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Teams\D&amp;PA\Data\ONS data\Migration\Internal migration for Datastore\"/>
    </mc:Choice>
  </mc:AlternateContent>
  <bookViews>
    <workbookView xWindow="480" yWindow="8355" windowWidth="22995" windowHeight="6345" tabRatio="742" activeTab="1"/>
  </bookViews>
  <sheets>
    <sheet name="Flows" sheetId="27" r:id="rId1"/>
    <sheet name="INFLOWS" sheetId="25" r:id="rId2"/>
    <sheet name="OUTFLOWS" sheetId="31" r:id="rId3"/>
    <sheet name="NET FLOWS" sheetId="32" r:id="rId4"/>
    <sheet name="MIGRATION CHARTS" sheetId="28" r:id="rId5"/>
  </sheets>
  <definedNames>
    <definedName name="_xlnm._FilterDatabase" localSheetId="0" hidden="1">Flows!$A$3:$K$41410</definedName>
  </definedNames>
  <calcPr calcId="171027"/>
</workbook>
</file>

<file path=xl/calcChain.xml><?xml version="1.0" encoding="utf-8"?>
<calcChain xmlns="http://schemas.openxmlformats.org/spreadsheetml/2006/main">
  <c r="Q46" i="32" l="1"/>
  <c r="Q45" i="32"/>
  <c r="Q44" i="32"/>
  <c r="Q46" i="31"/>
  <c r="Q45" i="31"/>
  <c r="Q44" i="31"/>
  <c r="W4439" i="27"/>
  <c r="W4438" i="27"/>
  <c r="W4437" i="27"/>
  <c r="W4436" i="27"/>
  <c r="W4435" i="27"/>
  <c r="W4434" i="27"/>
  <c r="W4433" i="27"/>
  <c r="W4432" i="27"/>
  <c r="W4431" i="27"/>
  <c r="W4430" i="27"/>
  <c r="W4429" i="27"/>
  <c r="W4428" i="27"/>
  <c r="W4427" i="27"/>
  <c r="W4426" i="27"/>
  <c r="W4425" i="27"/>
  <c r="W4424" i="27"/>
  <c r="W4423" i="27"/>
  <c r="W4422" i="27"/>
  <c r="W4421" i="27"/>
  <c r="W4420" i="27"/>
  <c r="W4419" i="27"/>
  <c r="W4418" i="27"/>
  <c r="W4417" i="27"/>
  <c r="W4416" i="27"/>
  <c r="W4415" i="27"/>
  <c r="W4414" i="27"/>
  <c r="W4413" i="27"/>
  <c r="W4412" i="27"/>
  <c r="W4411" i="27"/>
  <c r="W4410" i="27"/>
  <c r="W4409" i="27"/>
  <c r="W4408" i="27"/>
  <c r="W4407" i="27"/>
  <c r="W4406" i="27"/>
  <c r="W4405" i="27"/>
  <c r="W4404" i="27"/>
  <c r="W4403" i="27"/>
  <c r="W4402" i="27"/>
  <c r="W4401" i="27"/>
  <c r="W4400" i="27"/>
  <c r="W4399" i="27"/>
  <c r="W4398" i="27"/>
  <c r="W4397" i="27"/>
  <c r="W4396" i="27"/>
  <c r="W4395" i="27"/>
  <c r="W4394" i="27"/>
  <c r="W4393" i="27"/>
  <c r="W4392" i="27"/>
  <c r="W4391" i="27"/>
  <c r="W4390" i="27"/>
  <c r="W4389" i="27"/>
  <c r="W4388" i="27"/>
  <c r="W4387" i="27"/>
  <c r="W4386" i="27"/>
  <c r="W4385" i="27"/>
  <c r="W4384" i="27"/>
  <c r="W4383" i="27"/>
  <c r="W4382" i="27"/>
  <c r="W4381" i="27"/>
  <c r="W4380" i="27"/>
  <c r="W4379" i="27"/>
  <c r="W4378" i="27"/>
  <c r="W4377" i="27"/>
  <c r="W4376" i="27"/>
  <c r="W4375" i="27"/>
  <c r="W4374" i="27"/>
  <c r="W4373" i="27"/>
  <c r="W4372" i="27"/>
  <c r="W4371" i="27"/>
  <c r="W4370" i="27"/>
  <c r="W4369" i="27"/>
  <c r="W4368" i="27"/>
  <c r="W4367" i="27"/>
  <c r="W4366" i="27"/>
  <c r="W4365" i="27"/>
  <c r="W4364" i="27"/>
  <c r="W4363" i="27"/>
  <c r="W4362" i="27"/>
  <c r="W4361" i="27"/>
  <c r="W4360" i="27"/>
  <c r="W4359" i="27"/>
  <c r="W4358" i="27"/>
  <c r="W4357" i="27"/>
  <c r="W4356" i="27"/>
  <c r="W4355" i="27"/>
  <c r="W4354" i="27"/>
  <c r="W4353" i="27"/>
  <c r="W4352" i="27"/>
  <c r="W4351" i="27"/>
  <c r="W4350" i="27"/>
  <c r="W4349" i="27"/>
  <c r="W4348" i="27"/>
  <c r="W4347" i="27"/>
  <c r="W4346" i="27"/>
  <c r="W4345" i="27"/>
  <c r="W4344" i="27"/>
  <c r="W4343" i="27"/>
  <c r="W4342" i="27"/>
  <c r="W4341" i="27"/>
  <c r="W4340" i="27"/>
  <c r="W4339" i="27"/>
  <c r="W4338" i="27"/>
  <c r="W4337" i="27"/>
  <c r="W4336" i="27"/>
  <c r="W4335" i="27"/>
  <c r="W4334" i="27"/>
  <c r="W4333" i="27"/>
  <c r="W4332" i="27"/>
  <c r="W4331" i="27"/>
  <c r="W4330" i="27"/>
  <c r="W4329" i="27"/>
  <c r="W4328" i="27"/>
  <c r="W4327" i="27"/>
  <c r="W4326" i="27"/>
  <c r="W4325" i="27"/>
  <c r="W4324" i="27"/>
  <c r="W4323" i="27"/>
  <c r="W4322" i="27"/>
  <c r="W4321" i="27"/>
  <c r="W4320" i="27"/>
  <c r="W4319" i="27"/>
  <c r="W4318" i="27"/>
  <c r="W4317" i="27"/>
  <c r="W4316" i="27"/>
  <c r="W4315" i="27"/>
  <c r="W4314" i="27"/>
  <c r="W4313" i="27"/>
  <c r="W4312" i="27"/>
  <c r="W4311" i="27"/>
  <c r="W4310" i="27"/>
  <c r="W4309" i="27"/>
  <c r="W4308" i="27"/>
  <c r="W4307" i="27"/>
  <c r="W4306" i="27"/>
  <c r="W4305" i="27"/>
  <c r="W4304" i="27"/>
  <c r="W4303" i="27"/>
  <c r="W4302" i="27"/>
  <c r="W4301" i="27"/>
  <c r="W4300" i="27"/>
  <c r="W4299" i="27"/>
  <c r="W4298" i="27"/>
  <c r="W4297" i="27"/>
  <c r="W4296" i="27"/>
  <c r="W4295" i="27"/>
  <c r="W4294" i="27"/>
  <c r="W4293" i="27"/>
  <c r="W4292" i="27"/>
  <c r="W4291" i="27"/>
  <c r="W4290" i="27"/>
  <c r="W4289" i="27"/>
  <c r="W4288" i="27"/>
  <c r="W4287" i="27"/>
  <c r="W4286" i="27"/>
  <c r="W4285" i="27"/>
  <c r="W4284" i="27"/>
  <c r="W4283" i="27"/>
  <c r="W4282" i="27"/>
  <c r="W4281" i="27"/>
  <c r="W4280" i="27"/>
  <c r="W4279" i="27"/>
  <c r="W4278" i="27"/>
  <c r="W4277" i="27"/>
  <c r="W4276" i="27"/>
  <c r="W4275" i="27"/>
  <c r="W4274" i="27"/>
  <c r="W4273" i="27"/>
  <c r="W4272" i="27"/>
  <c r="W4271" i="27"/>
  <c r="W4270" i="27"/>
  <c r="W4269" i="27"/>
  <c r="W4268" i="27"/>
  <c r="W4267" i="27"/>
  <c r="W4266" i="27"/>
  <c r="W4265" i="27"/>
  <c r="W4264" i="27"/>
  <c r="W4263" i="27"/>
  <c r="W4262" i="27"/>
  <c r="W4261" i="27"/>
  <c r="W4260" i="27"/>
  <c r="W4259" i="27"/>
  <c r="W4258" i="27"/>
  <c r="W4257" i="27"/>
  <c r="W4256" i="27"/>
  <c r="W4255" i="27"/>
  <c r="W4254" i="27"/>
  <c r="W4253" i="27"/>
  <c r="W4252" i="27"/>
  <c r="W4251" i="27"/>
  <c r="W4250" i="27"/>
  <c r="W4249" i="27"/>
  <c r="W4248" i="27"/>
  <c r="W4247" i="27"/>
  <c r="W4246" i="27"/>
  <c r="W4245" i="27"/>
  <c r="W4244" i="27"/>
  <c r="W4243" i="27"/>
  <c r="W4242" i="27"/>
  <c r="W4241" i="27"/>
  <c r="W4240" i="27"/>
  <c r="W4239" i="27"/>
  <c r="W4238" i="27"/>
  <c r="W4237" i="27"/>
  <c r="W4236" i="27"/>
  <c r="W4235" i="27"/>
  <c r="W4234" i="27"/>
  <c r="W4233" i="27"/>
  <c r="W4232" i="27"/>
  <c r="W4231" i="27"/>
  <c r="W4230" i="27"/>
  <c r="W4229" i="27"/>
  <c r="W4228" i="27"/>
  <c r="W4227" i="27"/>
  <c r="W4226" i="27"/>
  <c r="W4225" i="27"/>
  <c r="W4224" i="27"/>
  <c r="W4223" i="27"/>
  <c r="W4222" i="27"/>
  <c r="W4221" i="27"/>
  <c r="W4220" i="27"/>
  <c r="W4219" i="27"/>
  <c r="W4218" i="27"/>
  <c r="W4217" i="27"/>
  <c r="W4216" i="27"/>
  <c r="W4215" i="27"/>
  <c r="W4214" i="27"/>
  <c r="W4213" i="27"/>
  <c r="W4212" i="27"/>
  <c r="W4211" i="27"/>
  <c r="W4210" i="27"/>
  <c r="W4209" i="27"/>
  <c r="W4208" i="27"/>
  <c r="W4207" i="27"/>
  <c r="W4206" i="27"/>
  <c r="W4205" i="27"/>
  <c r="W4204" i="27"/>
  <c r="W4203" i="27"/>
  <c r="W4202" i="27"/>
  <c r="W4201" i="27"/>
  <c r="W4200" i="27"/>
  <c r="W4199" i="27"/>
  <c r="W4198" i="27"/>
  <c r="W4197" i="27"/>
  <c r="W4196" i="27"/>
  <c r="W4195" i="27"/>
  <c r="W4194" i="27"/>
  <c r="W4193" i="27"/>
  <c r="W4192" i="27"/>
  <c r="W4191" i="27"/>
  <c r="W4190" i="27"/>
  <c r="W4189" i="27"/>
  <c r="W4188" i="27"/>
  <c r="W4187" i="27"/>
  <c r="W4186" i="27"/>
  <c r="W4185" i="27"/>
  <c r="W4184" i="27"/>
  <c r="W4183" i="27"/>
  <c r="W4182" i="27"/>
  <c r="W4181" i="27"/>
  <c r="W4180" i="27"/>
  <c r="W4179" i="27"/>
  <c r="W4178" i="27"/>
  <c r="W4177" i="27"/>
  <c r="W4176" i="27"/>
  <c r="W4175" i="27"/>
  <c r="W4174" i="27"/>
  <c r="W4173" i="27"/>
  <c r="W4172" i="27"/>
  <c r="W4171" i="27"/>
  <c r="W4170" i="27"/>
  <c r="W4169" i="27"/>
  <c r="W4168" i="27"/>
  <c r="W4167" i="27"/>
  <c r="W4166" i="27"/>
  <c r="W4165" i="27"/>
  <c r="W4164" i="27"/>
  <c r="W4163" i="27"/>
  <c r="W4162" i="27"/>
  <c r="W4161" i="27"/>
  <c r="W4160" i="27"/>
  <c r="W4159" i="27"/>
  <c r="W4158" i="27"/>
  <c r="W4157" i="27"/>
  <c r="W4156" i="27"/>
  <c r="W4155" i="27"/>
  <c r="W4154" i="27"/>
  <c r="W4153" i="27"/>
  <c r="W4152" i="27"/>
  <c r="W4151" i="27"/>
  <c r="W4150" i="27"/>
  <c r="W4149" i="27"/>
  <c r="W4148" i="27"/>
  <c r="W4147" i="27"/>
  <c r="W4146" i="27"/>
  <c r="W4145" i="27"/>
  <c r="W4144" i="27"/>
  <c r="O4404" i="27" l="1"/>
  <c r="O4403" i="27"/>
  <c r="O4402" i="27"/>
  <c r="O4401" i="27"/>
  <c r="O4400" i="27"/>
  <c r="O4399" i="27"/>
  <c r="O4398" i="27"/>
  <c r="O4397" i="27"/>
  <c r="O4396" i="27"/>
  <c r="O4395" i="27"/>
  <c r="O4394" i="27"/>
  <c r="O4393" i="27"/>
  <c r="O4392" i="27"/>
  <c r="O4391" i="27"/>
  <c r="O4390" i="27"/>
  <c r="O4389" i="27"/>
  <c r="O4388" i="27"/>
  <c r="O4387" i="27"/>
  <c r="O4386" i="27"/>
  <c r="O4385" i="27"/>
  <c r="O4384" i="27"/>
  <c r="O4383" i="27"/>
  <c r="O4382" i="27"/>
  <c r="O4381" i="27"/>
  <c r="O4380" i="27"/>
  <c r="O4379" i="27"/>
  <c r="O4378" i="27"/>
  <c r="O4377" i="27"/>
  <c r="O4376" i="27"/>
  <c r="O4375" i="27"/>
  <c r="O4374" i="27"/>
  <c r="O4373" i="27"/>
  <c r="O4372" i="27"/>
  <c r="O4371" i="27"/>
  <c r="O4370" i="27"/>
  <c r="O4369" i="27"/>
  <c r="O4368" i="27"/>
  <c r="O4367" i="27"/>
  <c r="O4366" i="27"/>
  <c r="O4365" i="27"/>
  <c r="O4364" i="27"/>
  <c r="O4363" i="27"/>
  <c r="O4362" i="27"/>
  <c r="O4361" i="27"/>
  <c r="O4360" i="27"/>
  <c r="O4359" i="27"/>
  <c r="O4358" i="27"/>
  <c r="O4357" i="27"/>
  <c r="O4356" i="27"/>
  <c r="O4355" i="27"/>
  <c r="O4354" i="27"/>
  <c r="O4353" i="27"/>
  <c r="O4352" i="27"/>
  <c r="O4351" i="27"/>
  <c r="O4350" i="27"/>
  <c r="O4349" i="27"/>
  <c r="O4348" i="27"/>
  <c r="O4347" i="27"/>
  <c r="O4346" i="27"/>
  <c r="O4345" i="27"/>
  <c r="O4344" i="27"/>
  <c r="O4343" i="27"/>
  <c r="O4342" i="27"/>
  <c r="O4341" i="27"/>
  <c r="O4340" i="27"/>
  <c r="O4339" i="27"/>
  <c r="O4338" i="27"/>
  <c r="O4337" i="27"/>
  <c r="O4336" i="27"/>
  <c r="O4335" i="27"/>
  <c r="O4334" i="27"/>
  <c r="O4333" i="27"/>
  <c r="O4332" i="27"/>
  <c r="O4331" i="27"/>
  <c r="O4330" i="27"/>
  <c r="O4329" i="27"/>
  <c r="O4328" i="27"/>
  <c r="O4327" i="27"/>
  <c r="O4326" i="27"/>
  <c r="O4325" i="27"/>
  <c r="O4324" i="27"/>
  <c r="O4323" i="27"/>
  <c r="O4322" i="27"/>
  <c r="O4321" i="27"/>
  <c r="O4320" i="27"/>
  <c r="O4319" i="27"/>
  <c r="O4318" i="27"/>
  <c r="O4317" i="27"/>
  <c r="O4316" i="27"/>
  <c r="O4315" i="27"/>
  <c r="O4314" i="27"/>
  <c r="O4313" i="27"/>
  <c r="O4312" i="27"/>
  <c r="O4311" i="27"/>
  <c r="O4310" i="27"/>
  <c r="O4309" i="27"/>
  <c r="O4308" i="27"/>
  <c r="O4307" i="27"/>
  <c r="O4306" i="27"/>
  <c r="O4305" i="27"/>
  <c r="O4304" i="27"/>
  <c r="O4303" i="27"/>
  <c r="O4302" i="27"/>
  <c r="O4301" i="27"/>
  <c r="O4300" i="27"/>
  <c r="O4299" i="27"/>
  <c r="O4298" i="27"/>
  <c r="O4297" i="27"/>
  <c r="O4296" i="27"/>
  <c r="O4295" i="27"/>
  <c r="O4294" i="27"/>
  <c r="O4293" i="27"/>
  <c r="O4292" i="27"/>
  <c r="O4291" i="27"/>
  <c r="O4290" i="27"/>
  <c r="O4289" i="27"/>
  <c r="O4288" i="27"/>
  <c r="O4287" i="27"/>
  <c r="O4286" i="27"/>
  <c r="O4285" i="27"/>
  <c r="O4284" i="27"/>
  <c r="O4283" i="27"/>
  <c r="O4282" i="27"/>
  <c r="O4281" i="27"/>
  <c r="O4280" i="27"/>
  <c r="O4279" i="27"/>
  <c r="O4278" i="27"/>
  <c r="O4277" i="27"/>
  <c r="O4276" i="27"/>
  <c r="O4275" i="27"/>
  <c r="O4274" i="27"/>
  <c r="O4273" i="27"/>
  <c r="O4272" i="27"/>
  <c r="O4271" i="27"/>
  <c r="O4270" i="27"/>
  <c r="O4269" i="27"/>
  <c r="O4268" i="27"/>
  <c r="O4267" i="27"/>
  <c r="O4266" i="27"/>
  <c r="O4265" i="27"/>
  <c r="O4264" i="27"/>
  <c r="O4263" i="27"/>
  <c r="O4262" i="27"/>
  <c r="O4261" i="27"/>
  <c r="O4260" i="27"/>
  <c r="O4259" i="27"/>
  <c r="O4258" i="27"/>
  <c r="O4257" i="27"/>
  <c r="O4256" i="27"/>
  <c r="O4255" i="27"/>
  <c r="O4254" i="27"/>
  <c r="O4253" i="27"/>
  <c r="O4252" i="27"/>
  <c r="O4251" i="27"/>
  <c r="O4250" i="27"/>
  <c r="O4249" i="27"/>
  <c r="O4248" i="27"/>
  <c r="O4247" i="27"/>
  <c r="O4246" i="27"/>
  <c r="O4245" i="27"/>
  <c r="O4244" i="27"/>
  <c r="O4243" i="27"/>
  <c r="O4242" i="27"/>
  <c r="O4241" i="27"/>
  <c r="O4240" i="27"/>
  <c r="O4239" i="27"/>
  <c r="O4238" i="27"/>
  <c r="O4237" i="27"/>
  <c r="O4236" i="27"/>
  <c r="O4235" i="27"/>
  <c r="O4234" i="27"/>
  <c r="O4233" i="27"/>
  <c r="O4232" i="27"/>
  <c r="O4231" i="27"/>
  <c r="O4230" i="27"/>
  <c r="O4229" i="27"/>
  <c r="O4228" i="27"/>
  <c r="O4227" i="27"/>
  <c r="O4226" i="27"/>
  <c r="O4225" i="27"/>
  <c r="O4224" i="27"/>
  <c r="O4223" i="27"/>
  <c r="O4222" i="27"/>
  <c r="O4221" i="27"/>
  <c r="O4220" i="27"/>
  <c r="O4219" i="27"/>
  <c r="O4218" i="27"/>
  <c r="O4217" i="27"/>
  <c r="O4216" i="27"/>
  <c r="O4215" i="27"/>
  <c r="O4214" i="27"/>
  <c r="O4213" i="27"/>
  <c r="O4212" i="27"/>
  <c r="O4211" i="27"/>
  <c r="O4210" i="27"/>
  <c r="O4209" i="27"/>
  <c r="O4208" i="27"/>
  <c r="O4207" i="27"/>
  <c r="O4206" i="27"/>
  <c r="O4205" i="27"/>
  <c r="O4204" i="27"/>
  <c r="O4203" i="27"/>
  <c r="O4202" i="27"/>
  <c r="O4201" i="27"/>
  <c r="O4200" i="27"/>
  <c r="O4199" i="27"/>
  <c r="O4198" i="27"/>
  <c r="O4197" i="27"/>
  <c r="O4196" i="27"/>
  <c r="O4195" i="27"/>
  <c r="O4194" i="27"/>
  <c r="O4193" i="27"/>
  <c r="O4192" i="27"/>
  <c r="O4191" i="27"/>
  <c r="O4190" i="27"/>
  <c r="O4189" i="27"/>
  <c r="O4188" i="27"/>
  <c r="O4187" i="27"/>
  <c r="O4186" i="27"/>
  <c r="O4185" i="27"/>
  <c r="O4184" i="27"/>
  <c r="O4183" i="27"/>
  <c r="O4182" i="27"/>
  <c r="O4181" i="27"/>
  <c r="O4180" i="27"/>
  <c r="O4179" i="27"/>
  <c r="O4178" i="27"/>
  <c r="O4177" i="27"/>
  <c r="O4176" i="27"/>
  <c r="O4175" i="27"/>
  <c r="O4174" i="27"/>
  <c r="O4173" i="27"/>
  <c r="O4172" i="27"/>
  <c r="O4171" i="27"/>
  <c r="O4170" i="27"/>
  <c r="O4169" i="27"/>
  <c r="O4168" i="27"/>
  <c r="O4167" i="27"/>
  <c r="O4166" i="27"/>
  <c r="O4165" i="27"/>
  <c r="O4164" i="27"/>
  <c r="O4163" i="27"/>
  <c r="O4162" i="27"/>
  <c r="O4161" i="27"/>
  <c r="O4160" i="27"/>
  <c r="O4159" i="27"/>
  <c r="O4158" i="27"/>
  <c r="O4157" i="27"/>
  <c r="O4156" i="27"/>
  <c r="O4155" i="27"/>
  <c r="O4154" i="27"/>
  <c r="O4153" i="27"/>
  <c r="O4152" i="27"/>
  <c r="O4151" i="27"/>
  <c r="O4150" i="27"/>
  <c r="O4149" i="27"/>
  <c r="O4148" i="27"/>
  <c r="O4147" i="27"/>
  <c r="O4146" i="27"/>
  <c r="O4145" i="27"/>
  <c r="O4144" i="27"/>
  <c r="O4143" i="27"/>
  <c r="O4142" i="27"/>
  <c r="O4141" i="27"/>
  <c r="O4140" i="27"/>
  <c r="O4139" i="27"/>
  <c r="O4138" i="27"/>
  <c r="O4137" i="27"/>
  <c r="O4136" i="27"/>
  <c r="O4135" i="27"/>
  <c r="O4134" i="27"/>
  <c r="O4133" i="27"/>
  <c r="O4132" i="27"/>
  <c r="O4131" i="27"/>
  <c r="O4130" i="27"/>
  <c r="O4129" i="27"/>
  <c r="O4128" i="27"/>
  <c r="O4127" i="27"/>
  <c r="O4126" i="27"/>
  <c r="O4125" i="27"/>
  <c r="O4124" i="27"/>
  <c r="O4123" i="27"/>
  <c r="O4122" i="27"/>
  <c r="O4121" i="27"/>
  <c r="O4120" i="27"/>
  <c r="O4119" i="27"/>
  <c r="O4118" i="27"/>
  <c r="O4117" i="27"/>
  <c r="O4116" i="27"/>
  <c r="O4115" i="27"/>
  <c r="O4114" i="27"/>
  <c r="O4113" i="27"/>
  <c r="O4112" i="27"/>
  <c r="G39894" i="27"/>
  <c r="G39893" i="27"/>
  <c r="G39892" i="27"/>
  <c r="G39891" i="27"/>
  <c r="G39890" i="27"/>
  <c r="G39889" i="27"/>
  <c r="G39888" i="27"/>
  <c r="G39887" i="27"/>
  <c r="G39886" i="27"/>
  <c r="G39885" i="27"/>
  <c r="G39884" i="27"/>
  <c r="G39883" i="27"/>
  <c r="G39882" i="27"/>
  <c r="G39881" i="27"/>
  <c r="G39880" i="27"/>
  <c r="G39879" i="27"/>
  <c r="G39878" i="27"/>
  <c r="G39877" i="27"/>
  <c r="G39876" i="27"/>
  <c r="G39875" i="27"/>
  <c r="G39874" i="27"/>
  <c r="G39873" i="27"/>
  <c r="G39872" i="27"/>
  <c r="G39871" i="27"/>
  <c r="G39870" i="27"/>
  <c r="G39869" i="27"/>
  <c r="G39868" i="27"/>
  <c r="G39867" i="27"/>
  <c r="G39866" i="27"/>
  <c r="G39865" i="27"/>
  <c r="G39864" i="27"/>
  <c r="G39863" i="27"/>
  <c r="G39862" i="27"/>
  <c r="G39861" i="27"/>
  <c r="G39860" i="27"/>
  <c r="G39859" i="27"/>
  <c r="G39858" i="27"/>
  <c r="G39857" i="27"/>
  <c r="G39856" i="27"/>
  <c r="G39855" i="27"/>
  <c r="G39854" i="27"/>
  <c r="G39853" i="27"/>
  <c r="G39852" i="27"/>
  <c r="G39851" i="27"/>
  <c r="G39850" i="27"/>
  <c r="G39849" i="27"/>
  <c r="G39848" i="27"/>
  <c r="G39847" i="27"/>
  <c r="G39846" i="27"/>
  <c r="G39845" i="27"/>
  <c r="G39844" i="27"/>
  <c r="G39843" i="27"/>
  <c r="G39842" i="27"/>
  <c r="G39841" i="27"/>
  <c r="G39840" i="27"/>
  <c r="G39839" i="27"/>
  <c r="G39838" i="27"/>
  <c r="G39837" i="27"/>
  <c r="G39836" i="27"/>
  <c r="G39835" i="27"/>
  <c r="G39834" i="27"/>
  <c r="G39833" i="27"/>
  <c r="G39832" i="27"/>
  <c r="G39831" i="27"/>
  <c r="G39830" i="27"/>
  <c r="G39829" i="27"/>
  <c r="G39828" i="27"/>
  <c r="G39827" i="27"/>
  <c r="G39826" i="27"/>
  <c r="G39825" i="27"/>
  <c r="G39824" i="27"/>
  <c r="G39823" i="27"/>
  <c r="G39822" i="27"/>
  <c r="G39821" i="27"/>
  <c r="G39820" i="27"/>
  <c r="G39819" i="27"/>
  <c r="G39818" i="27"/>
  <c r="G39817" i="27"/>
  <c r="G39816" i="27"/>
  <c r="G39815" i="27"/>
  <c r="G39814" i="27"/>
  <c r="G39813" i="27"/>
  <c r="G39812" i="27"/>
  <c r="G39811" i="27"/>
  <c r="G39810" i="27"/>
  <c r="G39809" i="27"/>
  <c r="G39808" i="27"/>
  <c r="G39807" i="27"/>
  <c r="G39806" i="27"/>
  <c r="G39805" i="27"/>
  <c r="G39804" i="27"/>
  <c r="G39803" i="27"/>
  <c r="G39802" i="27"/>
  <c r="G39801" i="27"/>
  <c r="G39800" i="27"/>
  <c r="G39799" i="27"/>
  <c r="G39798" i="27"/>
  <c r="G39797" i="27"/>
  <c r="G39796" i="27"/>
  <c r="G39795" i="27"/>
  <c r="G39794" i="27"/>
  <c r="G39793" i="27"/>
  <c r="G39792" i="27"/>
  <c r="G39791" i="27"/>
  <c r="G39790" i="27"/>
  <c r="G39789" i="27"/>
  <c r="G39788" i="27"/>
  <c r="G39787" i="27"/>
  <c r="G39786" i="27"/>
  <c r="G39785" i="27"/>
  <c r="G39784" i="27"/>
  <c r="G39783" i="27"/>
  <c r="G39782" i="27"/>
  <c r="G39781" i="27"/>
  <c r="G39780" i="27"/>
  <c r="G39779" i="27"/>
  <c r="G39778" i="27"/>
  <c r="G39777" i="27"/>
  <c r="G39776" i="27"/>
  <c r="G39775" i="27"/>
  <c r="G39774" i="27"/>
  <c r="G39773" i="27"/>
  <c r="G39772" i="27"/>
  <c r="G39771" i="27"/>
  <c r="G39770" i="27"/>
  <c r="G39769" i="27"/>
  <c r="G39768" i="27"/>
  <c r="G39767" i="27"/>
  <c r="G39766" i="27"/>
  <c r="G39765" i="27"/>
  <c r="G39764" i="27"/>
  <c r="G39763" i="27"/>
  <c r="G39762" i="27"/>
  <c r="G39761" i="27"/>
  <c r="G39760" i="27"/>
  <c r="G39759" i="27"/>
  <c r="G39758" i="27"/>
  <c r="G39757" i="27"/>
  <c r="G39756" i="27"/>
  <c r="G39755" i="27"/>
  <c r="G39754" i="27"/>
  <c r="G39753" i="27"/>
  <c r="G39752" i="27"/>
  <c r="G39751" i="27"/>
  <c r="G39750" i="27"/>
  <c r="G39749" i="27"/>
  <c r="G39748" i="27"/>
  <c r="G39747" i="27"/>
  <c r="G39746" i="27"/>
  <c r="G39745" i="27"/>
  <c r="G39744" i="27"/>
  <c r="G39743" i="27"/>
  <c r="G39742" i="27"/>
  <c r="G39741" i="27"/>
  <c r="G39740" i="27"/>
  <c r="G39739" i="27"/>
  <c r="G39738" i="27"/>
  <c r="G39737" i="27"/>
  <c r="G39736" i="27"/>
  <c r="G39735" i="27"/>
  <c r="G39734" i="27"/>
  <c r="G39733" i="27"/>
  <c r="G39732" i="27"/>
  <c r="G39731" i="27"/>
  <c r="G39730" i="27"/>
  <c r="G39729" i="27"/>
  <c r="G39728" i="27"/>
  <c r="G39727" i="27"/>
  <c r="G39726" i="27"/>
  <c r="G39725" i="27"/>
  <c r="G39724" i="27"/>
  <c r="G39723" i="27"/>
  <c r="G39722" i="27"/>
  <c r="G39721" i="27"/>
  <c r="G39720" i="27"/>
  <c r="G39719" i="27"/>
  <c r="G39718" i="27"/>
  <c r="G39717" i="27"/>
  <c r="G39716" i="27"/>
  <c r="G39715" i="27"/>
  <c r="G39714" i="27"/>
  <c r="G39713" i="27"/>
  <c r="G39712" i="27"/>
  <c r="G39711" i="27"/>
  <c r="G39710" i="27"/>
  <c r="G39709" i="27"/>
  <c r="G39708" i="27"/>
  <c r="G39707" i="27"/>
  <c r="G39706" i="27"/>
  <c r="G39705" i="27"/>
  <c r="G39704" i="27"/>
  <c r="G39703" i="27"/>
  <c r="G39702" i="27"/>
  <c r="G39701" i="27"/>
  <c r="G39700" i="27"/>
  <c r="G39699" i="27"/>
  <c r="G39698" i="27"/>
  <c r="G39697" i="27"/>
  <c r="G39696" i="27"/>
  <c r="G39695" i="27"/>
  <c r="G39694" i="27"/>
  <c r="G39693" i="27"/>
  <c r="G39692" i="27"/>
  <c r="G39691" i="27"/>
  <c r="G39690" i="27"/>
  <c r="G39689" i="27"/>
  <c r="G39688" i="27"/>
  <c r="G39687" i="27"/>
  <c r="G39686" i="27"/>
  <c r="G39685" i="27"/>
  <c r="G39684" i="27"/>
  <c r="G39683" i="27"/>
  <c r="G39682" i="27"/>
  <c r="G39681" i="27"/>
  <c r="G39680" i="27"/>
  <c r="G39679" i="27"/>
  <c r="G39678" i="27"/>
  <c r="G39677" i="27"/>
  <c r="G39676" i="27"/>
  <c r="G39675" i="27"/>
  <c r="G39674" i="27"/>
  <c r="G39673" i="27"/>
  <c r="G39672" i="27"/>
  <c r="G39671" i="27"/>
  <c r="G39670" i="27"/>
  <c r="G39669" i="27"/>
  <c r="G39668" i="27"/>
  <c r="G39667" i="27"/>
  <c r="G39666" i="27"/>
  <c r="G39665" i="27"/>
  <c r="G39664" i="27"/>
  <c r="G39663" i="27"/>
  <c r="G39662" i="27"/>
  <c r="G39661" i="27"/>
  <c r="G39660" i="27"/>
  <c r="G39659" i="27"/>
  <c r="G39658" i="27"/>
  <c r="G39657" i="27"/>
  <c r="G39656" i="27"/>
  <c r="G39655" i="27"/>
  <c r="G39654" i="27"/>
  <c r="G39653" i="27"/>
  <c r="G39652" i="27"/>
  <c r="G39651" i="27"/>
  <c r="G39650" i="27"/>
  <c r="G39649" i="27"/>
  <c r="G39648" i="27"/>
  <c r="G39647" i="27"/>
  <c r="G39646" i="27"/>
  <c r="G39645" i="27"/>
  <c r="G39644" i="27"/>
  <c r="G39643" i="27"/>
  <c r="G39642" i="27"/>
  <c r="G39641" i="27"/>
  <c r="G39640" i="27"/>
  <c r="G39639" i="27"/>
  <c r="G39638" i="27"/>
  <c r="G39637" i="27"/>
  <c r="G39636" i="27"/>
  <c r="G39635" i="27"/>
  <c r="G39634" i="27"/>
  <c r="G39633" i="27"/>
  <c r="G39632" i="27"/>
  <c r="G39631" i="27"/>
  <c r="G39630" i="27"/>
  <c r="G39629" i="27"/>
  <c r="G39628" i="27"/>
  <c r="G39627" i="27"/>
  <c r="G39626" i="27"/>
  <c r="G39625" i="27"/>
  <c r="G39624" i="27"/>
  <c r="G39623" i="27"/>
  <c r="G39622" i="27"/>
  <c r="G39621" i="27"/>
  <c r="G39620" i="27"/>
  <c r="G39619" i="27"/>
  <c r="G39618" i="27"/>
  <c r="G39617" i="27"/>
  <c r="G39616" i="27"/>
  <c r="G39615" i="27"/>
  <c r="G39614" i="27"/>
  <c r="G39613" i="27"/>
  <c r="G39612" i="27"/>
  <c r="G39611" i="27"/>
  <c r="G39610" i="27"/>
  <c r="G39609" i="27"/>
  <c r="G39608" i="27"/>
  <c r="G39607" i="27"/>
  <c r="G39606" i="27"/>
  <c r="G39605" i="27"/>
  <c r="G39604" i="27"/>
  <c r="G39603" i="27"/>
  <c r="G39602" i="27"/>
  <c r="G39601" i="27"/>
  <c r="G39600" i="27"/>
  <c r="G39599" i="27"/>
  <c r="G39598" i="27"/>
  <c r="G39597" i="27"/>
  <c r="G39596" i="27"/>
  <c r="G39595" i="27"/>
  <c r="G39594" i="27"/>
  <c r="G39593" i="27"/>
  <c r="G39592" i="27"/>
  <c r="G39591" i="27"/>
  <c r="G39590" i="27"/>
  <c r="G39589" i="27"/>
  <c r="G39588" i="27"/>
  <c r="G39587" i="27"/>
  <c r="G39586" i="27"/>
  <c r="G39585" i="27"/>
  <c r="G39584" i="27"/>
  <c r="G39583" i="27"/>
  <c r="G39582" i="27"/>
  <c r="G39581" i="27"/>
  <c r="G39580" i="27"/>
  <c r="G39579" i="27"/>
  <c r="G39578" i="27"/>
  <c r="G39577" i="27"/>
  <c r="G39576" i="27"/>
  <c r="G39575" i="27"/>
  <c r="G39574" i="27"/>
  <c r="G39573" i="27"/>
  <c r="G39572" i="27"/>
  <c r="G39571" i="27"/>
  <c r="G39570" i="27"/>
  <c r="G39569" i="27"/>
  <c r="G39568" i="27"/>
  <c r="G39567" i="27"/>
  <c r="G39566" i="27"/>
  <c r="G39565" i="27"/>
  <c r="G39564" i="27"/>
  <c r="G39563" i="27"/>
  <c r="G39562" i="27"/>
  <c r="G39561" i="27"/>
  <c r="G39560" i="27"/>
  <c r="G39559" i="27"/>
  <c r="G39558" i="27"/>
  <c r="G39557" i="27"/>
  <c r="G39556" i="27"/>
  <c r="G39555" i="27"/>
  <c r="G39554" i="27"/>
  <c r="G39553" i="27"/>
  <c r="G39552" i="27"/>
  <c r="G39551" i="27"/>
  <c r="G39550" i="27"/>
  <c r="G39549" i="27"/>
  <c r="G39548" i="27"/>
  <c r="G39547" i="27"/>
  <c r="G39546" i="27"/>
  <c r="G39545" i="27"/>
  <c r="G39544" i="27"/>
  <c r="G39543" i="27"/>
  <c r="G39542" i="27"/>
  <c r="G39541" i="27"/>
  <c r="G39540" i="27"/>
  <c r="G39539" i="27"/>
  <c r="G39538" i="27"/>
  <c r="G39537" i="27"/>
  <c r="G39536" i="27"/>
  <c r="G39535" i="27"/>
  <c r="G39534" i="27"/>
  <c r="G39533" i="27"/>
  <c r="G39532" i="27"/>
  <c r="G39531" i="27"/>
  <c r="G39530" i="27"/>
  <c r="G39529" i="27"/>
  <c r="G39528" i="27"/>
  <c r="G39527" i="27"/>
  <c r="G39526" i="27"/>
  <c r="G39525" i="27"/>
  <c r="G39524" i="27"/>
  <c r="G39523" i="27"/>
  <c r="G39522" i="27"/>
  <c r="G39521" i="27"/>
  <c r="G39520" i="27"/>
  <c r="G39519" i="27"/>
  <c r="G39518" i="27"/>
  <c r="G39517" i="27"/>
  <c r="G39516" i="27"/>
  <c r="G39515" i="27"/>
  <c r="G39514" i="27"/>
  <c r="G39513" i="27"/>
  <c r="G39512" i="27"/>
  <c r="G39511" i="27"/>
  <c r="G39510" i="27"/>
  <c r="G39509" i="27"/>
  <c r="G39508" i="27"/>
  <c r="G39507" i="27"/>
  <c r="G39506" i="27"/>
  <c r="G39505" i="27"/>
  <c r="G39504" i="27"/>
  <c r="G39503" i="27"/>
  <c r="G39502" i="27"/>
  <c r="G39501" i="27"/>
  <c r="G39500" i="27"/>
  <c r="G39499" i="27"/>
  <c r="G39498" i="27"/>
  <c r="G39497" i="27"/>
  <c r="G39496" i="27"/>
  <c r="G39495" i="27"/>
  <c r="G39494" i="27"/>
  <c r="G39493" i="27"/>
  <c r="G39492" i="27"/>
  <c r="G39491" i="27"/>
  <c r="G39490" i="27"/>
  <c r="G39489" i="27"/>
  <c r="G39488" i="27"/>
  <c r="G39487" i="27"/>
  <c r="G39486" i="27"/>
  <c r="G39485" i="27"/>
  <c r="G39484" i="27"/>
  <c r="G39483" i="27"/>
  <c r="G39482" i="27"/>
  <c r="G39481" i="27"/>
  <c r="G39480" i="27"/>
  <c r="G39479" i="27"/>
  <c r="G39478" i="27"/>
  <c r="G39477" i="27"/>
  <c r="G39476" i="27"/>
  <c r="G39475" i="27"/>
  <c r="G39474" i="27"/>
  <c r="G39473" i="27"/>
  <c r="G39472" i="27"/>
  <c r="G39471" i="27"/>
  <c r="G39470" i="27"/>
  <c r="G39469" i="27"/>
  <c r="G39468" i="27"/>
  <c r="G39467" i="27"/>
  <c r="G39466" i="27"/>
  <c r="G39465" i="27"/>
  <c r="G39464" i="27"/>
  <c r="G39463" i="27"/>
  <c r="G39462" i="27"/>
  <c r="G39461" i="27"/>
  <c r="G39460" i="27"/>
  <c r="G39459" i="27"/>
  <c r="G39458" i="27"/>
  <c r="G39457" i="27"/>
  <c r="G39456" i="27"/>
  <c r="G39455" i="27"/>
  <c r="G39454" i="27"/>
  <c r="G39453" i="27"/>
  <c r="G39452" i="27"/>
  <c r="G39451" i="27"/>
  <c r="G39450" i="27"/>
  <c r="G39449" i="27"/>
  <c r="G39448" i="27"/>
  <c r="G39447" i="27"/>
  <c r="G39446" i="27"/>
  <c r="G39445" i="27"/>
  <c r="G39444" i="27"/>
  <c r="G39443" i="27"/>
  <c r="G39442" i="27"/>
  <c r="G39441" i="27"/>
  <c r="G39440" i="27"/>
  <c r="G39439" i="27"/>
  <c r="G39438" i="27"/>
  <c r="G39437" i="27"/>
  <c r="G39436" i="27"/>
  <c r="G39435" i="27"/>
  <c r="G39434" i="27"/>
  <c r="G39433" i="27"/>
  <c r="G39432" i="27"/>
  <c r="G39431" i="27"/>
  <c r="G39430" i="27"/>
  <c r="G39429" i="27"/>
  <c r="G39428" i="27"/>
  <c r="G39427" i="27"/>
  <c r="G39426" i="27"/>
  <c r="G39425" i="27"/>
  <c r="G39424" i="27"/>
  <c r="G39423" i="27"/>
  <c r="G39422" i="27"/>
  <c r="G39421" i="27"/>
  <c r="G39420" i="27"/>
  <c r="G39419" i="27"/>
  <c r="G39418" i="27"/>
  <c r="G39417" i="27"/>
  <c r="G39416" i="27"/>
  <c r="G39415" i="27"/>
  <c r="G39414" i="27"/>
  <c r="G39413" i="27"/>
  <c r="G39412" i="27"/>
  <c r="G39411" i="27"/>
  <c r="G39410" i="27"/>
  <c r="G39409" i="27"/>
  <c r="G39408" i="27"/>
  <c r="G39407" i="27"/>
  <c r="G39406" i="27"/>
  <c r="G39405" i="27"/>
  <c r="G39404" i="27"/>
  <c r="G39403" i="27"/>
  <c r="G39402" i="27"/>
  <c r="G39401" i="27"/>
  <c r="G39400" i="27"/>
  <c r="G39399" i="27"/>
  <c r="G39398" i="27"/>
  <c r="G39397" i="27"/>
  <c r="G39396" i="27"/>
  <c r="G39395" i="27"/>
  <c r="G39394" i="27"/>
  <c r="G39393" i="27"/>
  <c r="G39392" i="27"/>
  <c r="G39391" i="27"/>
  <c r="G39390" i="27"/>
  <c r="G39389" i="27"/>
  <c r="G39388" i="27"/>
  <c r="G39387" i="27"/>
  <c r="G39386" i="27"/>
  <c r="G39385" i="27"/>
  <c r="G39384" i="27"/>
  <c r="G39383" i="27"/>
  <c r="G39382" i="27"/>
  <c r="G39381" i="27"/>
  <c r="G39380" i="27"/>
  <c r="G39379" i="27"/>
  <c r="G39378" i="27"/>
  <c r="G39377" i="27"/>
  <c r="G39376" i="27"/>
  <c r="G39375" i="27"/>
  <c r="G39374" i="27"/>
  <c r="G39373" i="27"/>
  <c r="G39372" i="27"/>
  <c r="G39371" i="27"/>
  <c r="G39370" i="27"/>
  <c r="G39369" i="27"/>
  <c r="G39368" i="27"/>
  <c r="G39367" i="27"/>
  <c r="G39366" i="27"/>
  <c r="G39365" i="27"/>
  <c r="G39364" i="27"/>
  <c r="G39363" i="27"/>
  <c r="G39362" i="27"/>
  <c r="G39361" i="27"/>
  <c r="G39360" i="27"/>
  <c r="G39359" i="27"/>
  <c r="G39358" i="27"/>
  <c r="G39357" i="27"/>
  <c r="G39356" i="27"/>
  <c r="G39355" i="27"/>
  <c r="G39354" i="27"/>
  <c r="G39353" i="27"/>
  <c r="G39352" i="27"/>
  <c r="G39351" i="27"/>
  <c r="G39350" i="27"/>
  <c r="G39349" i="27"/>
  <c r="G39348" i="27"/>
  <c r="G39347" i="27"/>
  <c r="G39346" i="27"/>
  <c r="G39345" i="27"/>
  <c r="G39344" i="27"/>
  <c r="G39343" i="27"/>
  <c r="G39342" i="27"/>
  <c r="G39341" i="27"/>
  <c r="G39340" i="27"/>
  <c r="G39339" i="27"/>
  <c r="G39338" i="27"/>
  <c r="G39337" i="27"/>
  <c r="G39336" i="27"/>
  <c r="G39335" i="27"/>
  <c r="G39334" i="27"/>
  <c r="G39333" i="27"/>
  <c r="G39332" i="27"/>
  <c r="G39331" i="27"/>
  <c r="G39330" i="27"/>
  <c r="G39329" i="27"/>
  <c r="G39328" i="27"/>
  <c r="G39327" i="27"/>
  <c r="G39326" i="27"/>
  <c r="G39325" i="27"/>
  <c r="G39324" i="27"/>
  <c r="G39323" i="27"/>
  <c r="G39322" i="27"/>
  <c r="G39321" i="27"/>
  <c r="G39320" i="27"/>
  <c r="G39319" i="27"/>
  <c r="G39318" i="27"/>
  <c r="G39317" i="27"/>
  <c r="G39316" i="27"/>
  <c r="G39315" i="27"/>
  <c r="G39314" i="27"/>
  <c r="G39313" i="27"/>
  <c r="G39312" i="27"/>
  <c r="G39311" i="27"/>
  <c r="G39310" i="27"/>
  <c r="G39309" i="27"/>
  <c r="G39308" i="27"/>
  <c r="G39307" i="27"/>
  <c r="G39306" i="27"/>
  <c r="G39305" i="27"/>
  <c r="G39304" i="27"/>
  <c r="G39303" i="27"/>
  <c r="G39302" i="27"/>
  <c r="G39301" i="27"/>
  <c r="G39300" i="27"/>
  <c r="G39299" i="27"/>
  <c r="G39298" i="27"/>
  <c r="G39297" i="27"/>
  <c r="G39296" i="27"/>
  <c r="G39295" i="27"/>
  <c r="G39294" i="27"/>
  <c r="G39293" i="27"/>
  <c r="G39292" i="27"/>
  <c r="G39291" i="27"/>
  <c r="G39290" i="27"/>
  <c r="G39289" i="27"/>
  <c r="G39288" i="27"/>
  <c r="G39287" i="27"/>
  <c r="G39286" i="27"/>
  <c r="G39285" i="27"/>
  <c r="G39284" i="27"/>
  <c r="G39283" i="27"/>
  <c r="G39282" i="27"/>
  <c r="G39281" i="27"/>
  <c r="G39280" i="27"/>
  <c r="G39279" i="27"/>
  <c r="G39278" i="27"/>
  <c r="G39277" i="27"/>
  <c r="G39276" i="27"/>
  <c r="G39275" i="27"/>
  <c r="G39274" i="27"/>
  <c r="G39273" i="27"/>
  <c r="G39272" i="27"/>
  <c r="G39271" i="27"/>
  <c r="G39270" i="27"/>
  <c r="G39269" i="27"/>
  <c r="G39268" i="27"/>
  <c r="G39267" i="27"/>
  <c r="G39266" i="27"/>
  <c r="G39265" i="27"/>
  <c r="G39264" i="27"/>
  <c r="G39263" i="27"/>
  <c r="G39262" i="27"/>
  <c r="G39261" i="27"/>
  <c r="G39260" i="27"/>
  <c r="G39259" i="27"/>
  <c r="G39258" i="27"/>
  <c r="G39257" i="27"/>
  <c r="G39256" i="27"/>
  <c r="G39255" i="27"/>
  <c r="G39254" i="27"/>
  <c r="G39253" i="27"/>
  <c r="G39252" i="27"/>
  <c r="G39251" i="27"/>
  <c r="G39250" i="27"/>
  <c r="G39249" i="27"/>
  <c r="G39248" i="27"/>
  <c r="G39247" i="27"/>
  <c r="G39246" i="27"/>
  <c r="G39245" i="27"/>
  <c r="G39244" i="27"/>
  <c r="G39243" i="27"/>
  <c r="G39242" i="27"/>
  <c r="G39241" i="27"/>
  <c r="G39240" i="27"/>
  <c r="G39239" i="27"/>
  <c r="G39238" i="27"/>
  <c r="G39237" i="27"/>
  <c r="G39236" i="27"/>
  <c r="G39235" i="27"/>
  <c r="G39234" i="27"/>
  <c r="G39233" i="27"/>
  <c r="G39232" i="27"/>
  <c r="G39231" i="27"/>
  <c r="G39230" i="27"/>
  <c r="G39229" i="27"/>
  <c r="G39228" i="27"/>
  <c r="G39227" i="27"/>
  <c r="G39226" i="27"/>
  <c r="G39225" i="27"/>
  <c r="G39224" i="27"/>
  <c r="G39223" i="27"/>
  <c r="G39222" i="27"/>
  <c r="G39221" i="27"/>
  <c r="G39220" i="27"/>
  <c r="G39219" i="27"/>
  <c r="G39218" i="27"/>
  <c r="G39217" i="27"/>
  <c r="G39216" i="27"/>
  <c r="G39215" i="27"/>
  <c r="G39214" i="27"/>
  <c r="G39213" i="27"/>
  <c r="G39212" i="27"/>
  <c r="G39211" i="27"/>
  <c r="G39210" i="27"/>
  <c r="G39209" i="27"/>
  <c r="G39208" i="27"/>
  <c r="G39207" i="27"/>
  <c r="G39206" i="27"/>
  <c r="G39205" i="27"/>
  <c r="G39204" i="27"/>
  <c r="G39203" i="27"/>
  <c r="G39202" i="27"/>
  <c r="G39201" i="27"/>
  <c r="G39200" i="27"/>
  <c r="G39199" i="27"/>
  <c r="G39198" i="27"/>
  <c r="G39197" i="27"/>
  <c r="G39196" i="27"/>
  <c r="G39195" i="27"/>
  <c r="G39194" i="27"/>
  <c r="G39193" i="27"/>
  <c r="G39192" i="27"/>
  <c r="G39191" i="27"/>
  <c r="G39190" i="27"/>
  <c r="G39189" i="27"/>
  <c r="G39188" i="27"/>
  <c r="G39187" i="27"/>
  <c r="G39186" i="27"/>
  <c r="G39185" i="27"/>
  <c r="G39184" i="27"/>
  <c r="G39183" i="27"/>
  <c r="G39182" i="27"/>
  <c r="G39181" i="27"/>
  <c r="G39180" i="27"/>
  <c r="G39179" i="27"/>
  <c r="G39178" i="27"/>
  <c r="G39177" i="27"/>
  <c r="G39176" i="27"/>
  <c r="G39175" i="27"/>
  <c r="G39174" i="27"/>
  <c r="G39173" i="27"/>
  <c r="G39172" i="27"/>
  <c r="G39171" i="27"/>
  <c r="G39170" i="27"/>
  <c r="G39169" i="27"/>
  <c r="G39168" i="27"/>
  <c r="G39167" i="27"/>
  <c r="G39166" i="27"/>
  <c r="G39165" i="27"/>
  <c r="G39164" i="27"/>
  <c r="G39163" i="27"/>
  <c r="G39162" i="27"/>
  <c r="G39161" i="27"/>
  <c r="G39160" i="27"/>
  <c r="G39159" i="27"/>
  <c r="G39158" i="27"/>
  <c r="G39157" i="27"/>
  <c r="G39156" i="27"/>
  <c r="G39155" i="27"/>
  <c r="G39154" i="27"/>
  <c r="G39153" i="27"/>
  <c r="G39152" i="27"/>
  <c r="G39151" i="27"/>
  <c r="G39150" i="27"/>
  <c r="G39149" i="27"/>
  <c r="G39148" i="27"/>
  <c r="G39147" i="27"/>
  <c r="G39146" i="27"/>
  <c r="G39145" i="27"/>
  <c r="G39144" i="27"/>
  <c r="G39143" i="27"/>
  <c r="G39142" i="27"/>
  <c r="G39141" i="27"/>
  <c r="G39140" i="27"/>
  <c r="G39139" i="27"/>
  <c r="G39138" i="27"/>
  <c r="G39137" i="27"/>
  <c r="G39136" i="27"/>
  <c r="G39135" i="27"/>
  <c r="G39134" i="27"/>
  <c r="G39133" i="27"/>
  <c r="G39132" i="27"/>
  <c r="G39131" i="27"/>
  <c r="G39130" i="27"/>
  <c r="G39129" i="27"/>
  <c r="G39128" i="27"/>
  <c r="G39127" i="27"/>
  <c r="G39126" i="27"/>
  <c r="G39125" i="27"/>
  <c r="G39124" i="27"/>
  <c r="G39123" i="27"/>
  <c r="G39122" i="27"/>
  <c r="G39121" i="27"/>
  <c r="G39120" i="27"/>
  <c r="G39119" i="27"/>
  <c r="G39118" i="27"/>
  <c r="G39117" i="27"/>
  <c r="G39116" i="27"/>
  <c r="G39115" i="27"/>
  <c r="G39114" i="27"/>
  <c r="G39113" i="27"/>
  <c r="G39112" i="27"/>
  <c r="G39111" i="27"/>
  <c r="G39110" i="27"/>
  <c r="G39109" i="27"/>
  <c r="G39108" i="27"/>
  <c r="G39107" i="27"/>
  <c r="G39106" i="27"/>
  <c r="G39105" i="27"/>
  <c r="G39104" i="27"/>
  <c r="G39103" i="27"/>
  <c r="G39102" i="27"/>
  <c r="G39101" i="27"/>
  <c r="G39100" i="27"/>
  <c r="G39099" i="27"/>
  <c r="G39098" i="27"/>
  <c r="G39097" i="27"/>
  <c r="G39096" i="27"/>
  <c r="G39095" i="27"/>
  <c r="G39094" i="27"/>
  <c r="G39093" i="27"/>
  <c r="G39092" i="27"/>
  <c r="G39091" i="27"/>
  <c r="G39090" i="27"/>
  <c r="G39089" i="27"/>
  <c r="G39088" i="27"/>
  <c r="G39087" i="27"/>
  <c r="G39086" i="27"/>
  <c r="G39085" i="27"/>
  <c r="G39084" i="27"/>
  <c r="G39083" i="27"/>
  <c r="G39082" i="27"/>
  <c r="G39081" i="27"/>
  <c r="G39080" i="27"/>
  <c r="G39079" i="27"/>
  <c r="G39078" i="27"/>
  <c r="G39077" i="27"/>
  <c r="G39076" i="27"/>
  <c r="G39075" i="27"/>
  <c r="G39074" i="27"/>
  <c r="G39073" i="27"/>
  <c r="G39072" i="27"/>
  <c r="G39071" i="27"/>
  <c r="G39070" i="27"/>
  <c r="G39069" i="27"/>
  <c r="G39068" i="27"/>
  <c r="G39067" i="27"/>
  <c r="G39066" i="27"/>
  <c r="G39065" i="27"/>
  <c r="G39064" i="27"/>
  <c r="G39063" i="27"/>
  <c r="G39062" i="27"/>
  <c r="G39061" i="27"/>
  <c r="G39060" i="27"/>
  <c r="G39059" i="27"/>
  <c r="G39058" i="27"/>
  <c r="G39057" i="27"/>
  <c r="G39056" i="27"/>
  <c r="G39055" i="27"/>
  <c r="G39054" i="27"/>
  <c r="G39053" i="27"/>
  <c r="G39052" i="27"/>
  <c r="G39051" i="27"/>
  <c r="G39050" i="27"/>
  <c r="G39049" i="27"/>
  <c r="G39048" i="27"/>
  <c r="G39047" i="27"/>
  <c r="G39046" i="27"/>
  <c r="G39045" i="27"/>
  <c r="G39044" i="27"/>
  <c r="G39043" i="27"/>
  <c r="G39042" i="27"/>
  <c r="G39041" i="27"/>
  <c r="G39040" i="27"/>
  <c r="G39039" i="27"/>
  <c r="G39038" i="27"/>
  <c r="G39037" i="27"/>
  <c r="G39036" i="27"/>
  <c r="G39035" i="27"/>
  <c r="G39034" i="27"/>
  <c r="G39033" i="27"/>
  <c r="G39032" i="27"/>
  <c r="G39031" i="27"/>
  <c r="G39030" i="27"/>
  <c r="G39029" i="27"/>
  <c r="G39028" i="27"/>
  <c r="G39027" i="27"/>
  <c r="G39026" i="27"/>
  <c r="G39025" i="27"/>
  <c r="G39024" i="27"/>
  <c r="G39023" i="27"/>
  <c r="G39022" i="27"/>
  <c r="G39021" i="27"/>
  <c r="G39020" i="27"/>
  <c r="G39019" i="27"/>
  <c r="G39018" i="27"/>
  <c r="G39017" i="27"/>
  <c r="G39016" i="27"/>
  <c r="G39015" i="27"/>
  <c r="G39014" i="27"/>
  <c r="G39013" i="27"/>
  <c r="G39012" i="27"/>
  <c r="G39011" i="27"/>
  <c r="G39010" i="27"/>
  <c r="G39009" i="27"/>
  <c r="G39008" i="27"/>
  <c r="G39007" i="27"/>
  <c r="G39006" i="27"/>
  <c r="G39005" i="27"/>
  <c r="G39004" i="27"/>
  <c r="G39003" i="27"/>
  <c r="G39002" i="27"/>
  <c r="G39001" i="27"/>
  <c r="G39000" i="27"/>
  <c r="G38999" i="27"/>
  <c r="G38998" i="27"/>
  <c r="G38997" i="27"/>
  <c r="G38996" i="27"/>
  <c r="G38995" i="27"/>
  <c r="G38994" i="27"/>
  <c r="G38993" i="27"/>
  <c r="G38992" i="27"/>
  <c r="G38991" i="27"/>
  <c r="G38990" i="27"/>
  <c r="G38989" i="27"/>
  <c r="G38988" i="27"/>
  <c r="G38987" i="27"/>
  <c r="G38986" i="27"/>
  <c r="G38985" i="27"/>
  <c r="G38984" i="27"/>
  <c r="G38983" i="27"/>
  <c r="G38982" i="27"/>
  <c r="G38981" i="27"/>
  <c r="G38980" i="27"/>
  <c r="G38979" i="27"/>
  <c r="G38978" i="27"/>
  <c r="G38977" i="27"/>
  <c r="G38976" i="27"/>
  <c r="G38975" i="27"/>
  <c r="G38974" i="27"/>
  <c r="G38973" i="27"/>
  <c r="G38972" i="27"/>
  <c r="G38971" i="27"/>
  <c r="G38970" i="27"/>
  <c r="G38969" i="27"/>
  <c r="G38968" i="27"/>
  <c r="G38967" i="27"/>
  <c r="G38966" i="27"/>
  <c r="G38965" i="27"/>
  <c r="G38964" i="27"/>
  <c r="G38963" i="27"/>
  <c r="G38962" i="27"/>
  <c r="G38961" i="27"/>
  <c r="G38960" i="27"/>
  <c r="G38959" i="27"/>
  <c r="G38958" i="27"/>
  <c r="G38957" i="27"/>
  <c r="G38956" i="27"/>
  <c r="G38955" i="27"/>
  <c r="G38954" i="27"/>
  <c r="G38953" i="27"/>
  <c r="G38952" i="27"/>
  <c r="G38951" i="27"/>
  <c r="G38950" i="27"/>
  <c r="G38949" i="27"/>
  <c r="G38948" i="27"/>
  <c r="G38947" i="27"/>
  <c r="G38946" i="27"/>
  <c r="G38945" i="27"/>
  <c r="G38944" i="27"/>
  <c r="G38943" i="27"/>
  <c r="G38942" i="27"/>
  <c r="G38941" i="27"/>
  <c r="G38940" i="27"/>
  <c r="G38939" i="27"/>
  <c r="G38938" i="27"/>
  <c r="G38937" i="27"/>
  <c r="G38936" i="27"/>
  <c r="G38935" i="27"/>
  <c r="G38934" i="27"/>
  <c r="G38933" i="27"/>
  <c r="G38932" i="27"/>
  <c r="G38931" i="27"/>
  <c r="G38930" i="27"/>
  <c r="G38929" i="27"/>
  <c r="G38928" i="27"/>
  <c r="G38927" i="27"/>
  <c r="G38926" i="27"/>
  <c r="G38925" i="27"/>
  <c r="G38924" i="27"/>
  <c r="G38923" i="27"/>
  <c r="G38922" i="27"/>
  <c r="G38921" i="27"/>
  <c r="G38920" i="27"/>
  <c r="G38919" i="27"/>
  <c r="G38918" i="27"/>
  <c r="G38917" i="27"/>
  <c r="G38916" i="27"/>
  <c r="G38915" i="27"/>
  <c r="G38914" i="27"/>
  <c r="G38913" i="27"/>
  <c r="G38912" i="27"/>
  <c r="G38911" i="27"/>
  <c r="G38910" i="27"/>
  <c r="G38909" i="27"/>
  <c r="G38908" i="27"/>
  <c r="G38907" i="27"/>
  <c r="G38906" i="27"/>
  <c r="G38905" i="27"/>
  <c r="G38904" i="27"/>
  <c r="G38903" i="27"/>
  <c r="G38902" i="27"/>
  <c r="G38901" i="27"/>
  <c r="G38900" i="27"/>
  <c r="G38899" i="27"/>
  <c r="G38898" i="27"/>
  <c r="G38897" i="27"/>
  <c r="G38896" i="27"/>
  <c r="G38895" i="27"/>
  <c r="G38894" i="27"/>
  <c r="G38893" i="27"/>
  <c r="G38892" i="27"/>
  <c r="G38891" i="27"/>
  <c r="G38890" i="27"/>
  <c r="G38889" i="27"/>
  <c r="G38888" i="27"/>
  <c r="G38887" i="27"/>
  <c r="G38886" i="27"/>
  <c r="G38885" i="27"/>
  <c r="G38884" i="27"/>
  <c r="G38883" i="27"/>
  <c r="G38882" i="27"/>
  <c r="G38881" i="27"/>
  <c r="G38880" i="27"/>
  <c r="G38879" i="27"/>
  <c r="G38878" i="27"/>
  <c r="G38877" i="27"/>
  <c r="G38876" i="27"/>
  <c r="G38875" i="27"/>
  <c r="G38874" i="27"/>
  <c r="G38873" i="27"/>
  <c r="G38872" i="27"/>
  <c r="G38871" i="27"/>
  <c r="G38870" i="27"/>
  <c r="G38869" i="27"/>
  <c r="G38868" i="27"/>
  <c r="G38867" i="27"/>
  <c r="G38866" i="27"/>
  <c r="G38865" i="27"/>
  <c r="G38864" i="27"/>
  <c r="G38863" i="27"/>
  <c r="G38862" i="27"/>
  <c r="G38861" i="27"/>
  <c r="G38860" i="27"/>
  <c r="G38859" i="27"/>
  <c r="G38858" i="27"/>
  <c r="G38857" i="27"/>
  <c r="G38856" i="27"/>
  <c r="G38855" i="27"/>
  <c r="G38854" i="27"/>
  <c r="G38853" i="27"/>
  <c r="G38852" i="27"/>
  <c r="G38851" i="27"/>
  <c r="G38850" i="27"/>
  <c r="G38849" i="27"/>
  <c r="G38848" i="27"/>
  <c r="G38847" i="27"/>
  <c r="G38846" i="27"/>
  <c r="G38845" i="27"/>
  <c r="G38844" i="27"/>
  <c r="G38843" i="27"/>
  <c r="G38842" i="27"/>
  <c r="G38841" i="27"/>
  <c r="G38840" i="27"/>
  <c r="G38839" i="27"/>
  <c r="G38838" i="27"/>
  <c r="G38837" i="27"/>
  <c r="G38836" i="27"/>
  <c r="G38835" i="27"/>
  <c r="G38834" i="27"/>
  <c r="G38833" i="27"/>
  <c r="G38832" i="27"/>
  <c r="G38831" i="27"/>
  <c r="G38830" i="27"/>
  <c r="G38829" i="27"/>
  <c r="G38828" i="27"/>
  <c r="G38827" i="27"/>
  <c r="G38826" i="27"/>
  <c r="G38825" i="27"/>
  <c r="G38824" i="27"/>
  <c r="G38823" i="27"/>
  <c r="G38822" i="27"/>
  <c r="G38821" i="27"/>
  <c r="G38820" i="27"/>
  <c r="G38819" i="27"/>
  <c r="G38818" i="27"/>
  <c r="G38817" i="27"/>
  <c r="G38816" i="27"/>
  <c r="G38815" i="27"/>
  <c r="G38814" i="27"/>
  <c r="G38813" i="27"/>
  <c r="G38812" i="27"/>
  <c r="G38811" i="27"/>
  <c r="G38810" i="27"/>
  <c r="G38809" i="27"/>
  <c r="G38808" i="27"/>
  <c r="G38807" i="27"/>
  <c r="G38806" i="27"/>
  <c r="G38805" i="27"/>
  <c r="G38804" i="27"/>
  <c r="G38803" i="27"/>
  <c r="G38802" i="27"/>
  <c r="G38801" i="27"/>
  <c r="G38800" i="27"/>
  <c r="G38799" i="27"/>
  <c r="G38798" i="27"/>
  <c r="G38797" i="27"/>
  <c r="G38796" i="27"/>
  <c r="G38795" i="27"/>
  <c r="G38794" i="27"/>
  <c r="G38793" i="27"/>
  <c r="G38792" i="27"/>
  <c r="G38791" i="27"/>
  <c r="G38790" i="27"/>
  <c r="G38789" i="27"/>
  <c r="G38788" i="27"/>
  <c r="G38787" i="27"/>
  <c r="G38786" i="27"/>
  <c r="G38785" i="27"/>
  <c r="G38784" i="27"/>
  <c r="G38783" i="27"/>
  <c r="G38782" i="27"/>
  <c r="G38781" i="27"/>
  <c r="G38780" i="27"/>
  <c r="G38779" i="27"/>
  <c r="G38778" i="27"/>
  <c r="G38777" i="27"/>
  <c r="G38776" i="27"/>
  <c r="G38775" i="27"/>
  <c r="G38774" i="27"/>
  <c r="G38773" i="27"/>
  <c r="G38772" i="27"/>
  <c r="G38771" i="27"/>
  <c r="G38770" i="27"/>
  <c r="G38769" i="27"/>
  <c r="G38768" i="27"/>
  <c r="G38767" i="27"/>
  <c r="G38766" i="27"/>
  <c r="G38765" i="27"/>
  <c r="G38764" i="27"/>
  <c r="G38763" i="27"/>
  <c r="G38762" i="27"/>
  <c r="G38761" i="27"/>
  <c r="G38760" i="27"/>
  <c r="G38759" i="27"/>
  <c r="G38758" i="27"/>
  <c r="G38757" i="27"/>
  <c r="G38756" i="27"/>
  <c r="G38755" i="27"/>
  <c r="G38754" i="27"/>
  <c r="G38753" i="27"/>
  <c r="G38752" i="27"/>
  <c r="G38751" i="27"/>
  <c r="G38750" i="27"/>
  <c r="G38749" i="27"/>
  <c r="G38748" i="27"/>
  <c r="G38747" i="27"/>
  <c r="G38746" i="27"/>
  <c r="G38745" i="27"/>
  <c r="G38744" i="27"/>
  <c r="G38743" i="27"/>
  <c r="G38742" i="27"/>
  <c r="G38741" i="27"/>
  <c r="G38740" i="27"/>
  <c r="G38739" i="27"/>
  <c r="G38738" i="27"/>
  <c r="G38737" i="27"/>
  <c r="G38736" i="27"/>
  <c r="G38735" i="27"/>
  <c r="G38734" i="27"/>
  <c r="G38733" i="27"/>
  <c r="G38732" i="27"/>
  <c r="G38731" i="27"/>
  <c r="G38730" i="27"/>
  <c r="G38729" i="27"/>
  <c r="G38728" i="27"/>
  <c r="G38727" i="27"/>
  <c r="G38726" i="27"/>
  <c r="G38725" i="27"/>
  <c r="G38724" i="27"/>
  <c r="G38723" i="27"/>
  <c r="G38722" i="27"/>
  <c r="G38721" i="27"/>
  <c r="G38720" i="27"/>
  <c r="G38719" i="27"/>
  <c r="G38718" i="27"/>
  <c r="G38717" i="27"/>
  <c r="G38716" i="27"/>
  <c r="G38715" i="27"/>
  <c r="G38714" i="27"/>
  <c r="G38713" i="27"/>
  <c r="G38712" i="27"/>
  <c r="G38711" i="27"/>
  <c r="G38710" i="27"/>
  <c r="G38709" i="27"/>
  <c r="G38708" i="27"/>
  <c r="G38707" i="27"/>
  <c r="G38706" i="27"/>
  <c r="G38705" i="27"/>
  <c r="G38704" i="27"/>
  <c r="G38703" i="27"/>
  <c r="G38702" i="27"/>
  <c r="G38701" i="27"/>
  <c r="G38700" i="27"/>
  <c r="G38699" i="27"/>
  <c r="G38698" i="27"/>
  <c r="G38697" i="27"/>
  <c r="G38696" i="27"/>
  <c r="G38695" i="27"/>
  <c r="G38694" i="27"/>
  <c r="G38693" i="27"/>
  <c r="G38692" i="27"/>
  <c r="G38691" i="27"/>
  <c r="G38690" i="27"/>
  <c r="G38689" i="27"/>
  <c r="G38688" i="27"/>
  <c r="G38687" i="27"/>
  <c r="G38686" i="27"/>
  <c r="G38685" i="27"/>
  <c r="G38684" i="27"/>
  <c r="G38683" i="27"/>
  <c r="G38682" i="27"/>
  <c r="G38681" i="27"/>
  <c r="G38680" i="27"/>
  <c r="G38679" i="27"/>
  <c r="G38678" i="27"/>
  <c r="G38677" i="27"/>
  <c r="G38676" i="27"/>
  <c r="G38675" i="27"/>
  <c r="G38674" i="27"/>
  <c r="G38673" i="27"/>
  <c r="G38672" i="27"/>
  <c r="G38671" i="27"/>
  <c r="G38670" i="27"/>
  <c r="G38669" i="27"/>
  <c r="G38668" i="27"/>
  <c r="G38667" i="27"/>
  <c r="G38666" i="27"/>
  <c r="G38665" i="27"/>
  <c r="G38664" i="27"/>
  <c r="G38663" i="27"/>
  <c r="G38662" i="27"/>
  <c r="G38661" i="27"/>
  <c r="G38660" i="27"/>
  <c r="G38659" i="27"/>
  <c r="G38658" i="27"/>
  <c r="G38657" i="27"/>
  <c r="G38656" i="27"/>
  <c r="G38655" i="27"/>
  <c r="G38654" i="27"/>
  <c r="G38653" i="27"/>
  <c r="G38652" i="27"/>
  <c r="G38651" i="27"/>
  <c r="G38650" i="27"/>
  <c r="G38649" i="27"/>
  <c r="G38648" i="27"/>
  <c r="G38647" i="27"/>
  <c r="G38646" i="27"/>
  <c r="G38645" i="27"/>
  <c r="G38644" i="27"/>
  <c r="G38643" i="27"/>
  <c r="G38642" i="27"/>
  <c r="G38641" i="27"/>
  <c r="G38640" i="27"/>
  <c r="G38639" i="27"/>
  <c r="G38638" i="27"/>
  <c r="G38637" i="27"/>
  <c r="G38636" i="27"/>
  <c r="G38635" i="27"/>
  <c r="G38634" i="27"/>
  <c r="G38633" i="27"/>
  <c r="G38632" i="27"/>
  <c r="G38631" i="27"/>
  <c r="G38630" i="27"/>
  <c r="G38629" i="27"/>
  <c r="G38628" i="27"/>
  <c r="G38627" i="27"/>
  <c r="G38626" i="27"/>
  <c r="G38625" i="27"/>
  <c r="G38624" i="27"/>
  <c r="G38623" i="27"/>
  <c r="G38622" i="27"/>
  <c r="G38621" i="27"/>
  <c r="G38620" i="27"/>
  <c r="G38619" i="27"/>
  <c r="G38618" i="27"/>
  <c r="G38617" i="27"/>
  <c r="G38616" i="27"/>
  <c r="G38615" i="27"/>
  <c r="G38614" i="27"/>
  <c r="G38613" i="27"/>
  <c r="G38612" i="27"/>
  <c r="G38611" i="27"/>
  <c r="G38610" i="27"/>
  <c r="G38609" i="27"/>
  <c r="G38608" i="27"/>
  <c r="G38607" i="27"/>
  <c r="G38606" i="27"/>
  <c r="G38605" i="27"/>
  <c r="G38604" i="27"/>
  <c r="G38603" i="27"/>
  <c r="G38602" i="27"/>
  <c r="G38601" i="27"/>
  <c r="G38600" i="27"/>
  <c r="G38599" i="27"/>
  <c r="G38598" i="27"/>
  <c r="G38597" i="27"/>
  <c r="G38596" i="27"/>
  <c r="G38595" i="27"/>
  <c r="G38594" i="27"/>
  <c r="G38593" i="27"/>
  <c r="G38592" i="27"/>
  <c r="G38591" i="27"/>
  <c r="G38590" i="27"/>
  <c r="G38589" i="27"/>
  <c r="G38588" i="27"/>
  <c r="G38587" i="27"/>
  <c r="G38586" i="27"/>
  <c r="G38585" i="27"/>
  <c r="G38584" i="27"/>
  <c r="G38583" i="27"/>
  <c r="G38582" i="27"/>
  <c r="G38581" i="27"/>
  <c r="G38580" i="27"/>
  <c r="G38579" i="27"/>
  <c r="G38578" i="27"/>
  <c r="G38577" i="27"/>
  <c r="G38576" i="27"/>
  <c r="G38575" i="27"/>
  <c r="G38574" i="27"/>
  <c r="G38573" i="27"/>
  <c r="G38572" i="27"/>
  <c r="G38571" i="27"/>
  <c r="G38570" i="27"/>
  <c r="G38569" i="27"/>
  <c r="G38568" i="27"/>
  <c r="G38567" i="27"/>
  <c r="G38566" i="27"/>
  <c r="G38565" i="27"/>
  <c r="G38564" i="27"/>
  <c r="G38563" i="27"/>
  <c r="G38562" i="27"/>
  <c r="G38561" i="27"/>
  <c r="G38560" i="27"/>
  <c r="G38559" i="27"/>
  <c r="G38558" i="27"/>
  <c r="G38557" i="27"/>
  <c r="G38556" i="27"/>
  <c r="G38555" i="27"/>
  <c r="G38554" i="27"/>
  <c r="G38553" i="27"/>
  <c r="G38552" i="27"/>
  <c r="G38551" i="27"/>
  <c r="G38550" i="27"/>
  <c r="G38549" i="27"/>
  <c r="G38548" i="27"/>
  <c r="G38547" i="27"/>
  <c r="G38546" i="27"/>
  <c r="G38545" i="27"/>
  <c r="G38544" i="27"/>
  <c r="G38543" i="27"/>
  <c r="G38542" i="27"/>
  <c r="G38541" i="27"/>
  <c r="G38540" i="27"/>
  <c r="G38539" i="27"/>
  <c r="G38538" i="27"/>
  <c r="G38537" i="27"/>
  <c r="G38536" i="27"/>
  <c r="G38535" i="27"/>
  <c r="G38534" i="27"/>
  <c r="G38533" i="27"/>
  <c r="G38532" i="27"/>
  <c r="G38531" i="27"/>
  <c r="G38530" i="27"/>
  <c r="G38529" i="27"/>
  <c r="G38528" i="27"/>
  <c r="G38527" i="27"/>
  <c r="G38526" i="27"/>
  <c r="G38525" i="27"/>
  <c r="G38524" i="27"/>
  <c r="G38523" i="27"/>
  <c r="G38522" i="27"/>
  <c r="G38521" i="27"/>
  <c r="G38520" i="27"/>
  <c r="G38519" i="27"/>
  <c r="G38518" i="27"/>
  <c r="G38517" i="27"/>
  <c r="G38516" i="27"/>
  <c r="G38515" i="27"/>
  <c r="G38514" i="27"/>
  <c r="G38513" i="27"/>
  <c r="G38512" i="27"/>
  <c r="G38511" i="27"/>
  <c r="G38510" i="27"/>
  <c r="G38509" i="27"/>
  <c r="G38508" i="27"/>
  <c r="G38507" i="27"/>
  <c r="G38506" i="27"/>
  <c r="G38505" i="27"/>
  <c r="G38504" i="27"/>
  <c r="G38503" i="27"/>
  <c r="G38502" i="27"/>
  <c r="G38501" i="27"/>
  <c r="G38500" i="27"/>
  <c r="G38499" i="27"/>
  <c r="G38498" i="27"/>
  <c r="G38497" i="27"/>
  <c r="G38496" i="27"/>
  <c r="G38495" i="27"/>
  <c r="G38494" i="27"/>
  <c r="G38493" i="27"/>
  <c r="G38492" i="27"/>
  <c r="G38491" i="27"/>
  <c r="G38490" i="27"/>
  <c r="G38489" i="27"/>
  <c r="G38488" i="27"/>
  <c r="G38487" i="27"/>
  <c r="G38486" i="27"/>
  <c r="G38485" i="27"/>
  <c r="G38484" i="27"/>
  <c r="G38483" i="27"/>
  <c r="G38482" i="27"/>
  <c r="G38481" i="27"/>
  <c r="G38480" i="27"/>
  <c r="G38479" i="27"/>
  <c r="G38478" i="27"/>
  <c r="G38477" i="27"/>
  <c r="G38476" i="27"/>
  <c r="G38475" i="27"/>
  <c r="G38474" i="27"/>
  <c r="G38473" i="27"/>
  <c r="G38472" i="27"/>
  <c r="G38471" i="27"/>
  <c r="G38470" i="27"/>
  <c r="G38469" i="27"/>
  <c r="G38468" i="27"/>
  <c r="G38467" i="27"/>
  <c r="G38466" i="27"/>
  <c r="G38465" i="27"/>
  <c r="G38464" i="27"/>
  <c r="G38463" i="27"/>
  <c r="G38462" i="27"/>
  <c r="G38461" i="27"/>
  <c r="G38460" i="27"/>
  <c r="G38459" i="27"/>
  <c r="G38458" i="27"/>
  <c r="G38457" i="27"/>
  <c r="G38456" i="27"/>
  <c r="G38455" i="27"/>
  <c r="G38454" i="27"/>
  <c r="G38453" i="27"/>
  <c r="G38452" i="27"/>
  <c r="G38451" i="27"/>
  <c r="G38450" i="27"/>
  <c r="G38449" i="27"/>
  <c r="G38448" i="27"/>
  <c r="G38447" i="27"/>
  <c r="G38446" i="27"/>
  <c r="G38445" i="27"/>
  <c r="G38444" i="27"/>
  <c r="G38443" i="27"/>
  <c r="G38442" i="27"/>
  <c r="G38441" i="27"/>
  <c r="G38440" i="27"/>
  <c r="G38439" i="27"/>
  <c r="G38438" i="27"/>
  <c r="G38437" i="27"/>
  <c r="G38436" i="27"/>
  <c r="G38435" i="27"/>
  <c r="G38434" i="27"/>
  <c r="G38433" i="27"/>
  <c r="G38432" i="27"/>
  <c r="G38431" i="27"/>
  <c r="G38430" i="27"/>
  <c r="G38429" i="27"/>
  <c r="G38428" i="27"/>
  <c r="G38427" i="27"/>
  <c r="G38426" i="27"/>
  <c r="G38425" i="27"/>
  <c r="G38424" i="27"/>
  <c r="G38423" i="27"/>
  <c r="G38422" i="27"/>
  <c r="G38421" i="27"/>
  <c r="G38420" i="27"/>
  <c r="G38419" i="27"/>
  <c r="G38418" i="27"/>
  <c r="G38417" i="27"/>
  <c r="G38416" i="27"/>
  <c r="G38415" i="27"/>
  <c r="G38414" i="27"/>
  <c r="G38413" i="27"/>
  <c r="G38412" i="27"/>
  <c r="G38411" i="27"/>
  <c r="G38410" i="27"/>
  <c r="G38409" i="27"/>
  <c r="G38408" i="27"/>
  <c r="G38407" i="27"/>
  <c r="G38406" i="27"/>
  <c r="G38405" i="27"/>
  <c r="G38404" i="27"/>
  <c r="G38403" i="27"/>
  <c r="G38402" i="27"/>
  <c r="G38401" i="27"/>
  <c r="G38400" i="27"/>
  <c r="G38399" i="27"/>
  <c r="G38398" i="27"/>
  <c r="G38397" i="27"/>
  <c r="G38396" i="27"/>
  <c r="G38395" i="27"/>
  <c r="G38394" i="27"/>
  <c r="G38393" i="27"/>
  <c r="G38392" i="27"/>
  <c r="G38391" i="27"/>
  <c r="G38390" i="27"/>
  <c r="G38389" i="27"/>
  <c r="G38388" i="27"/>
  <c r="G38387" i="27"/>
  <c r="G38386" i="27"/>
  <c r="G38385" i="27"/>
  <c r="G38384" i="27"/>
  <c r="G38383" i="27"/>
  <c r="G38382" i="27"/>
  <c r="G38381" i="27"/>
  <c r="G38380" i="27"/>
  <c r="G38379" i="27"/>
  <c r="G38378" i="27"/>
  <c r="G38377" i="27"/>
  <c r="G38376" i="27"/>
  <c r="G38375" i="27"/>
  <c r="G38374" i="27"/>
  <c r="G38373" i="27"/>
  <c r="G38372" i="27"/>
  <c r="G38371" i="27"/>
  <c r="G38370" i="27"/>
  <c r="G38369" i="27"/>
  <c r="G38368" i="27"/>
  <c r="G38367" i="27"/>
  <c r="G38366" i="27"/>
  <c r="G38365" i="27"/>
  <c r="G38364" i="27"/>
  <c r="G38363" i="27"/>
  <c r="G38362" i="27"/>
  <c r="G38361" i="27"/>
  <c r="G38360" i="27"/>
  <c r="G38359" i="27"/>
  <c r="G38358" i="27"/>
  <c r="G38357" i="27"/>
  <c r="G38356" i="27"/>
  <c r="G38355" i="27"/>
  <c r="G38354" i="27"/>
  <c r="G38353" i="27"/>
  <c r="G38352" i="27"/>
  <c r="G38351" i="27"/>
  <c r="G38350" i="27"/>
  <c r="G38349" i="27"/>
  <c r="G38348" i="27"/>
  <c r="G38347" i="27"/>
  <c r="G38346" i="27"/>
  <c r="G38345" i="27"/>
  <c r="G38344" i="27"/>
  <c r="G38343" i="27"/>
  <c r="G38342" i="27"/>
  <c r="G38341" i="27"/>
  <c r="G38340" i="27"/>
  <c r="G38339" i="27"/>
  <c r="G38338" i="27"/>
  <c r="G38337" i="27"/>
  <c r="G38336" i="27"/>
  <c r="G38335" i="27"/>
  <c r="G38334" i="27"/>
  <c r="G38333" i="27"/>
  <c r="G38332" i="27"/>
  <c r="G38331" i="27"/>
  <c r="G38330" i="27"/>
  <c r="G38329" i="27"/>
  <c r="G38328" i="27"/>
  <c r="G38327" i="27"/>
  <c r="G38326" i="27"/>
  <c r="G38325" i="27"/>
  <c r="G38324" i="27"/>
  <c r="G38323" i="27"/>
  <c r="G38322" i="27"/>
  <c r="G38321" i="27"/>
  <c r="G38320" i="27"/>
  <c r="G38319" i="27"/>
  <c r="G38318" i="27"/>
  <c r="G38317" i="27"/>
  <c r="G38316" i="27"/>
  <c r="G38315" i="27"/>
  <c r="G38314" i="27"/>
  <c r="G38313" i="27"/>
  <c r="G38312" i="27"/>
  <c r="G38311" i="27"/>
  <c r="G38310" i="27"/>
  <c r="G38309" i="27"/>
  <c r="G38308" i="27"/>
  <c r="G38307" i="27"/>
  <c r="G38306" i="27"/>
  <c r="G38305" i="27"/>
  <c r="G38304" i="27"/>
  <c r="G38303" i="27"/>
  <c r="G38302" i="27"/>
  <c r="G38301" i="27"/>
  <c r="G38300" i="27"/>
  <c r="G38299" i="27"/>
  <c r="G38298" i="27"/>
  <c r="G38297" i="27"/>
  <c r="G38296" i="27"/>
  <c r="G38295" i="27"/>
  <c r="G38294" i="27"/>
  <c r="G38293" i="27"/>
  <c r="G38292" i="27"/>
  <c r="G38291" i="27"/>
  <c r="G38290" i="27"/>
  <c r="G38289" i="27"/>
  <c r="G38288" i="27"/>
  <c r="G38287" i="27"/>
  <c r="G38286" i="27"/>
  <c r="G38285" i="27"/>
  <c r="G38284" i="27"/>
  <c r="G38283" i="27"/>
  <c r="G38282" i="27"/>
  <c r="G38281" i="27"/>
  <c r="G38280" i="27"/>
  <c r="G38279" i="27"/>
  <c r="G38278" i="27"/>
  <c r="G38277" i="27"/>
  <c r="G38276" i="27"/>
  <c r="G38275" i="27"/>
  <c r="G38274" i="27"/>
  <c r="G38273" i="27"/>
  <c r="G38272" i="27"/>
  <c r="G38271" i="27"/>
  <c r="G38270" i="27"/>
  <c r="G38269" i="27"/>
  <c r="G38268" i="27"/>
  <c r="G38267" i="27"/>
  <c r="G38266" i="27"/>
  <c r="G38265" i="27"/>
  <c r="G38264" i="27"/>
  <c r="G38263" i="27"/>
  <c r="G38262" i="27"/>
  <c r="G38261" i="27"/>
  <c r="G38260" i="27"/>
  <c r="G38259" i="27"/>
  <c r="G38258" i="27"/>
  <c r="G38257" i="27"/>
  <c r="G38256" i="27"/>
  <c r="G38255" i="27"/>
  <c r="G38254" i="27"/>
  <c r="G38253" i="27"/>
  <c r="G38252" i="27"/>
  <c r="G38251" i="27"/>
  <c r="G38250" i="27"/>
  <c r="G38249" i="27"/>
  <c r="G38248" i="27"/>
  <c r="G38247" i="27"/>
  <c r="G38246" i="27"/>
  <c r="G38245" i="27"/>
  <c r="G38244" i="27"/>
  <c r="G38243" i="27"/>
  <c r="G38242" i="27"/>
  <c r="G38241" i="27"/>
  <c r="G38240" i="27"/>
  <c r="G38239" i="27"/>
  <c r="G38238" i="27"/>
  <c r="G38237" i="27"/>
  <c r="G38236" i="27"/>
  <c r="G38235" i="27"/>
  <c r="G38234" i="27"/>
  <c r="G38233" i="27"/>
  <c r="G38232" i="27"/>
  <c r="G38231" i="27"/>
  <c r="G38230" i="27"/>
  <c r="G38229" i="27"/>
  <c r="G38228" i="27"/>
  <c r="G38227" i="27"/>
  <c r="G38226" i="27"/>
  <c r="G38225" i="27"/>
  <c r="G38224" i="27"/>
  <c r="G38223" i="27"/>
  <c r="G38222" i="27"/>
  <c r="G38221" i="27"/>
  <c r="G38220" i="27"/>
  <c r="G38219" i="27"/>
  <c r="G38218" i="27"/>
  <c r="G38217" i="27"/>
  <c r="G38216" i="27"/>
  <c r="G38215" i="27"/>
  <c r="G38214" i="27"/>
  <c r="G38213" i="27"/>
  <c r="G38212" i="27"/>
  <c r="G38211" i="27"/>
  <c r="G38210" i="27"/>
  <c r="G38209" i="27"/>
  <c r="G38208" i="27"/>
  <c r="G38207" i="27"/>
  <c r="G38206" i="27"/>
  <c r="G38205" i="27"/>
  <c r="G38204" i="27"/>
  <c r="G38203" i="27"/>
  <c r="G38202" i="27"/>
  <c r="G38201" i="27"/>
  <c r="G38200" i="27"/>
  <c r="G38199" i="27"/>
  <c r="G38198" i="27"/>
  <c r="G38197" i="27"/>
  <c r="G38196" i="27"/>
  <c r="G38195" i="27"/>
  <c r="G38194" i="27"/>
  <c r="G38193" i="27"/>
  <c r="G38192" i="27"/>
  <c r="G38191" i="27"/>
  <c r="G38190" i="27"/>
  <c r="G38189" i="27"/>
  <c r="G38188" i="27"/>
  <c r="G38187" i="27"/>
  <c r="G38186" i="27"/>
  <c r="G38185" i="27"/>
  <c r="G38184" i="27"/>
  <c r="G38183" i="27"/>
  <c r="G38182" i="27"/>
  <c r="G38181" i="27"/>
  <c r="G38180" i="27"/>
  <c r="G38179" i="27"/>
  <c r="G38178" i="27"/>
  <c r="G38177" i="27"/>
  <c r="G38176" i="27"/>
  <c r="G38175" i="27"/>
  <c r="G38174" i="27"/>
  <c r="G38173" i="27"/>
  <c r="G38172" i="27"/>
  <c r="G38171" i="27"/>
  <c r="G38170" i="27"/>
  <c r="G38169" i="27"/>
  <c r="G38168" i="27"/>
  <c r="G38167" i="27"/>
  <c r="G38166" i="27"/>
  <c r="G38165" i="27"/>
  <c r="G38164" i="27"/>
  <c r="G38163" i="27"/>
  <c r="G38162" i="27"/>
  <c r="G38161" i="27"/>
  <c r="G38160" i="27"/>
  <c r="G38159" i="27"/>
  <c r="G38158" i="27"/>
  <c r="G38157" i="27"/>
  <c r="G38156" i="27"/>
  <c r="G38155" i="27"/>
  <c r="G38154" i="27"/>
  <c r="G38153" i="27"/>
  <c r="G38152" i="27"/>
  <c r="G38151" i="27"/>
  <c r="G38150" i="27"/>
  <c r="G38149" i="27"/>
  <c r="G38148" i="27"/>
  <c r="G38147" i="27"/>
  <c r="G38146" i="27"/>
  <c r="G38145" i="27"/>
  <c r="G38144" i="27"/>
  <c r="G38143" i="27"/>
  <c r="G38142" i="27"/>
  <c r="G38141" i="27"/>
  <c r="G38140" i="27"/>
  <c r="G38139" i="27"/>
  <c r="G38138" i="27"/>
  <c r="G38137" i="27"/>
  <c r="G38136" i="27"/>
  <c r="G38135" i="27"/>
  <c r="G38134" i="27"/>
  <c r="G38133" i="27"/>
  <c r="G38132" i="27"/>
  <c r="G38131" i="27"/>
  <c r="G38130" i="27"/>
  <c r="G38129" i="27"/>
  <c r="G38128" i="27"/>
  <c r="G38127" i="27"/>
  <c r="G38126" i="27"/>
  <c r="G38125" i="27"/>
  <c r="G38124" i="27"/>
  <c r="G38123" i="27"/>
  <c r="G38122" i="27"/>
  <c r="G38121" i="27"/>
  <c r="G38120" i="27"/>
  <c r="G38119" i="27"/>
  <c r="G38118" i="27"/>
  <c r="G38117" i="27"/>
  <c r="G38116" i="27"/>
  <c r="G38115" i="27"/>
  <c r="G38114" i="27"/>
  <c r="G38113" i="27"/>
  <c r="G38112" i="27"/>
  <c r="G38111" i="27"/>
  <c r="G38110" i="27"/>
  <c r="G38109" i="27"/>
  <c r="G38108" i="27"/>
  <c r="G38107" i="27"/>
  <c r="G38106" i="27"/>
  <c r="G38105" i="27"/>
  <c r="G38104" i="27"/>
  <c r="G38103" i="27"/>
  <c r="G38102" i="27"/>
  <c r="G38101" i="27"/>
  <c r="G38100" i="27"/>
  <c r="G38099" i="27"/>
  <c r="G38098" i="27"/>
  <c r="G38097" i="27"/>
  <c r="G38096" i="27"/>
  <c r="G38095" i="27"/>
  <c r="G38094" i="27"/>
  <c r="G38093" i="27"/>
  <c r="G38092" i="27"/>
  <c r="G38091" i="27"/>
  <c r="G38090" i="27"/>
  <c r="G38089" i="27"/>
  <c r="G38088" i="27"/>
  <c r="G38087" i="27"/>
  <c r="G38086" i="27"/>
  <c r="G38085" i="27"/>
  <c r="G38084" i="27"/>
  <c r="G38083" i="27"/>
  <c r="G38082" i="27"/>
  <c r="G38081" i="27"/>
  <c r="G38080" i="27"/>
  <c r="G38079" i="27"/>
  <c r="G38078" i="27"/>
  <c r="G38077" i="27"/>
  <c r="G38076" i="27"/>
  <c r="G38075" i="27"/>
  <c r="G38074" i="27"/>
  <c r="G38073" i="27"/>
  <c r="G38072" i="27"/>
  <c r="G38071" i="27"/>
  <c r="G38070" i="27"/>
  <c r="G38069" i="27"/>
  <c r="G38068" i="27"/>
  <c r="G38067" i="27"/>
  <c r="G38066" i="27"/>
  <c r="G38065" i="27"/>
  <c r="G38064" i="27"/>
  <c r="G38063" i="27"/>
  <c r="G38062" i="27"/>
  <c r="G38061" i="27"/>
  <c r="G38060" i="27"/>
  <c r="G38059" i="27"/>
  <c r="G38058" i="27"/>
  <c r="G38057" i="27"/>
  <c r="G38056" i="27"/>
  <c r="G38055" i="27"/>
  <c r="G38054" i="27"/>
  <c r="G38053" i="27"/>
  <c r="G38052" i="27"/>
  <c r="G38051" i="27"/>
  <c r="G38050" i="27"/>
  <c r="G38049" i="27"/>
  <c r="G38048" i="27"/>
  <c r="G38047" i="27"/>
  <c r="G38046" i="27"/>
  <c r="G38045" i="27"/>
  <c r="G38044" i="27"/>
  <c r="G38043" i="27"/>
  <c r="G38042" i="27"/>
  <c r="G38041" i="27"/>
  <c r="G38040" i="27"/>
  <c r="G38039" i="27"/>
  <c r="G38038" i="27"/>
  <c r="G38037" i="27"/>
  <c r="G38036" i="27"/>
  <c r="G38035" i="27"/>
  <c r="G38034" i="27"/>
  <c r="G38033" i="27"/>
  <c r="G38032" i="27"/>
  <c r="G38031" i="27"/>
  <c r="G38030" i="27"/>
  <c r="G38029" i="27"/>
  <c r="G38028" i="27"/>
  <c r="G38027" i="27"/>
  <c r="G38026" i="27"/>
  <c r="G38025" i="27"/>
  <c r="G38024" i="27"/>
  <c r="G38023" i="27"/>
  <c r="G38022" i="27"/>
  <c r="G38021" i="27"/>
  <c r="G38020" i="27"/>
  <c r="G38019" i="27"/>
  <c r="G38018" i="27"/>
  <c r="G38017" i="27"/>
  <c r="G38016" i="27"/>
  <c r="G38015" i="27"/>
  <c r="G38014" i="27"/>
  <c r="G38013" i="27"/>
  <c r="G38012" i="27"/>
  <c r="G38011" i="27"/>
  <c r="G38010" i="27"/>
  <c r="G38009" i="27"/>
  <c r="G38008" i="27"/>
  <c r="G38007" i="27"/>
  <c r="G38006" i="27"/>
  <c r="G38005" i="27"/>
  <c r="G38004" i="27"/>
  <c r="G38003" i="27"/>
  <c r="G38002" i="27"/>
  <c r="G38001" i="27"/>
  <c r="G38000" i="27"/>
  <c r="G37999" i="27"/>
  <c r="G37998" i="27"/>
  <c r="G37997" i="27"/>
  <c r="G37996" i="27"/>
  <c r="G37995" i="27"/>
  <c r="G37994" i="27"/>
  <c r="G37993" i="27"/>
  <c r="G37992" i="27"/>
  <c r="G37991" i="27"/>
  <c r="G37990" i="27"/>
  <c r="G37989" i="27"/>
  <c r="G37988" i="27"/>
  <c r="G37987" i="27"/>
  <c r="G37986" i="27"/>
  <c r="G37985" i="27"/>
  <c r="G37984" i="27"/>
  <c r="G37983" i="27"/>
  <c r="G37982" i="27"/>
  <c r="G37981" i="27"/>
  <c r="G37980" i="27"/>
  <c r="G37979" i="27"/>
  <c r="G37978" i="27"/>
  <c r="G37977" i="27"/>
  <c r="G37976" i="27"/>
  <c r="G37975" i="27"/>
  <c r="G37974" i="27"/>
  <c r="G37973" i="27"/>
  <c r="G37972" i="27"/>
  <c r="G37971" i="27"/>
  <c r="G37970" i="27"/>
  <c r="G37969" i="27"/>
  <c r="G37968" i="27"/>
  <c r="G37967" i="27"/>
  <c r="G37966" i="27"/>
  <c r="G37965" i="27"/>
  <c r="G37964" i="27"/>
  <c r="G37963" i="27"/>
  <c r="G37962" i="27"/>
  <c r="G37961" i="27"/>
  <c r="G37960" i="27"/>
  <c r="G37959" i="27"/>
  <c r="G37958" i="27"/>
  <c r="G37957" i="27"/>
  <c r="G37956" i="27"/>
  <c r="G37955" i="27"/>
  <c r="G37954" i="27"/>
  <c r="G37953" i="27"/>
  <c r="G37952" i="27"/>
  <c r="G37951" i="27"/>
  <c r="G37950" i="27"/>
  <c r="G37949" i="27"/>
  <c r="G37948" i="27"/>
  <c r="G37947" i="27"/>
  <c r="G37946" i="27"/>
  <c r="G37945" i="27"/>
  <c r="G37944" i="27"/>
  <c r="G37943" i="27"/>
  <c r="G37942" i="27"/>
  <c r="G37941" i="27"/>
  <c r="G37940" i="27"/>
  <c r="G37939" i="27"/>
  <c r="G37938" i="27"/>
  <c r="G37937" i="27"/>
  <c r="G37936" i="27"/>
  <c r="G37935" i="27"/>
  <c r="G37934" i="27"/>
  <c r="G37933" i="27"/>
  <c r="G37932" i="27"/>
  <c r="G37931" i="27"/>
  <c r="G37930" i="27"/>
  <c r="G37929" i="27"/>
  <c r="G37928" i="27"/>
  <c r="G37927" i="27"/>
  <c r="G37926" i="27"/>
  <c r="G37925" i="27"/>
  <c r="G37924" i="27"/>
  <c r="G37923" i="27"/>
  <c r="G37922" i="27"/>
  <c r="G37921" i="27"/>
  <c r="G37920" i="27"/>
  <c r="G37919" i="27"/>
  <c r="G37918" i="27"/>
  <c r="G37917" i="27"/>
  <c r="G37916" i="27"/>
  <c r="G37915" i="27"/>
  <c r="G37914" i="27"/>
  <c r="G37913" i="27"/>
  <c r="G37912" i="27"/>
  <c r="G37911" i="27"/>
  <c r="G37910" i="27"/>
  <c r="G37909" i="27"/>
  <c r="G37908" i="27"/>
  <c r="G37907" i="27"/>
  <c r="G37906" i="27"/>
  <c r="G37905" i="27"/>
  <c r="G37904" i="27"/>
  <c r="G37903" i="27"/>
  <c r="G37902" i="27"/>
  <c r="G37901" i="27"/>
  <c r="G37900" i="27"/>
  <c r="G37899" i="27"/>
  <c r="G37898" i="27"/>
  <c r="G37897" i="27"/>
  <c r="G37896" i="27"/>
  <c r="G37895" i="27"/>
  <c r="G37894" i="27"/>
  <c r="G37893" i="27"/>
  <c r="G37892" i="27"/>
  <c r="G37891" i="27"/>
  <c r="G37890" i="27"/>
  <c r="G37889" i="27"/>
  <c r="G37888" i="27"/>
  <c r="G37887" i="27"/>
  <c r="G37886" i="27"/>
  <c r="G37885" i="27"/>
  <c r="G37884" i="27"/>
  <c r="G37883" i="27"/>
  <c r="G37882" i="27"/>
  <c r="G37881" i="27"/>
  <c r="G37880" i="27"/>
  <c r="G37879" i="27"/>
  <c r="G37878" i="27"/>
  <c r="G37877" i="27"/>
  <c r="G37876" i="27"/>
  <c r="G37875" i="27"/>
  <c r="G37874" i="27"/>
  <c r="G37873" i="27"/>
  <c r="G37872" i="27"/>
  <c r="G37871" i="27"/>
  <c r="G37870" i="27"/>
  <c r="G37869" i="27"/>
  <c r="G37868" i="27"/>
  <c r="G37867" i="27"/>
  <c r="G37866" i="27"/>
  <c r="G37865" i="27"/>
  <c r="G37864" i="27"/>
  <c r="G37863" i="27"/>
  <c r="G37862" i="27"/>
  <c r="G37861" i="27"/>
  <c r="G37860" i="27"/>
  <c r="G37859" i="27"/>
  <c r="G37858" i="27"/>
  <c r="G37857" i="27"/>
  <c r="G37856" i="27"/>
  <c r="G37855" i="27"/>
  <c r="G37854" i="27"/>
  <c r="G37853" i="27"/>
  <c r="G37852" i="27"/>
  <c r="G37851" i="27"/>
  <c r="G37850" i="27"/>
  <c r="G37849" i="27"/>
  <c r="G37848" i="27"/>
  <c r="G37847" i="27"/>
  <c r="G37846" i="27"/>
  <c r="G37845" i="27"/>
  <c r="G37844" i="27"/>
  <c r="G37843" i="27"/>
  <c r="G37842" i="27"/>
  <c r="G37841" i="27"/>
  <c r="G37840" i="27"/>
  <c r="G37839" i="27"/>
  <c r="G37838" i="27"/>
  <c r="G37837" i="27"/>
  <c r="G37836" i="27"/>
  <c r="G37835" i="27"/>
  <c r="G37834" i="27"/>
  <c r="G37833" i="27"/>
  <c r="G37832" i="27"/>
  <c r="G37831" i="27"/>
  <c r="G37830" i="27"/>
  <c r="G37829" i="27"/>
  <c r="G37828" i="27"/>
  <c r="G37827" i="27"/>
  <c r="G37826" i="27"/>
  <c r="G37825" i="27"/>
  <c r="G37824" i="27"/>
  <c r="G37823" i="27"/>
  <c r="G37822" i="27"/>
  <c r="G37821" i="27"/>
  <c r="G37820" i="27"/>
  <c r="G37819" i="27"/>
  <c r="G37818" i="27"/>
  <c r="G37817" i="27"/>
  <c r="G37816" i="27"/>
  <c r="G37815" i="27"/>
  <c r="G37814" i="27"/>
  <c r="G37813" i="27"/>
  <c r="G37812" i="27"/>
  <c r="G37811" i="27"/>
  <c r="G37810" i="27"/>
  <c r="G37809" i="27"/>
  <c r="G37808" i="27"/>
  <c r="G37807" i="27"/>
  <c r="G37806" i="27"/>
  <c r="G37805" i="27"/>
  <c r="G37804" i="27"/>
  <c r="G37803" i="27"/>
  <c r="G37802" i="27"/>
  <c r="G37801" i="27"/>
  <c r="G37800" i="27"/>
  <c r="G37799" i="27"/>
  <c r="G37798" i="27"/>
  <c r="G37797" i="27"/>
  <c r="G37796" i="27"/>
  <c r="G37795" i="27"/>
  <c r="G37794" i="27"/>
  <c r="G37793" i="27"/>
  <c r="G37792" i="27"/>
  <c r="G37791" i="27"/>
  <c r="G37790" i="27"/>
  <c r="G37789" i="27"/>
  <c r="G37788" i="27"/>
  <c r="G37787" i="27"/>
  <c r="G37786" i="27"/>
  <c r="G37785" i="27"/>
  <c r="G37784" i="27"/>
  <c r="G37783" i="27"/>
  <c r="G37782" i="27"/>
  <c r="G37781" i="27"/>
  <c r="G37780" i="27"/>
  <c r="G37779" i="27"/>
  <c r="G37778" i="27"/>
  <c r="G37777" i="27"/>
  <c r="G37776" i="27"/>
  <c r="G37775" i="27"/>
  <c r="G37774" i="27"/>
  <c r="G37773" i="27"/>
  <c r="G37772" i="27"/>
  <c r="G37771" i="27"/>
  <c r="G37770" i="27"/>
  <c r="G37769" i="27"/>
  <c r="G37768" i="27"/>
  <c r="G37767" i="27"/>
  <c r="G37766" i="27"/>
  <c r="G37765" i="27"/>
  <c r="G37764" i="27"/>
  <c r="G37763" i="27"/>
  <c r="G37762" i="27"/>
  <c r="G37761" i="27"/>
  <c r="G37760" i="27"/>
  <c r="G37759" i="27"/>
  <c r="G37758" i="27"/>
  <c r="G37757" i="27"/>
  <c r="G37756" i="27"/>
  <c r="G37755" i="27"/>
  <c r="G37754" i="27"/>
  <c r="G37753" i="27"/>
  <c r="G37752" i="27"/>
  <c r="G37751" i="27"/>
  <c r="G37750" i="27"/>
  <c r="G37749" i="27"/>
  <c r="G37748" i="27"/>
  <c r="G37747" i="27"/>
  <c r="G37746" i="27"/>
  <c r="G37745" i="27"/>
  <c r="G37744" i="27"/>
  <c r="G37743" i="27"/>
  <c r="G37742" i="27"/>
  <c r="G37741" i="27"/>
  <c r="G37740" i="27"/>
  <c r="G37739" i="27"/>
  <c r="G37738" i="27"/>
  <c r="G37737" i="27"/>
  <c r="G37736" i="27"/>
  <c r="G37735" i="27"/>
  <c r="G37734" i="27"/>
  <c r="G37733" i="27"/>
  <c r="G37732" i="27"/>
  <c r="G37731" i="27"/>
  <c r="G37730" i="27"/>
  <c r="G37729" i="27"/>
  <c r="G37728" i="27"/>
  <c r="G37727" i="27"/>
  <c r="G37726" i="27"/>
  <c r="G37725" i="27"/>
  <c r="G37724" i="27"/>
  <c r="G37723" i="27"/>
  <c r="G37722" i="27"/>
  <c r="G37721" i="27"/>
  <c r="G37720" i="27"/>
  <c r="G37719" i="27"/>
  <c r="G37718" i="27"/>
  <c r="G37717" i="27"/>
  <c r="G37716" i="27"/>
  <c r="G37715" i="27"/>
  <c r="G37714" i="27"/>
  <c r="G37713" i="27"/>
  <c r="G37712" i="27"/>
  <c r="G37711" i="27"/>
  <c r="G37710" i="27"/>
  <c r="G37709" i="27"/>
  <c r="G37708" i="27"/>
  <c r="G37707" i="27"/>
  <c r="G37706" i="27"/>
  <c r="G37705" i="27"/>
  <c r="G37704" i="27"/>
  <c r="G37703" i="27"/>
  <c r="G37702" i="27"/>
  <c r="G37701" i="27"/>
  <c r="G37700" i="27"/>
  <c r="G37699" i="27"/>
  <c r="G37698" i="27"/>
  <c r="G37697" i="27"/>
  <c r="G37696" i="27"/>
  <c r="G37695" i="27"/>
  <c r="G37694" i="27"/>
  <c r="G37693" i="27"/>
  <c r="G37692" i="27"/>
  <c r="G37691" i="27"/>
  <c r="G37690" i="27"/>
  <c r="G37689" i="27"/>
  <c r="G37688" i="27"/>
  <c r="G37687" i="27"/>
  <c r="G37686" i="27"/>
  <c r="G37685" i="27"/>
  <c r="G37684" i="27"/>
  <c r="G37683" i="27"/>
  <c r="G37682" i="27"/>
  <c r="G37681" i="27"/>
  <c r="G37680" i="27"/>
  <c r="G37679" i="27"/>
  <c r="G37678" i="27"/>
  <c r="G37677" i="27"/>
  <c r="G37676" i="27"/>
  <c r="G37675" i="27"/>
  <c r="G37674" i="27"/>
  <c r="G37673" i="27"/>
  <c r="G37672" i="27"/>
  <c r="G37671" i="27"/>
  <c r="G37670" i="27"/>
  <c r="G37669" i="27"/>
  <c r="G37668" i="27"/>
  <c r="G37667" i="27"/>
  <c r="G37666" i="27"/>
  <c r="G37665" i="27"/>
  <c r="G37664" i="27"/>
  <c r="G37663" i="27"/>
  <c r="G37662" i="27"/>
  <c r="G37661" i="27"/>
  <c r="G37660" i="27"/>
  <c r="G37659" i="27"/>
  <c r="G37658" i="27"/>
  <c r="G37657" i="27"/>
  <c r="G37656" i="27"/>
  <c r="G37655" i="27"/>
  <c r="G37654" i="27"/>
  <c r="G37653" i="27"/>
  <c r="G37652" i="27"/>
  <c r="G37651" i="27"/>
  <c r="G37650" i="27"/>
  <c r="G37649" i="27"/>
  <c r="G37648" i="27"/>
  <c r="G37647" i="27"/>
  <c r="G37646" i="27"/>
  <c r="G37645" i="27"/>
  <c r="G37644" i="27"/>
  <c r="G37643" i="27"/>
  <c r="G37642" i="27"/>
  <c r="G37641" i="27"/>
  <c r="G37640" i="27"/>
  <c r="G37639" i="27"/>
  <c r="G37638" i="27"/>
  <c r="G37637" i="27"/>
  <c r="G37636" i="27"/>
  <c r="G37635" i="27"/>
  <c r="G37634" i="27"/>
  <c r="G37633" i="27"/>
  <c r="G37632" i="27"/>
  <c r="G37631" i="27"/>
  <c r="G37630" i="27"/>
  <c r="G37629" i="27"/>
  <c r="G37628" i="27"/>
  <c r="G37627" i="27"/>
  <c r="G37626" i="27"/>
  <c r="G37625" i="27"/>
  <c r="G37624" i="27"/>
  <c r="G37623" i="27"/>
  <c r="G37622" i="27"/>
  <c r="G37621" i="27"/>
  <c r="G37620" i="27"/>
  <c r="G37619" i="27"/>
  <c r="G37618" i="27"/>
  <c r="G37617" i="27"/>
  <c r="G37616" i="27"/>
  <c r="G37615" i="27"/>
  <c r="G37614" i="27"/>
  <c r="G37613" i="27"/>
  <c r="G37612" i="27"/>
  <c r="G37611" i="27"/>
  <c r="G37610" i="27"/>
  <c r="G37609" i="27"/>
  <c r="G37608" i="27"/>
  <c r="G37607" i="27"/>
  <c r="G37606" i="27"/>
  <c r="G37605" i="27"/>
  <c r="G37604" i="27"/>
  <c r="G37603" i="27"/>
  <c r="G37602" i="27"/>
  <c r="G37601" i="27"/>
  <c r="G37600" i="27"/>
  <c r="G37599" i="27"/>
  <c r="G37598" i="27"/>
  <c r="G37597" i="27"/>
  <c r="G37596" i="27"/>
  <c r="G37595" i="27"/>
  <c r="G37594" i="27"/>
  <c r="G37593" i="27"/>
  <c r="G37592" i="27"/>
  <c r="G37591" i="27"/>
  <c r="G37590" i="27"/>
  <c r="G37589" i="27"/>
  <c r="G37588" i="27"/>
  <c r="G37587" i="27"/>
  <c r="G37586" i="27"/>
  <c r="G37585" i="27"/>
  <c r="G37584" i="27"/>
  <c r="G37583" i="27"/>
  <c r="G37582" i="27"/>
  <c r="G37581" i="27"/>
  <c r="G37580" i="27"/>
  <c r="G37579" i="27"/>
  <c r="G37578" i="27"/>
  <c r="G37577" i="27"/>
  <c r="G37576" i="27"/>
  <c r="G37575" i="27"/>
  <c r="G37574" i="27"/>
  <c r="G37573" i="27"/>
  <c r="G37572" i="27"/>
  <c r="G37571" i="27"/>
  <c r="G37570" i="27"/>
  <c r="G37569" i="27"/>
  <c r="G37568" i="27"/>
  <c r="G37567" i="27"/>
  <c r="G37566" i="27"/>
  <c r="G37565" i="27"/>
  <c r="G37564" i="27"/>
  <c r="G37563" i="27"/>
  <c r="G37562" i="27"/>
  <c r="G37561" i="27"/>
  <c r="G37560" i="27"/>
  <c r="G37559" i="27"/>
  <c r="G37558" i="27"/>
  <c r="G37557" i="27"/>
  <c r="G37556" i="27"/>
  <c r="G37555" i="27"/>
  <c r="G37554" i="27"/>
  <c r="G37553" i="27"/>
  <c r="G37552" i="27"/>
  <c r="G37551" i="27"/>
  <c r="G37550" i="27"/>
  <c r="G37549" i="27"/>
  <c r="G37548" i="27"/>
  <c r="G37547" i="27"/>
  <c r="G37546" i="27"/>
  <c r="G37545" i="27"/>
  <c r="G37544" i="27"/>
  <c r="G37543" i="27"/>
  <c r="G37542" i="27"/>
  <c r="G37541" i="27"/>
  <c r="G37540" i="27"/>
  <c r="G37539" i="27"/>
  <c r="G37538" i="27"/>
  <c r="G37537" i="27"/>
  <c r="G37536" i="27"/>
  <c r="G37535" i="27"/>
  <c r="G37534" i="27"/>
  <c r="G37533" i="27"/>
  <c r="G37532" i="27"/>
  <c r="G37531" i="27"/>
  <c r="G37530" i="27"/>
  <c r="G37529" i="27"/>
  <c r="G37528" i="27"/>
  <c r="G37527" i="27"/>
  <c r="G37526" i="27"/>
  <c r="G37525" i="27"/>
  <c r="G37524" i="27"/>
  <c r="G37523" i="27"/>
  <c r="G37522" i="27"/>
  <c r="G37521" i="27"/>
  <c r="G37520" i="27"/>
  <c r="G37519" i="27"/>
  <c r="G37518" i="27"/>
  <c r="G37517" i="27"/>
  <c r="G37516" i="27"/>
  <c r="G37515" i="27"/>
  <c r="G37514" i="27"/>
  <c r="G37513" i="27"/>
  <c r="G37512" i="27"/>
  <c r="G37511" i="27"/>
  <c r="G37510" i="27"/>
  <c r="G37509" i="27"/>
  <c r="G37508" i="27"/>
  <c r="G37507" i="27"/>
  <c r="G37506" i="27"/>
  <c r="G37505" i="27"/>
  <c r="G37504" i="27"/>
  <c r="G37503" i="27"/>
  <c r="G37502" i="27"/>
  <c r="G37501" i="27"/>
  <c r="G37500" i="27"/>
  <c r="G37499" i="27"/>
  <c r="G37498" i="27"/>
  <c r="G37497" i="27"/>
  <c r="G37496" i="27"/>
  <c r="G37495" i="27"/>
  <c r="G37494" i="27"/>
  <c r="G37493" i="27"/>
  <c r="G37492" i="27"/>
  <c r="G37491" i="27"/>
  <c r="G37490" i="27"/>
  <c r="G37489" i="27"/>
  <c r="G37488" i="27"/>
  <c r="G37487" i="27"/>
  <c r="G37486" i="27"/>
  <c r="G37485" i="27"/>
  <c r="G37484" i="27"/>
  <c r="G37483" i="27"/>
  <c r="G37482" i="27"/>
  <c r="G37481" i="27"/>
  <c r="G37480" i="27"/>
  <c r="G37479" i="27"/>
  <c r="G37478" i="27"/>
  <c r="G37477" i="27"/>
  <c r="G37476" i="27"/>
  <c r="G37475" i="27"/>
  <c r="G37474" i="27"/>
  <c r="G37473" i="27"/>
  <c r="G37472" i="27"/>
  <c r="G37471" i="27"/>
  <c r="G37470" i="27"/>
  <c r="G37469" i="27"/>
  <c r="G37468" i="27"/>
  <c r="G37467" i="27"/>
  <c r="G37466" i="27"/>
  <c r="G37465" i="27"/>
  <c r="G37464" i="27"/>
  <c r="G37463" i="27"/>
  <c r="G37462" i="27"/>
  <c r="G37461" i="27"/>
  <c r="G37460" i="27"/>
  <c r="G37459" i="27"/>
  <c r="G37458" i="27"/>
  <c r="G37457" i="27"/>
  <c r="G37456" i="27"/>
  <c r="G37455" i="27"/>
  <c r="G37454" i="27"/>
  <c r="G37453" i="27"/>
  <c r="G37452" i="27"/>
  <c r="G37451" i="27"/>
  <c r="G37450" i="27"/>
  <c r="G37449" i="27"/>
  <c r="G37448" i="27"/>
  <c r="G37447" i="27"/>
  <c r="G37446" i="27"/>
  <c r="G37445" i="27"/>
  <c r="G37444" i="27"/>
  <c r="G37443" i="27"/>
  <c r="G37442" i="27"/>
  <c r="G37441" i="27"/>
  <c r="G37440" i="27"/>
  <c r="G37439" i="27"/>
  <c r="G37438" i="27"/>
  <c r="G37437" i="27"/>
  <c r="G37436" i="27"/>
  <c r="G37435" i="27"/>
  <c r="G37434" i="27"/>
  <c r="G37433" i="27"/>
  <c r="G37432" i="27"/>
  <c r="G37431" i="27"/>
  <c r="G37430" i="27"/>
  <c r="G37429" i="27"/>
  <c r="G37428" i="27"/>
  <c r="G37427" i="27"/>
  <c r="G37426" i="27"/>
  <c r="G37425" i="27"/>
  <c r="G37424" i="27"/>
  <c r="G37423" i="27"/>
  <c r="G37422" i="27"/>
  <c r="G37421" i="27"/>
  <c r="G37420" i="27"/>
  <c r="G37419" i="27"/>
  <c r="G37418" i="27"/>
  <c r="G37417" i="27"/>
  <c r="G37416" i="27"/>
  <c r="G37415" i="27"/>
  <c r="G37414" i="27"/>
  <c r="G37413" i="27"/>
  <c r="G37412" i="27"/>
  <c r="G37411" i="27"/>
  <c r="G37410" i="27"/>
  <c r="G37409" i="27"/>
  <c r="G37408" i="27"/>
  <c r="G37407" i="27"/>
  <c r="G37406" i="27"/>
  <c r="G37405" i="27"/>
  <c r="G37404" i="27"/>
  <c r="G37403" i="27"/>
  <c r="G37402" i="27"/>
  <c r="G37401" i="27"/>
  <c r="G37400" i="27"/>
  <c r="G37399" i="27"/>
  <c r="G37398" i="27"/>
  <c r="G37397" i="27"/>
  <c r="G37396" i="27"/>
  <c r="G37395" i="27"/>
  <c r="G37394" i="27"/>
  <c r="G37393" i="27"/>
  <c r="G37392" i="27"/>
  <c r="G37391" i="27"/>
  <c r="G37390" i="27"/>
  <c r="G37389" i="27"/>
  <c r="G37388" i="27"/>
  <c r="G37387" i="27"/>
  <c r="G37386" i="27"/>
  <c r="G37385" i="27"/>
  <c r="G37384" i="27"/>
  <c r="G37383" i="27"/>
  <c r="G37382" i="27"/>
  <c r="G37381" i="27"/>
  <c r="G37380" i="27"/>
  <c r="G37379" i="27"/>
  <c r="G37378" i="27"/>
  <c r="G37377" i="27"/>
  <c r="G37376" i="27"/>
  <c r="G37375" i="27"/>
  <c r="G37374" i="27"/>
  <c r="G37373" i="27"/>
  <c r="G37372" i="27"/>
  <c r="G37371" i="27"/>
  <c r="G37370" i="27"/>
  <c r="G37369" i="27"/>
  <c r="G37368" i="27"/>
  <c r="G37367" i="27"/>
  <c r="G37366" i="27"/>
  <c r="G37365" i="27"/>
  <c r="G37364" i="27"/>
  <c r="G37363" i="27"/>
  <c r="G37362" i="27"/>
  <c r="G37361" i="27"/>
  <c r="G37360" i="27"/>
  <c r="G37359" i="27"/>
  <c r="G37358" i="27"/>
  <c r="G37357" i="27"/>
  <c r="G37356" i="27"/>
  <c r="G37355" i="27"/>
  <c r="G37354" i="27"/>
  <c r="G37353" i="27"/>
  <c r="G37352" i="27"/>
  <c r="G37351" i="27"/>
  <c r="G37350" i="27"/>
  <c r="G37349" i="27"/>
  <c r="G37348" i="27"/>
  <c r="G37347" i="27"/>
  <c r="G37346" i="27"/>
  <c r="G37345" i="27"/>
  <c r="G37344" i="27"/>
  <c r="G37343" i="27"/>
  <c r="G37342" i="27"/>
  <c r="G37341" i="27"/>
  <c r="G37340" i="27"/>
  <c r="G37339" i="27"/>
  <c r="G37338" i="27"/>
  <c r="G37337" i="27"/>
  <c r="G37336" i="27"/>
  <c r="G37335" i="27"/>
  <c r="G37334" i="27"/>
  <c r="G37333" i="27"/>
  <c r="G37332" i="27"/>
  <c r="G37331" i="27"/>
  <c r="G37330" i="27"/>
  <c r="G37329" i="27"/>
  <c r="G37328" i="27"/>
  <c r="G37327" i="27"/>
  <c r="G37326" i="27"/>
  <c r="G37325" i="27"/>
  <c r="G37324" i="27"/>
  <c r="G37323" i="27"/>
  <c r="G37322" i="27"/>
  <c r="G37321" i="27"/>
  <c r="G37320" i="27"/>
  <c r="G37319" i="27"/>
  <c r="G37318" i="27"/>
  <c r="G37317" i="27"/>
  <c r="G37316" i="27"/>
  <c r="G37315" i="27"/>
  <c r="G37314" i="27"/>
  <c r="G37313" i="27"/>
  <c r="G37312" i="27"/>
  <c r="G37311" i="27"/>
  <c r="G37310" i="27"/>
  <c r="G37309" i="27"/>
  <c r="G37308" i="27"/>
  <c r="G37307" i="27"/>
  <c r="G37306" i="27"/>
  <c r="G37305" i="27"/>
  <c r="G37304" i="27"/>
  <c r="G37303" i="27"/>
  <c r="G37302" i="27"/>
  <c r="G37301" i="27"/>
  <c r="G37300" i="27"/>
  <c r="G37299" i="27"/>
  <c r="G37298" i="27"/>
  <c r="G37297" i="27"/>
  <c r="G37296" i="27"/>
  <c r="G37295" i="27"/>
  <c r="G37294" i="27"/>
  <c r="G37293" i="27"/>
  <c r="G37292" i="27"/>
  <c r="G37291" i="27"/>
  <c r="G37290" i="27"/>
  <c r="G37289" i="27"/>
  <c r="G37288" i="27"/>
  <c r="G37287" i="27"/>
  <c r="G37286" i="27"/>
  <c r="G37285" i="27"/>
  <c r="G37284" i="27"/>
  <c r="G37283" i="27"/>
  <c r="G37282" i="27"/>
  <c r="G37281" i="27"/>
  <c r="G37280" i="27"/>
  <c r="G37279" i="27"/>
  <c r="G37278" i="27"/>
  <c r="G37277" i="27"/>
  <c r="G37276" i="27"/>
  <c r="G37275" i="27"/>
  <c r="G37274" i="27"/>
  <c r="G37273" i="27"/>
  <c r="G37272" i="27"/>
  <c r="G37271" i="27"/>
  <c r="G37270" i="27"/>
  <c r="G37269" i="27"/>
  <c r="G37268" i="27"/>
  <c r="G37267" i="27"/>
  <c r="G37266" i="27"/>
  <c r="G37265" i="27"/>
  <c r="G37264" i="27"/>
  <c r="G37263" i="27"/>
  <c r="G37262" i="27"/>
  <c r="G37261" i="27"/>
  <c r="G37260" i="27"/>
  <c r="G37259" i="27"/>
  <c r="G37258" i="27"/>
  <c r="G37257" i="27"/>
  <c r="G37256" i="27"/>
  <c r="D7" i="28" l="1"/>
  <c r="B7" i="28"/>
  <c r="D6" i="28"/>
  <c r="B6" i="28"/>
  <c r="W5" i="27" l="1"/>
  <c r="W6" i="27"/>
  <c r="W7" i="27"/>
  <c r="W8" i="27"/>
  <c r="W9" i="27"/>
  <c r="W10" i="27"/>
  <c r="W11" i="27"/>
  <c r="W12" i="27"/>
  <c r="W13" i="27"/>
  <c r="W14" i="27"/>
  <c r="W15" i="27"/>
  <c r="W16" i="27"/>
  <c r="W17" i="27"/>
  <c r="W18" i="27"/>
  <c r="W19" i="27"/>
  <c r="W20" i="27"/>
  <c r="W21" i="27"/>
  <c r="W22" i="27"/>
  <c r="W23" i="27"/>
  <c r="W24" i="27"/>
  <c r="W25" i="27"/>
  <c r="W26" i="27"/>
  <c r="W27" i="27"/>
  <c r="W28" i="27"/>
  <c r="W29" i="27"/>
  <c r="W30" i="27"/>
  <c r="W31" i="27"/>
  <c r="W32" i="27"/>
  <c r="W33" i="27"/>
  <c r="W34" i="27"/>
  <c r="W35" i="27"/>
  <c r="W36" i="27"/>
  <c r="W37" i="27"/>
  <c r="W38" i="27"/>
  <c r="W39" i="27"/>
  <c r="W40" i="27"/>
  <c r="W41" i="27"/>
  <c r="W42" i="27"/>
  <c r="W43" i="27"/>
  <c r="W44" i="27"/>
  <c r="W45" i="27"/>
  <c r="W46" i="27"/>
  <c r="W47" i="27"/>
  <c r="W48" i="27"/>
  <c r="W49" i="27"/>
  <c r="W50" i="27"/>
  <c r="W51" i="27"/>
  <c r="W52" i="27"/>
  <c r="W53" i="27"/>
  <c r="W54" i="27"/>
  <c r="W55" i="27"/>
  <c r="W56" i="27"/>
  <c r="W57" i="27"/>
  <c r="W58" i="27"/>
  <c r="W59" i="27"/>
  <c r="W60" i="27"/>
  <c r="W61" i="27"/>
  <c r="W62" i="27"/>
  <c r="W63" i="27"/>
  <c r="W64" i="27"/>
  <c r="W65" i="27"/>
  <c r="W66" i="27"/>
  <c r="W67" i="27"/>
  <c r="W68" i="27"/>
  <c r="W69" i="27"/>
  <c r="W70" i="27"/>
  <c r="W71" i="27"/>
  <c r="W72" i="27"/>
  <c r="W73" i="27"/>
  <c r="W74" i="27"/>
  <c r="W75" i="27"/>
  <c r="W76" i="27"/>
  <c r="W77" i="27"/>
  <c r="W78" i="27"/>
  <c r="W79" i="27"/>
  <c r="W80" i="27"/>
  <c r="W81" i="27"/>
  <c r="W82" i="27"/>
  <c r="W83" i="27"/>
  <c r="W84" i="27"/>
  <c r="W85" i="27"/>
  <c r="W86" i="27"/>
  <c r="W87" i="27"/>
  <c r="W88" i="27"/>
  <c r="W89" i="27"/>
  <c r="W90" i="27"/>
  <c r="W91" i="27"/>
  <c r="W92" i="27"/>
  <c r="W93" i="27"/>
  <c r="W94" i="27"/>
  <c r="W95" i="27"/>
  <c r="W96" i="27"/>
  <c r="W97" i="27"/>
  <c r="W98" i="27"/>
  <c r="W99" i="27"/>
  <c r="W100" i="27"/>
  <c r="W101" i="27"/>
  <c r="W102" i="27"/>
  <c r="W103" i="27"/>
  <c r="W104" i="27"/>
  <c r="W105" i="27"/>
  <c r="W106" i="27"/>
  <c r="W107" i="27"/>
  <c r="W108" i="27"/>
  <c r="W109" i="27"/>
  <c r="W110" i="27"/>
  <c r="W111" i="27"/>
  <c r="W112" i="27"/>
  <c r="W113" i="27"/>
  <c r="W114" i="27"/>
  <c r="W115" i="27"/>
  <c r="W116" i="27"/>
  <c r="W117" i="27"/>
  <c r="W118" i="27"/>
  <c r="W119" i="27"/>
  <c r="W120" i="27"/>
  <c r="W121" i="27"/>
  <c r="W122" i="27"/>
  <c r="W123" i="27"/>
  <c r="W124" i="27"/>
  <c r="W125" i="27"/>
  <c r="W126" i="27"/>
  <c r="W127" i="27"/>
  <c r="W128" i="27"/>
  <c r="W129" i="27"/>
  <c r="W130" i="27"/>
  <c r="W131" i="27"/>
  <c r="W132" i="27"/>
  <c r="W133" i="27"/>
  <c r="W134" i="27"/>
  <c r="W135" i="27"/>
  <c r="W136" i="27"/>
  <c r="W137" i="27"/>
  <c r="W138" i="27"/>
  <c r="W139" i="27"/>
  <c r="W140" i="27"/>
  <c r="W141" i="27"/>
  <c r="W142" i="27"/>
  <c r="W143" i="27"/>
  <c r="W144" i="27"/>
  <c r="W145" i="27"/>
  <c r="W146" i="27"/>
  <c r="W147" i="27"/>
  <c r="W148" i="27"/>
  <c r="W149" i="27"/>
  <c r="W150" i="27"/>
  <c r="W151" i="27"/>
  <c r="W152" i="27"/>
  <c r="W153" i="27"/>
  <c r="W154" i="27"/>
  <c r="W155" i="27"/>
  <c r="W156" i="27"/>
  <c r="W157" i="27"/>
  <c r="W158" i="27"/>
  <c r="W159" i="27"/>
  <c r="W160" i="27"/>
  <c r="W161" i="27"/>
  <c r="W162" i="27"/>
  <c r="W163" i="27"/>
  <c r="W164" i="27"/>
  <c r="W165" i="27"/>
  <c r="W166" i="27"/>
  <c r="W167" i="27"/>
  <c r="W168" i="27"/>
  <c r="W169" i="27"/>
  <c r="W170" i="27"/>
  <c r="W171" i="27"/>
  <c r="W172" i="27"/>
  <c r="W173" i="27"/>
  <c r="W174" i="27"/>
  <c r="W175" i="27"/>
  <c r="W176" i="27"/>
  <c r="W177" i="27"/>
  <c r="W178" i="27"/>
  <c r="W179" i="27"/>
  <c r="W180" i="27"/>
  <c r="W181" i="27"/>
  <c r="W182" i="27"/>
  <c r="W183" i="27"/>
  <c r="W184" i="27"/>
  <c r="W185" i="27"/>
  <c r="W186" i="27"/>
  <c r="W187" i="27"/>
  <c r="W188" i="27"/>
  <c r="W189" i="27"/>
  <c r="W190" i="27"/>
  <c r="W191" i="27"/>
  <c r="W192" i="27"/>
  <c r="W193" i="27"/>
  <c r="W194" i="27"/>
  <c r="W195" i="27"/>
  <c r="W196" i="27"/>
  <c r="W197" i="27"/>
  <c r="W198" i="27"/>
  <c r="W199" i="27"/>
  <c r="W200" i="27"/>
  <c r="W201" i="27"/>
  <c r="W202" i="27"/>
  <c r="W203" i="27"/>
  <c r="W204" i="27"/>
  <c r="W205" i="27"/>
  <c r="W206" i="27"/>
  <c r="W207" i="27"/>
  <c r="W208" i="27"/>
  <c r="W209" i="27"/>
  <c r="W210" i="27"/>
  <c r="W211" i="27"/>
  <c r="W212" i="27"/>
  <c r="W213" i="27"/>
  <c r="W214" i="27"/>
  <c r="W215" i="27"/>
  <c r="W216" i="27"/>
  <c r="W217" i="27"/>
  <c r="W218" i="27"/>
  <c r="W219" i="27"/>
  <c r="W220" i="27"/>
  <c r="W221" i="27"/>
  <c r="W222" i="27"/>
  <c r="W223" i="27"/>
  <c r="W224" i="27"/>
  <c r="W225" i="27"/>
  <c r="W226" i="27"/>
  <c r="W227" i="27"/>
  <c r="W228" i="27"/>
  <c r="W229" i="27"/>
  <c r="W230" i="27"/>
  <c r="W231" i="27"/>
  <c r="W232" i="27"/>
  <c r="W233" i="27"/>
  <c r="W234" i="27"/>
  <c r="W235" i="27"/>
  <c r="W236" i="27"/>
  <c r="W237" i="27"/>
  <c r="W238" i="27"/>
  <c r="W239" i="27"/>
  <c r="W240" i="27"/>
  <c r="W241" i="27"/>
  <c r="W242" i="27"/>
  <c r="W243" i="27"/>
  <c r="W244" i="27"/>
  <c r="W245" i="27"/>
  <c r="W246" i="27"/>
  <c r="W247" i="27"/>
  <c r="W248" i="27"/>
  <c r="W249" i="27"/>
  <c r="W250" i="27"/>
  <c r="W251" i="27"/>
  <c r="W252" i="27"/>
  <c r="W253" i="27"/>
  <c r="W254" i="27"/>
  <c r="W255" i="27"/>
  <c r="W256" i="27"/>
  <c r="W257" i="27"/>
  <c r="W258" i="27"/>
  <c r="W259" i="27"/>
  <c r="W260" i="27"/>
  <c r="W261" i="27"/>
  <c r="W262" i="27"/>
  <c r="W263" i="27"/>
  <c r="W264" i="27"/>
  <c r="W265" i="27"/>
  <c r="W266" i="27"/>
  <c r="W267" i="27"/>
  <c r="W268" i="27"/>
  <c r="W269" i="27"/>
  <c r="W270" i="27"/>
  <c r="W271" i="27"/>
  <c r="W272" i="27"/>
  <c r="W273" i="27"/>
  <c r="W274" i="27"/>
  <c r="W275" i="27"/>
  <c r="W276" i="27"/>
  <c r="W277" i="27"/>
  <c r="W278" i="27"/>
  <c r="W279" i="27"/>
  <c r="W280" i="27"/>
  <c r="W281" i="27"/>
  <c r="W282" i="27"/>
  <c r="W283" i="27"/>
  <c r="W284" i="27"/>
  <c r="W285" i="27"/>
  <c r="W286" i="27"/>
  <c r="W287" i="27"/>
  <c r="W288" i="27"/>
  <c r="W289" i="27"/>
  <c r="W290" i="27"/>
  <c r="W291" i="27"/>
  <c r="W292" i="27"/>
  <c r="W293" i="27"/>
  <c r="W294" i="27"/>
  <c r="W295" i="27"/>
  <c r="W296" i="27"/>
  <c r="W297" i="27"/>
  <c r="W298" i="27"/>
  <c r="W299" i="27"/>
  <c r="W300" i="27"/>
  <c r="W301" i="27"/>
  <c r="W302" i="27"/>
  <c r="W303" i="27"/>
  <c r="W304" i="27"/>
  <c r="W305" i="27"/>
  <c r="W306" i="27"/>
  <c r="W307" i="27"/>
  <c r="W308" i="27"/>
  <c r="W309" i="27"/>
  <c r="W310" i="27"/>
  <c r="W311" i="27"/>
  <c r="W312" i="27"/>
  <c r="W313" i="27"/>
  <c r="W314" i="27"/>
  <c r="W315" i="27"/>
  <c r="W316" i="27"/>
  <c r="W317" i="27"/>
  <c r="W318" i="27"/>
  <c r="W319" i="27"/>
  <c r="W320" i="27"/>
  <c r="W321" i="27"/>
  <c r="W322" i="27"/>
  <c r="W323" i="27"/>
  <c r="W324" i="27"/>
  <c r="W325" i="27"/>
  <c r="W326" i="27"/>
  <c r="W327" i="27"/>
  <c r="W328" i="27"/>
  <c r="W329" i="27"/>
  <c r="W330" i="27"/>
  <c r="W331" i="27"/>
  <c r="W332" i="27"/>
  <c r="W333" i="27"/>
  <c r="W334" i="27"/>
  <c r="W335" i="27"/>
  <c r="W336" i="27"/>
  <c r="W337" i="27"/>
  <c r="W338" i="27"/>
  <c r="W339" i="27"/>
  <c r="W340" i="27"/>
  <c r="W341" i="27"/>
  <c r="W342" i="27"/>
  <c r="W343" i="27"/>
  <c r="W344" i="27"/>
  <c r="W345" i="27"/>
  <c r="W346" i="27"/>
  <c r="W347" i="27"/>
  <c r="W348" i="27"/>
  <c r="W349" i="27"/>
  <c r="W350" i="27"/>
  <c r="W351" i="27"/>
  <c r="W352" i="27"/>
  <c r="W353" i="27"/>
  <c r="W354" i="27"/>
  <c r="W355" i="27"/>
  <c r="W356" i="27"/>
  <c r="W357" i="27"/>
  <c r="W358" i="27"/>
  <c r="W359" i="27"/>
  <c r="W360" i="27"/>
  <c r="W361" i="27"/>
  <c r="W362" i="27"/>
  <c r="W363" i="27"/>
  <c r="W364" i="27"/>
  <c r="W365" i="27"/>
  <c r="W366" i="27"/>
  <c r="W367" i="27"/>
  <c r="W368" i="27"/>
  <c r="W369" i="27"/>
  <c r="W370" i="27"/>
  <c r="W371" i="27"/>
  <c r="W372" i="27"/>
  <c r="W373" i="27"/>
  <c r="W374" i="27"/>
  <c r="W375" i="27"/>
  <c r="W376" i="27"/>
  <c r="W377" i="27"/>
  <c r="W378" i="27"/>
  <c r="W379" i="27"/>
  <c r="W380" i="27"/>
  <c r="W381" i="27"/>
  <c r="W382" i="27"/>
  <c r="W383" i="27"/>
  <c r="W384" i="27"/>
  <c r="W385" i="27"/>
  <c r="W386" i="27"/>
  <c r="W387" i="27"/>
  <c r="W388" i="27"/>
  <c r="W389" i="27"/>
  <c r="W390" i="27"/>
  <c r="W391" i="27"/>
  <c r="W392" i="27"/>
  <c r="W393" i="27"/>
  <c r="W394" i="27"/>
  <c r="W395" i="27"/>
  <c r="W396" i="27"/>
  <c r="W397" i="27"/>
  <c r="W398" i="27"/>
  <c r="W399" i="27"/>
  <c r="W400" i="27"/>
  <c r="W401" i="27"/>
  <c r="W402" i="27"/>
  <c r="W403" i="27"/>
  <c r="W404" i="27"/>
  <c r="W405" i="27"/>
  <c r="W406" i="27"/>
  <c r="W407" i="27"/>
  <c r="W408" i="27"/>
  <c r="W409" i="27"/>
  <c r="W410" i="27"/>
  <c r="W411" i="27"/>
  <c r="W412" i="27"/>
  <c r="W413" i="27"/>
  <c r="W414" i="27"/>
  <c r="W415" i="27"/>
  <c r="W416" i="27"/>
  <c r="W417" i="27"/>
  <c r="W418" i="27"/>
  <c r="W419" i="27"/>
  <c r="W420" i="27"/>
  <c r="W421" i="27"/>
  <c r="W422" i="27"/>
  <c r="W423" i="27"/>
  <c r="W424" i="27"/>
  <c r="W425" i="27"/>
  <c r="W426" i="27"/>
  <c r="W427" i="27"/>
  <c r="W428" i="27"/>
  <c r="W429" i="27"/>
  <c r="W430" i="27"/>
  <c r="W431" i="27"/>
  <c r="W432" i="27"/>
  <c r="W433" i="27"/>
  <c r="W434" i="27"/>
  <c r="W435" i="27"/>
  <c r="W436" i="27"/>
  <c r="W437" i="27"/>
  <c r="W438" i="27"/>
  <c r="W439" i="27"/>
  <c r="W440" i="27"/>
  <c r="W441" i="27"/>
  <c r="W442" i="27"/>
  <c r="W443" i="27"/>
  <c r="W444" i="27"/>
  <c r="W445" i="27"/>
  <c r="W446" i="27"/>
  <c r="W447" i="27"/>
  <c r="W448" i="27"/>
  <c r="W449" i="27"/>
  <c r="W450" i="27"/>
  <c r="W451" i="27"/>
  <c r="W452" i="27"/>
  <c r="W453" i="27"/>
  <c r="W454" i="27"/>
  <c r="W455" i="27"/>
  <c r="W456" i="27"/>
  <c r="W457" i="27"/>
  <c r="W458" i="27"/>
  <c r="W459" i="27"/>
  <c r="W460" i="27"/>
  <c r="W461" i="27"/>
  <c r="W462" i="27"/>
  <c r="W463" i="27"/>
  <c r="W464" i="27"/>
  <c r="W465" i="27"/>
  <c r="W466" i="27"/>
  <c r="W467" i="27"/>
  <c r="W468" i="27"/>
  <c r="W469" i="27"/>
  <c r="W470" i="27"/>
  <c r="W471" i="27"/>
  <c r="W472" i="27"/>
  <c r="W473" i="27"/>
  <c r="W474" i="27"/>
  <c r="W475" i="27"/>
  <c r="W476" i="27"/>
  <c r="W477" i="27"/>
  <c r="W478" i="27"/>
  <c r="W479" i="27"/>
  <c r="W480" i="27"/>
  <c r="W481" i="27"/>
  <c r="W482" i="27"/>
  <c r="W483" i="27"/>
  <c r="W484" i="27"/>
  <c r="W485" i="27"/>
  <c r="W486" i="27"/>
  <c r="W487" i="27"/>
  <c r="W488" i="27"/>
  <c r="W489" i="27"/>
  <c r="W490" i="27"/>
  <c r="W491" i="27"/>
  <c r="W492" i="27"/>
  <c r="W493" i="27"/>
  <c r="W494" i="27"/>
  <c r="W495" i="27"/>
  <c r="W496" i="27"/>
  <c r="W497" i="27"/>
  <c r="W498" i="27"/>
  <c r="W499" i="27"/>
  <c r="W500" i="27"/>
  <c r="W501" i="27"/>
  <c r="W502" i="27"/>
  <c r="W503" i="27"/>
  <c r="W504" i="27"/>
  <c r="W505" i="27"/>
  <c r="W506" i="27"/>
  <c r="W507" i="27"/>
  <c r="W508" i="27"/>
  <c r="W509" i="27"/>
  <c r="W510" i="27"/>
  <c r="W511" i="27"/>
  <c r="W512" i="27"/>
  <c r="W513" i="27"/>
  <c r="W514" i="27"/>
  <c r="W515" i="27"/>
  <c r="W516" i="27"/>
  <c r="W517" i="27"/>
  <c r="W518" i="27"/>
  <c r="W519" i="27"/>
  <c r="W520" i="27"/>
  <c r="W521" i="27"/>
  <c r="W522" i="27"/>
  <c r="W523" i="27"/>
  <c r="W524" i="27"/>
  <c r="W525" i="27"/>
  <c r="W526" i="27"/>
  <c r="W527" i="27"/>
  <c r="W528" i="27"/>
  <c r="W529" i="27"/>
  <c r="W530" i="27"/>
  <c r="W531" i="27"/>
  <c r="W532" i="27"/>
  <c r="W533" i="27"/>
  <c r="W534" i="27"/>
  <c r="W535" i="27"/>
  <c r="W536" i="27"/>
  <c r="W537" i="27"/>
  <c r="W538" i="27"/>
  <c r="W539" i="27"/>
  <c r="W540" i="27"/>
  <c r="W541" i="27"/>
  <c r="W542" i="27"/>
  <c r="W543" i="27"/>
  <c r="W544" i="27"/>
  <c r="W545" i="27"/>
  <c r="W546" i="27"/>
  <c r="W547" i="27"/>
  <c r="W548" i="27"/>
  <c r="W549" i="27"/>
  <c r="W550" i="27"/>
  <c r="W551" i="27"/>
  <c r="W552" i="27"/>
  <c r="W553" i="27"/>
  <c r="W554" i="27"/>
  <c r="W555" i="27"/>
  <c r="W556" i="27"/>
  <c r="W557" i="27"/>
  <c r="W558" i="27"/>
  <c r="W559" i="27"/>
  <c r="W560" i="27"/>
  <c r="W561" i="27"/>
  <c r="W562" i="27"/>
  <c r="W563" i="27"/>
  <c r="W564" i="27"/>
  <c r="W565" i="27"/>
  <c r="W566" i="27"/>
  <c r="W567" i="27"/>
  <c r="W568" i="27"/>
  <c r="W569" i="27"/>
  <c r="W570" i="27"/>
  <c r="W571" i="27"/>
  <c r="W572" i="27"/>
  <c r="W573" i="27"/>
  <c r="W574" i="27"/>
  <c r="W575" i="27"/>
  <c r="W576" i="27"/>
  <c r="W577" i="27"/>
  <c r="W578" i="27"/>
  <c r="W579" i="27"/>
  <c r="W580" i="27"/>
  <c r="W581" i="27"/>
  <c r="W582" i="27"/>
  <c r="W583" i="27"/>
  <c r="W584" i="27"/>
  <c r="W585" i="27"/>
  <c r="W586" i="27"/>
  <c r="W587" i="27"/>
  <c r="W588" i="27"/>
  <c r="W589" i="27"/>
  <c r="W590" i="27"/>
  <c r="W591" i="27"/>
  <c r="W592" i="27"/>
  <c r="W593" i="27"/>
  <c r="W594" i="27"/>
  <c r="W595" i="27"/>
  <c r="W596" i="27"/>
  <c r="W597" i="27"/>
  <c r="W598" i="27"/>
  <c r="W599" i="27"/>
  <c r="W600" i="27"/>
  <c r="W601" i="27"/>
  <c r="W602" i="27"/>
  <c r="W603" i="27"/>
  <c r="W604" i="27"/>
  <c r="W605" i="27"/>
  <c r="W606" i="27"/>
  <c r="W607" i="27"/>
  <c r="W608" i="27"/>
  <c r="W609" i="27"/>
  <c r="W610" i="27"/>
  <c r="W611" i="27"/>
  <c r="W612" i="27"/>
  <c r="W613" i="27"/>
  <c r="W614" i="27"/>
  <c r="W615" i="27"/>
  <c r="W616" i="27"/>
  <c r="W617" i="27"/>
  <c r="W618" i="27"/>
  <c r="W619" i="27"/>
  <c r="W620" i="27"/>
  <c r="W621" i="27"/>
  <c r="W622" i="27"/>
  <c r="W623" i="27"/>
  <c r="W624" i="27"/>
  <c r="W625" i="27"/>
  <c r="W626" i="27"/>
  <c r="W627" i="27"/>
  <c r="W628" i="27"/>
  <c r="W629" i="27"/>
  <c r="W630" i="27"/>
  <c r="W631" i="27"/>
  <c r="W632" i="27"/>
  <c r="W633" i="27"/>
  <c r="W634" i="27"/>
  <c r="W635" i="27"/>
  <c r="W636" i="27"/>
  <c r="W637" i="27"/>
  <c r="W638" i="27"/>
  <c r="W639" i="27"/>
  <c r="W640" i="27"/>
  <c r="W641" i="27"/>
  <c r="W642" i="27"/>
  <c r="W643" i="27"/>
  <c r="W644" i="27"/>
  <c r="W645" i="27"/>
  <c r="W646" i="27"/>
  <c r="W647" i="27"/>
  <c r="W648" i="27"/>
  <c r="W649" i="27"/>
  <c r="W650" i="27"/>
  <c r="W651" i="27"/>
  <c r="W652" i="27"/>
  <c r="W653" i="27"/>
  <c r="W654" i="27"/>
  <c r="W655" i="27"/>
  <c r="W656" i="27"/>
  <c r="W657" i="27"/>
  <c r="W658" i="27"/>
  <c r="W659" i="27"/>
  <c r="W660" i="27"/>
  <c r="W661" i="27"/>
  <c r="W662" i="27"/>
  <c r="W663" i="27"/>
  <c r="W664" i="27"/>
  <c r="W665" i="27"/>
  <c r="W666" i="27"/>
  <c r="W667" i="27"/>
  <c r="W668" i="27"/>
  <c r="W669" i="27"/>
  <c r="W670" i="27"/>
  <c r="W671" i="27"/>
  <c r="W672" i="27"/>
  <c r="W673" i="27"/>
  <c r="W674" i="27"/>
  <c r="W675" i="27"/>
  <c r="W676" i="27"/>
  <c r="W677" i="27"/>
  <c r="W678" i="27"/>
  <c r="W679" i="27"/>
  <c r="W680" i="27"/>
  <c r="W681" i="27"/>
  <c r="W682" i="27"/>
  <c r="W683" i="27"/>
  <c r="W684" i="27"/>
  <c r="W685" i="27"/>
  <c r="W686" i="27"/>
  <c r="W687" i="27"/>
  <c r="W688" i="27"/>
  <c r="W689" i="27"/>
  <c r="W690" i="27"/>
  <c r="W691" i="27"/>
  <c r="W692" i="27"/>
  <c r="W693" i="27"/>
  <c r="W694" i="27"/>
  <c r="W695" i="27"/>
  <c r="W696" i="27"/>
  <c r="W697" i="27"/>
  <c r="W698" i="27"/>
  <c r="W699" i="27"/>
  <c r="W700" i="27"/>
  <c r="W701" i="27"/>
  <c r="W702" i="27"/>
  <c r="W703" i="27"/>
  <c r="W704" i="27"/>
  <c r="W705" i="27"/>
  <c r="W706" i="27"/>
  <c r="W707" i="27"/>
  <c r="W708" i="27"/>
  <c r="W709" i="27"/>
  <c r="W710" i="27"/>
  <c r="W711" i="27"/>
  <c r="W712" i="27"/>
  <c r="W713" i="27"/>
  <c r="W714" i="27"/>
  <c r="W715" i="27"/>
  <c r="W716" i="27"/>
  <c r="W717" i="27"/>
  <c r="W718" i="27"/>
  <c r="W719" i="27"/>
  <c r="W720" i="27"/>
  <c r="W721" i="27"/>
  <c r="W722" i="27"/>
  <c r="W723" i="27"/>
  <c r="W724" i="27"/>
  <c r="W725" i="27"/>
  <c r="W726" i="27"/>
  <c r="W727" i="27"/>
  <c r="W728" i="27"/>
  <c r="W729" i="27"/>
  <c r="W730" i="27"/>
  <c r="W731" i="27"/>
  <c r="W732" i="27"/>
  <c r="W733" i="27"/>
  <c r="W734" i="27"/>
  <c r="W735" i="27"/>
  <c r="W736" i="27"/>
  <c r="W737" i="27"/>
  <c r="W738" i="27"/>
  <c r="W739" i="27"/>
  <c r="W740" i="27"/>
  <c r="W741" i="27"/>
  <c r="W742" i="27"/>
  <c r="W743" i="27"/>
  <c r="W744" i="27"/>
  <c r="W745" i="27"/>
  <c r="W746" i="27"/>
  <c r="W747" i="27"/>
  <c r="W748" i="27"/>
  <c r="W749" i="27"/>
  <c r="W750" i="27"/>
  <c r="W751" i="27"/>
  <c r="W752" i="27"/>
  <c r="W753" i="27"/>
  <c r="W754" i="27"/>
  <c r="W755" i="27"/>
  <c r="W756" i="27"/>
  <c r="W757" i="27"/>
  <c r="W758" i="27"/>
  <c r="W759" i="27"/>
  <c r="W760" i="27"/>
  <c r="W761" i="27"/>
  <c r="W762" i="27"/>
  <c r="W763" i="27"/>
  <c r="W764" i="27"/>
  <c r="W765" i="27"/>
  <c r="W766" i="27"/>
  <c r="W767" i="27"/>
  <c r="W768" i="27"/>
  <c r="W769" i="27"/>
  <c r="W770" i="27"/>
  <c r="W771" i="27"/>
  <c r="W772" i="27"/>
  <c r="W773" i="27"/>
  <c r="W774" i="27"/>
  <c r="W775" i="27"/>
  <c r="W776" i="27"/>
  <c r="W777" i="27"/>
  <c r="W778" i="27"/>
  <c r="W779" i="27"/>
  <c r="W780" i="27"/>
  <c r="W781" i="27"/>
  <c r="W782" i="27"/>
  <c r="W783" i="27"/>
  <c r="W784" i="27"/>
  <c r="W785" i="27"/>
  <c r="W786" i="27"/>
  <c r="W787" i="27"/>
  <c r="W788" i="27"/>
  <c r="W789" i="27"/>
  <c r="W790" i="27"/>
  <c r="W791" i="27"/>
  <c r="W792" i="27"/>
  <c r="W793" i="27"/>
  <c r="W794" i="27"/>
  <c r="W795" i="27"/>
  <c r="W796" i="27"/>
  <c r="W797" i="27"/>
  <c r="W798" i="27"/>
  <c r="W799" i="27"/>
  <c r="W800" i="27"/>
  <c r="W801" i="27"/>
  <c r="W802" i="27"/>
  <c r="W803" i="27"/>
  <c r="W804" i="27"/>
  <c r="W805" i="27"/>
  <c r="W806" i="27"/>
  <c r="W807" i="27"/>
  <c r="W808" i="27"/>
  <c r="W809" i="27"/>
  <c r="W810" i="27"/>
  <c r="W811" i="27"/>
  <c r="W812" i="27"/>
  <c r="W813" i="27"/>
  <c r="W814" i="27"/>
  <c r="W815" i="27"/>
  <c r="W816" i="27"/>
  <c r="W817" i="27"/>
  <c r="W818" i="27"/>
  <c r="W819" i="27"/>
  <c r="W820" i="27"/>
  <c r="W821" i="27"/>
  <c r="W822" i="27"/>
  <c r="W823" i="27"/>
  <c r="W824" i="27"/>
  <c r="W825" i="27"/>
  <c r="W826" i="27"/>
  <c r="W827" i="27"/>
  <c r="W828" i="27"/>
  <c r="W829" i="27"/>
  <c r="W830" i="27"/>
  <c r="W831" i="27"/>
  <c r="W832" i="27"/>
  <c r="W833" i="27"/>
  <c r="W834" i="27"/>
  <c r="W835" i="27"/>
  <c r="W836" i="27"/>
  <c r="W837" i="27"/>
  <c r="W838" i="27"/>
  <c r="W839" i="27"/>
  <c r="W840" i="27"/>
  <c r="W841" i="27"/>
  <c r="W842" i="27"/>
  <c r="W843" i="27"/>
  <c r="W844" i="27"/>
  <c r="W845" i="27"/>
  <c r="W846" i="27"/>
  <c r="W847" i="27"/>
  <c r="W848" i="27"/>
  <c r="W849" i="27"/>
  <c r="W850" i="27"/>
  <c r="W851" i="27"/>
  <c r="W852" i="27"/>
  <c r="W853" i="27"/>
  <c r="W854" i="27"/>
  <c r="W855" i="27"/>
  <c r="W856" i="27"/>
  <c r="W857" i="27"/>
  <c r="W858" i="27"/>
  <c r="W859" i="27"/>
  <c r="W860" i="27"/>
  <c r="W861" i="27"/>
  <c r="W862" i="27"/>
  <c r="W863" i="27"/>
  <c r="W864" i="27"/>
  <c r="W865" i="27"/>
  <c r="W866" i="27"/>
  <c r="W867" i="27"/>
  <c r="W868" i="27"/>
  <c r="W869" i="27"/>
  <c r="W870" i="27"/>
  <c r="W871" i="27"/>
  <c r="W872" i="27"/>
  <c r="W873" i="27"/>
  <c r="W874" i="27"/>
  <c r="W875" i="27"/>
  <c r="W876" i="27"/>
  <c r="W877" i="27"/>
  <c r="W878" i="27"/>
  <c r="W879" i="27"/>
  <c r="W880" i="27"/>
  <c r="W881" i="27"/>
  <c r="W882" i="27"/>
  <c r="W883" i="27"/>
  <c r="W884" i="27"/>
  <c r="W885" i="27"/>
  <c r="W886" i="27"/>
  <c r="W887" i="27"/>
  <c r="W888" i="27"/>
  <c r="W889" i="27"/>
  <c r="W890" i="27"/>
  <c r="W891" i="27"/>
  <c r="W892" i="27"/>
  <c r="W893" i="27"/>
  <c r="W894" i="27"/>
  <c r="W895" i="27"/>
  <c r="W896" i="27"/>
  <c r="W897" i="27"/>
  <c r="W898" i="27"/>
  <c r="W899" i="27"/>
  <c r="W900" i="27"/>
  <c r="W901" i="27"/>
  <c r="W902" i="27"/>
  <c r="W903" i="27"/>
  <c r="W904" i="27"/>
  <c r="W905" i="27"/>
  <c r="W906" i="27"/>
  <c r="W907" i="27"/>
  <c r="W908" i="27"/>
  <c r="W909" i="27"/>
  <c r="W910" i="27"/>
  <c r="W911" i="27"/>
  <c r="W912" i="27"/>
  <c r="W913" i="27"/>
  <c r="W914" i="27"/>
  <c r="W915" i="27"/>
  <c r="W916" i="27"/>
  <c r="W917" i="27"/>
  <c r="W918" i="27"/>
  <c r="W919" i="27"/>
  <c r="W920" i="27"/>
  <c r="W921" i="27"/>
  <c r="W922" i="27"/>
  <c r="W923" i="27"/>
  <c r="W924" i="27"/>
  <c r="W925" i="27"/>
  <c r="W926" i="27"/>
  <c r="W927" i="27"/>
  <c r="W928" i="27"/>
  <c r="W929" i="27"/>
  <c r="W930" i="27"/>
  <c r="W931" i="27"/>
  <c r="W932" i="27"/>
  <c r="W933" i="27"/>
  <c r="W934" i="27"/>
  <c r="W935" i="27"/>
  <c r="W936" i="27"/>
  <c r="W937" i="27"/>
  <c r="W938" i="27"/>
  <c r="W939" i="27"/>
  <c r="W940" i="27"/>
  <c r="W941" i="27"/>
  <c r="W942" i="27"/>
  <c r="W943" i="27"/>
  <c r="W944" i="27"/>
  <c r="W945" i="27"/>
  <c r="W946" i="27"/>
  <c r="W947" i="27"/>
  <c r="W948" i="27"/>
  <c r="W949" i="27"/>
  <c r="W950" i="27"/>
  <c r="W951" i="27"/>
  <c r="W952" i="27"/>
  <c r="W953" i="27"/>
  <c r="W954" i="27"/>
  <c r="W955" i="27"/>
  <c r="W956" i="27"/>
  <c r="W957" i="27"/>
  <c r="W958" i="27"/>
  <c r="W959" i="27"/>
  <c r="W960" i="27"/>
  <c r="W961" i="27"/>
  <c r="W962" i="27"/>
  <c r="W963" i="27"/>
  <c r="W964" i="27"/>
  <c r="W965" i="27"/>
  <c r="W966" i="27"/>
  <c r="W967" i="27"/>
  <c r="W968" i="27"/>
  <c r="W969" i="27"/>
  <c r="W970" i="27"/>
  <c r="W971" i="27"/>
  <c r="W972" i="27"/>
  <c r="W973" i="27"/>
  <c r="W974" i="27"/>
  <c r="W975" i="27"/>
  <c r="W976" i="27"/>
  <c r="W977" i="27"/>
  <c r="W978" i="27"/>
  <c r="W979" i="27"/>
  <c r="W980" i="27"/>
  <c r="W981" i="27"/>
  <c r="W982" i="27"/>
  <c r="W983" i="27"/>
  <c r="W984" i="27"/>
  <c r="W985" i="27"/>
  <c r="W986" i="27"/>
  <c r="W987" i="27"/>
  <c r="W988" i="27"/>
  <c r="W989" i="27"/>
  <c r="W990" i="27"/>
  <c r="W991" i="27"/>
  <c r="W992" i="27"/>
  <c r="W993" i="27"/>
  <c r="W994" i="27"/>
  <c r="W995" i="27"/>
  <c r="W996" i="27"/>
  <c r="W997" i="27"/>
  <c r="W998" i="27"/>
  <c r="W999" i="27"/>
  <c r="W1000" i="27"/>
  <c r="W1001" i="27"/>
  <c r="W1002" i="27"/>
  <c r="W1003" i="27"/>
  <c r="W1004" i="27"/>
  <c r="W1005" i="27"/>
  <c r="W1006" i="27"/>
  <c r="W1007" i="27"/>
  <c r="W1008" i="27"/>
  <c r="W1009" i="27"/>
  <c r="W1010" i="27"/>
  <c r="W1011" i="27"/>
  <c r="W1012" i="27"/>
  <c r="W1013" i="27"/>
  <c r="W1014" i="27"/>
  <c r="W1015" i="27"/>
  <c r="W1016" i="27"/>
  <c r="W1017" i="27"/>
  <c r="W1018" i="27"/>
  <c r="W1019" i="27"/>
  <c r="W1020" i="27"/>
  <c r="W1021" i="27"/>
  <c r="W1022" i="27"/>
  <c r="W1023" i="27"/>
  <c r="W1024" i="27"/>
  <c r="W1025" i="27"/>
  <c r="W1026" i="27"/>
  <c r="W1027" i="27"/>
  <c r="W1028" i="27"/>
  <c r="W1029" i="27"/>
  <c r="W1030" i="27"/>
  <c r="W1031" i="27"/>
  <c r="W1032" i="27"/>
  <c r="W1033" i="27"/>
  <c r="W1034" i="27"/>
  <c r="W1035" i="27"/>
  <c r="W1036" i="27"/>
  <c r="W1037" i="27"/>
  <c r="W1038" i="27"/>
  <c r="W1039" i="27"/>
  <c r="W1040" i="27"/>
  <c r="W1041" i="27"/>
  <c r="W1042" i="27"/>
  <c r="W1043" i="27"/>
  <c r="W1044" i="27"/>
  <c r="W1045" i="27"/>
  <c r="W1046" i="27"/>
  <c r="W1047" i="27"/>
  <c r="W1048" i="27"/>
  <c r="W1049" i="27"/>
  <c r="W1050" i="27"/>
  <c r="W1051" i="27"/>
  <c r="W1052" i="27"/>
  <c r="W1053" i="27"/>
  <c r="W1054" i="27"/>
  <c r="W1055" i="27"/>
  <c r="W1056" i="27"/>
  <c r="W1057" i="27"/>
  <c r="W1058" i="27"/>
  <c r="W1059" i="27"/>
  <c r="W1060" i="27"/>
  <c r="W1061" i="27"/>
  <c r="W1062" i="27"/>
  <c r="W1063" i="27"/>
  <c r="W1064" i="27"/>
  <c r="W1065" i="27"/>
  <c r="W1066" i="27"/>
  <c r="W1067" i="27"/>
  <c r="W1068" i="27"/>
  <c r="W1069" i="27"/>
  <c r="W1070" i="27"/>
  <c r="W1071" i="27"/>
  <c r="W1072" i="27"/>
  <c r="W1073" i="27"/>
  <c r="W1074" i="27"/>
  <c r="W1075" i="27"/>
  <c r="W1076" i="27"/>
  <c r="W1077" i="27"/>
  <c r="W1078" i="27"/>
  <c r="W1079" i="27"/>
  <c r="W1080" i="27"/>
  <c r="W1081" i="27"/>
  <c r="W1082" i="27"/>
  <c r="W1083" i="27"/>
  <c r="W1084" i="27"/>
  <c r="W1085" i="27"/>
  <c r="W1086" i="27"/>
  <c r="W1087" i="27"/>
  <c r="W1088" i="27"/>
  <c r="W1089" i="27"/>
  <c r="W1090" i="27"/>
  <c r="W1091" i="27"/>
  <c r="W1092" i="27"/>
  <c r="W1093" i="27"/>
  <c r="W1094" i="27"/>
  <c r="W1095" i="27"/>
  <c r="W1096" i="27"/>
  <c r="W1097" i="27"/>
  <c r="W1098" i="27"/>
  <c r="W1099" i="27"/>
  <c r="W1100" i="27"/>
  <c r="W1101" i="27"/>
  <c r="W1102" i="27"/>
  <c r="W1103" i="27"/>
  <c r="W1104" i="27"/>
  <c r="W1105" i="27"/>
  <c r="W1106" i="27"/>
  <c r="W1107" i="27"/>
  <c r="W1108" i="27"/>
  <c r="W1109" i="27"/>
  <c r="W1110" i="27"/>
  <c r="W1111" i="27"/>
  <c r="W1112" i="27"/>
  <c r="W1113" i="27"/>
  <c r="W1114" i="27"/>
  <c r="W1115" i="27"/>
  <c r="W1116" i="27"/>
  <c r="W1117" i="27"/>
  <c r="W1118" i="27"/>
  <c r="W1119" i="27"/>
  <c r="W1120" i="27"/>
  <c r="W1121" i="27"/>
  <c r="W1122" i="27"/>
  <c r="W1123" i="27"/>
  <c r="W1124" i="27"/>
  <c r="W1125" i="27"/>
  <c r="W1126" i="27"/>
  <c r="W1127" i="27"/>
  <c r="W1128" i="27"/>
  <c r="W1129" i="27"/>
  <c r="W1130" i="27"/>
  <c r="W1131" i="27"/>
  <c r="W1132" i="27"/>
  <c r="W1133" i="27"/>
  <c r="W1134" i="27"/>
  <c r="W1135" i="27"/>
  <c r="W1136" i="27"/>
  <c r="W1137" i="27"/>
  <c r="W1138" i="27"/>
  <c r="W1139" i="27"/>
  <c r="W1140" i="27"/>
  <c r="W1141" i="27"/>
  <c r="W1142" i="27"/>
  <c r="W1143" i="27"/>
  <c r="W1144" i="27"/>
  <c r="W1145" i="27"/>
  <c r="W1146" i="27"/>
  <c r="W1147" i="27"/>
  <c r="W1148" i="27"/>
  <c r="W1149" i="27"/>
  <c r="W1150" i="27"/>
  <c r="W1151" i="27"/>
  <c r="W1152" i="27"/>
  <c r="W1153" i="27"/>
  <c r="W1154" i="27"/>
  <c r="W1155" i="27"/>
  <c r="W1156" i="27"/>
  <c r="W1157" i="27"/>
  <c r="W1158" i="27"/>
  <c r="W1159" i="27"/>
  <c r="W1160" i="27"/>
  <c r="W1161" i="27"/>
  <c r="W1162" i="27"/>
  <c r="W1163" i="27"/>
  <c r="W1164" i="27"/>
  <c r="W1165" i="27"/>
  <c r="W1166" i="27"/>
  <c r="W1167" i="27"/>
  <c r="W1168" i="27"/>
  <c r="W1169" i="27"/>
  <c r="W1170" i="27"/>
  <c r="W1171" i="27"/>
  <c r="W1172" i="27"/>
  <c r="W1173" i="27"/>
  <c r="W1174" i="27"/>
  <c r="W1175" i="27"/>
  <c r="W1176" i="27"/>
  <c r="W1177" i="27"/>
  <c r="W1178" i="27"/>
  <c r="W1179" i="27"/>
  <c r="W1180" i="27"/>
  <c r="W1181" i="27"/>
  <c r="W1182" i="27"/>
  <c r="W1183" i="27"/>
  <c r="W1184" i="27"/>
  <c r="W1185" i="27"/>
  <c r="W1186" i="27"/>
  <c r="W1187" i="27"/>
  <c r="W1188" i="27"/>
  <c r="W1189" i="27"/>
  <c r="W1190" i="27"/>
  <c r="W1191" i="27"/>
  <c r="W1192" i="27"/>
  <c r="W1193" i="27"/>
  <c r="W1194" i="27"/>
  <c r="W1195" i="27"/>
  <c r="W1196" i="27"/>
  <c r="W1197" i="27"/>
  <c r="W1198" i="27"/>
  <c r="W1199" i="27"/>
  <c r="W1200" i="27"/>
  <c r="W1201" i="27"/>
  <c r="W1202" i="27"/>
  <c r="W1203" i="27"/>
  <c r="W1204" i="27"/>
  <c r="W1205" i="27"/>
  <c r="W1206" i="27"/>
  <c r="W1207" i="27"/>
  <c r="W1208" i="27"/>
  <c r="W1209" i="27"/>
  <c r="W1210" i="27"/>
  <c r="W1211" i="27"/>
  <c r="W1212" i="27"/>
  <c r="W1213" i="27"/>
  <c r="W1214" i="27"/>
  <c r="W1215" i="27"/>
  <c r="W1216" i="27"/>
  <c r="W1217" i="27"/>
  <c r="W1218" i="27"/>
  <c r="W1219" i="27"/>
  <c r="W1220" i="27"/>
  <c r="W1221" i="27"/>
  <c r="W1222" i="27"/>
  <c r="W1223" i="27"/>
  <c r="W1224" i="27"/>
  <c r="W1225" i="27"/>
  <c r="W1226" i="27"/>
  <c r="W1227" i="27"/>
  <c r="W1228" i="27"/>
  <c r="W1229" i="27"/>
  <c r="W1230" i="27"/>
  <c r="W1231" i="27"/>
  <c r="W1232" i="27"/>
  <c r="W1233" i="27"/>
  <c r="W1234" i="27"/>
  <c r="W1235" i="27"/>
  <c r="W1236" i="27"/>
  <c r="W1237" i="27"/>
  <c r="W1238" i="27"/>
  <c r="W1239" i="27"/>
  <c r="W1240" i="27"/>
  <c r="W1241" i="27"/>
  <c r="W1242" i="27"/>
  <c r="W1243" i="27"/>
  <c r="W1244" i="27"/>
  <c r="W1245" i="27"/>
  <c r="W1246" i="27"/>
  <c r="W1247" i="27"/>
  <c r="W1248" i="27"/>
  <c r="W1249" i="27"/>
  <c r="W1250" i="27"/>
  <c r="W1251" i="27"/>
  <c r="W1252" i="27"/>
  <c r="W1253" i="27"/>
  <c r="W1254" i="27"/>
  <c r="W1255" i="27"/>
  <c r="W1256" i="27"/>
  <c r="W1257" i="27"/>
  <c r="W1258" i="27"/>
  <c r="W1259" i="27"/>
  <c r="W1260" i="27"/>
  <c r="W1261" i="27"/>
  <c r="W1262" i="27"/>
  <c r="W1263" i="27"/>
  <c r="W1264" i="27"/>
  <c r="W1265" i="27"/>
  <c r="W1266" i="27"/>
  <c r="W1267" i="27"/>
  <c r="W1268" i="27"/>
  <c r="W1269" i="27"/>
  <c r="W1270" i="27"/>
  <c r="W1271" i="27"/>
  <c r="W1272" i="27"/>
  <c r="W1273" i="27"/>
  <c r="W1274" i="27"/>
  <c r="W1275" i="27"/>
  <c r="W1276" i="27"/>
  <c r="W1277" i="27"/>
  <c r="W1278" i="27"/>
  <c r="W1279" i="27"/>
  <c r="W1280" i="27"/>
  <c r="W1281" i="27"/>
  <c r="W1282" i="27"/>
  <c r="W1283" i="27"/>
  <c r="W1284" i="27"/>
  <c r="W1285" i="27"/>
  <c r="W1286" i="27"/>
  <c r="W1287" i="27"/>
  <c r="W1288" i="27"/>
  <c r="W1289" i="27"/>
  <c r="W1290" i="27"/>
  <c r="W1291" i="27"/>
  <c r="W1292" i="27"/>
  <c r="W1293" i="27"/>
  <c r="W1294" i="27"/>
  <c r="W1295" i="27"/>
  <c r="W1296" i="27"/>
  <c r="W1297" i="27"/>
  <c r="W1298" i="27"/>
  <c r="W1299" i="27"/>
  <c r="W1300" i="27"/>
  <c r="W1301" i="27"/>
  <c r="W1302" i="27"/>
  <c r="W1303" i="27"/>
  <c r="W1304" i="27"/>
  <c r="W1305" i="27"/>
  <c r="W1306" i="27"/>
  <c r="W1307" i="27"/>
  <c r="W1308" i="27"/>
  <c r="W1309" i="27"/>
  <c r="W1310" i="27"/>
  <c r="W1311" i="27"/>
  <c r="W1312" i="27"/>
  <c r="W1313" i="27"/>
  <c r="W1314" i="27"/>
  <c r="W1315" i="27"/>
  <c r="W1316" i="27"/>
  <c r="W1317" i="27"/>
  <c r="W1318" i="27"/>
  <c r="W1319" i="27"/>
  <c r="W1320" i="27"/>
  <c r="W1321" i="27"/>
  <c r="W1322" i="27"/>
  <c r="W1323" i="27"/>
  <c r="W1324" i="27"/>
  <c r="W1325" i="27"/>
  <c r="W1326" i="27"/>
  <c r="W1327" i="27"/>
  <c r="W1328" i="27"/>
  <c r="W1329" i="27"/>
  <c r="W1330" i="27"/>
  <c r="W1331" i="27"/>
  <c r="W1332" i="27"/>
  <c r="W1333" i="27"/>
  <c r="W1334" i="27"/>
  <c r="W1335" i="27"/>
  <c r="W1336" i="27"/>
  <c r="W1337" i="27"/>
  <c r="W1338" i="27"/>
  <c r="W1339" i="27"/>
  <c r="W1340" i="27"/>
  <c r="W1341" i="27"/>
  <c r="W1342" i="27"/>
  <c r="W1343" i="27"/>
  <c r="W1344" i="27"/>
  <c r="W1345" i="27"/>
  <c r="W1346" i="27"/>
  <c r="W1347" i="27"/>
  <c r="W1348" i="27"/>
  <c r="W1349" i="27"/>
  <c r="W1350" i="27"/>
  <c r="W1351" i="27"/>
  <c r="W1352" i="27"/>
  <c r="W1353" i="27"/>
  <c r="W1354" i="27"/>
  <c r="W1355" i="27"/>
  <c r="W1356" i="27"/>
  <c r="W1357" i="27"/>
  <c r="W1358" i="27"/>
  <c r="W1359" i="27"/>
  <c r="W1360" i="27"/>
  <c r="W1361" i="27"/>
  <c r="W1362" i="27"/>
  <c r="W1363" i="27"/>
  <c r="W1364" i="27"/>
  <c r="W1365" i="27"/>
  <c r="W1366" i="27"/>
  <c r="W1367" i="27"/>
  <c r="W1368" i="27"/>
  <c r="W1369" i="27"/>
  <c r="W1370" i="27"/>
  <c r="W1371" i="27"/>
  <c r="W1372" i="27"/>
  <c r="W1373" i="27"/>
  <c r="W1374" i="27"/>
  <c r="W1375" i="27"/>
  <c r="W1376" i="27"/>
  <c r="W1377" i="27"/>
  <c r="W1378" i="27"/>
  <c r="W1379" i="27"/>
  <c r="W1380" i="27"/>
  <c r="W1381" i="27"/>
  <c r="W1382" i="27"/>
  <c r="W1383" i="27"/>
  <c r="W1384" i="27"/>
  <c r="W1385" i="27"/>
  <c r="W1386" i="27"/>
  <c r="W1387" i="27"/>
  <c r="W1388" i="27"/>
  <c r="W1389" i="27"/>
  <c r="W1390" i="27"/>
  <c r="W1391" i="27"/>
  <c r="W1392" i="27"/>
  <c r="W1393" i="27"/>
  <c r="W1394" i="27"/>
  <c r="W1395" i="27"/>
  <c r="W1396" i="27"/>
  <c r="W1397" i="27"/>
  <c r="W1398" i="27"/>
  <c r="W1399" i="27"/>
  <c r="W1400" i="27"/>
  <c r="W1401" i="27"/>
  <c r="W1402" i="27"/>
  <c r="W1403" i="27"/>
  <c r="W1404" i="27"/>
  <c r="W1405" i="27"/>
  <c r="W1406" i="27"/>
  <c r="W1407" i="27"/>
  <c r="W1408" i="27"/>
  <c r="W1409" i="27"/>
  <c r="W1410" i="27"/>
  <c r="W1411" i="27"/>
  <c r="W1412" i="27"/>
  <c r="W1413" i="27"/>
  <c r="W1414" i="27"/>
  <c r="W1415" i="27"/>
  <c r="W1416" i="27"/>
  <c r="W1417" i="27"/>
  <c r="W1418" i="27"/>
  <c r="W1419" i="27"/>
  <c r="W1420" i="27"/>
  <c r="W1421" i="27"/>
  <c r="W1422" i="27"/>
  <c r="W1423" i="27"/>
  <c r="W1424" i="27"/>
  <c r="W1425" i="27"/>
  <c r="W1426" i="27"/>
  <c r="W1427" i="27"/>
  <c r="W1428" i="27"/>
  <c r="W1429" i="27"/>
  <c r="W1430" i="27"/>
  <c r="W1431" i="27"/>
  <c r="W1432" i="27"/>
  <c r="W1433" i="27"/>
  <c r="W1434" i="27"/>
  <c r="W1435" i="27"/>
  <c r="W1436" i="27"/>
  <c r="W1437" i="27"/>
  <c r="W1438" i="27"/>
  <c r="W1439" i="27"/>
  <c r="W1440" i="27"/>
  <c r="W1441" i="27"/>
  <c r="W1442" i="27"/>
  <c r="W1443" i="27"/>
  <c r="W1444" i="27"/>
  <c r="W1445" i="27"/>
  <c r="W1446" i="27"/>
  <c r="W1447" i="27"/>
  <c r="W1448" i="27"/>
  <c r="W1449" i="27"/>
  <c r="W1450" i="27"/>
  <c r="W1451" i="27"/>
  <c r="W1452" i="27"/>
  <c r="W1453" i="27"/>
  <c r="W1454" i="27"/>
  <c r="W1455" i="27"/>
  <c r="W1456" i="27"/>
  <c r="W1457" i="27"/>
  <c r="W1458" i="27"/>
  <c r="W1459" i="27"/>
  <c r="W1460" i="27"/>
  <c r="W1461" i="27"/>
  <c r="W1462" i="27"/>
  <c r="W1463" i="27"/>
  <c r="W1464" i="27"/>
  <c r="W1465" i="27"/>
  <c r="W1466" i="27"/>
  <c r="W1467" i="27"/>
  <c r="W1468" i="27"/>
  <c r="W1469" i="27"/>
  <c r="W1470" i="27"/>
  <c r="W1471" i="27"/>
  <c r="W1472" i="27"/>
  <c r="W1473" i="27"/>
  <c r="W1474" i="27"/>
  <c r="W1475" i="27"/>
  <c r="W1476" i="27"/>
  <c r="W1477" i="27"/>
  <c r="W1478" i="27"/>
  <c r="W1479" i="27"/>
  <c r="W1480" i="27"/>
  <c r="W1481" i="27"/>
  <c r="W1482" i="27"/>
  <c r="W1483" i="27"/>
  <c r="W1484" i="27"/>
  <c r="W1485" i="27"/>
  <c r="W1486" i="27"/>
  <c r="W1487" i="27"/>
  <c r="W1488" i="27"/>
  <c r="W1489" i="27"/>
  <c r="W1490" i="27"/>
  <c r="W1491" i="27"/>
  <c r="W1492" i="27"/>
  <c r="W1493" i="27"/>
  <c r="W1494" i="27"/>
  <c r="W1495" i="27"/>
  <c r="W1496" i="27"/>
  <c r="W1497" i="27"/>
  <c r="W1498" i="27"/>
  <c r="W1499" i="27"/>
  <c r="W1500" i="27"/>
  <c r="W1501" i="27"/>
  <c r="W1502" i="27"/>
  <c r="W1503" i="27"/>
  <c r="W1504" i="27"/>
  <c r="W1505" i="27"/>
  <c r="W1506" i="27"/>
  <c r="W1507" i="27"/>
  <c r="W1508" i="27"/>
  <c r="W1509" i="27"/>
  <c r="W1510" i="27"/>
  <c r="W1511" i="27"/>
  <c r="W1512" i="27"/>
  <c r="W1513" i="27"/>
  <c r="W1514" i="27"/>
  <c r="W1515" i="27"/>
  <c r="W1516" i="27"/>
  <c r="W1517" i="27"/>
  <c r="W1518" i="27"/>
  <c r="W1519" i="27"/>
  <c r="W1520" i="27"/>
  <c r="W1521" i="27"/>
  <c r="W1522" i="27"/>
  <c r="W1523" i="27"/>
  <c r="W1524" i="27"/>
  <c r="W1525" i="27"/>
  <c r="W1526" i="27"/>
  <c r="W1527" i="27"/>
  <c r="W1528" i="27"/>
  <c r="W1529" i="27"/>
  <c r="W1530" i="27"/>
  <c r="W1531" i="27"/>
  <c r="W1532" i="27"/>
  <c r="W1533" i="27"/>
  <c r="W1534" i="27"/>
  <c r="W1535" i="27"/>
  <c r="W1536" i="27"/>
  <c r="W1537" i="27"/>
  <c r="W1538" i="27"/>
  <c r="W1539" i="27"/>
  <c r="W1540" i="27"/>
  <c r="W1541" i="27"/>
  <c r="W1542" i="27"/>
  <c r="W1543" i="27"/>
  <c r="W1544" i="27"/>
  <c r="W1545" i="27"/>
  <c r="W1546" i="27"/>
  <c r="W1547" i="27"/>
  <c r="W1548" i="27"/>
  <c r="W1549" i="27"/>
  <c r="W1550" i="27"/>
  <c r="W1551" i="27"/>
  <c r="W1552" i="27"/>
  <c r="W1553" i="27"/>
  <c r="W1554" i="27"/>
  <c r="W1555" i="27"/>
  <c r="W1556" i="27"/>
  <c r="W1557" i="27"/>
  <c r="W1558" i="27"/>
  <c r="W1559" i="27"/>
  <c r="W1560" i="27"/>
  <c r="W1561" i="27"/>
  <c r="W1562" i="27"/>
  <c r="W1563" i="27"/>
  <c r="W1564" i="27"/>
  <c r="W1565" i="27"/>
  <c r="W1566" i="27"/>
  <c r="W1567" i="27"/>
  <c r="W1568" i="27"/>
  <c r="W1569" i="27"/>
  <c r="W1570" i="27"/>
  <c r="W1571" i="27"/>
  <c r="W1572" i="27"/>
  <c r="W1573" i="27"/>
  <c r="W1574" i="27"/>
  <c r="W1575" i="27"/>
  <c r="W1576" i="27"/>
  <c r="W1577" i="27"/>
  <c r="W1578" i="27"/>
  <c r="W1579" i="27"/>
  <c r="W1580" i="27"/>
  <c r="W1581" i="27"/>
  <c r="W1582" i="27"/>
  <c r="W1583" i="27"/>
  <c r="W1584" i="27"/>
  <c r="W1585" i="27"/>
  <c r="W1586" i="27"/>
  <c r="W1587" i="27"/>
  <c r="W1588" i="27"/>
  <c r="W1589" i="27"/>
  <c r="W1590" i="27"/>
  <c r="W1591" i="27"/>
  <c r="W1592" i="27"/>
  <c r="W1593" i="27"/>
  <c r="W1594" i="27"/>
  <c r="W1595" i="27"/>
  <c r="W1596" i="27"/>
  <c r="W1597" i="27"/>
  <c r="W1598" i="27"/>
  <c r="W1599" i="27"/>
  <c r="W1600" i="27"/>
  <c r="W1601" i="27"/>
  <c r="W1602" i="27"/>
  <c r="W1603" i="27"/>
  <c r="W1604" i="27"/>
  <c r="W1605" i="27"/>
  <c r="W1606" i="27"/>
  <c r="W1607" i="27"/>
  <c r="W1608" i="27"/>
  <c r="W1609" i="27"/>
  <c r="W1610" i="27"/>
  <c r="W1611" i="27"/>
  <c r="W1612" i="27"/>
  <c r="W1613" i="27"/>
  <c r="W1614" i="27"/>
  <c r="W1615" i="27"/>
  <c r="W1616" i="27"/>
  <c r="W1617" i="27"/>
  <c r="W1618" i="27"/>
  <c r="W1619" i="27"/>
  <c r="W1620" i="27"/>
  <c r="W1621" i="27"/>
  <c r="W1622" i="27"/>
  <c r="W1623" i="27"/>
  <c r="W1624" i="27"/>
  <c r="W1625" i="27"/>
  <c r="W1626" i="27"/>
  <c r="W1627" i="27"/>
  <c r="W1628" i="27"/>
  <c r="W1629" i="27"/>
  <c r="W1630" i="27"/>
  <c r="W1631" i="27"/>
  <c r="W1632" i="27"/>
  <c r="W1633" i="27"/>
  <c r="W1634" i="27"/>
  <c r="W1635" i="27"/>
  <c r="W1636" i="27"/>
  <c r="W1637" i="27"/>
  <c r="W1638" i="27"/>
  <c r="W1639" i="27"/>
  <c r="W1640" i="27"/>
  <c r="W1641" i="27"/>
  <c r="W1642" i="27"/>
  <c r="W1643" i="27"/>
  <c r="W1644" i="27"/>
  <c r="W1645" i="27"/>
  <c r="W1646" i="27"/>
  <c r="W1647" i="27"/>
  <c r="W1648" i="27"/>
  <c r="W1649" i="27"/>
  <c r="W1650" i="27"/>
  <c r="W1651" i="27"/>
  <c r="W1652" i="27"/>
  <c r="W1653" i="27"/>
  <c r="W1654" i="27"/>
  <c r="W1655" i="27"/>
  <c r="W1656" i="27"/>
  <c r="W1657" i="27"/>
  <c r="W1658" i="27"/>
  <c r="W1659" i="27"/>
  <c r="W1660" i="27"/>
  <c r="W1661" i="27"/>
  <c r="W1662" i="27"/>
  <c r="W1663" i="27"/>
  <c r="W1664" i="27"/>
  <c r="W1665" i="27"/>
  <c r="W1666" i="27"/>
  <c r="W1667" i="27"/>
  <c r="W1668" i="27"/>
  <c r="W1669" i="27"/>
  <c r="W1670" i="27"/>
  <c r="W1671" i="27"/>
  <c r="W1672" i="27"/>
  <c r="W1673" i="27"/>
  <c r="W1674" i="27"/>
  <c r="W1675" i="27"/>
  <c r="W1676" i="27"/>
  <c r="W1677" i="27"/>
  <c r="W1678" i="27"/>
  <c r="W1679" i="27"/>
  <c r="W1680" i="27"/>
  <c r="W1681" i="27"/>
  <c r="W1682" i="27"/>
  <c r="W1683" i="27"/>
  <c r="W1684" i="27"/>
  <c r="W1685" i="27"/>
  <c r="W1686" i="27"/>
  <c r="W1687" i="27"/>
  <c r="W1688" i="27"/>
  <c r="W1689" i="27"/>
  <c r="W1690" i="27"/>
  <c r="W1691" i="27"/>
  <c r="W1692" i="27"/>
  <c r="W1693" i="27"/>
  <c r="W1694" i="27"/>
  <c r="W1695" i="27"/>
  <c r="W1696" i="27"/>
  <c r="W1697" i="27"/>
  <c r="W1698" i="27"/>
  <c r="W1699" i="27"/>
  <c r="W1700" i="27"/>
  <c r="W1701" i="27"/>
  <c r="W1702" i="27"/>
  <c r="W1703" i="27"/>
  <c r="W1704" i="27"/>
  <c r="W1705" i="27"/>
  <c r="W1706" i="27"/>
  <c r="W1707" i="27"/>
  <c r="W1708" i="27"/>
  <c r="W1709" i="27"/>
  <c r="W1710" i="27"/>
  <c r="W1711" i="27"/>
  <c r="W1712" i="27"/>
  <c r="W1713" i="27"/>
  <c r="W1714" i="27"/>
  <c r="W1715" i="27"/>
  <c r="W1716" i="27"/>
  <c r="W1717" i="27"/>
  <c r="W1718" i="27"/>
  <c r="W1719" i="27"/>
  <c r="W1720" i="27"/>
  <c r="W1721" i="27"/>
  <c r="W1722" i="27"/>
  <c r="W1723" i="27"/>
  <c r="W1724" i="27"/>
  <c r="W1725" i="27"/>
  <c r="W1726" i="27"/>
  <c r="W1727" i="27"/>
  <c r="W1728" i="27"/>
  <c r="W1729" i="27"/>
  <c r="W1730" i="27"/>
  <c r="W1731" i="27"/>
  <c r="W1732" i="27"/>
  <c r="W1733" i="27"/>
  <c r="W1734" i="27"/>
  <c r="W1735" i="27"/>
  <c r="W1736" i="27"/>
  <c r="W1737" i="27"/>
  <c r="W1738" i="27"/>
  <c r="W1739" i="27"/>
  <c r="W1740" i="27"/>
  <c r="W1741" i="27"/>
  <c r="W1742" i="27"/>
  <c r="W1743" i="27"/>
  <c r="W1744" i="27"/>
  <c r="W1745" i="27"/>
  <c r="W1746" i="27"/>
  <c r="W1747" i="27"/>
  <c r="W1748" i="27"/>
  <c r="W1749" i="27"/>
  <c r="W1750" i="27"/>
  <c r="W1751" i="27"/>
  <c r="W1752" i="27"/>
  <c r="W1753" i="27"/>
  <c r="W1754" i="27"/>
  <c r="W1755" i="27"/>
  <c r="W1756" i="27"/>
  <c r="W1757" i="27"/>
  <c r="W1758" i="27"/>
  <c r="W1759" i="27"/>
  <c r="W1760" i="27"/>
  <c r="W1761" i="27"/>
  <c r="W1762" i="27"/>
  <c r="W1763" i="27"/>
  <c r="W1764" i="27"/>
  <c r="W1765" i="27"/>
  <c r="W1766" i="27"/>
  <c r="W1767" i="27"/>
  <c r="W1768" i="27"/>
  <c r="W1769" i="27"/>
  <c r="W1770" i="27"/>
  <c r="W1771" i="27"/>
  <c r="W1772" i="27"/>
  <c r="W1773" i="27"/>
  <c r="W1774" i="27"/>
  <c r="W1775" i="27"/>
  <c r="W1776" i="27"/>
  <c r="W1777" i="27"/>
  <c r="W1778" i="27"/>
  <c r="W1779" i="27"/>
  <c r="W1780" i="27"/>
  <c r="W1781" i="27"/>
  <c r="W1782" i="27"/>
  <c r="W1783" i="27"/>
  <c r="W1784" i="27"/>
  <c r="W1785" i="27"/>
  <c r="W1786" i="27"/>
  <c r="W1787" i="27"/>
  <c r="W1788" i="27"/>
  <c r="W1789" i="27"/>
  <c r="W1790" i="27"/>
  <c r="W1791" i="27"/>
  <c r="W1792" i="27"/>
  <c r="W1793" i="27"/>
  <c r="W1794" i="27"/>
  <c r="W1795" i="27"/>
  <c r="W1796" i="27"/>
  <c r="W1797" i="27"/>
  <c r="W1798" i="27"/>
  <c r="W1799" i="27"/>
  <c r="W1800" i="27"/>
  <c r="W1801" i="27"/>
  <c r="W1802" i="27"/>
  <c r="W1803" i="27"/>
  <c r="W1804" i="27"/>
  <c r="W1805" i="27"/>
  <c r="W1806" i="27"/>
  <c r="W1807" i="27"/>
  <c r="W1808" i="27"/>
  <c r="W1809" i="27"/>
  <c r="W1810" i="27"/>
  <c r="W1811" i="27"/>
  <c r="W1812" i="27"/>
  <c r="W1813" i="27"/>
  <c r="W1814" i="27"/>
  <c r="W1815" i="27"/>
  <c r="W1816" i="27"/>
  <c r="W1817" i="27"/>
  <c r="W1818" i="27"/>
  <c r="W1819" i="27"/>
  <c r="W1820" i="27"/>
  <c r="W1821" i="27"/>
  <c r="W1822" i="27"/>
  <c r="W1823" i="27"/>
  <c r="W1824" i="27"/>
  <c r="W1825" i="27"/>
  <c r="W1826" i="27"/>
  <c r="W1827" i="27"/>
  <c r="W1828" i="27"/>
  <c r="W1829" i="27"/>
  <c r="W1830" i="27"/>
  <c r="W1831" i="27"/>
  <c r="W1832" i="27"/>
  <c r="W1833" i="27"/>
  <c r="W1834" i="27"/>
  <c r="W1835" i="27"/>
  <c r="W1836" i="27"/>
  <c r="W1837" i="27"/>
  <c r="W1838" i="27"/>
  <c r="W1839" i="27"/>
  <c r="W1840" i="27"/>
  <c r="W1841" i="27"/>
  <c r="W1842" i="27"/>
  <c r="W1843" i="27"/>
  <c r="W1844" i="27"/>
  <c r="W1845" i="27"/>
  <c r="W1846" i="27"/>
  <c r="W1847" i="27"/>
  <c r="W1848" i="27"/>
  <c r="W1849" i="27"/>
  <c r="W1850" i="27"/>
  <c r="W1851" i="27"/>
  <c r="W1852" i="27"/>
  <c r="W1853" i="27"/>
  <c r="W1854" i="27"/>
  <c r="W1855" i="27"/>
  <c r="W1856" i="27"/>
  <c r="W1857" i="27"/>
  <c r="W1858" i="27"/>
  <c r="W1859" i="27"/>
  <c r="W1860" i="27"/>
  <c r="W1861" i="27"/>
  <c r="W1862" i="27"/>
  <c r="W1863" i="27"/>
  <c r="W1864" i="27"/>
  <c r="W1865" i="27"/>
  <c r="W1866" i="27"/>
  <c r="W1867" i="27"/>
  <c r="W1868" i="27"/>
  <c r="W1869" i="27"/>
  <c r="W1870" i="27"/>
  <c r="W1871" i="27"/>
  <c r="W1872" i="27"/>
  <c r="W1873" i="27"/>
  <c r="W1874" i="27"/>
  <c r="W1875" i="27"/>
  <c r="W1876" i="27"/>
  <c r="W1877" i="27"/>
  <c r="W1878" i="27"/>
  <c r="W1879" i="27"/>
  <c r="W1880" i="27"/>
  <c r="W1881" i="27"/>
  <c r="W1882" i="27"/>
  <c r="W1883" i="27"/>
  <c r="W1884" i="27"/>
  <c r="W1885" i="27"/>
  <c r="W1886" i="27"/>
  <c r="W1887" i="27"/>
  <c r="W1888" i="27"/>
  <c r="W1889" i="27"/>
  <c r="W1890" i="27"/>
  <c r="W1891" i="27"/>
  <c r="W1892" i="27"/>
  <c r="W1893" i="27"/>
  <c r="W1894" i="27"/>
  <c r="W1895" i="27"/>
  <c r="W1896" i="27"/>
  <c r="W1897" i="27"/>
  <c r="W1898" i="27"/>
  <c r="W1899" i="27"/>
  <c r="W1900" i="27"/>
  <c r="W1901" i="27"/>
  <c r="W1902" i="27"/>
  <c r="W1903" i="27"/>
  <c r="W1904" i="27"/>
  <c r="W1905" i="27"/>
  <c r="W1906" i="27"/>
  <c r="W1907" i="27"/>
  <c r="W1908" i="27"/>
  <c r="W1909" i="27"/>
  <c r="W1910" i="27"/>
  <c r="W1911" i="27"/>
  <c r="W1912" i="27"/>
  <c r="W1913" i="27"/>
  <c r="W1914" i="27"/>
  <c r="W1915" i="27"/>
  <c r="W1916" i="27"/>
  <c r="W1917" i="27"/>
  <c r="W1918" i="27"/>
  <c r="W1919" i="27"/>
  <c r="W1920" i="27"/>
  <c r="W1921" i="27"/>
  <c r="W1922" i="27"/>
  <c r="W1923" i="27"/>
  <c r="W1924" i="27"/>
  <c r="W1925" i="27"/>
  <c r="W1926" i="27"/>
  <c r="W1927" i="27"/>
  <c r="W1928" i="27"/>
  <c r="W1929" i="27"/>
  <c r="W1930" i="27"/>
  <c r="W1931" i="27"/>
  <c r="W1932" i="27"/>
  <c r="W1933" i="27"/>
  <c r="W1934" i="27"/>
  <c r="W1935" i="27"/>
  <c r="W1936" i="27"/>
  <c r="W1937" i="27"/>
  <c r="W1938" i="27"/>
  <c r="W1939" i="27"/>
  <c r="W1940" i="27"/>
  <c r="W1941" i="27"/>
  <c r="W1942" i="27"/>
  <c r="W1943" i="27"/>
  <c r="W1944" i="27"/>
  <c r="W1945" i="27"/>
  <c r="W1946" i="27"/>
  <c r="W1947" i="27"/>
  <c r="W1948" i="27"/>
  <c r="W1949" i="27"/>
  <c r="W1950" i="27"/>
  <c r="W1951" i="27"/>
  <c r="W1952" i="27"/>
  <c r="W1953" i="27"/>
  <c r="W1954" i="27"/>
  <c r="W1955" i="27"/>
  <c r="W1956" i="27"/>
  <c r="W1957" i="27"/>
  <c r="W1958" i="27"/>
  <c r="W1959" i="27"/>
  <c r="W1960" i="27"/>
  <c r="W1961" i="27"/>
  <c r="W1962" i="27"/>
  <c r="W1963" i="27"/>
  <c r="W1964" i="27"/>
  <c r="W1965" i="27"/>
  <c r="W1966" i="27"/>
  <c r="W1967" i="27"/>
  <c r="W1968" i="27"/>
  <c r="W1969" i="27"/>
  <c r="W1970" i="27"/>
  <c r="W1971" i="27"/>
  <c r="W1972" i="27"/>
  <c r="W1973" i="27"/>
  <c r="W1974" i="27"/>
  <c r="W1975" i="27"/>
  <c r="W1976" i="27"/>
  <c r="W1977" i="27"/>
  <c r="W1978" i="27"/>
  <c r="W1979" i="27"/>
  <c r="W1980" i="27"/>
  <c r="W1981" i="27"/>
  <c r="W1982" i="27"/>
  <c r="W1983" i="27"/>
  <c r="W1984" i="27"/>
  <c r="W1985" i="27"/>
  <c r="W1986" i="27"/>
  <c r="W1987" i="27"/>
  <c r="W1988" i="27"/>
  <c r="W1989" i="27"/>
  <c r="W1990" i="27"/>
  <c r="W1991" i="27"/>
  <c r="W1992" i="27"/>
  <c r="W1993" i="27"/>
  <c r="W1994" i="27"/>
  <c r="W1995" i="27"/>
  <c r="W1996" i="27"/>
  <c r="W1997" i="27"/>
  <c r="W1998" i="27"/>
  <c r="W1999" i="27"/>
  <c r="W2000" i="27"/>
  <c r="W2001" i="27"/>
  <c r="W2002" i="27"/>
  <c r="W2003" i="27"/>
  <c r="W2004" i="27"/>
  <c r="W2005" i="27"/>
  <c r="W2006" i="27"/>
  <c r="W2007" i="27"/>
  <c r="W2008" i="27"/>
  <c r="W2009" i="27"/>
  <c r="W2010" i="27"/>
  <c r="W2011" i="27"/>
  <c r="W2012" i="27"/>
  <c r="W2013" i="27"/>
  <c r="W2014" i="27"/>
  <c r="W2015" i="27"/>
  <c r="W2016" i="27"/>
  <c r="W2017" i="27"/>
  <c r="W2018" i="27"/>
  <c r="W2019" i="27"/>
  <c r="W2020" i="27"/>
  <c r="W2021" i="27"/>
  <c r="W2022" i="27"/>
  <c r="W2023" i="27"/>
  <c r="W2024" i="27"/>
  <c r="W2025" i="27"/>
  <c r="W2026" i="27"/>
  <c r="W2027" i="27"/>
  <c r="W2028" i="27"/>
  <c r="W2029" i="27"/>
  <c r="W2030" i="27"/>
  <c r="W2031" i="27"/>
  <c r="W2032" i="27"/>
  <c r="W2033" i="27"/>
  <c r="W2034" i="27"/>
  <c r="W2035" i="27"/>
  <c r="W2036" i="27"/>
  <c r="W2037" i="27"/>
  <c r="W2038" i="27"/>
  <c r="W2039" i="27"/>
  <c r="W2040" i="27"/>
  <c r="W2041" i="27"/>
  <c r="W2042" i="27"/>
  <c r="W2043" i="27"/>
  <c r="W2044" i="27"/>
  <c r="W2045" i="27"/>
  <c r="W2046" i="27"/>
  <c r="W2047" i="27"/>
  <c r="W2048" i="27"/>
  <c r="W2049" i="27"/>
  <c r="W2050" i="27"/>
  <c r="W2051" i="27"/>
  <c r="W2052" i="27"/>
  <c r="W2053" i="27"/>
  <c r="W2054" i="27"/>
  <c r="W2055" i="27"/>
  <c r="W2056" i="27"/>
  <c r="W2057" i="27"/>
  <c r="W2058" i="27"/>
  <c r="W2059" i="27"/>
  <c r="W2060" i="27"/>
  <c r="W2061" i="27"/>
  <c r="W2062" i="27"/>
  <c r="W2063" i="27"/>
  <c r="W2064" i="27"/>
  <c r="W2065" i="27"/>
  <c r="W2066" i="27"/>
  <c r="W2067" i="27"/>
  <c r="W2068" i="27"/>
  <c r="W2069" i="27"/>
  <c r="W2070" i="27"/>
  <c r="W2071" i="27"/>
  <c r="W2072" i="27"/>
  <c r="W2073" i="27"/>
  <c r="W2074" i="27"/>
  <c r="W2075" i="27"/>
  <c r="W2076" i="27"/>
  <c r="W2077" i="27"/>
  <c r="W2078" i="27"/>
  <c r="W2079" i="27"/>
  <c r="W2080" i="27"/>
  <c r="W2081" i="27"/>
  <c r="W2082" i="27"/>
  <c r="W2083" i="27"/>
  <c r="W2084" i="27"/>
  <c r="W2085" i="27"/>
  <c r="W2086" i="27"/>
  <c r="W2087" i="27"/>
  <c r="W2088" i="27"/>
  <c r="W2089" i="27"/>
  <c r="W2090" i="27"/>
  <c r="W2091" i="27"/>
  <c r="W2092" i="27"/>
  <c r="W2093" i="27"/>
  <c r="W2094" i="27"/>
  <c r="W2095" i="27"/>
  <c r="W2096" i="27"/>
  <c r="W2097" i="27"/>
  <c r="W2098" i="27"/>
  <c r="W2099" i="27"/>
  <c r="W2100" i="27"/>
  <c r="W2101" i="27"/>
  <c r="W2102" i="27"/>
  <c r="W2103" i="27"/>
  <c r="W2104" i="27"/>
  <c r="W2105" i="27"/>
  <c r="W2106" i="27"/>
  <c r="W2107" i="27"/>
  <c r="W2108" i="27"/>
  <c r="W2109" i="27"/>
  <c r="W2110" i="27"/>
  <c r="W2111" i="27"/>
  <c r="W2112" i="27"/>
  <c r="W2113" i="27"/>
  <c r="W2114" i="27"/>
  <c r="W2115" i="27"/>
  <c r="W2116" i="27"/>
  <c r="W2117" i="27"/>
  <c r="W2118" i="27"/>
  <c r="W2119" i="27"/>
  <c r="W2120" i="27"/>
  <c r="W2121" i="27"/>
  <c r="W2122" i="27"/>
  <c r="W2123" i="27"/>
  <c r="W2124" i="27"/>
  <c r="W2125" i="27"/>
  <c r="W2126" i="27"/>
  <c r="W2127" i="27"/>
  <c r="W2128" i="27"/>
  <c r="W2129" i="27"/>
  <c r="W2130" i="27"/>
  <c r="W2131" i="27"/>
  <c r="W2132" i="27"/>
  <c r="W2133" i="27"/>
  <c r="W2134" i="27"/>
  <c r="W2135" i="27"/>
  <c r="W2136" i="27"/>
  <c r="W2137" i="27"/>
  <c r="W2138" i="27"/>
  <c r="W2139" i="27"/>
  <c r="W2140" i="27"/>
  <c r="W2141" i="27"/>
  <c r="W2142" i="27"/>
  <c r="W2143" i="27"/>
  <c r="W2144" i="27"/>
  <c r="W2145" i="27"/>
  <c r="W2146" i="27"/>
  <c r="W2147" i="27"/>
  <c r="W2148" i="27"/>
  <c r="W2149" i="27"/>
  <c r="W2150" i="27"/>
  <c r="W2151" i="27"/>
  <c r="W2152" i="27"/>
  <c r="W2153" i="27"/>
  <c r="W2154" i="27"/>
  <c r="W2155" i="27"/>
  <c r="W2156" i="27"/>
  <c r="W2157" i="27"/>
  <c r="W2158" i="27"/>
  <c r="W2159" i="27"/>
  <c r="W2160" i="27"/>
  <c r="W2161" i="27"/>
  <c r="W2162" i="27"/>
  <c r="W2163" i="27"/>
  <c r="W2164" i="27"/>
  <c r="W2165" i="27"/>
  <c r="W2166" i="27"/>
  <c r="W2167" i="27"/>
  <c r="W2168" i="27"/>
  <c r="W2169" i="27"/>
  <c r="W2170" i="27"/>
  <c r="W2171" i="27"/>
  <c r="W2172" i="27"/>
  <c r="W2173" i="27"/>
  <c r="W2174" i="27"/>
  <c r="W2175" i="27"/>
  <c r="W2176" i="27"/>
  <c r="W2177" i="27"/>
  <c r="W2178" i="27"/>
  <c r="W2179" i="27"/>
  <c r="W2180" i="27"/>
  <c r="W2181" i="27"/>
  <c r="W2182" i="27"/>
  <c r="W2183" i="27"/>
  <c r="W2184" i="27"/>
  <c r="W2185" i="27"/>
  <c r="W2186" i="27"/>
  <c r="W2187" i="27"/>
  <c r="W2188" i="27"/>
  <c r="W2189" i="27"/>
  <c r="W2190" i="27"/>
  <c r="W2191" i="27"/>
  <c r="W2192" i="27"/>
  <c r="W2193" i="27"/>
  <c r="W2194" i="27"/>
  <c r="W2195" i="27"/>
  <c r="W2196" i="27"/>
  <c r="W2197" i="27"/>
  <c r="W2198" i="27"/>
  <c r="W2199" i="27"/>
  <c r="W2200" i="27"/>
  <c r="W2201" i="27"/>
  <c r="W2202" i="27"/>
  <c r="W2203" i="27"/>
  <c r="W2204" i="27"/>
  <c r="W2205" i="27"/>
  <c r="W2206" i="27"/>
  <c r="W2207" i="27"/>
  <c r="W2208" i="27"/>
  <c r="W2209" i="27"/>
  <c r="W2210" i="27"/>
  <c r="W2211" i="27"/>
  <c r="W2212" i="27"/>
  <c r="W2213" i="27"/>
  <c r="W2214" i="27"/>
  <c r="W2215" i="27"/>
  <c r="W2216" i="27"/>
  <c r="W2217" i="27"/>
  <c r="W2218" i="27"/>
  <c r="W2219" i="27"/>
  <c r="W2220" i="27"/>
  <c r="W2221" i="27"/>
  <c r="W2222" i="27"/>
  <c r="W2223" i="27"/>
  <c r="W2224" i="27"/>
  <c r="W2225" i="27"/>
  <c r="W2226" i="27"/>
  <c r="W2227" i="27"/>
  <c r="W2228" i="27"/>
  <c r="W2229" i="27"/>
  <c r="W2230" i="27"/>
  <c r="W2231" i="27"/>
  <c r="W2232" i="27"/>
  <c r="W2233" i="27"/>
  <c r="W2234" i="27"/>
  <c r="W2235" i="27"/>
  <c r="W2236" i="27"/>
  <c r="W2237" i="27"/>
  <c r="W2238" i="27"/>
  <c r="W2239" i="27"/>
  <c r="W2240" i="27"/>
  <c r="W2241" i="27"/>
  <c r="W2242" i="27"/>
  <c r="W2243" i="27"/>
  <c r="W2244" i="27"/>
  <c r="W2245" i="27"/>
  <c r="W2246" i="27"/>
  <c r="W2247" i="27"/>
  <c r="W2248" i="27"/>
  <c r="W2249" i="27"/>
  <c r="W2250" i="27"/>
  <c r="W2251" i="27"/>
  <c r="W2252" i="27"/>
  <c r="W2253" i="27"/>
  <c r="W2254" i="27"/>
  <c r="W2255" i="27"/>
  <c r="W2256" i="27"/>
  <c r="W2257" i="27"/>
  <c r="W2258" i="27"/>
  <c r="W2259" i="27"/>
  <c r="W2260" i="27"/>
  <c r="W2261" i="27"/>
  <c r="W2262" i="27"/>
  <c r="W2263" i="27"/>
  <c r="W2264" i="27"/>
  <c r="W2265" i="27"/>
  <c r="W2266" i="27"/>
  <c r="W2267" i="27"/>
  <c r="W2268" i="27"/>
  <c r="W2269" i="27"/>
  <c r="W2270" i="27"/>
  <c r="W2271" i="27"/>
  <c r="W2272" i="27"/>
  <c r="W2273" i="27"/>
  <c r="W2274" i="27"/>
  <c r="W2275" i="27"/>
  <c r="W2276" i="27"/>
  <c r="W2277" i="27"/>
  <c r="W2278" i="27"/>
  <c r="W2279" i="27"/>
  <c r="W2280" i="27"/>
  <c r="W2281" i="27"/>
  <c r="W2282" i="27"/>
  <c r="W2283" i="27"/>
  <c r="W2284" i="27"/>
  <c r="W2285" i="27"/>
  <c r="W2286" i="27"/>
  <c r="W2287" i="27"/>
  <c r="W2288" i="27"/>
  <c r="W2289" i="27"/>
  <c r="W2290" i="27"/>
  <c r="W2291" i="27"/>
  <c r="W2292" i="27"/>
  <c r="W2293" i="27"/>
  <c r="W2294" i="27"/>
  <c r="W2295" i="27"/>
  <c r="W2296" i="27"/>
  <c r="W2297" i="27"/>
  <c r="W2298" i="27"/>
  <c r="W2299" i="27"/>
  <c r="W2300" i="27"/>
  <c r="W2301" i="27"/>
  <c r="W2302" i="27"/>
  <c r="W2303" i="27"/>
  <c r="W2304" i="27"/>
  <c r="W2305" i="27"/>
  <c r="W2306" i="27"/>
  <c r="W2307" i="27"/>
  <c r="W2308" i="27"/>
  <c r="W2309" i="27"/>
  <c r="W2310" i="27"/>
  <c r="W2311" i="27"/>
  <c r="W2312" i="27"/>
  <c r="W2313" i="27"/>
  <c r="W2314" i="27"/>
  <c r="W2315" i="27"/>
  <c r="W2316" i="27"/>
  <c r="W2317" i="27"/>
  <c r="W2318" i="27"/>
  <c r="W2319" i="27"/>
  <c r="W2320" i="27"/>
  <c r="W2321" i="27"/>
  <c r="W2322" i="27"/>
  <c r="W2323" i="27"/>
  <c r="W2324" i="27"/>
  <c r="W2325" i="27"/>
  <c r="W2326" i="27"/>
  <c r="W2327" i="27"/>
  <c r="W2328" i="27"/>
  <c r="W2329" i="27"/>
  <c r="W2330" i="27"/>
  <c r="W2331" i="27"/>
  <c r="W2332" i="27"/>
  <c r="W2333" i="27"/>
  <c r="W2334" i="27"/>
  <c r="W2335" i="27"/>
  <c r="W2336" i="27"/>
  <c r="W2337" i="27"/>
  <c r="W2338" i="27"/>
  <c r="W2339" i="27"/>
  <c r="W2340" i="27"/>
  <c r="W2341" i="27"/>
  <c r="W2342" i="27"/>
  <c r="W2343" i="27"/>
  <c r="W2344" i="27"/>
  <c r="W2345" i="27"/>
  <c r="W2346" i="27"/>
  <c r="W2347" i="27"/>
  <c r="W2348" i="27"/>
  <c r="W2349" i="27"/>
  <c r="W2350" i="27"/>
  <c r="W2351" i="27"/>
  <c r="W2352" i="27"/>
  <c r="W2353" i="27"/>
  <c r="W2354" i="27"/>
  <c r="W2355" i="27"/>
  <c r="W2356" i="27"/>
  <c r="W2357" i="27"/>
  <c r="W2358" i="27"/>
  <c r="W2359" i="27"/>
  <c r="W2360" i="27"/>
  <c r="W2361" i="27"/>
  <c r="W2362" i="27"/>
  <c r="W2363" i="27"/>
  <c r="W2364" i="27"/>
  <c r="W2365" i="27"/>
  <c r="W2366" i="27"/>
  <c r="W2367" i="27"/>
  <c r="W2368" i="27"/>
  <c r="W2369" i="27"/>
  <c r="W2370" i="27"/>
  <c r="W2371" i="27"/>
  <c r="W2372" i="27"/>
  <c r="W2373" i="27"/>
  <c r="W2374" i="27"/>
  <c r="W2375" i="27"/>
  <c r="W2376" i="27"/>
  <c r="W2377" i="27"/>
  <c r="W2378" i="27"/>
  <c r="W2379" i="27"/>
  <c r="W2380" i="27"/>
  <c r="W2381" i="27"/>
  <c r="W2382" i="27"/>
  <c r="W2383" i="27"/>
  <c r="W2384" i="27"/>
  <c r="W2385" i="27"/>
  <c r="W2386" i="27"/>
  <c r="W2387" i="27"/>
  <c r="W2388" i="27"/>
  <c r="W2389" i="27"/>
  <c r="W2390" i="27"/>
  <c r="W2391" i="27"/>
  <c r="W2392" i="27"/>
  <c r="W2393" i="27"/>
  <c r="W2394" i="27"/>
  <c r="W2395" i="27"/>
  <c r="W2396" i="27"/>
  <c r="W2397" i="27"/>
  <c r="W2398" i="27"/>
  <c r="W2399" i="27"/>
  <c r="W2400" i="27"/>
  <c r="W2401" i="27"/>
  <c r="W2402" i="27"/>
  <c r="W2403" i="27"/>
  <c r="W2404" i="27"/>
  <c r="W2405" i="27"/>
  <c r="W2406" i="27"/>
  <c r="W2407" i="27"/>
  <c r="W2408" i="27"/>
  <c r="W2409" i="27"/>
  <c r="W2410" i="27"/>
  <c r="W2411" i="27"/>
  <c r="W2412" i="27"/>
  <c r="W2413" i="27"/>
  <c r="W2414" i="27"/>
  <c r="W2415" i="27"/>
  <c r="W2416" i="27"/>
  <c r="W2417" i="27"/>
  <c r="W2418" i="27"/>
  <c r="W2419" i="27"/>
  <c r="W2420" i="27"/>
  <c r="W2421" i="27"/>
  <c r="W2422" i="27"/>
  <c r="W2423" i="27"/>
  <c r="W2424" i="27"/>
  <c r="W2425" i="27"/>
  <c r="W2426" i="27"/>
  <c r="W2427" i="27"/>
  <c r="W2428" i="27"/>
  <c r="W2429" i="27"/>
  <c r="W2430" i="27"/>
  <c r="W2431" i="27"/>
  <c r="W2432" i="27"/>
  <c r="W2433" i="27"/>
  <c r="W2434" i="27"/>
  <c r="W2435" i="27"/>
  <c r="W2436" i="27"/>
  <c r="W2437" i="27"/>
  <c r="W2438" i="27"/>
  <c r="W2439" i="27"/>
  <c r="W2440" i="27"/>
  <c r="W2441" i="27"/>
  <c r="W2442" i="27"/>
  <c r="W2443" i="27"/>
  <c r="W2444" i="27"/>
  <c r="W2445" i="27"/>
  <c r="W2446" i="27"/>
  <c r="W2447" i="27"/>
  <c r="W2448" i="27"/>
  <c r="W2449" i="27"/>
  <c r="W2450" i="27"/>
  <c r="W2451" i="27"/>
  <c r="W2452" i="27"/>
  <c r="W2453" i="27"/>
  <c r="W2454" i="27"/>
  <c r="W2455" i="27"/>
  <c r="W2456" i="27"/>
  <c r="W2457" i="27"/>
  <c r="W2458" i="27"/>
  <c r="W2459" i="27"/>
  <c r="W2460" i="27"/>
  <c r="W2461" i="27"/>
  <c r="W2462" i="27"/>
  <c r="W2463" i="27"/>
  <c r="W2464" i="27"/>
  <c r="W2465" i="27"/>
  <c r="W2466" i="27"/>
  <c r="W2467" i="27"/>
  <c r="W2468" i="27"/>
  <c r="W2469" i="27"/>
  <c r="W2470" i="27"/>
  <c r="W2471" i="27"/>
  <c r="W2472" i="27"/>
  <c r="W2473" i="27"/>
  <c r="W2474" i="27"/>
  <c r="W2475" i="27"/>
  <c r="W2476" i="27"/>
  <c r="W2477" i="27"/>
  <c r="W2478" i="27"/>
  <c r="W2479" i="27"/>
  <c r="W2480" i="27"/>
  <c r="W2481" i="27"/>
  <c r="W2482" i="27"/>
  <c r="W2483" i="27"/>
  <c r="W2484" i="27"/>
  <c r="W2485" i="27"/>
  <c r="W2486" i="27"/>
  <c r="W2487" i="27"/>
  <c r="W2488" i="27"/>
  <c r="W2489" i="27"/>
  <c r="W2490" i="27"/>
  <c r="W2491" i="27"/>
  <c r="W2492" i="27"/>
  <c r="W2493" i="27"/>
  <c r="W2494" i="27"/>
  <c r="W2495" i="27"/>
  <c r="W2496" i="27"/>
  <c r="W2497" i="27"/>
  <c r="W2498" i="27"/>
  <c r="W2499" i="27"/>
  <c r="W2500" i="27"/>
  <c r="W2501" i="27"/>
  <c r="W2502" i="27"/>
  <c r="W2503" i="27"/>
  <c r="W2504" i="27"/>
  <c r="W2505" i="27"/>
  <c r="W2506" i="27"/>
  <c r="W2507" i="27"/>
  <c r="W2508" i="27"/>
  <c r="W2509" i="27"/>
  <c r="W2510" i="27"/>
  <c r="W2511" i="27"/>
  <c r="W2512" i="27"/>
  <c r="W2513" i="27"/>
  <c r="W2514" i="27"/>
  <c r="W2515" i="27"/>
  <c r="W2516" i="27"/>
  <c r="W2517" i="27"/>
  <c r="W2518" i="27"/>
  <c r="W2519" i="27"/>
  <c r="W2520" i="27"/>
  <c r="W2521" i="27"/>
  <c r="W2522" i="27"/>
  <c r="W2523" i="27"/>
  <c r="W2524" i="27"/>
  <c r="W2525" i="27"/>
  <c r="W2526" i="27"/>
  <c r="W2527" i="27"/>
  <c r="W2528" i="27"/>
  <c r="W2529" i="27"/>
  <c r="W2530" i="27"/>
  <c r="W2531" i="27"/>
  <c r="W2532" i="27"/>
  <c r="W2533" i="27"/>
  <c r="W2534" i="27"/>
  <c r="W2535" i="27"/>
  <c r="W2536" i="27"/>
  <c r="W2537" i="27"/>
  <c r="W2538" i="27"/>
  <c r="W2539" i="27"/>
  <c r="W2540" i="27"/>
  <c r="W2541" i="27"/>
  <c r="W2542" i="27"/>
  <c r="W2543" i="27"/>
  <c r="W2544" i="27"/>
  <c r="W2545" i="27"/>
  <c r="W2546" i="27"/>
  <c r="W2547" i="27"/>
  <c r="W2548" i="27"/>
  <c r="W2549" i="27"/>
  <c r="W2550" i="27"/>
  <c r="W2551" i="27"/>
  <c r="W2552" i="27"/>
  <c r="W2553" i="27"/>
  <c r="W2554" i="27"/>
  <c r="W2555" i="27"/>
  <c r="W2556" i="27"/>
  <c r="W2557" i="27"/>
  <c r="W2558" i="27"/>
  <c r="W2559" i="27"/>
  <c r="W2560" i="27"/>
  <c r="W2561" i="27"/>
  <c r="W2562" i="27"/>
  <c r="W2563" i="27"/>
  <c r="W2564" i="27"/>
  <c r="W2565" i="27"/>
  <c r="W2566" i="27"/>
  <c r="W2567" i="27"/>
  <c r="W2568" i="27"/>
  <c r="W2569" i="27"/>
  <c r="W2570" i="27"/>
  <c r="W2571" i="27"/>
  <c r="W2572" i="27"/>
  <c r="W2573" i="27"/>
  <c r="W2574" i="27"/>
  <c r="W2575" i="27"/>
  <c r="W2576" i="27"/>
  <c r="W2577" i="27"/>
  <c r="W2578" i="27"/>
  <c r="W2579" i="27"/>
  <c r="W2580" i="27"/>
  <c r="W2581" i="27"/>
  <c r="W2582" i="27"/>
  <c r="W2583" i="27"/>
  <c r="W2584" i="27"/>
  <c r="W2585" i="27"/>
  <c r="W2586" i="27"/>
  <c r="W2587" i="27"/>
  <c r="W2588" i="27"/>
  <c r="W2589" i="27"/>
  <c r="W2590" i="27"/>
  <c r="W2591" i="27"/>
  <c r="W2592" i="27"/>
  <c r="W2593" i="27"/>
  <c r="W2594" i="27"/>
  <c r="W2595" i="27"/>
  <c r="W2596" i="27"/>
  <c r="W2597" i="27"/>
  <c r="W2598" i="27"/>
  <c r="W2599" i="27"/>
  <c r="W2600" i="27"/>
  <c r="W2601" i="27"/>
  <c r="W2602" i="27"/>
  <c r="W2603" i="27"/>
  <c r="W2604" i="27"/>
  <c r="W2605" i="27"/>
  <c r="W2606" i="27"/>
  <c r="W2607" i="27"/>
  <c r="W2608" i="27"/>
  <c r="W2609" i="27"/>
  <c r="W2610" i="27"/>
  <c r="W2611" i="27"/>
  <c r="W2612" i="27"/>
  <c r="W2613" i="27"/>
  <c r="W2614" i="27"/>
  <c r="W2615" i="27"/>
  <c r="W2616" i="27"/>
  <c r="W2617" i="27"/>
  <c r="W2618" i="27"/>
  <c r="W2619" i="27"/>
  <c r="W2620" i="27"/>
  <c r="W2621" i="27"/>
  <c r="W2622" i="27"/>
  <c r="W2623" i="27"/>
  <c r="W2624" i="27"/>
  <c r="W2625" i="27"/>
  <c r="W2626" i="27"/>
  <c r="W2627" i="27"/>
  <c r="W2628" i="27"/>
  <c r="W2629" i="27"/>
  <c r="W2630" i="27"/>
  <c r="W2631" i="27"/>
  <c r="W2632" i="27"/>
  <c r="W2633" i="27"/>
  <c r="W2634" i="27"/>
  <c r="W2635" i="27"/>
  <c r="W2636" i="27"/>
  <c r="W2637" i="27"/>
  <c r="W2638" i="27"/>
  <c r="W2639" i="27"/>
  <c r="W2640" i="27"/>
  <c r="W2641" i="27"/>
  <c r="W2642" i="27"/>
  <c r="W2643" i="27"/>
  <c r="W2644" i="27"/>
  <c r="W2645" i="27"/>
  <c r="W2646" i="27"/>
  <c r="W2647" i="27"/>
  <c r="W2648" i="27"/>
  <c r="W2649" i="27"/>
  <c r="W2650" i="27"/>
  <c r="W2651" i="27"/>
  <c r="W2652" i="27"/>
  <c r="W2653" i="27"/>
  <c r="W2654" i="27"/>
  <c r="W2655" i="27"/>
  <c r="W2656" i="27"/>
  <c r="W2657" i="27"/>
  <c r="W2658" i="27"/>
  <c r="W2659" i="27"/>
  <c r="W2660" i="27"/>
  <c r="W2661" i="27"/>
  <c r="W2662" i="27"/>
  <c r="W2663" i="27"/>
  <c r="W2664" i="27"/>
  <c r="W2665" i="27"/>
  <c r="W2666" i="27"/>
  <c r="W2667" i="27"/>
  <c r="W2668" i="27"/>
  <c r="W2669" i="27"/>
  <c r="W2670" i="27"/>
  <c r="W2671" i="27"/>
  <c r="W2672" i="27"/>
  <c r="W2673" i="27"/>
  <c r="W2674" i="27"/>
  <c r="W2675" i="27"/>
  <c r="W2676" i="27"/>
  <c r="W2677" i="27"/>
  <c r="W2678" i="27"/>
  <c r="W2679" i="27"/>
  <c r="W2680" i="27"/>
  <c r="W2681" i="27"/>
  <c r="W2682" i="27"/>
  <c r="W2683" i="27"/>
  <c r="W2684" i="27"/>
  <c r="W2685" i="27"/>
  <c r="W2686" i="27"/>
  <c r="W2687" i="27"/>
  <c r="W2688" i="27"/>
  <c r="W2689" i="27"/>
  <c r="W2690" i="27"/>
  <c r="W2691" i="27"/>
  <c r="W2692" i="27"/>
  <c r="W2693" i="27"/>
  <c r="W2694" i="27"/>
  <c r="W2695" i="27"/>
  <c r="W2696" i="27"/>
  <c r="W2697" i="27"/>
  <c r="W2698" i="27"/>
  <c r="W2699" i="27"/>
  <c r="W2700" i="27"/>
  <c r="W2701" i="27"/>
  <c r="W2702" i="27"/>
  <c r="W2703" i="27"/>
  <c r="W2704" i="27"/>
  <c r="W2705" i="27"/>
  <c r="W2706" i="27"/>
  <c r="W2707" i="27"/>
  <c r="W2708" i="27"/>
  <c r="W2709" i="27"/>
  <c r="W2710" i="27"/>
  <c r="W2711" i="27"/>
  <c r="W2712" i="27"/>
  <c r="W2713" i="27"/>
  <c r="W2714" i="27"/>
  <c r="W2715" i="27"/>
  <c r="W2716" i="27"/>
  <c r="W2717" i="27"/>
  <c r="W2718" i="27"/>
  <c r="W2719" i="27"/>
  <c r="W2720" i="27"/>
  <c r="W2721" i="27"/>
  <c r="W2722" i="27"/>
  <c r="W2723" i="27"/>
  <c r="W2724" i="27"/>
  <c r="W2725" i="27"/>
  <c r="W2726" i="27"/>
  <c r="W2727" i="27"/>
  <c r="W2728" i="27"/>
  <c r="W2729" i="27"/>
  <c r="W2730" i="27"/>
  <c r="W2731" i="27"/>
  <c r="W2732" i="27"/>
  <c r="W2733" i="27"/>
  <c r="W2734" i="27"/>
  <c r="W2735" i="27"/>
  <c r="W2736" i="27"/>
  <c r="W2737" i="27"/>
  <c r="W2738" i="27"/>
  <c r="W2739" i="27"/>
  <c r="W2740" i="27"/>
  <c r="W2741" i="27"/>
  <c r="W2742" i="27"/>
  <c r="W2743" i="27"/>
  <c r="W2744" i="27"/>
  <c r="W2745" i="27"/>
  <c r="W2746" i="27"/>
  <c r="W2747" i="27"/>
  <c r="W2748" i="27"/>
  <c r="W2749" i="27"/>
  <c r="W2750" i="27"/>
  <c r="W2751" i="27"/>
  <c r="W2752" i="27"/>
  <c r="W2753" i="27"/>
  <c r="W2754" i="27"/>
  <c r="W2755" i="27"/>
  <c r="W2756" i="27"/>
  <c r="W2757" i="27"/>
  <c r="W2758" i="27"/>
  <c r="W2759" i="27"/>
  <c r="W2760" i="27"/>
  <c r="W2761" i="27"/>
  <c r="W2762" i="27"/>
  <c r="W2763" i="27"/>
  <c r="W2764" i="27"/>
  <c r="W2765" i="27"/>
  <c r="W2766" i="27"/>
  <c r="W2767" i="27"/>
  <c r="W2768" i="27"/>
  <c r="W2769" i="27"/>
  <c r="W2770" i="27"/>
  <c r="W2771" i="27"/>
  <c r="W2772" i="27"/>
  <c r="W2773" i="27"/>
  <c r="W2774" i="27"/>
  <c r="W2775" i="27"/>
  <c r="W2776" i="27"/>
  <c r="W2777" i="27"/>
  <c r="W2778" i="27"/>
  <c r="W2779" i="27"/>
  <c r="W2780" i="27"/>
  <c r="W2781" i="27"/>
  <c r="W2782" i="27"/>
  <c r="W2783" i="27"/>
  <c r="W2784" i="27"/>
  <c r="W2785" i="27"/>
  <c r="W2786" i="27"/>
  <c r="W2787" i="27"/>
  <c r="W2788" i="27"/>
  <c r="W2789" i="27"/>
  <c r="W2790" i="27"/>
  <c r="W2791" i="27"/>
  <c r="W2792" i="27"/>
  <c r="W2793" i="27"/>
  <c r="W2794" i="27"/>
  <c r="W2795" i="27"/>
  <c r="W2796" i="27"/>
  <c r="W2797" i="27"/>
  <c r="W2798" i="27"/>
  <c r="W2799" i="27"/>
  <c r="W2800" i="27"/>
  <c r="W2801" i="27"/>
  <c r="W2802" i="27"/>
  <c r="W2803" i="27"/>
  <c r="W2804" i="27"/>
  <c r="W2805" i="27"/>
  <c r="W2806" i="27"/>
  <c r="W2807" i="27"/>
  <c r="W2808" i="27"/>
  <c r="W2809" i="27"/>
  <c r="W2810" i="27"/>
  <c r="W2811" i="27"/>
  <c r="W2812" i="27"/>
  <c r="W2813" i="27"/>
  <c r="W2814" i="27"/>
  <c r="W2815" i="27"/>
  <c r="W2816" i="27"/>
  <c r="W2817" i="27"/>
  <c r="W2818" i="27"/>
  <c r="W2819" i="27"/>
  <c r="W2820" i="27"/>
  <c r="W2821" i="27"/>
  <c r="W2822" i="27"/>
  <c r="W2823" i="27"/>
  <c r="W2824" i="27"/>
  <c r="W2825" i="27"/>
  <c r="W2826" i="27"/>
  <c r="W2827" i="27"/>
  <c r="W2828" i="27"/>
  <c r="W2829" i="27"/>
  <c r="W2830" i="27"/>
  <c r="W2831" i="27"/>
  <c r="W2832" i="27"/>
  <c r="W2833" i="27"/>
  <c r="W2834" i="27"/>
  <c r="W2835" i="27"/>
  <c r="W2836" i="27"/>
  <c r="W2837" i="27"/>
  <c r="W2838" i="27"/>
  <c r="W2839" i="27"/>
  <c r="W2840" i="27"/>
  <c r="W2841" i="27"/>
  <c r="W2842" i="27"/>
  <c r="W2843" i="27"/>
  <c r="W2844" i="27"/>
  <c r="W2845" i="27"/>
  <c r="W2846" i="27"/>
  <c r="W2847" i="27"/>
  <c r="W2848" i="27"/>
  <c r="W2849" i="27"/>
  <c r="W2850" i="27"/>
  <c r="W2851" i="27"/>
  <c r="W2852" i="27"/>
  <c r="W2853" i="27"/>
  <c r="W2854" i="27"/>
  <c r="W2855" i="27"/>
  <c r="W2856" i="27"/>
  <c r="W2857" i="27"/>
  <c r="W2858" i="27"/>
  <c r="W2859" i="27"/>
  <c r="W2860" i="27"/>
  <c r="W2861" i="27"/>
  <c r="W2862" i="27"/>
  <c r="W2863" i="27"/>
  <c r="W2864" i="27"/>
  <c r="W2865" i="27"/>
  <c r="W2866" i="27"/>
  <c r="W2867" i="27"/>
  <c r="W2868" i="27"/>
  <c r="W2869" i="27"/>
  <c r="W2870" i="27"/>
  <c r="W2871" i="27"/>
  <c r="W2872" i="27"/>
  <c r="W2873" i="27"/>
  <c r="W2874" i="27"/>
  <c r="W2875" i="27"/>
  <c r="W2876" i="27"/>
  <c r="W2877" i="27"/>
  <c r="W2878" i="27"/>
  <c r="W2879" i="27"/>
  <c r="W2880" i="27"/>
  <c r="W2881" i="27"/>
  <c r="W2882" i="27"/>
  <c r="W2883" i="27"/>
  <c r="W2884" i="27"/>
  <c r="W2885" i="27"/>
  <c r="W2886" i="27"/>
  <c r="W2887" i="27"/>
  <c r="W2888" i="27"/>
  <c r="W2889" i="27"/>
  <c r="W2890" i="27"/>
  <c r="W2891" i="27"/>
  <c r="W2892" i="27"/>
  <c r="W2893" i="27"/>
  <c r="W2894" i="27"/>
  <c r="W2895" i="27"/>
  <c r="W2896" i="27"/>
  <c r="W2897" i="27"/>
  <c r="W2898" i="27"/>
  <c r="W2899" i="27"/>
  <c r="W2900" i="27"/>
  <c r="W2901" i="27"/>
  <c r="W2902" i="27"/>
  <c r="W2903" i="27"/>
  <c r="W2904" i="27"/>
  <c r="W2905" i="27"/>
  <c r="W2906" i="27"/>
  <c r="W2907" i="27"/>
  <c r="W2908" i="27"/>
  <c r="W2909" i="27"/>
  <c r="W2910" i="27"/>
  <c r="W2911" i="27"/>
  <c r="W2912" i="27"/>
  <c r="W2913" i="27"/>
  <c r="W2914" i="27"/>
  <c r="W2915" i="27"/>
  <c r="W2916" i="27"/>
  <c r="W2917" i="27"/>
  <c r="W2918" i="27"/>
  <c r="W2919" i="27"/>
  <c r="W2920" i="27"/>
  <c r="W2921" i="27"/>
  <c r="W2922" i="27"/>
  <c r="W2923" i="27"/>
  <c r="W2924" i="27"/>
  <c r="W2925" i="27"/>
  <c r="W2926" i="27"/>
  <c r="W2927" i="27"/>
  <c r="W2928" i="27"/>
  <c r="W2929" i="27"/>
  <c r="W2930" i="27"/>
  <c r="W2931" i="27"/>
  <c r="W2932" i="27"/>
  <c r="W2933" i="27"/>
  <c r="W2934" i="27"/>
  <c r="W2935" i="27"/>
  <c r="W2936" i="27"/>
  <c r="W2937" i="27"/>
  <c r="W2938" i="27"/>
  <c r="W2939" i="27"/>
  <c r="W2940" i="27"/>
  <c r="W2941" i="27"/>
  <c r="W2942" i="27"/>
  <c r="W2943" i="27"/>
  <c r="W2944" i="27"/>
  <c r="W2945" i="27"/>
  <c r="W2946" i="27"/>
  <c r="W2947" i="27"/>
  <c r="W2948" i="27"/>
  <c r="W2949" i="27"/>
  <c r="W2950" i="27"/>
  <c r="W2951" i="27"/>
  <c r="W2952" i="27"/>
  <c r="W2953" i="27"/>
  <c r="W2954" i="27"/>
  <c r="W2955" i="27"/>
  <c r="W2956" i="27"/>
  <c r="W2957" i="27"/>
  <c r="W2958" i="27"/>
  <c r="W2959" i="27"/>
  <c r="W2960" i="27"/>
  <c r="W2961" i="27"/>
  <c r="W2962" i="27"/>
  <c r="W2963" i="27"/>
  <c r="W2964" i="27"/>
  <c r="W2965" i="27"/>
  <c r="W2966" i="27"/>
  <c r="W2967" i="27"/>
  <c r="W2968" i="27"/>
  <c r="W2969" i="27"/>
  <c r="W2970" i="27"/>
  <c r="W2971" i="27"/>
  <c r="W2972" i="27"/>
  <c r="W2973" i="27"/>
  <c r="W2974" i="27"/>
  <c r="W2975" i="27"/>
  <c r="W2976" i="27"/>
  <c r="W2977" i="27"/>
  <c r="W2978" i="27"/>
  <c r="W2979" i="27"/>
  <c r="W2980" i="27"/>
  <c r="W2981" i="27"/>
  <c r="W2982" i="27"/>
  <c r="W2983" i="27"/>
  <c r="W2984" i="27"/>
  <c r="W2985" i="27"/>
  <c r="W2986" i="27"/>
  <c r="W2987" i="27"/>
  <c r="W2988" i="27"/>
  <c r="W2989" i="27"/>
  <c r="W2990" i="27"/>
  <c r="W2991" i="27"/>
  <c r="W2992" i="27"/>
  <c r="W2993" i="27"/>
  <c r="W2994" i="27"/>
  <c r="W2995" i="27"/>
  <c r="W2996" i="27"/>
  <c r="W2997" i="27"/>
  <c r="W2998" i="27"/>
  <c r="W2999" i="27"/>
  <c r="W3000" i="27"/>
  <c r="W3001" i="27"/>
  <c r="W3002" i="27"/>
  <c r="W3003" i="27"/>
  <c r="W3004" i="27"/>
  <c r="W3005" i="27"/>
  <c r="W3006" i="27"/>
  <c r="W3007" i="27"/>
  <c r="W3008" i="27"/>
  <c r="W3009" i="27"/>
  <c r="W3010" i="27"/>
  <c r="W3011" i="27"/>
  <c r="W3012" i="27"/>
  <c r="W3013" i="27"/>
  <c r="W3014" i="27"/>
  <c r="W3015" i="27"/>
  <c r="W3016" i="27"/>
  <c r="W3017" i="27"/>
  <c r="W3018" i="27"/>
  <c r="W3019" i="27"/>
  <c r="W3020" i="27"/>
  <c r="W3021" i="27"/>
  <c r="W3022" i="27"/>
  <c r="W3023" i="27"/>
  <c r="W3024" i="27"/>
  <c r="W3025" i="27"/>
  <c r="W3026" i="27"/>
  <c r="W3027" i="27"/>
  <c r="W3028" i="27"/>
  <c r="W3029" i="27"/>
  <c r="W3030" i="27"/>
  <c r="W3031" i="27"/>
  <c r="W3032" i="27"/>
  <c r="W3033" i="27"/>
  <c r="W3034" i="27"/>
  <c r="W3035" i="27"/>
  <c r="W3036" i="27"/>
  <c r="W3037" i="27"/>
  <c r="W3038" i="27"/>
  <c r="W3039" i="27"/>
  <c r="W3040" i="27"/>
  <c r="W3041" i="27"/>
  <c r="W3042" i="27"/>
  <c r="W3043" i="27"/>
  <c r="W3044" i="27"/>
  <c r="W3045" i="27"/>
  <c r="W3046" i="27"/>
  <c r="W3047" i="27"/>
  <c r="W3048" i="27"/>
  <c r="W3049" i="27"/>
  <c r="W3050" i="27"/>
  <c r="W3051" i="27"/>
  <c r="W3052" i="27"/>
  <c r="W3053" i="27"/>
  <c r="W3054" i="27"/>
  <c r="W3055" i="27"/>
  <c r="W3056" i="27"/>
  <c r="W3057" i="27"/>
  <c r="W3058" i="27"/>
  <c r="W3059" i="27"/>
  <c r="W3060" i="27"/>
  <c r="W3061" i="27"/>
  <c r="W3062" i="27"/>
  <c r="W3063" i="27"/>
  <c r="W3064" i="27"/>
  <c r="W3065" i="27"/>
  <c r="W3066" i="27"/>
  <c r="W3067" i="27"/>
  <c r="W3068" i="27"/>
  <c r="W3069" i="27"/>
  <c r="W3070" i="27"/>
  <c r="W3071" i="27"/>
  <c r="W3072" i="27"/>
  <c r="W3073" i="27"/>
  <c r="W3074" i="27"/>
  <c r="W3075" i="27"/>
  <c r="W3076" i="27"/>
  <c r="W3077" i="27"/>
  <c r="W3078" i="27"/>
  <c r="W3079" i="27"/>
  <c r="W3080" i="27"/>
  <c r="W3081" i="27"/>
  <c r="W3082" i="27"/>
  <c r="W3083" i="27"/>
  <c r="W3084" i="27"/>
  <c r="W3085" i="27"/>
  <c r="W3086" i="27"/>
  <c r="W3087" i="27"/>
  <c r="W3088" i="27"/>
  <c r="W3089" i="27"/>
  <c r="W3090" i="27"/>
  <c r="W3091" i="27"/>
  <c r="W3092" i="27"/>
  <c r="W3093" i="27"/>
  <c r="W3094" i="27"/>
  <c r="W3095" i="27"/>
  <c r="W3096" i="27"/>
  <c r="W3097" i="27"/>
  <c r="W3098" i="27"/>
  <c r="W3099" i="27"/>
  <c r="W3100" i="27"/>
  <c r="W3101" i="27"/>
  <c r="W3102" i="27"/>
  <c r="W3103" i="27"/>
  <c r="W3104" i="27"/>
  <c r="W3105" i="27"/>
  <c r="W3106" i="27"/>
  <c r="W3107" i="27"/>
  <c r="W3108" i="27"/>
  <c r="W3109" i="27"/>
  <c r="W3110" i="27"/>
  <c r="W3111" i="27"/>
  <c r="W3112" i="27"/>
  <c r="W3113" i="27"/>
  <c r="W3114" i="27"/>
  <c r="W3115" i="27"/>
  <c r="W3116" i="27"/>
  <c r="W3117" i="27"/>
  <c r="W3118" i="27"/>
  <c r="W3119" i="27"/>
  <c r="W3120" i="27"/>
  <c r="W3121" i="27"/>
  <c r="W3122" i="27"/>
  <c r="W3123" i="27"/>
  <c r="W3124" i="27"/>
  <c r="W3125" i="27"/>
  <c r="W3126" i="27"/>
  <c r="W3127" i="27"/>
  <c r="W3128" i="27"/>
  <c r="W3129" i="27"/>
  <c r="W3130" i="27"/>
  <c r="W3131" i="27"/>
  <c r="W3132" i="27"/>
  <c r="W3133" i="27"/>
  <c r="W3134" i="27"/>
  <c r="W3135" i="27"/>
  <c r="W3136" i="27"/>
  <c r="W3137" i="27"/>
  <c r="W3138" i="27"/>
  <c r="W3139" i="27"/>
  <c r="W3140" i="27"/>
  <c r="W3141" i="27"/>
  <c r="W3142" i="27"/>
  <c r="W3143" i="27"/>
  <c r="W3144" i="27"/>
  <c r="W3145" i="27"/>
  <c r="W3146" i="27"/>
  <c r="W3147" i="27"/>
  <c r="W3148" i="27"/>
  <c r="W3149" i="27"/>
  <c r="W3150" i="27"/>
  <c r="W3151" i="27"/>
  <c r="W3152" i="27"/>
  <c r="W3153" i="27"/>
  <c r="W3154" i="27"/>
  <c r="W3155" i="27"/>
  <c r="W3156" i="27"/>
  <c r="W3157" i="27"/>
  <c r="W3158" i="27"/>
  <c r="W3159" i="27"/>
  <c r="W3160" i="27"/>
  <c r="W3161" i="27"/>
  <c r="W3162" i="27"/>
  <c r="W3163" i="27"/>
  <c r="W3164" i="27"/>
  <c r="W3165" i="27"/>
  <c r="W3166" i="27"/>
  <c r="W3167" i="27"/>
  <c r="W3168" i="27"/>
  <c r="W3169" i="27"/>
  <c r="W3170" i="27"/>
  <c r="W3171" i="27"/>
  <c r="W3172" i="27"/>
  <c r="W3173" i="27"/>
  <c r="W3174" i="27"/>
  <c r="W3175" i="27"/>
  <c r="W3176" i="27"/>
  <c r="W3177" i="27"/>
  <c r="W3178" i="27"/>
  <c r="W3179" i="27"/>
  <c r="W3180" i="27"/>
  <c r="W3181" i="27"/>
  <c r="W3182" i="27"/>
  <c r="W3183" i="27"/>
  <c r="W3184" i="27"/>
  <c r="W3185" i="27"/>
  <c r="W3186" i="27"/>
  <c r="W3187" i="27"/>
  <c r="W3188" i="27"/>
  <c r="W3189" i="27"/>
  <c r="W3190" i="27"/>
  <c r="W3191" i="27"/>
  <c r="W3192" i="27"/>
  <c r="W3193" i="27"/>
  <c r="W3194" i="27"/>
  <c r="W3195" i="27"/>
  <c r="W3196" i="27"/>
  <c r="W3197" i="27"/>
  <c r="W3198" i="27"/>
  <c r="W3199" i="27"/>
  <c r="W3200" i="27"/>
  <c r="W3201" i="27"/>
  <c r="W3202" i="27"/>
  <c r="W3203" i="27"/>
  <c r="W3204" i="27"/>
  <c r="W3205" i="27"/>
  <c r="W3206" i="27"/>
  <c r="W3207" i="27"/>
  <c r="W3208" i="27"/>
  <c r="W3209" i="27"/>
  <c r="W3210" i="27"/>
  <c r="W3211" i="27"/>
  <c r="W3212" i="27"/>
  <c r="W3213" i="27"/>
  <c r="W3214" i="27"/>
  <c r="W3215" i="27"/>
  <c r="W3216" i="27"/>
  <c r="W3217" i="27"/>
  <c r="W3218" i="27"/>
  <c r="W3219" i="27"/>
  <c r="W3220" i="27"/>
  <c r="W3221" i="27"/>
  <c r="W3222" i="27"/>
  <c r="W3223" i="27"/>
  <c r="W3224" i="27"/>
  <c r="W3225" i="27"/>
  <c r="W3226" i="27"/>
  <c r="W3227" i="27"/>
  <c r="W3228" i="27"/>
  <c r="W3229" i="27"/>
  <c r="W3230" i="27"/>
  <c r="W3231" i="27"/>
  <c r="W3232" i="27"/>
  <c r="W3233" i="27"/>
  <c r="W3234" i="27"/>
  <c r="W3235" i="27"/>
  <c r="W3236" i="27"/>
  <c r="W3237" i="27"/>
  <c r="W3238" i="27"/>
  <c r="W3239" i="27"/>
  <c r="W3240" i="27"/>
  <c r="W3241" i="27"/>
  <c r="W3242" i="27"/>
  <c r="W3243" i="27"/>
  <c r="W3244" i="27"/>
  <c r="W3245" i="27"/>
  <c r="W3246" i="27"/>
  <c r="W3247" i="27"/>
  <c r="W3248" i="27"/>
  <c r="W3249" i="27"/>
  <c r="W3250" i="27"/>
  <c r="W3251" i="27"/>
  <c r="W3252" i="27"/>
  <c r="W3253" i="27"/>
  <c r="W3254" i="27"/>
  <c r="W3255" i="27"/>
  <c r="W3256" i="27"/>
  <c r="W3257" i="27"/>
  <c r="W3258" i="27"/>
  <c r="W3259" i="27"/>
  <c r="W3260" i="27"/>
  <c r="W3261" i="27"/>
  <c r="W3262" i="27"/>
  <c r="W3263" i="27"/>
  <c r="W3264" i="27"/>
  <c r="W3265" i="27"/>
  <c r="W3266" i="27"/>
  <c r="W3267" i="27"/>
  <c r="W3268" i="27"/>
  <c r="W3269" i="27"/>
  <c r="W3270" i="27"/>
  <c r="W3271" i="27"/>
  <c r="W3272" i="27"/>
  <c r="W3273" i="27"/>
  <c r="W3274" i="27"/>
  <c r="W3275" i="27"/>
  <c r="W3276" i="27"/>
  <c r="W3277" i="27"/>
  <c r="W3278" i="27"/>
  <c r="W3279" i="27"/>
  <c r="W3280" i="27"/>
  <c r="W3281" i="27"/>
  <c r="W3282" i="27"/>
  <c r="W3283" i="27"/>
  <c r="W3284" i="27"/>
  <c r="W3285" i="27"/>
  <c r="W3286" i="27"/>
  <c r="W3287" i="27"/>
  <c r="W3288" i="27"/>
  <c r="W3289" i="27"/>
  <c r="W3290" i="27"/>
  <c r="W3291" i="27"/>
  <c r="W3292" i="27"/>
  <c r="W3293" i="27"/>
  <c r="W3294" i="27"/>
  <c r="W3295" i="27"/>
  <c r="W3296" i="27"/>
  <c r="W3297" i="27"/>
  <c r="W3298" i="27"/>
  <c r="W3299" i="27"/>
  <c r="W3300" i="27"/>
  <c r="W3301" i="27"/>
  <c r="W3302" i="27"/>
  <c r="W3303" i="27"/>
  <c r="W3304" i="27"/>
  <c r="W3305" i="27"/>
  <c r="W3306" i="27"/>
  <c r="W3307" i="27"/>
  <c r="W3308" i="27"/>
  <c r="W3309" i="27"/>
  <c r="W3310" i="27"/>
  <c r="W3311" i="27"/>
  <c r="W3312" i="27"/>
  <c r="W3313" i="27"/>
  <c r="W3314" i="27"/>
  <c r="W3315" i="27"/>
  <c r="W3316" i="27"/>
  <c r="W3317" i="27"/>
  <c r="W3318" i="27"/>
  <c r="W3319" i="27"/>
  <c r="W3320" i="27"/>
  <c r="W3321" i="27"/>
  <c r="W3322" i="27"/>
  <c r="W3323" i="27"/>
  <c r="W3324" i="27"/>
  <c r="W3325" i="27"/>
  <c r="W3326" i="27"/>
  <c r="W3327" i="27"/>
  <c r="W3328" i="27"/>
  <c r="W3329" i="27"/>
  <c r="W3330" i="27"/>
  <c r="W3331" i="27"/>
  <c r="W3332" i="27"/>
  <c r="W3333" i="27"/>
  <c r="W3334" i="27"/>
  <c r="W3335" i="27"/>
  <c r="W3336" i="27"/>
  <c r="W3337" i="27"/>
  <c r="W3338" i="27"/>
  <c r="W3339" i="27"/>
  <c r="W3340" i="27"/>
  <c r="W3341" i="27"/>
  <c r="W3342" i="27"/>
  <c r="W3343" i="27"/>
  <c r="W3344" i="27"/>
  <c r="W3345" i="27"/>
  <c r="W3346" i="27"/>
  <c r="W3347" i="27"/>
  <c r="W3348" i="27"/>
  <c r="W3349" i="27"/>
  <c r="W3350" i="27"/>
  <c r="W3351" i="27"/>
  <c r="W3352" i="27"/>
  <c r="W3353" i="27"/>
  <c r="W3354" i="27"/>
  <c r="W3355" i="27"/>
  <c r="W3356" i="27"/>
  <c r="W3357" i="27"/>
  <c r="W3358" i="27"/>
  <c r="W3359" i="27"/>
  <c r="W3360" i="27"/>
  <c r="W3361" i="27"/>
  <c r="W3362" i="27"/>
  <c r="W3363" i="27"/>
  <c r="W3364" i="27"/>
  <c r="W3365" i="27"/>
  <c r="W3366" i="27"/>
  <c r="W3367" i="27"/>
  <c r="W3368" i="27"/>
  <c r="W3369" i="27"/>
  <c r="W3370" i="27"/>
  <c r="W3371" i="27"/>
  <c r="W3372" i="27"/>
  <c r="W3373" i="27"/>
  <c r="W3374" i="27"/>
  <c r="W3375" i="27"/>
  <c r="W3376" i="27"/>
  <c r="W3377" i="27"/>
  <c r="W3378" i="27"/>
  <c r="W3379" i="27"/>
  <c r="W3380" i="27"/>
  <c r="W3381" i="27"/>
  <c r="W3382" i="27"/>
  <c r="W3383" i="27"/>
  <c r="W3384" i="27"/>
  <c r="W3385" i="27"/>
  <c r="W3386" i="27"/>
  <c r="W3387" i="27"/>
  <c r="W3388" i="27"/>
  <c r="W3389" i="27"/>
  <c r="W3390" i="27"/>
  <c r="W3391" i="27"/>
  <c r="W3392" i="27"/>
  <c r="W3393" i="27"/>
  <c r="W3394" i="27"/>
  <c r="W3395" i="27"/>
  <c r="W3396" i="27"/>
  <c r="W3397" i="27"/>
  <c r="W3398" i="27"/>
  <c r="W3399" i="27"/>
  <c r="W3400" i="27"/>
  <c r="W3401" i="27"/>
  <c r="W3402" i="27"/>
  <c r="W3403" i="27"/>
  <c r="W3404" i="27"/>
  <c r="W3405" i="27"/>
  <c r="W3406" i="27"/>
  <c r="W3407" i="27"/>
  <c r="W3408" i="27"/>
  <c r="W3409" i="27"/>
  <c r="W3410" i="27"/>
  <c r="W3411" i="27"/>
  <c r="W3412" i="27"/>
  <c r="W3413" i="27"/>
  <c r="W3414" i="27"/>
  <c r="W3415" i="27"/>
  <c r="W3416" i="27"/>
  <c r="W3417" i="27"/>
  <c r="W3418" i="27"/>
  <c r="W3419" i="27"/>
  <c r="W3420" i="27"/>
  <c r="W3421" i="27"/>
  <c r="W3422" i="27"/>
  <c r="W3423" i="27"/>
  <c r="W3424" i="27"/>
  <c r="W3425" i="27"/>
  <c r="W3426" i="27"/>
  <c r="W3427" i="27"/>
  <c r="W3428" i="27"/>
  <c r="W3429" i="27"/>
  <c r="W3430" i="27"/>
  <c r="W3431" i="27"/>
  <c r="W3432" i="27"/>
  <c r="W3433" i="27"/>
  <c r="W3434" i="27"/>
  <c r="W3435" i="27"/>
  <c r="W3436" i="27"/>
  <c r="W3437" i="27"/>
  <c r="W3438" i="27"/>
  <c r="W3439" i="27"/>
  <c r="W3440" i="27"/>
  <c r="W3441" i="27"/>
  <c r="W3442" i="27"/>
  <c r="W3443" i="27"/>
  <c r="W3444" i="27"/>
  <c r="W3445" i="27"/>
  <c r="W3446" i="27"/>
  <c r="W3447" i="27"/>
  <c r="W3448" i="27"/>
  <c r="W3449" i="27"/>
  <c r="W3450" i="27"/>
  <c r="W3451" i="27"/>
  <c r="W3452" i="27"/>
  <c r="W3453" i="27"/>
  <c r="W3454" i="27"/>
  <c r="W3455" i="27"/>
  <c r="W3456" i="27"/>
  <c r="W3457" i="27"/>
  <c r="W3458" i="27"/>
  <c r="W3459" i="27"/>
  <c r="W3460" i="27"/>
  <c r="W3461" i="27"/>
  <c r="W3462" i="27"/>
  <c r="W3463" i="27"/>
  <c r="W3464" i="27"/>
  <c r="W3465" i="27"/>
  <c r="W3466" i="27"/>
  <c r="W3467" i="27"/>
  <c r="W3468" i="27"/>
  <c r="W3469" i="27"/>
  <c r="W3470" i="27"/>
  <c r="W3471" i="27"/>
  <c r="W3472" i="27"/>
  <c r="W3473" i="27"/>
  <c r="W3474" i="27"/>
  <c r="W3475" i="27"/>
  <c r="W3476" i="27"/>
  <c r="W3477" i="27"/>
  <c r="W3478" i="27"/>
  <c r="W3479" i="27"/>
  <c r="W3480" i="27"/>
  <c r="W3481" i="27"/>
  <c r="W3482" i="27"/>
  <c r="W3483" i="27"/>
  <c r="W3484" i="27"/>
  <c r="W3485" i="27"/>
  <c r="W3486" i="27"/>
  <c r="W3487" i="27"/>
  <c r="W3488" i="27"/>
  <c r="W3489" i="27"/>
  <c r="W3490" i="27"/>
  <c r="W3491" i="27"/>
  <c r="W3492" i="27"/>
  <c r="W3493" i="27"/>
  <c r="W3494" i="27"/>
  <c r="W3495" i="27"/>
  <c r="W3496" i="27"/>
  <c r="W3497" i="27"/>
  <c r="W3498" i="27"/>
  <c r="W3499" i="27"/>
  <c r="W3500" i="27"/>
  <c r="W3501" i="27"/>
  <c r="W3502" i="27"/>
  <c r="W3503" i="27"/>
  <c r="W3504" i="27"/>
  <c r="W3505" i="27"/>
  <c r="W3506" i="27"/>
  <c r="W3507" i="27"/>
  <c r="W3508" i="27"/>
  <c r="W3509" i="27"/>
  <c r="W3510" i="27"/>
  <c r="W3511" i="27"/>
  <c r="W3512" i="27"/>
  <c r="W3513" i="27"/>
  <c r="W3514" i="27"/>
  <c r="W3515" i="27"/>
  <c r="W3516" i="27"/>
  <c r="W3517" i="27"/>
  <c r="W3518" i="27"/>
  <c r="W3519" i="27"/>
  <c r="W3520" i="27"/>
  <c r="W3521" i="27"/>
  <c r="W3522" i="27"/>
  <c r="W3523" i="27"/>
  <c r="W3524" i="27"/>
  <c r="W3525" i="27"/>
  <c r="W3526" i="27"/>
  <c r="W3527" i="27"/>
  <c r="W3528" i="27"/>
  <c r="W3529" i="27"/>
  <c r="W3530" i="27"/>
  <c r="W3531" i="27"/>
  <c r="W3532" i="27"/>
  <c r="W3533" i="27"/>
  <c r="W3534" i="27"/>
  <c r="W3535" i="27"/>
  <c r="W3536" i="27"/>
  <c r="W3537" i="27"/>
  <c r="W3538" i="27"/>
  <c r="W3539" i="27"/>
  <c r="W3540" i="27"/>
  <c r="W3541" i="27"/>
  <c r="W3542" i="27"/>
  <c r="W3543" i="27"/>
  <c r="W3544" i="27"/>
  <c r="W3545" i="27"/>
  <c r="W3546" i="27"/>
  <c r="W3547" i="27"/>
  <c r="W3548" i="27"/>
  <c r="W3549" i="27"/>
  <c r="W3550" i="27"/>
  <c r="W3551" i="27"/>
  <c r="W3552" i="27"/>
  <c r="W3553" i="27"/>
  <c r="W3554" i="27"/>
  <c r="W3555" i="27"/>
  <c r="W3556" i="27"/>
  <c r="W3557" i="27"/>
  <c r="W3558" i="27"/>
  <c r="W3559" i="27"/>
  <c r="W3560" i="27"/>
  <c r="W3561" i="27"/>
  <c r="W3562" i="27"/>
  <c r="W3563" i="27"/>
  <c r="W3564" i="27"/>
  <c r="W3565" i="27"/>
  <c r="W3566" i="27"/>
  <c r="W3567" i="27"/>
  <c r="W3568" i="27"/>
  <c r="W3569" i="27"/>
  <c r="W3570" i="27"/>
  <c r="W3571" i="27"/>
  <c r="W3572" i="27"/>
  <c r="W3573" i="27"/>
  <c r="W3574" i="27"/>
  <c r="W3575" i="27"/>
  <c r="W3576" i="27"/>
  <c r="W3577" i="27"/>
  <c r="W3578" i="27"/>
  <c r="W3579" i="27"/>
  <c r="W3580" i="27"/>
  <c r="W3581" i="27"/>
  <c r="W3582" i="27"/>
  <c r="W3583" i="27"/>
  <c r="W3584" i="27"/>
  <c r="W3585" i="27"/>
  <c r="W3586" i="27"/>
  <c r="W3587" i="27"/>
  <c r="W3588" i="27"/>
  <c r="W3589" i="27"/>
  <c r="W3590" i="27"/>
  <c r="W3591" i="27"/>
  <c r="W3592" i="27"/>
  <c r="W3593" i="27"/>
  <c r="W3594" i="27"/>
  <c r="W3595" i="27"/>
  <c r="W3596" i="27"/>
  <c r="W3597" i="27"/>
  <c r="W3598" i="27"/>
  <c r="W3599" i="27"/>
  <c r="W3600" i="27"/>
  <c r="W3601" i="27"/>
  <c r="W3602" i="27"/>
  <c r="W3603" i="27"/>
  <c r="W3604" i="27"/>
  <c r="W3605" i="27"/>
  <c r="W3606" i="27"/>
  <c r="W3607" i="27"/>
  <c r="W3608" i="27"/>
  <c r="W3609" i="27"/>
  <c r="W3610" i="27"/>
  <c r="W3611" i="27"/>
  <c r="W3612" i="27"/>
  <c r="W3613" i="27"/>
  <c r="W3614" i="27"/>
  <c r="W3615" i="27"/>
  <c r="W3616" i="27"/>
  <c r="W3617" i="27"/>
  <c r="W3618" i="27"/>
  <c r="W3619" i="27"/>
  <c r="W3620" i="27"/>
  <c r="W3621" i="27"/>
  <c r="W3622" i="27"/>
  <c r="W3623" i="27"/>
  <c r="W3624" i="27"/>
  <c r="W3625" i="27"/>
  <c r="W3626" i="27"/>
  <c r="W3627" i="27"/>
  <c r="W3628" i="27"/>
  <c r="W3629" i="27"/>
  <c r="W3630" i="27"/>
  <c r="W3631" i="27"/>
  <c r="W3632" i="27"/>
  <c r="W3633" i="27"/>
  <c r="W3634" i="27"/>
  <c r="W3635" i="27"/>
  <c r="W3636" i="27"/>
  <c r="W3637" i="27"/>
  <c r="W3638" i="27"/>
  <c r="W3639" i="27"/>
  <c r="W3640" i="27"/>
  <c r="W3641" i="27"/>
  <c r="W3642" i="27"/>
  <c r="W3643" i="27"/>
  <c r="W3644" i="27"/>
  <c r="W3645" i="27"/>
  <c r="W3646" i="27"/>
  <c r="W3647" i="27"/>
  <c r="W3648" i="27"/>
  <c r="W3649" i="27"/>
  <c r="W3650" i="27"/>
  <c r="W3651" i="27"/>
  <c r="W3652" i="27"/>
  <c r="W3653" i="27"/>
  <c r="W3654" i="27"/>
  <c r="W3655" i="27"/>
  <c r="W3656" i="27"/>
  <c r="W3657" i="27"/>
  <c r="W3658" i="27"/>
  <c r="W3659" i="27"/>
  <c r="W3660" i="27"/>
  <c r="W3661" i="27"/>
  <c r="W3662" i="27"/>
  <c r="W3663" i="27"/>
  <c r="W3664" i="27"/>
  <c r="W3665" i="27"/>
  <c r="W3666" i="27"/>
  <c r="W3667" i="27"/>
  <c r="W3668" i="27"/>
  <c r="W3669" i="27"/>
  <c r="W3670" i="27"/>
  <c r="W3671" i="27"/>
  <c r="W3672" i="27"/>
  <c r="W3673" i="27"/>
  <c r="W3674" i="27"/>
  <c r="W3675" i="27"/>
  <c r="W3676" i="27"/>
  <c r="W3677" i="27"/>
  <c r="W3678" i="27"/>
  <c r="W3679" i="27"/>
  <c r="W3680" i="27"/>
  <c r="W3681" i="27"/>
  <c r="W3682" i="27"/>
  <c r="W3683" i="27"/>
  <c r="W3684" i="27"/>
  <c r="W3685" i="27"/>
  <c r="W3686" i="27"/>
  <c r="W3687" i="27"/>
  <c r="W3688" i="27"/>
  <c r="W3689" i="27"/>
  <c r="W3690" i="27"/>
  <c r="W3691" i="27"/>
  <c r="W3692" i="27"/>
  <c r="W3693" i="27"/>
  <c r="W3694" i="27"/>
  <c r="W3695" i="27"/>
  <c r="W3696" i="27"/>
  <c r="W3697" i="27"/>
  <c r="W3698" i="27"/>
  <c r="W3699" i="27"/>
  <c r="W3700" i="27"/>
  <c r="W3701" i="27"/>
  <c r="W3702" i="27"/>
  <c r="W3703" i="27"/>
  <c r="W3704" i="27"/>
  <c r="W3705" i="27"/>
  <c r="W3706" i="27"/>
  <c r="W3707" i="27"/>
  <c r="W3708" i="27"/>
  <c r="W3709" i="27"/>
  <c r="W3710" i="27"/>
  <c r="W3711" i="27"/>
  <c r="W3712" i="27"/>
  <c r="W3713" i="27"/>
  <c r="W3714" i="27"/>
  <c r="W3715" i="27"/>
  <c r="W3716" i="27"/>
  <c r="W3717" i="27"/>
  <c r="W3718" i="27"/>
  <c r="W3719" i="27"/>
  <c r="W3720" i="27"/>
  <c r="W3721" i="27"/>
  <c r="W3722" i="27"/>
  <c r="W3723" i="27"/>
  <c r="W3724" i="27"/>
  <c r="W3725" i="27"/>
  <c r="W3726" i="27"/>
  <c r="W3727" i="27"/>
  <c r="W3728" i="27"/>
  <c r="W3729" i="27"/>
  <c r="W3730" i="27"/>
  <c r="W3731" i="27"/>
  <c r="W3732" i="27"/>
  <c r="W3733" i="27"/>
  <c r="W3734" i="27"/>
  <c r="W3735" i="27"/>
  <c r="W3736" i="27"/>
  <c r="W3737" i="27"/>
  <c r="W3738" i="27"/>
  <c r="W3739" i="27"/>
  <c r="W3740" i="27"/>
  <c r="W3741" i="27"/>
  <c r="W3742" i="27"/>
  <c r="W3743" i="27"/>
  <c r="W3744" i="27"/>
  <c r="W3745" i="27"/>
  <c r="W3746" i="27"/>
  <c r="W3747" i="27"/>
  <c r="W3748" i="27"/>
  <c r="W3749" i="27"/>
  <c r="W3750" i="27"/>
  <c r="W3751" i="27"/>
  <c r="W3752" i="27"/>
  <c r="W3753" i="27"/>
  <c r="W3754" i="27"/>
  <c r="W3755" i="27"/>
  <c r="W3756" i="27"/>
  <c r="W3757" i="27"/>
  <c r="W3758" i="27"/>
  <c r="W3759" i="27"/>
  <c r="W3760" i="27"/>
  <c r="W3761" i="27"/>
  <c r="W3762" i="27"/>
  <c r="W3763" i="27"/>
  <c r="W3764" i="27"/>
  <c r="W3765" i="27"/>
  <c r="W3766" i="27"/>
  <c r="W3767" i="27"/>
  <c r="W3768" i="27"/>
  <c r="W3769" i="27"/>
  <c r="W3770" i="27"/>
  <c r="W3771" i="27"/>
  <c r="W3772" i="27"/>
  <c r="W3773" i="27"/>
  <c r="W3774" i="27"/>
  <c r="W3775" i="27"/>
  <c r="W3776" i="27"/>
  <c r="W3777" i="27"/>
  <c r="W3778" i="27"/>
  <c r="W3779" i="27"/>
  <c r="W3780" i="27"/>
  <c r="W3781" i="27"/>
  <c r="W3782" i="27"/>
  <c r="W3783" i="27"/>
  <c r="W3784" i="27"/>
  <c r="W3785" i="27"/>
  <c r="W3786" i="27"/>
  <c r="W3787" i="27"/>
  <c r="W3788" i="27"/>
  <c r="W3789" i="27"/>
  <c r="W3790" i="27"/>
  <c r="W3791" i="27"/>
  <c r="W3792" i="27"/>
  <c r="W3793" i="27"/>
  <c r="W3794" i="27"/>
  <c r="W3795" i="27"/>
  <c r="W3796" i="27"/>
  <c r="W3797" i="27"/>
  <c r="W3798" i="27"/>
  <c r="W3799" i="27"/>
  <c r="W3800" i="27"/>
  <c r="W3801" i="27"/>
  <c r="W3802" i="27"/>
  <c r="W3803" i="27"/>
  <c r="W3804" i="27"/>
  <c r="W3805" i="27"/>
  <c r="W3806" i="27"/>
  <c r="W3807" i="27"/>
  <c r="W3808" i="27"/>
  <c r="W3809" i="27"/>
  <c r="W3810" i="27"/>
  <c r="W3811" i="27"/>
  <c r="W3812" i="27"/>
  <c r="W3813" i="27"/>
  <c r="W3814" i="27"/>
  <c r="W3815" i="27"/>
  <c r="W3816" i="27"/>
  <c r="W3817" i="27"/>
  <c r="W3818" i="27"/>
  <c r="W3819" i="27"/>
  <c r="W3820" i="27"/>
  <c r="W3821" i="27"/>
  <c r="W3822" i="27"/>
  <c r="W3823" i="27"/>
  <c r="W3824" i="27"/>
  <c r="W3825" i="27"/>
  <c r="W3826" i="27"/>
  <c r="W3827" i="27"/>
  <c r="W3828" i="27"/>
  <c r="W3829" i="27"/>
  <c r="W3830" i="27"/>
  <c r="W3831" i="27"/>
  <c r="W3832" i="27"/>
  <c r="W3833" i="27"/>
  <c r="W3834" i="27"/>
  <c r="W3835" i="27"/>
  <c r="W3836" i="27"/>
  <c r="W3837" i="27"/>
  <c r="W3838" i="27"/>
  <c r="W3839" i="27"/>
  <c r="W3840" i="27"/>
  <c r="W3841" i="27"/>
  <c r="W3842" i="27"/>
  <c r="W3843" i="27"/>
  <c r="W3844" i="27"/>
  <c r="W3845" i="27"/>
  <c r="W3846" i="27"/>
  <c r="W3847" i="27"/>
  <c r="W3848" i="27"/>
  <c r="W3849" i="27"/>
  <c r="W3850" i="27"/>
  <c r="W3851" i="27"/>
  <c r="W3852" i="27"/>
  <c r="W3853" i="27"/>
  <c r="W3854" i="27"/>
  <c r="W3855" i="27"/>
  <c r="W3856" i="27"/>
  <c r="W3857" i="27"/>
  <c r="W3858" i="27"/>
  <c r="W3859" i="27"/>
  <c r="W3860" i="27"/>
  <c r="W3861" i="27"/>
  <c r="W3862" i="27"/>
  <c r="W3863" i="27"/>
  <c r="W3864" i="27"/>
  <c r="W3865" i="27"/>
  <c r="W3866" i="27"/>
  <c r="W3867" i="27"/>
  <c r="W3868" i="27"/>
  <c r="W3869" i="27"/>
  <c r="W3870" i="27"/>
  <c r="W3871" i="27"/>
  <c r="W3872" i="27"/>
  <c r="W3873" i="27"/>
  <c r="W3874" i="27"/>
  <c r="W3875" i="27"/>
  <c r="W3876" i="27"/>
  <c r="W3877" i="27"/>
  <c r="W3878" i="27"/>
  <c r="W3879" i="27"/>
  <c r="W3880" i="27"/>
  <c r="W3881" i="27"/>
  <c r="W3882" i="27"/>
  <c r="W3883" i="27"/>
  <c r="W3884" i="27"/>
  <c r="W3885" i="27"/>
  <c r="W3886" i="27"/>
  <c r="W3887" i="27"/>
  <c r="W3888" i="27"/>
  <c r="W3889" i="27"/>
  <c r="W3890" i="27"/>
  <c r="W3891" i="27"/>
  <c r="W3892" i="27"/>
  <c r="W3893" i="27"/>
  <c r="W3894" i="27"/>
  <c r="W3895" i="27"/>
  <c r="W3896" i="27"/>
  <c r="W3897" i="27"/>
  <c r="W3898" i="27"/>
  <c r="W3899" i="27"/>
  <c r="W3900" i="27"/>
  <c r="W3901" i="27"/>
  <c r="W3902" i="27"/>
  <c r="W3903" i="27"/>
  <c r="W3904" i="27"/>
  <c r="W3905" i="27"/>
  <c r="W3906" i="27"/>
  <c r="W3907" i="27"/>
  <c r="W3908" i="27"/>
  <c r="W3909" i="27"/>
  <c r="W3910" i="27"/>
  <c r="W3911" i="27"/>
  <c r="W3912" i="27"/>
  <c r="W3913" i="27"/>
  <c r="W3914" i="27"/>
  <c r="W3915" i="27"/>
  <c r="W3916" i="27"/>
  <c r="W3917" i="27"/>
  <c r="W3918" i="27"/>
  <c r="W3919" i="27"/>
  <c r="W3920" i="27"/>
  <c r="W3921" i="27"/>
  <c r="W3922" i="27"/>
  <c r="W3923" i="27"/>
  <c r="W3924" i="27"/>
  <c r="W3925" i="27"/>
  <c r="W3926" i="27"/>
  <c r="W3927" i="27"/>
  <c r="W3928" i="27"/>
  <c r="W3929" i="27"/>
  <c r="W3930" i="27"/>
  <c r="W3931" i="27"/>
  <c r="W3932" i="27"/>
  <c r="W3933" i="27"/>
  <c r="W3934" i="27"/>
  <c r="W3935" i="27"/>
  <c r="W3936" i="27"/>
  <c r="W3937" i="27"/>
  <c r="W3938" i="27"/>
  <c r="W3939" i="27"/>
  <c r="W3940" i="27"/>
  <c r="W3941" i="27"/>
  <c r="W3942" i="27"/>
  <c r="W3943" i="27"/>
  <c r="W3944" i="27"/>
  <c r="W3945" i="27"/>
  <c r="W3946" i="27"/>
  <c r="W3947" i="27"/>
  <c r="W3948" i="27"/>
  <c r="W3949" i="27"/>
  <c r="W3950" i="27"/>
  <c r="W3951" i="27"/>
  <c r="W3952" i="27"/>
  <c r="W3953" i="27"/>
  <c r="W3954" i="27"/>
  <c r="W3955" i="27"/>
  <c r="W3956" i="27"/>
  <c r="W3957" i="27"/>
  <c r="W3958" i="27"/>
  <c r="W3959" i="27"/>
  <c r="W3960" i="27"/>
  <c r="W3961" i="27"/>
  <c r="W3962" i="27"/>
  <c r="W3963" i="27"/>
  <c r="W3964" i="27"/>
  <c r="W3965" i="27"/>
  <c r="W3966" i="27"/>
  <c r="W3967" i="27"/>
  <c r="W3968" i="27"/>
  <c r="W3969" i="27"/>
  <c r="W3970" i="27"/>
  <c r="W3971" i="27"/>
  <c r="W3972" i="27"/>
  <c r="W3973" i="27"/>
  <c r="W3974" i="27"/>
  <c r="W3975" i="27"/>
  <c r="W3976" i="27"/>
  <c r="W3977" i="27"/>
  <c r="W3978" i="27"/>
  <c r="W3979" i="27"/>
  <c r="W3980" i="27"/>
  <c r="W3981" i="27"/>
  <c r="W3982" i="27"/>
  <c r="W3983" i="27"/>
  <c r="W3984" i="27"/>
  <c r="W3985" i="27"/>
  <c r="W3986" i="27"/>
  <c r="W3987" i="27"/>
  <c r="W3988" i="27"/>
  <c r="W3989" i="27"/>
  <c r="W3990" i="27"/>
  <c r="W3991" i="27"/>
  <c r="W3992" i="27"/>
  <c r="W3993" i="27"/>
  <c r="W3994" i="27"/>
  <c r="W3995" i="27"/>
  <c r="W3996" i="27"/>
  <c r="W3997" i="27"/>
  <c r="W3998" i="27"/>
  <c r="W3999" i="27"/>
  <c r="W4000" i="27"/>
  <c r="W4001" i="27"/>
  <c r="W4002" i="27"/>
  <c r="W4003" i="27"/>
  <c r="W4004" i="27"/>
  <c r="W4005" i="27"/>
  <c r="W4006" i="27"/>
  <c r="W4007" i="27"/>
  <c r="W4008" i="27"/>
  <c r="W4009" i="27"/>
  <c r="W4010" i="27"/>
  <c r="W4011" i="27"/>
  <c r="W4012" i="27"/>
  <c r="W4013" i="27"/>
  <c r="W4014" i="27"/>
  <c r="W4015" i="27"/>
  <c r="W4016" i="27"/>
  <c r="W4017" i="27"/>
  <c r="W4018" i="27"/>
  <c r="W4019" i="27"/>
  <c r="W4020" i="27"/>
  <c r="W4021" i="27"/>
  <c r="W4022" i="27"/>
  <c r="W4023" i="27"/>
  <c r="W4024" i="27"/>
  <c r="W4025" i="27"/>
  <c r="W4026" i="27"/>
  <c r="W4027" i="27"/>
  <c r="W4028" i="27"/>
  <c r="W4029" i="27"/>
  <c r="W4030" i="27"/>
  <c r="W4031" i="27"/>
  <c r="W4032" i="27"/>
  <c r="W4033" i="27"/>
  <c r="W4034" i="27"/>
  <c r="W4035" i="27"/>
  <c r="W4036" i="27"/>
  <c r="W4037" i="27"/>
  <c r="W4038" i="27"/>
  <c r="W4039" i="27"/>
  <c r="W4040" i="27"/>
  <c r="W4041" i="27"/>
  <c r="W4042" i="27"/>
  <c r="W4043" i="27"/>
  <c r="W4044" i="27"/>
  <c r="W4045" i="27"/>
  <c r="W4046" i="27"/>
  <c r="W4047" i="27"/>
  <c r="W4048" i="27"/>
  <c r="W4049" i="27"/>
  <c r="W4050" i="27"/>
  <c r="W4051" i="27"/>
  <c r="W4052" i="27"/>
  <c r="W4053" i="27"/>
  <c r="W4054" i="27"/>
  <c r="W4055" i="27"/>
  <c r="W4056" i="27"/>
  <c r="W4057" i="27"/>
  <c r="W4058" i="27"/>
  <c r="W4059" i="27"/>
  <c r="W4060" i="27"/>
  <c r="W4061" i="27"/>
  <c r="W4062" i="27"/>
  <c r="W4063" i="27"/>
  <c r="W4064" i="27"/>
  <c r="W4065" i="27"/>
  <c r="W4066" i="27"/>
  <c r="W4067" i="27"/>
  <c r="W4068" i="27"/>
  <c r="W4069" i="27"/>
  <c r="W4070" i="27"/>
  <c r="W4071" i="27"/>
  <c r="W4072" i="27"/>
  <c r="W4073" i="27"/>
  <c r="W4074" i="27"/>
  <c r="W4075" i="27"/>
  <c r="W4076" i="27"/>
  <c r="W4077" i="27"/>
  <c r="W4078" i="27"/>
  <c r="W4079" i="27"/>
  <c r="W4080" i="27"/>
  <c r="W4081" i="27"/>
  <c r="W4082" i="27"/>
  <c r="W4083" i="27"/>
  <c r="W4084" i="27"/>
  <c r="W4085" i="27"/>
  <c r="W4086" i="27"/>
  <c r="W4087" i="27"/>
  <c r="W4088" i="27"/>
  <c r="W4089" i="27"/>
  <c r="W4090" i="27"/>
  <c r="W4091" i="27"/>
  <c r="W4092" i="27"/>
  <c r="W4093" i="27"/>
  <c r="W4094" i="27"/>
  <c r="W4095" i="27"/>
  <c r="W4096" i="27"/>
  <c r="W4097" i="27"/>
  <c r="W4098" i="27"/>
  <c r="W4099" i="27"/>
  <c r="W4100" i="27"/>
  <c r="W4101" i="27"/>
  <c r="W4102" i="27"/>
  <c r="W4103" i="27"/>
  <c r="W4104" i="27"/>
  <c r="W4105" i="27"/>
  <c r="W4106" i="27"/>
  <c r="W4107" i="27"/>
  <c r="W4108" i="27"/>
  <c r="W4109" i="27"/>
  <c r="W4110" i="27"/>
  <c r="W4111" i="27"/>
  <c r="W4112" i="27"/>
  <c r="W4113" i="27"/>
  <c r="W4114" i="27"/>
  <c r="W4115" i="27"/>
  <c r="W4116" i="27"/>
  <c r="W4117" i="27"/>
  <c r="W4118" i="27"/>
  <c r="W4119" i="27"/>
  <c r="W4120" i="27"/>
  <c r="W4121" i="27"/>
  <c r="W4122" i="27"/>
  <c r="W4123" i="27"/>
  <c r="W4124" i="27"/>
  <c r="W4125" i="27"/>
  <c r="W4126" i="27"/>
  <c r="W4127" i="27"/>
  <c r="W4128" i="27"/>
  <c r="W4129" i="27"/>
  <c r="W4130" i="27"/>
  <c r="W4131" i="27"/>
  <c r="W4132" i="27"/>
  <c r="W4133" i="27"/>
  <c r="W4134" i="27"/>
  <c r="W4135" i="27"/>
  <c r="W4136" i="27"/>
  <c r="W4137" i="27"/>
  <c r="W4138" i="27"/>
  <c r="W4139" i="27"/>
  <c r="W4140" i="27"/>
  <c r="W4141" i="27"/>
  <c r="W4142" i="27"/>
  <c r="W4143" i="27"/>
  <c r="W4" i="27"/>
  <c r="O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O67" i="27"/>
  <c r="O68" i="27"/>
  <c r="O69" i="27"/>
  <c r="O70" i="27"/>
  <c r="O71" i="27"/>
  <c r="O72" i="27"/>
  <c r="O73" i="27"/>
  <c r="O74" i="27"/>
  <c r="O75" i="27"/>
  <c r="O76" i="27"/>
  <c r="O77" i="27"/>
  <c r="O78" i="27"/>
  <c r="O79" i="27"/>
  <c r="O80" i="27"/>
  <c r="O81" i="27"/>
  <c r="O82" i="27"/>
  <c r="O83" i="27"/>
  <c r="O84" i="27"/>
  <c r="O85" i="27"/>
  <c r="O86" i="27"/>
  <c r="O87" i="27"/>
  <c r="O88" i="27"/>
  <c r="O89" i="27"/>
  <c r="O90" i="27"/>
  <c r="O91" i="27"/>
  <c r="O92" i="27"/>
  <c r="O93" i="27"/>
  <c r="O94" i="27"/>
  <c r="O95" i="27"/>
  <c r="O96" i="27"/>
  <c r="O97" i="27"/>
  <c r="O98" i="27"/>
  <c r="O99" i="27"/>
  <c r="O100" i="27"/>
  <c r="O101" i="27"/>
  <c r="O102" i="27"/>
  <c r="O103" i="27"/>
  <c r="O104" i="27"/>
  <c r="O105" i="27"/>
  <c r="O106" i="27"/>
  <c r="O107" i="27"/>
  <c r="O108" i="27"/>
  <c r="O109" i="27"/>
  <c r="O110" i="27"/>
  <c r="O111" i="27"/>
  <c r="O112" i="27"/>
  <c r="O113" i="27"/>
  <c r="O114" i="27"/>
  <c r="O115" i="27"/>
  <c r="O116" i="27"/>
  <c r="O117" i="27"/>
  <c r="O118" i="27"/>
  <c r="O119" i="27"/>
  <c r="O120" i="27"/>
  <c r="O121" i="27"/>
  <c r="O122" i="27"/>
  <c r="O123" i="27"/>
  <c r="O124" i="27"/>
  <c r="O125" i="27"/>
  <c r="O126" i="27"/>
  <c r="O127" i="27"/>
  <c r="O128" i="27"/>
  <c r="O129" i="27"/>
  <c r="O130" i="27"/>
  <c r="O131" i="27"/>
  <c r="O132" i="27"/>
  <c r="O133" i="27"/>
  <c r="O134" i="27"/>
  <c r="O135" i="27"/>
  <c r="O136" i="27"/>
  <c r="O137" i="27"/>
  <c r="O138" i="27"/>
  <c r="O139" i="27"/>
  <c r="O140" i="27"/>
  <c r="O141" i="27"/>
  <c r="O142" i="27"/>
  <c r="O143" i="27"/>
  <c r="O144" i="27"/>
  <c r="O145" i="27"/>
  <c r="O146" i="27"/>
  <c r="O147" i="27"/>
  <c r="O148" i="27"/>
  <c r="O149" i="27"/>
  <c r="O150" i="27"/>
  <c r="O151" i="27"/>
  <c r="O152" i="27"/>
  <c r="O153" i="27"/>
  <c r="O154" i="27"/>
  <c r="O155" i="27"/>
  <c r="O156" i="27"/>
  <c r="O157" i="27"/>
  <c r="O158" i="27"/>
  <c r="O159" i="27"/>
  <c r="O160" i="27"/>
  <c r="O161" i="27"/>
  <c r="O162" i="27"/>
  <c r="O163" i="27"/>
  <c r="O164" i="27"/>
  <c r="O165" i="27"/>
  <c r="O166" i="27"/>
  <c r="O167" i="27"/>
  <c r="O168" i="27"/>
  <c r="O169" i="27"/>
  <c r="O170" i="27"/>
  <c r="O171" i="27"/>
  <c r="O172" i="27"/>
  <c r="O173" i="27"/>
  <c r="O174" i="27"/>
  <c r="O175" i="27"/>
  <c r="O176" i="27"/>
  <c r="O177" i="27"/>
  <c r="O178" i="27"/>
  <c r="O179" i="27"/>
  <c r="O180" i="27"/>
  <c r="O181" i="27"/>
  <c r="O182" i="27"/>
  <c r="O183" i="27"/>
  <c r="O184" i="27"/>
  <c r="O185" i="27"/>
  <c r="O186" i="27"/>
  <c r="O187" i="27"/>
  <c r="O188" i="27"/>
  <c r="O189" i="27"/>
  <c r="O190" i="27"/>
  <c r="O191" i="27"/>
  <c r="O192" i="27"/>
  <c r="O193" i="27"/>
  <c r="O194" i="27"/>
  <c r="O195" i="27"/>
  <c r="O196" i="27"/>
  <c r="O197" i="27"/>
  <c r="O198" i="27"/>
  <c r="O199" i="27"/>
  <c r="O200" i="27"/>
  <c r="O201" i="27"/>
  <c r="O202" i="27"/>
  <c r="O203" i="27"/>
  <c r="O204" i="27"/>
  <c r="O205" i="27"/>
  <c r="O206" i="27"/>
  <c r="O207" i="27"/>
  <c r="O208" i="27"/>
  <c r="O209" i="27"/>
  <c r="O210" i="27"/>
  <c r="O211" i="27"/>
  <c r="O212" i="27"/>
  <c r="O213" i="27"/>
  <c r="O214" i="27"/>
  <c r="O215" i="27"/>
  <c r="O216" i="27"/>
  <c r="O217" i="27"/>
  <c r="O218" i="27"/>
  <c r="O219" i="27"/>
  <c r="O220" i="27"/>
  <c r="O221" i="27"/>
  <c r="O222" i="27"/>
  <c r="O223" i="27"/>
  <c r="O224" i="27"/>
  <c r="O225" i="27"/>
  <c r="O226" i="27"/>
  <c r="O227" i="27"/>
  <c r="O228" i="27"/>
  <c r="O229" i="27"/>
  <c r="O230" i="27"/>
  <c r="O231" i="27"/>
  <c r="O232" i="27"/>
  <c r="O233" i="27"/>
  <c r="O234" i="27"/>
  <c r="O235" i="27"/>
  <c r="O236" i="27"/>
  <c r="O237" i="27"/>
  <c r="O238" i="27"/>
  <c r="O239" i="27"/>
  <c r="O240" i="27"/>
  <c r="O241" i="27"/>
  <c r="O242" i="27"/>
  <c r="O243" i="27"/>
  <c r="O244" i="27"/>
  <c r="O245" i="27"/>
  <c r="O246" i="27"/>
  <c r="O247" i="27"/>
  <c r="O248" i="27"/>
  <c r="O249" i="27"/>
  <c r="O250" i="27"/>
  <c r="O251" i="27"/>
  <c r="O252" i="27"/>
  <c r="O253" i="27"/>
  <c r="O254" i="27"/>
  <c r="O255" i="27"/>
  <c r="O256" i="27"/>
  <c r="O257" i="27"/>
  <c r="O258" i="27"/>
  <c r="O259" i="27"/>
  <c r="O260" i="27"/>
  <c r="O261" i="27"/>
  <c r="O262" i="27"/>
  <c r="O263" i="27"/>
  <c r="O264" i="27"/>
  <c r="O265" i="27"/>
  <c r="O266" i="27"/>
  <c r="O267" i="27"/>
  <c r="O268" i="27"/>
  <c r="O269" i="27"/>
  <c r="O270" i="27"/>
  <c r="O271" i="27"/>
  <c r="O272" i="27"/>
  <c r="O273" i="27"/>
  <c r="O274" i="27"/>
  <c r="O275" i="27"/>
  <c r="O276" i="27"/>
  <c r="O277" i="27"/>
  <c r="O278" i="27"/>
  <c r="O279" i="27"/>
  <c r="O280" i="27"/>
  <c r="O281" i="27"/>
  <c r="O282" i="27"/>
  <c r="O283" i="27"/>
  <c r="O284" i="27"/>
  <c r="O285" i="27"/>
  <c r="O286" i="27"/>
  <c r="O287" i="27"/>
  <c r="O288" i="27"/>
  <c r="O289" i="27"/>
  <c r="O290" i="27"/>
  <c r="O291" i="27"/>
  <c r="O292" i="27"/>
  <c r="O293" i="27"/>
  <c r="O294" i="27"/>
  <c r="O295" i="27"/>
  <c r="O296" i="27"/>
  <c r="O297" i="27"/>
  <c r="O298" i="27"/>
  <c r="O299" i="27"/>
  <c r="O300" i="27"/>
  <c r="O301" i="27"/>
  <c r="O302" i="27"/>
  <c r="O303" i="27"/>
  <c r="O304" i="27"/>
  <c r="O305" i="27"/>
  <c r="O306" i="27"/>
  <c r="O307" i="27"/>
  <c r="O308" i="27"/>
  <c r="O309" i="27"/>
  <c r="O310" i="27"/>
  <c r="O311" i="27"/>
  <c r="O312" i="27"/>
  <c r="O313" i="27"/>
  <c r="O314" i="27"/>
  <c r="O315" i="27"/>
  <c r="O316" i="27"/>
  <c r="O317" i="27"/>
  <c r="O318" i="27"/>
  <c r="O319" i="27"/>
  <c r="O320" i="27"/>
  <c r="O321" i="27"/>
  <c r="O322" i="27"/>
  <c r="O323" i="27"/>
  <c r="O324" i="27"/>
  <c r="O325" i="27"/>
  <c r="O326" i="27"/>
  <c r="O327" i="27"/>
  <c r="O328" i="27"/>
  <c r="O329" i="27"/>
  <c r="O330" i="27"/>
  <c r="O331" i="27"/>
  <c r="O332" i="27"/>
  <c r="O333" i="27"/>
  <c r="O334" i="27"/>
  <c r="O335" i="27"/>
  <c r="O336" i="27"/>
  <c r="O337" i="27"/>
  <c r="O338" i="27"/>
  <c r="O339" i="27"/>
  <c r="O340" i="27"/>
  <c r="O341" i="27"/>
  <c r="O342" i="27"/>
  <c r="O343" i="27"/>
  <c r="O344" i="27"/>
  <c r="O345" i="27"/>
  <c r="O346" i="27"/>
  <c r="O347" i="27"/>
  <c r="O348" i="27"/>
  <c r="O349" i="27"/>
  <c r="O350" i="27"/>
  <c r="O351" i="27"/>
  <c r="O352" i="27"/>
  <c r="O353" i="27"/>
  <c r="O354" i="27"/>
  <c r="O355" i="27"/>
  <c r="O356" i="27"/>
  <c r="O357" i="27"/>
  <c r="O358" i="27"/>
  <c r="O359" i="27"/>
  <c r="O360" i="27"/>
  <c r="O361" i="27"/>
  <c r="O362" i="27"/>
  <c r="O363" i="27"/>
  <c r="O364" i="27"/>
  <c r="O365" i="27"/>
  <c r="O366" i="27"/>
  <c r="O367" i="27"/>
  <c r="O368" i="27"/>
  <c r="O369" i="27"/>
  <c r="O370" i="27"/>
  <c r="O371" i="27"/>
  <c r="O372" i="27"/>
  <c r="O373" i="27"/>
  <c r="O374" i="27"/>
  <c r="O375" i="27"/>
  <c r="O376" i="27"/>
  <c r="O377" i="27"/>
  <c r="O378" i="27"/>
  <c r="O379" i="27"/>
  <c r="O380" i="27"/>
  <c r="O381" i="27"/>
  <c r="O382" i="27"/>
  <c r="O383" i="27"/>
  <c r="O384" i="27"/>
  <c r="O385" i="27"/>
  <c r="O386" i="27"/>
  <c r="O387" i="27"/>
  <c r="O388" i="27"/>
  <c r="O389" i="27"/>
  <c r="O390" i="27"/>
  <c r="O391" i="27"/>
  <c r="O392" i="27"/>
  <c r="O393" i="27"/>
  <c r="O394" i="27"/>
  <c r="O395" i="27"/>
  <c r="O396" i="27"/>
  <c r="O397" i="27"/>
  <c r="O398" i="27"/>
  <c r="O399" i="27"/>
  <c r="O400" i="27"/>
  <c r="O401" i="27"/>
  <c r="O402" i="27"/>
  <c r="O403" i="27"/>
  <c r="O404" i="27"/>
  <c r="O405" i="27"/>
  <c r="O406" i="27"/>
  <c r="O407" i="27"/>
  <c r="O408" i="27"/>
  <c r="O409" i="27"/>
  <c r="O410" i="27"/>
  <c r="O411" i="27"/>
  <c r="O412" i="27"/>
  <c r="O413" i="27"/>
  <c r="O414" i="27"/>
  <c r="O415" i="27"/>
  <c r="O416" i="27"/>
  <c r="O417" i="27"/>
  <c r="O418" i="27"/>
  <c r="O419" i="27"/>
  <c r="O420" i="27"/>
  <c r="O421" i="27"/>
  <c r="O422" i="27"/>
  <c r="O423" i="27"/>
  <c r="O424" i="27"/>
  <c r="O425" i="27"/>
  <c r="O426" i="27"/>
  <c r="O427" i="27"/>
  <c r="O428" i="27"/>
  <c r="O429" i="27"/>
  <c r="O430" i="27"/>
  <c r="O431" i="27"/>
  <c r="O432" i="27"/>
  <c r="O433" i="27"/>
  <c r="O434" i="27"/>
  <c r="O435" i="27"/>
  <c r="O436" i="27"/>
  <c r="O437" i="27"/>
  <c r="O438" i="27"/>
  <c r="O439" i="27"/>
  <c r="O440" i="27"/>
  <c r="O441" i="27"/>
  <c r="O442" i="27"/>
  <c r="O443" i="27"/>
  <c r="O444" i="27"/>
  <c r="O445" i="27"/>
  <c r="O446" i="27"/>
  <c r="O447" i="27"/>
  <c r="O448" i="27"/>
  <c r="O449" i="27"/>
  <c r="O450" i="27"/>
  <c r="O451" i="27"/>
  <c r="O452" i="27"/>
  <c r="O453" i="27"/>
  <c r="O454" i="27"/>
  <c r="O455" i="27"/>
  <c r="O456" i="27"/>
  <c r="O457" i="27"/>
  <c r="O458" i="27"/>
  <c r="O459" i="27"/>
  <c r="O460" i="27"/>
  <c r="O461" i="27"/>
  <c r="O462" i="27"/>
  <c r="O463" i="27"/>
  <c r="O464" i="27"/>
  <c r="O465" i="27"/>
  <c r="O466" i="27"/>
  <c r="O467" i="27"/>
  <c r="O468" i="27"/>
  <c r="O469" i="27"/>
  <c r="O470" i="27"/>
  <c r="O471" i="27"/>
  <c r="O472" i="27"/>
  <c r="O473" i="27"/>
  <c r="O474" i="27"/>
  <c r="O475" i="27"/>
  <c r="O476" i="27"/>
  <c r="O477" i="27"/>
  <c r="O478" i="27"/>
  <c r="O479" i="27"/>
  <c r="O480" i="27"/>
  <c r="O481" i="27"/>
  <c r="O482" i="27"/>
  <c r="O483" i="27"/>
  <c r="O484" i="27"/>
  <c r="O485" i="27"/>
  <c r="O486" i="27"/>
  <c r="O487" i="27"/>
  <c r="O488" i="27"/>
  <c r="O489" i="27"/>
  <c r="O490" i="27"/>
  <c r="O491" i="27"/>
  <c r="O492" i="27"/>
  <c r="O493" i="27"/>
  <c r="O494" i="27"/>
  <c r="O495" i="27"/>
  <c r="O496" i="27"/>
  <c r="O497" i="27"/>
  <c r="O498" i="27"/>
  <c r="O499" i="27"/>
  <c r="O500" i="27"/>
  <c r="O501" i="27"/>
  <c r="O502" i="27"/>
  <c r="O503" i="27"/>
  <c r="O504" i="27"/>
  <c r="O505" i="27"/>
  <c r="O506" i="27"/>
  <c r="O507" i="27"/>
  <c r="O508" i="27"/>
  <c r="O509" i="27"/>
  <c r="O510" i="27"/>
  <c r="O511" i="27"/>
  <c r="O512" i="27"/>
  <c r="O513" i="27"/>
  <c r="O514" i="27"/>
  <c r="O515" i="27"/>
  <c r="O516" i="27"/>
  <c r="O517" i="27"/>
  <c r="O518" i="27"/>
  <c r="O519" i="27"/>
  <c r="O520" i="27"/>
  <c r="O521" i="27"/>
  <c r="O522" i="27"/>
  <c r="O523" i="27"/>
  <c r="O524" i="27"/>
  <c r="O525" i="27"/>
  <c r="O526" i="27"/>
  <c r="O527" i="27"/>
  <c r="O528" i="27"/>
  <c r="O529" i="27"/>
  <c r="O530" i="27"/>
  <c r="O531" i="27"/>
  <c r="O532" i="27"/>
  <c r="O533" i="27"/>
  <c r="O534" i="27"/>
  <c r="O535" i="27"/>
  <c r="O536" i="27"/>
  <c r="O537" i="27"/>
  <c r="O538" i="27"/>
  <c r="O539" i="27"/>
  <c r="O540" i="27"/>
  <c r="O541" i="27"/>
  <c r="O542" i="27"/>
  <c r="O543" i="27"/>
  <c r="O544" i="27"/>
  <c r="O545" i="27"/>
  <c r="O546" i="27"/>
  <c r="O547" i="27"/>
  <c r="O548" i="27"/>
  <c r="O549" i="27"/>
  <c r="O550" i="27"/>
  <c r="O551" i="27"/>
  <c r="O552" i="27"/>
  <c r="O553" i="27"/>
  <c r="O554" i="27"/>
  <c r="O555" i="27"/>
  <c r="O556" i="27"/>
  <c r="O557" i="27"/>
  <c r="O558" i="27"/>
  <c r="O559" i="27"/>
  <c r="O560" i="27"/>
  <c r="O561" i="27"/>
  <c r="O562" i="27"/>
  <c r="O563" i="27"/>
  <c r="O564" i="27"/>
  <c r="O565" i="27"/>
  <c r="O566" i="27"/>
  <c r="O567" i="27"/>
  <c r="O568" i="27"/>
  <c r="O569" i="27"/>
  <c r="O570" i="27"/>
  <c r="O571" i="27"/>
  <c r="O572" i="27"/>
  <c r="O573" i="27"/>
  <c r="O574" i="27"/>
  <c r="O575" i="27"/>
  <c r="O576" i="27"/>
  <c r="O577" i="27"/>
  <c r="O578" i="27"/>
  <c r="O579" i="27"/>
  <c r="O580" i="27"/>
  <c r="O581" i="27"/>
  <c r="O582" i="27"/>
  <c r="O583" i="27"/>
  <c r="O584" i="27"/>
  <c r="O585" i="27"/>
  <c r="O586" i="27"/>
  <c r="O587" i="27"/>
  <c r="O588" i="27"/>
  <c r="O589" i="27"/>
  <c r="O590" i="27"/>
  <c r="O591" i="27"/>
  <c r="O592" i="27"/>
  <c r="O593" i="27"/>
  <c r="O594" i="27"/>
  <c r="O595" i="27"/>
  <c r="O596" i="27"/>
  <c r="O597" i="27"/>
  <c r="O598" i="27"/>
  <c r="O599" i="27"/>
  <c r="O600" i="27"/>
  <c r="O601" i="27"/>
  <c r="O602" i="27"/>
  <c r="O603" i="27"/>
  <c r="O604" i="27"/>
  <c r="O605" i="27"/>
  <c r="O606" i="27"/>
  <c r="O607" i="27"/>
  <c r="O608" i="27"/>
  <c r="O609" i="27"/>
  <c r="O610" i="27"/>
  <c r="O611" i="27"/>
  <c r="O612" i="27"/>
  <c r="O613" i="27"/>
  <c r="O614" i="27"/>
  <c r="O615" i="27"/>
  <c r="O616" i="27"/>
  <c r="O617" i="27"/>
  <c r="O618" i="27"/>
  <c r="O619" i="27"/>
  <c r="O620" i="27"/>
  <c r="O621" i="27"/>
  <c r="O622" i="27"/>
  <c r="O623" i="27"/>
  <c r="O624" i="27"/>
  <c r="O625" i="27"/>
  <c r="O626" i="27"/>
  <c r="O627" i="27"/>
  <c r="O628" i="27"/>
  <c r="O629" i="27"/>
  <c r="O630" i="27"/>
  <c r="O631" i="27"/>
  <c r="O632" i="27"/>
  <c r="O633" i="27"/>
  <c r="O634" i="27"/>
  <c r="O635" i="27"/>
  <c r="O636" i="27"/>
  <c r="O637" i="27"/>
  <c r="O638" i="27"/>
  <c r="O639" i="27"/>
  <c r="O640" i="27"/>
  <c r="O641" i="27"/>
  <c r="O642" i="27"/>
  <c r="O643" i="27"/>
  <c r="O644" i="27"/>
  <c r="O645" i="27"/>
  <c r="O646" i="27"/>
  <c r="O647" i="27"/>
  <c r="O648" i="27"/>
  <c r="O649" i="27"/>
  <c r="O650" i="27"/>
  <c r="O651" i="27"/>
  <c r="O652" i="27"/>
  <c r="O653" i="27"/>
  <c r="O654" i="27"/>
  <c r="O655" i="27"/>
  <c r="O656" i="27"/>
  <c r="O657" i="27"/>
  <c r="O658" i="27"/>
  <c r="O659" i="27"/>
  <c r="O660" i="27"/>
  <c r="O661" i="27"/>
  <c r="O662" i="27"/>
  <c r="O663" i="27"/>
  <c r="O664" i="27"/>
  <c r="O665" i="27"/>
  <c r="O666" i="27"/>
  <c r="O667" i="27"/>
  <c r="O668" i="27"/>
  <c r="O669" i="27"/>
  <c r="O670" i="27"/>
  <c r="O671" i="27"/>
  <c r="O672" i="27"/>
  <c r="O673" i="27"/>
  <c r="O674" i="27"/>
  <c r="O675" i="27"/>
  <c r="O676" i="27"/>
  <c r="O677" i="27"/>
  <c r="O678" i="27"/>
  <c r="O679" i="27"/>
  <c r="O680" i="27"/>
  <c r="O681" i="27"/>
  <c r="O682" i="27"/>
  <c r="O683" i="27"/>
  <c r="O684" i="27"/>
  <c r="O685" i="27"/>
  <c r="O686" i="27"/>
  <c r="O687" i="27"/>
  <c r="O688" i="27"/>
  <c r="O689" i="27"/>
  <c r="O690" i="27"/>
  <c r="O691" i="27"/>
  <c r="O692" i="27"/>
  <c r="O693" i="27"/>
  <c r="O694" i="27"/>
  <c r="O695" i="27"/>
  <c r="O696" i="27"/>
  <c r="O697" i="27"/>
  <c r="O698" i="27"/>
  <c r="O699" i="27"/>
  <c r="O700" i="27"/>
  <c r="O701" i="27"/>
  <c r="O702" i="27"/>
  <c r="O703" i="27"/>
  <c r="O704" i="27"/>
  <c r="O705" i="27"/>
  <c r="O706" i="27"/>
  <c r="O707" i="27"/>
  <c r="O708" i="27"/>
  <c r="O709" i="27"/>
  <c r="O710" i="27"/>
  <c r="O711" i="27"/>
  <c r="O712" i="27"/>
  <c r="O713" i="27"/>
  <c r="O714" i="27"/>
  <c r="O715" i="27"/>
  <c r="O716" i="27"/>
  <c r="O717" i="27"/>
  <c r="O718" i="27"/>
  <c r="O719" i="27"/>
  <c r="O720" i="27"/>
  <c r="O721" i="27"/>
  <c r="O722" i="27"/>
  <c r="O723" i="27"/>
  <c r="O724" i="27"/>
  <c r="O725" i="27"/>
  <c r="O726" i="27"/>
  <c r="O727" i="27"/>
  <c r="O728" i="27"/>
  <c r="O729" i="27"/>
  <c r="O730" i="27"/>
  <c r="O731" i="27"/>
  <c r="O732" i="27"/>
  <c r="O733" i="27"/>
  <c r="O734" i="27"/>
  <c r="O735" i="27"/>
  <c r="O736" i="27"/>
  <c r="O737" i="27"/>
  <c r="O738" i="27"/>
  <c r="O739" i="27"/>
  <c r="O740" i="27"/>
  <c r="O741" i="27"/>
  <c r="O742" i="27"/>
  <c r="O743" i="27"/>
  <c r="O744" i="27"/>
  <c r="O745" i="27"/>
  <c r="O746" i="27"/>
  <c r="O747" i="27"/>
  <c r="O748" i="27"/>
  <c r="O749" i="27"/>
  <c r="O750" i="27"/>
  <c r="O751" i="27"/>
  <c r="O752" i="27"/>
  <c r="O753" i="27"/>
  <c r="O754" i="27"/>
  <c r="O755" i="27"/>
  <c r="O756" i="27"/>
  <c r="O757" i="27"/>
  <c r="O758" i="27"/>
  <c r="O759" i="27"/>
  <c r="O760" i="27"/>
  <c r="O761" i="27"/>
  <c r="O762" i="27"/>
  <c r="O763" i="27"/>
  <c r="O764" i="27"/>
  <c r="O765" i="27"/>
  <c r="O766" i="27"/>
  <c r="O767" i="27"/>
  <c r="O768" i="27"/>
  <c r="O769" i="27"/>
  <c r="O770" i="27"/>
  <c r="O771" i="27"/>
  <c r="O772" i="27"/>
  <c r="O773" i="27"/>
  <c r="O774" i="27"/>
  <c r="O775" i="27"/>
  <c r="O776" i="27"/>
  <c r="O777" i="27"/>
  <c r="O778" i="27"/>
  <c r="O779" i="27"/>
  <c r="O780" i="27"/>
  <c r="O781" i="27"/>
  <c r="O782" i="27"/>
  <c r="O783" i="27"/>
  <c r="O784" i="27"/>
  <c r="O785" i="27"/>
  <c r="O786" i="27"/>
  <c r="O787" i="27"/>
  <c r="O788" i="27"/>
  <c r="O789" i="27"/>
  <c r="O790" i="27"/>
  <c r="O791" i="27"/>
  <c r="O792" i="27"/>
  <c r="O793" i="27"/>
  <c r="O794" i="27"/>
  <c r="O795" i="27"/>
  <c r="O796" i="27"/>
  <c r="O797" i="27"/>
  <c r="O798" i="27"/>
  <c r="O799" i="27"/>
  <c r="O800" i="27"/>
  <c r="O801" i="27"/>
  <c r="O802" i="27"/>
  <c r="O803" i="27"/>
  <c r="O804" i="27"/>
  <c r="O805" i="27"/>
  <c r="O806" i="27"/>
  <c r="O807" i="27"/>
  <c r="O808" i="27"/>
  <c r="O809" i="27"/>
  <c r="O810" i="27"/>
  <c r="O811" i="27"/>
  <c r="O812" i="27"/>
  <c r="O813" i="27"/>
  <c r="O814" i="27"/>
  <c r="O815" i="27"/>
  <c r="O816" i="27"/>
  <c r="O817" i="27"/>
  <c r="O818" i="27"/>
  <c r="O819" i="27"/>
  <c r="O820" i="27"/>
  <c r="O821" i="27"/>
  <c r="O822" i="27"/>
  <c r="O823" i="27"/>
  <c r="O824" i="27"/>
  <c r="O825" i="27"/>
  <c r="O826" i="27"/>
  <c r="O827" i="27"/>
  <c r="O828" i="27"/>
  <c r="O829" i="27"/>
  <c r="O830" i="27"/>
  <c r="O831" i="27"/>
  <c r="O832" i="27"/>
  <c r="O833" i="27"/>
  <c r="O834" i="27"/>
  <c r="O835" i="27"/>
  <c r="O836" i="27"/>
  <c r="O837" i="27"/>
  <c r="O838" i="27"/>
  <c r="O839" i="27"/>
  <c r="O840" i="27"/>
  <c r="O841" i="27"/>
  <c r="O842" i="27"/>
  <c r="O843" i="27"/>
  <c r="O844" i="27"/>
  <c r="O845" i="27"/>
  <c r="O846" i="27"/>
  <c r="O847" i="27"/>
  <c r="O848" i="27"/>
  <c r="O849" i="27"/>
  <c r="O850" i="27"/>
  <c r="O851" i="27"/>
  <c r="O852" i="27"/>
  <c r="O853" i="27"/>
  <c r="O854" i="27"/>
  <c r="O855" i="27"/>
  <c r="O856" i="27"/>
  <c r="O857" i="27"/>
  <c r="O858" i="27"/>
  <c r="O859" i="27"/>
  <c r="O860" i="27"/>
  <c r="O861" i="27"/>
  <c r="O862" i="27"/>
  <c r="O863" i="27"/>
  <c r="O864" i="27"/>
  <c r="O865" i="27"/>
  <c r="O866" i="27"/>
  <c r="O867" i="27"/>
  <c r="O868" i="27"/>
  <c r="O869" i="27"/>
  <c r="O870" i="27"/>
  <c r="O871" i="27"/>
  <c r="O872" i="27"/>
  <c r="O873" i="27"/>
  <c r="O874" i="27"/>
  <c r="O875" i="27"/>
  <c r="O876" i="27"/>
  <c r="O877" i="27"/>
  <c r="O878" i="27"/>
  <c r="O879" i="27"/>
  <c r="O880" i="27"/>
  <c r="O881" i="27"/>
  <c r="O882" i="27"/>
  <c r="O883" i="27"/>
  <c r="O884" i="27"/>
  <c r="O885" i="27"/>
  <c r="O886" i="27"/>
  <c r="O887" i="27"/>
  <c r="O888" i="27"/>
  <c r="O889" i="27"/>
  <c r="O890" i="27"/>
  <c r="O891" i="27"/>
  <c r="O892" i="27"/>
  <c r="O893" i="27"/>
  <c r="O894" i="27"/>
  <c r="O895" i="27"/>
  <c r="O896" i="27"/>
  <c r="O897" i="27"/>
  <c r="O898" i="27"/>
  <c r="O899" i="27"/>
  <c r="O900" i="27"/>
  <c r="O901" i="27"/>
  <c r="O902" i="27"/>
  <c r="O903" i="27"/>
  <c r="O904" i="27"/>
  <c r="O905" i="27"/>
  <c r="O906" i="27"/>
  <c r="O907" i="27"/>
  <c r="O908" i="27"/>
  <c r="O909" i="27"/>
  <c r="O910" i="27"/>
  <c r="O911" i="27"/>
  <c r="O912" i="27"/>
  <c r="O913" i="27"/>
  <c r="O914" i="27"/>
  <c r="O915" i="27"/>
  <c r="O916" i="27"/>
  <c r="O917" i="27"/>
  <c r="O918" i="27"/>
  <c r="O919" i="27"/>
  <c r="O920" i="27"/>
  <c r="O921" i="27"/>
  <c r="O922" i="27"/>
  <c r="O923" i="27"/>
  <c r="O924" i="27"/>
  <c r="O925" i="27"/>
  <c r="O926" i="27"/>
  <c r="O927" i="27"/>
  <c r="O928" i="27"/>
  <c r="O929" i="27"/>
  <c r="O930" i="27"/>
  <c r="O931" i="27"/>
  <c r="O932" i="27"/>
  <c r="O933" i="27"/>
  <c r="O934" i="27"/>
  <c r="O935" i="27"/>
  <c r="O936" i="27"/>
  <c r="O937" i="27"/>
  <c r="O938" i="27"/>
  <c r="O939" i="27"/>
  <c r="O940" i="27"/>
  <c r="O941" i="27"/>
  <c r="O942" i="27"/>
  <c r="O943" i="27"/>
  <c r="O944" i="27"/>
  <c r="O945" i="27"/>
  <c r="O946" i="27"/>
  <c r="O947" i="27"/>
  <c r="O948" i="27"/>
  <c r="O949" i="27"/>
  <c r="O950" i="27"/>
  <c r="O951" i="27"/>
  <c r="O952" i="27"/>
  <c r="O953" i="27"/>
  <c r="O954" i="27"/>
  <c r="O955" i="27"/>
  <c r="O956" i="27"/>
  <c r="O957" i="27"/>
  <c r="O958" i="27"/>
  <c r="O959" i="27"/>
  <c r="O960" i="27"/>
  <c r="O961" i="27"/>
  <c r="O962" i="27"/>
  <c r="O963" i="27"/>
  <c r="O964" i="27"/>
  <c r="O965" i="27"/>
  <c r="O966" i="27"/>
  <c r="O967" i="27"/>
  <c r="O968" i="27"/>
  <c r="O969" i="27"/>
  <c r="O970" i="27"/>
  <c r="O971" i="27"/>
  <c r="O972" i="27"/>
  <c r="O973" i="27"/>
  <c r="O974" i="27"/>
  <c r="O975" i="27"/>
  <c r="O976" i="27"/>
  <c r="O977" i="27"/>
  <c r="O978" i="27"/>
  <c r="O979" i="27"/>
  <c r="O980" i="27"/>
  <c r="O981" i="27"/>
  <c r="O982" i="27"/>
  <c r="O983" i="27"/>
  <c r="O984" i="27"/>
  <c r="O985" i="27"/>
  <c r="O986" i="27"/>
  <c r="O987" i="27"/>
  <c r="O988" i="27"/>
  <c r="O989" i="27"/>
  <c r="O990" i="27"/>
  <c r="O991" i="27"/>
  <c r="O992" i="27"/>
  <c r="O993" i="27"/>
  <c r="O994" i="27"/>
  <c r="O995" i="27"/>
  <c r="O996" i="27"/>
  <c r="O997" i="27"/>
  <c r="O998" i="27"/>
  <c r="O999" i="27"/>
  <c r="O1000" i="27"/>
  <c r="O1001" i="27"/>
  <c r="O1002" i="27"/>
  <c r="O1003" i="27"/>
  <c r="O1004" i="27"/>
  <c r="O1005" i="27"/>
  <c r="O1006" i="27"/>
  <c r="O1007" i="27"/>
  <c r="O1008" i="27"/>
  <c r="O1009" i="27"/>
  <c r="O1010" i="27"/>
  <c r="O1011" i="27"/>
  <c r="O1012" i="27"/>
  <c r="O1013" i="27"/>
  <c r="O1014" i="27"/>
  <c r="O1015" i="27"/>
  <c r="O1016" i="27"/>
  <c r="O1017" i="27"/>
  <c r="O1018" i="27"/>
  <c r="O1019" i="27"/>
  <c r="O1020" i="27"/>
  <c r="O1021" i="27"/>
  <c r="O1022" i="27"/>
  <c r="O1023" i="27"/>
  <c r="O1024" i="27"/>
  <c r="O1025" i="27"/>
  <c r="O1026" i="27"/>
  <c r="O1027" i="27"/>
  <c r="O1028" i="27"/>
  <c r="O1029" i="27"/>
  <c r="O1030" i="27"/>
  <c r="O1031" i="27"/>
  <c r="O1032" i="27"/>
  <c r="O1033" i="27"/>
  <c r="O1034" i="27"/>
  <c r="O1035" i="27"/>
  <c r="O1036" i="27"/>
  <c r="O1037" i="27"/>
  <c r="O1038" i="27"/>
  <c r="O1039" i="27"/>
  <c r="O1040" i="27"/>
  <c r="O1041" i="27"/>
  <c r="O1042" i="27"/>
  <c r="O1043" i="27"/>
  <c r="O1044" i="27"/>
  <c r="O1045" i="27"/>
  <c r="O1046" i="27"/>
  <c r="O1047" i="27"/>
  <c r="O1048" i="27"/>
  <c r="O1049" i="27"/>
  <c r="O1050" i="27"/>
  <c r="O1051" i="27"/>
  <c r="O1052" i="27"/>
  <c r="O1053" i="27"/>
  <c r="O1054" i="27"/>
  <c r="O1055" i="27"/>
  <c r="O1056" i="27"/>
  <c r="O1057" i="27"/>
  <c r="O1058" i="27"/>
  <c r="O1059" i="27"/>
  <c r="O1060" i="27"/>
  <c r="O1061" i="27"/>
  <c r="O1062" i="27"/>
  <c r="O1063" i="27"/>
  <c r="O1064" i="27"/>
  <c r="O1065" i="27"/>
  <c r="O1066" i="27"/>
  <c r="O1067" i="27"/>
  <c r="O1068" i="27"/>
  <c r="O1069" i="27"/>
  <c r="O1070" i="27"/>
  <c r="O1071" i="27"/>
  <c r="O1072" i="27"/>
  <c r="O1073" i="27"/>
  <c r="O1074" i="27"/>
  <c r="O1075" i="27"/>
  <c r="O1076" i="27"/>
  <c r="O1077" i="27"/>
  <c r="O1078" i="27"/>
  <c r="O1079" i="27"/>
  <c r="O1080" i="27"/>
  <c r="O1081" i="27"/>
  <c r="O1082" i="27"/>
  <c r="O1083" i="27"/>
  <c r="O1084" i="27"/>
  <c r="O1085" i="27"/>
  <c r="O1086" i="27"/>
  <c r="O1087" i="27"/>
  <c r="O1088" i="27"/>
  <c r="O1089" i="27"/>
  <c r="O1090" i="27"/>
  <c r="O1091" i="27"/>
  <c r="O1092" i="27"/>
  <c r="O1093" i="27"/>
  <c r="O1094" i="27"/>
  <c r="O1095" i="27"/>
  <c r="O1096" i="27"/>
  <c r="O1097" i="27"/>
  <c r="O1098" i="27"/>
  <c r="O1099" i="27"/>
  <c r="O1100" i="27"/>
  <c r="O1101" i="27"/>
  <c r="O1102" i="27"/>
  <c r="O1103" i="27"/>
  <c r="O1104" i="27"/>
  <c r="O1105" i="27"/>
  <c r="O1106" i="27"/>
  <c r="O1107" i="27"/>
  <c r="O1108" i="27"/>
  <c r="O1109" i="27"/>
  <c r="O1110" i="27"/>
  <c r="O1111" i="27"/>
  <c r="O1112" i="27"/>
  <c r="O1113" i="27"/>
  <c r="O1114" i="27"/>
  <c r="O1115" i="27"/>
  <c r="O1116" i="27"/>
  <c r="O1117" i="27"/>
  <c r="O1118" i="27"/>
  <c r="O1119" i="27"/>
  <c r="O1120" i="27"/>
  <c r="O1121" i="27"/>
  <c r="O1122" i="27"/>
  <c r="O1123" i="27"/>
  <c r="O1124" i="27"/>
  <c r="O1125" i="27"/>
  <c r="O1126" i="27"/>
  <c r="O1127" i="27"/>
  <c r="O1128" i="27"/>
  <c r="O1129" i="27"/>
  <c r="O1130" i="27"/>
  <c r="O1131" i="27"/>
  <c r="O1132" i="27"/>
  <c r="O1133" i="27"/>
  <c r="O1134" i="27"/>
  <c r="O1135" i="27"/>
  <c r="O1136" i="27"/>
  <c r="O1137" i="27"/>
  <c r="O1138" i="27"/>
  <c r="O1139" i="27"/>
  <c r="O1140" i="27"/>
  <c r="O1141" i="27"/>
  <c r="O1142" i="27"/>
  <c r="O1143" i="27"/>
  <c r="O1144" i="27"/>
  <c r="O1145" i="27"/>
  <c r="O1146" i="27"/>
  <c r="O1147" i="27"/>
  <c r="O1148" i="27"/>
  <c r="O1149" i="27"/>
  <c r="O1150" i="27"/>
  <c r="O1151" i="27"/>
  <c r="O1152" i="27"/>
  <c r="O1153" i="27"/>
  <c r="O1154" i="27"/>
  <c r="O1155" i="27"/>
  <c r="O1156" i="27"/>
  <c r="O1157" i="27"/>
  <c r="O1158" i="27"/>
  <c r="O1159" i="27"/>
  <c r="O1160" i="27"/>
  <c r="O1161" i="27"/>
  <c r="O1162" i="27"/>
  <c r="O1163" i="27"/>
  <c r="O1164" i="27"/>
  <c r="O1165" i="27"/>
  <c r="O1166" i="27"/>
  <c r="O1167" i="27"/>
  <c r="O1168" i="27"/>
  <c r="O1169" i="27"/>
  <c r="O1170" i="27"/>
  <c r="O1171" i="27"/>
  <c r="O1172" i="27"/>
  <c r="O1173" i="27"/>
  <c r="O1174" i="27"/>
  <c r="O1175" i="27"/>
  <c r="O1176" i="27"/>
  <c r="O1177" i="27"/>
  <c r="O1178" i="27"/>
  <c r="O1179" i="27"/>
  <c r="O1180" i="27"/>
  <c r="O1181" i="27"/>
  <c r="O1182" i="27"/>
  <c r="O1183" i="27"/>
  <c r="O1184" i="27"/>
  <c r="O1185" i="27"/>
  <c r="O1186" i="27"/>
  <c r="O1187" i="27"/>
  <c r="O1188" i="27"/>
  <c r="O1189" i="27"/>
  <c r="O1190" i="27"/>
  <c r="O1191" i="27"/>
  <c r="O1192" i="27"/>
  <c r="O1193" i="27"/>
  <c r="O1194" i="27"/>
  <c r="O1195" i="27"/>
  <c r="O1196" i="27"/>
  <c r="O1197" i="27"/>
  <c r="O1198" i="27"/>
  <c r="O1199" i="27"/>
  <c r="O1200" i="27"/>
  <c r="O1201" i="27"/>
  <c r="O1202" i="27"/>
  <c r="O1203" i="27"/>
  <c r="O1204" i="27"/>
  <c r="O1205" i="27"/>
  <c r="O1206" i="27"/>
  <c r="O1207" i="27"/>
  <c r="O1208" i="27"/>
  <c r="O1209" i="27"/>
  <c r="O1210" i="27"/>
  <c r="O1211" i="27"/>
  <c r="O1212" i="27"/>
  <c r="O1213" i="27"/>
  <c r="O1214" i="27"/>
  <c r="O1215" i="27"/>
  <c r="O1216" i="27"/>
  <c r="O1217" i="27"/>
  <c r="O1218" i="27"/>
  <c r="O1219" i="27"/>
  <c r="O1220" i="27"/>
  <c r="O1221" i="27"/>
  <c r="O1222" i="27"/>
  <c r="O1223" i="27"/>
  <c r="O1224" i="27"/>
  <c r="O1225" i="27"/>
  <c r="O1226" i="27"/>
  <c r="O1227" i="27"/>
  <c r="O1228" i="27"/>
  <c r="O1229" i="27"/>
  <c r="O1230" i="27"/>
  <c r="O1231" i="27"/>
  <c r="O1232" i="27"/>
  <c r="O1233" i="27"/>
  <c r="O1234" i="27"/>
  <c r="O1235" i="27"/>
  <c r="O1236" i="27"/>
  <c r="O1237" i="27"/>
  <c r="O1238" i="27"/>
  <c r="O1239" i="27"/>
  <c r="O1240" i="27"/>
  <c r="O1241" i="27"/>
  <c r="O1242" i="27"/>
  <c r="O1243" i="27"/>
  <c r="O1244" i="27"/>
  <c r="O1245" i="27"/>
  <c r="O1246" i="27"/>
  <c r="O1247" i="27"/>
  <c r="O1248" i="27"/>
  <c r="O1249" i="27"/>
  <c r="O1250" i="27"/>
  <c r="O1251" i="27"/>
  <c r="O1252" i="27"/>
  <c r="O1253" i="27"/>
  <c r="O1254" i="27"/>
  <c r="O1255" i="27"/>
  <c r="O1256" i="27"/>
  <c r="O1257" i="27"/>
  <c r="O1258" i="27"/>
  <c r="O1259" i="27"/>
  <c r="O1260" i="27"/>
  <c r="O1261" i="27"/>
  <c r="O1262" i="27"/>
  <c r="O1263" i="27"/>
  <c r="O1264" i="27"/>
  <c r="O1265" i="27"/>
  <c r="O1266" i="27"/>
  <c r="O1267" i="27"/>
  <c r="O1268" i="27"/>
  <c r="O1269" i="27"/>
  <c r="O1270" i="27"/>
  <c r="O1271" i="27"/>
  <c r="O1272" i="27"/>
  <c r="O1273" i="27"/>
  <c r="O1274" i="27"/>
  <c r="O1275" i="27"/>
  <c r="O1276" i="27"/>
  <c r="O1277" i="27"/>
  <c r="O1278" i="27"/>
  <c r="O1279" i="27"/>
  <c r="O1280" i="27"/>
  <c r="O1281" i="27"/>
  <c r="O1282" i="27"/>
  <c r="O1283" i="27"/>
  <c r="O1284" i="27"/>
  <c r="O1285" i="27"/>
  <c r="O1286" i="27"/>
  <c r="O1287" i="27"/>
  <c r="O1288" i="27"/>
  <c r="O1289" i="27"/>
  <c r="O1290" i="27"/>
  <c r="O1291" i="27"/>
  <c r="O1292" i="27"/>
  <c r="O1293" i="27"/>
  <c r="O1294" i="27"/>
  <c r="O1295" i="27"/>
  <c r="O1296" i="27"/>
  <c r="O1297" i="27"/>
  <c r="O1298" i="27"/>
  <c r="O1299" i="27"/>
  <c r="O1300" i="27"/>
  <c r="O1301" i="27"/>
  <c r="O1302" i="27"/>
  <c r="O1303" i="27"/>
  <c r="O1304" i="27"/>
  <c r="O1305" i="27"/>
  <c r="O1306" i="27"/>
  <c r="O1307" i="27"/>
  <c r="O1308" i="27"/>
  <c r="O1309" i="27"/>
  <c r="O1310" i="27"/>
  <c r="O1311" i="27"/>
  <c r="O1312" i="27"/>
  <c r="O1313" i="27"/>
  <c r="O1314" i="27"/>
  <c r="O1315" i="27"/>
  <c r="O1316" i="27"/>
  <c r="O1317" i="27"/>
  <c r="O1318" i="27"/>
  <c r="O1319" i="27"/>
  <c r="O1320" i="27"/>
  <c r="O1321" i="27"/>
  <c r="O1322" i="27"/>
  <c r="O1323" i="27"/>
  <c r="O1324" i="27"/>
  <c r="O1325" i="27"/>
  <c r="O1326" i="27"/>
  <c r="O1327" i="27"/>
  <c r="O1328" i="27"/>
  <c r="O1329" i="27"/>
  <c r="O1330" i="27"/>
  <c r="O1331" i="27"/>
  <c r="O1332" i="27"/>
  <c r="O1333" i="27"/>
  <c r="O1334" i="27"/>
  <c r="O1335" i="27"/>
  <c r="O1336" i="27"/>
  <c r="O1337" i="27"/>
  <c r="O1338" i="27"/>
  <c r="O1339" i="27"/>
  <c r="O1340" i="27"/>
  <c r="O1341" i="27"/>
  <c r="O1342" i="27"/>
  <c r="O1343" i="27"/>
  <c r="O1344" i="27"/>
  <c r="O1345" i="27"/>
  <c r="O1346" i="27"/>
  <c r="O1347" i="27"/>
  <c r="O1348" i="27"/>
  <c r="O1349" i="27"/>
  <c r="O1350" i="27"/>
  <c r="O1351" i="27"/>
  <c r="O1352" i="27"/>
  <c r="O1353" i="27"/>
  <c r="O1354" i="27"/>
  <c r="O1355" i="27"/>
  <c r="O1356" i="27"/>
  <c r="O1357" i="27"/>
  <c r="O1358" i="27"/>
  <c r="O1359" i="27"/>
  <c r="O1360" i="27"/>
  <c r="O1361" i="27"/>
  <c r="O1362" i="27"/>
  <c r="O1363" i="27"/>
  <c r="O1364" i="27"/>
  <c r="O1365" i="27"/>
  <c r="O1366" i="27"/>
  <c r="O1367" i="27"/>
  <c r="O1368" i="27"/>
  <c r="O1369" i="27"/>
  <c r="O1370" i="27"/>
  <c r="O1371" i="27"/>
  <c r="O1372" i="27"/>
  <c r="O1373" i="27"/>
  <c r="O1374" i="27"/>
  <c r="O1375" i="27"/>
  <c r="O1376" i="27"/>
  <c r="O1377" i="27"/>
  <c r="O1378" i="27"/>
  <c r="O1379" i="27"/>
  <c r="O1380" i="27"/>
  <c r="O1381" i="27"/>
  <c r="O1382" i="27"/>
  <c r="O1383" i="27"/>
  <c r="O1384" i="27"/>
  <c r="O1385" i="27"/>
  <c r="O1386" i="27"/>
  <c r="O1387" i="27"/>
  <c r="O1388" i="27"/>
  <c r="O1389" i="27"/>
  <c r="O1390" i="27"/>
  <c r="O1391" i="27"/>
  <c r="O1392" i="27"/>
  <c r="O1393" i="27"/>
  <c r="O1394" i="27"/>
  <c r="O1395" i="27"/>
  <c r="O1396" i="27"/>
  <c r="O1397" i="27"/>
  <c r="O1398" i="27"/>
  <c r="O1399" i="27"/>
  <c r="O1400" i="27"/>
  <c r="O1401" i="27"/>
  <c r="O1402" i="27"/>
  <c r="O1403" i="27"/>
  <c r="O1404" i="27"/>
  <c r="O1405" i="27"/>
  <c r="O1406" i="27"/>
  <c r="O1407" i="27"/>
  <c r="O1408" i="27"/>
  <c r="O1409" i="27"/>
  <c r="O1410" i="27"/>
  <c r="O1411" i="27"/>
  <c r="O1412" i="27"/>
  <c r="O1413" i="27"/>
  <c r="O1414" i="27"/>
  <c r="O1415" i="27"/>
  <c r="O1416" i="27"/>
  <c r="O1417" i="27"/>
  <c r="O1418" i="27"/>
  <c r="O1419" i="27"/>
  <c r="O1420" i="27"/>
  <c r="O1421" i="27"/>
  <c r="O1422" i="27"/>
  <c r="O1423" i="27"/>
  <c r="O1424" i="27"/>
  <c r="O1425" i="27"/>
  <c r="O1426" i="27"/>
  <c r="O1427" i="27"/>
  <c r="O1428" i="27"/>
  <c r="O1429" i="27"/>
  <c r="O1430" i="27"/>
  <c r="O1431" i="27"/>
  <c r="O1432" i="27"/>
  <c r="O1433" i="27"/>
  <c r="O1434" i="27"/>
  <c r="O1435" i="27"/>
  <c r="O1436" i="27"/>
  <c r="O1437" i="27"/>
  <c r="O1438" i="27"/>
  <c r="O1439" i="27"/>
  <c r="O1440" i="27"/>
  <c r="O1441" i="27"/>
  <c r="O1442" i="27"/>
  <c r="O1443" i="27"/>
  <c r="O1444" i="27"/>
  <c r="O1445" i="27"/>
  <c r="O1446" i="27"/>
  <c r="O1447" i="27"/>
  <c r="O1448" i="27"/>
  <c r="O1449" i="27"/>
  <c r="O1450" i="27"/>
  <c r="O1451" i="27"/>
  <c r="O1452" i="27"/>
  <c r="O1453" i="27"/>
  <c r="O1454" i="27"/>
  <c r="O1455" i="27"/>
  <c r="O1456" i="27"/>
  <c r="O1457" i="27"/>
  <c r="O1458" i="27"/>
  <c r="O1459" i="27"/>
  <c r="O1460" i="27"/>
  <c r="O1461" i="27"/>
  <c r="O1462" i="27"/>
  <c r="O1463" i="27"/>
  <c r="O1464" i="27"/>
  <c r="O1465" i="27"/>
  <c r="O1466" i="27"/>
  <c r="O1467" i="27"/>
  <c r="O1468" i="27"/>
  <c r="O1469" i="27"/>
  <c r="O1470" i="27"/>
  <c r="O1471" i="27"/>
  <c r="O1472" i="27"/>
  <c r="O1473" i="27"/>
  <c r="O1474" i="27"/>
  <c r="O1475" i="27"/>
  <c r="O1476" i="27"/>
  <c r="O1477" i="27"/>
  <c r="O1478" i="27"/>
  <c r="O1479" i="27"/>
  <c r="O1480" i="27"/>
  <c r="O1481" i="27"/>
  <c r="O1482" i="27"/>
  <c r="O1483" i="27"/>
  <c r="O1484" i="27"/>
  <c r="O1485" i="27"/>
  <c r="O1486" i="27"/>
  <c r="O1487" i="27"/>
  <c r="O1488" i="27"/>
  <c r="O1489" i="27"/>
  <c r="O1490" i="27"/>
  <c r="O1491" i="27"/>
  <c r="O1492" i="27"/>
  <c r="O1493" i="27"/>
  <c r="O1494" i="27"/>
  <c r="O1495" i="27"/>
  <c r="O1496" i="27"/>
  <c r="O1497" i="27"/>
  <c r="O1498" i="27"/>
  <c r="O1499" i="27"/>
  <c r="O1500" i="27"/>
  <c r="O1501" i="27"/>
  <c r="O1502" i="27"/>
  <c r="O1503" i="27"/>
  <c r="O1504" i="27"/>
  <c r="O1505" i="27"/>
  <c r="O1506" i="27"/>
  <c r="O1507" i="27"/>
  <c r="O1508" i="27"/>
  <c r="O1509" i="27"/>
  <c r="O1510" i="27"/>
  <c r="O1511" i="27"/>
  <c r="O1512" i="27"/>
  <c r="O1513" i="27"/>
  <c r="O1514" i="27"/>
  <c r="O1515" i="27"/>
  <c r="O1516" i="27"/>
  <c r="O1517" i="27"/>
  <c r="O1518" i="27"/>
  <c r="O1519" i="27"/>
  <c r="O1520" i="27"/>
  <c r="O1521" i="27"/>
  <c r="O1522" i="27"/>
  <c r="O1523" i="27"/>
  <c r="O1524" i="27"/>
  <c r="O1525" i="27"/>
  <c r="O1526" i="27"/>
  <c r="O1527" i="27"/>
  <c r="O1528" i="27"/>
  <c r="O1529" i="27"/>
  <c r="O1530" i="27"/>
  <c r="O1531" i="27"/>
  <c r="O1532" i="27"/>
  <c r="O1533" i="27"/>
  <c r="O1534" i="27"/>
  <c r="O1535" i="27"/>
  <c r="O1536" i="27"/>
  <c r="O1537" i="27"/>
  <c r="O1538" i="27"/>
  <c r="O1539" i="27"/>
  <c r="O1540" i="27"/>
  <c r="O1541" i="27"/>
  <c r="O1542" i="27"/>
  <c r="O1543" i="27"/>
  <c r="O1544" i="27"/>
  <c r="O1545" i="27"/>
  <c r="O1546" i="27"/>
  <c r="O1547" i="27"/>
  <c r="O1548" i="27"/>
  <c r="O1549" i="27"/>
  <c r="O1550" i="27"/>
  <c r="O1551" i="27"/>
  <c r="O1552" i="27"/>
  <c r="O1553" i="27"/>
  <c r="O1554" i="27"/>
  <c r="O1555" i="27"/>
  <c r="O1556" i="27"/>
  <c r="O1557" i="27"/>
  <c r="O1558" i="27"/>
  <c r="O1559" i="27"/>
  <c r="O1560" i="27"/>
  <c r="O1561" i="27"/>
  <c r="O1562" i="27"/>
  <c r="O1563" i="27"/>
  <c r="O1564" i="27"/>
  <c r="O1565" i="27"/>
  <c r="O1566" i="27"/>
  <c r="O1567" i="27"/>
  <c r="O1568" i="27"/>
  <c r="O1569" i="27"/>
  <c r="O1570" i="27"/>
  <c r="O1571" i="27"/>
  <c r="O1572" i="27"/>
  <c r="O1573" i="27"/>
  <c r="O1574" i="27"/>
  <c r="O1575" i="27"/>
  <c r="O1576" i="27"/>
  <c r="O1577" i="27"/>
  <c r="O1578" i="27"/>
  <c r="O1579" i="27"/>
  <c r="O1580" i="27"/>
  <c r="O1581" i="27"/>
  <c r="O1582" i="27"/>
  <c r="O1583" i="27"/>
  <c r="O1584" i="27"/>
  <c r="O1585" i="27"/>
  <c r="O1586" i="27"/>
  <c r="O1587" i="27"/>
  <c r="O1588" i="27"/>
  <c r="O1589" i="27"/>
  <c r="O1590" i="27"/>
  <c r="O1591" i="27"/>
  <c r="O1592" i="27"/>
  <c r="O1593" i="27"/>
  <c r="O1594" i="27"/>
  <c r="O1595" i="27"/>
  <c r="O1596" i="27"/>
  <c r="O1597" i="27"/>
  <c r="O1598" i="27"/>
  <c r="O1599" i="27"/>
  <c r="O1600" i="27"/>
  <c r="O1601" i="27"/>
  <c r="O1602" i="27"/>
  <c r="O1603" i="27"/>
  <c r="O1604" i="27"/>
  <c r="O1605" i="27"/>
  <c r="O1606" i="27"/>
  <c r="O1607" i="27"/>
  <c r="O1608" i="27"/>
  <c r="O1609" i="27"/>
  <c r="O1610" i="27"/>
  <c r="O1611" i="27"/>
  <c r="O1612" i="27"/>
  <c r="O1613" i="27"/>
  <c r="O1614" i="27"/>
  <c r="O1615" i="27"/>
  <c r="O1616" i="27"/>
  <c r="O1617" i="27"/>
  <c r="O1618" i="27"/>
  <c r="O1619" i="27"/>
  <c r="O1620" i="27"/>
  <c r="O1621" i="27"/>
  <c r="O1622" i="27"/>
  <c r="O1623" i="27"/>
  <c r="O1624" i="27"/>
  <c r="O1625" i="27"/>
  <c r="O1626" i="27"/>
  <c r="O1627" i="27"/>
  <c r="O1628" i="27"/>
  <c r="O1629" i="27"/>
  <c r="O1630" i="27"/>
  <c r="O1631" i="27"/>
  <c r="O1632" i="27"/>
  <c r="O1633" i="27"/>
  <c r="O1634" i="27"/>
  <c r="O1635" i="27"/>
  <c r="O1636" i="27"/>
  <c r="O1637" i="27"/>
  <c r="O1638" i="27"/>
  <c r="O1639" i="27"/>
  <c r="O1640" i="27"/>
  <c r="O1641" i="27"/>
  <c r="O1642" i="27"/>
  <c r="O1643" i="27"/>
  <c r="O1644" i="27"/>
  <c r="O1645" i="27"/>
  <c r="O1646" i="27"/>
  <c r="O1647" i="27"/>
  <c r="O1648" i="27"/>
  <c r="O1649" i="27"/>
  <c r="O1650" i="27"/>
  <c r="O1651" i="27"/>
  <c r="O1652" i="27"/>
  <c r="O1653" i="27"/>
  <c r="O1654" i="27"/>
  <c r="O1655" i="27"/>
  <c r="O1656" i="27"/>
  <c r="O1657" i="27"/>
  <c r="O1658" i="27"/>
  <c r="O1659" i="27"/>
  <c r="O1660" i="27"/>
  <c r="O1661" i="27"/>
  <c r="O1662" i="27"/>
  <c r="O1663" i="27"/>
  <c r="O1664" i="27"/>
  <c r="O1665" i="27"/>
  <c r="O1666" i="27"/>
  <c r="O1667" i="27"/>
  <c r="O1668" i="27"/>
  <c r="O1669" i="27"/>
  <c r="O1670" i="27"/>
  <c r="O1671" i="27"/>
  <c r="O1672" i="27"/>
  <c r="O1673" i="27"/>
  <c r="O1674" i="27"/>
  <c r="O1675" i="27"/>
  <c r="O1676" i="27"/>
  <c r="O1677" i="27"/>
  <c r="O1678" i="27"/>
  <c r="O1679" i="27"/>
  <c r="O1680" i="27"/>
  <c r="O1681" i="27"/>
  <c r="O1682" i="27"/>
  <c r="O1683" i="27"/>
  <c r="O1684" i="27"/>
  <c r="O1685" i="27"/>
  <c r="O1686" i="27"/>
  <c r="O1687" i="27"/>
  <c r="O1688" i="27"/>
  <c r="O1689" i="27"/>
  <c r="O1690" i="27"/>
  <c r="O1691" i="27"/>
  <c r="O1692" i="27"/>
  <c r="O1693" i="27"/>
  <c r="O1694" i="27"/>
  <c r="O1695" i="27"/>
  <c r="O1696" i="27"/>
  <c r="O1697" i="27"/>
  <c r="O1698" i="27"/>
  <c r="O1699" i="27"/>
  <c r="O1700" i="27"/>
  <c r="O1701" i="27"/>
  <c r="O1702" i="27"/>
  <c r="O1703" i="27"/>
  <c r="O1704" i="27"/>
  <c r="O1705" i="27"/>
  <c r="O1706" i="27"/>
  <c r="O1707" i="27"/>
  <c r="O1708" i="27"/>
  <c r="O1709" i="27"/>
  <c r="O1710" i="27"/>
  <c r="O1711" i="27"/>
  <c r="O1712" i="27"/>
  <c r="O1713" i="27"/>
  <c r="O1714" i="27"/>
  <c r="O1715" i="27"/>
  <c r="O1716" i="27"/>
  <c r="O1717" i="27"/>
  <c r="O1718" i="27"/>
  <c r="O1719" i="27"/>
  <c r="O1720" i="27"/>
  <c r="O1721" i="27"/>
  <c r="O1722" i="27"/>
  <c r="O1723" i="27"/>
  <c r="O1724" i="27"/>
  <c r="O1725" i="27"/>
  <c r="O1726" i="27"/>
  <c r="O1727" i="27"/>
  <c r="O1728" i="27"/>
  <c r="O1729" i="27"/>
  <c r="O1730" i="27"/>
  <c r="O1731" i="27"/>
  <c r="O1732" i="27"/>
  <c r="O1733" i="27"/>
  <c r="O1734" i="27"/>
  <c r="O1735" i="27"/>
  <c r="O1736" i="27"/>
  <c r="O1737" i="27"/>
  <c r="O1738" i="27"/>
  <c r="O1739" i="27"/>
  <c r="O1740" i="27"/>
  <c r="O1741" i="27"/>
  <c r="O1742" i="27"/>
  <c r="O1743" i="27"/>
  <c r="O1744" i="27"/>
  <c r="O1745" i="27"/>
  <c r="O1746" i="27"/>
  <c r="O1747" i="27"/>
  <c r="O1748" i="27"/>
  <c r="O1749" i="27"/>
  <c r="O1750" i="27"/>
  <c r="O1751" i="27"/>
  <c r="O1752" i="27"/>
  <c r="O1753" i="27"/>
  <c r="O1754" i="27"/>
  <c r="O1755" i="27"/>
  <c r="O1756" i="27"/>
  <c r="O1757" i="27"/>
  <c r="O1758" i="27"/>
  <c r="O1759" i="27"/>
  <c r="O1760" i="27"/>
  <c r="O1761" i="27"/>
  <c r="O1762" i="27"/>
  <c r="O1763" i="27"/>
  <c r="O1764" i="27"/>
  <c r="O1765" i="27"/>
  <c r="O1766" i="27"/>
  <c r="O1767" i="27"/>
  <c r="O1768" i="27"/>
  <c r="O1769" i="27"/>
  <c r="O1770" i="27"/>
  <c r="O1771" i="27"/>
  <c r="O1772" i="27"/>
  <c r="O1773" i="27"/>
  <c r="O1774" i="27"/>
  <c r="O1775" i="27"/>
  <c r="O1776" i="27"/>
  <c r="O1777" i="27"/>
  <c r="O1778" i="27"/>
  <c r="O1779" i="27"/>
  <c r="O1780" i="27"/>
  <c r="O1781" i="27"/>
  <c r="O1782" i="27"/>
  <c r="O1783" i="27"/>
  <c r="O1784" i="27"/>
  <c r="O1785" i="27"/>
  <c r="O1786" i="27"/>
  <c r="O1787" i="27"/>
  <c r="O1788" i="27"/>
  <c r="O1789" i="27"/>
  <c r="O1790" i="27"/>
  <c r="O1791" i="27"/>
  <c r="O1792" i="27"/>
  <c r="O1793" i="27"/>
  <c r="O1794" i="27"/>
  <c r="O1795" i="27"/>
  <c r="O1796" i="27"/>
  <c r="O1797" i="27"/>
  <c r="O1798" i="27"/>
  <c r="O1799" i="27"/>
  <c r="O1800" i="27"/>
  <c r="O1801" i="27"/>
  <c r="O1802" i="27"/>
  <c r="O1803" i="27"/>
  <c r="O1804" i="27"/>
  <c r="O1805" i="27"/>
  <c r="O1806" i="27"/>
  <c r="O1807" i="27"/>
  <c r="O1808" i="27"/>
  <c r="O1809" i="27"/>
  <c r="O1810" i="27"/>
  <c r="O1811" i="27"/>
  <c r="O1812" i="27"/>
  <c r="O1813" i="27"/>
  <c r="O1814" i="27"/>
  <c r="O1815" i="27"/>
  <c r="O1816" i="27"/>
  <c r="O1817" i="27"/>
  <c r="O1818" i="27"/>
  <c r="O1819" i="27"/>
  <c r="O1820" i="27"/>
  <c r="O1821" i="27"/>
  <c r="O1822" i="27"/>
  <c r="O1823" i="27"/>
  <c r="O1824" i="27"/>
  <c r="O1825" i="27"/>
  <c r="O1826" i="27"/>
  <c r="O1827" i="27"/>
  <c r="O1828" i="27"/>
  <c r="O1829" i="27"/>
  <c r="O1830" i="27"/>
  <c r="O1831" i="27"/>
  <c r="O1832" i="27"/>
  <c r="O1833" i="27"/>
  <c r="O1834" i="27"/>
  <c r="O1835" i="27"/>
  <c r="O1836" i="27"/>
  <c r="O1837" i="27"/>
  <c r="O1838" i="27"/>
  <c r="O1839" i="27"/>
  <c r="O1840" i="27"/>
  <c r="O1841" i="27"/>
  <c r="O1842" i="27"/>
  <c r="O1843" i="27"/>
  <c r="O1844" i="27"/>
  <c r="O1845" i="27"/>
  <c r="O1846" i="27"/>
  <c r="O1847" i="27"/>
  <c r="O1848" i="27"/>
  <c r="O1849" i="27"/>
  <c r="O1850" i="27"/>
  <c r="O1851" i="27"/>
  <c r="O1852" i="27"/>
  <c r="O1853" i="27"/>
  <c r="O1854" i="27"/>
  <c r="O1855" i="27"/>
  <c r="O1856" i="27"/>
  <c r="O1857" i="27"/>
  <c r="O1858" i="27"/>
  <c r="O1859" i="27"/>
  <c r="O1860" i="27"/>
  <c r="O1861" i="27"/>
  <c r="O1862" i="27"/>
  <c r="O1863" i="27"/>
  <c r="O1864" i="27"/>
  <c r="O1865" i="27"/>
  <c r="O1866" i="27"/>
  <c r="O1867" i="27"/>
  <c r="O1868" i="27"/>
  <c r="O1869" i="27"/>
  <c r="O1870" i="27"/>
  <c r="O1871" i="27"/>
  <c r="O1872" i="27"/>
  <c r="O1873" i="27"/>
  <c r="O1874" i="27"/>
  <c r="O1875" i="27"/>
  <c r="O1876" i="27"/>
  <c r="O1877" i="27"/>
  <c r="O1878" i="27"/>
  <c r="O1879" i="27"/>
  <c r="O1880" i="27"/>
  <c r="O1881" i="27"/>
  <c r="O1882" i="27"/>
  <c r="O1883" i="27"/>
  <c r="O1884" i="27"/>
  <c r="O1885" i="27"/>
  <c r="O1886" i="27"/>
  <c r="O1887" i="27"/>
  <c r="O1888" i="27"/>
  <c r="O1889" i="27"/>
  <c r="O1890" i="27"/>
  <c r="O1891" i="27"/>
  <c r="O1892" i="27"/>
  <c r="O1893" i="27"/>
  <c r="O1894" i="27"/>
  <c r="O1895" i="27"/>
  <c r="O1896" i="27"/>
  <c r="O1897" i="27"/>
  <c r="O1898" i="27"/>
  <c r="O1899" i="27"/>
  <c r="O1900" i="27"/>
  <c r="O1901" i="27"/>
  <c r="O1902" i="27"/>
  <c r="O1903" i="27"/>
  <c r="O1904" i="27"/>
  <c r="O1905" i="27"/>
  <c r="O1906" i="27"/>
  <c r="O1907" i="27"/>
  <c r="O1908" i="27"/>
  <c r="O1909" i="27"/>
  <c r="O1910" i="27"/>
  <c r="O1911" i="27"/>
  <c r="O1912" i="27"/>
  <c r="O1913" i="27"/>
  <c r="O1914" i="27"/>
  <c r="O1915" i="27"/>
  <c r="O1916" i="27"/>
  <c r="O1917" i="27"/>
  <c r="O1918" i="27"/>
  <c r="O1919" i="27"/>
  <c r="O1920" i="27"/>
  <c r="O1921" i="27"/>
  <c r="O1922" i="27"/>
  <c r="O1923" i="27"/>
  <c r="O1924" i="27"/>
  <c r="O1925" i="27"/>
  <c r="O1926" i="27"/>
  <c r="O1927" i="27"/>
  <c r="O1928" i="27"/>
  <c r="O1929" i="27"/>
  <c r="O1930" i="27"/>
  <c r="O1931" i="27"/>
  <c r="O1932" i="27"/>
  <c r="O1933" i="27"/>
  <c r="O1934" i="27"/>
  <c r="O1935" i="27"/>
  <c r="O1936" i="27"/>
  <c r="O1937" i="27"/>
  <c r="O1938" i="27"/>
  <c r="O1939" i="27"/>
  <c r="O1940" i="27"/>
  <c r="O1941" i="27"/>
  <c r="O1942" i="27"/>
  <c r="O1943" i="27"/>
  <c r="O1944" i="27"/>
  <c r="O1945" i="27"/>
  <c r="O1946" i="27"/>
  <c r="O1947" i="27"/>
  <c r="O1948" i="27"/>
  <c r="O1949" i="27"/>
  <c r="O1950" i="27"/>
  <c r="O1951" i="27"/>
  <c r="O1952" i="27"/>
  <c r="O1953" i="27"/>
  <c r="O1954" i="27"/>
  <c r="O1955" i="27"/>
  <c r="O1956" i="27"/>
  <c r="O1957" i="27"/>
  <c r="O1958" i="27"/>
  <c r="O1959" i="27"/>
  <c r="O1960" i="27"/>
  <c r="O1961" i="27"/>
  <c r="O1962" i="27"/>
  <c r="O1963" i="27"/>
  <c r="O1964" i="27"/>
  <c r="O1965" i="27"/>
  <c r="O1966" i="27"/>
  <c r="O1967" i="27"/>
  <c r="O1968" i="27"/>
  <c r="O1969" i="27"/>
  <c r="O1970" i="27"/>
  <c r="O1971" i="27"/>
  <c r="O1972" i="27"/>
  <c r="O1973" i="27"/>
  <c r="O1974" i="27"/>
  <c r="O1975" i="27"/>
  <c r="O1976" i="27"/>
  <c r="O1977" i="27"/>
  <c r="O1978" i="27"/>
  <c r="O1979" i="27"/>
  <c r="O1980" i="27"/>
  <c r="O1981" i="27"/>
  <c r="O1982" i="27"/>
  <c r="O1983" i="27"/>
  <c r="O1984" i="27"/>
  <c r="O1985" i="27"/>
  <c r="O1986" i="27"/>
  <c r="O1987" i="27"/>
  <c r="O1988" i="27"/>
  <c r="O1989" i="27"/>
  <c r="O1990" i="27"/>
  <c r="O1991" i="27"/>
  <c r="O1992" i="27"/>
  <c r="O1993" i="27"/>
  <c r="O1994" i="27"/>
  <c r="O1995" i="27"/>
  <c r="O1996" i="27"/>
  <c r="O1997" i="27"/>
  <c r="O1998" i="27"/>
  <c r="O1999" i="27"/>
  <c r="O2000" i="27"/>
  <c r="O2001" i="27"/>
  <c r="O2002" i="27"/>
  <c r="O2003" i="27"/>
  <c r="O2004" i="27"/>
  <c r="O2005" i="27"/>
  <c r="O2006" i="27"/>
  <c r="O2007" i="27"/>
  <c r="O2008" i="27"/>
  <c r="O2009" i="27"/>
  <c r="O2010" i="27"/>
  <c r="O2011" i="27"/>
  <c r="O2012" i="27"/>
  <c r="O2013" i="27"/>
  <c r="O2014" i="27"/>
  <c r="O2015" i="27"/>
  <c r="O2016" i="27"/>
  <c r="O2017" i="27"/>
  <c r="O2018" i="27"/>
  <c r="O2019" i="27"/>
  <c r="O2020" i="27"/>
  <c r="O2021" i="27"/>
  <c r="O2022" i="27"/>
  <c r="O2023" i="27"/>
  <c r="O2024" i="27"/>
  <c r="O2025" i="27"/>
  <c r="O2026" i="27"/>
  <c r="O2027" i="27"/>
  <c r="O2028" i="27"/>
  <c r="O2029" i="27"/>
  <c r="O2030" i="27"/>
  <c r="O2031" i="27"/>
  <c r="O2032" i="27"/>
  <c r="O2033" i="27"/>
  <c r="O2034" i="27"/>
  <c r="O2035" i="27"/>
  <c r="O2036" i="27"/>
  <c r="O2037" i="27"/>
  <c r="O2038" i="27"/>
  <c r="O2039" i="27"/>
  <c r="O2040" i="27"/>
  <c r="O2041" i="27"/>
  <c r="O2042" i="27"/>
  <c r="O2043" i="27"/>
  <c r="O2044" i="27"/>
  <c r="O2045" i="27"/>
  <c r="O2046" i="27"/>
  <c r="O2047" i="27"/>
  <c r="O2048" i="27"/>
  <c r="O2049" i="27"/>
  <c r="O2050" i="27"/>
  <c r="O2051" i="27"/>
  <c r="O2052" i="27"/>
  <c r="O2053" i="27"/>
  <c r="O2054" i="27"/>
  <c r="O2055" i="27"/>
  <c r="O2056" i="27"/>
  <c r="O2057" i="27"/>
  <c r="O2058" i="27"/>
  <c r="O2059" i="27"/>
  <c r="O2060" i="27"/>
  <c r="O2061" i="27"/>
  <c r="O2062" i="27"/>
  <c r="O2063" i="27"/>
  <c r="O2064" i="27"/>
  <c r="O2065" i="27"/>
  <c r="O2066" i="27"/>
  <c r="O2067" i="27"/>
  <c r="O2068" i="27"/>
  <c r="O2069" i="27"/>
  <c r="O2070" i="27"/>
  <c r="O2071" i="27"/>
  <c r="O2072" i="27"/>
  <c r="O2073" i="27"/>
  <c r="O2074" i="27"/>
  <c r="O2075" i="27"/>
  <c r="O2076" i="27"/>
  <c r="O2077" i="27"/>
  <c r="O2078" i="27"/>
  <c r="O2079" i="27"/>
  <c r="O2080" i="27"/>
  <c r="O2081" i="27"/>
  <c r="O2082" i="27"/>
  <c r="O2083" i="27"/>
  <c r="O2084" i="27"/>
  <c r="O2085" i="27"/>
  <c r="O2086" i="27"/>
  <c r="O2087" i="27"/>
  <c r="O2088" i="27"/>
  <c r="O2089" i="27"/>
  <c r="O2090" i="27"/>
  <c r="O2091" i="27"/>
  <c r="O2092" i="27"/>
  <c r="O2093" i="27"/>
  <c r="O2094" i="27"/>
  <c r="O2095" i="27"/>
  <c r="O2096" i="27"/>
  <c r="O2097" i="27"/>
  <c r="O2098" i="27"/>
  <c r="O2099" i="27"/>
  <c r="O2100" i="27"/>
  <c r="O2101" i="27"/>
  <c r="O2102" i="27"/>
  <c r="O2103" i="27"/>
  <c r="O2104" i="27"/>
  <c r="O2105" i="27"/>
  <c r="O2106" i="27"/>
  <c r="O2107" i="27"/>
  <c r="O2108" i="27"/>
  <c r="O2109" i="27"/>
  <c r="O2110" i="27"/>
  <c r="O2111" i="27"/>
  <c r="O2112" i="27"/>
  <c r="O2113" i="27"/>
  <c r="O2114" i="27"/>
  <c r="O2115" i="27"/>
  <c r="O2116" i="27"/>
  <c r="O2117" i="27"/>
  <c r="O2118" i="27"/>
  <c r="O2119" i="27"/>
  <c r="O2120" i="27"/>
  <c r="O2121" i="27"/>
  <c r="O2122" i="27"/>
  <c r="O2123" i="27"/>
  <c r="O2124" i="27"/>
  <c r="O2125" i="27"/>
  <c r="O2126" i="27"/>
  <c r="O2127" i="27"/>
  <c r="O2128" i="27"/>
  <c r="O2129" i="27"/>
  <c r="O2130" i="27"/>
  <c r="O2131" i="27"/>
  <c r="O2132" i="27"/>
  <c r="O2133" i="27"/>
  <c r="O2134" i="27"/>
  <c r="O2135" i="27"/>
  <c r="O2136" i="27"/>
  <c r="O2137" i="27"/>
  <c r="O2138" i="27"/>
  <c r="O2139" i="27"/>
  <c r="O2140" i="27"/>
  <c r="O2141" i="27"/>
  <c r="O2142" i="27"/>
  <c r="O2143" i="27"/>
  <c r="O2144" i="27"/>
  <c r="O2145" i="27"/>
  <c r="O2146" i="27"/>
  <c r="O2147" i="27"/>
  <c r="O2148" i="27"/>
  <c r="O2149" i="27"/>
  <c r="O2150" i="27"/>
  <c r="O2151" i="27"/>
  <c r="O2152" i="27"/>
  <c r="O2153" i="27"/>
  <c r="O2154" i="27"/>
  <c r="O2155" i="27"/>
  <c r="O2156" i="27"/>
  <c r="O2157" i="27"/>
  <c r="O2158" i="27"/>
  <c r="O2159" i="27"/>
  <c r="O2160" i="27"/>
  <c r="O2161" i="27"/>
  <c r="O2162" i="27"/>
  <c r="O2163" i="27"/>
  <c r="O2164" i="27"/>
  <c r="O2165" i="27"/>
  <c r="O2166" i="27"/>
  <c r="O2167" i="27"/>
  <c r="O2168" i="27"/>
  <c r="O2169" i="27"/>
  <c r="O2170" i="27"/>
  <c r="O2171" i="27"/>
  <c r="O2172" i="27"/>
  <c r="O2173" i="27"/>
  <c r="O2174" i="27"/>
  <c r="O2175" i="27"/>
  <c r="O2176" i="27"/>
  <c r="O2177" i="27"/>
  <c r="O2178" i="27"/>
  <c r="O2179" i="27"/>
  <c r="O2180" i="27"/>
  <c r="O2181" i="27"/>
  <c r="O2182" i="27"/>
  <c r="O2183" i="27"/>
  <c r="O2184" i="27"/>
  <c r="O2185" i="27"/>
  <c r="O2186" i="27"/>
  <c r="O2187" i="27"/>
  <c r="O2188" i="27"/>
  <c r="O2189" i="27"/>
  <c r="O2190" i="27"/>
  <c r="O2191" i="27"/>
  <c r="O2192" i="27"/>
  <c r="O2193" i="27"/>
  <c r="O2194" i="27"/>
  <c r="O2195" i="27"/>
  <c r="O2196" i="27"/>
  <c r="O2197" i="27"/>
  <c r="O2198" i="27"/>
  <c r="O2199" i="27"/>
  <c r="O2200" i="27"/>
  <c r="O2201" i="27"/>
  <c r="O2202" i="27"/>
  <c r="O2203" i="27"/>
  <c r="O2204" i="27"/>
  <c r="O2205" i="27"/>
  <c r="O2206" i="27"/>
  <c r="O2207" i="27"/>
  <c r="O2208" i="27"/>
  <c r="O2209" i="27"/>
  <c r="O2210" i="27"/>
  <c r="O2211" i="27"/>
  <c r="O2212" i="27"/>
  <c r="O2213" i="27"/>
  <c r="O2214" i="27"/>
  <c r="O2215" i="27"/>
  <c r="O2216" i="27"/>
  <c r="O2217" i="27"/>
  <c r="O2218" i="27"/>
  <c r="O2219" i="27"/>
  <c r="O2220" i="27"/>
  <c r="O2221" i="27"/>
  <c r="O2222" i="27"/>
  <c r="O2223" i="27"/>
  <c r="O2224" i="27"/>
  <c r="O2225" i="27"/>
  <c r="O2226" i="27"/>
  <c r="O2227" i="27"/>
  <c r="O2228" i="27"/>
  <c r="O2229" i="27"/>
  <c r="O2230" i="27"/>
  <c r="O2231" i="27"/>
  <c r="O2232" i="27"/>
  <c r="O2233" i="27"/>
  <c r="O2234" i="27"/>
  <c r="O2235" i="27"/>
  <c r="O2236" i="27"/>
  <c r="O2237" i="27"/>
  <c r="O2238" i="27"/>
  <c r="O2239" i="27"/>
  <c r="O2240" i="27"/>
  <c r="O2241" i="27"/>
  <c r="O2242" i="27"/>
  <c r="O2243" i="27"/>
  <c r="O2244" i="27"/>
  <c r="O2245" i="27"/>
  <c r="O2246" i="27"/>
  <c r="O2247" i="27"/>
  <c r="O2248" i="27"/>
  <c r="O2249" i="27"/>
  <c r="O2250" i="27"/>
  <c r="O2251" i="27"/>
  <c r="O2252" i="27"/>
  <c r="O2253" i="27"/>
  <c r="O2254" i="27"/>
  <c r="O2255" i="27"/>
  <c r="O2256" i="27"/>
  <c r="O2257" i="27"/>
  <c r="O2258" i="27"/>
  <c r="O2259" i="27"/>
  <c r="O2260" i="27"/>
  <c r="O2261" i="27"/>
  <c r="O2262" i="27"/>
  <c r="O2263" i="27"/>
  <c r="O2264" i="27"/>
  <c r="O2265" i="27"/>
  <c r="O2266" i="27"/>
  <c r="O2267" i="27"/>
  <c r="O2268" i="27"/>
  <c r="O2269" i="27"/>
  <c r="O2270" i="27"/>
  <c r="O2271" i="27"/>
  <c r="O2272" i="27"/>
  <c r="O2273" i="27"/>
  <c r="O2274" i="27"/>
  <c r="O2275" i="27"/>
  <c r="O2276" i="27"/>
  <c r="O2277" i="27"/>
  <c r="O2278" i="27"/>
  <c r="O2279" i="27"/>
  <c r="O2280" i="27"/>
  <c r="O2281" i="27"/>
  <c r="O2282" i="27"/>
  <c r="O2283" i="27"/>
  <c r="O2284" i="27"/>
  <c r="O2285" i="27"/>
  <c r="O2286" i="27"/>
  <c r="O2287" i="27"/>
  <c r="O2288" i="27"/>
  <c r="O2289" i="27"/>
  <c r="O2290" i="27"/>
  <c r="O2291" i="27"/>
  <c r="O2292" i="27"/>
  <c r="O2293" i="27"/>
  <c r="O2294" i="27"/>
  <c r="O2295" i="27"/>
  <c r="O2296" i="27"/>
  <c r="O2297" i="27"/>
  <c r="O2298" i="27"/>
  <c r="O2299" i="27"/>
  <c r="O2300" i="27"/>
  <c r="O2301" i="27"/>
  <c r="O2302" i="27"/>
  <c r="O2303" i="27"/>
  <c r="O2304" i="27"/>
  <c r="O2305" i="27"/>
  <c r="O2306" i="27"/>
  <c r="O2307" i="27"/>
  <c r="O2308" i="27"/>
  <c r="O2309" i="27"/>
  <c r="O2310" i="27"/>
  <c r="O2311" i="27"/>
  <c r="O2312" i="27"/>
  <c r="O2313" i="27"/>
  <c r="O2314" i="27"/>
  <c r="O2315" i="27"/>
  <c r="O2316" i="27"/>
  <c r="O2317" i="27"/>
  <c r="O2318" i="27"/>
  <c r="O2319" i="27"/>
  <c r="O2320" i="27"/>
  <c r="O2321" i="27"/>
  <c r="O2322" i="27"/>
  <c r="O2323" i="27"/>
  <c r="O2324" i="27"/>
  <c r="O2325" i="27"/>
  <c r="O2326" i="27"/>
  <c r="O2327" i="27"/>
  <c r="O2328" i="27"/>
  <c r="O2329" i="27"/>
  <c r="O2330" i="27"/>
  <c r="O2331" i="27"/>
  <c r="O2332" i="27"/>
  <c r="O2333" i="27"/>
  <c r="O2334" i="27"/>
  <c r="O2335" i="27"/>
  <c r="O2336" i="27"/>
  <c r="O2337" i="27"/>
  <c r="O2338" i="27"/>
  <c r="O2339" i="27"/>
  <c r="O2340" i="27"/>
  <c r="O2341" i="27"/>
  <c r="O2342" i="27"/>
  <c r="O2343" i="27"/>
  <c r="O2344" i="27"/>
  <c r="O2345" i="27"/>
  <c r="O2346" i="27"/>
  <c r="O2347" i="27"/>
  <c r="O2348" i="27"/>
  <c r="O2349" i="27"/>
  <c r="O2350" i="27"/>
  <c r="O2351" i="27"/>
  <c r="O2352" i="27"/>
  <c r="O2353" i="27"/>
  <c r="O2354" i="27"/>
  <c r="O2355" i="27"/>
  <c r="O2356" i="27"/>
  <c r="O2357" i="27"/>
  <c r="O2358" i="27"/>
  <c r="O2359" i="27"/>
  <c r="O2360" i="27"/>
  <c r="O2361" i="27"/>
  <c r="O2362" i="27"/>
  <c r="O2363" i="27"/>
  <c r="O2364" i="27"/>
  <c r="O2365" i="27"/>
  <c r="O2366" i="27"/>
  <c r="O2367" i="27"/>
  <c r="O2368" i="27"/>
  <c r="O2369" i="27"/>
  <c r="O2370" i="27"/>
  <c r="O2371" i="27"/>
  <c r="O2372" i="27"/>
  <c r="O2373" i="27"/>
  <c r="O2374" i="27"/>
  <c r="O2375" i="27"/>
  <c r="O2376" i="27"/>
  <c r="O2377" i="27"/>
  <c r="O2378" i="27"/>
  <c r="O2379" i="27"/>
  <c r="O2380" i="27"/>
  <c r="O2381" i="27"/>
  <c r="O2382" i="27"/>
  <c r="O2383" i="27"/>
  <c r="O2384" i="27"/>
  <c r="O2385" i="27"/>
  <c r="O2386" i="27"/>
  <c r="O2387" i="27"/>
  <c r="O2388" i="27"/>
  <c r="O2389" i="27"/>
  <c r="O2390" i="27"/>
  <c r="O2391" i="27"/>
  <c r="O2392" i="27"/>
  <c r="O2393" i="27"/>
  <c r="O2394" i="27"/>
  <c r="O2395" i="27"/>
  <c r="O2396" i="27"/>
  <c r="O2397" i="27"/>
  <c r="O2398" i="27"/>
  <c r="O2399" i="27"/>
  <c r="O2400" i="27"/>
  <c r="O2401" i="27"/>
  <c r="O2402" i="27"/>
  <c r="O2403" i="27"/>
  <c r="O2404" i="27"/>
  <c r="O2405" i="27"/>
  <c r="O2406" i="27"/>
  <c r="O2407" i="27"/>
  <c r="O2408" i="27"/>
  <c r="O2409" i="27"/>
  <c r="O2410" i="27"/>
  <c r="O2411" i="27"/>
  <c r="O2412" i="27"/>
  <c r="O2413" i="27"/>
  <c r="O2414" i="27"/>
  <c r="O2415" i="27"/>
  <c r="O2416" i="27"/>
  <c r="O2417" i="27"/>
  <c r="O2418" i="27"/>
  <c r="O2419" i="27"/>
  <c r="O2420" i="27"/>
  <c r="O2421" i="27"/>
  <c r="O2422" i="27"/>
  <c r="O2423" i="27"/>
  <c r="O2424" i="27"/>
  <c r="O2425" i="27"/>
  <c r="O2426" i="27"/>
  <c r="O2427" i="27"/>
  <c r="O2428" i="27"/>
  <c r="O2429" i="27"/>
  <c r="O2430" i="27"/>
  <c r="O2431" i="27"/>
  <c r="O2432" i="27"/>
  <c r="O2433" i="27"/>
  <c r="O2434" i="27"/>
  <c r="O2435" i="27"/>
  <c r="O2436" i="27"/>
  <c r="O2437" i="27"/>
  <c r="O2438" i="27"/>
  <c r="O2439" i="27"/>
  <c r="O2440" i="27"/>
  <c r="O2441" i="27"/>
  <c r="O2442" i="27"/>
  <c r="O2443" i="27"/>
  <c r="O2444" i="27"/>
  <c r="O2445" i="27"/>
  <c r="O2446" i="27"/>
  <c r="O2447" i="27"/>
  <c r="O2448" i="27"/>
  <c r="O2449" i="27"/>
  <c r="O2450" i="27"/>
  <c r="O2451" i="27"/>
  <c r="O2452" i="27"/>
  <c r="O2453" i="27"/>
  <c r="O2454" i="27"/>
  <c r="O2455" i="27"/>
  <c r="O2456" i="27"/>
  <c r="O2457" i="27"/>
  <c r="O2458" i="27"/>
  <c r="O2459" i="27"/>
  <c r="O2460" i="27"/>
  <c r="O2461" i="27"/>
  <c r="O2462" i="27"/>
  <c r="O2463" i="27"/>
  <c r="O2464" i="27"/>
  <c r="O2465" i="27"/>
  <c r="O2466" i="27"/>
  <c r="O2467" i="27"/>
  <c r="O2468" i="27"/>
  <c r="O2469" i="27"/>
  <c r="O2470" i="27"/>
  <c r="O2471" i="27"/>
  <c r="O2472" i="27"/>
  <c r="O2473" i="27"/>
  <c r="O2474" i="27"/>
  <c r="O2475" i="27"/>
  <c r="O2476" i="27"/>
  <c r="O2477" i="27"/>
  <c r="O2478" i="27"/>
  <c r="O2479" i="27"/>
  <c r="O2480" i="27"/>
  <c r="O2481" i="27"/>
  <c r="O2482" i="27"/>
  <c r="O2483" i="27"/>
  <c r="O2484" i="27"/>
  <c r="O2485" i="27"/>
  <c r="O2486" i="27"/>
  <c r="O2487" i="27"/>
  <c r="O2488" i="27"/>
  <c r="O2489" i="27"/>
  <c r="O2490" i="27"/>
  <c r="O2491" i="27"/>
  <c r="O2492" i="27"/>
  <c r="O2493" i="27"/>
  <c r="O2494" i="27"/>
  <c r="O2495" i="27"/>
  <c r="O2496" i="27"/>
  <c r="O2497" i="27"/>
  <c r="O2498" i="27"/>
  <c r="O2499" i="27"/>
  <c r="O2500" i="27"/>
  <c r="O2501" i="27"/>
  <c r="O2502" i="27"/>
  <c r="O2503" i="27"/>
  <c r="O2504" i="27"/>
  <c r="O2505" i="27"/>
  <c r="O2506" i="27"/>
  <c r="O2507" i="27"/>
  <c r="O2508" i="27"/>
  <c r="O2509" i="27"/>
  <c r="O2510" i="27"/>
  <c r="O2511" i="27"/>
  <c r="O2512" i="27"/>
  <c r="O2513" i="27"/>
  <c r="O2514" i="27"/>
  <c r="O2515" i="27"/>
  <c r="O2516" i="27"/>
  <c r="O2517" i="27"/>
  <c r="O2518" i="27"/>
  <c r="O2519" i="27"/>
  <c r="O2520" i="27"/>
  <c r="O2521" i="27"/>
  <c r="O2522" i="27"/>
  <c r="O2523" i="27"/>
  <c r="O2524" i="27"/>
  <c r="O2525" i="27"/>
  <c r="O2526" i="27"/>
  <c r="O2527" i="27"/>
  <c r="O2528" i="27"/>
  <c r="O2529" i="27"/>
  <c r="O2530" i="27"/>
  <c r="O2531" i="27"/>
  <c r="O2532" i="27"/>
  <c r="O2533" i="27"/>
  <c r="O2534" i="27"/>
  <c r="O2535" i="27"/>
  <c r="O2536" i="27"/>
  <c r="O2537" i="27"/>
  <c r="O2538" i="27"/>
  <c r="O2539" i="27"/>
  <c r="O2540" i="27"/>
  <c r="O2541" i="27"/>
  <c r="O2542" i="27"/>
  <c r="O2543" i="27"/>
  <c r="O2544" i="27"/>
  <c r="O2545" i="27"/>
  <c r="O2546" i="27"/>
  <c r="O2547" i="27"/>
  <c r="O2548" i="27"/>
  <c r="O2549" i="27"/>
  <c r="O2550" i="27"/>
  <c r="O2551" i="27"/>
  <c r="O2552" i="27"/>
  <c r="O2553" i="27"/>
  <c r="O2554" i="27"/>
  <c r="O2555" i="27"/>
  <c r="O2556" i="27"/>
  <c r="O2557" i="27"/>
  <c r="O2558" i="27"/>
  <c r="O2559" i="27"/>
  <c r="O2560" i="27"/>
  <c r="O2561" i="27"/>
  <c r="O2562" i="27"/>
  <c r="O2563" i="27"/>
  <c r="O2564" i="27"/>
  <c r="O2565" i="27"/>
  <c r="O2566" i="27"/>
  <c r="O2567" i="27"/>
  <c r="O2568" i="27"/>
  <c r="O2569" i="27"/>
  <c r="O2570" i="27"/>
  <c r="O2571" i="27"/>
  <c r="O2572" i="27"/>
  <c r="O2573" i="27"/>
  <c r="O2574" i="27"/>
  <c r="O2575" i="27"/>
  <c r="O2576" i="27"/>
  <c r="O2577" i="27"/>
  <c r="O2578" i="27"/>
  <c r="O2579" i="27"/>
  <c r="O2580" i="27"/>
  <c r="O2581" i="27"/>
  <c r="O2582" i="27"/>
  <c r="O2583" i="27"/>
  <c r="O2584" i="27"/>
  <c r="O2585" i="27"/>
  <c r="O2586" i="27"/>
  <c r="O2587" i="27"/>
  <c r="O2588" i="27"/>
  <c r="O2589" i="27"/>
  <c r="O2590" i="27"/>
  <c r="O2591" i="27"/>
  <c r="O2592" i="27"/>
  <c r="O2593" i="27"/>
  <c r="O2594" i="27"/>
  <c r="O2595" i="27"/>
  <c r="O2596" i="27"/>
  <c r="O2597" i="27"/>
  <c r="O2598" i="27"/>
  <c r="O2599" i="27"/>
  <c r="O2600" i="27"/>
  <c r="O2601" i="27"/>
  <c r="O2602" i="27"/>
  <c r="O2603" i="27"/>
  <c r="O2604" i="27"/>
  <c r="O2605" i="27"/>
  <c r="O2606" i="27"/>
  <c r="O2607" i="27"/>
  <c r="O2608" i="27"/>
  <c r="O2609" i="27"/>
  <c r="O2610" i="27"/>
  <c r="O2611" i="27"/>
  <c r="O2612" i="27"/>
  <c r="O2613" i="27"/>
  <c r="O2614" i="27"/>
  <c r="O2615" i="27"/>
  <c r="O2616" i="27"/>
  <c r="O2617" i="27"/>
  <c r="O2618" i="27"/>
  <c r="O2619" i="27"/>
  <c r="O2620" i="27"/>
  <c r="O2621" i="27"/>
  <c r="O2622" i="27"/>
  <c r="O2623" i="27"/>
  <c r="O2624" i="27"/>
  <c r="O2625" i="27"/>
  <c r="O2626" i="27"/>
  <c r="O2627" i="27"/>
  <c r="O2628" i="27"/>
  <c r="O2629" i="27"/>
  <c r="O2630" i="27"/>
  <c r="O2631" i="27"/>
  <c r="O2632" i="27"/>
  <c r="O2633" i="27"/>
  <c r="O2634" i="27"/>
  <c r="O2635" i="27"/>
  <c r="O2636" i="27"/>
  <c r="O2637" i="27"/>
  <c r="O2638" i="27"/>
  <c r="O2639" i="27"/>
  <c r="O2640" i="27"/>
  <c r="O2641" i="27"/>
  <c r="O2642" i="27"/>
  <c r="O2643" i="27"/>
  <c r="O2644" i="27"/>
  <c r="O2645" i="27"/>
  <c r="O2646" i="27"/>
  <c r="O2647" i="27"/>
  <c r="O2648" i="27"/>
  <c r="O2649" i="27"/>
  <c r="O2650" i="27"/>
  <c r="O2651" i="27"/>
  <c r="O2652" i="27"/>
  <c r="O2653" i="27"/>
  <c r="O2654" i="27"/>
  <c r="O2655" i="27"/>
  <c r="O2656" i="27"/>
  <c r="O2657" i="27"/>
  <c r="O2658" i="27"/>
  <c r="O2659" i="27"/>
  <c r="O2660" i="27"/>
  <c r="O2661" i="27"/>
  <c r="O2662" i="27"/>
  <c r="O2663" i="27"/>
  <c r="O2664" i="27"/>
  <c r="O2665" i="27"/>
  <c r="O2666" i="27"/>
  <c r="O2667" i="27"/>
  <c r="O2668" i="27"/>
  <c r="O2669" i="27"/>
  <c r="O2670" i="27"/>
  <c r="O2671" i="27"/>
  <c r="O2672" i="27"/>
  <c r="O2673" i="27"/>
  <c r="O2674" i="27"/>
  <c r="O2675" i="27"/>
  <c r="O2676" i="27"/>
  <c r="O2677" i="27"/>
  <c r="O2678" i="27"/>
  <c r="O2679" i="27"/>
  <c r="O2680" i="27"/>
  <c r="O2681" i="27"/>
  <c r="O2682" i="27"/>
  <c r="O2683" i="27"/>
  <c r="O2684" i="27"/>
  <c r="O2685" i="27"/>
  <c r="O2686" i="27"/>
  <c r="O2687" i="27"/>
  <c r="O2688" i="27"/>
  <c r="O2689" i="27"/>
  <c r="O2690" i="27"/>
  <c r="O2691" i="27"/>
  <c r="O2692" i="27"/>
  <c r="O2693" i="27"/>
  <c r="O2694" i="27"/>
  <c r="O2695" i="27"/>
  <c r="O2696" i="27"/>
  <c r="O2697" i="27"/>
  <c r="O2698" i="27"/>
  <c r="O2699" i="27"/>
  <c r="O2700" i="27"/>
  <c r="O2701" i="27"/>
  <c r="O2702" i="27"/>
  <c r="O2703" i="27"/>
  <c r="O2704" i="27"/>
  <c r="O2705" i="27"/>
  <c r="O2706" i="27"/>
  <c r="O2707" i="27"/>
  <c r="O2708" i="27"/>
  <c r="O2709" i="27"/>
  <c r="O2710" i="27"/>
  <c r="O2711" i="27"/>
  <c r="O2712" i="27"/>
  <c r="O2713" i="27"/>
  <c r="O2714" i="27"/>
  <c r="O2715" i="27"/>
  <c r="O2716" i="27"/>
  <c r="O2717" i="27"/>
  <c r="O2718" i="27"/>
  <c r="O2719" i="27"/>
  <c r="O2720" i="27"/>
  <c r="O2721" i="27"/>
  <c r="O2722" i="27"/>
  <c r="O2723" i="27"/>
  <c r="O2724" i="27"/>
  <c r="O2725" i="27"/>
  <c r="O2726" i="27"/>
  <c r="O2727" i="27"/>
  <c r="O2728" i="27"/>
  <c r="O2729" i="27"/>
  <c r="O2730" i="27"/>
  <c r="O2731" i="27"/>
  <c r="O2732" i="27"/>
  <c r="O2733" i="27"/>
  <c r="O2734" i="27"/>
  <c r="O2735" i="27"/>
  <c r="O2736" i="27"/>
  <c r="O2737" i="27"/>
  <c r="O2738" i="27"/>
  <c r="O2739" i="27"/>
  <c r="O2740" i="27"/>
  <c r="O2741" i="27"/>
  <c r="O2742" i="27"/>
  <c r="O2743" i="27"/>
  <c r="O2744" i="27"/>
  <c r="O2745" i="27"/>
  <c r="O2746" i="27"/>
  <c r="O2747" i="27"/>
  <c r="O2748" i="27"/>
  <c r="O2749" i="27"/>
  <c r="O2750" i="27"/>
  <c r="O2751" i="27"/>
  <c r="O2752" i="27"/>
  <c r="O2753" i="27"/>
  <c r="O2754" i="27"/>
  <c r="O2755" i="27"/>
  <c r="O2756" i="27"/>
  <c r="O2757" i="27"/>
  <c r="O2758" i="27"/>
  <c r="O2759" i="27"/>
  <c r="O2760" i="27"/>
  <c r="O2761" i="27"/>
  <c r="O2762" i="27"/>
  <c r="O2763" i="27"/>
  <c r="O2764" i="27"/>
  <c r="O2765" i="27"/>
  <c r="O2766" i="27"/>
  <c r="O2767" i="27"/>
  <c r="O2768" i="27"/>
  <c r="O2769" i="27"/>
  <c r="O2770" i="27"/>
  <c r="O2771" i="27"/>
  <c r="O2772" i="27"/>
  <c r="O2773" i="27"/>
  <c r="O2774" i="27"/>
  <c r="O2775" i="27"/>
  <c r="O2776" i="27"/>
  <c r="O2777" i="27"/>
  <c r="O2778" i="27"/>
  <c r="O2779" i="27"/>
  <c r="O2780" i="27"/>
  <c r="O2781" i="27"/>
  <c r="O2782" i="27"/>
  <c r="O2783" i="27"/>
  <c r="O2784" i="27"/>
  <c r="O2785" i="27"/>
  <c r="O2786" i="27"/>
  <c r="O2787" i="27"/>
  <c r="O2788" i="27"/>
  <c r="O2789" i="27"/>
  <c r="O2790" i="27"/>
  <c r="O2791" i="27"/>
  <c r="O2792" i="27"/>
  <c r="O2793" i="27"/>
  <c r="O2794" i="27"/>
  <c r="O2795" i="27"/>
  <c r="O2796" i="27"/>
  <c r="O2797" i="27"/>
  <c r="O2798" i="27"/>
  <c r="O2799" i="27"/>
  <c r="O2800" i="27"/>
  <c r="O2801" i="27"/>
  <c r="O2802" i="27"/>
  <c r="O2803" i="27"/>
  <c r="O2804" i="27"/>
  <c r="O2805" i="27"/>
  <c r="O2806" i="27"/>
  <c r="O2807" i="27"/>
  <c r="O2808" i="27"/>
  <c r="O2809" i="27"/>
  <c r="O2810" i="27"/>
  <c r="O2811" i="27"/>
  <c r="O2812" i="27"/>
  <c r="O2813" i="27"/>
  <c r="O2814" i="27"/>
  <c r="O2815" i="27"/>
  <c r="O2816" i="27"/>
  <c r="O2817" i="27"/>
  <c r="O2818" i="27"/>
  <c r="O2819" i="27"/>
  <c r="O2820" i="27"/>
  <c r="O2821" i="27"/>
  <c r="O2822" i="27"/>
  <c r="O2823" i="27"/>
  <c r="O2824" i="27"/>
  <c r="O2825" i="27"/>
  <c r="O2826" i="27"/>
  <c r="O2827" i="27"/>
  <c r="O2828" i="27"/>
  <c r="O2829" i="27"/>
  <c r="O2830" i="27"/>
  <c r="O2831" i="27"/>
  <c r="O2832" i="27"/>
  <c r="O2833" i="27"/>
  <c r="O2834" i="27"/>
  <c r="O2835" i="27"/>
  <c r="O2836" i="27"/>
  <c r="O2837" i="27"/>
  <c r="O2838" i="27"/>
  <c r="O2839" i="27"/>
  <c r="O2840" i="27"/>
  <c r="O2841" i="27"/>
  <c r="O2842" i="27"/>
  <c r="O2843" i="27"/>
  <c r="O2844" i="27"/>
  <c r="O2845" i="27"/>
  <c r="O2846" i="27"/>
  <c r="O2847" i="27"/>
  <c r="O2848" i="27"/>
  <c r="O2849" i="27"/>
  <c r="O2850" i="27"/>
  <c r="O2851" i="27"/>
  <c r="O2852" i="27"/>
  <c r="O2853" i="27"/>
  <c r="O2854" i="27"/>
  <c r="O2855" i="27"/>
  <c r="O2856" i="27"/>
  <c r="O2857" i="27"/>
  <c r="O2858" i="27"/>
  <c r="O2859" i="27"/>
  <c r="O2860" i="27"/>
  <c r="O2861" i="27"/>
  <c r="O2862" i="27"/>
  <c r="O2863" i="27"/>
  <c r="O2864" i="27"/>
  <c r="O2865" i="27"/>
  <c r="O2866" i="27"/>
  <c r="O2867" i="27"/>
  <c r="O2868" i="27"/>
  <c r="O2869" i="27"/>
  <c r="O2870" i="27"/>
  <c r="O2871" i="27"/>
  <c r="O2872" i="27"/>
  <c r="O2873" i="27"/>
  <c r="O2874" i="27"/>
  <c r="O2875" i="27"/>
  <c r="O2876" i="27"/>
  <c r="O2877" i="27"/>
  <c r="O2878" i="27"/>
  <c r="O2879" i="27"/>
  <c r="O2880" i="27"/>
  <c r="O2881" i="27"/>
  <c r="O2882" i="27"/>
  <c r="O2883" i="27"/>
  <c r="O2884" i="27"/>
  <c r="O2885" i="27"/>
  <c r="O2886" i="27"/>
  <c r="O2887" i="27"/>
  <c r="O2888" i="27"/>
  <c r="O2889" i="27"/>
  <c r="O2890" i="27"/>
  <c r="O2891" i="27"/>
  <c r="O2892" i="27"/>
  <c r="O2893" i="27"/>
  <c r="O2894" i="27"/>
  <c r="O2895" i="27"/>
  <c r="O2896" i="27"/>
  <c r="O2897" i="27"/>
  <c r="O2898" i="27"/>
  <c r="O2899" i="27"/>
  <c r="O2900" i="27"/>
  <c r="O2901" i="27"/>
  <c r="O2902" i="27"/>
  <c r="O2903" i="27"/>
  <c r="O2904" i="27"/>
  <c r="O2905" i="27"/>
  <c r="O2906" i="27"/>
  <c r="O2907" i="27"/>
  <c r="O2908" i="27"/>
  <c r="O2909" i="27"/>
  <c r="O2910" i="27"/>
  <c r="O2911" i="27"/>
  <c r="O2912" i="27"/>
  <c r="O2913" i="27"/>
  <c r="O2914" i="27"/>
  <c r="O2915" i="27"/>
  <c r="O2916" i="27"/>
  <c r="O2917" i="27"/>
  <c r="O2918" i="27"/>
  <c r="O2919" i="27"/>
  <c r="O2920" i="27"/>
  <c r="O2921" i="27"/>
  <c r="O2922" i="27"/>
  <c r="O2923" i="27"/>
  <c r="O2924" i="27"/>
  <c r="O2925" i="27"/>
  <c r="O2926" i="27"/>
  <c r="O2927" i="27"/>
  <c r="O2928" i="27"/>
  <c r="O2929" i="27"/>
  <c r="O2930" i="27"/>
  <c r="O2931" i="27"/>
  <c r="O2932" i="27"/>
  <c r="O2933" i="27"/>
  <c r="O2934" i="27"/>
  <c r="O2935" i="27"/>
  <c r="O2936" i="27"/>
  <c r="O2937" i="27"/>
  <c r="O2938" i="27"/>
  <c r="O2939" i="27"/>
  <c r="O2940" i="27"/>
  <c r="O2941" i="27"/>
  <c r="O2942" i="27"/>
  <c r="O2943" i="27"/>
  <c r="O2944" i="27"/>
  <c r="O2945" i="27"/>
  <c r="O2946" i="27"/>
  <c r="O2947" i="27"/>
  <c r="O2948" i="27"/>
  <c r="O2949" i="27"/>
  <c r="O2950" i="27"/>
  <c r="O2951" i="27"/>
  <c r="O2952" i="27"/>
  <c r="O2953" i="27"/>
  <c r="O2954" i="27"/>
  <c r="O2955" i="27"/>
  <c r="O2956" i="27"/>
  <c r="O2957" i="27"/>
  <c r="O2958" i="27"/>
  <c r="O2959" i="27"/>
  <c r="O2960" i="27"/>
  <c r="O2961" i="27"/>
  <c r="O2962" i="27"/>
  <c r="O2963" i="27"/>
  <c r="O2964" i="27"/>
  <c r="O2965" i="27"/>
  <c r="O2966" i="27"/>
  <c r="O2967" i="27"/>
  <c r="O2968" i="27"/>
  <c r="O2969" i="27"/>
  <c r="O2970" i="27"/>
  <c r="O2971" i="27"/>
  <c r="O2972" i="27"/>
  <c r="O2973" i="27"/>
  <c r="O2974" i="27"/>
  <c r="O2975" i="27"/>
  <c r="O2976" i="27"/>
  <c r="O2977" i="27"/>
  <c r="O2978" i="27"/>
  <c r="O2979" i="27"/>
  <c r="O2980" i="27"/>
  <c r="O2981" i="27"/>
  <c r="O2982" i="27"/>
  <c r="O2983" i="27"/>
  <c r="O2984" i="27"/>
  <c r="O2985" i="27"/>
  <c r="O2986" i="27"/>
  <c r="O2987" i="27"/>
  <c r="O2988" i="27"/>
  <c r="O2989" i="27"/>
  <c r="O2990" i="27"/>
  <c r="O2991" i="27"/>
  <c r="O2992" i="27"/>
  <c r="O2993" i="27"/>
  <c r="O2994" i="27"/>
  <c r="O2995" i="27"/>
  <c r="O2996" i="27"/>
  <c r="O2997" i="27"/>
  <c r="O2998" i="27"/>
  <c r="O2999" i="27"/>
  <c r="O3000" i="27"/>
  <c r="O3001" i="27"/>
  <c r="O3002" i="27"/>
  <c r="O3003" i="27"/>
  <c r="O3004" i="27"/>
  <c r="O3005" i="27"/>
  <c r="O3006" i="27"/>
  <c r="O3007" i="27"/>
  <c r="O3008" i="27"/>
  <c r="O3009" i="27"/>
  <c r="O3010" i="27"/>
  <c r="O3011" i="27"/>
  <c r="O3012" i="27"/>
  <c r="O3013" i="27"/>
  <c r="O3014" i="27"/>
  <c r="O3015" i="27"/>
  <c r="O3016" i="27"/>
  <c r="O3017" i="27"/>
  <c r="O3018" i="27"/>
  <c r="O3019" i="27"/>
  <c r="O3020" i="27"/>
  <c r="O3021" i="27"/>
  <c r="O3022" i="27"/>
  <c r="O3023" i="27"/>
  <c r="O3024" i="27"/>
  <c r="O3025" i="27"/>
  <c r="O3026" i="27"/>
  <c r="O3027" i="27"/>
  <c r="O3028" i="27"/>
  <c r="O3029" i="27"/>
  <c r="O3030" i="27"/>
  <c r="O3031" i="27"/>
  <c r="O3032" i="27"/>
  <c r="O3033" i="27"/>
  <c r="O3034" i="27"/>
  <c r="O3035" i="27"/>
  <c r="O3036" i="27"/>
  <c r="O3037" i="27"/>
  <c r="O3038" i="27"/>
  <c r="O3039" i="27"/>
  <c r="O3040" i="27"/>
  <c r="O3041" i="27"/>
  <c r="O3042" i="27"/>
  <c r="O3043" i="27"/>
  <c r="O3044" i="27"/>
  <c r="O3045" i="27"/>
  <c r="O3046" i="27"/>
  <c r="O3047" i="27"/>
  <c r="O3048" i="27"/>
  <c r="O3049" i="27"/>
  <c r="O3050" i="27"/>
  <c r="O3051" i="27"/>
  <c r="O3052" i="27"/>
  <c r="O3053" i="27"/>
  <c r="O3054" i="27"/>
  <c r="O3055" i="27"/>
  <c r="O3056" i="27"/>
  <c r="O3057" i="27"/>
  <c r="O3058" i="27"/>
  <c r="O3059" i="27"/>
  <c r="O3060" i="27"/>
  <c r="O3061" i="27"/>
  <c r="O3062" i="27"/>
  <c r="O3063" i="27"/>
  <c r="O3064" i="27"/>
  <c r="O3065" i="27"/>
  <c r="O3066" i="27"/>
  <c r="O3067" i="27"/>
  <c r="O3068" i="27"/>
  <c r="O3069" i="27"/>
  <c r="O3070" i="27"/>
  <c r="O3071" i="27"/>
  <c r="O3072" i="27"/>
  <c r="O3073" i="27"/>
  <c r="O3074" i="27"/>
  <c r="O3075" i="27"/>
  <c r="O3076" i="27"/>
  <c r="O3077" i="27"/>
  <c r="O3078" i="27"/>
  <c r="O3079" i="27"/>
  <c r="O3080" i="27"/>
  <c r="O3081" i="27"/>
  <c r="O3082" i="27"/>
  <c r="O3083" i="27"/>
  <c r="O3084" i="27"/>
  <c r="O3085" i="27"/>
  <c r="O3086" i="27"/>
  <c r="O3087" i="27"/>
  <c r="O3088" i="27"/>
  <c r="O3089" i="27"/>
  <c r="O3090" i="27"/>
  <c r="O3091" i="27"/>
  <c r="O3092" i="27"/>
  <c r="O3093" i="27"/>
  <c r="O3094" i="27"/>
  <c r="O3095" i="27"/>
  <c r="O3096" i="27"/>
  <c r="O3097" i="27"/>
  <c r="O3098" i="27"/>
  <c r="O3099" i="27"/>
  <c r="O3100" i="27"/>
  <c r="O3101" i="27"/>
  <c r="O3102" i="27"/>
  <c r="O3103" i="27"/>
  <c r="O3104" i="27"/>
  <c r="O3105" i="27"/>
  <c r="O3106" i="27"/>
  <c r="O3107" i="27"/>
  <c r="O3108" i="27"/>
  <c r="O3109" i="27"/>
  <c r="O3110" i="27"/>
  <c r="O3111" i="27"/>
  <c r="O3112" i="27"/>
  <c r="O3113" i="27"/>
  <c r="O3114" i="27"/>
  <c r="O3115" i="27"/>
  <c r="O3116" i="27"/>
  <c r="O3117" i="27"/>
  <c r="O3118" i="27"/>
  <c r="O3119" i="27"/>
  <c r="O3120" i="27"/>
  <c r="O3121" i="27"/>
  <c r="O3122" i="27"/>
  <c r="O3123" i="27"/>
  <c r="O3124" i="27"/>
  <c r="O3125" i="27"/>
  <c r="O3126" i="27"/>
  <c r="O3127" i="27"/>
  <c r="O3128" i="27"/>
  <c r="O3129" i="27"/>
  <c r="O3130" i="27"/>
  <c r="O3131" i="27"/>
  <c r="O3132" i="27"/>
  <c r="O3133" i="27"/>
  <c r="O3134" i="27"/>
  <c r="O3135" i="27"/>
  <c r="O3136" i="27"/>
  <c r="O3137" i="27"/>
  <c r="O3138" i="27"/>
  <c r="O3139" i="27"/>
  <c r="O3140" i="27"/>
  <c r="O3141" i="27"/>
  <c r="O3142" i="27"/>
  <c r="O3143" i="27"/>
  <c r="O3144" i="27"/>
  <c r="O3145" i="27"/>
  <c r="O3146" i="27"/>
  <c r="O3147" i="27"/>
  <c r="O3148" i="27"/>
  <c r="O3149" i="27"/>
  <c r="O3150" i="27"/>
  <c r="O3151" i="27"/>
  <c r="O3152" i="27"/>
  <c r="O3153" i="27"/>
  <c r="O3154" i="27"/>
  <c r="O3155" i="27"/>
  <c r="O3156" i="27"/>
  <c r="O3157" i="27"/>
  <c r="O3158" i="27"/>
  <c r="O3159" i="27"/>
  <c r="O3160" i="27"/>
  <c r="O3161" i="27"/>
  <c r="O3162" i="27"/>
  <c r="O3163" i="27"/>
  <c r="O3164" i="27"/>
  <c r="O3165" i="27"/>
  <c r="O3166" i="27"/>
  <c r="O3167" i="27"/>
  <c r="O3168" i="27"/>
  <c r="O3169" i="27"/>
  <c r="O3170" i="27"/>
  <c r="O3171" i="27"/>
  <c r="O3172" i="27"/>
  <c r="O3173" i="27"/>
  <c r="O3174" i="27"/>
  <c r="O3175" i="27"/>
  <c r="O3176" i="27"/>
  <c r="O3177" i="27"/>
  <c r="O3178" i="27"/>
  <c r="O3179" i="27"/>
  <c r="O3180" i="27"/>
  <c r="O3181" i="27"/>
  <c r="O3182" i="27"/>
  <c r="O3183" i="27"/>
  <c r="O3184" i="27"/>
  <c r="O3185" i="27"/>
  <c r="O3186" i="27"/>
  <c r="O3187" i="27"/>
  <c r="O3188" i="27"/>
  <c r="O3189" i="27"/>
  <c r="O3190" i="27"/>
  <c r="O3191" i="27"/>
  <c r="O3192" i="27"/>
  <c r="O3193" i="27"/>
  <c r="O3194" i="27"/>
  <c r="O3195" i="27"/>
  <c r="O3196" i="27"/>
  <c r="O3197" i="27"/>
  <c r="O3198" i="27"/>
  <c r="O3199" i="27"/>
  <c r="O3200" i="27"/>
  <c r="O3201" i="27"/>
  <c r="O3202" i="27"/>
  <c r="O3203" i="27"/>
  <c r="O3204" i="27"/>
  <c r="O3205" i="27"/>
  <c r="O3206" i="27"/>
  <c r="O3207" i="27"/>
  <c r="O3208" i="27"/>
  <c r="O3209" i="27"/>
  <c r="O3210" i="27"/>
  <c r="O3211" i="27"/>
  <c r="O3212" i="27"/>
  <c r="O3213" i="27"/>
  <c r="O3214" i="27"/>
  <c r="O3215" i="27"/>
  <c r="O3216" i="27"/>
  <c r="O3217" i="27"/>
  <c r="O3218" i="27"/>
  <c r="O3219" i="27"/>
  <c r="O3220" i="27"/>
  <c r="O3221" i="27"/>
  <c r="O3222" i="27"/>
  <c r="O3223" i="27"/>
  <c r="O3224" i="27"/>
  <c r="O3225" i="27"/>
  <c r="O3226" i="27"/>
  <c r="O3227" i="27"/>
  <c r="O3228" i="27"/>
  <c r="O3229" i="27"/>
  <c r="O3230" i="27"/>
  <c r="O3231" i="27"/>
  <c r="O3232" i="27"/>
  <c r="O3233" i="27"/>
  <c r="O3234" i="27"/>
  <c r="O3235" i="27"/>
  <c r="O3236" i="27"/>
  <c r="O3237" i="27"/>
  <c r="O3238" i="27"/>
  <c r="O3239" i="27"/>
  <c r="O3240" i="27"/>
  <c r="O3241" i="27"/>
  <c r="O3242" i="27"/>
  <c r="O3243" i="27"/>
  <c r="O3244" i="27"/>
  <c r="O3245" i="27"/>
  <c r="O3246" i="27"/>
  <c r="O3247" i="27"/>
  <c r="O3248" i="27"/>
  <c r="O3249" i="27"/>
  <c r="O3250" i="27"/>
  <c r="O3251" i="27"/>
  <c r="O3252" i="27"/>
  <c r="O3253" i="27"/>
  <c r="O3254" i="27"/>
  <c r="O3255" i="27"/>
  <c r="O3256" i="27"/>
  <c r="O3257" i="27"/>
  <c r="O3258" i="27"/>
  <c r="O3259" i="27"/>
  <c r="O3260" i="27"/>
  <c r="O3261" i="27"/>
  <c r="O3262" i="27"/>
  <c r="O3263" i="27"/>
  <c r="O3264" i="27"/>
  <c r="O3265" i="27"/>
  <c r="O3266" i="27"/>
  <c r="O3267" i="27"/>
  <c r="O3268" i="27"/>
  <c r="O3269" i="27"/>
  <c r="O3270" i="27"/>
  <c r="O3271" i="27"/>
  <c r="O3272" i="27"/>
  <c r="O3273" i="27"/>
  <c r="O3274" i="27"/>
  <c r="O3275" i="27"/>
  <c r="O3276" i="27"/>
  <c r="O3277" i="27"/>
  <c r="O3278" i="27"/>
  <c r="O3279" i="27"/>
  <c r="O3280" i="27"/>
  <c r="O3281" i="27"/>
  <c r="O3282" i="27"/>
  <c r="O3283" i="27"/>
  <c r="O3284" i="27"/>
  <c r="O3285" i="27"/>
  <c r="O3286" i="27"/>
  <c r="O3287" i="27"/>
  <c r="O3288" i="27"/>
  <c r="O3289" i="27"/>
  <c r="O3290" i="27"/>
  <c r="O3291" i="27"/>
  <c r="O3292" i="27"/>
  <c r="O3293" i="27"/>
  <c r="O3294" i="27"/>
  <c r="O3295" i="27"/>
  <c r="O3296" i="27"/>
  <c r="O3297" i="27"/>
  <c r="O3298" i="27"/>
  <c r="O3299" i="27"/>
  <c r="O3300" i="27"/>
  <c r="O3301" i="27"/>
  <c r="O3302" i="27"/>
  <c r="O3303" i="27"/>
  <c r="O3304" i="27"/>
  <c r="O3305" i="27"/>
  <c r="O3306" i="27"/>
  <c r="O3307" i="27"/>
  <c r="O3308" i="27"/>
  <c r="O3309" i="27"/>
  <c r="O3310" i="27"/>
  <c r="O3311" i="27"/>
  <c r="O3312" i="27"/>
  <c r="O3313" i="27"/>
  <c r="O3314" i="27"/>
  <c r="O3315" i="27"/>
  <c r="O3316" i="27"/>
  <c r="O3317" i="27"/>
  <c r="O3318" i="27"/>
  <c r="O3319" i="27"/>
  <c r="O3320" i="27"/>
  <c r="O3321" i="27"/>
  <c r="O3322" i="27"/>
  <c r="O3323" i="27"/>
  <c r="O3324" i="27"/>
  <c r="O3325" i="27"/>
  <c r="O3326" i="27"/>
  <c r="O3327" i="27"/>
  <c r="O3328" i="27"/>
  <c r="O3329" i="27"/>
  <c r="O3330" i="27"/>
  <c r="O3331" i="27"/>
  <c r="O3332" i="27"/>
  <c r="O3333" i="27"/>
  <c r="O3334" i="27"/>
  <c r="O3335" i="27"/>
  <c r="O3336" i="27"/>
  <c r="O3337" i="27"/>
  <c r="O3338" i="27"/>
  <c r="O3339" i="27"/>
  <c r="O3340" i="27"/>
  <c r="O3341" i="27"/>
  <c r="O3342" i="27"/>
  <c r="O3343" i="27"/>
  <c r="O3344" i="27"/>
  <c r="O3345" i="27"/>
  <c r="O3346" i="27"/>
  <c r="O3347" i="27"/>
  <c r="O3348" i="27"/>
  <c r="O3349" i="27"/>
  <c r="O3350" i="27"/>
  <c r="O3351" i="27"/>
  <c r="O3352" i="27"/>
  <c r="O3353" i="27"/>
  <c r="O3354" i="27"/>
  <c r="O3355" i="27"/>
  <c r="O3356" i="27"/>
  <c r="O3357" i="27"/>
  <c r="O3358" i="27"/>
  <c r="O3359" i="27"/>
  <c r="O3360" i="27"/>
  <c r="O3361" i="27"/>
  <c r="O3362" i="27"/>
  <c r="O3363" i="27"/>
  <c r="O3364" i="27"/>
  <c r="O3365" i="27"/>
  <c r="O3366" i="27"/>
  <c r="O3367" i="27"/>
  <c r="O3368" i="27"/>
  <c r="O3369" i="27"/>
  <c r="O3370" i="27"/>
  <c r="O3371" i="27"/>
  <c r="O3372" i="27"/>
  <c r="O3373" i="27"/>
  <c r="O3374" i="27"/>
  <c r="O3375" i="27"/>
  <c r="O3376" i="27"/>
  <c r="O3377" i="27"/>
  <c r="O3378" i="27"/>
  <c r="O3379" i="27"/>
  <c r="O3380" i="27"/>
  <c r="O3381" i="27"/>
  <c r="O3382" i="27"/>
  <c r="O3383" i="27"/>
  <c r="O3384" i="27"/>
  <c r="O3385" i="27"/>
  <c r="O3386" i="27"/>
  <c r="O3387" i="27"/>
  <c r="O3388" i="27"/>
  <c r="O3389" i="27"/>
  <c r="O3390" i="27"/>
  <c r="O3391" i="27"/>
  <c r="O3392" i="27"/>
  <c r="O3393" i="27"/>
  <c r="O3394" i="27"/>
  <c r="O3395" i="27"/>
  <c r="O3396" i="27"/>
  <c r="O3397" i="27"/>
  <c r="O3398" i="27"/>
  <c r="O3399" i="27"/>
  <c r="O3400" i="27"/>
  <c r="O3401" i="27"/>
  <c r="O3402" i="27"/>
  <c r="O3403" i="27"/>
  <c r="O3404" i="27"/>
  <c r="O3405" i="27"/>
  <c r="O3406" i="27"/>
  <c r="O3407" i="27"/>
  <c r="O3408" i="27"/>
  <c r="O3409" i="27"/>
  <c r="O3410" i="27"/>
  <c r="O3411" i="27"/>
  <c r="O3412" i="27"/>
  <c r="O3413" i="27"/>
  <c r="O3414" i="27"/>
  <c r="O3415" i="27"/>
  <c r="O3416" i="27"/>
  <c r="O3417" i="27"/>
  <c r="O3418" i="27"/>
  <c r="O3419" i="27"/>
  <c r="O3420" i="27"/>
  <c r="O3421" i="27"/>
  <c r="O3422" i="27"/>
  <c r="O3423" i="27"/>
  <c r="O3424" i="27"/>
  <c r="O3425" i="27"/>
  <c r="O3426" i="27"/>
  <c r="O3427" i="27"/>
  <c r="O3428" i="27"/>
  <c r="O3429" i="27"/>
  <c r="O3430" i="27"/>
  <c r="O3431" i="27"/>
  <c r="O3432" i="27"/>
  <c r="O3433" i="27"/>
  <c r="O3434" i="27"/>
  <c r="O3435" i="27"/>
  <c r="O3436" i="27"/>
  <c r="O3437" i="27"/>
  <c r="O3438" i="27"/>
  <c r="O3439" i="27"/>
  <c r="O3440" i="27"/>
  <c r="O3441" i="27"/>
  <c r="O3442" i="27"/>
  <c r="O3443" i="27"/>
  <c r="O3444" i="27"/>
  <c r="O3445" i="27"/>
  <c r="O3446" i="27"/>
  <c r="O3447" i="27"/>
  <c r="O3448" i="27"/>
  <c r="O3449" i="27"/>
  <c r="O3450" i="27"/>
  <c r="O3451" i="27"/>
  <c r="O3452" i="27"/>
  <c r="O3453" i="27"/>
  <c r="O3454" i="27"/>
  <c r="O3455" i="27"/>
  <c r="O3456" i="27"/>
  <c r="O3457" i="27"/>
  <c r="O3458" i="27"/>
  <c r="O3459" i="27"/>
  <c r="O3460" i="27"/>
  <c r="O3461" i="27"/>
  <c r="O3462" i="27"/>
  <c r="O3463" i="27"/>
  <c r="O3464" i="27"/>
  <c r="O3465" i="27"/>
  <c r="O3466" i="27"/>
  <c r="O3467" i="27"/>
  <c r="O3468" i="27"/>
  <c r="O3469" i="27"/>
  <c r="O3470" i="27"/>
  <c r="O3471" i="27"/>
  <c r="O3472" i="27"/>
  <c r="O3473" i="27"/>
  <c r="O3474" i="27"/>
  <c r="O3475" i="27"/>
  <c r="O3476" i="27"/>
  <c r="O3477" i="27"/>
  <c r="O3478" i="27"/>
  <c r="O3479" i="27"/>
  <c r="O3480" i="27"/>
  <c r="O3481" i="27"/>
  <c r="O3482" i="27"/>
  <c r="O3483" i="27"/>
  <c r="O3484" i="27"/>
  <c r="O3485" i="27"/>
  <c r="O3486" i="27"/>
  <c r="O3487" i="27"/>
  <c r="O3488" i="27"/>
  <c r="O3489" i="27"/>
  <c r="O3490" i="27"/>
  <c r="O3491" i="27"/>
  <c r="O3492" i="27"/>
  <c r="O3493" i="27"/>
  <c r="O3494" i="27"/>
  <c r="O3495" i="27"/>
  <c r="O3496" i="27"/>
  <c r="O3497" i="27"/>
  <c r="O3498" i="27"/>
  <c r="O3499" i="27"/>
  <c r="O3500" i="27"/>
  <c r="O3501" i="27"/>
  <c r="O3502" i="27"/>
  <c r="O3503" i="27"/>
  <c r="O3504" i="27"/>
  <c r="O3505" i="27"/>
  <c r="O3506" i="27"/>
  <c r="O3507" i="27"/>
  <c r="O3508" i="27"/>
  <c r="O3509" i="27"/>
  <c r="O3510" i="27"/>
  <c r="O3511" i="27"/>
  <c r="O3512" i="27"/>
  <c r="O3513" i="27"/>
  <c r="O3514" i="27"/>
  <c r="O3515" i="27"/>
  <c r="O3516" i="27"/>
  <c r="O3517" i="27"/>
  <c r="O3518" i="27"/>
  <c r="O3519" i="27"/>
  <c r="O3520" i="27"/>
  <c r="O3521" i="27"/>
  <c r="O3522" i="27"/>
  <c r="O3523" i="27"/>
  <c r="O3524" i="27"/>
  <c r="O3525" i="27"/>
  <c r="O3526" i="27"/>
  <c r="O3527" i="27"/>
  <c r="O3528" i="27"/>
  <c r="O3529" i="27"/>
  <c r="O3530" i="27"/>
  <c r="O3531" i="27"/>
  <c r="O3532" i="27"/>
  <c r="O3533" i="27"/>
  <c r="O3534" i="27"/>
  <c r="O3535" i="27"/>
  <c r="O3536" i="27"/>
  <c r="O3537" i="27"/>
  <c r="O3538" i="27"/>
  <c r="O3539" i="27"/>
  <c r="O3540" i="27"/>
  <c r="O3541" i="27"/>
  <c r="O3542" i="27"/>
  <c r="O3543" i="27"/>
  <c r="O3544" i="27"/>
  <c r="O3545" i="27"/>
  <c r="O3546" i="27"/>
  <c r="O3547" i="27"/>
  <c r="O3548" i="27"/>
  <c r="O3549" i="27"/>
  <c r="O3550" i="27"/>
  <c r="O3551" i="27"/>
  <c r="O3552" i="27"/>
  <c r="O3553" i="27"/>
  <c r="O3554" i="27"/>
  <c r="O3555" i="27"/>
  <c r="O3556" i="27"/>
  <c r="O3557" i="27"/>
  <c r="O3558" i="27"/>
  <c r="O3559" i="27"/>
  <c r="O3560" i="27"/>
  <c r="O3561" i="27"/>
  <c r="O3562" i="27"/>
  <c r="O3563" i="27"/>
  <c r="O3564" i="27"/>
  <c r="O3565" i="27"/>
  <c r="O3566" i="27"/>
  <c r="O3567" i="27"/>
  <c r="O3568" i="27"/>
  <c r="O3569" i="27"/>
  <c r="O3570" i="27"/>
  <c r="O3571" i="27"/>
  <c r="O3572" i="27"/>
  <c r="O3573" i="27"/>
  <c r="O3574" i="27"/>
  <c r="O3575" i="27"/>
  <c r="O3576" i="27"/>
  <c r="O3577" i="27"/>
  <c r="O3578" i="27"/>
  <c r="O3579" i="27"/>
  <c r="O3580" i="27"/>
  <c r="O3581" i="27"/>
  <c r="O3582" i="27"/>
  <c r="O3583" i="27"/>
  <c r="O3584" i="27"/>
  <c r="O3585" i="27"/>
  <c r="O3586" i="27"/>
  <c r="O3587" i="27"/>
  <c r="O3588" i="27"/>
  <c r="O3589" i="27"/>
  <c r="O3590" i="27"/>
  <c r="O3591" i="27"/>
  <c r="O3592" i="27"/>
  <c r="O3593" i="27"/>
  <c r="O3594" i="27"/>
  <c r="O3595" i="27"/>
  <c r="O3596" i="27"/>
  <c r="O3597" i="27"/>
  <c r="O3598" i="27"/>
  <c r="O3599" i="27"/>
  <c r="O3600" i="27"/>
  <c r="O3601" i="27"/>
  <c r="O3602" i="27"/>
  <c r="O3603" i="27"/>
  <c r="O3604" i="27"/>
  <c r="O3605" i="27"/>
  <c r="O3606" i="27"/>
  <c r="O3607" i="27"/>
  <c r="O3608" i="27"/>
  <c r="O3609" i="27"/>
  <c r="O3610" i="27"/>
  <c r="O3611" i="27"/>
  <c r="O3612" i="27"/>
  <c r="O3613" i="27"/>
  <c r="O3614" i="27"/>
  <c r="O3615" i="27"/>
  <c r="O3616" i="27"/>
  <c r="O3617" i="27"/>
  <c r="O3618" i="27"/>
  <c r="O3619" i="27"/>
  <c r="O3620" i="27"/>
  <c r="O3621" i="27"/>
  <c r="O3622" i="27"/>
  <c r="O3623" i="27"/>
  <c r="O3624" i="27"/>
  <c r="O3625" i="27"/>
  <c r="O3626" i="27"/>
  <c r="O3627" i="27"/>
  <c r="O3628" i="27"/>
  <c r="O3629" i="27"/>
  <c r="O3630" i="27"/>
  <c r="O3631" i="27"/>
  <c r="O3632" i="27"/>
  <c r="O3633" i="27"/>
  <c r="O3634" i="27"/>
  <c r="O3635" i="27"/>
  <c r="O3636" i="27"/>
  <c r="O3637" i="27"/>
  <c r="O3638" i="27"/>
  <c r="O3639" i="27"/>
  <c r="O3640" i="27"/>
  <c r="O3641" i="27"/>
  <c r="O3642" i="27"/>
  <c r="O3643" i="27"/>
  <c r="O3644" i="27"/>
  <c r="O3645" i="27"/>
  <c r="O3646" i="27"/>
  <c r="O3647" i="27"/>
  <c r="O3648" i="27"/>
  <c r="O3649" i="27"/>
  <c r="O3650" i="27"/>
  <c r="O3651" i="27"/>
  <c r="O3652" i="27"/>
  <c r="O3653" i="27"/>
  <c r="O3654" i="27"/>
  <c r="O3655" i="27"/>
  <c r="O3656" i="27"/>
  <c r="O3657" i="27"/>
  <c r="O3658" i="27"/>
  <c r="O3659" i="27"/>
  <c r="O3660" i="27"/>
  <c r="O3661" i="27"/>
  <c r="O3662" i="27"/>
  <c r="O3663" i="27"/>
  <c r="O3664" i="27"/>
  <c r="O3665" i="27"/>
  <c r="O3666" i="27"/>
  <c r="O3667" i="27"/>
  <c r="O3668" i="27"/>
  <c r="O3669" i="27"/>
  <c r="O3670" i="27"/>
  <c r="O3671" i="27"/>
  <c r="O3672" i="27"/>
  <c r="O3673" i="27"/>
  <c r="O3674" i="27"/>
  <c r="O3675" i="27"/>
  <c r="O3676" i="27"/>
  <c r="O3677" i="27"/>
  <c r="O3678" i="27"/>
  <c r="O3679" i="27"/>
  <c r="O3680" i="27"/>
  <c r="O3681" i="27"/>
  <c r="O3682" i="27"/>
  <c r="O3683" i="27"/>
  <c r="O3684" i="27"/>
  <c r="O3685" i="27"/>
  <c r="O3686" i="27"/>
  <c r="O3687" i="27"/>
  <c r="O3688" i="27"/>
  <c r="O3689" i="27"/>
  <c r="O3690" i="27"/>
  <c r="O3691" i="27"/>
  <c r="O3692" i="27"/>
  <c r="O3693" i="27"/>
  <c r="O3694" i="27"/>
  <c r="O3695" i="27"/>
  <c r="O3696" i="27"/>
  <c r="O3697" i="27"/>
  <c r="O3698" i="27"/>
  <c r="O3699" i="27"/>
  <c r="O3700" i="27"/>
  <c r="O3701" i="27"/>
  <c r="O3702" i="27"/>
  <c r="O3703" i="27"/>
  <c r="O3704" i="27"/>
  <c r="O3705" i="27"/>
  <c r="O3706" i="27"/>
  <c r="O3707" i="27"/>
  <c r="O3708" i="27"/>
  <c r="O3709" i="27"/>
  <c r="O3710" i="27"/>
  <c r="O3711" i="27"/>
  <c r="O3712" i="27"/>
  <c r="O3713" i="27"/>
  <c r="O3714" i="27"/>
  <c r="O3715" i="27"/>
  <c r="O3716" i="27"/>
  <c r="O3717" i="27"/>
  <c r="O3718" i="27"/>
  <c r="O3719" i="27"/>
  <c r="O3720" i="27"/>
  <c r="O3721" i="27"/>
  <c r="O3722" i="27"/>
  <c r="O3723" i="27"/>
  <c r="O3724" i="27"/>
  <c r="O3725" i="27"/>
  <c r="O3726" i="27"/>
  <c r="O3727" i="27"/>
  <c r="O3728" i="27"/>
  <c r="O3729" i="27"/>
  <c r="O3730" i="27"/>
  <c r="O3731" i="27"/>
  <c r="O3732" i="27"/>
  <c r="O3733" i="27"/>
  <c r="O3734" i="27"/>
  <c r="O3735" i="27"/>
  <c r="O3736" i="27"/>
  <c r="O3737" i="27"/>
  <c r="O3738" i="27"/>
  <c r="O3739" i="27"/>
  <c r="O3740" i="27"/>
  <c r="O3741" i="27"/>
  <c r="O3742" i="27"/>
  <c r="O3743" i="27"/>
  <c r="O3744" i="27"/>
  <c r="O3745" i="27"/>
  <c r="O3746" i="27"/>
  <c r="O3747" i="27"/>
  <c r="O3748" i="27"/>
  <c r="O3749" i="27"/>
  <c r="O3750" i="27"/>
  <c r="O3751" i="27"/>
  <c r="O3752" i="27"/>
  <c r="O3753" i="27"/>
  <c r="O3754" i="27"/>
  <c r="O3755" i="27"/>
  <c r="O3756" i="27"/>
  <c r="O3757" i="27"/>
  <c r="O3758" i="27"/>
  <c r="O3759" i="27"/>
  <c r="O3760" i="27"/>
  <c r="O3761" i="27"/>
  <c r="O3762" i="27"/>
  <c r="O3763" i="27"/>
  <c r="O3764" i="27"/>
  <c r="O3765" i="27"/>
  <c r="O3766" i="27"/>
  <c r="O3767" i="27"/>
  <c r="O3768" i="27"/>
  <c r="O3769" i="27"/>
  <c r="O3770" i="27"/>
  <c r="O3771" i="27"/>
  <c r="O3772" i="27"/>
  <c r="O3773" i="27"/>
  <c r="O3774" i="27"/>
  <c r="O3775" i="27"/>
  <c r="O3776" i="27"/>
  <c r="O3777" i="27"/>
  <c r="O3778" i="27"/>
  <c r="O3779" i="27"/>
  <c r="O3780" i="27"/>
  <c r="O3781" i="27"/>
  <c r="O3782" i="27"/>
  <c r="O3783" i="27"/>
  <c r="O3784" i="27"/>
  <c r="O3785" i="27"/>
  <c r="O3786" i="27"/>
  <c r="O3787" i="27"/>
  <c r="O3788" i="27"/>
  <c r="O3789" i="27"/>
  <c r="O3790" i="27"/>
  <c r="O3791" i="27"/>
  <c r="O3792" i="27"/>
  <c r="O3793" i="27"/>
  <c r="O3794" i="27"/>
  <c r="O3795" i="27"/>
  <c r="O3796" i="27"/>
  <c r="O3797" i="27"/>
  <c r="O3798" i="27"/>
  <c r="O3799" i="27"/>
  <c r="O3800" i="27"/>
  <c r="O3801" i="27"/>
  <c r="O3802" i="27"/>
  <c r="O3803" i="27"/>
  <c r="O3804" i="27"/>
  <c r="O3805" i="27"/>
  <c r="O3806" i="27"/>
  <c r="O3807" i="27"/>
  <c r="O3808" i="27"/>
  <c r="O3809" i="27"/>
  <c r="O3810" i="27"/>
  <c r="O3811" i="27"/>
  <c r="O3812" i="27"/>
  <c r="O3813" i="27"/>
  <c r="O3814" i="27"/>
  <c r="O3815" i="27"/>
  <c r="O3816" i="27"/>
  <c r="O3817" i="27"/>
  <c r="O3818" i="27"/>
  <c r="O3819" i="27"/>
  <c r="O3820" i="27"/>
  <c r="O3821" i="27"/>
  <c r="O3822" i="27"/>
  <c r="O3823" i="27"/>
  <c r="O3824" i="27"/>
  <c r="O3825" i="27"/>
  <c r="O3826" i="27"/>
  <c r="O3827" i="27"/>
  <c r="O3828" i="27"/>
  <c r="O3829" i="27"/>
  <c r="O3830" i="27"/>
  <c r="O3831" i="27"/>
  <c r="O3832" i="27"/>
  <c r="O3833" i="27"/>
  <c r="O3834" i="27"/>
  <c r="O3835" i="27"/>
  <c r="O3836" i="27"/>
  <c r="O3837" i="27"/>
  <c r="O3838" i="27"/>
  <c r="O3839" i="27"/>
  <c r="O3840" i="27"/>
  <c r="O3841" i="27"/>
  <c r="O3842" i="27"/>
  <c r="O3843" i="27"/>
  <c r="O3844" i="27"/>
  <c r="O3845" i="27"/>
  <c r="O3846" i="27"/>
  <c r="O3847" i="27"/>
  <c r="O3848" i="27"/>
  <c r="O3849" i="27"/>
  <c r="O3850" i="27"/>
  <c r="O3851" i="27"/>
  <c r="O3852" i="27"/>
  <c r="O3853" i="27"/>
  <c r="O3854" i="27"/>
  <c r="O3855" i="27"/>
  <c r="O3856" i="27"/>
  <c r="O3857" i="27"/>
  <c r="O3858" i="27"/>
  <c r="O3859" i="27"/>
  <c r="O3860" i="27"/>
  <c r="O3861" i="27"/>
  <c r="O3862" i="27"/>
  <c r="O3863" i="27"/>
  <c r="O3864" i="27"/>
  <c r="O3865" i="27"/>
  <c r="O3866" i="27"/>
  <c r="O3867" i="27"/>
  <c r="O3868" i="27"/>
  <c r="O3869" i="27"/>
  <c r="O3870" i="27"/>
  <c r="O3871" i="27"/>
  <c r="O3872" i="27"/>
  <c r="O3873" i="27"/>
  <c r="O3874" i="27"/>
  <c r="O3875" i="27"/>
  <c r="O3876" i="27"/>
  <c r="O3877" i="27"/>
  <c r="O3878" i="27"/>
  <c r="O3879" i="27"/>
  <c r="O3880" i="27"/>
  <c r="O3881" i="27"/>
  <c r="O3882" i="27"/>
  <c r="O3883" i="27"/>
  <c r="O3884" i="27"/>
  <c r="O3885" i="27"/>
  <c r="O3886" i="27"/>
  <c r="O3887" i="27"/>
  <c r="O3888" i="27"/>
  <c r="O3889" i="27"/>
  <c r="O3890" i="27"/>
  <c r="O3891" i="27"/>
  <c r="O3892" i="27"/>
  <c r="O3893" i="27"/>
  <c r="O3894" i="27"/>
  <c r="O3895" i="27"/>
  <c r="O3896" i="27"/>
  <c r="O3897" i="27"/>
  <c r="O3898" i="27"/>
  <c r="O3899" i="27"/>
  <c r="O3900" i="27"/>
  <c r="O3901" i="27"/>
  <c r="O3902" i="27"/>
  <c r="O3903" i="27"/>
  <c r="O3904" i="27"/>
  <c r="O3905" i="27"/>
  <c r="O3906" i="27"/>
  <c r="O3907" i="27"/>
  <c r="O3908" i="27"/>
  <c r="O3909" i="27"/>
  <c r="O3910" i="27"/>
  <c r="O3911" i="27"/>
  <c r="O3912" i="27"/>
  <c r="O3913" i="27"/>
  <c r="O3914" i="27"/>
  <c r="O3915" i="27"/>
  <c r="O3916" i="27"/>
  <c r="O3917" i="27"/>
  <c r="O3918" i="27"/>
  <c r="O3919" i="27"/>
  <c r="O3920" i="27"/>
  <c r="O3921" i="27"/>
  <c r="O3922" i="27"/>
  <c r="O3923" i="27"/>
  <c r="O3924" i="27"/>
  <c r="O3925" i="27"/>
  <c r="O3926" i="27"/>
  <c r="O3927" i="27"/>
  <c r="O3928" i="27"/>
  <c r="O3929" i="27"/>
  <c r="O3930" i="27"/>
  <c r="O3931" i="27"/>
  <c r="O3932" i="27"/>
  <c r="O3933" i="27"/>
  <c r="O3934" i="27"/>
  <c r="O3935" i="27"/>
  <c r="O3936" i="27"/>
  <c r="O3937" i="27"/>
  <c r="O3938" i="27"/>
  <c r="O3939" i="27"/>
  <c r="O3940" i="27"/>
  <c r="O3941" i="27"/>
  <c r="O3942" i="27"/>
  <c r="O3943" i="27"/>
  <c r="O3944" i="27"/>
  <c r="O3945" i="27"/>
  <c r="O3946" i="27"/>
  <c r="O3947" i="27"/>
  <c r="O3948" i="27"/>
  <c r="O3949" i="27"/>
  <c r="O3950" i="27"/>
  <c r="O3951" i="27"/>
  <c r="O3952" i="27"/>
  <c r="O3953" i="27"/>
  <c r="O3954" i="27"/>
  <c r="O3955" i="27"/>
  <c r="O3956" i="27"/>
  <c r="O3957" i="27"/>
  <c r="O3958" i="27"/>
  <c r="O3959" i="27"/>
  <c r="O3960" i="27"/>
  <c r="O3961" i="27"/>
  <c r="O3962" i="27"/>
  <c r="O3963" i="27"/>
  <c r="O3964" i="27"/>
  <c r="O3965" i="27"/>
  <c r="O3966" i="27"/>
  <c r="O3967" i="27"/>
  <c r="O3968" i="27"/>
  <c r="O3969" i="27"/>
  <c r="O3970" i="27"/>
  <c r="O3971" i="27"/>
  <c r="O3972" i="27"/>
  <c r="O3973" i="27"/>
  <c r="O3974" i="27"/>
  <c r="O3975" i="27"/>
  <c r="O3976" i="27"/>
  <c r="O3977" i="27"/>
  <c r="O3978" i="27"/>
  <c r="O3979" i="27"/>
  <c r="O3980" i="27"/>
  <c r="O3981" i="27"/>
  <c r="O3982" i="27"/>
  <c r="O3983" i="27"/>
  <c r="O3984" i="27"/>
  <c r="O3985" i="27"/>
  <c r="O3986" i="27"/>
  <c r="O3987" i="27"/>
  <c r="O3988" i="27"/>
  <c r="O3989" i="27"/>
  <c r="O3990" i="27"/>
  <c r="O3991" i="27"/>
  <c r="O3992" i="27"/>
  <c r="O3993" i="27"/>
  <c r="O3994" i="27"/>
  <c r="O3995" i="27"/>
  <c r="O3996" i="27"/>
  <c r="O3997" i="27"/>
  <c r="O3998" i="27"/>
  <c r="O3999" i="27"/>
  <c r="O4000" i="27"/>
  <c r="O4001" i="27"/>
  <c r="O4002" i="27"/>
  <c r="O4003" i="27"/>
  <c r="O4004" i="27"/>
  <c r="O4005" i="27"/>
  <c r="O4006" i="27"/>
  <c r="O4007" i="27"/>
  <c r="O4008" i="27"/>
  <c r="O4009" i="27"/>
  <c r="O4010" i="27"/>
  <c r="O4011" i="27"/>
  <c r="O4012" i="27"/>
  <c r="O4013" i="27"/>
  <c r="O4014" i="27"/>
  <c r="O4015" i="27"/>
  <c r="O4016" i="27"/>
  <c r="O4017" i="27"/>
  <c r="O4018" i="27"/>
  <c r="O4019" i="27"/>
  <c r="O4020" i="27"/>
  <c r="O4021" i="27"/>
  <c r="O4022" i="27"/>
  <c r="O4023" i="27"/>
  <c r="O4024" i="27"/>
  <c r="O4025" i="27"/>
  <c r="O4026" i="27"/>
  <c r="O4027" i="27"/>
  <c r="O4028" i="27"/>
  <c r="O4029" i="27"/>
  <c r="O4030" i="27"/>
  <c r="O4031" i="27"/>
  <c r="O4032" i="27"/>
  <c r="O4033" i="27"/>
  <c r="O4034" i="27"/>
  <c r="O4035" i="27"/>
  <c r="O4036" i="27"/>
  <c r="O4037" i="27"/>
  <c r="O4038" i="27"/>
  <c r="O4039" i="27"/>
  <c r="O4040" i="27"/>
  <c r="O4041" i="27"/>
  <c r="O4042" i="27"/>
  <c r="O4043" i="27"/>
  <c r="O4044" i="27"/>
  <c r="O4045" i="27"/>
  <c r="O4046" i="27"/>
  <c r="O4047" i="27"/>
  <c r="O4048" i="27"/>
  <c r="O4049" i="27"/>
  <c r="O4050" i="27"/>
  <c r="O4051" i="27"/>
  <c r="O4052" i="27"/>
  <c r="O4053" i="27"/>
  <c r="O4054" i="27"/>
  <c r="O4055" i="27"/>
  <c r="O4056" i="27"/>
  <c r="O4057" i="27"/>
  <c r="O4058" i="27"/>
  <c r="O4059" i="27"/>
  <c r="O4060" i="27"/>
  <c r="O4061" i="27"/>
  <c r="O4062" i="27"/>
  <c r="O4063" i="27"/>
  <c r="O4064" i="27"/>
  <c r="O4065" i="27"/>
  <c r="O4066" i="27"/>
  <c r="O4067" i="27"/>
  <c r="O4068" i="27"/>
  <c r="O4069" i="27"/>
  <c r="O4070" i="27"/>
  <c r="O4071" i="27"/>
  <c r="O4072" i="27"/>
  <c r="O4073" i="27"/>
  <c r="O4074" i="27"/>
  <c r="O4075" i="27"/>
  <c r="O4076" i="27"/>
  <c r="O4077" i="27"/>
  <c r="O4078" i="27"/>
  <c r="O4079" i="27"/>
  <c r="O4080" i="27"/>
  <c r="O4081" i="27"/>
  <c r="O4082" i="27"/>
  <c r="O4083" i="27"/>
  <c r="O4084" i="27"/>
  <c r="O4085" i="27"/>
  <c r="O4086" i="27"/>
  <c r="O4087" i="27"/>
  <c r="O4088" i="27"/>
  <c r="O4089" i="27"/>
  <c r="O4090" i="27"/>
  <c r="O4091" i="27"/>
  <c r="O4092" i="27"/>
  <c r="O4093" i="27"/>
  <c r="O4094" i="27"/>
  <c r="O4095" i="27"/>
  <c r="O4096" i="27"/>
  <c r="O4097" i="27"/>
  <c r="O4098" i="27"/>
  <c r="O4099" i="27"/>
  <c r="O4100" i="27"/>
  <c r="O4101" i="27"/>
  <c r="O4102" i="27"/>
  <c r="O4103" i="27"/>
  <c r="O4104" i="27"/>
  <c r="O4105" i="27"/>
  <c r="O4106" i="27"/>
  <c r="O4107" i="27"/>
  <c r="O4108" i="27"/>
  <c r="O4109" i="27"/>
  <c r="O4110" i="27"/>
  <c r="O4111" i="27"/>
  <c r="O5196" i="27"/>
  <c r="O4" i="27"/>
  <c r="P45" i="32" l="1"/>
  <c r="P45" i="25"/>
  <c r="P46" i="32"/>
  <c r="P44" i="32"/>
  <c r="P46" i="25"/>
  <c r="P44" i="25"/>
  <c r="P45" i="31"/>
  <c r="P46" i="31"/>
  <c r="P44" i="31"/>
  <c r="D44" i="32"/>
  <c r="H44" i="32"/>
  <c r="L44" i="32"/>
  <c r="G45" i="32"/>
  <c r="K45" i="32"/>
  <c r="O45" i="32"/>
  <c r="F46" i="32"/>
  <c r="J46" i="32"/>
  <c r="N46" i="32"/>
  <c r="C46" i="32"/>
  <c r="E44" i="32"/>
  <c r="I44" i="32"/>
  <c r="M44" i="32"/>
  <c r="D45" i="32"/>
  <c r="H45" i="32"/>
  <c r="L45" i="32"/>
  <c r="G46" i="32"/>
  <c r="K46" i="32"/>
  <c r="O46" i="32"/>
  <c r="C44" i="32"/>
  <c r="F44" i="32"/>
  <c r="J44" i="32"/>
  <c r="N44" i="32"/>
  <c r="E45" i="32"/>
  <c r="I45" i="32"/>
  <c r="M45" i="32"/>
  <c r="D46" i="32"/>
  <c r="H46" i="32"/>
  <c r="L46" i="32"/>
  <c r="G44" i="32"/>
  <c r="K44" i="32"/>
  <c r="N45" i="32"/>
  <c r="C45" i="32"/>
  <c r="O44" i="32"/>
  <c r="E46" i="32"/>
  <c r="I46" i="32"/>
  <c r="J45" i="32"/>
  <c r="M46" i="32"/>
  <c r="F45" i="32"/>
  <c r="C45" i="25"/>
  <c r="D45" i="25"/>
  <c r="H45" i="25"/>
  <c r="L45" i="25"/>
  <c r="Q45" i="25"/>
  <c r="F46" i="25"/>
  <c r="J46" i="25"/>
  <c r="N46" i="25"/>
  <c r="E44" i="25"/>
  <c r="I44" i="25"/>
  <c r="M44" i="25"/>
  <c r="C44" i="25"/>
  <c r="E45" i="25"/>
  <c r="J45" i="25"/>
  <c r="O45" i="25"/>
  <c r="G46" i="25"/>
  <c r="L46" i="25"/>
  <c r="D44" i="25"/>
  <c r="J44" i="25"/>
  <c r="O44" i="25"/>
  <c r="M45" i="25"/>
  <c r="I46" i="25"/>
  <c r="L44" i="25"/>
  <c r="F45" i="25"/>
  <c r="K45" i="25"/>
  <c r="C46" i="25"/>
  <c r="H46" i="25"/>
  <c r="M46" i="25"/>
  <c r="F44" i="25"/>
  <c r="K44" i="25"/>
  <c r="Q44" i="25"/>
  <c r="G45" i="25"/>
  <c r="D46" i="25"/>
  <c r="G44" i="25"/>
  <c r="I45" i="25"/>
  <c r="N45" i="25"/>
  <c r="E46" i="25"/>
  <c r="K46" i="25"/>
  <c r="Q46" i="25"/>
  <c r="H44" i="25"/>
  <c r="N44" i="25"/>
  <c r="O46" i="25"/>
  <c r="F45" i="31"/>
  <c r="J45" i="31"/>
  <c r="N45" i="31"/>
  <c r="D46" i="31"/>
  <c r="H46" i="31"/>
  <c r="L46" i="31"/>
  <c r="G44" i="31"/>
  <c r="K44" i="31"/>
  <c r="O44" i="31"/>
  <c r="C45" i="31"/>
  <c r="G45" i="31"/>
  <c r="K45" i="31"/>
  <c r="O45" i="31"/>
  <c r="E46" i="31"/>
  <c r="I46" i="31"/>
  <c r="M46" i="31"/>
  <c r="D44" i="31"/>
  <c r="H44" i="31"/>
  <c r="L44" i="31"/>
  <c r="E45" i="31"/>
  <c r="I45" i="31"/>
  <c r="M45" i="31"/>
  <c r="C46" i="31"/>
  <c r="G46" i="31"/>
  <c r="K46" i="31"/>
  <c r="O46" i="31"/>
  <c r="F44" i="31"/>
  <c r="J44" i="31"/>
  <c r="N44" i="31"/>
  <c r="H45" i="31"/>
  <c r="J46" i="31"/>
  <c r="M44" i="31"/>
  <c r="L45" i="31"/>
  <c r="N46" i="31"/>
  <c r="C44" i="31"/>
  <c r="E44" i="31"/>
  <c r="D45" i="31"/>
  <c r="F46" i="31"/>
  <c r="I44" i="31"/>
  <c r="G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3" i="27"/>
  <c r="G154" i="27"/>
  <c r="G155" i="27"/>
  <c r="G156" i="27"/>
  <c r="G157" i="27"/>
  <c r="G158" i="27"/>
  <c r="G159" i="27"/>
  <c r="G160" i="27"/>
  <c r="G161" i="27"/>
  <c r="G162" i="27"/>
  <c r="G163" i="27"/>
  <c r="G164" i="27"/>
  <c r="G165" i="27"/>
  <c r="G166" i="27"/>
  <c r="G167" i="27"/>
  <c r="G168" i="27"/>
  <c r="G169" i="27"/>
  <c r="G170" i="27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0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5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29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1" i="27"/>
  <c r="G272" i="27"/>
  <c r="G273" i="27"/>
  <c r="G274" i="27"/>
  <c r="G275" i="27"/>
  <c r="G276" i="27"/>
  <c r="G277" i="27"/>
  <c r="G278" i="27"/>
  <c r="G279" i="27"/>
  <c r="G280" i="27"/>
  <c r="G281" i="27"/>
  <c r="G282" i="27"/>
  <c r="G283" i="27"/>
  <c r="G284" i="27"/>
  <c r="G285" i="27"/>
  <c r="G286" i="27"/>
  <c r="G287" i="27"/>
  <c r="G288" i="27"/>
  <c r="G289" i="27"/>
  <c r="G290" i="27"/>
  <c r="G291" i="27"/>
  <c r="G292" i="27"/>
  <c r="G293" i="27"/>
  <c r="G294" i="27"/>
  <c r="G295" i="27"/>
  <c r="G296" i="27"/>
  <c r="G297" i="27"/>
  <c r="G298" i="27"/>
  <c r="G299" i="27"/>
  <c r="G300" i="27"/>
  <c r="G301" i="27"/>
  <c r="G302" i="27"/>
  <c r="G303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340" i="27"/>
  <c r="G341" i="27"/>
  <c r="G342" i="27"/>
  <c r="G343" i="27"/>
  <c r="G344" i="27"/>
  <c r="G345" i="27"/>
  <c r="G346" i="27"/>
  <c r="G347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6" i="27"/>
  <c r="G377" i="27"/>
  <c r="G378" i="27"/>
  <c r="G379" i="27"/>
  <c r="G380" i="27"/>
  <c r="G381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6" i="27"/>
  <c r="G427" i="27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59" i="27"/>
  <c r="G560" i="27"/>
  <c r="G561" i="27"/>
  <c r="G562" i="27"/>
  <c r="G563" i="27"/>
  <c r="G564" i="27"/>
  <c r="G565" i="27"/>
  <c r="G566" i="27"/>
  <c r="G567" i="27"/>
  <c r="G568" i="27"/>
  <c r="G569" i="27"/>
  <c r="G570" i="27"/>
  <c r="G571" i="27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585" i="27"/>
  <c r="G586" i="27"/>
  <c r="G587" i="27"/>
  <c r="G588" i="27"/>
  <c r="G589" i="27"/>
  <c r="G590" i="27"/>
  <c r="G591" i="27"/>
  <c r="G592" i="27"/>
  <c r="G593" i="27"/>
  <c r="G594" i="27"/>
  <c r="G595" i="27"/>
  <c r="G596" i="27"/>
  <c r="G597" i="27"/>
  <c r="G598" i="27"/>
  <c r="G599" i="27"/>
  <c r="G600" i="27"/>
  <c r="G601" i="27"/>
  <c r="G602" i="27"/>
  <c r="G603" i="27"/>
  <c r="G604" i="27"/>
  <c r="G605" i="27"/>
  <c r="G606" i="27"/>
  <c r="G607" i="27"/>
  <c r="G608" i="27"/>
  <c r="G609" i="27"/>
  <c r="G610" i="27"/>
  <c r="G611" i="27"/>
  <c r="G612" i="27"/>
  <c r="G613" i="27"/>
  <c r="G614" i="27"/>
  <c r="G615" i="27"/>
  <c r="G616" i="27"/>
  <c r="G617" i="27"/>
  <c r="G618" i="27"/>
  <c r="G619" i="27"/>
  <c r="G620" i="27"/>
  <c r="G621" i="27"/>
  <c r="G622" i="27"/>
  <c r="G623" i="27"/>
  <c r="G624" i="27"/>
  <c r="G625" i="27"/>
  <c r="G626" i="27"/>
  <c r="G627" i="27"/>
  <c r="G628" i="27"/>
  <c r="G629" i="27"/>
  <c r="G630" i="27"/>
  <c r="G631" i="27"/>
  <c r="G632" i="27"/>
  <c r="G633" i="27"/>
  <c r="G634" i="27"/>
  <c r="G635" i="27"/>
  <c r="G636" i="27"/>
  <c r="G637" i="27"/>
  <c r="G638" i="27"/>
  <c r="G639" i="27"/>
  <c r="G640" i="27"/>
  <c r="G641" i="27"/>
  <c r="G642" i="27"/>
  <c r="G643" i="27"/>
  <c r="G644" i="27"/>
  <c r="G645" i="27"/>
  <c r="G646" i="27"/>
  <c r="G647" i="27"/>
  <c r="G648" i="27"/>
  <c r="G649" i="27"/>
  <c r="G650" i="27"/>
  <c r="G651" i="27"/>
  <c r="G652" i="27"/>
  <c r="G653" i="27"/>
  <c r="G654" i="27"/>
  <c r="G655" i="27"/>
  <c r="G656" i="27"/>
  <c r="G657" i="27"/>
  <c r="G658" i="27"/>
  <c r="G659" i="27"/>
  <c r="G660" i="27"/>
  <c r="G661" i="27"/>
  <c r="G662" i="27"/>
  <c r="G663" i="27"/>
  <c r="G664" i="27"/>
  <c r="G665" i="27"/>
  <c r="G666" i="27"/>
  <c r="G667" i="27"/>
  <c r="G668" i="27"/>
  <c r="G669" i="27"/>
  <c r="G670" i="27"/>
  <c r="G671" i="27"/>
  <c r="G672" i="27"/>
  <c r="G673" i="27"/>
  <c r="G674" i="27"/>
  <c r="G675" i="27"/>
  <c r="G676" i="27"/>
  <c r="G677" i="27"/>
  <c r="G678" i="27"/>
  <c r="G679" i="27"/>
  <c r="G680" i="27"/>
  <c r="G681" i="27"/>
  <c r="G682" i="27"/>
  <c r="G683" i="27"/>
  <c r="G684" i="27"/>
  <c r="G685" i="27"/>
  <c r="G686" i="27"/>
  <c r="G687" i="27"/>
  <c r="G688" i="27"/>
  <c r="G689" i="27"/>
  <c r="G690" i="27"/>
  <c r="G691" i="27"/>
  <c r="G692" i="27"/>
  <c r="G693" i="27"/>
  <c r="G694" i="27"/>
  <c r="G695" i="27"/>
  <c r="G696" i="27"/>
  <c r="G697" i="27"/>
  <c r="G698" i="27"/>
  <c r="G699" i="27"/>
  <c r="G700" i="27"/>
  <c r="G701" i="27"/>
  <c r="G702" i="27"/>
  <c r="G703" i="27"/>
  <c r="G704" i="27"/>
  <c r="G705" i="27"/>
  <c r="G706" i="27"/>
  <c r="G707" i="27"/>
  <c r="G708" i="27"/>
  <c r="G709" i="27"/>
  <c r="G710" i="27"/>
  <c r="G711" i="27"/>
  <c r="G712" i="27"/>
  <c r="G713" i="27"/>
  <c r="G714" i="27"/>
  <c r="G715" i="27"/>
  <c r="G716" i="27"/>
  <c r="G717" i="27"/>
  <c r="G718" i="27"/>
  <c r="G719" i="27"/>
  <c r="G720" i="27"/>
  <c r="G721" i="27"/>
  <c r="G722" i="27"/>
  <c r="G723" i="27"/>
  <c r="G724" i="27"/>
  <c r="G725" i="27"/>
  <c r="G726" i="27"/>
  <c r="G727" i="27"/>
  <c r="G728" i="27"/>
  <c r="G729" i="27"/>
  <c r="G730" i="27"/>
  <c r="G731" i="27"/>
  <c r="G732" i="27"/>
  <c r="G733" i="27"/>
  <c r="G734" i="27"/>
  <c r="G735" i="27"/>
  <c r="G736" i="27"/>
  <c r="G737" i="27"/>
  <c r="G738" i="27"/>
  <c r="G739" i="27"/>
  <c r="G740" i="27"/>
  <c r="G741" i="27"/>
  <c r="G742" i="27"/>
  <c r="G743" i="27"/>
  <c r="G744" i="27"/>
  <c r="G745" i="27"/>
  <c r="G746" i="27"/>
  <c r="G747" i="27"/>
  <c r="G748" i="27"/>
  <c r="G749" i="27"/>
  <c r="G750" i="27"/>
  <c r="G751" i="27"/>
  <c r="G752" i="27"/>
  <c r="G753" i="27"/>
  <c r="G754" i="27"/>
  <c r="G755" i="27"/>
  <c r="G756" i="27"/>
  <c r="G757" i="27"/>
  <c r="G758" i="27"/>
  <c r="G759" i="27"/>
  <c r="G760" i="27"/>
  <c r="G761" i="27"/>
  <c r="G762" i="27"/>
  <c r="G763" i="27"/>
  <c r="G764" i="27"/>
  <c r="G765" i="27"/>
  <c r="G766" i="27"/>
  <c r="G767" i="27"/>
  <c r="G768" i="27"/>
  <c r="G769" i="27"/>
  <c r="G770" i="27"/>
  <c r="G771" i="27"/>
  <c r="G772" i="27"/>
  <c r="G773" i="27"/>
  <c r="G774" i="27"/>
  <c r="G775" i="27"/>
  <c r="G776" i="27"/>
  <c r="G777" i="27"/>
  <c r="G778" i="27"/>
  <c r="G779" i="27"/>
  <c r="G780" i="27"/>
  <c r="G781" i="27"/>
  <c r="G782" i="27"/>
  <c r="G783" i="27"/>
  <c r="G784" i="27"/>
  <c r="G785" i="27"/>
  <c r="G786" i="27"/>
  <c r="G787" i="27"/>
  <c r="G788" i="27"/>
  <c r="G789" i="27"/>
  <c r="G790" i="27"/>
  <c r="G791" i="27"/>
  <c r="G792" i="27"/>
  <c r="G793" i="27"/>
  <c r="G794" i="27"/>
  <c r="G795" i="27"/>
  <c r="G796" i="27"/>
  <c r="G797" i="27"/>
  <c r="G798" i="27"/>
  <c r="G799" i="27"/>
  <c r="G800" i="27"/>
  <c r="G801" i="27"/>
  <c r="G802" i="27"/>
  <c r="G803" i="27"/>
  <c r="G804" i="27"/>
  <c r="G805" i="27"/>
  <c r="G806" i="27"/>
  <c r="G807" i="27"/>
  <c r="G808" i="27"/>
  <c r="G809" i="27"/>
  <c r="G810" i="27"/>
  <c r="G811" i="27"/>
  <c r="G812" i="27"/>
  <c r="G813" i="27"/>
  <c r="G814" i="27"/>
  <c r="G815" i="27"/>
  <c r="G816" i="27"/>
  <c r="G817" i="27"/>
  <c r="G818" i="27"/>
  <c r="G819" i="27"/>
  <c r="G820" i="27"/>
  <c r="G821" i="27"/>
  <c r="G822" i="27"/>
  <c r="G823" i="27"/>
  <c r="G824" i="27"/>
  <c r="G825" i="27"/>
  <c r="G826" i="27"/>
  <c r="G827" i="27"/>
  <c r="G828" i="27"/>
  <c r="G829" i="27"/>
  <c r="G830" i="27"/>
  <c r="G831" i="27"/>
  <c r="G832" i="27"/>
  <c r="G833" i="27"/>
  <c r="G834" i="27"/>
  <c r="G835" i="27"/>
  <c r="G836" i="27"/>
  <c r="G837" i="27"/>
  <c r="G838" i="27"/>
  <c r="G839" i="27"/>
  <c r="G840" i="27"/>
  <c r="G841" i="27"/>
  <c r="G842" i="27"/>
  <c r="G843" i="27"/>
  <c r="G844" i="27"/>
  <c r="G845" i="27"/>
  <c r="G846" i="27"/>
  <c r="G847" i="27"/>
  <c r="G848" i="27"/>
  <c r="G849" i="27"/>
  <c r="G850" i="27"/>
  <c r="G851" i="27"/>
  <c r="G852" i="27"/>
  <c r="G853" i="27"/>
  <c r="G854" i="27"/>
  <c r="G855" i="27"/>
  <c r="G856" i="27"/>
  <c r="G857" i="27"/>
  <c r="G858" i="27"/>
  <c r="G859" i="27"/>
  <c r="G860" i="27"/>
  <c r="G861" i="27"/>
  <c r="G862" i="27"/>
  <c r="G863" i="27"/>
  <c r="G864" i="27"/>
  <c r="G865" i="27"/>
  <c r="G866" i="27"/>
  <c r="G867" i="27"/>
  <c r="G868" i="27"/>
  <c r="G869" i="27"/>
  <c r="G870" i="27"/>
  <c r="G871" i="27"/>
  <c r="G872" i="27"/>
  <c r="G873" i="27"/>
  <c r="G874" i="27"/>
  <c r="G875" i="27"/>
  <c r="G876" i="27"/>
  <c r="G877" i="27"/>
  <c r="G878" i="27"/>
  <c r="G879" i="27"/>
  <c r="G880" i="27"/>
  <c r="G881" i="27"/>
  <c r="G882" i="27"/>
  <c r="G883" i="27"/>
  <c r="G884" i="27"/>
  <c r="G885" i="27"/>
  <c r="G886" i="27"/>
  <c r="G887" i="27"/>
  <c r="G888" i="27"/>
  <c r="G889" i="27"/>
  <c r="G890" i="27"/>
  <c r="G891" i="27"/>
  <c r="G892" i="27"/>
  <c r="G893" i="27"/>
  <c r="G894" i="27"/>
  <c r="G895" i="27"/>
  <c r="G896" i="27"/>
  <c r="G897" i="27"/>
  <c r="G898" i="27"/>
  <c r="G899" i="27"/>
  <c r="G900" i="27"/>
  <c r="G901" i="27"/>
  <c r="G902" i="27"/>
  <c r="G903" i="27"/>
  <c r="G904" i="27"/>
  <c r="G905" i="27"/>
  <c r="G906" i="27"/>
  <c r="G907" i="27"/>
  <c r="G908" i="27"/>
  <c r="G909" i="27"/>
  <c r="G910" i="27"/>
  <c r="G911" i="27"/>
  <c r="G912" i="27"/>
  <c r="G913" i="27"/>
  <c r="G914" i="27"/>
  <c r="G915" i="27"/>
  <c r="G916" i="27"/>
  <c r="G917" i="27"/>
  <c r="G918" i="27"/>
  <c r="G919" i="27"/>
  <c r="G920" i="27"/>
  <c r="G921" i="27"/>
  <c r="G922" i="27"/>
  <c r="G923" i="27"/>
  <c r="G924" i="27"/>
  <c r="G925" i="27"/>
  <c r="G926" i="27"/>
  <c r="G927" i="27"/>
  <c r="G928" i="27"/>
  <c r="G929" i="27"/>
  <c r="G930" i="27"/>
  <c r="G931" i="27"/>
  <c r="G932" i="27"/>
  <c r="G933" i="27"/>
  <c r="G934" i="27"/>
  <c r="G935" i="27"/>
  <c r="G936" i="27"/>
  <c r="G937" i="27"/>
  <c r="G938" i="27"/>
  <c r="G939" i="27"/>
  <c r="G940" i="27"/>
  <c r="G941" i="27"/>
  <c r="G942" i="27"/>
  <c r="G943" i="27"/>
  <c r="G944" i="27"/>
  <c r="G945" i="27"/>
  <c r="G946" i="27"/>
  <c r="G947" i="27"/>
  <c r="G948" i="27"/>
  <c r="G949" i="27"/>
  <c r="G950" i="27"/>
  <c r="G951" i="27"/>
  <c r="G952" i="27"/>
  <c r="G953" i="27"/>
  <c r="G954" i="27"/>
  <c r="G955" i="27"/>
  <c r="G956" i="27"/>
  <c r="G957" i="27"/>
  <c r="G958" i="27"/>
  <c r="G959" i="27"/>
  <c r="G960" i="27"/>
  <c r="G961" i="27"/>
  <c r="G962" i="27"/>
  <c r="G963" i="27"/>
  <c r="G964" i="27"/>
  <c r="G965" i="27"/>
  <c r="G966" i="27"/>
  <c r="G967" i="27"/>
  <c r="G968" i="27"/>
  <c r="G969" i="27"/>
  <c r="G970" i="27"/>
  <c r="G971" i="27"/>
  <c r="G972" i="27"/>
  <c r="G973" i="27"/>
  <c r="G974" i="27"/>
  <c r="G975" i="27"/>
  <c r="G976" i="27"/>
  <c r="G977" i="27"/>
  <c r="G978" i="27"/>
  <c r="G979" i="27"/>
  <c r="G980" i="27"/>
  <c r="G981" i="27"/>
  <c r="G982" i="27"/>
  <c r="G983" i="27"/>
  <c r="G984" i="27"/>
  <c r="G985" i="27"/>
  <c r="G986" i="27"/>
  <c r="G987" i="27"/>
  <c r="G988" i="27"/>
  <c r="G989" i="27"/>
  <c r="G990" i="27"/>
  <c r="G991" i="27"/>
  <c r="G992" i="27"/>
  <c r="G993" i="27"/>
  <c r="G994" i="27"/>
  <c r="G995" i="27"/>
  <c r="G996" i="27"/>
  <c r="G997" i="27"/>
  <c r="G998" i="27"/>
  <c r="G999" i="27"/>
  <c r="G1000" i="27"/>
  <c r="G1001" i="27"/>
  <c r="G1002" i="27"/>
  <c r="G1003" i="27"/>
  <c r="G1004" i="27"/>
  <c r="G1005" i="27"/>
  <c r="G1006" i="27"/>
  <c r="G1007" i="27"/>
  <c r="G1008" i="27"/>
  <c r="G1009" i="27"/>
  <c r="G1010" i="27"/>
  <c r="G1011" i="27"/>
  <c r="G1012" i="27"/>
  <c r="G1013" i="27"/>
  <c r="G1014" i="27"/>
  <c r="G1015" i="27"/>
  <c r="G1016" i="27"/>
  <c r="G1017" i="27"/>
  <c r="G1018" i="27"/>
  <c r="G1019" i="27"/>
  <c r="G1020" i="27"/>
  <c r="G1021" i="27"/>
  <c r="G1022" i="27"/>
  <c r="G1023" i="27"/>
  <c r="G1024" i="27"/>
  <c r="G1025" i="27"/>
  <c r="G1026" i="27"/>
  <c r="G1027" i="27"/>
  <c r="G1028" i="27"/>
  <c r="G1029" i="27"/>
  <c r="G1030" i="27"/>
  <c r="G1031" i="27"/>
  <c r="G1032" i="27"/>
  <c r="G1033" i="27"/>
  <c r="G1034" i="27"/>
  <c r="G1035" i="27"/>
  <c r="G1036" i="27"/>
  <c r="G1037" i="27"/>
  <c r="G1038" i="27"/>
  <c r="G1039" i="27"/>
  <c r="G1040" i="27"/>
  <c r="G1041" i="27"/>
  <c r="G1042" i="27"/>
  <c r="G1043" i="27"/>
  <c r="G1044" i="27"/>
  <c r="G1045" i="27"/>
  <c r="G1046" i="27"/>
  <c r="G1047" i="27"/>
  <c r="G1048" i="27"/>
  <c r="G1049" i="27"/>
  <c r="G1050" i="27"/>
  <c r="G1051" i="27"/>
  <c r="G1052" i="27"/>
  <c r="G1053" i="27"/>
  <c r="G1054" i="27"/>
  <c r="G1055" i="27"/>
  <c r="G1056" i="27"/>
  <c r="G1057" i="27"/>
  <c r="G1058" i="27"/>
  <c r="G1059" i="27"/>
  <c r="G1060" i="27"/>
  <c r="G1061" i="27"/>
  <c r="G1062" i="27"/>
  <c r="G1063" i="27"/>
  <c r="G1064" i="27"/>
  <c r="G1065" i="27"/>
  <c r="G1066" i="27"/>
  <c r="G1067" i="27"/>
  <c r="G1068" i="27"/>
  <c r="G1069" i="27"/>
  <c r="G1070" i="27"/>
  <c r="G1071" i="27"/>
  <c r="G1072" i="27"/>
  <c r="G1073" i="27"/>
  <c r="G1074" i="27"/>
  <c r="G1075" i="27"/>
  <c r="G1076" i="27"/>
  <c r="G1077" i="27"/>
  <c r="G1078" i="27"/>
  <c r="G1079" i="27"/>
  <c r="G1080" i="27"/>
  <c r="G1081" i="27"/>
  <c r="G1082" i="27"/>
  <c r="G1083" i="27"/>
  <c r="G1084" i="27"/>
  <c r="G1085" i="27"/>
  <c r="G1086" i="27"/>
  <c r="G1087" i="27"/>
  <c r="G1088" i="27"/>
  <c r="G1089" i="27"/>
  <c r="G1090" i="27"/>
  <c r="G1091" i="27"/>
  <c r="G1092" i="27"/>
  <c r="G1093" i="27"/>
  <c r="G1094" i="27"/>
  <c r="G1095" i="27"/>
  <c r="G1096" i="27"/>
  <c r="G1097" i="27"/>
  <c r="G1098" i="27"/>
  <c r="G1099" i="27"/>
  <c r="G1100" i="27"/>
  <c r="G1101" i="27"/>
  <c r="G1102" i="27"/>
  <c r="G1103" i="27"/>
  <c r="G1104" i="27"/>
  <c r="G1105" i="27"/>
  <c r="G1106" i="27"/>
  <c r="G1107" i="27"/>
  <c r="G1108" i="27"/>
  <c r="G1109" i="27"/>
  <c r="G1110" i="27"/>
  <c r="G1111" i="27"/>
  <c r="G1112" i="27"/>
  <c r="G1113" i="27"/>
  <c r="G1114" i="27"/>
  <c r="G1115" i="27"/>
  <c r="G1116" i="27"/>
  <c r="G1117" i="27"/>
  <c r="G1118" i="27"/>
  <c r="G1119" i="27"/>
  <c r="G1120" i="27"/>
  <c r="G1121" i="27"/>
  <c r="G1122" i="27"/>
  <c r="G1123" i="27"/>
  <c r="G1124" i="27"/>
  <c r="G1125" i="27"/>
  <c r="G1126" i="27"/>
  <c r="G1127" i="27"/>
  <c r="G1128" i="27"/>
  <c r="G1129" i="27"/>
  <c r="G1130" i="27"/>
  <c r="G1131" i="27"/>
  <c r="G1132" i="27"/>
  <c r="G1133" i="27"/>
  <c r="G1134" i="27"/>
  <c r="G1135" i="27"/>
  <c r="G1136" i="27"/>
  <c r="G1137" i="27"/>
  <c r="G1138" i="27"/>
  <c r="G1139" i="27"/>
  <c r="G1140" i="27"/>
  <c r="G1141" i="27"/>
  <c r="G1142" i="27"/>
  <c r="G1143" i="27"/>
  <c r="G1144" i="27"/>
  <c r="G1145" i="27"/>
  <c r="G1146" i="27"/>
  <c r="G1147" i="27"/>
  <c r="G1148" i="27"/>
  <c r="G1149" i="27"/>
  <c r="G1150" i="27"/>
  <c r="G1151" i="27"/>
  <c r="G1152" i="27"/>
  <c r="G1153" i="27"/>
  <c r="G1154" i="27"/>
  <c r="G1155" i="27"/>
  <c r="G1156" i="27"/>
  <c r="G1157" i="27"/>
  <c r="G1158" i="27"/>
  <c r="G1159" i="27"/>
  <c r="G1160" i="27"/>
  <c r="G1161" i="27"/>
  <c r="G1162" i="27"/>
  <c r="G1163" i="27"/>
  <c r="G1164" i="27"/>
  <c r="G1165" i="27"/>
  <c r="G1166" i="27"/>
  <c r="G1167" i="27"/>
  <c r="G1168" i="27"/>
  <c r="G1169" i="27"/>
  <c r="G1170" i="27"/>
  <c r="G1171" i="27"/>
  <c r="G1172" i="27"/>
  <c r="G1173" i="27"/>
  <c r="G1174" i="27"/>
  <c r="G1175" i="27"/>
  <c r="G1176" i="27"/>
  <c r="G1177" i="27"/>
  <c r="G1178" i="27"/>
  <c r="G1179" i="27"/>
  <c r="G1180" i="27"/>
  <c r="G1181" i="27"/>
  <c r="G1182" i="27"/>
  <c r="G1183" i="27"/>
  <c r="G1184" i="27"/>
  <c r="G1185" i="27"/>
  <c r="G1186" i="27"/>
  <c r="G1187" i="27"/>
  <c r="G1188" i="27"/>
  <c r="G1189" i="27"/>
  <c r="G1190" i="27"/>
  <c r="G1191" i="27"/>
  <c r="G1192" i="27"/>
  <c r="G1193" i="27"/>
  <c r="G1194" i="27"/>
  <c r="G1195" i="27"/>
  <c r="G1196" i="27"/>
  <c r="G1197" i="27"/>
  <c r="G1198" i="27"/>
  <c r="G1199" i="27"/>
  <c r="G1200" i="27"/>
  <c r="G1201" i="27"/>
  <c r="G1202" i="27"/>
  <c r="G1203" i="27"/>
  <c r="G1204" i="27"/>
  <c r="G1205" i="27"/>
  <c r="G1206" i="27"/>
  <c r="G1207" i="27"/>
  <c r="G1208" i="27"/>
  <c r="G1209" i="27"/>
  <c r="G1210" i="27"/>
  <c r="G1211" i="27"/>
  <c r="G1212" i="27"/>
  <c r="G1213" i="27"/>
  <c r="G1214" i="27"/>
  <c r="G1215" i="27"/>
  <c r="G1216" i="27"/>
  <c r="G1217" i="27"/>
  <c r="G1218" i="27"/>
  <c r="G1219" i="27"/>
  <c r="G1220" i="27"/>
  <c r="G1221" i="27"/>
  <c r="G1222" i="27"/>
  <c r="G1223" i="27"/>
  <c r="G1224" i="27"/>
  <c r="G1225" i="27"/>
  <c r="G1226" i="27"/>
  <c r="G1227" i="27"/>
  <c r="G1228" i="27"/>
  <c r="G1229" i="27"/>
  <c r="G1230" i="27"/>
  <c r="G1231" i="27"/>
  <c r="G1232" i="27"/>
  <c r="G1233" i="27"/>
  <c r="G1234" i="27"/>
  <c r="G1235" i="27"/>
  <c r="G1236" i="27"/>
  <c r="G1237" i="27"/>
  <c r="G1238" i="27"/>
  <c r="G1239" i="27"/>
  <c r="G1240" i="27"/>
  <c r="G1241" i="27"/>
  <c r="G1242" i="27"/>
  <c r="G1243" i="27"/>
  <c r="G1244" i="27"/>
  <c r="G1245" i="27"/>
  <c r="G1246" i="27"/>
  <c r="G1247" i="27"/>
  <c r="G1248" i="27"/>
  <c r="G1249" i="27"/>
  <c r="G1250" i="27"/>
  <c r="G1251" i="27"/>
  <c r="G1252" i="27"/>
  <c r="G1253" i="27"/>
  <c r="G1254" i="27"/>
  <c r="G1255" i="27"/>
  <c r="G1256" i="27"/>
  <c r="G1257" i="27"/>
  <c r="G1258" i="27"/>
  <c r="G1259" i="27"/>
  <c r="G1260" i="27"/>
  <c r="G1261" i="27"/>
  <c r="G1262" i="27"/>
  <c r="G1263" i="27"/>
  <c r="G1264" i="27"/>
  <c r="G1265" i="27"/>
  <c r="G1266" i="27"/>
  <c r="G1267" i="27"/>
  <c r="G1268" i="27"/>
  <c r="G1269" i="27"/>
  <c r="G1270" i="27"/>
  <c r="G1271" i="27"/>
  <c r="G1272" i="27"/>
  <c r="G1273" i="27"/>
  <c r="G1274" i="27"/>
  <c r="G1275" i="27"/>
  <c r="G1276" i="27"/>
  <c r="G1277" i="27"/>
  <c r="G1278" i="27"/>
  <c r="G1279" i="27"/>
  <c r="G1280" i="27"/>
  <c r="G1281" i="27"/>
  <c r="G1282" i="27"/>
  <c r="G1283" i="27"/>
  <c r="G1284" i="27"/>
  <c r="G1285" i="27"/>
  <c r="G1286" i="27"/>
  <c r="G1287" i="27"/>
  <c r="G1288" i="27"/>
  <c r="G1289" i="27"/>
  <c r="G1290" i="27"/>
  <c r="G1291" i="27"/>
  <c r="G1292" i="27"/>
  <c r="G1293" i="27"/>
  <c r="G1294" i="27"/>
  <c r="G1295" i="27"/>
  <c r="G1296" i="27"/>
  <c r="G1297" i="27"/>
  <c r="G1298" i="27"/>
  <c r="G1299" i="27"/>
  <c r="G1300" i="27"/>
  <c r="G1301" i="27"/>
  <c r="G1302" i="27"/>
  <c r="G1303" i="27"/>
  <c r="G1304" i="27"/>
  <c r="G1305" i="27"/>
  <c r="G1306" i="27"/>
  <c r="G1307" i="27"/>
  <c r="G1308" i="27"/>
  <c r="G1309" i="27"/>
  <c r="G1310" i="27"/>
  <c r="G1311" i="27"/>
  <c r="G1312" i="27"/>
  <c r="G1313" i="27"/>
  <c r="G1314" i="27"/>
  <c r="G1315" i="27"/>
  <c r="G1316" i="27"/>
  <c r="G1317" i="27"/>
  <c r="G1318" i="27"/>
  <c r="G1319" i="27"/>
  <c r="G1320" i="27"/>
  <c r="G1321" i="27"/>
  <c r="G1322" i="27"/>
  <c r="G1323" i="27"/>
  <c r="G1324" i="27"/>
  <c r="G1325" i="27"/>
  <c r="G1326" i="27"/>
  <c r="G1327" i="27"/>
  <c r="G1328" i="27"/>
  <c r="G1329" i="27"/>
  <c r="G1330" i="27"/>
  <c r="G1331" i="27"/>
  <c r="G1332" i="27"/>
  <c r="G1333" i="27"/>
  <c r="G1334" i="27"/>
  <c r="G1335" i="27"/>
  <c r="G1336" i="27"/>
  <c r="G1337" i="27"/>
  <c r="G1338" i="27"/>
  <c r="G1339" i="27"/>
  <c r="G1340" i="27"/>
  <c r="G1341" i="27"/>
  <c r="G1342" i="27"/>
  <c r="G1343" i="27"/>
  <c r="G1344" i="27"/>
  <c r="G1345" i="27"/>
  <c r="G1346" i="27"/>
  <c r="G1347" i="27"/>
  <c r="G1348" i="27"/>
  <c r="G1349" i="27"/>
  <c r="G1350" i="27"/>
  <c r="G1351" i="27"/>
  <c r="G1352" i="27"/>
  <c r="G1353" i="27"/>
  <c r="G1354" i="27"/>
  <c r="G1355" i="27"/>
  <c r="G1356" i="27"/>
  <c r="G1357" i="27"/>
  <c r="G1358" i="27"/>
  <c r="G1359" i="27"/>
  <c r="G1360" i="27"/>
  <c r="G1361" i="27"/>
  <c r="G1362" i="27"/>
  <c r="G1363" i="27"/>
  <c r="G1364" i="27"/>
  <c r="G1365" i="27"/>
  <c r="G1366" i="27"/>
  <c r="G1367" i="27"/>
  <c r="G1368" i="27"/>
  <c r="G1369" i="27"/>
  <c r="G1370" i="27"/>
  <c r="G1371" i="27"/>
  <c r="G1372" i="27"/>
  <c r="G1373" i="27"/>
  <c r="G1374" i="27"/>
  <c r="G1375" i="27"/>
  <c r="G1376" i="27"/>
  <c r="G1377" i="27"/>
  <c r="G1378" i="27"/>
  <c r="G1379" i="27"/>
  <c r="G1380" i="27"/>
  <c r="G1381" i="27"/>
  <c r="G1382" i="27"/>
  <c r="G1383" i="27"/>
  <c r="G1384" i="27"/>
  <c r="G1385" i="27"/>
  <c r="G1386" i="27"/>
  <c r="G1387" i="27"/>
  <c r="G1388" i="27"/>
  <c r="G1389" i="27"/>
  <c r="G1390" i="27"/>
  <c r="G1391" i="27"/>
  <c r="G1392" i="27"/>
  <c r="G1393" i="27"/>
  <c r="G1394" i="27"/>
  <c r="G1395" i="27"/>
  <c r="G1396" i="27"/>
  <c r="G1397" i="27"/>
  <c r="G1398" i="27"/>
  <c r="G1399" i="27"/>
  <c r="G1400" i="27"/>
  <c r="G1401" i="27"/>
  <c r="G1402" i="27"/>
  <c r="G1403" i="27"/>
  <c r="G1404" i="27"/>
  <c r="G1405" i="27"/>
  <c r="G1406" i="27"/>
  <c r="G1407" i="27"/>
  <c r="G1408" i="27"/>
  <c r="G1409" i="27"/>
  <c r="G1410" i="27"/>
  <c r="G1411" i="27"/>
  <c r="G1412" i="27"/>
  <c r="G1413" i="27"/>
  <c r="G1414" i="27"/>
  <c r="G1415" i="27"/>
  <c r="G1416" i="27"/>
  <c r="G1417" i="27"/>
  <c r="G1418" i="27"/>
  <c r="G1419" i="27"/>
  <c r="G1420" i="27"/>
  <c r="G1421" i="27"/>
  <c r="G1422" i="27"/>
  <c r="G1423" i="27"/>
  <c r="G1424" i="27"/>
  <c r="G1425" i="27"/>
  <c r="G1426" i="27"/>
  <c r="G1427" i="27"/>
  <c r="G1428" i="27"/>
  <c r="G1429" i="27"/>
  <c r="G1430" i="27"/>
  <c r="G1431" i="27"/>
  <c r="G1432" i="27"/>
  <c r="G1433" i="27"/>
  <c r="G1434" i="27"/>
  <c r="G1435" i="27"/>
  <c r="G1436" i="27"/>
  <c r="G1437" i="27"/>
  <c r="G1438" i="27"/>
  <c r="G1439" i="27"/>
  <c r="G1440" i="27"/>
  <c r="G1441" i="27"/>
  <c r="G1442" i="27"/>
  <c r="G1443" i="27"/>
  <c r="G1444" i="27"/>
  <c r="G1445" i="27"/>
  <c r="G1446" i="27"/>
  <c r="G1447" i="27"/>
  <c r="G1448" i="27"/>
  <c r="G1449" i="27"/>
  <c r="G1450" i="27"/>
  <c r="G1451" i="27"/>
  <c r="G1452" i="27"/>
  <c r="G1453" i="27"/>
  <c r="G1454" i="27"/>
  <c r="G1455" i="27"/>
  <c r="G1456" i="27"/>
  <c r="G1457" i="27"/>
  <c r="G1458" i="27"/>
  <c r="G1459" i="27"/>
  <c r="G1460" i="27"/>
  <c r="G1461" i="27"/>
  <c r="G1462" i="27"/>
  <c r="G1463" i="27"/>
  <c r="G1464" i="27"/>
  <c r="G1465" i="27"/>
  <c r="G1466" i="27"/>
  <c r="G1467" i="27"/>
  <c r="G1468" i="27"/>
  <c r="G1469" i="27"/>
  <c r="G1470" i="27"/>
  <c r="G1471" i="27"/>
  <c r="G1472" i="27"/>
  <c r="G1473" i="27"/>
  <c r="G1474" i="27"/>
  <c r="G1475" i="27"/>
  <c r="G1476" i="27"/>
  <c r="G1477" i="27"/>
  <c r="G1478" i="27"/>
  <c r="G1479" i="27"/>
  <c r="G1480" i="27"/>
  <c r="G1481" i="27"/>
  <c r="G1482" i="27"/>
  <c r="G1483" i="27"/>
  <c r="G1484" i="27"/>
  <c r="G1485" i="27"/>
  <c r="G1486" i="27"/>
  <c r="G1487" i="27"/>
  <c r="G1488" i="27"/>
  <c r="G1489" i="27"/>
  <c r="G1490" i="27"/>
  <c r="G1491" i="27"/>
  <c r="G1492" i="27"/>
  <c r="G1493" i="27"/>
  <c r="G1494" i="27"/>
  <c r="G1495" i="27"/>
  <c r="G1496" i="27"/>
  <c r="G1497" i="27"/>
  <c r="G1498" i="27"/>
  <c r="G1499" i="27"/>
  <c r="G1500" i="27"/>
  <c r="G1501" i="27"/>
  <c r="G1502" i="27"/>
  <c r="G1503" i="27"/>
  <c r="G1504" i="27"/>
  <c r="G1505" i="27"/>
  <c r="G1506" i="27"/>
  <c r="G1507" i="27"/>
  <c r="G1508" i="27"/>
  <c r="G1509" i="27"/>
  <c r="G1510" i="27"/>
  <c r="G1511" i="27"/>
  <c r="G1512" i="27"/>
  <c r="G1513" i="27"/>
  <c r="G1514" i="27"/>
  <c r="G1515" i="27"/>
  <c r="G1516" i="27"/>
  <c r="G1517" i="27"/>
  <c r="G1518" i="27"/>
  <c r="G1519" i="27"/>
  <c r="G1520" i="27"/>
  <c r="G1521" i="27"/>
  <c r="G1522" i="27"/>
  <c r="G1523" i="27"/>
  <c r="G1524" i="27"/>
  <c r="G1525" i="27"/>
  <c r="G1526" i="27"/>
  <c r="G1527" i="27"/>
  <c r="G1528" i="27"/>
  <c r="G1529" i="27"/>
  <c r="G1530" i="27"/>
  <c r="G1531" i="27"/>
  <c r="G1532" i="27"/>
  <c r="G1533" i="27"/>
  <c r="G1534" i="27"/>
  <c r="G1535" i="27"/>
  <c r="G1536" i="27"/>
  <c r="G1537" i="27"/>
  <c r="G1538" i="27"/>
  <c r="G1539" i="27"/>
  <c r="G1540" i="27"/>
  <c r="G1541" i="27"/>
  <c r="G1542" i="27"/>
  <c r="G1543" i="27"/>
  <c r="G1544" i="27"/>
  <c r="G1545" i="27"/>
  <c r="G1546" i="27"/>
  <c r="G1547" i="27"/>
  <c r="G1548" i="27"/>
  <c r="G1549" i="27"/>
  <c r="G1550" i="27"/>
  <c r="G1551" i="27"/>
  <c r="G1552" i="27"/>
  <c r="G1553" i="27"/>
  <c r="G1554" i="27"/>
  <c r="G1555" i="27"/>
  <c r="G1556" i="27"/>
  <c r="G1557" i="27"/>
  <c r="G1558" i="27"/>
  <c r="G1559" i="27"/>
  <c r="G1560" i="27"/>
  <c r="G1561" i="27"/>
  <c r="G1562" i="27"/>
  <c r="G1563" i="27"/>
  <c r="G1564" i="27"/>
  <c r="G1565" i="27"/>
  <c r="G1566" i="27"/>
  <c r="G1567" i="27"/>
  <c r="G1568" i="27"/>
  <c r="G1569" i="27"/>
  <c r="G1570" i="27"/>
  <c r="G1571" i="27"/>
  <c r="G1572" i="27"/>
  <c r="G1573" i="27"/>
  <c r="G1574" i="27"/>
  <c r="G1575" i="27"/>
  <c r="G1576" i="27"/>
  <c r="G1577" i="27"/>
  <c r="G1578" i="27"/>
  <c r="G1579" i="27"/>
  <c r="G1580" i="27"/>
  <c r="G1581" i="27"/>
  <c r="G1582" i="27"/>
  <c r="G1583" i="27"/>
  <c r="G1584" i="27"/>
  <c r="G1585" i="27"/>
  <c r="G1586" i="27"/>
  <c r="G1587" i="27"/>
  <c r="G1588" i="27"/>
  <c r="G1589" i="27"/>
  <c r="G1590" i="27"/>
  <c r="G1591" i="27"/>
  <c r="G1592" i="27"/>
  <c r="G1593" i="27"/>
  <c r="G1594" i="27"/>
  <c r="G1595" i="27"/>
  <c r="G1596" i="27"/>
  <c r="G1597" i="27"/>
  <c r="G1598" i="27"/>
  <c r="G1599" i="27"/>
  <c r="G1600" i="27"/>
  <c r="G1601" i="27"/>
  <c r="G1602" i="27"/>
  <c r="G1603" i="27"/>
  <c r="G1604" i="27"/>
  <c r="G1605" i="27"/>
  <c r="G1606" i="27"/>
  <c r="G1607" i="27"/>
  <c r="G1608" i="27"/>
  <c r="G1609" i="27"/>
  <c r="G1610" i="27"/>
  <c r="G1611" i="27"/>
  <c r="G1612" i="27"/>
  <c r="G1613" i="27"/>
  <c r="G1614" i="27"/>
  <c r="G1615" i="27"/>
  <c r="G1616" i="27"/>
  <c r="G1617" i="27"/>
  <c r="G1618" i="27"/>
  <c r="G1619" i="27"/>
  <c r="G1620" i="27"/>
  <c r="G1621" i="27"/>
  <c r="G1622" i="27"/>
  <c r="G1623" i="27"/>
  <c r="G1624" i="27"/>
  <c r="G1625" i="27"/>
  <c r="G1626" i="27"/>
  <c r="G1627" i="27"/>
  <c r="G1628" i="27"/>
  <c r="G1629" i="27"/>
  <c r="G1630" i="27"/>
  <c r="G1631" i="27"/>
  <c r="G1632" i="27"/>
  <c r="G1633" i="27"/>
  <c r="G1634" i="27"/>
  <c r="G1635" i="27"/>
  <c r="G1636" i="27"/>
  <c r="G1637" i="27"/>
  <c r="G1638" i="27"/>
  <c r="G1639" i="27"/>
  <c r="G1640" i="27"/>
  <c r="G1641" i="27"/>
  <c r="G1642" i="27"/>
  <c r="G1643" i="27"/>
  <c r="G1644" i="27"/>
  <c r="G1645" i="27"/>
  <c r="G1646" i="27"/>
  <c r="G1647" i="27"/>
  <c r="G1648" i="27"/>
  <c r="G1649" i="27"/>
  <c r="G1650" i="27"/>
  <c r="G1651" i="27"/>
  <c r="G1652" i="27"/>
  <c r="G1653" i="27"/>
  <c r="G1654" i="27"/>
  <c r="G1655" i="27"/>
  <c r="G1656" i="27"/>
  <c r="G1657" i="27"/>
  <c r="G1658" i="27"/>
  <c r="G1659" i="27"/>
  <c r="G1660" i="27"/>
  <c r="G1661" i="27"/>
  <c r="G1662" i="27"/>
  <c r="G1663" i="27"/>
  <c r="G1664" i="27"/>
  <c r="G1665" i="27"/>
  <c r="G1666" i="27"/>
  <c r="G1667" i="27"/>
  <c r="G1668" i="27"/>
  <c r="G1669" i="27"/>
  <c r="G1670" i="27"/>
  <c r="G1671" i="27"/>
  <c r="G1672" i="27"/>
  <c r="G1673" i="27"/>
  <c r="G1674" i="27"/>
  <c r="G1675" i="27"/>
  <c r="G1676" i="27"/>
  <c r="G1677" i="27"/>
  <c r="G1678" i="27"/>
  <c r="G1679" i="27"/>
  <c r="G1680" i="27"/>
  <c r="G1681" i="27"/>
  <c r="G1682" i="27"/>
  <c r="G1683" i="27"/>
  <c r="G1684" i="27"/>
  <c r="G1685" i="27"/>
  <c r="G1686" i="27"/>
  <c r="G1687" i="27"/>
  <c r="G1688" i="27"/>
  <c r="G1689" i="27"/>
  <c r="G1690" i="27"/>
  <c r="G1691" i="27"/>
  <c r="G1692" i="27"/>
  <c r="G1693" i="27"/>
  <c r="G1694" i="27"/>
  <c r="G1695" i="27"/>
  <c r="G1696" i="27"/>
  <c r="G1697" i="27"/>
  <c r="G1698" i="27"/>
  <c r="G1699" i="27"/>
  <c r="G1700" i="27"/>
  <c r="G1701" i="27"/>
  <c r="G1702" i="27"/>
  <c r="G1703" i="27"/>
  <c r="G1704" i="27"/>
  <c r="G1705" i="27"/>
  <c r="G1706" i="27"/>
  <c r="G1707" i="27"/>
  <c r="G1708" i="27"/>
  <c r="G1709" i="27"/>
  <c r="G1710" i="27"/>
  <c r="G1711" i="27"/>
  <c r="G1712" i="27"/>
  <c r="G1713" i="27"/>
  <c r="G1714" i="27"/>
  <c r="G1715" i="27"/>
  <c r="G1716" i="27"/>
  <c r="G1717" i="27"/>
  <c r="G1718" i="27"/>
  <c r="G1719" i="27"/>
  <c r="G1720" i="27"/>
  <c r="G1721" i="27"/>
  <c r="G1722" i="27"/>
  <c r="G1723" i="27"/>
  <c r="G1724" i="27"/>
  <c r="G1725" i="27"/>
  <c r="G1726" i="27"/>
  <c r="G1727" i="27"/>
  <c r="G1728" i="27"/>
  <c r="G1729" i="27"/>
  <c r="G1730" i="27"/>
  <c r="G1731" i="27"/>
  <c r="G1732" i="27"/>
  <c r="G1733" i="27"/>
  <c r="G1734" i="27"/>
  <c r="G1735" i="27"/>
  <c r="G1736" i="27"/>
  <c r="G1737" i="27"/>
  <c r="G1738" i="27"/>
  <c r="G1739" i="27"/>
  <c r="G1740" i="27"/>
  <c r="G1741" i="27"/>
  <c r="G1742" i="27"/>
  <c r="G1743" i="27"/>
  <c r="G1744" i="27"/>
  <c r="G1745" i="27"/>
  <c r="G1746" i="27"/>
  <c r="G1747" i="27"/>
  <c r="G1748" i="27"/>
  <c r="G1749" i="27"/>
  <c r="G1750" i="27"/>
  <c r="G1751" i="27"/>
  <c r="G1752" i="27"/>
  <c r="G1753" i="27"/>
  <c r="G1754" i="27"/>
  <c r="G1755" i="27"/>
  <c r="G1756" i="27"/>
  <c r="G1757" i="27"/>
  <c r="G1758" i="27"/>
  <c r="G1759" i="27"/>
  <c r="G1760" i="27"/>
  <c r="G1761" i="27"/>
  <c r="G1762" i="27"/>
  <c r="G1763" i="27"/>
  <c r="G1764" i="27"/>
  <c r="G1765" i="27"/>
  <c r="G1766" i="27"/>
  <c r="G1767" i="27"/>
  <c r="G1768" i="27"/>
  <c r="G1769" i="27"/>
  <c r="G1770" i="27"/>
  <c r="G1771" i="27"/>
  <c r="G1772" i="27"/>
  <c r="G1773" i="27"/>
  <c r="G1774" i="27"/>
  <c r="G1775" i="27"/>
  <c r="G1776" i="27"/>
  <c r="G1777" i="27"/>
  <c r="G1778" i="27"/>
  <c r="G1779" i="27"/>
  <c r="G1780" i="27"/>
  <c r="G1781" i="27"/>
  <c r="G1782" i="27"/>
  <c r="G1783" i="27"/>
  <c r="G1784" i="27"/>
  <c r="G1785" i="27"/>
  <c r="G1786" i="27"/>
  <c r="G1787" i="27"/>
  <c r="G1788" i="27"/>
  <c r="G1789" i="27"/>
  <c r="G1790" i="27"/>
  <c r="G1791" i="27"/>
  <c r="G1792" i="27"/>
  <c r="G1793" i="27"/>
  <c r="G1794" i="27"/>
  <c r="G1795" i="27"/>
  <c r="G1796" i="27"/>
  <c r="G1797" i="27"/>
  <c r="G1798" i="27"/>
  <c r="G1799" i="27"/>
  <c r="G1800" i="27"/>
  <c r="G1801" i="27"/>
  <c r="G1802" i="27"/>
  <c r="G1803" i="27"/>
  <c r="G1804" i="27"/>
  <c r="G1805" i="27"/>
  <c r="G1806" i="27"/>
  <c r="G1807" i="27"/>
  <c r="G1808" i="27"/>
  <c r="G1809" i="27"/>
  <c r="G1810" i="27"/>
  <c r="G1811" i="27"/>
  <c r="G1812" i="27"/>
  <c r="G1813" i="27"/>
  <c r="G1814" i="27"/>
  <c r="G1815" i="27"/>
  <c r="G1816" i="27"/>
  <c r="G1817" i="27"/>
  <c r="G1818" i="27"/>
  <c r="G1819" i="27"/>
  <c r="G1820" i="27"/>
  <c r="G1821" i="27"/>
  <c r="G1822" i="27"/>
  <c r="G1823" i="27"/>
  <c r="G1824" i="27"/>
  <c r="G1825" i="27"/>
  <c r="G1826" i="27"/>
  <c r="G1827" i="27"/>
  <c r="G1828" i="27"/>
  <c r="G1829" i="27"/>
  <c r="G1830" i="27"/>
  <c r="G1831" i="27"/>
  <c r="G1832" i="27"/>
  <c r="G1833" i="27"/>
  <c r="G1834" i="27"/>
  <c r="G1835" i="27"/>
  <c r="G1836" i="27"/>
  <c r="G1837" i="27"/>
  <c r="G1838" i="27"/>
  <c r="G1839" i="27"/>
  <c r="G1840" i="27"/>
  <c r="G1841" i="27"/>
  <c r="G1842" i="27"/>
  <c r="G1843" i="27"/>
  <c r="G1844" i="27"/>
  <c r="G1845" i="27"/>
  <c r="G1846" i="27"/>
  <c r="G1847" i="27"/>
  <c r="G1848" i="27"/>
  <c r="G1849" i="27"/>
  <c r="G1850" i="27"/>
  <c r="G1851" i="27"/>
  <c r="G1852" i="27"/>
  <c r="G1853" i="27"/>
  <c r="G1854" i="27"/>
  <c r="G1855" i="27"/>
  <c r="G1856" i="27"/>
  <c r="G1857" i="27"/>
  <c r="G1858" i="27"/>
  <c r="G1859" i="27"/>
  <c r="G1860" i="27"/>
  <c r="G1861" i="27"/>
  <c r="G1862" i="27"/>
  <c r="G1863" i="27"/>
  <c r="G1864" i="27"/>
  <c r="G1865" i="27"/>
  <c r="G1866" i="27"/>
  <c r="G1867" i="27"/>
  <c r="G1868" i="27"/>
  <c r="G1869" i="27"/>
  <c r="G1870" i="27"/>
  <c r="G1871" i="27"/>
  <c r="G1872" i="27"/>
  <c r="G1873" i="27"/>
  <c r="G1874" i="27"/>
  <c r="G1875" i="27"/>
  <c r="G1876" i="27"/>
  <c r="G1877" i="27"/>
  <c r="G1878" i="27"/>
  <c r="G1879" i="27"/>
  <c r="G1880" i="27"/>
  <c r="G1881" i="27"/>
  <c r="G1882" i="27"/>
  <c r="G1883" i="27"/>
  <c r="G1884" i="27"/>
  <c r="G1885" i="27"/>
  <c r="G1886" i="27"/>
  <c r="G1887" i="27"/>
  <c r="G1888" i="27"/>
  <c r="G1889" i="27"/>
  <c r="G1890" i="27"/>
  <c r="G1891" i="27"/>
  <c r="G1892" i="27"/>
  <c r="G1893" i="27"/>
  <c r="G1894" i="27"/>
  <c r="G1895" i="27"/>
  <c r="G1896" i="27"/>
  <c r="G1897" i="27"/>
  <c r="G1898" i="27"/>
  <c r="G1899" i="27"/>
  <c r="G1900" i="27"/>
  <c r="G1901" i="27"/>
  <c r="G1902" i="27"/>
  <c r="G1903" i="27"/>
  <c r="G1904" i="27"/>
  <c r="G1905" i="27"/>
  <c r="G1906" i="27"/>
  <c r="G1907" i="27"/>
  <c r="G1908" i="27"/>
  <c r="G1909" i="27"/>
  <c r="G1910" i="27"/>
  <c r="G1911" i="27"/>
  <c r="G1912" i="27"/>
  <c r="G1913" i="27"/>
  <c r="G1914" i="27"/>
  <c r="G1915" i="27"/>
  <c r="G1916" i="27"/>
  <c r="G1917" i="27"/>
  <c r="G1918" i="27"/>
  <c r="G1919" i="27"/>
  <c r="G1920" i="27"/>
  <c r="G1921" i="27"/>
  <c r="G1922" i="27"/>
  <c r="G1923" i="27"/>
  <c r="G1924" i="27"/>
  <c r="G1925" i="27"/>
  <c r="G1926" i="27"/>
  <c r="G1927" i="27"/>
  <c r="G1928" i="27"/>
  <c r="G1929" i="27"/>
  <c r="G1930" i="27"/>
  <c r="G1931" i="27"/>
  <c r="G1932" i="27"/>
  <c r="G1933" i="27"/>
  <c r="G1934" i="27"/>
  <c r="G1935" i="27"/>
  <c r="G1936" i="27"/>
  <c r="G1937" i="27"/>
  <c r="G1938" i="27"/>
  <c r="G1939" i="27"/>
  <c r="G1940" i="27"/>
  <c r="G1941" i="27"/>
  <c r="G1942" i="27"/>
  <c r="G1943" i="27"/>
  <c r="G1944" i="27"/>
  <c r="G1945" i="27"/>
  <c r="G1946" i="27"/>
  <c r="G1947" i="27"/>
  <c r="G1948" i="27"/>
  <c r="G1949" i="27"/>
  <c r="G1950" i="27"/>
  <c r="G1951" i="27"/>
  <c r="G1952" i="27"/>
  <c r="G1953" i="27"/>
  <c r="G1954" i="27"/>
  <c r="G1955" i="27"/>
  <c r="G1956" i="27"/>
  <c r="G1957" i="27"/>
  <c r="G1958" i="27"/>
  <c r="G1959" i="27"/>
  <c r="G1960" i="27"/>
  <c r="G1961" i="27"/>
  <c r="G1962" i="27"/>
  <c r="G1963" i="27"/>
  <c r="G1964" i="27"/>
  <c r="G1965" i="27"/>
  <c r="G1966" i="27"/>
  <c r="G1967" i="27"/>
  <c r="G1968" i="27"/>
  <c r="G1969" i="27"/>
  <c r="G1970" i="27"/>
  <c r="G1971" i="27"/>
  <c r="G1972" i="27"/>
  <c r="G1973" i="27"/>
  <c r="G1974" i="27"/>
  <c r="G1975" i="27"/>
  <c r="G1976" i="27"/>
  <c r="G1977" i="27"/>
  <c r="G1978" i="27"/>
  <c r="G1979" i="27"/>
  <c r="G1980" i="27"/>
  <c r="G1981" i="27"/>
  <c r="G1982" i="27"/>
  <c r="G1983" i="27"/>
  <c r="G1984" i="27"/>
  <c r="G1985" i="27"/>
  <c r="G1986" i="27"/>
  <c r="G1987" i="27"/>
  <c r="G1988" i="27"/>
  <c r="G1989" i="27"/>
  <c r="G1990" i="27"/>
  <c r="G1991" i="27"/>
  <c r="G1992" i="27"/>
  <c r="G1993" i="27"/>
  <c r="G1994" i="27"/>
  <c r="G1995" i="27"/>
  <c r="G1996" i="27"/>
  <c r="G1997" i="27"/>
  <c r="G1998" i="27"/>
  <c r="G1999" i="27"/>
  <c r="G2000" i="27"/>
  <c r="G2001" i="27"/>
  <c r="G2002" i="27"/>
  <c r="G2003" i="27"/>
  <c r="G2004" i="27"/>
  <c r="G2005" i="27"/>
  <c r="G2006" i="27"/>
  <c r="G2007" i="27"/>
  <c r="G2008" i="27"/>
  <c r="G2009" i="27"/>
  <c r="G2010" i="27"/>
  <c r="G2011" i="27"/>
  <c r="G2012" i="27"/>
  <c r="G2013" i="27"/>
  <c r="G2014" i="27"/>
  <c r="G2015" i="27"/>
  <c r="G2016" i="27"/>
  <c r="G2017" i="27"/>
  <c r="G2018" i="27"/>
  <c r="G2019" i="27"/>
  <c r="G2020" i="27"/>
  <c r="G2021" i="27"/>
  <c r="G2022" i="27"/>
  <c r="G2023" i="27"/>
  <c r="G2024" i="27"/>
  <c r="G2025" i="27"/>
  <c r="G2026" i="27"/>
  <c r="G2027" i="27"/>
  <c r="G2028" i="27"/>
  <c r="G2029" i="27"/>
  <c r="G2030" i="27"/>
  <c r="G2031" i="27"/>
  <c r="G2032" i="27"/>
  <c r="G2033" i="27"/>
  <c r="G2034" i="27"/>
  <c r="G2035" i="27"/>
  <c r="G2036" i="27"/>
  <c r="G2037" i="27"/>
  <c r="G2038" i="27"/>
  <c r="G2039" i="27"/>
  <c r="G2040" i="27"/>
  <c r="G2041" i="27"/>
  <c r="G2042" i="27"/>
  <c r="G2043" i="27"/>
  <c r="G2044" i="27"/>
  <c r="G2045" i="27"/>
  <c r="G2046" i="27"/>
  <c r="G2047" i="27"/>
  <c r="G2048" i="27"/>
  <c r="G2049" i="27"/>
  <c r="G2050" i="27"/>
  <c r="G2051" i="27"/>
  <c r="G2052" i="27"/>
  <c r="G2053" i="27"/>
  <c r="G2054" i="27"/>
  <c r="G2055" i="27"/>
  <c r="G2056" i="27"/>
  <c r="G2057" i="27"/>
  <c r="G2058" i="27"/>
  <c r="G2059" i="27"/>
  <c r="G2060" i="27"/>
  <c r="G2061" i="27"/>
  <c r="G2062" i="27"/>
  <c r="G2063" i="27"/>
  <c r="G2064" i="27"/>
  <c r="G2065" i="27"/>
  <c r="G2066" i="27"/>
  <c r="G2067" i="27"/>
  <c r="G2068" i="27"/>
  <c r="G2069" i="27"/>
  <c r="G2070" i="27"/>
  <c r="G2071" i="27"/>
  <c r="G2072" i="27"/>
  <c r="G2073" i="27"/>
  <c r="G2074" i="27"/>
  <c r="G2075" i="27"/>
  <c r="G2076" i="27"/>
  <c r="G2077" i="27"/>
  <c r="G2078" i="27"/>
  <c r="G2079" i="27"/>
  <c r="G2080" i="27"/>
  <c r="G2081" i="27"/>
  <c r="G2082" i="27"/>
  <c r="G2083" i="27"/>
  <c r="G2084" i="27"/>
  <c r="G2085" i="27"/>
  <c r="G2086" i="27"/>
  <c r="G2087" i="27"/>
  <c r="G2088" i="27"/>
  <c r="G2089" i="27"/>
  <c r="G2090" i="27"/>
  <c r="G2091" i="27"/>
  <c r="G2092" i="27"/>
  <c r="G2093" i="27"/>
  <c r="G2094" i="27"/>
  <c r="G2095" i="27"/>
  <c r="G2096" i="27"/>
  <c r="G2097" i="27"/>
  <c r="G2098" i="27"/>
  <c r="G2099" i="27"/>
  <c r="G2100" i="27"/>
  <c r="G2101" i="27"/>
  <c r="G2102" i="27"/>
  <c r="G2103" i="27"/>
  <c r="G2104" i="27"/>
  <c r="G2105" i="27"/>
  <c r="G2106" i="27"/>
  <c r="G2107" i="27"/>
  <c r="G2108" i="27"/>
  <c r="G2109" i="27"/>
  <c r="G2110" i="27"/>
  <c r="G2111" i="27"/>
  <c r="G2112" i="27"/>
  <c r="G2113" i="27"/>
  <c r="G2114" i="27"/>
  <c r="G2115" i="27"/>
  <c r="G2116" i="27"/>
  <c r="G2117" i="27"/>
  <c r="G2118" i="27"/>
  <c r="G2119" i="27"/>
  <c r="G2120" i="27"/>
  <c r="G2121" i="27"/>
  <c r="G2122" i="27"/>
  <c r="G2123" i="27"/>
  <c r="G2124" i="27"/>
  <c r="G2125" i="27"/>
  <c r="G2126" i="27"/>
  <c r="G2127" i="27"/>
  <c r="G2128" i="27"/>
  <c r="G2129" i="27"/>
  <c r="G2130" i="27"/>
  <c r="G2131" i="27"/>
  <c r="G2132" i="27"/>
  <c r="G2133" i="27"/>
  <c r="G2134" i="27"/>
  <c r="G2135" i="27"/>
  <c r="G2136" i="27"/>
  <c r="G2137" i="27"/>
  <c r="G2138" i="27"/>
  <c r="G2139" i="27"/>
  <c r="G2140" i="27"/>
  <c r="G2141" i="27"/>
  <c r="G2142" i="27"/>
  <c r="G2143" i="27"/>
  <c r="G2144" i="27"/>
  <c r="G2145" i="27"/>
  <c r="G2146" i="27"/>
  <c r="G2147" i="27"/>
  <c r="G2148" i="27"/>
  <c r="G2149" i="27"/>
  <c r="G2150" i="27"/>
  <c r="G2151" i="27"/>
  <c r="G2152" i="27"/>
  <c r="G2153" i="27"/>
  <c r="G2154" i="27"/>
  <c r="G2155" i="27"/>
  <c r="G2156" i="27"/>
  <c r="G2157" i="27"/>
  <c r="G2158" i="27"/>
  <c r="G2159" i="27"/>
  <c r="G2160" i="27"/>
  <c r="G2161" i="27"/>
  <c r="G2162" i="27"/>
  <c r="G2163" i="27"/>
  <c r="G2164" i="27"/>
  <c r="G2165" i="27"/>
  <c r="G2166" i="27"/>
  <c r="G2167" i="27"/>
  <c r="G2168" i="27"/>
  <c r="G2169" i="27"/>
  <c r="G2170" i="27"/>
  <c r="G2171" i="27"/>
  <c r="G2172" i="27"/>
  <c r="G2173" i="27"/>
  <c r="G2174" i="27"/>
  <c r="G2175" i="27"/>
  <c r="G2176" i="27"/>
  <c r="G2177" i="27"/>
  <c r="G2178" i="27"/>
  <c r="G2179" i="27"/>
  <c r="G2180" i="27"/>
  <c r="G2181" i="27"/>
  <c r="G2182" i="27"/>
  <c r="G2183" i="27"/>
  <c r="G2184" i="27"/>
  <c r="G2185" i="27"/>
  <c r="G2186" i="27"/>
  <c r="G2187" i="27"/>
  <c r="G2188" i="27"/>
  <c r="G2189" i="27"/>
  <c r="G2190" i="27"/>
  <c r="G2191" i="27"/>
  <c r="G2192" i="27"/>
  <c r="G2193" i="27"/>
  <c r="G2194" i="27"/>
  <c r="G2195" i="27"/>
  <c r="G2196" i="27"/>
  <c r="G2197" i="27"/>
  <c r="G2198" i="27"/>
  <c r="G2199" i="27"/>
  <c r="G2200" i="27"/>
  <c r="G2201" i="27"/>
  <c r="G2202" i="27"/>
  <c r="G2203" i="27"/>
  <c r="G2204" i="27"/>
  <c r="G2205" i="27"/>
  <c r="G2206" i="27"/>
  <c r="G2207" i="27"/>
  <c r="G2208" i="27"/>
  <c r="G2209" i="27"/>
  <c r="G2210" i="27"/>
  <c r="G2211" i="27"/>
  <c r="G2212" i="27"/>
  <c r="G2213" i="27"/>
  <c r="G2214" i="27"/>
  <c r="G2215" i="27"/>
  <c r="G2216" i="27"/>
  <c r="G2217" i="27"/>
  <c r="G2218" i="27"/>
  <c r="G2219" i="27"/>
  <c r="G2220" i="27"/>
  <c r="G2221" i="27"/>
  <c r="G2222" i="27"/>
  <c r="G2223" i="27"/>
  <c r="G2224" i="27"/>
  <c r="G2225" i="27"/>
  <c r="G2226" i="27"/>
  <c r="G2227" i="27"/>
  <c r="G2228" i="27"/>
  <c r="G2229" i="27"/>
  <c r="G2230" i="27"/>
  <c r="G2231" i="27"/>
  <c r="G2232" i="27"/>
  <c r="G2233" i="27"/>
  <c r="G2234" i="27"/>
  <c r="G2235" i="27"/>
  <c r="G2236" i="27"/>
  <c r="G2237" i="27"/>
  <c r="G2238" i="27"/>
  <c r="G2239" i="27"/>
  <c r="G2240" i="27"/>
  <c r="G2241" i="27"/>
  <c r="G2242" i="27"/>
  <c r="G2243" i="27"/>
  <c r="G2244" i="27"/>
  <c r="G2245" i="27"/>
  <c r="G2246" i="27"/>
  <c r="G2247" i="27"/>
  <c r="G2248" i="27"/>
  <c r="G2249" i="27"/>
  <c r="G2250" i="27"/>
  <c r="G2251" i="27"/>
  <c r="G2252" i="27"/>
  <c r="G2253" i="27"/>
  <c r="G2254" i="27"/>
  <c r="G2255" i="27"/>
  <c r="G2256" i="27"/>
  <c r="G2257" i="27"/>
  <c r="G2258" i="27"/>
  <c r="G2259" i="27"/>
  <c r="G2260" i="27"/>
  <c r="G2261" i="27"/>
  <c r="G2262" i="27"/>
  <c r="G2263" i="27"/>
  <c r="G2264" i="27"/>
  <c r="G2265" i="27"/>
  <c r="G2266" i="27"/>
  <c r="G2267" i="27"/>
  <c r="G2268" i="27"/>
  <c r="G2269" i="27"/>
  <c r="G2270" i="27"/>
  <c r="G2271" i="27"/>
  <c r="G2272" i="27"/>
  <c r="G2273" i="27"/>
  <c r="G2274" i="27"/>
  <c r="G2275" i="27"/>
  <c r="G2276" i="27"/>
  <c r="G2277" i="27"/>
  <c r="G2278" i="27"/>
  <c r="G2279" i="27"/>
  <c r="G2280" i="27"/>
  <c r="G2281" i="27"/>
  <c r="G2282" i="27"/>
  <c r="G2283" i="27"/>
  <c r="G2284" i="27"/>
  <c r="G2285" i="27"/>
  <c r="G2286" i="27"/>
  <c r="G2287" i="27"/>
  <c r="G2288" i="27"/>
  <c r="G2289" i="27"/>
  <c r="G2290" i="27"/>
  <c r="G2291" i="27"/>
  <c r="G2292" i="27"/>
  <c r="G2293" i="27"/>
  <c r="G2294" i="27"/>
  <c r="G2295" i="27"/>
  <c r="G2296" i="27"/>
  <c r="G2297" i="27"/>
  <c r="G2298" i="27"/>
  <c r="G2299" i="27"/>
  <c r="G2300" i="27"/>
  <c r="G2301" i="27"/>
  <c r="G2302" i="27"/>
  <c r="G2303" i="27"/>
  <c r="G2304" i="27"/>
  <c r="G2305" i="27"/>
  <c r="G2306" i="27"/>
  <c r="G2307" i="27"/>
  <c r="G2308" i="27"/>
  <c r="G2309" i="27"/>
  <c r="G2310" i="27"/>
  <c r="G2311" i="27"/>
  <c r="G2312" i="27"/>
  <c r="G2313" i="27"/>
  <c r="G2314" i="27"/>
  <c r="G2315" i="27"/>
  <c r="G2316" i="27"/>
  <c r="G2317" i="27"/>
  <c r="G2318" i="27"/>
  <c r="G2319" i="27"/>
  <c r="G2320" i="27"/>
  <c r="G2321" i="27"/>
  <c r="G2322" i="27"/>
  <c r="G2323" i="27"/>
  <c r="G2324" i="27"/>
  <c r="G2325" i="27"/>
  <c r="G2326" i="27"/>
  <c r="G2327" i="27"/>
  <c r="G2328" i="27"/>
  <c r="G2329" i="27"/>
  <c r="G2330" i="27"/>
  <c r="G2331" i="27"/>
  <c r="G2332" i="27"/>
  <c r="G2333" i="27"/>
  <c r="G2334" i="27"/>
  <c r="G2335" i="27"/>
  <c r="G2336" i="27"/>
  <c r="G2337" i="27"/>
  <c r="G2338" i="27"/>
  <c r="G2339" i="27"/>
  <c r="G2340" i="27"/>
  <c r="G2341" i="27"/>
  <c r="G2342" i="27"/>
  <c r="G2343" i="27"/>
  <c r="G2344" i="27"/>
  <c r="G2345" i="27"/>
  <c r="G2346" i="27"/>
  <c r="G2347" i="27"/>
  <c r="G2348" i="27"/>
  <c r="G2349" i="27"/>
  <c r="G2350" i="27"/>
  <c r="G2351" i="27"/>
  <c r="G2352" i="27"/>
  <c r="G2353" i="27"/>
  <c r="G2354" i="27"/>
  <c r="G2355" i="27"/>
  <c r="G2356" i="27"/>
  <c r="G2357" i="27"/>
  <c r="G2358" i="27"/>
  <c r="G2359" i="27"/>
  <c r="G2360" i="27"/>
  <c r="G2361" i="27"/>
  <c r="G2362" i="27"/>
  <c r="G2363" i="27"/>
  <c r="G2364" i="27"/>
  <c r="G2365" i="27"/>
  <c r="G2366" i="27"/>
  <c r="G2367" i="27"/>
  <c r="G2368" i="27"/>
  <c r="G2369" i="27"/>
  <c r="G2370" i="27"/>
  <c r="G2371" i="27"/>
  <c r="G2372" i="27"/>
  <c r="G2373" i="27"/>
  <c r="G2374" i="27"/>
  <c r="G2375" i="27"/>
  <c r="G2376" i="27"/>
  <c r="G2377" i="27"/>
  <c r="G2378" i="27"/>
  <c r="G2379" i="27"/>
  <c r="G2380" i="27"/>
  <c r="G2381" i="27"/>
  <c r="G2382" i="27"/>
  <c r="G2383" i="27"/>
  <c r="G2384" i="27"/>
  <c r="G2385" i="27"/>
  <c r="G2386" i="27"/>
  <c r="G2387" i="27"/>
  <c r="G2388" i="27"/>
  <c r="G2389" i="27"/>
  <c r="G2390" i="27"/>
  <c r="G2391" i="27"/>
  <c r="G2392" i="27"/>
  <c r="G2393" i="27"/>
  <c r="G2394" i="27"/>
  <c r="G2395" i="27"/>
  <c r="G2396" i="27"/>
  <c r="G2397" i="27"/>
  <c r="G2398" i="27"/>
  <c r="G2399" i="27"/>
  <c r="G2400" i="27"/>
  <c r="G2401" i="27"/>
  <c r="G2402" i="27"/>
  <c r="G2403" i="27"/>
  <c r="G2404" i="27"/>
  <c r="G2405" i="27"/>
  <c r="G2406" i="27"/>
  <c r="G2407" i="27"/>
  <c r="G2408" i="27"/>
  <c r="G2409" i="27"/>
  <c r="G2410" i="27"/>
  <c r="G2411" i="27"/>
  <c r="G2412" i="27"/>
  <c r="G2413" i="27"/>
  <c r="G2414" i="27"/>
  <c r="G2415" i="27"/>
  <c r="G2416" i="27"/>
  <c r="G2417" i="27"/>
  <c r="G2418" i="27"/>
  <c r="G2419" i="27"/>
  <c r="G2420" i="27"/>
  <c r="G2421" i="27"/>
  <c r="G2422" i="27"/>
  <c r="G2423" i="27"/>
  <c r="G2424" i="27"/>
  <c r="G2425" i="27"/>
  <c r="G2426" i="27"/>
  <c r="G2427" i="27"/>
  <c r="G2428" i="27"/>
  <c r="G2429" i="27"/>
  <c r="G2430" i="27"/>
  <c r="G2431" i="27"/>
  <c r="G2432" i="27"/>
  <c r="G2433" i="27"/>
  <c r="G2434" i="27"/>
  <c r="G2435" i="27"/>
  <c r="G2436" i="27"/>
  <c r="G2437" i="27"/>
  <c r="G2438" i="27"/>
  <c r="G2439" i="27"/>
  <c r="G2440" i="27"/>
  <c r="G2441" i="27"/>
  <c r="G2442" i="27"/>
  <c r="G2443" i="27"/>
  <c r="G2444" i="27"/>
  <c r="G2445" i="27"/>
  <c r="G2446" i="27"/>
  <c r="G2447" i="27"/>
  <c r="G2448" i="27"/>
  <c r="G2449" i="27"/>
  <c r="G2450" i="27"/>
  <c r="G2451" i="27"/>
  <c r="G2452" i="27"/>
  <c r="G2453" i="27"/>
  <c r="G2454" i="27"/>
  <c r="G2455" i="27"/>
  <c r="G2456" i="27"/>
  <c r="G2457" i="27"/>
  <c r="G2458" i="27"/>
  <c r="G2459" i="27"/>
  <c r="G2460" i="27"/>
  <c r="G2461" i="27"/>
  <c r="G2462" i="27"/>
  <c r="G2463" i="27"/>
  <c r="G2464" i="27"/>
  <c r="G2465" i="27"/>
  <c r="G2466" i="27"/>
  <c r="G2467" i="27"/>
  <c r="G2468" i="27"/>
  <c r="G2469" i="27"/>
  <c r="G2470" i="27"/>
  <c r="G2471" i="27"/>
  <c r="G2472" i="27"/>
  <c r="G2473" i="27"/>
  <c r="G2474" i="27"/>
  <c r="G2475" i="27"/>
  <c r="G2476" i="27"/>
  <c r="G2477" i="27"/>
  <c r="G2478" i="27"/>
  <c r="G2479" i="27"/>
  <c r="G2480" i="27"/>
  <c r="G2481" i="27"/>
  <c r="G2482" i="27"/>
  <c r="G2483" i="27"/>
  <c r="G2484" i="27"/>
  <c r="G2485" i="27"/>
  <c r="G2486" i="27"/>
  <c r="G2487" i="27"/>
  <c r="G2488" i="27"/>
  <c r="G2489" i="27"/>
  <c r="G2490" i="27"/>
  <c r="G2491" i="27"/>
  <c r="G2492" i="27"/>
  <c r="G2493" i="27"/>
  <c r="G2494" i="27"/>
  <c r="G2495" i="27"/>
  <c r="G2496" i="27"/>
  <c r="G2497" i="27"/>
  <c r="G2498" i="27"/>
  <c r="G2499" i="27"/>
  <c r="G2500" i="27"/>
  <c r="G2501" i="27"/>
  <c r="G2502" i="27"/>
  <c r="G2503" i="27"/>
  <c r="G2504" i="27"/>
  <c r="G2505" i="27"/>
  <c r="G2506" i="27"/>
  <c r="G2507" i="27"/>
  <c r="G2508" i="27"/>
  <c r="G2509" i="27"/>
  <c r="G2510" i="27"/>
  <c r="G2511" i="27"/>
  <c r="G2512" i="27"/>
  <c r="G2513" i="27"/>
  <c r="G2514" i="27"/>
  <c r="G2515" i="27"/>
  <c r="G2516" i="27"/>
  <c r="G2517" i="27"/>
  <c r="G2518" i="27"/>
  <c r="G2519" i="27"/>
  <c r="G2520" i="27"/>
  <c r="G2521" i="27"/>
  <c r="G2522" i="27"/>
  <c r="G2523" i="27"/>
  <c r="G2524" i="27"/>
  <c r="G2525" i="27"/>
  <c r="G2526" i="27"/>
  <c r="G2527" i="27"/>
  <c r="G2528" i="27"/>
  <c r="G2529" i="27"/>
  <c r="G2530" i="27"/>
  <c r="G2531" i="27"/>
  <c r="G2532" i="27"/>
  <c r="G2533" i="27"/>
  <c r="G2534" i="27"/>
  <c r="G2535" i="27"/>
  <c r="G2536" i="27"/>
  <c r="G2537" i="27"/>
  <c r="G2538" i="27"/>
  <c r="G2539" i="27"/>
  <c r="G2540" i="27"/>
  <c r="G2541" i="27"/>
  <c r="G2542" i="27"/>
  <c r="G2543" i="27"/>
  <c r="G2544" i="27"/>
  <c r="G2545" i="27"/>
  <c r="G2546" i="27"/>
  <c r="G2547" i="27"/>
  <c r="G2548" i="27"/>
  <c r="G2549" i="27"/>
  <c r="G2550" i="27"/>
  <c r="G2551" i="27"/>
  <c r="G2552" i="27"/>
  <c r="G2553" i="27"/>
  <c r="G2554" i="27"/>
  <c r="G2555" i="27"/>
  <c r="G2556" i="27"/>
  <c r="G2557" i="27"/>
  <c r="G2558" i="27"/>
  <c r="G2559" i="27"/>
  <c r="G2560" i="27"/>
  <c r="G2561" i="27"/>
  <c r="G2562" i="27"/>
  <c r="G2563" i="27"/>
  <c r="G2564" i="27"/>
  <c r="G2565" i="27"/>
  <c r="G2566" i="27"/>
  <c r="G2567" i="27"/>
  <c r="G2568" i="27"/>
  <c r="G2569" i="27"/>
  <c r="G2570" i="27"/>
  <c r="G2571" i="27"/>
  <c r="G2572" i="27"/>
  <c r="G2573" i="27"/>
  <c r="G2574" i="27"/>
  <c r="G2575" i="27"/>
  <c r="G2576" i="27"/>
  <c r="G2577" i="27"/>
  <c r="G2578" i="27"/>
  <c r="G2579" i="27"/>
  <c r="G2580" i="27"/>
  <c r="G2581" i="27"/>
  <c r="G2582" i="27"/>
  <c r="G2583" i="27"/>
  <c r="G2584" i="27"/>
  <c r="G2585" i="27"/>
  <c r="G2586" i="27"/>
  <c r="G2587" i="27"/>
  <c r="G2588" i="27"/>
  <c r="G2589" i="27"/>
  <c r="G2590" i="27"/>
  <c r="G2591" i="27"/>
  <c r="G2592" i="27"/>
  <c r="G2593" i="27"/>
  <c r="G2594" i="27"/>
  <c r="G2595" i="27"/>
  <c r="G2596" i="27"/>
  <c r="G2597" i="27"/>
  <c r="G2598" i="27"/>
  <c r="G2599" i="27"/>
  <c r="G2600" i="27"/>
  <c r="G2601" i="27"/>
  <c r="G2602" i="27"/>
  <c r="G2603" i="27"/>
  <c r="G2604" i="27"/>
  <c r="G2605" i="27"/>
  <c r="G2606" i="27"/>
  <c r="G2607" i="27"/>
  <c r="G2608" i="27"/>
  <c r="G2609" i="27"/>
  <c r="G2610" i="27"/>
  <c r="G2611" i="27"/>
  <c r="G2612" i="27"/>
  <c r="G2613" i="27"/>
  <c r="G2614" i="27"/>
  <c r="G2615" i="27"/>
  <c r="G2616" i="27"/>
  <c r="G2617" i="27"/>
  <c r="G2618" i="27"/>
  <c r="G2619" i="27"/>
  <c r="G2620" i="27"/>
  <c r="G2621" i="27"/>
  <c r="G2622" i="27"/>
  <c r="G2623" i="27"/>
  <c r="G2624" i="27"/>
  <c r="G2625" i="27"/>
  <c r="G2626" i="27"/>
  <c r="G2627" i="27"/>
  <c r="G2628" i="27"/>
  <c r="G2629" i="27"/>
  <c r="G2630" i="27"/>
  <c r="G2631" i="27"/>
  <c r="G2632" i="27"/>
  <c r="G2633" i="27"/>
  <c r="G2634" i="27"/>
  <c r="G2635" i="27"/>
  <c r="G2636" i="27"/>
  <c r="G2637" i="27"/>
  <c r="G2638" i="27"/>
  <c r="G2639" i="27"/>
  <c r="G2640" i="27"/>
  <c r="G2641" i="27"/>
  <c r="G2642" i="27"/>
  <c r="G2643" i="27"/>
  <c r="G2644" i="27"/>
  <c r="G2645" i="27"/>
  <c r="G2646" i="27"/>
  <c r="G2647" i="27"/>
  <c r="G2648" i="27"/>
  <c r="G2649" i="27"/>
  <c r="G2650" i="27"/>
  <c r="G2651" i="27"/>
  <c r="G2652" i="27"/>
  <c r="G2653" i="27"/>
  <c r="G2654" i="27"/>
  <c r="G2655" i="27"/>
  <c r="G2656" i="27"/>
  <c r="G2657" i="27"/>
  <c r="G2658" i="27"/>
  <c r="G2659" i="27"/>
  <c r="G2660" i="27"/>
  <c r="G2661" i="27"/>
  <c r="G2662" i="27"/>
  <c r="G2663" i="27"/>
  <c r="G2664" i="27"/>
  <c r="G2665" i="27"/>
  <c r="G2666" i="27"/>
  <c r="G2667" i="27"/>
  <c r="G2668" i="27"/>
  <c r="G2669" i="27"/>
  <c r="G2670" i="27"/>
  <c r="G2671" i="27"/>
  <c r="G2672" i="27"/>
  <c r="G2673" i="27"/>
  <c r="G2674" i="27"/>
  <c r="G2675" i="27"/>
  <c r="G2676" i="27"/>
  <c r="G2677" i="27"/>
  <c r="G2678" i="27"/>
  <c r="G2679" i="27"/>
  <c r="G2680" i="27"/>
  <c r="G2681" i="27"/>
  <c r="G2682" i="27"/>
  <c r="G2683" i="27"/>
  <c r="G2684" i="27"/>
  <c r="G2685" i="27"/>
  <c r="G2686" i="27"/>
  <c r="G2687" i="27"/>
  <c r="G2688" i="27"/>
  <c r="G2689" i="27"/>
  <c r="G2690" i="27"/>
  <c r="G2691" i="27"/>
  <c r="G2692" i="27"/>
  <c r="G2693" i="27"/>
  <c r="G2694" i="27"/>
  <c r="G2695" i="27"/>
  <c r="G2696" i="27"/>
  <c r="G2697" i="27"/>
  <c r="G2698" i="27"/>
  <c r="G2699" i="27"/>
  <c r="G2700" i="27"/>
  <c r="G2701" i="27"/>
  <c r="G2702" i="27"/>
  <c r="G2703" i="27"/>
  <c r="G2704" i="27"/>
  <c r="G2705" i="27"/>
  <c r="G2706" i="27"/>
  <c r="G2707" i="27"/>
  <c r="G2708" i="27"/>
  <c r="G2709" i="27"/>
  <c r="G2710" i="27"/>
  <c r="G2711" i="27"/>
  <c r="G2712" i="27"/>
  <c r="G2713" i="27"/>
  <c r="G2714" i="27"/>
  <c r="G2715" i="27"/>
  <c r="G2716" i="27"/>
  <c r="G2717" i="27"/>
  <c r="G2718" i="27"/>
  <c r="G2719" i="27"/>
  <c r="G2720" i="27"/>
  <c r="G2721" i="27"/>
  <c r="G2722" i="27"/>
  <c r="G2723" i="27"/>
  <c r="G2724" i="27"/>
  <c r="G2725" i="27"/>
  <c r="G2726" i="27"/>
  <c r="G2727" i="27"/>
  <c r="G2728" i="27"/>
  <c r="G2729" i="27"/>
  <c r="G2730" i="27"/>
  <c r="G2731" i="27"/>
  <c r="G2732" i="27"/>
  <c r="G2733" i="27"/>
  <c r="G2734" i="27"/>
  <c r="G2735" i="27"/>
  <c r="G2736" i="27"/>
  <c r="G2737" i="27"/>
  <c r="G2738" i="27"/>
  <c r="G2739" i="27"/>
  <c r="G2740" i="27"/>
  <c r="G2741" i="27"/>
  <c r="G2742" i="27"/>
  <c r="G2743" i="27"/>
  <c r="G2744" i="27"/>
  <c r="G2745" i="27"/>
  <c r="G2746" i="27"/>
  <c r="G2747" i="27"/>
  <c r="G2748" i="27"/>
  <c r="G2749" i="27"/>
  <c r="G2750" i="27"/>
  <c r="G2751" i="27"/>
  <c r="G2752" i="27"/>
  <c r="G2753" i="27"/>
  <c r="G2754" i="27"/>
  <c r="G2755" i="27"/>
  <c r="G2756" i="27"/>
  <c r="G2757" i="27"/>
  <c r="G2758" i="27"/>
  <c r="G2759" i="27"/>
  <c r="G2760" i="27"/>
  <c r="G2761" i="27"/>
  <c r="G2762" i="27"/>
  <c r="G2763" i="27"/>
  <c r="G2764" i="27"/>
  <c r="G2765" i="27"/>
  <c r="G2766" i="27"/>
  <c r="G2767" i="27"/>
  <c r="G2768" i="27"/>
  <c r="G2769" i="27"/>
  <c r="G2770" i="27"/>
  <c r="G2771" i="27"/>
  <c r="G2772" i="27"/>
  <c r="G2773" i="27"/>
  <c r="G2774" i="27"/>
  <c r="G2775" i="27"/>
  <c r="G2776" i="27"/>
  <c r="G2777" i="27"/>
  <c r="G2778" i="27"/>
  <c r="G2779" i="27"/>
  <c r="G2780" i="27"/>
  <c r="G2781" i="27"/>
  <c r="G2782" i="27"/>
  <c r="G2783" i="27"/>
  <c r="G2784" i="27"/>
  <c r="G2785" i="27"/>
  <c r="G2786" i="27"/>
  <c r="G2787" i="27"/>
  <c r="G2788" i="27"/>
  <c r="G2789" i="27"/>
  <c r="G2790" i="27"/>
  <c r="G2791" i="27"/>
  <c r="G2792" i="27"/>
  <c r="G2793" i="27"/>
  <c r="G2794" i="27"/>
  <c r="G2795" i="27"/>
  <c r="G2796" i="27"/>
  <c r="G2797" i="27"/>
  <c r="G2798" i="27"/>
  <c r="G2799" i="27"/>
  <c r="G2800" i="27"/>
  <c r="G2801" i="27"/>
  <c r="G2802" i="27"/>
  <c r="G2803" i="27"/>
  <c r="G2804" i="27"/>
  <c r="G2805" i="27"/>
  <c r="G2806" i="27"/>
  <c r="G2807" i="27"/>
  <c r="G2808" i="27"/>
  <c r="G2809" i="27"/>
  <c r="G2810" i="27"/>
  <c r="G2811" i="27"/>
  <c r="G2812" i="27"/>
  <c r="G2813" i="27"/>
  <c r="G2814" i="27"/>
  <c r="G2815" i="27"/>
  <c r="G2816" i="27"/>
  <c r="G2817" i="27"/>
  <c r="G2818" i="27"/>
  <c r="G2819" i="27"/>
  <c r="G2820" i="27"/>
  <c r="G2821" i="27"/>
  <c r="G2822" i="27"/>
  <c r="G2823" i="27"/>
  <c r="G2824" i="27"/>
  <c r="G2825" i="27"/>
  <c r="G2826" i="27"/>
  <c r="G2827" i="27"/>
  <c r="G2828" i="27"/>
  <c r="G2829" i="27"/>
  <c r="G2830" i="27"/>
  <c r="G2831" i="27"/>
  <c r="G2832" i="27"/>
  <c r="G2833" i="27"/>
  <c r="G2834" i="27"/>
  <c r="G2835" i="27"/>
  <c r="G2836" i="27"/>
  <c r="G2837" i="27"/>
  <c r="G2838" i="27"/>
  <c r="G2839" i="27"/>
  <c r="G2840" i="27"/>
  <c r="G2841" i="27"/>
  <c r="G2842" i="27"/>
  <c r="G2843" i="27"/>
  <c r="G2844" i="27"/>
  <c r="G2845" i="27"/>
  <c r="G2846" i="27"/>
  <c r="G2847" i="27"/>
  <c r="G2848" i="27"/>
  <c r="G2849" i="27"/>
  <c r="G2850" i="27"/>
  <c r="G2851" i="27"/>
  <c r="G2852" i="27"/>
  <c r="G2853" i="27"/>
  <c r="G2854" i="27"/>
  <c r="G2855" i="27"/>
  <c r="G2856" i="27"/>
  <c r="G2857" i="27"/>
  <c r="G2858" i="27"/>
  <c r="G2859" i="27"/>
  <c r="G2860" i="27"/>
  <c r="G2861" i="27"/>
  <c r="G2862" i="27"/>
  <c r="G2863" i="27"/>
  <c r="G2864" i="27"/>
  <c r="G2865" i="27"/>
  <c r="G2866" i="27"/>
  <c r="G2867" i="27"/>
  <c r="G2868" i="27"/>
  <c r="G2869" i="27"/>
  <c r="G2870" i="27"/>
  <c r="G2871" i="27"/>
  <c r="G2872" i="27"/>
  <c r="G2873" i="27"/>
  <c r="G2874" i="27"/>
  <c r="G2875" i="27"/>
  <c r="G2876" i="27"/>
  <c r="G2877" i="27"/>
  <c r="G2878" i="27"/>
  <c r="G2879" i="27"/>
  <c r="G2880" i="27"/>
  <c r="G2881" i="27"/>
  <c r="G2882" i="27"/>
  <c r="G2883" i="27"/>
  <c r="G2884" i="27"/>
  <c r="G2885" i="27"/>
  <c r="G2886" i="27"/>
  <c r="G2887" i="27"/>
  <c r="G2888" i="27"/>
  <c r="G2889" i="27"/>
  <c r="G2890" i="27"/>
  <c r="G2891" i="27"/>
  <c r="G2892" i="27"/>
  <c r="G2893" i="27"/>
  <c r="G2894" i="27"/>
  <c r="G2895" i="27"/>
  <c r="G2896" i="27"/>
  <c r="G2897" i="27"/>
  <c r="G2898" i="27"/>
  <c r="G2899" i="27"/>
  <c r="G2900" i="27"/>
  <c r="G2901" i="27"/>
  <c r="G2902" i="27"/>
  <c r="G2903" i="27"/>
  <c r="G2904" i="27"/>
  <c r="G2905" i="27"/>
  <c r="G2906" i="27"/>
  <c r="G2907" i="27"/>
  <c r="G2908" i="27"/>
  <c r="G2909" i="27"/>
  <c r="G2910" i="27"/>
  <c r="G2911" i="27"/>
  <c r="G2912" i="27"/>
  <c r="G2913" i="27"/>
  <c r="G2914" i="27"/>
  <c r="G2915" i="27"/>
  <c r="G2916" i="27"/>
  <c r="G2917" i="27"/>
  <c r="G2918" i="27"/>
  <c r="G2919" i="27"/>
  <c r="G2920" i="27"/>
  <c r="G2921" i="27"/>
  <c r="G2922" i="27"/>
  <c r="G2923" i="27"/>
  <c r="G2924" i="27"/>
  <c r="G2925" i="27"/>
  <c r="G2926" i="27"/>
  <c r="G2927" i="27"/>
  <c r="G2928" i="27"/>
  <c r="G2929" i="27"/>
  <c r="G2930" i="27"/>
  <c r="G2931" i="27"/>
  <c r="G2932" i="27"/>
  <c r="G2933" i="27"/>
  <c r="G2934" i="27"/>
  <c r="G2935" i="27"/>
  <c r="G2936" i="27"/>
  <c r="G2937" i="27"/>
  <c r="G2938" i="27"/>
  <c r="G2939" i="27"/>
  <c r="G2940" i="27"/>
  <c r="G2941" i="27"/>
  <c r="G2942" i="27"/>
  <c r="G2943" i="27"/>
  <c r="G2944" i="27"/>
  <c r="G2945" i="27"/>
  <c r="G2946" i="27"/>
  <c r="G2947" i="27"/>
  <c r="G2948" i="27"/>
  <c r="G2949" i="27"/>
  <c r="G2950" i="27"/>
  <c r="G2951" i="27"/>
  <c r="G2952" i="27"/>
  <c r="G2953" i="27"/>
  <c r="G2954" i="27"/>
  <c r="G2955" i="27"/>
  <c r="G2956" i="27"/>
  <c r="G2957" i="27"/>
  <c r="G2958" i="27"/>
  <c r="G2959" i="27"/>
  <c r="G2960" i="27"/>
  <c r="G2961" i="27"/>
  <c r="G2962" i="27"/>
  <c r="G2963" i="27"/>
  <c r="G2964" i="27"/>
  <c r="G2965" i="27"/>
  <c r="G2966" i="27"/>
  <c r="G2967" i="27"/>
  <c r="G2968" i="27"/>
  <c r="G2969" i="27"/>
  <c r="G2970" i="27"/>
  <c r="G2971" i="27"/>
  <c r="G2972" i="27"/>
  <c r="G2973" i="27"/>
  <c r="G2974" i="27"/>
  <c r="G2975" i="27"/>
  <c r="G2976" i="27"/>
  <c r="G2977" i="27"/>
  <c r="G2978" i="27"/>
  <c r="G2979" i="27"/>
  <c r="G2980" i="27"/>
  <c r="G2981" i="27"/>
  <c r="G2982" i="27"/>
  <c r="G2983" i="27"/>
  <c r="G2984" i="27"/>
  <c r="G2985" i="27"/>
  <c r="G2986" i="27"/>
  <c r="G2987" i="27"/>
  <c r="G2988" i="27"/>
  <c r="G2989" i="27"/>
  <c r="G2990" i="27"/>
  <c r="G2991" i="27"/>
  <c r="G2992" i="27"/>
  <c r="G2993" i="27"/>
  <c r="G2994" i="27"/>
  <c r="G2995" i="27"/>
  <c r="G2996" i="27"/>
  <c r="G2997" i="27"/>
  <c r="G2998" i="27"/>
  <c r="G2999" i="27"/>
  <c r="G3000" i="27"/>
  <c r="G3001" i="27"/>
  <c r="G3002" i="27"/>
  <c r="G3003" i="27"/>
  <c r="G3004" i="27"/>
  <c r="G3005" i="27"/>
  <c r="G3006" i="27"/>
  <c r="G3007" i="27"/>
  <c r="G3008" i="27"/>
  <c r="G3009" i="27"/>
  <c r="G3010" i="27"/>
  <c r="G3011" i="27"/>
  <c r="G3012" i="27"/>
  <c r="G3013" i="27"/>
  <c r="G3014" i="27"/>
  <c r="G3015" i="27"/>
  <c r="G3016" i="27"/>
  <c r="G3017" i="27"/>
  <c r="G3018" i="27"/>
  <c r="G3019" i="27"/>
  <c r="G3020" i="27"/>
  <c r="G3021" i="27"/>
  <c r="G3022" i="27"/>
  <c r="G3023" i="27"/>
  <c r="G3024" i="27"/>
  <c r="G3025" i="27"/>
  <c r="G3026" i="27"/>
  <c r="G3027" i="27"/>
  <c r="G3028" i="27"/>
  <c r="G3029" i="27"/>
  <c r="G3030" i="27"/>
  <c r="G3031" i="27"/>
  <c r="G3032" i="27"/>
  <c r="G3033" i="27"/>
  <c r="G3034" i="27"/>
  <c r="G3035" i="27"/>
  <c r="G3036" i="27"/>
  <c r="G3037" i="27"/>
  <c r="G3038" i="27"/>
  <c r="G3039" i="27"/>
  <c r="G3040" i="27"/>
  <c r="G3041" i="27"/>
  <c r="G3042" i="27"/>
  <c r="G3043" i="27"/>
  <c r="G3044" i="27"/>
  <c r="G3045" i="27"/>
  <c r="G3046" i="27"/>
  <c r="G3047" i="27"/>
  <c r="G3048" i="27"/>
  <c r="G3049" i="27"/>
  <c r="G3050" i="27"/>
  <c r="G3051" i="27"/>
  <c r="G3052" i="27"/>
  <c r="G3053" i="27"/>
  <c r="G3054" i="27"/>
  <c r="G3055" i="27"/>
  <c r="G3056" i="27"/>
  <c r="G3057" i="27"/>
  <c r="G3058" i="27"/>
  <c r="G3059" i="27"/>
  <c r="G3060" i="27"/>
  <c r="G3061" i="27"/>
  <c r="G3062" i="27"/>
  <c r="G3063" i="27"/>
  <c r="G3064" i="27"/>
  <c r="G3065" i="27"/>
  <c r="G3066" i="27"/>
  <c r="G3067" i="27"/>
  <c r="G3068" i="27"/>
  <c r="G3069" i="27"/>
  <c r="G3070" i="27"/>
  <c r="G3071" i="27"/>
  <c r="G3072" i="27"/>
  <c r="G3073" i="27"/>
  <c r="G3074" i="27"/>
  <c r="G3075" i="27"/>
  <c r="G3076" i="27"/>
  <c r="G3077" i="27"/>
  <c r="G3078" i="27"/>
  <c r="G3079" i="27"/>
  <c r="G3080" i="27"/>
  <c r="G3081" i="27"/>
  <c r="G3082" i="27"/>
  <c r="G3083" i="27"/>
  <c r="G3084" i="27"/>
  <c r="G3085" i="27"/>
  <c r="G3086" i="27"/>
  <c r="G3087" i="27"/>
  <c r="G3088" i="27"/>
  <c r="G3089" i="27"/>
  <c r="G3090" i="27"/>
  <c r="G3091" i="27"/>
  <c r="G3092" i="27"/>
  <c r="G3093" i="27"/>
  <c r="G3094" i="27"/>
  <c r="G3095" i="27"/>
  <c r="G3096" i="27"/>
  <c r="G3097" i="27"/>
  <c r="G3098" i="27"/>
  <c r="G3099" i="27"/>
  <c r="G3100" i="27"/>
  <c r="G3101" i="27"/>
  <c r="G3102" i="27"/>
  <c r="G3103" i="27"/>
  <c r="G3104" i="27"/>
  <c r="G3105" i="27"/>
  <c r="G3106" i="27"/>
  <c r="G3107" i="27"/>
  <c r="G3108" i="27"/>
  <c r="G3109" i="27"/>
  <c r="G3110" i="27"/>
  <c r="G3111" i="27"/>
  <c r="G3112" i="27"/>
  <c r="G3113" i="27"/>
  <c r="G3114" i="27"/>
  <c r="G3115" i="27"/>
  <c r="G3116" i="27"/>
  <c r="G3117" i="27"/>
  <c r="G3118" i="27"/>
  <c r="G3119" i="27"/>
  <c r="G3120" i="27"/>
  <c r="G3121" i="27"/>
  <c r="G3122" i="27"/>
  <c r="G3123" i="27"/>
  <c r="G3124" i="27"/>
  <c r="G3125" i="27"/>
  <c r="G3126" i="27"/>
  <c r="G3127" i="27"/>
  <c r="G3128" i="27"/>
  <c r="G3129" i="27"/>
  <c r="G3130" i="27"/>
  <c r="G3131" i="27"/>
  <c r="G3132" i="27"/>
  <c r="G3133" i="27"/>
  <c r="G3134" i="27"/>
  <c r="G3135" i="27"/>
  <c r="G3136" i="27"/>
  <c r="G3137" i="27"/>
  <c r="G3138" i="27"/>
  <c r="G3139" i="27"/>
  <c r="G3140" i="27"/>
  <c r="G3141" i="27"/>
  <c r="G3142" i="27"/>
  <c r="G3143" i="27"/>
  <c r="G3144" i="27"/>
  <c r="G3145" i="27"/>
  <c r="G3146" i="27"/>
  <c r="G3147" i="27"/>
  <c r="G3148" i="27"/>
  <c r="G3149" i="27"/>
  <c r="G3150" i="27"/>
  <c r="G3151" i="27"/>
  <c r="G3152" i="27"/>
  <c r="G3153" i="27"/>
  <c r="G3154" i="27"/>
  <c r="G3155" i="27"/>
  <c r="G3156" i="27"/>
  <c r="G3157" i="27"/>
  <c r="G3158" i="27"/>
  <c r="G3159" i="27"/>
  <c r="G3160" i="27"/>
  <c r="G3161" i="27"/>
  <c r="G3162" i="27"/>
  <c r="G3163" i="27"/>
  <c r="G3164" i="27"/>
  <c r="G3165" i="27"/>
  <c r="G3166" i="27"/>
  <c r="G3167" i="27"/>
  <c r="G3168" i="27"/>
  <c r="G3169" i="27"/>
  <c r="G3170" i="27"/>
  <c r="G3171" i="27"/>
  <c r="G3172" i="27"/>
  <c r="G3173" i="27"/>
  <c r="G3174" i="27"/>
  <c r="G3175" i="27"/>
  <c r="G3176" i="27"/>
  <c r="G3177" i="27"/>
  <c r="G3178" i="27"/>
  <c r="G3179" i="27"/>
  <c r="G3180" i="27"/>
  <c r="G3181" i="27"/>
  <c r="G3182" i="27"/>
  <c r="G3183" i="27"/>
  <c r="G3184" i="27"/>
  <c r="G3185" i="27"/>
  <c r="G3186" i="27"/>
  <c r="G3187" i="27"/>
  <c r="G3188" i="27"/>
  <c r="G3189" i="27"/>
  <c r="G3190" i="27"/>
  <c r="G3191" i="27"/>
  <c r="G3192" i="27"/>
  <c r="G3193" i="27"/>
  <c r="G3194" i="27"/>
  <c r="G3195" i="27"/>
  <c r="G3196" i="27"/>
  <c r="G3197" i="27"/>
  <c r="G3198" i="27"/>
  <c r="G3199" i="27"/>
  <c r="G3200" i="27"/>
  <c r="G3201" i="27"/>
  <c r="G3202" i="27"/>
  <c r="G3203" i="27"/>
  <c r="G3204" i="27"/>
  <c r="G3205" i="27"/>
  <c r="G3206" i="27"/>
  <c r="G3207" i="27"/>
  <c r="G3208" i="27"/>
  <c r="G3209" i="27"/>
  <c r="G3210" i="27"/>
  <c r="G3211" i="27"/>
  <c r="G3212" i="27"/>
  <c r="G3213" i="27"/>
  <c r="G3214" i="27"/>
  <c r="G3215" i="27"/>
  <c r="G3216" i="27"/>
  <c r="G3217" i="27"/>
  <c r="G3218" i="27"/>
  <c r="G3219" i="27"/>
  <c r="G3220" i="27"/>
  <c r="G3221" i="27"/>
  <c r="G3222" i="27"/>
  <c r="G3223" i="27"/>
  <c r="G3224" i="27"/>
  <c r="G3225" i="27"/>
  <c r="G3226" i="27"/>
  <c r="G3227" i="27"/>
  <c r="G3228" i="27"/>
  <c r="G3229" i="27"/>
  <c r="G3230" i="27"/>
  <c r="G3231" i="27"/>
  <c r="G3232" i="27"/>
  <c r="G3233" i="27"/>
  <c r="G3234" i="27"/>
  <c r="G3235" i="27"/>
  <c r="G3236" i="27"/>
  <c r="G3237" i="27"/>
  <c r="G3238" i="27"/>
  <c r="G3239" i="27"/>
  <c r="G3240" i="27"/>
  <c r="G3241" i="27"/>
  <c r="G3242" i="27"/>
  <c r="G3243" i="27"/>
  <c r="G3244" i="27"/>
  <c r="G3245" i="27"/>
  <c r="G3246" i="27"/>
  <c r="G3247" i="27"/>
  <c r="G3248" i="27"/>
  <c r="G3249" i="27"/>
  <c r="G3250" i="27"/>
  <c r="G3251" i="27"/>
  <c r="G3252" i="27"/>
  <c r="G3253" i="27"/>
  <c r="G3254" i="27"/>
  <c r="G3255" i="27"/>
  <c r="G3256" i="27"/>
  <c r="G3257" i="27"/>
  <c r="G3258" i="27"/>
  <c r="G3259" i="27"/>
  <c r="G3260" i="27"/>
  <c r="G3261" i="27"/>
  <c r="G3262" i="27"/>
  <c r="G3263" i="27"/>
  <c r="G3264" i="27"/>
  <c r="G3265" i="27"/>
  <c r="G3266" i="27"/>
  <c r="G3267" i="27"/>
  <c r="G3268" i="27"/>
  <c r="G3269" i="27"/>
  <c r="G3270" i="27"/>
  <c r="G3271" i="27"/>
  <c r="G3272" i="27"/>
  <c r="G3273" i="27"/>
  <c r="G3274" i="27"/>
  <c r="G3275" i="27"/>
  <c r="G3276" i="27"/>
  <c r="G3277" i="27"/>
  <c r="G3278" i="27"/>
  <c r="G3279" i="27"/>
  <c r="G3280" i="27"/>
  <c r="G3281" i="27"/>
  <c r="G3282" i="27"/>
  <c r="G3283" i="27"/>
  <c r="G3284" i="27"/>
  <c r="G3285" i="27"/>
  <c r="G3286" i="27"/>
  <c r="G3287" i="27"/>
  <c r="G3288" i="27"/>
  <c r="G3289" i="27"/>
  <c r="G3290" i="27"/>
  <c r="G3291" i="27"/>
  <c r="G3292" i="27"/>
  <c r="G3293" i="27"/>
  <c r="G3294" i="27"/>
  <c r="G3295" i="27"/>
  <c r="G3296" i="27"/>
  <c r="G3297" i="27"/>
  <c r="G3298" i="27"/>
  <c r="G3299" i="27"/>
  <c r="G3300" i="27"/>
  <c r="G3301" i="27"/>
  <c r="G3302" i="27"/>
  <c r="G3303" i="27"/>
  <c r="G3304" i="27"/>
  <c r="G3305" i="27"/>
  <c r="G3306" i="27"/>
  <c r="G3307" i="27"/>
  <c r="G3308" i="27"/>
  <c r="G3309" i="27"/>
  <c r="G3310" i="27"/>
  <c r="G3311" i="27"/>
  <c r="G3312" i="27"/>
  <c r="G3313" i="27"/>
  <c r="G3314" i="27"/>
  <c r="G3315" i="27"/>
  <c r="G3316" i="27"/>
  <c r="G3317" i="27"/>
  <c r="G3318" i="27"/>
  <c r="G3319" i="27"/>
  <c r="G3320" i="27"/>
  <c r="G3321" i="27"/>
  <c r="G3322" i="27"/>
  <c r="G3323" i="27"/>
  <c r="G3324" i="27"/>
  <c r="G3325" i="27"/>
  <c r="G3326" i="27"/>
  <c r="G3327" i="27"/>
  <c r="G3328" i="27"/>
  <c r="G3329" i="27"/>
  <c r="G3330" i="27"/>
  <c r="G3331" i="27"/>
  <c r="G3332" i="27"/>
  <c r="G3333" i="27"/>
  <c r="G3334" i="27"/>
  <c r="G3335" i="27"/>
  <c r="G3336" i="27"/>
  <c r="G3337" i="27"/>
  <c r="G3338" i="27"/>
  <c r="G3339" i="27"/>
  <c r="G3340" i="27"/>
  <c r="G3341" i="27"/>
  <c r="G3342" i="27"/>
  <c r="G3343" i="27"/>
  <c r="G3344" i="27"/>
  <c r="G3345" i="27"/>
  <c r="G3346" i="27"/>
  <c r="G3347" i="27"/>
  <c r="G3348" i="27"/>
  <c r="G3349" i="27"/>
  <c r="G3350" i="27"/>
  <c r="G3351" i="27"/>
  <c r="G3352" i="27"/>
  <c r="G3353" i="27"/>
  <c r="G3354" i="27"/>
  <c r="G3355" i="27"/>
  <c r="G3356" i="27"/>
  <c r="G3357" i="27"/>
  <c r="G3358" i="27"/>
  <c r="G3359" i="27"/>
  <c r="G3360" i="27"/>
  <c r="G3361" i="27"/>
  <c r="G3362" i="27"/>
  <c r="G3363" i="27"/>
  <c r="G3364" i="27"/>
  <c r="G3365" i="27"/>
  <c r="G3366" i="27"/>
  <c r="G3367" i="27"/>
  <c r="G3368" i="27"/>
  <c r="G3369" i="27"/>
  <c r="G3370" i="27"/>
  <c r="G3371" i="27"/>
  <c r="G3372" i="27"/>
  <c r="G3373" i="27"/>
  <c r="G3374" i="27"/>
  <c r="G3375" i="27"/>
  <c r="G3376" i="27"/>
  <c r="G3377" i="27"/>
  <c r="G3378" i="27"/>
  <c r="G3379" i="27"/>
  <c r="G3380" i="27"/>
  <c r="G3381" i="27"/>
  <c r="G3382" i="27"/>
  <c r="G3383" i="27"/>
  <c r="G3384" i="27"/>
  <c r="G3385" i="27"/>
  <c r="G3386" i="27"/>
  <c r="G3387" i="27"/>
  <c r="G3388" i="27"/>
  <c r="G3389" i="27"/>
  <c r="G3390" i="27"/>
  <c r="G3391" i="27"/>
  <c r="G3392" i="27"/>
  <c r="G3393" i="27"/>
  <c r="G3394" i="27"/>
  <c r="G3395" i="27"/>
  <c r="G3396" i="27"/>
  <c r="G3397" i="27"/>
  <c r="G3398" i="27"/>
  <c r="G3399" i="27"/>
  <c r="G3400" i="27"/>
  <c r="G3401" i="27"/>
  <c r="G3402" i="27"/>
  <c r="G3403" i="27"/>
  <c r="G3404" i="27"/>
  <c r="G3405" i="27"/>
  <c r="G3406" i="27"/>
  <c r="G3407" i="27"/>
  <c r="G3408" i="27"/>
  <c r="G3409" i="27"/>
  <c r="G3410" i="27"/>
  <c r="G3411" i="27"/>
  <c r="G3412" i="27"/>
  <c r="G3413" i="27"/>
  <c r="G3414" i="27"/>
  <c r="G3415" i="27"/>
  <c r="G3416" i="27"/>
  <c r="G3417" i="27"/>
  <c r="G3418" i="27"/>
  <c r="G3419" i="27"/>
  <c r="G3420" i="27"/>
  <c r="G3421" i="27"/>
  <c r="G3422" i="27"/>
  <c r="G3423" i="27"/>
  <c r="G3424" i="27"/>
  <c r="G3425" i="27"/>
  <c r="G3426" i="27"/>
  <c r="G3427" i="27"/>
  <c r="G3428" i="27"/>
  <c r="G3429" i="27"/>
  <c r="G3430" i="27"/>
  <c r="G3431" i="27"/>
  <c r="G3432" i="27"/>
  <c r="G3433" i="27"/>
  <c r="G3434" i="27"/>
  <c r="G3435" i="27"/>
  <c r="G3436" i="27"/>
  <c r="G3437" i="27"/>
  <c r="G3438" i="27"/>
  <c r="G3439" i="27"/>
  <c r="G3440" i="27"/>
  <c r="G3441" i="27"/>
  <c r="G3442" i="27"/>
  <c r="G3443" i="27"/>
  <c r="G3444" i="27"/>
  <c r="G3445" i="27"/>
  <c r="G3446" i="27"/>
  <c r="G3447" i="27"/>
  <c r="G3448" i="27"/>
  <c r="G3449" i="27"/>
  <c r="G3450" i="27"/>
  <c r="G3451" i="27"/>
  <c r="G3452" i="27"/>
  <c r="G3453" i="27"/>
  <c r="G3454" i="27"/>
  <c r="G3455" i="27"/>
  <c r="G3456" i="27"/>
  <c r="G3457" i="27"/>
  <c r="G3458" i="27"/>
  <c r="G3459" i="27"/>
  <c r="G3460" i="27"/>
  <c r="G3461" i="27"/>
  <c r="G3462" i="27"/>
  <c r="G3463" i="27"/>
  <c r="G3464" i="27"/>
  <c r="G3465" i="27"/>
  <c r="G3466" i="27"/>
  <c r="G3467" i="27"/>
  <c r="G3468" i="27"/>
  <c r="G3469" i="27"/>
  <c r="G3470" i="27"/>
  <c r="G3471" i="27"/>
  <c r="G3472" i="27"/>
  <c r="G3473" i="27"/>
  <c r="G3474" i="27"/>
  <c r="G3475" i="27"/>
  <c r="G3476" i="27"/>
  <c r="G3477" i="27"/>
  <c r="G3478" i="27"/>
  <c r="G3479" i="27"/>
  <c r="G3480" i="27"/>
  <c r="G3481" i="27"/>
  <c r="G3482" i="27"/>
  <c r="G3483" i="27"/>
  <c r="G3484" i="27"/>
  <c r="G3485" i="27"/>
  <c r="G3486" i="27"/>
  <c r="G3487" i="27"/>
  <c r="G3488" i="27"/>
  <c r="G3489" i="27"/>
  <c r="G3490" i="27"/>
  <c r="G3491" i="27"/>
  <c r="G3492" i="27"/>
  <c r="G3493" i="27"/>
  <c r="G3494" i="27"/>
  <c r="G3495" i="27"/>
  <c r="G3496" i="27"/>
  <c r="G3497" i="27"/>
  <c r="G3498" i="27"/>
  <c r="G3499" i="27"/>
  <c r="G3500" i="27"/>
  <c r="G3501" i="27"/>
  <c r="G3502" i="27"/>
  <c r="G3503" i="27"/>
  <c r="G3504" i="27"/>
  <c r="G3505" i="27"/>
  <c r="G3506" i="27"/>
  <c r="G3507" i="27"/>
  <c r="G3508" i="27"/>
  <c r="G3509" i="27"/>
  <c r="G3510" i="27"/>
  <c r="G3511" i="27"/>
  <c r="G3512" i="27"/>
  <c r="G3513" i="27"/>
  <c r="G3514" i="27"/>
  <c r="G3515" i="27"/>
  <c r="G3516" i="27"/>
  <c r="G3517" i="27"/>
  <c r="G3518" i="27"/>
  <c r="G3519" i="27"/>
  <c r="G3520" i="27"/>
  <c r="G3521" i="27"/>
  <c r="G3522" i="27"/>
  <c r="G3523" i="27"/>
  <c r="G3524" i="27"/>
  <c r="G3525" i="27"/>
  <c r="G3526" i="27"/>
  <c r="G3527" i="27"/>
  <c r="G3528" i="27"/>
  <c r="G3529" i="27"/>
  <c r="G3530" i="27"/>
  <c r="G3531" i="27"/>
  <c r="G3532" i="27"/>
  <c r="G3533" i="27"/>
  <c r="G3534" i="27"/>
  <c r="G3535" i="27"/>
  <c r="G3536" i="27"/>
  <c r="G3537" i="27"/>
  <c r="G3538" i="27"/>
  <c r="G3539" i="27"/>
  <c r="G3540" i="27"/>
  <c r="G3541" i="27"/>
  <c r="G3542" i="27"/>
  <c r="G3543" i="27"/>
  <c r="G3544" i="27"/>
  <c r="G3545" i="27"/>
  <c r="G3546" i="27"/>
  <c r="G3547" i="27"/>
  <c r="G3548" i="27"/>
  <c r="G3549" i="27"/>
  <c r="G3550" i="27"/>
  <c r="G3551" i="27"/>
  <c r="G3552" i="27"/>
  <c r="G3553" i="27"/>
  <c r="G3554" i="27"/>
  <c r="G3555" i="27"/>
  <c r="G3556" i="27"/>
  <c r="G3557" i="27"/>
  <c r="G3558" i="27"/>
  <c r="G3559" i="27"/>
  <c r="G3560" i="27"/>
  <c r="G3561" i="27"/>
  <c r="G3562" i="27"/>
  <c r="G3563" i="27"/>
  <c r="G3564" i="27"/>
  <c r="G3565" i="27"/>
  <c r="G3566" i="27"/>
  <c r="G3567" i="27"/>
  <c r="G3568" i="27"/>
  <c r="G3569" i="27"/>
  <c r="G3570" i="27"/>
  <c r="G3571" i="27"/>
  <c r="G3572" i="27"/>
  <c r="G3573" i="27"/>
  <c r="G3574" i="27"/>
  <c r="G3575" i="27"/>
  <c r="G3576" i="27"/>
  <c r="G3577" i="27"/>
  <c r="G3578" i="27"/>
  <c r="G3579" i="27"/>
  <c r="G3580" i="27"/>
  <c r="G3581" i="27"/>
  <c r="G3582" i="27"/>
  <c r="G3583" i="27"/>
  <c r="G3584" i="27"/>
  <c r="G3585" i="27"/>
  <c r="G3586" i="27"/>
  <c r="G3587" i="27"/>
  <c r="G3588" i="27"/>
  <c r="G3589" i="27"/>
  <c r="G3590" i="27"/>
  <c r="G3591" i="27"/>
  <c r="G3592" i="27"/>
  <c r="G3593" i="27"/>
  <c r="G3594" i="27"/>
  <c r="G3595" i="27"/>
  <c r="G3596" i="27"/>
  <c r="G3597" i="27"/>
  <c r="G3598" i="27"/>
  <c r="G3599" i="27"/>
  <c r="G3600" i="27"/>
  <c r="G3601" i="27"/>
  <c r="G3602" i="27"/>
  <c r="G3603" i="27"/>
  <c r="G3604" i="27"/>
  <c r="G3605" i="27"/>
  <c r="G3606" i="27"/>
  <c r="G3607" i="27"/>
  <c r="G3608" i="27"/>
  <c r="G3609" i="27"/>
  <c r="G3610" i="27"/>
  <c r="G3611" i="27"/>
  <c r="G3612" i="27"/>
  <c r="G3613" i="27"/>
  <c r="G3614" i="27"/>
  <c r="G3615" i="27"/>
  <c r="G3616" i="27"/>
  <c r="G3617" i="27"/>
  <c r="G3618" i="27"/>
  <c r="G3619" i="27"/>
  <c r="G3620" i="27"/>
  <c r="G3621" i="27"/>
  <c r="G3622" i="27"/>
  <c r="G3623" i="27"/>
  <c r="G3624" i="27"/>
  <c r="G3625" i="27"/>
  <c r="G3626" i="27"/>
  <c r="G3627" i="27"/>
  <c r="G3628" i="27"/>
  <c r="G3629" i="27"/>
  <c r="G3630" i="27"/>
  <c r="G3631" i="27"/>
  <c r="G3632" i="27"/>
  <c r="G3633" i="27"/>
  <c r="G3634" i="27"/>
  <c r="G3635" i="27"/>
  <c r="G3636" i="27"/>
  <c r="G3637" i="27"/>
  <c r="G3638" i="27"/>
  <c r="G3639" i="27"/>
  <c r="G3640" i="27"/>
  <c r="G3641" i="27"/>
  <c r="G3642" i="27"/>
  <c r="G3643" i="27"/>
  <c r="G3644" i="27"/>
  <c r="G3645" i="27"/>
  <c r="G3646" i="27"/>
  <c r="G3647" i="27"/>
  <c r="G3648" i="27"/>
  <c r="G3649" i="27"/>
  <c r="G3650" i="27"/>
  <c r="G3651" i="27"/>
  <c r="G3652" i="27"/>
  <c r="G3653" i="27"/>
  <c r="G3654" i="27"/>
  <c r="G3655" i="27"/>
  <c r="G3656" i="27"/>
  <c r="G3657" i="27"/>
  <c r="G3658" i="27"/>
  <c r="G3659" i="27"/>
  <c r="G3660" i="27"/>
  <c r="G3661" i="27"/>
  <c r="G3662" i="27"/>
  <c r="G3663" i="27"/>
  <c r="G3664" i="27"/>
  <c r="G3665" i="27"/>
  <c r="G3666" i="27"/>
  <c r="G3667" i="27"/>
  <c r="G3668" i="27"/>
  <c r="G3669" i="27"/>
  <c r="G3670" i="27"/>
  <c r="G3671" i="27"/>
  <c r="G3672" i="27"/>
  <c r="G3673" i="27"/>
  <c r="G3674" i="27"/>
  <c r="G3675" i="27"/>
  <c r="G3676" i="27"/>
  <c r="G3677" i="27"/>
  <c r="G3678" i="27"/>
  <c r="G3679" i="27"/>
  <c r="G3680" i="27"/>
  <c r="G3681" i="27"/>
  <c r="G3682" i="27"/>
  <c r="G3683" i="27"/>
  <c r="G3684" i="27"/>
  <c r="G3685" i="27"/>
  <c r="G3686" i="27"/>
  <c r="G3687" i="27"/>
  <c r="G3688" i="27"/>
  <c r="G3689" i="27"/>
  <c r="G3690" i="27"/>
  <c r="G3691" i="27"/>
  <c r="G3692" i="27"/>
  <c r="G3693" i="27"/>
  <c r="G3694" i="27"/>
  <c r="G3695" i="27"/>
  <c r="G3696" i="27"/>
  <c r="G3697" i="27"/>
  <c r="G3698" i="27"/>
  <c r="G3699" i="27"/>
  <c r="G3700" i="27"/>
  <c r="G3701" i="27"/>
  <c r="G3702" i="27"/>
  <c r="G3703" i="27"/>
  <c r="G3704" i="27"/>
  <c r="G3705" i="27"/>
  <c r="G3706" i="27"/>
  <c r="G3707" i="27"/>
  <c r="G3708" i="27"/>
  <c r="G3709" i="27"/>
  <c r="G3710" i="27"/>
  <c r="G3711" i="27"/>
  <c r="G3712" i="27"/>
  <c r="G3713" i="27"/>
  <c r="G3714" i="27"/>
  <c r="G3715" i="27"/>
  <c r="G3716" i="27"/>
  <c r="G3717" i="27"/>
  <c r="G3718" i="27"/>
  <c r="G3719" i="27"/>
  <c r="G3720" i="27"/>
  <c r="G3721" i="27"/>
  <c r="G3722" i="27"/>
  <c r="G3723" i="27"/>
  <c r="G3724" i="27"/>
  <c r="G3725" i="27"/>
  <c r="G3726" i="27"/>
  <c r="G3727" i="27"/>
  <c r="G3728" i="27"/>
  <c r="G3729" i="27"/>
  <c r="G3730" i="27"/>
  <c r="G3731" i="27"/>
  <c r="G3732" i="27"/>
  <c r="G3733" i="27"/>
  <c r="G3734" i="27"/>
  <c r="G3735" i="27"/>
  <c r="G3736" i="27"/>
  <c r="G3737" i="27"/>
  <c r="G3738" i="27"/>
  <c r="G3739" i="27"/>
  <c r="G3740" i="27"/>
  <c r="G3741" i="27"/>
  <c r="G3742" i="27"/>
  <c r="G3743" i="27"/>
  <c r="G3744" i="27"/>
  <c r="G3745" i="27"/>
  <c r="G3746" i="27"/>
  <c r="G3747" i="27"/>
  <c r="G3748" i="27"/>
  <c r="G3749" i="27"/>
  <c r="G3750" i="27"/>
  <c r="G3751" i="27"/>
  <c r="G3752" i="27"/>
  <c r="G3753" i="27"/>
  <c r="G3754" i="27"/>
  <c r="G3755" i="27"/>
  <c r="G3756" i="27"/>
  <c r="G3757" i="27"/>
  <c r="G3758" i="27"/>
  <c r="G3759" i="27"/>
  <c r="G3760" i="27"/>
  <c r="G3761" i="27"/>
  <c r="G3762" i="27"/>
  <c r="G3763" i="27"/>
  <c r="G3764" i="27"/>
  <c r="G3765" i="27"/>
  <c r="G3766" i="27"/>
  <c r="G3767" i="27"/>
  <c r="G3768" i="27"/>
  <c r="G3769" i="27"/>
  <c r="G3770" i="27"/>
  <c r="G3771" i="27"/>
  <c r="G3772" i="27"/>
  <c r="G3773" i="27"/>
  <c r="G3774" i="27"/>
  <c r="G3775" i="27"/>
  <c r="G3776" i="27"/>
  <c r="G3777" i="27"/>
  <c r="G3778" i="27"/>
  <c r="G3779" i="27"/>
  <c r="G3780" i="27"/>
  <c r="G3781" i="27"/>
  <c r="G3782" i="27"/>
  <c r="G3783" i="27"/>
  <c r="G3784" i="27"/>
  <c r="G3785" i="27"/>
  <c r="G3786" i="27"/>
  <c r="G3787" i="27"/>
  <c r="G3788" i="27"/>
  <c r="G3789" i="27"/>
  <c r="G3790" i="27"/>
  <c r="G3791" i="27"/>
  <c r="G3792" i="27"/>
  <c r="G3793" i="27"/>
  <c r="G3794" i="27"/>
  <c r="G3795" i="27"/>
  <c r="G3796" i="27"/>
  <c r="G3797" i="27"/>
  <c r="G3798" i="27"/>
  <c r="G3799" i="27"/>
  <c r="G3800" i="27"/>
  <c r="G3801" i="27"/>
  <c r="G3802" i="27"/>
  <c r="G3803" i="27"/>
  <c r="G3804" i="27"/>
  <c r="G3805" i="27"/>
  <c r="G3806" i="27"/>
  <c r="G3807" i="27"/>
  <c r="G3808" i="27"/>
  <c r="G3809" i="27"/>
  <c r="G3810" i="27"/>
  <c r="G3811" i="27"/>
  <c r="G3812" i="27"/>
  <c r="G3813" i="27"/>
  <c r="G3814" i="27"/>
  <c r="G3815" i="27"/>
  <c r="G3816" i="27"/>
  <c r="G3817" i="27"/>
  <c r="G3818" i="27"/>
  <c r="G3819" i="27"/>
  <c r="G3820" i="27"/>
  <c r="G3821" i="27"/>
  <c r="G3822" i="27"/>
  <c r="G3823" i="27"/>
  <c r="G3824" i="27"/>
  <c r="G3825" i="27"/>
  <c r="G3826" i="27"/>
  <c r="G3827" i="27"/>
  <c r="G3828" i="27"/>
  <c r="G3829" i="27"/>
  <c r="G3830" i="27"/>
  <c r="G3831" i="27"/>
  <c r="G3832" i="27"/>
  <c r="G3833" i="27"/>
  <c r="G3834" i="27"/>
  <c r="G3835" i="27"/>
  <c r="G3836" i="27"/>
  <c r="G3837" i="27"/>
  <c r="G3838" i="27"/>
  <c r="G3839" i="27"/>
  <c r="G3840" i="27"/>
  <c r="G3841" i="27"/>
  <c r="G3842" i="27"/>
  <c r="G3843" i="27"/>
  <c r="G3844" i="27"/>
  <c r="G3845" i="27"/>
  <c r="G3846" i="27"/>
  <c r="G3847" i="27"/>
  <c r="G3848" i="27"/>
  <c r="G3849" i="27"/>
  <c r="G3850" i="27"/>
  <c r="G3851" i="27"/>
  <c r="G3852" i="27"/>
  <c r="G3853" i="27"/>
  <c r="G3854" i="27"/>
  <c r="G3855" i="27"/>
  <c r="G3856" i="27"/>
  <c r="G3857" i="27"/>
  <c r="G3858" i="27"/>
  <c r="G3859" i="27"/>
  <c r="G3860" i="27"/>
  <c r="G3861" i="27"/>
  <c r="G3862" i="27"/>
  <c r="G3863" i="27"/>
  <c r="G3864" i="27"/>
  <c r="G3865" i="27"/>
  <c r="G3866" i="27"/>
  <c r="G3867" i="27"/>
  <c r="G3868" i="27"/>
  <c r="G3869" i="27"/>
  <c r="G3870" i="27"/>
  <c r="G3871" i="27"/>
  <c r="G3872" i="27"/>
  <c r="G3873" i="27"/>
  <c r="G3874" i="27"/>
  <c r="G3875" i="27"/>
  <c r="G3876" i="27"/>
  <c r="G3877" i="27"/>
  <c r="G3878" i="27"/>
  <c r="G3879" i="27"/>
  <c r="G3880" i="27"/>
  <c r="G3881" i="27"/>
  <c r="G3882" i="27"/>
  <c r="G3883" i="27"/>
  <c r="G3884" i="27"/>
  <c r="G3885" i="27"/>
  <c r="G3886" i="27"/>
  <c r="G3887" i="27"/>
  <c r="G3888" i="27"/>
  <c r="G3889" i="27"/>
  <c r="G3890" i="27"/>
  <c r="G3891" i="27"/>
  <c r="G3892" i="27"/>
  <c r="G3893" i="27"/>
  <c r="G3894" i="27"/>
  <c r="G3895" i="27"/>
  <c r="G3896" i="27"/>
  <c r="G3897" i="27"/>
  <c r="G3898" i="27"/>
  <c r="G3899" i="27"/>
  <c r="G3900" i="27"/>
  <c r="G3901" i="27"/>
  <c r="G3902" i="27"/>
  <c r="G3903" i="27"/>
  <c r="G3904" i="27"/>
  <c r="G3905" i="27"/>
  <c r="G3906" i="27"/>
  <c r="G3907" i="27"/>
  <c r="G3908" i="27"/>
  <c r="G3909" i="27"/>
  <c r="G3910" i="27"/>
  <c r="G3911" i="27"/>
  <c r="G3912" i="27"/>
  <c r="G3913" i="27"/>
  <c r="G3914" i="27"/>
  <c r="G3915" i="27"/>
  <c r="G3916" i="27"/>
  <c r="G3917" i="27"/>
  <c r="G3918" i="27"/>
  <c r="G3919" i="27"/>
  <c r="G3920" i="27"/>
  <c r="G3921" i="27"/>
  <c r="G3922" i="27"/>
  <c r="G3923" i="27"/>
  <c r="G3924" i="27"/>
  <c r="G3925" i="27"/>
  <c r="G3926" i="27"/>
  <c r="G3927" i="27"/>
  <c r="G3928" i="27"/>
  <c r="G3929" i="27"/>
  <c r="G3930" i="27"/>
  <c r="G3931" i="27"/>
  <c r="G3932" i="27"/>
  <c r="G3933" i="27"/>
  <c r="G3934" i="27"/>
  <c r="G3935" i="27"/>
  <c r="G3936" i="27"/>
  <c r="G3937" i="27"/>
  <c r="G3938" i="27"/>
  <c r="G3939" i="27"/>
  <c r="G3940" i="27"/>
  <c r="G3941" i="27"/>
  <c r="G3942" i="27"/>
  <c r="G3943" i="27"/>
  <c r="G3944" i="27"/>
  <c r="G3945" i="27"/>
  <c r="G3946" i="27"/>
  <c r="G3947" i="27"/>
  <c r="G3948" i="27"/>
  <c r="G3949" i="27"/>
  <c r="G3950" i="27"/>
  <c r="G3951" i="27"/>
  <c r="G3952" i="27"/>
  <c r="G3953" i="27"/>
  <c r="G3954" i="27"/>
  <c r="G3955" i="27"/>
  <c r="G3956" i="27"/>
  <c r="G3957" i="27"/>
  <c r="G3958" i="27"/>
  <c r="G3959" i="27"/>
  <c r="G3960" i="27"/>
  <c r="G3961" i="27"/>
  <c r="G3962" i="27"/>
  <c r="G3963" i="27"/>
  <c r="G3964" i="27"/>
  <c r="G3965" i="27"/>
  <c r="G3966" i="27"/>
  <c r="G3967" i="27"/>
  <c r="G3968" i="27"/>
  <c r="G3969" i="27"/>
  <c r="G3970" i="27"/>
  <c r="G3971" i="27"/>
  <c r="G3972" i="27"/>
  <c r="G3973" i="27"/>
  <c r="G3974" i="27"/>
  <c r="G3975" i="27"/>
  <c r="G3976" i="27"/>
  <c r="G3977" i="27"/>
  <c r="G3978" i="27"/>
  <c r="G3979" i="27"/>
  <c r="G3980" i="27"/>
  <c r="G3981" i="27"/>
  <c r="G3982" i="27"/>
  <c r="G3983" i="27"/>
  <c r="G3984" i="27"/>
  <c r="G3985" i="27"/>
  <c r="G3986" i="27"/>
  <c r="G3987" i="27"/>
  <c r="G3988" i="27"/>
  <c r="G3989" i="27"/>
  <c r="G3990" i="27"/>
  <c r="G3991" i="27"/>
  <c r="G3992" i="27"/>
  <c r="G3993" i="27"/>
  <c r="G3994" i="27"/>
  <c r="G3995" i="27"/>
  <c r="G3996" i="27"/>
  <c r="G3997" i="27"/>
  <c r="G3998" i="27"/>
  <c r="G3999" i="27"/>
  <c r="G4000" i="27"/>
  <c r="G4001" i="27"/>
  <c r="G4002" i="27"/>
  <c r="G4003" i="27"/>
  <c r="G4004" i="27"/>
  <c r="G4005" i="27"/>
  <c r="G4006" i="27"/>
  <c r="G4007" i="27"/>
  <c r="G4008" i="27"/>
  <c r="G4009" i="27"/>
  <c r="G4010" i="27"/>
  <c r="G4011" i="27"/>
  <c r="G4012" i="27"/>
  <c r="G4013" i="27"/>
  <c r="G4014" i="27"/>
  <c r="G4015" i="27"/>
  <c r="G4016" i="27"/>
  <c r="G4017" i="27"/>
  <c r="G4018" i="27"/>
  <c r="G4019" i="27"/>
  <c r="G4020" i="27"/>
  <c r="G4021" i="27"/>
  <c r="G4022" i="27"/>
  <c r="G4023" i="27"/>
  <c r="G4024" i="27"/>
  <c r="G4025" i="27"/>
  <c r="G4026" i="27"/>
  <c r="G4027" i="27"/>
  <c r="G4028" i="27"/>
  <c r="G4029" i="27"/>
  <c r="G4030" i="27"/>
  <c r="G4031" i="27"/>
  <c r="G4032" i="27"/>
  <c r="G4033" i="27"/>
  <c r="G4034" i="27"/>
  <c r="G4035" i="27"/>
  <c r="G4036" i="27"/>
  <c r="G4037" i="27"/>
  <c r="G4038" i="27"/>
  <c r="G4039" i="27"/>
  <c r="G4040" i="27"/>
  <c r="G4041" i="27"/>
  <c r="G4042" i="27"/>
  <c r="G4043" i="27"/>
  <c r="G4044" i="27"/>
  <c r="G4045" i="27"/>
  <c r="G4046" i="27"/>
  <c r="G4047" i="27"/>
  <c r="G4048" i="27"/>
  <c r="G4049" i="27"/>
  <c r="G4050" i="27"/>
  <c r="G4051" i="27"/>
  <c r="G4052" i="27"/>
  <c r="G4053" i="27"/>
  <c r="G4054" i="27"/>
  <c r="G4055" i="27"/>
  <c r="G4056" i="27"/>
  <c r="G4057" i="27"/>
  <c r="G4058" i="27"/>
  <c r="G4059" i="27"/>
  <c r="G4060" i="27"/>
  <c r="G4061" i="27"/>
  <c r="G4062" i="27"/>
  <c r="G4063" i="27"/>
  <c r="G4064" i="27"/>
  <c r="G4065" i="27"/>
  <c r="G4066" i="27"/>
  <c r="G4067" i="27"/>
  <c r="G4068" i="27"/>
  <c r="G4069" i="27"/>
  <c r="G4070" i="27"/>
  <c r="G4071" i="27"/>
  <c r="G4072" i="27"/>
  <c r="G4073" i="27"/>
  <c r="G4074" i="27"/>
  <c r="G4075" i="27"/>
  <c r="G4076" i="27"/>
  <c r="G4077" i="27"/>
  <c r="G4078" i="27"/>
  <c r="G4079" i="27"/>
  <c r="G4080" i="27"/>
  <c r="G4081" i="27"/>
  <c r="G4082" i="27"/>
  <c r="G4083" i="27"/>
  <c r="G4084" i="27"/>
  <c r="G4085" i="27"/>
  <c r="G4086" i="27"/>
  <c r="G4087" i="27"/>
  <c r="G4088" i="27"/>
  <c r="G4089" i="27"/>
  <c r="G4090" i="27"/>
  <c r="G4091" i="27"/>
  <c r="G4092" i="27"/>
  <c r="G4093" i="27"/>
  <c r="G4094" i="27"/>
  <c r="G4095" i="27"/>
  <c r="G4096" i="27"/>
  <c r="G4097" i="27"/>
  <c r="G4098" i="27"/>
  <c r="G4099" i="27"/>
  <c r="G4100" i="27"/>
  <c r="G4101" i="27"/>
  <c r="G4102" i="27"/>
  <c r="G4103" i="27"/>
  <c r="G4104" i="27"/>
  <c r="G4105" i="27"/>
  <c r="G4106" i="27"/>
  <c r="G4107" i="27"/>
  <c r="G4108" i="27"/>
  <c r="G4109" i="27"/>
  <c r="G4110" i="27"/>
  <c r="G4111" i="27"/>
  <c r="G4112" i="27"/>
  <c r="G4113" i="27"/>
  <c r="G4114" i="27"/>
  <c r="G4115" i="27"/>
  <c r="G4116" i="27"/>
  <c r="G4117" i="27"/>
  <c r="G4118" i="27"/>
  <c r="G4119" i="27"/>
  <c r="G4120" i="27"/>
  <c r="G4121" i="27"/>
  <c r="G4122" i="27"/>
  <c r="G4123" i="27"/>
  <c r="G4124" i="27"/>
  <c r="G4125" i="27"/>
  <c r="G4126" i="27"/>
  <c r="G4127" i="27"/>
  <c r="G4128" i="27"/>
  <c r="G4129" i="27"/>
  <c r="G4130" i="27"/>
  <c r="G4131" i="27"/>
  <c r="G4132" i="27"/>
  <c r="G4133" i="27"/>
  <c r="G4134" i="27"/>
  <c r="G4135" i="27"/>
  <c r="G4136" i="27"/>
  <c r="G4137" i="27"/>
  <c r="G4138" i="27"/>
  <c r="G4139" i="27"/>
  <c r="G4140" i="27"/>
  <c r="G4141" i="27"/>
  <c r="G4142" i="27"/>
  <c r="G4143" i="27"/>
  <c r="G4144" i="27"/>
  <c r="G4145" i="27"/>
  <c r="G4146" i="27"/>
  <c r="G4147" i="27"/>
  <c r="G4148" i="27"/>
  <c r="G4149" i="27"/>
  <c r="G4150" i="27"/>
  <c r="G4151" i="27"/>
  <c r="G4152" i="27"/>
  <c r="G4153" i="27"/>
  <c r="G4154" i="27"/>
  <c r="G4155" i="27"/>
  <c r="G4156" i="27"/>
  <c r="G4157" i="27"/>
  <c r="G4158" i="27"/>
  <c r="G4159" i="27"/>
  <c r="G4160" i="27"/>
  <c r="G4161" i="27"/>
  <c r="G4162" i="27"/>
  <c r="G4163" i="27"/>
  <c r="G4164" i="27"/>
  <c r="G4165" i="27"/>
  <c r="G4166" i="27"/>
  <c r="G4167" i="27"/>
  <c r="G4168" i="27"/>
  <c r="G4169" i="27"/>
  <c r="G4170" i="27"/>
  <c r="G4171" i="27"/>
  <c r="G4172" i="27"/>
  <c r="G4173" i="27"/>
  <c r="G4174" i="27"/>
  <c r="G4175" i="27"/>
  <c r="G4176" i="27"/>
  <c r="G4177" i="27"/>
  <c r="G4178" i="27"/>
  <c r="G4179" i="27"/>
  <c r="G4180" i="27"/>
  <c r="G4181" i="27"/>
  <c r="G4182" i="27"/>
  <c r="G4183" i="27"/>
  <c r="G4184" i="27"/>
  <c r="G4185" i="27"/>
  <c r="G4186" i="27"/>
  <c r="G4187" i="27"/>
  <c r="G4188" i="27"/>
  <c r="G4189" i="27"/>
  <c r="G4190" i="27"/>
  <c r="G4191" i="27"/>
  <c r="G4192" i="27"/>
  <c r="G4193" i="27"/>
  <c r="G4194" i="27"/>
  <c r="G4195" i="27"/>
  <c r="G4196" i="27"/>
  <c r="G4197" i="27"/>
  <c r="G4198" i="27"/>
  <c r="G4199" i="27"/>
  <c r="G4200" i="27"/>
  <c r="G4201" i="27"/>
  <c r="G4202" i="27"/>
  <c r="G4203" i="27"/>
  <c r="G4204" i="27"/>
  <c r="G4205" i="27"/>
  <c r="G4206" i="27"/>
  <c r="G4207" i="27"/>
  <c r="G4208" i="27"/>
  <c r="G4209" i="27"/>
  <c r="G4210" i="27"/>
  <c r="G4211" i="27"/>
  <c r="G4212" i="27"/>
  <c r="G4213" i="27"/>
  <c r="G4214" i="27"/>
  <c r="G4215" i="27"/>
  <c r="G4216" i="27"/>
  <c r="G4217" i="27"/>
  <c r="G4218" i="27"/>
  <c r="G4219" i="27"/>
  <c r="G4220" i="27"/>
  <c r="G4221" i="27"/>
  <c r="G4222" i="27"/>
  <c r="G4223" i="27"/>
  <c r="G4224" i="27"/>
  <c r="G4225" i="27"/>
  <c r="G4226" i="27"/>
  <c r="G4227" i="27"/>
  <c r="G4228" i="27"/>
  <c r="G4229" i="27"/>
  <c r="G4230" i="27"/>
  <c r="G4231" i="27"/>
  <c r="G4232" i="27"/>
  <c r="G4233" i="27"/>
  <c r="G4234" i="27"/>
  <c r="G4235" i="27"/>
  <c r="G4236" i="27"/>
  <c r="G4237" i="27"/>
  <c r="G4238" i="27"/>
  <c r="G4239" i="27"/>
  <c r="G4240" i="27"/>
  <c r="G4241" i="27"/>
  <c r="G4242" i="27"/>
  <c r="G4243" i="27"/>
  <c r="G4244" i="27"/>
  <c r="G4245" i="27"/>
  <c r="G4246" i="27"/>
  <c r="G4247" i="27"/>
  <c r="G4248" i="27"/>
  <c r="G4249" i="27"/>
  <c r="G4250" i="27"/>
  <c r="G4251" i="27"/>
  <c r="G4252" i="27"/>
  <c r="G4253" i="27"/>
  <c r="G4254" i="27"/>
  <c r="G4255" i="27"/>
  <c r="G4256" i="27"/>
  <c r="G4257" i="27"/>
  <c r="G4258" i="27"/>
  <c r="G4259" i="27"/>
  <c r="G4260" i="27"/>
  <c r="G4261" i="27"/>
  <c r="G4262" i="27"/>
  <c r="G4263" i="27"/>
  <c r="G4264" i="27"/>
  <c r="G4265" i="27"/>
  <c r="G4266" i="27"/>
  <c r="G4267" i="27"/>
  <c r="G4268" i="27"/>
  <c r="G4269" i="27"/>
  <c r="G4270" i="27"/>
  <c r="G4271" i="27"/>
  <c r="G4272" i="27"/>
  <c r="G4273" i="27"/>
  <c r="G4274" i="27"/>
  <c r="G4275" i="27"/>
  <c r="G4276" i="27"/>
  <c r="G4277" i="27"/>
  <c r="G4278" i="27"/>
  <c r="G4279" i="27"/>
  <c r="G4280" i="27"/>
  <c r="G4281" i="27"/>
  <c r="G4282" i="27"/>
  <c r="G4283" i="27"/>
  <c r="G4284" i="27"/>
  <c r="G4285" i="27"/>
  <c r="G4286" i="27"/>
  <c r="G4287" i="27"/>
  <c r="G4288" i="27"/>
  <c r="G4289" i="27"/>
  <c r="G4290" i="27"/>
  <c r="G4291" i="27"/>
  <c r="G4292" i="27"/>
  <c r="G4293" i="27"/>
  <c r="G4294" i="27"/>
  <c r="G4295" i="27"/>
  <c r="G4296" i="27"/>
  <c r="G4297" i="27"/>
  <c r="G4298" i="27"/>
  <c r="G4299" i="27"/>
  <c r="G4300" i="27"/>
  <c r="G4301" i="27"/>
  <c r="G4302" i="27"/>
  <c r="G4303" i="27"/>
  <c r="G4304" i="27"/>
  <c r="G4305" i="27"/>
  <c r="G4306" i="27"/>
  <c r="G4307" i="27"/>
  <c r="G4308" i="27"/>
  <c r="G4309" i="27"/>
  <c r="G4310" i="27"/>
  <c r="G4311" i="27"/>
  <c r="G4312" i="27"/>
  <c r="G4313" i="27"/>
  <c r="G4314" i="27"/>
  <c r="G4315" i="27"/>
  <c r="G4316" i="27"/>
  <c r="G4317" i="27"/>
  <c r="G4318" i="27"/>
  <c r="G4319" i="27"/>
  <c r="G4320" i="27"/>
  <c r="G4321" i="27"/>
  <c r="G4322" i="27"/>
  <c r="G4323" i="27"/>
  <c r="G4324" i="27"/>
  <c r="G4325" i="27"/>
  <c r="G4326" i="27"/>
  <c r="G4327" i="27"/>
  <c r="G4328" i="27"/>
  <c r="G4329" i="27"/>
  <c r="G4330" i="27"/>
  <c r="G4331" i="27"/>
  <c r="G4332" i="27"/>
  <c r="G4333" i="27"/>
  <c r="G4334" i="27"/>
  <c r="G4335" i="27"/>
  <c r="G4336" i="27"/>
  <c r="G4337" i="27"/>
  <c r="G4338" i="27"/>
  <c r="G4339" i="27"/>
  <c r="G4340" i="27"/>
  <c r="G4341" i="27"/>
  <c r="G4342" i="27"/>
  <c r="G4343" i="27"/>
  <c r="G4344" i="27"/>
  <c r="G4345" i="27"/>
  <c r="G4346" i="27"/>
  <c r="G4347" i="27"/>
  <c r="G4348" i="27"/>
  <c r="G4349" i="27"/>
  <c r="G4350" i="27"/>
  <c r="G4351" i="27"/>
  <c r="G4352" i="27"/>
  <c r="G4353" i="27"/>
  <c r="G4354" i="27"/>
  <c r="G4355" i="27"/>
  <c r="G4356" i="27"/>
  <c r="G4357" i="27"/>
  <c r="G4358" i="27"/>
  <c r="G4359" i="27"/>
  <c r="G4360" i="27"/>
  <c r="G4361" i="27"/>
  <c r="G4362" i="27"/>
  <c r="G4363" i="27"/>
  <c r="G4364" i="27"/>
  <c r="G4365" i="27"/>
  <c r="G4366" i="27"/>
  <c r="G4367" i="27"/>
  <c r="G4368" i="27"/>
  <c r="G4369" i="27"/>
  <c r="G4370" i="27"/>
  <c r="G4371" i="27"/>
  <c r="G4372" i="27"/>
  <c r="G4373" i="27"/>
  <c r="G4374" i="27"/>
  <c r="G4375" i="27"/>
  <c r="G4376" i="27"/>
  <c r="G4377" i="27"/>
  <c r="G4378" i="27"/>
  <c r="G4379" i="27"/>
  <c r="G4380" i="27"/>
  <c r="G4381" i="27"/>
  <c r="G4382" i="27"/>
  <c r="G4383" i="27"/>
  <c r="G4384" i="27"/>
  <c r="G4385" i="27"/>
  <c r="G4386" i="27"/>
  <c r="G4387" i="27"/>
  <c r="G4388" i="27"/>
  <c r="G4389" i="27"/>
  <c r="G4390" i="27"/>
  <c r="G4391" i="27"/>
  <c r="G4392" i="27"/>
  <c r="G4393" i="27"/>
  <c r="G4394" i="27"/>
  <c r="G4395" i="27"/>
  <c r="G4396" i="27"/>
  <c r="G4397" i="27"/>
  <c r="G4398" i="27"/>
  <c r="G4399" i="27"/>
  <c r="G4400" i="27"/>
  <c r="G4401" i="27"/>
  <c r="G4402" i="27"/>
  <c r="G4403" i="27"/>
  <c r="G4404" i="27"/>
  <c r="G4405" i="27"/>
  <c r="G4406" i="27"/>
  <c r="G4407" i="27"/>
  <c r="G4408" i="27"/>
  <c r="G4409" i="27"/>
  <c r="G4410" i="27"/>
  <c r="G4411" i="27"/>
  <c r="G4412" i="27"/>
  <c r="G4413" i="27"/>
  <c r="G4414" i="27"/>
  <c r="G4415" i="27"/>
  <c r="G4416" i="27"/>
  <c r="G4417" i="27"/>
  <c r="G4418" i="27"/>
  <c r="G4419" i="27"/>
  <c r="G4420" i="27"/>
  <c r="G4421" i="27"/>
  <c r="G4422" i="27"/>
  <c r="G4423" i="27"/>
  <c r="G4424" i="27"/>
  <c r="G4425" i="27"/>
  <c r="G4426" i="27"/>
  <c r="G4427" i="27"/>
  <c r="G4428" i="27"/>
  <c r="G4429" i="27"/>
  <c r="G4430" i="27"/>
  <c r="G4431" i="27"/>
  <c r="G4432" i="27"/>
  <c r="G4433" i="27"/>
  <c r="G4434" i="27"/>
  <c r="G4435" i="27"/>
  <c r="G4436" i="27"/>
  <c r="G4437" i="27"/>
  <c r="G4438" i="27"/>
  <c r="G4439" i="27"/>
  <c r="G4440" i="27"/>
  <c r="G4441" i="27"/>
  <c r="G4442" i="27"/>
  <c r="G4443" i="27"/>
  <c r="G4444" i="27"/>
  <c r="G4445" i="27"/>
  <c r="G4446" i="27"/>
  <c r="G4447" i="27"/>
  <c r="G4448" i="27"/>
  <c r="G4449" i="27"/>
  <c r="G4450" i="27"/>
  <c r="G4451" i="27"/>
  <c r="G4452" i="27"/>
  <c r="G4453" i="27"/>
  <c r="G4454" i="27"/>
  <c r="G4455" i="27"/>
  <c r="G4456" i="27"/>
  <c r="G4457" i="27"/>
  <c r="G4458" i="27"/>
  <c r="G4459" i="27"/>
  <c r="G4460" i="27"/>
  <c r="G4461" i="27"/>
  <c r="G4462" i="27"/>
  <c r="G4463" i="27"/>
  <c r="G4464" i="27"/>
  <c r="G4465" i="27"/>
  <c r="G4466" i="27"/>
  <c r="G4467" i="27"/>
  <c r="G4468" i="27"/>
  <c r="G4469" i="27"/>
  <c r="G4470" i="27"/>
  <c r="G4471" i="27"/>
  <c r="G4472" i="27"/>
  <c r="G4473" i="27"/>
  <c r="G4474" i="27"/>
  <c r="G4475" i="27"/>
  <c r="G4476" i="27"/>
  <c r="G4477" i="27"/>
  <c r="G4478" i="27"/>
  <c r="G4479" i="27"/>
  <c r="G4480" i="27"/>
  <c r="G4481" i="27"/>
  <c r="G4482" i="27"/>
  <c r="G4483" i="27"/>
  <c r="G4484" i="27"/>
  <c r="G4485" i="27"/>
  <c r="G4486" i="27"/>
  <c r="G4487" i="27"/>
  <c r="G4488" i="27"/>
  <c r="G4489" i="27"/>
  <c r="G4490" i="27"/>
  <c r="G4491" i="27"/>
  <c r="G4492" i="27"/>
  <c r="G4493" i="27"/>
  <c r="G4494" i="27"/>
  <c r="G4495" i="27"/>
  <c r="G4496" i="27"/>
  <c r="G4497" i="27"/>
  <c r="G4498" i="27"/>
  <c r="G4499" i="27"/>
  <c r="G4500" i="27"/>
  <c r="G4501" i="27"/>
  <c r="G4502" i="27"/>
  <c r="G4503" i="27"/>
  <c r="G4504" i="27"/>
  <c r="G4505" i="27"/>
  <c r="G4506" i="27"/>
  <c r="G4507" i="27"/>
  <c r="G4508" i="27"/>
  <c r="G4509" i="27"/>
  <c r="G4510" i="27"/>
  <c r="G4511" i="27"/>
  <c r="G4512" i="27"/>
  <c r="G4513" i="27"/>
  <c r="G4514" i="27"/>
  <c r="G4515" i="27"/>
  <c r="G4516" i="27"/>
  <c r="G4517" i="27"/>
  <c r="G4518" i="27"/>
  <c r="G4519" i="27"/>
  <c r="G4520" i="27"/>
  <c r="G4521" i="27"/>
  <c r="G4522" i="27"/>
  <c r="G4523" i="27"/>
  <c r="G4524" i="27"/>
  <c r="G4525" i="27"/>
  <c r="G4526" i="27"/>
  <c r="G4527" i="27"/>
  <c r="G4528" i="27"/>
  <c r="G4529" i="27"/>
  <c r="G4530" i="27"/>
  <c r="G4531" i="27"/>
  <c r="G4532" i="27"/>
  <c r="G4533" i="27"/>
  <c r="G4534" i="27"/>
  <c r="G4535" i="27"/>
  <c r="G4536" i="27"/>
  <c r="G4537" i="27"/>
  <c r="G4538" i="27"/>
  <c r="G4539" i="27"/>
  <c r="G4540" i="27"/>
  <c r="G4541" i="27"/>
  <c r="G4542" i="27"/>
  <c r="G4543" i="27"/>
  <c r="G4544" i="27"/>
  <c r="G4545" i="27"/>
  <c r="G4546" i="27"/>
  <c r="G4547" i="27"/>
  <c r="G4548" i="27"/>
  <c r="G4549" i="27"/>
  <c r="G4550" i="27"/>
  <c r="G4551" i="27"/>
  <c r="G4552" i="27"/>
  <c r="G4553" i="27"/>
  <c r="G4554" i="27"/>
  <c r="G4555" i="27"/>
  <c r="G4556" i="27"/>
  <c r="G4557" i="27"/>
  <c r="G4558" i="27"/>
  <c r="G4559" i="27"/>
  <c r="G4560" i="27"/>
  <c r="G4561" i="27"/>
  <c r="G4562" i="27"/>
  <c r="G4563" i="27"/>
  <c r="G4564" i="27"/>
  <c r="G4565" i="27"/>
  <c r="G4566" i="27"/>
  <c r="G4567" i="27"/>
  <c r="G4568" i="27"/>
  <c r="G4569" i="27"/>
  <c r="G4570" i="27"/>
  <c r="G4571" i="27"/>
  <c r="G4572" i="27"/>
  <c r="G4573" i="27"/>
  <c r="G4574" i="27"/>
  <c r="G4575" i="27"/>
  <c r="G4576" i="27"/>
  <c r="G4577" i="27"/>
  <c r="G4578" i="27"/>
  <c r="G4579" i="27"/>
  <c r="G4580" i="27"/>
  <c r="G4581" i="27"/>
  <c r="G4582" i="27"/>
  <c r="G4583" i="27"/>
  <c r="G4584" i="27"/>
  <c r="G4585" i="27"/>
  <c r="G4586" i="27"/>
  <c r="G4587" i="27"/>
  <c r="G4588" i="27"/>
  <c r="G4589" i="27"/>
  <c r="G4590" i="27"/>
  <c r="G4591" i="27"/>
  <c r="G4592" i="27"/>
  <c r="G4593" i="27"/>
  <c r="G4594" i="27"/>
  <c r="G4595" i="27"/>
  <c r="G4596" i="27"/>
  <c r="G4597" i="27"/>
  <c r="G4598" i="27"/>
  <c r="G4599" i="27"/>
  <c r="G4600" i="27"/>
  <c r="G4601" i="27"/>
  <c r="G4602" i="27"/>
  <c r="G4603" i="27"/>
  <c r="G4604" i="27"/>
  <c r="G4605" i="27"/>
  <c r="G4606" i="27"/>
  <c r="G4607" i="27"/>
  <c r="G4608" i="27"/>
  <c r="G4609" i="27"/>
  <c r="G4610" i="27"/>
  <c r="G4611" i="27"/>
  <c r="G4612" i="27"/>
  <c r="G4613" i="27"/>
  <c r="G4614" i="27"/>
  <c r="G4615" i="27"/>
  <c r="G4616" i="27"/>
  <c r="G4617" i="27"/>
  <c r="G4618" i="27"/>
  <c r="G4619" i="27"/>
  <c r="G4620" i="27"/>
  <c r="G4621" i="27"/>
  <c r="G4622" i="27"/>
  <c r="G4623" i="27"/>
  <c r="G4624" i="27"/>
  <c r="G4625" i="27"/>
  <c r="G4626" i="27"/>
  <c r="G4627" i="27"/>
  <c r="G4628" i="27"/>
  <c r="G4629" i="27"/>
  <c r="G4630" i="27"/>
  <c r="G4631" i="27"/>
  <c r="G4632" i="27"/>
  <c r="G4633" i="27"/>
  <c r="G4634" i="27"/>
  <c r="G4635" i="27"/>
  <c r="G4636" i="27"/>
  <c r="G4637" i="27"/>
  <c r="G4638" i="27"/>
  <c r="G4639" i="27"/>
  <c r="G4640" i="27"/>
  <c r="G4641" i="27"/>
  <c r="G4642" i="27"/>
  <c r="G4643" i="27"/>
  <c r="G4644" i="27"/>
  <c r="G4645" i="27"/>
  <c r="G4646" i="27"/>
  <c r="G4647" i="27"/>
  <c r="G4648" i="27"/>
  <c r="G4649" i="27"/>
  <c r="G4650" i="27"/>
  <c r="G4651" i="27"/>
  <c r="G4652" i="27"/>
  <c r="G4653" i="27"/>
  <c r="G4654" i="27"/>
  <c r="G4655" i="27"/>
  <c r="G4656" i="27"/>
  <c r="G4657" i="27"/>
  <c r="G4658" i="27"/>
  <c r="G4659" i="27"/>
  <c r="G4660" i="27"/>
  <c r="G4661" i="27"/>
  <c r="G4662" i="27"/>
  <c r="G4663" i="27"/>
  <c r="G4664" i="27"/>
  <c r="G4665" i="27"/>
  <c r="G4666" i="27"/>
  <c r="G4667" i="27"/>
  <c r="G4668" i="27"/>
  <c r="G4669" i="27"/>
  <c r="G4670" i="27"/>
  <c r="G4671" i="27"/>
  <c r="G4672" i="27"/>
  <c r="G4673" i="27"/>
  <c r="G4674" i="27"/>
  <c r="G4675" i="27"/>
  <c r="G4676" i="27"/>
  <c r="G4677" i="27"/>
  <c r="G4678" i="27"/>
  <c r="G4679" i="27"/>
  <c r="G4680" i="27"/>
  <c r="G4681" i="27"/>
  <c r="G4682" i="27"/>
  <c r="G4683" i="27"/>
  <c r="G4684" i="27"/>
  <c r="G4685" i="27"/>
  <c r="G4686" i="27"/>
  <c r="G4687" i="27"/>
  <c r="G4688" i="27"/>
  <c r="G4689" i="27"/>
  <c r="G4690" i="27"/>
  <c r="G4691" i="27"/>
  <c r="G4692" i="27"/>
  <c r="G4693" i="27"/>
  <c r="G4694" i="27"/>
  <c r="G4695" i="27"/>
  <c r="G4696" i="27"/>
  <c r="G4697" i="27"/>
  <c r="G4698" i="27"/>
  <c r="G4699" i="27"/>
  <c r="G4700" i="27"/>
  <c r="G4701" i="27"/>
  <c r="G4702" i="27"/>
  <c r="G4703" i="27"/>
  <c r="G4704" i="27"/>
  <c r="G4705" i="27"/>
  <c r="G4706" i="27"/>
  <c r="G4707" i="27"/>
  <c r="G4708" i="27"/>
  <c r="G4709" i="27"/>
  <c r="G4710" i="27"/>
  <c r="G4711" i="27"/>
  <c r="G4712" i="27"/>
  <c r="G4713" i="27"/>
  <c r="G4714" i="27"/>
  <c r="G4715" i="27"/>
  <c r="G4716" i="27"/>
  <c r="G4717" i="27"/>
  <c r="G4718" i="27"/>
  <c r="G4719" i="27"/>
  <c r="G4720" i="27"/>
  <c r="G4721" i="27"/>
  <c r="G4722" i="27"/>
  <c r="G4723" i="27"/>
  <c r="G4724" i="27"/>
  <c r="G4725" i="27"/>
  <c r="G4726" i="27"/>
  <c r="G4727" i="27"/>
  <c r="G4728" i="27"/>
  <c r="G4729" i="27"/>
  <c r="G4730" i="27"/>
  <c r="G4731" i="27"/>
  <c r="G4732" i="27"/>
  <c r="G4733" i="27"/>
  <c r="G4734" i="27"/>
  <c r="G4735" i="27"/>
  <c r="G4736" i="27"/>
  <c r="G4737" i="27"/>
  <c r="G4738" i="27"/>
  <c r="G4739" i="27"/>
  <c r="G4740" i="27"/>
  <c r="G4741" i="27"/>
  <c r="G4742" i="27"/>
  <c r="G4743" i="27"/>
  <c r="G4744" i="27"/>
  <c r="G4745" i="27"/>
  <c r="G4746" i="27"/>
  <c r="G4747" i="27"/>
  <c r="G4748" i="27"/>
  <c r="G4749" i="27"/>
  <c r="G4750" i="27"/>
  <c r="G4751" i="27"/>
  <c r="G4752" i="27"/>
  <c r="G4753" i="27"/>
  <c r="G4754" i="27"/>
  <c r="G4755" i="27"/>
  <c r="G4756" i="27"/>
  <c r="G4757" i="27"/>
  <c r="G4758" i="27"/>
  <c r="G4759" i="27"/>
  <c r="G4760" i="27"/>
  <c r="G4761" i="27"/>
  <c r="G4762" i="27"/>
  <c r="G4763" i="27"/>
  <c r="G4764" i="27"/>
  <c r="G4765" i="27"/>
  <c r="G4766" i="27"/>
  <c r="G4767" i="27"/>
  <c r="G4768" i="27"/>
  <c r="G4769" i="27"/>
  <c r="G4770" i="27"/>
  <c r="G4771" i="27"/>
  <c r="G4772" i="27"/>
  <c r="G4773" i="27"/>
  <c r="G4774" i="27"/>
  <c r="G4775" i="27"/>
  <c r="G4776" i="27"/>
  <c r="G4777" i="27"/>
  <c r="G4778" i="27"/>
  <c r="G4779" i="27"/>
  <c r="G4780" i="27"/>
  <c r="G4781" i="27"/>
  <c r="G4782" i="27"/>
  <c r="G4783" i="27"/>
  <c r="G4784" i="27"/>
  <c r="G4785" i="27"/>
  <c r="G4786" i="27"/>
  <c r="G4787" i="27"/>
  <c r="G4788" i="27"/>
  <c r="G4789" i="27"/>
  <c r="G4790" i="27"/>
  <c r="G4791" i="27"/>
  <c r="G4792" i="27"/>
  <c r="G4793" i="27"/>
  <c r="G4794" i="27"/>
  <c r="G4795" i="27"/>
  <c r="G4796" i="27"/>
  <c r="G4797" i="27"/>
  <c r="G4798" i="27"/>
  <c r="G4799" i="27"/>
  <c r="G4800" i="27"/>
  <c r="G4801" i="27"/>
  <c r="G4802" i="27"/>
  <c r="G4803" i="27"/>
  <c r="G4804" i="27"/>
  <c r="G4805" i="27"/>
  <c r="G4806" i="27"/>
  <c r="G4807" i="27"/>
  <c r="G4808" i="27"/>
  <c r="G4809" i="27"/>
  <c r="G4810" i="27"/>
  <c r="G4811" i="27"/>
  <c r="G4812" i="27"/>
  <c r="G4813" i="27"/>
  <c r="G4814" i="27"/>
  <c r="G4815" i="27"/>
  <c r="G4816" i="27"/>
  <c r="G4817" i="27"/>
  <c r="G4818" i="27"/>
  <c r="G4819" i="27"/>
  <c r="G4820" i="27"/>
  <c r="G4821" i="27"/>
  <c r="G4822" i="27"/>
  <c r="G4823" i="27"/>
  <c r="G4824" i="27"/>
  <c r="G4825" i="27"/>
  <c r="G4826" i="27"/>
  <c r="G4827" i="27"/>
  <c r="G4828" i="27"/>
  <c r="G4829" i="27"/>
  <c r="G4830" i="27"/>
  <c r="G4831" i="27"/>
  <c r="G4832" i="27"/>
  <c r="G4833" i="27"/>
  <c r="G4834" i="27"/>
  <c r="G4835" i="27"/>
  <c r="G4836" i="27"/>
  <c r="G4837" i="27"/>
  <c r="G4838" i="27"/>
  <c r="G4839" i="27"/>
  <c r="G4840" i="27"/>
  <c r="G4841" i="27"/>
  <c r="G4842" i="27"/>
  <c r="G4843" i="27"/>
  <c r="G4844" i="27"/>
  <c r="G4845" i="27"/>
  <c r="G4846" i="27"/>
  <c r="G4847" i="27"/>
  <c r="G4848" i="27"/>
  <c r="G4849" i="27"/>
  <c r="G4850" i="27"/>
  <c r="G4851" i="27"/>
  <c r="G4852" i="27"/>
  <c r="G4853" i="27"/>
  <c r="G4854" i="27"/>
  <c r="G4855" i="27"/>
  <c r="G4856" i="27"/>
  <c r="G4857" i="27"/>
  <c r="G4858" i="27"/>
  <c r="G4859" i="27"/>
  <c r="G4860" i="27"/>
  <c r="G4861" i="27"/>
  <c r="G4862" i="27"/>
  <c r="G4863" i="27"/>
  <c r="G4864" i="27"/>
  <c r="G4865" i="27"/>
  <c r="G4866" i="27"/>
  <c r="G4867" i="27"/>
  <c r="G4868" i="27"/>
  <c r="G4869" i="27"/>
  <c r="G4870" i="27"/>
  <c r="G4871" i="27"/>
  <c r="G4872" i="27"/>
  <c r="G4873" i="27"/>
  <c r="G4874" i="27"/>
  <c r="G4875" i="27"/>
  <c r="G4876" i="27"/>
  <c r="G4877" i="27"/>
  <c r="G4878" i="27"/>
  <c r="G4879" i="27"/>
  <c r="G4880" i="27"/>
  <c r="G4881" i="27"/>
  <c r="G4882" i="27"/>
  <c r="G4883" i="27"/>
  <c r="G4884" i="27"/>
  <c r="G4885" i="27"/>
  <c r="G4886" i="27"/>
  <c r="G4887" i="27"/>
  <c r="G4888" i="27"/>
  <c r="G4889" i="27"/>
  <c r="G4890" i="27"/>
  <c r="G4891" i="27"/>
  <c r="G4892" i="27"/>
  <c r="G4893" i="27"/>
  <c r="G4894" i="27"/>
  <c r="G4895" i="27"/>
  <c r="G4896" i="27"/>
  <c r="G4897" i="27"/>
  <c r="G4898" i="27"/>
  <c r="G4899" i="27"/>
  <c r="G4900" i="27"/>
  <c r="G4901" i="27"/>
  <c r="G4902" i="27"/>
  <c r="G4903" i="27"/>
  <c r="G4904" i="27"/>
  <c r="G4905" i="27"/>
  <c r="G4906" i="27"/>
  <c r="G4907" i="27"/>
  <c r="G4908" i="27"/>
  <c r="G4909" i="27"/>
  <c r="G4910" i="27"/>
  <c r="G4911" i="27"/>
  <c r="G4912" i="27"/>
  <c r="G4913" i="27"/>
  <c r="G4914" i="27"/>
  <c r="G4915" i="27"/>
  <c r="G4916" i="27"/>
  <c r="G4917" i="27"/>
  <c r="G4918" i="27"/>
  <c r="G4919" i="27"/>
  <c r="G4920" i="27"/>
  <c r="G4921" i="27"/>
  <c r="G4922" i="27"/>
  <c r="G4923" i="27"/>
  <c r="G4924" i="27"/>
  <c r="G4925" i="27"/>
  <c r="G4926" i="27"/>
  <c r="G4927" i="27"/>
  <c r="G4928" i="27"/>
  <c r="G4929" i="27"/>
  <c r="G4930" i="27"/>
  <c r="G4931" i="27"/>
  <c r="G4932" i="27"/>
  <c r="G4933" i="27"/>
  <c r="G4934" i="27"/>
  <c r="G4935" i="27"/>
  <c r="G4936" i="27"/>
  <c r="G4937" i="27"/>
  <c r="G4938" i="27"/>
  <c r="G4939" i="27"/>
  <c r="G4940" i="27"/>
  <c r="G4941" i="27"/>
  <c r="G4942" i="27"/>
  <c r="G4943" i="27"/>
  <c r="G4944" i="27"/>
  <c r="G4945" i="27"/>
  <c r="G4946" i="27"/>
  <c r="G4947" i="27"/>
  <c r="G4948" i="27"/>
  <c r="G4949" i="27"/>
  <c r="G4950" i="27"/>
  <c r="G4951" i="27"/>
  <c r="G4952" i="27"/>
  <c r="G4953" i="27"/>
  <c r="G4954" i="27"/>
  <c r="G4955" i="27"/>
  <c r="G4956" i="27"/>
  <c r="G4957" i="27"/>
  <c r="G4958" i="27"/>
  <c r="G4959" i="27"/>
  <c r="G4960" i="27"/>
  <c r="G4961" i="27"/>
  <c r="G4962" i="27"/>
  <c r="G4963" i="27"/>
  <c r="G4964" i="27"/>
  <c r="G4965" i="27"/>
  <c r="G4966" i="27"/>
  <c r="G4967" i="27"/>
  <c r="G4968" i="27"/>
  <c r="G4969" i="27"/>
  <c r="G4970" i="27"/>
  <c r="G4971" i="27"/>
  <c r="G4972" i="27"/>
  <c r="G4973" i="27"/>
  <c r="G4974" i="27"/>
  <c r="G4975" i="27"/>
  <c r="G4976" i="27"/>
  <c r="G4977" i="27"/>
  <c r="G4978" i="27"/>
  <c r="G4979" i="27"/>
  <c r="G4980" i="27"/>
  <c r="G4981" i="27"/>
  <c r="G4982" i="27"/>
  <c r="G4983" i="27"/>
  <c r="G4984" i="27"/>
  <c r="G4985" i="27"/>
  <c r="G4986" i="27"/>
  <c r="G4987" i="27"/>
  <c r="G4988" i="27"/>
  <c r="G4989" i="27"/>
  <c r="G4990" i="27"/>
  <c r="G4991" i="27"/>
  <c r="G4992" i="27"/>
  <c r="G4993" i="27"/>
  <c r="G4994" i="27"/>
  <c r="G4995" i="27"/>
  <c r="G4996" i="27"/>
  <c r="G4997" i="27"/>
  <c r="G4998" i="27"/>
  <c r="G4999" i="27"/>
  <c r="G5000" i="27"/>
  <c r="G5001" i="27"/>
  <c r="G5002" i="27"/>
  <c r="G5003" i="27"/>
  <c r="G5004" i="27"/>
  <c r="G5005" i="27"/>
  <c r="G5006" i="27"/>
  <c r="G5007" i="27"/>
  <c r="G5008" i="27"/>
  <c r="G5009" i="27"/>
  <c r="G5010" i="27"/>
  <c r="G5011" i="27"/>
  <c r="G5012" i="27"/>
  <c r="G5013" i="27"/>
  <c r="G5014" i="27"/>
  <c r="G5015" i="27"/>
  <c r="G5016" i="27"/>
  <c r="G5017" i="27"/>
  <c r="G5018" i="27"/>
  <c r="G5019" i="27"/>
  <c r="G5020" i="27"/>
  <c r="G5021" i="27"/>
  <c r="G5022" i="27"/>
  <c r="G5023" i="27"/>
  <c r="G5024" i="27"/>
  <c r="G5025" i="27"/>
  <c r="G5026" i="27"/>
  <c r="G5027" i="27"/>
  <c r="G5028" i="27"/>
  <c r="G5029" i="27"/>
  <c r="G5030" i="27"/>
  <c r="G5031" i="27"/>
  <c r="G5032" i="27"/>
  <c r="G5033" i="27"/>
  <c r="G5034" i="27"/>
  <c r="G5035" i="27"/>
  <c r="G5036" i="27"/>
  <c r="G5037" i="27"/>
  <c r="G5038" i="27"/>
  <c r="G5039" i="27"/>
  <c r="G5040" i="27"/>
  <c r="G5041" i="27"/>
  <c r="G5042" i="27"/>
  <c r="G5043" i="27"/>
  <c r="G5044" i="27"/>
  <c r="G5045" i="27"/>
  <c r="G5046" i="27"/>
  <c r="G5047" i="27"/>
  <c r="G5048" i="27"/>
  <c r="G5049" i="27"/>
  <c r="G5050" i="27"/>
  <c r="G5051" i="27"/>
  <c r="G5052" i="27"/>
  <c r="G5053" i="27"/>
  <c r="G5054" i="27"/>
  <c r="G5055" i="27"/>
  <c r="G5056" i="27"/>
  <c r="G5057" i="27"/>
  <c r="G5058" i="27"/>
  <c r="G5059" i="27"/>
  <c r="G5060" i="27"/>
  <c r="G5061" i="27"/>
  <c r="G5062" i="27"/>
  <c r="G5063" i="27"/>
  <c r="G5064" i="27"/>
  <c r="G5065" i="27"/>
  <c r="G5066" i="27"/>
  <c r="G5067" i="27"/>
  <c r="G5068" i="27"/>
  <c r="G5069" i="27"/>
  <c r="G5070" i="27"/>
  <c r="G5071" i="27"/>
  <c r="G5072" i="27"/>
  <c r="G5073" i="27"/>
  <c r="G5074" i="27"/>
  <c r="G5075" i="27"/>
  <c r="G5076" i="27"/>
  <c r="G5077" i="27"/>
  <c r="G5078" i="27"/>
  <c r="G5079" i="27"/>
  <c r="G5080" i="27"/>
  <c r="G5081" i="27"/>
  <c r="G5082" i="27"/>
  <c r="G5083" i="27"/>
  <c r="G5084" i="27"/>
  <c r="G5085" i="27"/>
  <c r="G5086" i="27"/>
  <c r="G5087" i="27"/>
  <c r="G5088" i="27"/>
  <c r="G5089" i="27"/>
  <c r="G5090" i="27"/>
  <c r="G5091" i="27"/>
  <c r="G5092" i="27"/>
  <c r="G5093" i="27"/>
  <c r="G5094" i="27"/>
  <c r="G5095" i="27"/>
  <c r="G5096" i="27"/>
  <c r="G5097" i="27"/>
  <c r="G5098" i="27"/>
  <c r="G5099" i="27"/>
  <c r="G5100" i="27"/>
  <c r="G5101" i="27"/>
  <c r="G5102" i="27"/>
  <c r="G5103" i="27"/>
  <c r="G5104" i="27"/>
  <c r="G5105" i="27"/>
  <c r="G5106" i="27"/>
  <c r="G5107" i="27"/>
  <c r="G5108" i="27"/>
  <c r="G5109" i="27"/>
  <c r="G5110" i="27"/>
  <c r="G5111" i="27"/>
  <c r="G5112" i="27"/>
  <c r="G5113" i="27"/>
  <c r="G5114" i="27"/>
  <c r="G5115" i="27"/>
  <c r="G5116" i="27"/>
  <c r="G5117" i="27"/>
  <c r="G5118" i="27"/>
  <c r="G5119" i="27"/>
  <c r="G5120" i="27"/>
  <c r="G5121" i="27"/>
  <c r="G5122" i="27"/>
  <c r="G5123" i="27"/>
  <c r="G5124" i="27"/>
  <c r="G5125" i="27"/>
  <c r="G5126" i="27"/>
  <c r="G5127" i="27"/>
  <c r="G5128" i="27"/>
  <c r="G5129" i="27"/>
  <c r="G5130" i="27"/>
  <c r="G5131" i="27"/>
  <c r="G5132" i="27"/>
  <c r="G5133" i="27"/>
  <c r="G5134" i="27"/>
  <c r="G5135" i="27"/>
  <c r="G5136" i="27"/>
  <c r="G5137" i="27"/>
  <c r="G5138" i="27"/>
  <c r="G5139" i="27"/>
  <c r="G5140" i="27"/>
  <c r="G5141" i="27"/>
  <c r="G5142" i="27"/>
  <c r="G5143" i="27"/>
  <c r="G5144" i="27"/>
  <c r="G5145" i="27"/>
  <c r="G5146" i="27"/>
  <c r="G5147" i="27"/>
  <c r="G5148" i="27"/>
  <c r="G5149" i="27"/>
  <c r="G5150" i="27"/>
  <c r="G5151" i="27"/>
  <c r="G5152" i="27"/>
  <c r="G5153" i="27"/>
  <c r="G5154" i="27"/>
  <c r="G5155" i="27"/>
  <c r="G5156" i="27"/>
  <c r="G5157" i="27"/>
  <c r="G5158" i="27"/>
  <c r="G5159" i="27"/>
  <c r="G5160" i="27"/>
  <c r="G5161" i="27"/>
  <c r="G5162" i="27"/>
  <c r="G5163" i="27"/>
  <c r="G5164" i="27"/>
  <c r="G5165" i="27"/>
  <c r="G5166" i="27"/>
  <c r="G5167" i="27"/>
  <c r="G5168" i="27"/>
  <c r="G5169" i="27"/>
  <c r="G5170" i="27"/>
  <c r="G5171" i="27"/>
  <c r="G5172" i="27"/>
  <c r="G5173" i="27"/>
  <c r="G5174" i="27"/>
  <c r="G5175" i="27"/>
  <c r="G5176" i="27"/>
  <c r="G5177" i="27"/>
  <c r="G5178" i="27"/>
  <c r="G5179" i="27"/>
  <c r="G5180" i="27"/>
  <c r="G5181" i="27"/>
  <c r="G5182" i="27"/>
  <c r="G5183" i="27"/>
  <c r="G5184" i="27"/>
  <c r="G5185" i="27"/>
  <c r="G5186" i="27"/>
  <c r="G5187" i="27"/>
  <c r="G5188" i="27"/>
  <c r="G5189" i="27"/>
  <c r="G5190" i="27"/>
  <c r="G5191" i="27"/>
  <c r="G5192" i="27"/>
  <c r="G5193" i="27"/>
  <c r="G5194" i="27"/>
  <c r="G5195" i="27"/>
  <c r="G5196" i="27"/>
  <c r="G5197" i="27"/>
  <c r="G5198" i="27"/>
  <c r="G5199" i="27"/>
  <c r="G5200" i="27"/>
  <c r="G5201" i="27"/>
  <c r="G5202" i="27"/>
  <c r="G5203" i="27"/>
  <c r="G5204" i="27"/>
  <c r="G5205" i="27"/>
  <c r="G5206" i="27"/>
  <c r="G5207" i="27"/>
  <c r="G5208" i="27"/>
  <c r="G5209" i="27"/>
  <c r="G5210" i="27"/>
  <c r="G5211" i="27"/>
  <c r="G5212" i="27"/>
  <c r="G5213" i="27"/>
  <c r="G5214" i="27"/>
  <c r="G5215" i="27"/>
  <c r="G5216" i="27"/>
  <c r="G5217" i="27"/>
  <c r="G5218" i="27"/>
  <c r="G5219" i="27"/>
  <c r="G5220" i="27"/>
  <c r="G5221" i="27"/>
  <c r="G5222" i="27"/>
  <c r="G5223" i="27"/>
  <c r="G5224" i="27"/>
  <c r="G5225" i="27"/>
  <c r="G5226" i="27"/>
  <c r="G5227" i="27"/>
  <c r="G5228" i="27"/>
  <c r="G5229" i="27"/>
  <c r="G5230" i="27"/>
  <c r="G5231" i="27"/>
  <c r="G5232" i="27"/>
  <c r="G5233" i="27"/>
  <c r="G5234" i="27"/>
  <c r="G5235" i="27"/>
  <c r="G5236" i="27"/>
  <c r="G5237" i="27"/>
  <c r="G5238" i="27"/>
  <c r="G5239" i="27"/>
  <c r="G5240" i="27"/>
  <c r="G5241" i="27"/>
  <c r="G5242" i="27"/>
  <c r="G5243" i="27"/>
  <c r="G5244" i="27"/>
  <c r="G5245" i="27"/>
  <c r="G5246" i="27"/>
  <c r="G5247" i="27"/>
  <c r="G5248" i="27"/>
  <c r="G5249" i="27"/>
  <c r="G5250" i="27"/>
  <c r="G5251" i="27"/>
  <c r="G5252" i="27"/>
  <c r="G5253" i="27"/>
  <c r="G5254" i="27"/>
  <c r="G5255" i="27"/>
  <c r="G5256" i="27"/>
  <c r="G5257" i="27"/>
  <c r="G5258" i="27"/>
  <c r="G5259" i="27"/>
  <c r="G5260" i="27"/>
  <c r="G5261" i="27"/>
  <c r="G5262" i="27"/>
  <c r="G5263" i="27"/>
  <c r="G5264" i="27"/>
  <c r="G5265" i="27"/>
  <c r="G5266" i="27"/>
  <c r="G5267" i="27"/>
  <c r="G5268" i="27"/>
  <c r="G5269" i="27"/>
  <c r="G5270" i="27"/>
  <c r="G5271" i="27"/>
  <c r="G5272" i="27"/>
  <c r="G5273" i="27"/>
  <c r="G5274" i="27"/>
  <c r="G5275" i="27"/>
  <c r="G5276" i="27"/>
  <c r="G5277" i="27"/>
  <c r="G5278" i="27"/>
  <c r="G5279" i="27"/>
  <c r="G5280" i="27"/>
  <c r="G5281" i="27"/>
  <c r="G5282" i="27"/>
  <c r="G5283" i="27"/>
  <c r="G5284" i="27"/>
  <c r="G5285" i="27"/>
  <c r="G5286" i="27"/>
  <c r="G5287" i="27"/>
  <c r="G5288" i="27"/>
  <c r="G5289" i="27"/>
  <c r="G5290" i="27"/>
  <c r="G5291" i="27"/>
  <c r="G5292" i="27"/>
  <c r="G5293" i="27"/>
  <c r="G5294" i="27"/>
  <c r="G5295" i="27"/>
  <c r="G5296" i="27"/>
  <c r="G5297" i="27"/>
  <c r="G5298" i="27"/>
  <c r="G5299" i="27"/>
  <c r="G5300" i="27"/>
  <c r="G5301" i="27"/>
  <c r="G5302" i="27"/>
  <c r="G5303" i="27"/>
  <c r="G5304" i="27"/>
  <c r="G5305" i="27"/>
  <c r="G5306" i="27"/>
  <c r="G5307" i="27"/>
  <c r="G5308" i="27"/>
  <c r="G5309" i="27"/>
  <c r="G5310" i="27"/>
  <c r="G5311" i="27"/>
  <c r="G5312" i="27"/>
  <c r="G5313" i="27"/>
  <c r="G5314" i="27"/>
  <c r="G5315" i="27"/>
  <c r="G5316" i="27"/>
  <c r="G5317" i="27"/>
  <c r="G5318" i="27"/>
  <c r="G5319" i="27"/>
  <c r="G5320" i="27"/>
  <c r="G5321" i="27"/>
  <c r="G5322" i="27"/>
  <c r="G5323" i="27"/>
  <c r="G5324" i="27"/>
  <c r="G5325" i="27"/>
  <c r="G5326" i="27"/>
  <c r="G5327" i="27"/>
  <c r="G5328" i="27"/>
  <c r="G5329" i="27"/>
  <c r="G5330" i="27"/>
  <c r="G5331" i="27"/>
  <c r="G5332" i="27"/>
  <c r="G5333" i="27"/>
  <c r="G5334" i="27"/>
  <c r="G5335" i="27"/>
  <c r="G5336" i="27"/>
  <c r="G5337" i="27"/>
  <c r="G5338" i="27"/>
  <c r="G5339" i="27"/>
  <c r="G5340" i="27"/>
  <c r="G5341" i="27"/>
  <c r="G5342" i="27"/>
  <c r="G5343" i="27"/>
  <c r="G5344" i="27"/>
  <c r="G5345" i="27"/>
  <c r="G5346" i="27"/>
  <c r="G5347" i="27"/>
  <c r="G5348" i="27"/>
  <c r="G5349" i="27"/>
  <c r="G5350" i="27"/>
  <c r="G5351" i="27"/>
  <c r="G5352" i="27"/>
  <c r="G5353" i="27"/>
  <c r="G5354" i="27"/>
  <c r="G5355" i="27"/>
  <c r="G5356" i="27"/>
  <c r="G5357" i="27"/>
  <c r="G5358" i="27"/>
  <c r="G5359" i="27"/>
  <c r="G5360" i="27"/>
  <c r="G5361" i="27"/>
  <c r="G5362" i="27"/>
  <c r="G5363" i="27"/>
  <c r="G5364" i="27"/>
  <c r="G5365" i="27"/>
  <c r="G5366" i="27"/>
  <c r="G5367" i="27"/>
  <c r="G5368" i="27"/>
  <c r="G5369" i="27"/>
  <c r="G5370" i="27"/>
  <c r="G5371" i="27"/>
  <c r="G5372" i="27"/>
  <c r="G5373" i="27"/>
  <c r="G5374" i="27"/>
  <c r="G5375" i="27"/>
  <c r="G5376" i="27"/>
  <c r="G5377" i="27"/>
  <c r="G5378" i="27"/>
  <c r="G5379" i="27"/>
  <c r="G5380" i="27"/>
  <c r="G5381" i="27"/>
  <c r="G5382" i="27"/>
  <c r="G5383" i="27"/>
  <c r="G5384" i="27"/>
  <c r="G5385" i="27"/>
  <c r="G5386" i="27"/>
  <c r="G5387" i="27"/>
  <c r="G5388" i="27"/>
  <c r="G5389" i="27"/>
  <c r="G5390" i="27"/>
  <c r="G5391" i="27"/>
  <c r="G5392" i="27"/>
  <c r="G5393" i="27"/>
  <c r="G5394" i="27"/>
  <c r="G5395" i="27"/>
  <c r="G5396" i="27"/>
  <c r="G5397" i="27"/>
  <c r="G5398" i="27"/>
  <c r="G5399" i="27"/>
  <c r="G5400" i="27"/>
  <c r="G5401" i="27"/>
  <c r="G5402" i="27"/>
  <c r="G5403" i="27"/>
  <c r="G5404" i="27"/>
  <c r="G5405" i="27"/>
  <c r="G5406" i="27"/>
  <c r="G5407" i="27"/>
  <c r="G5408" i="27"/>
  <c r="G5409" i="27"/>
  <c r="G5410" i="27"/>
  <c r="G5411" i="27"/>
  <c r="G5412" i="27"/>
  <c r="G5413" i="27"/>
  <c r="G5414" i="27"/>
  <c r="G5415" i="27"/>
  <c r="G5416" i="27"/>
  <c r="G5417" i="27"/>
  <c r="G5418" i="27"/>
  <c r="G5419" i="27"/>
  <c r="G5420" i="27"/>
  <c r="G5421" i="27"/>
  <c r="G5422" i="27"/>
  <c r="G5423" i="27"/>
  <c r="G5424" i="27"/>
  <c r="G5425" i="27"/>
  <c r="G5426" i="27"/>
  <c r="G5427" i="27"/>
  <c r="G5428" i="27"/>
  <c r="G5429" i="27"/>
  <c r="G5430" i="27"/>
  <c r="G5431" i="27"/>
  <c r="G5432" i="27"/>
  <c r="G5433" i="27"/>
  <c r="G5434" i="27"/>
  <c r="G5435" i="27"/>
  <c r="G5436" i="27"/>
  <c r="G5437" i="27"/>
  <c r="G5438" i="27"/>
  <c r="G5439" i="27"/>
  <c r="G5440" i="27"/>
  <c r="G5441" i="27"/>
  <c r="G5442" i="27"/>
  <c r="G5443" i="27"/>
  <c r="G5444" i="27"/>
  <c r="G5445" i="27"/>
  <c r="G5446" i="27"/>
  <c r="G5447" i="27"/>
  <c r="G5448" i="27"/>
  <c r="G5449" i="27"/>
  <c r="G5450" i="27"/>
  <c r="G5451" i="27"/>
  <c r="G5452" i="27"/>
  <c r="G5453" i="27"/>
  <c r="G5454" i="27"/>
  <c r="G5455" i="27"/>
  <c r="G5456" i="27"/>
  <c r="G5457" i="27"/>
  <c r="G5458" i="27"/>
  <c r="G5459" i="27"/>
  <c r="G5460" i="27"/>
  <c r="G5461" i="27"/>
  <c r="G5462" i="27"/>
  <c r="G5463" i="27"/>
  <c r="G5464" i="27"/>
  <c r="G5465" i="27"/>
  <c r="G5466" i="27"/>
  <c r="G5467" i="27"/>
  <c r="G5468" i="27"/>
  <c r="G5469" i="27"/>
  <c r="G5470" i="27"/>
  <c r="G5471" i="27"/>
  <c r="G5472" i="27"/>
  <c r="G5473" i="27"/>
  <c r="G5474" i="27"/>
  <c r="G5475" i="27"/>
  <c r="G5476" i="27"/>
  <c r="G5477" i="27"/>
  <c r="G5478" i="27"/>
  <c r="G5479" i="27"/>
  <c r="G5480" i="27"/>
  <c r="G5481" i="27"/>
  <c r="G5482" i="27"/>
  <c r="G5483" i="27"/>
  <c r="G5484" i="27"/>
  <c r="G5485" i="27"/>
  <c r="G5486" i="27"/>
  <c r="G5487" i="27"/>
  <c r="G5488" i="27"/>
  <c r="G5489" i="27"/>
  <c r="G5490" i="27"/>
  <c r="G5491" i="27"/>
  <c r="G5492" i="27"/>
  <c r="G5493" i="27"/>
  <c r="G5494" i="27"/>
  <c r="G5495" i="27"/>
  <c r="G5496" i="27"/>
  <c r="G5497" i="27"/>
  <c r="G5498" i="27"/>
  <c r="G5499" i="27"/>
  <c r="G5500" i="27"/>
  <c r="G5501" i="27"/>
  <c r="G5502" i="27"/>
  <c r="G5503" i="27"/>
  <c r="G5504" i="27"/>
  <c r="G5505" i="27"/>
  <c r="G5506" i="27"/>
  <c r="G5507" i="27"/>
  <c r="G5508" i="27"/>
  <c r="G5509" i="27"/>
  <c r="G5510" i="27"/>
  <c r="G5511" i="27"/>
  <c r="G5512" i="27"/>
  <c r="G5513" i="27"/>
  <c r="G5514" i="27"/>
  <c r="G5515" i="27"/>
  <c r="G5516" i="27"/>
  <c r="G5517" i="27"/>
  <c r="G5518" i="27"/>
  <c r="G5519" i="27"/>
  <c r="G5520" i="27"/>
  <c r="G5521" i="27"/>
  <c r="G5522" i="27"/>
  <c r="G5523" i="27"/>
  <c r="G5524" i="27"/>
  <c r="G5525" i="27"/>
  <c r="G5526" i="27"/>
  <c r="G5527" i="27"/>
  <c r="G5528" i="27"/>
  <c r="G5529" i="27"/>
  <c r="G5530" i="27"/>
  <c r="G5531" i="27"/>
  <c r="G5532" i="27"/>
  <c r="G5533" i="27"/>
  <c r="G5534" i="27"/>
  <c r="G5535" i="27"/>
  <c r="G5536" i="27"/>
  <c r="G5537" i="27"/>
  <c r="G5538" i="27"/>
  <c r="G5539" i="27"/>
  <c r="G5540" i="27"/>
  <c r="G5541" i="27"/>
  <c r="G5542" i="27"/>
  <c r="G5543" i="27"/>
  <c r="G5544" i="27"/>
  <c r="G5545" i="27"/>
  <c r="G5546" i="27"/>
  <c r="G5547" i="27"/>
  <c r="G5548" i="27"/>
  <c r="G5549" i="27"/>
  <c r="G5550" i="27"/>
  <c r="G5551" i="27"/>
  <c r="G5552" i="27"/>
  <c r="G5553" i="27"/>
  <c r="G5554" i="27"/>
  <c r="G5555" i="27"/>
  <c r="G5556" i="27"/>
  <c r="G5557" i="27"/>
  <c r="G5558" i="27"/>
  <c r="G5559" i="27"/>
  <c r="G5560" i="27"/>
  <c r="G5561" i="27"/>
  <c r="G5562" i="27"/>
  <c r="G5563" i="27"/>
  <c r="G5564" i="27"/>
  <c r="G5565" i="27"/>
  <c r="G5566" i="27"/>
  <c r="G5567" i="27"/>
  <c r="G5568" i="27"/>
  <c r="G5569" i="27"/>
  <c r="G5570" i="27"/>
  <c r="G5571" i="27"/>
  <c r="G5572" i="27"/>
  <c r="G5573" i="27"/>
  <c r="G5574" i="27"/>
  <c r="G5575" i="27"/>
  <c r="G5576" i="27"/>
  <c r="G5577" i="27"/>
  <c r="G5578" i="27"/>
  <c r="G5579" i="27"/>
  <c r="G5580" i="27"/>
  <c r="G5581" i="27"/>
  <c r="G5582" i="27"/>
  <c r="G5583" i="27"/>
  <c r="G5584" i="27"/>
  <c r="G5585" i="27"/>
  <c r="G5586" i="27"/>
  <c r="G5587" i="27"/>
  <c r="G5588" i="27"/>
  <c r="G5589" i="27"/>
  <c r="G5590" i="27"/>
  <c r="G5591" i="27"/>
  <c r="G5592" i="27"/>
  <c r="G5593" i="27"/>
  <c r="G5594" i="27"/>
  <c r="G5595" i="27"/>
  <c r="G5596" i="27"/>
  <c r="G5597" i="27"/>
  <c r="G5598" i="27"/>
  <c r="G5599" i="27"/>
  <c r="G5600" i="27"/>
  <c r="G5601" i="27"/>
  <c r="G5602" i="27"/>
  <c r="G5603" i="27"/>
  <c r="G5604" i="27"/>
  <c r="G5605" i="27"/>
  <c r="G5606" i="27"/>
  <c r="G5607" i="27"/>
  <c r="G5608" i="27"/>
  <c r="G5609" i="27"/>
  <c r="G5610" i="27"/>
  <c r="G5611" i="27"/>
  <c r="G5612" i="27"/>
  <c r="G5613" i="27"/>
  <c r="G5614" i="27"/>
  <c r="G5615" i="27"/>
  <c r="G5616" i="27"/>
  <c r="G5617" i="27"/>
  <c r="G5618" i="27"/>
  <c r="G5619" i="27"/>
  <c r="G5620" i="27"/>
  <c r="G5621" i="27"/>
  <c r="G5622" i="27"/>
  <c r="G5623" i="27"/>
  <c r="G5624" i="27"/>
  <c r="G5625" i="27"/>
  <c r="G5626" i="27"/>
  <c r="G5627" i="27"/>
  <c r="G5628" i="27"/>
  <c r="G5629" i="27"/>
  <c r="G5630" i="27"/>
  <c r="G5631" i="27"/>
  <c r="G5632" i="27"/>
  <c r="G5633" i="27"/>
  <c r="G5634" i="27"/>
  <c r="G5635" i="27"/>
  <c r="G5636" i="27"/>
  <c r="G5637" i="27"/>
  <c r="G5638" i="27"/>
  <c r="G5639" i="27"/>
  <c r="G5640" i="27"/>
  <c r="G5641" i="27"/>
  <c r="G5642" i="27"/>
  <c r="G5643" i="27"/>
  <c r="G5644" i="27"/>
  <c r="G5645" i="27"/>
  <c r="G5646" i="27"/>
  <c r="G5647" i="27"/>
  <c r="G5648" i="27"/>
  <c r="G5649" i="27"/>
  <c r="G5650" i="27"/>
  <c r="G5651" i="27"/>
  <c r="G5652" i="27"/>
  <c r="G5653" i="27"/>
  <c r="G5654" i="27"/>
  <c r="G5655" i="27"/>
  <c r="G5656" i="27"/>
  <c r="G5657" i="27"/>
  <c r="G5658" i="27"/>
  <c r="G5659" i="27"/>
  <c r="G5660" i="27"/>
  <c r="G5661" i="27"/>
  <c r="G5662" i="27"/>
  <c r="G5663" i="27"/>
  <c r="G5664" i="27"/>
  <c r="G5665" i="27"/>
  <c r="G5666" i="27"/>
  <c r="G5667" i="27"/>
  <c r="G5668" i="27"/>
  <c r="G5669" i="27"/>
  <c r="G5670" i="27"/>
  <c r="G5671" i="27"/>
  <c r="G5672" i="27"/>
  <c r="G5673" i="27"/>
  <c r="G5674" i="27"/>
  <c r="G5675" i="27"/>
  <c r="G5676" i="27"/>
  <c r="G5677" i="27"/>
  <c r="G5678" i="27"/>
  <c r="G5679" i="27"/>
  <c r="G5680" i="27"/>
  <c r="G5681" i="27"/>
  <c r="G5682" i="27"/>
  <c r="G5683" i="27"/>
  <c r="G5684" i="27"/>
  <c r="G5685" i="27"/>
  <c r="G5686" i="27"/>
  <c r="G5687" i="27"/>
  <c r="G5688" i="27"/>
  <c r="G5689" i="27"/>
  <c r="G5690" i="27"/>
  <c r="G5691" i="27"/>
  <c r="G5692" i="27"/>
  <c r="G5693" i="27"/>
  <c r="G5694" i="27"/>
  <c r="G5695" i="27"/>
  <c r="G5696" i="27"/>
  <c r="G5697" i="27"/>
  <c r="G5698" i="27"/>
  <c r="G5699" i="27"/>
  <c r="G5700" i="27"/>
  <c r="G5701" i="27"/>
  <c r="G5702" i="27"/>
  <c r="G5703" i="27"/>
  <c r="G5704" i="27"/>
  <c r="G5705" i="27"/>
  <c r="G5706" i="27"/>
  <c r="G5707" i="27"/>
  <c r="G5708" i="27"/>
  <c r="G5709" i="27"/>
  <c r="G5710" i="27"/>
  <c r="G5711" i="27"/>
  <c r="G5712" i="27"/>
  <c r="G5713" i="27"/>
  <c r="G5714" i="27"/>
  <c r="G5715" i="27"/>
  <c r="G5716" i="27"/>
  <c r="G5717" i="27"/>
  <c r="G5718" i="27"/>
  <c r="G5719" i="27"/>
  <c r="G5720" i="27"/>
  <c r="G5721" i="27"/>
  <c r="G5722" i="27"/>
  <c r="G5723" i="27"/>
  <c r="G5724" i="27"/>
  <c r="G5725" i="27"/>
  <c r="G5726" i="27"/>
  <c r="G5727" i="27"/>
  <c r="G5728" i="27"/>
  <c r="G5729" i="27"/>
  <c r="G5730" i="27"/>
  <c r="G5731" i="27"/>
  <c r="G5732" i="27"/>
  <c r="G5733" i="27"/>
  <c r="G5734" i="27"/>
  <c r="G5735" i="27"/>
  <c r="G5736" i="27"/>
  <c r="G5737" i="27"/>
  <c r="G5738" i="27"/>
  <c r="G5739" i="27"/>
  <c r="G5740" i="27"/>
  <c r="G5741" i="27"/>
  <c r="G5742" i="27"/>
  <c r="G5743" i="27"/>
  <c r="G5744" i="27"/>
  <c r="G5745" i="27"/>
  <c r="G5746" i="27"/>
  <c r="G5747" i="27"/>
  <c r="G5748" i="27"/>
  <c r="G5749" i="27"/>
  <c r="G5750" i="27"/>
  <c r="G5751" i="27"/>
  <c r="G5752" i="27"/>
  <c r="G5753" i="27"/>
  <c r="G5754" i="27"/>
  <c r="G5755" i="27"/>
  <c r="G5756" i="27"/>
  <c r="G5757" i="27"/>
  <c r="G5758" i="27"/>
  <c r="G5759" i="27"/>
  <c r="G5760" i="27"/>
  <c r="G5761" i="27"/>
  <c r="G5762" i="27"/>
  <c r="G5763" i="27"/>
  <c r="G5764" i="27"/>
  <c r="G5765" i="27"/>
  <c r="G5766" i="27"/>
  <c r="G5767" i="27"/>
  <c r="G5768" i="27"/>
  <c r="G5769" i="27"/>
  <c r="G5770" i="27"/>
  <c r="G5771" i="27"/>
  <c r="G5772" i="27"/>
  <c r="G5773" i="27"/>
  <c r="G5774" i="27"/>
  <c r="G5775" i="27"/>
  <c r="G5776" i="27"/>
  <c r="G5777" i="27"/>
  <c r="G5778" i="27"/>
  <c r="G5779" i="27"/>
  <c r="G5780" i="27"/>
  <c r="G5781" i="27"/>
  <c r="G5782" i="27"/>
  <c r="G5783" i="27"/>
  <c r="G5784" i="27"/>
  <c r="G5785" i="27"/>
  <c r="G5786" i="27"/>
  <c r="G5787" i="27"/>
  <c r="G5788" i="27"/>
  <c r="G5789" i="27"/>
  <c r="G5790" i="27"/>
  <c r="G5791" i="27"/>
  <c r="G5792" i="27"/>
  <c r="G5793" i="27"/>
  <c r="G5794" i="27"/>
  <c r="G5795" i="27"/>
  <c r="G5796" i="27"/>
  <c r="G5797" i="27"/>
  <c r="G5798" i="27"/>
  <c r="G5799" i="27"/>
  <c r="G5800" i="27"/>
  <c r="G5801" i="27"/>
  <c r="G5802" i="27"/>
  <c r="G5803" i="27"/>
  <c r="G5804" i="27"/>
  <c r="G5805" i="27"/>
  <c r="G5806" i="27"/>
  <c r="G5807" i="27"/>
  <c r="G5808" i="27"/>
  <c r="G5809" i="27"/>
  <c r="G5810" i="27"/>
  <c r="G5811" i="27"/>
  <c r="G5812" i="27"/>
  <c r="G5813" i="27"/>
  <c r="G5814" i="27"/>
  <c r="G5815" i="27"/>
  <c r="G5816" i="27"/>
  <c r="G5817" i="27"/>
  <c r="G5818" i="27"/>
  <c r="G5819" i="27"/>
  <c r="G5820" i="27"/>
  <c r="G5821" i="27"/>
  <c r="G5822" i="27"/>
  <c r="G5823" i="27"/>
  <c r="G5824" i="27"/>
  <c r="G5825" i="27"/>
  <c r="G5826" i="27"/>
  <c r="G5827" i="27"/>
  <c r="G5828" i="27"/>
  <c r="G5829" i="27"/>
  <c r="G5830" i="27"/>
  <c r="G5831" i="27"/>
  <c r="G5832" i="27"/>
  <c r="G5833" i="27"/>
  <c r="G5834" i="27"/>
  <c r="G5835" i="27"/>
  <c r="G5836" i="27"/>
  <c r="G5837" i="27"/>
  <c r="G5838" i="27"/>
  <c r="G5839" i="27"/>
  <c r="G5840" i="27"/>
  <c r="G5841" i="27"/>
  <c r="G5842" i="27"/>
  <c r="G5843" i="27"/>
  <c r="G5844" i="27"/>
  <c r="G5845" i="27"/>
  <c r="G5846" i="27"/>
  <c r="G5847" i="27"/>
  <c r="G5848" i="27"/>
  <c r="G5849" i="27"/>
  <c r="G5850" i="27"/>
  <c r="G5851" i="27"/>
  <c r="G5852" i="27"/>
  <c r="G5853" i="27"/>
  <c r="G5854" i="27"/>
  <c r="G5855" i="27"/>
  <c r="G5856" i="27"/>
  <c r="G5857" i="27"/>
  <c r="G5858" i="27"/>
  <c r="G5859" i="27"/>
  <c r="G5860" i="27"/>
  <c r="G5861" i="27"/>
  <c r="G5862" i="27"/>
  <c r="G5863" i="27"/>
  <c r="G5864" i="27"/>
  <c r="G5865" i="27"/>
  <c r="G5866" i="27"/>
  <c r="G5867" i="27"/>
  <c r="G5868" i="27"/>
  <c r="G5869" i="27"/>
  <c r="G5870" i="27"/>
  <c r="G5871" i="27"/>
  <c r="G5872" i="27"/>
  <c r="G5873" i="27"/>
  <c r="G5874" i="27"/>
  <c r="G5875" i="27"/>
  <c r="G5876" i="27"/>
  <c r="G5877" i="27"/>
  <c r="G5878" i="27"/>
  <c r="G5879" i="27"/>
  <c r="G5880" i="27"/>
  <c r="G5881" i="27"/>
  <c r="G5882" i="27"/>
  <c r="G5883" i="27"/>
  <c r="G5884" i="27"/>
  <c r="G5885" i="27"/>
  <c r="G5886" i="27"/>
  <c r="G5887" i="27"/>
  <c r="G5888" i="27"/>
  <c r="G5889" i="27"/>
  <c r="G5890" i="27"/>
  <c r="G5891" i="27"/>
  <c r="G5892" i="27"/>
  <c r="G5893" i="27"/>
  <c r="G5894" i="27"/>
  <c r="G5895" i="27"/>
  <c r="G5896" i="27"/>
  <c r="G5897" i="27"/>
  <c r="G5898" i="27"/>
  <c r="G5899" i="27"/>
  <c r="G5900" i="27"/>
  <c r="G5901" i="27"/>
  <c r="G5902" i="27"/>
  <c r="G5903" i="27"/>
  <c r="G5904" i="27"/>
  <c r="G5905" i="27"/>
  <c r="G5906" i="27"/>
  <c r="G5907" i="27"/>
  <c r="G5908" i="27"/>
  <c r="G5909" i="27"/>
  <c r="G5910" i="27"/>
  <c r="G5911" i="27"/>
  <c r="G5912" i="27"/>
  <c r="G5913" i="27"/>
  <c r="G5914" i="27"/>
  <c r="G5915" i="27"/>
  <c r="G5916" i="27"/>
  <c r="G5917" i="27"/>
  <c r="G5918" i="27"/>
  <c r="G5919" i="27"/>
  <c r="G5920" i="27"/>
  <c r="G5921" i="27"/>
  <c r="G5922" i="27"/>
  <c r="G5923" i="27"/>
  <c r="G5924" i="27"/>
  <c r="G5925" i="27"/>
  <c r="G5926" i="27"/>
  <c r="G5927" i="27"/>
  <c r="G5928" i="27"/>
  <c r="G5929" i="27"/>
  <c r="G5930" i="27"/>
  <c r="G5931" i="27"/>
  <c r="G5932" i="27"/>
  <c r="G5933" i="27"/>
  <c r="G5934" i="27"/>
  <c r="G5935" i="27"/>
  <c r="G5936" i="27"/>
  <c r="G5937" i="27"/>
  <c r="G5938" i="27"/>
  <c r="G5939" i="27"/>
  <c r="G5940" i="27"/>
  <c r="G5941" i="27"/>
  <c r="G5942" i="27"/>
  <c r="G5943" i="27"/>
  <c r="G5944" i="27"/>
  <c r="G5945" i="27"/>
  <c r="G5946" i="27"/>
  <c r="G5947" i="27"/>
  <c r="G5948" i="27"/>
  <c r="G5949" i="27"/>
  <c r="G5950" i="27"/>
  <c r="G5951" i="27"/>
  <c r="G5952" i="27"/>
  <c r="G5953" i="27"/>
  <c r="G5954" i="27"/>
  <c r="G5955" i="27"/>
  <c r="G5956" i="27"/>
  <c r="G5957" i="27"/>
  <c r="G5958" i="27"/>
  <c r="G5959" i="27"/>
  <c r="G5960" i="27"/>
  <c r="G5961" i="27"/>
  <c r="G5962" i="27"/>
  <c r="G5963" i="27"/>
  <c r="G5964" i="27"/>
  <c r="G5965" i="27"/>
  <c r="G5966" i="27"/>
  <c r="G5967" i="27"/>
  <c r="G5968" i="27"/>
  <c r="G5969" i="27"/>
  <c r="G5970" i="27"/>
  <c r="G5971" i="27"/>
  <c r="G5972" i="27"/>
  <c r="G5973" i="27"/>
  <c r="G5974" i="27"/>
  <c r="G5975" i="27"/>
  <c r="G5976" i="27"/>
  <c r="G5977" i="27"/>
  <c r="G5978" i="27"/>
  <c r="G5979" i="27"/>
  <c r="G5980" i="27"/>
  <c r="G5981" i="27"/>
  <c r="G5982" i="27"/>
  <c r="G5983" i="27"/>
  <c r="G5984" i="27"/>
  <c r="G5985" i="27"/>
  <c r="G5986" i="27"/>
  <c r="G5987" i="27"/>
  <c r="G5988" i="27"/>
  <c r="G5989" i="27"/>
  <c r="G5990" i="27"/>
  <c r="G5991" i="27"/>
  <c r="G5992" i="27"/>
  <c r="G5993" i="27"/>
  <c r="G5994" i="27"/>
  <c r="G5995" i="27"/>
  <c r="G5996" i="27"/>
  <c r="G5997" i="27"/>
  <c r="G5998" i="27"/>
  <c r="G5999" i="27"/>
  <c r="G6000" i="27"/>
  <c r="G6001" i="27"/>
  <c r="G6002" i="27"/>
  <c r="G6003" i="27"/>
  <c r="G6004" i="27"/>
  <c r="G6005" i="27"/>
  <c r="G6006" i="27"/>
  <c r="G6007" i="27"/>
  <c r="G6008" i="27"/>
  <c r="G6009" i="27"/>
  <c r="G6010" i="27"/>
  <c r="G6011" i="27"/>
  <c r="G6012" i="27"/>
  <c r="G6013" i="27"/>
  <c r="G6014" i="27"/>
  <c r="G6015" i="27"/>
  <c r="G6016" i="27"/>
  <c r="G6017" i="27"/>
  <c r="G6018" i="27"/>
  <c r="G6019" i="27"/>
  <c r="G6020" i="27"/>
  <c r="G6021" i="27"/>
  <c r="G6022" i="27"/>
  <c r="G6023" i="27"/>
  <c r="G6024" i="27"/>
  <c r="G6025" i="27"/>
  <c r="G6026" i="27"/>
  <c r="G6027" i="27"/>
  <c r="G6028" i="27"/>
  <c r="G6029" i="27"/>
  <c r="G6030" i="27"/>
  <c r="G6031" i="27"/>
  <c r="G6032" i="27"/>
  <c r="G6033" i="27"/>
  <c r="G6034" i="27"/>
  <c r="G6035" i="27"/>
  <c r="G6036" i="27"/>
  <c r="G6037" i="27"/>
  <c r="G6038" i="27"/>
  <c r="G6039" i="27"/>
  <c r="G6040" i="27"/>
  <c r="G6041" i="27"/>
  <c r="G6042" i="27"/>
  <c r="G6043" i="27"/>
  <c r="G6044" i="27"/>
  <c r="G6045" i="27"/>
  <c r="G6046" i="27"/>
  <c r="G6047" i="27"/>
  <c r="G6048" i="27"/>
  <c r="G6049" i="27"/>
  <c r="G6050" i="27"/>
  <c r="G6051" i="27"/>
  <c r="G6052" i="27"/>
  <c r="G6053" i="27"/>
  <c r="G6054" i="27"/>
  <c r="G6055" i="27"/>
  <c r="G6056" i="27"/>
  <c r="G6057" i="27"/>
  <c r="G6058" i="27"/>
  <c r="G6059" i="27"/>
  <c r="G6060" i="27"/>
  <c r="G6061" i="27"/>
  <c r="G6062" i="27"/>
  <c r="G6063" i="27"/>
  <c r="G6064" i="27"/>
  <c r="G6065" i="27"/>
  <c r="G6066" i="27"/>
  <c r="G6067" i="27"/>
  <c r="G6068" i="27"/>
  <c r="G6069" i="27"/>
  <c r="G6070" i="27"/>
  <c r="G6071" i="27"/>
  <c r="G6072" i="27"/>
  <c r="G6073" i="27"/>
  <c r="G6074" i="27"/>
  <c r="G6075" i="27"/>
  <c r="G6076" i="27"/>
  <c r="G6077" i="27"/>
  <c r="G6078" i="27"/>
  <c r="G6079" i="27"/>
  <c r="G6080" i="27"/>
  <c r="G6081" i="27"/>
  <c r="G6082" i="27"/>
  <c r="G6083" i="27"/>
  <c r="G6084" i="27"/>
  <c r="G6085" i="27"/>
  <c r="G6086" i="27"/>
  <c r="G6087" i="27"/>
  <c r="G6088" i="27"/>
  <c r="G6089" i="27"/>
  <c r="G6090" i="27"/>
  <c r="G6091" i="27"/>
  <c r="G6092" i="27"/>
  <c r="G6093" i="27"/>
  <c r="G6094" i="27"/>
  <c r="G6095" i="27"/>
  <c r="G6096" i="27"/>
  <c r="G6097" i="27"/>
  <c r="G6098" i="27"/>
  <c r="G6099" i="27"/>
  <c r="G6100" i="27"/>
  <c r="G6101" i="27"/>
  <c r="G6102" i="27"/>
  <c r="G6103" i="27"/>
  <c r="G6104" i="27"/>
  <c r="G6105" i="27"/>
  <c r="G6106" i="27"/>
  <c r="G6107" i="27"/>
  <c r="G6108" i="27"/>
  <c r="G6109" i="27"/>
  <c r="G6110" i="27"/>
  <c r="G6111" i="27"/>
  <c r="G6112" i="27"/>
  <c r="G6113" i="27"/>
  <c r="G6114" i="27"/>
  <c r="G6115" i="27"/>
  <c r="G6116" i="27"/>
  <c r="G6117" i="27"/>
  <c r="G6118" i="27"/>
  <c r="G6119" i="27"/>
  <c r="G6120" i="27"/>
  <c r="G6121" i="27"/>
  <c r="G6122" i="27"/>
  <c r="G6123" i="27"/>
  <c r="G6124" i="27"/>
  <c r="G6125" i="27"/>
  <c r="G6126" i="27"/>
  <c r="G6127" i="27"/>
  <c r="G6128" i="27"/>
  <c r="G6129" i="27"/>
  <c r="G6130" i="27"/>
  <c r="G6131" i="27"/>
  <c r="G6132" i="27"/>
  <c r="G6133" i="27"/>
  <c r="G6134" i="27"/>
  <c r="G6135" i="27"/>
  <c r="G6136" i="27"/>
  <c r="G6137" i="27"/>
  <c r="G6138" i="27"/>
  <c r="G6139" i="27"/>
  <c r="G6140" i="27"/>
  <c r="G6141" i="27"/>
  <c r="G6142" i="27"/>
  <c r="G6143" i="27"/>
  <c r="G6144" i="27"/>
  <c r="G6145" i="27"/>
  <c r="G6146" i="27"/>
  <c r="G6147" i="27"/>
  <c r="G6148" i="27"/>
  <c r="G6149" i="27"/>
  <c r="G6150" i="27"/>
  <c r="G6151" i="27"/>
  <c r="G6152" i="27"/>
  <c r="G6153" i="27"/>
  <c r="G6154" i="27"/>
  <c r="G6155" i="27"/>
  <c r="G6156" i="27"/>
  <c r="G6157" i="27"/>
  <c r="G6158" i="27"/>
  <c r="G6159" i="27"/>
  <c r="G6160" i="27"/>
  <c r="G6161" i="27"/>
  <c r="G6162" i="27"/>
  <c r="G6163" i="27"/>
  <c r="G6164" i="27"/>
  <c r="G6165" i="27"/>
  <c r="G6166" i="27"/>
  <c r="G6167" i="27"/>
  <c r="G6168" i="27"/>
  <c r="G6169" i="27"/>
  <c r="G6170" i="27"/>
  <c r="G6171" i="27"/>
  <c r="G6172" i="27"/>
  <c r="G6173" i="27"/>
  <c r="G6174" i="27"/>
  <c r="G6175" i="27"/>
  <c r="G6176" i="27"/>
  <c r="G6177" i="27"/>
  <c r="G6178" i="27"/>
  <c r="G6179" i="27"/>
  <c r="G6180" i="27"/>
  <c r="G6181" i="27"/>
  <c r="G6182" i="27"/>
  <c r="G6183" i="27"/>
  <c r="G6184" i="27"/>
  <c r="G6185" i="27"/>
  <c r="G6186" i="27"/>
  <c r="G6187" i="27"/>
  <c r="G6188" i="27"/>
  <c r="G6189" i="27"/>
  <c r="G6190" i="27"/>
  <c r="G6191" i="27"/>
  <c r="G6192" i="27"/>
  <c r="G6193" i="27"/>
  <c r="G6194" i="27"/>
  <c r="G6195" i="27"/>
  <c r="G6196" i="27"/>
  <c r="G6197" i="27"/>
  <c r="G6198" i="27"/>
  <c r="G6199" i="27"/>
  <c r="G6200" i="27"/>
  <c r="G6201" i="27"/>
  <c r="G6202" i="27"/>
  <c r="G6203" i="27"/>
  <c r="G6204" i="27"/>
  <c r="G6205" i="27"/>
  <c r="G6206" i="27"/>
  <c r="G6207" i="27"/>
  <c r="G6208" i="27"/>
  <c r="G6209" i="27"/>
  <c r="G6210" i="27"/>
  <c r="G6211" i="27"/>
  <c r="G6212" i="27"/>
  <c r="G6213" i="27"/>
  <c r="G6214" i="27"/>
  <c r="G6215" i="27"/>
  <c r="G6216" i="27"/>
  <c r="G6217" i="27"/>
  <c r="G6218" i="27"/>
  <c r="G6219" i="27"/>
  <c r="G6220" i="27"/>
  <c r="G6221" i="27"/>
  <c r="G6222" i="27"/>
  <c r="G6223" i="27"/>
  <c r="G6224" i="27"/>
  <c r="G6225" i="27"/>
  <c r="G6226" i="27"/>
  <c r="G6227" i="27"/>
  <c r="G6228" i="27"/>
  <c r="G6229" i="27"/>
  <c r="G6230" i="27"/>
  <c r="G6231" i="27"/>
  <c r="G6232" i="27"/>
  <c r="G6233" i="27"/>
  <c r="G6234" i="27"/>
  <c r="G6235" i="27"/>
  <c r="G6236" i="27"/>
  <c r="G6237" i="27"/>
  <c r="G6238" i="27"/>
  <c r="G6239" i="27"/>
  <c r="G6240" i="27"/>
  <c r="G6241" i="27"/>
  <c r="G6242" i="27"/>
  <c r="G6243" i="27"/>
  <c r="G6244" i="27"/>
  <c r="G6245" i="27"/>
  <c r="G6246" i="27"/>
  <c r="G6247" i="27"/>
  <c r="G6248" i="27"/>
  <c r="G6249" i="27"/>
  <c r="G6250" i="27"/>
  <c r="G6251" i="27"/>
  <c r="G6252" i="27"/>
  <c r="G6253" i="27"/>
  <c r="G6254" i="27"/>
  <c r="G6255" i="27"/>
  <c r="G6256" i="27"/>
  <c r="G6257" i="27"/>
  <c r="G6258" i="27"/>
  <c r="G6259" i="27"/>
  <c r="G6260" i="27"/>
  <c r="G6261" i="27"/>
  <c r="G6262" i="27"/>
  <c r="G6263" i="27"/>
  <c r="G6264" i="27"/>
  <c r="G6265" i="27"/>
  <c r="G6266" i="27"/>
  <c r="G6267" i="27"/>
  <c r="G6268" i="27"/>
  <c r="G6269" i="27"/>
  <c r="G6270" i="27"/>
  <c r="G6271" i="27"/>
  <c r="G6272" i="27"/>
  <c r="G6273" i="27"/>
  <c r="G6274" i="27"/>
  <c r="G6275" i="27"/>
  <c r="G6276" i="27"/>
  <c r="G6277" i="27"/>
  <c r="G6278" i="27"/>
  <c r="G6279" i="27"/>
  <c r="G6280" i="27"/>
  <c r="G6281" i="27"/>
  <c r="G6282" i="27"/>
  <c r="G6283" i="27"/>
  <c r="G6284" i="27"/>
  <c r="G6285" i="27"/>
  <c r="G6286" i="27"/>
  <c r="G6287" i="27"/>
  <c r="G6288" i="27"/>
  <c r="G6289" i="27"/>
  <c r="G6290" i="27"/>
  <c r="G6291" i="27"/>
  <c r="G6292" i="27"/>
  <c r="G6293" i="27"/>
  <c r="G6294" i="27"/>
  <c r="G6295" i="27"/>
  <c r="G6296" i="27"/>
  <c r="G6297" i="27"/>
  <c r="G6298" i="27"/>
  <c r="G6299" i="27"/>
  <c r="G6300" i="27"/>
  <c r="G6301" i="27"/>
  <c r="G6302" i="27"/>
  <c r="G6303" i="27"/>
  <c r="G6304" i="27"/>
  <c r="G6305" i="27"/>
  <c r="G6306" i="27"/>
  <c r="G6307" i="27"/>
  <c r="G6308" i="27"/>
  <c r="G6309" i="27"/>
  <c r="G6310" i="27"/>
  <c r="G6311" i="27"/>
  <c r="G6312" i="27"/>
  <c r="G6313" i="27"/>
  <c r="G6314" i="27"/>
  <c r="G6315" i="27"/>
  <c r="G6316" i="27"/>
  <c r="G6317" i="27"/>
  <c r="G6318" i="27"/>
  <c r="G6319" i="27"/>
  <c r="G6320" i="27"/>
  <c r="G6321" i="27"/>
  <c r="G6322" i="27"/>
  <c r="G6323" i="27"/>
  <c r="G6324" i="27"/>
  <c r="G6325" i="27"/>
  <c r="G6326" i="27"/>
  <c r="G6327" i="27"/>
  <c r="G6328" i="27"/>
  <c r="G6329" i="27"/>
  <c r="G6330" i="27"/>
  <c r="G6331" i="27"/>
  <c r="G6332" i="27"/>
  <c r="G6333" i="27"/>
  <c r="G6334" i="27"/>
  <c r="G6335" i="27"/>
  <c r="G6336" i="27"/>
  <c r="G6337" i="27"/>
  <c r="G6338" i="27"/>
  <c r="G6339" i="27"/>
  <c r="G6340" i="27"/>
  <c r="G6341" i="27"/>
  <c r="G6342" i="27"/>
  <c r="G6343" i="27"/>
  <c r="G6344" i="27"/>
  <c r="G6345" i="27"/>
  <c r="G6346" i="27"/>
  <c r="G6347" i="27"/>
  <c r="G6348" i="27"/>
  <c r="G6349" i="27"/>
  <c r="G6350" i="27"/>
  <c r="G6351" i="27"/>
  <c r="G6352" i="27"/>
  <c r="G6353" i="27"/>
  <c r="G6354" i="27"/>
  <c r="G6355" i="27"/>
  <c r="G6356" i="27"/>
  <c r="G6357" i="27"/>
  <c r="G6358" i="27"/>
  <c r="G6359" i="27"/>
  <c r="G6360" i="27"/>
  <c r="G6361" i="27"/>
  <c r="G6362" i="27"/>
  <c r="G6363" i="27"/>
  <c r="G6364" i="27"/>
  <c r="G6365" i="27"/>
  <c r="G6366" i="27"/>
  <c r="G6367" i="27"/>
  <c r="G6368" i="27"/>
  <c r="G6369" i="27"/>
  <c r="G6370" i="27"/>
  <c r="G6371" i="27"/>
  <c r="G6372" i="27"/>
  <c r="G6373" i="27"/>
  <c r="G6374" i="27"/>
  <c r="G6375" i="27"/>
  <c r="G6376" i="27"/>
  <c r="G6377" i="27"/>
  <c r="G6378" i="27"/>
  <c r="G6379" i="27"/>
  <c r="G6380" i="27"/>
  <c r="G6381" i="27"/>
  <c r="G6382" i="27"/>
  <c r="G6383" i="27"/>
  <c r="G6384" i="27"/>
  <c r="G6385" i="27"/>
  <c r="G6386" i="27"/>
  <c r="G6387" i="27"/>
  <c r="G6388" i="27"/>
  <c r="G6389" i="27"/>
  <c r="G6390" i="27"/>
  <c r="G6391" i="27"/>
  <c r="G6392" i="27"/>
  <c r="G6393" i="27"/>
  <c r="G6394" i="27"/>
  <c r="G6395" i="27"/>
  <c r="G6396" i="27"/>
  <c r="G6397" i="27"/>
  <c r="G6398" i="27"/>
  <c r="G6399" i="27"/>
  <c r="G6400" i="27"/>
  <c r="G6401" i="27"/>
  <c r="G6402" i="27"/>
  <c r="G6403" i="27"/>
  <c r="G6404" i="27"/>
  <c r="G6405" i="27"/>
  <c r="G6406" i="27"/>
  <c r="G6407" i="27"/>
  <c r="G6408" i="27"/>
  <c r="G6409" i="27"/>
  <c r="G6410" i="27"/>
  <c r="G6411" i="27"/>
  <c r="G6412" i="27"/>
  <c r="G6413" i="27"/>
  <c r="G6414" i="27"/>
  <c r="G6415" i="27"/>
  <c r="G6416" i="27"/>
  <c r="G6417" i="27"/>
  <c r="G6418" i="27"/>
  <c r="G6419" i="27"/>
  <c r="G6420" i="27"/>
  <c r="G6421" i="27"/>
  <c r="G6422" i="27"/>
  <c r="G6423" i="27"/>
  <c r="G6424" i="27"/>
  <c r="G6425" i="27"/>
  <c r="G6426" i="27"/>
  <c r="G6427" i="27"/>
  <c r="G6428" i="27"/>
  <c r="G6429" i="27"/>
  <c r="G6430" i="27"/>
  <c r="G6431" i="27"/>
  <c r="G6432" i="27"/>
  <c r="G6433" i="27"/>
  <c r="G6434" i="27"/>
  <c r="G6435" i="27"/>
  <c r="G6436" i="27"/>
  <c r="G6437" i="27"/>
  <c r="G6438" i="27"/>
  <c r="G6439" i="27"/>
  <c r="G6440" i="27"/>
  <c r="G6441" i="27"/>
  <c r="G6442" i="27"/>
  <c r="G6443" i="27"/>
  <c r="G6444" i="27"/>
  <c r="G6445" i="27"/>
  <c r="G6446" i="27"/>
  <c r="G6447" i="27"/>
  <c r="G6448" i="27"/>
  <c r="G6449" i="27"/>
  <c r="G6450" i="27"/>
  <c r="G6451" i="27"/>
  <c r="G6452" i="27"/>
  <c r="G6453" i="27"/>
  <c r="G6454" i="27"/>
  <c r="G6455" i="27"/>
  <c r="G6456" i="27"/>
  <c r="G6457" i="27"/>
  <c r="G6458" i="27"/>
  <c r="G6459" i="27"/>
  <c r="G6460" i="27"/>
  <c r="G6461" i="27"/>
  <c r="G6462" i="27"/>
  <c r="G6463" i="27"/>
  <c r="G6464" i="27"/>
  <c r="G6465" i="27"/>
  <c r="G6466" i="27"/>
  <c r="G6467" i="27"/>
  <c r="G6468" i="27"/>
  <c r="G6469" i="27"/>
  <c r="G6470" i="27"/>
  <c r="G6471" i="27"/>
  <c r="G6472" i="27"/>
  <c r="G6473" i="27"/>
  <c r="G6474" i="27"/>
  <c r="G6475" i="27"/>
  <c r="G6476" i="27"/>
  <c r="G6477" i="27"/>
  <c r="G6478" i="27"/>
  <c r="G6479" i="27"/>
  <c r="G6480" i="27"/>
  <c r="G6481" i="27"/>
  <c r="G6482" i="27"/>
  <c r="G6483" i="27"/>
  <c r="G6484" i="27"/>
  <c r="G6485" i="27"/>
  <c r="G6486" i="27"/>
  <c r="G6487" i="27"/>
  <c r="G6488" i="27"/>
  <c r="G6489" i="27"/>
  <c r="G6490" i="27"/>
  <c r="G6491" i="27"/>
  <c r="G6492" i="27"/>
  <c r="G6493" i="27"/>
  <c r="G6494" i="27"/>
  <c r="G6495" i="27"/>
  <c r="G6496" i="27"/>
  <c r="G6497" i="27"/>
  <c r="G6498" i="27"/>
  <c r="G6499" i="27"/>
  <c r="G6500" i="27"/>
  <c r="G6501" i="27"/>
  <c r="G6502" i="27"/>
  <c r="G6503" i="27"/>
  <c r="G6504" i="27"/>
  <c r="G6505" i="27"/>
  <c r="G6506" i="27"/>
  <c r="G6507" i="27"/>
  <c r="G6508" i="27"/>
  <c r="G6509" i="27"/>
  <c r="G6510" i="27"/>
  <c r="G6511" i="27"/>
  <c r="G6512" i="27"/>
  <c r="G6513" i="27"/>
  <c r="G6514" i="27"/>
  <c r="G6515" i="27"/>
  <c r="G6516" i="27"/>
  <c r="G6517" i="27"/>
  <c r="G6518" i="27"/>
  <c r="G6519" i="27"/>
  <c r="G6520" i="27"/>
  <c r="G6521" i="27"/>
  <c r="G6522" i="27"/>
  <c r="G6523" i="27"/>
  <c r="G6524" i="27"/>
  <c r="G6525" i="27"/>
  <c r="G6526" i="27"/>
  <c r="G6527" i="27"/>
  <c r="G6528" i="27"/>
  <c r="G6529" i="27"/>
  <c r="G6530" i="27"/>
  <c r="G6531" i="27"/>
  <c r="G6532" i="27"/>
  <c r="G6533" i="27"/>
  <c r="G6534" i="27"/>
  <c r="G6535" i="27"/>
  <c r="G6536" i="27"/>
  <c r="G6537" i="27"/>
  <c r="G6538" i="27"/>
  <c r="G6539" i="27"/>
  <c r="G6540" i="27"/>
  <c r="G6541" i="27"/>
  <c r="G6542" i="27"/>
  <c r="G6543" i="27"/>
  <c r="G6544" i="27"/>
  <c r="G6545" i="27"/>
  <c r="G6546" i="27"/>
  <c r="G6547" i="27"/>
  <c r="G6548" i="27"/>
  <c r="G6549" i="27"/>
  <c r="G6550" i="27"/>
  <c r="G6551" i="27"/>
  <c r="G6552" i="27"/>
  <c r="G6553" i="27"/>
  <c r="G6554" i="27"/>
  <c r="G6555" i="27"/>
  <c r="G6556" i="27"/>
  <c r="G6557" i="27"/>
  <c r="G6558" i="27"/>
  <c r="G6559" i="27"/>
  <c r="G6560" i="27"/>
  <c r="G6561" i="27"/>
  <c r="G6562" i="27"/>
  <c r="G6563" i="27"/>
  <c r="G6564" i="27"/>
  <c r="G6565" i="27"/>
  <c r="G6566" i="27"/>
  <c r="G6567" i="27"/>
  <c r="G6568" i="27"/>
  <c r="G6569" i="27"/>
  <c r="G6570" i="27"/>
  <c r="G6571" i="27"/>
  <c r="G6572" i="27"/>
  <c r="G6573" i="27"/>
  <c r="G6574" i="27"/>
  <c r="G6575" i="27"/>
  <c r="G6576" i="27"/>
  <c r="G6577" i="27"/>
  <c r="G6578" i="27"/>
  <c r="G6579" i="27"/>
  <c r="G6580" i="27"/>
  <c r="G6581" i="27"/>
  <c r="G6582" i="27"/>
  <c r="G6583" i="27"/>
  <c r="G6584" i="27"/>
  <c r="G6585" i="27"/>
  <c r="G6586" i="27"/>
  <c r="G6587" i="27"/>
  <c r="G6588" i="27"/>
  <c r="G6589" i="27"/>
  <c r="G6590" i="27"/>
  <c r="G6591" i="27"/>
  <c r="G6592" i="27"/>
  <c r="G6593" i="27"/>
  <c r="G6594" i="27"/>
  <c r="G6595" i="27"/>
  <c r="G6596" i="27"/>
  <c r="G6597" i="27"/>
  <c r="G6598" i="27"/>
  <c r="G6599" i="27"/>
  <c r="G6600" i="27"/>
  <c r="G6601" i="27"/>
  <c r="G6602" i="27"/>
  <c r="G6603" i="27"/>
  <c r="G6604" i="27"/>
  <c r="G6605" i="27"/>
  <c r="G6606" i="27"/>
  <c r="G6607" i="27"/>
  <c r="G6608" i="27"/>
  <c r="G6609" i="27"/>
  <c r="G6610" i="27"/>
  <c r="G6611" i="27"/>
  <c r="G6612" i="27"/>
  <c r="G6613" i="27"/>
  <c r="G6614" i="27"/>
  <c r="G6615" i="27"/>
  <c r="G6616" i="27"/>
  <c r="G6617" i="27"/>
  <c r="G6618" i="27"/>
  <c r="G6619" i="27"/>
  <c r="G6620" i="27"/>
  <c r="G6621" i="27"/>
  <c r="G6622" i="27"/>
  <c r="G6623" i="27"/>
  <c r="G6624" i="27"/>
  <c r="G6625" i="27"/>
  <c r="G6626" i="27"/>
  <c r="G6627" i="27"/>
  <c r="G6628" i="27"/>
  <c r="G6629" i="27"/>
  <c r="G6630" i="27"/>
  <c r="G6631" i="27"/>
  <c r="G6632" i="27"/>
  <c r="G6633" i="27"/>
  <c r="G6634" i="27"/>
  <c r="G6635" i="27"/>
  <c r="G6636" i="27"/>
  <c r="G6637" i="27"/>
  <c r="G6638" i="27"/>
  <c r="G6639" i="27"/>
  <c r="G6640" i="27"/>
  <c r="G6641" i="27"/>
  <c r="G6642" i="27"/>
  <c r="G6643" i="27"/>
  <c r="G6644" i="27"/>
  <c r="G6645" i="27"/>
  <c r="G6646" i="27"/>
  <c r="G6647" i="27"/>
  <c r="G6648" i="27"/>
  <c r="G6649" i="27"/>
  <c r="G6650" i="27"/>
  <c r="G6651" i="27"/>
  <c r="G6652" i="27"/>
  <c r="G6653" i="27"/>
  <c r="G6654" i="27"/>
  <c r="G6655" i="27"/>
  <c r="G6656" i="27"/>
  <c r="G6657" i="27"/>
  <c r="G6658" i="27"/>
  <c r="G6659" i="27"/>
  <c r="G6660" i="27"/>
  <c r="G6661" i="27"/>
  <c r="G6662" i="27"/>
  <c r="G6663" i="27"/>
  <c r="G6664" i="27"/>
  <c r="G6665" i="27"/>
  <c r="G6666" i="27"/>
  <c r="G6667" i="27"/>
  <c r="G6668" i="27"/>
  <c r="G6669" i="27"/>
  <c r="G6670" i="27"/>
  <c r="G6671" i="27"/>
  <c r="G6672" i="27"/>
  <c r="G6673" i="27"/>
  <c r="G6674" i="27"/>
  <c r="G6675" i="27"/>
  <c r="G6676" i="27"/>
  <c r="G6677" i="27"/>
  <c r="G6678" i="27"/>
  <c r="G6679" i="27"/>
  <c r="G6680" i="27"/>
  <c r="G6681" i="27"/>
  <c r="G6682" i="27"/>
  <c r="G6683" i="27"/>
  <c r="G6684" i="27"/>
  <c r="G6685" i="27"/>
  <c r="G6686" i="27"/>
  <c r="G6687" i="27"/>
  <c r="G6688" i="27"/>
  <c r="G6689" i="27"/>
  <c r="G6690" i="27"/>
  <c r="G6691" i="27"/>
  <c r="G6692" i="27"/>
  <c r="G6693" i="27"/>
  <c r="G6694" i="27"/>
  <c r="G6695" i="27"/>
  <c r="G6696" i="27"/>
  <c r="G6697" i="27"/>
  <c r="G6698" i="27"/>
  <c r="G6699" i="27"/>
  <c r="G6700" i="27"/>
  <c r="G6701" i="27"/>
  <c r="G6702" i="27"/>
  <c r="G6703" i="27"/>
  <c r="G6704" i="27"/>
  <c r="G6705" i="27"/>
  <c r="G6706" i="27"/>
  <c r="G6707" i="27"/>
  <c r="G6708" i="27"/>
  <c r="G6709" i="27"/>
  <c r="G6710" i="27"/>
  <c r="G6711" i="27"/>
  <c r="G6712" i="27"/>
  <c r="G6713" i="27"/>
  <c r="G6714" i="27"/>
  <c r="G6715" i="27"/>
  <c r="G6716" i="27"/>
  <c r="G6717" i="27"/>
  <c r="G6718" i="27"/>
  <c r="G6719" i="27"/>
  <c r="G6720" i="27"/>
  <c r="G6721" i="27"/>
  <c r="G6722" i="27"/>
  <c r="G6723" i="27"/>
  <c r="G6724" i="27"/>
  <c r="G6725" i="27"/>
  <c r="G6726" i="27"/>
  <c r="G6727" i="27"/>
  <c r="G6728" i="27"/>
  <c r="G6729" i="27"/>
  <c r="G6730" i="27"/>
  <c r="G6731" i="27"/>
  <c r="G6732" i="27"/>
  <c r="G6733" i="27"/>
  <c r="G6734" i="27"/>
  <c r="G6735" i="27"/>
  <c r="G6736" i="27"/>
  <c r="G6737" i="27"/>
  <c r="G6738" i="27"/>
  <c r="G6739" i="27"/>
  <c r="G6740" i="27"/>
  <c r="G6741" i="27"/>
  <c r="G6742" i="27"/>
  <c r="G6743" i="27"/>
  <c r="G6744" i="27"/>
  <c r="G6745" i="27"/>
  <c r="G6746" i="27"/>
  <c r="G6747" i="27"/>
  <c r="G6748" i="27"/>
  <c r="G6749" i="27"/>
  <c r="G6750" i="27"/>
  <c r="G6751" i="27"/>
  <c r="G6752" i="27"/>
  <c r="G6753" i="27"/>
  <c r="G6754" i="27"/>
  <c r="G6755" i="27"/>
  <c r="G6756" i="27"/>
  <c r="G6757" i="27"/>
  <c r="G6758" i="27"/>
  <c r="G6759" i="27"/>
  <c r="G6760" i="27"/>
  <c r="G6761" i="27"/>
  <c r="G6762" i="27"/>
  <c r="G6763" i="27"/>
  <c r="G6764" i="27"/>
  <c r="G6765" i="27"/>
  <c r="G6766" i="27"/>
  <c r="G6767" i="27"/>
  <c r="G6768" i="27"/>
  <c r="G6769" i="27"/>
  <c r="G6770" i="27"/>
  <c r="G6771" i="27"/>
  <c r="G6772" i="27"/>
  <c r="G6773" i="27"/>
  <c r="G6774" i="27"/>
  <c r="G6775" i="27"/>
  <c r="G6776" i="27"/>
  <c r="G6777" i="27"/>
  <c r="G6778" i="27"/>
  <c r="G6779" i="27"/>
  <c r="G6780" i="27"/>
  <c r="G6781" i="27"/>
  <c r="G6782" i="27"/>
  <c r="G6783" i="27"/>
  <c r="G6784" i="27"/>
  <c r="G6785" i="27"/>
  <c r="G6786" i="27"/>
  <c r="G6787" i="27"/>
  <c r="G6788" i="27"/>
  <c r="G6789" i="27"/>
  <c r="G6790" i="27"/>
  <c r="G6791" i="27"/>
  <c r="G6792" i="27"/>
  <c r="G6793" i="27"/>
  <c r="G6794" i="27"/>
  <c r="G6795" i="27"/>
  <c r="G6796" i="27"/>
  <c r="G6797" i="27"/>
  <c r="G6798" i="27"/>
  <c r="G6799" i="27"/>
  <c r="G6800" i="27"/>
  <c r="G6801" i="27"/>
  <c r="G6802" i="27"/>
  <c r="G6803" i="27"/>
  <c r="G6804" i="27"/>
  <c r="G6805" i="27"/>
  <c r="G6806" i="27"/>
  <c r="G6807" i="27"/>
  <c r="G6808" i="27"/>
  <c r="G6809" i="27"/>
  <c r="G6810" i="27"/>
  <c r="G6811" i="27"/>
  <c r="G6812" i="27"/>
  <c r="G6813" i="27"/>
  <c r="G6814" i="27"/>
  <c r="G6815" i="27"/>
  <c r="G6816" i="27"/>
  <c r="G6817" i="27"/>
  <c r="G6818" i="27"/>
  <c r="G6819" i="27"/>
  <c r="G6820" i="27"/>
  <c r="G6821" i="27"/>
  <c r="G6822" i="27"/>
  <c r="G6823" i="27"/>
  <c r="G6824" i="27"/>
  <c r="G6825" i="27"/>
  <c r="G6826" i="27"/>
  <c r="G6827" i="27"/>
  <c r="G6828" i="27"/>
  <c r="G6829" i="27"/>
  <c r="G6830" i="27"/>
  <c r="G6831" i="27"/>
  <c r="G6832" i="27"/>
  <c r="G6833" i="27"/>
  <c r="G6834" i="27"/>
  <c r="G6835" i="27"/>
  <c r="G6836" i="27"/>
  <c r="G6837" i="27"/>
  <c r="G6838" i="27"/>
  <c r="G6839" i="27"/>
  <c r="G6840" i="27"/>
  <c r="G6841" i="27"/>
  <c r="G6842" i="27"/>
  <c r="G6843" i="27"/>
  <c r="G6844" i="27"/>
  <c r="G6845" i="27"/>
  <c r="G6846" i="27"/>
  <c r="G6847" i="27"/>
  <c r="G6848" i="27"/>
  <c r="G6849" i="27"/>
  <c r="G6850" i="27"/>
  <c r="G6851" i="27"/>
  <c r="G6852" i="27"/>
  <c r="G6853" i="27"/>
  <c r="G6854" i="27"/>
  <c r="G6855" i="27"/>
  <c r="G6856" i="27"/>
  <c r="G6857" i="27"/>
  <c r="G6858" i="27"/>
  <c r="G6859" i="27"/>
  <c r="G6860" i="27"/>
  <c r="G6861" i="27"/>
  <c r="G6862" i="27"/>
  <c r="G6863" i="27"/>
  <c r="G6864" i="27"/>
  <c r="G6865" i="27"/>
  <c r="G6866" i="27"/>
  <c r="G6867" i="27"/>
  <c r="G6868" i="27"/>
  <c r="G6869" i="27"/>
  <c r="G6870" i="27"/>
  <c r="G6871" i="27"/>
  <c r="G6872" i="27"/>
  <c r="G6873" i="27"/>
  <c r="G6874" i="27"/>
  <c r="G6875" i="27"/>
  <c r="G6876" i="27"/>
  <c r="G6877" i="27"/>
  <c r="G6878" i="27"/>
  <c r="G6879" i="27"/>
  <c r="G6880" i="27"/>
  <c r="G6881" i="27"/>
  <c r="G6882" i="27"/>
  <c r="G6883" i="27"/>
  <c r="G6884" i="27"/>
  <c r="G6885" i="27"/>
  <c r="G6886" i="27"/>
  <c r="G6887" i="27"/>
  <c r="G6888" i="27"/>
  <c r="G6889" i="27"/>
  <c r="G6890" i="27"/>
  <c r="G6891" i="27"/>
  <c r="G6892" i="27"/>
  <c r="G6893" i="27"/>
  <c r="G6894" i="27"/>
  <c r="G6895" i="27"/>
  <c r="G6896" i="27"/>
  <c r="G6897" i="27"/>
  <c r="G6898" i="27"/>
  <c r="G6899" i="27"/>
  <c r="G6900" i="27"/>
  <c r="G6901" i="27"/>
  <c r="G6902" i="27"/>
  <c r="G6903" i="27"/>
  <c r="G6904" i="27"/>
  <c r="G6905" i="27"/>
  <c r="G6906" i="27"/>
  <c r="G6907" i="27"/>
  <c r="G6908" i="27"/>
  <c r="G6909" i="27"/>
  <c r="G6910" i="27"/>
  <c r="G6911" i="27"/>
  <c r="G6912" i="27"/>
  <c r="G6913" i="27"/>
  <c r="G6914" i="27"/>
  <c r="G6915" i="27"/>
  <c r="G6916" i="27"/>
  <c r="G6917" i="27"/>
  <c r="G6918" i="27"/>
  <c r="G6919" i="27"/>
  <c r="G6920" i="27"/>
  <c r="G6921" i="27"/>
  <c r="G6922" i="27"/>
  <c r="G6923" i="27"/>
  <c r="G6924" i="27"/>
  <c r="G6925" i="27"/>
  <c r="G6926" i="27"/>
  <c r="G6927" i="27"/>
  <c r="G6928" i="27"/>
  <c r="G6929" i="27"/>
  <c r="G6930" i="27"/>
  <c r="G6931" i="27"/>
  <c r="G6932" i="27"/>
  <c r="G6933" i="27"/>
  <c r="G6934" i="27"/>
  <c r="G6935" i="27"/>
  <c r="G6936" i="27"/>
  <c r="G6937" i="27"/>
  <c r="G6938" i="27"/>
  <c r="G6939" i="27"/>
  <c r="G6940" i="27"/>
  <c r="G6941" i="27"/>
  <c r="G6942" i="27"/>
  <c r="G6943" i="27"/>
  <c r="G6944" i="27"/>
  <c r="G6945" i="27"/>
  <c r="G6946" i="27"/>
  <c r="G6947" i="27"/>
  <c r="G6948" i="27"/>
  <c r="G6949" i="27"/>
  <c r="G6950" i="27"/>
  <c r="G6951" i="27"/>
  <c r="G6952" i="27"/>
  <c r="G6953" i="27"/>
  <c r="G6954" i="27"/>
  <c r="G6955" i="27"/>
  <c r="G6956" i="27"/>
  <c r="G6957" i="27"/>
  <c r="G6958" i="27"/>
  <c r="G6959" i="27"/>
  <c r="G6960" i="27"/>
  <c r="G6961" i="27"/>
  <c r="G6962" i="27"/>
  <c r="G6963" i="27"/>
  <c r="G6964" i="27"/>
  <c r="G6965" i="27"/>
  <c r="G6966" i="27"/>
  <c r="G6967" i="27"/>
  <c r="G6968" i="27"/>
  <c r="G6969" i="27"/>
  <c r="G6970" i="27"/>
  <c r="G6971" i="27"/>
  <c r="G6972" i="27"/>
  <c r="G6973" i="27"/>
  <c r="G6974" i="27"/>
  <c r="G6975" i="27"/>
  <c r="G6976" i="27"/>
  <c r="G6977" i="27"/>
  <c r="G6978" i="27"/>
  <c r="G6979" i="27"/>
  <c r="G6980" i="27"/>
  <c r="G6981" i="27"/>
  <c r="G6982" i="27"/>
  <c r="G6983" i="27"/>
  <c r="G6984" i="27"/>
  <c r="G6985" i="27"/>
  <c r="G6986" i="27"/>
  <c r="G6987" i="27"/>
  <c r="G6988" i="27"/>
  <c r="G6989" i="27"/>
  <c r="G6990" i="27"/>
  <c r="G6991" i="27"/>
  <c r="G6992" i="27"/>
  <c r="G6993" i="27"/>
  <c r="G6994" i="27"/>
  <c r="G6995" i="27"/>
  <c r="G6996" i="27"/>
  <c r="G6997" i="27"/>
  <c r="G6998" i="27"/>
  <c r="G6999" i="27"/>
  <c r="G7000" i="27"/>
  <c r="G7001" i="27"/>
  <c r="G7002" i="27"/>
  <c r="G7003" i="27"/>
  <c r="G7004" i="27"/>
  <c r="G7005" i="27"/>
  <c r="G7006" i="27"/>
  <c r="G7007" i="27"/>
  <c r="G7008" i="27"/>
  <c r="G7009" i="27"/>
  <c r="G7010" i="27"/>
  <c r="G7011" i="27"/>
  <c r="G7012" i="27"/>
  <c r="G7013" i="27"/>
  <c r="G7014" i="27"/>
  <c r="G7015" i="27"/>
  <c r="G7016" i="27"/>
  <c r="G7017" i="27"/>
  <c r="G7018" i="27"/>
  <c r="G7019" i="27"/>
  <c r="G7020" i="27"/>
  <c r="G7021" i="27"/>
  <c r="G7022" i="27"/>
  <c r="G7023" i="27"/>
  <c r="G7024" i="27"/>
  <c r="G7025" i="27"/>
  <c r="G7026" i="27"/>
  <c r="G7027" i="27"/>
  <c r="G7028" i="27"/>
  <c r="G7029" i="27"/>
  <c r="G7030" i="27"/>
  <c r="G7031" i="27"/>
  <c r="G7032" i="27"/>
  <c r="G7033" i="27"/>
  <c r="G7034" i="27"/>
  <c r="G7035" i="27"/>
  <c r="G7036" i="27"/>
  <c r="G7037" i="27"/>
  <c r="G7038" i="27"/>
  <c r="G7039" i="27"/>
  <c r="G7040" i="27"/>
  <c r="G7041" i="27"/>
  <c r="G7042" i="27"/>
  <c r="G7043" i="27"/>
  <c r="G7044" i="27"/>
  <c r="G7045" i="27"/>
  <c r="G7046" i="27"/>
  <c r="G7047" i="27"/>
  <c r="G7048" i="27"/>
  <c r="G7049" i="27"/>
  <c r="G7050" i="27"/>
  <c r="G7051" i="27"/>
  <c r="G7052" i="27"/>
  <c r="G7053" i="27"/>
  <c r="G7054" i="27"/>
  <c r="G7055" i="27"/>
  <c r="G7056" i="27"/>
  <c r="G7057" i="27"/>
  <c r="G7058" i="27"/>
  <c r="G7059" i="27"/>
  <c r="G7060" i="27"/>
  <c r="G7061" i="27"/>
  <c r="G7062" i="27"/>
  <c r="G7063" i="27"/>
  <c r="G7064" i="27"/>
  <c r="G7065" i="27"/>
  <c r="G7066" i="27"/>
  <c r="G7067" i="27"/>
  <c r="G7068" i="27"/>
  <c r="G7069" i="27"/>
  <c r="G7070" i="27"/>
  <c r="G7071" i="27"/>
  <c r="G7072" i="27"/>
  <c r="G7073" i="27"/>
  <c r="G7074" i="27"/>
  <c r="G7075" i="27"/>
  <c r="G7076" i="27"/>
  <c r="G7077" i="27"/>
  <c r="G7078" i="27"/>
  <c r="G7079" i="27"/>
  <c r="G7080" i="27"/>
  <c r="G7081" i="27"/>
  <c r="G7082" i="27"/>
  <c r="G7083" i="27"/>
  <c r="G7084" i="27"/>
  <c r="G7085" i="27"/>
  <c r="G7086" i="27"/>
  <c r="G7087" i="27"/>
  <c r="G7088" i="27"/>
  <c r="G7089" i="27"/>
  <c r="G7090" i="27"/>
  <c r="G7091" i="27"/>
  <c r="G7092" i="27"/>
  <c r="G7093" i="27"/>
  <c r="G7094" i="27"/>
  <c r="G7095" i="27"/>
  <c r="G7096" i="27"/>
  <c r="G7097" i="27"/>
  <c r="G7098" i="27"/>
  <c r="G7099" i="27"/>
  <c r="G7100" i="27"/>
  <c r="G7101" i="27"/>
  <c r="G7102" i="27"/>
  <c r="G7103" i="27"/>
  <c r="G7104" i="27"/>
  <c r="G7105" i="27"/>
  <c r="G7106" i="27"/>
  <c r="G7107" i="27"/>
  <c r="G7108" i="27"/>
  <c r="G7109" i="27"/>
  <c r="G7110" i="27"/>
  <c r="G7111" i="27"/>
  <c r="G7112" i="27"/>
  <c r="G7113" i="27"/>
  <c r="G7114" i="27"/>
  <c r="G7115" i="27"/>
  <c r="G7116" i="27"/>
  <c r="G7117" i="27"/>
  <c r="G7118" i="27"/>
  <c r="G7119" i="27"/>
  <c r="G7120" i="27"/>
  <c r="G7121" i="27"/>
  <c r="G7122" i="27"/>
  <c r="G7123" i="27"/>
  <c r="G7124" i="27"/>
  <c r="G7125" i="27"/>
  <c r="G7126" i="27"/>
  <c r="G7127" i="27"/>
  <c r="G7128" i="27"/>
  <c r="G7129" i="27"/>
  <c r="G7130" i="27"/>
  <c r="G7131" i="27"/>
  <c r="G7132" i="27"/>
  <c r="G7133" i="27"/>
  <c r="G7134" i="27"/>
  <c r="G7135" i="27"/>
  <c r="G7136" i="27"/>
  <c r="G7137" i="27"/>
  <c r="G7138" i="27"/>
  <c r="G7139" i="27"/>
  <c r="G7140" i="27"/>
  <c r="G7141" i="27"/>
  <c r="G7142" i="27"/>
  <c r="G7143" i="27"/>
  <c r="G7144" i="27"/>
  <c r="G7145" i="27"/>
  <c r="G7146" i="27"/>
  <c r="G7147" i="27"/>
  <c r="G7148" i="27"/>
  <c r="G7149" i="27"/>
  <c r="G7150" i="27"/>
  <c r="G7151" i="27"/>
  <c r="G7152" i="27"/>
  <c r="G7153" i="27"/>
  <c r="G7154" i="27"/>
  <c r="G7155" i="27"/>
  <c r="G7156" i="27"/>
  <c r="G7157" i="27"/>
  <c r="G7158" i="27"/>
  <c r="G7159" i="27"/>
  <c r="G7160" i="27"/>
  <c r="G7161" i="27"/>
  <c r="G7162" i="27"/>
  <c r="G7163" i="27"/>
  <c r="G7164" i="27"/>
  <c r="G7165" i="27"/>
  <c r="G7166" i="27"/>
  <c r="G7167" i="27"/>
  <c r="G7168" i="27"/>
  <c r="G7169" i="27"/>
  <c r="G7170" i="27"/>
  <c r="G7171" i="27"/>
  <c r="G7172" i="27"/>
  <c r="G7173" i="27"/>
  <c r="G7174" i="27"/>
  <c r="G7175" i="27"/>
  <c r="G7176" i="27"/>
  <c r="G7177" i="27"/>
  <c r="G7178" i="27"/>
  <c r="G7179" i="27"/>
  <c r="G7180" i="27"/>
  <c r="G7181" i="27"/>
  <c r="G7182" i="27"/>
  <c r="G7183" i="27"/>
  <c r="G7184" i="27"/>
  <c r="G7185" i="27"/>
  <c r="G7186" i="27"/>
  <c r="G7187" i="27"/>
  <c r="G7188" i="27"/>
  <c r="G7189" i="27"/>
  <c r="G7190" i="27"/>
  <c r="G7191" i="27"/>
  <c r="G7192" i="27"/>
  <c r="G7193" i="27"/>
  <c r="G7194" i="27"/>
  <c r="G7195" i="27"/>
  <c r="G7196" i="27"/>
  <c r="G7197" i="27"/>
  <c r="G7198" i="27"/>
  <c r="G7199" i="27"/>
  <c r="G7200" i="27"/>
  <c r="G7201" i="27"/>
  <c r="G7202" i="27"/>
  <c r="G7203" i="27"/>
  <c r="G7204" i="27"/>
  <c r="G7205" i="27"/>
  <c r="G7206" i="27"/>
  <c r="G7207" i="27"/>
  <c r="G7208" i="27"/>
  <c r="G7209" i="27"/>
  <c r="G7210" i="27"/>
  <c r="G7211" i="27"/>
  <c r="G7212" i="27"/>
  <c r="G7213" i="27"/>
  <c r="G7214" i="27"/>
  <c r="G7215" i="27"/>
  <c r="G7216" i="27"/>
  <c r="G7217" i="27"/>
  <c r="G7218" i="27"/>
  <c r="G7219" i="27"/>
  <c r="G7220" i="27"/>
  <c r="G7221" i="27"/>
  <c r="G7222" i="27"/>
  <c r="G7223" i="27"/>
  <c r="G7224" i="27"/>
  <c r="G7225" i="27"/>
  <c r="G7226" i="27"/>
  <c r="G7227" i="27"/>
  <c r="G7228" i="27"/>
  <c r="G7229" i="27"/>
  <c r="G7230" i="27"/>
  <c r="G7231" i="27"/>
  <c r="G7232" i="27"/>
  <c r="G7233" i="27"/>
  <c r="G7234" i="27"/>
  <c r="G7235" i="27"/>
  <c r="G7236" i="27"/>
  <c r="G7237" i="27"/>
  <c r="G7238" i="27"/>
  <c r="G7239" i="27"/>
  <c r="G7240" i="27"/>
  <c r="G7241" i="27"/>
  <c r="G7242" i="27"/>
  <c r="G7243" i="27"/>
  <c r="G7244" i="27"/>
  <c r="G7245" i="27"/>
  <c r="G7246" i="27"/>
  <c r="G7247" i="27"/>
  <c r="G7248" i="27"/>
  <c r="G7249" i="27"/>
  <c r="G7250" i="27"/>
  <c r="G7251" i="27"/>
  <c r="G7252" i="27"/>
  <c r="G7253" i="27"/>
  <c r="G7254" i="27"/>
  <c r="G7255" i="27"/>
  <c r="G7256" i="27"/>
  <c r="G7257" i="27"/>
  <c r="G7258" i="27"/>
  <c r="G7259" i="27"/>
  <c r="G7260" i="27"/>
  <c r="G7261" i="27"/>
  <c r="G7262" i="27"/>
  <c r="G7263" i="27"/>
  <c r="G7264" i="27"/>
  <c r="G7265" i="27"/>
  <c r="G7266" i="27"/>
  <c r="G7267" i="27"/>
  <c r="G7268" i="27"/>
  <c r="G7269" i="27"/>
  <c r="G7270" i="27"/>
  <c r="G7271" i="27"/>
  <c r="G7272" i="27"/>
  <c r="G7273" i="27"/>
  <c r="G7274" i="27"/>
  <c r="G7275" i="27"/>
  <c r="G7276" i="27"/>
  <c r="G7277" i="27"/>
  <c r="G7278" i="27"/>
  <c r="G7279" i="27"/>
  <c r="G7280" i="27"/>
  <c r="G7281" i="27"/>
  <c r="G7282" i="27"/>
  <c r="G7283" i="27"/>
  <c r="G7284" i="27"/>
  <c r="G7285" i="27"/>
  <c r="G7286" i="27"/>
  <c r="G7287" i="27"/>
  <c r="G7288" i="27"/>
  <c r="G7289" i="27"/>
  <c r="G7290" i="27"/>
  <c r="G7291" i="27"/>
  <c r="G7292" i="27"/>
  <c r="G7293" i="27"/>
  <c r="G7294" i="27"/>
  <c r="G7295" i="27"/>
  <c r="G7296" i="27"/>
  <c r="G7297" i="27"/>
  <c r="G7298" i="27"/>
  <c r="G7299" i="27"/>
  <c r="G7300" i="27"/>
  <c r="G7301" i="27"/>
  <c r="G7302" i="27"/>
  <c r="G7303" i="27"/>
  <c r="G7304" i="27"/>
  <c r="G7305" i="27"/>
  <c r="G7306" i="27"/>
  <c r="G7307" i="27"/>
  <c r="G7308" i="27"/>
  <c r="G7309" i="27"/>
  <c r="G7310" i="27"/>
  <c r="G7311" i="27"/>
  <c r="G7312" i="27"/>
  <c r="G7313" i="27"/>
  <c r="G7314" i="27"/>
  <c r="G7315" i="27"/>
  <c r="G7316" i="27"/>
  <c r="G7317" i="27"/>
  <c r="G7318" i="27"/>
  <c r="G7319" i="27"/>
  <c r="G7320" i="27"/>
  <c r="G7321" i="27"/>
  <c r="G7322" i="27"/>
  <c r="G7323" i="27"/>
  <c r="G7324" i="27"/>
  <c r="G7325" i="27"/>
  <c r="G7326" i="27"/>
  <c r="G7327" i="27"/>
  <c r="G7328" i="27"/>
  <c r="G7329" i="27"/>
  <c r="G7330" i="27"/>
  <c r="G7331" i="27"/>
  <c r="G7332" i="27"/>
  <c r="G7333" i="27"/>
  <c r="G7334" i="27"/>
  <c r="G7335" i="27"/>
  <c r="G7336" i="27"/>
  <c r="G7337" i="27"/>
  <c r="G7338" i="27"/>
  <c r="G7339" i="27"/>
  <c r="G7340" i="27"/>
  <c r="G7341" i="27"/>
  <c r="G7342" i="27"/>
  <c r="G7343" i="27"/>
  <c r="G7344" i="27"/>
  <c r="G7345" i="27"/>
  <c r="G7346" i="27"/>
  <c r="G7347" i="27"/>
  <c r="G7348" i="27"/>
  <c r="G7349" i="27"/>
  <c r="G7350" i="27"/>
  <c r="G7351" i="27"/>
  <c r="G7352" i="27"/>
  <c r="G7353" i="27"/>
  <c r="G7354" i="27"/>
  <c r="G7355" i="27"/>
  <c r="G7356" i="27"/>
  <c r="G7357" i="27"/>
  <c r="G7358" i="27"/>
  <c r="G7359" i="27"/>
  <c r="G7360" i="27"/>
  <c r="G7361" i="27"/>
  <c r="G7362" i="27"/>
  <c r="G7363" i="27"/>
  <c r="G7364" i="27"/>
  <c r="G7365" i="27"/>
  <c r="G7366" i="27"/>
  <c r="G7367" i="27"/>
  <c r="G7368" i="27"/>
  <c r="G7369" i="27"/>
  <c r="G7370" i="27"/>
  <c r="G7371" i="27"/>
  <c r="G7372" i="27"/>
  <c r="G7373" i="27"/>
  <c r="G7374" i="27"/>
  <c r="G7375" i="27"/>
  <c r="G7376" i="27"/>
  <c r="G7377" i="27"/>
  <c r="G7378" i="27"/>
  <c r="G7379" i="27"/>
  <c r="G7380" i="27"/>
  <c r="G7381" i="27"/>
  <c r="G7382" i="27"/>
  <c r="G7383" i="27"/>
  <c r="G7384" i="27"/>
  <c r="G7385" i="27"/>
  <c r="G7386" i="27"/>
  <c r="G7387" i="27"/>
  <c r="G7388" i="27"/>
  <c r="G7389" i="27"/>
  <c r="G7390" i="27"/>
  <c r="G7391" i="27"/>
  <c r="G7392" i="27"/>
  <c r="G7393" i="27"/>
  <c r="G7394" i="27"/>
  <c r="G7395" i="27"/>
  <c r="G7396" i="27"/>
  <c r="G7397" i="27"/>
  <c r="G7398" i="27"/>
  <c r="G7399" i="27"/>
  <c r="G7400" i="27"/>
  <c r="G7401" i="27"/>
  <c r="G7402" i="27"/>
  <c r="G7403" i="27"/>
  <c r="G7404" i="27"/>
  <c r="G7405" i="27"/>
  <c r="G7406" i="27"/>
  <c r="G7407" i="27"/>
  <c r="G7408" i="27"/>
  <c r="G7409" i="27"/>
  <c r="G7410" i="27"/>
  <c r="G7411" i="27"/>
  <c r="G7412" i="27"/>
  <c r="G7413" i="27"/>
  <c r="G7414" i="27"/>
  <c r="G7415" i="27"/>
  <c r="G7416" i="27"/>
  <c r="G7417" i="27"/>
  <c r="G7418" i="27"/>
  <c r="G7419" i="27"/>
  <c r="G7420" i="27"/>
  <c r="G7421" i="27"/>
  <c r="G7422" i="27"/>
  <c r="G7423" i="27"/>
  <c r="G7424" i="27"/>
  <c r="G7425" i="27"/>
  <c r="G7426" i="27"/>
  <c r="G7427" i="27"/>
  <c r="G7428" i="27"/>
  <c r="G7429" i="27"/>
  <c r="G7430" i="27"/>
  <c r="G7431" i="27"/>
  <c r="G7432" i="27"/>
  <c r="G7433" i="27"/>
  <c r="G7434" i="27"/>
  <c r="G7435" i="27"/>
  <c r="G7436" i="27"/>
  <c r="G7437" i="27"/>
  <c r="G7438" i="27"/>
  <c r="G7439" i="27"/>
  <c r="G7440" i="27"/>
  <c r="G7441" i="27"/>
  <c r="G7442" i="27"/>
  <c r="G7443" i="27"/>
  <c r="G7444" i="27"/>
  <c r="G7445" i="27"/>
  <c r="G7446" i="27"/>
  <c r="G7447" i="27"/>
  <c r="G7448" i="27"/>
  <c r="G7449" i="27"/>
  <c r="G7450" i="27"/>
  <c r="G7451" i="27"/>
  <c r="G7452" i="27"/>
  <c r="G7453" i="27"/>
  <c r="G7454" i="27"/>
  <c r="G7455" i="27"/>
  <c r="G7456" i="27"/>
  <c r="G7457" i="27"/>
  <c r="G7458" i="27"/>
  <c r="G7459" i="27"/>
  <c r="G7460" i="27"/>
  <c r="G7461" i="27"/>
  <c r="G7462" i="27"/>
  <c r="G7463" i="27"/>
  <c r="G7464" i="27"/>
  <c r="G7465" i="27"/>
  <c r="G7466" i="27"/>
  <c r="G7467" i="27"/>
  <c r="G7468" i="27"/>
  <c r="G7469" i="27"/>
  <c r="G7470" i="27"/>
  <c r="G7471" i="27"/>
  <c r="G7472" i="27"/>
  <c r="G7473" i="27"/>
  <c r="G7474" i="27"/>
  <c r="G7475" i="27"/>
  <c r="G7476" i="27"/>
  <c r="G7477" i="27"/>
  <c r="G7478" i="27"/>
  <c r="G7479" i="27"/>
  <c r="G7480" i="27"/>
  <c r="G7481" i="27"/>
  <c r="G7482" i="27"/>
  <c r="G7483" i="27"/>
  <c r="G7484" i="27"/>
  <c r="G7485" i="27"/>
  <c r="G7486" i="27"/>
  <c r="G7487" i="27"/>
  <c r="G7488" i="27"/>
  <c r="G7489" i="27"/>
  <c r="G7490" i="27"/>
  <c r="G7491" i="27"/>
  <c r="G7492" i="27"/>
  <c r="G7493" i="27"/>
  <c r="G7494" i="27"/>
  <c r="G7495" i="27"/>
  <c r="G7496" i="27"/>
  <c r="G7497" i="27"/>
  <c r="G7498" i="27"/>
  <c r="G7499" i="27"/>
  <c r="G7500" i="27"/>
  <c r="G7501" i="27"/>
  <c r="G7502" i="27"/>
  <c r="G7503" i="27"/>
  <c r="G7504" i="27"/>
  <c r="G7505" i="27"/>
  <c r="G7506" i="27"/>
  <c r="G7507" i="27"/>
  <c r="G7508" i="27"/>
  <c r="G7509" i="27"/>
  <c r="G7510" i="27"/>
  <c r="G7511" i="27"/>
  <c r="G7512" i="27"/>
  <c r="G7513" i="27"/>
  <c r="G7514" i="27"/>
  <c r="G7515" i="27"/>
  <c r="G7516" i="27"/>
  <c r="G7517" i="27"/>
  <c r="G7518" i="27"/>
  <c r="G7519" i="27"/>
  <c r="G7520" i="27"/>
  <c r="G7521" i="27"/>
  <c r="G7522" i="27"/>
  <c r="G7523" i="27"/>
  <c r="G7524" i="27"/>
  <c r="G7525" i="27"/>
  <c r="G7526" i="27"/>
  <c r="G7527" i="27"/>
  <c r="G7528" i="27"/>
  <c r="G7529" i="27"/>
  <c r="G7530" i="27"/>
  <c r="G7531" i="27"/>
  <c r="G7532" i="27"/>
  <c r="G7533" i="27"/>
  <c r="G7534" i="27"/>
  <c r="G7535" i="27"/>
  <c r="G7536" i="27"/>
  <c r="G7537" i="27"/>
  <c r="G7538" i="27"/>
  <c r="G7539" i="27"/>
  <c r="G7540" i="27"/>
  <c r="G7541" i="27"/>
  <c r="G7542" i="27"/>
  <c r="G7543" i="27"/>
  <c r="G7544" i="27"/>
  <c r="G7545" i="27"/>
  <c r="G7546" i="27"/>
  <c r="G7547" i="27"/>
  <c r="G7548" i="27"/>
  <c r="G7549" i="27"/>
  <c r="G7550" i="27"/>
  <c r="G7551" i="27"/>
  <c r="G7552" i="27"/>
  <c r="G7553" i="27"/>
  <c r="G7554" i="27"/>
  <c r="G7555" i="27"/>
  <c r="G7556" i="27"/>
  <c r="G7557" i="27"/>
  <c r="G7558" i="27"/>
  <c r="G7559" i="27"/>
  <c r="G7560" i="27"/>
  <c r="G7561" i="27"/>
  <c r="G7562" i="27"/>
  <c r="G7563" i="27"/>
  <c r="G7564" i="27"/>
  <c r="G7565" i="27"/>
  <c r="G7566" i="27"/>
  <c r="G7567" i="27"/>
  <c r="G7568" i="27"/>
  <c r="G7569" i="27"/>
  <c r="G7570" i="27"/>
  <c r="G7571" i="27"/>
  <c r="G7572" i="27"/>
  <c r="G7573" i="27"/>
  <c r="G7574" i="27"/>
  <c r="G7575" i="27"/>
  <c r="G7576" i="27"/>
  <c r="G7577" i="27"/>
  <c r="G7578" i="27"/>
  <c r="G7579" i="27"/>
  <c r="G7580" i="27"/>
  <c r="G7581" i="27"/>
  <c r="G7582" i="27"/>
  <c r="G7583" i="27"/>
  <c r="G7584" i="27"/>
  <c r="G7585" i="27"/>
  <c r="G7586" i="27"/>
  <c r="G7587" i="27"/>
  <c r="G7588" i="27"/>
  <c r="G7589" i="27"/>
  <c r="G7590" i="27"/>
  <c r="G7591" i="27"/>
  <c r="G7592" i="27"/>
  <c r="G7593" i="27"/>
  <c r="G7594" i="27"/>
  <c r="G7595" i="27"/>
  <c r="G7596" i="27"/>
  <c r="G7597" i="27"/>
  <c r="G7598" i="27"/>
  <c r="G7599" i="27"/>
  <c r="G7600" i="27"/>
  <c r="G7601" i="27"/>
  <c r="G7602" i="27"/>
  <c r="G7603" i="27"/>
  <c r="G7604" i="27"/>
  <c r="G7605" i="27"/>
  <c r="G7606" i="27"/>
  <c r="G7607" i="27"/>
  <c r="G7608" i="27"/>
  <c r="G7609" i="27"/>
  <c r="G7610" i="27"/>
  <c r="G7611" i="27"/>
  <c r="G7612" i="27"/>
  <c r="G7613" i="27"/>
  <c r="G7614" i="27"/>
  <c r="G7615" i="27"/>
  <c r="G7616" i="27"/>
  <c r="G7617" i="27"/>
  <c r="G7618" i="27"/>
  <c r="G7619" i="27"/>
  <c r="G7620" i="27"/>
  <c r="G7621" i="27"/>
  <c r="G7622" i="27"/>
  <c r="G7623" i="27"/>
  <c r="G7624" i="27"/>
  <c r="G7625" i="27"/>
  <c r="G7626" i="27"/>
  <c r="G7627" i="27"/>
  <c r="G7628" i="27"/>
  <c r="G7629" i="27"/>
  <c r="G7630" i="27"/>
  <c r="G7631" i="27"/>
  <c r="G7632" i="27"/>
  <c r="G7633" i="27"/>
  <c r="G7634" i="27"/>
  <c r="G7635" i="27"/>
  <c r="G7636" i="27"/>
  <c r="G7637" i="27"/>
  <c r="G7638" i="27"/>
  <c r="G7639" i="27"/>
  <c r="G7640" i="27"/>
  <c r="G7641" i="27"/>
  <c r="G7642" i="27"/>
  <c r="G7643" i="27"/>
  <c r="G7644" i="27"/>
  <c r="G7645" i="27"/>
  <c r="G7646" i="27"/>
  <c r="G7647" i="27"/>
  <c r="G7648" i="27"/>
  <c r="G7649" i="27"/>
  <c r="G7650" i="27"/>
  <c r="G7651" i="27"/>
  <c r="G7652" i="27"/>
  <c r="G7653" i="27"/>
  <c r="G7654" i="27"/>
  <c r="G7655" i="27"/>
  <c r="G7656" i="27"/>
  <c r="G7657" i="27"/>
  <c r="G7658" i="27"/>
  <c r="G7659" i="27"/>
  <c r="G7660" i="27"/>
  <c r="G7661" i="27"/>
  <c r="G7662" i="27"/>
  <c r="G7663" i="27"/>
  <c r="G7664" i="27"/>
  <c r="G7665" i="27"/>
  <c r="G7666" i="27"/>
  <c r="G7667" i="27"/>
  <c r="G7668" i="27"/>
  <c r="G7669" i="27"/>
  <c r="G7670" i="27"/>
  <c r="G7671" i="27"/>
  <c r="G7672" i="27"/>
  <c r="G7673" i="27"/>
  <c r="G7674" i="27"/>
  <c r="G7675" i="27"/>
  <c r="G7676" i="27"/>
  <c r="G7677" i="27"/>
  <c r="G7678" i="27"/>
  <c r="G7679" i="27"/>
  <c r="G7680" i="27"/>
  <c r="G7681" i="27"/>
  <c r="G7682" i="27"/>
  <c r="G7683" i="27"/>
  <c r="G7684" i="27"/>
  <c r="G7685" i="27"/>
  <c r="G7686" i="27"/>
  <c r="G7687" i="27"/>
  <c r="G7688" i="27"/>
  <c r="G7689" i="27"/>
  <c r="G7690" i="27"/>
  <c r="G7691" i="27"/>
  <c r="G7692" i="27"/>
  <c r="G7693" i="27"/>
  <c r="G7694" i="27"/>
  <c r="G7695" i="27"/>
  <c r="G7696" i="27"/>
  <c r="G7697" i="27"/>
  <c r="G7698" i="27"/>
  <c r="G7699" i="27"/>
  <c r="G7700" i="27"/>
  <c r="G7701" i="27"/>
  <c r="G7702" i="27"/>
  <c r="G7703" i="27"/>
  <c r="G7704" i="27"/>
  <c r="G7705" i="27"/>
  <c r="G7706" i="27"/>
  <c r="G7707" i="27"/>
  <c r="G7708" i="27"/>
  <c r="G7709" i="27"/>
  <c r="G7710" i="27"/>
  <c r="G7711" i="27"/>
  <c r="G7712" i="27"/>
  <c r="G7713" i="27"/>
  <c r="G7714" i="27"/>
  <c r="G7715" i="27"/>
  <c r="G7716" i="27"/>
  <c r="G7717" i="27"/>
  <c r="G7718" i="27"/>
  <c r="G7719" i="27"/>
  <c r="G7720" i="27"/>
  <c r="G7721" i="27"/>
  <c r="G7722" i="27"/>
  <c r="G7723" i="27"/>
  <c r="G7724" i="27"/>
  <c r="G7725" i="27"/>
  <c r="G7726" i="27"/>
  <c r="G7727" i="27"/>
  <c r="G7728" i="27"/>
  <c r="G7729" i="27"/>
  <c r="G7730" i="27"/>
  <c r="G7731" i="27"/>
  <c r="G7732" i="27"/>
  <c r="G7733" i="27"/>
  <c r="G7734" i="27"/>
  <c r="G7735" i="27"/>
  <c r="G7736" i="27"/>
  <c r="G7737" i="27"/>
  <c r="G7738" i="27"/>
  <c r="G7739" i="27"/>
  <c r="G7740" i="27"/>
  <c r="G7741" i="27"/>
  <c r="G7742" i="27"/>
  <c r="G7743" i="27"/>
  <c r="G7744" i="27"/>
  <c r="G7745" i="27"/>
  <c r="G7746" i="27"/>
  <c r="G7747" i="27"/>
  <c r="G7748" i="27"/>
  <c r="G7749" i="27"/>
  <c r="G7750" i="27"/>
  <c r="G7751" i="27"/>
  <c r="G7752" i="27"/>
  <c r="G7753" i="27"/>
  <c r="G7754" i="27"/>
  <c r="G7755" i="27"/>
  <c r="G7756" i="27"/>
  <c r="G7757" i="27"/>
  <c r="G7758" i="27"/>
  <c r="G7759" i="27"/>
  <c r="G7760" i="27"/>
  <c r="G7761" i="27"/>
  <c r="G7762" i="27"/>
  <c r="G7763" i="27"/>
  <c r="G7764" i="27"/>
  <c r="G7765" i="27"/>
  <c r="G7766" i="27"/>
  <c r="G7767" i="27"/>
  <c r="G7768" i="27"/>
  <c r="G7769" i="27"/>
  <c r="G7770" i="27"/>
  <c r="G7771" i="27"/>
  <c r="G7772" i="27"/>
  <c r="G7773" i="27"/>
  <c r="G7774" i="27"/>
  <c r="G7775" i="27"/>
  <c r="G7776" i="27"/>
  <c r="G7777" i="27"/>
  <c r="G7778" i="27"/>
  <c r="G7779" i="27"/>
  <c r="G7780" i="27"/>
  <c r="G7781" i="27"/>
  <c r="G7782" i="27"/>
  <c r="G7783" i="27"/>
  <c r="G7784" i="27"/>
  <c r="G7785" i="27"/>
  <c r="G7786" i="27"/>
  <c r="G7787" i="27"/>
  <c r="G7788" i="27"/>
  <c r="G7789" i="27"/>
  <c r="G7790" i="27"/>
  <c r="G7791" i="27"/>
  <c r="G7792" i="27"/>
  <c r="G7793" i="27"/>
  <c r="G7794" i="27"/>
  <c r="G7795" i="27"/>
  <c r="G7796" i="27"/>
  <c r="G7797" i="27"/>
  <c r="G7798" i="27"/>
  <c r="G7799" i="27"/>
  <c r="G7800" i="27"/>
  <c r="G7801" i="27"/>
  <c r="G7802" i="27"/>
  <c r="G7803" i="27"/>
  <c r="G7804" i="27"/>
  <c r="G7805" i="27"/>
  <c r="G7806" i="27"/>
  <c r="G7807" i="27"/>
  <c r="G7808" i="27"/>
  <c r="G7809" i="27"/>
  <c r="G7810" i="27"/>
  <c r="G7811" i="27"/>
  <c r="G7812" i="27"/>
  <c r="G7813" i="27"/>
  <c r="G7814" i="27"/>
  <c r="G7815" i="27"/>
  <c r="G7816" i="27"/>
  <c r="G7817" i="27"/>
  <c r="G7818" i="27"/>
  <c r="G7819" i="27"/>
  <c r="G7820" i="27"/>
  <c r="G7821" i="27"/>
  <c r="G7822" i="27"/>
  <c r="G7823" i="27"/>
  <c r="G7824" i="27"/>
  <c r="G7825" i="27"/>
  <c r="G7826" i="27"/>
  <c r="G7827" i="27"/>
  <c r="G7828" i="27"/>
  <c r="G7829" i="27"/>
  <c r="G7830" i="27"/>
  <c r="G7831" i="27"/>
  <c r="G7832" i="27"/>
  <c r="G7833" i="27"/>
  <c r="G7834" i="27"/>
  <c r="G7835" i="27"/>
  <c r="G7836" i="27"/>
  <c r="G7837" i="27"/>
  <c r="G7838" i="27"/>
  <c r="G7839" i="27"/>
  <c r="G7840" i="27"/>
  <c r="G7841" i="27"/>
  <c r="G7842" i="27"/>
  <c r="G7843" i="27"/>
  <c r="G7844" i="27"/>
  <c r="G7845" i="27"/>
  <c r="G7846" i="27"/>
  <c r="G7847" i="27"/>
  <c r="G7848" i="27"/>
  <c r="G7849" i="27"/>
  <c r="G7850" i="27"/>
  <c r="G7851" i="27"/>
  <c r="G7852" i="27"/>
  <c r="G7853" i="27"/>
  <c r="G7854" i="27"/>
  <c r="G7855" i="27"/>
  <c r="G7856" i="27"/>
  <c r="G7857" i="27"/>
  <c r="G7858" i="27"/>
  <c r="G7859" i="27"/>
  <c r="G7860" i="27"/>
  <c r="G7861" i="27"/>
  <c r="G7862" i="27"/>
  <c r="G7863" i="27"/>
  <c r="G7864" i="27"/>
  <c r="G7865" i="27"/>
  <c r="G7866" i="27"/>
  <c r="G7867" i="27"/>
  <c r="G7868" i="27"/>
  <c r="G7869" i="27"/>
  <c r="G7870" i="27"/>
  <c r="G7871" i="27"/>
  <c r="G7872" i="27"/>
  <c r="G7873" i="27"/>
  <c r="G7874" i="27"/>
  <c r="G7875" i="27"/>
  <c r="G7876" i="27"/>
  <c r="G7877" i="27"/>
  <c r="G7878" i="27"/>
  <c r="G7879" i="27"/>
  <c r="G7880" i="27"/>
  <c r="G7881" i="27"/>
  <c r="G7882" i="27"/>
  <c r="G7883" i="27"/>
  <c r="G7884" i="27"/>
  <c r="G7885" i="27"/>
  <c r="G7886" i="27"/>
  <c r="G7887" i="27"/>
  <c r="G7888" i="27"/>
  <c r="G7889" i="27"/>
  <c r="G7890" i="27"/>
  <c r="G7891" i="27"/>
  <c r="G7892" i="27"/>
  <c r="G7893" i="27"/>
  <c r="G7894" i="27"/>
  <c r="G7895" i="27"/>
  <c r="G7896" i="27"/>
  <c r="G7897" i="27"/>
  <c r="G7898" i="27"/>
  <c r="G7899" i="27"/>
  <c r="G7900" i="27"/>
  <c r="G7901" i="27"/>
  <c r="G7902" i="27"/>
  <c r="G7903" i="27"/>
  <c r="G7904" i="27"/>
  <c r="G7905" i="27"/>
  <c r="G7906" i="27"/>
  <c r="G7907" i="27"/>
  <c r="G7908" i="27"/>
  <c r="G7909" i="27"/>
  <c r="G7910" i="27"/>
  <c r="G7911" i="27"/>
  <c r="G7912" i="27"/>
  <c r="G7913" i="27"/>
  <c r="G7914" i="27"/>
  <c r="G7915" i="27"/>
  <c r="G7916" i="27"/>
  <c r="G7917" i="27"/>
  <c r="G7918" i="27"/>
  <c r="G7919" i="27"/>
  <c r="G7920" i="27"/>
  <c r="G7921" i="27"/>
  <c r="G7922" i="27"/>
  <c r="G7923" i="27"/>
  <c r="G7924" i="27"/>
  <c r="G7925" i="27"/>
  <c r="G7926" i="27"/>
  <c r="G7927" i="27"/>
  <c r="G7928" i="27"/>
  <c r="G7929" i="27"/>
  <c r="G7930" i="27"/>
  <c r="G7931" i="27"/>
  <c r="G7932" i="27"/>
  <c r="G7933" i="27"/>
  <c r="G7934" i="27"/>
  <c r="G7935" i="27"/>
  <c r="G7936" i="27"/>
  <c r="G7937" i="27"/>
  <c r="G7938" i="27"/>
  <c r="G7939" i="27"/>
  <c r="G7940" i="27"/>
  <c r="G7941" i="27"/>
  <c r="G7942" i="27"/>
  <c r="G7943" i="27"/>
  <c r="G7944" i="27"/>
  <c r="G7945" i="27"/>
  <c r="G7946" i="27"/>
  <c r="G7947" i="27"/>
  <c r="G7948" i="27"/>
  <c r="G7949" i="27"/>
  <c r="G7950" i="27"/>
  <c r="G7951" i="27"/>
  <c r="G7952" i="27"/>
  <c r="G7953" i="27"/>
  <c r="G7954" i="27"/>
  <c r="G7955" i="27"/>
  <c r="G7956" i="27"/>
  <c r="G7957" i="27"/>
  <c r="G7958" i="27"/>
  <c r="G7959" i="27"/>
  <c r="G7960" i="27"/>
  <c r="G7961" i="27"/>
  <c r="G7962" i="27"/>
  <c r="G7963" i="27"/>
  <c r="G7964" i="27"/>
  <c r="G7965" i="27"/>
  <c r="G7966" i="27"/>
  <c r="G7967" i="27"/>
  <c r="G7968" i="27"/>
  <c r="G7969" i="27"/>
  <c r="G7970" i="27"/>
  <c r="G7971" i="27"/>
  <c r="G7972" i="27"/>
  <c r="G7973" i="27"/>
  <c r="G7974" i="27"/>
  <c r="G7975" i="27"/>
  <c r="G7976" i="27"/>
  <c r="G7977" i="27"/>
  <c r="G7978" i="27"/>
  <c r="G7979" i="27"/>
  <c r="G7980" i="27"/>
  <c r="G7981" i="27"/>
  <c r="G7982" i="27"/>
  <c r="G7983" i="27"/>
  <c r="G7984" i="27"/>
  <c r="G7985" i="27"/>
  <c r="G7986" i="27"/>
  <c r="G7987" i="27"/>
  <c r="G7988" i="27"/>
  <c r="G7989" i="27"/>
  <c r="G7990" i="27"/>
  <c r="G7991" i="27"/>
  <c r="G7992" i="27"/>
  <c r="G7993" i="27"/>
  <c r="G7994" i="27"/>
  <c r="G7995" i="27"/>
  <c r="G7996" i="27"/>
  <c r="G7997" i="27"/>
  <c r="G7998" i="27"/>
  <c r="G7999" i="27"/>
  <c r="G8000" i="27"/>
  <c r="G8001" i="27"/>
  <c r="G8002" i="27"/>
  <c r="G8003" i="27"/>
  <c r="G8004" i="27"/>
  <c r="G8005" i="27"/>
  <c r="G8006" i="27"/>
  <c r="G8007" i="27"/>
  <c r="G8008" i="27"/>
  <c r="G8009" i="27"/>
  <c r="G8010" i="27"/>
  <c r="G8011" i="27"/>
  <c r="G8012" i="27"/>
  <c r="G8013" i="27"/>
  <c r="G8014" i="27"/>
  <c r="G8015" i="27"/>
  <c r="G8016" i="27"/>
  <c r="G8017" i="27"/>
  <c r="G8018" i="27"/>
  <c r="G8019" i="27"/>
  <c r="G8020" i="27"/>
  <c r="G8021" i="27"/>
  <c r="G8022" i="27"/>
  <c r="G8023" i="27"/>
  <c r="G8024" i="27"/>
  <c r="G8025" i="27"/>
  <c r="G8026" i="27"/>
  <c r="G8027" i="27"/>
  <c r="G8028" i="27"/>
  <c r="G8029" i="27"/>
  <c r="G8030" i="27"/>
  <c r="G8031" i="27"/>
  <c r="G8032" i="27"/>
  <c r="G8033" i="27"/>
  <c r="G8034" i="27"/>
  <c r="G8035" i="27"/>
  <c r="G8036" i="27"/>
  <c r="G8037" i="27"/>
  <c r="G8038" i="27"/>
  <c r="G8039" i="27"/>
  <c r="G8040" i="27"/>
  <c r="G8041" i="27"/>
  <c r="G8042" i="27"/>
  <c r="G8043" i="27"/>
  <c r="G8044" i="27"/>
  <c r="G8045" i="27"/>
  <c r="G8046" i="27"/>
  <c r="G8047" i="27"/>
  <c r="G8048" i="27"/>
  <c r="G8049" i="27"/>
  <c r="G8050" i="27"/>
  <c r="G8051" i="27"/>
  <c r="G8052" i="27"/>
  <c r="G8053" i="27"/>
  <c r="G8054" i="27"/>
  <c r="G8055" i="27"/>
  <c r="G8056" i="27"/>
  <c r="G8057" i="27"/>
  <c r="G8058" i="27"/>
  <c r="G8059" i="27"/>
  <c r="G8060" i="27"/>
  <c r="G8061" i="27"/>
  <c r="G8062" i="27"/>
  <c r="G8063" i="27"/>
  <c r="G8064" i="27"/>
  <c r="G8065" i="27"/>
  <c r="G8066" i="27"/>
  <c r="G8067" i="27"/>
  <c r="G8068" i="27"/>
  <c r="G8069" i="27"/>
  <c r="G8070" i="27"/>
  <c r="G8071" i="27"/>
  <c r="G8072" i="27"/>
  <c r="G8073" i="27"/>
  <c r="G8074" i="27"/>
  <c r="G8075" i="27"/>
  <c r="G8076" i="27"/>
  <c r="G8077" i="27"/>
  <c r="G8078" i="27"/>
  <c r="G8079" i="27"/>
  <c r="G8080" i="27"/>
  <c r="G8081" i="27"/>
  <c r="G8082" i="27"/>
  <c r="G8083" i="27"/>
  <c r="G8084" i="27"/>
  <c r="G8085" i="27"/>
  <c r="G8086" i="27"/>
  <c r="G8087" i="27"/>
  <c r="G8088" i="27"/>
  <c r="G8089" i="27"/>
  <c r="G8090" i="27"/>
  <c r="G8091" i="27"/>
  <c r="G8092" i="27"/>
  <c r="G8093" i="27"/>
  <c r="G8094" i="27"/>
  <c r="G8095" i="27"/>
  <c r="G8096" i="27"/>
  <c r="G8097" i="27"/>
  <c r="G8098" i="27"/>
  <c r="G8099" i="27"/>
  <c r="G8100" i="27"/>
  <c r="G8101" i="27"/>
  <c r="G8102" i="27"/>
  <c r="G8103" i="27"/>
  <c r="G8104" i="27"/>
  <c r="G8105" i="27"/>
  <c r="G8106" i="27"/>
  <c r="G8107" i="27"/>
  <c r="G8108" i="27"/>
  <c r="G8109" i="27"/>
  <c r="G8110" i="27"/>
  <c r="G8111" i="27"/>
  <c r="G8112" i="27"/>
  <c r="G8113" i="27"/>
  <c r="G8114" i="27"/>
  <c r="G8115" i="27"/>
  <c r="G8116" i="27"/>
  <c r="G8117" i="27"/>
  <c r="G8118" i="27"/>
  <c r="G8119" i="27"/>
  <c r="G8120" i="27"/>
  <c r="G8121" i="27"/>
  <c r="G8122" i="27"/>
  <c r="G8123" i="27"/>
  <c r="G8124" i="27"/>
  <c r="G8125" i="27"/>
  <c r="G8126" i="27"/>
  <c r="G8127" i="27"/>
  <c r="G8128" i="27"/>
  <c r="G8129" i="27"/>
  <c r="G8130" i="27"/>
  <c r="G8131" i="27"/>
  <c r="G8132" i="27"/>
  <c r="G8133" i="27"/>
  <c r="G8134" i="27"/>
  <c r="G8135" i="27"/>
  <c r="G8136" i="27"/>
  <c r="G8137" i="27"/>
  <c r="G8138" i="27"/>
  <c r="G8139" i="27"/>
  <c r="G8140" i="27"/>
  <c r="G8141" i="27"/>
  <c r="G8142" i="27"/>
  <c r="G8143" i="27"/>
  <c r="G8144" i="27"/>
  <c r="G8145" i="27"/>
  <c r="G8146" i="27"/>
  <c r="G8147" i="27"/>
  <c r="G8148" i="27"/>
  <c r="G8149" i="27"/>
  <c r="G8150" i="27"/>
  <c r="G8151" i="27"/>
  <c r="G8152" i="27"/>
  <c r="G8153" i="27"/>
  <c r="G8154" i="27"/>
  <c r="G8155" i="27"/>
  <c r="G8156" i="27"/>
  <c r="G8157" i="27"/>
  <c r="G8158" i="27"/>
  <c r="G8159" i="27"/>
  <c r="G8160" i="27"/>
  <c r="G8161" i="27"/>
  <c r="G8162" i="27"/>
  <c r="G8163" i="27"/>
  <c r="G8164" i="27"/>
  <c r="G8165" i="27"/>
  <c r="G8166" i="27"/>
  <c r="G8167" i="27"/>
  <c r="G8168" i="27"/>
  <c r="G8169" i="27"/>
  <c r="G8170" i="27"/>
  <c r="G8171" i="27"/>
  <c r="G8172" i="27"/>
  <c r="G8173" i="27"/>
  <c r="G8174" i="27"/>
  <c r="G8175" i="27"/>
  <c r="G8176" i="27"/>
  <c r="G8177" i="27"/>
  <c r="G8178" i="27"/>
  <c r="G8179" i="27"/>
  <c r="G8180" i="27"/>
  <c r="G8181" i="27"/>
  <c r="G8182" i="27"/>
  <c r="G8183" i="27"/>
  <c r="G8184" i="27"/>
  <c r="G8185" i="27"/>
  <c r="G8186" i="27"/>
  <c r="G8187" i="27"/>
  <c r="G8188" i="27"/>
  <c r="G8189" i="27"/>
  <c r="G8190" i="27"/>
  <c r="G8191" i="27"/>
  <c r="G8192" i="27"/>
  <c r="G8193" i="27"/>
  <c r="G8194" i="27"/>
  <c r="G8195" i="27"/>
  <c r="G8196" i="27"/>
  <c r="G8197" i="27"/>
  <c r="G8198" i="27"/>
  <c r="G8199" i="27"/>
  <c r="G8200" i="27"/>
  <c r="G8201" i="27"/>
  <c r="G8202" i="27"/>
  <c r="G8203" i="27"/>
  <c r="G8204" i="27"/>
  <c r="G8205" i="27"/>
  <c r="G8206" i="27"/>
  <c r="G8207" i="27"/>
  <c r="G8208" i="27"/>
  <c r="G8209" i="27"/>
  <c r="G8210" i="27"/>
  <c r="G8211" i="27"/>
  <c r="G8212" i="27"/>
  <c r="G8213" i="27"/>
  <c r="G8214" i="27"/>
  <c r="G8215" i="27"/>
  <c r="G8216" i="27"/>
  <c r="G8217" i="27"/>
  <c r="G8218" i="27"/>
  <c r="G8219" i="27"/>
  <c r="G8220" i="27"/>
  <c r="G8221" i="27"/>
  <c r="G8222" i="27"/>
  <c r="G8223" i="27"/>
  <c r="G8224" i="27"/>
  <c r="G8225" i="27"/>
  <c r="G8226" i="27"/>
  <c r="G8227" i="27"/>
  <c r="G8228" i="27"/>
  <c r="G8229" i="27"/>
  <c r="G8230" i="27"/>
  <c r="G8231" i="27"/>
  <c r="G8232" i="27"/>
  <c r="G8233" i="27"/>
  <c r="G8234" i="27"/>
  <c r="G8235" i="27"/>
  <c r="G8236" i="27"/>
  <c r="G8237" i="27"/>
  <c r="G8238" i="27"/>
  <c r="G8239" i="27"/>
  <c r="G8240" i="27"/>
  <c r="G8241" i="27"/>
  <c r="G8242" i="27"/>
  <c r="G8243" i="27"/>
  <c r="G8244" i="27"/>
  <c r="G8245" i="27"/>
  <c r="G8246" i="27"/>
  <c r="G8247" i="27"/>
  <c r="G8248" i="27"/>
  <c r="G8249" i="27"/>
  <c r="G8250" i="27"/>
  <c r="G8251" i="27"/>
  <c r="G8252" i="27"/>
  <c r="G8253" i="27"/>
  <c r="G8254" i="27"/>
  <c r="G8255" i="27"/>
  <c r="G8256" i="27"/>
  <c r="G8257" i="27"/>
  <c r="G8258" i="27"/>
  <c r="G8259" i="27"/>
  <c r="G8260" i="27"/>
  <c r="G8261" i="27"/>
  <c r="G8262" i="27"/>
  <c r="G8263" i="27"/>
  <c r="G8264" i="27"/>
  <c r="G8265" i="27"/>
  <c r="G8266" i="27"/>
  <c r="G8267" i="27"/>
  <c r="G8268" i="27"/>
  <c r="G8269" i="27"/>
  <c r="G8270" i="27"/>
  <c r="G8271" i="27"/>
  <c r="G8272" i="27"/>
  <c r="G8273" i="27"/>
  <c r="G8274" i="27"/>
  <c r="G8275" i="27"/>
  <c r="G8276" i="27"/>
  <c r="G8277" i="27"/>
  <c r="G8278" i="27"/>
  <c r="G8279" i="27"/>
  <c r="G8280" i="27"/>
  <c r="G8281" i="27"/>
  <c r="G8282" i="27"/>
  <c r="G8283" i="27"/>
  <c r="G8284" i="27"/>
  <c r="G8285" i="27"/>
  <c r="G8286" i="27"/>
  <c r="G8287" i="27"/>
  <c r="G8288" i="27"/>
  <c r="G8289" i="27"/>
  <c r="G8290" i="27"/>
  <c r="G8291" i="27"/>
  <c r="G8292" i="27"/>
  <c r="G8293" i="27"/>
  <c r="G8294" i="27"/>
  <c r="G8295" i="27"/>
  <c r="G8296" i="27"/>
  <c r="G8297" i="27"/>
  <c r="G8298" i="27"/>
  <c r="G8299" i="27"/>
  <c r="G8300" i="27"/>
  <c r="G8301" i="27"/>
  <c r="G8302" i="27"/>
  <c r="G8303" i="27"/>
  <c r="G8304" i="27"/>
  <c r="G8305" i="27"/>
  <c r="G8306" i="27"/>
  <c r="G8307" i="27"/>
  <c r="G8308" i="27"/>
  <c r="G8309" i="27"/>
  <c r="G8310" i="27"/>
  <c r="G8311" i="27"/>
  <c r="G8312" i="27"/>
  <c r="G8313" i="27"/>
  <c r="G8314" i="27"/>
  <c r="G8315" i="27"/>
  <c r="G8316" i="27"/>
  <c r="G8317" i="27"/>
  <c r="G8318" i="27"/>
  <c r="G8319" i="27"/>
  <c r="G8320" i="27"/>
  <c r="G8321" i="27"/>
  <c r="G8322" i="27"/>
  <c r="G8323" i="27"/>
  <c r="G8324" i="27"/>
  <c r="G8325" i="27"/>
  <c r="G8326" i="27"/>
  <c r="G8327" i="27"/>
  <c r="G8328" i="27"/>
  <c r="G8329" i="27"/>
  <c r="G8330" i="27"/>
  <c r="G8331" i="27"/>
  <c r="G8332" i="27"/>
  <c r="G8333" i="27"/>
  <c r="G8334" i="27"/>
  <c r="G8335" i="27"/>
  <c r="G8336" i="27"/>
  <c r="G8337" i="27"/>
  <c r="G8338" i="27"/>
  <c r="G8339" i="27"/>
  <c r="G8340" i="27"/>
  <c r="G8341" i="27"/>
  <c r="G8342" i="27"/>
  <c r="G8343" i="27"/>
  <c r="G8344" i="27"/>
  <c r="G8345" i="27"/>
  <c r="G8346" i="27"/>
  <c r="G8347" i="27"/>
  <c r="G8348" i="27"/>
  <c r="G8349" i="27"/>
  <c r="G8350" i="27"/>
  <c r="G8351" i="27"/>
  <c r="G8352" i="27"/>
  <c r="G8353" i="27"/>
  <c r="G8354" i="27"/>
  <c r="G8355" i="27"/>
  <c r="G8356" i="27"/>
  <c r="G8357" i="27"/>
  <c r="G8358" i="27"/>
  <c r="G8359" i="27"/>
  <c r="G8360" i="27"/>
  <c r="G8361" i="27"/>
  <c r="G8362" i="27"/>
  <c r="G8363" i="27"/>
  <c r="G8364" i="27"/>
  <c r="G8365" i="27"/>
  <c r="G8366" i="27"/>
  <c r="G8367" i="27"/>
  <c r="G8368" i="27"/>
  <c r="G8369" i="27"/>
  <c r="G8370" i="27"/>
  <c r="G8371" i="27"/>
  <c r="G8372" i="27"/>
  <c r="G8373" i="27"/>
  <c r="G8374" i="27"/>
  <c r="G8375" i="27"/>
  <c r="G8376" i="27"/>
  <c r="G8377" i="27"/>
  <c r="G8378" i="27"/>
  <c r="G8379" i="27"/>
  <c r="G8380" i="27"/>
  <c r="G8381" i="27"/>
  <c r="G8382" i="27"/>
  <c r="G8383" i="27"/>
  <c r="G8384" i="27"/>
  <c r="G8385" i="27"/>
  <c r="G8386" i="27"/>
  <c r="G8387" i="27"/>
  <c r="G8388" i="27"/>
  <c r="G8389" i="27"/>
  <c r="G8390" i="27"/>
  <c r="G8391" i="27"/>
  <c r="G8392" i="27"/>
  <c r="G8393" i="27"/>
  <c r="G8394" i="27"/>
  <c r="G8395" i="27"/>
  <c r="G8396" i="27"/>
  <c r="G8397" i="27"/>
  <c r="G8398" i="27"/>
  <c r="G8399" i="27"/>
  <c r="G8400" i="27"/>
  <c r="G8401" i="27"/>
  <c r="G8402" i="27"/>
  <c r="G8403" i="27"/>
  <c r="G8404" i="27"/>
  <c r="G8405" i="27"/>
  <c r="G8406" i="27"/>
  <c r="G8407" i="27"/>
  <c r="G8408" i="27"/>
  <c r="G8409" i="27"/>
  <c r="G8410" i="27"/>
  <c r="G8411" i="27"/>
  <c r="G8412" i="27"/>
  <c r="G8413" i="27"/>
  <c r="G8414" i="27"/>
  <c r="G8415" i="27"/>
  <c r="G8416" i="27"/>
  <c r="G8417" i="27"/>
  <c r="G8418" i="27"/>
  <c r="G8419" i="27"/>
  <c r="G8420" i="27"/>
  <c r="G8421" i="27"/>
  <c r="G8422" i="27"/>
  <c r="G8423" i="27"/>
  <c r="G8424" i="27"/>
  <c r="G8425" i="27"/>
  <c r="G8426" i="27"/>
  <c r="G8427" i="27"/>
  <c r="G8428" i="27"/>
  <c r="G8429" i="27"/>
  <c r="G8430" i="27"/>
  <c r="G8431" i="27"/>
  <c r="G8432" i="27"/>
  <c r="G8433" i="27"/>
  <c r="G8434" i="27"/>
  <c r="G8435" i="27"/>
  <c r="G8436" i="27"/>
  <c r="G8437" i="27"/>
  <c r="G8438" i="27"/>
  <c r="G8439" i="27"/>
  <c r="G8440" i="27"/>
  <c r="G8441" i="27"/>
  <c r="G8442" i="27"/>
  <c r="G8443" i="27"/>
  <c r="G8444" i="27"/>
  <c r="G8445" i="27"/>
  <c r="G8446" i="27"/>
  <c r="G8447" i="27"/>
  <c r="G8448" i="27"/>
  <c r="G8449" i="27"/>
  <c r="G8450" i="27"/>
  <c r="G8451" i="27"/>
  <c r="G8452" i="27"/>
  <c r="G8453" i="27"/>
  <c r="G8454" i="27"/>
  <c r="G8455" i="27"/>
  <c r="G8456" i="27"/>
  <c r="G8457" i="27"/>
  <c r="G8458" i="27"/>
  <c r="G8459" i="27"/>
  <c r="G8460" i="27"/>
  <c r="G8461" i="27"/>
  <c r="G8462" i="27"/>
  <c r="G8463" i="27"/>
  <c r="G8464" i="27"/>
  <c r="G8465" i="27"/>
  <c r="G8466" i="27"/>
  <c r="G8467" i="27"/>
  <c r="G8468" i="27"/>
  <c r="G8469" i="27"/>
  <c r="G8470" i="27"/>
  <c r="G8471" i="27"/>
  <c r="G8472" i="27"/>
  <c r="G8473" i="27"/>
  <c r="G8474" i="27"/>
  <c r="G8475" i="27"/>
  <c r="G8476" i="27"/>
  <c r="G8477" i="27"/>
  <c r="G8478" i="27"/>
  <c r="G8479" i="27"/>
  <c r="G8480" i="27"/>
  <c r="G8481" i="27"/>
  <c r="G8482" i="27"/>
  <c r="G8483" i="27"/>
  <c r="G8484" i="27"/>
  <c r="G8485" i="27"/>
  <c r="G8486" i="27"/>
  <c r="G8487" i="27"/>
  <c r="G8488" i="27"/>
  <c r="G8489" i="27"/>
  <c r="G8490" i="27"/>
  <c r="G8491" i="27"/>
  <c r="G8492" i="27"/>
  <c r="G8493" i="27"/>
  <c r="G8494" i="27"/>
  <c r="G8495" i="27"/>
  <c r="G8496" i="27"/>
  <c r="G8497" i="27"/>
  <c r="G8498" i="27"/>
  <c r="G8499" i="27"/>
  <c r="G8500" i="27"/>
  <c r="G8501" i="27"/>
  <c r="G8502" i="27"/>
  <c r="G8503" i="27"/>
  <c r="G8504" i="27"/>
  <c r="G8505" i="27"/>
  <c r="G8506" i="27"/>
  <c r="G8507" i="27"/>
  <c r="G8508" i="27"/>
  <c r="G8509" i="27"/>
  <c r="G8510" i="27"/>
  <c r="G8511" i="27"/>
  <c r="G8512" i="27"/>
  <c r="G8513" i="27"/>
  <c r="G8514" i="27"/>
  <c r="G8515" i="27"/>
  <c r="G8516" i="27"/>
  <c r="G8517" i="27"/>
  <c r="G8518" i="27"/>
  <c r="G8519" i="27"/>
  <c r="G8520" i="27"/>
  <c r="G8521" i="27"/>
  <c r="G8522" i="27"/>
  <c r="G8523" i="27"/>
  <c r="G8524" i="27"/>
  <c r="G8525" i="27"/>
  <c r="G8526" i="27"/>
  <c r="G8527" i="27"/>
  <c r="G8528" i="27"/>
  <c r="G8529" i="27"/>
  <c r="G8530" i="27"/>
  <c r="G8531" i="27"/>
  <c r="G8532" i="27"/>
  <c r="G8533" i="27"/>
  <c r="G8534" i="27"/>
  <c r="G8535" i="27"/>
  <c r="G8536" i="27"/>
  <c r="G8537" i="27"/>
  <c r="G8538" i="27"/>
  <c r="G8539" i="27"/>
  <c r="G8540" i="27"/>
  <c r="G8541" i="27"/>
  <c r="G8542" i="27"/>
  <c r="G8543" i="27"/>
  <c r="G8544" i="27"/>
  <c r="G8545" i="27"/>
  <c r="G8546" i="27"/>
  <c r="G8547" i="27"/>
  <c r="G8548" i="27"/>
  <c r="G8549" i="27"/>
  <c r="G8550" i="27"/>
  <c r="G8551" i="27"/>
  <c r="G8552" i="27"/>
  <c r="G8553" i="27"/>
  <c r="G8554" i="27"/>
  <c r="G8555" i="27"/>
  <c r="G8556" i="27"/>
  <c r="G8557" i="27"/>
  <c r="G8558" i="27"/>
  <c r="G8559" i="27"/>
  <c r="G8560" i="27"/>
  <c r="G8561" i="27"/>
  <c r="G8562" i="27"/>
  <c r="G8563" i="27"/>
  <c r="G8564" i="27"/>
  <c r="G8565" i="27"/>
  <c r="G8566" i="27"/>
  <c r="G8567" i="27"/>
  <c r="G8568" i="27"/>
  <c r="G8569" i="27"/>
  <c r="G8570" i="27"/>
  <c r="G8571" i="27"/>
  <c r="G8572" i="27"/>
  <c r="G8573" i="27"/>
  <c r="G8574" i="27"/>
  <c r="G8575" i="27"/>
  <c r="G8576" i="27"/>
  <c r="G8577" i="27"/>
  <c r="G8578" i="27"/>
  <c r="G8579" i="27"/>
  <c r="G8580" i="27"/>
  <c r="G8581" i="27"/>
  <c r="G8582" i="27"/>
  <c r="G8583" i="27"/>
  <c r="G8584" i="27"/>
  <c r="G8585" i="27"/>
  <c r="G8586" i="27"/>
  <c r="G8587" i="27"/>
  <c r="G8588" i="27"/>
  <c r="G8589" i="27"/>
  <c r="G8590" i="27"/>
  <c r="G8591" i="27"/>
  <c r="G8592" i="27"/>
  <c r="G8593" i="27"/>
  <c r="G8594" i="27"/>
  <c r="G8595" i="27"/>
  <c r="G8596" i="27"/>
  <c r="G8597" i="27"/>
  <c r="G8598" i="27"/>
  <c r="G8599" i="27"/>
  <c r="G8600" i="27"/>
  <c r="G8601" i="27"/>
  <c r="G8602" i="27"/>
  <c r="G8603" i="27"/>
  <c r="G8604" i="27"/>
  <c r="G8605" i="27"/>
  <c r="G8606" i="27"/>
  <c r="G8607" i="27"/>
  <c r="G8608" i="27"/>
  <c r="G8609" i="27"/>
  <c r="G8610" i="27"/>
  <c r="G8611" i="27"/>
  <c r="G8612" i="27"/>
  <c r="G8613" i="27"/>
  <c r="G8614" i="27"/>
  <c r="G8615" i="27"/>
  <c r="G8616" i="27"/>
  <c r="G8617" i="27"/>
  <c r="G8618" i="27"/>
  <c r="G8619" i="27"/>
  <c r="G8620" i="27"/>
  <c r="G8621" i="27"/>
  <c r="G8622" i="27"/>
  <c r="G8623" i="27"/>
  <c r="G8624" i="27"/>
  <c r="G8625" i="27"/>
  <c r="G8626" i="27"/>
  <c r="G8627" i="27"/>
  <c r="G8628" i="27"/>
  <c r="G8629" i="27"/>
  <c r="G8630" i="27"/>
  <c r="G8631" i="27"/>
  <c r="G8632" i="27"/>
  <c r="G8633" i="27"/>
  <c r="G8634" i="27"/>
  <c r="G8635" i="27"/>
  <c r="G8636" i="27"/>
  <c r="G8637" i="27"/>
  <c r="G8638" i="27"/>
  <c r="G8639" i="27"/>
  <c r="G8640" i="27"/>
  <c r="G8641" i="27"/>
  <c r="G8642" i="27"/>
  <c r="G8643" i="27"/>
  <c r="G8644" i="27"/>
  <c r="G8645" i="27"/>
  <c r="G8646" i="27"/>
  <c r="G8647" i="27"/>
  <c r="G8648" i="27"/>
  <c r="G8649" i="27"/>
  <c r="G8650" i="27"/>
  <c r="G8651" i="27"/>
  <c r="G8652" i="27"/>
  <c r="G8653" i="27"/>
  <c r="G8654" i="27"/>
  <c r="G8655" i="27"/>
  <c r="G8656" i="27"/>
  <c r="G8657" i="27"/>
  <c r="G8658" i="27"/>
  <c r="G8659" i="27"/>
  <c r="G8660" i="27"/>
  <c r="G8661" i="27"/>
  <c r="G8662" i="27"/>
  <c r="G8663" i="27"/>
  <c r="G8664" i="27"/>
  <c r="G8665" i="27"/>
  <c r="G8666" i="27"/>
  <c r="G8667" i="27"/>
  <c r="G8668" i="27"/>
  <c r="G8669" i="27"/>
  <c r="G8670" i="27"/>
  <c r="G8671" i="27"/>
  <c r="G8672" i="27"/>
  <c r="G8673" i="27"/>
  <c r="G8674" i="27"/>
  <c r="G8675" i="27"/>
  <c r="G8676" i="27"/>
  <c r="G8677" i="27"/>
  <c r="G8678" i="27"/>
  <c r="G8679" i="27"/>
  <c r="G8680" i="27"/>
  <c r="G8681" i="27"/>
  <c r="G8682" i="27"/>
  <c r="G8683" i="27"/>
  <c r="G8684" i="27"/>
  <c r="G8685" i="27"/>
  <c r="G8686" i="27"/>
  <c r="G8687" i="27"/>
  <c r="G8688" i="27"/>
  <c r="G8689" i="27"/>
  <c r="G8690" i="27"/>
  <c r="G8691" i="27"/>
  <c r="G8692" i="27"/>
  <c r="G8693" i="27"/>
  <c r="G8694" i="27"/>
  <c r="G8695" i="27"/>
  <c r="G8696" i="27"/>
  <c r="G8697" i="27"/>
  <c r="G8698" i="27"/>
  <c r="G8699" i="27"/>
  <c r="G8700" i="27"/>
  <c r="G8701" i="27"/>
  <c r="G8702" i="27"/>
  <c r="G8703" i="27"/>
  <c r="G8704" i="27"/>
  <c r="G8705" i="27"/>
  <c r="G8706" i="27"/>
  <c r="G8707" i="27"/>
  <c r="G8708" i="27"/>
  <c r="G8709" i="27"/>
  <c r="G8710" i="27"/>
  <c r="G8711" i="27"/>
  <c r="G8712" i="27"/>
  <c r="G8713" i="27"/>
  <c r="G8714" i="27"/>
  <c r="G8715" i="27"/>
  <c r="G8716" i="27"/>
  <c r="G8717" i="27"/>
  <c r="G8718" i="27"/>
  <c r="G8719" i="27"/>
  <c r="G8720" i="27"/>
  <c r="G8721" i="27"/>
  <c r="G8722" i="27"/>
  <c r="G8723" i="27"/>
  <c r="G8724" i="27"/>
  <c r="G8725" i="27"/>
  <c r="G8726" i="27"/>
  <c r="G8727" i="27"/>
  <c r="G8728" i="27"/>
  <c r="G8729" i="27"/>
  <c r="G8730" i="27"/>
  <c r="G8731" i="27"/>
  <c r="G8732" i="27"/>
  <c r="G8733" i="27"/>
  <c r="G8734" i="27"/>
  <c r="G8735" i="27"/>
  <c r="G8736" i="27"/>
  <c r="G8737" i="27"/>
  <c r="G8738" i="27"/>
  <c r="G8739" i="27"/>
  <c r="G8740" i="27"/>
  <c r="G8741" i="27"/>
  <c r="G8742" i="27"/>
  <c r="G8743" i="27"/>
  <c r="G8744" i="27"/>
  <c r="G8745" i="27"/>
  <c r="G8746" i="27"/>
  <c r="G8747" i="27"/>
  <c r="G8748" i="27"/>
  <c r="G8749" i="27"/>
  <c r="G8750" i="27"/>
  <c r="G8751" i="27"/>
  <c r="G8752" i="27"/>
  <c r="G8753" i="27"/>
  <c r="G8754" i="27"/>
  <c r="G8755" i="27"/>
  <c r="G8756" i="27"/>
  <c r="G8757" i="27"/>
  <c r="G8758" i="27"/>
  <c r="G8759" i="27"/>
  <c r="G8760" i="27"/>
  <c r="G8761" i="27"/>
  <c r="G8762" i="27"/>
  <c r="G8763" i="27"/>
  <c r="G8764" i="27"/>
  <c r="G8765" i="27"/>
  <c r="G8766" i="27"/>
  <c r="G8767" i="27"/>
  <c r="G8768" i="27"/>
  <c r="G8769" i="27"/>
  <c r="G8770" i="27"/>
  <c r="G8771" i="27"/>
  <c r="G8772" i="27"/>
  <c r="G8773" i="27"/>
  <c r="G8774" i="27"/>
  <c r="G8775" i="27"/>
  <c r="G8776" i="27"/>
  <c r="G8777" i="27"/>
  <c r="G8778" i="27"/>
  <c r="G8779" i="27"/>
  <c r="G8780" i="27"/>
  <c r="G8781" i="27"/>
  <c r="G8782" i="27"/>
  <c r="G8783" i="27"/>
  <c r="G8784" i="27"/>
  <c r="G8785" i="27"/>
  <c r="G8786" i="27"/>
  <c r="G8787" i="27"/>
  <c r="G8788" i="27"/>
  <c r="G8789" i="27"/>
  <c r="G8790" i="27"/>
  <c r="G8791" i="27"/>
  <c r="G8792" i="27"/>
  <c r="G8793" i="27"/>
  <c r="G8794" i="27"/>
  <c r="G8795" i="27"/>
  <c r="G8796" i="27"/>
  <c r="G8797" i="27"/>
  <c r="G8798" i="27"/>
  <c r="G8799" i="27"/>
  <c r="G8800" i="27"/>
  <c r="G8801" i="27"/>
  <c r="G8802" i="27"/>
  <c r="G8803" i="27"/>
  <c r="G8804" i="27"/>
  <c r="G8805" i="27"/>
  <c r="G8806" i="27"/>
  <c r="G8807" i="27"/>
  <c r="G8808" i="27"/>
  <c r="G8809" i="27"/>
  <c r="G8810" i="27"/>
  <c r="G8811" i="27"/>
  <c r="G8812" i="27"/>
  <c r="G8813" i="27"/>
  <c r="G8814" i="27"/>
  <c r="G8815" i="27"/>
  <c r="G8816" i="27"/>
  <c r="G8817" i="27"/>
  <c r="G8818" i="27"/>
  <c r="G8819" i="27"/>
  <c r="G8820" i="27"/>
  <c r="G8821" i="27"/>
  <c r="G8822" i="27"/>
  <c r="G8823" i="27"/>
  <c r="G8824" i="27"/>
  <c r="G8825" i="27"/>
  <c r="G8826" i="27"/>
  <c r="G8827" i="27"/>
  <c r="G8828" i="27"/>
  <c r="G8829" i="27"/>
  <c r="G8830" i="27"/>
  <c r="G8831" i="27"/>
  <c r="G8832" i="27"/>
  <c r="G8833" i="27"/>
  <c r="G8834" i="27"/>
  <c r="G8835" i="27"/>
  <c r="G8836" i="27"/>
  <c r="G8837" i="27"/>
  <c r="G8838" i="27"/>
  <c r="G8839" i="27"/>
  <c r="G8840" i="27"/>
  <c r="G8841" i="27"/>
  <c r="G8842" i="27"/>
  <c r="G8843" i="27"/>
  <c r="G8844" i="27"/>
  <c r="G8845" i="27"/>
  <c r="G8846" i="27"/>
  <c r="G8847" i="27"/>
  <c r="G8848" i="27"/>
  <c r="G8849" i="27"/>
  <c r="G8850" i="27"/>
  <c r="G8851" i="27"/>
  <c r="G8852" i="27"/>
  <c r="G8853" i="27"/>
  <c r="G8854" i="27"/>
  <c r="G8855" i="27"/>
  <c r="G8856" i="27"/>
  <c r="G8857" i="27"/>
  <c r="G8858" i="27"/>
  <c r="G8859" i="27"/>
  <c r="G8860" i="27"/>
  <c r="G8861" i="27"/>
  <c r="G8862" i="27"/>
  <c r="G8863" i="27"/>
  <c r="G8864" i="27"/>
  <c r="G8865" i="27"/>
  <c r="G8866" i="27"/>
  <c r="G8867" i="27"/>
  <c r="G8868" i="27"/>
  <c r="G8869" i="27"/>
  <c r="G8870" i="27"/>
  <c r="G8871" i="27"/>
  <c r="G8872" i="27"/>
  <c r="G8873" i="27"/>
  <c r="G8874" i="27"/>
  <c r="G8875" i="27"/>
  <c r="G8876" i="27"/>
  <c r="G8877" i="27"/>
  <c r="G8878" i="27"/>
  <c r="G8879" i="27"/>
  <c r="G8880" i="27"/>
  <c r="G8881" i="27"/>
  <c r="G8882" i="27"/>
  <c r="G8883" i="27"/>
  <c r="G8884" i="27"/>
  <c r="G8885" i="27"/>
  <c r="G8886" i="27"/>
  <c r="G8887" i="27"/>
  <c r="G8888" i="27"/>
  <c r="G8889" i="27"/>
  <c r="G8890" i="27"/>
  <c r="G8891" i="27"/>
  <c r="G8892" i="27"/>
  <c r="G8893" i="27"/>
  <c r="G8894" i="27"/>
  <c r="G8895" i="27"/>
  <c r="G8896" i="27"/>
  <c r="G8897" i="27"/>
  <c r="G8898" i="27"/>
  <c r="G8899" i="27"/>
  <c r="G8900" i="27"/>
  <c r="G8901" i="27"/>
  <c r="G8902" i="27"/>
  <c r="G8903" i="27"/>
  <c r="G8904" i="27"/>
  <c r="G8905" i="27"/>
  <c r="G8906" i="27"/>
  <c r="G8907" i="27"/>
  <c r="G8908" i="27"/>
  <c r="G8909" i="27"/>
  <c r="G8910" i="27"/>
  <c r="G8911" i="27"/>
  <c r="G8912" i="27"/>
  <c r="G8913" i="27"/>
  <c r="G8914" i="27"/>
  <c r="G8915" i="27"/>
  <c r="G8916" i="27"/>
  <c r="G8917" i="27"/>
  <c r="G8918" i="27"/>
  <c r="G8919" i="27"/>
  <c r="G8920" i="27"/>
  <c r="G8921" i="27"/>
  <c r="G8922" i="27"/>
  <c r="G8923" i="27"/>
  <c r="G8924" i="27"/>
  <c r="G8925" i="27"/>
  <c r="G8926" i="27"/>
  <c r="G8927" i="27"/>
  <c r="G8928" i="27"/>
  <c r="G8929" i="27"/>
  <c r="G8930" i="27"/>
  <c r="G8931" i="27"/>
  <c r="G8932" i="27"/>
  <c r="G8933" i="27"/>
  <c r="G8934" i="27"/>
  <c r="G8935" i="27"/>
  <c r="G8936" i="27"/>
  <c r="G8937" i="27"/>
  <c r="G8938" i="27"/>
  <c r="G8939" i="27"/>
  <c r="G8940" i="27"/>
  <c r="G8941" i="27"/>
  <c r="G8942" i="27"/>
  <c r="G8943" i="27"/>
  <c r="G8944" i="27"/>
  <c r="G8945" i="27"/>
  <c r="G8946" i="27"/>
  <c r="G8947" i="27"/>
  <c r="G8948" i="27"/>
  <c r="G8949" i="27"/>
  <c r="G8950" i="27"/>
  <c r="G8951" i="27"/>
  <c r="G8952" i="27"/>
  <c r="G8953" i="27"/>
  <c r="G8954" i="27"/>
  <c r="G8955" i="27"/>
  <c r="G8956" i="27"/>
  <c r="G8957" i="27"/>
  <c r="G8958" i="27"/>
  <c r="G8959" i="27"/>
  <c r="G8960" i="27"/>
  <c r="G8961" i="27"/>
  <c r="G8962" i="27"/>
  <c r="G8963" i="27"/>
  <c r="G8964" i="27"/>
  <c r="G8965" i="27"/>
  <c r="G8966" i="27"/>
  <c r="G8967" i="27"/>
  <c r="G8968" i="27"/>
  <c r="G8969" i="27"/>
  <c r="G8970" i="27"/>
  <c r="G8971" i="27"/>
  <c r="G8972" i="27"/>
  <c r="G8973" i="27"/>
  <c r="G8974" i="27"/>
  <c r="G8975" i="27"/>
  <c r="G8976" i="27"/>
  <c r="G8977" i="27"/>
  <c r="G8978" i="27"/>
  <c r="G8979" i="27"/>
  <c r="G8980" i="27"/>
  <c r="G8981" i="27"/>
  <c r="G8982" i="27"/>
  <c r="G8983" i="27"/>
  <c r="G8984" i="27"/>
  <c r="G8985" i="27"/>
  <c r="G8986" i="27"/>
  <c r="G8987" i="27"/>
  <c r="G8988" i="27"/>
  <c r="G8989" i="27"/>
  <c r="G8990" i="27"/>
  <c r="G8991" i="27"/>
  <c r="G8992" i="27"/>
  <c r="G8993" i="27"/>
  <c r="G8994" i="27"/>
  <c r="G8995" i="27"/>
  <c r="G8996" i="27"/>
  <c r="G8997" i="27"/>
  <c r="G8998" i="27"/>
  <c r="G8999" i="27"/>
  <c r="G9000" i="27"/>
  <c r="G9001" i="27"/>
  <c r="G9002" i="27"/>
  <c r="G9003" i="27"/>
  <c r="G9004" i="27"/>
  <c r="G9005" i="27"/>
  <c r="G9006" i="27"/>
  <c r="G9007" i="27"/>
  <c r="G9008" i="27"/>
  <c r="G9009" i="27"/>
  <c r="G9010" i="27"/>
  <c r="G9011" i="27"/>
  <c r="G9012" i="27"/>
  <c r="G9013" i="27"/>
  <c r="G9014" i="27"/>
  <c r="G9015" i="27"/>
  <c r="G9016" i="27"/>
  <c r="G9017" i="27"/>
  <c r="G9018" i="27"/>
  <c r="G9019" i="27"/>
  <c r="G9020" i="27"/>
  <c r="G9021" i="27"/>
  <c r="G9022" i="27"/>
  <c r="G9023" i="27"/>
  <c r="G9024" i="27"/>
  <c r="G9025" i="27"/>
  <c r="G9026" i="27"/>
  <c r="G9027" i="27"/>
  <c r="G9028" i="27"/>
  <c r="G9029" i="27"/>
  <c r="G9030" i="27"/>
  <c r="G9031" i="27"/>
  <c r="G9032" i="27"/>
  <c r="G9033" i="27"/>
  <c r="G9034" i="27"/>
  <c r="G9035" i="27"/>
  <c r="G9036" i="27"/>
  <c r="G9037" i="27"/>
  <c r="G9038" i="27"/>
  <c r="G9039" i="27"/>
  <c r="G9040" i="27"/>
  <c r="G9041" i="27"/>
  <c r="G9042" i="27"/>
  <c r="G9043" i="27"/>
  <c r="G9044" i="27"/>
  <c r="G9045" i="27"/>
  <c r="G9046" i="27"/>
  <c r="G9047" i="27"/>
  <c r="G9048" i="27"/>
  <c r="G9049" i="27"/>
  <c r="G9050" i="27"/>
  <c r="G9051" i="27"/>
  <c r="G9052" i="27"/>
  <c r="G9053" i="27"/>
  <c r="G9054" i="27"/>
  <c r="G9055" i="27"/>
  <c r="G9056" i="27"/>
  <c r="G9057" i="27"/>
  <c r="G9058" i="27"/>
  <c r="G9059" i="27"/>
  <c r="G9060" i="27"/>
  <c r="G9061" i="27"/>
  <c r="G9062" i="27"/>
  <c r="G9063" i="27"/>
  <c r="G9064" i="27"/>
  <c r="G9065" i="27"/>
  <c r="G9066" i="27"/>
  <c r="G9067" i="27"/>
  <c r="G9068" i="27"/>
  <c r="G9069" i="27"/>
  <c r="G9070" i="27"/>
  <c r="G9071" i="27"/>
  <c r="G9072" i="27"/>
  <c r="G9073" i="27"/>
  <c r="G9074" i="27"/>
  <c r="G9075" i="27"/>
  <c r="G9076" i="27"/>
  <c r="G9077" i="27"/>
  <c r="G9078" i="27"/>
  <c r="G9079" i="27"/>
  <c r="G9080" i="27"/>
  <c r="G9081" i="27"/>
  <c r="G9082" i="27"/>
  <c r="G9083" i="27"/>
  <c r="G9084" i="27"/>
  <c r="G9085" i="27"/>
  <c r="G9086" i="27"/>
  <c r="G9087" i="27"/>
  <c r="G9088" i="27"/>
  <c r="G9089" i="27"/>
  <c r="G9090" i="27"/>
  <c r="G9091" i="27"/>
  <c r="G9092" i="27"/>
  <c r="G9093" i="27"/>
  <c r="G9094" i="27"/>
  <c r="G9095" i="27"/>
  <c r="G9096" i="27"/>
  <c r="G9097" i="27"/>
  <c r="G9098" i="27"/>
  <c r="G9099" i="27"/>
  <c r="G9100" i="27"/>
  <c r="G9101" i="27"/>
  <c r="G9102" i="27"/>
  <c r="G9103" i="27"/>
  <c r="G9104" i="27"/>
  <c r="G9105" i="27"/>
  <c r="G9106" i="27"/>
  <c r="G9107" i="27"/>
  <c r="G9108" i="27"/>
  <c r="G9109" i="27"/>
  <c r="G9110" i="27"/>
  <c r="G9111" i="27"/>
  <c r="G9112" i="27"/>
  <c r="G9113" i="27"/>
  <c r="G9114" i="27"/>
  <c r="G9115" i="27"/>
  <c r="G9116" i="27"/>
  <c r="G9117" i="27"/>
  <c r="G9118" i="27"/>
  <c r="G9119" i="27"/>
  <c r="G9120" i="27"/>
  <c r="G9121" i="27"/>
  <c r="G9122" i="27"/>
  <c r="G9123" i="27"/>
  <c r="G9124" i="27"/>
  <c r="G9125" i="27"/>
  <c r="G9126" i="27"/>
  <c r="G9127" i="27"/>
  <c r="G9128" i="27"/>
  <c r="G9129" i="27"/>
  <c r="G9130" i="27"/>
  <c r="G9131" i="27"/>
  <c r="G9132" i="27"/>
  <c r="G9133" i="27"/>
  <c r="G9134" i="27"/>
  <c r="G9135" i="27"/>
  <c r="G9136" i="27"/>
  <c r="G9137" i="27"/>
  <c r="G9138" i="27"/>
  <c r="G9139" i="27"/>
  <c r="G9140" i="27"/>
  <c r="G9141" i="27"/>
  <c r="G9142" i="27"/>
  <c r="G9143" i="27"/>
  <c r="G9144" i="27"/>
  <c r="G9145" i="27"/>
  <c r="G9146" i="27"/>
  <c r="G9147" i="27"/>
  <c r="G9148" i="27"/>
  <c r="G9149" i="27"/>
  <c r="G9150" i="27"/>
  <c r="G9151" i="27"/>
  <c r="G9152" i="27"/>
  <c r="G9153" i="27"/>
  <c r="G9154" i="27"/>
  <c r="G9155" i="27"/>
  <c r="G9156" i="27"/>
  <c r="G9157" i="27"/>
  <c r="G9158" i="27"/>
  <c r="G9159" i="27"/>
  <c r="G9160" i="27"/>
  <c r="G9161" i="27"/>
  <c r="G9162" i="27"/>
  <c r="G9163" i="27"/>
  <c r="G9164" i="27"/>
  <c r="G9165" i="27"/>
  <c r="G9166" i="27"/>
  <c r="G9167" i="27"/>
  <c r="G9168" i="27"/>
  <c r="G9169" i="27"/>
  <c r="G9170" i="27"/>
  <c r="G9171" i="27"/>
  <c r="G9172" i="27"/>
  <c r="G9173" i="27"/>
  <c r="G9174" i="27"/>
  <c r="G9175" i="27"/>
  <c r="G9176" i="27"/>
  <c r="G9177" i="27"/>
  <c r="G9178" i="27"/>
  <c r="G9179" i="27"/>
  <c r="G9180" i="27"/>
  <c r="G9181" i="27"/>
  <c r="G9182" i="27"/>
  <c r="G9183" i="27"/>
  <c r="G9184" i="27"/>
  <c r="G9185" i="27"/>
  <c r="G9186" i="27"/>
  <c r="G9187" i="27"/>
  <c r="G9188" i="27"/>
  <c r="G9189" i="27"/>
  <c r="G9190" i="27"/>
  <c r="G9191" i="27"/>
  <c r="G9192" i="27"/>
  <c r="G9193" i="27"/>
  <c r="G9194" i="27"/>
  <c r="G9195" i="27"/>
  <c r="G9196" i="27"/>
  <c r="G9197" i="27"/>
  <c r="G9198" i="27"/>
  <c r="G9199" i="27"/>
  <c r="G9200" i="27"/>
  <c r="G9201" i="27"/>
  <c r="G9202" i="27"/>
  <c r="G9203" i="27"/>
  <c r="G9204" i="27"/>
  <c r="G9205" i="27"/>
  <c r="G9206" i="27"/>
  <c r="G9207" i="27"/>
  <c r="G9208" i="27"/>
  <c r="G9209" i="27"/>
  <c r="G9210" i="27"/>
  <c r="G9211" i="27"/>
  <c r="G9212" i="27"/>
  <c r="G9213" i="27"/>
  <c r="G9214" i="27"/>
  <c r="G9215" i="27"/>
  <c r="G9216" i="27"/>
  <c r="G9217" i="27"/>
  <c r="G9218" i="27"/>
  <c r="G9219" i="27"/>
  <c r="G9220" i="27"/>
  <c r="G9221" i="27"/>
  <c r="G9222" i="27"/>
  <c r="G9223" i="27"/>
  <c r="G9224" i="27"/>
  <c r="G9225" i="27"/>
  <c r="G9226" i="27"/>
  <c r="G9227" i="27"/>
  <c r="G9228" i="27"/>
  <c r="G9229" i="27"/>
  <c r="G9230" i="27"/>
  <c r="G9231" i="27"/>
  <c r="G9232" i="27"/>
  <c r="G9233" i="27"/>
  <c r="G9234" i="27"/>
  <c r="G9235" i="27"/>
  <c r="G9236" i="27"/>
  <c r="G9237" i="27"/>
  <c r="G9238" i="27"/>
  <c r="G9239" i="27"/>
  <c r="G9240" i="27"/>
  <c r="G9241" i="27"/>
  <c r="G9242" i="27"/>
  <c r="G9243" i="27"/>
  <c r="G9244" i="27"/>
  <c r="G9245" i="27"/>
  <c r="G9246" i="27"/>
  <c r="G9247" i="27"/>
  <c r="G9248" i="27"/>
  <c r="G9249" i="27"/>
  <c r="G9250" i="27"/>
  <c r="G9251" i="27"/>
  <c r="G9252" i="27"/>
  <c r="G9253" i="27"/>
  <c r="G9254" i="27"/>
  <c r="G9255" i="27"/>
  <c r="G9256" i="27"/>
  <c r="G9257" i="27"/>
  <c r="G9258" i="27"/>
  <c r="G9259" i="27"/>
  <c r="G9260" i="27"/>
  <c r="G9261" i="27"/>
  <c r="G9262" i="27"/>
  <c r="G9263" i="27"/>
  <c r="G9264" i="27"/>
  <c r="G9265" i="27"/>
  <c r="G9266" i="27"/>
  <c r="G9267" i="27"/>
  <c r="G9268" i="27"/>
  <c r="G9269" i="27"/>
  <c r="G9270" i="27"/>
  <c r="G9271" i="27"/>
  <c r="G9272" i="27"/>
  <c r="G9273" i="27"/>
  <c r="G9274" i="27"/>
  <c r="G9275" i="27"/>
  <c r="G9276" i="27"/>
  <c r="G9277" i="27"/>
  <c r="G9278" i="27"/>
  <c r="G9279" i="27"/>
  <c r="G9280" i="27"/>
  <c r="G9281" i="27"/>
  <c r="G9282" i="27"/>
  <c r="G9283" i="27"/>
  <c r="G9284" i="27"/>
  <c r="G9285" i="27"/>
  <c r="G9286" i="27"/>
  <c r="G9287" i="27"/>
  <c r="G9288" i="27"/>
  <c r="G9289" i="27"/>
  <c r="G9290" i="27"/>
  <c r="G9291" i="27"/>
  <c r="G9292" i="27"/>
  <c r="G9293" i="27"/>
  <c r="G9294" i="27"/>
  <c r="G9295" i="27"/>
  <c r="G9296" i="27"/>
  <c r="G9297" i="27"/>
  <c r="G9298" i="27"/>
  <c r="G9299" i="27"/>
  <c r="G9300" i="27"/>
  <c r="G9301" i="27"/>
  <c r="G9302" i="27"/>
  <c r="G9303" i="27"/>
  <c r="G9304" i="27"/>
  <c r="G9305" i="27"/>
  <c r="G9306" i="27"/>
  <c r="G9307" i="27"/>
  <c r="G9308" i="27"/>
  <c r="G9309" i="27"/>
  <c r="G9310" i="27"/>
  <c r="G9311" i="27"/>
  <c r="G9312" i="27"/>
  <c r="G9313" i="27"/>
  <c r="G9314" i="27"/>
  <c r="G9315" i="27"/>
  <c r="G9316" i="27"/>
  <c r="G9317" i="27"/>
  <c r="G9318" i="27"/>
  <c r="G9319" i="27"/>
  <c r="G9320" i="27"/>
  <c r="G9321" i="27"/>
  <c r="G9322" i="27"/>
  <c r="G9323" i="27"/>
  <c r="G9324" i="27"/>
  <c r="G9325" i="27"/>
  <c r="G9326" i="27"/>
  <c r="G9327" i="27"/>
  <c r="G9328" i="27"/>
  <c r="G9329" i="27"/>
  <c r="G9330" i="27"/>
  <c r="G9331" i="27"/>
  <c r="G9332" i="27"/>
  <c r="G9333" i="27"/>
  <c r="G9334" i="27"/>
  <c r="G9335" i="27"/>
  <c r="G9336" i="27"/>
  <c r="G9337" i="27"/>
  <c r="G9338" i="27"/>
  <c r="G9339" i="27"/>
  <c r="G9340" i="27"/>
  <c r="G9341" i="27"/>
  <c r="G9342" i="27"/>
  <c r="G9343" i="27"/>
  <c r="G9344" i="27"/>
  <c r="G9345" i="27"/>
  <c r="G9346" i="27"/>
  <c r="G9347" i="27"/>
  <c r="G9348" i="27"/>
  <c r="G9349" i="27"/>
  <c r="G9350" i="27"/>
  <c r="G9351" i="27"/>
  <c r="G9352" i="27"/>
  <c r="G9353" i="27"/>
  <c r="G9354" i="27"/>
  <c r="G9355" i="27"/>
  <c r="G9356" i="27"/>
  <c r="G9357" i="27"/>
  <c r="G9358" i="27"/>
  <c r="G9359" i="27"/>
  <c r="G9360" i="27"/>
  <c r="G9361" i="27"/>
  <c r="G9362" i="27"/>
  <c r="G9363" i="27"/>
  <c r="G9364" i="27"/>
  <c r="G9365" i="27"/>
  <c r="G9366" i="27"/>
  <c r="G9367" i="27"/>
  <c r="G9368" i="27"/>
  <c r="G9369" i="27"/>
  <c r="G9370" i="27"/>
  <c r="G9371" i="27"/>
  <c r="G9372" i="27"/>
  <c r="G9373" i="27"/>
  <c r="G9374" i="27"/>
  <c r="G9375" i="27"/>
  <c r="G9376" i="27"/>
  <c r="G9377" i="27"/>
  <c r="G9378" i="27"/>
  <c r="G9379" i="27"/>
  <c r="G9380" i="27"/>
  <c r="G9381" i="27"/>
  <c r="G9382" i="27"/>
  <c r="G9383" i="27"/>
  <c r="G9384" i="27"/>
  <c r="G9385" i="27"/>
  <c r="G9386" i="27"/>
  <c r="G9387" i="27"/>
  <c r="G9388" i="27"/>
  <c r="G9389" i="27"/>
  <c r="G9390" i="27"/>
  <c r="G9391" i="27"/>
  <c r="G9392" i="27"/>
  <c r="G9393" i="27"/>
  <c r="G9394" i="27"/>
  <c r="G9395" i="27"/>
  <c r="G9396" i="27"/>
  <c r="G9397" i="27"/>
  <c r="G9398" i="27"/>
  <c r="G9399" i="27"/>
  <c r="G9400" i="27"/>
  <c r="G9401" i="27"/>
  <c r="G9402" i="27"/>
  <c r="G9403" i="27"/>
  <c r="G9404" i="27"/>
  <c r="G9405" i="27"/>
  <c r="G9406" i="27"/>
  <c r="G9407" i="27"/>
  <c r="G9408" i="27"/>
  <c r="G9409" i="27"/>
  <c r="G9410" i="27"/>
  <c r="G9411" i="27"/>
  <c r="G9412" i="27"/>
  <c r="G9413" i="27"/>
  <c r="G9414" i="27"/>
  <c r="G9415" i="27"/>
  <c r="G9416" i="27"/>
  <c r="G9417" i="27"/>
  <c r="G9418" i="27"/>
  <c r="G9419" i="27"/>
  <c r="G9420" i="27"/>
  <c r="G9421" i="27"/>
  <c r="G9422" i="27"/>
  <c r="G9423" i="27"/>
  <c r="G9424" i="27"/>
  <c r="G9425" i="27"/>
  <c r="G9426" i="27"/>
  <c r="G9427" i="27"/>
  <c r="G9428" i="27"/>
  <c r="G9429" i="27"/>
  <c r="G9430" i="27"/>
  <c r="G9431" i="27"/>
  <c r="G9432" i="27"/>
  <c r="G9433" i="27"/>
  <c r="G9434" i="27"/>
  <c r="G9435" i="27"/>
  <c r="G9436" i="27"/>
  <c r="G9437" i="27"/>
  <c r="G9438" i="27"/>
  <c r="G9439" i="27"/>
  <c r="G9440" i="27"/>
  <c r="G9441" i="27"/>
  <c r="G9442" i="27"/>
  <c r="G9443" i="27"/>
  <c r="G9444" i="27"/>
  <c r="G9445" i="27"/>
  <c r="G9446" i="27"/>
  <c r="G9447" i="27"/>
  <c r="G9448" i="27"/>
  <c r="G9449" i="27"/>
  <c r="G9450" i="27"/>
  <c r="G9451" i="27"/>
  <c r="G9452" i="27"/>
  <c r="G9453" i="27"/>
  <c r="G9454" i="27"/>
  <c r="G9455" i="27"/>
  <c r="G9456" i="27"/>
  <c r="G9457" i="27"/>
  <c r="G9458" i="27"/>
  <c r="G9459" i="27"/>
  <c r="G9460" i="27"/>
  <c r="G9461" i="27"/>
  <c r="G9462" i="27"/>
  <c r="G9463" i="27"/>
  <c r="G9464" i="27"/>
  <c r="G9465" i="27"/>
  <c r="G9466" i="27"/>
  <c r="G9467" i="27"/>
  <c r="G9468" i="27"/>
  <c r="G9469" i="27"/>
  <c r="G9470" i="27"/>
  <c r="G9471" i="27"/>
  <c r="G9472" i="27"/>
  <c r="G9473" i="27"/>
  <c r="G9474" i="27"/>
  <c r="G9475" i="27"/>
  <c r="G9476" i="27"/>
  <c r="G9477" i="27"/>
  <c r="G9478" i="27"/>
  <c r="G9479" i="27"/>
  <c r="G9480" i="27"/>
  <c r="G9481" i="27"/>
  <c r="G9482" i="27"/>
  <c r="G9483" i="27"/>
  <c r="G9484" i="27"/>
  <c r="G9485" i="27"/>
  <c r="G9486" i="27"/>
  <c r="G9487" i="27"/>
  <c r="G9488" i="27"/>
  <c r="G9489" i="27"/>
  <c r="G9490" i="27"/>
  <c r="G9491" i="27"/>
  <c r="G9492" i="27"/>
  <c r="G9493" i="27"/>
  <c r="G9494" i="27"/>
  <c r="G9495" i="27"/>
  <c r="G9496" i="27"/>
  <c r="G9497" i="27"/>
  <c r="G9498" i="27"/>
  <c r="G9499" i="27"/>
  <c r="G9500" i="27"/>
  <c r="G9501" i="27"/>
  <c r="G9502" i="27"/>
  <c r="G9503" i="27"/>
  <c r="G9504" i="27"/>
  <c r="G9505" i="27"/>
  <c r="G9506" i="27"/>
  <c r="G9507" i="27"/>
  <c r="G9508" i="27"/>
  <c r="G9509" i="27"/>
  <c r="G9510" i="27"/>
  <c r="G9511" i="27"/>
  <c r="G9512" i="27"/>
  <c r="G9513" i="27"/>
  <c r="G9514" i="27"/>
  <c r="G9515" i="27"/>
  <c r="G9516" i="27"/>
  <c r="G9517" i="27"/>
  <c r="G9518" i="27"/>
  <c r="G9519" i="27"/>
  <c r="G9520" i="27"/>
  <c r="G9521" i="27"/>
  <c r="G9522" i="27"/>
  <c r="G9523" i="27"/>
  <c r="G9524" i="27"/>
  <c r="G9525" i="27"/>
  <c r="G9526" i="27"/>
  <c r="G9527" i="27"/>
  <c r="G9528" i="27"/>
  <c r="G9529" i="27"/>
  <c r="G9530" i="27"/>
  <c r="G9531" i="27"/>
  <c r="G9532" i="27"/>
  <c r="G9533" i="27"/>
  <c r="G9534" i="27"/>
  <c r="G9535" i="27"/>
  <c r="G9536" i="27"/>
  <c r="G9537" i="27"/>
  <c r="G9538" i="27"/>
  <c r="G9539" i="27"/>
  <c r="G9540" i="27"/>
  <c r="G9541" i="27"/>
  <c r="G9542" i="27"/>
  <c r="G9543" i="27"/>
  <c r="G9544" i="27"/>
  <c r="G9545" i="27"/>
  <c r="G9546" i="27"/>
  <c r="G9547" i="27"/>
  <c r="G9548" i="27"/>
  <c r="G9549" i="27"/>
  <c r="G9550" i="27"/>
  <c r="G9551" i="27"/>
  <c r="G9552" i="27"/>
  <c r="G9553" i="27"/>
  <c r="G9554" i="27"/>
  <c r="G9555" i="27"/>
  <c r="G9556" i="27"/>
  <c r="G9557" i="27"/>
  <c r="G9558" i="27"/>
  <c r="G9559" i="27"/>
  <c r="G9560" i="27"/>
  <c r="G9561" i="27"/>
  <c r="G9562" i="27"/>
  <c r="G9563" i="27"/>
  <c r="G9564" i="27"/>
  <c r="G9565" i="27"/>
  <c r="G9566" i="27"/>
  <c r="G9567" i="27"/>
  <c r="G9568" i="27"/>
  <c r="G9569" i="27"/>
  <c r="G9570" i="27"/>
  <c r="G9571" i="27"/>
  <c r="G9572" i="27"/>
  <c r="G9573" i="27"/>
  <c r="G9574" i="27"/>
  <c r="G9575" i="27"/>
  <c r="G9576" i="27"/>
  <c r="G9577" i="27"/>
  <c r="G9578" i="27"/>
  <c r="G9579" i="27"/>
  <c r="G9580" i="27"/>
  <c r="G9581" i="27"/>
  <c r="G9582" i="27"/>
  <c r="G9583" i="27"/>
  <c r="G9584" i="27"/>
  <c r="G9585" i="27"/>
  <c r="G9586" i="27"/>
  <c r="G9587" i="27"/>
  <c r="G9588" i="27"/>
  <c r="G9589" i="27"/>
  <c r="G9590" i="27"/>
  <c r="G9591" i="27"/>
  <c r="G9592" i="27"/>
  <c r="G9593" i="27"/>
  <c r="G9594" i="27"/>
  <c r="G9595" i="27"/>
  <c r="G9596" i="27"/>
  <c r="G9597" i="27"/>
  <c r="G9598" i="27"/>
  <c r="G9599" i="27"/>
  <c r="G9600" i="27"/>
  <c r="G9601" i="27"/>
  <c r="G9602" i="27"/>
  <c r="G9603" i="27"/>
  <c r="G9604" i="27"/>
  <c r="G9605" i="27"/>
  <c r="G9606" i="27"/>
  <c r="G9607" i="27"/>
  <c r="G9608" i="27"/>
  <c r="G9609" i="27"/>
  <c r="G9610" i="27"/>
  <c r="G9611" i="27"/>
  <c r="G9612" i="27"/>
  <c r="G9613" i="27"/>
  <c r="G9614" i="27"/>
  <c r="G9615" i="27"/>
  <c r="G9616" i="27"/>
  <c r="G9617" i="27"/>
  <c r="G9618" i="27"/>
  <c r="G9619" i="27"/>
  <c r="G9620" i="27"/>
  <c r="G9621" i="27"/>
  <c r="G9622" i="27"/>
  <c r="G9623" i="27"/>
  <c r="G9624" i="27"/>
  <c r="G9625" i="27"/>
  <c r="G9626" i="27"/>
  <c r="G9627" i="27"/>
  <c r="G9628" i="27"/>
  <c r="G9629" i="27"/>
  <c r="G9630" i="27"/>
  <c r="G9631" i="27"/>
  <c r="G9632" i="27"/>
  <c r="G9633" i="27"/>
  <c r="G9634" i="27"/>
  <c r="G9635" i="27"/>
  <c r="G9636" i="27"/>
  <c r="G9637" i="27"/>
  <c r="G9638" i="27"/>
  <c r="G9639" i="27"/>
  <c r="G9640" i="27"/>
  <c r="G9641" i="27"/>
  <c r="G9642" i="27"/>
  <c r="G9643" i="27"/>
  <c r="G9644" i="27"/>
  <c r="G9645" i="27"/>
  <c r="G9646" i="27"/>
  <c r="G9647" i="27"/>
  <c r="G9648" i="27"/>
  <c r="G9649" i="27"/>
  <c r="G9650" i="27"/>
  <c r="G9651" i="27"/>
  <c r="G9652" i="27"/>
  <c r="G9653" i="27"/>
  <c r="G9654" i="27"/>
  <c r="G9655" i="27"/>
  <c r="G9656" i="27"/>
  <c r="G9657" i="27"/>
  <c r="G9658" i="27"/>
  <c r="G9659" i="27"/>
  <c r="G9660" i="27"/>
  <c r="G9661" i="27"/>
  <c r="G9662" i="27"/>
  <c r="G9663" i="27"/>
  <c r="G9664" i="27"/>
  <c r="G9665" i="27"/>
  <c r="G9666" i="27"/>
  <c r="G9667" i="27"/>
  <c r="G9668" i="27"/>
  <c r="G9669" i="27"/>
  <c r="G9670" i="27"/>
  <c r="G9671" i="27"/>
  <c r="G9672" i="27"/>
  <c r="G9673" i="27"/>
  <c r="G9674" i="27"/>
  <c r="G9675" i="27"/>
  <c r="G9676" i="27"/>
  <c r="G9677" i="27"/>
  <c r="G9678" i="27"/>
  <c r="G9679" i="27"/>
  <c r="G9680" i="27"/>
  <c r="G9681" i="27"/>
  <c r="G9682" i="27"/>
  <c r="G9683" i="27"/>
  <c r="G9684" i="27"/>
  <c r="G9685" i="27"/>
  <c r="G9686" i="27"/>
  <c r="G9687" i="27"/>
  <c r="G9688" i="27"/>
  <c r="G9689" i="27"/>
  <c r="G9690" i="27"/>
  <c r="G9691" i="27"/>
  <c r="G9692" i="27"/>
  <c r="G9693" i="27"/>
  <c r="G9694" i="27"/>
  <c r="G9695" i="27"/>
  <c r="G9696" i="27"/>
  <c r="G9697" i="27"/>
  <c r="G9698" i="27"/>
  <c r="G9699" i="27"/>
  <c r="G9700" i="27"/>
  <c r="G9701" i="27"/>
  <c r="G9702" i="27"/>
  <c r="G9703" i="27"/>
  <c r="G9704" i="27"/>
  <c r="G9705" i="27"/>
  <c r="G9706" i="27"/>
  <c r="G9707" i="27"/>
  <c r="G9708" i="27"/>
  <c r="G9709" i="27"/>
  <c r="G9710" i="27"/>
  <c r="G9711" i="27"/>
  <c r="G9712" i="27"/>
  <c r="G9713" i="27"/>
  <c r="G9714" i="27"/>
  <c r="G9715" i="27"/>
  <c r="G9716" i="27"/>
  <c r="G9717" i="27"/>
  <c r="G9718" i="27"/>
  <c r="G9719" i="27"/>
  <c r="G9720" i="27"/>
  <c r="G9721" i="27"/>
  <c r="G9722" i="27"/>
  <c r="G9723" i="27"/>
  <c r="G9724" i="27"/>
  <c r="G9725" i="27"/>
  <c r="G9726" i="27"/>
  <c r="G9727" i="27"/>
  <c r="G9728" i="27"/>
  <c r="G9729" i="27"/>
  <c r="G9730" i="27"/>
  <c r="G9731" i="27"/>
  <c r="G9732" i="27"/>
  <c r="G9733" i="27"/>
  <c r="G9734" i="27"/>
  <c r="G9735" i="27"/>
  <c r="G9736" i="27"/>
  <c r="G9737" i="27"/>
  <c r="G9738" i="27"/>
  <c r="G9739" i="27"/>
  <c r="G9740" i="27"/>
  <c r="G9741" i="27"/>
  <c r="G9742" i="27"/>
  <c r="G9743" i="27"/>
  <c r="G9744" i="27"/>
  <c r="G9745" i="27"/>
  <c r="G9746" i="27"/>
  <c r="G9747" i="27"/>
  <c r="G9748" i="27"/>
  <c r="G9749" i="27"/>
  <c r="G9750" i="27"/>
  <c r="G9751" i="27"/>
  <c r="G9752" i="27"/>
  <c r="G9753" i="27"/>
  <c r="G9754" i="27"/>
  <c r="G9755" i="27"/>
  <c r="G9756" i="27"/>
  <c r="G9757" i="27"/>
  <c r="G9758" i="27"/>
  <c r="G9759" i="27"/>
  <c r="G9760" i="27"/>
  <c r="G9761" i="27"/>
  <c r="G9762" i="27"/>
  <c r="G9763" i="27"/>
  <c r="G9764" i="27"/>
  <c r="G9765" i="27"/>
  <c r="G9766" i="27"/>
  <c r="G9767" i="27"/>
  <c r="G9768" i="27"/>
  <c r="G9769" i="27"/>
  <c r="G9770" i="27"/>
  <c r="G9771" i="27"/>
  <c r="G9772" i="27"/>
  <c r="G9773" i="27"/>
  <c r="G9774" i="27"/>
  <c r="G9775" i="27"/>
  <c r="G9776" i="27"/>
  <c r="G9777" i="27"/>
  <c r="G9778" i="27"/>
  <c r="G9779" i="27"/>
  <c r="G9780" i="27"/>
  <c r="G9781" i="27"/>
  <c r="G9782" i="27"/>
  <c r="G9783" i="27"/>
  <c r="G9784" i="27"/>
  <c r="G9785" i="27"/>
  <c r="G9786" i="27"/>
  <c r="G9787" i="27"/>
  <c r="G9788" i="27"/>
  <c r="G9789" i="27"/>
  <c r="G9790" i="27"/>
  <c r="G9791" i="27"/>
  <c r="G9792" i="27"/>
  <c r="G9793" i="27"/>
  <c r="G9794" i="27"/>
  <c r="G9795" i="27"/>
  <c r="G9796" i="27"/>
  <c r="G9797" i="27"/>
  <c r="G9798" i="27"/>
  <c r="G9799" i="27"/>
  <c r="G9800" i="27"/>
  <c r="G9801" i="27"/>
  <c r="G9802" i="27"/>
  <c r="G9803" i="27"/>
  <c r="G9804" i="27"/>
  <c r="G9805" i="27"/>
  <c r="G9806" i="27"/>
  <c r="G9807" i="27"/>
  <c r="G9808" i="27"/>
  <c r="G9809" i="27"/>
  <c r="G9810" i="27"/>
  <c r="G9811" i="27"/>
  <c r="G9812" i="27"/>
  <c r="G9813" i="27"/>
  <c r="G9814" i="27"/>
  <c r="G9815" i="27"/>
  <c r="G9816" i="27"/>
  <c r="G9817" i="27"/>
  <c r="G9818" i="27"/>
  <c r="G9819" i="27"/>
  <c r="G9820" i="27"/>
  <c r="G9821" i="27"/>
  <c r="G9822" i="27"/>
  <c r="G9823" i="27"/>
  <c r="G9824" i="27"/>
  <c r="G9825" i="27"/>
  <c r="G9826" i="27"/>
  <c r="G9827" i="27"/>
  <c r="G9828" i="27"/>
  <c r="G9829" i="27"/>
  <c r="G9830" i="27"/>
  <c r="G9831" i="27"/>
  <c r="G9832" i="27"/>
  <c r="G9833" i="27"/>
  <c r="G9834" i="27"/>
  <c r="G9835" i="27"/>
  <c r="G9836" i="27"/>
  <c r="G9837" i="27"/>
  <c r="G9838" i="27"/>
  <c r="G9839" i="27"/>
  <c r="G9840" i="27"/>
  <c r="G9841" i="27"/>
  <c r="G9842" i="27"/>
  <c r="G9843" i="27"/>
  <c r="G9844" i="27"/>
  <c r="G9845" i="27"/>
  <c r="G9846" i="27"/>
  <c r="G9847" i="27"/>
  <c r="G9848" i="27"/>
  <c r="G9849" i="27"/>
  <c r="G9850" i="27"/>
  <c r="G9851" i="27"/>
  <c r="G9852" i="27"/>
  <c r="G9853" i="27"/>
  <c r="G9854" i="27"/>
  <c r="G9855" i="27"/>
  <c r="G9856" i="27"/>
  <c r="G9857" i="27"/>
  <c r="G9858" i="27"/>
  <c r="G9859" i="27"/>
  <c r="G9860" i="27"/>
  <c r="G9861" i="27"/>
  <c r="G9862" i="27"/>
  <c r="G9863" i="27"/>
  <c r="G9864" i="27"/>
  <c r="G9865" i="27"/>
  <c r="G9866" i="27"/>
  <c r="G9867" i="27"/>
  <c r="G9868" i="27"/>
  <c r="G9869" i="27"/>
  <c r="G9870" i="27"/>
  <c r="G9871" i="27"/>
  <c r="G9872" i="27"/>
  <c r="G9873" i="27"/>
  <c r="G9874" i="27"/>
  <c r="G9875" i="27"/>
  <c r="G9876" i="27"/>
  <c r="G9877" i="27"/>
  <c r="G9878" i="27"/>
  <c r="G9879" i="27"/>
  <c r="G9880" i="27"/>
  <c r="G9881" i="27"/>
  <c r="G9882" i="27"/>
  <c r="G9883" i="27"/>
  <c r="G9884" i="27"/>
  <c r="G9885" i="27"/>
  <c r="G9886" i="27"/>
  <c r="G9887" i="27"/>
  <c r="G9888" i="27"/>
  <c r="G9889" i="27"/>
  <c r="G9890" i="27"/>
  <c r="G9891" i="27"/>
  <c r="G9892" i="27"/>
  <c r="G9893" i="27"/>
  <c r="G9894" i="27"/>
  <c r="G9895" i="27"/>
  <c r="G9896" i="27"/>
  <c r="G9897" i="27"/>
  <c r="G9898" i="27"/>
  <c r="G9899" i="27"/>
  <c r="G9900" i="27"/>
  <c r="G9901" i="27"/>
  <c r="G9902" i="27"/>
  <c r="G9903" i="27"/>
  <c r="G9904" i="27"/>
  <c r="G9905" i="27"/>
  <c r="G9906" i="27"/>
  <c r="G9907" i="27"/>
  <c r="G9908" i="27"/>
  <c r="G9909" i="27"/>
  <c r="G9910" i="27"/>
  <c r="G9911" i="27"/>
  <c r="G9912" i="27"/>
  <c r="G9913" i="27"/>
  <c r="G9914" i="27"/>
  <c r="G9915" i="27"/>
  <c r="G9916" i="27"/>
  <c r="G9917" i="27"/>
  <c r="G9918" i="27"/>
  <c r="G9919" i="27"/>
  <c r="G9920" i="27"/>
  <c r="G9921" i="27"/>
  <c r="G9922" i="27"/>
  <c r="G9923" i="27"/>
  <c r="G9924" i="27"/>
  <c r="G9925" i="27"/>
  <c r="G9926" i="27"/>
  <c r="G9927" i="27"/>
  <c r="G9928" i="27"/>
  <c r="G9929" i="27"/>
  <c r="G9930" i="27"/>
  <c r="G9931" i="27"/>
  <c r="G9932" i="27"/>
  <c r="G9933" i="27"/>
  <c r="G9934" i="27"/>
  <c r="G9935" i="27"/>
  <c r="G9936" i="27"/>
  <c r="G9937" i="27"/>
  <c r="G9938" i="27"/>
  <c r="G9939" i="27"/>
  <c r="G9940" i="27"/>
  <c r="G9941" i="27"/>
  <c r="G9942" i="27"/>
  <c r="G9943" i="27"/>
  <c r="G9944" i="27"/>
  <c r="G9945" i="27"/>
  <c r="G9946" i="27"/>
  <c r="G9947" i="27"/>
  <c r="G9948" i="27"/>
  <c r="G9949" i="27"/>
  <c r="G9950" i="27"/>
  <c r="G9951" i="27"/>
  <c r="G9952" i="27"/>
  <c r="G9953" i="27"/>
  <c r="G9954" i="27"/>
  <c r="G9955" i="27"/>
  <c r="G9956" i="27"/>
  <c r="G9957" i="27"/>
  <c r="G9958" i="27"/>
  <c r="G9959" i="27"/>
  <c r="G9960" i="27"/>
  <c r="G9961" i="27"/>
  <c r="G9962" i="27"/>
  <c r="G9963" i="27"/>
  <c r="G9964" i="27"/>
  <c r="G9965" i="27"/>
  <c r="G9966" i="27"/>
  <c r="G9967" i="27"/>
  <c r="G9968" i="27"/>
  <c r="G9969" i="27"/>
  <c r="G9970" i="27"/>
  <c r="G9971" i="27"/>
  <c r="G9972" i="27"/>
  <c r="G9973" i="27"/>
  <c r="G9974" i="27"/>
  <c r="G9975" i="27"/>
  <c r="G9976" i="27"/>
  <c r="G9977" i="27"/>
  <c r="G9978" i="27"/>
  <c r="G9979" i="27"/>
  <c r="G9980" i="27"/>
  <c r="G9981" i="27"/>
  <c r="G9982" i="27"/>
  <c r="G9983" i="27"/>
  <c r="G9984" i="27"/>
  <c r="G9985" i="27"/>
  <c r="G9986" i="27"/>
  <c r="G9987" i="27"/>
  <c r="G9988" i="27"/>
  <c r="G9989" i="27"/>
  <c r="G9990" i="27"/>
  <c r="G9991" i="27"/>
  <c r="G9992" i="27"/>
  <c r="G9993" i="27"/>
  <c r="G9994" i="27"/>
  <c r="G9995" i="27"/>
  <c r="G9996" i="27"/>
  <c r="G9997" i="27"/>
  <c r="G9998" i="27"/>
  <c r="G9999" i="27"/>
  <c r="G10000" i="27"/>
  <c r="G10001" i="27"/>
  <c r="G10002" i="27"/>
  <c r="G10003" i="27"/>
  <c r="G10004" i="27"/>
  <c r="G10005" i="27"/>
  <c r="G10006" i="27"/>
  <c r="G10007" i="27"/>
  <c r="G10008" i="27"/>
  <c r="G10009" i="27"/>
  <c r="G10010" i="27"/>
  <c r="G10011" i="27"/>
  <c r="G10012" i="27"/>
  <c r="G10013" i="27"/>
  <c r="G10014" i="27"/>
  <c r="G10015" i="27"/>
  <c r="G10016" i="27"/>
  <c r="G10017" i="27"/>
  <c r="G10018" i="27"/>
  <c r="G10019" i="27"/>
  <c r="G10020" i="27"/>
  <c r="G10021" i="27"/>
  <c r="G10022" i="27"/>
  <c r="G10023" i="27"/>
  <c r="G10024" i="27"/>
  <c r="G10025" i="27"/>
  <c r="G10026" i="27"/>
  <c r="G10027" i="27"/>
  <c r="G10028" i="27"/>
  <c r="G10029" i="27"/>
  <c r="G10030" i="27"/>
  <c r="G10031" i="27"/>
  <c r="G10032" i="27"/>
  <c r="G10033" i="27"/>
  <c r="G10034" i="27"/>
  <c r="G10035" i="27"/>
  <c r="G10036" i="27"/>
  <c r="G10037" i="27"/>
  <c r="G10038" i="27"/>
  <c r="G10039" i="27"/>
  <c r="G10040" i="27"/>
  <c r="G10041" i="27"/>
  <c r="G10042" i="27"/>
  <c r="G10043" i="27"/>
  <c r="G10044" i="27"/>
  <c r="G10045" i="27"/>
  <c r="G10046" i="27"/>
  <c r="G10047" i="27"/>
  <c r="G10048" i="27"/>
  <c r="G10049" i="27"/>
  <c r="G10050" i="27"/>
  <c r="G10051" i="27"/>
  <c r="G10052" i="27"/>
  <c r="G10053" i="27"/>
  <c r="G10054" i="27"/>
  <c r="G10055" i="27"/>
  <c r="G10056" i="27"/>
  <c r="G10057" i="27"/>
  <c r="G10058" i="27"/>
  <c r="G10059" i="27"/>
  <c r="G10060" i="27"/>
  <c r="G10061" i="27"/>
  <c r="G10062" i="27"/>
  <c r="G10063" i="27"/>
  <c r="G10064" i="27"/>
  <c r="G10065" i="27"/>
  <c r="G10066" i="27"/>
  <c r="G10067" i="27"/>
  <c r="G10068" i="27"/>
  <c r="G10069" i="27"/>
  <c r="G10070" i="27"/>
  <c r="G10071" i="27"/>
  <c r="G10072" i="27"/>
  <c r="G10073" i="27"/>
  <c r="G10074" i="27"/>
  <c r="G10075" i="27"/>
  <c r="G10076" i="27"/>
  <c r="G10077" i="27"/>
  <c r="G10078" i="27"/>
  <c r="G10079" i="27"/>
  <c r="G10080" i="27"/>
  <c r="G10081" i="27"/>
  <c r="G10082" i="27"/>
  <c r="G10083" i="27"/>
  <c r="G10084" i="27"/>
  <c r="G10085" i="27"/>
  <c r="G10086" i="27"/>
  <c r="G10087" i="27"/>
  <c r="G10088" i="27"/>
  <c r="G10089" i="27"/>
  <c r="G10090" i="27"/>
  <c r="G10091" i="27"/>
  <c r="G10092" i="27"/>
  <c r="G10093" i="27"/>
  <c r="G10094" i="27"/>
  <c r="G10095" i="27"/>
  <c r="G10096" i="27"/>
  <c r="G10097" i="27"/>
  <c r="G10098" i="27"/>
  <c r="G10099" i="27"/>
  <c r="G10100" i="27"/>
  <c r="G10101" i="27"/>
  <c r="G10102" i="27"/>
  <c r="G10103" i="27"/>
  <c r="G10104" i="27"/>
  <c r="G10105" i="27"/>
  <c r="G10106" i="27"/>
  <c r="G10107" i="27"/>
  <c r="G10108" i="27"/>
  <c r="G10109" i="27"/>
  <c r="G10110" i="27"/>
  <c r="G10111" i="27"/>
  <c r="G10112" i="27"/>
  <c r="G10113" i="27"/>
  <c r="G10114" i="27"/>
  <c r="G10115" i="27"/>
  <c r="G10116" i="27"/>
  <c r="G10117" i="27"/>
  <c r="G10118" i="27"/>
  <c r="G10119" i="27"/>
  <c r="G10120" i="27"/>
  <c r="G10121" i="27"/>
  <c r="G10122" i="27"/>
  <c r="G10123" i="27"/>
  <c r="G10124" i="27"/>
  <c r="G10125" i="27"/>
  <c r="G10126" i="27"/>
  <c r="G10127" i="27"/>
  <c r="G10128" i="27"/>
  <c r="G10129" i="27"/>
  <c r="G10130" i="27"/>
  <c r="G10131" i="27"/>
  <c r="G10132" i="27"/>
  <c r="G10133" i="27"/>
  <c r="G10134" i="27"/>
  <c r="G10135" i="27"/>
  <c r="G10136" i="27"/>
  <c r="G10137" i="27"/>
  <c r="G10138" i="27"/>
  <c r="G10139" i="27"/>
  <c r="G10140" i="27"/>
  <c r="G10141" i="27"/>
  <c r="G10142" i="27"/>
  <c r="G10143" i="27"/>
  <c r="G10144" i="27"/>
  <c r="G10145" i="27"/>
  <c r="G10146" i="27"/>
  <c r="G10147" i="27"/>
  <c r="G10148" i="27"/>
  <c r="G10149" i="27"/>
  <c r="G10150" i="27"/>
  <c r="G10151" i="27"/>
  <c r="G10152" i="27"/>
  <c r="G10153" i="27"/>
  <c r="G10154" i="27"/>
  <c r="G10155" i="27"/>
  <c r="G10156" i="27"/>
  <c r="G10157" i="27"/>
  <c r="G10158" i="27"/>
  <c r="G10159" i="27"/>
  <c r="G10160" i="27"/>
  <c r="G10161" i="27"/>
  <c r="G10162" i="27"/>
  <c r="G10163" i="27"/>
  <c r="G10164" i="27"/>
  <c r="G10165" i="27"/>
  <c r="G10166" i="27"/>
  <c r="G10167" i="27"/>
  <c r="G10168" i="27"/>
  <c r="G10169" i="27"/>
  <c r="G10170" i="27"/>
  <c r="G10171" i="27"/>
  <c r="G10172" i="27"/>
  <c r="G10173" i="27"/>
  <c r="G10174" i="27"/>
  <c r="G10175" i="27"/>
  <c r="G10176" i="27"/>
  <c r="G10177" i="27"/>
  <c r="G10178" i="27"/>
  <c r="G10179" i="27"/>
  <c r="G10180" i="27"/>
  <c r="G10181" i="27"/>
  <c r="G10182" i="27"/>
  <c r="G10183" i="27"/>
  <c r="G10184" i="27"/>
  <c r="G10185" i="27"/>
  <c r="G10186" i="27"/>
  <c r="G10187" i="27"/>
  <c r="G10188" i="27"/>
  <c r="G10189" i="27"/>
  <c r="G10190" i="27"/>
  <c r="G10191" i="27"/>
  <c r="G10192" i="27"/>
  <c r="G10193" i="27"/>
  <c r="G10194" i="27"/>
  <c r="G10195" i="27"/>
  <c r="G10196" i="27"/>
  <c r="G10197" i="27"/>
  <c r="G10198" i="27"/>
  <c r="G10199" i="27"/>
  <c r="G10200" i="27"/>
  <c r="G10201" i="27"/>
  <c r="G10202" i="27"/>
  <c r="G10203" i="27"/>
  <c r="G10204" i="27"/>
  <c r="G10205" i="27"/>
  <c r="G10206" i="27"/>
  <c r="G10207" i="27"/>
  <c r="G10208" i="27"/>
  <c r="G10209" i="27"/>
  <c r="G10210" i="27"/>
  <c r="G10211" i="27"/>
  <c r="G10212" i="27"/>
  <c r="G10213" i="27"/>
  <c r="G10214" i="27"/>
  <c r="G10215" i="27"/>
  <c r="G10216" i="27"/>
  <c r="G10217" i="27"/>
  <c r="G10218" i="27"/>
  <c r="G10219" i="27"/>
  <c r="G10220" i="27"/>
  <c r="G10221" i="27"/>
  <c r="G10222" i="27"/>
  <c r="G10223" i="27"/>
  <c r="G10224" i="27"/>
  <c r="G10225" i="27"/>
  <c r="G10226" i="27"/>
  <c r="G10227" i="27"/>
  <c r="G10228" i="27"/>
  <c r="G10229" i="27"/>
  <c r="G10230" i="27"/>
  <c r="G10231" i="27"/>
  <c r="G10232" i="27"/>
  <c r="G10233" i="27"/>
  <c r="G10234" i="27"/>
  <c r="G10235" i="27"/>
  <c r="G10236" i="27"/>
  <c r="G10237" i="27"/>
  <c r="G10238" i="27"/>
  <c r="G10239" i="27"/>
  <c r="G10240" i="27"/>
  <c r="G10241" i="27"/>
  <c r="G10242" i="27"/>
  <c r="G10243" i="27"/>
  <c r="G10244" i="27"/>
  <c r="G10245" i="27"/>
  <c r="G10246" i="27"/>
  <c r="G10247" i="27"/>
  <c r="G10248" i="27"/>
  <c r="G10249" i="27"/>
  <c r="G10250" i="27"/>
  <c r="G10251" i="27"/>
  <c r="G10252" i="27"/>
  <c r="G10253" i="27"/>
  <c r="G10254" i="27"/>
  <c r="G10255" i="27"/>
  <c r="G10256" i="27"/>
  <c r="G10257" i="27"/>
  <c r="G10258" i="27"/>
  <c r="G10259" i="27"/>
  <c r="G10260" i="27"/>
  <c r="G10261" i="27"/>
  <c r="G10262" i="27"/>
  <c r="G10263" i="27"/>
  <c r="G10264" i="27"/>
  <c r="G10265" i="27"/>
  <c r="G10266" i="27"/>
  <c r="G10267" i="27"/>
  <c r="G10268" i="27"/>
  <c r="G10269" i="27"/>
  <c r="G10270" i="27"/>
  <c r="G10271" i="27"/>
  <c r="G10272" i="27"/>
  <c r="G10273" i="27"/>
  <c r="G10274" i="27"/>
  <c r="G10275" i="27"/>
  <c r="G10276" i="27"/>
  <c r="G10277" i="27"/>
  <c r="G10278" i="27"/>
  <c r="G10279" i="27"/>
  <c r="G10280" i="27"/>
  <c r="G10281" i="27"/>
  <c r="G10282" i="27"/>
  <c r="G10283" i="27"/>
  <c r="G10284" i="27"/>
  <c r="G10285" i="27"/>
  <c r="G10286" i="27"/>
  <c r="G10287" i="27"/>
  <c r="G10288" i="27"/>
  <c r="G10289" i="27"/>
  <c r="G10290" i="27"/>
  <c r="G10291" i="27"/>
  <c r="G10292" i="27"/>
  <c r="G10293" i="27"/>
  <c r="G10294" i="27"/>
  <c r="G10295" i="27"/>
  <c r="G10296" i="27"/>
  <c r="G10297" i="27"/>
  <c r="G10298" i="27"/>
  <c r="G10299" i="27"/>
  <c r="G10300" i="27"/>
  <c r="G10301" i="27"/>
  <c r="G10302" i="27"/>
  <c r="G10303" i="27"/>
  <c r="G10304" i="27"/>
  <c r="G10305" i="27"/>
  <c r="G10306" i="27"/>
  <c r="G10307" i="27"/>
  <c r="G10308" i="27"/>
  <c r="G10309" i="27"/>
  <c r="G10310" i="27"/>
  <c r="G10311" i="27"/>
  <c r="G10312" i="27"/>
  <c r="G10313" i="27"/>
  <c r="G10314" i="27"/>
  <c r="G10315" i="27"/>
  <c r="G10316" i="27"/>
  <c r="G10317" i="27"/>
  <c r="G10318" i="27"/>
  <c r="G10319" i="27"/>
  <c r="G10320" i="27"/>
  <c r="G10321" i="27"/>
  <c r="G10322" i="27"/>
  <c r="G10323" i="27"/>
  <c r="G10324" i="27"/>
  <c r="G10325" i="27"/>
  <c r="G10326" i="27"/>
  <c r="G10327" i="27"/>
  <c r="G10328" i="27"/>
  <c r="G10329" i="27"/>
  <c r="G10330" i="27"/>
  <c r="G10331" i="27"/>
  <c r="G10332" i="27"/>
  <c r="G10333" i="27"/>
  <c r="G10334" i="27"/>
  <c r="G10335" i="27"/>
  <c r="G10336" i="27"/>
  <c r="G10337" i="27"/>
  <c r="G10338" i="27"/>
  <c r="G10339" i="27"/>
  <c r="G10340" i="27"/>
  <c r="G10341" i="27"/>
  <c r="G10342" i="27"/>
  <c r="G10343" i="27"/>
  <c r="G10344" i="27"/>
  <c r="G10345" i="27"/>
  <c r="G10346" i="27"/>
  <c r="G10347" i="27"/>
  <c r="G10348" i="27"/>
  <c r="G10349" i="27"/>
  <c r="G10350" i="27"/>
  <c r="G10351" i="27"/>
  <c r="G10352" i="27"/>
  <c r="G10353" i="27"/>
  <c r="G10354" i="27"/>
  <c r="G10355" i="27"/>
  <c r="G10356" i="27"/>
  <c r="G10357" i="27"/>
  <c r="G10358" i="27"/>
  <c r="G10359" i="27"/>
  <c r="G10360" i="27"/>
  <c r="G10361" i="27"/>
  <c r="G10362" i="27"/>
  <c r="G10363" i="27"/>
  <c r="G10364" i="27"/>
  <c r="G10365" i="27"/>
  <c r="G10366" i="27"/>
  <c r="G10367" i="27"/>
  <c r="G10368" i="27"/>
  <c r="G10369" i="27"/>
  <c r="G10370" i="27"/>
  <c r="G10371" i="27"/>
  <c r="G10372" i="27"/>
  <c r="G10373" i="27"/>
  <c r="G10374" i="27"/>
  <c r="G10375" i="27"/>
  <c r="G10376" i="27"/>
  <c r="G10377" i="27"/>
  <c r="G10378" i="27"/>
  <c r="G10379" i="27"/>
  <c r="G10380" i="27"/>
  <c r="G10381" i="27"/>
  <c r="G10382" i="27"/>
  <c r="G10383" i="27"/>
  <c r="G10384" i="27"/>
  <c r="G10385" i="27"/>
  <c r="G10386" i="27"/>
  <c r="G10387" i="27"/>
  <c r="G10388" i="27"/>
  <c r="G10389" i="27"/>
  <c r="G10390" i="27"/>
  <c r="G10391" i="27"/>
  <c r="G10392" i="27"/>
  <c r="G10393" i="27"/>
  <c r="G10394" i="27"/>
  <c r="G10395" i="27"/>
  <c r="G10396" i="27"/>
  <c r="G10397" i="27"/>
  <c r="G10398" i="27"/>
  <c r="G10399" i="27"/>
  <c r="G10400" i="27"/>
  <c r="G10401" i="27"/>
  <c r="G10402" i="27"/>
  <c r="G10403" i="27"/>
  <c r="G10404" i="27"/>
  <c r="G10405" i="27"/>
  <c r="G10406" i="27"/>
  <c r="G10407" i="27"/>
  <c r="G10408" i="27"/>
  <c r="G10409" i="27"/>
  <c r="G10410" i="27"/>
  <c r="G10411" i="27"/>
  <c r="G10412" i="27"/>
  <c r="G10413" i="27"/>
  <c r="G10414" i="27"/>
  <c r="G10415" i="27"/>
  <c r="G10416" i="27"/>
  <c r="G10417" i="27"/>
  <c r="G10418" i="27"/>
  <c r="G10419" i="27"/>
  <c r="G10420" i="27"/>
  <c r="G10421" i="27"/>
  <c r="G10422" i="27"/>
  <c r="G10423" i="27"/>
  <c r="G10424" i="27"/>
  <c r="G10425" i="27"/>
  <c r="G10426" i="27"/>
  <c r="G10427" i="27"/>
  <c r="G10428" i="27"/>
  <c r="G10429" i="27"/>
  <c r="G10430" i="27"/>
  <c r="G10431" i="27"/>
  <c r="G10432" i="27"/>
  <c r="G10433" i="27"/>
  <c r="G10434" i="27"/>
  <c r="G10435" i="27"/>
  <c r="G10436" i="27"/>
  <c r="G10437" i="27"/>
  <c r="G10438" i="27"/>
  <c r="G10439" i="27"/>
  <c r="G10440" i="27"/>
  <c r="G10441" i="27"/>
  <c r="G10442" i="27"/>
  <c r="G10443" i="27"/>
  <c r="G10444" i="27"/>
  <c r="G10445" i="27"/>
  <c r="G10446" i="27"/>
  <c r="G10447" i="27"/>
  <c r="G10448" i="27"/>
  <c r="G10449" i="27"/>
  <c r="G10450" i="27"/>
  <c r="G10451" i="27"/>
  <c r="G10452" i="27"/>
  <c r="G10453" i="27"/>
  <c r="G10454" i="27"/>
  <c r="G10455" i="27"/>
  <c r="G10456" i="27"/>
  <c r="G10457" i="27"/>
  <c r="G10458" i="27"/>
  <c r="G10459" i="27"/>
  <c r="G10460" i="27"/>
  <c r="G10461" i="27"/>
  <c r="G10462" i="27"/>
  <c r="G10463" i="27"/>
  <c r="G10464" i="27"/>
  <c r="G10465" i="27"/>
  <c r="G10466" i="27"/>
  <c r="G10467" i="27"/>
  <c r="G10468" i="27"/>
  <c r="G10469" i="27"/>
  <c r="G10470" i="27"/>
  <c r="G10471" i="27"/>
  <c r="G10472" i="27"/>
  <c r="G10473" i="27"/>
  <c r="G10474" i="27"/>
  <c r="G10475" i="27"/>
  <c r="G10476" i="27"/>
  <c r="G10477" i="27"/>
  <c r="G10478" i="27"/>
  <c r="G10479" i="27"/>
  <c r="G10480" i="27"/>
  <c r="G10481" i="27"/>
  <c r="G10482" i="27"/>
  <c r="G10483" i="27"/>
  <c r="G10484" i="27"/>
  <c r="G10485" i="27"/>
  <c r="G10486" i="27"/>
  <c r="G10487" i="27"/>
  <c r="G10488" i="27"/>
  <c r="G10489" i="27"/>
  <c r="G10490" i="27"/>
  <c r="G10491" i="27"/>
  <c r="G10492" i="27"/>
  <c r="G10493" i="27"/>
  <c r="G10494" i="27"/>
  <c r="G10495" i="27"/>
  <c r="G10496" i="27"/>
  <c r="G10497" i="27"/>
  <c r="G10498" i="27"/>
  <c r="G10499" i="27"/>
  <c r="G10500" i="27"/>
  <c r="G10501" i="27"/>
  <c r="G10502" i="27"/>
  <c r="G10503" i="27"/>
  <c r="G10504" i="27"/>
  <c r="G10505" i="27"/>
  <c r="G10506" i="27"/>
  <c r="G10507" i="27"/>
  <c r="G10508" i="27"/>
  <c r="G10509" i="27"/>
  <c r="G10510" i="27"/>
  <c r="G10511" i="27"/>
  <c r="G10512" i="27"/>
  <c r="G10513" i="27"/>
  <c r="G10514" i="27"/>
  <c r="G10515" i="27"/>
  <c r="G10516" i="27"/>
  <c r="G10517" i="27"/>
  <c r="G10518" i="27"/>
  <c r="G10519" i="27"/>
  <c r="G10520" i="27"/>
  <c r="G10521" i="27"/>
  <c r="G10522" i="27"/>
  <c r="G10523" i="27"/>
  <c r="G10524" i="27"/>
  <c r="G10525" i="27"/>
  <c r="G10526" i="27"/>
  <c r="G10527" i="27"/>
  <c r="G10528" i="27"/>
  <c r="G10529" i="27"/>
  <c r="G10530" i="27"/>
  <c r="G10531" i="27"/>
  <c r="G10532" i="27"/>
  <c r="G10533" i="27"/>
  <c r="G10534" i="27"/>
  <c r="G10535" i="27"/>
  <c r="G10536" i="27"/>
  <c r="G10537" i="27"/>
  <c r="G10538" i="27"/>
  <c r="G10539" i="27"/>
  <c r="G10540" i="27"/>
  <c r="G10541" i="27"/>
  <c r="G10542" i="27"/>
  <c r="G10543" i="27"/>
  <c r="G10544" i="27"/>
  <c r="G10545" i="27"/>
  <c r="G10546" i="27"/>
  <c r="G10547" i="27"/>
  <c r="G10548" i="27"/>
  <c r="G10549" i="27"/>
  <c r="G10550" i="27"/>
  <c r="G10551" i="27"/>
  <c r="G10552" i="27"/>
  <c r="G10553" i="27"/>
  <c r="G10554" i="27"/>
  <c r="G10555" i="27"/>
  <c r="G10556" i="27"/>
  <c r="G10557" i="27"/>
  <c r="G10558" i="27"/>
  <c r="G10559" i="27"/>
  <c r="G10560" i="27"/>
  <c r="G10561" i="27"/>
  <c r="G10562" i="27"/>
  <c r="G10563" i="27"/>
  <c r="G10564" i="27"/>
  <c r="G10565" i="27"/>
  <c r="G10566" i="27"/>
  <c r="G10567" i="27"/>
  <c r="G10568" i="27"/>
  <c r="G10569" i="27"/>
  <c r="G10570" i="27"/>
  <c r="G10571" i="27"/>
  <c r="G10572" i="27"/>
  <c r="G10573" i="27"/>
  <c r="G10574" i="27"/>
  <c r="G10575" i="27"/>
  <c r="G10576" i="27"/>
  <c r="G10577" i="27"/>
  <c r="G10578" i="27"/>
  <c r="G10579" i="27"/>
  <c r="G10580" i="27"/>
  <c r="G10581" i="27"/>
  <c r="G10582" i="27"/>
  <c r="G10583" i="27"/>
  <c r="G10584" i="27"/>
  <c r="G10585" i="27"/>
  <c r="G10586" i="27"/>
  <c r="G10587" i="27"/>
  <c r="G10588" i="27"/>
  <c r="G10589" i="27"/>
  <c r="G10590" i="27"/>
  <c r="G10591" i="27"/>
  <c r="G10592" i="27"/>
  <c r="G10593" i="27"/>
  <c r="G10594" i="27"/>
  <c r="G10595" i="27"/>
  <c r="G10596" i="27"/>
  <c r="G10597" i="27"/>
  <c r="G10598" i="27"/>
  <c r="G10599" i="27"/>
  <c r="G10600" i="27"/>
  <c r="G10601" i="27"/>
  <c r="G10602" i="27"/>
  <c r="G10603" i="27"/>
  <c r="G10604" i="27"/>
  <c r="G10605" i="27"/>
  <c r="G10606" i="27"/>
  <c r="G10607" i="27"/>
  <c r="G10608" i="27"/>
  <c r="G10609" i="27"/>
  <c r="G10610" i="27"/>
  <c r="G10611" i="27"/>
  <c r="G10612" i="27"/>
  <c r="G10613" i="27"/>
  <c r="G10614" i="27"/>
  <c r="G10615" i="27"/>
  <c r="G10616" i="27"/>
  <c r="G10617" i="27"/>
  <c r="G10618" i="27"/>
  <c r="G10619" i="27"/>
  <c r="G10620" i="27"/>
  <c r="G10621" i="27"/>
  <c r="G10622" i="27"/>
  <c r="G10623" i="27"/>
  <c r="G10624" i="27"/>
  <c r="G10625" i="27"/>
  <c r="G10626" i="27"/>
  <c r="G10627" i="27"/>
  <c r="G10628" i="27"/>
  <c r="G10629" i="27"/>
  <c r="G10630" i="27"/>
  <c r="G10631" i="27"/>
  <c r="G10632" i="27"/>
  <c r="G10633" i="27"/>
  <c r="G10634" i="27"/>
  <c r="G10635" i="27"/>
  <c r="G10636" i="27"/>
  <c r="G10637" i="27"/>
  <c r="G10638" i="27"/>
  <c r="G10639" i="27"/>
  <c r="G10640" i="27"/>
  <c r="G10641" i="27"/>
  <c r="G10642" i="27"/>
  <c r="G10643" i="27"/>
  <c r="G10644" i="27"/>
  <c r="G10645" i="27"/>
  <c r="G10646" i="27"/>
  <c r="G10647" i="27"/>
  <c r="G10648" i="27"/>
  <c r="G10649" i="27"/>
  <c r="G10650" i="27"/>
  <c r="G10651" i="27"/>
  <c r="G10652" i="27"/>
  <c r="G10653" i="27"/>
  <c r="G10654" i="27"/>
  <c r="G10655" i="27"/>
  <c r="G10656" i="27"/>
  <c r="G10657" i="27"/>
  <c r="G10658" i="27"/>
  <c r="G10659" i="27"/>
  <c r="G10660" i="27"/>
  <c r="G10661" i="27"/>
  <c r="G10662" i="27"/>
  <c r="G10663" i="27"/>
  <c r="G10664" i="27"/>
  <c r="G10665" i="27"/>
  <c r="G10666" i="27"/>
  <c r="G10667" i="27"/>
  <c r="G10668" i="27"/>
  <c r="G10669" i="27"/>
  <c r="G10670" i="27"/>
  <c r="G10671" i="27"/>
  <c r="G10672" i="27"/>
  <c r="G10673" i="27"/>
  <c r="G10674" i="27"/>
  <c r="G10675" i="27"/>
  <c r="G10676" i="27"/>
  <c r="G10677" i="27"/>
  <c r="G10678" i="27"/>
  <c r="G10679" i="27"/>
  <c r="G10680" i="27"/>
  <c r="G10681" i="27"/>
  <c r="G10682" i="27"/>
  <c r="G10683" i="27"/>
  <c r="G10684" i="27"/>
  <c r="G10685" i="27"/>
  <c r="G10686" i="27"/>
  <c r="G10687" i="27"/>
  <c r="G10688" i="27"/>
  <c r="G10689" i="27"/>
  <c r="G10690" i="27"/>
  <c r="G10691" i="27"/>
  <c r="G10692" i="27"/>
  <c r="G10693" i="27"/>
  <c r="G10694" i="27"/>
  <c r="G10695" i="27"/>
  <c r="G10696" i="27"/>
  <c r="G10697" i="27"/>
  <c r="G10698" i="27"/>
  <c r="G10699" i="27"/>
  <c r="G10700" i="27"/>
  <c r="G10701" i="27"/>
  <c r="G10702" i="27"/>
  <c r="G10703" i="27"/>
  <c r="G10704" i="27"/>
  <c r="G10705" i="27"/>
  <c r="G10706" i="27"/>
  <c r="G10707" i="27"/>
  <c r="G10708" i="27"/>
  <c r="G10709" i="27"/>
  <c r="G10710" i="27"/>
  <c r="G10711" i="27"/>
  <c r="G10712" i="27"/>
  <c r="G10713" i="27"/>
  <c r="G10714" i="27"/>
  <c r="G10715" i="27"/>
  <c r="G10716" i="27"/>
  <c r="G10717" i="27"/>
  <c r="G10718" i="27"/>
  <c r="G10719" i="27"/>
  <c r="G10720" i="27"/>
  <c r="G10721" i="27"/>
  <c r="G10722" i="27"/>
  <c r="G10723" i="27"/>
  <c r="G10724" i="27"/>
  <c r="G10725" i="27"/>
  <c r="G10726" i="27"/>
  <c r="G10727" i="27"/>
  <c r="G10728" i="27"/>
  <c r="G10729" i="27"/>
  <c r="G10730" i="27"/>
  <c r="G10731" i="27"/>
  <c r="G10732" i="27"/>
  <c r="G10733" i="27"/>
  <c r="G10734" i="27"/>
  <c r="G10735" i="27"/>
  <c r="G10736" i="27"/>
  <c r="G10737" i="27"/>
  <c r="G10738" i="27"/>
  <c r="G10739" i="27"/>
  <c r="G10740" i="27"/>
  <c r="G10741" i="27"/>
  <c r="G10742" i="27"/>
  <c r="G10743" i="27"/>
  <c r="G10744" i="27"/>
  <c r="G10745" i="27"/>
  <c r="G10746" i="27"/>
  <c r="G10747" i="27"/>
  <c r="G10748" i="27"/>
  <c r="G10749" i="27"/>
  <c r="G10750" i="27"/>
  <c r="G10751" i="27"/>
  <c r="G10752" i="27"/>
  <c r="G10753" i="27"/>
  <c r="G10754" i="27"/>
  <c r="G10755" i="27"/>
  <c r="G10756" i="27"/>
  <c r="G10757" i="27"/>
  <c r="G10758" i="27"/>
  <c r="G10759" i="27"/>
  <c r="G10760" i="27"/>
  <c r="G10761" i="27"/>
  <c r="G10762" i="27"/>
  <c r="G10763" i="27"/>
  <c r="G10764" i="27"/>
  <c r="G10765" i="27"/>
  <c r="G10766" i="27"/>
  <c r="G10767" i="27"/>
  <c r="G10768" i="27"/>
  <c r="G10769" i="27"/>
  <c r="G10770" i="27"/>
  <c r="G10771" i="27"/>
  <c r="G10772" i="27"/>
  <c r="G10773" i="27"/>
  <c r="G10774" i="27"/>
  <c r="G10775" i="27"/>
  <c r="G10776" i="27"/>
  <c r="G10777" i="27"/>
  <c r="G10778" i="27"/>
  <c r="G10779" i="27"/>
  <c r="G10780" i="27"/>
  <c r="G10781" i="27"/>
  <c r="G10782" i="27"/>
  <c r="G10783" i="27"/>
  <c r="G10784" i="27"/>
  <c r="G10785" i="27"/>
  <c r="G10786" i="27"/>
  <c r="G10787" i="27"/>
  <c r="G10788" i="27"/>
  <c r="G10789" i="27"/>
  <c r="G10790" i="27"/>
  <c r="G10791" i="27"/>
  <c r="G10792" i="27"/>
  <c r="G10793" i="27"/>
  <c r="G10794" i="27"/>
  <c r="G10795" i="27"/>
  <c r="G10796" i="27"/>
  <c r="G10797" i="27"/>
  <c r="G10798" i="27"/>
  <c r="G10799" i="27"/>
  <c r="G10800" i="27"/>
  <c r="G10801" i="27"/>
  <c r="G10802" i="27"/>
  <c r="G10803" i="27"/>
  <c r="G10804" i="27"/>
  <c r="G10805" i="27"/>
  <c r="G10806" i="27"/>
  <c r="G10807" i="27"/>
  <c r="G10808" i="27"/>
  <c r="G10809" i="27"/>
  <c r="G10810" i="27"/>
  <c r="G10811" i="27"/>
  <c r="G10812" i="27"/>
  <c r="G10813" i="27"/>
  <c r="G10814" i="27"/>
  <c r="G10815" i="27"/>
  <c r="G10816" i="27"/>
  <c r="G10817" i="27"/>
  <c r="G10818" i="27"/>
  <c r="G10819" i="27"/>
  <c r="G10820" i="27"/>
  <c r="G10821" i="27"/>
  <c r="G10822" i="27"/>
  <c r="G10823" i="27"/>
  <c r="G10824" i="27"/>
  <c r="G10825" i="27"/>
  <c r="G10826" i="27"/>
  <c r="G10827" i="27"/>
  <c r="G10828" i="27"/>
  <c r="G10829" i="27"/>
  <c r="G10830" i="27"/>
  <c r="G10831" i="27"/>
  <c r="G10832" i="27"/>
  <c r="G10833" i="27"/>
  <c r="G10834" i="27"/>
  <c r="G10835" i="27"/>
  <c r="G10836" i="27"/>
  <c r="G10837" i="27"/>
  <c r="G10838" i="27"/>
  <c r="G10839" i="27"/>
  <c r="G10840" i="27"/>
  <c r="G10841" i="27"/>
  <c r="G10842" i="27"/>
  <c r="G10843" i="27"/>
  <c r="G10844" i="27"/>
  <c r="G10845" i="27"/>
  <c r="G10846" i="27"/>
  <c r="G10847" i="27"/>
  <c r="G10848" i="27"/>
  <c r="G10849" i="27"/>
  <c r="G10850" i="27"/>
  <c r="G10851" i="27"/>
  <c r="G10852" i="27"/>
  <c r="G10853" i="27"/>
  <c r="G10854" i="27"/>
  <c r="G10855" i="27"/>
  <c r="G10856" i="27"/>
  <c r="G10857" i="27"/>
  <c r="G10858" i="27"/>
  <c r="G10859" i="27"/>
  <c r="G10860" i="27"/>
  <c r="G10861" i="27"/>
  <c r="G10862" i="27"/>
  <c r="G10863" i="27"/>
  <c r="G10864" i="27"/>
  <c r="G10865" i="27"/>
  <c r="G10866" i="27"/>
  <c r="G10867" i="27"/>
  <c r="G10868" i="27"/>
  <c r="G10869" i="27"/>
  <c r="G10870" i="27"/>
  <c r="G10871" i="27"/>
  <c r="G10872" i="27"/>
  <c r="G10873" i="27"/>
  <c r="G10874" i="27"/>
  <c r="G10875" i="27"/>
  <c r="G10876" i="27"/>
  <c r="G10877" i="27"/>
  <c r="G10878" i="27"/>
  <c r="G10879" i="27"/>
  <c r="G10880" i="27"/>
  <c r="G10881" i="27"/>
  <c r="G10882" i="27"/>
  <c r="G10883" i="27"/>
  <c r="G10884" i="27"/>
  <c r="G10885" i="27"/>
  <c r="G10886" i="27"/>
  <c r="G10887" i="27"/>
  <c r="G10888" i="27"/>
  <c r="G10889" i="27"/>
  <c r="G10890" i="27"/>
  <c r="G10891" i="27"/>
  <c r="G10892" i="27"/>
  <c r="G10893" i="27"/>
  <c r="G10894" i="27"/>
  <c r="G10895" i="27"/>
  <c r="G10896" i="27"/>
  <c r="G10897" i="27"/>
  <c r="G10898" i="27"/>
  <c r="G10899" i="27"/>
  <c r="G10900" i="27"/>
  <c r="G10901" i="27"/>
  <c r="G10902" i="27"/>
  <c r="G10903" i="27"/>
  <c r="G10904" i="27"/>
  <c r="G10905" i="27"/>
  <c r="G10906" i="27"/>
  <c r="G10907" i="27"/>
  <c r="G10908" i="27"/>
  <c r="G10909" i="27"/>
  <c r="G10910" i="27"/>
  <c r="G10911" i="27"/>
  <c r="G10912" i="27"/>
  <c r="G10913" i="27"/>
  <c r="G10914" i="27"/>
  <c r="G10915" i="27"/>
  <c r="G10916" i="27"/>
  <c r="G10917" i="27"/>
  <c r="G10918" i="27"/>
  <c r="G10919" i="27"/>
  <c r="G10920" i="27"/>
  <c r="G10921" i="27"/>
  <c r="G10922" i="27"/>
  <c r="G10923" i="27"/>
  <c r="G10924" i="27"/>
  <c r="G10925" i="27"/>
  <c r="G10926" i="27"/>
  <c r="G10927" i="27"/>
  <c r="G10928" i="27"/>
  <c r="G10929" i="27"/>
  <c r="G10930" i="27"/>
  <c r="G10931" i="27"/>
  <c r="G10932" i="27"/>
  <c r="G10933" i="27"/>
  <c r="G10934" i="27"/>
  <c r="G10935" i="27"/>
  <c r="G10936" i="27"/>
  <c r="G10937" i="27"/>
  <c r="G10938" i="27"/>
  <c r="G10939" i="27"/>
  <c r="G10940" i="27"/>
  <c r="G10941" i="27"/>
  <c r="G10942" i="27"/>
  <c r="G10943" i="27"/>
  <c r="G10944" i="27"/>
  <c r="G10945" i="27"/>
  <c r="G10946" i="27"/>
  <c r="G10947" i="27"/>
  <c r="G10948" i="27"/>
  <c r="G10949" i="27"/>
  <c r="G10950" i="27"/>
  <c r="G10951" i="27"/>
  <c r="G10952" i="27"/>
  <c r="G10953" i="27"/>
  <c r="G10954" i="27"/>
  <c r="G10955" i="27"/>
  <c r="G10956" i="27"/>
  <c r="G10957" i="27"/>
  <c r="G10958" i="27"/>
  <c r="G10959" i="27"/>
  <c r="G10960" i="27"/>
  <c r="G10961" i="27"/>
  <c r="G10962" i="27"/>
  <c r="G10963" i="27"/>
  <c r="G10964" i="27"/>
  <c r="G10965" i="27"/>
  <c r="G10966" i="27"/>
  <c r="G10967" i="27"/>
  <c r="G10968" i="27"/>
  <c r="G10969" i="27"/>
  <c r="G10970" i="27"/>
  <c r="G10971" i="27"/>
  <c r="G10972" i="27"/>
  <c r="G10973" i="27"/>
  <c r="G10974" i="27"/>
  <c r="G10975" i="27"/>
  <c r="G10976" i="27"/>
  <c r="G10977" i="27"/>
  <c r="G10978" i="27"/>
  <c r="G10979" i="27"/>
  <c r="G10980" i="27"/>
  <c r="G10981" i="27"/>
  <c r="G10982" i="27"/>
  <c r="G10983" i="27"/>
  <c r="G10984" i="27"/>
  <c r="G10985" i="27"/>
  <c r="G10986" i="27"/>
  <c r="G10987" i="27"/>
  <c r="G10988" i="27"/>
  <c r="G10989" i="27"/>
  <c r="G10990" i="27"/>
  <c r="G10991" i="27"/>
  <c r="G10992" i="27"/>
  <c r="G10993" i="27"/>
  <c r="G10994" i="27"/>
  <c r="G10995" i="27"/>
  <c r="G10996" i="27"/>
  <c r="G10997" i="27"/>
  <c r="G10998" i="27"/>
  <c r="G10999" i="27"/>
  <c r="G11000" i="27"/>
  <c r="G11001" i="27"/>
  <c r="G11002" i="27"/>
  <c r="G11003" i="27"/>
  <c r="G11004" i="27"/>
  <c r="G11005" i="27"/>
  <c r="G11006" i="27"/>
  <c r="G11007" i="27"/>
  <c r="G11008" i="27"/>
  <c r="G11009" i="27"/>
  <c r="G11010" i="27"/>
  <c r="G11011" i="27"/>
  <c r="G11012" i="27"/>
  <c r="G11013" i="27"/>
  <c r="G11014" i="27"/>
  <c r="G11015" i="27"/>
  <c r="G11016" i="27"/>
  <c r="G11017" i="27"/>
  <c r="G11018" i="27"/>
  <c r="G11019" i="27"/>
  <c r="G11020" i="27"/>
  <c r="G11021" i="27"/>
  <c r="G11022" i="27"/>
  <c r="G11023" i="27"/>
  <c r="G11024" i="27"/>
  <c r="G11025" i="27"/>
  <c r="G11026" i="27"/>
  <c r="G11027" i="27"/>
  <c r="G11028" i="27"/>
  <c r="G11029" i="27"/>
  <c r="G11030" i="27"/>
  <c r="G11031" i="27"/>
  <c r="G11032" i="27"/>
  <c r="G11033" i="27"/>
  <c r="G11034" i="27"/>
  <c r="G11035" i="27"/>
  <c r="G11036" i="27"/>
  <c r="G11037" i="27"/>
  <c r="G11038" i="27"/>
  <c r="G11039" i="27"/>
  <c r="G11040" i="27"/>
  <c r="G11041" i="27"/>
  <c r="G11042" i="27"/>
  <c r="G11043" i="27"/>
  <c r="G11044" i="27"/>
  <c r="G11045" i="27"/>
  <c r="G11046" i="27"/>
  <c r="G11047" i="27"/>
  <c r="G11048" i="27"/>
  <c r="G11049" i="27"/>
  <c r="G11050" i="27"/>
  <c r="G11051" i="27"/>
  <c r="G11052" i="27"/>
  <c r="G11053" i="27"/>
  <c r="G11054" i="27"/>
  <c r="G11055" i="27"/>
  <c r="G11056" i="27"/>
  <c r="G11057" i="27"/>
  <c r="G11058" i="27"/>
  <c r="G11059" i="27"/>
  <c r="G11060" i="27"/>
  <c r="G11061" i="27"/>
  <c r="G11062" i="27"/>
  <c r="G11063" i="27"/>
  <c r="G11064" i="27"/>
  <c r="G11065" i="27"/>
  <c r="G11066" i="27"/>
  <c r="G11067" i="27"/>
  <c r="G11068" i="27"/>
  <c r="G11069" i="27"/>
  <c r="G11070" i="27"/>
  <c r="G11071" i="27"/>
  <c r="G11072" i="27"/>
  <c r="G11073" i="27"/>
  <c r="G11074" i="27"/>
  <c r="G11075" i="27"/>
  <c r="G11076" i="27"/>
  <c r="G11077" i="27"/>
  <c r="G11078" i="27"/>
  <c r="G11079" i="27"/>
  <c r="G11080" i="27"/>
  <c r="G11081" i="27"/>
  <c r="G11082" i="27"/>
  <c r="G11083" i="27"/>
  <c r="G11084" i="27"/>
  <c r="G11085" i="27"/>
  <c r="G11086" i="27"/>
  <c r="G11087" i="27"/>
  <c r="G11088" i="27"/>
  <c r="G11089" i="27"/>
  <c r="G11090" i="27"/>
  <c r="G11091" i="27"/>
  <c r="G11092" i="27"/>
  <c r="G11093" i="27"/>
  <c r="G11094" i="27"/>
  <c r="G11095" i="27"/>
  <c r="G11096" i="27"/>
  <c r="G11097" i="27"/>
  <c r="G11098" i="27"/>
  <c r="G11099" i="27"/>
  <c r="G11100" i="27"/>
  <c r="G11101" i="27"/>
  <c r="G11102" i="27"/>
  <c r="G11103" i="27"/>
  <c r="G11104" i="27"/>
  <c r="G11105" i="27"/>
  <c r="G11106" i="27"/>
  <c r="G11107" i="27"/>
  <c r="G11108" i="27"/>
  <c r="G11109" i="27"/>
  <c r="G11110" i="27"/>
  <c r="G11111" i="27"/>
  <c r="G11112" i="27"/>
  <c r="G11113" i="27"/>
  <c r="G11114" i="27"/>
  <c r="G11115" i="27"/>
  <c r="G11116" i="27"/>
  <c r="G11117" i="27"/>
  <c r="G11118" i="27"/>
  <c r="G11119" i="27"/>
  <c r="G11120" i="27"/>
  <c r="G11121" i="27"/>
  <c r="G11122" i="27"/>
  <c r="G11123" i="27"/>
  <c r="G11124" i="27"/>
  <c r="G11125" i="27"/>
  <c r="G11126" i="27"/>
  <c r="G11127" i="27"/>
  <c r="G11128" i="27"/>
  <c r="G11129" i="27"/>
  <c r="G11130" i="27"/>
  <c r="G11131" i="27"/>
  <c r="G11132" i="27"/>
  <c r="G11133" i="27"/>
  <c r="G11134" i="27"/>
  <c r="G11135" i="27"/>
  <c r="G11136" i="27"/>
  <c r="G11137" i="27"/>
  <c r="G11138" i="27"/>
  <c r="G11139" i="27"/>
  <c r="G11140" i="27"/>
  <c r="G11141" i="27"/>
  <c r="G11142" i="27"/>
  <c r="G11143" i="27"/>
  <c r="G11144" i="27"/>
  <c r="G11145" i="27"/>
  <c r="G11146" i="27"/>
  <c r="G11147" i="27"/>
  <c r="G11148" i="27"/>
  <c r="G11149" i="27"/>
  <c r="G11150" i="27"/>
  <c r="G11151" i="27"/>
  <c r="G11152" i="27"/>
  <c r="G11153" i="27"/>
  <c r="G11154" i="27"/>
  <c r="G11155" i="27"/>
  <c r="G11156" i="27"/>
  <c r="G11157" i="27"/>
  <c r="G11158" i="27"/>
  <c r="G11159" i="27"/>
  <c r="G11160" i="27"/>
  <c r="G11161" i="27"/>
  <c r="G11162" i="27"/>
  <c r="G11163" i="27"/>
  <c r="G11164" i="27"/>
  <c r="G11165" i="27"/>
  <c r="G11166" i="27"/>
  <c r="G11167" i="27"/>
  <c r="G11168" i="27"/>
  <c r="G11169" i="27"/>
  <c r="G11170" i="27"/>
  <c r="G11171" i="27"/>
  <c r="G11172" i="27"/>
  <c r="G11173" i="27"/>
  <c r="G11174" i="27"/>
  <c r="G11175" i="27"/>
  <c r="G11176" i="27"/>
  <c r="G11177" i="27"/>
  <c r="G11178" i="27"/>
  <c r="G11179" i="27"/>
  <c r="G11180" i="27"/>
  <c r="G11181" i="27"/>
  <c r="G11182" i="27"/>
  <c r="G11183" i="27"/>
  <c r="G11184" i="27"/>
  <c r="G11185" i="27"/>
  <c r="G11186" i="27"/>
  <c r="G11187" i="27"/>
  <c r="G11188" i="27"/>
  <c r="G11189" i="27"/>
  <c r="G11190" i="27"/>
  <c r="G11191" i="27"/>
  <c r="G11192" i="27"/>
  <c r="G11193" i="27"/>
  <c r="G11194" i="27"/>
  <c r="G11195" i="27"/>
  <c r="G11196" i="27"/>
  <c r="G11197" i="27"/>
  <c r="G11198" i="27"/>
  <c r="G11199" i="27"/>
  <c r="G11200" i="27"/>
  <c r="G11201" i="27"/>
  <c r="G11202" i="27"/>
  <c r="G11203" i="27"/>
  <c r="G11204" i="27"/>
  <c r="G11205" i="27"/>
  <c r="G11206" i="27"/>
  <c r="G11207" i="27"/>
  <c r="G11208" i="27"/>
  <c r="G11209" i="27"/>
  <c r="G11210" i="27"/>
  <c r="G11211" i="27"/>
  <c r="G11212" i="27"/>
  <c r="G11213" i="27"/>
  <c r="G11214" i="27"/>
  <c r="G11215" i="27"/>
  <c r="G11216" i="27"/>
  <c r="G11217" i="27"/>
  <c r="G11218" i="27"/>
  <c r="G11219" i="27"/>
  <c r="G11220" i="27"/>
  <c r="G11221" i="27"/>
  <c r="G11222" i="27"/>
  <c r="G11223" i="27"/>
  <c r="G11224" i="27"/>
  <c r="G11225" i="27"/>
  <c r="G11226" i="27"/>
  <c r="G11227" i="27"/>
  <c r="G11228" i="27"/>
  <c r="G11229" i="27"/>
  <c r="G11230" i="27"/>
  <c r="G11231" i="27"/>
  <c r="G11232" i="27"/>
  <c r="G11233" i="27"/>
  <c r="G11234" i="27"/>
  <c r="G11235" i="27"/>
  <c r="G11236" i="27"/>
  <c r="G11237" i="27"/>
  <c r="G11238" i="27"/>
  <c r="G11239" i="27"/>
  <c r="G11240" i="27"/>
  <c r="G11241" i="27"/>
  <c r="G11242" i="27"/>
  <c r="G11243" i="27"/>
  <c r="G11244" i="27"/>
  <c r="G11245" i="27"/>
  <c r="G11246" i="27"/>
  <c r="G11247" i="27"/>
  <c r="G11248" i="27"/>
  <c r="G11249" i="27"/>
  <c r="G11250" i="27"/>
  <c r="G11251" i="27"/>
  <c r="G11252" i="27"/>
  <c r="G11253" i="27"/>
  <c r="G11254" i="27"/>
  <c r="G11255" i="27"/>
  <c r="G11256" i="27"/>
  <c r="G11257" i="27"/>
  <c r="G11258" i="27"/>
  <c r="G11259" i="27"/>
  <c r="G11260" i="27"/>
  <c r="G11261" i="27"/>
  <c r="G11262" i="27"/>
  <c r="G11263" i="27"/>
  <c r="G11264" i="27"/>
  <c r="G11265" i="27"/>
  <c r="G11266" i="27"/>
  <c r="G11267" i="27"/>
  <c r="G11268" i="27"/>
  <c r="G11269" i="27"/>
  <c r="G11270" i="27"/>
  <c r="G11271" i="27"/>
  <c r="G11272" i="27"/>
  <c r="G11273" i="27"/>
  <c r="G11274" i="27"/>
  <c r="G11275" i="27"/>
  <c r="G11276" i="27"/>
  <c r="G11277" i="27"/>
  <c r="G11278" i="27"/>
  <c r="G11279" i="27"/>
  <c r="G11280" i="27"/>
  <c r="G11281" i="27"/>
  <c r="G11282" i="27"/>
  <c r="G11283" i="27"/>
  <c r="G11284" i="27"/>
  <c r="G11285" i="27"/>
  <c r="G11286" i="27"/>
  <c r="G11287" i="27"/>
  <c r="G11288" i="27"/>
  <c r="G11289" i="27"/>
  <c r="G11290" i="27"/>
  <c r="G11291" i="27"/>
  <c r="G11292" i="27"/>
  <c r="G11293" i="27"/>
  <c r="G11294" i="27"/>
  <c r="G11295" i="27"/>
  <c r="G11296" i="27"/>
  <c r="G11297" i="27"/>
  <c r="G11298" i="27"/>
  <c r="G11299" i="27"/>
  <c r="G11300" i="27"/>
  <c r="G11301" i="27"/>
  <c r="G11302" i="27"/>
  <c r="G11303" i="27"/>
  <c r="G11304" i="27"/>
  <c r="G11305" i="27"/>
  <c r="G11306" i="27"/>
  <c r="G11307" i="27"/>
  <c r="G11308" i="27"/>
  <c r="G11309" i="27"/>
  <c r="G11310" i="27"/>
  <c r="G11311" i="27"/>
  <c r="G11312" i="27"/>
  <c r="G11313" i="27"/>
  <c r="G11314" i="27"/>
  <c r="G11315" i="27"/>
  <c r="G11316" i="27"/>
  <c r="G11317" i="27"/>
  <c r="G11318" i="27"/>
  <c r="G11319" i="27"/>
  <c r="G11320" i="27"/>
  <c r="G11321" i="27"/>
  <c r="G11322" i="27"/>
  <c r="G11323" i="27"/>
  <c r="G11324" i="27"/>
  <c r="G11325" i="27"/>
  <c r="G11326" i="27"/>
  <c r="G11327" i="27"/>
  <c r="G11328" i="27"/>
  <c r="G11329" i="27"/>
  <c r="G11330" i="27"/>
  <c r="G11331" i="27"/>
  <c r="G11332" i="27"/>
  <c r="G11333" i="27"/>
  <c r="G11334" i="27"/>
  <c r="G11335" i="27"/>
  <c r="G11336" i="27"/>
  <c r="G11337" i="27"/>
  <c r="G11338" i="27"/>
  <c r="G11339" i="27"/>
  <c r="G11340" i="27"/>
  <c r="G11341" i="27"/>
  <c r="G11342" i="27"/>
  <c r="G11343" i="27"/>
  <c r="G11344" i="27"/>
  <c r="G11345" i="27"/>
  <c r="G11346" i="27"/>
  <c r="G11347" i="27"/>
  <c r="G11348" i="27"/>
  <c r="G11349" i="27"/>
  <c r="G11350" i="27"/>
  <c r="G11351" i="27"/>
  <c r="G11352" i="27"/>
  <c r="G11353" i="27"/>
  <c r="G11354" i="27"/>
  <c r="G11355" i="27"/>
  <c r="G11356" i="27"/>
  <c r="G11357" i="27"/>
  <c r="G11358" i="27"/>
  <c r="G11359" i="27"/>
  <c r="G11360" i="27"/>
  <c r="G11361" i="27"/>
  <c r="G11362" i="27"/>
  <c r="G11363" i="27"/>
  <c r="G11364" i="27"/>
  <c r="G11365" i="27"/>
  <c r="G11366" i="27"/>
  <c r="G11367" i="27"/>
  <c r="G11368" i="27"/>
  <c r="G11369" i="27"/>
  <c r="G11370" i="27"/>
  <c r="G11371" i="27"/>
  <c r="G11372" i="27"/>
  <c r="G11373" i="27"/>
  <c r="G11374" i="27"/>
  <c r="G11375" i="27"/>
  <c r="G11376" i="27"/>
  <c r="G11377" i="27"/>
  <c r="G11378" i="27"/>
  <c r="G11379" i="27"/>
  <c r="G11380" i="27"/>
  <c r="G11381" i="27"/>
  <c r="G11382" i="27"/>
  <c r="G11383" i="27"/>
  <c r="G11384" i="27"/>
  <c r="G11385" i="27"/>
  <c r="G11386" i="27"/>
  <c r="G11387" i="27"/>
  <c r="G11388" i="27"/>
  <c r="G11389" i="27"/>
  <c r="G11390" i="27"/>
  <c r="G11391" i="27"/>
  <c r="G11392" i="27"/>
  <c r="G11393" i="27"/>
  <c r="G11394" i="27"/>
  <c r="G11395" i="27"/>
  <c r="G11396" i="27"/>
  <c r="G11397" i="27"/>
  <c r="G11398" i="27"/>
  <c r="G11399" i="27"/>
  <c r="G11400" i="27"/>
  <c r="G11401" i="27"/>
  <c r="G11402" i="27"/>
  <c r="G11403" i="27"/>
  <c r="G11404" i="27"/>
  <c r="G11405" i="27"/>
  <c r="G11406" i="27"/>
  <c r="G11407" i="27"/>
  <c r="G11408" i="27"/>
  <c r="G11409" i="27"/>
  <c r="G11410" i="27"/>
  <c r="G11411" i="27"/>
  <c r="G11412" i="27"/>
  <c r="G11413" i="27"/>
  <c r="G11414" i="27"/>
  <c r="G11415" i="27"/>
  <c r="G11416" i="27"/>
  <c r="G11417" i="27"/>
  <c r="G11418" i="27"/>
  <c r="G11419" i="27"/>
  <c r="G11420" i="27"/>
  <c r="G11421" i="27"/>
  <c r="G11422" i="27"/>
  <c r="G11423" i="27"/>
  <c r="G11424" i="27"/>
  <c r="G11425" i="27"/>
  <c r="G11426" i="27"/>
  <c r="G11427" i="27"/>
  <c r="G11428" i="27"/>
  <c r="G11429" i="27"/>
  <c r="G11430" i="27"/>
  <c r="G11431" i="27"/>
  <c r="G11432" i="27"/>
  <c r="G11433" i="27"/>
  <c r="G11434" i="27"/>
  <c r="G11435" i="27"/>
  <c r="G11436" i="27"/>
  <c r="G11437" i="27"/>
  <c r="G11438" i="27"/>
  <c r="G11439" i="27"/>
  <c r="G11440" i="27"/>
  <c r="G11441" i="27"/>
  <c r="G11442" i="27"/>
  <c r="G11443" i="27"/>
  <c r="G11444" i="27"/>
  <c r="G11445" i="27"/>
  <c r="G11446" i="27"/>
  <c r="G11447" i="27"/>
  <c r="G11448" i="27"/>
  <c r="G11449" i="27"/>
  <c r="G11450" i="27"/>
  <c r="G11451" i="27"/>
  <c r="G11452" i="27"/>
  <c r="G11453" i="27"/>
  <c r="G11454" i="27"/>
  <c r="G11455" i="27"/>
  <c r="G11456" i="27"/>
  <c r="G11457" i="27"/>
  <c r="G11458" i="27"/>
  <c r="G11459" i="27"/>
  <c r="G11460" i="27"/>
  <c r="G11461" i="27"/>
  <c r="G11462" i="27"/>
  <c r="G11463" i="27"/>
  <c r="G11464" i="27"/>
  <c r="G11465" i="27"/>
  <c r="G11466" i="27"/>
  <c r="G11467" i="27"/>
  <c r="G11468" i="27"/>
  <c r="G11469" i="27"/>
  <c r="G11470" i="27"/>
  <c r="G11471" i="27"/>
  <c r="G11472" i="27"/>
  <c r="G11473" i="27"/>
  <c r="G11474" i="27"/>
  <c r="G11475" i="27"/>
  <c r="G11476" i="27"/>
  <c r="G11477" i="27"/>
  <c r="G11478" i="27"/>
  <c r="G11479" i="27"/>
  <c r="G11480" i="27"/>
  <c r="G11481" i="27"/>
  <c r="G11482" i="27"/>
  <c r="G11483" i="27"/>
  <c r="G11484" i="27"/>
  <c r="G11485" i="27"/>
  <c r="G11486" i="27"/>
  <c r="G11487" i="27"/>
  <c r="G11488" i="27"/>
  <c r="G11489" i="27"/>
  <c r="G11490" i="27"/>
  <c r="G11491" i="27"/>
  <c r="G11492" i="27"/>
  <c r="G11493" i="27"/>
  <c r="G11494" i="27"/>
  <c r="G11495" i="27"/>
  <c r="G11496" i="27"/>
  <c r="G11497" i="27"/>
  <c r="G11498" i="27"/>
  <c r="G11499" i="27"/>
  <c r="G11500" i="27"/>
  <c r="G11501" i="27"/>
  <c r="G11502" i="27"/>
  <c r="G11503" i="27"/>
  <c r="G11504" i="27"/>
  <c r="G11505" i="27"/>
  <c r="G11506" i="27"/>
  <c r="G11507" i="27"/>
  <c r="G11508" i="27"/>
  <c r="G11509" i="27"/>
  <c r="G11510" i="27"/>
  <c r="G11511" i="27"/>
  <c r="G11512" i="27"/>
  <c r="G11513" i="27"/>
  <c r="G11514" i="27"/>
  <c r="G11515" i="27"/>
  <c r="G11516" i="27"/>
  <c r="G11517" i="27"/>
  <c r="G11518" i="27"/>
  <c r="G11519" i="27"/>
  <c r="G11520" i="27"/>
  <c r="G11521" i="27"/>
  <c r="G11522" i="27"/>
  <c r="G11523" i="27"/>
  <c r="G11524" i="27"/>
  <c r="G11525" i="27"/>
  <c r="G11526" i="27"/>
  <c r="G11527" i="27"/>
  <c r="G11528" i="27"/>
  <c r="G11529" i="27"/>
  <c r="G11530" i="27"/>
  <c r="G11531" i="27"/>
  <c r="G11532" i="27"/>
  <c r="G11533" i="27"/>
  <c r="G11534" i="27"/>
  <c r="G11535" i="27"/>
  <c r="G11536" i="27"/>
  <c r="G11537" i="27"/>
  <c r="G11538" i="27"/>
  <c r="G11539" i="27"/>
  <c r="G11540" i="27"/>
  <c r="G11541" i="27"/>
  <c r="G11542" i="27"/>
  <c r="G11543" i="27"/>
  <c r="G11544" i="27"/>
  <c r="G11545" i="27"/>
  <c r="G11546" i="27"/>
  <c r="G11547" i="27"/>
  <c r="G11548" i="27"/>
  <c r="G11549" i="27"/>
  <c r="G11550" i="27"/>
  <c r="G11551" i="27"/>
  <c r="G11552" i="27"/>
  <c r="G11553" i="27"/>
  <c r="G11554" i="27"/>
  <c r="G11555" i="27"/>
  <c r="G11556" i="27"/>
  <c r="G11557" i="27"/>
  <c r="G11558" i="27"/>
  <c r="G11559" i="27"/>
  <c r="G11560" i="27"/>
  <c r="G11561" i="27"/>
  <c r="G11562" i="27"/>
  <c r="G11563" i="27"/>
  <c r="G11564" i="27"/>
  <c r="G11565" i="27"/>
  <c r="G11566" i="27"/>
  <c r="G11567" i="27"/>
  <c r="G11568" i="27"/>
  <c r="G11569" i="27"/>
  <c r="G11570" i="27"/>
  <c r="G11571" i="27"/>
  <c r="G11572" i="27"/>
  <c r="G11573" i="27"/>
  <c r="G11574" i="27"/>
  <c r="G11575" i="27"/>
  <c r="G11576" i="27"/>
  <c r="G11577" i="27"/>
  <c r="G11578" i="27"/>
  <c r="G11579" i="27"/>
  <c r="G11580" i="27"/>
  <c r="G11581" i="27"/>
  <c r="G11582" i="27"/>
  <c r="G11583" i="27"/>
  <c r="G11584" i="27"/>
  <c r="G11585" i="27"/>
  <c r="G11586" i="27"/>
  <c r="G11587" i="27"/>
  <c r="G11588" i="27"/>
  <c r="G11589" i="27"/>
  <c r="G11590" i="27"/>
  <c r="G11591" i="27"/>
  <c r="G11592" i="27"/>
  <c r="G11593" i="27"/>
  <c r="G11594" i="27"/>
  <c r="G11595" i="27"/>
  <c r="G11596" i="27"/>
  <c r="G11597" i="27"/>
  <c r="G11598" i="27"/>
  <c r="G11599" i="27"/>
  <c r="G11600" i="27"/>
  <c r="G11601" i="27"/>
  <c r="G11602" i="27"/>
  <c r="G11603" i="27"/>
  <c r="G11604" i="27"/>
  <c r="G11605" i="27"/>
  <c r="G11606" i="27"/>
  <c r="G11607" i="27"/>
  <c r="G11608" i="27"/>
  <c r="G11609" i="27"/>
  <c r="G11610" i="27"/>
  <c r="G11611" i="27"/>
  <c r="G11612" i="27"/>
  <c r="G11613" i="27"/>
  <c r="G11614" i="27"/>
  <c r="G11615" i="27"/>
  <c r="G11616" i="27"/>
  <c r="G11617" i="27"/>
  <c r="G11618" i="27"/>
  <c r="G11619" i="27"/>
  <c r="G11620" i="27"/>
  <c r="G11621" i="27"/>
  <c r="G11622" i="27"/>
  <c r="G11623" i="27"/>
  <c r="G11624" i="27"/>
  <c r="G11625" i="27"/>
  <c r="G11626" i="27"/>
  <c r="G11627" i="27"/>
  <c r="G11628" i="27"/>
  <c r="G11629" i="27"/>
  <c r="G11630" i="27"/>
  <c r="G11631" i="27"/>
  <c r="G11632" i="27"/>
  <c r="G11633" i="27"/>
  <c r="G11634" i="27"/>
  <c r="G11635" i="27"/>
  <c r="G11636" i="27"/>
  <c r="G11637" i="27"/>
  <c r="G11638" i="27"/>
  <c r="G11639" i="27"/>
  <c r="G11640" i="27"/>
  <c r="G11641" i="27"/>
  <c r="G11642" i="27"/>
  <c r="G11643" i="27"/>
  <c r="G11644" i="27"/>
  <c r="G11645" i="27"/>
  <c r="G11646" i="27"/>
  <c r="G11647" i="27"/>
  <c r="G11648" i="27"/>
  <c r="G11649" i="27"/>
  <c r="G11650" i="27"/>
  <c r="G11651" i="27"/>
  <c r="G11652" i="27"/>
  <c r="G11653" i="27"/>
  <c r="G11654" i="27"/>
  <c r="G11655" i="27"/>
  <c r="G11656" i="27"/>
  <c r="G11657" i="27"/>
  <c r="G11658" i="27"/>
  <c r="G11659" i="27"/>
  <c r="G11660" i="27"/>
  <c r="G11661" i="27"/>
  <c r="G11662" i="27"/>
  <c r="G11663" i="27"/>
  <c r="G11664" i="27"/>
  <c r="G11665" i="27"/>
  <c r="G11666" i="27"/>
  <c r="G11667" i="27"/>
  <c r="G11668" i="27"/>
  <c r="G11669" i="27"/>
  <c r="G11670" i="27"/>
  <c r="G11671" i="27"/>
  <c r="G11672" i="27"/>
  <c r="G11673" i="27"/>
  <c r="G11674" i="27"/>
  <c r="G11675" i="27"/>
  <c r="G11676" i="27"/>
  <c r="G11677" i="27"/>
  <c r="G11678" i="27"/>
  <c r="G11679" i="27"/>
  <c r="G11680" i="27"/>
  <c r="G11681" i="27"/>
  <c r="G11682" i="27"/>
  <c r="G11683" i="27"/>
  <c r="G11684" i="27"/>
  <c r="G11685" i="27"/>
  <c r="G11686" i="27"/>
  <c r="G11687" i="27"/>
  <c r="G11688" i="27"/>
  <c r="G11689" i="27"/>
  <c r="G11690" i="27"/>
  <c r="G11691" i="27"/>
  <c r="G11692" i="27"/>
  <c r="G11693" i="27"/>
  <c r="G11694" i="27"/>
  <c r="G11695" i="27"/>
  <c r="G11696" i="27"/>
  <c r="G11697" i="27"/>
  <c r="G11698" i="27"/>
  <c r="G11699" i="27"/>
  <c r="G11700" i="27"/>
  <c r="G11701" i="27"/>
  <c r="G11702" i="27"/>
  <c r="G11703" i="27"/>
  <c r="G11704" i="27"/>
  <c r="G11705" i="27"/>
  <c r="G11706" i="27"/>
  <c r="G11707" i="27"/>
  <c r="G11708" i="27"/>
  <c r="G11709" i="27"/>
  <c r="G11710" i="27"/>
  <c r="G11711" i="27"/>
  <c r="G11712" i="27"/>
  <c r="G11713" i="27"/>
  <c r="G11714" i="27"/>
  <c r="G11715" i="27"/>
  <c r="G11716" i="27"/>
  <c r="G11717" i="27"/>
  <c r="G11718" i="27"/>
  <c r="G11719" i="27"/>
  <c r="G11720" i="27"/>
  <c r="G11721" i="27"/>
  <c r="G11722" i="27"/>
  <c r="G11723" i="27"/>
  <c r="G11724" i="27"/>
  <c r="G11725" i="27"/>
  <c r="G11726" i="27"/>
  <c r="G11727" i="27"/>
  <c r="G11728" i="27"/>
  <c r="G11729" i="27"/>
  <c r="G11730" i="27"/>
  <c r="G11731" i="27"/>
  <c r="G11732" i="27"/>
  <c r="G11733" i="27"/>
  <c r="G11734" i="27"/>
  <c r="G11735" i="27"/>
  <c r="G11736" i="27"/>
  <c r="G11737" i="27"/>
  <c r="G11738" i="27"/>
  <c r="G11739" i="27"/>
  <c r="G11740" i="27"/>
  <c r="G11741" i="27"/>
  <c r="G11742" i="27"/>
  <c r="G11743" i="27"/>
  <c r="G11744" i="27"/>
  <c r="G11745" i="27"/>
  <c r="G11746" i="27"/>
  <c r="G11747" i="27"/>
  <c r="G11748" i="27"/>
  <c r="G11749" i="27"/>
  <c r="G11750" i="27"/>
  <c r="G11751" i="27"/>
  <c r="G11752" i="27"/>
  <c r="G11753" i="27"/>
  <c r="G11754" i="27"/>
  <c r="G11755" i="27"/>
  <c r="G11756" i="27"/>
  <c r="G11757" i="27"/>
  <c r="G11758" i="27"/>
  <c r="G11759" i="27"/>
  <c r="G11760" i="27"/>
  <c r="G11761" i="27"/>
  <c r="G11762" i="27"/>
  <c r="G11763" i="27"/>
  <c r="G11764" i="27"/>
  <c r="G11765" i="27"/>
  <c r="G11766" i="27"/>
  <c r="G11767" i="27"/>
  <c r="G11768" i="27"/>
  <c r="G11769" i="27"/>
  <c r="G11770" i="27"/>
  <c r="G11771" i="27"/>
  <c r="G11772" i="27"/>
  <c r="G11773" i="27"/>
  <c r="G11774" i="27"/>
  <c r="G11775" i="27"/>
  <c r="G11776" i="27"/>
  <c r="G11777" i="27"/>
  <c r="G11778" i="27"/>
  <c r="G11779" i="27"/>
  <c r="G11780" i="27"/>
  <c r="G11781" i="27"/>
  <c r="G11782" i="27"/>
  <c r="G11783" i="27"/>
  <c r="G11784" i="27"/>
  <c r="G11785" i="27"/>
  <c r="G11786" i="27"/>
  <c r="G11787" i="27"/>
  <c r="G11788" i="27"/>
  <c r="G11789" i="27"/>
  <c r="G11790" i="27"/>
  <c r="G11791" i="27"/>
  <c r="G11792" i="27"/>
  <c r="G11793" i="27"/>
  <c r="G11794" i="27"/>
  <c r="G11795" i="27"/>
  <c r="G11796" i="27"/>
  <c r="G11797" i="27"/>
  <c r="G11798" i="27"/>
  <c r="G11799" i="27"/>
  <c r="G11800" i="27"/>
  <c r="G11801" i="27"/>
  <c r="G11802" i="27"/>
  <c r="G11803" i="27"/>
  <c r="G11804" i="27"/>
  <c r="G11805" i="27"/>
  <c r="G11806" i="27"/>
  <c r="G11807" i="27"/>
  <c r="G11808" i="27"/>
  <c r="G11809" i="27"/>
  <c r="G11810" i="27"/>
  <c r="G11811" i="27"/>
  <c r="G11812" i="27"/>
  <c r="G11813" i="27"/>
  <c r="G11814" i="27"/>
  <c r="G11815" i="27"/>
  <c r="G11816" i="27"/>
  <c r="G11817" i="27"/>
  <c r="G11818" i="27"/>
  <c r="G11819" i="27"/>
  <c r="G11820" i="27"/>
  <c r="G11821" i="27"/>
  <c r="G11822" i="27"/>
  <c r="G11823" i="27"/>
  <c r="G11824" i="27"/>
  <c r="G11825" i="27"/>
  <c r="G11826" i="27"/>
  <c r="G11827" i="27"/>
  <c r="G11828" i="27"/>
  <c r="G11829" i="27"/>
  <c r="G11830" i="27"/>
  <c r="G11831" i="27"/>
  <c r="G11832" i="27"/>
  <c r="G11833" i="27"/>
  <c r="G11834" i="27"/>
  <c r="G11835" i="27"/>
  <c r="G11836" i="27"/>
  <c r="G11837" i="27"/>
  <c r="G11838" i="27"/>
  <c r="G11839" i="27"/>
  <c r="G11840" i="27"/>
  <c r="G11841" i="27"/>
  <c r="G11842" i="27"/>
  <c r="G11843" i="27"/>
  <c r="G11844" i="27"/>
  <c r="G11845" i="27"/>
  <c r="G11846" i="27"/>
  <c r="G11847" i="27"/>
  <c r="G11848" i="27"/>
  <c r="G11849" i="27"/>
  <c r="G11850" i="27"/>
  <c r="G11851" i="27"/>
  <c r="G11852" i="27"/>
  <c r="G11853" i="27"/>
  <c r="G11854" i="27"/>
  <c r="G11855" i="27"/>
  <c r="G11856" i="27"/>
  <c r="G11857" i="27"/>
  <c r="G11858" i="27"/>
  <c r="G11859" i="27"/>
  <c r="G11860" i="27"/>
  <c r="G11861" i="27"/>
  <c r="G11862" i="27"/>
  <c r="G11863" i="27"/>
  <c r="G11864" i="27"/>
  <c r="G11865" i="27"/>
  <c r="G11866" i="27"/>
  <c r="G11867" i="27"/>
  <c r="G11868" i="27"/>
  <c r="G11869" i="27"/>
  <c r="G11870" i="27"/>
  <c r="G11871" i="27"/>
  <c r="G11872" i="27"/>
  <c r="G11873" i="27"/>
  <c r="G11874" i="27"/>
  <c r="G11875" i="27"/>
  <c r="G11876" i="27"/>
  <c r="G11877" i="27"/>
  <c r="G11878" i="27"/>
  <c r="G11879" i="27"/>
  <c r="G11880" i="27"/>
  <c r="G11881" i="27"/>
  <c r="G11882" i="27"/>
  <c r="G11883" i="27"/>
  <c r="G11884" i="27"/>
  <c r="G11885" i="27"/>
  <c r="G11886" i="27"/>
  <c r="G11887" i="27"/>
  <c r="G11888" i="27"/>
  <c r="G11889" i="27"/>
  <c r="G11890" i="27"/>
  <c r="G11891" i="27"/>
  <c r="G11892" i="27"/>
  <c r="G11893" i="27"/>
  <c r="G11894" i="27"/>
  <c r="G11895" i="27"/>
  <c r="G11896" i="27"/>
  <c r="G11897" i="27"/>
  <c r="G11898" i="27"/>
  <c r="G11899" i="27"/>
  <c r="G11900" i="27"/>
  <c r="G11901" i="27"/>
  <c r="G11902" i="27"/>
  <c r="G11903" i="27"/>
  <c r="G11904" i="27"/>
  <c r="G11905" i="27"/>
  <c r="G11906" i="27"/>
  <c r="G11907" i="27"/>
  <c r="G11908" i="27"/>
  <c r="G11909" i="27"/>
  <c r="G11910" i="27"/>
  <c r="G11911" i="27"/>
  <c r="G11912" i="27"/>
  <c r="G11913" i="27"/>
  <c r="G11914" i="27"/>
  <c r="G11915" i="27"/>
  <c r="G11916" i="27"/>
  <c r="G11917" i="27"/>
  <c r="G11918" i="27"/>
  <c r="G11919" i="27"/>
  <c r="G11920" i="27"/>
  <c r="G11921" i="27"/>
  <c r="G11922" i="27"/>
  <c r="G11923" i="27"/>
  <c r="G11924" i="27"/>
  <c r="G11925" i="27"/>
  <c r="G11926" i="27"/>
  <c r="G11927" i="27"/>
  <c r="G11928" i="27"/>
  <c r="G11929" i="27"/>
  <c r="G11930" i="27"/>
  <c r="G11931" i="27"/>
  <c r="G11932" i="27"/>
  <c r="G11933" i="27"/>
  <c r="G11934" i="27"/>
  <c r="G11935" i="27"/>
  <c r="G11936" i="27"/>
  <c r="G11937" i="27"/>
  <c r="G11938" i="27"/>
  <c r="G11939" i="27"/>
  <c r="G11940" i="27"/>
  <c r="G11941" i="27"/>
  <c r="G11942" i="27"/>
  <c r="G11943" i="27"/>
  <c r="G11944" i="27"/>
  <c r="G11945" i="27"/>
  <c r="G11946" i="27"/>
  <c r="G11947" i="27"/>
  <c r="G11948" i="27"/>
  <c r="G11949" i="27"/>
  <c r="G11950" i="27"/>
  <c r="G11951" i="27"/>
  <c r="G11952" i="27"/>
  <c r="G11953" i="27"/>
  <c r="G11954" i="27"/>
  <c r="G11955" i="27"/>
  <c r="G11956" i="27"/>
  <c r="G11957" i="27"/>
  <c r="G11958" i="27"/>
  <c r="G11959" i="27"/>
  <c r="G11960" i="27"/>
  <c r="G11961" i="27"/>
  <c r="G11962" i="27"/>
  <c r="G11963" i="27"/>
  <c r="G11964" i="27"/>
  <c r="G11965" i="27"/>
  <c r="G11966" i="27"/>
  <c r="G11967" i="27"/>
  <c r="G11968" i="27"/>
  <c r="G11969" i="27"/>
  <c r="G11970" i="27"/>
  <c r="G11971" i="27"/>
  <c r="G11972" i="27"/>
  <c r="G11973" i="27"/>
  <c r="G11974" i="27"/>
  <c r="G11975" i="27"/>
  <c r="G11976" i="27"/>
  <c r="G11977" i="27"/>
  <c r="G11978" i="27"/>
  <c r="G11979" i="27"/>
  <c r="G11980" i="27"/>
  <c r="G11981" i="27"/>
  <c r="G11982" i="27"/>
  <c r="G11983" i="27"/>
  <c r="G11984" i="27"/>
  <c r="G11985" i="27"/>
  <c r="G11986" i="27"/>
  <c r="G11987" i="27"/>
  <c r="G11988" i="27"/>
  <c r="G11989" i="27"/>
  <c r="G11990" i="27"/>
  <c r="G11991" i="27"/>
  <c r="G11992" i="27"/>
  <c r="G11993" i="27"/>
  <c r="G11994" i="27"/>
  <c r="G11995" i="27"/>
  <c r="G11996" i="27"/>
  <c r="G11997" i="27"/>
  <c r="G11998" i="27"/>
  <c r="G11999" i="27"/>
  <c r="G12000" i="27"/>
  <c r="G12001" i="27"/>
  <c r="G12002" i="27"/>
  <c r="G12003" i="27"/>
  <c r="G12004" i="27"/>
  <c r="G12005" i="27"/>
  <c r="G12006" i="27"/>
  <c r="G12007" i="27"/>
  <c r="G12008" i="27"/>
  <c r="G12009" i="27"/>
  <c r="G12010" i="27"/>
  <c r="G12011" i="27"/>
  <c r="G12012" i="27"/>
  <c r="G12013" i="27"/>
  <c r="G12014" i="27"/>
  <c r="G12015" i="27"/>
  <c r="G12016" i="27"/>
  <c r="G12017" i="27"/>
  <c r="G12018" i="27"/>
  <c r="G12019" i="27"/>
  <c r="G12020" i="27"/>
  <c r="G12021" i="27"/>
  <c r="G12022" i="27"/>
  <c r="G12023" i="27"/>
  <c r="G12024" i="27"/>
  <c r="G12025" i="27"/>
  <c r="G12026" i="27"/>
  <c r="G12027" i="27"/>
  <c r="G12028" i="27"/>
  <c r="G12029" i="27"/>
  <c r="G12030" i="27"/>
  <c r="G12031" i="27"/>
  <c r="G12032" i="27"/>
  <c r="G12033" i="27"/>
  <c r="G12034" i="27"/>
  <c r="G12035" i="27"/>
  <c r="G12036" i="27"/>
  <c r="G12037" i="27"/>
  <c r="G12038" i="27"/>
  <c r="G12039" i="27"/>
  <c r="G12040" i="27"/>
  <c r="G12041" i="27"/>
  <c r="G12042" i="27"/>
  <c r="G12043" i="27"/>
  <c r="G12044" i="27"/>
  <c r="G12045" i="27"/>
  <c r="G12046" i="27"/>
  <c r="G12047" i="27"/>
  <c r="G12048" i="27"/>
  <c r="G12049" i="27"/>
  <c r="G12050" i="27"/>
  <c r="G12051" i="27"/>
  <c r="G12052" i="27"/>
  <c r="G12053" i="27"/>
  <c r="G12054" i="27"/>
  <c r="G12055" i="27"/>
  <c r="G12056" i="27"/>
  <c r="G12057" i="27"/>
  <c r="G12058" i="27"/>
  <c r="G12059" i="27"/>
  <c r="G12060" i="27"/>
  <c r="G12061" i="27"/>
  <c r="G12062" i="27"/>
  <c r="G12063" i="27"/>
  <c r="G12064" i="27"/>
  <c r="G12065" i="27"/>
  <c r="G12066" i="27"/>
  <c r="G12067" i="27"/>
  <c r="G12068" i="27"/>
  <c r="G12069" i="27"/>
  <c r="G12070" i="27"/>
  <c r="G12071" i="27"/>
  <c r="G12072" i="27"/>
  <c r="G12073" i="27"/>
  <c r="G12074" i="27"/>
  <c r="G12075" i="27"/>
  <c r="G12076" i="27"/>
  <c r="G12077" i="27"/>
  <c r="G12078" i="27"/>
  <c r="G12079" i="27"/>
  <c r="G12080" i="27"/>
  <c r="G12081" i="27"/>
  <c r="G12082" i="27"/>
  <c r="G12083" i="27"/>
  <c r="G12084" i="27"/>
  <c r="G12085" i="27"/>
  <c r="G12086" i="27"/>
  <c r="G12087" i="27"/>
  <c r="G12088" i="27"/>
  <c r="G12089" i="27"/>
  <c r="G12090" i="27"/>
  <c r="G12091" i="27"/>
  <c r="G12092" i="27"/>
  <c r="G12093" i="27"/>
  <c r="G12094" i="27"/>
  <c r="G12095" i="27"/>
  <c r="G12096" i="27"/>
  <c r="G12097" i="27"/>
  <c r="G12098" i="27"/>
  <c r="G12099" i="27"/>
  <c r="G12100" i="27"/>
  <c r="G12101" i="27"/>
  <c r="G12102" i="27"/>
  <c r="G12103" i="27"/>
  <c r="G12104" i="27"/>
  <c r="G12105" i="27"/>
  <c r="G12106" i="27"/>
  <c r="G12107" i="27"/>
  <c r="G12108" i="27"/>
  <c r="G12109" i="27"/>
  <c r="G12110" i="27"/>
  <c r="G12111" i="27"/>
  <c r="G12112" i="27"/>
  <c r="G12113" i="27"/>
  <c r="G12114" i="27"/>
  <c r="G12115" i="27"/>
  <c r="G12116" i="27"/>
  <c r="G12117" i="27"/>
  <c r="G12118" i="27"/>
  <c r="G12119" i="27"/>
  <c r="G12120" i="27"/>
  <c r="G12121" i="27"/>
  <c r="G12122" i="27"/>
  <c r="G12123" i="27"/>
  <c r="G12124" i="27"/>
  <c r="G12125" i="27"/>
  <c r="G12126" i="27"/>
  <c r="G12127" i="27"/>
  <c r="G12128" i="27"/>
  <c r="G12129" i="27"/>
  <c r="G12130" i="27"/>
  <c r="G12131" i="27"/>
  <c r="G12132" i="27"/>
  <c r="G12133" i="27"/>
  <c r="G12134" i="27"/>
  <c r="G12135" i="27"/>
  <c r="G12136" i="27"/>
  <c r="G12137" i="27"/>
  <c r="G12138" i="27"/>
  <c r="G12139" i="27"/>
  <c r="G12140" i="27"/>
  <c r="G12141" i="27"/>
  <c r="G12142" i="27"/>
  <c r="G12143" i="27"/>
  <c r="G12144" i="27"/>
  <c r="G12145" i="27"/>
  <c r="G12146" i="27"/>
  <c r="G12147" i="27"/>
  <c r="G12148" i="27"/>
  <c r="G12149" i="27"/>
  <c r="G12150" i="27"/>
  <c r="G12151" i="27"/>
  <c r="G12152" i="27"/>
  <c r="G12153" i="27"/>
  <c r="G12154" i="27"/>
  <c r="G12155" i="27"/>
  <c r="G12156" i="27"/>
  <c r="G12157" i="27"/>
  <c r="G12158" i="27"/>
  <c r="G12159" i="27"/>
  <c r="G12160" i="27"/>
  <c r="G12161" i="27"/>
  <c r="G12162" i="27"/>
  <c r="G12163" i="27"/>
  <c r="G12164" i="27"/>
  <c r="G12165" i="27"/>
  <c r="G12166" i="27"/>
  <c r="G12167" i="27"/>
  <c r="G12168" i="27"/>
  <c r="G12169" i="27"/>
  <c r="G12170" i="27"/>
  <c r="G12171" i="27"/>
  <c r="G12172" i="27"/>
  <c r="G12173" i="27"/>
  <c r="G12174" i="27"/>
  <c r="G12175" i="27"/>
  <c r="G12176" i="27"/>
  <c r="G12177" i="27"/>
  <c r="G12178" i="27"/>
  <c r="G12179" i="27"/>
  <c r="G12180" i="27"/>
  <c r="G12181" i="27"/>
  <c r="G12182" i="27"/>
  <c r="G12183" i="27"/>
  <c r="G12184" i="27"/>
  <c r="G12185" i="27"/>
  <c r="G12186" i="27"/>
  <c r="G12187" i="27"/>
  <c r="G12188" i="27"/>
  <c r="G12189" i="27"/>
  <c r="G12190" i="27"/>
  <c r="G12191" i="27"/>
  <c r="G12192" i="27"/>
  <c r="G12193" i="27"/>
  <c r="G12194" i="27"/>
  <c r="G12195" i="27"/>
  <c r="G12196" i="27"/>
  <c r="G12197" i="27"/>
  <c r="G12198" i="27"/>
  <c r="G12199" i="27"/>
  <c r="G12200" i="27"/>
  <c r="G12201" i="27"/>
  <c r="G12202" i="27"/>
  <c r="G12203" i="27"/>
  <c r="G12204" i="27"/>
  <c r="G12205" i="27"/>
  <c r="G12206" i="27"/>
  <c r="G12207" i="27"/>
  <c r="G12208" i="27"/>
  <c r="G12209" i="27"/>
  <c r="G12210" i="27"/>
  <c r="G12211" i="27"/>
  <c r="G12212" i="27"/>
  <c r="G12213" i="27"/>
  <c r="G12214" i="27"/>
  <c r="G12215" i="27"/>
  <c r="G12216" i="27"/>
  <c r="G12217" i="27"/>
  <c r="G12218" i="27"/>
  <c r="G12219" i="27"/>
  <c r="G12220" i="27"/>
  <c r="G12221" i="27"/>
  <c r="G12222" i="27"/>
  <c r="G12223" i="27"/>
  <c r="G12224" i="27"/>
  <c r="G12225" i="27"/>
  <c r="G12226" i="27"/>
  <c r="G12227" i="27"/>
  <c r="G12228" i="27"/>
  <c r="G12229" i="27"/>
  <c r="G12230" i="27"/>
  <c r="G12231" i="27"/>
  <c r="G12232" i="27"/>
  <c r="G12233" i="27"/>
  <c r="G12234" i="27"/>
  <c r="G12235" i="27"/>
  <c r="G12236" i="27"/>
  <c r="G12237" i="27"/>
  <c r="G12238" i="27"/>
  <c r="G12239" i="27"/>
  <c r="G12240" i="27"/>
  <c r="G12241" i="27"/>
  <c r="G12242" i="27"/>
  <c r="G12243" i="27"/>
  <c r="G12244" i="27"/>
  <c r="G12245" i="27"/>
  <c r="G12246" i="27"/>
  <c r="G12247" i="27"/>
  <c r="G12248" i="27"/>
  <c r="G12249" i="27"/>
  <c r="G12250" i="27"/>
  <c r="G12251" i="27"/>
  <c r="G12252" i="27"/>
  <c r="G12253" i="27"/>
  <c r="G12254" i="27"/>
  <c r="G12255" i="27"/>
  <c r="G12256" i="27"/>
  <c r="G12257" i="27"/>
  <c r="G12258" i="27"/>
  <c r="G12259" i="27"/>
  <c r="G12260" i="27"/>
  <c r="G12261" i="27"/>
  <c r="G12262" i="27"/>
  <c r="G12263" i="27"/>
  <c r="G12264" i="27"/>
  <c r="G12265" i="27"/>
  <c r="G12266" i="27"/>
  <c r="G12267" i="27"/>
  <c r="G12268" i="27"/>
  <c r="G12269" i="27"/>
  <c r="G12270" i="27"/>
  <c r="G12271" i="27"/>
  <c r="G12272" i="27"/>
  <c r="G12273" i="27"/>
  <c r="G12274" i="27"/>
  <c r="G12275" i="27"/>
  <c r="G12276" i="27"/>
  <c r="G12277" i="27"/>
  <c r="G12278" i="27"/>
  <c r="G12279" i="27"/>
  <c r="G12280" i="27"/>
  <c r="G12281" i="27"/>
  <c r="G12282" i="27"/>
  <c r="G12283" i="27"/>
  <c r="G12284" i="27"/>
  <c r="G12285" i="27"/>
  <c r="G12286" i="27"/>
  <c r="G12287" i="27"/>
  <c r="G12288" i="27"/>
  <c r="G12289" i="27"/>
  <c r="G12290" i="27"/>
  <c r="G12291" i="27"/>
  <c r="G12292" i="27"/>
  <c r="G12293" i="27"/>
  <c r="G12294" i="27"/>
  <c r="G12295" i="27"/>
  <c r="G12296" i="27"/>
  <c r="G12297" i="27"/>
  <c r="G12298" i="27"/>
  <c r="G12299" i="27"/>
  <c r="G12300" i="27"/>
  <c r="G12301" i="27"/>
  <c r="G12302" i="27"/>
  <c r="G12303" i="27"/>
  <c r="G12304" i="27"/>
  <c r="G12305" i="27"/>
  <c r="G12306" i="27"/>
  <c r="G12307" i="27"/>
  <c r="G12308" i="27"/>
  <c r="G12309" i="27"/>
  <c r="G12310" i="27"/>
  <c r="G12311" i="27"/>
  <c r="G12312" i="27"/>
  <c r="G12313" i="27"/>
  <c r="G12314" i="27"/>
  <c r="G12315" i="27"/>
  <c r="G12316" i="27"/>
  <c r="G12317" i="27"/>
  <c r="G12318" i="27"/>
  <c r="G12319" i="27"/>
  <c r="G12320" i="27"/>
  <c r="G12321" i="27"/>
  <c r="G12322" i="27"/>
  <c r="G12323" i="27"/>
  <c r="G12324" i="27"/>
  <c r="G12325" i="27"/>
  <c r="G12326" i="27"/>
  <c r="G12327" i="27"/>
  <c r="G12328" i="27"/>
  <c r="G12329" i="27"/>
  <c r="G12330" i="27"/>
  <c r="G12331" i="27"/>
  <c r="G12332" i="27"/>
  <c r="G12333" i="27"/>
  <c r="G12334" i="27"/>
  <c r="G12335" i="27"/>
  <c r="G12336" i="27"/>
  <c r="G12337" i="27"/>
  <c r="G12338" i="27"/>
  <c r="G12339" i="27"/>
  <c r="G12340" i="27"/>
  <c r="G12341" i="27"/>
  <c r="G12342" i="27"/>
  <c r="G12343" i="27"/>
  <c r="G12344" i="27"/>
  <c r="G12345" i="27"/>
  <c r="G12346" i="27"/>
  <c r="G12347" i="27"/>
  <c r="G12348" i="27"/>
  <c r="G12349" i="27"/>
  <c r="G12350" i="27"/>
  <c r="G12351" i="27"/>
  <c r="G12352" i="27"/>
  <c r="G12353" i="27"/>
  <c r="G12354" i="27"/>
  <c r="G12355" i="27"/>
  <c r="G12356" i="27"/>
  <c r="G12357" i="27"/>
  <c r="G12358" i="27"/>
  <c r="G12359" i="27"/>
  <c r="G12360" i="27"/>
  <c r="G12361" i="27"/>
  <c r="G12362" i="27"/>
  <c r="G12363" i="27"/>
  <c r="G12364" i="27"/>
  <c r="G12365" i="27"/>
  <c r="G12366" i="27"/>
  <c r="G12367" i="27"/>
  <c r="G12368" i="27"/>
  <c r="G12369" i="27"/>
  <c r="G12370" i="27"/>
  <c r="G12371" i="27"/>
  <c r="G12372" i="27"/>
  <c r="G12373" i="27"/>
  <c r="G12374" i="27"/>
  <c r="G12375" i="27"/>
  <c r="G12376" i="27"/>
  <c r="G12377" i="27"/>
  <c r="G12378" i="27"/>
  <c r="G12379" i="27"/>
  <c r="G12380" i="27"/>
  <c r="G12381" i="27"/>
  <c r="G12382" i="27"/>
  <c r="G12383" i="27"/>
  <c r="G12384" i="27"/>
  <c r="G12385" i="27"/>
  <c r="G12386" i="27"/>
  <c r="G12387" i="27"/>
  <c r="G12388" i="27"/>
  <c r="G12389" i="27"/>
  <c r="G12390" i="27"/>
  <c r="G12391" i="27"/>
  <c r="G12392" i="27"/>
  <c r="G12393" i="27"/>
  <c r="G12394" i="27"/>
  <c r="G12395" i="27"/>
  <c r="G12396" i="27"/>
  <c r="G12397" i="27"/>
  <c r="G12398" i="27"/>
  <c r="G12399" i="27"/>
  <c r="G12400" i="27"/>
  <c r="G12401" i="27"/>
  <c r="G12402" i="27"/>
  <c r="G12403" i="27"/>
  <c r="G12404" i="27"/>
  <c r="G12405" i="27"/>
  <c r="G12406" i="27"/>
  <c r="G12407" i="27"/>
  <c r="G12408" i="27"/>
  <c r="G12409" i="27"/>
  <c r="G12410" i="27"/>
  <c r="G12411" i="27"/>
  <c r="G12412" i="27"/>
  <c r="G12413" i="27"/>
  <c r="G12414" i="27"/>
  <c r="G12415" i="27"/>
  <c r="G12416" i="27"/>
  <c r="G12417" i="27"/>
  <c r="G12418" i="27"/>
  <c r="G12419" i="27"/>
  <c r="G12420" i="27"/>
  <c r="G12421" i="27"/>
  <c r="G12422" i="27"/>
  <c r="G12423" i="27"/>
  <c r="G12424" i="27"/>
  <c r="G12425" i="27"/>
  <c r="G12426" i="27"/>
  <c r="G12427" i="27"/>
  <c r="G12428" i="27"/>
  <c r="G12429" i="27"/>
  <c r="G12430" i="27"/>
  <c r="G12431" i="27"/>
  <c r="G12432" i="27"/>
  <c r="G12433" i="27"/>
  <c r="G12434" i="27"/>
  <c r="G12435" i="27"/>
  <c r="G12436" i="27"/>
  <c r="G12437" i="27"/>
  <c r="G12438" i="27"/>
  <c r="G12439" i="27"/>
  <c r="G12440" i="27"/>
  <c r="G12441" i="27"/>
  <c r="G12442" i="27"/>
  <c r="G12443" i="27"/>
  <c r="G12444" i="27"/>
  <c r="G12445" i="27"/>
  <c r="G12446" i="27"/>
  <c r="G12447" i="27"/>
  <c r="G12448" i="27"/>
  <c r="G12449" i="27"/>
  <c r="G12450" i="27"/>
  <c r="G12451" i="27"/>
  <c r="G12452" i="27"/>
  <c r="G12453" i="27"/>
  <c r="G12454" i="27"/>
  <c r="G12455" i="27"/>
  <c r="G12456" i="27"/>
  <c r="G12457" i="27"/>
  <c r="G12458" i="27"/>
  <c r="G12459" i="27"/>
  <c r="G12460" i="27"/>
  <c r="G12461" i="27"/>
  <c r="G12462" i="27"/>
  <c r="G12463" i="27"/>
  <c r="G12464" i="27"/>
  <c r="G12465" i="27"/>
  <c r="G12466" i="27"/>
  <c r="G12467" i="27"/>
  <c r="G12468" i="27"/>
  <c r="G12469" i="27"/>
  <c r="G12470" i="27"/>
  <c r="G12471" i="27"/>
  <c r="G12472" i="27"/>
  <c r="G12473" i="27"/>
  <c r="G12474" i="27"/>
  <c r="G12475" i="27"/>
  <c r="G12476" i="27"/>
  <c r="G12477" i="27"/>
  <c r="G12478" i="27"/>
  <c r="G12479" i="27"/>
  <c r="G12480" i="27"/>
  <c r="G12481" i="27"/>
  <c r="G12482" i="27"/>
  <c r="G12483" i="27"/>
  <c r="G12484" i="27"/>
  <c r="G12485" i="27"/>
  <c r="G12486" i="27"/>
  <c r="G12487" i="27"/>
  <c r="G12488" i="27"/>
  <c r="G12489" i="27"/>
  <c r="G12490" i="27"/>
  <c r="G12491" i="27"/>
  <c r="G12492" i="27"/>
  <c r="G12493" i="27"/>
  <c r="G12494" i="27"/>
  <c r="G12495" i="27"/>
  <c r="G12496" i="27"/>
  <c r="G12497" i="27"/>
  <c r="G12498" i="27"/>
  <c r="G12499" i="27"/>
  <c r="G12500" i="27"/>
  <c r="G12501" i="27"/>
  <c r="G12502" i="27"/>
  <c r="G12503" i="27"/>
  <c r="G12504" i="27"/>
  <c r="G12505" i="27"/>
  <c r="G12506" i="27"/>
  <c r="G12507" i="27"/>
  <c r="G12508" i="27"/>
  <c r="G12509" i="27"/>
  <c r="G12510" i="27"/>
  <c r="G12511" i="27"/>
  <c r="G12512" i="27"/>
  <c r="G12513" i="27"/>
  <c r="G12514" i="27"/>
  <c r="G12515" i="27"/>
  <c r="G12516" i="27"/>
  <c r="G12517" i="27"/>
  <c r="G12518" i="27"/>
  <c r="G12519" i="27"/>
  <c r="G12520" i="27"/>
  <c r="G12521" i="27"/>
  <c r="G12522" i="27"/>
  <c r="G12523" i="27"/>
  <c r="G12524" i="27"/>
  <c r="G12525" i="27"/>
  <c r="G12526" i="27"/>
  <c r="G12527" i="27"/>
  <c r="G12528" i="27"/>
  <c r="G12529" i="27"/>
  <c r="G12530" i="27"/>
  <c r="G12531" i="27"/>
  <c r="G12532" i="27"/>
  <c r="G12533" i="27"/>
  <c r="G12534" i="27"/>
  <c r="G12535" i="27"/>
  <c r="G12536" i="27"/>
  <c r="G12537" i="27"/>
  <c r="G12538" i="27"/>
  <c r="G12539" i="27"/>
  <c r="G12540" i="27"/>
  <c r="G12541" i="27"/>
  <c r="G12542" i="27"/>
  <c r="G12543" i="27"/>
  <c r="G12544" i="27"/>
  <c r="G12545" i="27"/>
  <c r="G12546" i="27"/>
  <c r="G12547" i="27"/>
  <c r="G12548" i="27"/>
  <c r="G12549" i="27"/>
  <c r="G12550" i="27"/>
  <c r="G12551" i="27"/>
  <c r="G12552" i="27"/>
  <c r="G12553" i="27"/>
  <c r="G12554" i="27"/>
  <c r="G12555" i="27"/>
  <c r="G12556" i="27"/>
  <c r="G12557" i="27"/>
  <c r="G12558" i="27"/>
  <c r="G12559" i="27"/>
  <c r="G12560" i="27"/>
  <c r="G12561" i="27"/>
  <c r="G12562" i="27"/>
  <c r="G12563" i="27"/>
  <c r="G12564" i="27"/>
  <c r="G12565" i="27"/>
  <c r="G12566" i="27"/>
  <c r="G12567" i="27"/>
  <c r="G12568" i="27"/>
  <c r="G12569" i="27"/>
  <c r="G12570" i="27"/>
  <c r="G12571" i="27"/>
  <c r="G12572" i="27"/>
  <c r="G12573" i="27"/>
  <c r="G12574" i="27"/>
  <c r="G12575" i="27"/>
  <c r="G12576" i="27"/>
  <c r="G12577" i="27"/>
  <c r="G12578" i="27"/>
  <c r="G12579" i="27"/>
  <c r="G12580" i="27"/>
  <c r="G12581" i="27"/>
  <c r="G12582" i="27"/>
  <c r="G12583" i="27"/>
  <c r="G12584" i="27"/>
  <c r="G12585" i="27"/>
  <c r="G12586" i="27"/>
  <c r="G12587" i="27"/>
  <c r="G12588" i="27"/>
  <c r="G12589" i="27"/>
  <c r="G12590" i="27"/>
  <c r="G12591" i="27"/>
  <c r="G12592" i="27"/>
  <c r="G12593" i="27"/>
  <c r="G12594" i="27"/>
  <c r="G12595" i="27"/>
  <c r="G12596" i="27"/>
  <c r="G12597" i="27"/>
  <c r="G12598" i="27"/>
  <c r="G12599" i="27"/>
  <c r="G12600" i="27"/>
  <c r="G12601" i="27"/>
  <c r="G12602" i="27"/>
  <c r="G12603" i="27"/>
  <c r="G12604" i="27"/>
  <c r="G12605" i="27"/>
  <c r="G12606" i="27"/>
  <c r="G12607" i="27"/>
  <c r="G12608" i="27"/>
  <c r="G12609" i="27"/>
  <c r="G12610" i="27"/>
  <c r="G12611" i="27"/>
  <c r="G12612" i="27"/>
  <c r="G12613" i="27"/>
  <c r="G12614" i="27"/>
  <c r="G12615" i="27"/>
  <c r="G12616" i="27"/>
  <c r="G12617" i="27"/>
  <c r="G12618" i="27"/>
  <c r="G12619" i="27"/>
  <c r="G12620" i="27"/>
  <c r="G12621" i="27"/>
  <c r="G12622" i="27"/>
  <c r="G12623" i="27"/>
  <c r="G12624" i="27"/>
  <c r="G12625" i="27"/>
  <c r="G12626" i="27"/>
  <c r="G12627" i="27"/>
  <c r="G12628" i="27"/>
  <c r="G12629" i="27"/>
  <c r="G12630" i="27"/>
  <c r="G12631" i="27"/>
  <c r="G12632" i="27"/>
  <c r="G12633" i="27"/>
  <c r="G12634" i="27"/>
  <c r="G12635" i="27"/>
  <c r="G12636" i="27"/>
  <c r="G12637" i="27"/>
  <c r="G12638" i="27"/>
  <c r="G12639" i="27"/>
  <c r="G12640" i="27"/>
  <c r="G12641" i="27"/>
  <c r="G12642" i="27"/>
  <c r="G12643" i="27"/>
  <c r="G12644" i="27"/>
  <c r="G12645" i="27"/>
  <c r="G12646" i="27"/>
  <c r="G12647" i="27"/>
  <c r="G12648" i="27"/>
  <c r="G12649" i="27"/>
  <c r="G12650" i="27"/>
  <c r="G12651" i="27"/>
  <c r="G12652" i="27"/>
  <c r="G12653" i="27"/>
  <c r="G12654" i="27"/>
  <c r="G12655" i="27"/>
  <c r="G12656" i="27"/>
  <c r="G12657" i="27"/>
  <c r="G12658" i="27"/>
  <c r="G12659" i="27"/>
  <c r="G12660" i="27"/>
  <c r="G12661" i="27"/>
  <c r="G12662" i="27"/>
  <c r="G12663" i="27"/>
  <c r="G12664" i="27"/>
  <c r="G12665" i="27"/>
  <c r="G12666" i="27"/>
  <c r="G12667" i="27"/>
  <c r="G12668" i="27"/>
  <c r="G12669" i="27"/>
  <c r="G12670" i="27"/>
  <c r="G12671" i="27"/>
  <c r="G12672" i="27"/>
  <c r="G12673" i="27"/>
  <c r="G12674" i="27"/>
  <c r="G12675" i="27"/>
  <c r="G12676" i="27"/>
  <c r="G12677" i="27"/>
  <c r="G12678" i="27"/>
  <c r="G12679" i="27"/>
  <c r="G12680" i="27"/>
  <c r="G12681" i="27"/>
  <c r="G12682" i="27"/>
  <c r="G12683" i="27"/>
  <c r="G12684" i="27"/>
  <c r="G12685" i="27"/>
  <c r="G12686" i="27"/>
  <c r="G12687" i="27"/>
  <c r="G12688" i="27"/>
  <c r="G12689" i="27"/>
  <c r="G12690" i="27"/>
  <c r="G12691" i="27"/>
  <c r="G12692" i="27"/>
  <c r="G12693" i="27"/>
  <c r="G12694" i="27"/>
  <c r="G12695" i="27"/>
  <c r="G12696" i="27"/>
  <c r="G12697" i="27"/>
  <c r="G12698" i="27"/>
  <c r="G12699" i="27"/>
  <c r="G12700" i="27"/>
  <c r="G12701" i="27"/>
  <c r="G12702" i="27"/>
  <c r="G12703" i="27"/>
  <c r="G12704" i="27"/>
  <c r="G12705" i="27"/>
  <c r="G12706" i="27"/>
  <c r="G12707" i="27"/>
  <c r="G12708" i="27"/>
  <c r="G12709" i="27"/>
  <c r="G12710" i="27"/>
  <c r="G12711" i="27"/>
  <c r="G12712" i="27"/>
  <c r="G12713" i="27"/>
  <c r="G12714" i="27"/>
  <c r="G12715" i="27"/>
  <c r="G12716" i="27"/>
  <c r="G12717" i="27"/>
  <c r="G12718" i="27"/>
  <c r="G12719" i="27"/>
  <c r="G12720" i="27"/>
  <c r="G12721" i="27"/>
  <c r="G12722" i="27"/>
  <c r="G12723" i="27"/>
  <c r="G12724" i="27"/>
  <c r="G12725" i="27"/>
  <c r="G12726" i="27"/>
  <c r="G12727" i="27"/>
  <c r="G12728" i="27"/>
  <c r="G12729" i="27"/>
  <c r="G12730" i="27"/>
  <c r="G12731" i="27"/>
  <c r="G12732" i="27"/>
  <c r="G12733" i="27"/>
  <c r="G12734" i="27"/>
  <c r="G12735" i="27"/>
  <c r="G12736" i="27"/>
  <c r="G12737" i="27"/>
  <c r="G12738" i="27"/>
  <c r="G12739" i="27"/>
  <c r="G12740" i="27"/>
  <c r="G12741" i="27"/>
  <c r="G12742" i="27"/>
  <c r="G12743" i="27"/>
  <c r="G12744" i="27"/>
  <c r="G12745" i="27"/>
  <c r="G12746" i="27"/>
  <c r="G12747" i="27"/>
  <c r="G12748" i="27"/>
  <c r="G12749" i="27"/>
  <c r="G12750" i="27"/>
  <c r="G12751" i="27"/>
  <c r="G12752" i="27"/>
  <c r="G12753" i="27"/>
  <c r="G12754" i="27"/>
  <c r="G12755" i="27"/>
  <c r="G12756" i="27"/>
  <c r="G12757" i="27"/>
  <c r="G12758" i="27"/>
  <c r="G12759" i="27"/>
  <c r="G12760" i="27"/>
  <c r="G12761" i="27"/>
  <c r="G12762" i="27"/>
  <c r="G12763" i="27"/>
  <c r="G12764" i="27"/>
  <c r="G12765" i="27"/>
  <c r="G12766" i="27"/>
  <c r="G12767" i="27"/>
  <c r="G12768" i="27"/>
  <c r="G12769" i="27"/>
  <c r="G12770" i="27"/>
  <c r="G12771" i="27"/>
  <c r="G12772" i="27"/>
  <c r="G12773" i="27"/>
  <c r="G12774" i="27"/>
  <c r="G12775" i="27"/>
  <c r="G12776" i="27"/>
  <c r="G12777" i="27"/>
  <c r="G12778" i="27"/>
  <c r="G12779" i="27"/>
  <c r="G12780" i="27"/>
  <c r="G12781" i="27"/>
  <c r="G12782" i="27"/>
  <c r="G12783" i="27"/>
  <c r="G12784" i="27"/>
  <c r="G12785" i="27"/>
  <c r="G12786" i="27"/>
  <c r="G12787" i="27"/>
  <c r="G12788" i="27"/>
  <c r="G12789" i="27"/>
  <c r="G12790" i="27"/>
  <c r="G12791" i="27"/>
  <c r="G12792" i="27"/>
  <c r="G12793" i="27"/>
  <c r="G12794" i="27"/>
  <c r="G12795" i="27"/>
  <c r="G12796" i="27"/>
  <c r="G12797" i="27"/>
  <c r="G12798" i="27"/>
  <c r="G12799" i="27"/>
  <c r="G12800" i="27"/>
  <c r="G12801" i="27"/>
  <c r="G12802" i="27"/>
  <c r="G12803" i="27"/>
  <c r="G12804" i="27"/>
  <c r="G12805" i="27"/>
  <c r="G12806" i="27"/>
  <c r="G12807" i="27"/>
  <c r="G12808" i="27"/>
  <c r="G12809" i="27"/>
  <c r="G12810" i="27"/>
  <c r="G12811" i="27"/>
  <c r="G12812" i="27"/>
  <c r="G12813" i="27"/>
  <c r="G12814" i="27"/>
  <c r="G12815" i="27"/>
  <c r="G12816" i="27"/>
  <c r="G12817" i="27"/>
  <c r="G12818" i="27"/>
  <c r="G12819" i="27"/>
  <c r="G12820" i="27"/>
  <c r="G12821" i="27"/>
  <c r="G12822" i="27"/>
  <c r="G12823" i="27"/>
  <c r="G12824" i="27"/>
  <c r="G12825" i="27"/>
  <c r="G12826" i="27"/>
  <c r="G12827" i="27"/>
  <c r="G12828" i="27"/>
  <c r="G12829" i="27"/>
  <c r="G12830" i="27"/>
  <c r="G12831" i="27"/>
  <c r="G12832" i="27"/>
  <c r="G12833" i="27"/>
  <c r="G12834" i="27"/>
  <c r="G12835" i="27"/>
  <c r="G12836" i="27"/>
  <c r="G12837" i="27"/>
  <c r="G12838" i="27"/>
  <c r="G12839" i="27"/>
  <c r="G12840" i="27"/>
  <c r="G12841" i="27"/>
  <c r="G12842" i="27"/>
  <c r="G12843" i="27"/>
  <c r="G12844" i="27"/>
  <c r="G12845" i="27"/>
  <c r="G12846" i="27"/>
  <c r="G12847" i="27"/>
  <c r="G12848" i="27"/>
  <c r="G12849" i="27"/>
  <c r="G12850" i="27"/>
  <c r="G12851" i="27"/>
  <c r="G12852" i="27"/>
  <c r="G12853" i="27"/>
  <c r="G12854" i="27"/>
  <c r="G12855" i="27"/>
  <c r="G12856" i="27"/>
  <c r="G12857" i="27"/>
  <c r="G12858" i="27"/>
  <c r="G12859" i="27"/>
  <c r="G12860" i="27"/>
  <c r="G12861" i="27"/>
  <c r="G12862" i="27"/>
  <c r="G12863" i="27"/>
  <c r="G12864" i="27"/>
  <c r="G12865" i="27"/>
  <c r="G12866" i="27"/>
  <c r="G12867" i="27"/>
  <c r="G12868" i="27"/>
  <c r="G12869" i="27"/>
  <c r="G12870" i="27"/>
  <c r="G12871" i="27"/>
  <c r="G12872" i="27"/>
  <c r="G12873" i="27"/>
  <c r="G12874" i="27"/>
  <c r="G12875" i="27"/>
  <c r="G12876" i="27"/>
  <c r="G12877" i="27"/>
  <c r="G12878" i="27"/>
  <c r="G12879" i="27"/>
  <c r="G12880" i="27"/>
  <c r="G12881" i="27"/>
  <c r="G12882" i="27"/>
  <c r="G12883" i="27"/>
  <c r="G12884" i="27"/>
  <c r="G12885" i="27"/>
  <c r="G12886" i="27"/>
  <c r="G12887" i="27"/>
  <c r="G12888" i="27"/>
  <c r="G12889" i="27"/>
  <c r="G12890" i="27"/>
  <c r="G12891" i="27"/>
  <c r="G12892" i="27"/>
  <c r="G12893" i="27"/>
  <c r="G12894" i="27"/>
  <c r="G12895" i="27"/>
  <c r="G12896" i="27"/>
  <c r="G12897" i="27"/>
  <c r="G12898" i="27"/>
  <c r="G12899" i="27"/>
  <c r="G12900" i="27"/>
  <c r="G12901" i="27"/>
  <c r="G12902" i="27"/>
  <c r="G12903" i="27"/>
  <c r="G12904" i="27"/>
  <c r="G12905" i="27"/>
  <c r="G12906" i="27"/>
  <c r="G12907" i="27"/>
  <c r="G12908" i="27"/>
  <c r="G12909" i="27"/>
  <c r="G12910" i="27"/>
  <c r="G12911" i="27"/>
  <c r="G12912" i="27"/>
  <c r="G12913" i="27"/>
  <c r="G12914" i="27"/>
  <c r="G12915" i="27"/>
  <c r="G12916" i="27"/>
  <c r="G12917" i="27"/>
  <c r="G12918" i="27"/>
  <c r="G12919" i="27"/>
  <c r="G12920" i="27"/>
  <c r="G12921" i="27"/>
  <c r="G12922" i="27"/>
  <c r="G12923" i="27"/>
  <c r="G12924" i="27"/>
  <c r="G12925" i="27"/>
  <c r="G12926" i="27"/>
  <c r="G12927" i="27"/>
  <c r="G12928" i="27"/>
  <c r="G12929" i="27"/>
  <c r="G12930" i="27"/>
  <c r="G12931" i="27"/>
  <c r="G12932" i="27"/>
  <c r="G12933" i="27"/>
  <c r="G12934" i="27"/>
  <c r="G12935" i="27"/>
  <c r="G12936" i="27"/>
  <c r="G12937" i="27"/>
  <c r="G12938" i="27"/>
  <c r="G12939" i="27"/>
  <c r="G12940" i="27"/>
  <c r="G12941" i="27"/>
  <c r="G12942" i="27"/>
  <c r="G12943" i="27"/>
  <c r="G12944" i="27"/>
  <c r="G12945" i="27"/>
  <c r="G12946" i="27"/>
  <c r="G12947" i="27"/>
  <c r="G12948" i="27"/>
  <c r="G12949" i="27"/>
  <c r="G12950" i="27"/>
  <c r="G12951" i="27"/>
  <c r="G12952" i="27"/>
  <c r="G12953" i="27"/>
  <c r="G12954" i="27"/>
  <c r="G12955" i="27"/>
  <c r="G12956" i="27"/>
  <c r="G12957" i="27"/>
  <c r="G12958" i="27"/>
  <c r="G12959" i="27"/>
  <c r="G12960" i="27"/>
  <c r="G12961" i="27"/>
  <c r="G12962" i="27"/>
  <c r="G12963" i="27"/>
  <c r="G12964" i="27"/>
  <c r="G12965" i="27"/>
  <c r="G12966" i="27"/>
  <c r="G12967" i="27"/>
  <c r="G12968" i="27"/>
  <c r="G12969" i="27"/>
  <c r="G12970" i="27"/>
  <c r="G12971" i="27"/>
  <c r="G12972" i="27"/>
  <c r="G12973" i="27"/>
  <c r="G12974" i="27"/>
  <c r="G12975" i="27"/>
  <c r="G12976" i="27"/>
  <c r="G12977" i="27"/>
  <c r="G12978" i="27"/>
  <c r="G12979" i="27"/>
  <c r="G12980" i="27"/>
  <c r="G12981" i="27"/>
  <c r="G12982" i="27"/>
  <c r="G12983" i="27"/>
  <c r="G12984" i="27"/>
  <c r="G12985" i="27"/>
  <c r="G12986" i="27"/>
  <c r="G12987" i="27"/>
  <c r="G12988" i="27"/>
  <c r="G12989" i="27"/>
  <c r="G12990" i="27"/>
  <c r="G12991" i="27"/>
  <c r="G12992" i="27"/>
  <c r="G12993" i="27"/>
  <c r="G12994" i="27"/>
  <c r="G12995" i="27"/>
  <c r="G12996" i="27"/>
  <c r="G12997" i="27"/>
  <c r="G12998" i="27"/>
  <c r="G12999" i="27"/>
  <c r="G13000" i="27"/>
  <c r="G13001" i="27"/>
  <c r="G13002" i="27"/>
  <c r="G13003" i="27"/>
  <c r="G13004" i="27"/>
  <c r="G13005" i="27"/>
  <c r="G13006" i="27"/>
  <c r="G13007" i="27"/>
  <c r="G13008" i="27"/>
  <c r="G13009" i="27"/>
  <c r="G13010" i="27"/>
  <c r="G13011" i="27"/>
  <c r="G13012" i="27"/>
  <c r="G13013" i="27"/>
  <c r="G13014" i="27"/>
  <c r="G13015" i="27"/>
  <c r="G13016" i="27"/>
  <c r="G13017" i="27"/>
  <c r="G13018" i="27"/>
  <c r="G13019" i="27"/>
  <c r="G13020" i="27"/>
  <c r="G13021" i="27"/>
  <c r="G13022" i="27"/>
  <c r="G13023" i="27"/>
  <c r="G13024" i="27"/>
  <c r="G13025" i="27"/>
  <c r="G13026" i="27"/>
  <c r="G13027" i="27"/>
  <c r="G13028" i="27"/>
  <c r="G13029" i="27"/>
  <c r="G13030" i="27"/>
  <c r="G13031" i="27"/>
  <c r="G13032" i="27"/>
  <c r="G13033" i="27"/>
  <c r="G13034" i="27"/>
  <c r="G13035" i="27"/>
  <c r="G13036" i="27"/>
  <c r="G13037" i="27"/>
  <c r="G13038" i="27"/>
  <c r="G13039" i="27"/>
  <c r="G13040" i="27"/>
  <c r="G13041" i="27"/>
  <c r="G13042" i="27"/>
  <c r="G13043" i="27"/>
  <c r="G13044" i="27"/>
  <c r="G13045" i="27"/>
  <c r="G13046" i="27"/>
  <c r="G13047" i="27"/>
  <c r="G13048" i="27"/>
  <c r="G13049" i="27"/>
  <c r="G13050" i="27"/>
  <c r="G13051" i="27"/>
  <c r="G13052" i="27"/>
  <c r="G13053" i="27"/>
  <c r="G13054" i="27"/>
  <c r="G13055" i="27"/>
  <c r="G13056" i="27"/>
  <c r="G13057" i="27"/>
  <c r="G13058" i="27"/>
  <c r="G13059" i="27"/>
  <c r="G13060" i="27"/>
  <c r="G13061" i="27"/>
  <c r="G13062" i="27"/>
  <c r="G13063" i="27"/>
  <c r="G13064" i="27"/>
  <c r="G13065" i="27"/>
  <c r="G13066" i="27"/>
  <c r="G13067" i="27"/>
  <c r="G13068" i="27"/>
  <c r="G13069" i="27"/>
  <c r="G13070" i="27"/>
  <c r="G13071" i="27"/>
  <c r="G13072" i="27"/>
  <c r="G13073" i="27"/>
  <c r="G13074" i="27"/>
  <c r="G13075" i="27"/>
  <c r="G13076" i="27"/>
  <c r="G13077" i="27"/>
  <c r="G13078" i="27"/>
  <c r="G13079" i="27"/>
  <c r="G13080" i="27"/>
  <c r="G13081" i="27"/>
  <c r="G13082" i="27"/>
  <c r="G13083" i="27"/>
  <c r="G13084" i="27"/>
  <c r="G13085" i="27"/>
  <c r="G13086" i="27"/>
  <c r="G13087" i="27"/>
  <c r="G13088" i="27"/>
  <c r="G13089" i="27"/>
  <c r="G13090" i="27"/>
  <c r="G13091" i="27"/>
  <c r="G13092" i="27"/>
  <c r="G13093" i="27"/>
  <c r="G13094" i="27"/>
  <c r="G13095" i="27"/>
  <c r="G13096" i="27"/>
  <c r="G13097" i="27"/>
  <c r="G13098" i="27"/>
  <c r="G13099" i="27"/>
  <c r="G13100" i="27"/>
  <c r="G13101" i="27"/>
  <c r="G13102" i="27"/>
  <c r="G13103" i="27"/>
  <c r="G13104" i="27"/>
  <c r="G13105" i="27"/>
  <c r="G13106" i="27"/>
  <c r="G13107" i="27"/>
  <c r="G13108" i="27"/>
  <c r="G13109" i="27"/>
  <c r="G13110" i="27"/>
  <c r="G13111" i="27"/>
  <c r="G13112" i="27"/>
  <c r="G13113" i="27"/>
  <c r="G13114" i="27"/>
  <c r="G13115" i="27"/>
  <c r="G13116" i="27"/>
  <c r="G13117" i="27"/>
  <c r="G13118" i="27"/>
  <c r="G13119" i="27"/>
  <c r="G13120" i="27"/>
  <c r="G13121" i="27"/>
  <c r="G13122" i="27"/>
  <c r="G13123" i="27"/>
  <c r="G13124" i="27"/>
  <c r="G13125" i="27"/>
  <c r="G13126" i="27"/>
  <c r="G13127" i="27"/>
  <c r="G13128" i="27"/>
  <c r="G13129" i="27"/>
  <c r="G13130" i="27"/>
  <c r="G13131" i="27"/>
  <c r="G13132" i="27"/>
  <c r="G13133" i="27"/>
  <c r="G13134" i="27"/>
  <c r="G13135" i="27"/>
  <c r="G13136" i="27"/>
  <c r="G13137" i="27"/>
  <c r="G13138" i="27"/>
  <c r="G13139" i="27"/>
  <c r="G13140" i="27"/>
  <c r="G13141" i="27"/>
  <c r="G13142" i="27"/>
  <c r="G13143" i="27"/>
  <c r="G13144" i="27"/>
  <c r="G13145" i="27"/>
  <c r="G13146" i="27"/>
  <c r="G13147" i="27"/>
  <c r="G13148" i="27"/>
  <c r="G13149" i="27"/>
  <c r="G13150" i="27"/>
  <c r="G13151" i="27"/>
  <c r="G13152" i="27"/>
  <c r="G13153" i="27"/>
  <c r="G13154" i="27"/>
  <c r="G13155" i="27"/>
  <c r="G13156" i="27"/>
  <c r="G13157" i="27"/>
  <c r="G13158" i="27"/>
  <c r="G13159" i="27"/>
  <c r="G13160" i="27"/>
  <c r="G13161" i="27"/>
  <c r="G13162" i="27"/>
  <c r="G13163" i="27"/>
  <c r="G13164" i="27"/>
  <c r="G13165" i="27"/>
  <c r="G13166" i="27"/>
  <c r="G13167" i="27"/>
  <c r="G13168" i="27"/>
  <c r="G13169" i="27"/>
  <c r="G13170" i="27"/>
  <c r="G13171" i="27"/>
  <c r="G13172" i="27"/>
  <c r="G13173" i="27"/>
  <c r="G13174" i="27"/>
  <c r="G13175" i="27"/>
  <c r="G13176" i="27"/>
  <c r="G13177" i="27"/>
  <c r="G13178" i="27"/>
  <c r="G13179" i="27"/>
  <c r="G13180" i="27"/>
  <c r="G13181" i="27"/>
  <c r="G13182" i="27"/>
  <c r="G13183" i="27"/>
  <c r="G13184" i="27"/>
  <c r="G13185" i="27"/>
  <c r="G13186" i="27"/>
  <c r="G13187" i="27"/>
  <c r="G13188" i="27"/>
  <c r="G13189" i="27"/>
  <c r="G13190" i="27"/>
  <c r="G13191" i="27"/>
  <c r="G13192" i="27"/>
  <c r="G13193" i="27"/>
  <c r="G13194" i="27"/>
  <c r="G13195" i="27"/>
  <c r="G13196" i="27"/>
  <c r="G13197" i="27"/>
  <c r="G13198" i="27"/>
  <c r="G13199" i="27"/>
  <c r="G13200" i="27"/>
  <c r="G13201" i="27"/>
  <c r="G13202" i="27"/>
  <c r="G13203" i="27"/>
  <c r="G13204" i="27"/>
  <c r="G13205" i="27"/>
  <c r="G13206" i="27"/>
  <c r="G13207" i="27"/>
  <c r="G13208" i="27"/>
  <c r="G13209" i="27"/>
  <c r="G13210" i="27"/>
  <c r="G13211" i="27"/>
  <c r="G13212" i="27"/>
  <c r="G13213" i="27"/>
  <c r="G13214" i="27"/>
  <c r="G13215" i="27"/>
  <c r="G13216" i="27"/>
  <c r="G13217" i="27"/>
  <c r="G13218" i="27"/>
  <c r="G13219" i="27"/>
  <c r="G13220" i="27"/>
  <c r="G13221" i="27"/>
  <c r="G13222" i="27"/>
  <c r="G13223" i="27"/>
  <c r="G13224" i="27"/>
  <c r="G13225" i="27"/>
  <c r="G13226" i="27"/>
  <c r="G13227" i="27"/>
  <c r="G13228" i="27"/>
  <c r="G13229" i="27"/>
  <c r="G13230" i="27"/>
  <c r="G13231" i="27"/>
  <c r="G13232" i="27"/>
  <c r="G13233" i="27"/>
  <c r="G13234" i="27"/>
  <c r="G13235" i="27"/>
  <c r="G13236" i="27"/>
  <c r="G13237" i="27"/>
  <c r="G13238" i="27"/>
  <c r="G13239" i="27"/>
  <c r="G13240" i="27"/>
  <c r="G13241" i="27"/>
  <c r="G13242" i="27"/>
  <c r="G13243" i="27"/>
  <c r="G13244" i="27"/>
  <c r="G13245" i="27"/>
  <c r="G13246" i="27"/>
  <c r="G13247" i="27"/>
  <c r="G13248" i="27"/>
  <c r="G13249" i="27"/>
  <c r="G13250" i="27"/>
  <c r="G13251" i="27"/>
  <c r="G13252" i="27"/>
  <c r="G13253" i="27"/>
  <c r="G13254" i="27"/>
  <c r="G13255" i="27"/>
  <c r="G13256" i="27"/>
  <c r="G13257" i="27"/>
  <c r="G13258" i="27"/>
  <c r="G13259" i="27"/>
  <c r="G13260" i="27"/>
  <c r="G13261" i="27"/>
  <c r="G13262" i="27"/>
  <c r="G13263" i="27"/>
  <c r="G13264" i="27"/>
  <c r="G13265" i="27"/>
  <c r="G13266" i="27"/>
  <c r="G13267" i="27"/>
  <c r="G13268" i="27"/>
  <c r="G13269" i="27"/>
  <c r="G13270" i="27"/>
  <c r="G13271" i="27"/>
  <c r="G13272" i="27"/>
  <c r="G13273" i="27"/>
  <c r="G13274" i="27"/>
  <c r="G13275" i="27"/>
  <c r="G13276" i="27"/>
  <c r="G13277" i="27"/>
  <c r="G13278" i="27"/>
  <c r="G13279" i="27"/>
  <c r="G13280" i="27"/>
  <c r="G13281" i="27"/>
  <c r="G13282" i="27"/>
  <c r="G13283" i="27"/>
  <c r="G13284" i="27"/>
  <c r="G13285" i="27"/>
  <c r="G13286" i="27"/>
  <c r="G13287" i="27"/>
  <c r="G13288" i="27"/>
  <c r="G13289" i="27"/>
  <c r="G13290" i="27"/>
  <c r="G13291" i="27"/>
  <c r="G13292" i="27"/>
  <c r="G13293" i="27"/>
  <c r="G13294" i="27"/>
  <c r="G13295" i="27"/>
  <c r="G13296" i="27"/>
  <c r="G13297" i="27"/>
  <c r="G13298" i="27"/>
  <c r="G13299" i="27"/>
  <c r="G13300" i="27"/>
  <c r="G13301" i="27"/>
  <c r="G13302" i="27"/>
  <c r="G13303" i="27"/>
  <c r="G13304" i="27"/>
  <c r="G13305" i="27"/>
  <c r="G13306" i="27"/>
  <c r="G13307" i="27"/>
  <c r="G13308" i="27"/>
  <c r="G13309" i="27"/>
  <c r="G13310" i="27"/>
  <c r="G13311" i="27"/>
  <c r="G13312" i="27"/>
  <c r="G13313" i="27"/>
  <c r="G13314" i="27"/>
  <c r="G13315" i="27"/>
  <c r="G13316" i="27"/>
  <c r="G13317" i="27"/>
  <c r="G13318" i="27"/>
  <c r="G13319" i="27"/>
  <c r="G13320" i="27"/>
  <c r="G13321" i="27"/>
  <c r="G13322" i="27"/>
  <c r="G13323" i="27"/>
  <c r="G13324" i="27"/>
  <c r="G13325" i="27"/>
  <c r="G13326" i="27"/>
  <c r="G13327" i="27"/>
  <c r="G13328" i="27"/>
  <c r="G13329" i="27"/>
  <c r="G13330" i="27"/>
  <c r="G13331" i="27"/>
  <c r="G13332" i="27"/>
  <c r="G13333" i="27"/>
  <c r="G13334" i="27"/>
  <c r="G13335" i="27"/>
  <c r="G13336" i="27"/>
  <c r="G13337" i="27"/>
  <c r="G13338" i="27"/>
  <c r="G13339" i="27"/>
  <c r="G13340" i="27"/>
  <c r="G13341" i="27"/>
  <c r="G13342" i="27"/>
  <c r="G13343" i="27"/>
  <c r="G13344" i="27"/>
  <c r="G13345" i="27"/>
  <c r="G13346" i="27"/>
  <c r="G13347" i="27"/>
  <c r="G13348" i="27"/>
  <c r="G13349" i="27"/>
  <c r="G13350" i="27"/>
  <c r="G13351" i="27"/>
  <c r="G13352" i="27"/>
  <c r="G13353" i="27"/>
  <c r="G13354" i="27"/>
  <c r="G13355" i="27"/>
  <c r="G13356" i="27"/>
  <c r="G13357" i="27"/>
  <c r="G13358" i="27"/>
  <c r="G13359" i="27"/>
  <c r="G13360" i="27"/>
  <c r="G13361" i="27"/>
  <c r="G13362" i="27"/>
  <c r="G13363" i="27"/>
  <c r="G13364" i="27"/>
  <c r="G13365" i="27"/>
  <c r="G13366" i="27"/>
  <c r="G13367" i="27"/>
  <c r="G13368" i="27"/>
  <c r="G13369" i="27"/>
  <c r="G13370" i="27"/>
  <c r="G13371" i="27"/>
  <c r="G13372" i="27"/>
  <c r="G13373" i="27"/>
  <c r="G13374" i="27"/>
  <c r="G13375" i="27"/>
  <c r="G13376" i="27"/>
  <c r="G13377" i="27"/>
  <c r="G13378" i="27"/>
  <c r="G13379" i="27"/>
  <c r="G13380" i="27"/>
  <c r="G13381" i="27"/>
  <c r="G13382" i="27"/>
  <c r="G13383" i="27"/>
  <c r="G13384" i="27"/>
  <c r="G13385" i="27"/>
  <c r="G13386" i="27"/>
  <c r="G13387" i="27"/>
  <c r="G13388" i="27"/>
  <c r="G13389" i="27"/>
  <c r="G13390" i="27"/>
  <c r="G13391" i="27"/>
  <c r="G13392" i="27"/>
  <c r="G13393" i="27"/>
  <c r="G13394" i="27"/>
  <c r="G13395" i="27"/>
  <c r="G13396" i="27"/>
  <c r="G13397" i="27"/>
  <c r="G13398" i="27"/>
  <c r="G13399" i="27"/>
  <c r="G13400" i="27"/>
  <c r="G13401" i="27"/>
  <c r="G13402" i="27"/>
  <c r="G13403" i="27"/>
  <c r="G13404" i="27"/>
  <c r="G13405" i="27"/>
  <c r="G13406" i="27"/>
  <c r="G13407" i="27"/>
  <c r="G13408" i="27"/>
  <c r="G13409" i="27"/>
  <c r="G13410" i="27"/>
  <c r="G13411" i="27"/>
  <c r="G13412" i="27"/>
  <c r="G13413" i="27"/>
  <c r="G13414" i="27"/>
  <c r="G13415" i="27"/>
  <c r="G13416" i="27"/>
  <c r="G13417" i="27"/>
  <c r="G13418" i="27"/>
  <c r="G13419" i="27"/>
  <c r="G13420" i="27"/>
  <c r="G13421" i="27"/>
  <c r="G13422" i="27"/>
  <c r="G13423" i="27"/>
  <c r="G13424" i="27"/>
  <c r="G13425" i="27"/>
  <c r="G13426" i="27"/>
  <c r="G13427" i="27"/>
  <c r="G13428" i="27"/>
  <c r="G13429" i="27"/>
  <c r="G13430" i="27"/>
  <c r="G13431" i="27"/>
  <c r="G13432" i="27"/>
  <c r="G13433" i="27"/>
  <c r="G13434" i="27"/>
  <c r="G13435" i="27"/>
  <c r="G13436" i="27"/>
  <c r="G13437" i="27"/>
  <c r="G13438" i="27"/>
  <c r="G13439" i="27"/>
  <c r="G13440" i="27"/>
  <c r="G13441" i="27"/>
  <c r="G13442" i="27"/>
  <c r="G13443" i="27"/>
  <c r="G13444" i="27"/>
  <c r="G13445" i="27"/>
  <c r="G13446" i="27"/>
  <c r="G13447" i="27"/>
  <c r="G13448" i="27"/>
  <c r="G13449" i="27"/>
  <c r="G13450" i="27"/>
  <c r="G13451" i="27"/>
  <c r="G13452" i="27"/>
  <c r="G13453" i="27"/>
  <c r="G13454" i="27"/>
  <c r="G13455" i="27"/>
  <c r="G13456" i="27"/>
  <c r="G13457" i="27"/>
  <c r="G13458" i="27"/>
  <c r="G13459" i="27"/>
  <c r="G13460" i="27"/>
  <c r="G13461" i="27"/>
  <c r="G13462" i="27"/>
  <c r="G13463" i="27"/>
  <c r="G13464" i="27"/>
  <c r="G13465" i="27"/>
  <c r="G13466" i="27"/>
  <c r="G13467" i="27"/>
  <c r="G13468" i="27"/>
  <c r="G13469" i="27"/>
  <c r="G13470" i="27"/>
  <c r="G13471" i="27"/>
  <c r="G13472" i="27"/>
  <c r="G13473" i="27"/>
  <c r="G13474" i="27"/>
  <c r="G13475" i="27"/>
  <c r="G13476" i="27"/>
  <c r="G13477" i="27"/>
  <c r="G13478" i="27"/>
  <c r="G13479" i="27"/>
  <c r="G13480" i="27"/>
  <c r="G13481" i="27"/>
  <c r="G13482" i="27"/>
  <c r="G13483" i="27"/>
  <c r="G13484" i="27"/>
  <c r="G13485" i="27"/>
  <c r="G13486" i="27"/>
  <c r="G13487" i="27"/>
  <c r="G13488" i="27"/>
  <c r="G13489" i="27"/>
  <c r="G13490" i="27"/>
  <c r="G13491" i="27"/>
  <c r="G13492" i="27"/>
  <c r="G13493" i="27"/>
  <c r="G13494" i="27"/>
  <c r="G13495" i="27"/>
  <c r="G13496" i="27"/>
  <c r="G13497" i="27"/>
  <c r="G13498" i="27"/>
  <c r="G13499" i="27"/>
  <c r="G13500" i="27"/>
  <c r="G13501" i="27"/>
  <c r="G13502" i="27"/>
  <c r="G13503" i="27"/>
  <c r="G13504" i="27"/>
  <c r="G13505" i="27"/>
  <c r="G13506" i="27"/>
  <c r="G13507" i="27"/>
  <c r="G13508" i="27"/>
  <c r="G13509" i="27"/>
  <c r="G13510" i="27"/>
  <c r="G13511" i="27"/>
  <c r="G13512" i="27"/>
  <c r="G13513" i="27"/>
  <c r="G13514" i="27"/>
  <c r="G13515" i="27"/>
  <c r="G13516" i="27"/>
  <c r="G13517" i="27"/>
  <c r="G13518" i="27"/>
  <c r="G13519" i="27"/>
  <c r="G13520" i="27"/>
  <c r="G13521" i="27"/>
  <c r="G13522" i="27"/>
  <c r="G13523" i="27"/>
  <c r="G13524" i="27"/>
  <c r="G13525" i="27"/>
  <c r="G13526" i="27"/>
  <c r="G13527" i="27"/>
  <c r="G13528" i="27"/>
  <c r="G13529" i="27"/>
  <c r="G13530" i="27"/>
  <c r="G13531" i="27"/>
  <c r="G13532" i="27"/>
  <c r="G13533" i="27"/>
  <c r="G13534" i="27"/>
  <c r="G13535" i="27"/>
  <c r="G13536" i="27"/>
  <c r="G13537" i="27"/>
  <c r="G13538" i="27"/>
  <c r="G13539" i="27"/>
  <c r="G13540" i="27"/>
  <c r="G13541" i="27"/>
  <c r="G13542" i="27"/>
  <c r="G13543" i="27"/>
  <c r="G13544" i="27"/>
  <c r="G13545" i="27"/>
  <c r="G13546" i="27"/>
  <c r="G13547" i="27"/>
  <c r="G13548" i="27"/>
  <c r="G13549" i="27"/>
  <c r="G13550" i="27"/>
  <c r="G13551" i="27"/>
  <c r="G13552" i="27"/>
  <c r="G13553" i="27"/>
  <c r="G13554" i="27"/>
  <c r="G13555" i="27"/>
  <c r="G13556" i="27"/>
  <c r="G13557" i="27"/>
  <c r="G13558" i="27"/>
  <c r="G13559" i="27"/>
  <c r="G13560" i="27"/>
  <c r="G13561" i="27"/>
  <c r="G13562" i="27"/>
  <c r="G13563" i="27"/>
  <c r="G13564" i="27"/>
  <c r="G13565" i="27"/>
  <c r="G13566" i="27"/>
  <c r="G13567" i="27"/>
  <c r="G13568" i="27"/>
  <c r="G13569" i="27"/>
  <c r="G13570" i="27"/>
  <c r="G13571" i="27"/>
  <c r="G13572" i="27"/>
  <c r="G13573" i="27"/>
  <c r="G13574" i="27"/>
  <c r="G13575" i="27"/>
  <c r="G13576" i="27"/>
  <c r="G13577" i="27"/>
  <c r="G13578" i="27"/>
  <c r="G13579" i="27"/>
  <c r="G13580" i="27"/>
  <c r="G13581" i="27"/>
  <c r="G13582" i="27"/>
  <c r="G13583" i="27"/>
  <c r="G13584" i="27"/>
  <c r="G13585" i="27"/>
  <c r="G13586" i="27"/>
  <c r="G13587" i="27"/>
  <c r="G13588" i="27"/>
  <c r="G13589" i="27"/>
  <c r="G13590" i="27"/>
  <c r="G13591" i="27"/>
  <c r="G13592" i="27"/>
  <c r="G13593" i="27"/>
  <c r="G13594" i="27"/>
  <c r="G13595" i="27"/>
  <c r="G13596" i="27"/>
  <c r="G13597" i="27"/>
  <c r="G13598" i="27"/>
  <c r="G13599" i="27"/>
  <c r="G13600" i="27"/>
  <c r="G13601" i="27"/>
  <c r="G13602" i="27"/>
  <c r="G13603" i="27"/>
  <c r="G13604" i="27"/>
  <c r="G13605" i="27"/>
  <c r="G13606" i="27"/>
  <c r="G13607" i="27"/>
  <c r="G13608" i="27"/>
  <c r="G13609" i="27"/>
  <c r="G13610" i="27"/>
  <c r="G13611" i="27"/>
  <c r="G13612" i="27"/>
  <c r="G13613" i="27"/>
  <c r="G13614" i="27"/>
  <c r="G13615" i="27"/>
  <c r="G13616" i="27"/>
  <c r="G13617" i="27"/>
  <c r="G13618" i="27"/>
  <c r="G13619" i="27"/>
  <c r="G13620" i="27"/>
  <c r="G13621" i="27"/>
  <c r="G13622" i="27"/>
  <c r="G13623" i="27"/>
  <c r="G13624" i="27"/>
  <c r="G13625" i="27"/>
  <c r="G13626" i="27"/>
  <c r="G13627" i="27"/>
  <c r="G13628" i="27"/>
  <c r="G13629" i="27"/>
  <c r="G13630" i="27"/>
  <c r="G13631" i="27"/>
  <c r="G13632" i="27"/>
  <c r="G13633" i="27"/>
  <c r="G13634" i="27"/>
  <c r="G13635" i="27"/>
  <c r="G13636" i="27"/>
  <c r="G13637" i="27"/>
  <c r="G13638" i="27"/>
  <c r="G13639" i="27"/>
  <c r="G13640" i="27"/>
  <c r="G13641" i="27"/>
  <c r="G13642" i="27"/>
  <c r="G13643" i="27"/>
  <c r="G13644" i="27"/>
  <c r="G13645" i="27"/>
  <c r="G13646" i="27"/>
  <c r="G13647" i="27"/>
  <c r="G13648" i="27"/>
  <c r="G13649" i="27"/>
  <c r="G13650" i="27"/>
  <c r="G13651" i="27"/>
  <c r="G13652" i="27"/>
  <c r="G13653" i="27"/>
  <c r="G13654" i="27"/>
  <c r="G13655" i="27"/>
  <c r="G13656" i="27"/>
  <c r="G13657" i="27"/>
  <c r="G13658" i="27"/>
  <c r="G13659" i="27"/>
  <c r="G13660" i="27"/>
  <c r="G13661" i="27"/>
  <c r="G13662" i="27"/>
  <c r="G13663" i="27"/>
  <c r="G13664" i="27"/>
  <c r="G13665" i="27"/>
  <c r="G13666" i="27"/>
  <c r="G13667" i="27"/>
  <c r="G13668" i="27"/>
  <c r="G13669" i="27"/>
  <c r="G13670" i="27"/>
  <c r="G13671" i="27"/>
  <c r="G13672" i="27"/>
  <c r="G13673" i="27"/>
  <c r="G13674" i="27"/>
  <c r="G13675" i="27"/>
  <c r="G13676" i="27"/>
  <c r="G13677" i="27"/>
  <c r="G13678" i="27"/>
  <c r="G13679" i="27"/>
  <c r="G13680" i="27"/>
  <c r="G13681" i="27"/>
  <c r="G13682" i="27"/>
  <c r="G13683" i="27"/>
  <c r="G13684" i="27"/>
  <c r="G13685" i="27"/>
  <c r="G13686" i="27"/>
  <c r="G13687" i="27"/>
  <c r="G13688" i="27"/>
  <c r="G13689" i="27"/>
  <c r="G13690" i="27"/>
  <c r="G13691" i="27"/>
  <c r="G13692" i="27"/>
  <c r="G13693" i="27"/>
  <c r="G13694" i="27"/>
  <c r="G13695" i="27"/>
  <c r="G13696" i="27"/>
  <c r="G13697" i="27"/>
  <c r="G13698" i="27"/>
  <c r="G13699" i="27"/>
  <c r="G13700" i="27"/>
  <c r="G13701" i="27"/>
  <c r="G13702" i="27"/>
  <c r="G13703" i="27"/>
  <c r="G13704" i="27"/>
  <c r="G13705" i="27"/>
  <c r="G13706" i="27"/>
  <c r="G13707" i="27"/>
  <c r="G13708" i="27"/>
  <c r="G13709" i="27"/>
  <c r="G13710" i="27"/>
  <c r="G13711" i="27"/>
  <c r="G13712" i="27"/>
  <c r="G13713" i="27"/>
  <c r="G13714" i="27"/>
  <c r="G13715" i="27"/>
  <c r="G13716" i="27"/>
  <c r="G13717" i="27"/>
  <c r="G13718" i="27"/>
  <c r="G13719" i="27"/>
  <c r="G13720" i="27"/>
  <c r="G13721" i="27"/>
  <c r="G13722" i="27"/>
  <c r="G13723" i="27"/>
  <c r="G13724" i="27"/>
  <c r="G13725" i="27"/>
  <c r="G13726" i="27"/>
  <c r="G13727" i="27"/>
  <c r="G13728" i="27"/>
  <c r="G13729" i="27"/>
  <c r="G13730" i="27"/>
  <c r="G13731" i="27"/>
  <c r="G13732" i="27"/>
  <c r="G13733" i="27"/>
  <c r="G13734" i="27"/>
  <c r="G13735" i="27"/>
  <c r="G13736" i="27"/>
  <c r="G13737" i="27"/>
  <c r="G13738" i="27"/>
  <c r="G13739" i="27"/>
  <c r="G13740" i="27"/>
  <c r="G13741" i="27"/>
  <c r="G13742" i="27"/>
  <c r="G13743" i="27"/>
  <c r="G13744" i="27"/>
  <c r="G13745" i="27"/>
  <c r="G13746" i="27"/>
  <c r="G13747" i="27"/>
  <c r="G13748" i="27"/>
  <c r="G13749" i="27"/>
  <c r="G13750" i="27"/>
  <c r="G13751" i="27"/>
  <c r="G13752" i="27"/>
  <c r="G13753" i="27"/>
  <c r="G13754" i="27"/>
  <c r="G13755" i="27"/>
  <c r="G13756" i="27"/>
  <c r="G13757" i="27"/>
  <c r="G13758" i="27"/>
  <c r="G13759" i="27"/>
  <c r="G13760" i="27"/>
  <c r="G13761" i="27"/>
  <c r="G13762" i="27"/>
  <c r="G13763" i="27"/>
  <c r="G13764" i="27"/>
  <c r="G13765" i="27"/>
  <c r="G13766" i="27"/>
  <c r="G13767" i="27"/>
  <c r="G13768" i="27"/>
  <c r="G13769" i="27"/>
  <c r="G13770" i="27"/>
  <c r="G13771" i="27"/>
  <c r="G13772" i="27"/>
  <c r="G13773" i="27"/>
  <c r="G13774" i="27"/>
  <c r="G13775" i="27"/>
  <c r="G13776" i="27"/>
  <c r="G13777" i="27"/>
  <c r="G13778" i="27"/>
  <c r="G13779" i="27"/>
  <c r="G13780" i="27"/>
  <c r="G13781" i="27"/>
  <c r="G13782" i="27"/>
  <c r="G13783" i="27"/>
  <c r="G13784" i="27"/>
  <c r="G13785" i="27"/>
  <c r="G13786" i="27"/>
  <c r="G13787" i="27"/>
  <c r="G13788" i="27"/>
  <c r="G13789" i="27"/>
  <c r="G13790" i="27"/>
  <c r="G13791" i="27"/>
  <c r="G13792" i="27"/>
  <c r="G13793" i="27"/>
  <c r="G13794" i="27"/>
  <c r="G13795" i="27"/>
  <c r="G13796" i="27"/>
  <c r="G13797" i="27"/>
  <c r="G13798" i="27"/>
  <c r="G13799" i="27"/>
  <c r="G13800" i="27"/>
  <c r="G13801" i="27"/>
  <c r="G13802" i="27"/>
  <c r="G13803" i="27"/>
  <c r="G13804" i="27"/>
  <c r="G13805" i="27"/>
  <c r="G13806" i="27"/>
  <c r="G13807" i="27"/>
  <c r="G13808" i="27"/>
  <c r="G13809" i="27"/>
  <c r="G13810" i="27"/>
  <c r="G13811" i="27"/>
  <c r="G13812" i="27"/>
  <c r="G13813" i="27"/>
  <c r="G13814" i="27"/>
  <c r="G13815" i="27"/>
  <c r="G13816" i="27"/>
  <c r="G13817" i="27"/>
  <c r="G13818" i="27"/>
  <c r="G13819" i="27"/>
  <c r="G13820" i="27"/>
  <c r="G13821" i="27"/>
  <c r="G13822" i="27"/>
  <c r="G13823" i="27"/>
  <c r="G13824" i="27"/>
  <c r="G13825" i="27"/>
  <c r="G13826" i="27"/>
  <c r="G13827" i="27"/>
  <c r="G13828" i="27"/>
  <c r="G13829" i="27"/>
  <c r="G13830" i="27"/>
  <c r="G13831" i="27"/>
  <c r="G13832" i="27"/>
  <c r="G13833" i="27"/>
  <c r="G13834" i="27"/>
  <c r="G13835" i="27"/>
  <c r="G13836" i="27"/>
  <c r="G13837" i="27"/>
  <c r="G13838" i="27"/>
  <c r="G13839" i="27"/>
  <c r="G13840" i="27"/>
  <c r="G13841" i="27"/>
  <c r="G13842" i="27"/>
  <c r="G13843" i="27"/>
  <c r="G13844" i="27"/>
  <c r="G13845" i="27"/>
  <c r="G13846" i="27"/>
  <c r="G13847" i="27"/>
  <c r="G13848" i="27"/>
  <c r="G13849" i="27"/>
  <c r="G13850" i="27"/>
  <c r="G13851" i="27"/>
  <c r="G13852" i="27"/>
  <c r="G13853" i="27"/>
  <c r="G13854" i="27"/>
  <c r="G13855" i="27"/>
  <c r="G13856" i="27"/>
  <c r="G13857" i="27"/>
  <c r="G13858" i="27"/>
  <c r="G13859" i="27"/>
  <c r="G13860" i="27"/>
  <c r="G13861" i="27"/>
  <c r="G13862" i="27"/>
  <c r="G13863" i="27"/>
  <c r="G13864" i="27"/>
  <c r="G13865" i="27"/>
  <c r="G13866" i="27"/>
  <c r="G13867" i="27"/>
  <c r="G13868" i="27"/>
  <c r="G13869" i="27"/>
  <c r="G13870" i="27"/>
  <c r="G13871" i="27"/>
  <c r="G13872" i="27"/>
  <c r="G13873" i="27"/>
  <c r="G13874" i="27"/>
  <c r="G13875" i="27"/>
  <c r="G13876" i="27"/>
  <c r="G13877" i="27"/>
  <c r="G13878" i="27"/>
  <c r="G13879" i="27"/>
  <c r="G13880" i="27"/>
  <c r="G13881" i="27"/>
  <c r="G13882" i="27"/>
  <c r="G13883" i="27"/>
  <c r="G13884" i="27"/>
  <c r="G13885" i="27"/>
  <c r="G13886" i="27"/>
  <c r="G13887" i="27"/>
  <c r="G13888" i="27"/>
  <c r="G13889" i="27"/>
  <c r="G13890" i="27"/>
  <c r="G13891" i="27"/>
  <c r="G13892" i="27"/>
  <c r="G13893" i="27"/>
  <c r="G13894" i="27"/>
  <c r="G13895" i="27"/>
  <c r="G13896" i="27"/>
  <c r="G13897" i="27"/>
  <c r="G13898" i="27"/>
  <c r="G13899" i="27"/>
  <c r="G13900" i="27"/>
  <c r="G13901" i="27"/>
  <c r="G13902" i="27"/>
  <c r="G13903" i="27"/>
  <c r="G13904" i="27"/>
  <c r="G13905" i="27"/>
  <c r="G13906" i="27"/>
  <c r="G13907" i="27"/>
  <c r="G13908" i="27"/>
  <c r="G13909" i="27"/>
  <c r="G13910" i="27"/>
  <c r="G13911" i="27"/>
  <c r="G13912" i="27"/>
  <c r="G13913" i="27"/>
  <c r="G13914" i="27"/>
  <c r="G13915" i="27"/>
  <c r="G13916" i="27"/>
  <c r="G13917" i="27"/>
  <c r="G13918" i="27"/>
  <c r="G13919" i="27"/>
  <c r="G13920" i="27"/>
  <c r="G13921" i="27"/>
  <c r="G13922" i="27"/>
  <c r="G13923" i="27"/>
  <c r="G13924" i="27"/>
  <c r="G13925" i="27"/>
  <c r="G13926" i="27"/>
  <c r="G13927" i="27"/>
  <c r="G13928" i="27"/>
  <c r="G13929" i="27"/>
  <c r="G13930" i="27"/>
  <c r="G13931" i="27"/>
  <c r="G13932" i="27"/>
  <c r="G13933" i="27"/>
  <c r="G13934" i="27"/>
  <c r="G13935" i="27"/>
  <c r="G13936" i="27"/>
  <c r="G13937" i="27"/>
  <c r="G13938" i="27"/>
  <c r="G13939" i="27"/>
  <c r="G13940" i="27"/>
  <c r="G13941" i="27"/>
  <c r="G13942" i="27"/>
  <c r="G13943" i="27"/>
  <c r="G13944" i="27"/>
  <c r="G13945" i="27"/>
  <c r="G13946" i="27"/>
  <c r="G13947" i="27"/>
  <c r="G13948" i="27"/>
  <c r="G13949" i="27"/>
  <c r="G13950" i="27"/>
  <c r="G13951" i="27"/>
  <c r="G13952" i="27"/>
  <c r="G13953" i="27"/>
  <c r="G13954" i="27"/>
  <c r="G13955" i="27"/>
  <c r="G13956" i="27"/>
  <c r="G13957" i="27"/>
  <c r="G13958" i="27"/>
  <c r="G13959" i="27"/>
  <c r="G13960" i="27"/>
  <c r="G13961" i="27"/>
  <c r="G13962" i="27"/>
  <c r="G13963" i="27"/>
  <c r="G13964" i="27"/>
  <c r="G13965" i="27"/>
  <c r="G13966" i="27"/>
  <c r="G13967" i="27"/>
  <c r="G13968" i="27"/>
  <c r="G13969" i="27"/>
  <c r="G13970" i="27"/>
  <c r="G13971" i="27"/>
  <c r="G13972" i="27"/>
  <c r="G13973" i="27"/>
  <c r="G13974" i="27"/>
  <c r="G13975" i="27"/>
  <c r="G13976" i="27"/>
  <c r="G13977" i="27"/>
  <c r="G13978" i="27"/>
  <c r="G13979" i="27"/>
  <c r="G13980" i="27"/>
  <c r="G13981" i="27"/>
  <c r="G13982" i="27"/>
  <c r="G13983" i="27"/>
  <c r="G13984" i="27"/>
  <c r="G13985" i="27"/>
  <c r="G13986" i="27"/>
  <c r="G13987" i="27"/>
  <c r="G13988" i="27"/>
  <c r="G13989" i="27"/>
  <c r="G13990" i="27"/>
  <c r="G13991" i="27"/>
  <c r="G13992" i="27"/>
  <c r="G13993" i="27"/>
  <c r="G13994" i="27"/>
  <c r="G13995" i="27"/>
  <c r="G13996" i="27"/>
  <c r="G13997" i="27"/>
  <c r="G13998" i="27"/>
  <c r="G13999" i="27"/>
  <c r="G14000" i="27"/>
  <c r="G14001" i="27"/>
  <c r="G14002" i="27"/>
  <c r="G14003" i="27"/>
  <c r="G14004" i="27"/>
  <c r="G14005" i="27"/>
  <c r="G14006" i="27"/>
  <c r="G14007" i="27"/>
  <c r="G14008" i="27"/>
  <c r="G14009" i="27"/>
  <c r="G14010" i="27"/>
  <c r="G14011" i="27"/>
  <c r="G14012" i="27"/>
  <c r="G14013" i="27"/>
  <c r="G14014" i="27"/>
  <c r="G14015" i="27"/>
  <c r="G14016" i="27"/>
  <c r="G14017" i="27"/>
  <c r="G14018" i="27"/>
  <c r="G14019" i="27"/>
  <c r="G14020" i="27"/>
  <c r="G14021" i="27"/>
  <c r="G14022" i="27"/>
  <c r="G14023" i="27"/>
  <c r="G14024" i="27"/>
  <c r="G14025" i="27"/>
  <c r="G14026" i="27"/>
  <c r="G14027" i="27"/>
  <c r="G14028" i="27"/>
  <c r="G14029" i="27"/>
  <c r="G14030" i="27"/>
  <c r="G14031" i="27"/>
  <c r="G14032" i="27"/>
  <c r="G14033" i="27"/>
  <c r="G14034" i="27"/>
  <c r="G14035" i="27"/>
  <c r="G14036" i="27"/>
  <c r="G14037" i="27"/>
  <c r="G14038" i="27"/>
  <c r="G14039" i="27"/>
  <c r="G14040" i="27"/>
  <c r="G14041" i="27"/>
  <c r="G14042" i="27"/>
  <c r="G14043" i="27"/>
  <c r="G14044" i="27"/>
  <c r="G14045" i="27"/>
  <c r="G14046" i="27"/>
  <c r="G14047" i="27"/>
  <c r="G14048" i="27"/>
  <c r="G14049" i="27"/>
  <c r="G14050" i="27"/>
  <c r="G14051" i="27"/>
  <c r="G14052" i="27"/>
  <c r="G14053" i="27"/>
  <c r="G14054" i="27"/>
  <c r="G14055" i="27"/>
  <c r="G14056" i="27"/>
  <c r="G14057" i="27"/>
  <c r="G14058" i="27"/>
  <c r="G14059" i="27"/>
  <c r="G14060" i="27"/>
  <c r="G14061" i="27"/>
  <c r="G14062" i="27"/>
  <c r="G14063" i="27"/>
  <c r="G14064" i="27"/>
  <c r="G14065" i="27"/>
  <c r="G14066" i="27"/>
  <c r="G14067" i="27"/>
  <c r="G14068" i="27"/>
  <c r="G14069" i="27"/>
  <c r="G14070" i="27"/>
  <c r="G14071" i="27"/>
  <c r="G14072" i="27"/>
  <c r="G14073" i="27"/>
  <c r="G14074" i="27"/>
  <c r="G14075" i="27"/>
  <c r="G14076" i="27"/>
  <c r="G14077" i="27"/>
  <c r="G14078" i="27"/>
  <c r="G14079" i="27"/>
  <c r="G14080" i="27"/>
  <c r="G14081" i="27"/>
  <c r="G14082" i="27"/>
  <c r="G14083" i="27"/>
  <c r="G14084" i="27"/>
  <c r="G14085" i="27"/>
  <c r="G14086" i="27"/>
  <c r="G14087" i="27"/>
  <c r="G14088" i="27"/>
  <c r="G14089" i="27"/>
  <c r="G14090" i="27"/>
  <c r="G14091" i="27"/>
  <c r="G14092" i="27"/>
  <c r="G14093" i="27"/>
  <c r="G14094" i="27"/>
  <c r="G14095" i="27"/>
  <c r="G14096" i="27"/>
  <c r="G14097" i="27"/>
  <c r="G14098" i="27"/>
  <c r="G14099" i="27"/>
  <c r="G14100" i="27"/>
  <c r="G14101" i="27"/>
  <c r="G14102" i="27"/>
  <c r="G14103" i="27"/>
  <c r="G14104" i="27"/>
  <c r="G14105" i="27"/>
  <c r="G14106" i="27"/>
  <c r="G14107" i="27"/>
  <c r="G14108" i="27"/>
  <c r="G14109" i="27"/>
  <c r="G14110" i="27"/>
  <c r="G14111" i="27"/>
  <c r="G14112" i="27"/>
  <c r="G14113" i="27"/>
  <c r="G14114" i="27"/>
  <c r="G14115" i="27"/>
  <c r="G14116" i="27"/>
  <c r="G14117" i="27"/>
  <c r="G14118" i="27"/>
  <c r="G14119" i="27"/>
  <c r="G14120" i="27"/>
  <c r="G14121" i="27"/>
  <c r="G14122" i="27"/>
  <c r="G14123" i="27"/>
  <c r="G14124" i="27"/>
  <c r="G14125" i="27"/>
  <c r="G14126" i="27"/>
  <c r="G14127" i="27"/>
  <c r="G14128" i="27"/>
  <c r="G14129" i="27"/>
  <c r="G14130" i="27"/>
  <c r="G14131" i="27"/>
  <c r="G14132" i="27"/>
  <c r="G14133" i="27"/>
  <c r="G14134" i="27"/>
  <c r="G14135" i="27"/>
  <c r="G14136" i="27"/>
  <c r="G14137" i="27"/>
  <c r="G14138" i="27"/>
  <c r="G14139" i="27"/>
  <c r="G14140" i="27"/>
  <c r="G14141" i="27"/>
  <c r="G14142" i="27"/>
  <c r="G14143" i="27"/>
  <c r="G14144" i="27"/>
  <c r="G14145" i="27"/>
  <c r="G14146" i="27"/>
  <c r="G14147" i="27"/>
  <c r="G14148" i="27"/>
  <c r="G14149" i="27"/>
  <c r="G14150" i="27"/>
  <c r="G14151" i="27"/>
  <c r="G14152" i="27"/>
  <c r="G14153" i="27"/>
  <c r="G14154" i="27"/>
  <c r="G14155" i="27"/>
  <c r="G14156" i="27"/>
  <c r="G14157" i="27"/>
  <c r="G14158" i="27"/>
  <c r="G14159" i="27"/>
  <c r="G14160" i="27"/>
  <c r="G14161" i="27"/>
  <c r="G14162" i="27"/>
  <c r="G14163" i="27"/>
  <c r="G14164" i="27"/>
  <c r="G14165" i="27"/>
  <c r="G14166" i="27"/>
  <c r="G14167" i="27"/>
  <c r="G14168" i="27"/>
  <c r="G14169" i="27"/>
  <c r="G14170" i="27"/>
  <c r="G14171" i="27"/>
  <c r="G14172" i="27"/>
  <c r="G14173" i="27"/>
  <c r="G14174" i="27"/>
  <c r="G14175" i="27"/>
  <c r="G14176" i="27"/>
  <c r="G14177" i="27"/>
  <c r="G14178" i="27"/>
  <c r="G14179" i="27"/>
  <c r="G14180" i="27"/>
  <c r="G14181" i="27"/>
  <c r="G14182" i="27"/>
  <c r="G14183" i="27"/>
  <c r="G14184" i="27"/>
  <c r="G14185" i="27"/>
  <c r="G14186" i="27"/>
  <c r="G14187" i="27"/>
  <c r="G14188" i="27"/>
  <c r="G14189" i="27"/>
  <c r="G14190" i="27"/>
  <c r="G14191" i="27"/>
  <c r="G14192" i="27"/>
  <c r="G14193" i="27"/>
  <c r="G14194" i="27"/>
  <c r="G14195" i="27"/>
  <c r="G14196" i="27"/>
  <c r="G14197" i="27"/>
  <c r="G14198" i="27"/>
  <c r="G14199" i="27"/>
  <c r="G14200" i="27"/>
  <c r="G14201" i="27"/>
  <c r="G14202" i="27"/>
  <c r="G14203" i="27"/>
  <c r="G14204" i="27"/>
  <c r="G14205" i="27"/>
  <c r="G14206" i="27"/>
  <c r="G14207" i="27"/>
  <c r="G14208" i="27"/>
  <c r="G14209" i="27"/>
  <c r="G14210" i="27"/>
  <c r="G14211" i="27"/>
  <c r="G14212" i="27"/>
  <c r="G14213" i="27"/>
  <c r="G14214" i="27"/>
  <c r="G14215" i="27"/>
  <c r="G14216" i="27"/>
  <c r="G14217" i="27"/>
  <c r="G14218" i="27"/>
  <c r="G14219" i="27"/>
  <c r="G14220" i="27"/>
  <c r="G14221" i="27"/>
  <c r="G14222" i="27"/>
  <c r="G14223" i="27"/>
  <c r="G14224" i="27"/>
  <c r="G14225" i="27"/>
  <c r="G14226" i="27"/>
  <c r="G14227" i="27"/>
  <c r="G14228" i="27"/>
  <c r="G14229" i="27"/>
  <c r="G14230" i="27"/>
  <c r="G14231" i="27"/>
  <c r="G14232" i="27"/>
  <c r="G14233" i="27"/>
  <c r="G14234" i="27"/>
  <c r="G14235" i="27"/>
  <c r="G14236" i="27"/>
  <c r="G14237" i="27"/>
  <c r="G14238" i="27"/>
  <c r="G14239" i="27"/>
  <c r="G14240" i="27"/>
  <c r="G14241" i="27"/>
  <c r="G14242" i="27"/>
  <c r="G14243" i="27"/>
  <c r="G14244" i="27"/>
  <c r="G14245" i="27"/>
  <c r="G14246" i="27"/>
  <c r="G14247" i="27"/>
  <c r="G14248" i="27"/>
  <c r="G14249" i="27"/>
  <c r="G14250" i="27"/>
  <c r="G14251" i="27"/>
  <c r="G14252" i="27"/>
  <c r="G14253" i="27"/>
  <c r="G14254" i="27"/>
  <c r="G14255" i="27"/>
  <c r="G14256" i="27"/>
  <c r="G14257" i="27"/>
  <c r="G14258" i="27"/>
  <c r="G14259" i="27"/>
  <c r="G14260" i="27"/>
  <c r="G14261" i="27"/>
  <c r="G14262" i="27"/>
  <c r="G14263" i="27"/>
  <c r="G14264" i="27"/>
  <c r="G14265" i="27"/>
  <c r="G14266" i="27"/>
  <c r="G14267" i="27"/>
  <c r="G14268" i="27"/>
  <c r="G14269" i="27"/>
  <c r="G14270" i="27"/>
  <c r="G14271" i="27"/>
  <c r="G14272" i="27"/>
  <c r="G14273" i="27"/>
  <c r="G14274" i="27"/>
  <c r="G14275" i="27"/>
  <c r="G14276" i="27"/>
  <c r="G14277" i="27"/>
  <c r="G14278" i="27"/>
  <c r="G14279" i="27"/>
  <c r="G14280" i="27"/>
  <c r="G14281" i="27"/>
  <c r="G14282" i="27"/>
  <c r="G14283" i="27"/>
  <c r="G14284" i="27"/>
  <c r="G14285" i="27"/>
  <c r="G14286" i="27"/>
  <c r="G14287" i="27"/>
  <c r="G14288" i="27"/>
  <c r="G14289" i="27"/>
  <c r="G14290" i="27"/>
  <c r="G14291" i="27"/>
  <c r="G14292" i="27"/>
  <c r="G14293" i="27"/>
  <c r="G14294" i="27"/>
  <c r="G14295" i="27"/>
  <c r="G14296" i="27"/>
  <c r="G14297" i="27"/>
  <c r="G14298" i="27"/>
  <c r="G14299" i="27"/>
  <c r="G14300" i="27"/>
  <c r="G14301" i="27"/>
  <c r="G14302" i="27"/>
  <c r="G14303" i="27"/>
  <c r="G14304" i="27"/>
  <c r="G14305" i="27"/>
  <c r="G14306" i="27"/>
  <c r="G14307" i="27"/>
  <c r="G14308" i="27"/>
  <c r="G14309" i="27"/>
  <c r="G14310" i="27"/>
  <c r="G14311" i="27"/>
  <c r="G14312" i="27"/>
  <c r="G14313" i="27"/>
  <c r="G14314" i="27"/>
  <c r="G14315" i="27"/>
  <c r="G14316" i="27"/>
  <c r="G14317" i="27"/>
  <c r="G14318" i="27"/>
  <c r="G14319" i="27"/>
  <c r="G14320" i="27"/>
  <c r="G14321" i="27"/>
  <c r="G14322" i="27"/>
  <c r="G14323" i="27"/>
  <c r="G14324" i="27"/>
  <c r="G14325" i="27"/>
  <c r="G14326" i="27"/>
  <c r="G14327" i="27"/>
  <c r="G14328" i="27"/>
  <c r="G14329" i="27"/>
  <c r="G14330" i="27"/>
  <c r="G14331" i="27"/>
  <c r="G14332" i="27"/>
  <c r="G14333" i="27"/>
  <c r="G14334" i="27"/>
  <c r="G14335" i="27"/>
  <c r="G14336" i="27"/>
  <c r="G14337" i="27"/>
  <c r="G14338" i="27"/>
  <c r="G14339" i="27"/>
  <c r="G14340" i="27"/>
  <c r="G14341" i="27"/>
  <c r="G14342" i="27"/>
  <c r="G14343" i="27"/>
  <c r="G14344" i="27"/>
  <c r="G14345" i="27"/>
  <c r="G14346" i="27"/>
  <c r="G14347" i="27"/>
  <c r="G14348" i="27"/>
  <c r="G14349" i="27"/>
  <c r="G14350" i="27"/>
  <c r="G14351" i="27"/>
  <c r="G14352" i="27"/>
  <c r="G14353" i="27"/>
  <c r="G14354" i="27"/>
  <c r="G14355" i="27"/>
  <c r="G14356" i="27"/>
  <c r="G14357" i="27"/>
  <c r="G14358" i="27"/>
  <c r="G14359" i="27"/>
  <c r="G14360" i="27"/>
  <c r="G14361" i="27"/>
  <c r="G14362" i="27"/>
  <c r="G14363" i="27"/>
  <c r="G14364" i="27"/>
  <c r="G14365" i="27"/>
  <c r="G14366" i="27"/>
  <c r="G14367" i="27"/>
  <c r="G14368" i="27"/>
  <c r="G14369" i="27"/>
  <c r="G14370" i="27"/>
  <c r="G14371" i="27"/>
  <c r="G14372" i="27"/>
  <c r="G14373" i="27"/>
  <c r="G14374" i="27"/>
  <c r="G14375" i="27"/>
  <c r="G14376" i="27"/>
  <c r="G14377" i="27"/>
  <c r="G14378" i="27"/>
  <c r="G14379" i="27"/>
  <c r="G14380" i="27"/>
  <c r="G14381" i="27"/>
  <c r="G14382" i="27"/>
  <c r="G14383" i="27"/>
  <c r="G14384" i="27"/>
  <c r="G14385" i="27"/>
  <c r="G14386" i="27"/>
  <c r="G14387" i="27"/>
  <c r="G14388" i="27"/>
  <c r="G14389" i="27"/>
  <c r="G14390" i="27"/>
  <c r="G14391" i="27"/>
  <c r="G14392" i="27"/>
  <c r="G14393" i="27"/>
  <c r="G14394" i="27"/>
  <c r="G14395" i="27"/>
  <c r="G14396" i="27"/>
  <c r="G14397" i="27"/>
  <c r="G14398" i="27"/>
  <c r="G14399" i="27"/>
  <c r="G14400" i="27"/>
  <c r="G14401" i="27"/>
  <c r="G14402" i="27"/>
  <c r="G14403" i="27"/>
  <c r="G14404" i="27"/>
  <c r="G14405" i="27"/>
  <c r="G14406" i="27"/>
  <c r="G14407" i="27"/>
  <c r="G14408" i="27"/>
  <c r="G14409" i="27"/>
  <c r="G14410" i="27"/>
  <c r="G14411" i="27"/>
  <c r="G14412" i="27"/>
  <c r="G14413" i="27"/>
  <c r="G14414" i="27"/>
  <c r="G14415" i="27"/>
  <c r="G14416" i="27"/>
  <c r="G14417" i="27"/>
  <c r="G14418" i="27"/>
  <c r="G14419" i="27"/>
  <c r="G14420" i="27"/>
  <c r="G14421" i="27"/>
  <c r="G14422" i="27"/>
  <c r="G14423" i="27"/>
  <c r="G14424" i="27"/>
  <c r="G14425" i="27"/>
  <c r="G14426" i="27"/>
  <c r="G14427" i="27"/>
  <c r="G14428" i="27"/>
  <c r="G14429" i="27"/>
  <c r="G14430" i="27"/>
  <c r="G14431" i="27"/>
  <c r="G14432" i="27"/>
  <c r="G14433" i="27"/>
  <c r="G14434" i="27"/>
  <c r="G14435" i="27"/>
  <c r="G14436" i="27"/>
  <c r="G14437" i="27"/>
  <c r="G14438" i="27"/>
  <c r="G14439" i="27"/>
  <c r="G14440" i="27"/>
  <c r="G14441" i="27"/>
  <c r="G14442" i="27"/>
  <c r="G14443" i="27"/>
  <c r="G14444" i="27"/>
  <c r="G14445" i="27"/>
  <c r="G14446" i="27"/>
  <c r="G14447" i="27"/>
  <c r="G14448" i="27"/>
  <c r="G14449" i="27"/>
  <c r="G14450" i="27"/>
  <c r="G14451" i="27"/>
  <c r="G14452" i="27"/>
  <c r="G14453" i="27"/>
  <c r="G14454" i="27"/>
  <c r="G14455" i="27"/>
  <c r="G14456" i="27"/>
  <c r="G14457" i="27"/>
  <c r="G14458" i="27"/>
  <c r="G14459" i="27"/>
  <c r="G14460" i="27"/>
  <c r="G14461" i="27"/>
  <c r="G14462" i="27"/>
  <c r="G14463" i="27"/>
  <c r="G14464" i="27"/>
  <c r="G14465" i="27"/>
  <c r="G14466" i="27"/>
  <c r="G14467" i="27"/>
  <c r="G14468" i="27"/>
  <c r="G14469" i="27"/>
  <c r="G14470" i="27"/>
  <c r="G14471" i="27"/>
  <c r="G14472" i="27"/>
  <c r="G14473" i="27"/>
  <c r="G14474" i="27"/>
  <c r="G14475" i="27"/>
  <c r="G14476" i="27"/>
  <c r="G14477" i="27"/>
  <c r="G14478" i="27"/>
  <c r="G14479" i="27"/>
  <c r="G14480" i="27"/>
  <c r="G14481" i="27"/>
  <c r="G14482" i="27"/>
  <c r="G14483" i="27"/>
  <c r="G14484" i="27"/>
  <c r="G14485" i="27"/>
  <c r="G14486" i="27"/>
  <c r="G14487" i="27"/>
  <c r="G14488" i="27"/>
  <c r="G14489" i="27"/>
  <c r="G14490" i="27"/>
  <c r="G14491" i="27"/>
  <c r="G14492" i="27"/>
  <c r="G14493" i="27"/>
  <c r="G14494" i="27"/>
  <c r="G14495" i="27"/>
  <c r="G14496" i="27"/>
  <c r="G14497" i="27"/>
  <c r="G14498" i="27"/>
  <c r="G14499" i="27"/>
  <c r="G14500" i="27"/>
  <c r="G14501" i="27"/>
  <c r="G14502" i="27"/>
  <c r="G14503" i="27"/>
  <c r="G14504" i="27"/>
  <c r="G14505" i="27"/>
  <c r="G14506" i="27"/>
  <c r="G14507" i="27"/>
  <c r="G14508" i="27"/>
  <c r="G14509" i="27"/>
  <c r="G14510" i="27"/>
  <c r="G14511" i="27"/>
  <c r="G14512" i="27"/>
  <c r="G14513" i="27"/>
  <c r="G14514" i="27"/>
  <c r="G14515" i="27"/>
  <c r="G14516" i="27"/>
  <c r="G14517" i="27"/>
  <c r="G14518" i="27"/>
  <c r="G14519" i="27"/>
  <c r="G14520" i="27"/>
  <c r="G14521" i="27"/>
  <c r="G14522" i="27"/>
  <c r="G14523" i="27"/>
  <c r="G14524" i="27"/>
  <c r="G14525" i="27"/>
  <c r="G14526" i="27"/>
  <c r="G14527" i="27"/>
  <c r="G14528" i="27"/>
  <c r="G14529" i="27"/>
  <c r="G14530" i="27"/>
  <c r="G14531" i="27"/>
  <c r="G14532" i="27"/>
  <c r="G14533" i="27"/>
  <c r="G14534" i="27"/>
  <c r="G14535" i="27"/>
  <c r="G14536" i="27"/>
  <c r="G14537" i="27"/>
  <c r="G14538" i="27"/>
  <c r="G14539" i="27"/>
  <c r="G14540" i="27"/>
  <c r="G14541" i="27"/>
  <c r="G14542" i="27"/>
  <c r="G14543" i="27"/>
  <c r="G14544" i="27"/>
  <c r="G14545" i="27"/>
  <c r="G14546" i="27"/>
  <c r="G14547" i="27"/>
  <c r="G14548" i="27"/>
  <c r="G14549" i="27"/>
  <c r="G14550" i="27"/>
  <c r="G14551" i="27"/>
  <c r="G14552" i="27"/>
  <c r="G14553" i="27"/>
  <c r="G14554" i="27"/>
  <c r="G14555" i="27"/>
  <c r="G14556" i="27"/>
  <c r="G14557" i="27"/>
  <c r="G14558" i="27"/>
  <c r="G14559" i="27"/>
  <c r="G14560" i="27"/>
  <c r="G14561" i="27"/>
  <c r="G14562" i="27"/>
  <c r="G14563" i="27"/>
  <c r="G14564" i="27"/>
  <c r="G14565" i="27"/>
  <c r="G14566" i="27"/>
  <c r="G14567" i="27"/>
  <c r="G14568" i="27"/>
  <c r="G14569" i="27"/>
  <c r="G14570" i="27"/>
  <c r="G14571" i="27"/>
  <c r="G14572" i="27"/>
  <c r="G14573" i="27"/>
  <c r="G14574" i="27"/>
  <c r="G14575" i="27"/>
  <c r="G14576" i="27"/>
  <c r="G14577" i="27"/>
  <c r="G14578" i="27"/>
  <c r="G14579" i="27"/>
  <c r="G14580" i="27"/>
  <c r="G14581" i="27"/>
  <c r="G14582" i="27"/>
  <c r="G14583" i="27"/>
  <c r="G14584" i="27"/>
  <c r="G14585" i="27"/>
  <c r="G14586" i="27"/>
  <c r="G14587" i="27"/>
  <c r="G14588" i="27"/>
  <c r="G14589" i="27"/>
  <c r="G14590" i="27"/>
  <c r="G14591" i="27"/>
  <c r="G14592" i="27"/>
  <c r="G14593" i="27"/>
  <c r="G14594" i="27"/>
  <c r="G14595" i="27"/>
  <c r="G14596" i="27"/>
  <c r="G14597" i="27"/>
  <c r="G14598" i="27"/>
  <c r="G14599" i="27"/>
  <c r="G14600" i="27"/>
  <c r="G14601" i="27"/>
  <c r="G14602" i="27"/>
  <c r="G14603" i="27"/>
  <c r="G14604" i="27"/>
  <c r="G14605" i="27"/>
  <c r="G14606" i="27"/>
  <c r="G14607" i="27"/>
  <c r="G14608" i="27"/>
  <c r="G14609" i="27"/>
  <c r="G14610" i="27"/>
  <c r="G14611" i="27"/>
  <c r="G14612" i="27"/>
  <c r="G14613" i="27"/>
  <c r="G14614" i="27"/>
  <c r="G14615" i="27"/>
  <c r="G14616" i="27"/>
  <c r="G14617" i="27"/>
  <c r="G14618" i="27"/>
  <c r="G14619" i="27"/>
  <c r="G14620" i="27"/>
  <c r="G14621" i="27"/>
  <c r="G14622" i="27"/>
  <c r="G14623" i="27"/>
  <c r="G14624" i="27"/>
  <c r="G14625" i="27"/>
  <c r="G14626" i="27"/>
  <c r="G14627" i="27"/>
  <c r="G14628" i="27"/>
  <c r="G14629" i="27"/>
  <c r="G14630" i="27"/>
  <c r="G14631" i="27"/>
  <c r="G14632" i="27"/>
  <c r="G14633" i="27"/>
  <c r="G14634" i="27"/>
  <c r="G14635" i="27"/>
  <c r="G14636" i="27"/>
  <c r="G14637" i="27"/>
  <c r="G14638" i="27"/>
  <c r="G14639" i="27"/>
  <c r="G14640" i="27"/>
  <c r="G14641" i="27"/>
  <c r="G14642" i="27"/>
  <c r="G14643" i="27"/>
  <c r="G14644" i="27"/>
  <c r="G14645" i="27"/>
  <c r="G14646" i="27"/>
  <c r="G14647" i="27"/>
  <c r="G14648" i="27"/>
  <c r="G14649" i="27"/>
  <c r="G14650" i="27"/>
  <c r="G14651" i="27"/>
  <c r="G14652" i="27"/>
  <c r="G14653" i="27"/>
  <c r="G14654" i="27"/>
  <c r="G14655" i="27"/>
  <c r="G14656" i="27"/>
  <c r="G14657" i="27"/>
  <c r="G14658" i="27"/>
  <c r="G14659" i="27"/>
  <c r="G14660" i="27"/>
  <c r="G14661" i="27"/>
  <c r="G14662" i="27"/>
  <c r="G14663" i="27"/>
  <c r="G14664" i="27"/>
  <c r="G14665" i="27"/>
  <c r="G14666" i="27"/>
  <c r="G14667" i="27"/>
  <c r="G14668" i="27"/>
  <c r="G14669" i="27"/>
  <c r="G14670" i="27"/>
  <c r="G14671" i="27"/>
  <c r="G14672" i="27"/>
  <c r="G14673" i="27"/>
  <c r="G14674" i="27"/>
  <c r="G14675" i="27"/>
  <c r="G14676" i="27"/>
  <c r="G14677" i="27"/>
  <c r="G14678" i="27"/>
  <c r="G14679" i="27"/>
  <c r="G14680" i="27"/>
  <c r="G14681" i="27"/>
  <c r="G14682" i="27"/>
  <c r="G14683" i="27"/>
  <c r="G14684" i="27"/>
  <c r="G14685" i="27"/>
  <c r="G14686" i="27"/>
  <c r="G14687" i="27"/>
  <c r="G14688" i="27"/>
  <c r="G14689" i="27"/>
  <c r="G14690" i="27"/>
  <c r="G14691" i="27"/>
  <c r="G14692" i="27"/>
  <c r="G14693" i="27"/>
  <c r="G14694" i="27"/>
  <c r="G14695" i="27"/>
  <c r="G14696" i="27"/>
  <c r="G14697" i="27"/>
  <c r="G14698" i="27"/>
  <c r="G14699" i="27"/>
  <c r="G14700" i="27"/>
  <c r="G14701" i="27"/>
  <c r="G14702" i="27"/>
  <c r="G14703" i="27"/>
  <c r="G14704" i="27"/>
  <c r="G14705" i="27"/>
  <c r="G14706" i="27"/>
  <c r="G14707" i="27"/>
  <c r="G14708" i="27"/>
  <c r="G14709" i="27"/>
  <c r="G14710" i="27"/>
  <c r="G14711" i="27"/>
  <c r="G14712" i="27"/>
  <c r="G14713" i="27"/>
  <c r="G14714" i="27"/>
  <c r="G14715" i="27"/>
  <c r="G14716" i="27"/>
  <c r="G14717" i="27"/>
  <c r="G14718" i="27"/>
  <c r="G14719" i="27"/>
  <c r="G14720" i="27"/>
  <c r="G14721" i="27"/>
  <c r="G14722" i="27"/>
  <c r="G14723" i="27"/>
  <c r="G14724" i="27"/>
  <c r="G14725" i="27"/>
  <c r="G14726" i="27"/>
  <c r="G14727" i="27"/>
  <c r="G14728" i="27"/>
  <c r="G14729" i="27"/>
  <c r="G14730" i="27"/>
  <c r="G14731" i="27"/>
  <c r="G14732" i="27"/>
  <c r="G14733" i="27"/>
  <c r="G14734" i="27"/>
  <c r="G14735" i="27"/>
  <c r="G14736" i="27"/>
  <c r="G14737" i="27"/>
  <c r="G14738" i="27"/>
  <c r="G14739" i="27"/>
  <c r="G14740" i="27"/>
  <c r="G14741" i="27"/>
  <c r="G14742" i="27"/>
  <c r="G14743" i="27"/>
  <c r="G14744" i="27"/>
  <c r="G14745" i="27"/>
  <c r="G14746" i="27"/>
  <c r="G14747" i="27"/>
  <c r="G14748" i="27"/>
  <c r="G14749" i="27"/>
  <c r="G14750" i="27"/>
  <c r="G14751" i="27"/>
  <c r="G14752" i="27"/>
  <c r="G14753" i="27"/>
  <c r="G14754" i="27"/>
  <c r="G14755" i="27"/>
  <c r="G14756" i="27"/>
  <c r="G14757" i="27"/>
  <c r="G14758" i="27"/>
  <c r="G14759" i="27"/>
  <c r="G14760" i="27"/>
  <c r="G14761" i="27"/>
  <c r="G14762" i="27"/>
  <c r="G14763" i="27"/>
  <c r="G14764" i="27"/>
  <c r="G14765" i="27"/>
  <c r="G14766" i="27"/>
  <c r="G14767" i="27"/>
  <c r="G14768" i="27"/>
  <c r="G14769" i="27"/>
  <c r="G14770" i="27"/>
  <c r="G14771" i="27"/>
  <c r="G14772" i="27"/>
  <c r="G14773" i="27"/>
  <c r="G14774" i="27"/>
  <c r="G14775" i="27"/>
  <c r="G14776" i="27"/>
  <c r="G14777" i="27"/>
  <c r="G14778" i="27"/>
  <c r="G14779" i="27"/>
  <c r="G14780" i="27"/>
  <c r="G14781" i="27"/>
  <c r="G14782" i="27"/>
  <c r="G14783" i="27"/>
  <c r="G14784" i="27"/>
  <c r="G14785" i="27"/>
  <c r="G14786" i="27"/>
  <c r="G14787" i="27"/>
  <c r="G14788" i="27"/>
  <c r="G14789" i="27"/>
  <c r="G14790" i="27"/>
  <c r="G14791" i="27"/>
  <c r="G14792" i="27"/>
  <c r="G14793" i="27"/>
  <c r="G14794" i="27"/>
  <c r="G14795" i="27"/>
  <c r="G14796" i="27"/>
  <c r="G14797" i="27"/>
  <c r="G14798" i="27"/>
  <c r="G14799" i="27"/>
  <c r="G14800" i="27"/>
  <c r="G14801" i="27"/>
  <c r="G14802" i="27"/>
  <c r="G14803" i="27"/>
  <c r="G14804" i="27"/>
  <c r="G14805" i="27"/>
  <c r="G14806" i="27"/>
  <c r="G14807" i="27"/>
  <c r="G14808" i="27"/>
  <c r="G14809" i="27"/>
  <c r="G14810" i="27"/>
  <c r="G14811" i="27"/>
  <c r="G14812" i="27"/>
  <c r="G14813" i="27"/>
  <c r="G14814" i="27"/>
  <c r="G14815" i="27"/>
  <c r="G14816" i="27"/>
  <c r="G14817" i="27"/>
  <c r="G14818" i="27"/>
  <c r="G14819" i="27"/>
  <c r="G14820" i="27"/>
  <c r="G14821" i="27"/>
  <c r="G14822" i="27"/>
  <c r="G14823" i="27"/>
  <c r="G14824" i="27"/>
  <c r="G14825" i="27"/>
  <c r="G14826" i="27"/>
  <c r="G14827" i="27"/>
  <c r="G14828" i="27"/>
  <c r="G14829" i="27"/>
  <c r="G14830" i="27"/>
  <c r="G14831" i="27"/>
  <c r="G14832" i="27"/>
  <c r="G14833" i="27"/>
  <c r="G14834" i="27"/>
  <c r="G14835" i="27"/>
  <c r="G14836" i="27"/>
  <c r="G14837" i="27"/>
  <c r="G14838" i="27"/>
  <c r="G14839" i="27"/>
  <c r="G14840" i="27"/>
  <c r="G14841" i="27"/>
  <c r="G14842" i="27"/>
  <c r="G14843" i="27"/>
  <c r="G14844" i="27"/>
  <c r="G14845" i="27"/>
  <c r="G14846" i="27"/>
  <c r="G14847" i="27"/>
  <c r="G14848" i="27"/>
  <c r="G14849" i="27"/>
  <c r="G14850" i="27"/>
  <c r="G14851" i="27"/>
  <c r="G14852" i="27"/>
  <c r="G14853" i="27"/>
  <c r="G14854" i="27"/>
  <c r="G14855" i="27"/>
  <c r="G14856" i="27"/>
  <c r="G14857" i="27"/>
  <c r="G14858" i="27"/>
  <c r="G14859" i="27"/>
  <c r="G14860" i="27"/>
  <c r="G14861" i="27"/>
  <c r="G14862" i="27"/>
  <c r="G14863" i="27"/>
  <c r="G14864" i="27"/>
  <c r="G14865" i="27"/>
  <c r="G14866" i="27"/>
  <c r="G14867" i="27"/>
  <c r="G14868" i="27"/>
  <c r="G14869" i="27"/>
  <c r="G14870" i="27"/>
  <c r="G14871" i="27"/>
  <c r="G14872" i="27"/>
  <c r="G14873" i="27"/>
  <c r="G14874" i="27"/>
  <c r="G14875" i="27"/>
  <c r="G14876" i="27"/>
  <c r="G14877" i="27"/>
  <c r="G14878" i="27"/>
  <c r="G14879" i="27"/>
  <c r="G14880" i="27"/>
  <c r="G14881" i="27"/>
  <c r="G14882" i="27"/>
  <c r="G14883" i="27"/>
  <c r="G14884" i="27"/>
  <c r="G14885" i="27"/>
  <c r="G14886" i="27"/>
  <c r="G14887" i="27"/>
  <c r="G14888" i="27"/>
  <c r="G14889" i="27"/>
  <c r="G14890" i="27"/>
  <c r="G14891" i="27"/>
  <c r="G14892" i="27"/>
  <c r="G14893" i="27"/>
  <c r="G14894" i="27"/>
  <c r="G14895" i="27"/>
  <c r="G14896" i="27"/>
  <c r="G14897" i="27"/>
  <c r="G14898" i="27"/>
  <c r="G14899" i="27"/>
  <c r="G14900" i="27"/>
  <c r="G14901" i="27"/>
  <c r="G14902" i="27"/>
  <c r="G14903" i="27"/>
  <c r="G14904" i="27"/>
  <c r="G14905" i="27"/>
  <c r="G14906" i="27"/>
  <c r="G14907" i="27"/>
  <c r="G14908" i="27"/>
  <c r="G14909" i="27"/>
  <c r="G14910" i="27"/>
  <c r="G14911" i="27"/>
  <c r="G14912" i="27"/>
  <c r="G14913" i="27"/>
  <c r="G14914" i="27"/>
  <c r="G14915" i="27"/>
  <c r="G14916" i="27"/>
  <c r="G14917" i="27"/>
  <c r="G14918" i="27"/>
  <c r="G14919" i="27"/>
  <c r="G14920" i="27"/>
  <c r="G14921" i="27"/>
  <c r="G14922" i="27"/>
  <c r="G14923" i="27"/>
  <c r="G14924" i="27"/>
  <c r="G14925" i="27"/>
  <c r="G14926" i="27"/>
  <c r="G14927" i="27"/>
  <c r="G14928" i="27"/>
  <c r="G14929" i="27"/>
  <c r="G14930" i="27"/>
  <c r="G14931" i="27"/>
  <c r="G14932" i="27"/>
  <c r="G14933" i="27"/>
  <c r="G14934" i="27"/>
  <c r="G14935" i="27"/>
  <c r="G14936" i="27"/>
  <c r="G14937" i="27"/>
  <c r="G14938" i="27"/>
  <c r="G14939" i="27"/>
  <c r="G14940" i="27"/>
  <c r="G14941" i="27"/>
  <c r="G14942" i="27"/>
  <c r="G14943" i="27"/>
  <c r="G14944" i="27"/>
  <c r="G14945" i="27"/>
  <c r="G14946" i="27"/>
  <c r="G14947" i="27"/>
  <c r="G14948" i="27"/>
  <c r="G14949" i="27"/>
  <c r="G14950" i="27"/>
  <c r="G14951" i="27"/>
  <c r="G14952" i="27"/>
  <c r="G14953" i="27"/>
  <c r="G14954" i="27"/>
  <c r="G14955" i="27"/>
  <c r="G14956" i="27"/>
  <c r="G14957" i="27"/>
  <c r="G14958" i="27"/>
  <c r="G14959" i="27"/>
  <c r="G14960" i="27"/>
  <c r="G14961" i="27"/>
  <c r="G14962" i="27"/>
  <c r="G14963" i="27"/>
  <c r="G14964" i="27"/>
  <c r="G14965" i="27"/>
  <c r="G14966" i="27"/>
  <c r="G14967" i="27"/>
  <c r="G14968" i="27"/>
  <c r="G14969" i="27"/>
  <c r="G14970" i="27"/>
  <c r="G14971" i="27"/>
  <c r="G14972" i="27"/>
  <c r="G14973" i="27"/>
  <c r="G14974" i="27"/>
  <c r="G14975" i="27"/>
  <c r="G14976" i="27"/>
  <c r="G14977" i="27"/>
  <c r="G14978" i="27"/>
  <c r="G14979" i="27"/>
  <c r="G14980" i="27"/>
  <c r="G14981" i="27"/>
  <c r="G14982" i="27"/>
  <c r="G14983" i="27"/>
  <c r="G14984" i="27"/>
  <c r="G14985" i="27"/>
  <c r="G14986" i="27"/>
  <c r="G14987" i="27"/>
  <c r="G14988" i="27"/>
  <c r="G14989" i="27"/>
  <c r="G14990" i="27"/>
  <c r="G14991" i="27"/>
  <c r="G14992" i="27"/>
  <c r="G14993" i="27"/>
  <c r="G14994" i="27"/>
  <c r="G14995" i="27"/>
  <c r="G14996" i="27"/>
  <c r="G14997" i="27"/>
  <c r="G14998" i="27"/>
  <c r="G14999" i="27"/>
  <c r="G15000" i="27"/>
  <c r="G15001" i="27"/>
  <c r="G15002" i="27"/>
  <c r="G15003" i="27"/>
  <c r="G15004" i="27"/>
  <c r="G15005" i="27"/>
  <c r="G15006" i="27"/>
  <c r="G15007" i="27"/>
  <c r="G15008" i="27"/>
  <c r="G15009" i="27"/>
  <c r="G15010" i="27"/>
  <c r="G15011" i="27"/>
  <c r="G15012" i="27"/>
  <c r="G15013" i="27"/>
  <c r="G15014" i="27"/>
  <c r="G15015" i="27"/>
  <c r="G15016" i="27"/>
  <c r="G15017" i="27"/>
  <c r="G15018" i="27"/>
  <c r="G15019" i="27"/>
  <c r="G15020" i="27"/>
  <c r="G15021" i="27"/>
  <c r="G15022" i="27"/>
  <c r="G15023" i="27"/>
  <c r="G15024" i="27"/>
  <c r="G15025" i="27"/>
  <c r="G15026" i="27"/>
  <c r="G15027" i="27"/>
  <c r="G15028" i="27"/>
  <c r="G15029" i="27"/>
  <c r="G15030" i="27"/>
  <c r="G15031" i="27"/>
  <c r="G15032" i="27"/>
  <c r="G15033" i="27"/>
  <c r="G15034" i="27"/>
  <c r="G15035" i="27"/>
  <c r="G15036" i="27"/>
  <c r="G15037" i="27"/>
  <c r="G15038" i="27"/>
  <c r="G15039" i="27"/>
  <c r="G15040" i="27"/>
  <c r="G15041" i="27"/>
  <c r="G15042" i="27"/>
  <c r="G15043" i="27"/>
  <c r="G15044" i="27"/>
  <c r="G15045" i="27"/>
  <c r="G15046" i="27"/>
  <c r="G15047" i="27"/>
  <c r="G15048" i="27"/>
  <c r="G15049" i="27"/>
  <c r="G15050" i="27"/>
  <c r="G15051" i="27"/>
  <c r="G15052" i="27"/>
  <c r="G15053" i="27"/>
  <c r="G15054" i="27"/>
  <c r="G15055" i="27"/>
  <c r="G15056" i="27"/>
  <c r="G15057" i="27"/>
  <c r="G15058" i="27"/>
  <c r="G15059" i="27"/>
  <c r="G15060" i="27"/>
  <c r="G15061" i="27"/>
  <c r="G15062" i="27"/>
  <c r="G15063" i="27"/>
  <c r="G15064" i="27"/>
  <c r="G15065" i="27"/>
  <c r="G15066" i="27"/>
  <c r="G15067" i="27"/>
  <c r="G15068" i="27"/>
  <c r="G15069" i="27"/>
  <c r="G15070" i="27"/>
  <c r="G15071" i="27"/>
  <c r="G15072" i="27"/>
  <c r="G15073" i="27"/>
  <c r="G15074" i="27"/>
  <c r="G15075" i="27"/>
  <c r="G15076" i="27"/>
  <c r="G15077" i="27"/>
  <c r="G15078" i="27"/>
  <c r="G15079" i="27"/>
  <c r="G15080" i="27"/>
  <c r="G15081" i="27"/>
  <c r="G15082" i="27"/>
  <c r="G15083" i="27"/>
  <c r="G15084" i="27"/>
  <c r="G15085" i="27"/>
  <c r="G15086" i="27"/>
  <c r="G15087" i="27"/>
  <c r="G15088" i="27"/>
  <c r="G15089" i="27"/>
  <c r="G15090" i="27"/>
  <c r="G15091" i="27"/>
  <c r="G15092" i="27"/>
  <c r="G15093" i="27"/>
  <c r="G15094" i="27"/>
  <c r="G15095" i="27"/>
  <c r="G15096" i="27"/>
  <c r="G15097" i="27"/>
  <c r="G15098" i="27"/>
  <c r="G15099" i="27"/>
  <c r="G15100" i="27"/>
  <c r="G15101" i="27"/>
  <c r="G15102" i="27"/>
  <c r="G15103" i="27"/>
  <c r="G15104" i="27"/>
  <c r="G15105" i="27"/>
  <c r="G15106" i="27"/>
  <c r="G15107" i="27"/>
  <c r="G15108" i="27"/>
  <c r="G15109" i="27"/>
  <c r="G15110" i="27"/>
  <c r="G15111" i="27"/>
  <c r="G15112" i="27"/>
  <c r="G15113" i="27"/>
  <c r="G15114" i="27"/>
  <c r="G15115" i="27"/>
  <c r="G15116" i="27"/>
  <c r="G15117" i="27"/>
  <c r="G15118" i="27"/>
  <c r="G15119" i="27"/>
  <c r="G15120" i="27"/>
  <c r="G15121" i="27"/>
  <c r="G15122" i="27"/>
  <c r="G15123" i="27"/>
  <c r="G15124" i="27"/>
  <c r="G15125" i="27"/>
  <c r="G15126" i="27"/>
  <c r="G15127" i="27"/>
  <c r="G15128" i="27"/>
  <c r="G15129" i="27"/>
  <c r="G15130" i="27"/>
  <c r="G15131" i="27"/>
  <c r="G15132" i="27"/>
  <c r="G15133" i="27"/>
  <c r="G15134" i="27"/>
  <c r="G15135" i="27"/>
  <c r="G15136" i="27"/>
  <c r="G15137" i="27"/>
  <c r="G15138" i="27"/>
  <c r="G15139" i="27"/>
  <c r="G15140" i="27"/>
  <c r="G15141" i="27"/>
  <c r="G15142" i="27"/>
  <c r="G15143" i="27"/>
  <c r="G15144" i="27"/>
  <c r="G15145" i="27"/>
  <c r="G15146" i="27"/>
  <c r="G15147" i="27"/>
  <c r="G15148" i="27"/>
  <c r="G15149" i="27"/>
  <c r="G15150" i="27"/>
  <c r="G15151" i="27"/>
  <c r="G15152" i="27"/>
  <c r="G15153" i="27"/>
  <c r="G15154" i="27"/>
  <c r="G15155" i="27"/>
  <c r="G15156" i="27"/>
  <c r="G15157" i="27"/>
  <c r="G15158" i="27"/>
  <c r="G15159" i="27"/>
  <c r="G15160" i="27"/>
  <c r="G15161" i="27"/>
  <c r="G15162" i="27"/>
  <c r="G15163" i="27"/>
  <c r="G15164" i="27"/>
  <c r="G15165" i="27"/>
  <c r="G15166" i="27"/>
  <c r="G15167" i="27"/>
  <c r="G15168" i="27"/>
  <c r="G15169" i="27"/>
  <c r="G15170" i="27"/>
  <c r="G15171" i="27"/>
  <c r="G15172" i="27"/>
  <c r="G15173" i="27"/>
  <c r="G15174" i="27"/>
  <c r="G15175" i="27"/>
  <c r="G15176" i="27"/>
  <c r="G15177" i="27"/>
  <c r="G15178" i="27"/>
  <c r="G15179" i="27"/>
  <c r="G15180" i="27"/>
  <c r="G15181" i="27"/>
  <c r="G15182" i="27"/>
  <c r="G15183" i="27"/>
  <c r="G15184" i="27"/>
  <c r="G15185" i="27"/>
  <c r="G15186" i="27"/>
  <c r="G15187" i="27"/>
  <c r="G15188" i="27"/>
  <c r="G15189" i="27"/>
  <c r="G15190" i="27"/>
  <c r="G15191" i="27"/>
  <c r="G15192" i="27"/>
  <c r="G15193" i="27"/>
  <c r="G15194" i="27"/>
  <c r="G15195" i="27"/>
  <c r="G15196" i="27"/>
  <c r="G15197" i="27"/>
  <c r="G15198" i="27"/>
  <c r="G15199" i="27"/>
  <c r="G15200" i="27"/>
  <c r="G15201" i="27"/>
  <c r="G15202" i="27"/>
  <c r="G15203" i="27"/>
  <c r="G15204" i="27"/>
  <c r="G15205" i="27"/>
  <c r="G15206" i="27"/>
  <c r="G15207" i="27"/>
  <c r="G15208" i="27"/>
  <c r="G15209" i="27"/>
  <c r="G15210" i="27"/>
  <c r="G15211" i="27"/>
  <c r="G15212" i="27"/>
  <c r="G15213" i="27"/>
  <c r="G15214" i="27"/>
  <c r="G15215" i="27"/>
  <c r="G15216" i="27"/>
  <c r="G15217" i="27"/>
  <c r="G15218" i="27"/>
  <c r="G15219" i="27"/>
  <c r="G15220" i="27"/>
  <c r="G15221" i="27"/>
  <c r="G15222" i="27"/>
  <c r="G15223" i="27"/>
  <c r="G15224" i="27"/>
  <c r="G15225" i="27"/>
  <c r="G15226" i="27"/>
  <c r="G15227" i="27"/>
  <c r="G15228" i="27"/>
  <c r="G15229" i="27"/>
  <c r="G15230" i="27"/>
  <c r="G15231" i="27"/>
  <c r="G15232" i="27"/>
  <c r="G15233" i="27"/>
  <c r="G15234" i="27"/>
  <c r="G15235" i="27"/>
  <c r="G15236" i="27"/>
  <c r="G15237" i="27"/>
  <c r="G15238" i="27"/>
  <c r="G15239" i="27"/>
  <c r="G15240" i="27"/>
  <c r="G15241" i="27"/>
  <c r="G15242" i="27"/>
  <c r="G15243" i="27"/>
  <c r="G15244" i="27"/>
  <c r="G15245" i="27"/>
  <c r="G15246" i="27"/>
  <c r="G15247" i="27"/>
  <c r="G15248" i="27"/>
  <c r="G15249" i="27"/>
  <c r="G15250" i="27"/>
  <c r="G15251" i="27"/>
  <c r="G15252" i="27"/>
  <c r="G15253" i="27"/>
  <c r="G15254" i="27"/>
  <c r="G15255" i="27"/>
  <c r="G15256" i="27"/>
  <c r="G15257" i="27"/>
  <c r="G15258" i="27"/>
  <c r="G15259" i="27"/>
  <c r="G15260" i="27"/>
  <c r="G15261" i="27"/>
  <c r="G15262" i="27"/>
  <c r="G15263" i="27"/>
  <c r="G15264" i="27"/>
  <c r="G15265" i="27"/>
  <c r="G15266" i="27"/>
  <c r="G15267" i="27"/>
  <c r="G15268" i="27"/>
  <c r="G15269" i="27"/>
  <c r="G15270" i="27"/>
  <c r="G15271" i="27"/>
  <c r="G15272" i="27"/>
  <c r="G15273" i="27"/>
  <c r="G15274" i="27"/>
  <c r="G15275" i="27"/>
  <c r="G15276" i="27"/>
  <c r="G15277" i="27"/>
  <c r="G15278" i="27"/>
  <c r="G15279" i="27"/>
  <c r="G15280" i="27"/>
  <c r="G15281" i="27"/>
  <c r="G15282" i="27"/>
  <c r="G15283" i="27"/>
  <c r="G15284" i="27"/>
  <c r="G15285" i="27"/>
  <c r="G15286" i="27"/>
  <c r="G15287" i="27"/>
  <c r="G15288" i="27"/>
  <c r="G15289" i="27"/>
  <c r="G15290" i="27"/>
  <c r="G15291" i="27"/>
  <c r="G15292" i="27"/>
  <c r="G15293" i="27"/>
  <c r="G15294" i="27"/>
  <c r="G15295" i="27"/>
  <c r="G15296" i="27"/>
  <c r="G15297" i="27"/>
  <c r="G15298" i="27"/>
  <c r="G15299" i="27"/>
  <c r="G15300" i="27"/>
  <c r="G15301" i="27"/>
  <c r="G15302" i="27"/>
  <c r="G15303" i="27"/>
  <c r="G15304" i="27"/>
  <c r="G15305" i="27"/>
  <c r="G15306" i="27"/>
  <c r="G15307" i="27"/>
  <c r="G15308" i="27"/>
  <c r="G15309" i="27"/>
  <c r="G15310" i="27"/>
  <c r="G15311" i="27"/>
  <c r="G15312" i="27"/>
  <c r="G15313" i="27"/>
  <c r="G15314" i="27"/>
  <c r="G15315" i="27"/>
  <c r="G15316" i="27"/>
  <c r="G15317" i="27"/>
  <c r="G15318" i="27"/>
  <c r="G15319" i="27"/>
  <c r="G15320" i="27"/>
  <c r="G15321" i="27"/>
  <c r="G15322" i="27"/>
  <c r="G15323" i="27"/>
  <c r="G15324" i="27"/>
  <c r="G15325" i="27"/>
  <c r="G15326" i="27"/>
  <c r="G15327" i="27"/>
  <c r="G15328" i="27"/>
  <c r="G15329" i="27"/>
  <c r="G15330" i="27"/>
  <c r="G15331" i="27"/>
  <c r="G15332" i="27"/>
  <c r="G15333" i="27"/>
  <c r="G15334" i="27"/>
  <c r="G15335" i="27"/>
  <c r="G15336" i="27"/>
  <c r="G15337" i="27"/>
  <c r="G15338" i="27"/>
  <c r="G15339" i="27"/>
  <c r="G15340" i="27"/>
  <c r="G15341" i="27"/>
  <c r="G15342" i="27"/>
  <c r="G15343" i="27"/>
  <c r="G15344" i="27"/>
  <c r="G15345" i="27"/>
  <c r="G15346" i="27"/>
  <c r="G15347" i="27"/>
  <c r="G15348" i="27"/>
  <c r="G15349" i="27"/>
  <c r="G15350" i="27"/>
  <c r="G15351" i="27"/>
  <c r="G15352" i="27"/>
  <c r="G15353" i="27"/>
  <c r="G15354" i="27"/>
  <c r="G15355" i="27"/>
  <c r="G15356" i="27"/>
  <c r="G15357" i="27"/>
  <c r="G15358" i="27"/>
  <c r="G15359" i="27"/>
  <c r="G15360" i="27"/>
  <c r="G15361" i="27"/>
  <c r="G15362" i="27"/>
  <c r="G15363" i="27"/>
  <c r="G15364" i="27"/>
  <c r="G15365" i="27"/>
  <c r="G15366" i="27"/>
  <c r="G15367" i="27"/>
  <c r="G15368" i="27"/>
  <c r="G15369" i="27"/>
  <c r="G15370" i="27"/>
  <c r="G15371" i="27"/>
  <c r="G15372" i="27"/>
  <c r="G15373" i="27"/>
  <c r="G15374" i="27"/>
  <c r="G15375" i="27"/>
  <c r="G15376" i="27"/>
  <c r="G15377" i="27"/>
  <c r="G15378" i="27"/>
  <c r="G15379" i="27"/>
  <c r="G15380" i="27"/>
  <c r="G15381" i="27"/>
  <c r="G15382" i="27"/>
  <c r="G15383" i="27"/>
  <c r="G15384" i="27"/>
  <c r="G15385" i="27"/>
  <c r="G15386" i="27"/>
  <c r="G15387" i="27"/>
  <c r="G15388" i="27"/>
  <c r="G15389" i="27"/>
  <c r="G15390" i="27"/>
  <c r="G15391" i="27"/>
  <c r="G15392" i="27"/>
  <c r="G15393" i="27"/>
  <c r="G15394" i="27"/>
  <c r="G15395" i="27"/>
  <c r="G15396" i="27"/>
  <c r="G15397" i="27"/>
  <c r="G15398" i="27"/>
  <c r="G15399" i="27"/>
  <c r="G15400" i="27"/>
  <c r="G15401" i="27"/>
  <c r="G15402" i="27"/>
  <c r="G15403" i="27"/>
  <c r="G15404" i="27"/>
  <c r="G15405" i="27"/>
  <c r="G15406" i="27"/>
  <c r="G15407" i="27"/>
  <c r="G15408" i="27"/>
  <c r="G15409" i="27"/>
  <c r="G15410" i="27"/>
  <c r="G15411" i="27"/>
  <c r="G15412" i="27"/>
  <c r="G15413" i="27"/>
  <c r="G15414" i="27"/>
  <c r="G15415" i="27"/>
  <c r="G15416" i="27"/>
  <c r="G15417" i="27"/>
  <c r="G15418" i="27"/>
  <c r="G15419" i="27"/>
  <c r="G15420" i="27"/>
  <c r="G15421" i="27"/>
  <c r="G15422" i="27"/>
  <c r="G15423" i="27"/>
  <c r="G15424" i="27"/>
  <c r="G15425" i="27"/>
  <c r="G15426" i="27"/>
  <c r="G15427" i="27"/>
  <c r="G15428" i="27"/>
  <c r="G15429" i="27"/>
  <c r="G15430" i="27"/>
  <c r="G15431" i="27"/>
  <c r="G15432" i="27"/>
  <c r="G15433" i="27"/>
  <c r="G15434" i="27"/>
  <c r="G15435" i="27"/>
  <c r="G15436" i="27"/>
  <c r="G15437" i="27"/>
  <c r="G15438" i="27"/>
  <c r="G15439" i="27"/>
  <c r="G15440" i="27"/>
  <c r="G15441" i="27"/>
  <c r="G15442" i="27"/>
  <c r="G15443" i="27"/>
  <c r="G15444" i="27"/>
  <c r="G15445" i="27"/>
  <c r="G15446" i="27"/>
  <c r="G15447" i="27"/>
  <c r="G15448" i="27"/>
  <c r="G15449" i="27"/>
  <c r="G15450" i="27"/>
  <c r="G15451" i="27"/>
  <c r="G15452" i="27"/>
  <c r="G15453" i="27"/>
  <c r="G15454" i="27"/>
  <c r="G15455" i="27"/>
  <c r="G15456" i="27"/>
  <c r="G15457" i="27"/>
  <c r="G15458" i="27"/>
  <c r="G15459" i="27"/>
  <c r="G15460" i="27"/>
  <c r="G15461" i="27"/>
  <c r="G15462" i="27"/>
  <c r="G15463" i="27"/>
  <c r="G15464" i="27"/>
  <c r="G15465" i="27"/>
  <c r="G15466" i="27"/>
  <c r="G15467" i="27"/>
  <c r="G15468" i="27"/>
  <c r="G15469" i="27"/>
  <c r="G15470" i="27"/>
  <c r="G15471" i="27"/>
  <c r="G15472" i="27"/>
  <c r="G15473" i="27"/>
  <c r="G15474" i="27"/>
  <c r="G15475" i="27"/>
  <c r="G15476" i="27"/>
  <c r="G15477" i="27"/>
  <c r="G15478" i="27"/>
  <c r="G15479" i="27"/>
  <c r="G15480" i="27"/>
  <c r="G15481" i="27"/>
  <c r="G15482" i="27"/>
  <c r="G15483" i="27"/>
  <c r="G15484" i="27"/>
  <c r="G15485" i="27"/>
  <c r="G15486" i="27"/>
  <c r="G15487" i="27"/>
  <c r="G15488" i="27"/>
  <c r="G15489" i="27"/>
  <c r="G15490" i="27"/>
  <c r="G15491" i="27"/>
  <c r="G15492" i="27"/>
  <c r="G15493" i="27"/>
  <c r="G15494" i="27"/>
  <c r="G15495" i="27"/>
  <c r="G15496" i="27"/>
  <c r="G15497" i="27"/>
  <c r="G15498" i="27"/>
  <c r="G15499" i="27"/>
  <c r="G15500" i="27"/>
  <c r="G15501" i="27"/>
  <c r="G15502" i="27"/>
  <c r="G15503" i="27"/>
  <c r="G15504" i="27"/>
  <c r="G15505" i="27"/>
  <c r="G15506" i="27"/>
  <c r="G15507" i="27"/>
  <c r="G15508" i="27"/>
  <c r="G15509" i="27"/>
  <c r="G15510" i="27"/>
  <c r="G15511" i="27"/>
  <c r="G15512" i="27"/>
  <c r="G15513" i="27"/>
  <c r="G15514" i="27"/>
  <c r="G15515" i="27"/>
  <c r="G15516" i="27"/>
  <c r="G15517" i="27"/>
  <c r="G15518" i="27"/>
  <c r="G15519" i="27"/>
  <c r="G15520" i="27"/>
  <c r="G15521" i="27"/>
  <c r="G15522" i="27"/>
  <c r="G15523" i="27"/>
  <c r="G15524" i="27"/>
  <c r="G15525" i="27"/>
  <c r="G15526" i="27"/>
  <c r="G15527" i="27"/>
  <c r="G15528" i="27"/>
  <c r="G15529" i="27"/>
  <c r="G15530" i="27"/>
  <c r="G15531" i="27"/>
  <c r="G15532" i="27"/>
  <c r="G15533" i="27"/>
  <c r="G15534" i="27"/>
  <c r="G15535" i="27"/>
  <c r="G15536" i="27"/>
  <c r="G15537" i="27"/>
  <c r="G15538" i="27"/>
  <c r="G15539" i="27"/>
  <c r="G15540" i="27"/>
  <c r="G15541" i="27"/>
  <c r="G15542" i="27"/>
  <c r="G15543" i="27"/>
  <c r="G15544" i="27"/>
  <c r="G15545" i="27"/>
  <c r="G15546" i="27"/>
  <c r="G15547" i="27"/>
  <c r="G15548" i="27"/>
  <c r="G15549" i="27"/>
  <c r="G15550" i="27"/>
  <c r="G15551" i="27"/>
  <c r="G15552" i="27"/>
  <c r="G15553" i="27"/>
  <c r="G15554" i="27"/>
  <c r="G15555" i="27"/>
  <c r="G15556" i="27"/>
  <c r="G15557" i="27"/>
  <c r="G15558" i="27"/>
  <c r="G15559" i="27"/>
  <c r="G15560" i="27"/>
  <c r="G15561" i="27"/>
  <c r="G15562" i="27"/>
  <c r="G15563" i="27"/>
  <c r="G15564" i="27"/>
  <c r="G15565" i="27"/>
  <c r="G15566" i="27"/>
  <c r="G15567" i="27"/>
  <c r="G15568" i="27"/>
  <c r="G15569" i="27"/>
  <c r="G15570" i="27"/>
  <c r="G15571" i="27"/>
  <c r="G15572" i="27"/>
  <c r="G15573" i="27"/>
  <c r="G15574" i="27"/>
  <c r="G15575" i="27"/>
  <c r="G15576" i="27"/>
  <c r="G15577" i="27"/>
  <c r="G15578" i="27"/>
  <c r="G15579" i="27"/>
  <c r="G15580" i="27"/>
  <c r="G15581" i="27"/>
  <c r="G15582" i="27"/>
  <c r="G15583" i="27"/>
  <c r="G15584" i="27"/>
  <c r="G15585" i="27"/>
  <c r="G15586" i="27"/>
  <c r="G15587" i="27"/>
  <c r="G15588" i="27"/>
  <c r="G15589" i="27"/>
  <c r="G15590" i="27"/>
  <c r="G15591" i="27"/>
  <c r="G15592" i="27"/>
  <c r="G15593" i="27"/>
  <c r="G15594" i="27"/>
  <c r="G15595" i="27"/>
  <c r="G15596" i="27"/>
  <c r="G15597" i="27"/>
  <c r="G15598" i="27"/>
  <c r="G15599" i="27"/>
  <c r="G15600" i="27"/>
  <c r="G15601" i="27"/>
  <c r="G15602" i="27"/>
  <c r="G15603" i="27"/>
  <c r="G15604" i="27"/>
  <c r="G15605" i="27"/>
  <c r="G15606" i="27"/>
  <c r="G15607" i="27"/>
  <c r="G15608" i="27"/>
  <c r="G15609" i="27"/>
  <c r="G15610" i="27"/>
  <c r="G15611" i="27"/>
  <c r="G15612" i="27"/>
  <c r="G15613" i="27"/>
  <c r="G15614" i="27"/>
  <c r="G15615" i="27"/>
  <c r="G15616" i="27"/>
  <c r="G15617" i="27"/>
  <c r="G15618" i="27"/>
  <c r="G15619" i="27"/>
  <c r="G15620" i="27"/>
  <c r="G15621" i="27"/>
  <c r="G15622" i="27"/>
  <c r="G15623" i="27"/>
  <c r="G15624" i="27"/>
  <c r="G15625" i="27"/>
  <c r="G15626" i="27"/>
  <c r="G15627" i="27"/>
  <c r="G15628" i="27"/>
  <c r="G15629" i="27"/>
  <c r="G15630" i="27"/>
  <c r="G15631" i="27"/>
  <c r="G15632" i="27"/>
  <c r="G15633" i="27"/>
  <c r="G15634" i="27"/>
  <c r="G15635" i="27"/>
  <c r="G15636" i="27"/>
  <c r="G15637" i="27"/>
  <c r="G15638" i="27"/>
  <c r="G15639" i="27"/>
  <c r="G15640" i="27"/>
  <c r="G15641" i="27"/>
  <c r="G15642" i="27"/>
  <c r="G15643" i="27"/>
  <c r="G15644" i="27"/>
  <c r="G15645" i="27"/>
  <c r="G15646" i="27"/>
  <c r="G15647" i="27"/>
  <c r="G15648" i="27"/>
  <c r="G15649" i="27"/>
  <c r="G15650" i="27"/>
  <c r="G15651" i="27"/>
  <c r="G15652" i="27"/>
  <c r="G15653" i="27"/>
  <c r="G15654" i="27"/>
  <c r="G15655" i="27"/>
  <c r="G15656" i="27"/>
  <c r="G15657" i="27"/>
  <c r="G15658" i="27"/>
  <c r="G15659" i="27"/>
  <c r="G15660" i="27"/>
  <c r="G15661" i="27"/>
  <c r="G15662" i="27"/>
  <c r="G15663" i="27"/>
  <c r="G15664" i="27"/>
  <c r="G15665" i="27"/>
  <c r="G15666" i="27"/>
  <c r="G15667" i="27"/>
  <c r="G15668" i="27"/>
  <c r="G15669" i="27"/>
  <c r="G15670" i="27"/>
  <c r="G15671" i="27"/>
  <c r="G15672" i="27"/>
  <c r="G15673" i="27"/>
  <c r="G15674" i="27"/>
  <c r="G15675" i="27"/>
  <c r="G15676" i="27"/>
  <c r="G15677" i="27"/>
  <c r="G15678" i="27"/>
  <c r="G15679" i="27"/>
  <c r="G15680" i="27"/>
  <c r="G15681" i="27"/>
  <c r="G15682" i="27"/>
  <c r="G15683" i="27"/>
  <c r="G15684" i="27"/>
  <c r="G15685" i="27"/>
  <c r="G15686" i="27"/>
  <c r="G15687" i="27"/>
  <c r="G15688" i="27"/>
  <c r="G15689" i="27"/>
  <c r="G15690" i="27"/>
  <c r="G15691" i="27"/>
  <c r="G15692" i="27"/>
  <c r="G15693" i="27"/>
  <c r="G15694" i="27"/>
  <c r="G15695" i="27"/>
  <c r="G15696" i="27"/>
  <c r="G15697" i="27"/>
  <c r="G15698" i="27"/>
  <c r="G15699" i="27"/>
  <c r="G15700" i="27"/>
  <c r="G15701" i="27"/>
  <c r="G15702" i="27"/>
  <c r="G15703" i="27"/>
  <c r="G15704" i="27"/>
  <c r="G15705" i="27"/>
  <c r="G15706" i="27"/>
  <c r="G15707" i="27"/>
  <c r="G15708" i="27"/>
  <c r="G15709" i="27"/>
  <c r="G15710" i="27"/>
  <c r="G15711" i="27"/>
  <c r="G15712" i="27"/>
  <c r="G15713" i="27"/>
  <c r="G15714" i="27"/>
  <c r="G15715" i="27"/>
  <c r="G15716" i="27"/>
  <c r="G15717" i="27"/>
  <c r="G15718" i="27"/>
  <c r="G15719" i="27"/>
  <c r="G15720" i="27"/>
  <c r="G15721" i="27"/>
  <c r="G15722" i="27"/>
  <c r="G15723" i="27"/>
  <c r="G15724" i="27"/>
  <c r="G15725" i="27"/>
  <c r="G15726" i="27"/>
  <c r="G15727" i="27"/>
  <c r="G15728" i="27"/>
  <c r="G15729" i="27"/>
  <c r="G15730" i="27"/>
  <c r="G15731" i="27"/>
  <c r="G15732" i="27"/>
  <c r="G15733" i="27"/>
  <c r="G15734" i="27"/>
  <c r="G15735" i="27"/>
  <c r="G15736" i="27"/>
  <c r="G15737" i="27"/>
  <c r="G15738" i="27"/>
  <c r="G15739" i="27"/>
  <c r="G15740" i="27"/>
  <c r="G15741" i="27"/>
  <c r="G15742" i="27"/>
  <c r="G15743" i="27"/>
  <c r="G15744" i="27"/>
  <c r="G15745" i="27"/>
  <c r="G15746" i="27"/>
  <c r="G15747" i="27"/>
  <c r="G15748" i="27"/>
  <c r="G15749" i="27"/>
  <c r="G15750" i="27"/>
  <c r="G15751" i="27"/>
  <c r="G15752" i="27"/>
  <c r="G15753" i="27"/>
  <c r="G15754" i="27"/>
  <c r="G15755" i="27"/>
  <c r="G15756" i="27"/>
  <c r="G15757" i="27"/>
  <c r="G15758" i="27"/>
  <c r="G15759" i="27"/>
  <c r="G15760" i="27"/>
  <c r="G15761" i="27"/>
  <c r="G15762" i="27"/>
  <c r="G15763" i="27"/>
  <c r="G15764" i="27"/>
  <c r="G15765" i="27"/>
  <c r="G15766" i="27"/>
  <c r="G15767" i="27"/>
  <c r="G15768" i="27"/>
  <c r="G15769" i="27"/>
  <c r="G15770" i="27"/>
  <c r="G15771" i="27"/>
  <c r="G15772" i="27"/>
  <c r="G15773" i="27"/>
  <c r="G15774" i="27"/>
  <c r="G15775" i="27"/>
  <c r="G15776" i="27"/>
  <c r="G15777" i="27"/>
  <c r="G15778" i="27"/>
  <c r="G15779" i="27"/>
  <c r="G15780" i="27"/>
  <c r="G15781" i="27"/>
  <c r="G15782" i="27"/>
  <c r="G15783" i="27"/>
  <c r="G15784" i="27"/>
  <c r="G15785" i="27"/>
  <c r="G15786" i="27"/>
  <c r="G15787" i="27"/>
  <c r="G15788" i="27"/>
  <c r="G15789" i="27"/>
  <c r="G15790" i="27"/>
  <c r="G15791" i="27"/>
  <c r="G15792" i="27"/>
  <c r="G15793" i="27"/>
  <c r="G15794" i="27"/>
  <c r="G15795" i="27"/>
  <c r="G15796" i="27"/>
  <c r="G15797" i="27"/>
  <c r="G15798" i="27"/>
  <c r="G15799" i="27"/>
  <c r="G15800" i="27"/>
  <c r="G15801" i="27"/>
  <c r="G15802" i="27"/>
  <c r="G15803" i="27"/>
  <c r="G15804" i="27"/>
  <c r="G15805" i="27"/>
  <c r="G15806" i="27"/>
  <c r="G15807" i="27"/>
  <c r="G15808" i="27"/>
  <c r="G15809" i="27"/>
  <c r="G15810" i="27"/>
  <c r="G15811" i="27"/>
  <c r="G15812" i="27"/>
  <c r="G15813" i="27"/>
  <c r="G15814" i="27"/>
  <c r="G15815" i="27"/>
  <c r="G15816" i="27"/>
  <c r="G15817" i="27"/>
  <c r="G15818" i="27"/>
  <c r="G15819" i="27"/>
  <c r="G15820" i="27"/>
  <c r="G15821" i="27"/>
  <c r="G15822" i="27"/>
  <c r="G15823" i="27"/>
  <c r="G15824" i="27"/>
  <c r="G15825" i="27"/>
  <c r="G15826" i="27"/>
  <c r="G15827" i="27"/>
  <c r="G15828" i="27"/>
  <c r="G15829" i="27"/>
  <c r="G15830" i="27"/>
  <c r="G15831" i="27"/>
  <c r="G15832" i="27"/>
  <c r="G15833" i="27"/>
  <c r="G15834" i="27"/>
  <c r="G15835" i="27"/>
  <c r="G15836" i="27"/>
  <c r="G15837" i="27"/>
  <c r="G15838" i="27"/>
  <c r="G15839" i="27"/>
  <c r="G15840" i="27"/>
  <c r="G15841" i="27"/>
  <c r="G15842" i="27"/>
  <c r="G15843" i="27"/>
  <c r="G15844" i="27"/>
  <c r="G15845" i="27"/>
  <c r="G15846" i="27"/>
  <c r="G15847" i="27"/>
  <c r="G15848" i="27"/>
  <c r="G15849" i="27"/>
  <c r="G15850" i="27"/>
  <c r="G15851" i="27"/>
  <c r="G15852" i="27"/>
  <c r="G15853" i="27"/>
  <c r="G15854" i="27"/>
  <c r="G15855" i="27"/>
  <c r="G15856" i="27"/>
  <c r="G15857" i="27"/>
  <c r="G15858" i="27"/>
  <c r="G15859" i="27"/>
  <c r="G15860" i="27"/>
  <c r="G15861" i="27"/>
  <c r="G15862" i="27"/>
  <c r="G15863" i="27"/>
  <c r="G15864" i="27"/>
  <c r="G15865" i="27"/>
  <c r="G15866" i="27"/>
  <c r="G15867" i="27"/>
  <c r="G15868" i="27"/>
  <c r="G15869" i="27"/>
  <c r="G15870" i="27"/>
  <c r="G15871" i="27"/>
  <c r="G15872" i="27"/>
  <c r="G15873" i="27"/>
  <c r="G15874" i="27"/>
  <c r="G15875" i="27"/>
  <c r="G15876" i="27"/>
  <c r="G15877" i="27"/>
  <c r="G15878" i="27"/>
  <c r="G15879" i="27"/>
  <c r="G15880" i="27"/>
  <c r="G15881" i="27"/>
  <c r="G15882" i="27"/>
  <c r="G15883" i="27"/>
  <c r="G15884" i="27"/>
  <c r="G15885" i="27"/>
  <c r="G15886" i="27"/>
  <c r="G15887" i="27"/>
  <c r="G15888" i="27"/>
  <c r="G15889" i="27"/>
  <c r="G15890" i="27"/>
  <c r="G15891" i="27"/>
  <c r="G15892" i="27"/>
  <c r="G15893" i="27"/>
  <c r="G15894" i="27"/>
  <c r="G15895" i="27"/>
  <c r="G15896" i="27"/>
  <c r="G15897" i="27"/>
  <c r="G15898" i="27"/>
  <c r="G15899" i="27"/>
  <c r="G15900" i="27"/>
  <c r="G15901" i="27"/>
  <c r="G15902" i="27"/>
  <c r="G15903" i="27"/>
  <c r="G15904" i="27"/>
  <c r="G15905" i="27"/>
  <c r="G15906" i="27"/>
  <c r="G15907" i="27"/>
  <c r="G15908" i="27"/>
  <c r="G15909" i="27"/>
  <c r="G15910" i="27"/>
  <c r="G15911" i="27"/>
  <c r="G15912" i="27"/>
  <c r="G15913" i="27"/>
  <c r="G15914" i="27"/>
  <c r="G15915" i="27"/>
  <c r="G15916" i="27"/>
  <c r="G15917" i="27"/>
  <c r="G15918" i="27"/>
  <c r="G15919" i="27"/>
  <c r="G15920" i="27"/>
  <c r="G15921" i="27"/>
  <c r="G15922" i="27"/>
  <c r="G15923" i="27"/>
  <c r="G15924" i="27"/>
  <c r="G15925" i="27"/>
  <c r="G15926" i="27"/>
  <c r="G15927" i="27"/>
  <c r="G15928" i="27"/>
  <c r="G15929" i="27"/>
  <c r="G15930" i="27"/>
  <c r="G15931" i="27"/>
  <c r="G15932" i="27"/>
  <c r="G15933" i="27"/>
  <c r="G15934" i="27"/>
  <c r="G15935" i="27"/>
  <c r="G15936" i="27"/>
  <c r="G15937" i="27"/>
  <c r="G15938" i="27"/>
  <c r="G15939" i="27"/>
  <c r="G15940" i="27"/>
  <c r="G15941" i="27"/>
  <c r="G15942" i="27"/>
  <c r="G15943" i="27"/>
  <c r="G15944" i="27"/>
  <c r="G15945" i="27"/>
  <c r="G15946" i="27"/>
  <c r="G15947" i="27"/>
  <c r="G15948" i="27"/>
  <c r="G15949" i="27"/>
  <c r="G15950" i="27"/>
  <c r="G15951" i="27"/>
  <c r="G15952" i="27"/>
  <c r="G15953" i="27"/>
  <c r="G15954" i="27"/>
  <c r="G15955" i="27"/>
  <c r="G15956" i="27"/>
  <c r="G15957" i="27"/>
  <c r="G15958" i="27"/>
  <c r="G15959" i="27"/>
  <c r="G15960" i="27"/>
  <c r="G15961" i="27"/>
  <c r="G15962" i="27"/>
  <c r="G15963" i="27"/>
  <c r="G15964" i="27"/>
  <c r="G15965" i="27"/>
  <c r="G15966" i="27"/>
  <c r="G15967" i="27"/>
  <c r="G15968" i="27"/>
  <c r="G15969" i="27"/>
  <c r="G15970" i="27"/>
  <c r="G15971" i="27"/>
  <c r="G15972" i="27"/>
  <c r="G15973" i="27"/>
  <c r="G15974" i="27"/>
  <c r="G15975" i="27"/>
  <c r="G15976" i="27"/>
  <c r="G15977" i="27"/>
  <c r="G15978" i="27"/>
  <c r="G15979" i="27"/>
  <c r="G15980" i="27"/>
  <c r="G15981" i="27"/>
  <c r="G15982" i="27"/>
  <c r="G15983" i="27"/>
  <c r="G15984" i="27"/>
  <c r="G15985" i="27"/>
  <c r="G15986" i="27"/>
  <c r="G15987" i="27"/>
  <c r="G15988" i="27"/>
  <c r="G15989" i="27"/>
  <c r="G15990" i="27"/>
  <c r="G15991" i="27"/>
  <c r="G15992" i="27"/>
  <c r="G15993" i="27"/>
  <c r="G15994" i="27"/>
  <c r="G15995" i="27"/>
  <c r="G15996" i="27"/>
  <c r="G15997" i="27"/>
  <c r="G15998" i="27"/>
  <c r="G15999" i="27"/>
  <c r="G16000" i="27"/>
  <c r="G16001" i="27"/>
  <c r="G16002" i="27"/>
  <c r="G16003" i="27"/>
  <c r="G16004" i="27"/>
  <c r="G16005" i="27"/>
  <c r="G16006" i="27"/>
  <c r="G16007" i="27"/>
  <c r="G16008" i="27"/>
  <c r="G16009" i="27"/>
  <c r="G16010" i="27"/>
  <c r="G16011" i="27"/>
  <c r="G16012" i="27"/>
  <c r="G16013" i="27"/>
  <c r="G16014" i="27"/>
  <c r="G16015" i="27"/>
  <c r="G16016" i="27"/>
  <c r="G16017" i="27"/>
  <c r="G16018" i="27"/>
  <c r="G16019" i="27"/>
  <c r="G16020" i="27"/>
  <c r="G16021" i="27"/>
  <c r="G16022" i="27"/>
  <c r="G16023" i="27"/>
  <c r="G16024" i="27"/>
  <c r="G16025" i="27"/>
  <c r="G16026" i="27"/>
  <c r="G16027" i="27"/>
  <c r="G16028" i="27"/>
  <c r="G16029" i="27"/>
  <c r="G16030" i="27"/>
  <c r="G16031" i="27"/>
  <c r="G16032" i="27"/>
  <c r="G16033" i="27"/>
  <c r="G16034" i="27"/>
  <c r="G16035" i="27"/>
  <c r="G16036" i="27"/>
  <c r="G16037" i="27"/>
  <c r="G16038" i="27"/>
  <c r="G16039" i="27"/>
  <c r="G16040" i="27"/>
  <c r="G16041" i="27"/>
  <c r="G16042" i="27"/>
  <c r="G16043" i="27"/>
  <c r="G16044" i="27"/>
  <c r="G16045" i="27"/>
  <c r="G16046" i="27"/>
  <c r="G16047" i="27"/>
  <c r="G16048" i="27"/>
  <c r="G16049" i="27"/>
  <c r="G16050" i="27"/>
  <c r="G16051" i="27"/>
  <c r="G16052" i="27"/>
  <c r="G16053" i="27"/>
  <c r="G16054" i="27"/>
  <c r="G16055" i="27"/>
  <c r="G16056" i="27"/>
  <c r="G16057" i="27"/>
  <c r="G16058" i="27"/>
  <c r="G16059" i="27"/>
  <c r="G16060" i="27"/>
  <c r="G16061" i="27"/>
  <c r="G16062" i="27"/>
  <c r="G16063" i="27"/>
  <c r="G16064" i="27"/>
  <c r="G16065" i="27"/>
  <c r="G16066" i="27"/>
  <c r="G16067" i="27"/>
  <c r="G16068" i="27"/>
  <c r="G16069" i="27"/>
  <c r="G16070" i="27"/>
  <c r="G16071" i="27"/>
  <c r="G16072" i="27"/>
  <c r="G16073" i="27"/>
  <c r="G16074" i="27"/>
  <c r="G16075" i="27"/>
  <c r="G16076" i="27"/>
  <c r="G16077" i="27"/>
  <c r="G16078" i="27"/>
  <c r="G16079" i="27"/>
  <c r="G16080" i="27"/>
  <c r="G16081" i="27"/>
  <c r="G16082" i="27"/>
  <c r="G16083" i="27"/>
  <c r="G16084" i="27"/>
  <c r="G16085" i="27"/>
  <c r="G16086" i="27"/>
  <c r="G16087" i="27"/>
  <c r="G16088" i="27"/>
  <c r="G16089" i="27"/>
  <c r="G16090" i="27"/>
  <c r="G16091" i="27"/>
  <c r="G16092" i="27"/>
  <c r="G16093" i="27"/>
  <c r="G16094" i="27"/>
  <c r="G16095" i="27"/>
  <c r="G16096" i="27"/>
  <c r="G16097" i="27"/>
  <c r="G16098" i="27"/>
  <c r="G16099" i="27"/>
  <c r="G16100" i="27"/>
  <c r="G16101" i="27"/>
  <c r="G16102" i="27"/>
  <c r="G16103" i="27"/>
  <c r="G16104" i="27"/>
  <c r="G16105" i="27"/>
  <c r="G16106" i="27"/>
  <c r="G16107" i="27"/>
  <c r="G16108" i="27"/>
  <c r="G16109" i="27"/>
  <c r="G16110" i="27"/>
  <c r="G16111" i="27"/>
  <c r="G16112" i="27"/>
  <c r="G16113" i="27"/>
  <c r="G16114" i="27"/>
  <c r="G16115" i="27"/>
  <c r="G16116" i="27"/>
  <c r="G16117" i="27"/>
  <c r="G16118" i="27"/>
  <c r="G16119" i="27"/>
  <c r="G16120" i="27"/>
  <c r="G16121" i="27"/>
  <c r="G16122" i="27"/>
  <c r="G16123" i="27"/>
  <c r="G16124" i="27"/>
  <c r="G16125" i="27"/>
  <c r="G16126" i="27"/>
  <c r="G16127" i="27"/>
  <c r="G16128" i="27"/>
  <c r="G16129" i="27"/>
  <c r="G16130" i="27"/>
  <c r="G16131" i="27"/>
  <c r="G16132" i="27"/>
  <c r="G16133" i="27"/>
  <c r="G16134" i="27"/>
  <c r="G16135" i="27"/>
  <c r="G16136" i="27"/>
  <c r="G16137" i="27"/>
  <c r="G16138" i="27"/>
  <c r="G16139" i="27"/>
  <c r="G16140" i="27"/>
  <c r="G16141" i="27"/>
  <c r="G16142" i="27"/>
  <c r="G16143" i="27"/>
  <c r="G16144" i="27"/>
  <c r="G16145" i="27"/>
  <c r="G16146" i="27"/>
  <c r="G16147" i="27"/>
  <c r="G16148" i="27"/>
  <c r="G16149" i="27"/>
  <c r="G16150" i="27"/>
  <c r="G16151" i="27"/>
  <c r="G16152" i="27"/>
  <c r="G16153" i="27"/>
  <c r="G16154" i="27"/>
  <c r="G16155" i="27"/>
  <c r="G16156" i="27"/>
  <c r="G16157" i="27"/>
  <c r="G16158" i="27"/>
  <c r="G16159" i="27"/>
  <c r="G16160" i="27"/>
  <c r="G16161" i="27"/>
  <c r="G16162" i="27"/>
  <c r="G16163" i="27"/>
  <c r="G16164" i="27"/>
  <c r="G16165" i="27"/>
  <c r="G16166" i="27"/>
  <c r="G16167" i="27"/>
  <c r="G16168" i="27"/>
  <c r="G16169" i="27"/>
  <c r="G16170" i="27"/>
  <c r="G16171" i="27"/>
  <c r="G16172" i="27"/>
  <c r="G16173" i="27"/>
  <c r="G16174" i="27"/>
  <c r="G16175" i="27"/>
  <c r="G16176" i="27"/>
  <c r="G16177" i="27"/>
  <c r="G16178" i="27"/>
  <c r="G16179" i="27"/>
  <c r="G16180" i="27"/>
  <c r="G16181" i="27"/>
  <c r="G16182" i="27"/>
  <c r="G16183" i="27"/>
  <c r="G16184" i="27"/>
  <c r="G16185" i="27"/>
  <c r="G16186" i="27"/>
  <c r="G16187" i="27"/>
  <c r="G16188" i="27"/>
  <c r="G16189" i="27"/>
  <c r="G16190" i="27"/>
  <c r="G16191" i="27"/>
  <c r="G16192" i="27"/>
  <c r="G16193" i="27"/>
  <c r="G16194" i="27"/>
  <c r="G16195" i="27"/>
  <c r="G16196" i="27"/>
  <c r="G16197" i="27"/>
  <c r="G16198" i="27"/>
  <c r="G16199" i="27"/>
  <c r="G16200" i="27"/>
  <c r="G16201" i="27"/>
  <c r="G16202" i="27"/>
  <c r="G16203" i="27"/>
  <c r="G16204" i="27"/>
  <c r="G16205" i="27"/>
  <c r="G16206" i="27"/>
  <c r="G16207" i="27"/>
  <c r="G16208" i="27"/>
  <c r="G16209" i="27"/>
  <c r="G16210" i="27"/>
  <c r="G16211" i="27"/>
  <c r="G16212" i="27"/>
  <c r="G16213" i="27"/>
  <c r="G16214" i="27"/>
  <c r="G16215" i="27"/>
  <c r="G16216" i="27"/>
  <c r="G16217" i="27"/>
  <c r="G16218" i="27"/>
  <c r="G16219" i="27"/>
  <c r="G16220" i="27"/>
  <c r="G16221" i="27"/>
  <c r="G16222" i="27"/>
  <c r="G16223" i="27"/>
  <c r="G16224" i="27"/>
  <c r="G16225" i="27"/>
  <c r="G16226" i="27"/>
  <c r="G16227" i="27"/>
  <c r="G16228" i="27"/>
  <c r="G16229" i="27"/>
  <c r="G16230" i="27"/>
  <c r="G16231" i="27"/>
  <c r="G16232" i="27"/>
  <c r="G16233" i="27"/>
  <c r="G16234" i="27"/>
  <c r="G16235" i="27"/>
  <c r="G16236" i="27"/>
  <c r="G16237" i="27"/>
  <c r="G16238" i="27"/>
  <c r="G16239" i="27"/>
  <c r="G16240" i="27"/>
  <c r="G16241" i="27"/>
  <c r="G16242" i="27"/>
  <c r="G16243" i="27"/>
  <c r="G16244" i="27"/>
  <c r="G16245" i="27"/>
  <c r="G16246" i="27"/>
  <c r="G16247" i="27"/>
  <c r="G16248" i="27"/>
  <c r="G16249" i="27"/>
  <c r="G16250" i="27"/>
  <c r="G16251" i="27"/>
  <c r="G16252" i="27"/>
  <c r="G16253" i="27"/>
  <c r="G16254" i="27"/>
  <c r="G16255" i="27"/>
  <c r="G16256" i="27"/>
  <c r="G16257" i="27"/>
  <c r="G16258" i="27"/>
  <c r="G16259" i="27"/>
  <c r="G16260" i="27"/>
  <c r="G16261" i="27"/>
  <c r="G16262" i="27"/>
  <c r="G16263" i="27"/>
  <c r="G16264" i="27"/>
  <c r="G16265" i="27"/>
  <c r="G16266" i="27"/>
  <c r="G16267" i="27"/>
  <c r="G16268" i="27"/>
  <c r="G16269" i="27"/>
  <c r="G16270" i="27"/>
  <c r="G16271" i="27"/>
  <c r="G16272" i="27"/>
  <c r="G16273" i="27"/>
  <c r="G16274" i="27"/>
  <c r="G16275" i="27"/>
  <c r="G16276" i="27"/>
  <c r="G16277" i="27"/>
  <c r="G16278" i="27"/>
  <c r="G16279" i="27"/>
  <c r="G16280" i="27"/>
  <c r="G16281" i="27"/>
  <c r="G16282" i="27"/>
  <c r="G16283" i="27"/>
  <c r="G16284" i="27"/>
  <c r="G16285" i="27"/>
  <c r="G16286" i="27"/>
  <c r="G16287" i="27"/>
  <c r="G16288" i="27"/>
  <c r="G16289" i="27"/>
  <c r="G16290" i="27"/>
  <c r="G16291" i="27"/>
  <c r="G16292" i="27"/>
  <c r="G16293" i="27"/>
  <c r="G16294" i="27"/>
  <c r="G16295" i="27"/>
  <c r="G16296" i="27"/>
  <c r="G16297" i="27"/>
  <c r="G16298" i="27"/>
  <c r="G16299" i="27"/>
  <c r="G16300" i="27"/>
  <c r="G16301" i="27"/>
  <c r="G16302" i="27"/>
  <c r="G16303" i="27"/>
  <c r="G16304" i="27"/>
  <c r="G16305" i="27"/>
  <c r="G16306" i="27"/>
  <c r="G16307" i="27"/>
  <c r="G16308" i="27"/>
  <c r="G16309" i="27"/>
  <c r="G16310" i="27"/>
  <c r="G16311" i="27"/>
  <c r="G16312" i="27"/>
  <c r="G16313" i="27"/>
  <c r="G16314" i="27"/>
  <c r="G16315" i="27"/>
  <c r="G16316" i="27"/>
  <c r="G16317" i="27"/>
  <c r="G16318" i="27"/>
  <c r="G16319" i="27"/>
  <c r="G16320" i="27"/>
  <c r="G16321" i="27"/>
  <c r="G16322" i="27"/>
  <c r="G16323" i="27"/>
  <c r="G16324" i="27"/>
  <c r="G16325" i="27"/>
  <c r="G16326" i="27"/>
  <c r="G16327" i="27"/>
  <c r="G16328" i="27"/>
  <c r="G16329" i="27"/>
  <c r="G16330" i="27"/>
  <c r="G16331" i="27"/>
  <c r="G16332" i="27"/>
  <c r="G16333" i="27"/>
  <c r="G16334" i="27"/>
  <c r="G16335" i="27"/>
  <c r="G16336" i="27"/>
  <c r="G16337" i="27"/>
  <c r="G16338" i="27"/>
  <c r="G16339" i="27"/>
  <c r="G16340" i="27"/>
  <c r="G16341" i="27"/>
  <c r="G16342" i="27"/>
  <c r="G16343" i="27"/>
  <c r="G16344" i="27"/>
  <c r="G16345" i="27"/>
  <c r="G16346" i="27"/>
  <c r="G16347" i="27"/>
  <c r="G16348" i="27"/>
  <c r="G16349" i="27"/>
  <c r="G16350" i="27"/>
  <c r="G16351" i="27"/>
  <c r="G16352" i="27"/>
  <c r="G16353" i="27"/>
  <c r="G16354" i="27"/>
  <c r="G16355" i="27"/>
  <c r="G16356" i="27"/>
  <c r="G16357" i="27"/>
  <c r="G16358" i="27"/>
  <c r="G16359" i="27"/>
  <c r="G16360" i="27"/>
  <c r="G16361" i="27"/>
  <c r="G16362" i="27"/>
  <c r="G16363" i="27"/>
  <c r="G16364" i="27"/>
  <c r="G16365" i="27"/>
  <c r="G16366" i="27"/>
  <c r="G16367" i="27"/>
  <c r="G16368" i="27"/>
  <c r="G16369" i="27"/>
  <c r="G16370" i="27"/>
  <c r="G16371" i="27"/>
  <c r="G16372" i="27"/>
  <c r="G16373" i="27"/>
  <c r="G16374" i="27"/>
  <c r="G16375" i="27"/>
  <c r="G16376" i="27"/>
  <c r="G16377" i="27"/>
  <c r="G16378" i="27"/>
  <c r="G16379" i="27"/>
  <c r="G16380" i="27"/>
  <c r="G16381" i="27"/>
  <c r="G16382" i="27"/>
  <c r="G16383" i="27"/>
  <c r="G16384" i="27"/>
  <c r="G16385" i="27"/>
  <c r="G16386" i="27"/>
  <c r="G16387" i="27"/>
  <c r="G16388" i="27"/>
  <c r="G16389" i="27"/>
  <c r="G16390" i="27"/>
  <c r="G16391" i="27"/>
  <c r="G16392" i="27"/>
  <c r="G16393" i="27"/>
  <c r="G16394" i="27"/>
  <c r="G16395" i="27"/>
  <c r="G16396" i="27"/>
  <c r="G16397" i="27"/>
  <c r="G16398" i="27"/>
  <c r="G16399" i="27"/>
  <c r="G16400" i="27"/>
  <c r="G16401" i="27"/>
  <c r="G16402" i="27"/>
  <c r="G16403" i="27"/>
  <c r="G16404" i="27"/>
  <c r="G16405" i="27"/>
  <c r="G16406" i="27"/>
  <c r="G16407" i="27"/>
  <c r="G16408" i="27"/>
  <c r="G16409" i="27"/>
  <c r="G16410" i="27"/>
  <c r="G16411" i="27"/>
  <c r="G16412" i="27"/>
  <c r="G16413" i="27"/>
  <c r="G16414" i="27"/>
  <c r="G16415" i="27"/>
  <c r="G16416" i="27"/>
  <c r="G16417" i="27"/>
  <c r="G16418" i="27"/>
  <c r="G16419" i="27"/>
  <c r="G16420" i="27"/>
  <c r="G16421" i="27"/>
  <c r="G16422" i="27"/>
  <c r="G16423" i="27"/>
  <c r="G16424" i="27"/>
  <c r="G16425" i="27"/>
  <c r="G16426" i="27"/>
  <c r="G16427" i="27"/>
  <c r="G16428" i="27"/>
  <c r="G16429" i="27"/>
  <c r="G16430" i="27"/>
  <c r="G16431" i="27"/>
  <c r="G16432" i="27"/>
  <c r="G16433" i="27"/>
  <c r="G16434" i="27"/>
  <c r="G16435" i="27"/>
  <c r="G16436" i="27"/>
  <c r="G16437" i="27"/>
  <c r="G16438" i="27"/>
  <c r="G16439" i="27"/>
  <c r="G16440" i="27"/>
  <c r="G16441" i="27"/>
  <c r="G16442" i="27"/>
  <c r="G16443" i="27"/>
  <c r="G16444" i="27"/>
  <c r="G16445" i="27"/>
  <c r="G16446" i="27"/>
  <c r="G16447" i="27"/>
  <c r="G16448" i="27"/>
  <c r="G16449" i="27"/>
  <c r="G16450" i="27"/>
  <c r="G16451" i="27"/>
  <c r="G16452" i="27"/>
  <c r="G16453" i="27"/>
  <c r="G16454" i="27"/>
  <c r="G16455" i="27"/>
  <c r="G16456" i="27"/>
  <c r="G16457" i="27"/>
  <c r="G16458" i="27"/>
  <c r="G16459" i="27"/>
  <c r="G16460" i="27"/>
  <c r="G16461" i="27"/>
  <c r="G16462" i="27"/>
  <c r="G16463" i="27"/>
  <c r="G16464" i="27"/>
  <c r="G16465" i="27"/>
  <c r="G16466" i="27"/>
  <c r="G16467" i="27"/>
  <c r="G16468" i="27"/>
  <c r="G16469" i="27"/>
  <c r="G16470" i="27"/>
  <c r="G16471" i="27"/>
  <c r="G16472" i="27"/>
  <c r="G16473" i="27"/>
  <c r="G16474" i="27"/>
  <c r="G16475" i="27"/>
  <c r="G16476" i="27"/>
  <c r="G16477" i="27"/>
  <c r="G16478" i="27"/>
  <c r="G16479" i="27"/>
  <c r="G16480" i="27"/>
  <c r="G16481" i="27"/>
  <c r="G16482" i="27"/>
  <c r="G16483" i="27"/>
  <c r="G16484" i="27"/>
  <c r="G16485" i="27"/>
  <c r="G16486" i="27"/>
  <c r="G16487" i="27"/>
  <c r="G16488" i="27"/>
  <c r="G16489" i="27"/>
  <c r="G16490" i="27"/>
  <c r="G16491" i="27"/>
  <c r="G16492" i="27"/>
  <c r="G16493" i="27"/>
  <c r="G16494" i="27"/>
  <c r="G16495" i="27"/>
  <c r="G16496" i="27"/>
  <c r="G16497" i="27"/>
  <c r="G16498" i="27"/>
  <c r="G16499" i="27"/>
  <c r="G16500" i="27"/>
  <c r="G16501" i="27"/>
  <c r="G16502" i="27"/>
  <c r="G16503" i="27"/>
  <c r="G16504" i="27"/>
  <c r="G16505" i="27"/>
  <c r="G16506" i="27"/>
  <c r="G16507" i="27"/>
  <c r="G16508" i="27"/>
  <c r="G16509" i="27"/>
  <c r="G16510" i="27"/>
  <c r="G16511" i="27"/>
  <c r="G16512" i="27"/>
  <c r="G16513" i="27"/>
  <c r="G16514" i="27"/>
  <c r="G16515" i="27"/>
  <c r="G16516" i="27"/>
  <c r="G16517" i="27"/>
  <c r="G16518" i="27"/>
  <c r="G16519" i="27"/>
  <c r="G16520" i="27"/>
  <c r="G16521" i="27"/>
  <c r="G16522" i="27"/>
  <c r="G16523" i="27"/>
  <c r="G16524" i="27"/>
  <c r="G16525" i="27"/>
  <c r="G16526" i="27"/>
  <c r="G16527" i="27"/>
  <c r="G16528" i="27"/>
  <c r="G16529" i="27"/>
  <c r="G16530" i="27"/>
  <c r="G16531" i="27"/>
  <c r="G16532" i="27"/>
  <c r="G16533" i="27"/>
  <c r="G16534" i="27"/>
  <c r="G16535" i="27"/>
  <c r="G16536" i="27"/>
  <c r="G16537" i="27"/>
  <c r="G16538" i="27"/>
  <c r="G16539" i="27"/>
  <c r="G16540" i="27"/>
  <c r="G16541" i="27"/>
  <c r="G16542" i="27"/>
  <c r="G16543" i="27"/>
  <c r="G16544" i="27"/>
  <c r="G16545" i="27"/>
  <c r="G16546" i="27"/>
  <c r="G16547" i="27"/>
  <c r="G16548" i="27"/>
  <c r="G16549" i="27"/>
  <c r="G16550" i="27"/>
  <c r="G16551" i="27"/>
  <c r="G16552" i="27"/>
  <c r="G16553" i="27"/>
  <c r="G16554" i="27"/>
  <c r="G16555" i="27"/>
  <c r="G16556" i="27"/>
  <c r="G16557" i="27"/>
  <c r="G16558" i="27"/>
  <c r="G16559" i="27"/>
  <c r="G16560" i="27"/>
  <c r="G16561" i="27"/>
  <c r="G16562" i="27"/>
  <c r="G16563" i="27"/>
  <c r="G16564" i="27"/>
  <c r="G16565" i="27"/>
  <c r="G16566" i="27"/>
  <c r="G16567" i="27"/>
  <c r="G16568" i="27"/>
  <c r="G16569" i="27"/>
  <c r="G16570" i="27"/>
  <c r="G16571" i="27"/>
  <c r="G16572" i="27"/>
  <c r="G16573" i="27"/>
  <c r="G16574" i="27"/>
  <c r="G16575" i="27"/>
  <c r="G16576" i="27"/>
  <c r="G16577" i="27"/>
  <c r="G16578" i="27"/>
  <c r="G16579" i="27"/>
  <c r="G16580" i="27"/>
  <c r="G16581" i="27"/>
  <c r="G16582" i="27"/>
  <c r="G16583" i="27"/>
  <c r="G16584" i="27"/>
  <c r="G16585" i="27"/>
  <c r="G16586" i="27"/>
  <c r="G16587" i="27"/>
  <c r="G16588" i="27"/>
  <c r="G16589" i="27"/>
  <c r="G16590" i="27"/>
  <c r="G16591" i="27"/>
  <c r="G16592" i="27"/>
  <c r="G16593" i="27"/>
  <c r="G16594" i="27"/>
  <c r="G16595" i="27"/>
  <c r="G16596" i="27"/>
  <c r="G16597" i="27"/>
  <c r="G16598" i="27"/>
  <c r="G16599" i="27"/>
  <c r="G16600" i="27"/>
  <c r="G16601" i="27"/>
  <c r="G16602" i="27"/>
  <c r="G16603" i="27"/>
  <c r="G16604" i="27"/>
  <c r="G16605" i="27"/>
  <c r="G16606" i="27"/>
  <c r="G16607" i="27"/>
  <c r="G16608" i="27"/>
  <c r="G16609" i="27"/>
  <c r="G16610" i="27"/>
  <c r="G16611" i="27"/>
  <c r="G16612" i="27"/>
  <c r="G16613" i="27"/>
  <c r="G16614" i="27"/>
  <c r="G16615" i="27"/>
  <c r="G16616" i="27"/>
  <c r="G16617" i="27"/>
  <c r="G16618" i="27"/>
  <c r="G16619" i="27"/>
  <c r="G16620" i="27"/>
  <c r="G16621" i="27"/>
  <c r="G16622" i="27"/>
  <c r="G16623" i="27"/>
  <c r="G16624" i="27"/>
  <c r="G16625" i="27"/>
  <c r="G16626" i="27"/>
  <c r="G16627" i="27"/>
  <c r="G16628" i="27"/>
  <c r="G16629" i="27"/>
  <c r="G16630" i="27"/>
  <c r="G16631" i="27"/>
  <c r="G16632" i="27"/>
  <c r="G16633" i="27"/>
  <c r="G16634" i="27"/>
  <c r="G16635" i="27"/>
  <c r="G16636" i="27"/>
  <c r="G16637" i="27"/>
  <c r="G16638" i="27"/>
  <c r="G16639" i="27"/>
  <c r="G16640" i="27"/>
  <c r="G16641" i="27"/>
  <c r="G16642" i="27"/>
  <c r="G16643" i="27"/>
  <c r="G16644" i="27"/>
  <c r="G16645" i="27"/>
  <c r="G16646" i="27"/>
  <c r="G16647" i="27"/>
  <c r="G16648" i="27"/>
  <c r="G16649" i="27"/>
  <c r="G16650" i="27"/>
  <c r="G16651" i="27"/>
  <c r="G16652" i="27"/>
  <c r="G16653" i="27"/>
  <c r="G16654" i="27"/>
  <c r="G16655" i="27"/>
  <c r="G16656" i="27"/>
  <c r="G16657" i="27"/>
  <c r="G16658" i="27"/>
  <c r="G16659" i="27"/>
  <c r="G16660" i="27"/>
  <c r="G16661" i="27"/>
  <c r="G16662" i="27"/>
  <c r="G16663" i="27"/>
  <c r="G16664" i="27"/>
  <c r="G16665" i="27"/>
  <c r="G16666" i="27"/>
  <c r="G16667" i="27"/>
  <c r="G16668" i="27"/>
  <c r="G16669" i="27"/>
  <c r="G16670" i="27"/>
  <c r="G16671" i="27"/>
  <c r="G16672" i="27"/>
  <c r="G16673" i="27"/>
  <c r="G16674" i="27"/>
  <c r="G16675" i="27"/>
  <c r="G16676" i="27"/>
  <c r="G16677" i="27"/>
  <c r="G16678" i="27"/>
  <c r="G16679" i="27"/>
  <c r="G16680" i="27"/>
  <c r="G16681" i="27"/>
  <c r="G16682" i="27"/>
  <c r="G16683" i="27"/>
  <c r="G16684" i="27"/>
  <c r="G16685" i="27"/>
  <c r="G16686" i="27"/>
  <c r="G16687" i="27"/>
  <c r="G16688" i="27"/>
  <c r="G16689" i="27"/>
  <c r="G16690" i="27"/>
  <c r="G16691" i="27"/>
  <c r="G16692" i="27"/>
  <c r="G16693" i="27"/>
  <c r="G16694" i="27"/>
  <c r="G16695" i="27"/>
  <c r="G16696" i="27"/>
  <c r="G16697" i="27"/>
  <c r="G16698" i="27"/>
  <c r="G16699" i="27"/>
  <c r="G16700" i="27"/>
  <c r="G16701" i="27"/>
  <c r="G16702" i="27"/>
  <c r="G16703" i="27"/>
  <c r="G16704" i="27"/>
  <c r="G16705" i="27"/>
  <c r="G16706" i="27"/>
  <c r="G16707" i="27"/>
  <c r="G16708" i="27"/>
  <c r="G16709" i="27"/>
  <c r="G16710" i="27"/>
  <c r="G16711" i="27"/>
  <c r="G16712" i="27"/>
  <c r="G16713" i="27"/>
  <c r="G16714" i="27"/>
  <c r="G16715" i="27"/>
  <c r="G16716" i="27"/>
  <c r="G16717" i="27"/>
  <c r="G16718" i="27"/>
  <c r="G16719" i="27"/>
  <c r="G16720" i="27"/>
  <c r="G16721" i="27"/>
  <c r="G16722" i="27"/>
  <c r="G16723" i="27"/>
  <c r="G16724" i="27"/>
  <c r="G16725" i="27"/>
  <c r="G16726" i="27"/>
  <c r="G16727" i="27"/>
  <c r="G16728" i="27"/>
  <c r="G16729" i="27"/>
  <c r="G16730" i="27"/>
  <c r="G16731" i="27"/>
  <c r="G16732" i="27"/>
  <c r="G16733" i="27"/>
  <c r="G16734" i="27"/>
  <c r="G16735" i="27"/>
  <c r="G16736" i="27"/>
  <c r="G16737" i="27"/>
  <c r="G16738" i="27"/>
  <c r="G16739" i="27"/>
  <c r="G16740" i="27"/>
  <c r="G16741" i="27"/>
  <c r="G16742" i="27"/>
  <c r="G16743" i="27"/>
  <c r="G16744" i="27"/>
  <c r="G16745" i="27"/>
  <c r="G16746" i="27"/>
  <c r="G16747" i="27"/>
  <c r="G16748" i="27"/>
  <c r="G16749" i="27"/>
  <c r="G16750" i="27"/>
  <c r="G16751" i="27"/>
  <c r="G16752" i="27"/>
  <c r="G16753" i="27"/>
  <c r="G16754" i="27"/>
  <c r="G16755" i="27"/>
  <c r="G16756" i="27"/>
  <c r="G16757" i="27"/>
  <c r="G16758" i="27"/>
  <c r="G16759" i="27"/>
  <c r="G16760" i="27"/>
  <c r="G16761" i="27"/>
  <c r="G16762" i="27"/>
  <c r="G16763" i="27"/>
  <c r="G16764" i="27"/>
  <c r="G16765" i="27"/>
  <c r="G16766" i="27"/>
  <c r="G16767" i="27"/>
  <c r="G16768" i="27"/>
  <c r="G16769" i="27"/>
  <c r="G16770" i="27"/>
  <c r="G16771" i="27"/>
  <c r="G16772" i="27"/>
  <c r="G16773" i="27"/>
  <c r="G16774" i="27"/>
  <c r="G16775" i="27"/>
  <c r="G16776" i="27"/>
  <c r="G16777" i="27"/>
  <c r="G16778" i="27"/>
  <c r="G16779" i="27"/>
  <c r="G16780" i="27"/>
  <c r="G16781" i="27"/>
  <c r="G16782" i="27"/>
  <c r="G16783" i="27"/>
  <c r="G16784" i="27"/>
  <c r="G16785" i="27"/>
  <c r="G16786" i="27"/>
  <c r="G16787" i="27"/>
  <c r="G16788" i="27"/>
  <c r="G16789" i="27"/>
  <c r="G16790" i="27"/>
  <c r="G16791" i="27"/>
  <c r="G16792" i="27"/>
  <c r="G16793" i="27"/>
  <c r="G16794" i="27"/>
  <c r="G16795" i="27"/>
  <c r="G16796" i="27"/>
  <c r="G16797" i="27"/>
  <c r="G16798" i="27"/>
  <c r="G16799" i="27"/>
  <c r="G16800" i="27"/>
  <c r="G16801" i="27"/>
  <c r="G16802" i="27"/>
  <c r="G16803" i="27"/>
  <c r="G16804" i="27"/>
  <c r="G16805" i="27"/>
  <c r="G16806" i="27"/>
  <c r="G16807" i="27"/>
  <c r="G16808" i="27"/>
  <c r="G16809" i="27"/>
  <c r="G16810" i="27"/>
  <c r="G16811" i="27"/>
  <c r="G16812" i="27"/>
  <c r="G16813" i="27"/>
  <c r="G16814" i="27"/>
  <c r="G16815" i="27"/>
  <c r="G16816" i="27"/>
  <c r="G16817" i="27"/>
  <c r="G16818" i="27"/>
  <c r="G16819" i="27"/>
  <c r="G16820" i="27"/>
  <c r="G16821" i="27"/>
  <c r="G16822" i="27"/>
  <c r="G16823" i="27"/>
  <c r="G16824" i="27"/>
  <c r="G16825" i="27"/>
  <c r="G16826" i="27"/>
  <c r="G16827" i="27"/>
  <c r="G16828" i="27"/>
  <c r="G16829" i="27"/>
  <c r="G16830" i="27"/>
  <c r="G16831" i="27"/>
  <c r="G16832" i="27"/>
  <c r="G16833" i="27"/>
  <c r="G16834" i="27"/>
  <c r="G16835" i="27"/>
  <c r="G16836" i="27"/>
  <c r="G16837" i="27"/>
  <c r="G16838" i="27"/>
  <c r="G16839" i="27"/>
  <c r="G16840" i="27"/>
  <c r="G16841" i="27"/>
  <c r="G16842" i="27"/>
  <c r="G16843" i="27"/>
  <c r="G16844" i="27"/>
  <c r="G16845" i="27"/>
  <c r="G16846" i="27"/>
  <c r="G16847" i="27"/>
  <c r="G16848" i="27"/>
  <c r="G16849" i="27"/>
  <c r="G16850" i="27"/>
  <c r="G16851" i="27"/>
  <c r="G16852" i="27"/>
  <c r="G16853" i="27"/>
  <c r="G16854" i="27"/>
  <c r="G16855" i="27"/>
  <c r="G16856" i="27"/>
  <c r="G16857" i="27"/>
  <c r="G16858" i="27"/>
  <c r="G16859" i="27"/>
  <c r="G16860" i="27"/>
  <c r="G16861" i="27"/>
  <c r="G16862" i="27"/>
  <c r="G16863" i="27"/>
  <c r="G16864" i="27"/>
  <c r="G16865" i="27"/>
  <c r="G16866" i="27"/>
  <c r="G16867" i="27"/>
  <c r="G16868" i="27"/>
  <c r="G16869" i="27"/>
  <c r="G16870" i="27"/>
  <c r="G16871" i="27"/>
  <c r="G16872" i="27"/>
  <c r="G16873" i="27"/>
  <c r="G16874" i="27"/>
  <c r="G16875" i="27"/>
  <c r="G16876" i="27"/>
  <c r="G16877" i="27"/>
  <c r="G16878" i="27"/>
  <c r="G16879" i="27"/>
  <c r="G16880" i="27"/>
  <c r="G16881" i="27"/>
  <c r="G16882" i="27"/>
  <c r="G16883" i="27"/>
  <c r="G16884" i="27"/>
  <c r="G16885" i="27"/>
  <c r="G16886" i="27"/>
  <c r="G16887" i="27"/>
  <c r="G16888" i="27"/>
  <c r="G16889" i="27"/>
  <c r="G16890" i="27"/>
  <c r="G16891" i="27"/>
  <c r="G16892" i="27"/>
  <c r="G16893" i="27"/>
  <c r="G16894" i="27"/>
  <c r="G16895" i="27"/>
  <c r="G16896" i="27"/>
  <c r="G16897" i="27"/>
  <c r="G16898" i="27"/>
  <c r="G16899" i="27"/>
  <c r="G16900" i="27"/>
  <c r="G16901" i="27"/>
  <c r="G16902" i="27"/>
  <c r="G16903" i="27"/>
  <c r="G16904" i="27"/>
  <c r="G16905" i="27"/>
  <c r="G16906" i="27"/>
  <c r="G16907" i="27"/>
  <c r="G16908" i="27"/>
  <c r="G16909" i="27"/>
  <c r="G16910" i="27"/>
  <c r="G16911" i="27"/>
  <c r="G16912" i="27"/>
  <c r="G16913" i="27"/>
  <c r="G16914" i="27"/>
  <c r="G16915" i="27"/>
  <c r="G16916" i="27"/>
  <c r="G16917" i="27"/>
  <c r="G16918" i="27"/>
  <c r="G16919" i="27"/>
  <c r="G16920" i="27"/>
  <c r="G16921" i="27"/>
  <c r="G16922" i="27"/>
  <c r="G16923" i="27"/>
  <c r="G16924" i="27"/>
  <c r="G16925" i="27"/>
  <c r="G16926" i="27"/>
  <c r="G16927" i="27"/>
  <c r="G16928" i="27"/>
  <c r="G16929" i="27"/>
  <c r="G16930" i="27"/>
  <c r="G16931" i="27"/>
  <c r="G16932" i="27"/>
  <c r="G16933" i="27"/>
  <c r="G16934" i="27"/>
  <c r="G16935" i="27"/>
  <c r="G16936" i="27"/>
  <c r="G16937" i="27"/>
  <c r="G16938" i="27"/>
  <c r="G16939" i="27"/>
  <c r="G16940" i="27"/>
  <c r="G16941" i="27"/>
  <c r="G16942" i="27"/>
  <c r="G16943" i="27"/>
  <c r="G16944" i="27"/>
  <c r="G16945" i="27"/>
  <c r="G16946" i="27"/>
  <c r="G16947" i="27"/>
  <c r="G16948" i="27"/>
  <c r="G16949" i="27"/>
  <c r="G16950" i="27"/>
  <c r="G16951" i="27"/>
  <c r="G16952" i="27"/>
  <c r="G16953" i="27"/>
  <c r="G16954" i="27"/>
  <c r="G16955" i="27"/>
  <c r="G16956" i="27"/>
  <c r="G16957" i="27"/>
  <c r="G16958" i="27"/>
  <c r="G16959" i="27"/>
  <c r="G16960" i="27"/>
  <c r="G16961" i="27"/>
  <c r="G16962" i="27"/>
  <c r="G16963" i="27"/>
  <c r="G16964" i="27"/>
  <c r="G16965" i="27"/>
  <c r="G16966" i="27"/>
  <c r="G16967" i="27"/>
  <c r="G16968" i="27"/>
  <c r="G16969" i="27"/>
  <c r="G16970" i="27"/>
  <c r="G16971" i="27"/>
  <c r="G16972" i="27"/>
  <c r="G16973" i="27"/>
  <c r="G16974" i="27"/>
  <c r="G16975" i="27"/>
  <c r="G16976" i="27"/>
  <c r="G16977" i="27"/>
  <c r="G16978" i="27"/>
  <c r="G16979" i="27"/>
  <c r="G16980" i="27"/>
  <c r="G16981" i="27"/>
  <c r="G16982" i="27"/>
  <c r="G16983" i="27"/>
  <c r="G16984" i="27"/>
  <c r="G16985" i="27"/>
  <c r="G16986" i="27"/>
  <c r="G16987" i="27"/>
  <c r="G16988" i="27"/>
  <c r="G16989" i="27"/>
  <c r="G16990" i="27"/>
  <c r="G16991" i="27"/>
  <c r="G16992" i="27"/>
  <c r="G16993" i="27"/>
  <c r="G16994" i="27"/>
  <c r="G16995" i="27"/>
  <c r="G16996" i="27"/>
  <c r="G16997" i="27"/>
  <c r="G16998" i="27"/>
  <c r="G16999" i="27"/>
  <c r="G17000" i="27"/>
  <c r="G17001" i="27"/>
  <c r="G17002" i="27"/>
  <c r="G17003" i="27"/>
  <c r="G17004" i="27"/>
  <c r="G17005" i="27"/>
  <c r="G17006" i="27"/>
  <c r="G17007" i="27"/>
  <c r="G17008" i="27"/>
  <c r="G17009" i="27"/>
  <c r="G17010" i="27"/>
  <c r="G17011" i="27"/>
  <c r="G17012" i="27"/>
  <c r="G17013" i="27"/>
  <c r="G17014" i="27"/>
  <c r="G17015" i="27"/>
  <c r="G17016" i="27"/>
  <c r="G17017" i="27"/>
  <c r="G17018" i="27"/>
  <c r="G17019" i="27"/>
  <c r="G17020" i="27"/>
  <c r="G17021" i="27"/>
  <c r="G17022" i="27"/>
  <c r="G17023" i="27"/>
  <c r="G17024" i="27"/>
  <c r="G17025" i="27"/>
  <c r="G17026" i="27"/>
  <c r="G17027" i="27"/>
  <c r="G17028" i="27"/>
  <c r="G17029" i="27"/>
  <c r="G17030" i="27"/>
  <c r="G17031" i="27"/>
  <c r="G17032" i="27"/>
  <c r="G17033" i="27"/>
  <c r="G17034" i="27"/>
  <c r="G17035" i="27"/>
  <c r="G17036" i="27"/>
  <c r="G17037" i="27"/>
  <c r="G17038" i="27"/>
  <c r="G17039" i="27"/>
  <c r="G17040" i="27"/>
  <c r="G17041" i="27"/>
  <c r="G17042" i="27"/>
  <c r="G17043" i="27"/>
  <c r="G17044" i="27"/>
  <c r="G17045" i="27"/>
  <c r="G17046" i="27"/>
  <c r="G17047" i="27"/>
  <c r="G17048" i="27"/>
  <c r="G17049" i="27"/>
  <c r="G17050" i="27"/>
  <c r="G17051" i="27"/>
  <c r="G17052" i="27"/>
  <c r="G17053" i="27"/>
  <c r="G17054" i="27"/>
  <c r="G17055" i="27"/>
  <c r="G17056" i="27"/>
  <c r="G17057" i="27"/>
  <c r="G17058" i="27"/>
  <c r="G17059" i="27"/>
  <c r="G17060" i="27"/>
  <c r="G17061" i="27"/>
  <c r="G17062" i="27"/>
  <c r="G17063" i="27"/>
  <c r="G17064" i="27"/>
  <c r="G17065" i="27"/>
  <c r="G17066" i="27"/>
  <c r="G17067" i="27"/>
  <c r="G17068" i="27"/>
  <c r="G17069" i="27"/>
  <c r="G17070" i="27"/>
  <c r="G17071" i="27"/>
  <c r="G17072" i="27"/>
  <c r="G17073" i="27"/>
  <c r="G17074" i="27"/>
  <c r="G17075" i="27"/>
  <c r="G17076" i="27"/>
  <c r="G17077" i="27"/>
  <c r="G17078" i="27"/>
  <c r="G17079" i="27"/>
  <c r="G17080" i="27"/>
  <c r="G17081" i="27"/>
  <c r="G17082" i="27"/>
  <c r="G17083" i="27"/>
  <c r="G17084" i="27"/>
  <c r="G17085" i="27"/>
  <c r="G17086" i="27"/>
  <c r="G17087" i="27"/>
  <c r="G17088" i="27"/>
  <c r="G17089" i="27"/>
  <c r="G17090" i="27"/>
  <c r="G17091" i="27"/>
  <c r="G17092" i="27"/>
  <c r="G17093" i="27"/>
  <c r="G17094" i="27"/>
  <c r="G17095" i="27"/>
  <c r="G17096" i="27"/>
  <c r="G17097" i="27"/>
  <c r="G17098" i="27"/>
  <c r="G17099" i="27"/>
  <c r="G17100" i="27"/>
  <c r="G17101" i="27"/>
  <c r="G17102" i="27"/>
  <c r="G17103" i="27"/>
  <c r="G17104" i="27"/>
  <c r="G17105" i="27"/>
  <c r="G17106" i="27"/>
  <c r="G17107" i="27"/>
  <c r="G17108" i="27"/>
  <c r="G17109" i="27"/>
  <c r="G17110" i="27"/>
  <c r="G17111" i="27"/>
  <c r="G17112" i="27"/>
  <c r="G17113" i="27"/>
  <c r="G17114" i="27"/>
  <c r="G17115" i="27"/>
  <c r="G17116" i="27"/>
  <c r="G17117" i="27"/>
  <c r="G17118" i="27"/>
  <c r="G17119" i="27"/>
  <c r="G17120" i="27"/>
  <c r="G17121" i="27"/>
  <c r="G17122" i="27"/>
  <c r="G17123" i="27"/>
  <c r="G17124" i="27"/>
  <c r="G17125" i="27"/>
  <c r="G17126" i="27"/>
  <c r="G17127" i="27"/>
  <c r="G17128" i="27"/>
  <c r="G17129" i="27"/>
  <c r="G17130" i="27"/>
  <c r="G17131" i="27"/>
  <c r="G17132" i="27"/>
  <c r="G17133" i="27"/>
  <c r="G17134" i="27"/>
  <c r="G17135" i="27"/>
  <c r="G17136" i="27"/>
  <c r="G17137" i="27"/>
  <c r="G17138" i="27"/>
  <c r="G17139" i="27"/>
  <c r="G17140" i="27"/>
  <c r="G17141" i="27"/>
  <c r="G17142" i="27"/>
  <c r="G17143" i="27"/>
  <c r="G17144" i="27"/>
  <c r="G17145" i="27"/>
  <c r="G17146" i="27"/>
  <c r="G17147" i="27"/>
  <c r="G17148" i="27"/>
  <c r="G17149" i="27"/>
  <c r="G17150" i="27"/>
  <c r="G17151" i="27"/>
  <c r="G17152" i="27"/>
  <c r="G17153" i="27"/>
  <c r="G17154" i="27"/>
  <c r="G17155" i="27"/>
  <c r="G17156" i="27"/>
  <c r="G17157" i="27"/>
  <c r="G17158" i="27"/>
  <c r="G17159" i="27"/>
  <c r="G17160" i="27"/>
  <c r="G17161" i="27"/>
  <c r="G17162" i="27"/>
  <c r="G17163" i="27"/>
  <c r="G17164" i="27"/>
  <c r="G17165" i="27"/>
  <c r="G17166" i="27"/>
  <c r="G17167" i="27"/>
  <c r="G17168" i="27"/>
  <c r="G17169" i="27"/>
  <c r="G17170" i="27"/>
  <c r="G17171" i="27"/>
  <c r="G17172" i="27"/>
  <c r="G17173" i="27"/>
  <c r="G17174" i="27"/>
  <c r="G17175" i="27"/>
  <c r="G17176" i="27"/>
  <c r="G17177" i="27"/>
  <c r="G17178" i="27"/>
  <c r="G17179" i="27"/>
  <c r="G17180" i="27"/>
  <c r="G17181" i="27"/>
  <c r="G17182" i="27"/>
  <c r="G17183" i="27"/>
  <c r="G17184" i="27"/>
  <c r="G17185" i="27"/>
  <c r="G17186" i="27"/>
  <c r="G17187" i="27"/>
  <c r="G17188" i="27"/>
  <c r="G17189" i="27"/>
  <c r="G17190" i="27"/>
  <c r="G17191" i="27"/>
  <c r="G17192" i="27"/>
  <c r="G17193" i="27"/>
  <c r="G17194" i="27"/>
  <c r="G17195" i="27"/>
  <c r="G17196" i="27"/>
  <c r="G17197" i="27"/>
  <c r="G17198" i="27"/>
  <c r="G17199" i="27"/>
  <c r="G17200" i="27"/>
  <c r="G17201" i="27"/>
  <c r="G17202" i="27"/>
  <c r="G17203" i="27"/>
  <c r="G17204" i="27"/>
  <c r="G17205" i="27"/>
  <c r="G17206" i="27"/>
  <c r="G17207" i="27"/>
  <c r="G17208" i="27"/>
  <c r="G17209" i="27"/>
  <c r="G17210" i="27"/>
  <c r="G17211" i="27"/>
  <c r="G17212" i="27"/>
  <c r="G17213" i="27"/>
  <c r="G17214" i="27"/>
  <c r="G17215" i="27"/>
  <c r="G17216" i="27"/>
  <c r="G17217" i="27"/>
  <c r="G17218" i="27"/>
  <c r="G17219" i="27"/>
  <c r="G17220" i="27"/>
  <c r="G17221" i="27"/>
  <c r="G17222" i="27"/>
  <c r="G17223" i="27"/>
  <c r="G17224" i="27"/>
  <c r="G17225" i="27"/>
  <c r="G17226" i="27"/>
  <c r="G17227" i="27"/>
  <c r="G17228" i="27"/>
  <c r="G17229" i="27"/>
  <c r="G17230" i="27"/>
  <c r="G17231" i="27"/>
  <c r="G17232" i="27"/>
  <c r="G17233" i="27"/>
  <c r="G17234" i="27"/>
  <c r="G17235" i="27"/>
  <c r="G17236" i="27"/>
  <c r="G17237" i="27"/>
  <c r="G17238" i="27"/>
  <c r="G17239" i="27"/>
  <c r="G17240" i="27"/>
  <c r="G17241" i="27"/>
  <c r="G17242" i="27"/>
  <c r="G17243" i="27"/>
  <c r="G17244" i="27"/>
  <c r="G17245" i="27"/>
  <c r="G17246" i="27"/>
  <c r="G17247" i="27"/>
  <c r="G17248" i="27"/>
  <c r="G17249" i="27"/>
  <c r="G17250" i="27"/>
  <c r="G17251" i="27"/>
  <c r="G17252" i="27"/>
  <c r="G17253" i="27"/>
  <c r="G17254" i="27"/>
  <c r="G17255" i="27"/>
  <c r="G17256" i="27"/>
  <c r="G17257" i="27"/>
  <c r="G17258" i="27"/>
  <c r="G17259" i="27"/>
  <c r="G17260" i="27"/>
  <c r="G17261" i="27"/>
  <c r="G17262" i="27"/>
  <c r="G17263" i="27"/>
  <c r="G17264" i="27"/>
  <c r="G17265" i="27"/>
  <c r="G17266" i="27"/>
  <c r="G17267" i="27"/>
  <c r="G17268" i="27"/>
  <c r="G17269" i="27"/>
  <c r="G17270" i="27"/>
  <c r="G17271" i="27"/>
  <c r="G17272" i="27"/>
  <c r="G17273" i="27"/>
  <c r="G17274" i="27"/>
  <c r="G17275" i="27"/>
  <c r="G17276" i="27"/>
  <c r="G17277" i="27"/>
  <c r="G17278" i="27"/>
  <c r="G17279" i="27"/>
  <c r="G17280" i="27"/>
  <c r="G17281" i="27"/>
  <c r="G17282" i="27"/>
  <c r="G17283" i="27"/>
  <c r="G17284" i="27"/>
  <c r="G17285" i="27"/>
  <c r="G17286" i="27"/>
  <c r="G17287" i="27"/>
  <c r="G17288" i="27"/>
  <c r="G17289" i="27"/>
  <c r="G17290" i="27"/>
  <c r="G17291" i="27"/>
  <c r="G17292" i="27"/>
  <c r="G17293" i="27"/>
  <c r="G17294" i="27"/>
  <c r="G17295" i="27"/>
  <c r="G17296" i="27"/>
  <c r="G17297" i="27"/>
  <c r="G17298" i="27"/>
  <c r="G17299" i="27"/>
  <c r="G17300" i="27"/>
  <c r="G17301" i="27"/>
  <c r="G17302" i="27"/>
  <c r="G17303" i="27"/>
  <c r="G17304" i="27"/>
  <c r="G17305" i="27"/>
  <c r="G17306" i="27"/>
  <c r="G17307" i="27"/>
  <c r="G17308" i="27"/>
  <c r="G17309" i="27"/>
  <c r="G17310" i="27"/>
  <c r="G17311" i="27"/>
  <c r="G17312" i="27"/>
  <c r="G17313" i="27"/>
  <c r="G17314" i="27"/>
  <c r="G17315" i="27"/>
  <c r="G17316" i="27"/>
  <c r="G17317" i="27"/>
  <c r="G17318" i="27"/>
  <c r="G17319" i="27"/>
  <c r="G17320" i="27"/>
  <c r="G17321" i="27"/>
  <c r="G17322" i="27"/>
  <c r="G17323" i="27"/>
  <c r="G17324" i="27"/>
  <c r="G17325" i="27"/>
  <c r="G17326" i="27"/>
  <c r="G17327" i="27"/>
  <c r="G17328" i="27"/>
  <c r="G17329" i="27"/>
  <c r="G17330" i="27"/>
  <c r="G17331" i="27"/>
  <c r="G17332" i="27"/>
  <c r="G17333" i="27"/>
  <c r="G17334" i="27"/>
  <c r="G17335" i="27"/>
  <c r="G17336" i="27"/>
  <c r="G17337" i="27"/>
  <c r="G17338" i="27"/>
  <c r="G17339" i="27"/>
  <c r="G17340" i="27"/>
  <c r="G17341" i="27"/>
  <c r="G17342" i="27"/>
  <c r="G17343" i="27"/>
  <c r="G17344" i="27"/>
  <c r="G17345" i="27"/>
  <c r="G17346" i="27"/>
  <c r="G17347" i="27"/>
  <c r="G17348" i="27"/>
  <c r="G17349" i="27"/>
  <c r="G17350" i="27"/>
  <c r="G17351" i="27"/>
  <c r="G17352" i="27"/>
  <c r="G17353" i="27"/>
  <c r="G17354" i="27"/>
  <c r="G17355" i="27"/>
  <c r="G17356" i="27"/>
  <c r="G17357" i="27"/>
  <c r="G17358" i="27"/>
  <c r="G17359" i="27"/>
  <c r="G17360" i="27"/>
  <c r="G17361" i="27"/>
  <c r="G17362" i="27"/>
  <c r="G17363" i="27"/>
  <c r="G17364" i="27"/>
  <c r="G17365" i="27"/>
  <c r="G17366" i="27"/>
  <c r="G17367" i="27"/>
  <c r="G17368" i="27"/>
  <c r="G17369" i="27"/>
  <c r="G17370" i="27"/>
  <c r="G17371" i="27"/>
  <c r="G17372" i="27"/>
  <c r="G17373" i="27"/>
  <c r="G17374" i="27"/>
  <c r="G17375" i="27"/>
  <c r="G17376" i="27"/>
  <c r="G17377" i="27"/>
  <c r="G17378" i="27"/>
  <c r="G17379" i="27"/>
  <c r="G17380" i="27"/>
  <c r="G17381" i="27"/>
  <c r="G17382" i="27"/>
  <c r="G17383" i="27"/>
  <c r="G17384" i="27"/>
  <c r="G17385" i="27"/>
  <c r="G17386" i="27"/>
  <c r="G17387" i="27"/>
  <c r="G17388" i="27"/>
  <c r="G17389" i="27"/>
  <c r="G17390" i="27"/>
  <c r="G17391" i="27"/>
  <c r="G17392" i="27"/>
  <c r="G17393" i="27"/>
  <c r="G17394" i="27"/>
  <c r="G17395" i="27"/>
  <c r="G17396" i="27"/>
  <c r="G17397" i="27"/>
  <c r="G17398" i="27"/>
  <c r="G17399" i="27"/>
  <c r="G17400" i="27"/>
  <c r="G17401" i="27"/>
  <c r="G17402" i="27"/>
  <c r="G17403" i="27"/>
  <c r="G17404" i="27"/>
  <c r="G17405" i="27"/>
  <c r="G17406" i="27"/>
  <c r="G17407" i="27"/>
  <c r="G17408" i="27"/>
  <c r="G17409" i="27"/>
  <c r="G17410" i="27"/>
  <c r="G17411" i="27"/>
  <c r="G17412" i="27"/>
  <c r="G17413" i="27"/>
  <c r="G17414" i="27"/>
  <c r="G17415" i="27"/>
  <c r="G17416" i="27"/>
  <c r="G17417" i="27"/>
  <c r="G17418" i="27"/>
  <c r="G17419" i="27"/>
  <c r="G17420" i="27"/>
  <c r="G17421" i="27"/>
  <c r="G17422" i="27"/>
  <c r="G17423" i="27"/>
  <c r="G17424" i="27"/>
  <c r="G17425" i="27"/>
  <c r="G17426" i="27"/>
  <c r="G17427" i="27"/>
  <c r="G17428" i="27"/>
  <c r="G17429" i="27"/>
  <c r="G17430" i="27"/>
  <c r="G17431" i="27"/>
  <c r="G17432" i="27"/>
  <c r="G17433" i="27"/>
  <c r="G17434" i="27"/>
  <c r="G17435" i="27"/>
  <c r="G17436" i="27"/>
  <c r="G17437" i="27"/>
  <c r="G17438" i="27"/>
  <c r="G17439" i="27"/>
  <c r="G17440" i="27"/>
  <c r="G17441" i="27"/>
  <c r="G17442" i="27"/>
  <c r="G17443" i="27"/>
  <c r="G17444" i="27"/>
  <c r="G17445" i="27"/>
  <c r="G17446" i="27"/>
  <c r="G17447" i="27"/>
  <c r="G17448" i="27"/>
  <c r="G17449" i="27"/>
  <c r="G17450" i="27"/>
  <c r="G17451" i="27"/>
  <c r="G17452" i="27"/>
  <c r="G17453" i="27"/>
  <c r="G17454" i="27"/>
  <c r="G17455" i="27"/>
  <c r="G17456" i="27"/>
  <c r="G17457" i="27"/>
  <c r="G17458" i="27"/>
  <c r="G17459" i="27"/>
  <c r="G17460" i="27"/>
  <c r="G17461" i="27"/>
  <c r="G17462" i="27"/>
  <c r="G17463" i="27"/>
  <c r="G17464" i="27"/>
  <c r="G17465" i="27"/>
  <c r="G17466" i="27"/>
  <c r="G17467" i="27"/>
  <c r="G17468" i="27"/>
  <c r="G17469" i="27"/>
  <c r="G17470" i="27"/>
  <c r="G17471" i="27"/>
  <c r="G17472" i="27"/>
  <c r="G17473" i="27"/>
  <c r="G17474" i="27"/>
  <c r="G17475" i="27"/>
  <c r="G17476" i="27"/>
  <c r="G17477" i="27"/>
  <c r="G17478" i="27"/>
  <c r="G17479" i="27"/>
  <c r="G17480" i="27"/>
  <c r="G17481" i="27"/>
  <c r="G17482" i="27"/>
  <c r="G17483" i="27"/>
  <c r="G17484" i="27"/>
  <c r="G17485" i="27"/>
  <c r="G17486" i="27"/>
  <c r="G17487" i="27"/>
  <c r="G17488" i="27"/>
  <c r="G17489" i="27"/>
  <c r="G17490" i="27"/>
  <c r="G17491" i="27"/>
  <c r="G17492" i="27"/>
  <c r="G17493" i="27"/>
  <c r="G17494" i="27"/>
  <c r="G17495" i="27"/>
  <c r="G17496" i="27"/>
  <c r="G17497" i="27"/>
  <c r="G17498" i="27"/>
  <c r="G17499" i="27"/>
  <c r="G17500" i="27"/>
  <c r="G17501" i="27"/>
  <c r="G17502" i="27"/>
  <c r="G17503" i="27"/>
  <c r="G17504" i="27"/>
  <c r="G17505" i="27"/>
  <c r="G17506" i="27"/>
  <c r="G17507" i="27"/>
  <c r="G17508" i="27"/>
  <c r="G17509" i="27"/>
  <c r="G17510" i="27"/>
  <c r="G17511" i="27"/>
  <c r="G17512" i="27"/>
  <c r="G17513" i="27"/>
  <c r="G17514" i="27"/>
  <c r="G17515" i="27"/>
  <c r="G17516" i="27"/>
  <c r="G17517" i="27"/>
  <c r="G17518" i="27"/>
  <c r="G17519" i="27"/>
  <c r="G17520" i="27"/>
  <c r="G17521" i="27"/>
  <c r="G17522" i="27"/>
  <c r="G17523" i="27"/>
  <c r="G17524" i="27"/>
  <c r="G17525" i="27"/>
  <c r="G17526" i="27"/>
  <c r="G17527" i="27"/>
  <c r="G17528" i="27"/>
  <c r="G17529" i="27"/>
  <c r="G17530" i="27"/>
  <c r="G17531" i="27"/>
  <c r="G17532" i="27"/>
  <c r="G17533" i="27"/>
  <c r="G17534" i="27"/>
  <c r="G17535" i="27"/>
  <c r="G17536" i="27"/>
  <c r="G17537" i="27"/>
  <c r="G17538" i="27"/>
  <c r="G17539" i="27"/>
  <c r="G17540" i="27"/>
  <c r="G17541" i="27"/>
  <c r="G17542" i="27"/>
  <c r="G17543" i="27"/>
  <c r="G17544" i="27"/>
  <c r="G17545" i="27"/>
  <c r="G17546" i="27"/>
  <c r="G17547" i="27"/>
  <c r="G17548" i="27"/>
  <c r="G17549" i="27"/>
  <c r="G17550" i="27"/>
  <c r="G17551" i="27"/>
  <c r="G17552" i="27"/>
  <c r="G17553" i="27"/>
  <c r="G17554" i="27"/>
  <c r="G17555" i="27"/>
  <c r="G17556" i="27"/>
  <c r="G17557" i="27"/>
  <c r="G17558" i="27"/>
  <c r="G17559" i="27"/>
  <c r="G17560" i="27"/>
  <c r="G17561" i="27"/>
  <c r="G17562" i="27"/>
  <c r="G17563" i="27"/>
  <c r="G17564" i="27"/>
  <c r="G17565" i="27"/>
  <c r="G17566" i="27"/>
  <c r="G17567" i="27"/>
  <c r="G17568" i="27"/>
  <c r="G17569" i="27"/>
  <c r="G17570" i="27"/>
  <c r="G17571" i="27"/>
  <c r="G17572" i="27"/>
  <c r="G17573" i="27"/>
  <c r="G17574" i="27"/>
  <c r="G17575" i="27"/>
  <c r="G17576" i="27"/>
  <c r="G17577" i="27"/>
  <c r="G17578" i="27"/>
  <c r="G17579" i="27"/>
  <c r="G17580" i="27"/>
  <c r="G17581" i="27"/>
  <c r="G17582" i="27"/>
  <c r="G17583" i="27"/>
  <c r="G17584" i="27"/>
  <c r="G17585" i="27"/>
  <c r="G17586" i="27"/>
  <c r="G17587" i="27"/>
  <c r="G17588" i="27"/>
  <c r="G17589" i="27"/>
  <c r="G17590" i="27"/>
  <c r="G17591" i="27"/>
  <c r="G17592" i="27"/>
  <c r="G17593" i="27"/>
  <c r="G17594" i="27"/>
  <c r="G17595" i="27"/>
  <c r="G17596" i="27"/>
  <c r="G17597" i="27"/>
  <c r="G17598" i="27"/>
  <c r="G17599" i="27"/>
  <c r="G17600" i="27"/>
  <c r="G17601" i="27"/>
  <c r="G17602" i="27"/>
  <c r="G17603" i="27"/>
  <c r="G17604" i="27"/>
  <c r="G17605" i="27"/>
  <c r="G17606" i="27"/>
  <c r="G17607" i="27"/>
  <c r="G17608" i="27"/>
  <c r="G17609" i="27"/>
  <c r="G17610" i="27"/>
  <c r="G17611" i="27"/>
  <c r="G17612" i="27"/>
  <c r="G17613" i="27"/>
  <c r="G17614" i="27"/>
  <c r="G17615" i="27"/>
  <c r="G17616" i="27"/>
  <c r="G17617" i="27"/>
  <c r="G17618" i="27"/>
  <c r="G17619" i="27"/>
  <c r="G17620" i="27"/>
  <c r="G17621" i="27"/>
  <c r="G17622" i="27"/>
  <c r="G17623" i="27"/>
  <c r="G17624" i="27"/>
  <c r="G17625" i="27"/>
  <c r="G17626" i="27"/>
  <c r="G17627" i="27"/>
  <c r="G17628" i="27"/>
  <c r="G17629" i="27"/>
  <c r="G17630" i="27"/>
  <c r="G17631" i="27"/>
  <c r="G17632" i="27"/>
  <c r="G17633" i="27"/>
  <c r="G17634" i="27"/>
  <c r="G17635" i="27"/>
  <c r="G17636" i="27"/>
  <c r="G17637" i="27"/>
  <c r="G17638" i="27"/>
  <c r="G17639" i="27"/>
  <c r="G17640" i="27"/>
  <c r="G17641" i="27"/>
  <c r="G17642" i="27"/>
  <c r="G17643" i="27"/>
  <c r="G17644" i="27"/>
  <c r="G17645" i="27"/>
  <c r="G17646" i="27"/>
  <c r="G17647" i="27"/>
  <c r="G17648" i="27"/>
  <c r="G17649" i="27"/>
  <c r="G17650" i="27"/>
  <c r="G17651" i="27"/>
  <c r="G17652" i="27"/>
  <c r="G17653" i="27"/>
  <c r="G17654" i="27"/>
  <c r="G17655" i="27"/>
  <c r="G17656" i="27"/>
  <c r="G17657" i="27"/>
  <c r="G17658" i="27"/>
  <c r="G17659" i="27"/>
  <c r="G17660" i="27"/>
  <c r="G17661" i="27"/>
  <c r="G17662" i="27"/>
  <c r="G17663" i="27"/>
  <c r="G17664" i="27"/>
  <c r="G17665" i="27"/>
  <c r="G17666" i="27"/>
  <c r="G17667" i="27"/>
  <c r="G17668" i="27"/>
  <c r="G17669" i="27"/>
  <c r="G17670" i="27"/>
  <c r="G17671" i="27"/>
  <c r="G17672" i="27"/>
  <c r="G17673" i="27"/>
  <c r="G17674" i="27"/>
  <c r="G17675" i="27"/>
  <c r="G17676" i="27"/>
  <c r="G17677" i="27"/>
  <c r="G17678" i="27"/>
  <c r="G17679" i="27"/>
  <c r="G17680" i="27"/>
  <c r="G17681" i="27"/>
  <c r="G17682" i="27"/>
  <c r="G17683" i="27"/>
  <c r="G17684" i="27"/>
  <c r="G17685" i="27"/>
  <c r="G17686" i="27"/>
  <c r="G17687" i="27"/>
  <c r="G17688" i="27"/>
  <c r="G17689" i="27"/>
  <c r="G17690" i="27"/>
  <c r="G17691" i="27"/>
  <c r="G17692" i="27"/>
  <c r="G17693" i="27"/>
  <c r="G17694" i="27"/>
  <c r="G17695" i="27"/>
  <c r="G17696" i="27"/>
  <c r="G17697" i="27"/>
  <c r="G17698" i="27"/>
  <c r="G17699" i="27"/>
  <c r="G17700" i="27"/>
  <c r="G17701" i="27"/>
  <c r="G17702" i="27"/>
  <c r="G17703" i="27"/>
  <c r="G17704" i="27"/>
  <c r="G17705" i="27"/>
  <c r="G17706" i="27"/>
  <c r="G17707" i="27"/>
  <c r="G17708" i="27"/>
  <c r="G17709" i="27"/>
  <c r="G17710" i="27"/>
  <c r="G17711" i="27"/>
  <c r="G17712" i="27"/>
  <c r="G17713" i="27"/>
  <c r="G17714" i="27"/>
  <c r="G17715" i="27"/>
  <c r="G17716" i="27"/>
  <c r="G17717" i="27"/>
  <c r="G17718" i="27"/>
  <c r="G17719" i="27"/>
  <c r="G17720" i="27"/>
  <c r="G17721" i="27"/>
  <c r="G17722" i="27"/>
  <c r="G17723" i="27"/>
  <c r="G17724" i="27"/>
  <c r="G17725" i="27"/>
  <c r="G17726" i="27"/>
  <c r="G17727" i="27"/>
  <c r="G17728" i="27"/>
  <c r="G17729" i="27"/>
  <c r="G17730" i="27"/>
  <c r="G17731" i="27"/>
  <c r="G17732" i="27"/>
  <c r="G17733" i="27"/>
  <c r="G17734" i="27"/>
  <c r="G17735" i="27"/>
  <c r="G17736" i="27"/>
  <c r="G17737" i="27"/>
  <c r="G17738" i="27"/>
  <c r="G17739" i="27"/>
  <c r="G17740" i="27"/>
  <c r="G17741" i="27"/>
  <c r="G17742" i="27"/>
  <c r="G17743" i="27"/>
  <c r="G17744" i="27"/>
  <c r="G17745" i="27"/>
  <c r="G17746" i="27"/>
  <c r="G17747" i="27"/>
  <c r="G17748" i="27"/>
  <c r="G17749" i="27"/>
  <c r="G17750" i="27"/>
  <c r="G17751" i="27"/>
  <c r="G17752" i="27"/>
  <c r="G17753" i="27"/>
  <c r="G17754" i="27"/>
  <c r="G17755" i="27"/>
  <c r="G17756" i="27"/>
  <c r="G17757" i="27"/>
  <c r="G17758" i="27"/>
  <c r="G17759" i="27"/>
  <c r="G17760" i="27"/>
  <c r="G17761" i="27"/>
  <c r="G17762" i="27"/>
  <c r="G17763" i="27"/>
  <c r="G17764" i="27"/>
  <c r="G17765" i="27"/>
  <c r="G17766" i="27"/>
  <c r="G17767" i="27"/>
  <c r="G17768" i="27"/>
  <c r="G17769" i="27"/>
  <c r="G17770" i="27"/>
  <c r="G17771" i="27"/>
  <c r="G17772" i="27"/>
  <c r="G17773" i="27"/>
  <c r="G17774" i="27"/>
  <c r="G17775" i="27"/>
  <c r="G17776" i="27"/>
  <c r="G17777" i="27"/>
  <c r="G17778" i="27"/>
  <c r="G17779" i="27"/>
  <c r="G17780" i="27"/>
  <c r="G17781" i="27"/>
  <c r="G17782" i="27"/>
  <c r="G17783" i="27"/>
  <c r="G17784" i="27"/>
  <c r="G17785" i="27"/>
  <c r="G17786" i="27"/>
  <c r="G17787" i="27"/>
  <c r="G17788" i="27"/>
  <c r="G17789" i="27"/>
  <c r="G17790" i="27"/>
  <c r="G17791" i="27"/>
  <c r="G17792" i="27"/>
  <c r="G17793" i="27"/>
  <c r="G17794" i="27"/>
  <c r="G17795" i="27"/>
  <c r="G17796" i="27"/>
  <c r="G17797" i="27"/>
  <c r="G17798" i="27"/>
  <c r="G17799" i="27"/>
  <c r="G17800" i="27"/>
  <c r="G17801" i="27"/>
  <c r="G17802" i="27"/>
  <c r="G17803" i="27"/>
  <c r="G17804" i="27"/>
  <c r="G17805" i="27"/>
  <c r="G17806" i="27"/>
  <c r="G17807" i="27"/>
  <c r="G17808" i="27"/>
  <c r="G17809" i="27"/>
  <c r="G17810" i="27"/>
  <c r="G17811" i="27"/>
  <c r="G17812" i="27"/>
  <c r="G17813" i="27"/>
  <c r="G17814" i="27"/>
  <c r="G17815" i="27"/>
  <c r="G17816" i="27"/>
  <c r="G17817" i="27"/>
  <c r="G17818" i="27"/>
  <c r="G17819" i="27"/>
  <c r="G17820" i="27"/>
  <c r="G17821" i="27"/>
  <c r="G17822" i="27"/>
  <c r="G17823" i="27"/>
  <c r="G17824" i="27"/>
  <c r="G17825" i="27"/>
  <c r="G17826" i="27"/>
  <c r="G17827" i="27"/>
  <c r="G17828" i="27"/>
  <c r="G17829" i="27"/>
  <c r="G17830" i="27"/>
  <c r="G17831" i="27"/>
  <c r="G17832" i="27"/>
  <c r="G17833" i="27"/>
  <c r="G17834" i="27"/>
  <c r="G17835" i="27"/>
  <c r="G17836" i="27"/>
  <c r="G17837" i="27"/>
  <c r="G17838" i="27"/>
  <c r="G17839" i="27"/>
  <c r="G17840" i="27"/>
  <c r="G17841" i="27"/>
  <c r="G17842" i="27"/>
  <c r="G17843" i="27"/>
  <c r="G17844" i="27"/>
  <c r="G17845" i="27"/>
  <c r="G17846" i="27"/>
  <c r="G17847" i="27"/>
  <c r="G17848" i="27"/>
  <c r="G17849" i="27"/>
  <c r="G17850" i="27"/>
  <c r="G17851" i="27"/>
  <c r="G17852" i="27"/>
  <c r="G17853" i="27"/>
  <c r="G17854" i="27"/>
  <c r="G17855" i="27"/>
  <c r="G17856" i="27"/>
  <c r="G17857" i="27"/>
  <c r="G17858" i="27"/>
  <c r="G17859" i="27"/>
  <c r="G17860" i="27"/>
  <c r="G17861" i="27"/>
  <c r="G17862" i="27"/>
  <c r="G17863" i="27"/>
  <c r="G17864" i="27"/>
  <c r="G17865" i="27"/>
  <c r="G17866" i="27"/>
  <c r="G17867" i="27"/>
  <c r="G17868" i="27"/>
  <c r="G17869" i="27"/>
  <c r="G17870" i="27"/>
  <c r="G17871" i="27"/>
  <c r="G17872" i="27"/>
  <c r="G17873" i="27"/>
  <c r="G17874" i="27"/>
  <c r="G17875" i="27"/>
  <c r="G17876" i="27"/>
  <c r="G17877" i="27"/>
  <c r="G17878" i="27"/>
  <c r="G17879" i="27"/>
  <c r="G17880" i="27"/>
  <c r="G17881" i="27"/>
  <c r="G17882" i="27"/>
  <c r="G17883" i="27"/>
  <c r="G17884" i="27"/>
  <c r="G17885" i="27"/>
  <c r="G17886" i="27"/>
  <c r="G17887" i="27"/>
  <c r="G17888" i="27"/>
  <c r="G17889" i="27"/>
  <c r="G17890" i="27"/>
  <c r="G17891" i="27"/>
  <c r="G17892" i="27"/>
  <c r="G17893" i="27"/>
  <c r="G17894" i="27"/>
  <c r="G17895" i="27"/>
  <c r="G17896" i="27"/>
  <c r="G17897" i="27"/>
  <c r="G17898" i="27"/>
  <c r="G17899" i="27"/>
  <c r="G17900" i="27"/>
  <c r="G17901" i="27"/>
  <c r="G17902" i="27"/>
  <c r="G17903" i="27"/>
  <c r="G17904" i="27"/>
  <c r="G17905" i="27"/>
  <c r="G17906" i="27"/>
  <c r="G17907" i="27"/>
  <c r="G17908" i="27"/>
  <c r="G17909" i="27"/>
  <c r="G17910" i="27"/>
  <c r="G17911" i="27"/>
  <c r="G17912" i="27"/>
  <c r="G17913" i="27"/>
  <c r="G17914" i="27"/>
  <c r="G17915" i="27"/>
  <c r="G17916" i="27"/>
  <c r="G17917" i="27"/>
  <c r="G17918" i="27"/>
  <c r="G17919" i="27"/>
  <c r="G17920" i="27"/>
  <c r="G17921" i="27"/>
  <c r="G17922" i="27"/>
  <c r="G17923" i="27"/>
  <c r="G17924" i="27"/>
  <c r="G17925" i="27"/>
  <c r="G17926" i="27"/>
  <c r="G17927" i="27"/>
  <c r="G17928" i="27"/>
  <c r="G17929" i="27"/>
  <c r="G17930" i="27"/>
  <c r="G17931" i="27"/>
  <c r="G17932" i="27"/>
  <c r="G17933" i="27"/>
  <c r="G17934" i="27"/>
  <c r="G17935" i="27"/>
  <c r="G17936" i="27"/>
  <c r="G17937" i="27"/>
  <c r="G17938" i="27"/>
  <c r="G17939" i="27"/>
  <c r="G17940" i="27"/>
  <c r="G17941" i="27"/>
  <c r="G17942" i="27"/>
  <c r="G17943" i="27"/>
  <c r="G17944" i="27"/>
  <c r="G17945" i="27"/>
  <c r="G17946" i="27"/>
  <c r="G17947" i="27"/>
  <c r="G17948" i="27"/>
  <c r="G17949" i="27"/>
  <c r="G17950" i="27"/>
  <c r="G17951" i="27"/>
  <c r="G17952" i="27"/>
  <c r="G17953" i="27"/>
  <c r="G17954" i="27"/>
  <c r="G17955" i="27"/>
  <c r="G17956" i="27"/>
  <c r="G17957" i="27"/>
  <c r="G17958" i="27"/>
  <c r="G17959" i="27"/>
  <c r="G17960" i="27"/>
  <c r="G17961" i="27"/>
  <c r="G17962" i="27"/>
  <c r="G17963" i="27"/>
  <c r="G17964" i="27"/>
  <c r="G17965" i="27"/>
  <c r="G17966" i="27"/>
  <c r="G17967" i="27"/>
  <c r="G17968" i="27"/>
  <c r="G17969" i="27"/>
  <c r="G17970" i="27"/>
  <c r="G17971" i="27"/>
  <c r="G17972" i="27"/>
  <c r="G17973" i="27"/>
  <c r="G17974" i="27"/>
  <c r="G17975" i="27"/>
  <c r="G17976" i="27"/>
  <c r="G17977" i="27"/>
  <c r="G17978" i="27"/>
  <c r="G17979" i="27"/>
  <c r="G17980" i="27"/>
  <c r="G17981" i="27"/>
  <c r="G17982" i="27"/>
  <c r="G17983" i="27"/>
  <c r="G17984" i="27"/>
  <c r="G17985" i="27"/>
  <c r="G17986" i="27"/>
  <c r="G17987" i="27"/>
  <c r="G17988" i="27"/>
  <c r="G17989" i="27"/>
  <c r="G17990" i="27"/>
  <c r="G17991" i="27"/>
  <c r="G17992" i="27"/>
  <c r="G17993" i="27"/>
  <c r="G17994" i="27"/>
  <c r="G17995" i="27"/>
  <c r="G17996" i="27"/>
  <c r="G17997" i="27"/>
  <c r="G17998" i="27"/>
  <c r="G17999" i="27"/>
  <c r="G18000" i="27"/>
  <c r="G18001" i="27"/>
  <c r="G18002" i="27"/>
  <c r="G18003" i="27"/>
  <c r="G18004" i="27"/>
  <c r="G18005" i="27"/>
  <c r="G18006" i="27"/>
  <c r="G18007" i="27"/>
  <c r="G18008" i="27"/>
  <c r="G18009" i="27"/>
  <c r="G18010" i="27"/>
  <c r="G18011" i="27"/>
  <c r="G18012" i="27"/>
  <c r="G18013" i="27"/>
  <c r="G18014" i="27"/>
  <c r="G18015" i="27"/>
  <c r="G18016" i="27"/>
  <c r="G18017" i="27"/>
  <c r="G18018" i="27"/>
  <c r="G18019" i="27"/>
  <c r="G18020" i="27"/>
  <c r="G18021" i="27"/>
  <c r="G18022" i="27"/>
  <c r="G18023" i="27"/>
  <c r="G18024" i="27"/>
  <c r="G18025" i="27"/>
  <c r="G18026" i="27"/>
  <c r="G18027" i="27"/>
  <c r="G18028" i="27"/>
  <c r="G18029" i="27"/>
  <c r="G18030" i="27"/>
  <c r="G18031" i="27"/>
  <c r="G18032" i="27"/>
  <c r="G18033" i="27"/>
  <c r="G18034" i="27"/>
  <c r="G18035" i="27"/>
  <c r="G18036" i="27"/>
  <c r="G18037" i="27"/>
  <c r="G18038" i="27"/>
  <c r="G18039" i="27"/>
  <c r="G18040" i="27"/>
  <c r="G18041" i="27"/>
  <c r="G18042" i="27"/>
  <c r="G18043" i="27"/>
  <c r="G18044" i="27"/>
  <c r="G18045" i="27"/>
  <c r="G18046" i="27"/>
  <c r="G18047" i="27"/>
  <c r="G18048" i="27"/>
  <c r="G18049" i="27"/>
  <c r="G18050" i="27"/>
  <c r="G18051" i="27"/>
  <c r="G18052" i="27"/>
  <c r="G18053" i="27"/>
  <c r="G18054" i="27"/>
  <c r="G18055" i="27"/>
  <c r="G18056" i="27"/>
  <c r="G18057" i="27"/>
  <c r="G18058" i="27"/>
  <c r="G18059" i="27"/>
  <c r="G18060" i="27"/>
  <c r="G18061" i="27"/>
  <c r="G18062" i="27"/>
  <c r="G18063" i="27"/>
  <c r="G18064" i="27"/>
  <c r="G18065" i="27"/>
  <c r="G18066" i="27"/>
  <c r="G18067" i="27"/>
  <c r="G18068" i="27"/>
  <c r="G18069" i="27"/>
  <c r="G18070" i="27"/>
  <c r="G18071" i="27"/>
  <c r="G18072" i="27"/>
  <c r="G18073" i="27"/>
  <c r="G18074" i="27"/>
  <c r="G18075" i="27"/>
  <c r="G18076" i="27"/>
  <c r="G18077" i="27"/>
  <c r="G18078" i="27"/>
  <c r="G18079" i="27"/>
  <c r="G18080" i="27"/>
  <c r="G18081" i="27"/>
  <c r="G18082" i="27"/>
  <c r="G18083" i="27"/>
  <c r="G18084" i="27"/>
  <c r="G18085" i="27"/>
  <c r="G18086" i="27"/>
  <c r="G18087" i="27"/>
  <c r="G18088" i="27"/>
  <c r="G18089" i="27"/>
  <c r="G18090" i="27"/>
  <c r="G18091" i="27"/>
  <c r="G18092" i="27"/>
  <c r="G18093" i="27"/>
  <c r="G18094" i="27"/>
  <c r="G18095" i="27"/>
  <c r="G18096" i="27"/>
  <c r="G18097" i="27"/>
  <c r="G18098" i="27"/>
  <c r="G18099" i="27"/>
  <c r="G18100" i="27"/>
  <c r="G18101" i="27"/>
  <c r="G18102" i="27"/>
  <c r="G18103" i="27"/>
  <c r="G18104" i="27"/>
  <c r="G18105" i="27"/>
  <c r="G18106" i="27"/>
  <c r="G18107" i="27"/>
  <c r="G18108" i="27"/>
  <c r="G18109" i="27"/>
  <c r="G18110" i="27"/>
  <c r="G18111" i="27"/>
  <c r="G18112" i="27"/>
  <c r="G18113" i="27"/>
  <c r="G18114" i="27"/>
  <c r="G18115" i="27"/>
  <c r="G18116" i="27"/>
  <c r="G18117" i="27"/>
  <c r="G18118" i="27"/>
  <c r="G18119" i="27"/>
  <c r="G18120" i="27"/>
  <c r="G18121" i="27"/>
  <c r="G18122" i="27"/>
  <c r="G18123" i="27"/>
  <c r="G18124" i="27"/>
  <c r="G18125" i="27"/>
  <c r="G18126" i="27"/>
  <c r="G18127" i="27"/>
  <c r="G18128" i="27"/>
  <c r="G18129" i="27"/>
  <c r="G18130" i="27"/>
  <c r="G18131" i="27"/>
  <c r="G18132" i="27"/>
  <c r="G18133" i="27"/>
  <c r="G18134" i="27"/>
  <c r="G18135" i="27"/>
  <c r="G18136" i="27"/>
  <c r="G18137" i="27"/>
  <c r="G18138" i="27"/>
  <c r="G18139" i="27"/>
  <c r="G18140" i="27"/>
  <c r="G18141" i="27"/>
  <c r="G18142" i="27"/>
  <c r="G18143" i="27"/>
  <c r="G18144" i="27"/>
  <c r="G18145" i="27"/>
  <c r="G18146" i="27"/>
  <c r="G18147" i="27"/>
  <c r="G18148" i="27"/>
  <c r="G18149" i="27"/>
  <c r="G18150" i="27"/>
  <c r="G18151" i="27"/>
  <c r="G18152" i="27"/>
  <c r="G18153" i="27"/>
  <c r="G18154" i="27"/>
  <c r="G18155" i="27"/>
  <c r="G18156" i="27"/>
  <c r="G18157" i="27"/>
  <c r="G18158" i="27"/>
  <c r="G18159" i="27"/>
  <c r="G18160" i="27"/>
  <c r="G18161" i="27"/>
  <c r="G18162" i="27"/>
  <c r="G18163" i="27"/>
  <c r="G18164" i="27"/>
  <c r="G18165" i="27"/>
  <c r="G18166" i="27"/>
  <c r="G18167" i="27"/>
  <c r="G18168" i="27"/>
  <c r="G18169" i="27"/>
  <c r="G18170" i="27"/>
  <c r="G18171" i="27"/>
  <c r="G18172" i="27"/>
  <c r="G18173" i="27"/>
  <c r="G18174" i="27"/>
  <c r="G18175" i="27"/>
  <c r="G18176" i="27"/>
  <c r="G18177" i="27"/>
  <c r="G18178" i="27"/>
  <c r="G18179" i="27"/>
  <c r="G18180" i="27"/>
  <c r="G18181" i="27"/>
  <c r="G18182" i="27"/>
  <c r="G18183" i="27"/>
  <c r="G18184" i="27"/>
  <c r="G18185" i="27"/>
  <c r="G18186" i="27"/>
  <c r="G18187" i="27"/>
  <c r="G18188" i="27"/>
  <c r="G18189" i="27"/>
  <c r="G18190" i="27"/>
  <c r="G18191" i="27"/>
  <c r="G18192" i="27"/>
  <c r="G18193" i="27"/>
  <c r="G18194" i="27"/>
  <c r="G18195" i="27"/>
  <c r="G18196" i="27"/>
  <c r="G18197" i="27"/>
  <c r="G18198" i="27"/>
  <c r="G18199" i="27"/>
  <c r="G18200" i="27"/>
  <c r="G18201" i="27"/>
  <c r="G18202" i="27"/>
  <c r="G18203" i="27"/>
  <c r="G18204" i="27"/>
  <c r="G18205" i="27"/>
  <c r="G18206" i="27"/>
  <c r="G18207" i="27"/>
  <c r="G18208" i="27"/>
  <c r="G18209" i="27"/>
  <c r="G18210" i="27"/>
  <c r="G18211" i="27"/>
  <c r="G18212" i="27"/>
  <c r="G18213" i="27"/>
  <c r="G18214" i="27"/>
  <c r="G18215" i="27"/>
  <c r="G18216" i="27"/>
  <c r="G18217" i="27"/>
  <c r="G18218" i="27"/>
  <c r="G18219" i="27"/>
  <c r="G18220" i="27"/>
  <c r="G18221" i="27"/>
  <c r="G18222" i="27"/>
  <c r="G18223" i="27"/>
  <c r="G18224" i="27"/>
  <c r="G18225" i="27"/>
  <c r="G18226" i="27"/>
  <c r="G18227" i="27"/>
  <c r="G18228" i="27"/>
  <c r="G18229" i="27"/>
  <c r="G18230" i="27"/>
  <c r="G18231" i="27"/>
  <c r="G18232" i="27"/>
  <c r="G18233" i="27"/>
  <c r="G18234" i="27"/>
  <c r="G18235" i="27"/>
  <c r="G18236" i="27"/>
  <c r="G18237" i="27"/>
  <c r="G18238" i="27"/>
  <c r="G18239" i="27"/>
  <c r="G18240" i="27"/>
  <c r="G18241" i="27"/>
  <c r="G18242" i="27"/>
  <c r="G18243" i="27"/>
  <c r="G18244" i="27"/>
  <c r="G18245" i="27"/>
  <c r="G18246" i="27"/>
  <c r="G18247" i="27"/>
  <c r="G18248" i="27"/>
  <c r="G18249" i="27"/>
  <c r="G18250" i="27"/>
  <c r="G18251" i="27"/>
  <c r="G18252" i="27"/>
  <c r="G18253" i="27"/>
  <c r="G18254" i="27"/>
  <c r="G18255" i="27"/>
  <c r="G18256" i="27"/>
  <c r="G18257" i="27"/>
  <c r="G18258" i="27"/>
  <c r="G18259" i="27"/>
  <c r="G18260" i="27"/>
  <c r="G18261" i="27"/>
  <c r="G18262" i="27"/>
  <c r="G18263" i="27"/>
  <c r="G18264" i="27"/>
  <c r="G18265" i="27"/>
  <c r="G18266" i="27"/>
  <c r="G18267" i="27"/>
  <c r="G18268" i="27"/>
  <c r="G18269" i="27"/>
  <c r="G18270" i="27"/>
  <c r="G18271" i="27"/>
  <c r="G18272" i="27"/>
  <c r="G18273" i="27"/>
  <c r="G18274" i="27"/>
  <c r="G18275" i="27"/>
  <c r="G18276" i="27"/>
  <c r="G18277" i="27"/>
  <c r="G18278" i="27"/>
  <c r="G18279" i="27"/>
  <c r="G18280" i="27"/>
  <c r="G18281" i="27"/>
  <c r="G18282" i="27"/>
  <c r="G18283" i="27"/>
  <c r="G18284" i="27"/>
  <c r="G18285" i="27"/>
  <c r="G18286" i="27"/>
  <c r="G18287" i="27"/>
  <c r="G18288" i="27"/>
  <c r="G18289" i="27"/>
  <c r="G18290" i="27"/>
  <c r="G18291" i="27"/>
  <c r="G18292" i="27"/>
  <c r="G18293" i="27"/>
  <c r="G18294" i="27"/>
  <c r="G18295" i="27"/>
  <c r="G18296" i="27"/>
  <c r="G18297" i="27"/>
  <c r="G18298" i="27"/>
  <c r="G18299" i="27"/>
  <c r="G18300" i="27"/>
  <c r="G18301" i="27"/>
  <c r="G18302" i="27"/>
  <c r="G18303" i="27"/>
  <c r="G18304" i="27"/>
  <c r="G18305" i="27"/>
  <c r="G18306" i="27"/>
  <c r="G18307" i="27"/>
  <c r="G18308" i="27"/>
  <c r="G18309" i="27"/>
  <c r="G18310" i="27"/>
  <c r="G18311" i="27"/>
  <c r="G18312" i="27"/>
  <c r="G18313" i="27"/>
  <c r="G18314" i="27"/>
  <c r="G18315" i="27"/>
  <c r="G18316" i="27"/>
  <c r="G18317" i="27"/>
  <c r="G18318" i="27"/>
  <c r="G18319" i="27"/>
  <c r="G18320" i="27"/>
  <c r="G18321" i="27"/>
  <c r="G18322" i="27"/>
  <c r="G18323" i="27"/>
  <c r="G18324" i="27"/>
  <c r="G18325" i="27"/>
  <c r="G18326" i="27"/>
  <c r="G18327" i="27"/>
  <c r="G18328" i="27"/>
  <c r="G18329" i="27"/>
  <c r="G18330" i="27"/>
  <c r="G18331" i="27"/>
  <c r="G18332" i="27"/>
  <c r="G18333" i="27"/>
  <c r="G18334" i="27"/>
  <c r="G18335" i="27"/>
  <c r="G18336" i="27"/>
  <c r="G18337" i="27"/>
  <c r="G18338" i="27"/>
  <c r="G18339" i="27"/>
  <c r="G18340" i="27"/>
  <c r="G18341" i="27"/>
  <c r="G18342" i="27"/>
  <c r="G18343" i="27"/>
  <c r="G18344" i="27"/>
  <c r="G18345" i="27"/>
  <c r="G18346" i="27"/>
  <c r="G18347" i="27"/>
  <c r="G18348" i="27"/>
  <c r="G18349" i="27"/>
  <c r="G18350" i="27"/>
  <c r="G18351" i="27"/>
  <c r="G18352" i="27"/>
  <c r="G18353" i="27"/>
  <c r="G18354" i="27"/>
  <c r="G18355" i="27"/>
  <c r="G18356" i="27"/>
  <c r="G18357" i="27"/>
  <c r="G18358" i="27"/>
  <c r="G18359" i="27"/>
  <c r="G18360" i="27"/>
  <c r="G18361" i="27"/>
  <c r="G18362" i="27"/>
  <c r="G18363" i="27"/>
  <c r="G18364" i="27"/>
  <c r="G18365" i="27"/>
  <c r="G18366" i="27"/>
  <c r="G18367" i="27"/>
  <c r="G18368" i="27"/>
  <c r="G18369" i="27"/>
  <c r="G18370" i="27"/>
  <c r="G18371" i="27"/>
  <c r="G18372" i="27"/>
  <c r="G18373" i="27"/>
  <c r="G18374" i="27"/>
  <c r="G18375" i="27"/>
  <c r="G18376" i="27"/>
  <c r="G18377" i="27"/>
  <c r="G18378" i="27"/>
  <c r="G18379" i="27"/>
  <c r="G18380" i="27"/>
  <c r="G18381" i="27"/>
  <c r="G18382" i="27"/>
  <c r="G18383" i="27"/>
  <c r="G18384" i="27"/>
  <c r="G18385" i="27"/>
  <c r="G18386" i="27"/>
  <c r="G18387" i="27"/>
  <c r="G18388" i="27"/>
  <c r="G18389" i="27"/>
  <c r="G18390" i="27"/>
  <c r="G18391" i="27"/>
  <c r="G18392" i="27"/>
  <c r="G18393" i="27"/>
  <c r="G18394" i="27"/>
  <c r="G18395" i="27"/>
  <c r="G18396" i="27"/>
  <c r="G18397" i="27"/>
  <c r="G18398" i="27"/>
  <c r="G18399" i="27"/>
  <c r="G18400" i="27"/>
  <c r="G18401" i="27"/>
  <c r="G18402" i="27"/>
  <c r="G18403" i="27"/>
  <c r="G18404" i="27"/>
  <c r="G18405" i="27"/>
  <c r="G18406" i="27"/>
  <c r="G18407" i="27"/>
  <c r="G18408" i="27"/>
  <c r="G18409" i="27"/>
  <c r="G18410" i="27"/>
  <c r="G18411" i="27"/>
  <c r="G18412" i="27"/>
  <c r="G18413" i="27"/>
  <c r="G18414" i="27"/>
  <c r="G18415" i="27"/>
  <c r="G18416" i="27"/>
  <c r="G18417" i="27"/>
  <c r="G18418" i="27"/>
  <c r="G18419" i="27"/>
  <c r="G18420" i="27"/>
  <c r="G18421" i="27"/>
  <c r="G18422" i="27"/>
  <c r="G18423" i="27"/>
  <c r="G18424" i="27"/>
  <c r="G18425" i="27"/>
  <c r="G18426" i="27"/>
  <c r="G18427" i="27"/>
  <c r="G18428" i="27"/>
  <c r="G18429" i="27"/>
  <c r="G18430" i="27"/>
  <c r="G18431" i="27"/>
  <c r="G18432" i="27"/>
  <c r="G18433" i="27"/>
  <c r="G18434" i="27"/>
  <c r="G18435" i="27"/>
  <c r="G18436" i="27"/>
  <c r="G18437" i="27"/>
  <c r="G18438" i="27"/>
  <c r="G18439" i="27"/>
  <c r="G18440" i="27"/>
  <c r="G18441" i="27"/>
  <c r="G18442" i="27"/>
  <c r="G18443" i="27"/>
  <c r="G18444" i="27"/>
  <c r="G18445" i="27"/>
  <c r="G18446" i="27"/>
  <c r="G18447" i="27"/>
  <c r="G18448" i="27"/>
  <c r="G18449" i="27"/>
  <c r="G18450" i="27"/>
  <c r="G18451" i="27"/>
  <c r="G18452" i="27"/>
  <c r="G18453" i="27"/>
  <c r="G18454" i="27"/>
  <c r="G18455" i="27"/>
  <c r="G18456" i="27"/>
  <c r="G18457" i="27"/>
  <c r="G18458" i="27"/>
  <c r="G18459" i="27"/>
  <c r="G18460" i="27"/>
  <c r="G18461" i="27"/>
  <c r="G18462" i="27"/>
  <c r="G18463" i="27"/>
  <c r="G18464" i="27"/>
  <c r="G18465" i="27"/>
  <c r="G18466" i="27"/>
  <c r="G18467" i="27"/>
  <c r="G18468" i="27"/>
  <c r="G18469" i="27"/>
  <c r="G18470" i="27"/>
  <c r="G18471" i="27"/>
  <c r="G18472" i="27"/>
  <c r="G18473" i="27"/>
  <c r="G18474" i="27"/>
  <c r="G18475" i="27"/>
  <c r="G18476" i="27"/>
  <c r="G18477" i="27"/>
  <c r="G18478" i="27"/>
  <c r="G18479" i="27"/>
  <c r="G18480" i="27"/>
  <c r="G18481" i="27"/>
  <c r="G18482" i="27"/>
  <c r="G18483" i="27"/>
  <c r="G18484" i="27"/>
  <c r="G18485" i="27"/>
  <c r="G18486" i="27"/>
  <c r="G18487" i="27"/>
  <c r="G18488" i="27"/>
  <c r="G18489" i="27"/>
  <c r="G18490" i="27"/>
  <c r="G18491" i="27"/>
  <c r="G18492" i="27"/>
  <c r="G18493" i="27"/>
  <c r="G18494" i="27"/>
  <c r="G18495" i="27"/>
  <c r="G18496" i="27"/>
  <c r="G18497" i="27"/>
  <c r="G18498" i="27"/>
  <c r="G18499" i="27"/>
  <c r="G18500" i="27"/>
  <c r="G18501" i="27"/>
  <c r="G18502" i="27"/>
  <c r="G18503" i="27"/>
  <c r="G18504" i="27"/>
  <c r="G18505" i="27"/>
  <c r="G18506" i="27"/>
  <c r="G18507" i="27"/>
  <c r="G18508" i="27"/>
  <c r="G18509" i="27"/>
  <c r="G18510" i="27"/>
  <c r="G18511" i="27"/>
  <c r="G18512" i="27"/>
  <c r="G18513" i="27"/>
  <c r="G18514" i="27"/>
  <c r="G18515" i="27"/>
  <c r="G18516" i="27"/>
  <c r="G18517" i="27"/>
  <c r="G18518" i="27"/>
  <c r="G18519" i="27"/>
  <c r="G18520" i="27"/>
  <c r="G18521" i="27"/>
  <c r="G18522" i="27"/>
  <c r="G18523" i="27"/>
  <c r="G18524" i="27"/>
  <c r="G18525" i="27"/>
  <c r="G18526" i="27"/>
  <c r="G18527" i="27"/>
  <c r="G18528" i="27"/>
  <c r="G18529" i="27"/>
  <c r="G18530" i="27"/>
  <c r="G18531" i="27"/>
  <c r="G18532" i="27"/>
  <c r="G18533" i="27"/>
  <c r="G18534" i="27"/>
  <c r="G18535" i="27"/>
  <c r="G18536" i="27"/>
  <c r="G18537" i="27"/>
  <c r="G18538" i="27"/>
  <c r="G18539" i="27"/>
  <c r="G18540" i="27"/>
  <c r="G18541" i="27"/>
  <c r="G18542" i="27"/>
  <c r="G18543" i="27"/>
  <c r="G18544" i="27"/>
  <c r="G18545" i="27"/>
  <c r="G18546" i="27"/>
  <c r="G18547" i="27"/>
  <c r="G18548" i="27"/>
  <c r="G18549" i="27"/>
  <c r="G18550" i="27"/>
  <c r="G18551" i="27"/>
  <c r="G18552" i="27"/>
  <c r="G18553" i="27"/>
  <c r="G18554" i="27"/>
  <c r="G18555" i="27"/>
  <c r="G18556" i="27"/>
  <c r="G18557" i="27"/>
  <c r="G18558" i="27"/>
  <c r="G18559" i="27"/>
  <c r="G18560" i="27"/>
  <c r="G18561" i="27"/>
  <c r="G18562" i="27"/>
  <c r="G18563" i="27"/>
  <c r="G18564" i="27"/>
  <c r="G18565" i="27"/>
  <c r="G18566" i="27"/>
  <c r="G18567" i="27"/>
  <c r="G18568" i="27"/>
  <c r="G18569" i="27"/>
  <c r="G18570" i="27"/>
  <c r="G18571" i="27"/>
  <c r="G18572" i="27"/>
  <c r="G18573" i="27"/>
  <c r="G18574" i="27"/>
  <c r="G18575" i="27"/>
  <c r="G18576" i="27"/>
  <c r="G18577" i="27"/>
  <c r="G18578" i="27"/>
  <c r="G18579" i="27"/>
  <c r="G18580" i="27"/>
  <c r="G18581" i="27"/>
  <c r="G18582" i="27"/>
  <c r="G18583" i="27"/>
  <c r="G18584" i="27"/>
  <c r="G18585" i="27"/>
  <c r="G18586" i="27"/>
  <c r="G18587" i="27"/>
  <c r="G18588" i="27"/>
  <c r="G18589" i="27"/>
  <c r="G18590" i="27"/>
  <c r="G18591" i="27"/>
  <c r="G18592" i="27"/>
  <c r="G18593" i="27"/>
  <c r="G18594" i="27"/>
  <c r="G18595" i="27"/>
  <c r="G18596" i="27"/>
  <c r="G18597" i="27"/>
  <c r="G18598" i="27"/>
  <c r="G18599" i="27"/>
  <c r="G18600" i="27"/>
  <c r="G18601" i="27"/>
  <c r="G18602" i="27"/>
  <c r="G18603" i="27"/>
  <c r="G18604" i="27"/>
  <c r="G18605" i="27"/>
  <c r="G18606" i="27"/>
  <c r="G18607" i="27"/>
  <c r="G18608" i="27"/>
  <c r="G18609" i="27"/>
  <c r="G18610" i="27"/>
  <c r="G18611" i="27"/>
  <c r="G18612" i="27"/>
  <c r="G18613" i="27"/>
  <c r="G18614" i="27"/>
  <c r="G18615" i="27"/>
  <c r="G18616" i="27"/>
  <c r="G18617" i="27"/>
  <c r="G18618" i="27"/>
  <c r="G18619" i="27"/>
  <c r="G18620" i="27"/>
  <c r="G18621" i="27"/>
  <c r="G18622" i="27"/>
  <c r="G18623" i="27"/>
  <c r="G18624" i="27"/>
  <c r="G18625" i="27"/>
  <c r="G18626" i="27"/>
  <c r="G18627" i="27"/>
  <c r="G18628" i="27"/>
  <c r="G18629" i="27"/>
  <c r="G18630" i="27"/>
  <c r="G18631" i="27"/>
  <c r="G18632" i="27"/>
  <c r="G18633" i="27"/>
  <c r="G18634" i="27"/>
  <c r="G18635" i="27"/>
  <c r="G18636" i="27"/>
  <c r="G18637" i="27"/>
  <c r="G18638" i="27"/>
  <c r="G18639" i="27"/>
  <c r="G18640" i="27"/>
  <c r="G18641" i="27"/>
  <c r="G18642" i="27"/>
  <c r="G18643" i="27"/>
  <c r="G18644" i="27"/>
  <c r="G18645" i="27"/>
  <c r="G18646" i="27"/>
  <c r="G18647" i="27"/>
  <c r="G18648" i="27"/>
  <c r="G18649" i="27"/>
  <c r="G18650" i="27"/>
  <c r="G18651" i="27"/>
  <c r="G18652" i="27"/>
  <c r="G18653" i="27"/>
  <c r="G18654" i="27"/>
  <c r="G18655" i="27"/>
  <c r="G18656" i="27"/>
  <c r="G18657" i="27"/>
  <c r="G18658" i="27"/>
  <c r="G18659" i="27"/>
  <c r="G18660" i="27"/>
  <c r="G18661" i="27"/>
  <c r="G18662" i="27"/>
  <c r="G18663" i="27"/>
  <c r="G18664" i="27"/>
  <c r="G18665" i="27"/>
  <c r="G18666" i="27"/>
  <c r="G18667" i="27"/>
  <c r="G18668" i="27"/>
  <c r="G18669" i="27"/>
  <c r="G18670" i="27"/>
  <c r="G18671" i="27"/>
  <c r="G18672" i="27"/>
  <c r="G18673" i="27"/>
  <c r="G18674" i="27"/>
  <c r="G18675" i="27"/>
  <c r="G18676" i="27"/>
  <c r="G18677" i="27"/>
  <c r="G18678" i="27"/>
  <c r="G18679" i="27"/>
  <c r="G18680" i="27"/>
  <c r="G18681" i="27"/>
  <c r="G18682" i="27"/>
  <c r="G18683" i="27"/>
  <c r="G18684" i="27"/>
  <c r="G18685" i="27"/>
  <c r="G18686" i="27"/>
  <c r="G18687" i="27"/>
  <c r="G18688" i="27"/>
  <c r="G18689" i="27"/>
  <c r="G18690" i="27"/>
  <c r="G18691" i="27"/>
  <c r="G18692" i="27"/>
  <c r="G18693" i="27"/>
  <c r="G18694" i="27"/>
  <c r="G18695" i="27"/>
  <c r="G18696" i="27"/>
  <c r="G18697" i="27"/>
  <c r="G18698" i="27"/>
  <c r="G18699" i="27"/>
  <c r="G18700" i="27"/>
  <c r="G18701" i="27"/>
  <c r="G18702" i="27"/>
  <c r="G18703" i="27"/>
  <c r="G18704" i="27"/>
  <c r="G18705" i="27"/>
  <c r="G18706" i="27"/>
  <c r="G18707" i="27"/>
  <c r="G18708" i="27"/>
  <c r="G18709" i="27"/>
  <c r="G18710" i="27"/>
  <c r="G18711" i="27"/>
  <c r="G18712" i="27"/>
  <c r="G18713" i="27"/>
  <c r="G18714" i="27"/>
  <c r="G18715" i="27"/>
  <c r="G18716" i="27"/>
  <c r="G18717" i="27"/>
  <c r="G18718" i="27"/>
  <c r="G18719" i="27"/>
  <c r="G18720" i="27"/>
  <c r="G18721" i="27"/>
  <c r="G18722" i="27"/>
  <c r="G18723" i="27"/>
  <c r="G18724" i="27"/>
  <c r="G18725" i="27"/>
  <c r="G18726" i="27"/>
  <c r="G18727" i="27"/>
  <c r="G18728" i="27"/>
  <c r="G18729" i="27"/>
  <c r="G18730" i="27"/>
  <c r="G18731" i="27"/>
  <c r="G18732" i="27"/>
  <c r="G18733" i="27"/>
  <c r="G18734" i="27"/>
  <c r="G18735" i="27"/>
  <c r="G18736" i="27"/>
  <c r="G18737" i="27"/>
  <c r="G18738" i="27"/>
  <c r="G18739" i="27"/>
  <c r="G18740" i="27"/>
  <c r="G18741" i="27"/>
  <c r="G18742" i="27"/>
  <c r="G18743" i="27"/>
  <c r="G18744" i="27"/>
  <c r="G18745" i="27"/>
  <c r="G18746" i="27"/>
  <c r="G18747" i="27"/>
  <c r="G18748" i="27"/>
  <c r="G18749" i="27"/>
  <c r="G18750" i="27"/>
  <c r="G18751" i="27"/>
  <c r="G18752" i="27"/>
  <c r="G18753" i="27"/>
  <c r="G18754" i="27"/>
  <c r="G18755" i="27"/>
  <c r="G18756" i="27"/>
  <c r="G18757" i="27"/>
  <c r="G18758" i="27"/>
  <c r="G18759" i="27"/>
  <c r="G18760" i="27"/>
  <c r="G18761" i="27"/>
  <c r="G18762" i="27"/>
  <c r="G18763" i="27"/>
  <c r="G18764" i="27"/>
  <c r="G18765" i="27"/>
  <c r="G18766" i="27"/>
  <c r="G18767" i="27"/>
  <c r="G18768" i="27"/>
  <c r="G18769" i="27"/>
  <c r="G18770" i="27"/>
  <c r="G18771" i="27"/>
  <c r="G18772" i="27"/>
  <c r="G18773" i="27"/>
  <c r="G18774" i="27"/>
  <c r="G18775" i="27"/>
  <c r="G18776" i="27"/>
  <c r="G18777" i="27"/>
  <c r="G18778" i="27"/>
  <c r="G18779" i="27"/>
  <c r="G18780" i="27"/>
  <c r="G18781" i="27"/>
  <c r="G18782" i="27"/>
  <c r="G18783" i="27"/>
  <c r="G18784" i="27"/>
  <c r="G18785" i="27"/>
  <c r="G18786" i="27"/>
  <c r="G18787" i="27"/>
  <c r="G18788" i="27"/>
  <c r="G18789" i="27"/>
  <c r="G18790" i="27"/>
  <c r="G18791" i="27"/>
  <c r="G18792" i="27"/>
  <c r="G18793" i="27"/>
  <c r="G18794" i="27"/>
  <c r="G18795" i="27"/>
  <c r="G18796" i="27"/>
  <c r="G18797" i="27"/>
  <c r="G18798" i="27"/>
  <c r="G18799" i="27"/>
  <c r="G18800" i="27"/>
  <c r="G18801" i="27"/>
  <c r="G18802" i="27"/>
  <c r="G18803" i="27"/>
  <c r="G18804" i="27"/>
  <c r="G18805" i="27"/>
  <c r="G18806" i="27"/>
  <c r="G18807" i="27"/>
  <c r="G18808" i="27"/>
  <c r="G18809" i="27"/>
  <c r="G18810" i="27"/>
  <c r="G18811" i="27"/>
  <c r="G18812" i="27"/>
  <c r="G18813" i="27"/>
  <c r="G18814" i="27"/>
  <c r="G18815" i="27"/>
  <c r="G18816" i="27"/>
  <c r="G18817" i="27"/>
  <c r="G18818" i="27"/>
  <c r="G18819" i="27"/>
  <c r="G18820" i="27"/>
  <c r="G18821" i="27"/>
  <c r="G18822" i="27"/>
  <c r="G18823" i="27"/>
  <c r="G18824" i="27"/>
  <c r="G18825" i="27"/>
  <c r="G18826" i="27"/>
  <c r="G18827" i="27"/>
  <c r="G18828" i="27"/>
  <c r="G18829" i="27"/>
  <c r="G18830" i="27"/>
  <c r="G18831" i="27"/>
  <c r="G18832" i="27"/>
  <c r="G18833" i="27"/>
  <c r="G18834" i="27"/>
  <c r="G18835" i="27"/>
  <c r="G18836" i="27"/>
  <c r="G18837" i="27"/>
  <c r="G18838" i="27"/>
  <c r="G18839" i="27"/>
  <c r="G18840" i="27"/>
  <c r="G18841" i="27"/>
  <c r="G18842" i="27"/>
  <c r="G18843" i="27"/>
  <c r="G18844" i="27"/>
  <c r="G18845" i="27"/>
  <c r="G18846" i="27"/>
  <c r="G18847" i="27"/>
  <c r="G18848" i="27"/>
  <c r="G18849" i="27"/>
  <c r="G18850" i="27"/>
  <c r="G18851" i="27"/>
  <c r="G18852" i="27"/>
  <c r="G18853" i="27"/>
  <c r="G18854" i="27"/>
  <c r="G18855" i="27"/>
  <c r="G18856" i="27"/>
  <c r="G18857" i="27"/>
  <c r="G18858" i="27"/>
  <c r="G18859" i="27"/>
  <c r="G18860" i="27"/>
  <c r="G18861" i="27"/>
  <c r="G18862" i="27"/>
  <c r="G18863" i="27"/>
  <c r="G18864" i="27"/>
  <c r="G18865" i="27"/>
  <c r="G18866" i="27"/>
  <c r="G18867" i="27"/>
  <c r="G18868" i="27"/>
  <c r="G18869" i="27"/>
  <c r="G18870" i="27"/>
  <c r="G18871" i="27"/>
  <c r="G18872" i="27"/>
  <c r="G18873" i="27"/>
  <c r="G18874" i="27"/>
  <c r="G18875" i="27"/>
  <c r="G18876" i="27"/>
  <c r="G18877" i="27"/>
  <c r="G18878" i="27"/>
  <c r="G18879" i="27"/>
  <c r="G18880" i="27"/>
  <c r="G18881" i="27"/>
  <c r="G18882" i="27"/>
  <c r="G18883" i="27"/>
  <c r="G18884" i="27"/>
  <c r="G18885" i="27"/>
  <c r="G18886" i="27"/>
  <c r="G18887" i="27"/>
  <c r="G18888" i="27"/>
  <c r="G18889" i="27"/>
  <c r="G18890" i="27"/>
  <c r="G18891" i="27"/>
  <c r="G18892" i="27"/>
  <c r="G18893" i="27"/>
  <c r="G18894" i="27"/>
  <c r="G18895" i="27"/>
  <c r="G18896" i="27"/>
  <c r="G18897" i="27"/>
  <c r="G18898" i="27"/>
  <c r="G18899" i="27"/>
  <c r="G18900" i="27"/>
  <c r="G18901" i="27"/>
  <c r="G18902" i="27"/>
  <c r="G18903" i="27"/>
  <c r="G18904" i="27"/>
  <c r="G18905" i="27"/>
  <c r="G18906" i="27"/>
  <c r="G18907" i="27"/>
  <c r="G18908" i="27"/>
  <c r="G18909" i="27"/>
  <c r="G18910" i="27"/>
  <c r="G18911" i="27"/>
  <c r="G18912" i="27"/>
  <c r="G18913" i="27"/>
  <c r="G18914" i="27"/>
  <c r="G18915" i="27"/>
  <c r="G18916" i="27"/>
  <c r="G18917" i="27"/>
  <c r="G18918" i="27"/>
  <c r="G18919" i="27"/>
  <c r="G18920" i="27"/>
  <c r="G18921" i="27"/>
  <c r="G18922" i="27"/>
  <c r="G18923" i="27"/>
  <c r="G18924" i="27"/>
  <c r="G18925" i="27"/>
  <c r="G18926" i="27"/>
  <c r="G18927" i="27"/>
  <c r="G18928" i="27"/>
  <c r="G18929" i="27"/>
  <c r="G18930" i="27"/>
  <c r="G18931" i="27"/>
  <c r="G18932" i="27"/>
  <c r="G18933" i="27"/>
  <c r="G18934" i="27"/>
  <c r="G18935" i="27"/>
  <c r="G18936" i="27"/>
  <c r="G18937" i="27"/>
  <c r="G18938" i="27"/>
  <c r="G18939" i="27"/>
  <c r="G18940" i="27"/>
  <c r="G18941" i="27"/>
  <c r="G18942" i="27"/>
  <c r="G18943" i="27"/>
  <c r="G18944" i="27"/>
  <c r="G18945" i="27"/>
  <c r="G18946" i="27"/>
  <c r="G18947" i="27"/>
  <c r="G18948" i="27"/>
  <c r="G18949" i="27"/>
  <c r="G18950" i="27"/>
  <c r="G18951" i="27"/>
  <c r="G18952" i="27"/>
  <c r="G18953" i="27"/>
  <c r="G18954" i="27"/>
  <c r="G18955" i="27"/>
  <c r="G18956" i="27"/>
  <c r="G18957" i="27"/>
  <c r="G18958" i="27"/>
  <c r="G18959" i="27"/>
  <c r="G18960" i="27"/>
  <c r="G18961" i="27"/>
  <c r="G18962" i="27"/>
  <c r="G18963" i="27"/>
  <c r="G18964" i="27"/>
  <c r="G18965" i="27"/>
  <c r="G18966" i="27"/>
  <c r="G18967" i="27"/>
  <c r="G18968" i="27"/>
  <c r="G18969" i="27"/>
  <c r="G18970" i="27"/>
  <c r="G18971" i="27"/>
  <c r="G18972" i="27"/>
  <c r="G18973" i="27"/>
  <c r="G18974" i="27"/>
  <c r="G18975" i="27"/>
  <c r="G18976" i="27"/>
  <c r="G18977" i="27"/>
  <c r="G18978" i="27"/>
  <c r="G18979" i="27"/>
  <c r="G18980" i="27"/>
  <c r="G18981" i="27"/>
  <c r="G18982" i="27"/>
  <c r="G18983" i="27"/>
  <c r="G18984" i="27"/>
  <c r="G18985" i="27"/>
  <c r="G18986" i="27"/>
  <c r="G18987" i="27"/>
  <c r="G18988" i="27"/>
  <c r="G18989" i="27"/>
  <c r="G18990" i="27"/>
  <c r="G18991" i="27"/>
  <c r="G18992" i="27"/>
  <c r="G18993" i="27"/>
  <c r="G18994" i="27"/>
  <c r="G18995" i="27"/>
  <c r="G18996" i="27"/>
  <c r="G18997" i="27"/>
  <c r="G18998" i="27"/>
  <c r="G18999" i="27"/>
  <c r="G19000" i="27"/>
  <c r="G19001" i="27"/>
  <c r="G19002" i="27"/>
  <c r="G19003" i="27"/>
  <c r="G19004" i="27"/>
  <c r="G19005" i="27"/>
  <c r="G19006" i="27"/>
  <c r="G19007" i="27"/>
  <c r="G19008" i="27"/>
  <c r="G19009" i="27"/>
  <c r="G19010" i="27"/>
  <c r="G19011" i="27"/>
  <c r="G19012" i="27"/>
  <c r="G19013" i="27"/>
  <c r="G19014" i="27"/>
  <c r="G19015" i="27"/>
  <c r="G19016" i="27"/>
  <c r="G19017" i="27"/>
  <c r="G19018" i="27"/>
  <c r="G19019" i="27"/>
  <c r="G19020" i="27"/>
  <c r="G19021" i="27"/>
  <c r="G19022" i="27"/>
  <c r="G19023" i="27"/>
  <c r="G19024" i="27"/>
  <c r="G19025" i="27"/>
  <c r="G19026" i="27"/>
  <c r="G19027" i="27"/>
  <c r="G19028" i="27"/>
  <c r="G19029" i="27"/>
  <c r="G19030" i="27"/>
  <c r="G19031" i="27"/>
  <c r="G19032" i="27"/>
  <c r="G19033" i="27"/>
  <c r="G19034" i="27"/>
  <c r="G19035" i="27"/>
  <c r="G19036" i="27"/>
  <c r="G19037" i="27"/>
  <c r="G19038" i="27"/>
  <c r="G19039" i="27"/>
  <c r="G19040" i="27"/>
  <c r="G19041" i="27"/>
  <c r="G19042" i="27"/>
  <c r="G19043" i="27"/>
  <c r="G19044" i="27"/>
  <c r="G19045" i="27"/>
  <c r="G19046" i="27"/>
  <c r="G19047" i="27"/>
  <c r="G19048" i="27"/>
  <c r="G19049" i="27"/>
  <c r="G19050" i="27"/>
  <c r="G19051" i="27"/>
  <c r="G19052" i="27"/>
  <c r="G19053" i="27"/>
  <c r="G19054" i="27"/>
  <c r="G19055" i="27"/>
  <c r="G19056" i="27"/>
  <c r="G19057" i="27"/>
  <c r="G19058" i="27"/>
  <c r="G19059" i="27"/>
  <c r="G19060" i="27"/>
  <c r="G19061" i="27"/>
  <c r="G19062" i="27"/>
  <c r="G19063" i="27"/>
  <c r="G19064" i="27"/>
  <c r="G19065" i="27"/>
  <c r="G19066" i="27"/>
  <c r="G19067" i="27"/>
  <c r="G19068" i="27"/>
  <c r="G19069" i="27"/>
  <c r="G19070" i="27"/>
  <c r="G19071" i="27"/>
  <c r="G19072" i="27"/>
  <c r="G19073" i="27"/>
  <c r="G19074" i="27"/>
  <c r="G19075" i="27"/>
  <c r="G19076" i="27"/>
  <c r="G19077" i="27"/>
  <c r="G19078" i="27"/>
  <c r="G19079" i="27"/>
  <c r="G19080" i="27"/>
  <c r="G19081" i="27"/>
  <c r="G19082" i="27"/>
  <c r="G19083" i="27"/>
  <c r="G19084" i="27"/>
  <c r="G19085" i="27"/>
  <c r="G19086" i="27"/>
  <c r="G19087" i="27"/>
  <c r="G19088" i="27"/>
  <c r="G19089" i="27"/>
  <c r="G19090" i="27"/>
  <c r="G19091" i="27"/>
  <c r="G19092" i="27"/>
  <c r="G19093" i="27"/>
  <c r="G19094" i="27"/>
  <c r="G19095" i="27"/>
  <c r="G19096" i="27"/>
  <c r="G19097" i="27"/>
  <c r="G19098" i="27"/>
  <c r="G19099" i="27"/>
  <c r="G19100" i="27"/>
  <c r="G19101" i="27"/>
  <c r="G19102" i="27"/>
  <c r="G19103" i="27"/>
  <c r="G19104" i="27"/>
  <c r="G19105" i="27"/>
  <c r="G19106" i="27"/>
  <c r="G19107" i="27"/>
  <c r="G19108" i="27"/>
  <c r="G19109" i="27"/>
  <c r="G19110" i="27"/>
  <c r="G19111" i="27"/>
  <c r="G19112" i="27"/>
  <c r="G19113" i="27"/>
  <c r="G19114" i="27"/>
  <c r="G19115" i="27"/>
  <c r="G19116" i="27"/>
  <c r="G19117" i="27"/>
  <c r="G19118" i="27"/>
  <c r="G19119" i="27"/>
  <c r="G19120" i="27"/>
  <c r="G19121" i="27"/>
  <c r="G19122" i="27"/>
  <c r="G19123" i="27"/>
  <c r="G19124" i="27"/>
  <c r="G19125" i="27"/>
  <c r="G19126" i="27"/>
  <c r="G19127" i="27"/>
  <c r="G19128" i="27"/>
  <c r="G19129" i="27"/>
  <c r="G19130" i="27"/>
  <c r="G19131" i="27"/>
  <c r="G19132" i="27"/>
  <c r="G19133" i="27"/>
  <c r="G19134" i="27"/>
  <c r="G19135" i="27"/>
  <c r="G19136" i="27"/>
  <c r="G19137" i="27"/>
  <c r="G19138" i="27"/>
  <c r="G19139" i="27"/>
  <c r="G19140" i="27"/>
  <c r="G19141" i="27"/>
  <c r="G19142" i="27"/>
  <c r="G19143" i="27"/>
  <c r="G19144" i="27"/>
  <c r="G19145" i="27"/>
  <c r="G19146" i="27"/>
  <c r="G19147" i="27"/>
  <c r="G19148" i="27"/>
  <c r="G19149" i="27"/>
  <c r="G19150" i="27"/>
  <c r="G19151" i="27"/>
  <c r="G19152" i="27"/>
  <c r="G19153" i="27"/>
  <c r="G19154" i="27"/>
  <c r="G19155" i="27"/>
  <c r="G19156" i="27"/>
  <c r="G19157" i="27"/>
  <c r="G19158" i="27"/>
  <c r="G19159" i="27"/>
  <c r="G19160" i="27"/>
  <c r="G19161" i="27"/>
  <c r="G19162" i="27"/>
  <c r="G19163" i="27"/>
  <c r="G19164" i="27"/>
  <c r="G19165" i="27"/>
  <c r="G19166" i="27"/>
  <c r="G19167" i="27"/>
  <c r="G19168" i="27"/>
  <c r="G19169" i="27"/>
  <c r="G19170" i="27"/>
  <c r="G19171" i="27"/>
  <c r="G19172" i="27"/>
  <c r="G19173" i="27"/>
  <c r="G19174" i="27"/>
  <c r="G19175" i="27"/>
  <c r="G19176" i="27"/>
  <c r="G19177" i="27"/>
  <c r="G19178" i="27"/>
  <c r="G19179" i="27"/>
  <c r="G19180" i="27"/>
  <c r="G19181" i="27"/>
  <c r="G19182" i="27"/>
  <c r="G19183" i="27"/>
  <c r="G19184" i="27"/>
  <c r="G19185" i="27"/>
  <c r="G19186" i="27"/>
  <c r="G19187" i="27"/>
  <c r="G19188" i="27"/>
  <c r="G19189" i="27"/>
  <c r="G19190" i="27"/>
  <c r="G19191" i="27"/>
  <c r="G19192" i="27"/>
  <c r="G19193" i="27"/>
  <c r="G19194" i="27"/>
  <c r="G19195" i="27"/>
  <c r="G19196" i="27"/>
  <c r="G19197" i="27"/>
  <c r="G19198" i="27"/>
  <c r="G19199" i="27"/>
  <c r="G19200" i="27"/>
  <c r="G19201" i="27"/>
  <c r="G19202" i="27"/>
  <c r="G19203" i="27"/>
  <c r="G19204" i="27"/>
  <c r="G19205" i="27"/>
  <c r="G19206" i="27"/>
  <c r="G19207" i="27"/>
  <c r="G19208" i="27"/>
  <c r="G19209" i="27"/>
  <c r="G19210" i="27"/>
  <c r="G19211" i="27"/>
  <c r="G19212" i="27"/>
  <c r="G19213" i="27"/>
  <c r="G19214" i="27"/>
  <c r="G19215" i="27"/>
  <c r="G19216" i="27"/>
  <c r="G19217" i="27"/>
  <c r="G19218" i="27"/>
  <c r="G19219" i="27"/>
  <c r="G19220" i="27"/>
  <c r="G19221" i="27"/>
  <c r="G19222" i="27"/>
  <c r="G19223" i="27"/>
  <c r="G19224" i="27"/>
  <c r="G19225" i="27"/>
  <c r="G19226" i="27"/>
  <c r="G19227" i="27"/>
  <c r="G19228" i="27"/>
  <c r="G19229" i="27"/>
  <c r="G19230" i="27"/>
  <c r="G19231" i="27"/>
  <c r="G19232" i="27"/>
  <c r="G19233" i="27"/>
  <c r="G19234" i="27"/>
  <c r="G19235" i="27"/>
  <c r="G19236" i="27"/>
  <c r="G19237" i="27"/>
  <c r="G19238" i="27"/>
  <c r="G19239" i="27"/>
  <c r="G19240" i="27"/>
  <c r="G19241" i="27"/>
  <c r="G19242" i="27"/>
  <c r="G19243" i="27"/>
  <c r="G19244" i="27"/>
  <c r="G19245" i="27"/>
  <c r="G19246" i="27"/>
  <c r="G19247" i="27"/>
  <c r="G19248" i="27"/>
  <c r="G19249" i="27"/>
  <c r="G19250" i="27"/>
  <c r="G19251" i="27"/>
  <c r="G19252" i="27"/>
  <c r="G19253" i="27"/>
  <c r="G19254" i="27"/>
  <c r="G19255" i="27"/>
  <c r="G19256" i="27"/>
  <c r="G19257" i="27"/>
  <c r="G19258" i="27"/>
  <c r="G19259" i="27"/>
  <c r="G19260" i="27"/>
  <c r="G19261" i="27"/>
  <c r="G19262" i="27"/>
  <c r="G19263" i="27"/>
  <c r="G19264" i="27"/>
  <c r="G19265" i="27"/>
  <c r="G19266" i="27"/>
  <c r="G19267" i="27"/>
  <c r="G19268" i="27"/>
  <c r="G19269" i="27"/>
  <c r="G19270" i="27"/>
  <c r="G19271" i="27"/>
  <c r="G19272" i="27"/>
  <c r="G19273" i="27"/>
  <c r="G19274" i="27"/>
  <c r="G19275" i="27"/>
  <c r="G19276" i="27"/>
  <c r="G19277" i="27"/>
  <c r="G19278" i="27"/>
  <c r="G19279" i="27"/>
  <c r="G19280" i="27"/>
  <c r="G19281" i="27"/>
  <c r="G19282" i="27"/>
  <c r="G19283" i="27"/>
  <c r="G19284" i="27"/>
  <c r="G19285" i="27"/>
  <c r="G19286" i="27"/>
  <c r="G19287" i="27"/>
  <c r="G19288" i="27"/>
  <c r="G19289" i="27"/>
  <c r="G19290" i="27"/>
  <c r="G19291" i="27"/>
  <c r="G19292" i="27"/>
  <c r="G19293" i="27"/>
  <c r="G19294" i="27"/>
  <c r="G19295" i="27"/>
  <c r="G19296" i="27"/>
  <c r="G19297" i="27"/>
  <c r="G19298" i="27"/>
  <c r="G19299" i="27"/>
  <c r="G19300" i="27"/>
  <c r="G19301" i="27"/>
  <c r="G19302" i="27"/>
  <c r="G19303" i="27"/>
  <c r="G19304" i="27"/>
  <c r="G19305" i="27"/>
  <c r="G19306" i="27"/>
  <c r="G19307" i="27"/>
  <c r="G19308" i="27"/>
  <c r="G19309" i="27"/>
  <c r="G19310" i="27"/>
  <c r="G19311" i="27"/>
  <c r="G19312" i="27"/>
  <c r="G19313" i="27"/>
  <c r="G19314" i="27"/>
  <c r="G19315" i="27"/>
  <c r="G19316" i="27"/>
  <c r="G19317" i="27"/>
  <c r="G19318" i="27"/>
  <c r="G19319" i="27"/>
  <c r="G19320" i="27"/>
  <c r="G19321" i="27"/>
  <c r="G19322" i="27"/>
  <c r="G19323" i="27"/>
  <c r="G19324" i="27"/>
  <c r="G19325" i="27"/>
  <c r="G19326" i="27"/>
  <c r="G19327" i="27"/>
  <c r="G19328" i="27"/>
  <c r="G19329" i="27"/>
  <c r="G19330" i="27"/>
  <c r="G19331" i="27"/>
  <c r="G19332" i="27"/>
  <c r="G19333" i="27"/>
  <c r="G19334" i="27"/>
  <c r="G19335" i="27"/>
  <c r="G19336" i="27"/>
  <c r="G19337" i="27"/>
  <c r="G19338" i="27"/>
  <c r="G19339" i="27"/>
  <c r="G19340" i="27"/>
  <c r="G19341" i="27"/>
  <c r="G19342" i="27"/>
  <c r="G19343" i="27"/>
  <c r="G19344" i="27"/>
  <c r="G19345" i="27"/>
  <c r="G19346" i="27"/>
  <c r="G19347" i="27"/>
  <c r="G19348" i="27"/>
  <c r="G19349" i="27"/>
  <c r="G19350" i="27"/>
  <c r="G19351" i="27"/>
  <c r="G19352" i="27"/>
  <c r="G19353" i="27"/>
  <c r="G19354" i="27"/>
  <c r="G19355" i="27"/>
  <c r="G19356" i="27"/>
  <c r="G19357" i="27"/>
  <c r="G19358" i="27"/>
  <c r="G19359" i="27"/>
  <c r="G19360" i="27"/>
  <c r="G19361" i="27"/>
  <c r="G19362" i="27"/>
  <c r="G19363" i="27"/>
  <c r="G19364" i="27"/>
  <c r="G19365" i="27"/>
  <c r="G19366" i="27"/>
  <c r="G19367" i="27"/>
  <c r="G19368" i="27"/>
  <c r="G19369" i="27"/>
  <c r="G19370" i="27"/>
  <c r="G19371" i="27"/>
  <c r="G19372" i="27"/>
  <c r="G19373" i="27"/>
  <c r="G19374" i="27"/>
  <c r="G19375" i="27"/>
  <c r="G19376" i="27"/>
  <c r="G19377" i="27"/>
  <c r="G19378" i="27"/>
  <c r="G19379" i="27"/>
  <c r="G19380" i="27"/>
  <c r="G19381" i="27"/>
  <c r="G19382" i="27"/>
  <c r="G19383" i="27"/>
  <c r="G19384" i="27"/>
  <c r="G19385" i="27"/>
  <c r="G19386" i="27"/>
  <c r="G19387" i="27"/>
  <c r="G19388" i="27"/>
  <c r="G19389" i="27"/>
  <c r="G19390" i="27"/>
  <c r="G19391" i="27"/>
  <c r="G19392" i="27"/>
  <c r="G19393" i="27"/>
  <c r="G19394" i="27"/>
  <c r="G19395" i="27"/>
  <c r="G19396" i="27"/>
  <c r="G19397" i="27"/>
  <c r="G19398" i="27"/>
  <c r="G19399" i="27"/>
  <c r="G19400" i="27"/>
  <c r="G19401" i="27"/>
  <c r="G19402" i="27"/>
  <c r="G19403" i="27"/>
  <c r="G19404" i="27"/>
  <c r="G19405" i="27"/>
  <c r="G19406" i="27"/>
  <c r="G19407" i="27"/>
  <c r="G19408" i="27"/>
  <c r="G19409" i="27"/>
  <c r="G19410" i="27"/>
  <c r="G19411" i="27"/>
  <c r="G19412" i="27"/>
  <c r="G19413" i="27"/>
  <c r="G19414" i="27"/>
  <c r="G19415" i="27"/>
  <c r="G19416" i="27"/>
  <c r="G19417" i="27"/>
  <c r="G19418" i="27"/>
  <c r="G19419" i="27"/>
  <c r="G19420" i="27"/>
  <c r="G19421" i="27"/>
  <c r="G19422" i="27"/>
  <c r="G19423" i="27"/>
  <c r="G19424" i="27"/>
  <c r="G19425" i="27"/>
  <c r="G19426" i="27"/>
  <c r="G19427" i="27"/>
  <c r="G19428" i="27"/>
  <c r="G19429" i="27"/>
  <c r="G19430" i="27"/>
  <c r="G19431" i="27"/>
  <c r="G19432" i="27"/>
  <c r="G19433" i="27"/>
  <c r="G19434" i="27"/>
  <c r="G19435" i="27"/>
  <c r="G19436" i="27"/>
  <c r="G19437" i="27"/>
  <c r="G19438" i="27"/>
  <c r="G19439" i="27"/>
  <c r="G19440" i="27"/>
  <c r="G19441" i="27"/>
  <c r="G19442" i="27"/>
  <c r="G19443" i="27"/>
  <c r="G19444" i="27"/>
  <c r="G19445" i="27"/>
  <c r="G19446" i="27"/>
  <c r="G19447" i="27"/>
  <c r="G19448" i="27"/>
  <c r="G19449" i="27"/>
  <c r="G19450" i="27"/>
  <c r="G19451" i="27"/>
  <c r="G19452" i="27"/>
  <c r="G19453" i="27"/>
  <c r="G19454" i="27"/>
  <c r="G19455" i="27"/>
  <c r="G19456" i="27"/>
  <c r="G19457" i="27"/>
  <c r="G19458" i="27"/>
  <c r="G19459" i="27"/>
  <c r="G19460" i="27"/>
  <c r="G19461" i="27"/>
  <c r="G19462" i="27"/>
  <c r="G19463" i="27"/>
  <c r="G19464" i="27"/>
  <c r="G19465" i="27"/>
  <c r="G19466" i="27"/>
  <c r="G19467" i="27"/>
  <c r="G19468" i="27"/>
  <c r="G19469" i="27"/>
  <c r="G19470" i="27"/>
  <c r="G19471" i="27"/>
  <c r="G19472" i="27"/>
  <c r="G19473" i="27"/>
  <c r="G19474" i="27"/>
  <c r="G19475" i="27"/>
  <c r="G19476" i="27"/>
  <c r="G19477" i="27"/>
  <c r="G19478" i="27"/>
  <c r="G19479" i="27"/>
  <c r="G19480" i="27"/>
  <c r="G19481" i="27"/>
  <c r="G19482" i="27"/>
  <c r="G19483" i="27"/>
  <c r="G19484" i="27"/>
  <c r="G19485" i="27"/>
  <c r="G19486" i="27"/>
  <c r="G19487" i="27"/>
  <c r="G19488" i="27"/>
  <c r="G19489" i="27"/>
  <c r="G19490" i="27"/>
  <c r="G19491" i="27"/>
  <c r="G19492" i="27"/>
  <c r="G19493" i="27"/>
  <c r="G19494" i="27"/>
  <c r="G19495" i="27"/>
  <c r="G19496" i="27"/>
  <c r="G19497" i="27"/>
  <c r="G19498" i="27"/>
  <c r="G19499" i="27"/>
  <c r="G19500" i="27"/>
  <c r="G19501" i="27"/>
  <c r="G19502" i="27"/>
  <c r="G19503" i="27"/>
  <c r="G19504" i="27"/>
  <c r="G19505" i="27"/>
  <c r="G19506" i="27"/>
  <c r="G19507" i="27"/>
  <c r="G19508" i="27"/>
  <c r="G19509" i="27"/>
  <c r="G19510" i="27"/>
  <c r="G19511" i="27"/>
  <c r="G19512" i="27"/>
  <c r="G19513" i="27"/>
  <c r="G19514" i="27"/>
  <c r="G19515" i="27"/>
  <c r="G19516" i="27"/>
  <c r="G19517" i="27"/>
  <c r="G19518" i="27"/>
  <c r="G19519" i="27"/>
  <c r="G19520" i="27"/>
  <c r="G19521" i="27"/>
  <c r="G19522" i="27"/>
  <c r="G19523" i="27"/>
  <c r="G19524" i="27"/>
  <c r="G19525" i="27"/>
  <c r="G19526" i="27"/>
  <c r="G19527" i="27"/>
  <c r="G19528" i="27"/>
  <c r="G19529" i="27"/>
  <c r="G19530" i="27"/>
  <c r="G19531" i="27"/>
  <c r="G19532" i="27"/>
  <c r="G19533" i="27"/>
  <c r="G19534" i="27"/>
  <c r="G19535" i="27"/>
  <c r="G19536" i="27"/>
  <c r="G19537" i="27"/>
  <c r="G19538" i="27"/>
  <c r="G19539" i="27"/>
  <c r="G19540" i="27"/>
  <c r="G19541" i="27"/>
  <c r="G19542" i="27"/>
  <c r="G19543" i="27"/>
  <c r="G19544" i="27"/>
  <c r="G19545" i="27"/>
  <c r="G19546" i="27"/>
  <c r="G19547" i="27"/>
  <c r="G19548" i="27"/>
  <c r="G19549" i="27"/>
  <c r="G19550" i="27"/>
  <c r="G19551" i="27"/>
  <c r="G19552" i="27"/>
  <c r="G19553" i="27"/>
  <c r="G19554" i="27"/>
  <c r="G19555" i="27"/>
  <c r="G19556" i="27"/>
  <c r="G19557" i="27"/>
  <c r="G19558" i="27"/>
  <c r="G19559" i="27"/>
  <c r="G19560" i="27"/>
  <c r="G19561" i="27"/>
  <c r="G19562" i="27"/>
  <c r="G19563" i="27"/>
  <c r="G19564" i="27"/>
  <c r="G19565" i="27"/>
  <c r="G19566" i="27"/>
  <c r="G19567" i="27"/>
  <c r="G19568" i="27"/>
  <c r="G19569" i="27"/>
  <c r="G19570" i="27"/>
  <c r="G19571" i="27"/>
  <c r="G19572" i="27"/>
  <c r="G19573" i="27"/>
  <c r="G19574" i="27"/>
  <c r="G19575" i="27"/>
  <c r="G19576" i="27"/>
  <c r="G19577" i="27"/>
  <c r="G19578" i="27"/>
  <c r="G19579" i="27"/>
  <c r="G19580" i="27"/>
  <c r="G19581" i="27"/>
  <c r="G19582" i="27"/>
  <c r="G19583" i="27"/>
  <c r="G19584" i="27"/>
  <c r="G19585" i="27"/>
  <c r="G19586" i="27"/>
  <c r="G19587" i="27"/>
  <c r="G19588" i="27"/>
  <c r="G19589" i="27"/>
  <c r="G19590" i="27"/>
  <c r="G19591" i="27"/>
  <c r="G19592" i="27"/>
  <c r="G19593" i="27"/>
  <c r="G19594" i="27"/>
  <c r="G19595" i="27"/>
  <c r="G19596" i="27"/>
  <c r="G19597" i="27"/>
  <c r="G19598" i="27"/>
  <c r="G19599" i="27"/>
  <c r="G19600" i="27"/>
  <c r="G19601" i="27"/>
  <c r="G19602" i="27"/>
  <c r="G19603" i="27"/>
  <c r="G19604" i="27"/>
  <c r="G19605" i="27"/>
  <c r="G19606" i="27"/>
  <c r="G19607" i="27"/>
  <c r="G19608" i="27"/>
  <c r="G19609" i="27"/>
  <c r="G19610" i="27"/>
  <c r="G19611" i="27"/>
  <c r="G19612" i="27"/>
  <c r="G19613" i="27"/>
  <c r="G19614" i="27"/>
  <c r="G19615" i="27"/>
  <c r="G19616" i="27"/>
  <c r="G19617" i="27"/>
  <c r="G19618" i="27"/>
  <c r="G19619" i="27"/>
  <c r="G19620" i="27"/>
  <c r="G19621" i="27"/>
  <c r="G19622" i="27"/>
  <c r="G19623" i="27"/>
  <c r="G19624" i="27"/>
  <c r="G19625" i="27"/>
  <c r="G19626" i="27"/>
  <c r="G19627" i="27"/>
  <c r="G19628" i="27"/>
  <c r="G19629" i="27"/>
  <c r="G19630" i="27"/>
  <c r="G19631" i="27"/>
  <c r="G19632" i="27"/>
  <c r="G19633" i="27"/>
  <c r="G19634" i="27"/>
  <c r="G19635" i="27"/>
  <c r="G19636" i="27"/>
  <c r="G19637" i="27"/>
  <c r="G19638" i="27"/>
  <c r="G19639" i="27"/>
  <c r="G19640" i="27"/>
  <c r="G19641" i="27"/>
  <c r="G19642" i="27"/>
  <c r="G19643" i="27"/>
  <c r="G19644" i="27"/>
  <c r="G19645" i="27"/>
  <c r="G19646" i="27"/>
  <c r="G19647" i="27"/>
  <c r="G19648" i="27"/>
  <c r="G19649" i="27"/>
  <c r="G19650" i="27"/>
  <c r="G19651" i="27"/>
  <c r="G19652" i="27"/>
  <c r="G19653" i="27"/>
  <c r="G19654" i="27"/>
  <c r="G19655" i="27"/>
  <c r="G19656" i="27"/>
  <c r="G19657" i="27"/>
  <c r="G19658" i="27"/>
  <c r="G19659" i="27"/>
  <c r="G19660" i="27"/>
  <c r="G19661" i="27"/>
  <c r="G19662" i="27"/>
  <c r="G19663" i="27"/>
  <c r="G19664" i="27"/>
  <c r="G19665" i="27"/>
  <c r="G19666" i="27"/>
  <c r="G19667" i="27"/>
  <c r="G19668" i="27"/>
  <c r="G19669" i="27"/>
  <c r="G19670" i="27"/>
  <c r="G19671" i="27"/>
  <c r="G19672" i="27"/>
  <c r="G19673" i="27"/>
  <c r="G19674" i="27"/>
  <c r="G19675" i="27"/>
  <c r="G19676" i="27"/>
  <c r="G19677" i="27"/>
  <c r="G19678" i="27"/>
  <c r="G19679" i="27"/>
  <c r="G19680" i="27"/>
  <c r="G19681" i="27"/>
  <c r="G19682" i="27"/>
  <c r="G19683" i="27"/>
  <c r="G19684" i="27"/>
  <c r="G19685" i="27"/>
  <c r="G19686" i="27"/>
  <c r="G19687" i="27"/>
  <c r="G19688" i="27"/>
  <c r="G19689" i="27"/>
  <c r="G19690" i="27"/>
  <c r="G19691" i="27"/>
  <c r="G19692" i="27"/>
  <c r="G19693" i="27"/>
  <c r="G19694" i="27"/>
  <c r="G19695" i="27"/>
  <c r="G19696" i="27"/>
  <c r="G19697" i="27"/>
  <c r="G19698" i="27"/>
  <c r="G19699" i="27"/>
  <c r="G19700" i="27"/>
  <c r="G19701" i="27"/>
  <c r="G19702" i="27"/>
  <c r="G19703" i="27"/>
  <c r="G19704" i="27"/>
  <c r="G19705" i="27"/>
  <c r="G19706" i="27"/>
  <c r="G19707" i="27"/>
  <c r="G19708" i="27"/>
  <c r="G19709" i="27"/>
  <c r="G19710" i="27"/>
  <c r="G19711" i="27"/>
  <c r="G19712" i="27"/>
  <c r="G19713" i="27"/>
  <c r="G19714" i="27"/>
  <c r="G19715" i="27"/>
  <c r="G19716" i="27"/>
  <c r="G19717" i="27"/>
  <c r="G19718" i="27"/>
  <c r="G19719" i="27"/>
  <c r="G19720" i="27"/>
  <c r="G19721" i="27"/>
  <c r="G19722" i="27"/>
  <c r="G19723" i="27"/>
  <c r="G19724" i="27"/>
  <c r="G19725" i="27"/>
  <c r="G19726" i="27"/>
  <c r="G19727" i="27"/>
  <c r="G19728" i="27"/>
  <c r="G19729" i="27"/>
  <c r="G19730" i="27"/>
  <c r="G19731" i="27"/>
  <c r="G19732" i="27"/>
  <c r="G19733" i="27"/>
  <c r="G19734" i="27"/>
  <c r="G19735" i="27"/>
  <c r="G19736" i="27"/>
  <c r="G19737" i="27"/>
  <c r="G19738" i="27"/>
  <c r="G19739" i="27"/>
  <c r="G19740" i="27"/>
  <c r="G19741" i="27"/>
  <c r="G19742" i="27"/>
  <c r="G19743" i="27"/>
  <c r="G19744" i="27"/>
  <c r="G19745" i="27"/>
  <c r="G19746" i="27"/>
  <c r="G19747" i="27"/>
  <c r="G19748" i="27"/>
  <c r="G19749" i="27"/>
  <c r="G19750" i="27"/>
  <c r="G19751" i="27"/>
  <c r="G19752" i="27"/>
  <c r="G19753" i="27"/>
  <c r="G19754" i="27"/>
  <c r="G19755" i="27"/>
  <c r="G19756" i="27"/>
  <c r="G19757" i="27"/>
  <c r="G19758" i="27"/>
  <c r="G19759" i="27"/>
  <c r="G19760" i="27"/>
  <c r="G19761" i="27"/>
  <c r="G19762" i="27"/>
  <c r="G19763" i="27"/>
  <c r="G19764" i="27"/>
  <c r="G19765" i="27"/>
  <c r="G19766" i="27"/>
  <c r="G19767" i="27"/>
  <c r="G19768" i="27"/>
  <c r="G19769" i="27"/>
  <c r="G19770" i="27"/>
  <c r="G19771" i="27"/>
  <c r="G19772" i="27"/>
  <c r="G19773" i="27"/>
  <c r="G19774" i="27"/>
  <c r="G19775" i="27"/>
  <c r="G19776" i="27"/>
  <c r="G19777" i="27"/>
  <c r="G19778" i="27"/>
  <c r="G19779" i="27"/>
  <c r="G19780" i="27"/>
  <c r="G19781" i="27"/>
  <c r="G19782" i="27"/>
  <c r="G19783" i="27"/>
  <c r="G19784" i="27"/>
  <c r="G19785" i="27"/>
  <c r="G19786" i="27"/>
  <c r="G19787" i="27"/>
  <c r="G19788" i="27"/>
  <c r="G19789" i="27"/>
  <c r="G19790" i="27"/>
  <c r="G19791" i="27"/>
  <c r="G19792" i="27"/>
  <c r="G19793" i="27"/>
  <c r="G19794" i="27"/>
  <c r="G19795" i="27"/>
  <c r="G19796" i="27"/>
  <c r="G19797" i="27"/>
  <c r="G19798" i="27"/>
  <c r="G19799" i="27"/>
  <c r="G19800" i="27"/>
  <c r="G19801" i="27"/>
  <c r="G19802" i="27"/>
  <c r="G19803" i="27"/>
  <c r="G19804" i="27"/>
  <c r="G19805" i="27"/>
  <c r="G19806" i="27"/>
  <c r="G19807" i="27"/>
  <c r="G19808" i="27"/>
  <c r="G19809" i="27"/>
  <c r="G19810" i="27"/>
  <c r="G19811" i="27"/>
  <c r="G19812" i="27"/>
  <c r="G19813" i="27"/>
  <c r="G19814" i="27"/>
  <c r="G19815" i="27"/>
  <c r="G19816" i="27"/>
  <c r="G19817" i="27"/>
  <c r="G19818" i="27"/>
  <c r="G19819" i="27"/>
  <c r="G19820" i="27"/>
  <c r="G19821" i="27"/>
  <c r="G19822" i="27"/>
  <c r="G19823" i="27"/>
  <c r="G19824" i="27"/>
  <c r="G19825" i="27"/>
  <c r="G19826" i="27"/>
  <c r="G19827" i="27"/>
  <c r="G19828" i="27"/>
  <c r="G19829" i="27"/>
  <c r="G19830" i="27"/>
  <c r="G19831" i="27"/>
  <c r="G19832" i="27"/>
  <c r="G19833" i="27"/>
  <c r="G19834" i="27"/>
  <c r="G19835" i="27"/>
  <c r="G19836" i="27"/>
  <c r="G19837" i="27"/>
  <c r="G19838" i="27"/>
  <c r="G19839" i="27"/>
  <c r="G19840" i="27"/>
  <c r="G19841" i="27"/>
  <c r="G19842" i="27"/>
  <c r="G19843" i="27"/>
  <c r="G19844" i="27"/>
  <c r="G19845" i="27"/>
  <c r="G19846" i="27"/>
  <c r="G19847" i="27"/>
  <c r="G19848" i="27"/>
  <c r="G19849" i="27"/>
  <c r="G19850" i="27"/>
  <c r="G19851" i="27"/>
  <c r="G19852" i="27"/>
  <c r="G19853" i="27"/>
  <c r="G19854" i="27"/>
  <c r="G19855" i="27"/>
  <c r="G19856" i="27"/>
  <c r="G19857" i="27"/>
  <c r="G19858" i="27"/>
  <c r="G19859" i="27"/>
  <c r="G19860" i="27"/>
  <c r="G19861" i="27"/>
  <c r="G19862" i="27"/>
  <c r="G19863" i="27"/>
  <c r="G19864" i="27"/>
  <c r="G19865" i="27"/>
  <c r="G19866" i="27"/>
  <c r="G19867" i="27"/>
  <c r="G19868" i="27"/>
  <c r="G19869" i="27"/>
  <c r="G19870" i="27"/>
  <c r="G19871" i="27"/>
  <c r="G19872" i="27"/>
  <c r="G19873" i="27"/>
  <c r="G19874" i="27"/>
  <c r="G19875" i="27"/>
  <c r="G19876" i="27"/>
  <c r="G19877" i="27"/>
  <c r="G19878" i="27"/>
  <c r="G19879" i="27"/>
  <c r="G19880" i="27"/>
  <c r="G19881" i="27"/>
  <c r="G19882" i="27"/>
  <c r="G19883" i="27"/>
  <c r="G19884" i="27"/>
  <c r="G19885" i="27"/>
  <c r="G19886" i="27"/>
  <c r="G19887" i="27"/>
  <c r="G19888" i="27"/>
  <c r="G19889" i="27"/>
  <c r="G19890" i="27"/>
  <c r="G19891" i="27"/>
  <c r="G19892" i="27"/>
  <c r="G19893" i="27"/>
  <c r="G19894" i="27"/>
  <c r="G19895" i="27"/>
  <c r="G19896" i="27"/>
  <c r="G19897" i="27"/>
  <c r="G19898" i="27"/>
  <c r="G19899" i="27"/>
  <c r="G19900" i="27"/>
  <c r="G19901" i="27"/>
  <c r="G19902" i="27"/>
  <c r="G19903" i="27"/>
  <c r="G19904" i="27"/>
  <c r="G19905" i="27"/>
  <c r="G19906" i="27"/>
  <c r="G19907" i="27"/>
  <c r="G19908" i="27"/>
  <c r="G19909" i="27"/>
  <c r="G19910" i="27"/>
  <c r="G19911" i="27"/>
  <c r="G19912" i="27"/>
  <c r="G19913" i="27"/>
  <c r="G19914" i="27"/>
  <c r="G19915" i="27"/>
  <c r="G19916" i="27"/>
  <c r="G19917" i="27"/>
  <c r="G19918" i="27"/>
  <c r="G19919" i="27"/>
  <c r="G19920" i="27"/>
  <c r="G19921" i="27"/>
  <c r="G19922" i="27"/>
  <c r="G19923" i="27"/>
  <c r="G19924" i="27"/>
  <c r="G19925" i="27"/>
  <c r="G19926" i="27"/>
  <c r="G19927" i="27"/>
  <c r="G19928" i="27"/>
  <c r="G19929" i="27"/>
  <c r="G19930" i="27"/>
  <c r="G19931" i="27"/>
  <c r="G19932" i="27"/>
  <c r="G19933" i="27"/>
  <c r="G19934" i="27"/>
  <c r="G19935" i="27"/>
  <c r="G19936" i="27"/>
  <c r="G19937" i="27"/>
  <c r="G19938" i="27"/>
  <c r="G19939" i="27"/>
  <c r="G19940" i="27"/>
  <c r="G19941" i="27"/>
  <c r="G19942" i="27"/>
  <c r="G19943" i="27"/>
  <c r="G19944" i="27"/>
  <c r="G19945" i="27"/>
  <c r="G19946" i="27"/>
  <c r="G19947" i="27"/>
  <c r="G19948" i="27"/>
  <c r="G19949" i="27"/>
  <c r="G19950" i="27"/>
  <c r="G19951" i="27"/>
  <c r="G19952" i="27"/>
  <c r="G19953" i="27"/>
  <c r="G19954" i="27"/>
  <c r="G19955" i="27"/>
  <c r="G19956" i="27"/>
  <c r="G19957" i="27"/>
  <c r="G19958" i="27"/>
  <c r="G19959" i="27"/>
  <c r="G19960" i="27"/>
  <c r="G19961" i="27"/>
  <c r="G19962" i="27"/>
  <c r="G19963" i="27"/>
  <c r="G19964" i="27"/>
  <c r="G19965" i="27"/>
  <c r="G19966" i="27"/>
  <c r="G19967" i="27"/>
  <c r="G19968" i="27"/>
  <c r="G19969" i="27"/>
  <c r="G19970" i="27"/>
  <c r="G19971" i="27"/>
  <c r="G19972" i="27"/>
  <c r="G19973" i="27"/>
  <c r="G19974" i="27"/>
  <c r="G19975" i="27"/>
  <c r="G19976" i="27"/>
  <c r="G19977" i="27"/>
  <c r="G19978" i="27"/>
  <c r="G19979" i="27"/>
  <c r="G19980" i="27"/>
  <c r="G19981" i="27"/>
  <c r="G19982" i="27"/>
  <c r="G19983" i="27"/>
  <c r="G19984" i="27"/>
  <c r="G19985" i="27"/>
  <c r="G19986" i="27"/>
  <c r="G19987" i="27"/>
  <c r="G19988" i="27"/>
  <c r="G19989" i="27"/>
  <c r="G19990" i="27"/>
  <c r="G19991" i="27"/>
  <c r="G19992" i="27"/>
  <c r="G19993" i="27"/>
  <c r="G19994" i="27"/>
  <c r="G19995" i="27"/>
  <c r="G19996" i="27"/>
  <c r="G19997" i="27"/>
  <c r="G19998" i="27"/>
  <c r="G19999" i="27"/>
  <c r="G20000" i="27"/>
  <c r="G20001" i="27"/>
  <c r="G20002" i="27"/>
  <c r="G20003" i="27"/>
  <c r="G20004" i="27"/>
  <c r="G20005" i="27"/>
  <c r="G20006" i="27"/>
  <c r="G20007" i="27"/>
  <c r="G20008" i="27"/>
  <c r="G20009" i="27"/>
  <c r="G20010" i="27"/>
  <c r="G20011" i="27"/>
  <c r="G20012" i="27"/>
  <c r="G20013" i="27"/>
  <c r="G20014" i="27"/>
  <c r="G20015" i="27"/>
  <c r="G20016" i="27"/>
  <c r="G20017" i="27"/>
  <c r="G20018" i="27"/>
  <c r="G20019" i="27"/>
  <c r="G20020" i="27"/>
  <c r="G20021" i="27"/>
  <c r="G20022" i="27"/>
  <c r="G20023" i="27"/>
  <c r="G20024" i="27"/>
  <c r="G20025" i="27"/>
  <c r="G20026" i="27"/>
  <c r="G20027" i="27"/>
  <c r="G20028" i="27"/>
  <c r="G20029" i="27"/>
  <c r="G20030" i="27"/>
  <c r="G20031" i="27"/>
  <c r="G20032" i="27"/>
  <c r="G20033" i="27"/>
  <c r="G20034" i="27"/>
  <c r="G20035" i="27"/>
  <c r="G20036" i="27"/>
  <c r="G20037" i="27"/>
  <c r="G20038" i="27"/>
  <c r="G20039" i="27"/>
  <c r="G20040" i="27"/>
  <c r="G20041" i="27"/>
  <c r="G20042" i="27"/>
  <c r="G20043" i="27"/>
  <c r="G20044" i="27"/>
  <c r="G20045" i="27"/>
  <c r="G20046" i="27"/>
  <c r="G20047" i="27"/>
  <c r="G20048" i="27"/>
  <c r="G20049" i="27"/>
  <c r="G20050" i="27"/>
  <c r="G20051" i="27"/>
  <c r="G20052" i="27"/>
  <c r="G20053" i="27"/>
  <c r="G20054" i="27"/>
  <c r="G20055" i="27"/>
  <c r="G20056" i="27"/>
  <c r="G20057" i="27"/>
  <c r="G20058" i="27"/>
  <c r="G20059" i="27"/>
  <c r="G20060" i="27"/>
  <c r="G20061" i="27"/>
  <c r="G20062" i="27"/>
  <c r="G20063" i="27"/>
  <c r="G20064" i="27"/>
  <c r="G20065" i="27"/>
  <c r="G20066" i="27"/>
  <c r="G20067" i="27"/>
  <c r="G20068" i="27"/>
  <c r="G20069" i="27"/>
  <c r="G20070" i="27"/>
  <c r="G20071" i="27"/>
  <c r="G20072" i="27"/>
  <c r="G20073" i="27"/>
  <c r="G20074" i="27"/>
  <c r="G20075" i="27"/>
  <c r="G20076" i="27"/>
  <c r="G20077" i="27"/>
  <c r="G20078" i="27"/>
  <c r="G20079" i="27"/>
  <c r="G20080" i="27"/>
  <c r="G20081" i="27"/>
  <c r="G20082" i="27"/>
  <c r="G20083" i="27"/>
  <c r="G20084" i="27"/>
  <c r="G20085" i="27"/>
  <c r="G20086" i="27"/>
  <c r="G20087" i="27"/>
  <c r="G20088" i="27"/>
  <c r="G20089" i="27"/>
  <c r="G20090" i="27"/>
  <c r="G20091" i="27"/>
  <c r="G20092" i="27"/>
  <c r="G20093" i="27"/>
  <c r="G20094" i="27"/>
  <c r="G20095" i="27"/>
  <c r="G20096" i="27"/>
  <c r="G20097" i="27"/>
  <c r="G20098" i="27"/>
  <c r="G20099" i="27"/>
  <c r="G20100" i="27"/>
  <c r="G20101" i="27"/>
  <c r="G20102" i="27"/>
  <c r="G20103" i="27"/>
  <c r="G20104" i="27"/>
  <c r="G20105" i="27"/>
  <c r="G20106" i="27"/>
  <c r="G20107" i="27"/>
  <c r="G20108" i="27"/>
  <c r="G20109" i="27"/>
  <c r="G20110" i="27"/>
  <c r="G20111" i="27"/>
  <c r="G20112" i="27"/>
  <c r="G20113" i="27"/>
  <c r="G20114" i="27"/>
  <c r="G20115" i="27"/>
  <c r="G20116" i="27"/>
  <c r="G20117" i="27"/>
  <c r="G20118" i="27"/>
  <c r="G20119" i="27"/>
  <c r="G20120" i="27"/>
  <c r="G20121" i="27"/>
  <c r="G20122" i="27"/>
  <c r="G20123" i="27"/>
  <c r="G20124" i="27"/>
  <c r="G20125" i="27"/>
  <c r="G20126" i="27"/>
  <c r="G20127" i="27"/>
  <c r="G20128" i="27"/>
  <c r="G20129" i="27"/>
  <c r="G20130" i="27"/>
  <c r="G20131" i="27"/>
  <c r="G20132" i="27"/>
  <c r="G20133" i="27"/>
  <c r="G20134" i="27"/>
  <c r="G20135" i="27"/>
  <c r="G20136" i="27"/>
  <c r="G20137" i="27"/>
  <c r="G20138" i="27"/>
  <c r="G20139" i="27"/>
  <c r="G20140" i="27"/>
  <c r="G20141" i="27"/>
  <c r="G20142" i="27"/>
  <c r="G20143" i="27"/>
  <c r="G20144" i="27"/>
  <c r="G20145" i="27"/>
  <c r="G20146" i="27"/>
  <c r="G20147" i="27"/>
  <c r="G20148" i="27"/>
  <c r="G20149" i="27"/>
  <c r="G20150" i="27"/>
  <c r="G20151" i="27"/>
  <c r="G20152" i="27"/>
  <c r="G20153" i="27"/>
  <c r="G20154" i="27"/>
  <c r="G20155" i="27"/>
  <c r="G20156" i="27"/>
  <c r="G20157" i="27"/>
  <c r="G20158" i="27"/>
  <c r="G20159" i="27"/>
  <c r="G20160" i="27"/>
  <c r="G20161" i="27"/>
  <c r="G20162" i="27"/>
  <c r="G20163" i="27"/>
  <c r="G20164" i="27"/>
  <c r="G20165" i="27"/>
  <c r="G20166" i="27"/>
  <c r="G20167" i="27"/>
  <c r="G20168" i="27"/>
  <c r="G20169" i="27"/>
  <c r="G20170" i="27"/>
  <c r="G20171" i="27"/>
  <c r="G20172" i="27"/>
  <c r="G20173" i="27"/>
  <c r="G20174" i="27"/>
  <c r="G20175" i="27"/>
  <c r="G20176" i="27"/>
  <c r="G20177" i="27"/>
  <c r="G20178" i="27"/>
  <c r="G20179" i="27"/>
  <c r="G20180" i="27"/>
  <c r="G20181" i="27"/>
  <c r="G20182" i="27"/>
  <c r="G20183" i="27"/>
  <c r="G20184" i="27"/>
  <c r="G20185" i="27"/>
  <c r="G20186" i="27"/>
  <c r="G20187" i="27"/>
  <c r="G20188" i="27"/>
  <c r="G20189" i="27"/>
  <c r="G20190" i="27"/>
  <c r="G20191" i="27"/>
  <c r="G20192" i="27"/>
  <c r="G20193" i="27"/>
  <c r="G20194" i="27"/>
  <c r="G20195" i="27"/>
  <c r="G20196" i="27"/>
  <c r="G20197" i="27"/>
  <c r="G20198" i="27"/>
  <c r="G20199" i="27"/>
  <c r="G20200" i="27"/>
  <c r="G20201" i="27"/>
  <c r="G20202" i="27"/>
  <c r="G20203" i="27"/>
  <c r="G20204" i="27"/>
  <c r="G20205" i="27"/>
  <c r="G20206" i="27"/>
  <c r="G20207" i="27"/>
  <c r="G20208" i="27"/>
  <c r="G20209" i="27"/>
  <c r="G20210" i="27"/>
  <c r="G20211" i="27"/>
  <c r="G20212" i="27"/>
  <c r="G20213" i="27"/>
  <c r="G20214" i="27"/>
  <c r="G20215" i="27"/>
  <c r="G20216" i="27"/>
  <c r="G20217" i="27"/>
  <c r="G20218" i="27"/>
  <c r="G20219" i="27"/>
  <c r="G20220" i="27"/>
  <c r="G20221" i="27"/>
  <c r="G20222" i="27"/>
  <c r="G20223" i="27"/>
  <c r="G20224" i="27"/>
  <c r="G20225" i="27"/>
  <c r="G20226" i="27"/>
  <c r="G20227" i="27"/>
  <c r="G20228" i="27"/>
  <c r="G20229" i="27"/>
  <c r="G20230" i="27"/>
  <c r="G20231" i="27"/>
  <c r="G20232" i="27"/>
  <c r="G20233" i="27"/>
  <c r="G20234" i="27"/>
  <c r="G20235" i="27"/>
  <c r="G20236" i="27"/>
  <c r="G20237" i="27"/>
  <c r="G20238" i="27"/>
  <c r="G20239" i="27"/>
  <c r="G20240" i="27"/>
  <c r="G20241" i="27"/>
  <c r="G20242" i="27"/>
  <c r="G20243" i="27"/>
  <c r="G20244" i="27"/>
  <c r="G20245" i="27"/>
  <c r="G20246" i="27"/>
  <c r="G20247" i="27"/>
  <c r="G20248" i="27"/>
  <c r="G20249" i="27"/>
  <c r="G20250" i="27"/>
  <c r="G20251" i="27"/>
  <c r="G20252" i="27"/>
  <c r="G20253" i="27"/>
  <c r="G20254" i="27"/>
  <c r="G20255" i="27"/>
  <c r="G20256" i="27"/>
  <c r="G20257" i="27"/>
  <c r="G20258" i="27"/>
  <c r="G20259" i="27"/>
  <c r="G20260" i="27"/>
  <c r="G20261" i="27"/>
  <c r="G20262" i="27"/>
  <c r="G20263" i="27"/>
  <c r="G20264" i="27"/>
  <c r="G20265" i="27"/>
  <c r="G20266" i="27"/>
  <c r="G20267" i="27"/>
  <c r="G20268" i="27"/>
  <c r="G20269" i="27"/>
  <c r="G20270" i="27"/>
  <c r="G20271" i="27"/>
  <c r="G20272" i="27"/>
  <c r="G20273" i="27"/>
  <c r="G20274" i="27"/>
  <c r="G20275" i="27"/>
  <c r="G20276" i="27"/>
  <c r="G20277" i="27"/>
  <c r="G20278" i="27"/>
  <c r="G20279" i="27"/>
  <c r="G20280" i="27"/>
  <c r="G20281" i="27"/>
  <c r="G20282" i="27"/>
  <c r="G20283" i="27"/>
  <c r="G20284" i="27"/>
  <c r="G20285" i="27"/>
  <c r="G20286" i="27"/>
  <c r="G20287" i="27"/>
  <c r="G20288" i="27"/>
  <c r="G20289" i="27"/>
  <c r="G20290" i="27"/>
  <c r="G20291" i="27"/>
  <c r="G20292" i="27"/>
  <c r="G20293" i="27"/>
  <c r="G20294" i="27"/>
  <c r="G20295" i="27"/>
  <c r="G20296" i="27"/>
  <c r="G20297" i="27"/>
  <c r="G20298" i="27"/>
  <c r="G20299" i="27"/>
  <c r="G20300" i="27"/>
  <c r="G20301" i="27"/>
  <c r="G20302" i="27"/>
  <c r="G20303" i="27"/>
  <c r="G20304" i="27"/>
  <c r="G20305" i="27"/>
  <c r="G20306" i="27"/>
  <c r="G20307" i="27"/>
  <c r="G20308" i="27"/>
  <c r="G20309" i="27"/>
  <c r="G20310" i="27"/>
  <c r="G20311" i="27"/>
  <c r="G20312" i="27"/>
  <c r="G20313" i="27"/>
  <c r="G20314" i="27"/>
  <c r="G20315" i="27"/>
  <c r="G20316" i="27"/>
  <c r="G20317" i="27"/>
  <c r="G20318" i="27"/>
  <c r="G20319" i="27"/>
  <c r="G20320" i="27"/>
  <c r="G20321" i="27"/>
  <c r="G20322" i="27"/>
  <c r="G20323" i="27"/>
  <c r="G20324" i="27"/>
  <c r="G20325" i="27"/>
  <c r="G20326" i="27"/>
  <c r="G20327" i="27"/>
  <c r="G20328" i="27"/>
  <c r="G20329" i="27"/>
  <c r="G20330" i="27"/>
  <c r="G20331" i="27"/>
  <c r="G20332" i="27"/>
  <c r="G20333" i="27"/>
  <c r="G20334" i="27"/>
  <c r="G20335" i="27"/>
  <c r="G20336" i="27"/>
  <c r="G20337" i="27"/>
  <c r="G20338" i="27"/>
  <c r="G20339" i="27"/>
  <c r="G20340" i="27"/>
  <c r="G20341" i="27"/>
  <c r="G20342" i="27"/>
  <c r="G20343" i="27"/>
  <c r="G20344" i="27"/>
  <c r="G20345" i="27"/>
  <c r="G20346" i="27"/>
  <c r="G20347" i="27"/>
  <c r="G20348" i="27"/>
  <c r="G20349" i="27"/>
  <c r="G20350" i="27"/>
  <c r="G20351" i="27"/>
  <c r="G20352" i="27"/>
  <c r="G20353" i="27"/>
  <c r="G20354" i="27"/>
  <c r="G20355" i="27"/>
  <c r="G20356" i="27"/>
  <c r="G20357" i="27"/>
  <c r="G20358" i="27"/>
  <c r="G20359" i="27"/>
  <c r="G20360" i="27"/>
  <c r="G20361" i="27"/>
  <c r="G20362" i="27"/>
  <c r="G20363" i="27"/>
  <c r="G20364" i="27"/>
  <c r="G20365" i="27"/>
  <c r="G20366" i="27"/>
  <c r="G20367" i="27"/>
  <c r="G20368" i="27"/>
  <c r="G20369" i="27"/>
  <c r="G20370" i="27"/>
  <c r="G20371" i="27"/>
  <c r="G20372" i="27"/>
  <c r="G20373" i="27"/>
  <c r="G20374" i="27"/>
  <c r="G20375" i="27"/>
  <c r="G20376" i="27"/>
  <c r="G20377" i="27"/>
  <c r="G20378" i="27"/>
  <c r="G20379" i="27"/>
  <c r="G20380" i="27"/>
  <c r="G20381" i="27"/>
  <c r="G20382" i="27"/>
  <c r="G20383" i="27"/>
  <c r="G20384" i="27"/>
  <c r="G20385" i="27"/>
  <c r="G20386" i="27"/>
  <c r="G20387" i="27"/>
  <c r="G20388" i="27"/>
  <c r="G20389" i="27"/>
  <c r="G20390" i="27"/>
  <c r="G20391" i="27"/>
  <c r="G20392" i="27"/>
  <c r="G20393" i="27"/>
  <c r="G20394" i="27"/>
  <c r="G20395" i="27"/>
  <c r="G20396" i="27"/>
  <c r="G20397" i="27"/>
  <c r="G20398" i="27"/>
  <c r="G20399" i="27"/>
  <c r="G20400" i="27"/>
  <c r="G20401" i="27"/>
  <c r="G20402" i="27"/>
  <c r="G20403" i="27"/>
  <c r="G20404" i="27"/>
  <c r="G20405" i="27"/>
  <c r="G20406" i="27"/>
  <c r="G20407" i="27"/>
  <c r="G20408" i="27"/>
  <c r="G20409" i="27"/>
  <c r="G20410" i="27"/>
  <c r="G20411" i="27"/>
  <c r="G20412" i="27"/>
  <c r="G20413" i="27"/>
  <c r="G20414" i="27"/>
  <c r="G20415" i="27"/>
  <c r="G20416" i="27"/>
  <c r="G20417" i="27"/>
  <c r="G20418" i="27"/>
  <c r="G20419" i="27"/>
  <c r="G20420" i="27"/>
  <c r="G20421" i="27"/>
  <c r="G20422" i="27"/>
  <c r="G20423" i="27"/>
  <c r="G20424" i="27"/>
  <c r="G20425" i="27"/>
  <c r="G20426" i="27"/>
  <c r="G20427" i="27"/>
  <c r="G20428" i="27"/>
  <c r="G20429" i="27"/>
  <c r="G20430" i="27"/>
  <c r="G20431" i="27"/>
  <c r="G20432" i="27"/>
  <c r="G20433" i="27"/>
  <c r="G20434" i="27"/>
  <c r="G20435" i="27"/>
  <c r="G20436" i="27"/>
  <c r="G20437" i="27"/>
  <c r="G20438" i="27"/>
  <c r="G20439" i="27"/>
  <c r="G20440" i="27"/>
  <c r="G20441" i="27"/>
  <c r="G20442" i="27"/>
  <c r="G20443" i="27"/>
  <c r="G20444" i="27"/>
  <c r="G20445" i="27"/>
  <c r="G20446" i="27"/>
  <c r="G20447" i="27"/>
  <c r="G20448" i="27"/>
  <c r="G20449" i="27"/>
  <c r="G20450" i="27"/>
  <c r="G20451" i="27"/>
  <c r="G20452" i="27"/>
  <c r="G20453" i="27"/>
  <c r="G20454" i="27"/>
  <c r="G20455" i="27"/>
  <c r="G20456" i="27"/>
  <c r="G20457" i="27"/>
  <c r="G20458" i="27"/>
  <c r="G20459" i="27"/>
  <c r="G20460" i="27"/>
  <c r="G20461" i="27"/>
  <c r="G20462" i="27"/>
  <c r="G20463" i="27"/>
  <c r="G20464" i="27"/>
  <c r="G20465" i="27"/>
  <c r="G20466" i="27"/>
  <c r="G20467" i="27"/>
  <c r="G20468" i="27"/>
  <c r="G20469" i="27"/>
  <c r="G20470" i="27"/>
  <c r="G20471" i="27"/>
  <c r="G20472" i="27"/>
  <c r="G20473" i="27"/>
  <c r="G20474" i="27"/>
  <c r="G20475" i="27"/>
  <c r="G20476" i="27"/>
  <c r="G20477" i="27"/>
  <c r="G20478" i="27"/>
  <c r="G20479" i="27"/>
  <c r="G20480" i="27"/>
  <c r="G20481" i="27"/>
  <c r="G20482" i="27"/>
  <c r="G20483" i="27"/>
  <c r="G20484" i="27"/>
  <c r="G20485" i="27"/>
  <c r="G20486" i="27"/>
  <c r="G20487" i="27"/>
  <c r="G20488" i="27"/>
  <c r="G20489" i="27"/>
  <c r="G20490" i="27"/>
  <c r="G20491" i="27"/>
  <c r="G20492" i="27"/>
  <c r="G20493" i="27"/>
  <c r="G20494" i="27"/>
  <c r="G20495" i="27"/>
  <c r="G20496" i="27"/>
  <c r="G20497" i="27"/>
  <c r="G20498" i="27"/>
  <c r="G20499" i="27"/>
  <c r="G20500" i="27"/>
  <c r="G20501" i="27"/>
  <c r="G20502" i="27"/>
  <c r="G20503" i="27"/>
  <c r="G20504" i="27"/>
  <c r="G20505" i="27"/>
  <c r="G20506" i="27"/>
  <c r="G20507" i="27"/>
  <c r="G20508" i="27"/>
  <c r="G20509" i="27"/>
  <c r="G20510" i="27"/>
  <c r="G20511" i="27"/>
  <c r="G20512" i="27"/>
  <c r="G20513" i="27"/>
  <c r="G20514" i="27"/>
  <c r="G20515" i="27"/>
  <c r="G20516" i="27"/>
  <c r="G20517" i="27"/>
  <c r="G20518" i="27"/>
  <c r="G20519" i="27"/>
  <c r="G20520" i="27"/>
  <c r="G20521" i="27"/>
  <c r="G20522" i="27"/>
  <c r="G20523" i="27"/>
  <c r="G20524" i="27"/>
  <c r="G20525" i="27"/>
  <c r="G20526" i="27"/>
  <c r="G20527" i="27"/>
  <c r="G20528" i="27"/>
  <c r="G20529" i="27"/>
  <c r="G20530" i="27"/>
  <c r="G20531" i="27"/>
  <c r="G20532" i="27"/>
  <c r="G20533" i="27"/>
  <c r="G20534" i="27"/>
  <c r="G20535" i="27"/>
  <c r="G20536" i="27"/>
  <c r="G20537" i="27"/>
  <c r="G20538" i="27"/>
  <c r="G20539" i="27"/>
  <c r="G20540" i="27"/>
  <c r="G20541" i="27"/>
  <c r="G20542" i="27"/>
  <c r="G20543" i="27"/>
  <c r="G20544" i="27"/>
  <c r="G20545" i="27"/>
  <c r="G20546" i="27"/>
  <c r="G20547" i="27"/>
  <c r="G20548" i="27"/>
  <c r="G20549" i="27"/>
  <c r="G20550" i="27"/>
  <c r="G20551" i="27"/>
  <c r="G20552" i="27"/>
  <c r="G20553" i="27"/>
  <c r="G20554" i="27"/>
  <c r="G20555" i="27"/>
  <c r="G20556" i="27"/>
  <c r="G20557" i="27"/>
  <c r="G20558" i="27"/>
  <c r="G20559" i="27"/>
  <c r="G20560" i="27"/>
  <c r="G20561" i="27"/>
  <c r="G20562" i="27"/>
  <c r="G20563" i="27"/>
  <c r="G20564" i="27"/>
  <c r="G20565" i="27"/>
  <c r="G20566" i="27"/>
  <c r="G20567" i="27"/>
  <c r="G20568" i="27"/>
  <c r="G20569" i="27"/>
  <c r="G20570" i="27"/>
  <c r="G20571" i="27"/>
  <c r="G20572" i="27"/>
  <c r="G20573" i="27"/>
  <c r="G20574" i="27"/>
  <c r="G20575" i="27"/>
  <c r="G20576" i="27"/>
  <c r="G20577" i="27"/>
  <c r="G20578" i="27"/>
  <c r="G20579" i="27"/>
  <c r="G20580" i="27"/>
  <c r="G20581" i="27"/>
  <c r="G20582" i="27"/>
  <c r="G20583" i="27"/>
  <c r="G20584" i="27"/>
  <c r="G20585" i="27"/>
  <c r="G20586" i="27"/>
  <c r="G20587" i="27"/>
  <c r="G20588" i="27"/>
  <c r="G20589" i="27"/>
  <c r="G20590" i="27"/>
  <c r="G20591" i="27"/>
  <c r="G20592" i="27"/>
  <c r="G20593" i="27"/>
  <c r="G20594" i="27"/>
  <c r="G20595" i="27"/>
  <c r="G20596" i="27"/>
  <c r="G20597" i="27"/>
  <c r="G20598" i="27"/>
  <c r="G20599" i="27"/>
  <c r="G20600" i="27"/>
  <c r="G20601" i="27"/>
  <c r="G20602" i="27"/>
  <c r="G20603" i="27"/>
  <c r="G20604" i="27"/>
  <c r="G20605" i="27"/>
  <c r="G20606" i="27"/>
  <c r="G20607" i="27"/>
  <c r="G20608" i="27"/>
  <c r="G20609" i="27"/>
  <c r="G20610" i="27"/>
  <c r="G20611" i="27"/>
  <c r="G20612" i="27"/>
  <c r="G20613" i="27"/>
  <c r="G20614" i="27"/>
  <c r="G20615" i="27"/>
  <c r="G20616" i="27"/>
  <c r="G20617" i="27"/>
  <c r="G20618" i="27"/>
  <c r="G20619" i="27"/>
  <c r="G20620" i="27"/>
  <c r="G20621" i="27"/>
  <c r="G20622" i="27"/>
  <c r="G20623" i="27"/>
  <c r="G20624" i="27"/>
  <c r="G20625" i="27"/>
  <c r="G20626" i="27"/>
  <c r="G20627" i="27"/>
  <c r="G20628" i="27"/>
  <c r="G20629" i="27"/>
  <c r="G20630" i="27"/>
  <c r="G20631" i="27"/>
  <c r="G20632" i="27"/>
  <c r="G20633" i="27"/>
  <c r="G20634" i="27"/>
  <c r="G20635" i="27"/>
  <c r="G20636" i="27"/>
  <c r="G20637" i="27"/>
  <c r="G20638" i="27"/>
  <c r="G20639" i="27"/>
  <c r="G20640" i="27"/>
  <c r="G20641" i="27"/>
  <c r="G20642" i="27"/>
  <c r="G20643" i="27"/>
  <c r="G20644" i="27"/>
  <c r="G20645" i="27"/>
  <c r="G20646" i="27"/>
  <c r="G20647" i="27"/>
  <c r="G20648" i="27"/>
  <c r="G20649" i="27"/>
  <c r="G20650" i="27"/>
  <c r="G20651" i="27"/>
  <c r="G20652" i="27"/>
  <c r="G20653" i="27"/>
  <c r="G20654" i="27"/>
  <c r="G20655" i="27"/>
  <c r="G20656" i="27"/>
  <c r="G20657" i="27"/>
  <c r="G20658" i="27"/>
  <c r="G20659" i="27"/>
  <c r="G20660" i="27"/>
  <c r="G20661" i="27"/>
  <c r="G20662" i="27"/>
  <c r="G20663" i="27"/>
  <c r="G20664" i="27"/>
  <c r="G20665" i="27"/>
  <c r="G20666" i="27"/>
  <c r="G20667" i="27"/>
  <c r="G20668" i="27"/>
  <c r="G20669" i="27"/>
  <c r="G20670" i="27"/>
  <c r="G20671" i="27"/>
  <c r="G20672" i="27"/>
  <c r="G20673" i="27"/>
  <c r="G20674" i="27"/>
  <c r="G20675" i="27"/>
  <c r="G20676" i="27"/>
  <c r="G20677" i="27"/>
  <c r="G20678" i="27"/>
  <c r="G20679" i="27"/>
  <c r="G20680" i="27"/>
  <c r="G20681" i="27"/>
  <c r="G20682" i="27"/>
  <c r="G20683" i="27"/>
  <c r="G20684" i="27"/>
  <c r="G20685" i="27"/>
  <c r="G20686" i="27"/>
  <c r="G20687" i="27"/>
  <c r="G20688" i="27"/>
  <c r="G20689" i="27"/>
  <c r="G20690" i="27"/>
  <c r="G20691" i="27"/>
  <c r="G20692" i="27"/>
  <c r="G20693" i="27"/>
  <c r="G20694" i="27"/>
  <c r="G20695" i="27"/>
  <c r="G20696" i="27"/>
  <c r="G20697" i="27"/>
  <c r="G20698" i="27"/>
  <c r="G20699" i="27"/>
  <c r="G20700" i="27"/>
  <c r="G20701" i="27"/>
  <c r="G20702" i="27"/>
  <c r="G20703" i="27"/>
  <c r="G20704" i="27"/>
  <c r="G20705" i="27"/>
  <c r="G20706" i="27"/>
  <c r="G20707" i="27"/>
  <c r="G20708" i="27"/>
  <c r="G20709" i="27"/>
  <c r="G20710" i="27"/>
  <c r="G20711" i="27"/>
  <c r="G20712" i="27"/>
  <c r="G20713" i="27"/>
  <c r="G20714" i="27"/>
  <c r="G20715" i="27"/>
  <c r="G20716" i="27"/>
  <c r="G20717" i="27"/>
  <c r="G20718" i="27"/>
  <c r="G20719" i="27"/>
  <c r="G20720" i="27"/>
  <c r="G20721" i="27"/>
  <c r="G20722" i="27"/>
  <c r="G20723" i="27"/>
  <c r="G20724" i="27"/>
  <c r="G20725" i="27"/>
  <c r="G20726" i="27"/>
  <c r="G20727" i="27"/>
  <c r="G20728" i="27"/>
  <c r="G20729" i="27"/>
  <c r="G20730" i="27"/>
  <c r="G20731" i="27"/>
  <c r="G20732" i="27"/>
  <c r="G20733" i="27"/>
  <c r="G20734" i="27"/>
  <c r="G20735" i="27"/>
  <c r="G20736" i="27"/>
  <c r="G20737" i="27"/>
  <c r="G20738" i="27"/>
  <c r="G20739" i="27"/>
  <c r="G20740" i="27"/>
  <c r="G20741" i="27"/>
  <c r="G20742" i="27"/>
  <c r="G20743" i="27"/>
  <c r="G20744" i="27"/>
  <c r="G20745" i="27"/>
  <c r="G20746" i="27"/>
  <c r="G20747" i="27"/>
  <c r="G20748" i="27"/>
  <c r="G20749" i="27"/>
  <c r="G20750" i="27"/>
  <c r="G20751" i="27"/>
  <c r="G20752" i="27"/>
  <c r="G20753" i="27"/>
  <c r="G20754" i="27"/>
  <c r="G20755" i="27"/>
  <c r="G20756" i="27"/>
  <c r="G20757" i="27"/>
  <c r="G20758" i="27"/>
  <c r="G20759" i="27"/>
  <c r="G20760" i="27"/>
  <c r="G20761" i="27"/>
  <c r="G20762" i="27"/>
  <c r="G20763" i="27"/>
  <c r="G20764" i="27"/>
  <c r="G20765" i="27"/>
  <c r="G20766" i="27"/>
  <c r="G20767" i="27"/>
  <c r="G20768" i="27"/>
  <c r="G20769" i="27"/>
  <c r="G20770" i="27"/>
  <c r="G20771" i="27"/>
  <c r="G20772" i="27"/>
  <c r="G20773" i="27"/>
  <c r="G20774" i="27"/>
  <c r="G20775" i="27"/>
  <c r="G20776" i="27"/>
  <c r="G20777" i="27"/>
  <c r="G20778" i="27"/>
  <c r="G20779" i="27"/>
  <c r="G20780" i="27"/>
  <c r="G20781" i="27"/>
  <c r="G20782" i="27"/>
  <c r="G20783" i="27"/>
  <c r="G20784" i="27"/>
  <c r="G20785" i="27"/>
  <c r="G20786" i="27"/>
  <c r="G20787" i="27"/>
  <c r="G20788" i="27"/>
  <c r="G20789" i="27"/>
  <c r="G20790" i="27"/>
  <c r="G20791" i="27"/>
  <c r="G20792" i="27"/>
  <c r="G20793" i="27"/>
  <c r="G20794" i="27"/>
  <c r="G20795" i="27"/>
  <c r="G20796" i="27"/>
  <c r="G20797" i="27"/>
  <c r="G20798" i="27"/>
  <c r="G20799" i="27"/>
  <c r="G20800" i="27"/>
  <c r="G20801" i="27"/>
  <c r="G20802" i="27"/>
  <c r="G20803" i="27"/>
  <c r="G20804" i="27"/>
  <c r="G20805" i="27"/>
  <c r="G20806" i="27"/>
  <c r="G20807" i="27"/>
  <c r="G20808" i="27"/>
  <c r="G20809" i="27"/>
  <c r="G20810" i="27"/>
  <c r="G20811" i="27"/>
  <c r="G20812" i="27"/>
  <c r="G20813" i="27"/>
  <c r="G20814" i="27"/>
  <c r="G20815" i="27"/>
  <c r="G20816" i="27"/>
  <c r="G20817" i="27"/>
  <c r="G20818" i="27"/>
  <c r="G20819" i="27"/>
  <c r="G20820" i="27"/>
  <c r="G20821" i="27"/>
  <c r="G20822" i="27"/>
  <c r="G20823" i="27"/>
  <c r="G20824" i="27"/>
  <c r="G20825" i="27"/>
  <c r="G20826" i="27"/>
  <c r="G20827" i="27"/>
  <c r="G20828" i="27"/>
  <c r="G20829" i="27"/>
  <c r="G20830" i="27"/>
  <c r="G20831" i="27"/>
  <c r="G20832" i="27"/>
  <c r="G20833" i="27"/>
  <c r="G20834" i="27"/>
  <c r="G20835" i="27"/>
  <c r="G20836" i="27"/>
  <c r="G20837" i="27"/>
  <c r="G20838" i="27"/>
  <c r="G20839" i="27"/>
  <c r="G20840" i="27"/>
  <c r="G20841" i="27"/>
  <c r="G20842" i="27"/>
  <c r="G20843" i="27"/>
  <c r="G20844" i="27"/>
  <c r="G20845" i="27"/>
  <c r="G20846" i="27"/>
  <c r="G20847" i="27"/>
  <c r="G20848" i="27"/>
  <c r="G20849" i="27"/>
  <c r="G20850" i="27"/>
  <c r="G20851" i="27"/>
  <c r="G20852" i="27"/>
  <c r="G20853" i="27"/>
  <c r="G20854" i="27"/>
  <c r="G20855" i="27"/>
  <c r="G20856" i="27"/>
  <c r="G20857" i="27"/>
  <c r="G20858" i="27"/>
  <c r="G20859" i="27"/>
  <c r="G20860" i="27"/>
  <c r="G20861" i="27"/>
  <c r="G20862" i="27"/>
  <c r="G20863" i="27"/>
  <c r="G20864" i="27"/>
  <c r="G20865" i="27"/>
  <c r="G20866" i="27"/>
  <c r="G20867" i="27"/>
  <c r="G20868" i="27"/>
  <c r="G20869" i="27"/>
  <c r="G20870" i="27"/>
  <c r="G20871" i="27"/>
  <c r="G20872" i="27"/>
  <c r="G20873" i="27"/>
  <c r="G20874" i="27"/>
  <c r="G20875" i="27"/>
  <c r="G20876" i="27"/>
  <c r="G20877" i="27"/>
  <c r="G20878" i="27"/>
  <c r="G20879" i="27"/>
  <c r="G20880" i="27"/>
  <c r="G20881" i="27"/>
  <c r="G20882" i="27"/>
  <c r="G20883" i="27"/>
  <c r="G20884" i="27"/>
  <c r="G20885" i="27"/>
  <c r="G20886" i="27"/>
  <c r="G20887" i="27"/>
  <c r="G20888" i="27"/>
  <c r="G20889" i="27"/>
  <c r="G20890" i="27"/>
  <c r="G20891" i="27"/>
  <c r="G20892" i="27"/>
  <c r="G20893" i="27"/>
  <c r="G20894" i="27"/>
  <c r="G20895" i="27"/>
  <c r="G20896" i="27"/>
  <c r="G20897" i="27"/>
  <c r="G20898" i="27"/>
  <c r="G20899" i="27"/>
  <c r="G20900" i="27"/>
  <c r="G20901" i="27"/>
  <c r="G20902" i="27"/>
  <c r="G20903" i="27"/>
  <c r="G20904" i="27"/>
  <c r="G20905" i="27"/>
  <c r="G20906" i="27"/>
  <c r="G20907" i="27"/>
  <c r="G20908" i="27"/>
  <c r="G20909" i="27"/>
  <c r="G20910" i="27"/>
  <c r="G20911" i="27"/>
  <c r="G20912" i="27"/>
  <c r="G20913" i="27"/>
  <c r="G20914" i="27"/>
  <c r="G20915" i="27"/>
  <c r="G20916" i="27"/>
  <c r="G20917" i="27"/>
  <c r="G20918" i="27"/>
  <c r="G20919" i="27"/>
  <c r="G20920" i="27"/>
  <c r="G20921" i="27"/>
  <c r="G20922" i="27"/>
  <c r="G20923" i="27"/>
  <c r="G20924" i="27"/>
  <c r="G20925" i="27"/>
  <c r="G20926" i="27"/>
  <c r="G20927" i="27"/>
  <c r="G20928" i="27"/>
  <c r="G20929" i="27"/>
  <c r="G20930" i="27"/>
  <c r="G20931" i="27"/>
  <c r="G20932" i="27"/>
  <c r="G20933" i="27"/>
  <c r="G20934" i="27"/>
  <c r="G20935" i="27"/>
  <c r="G20936" i="27"/>
  <c r="G20937" i="27"/>
  <c r="G20938" i="27"/>
  <c r="G20939" i="27"/>
  <c r="G20940" i="27"/>
  <c r="G20941" i="27"/>
  <c r="G20942" i="27"/>
  <c r="G20943" i="27"/>
  <c r="G20944" i="27"/>
  <c r="G20945" i="27"/>
  <c r="G20946" i="27"/>
  <c r="G20947" i="27"/>
  <c r="G20948" i="27"/>
  <c r="G20949" i="27"/>
  <c r="G20950" i="27"/>
  <c r="G20951" i="27"/>
  <c r="G20952" i="27"/>
  <c r="G20953" i="27"/>
  <c r="G20954" i="27"/>
  <c r="G20955" i="27"/>
  <c r="G20956" i="27"/>
  <c r="G20957" i="27"/>
  <c r="G20958" i="27"/>
  <c r="G20959" i="27"/>
  <c r="G20960" i="27"/>
  <c r="G20961" i="27"/>
  <c r="G20962" i="27"/>
  <c r="G20963" i="27"/>
  <c r="G20964" i="27"/>
  <c r="G20965" i="27"/>
  <c r="G20966" i="27"/>
  <c r="G20967" i="27"/>
  <c r="G20968" i="27"/>
  <c r="G20969" i="27"/>
  <c r="G20970" i="27"/>
  <c r="G20971" i="27"/>
  <c r="G20972" i="27"/>
  <c r="G20973" i="27"/>
  <c r="G20974" i="27"/>
  <c r="G20975" i="27"/>
  <c r="G20976" i="27"/>
  <c r="G20977" i="27"/>
  <c r="G20978" i="27"/>
  <c r="G20979" i="27"/>
  <c r="G20980" i="27"/>
  <c r="G20981" i="27"/>
  <c r="G20982" i="27"/>
  <c r="G20983" i="27"/>
  <c r="G20984" i="27"/>
  <c r="G20985" i="27"/>
  <c r="G20986" i="27"/>
  <c r="G20987" i="27"/>
  <c r="G20988" i="27"/>
  <c r="G20989" i="27"/>
  <c r="G20990" i="27"/>
  <c r="G20991" i="27"/>
  <c r="G20992" i="27"/>
  <c r="G20993" i="27"/>
  <c r="G20994" i="27"/>
  <c r="G20995" i="27"/>
  <c r="G20996" i="27"/>
  <c r="G20997" i="27"/>
  <c r="G20998" i="27"/>
  <c r="G20999" i="27"/>
  <c r="G21000" i="27"/>
  <c r="G21001" i="27"/>
  <c r="G21002" i="27"/>
  <c r="G21003" i="27"/>
  <c r="G21004" i="27"/>
  <c r="G21005" i="27"/>
  <c r="G21006" i="27"/>
  <c r="G21007" i="27"/>
  <c r="G21008" i="27"/>
  <c r="G21009" i="27"/>
  <c r="G21010" i="27"/>
  <c r="G21011" i="27"/>
  <c r="G21012" i="27"/>
  <c r="G21013" i="27"/>
  <c r="G21014" i="27"/>
  <c r="G21015" i="27"/>
  <c r="G21016" i="27"/>
  <c r="G21017" i="27"/>
  <c r="G21018" i="27"/>
  <c r="G21019" i="27"/>
  <c r="G21020" i="27"/>
  <c r="G21021" i="27"/>
  <c r="G21022" i="27"/>
  <c r="G21023" i="27"/>
  <c r="G21024" i="27"/>
  <c r="G21025" i="27"/>
  <c r="G21026" i="27"/>
  <c r="G21027" i="27"/>
  <c r="G21028" i="27"/>
  <c r="G21029" i="27"/>
  <c r="G21030" i="27"/>
  <c r="G21031" i="27"/>
  <c r="G21032" i="27"/>
  <c r="G21033" i="27"/>
  <c r="G21034" i="27"/>
  <c r="G21035" i="27"/>
  <c r="G21036" i="27"/>
  <c r="G21037" i="27"/>
  <c r="G21038" i="27"/>
  <c r="G21039" i="27"/>
  <c r="G21040" i="27"/>
  <c r="G21041" i="27"/>
  <c r="G21042" i="27"/>
  <c r="G21043" i="27"/>
  <c r="G21044" i="27"/>
  <c r="G21045" i="27"/>
  <c r="G21046" i="27"/>
  <c r="G21047" i="27"/>
  <c r="G21048" i="27"/>
  <c r="G21049" i="27"/>
  <c r="G21050" i="27"/>
  <c r="G21051" i="27"/>
  <c r="G21052" i="27"/>
  <c r="G21053" i="27"/>
  <c r="G21054" i="27"/>
  <c r="G21055" i="27"/>
  <c r="G21056" i="27"/>
  <c r="G21057" i="27"/>
  <c r="G21058" i="27"/>
  <c r="G21059" i="27"/>
  <c r="G21060" i="27"/>
  <c r="G21061" i="27"/>
  <c r="G21062" i="27"/>
  <c r="G21063" i="27"/>
  <c r="G21064" i="27"/>
  <c r="G21065" i="27"/>
  <c r="G21066" i="27"/>
  <c r="G21067" i="27"/>
  <c r="G21068" i="27"/>
  <c r="G21069" i="27"/>
  <c r="G21070" i="27"/>
  <c r="G21071" i="27"/>
  <c r="G21072" i="27"/>
  <c r="G21073" i="27"/>
  <c r="G21074" i="27"/>
  <c r="G21075" i="27"/>
  <c r="G21076" i="27"/>
  <c r="G21077" i="27"/>
  <c r="G21078" i="27"/>
  <c r="G21079" i="27"/>
  <c r="G21080" i="27"/>
  <c r="G21081" i="27"/>
  <c r="G21082" i="27"/>
  <c r="G21083" i="27"/>
  <c r="G21084" i="27"/>
  <c r="G21085" i="27"/>
  <c r="G21086" i="27"/>
  <c r="G21087" i="27"/>
  <c r="G21088" i="27"/>
  <c r="G21089" i="27"/>
  <c r="G21090" i="27"/>
  <c r="G21091" i="27"/>
  <c r="G21092" i="27"/>
  <c r="G21093" i="27"/>
  <c r="G21094" i="27"/>
  <c r="G21095" i="27"/>
  <c r="G21096" i="27"/>
  <c r="G21097" i="27"/>
  <c r="G21098" i="27"/>
  <c r="G21099" i="27"/>
  <c r="G21100" i="27"/>
  <c r="G21101" i="27"/>
  <c r="G21102" i="27"/>
  <c r="G21103" i="27"/>
  <c r="G21104" i="27"/>
  <c r="G21105" i="27"/>
  <c r="G21106" i="27"/>
  <c r="G21107" i="27"/>
  <c r="G21108" i="27"/>
  <c r="G21109" i="27"/>
  <c r="G21110" i="27"/>
  <c r="G21111" i="27"/>
  <c r="G21112" i="27"/>
  <c r="G21113" i="27"/>
  <c r="G21114" i="27"/>
  <c r="G21115" i="27"/>
  <c r="G21116" i="27"/>
  <c r="G21117" i="27"/>
  <c r="G21118" i="27"/>
  <c r="G21119" i="27"/>
  <c r="G21120" i="27"/>
  <c r="G21121" i="27"/>
  <c r="G21122" i="27"/>
  <c r="G21123" i="27"/>
  <c r="G21124" i="27"/>
  <c r="G21125" i="27"/>
  <c r="G21126" i="27"/>
  <c r="G21127" i="27"/>
  <c r="G21128" i="27"/>
  <c r="G21129" i="27"/>
  <c r="G21130" i="27"/>
  <c r="G21131" i="27"/>
  <c r="G21132" i="27"/>
  <c r="G21133" i="27"/>
  <c r="G21134" i="27"/>
  <c r="G21135" i="27"/>
  <c r="G21136" i="27"/>
  <c r="G21137" i="27"/>
  <c r="G21138" i="27"/>
  <c r="G21139" i="27"/>
  <c r="G21140" i="27"/>
  <c r="G21141" i="27"/>
  <c r="G21142" i="27"/>
  <c r="G21143" i="27"/>
  <c r="G21144" i="27"/>
  <c r="G21145" i="27"/>
  <c r="G21146" i="27"/>
  <c r="G21147" i="27"/>
  <c r="G21148" i="27"/>
  <c r="G21149" i="27"/>
  <c r="G21150" i="27"/>
  <c r="G21151" i="27"/>
  <c r="G21152" i="27"/>
  <c r="G21153" i="27"/>
  <c r="G21154" i="27"/>
  <c r="G21155" i="27"/>
  <c r="G21156" i="27"/>
  <c r="G21157" i="27"/>
  <c r="G21158" i="27"/>
  <c r="G21159" i="27"/>
  <c r="G21160" i="27"/>
  <c r="G21161" i="27"/>
  <c r="G21162" i="27"/>
  <c r="G21163" i="27"/>
  <c r="G21164" i="27"/>
  <c r="G21165" i="27"/>
  <c r="G21166" i="27"/>
  <c r="G21167" i="27"/>
  <c r="G21168" i="27"/>
  <c r="G21169" i="27"/>
  <c r="G21170" i="27"/>
  <c r="G21171" i="27"/>
  <c r="G21172" i="27"/>
  <c r="G21173" i="27"/>
  <c r="G21174" i="27"/>
  <c r="G21175" i="27"/>
  <c r="G21176" i="27"/>
  <c r="G21177" i="27"/>
  <c r="G21178" i="27"/>
  <c r="G21179" i="27"/>
  <c r="G21180" i="27"/>
  <c r="G21181" i="27"/>
  <c r="G21182" i="27"/>
  <c r="G21183" i="27"/>
  <c r="G21184" i="27"/>
  <c r="G21185" i="27"/>
  <c r="G21186" i="27"/>
  <c r="G21187" i="27"/>
  <c r="G21188" i="27"/>
  <c r="G21189" i="27"/>
  <c r="G21190" i="27"/>
  <c r="G21191" i="27"/>
  <c r="G21192" i="27"/>
  <c r="G21193" i="27"/>
  <c r="G21194" i="27"/>
  <c r="G21195" i="27"/>
  <c r="G21196" i="27"/>
  <c r="G21197" i="27"/>
  <c r="G21198" i="27"/>
  <c r="G21199" i="27"/>
  <c r="G21200" i="27"/>
  <c r="G21201" i="27"/>
  <c r="G21202" i="27"/>
  <c r="G21203" i="27"/>
  <c r="G21204" i="27"/>
  <c r="G21205" i="27"/>
  <c r="G21206" i="27"/>
  <c r="G21207" i="27"/>
  <c r="G21208" i="27"/>
  <c r="G21209" i="27"/>
  <c r="G21210" i="27"/>
  <c r="G21211" i="27"/>
  <c r="G21212" i="27"/>
  <c r="G21213" i="27"/>
  <c r="G21214" i="27"/>
  <c r="G21215" i="27"/>
  <c r="G21216" i="27"/>
  <c r="G21217" i="27"/>
  <c r="G21218" i="27"/>
  <c r="G21219" i="27"/>
  <c r="G21220" i="27"/>
  <c r="G21221" i="27"/>
  <c r="G21222" i="27"/>
  <c r="G21223" i="27"/>
  <c r="G21224" i="27"/>
  <c r="G21225" i="27"/>
  <c r="G21226" i="27"/>
  <c r="G21227" i="27"/>
  <c r="G21228" i="27"/>
  <c r="G21229" i="27"/>
  <c r="G21230" i="27"/>
  <c r="G21231" i="27"/>
  <c r="G21232" i="27"/>
  <c r="G21233" i="27"/>
  <c r="G21234" i="27"/>
  <c r="G21235" i="27"/>
  <c r="G21236" i="27"/>
  <c r="G21237" i="27"/>
  <c r="G21238" i="27"/>
  <c r="G21239" i="27"/>
  <c r="G21240" i="27"/>
  <c r="G21241" i="27"/>
  <c r="G21242" i="27"/>
  <c r="G21243" i="27"/>
  <c r="G21244" i="27"/>
  <c r="G21245" i="27"/>
  <c r="G21246" i="27"/>
  <c r="G21247" i="27"/>
  <c r="G21248" i="27"/>
  <c r="G21249" i="27"/>
  <c r="G21250" i="27"/>
  <c r="G21251" i="27"/>
  <c r="G21252" i="27"/>
  <c r="G21253" i="27"/>
  <c r="G21254" i="27"/>
  <c r="G21255" i="27"/>
  <c r="G21256" i="27"/>
  <c r="G21257" i="27"/>
  <c r="G21258" i="27"/>
  <c r="G21259" i="27"/>
  <c r="G21260" i="27"/>
  <c r="G21261" i="27"/>
  <c r="G21262" i="27"/>
  <c r="G21263" i="27"/>
  <c r="G21264" i="27"/>
  <c r="G21265" i="27"/>
  <c r="G21266" i="27"/>
  <c r="G21267" i="27"/>
  <c r="G21268" i="27"/>
  <c r="G21269" i="27"/>
  <c r="G21270" i="27"/>
  <c r="G21271" i="27"/>
  <c r="G21272" i="27"/>
  <c r="G21273" i="27"/>
  <c r="G21274" i="27"/>
  <c r="G21275" i="27"/>
  <c r="G21276" i="27"/>
  <c r="G21277" i="27"/>
  <c r="G21278" i="27"/>
  <c r="G21279" i="27"/>
  <c r="G21280" i="27"/>
  <c r="G21281" i="27"/>
  <c r="G21282" i="27"/>
  <c r="G21283" i="27"/>
  <c r="G21284" i="27"/>
  <c r="G21285" i="27"/>
  <c r="G21286" i="27"/>
  <c r="G21287" i="27"/>
  <c r="G21288" i="27"/>
  <c r="G21289" i="27"/>
  <c r="G21290" i="27"/>
  <c r="G21291" i="27"/>
  <c r="G21292" i="27"/>
  <c r="G21293" i="27"/>
  <c r="G21294" i="27"/>
  <c r="G21295" i="27"/>
  <c r="G21296" i="27"/>
  <c r="G21297" i="27"/>
  <c r="G21298" i="27"/>
  <c r="G21299" i="27"/>
  <c r="G21300" i="27"/>
  <c r="G21301" i="27"/>
  <c r="G21302" i="27"/>
  <c r="G21303" i="27"/>
  <c r="G21304" i="27"/>
  <c r="G21305" i="27"/>
  <c r="G21306" i="27"/>
  <c r="G21307" i="27"/>
  <c r="G21308" i="27"/>
  <c r="G21309" i="27"/>
  <c r="G21310" i="27"/>
  <c r="G21311" i="27"/>
  <c r="G21312" i="27"/>
  <c r="G21313" i="27"/>
  <c r="G21314" i="27"/>
  <c r="G21315" i="27"/>
  <c r="G21316" i="27"/>
  <c r="G21317" i="27"/>
  <c r="G21318" i="27"/>
  <c r="G21319" i="27"/>
  <c r="G21320" i="27"/>
  <c r="G21321" i="27"/>
  <c r="G21322" i="27"/>
  <c r="G21323" i="27"/>
  <c r="G21324" i="27"/>
  <c r="G21325" i="27"/>
  <c r="G21326" i="27"/>
  <c r="G21327" i="27"/>
  <c r="G21328" i="27"/>
  <c r="G21329" i="27"/>
  <c r="G21330" i="27"/>
  <c r="G21331" i="27"/>
  <c r="G21332" i="27"/>
  <c r="G21333" i="27"/>
  <c r="G21334" i="27"/>
  <c r="G21335" i="27"/>
  <c r="G21336" i="27"/>
  <c r="G21337" i="27"/>
  <c r="G21338" i="27"/>
  <c r="G21339" i="27"/>
  <c r="G21340" i="27"/>
  <c r="G21341" i="27"/>
  <c r="G21342" i="27"/>
  <c r="G21343" i="27"/>
  <c r="G21344" i="27"/>
  <c r="G21345" i="27"/>
  <c r="G21346" i="27"/>
  <c r="G21347" i="27"/>
  <c r="G21348" i="27"/>
  <c r="G21349" i="27"/>
  <c r="G21350" i="27"/>
  <c r="G21351" i="27"/>
  <c r="G21352" i="27"/>
  <c r="G21353" i="27"/>
  <c r="G21354" i="27"/>
  <c r="G21355" i="27"/>
  <c r="G21356" i="27"/>
  <c r="G21357" i="27"/>
  <c r="G21358" i="27"/>
  <c r="G21359" i="27"/>
  <c r="G21360" i="27"/>
  <c r="G21361" i="27"/>
  <c r="G21362" i="27"/>
  <c r="G21363" i="27"/>
  <c r="G21364" i="27"/>
  <c r="G21365" i="27"/>
  <c r="G21366" i="27"/>
  <c r="G21367" i="27"/>
  <c r="G21368" i="27"/>
  <c r="G21369" i="27"/>
  <c r="G21370" i="27"/>
  <c r="G21371" i="27"/>
  <c r="G21372" i="27"/>
  <c r="G21373" i="27"/>
  <c r="G21374" i="27"/>
  <c r="G21375" i="27"/>
  <c r="G21376" i="27"/>
  <c r="G21377" i="27"/>
  <c r="G21378" i="27"/>
  <c r="G21379" i="27"/>
  <c r="G21380" i="27"/>
  <c r="G21381" i="27"/>
  <c r="G21382" i="27"/>
  <c r="G21383" i="27"/>
  <c r="G21384" i="27"/>
  <c r="G21385" i="27"/>
  <c r="G21386" i="27"/>
  <c r="G21387" i="27"/>
  <c r="G21388" i="27"/>
  <c r="G21389" i="27"/>
  <c r="G21390" i="27"/>
  <c r="G21391" i="27"/>
  <c r="G21392" i="27"/>
  <c r="G21393" i="27"/>
  <c r="G21394" i="27"/>
  <c r="G21395" i="27"/>
  <c r="G21396" i="27"/>
  <c r="G21397" i="27"/>
  <c r="G21398" i="27"/>
  <c r="G21399" i="27"/>
  <c r="G21400" i="27"/>
  <c r="G21401" i="27"/>
  <c r="G21402" i="27"/>
  <c r="G21403" i="27"/>
  <c r="G21404" i="27"/>
  <c r="G21405" i="27"/>
  <c r="G21406" i="27"/>
  <c r="G21407" i="27"/>
  <c r="G21408" i="27"/>
  <c r="G21409" i="27"/>
  <c r="G21410" i="27"/>
  <c r="G21411" i="27"/>
  <c r="G21412" i="27"/>
  <c r="G21413" i="27"/>
  <c r="G21414" i="27"/>
  <c r="G21415" i="27"/>
  <c r="G21416" i="27"/>
  <c r="G21417" i="27"/>
  <c r="G21418" i="27"/>
  <c r="G21419" i="27"/>
  <c r="G21420" i="27"/>
  <c r="G21421" i="27"/>
  <c r="G21422" i="27"/>
  <c r="G21423" i="27"/>
  <c r="G21424" i="27"/>
  <c r="G21425" i="27"/>
  <c r="G21426" i="27"/>
  <c r="G21427" i="27"/>
  <c r="G21428" i="27"/>
  <c r="G21429" i="27"/>
  <c r="G21430" i="27"/>
  <c r="G21431" i="27"/>
  <c r="G21432" i="27"/>
  <c r="G21433" i="27"/>
  <c r="G21434" i="27"/>
  <c r="G21435" i="27"/>
  <c r="G21436" i="27"/>
  <c r="G21437" i="27"/>
  <c r="G21438" i="27"/>
  <c r="G21439" i="27"/>
  <c r="G21440" i="27"/>
  <c r="G21441" i="27"/>
  <c r="G21442" i="27"/>
  <c r="G21443" i="27"/>
  <c r="G21444" i="27"/>
  <c r="G21445" i="27"/>
  <c r="G21446" i="27"/>
  <c r="G21447" i="27"/>
  <c r="G21448" i="27"/>
  <c r="G21449" i="27"/>
  <c r="G21450" i="27"/>
  <c r="G21451" i="27"/>
  <c r="G21452" i="27"/>
  <c r="G21453" i="27"/>
  <c r="G21454" i="27"/>
  <c r="G21455" i="27"/>
  <c r="G21456" i="27"/>
  <c r="G21457" i="27"/>
  <c r="G21458" i="27"/>
  <c r="G21459" i="27"/>
  <c r="G21460" i="27"/>
  <c r="G21461" i="27"/>
  <c r="G21462" i="27"/>
  <c r="G21463" i="27"/>
  <c r="G21464" i="27"/>
  <c r="G21465" i="27"/>
  <c r="G21466" i="27"/>
  <c r="G21467" i="27"/>
  <c r="G21468" i="27"/>
  <c r="G21469" i="27"/>
  <c r="G21470" i="27"/>
  <c r="G21471" i="27"/>
  <c r="G21472" i="27"/>
  <c r="G21473" i="27"/>
  <c r="G21474" i="27"/>
  <c r="G21475" i="27"/>
  <c r="G21476" i="27"/>
  <c r="G21477" i="27"/>
  <c r="G21478" i="27"/>
  <c r="G21479" i="27"/>
  <c r="G21480" i="27"/>
  <c r="G21481" i="27"/>
  <c r="G21482" i="27"/>
  <c r="G21483" i="27"/>
  <c r="G21484" i="27"/>
  <c r="G21485" i="27"/>
  <c r="G21486" i="27"/>
  <c r="G21487" i="27"/>
  <c r="G21488" i="27"/>
  <c r="G21489" i="27"/>
  <c r="G21490" i="27"/>
  <c r="G21491" i="27"/>
  <c r="G21492" i="27"/>
  <c r="G21493" i="27"/>
  <c r="G21494" i="27"/>
  <c r="G21495" i="27"/>
  <c r="G21496" i="27"/>
  <c r="G21497" i="27"/>
  <c r="G21498" i="27"/>
  <c r="G21499" i="27"/>
  <c r="G21500" i="27"/>
  <c r="G21501" i="27"/>
  <c r="G21502" i="27"/>
  <c r="G21503" i="27"/>
  <c r="G21504" i="27"/>
  <c r="G21505" i="27"/>
  <c r="G21506" i="27"/>
  <c r="G21507" i="27"/>
  <c r="G21508" i="27"/>
  <c r="G21509" i="27"/>
  <c r="G21510" i="27"/>
  <c r="G21511" i="27"/>
  <c r="G21512" i="27"/>
  <c r="G21513" i="27"/>
  <c r="G21514" i="27"/>
  <c r="G21515" i="27"/>
  <c r="G21516" i="27"/>
  <c r="G21517" i="27"/>
  <c r="G21518" i="27"/>
  <c r="G21519" i="27"/>
  <c r="G21520" i="27"/>
  <c r="G21521" i="27"/>
  <c r="G21522" i="27"/>
  <c r="G21523" i="27"/>
  <c r="G21524" i="27"/>
  <c r="G21525" i="27"/>
  <c r="G21526" i="27"/>
  <c r="G21527" i="27"/>
  <c r="G21528" i="27"/>
  <c r="G21529" i="27"/>
  <c r="G21530" i="27"/>
  <c r="G21531" i="27"/>
  <c r="G21532" i="27"/>
  <c r="G21533" i="27"/>
  <c r="G21534" i="27"/>
  <c r="G21535" i="27"/>
  <c r="G21536" i="27"/>
  <c r="G21537" i="27"/>
  <c r="G21538" i="27"/>
  <c r="G21539" i="27"/>
  <c r="G21540" i="27"/>
  <c r="G21541" i="27"/>
  <c r="G21542" i="27"/>
  <c r="G21543" i="27"/>
  <c r="G21544" i="27"/>
  <c r="G21545" i="27"/>
  <c r="G21546" i="27"/>
  <c r="G21547" i="27"/>
  <c r="G21548" i="27"/>
  <c r="G21549" i="27"/>
  <c r="G21550" i="27"/>
  <c r="G21551" i="27"/>
  <c r="G21552" i="27"/>
  <c r="G21553" i="27"/>
  <c r="G21554" i="27"/>
  <c r="G21555" i="27"/>
  <c r="G21556" i="27"/>
  <c r="G21557" i="27"/>
  <c r="G21558" i="27"/>
  <c r="G21559" i="27"/>
  <c r="G21560" i="27"/>
  <c r="G21561" i="27"/>
  <c r="G21562" i="27"/>
  <c r="G21563" i="27"/>
  <c r="G21564" i="27"/>
  <c r="G21565" i="27"/>
  <c r="G21566" i="27"/>
  <c r="G21567" i="27"/>
  <c r="G21568" i="27"/>
  <c r="G21569" i="27"/>
  <c r="G21570" i="27"/>
  <c r="G21571" i="27"/>
  <c r="G21572" i="27"/>
  <c r="G21573" i="27"/>
  <c r="G21574" i="27"/>
  <c r="G21575" i="27"/>
  <c r="G21576" i="27"/>
  <c r="G21577" i="27"/>
  <c r="G21578" i="27"/>
  <c r="G21579" i="27"/>
  <c r="G21580" i="27"/>
  <c r="G21581" i="27"/>
  <c r="G21582" i="27"/>
  <c r="G21583" i="27"/>
  <c r="G21584" i="27"/>
  <c r="G21585" i="27"/>
  <c r="G21586" i="27"/>
  <c r="G21587" i="27"/>
  <c r="G21588" i="27"/>
  <c r="G21589" i="27"/>
  <c r="G21590" i="27"/>
  <c r="G21591" i="27"/>
  <c r="G21592" i="27"/>
  <c r="G21593" i="27"/>
  <c r="G21594" i="27"/>
  <c r="G21595" i="27"/>
  <c r="G21596" i="27"/>
  <c r="G21597" i="27"/>
  <c r="G21598" i="27"/>
  <c r="G21599" i="27"/>
  <c r="G21600" i="27"/>
  <c r="G21601" i="27"/>
  <c r="G21602" i="27"/>
  <c r="G21603" i="27"/>
  <c r="G21604" i="27"/>
  <c r="G21605" i="27"/>
  <c r="G21606" i="27"/>
  <c r="G21607" i="27"/>
  <c r="G21608" i="27"/>
  <c r="G21609" i="27"/>
  <c r="G21610" i="27"/>
  <c r="G21611" i="27"/>
  <c r="G21612" i="27"/>
  <c r="G21613" i="27"/>
  <c r="G21614" i="27"/>
  <c r="G21615" i="27"/>
  <c r="G21616" i="27"/>
  <c r="G21617" i="27"/>
  <c r="G21618" i="27"/>
  <c r="G21619" i="27"/>
  <c r="G21620" i="27"/>
  <c r="G21621" i="27"/>
  <c r="G21622" i="27"/>
  <c r="G21623" i="27"/>
  <c r="G21624" i="27"/>
  <c r="G21625" i="27"/>
  <c r="G21626" i="27"/>
  <c r="G21627" i="27"/>
  <c r="G21628" i="27"/>
  <c r="G21629" i="27"/>
  <c r="G21630" i="27"/>
  <c r="G21631" i="27"/>
  <c r="G21632" i="27"/>
  <c r="G21633" i="27"/>
  <c r="G21634" i="27"/>
  <c r="G21635" i="27"/>
  <c r="G21636" i="27"/>
  <c r="G21637" i="27"/>
  <c r="G21638" i="27"/>
  <c r="G21639" i="27"/>
  <c r="G21640" i="27"/>
  <c r="G21641" i="27"/>
  <c r="G21642" i="27"/>
  <c r="G21643" i="27"/>
  <c r="G21644" i="27"/>
  <c r="G21645" i="27"/>
  <c r="G21646" i="27"/>
  <c r="G21647" i="27"/>
  <c r="G21648" i="27"/>
  <c r="G21649" i="27"/>
  <c r="G21650" i="27"/>
  <c r="G21651" i="27"/>
  <c r="G21652" i="27"/>
  <c r="G21653" i="27"/>
  <c r="G21654" i="27"/>
  <c r="G21655" i="27"/>
  <c r="G21656" i="27"/>
  <c r="G21657" i="27"/>
  <c r="G21658" i="27"/>
  <c r="G21659" i="27"/>
  <c r="G21660" i="27"/>
  <c r="G21661" i="27"/>
  <c r="G21662" i="27"/>
  <c r="G21663" i="27"/>
  <c r="G21664" i="27"/>
  <c r="G21665" i="27"/>
  <c r="G21666" i="27"/>
  <c r="G21667" i="27"/>
  <c r="G21668" i="27"/>
  <c r="G21669" i="27"/>
  <c r="G21670" i="27"/>
  <c r="G21671" i="27"/>
  <c r="G21672" i="27"/>
  <c r="G21673" i="27"/>
  <c r="G21674" i="27"/>
  <c r="G21675" i="27"/>
  <c r="G21676" i="27"/>
  <c r="G21677" i="27"/>
  <c r="G21678" i="27"/>
  <c r="G21679" i="27"/>
  <c r="G21680" i="27"/>
  <c r="G21681" i="27"/>
  <c r="G21682" i="27"/>
  <c r="G21683" i="27"/>
  <c r="G21684" i="27"/>
  <c r="G21685" i="27"/>
  <c r="G21686" i="27"/>
  <c r="G21687" i="27"/>
  <c r="G21688" i="27"/>
  <c r="G21689" i="27"/>
  <c r="G21690" i="27"/>
  <c r="G21691" i="27"/>
  <c r="G21692" i="27"/>
  <c r="G21693" i="27"/>
  <c r="G21694" i="27"/>
  <c r="G21695" i="27"/>
  <c r="G21696" i="27"/>
  <c r="G21697" i="27"/>
  <c r="G21698" i="27"/>
  <c r="G21699" i="27"/>
  <c r="G21700" i="27"/>
  <c r="G21701" i="27"/>
  <c r="G21702" i="27"/>
  <c r="G21703" i="27"/>
  <c r="G21704" i="27"/>
  <c r="G21705" i="27"/>
  <c r="G21706" i="27"/>
  <c r="G21707" i="27"/>
  <c r="G21708" i="27"/>
  <c r="G21709" i="27"/>
  <c r="G21710" i="27"/>
  <c r="G21711" i="27"/>
  <c r="G21712" i="27"/>
  <c r="G21713" i="27"/>
  <c r="G21714" i="27"/>
  <c r="G21715" i="27"/>
  <c r="G21716" i="27"/>
  <c r="G21717" i="27"/>
  <c r="G21718" i="27"/>
  <c r="G21719" i="27"/>
  <c r="G21720" i="27"/>
  <c r="G21721" i="27"/>
  <c r="G21722" i="27"/>
  <c r="G21723" i="27"/>
  <c r="G21724" i="27"/>
  <c r="G21725" i="27"/>
  <c r="G21726" i="27"/>
  <c r="G21727" i="27"/>
  <c r="G21728" i="27"/>
  <c r="G21729" i="27"/>
  <c r="G21730" i="27"/>
  <c r="G21731" i="27"/>
  <c r="G21732" i="27"/>
  <c r="G21733" i="27"/>
  <c r="G21734" i="27"/>
  <c r="G21735" i="27"/>
  <c r="G21736" i="27"/>
  <c r="G21737" i="27"/>
  <c r="G21738" i="27"/>
  <c r="G21739" i="27"/>
  <c r="G21740" i="27"/>
  <c r="G21741" i="27"/>
  <c r="G21742" i="27"/>
  <c r="G21743" i="27"/>
  <c r="G21744" i="27"/>
  <c r="G21745" i="27"/>
  <c r="G21746" i="27"/>
  <c r="G21747" i="27"/>
  <c r="G21748" i="27"/>
  <c r="G21749" i="27"/>
  <c r="G21750" i="27"/>
  <c r="G21751" i="27"/>
  <c r="G21752" i="27"/>
  <c r="G21753" i="27"/>
  <c r="G21754" i="27"/>
  <c r="G21755" i="27"/>
  <c r="G21756" i="27"/>
  <c r="G21757" i="27"/>
  <c r="G21758" i="27"/>
  <c r="G21759" i="27"/>
  <c r="G21760" i="27"/>
  <c r="G21761" i="27"/>
  <c r="G21762" i="27"/>
  <c r="G21763" i="27"/>
  <c r="G21764" i="27"/>
  <c r="G21765" i="27"/>
  <c r="G21766" i="27"/>
  <c r="G21767" i="27"/>
  <c r="G21768" i="27"/>
  <c r="G21769" i="27"/>
  <c r="G21770" i="27"/>
  <c r="G21771" i="27"/>
  <c r="G21772" i="27"/>
  <c r="G21773" i="27"/>
  <c r="G21774" i="27"/>
  <c r="G21775" i="27"/>
  <c r="G21776" i="27"/>
  <c r="G21777" i="27"/>
  <c r="G21778" i="27"/>
  <c r="G21779" i="27"/>
  <c r="G21780" i="27"/>
  <c r="G21781" i="27"/>
  <c r="G21782" i="27"/>
  <c r="G21783" i="27"/>
  <c r="G21784" i="27"/>
  <c r="G21785" i="27"/>
  <c r="G21786" i="27"/>
  <c r="G21787" i="27"/>
  <c r="G21788" i="27"/>
  <c r="G21789" i="27"/>
  <c r="G21790" i="27"/>
  <c r="G21791" i="27"/>
  <c r="G21792" i="27"/>
  <c r="G21793" i="27"/>
  <c r="G21794" i="27"/>
  <c r="G21795" i="27"/>
  <c r="G21796" i="27"/>
  <c r="G21797" i="27"/>
  <c r="G21798" i="27"/>
  <c r="G21799" i="27"/>
  <c r="G21800" i="27"/>
  <c r="G21801" i="27"/>
  <c r="G21802" i="27"/>
  <c r="G21803" i="27"/>
  <c r="G21804" i="27"/>
  <c r="G21805" i="27"/>
  <c r="G21806" i="27"/>
  <c r="G21807" i="27"/>
  <c r="G21808" i="27"/>
  <c r="G21809" i="27"/>
  <c r="G21810" i="27"/>
  <c r="G21811" i="27"/>
  <c r="G21812" i="27"/>
  <c r="G21813" i="27"/>
  <c r="G21814" i="27"/>
  <c r="G21815" i="27"/>
  <c r="G21816" i="27"/>
  <c r="G21817" i="27"/>
  <c r="G21818" i="27"/>
  <c r="G21819" i="27"/>
  <c r="G21820" i="27"/>
  <c r="G21821" i="27"/>
  <c r="G21822" i="27"/>
  <c r="G21823" i="27"/>
  <c r="G21824" i="27"/>
  <c r="G21825" i="27"/>
  <c r="G21826" i="27"/>
  <c r="G21827" i="27"/>
  <c r="G21828" i="27"/>
  <c r="G21829" i="27"/>
  <c r="G21830" i="27"/>
  <c r="G21831" i="27"/>
  <c r="G21832" i="27"/>
  <c r="G21833" i="27"/>
  <c r="G21834" i="27"/>
  <c r="G21835" i="27"/>
  <c r="G21836" i="27"/>
  <c r="G21837" i="27"/>
  <c r="G21838" i="27"/>
  <c r="G21839" i="27"/>
  <c r="G21840" i="27"/>
  <c r="G21841" i="27"/>
  <c r="G21842" i="27"/>
  <c r="G21843" i="27"/>
  <c r="G21844" i="27"/>
  <c r="G21845" i="27"/>
  <c r="G21846" i="27"/>
  <c r="G21847" i="27"/>
  <c r="G21848" i="27"/>
  <c r="G21849" i="27"/>
  <c r="G21850" i="27"/>
  <c r="G21851" i="27"/>
  <c r="G21852" i="27"/>
  <c r="G21853" i="27"/>
  <c r="G21854" i="27"/>
  <c r="G21855" i="27"/>
  <c r="G21856" i="27"/>
  <c r="G21857" i="27"/>
  <c r="G21858" i="27"/>
  <c r="G21859" i="27"/>
  <c r="G21860" i="27"/>
  <c r="G21861" i="27"/>
  <c r="G21862" i="27"/>
  <c r="G21863" i="27"/>
  <c r="G21864" i="27"/>
  <c r="G21865" i="27"/>
  <c r="G21866" i="27"/>
  <c r="G21867" i="27"/>
  <c r="G21868" i="27"/>
  <c r="G21869" i="27"/>
  <c r="G21870" i="27"/>
  <c r="G21871" i="27"/>
  <c r="G21872" i="27"/>
  <c r="G21873" i="27"/>
  <c r="G21874" i="27"/>
  <c r="G21875" i="27"/>
  <c r="G21876" i="27"/>
  <c r="G21877" i="27"/>
  <c r="G21878" i="27"/>
  <c r="G21879" i="27"/>
  <c r="G21880" i="27"/>
  <c r="G21881" i="27"/>
  <c r="G21882" i="27"/>
  <c r="G21883" i="27"/>
  <c r="G21884" i="27"/>
  <c r="G21885" i="27"/>
  <c r="G21886" i="27"/>
  <c r="G21887" i="27"/>
  <c r="G21888" i="27"/>
  <c r="G21889" i="27"/>
  <c r="G21890" i="27"/>
  <c r="G21891" i="27"/>
  <c r="G21892" i="27"/>
  <c r="G21893" i="27"/>
  <c r="G21894" i="27"/>
  <c r="G21895" i="27"/>
  <c r="G21896" i="27"/>
  <c r="G21897" i="27"/>
  <c r="G21898" i="27"/>
  <c r="G21899" i="27"/>
  <c r="G21900" i="27"/>
  <c r="G21901" i="27"/>
  <c r="G21902" i="27"/>
  <c r="G21903" i="27"/>
  <c r="G21904" i="27"/>
  <c r="G21905" i="27"/>
  <c r="G21906" i="27"/>
  <c r="G21907" i="27"/>
  <c r="G21908" i="27"/>
  <c r="G21909" i="27"/>
  <c r="G21910" i="27"/>
  <c r="G21911" i="27"/>
  <c r="G21912" i="27"/>
  <c r="G21913" i="27"/>
  <c r="G21914" i="27"/>
  <c r="G21915" i="27"/>
  <c r="G21916" i="27"/>
  <c r="G21917" i="27"/>
  <c r="G21918" i="27"/>
  <c r="G21919" i="27"/>
  <c r="G21920" i="27"/>
  <c r="G21921" i="27"/>
  <c r="G21922" i="27"/>
  <c r="G21923" i="27"/>
  <c r="G21924" i="27"/>
  <c r="G21925" i="27"/>
  <c r="G21926" i="27"/>
  <c r="G21927" i="27"/>
  <c r="G21928" i="27"/>
  <c r="G21929" i="27"/>
  <c r="G21930" i="27"/>
  <c r="G21931" i="27"/>
  <c r="G21932" i="27"/>
  <c r="G21933" i="27"/>
  <c r="G21934" i="27"/>
  <c r="G21935" i="27"/>
  <c r="G21936" i="27"/>
  <c r="G21937" i="27"/>
  <c r="G21938" i="27"/>
  <c r="G21939" i="27"/>
  <c r="G21940" i="27"/>
  <c r="G21941" i="27"/>
  <c r="G21942" i="27"/>
  <c r="G21943" i="27"/>
  <c r="G21944" i="27"/>
  <c r="G21945" i="27"/>
  <c r="G21946" i="27"/>
  <c r="G21947" i="27"/>
  <c r="G21948" i="27"/>
  <c r="G21949" i="27"/>
  <c r="G21950" i="27"/>
  <c r="G21951" i="27"/>
  <c r="G21952" i="27"/>
  <c r="G21953" i="27"/>
  <c r="G21954" i="27"/>
  <c r="G21955" i="27"/>
  <c r="G21956" i="27"/>
  <c r="G21957" i="27"/>
  <c r="G21958" i="27"/>
  <c r="G21959" i="27"/>
  <c r="G21960" i="27"/>
  <c r="G21961" i="27"/>
  <c r="G21962" i="27"/>
  <c r="G21963" i="27"/>
  <c r="G21964" i="27"/>
  <c r="G21965" i="27"/>
  <c r="G21966" i="27"/>
  <c r="G21967" i="27"/>
  <c r="G21968" i="27"/>
  <c r="G21969" i="27"/>
  <c r="G21970" i="27"/>
  <c r="G21971" i="27"/>
  <c r="G21972" i="27"/>
  <c r="G21973" i="27"/>
  <c r="G21974" i="27"/>
  <c r="G21975" i="27"/>
  <c r="G21976" i="27"/>
  <c r="G21977" i="27"/>
  <c r="G21978" i="27"/>
  <c r="G21979" i="27"/>
  <c r="G21980" i="27"/>
  <c r="G21981" i="27"/>
  <c r="G21982" i="27"/>
  <c r="G21983" i="27"/>
  <c r="G21984" i="27"/>
  <c r="G21985" i="27"/>
  <c r="G21986" i="27"/>
  <c r="G21987" i="27"/>
  <c r="G21988" i="27"/>
  <c r="G21989" i="27"/>
  <c r="G21990" i="27"/>
  <c r="G21991" i="27"/>
  <c r="G21992" i="27"/>
  <c r="G21993" i="27"/>
  <c r="G21994" i="27"/>
  <c r="G21995" i="27"/>
  <c r="G21996" i="27"/>
  <c r="G21997" i="27"/>
  <c r="G21998" i="27"/>
  <c r="G21999" i="27"/>
  <c r="G22000" i="27"/>
  <c r="G22001" i="27"/>
  <c r="G22002" i="27"/>
  <c r="G22003" i="27"/>
  <c r="G22004" i="27"/>
  <c r="G22005" i="27"/>
  <c r="G22006" i="27"/>
  <c r="G22007" i="27"/>
  <c r="G22008" i="27"/>
  <c r="G22009" i="27"/>
  <c r="G22010" i="27"/>
  <c r="G22011" i="27"/>
  <c r="G22012" i="27"/>
  <c r="G22013" i="27"/>
  <c r="G22014" i="27"/>
  <c r="G22015" i="27"/>
  <c r="G22016" i="27"/>
  <c r="G22017" i="27"/>
  <c r="G22018" i="27"/>
  <c r="G22019" i="27"/>
  <c r="G22020" i="27"/>
  <c r="G22021" i="27"/>
  <c r="G22022" i="27"/>
  <c r="G22023" i="27"/>
  <c r="G22024" i="27"/>
  <c r="G22025" i="27"/>
  <c r="G22026" i="27"/>
  <c r="G22027" i="27"/>
  <c r="G22028" i="27"/>
  <c r="G22029" i="27"/>
  <c r="G22030" i="27"/>
  <c r="G22031" i="27"/>
  <c r="G22032" i="27"/>
  <c r="G22033" i="27"/>
  <c r="G22034" i="27"/>
  <c r="G22035" i="27"/>
  <c r="G22036" i="27"/>
  <c r="G22037" i="27"/>
  <c r="G22038" i="27"/>
  <c r="G22039" i="27"/>
  <c r="G22040" i="27"/>
  <c r="G22041" i="27"/>
  <c r="G22042" i="27"/>
  <c r="G22043" i="27"/>
  <c r="G22044" i="27"/>
  <c r="G22045" i="27"/>
  <c r="G22046" i="27"/>
  <c r="G22047" i="27"/>
  <c r="G22048" i="27"/>
  <c r="G22049" i="27"/>
  <c r="G22050" i="27"/>
  <c r="G22051" i="27"/>
  <c r="G22052" i="27"/>
  <c r="G22053" i="27"/>
  <c r="G22054" i="27"/>
  <c r="G22055" i="27"/>
  <c r="G22056" i="27"/>
  <c r="G22057" i="27"/>
  <c r="G22058" i="27"/>
  <c r="G22059" i="27"/>
  <c r="G22060" i="27"/>
  <c r="G22061" i="27"/>
  <c r="G22062" i="27"/>
  <c r="G22063" i="27"/>
  <c r="G22064" i="27"/>
  <c r="G22065" i="27"/>
  <c r="G22066" i="27"/>
  <c r="G22067" i="27"/>
  <c r="G22068" i="27"/>
  <c r="G22069" i="27"/>
  <c r="G22070" i="27"/>
  <c r="G22071" i="27"/>
  <c r="G22072" i="27"/>
  <c r="G22073" i="27"/>
  <c r="G22074" i="27"/>
  <c r="G22075" i="27"/>
  <c r="G22076" i="27"/>
  <c r="G22077" i="27"/>
  <c r="G22078" i="27"/>
  <c r="G22079" i="27"/>
  <c r="G22080" i="27"/>
  <c r="G22081" i="27"/>
  <c r="G22082" i="27"/>
  <c r="G22083" i="27"/>
  <c r="G22084" i="27"/>
  <c r="G22085" i="27"/>
  <c r="G22086" i="27"/>
  <c r="G22087" i="27"/>
  <c r="G22088" i="27"/>
  <c r="G22089" i="27"/>
  <c r="G22090" i="27"/>
  <c r="G22091" i="27"/>
  <c r="G22092" i="27"/>
  <c r="G22093" i="27"/>
  <c r="G22094" i="27"/>
  <c r="G22095" i="27"/>
  <c r="G22096" i="27"/>
  <c r="G22097" i="27"/>
  <c r="G22098" i="27"/>
  <c r="G22099" i="27"/>
  <c r="G22100" i="27"/>
  <c r="G22101" i="27"/>
  <c r="G22102" i="27"/>
  <c r="G22103" i="27"/>
  <c r="G22104" i="27"/>
  <c r="G22105" i="27"/>
  <c r="G22106" i="27"/>
  <c r="G22107" i="27"/>
  <c r="G22108" i="27"/>
  <c r="G22109" i="27"/>
  <c r="G22110" i="27"/>
  <c r="G22111" i="27"/>
  <c r="G22112" i="27"/>
  <c r="G22113" i="27"/>
  <c r="G22114" i="27"/>
  <c r="G22115" i="27"/>
  <c r="G22116" i="27"/>
  <c r="G22117" i="27"/>
  <c r="G22118" i="27"/>
  <c r="G22119" i="27"/>
  <c r="G22120" i="27"/>
  <c r="G22121" i="27"/>
  <c r="G22122" i="27"/>
  <c r="G22123" i="27"/>
  <c r="G22124" i="27"/>
  <c r="G22125" i="27"/>
  <c r="G22126" i="27"/>
  <c r="G22127" i="27"/>
  <c r="G22128" i="27"/>
  <c r="G22129" i="27"/>
  <c r="G22130" i="27"/>
  <c r="G22131" i="27"/>
  <c r="G22132" i="27"/>
  <c r="G22133" i="27"/>
  <c r="G22134" i="27"/>
  <c r="G22135" i="27"/>
  <c r="G22136" i="27"/>
  <c r="G22137" i="27"/>
  <c r="G22138" i="27"/>
  <c r="G22139" i="27"/>
  <c r="G22140" i="27"/>
  <c r="G22141" i="27"/>
  <c r="G22142" i="27"/>
  <c r="G22143" i="27"/>
  <c r="G22144" i="27"/>
  <c r="G22145" i="27"/>
  <c r="G22146" i="27"/>
  <c r="G22147" i="27"/>
  <c r="G22148" i="27"/>
  <c r="G22149" i="27"/>
  <c r="G22150" i="27"/>
  <c r="G22151" i="27"/>
  <c r="G22152" i="27"/>
  <c r="G22153" i="27"/>
  <c r="G22154" i="27"/>
  <c r="G22155" i="27"/>
  <c r="G22156" i="27"/>
  <c r="G22157" i="27"/>
  <c r="G22158" i="27"/>
  <c r="G22159" i="27"/>
  <c r="G22160" i="27"/>
  <c r="G22161" i="27"/>
  <c r="G22162" i="27"/>
  <c r="G22163" i="27"/>
  <c r="G22164" i="27"/>
  <c r="G22165" i="27"/>
  <c r="G22166" i="27"/>
  <c r="G22167" i="27"/>
  <c r="G22168" i="27"/>
  <c r="G22169" i="27"/>
  <c r="G22170" i="27"/>
  <c r="G22171" i="27"/>
  <c r="G22172" i="27"/>
  <c r="G22173" i="27"/>
  <c r="G22174" i="27"/>
  <c r="G22175" i="27"/>
  <c r="G22176" i="27"/>
  <c r="G22177" i="27"/>
  <c r="G22178" i="27"/>
  <c r="G22179" i="27"/>
  <c r="G22180" i="27"/>
  <c r="G22181" i="27"/>
  <c r="G22182" i="27"/>
  <c r="G22183" i="27"/>
  <c r="G22184" i="27"/>
  <c r="G22185" i="27"/>
  <c r="G22186" i="27"/>
  <c r="G22187" i="27"/>
  <c r="G22188" i="27"/>
  <c r="G22189" i="27"/>
  <c r="G22190" i="27"/>
  <c r="G22191" i="27"/>
  <c r="G22192" i="27"/>
  <c r="G22193" i="27"/>
  <c r="G22194" i="27"/>
  <c r="G22195" i="27"/>
  <c r="G22196" i="27"/>
  <c r="G22197" i="27"/>
  <c r="G22198" i="27"/>
  <c r="G22199" i="27"/>
  <c r="G22200" i="27"/>
  <c r="G22201" i="27"/>
  <c r="G22202" i="27"/>
  <c r="G22203" i="27"/>
  <c r="G22204" i="27"/>
  <c r="G22205" i="27"/>
  <c r="G22206" i="27"/>
  <c r="G22207" i="27"/>
  <c r="G22208" i="27"/>
  <c r="G22209" i="27"/>
  <c r="G22210" i="27"/>
  <c r="G22211" i="27"/>
  <c r="G22212" i="27"/>
  <c r="G22213" i="27"/>
  <c r="G22214" i="27"/>
  <c r="G22215" i="27"/>
  <c r="G22216" i="27"/>
  <c r="G22217" i="27"/>
  <c r="G22218" i="27"/>
  <c r="G22219" i="27"/>
  <c r="G22220" i="27"/>
  <c r="G22221" i="27"/>
  <c r="G22222" i="27"/>
  <c r="G22223" i="27"/>
  <c r="G22224" i="27"/>
  <c r="G22225" i="27"/>
  <c r="G22226" i="27"/>
  <c r="G22227" i="27"/>
  <c r="G22228" i="27"/>
  <c r="G22229" i="27"/>
  <c r="G22230" i="27"/>
  <c r="G22231" i="27"/>
  <c r="G22232" i="27"/>
  <c r="G22233" i="27"/>
  <c r="G22234" i="27"/>
  <c r="G22235" i="27"/>
  <c r="G22236" i="27"/>
  <c r="G22237" i="27"/>
  <c r="G22238" i="27"/>
  <c r="G22239" i="27"/>
  <c r="G22240" i="27"/>
  <c r="G22241" i="27"/>
  <c r="G22242" i="27"/>
  <c r="G22243" i="27"/>
  <c r="G22244" i="27"/>
  <c r="G22245" i="27"/>
  <c r="G22246" i="27"/>
  <c r="G22247" i="27"/>
  <c r="G22248" i="27"/>
  <c r="G22249" i="27"/>
  <c r="G22250" i="27"/>
  <c r="G22251" i="27"/>
  <c r="G22252" i="27"/>
  <c r="G22253" i="27"/>
  <c r="G22254" i="27"/>
  <c r="G22255" i="27"/>
  <c r="G22256" i="27"/>
  <c r="G22257" i="27"/>
  <c r="G22258" i="27"/>
  <c r="G22259" i="27"/>
  <c r="G22260" i="27"/>
  <c r="G22261" i="27"/>
  <c r="G22262" i="27"/>
  <c r="G22263" i="27"/>
  <c r="G22264" i="27"/>
  <c r="G22265" i="27"/>
  <c r="G22266" i="27"/>
  <c r="G22267" i="27"/>
  <c r="G22268" i="27"/>
  <c r="G22269" i="27"/>
  <c r="G22270" i="27"/>
  <c r="G22271" i="27"/>
  <c r="G22272" i="27"/>
  <c r="G22273" i="27"/>
  <c r="G22274" i="27"/>
  <c r="G22275" i="27"/>
  <c r="G22276" i="27"/>
  <c r="G22277" i="27"/>
  <c r="G22278" i="27"/>
  <c r="G22279" i="27"/>
  <c r="G22280" i="27"/>
  <c r="G22281" i="27"/>
  <c r="G22282" i="27"/>
  <c r="G22283" i="27"/>
  <c r="G22284" i="27"/>
  <c r="G22285" i="27"/>
  <c r="G22286" i="27"/>
  <c r="G22287" i="27"/>
  <c r="G22288" i="27"/>
  <c r="G22289" i="27"/>
  <c r="G22290" i="27"/>
  <c r="G22291" i="27"/>
  <c r="G22292" i="27"/>
  <c r="G22293" i="27"/>
  <c r="G22294" i="27"/>
  <c r="G22295" i="27"/>
  <c r="G22296" i="27"/>
  <c r="G22297" i="27"/>
  <c r="G22298" i="27"/>
  <c r="G22299" i="27"/>
  <c r="G22300" i="27"/>
  <c r="G22301" i="27"/>
  <c r="G22302" i="27"/>
  <c r="G22303" i="27"/>
  <c r="G22304" i="27"/>
  <c r="G22305" i="27"/>
  <c r="G22306" i="27"/>
  <c r="G22307" i="27"/>
  <c r="G22308" i="27"/>
  <c r="G22309" i="27"/>
  <c r="G22310" i="27"/>
  <c r="G22311" i="27"/>
  <c r="G22312" i="27"/>
  <c r="G22313" i="27"/>
  <c r="G22314" i="27"/>
  <c r="G22315" i="27"/>
  <c r="G22316" i="27"/>
  <c r="G22317" i="27"/>
  <c r="G22318" i="27"/>
  <c r="G22319" i="27"/>
  <c r="G22320" i="27"/>
  <c r="G22321" i="27"/>
  <c r="G22322" i="27"/>
  <c r="G22323" i="27"/>
  <c r="G22324" i="27"/>
  <c r="G22325" i="27"/>
  <c r="G22326" i="27"/>
  <c r="G22327" i="27"/>
  <c r="G22328" i="27"/>
  <c r="G22329" i="27"/>
  <c r="G22330" i="27"/>
  <c r="G22331" i="27"/>
  <c r="G22332" i="27"/>
  <c r="G22333" i="27"/>
  <c r="G22334" i="27"/>
  <c r="G22335" i="27"/>
  <c r="G22336" i="27"/>
  <c r="G22337" i="27"/>
  <c r="G22338" i="27"/>
  <c r="G22339" i="27"/>
  <c r="G22340" i="27"/>
  <c r="G22341" i="27"/>
  <c r="G22342" i="27"/>
  <c r="G22343" i="27"/>
  <c r="G22344" i="27"/>
  <c r="G22345" i="27"/>
  <c r="G22346" i="27"/>
  <c r="G22347" i="27"/>
  <c r="G22348" i="27"/>
  <c r="G22349" i="27"/>
  <c r="G22350" i="27"/>
  <c r="G22351" i="27"/>
  <c r="G22352" i="27"/>
  <c r="G22353" i="27"/>
  <c r="G22354" i="27"/>
  <c r="G22355" i="27"/>
  <c r="G22356" i="27"/>
  <c r="G22357" i="27"/>
  <c r="G22358" i="27"/>
  <c r="G22359" i="27"/>
  <c r="G22360" i="27"/>
  <c r="G22361" i="27"/>
  <c r="G22362" i="27"/>
  <c r="G22363" i="27"/>
  <c r="G22364" i="27"/>
  <c r="G22365" i="27"/>
  <c r="G22366" i="27"/>
  <c r="G22367" i="27"/>
  <c r="G22368" i="27"/>
  <c r="G22369" i="27"/>
  <c r="G22370" i="27"/>
  <c r="G22371" i="27"/>
  <c r="G22372" i="27"/>
  <c r="G22373" i="27"/>
  <c r="G22374" i="27"/>
  <c r="G22375" i="27"/>
  <c r="G22376" i="27"/>
  <c r="G22377" i="27"/>
  <c r="G22378" i="27"/>
  <c r="G22379" i="27"/>
  <c r="G22380" i="27"/>
  <c r="G22381" i="27"/>
  <c r="G22382" i="27"/>
  <c r="G22383" i="27"/>
  <c r="G22384" i="27"/>
  <c r="G22385" i="27"/>
  <c r="G22386" i="27"/>
  <c r="G22387" i="27"/>
  <c r="G22388" i="27"/>
  <c r="G22389" i="27"/>
  <c r="G22390" i="27"/>
  <c r="G22391" i="27"/>
  <c r="G22392" i="27"/>
  <c r="G22393" i="27"/>
  <c r="G22394" i="27"/>
  <c r="G22395" i="27"/>
  <c r="G22396" i="27"/>
  <c r="G22397" i="27"/>
  <c r="G22398" i="27"/>
  <c r="G22399" i="27"/>
  <c r="G22400" i="27"/>
  <c r="G22401" i="27"/>
  <c r="G22402" i="27"/>
  <c r="G22403" i="27"/>
  <c r="G22404" i="27"/>
  <c r="G22405" i="27"/>
  <c r="G22406" i="27"/>
  <c r="G22407" i="27"/>
  <c r="G22408" i="27"/>
  <c r="G22409" i="27"/>
  <c r="G22410" i="27"/>
  <c r="G22411" i="27"/>
  <c r="G22412" i="27"/>
  <c r="G22413" i="27"/>
  <c r="G22414" i="27"/>
  <c r="G22415" i="27"/>
  <c r="G22416" i="27"/>
  <c r="G22417" i="27"/>
  <c r="G22418" i="27"/>
  <c r="G22419" i="27"/>
  <c r="G22420" i="27"/>
  <c r="G22421" i="27"/>
  <c r="G22422" i="27"/>
  <c r="G22423" i="27"/>
  <c r="G22424" i="27"/>
  <c r="G22425" i="27"/>
  <c r="G22426" i="27"/>
  <c r="G22427" i="27"/>
  <c r="G22428" i="27"/>
  <c r="G22429" i="27"/>
  <c r="G22430" i="27"/>
  <c r="G22431" i="27"/>
  <c r="G22432" i="27"/>
  <c r="G22433" i="27"/>
  <c r="G22434" i="27"/>
  <c r="G22435" i="27"/>
  <c r="G22436" i="27"/>
  <c r="G22437" i="27"/>
  <c r="G22438" i="27"/>
  <c r="G22439" i="27"/>
  <c r="G22440" i="27"/>
  <c r="G22441" i="27"/>
  <c r="G22442" i="27"/>
  <c r="G22443" i="27"/>
  <c r="G22444" i="27"/>
  <c r="G22445" i="27"/>
  <c r="G22446" i="27"/>
  <c r="G22447" i="27"/>
  <c r="G22448" i="27"/>
  <c r="G22449" i="27"/>
  <c r="G22450" i="27"/>
  <c r="G22451" i="27"/>
  <c r="G22452" i="27"/>
  <c r="G22453" i="27"/>
  <c r="G22454" i="27"/>
  <c r="G22455" i="27"/>
  <c r="G22456" i="27"/>
  <c r="G22457" i="27"/>
  <c r="G22458" i="27"/>
  <c r="G22459" i="27"/>
  <c r="G22460" i="27"/>
  <c r="G22461" i="27"/>
  <c r="G22462" i="27"/>
  <c r="G22463" i="27"/>
  <c r="G22464" i="27"/>
  <c r="G22465" i="27"/>
  <c r="G22466" i="27"/>
  <c r="G22467" i="27"/>
  <c r="G22468" i="27"/>
  <c r="G22469" i="27"/>
  <c r="G22470" i="27"/>
  <c r="G22471" i="27"/>
  <c r="G22472" i="27"/>
  <c r="G22473" i="27"/>
  <c r="G22474" i="27"/>
  <c r="G22475" i="27"/>
  <c r="G22476" i="27"/>
  <c r="G22477" i="27"/>
  <c r="G22478" i="27"/>
  <c r="G22479" i="27"/>
  <c r="G22480" i="27"/>
  <c r="G22481" i="27"/>
  <c r="G22482" i="27"/>
  <c r="G22483" i="27"/>
  <c r="G22484" i="27"/>
  <c r="G22485" i="27"/>
  <c r="G22486" i="27"/>
  <c r="G22487" i="27"/>
  <c r="G22488" i="27"/>
  <c r="G22489" i="27"/>
  <c r="G22490" i="27"/>
  <c r="G22491" i="27"/>
  <c r="G22492" i="27"/>
  <c r="G22493" i="27"/>
  <c r="G22494" i="27"/>
  <c r="G22495" i="27"/>
  <c r="G22496" i="27"/>
  <c r="G22497" i="27"/>
  <c r="G22498" i="27"/>
  <c r="G22499" i="27"/>
  <c r="G22500" i="27"/>
  <c r="G22501" i="27"/>
  <c r="G22502" i="27"/>
  <c r="G22503" i="27"/>
  <c r="G22504" i="27"/>
  <c r="G22505" i="27"/>
  <c r="G22506" i="27"/>
  <c r="G22507" i="27"/>
  <c r="G22508" i="27"/>
  <c r="G22509" i="27"/>
  <c r="G22510" i="27"/>
  <c r="G22511" i="27"/>
  <c r="G22512" i="27"/>
  <c r="G22513" i="27"/>
  <c r="G22514" i="27"/>
  <c r="G22515" i="27"/>
  <c r="G22516" i="27"/>
  <c r="G22517" i="27"/>
  <c r="G22518" i="27"/>
  <c r="G22519" i="27"/>
  <c r="G22520" i="27"/>
  <c r="G22521" i="27"/>
  <c r="G22522" i="27"/>
  <c r="G22523" i="27"/>
  <c r="G22524" i="27"/>
  <c r="G22525" i="27"/>
  <c r="G22526" i="27"/>
  <c r="G22527" i="27"/>
  <c r="G22528" i="27"/>
  <c r="G22529" i="27"/>
  <c r="G22530" i="27"/>
  <c r="G22531" i="27"/>
  <c r="G22532" i="27"/>
  <c r="G22533" i="27"/>
  <c r="G22534" i="27"/>
  <c r="G22535" i="27"/>
  <c r="G22536" i="27"/>
  <c r="G22537" i="27"/>
  <c r="G22538" i="27"/>
  <c r="G22539" i="27"/>
  <c r="G22540" i="27"/>
  <c r="G22541" i="27"/>
  <c r="G22542" i="27"/>
  <c r="G22543" i="27"/>
  <c r="G22544" i="27"/>
  <c r="G22545" i="27"/>
  <c r="G22546" i="27"/>
  <c r="G22547" i="27"/>
  <c r="G22548" i="27"/>
  <c r="G22549" i="27"/>
  <c r="G22550" i="27"/>
  <c r="G22551" i="27"/>
  <c r="G22552" i="27"/>
  <c r="G22553" i="27"/>
  <c r="G22554" i="27"/>
  <c r="G22555" i="27"/>
  <c r="G22556" i="27"/>
  <c r="G22557" i="27"/>
  <c r="G22558" i="27"/>
  <c r="G22559" i="27"/>
  <c r="G22560" i="27"/>
  <c r="G22561" i="27"/>
  <c r="G22562" i="27"/>
  <c r="G22563" i="27"/>
  <c r="G22564" i="27"/>
  <c r="G22565" i="27"/>
  <c r="G22566" i="27"/>
  <c r="G22567" i="27"/>
  <c r="G22568" i="27"/>
  <c r="G22569" i="27"/>
  <c r="G22570" i="27"/>
  <c r="G22571" i="27"/>
  <c r="G22572" i="27"/>
  <c r="G22573" i="27"/>
  <c r="G22574" i="27"/>
  <c r="G22575" i="27"/>
  <c r="G22576" i="27"/>
  <c r="G22577" i="27"/>
  <c r="G22578" i="27"/>
  <c r="G22579" i="27"/>
  <c r="G22580" i="27"/>
  <c r="G22581" i="27"/>
  <c r="G22582" i="27"/>
  <c r="G22583" i="27"/>
  <c r="G22584" i="27"/>
  <c r="G22585" i="27"/>
  <c r="G22586" i="27"/>
  <c r="G22587" i="27"/>
  <c r="G22588" i="27"/>
  <c r="G22589" i="27"/>
  <c r="G22590" i="27"/>
  <c r="G22591" i="27"/>
  <c r="G22592" i="27"/>
  <c r="G22593" i="27"/>
  <c r="G22594" i="27"/>
  <c r="G22595" i="27"/>
  <c r="G22596" i="27"/>
  <c r="G22597" i="27"/>
  <c r="G22598" i="27"/>
  <c r="G22599" i="27"/>
  <c r="G22600" i="27"/>
  <c r="G22601" i="27"/>
  <c r="G22602" i="27"/>
  <c r="G22603" i="27"/>
  <c r="G22604" i="27"/>
  <c r="G22605" i="27"/>
  <c r="G22606" i="27"/>
  <c r="G22607" i="27"/>
  <c r="G22608" i="27"/>
  <c r="G22609" i="27"/>
  <c r="G22610" i="27"/>
  <c r="G22611" i="27"/>
  <c r="G22612" i="27"/>
  <c r="G22613" i="27"/>
  <c r="G22614" i="27"/>
  <c r="G22615" i="27"/>
  <c r="G22616" i="27"/>
  <c r="G22617" i="27"/>
  <c r="G22618" i="27"/>
  <c r="G22619" i="27"/>
  <c r="G22620" i="27"/>
  <c r="G22621" i="27"/>
  <c r="G22622" i="27"/>
  <c r="G22623" i="27"/>
  <c r="G22624" i="27"/>
  <c r="G22625" i="27"/>
  <c r="G22626" i="27"/>
  <c r="G22627" i="27"/>
  <c r="G22628" i="27"/>
  <c r="G22629" i="27"/>
  <c r="G22630" i="27"/>
  <c r="G22631" i="27"/>
  <c r="G22632" i="27"/>
  <c r="G22633" i="27"/>
  <c r="G22634" i="27"/>
  <c r="G22635" i="27"/>
  <c r="G22636" i="27"/>
  <c r="G22637" i="27"/>
  <c r="G22638" i="27"/>
  <c r="G22639" i="27"/>
  <c r="G22640" i="27"/>
  <c r="G22641" i="27"/>
  <c r="G22642" i="27"/>
  <c r="G22643" i="27"/>
  <c r="G22644" i="27"/>
  <c r="G22645" i="27"/>
  <c r="G22646" i="27"/>
  <c r="G22647" i="27"/>
  <c r="G22648" i="27"/>
  <c r="G22649" i="27"/>
  <c r="G22650" i="27"/>
  <c r="G22651" i="27"/>
  <c r="G22652" i="27"/>
  <c r="G22653" i="27"/>
  <c r="G22654" i="27"/>
  <c r="G22655" i="27"/>
  <c r="G22656" i="27"/>
  <c r="G22657" i="27"/>
  <c r="G22658" i="27"/>
  <c r="G22659" i="27"/>
  <c r="G22660" i="27"/>
  <c r="G22661" i="27"/>
  <c r="G22662" i="27"/>
  <c r="G22663" i="27"/>
  <c r="G22664" i="27"/>
  <c r="G22665" i="27"/>
  <c r="G22666" i="27"/>
  <c r="G22667" i="27"/>
  <c r="G22668" i="27"/>
  <c r="G22669" i="27"/>
  <c r="G22670" i="27"/>
  <c r="G22671" i="27"/>
  <c r="G22672" i="27"/>
  <c r="G22673" i="27"/>
  <c r="G22674" i="27"/>
  <c r="G22675" i="27"/>
  <c r="G22676" i="27"/>
  <c r="G22677" i="27"/>
  <c r="G22678" i="27"/>
  <c r="G22679" i="27"/>
  <c r="G22680" i="27"/>
  <c r="G22681" i="27"/>
  <c r="G22682" i="27"/>
  <c r="G22683" i="27"/>
  <c r="G22684" i="27"/>
  <c r="G22685" i="27"/>
  <c r="G22686" i="27"/>
  <c r="G22687" i="27"/>
  <c r="G22688" i="27"/>
  <c r="G22689" i="27"/>
  <c r="G22690" i="27"/>
  <c r="G22691" i="27"/>
  <c r="G22692" i="27"/>
  <c r="G22693" i="27"/>
  <c r="G22694" i="27"/>
  <c r="G22695" i="27"/>
  <c r="G22696" i="27"/>
  <c r="G22697" i="27"/>
  <c r="G22698" i="27"/>
  <c r="G22699" i="27"/>
  <c r="G22700" i="27"/>
  <c r="G22701" i="27"/>
  <c r="G22702" i="27"/>
  <c r="G22703" i="27"/>
  <c r="G22704" i="27"/>
  <c r="G22705" i="27"/>
  <c r="G22706" i="27"/>
  <c r="G22707" i="27"/>
  <c r="G22708" i="27"/>
  <c r="G22709" i="27"/>
  <c r="G22710" i="27"/>
  <c r="G22711" i="27"/>
  <c r="G22712" i="27"/>
  <c r="G22713" i="27"/>
  <c r="G22714" i="27"/>
  <c r="G22715" i="27"/>
  <c r="G22716" i="27"/>
  <c r="G22717" i="27"/>
  <c r="G22718" i="27"/>
  <c r="G22719" i="27"/>
  <c r="G22720" i="27"/>
  <c r="G22721" i="27"/>
  <c r="G22722" i="27"/>
  <c r="G22723" i="27"/>
  <c r="G22724" i="27"/>
  <c r="G22725" i="27"/>
  <c r="G22726" i="27"/>
  <c r="G22727" i="27"/>
  <c r="G22728" i="27"/>
  <c r="G22729" i="27"/>
  <c r="G22730" i="27"/>
  <c r="G22731" i="27"/>
  <c r="G22732" i="27"/>
  <c r="G22733" i="27"/>
  <c r="G22734" i="27"/>
  <c r="G22735" i="27"/>
  <c r="G22736" i="27"/>
  <c r="G22737" i="27"/>
  <c r="G22738" i="27"/>
  <c r="G22739" i="27"/>
  <c r="G22740" i="27"/>
  <c r="G22741" i="27"/>
  <c r="G22742" i="27"/>
  <c r="G22743" i="27"/>
  <c r="G22744" i="27"/>
  <c r="G22745" i="27"/>
  <c r="G22746" i="27"/>
  <c r="G22747" i="27"/>
  <c r="G22748" i="27"/>
  <c r="G22749" i="27"/>
  <c r="G22750" i="27"/>
  <c r="G22751" i="27"/>
  <c r="G22752" i="27"/>
  <c r="G22753" i="27"/>
  <c r="G22754" i="27"/>
  <c r="G22755" i="27"/>
  <c r="G22756" i="27"/>
  <c r="G22757" i="27"/>
  <c r="G22758" i="27"/>
  <c r="G22759" i="27"/>
  <c r="G22760" i="27"/>
  <c r="G22761" i="27"/>
  <c r="G22762" i="27"/>
  <c r="G22763" i="27"/>
  <c r="G22764" i="27"/>
  <c r="G22765" i="27"/>
  <c r="G22766" i="27"/>
  <c r="G22767" i="27"/>
  <c r="G22768" i="27"/>
  <c r="G22769" i="27"/>
  <c r="G22770" i="27"/>
  <c r="G22771" i="27"/>
  <c r="G22772" i="27"/>
  <c r="G22773" i="27"/>
  <c r="G22774" i="27"/>
  <c r="G22775" i="27"/>
  <c r="G22776" i="27"/>
  <c r="G22777" i="27"/>
  <c r="G22778" i="27"/>
  <c r="G22779" i="27"/>
  <c r="G22780" i="27"/>
  <c r="G22781" i="27"/>
  <c r="G22782" i="27"/>
  <c r="G22783" i="27"/>
  <c r="G22784" i="27"/>
  <c r="G22785" i="27"/>
  <c r="G22786" i="27"/>
  <c r="G22787" i="27"/>
  <c r="G22788" i="27"/>
  <c r="G22789" i="27"/>
  <c r="G22790" i="27"/>
  <c r="G22791" i="27"/>
  <c r="G22792" i="27"/>
  <c r="G22793" i="27"/>
  <c r="G22794" i="27"/>
  <c r="G22795" i="27"/>
  <c r="G22796" i="27"/>
  <c r="G22797" i="27"/>
  <c r="G22798" i="27"/>
  <c r="G22799" i="27"/>
  <c r="G22800" i="27"/>
  <c r="G22801" i="27"/>
  <c r="G22802" i="27"/>
  <c r="G22803" i="27"/>
  <c r="G22804" i="27"/>
  <c r="G22805" i="27"/>
  <c r="G22806" i="27"/>
  <c r="G22807" i="27"/>
  <c r="G22808" i="27"/>
  <c r="G22809" i="27"/>
  <c r="G22810" i="27"/>
  <c r="G22811" i="27"/>
  <c r="G22812" i="27"/>
  <c r="G22813" i="27"/>
  <c r="G22814" i="27"/>
  <c r="G22815" i="27"/>
  <c r="G22816" i="27"/>
  <c r="G22817" i="27"/>
  <c r="G22818" i="27"/>
  <c r="G22819" i="27"/>
  <c r="G22820" i="27"/>
  <c r="G22821" i="27"/>
  <c r="G22822" i="27"/>
  <c r="G22823" i="27"/>
  <c r="G22824" i="27"/>
  <c r="G22825" i="27"/>
  <c r="G22826" i="27"/>
  <c r="G22827" i="27"/>
  <c r="G22828" i="27"/>
  <c r="G22829" i="27"/>
  <c r="G22830" i="27"/>
  <c r="G22831" i="27"/>
  <c r="G22832" i="27"/>
  <c r="G22833" i="27"/>
  <c r="G22834" i="27"/>
  <c r="G22835" i="27"/>
  <c r="G22836" i="27"/>
  <c r="G22837" i="27"/>
  <c r="G22838" i="27"/>
  <c r="G22839" i="27"/>
  <c r="G22840" i="27"/>
  <c r="G22841" i="27"/>
  <c r="G22842" i="27"/>
  <c r="G22843" i="27"/>
  <c r="G22844" i="27"/>
  <c r="G22845" i="27"/>
  <c r="G22846" i="27"/>
  <c r="G22847" i="27"/>
  <c r="G22848" i="27"/>
  <c r="G22849" i="27"/>
  <c r="G22850" i="27"/>
  <c r="G22851" i="27"/>
  <c r="G22852" i="27"/>
  <c r="G22853" i="27"/>
  <c r="G22854" i="27"/>
  <c r="G22855" i="27"/>
  <c r="G22856" i="27"/>
  <c r="G22857" i="27"/>
  <c r="G22858" i="27"/>
  <c r="G22859" i="27"/>
  <c r="G22860" i="27"/>
  <c r="G22861" i="27"/>
  <c r="G22862" i="27"/>
  <c r="G22863" i="27"/>
  <c r="G22864" i="27"/>
  <c r="G22865" i="27"/>
  <c r="G22866" i="27"/>
  <c r="G22867" i="27"/>
  <c r="G22868" i="27"/>
  <c r="G22869" i="27"/>
  <c r="G22870" i="27"/>
  <c r="G22871" i="27"/>
  <c r="G22872" i="27"/>
  <c r="G22873" i="27"/>
  <c r="G22874" i="27"/>
  <c r="G22875" i="27"/>
  <c r="G22876" i="27"/>
  <c r="G22877" i="27"/>
  <c r="G22878" i="27"/>
  <c r="G22879" i="27"/>
  <c r="G22880" i="27"/>
  <c r="G22881" i="27"/>
  <c r="G22882" i="27"/>
  <c r="G22883" i="27"/>
  <c r="G22884" i="27"/>
  <c r="G22885" i="27"/>
  <c r="G22886" i="27"/>
  <c r="G22887" i="27"/>
  <c r="G22888" i="27"/>
  <c r="G22889" i="27"/>
  <c r="G22890" i="27"/>
  <c r="G22891" i="27"/>
  <c r="G22892" i="27"/>
  <c r="G22893" i="27"/>
  <c r="G22894" i="27"/>
  <c r="G22895" i="27"/>
  <c r="G22896" i="27"/>
  <c r="G22897" i="27"/>
  <c r="G22898" i="27"/>
  <c r="G22899" i="27"/>
  <c r="G22900" i="27"/>
  <c r="G22901" i="27"/>
  <c r="G22902" i="27"/>
  <c r="G22903" i="27"/>
  <c r="G22904" i="27"/>
  <c r="G22905" i="27"/>
  <c r="G22906" i="27"/>
  <c r="G22907" i="27"/>
  <c r="G22908" i="27"/>
  <c r="G22909" i="27"/>
  <c r="G22910" i="27"/>
  <c r="G22911" i="27"/>
  <c r="G22912" i="27"/>
  <c r="G22913" i="27"/>
  <c r="G22914" i="27"/>
  <c r="G22915" i="27"/>
  <c r="G22916" i="27"/>
  <c r="G22917" i="27"/>
  <c r="G22918" i="27"/>
  <c r="G22919" i="27"/>
  <c r="G22920" i="27"/>
  <c r="G22921" i="27"/>
  <c r="G22922" i="27"/>
  <c r="G22923" i="27"/>
  <c r="G22924" i="27"/>
  <c r="G22925" i="27"/>
  <c r="G22926" i="27"/>
  <c r="G22927" i="27"/>
  <c r="G22928" i="27"/>
  <c r="G22929" i="27"/>
  <c r="G22930" i="27"/>
  <c r="G22931" i="27"/>
  <c r="G22932" i="27"/>
  <c r="G22933" i="27"/>
  <c r="G22934" i="27"/>
  <c r="G22935" i="27"/>
  <c r="G22936" i="27"/>
  <c r="G22937" i="27"/>
  <c r="G22938" i="27"/>
  <c r="G22939" i="27"/>
  <c r="G22940" i="27"/>
  <c r="G22941" i="27"/>
  <c r="G22942" i="27"/>
  <c r="G22943" i="27"/>
  <c r="G22944" i="27"/>
  <c r="G22945" i="27"/>
  <c r="G22946" i="27"/>
  <c r="G22947" i="27"/>
  <c r="G22948" i="27"/>
  <c r="G22949" i="27"/>
  <c r="G22950" i="27"/>
  <c r="G22951" i="27"/>
  <c r="G22952" i="27"/>
  <c r="G22953" i="27"/>
  <c r="G22954" i="27"/>
  <c r="G22955" i="27"/>
  <c r="G22956" i="27"/>
  <c r="G22957" i="27"/>
  <c r="G22958" i="27"/>
  <c r="G22959" i="27"/>
  <c r="G22960" i="27"/>
  <c r="G22961" i="27"/>
  <c r="G22962" i="27"/>
  <c r="G22963" i="27"/>
  <c r="G22964" i="27"/>
  <c r="G22965" i="27"/>
  <c r="G22966" i="27"/>
  <c r="G22967" i="27"/>
  <c r="G22968" i="27"/>
  <c r="G22969" i="27"/>
  <c r="G22970" i="27"/>
  <c r="G22971" i="27"/>
  <c r="G22972" i="27"/>
  <c r="G22973" i="27"/>
  <c r="G22974" i="27"/>
  <c r="G22975" i="27"/>
  <c r="G22976" i="27"/>
  <c r="G22977" i="27"/>
  <c r="G22978" i="27"/>
  <c r="G22979" i="27"/>
  <c r="G22980" i="27"/>
  <c r="G22981" i="27"/>
  <c r="G22982" i="27"/>
  <c r="G22983" i="27"/>
  <c r="G22984" i="27"/>
  <c r="G22985" i="27"/>
  <c r="G22986" i="27"/>
  <c r="G22987" i="27"/>
  <c r="G22988" i="27"/>
  <c r="G22989" i="27"/>
  <c r="G22990" i="27"/>
  <c r="G22991" i="27"/>
  <c r="G22992" i="27"/>
  <c r="G22993" i="27"/>
  <c r="G22994" i="27"/>
  <c r="G22995" i="27"/>
  <c r="G22996" i="27"/>
  <c r="G22997" i="27"/>
  <c r="G22998" i="27"/>
  <c r="G22999" i="27"/>
  <c r="G23000" i="27"/>
  <c r="G23001" i="27"/>
  <c r="G23002" i="27"/>
  <c r="G23003" i="27"/>
  <c r="G23004" i="27"/>
  <c r="G23005" i="27"/>
  <c r="G23006" i="27"/>
  <c r="G23007" i="27"/>
  <c r="G23008" i="27"/>
  <c r="G23009" i="27"/>
  <c r="G23010" i="27"/>
  <c r="G23011" i="27"/>
  <c r="G23012" i="27"/>
  <c r="G23013" i="27"/>
  <c r="G23014" i="27"/>
  <c r="G23015" i="27"/>
  <c r="G23016" i="27"/>
  <c r="G23017" i="27"/>
  <c r="G23018" i="27"/>
  <c r="G23019" i="27"/>
  <c r="G23020" i="27"/>
  <c r="G23021" i="27"/>
  <c r="G23022" i="27"/>
  <c r="G23023" i="27"/>
  <c r="G23024" i="27"/>
  <c r="G23025" i="27"/>
  <c r="G23026" i="27"/>
  <c r="G23027" i="27"/>
  <c r="G23028" i="27"/>
  <c r="G23029" i="27"/>
  <c r="G23030" i="27"/>
  <c r="G23031" i="27"/>
  <c r="G23032" i="27"/>
  <c r="G23033" i="27"/>
  <c r="G23034" i="27"/>
  <c r="G23035" i="27"/>
  <c r="G23036" i="27"/>
  <c r="G23037" i="27"/>
  <c r="G23038" i="27"/>
  <c r="G23039" i="27"/>
  <c r="G23040" i="27"/>
  <c r="G23041" i="27"/>
  <c r="G23042" i="27"/>
  <c r="G23043" i="27"/>
  <c r="G23044" i="27"/>
  <c r="G23045" i="27"/>
  <c r="G23046" i="27"/>
  <c r="G23047" i="27"/>
  <c r="G23048" i="27"/>
  <c r="G23049" i="27"/>
  <c r="G23050" i="27"/>
  <c r="G23051" i="27"/>
  <c r="G23052" i="27"/>
  <c r="G23053" i="27"/>
  <c r="G23054" i="27"/>
  <c r="G23055" i="27"/>
  <c r="G23056" i="27"/>
  <c r="G23057" i="27"/>
  <c r="G23058" i="27"/>
  <c r="G23059" i="27"/>
  <c r="G23060" i="27"/>
  <c r="G23061" i="27"/>
  <c r="G23062" i="27"/>
  <c r="G23063" i="27"/>
  <c r="G23064" i="27"/>
  <c r="G23065" i="27"/>
  <c r="G23066" i="27"/>
  <c r="G23067" i="27"/>
  <c r="G23068" i="27"/>
  <c r="G23069" i="27"/>
  <c r="G23070" i="27"/>
  <c r="G23071" i="27"/>
  <c r="G23072" i="27"/>
  <c r="G23073" i="27"/>
  <c r="G23074" i="27"/>
  <c r="G23075" i="27"/>
  <c r="G23076" i="27"/>
  <c r="G23077" i="27"/>
  <c r="G23078" i="27"/>
  <c r="G23079" i="27"/>
  <c r="G23080" i="27"/>
  <c r="G23081" i="27"/>
  <c r="G23082" i="27"/>
  <c r="G23083" i="27"/>
  <c r="G23084" i="27"/>
  <c r="G23085" i="27"/>
  <c r="G23086" i="27"/>
  <c r="G23087" i="27"/>
  <c r="G23088" i="27"/>
  <c r="G23089" i="27"/>
  <c r="G23090" i="27"/>
  <c r="G23091" i="27"/>
  <c r="G23092" i="27"/>
  <c r="G23093" i="27"/>
  <c r="G23094" i="27"/>
  <c r="G23095" i="27"/>
  <c r="G23096" i="27"/>
  <c r="G23097" i="27"/>
  <c r="G23098" i="27"/>
  <c r="G23099" i="27"/>
  <c r="G23100" i="27"/>
  <c r="G23101" i="27"/>
  <c r="G23102" i="27"/>
  <c r="G23103" i="27"/>
  <c r="G23104" i="27"/>
  <c r="G23105" i="27"/>
  <c r="G23106" i="27"/>
  <c r="G23107" i="27"/>
  <c r="G23108" i="27"/>
  <c r="G23109" i="27"/>
  <c r="G23110" i="27"/>
  <c r="G23111" i="27"/>
  <c r="G23112" i="27"/>
  <c r="G23113" i="27"/>
  <c r="G23114" i="27"/>
  <c r="G23115" i="27"/>
  <c r="G23116" i="27"/>
  <c r="G23117" i="27"/>
  <c r="G23118" i="27"/>
  <c r="G23119" i="27"/>
  <c r="G23120" i="27"/>
  <c r="G23121" i="27"/>
  <c r="G23122" i="27"/>
  <c r="G23123" i="27"/>
  <c r="G23124" i="27"/>
  <c r="G23125" i="27"/>
  <c r="G23126" i="27"/>
  <c r="G23127" i="27"/>
  <c r="G23128" i="27"/>
  <c r="G23129" i="27"/>
  <c r="G23130" i="27"/>
  <c r="G23131" i="27"/>
  <c r="G23132" i="27"/>
  <c r="G23133" i="27"/>
  <c r="G23134" i="27"/>
  <c r="G23135" i="27"/>
  <c r="G23136" i="27"/>
  <c r="G23137" i="27"/>
  <c r="G23138" i="27"/>
  <c r="G23139" i="27"/>
  <c r="G23140" i="27"/>
  <c r="G23141" i="27"/>
  <c r="G23142" i="27"/>
  <c r="G23143" i="27"/>
  <c r="G23144" i="27"/>
  <c r="G23145" i="27"/>
  <c r="G23146" i="27"/>
  <c r="G23147" i="27"/>
  <c r="G23148" i="27"/>
  <c r="G23149" i="27"/>
  <c r="G23150" i="27"/>
  <c r="G23151" i="27"/>
  <c r="G23152" i="27"/>
  <c r="G23153" i="27"/>
  <c r="G23154" i="27"/>
  <c r="G23155" i="27"/>
  <c r="G23156" i="27"/>
  <c r="G23157" i="27"/>
  <c r="G23158" i="27"/>
  <c r="G23159" i="27"/>
  <c r="G23160" i="27"/>
  <c r="G23161" i="27"/>
  <c r="G23162" i="27"/>
  <c r="G23163" i="27"/>
  <c r="G23164" i="27"/>
  <c r="G23165" i="27"/>
  <c r="G23166" i="27"/>
  <c r="G23167" i="27"/>
  <c r="G23168" i="27"/>
  <c r="G23169" i="27"/>
  <c r="G23170" i="27"/>
  <c r="G23171" i="27"/>
  <c r="G23172" i="27"/>
  <c r="G23173" i="27"/>
  <c r="G23174" i="27"/>
  <c r="G23175" i="27"/>
  <c r="G23176" i="27"/>
  <c r="G23177" i="27"/>
  <c r="G23178" i="27"/>
  <c r="G23179" i="27"/>
  <c r="G23180" i="27"/>
  <c r="G23181" i="27"/>
  <c r="G23182" i="27"/>
  <c r="G23183" i="27"/>
  <c r="G23184" i="27"/>
  <c r="G23185" i="27"/>
  <c r="G23186" i="27"/>
  <c r="G23187" i="27"/>
  <c r="G23188" i="27"/>
  <c r="G23189" i="27"/>
  <c r="G23190" i="27"/>
  <c r="G23191" i="27"/>
  <c r="G23192" i="27"/>
  <c r="G23193" i="27"/>
  <c r="G23194" i="27"/>
  <c r="G23195" i="27"/>
  <c r="G23196" i="27"/>
  <c r="G23197" i="27"/>
  <c r="G23198" i="27"/>
  <c r="G23199" i="27"/>
  <c r="G23200" i="27"/>
  <c r="G23201" i="27"/>
  <c r="G23202" i="27"/>
  <c r="G23203" i="27"/>
  <c r="G23204" i="27"/>
  <c r="G23205" i="27"/>
  <c r="G23206" i="27"/>
  <c r="G23207" i="27"/>
  <c r="G23208" i="27"/>
  <c r="G23209" i="27"/>
  <c r="G23210" i="27"/>
  <c r="G23211" i="27"/>
  <c r="G23212" i="27"/>
  <c r="G23213" i="27"/>
  <c r="G23214" i="27"/>
  <c r="G23215" i="27"/>
  <c r="G23216" i="27"/>
  <c r="G23217" i="27"/>
  <c r="G23218" i="27"/>
  <c r="G23219" i="27"/>
  <c r="G23220" i="27"/>
  <c r="G23221" i="27"/>
  <c r="G23222" i="27"/>
  <c r="G23223" i="27"/>
  <c r="G23224" i="27"/>
  <c r="G23225" i="27"/>
  <c r="G23226" i="27"/>
  <c r="G23227" i="27"/>
  <c r="G23228" i="27"/>
  <c r="G23229" i="27"/>
  <c r="G23230" i="27"/>
  <c r="G23231" i="27"/>
  <c r="G23232" i="27"/>
  <c r="G23233" i="27"/>
  <c r="G23234" i="27"/>
  <c r="G23235" i="27"/>
  <c r="G23236" i="27"/>
  <c r="G23237" i="27"/>
  <c r="G23238" i="27"/>
  <c r="G23239" i="27"/>
  <c r="G23240" i="27"/>
  <c r="G23241" i="27"/>
  <c r="G23242" i="27"/>
  <c r="G23243" i="27"/>
  <c r="G23244" i="27"/>
  <c r="G23245" i="27"/>
  <c r="G23246" i="27"/>
  <c r="G23247" i="27"/>
  <c r="G23248" i="27"/>
  <c r="G23249" i="27"/>
  <c r="G23250" i="27"/>
  <c r="G23251" i="27"/>
  <c r="G23252" i="27"/>
  <c r="G23253" i="27"/>
  <c r="G23254" i="27"/>
  <c r="G23255" i="27"/>
  <c r="G23256" i="27"/>
  <c r="G23257" i="27"/>
  <c r="G23258" i="27"/>
  <c r="G23259" i="27"/>
  <c r="G23260" i="27"/>
  <c r="G23261" i="27"/>
  <c r="G23262" i="27"/>
  <c r="G23263" i="27"/>
  <c r="G23264" i="27"/>
  <c r="G23265" i="27"/>
  <c r="G23266" i="27"/>
  <c r="G23267" i="27"/>
  <c r="G23268" i="27"/>
  <c r="G23269" i="27"/>
  <c r="G23270" i="27"/>
  <c r="G23271" i="27"/>
  <c r="G23272" i="27"/>
  <c r="G23273" i="27"/>
  <c r="G23274" i="27"/>
  <c r="G23275" i="27"/>
  <c r="G23276" i="27"/>
  <c r="G23277" i="27"/>
  <c r="G23278" i="27"/>
  <c r="G23279" i="27"/>
  <c r="G23280" i="27"/>
  <c r="G23281" i="27"/>
  <c r="G23282" i="27"/>
  <c r="G23283" i="27"/>
  <c r="G23284" i="27"/>
  <c r="G23285" i="27"/>
  <c r="G23286" i="27"/>
  <c r="G23287" i="27"/>
  <c r="G23288" i="27"/>
  <c r="G23289" i="27"/>
  <c r="G23290" i="27"/>
  <c r="G23291" i="27"/>
  <c r="G23292" i="27"/>
  <c r="G23293" i="27"/>
  <c r="G23294" i="27"/>
  <c r="G23295" i="27"/>
  <c r="G23296" i="27"/>
  <c r="G23297" i="27"/>
  <c r="G23298" i="27"/>
  <c r="G23299" i="27"/>
  <c r="G23300" i="27"/>
  <c r="G23301" i="27"/>
  <c r="G23302" i="27"/>
  <c r="G23303" i="27"/>
  <c r="G23304" i="27"/>
  <c r="G23305" i="27"/>
  <c r="G23306" i="27"/>
  <c r="G23307" i="27"/>
  <c r="G23308" i="27"/>
  <c r="G23309" i="27"/>
  <c r="G23310" i="27"/>
  <c r="G23311" i="27"/>
  <c r="G23312" i="27"/>
  <c r="G23313" i="27"/>
  <c r="G23314" i="27"/>
  <c r="G23315" i="27"/>
  <c r="G23316" i="27"/>
  <c r="G23317" i="27"/>
  <c r="G23318" i="27"/>
  <c r="G23319" i="27"/>
  <c r="G23320" i="27"/>
  <c r="G23321" i="27"/>
  <c r="G23322" i="27"/>
  <c r="G23323" i="27"/>
  <c r="G23324" i="27"/>
  <c r="G23325" i="27"/>
  <c r="G23326" i="27"/>
  <c r="G23327" i="27"/>
  <c r="G23328" i="27"/>
  <c r="G23329" i="27"/>
  <c r="G23330" i="27"/>
  <c r="G23331" i="27"/>
  <c r="G23332" i="27"/>
  <c r="G23333" i="27"/>
  <c r="G23334" i="27"/>
  <c r="G23335" i="27"/>
  <c r="G23336" i="27"/>
  <c r="G23337" i="27"/>
  <c r="G23338" i="27"/>
  <c r="G23339" i="27"/>
  <c r="G23340" i="27"/>
  <c r="G23341" i="27"/>
  <c r="G23342" i="27"/>
  <c r="G23343" i="27"/>
  <c r="G23344" i="27"/>
  <c r="G23345" i="27"/>
  <c r="G23346" i="27"/>
  <c r="G23347" i="27"/>
  <c r="G23348" i="27"/>
  <c r="G23349" i="27"/>
  <c r="G23350" i="27"/>
  <c r="G23351" i="27"/>
  <c r="G23352" i="27"/>
  <c r="G23353" i="27"/>
  <c r="G23354" i="27"/>
  <c r="G23355" i="27"/>
  <c r="G23356" i="27"/>
  <c r="G23357" i="27"/>
  <c r="G23358" i="27"/>
  <c r="G23359" i="27"/>
  <c r="G23360" i="27"/>
  <c r="G23361" i="27"/>
  <c r="G23362" i="27"/>
  <c r="G23363" i="27"/>
  <c r="G23364" i="27"/>
  <c r="G23365" i="27"/>
  <c r="G23366" i="27"/>
  <c r="G23367" i="27"/>
  <c r="G23368" i="27"/>
  <c r="G23369" i="27"/>
  <c r="G23370" i="27"/>
  <c r="G23371" i="27"/>
  <c r="G23372" i="27"/>
  <c r="G23373" i="27"/>
  <c r="G23374" i="27"/>
  <c r="G23375" i="27"/>
  <c r="G23376" i="27"/>
  <c r="G23377" i="27"/>
  <c r="G23378" i="27"/>
  <c r="G23379" i="27"/>
  <c r="G23380" i="27"/>
  <c r="G23381" i="27"/>
  <c r="G23382" i="27"/>
  <c r="G23383" i="27"/>
  <c r="G23384" i="27"/>
  <c r="G23385" i="27"/>
  <c r="G23386" i="27"/>
  <c r="G23387" i="27"/>
  <c r="G23388" i="27"/>
  <c r="G23389" i="27"/>
  <c r="G23390" i="27"/>
  <c r="G23391" i="27"/>
  <c r="G23392" i="27"/>
  <c r="G23393" i="27"/>
  <c r="G23394" i="27"/>
  <c r="G23395" i="27"/>
  <c r="G23396" i="27"/>
  <c r="G23397" i="27"/>
  <c r="G23398" i="27"/>
  <c r="G23399" i="27"/>
  <c r="G23400" i="27"/>
  <c r="G23401" i="27"/>
  <c r="G23402" i="27"/>
  <c r="G23403" i="27"/>
  <c r="G23404" i="27"/>
  <c r="G23405" i="27"/>
  <c r="G23406" i="27"/>
  <c r="G23407" i="27"/>
  <c r="G23408" i="27"/>
  <c r="G23409" i="27"/>
  <c r="G23410" i="27"/>
  <c r="G23411" i="27"/>
  <c r="G23412" i="27"/>
  <c r="G23413" i="27"/>
  <c r="G23414" i="27"/>
  <c r="G23415" i="27"/>
  <c r="G23416" i="27"/>
  <c r="G23417" i="27"/>
  <c r="G23418" i="27"/>
  <c r="G23419" i="27"/>
  <c r="G23420" i="27"/>
  <c r="G23421" i="27"/>
  <c r="G23422" i="27"/>
  <c r="G23423" i="27"/>
  <c r="G23424" i="27"/>
  <c r="G23425" i="27"/>
  <c r="G23426" i="27"/>
  <c r="G23427" i="27"/>
  <c r="G23428" i="27"/>
  <c r="G23429" i="27"/>
  <c r="G23430" i="27"/>
  <c r="G23431" i="27"/>
  <c r="G23432" i="27"/>
  <c r="G23433" i="27"/>
  <c r="G23434" i="27"/>
  <c r="G23435" i="27"/>
  <c r="G23436" i="27"/>
  <c r="G23437" i="27"/>
  <c r="G23438" i="27"/>
  <c r="G23439" i="27"/>
  <c r="G23440" i="27"/>
  <c r="G23441" i="27"/>
  <c r="G23442" i="27"/>
  <c r="G23443" i="27"/>
  <c r="G23444" i="27"/>
  <c r="G23445" i="27"/>
  <c r="G23446" i="27"/>
  <c r="G23447" i="27"/>
  <c r="G23448" i="27"/>
  <c r="G23449" i="27"/>
  <c r="G23450" i="27"/>
  <c r="G23451" i="27"/>
  <c r="G23452" i="27"/>
  <c r="G23453" i="27"/>
  <c r="G23454" i="27"/>
  <c r="G23455" i="27"/>
  <c r="G23456" i="27"/>
  <c r="G23457" i="27"/>
  <c r="G23458" i="27"/>
  <c r="G23459" i="27"/>
  <c r="G23460" i="27"/>
  <c r="G23461" i="27"/>
  <c r="G23462" i="27"/>
  <c r="G23463" i="27"/>
  <c r="G23464" i="27"/>
  <c r="G23465" i="27"/>
  <c r="G23466" i="27"/>
  <c r="G23467" i="27"/>
  <c r="G23468" i="27"/>
  <c r="G23469" i="27"/>
  <c r="G23470" i="27"/>
  <c r="G23471" i="27"/>
  <c r="G23472" i="27"/>
  <c r="G23473" i="27"/>
  <c r="G23474" i="27"/>
  <c r="G23475" i="27"/>
  <c r="G23476" i="27"/>
  <c r="G23477" i="27"/>
  <c r="G23478" i="27"/>
  <c r="G23479" i="27"/>
  <c r="G23480" i="27"/>
  <c r="G23481" i="27"/>
  <c r="G23482" i="27"/>
  <c r="G23483" i="27"/>
  <c r="G23484" i="27"/>
  <c r="G23485" i="27"/>
  <c r="G23486" i="27"/>
  <c r="G23487" i="27"/>
  <c r="G23488" i="27"/>
  <c r="G23489" i="27"/>
  <c r="G23490" i="27"/>
  <c r="G23491" i="27"/>
  <c r="G23492" i="27"/>
  <c r="G23493" i="27"/>
  <c r="G23494" i="27"/>
  <c r="G23495" i="27"/>
  <c r="G23496" i="27"/>
  <c r="G23497" i="27"/>
  <c r="G23498" i="27"/>
  <c r="G23499" i="27"/>
  <c r="G23500" i="27"/>
  <c r="G23501" i="27"/>
  <c r="G23502" i="27"/>
  <c r="G23503" i="27"/>
  <c r="G23504" i="27"/>
  <c r="G23505" i="27"/>
  <c r="G23506" i="27"/>
  <c r="G23507" i="27"/>
  <c r="G23508" i="27"/>
  <c r="G23509" i="27"/>
  <c r="G23510" i="27"/>
  <c r="G23511" i="27"/>
  <c r="G23512" i="27"/>
  <c r="G23513" i="27"/>
  <c r="G23514" i="27"/>
  <c r="G23515" i="27"/>
  <c r="G23516" i="27"/>
  <c r="G23517" i="27"/>
  <c r="G23518" i="27"/>
  <c r="G23519" i="27"/>
  <c r="G23520" i="27"/>
  <c r="G23521" i="27"/>
  <c r="G23522" i="27"/>
  <c r="G23523" i="27"/>
  <c r="G23524" i="27"/>
  <c r="G23525" i="27"/>
  <c r="G23526" i="27"/>
  <c r="G23527" i="27"/>
  <c r="G23528" i="27"/>
  <c r="G23529" i="27"/>
  <c r="G23530" i="27"/>
  <c r="G23531" i="27"/>
  <c r="G23532" i="27"/>
  <c r="G23533" i="27"/>
  <c r="G23534" i="27"/>
  <c r="G23535" i="27"/>
  <c r="G23536" i="27"/>
  <c r="G23537" i="27"/>
  <c r="G23538" i="27"/>
  <c r="G23539" i="27"/>
  <c r="G23540" i="27"/>
  <c r="G23541" i="27"/>
  <c r="G23542" i="27"/>
  <c r="G23543" i="27"/>
  <c r="G23544" i="27"/>
  <c r="G23545" i="27"/>
  <c r="G23546" i="27"/>
  <c r="G23547" i="27"/>
  <c r="G23548" i="27"/>
  <c r="G23549" i="27"/>
  <c r="G23550" i="27"/>
  <c r="G23551" i="27"/>
  <c r="G23552" i="27"/>
  <c r="G23553" i="27"/>
  <c r="G23554" i="27"/>
  <c r="G23555" i="27"/>
  <c r="G23556" i="27"/>
  <c r="G23557" i="27"/>
  <c r="G23558" i="27"/>
  <c r="G23559" i="27"/>
  <c r="G23560" i="27"/>
  <c r="G23561" i="27"/>
  <c r="G23562" i="27"/>
  <c r="G23563" i="27"/>
  <c r="G23564" i="27"/>
  <c r="G23565" i="27"/>
  <c r="G23566" i="27"/>
  <c r="G23567" i="27"/>
  <c r="G23568" i="27"/>
  <c r="G23569" i="27"/>
  <c r="G23570" i="27"/>
  <c r="G23571" i="27"/>
  <c r="G23572" i="27"/>
  <c r="G23573" i="27"/>
  <c r="G23574" i="27"/>
  <c r="G23575" i="27"/>
  <c r="G23576" i="27"/>
  <c r="G23577" i="27"/>
  <c r="G23578" i="27"/>
  <c r="G23579" i="27"/>
  <c r="G23580" i="27"/>
  <c r="G23581" i="27"/>
  <c r="G23582" i="27"/>
  <c r="G23583" i="27"/>
  <c r="G23584" i="27"/>
  <c r="G23585" i="27"/>
  <c r="G23586" i="27"/>
  <c r="G23587" i="27"/>
  <c r="G23588" i="27"/>
  <c r="G23589" i="27"/>
  <c r="G23590" i="27"/>
  <c r="G23591" i="27"/>
  <c r="G23592" i="27"/>
  <c r="G23593" i="27"/>
  <c r="G23594" i="27"/>
  <c r="G23595" i="27"/>
  <c r="G23596" i="27"/>
  <c r="G23597" i="27"/>
  <c r="G23598" i="27"/>
  <c r="G23599" i="27"/>
  <c r="G23600" i="27"/>
  <c r="G23601" i="27"/>
  <c r="G23602" i="27"/>
  <c r="G23603" i="27"/>
  <c r="G23604" i="27"/>
  <c r="G23605" i="27"/>
  <c r="G23606" i="27"/>
  <c r="G23607" i="27"/>
  <c r="G23608" i="27"/>
  <c r="G23609" i="27"/>
  <c r="G23610" i="27"/>
  <c r="G23611" i="27"/>
  <c r="G23612" i="27"/>
  <c r="G23613" i="27"/>
  <c r="G23614" i="27"/>
  <c r="G23615" i="27"/>
  <c r="G23616" i="27"/>
  <c r="G23617" i="27"/>
  <c r="G23618" i="27"/>
  <c r="G23619" i="27"/>
  <c r="G23620" i="27"/>
  <c r="G23621" i="27"/>
  <c r="G23622" i="27"/>
  <c r="G23623" i="27"/>
  <c r="G23624" i="27"/>
  <c r="G23625" i="27"/>
  <c r="G23626" i="27"/>
  <c r="G23627" i="27"/>
  <c r="G23628" i="27"/>
  <c r="G23629" i="27"/>
  <c r="G23630" i="27"/>
  <c r="G23631" i="27"/>
  <c r="G23632" i="27"/>
  <c r="G23633" i="27"/>
  <c r="G23634" i="27"/>
  <c r="G23635" i="27"/>
  <c r="G23636" i="27"/>
  <c r="G23637" i="27"/>
  <c r="G23638" i="27"/>
  <c r="G23639" i="27"/>
  <c r="G23640" i="27"/>
  <c r="G23641" i="27"/>
  <c r="G23642" i="27"/>
  <c r="G23643" i="27"/>
  <c r="G23644" i="27"/>
  <c r="G23645" i="27"/>
  <c r="G23646" i="27"/>
  <c r="G23647" i="27"/>
  <c r="G23648" i="27"/>
  <c r="G23649" i="27"/>
  <c r="G23650" i="27"/>
  <c r="G23651" i="27"/>
  <c r="G23652" i="27"/>
  <c r="G23653" i="27"/>
  <c r="G23654" i="27"/>
  <c r="G23655" i="27"/>
  <c r="G23656" i="27"/>
  <c r="G23657" i="27"/>
  <c r="G23658" i="27"/>
  <c r="G23659" i="27"/>
  <c r="G23660" i="27"/>
  <c r="G23661" i="27"/>
  <c r="G23662" i="27"/>
  <c r="G23663" i="27"/>
  <c r="G23664" i="27"/>
  <c r="G23665" i="27"/>
  <c r="G23666" i="27"/>
  <c r="G23667" i="27"/>
  <c r="G23668" i="27"/>
  <c r="G23669" i="27"/>
  <c r="G23670" i="27"/>
  <c r="G23671" i="27"/>
  <c r="G23672" i="27"/>
  <c r="G23673" i="27"/>
  <c r="G23674" i="27"/>
  <c r="G23675" i="27"/>
  <c r="G23676" i="27"/>
  <c r="G23677" i="27"/>
  <c r="G23678" i="27"/>
  <c r="G23679" i="27"/>
  <c r="G23680" i="27"/>
  <c r="G23681" i="27"/>
  <c r="G23682" i="27"/>
  <c r="G23683" i="27"/>
  <c r="G23684" i="27"/>
  <c r="G23685" i="27"/>
  <c r="G23686" i="27"/>
  <c r="G23687" i="27"/>
  <c r="G23688" i="27"/>
  <c r="G23689" i="27"/>
  <c r="G23690" i="27"/>
  <c r="G23691" i="27"/>
  <c r="G23692" i="27"/>
  <c r="G23693" i="27"/>
  <c r="G23694" i="27"/>
  <c r="G23695" i="27"/>
  <c r="G23696" i="27"/>
  <c r="G23697" i="27"/>
  <c r="G23698" i="27"/>
  <c r="G23699" i="27"/>
  <c r="G23700" i="27"/>
  <c r="G23701" i="27"/>
  <c r="G23702" i="27"/>
  <c r="G23703" i="27"/>
  <c r="G23704" i="27"/>
  <c r="G23705" i="27"/>
  <c r="G23706" i="27"/>
  <c r="G23707" i="27"/>
  <c r="G23708" i="27"/>
  <c r="G23709" i="27"/>
  <c r="G23710" i="27"/>
  <c r="G23711" i="27"/>
  <c r="G23712" i="27"/>
  <c r="G23713" i="27"/>
  <c r="G23714" i="27"/>
  <c r="G23715" i="27"/>
  <c r="G23716" i="27"/>
  <c r="G23717" i="27"/>
  <c r="G23718" i="27"/>
  <c r="G23719" i="27"/>
  <c r="G23720" i="27"/>
  <c r="G23721" i="27"/>
  <c r="G23722" i="27"/>
  <c r="G23723" i="27"/>
  <c r="G23724" i="27"/>
  <c r="G23725" i="27"/>
  <c r="G23726" i="27"/>
  <c r="G23727" i="27"/>
  <c r="G23728" i="27"/>
  <c r="G23729" i="27"/>
  <c r="G23730" i="27"/>
  <c r="G23731" i="27"/>
  <c r="G23732" i="27"/>
  <c r="G23733" i="27"/>
  <c r="G23734" i="27"/>
  <c r="G23735" i="27"/>
  <c r="G23736" i="27"/>
  <c r="G23737" i="27"/>
  <c r="G23738" i="27"/>
  <c r="G23739" i="27"/>
  <c r="G23740" i="27"/>
  <c r="G23741" i="27"/>
  <c r="G23742" i="27"/>
  <c r="G23743" i="27"/>
  <c r="G23744" i="27"/>
  <c r="G23745" i="27"/>
  <c r="G23746" i="27"/>
  <c r="G23747" i="27"/>
  <c r="G23748" i="27"/>
  <c r="G23749" i="27"/>
  <c r="G23750" i="27"/>
  <c r="G23751" i="27"/>
  <c r="G23752" i="27"/>
  <c r="G23753" i="27"/>
  <c r="G23754" i="27"/>
  <c r="G23755" i="27"/>
  <c r="G23756" i="27"/>
  <c r="G23757" i="27"/>
  <c r="G23758" i="27"/>
  <c r="G23759" i="27"/>
  <c r="G23760" i="27"/>
  <c r="G23761" i="27"/>
  <c r="G23762" i="27"/>
  <c r="G23763" i="27"/>
  <c r="G23764" i="27"/>
  <c r="G23765" i="27"/>
  <c r="G23766" i="27"/>
  <c r="G23767" i="27"/>
  <c r="G23768" i="27"/>
  <c r="G23769" i="27"/>
  <c r="G23770" i="27"/>
  <c r="G23771" i="27"/>
  <c r="G23772" i="27"/>
  <c r="G23773" i="27"/>
  <c r="G23774" i="27"/>
  <c r="G23775" i="27"/>
  <c r="G23776" i="27"/>
  <c r="G23777" i="27"/>
  <c r="G23778" i="27"/>
  <c r="G23779" i="27"/>
  <c r="G23780" i="27"/>
  <c r="G23781" i="27"/>
  <c r="G23782" i="27"/>
  <c r="G23783" i="27"/>
  <c r="G23784" i="27"/>
  <c r="G23785" i="27"/>
  <c r="G23786" i="27"/>
  <c r="G23787" i="27"/>
  <c r="G23788" i="27"/>
  <c r="G23789" i="27"/>
  <c r="G23790" i="27"/>
  <c r="G23791" i="27"/>
  <c r="G23792" i="27"/>
  <c r="G23793" i="27"/>
  <c r="G23794" i="27"/>
  <c r="G23795" i="27"/>
  <c r="G23796" i="27"/>
  <c r="G23797" i="27"/>
  <c r="G23798" i="27"/>
  <c r="G23799" i="27"/>
  <c r="G23800" i="27"/>
  <c r="G23801" i="27"/>
  <c r="G23802" i="27"/>
  <c r="G23803" i="27"/>
  <c r="G23804" i="27"/>
  <c r="G23805" i="27"/>
  <c r="G23806" i="27"/>
  <c r="G23807" i="27"/>
  <c r="G23808" i="27"/>
  <c r="G23809" i="27"/>
  <c r="G23810" i="27"/>
  <c r="G23811" i="27"/>
  <c r="G23812" i="27"/>
  <c r="G23813" i="27"/>
  <c r="G23814" i="27"/>
  <c r="G23815" i="27"/>
  <c r="G23816" i="27"/>
  <c r="G23817" i="27"/>
  <c r="G23818" i="27"/>
  <c r="G23819" i="27"/>
  <c r="G23820" i="27"/>
  <c r="G23821" i="27"/>
  <c r="G23822" i="27"/>
  <c r="G23823" i="27"/>
  <c r="G23824" i="27"/>
  <c r="G23825" i="27"/>
  <c r="G23826" i="27"/>
  <c r="G23827" i="27"/>
  <c r="G23828" i="27"/>
  <c r="G23829" i="27"/>
  <c r="G23830" i="27"/>
  <c r="G23831" i="27"/>
  <c r="G23832" i="27"/>
  <c r="G23833" i="27"/>
  <c r="G23834" i="27"/>
  <c r="G23835" i="27"/>
  <c r="G23836" i="27"/>
  <c r="G23837" i="27"/>
  <c r="G23838" i="27"/>
  <c r="G23839" i="27"/>
  <c r="G23840" i="27"/>
  <c r="G23841" i="27"/>
  <c r="G23842" i="27"/>
  <c r="G23843" i="27"/>
  <c r="G23844" i="27"/>
  <c r="G23845" i="27"/>
  <c r="G23846" i="27"/>
  <c r="G23847" i="27"/>
  <c r="G23848" i="27"/>
  <c r="G23849" i="27"/>
  <c r="G23850" i="27"/>
  <c r="G23851" i="27"/>
  <c r="G23852" i="27"/>
  <c r="G23853" i="27"/>
  <c r="G23854" i="27"/>
  <c r="G23855" i="27"/>
  <c r="G23856" i="27"/>
  <c r="G23857" i="27"/>
  <c r="G23858" i="27"/>
  <c r="G23859" i="27"/>
  <c r="G23860" i="27"/>
  <c r="G23861" i="27"/>
  <c r="G23862" i="27"/>
  <c r="G23863" i="27"/>
  <c r="G23864" i="27"/>
  <c r="G23865" i="27"/>
  <c r="G23866" i="27"/>
  <c r="G23867" i="27"/>
  <c r="G23868" i="27"/>
  <c r="G23869" i="27"/>
  <c r="G23870" i="27"/>
  <c r="G23871" i="27"/>
  <c r="G23872" i="27"/>
  <c r="G23873" i="27"/>
  <c r="G23874" i="27"/>
  <c r="G23875" i="27"/>
  <c r="G23876" i="27"/>
  <c r="G23877" i="27"/>
  <c r="G23878" i="27"/>
  <c r="G23879" i="27"/>
  <c r="G23880" i="27"/>
  <c r="G23881" i="27"/>
  <c r="G23882" i="27"/>
  <c r="G23883" i="27"/>
  <c r="G23884" i="27"/>
  <c r="G23885" i="27"/>
  <c r="G23886" i="27"/>
  <c r="G23887" i="27"/>
  <c r="G23888" i="27"/>
  <c r="G23889" i="27"/>
  <c r="G23890" i="27"/>
  <c r="G23891" i="27"/>
  <c r="G23892" i="27"/>
  <c r="G23893" i="27"/>
  <c r="G23894" i="27"/>
  <c r="G23895" i="27"/>
  <c r="G23896" i="27"/>
  <c r="G23897" i="27"/>
  <c r="G23898" i="27"/>
  <c r="G23899" i="27"/>
  <c r="G23900" i="27"/>
  <c r="G23901" i="27"/>
  <c r="G23902" i="27"/>
  <c r="G23903" i="27"/>
  <c r="G23904" i="27"/>
  <c r="G23905" i="27"/>
  <c r="G23906" i="27"/>
  <c r="G23907" i="27"/>
  <c r="G23908" i="27"/>
  <c r="G23909" i="27"/>
  <c r="G23910" i="27"/>
  <c r="G23911" i="27"/>
  <c r="G23912" i="27"/>
  <c r="G23913" i="27"/>
  <c r="G23914" i="27"/>
  <c r="G23915" i="27"/>
  <c r="G23916" i="27"/>
  <c r="G23917" i="27"/>
  <c r="G23918" i="27"/>
  <c r="G23919" i="27"/>
  <c r="G23920" i="27"/>
  <c r="G23921" i="27"/>
  <c r="G23922" i="27"/>
  <c r="G23923" i="27"/>
  <c r="G23924" i="27"/>
  <c r="G23925" i="27"/>
  <c r="G23926" i="27"/>
  <c r="G23927" i="27"/>
  <c r="G23928" i="27"/>
  <c r="G23929" i="27"/>
  <c r="G23930" i="27"/>
  <c r="G23931" i="27"/>
  <c r="G23932" i="27"/>
  <c r="G23933" i="27"/>
  <c r="G23934" i="27"/>
  <c r="G23935" i="27"/>
  <c r="G23936" i="27"/>
  <c r="G23937" i="27"/>
  <c r="G23938" i="27"/>
  <c r="G23939" i="27"/>
  <c r="G23940" i="27"/>
  <c r="G23941" i="27"/>
  <c r="G23942" i="27"/>
  <c r="G23943" i="27"/>
  <c r="G23944" i="27"/>
  <c r="G23945" i="27"/>
  <c r="G23946" i="27"/>
  <c r="G23947" i="27"/>
  <c r="G23948" i="27"/>
  <c r="G23949" i="27"/>
  <c r="G23950" i="27"/>
  <c r="G23951" i="27"/>
  <c r="G23952" i="27"/>
  <c r="G23953" i="27"/>
  <c r="G23954" i="27"/>
  <c r="G23955" i="27"/>
  <c r="G23956" i="27"/>
  <c r="G23957" i="27"/>
  <c r="G23958" i="27"/>
  <c r="G23959" i="27"/>
  <c r="G23960" i="27"/>
  <c r="G23961" i="27"/>
  <c r="G23962" i="27"/>
  <c r="G23963" i="27"/>
  <c r="G23964" i="27"/>
  <c r="G23965" i="27"/>
  <c r="G23966" i="27"/>
  <c r="G23967" i="27"/>
  <c r="G23968" i="27"/>
  <c r="G23969" i="27"/>
  <c r="G23970" i="27"/>
  <c r="G23971" i="27"/>
  <c r="G23972" i="27"/>
  <c r="G23973" i="27"/>
  <c r="G23974" i="27"/>
  <c r="G23975" i="27"/>
  <c r="G23976" i="27"/>
  <c r="G23977" i="27"/>
  <c r="G23978" i="27"/>
  <c r="G23979" i="27"/>
  <c r="G23980" i="27"/>
  <c r="G23981" i="27"/>
  <c r="G23982" i="27"/>
  <c r="G23983" i="27"/>
  <c r="G23984" i="27"/>
  <c r="G23985" i="27"/>
  <c r="G23986" i="27"/>
  <c r="G23987" i="27"/>
  <c r="G23988" i="27"/>
  <c r="G23989" i="27"/>
  <c r="G23990" i="27"/>
  <c r="G23991" i="27"/>
  <c r="G23992" i="27"/>
  <c r="G23993" i="27"/>
  <c r="G23994" i="27"/>
  <c r="G23995" i="27"/>
  <c r="G23996" i="27"/>
  <c r="G23997" i="27"/>
  <c r="G23998" i="27"/>
  <c r="G23999" i="27"/>
  <c r="G24000" i="27"/>
  <c r="G24001" i="27"/>
  <c r="G24002" i="27"/>
  <c r="G24003" i="27"/>
  <c r="G24004" i="27"/>
  <c r="G24005" i="27"/>
  <c r="G24006" i="27"/>
  <c r="G24007" i="27"/>
  <c r="G24008" i="27"/>
  <c r="G24009" i="27"/>
  <c r="G24010" i="27"/>
  <c r="G24011" i="27"/>
  <c r="G24012" i="27"/>
  <c r="G24013" i="27"/>
  <c r="G24014" i="27"/>
  <c r="G24015" i="27"/>
  <c r="G24016" i="27"/>
  <c r="G24017" i="27"/>
  <c r="G24018" i="27"/>
  <c r="G24019" i="27"/>
  <c r="G24020" i="27"/>
  <c r="G24021" i="27"/>
  <c r="G24022" i="27"/>
  <c r="G24023" i="27"/>
  <c r="G24024" i="27"/>
  <c r="G24025" i="27"/>
  <c r="G24026" i="27"/>
  <c r="G24027" i="27"/>
  <c r="G24028" i="27"/>
  <c r="G24029" i="27"/>
  <c r="G24030" i="27"/>
  <c r="G24031" i="27"/>
  <c r="G24032" i="27"/>
  <c r="G24033" i="27"/>
  <c r="G24034" i="27"/>
  <c r="G24035" i="27"/>
  <c r="G24036" i="27"/>
  <c r="G24037" i="27"/>
  <c r="G24038" i="27"/>
  <c r="G24039" i="27"/>
  <c r="G24040" i="27"/>
  <c r="G24041" i="27"/>
  <c r="G24042" i="27"/>
  <c r="G24043" i="27"/>
  <c r="G24044" i="27"/>
  <c r="G24045" i="27"/>
  <c r="G24046" i="27"/>
  <c r="G24047" i="27"/>
  <c r="G24048" i="27"/>
  <c r="G24049" i="27"/>
  <c r="G24050" i="27"/>
  <c r="G24051" i="27"/>
  <c r="G24052" i="27"/>
  <c r="G24053" i="27"/>
  <c r="G24054" i="27"/>
  <c r="G24055" i="27"/>
  <c r="G24056" i="27"/>
  <c r="G24057" i="27"/>
  <c r="G24058" i="27"/>
  <c r="G24059" i="27"/>
  <c r="G24060" i="27"/>
  <c r="G24061" i="27"/>
  <c r="G24062" i="27"/>
  <c r="G24063" i="27"/>
  <c r="G24064" i="27"/>
  <c r="G24065" i="27"/>
  <c r="G24066" i="27"/>
  <c r="G24067" i="27"/>
  <c r="G24068" i="27"/>
  <c r="G24069" i="27"/>
  <c r="G24070" i="27"/>
  <c r="G24071" i="27"/>
  <c r="G24072" i="27"/>
  <c r="G24073" i="27"/>
  <c r="G24074" i="27"/>
  <c r="G24075" i="27"/>
  <c r="G24076" i="27"/>
  <c r="G24077" i="27"/>
  <c r="G24078" i="27"/>
  <c r="G24079" i="27"/>
  <c r="G24080" i="27"/>
  <c r="G24081" i="27"/>
  <c r="G24082" i="27"/>
  <c r="G24083" i="27"/>
  <c r="G24084" i="27"/>
  <c r="G24085" i="27"/>
  <c r="G24086" i="27"/>
  <c r="G24087" i="27"/>
  <c r="G24088" i="27"/>
  <c r="G24089" i="27"/>
  <c r="G24090" i="27"/>
  <c r="G24091" i="27"/>
  <c r="G24092" i="27"/>
  <c r="G24093" i="27"/>
  <c r="G24094" i="27"/>
  <c r="G24095" i="27"/>
  <c r="G24096" i="27"/>
  <c r="G24097" i="27"/>
  <c r="G24098" i="27"/>
  <c r="G24099" i="27"/>
  <c r="G24100" i="27"/>
  <c r="G24101" i="27"/>
  <c r="G24102" i="27"/>
  <c r="G24103" i="27"/>
  <c r="G24104" i="27"/>
  <c r="G24105" i="27"/>
  <c r="G24106" i="27"/>
  <c r="G24107" i="27"/>
  <c r="G24108" i="27"/>
  <c r="G24109" i="27"/>
  <c r="G24110" i="27"/>
  <c r="G24111" i="27"/>
  <c r="G24112" i="27"/>
  <c r="G24113" i="27"/>
  <c r="G24114" i="27"/>
  <c r="G24115" i="27"/>
  <c r="G24116" i="27"/>
  <c r="G24117" i="27"/>
  <c r="G24118" i="27"/>
  <c r="G24119" i="27"/>
  <c r="G24120" i="27"/>
  <c r="G24121" i="27"/>
  <c r="G24122" i="27"/>
  <c r="G24123" i="27"/>
  <c r="G24124" i="27"/>
  <c r="G24125" i="27"/>
  <c r="G24126" i="27"/>
  <c r="G24127" i="27"/>
  <c r="G24128" i="27"/>
  <c r="G24129" i="27"/>
  <c r="G24130" i="27"/>
  <c r="G24131" i="27"/>
  <c r="G24132" i="27"/>
  <c r="G24133" i="27"/>
  <c r="G24134" i="27"/>
  <c r="G24135" i="27"/>
  <c r="G24136" i="27"/>
  <c r="G24137" i="27"/>
  <c r="G24138" i="27"/>
  <c r="G24139" i="27"/>
  <c r="G24140" i="27"/>
  <c r="G24141" i="27"/>
  <c r="G24142" i="27"/>
  <c r="G24143" i="27"/>
  <c r="G24144" i="27"/>
  <c r="G24145" i="27"/>
  <c r="G24146" i="27"/>
  <c r="G24147" i="27"/>
  <c r="G24148" i="27"/>
  <c r="G24149" i="27"/>
  <c r="G24150" i="27"/>
  <c r="G24151" i="27"/>
  <c r="G24152" i="27"/>
  <c r="G24153" i="27"/>
  <c r="G24154" i="27"/>
  <c r="G24155" i="27"/>
  <c r="G24156" i="27"/>
  <c r="G24157" i="27"/>
  <c r="G24158" i="27"/>
  <c r="G24159" i="27"/>
  <c r="G24160" i="27"/>
  <c r="G24161" i="27"/>
  <c r="G24162" i="27"/>
  <c r="G24163" i="27"/>
  <c r="G24164" i="27"/>
  <c r="G24165" i="27"/>
  <c r="G24166" i="27"/>
  <c r="G24167" i="27"/>
  <c r="G24168" i="27"/>
  <c r="G24169" i="27"/>
  <c r="G24170" i="27"/>
  <c r="G24171" i="27"/>
  <c r="G24172" i="27"/>
  <c r="G24173" i="27"/>
  <c r="G24174" i="27"/>
  <c r="G24175" i="27"/>
  <c r="G24176" i="27"/>
  <c r="G24177" i="27"/>
  <c r="G24178" i="27"/>
  <c r="G24179" i="27"/>
  <c r="G24180" i="27"/>
  <c r="G24181" i="27"/>
  <c r="G24182" i="27"/>
  <c r="G24183" i="27"/>
  <c r="G24184" i="27"/>
  <c r="G24185" i="27"/>
  <c r="G24186" i="27"/>
  <c r="G24187" i="27"/>
  <c r="G24188" i="27"/>
  <c r="G24189" i="27"/>
  <c r="G24190" i="27"/>
  <c r="G24191" i="27"/>
  <c r="G24192" i="27"/>
  <c r="G24193" i="27"/>
  <c r="G24194" i="27"/>
  <c r="G24195" i="27"/>
  <c r="G24196" i="27"/>
  <c r="G24197" i="27"/>
  <c r="G24198" i="27"/>
  <c r="G24199" i="27"/>
  <c r="G24200" i="27"/>
  <c r="G24201" i="27"/>
  <c r="G24202" i="27"/>
  <c r="G24203" i="27"/>
  <c r="G24204" i="27"/>
  <c r="G24205" i="27"/>
  <c r="G24206" i="27"/>
  <c r="G24207" i="27"/>
  <c r="G24208" i="27"/>
  <c r="G24209" i="27"/>
  <c r="G24210" i="27"/>
  <c r="G24211" i="27"/>
  <c r="G24212" i="27"/>
  <c r="G24213" i="27"/>
  <c r="G24214" i="27"/>
  <c r="G24215" i="27"/>
  <c r="G24216" i="27"/>
  <c r="G24217" i="27"/>
  <c r="G24218" i="27"/>
  <c r="G24219" i="27"/>
  <c r="G24220" i="27"/>
  <c r="G24221" i="27"/>
  <c r="G24222" i="27"/>
  <c r="G24223" i="27"/>
  <c r="G24224" i="27"/>
  <c r="G24225" i="27"/>
  <c r="G24226" i="27"/>
  <c r="G24227" i="27"/>
  <c r="G24228" i="27"/>
  <c r="G24229" i="27"/>
  <c r="G24230" i="27"/>
  <c r="G24231" i="27"/>
  <c r="G24232" i="27"/>
  <c r="G24233" i="27"/>
  <c r="G24234" i="27"/>
  <c r="G24235" i="27"/>
  <c r="G24236" i="27"/>
  <c r="G24237" i="27"/>
  <c r="G24238" i="27"/>
  <c r="G24239" i="27"/>
  <c r="G24240" i="27"/>
  <c r="G24241" i="27"/>
  <c r="G24242" i="27"/>
  <c r="G24243" i="27"/>
  <c r="G24244" i="27"/>
  <c r="G24245" i="27"/>
  <c r="G24246" i="27"/>
  <c r="G24247" i="27"/>
  <c r="G24248" i="27"/>
  <c r="G24249" i="27"/>
  <c r="G24250" i="27"/>
  <c r="G24251" i="27"/>
  <c r="G24252" i="27"/>
  <c r="G24253" i="27"/>
  <c r="G24254" i="27"/>
  <c r="G24255" i="27"/>
  <c r="G24256" i="27"/>
  <c r="G24257" i="27"/>
  <c r="G24258" i="27"/>
  <c r="G24259" i="27"/>
  <c r="G24260" i="27"/>
  <c r="G24261" i="27"/>
  <c r="G24262" i="27"/>
  <c r="G24263" i="27"/>
  <c r="G24264" i="27"/>
  <c r="G24265" i="27"/>
  <c r="G24266" i="27"/>
  <c r="G24267" i="27"/>
  <c r="G24268" i="27"/>
  <c r="G24269" i="27"/>
  <c r="G24270" i="27"/>
  <c r="G24271" i="27"/>
  <c r="G24272" i="27"/>
  <c r="G24273" i="27"/>
  <c r="G24274" i="27"/>
  <c r="G24275" i="27"/>
  <c r="G24276" i="27"/>
  <c r="G24277" i="27"/>
  <c r="G24278" i="27"/>
  <c r="G24279" i="27"/>
  <c r="G24280" i="27"/>
  <c r="G24281" i="27"/>
  <c r="G24282" i="27"/>
  <c r="G24283" i="27"/>
  <c r="G24284" i="27"/>
  <c r="G24285" i="27"/>
  <c r="G24286" i="27"/>
  <c r="G24287" i="27"/>
  <c r="G24288" i="27"/>
  <c r="G24289" i="27"/>
  <c r="G24290" i="27"/>
  <c r="G24291" i="27"/>
  <c r="G24292" i="27"/>
  <c r="G24293" i="27"/>
  <c r="G24294" i="27"/>
  <c r="G24295" i="27"/>
  <c r="G24296" i="27"/>
  <c r="G24297" i="27"/>
  <c r="G24298" i="27"/>
  <c r="G24299" i="27"/>
  <c r="G24300" i="27"/>
  <c r="G24301" i="27"/>
  <c r="G24302" i="27"/>
  <c r="G24303" i="27"/>
  <c r="G24304" i="27"/>
  <c r="G24305" i="27"/>
  <c r="G24306" i="27"/>
  <c r="G24307" i="27"/>
  <c r="G24308" i="27"/>
  <c r="G24309" i="27"/>
  <c r="G24310" i="27"/>
  <c r="G24311" i="27"/>
  <c r="G24312" i="27"/>
  <c r="G24313" i="27"/>
  <c r="G24314" i="27"/>
  <c r="G24315" i="27"/>
  <c r="G24316" i="27"/>
  <c r="G24317" i="27"/>
  <c r="G24318" i="27"/>
  <c r="G24319" i="27"/>
  <c r="G24320" i="27"/>
  <c r="G24321" i="27"/>
  <c r="G24322" i="27"/>
  <c r="G24323" i="27"/>
  <c r="G24324" i="27"/>
  <c r="G24325" i="27"/>
  <c r="G24326" i="27"/>
  <c r="G24327" i="27"/>
  <c r="G24328" i="27"/>
  <c r="G24329" i="27"/>
  <c r="G24330" i="27"/>
  <c r="G24331" i="27"/>
  <c r="G24332" i="27"/>
  <c r="G24333" i="27"/>
  <c r="G24334" i="27"/>
  <c r="G24335" i="27"/>
  <c r="G24336" i="27"/>
  <c r="G24337" i="27"/>
  <c r="G24338" i="27"/>
  <c r="G24339" i="27"/>
  <c r="G24340" i="27"/>
  <c r="G24341" i="27"/>
  <c r="G24342" i="27"/>
  <c r="G24343" i="27"/>
  <c r="G24344" i="27"/>
  <c r="G24345" i="27"/>
  <c r="G24346" i="27"/>
  <c r="G24347" i="27"/>
  <c r="G24348" i="27"/>
  <c r="G24349" i="27"/>
  <c r="G24350" i="27"/>
  <c r="G24351" i="27"/>
  <c r="G24352" i="27"/>
  <c r="G24353" i="27"/>
  <c r="G24354" i="27"/>
  <c r="G24355" i="27"/>
  <c r="G24356" i="27"/>
  <c r="G24357" i="27"/>
  <c r="G24358" i="27"/>
  <c r="G24359" i="27"/>
  <c r="G24360" i="27"/>
  <c r="G24361" i="27"/>
  <c r="G24362" i="27"/>
  <c r="G24363" i="27"/>
  <c r="G24364" i="27"/>
  <c r="G24365" i="27"/>
  <c r="G24366" i="27"/>
  <c r="G24367" i="27"/>
  <c r="G24368" i="27"/>
  <c r="G24369" i="27"/>
  <c r="G24370" i="27"/>
  <c r="G24371" i="27"/>
  <c r="G24372" i="27"/>
  <c r="G24373" i="27"/>
  <c r="G24374" i="27"/>
  <c r="G24375" i="27"/>
  <c r="G24376" i="27"/>
  <c r="G24377" i="27"/>
  <c r="G24378" i="27"/>
  <c r="G24379" i="27"/>
  <c r="G24380" i="27"/>
  <c r="G24381" i="27"/>
  <c r="G24382" i="27"/>
  <c r="G24383" i="27"/>
  <c r="G24384" i="27"/>
  <c r="G24385" i="27"/>
  <c r="G24386" i="27"/>
  <c r="G24387" i="27"/>
  <c r="G24388" i="27"/>
  <c r="G24389" i="27"/>
  <c r="G24390" i="27"/>
  <c r="G24391" i="27"/>
  <c r="G24392" i="27"/>
  <c r="G24393" i="27"/>
  <c r="G24394" i="27"/>
  <c r="G24395" i="27"/>
  <c r="G24396" i="27"/>
  <c r="G24397" i="27"/>
  <c r="G24398" i="27"/>
  <c r="G24399" i="27"/>
  <c r="G24400" i="27"/>
  <c r="G24401" i="27"/>
  <c r="G24402" i="27"/>
  <c r="G24403" i="27"/>
  <c r="G24404" i="27"/>
  <c r="G24405" i="27"/>
  <c r="G24406" i="27"/>
  <c r="G24407" i="27"/>
  <c r="G24408" i="27"/>
  <c r="G24409" i="27"/>
  <c r="G24410" i="27"/>
  <c r="G24411" i="27"/>
  <c r="G24412" i="27"/>
  <c r="G24413" i="27"/>
  <c r="G24414" i="27"/>
  <c r="G24415" i="27"/>
  <c r="G24416" i="27"/>
  <c r="G24417" i="27"/>
  <c r="G24418" i="27"/>
  <c r="G24419" i="27"/>
  <c r="G24420" i="27"/>
  <c r="G24421" i="27"/>
  <c r="G24422" i="27"/>
  <c r="G24423" i="27"/>
  <c r="G24424" i="27"/>
  <c r="G24425" i="27"/>
  <c r="G24426" i="27"/>
  <c r="G24427" i="27"/>
  <c r="G24428" i="27"/>
  <c r="G24429" i="27"/>
  <c r="G24430" i="27"/>
  <c r="G24431" i="27"/>
  <c r="G24432" i="27"/>
  <c r="G24433" i="27"/>
  <c r="G24434" i="27"/>
  <c r="G24435" i="27"/>
  <c r="G24436" i="27"/>
  <c r="G24437" i="27"/>
  <c r="G24438" i="27"/>
  <c r="G24439" i="27"/>
  <c r="G24440" i="27"/>
  <c r="G24441" i="27"/>
  <c r="G24442" i="27"/>
  <c r="G24443" i="27"/>
  <c r="G24444" i="27"/>
  <c r="G24445" i="27"/>
  <c r="G24446" i="27"/>
  <c r="G24447" i="27"/>
  <c r="G24448" i="27"/>
  <c r="G24449" i="27"/>
  <c r="G24450" i="27"/>
  <c r="G24451" i="27"/>
  <c r="G24452" i="27"/>
  <c r="G24453" i="27"/>
  <c r="G24454" i="27"/>
  <c r="G24455" i="27"/>
  <c r="G24456" i="27"/>
  <c r="G24457" i="27"/>
  <c r="G24458" i="27"/>
  <c r="G24459" i="27"/>
  <c r="G24460" i="27"/>
  <c r="G24461" i="27"/>
  <c r="G24462" i="27"/>
  <c r="G24463" i="27"/>
  <c r="G24464" i="27"/>
  <c r="G24465" i="27"/>
  <c r="G24466" i="27"/>
  <c r="G24467" i="27"/>
  <c r="G24468" i="27"/>
  <c r="G24469" i="27"/>
  <c r="G24470" i="27"/>
  <c r="G24471" i="27"/>
  <c r="G24472" i="27"/>
  <c r="G24473" i="27"/>
  <c r="G24474" i="27"/>
  <c r="G24475" i="27"/>
  <c r="G24476" i="27"/>
  <c r="G24477" i="27"/>
  <c r="G24478" i="27"/>
  <c r="G24479" i="27"/>
  <c r="G24480" i="27"/>
  <c r="G24481" i="27"/>
  <c r="G24482" i="27"/>
  <c r="G24483" i="27"/>
  <c r="G24484" i="27"/>
  <c r="G24485" i="27"/>
  <c r="G24486" i="27"/>
  <c r="G24487" i="27"/>
  <c r="G24488" i="27"/>
  <c r="G24489" i="27"/>
  <c r="G24490" i="27"/>
  <c r="G24491" i="27"/>
  <c r="G24492" i="27"/>
  <c r="G24493" i="27"/>
  <c r="G24494" i="27"/>
  <c r="G24495" i="27"/>
  <c r="G24496" i="27"/>
  <c r="G24497" i="27"/>
  <c r="G24498" i="27"/>
  <c r="G24499" i="27"/>
  <c r="G24500" i="27"/>
  <c r="G24501" i="27"/>
  <c r="G24502" i="27"/>
  <c r="G24503" i="27"/>
  <c r="G24504" i="27"/>
  <c r="G24505" i="27"/>
  <c r="G24506" i="27"/>
  <c r="G24507" i="27"/>
  <c r="G24508" i="27"/>
  <c r="G24509" i="27"/>
  <c r="G24510" i="27"/>
  <c r="G24511" i="27"/>
  <c r="G24512" i="27"/>
  <c r="G24513" i="27"/>
  <c r="G24514" i="27"/>
  <c r="G24515" i="27"/>
  <c r="G24516" i="27"/>
  <c r="G24517" i="27"/>
  <c r="G24518" i="27"/>
  <c r="G24519" i="27"/>
  <c r="G24520" i="27"/>
  <c r="G24521" i="27"/>
  <c r="G24522" i="27"/>
  <c r="G24523" i="27"/>
  <c r="G24524" i="27"/>
  <c r="G24525" i="27"/>
  <c r="G24526" i="27"/>
  <c r="G24527" i="27"/>
  <c r="G24528" i="27"/>
  <c r="G24529" i="27"/>
  <c r="G24530" i="27"/>
  <c r="G24531" i="27"/>
  <c r="G24532" i="27"/>
  <c r="G24533" i="27"/>
  <c r="G24534" i="27"/>
  <c r="G24535" i="27"/>
  <c r="G24536" i="27"/>
  <c r="G24537" i="27"/>
  <c r="G24538" i="27"/>
  <c r="G24539" i="27"/>
  <c r="G24540" i="27"/>
  <c r="G24541" i="27"/>
  <c r="G24542" i="27"/>
  <c r="G24543" i="27"/>
  <c r="G24544" i="27"/>
  <c r="G24545" i="27"/>
  <c r="G24546" i="27"/>
  <c r="G24547" i="27"/>
  <c r="G24548" i="27"/>
  <c r="G24549" i="27"/>
  <c r="G24550" i="27"/>
  <c r="G24551" i="27"/>
  <c r="G24552" i="27"/>
  <c r="G24553" i="27"/>
  <c r="G24554" i="27"/>
  <c r="G24555" i="27"/>
  <c r="G24556" i="27"/>
  <c r="G24557" i="27"/>
  <c r="G24558" i="27"/>
  <c r="G24559" i="27"/>
  <c r="G24560" i="27"/>
  <c r="G24561" i="27"/>
  <c r="G24562" i="27"/>
  <c r="G24563" i="27"/>
  <c r="G24564" i="27"/>
  <c r="G24565" i="27"/>
  <c r="G24566" i="27"/>
  <c r="G24567" i="27"/>
  <c r="G24568" i="27"/>
  <c r="G24569" i="27"/>
  <c r="G24570" i="27"/>
  <c r="G24571" i="27"/>
  <c r="G24572" i="27"/>
  <c r="G24573" i="27"/>
  <c r="G24574" i="27"/>
  <c r="G24575" i="27"/>
  <c r="G24576" i="27"/>
  <c r="G24577" i="27"/>
  <c r="G24578" i="27"/>
  <c r="G24579" i="27"/>
  <c r="G24580" i="27"/>
  <c r="G24581" i="27"/>
  <c r="G24582" i="27"/>
  <c r="G24583" i="27"/>
  <c r="G24584" i="27"/>
  <c r="G24585" i="27"/>
  <c r="G24586" i="27"/>
  <c r="G24587" i="27"/>
  <c r="G24588" i="27"/>
  <c r="G24589" i="27"/>
  <c r="G24590" i="27"/>
  <c r="G24591" i="27"/>
  <c r="G24592" i="27"/>
  <c r="G24593" i="27"/>
  <c r="G24594" i="27"/>
  <c r="G24595" i="27"/>
  <c r="G24596" i="27"/>
  <c r="G24597" i="27"/>
  <c r="G24598" i="27"/>
  <c r="G24599" i="27"/>
  <c r="G24600" i="27"/>
  <c r="G24601" i="27"/>
  <c r="G24602" i="27"/>
  <c r="G24603" i="27"/>
  <c r="G24604" i="27"/>
  <c r="G24605" i="27"/>
  <c r="G24606" i="27"/>
  <c r="G24607" i="27"/>
  <c r="G24608" i="27"/>
  <c r="G24609" i="27"/>
  <c r="G24610" i="27"/>
  <c r="G24611" i="27"/>
  <c r="G24612" i="27"/>
  <c r="G24613" i="27"/>
  <c r="G24614" i="27"/>
  <c r="G24615" i="27"/>
  <c r="G24616" i="27"/>
  <c r="G24617" i="27"/>
  <c r="G24618" i="27"/>
  <c r="G24619" i="27"/>
  <c r="G24620" i="27"/>
  <c r="G24621" i="27"/>
  <c r="G24622" i="27"/>
  <c r="G24623" i="27"/>
  <c r="G24624" i="27"/>
  <c r="G24625" i="27"/>
  <c r="G24626" i="27"/>
  <c r="G24627" i="27"/>
  <c r="G24628" i="27"/>
  <c r="G24629" i="27"/>
  <c r="G24630" i="27"/>
  <c r="G24631" i="27"/>
  <c r="G24632" i="27"/>
  <c r="G24633" i="27"/>
  <c r="G24634" i="27"/>
  <c r="G24635" i="27"/>
  <c r="G24636" i="27"/>
  <c r="G24637" i="27"/>
  <c r="G24638" i="27"/>
  <c r="G24639" i="27"/>
  <c r="G24640" i="27"/>
  <c r="G24641" i="27"/>
  <c r="G24642" i="27"/>
  <c r="G24643" i="27"/>
  <c r="G24644" i="27"/>
  <c r="G24645" i="27"/>
  <c r="G24646" i="27"/>
  <c r="G24647" i="27"/>
  <c r="G24648" i="27"/>
  <c r="G24649" i="27"/>
  <c r="G24650" i="27"/>
  <c r="G24651" i="27"/>
  <c r="G24652" i="27"/>
  <c r="G24653" i="27"/>
  <c r="G24654" i="27"/>
  <c r="G24655" i="27"/>
  <c r="G24656" i="27"/>
  <c r="G24657" i="27"/>
  <c r="G24658" i="27"/>
  <c r="G24659" i="27"/>
  <c r="G24660" i="27"/>
  <c r="G24661" i="27"/>
  <c r="G24662" i="27"/>
  <c r="G24663" i="27"/>
  <c r="G24664" i="27"/>
  <c r="G24665" i="27"/>
  <c r="G24666" i="27"/>
  <c r="G24667" i="27"/>
  <c r="G24668" i="27"/>
  <c r="G24669" i="27"/>
  <c r="G24670" i="27"/>
  <c r="G24671" i="27"/>
  <c r="G24672" i="27"/>
  <c r="G24673" i="27"/>
  <c r="G24674" i="27"/>
  <c r="G24675" i="27"/>
  <c r="G24676" i="27"/>
  <c r="G24677" i="27"/>
  <c r="G24678" i="27"/>
  <c r="G24679" i="27"/>
  <c r="G24680" i="27"/>
  <c r="G24681" i="27"/>
  <c r="G24682" i="27"/>
  <c r="G24683" i="27"/>
  <c r="G24684" i="27"/>
  <c r="G24685" i="27"/>
  <c r="G24686" i="27"/>
  <c r="G24687" i="27"/>
  <c r="G24688" i="27"/>
  <c r="G24689" i="27"/>
  <c r="G24690" i="27"/>
  <c r="G24691" i="27"/>
  <c r="G24692" i="27"/>
  <c r="G24693" i="27"/>
  <c r="G24694" i="27"/>
  <c r="G24695" i="27"/>
  <c r="G24696" i="27"/>
  <c r="G24697" i="27"/>
  <c r="G24698" i="27"/>
  <c r="G24699" i="27"/>
  <c r="G24700" i="27"/>
  <c r="G24701" i="27"/>
  <c r="G24702" i="27"/>
  <c r="G24703" i="27"/>
  <c r="G24704" i="27"/>
  <c r="G24705" i="27"/>
  <c r="G24706" i="27"/>
  <c r="G24707" i="27"/>
  <c r="G24708" i="27"/>
  <c r="G24709" i="27"/>
  <c r="G24710" i="27"/>
  <c r="G24711" i="27"/>
  <c r="G24712" i="27"/>
  <c r="G24713" i="27"/>
  <c r="G24714" i="27"/>
  <c r="G24715" i="27"/>
  <c r="G24716" i="27"/>
  <c r="G24717" i="27"/>
  <c r="G24718" i="27"/>
  <c r="G24719" i="27"/>
  <c r="G24720" i="27"/>
  <c r="G24721" i="27"/>
  <c r="G24722" i="27"/>
  <c r="G24723" i="27"/>
  <c r="G24724" i="27"/>
  <c r="G24725" i="27"/>
  <c r="G24726" i="27"/>
  <c r="G24727" i="27"/>
  <c r="G24728" i="27"/>
  <c r="G24729" i="27"/>
  <c r="G24730" i="27"/>
  <c r="G24731" i="27"/>
  <c r="G24732" i="27"/>
  <c r="G24733" i="27"/>
  <c r="G24734" i="27"/>
  <c r="G24735" i="27"/>
  <c r="G24736" i="27"/>
  <c r="G24737" i="27"/>
  <c r="G24738" i="27"/>
  <c r="G24739" i="27"/>
  <c r="G24740" i="27"/>
  <c r="G24741" i="27"/>
  <c r="G24742" i="27"/>
  <c r="G24743" i="27"/>
  <c r="G24744" i="27"/>
  <c r="G24745" i="27"/>
  <c r="G24746" i="27"/>
  <c r="G24747" i="27"/>
  <c r="G24748" i="27"/>
  <c r="G24749" i="27"/>
  <c r="G24750" i="27"/>
  <c r="G24751" i="27"/>
  <c r="G24752" i="27"/>
  <c r="G24753" i="27"/>
  <c r="G24754" i="27"/>
  <c r="G24755" i="27"/>
  <c r="G24756" i="27"/>
  <c r="G24757" i="27"/>
  <c r="G24758" i="27"/>
  <c r="G24759" i="27"/>
  <c r="G24760" i="27"/>
  <c r="G24761" i="27"/>
  <c r="G24762" i="27"/>
  <c r="G24763" i="27"/>
  <c r="G24764" i="27"/>
  <c r="G24765" i="27"/>
  <c r="G24766" i="27"/>
  <c r="G24767" i="27"/>
  <c r="G24768" i="27"/>
  <c r="G24769" i="27"/>
  <c r="G24770" i="27"/>
  <c r="G24771" i="27"/>
  <c r="G24772" i="27"/>
  <c r="G24773" i="27"/>
  <c r="G24774" i="27"/>
  <c r="G24775" i="27"/>
  <c r="G24776" i="27"/>
  <c r="G24777" i="27"/>
  <c r="G24778" i="27"/>
  <c r="G24779" i="27"/>
  <c r="G24780" i="27"/>
  <c r="G24781" i="27"/>
  <c r="G24782" i="27"/>
  <c r="G24783" i="27"/>
  <c r="G24784" i="27"/>
  <c r="G24785" i="27"/>
  <c r="G24786" i="27"/>
  <c r="G24787" i="27"/>
  <c r="G24788" i="27"/>
  <c r="G24789" i="27"/>
  <c r="G24790" i="27"/>
  <c r="G24791" i="27"/>
  <c r="G24792" i="27"/>
  <c r="G24793" i="27"/>
  <c r="G24794" i="27"/>
  <c r="G24795" i="27"/>
  <c r="G24796" i="27"/>
  <c r="G24797" i="27"/>
  <c r="G24798" i="27"/>
  <c r="G24799" i="27"/>
  <c r="G24800" i="27"/>
  <c r="G24801" i="27"/>
  <c r="G24802" i="27"/>
  <c r="G24803" i="27"/>
  <c r="G24804" i="27"/>
  <c r="G24805" i="27"/>
  <c r="G24806" i="27"/>
  <c r="G24807" i="27"/>
  <c r="G24808" i="27"/>
  <c r="G24809" i="27"/>
  <c r="G24810" i="27"/>
  <c r="G24811" i="27"/>
  <c r="G24812" i="27"/>
  <c r="G24813" i="27"/>
  <c r="G24814" i="27"/>
  <c r="G24815" i="27"/>
  <c r="G24816" i="27"/>
  <c r="G24817" i="27"/>
  <c r="G24818" i="27"/>
  <c r="G24819" i="27"/>
  <c r="G24820" i="27"/>
  <c r="G24821" i="27"/>
  <c r="G24822" i="27"/>
  <c r="G24823" i="27"/>
  <c r="G24824" i="27"/>
  <c r="G24825" i="27"/>
  <c r="G24826" i="27"/>
  <c r="G24827" i="27"/>
  <c r="G24828" i="27"/>
  <c r="G24829" i="27"/>
  <c r="G24830" i="27"/>
  <c r="G24831" i="27"/>
  <c r="G24832" i="27"/>
  <c r="G24833" i="27"/>
  <c r="G24834" i="27"/>
  <c r="G24835" i="27"/>
  <c r="G24836" i="27"/>
  <c r="G24837" i="27"/>
  <c r="G24838" i="27"/>
  <c r="G24839" i="27"/>
  <c r="G24840" i="27"/>
  <c r="G24841" i="27"/>
  <c r="G24842" i="27"/>
  <c r="G24843" i="27"/>
  <c r="G24844" i="27"/>
  <c r="G24845" i="27"/>
  <c r="G24846" i="27"/>
  <c r="G24847" i="27"/>
  <c r="G24848" i="27"/>
  <c r="G24849" i="27"/>
  <c r="G24850" i="27"/>
  <c r="G24851" i="27"/>
  <c r="G24852" i="27"/>
  <c r="G24853" i="27"/>
  <c r="G24854" i="27"/>
  <c r="G24855" i="27"/>
  <c r="G24856" i="27"/>
  <c r="G24857" i="27"/>
  <c r="G24858" i="27"/>
  <c r="G24859" i="27"/>
  <c r="G24860" i="27"/>
  <c r="G24861" i="27"/>
  <c r="G24862" i="27"/>
  <c r="G24863" i="27"/>
  <c r="G24864" i="27"/>
  <c r="G24865" i="27"/>
  <c r="G24866" i="27"/>
  <c r="G24867" i="27"/>
  <c r="G24868" i="27"/>
  <c r="G24869" i="27"/>
  <c r="G24870" i="27"/>
  <c r="G24871" i="27"/>
  <c r="G24872" i="27"/>
  <c r="G24873" i="27"/>
  <c r="G24874" i="27"/>
  <c r="G24875" i="27"/>
  <c r="G24876" i="27"/>
  <c r="G24877" i="27"/>
  <c r="G24878" i="27"/>
  <c r="G24879" i="27"/>
  <c r="G24880" i="27"/>
  <c r="G24881" i="27"/>
  <c r="G24882" i="27"/>
  <c r="G24883" i="27"/>
  <c r="G24884" i="27"/>
  <c r="G24885" i="27"/>
  <c r="G24886" i="27"/>
  <c r="G24887" i="27"/>
  <c r="G24888" i="27"/>
  <c r="G24889" i="27"/>
  <c r="G24890" i="27"/>
  <c r="G24891" i="27"/>
  <c r="G24892" i="27"/>
  <c r="G24893" i="27"/>
  <c r="G24894" i="27"/>
  <c r="G24895" i="27"/>
  <c r="G24896" i="27"/>
  <c r="G24897" i="27"/>
  <c r="G24898" i="27"/>
  <c r="G24899" i="27"/>
  <c r="G24900" i="27"/>
  <c r="G24901" i="27"/>
  <c r="G24902" i="27"/>
  <c r="G24903" i="27"/>
  <c r="G24904" i="27"/>
  <c r="G24905" i="27"/>
  <c r="G24906" i="27"/>
  <c r="G24907" i="27"/>
  <c r="G24908" i="27"/>
  <c r="G24909" i="27"/>
  <c r="G24910" i="27"/>
  <c r="G24911" i="27"/>
  <c r="G24912" i="27"/>
  <c r="G24913" i="27"/>
  <c r="G24914" i="27"/>
  <c r="G24915" i="27"/>
  <c r="G24916" i="27"/>
  <c r="G24917" i="27"/>
  <c r="G24918" i="27"/>
  <c r="G24919" i="27"/>
  <c r="G24920" i="27"/>
  <c r="G24921" i="27"/>
  <c r="G24922" i="27"/>
  <c r="G24923" i="27"/>
  <c r="G24924" i="27"/>
  <c r="G24925" i="27"/>
  <c r="G24926" i="27"/>
  <c r="G24927" i="27"/>
  <c r="G24928" i="27"/>
  <c r="G24929" i="27"/>
  <c r="G24930" i="27"/>
  <c r="G24931" i="27"/>
  <c r="G24932" i="27"/>
  <c r="G24933" i="27"/>
  <c r="G24934" i="27"/>
  <c r="G24935" i="27"/>
  <c r="G24936" i="27"/>
  <c r="G24937" i="27"/>
  <c r="G24938" i="27"/>
  <c r="G24939" i="27"/>
  <c r="G24940" i="27"/>
  <c r="G24941" i="27"/>
  <c r="G24942" i="27"/>
  <c r="G24943" i="27"/>
  <c r="G24944" i="27"/>
  <c r="G24945" i="27"/>
  <c r="G24946" i="27"/>
  <c r="G24947" i="27"/>
  <c r="G24948" i="27"/>
  <c r="G24949" i="27"/>
  <c r="G24950" i="27"/>
  <c r="G24951" i="27"/>
  <c r="G24952" i="27"/>
  <c r="G24953" i="27"/>
  <c r="G24954" i="27"/>
  <c r="G24955" i="27"/>
  <c r="G24956" i="27"/>
  <c r="G24957" i="27"/>
  <c r="G24958" i="27"/>
  <c r="G24959" i="27"/>
  <c r="G24960" i="27"/>
  <c r="G24961" i="27"/>
  <c r="G24962" i="27"/>
  <c r="G24963" i="27"/>
  <c r="G24964" i="27"/>
  <c r="G24965" i="27"/>
  <c r="G24966" i="27"/>
  <c r="G24967" i="27"/>
  <c r="G24968" i="27"/>
  <c r="G24969" i="27"/>
  <c r="G24970" i="27"/>
  <c r="G24971" i="27"/>
  <c r="G24972" i="27"/>
  <c r="G24973" i="27"/>
  <c r="G24974" i="27"/>
  <c r="G24975" i="27"/>
  <c r="G24976" i="27"/>
  <c r="G24977" i="27"/>
  <c r="G24978" i="27"/>
  <c r="G24979" i="27"/>
  <c r="G24980" i="27"/>
  <c r="G24981" i="27"/>
  <c r="G24982" i="27"/>
  <c r="G24983" i="27"/>
  <c r="G24984" i="27"/>
  <c r="G24985" i="27"/>
  <c r="G24986" i="27"/>
  <c r="G24987" i="27"/>
  <c r="G24988" i="27"/>
  <c r="G24989" i="27"/>
  <c r="G24990" i="27"/>
  <c r="G24991" i="27"/>
  <c r="G24992" i="27"/>
  <c r="G24993" i="27"/>
  <c r="G24994" i="27"/>
  <c r="G24995" i="27"/>
  <c r="G24996" i="27"/>
  <c r="G24997" i="27"/>
  <c r="G24998" i="27"/>
  <c r="G24999" i="27"/>
  <c r="G25000" i="27"/>
  <c r="G25001" i="27"/>
  <c r="G25002" i="27"/>
  <c r="G25003" i="27"/>
  <c r="G25004" i="27"/>
  <c r="G25005" i="27"/>
  <c r="G25006" i="27"/>
  <c r="G25007" i="27"/>
  <c r="G25008" i="27"/>
  <c r="G25009" i="27"/>
  <c r="G25010" i="27"/>
  <c r="G25011" i="27"/>
  <c r="G25012" i="27"/>
  <c r="G25013" i="27"/>
  <c r="G25014" i="27"/>
  <c r="G25015" i="27"/>
  <c r="G25016" i="27"/>
  <c r="G25017" i="27"/>
  <c r="G25018" i="27"/>
  <c r="G25019" i="27"/>
  <c r="G25020" i="27"/>
  <c r="G25021" i="27"/>
  <c r="G25022" i="27"/>
  <c r="G25023" i="27"/>
  <c r="G25024" i="27"/>
  <c r="G25025" i="27"/>
  <c r="G25026" i="27"/>
  <c r="G25027" i="27"/>
  <c r="G25028" i="27"/>
  <c r="G25029" i="27"/>
  <c r="G25030" i="27"/>
  <c r="G25031" i="27"/>
  <c r="G25032" i="27"/>
  <c r="G25033" i="27"/>
  <c r="G25034" i="27"/>
  <c r="G25035" i="27"/>
  <c r="G25036" i="27"/>
  <c r="G25037" i="27"/>
  <c r="G25038" i="27"/>
  <c r="G25039" i="27"/>
  <c r="G25040" i="27"/>
  <c r="G25041" i="27"/>
  <c r="G25042" i="27"/>
  <c r="G25043" i="27"/>
  <c r="G25044" i="27"/>
  <c r="G25045" i="27"/>
  <c r="G25046" i="27"/>
  <c r="G25047" i="27"/>
  <c r="G25048" i="27"/>
  <c r="G25049" i="27"/>
  <c r="G25050" i="27"/>
  <c r="G25051" i="27"/>
  <c r="G25052" i="27"/>
  <c r="G25053" i="27"/>
  <c r="G25054" i="27"/>
  <c r="G25055" i="27"/>
  <c r="G25056" i="27"/>
  <c r="G25057" i="27"/>
  <c r="G25058" i="27"/>
  <c r="G25059" i="27"/>
  <c r="G25060" i="27"/>
  <c r="G25061" i="27"/>
  <c r="G25062" i="27"/>
  <c r="G25063" i="27"/>
  <c r="G25064" i="27"/>
  <c r="G25065" i="27"/>
  <c r="G25066" i="27"/>
  <c r="G25067" i="27"/>
  <c r="G25068" i="27"/>
  <c r="G25069" i="27"/>
  <c r="G25070" i="27"/>
  <c r="G25071" i="27"/>
  <c r="G25072" i="27"/>
  <c r="G25073" i="27"/>
  <c r="G25074" i="27"/>
  <c r="G25075" i="27"/>
  <c r="G25076" i="27"/>
  <c r="G25077" i="27"/>
  <c r="G25078" i="27"/>
  <c r="G25079" i="27"/>
  <c r="G25080" i="27"/>
  <c r="G25081" i="27"/>
  <c r="G25082" i="27"/>
  <c r="G25083" i="27"/>
  <c r="G25084" i="27"/>
  <c r="G25085" i="27"/>
  <c r="G25086" i="27"/>
  <c r="G25087" i="27"/>
  <c r="G25088" i="27"/>
  <c r="G25089" i="27"/>
  <c r="G25090" i="27"/>
  <c r="G25091" i="27"/>
  <c r="G25092" i="27"/>
  <c r="G25093" i="27"/>
  <c r="G25094" i="27"/>
  <c r="G25095" i="27"/>
  <c r="G25096" i="27"/>
  <c r="G25097" i="27"/>
  <c r="G25098" i="27"/>
  <c r="G25099" i="27"/>
  <c r="G25100" i="27"/>
  <c r="G25101" i="27"/>
  <c r="G25102" i="27"/>
  <c r="G25103" i="27"/>
  <c r="G25104" i="27"/>
  <c r="G25105" i="27"/>
  <c r="G25106" i="27"/>
  <c r="G25107" i="27"/>
  <c r="G25108" i="27"/>
  <c r="G25109" i="27"/>
  <c r="G25110" i="27"/>
  <c r="G25111" i="27"/>
  <c r="G25112" i="27"/>
  <c r="G25113" i="27"/>
  <c r="G25114" i="27"/>
  <c r="G25115" i="27"/>
  <c r="G25116" i="27"/>
  <c r="G25117" i="27"/>
  <c r="G25118" i="27"/>
  <c r="G25119" i="27"/>
  <c r="G25120" i="27"/>
  <c r="G25121" i="27"/>
  <c r="G25122" i="27"/>
  <c r="G25123" i="27"/>
  <c r="G25124" i="27"/>
  <c r="G25125" i="27"/>
  <c r="G25126" i="27"/>
  <c r="G25127" i="27"/>
  <c r="G25128" i="27"/>
  <c r="G25129" i="27"/>
  <c r="G25130" i="27"/>
  <c r="G25131" i="27"/>
  <c r="G25132" i="27"/>
  <c r="G25133" i="27"/>
  <c r="G25134" i="27"/>
  <c r="G25135" i="27"/>
  <c r="G25136" i="27"/>
  <c r="G25137" i="27"/>
  <c r="G25138" i="27"/>
  <c r="G25139" i="27"/>
  <c r="G25140" i="27"/>
  <c r="G25141" i="27"/>
  <c r="G25142" i="27"/>
  <c r="G25143" i="27"/>
  <c r="G25144" i="27"/>
  <c r="G25145" i="27"/>
  <c r="G25146" i="27"/>
  <c r="G25147" i="27"/>
  <c r="G25148" i="27"/>
  <c r="G25149" i="27"/>
  <c r="G25150" i="27"/>
  <c r="G25151" i="27"/>
  <c r="G25152" i="27"/>
  <c r="G25153" i="27"/>
  <c r="G25154" i="27"/>
  <c r="G25155" i="27"/>
  <c r="G25156" i="27"/>
  <c r="G25157" i="27"/>
  <c r="G25158" i="27"/>
  <c r="G25159" i="27"/>
  <c r="G25160" i="27"/>
  <c r="G25161" i="27"/>
  <c r="G25162" i="27"/>
  <c r="G25163" i="27"/>
  <c r="G25164" i="27"/>
  <c r="G25165" i="27"/>
  <c r="G25166" i="27"/>
  <c r="G25167" i="27"/>
  <c r="G25168" i="27"/>
  <c r="G25169" i="27"/>
  <c r="G25170" i="27"/>
  <c r="G25171" i="27"/>
  <c r="G25172" i="27"/>
  <c r="G25173" i="27"/>
  <c r="G25174" i="27"/>
  <c r="G25175" i="27"/>
  <c r="G25176" i="27"/>
  <c r="G25177" i="27"/>
  <c r="G25178" i="27"/>
  <c r="G25179" i="27"/>
  <c r="G25180" i="27"/>
  <c r="G25181" i="27"/>
  <c r="G25182" i="27"/>
  <c r="G25183" i="27"/>
  <c r="G25184" i="27"/>
  <c r="G25185" i="27"/>
  <c r="G25186" i="27"/>
  <c r="G25187" i="27"/>
  <c r="G25188" i="27"/>
  <c r="G25189" i="27"/>
  <c r="G25190" i="27"/>
  <c r="G25191" i="27"/>
  <c r="G25192" i="27"/>
  <c r="G25193" i="27"/>
  <c r="G25194" i="27"/>
  <c r="G25195" i="27"/>
  <c r="G25196" i="27"/>
  <c r="G25197" i="27"/>
  <c r="G25198" i="27"/>
  <c r="G25199" i="27"/>
  <c r="G25200" i="27"/>
  <c r="G25201" i="27"/>
  <c r="G25202" i="27"/>
  <c r="G25203" i="27"/>
  <c r="G25204" i="27"/>
  <c r="G25205" i="27"/>
  <c r="G25206" i="27"/>
  <c r="G25207" i="27"/>
  <c r="G25208" i="27"/>
  <c r="G25209" i="27"/>
  <c r="G25210" i="27"/>
  <c r="G25211" i="27"/>
  <c r="G25212" i="27"/>
  <c r="G25213" i="27"/>
  <c r="G25214" i="27"/>
  <c r="G25215" i="27"/>
  <c r="G25216" i="27"/>
  <c r="G25217" i="27"/>
  <c r="G25218" i="27"/>
  <c r="G25219" i="27"/>
  <c r="G25220" i="27"/>
  <c r="G25221" i="27"/>
  <c r="G25222" i="27"/>
  <c r="G25223" i="27"/>
  <c r="G25224" i="27"/>
  <c r="G25225" i="27"/>
  <c r="G25226" i="27"/>
  <c r="G25227" i="27"/>
  <c r="G25228" i="27"/>
  <c r="G25229" i="27"/>
  <c r="G25230" i="27"/>
  <c r="G25231" i="27"/>
  <c r="G25232" i="27"/>
  <c r="G25233" i="27"/>
  <c r="G25234" i="27"/>
  <c r="G25235" i="27"/>
  <c r="G25236" i="27"/>
  <c r="G25237" i="27"/>
  <c r="G25238" i="27"/>
  <c r="G25239" i="27"/>
  <c r="G25240" i="27"/>
  <c r="G25241" i="27"/>
  <c r="G25242" i="27"/>
  <c r="G25243" i="27"/>
  <c r="G25244" i="27"/>
  <c r="G25245" i="27"/>
  <c r="G25246" i="27"/>
  <c r="G25247" i="27"/>
  <c r="G25248" i="27"/>
  <c r="G25249" i="27"/>
  <c r="G25250" i="27"/>
  <c r="G25251" i="27"/>
  <c r="G25252" i="27"/>
  <c r="G25253" i="27"/>
  <c r="G25254" i="27"/>
  <c r="G25255" i="27"/>
  <c r="G25256" i="27"/>
  <c r="G25257" i="27"/>
  <c r="G25258" i="27"/>
  <c r="G25259" i="27"/>
  <c r="G25260" i="27"/>
  <c r="G25261" i="27"/>
  <c r="G25262" i="27"/>
  <c r="G25263" i="27"/>
  <c r="G25264" i="27"/>
  <c r="G25265" i="27"/>
  <c r="G25266" i="27"/>
  <c r="G25267" i="27"/>
  <c r="G25268" i="27"/>
  <c r="G25269" i="27"/>
  <c r="G25270" i="27"/>
  <c r="G25271" i="27"/>
  <c r="G25272" i="27"/>
  <c r="G25273" i="27"/>
  <c r="G25274" i="27"/>
  <c r="G25275" i="27"/>
  <c r="G25276" i="27"/>
  <c r="G25277" i="27"/>
  <c r="G25278" i="27"/>
  <c r="G25279" i="27"/>
  <c r="G25280" i="27"/>
  <c r="G25281" i="27"/>
  <c r="G25282" i="27"/>
  <c r="G25283" i="27"/>
  <c r="G25284" i="27"/>
  <c r="G25285" i="27"/>
  <c r="G25286" i="27"/>
  <c r="G25287" i="27"/>
  <c r="G25288" i="27"/>
  <c r="G25289" i="27"/>
  <c r="G25290" i="27"/>
  <c r="G25291" i="27"/>
  <c r="G25292" i="27"/>
  <c r="G25293" i="27"/>
  <c r="G25294" i="27"/>
  <c r="G25295" i="27"/>
  <c r="G25296" i="27"/>
  <c r="G25297" i="27"/>
  <c r="G25298" i="27"/>
  <c r="G25299" i="27"/>
  <c r="G25300" i="27"/>
  <c r="G25301" i="27"/>
  <c r="G25302" i="27"/>
  <c r="G25303" i="27"/>
  <c r="G25304" i="27"/>
  <c r="G25305" i="27"/>
  <c r="G25306" i="27"/>
  <c r="G25307" i="27"/>
  <c r="G25308" i="27"/>
  <c r="G25309" i="27"/>
  <c r="G25310" i="27"/>
  <c r="G25311" i="27"/>
  <c r="G25312" i="27"/>
  <c r="G25313" i="27"/>
  <c r="G25314" i="27"/>
  <c r="G25315" i="27"/>
  <c r="G25316" i="27"/>
  <c r="G25317" i="27"/>
  <c r="G25318" i="27"/>
  <c r="G25319" i="27"/>
  <c r="G25320" i="27"/>
  <c r="G25321" i="27"/>
  <c r="G25322" i="27"/>
  <c r="G25323" i="27"/>
  <c r="G25324" i="27"/>
  <c r="G25325" i="27"/>
  <c r="G25326" i="27"/>
  <c r="G25327" i="27"/>
  <c r="G25328" i="27"/>
  <c r="G25329" i="27"/>
  <c r="G25330" i="27"/>
  <c r="G25331" i="27"/>
  <c r="G25332" i="27"/>
  <c r="G25333" i="27"/>
  <c r="G25334" i="27"/>
  <c r="G25335" i="27"/>
  <c r="G25336" i="27"/>
  <c r="G25337" i="27"/>
  <c r="G25338" i="27"/>
  <c r="G25339" i="27"/>
  <c r="G25340" i="27"/>
  <c r="G25341" i="27"/>
  <c r="G25342" i="27"/>
  <c r="G25343" i="27"/>
  <c r="G25344" i="27"/>
  <c r="G25345" i="27"/>
  <c r="G25346" i="27"/>
  <c r="G25347" i="27"/>
  <c r="G25348" i="27"/>
  <c r="G25349" i="27"/>
  <c r="G25350" i="27"/>
  <c r="G25351" i="27"/>
  <c r="G25352" i="27"/>
  <c r="G25353" i="27"/>
  <c r="G25354" i="27"/>
  <c r="G25355" i="27"/>
  <c r="G25356" i="27"/>
  <c r="G25357" i="27"/>
  <c r="G25358" i="27"/>
  <c r="G25359" i="27"/>
  <c r="G25360" i="27"/>
  <c r="G25361" i="27"/>
  <c r="G25362" i="27"/>
  <c r="G25363" i="27"/>
  <c r="G25364" i="27"/>
  <c r="G25365" i="27"/>
  <c r="G25366" i="27"/>
  <c r="G25367" i="27"/>
  <c r="G25368" i="27"/>
  <c r="G25369" i="27"/>
  <c r="G25370" i="27"/>
  <c r="G25371" i="27"/>
  <c r="G25372" i="27"/>
  <c r="G25373" i="27"/>
  <c r="G25374" i="27"/>
  <c r="G25375" i="27"/>
  <c r="G25376" i="27"/>
  <c r="G25377" i="27"/>
  <c r="G25378" i="27"/>
  <c r="G25379" i="27"/>
  <c r="G25380" i="27"/>
  <c r="G25381" i="27"/>
  <c r="G25382" i="27"/>
  <c r="G25383" i="27"/>
  <c r="G25384" i="27"/>
  <c r="G25385" i="27"/>
  <c r="G25386" i="27"/>
  <c r="G25387" i="27"/>
  <c r="G25388" i="27"/>
  <c r="G25389" i="27"/>
  <c r="G25390" i="27"/>
  <c r="G25391" i="27"/>
  <c r="G25392" i="27"/>
  <c r="G25393" i="27"/>
  <c r="G25394" i="27"/>
  <c r="G25395" i="27"/>
  <c r="G25396" i="27"/>
  <c r="G25397" i="27"/>
  <c r="G25398" i="27"/>
  <c r="G25399" i="27"/>
  <c r="G25400" i="27"/>
  <c r="G25401" i="27"/>
  <c r="G25402" i="27"/>
  <c r="G25403" i="27"/>
  <c r="G25404" i="27"/>
  <c r="G25405" i="27"/>
  <c r="G25406" i="27"/>
  <c r="G25407" i="27"/>
  <c r="G25408" i="27"/>
  <c r="G25409" i="27"/>
  <c r="G25410" i="27"/>
  <c r="G25411" i="27"/>
  <c r="G25412" i="27"/>
  <c r="G25413" i="27"/>
  <c r="G25414" i="27"/>
  <c r="G25415" i="27"/>
  <c r="G25416" i="27"/>
  <c r="G25417" i="27"/>
  <c r="G25418" i="27"/>
  <c r="G25419" i="27"/>
  <c r="G25420" i="27"/>
  <c r="G25421" i="27"/>
  <c r="G25422" i="27"/>
  <c r="G25423" i="27"/>
  <c r="G25424" i="27"/>
  <c r="G25425" i="27"/>
  <c r="G25426" i="27"/>
  <c r="G25427" i="27"/>
  <c r="G25428" i="27"/>
  <c r="G25429" i="27"/>
  <c r="G25430" i="27"/>
  <c r="G25431" i="27"/>
  <c r="G25432" i="27"/>
  <c r="G25433" i="27"/>
  <c r="G25434" i="27"/>
  <c r="G25435" i="27"/>
  <c r="G25436" i="27"/>
  <c r="G25437" i="27"/>
  <c r="G25438" i="27"/>
  <c r="G25439" i="27"/>
  <c r="G25440" i="27"/>
  <c r="G25441" i="27"/>
  <c r="G25442" i="27"/>
  <c r="G25443" i="27"/>
  <c r="G25444" i="27"/>
  <c r="G25445" i="27"/>
  <c r="G25446" i="27"/>
  <c r="G25447" i="27"/>
  <c r="G25448" i="27"/>
  <c r="G25449" i="27"/>
  <c r="G25450" i="27"/>
  <c r="G25451" i="27"/>
  <c r="G25452" i="27"/>
  <c r="G25453" i="27"/>
  <c r="G25454" i="27"/>
  <c r="G25455" i="27"/>
  <c r="G25456" i="27"/>
  <c r="G25457" i="27"/>
  <c r="G25458" i="27"/>
  <c r="G25459" i="27"/>
  <c r="G25460" i="27"/>
  <c r="G25461" i="27"/>
  <c r="G25462" i="27"/>
  <c r="G25463" i="27"/>
  <c r="G25464" i="27"/>
  <c r="G25465" i="27"/>
  <c r="G25466" i="27"/>
  <c r="G25467" i="27"/>
  <c r="G25468" i="27"/>
  <c r="G25469" i="27"/>
  <c r="G25470" i="27"/>
  <c r="G25471" i="27"/>
  <c r="G25472" i="27"/>
  <c r="G25473" i="27"/>
  <c r="G25474" i="27"/>
  <c r="G25475" i="27"/>
  <c r="G25476" i="27"/>
  <c r="G25477" i="27"/>
  <c r="G25478" i="27"/>
  <c r="G25479" i="27"/>
  <c r="G25480" i="27"/>
  <c r="G25481" i="27"/>
  <c r="G25482" i="27"/>
  <c r="G25483" i="27"/>
  <c r="G25484" i="27"/>
  <c r="G25485" i="27"/>
  <c r="G25486" i="27"/>
  <c r="G25487" i="27"/>
  <c r="G25488" i="27"/>
  <c r="G25489" i="27"/>
  <c r="G25490" i="27"/>
  <c r="G25491" i="27"/>
  <c r="G25492" i="27"/>
  <c r="G25493" i="27"/>
  <c r="G25494" i="27"/>
  <c r="G25495" i="27"/>
  <c r="G25496" i="27"/>
  <c r="G25497" i="27"/>
  <c r="G25498" i="27"/>
  <c r="G25499" i="27"/>
  <c r="G25500" i="27"/>
  <c r="G25501" i="27"/>
  <c r="G25502" i="27"/>
  <c r="G25503" i="27"/>
  <c r="G25504" i="27"/>
  <c r="G25505" i="27"/>
  <c r="G25506" i="27"/>
  <c r="G25507" i="27"/>
  <c r="G25508" i="27"/>
  <c r="G25509" i="27"/>
  <c r="G25510" i="27"/>
  <c r="G25511" i="27"/>
  <c r="G25512" i="27"/>
  <c r="G25513" i="27"/>
  <c r="G25514" i="27"/>
  <c r="G25515" i="27"/>
  <c r="G25516" i="27"/>
  <c r="G25517" i="27"/>
  <c r="G25518" i="27"/>
  <c r="G25519" i="27"/>
  <c r="G25520" i="27"/>
  <c r="G25521" i="27"/>
  <c r="G25522" i="27"/>
  <c r="G25523" i="27"/>
  <c r="G25524" i="27"/>
  <c r="G25525" i="27"/>
  <c r="G25526" i="27"/>
  <c r="G25527" i="27"/>
  <c r="G25528" i="27"/>
  <c r="G25529" i="27"/>
  <c r="G25530" i="27"/>
  <c r="G25531" i="27"/>
  <c r="G25532" i="27"/>
  <c r="G25533" i="27"/>
  <c r="G25534" i="27"/>
  <c r="G25535" i="27"/>
  <c r="G25536" i="27"/>
  <c r="G25537" i="27"/>
  <c r="G25538" i="27"/>
  <c r="G25539" i="27"/>
  <c r="G25540" i="27"/>
  <c r="G25541" i="27"/>
  <c r="G25542" i="27"/>
  <c r="G25543" i="27"/>
  <c r="G25544" i="27"/>
  <c r="G25545" i="27"/>
  <c r="G25546" i="27"/>
  <c r="G25547" i="27"/>
  <c r="G25548" i="27"/>
  <c r="G25549" i="27"/>
  <c r="G25550" i="27"/>
  <c r="G25551" i="27"/>
  <c r="G25552" i="27"/>
  <c r="G25553" i="27"/>
  <c r="G25554" i="27"/>
  <c r="G25555" i="27"/>
  <c r="G25556" i="27"/>
  <c r="G25557" i="27"/>
  <c r="G25558" i="27"/>
  <c r="G25559" i="27"/>
  <c r="G25560" i="27"/>
  <c r="G25561" i="27"/>
  <c r="G25562" i="27"/>
  <c r="G25563" i="27"/>
  <c r="G25564" i="27"/>
  <c r="G25565" i="27"/>
  <c r="G25566" i="27"/>
  <c r="G25567" i="27"/>
  <c r="G25568" i="27"/>
  <c r="G25569" i="27"/>
  <c r="G25570" i="27"/>
  <c r="G25571" i="27"/>
  <c r="G25572" i="27"/>
  <c r="G25573" i="27"/>
  <c r="G25574" i="27"/>
  <c r="G25575" i="27"/>
  <c r="G25576" i="27"/>
  <c r="G25577" i="27"/>
  <c r="G25578" i="27"/>
  <c r="G25579" i="27"/>
  <c r="G25580" i="27"/>
  <c r="G25581" i="27"/>
  <c r="G25582" i="27"/>
  <c r="G25583" i="27"/>
  <c r="G25584" i="27"/>
  <c r="G25585" i="27"/>
  <c r="G25586" i="27"/>
  <c r="G25587" i="27"/>
  <c r="G25588" i="27"/>
  <c r="G25589" i="27"/>
  <c r="G25590" i="27"/>
  <c r="G25591" i="27"/>
  <c r="G25592" i="27"/>
  <c r="G25593" i="27"/>
  <c r="G25594" i="27"/>
  <c r="G25595" i="27"/>
  <c r="G25596" i="27"/>
  <c r="G25597" i="27"/>
  <c r="G25598" i="27"/>
  <c r="G25599" i="27"/>
  <c r="G25600" i="27"/>
  <c r="G25601" i="27"/>
  <c r="G25602" i="27"/>
  <c r="G25603" i="27"/>
  <c r="G25604" i="27"/>
  <c r="G25605" i="27"/>
  <c r="G25606" i="27"/>
  <c r="G25607" i="27"/>
  <c r="G25608" i="27"/>
  <c r="G25609" i="27"/>
  <c r="G25610" i="27"/>
  <c r="G25611" i="27"/>
  <c r="G25612" i="27"/>
  <c r="G25613" i="27"/>
  <c r="G25614" i="27"/>
  <c r="G25615" i="27"/>
  <c r="G25616" i="27"/>
  <c r="G25617" i="27"/>
  <c r="G25618" i="27"/>
  <c r="G25619" i="27"/>
  <c r="G25620" i="27"/>
  <c r="G25621" i="27"/>
  <c r="G25622" i="27"/>
  <c r="G25623" i="27"/>
  <c r="G25624" i="27"/>
  <c r="G25625" i="27"/>
  <c r="G25626" i="27"/>
  <c r="G25627" i="27"/>
  <c r="G25628" i="27"/>
  <c r="G25629" i="27"/>
  <c r="G25630" i="27"/>
  <c r="G25631" i="27"/>
  <c r="G25632" i="27"/>
  <c r="G25633" i="27"/>
  <c r="G25634" i="27"/>
  <c r="G25635" i="27"/>
  <c r="G25636" i="27"/>
  <c r="G25637" i="27"/>
  <c r="G25638" i="27"/>
  <c r="G25639" i="27"/>
  <c r="G25640" i="27"/>
  <c r="G25641" i="27"/>
  <c r="G25642" i="27"/>
  <c r="G25643" i="27"/>
  <c r="G25644" i="27"/>
  <c r="G25645" i="27"/>
  <c r="G25646" i="27"/>
  <c r="G25647" i="27"/>
  <c r="G25648" i="27"/>
  <c r="G25649" i="27"/>
  <c r="G25650" i="27"/>
  <c r="G25651" i="27"/>
  <c r="G25652" i="27"/>
  <c r="G25653" i="27"/>
  <c r="G25654" i="27"/>
  <c r="G25655" i="27"/>
  <c r="G25656" i="27"/>
  <c r="G25657" i="27"/>
  <c r="G25658" i="27"/>
  <c r="G25659" i="27"/>
  <c r="G25660" i="27"/>
  <c r="G25661" i="27"/>
  <c r="G25662" i="27"/>
  <c r="G25663" i="27"/>
  <c r="G25664" i="27"/>
  <c r="G25665" i="27"/>
  <c r="G25666" i="27"/>
  <c r="G25667" i="27"/>
  <c r="G25668" i="27"/>
  <c r="G25669" i="27"/>
  <c r="G25670" i="27"/>
  <c r="G25671" i="27"/>
  <c r="G25672" i="27"/>
  <c r="G25673" i="27"/>
  <c r="G25674" i="27"/>
  <c r="G25675" i="27"/>
  <c r="G25676" i="27"/>
  <c r="G25677" i="27"/>
  <c r="G25678" i="27"/>
  <c r="G25679" i="27"/>
  <c r="G25680" i="27"/>
  <c r="G25681" i="27"/>
  <c r="G25682" i="27"/>
  <c r="G25683" i="27"/>
  <c r="G25684" i="27"/>
  <c r="G25685" i="27"/>
  <c r="G25686" i="27"/>
  <c r="G25687" i="27"/>
  <c r="G25688" i="27"/>
  <c r="G25689" i="27"/>
  <c r="G25690" i="27"/>
  <c r="G25691" i="27"/>
  <c r="G25692" i="27"/>
  <c r="G25693" i="27"/>
  <c r="G25694" i="27"/>
  <c r="G25695" i="27"/>
  <c r="G25696" i="27"/>
  <c r="G25697" i="27"/>
  <c r="G25698" i="27"/>
  <c r="G25699" i="27"/>
  <c r="G25700" i="27"/>
  <c r="G25701" i="27"/>
  <c r="G25702" i="27"/>
  <c r="G25703" i="27"/>
  <c r="G25704" i="27"/>
  <c r="G25705" i="27"/>
  <c r="G25706" i="27"/>
  <c r="G25707" i="27"/>
  <c r="G25708" i="27"/>
  <c r="G25709" i="27"/>
  <c r="G25710" i="27"/>
  <c r="G25711" i="27"/>
  <c r="G25712" i="27"/>
  <c r="G25713" i="27"/>
  <c r="G25714" i="27"/>
  <c r="G25715" i="27"/>
  <c r="G25716" i="27"/>
  <c r="G25717" i="27"/>
  <c r="G25718" i="27"/>
  <c r="G25719" i="27"/>
  <c r="G25720" i="27"/>
  <c r="G25721" i="27"/>
  <c r="G25722" i="27"/>
  <c r="G25723" i="27"/>
  <c r="G25724" i="27"/>
  <c r="G25725" i="27"/>
  <c r="G25726" i="27"/>
  <c r="G25727" i="27"/>
  <c r="G25728" i="27"/>
  <c r="G25729" i="27"/>
  <c r="G25730" i="27"/>
  <c r="G25731" i="27"/>
  <c r="G25732" i="27"/>
  <c r="G25733" i="27"/>
  <c r="G25734" i="27"/>
  <c r="G25735" i="27"/>
  <c r="G25736" i="27"/>
  <c r="G25737" i="27"/>
  <c r="G25738" i="27"/>
  <c r="G25739" i="27"/>
  <c r="G25740" i="27"/>
  <c r="G25741" i="27"/>
  <c r="G25742" i="27"/>
  <c r="G25743" i="27"/>
  <c r="G25744" i="27"/>
  <c r="G25745" i="27"/>
  <c r="G25746" i="27"/>
  <c r="G25747" i="27"/>
  <c r="G25748" i="27"/>
  <c r="G25749" i="27"/>
  <c r="G25750" i="27"/>
  <c r="G25751" i="27"/>
  <c r="G25752" i="27"/>
  <c r="G25753" i="27"/>
  <c r="G25754" i="27"/>
  <c r="G25755" i="27"/>
  <c r="G25756" i="27"/>
  <c r="G25757" i="27"/>
  <c r="G25758" i="27"/>
  <c r="G25759" i="27"/>
  <c r="G25760" i="27"/>
  <c r="G25761" i="27"/>
  <c r="G25762" i="27"/>
  <c r="G25763" i="27"/>
  <c r="G25764" i="27"/>
  <c r="G25765" i="27"/>
  <c r="G25766" i="27"/>
  <c r="G25767" i="27"/>
  <c r="G25768" i="27"/>
  <c r="G25769" i="27"/>
  <c r="G25770" i="27"/>
  <c r="G25771" i="27"/>
  <c r="G25772" i="27"/>
  <c r="G25773" i="27"/>
  <c r="G25774" i="27"/>
  <c r="G25775" i="27"/>
  <c r="G25776" i="27"/>
  <c r="G25777" i="27"/>
  <c r="G25778" i="27"/>
  <c r="G25779" i="27"/>
  <c r="G25780" i="27"/>
  <c r="G25781" i="27"/>
  <c r="G25782" i="27"/>
  <c r="G25783" i="27"/>
  <c r="G25784" i="27"/>
  <c r="G25785" i="27"/>
  <c r="G25786" i="27"/>
  <c r="G25787" i="27"/>
  <c r="G25788" i="27"/>
  <c r="G25789" i="27"/>
  <c r="G25790" i="27"/>
  <c r="G25791" i="27"/>
  <c r="G25792" i="27"/>
  <c r="G25793" i="27"/>
  <c r="G25794" i="27"/>
  <c r="G25795" i="27"/>
  <c r="G25796" i="27"/>
  <c r="G25797" i="27"/>
  <c r="G25798" i="27"/>
  <c r="G25799" i="27"/>
  <c r="G25800" i="27"/>
  <c r="G25801" i="27"/>
  <c r="G25802" i="27"/>
  <c r="G25803" i="27"/>
  <c r="G25804" i="27"/>
  <c r="G25805" i="27"/>
  <c r="G25806" i="27"/>
  <c r="G25807" i="27"/>
  <c r="G25808" i="27"/>
  <c r="G25809" i="27"/>
  <c r="G25810" i="27"/>
  <c r="G25811" i="27"/>
  <c r="G25812" i="27"/>
  <c r="G25813" i="27"/>
  <c r="G25814" i="27"/>
  <c r="G25815" i="27"/>
  <c r="G25816" i="27"/>
  <c r="G25817" i="27"/>
  <c r="G25818" i="27"/>
  <c r="G25819" i="27"/>
  <c r="G25820" i="27"/>
  <c r="G25821" i="27"/>
  <c r="G25822" i="27"/>
  <c r="G25823" i="27"/>
  <c r="G25824" i="27"/>
  <c r="G25825" i="27"/>
  <c r="G25826" i="27"/>
  <c r="G25827" i="27"/>
  <c r="G25828" i="27"/>
  <c r="G25829" i="27"/>
  <c r="G25830" i="27"/>
  <c r="G25831" i="27"/>
  <c r="G25832" i="27"/>
  <c r="G25833" i="27"/>
  <c r="G25834" i="27"/>
  <c r="G25835" i="27"/>
  <c r="G25836" i="27"/>
  <c r="G25837" i="27"/>
  <c r="G25838" i="27"/>
  <c r="G25839" i="27"/>
  <c r="G25840" i="27"/>
  <c r="G25841" i="27"/>
  <c r="G25842" i="27"/>
  <c r="G25843" i="27"/>
  <c r="G25844" i="27"/>
  <c r="G25845" i="27"/>
  <c r="G25846" i="27"/>
  <c r="G25847" i="27"/>
  <c r="G25848" i="27"/>
  <c r="G25849" i="27"/>
  <c r="G25850" i="27"/>
  <c r="G25851" i="27"/>
  <c r="G25852" i="27"/>
  <c r="G25853" i="27"/>
  <c r="G25854" i="27"/>
  <c r="G25855" i="27"/>
  <c r="G25856" i="27"/>
  <c r="G25857" i="27"/>
  <c r="G25858" i="27"/>
  <c r="G25859" i="27"/>
  <c r="G25860" i="27"/>
  <c r="G25861" i="27"/>
  <c r="G25862" i="27"/>
  <c r="G25863" i="27"/>
  <c r="G25864" i="27"/>
  <c r="G25865" i="27"/>
  <c r="G25866" i="27"/>
  <c r="G25867" i="27"/>
  <c r="G25868" i="27"/>
  <c r="G25869" i="27"/>
  <c r="G25870" i="27"/>
  <c r="G25871" i="27"/>
  <c r="G25872" i="27"/>
  <c r="G25873" i="27"/>
  <c r="G25874" i="27"/>
  <c r="G25875" i="27"/>
  <c r="G25876" i="27"/>
  <c r="G25877" i="27"/>
  <c r="G25878" i="27"/>
  <c r="G25879" i="27"/>
  <c r="G25880" i="27"/>
  <c r="G25881" i="27"/>
  <c r="G25882" i="27"/>
  <c r="G25883" i="27"/>
  <c r="G25884" i="27"/>
  <c r="G25885" i="27"/>
  <c r="G25886" i="27"/>
  <c r="G25887" i="27"/>
  <c r="G25888" i="27"/>
  <c r="G25889" i="27"/>
  <c r="G25890" i="27"/>
  <c r="G25891" i="27"/>
  <c r="G25892" i="27"/>
  <c r="G25893" i="27"/>
  <c r="G25894" i="27"/>
  <c r="G25895" i="27"/>
  <c r="G25896" i="27"/>
  <c r="G25897" i="27"/>
  <c r="G25898" i="27"/>
  <c r="G25899" i="27"/>
  <c r="G25900" i="27"/>
  <c r="G25901" i="27"/>
  <c r="G25902" i="27"/>
  <c r="G25903" i="27"/>
  <c r="G25904" i="27"/>
  <c r="G25905" i="27"/>
  <c r="G25906" i="27"/>
  <c r="G25907" i="27"/>
  <c r="G25908" i="27"/>
  <c r="G25909" i="27"/>
  <c r="G25910" i="27"/>
  <c r="G25911" i="27"/>
  <c r="G25912" i="27"/>
  <c r="G25913" i="27"/>
  <c r="G25914" i="27"/>
  <c r="G25915" i="27"/>
  <c r="G25916" i="27"/>
  <c r="G25917" i="27"/>
  <c r="G25918" i="27"/>
  <c r="G25919" i="27"/>
  <c r="G25920" i="27"/>
  <c r="G25921" i="27"/>
  <c r="G25922" i="27"/>
  <c r="G25923" i="27"/>
  <c r="G25924" i="27"/>
  <c r="G25925" i="27"/>
  <c r="G25926" i="27"/>
  <c r="G25927" i="27"/>
  <c r="G25928" i="27"/>
  <c r="G25929" i="27"/>
  <c r="G25930" i="27"/>
  <c r="G25931" i="27"/>
  <c r="G25932" i="27"/>
  <c r="G25933" i="27"/>
  <c r="G25934" i="27"/>
  <c r="G25935" i="27"/>
  <c r="G25936" i="27"/>
  <c r="G25937" i="27"/>
  <c r="G25938" i="27"/>
  <c r="G25939" i="27"/>
  <c r="G25940" i="27"/>
  <c r="G25941" i="27"/>
  <c r="G25942" i="27"/>
  <c r="G25943" i="27"/>
  <c r="G25944" i="27"/>
  <c r="G25945" i="27"/>
  <c r="G25946" i="27"/>
  <c r="G25947" i="27"/>
  <c r="G25948" i="27"/>
  <c r="G25949" i="27"/>
  <c r="G25950" i="27"/>
  <c r="G25951" i="27"/>
  <c r="G25952" i="27"/>
  <c r="G25953" i="27"/>
  <c r="G25954" i="27"/>
  <c r="G25955" i="27"/>
  <c r="G25956" i="27"/>
  <c r="G25957" i="27"/>
  <c r="G25958" i="27"/>
  <c r="G25959" i="27"/>
  <c r="G25960" i="27"/>
  <c r="G25961" i="27"/>
  <c r="G25962" i="27"/>
  <c r="G25963" i="27"/>
  <c r="G25964" i="27"/>
  <c r="G25965" i="27"/>
  <c r="G25966" i="27"/>
  <c r="G25967" i="27"/>
  <c r="G25968" i="27"/>
  <c r="G25969" i="27"/>
  <c r="G25970" i="27"/>
  <c r="G25971" i="27"/>
  <c r="G25972" i="27"/>
  <c r="G25973" i="27"/>
  <c r="G25974" i="27"/>
  <c r="G25975" i="27"/>
  <c r="G25976" i="27"/>
  <c r="G25977" i="27"/>
  <c r="G25978" i="27"/>
  <c r="G25979" i="27"/>
  <c r="G25980" i="27"/>
  <c r="G25981" i="27"/>
  <c r="G25982" i="27"/>
  <c r="G25983" i="27"/>
  <c r="G25984" i="27"/>
  <c r="G25985" i="27"/>
  <c r="G25986" i="27"/>
  <c r="G25987" i="27"/>
  <c r="G25988" i="27"/>
  <c r="G25989" i="27"/>
  <c r="G25990" i="27"/>
  <c r="G25991" i="27"/>
  <c r="G25992" i="27"/>
  <c r="G25993" i="27"/>
  <c r="G25994" i="27"/>
  <c r="G25995" i="27"/>
  <c r="G25996" i="27"/>
  <c r="G25997" i="27"/>
  <c r="G25998" i="27"/>
  <c r="G25999" i="27"/>
  <c r="G26000" i="27"/>
  <c r="G26001" i="27"/>
  <c r="G26002" i="27"/>
  <c r="G26003" i="27"/>
  <c r="G26004" i="27"/>
  <c r="G26005" i="27"/>
  <c r="G26006" i="27"/>
  <c r="G26007" i="27"/>
  <c r="G26008" i="27"/>
  <c r="G26009" i="27"/>
  <c r="G26010" i="27"/>
  <c r="G26011" i="27"/>
  <c r="G26012" i="27"/>
  <c r="G26013" i="27"/>
  <c r="G26014" i="27"/>
  <c r="G26015" i="27"/>
  <c r="G26016" i="27"/>
  <c r="G26017" i="27"/>
  <c r="G26018" i="27"/>
  <c r="G26019" i="27"/>
  <c r="G26020" i="27"/>
  <c r="G26021" i="27"/>
  <c r="G26022" i="27"/>
  <c r="G26023" i="27"/>
  <c r="G26024" i="27"/>
  <c r="G26025" i="27"/>
  <c r="G26026" i="27"/>
  <c r="G26027" i="27"/>
  <c r="G26028" i="27"/>
  <c r="G26029" i="27"/>
  <c r="G26030" i="27"/>
  <c r="G26031" i="27"/>
  <c r="G26032" i="27"/>
  <c r="G26033" i="27"/>
  <c r="G26034" i="27"/>
  <c r="G26035" i="27"/>
  <c r="G26036" i="27"/>
  <c r="G26037" i="27"/>
  <c r="G26038" i="27"/>
  <c r="G26039" i="27"/>
  <c r="G26040" i="27"/>
  <c r="G26041" i="27"/>
  <c r="G26042" i="27"/>
  <c r="G26043" i="27"/>
  <c r="G26044" i="27"/>
  <c r="G26045" i="27"/>
  <c r="G26046" i="27"/>
  <c r="G26047" i="27"/>
  <c r="G26048" i="27"/>
  <c r="G26049" i="27"/>
  <c r="G26050" i="27"/>
  <c r="G26051" i="27"/>
  <c r="G26052" i="27"/>
  <c r="G26053" i="27"/>
  <c r="G26054" i="27"/>
  <c r="G26055" i="27"/>
  <c r="G26056" i="27"/>
  <c r="G26057" i="27"/>
  <c r="G26058" i="27"/>
  <c r="G26059" i="27"/>
  <c r="G26060" i="27"/>
  <c r="G26061" i="27"/>
  <c r="G26062" i="27"/>
  <c r="G26063" i="27"/>
  <c r="G26064" i="27"/>
  <c r="G26065" i="27"/>
  <c r="G26066" i="27"/>
  <c r="G26067" i="27"/>
  <c r="G26068" i="27"/>
  <c r="G26069" i="27"/>
  <c r="G26070" i="27"/>
  <c r="G26071" i="27"/>
  <c r="G26072" i="27"/>
  <c r="G26073" i="27"/>
  <c r="G26074" i="27"/>
  <c r="G26075" i="27"/>
  <c r="G26076" i="27"/>
  <c r="G26077" i="27"/>
  <c r="G26078" i="27"/>
  <c r="G26079" i="27"/>
  <c r="G26080" i="27"/>
  <c r="G26081" i="27"/>
  <c r="G26082" i="27"/>
  <c r="G26083" i="27"/>
  <c r="G26084" i="27"/>
  <c r="G26085" i="27"/>
  <c r="G26086" i="27"/>
  <c r="G26087" i="27"/>
  <c r="G26088" i="27"/>
  <c r="G26089" i="27"/>
  <c r="G26090" i="27"/>
  <c r="G26091" i="27"/>
  <c r="G26092" i="27"/>
  <c r="G26093" i="27"/>
  <c r="G26094" i="27"/>
  <c r="G26095" i="27"/>
  <c r="G26096" i="27"/>
  <c r="G26097" i="27"/>
  <c r="G26098" i="27"/>
  <c r="G26099" i="27"/>
  <c r="G26100" i="27"/>
  <c r="G26101" i="27"/>
  <c r="G26102" i="27"/>
  <c r="G26103" i="27"/>
  <c r="G26104" i="27"/>
  <c r="G26105" i="27"/>
  <c r="G26106" i="27"/>
  <c r="G26107" i="27"/>
  <c r="G26108" i="27"/>
  <c r="G26109" i="27"/>
  <c r="G26110" i="27"/>
  <c r="G26111" i="27"/>
  <c r="G26112" i="27"/>
  <c r="G26113" i="27"/>
  <c r="G26114" i="27"/>
  <c r="G26115" i="27"/>
  <c r="G26116" i="27"/>
  <c r="G26117" i="27"/>
  <c r="G26118" i="27"/>
  <c r="G26119" i="27"/>
  <c r="G26120" i="27"/>
  <c r="G26121" i="27"/>
  <c r="G26122" i="27"/>
  <c r="G26123" i="27"/>
  <c r="G26124" i="27"/>
  <c r="G26125" i="27"/>
  <c r="G26126" i="27"/>
  <c r="G26127" i="27"/>
  <c r="G26128" i="27"/>
  <c r="G26129" i="27"/>
  <c r="G26130" i="27"/>
  <c r="G26131" i="27"/>
  <c r="G26132" i="27"/>
  <c r="G26133" i="27"/>
  <c r="G26134" i="27"/>
  <c r="G26135" i="27"/>
  <c r="G26136" i="27"/>
  <c r="G26137" i="27"/>
  <c r="G26138" i="27"/>
  <c r="G26139" i="27"/>
  <c r="G26140" i="27"/>
  <c r="G26141" i="27"/>
  <c r="G26142" i="27"/>
  <c r="G26143" i="27"/>
  <c r="G26144" i="27"/>
  <c r="G26145" i="27"/>
  <c r="G26146" i="27"/>
  <c r="G26147" i="27"/>
  <c r="G26148" i="27"/>
  <c r="G26149" i="27"/>
  <c r="G26150" i="27"/>
  <c r="G26151" i="27"/>
  <c r="G26152" i="27"/>
  <c r="G26153" i="27"/>
  <c r="G26154" i="27"/>
  <c r="G26155" i="27"/>
  <c r="G26156" i="27"/>
  <c r="G26157" i="27"/>
  <c r="G26158" i="27"/>
  <c r="G26159" i="27"/>
  <c r="G26160" i="27"/>
  <c r="G26161" i="27"/>
  <c r="G26162" i="27"/>
  <c r="G26163" i="27"/>
  <c r="G26164" i="27"/>
  <c r="G26165" i="27"/>
  <c r="G26166" i="27"/>
  <c r="G26167" i="27"/>
  <c r="G26168" i="27"/>
  <c r="G26169" i="27"/>
  <c r="G26170" i="27"/>
  <c r="G26171" i="27"/>
  <c r="G26172" i="27"/>
  <c r="G26173" i="27"/>
  <c r="G26174" i="27"/>
  <c r="G26175" i="27"/>
  <c r="G26176" i="27"/>
  <c r="G26177" i="27"/>
  <c r="G26178" i="27"/>
  <c r="G26179" i="27"/>
  <c r="G26180" i="27"/>
  <c r="G26181" i="27"/>
  <c r="G26182" i="27"/>
  <c r="G26183" i="27"/>
  <c r="G26184" i="27"/>
  <c r="G26185" i="27"/>
  <c r="G26186" i="27"/>
  <c r="G26187" i="27"/>
  <c r="G26188" i="27"/>
  <c r="G26189" i="27"/>
  <c r="G26190" i="27"/>
  <c r="G26191" i="27"/>
  <c r="G26192" i="27"/>
  <c r="G26193" i="27"/>
  <c r="G26194" i="27"/>
  <c r="G26195" i="27"/>
  <c r="G26196" i="27"/>
  <c r="G26197" i="27"/>
  <c r="G26198" i="27"/>
  <c r="G26199" i="27"/>
  <c r="G26200" i="27"/>
  <c r="G26201" i="27"/>
  <c r="G26202" i="27"/>
  <c r="G26203" i="27"/>
  <c r="G26204" i="27"/>
  <c r="G26205" i="27"/>
  <c r="G26206" i="27"/>
  <c r="G26207" i="27"/>
  <c r="G26208" i="27"/>
  <c r="G26209" i="27"/>
  <c r="G26210" i="27"/>
  <c r="G26211" i="27"/>
  <c r="G26212" i="27"/>
  <c r="G26213" i="27"/>
  <c r="G26214" i="27"/>
  <c r="G26215" i="27"/>
  <c r="G26216" i="27"/>
  <c r="G26217" i="27"/>
  <c r="G26218" i="27"/>
  <c r="G26219" i="27"/>
  <c r="G26220" i="27"/>
  <c r="G26221" i="27"/>
  <c r="G26222" i="27"/>
  <c r="G26223" i="27"/>
  <c r="G26224" i="27"/>
  <c r="G26225" i="27"/>
  <c r="G26226" i="27"/>
  <c r="G26227" i="27"/>
  <c r="G26228" i="27"/>
  <c r="G26229" i="27"/>
  <c r="G26230" i="27"/>
  <c r="G26231" i="27"/>
  <c r="G26232" i="27"/>
  <c r="G26233" i="27"/>
  <c r="G26234" i="27"/>
  <c r="G26235" i="27"/>
  <c r="G26236" i="27"/>
  <c r="G26237" i="27"/>
  <c r="G26238" i="27"/>
  <c r="G26239" i="27"/>
  <c r="G26240" i="27"/>
  <c r="G26241" i="27"/>
  <c r="G26242" i="27"/>
  <c r="G26243" i="27"/>
  <c r="G26244" i="27"/>
  <c r="G26245" i="27"/>
  <c r="G26246" i="27"/>
  <c r="G26247" i="27"/>
  <c r="G26248" i="27"/>
  <c r="G26249" i="27"/>
  <c r="G26250" i="27"/>
  <c r="G26251" i="27"/>
  <c r="G26252" i="27"/>
  <c r="G26253" i="27"/>
  <c r="G26254" i="27"/>
  <c r="G26255" i="27"/>
  <c r="G26256" i="27"/>
  <c r="G26257" i="27"/>
  <c r="G26258" i="27"/>
  <c r="G26259" i="27"/>
  <c r="G26260" i="27"/>
  <c r="G26261" i="27"/>
  <c r="G26262" i="27"/>
  <c r="G26263" i="27"/>
  <c r="G26264" i="27"/>
  <c r="G26265" i="27"/>
  <c r="G26266" i="27"/>
  <c r="G26267" i="27"/>
  <c r="G26268" i="27"/>
  <c r="G26269" i="27"/>
  <c r="G26270" i="27"/>
  <c r="G26271" i="27"/>
  <c r="G26272" i="27"/>
  <c r="G26273" i="27"/>
  <c r="G26274" i="27"/>
  <c r="G26275" i="27"/>
  <c r="G26276" i="27"/>
  <c r="G26277" i="27"/>
  <c r="G26278" i="27"/>
  <c r="G26279" i="27"/>
  <c r="G26280" i="27"/>
  <c r="G26281" i="27"/>
  <c r="G26282" i="27"/>
  <c r="G26283" i="27"/>
  <c r="G26284" i="27"/>
  <c r="G26285" i="27"/>
  <c r="G26286" i="27"/>
  <c r="G26287" i="27"/>
  <c r="G26288" i="27"/>
  <c r="G26289" i="27"/>
  <c r="G26290" i="27"/>
  <c r="G26291" i="27"/>
  <c r="G26292" i="27"/>
  <c r="G26293" i="27"/>
  <c r="G26294" i="27"/>
  <c r="G26295" i="27"/>
  <c r="G26296" i="27"/>
  <c r="G26297" i="27"/>
  <c r="G26298" i="27"/>
  <c r="G26299" i="27"/>
  <c r="G26300" i="27"/>
  <c r="G26301" i="27"/>
  <c r="G26302" i="27"/>
  <c r="G26303" i="27"/>
  <c r="G26304" i="27"/>
  <c r="G26305" i="27"/>
  <c r="G26306" i="27"/>
  <c r="G26307" i="27"/>
  <c r="G26308" i="27"/>
  <c r="G26309" i="27"/>
  <c r="G26310" i="27"/>
  <c r="G26311" i="27"/>
  <c r="G26312" i="27"/>
  <c r="G26313" i="27"/>
  <c r="G26314" i="27"/>
  <c r="G26315" i="27"/>
  <c r="G26316" i="27"/>
  <c r="G26317" i="27"/>
  <c r="G26318" i="27"/>
  <c r="G26319" i="27"/>
  <c r="G26320" i="27"/>
  <c r="G26321" i="27"/>
  <c r="G26322" i="27"/>
  <c r="G26323" i="27"/>
  <c r="G26324" i="27"/>
  <c r="G26325" i="27"/>
  <c r="G26326" i="27"/>
  <c r="G26327" i="27"/>
  <c r="G26328" i="27"/>
  <c r="G26329" i="27"/>
  <c r="G26330" i="27"/>
  <c r="G26331" i="27"/>
  <c r="G26332" i="27"/>
  <c r="G26333" i="27"/>
  <c r="G26334" i="27"/>
  <c r="G26335" i="27"/>
  <c r="G26336" i="27"/>
  <c r="G26337" i="27"/>
  <c r="G26338" i="27"/>
  <c r="G26339" i="27"/>
  <c r="G26340" i="27"/>
  <c r="G26341" i="27"/>
  <c r="G26342" i="27"/>
  <c r="G26343" i="27"/>
  <c r="G26344" i="27"/>
  <c r="G26345" i="27"/>
  <c r="G26346" i="27"/>
  <c r="G26347" i="27"/>
  <c r="G26348" i="27"/>
  <c r="G26349" i="27"/>
  <c r="G26350" i="27"/>
  <c r="G26351" i="27"/>
  <c r="G26352" i="27"/>
  <c r="G26353" i="27"/>
  <c r="G26354" i="27"/>
  <c r="G26355" i="27"/>
  <c r="G26356" i="27"/>
  <c r="G26357" i="27"/>
  <c r="G26358" i="27"/>
  <c r="G26359" i="27"/>
  <c r="G26360" i="27"/>
  <c r="G26361" i="27"/>
  <c r="G26362" i="27"/>
  <c r="G26363" i="27"/>
  <c r="G26364" i="27"/>
  <c r="G26365" i="27"/>
  <c r="G26366" i="27"/>
  <c r="G26367" i="27"/>
  <c r="G26368" i="27"/>
  <c r="G26369" i="27"/>
  <c r="G26370" i="27"/>
  <c r="G26371" i="27"/>
  <c r="G26372" i="27"/>
  <c r="G26373" i="27"/>
  <c r="G26374" i="27"/>
  <c r="G26375" i="27"/>
  <c r="G26376" i="27"/>
  <c r="G26377" i="27"/>
  <c r="G26378" i="27"/>
  <c r="G26379" i="27"/>
  <c r="G26380" i="27"/>
  <c r="G26381" i="27"/>
  <c r="G26382" i="27"/>
  <c r="G26383" i="27"/>
  <c r="G26384" i="27"/>
  <c r="G26385" i="27"/>
  <c r="G26386" i="27"/>
  <c r="G26387" i="27"/>
  <c r="G26388" i="27"/>
  <c r="G26389" i="27"/>
  <c r="G26390" i="27"/>
  <c r="G26391" i="27"/>
  <c r="G26392" i="27"/>
  <c r="G26393" i="27"/>
  <c r="G26394" i="27"/>
  <c r="G26395" i="27"/>
  <c r="G26396" i="27"/>
  <c r="G26397" i="27"/>
  <c r="G26398" i="27"/>
  <c r="G26399" i="27"/>
  <c r="G26400" i="27"/>
  <c r="G26401" i="27"/>
  <c r="G26402" i="27"/>
  <c r="G26403" i="27"/>
  <c r="G26404" i="27"/>
  <c r="G26405" i="27"/>
  <c r="G26406" i="27"/>
  <c r="G26407" i="27"/>
  <c r="G26408" i="27"/>
  <c r="G26409" i="27"/>
  <c r="G26410" i="27"/>
  <c r="G26411" i="27"/>
  <c r="G26412" i="27"/>
  <c r="G26413" i="27"/>
  <c r="G26414" i="27"/>
  <c r="G26415" i="27"/>
  <c r="G26416" i="27"/>
  <c r="G26417" i="27"/>
  <c r="G26418" i="27"/>
  <c r="G26419" i="27"/>
  <c r="G26420" i="27"/>
  <c r="G26421" i="27"/>
  <c r="G26422" i="27"/>
  <c r="G26423" i="27"/>
  <c r="G26424" i="27"/>
  <c r="G26425" i="27"/>
  <c r="G26426" i="27"/>
  <c r="G26427" i="27"/>
  <c r="G26428" i="27"/>
  <c r="G26429" i="27"/>
  <c r="G26430" i="27"/>
  <c r="G26431" i="27"/>
  <c r="G26432" i="27"/>
  <c r="G26433" i="27"/>
  <c r="G26434" i="27"/>
  <c r="G26435" i="27"/>
  <c r="G26436" i="27"/>
  <c r="G26437" i="27"/>
  <c r="G26438" i="27"/>
  <c r="G26439" i="27"/>
  <c r="G26440" i="27"/>
  <c r="G26441" i="27"/>
  <c r="G26442" i="27"/>
  <c r="G26443" i="27"/>
  <c r="G26444" i="27"/>
  <c r="G26445" i="27"/>
  <c r="G26446" i="27"/>
  <c r="G26447" i="27"/>
  <c r="G26448" i="27"/>
  <c r="G26449" i="27"/>
  <c r="G26450" i="27"/>
  <c r="G26451" i="27"/>
  <c r="G26452" i="27"/>
  <c r="G26453" i="27"/>
  <c r="G26454" i="27"/>
  <c r="G26455" i="27"/>
  <c r="G26456" i="27"/>
  <c r="G26457" i="27"/>
  <c r="G26458" i="27"/>
  <c r="G26459" i="27"/>
  <c r="G26460" i="27"/>
  <c r="G26461" i="27"/>
  <c r="G26462" i="27"/>
  <c r="G26463" i="27"/>
  <c r="G26464" i="27"/>
  <c r="G26465" i="27"/>
  <c r="G26466" i="27"/>
  <c r="G26467" i="27"/>
  <c r="G26468" i="27"/>
  <c r="G26469" i="27"/>
  <c r="G26470" i="27"/>
  <c r="G26471" i="27"/>
  <c r="G26472" i="27"/>
  <c r="G26473" i="27"/>
  <c r="G26474" i="27"/>
  <c r="G26475" i="27"/>
  <c r="G26476" i="27"/>
  <c r="G26477" i="27"/>
  <c r="G26478" i="27"/>
  <c r="G26479" i="27"/>
  <c r="G26480" i="27"/>
  <c r="G26481" i="27"/>
  <c r="G26482" i="27"/>
  <c r="G26483" i="27"/>
  <c r="G26484" i="27"/>
  <c r="G26485" i="27"/>
  <c r="G26486" i="27"/>
  <c r="G26487" i="27"/>
  <c r="G26488" i="27"/>
  <c r="G26489" i="27"/>
  <c r="G26490" i="27"/>
  <c r="G26491" i="27"/>
  <c r="G26492" i="27"/>
  <c r="G26493" i="27"/>
  <c r="G26494" i="27"/>
  <c r="G26495" i="27"/>
  <c r="G26496" i="27"/>
  <c r="G26497" i="27"/>
  <c r="G26498" i="27"/>
  <c r="G26499" i="27"/>
  <c r="G26500" i="27"/>
  <c r="G26501" i="27"/>
  <c r="G26502" i="27"/>
  <c r="G26503" i="27"/>
  <c r="G26504" i="27"/>
  <c r="G26505" i="27"/>
  <c r="G26506" i="27"/>
  <c r="G26507" i="27"/>
  <c r="G26508" i="27"/>
  <c r="G26509" i="27"/>
  <c r="G26510" i="27"/>
  <c r="G26511" i="27"/>
  <c r="G26512" i="27"/>
  <c r="G26513" i="27"/>
  <c r="G26514" i="27"/>
  <c r="G26515" i="27"/>
  <c r="G26516" i="27"/>
  <c r="G26517" i="27"/>
  <c r="G26518" i="27"/>
  <c r="G26519" i="27"/>
  <c r="G26520" i="27"/>
  <c r="G26521" i="27"/>
  <c r="G26522" i="27"/>
  <c r="G26523" i="27"/>
  <c r="G26524" i="27"/>
  <c r="G26525" i="27"/>
  <c r="G26526" i="27"/>
  <c r="G26527" i="27"/>
  <c r="G26528" i="27"/>
  <c r="G26529" i="27"/>
  <c r="G26530" i="27"/>
  <c r="G26531" i="27"/>
  <c r="G26532" i="27"/>
  <c r="G26533" i="27"/>
  <c r="G26534" i="27"/>
  <c r="G26535" i="27"/>
  <c r="G26536" i="27"/>
  <c r="G26537" i="27"/>
  <c r="G26538" i="27"/>
  <c r="G26539" i="27"/>
  <c r="G26540" i="27"/>
  <c r="G26541" i="27"/>
  <c r="G26542" i="27"/>
  <c r="G26543" i="27"/>
  <c r="G26544" i="27"/>
  <c r="G26545" i="27"/>
  <c r="G26546" i="27"/>
  <c r="G26547" i="27"/>
  <c r="G26548" i="27"/>
  <c r="G26549" i="27"/>
  <c r="G26550" i="27"/>
  <c r="G26551" i="27"/>
  <c r="G26552" i="27"/>
  <c r="G26553" i="27"/>
  <c r="G26554" i="27"/>
  <c r="G26555" i="27"/>
  <c r="G26556" i="27"/>
  <c r="G26557" i="27"/>
  <c r="G26558" i="27"/>
  <c r="G26559" i="27"/>
  <c r="G26560" i="27"/>
  <c r="G26561" i="27"/>
  <c r="G26562" i="27"/>
  <c r="G26563" i="27"/>
  <c r="G26564" i="27"/>
  <c r="G26565" i="27"/>
  <c r="G26566" i="27"/>
  <c r="G26567" i="27"/>
  <c r="G26568" i="27"/>
  <c r="G26569" i="27"/>
  <c r="G26570" i="27"/>
  <c r="G26571" i="27"/>
  <c r="G26572" i="27"/>
  <c r="G26573" i="27"/>
  <c r="G26574" i="27"/>
  <c r="G26575" i="27"/>
  <c r="G26576" i="27"/>
  <c r="G26577" i="27"/>
  <c r="G26578" i="27"/>
  <c r="G26579" i="27"/>
  <c r="G26580" i="27"/>
  <c r="G26581" i="27"/>
  <c r="G26582" i="27"/>
  <c r="G26583" i="27"/>
  <c r="G26584" i="27"/>
  <c r="G26585" i="27"/>
  <c r="G26586" i="27"/>
  <c r="G26587" i="27"/>
  <c r="G26588" i="27"/>
  <c r="G26589" i="27"/>
  <c r="G26590" i="27"/>
  <c r="G26591" i="27"/>
  <c r="G26592" i="27"/>
  <c r="G26593" i="27"/>
  <c r="G26594" i="27"/>
  <c r="G26595" i="27"/>
  <c r="G26596" i="27"/>
  <c r="G26597" i="27"/>
  <c r="G26598" i="27"/>
  <c r="G26599" i="27"/>
  <c r="G26600" i="27"/>
  <c r="G26601" i="27"/>
  <c r="G26602" i="27"/>
  <c r="G26603" i="27"/>
  <c r="G26604" i="27"/>
  <c r="G26605" i="27"/>
  <c r="G26606" i="27"/>
  <c r="G26607" i="27"/>
  <c r="G26608" i="27"/>
  <c r="G26609" i="27"/>
  <c r="G26610" i="27"/>
  <c r="G26611" i="27"/>
  <c r="G26612" i="27"/>
  <c r="G26613" i="27"/>
  <c r="G26614" i="27"/>
  <c r="G26615" i="27"/>
  <c r="G26616" i="27"/>
  <c r="G26617" i="27"/>
  <c r="G26618" i="27"/>
  <c r="G26619" i="27"/>
  <c r="G26620" i="27"/>
  <c r="G26621" i="27"/>
  <c r="G26622" i="27"/>
  <c r="G26623" i="27"/>
  <c r="G26624" i="27"/>
  <c r="G26625" i="27"/>
  <c r="G26626" i="27"/>
  <c r="G26627" i="27"/>
  <c r="G26628" i="27"/>
  <c r="G26629" i="27"/>
  <c r="G26630" i="27"/>
  <c r="G26631" i="27"/>
  <c r="G26632" i="27"/>
  <c r="G26633" i="27"/>
  <c r="G26634" i="27"/>
  <c r="G26635" i="27"/>
  <c r="G26636" i="27"/>
  <c r="G26637" i="27"/>
  <c r="G26638" i="27"/>
  <c r="G26639" i="27"/>
  <c r="G26640" i="27"/>
  <c r="G26641" i="27"/>
  <c r="G26642" i="27"/>
  <c r="G26643" i="27"/>
  <c r="G26644" i="27"/>
  <c r="G26645" i="27"/>
  <c r="G26646" i="27"/>
  <c r="G26647" i="27"/>
  <c r="G26648" i="27"/>
  <c r="G26649" i="27"/>
  <c r="G26650" i="27"/>
  <c r="G26651" i="27"/>
  <c r="G26652" i="27"/>
  <c r="G26653" i="27"/>
  <c r="G26654" i="27"/>
  <c r="G26655" i="27"/>
  <c r="G26656" i="27"/>
  <c r="G26657" i="27"/>
  <c r="G26658" i="27"/>
  <c r="G26659" i="27"/>
  <c r="G26660" i="27"/>
  <c r="G26661" i="27"/>
  <c r="G26662" i="27"/>
  <c r="G26663" i="27"/>
  <c r="G26664" i="27"/>
  <c r="G26665" i="27"/>
  <c r="G26666" i="27"/>
  <c r="G26667" i="27"/>
  <c r="G26668" i="27"/>
  <c r="G26669" i="27"/>
  <c r="G26670" i="27"/>
  <c r="G26671" i="27"/>
  <c r="G26672" i="27"/>
  <c r="G26673" i="27"/>
  <c r="G26674" i="27"/>
  <c r="G26675" i="27"/>
  <c r="G26676" i="27"/>
  <c r="G26677" i="27"/>
  <c r="G26678" i="27"/>
  <c r="G26679" i="27"/>
  <c r="G26680" i="27"/>
  <c r="G26681" i="27"/>
  <c r="G26682" i="27"/>
  <c r="G26683" i="27"/>
  <c r="G26684" i="27"/>
  <c r="G26685" i="27"/>
  <c r="G26686" i="27"/>
  <c r="G26687" i="27"/>
  <c r="G26688" i="27"/>
  <c r="G26689" i="27"/>
  <c r="G26690" i="27"/>
  <c r="G26691" i="27"/>
  <c r="G26692" i="27"/>
  <c r="G26693" i="27"/>
  <c r="G26694" i="27"/>
  <c r="G26695" i="27"/>
  <c r="G26696" i="27"/>
  <c r="G26697" i="27"/>
  <c r="G26698" i="27"/>
  <c r="G26699" i="27"/>
  <c r="G26700" i="27"/>
  <c r="G26701" i="27"/>
  <c r="G26702" i="27"/>
  <c r="G26703" i="27"/>
  <c r="G26704" i="27"/>
  <c r="G26705" i="27"/>
  <c r="G26706" i="27"/>
  <c r="G26707" i="27"/>
  <c r="G26708" i="27"/>
  <c r="G26709" i="27"/>
  <c r="G26710" i="27"/>
  <c r="G26711" i="27"/>
  <c r="G26712" i="27"/>
  <c r="G26713" i="27"/>
  <c r="G26714" i="27"/>
  <c r="G26715" i="27"/>
  <c r="G26716" i="27"/>
  <c r="G26717" i="27"/>
  <c r="G26718" i="27"/>
  <c r="G26719" i="27"/>
  <c r="G26720" i="27"/>
  <c r="G26721" i="27"/>
  <c r="G26722" i="27"/>
  <c r="G26723" i="27"/>
  <c r="G26724" i="27"/>
  <c r="G26725" i="27"/>
  <c r="G26726" i="27"/>
  <c r="G26727" i="27"/>
  <c r="G26728" i="27"/>
  <c r="G26729" i="27"/>
  <c r="G26730" i="27"/>
  <c r="G26731" i="27"/>
  <c r="G26732" i="27"/>
  <c r="G26733" i="27"/>
  <c r="G26734" i="27"/>
  <c r="G26735" i="27"/>
  <c r="G26736" i="27"/>
  <c r="G26737" i="27"/>
  <c r="G26738" i="27"/>
  <c r="G26739" i="27"/>
  <c r="G26740" i="27"/>
  <c r="G26741" i="27"/>
  <c r="G26742" i="27"/>
  <c r="G26743" i="27"/>
  <c r="G26744" i="27"/>
  <c r="G26745" i="27"/>
  <c r="G26746" i="27"/>
  <c r="G26747" i="27"/>
  <c r="G26748" i="27"/>
  <c r="G26749" i="27"/>
  <c r="G26750" i="27"/>
  <c r="G26751" i="27"/>
  <c r="G26752" i="27"/>
  <c r="G26753" i="27"/>
  <c r="G26754" i="27"/>
  <c r="G26755" i="27"/>
  <c r="G26756" i="27"/>
  <c r="G26757" i="27"/>
  <c r="G26758" i="27"/>
  <c r="G26759" i="27"/>
  <c r="G26760" i="27"/>
  <c r="G26761" i="27"/>
  <c r="G26762" i="27"/>
  <c r="G26763" i="27"/>
  <c r="G26764" i="27"/>
  <c r="G26765" i="27"/>
  <c r="G26766" i="27"/>
  <c r="G26767" i="27"/>
  <c r="G26768" i="27"/>
  <c r="G26769" i="27"/>
  <c r="G26770" i="27"/>
  <c r="G26771" i="27"/>
  <c r="G26772" i="27"/>
  <c r="G26773" i="27"/>
  <c r="G26774" i="27"/>
  <c r="G26775" i="27"/>
  <c r="G26776" i="27"/>
  <c r="G26777" i="27"/>
  <c r="G26778" i="27"/>
  <c r="G26779" i="27"/>
  <c r="G26780" i="27"/>
  <c r="G26781" i="27"/>
  <c r="G26782" i="27"/>
  <c r="G26783" i="27"/>
  <c r="G26784" i="27"/>
  <c r="G26785" i="27"/>
  <c r="G26786" i="27"/>
  <c r="G26787" i="27"/>
  <c r="G26788" i="27"/>
  <c r="G26789" i="27"/>
  <c r="G26790" i="27"/>
  <c r="G26791" i="27"/>
  <c r="G26792" i="27"/>
  <c r="G26793" i="27"/>
  <c r="G26794" i="27"/>
  <c r="G26795" i="27"/>
  <c r="G26796" i="27"/>
  <c r="G26797" i="27"/>
  <c r="G26798" i="27"/>
  <c r="G26799" i="27"/>
  <c r="G26800" i="27"/>
  <c r="G26801" i="27"/>
  <c r="G26802" i="27"/>
  <c r="G26803" i="27"/>
  <c r="G26804" i="27"/>
  <c r="G26805" i="27"/>
  <c r="G26806" i="27"/>
  <c r="G26807" i="27"/>
  <c r="G26808" i="27"/>
  <c r="G26809" i="27"/>
  <c r="G26810" i="27"/>
  <c r="G26811" i="27"/>
  <c r="G26812" i="27"/>
  <c r="G26813" i="27"/>
  <c r="G26814" i="27"/>
  <c r="G26815" i="27"/>
  <c r="G26816" i="27"/>
  <c r="G26817" i="27"/>
  <c r="G26818" i="27"/>
  <c r="G26819" i="27"/>
  <c r="G26820" i="27"/>
  <c r="G26821" i="27"/>
  <c r="G26822" i="27"/>
  <c r="G26823" i="27"/>
  <c r="G26824" i="27"/>
  <c r="G26825" i="27"/>
  <c r="G26826" i="27"/>
  <c r="G26827" i="27"/>
  <c r="G26828" i="27"/>
  <c r="G26829" i="27"/>
  <c r="G26830" i="27"/>
  <c r="G26831" i="27"/>
  <c r="G26832" i="27"/>
  <c r="G26833" i="27"/>
  <c r="G26834" i="27"/>
  <c r="G26835" i="27"/>
  <c r="G26836" i="27"/>
  <c r="G26837" i="27"/>
  <c r="G26838" i="27"/>
  <c r="G26839" i="27"/>
  <c r="G26840" i="27"/>
  <c r="G26841" i="27"/>
  <c r="G26842" i="27"/>
  <c r="G26843" i="27"/>
  <c r="G26844" i="27"/>
  <c r="G26845" i="27"/>
  <c r="G26846" i="27"/>
  <c r="G26847" i="27"/>
  <c r="G26848" i="27"/>
  <c r="G26849" i="27"/>
  <c r="G26850" i="27"/>
  <c r="G26851" i="27"/>
  <c r="G26852" i="27"/>
  <c r="G26853" i="27"/>
  <c r="G26854" i="27"/>
  <c r="G26855" i="27"/>
  <c r="G26856" i="27"/>
  <c r="G26857" i="27"/>
  <c r="G26858" i="27"/>
  <c r="G26859" i="27"/>
  <c r="G26860" i="27"/>
  <c r="G26861" i="27"/>
  <c r="G26862" i="27"/>
  <c r="G26863" i="27"/>
  <c r="G26864" i="27"/>
  <c r="G26865" i="27"/>
  <c r="G26866" i="27"/>
  <c r="G26867" i="27"/>
  <c r="G26868" i="27"/>
  <c r="G26869" i="27"/>
  <c r="G26870" i="27"/>
  <c r="G26871" i="27"/>
  <c r="G26872" i="27"/>
  <c r="G26873" i="27"/>
  <c r="G26874" i="27"/>
  <c r="G26875" i="27"/>
  <c r="G26876" i="27"/>
  <c r="G26877" i="27"/>
  <c r="G26878" i="27"/>
  <c r="G26879" i="27"/>
  <c r="G26880" i="27"/>
  <c r="G26881" i="27"/>
  <c r="G26882" i="27"/>
  <c r="G26883" i="27"/>
  <c r="G26884" i="27"/>
  <c r="G26885" i="27"/>
  <c r="G26886" i="27"/>
  <c r="G26887" i="27"/>
  <c r="G26888" i="27"/>
  <c r="G26889" i="27"/>
  <c r="G26890" i="27"/>
  <c r="G26891" i="27"/>
  <c r="G26892" i="27"/>
  <c r="G26893" i="27"/>
  <c r="G26894" i="27"/>
  <c r="G26895" i="27"/>
  <c r="G26896" i="27"/>
  <c r="G26897" i="27"/>
  <c r="G26898" i="27"/>
  <c r="G26899" i="27"/>
  <c r="G26900" i="27"/>
  <c r="G26901" i="27"/>
  <c r="G26902" i="27"/>
  <c r="G26903" i="27"/>
  <c r="G26904" i="27"/>
  <c r="G26905" i="27"/>
  <c r="G26906" i="27"/>
  <c r="G26907" i="27"/>
  <c r="G26908" i="27"/>
  <c r="G26909" i="27"/>
  <c r="G26910" i="27"/>
  <c r="G26911" i="27"/>
  <c r="G26912" i="27"/>
  <c r="G26913" i="27"/>
  <c r="G26914" i="27"/>
  <c r="G26915" i="27"/>
  <c r="G26916" i="27"/>
  <c r="G26917" i="27"/>
  <c r="G26918" i="27"/>
  <c r="G26919" i="27"/>
  <c r="G26920" i="27"/>
  <c r="G26921" i="27"/>
  <c r="G26922" i="27"/>
  <c r="G26923" i="27"/>
  <c r="G26924" i="27"/>
  <c r="G26925" i="27"/>
  <c r="G26926" i="27"/>
  <c r="G26927" i="27"/>
  <c r="G26928" i="27"/>
  <c r="G26929" i="27"/>
  <c r="G26930" i="27"/>
  <c r="G26931" i="27"/>
  <c r="G26932" i="27"/>
  <c r="G26933" i="27"/>
  <c r="G26934" i="27"/>
  <c r="G26935" i="27"/>
  <c r="G26936" i="27"/>
  <c r="G26937" i="27"/>
  <c r="G26938" i="27"/>
  <c r="G26939" i="27"/>
  <c r="G26940" i="27"/>
  <c r="G26941" i="27"/>
  <c r="G26942" i="27"/>
  <c r="G26943" i="27"/>
  <c r="G26944" i="27"/>
  <c r="G26945" i="27"/>
  <c r="G26946" i="27"/>
  <c r="G26947" i="27"/>
  <c r="G26948" i="27"/>
  <c r="G26949" i="27"/>
  <c r="G26950" i="27"/>
  <c r="G26951" i="27"/>
  <c r="G26952" i="27"/>
  <c r="G26953" i="27"/>
  <c r="G26954" i="27"/>
  <c r="G26955" i="27"/>
  <c r="G26956" i="27"/>
  <c r="G26957" i="27"/>
  <c r="G26958" i="27"/>
  <c r="G26959" i="27"/>
  <c r="G26960" i="27"/>
  <c r="G26961" i="27"/>
  <c r="G26962" i="27"/>
  <c r="G26963" i="27"/>
  <c r="G26964" i="27"/>
  <c r="G26965" i="27"/>
  <c r="G26966" i="27"/>
  <c r="G26967" i="27"/>
  <c r="G26968" i="27"/>
  <c r="G26969" i="27"/>
  <c r="G26970" i="27"/>
  <c r="G26971" i="27"/>
  <c r="G26972" i="27"/>
  <c r="G26973" i="27"/>
  <c r="G26974" i="27"/>
  <c r="G26975" i="27"/>
  <c r="G26976" i="27"/>
  <c r="G26977" i="27"/>
  <c r="G26978" i="27"/>
  <c r="G26979" i="27"/>
  <c r="G26980" i="27"/>
  <c r="G26981" i="27"/>
  <c r="G26982" i="27"/>
  <c r="G26983" i="27"/>
  <c r="G26984" i="27"/>
  <c r="G26985" i="27"/>
  <c r="G26986" i="27"/>
  <c r="G26987" i="27"/>
  <c r="G26988" i="27"/>
  <c r="G26989" i="27"/>
  <c r="G26990" i="27"/>
  <c r="G26991" i="27"/>
  <c r="G26992" i="27"/>
  <c r="G26993" i="27"/>
  <c r="G26994" i="27"/>
  <c r="G26995" i="27"/>
  <c r="G26996" i="27"/>
  <c r="G26997" i="27"/>
  <c r="G26998" i="27"/>
  <c r="G26999" i="27"/>
  <c r="G27000" i="27"/>
  <c r="G27001" i="27"/>
  <c r="G27002" i="27"/>
  <c r="G27003" i="27"/>
  <c r="G27004" i="27"/>
  <c r="G27005" i="27"/>
  <c r="G27006" i="27"/>
  <c r="G27007" i="27"/>
  <c r="G27008" i="27"/>
  <c r="G27009" i="27"/>
  <c r="G27010" i="27"/>
  <c r="G27011" i="27"/>
  <c r="G27012" i="27"/>
  <c r="G27013" i="27"/>
  <c r="G27014" i="27"/>
  <c r="G27015" i="27"/>
  <c r="G27016" i="27"/>
  <c r="G27017" i="27"/>
  <c r="G27018" i="27"/>
  <c r="G27019" i="27"/>
  <c r="G27020" i="27"/>
  <c r="G27021" i="27"/>
  <c r="G27022" i="27"/>
  <c r="G27023" i="27"/>
  <c r="G27024" i="27"/>
  <c r="G27025" i="27"/>
  <c r="G27026" i="27"/>
  <c r="G27027" i="27"/>
  <c r="G27028" i="27"/>
  <c r="G27029" i="27"/>
  <c r="G27030" i="27"/>
  <c r="G27031" i="27"/>
  <c r="G27032" i="27"/>
  <c r="G27033" i="27"/>
  <c r="G27034" i="27"/>
  <c r="G27035" i="27"/>
  <c r="G27036" i="27"/>
  <c r="G27037" i="27"/>
  <c r="G27038" i="27"/>
  <c r="G27039" i="27"/>
  <c r="G27040" i="27"/>
  <c r="G27041" i="27"/>
  <c r="G27042" i="27"/>
  <c r="G27043" i="27"/>
  <c r="G27044" i="27"/>
  <c r="G27045" i="27"/>
  <c r="G27046" i="27"/>
  <c r="G27047" i="27"/>
  <c r="G27048" i="27"/>
  <c r="G27049" i="27"/>
  <c r="G27050" i="27"/>
  <c r="G27051" i="27"/>
  <c r="G27052" i="27"/>
  <c r="G27053" i="27"/>
  <c r="G27054" i="27"/>
  <c r="G27055" i="27"/>
  <c r="G27056" i="27"/>
  <c r="G27057" i="27"/>
  <c r="G27058" i="27"/>
  <c r="G27059" i="27"/>
  <c r="G27060" i="27"/>
  <c r="G27061" i="27"/>
  <c r="G27062" i="27"/>
  <c r="G27063" i="27"/>
  <c r="G27064" i="27"/>
  <c r="G27065" i="27"/>
  <c r="G27066" i="27"/>
  <c r="G27067" i="27"/>
  <c r="G27068" i="27"/>
  <c r="G27069" i="27"/>
  <c r="G27070" i="27"/>
  <c r="G27071" i="27"/>
  <c r="G27072" i="27"/>
  <c r="G27073" i="27"/>
  <c r="G27074" i="27"/>
  <c r="G27075" i="27"/>
  <c r="G27076" i="27"/>
  <c r="G27077" i="27"/>
  <c r="G27078" i="27"/>
  <c r="G27079" i="27"/>
  <c r="G27080" i="27"/>
  <c r="G27081" i="27"/>
  <c r="G27082" i="27"/>
  <c r="G27083" i="27"/>
  <c r="G27084" i="27"/>
  <c r="G27085" i="27"/>
  <c r="G27086" i="27"/>
  <c r="G27087" i="27"/>
  <c r="G27088" i="27"/>
  <c r="G27089" i="27"/>
  <c r="G27090" i="27"/>
  <c r="G27091" i="27"/>
  <c r="G27092" i="27"/>
  <c r="G27093" i="27"/>
  <c r="G27094" i="27"/>
  <c r="G27095" i="27"/>
  <c r="G27096" i="27"/>
  <c r="G27097" i="27"/>
  <c r="G27098" i="27"/>
  <c r="G27099" i="27"/>
  <c r="G27100" i="27"/>
  <c r="G27101" i="27"/>
  <c r="G27102" i="27"/>
  <c r="G27103" i="27"/>
  <c r="G27104" i="27"/>
  <c r="G27105" i="27"/>
  <c r="G27106" i="27"/>
  <c r="G27107" i="27"/>
  <c r="G27108" i="27"/>
  <c r="G27109" i="27"/>
  <c r="G27110" i="27"/>
  <c r="G27111" i="27"/>
  <c r="G27112" i="27"/>
  <c r="G27113" i="27"/>
  <c r="G27114" i="27"/>
  <c r="G27115" i="27"/>
  <c r="G27116" i="27"/>
  <c r="G27117" i="27"/>
  <c r="G27118" i="27"/>
  <c r="G27119" i="27"/>
  <c r="G27120" i="27"/>
  <c r="G27121" i="27"/>
  <c r="G27122" i="27"/>
  <c r="G27123" i="27"/>
  <c r="G27124" i="27"/>
  <c r="G27125" i="27"/>
  <c r="G27126" i="27"/>
  <c r="G27127" i="27"/>
  <c r="G27128" i="27"/>
  <c r="G27129" i="27"/>
  <c r="G27130" i="27"/>
  <c r="G27131" i="27"/>
  <c r="G27132" i="27"/>
  <c r="G27133" i="27"/>
  <c r="G27134" i="27"/>
  <c r="G27135" i="27"/>
  <c r="G27136" i="27"/>
  <c r="G27137" i="27"/>
  <c r="G27138" i="27"/>
  <c r="G27139" i="27"/>
  <c r="G27140" i="27"/>
  <c r="G27141" i="27"/>
  <c r="G27142" i="27"/>
  <c r="G27143" i="27"/>
  <c r="G27144" i="27"/>
  <c r="G27145" i="27"/>
  <c r="G27146" i="27"/>
  <c r="G27147" i="27"/>
  <c r="G27148" i="27"/>
  <c r="G27149" i="27"/>
  <c r="G27150" i="27"/>
  <c r="G27151" i="27"/>
  <c r="G27152" i="27"/>
  <c r="G27153" i="27"/>
  <c r="G27154" i="27"/>
  <c r="G27155" i="27"/>
  <c r="G27156" i="27"/>
  <c r="G27157" i="27"/>
  <c r="G27158" i="27"/>
  <c r="G27159" i="27"/>
  <c r="G27160" i="27"/>
  <c r="G27161" i="27"/>
  <c r="G27162" i="27"/>
  <c r="G27163" i="27"/>
  <c r="G27164" i="27"/>
  <c r="G27165" i="27"/>
  <c r="G27166" i="27"/>
  <c r="G27167" i="27"/>
  <c r="G27168" i="27"/>
  <c r="G27169" i="27"/>
  <c r="G27170" i="27"/>
  <c r="G27171" i="27"/>
  <c r="G27172" i="27"/>
  <c r="G27173" i="27"/>
  <c r="G27174" i="27"/>
  <c r="G27175" i="27"/>
  <c r="G27176" i="27"/>
  <c r="G27177" i="27"/>
  <c r="G27178" i="27"/>
  <c r="G27179" i="27"/>
  <c r="G27180" i="27"/>
  <c r="G27181" i="27"/>
  <c r="G27182" i="27"/>
  <c r="G27183" i="27"/>
  <c r="G27184" i="27"/>
  <c r="G27185" i="27"/>
  <c r="G27186" i="27"/>
  <c r="G27187" i="27"/>
  <c r="G27188" i="27"/>
  <c r="G27189" i="27"/>
  <c r="G27190" i="27"/>
  <c r="G27191" i="27"/>
  <c r="G27192" i="27"/>
  <c r="G27193" i="27"/>
  <c r="G27194" i="27"/>
  <c r="G27195" i="27"/>
  <c r="G27196" i="27"/>
  <c r="G27197" i="27"/>
  <c r="G27198" i="27"/>
  <c r="G27199" i="27"/>
  <c r="G27200" i="27"/>
  <c r="G27201" i="27"/>
  <c r="G27202" i="27"/>
  <c r="G27203" i="27"/>
  <c r="G27204" i="27"/>
  <c r="G27205" i="27"/>
  <c r="G27206" i="27"/>
  <c r="G27207" i="27"/>
  <c r="G27208" i="27"/>
  <c r="G27209" i="27"/>
  <c r="G27210" i="27"/>
  <c r="G27211" i="27"/>
  <c r="G27212" i="27"/>
  <c r="G27213" i="27"/>
  <c r="G27214" i="27"/>
  <c r="G27215" i="27"/>
  <c r="G27216" i="27"/>
  <c r="G27217" i="27"/>
  <c r="G27218" i="27"/>
  <c r="G27219" i="27"/>
  <c r="G27220" i="27"/>
  <c r="G27221" i="27"/>
  <c r="G27222" i="27"/>
  <c r="G27223" i="27"/>
  <c r="G27224" i="27"/>
  <c r="G27225" i="27"/>
  <c r="G27226" i="27"/>
  <c r="G27227" i="27"/>
  <c r="G27228" i="27"/>
  <c r="G27229" i="27"/>
  <c r="G27230" i="27"/>
  <c r="G27231" i="27"/>
  <c r="G27232" i="27"/>
  <c r="G27233" i="27"/>
  <c r="G27234" i="27"/>
  <c r="G27235" i="27"/>
  <c r="G27236" i="27"/>
  <c r="G27237" i="27"/>
  <c r="G27238" i="27"/>
  <c r="G27239" i="27"/>
  <c r="G27240" i="27"/>
  <c r="G27241" i="27"/>
  <c r="G27242" i="27"/>
  <c r="G27243" i="27"/>
  <c r="G27244" i="27"/>
  <c r="G27245" i="27"/>
  <c r="G27246" i="27"/>
  <c r="G27247" i="27"/>
  <c r="G27248" i="27"/>
  <c r="G27249" i="27"/>
  <c r="G27250" i="27"/>
  <c r="G27251" i="27"/>
  <c r="G27252" i="27"/>
  <c r="G27253" i="27"/>
  <c r="G27254" i="27"/>
  <c r="G27255" i="27"/>
  <c r="G27256" i="27"/>
  <c r="G27257" i="27"/>
  <c r="G27258" i="27"/>
  <c r="G27259" i="27"/>
  <c r="G27260" i="27"/>
  <c r="G27261" i="27"/>
  <c r="G27262" i="27"/>
  <c r="G27263" i="27"/>
  <c r="G27264" i="27"/>
  <c r="G27265" i="27"/>
  <c r="G27266" i="27"/>
  <c r="G27267" i="27"/>
  <c r="G27268" i="27"/>
  <c r="G27269" i="27"/>
  <c r="G27270" i="27"/>
  <c r="G27271" i="27"/>
  <c r="G27272" i="27"/>
  <c r="G27273" i="27"/>
  <c r="G27274" i="27"/>
  <c r="G27275" i="27"/>
  <c r="G27276" i="27"/>
  <c r="G27277" i="27"/>
  <c r="G27278" i="27"/>
  <c r="G27279" i="27"/>
  <c r="G27280" i="27"/>
  <c r="G27281" i="27"/>
  <c r="G27282" i="27"/>
  <c r="G27283" i="27"/>
  <c r="G27284" i="27"/>
  <c r="G27285" i="27"/>
  <c r="G27286" i="27"/>
  <c r="G27287" i="27"/>
  <c r="G27288" i="27"/>
  <c r="G27289" i="27"/>
  <c r="G27290" i="27"/>
  <c r="G27291" i="27"/>
  <c r="G27292" i="27"/>
  <c r="G27293" i="27"/>
  <c r="G27294" i="27"/>
  <c r="G27295" i="27"/>
  <c r="G27296" i="27"/>
  <c r="G27297" i="27"/>
  <c r="G27298" i="27"/>
  <c r="G27299" i="27"/>
  <c r="G27300" i="27"/>
  <c r="G27301" i="27"/>
  <c r="G27302" i="27"/>
  <c r="G27303" i="27"/>
  <c r="G27304" i="27"/>
  <c r="G27305" i="27"/>
  <c r="G27306" i="27"/>
  <c r="G27307" i="27"/>
  <c r="G27308" i="27"/>
  <c r="G27309" i="27"/>
  <c r="G27310" i="27"/>
  <c r="G27311" i="27"/>
  <c r="G27312" i="27"/>
  <c r="G27313" i="27"/>
  <c r="G27314" i="27"/>
  <c r="G27315" i="27"/>
  <c r="G27316" i="27"/>
  <c r="G27317" i="27"/>
  <c r="G27318" i="27"/>
  <c r="G27319" i="27"/>
  <c r="G27320" i="27"/>
  <c r="G27321" i="27"/>
  <c r="G27322" i="27"/>
  <c r="G27323" i="27"/>
  <c r="G27324" i="27"/>
  <c r="G27325" i="27"/>
  <c r="G27326" i="27"/>
  <c r="G27327" i="27"/>
  <c r="G27328" i="27"/>
  <c r="G27329" i="27"/>
  <c r="G27330" i="27"/>
  <c r="G27331" i="27"/>
  <c r="G27332" i="27"/>
  <c r="G27333" i="27"/>
  <c r="G27334" i="27"/>
  <c r="G27335" i="27"/>
  <c r="G27336" i="27"/>
  <c r="G27337" i="27"/>
  <c r="G27338" i="27"/>
  <c r="G27339" i="27"/>
  <c r="G27340" i="27"/>
  <c r="G27341" i="27"/>
  <c r="G27342" i="27"/>
  <c r="G27343" i="27"/>
  <c r="G27344" i="27"/>
  <c r="G27345" i="27"/>
  <c r="G27346" i="27"/>
  <c r="G27347" i="27"/>
  <c r="G27348" i="27"/>
  <c r="G27349" i="27"/>
  <c r="G27350" i="27"/>
  <c r="G27351" i="27"/>
  <c r="G27352" i="27"/>
  <c r="G27353" i="27"/>
  <c r="G27354" i="27"/>
  <c r="G27355" i="27"/>
  <c r="G27356" i="27"/>
  <c r="G27357" i="27"/>
  <c r="G27358" i="27"/>
  <c r="G27359" i="27"/>
  <c r="G27360" i="27"/>
  <c r="G27361" i="27"/>
  <c r="G27362" i="27"/>
  <c r="G27363" i="27"/>
  <c r="G27364" i="27"/>
  <c r="G27365" i="27"/>
  <c r="G27366" i="27"/>
  <c r="G27367" i="27"/>
  <c r="G27368" i="27"/>
  <c r="G27369" i="27"/>
  <c r="G27370" i="27"/>
  <c r="G27371" i="27"/>
  <c r="G27372" i="27"/>
  <c r="G27373" i="27"/>
  <c r="G27374" i="27"/>
  <c r="G27375" i="27"/>
  <c r="G27376" i="27"/>
  <c r="G27377" i="27"/>
  <c r="G27378" i="27"/>
  <c r="G27379" i="27"/>
  <c r="G27380" i="27"/>
  <c r="G27381" i="27"/>
  <c r="G27382" i="27"/>
  <c r="G27383" i="27"/>
  <c r="G27384" i="27"/>
  <c r="G27385" i="27"/>
  <c r="G27386" i="27"/>
  <c r="G27387" i="27"/>
  <c r="G27388" i="27"/>
  <c r="G27389" i="27"/>
  <c r="G27390" i="27"/>
  <c r="G27391" i="27"/>
  <c r="G27392" i="27"/>
  <c r="G27393" i="27"/>
  <c r="G27394" i="27"/>
  <c r="G27395" i="27"/>
  <c r="G27396" i="27"/>
  <c r="G27397" i="27"/>
  <c r="G27398" i="27"/>
  <c r="G27399" i="27"/>
  <c r="G27400" i="27"/>
  <c r="G27401" i="27"/>
  <c r="G27402" i="27"/>
  <c r="G27403" i="27"/>
  <c r="G27404" i="27"/>
  <c r="G27405" i="27"/>
  <c r="G27406" i="27"/>
  <c r="G27407" i="27"/>
  <c r="G27408" i="27"/>
  <c r="G27409" i="27"/>
  <c r="G27410" i="27"/>
  <c r="G27411" i="27"/>
  <c r="G27412" i="27"/>
  <c r="G27413" i="27"/>
  <c r="G27414" i="27"/>
  <c r="G27415" i="27"/>
  <c r="G27416" i="27"/>
  <c r="G27417" i="27"/>
  <c r="G27418" i="27"/>
  <c r="G27419" i="27"/>
  <c r="G27420" i="27"/>
  <c r="G27421" i="27"/>
  <c r="G27422" i="27"/>
  <c r="G27423" i="27"/>
  <c r="G27424" i="27"/>
  <c r="G27425" i="27"/>
  <c r="G27426" i="27"/>
  <c r="G27427" i="27"/>
  <c r="G27428" i="27"/>
  <c r="G27429" i="27"/>
  <c r="G27430" i="27"/>
  <c r="G27431" i="27"/>
  <c r="G27432" i="27"/>
  <c r="G27433" i="27"/>
  <c r="G27434" i="27"/>
  <c r="G27435" i="27"/>
  <c r="G27436" i="27"/>
  <c r="G27437" i="27"/>
  <c r="G27438" i="27"/>
  <c r="G27439" i="27"/>
  <c r="G27440" i="27"/>
  <c r="G27441" i="27"/>
  <c r="G27442" i="27"/>
  <c r="G27443" i="27"/>
  <c r="G27444" i="27"/>
  <c r="G27445" i="27"/>
  <c r="G27446" i="27"/>
  <c r="G27447" i="27"/>
  <c r="G27448" i="27"/>
  <c r="G27449" i="27"/>
  <c r="G27450" i="27"/>
  <c r="G27451" i="27"/>
  <c r="G27452" i="27"/>
  <c r="G27453" i="27"/>
  <c r="G27454" i="27"/>
  <c r="G27455" i="27"/>
  <c r="G27456" i="27"/>
  <c r="G27457" i="27"/>
  <c r="G27458" i="27"/>
  <c r="G27459" i="27"/>
  <c r="G27460" i="27"/>
  <c r="G27461" i="27"/>
  <c r="G27462" i="27"/>
  <c r="G27463" i="27"/>
  <c r="G27464" i="27"/>
  <c r="G27465" i="27"/>
  <c r="G27466" i="27"/>
  <c r="G27467" i="27"/>
  <c r="G27468" i="27"/>
  <c r="G27469" i="27"/>
  <c r="G27470" i="27"/>
  <c r="G27471" i="27"/>
  <c r="G27472" i="27"/>
  <c r="G27473" i="27"/>
  <c r="G27474" i="27"/>
  <c r="G27475" i="27"/>
  <c r="G27476" i="27"/>
  <c r="G27477" i="27"/>
  <c r="G27478" i="27"/>
  <c r="G27479" i="27"/>
  <c r="G27480" i="27"/>
  <c r="G27481" i="27"/>
  <c r="G27482" i="27"/>
  <c r="G27483" i="27"/>
  <c r="G27484" i="27"/>
  <c r="G27485" i="27"/>
  <c r="G27486" i="27"/>
  <c r="G27487" i="27"/>
  <c r="G27488" i="27"/>
  <c r="G27489" i="27"/>
  <c r="G27490" i="27"/>
  <c r="G27491" i="27"/>
  <c r="G27492" i="27"/>
  <c r="G27493" i="27"/>
  <c r="G27494" i="27"/>
  <c r="G27495" i="27"/>
  <c r="G27496" i="27"/>
  <c r="G27497" i="27"/>
  <c r="G27498" i="27"/>
  <c r="G27499" i="27"/>
  <c r="G27500" i="27"/>
  <c r="G27501" i="27"/>
  <c r="G27502" i="27"/>
  <c r="G27503" i="27"/>
  <c r="G27504" i="27"/>
  <c r="G27505" i="27"/>
  <c r="G27506" i="27"/>
  <c r="G27507" i="27"/>
  <c r="G27508" i="27"/>
  <c r="G27509" i="27"/>
  <c r="G27510" i="27"/>
  <c r="G27511" i="27"/>
  <c r="G27512" i="27"/>
  <c r="G27513" i="27"/>
  <c r="G27514" i="27"/>
  <c r="G27515" i="27"/>
  <c r="G27516" i="27"/>
  <c r="G27517" i="27"/>
  <c r="G27518" i="27"/>
  <c r="G27519" i="27"/>
  <c r="G27520" i="27"/>
  <c r="G27521" i="27"/>
  <c r="G27522" i="27"/>
  <c r="G27523" i="27"/>
  <c r="G27524" i="27"/>
  <c r="G27525" i="27"/>
  <c r="G27526" i="27"/>
  <c r="G27527" i="27"/>
  <c r="G27528" i="27"/>
  <c r="G27529" i="27"/>
  <c r="G27530" i="27"/>
  <c r="G27531" i="27"/>
  <c r="G27532" i="27"/>
  <c r="G27533" i="27"/>
  <c r="G27534" i="27"/>
  <c r="G27535" i="27"/>
  <c r="G27536" i="27"/>
  <c r="G27537" i="27"/>
  <c r="G27538" i="27"/>
  <c r="G27539" i="27"/>
  <c r="G27540" i="27"/>
  <c r="G27541" i="27"/>
  <c r="G27542" i="27"/>
  <c r="G27543" i="27"/>
  <c r="G27544" i="27"/>
  <c r="G27545" i="27"/>
  <c r="G27546" i="27"/>
  <c r="G27547" i="27"/>
  <c r="G27548" i="27"/>
  <c r="G27549" i="27"/>
  <c r="G27550" i="27"/>
  <c r="G27551" i="27"/>
  <c r="G27552" i="27"/>
  <c r="G27553" i="27"/>
  <c r="G27554" i="27"/>
  <c r="G27555" i="27"/>
  <c r="G27556" i="27"/>
  <c r="G27557" i="27"/>
  <c r="G27558" i="27"/>
  <c r="G27559" i="27"/>
  <c r="G27560" i="27"/>
  <c r="G27561" i="27"/>
  <c r="G27562" i="27"/>
  <c r="G27563" i="27"/>
  <c r="G27564" i="27"/>
  <c r="G27565" i="27"/>
  <c r="G27566" i="27"/>
  <c r="G27567" i="27"/>
  <c r="G27568" i="27"/>
  <c r="G27569" i="27"/>
  <c r="G27570" i="27"/>
  <c r="G27571" i="27"/>
  <c r="G27572" i="27"/>
  <c r="G27573" i="27"/>
  <c r="G27574" i="27"/>
  <c r="G27575" i="27"/>
  <c r="G27576" i="27"/>
  <c r="G27577" i="27"/>
  <c r="G27578" i="27"/>
  <c r="G27579" i="27"/>
  <c r="G27580" i="27"/>
  <c r="G27581" i="27"/>
  <c r="G27582" i="27"/>
  <c r="G27583" i="27"/>
  <c r="G27584" i="27"/>
  <c r="G27585" i="27"/>
  <c r="G27586" i="27"/>
  <c r="G27587" i="27"/>
  <c r="G27588" i="27"/>
  <c r="G27589" i="27"/>
  <c r="G27590" i="27"/>
  <c r="G27591" i="27"/>
  <c r="G27592" i="27"/>
  <c r="G27593" i="27"/>
  <c r="G27594" i="27"/>
  <c r="G27595" i="27"/>
  <c r="G27596" i="27"/>
  <c r="G27597" i="27"/>
  <c r="G27598" i="27"/>
  <c r="G27599" i="27"/>
  <c r="G27600" i="27"/>
  <c r="G27601" i="27"/>
  <c r="G27602" i="27"/>
  <c r="G27603" i="27"/>
  <c r="G27604" i="27"/>
  <c r="G27605" i="27"/>
  <c r="G27606" i="27"/>
  <c r="G27607" i="27"/>
  <c r="G27608" i="27"/>
  <c r="G27609" i="27"/>
  <c r="G27610" i="27"/>
  <c r="G27611" i="27"/>
  <c r="G27612" i="27"/>
  <c r="G27613" i="27"/>
  <c r="G27614" i="27"/>
  <c r="G27615" i="27"/>
  <c r="G27616" i="27"/>
  <c r="G27617" i="27"/>
  <c r="G27618" i="27"/>
  <c r="G27619" i="27"/>
  <c r="G27620" i="27"/>
  <c r="G27621" i="27"/>
  <c r="G27622" i="27"/>
  <c r="G27623" i="27"/>
  <c r="G27624" i="27"/>
  <c r="G27625" i="27"/>
  <c r="G27626" i="27"/>
  <c r="G27627" i="27"/>
  <c r="G27628" i="27"/>
  <c r="G27629" i="27"/>
  <c r="G27630" i="27"/>
  <c r="G27631" i="27"/>
  <c r="G27632" i="27"/>
  <c r="G27633" i="27"/>
  <c r="G27634" i="27"/>
  <c r="G27635" i="27"/>
  <c r="G27636" i="27"/>
  <c r="G27637" i="27"/>
  <c r="G27638" i="27"/>
  <c r="G27639" i="27"/>
  <c r="G27640" i="27"/>
  <c r="G27641" i="27"/>
  <c r="G27642" i="27"/>
  <c r="G27643" i="27"/>
  <c r="G27644" i="27"/>
  <c r="G27645" i="27"/>
  <c r="G27646" i="27"/>
  <c r="G27647" i="27"/>
  <c r="G27648" i="27"/>
  <c r="G27649" i="27"/>
  <c r="G27650" i="27"/>
  <c r="G27651" i="27"/>
  <c r="G27652" i="27"/>
  <c r="G27653" i="27"/>
  <c r="G27654" i="27"/>
  <c r="G27655" i="27"/>
  <c r="G27656" i="27"/>
  <c r="G27657" i="27"/>
  <c r="G27658" i="27"/>
  <c r="G27659" i="27"/>
  <c r="G27660" i="27"/>
  <c r="G27661" i="27"/>
  <c r="G27662" i="27"/>
  <c r="G27663" i="27"/>
  <c r="G27664" i="27"/>
  <c r="G27665" i="27"/>
  <c r="G27666" i="27"/>
  <c r="G27667" i="27"/>
  <c r="G27668" i="27"/>
  <c r="G27669" i="27"/>
  <c r="G27670" i="27"/>
  <c r="G27671" i="27"/>
  <c r="G27672" i="27"/>
  <c r="G27673" i="27"/>
  <c r="G27674" i="27"/>
  <c r="G27675" i="27"/>
  <c r="G27676" i="27"/>
  <c r="G27677" i="27"/>
  <c r="G27678" i="27"/>
  <c r="G27679" i="27"/>
  <c r="G27680" i="27"/>
  <c r="G27681" i="27"/>
  <c r="G27682" i="27"/>
  <c r="G27683" i="27"/>
  <c r="G27684" i="27"/>
  <c r="G27685" i="27"/>
  <c r="G27686" i="27"/>
  <c r="G27687" i="27"/>
  <c r="G27688" i="27"/>
  <c r="G27689" i="27"/>
  <c r="G27690" i="27"/>
  <c r="G27691" i="27"/>
  <c r="G27692" i="27"/>
  <c r="G27693" i="27"/>
  <c r="G27694" i="27"/>
  <c r="G27695" i="27"/>
  <c r="G27696" i="27"/>
  <c r="G27697" i="27"/>
  <c r="G27698" i="27"/>
  <c r="G27699" i="27"/>
  <c r="G27700" i="27"/>
  <c r="G27701" i="27"/>
  <c r="G27702" i="27"/>
  <c r="G27703" i="27"/>
  <c r="G27704" i="27"/>
  <c r="G27705" i="27"/>
  <c r="G27706" i="27"/>
  <c r="G27707" i="27"/>
  <c r="G27708" i="27"/>
  <c r="G27709" i="27"/>
  <c r="G27710" i="27"/>
  <c r="G27711" i="27"/>
  <c r="G27712" i="27"/>
  <c r="G27713" i="27"/>
  <c r="G27714" i="27"/>
  <c r="G27715" i="27"/>
  <c r="G27716" i="27"/>
  <c r="G27717" i="27"/>
  <c r="G27718" i="27"/>
  <c r="G27719" i="27"/>
  <c r="G27720" i="27"/>
  <c r="G27721" i="27"/>
  <c r="G27722" i="27"/>
  <c r="G27723" i="27"/>
  <c r="G27724" i="27"/>
  <c r="G27725" i="27"/>
  <c r="G27726" i="27"/>
  <c r="G27727" i="27"/>
  <c r="G27728" i="27"/>
  <c r="G27729" i="27"/>
  <c r="G27730" i="27"/>
  <c r="G27731" i="27"/>
  <c r="G27732" i="27"/>
  <c r="G27733" i="27"/>
  <c r="G27734" i="27"/>
  <c r="G27735" i="27"/>
  <c r="G27736" i="27"/>
  <c r="G27737" i="27"/>
  <c r="G27738" i="27"/>
  <c r="G27739" i="27"/>
  <c r="G27740" i="27"/>
  <c r="G27741" i="27"/>
  <c r="G27742" i="27"/>
  <c r="G27743" i="27"/>
  <c r="G27744" i="27"/>
  <c r="G27745" i="27"/>
  <c r="G27746" i="27"/>
  <c r="G27747" i="27"/>
  <c r="G27748" i="27"/>
  <c r="G27749" i="27"/>
  <c r="G27750" i="27"/>
  <c r="G27751" i="27"/>
  <c r="G27752" i="27"/>
  <c r="G27753" i="27"/>
  <c r="G27754" i="27"/>
  <c r="G27755" i="27"/>
  <c r="G27756" i="27"/>
  <c r="G27757" i="27"/>
  <c r="G27758" i="27"/>
  <c r="G27759" i="27"/>
  <c r="G27760" i="27"/>
  <c r="G27761" i="27"/>
  <c r="G27762" i="27"/>
  <c r="G27763" i="27"/>
  <c r="G27764" i="27"/>
  <c r="G27765" i="27"/>
  <c r="G27766" i="27"/>
  <c r="G27767" i="27"/>
  <c r="G27768" i="27"/>
  <c r="G27769" i="27"/>
  <c r="G27770" i="27"/>
  <c r="G27771" i="27"/>
  <c r="G27772" i="27"/>
  <c r="G27773" i="27"/>
  <c r="G27774" i="27"/>
  <c r="G27775" i="27"/>
  <c r="G27776" i="27"/>
  <c r="G27777" i="27"/>
  <c r="G27778" i="27"/>
  <c r="G27779" i="27"/>
  <c r="G27780" i="27"/>
  <c r="G27781" i="27"/>
  <c r="G27782" i="27"/>
  <c r="G27783" i="27"/>
  <c r="G27784" i="27"/>
  <c r="G27785" i="27"/>
  <c r="G27786" i="27"/>
  <c r="G27787" i="27"/>
  <c r="G27788" i="27"/>
  <c r="G27789" i="27"/>
  <c r="G27790" i="27"/>
  <c r="G27791" i="27"/>
  <c r="G27792" i="27"/>
  <c r="G27793" i="27"/>
  <c r="G27794" i="27"/>
  <c r="G27795" i="27"/>
  <c r="G27796" i="27"/>
  <c r="G27797" i="27"/>
  <c r="G27798" i="27"/>
  <c r="G27799" i="27"/>
  <c r="G27800" i="27"/>
  <c r="G27801" i="27"/>
  <c r="G27802" i="27"/>
  <c r="G27803" i="27"/>
  <c r="G27804" i="27"/>
  <c r="G27805" i="27"/>
  <c r="G27806" i="27"/>
  <c r="G27807" i="27"/>
  <c r="G27808" i="27"/>
  <c r="G27809" i="27"/>
  <c r="G27810" i="27"/>
  <c r="G27811" i="27"/>
  <c r="G27812" i="27"/>
  <c r="G27813" i="27"/>
  <c r="G27814" i="27"/>
  <c r="G27815" i="27"/>
  <c r="G27816" i="27"/>
  <c r="G27817" i="27"/>
  <c r="G27818" i="27"/>
  <c r="G27819" i="27"/>
  <c r="G27820" i="27"/>
  <c r="G27821" i="27"/>
  <c r="G27822" i="27"/>
  <c r="G27823" i="27"/>
  <c r="G27824" i="27"/>
  <c r="G27825" i="27"/>
  <c r="G27826" i="27"/>
  <c r="G27827" i="27"/>
  <c r="G27828" i="27"/>
  <c r="G27829" i="27"/>
  <c r="G27830" i="27"/>
  <c r="G27831" i="27"/>
  <c r="G27832" i="27"/>
  <c r="G27833" i="27"/>
  <c r="G27834" i="27"/>
  <c r="G27835" i="27"/>
  <c r="G27836" i="27"/>
  <c r="G27837" i="27"/>
  <c r="G27838" i="27"/>
  <c r="G27839" i="27"/>
  <c r="G27840" i="27"/>
  <c r="G27841" i="27"/>
  <c r="G27842" i="27"/>
  <c r="G27843" i="27"/>
  <c r="G27844" i="27"/>
  <c r="G27845" i="27"/>
  <c r="G27846" i="27"/>
  <c r="G27847" i="27"/>
  <c r="G27848" i="27"/>
  <c r="G27849" i="27"/>
  <c r="G27850" i="27"/>
  <c r="G27851" i="27"/>
  <c r="G27852" i="27"/>
  <c r="G27853" i="27"/>
  <c r="G27854" i="27"/>
  <c r="G27855" i="27"/>
  <c r="G27856" i="27"/>
  <c r="G27857" i="27"/>
  <c r="G27858" i="27"/>
  <c r="G27859" i="27"/>
  <c r="G27860" i="27"/>
  <c r="G27861" i="27"/>
  <c r="G27862" i="27"/>
  <c r="G27863" i="27"/>
  <c r="G27864" i="27"/>
  <c r="G27865" i="27"/>
  <c r="G27866" i="27"/>
  <c r="G27867" i="27"/>
  <c r="G27868" i="27"/>
  <c r="G27869" i="27"/>
  <c r="G27870" i="27"/>
  <c r="G27871" i="27"/>
  <c r="G27872" i="27"/>
  <c r="G27873" i="27"/>
  <c r="G27874" i="27"/>
  <c r="G27875" i="27"/>
  <c r="G27876" i="27"/>
  <c r="G27877" i="27"/>
  <c r="G27878" i="27"/>
  <c r="G27879" i="27"/>
  <c r="G27880" i="27"/>
  <c r="G27881" i="27"/>
  <c r="G27882" i="27"/>
  <c r="G27883" i="27"/>
  <c r="G27884" i="27"/>
  <c r="G27885" i="27"/>
  <c r="G27886" i="27"/>
  <c r="G27887" i="27"/>
  <c r="G27888" i="27"/>
  <c r="G27889" i="27"/>
  <c r="G27890" i="27"/>
  <c r="G27891" i="27"/>
  <c r="G27892" i="27"/>
  <c r="G27893" i="27"/>
  <c r="G27894" i="27"/>
  <c r="G27895" i="27"/>
  <c r="G27896" i="27"/>
  <c r="G27897" i="27"/>
  <c r="G27898" i="27"/>
  <c r="G27899" i="27"/>
  <c r="G27900" i="27"/>
  <c r="G27901" i="27"/>
  <c r="G27902" i="27"/>
  <c r="G27903" i="27"/>
  <c r="G27904" i="27"/>
  <c r="G27905" i="27"/>
  <c r="G27906" i="27"/>
  <c r="G27907" i="27"/>
  <c r="G27908" i="27"/>
  <c r="G27909" i="27"/>
  <c r="G27910" i="27"/>
  <c r="G27911" i="27"/>
  <c r="G27912" i="27"/>
  <c r="G27913" i="27"/>
  <c r="G27914" i="27"/>
  <c r="G27915" i="27"/>
  <c r="G27916" i="27"/>
  <c r="G27917" i="27"/>
  <c r="G27918" i="27"/>
  <c r="G27919" i="27"/>
  <c r="G27920" i="27"/>
  <c r="G27921" i="27"/>
  <c r="G27922" i="27"/>
  <c r="G27923" i="27"/>
  <c r="G27924" i="27"/>
  <c r="G27925" i="27"/>
  <c r="G27926" i="27"/>
  <c r="G27927" i="27"/>
  <c r="G27928" i="27"/>
  <c r="G27929" i="27"/>
  <c r="G27930" i="27"/>
  <c r="G27931" i="27"/>
  <c r="G27932" i="27"/>
  <c r="G27933" i="27"/>
  <c r="G27934" i="27"/>
  <c r="G27935" i="27"/>
  <c r="G27936" i="27"/>
  <c r="G27937" i="27"/>
  <c r="G27938" i="27"/>
  <c r="G27939" i="27"/>
  <c r="G27940" i="27"/>
  <c r="G27941" i="27"/>
  <c r="G27942" i="27"/>
  <c r="G27943" i="27"/>
  <c r="G27944" i="27"/>
  <c r="G27945" i="27"/>
  <c r="G27946" i="27"/>
  <c r="G27947" i="27"/>
  <c r="G27948" i="27"/>
  <c r="G27949" i="27"/>
  <c r="G27950" i="27"/>
  <c r="G27951" i="27"/>
  <c r="G27952" i="27"/>
  <c r="G27953" i="27"/>
  <c r="G27954" i="27"/>
  <c r="G27955" i="27"/>
  <c r="G27956" i="27"/>
  <c r="G27957" i="27"/>
  <c r="G27958" i="27"/>
  <c r="G27959" i="27"/>
  <c r="G27960" i="27"/>
  <c r="G27961" i="27"/>
  <c r="G27962" i="27"/>
  <c r="G27963" i="27"/>
  <c r="G27964" i="27"/>
  <c r="G27965" i="27"/>
  <c r="G27966" i="27"/>
  <c r="G27967" i="27"/>
  <c r="G27968" i="27"/>
  <c r="G27969" i="27"/>
  <c r="G27970" i="27"/>
  <c r="G27971" i="27"/>
  <c r="G27972" i="27"/>
  <c r="G27973" i="27"/>
  <c r="G27974" i="27"/>
  <c r="G27975" i="27"/>
  <c r="G27976" i="27"/>
  <c r="G27977" i="27"/>
  <c r="G27978" i="27"/>
  <c r="G27979" i="27"/>
  <c r="G27980" i="27"/>
  <c r="G27981" i="27"/>
  <c r="G27982" i="27"/>
  <c r="G27983" i="27"/>
  <c r="G27984" i="27"/>
  <c r="G27985" i="27"/>
  <c r="G27986" i="27"/>
  <c r="G27987" i="27"/>
  <c r="G27988" i="27"/>
  <c r="G27989" i="27"/>
  <c r="G27990" i="27"/>
  <c r="G27991" i="27"/>
  <c r="G27992" i="27"/>
  <c r="G27993" i="27"/>
  <c r="G27994" i="27"/>
  <c r="G27995" i="27"/>
  <c r="G27996" i="27"/>
  <c r="G27997" i="27"/>
  <c r="G27998" i="27"/>
  <c r="G27999" i="27"/>
  <c r="G28000" i="27"/>
  <c r="G28001" i="27"/>
  <c r="G28002" i="27"/>
  <c r="G28003" i="27"/>
  <c r="G28004" i="27"/>
  <c r="G28005" i="27"/>
  <c r="G28006" i="27"/>
  <c r="G28007" i="27"/>
  <c r="G28008" i="27"/>
  <c r="G28009" i="27"/>
  <c r="G28010" i="27"/>
  <c r="G28011" i="27"/>
  <c r="G28012" i="27"/>
  <c r="G28013" i="27"/>
  <c r="G28014" i="27"/>
  <c r="G28015" i="27"/>
  <c r="G28016" i="27"/>
  <c r="G28017" i="27"/>
  <c r="G28018" i="27"/>
  <c r="G28019" i="27"/>
  <c r="G28020" i="27"/>
  <c r="G28021" i="27"/>
  <c r="G28022" i="27"/>
  <c r="G28023" i="27"/>
  <c r="G28024" i="27"/>
  <c r="G28025" i="27"/>
  <c r="G28026" i="27"/>
  <c r="G28027" i="27"/>
  <c r="G28028" i="27"/>
  <c r="G28029" i="27"/>
  <c r="G28030" i="27"/>
  <c r="G28031" i="27"/>
  <c r="G28032" i="27"/>
  <c r="G28033" i="27"/>
  <c r="G28034" i="27"/>
  <c r="G28035" i="27"/>
  <c r="G28036" i="27"/>
  <c r="G28037" i="27"/>
  <c r="G28038" i="27"/>
  <c r="G28039" i="27"/>
  <c r="G28040" i="27"/>
  <c r="G28041" i="27"/>
  <c r="G28042" i="27"/>
  <c r="G28043" i="27"/>
  <c r="G28044" i="27"/>
  <c r="G28045" i="27"/>
  <c r="G28046" i="27"/>
  <c r="G28047" i="27"/>
  <c r="G28048" i="27"/>
  <c r="G28049" i="27"/>
  <c r="G28050" i="27"/>
  <c r="G28051" i="27"/>
  <c r="G28052" i="27"/>
  <c r="G28053" i="27"/>
  <c r="G28054" i="27"/>
  <c r="G28055" i="27"/>
  <c r="G28056" i="27"/>
  <c r="G28057" i="27"/>
  <c r="G28058" i="27"/>
  <c r="G28059" i="27"/>
  <c r="G28060" i="27"/>
  <c r="G28061" i="27"/>
  <c r="G28062" i="27"/>
  <c r="G28063" i="27"/>
  <c r="G28064" i="27"/>
  <c r="G28065" i="27"/>
  <c r="G28066" i="27"/>
  <c r="G28067" i="27"/>
  <c r="G28068" i="27"/>
  <c r="G28069" i="27"/>
  <c r="G28070" i="27"/>
  <c r="G28071" i="27"/>
  <c r="G28072" i="27"/>
  <c r="G28073" i="27"/>
  <c r="G28074" i="27"/>
  <c r="G28075" i="27"/>
  <c r="G28076" i="27"/>
  <c r="G28077" i="27"/>
  <c r="G28078" i="27"/>
  <c r="G28079" i="27"/>
  <c r="G28080" i="27"/>
  <c r="G28081" i="27"/>
  <c r="G28082" i="27"/>
  <c r="G28083" i="27"/>
  <c r="G28084" i="27"/>
  <c r="G28085" i="27"/>
  <c r="G28086" i="27"/>
  <c r="G28087" i="27"/>
  <c r="G28088" i="27"/>
  <c r="G28089" i="27"/>
  <c r="G28090" i="27"/>
  <c r="G28091" i="27"/>
  <c r="G28092" i="27"/>
  <c r="G28093" i="27"/>
  <c r="G28094" i="27"/>
  <c r="G28095" i="27"/>
  <c r="G28096" i="27"/>
  <c r="G28097" i="27"/>
  <c r="G28098" i="27"/>
  <c r="G28099" i="27"/>
  <c r="G28100" i="27"/>
  <c r="G28101" i="27"/>
  <c r="G28102" i="27"/>
  <c r="G28103" i="27"/>
  <c r="G28104" i="27"/>
  <c r="G28105" i="27"/>
  <c r="G28106" i="27"/>
  <c r="G28107" i="27"/>
  <c r="G28108" i="27"/>
  <c r="G28109" i="27"/>
  <c r="G28110" i="27"/>
  <c r="G28111" i="27"/>
  <c r="G28112" i="27"/>
  <c r="G28113" i="27"/>
  <c r="G28114" i="27"/>
  <c r="G28115" i="27"/>
  <c r="G28116" i="27"/>
  <c r="G28117" i="27"/>
  <c r="G28118" i="27"/>
  <c r="G28119" i="27"/>
  <c r="G28120" i="27"/>
  <c r="G28121" i="27"/>
  <c r="G28122" i="27"/>
  <c r="G28123" i="27"/>
  <c r="G28124" i="27"/>
  <c r="G28125" i="27"/>
  <c r="G28126" i="27"/>
  <c r="G28127" i="27"/>
  <c r="G28128" i="27"/>
  <c r="G28129" i="27"/>
  <c r="G28130" i="27"/>
  <c r="G28131" i="27"/>
  <c r="G28132" i="27"/>
  <c r="G28133" i="27"/>
  <c r="G28134" i="27"/>
  <c r="G28135" i="27"/>
  <c r="G28136" i="27"/>
  <c r="G28137" i="27"/>
  <c r="G28138" i="27"/>
  <c r="G28139" i="27"/>
  <c r="G28140" i="27"/>
  <c r="G28141" i="27"/>
  <c r="G28142" i="27"/>
  <c r="G28143" i="27"/>
  <c r="G28144" i="27"/>
  <c r="G28145" i="27"/>
  <c r="G28146" i="27"/>
  <c r="G28147" i="27"/>
  <c r="G28148" i="27"/>
  <c r="G28149" i="27"/>
  <c r="G28150" i="27"/>
  <c r="G28151" i="27"/>
  <c r="G28152" i="27"/>
  <c r="G28153" i="27"/>
  <c r="G28154" i="27"/>
  <c r="G28155" i="27"/>
  <c r="G28156" i="27"/>
  <c r="G28157" i="27"/>
  <c r="G28158" i="27"/>
  <c r="G28159" i="27"/>
  <c r="G28160" i="27"/>
  <c r="G28161" i="27"/>
  <c r="G28162" i="27"/>
  <c r="G28163" i="27"/>
  <c r="G28164" i="27"/>
  <c r="G28165" i="27"/>
  <c r="G28166" i="27"/>
  <c r="G28167" i="27"/>
  <c r="G28168" i="27"/>
  <c r="G28169" i="27"/>
  <c r="G28170" i="27"/>
  <c r="G28171" i="27"/>
  <c r="G28172" i="27"/>
  <c r="G28173" i="27"/>
  <c r="G28174" i="27"/>
  <c r="G28175" i="27"/>
  <c r="G28176" i="27"/>
  <c r="G28177" i="27"/>
  <c r="G28178" i="27"/>
  <c r="G28179" i="27"/>
  <c r="G28180" i="27"/>
  <c r="G28181" i="27"/>
  <c r="G28182" i="27"/>
  <c r="G28183" i="27"/>
  <c r="G28184" i="27"/>
  <c r="G28185" i="27"/>
  <c r="G28186" i="27"/>
  <c r="G28187" i="27"/>
  <c r="G28188" i="27"/>
  <c r="G28189" i="27"/>
  <c r="G28190" i="27"/>
  <c r="G28191" i="27"/>
  <c r="G28192" i="27"/>
  <c r="G28193" i="27"/>
  <c r="G28194" i="27"/>
  <c r="G28195" i="27"/>
  <c r="G28196" i="27"/>
  <c r="G28197" i="27"/>
  <c r="G28198" i="27"/>
  <c r="G28199" i="27"/>
  <c r="G28200" i="27"/>
  <c r="G28201" i="27"/>
  <c r="G28202" i="27"/>
  <c r="G28203" i="27"/>
  <c r="G28204" i="27"/>
  <c r="G28205" i="27"/>
  <c r="G28206" i="27"/>
  <c r="G28207" i="27"/>
  <c r="G28208" i="27"/>
  <c r="G28209" i="27"/>
  <c r="G28210" i="27"/>
  <c r="G28211" i="27"/>
  <c r="G28212" i="27"/>
  <c r="G28213" i="27"/>
  <c r="G28214" i="27"/>
  <c r="G28215" i="27"/>
  <c r="G28216" i="27"/>
  <c r="G28217" i="27"/>
  <c r="G28218" i="27"/>
  <c r="G28219" i="27"/>
  <c r="G28220" i="27"/>
  <c r="G28221" i="27"/>
  <c r="G28222" i="27"/>
  <c r="G28223" i="27"/>
  <c r="G28224" i="27"/>
  <c r="G28225" i="27"/>
  <c r="G28226" i="27"/>
  <c r="G28227" i="27"/>
  <c r="G28228" i="27"/>
  <c r="G28229" i="27"/>
  <c r="G28230" i="27"/>
  <c r="G28231" i="27"/>
  <c r="G28232" i="27"/>
  <c r="G28233" i="27"/>
  <c r="G28234" i="27"/>
  <c r="G28235" i="27"/>
  <c r="G28236" i="27"/>
  <c r="G28237" i="27"/>
  <c r="G28238" i="27"/>
  <c r="G28239" i="27"/>
  <c r="G28240" i="27"/>
  <c r="G28241" i="27"/>
  <c r="G28242" i="27"/>
  <c r="G28243" i="27"/>
  <c r="G28244" i="27"/>
  <c r="G28245" i="27"/>
  <c r="G28246" i="27"/>
  <c r="G28247" i="27"/>
  <c r="G28248" i="27"/>
  <c r="G28249" i="27"/>
  <c r="G28250" i="27"/>
  <c r="G28251" i="27"/>
  <c r="G28252" i="27"/>
  <c r="G28253" i="27"/>
  <c r="G28254" i="27"/>
  <c r="G28255" i="27"/>
  <c r="G28256" i="27"/>
  <c r="G28257" i="27"/>
  <c r="G28258" i="27"/>
  <c r="G28259" i="27"/>
  <c r="G28260" i="27"/>
  <c r="G28261" i="27"/>
  <c r="G28262" i="27"/>
  <c r="G28263" i="27"/>
  <c r="G28264" i="27"/>
  <c r="G28265" i="27"/>
  <c r="G28266" i="27"/>
  <c r="G28267" i="27"/>
  <c r="G28268" i="27"/>
  <c r="G28269" i="27"/>
  <c r="G28270" i="27"/>
  <c r="G28271" i="27"/>
  <c r="G28272" i="27"/>
  <c r="G28273" i="27"/>
  <c r="G28274" i="27"/>
  <c r="G28275" i="27"/>
  <c r="G28276" i="27"/>
  <c r="G28277" i="27"/>
  <c r="G28278" i="27"/>
  <c r="G28279" i="27"/>
  <c r="G28280" i="27"/>
  <c r="G28281" i="27"/>
  <c r="G28282" i="27"/>
  <c r="G28283" i="27"/>
  <c r="G28284" i="27"/>
  <c r="G28285" i="27"/>
  <c r="G28286" i="27"/>
  <c r="G28287" i="27"/>
  <c r="G28288" i="27"/>
  <c r="G28289" i="27"/>
  <c r="G28290" i="27"/>
  <c r="G28291" i="27"/>
  <c r="G28292" i="27"/>
  <c r="G28293" i="27"/>
  <c r="G28294" i="27"/>
  <c r="G28295" i="27"/>
  <c r="G28296" i="27"/>
  <c r="G28297" i="27"/>
  <c r="G28298" i="27"/>
  <c r="G28299" i="27"/>
  <c r="G28300" i="27"/>
  <c r="G28301" i="27"/>
  <c r="G28302" i="27"/>
  <c r="G28303" i="27"/>
  <c r="G28304" i="27"/>
  <c r="G28305" i="27"/>
  <c r="G28306" i="27"/>
  <c r="G28307" i="27"/>
  <c r="G28308" i="27"/>
  <c r="G28309" i="27"/>
  <c r="G28310" i="27"/>
  <c r="G28311" i="27"/>
  <c r="G28312" i="27"/>
  <c r="G28313" i="27"/>
  <c r="G28314" i="27"/>
  <c r="G28315" i="27"/>
  <c r="G28316" i="27"/>
  <c r="G28317" i="27"/>
  <c r="G28318" i="27"/>
  <c r="G28319" i="27"/>
  <c r="G28320" i="27"/>
  <c r="G28321" i="27"/>
  <c r="G28322" i="27"/>
  <c r="G28323" i="27"/>
  <c r="G28324" i="27"/>
  <c r="G28325" i="27"/>
  <c r="G28326" i="27"/>
  <c r="G28327" i="27"/>
  <c r="G28328" i="27"/>
  <c r="G28329" i="27"/>
  <c r="G28330" i="27"/>
  <c r="G28331" i="27"/>
  <c r="G28332" i="27"/>
  <c r="G28333" i="27"/>
  <c r="G28334" i="27"/>
  <c r="G28335" i="27"/>
  <c r="G28336" i="27"/>
  <c r="G28337" i="27"/>
  <c r="G28338" i="27"/>
  <c r="G28339" i="27"/>
  <c r="G28340" i="27"/>
  <c r="G28341" i="27"/>
  <c r="G28342" i="27"/>
  <c r="G28343" i="27"/>
  <c r="G28344" i="27"/>
  <c r="G28345" i="27"/>
  <c r="G28346" i="27"/>
  <c r="G28347" i="27"/>
  <c r="G28348" i="27"/>
  <c r="G28349" i="27"/>
  <c r="G28350" i="27"/>
  <c r="G28351" i="27"/>
  <c r="G28352" i="27"/>
  <c r="G28353" i="27"/>
  <c r="G28354" i="27"/>
  <c r="G28355" i="27"/>
  <c r="G28356" i="27"/>
  <c r="G28357" i="27"/>
  <c r="G28358" i="27"/>
  <c r="G28359" i="27"/>
  <c r="G28360" i="27"/>
  <c r="G28361" i="27"/>
  <c r="G28362" i="27"/>
  <c r="G28363" i="27"/>
  <c r="G28364" i="27"/>
  <c r="G28365" i="27"/>
  <c r="G28366" i="27"/>
  <c r="G28367" i="27"/>
  <c r="G28368" i="27"/>
  <c r="G28369" i="27"/>
  <c r="G28370" i="27"/>
  <c r="G28371" i="27"/>
  <c r="G28372" i="27"/>
  <c r="G28373" i="27"/>
  <c r="G28374" i="27"/>
  <c r="G28375" i="27"/>
  <c r="G28376" i="27"/>
  <c r="G28377" i="27"/>
  <c r="G28378" i="27"/>
  <c r="G28379" i="27"/>
  <c r="G28380" i="27"/>
  <c r="G28381" i="27"/>
  <c r="G28382" i="27"/>
  <c r="G28383" i="27"/>
  <c r="G28384" i="27"/>
  <c r="G28385" i="27"/>
  <c r="G28386" i="27"/>
  <c r="G28387" i="27"/>
  <c r="G28388" i="27"/>
  <c r="G28389" i="27"/>
  <c r="G28390" i="27"/>
  <c r="G28391" i="27"/>
  <c r="G28392" i="27"/>
  <c r="G28393" i="27"/>
  <c r="G28394" i="27"/>
  <c r="G28395" i="27"/>
  <c r="G28396" i="27"/>
  <c r="G28397" i="27"/>
  <c r="G28398" i="27"/>
  <c r="G28399" i="27"/>
  <c r="G28400" i="27"/>
  <c r="G28401" i="27"/>
  <c r="G28402" i="27"/>
  <c r="G28403" i="27"/>
  <c r="G28404" i="27"/>
  <c r="G28405" i="27"/>
  <c r="G28406" i="27"/>
  <c r="G28407" i="27"/>
  <c r="G28408" i="27"/>
  <c r="G28409" i="27"/>
  <c r="G28410" i="27"/>
  <c r="G28411" i="27"/>
  <c r="G28412" i="27"/>
  <c r="G28413" i="27"/>
  <c r="G28414" i="27"/>
  <c r="G28415" i="27"/>
  <c r="G28416" i="27"/>
  <c r="G28417" i="27"/>
  <c r="G28418" i="27"/>
  <c r="G28419" i="27"/>
  <c r="G28420" i="27"/>
  <c r="G28421" i="27"/>
  <c r="G28422" i="27"/>
  <c r="G28423" i="27"/>
  <c r="G28424" i="27"/>
  <c r="G28425" i="27"/>
  <c r="G28426" i="27"/>
  <c r="G28427" i="27"/>
  <c r="G28428" i="27"/>
  <c r="G28429" i="27"/>
  <c r="G28430" i="27"/>
  <c r="G28431" i="27"/>
  <c r="G28432" i="27"/>
  <c r="G28433" i="27"/>
  <c r="G28434" i="27"/>
  <c r="G28435" i="27"/>
  <c r="G28436" i="27"/>
  <c r="G28437" i="27"/>
  <c r="G28438" i="27"/>
  <c r="G28439" i="27"/>
  <c r="G28440" i="27"/>
  <c r="G28441" i="27"/>
  <c r="G28442" i="27"/>
  <c r="G28443" i="27"/>
  <c r="G28444" i="27"/>
  <c r="G28445" i="27"/>
  <c r="G28446" i="27"/>
  <c r="G28447" i="27"/>
  <c r="G28448" i="27"/>
  <c r="G28449" i="27"/>
  <c r="G28450" i="27"/>
  <c r="G28451" i="27"/>
  <c r="G28452" i="27"/>
  <c r="G28453" i="27"/>
  <c r="G28454" i="27"/>
  <c r="G28455" i="27"/>
  <c r="G28456" i="27"/>
  <c r="G28457" i="27"/>
  <c r="G28458" i="27"/>
  <c r="G28459" i="27"/>
  <c r="G28460" i="27"/>
  <c r="G28461" i="27"/>
  <c r="G28462" i="27"/>
  <c r="G28463" i="27"/>
  <c r="G28464" i="27"/>
  <c r="G28465" i="27"/>
  <c r="G28466" i="27"/>
  <c r="G28467" i="27"/>
  <c r="G28468" i="27"/>
  <c r="G28469" i="27"/>
  <c r="G28470" i="27"/>
  <c r="G28471" i="27"/>
  <c r="G28472" i="27"/>
  <c r="G28473" i="27"/>
  <c r="G28474" i="27"/>
  <c r="G28475" i="27"/>
  <c r="G28476" i="27"/>
  <c r="G28477" i="27"/>
  <c r="G28478" i="27"/>
  <c r="G28479" i="27"/>
  <c r="G28480" i="27"/>
  <c r="G28481" i="27"/>
  <c r="G28482" i="27"/>
  <c r="G28483" i="27"/>
  <c r="G28484" i="27"/>
  <c r="G28485" i="27"/>
  <c r="G28486" i="27"/>
  <c r="G28487" i="27"/>
  <c r="G28488" i="27"/>
  <c r="G28489" i="27"/>
  <c r="G28490" i="27"/>
  <c r="G28491" i="27"/>
  <c r="G28492" i="27"/>
  <c r="G28493" i="27"/>
  <c r="G28494" i="27"/>
  <c r="G28495" i="27"/>
  <c r="G28496" i="27"/>
  <c r="G28497" i="27"/>
  <c r="G28498" i="27"/>
  <c r="G28499" i="27"/>
  <c r="G28500" i="27"/>
  <c r="G28501" i="27"/>
  <c r="G28502" i="27"/>
  <c r="G28503" i="27"/>
  <c r="G28504" i="27"/>
  <c r="G28505" i="27"/>
  <c r="G28506" i="27"/>
  <c r="G28507" i="27"/>
  <c r="G28508" i="27"/>
  <c r="G28509" i="27"/>
  <c r="G28510" i="27"/>
  <c r="G28511" i="27"/>
  <c r="G28512" i="27"/>
  <c r="G28513" i="27"/>
  <c r="G28514" i="27"/>
  <c r="G28515" i="27"/>
  <c r="G28516" i="27"/>
  <c r="G28517" i="27"/>
  <c r="G28518" i="27"/>
  <c r="G28519" i="27"/>
  <c r="G28520" i="27"/>
  <c r="G28521" i="27"/>
  <c r="G28522" i="27"/>
  <c r="G28523" i="27"/>
  <c r="G28524" i="27"/>
  <c r="G28525" i="27"/>
  <c r="G28526" i="27"/>
  <c r="G28527" i="27"/>
  <c r="G28528" i="27"/>
  <c r="G28529" i="27"/>
  <c r="G28530" i="27"/>
  <c r="G28531" i="27"/>
  <c r="G28532" i="27"/>
  <c r="G28533" i="27"/>
  <c r="G28534" i="27"/>
  <c r="G28535" i="27"/>
  <c r="G28536" i="27"/>
  <c r="G28537" i="27"/>
  <c r="G28538" i="27"/>
  <c r="G28539" i="27"/>
  <c r="G28540" i="27"/>
  <c r="G28541" i="27"/>
  <c r="G28542" i="27"/>
  <c r="G28543" i="27"/>
  <c r="G28544" i="27"/>
  <c r="G28545" i="27"/>
  <c r="G28546" i="27"/>
  <c r="G28547" i="27"/>
  <c r="G28548" i="27"/>
  <c r="G28549" i="27"/>
  <c r="G28550" i="27"/>
  <c r="G28551" i="27"/>
  <c r="G28552" i="27"/>
  <c r="G28553" i="27"/>
  <c r="G28554" i="27"/>
  <c r="G28555" i="27"/>
  <c r="G28556" i="27"/>
  <c r="G28557" i="27"/>
  <c r="G28558" i="27"/>
  <c r="G28559" i="27"/>
  <c r="G28560" i="27"/>
  <c r="G28561" i="27"/>
  <c r="G28562" i="27"/>
  <c r="G28563" i="27"/>
  <c r="G28564" i="27"/>
  <c r="G28565" i="27"/>
  <c r="G28566" i="27"/>
  <c r="G28567" i="27"/>
  <c r="G28568" i="27"/>
  <c r="G28569" i="27"/>
  <c r="G28570" i="27"/>
  <c r="G28571" i="27"/>
  <c r="G28572" i="27"/>
  <c r="G28573" i="27"/>
  <c r="G28574" i="27"/>
  <c r="G28575" i="27"/>
  <c r="G28576" i="27"/>
  <c r="G28577" i="27"/>
  <c r="G28578" i="27"/>
  <c r="G28579" i="27"/>
  <c r="G28580" i="27"/>
  <c r="G28581" i="27"/>
  <c r="G28582" i="27"/>
  <c r="G28583" i="27"/>
  <c r="G28584" i="27"/>
  <c r="G28585" i="27"/>
  <c r="G28586" i="27"/>
  <c r="G28587" i="27"/>
  <c r="G28588" i="27"/>
  <c r="G28589" i="27"/>
  <c r="G28590" i="27"/>
  <c r="G28591" i="27"/>
  <c r="G28592" i="27"/>
  <c r="G28593" i="27"/>
  <c r="G28594" i="27"/>
  <c r="G28595" i="27"/>
  <c r="G28596" i="27"/>
  <c r="G28597" i="27"/>
  <c r="G28598" i="27"/>
  <c r="G28599" i="27"/>
  <c r="G28600" i="27"/>
  <c r="G28601" i="27"/>
  <c r="G28602" i="27"/>
  <c r="G28603" i="27"/>
  <c r="G28604" i="27"/>
  <c r="G28605" i="27"/>
  <c r="G28606" i="27"/>
  <c r="G28607" i="27"/>
  <c r="G28608" i="27"/>
  <c r="G28609" i="27"/>
  <c r="G28610" i="27"/>
  <c r="G28611" i="27"/>
  <c r="G28612" i="27"/>
  <c r="G28613" i="27"/>
  <c r="G28614" i="27"/>
  <c r="G28615" i="27"/>
  <c r="G28616" i="27"/>
  <c r="G28617" i="27"/>
  <c r="G28618" i="27"/>
  <c r="G28619" i="27"/>
  <c r="G28620" i="27"/>
  <c r="G28621" i="27"/>
  <c r="G28622" i="27"/>
  <c r="G28623" i="27"/>
  <c r="G28624" i="27"/>
  <c r="G28625" i="27"/>
  <c r="G28626" i="27"/>
  <c r="G28627" i="27"/>
  <c r="G28628" i="27"/>
  <c r="G28629" i="27"/>
  <c r="G28630" i="27"/>
  <c r="G28631" i="27"/>
  <c r="G28632" i="27"/>
  <c r="G28633" i="27"/>
  <c r="G28634" i="27"/>
  <c r="G28635" i="27"/>
  <c r="G28636" i="27"/>
  <c r="G28637" i="27"/>
  <c r="G28638" i="27"/>
  <c r="G28639" i="27"/>
  <c r="G28640" i="27"/>
  <c r="G28641" i="27"/>
  <c r="G28642" i="27"/>
  <c r="G28643" i="27"/>
  <c r="G28644" i="27"/>
  <c r="G28645" i="27"/>
  <c r="G28646" i="27"/>
  <c r="G28647" i="27"/>
  <c r="G28648" i="27"/>
  <c r="G28649" i="27"/>
  <c r="G28650" i="27"/>
  <c r="G28651" i="27"/>
  <c r="G28652" i="27"/>
  <c r="G28653" i="27"/>
  <c r="G28654" i="27"/>
  <c r="G28655" i="27"/>
  <c r="G28656" i="27"/>
  <c r="G28657" i="27"/>
  <c r="G28658" i="27"/>
  <c r="G28659" i="27"/>
  <c r="G28660" i="27"/>
  <c r="G28661" i="27"/>
  <c r="G28662" i="27"/>
  <c r="G28663" i="27"/>
  <c r="G28664" i="27"/>
  <c r="G28665" i="27"/>
  <c r="G28666" i="27"/>
  <c r="G28667" i="27"/>
  <c r="G28668" i="27"/>
  <c r="G28669" i="27"/>
  <c r="G28670" i="27"/>
  <c r="G28671" i="27"/>
  <c r="G28672" i="27"/>
  <c r="G28673" i="27"/>
  <c r="G28674" i="27"/>
  <c r="G28675" i="27"/>
  <c r="G28676" i="27"/>
  <c r="G28677" i="27"/>
  <c r="G28678" i="27"/>
  <c r="G28679" i="27"/>
  <c r="G28680" i="27"/>
  <c r="G28681" i="27"/>
  <c r="G28682" i="27"/>
  <c r="G28683" i="27"/>
  <c r="G28684" i="27"/>
  <c r="G28685" i="27"/>
  <c r="G28686" i="27"/>
  <c r="G28687" i="27"/>
  <c r="G28688" i="27"/>
  <c r="G28689" i="27"/>
  <c r="G28690" i="27"/>
  <c r="G28691" i="27"/>
  <c r="G28692" i="27"/>
  <c r="G28693" i="27"/>
  <c r="G28694" i="27"/>
  <c r="G28695" i="27"/>
  <c r="G28696" i="27"/>
  <c r="G28697" i="27"/>
  <c r="G28698" i="27"/>
  <c r="G28699" i="27"/>
  <c r="G28700" i="27"/>
  <c r="G28701" i="27"/>
  <c r="G28702" i="27"/>
  <c r="G28703" i="27"/>
  <c r="G28704" i="27"/>
  <c r="G28705" i="27"/>
  <c r="G28706" i="27"/>
  <c r="G28707" i="27"/>
  <c r="G28708" i="27"/>
  <c r="G28709" i="27"/>
  <c r="G28710" i="27"/>
  <c r="G28711" i="27"/>
  <c r="G28712" i="27"/>
  <c r="G28713" i="27"/>
  <c r="G28714" i="27"/>
  <c r="G28715" i="27"/>
  <c r="G28716" i="27"/>
  <c r="G28717" i="27"/>
  <c r="G28718" i="27"/>
  <c r="G28719" i="27"/>
  <c r="G28720" i="27"/>
  <c r="G28721" i="27"/>
  <c r="G28722" i="27"/>
  <c r="G28723" i="27"/>
  <c r="G28724" i="27"/>
  <c r="G28725" i="27"/>
  <c r="G28726" i="27"/>
  <c r="G28727" i="27"/>
  <c r="G28728" i="27"/>
  <c r="G28729" i="27"/>
  <c r="G28730" i="27"/>
  <c r="G28731" i="27"/>
  <c r="G28732" i="27"/>
  <c r="G28733" i="27"/>
  <c r="G28734" i="27"/>
  <c r="G28735" i="27"/>
  <c r="G28736" i="27"/>
  <c r="G28737" i="27"/>
  <c r="G28738" i="27"/>
  <c r="G28739" i="27"/>
  <c r="G28740" i="27"/>
  <c r="G28741" i="27"/>
  <c r="G28742" i="27"/>
  <c r="G28743" i="27"/>
  <c r="G28744" i="27"/>
  <c r="G28745" i="27"/>
  <c r="G28746" i="27"/>
  <c r="G28747" i="27"/>
  <c r="G28748" i="27"/>
  <c r="G28749" i="27"/>
  <c r="G28750" i="27"/>
  <c r="G28751" i="27"/>
  <c r="G28752" i="27"/>
  <c r="G28753" i="27"/>
  <c r="G28754" i="27"/>
  <c r="G28755" i="27"/>
  <c r="G28756" i="27"/>
  <c r="G28757" i="27"/>
  <c r="G28758" i="27"/>
  <c r="G28759" i="27"/>
  <c r="G28760" i="27"/>
  <c r="G28761" i="27"/>
  <c r="G28762" i="27"/>
  <c r="G28763" i="27"/>
  <c r="G28764" i="27"/>
  <c r="G28765" i="27"/>
  <c r="G28766" i="27"/>
  <c r="G28767" i="27"/>
  <c r="G28768" i="27"/>
  <c r="G28769" i="27"/>
  <c r="G28770" i="27"/>
  <c r="G28771" i="27"/>
  <c r="G28772" i="27"/>
  <c r="G28773" i="27"/>
  <c r="G28774" i="27"/>
  <c r="G28775" i="27"/>
  <c r="G28776" i="27"/>
  <c r="G28777" i="27"/>
  <c r="G28778" i="27"/>
  <c r="G28779" i="27"/>
  <c r="G28780" i="27"/>
  <c r="G28781" i="27"/>
  <c r="G28782" i="27"/>
  <c r="G28783" i="27"/>
  <c r="G28784" i="27"/>
  <c r="G28785" i="27"/>
  <c r="G28786" i="27"/>
  <c r="G28787" i="27"/>
  <c r="G28788" i="27"/>
  <c r="G28789" i="27"/>
  <c r="G28790" i="27"/>
  <c r="G28791" i="27"/>
  <c r="G28792" i="27"/>
  <c r="G28793" i="27"/>
  <c r="G28794" i="27"/>
  <c r="G28795" i="27"/>
  <c r="G28796" i="27"/>
  <c r="G28797" i="27"/>
  <c r="G28798" i="27"/>
  <c r="G28799" i="27"/>
  <c r="G28800" i="27"/>
  <c r="G28801" i="27"/>
  <c r="G28802" i="27"/>
  <c r="G28803" i="27"/>
  <c r="G28804" i="27"/>
  <c r="G28805" i="27"/>
  <c r="G28806" i="27"/>
  <c r="G28807" i="27"/>
  <c r="G28808" i="27"/>
  <c r="G28809" i="27"/>
  <c r="G28810" i="27"/>
  <c r="G28811" i="27"/>
  <c r="G28812" i="27"/>
  <c r="G28813" i="27"/>
  <c r="G28814" i="27"/>
  <c r="G28815" i="27"/>
  <c r="G28816" i="27"/>
  <c r="G28817" i="27"/>
  <c r="G28818" i="27"/>
  <c r="G28819" i="27"/>
  <c r="G28820" i="27"/>
  <c r="G28821" i="27"/>
  <c r="G28822" i="27"/>
  <c r="G28823" i="27"/>
  <c r="G28824" i="27"/>
  <c r="G28825" i="27"/>
  <c r="G28826" i="27"/>
  <c r="G28827" i="27"/>
  <c r="G28828" i="27"/>
  <c r="G28829" i="27"/>
  <c r="G28830" i="27"/>
  <c r="G28831" i="27"/>
  <c r="G28832" i="27"/>
  <c r="G28833" i="27"/>
  <c r="G28834" i="27"/>
  <c r="G28835" i="27"/>
  <c r="G28836" i="27"/>
  <c r="G28837" i="27"/>
  <c r="G28838" i="27"/>
  <c r="G28839" i="27"/>
  <c r="G28840" i="27"/>
  <c r="G28841" i="27"/>
  <c r="G28842" i="27"/>
  <c r="G28843" i="27"/>
  <c r="G28844" i="27"/>
  <c r="G28845" i="27"/>
  <c r="G28846" i="27"/>
  <c r="G28847" i="27"/>
  <c r="G28848" i="27"/>
  <c r="G28849" i="27"/>
  <c r="G28850" i="27"/>
  <c r="G28851" i="27"/>
  <c r="G28852" i="27"/>
  <c r="G28853" i="27"/>
  <c r="G28854" i="27"/>
  <c r="G28855" i="27"/>
  <c r="G28856" i="27"/>
  <c r="G28857" i="27"/>
  <c r="G28858" i="27"/>
  <c r="G28859" i="27"/>
  <c r="G28860" i="27"/>
  <c r="G28861" i="27"/>
  <c r="G28862" i="27"/>
  <c r="G28863" i="27"/>
  <c r="G28864" i="27"/>
  <c r="G28865" i="27"/>
  <c r="G28866" i="27"/>
  <c r="G28867" i="27"/>
  <c r="G28868" i="27"/>
  <c r="G28869" i="27"/>
  <c r="G28870" i="27"/>
  <c r="G28871" i="27"/>
  <c r="G28872" i="27"/>
  <c r="G28873" i="27"/>
  <c r="G28874" i="27"/>
  <c r="G28875" i="27"/>
  <c r="G28876" i="27"/>
  <c r="G28877" i="27"/>
  <c r="G28878" i="27"/>
  <c r="G28879" i="27"/>
  <c r="G28880" i="27"/>
  <c r="G28881" i="27"/>
  <c r="G28882" i="27"/>
  <c r="G28883" i="27"/>
  <c r="G28884" i="27"/>
  <c r="G28885" i="27"/>
  <c r="G28886" i="27"/>
  <c r="G28887" i="27"/>
  <c r="G28888" i="27"/>
  <c r="G28889" i="27"/>
  <c r="G28890" i="27"/>
  <c r="G28891" i="27"/>
  <c r="G28892" i="27"/>
  <c r="G28893" i="27"/>
  <c r="G28894" i="27"/>
  <c r="G28895" i="27"/>
  <c r="G28896" i="27"/>
  <c r="G28897" i="27"/>
  <c r="G28898" i="27"/>
  <c r="G28899" i="27"/>
  <c r="G28900" i="27"/>
  <c r="G28901" i="27"/>
  <c r="G28902" i="27"/>
  <c r="G28903" i="27"/>
  <c r="G28904" i="27"/>
  <c r="G28905" i="27"/>
  <c r="G28906" i="27"/>
  <c r="G28907" i="27"/>
  <c r="G28908" i="27"/>
  <c r="G28909" i="27"/>
  <c r="G28910" i="27"/>
  <c r="G28911" i="27"/>
  <c r="G28912" i="27"/>
  <c r="G28913" i="27"/>
  <c r="G28914" i="27"/>
  <c r="G28915" i="27"/>
  <c r="G28916" i="27"/>
  <c r="G28917" i="27"/>
  <c r="G28918" i="27"/>
  <c r="G28919" i="27"/>
  <c r="G28920" i="27"/>
  <c r="G28921" i="27"/>
  <c r="G28922" i="27"/>
  <c r="G28923" i="27"/>
  <c r="G28924" i="27"/>
  <c r="G28925" i="27"/>
  <c r="G28926" i="27"/>
  <c r="G28927" i="27"/>
  <c r="G28928" i="27"/>
  <c r="G28929" i="27"/>
  <c r="G28930" i="27"/>
  <c r="G28931" i="27"/>
  <c r="G28932" i="27"/>
  <c r="G28933" i="27"/>
  <c r="G28934" i="27"/>
  <c r="G28935" i="27"/>
  <c r="G28936" i="27"/>
  <c r="G28937" i="27"/>
  <c r="G28938" i="27"/>
  <c r="G28939" i="27"/>
  <c r="G28940" i="27"/>
  <c r="G28941" i="27"/>
  <c r="G28942" i="27"/>
  <c r="G28943" i="27"/>
  <c r="G28944" i="27"/>
  <c r="G28945" i="27"/>
  <c r="G28946" i="27"/>
  <c r="G28947" i="27"/>
  <c r="G28948" i="27"/>
  <c r="G28949" i="27"/>
  <c r="G28950" i="27"/>
  <c r="G28951" i="27"/>
  <c r="G28952" i="27"/>
  <c r="G28953" i="27"/>
  <c r="G28954" i="27"/>
  <c r="G28955" i="27"/>
  <c r="G28956" i="27"/>
  <c r="G28957" i="27"/>
  <c r="G28958" i="27"/>
  <c r="G28959" i="27"/>
  <c r="G28960" i="27"/>
  <c r="G28961" i="27"/>
  <c r="G28962" i="27"/>
  <c r="G28963" i="27"/>
  <c r="G28964" i="27"/>
  <c r="G28965" i="27"/>
  <c r="G28966" i="27"/>
  <c r="G28967" i="27"/>
  <c r="G28968" i="27"/>
  <c r="G28969" i="27"/>
  <c r="G28970" i="27"/>
  <c r="G28971" i="27"/>
  <c r="G28972" i="27"/>
  <c r="G28973" i="27"/>
  <c r="G28974" i="27"/>
  <c r="G28975" i="27"/>
  <c r="G28976" i="27"/>
  <c r="G28977" i="27"/>
  <c r="G28978" i="27"/>
  <c r="G28979" i="27"/>
  <c r="G28980" i="27"/>
  <c r="G28981" i="27"/>
  <c r="G28982" i="27"/>
  <c r="G28983" i="27"/>
  <c r="G28984" i="27"/>
  <c r="G28985" i="27"/>
  <c r="G28986" i="27"/>
  <c r="G28987" i="27"/>
  <c r="G28988" i="27"/>
  <c r="G28989" i="27"/>
  <c r="G28990" i="27"/>
  <c r="G28991" i="27"/>
  <c r="G28992" i="27"/>
  <c r="G28993" i="27"/>
  <c r="G28994" i="27"/>
  <c r="G28995" i="27"/>
  <c r="G28996" i="27"/>
  <c r="G28997" i="27"/>
  <c r="G28998" i="27"/>
  <c r="G28999" i="27"/>
  <c r="G29000" i="27"/>
  <c r="G29001" i="27"/>
  <c r="G29002" i="27"/>
  <c r="G29003" i="27"/>
  <c r="G29004" i="27"/>
  <c r="G29005" i="27"/>
  <c r="G29006" i="27"/>
  <c r="G29007" i="27"/>
  <c r="G29008" i="27"/>
  <c r="G29009" i="27"/>
  <c r="G29010" i="27"/>
  <c r="G29011" i="27"/>
  <c r="G29012" i="27"/>
  <c r="G29013" i="27"/>
  <c r="G29014" i="27"/>
  <c r="G29015" i="27"/>
  <c r="G29016" i="27"/>
  <c r="G29017" i="27"/>
  <c r="G29018" i="27"/>
  <c r="G29019" i="27"/>
  <c r="G29020" i="27"/>
  <c r="G29021" i="27"/>
  <c r="G29022" i="27"/>
  <c r="G29023" i="27"/>
  <c r="G29024" i="27"/>
  <c r="G29025" i="27"/>
  <c r="G29026" i="27"/>
  <c r="G29027" i="27"/>
  <c r="G29028" i="27"/>
  <c r="G29029" i="27"/>
  <c r="G29030" i="27"/>
  <c r="G29031" i="27"/>
  <c r="G29032" i="27"/>
  <c r="G29033" i="27"/>
  <c r="G29034" i="27"/>
  <c r="G29035" i="27"/>
  <c r="G29036" i="27"/>
  <c r="G29037" i="27"/>
  <c r="G29038" i="27"/>
  <c r="G29039" i="27"/>
  <c r="G29040" i="27"/>
  <c r="G29041" i="27"/>
  <c r="G29042" i="27"/>
  <c r="G29043" i="27"/>
  <c r="G29044" i="27"/>
  <c r="G29045" i="27"/>
  <c r="G29046" i="27"/>
  <c r="G29047" i="27"/>
  <c r="G29048" i="27"/>
  <c r="G29049" i="27"/>
  <c r="G29050" i="27"/>
  <c r="G29051" i="27"/>
  <c r="G29052" i="27"/>
  <c r="G29053" i="27"/>
  <c r="G29054" i="27"/>
  <c r="G29055" i="27"/>
  <c r="G29056" i="27"/>
  <c r="G29057" i="27"/>
  <c r="G29058" i="27"/>
  <c r="G29059" i="27"/>
  <c r="G29060" i="27"/>
  <c r="G29061" i="27"/>
  <c r="G29062" i="27"/>
  <c r="G29063" i="27"/>
  <c r="G29064" i="27"/>
  <c r="G29065" i="27"/>
  <c r="G29066" i="27"/>
  <c r="G29067" i="27"/>
  <c r="G29068" i="27"/>
  <c r="G29069" i="27"/>
  <c r="G29070" i="27"/>
  <c r="G29071" i="27"/>
  <c r="G29072" i="27"/>
  <c r="G29073" i="27"/>
  <c r="G29074" i="27"/>
  <c r="G29075" i="27"/>
  <c r="G29076" i="27"/>
  <c r="G29077" i="27"/>
  <c r="G29078" i="27"/>
  <c r="G29079" i="27"/>
  <c r="G29080" i="27"/>
  <c r="G29081" i="27"/>
  <c r="G29082" i="27"/>
  <c r="G29083" i="27"/>
  <c r="G29084" i="27"/>
  <c r="G29085" i="27"/>
  <c r="G29086" i="27"/>
  <c r="G29087" i="27"/>
  <c r="G29088" i="27"/>
  <c r="G29089" i="27"/>
  <c r="G29090" i="27"/>
  <c r="G29091" i="27"/>
  <c r="G29092" i="27"/>
  <c r="G29093" i="27"/>
  <c r="G29094" i="27"/>
  <c r="G29095" i="27"/>
  <c r="G29096" i="27"/>
  <c r="G29097" i="27"/>
  <c r="G29098" i="27"/>
  <c r="G29099" i="27"/>
  <c r="G29100" i="27"/>
  <c r="G29101" i="27"/>
  <c r="G29102" i="27"/>
  <c r="G29103" i="27"/>
  <c r="G29104" i="27"/>
  <c r="G29105" i="27"/>
  <c r="G29106" i="27"/>
  <c r="G29107" i="27"/>
  <c r="G29108" i="27"/>
  <c r="G29109" i="27"/>
  <c r="G29110" i="27"/>
  <c r="G29111" i="27"/>
  <c r="G29112" i="27"/>
  <c r="G29113" i="27"/>
  <c r="G29114" i="27"/>
  <c r="G29115" i="27"/>
  <c r="G29116" i="27"/>
  <c r="G29117" i="27"/>
  <c r="G29118" i="27"/>
  <c r="G29119" i="27"/>
  <c r="G29120" i="27"/>
  <c r="G29121" i="27"/>
  <c r="G29122" i="27"/>
  <c r="G29123" i="27"/>
  <c r="G29124" i="27"/>
  <c r="G29125" i="27"/>
  <c r="G29126" i="27"/>
  <c r="G29127" i="27"/>
  <c r="G29128" i="27"/>
  <c r="G29129" i="27"/>
  <c r="G29130" i="27"/>
  <c r="G29131" i="27"/>
  <c r="G29132" i="27"/>
  <c r="G29133" i="27"/>
  <c r="G29134" i="27"/>
  <c r="G29135" i="27"/>
  <c r="G29136" i="27"/>
  <c r="G29137" i="27"/>
  <c r="G29138" i="27"/>
  <c r="G29139" i="27"/>
  <c r="G29140" i="27"/>
  <c r="G29141" i="27"/>
  <c r="G29142" i="27"/>
  <c r="G29143" i="27"/>
  <c r="G29144" i="27"/>
  <c r="G29145" i="27"/>
  <c r="G29146" i="27"/>
  <c r="G29147" i="27"/>
  <c r="G29148" i="27"/>
  <c r="G29149" i="27"/>
  <c r="G29150" i="27"/>
  <c r="G29151" i="27"/>
  <c r="G29152" i="27"/>
  <c r="G29153" i="27"/>
  <c r="G29154" i="27"/>
  <c r="G29155" i="27"/>
  <c r="G29156" i="27"/>
  <c r="G29157" i="27"/>
  <c r="G29158" i="27"/>
  <c r="G29159" i="27"/>
  <c r="G29160" i="27"/>
  <c r="G29161" i="27"/>
  <c r="G29162" i="27"/>
  <c r="G29163" i="27"/>
  <c r="G29164" i="27"/>
  <c r="G29165" i="27"/>
  <c r="G29166" i="27"/>
  <c r="G29167" i="27"/>
  <c r="G29168" i="27"/>
  <c r="G29169" i="27"/>
  <c r="G29170" i="27"/>
  <c r="G29171" i="27"/>
  <c r="G29172" i="27"/>
  <c r="G29173" i="27"/>
  <c r="G29174" i="27"/>
  <c r="G29175" i="27"/>
  <c r="G29176" i="27"/>
  <c r="G29177" i="27"/>
  <c r="G29178" i="27"/>
  <c r="G29179" i="27"/>
  <c r="G29180" i="27"/>
  <c r="G29181" i="27"/>
  <c r="G29182" i="27"/>
  <c r="G29183" i="27"/>
  <c r="G29184" i="27"/>
  <c r="G29185" i="27"/>
  <c r="G29186" i="27"/>
  <c r="G29187" i="27"/>
  <c r="G29188" i="27"/>
  <c r="G29189" i="27"/>
  <c r="G29190" i="27"/>
  <c r="G29191" i="27"/>
  <c r="G29192" i="27"/>
  <c r="G29193" i="27"/>
  <c r="G29194" i="27"/>
  <c r="G29195" i="27"/>
  <c r="G29196" i="27"/>
  <c r="G29197" i="27"/>
  <c r="G29198" i="27"/>
  <c r="G29199" i="27"/>
  <c r="G29200" i="27"/>
  <c r="G29201" i="27"/>
  <c r="G29202" i="27"/>
  <c r="G29203" i="27"/>
  <c r="G29204" i="27"/>
  <c r="G29205" i="27"/>
  <c r="G29206" i="27"/>
  <c r="G29207" i="27"/>
  <c r="G29208" i="27"/>
  <c r="G29209" i="27"/>
  <c r="G29210" i="27"/>
  <c r="G29211" i="27"/>
  <c r="G29212" i="27"/>
  <c r="G29213" i="27"/>
  <c r="G29214" i="27"/>
  <c r="G29215" i="27"/>
  <c r="G29216" i="27"/>
  <c r="G29217" i="27"/>
  <c r="G29218" i="27"/>
  <c r="G29219" i="27"/>
  <c r="G29220" i="27"/>
  <c r="G29221" i="27"/>
  <c r="G29222" i="27"/>
  <c r="G29223" i="27"/>
  <c r="G29224" i="27"/>
  <c r="G29225" i="27"/>
  <c r="G29226" i="27"/>
  <c r="G29227" i="27"/>
  <c r="G29228" i="27"/>
  <c r="G29229" i="27"/>
  <c r="G29230" i="27"/>
  <c r="G29231" i="27"/>
  <c r="G29232" i="27"/>
  <c r="G29233" i="27"/>
  <c r="G29234" i="27"/>
  <c r="G29235" i="27"/>
  <c r="G29236" i="27"/>
  <c r="G29237" i="27"/>
  <c r="G29238" i="27"/>
  <c r="G29239" i="27"/>
  <c r="G29240" i="27"/>
  <c r="G29241" i="27"/>
  <c r="G29242" i="27"/>
  <c r="G29243" i="27"/>
  <c r="G29244" i="27"/>
  <c r="G29245" i="27"/>
  <c r="G29246" i="27"/>
  <c r="G29247" i="27"/>
  <c r="G29248" i="27"/>
  <c r="G29249" i="27"/>
  <c r="G29250" i="27"/>
  <c r="G29251" i="27"/>
  <c r="G29252" i="27"/>
  <c r="G29253" i="27"/>
  <c r="G29254" i="27"/>
  <c r="G29255" i="27"/>
  <c r="G29256" i="27"/>
  <c r="G29257" i="27"/>
  <c r="G29258" i="27"/>
  <c r="G29259" i="27"/>
  <c r="G29260" i="27"/>
  <c r="G29261" i="27"/>
  <c r="G29262" i="27"/>
  <c r="G29263" i="27"/>
  <c r="G29264" i="27"/>
  <c r="G29265" i="27"/>
  <c r="G29266" i="27"/>
  <c r="G29267" i="27"/>
  <c r="G29268" i="27"/>
  <c r="G29269" i="27"/>
  <c r="G29270" i="27"/>
  <c r="G29271" i="27"/>
  <c r="G29272" i="27"/>
  <c r="G29273" i="27"/>
  <c r="G29274" i="27"/>
  <c r="G29275" i="27"/>
  <c r="G29276" i="27"/>
  <c r="G29277" i="27"/>
  <c r="G29278" i="27"/>
  <c r="G29279" i="27"/>
  <c r="G29280" i="27"/>
  <c r="G29281" i="27"/>
  <c r="G29282" i="27"/>
  <c r="G29283" i="27"/>
  <c r="G29284" i="27"/>
  <c r="G29285" i="27"/>
  <c r="G29286" i="27"/>
  <c r="G29287" i="27"/>
  <c r="G29288" i="27"/>
  <c r="G29289" i="27"/>
  <c r="G29290" i="27"/>
  <c r="G29291" i="27"/>
  <c r="G29292" i="27"/>
  <c r="G29293" i="27"/>
  <c r="G29294" i="27"/>
  <c r="G29295" i="27"/>
  <c r="G29296" i="27"/>
  <c r="G29297" i="27"/>
  <c r="G29298" i="27"/>
  <c r="G29299" i="27"/>
  <c r="G29300" i="27"/>
  <c r="G29301" i="27"/>
  <c r="G29302" i="27"/>
  <c r="G29303" i="27"/>
  <c r="G29304" i="27"/>
  <c r="G29305" i="27"/>
  <c r="G29306" i="27"/>
  <c r="G29307" i="27"/>
  <c r="G29308" i="27"/>
  <c r="G29309" i="27"/>
  <c r="G29310" i="27"/>
  <c r="G29311" i="27"/>
  <c r="G29312" i="27"/>
  <c r="G29313" i="27"/>
  <c r="G29314" i="27"/>
  <c r="G29315" i="27"/>
  <c r="G29316" i="27"/>
  <c r="G29317" i="27"/>
  <c r="G29318" i="27"/>
  <c r="G29319" i="27"/>
  <c r="G29320" i="27"/>
  <c r="G29321" i="27"/>
  <c r="G29322" i="27"/>
  <c r="G29323" i="27"/>
  <c r="G29324" i="27"/>
  <c r="G29325" i="27"/>
  <c r="G29326" i="27"/>
  <c r="G29327" i="27"/>
  <c r="G29328" i="27"/>
  <c r="G29329" i="27"/>
  <c r="G29330" i="27"/>
  <c r="G29331" i="27"/>
  <c r="G29332" i="27"/>
  <c r="G29333" i="27"/>
  <c r="G29334" i="27"/>
  <c r="G29335" i="27"/>
  <c r="G29336" i="27"/>
  <c r="G29337" i="27"/>
  <c r="G29338" i="27"/>
  <c r="G29339" i="27"/>
  <c r="G29340" i="27"/>
  <c r="G29341" i="27"/>
  <c r="G29342" i="27"/>
  <c r="G29343" i="27"/>
  <c r="G29344" i="27"/>
  <c r="G29345" i="27"/>
  <c r="G29346" i="27"/>
  <c r="G29347" i="27"/>
  <c r="G29348" i="27"/>
  <c r="G29349" i="27"/>
  <c r="G29350" i="27"/>
  <c r="G29351" i="27"/>
  <c r="G29352" i="27"/>
  <c r="G29353" i="27"/>
  <c r="G29354" i="27"/>
  <c r="G29355" i="27"/>
  <c r="G29356" i="27"/>
  <c r="G29357" i="27"/>
  <c r="G29358" i="27"/>
  <c r="G29359" i="27"/>
  <c r="G29360" i="27"/>
  <c r="G29361" i="27"/>
  <c r="G29362" i="27"/>
  <c r="G29363" i="27"/>
  <c r="G29364" i="27"/>
  <c r="G29365" i="27"/>
  <c r="G29366" i="27"/>
  <c r="G29367" i="27"/>
  <c r="G29368" i="27"/>
  <c r="G29369" i="27"/>
  <c r="G29370" i="27"/>
  <c r="G29371" i="27"/>
  <c r="G29372" i="27"/>
  <c r="G29373" i="27"/>
  <c r="G29374" i="27"/>
  <c r="G29375" i="27"/>
  <c r="G29376" i="27"/>
  <c r="G29377" i="27"/>
  <c r="G29378" i="27"/>
  <c r="G29379" i="27"/>
  <c r="G29380" i="27"/>
  <c r="G29381" i="27"/>
  <c r="G29382" i="27"/>
  <c r="G29383" i="27"/>
  <c r="G29384" i="27"/>
  <c r="G29385" i="27"/>
  <c r="G29386" i="27"/>
  <c r="G29387" i="27"/>
  <c r="G29388" i="27"/>
  <c r="G29389" i="27"/>
  <c r="G29390" i="27"/>
  <c r="G29391" i="27"/>
  <c r="G29392" i="27"/>
  <c r="G29393" i="27"/>
  <c r="G29394" i="27"/>
  <c r="G29395" i="27"/>
  <c r="G29396" i="27"/>
  <c r="G29397" i="27"/>
  <c r="G29398" i="27"/>
  <c r="G29399" i="27"/>
  <c r="G29400" i="27"/>
  <c r="G29401" i="27"/>
  <c r="G29402" i="27"/>
  <c r="G29403" i="27"/>
  <c r="G29404" i="27"/>
  <c r="G29405" i="27"/>
  <c r="G29406" i="27"/>
  <c r="G29407" i="27"/>
  <c r="G29408" i="27"/>
  <c r="G29409" i="27"/>
  <c r="G29410" i="27"/>
  <c r="G29411" i="27"/>
  <c r="G29412" i="27"/>
  <c r="G29413" i="27"/>
  <c r="G29414" i="27"/>
  <c r="G29415" i="27"/>
  <c r="G29416" i="27"/>
  <c r="G29417" i="27"/>
  <c r="G29418" i="27"/>
  <c r="G29419" i="27"/>
  <c r="G29420" i="27"/>
  <c r="G29421" i="27"/>
  <c r="G29422" i="27"/>
  <c r="G29423" i="27"/>
  <c r="G29424" i="27"/>
  <c r="G29425" i="27"/>
  <c r="G29426" i="27"/>
  <c r="G29427" i="27"/>
  <c r="G29428" i="27"/>
  <c r="G29429" i="27"/>
  <c r="G29430" i="27"/>
  <c r="G29431" i="27"/>
  <c r="G29432" i="27"/>
  <c r="G29433" i="27"/>
  <c r="G29434" i="27"/>
  <c r="G29435" i="27"/>
  <c r="G29436" i="27"/>
  <c r="G29437" i="27"/>
  <c r="G29438" i="27"/>
  <c r="G29439" i="27"/>
  <c r="G29440" i="27"/>
  <c r="G29441" i="27"/>
  <c r="G29442" i="27"/>
  <c r="G29443" i="27"/>
  <c r="G29444" i="27"/>
  <c r="G29445" i="27"/>
  <c r="G29446" i="27"/>
  <c r="G29447" i="27"/>
  <c r="G29448" i="27"/>
  <c r="G29449" i="27"/>
  <c r="G29450" i="27"/>
  <c r="G29451" i="27"/>
  <c r="G29452" i="27"/>
  <c r="G29453" i="27"/>
  <c r="G29454" i="27"/>
  <c r="G29455" i="27"/>
  <c r="G29456" i="27"/>
  <c r="G29457" i="27"/>
  <c r="G29458" i="27"/>
  <c r="G29459" i="27"/>
  <c r="G29460" i="27"/>
  <c r="G29461" i="27"/>
  <c r="G29462" i="27"/>
  <c r="G29463" i="27"/>
  <c r="G29464" i="27"/>
  <c r="G29465" i="27"/>
  <c r="G29466" i="27"/>
  <c r="G29467" i="27"/>
  <c r="G29468" i="27"/>
  <c r="G29469" i="27"/>
  <c r="G29470" i="27"/>
  <c r="G29471" i="27"/>
  <c r="G29472" i="27"/>
  <c r="G29473" i="27"/>
  <c r="G29474" i="27"/>
  <c r="G29475" i="27"/>
  <c r="G29476" i="27"/>
  <c r="G29477" i="27"/>
  <c r="G29478" i="27"/>
  <c r="G29479" i="27"/>
  <c r="G29480" i="27"/>
  <c r="G29481" i="27"/>
  <c r="G29482" i="27"/>
  <c r="G29483" i="27"/>
  <c r="G29484" i="27"/>
  <c r="G29485" i="27"/>
  <c r="G29486" i="27"/>
  <c r="G29487" i="27"/>
  <c r="G29488" i="27"/>
  <c r="G29489" i="27"/>
  <c r="G29490" i="27"/>
  <c r="G29491" i="27"/>
  <c r="G29492" i="27"/>
  <c r="G29493" i="27"/>
  <c r="G29494" i="27"/>
  <c r="G29495" i="27"/>
  <c r="G29496" i="27"/>
  <c r="G29497" i="27"/>
  <c r="G29498" i="27"/>
  <c r="G29499" i="27"/>
  <c r="G29500" i="27"/>
  <c r="G29501" i="27"/>
  <c r="G29502" i="27"/>
  <c r="G29503" i="27"/>
  <c r="G29504" i="27"/>
  <c r="G29505" i="27"/>
  <c r="G29506" i="27"/>
  <c r="G29507" i="27"/>
  <c r="G29508" i="27"/>
  <c r="G29509" i="27"/>
  <c r="G29510" i="27"/>
  <c r="G29511" i="27"/>
  <c r="G29512" i="27"/>
  <c r="G29513" i="27"/>
  <c r="G29514" i="27"/>
  <c r="G29515" i="27"/>
  <c r="G29516" i="27"/>
  <c r="G29517" i="27"/>
  <c r="G29518" i="27"/>
  <c r="G29519" i="27"/>
  <c r="G29520" i="27"/>
  <c r="G29521" i="27"/>
  <c r="G29522" i="27"/>
  <c r="G29523" i="27"/>
  <c r="G29524" i="27"/>
  <c r="G29525" i="27"/>
  <c r="G29526" i="27"/>
  <c r="G29527" i="27"/>
  <c r="G29528" i="27"/>
  <c r="G29529" i="27"/>
  <c r="G29530" i="27"/>
  <c r="G29531" i="27"/>
  <c r="G29532" i="27"/>
  <c r="G29533" i="27"/>
  <c r="G29534" i="27"/>
  <c r="G29535" i="27"/>
  <c r="G29536" i="27"/>
  <c r="G29537" i="27"/>
  <c r="G29538" i="27"/>
  <c r="G29539" i="27"/>
  <c r="G29540" i="27"/>
  <c r="G29541" i="27"/>
  <c r="G29542" i="27"/>
  <c r="G29543" i="27"/>
  <c r="G29544" i="27"/>
  <c r="G29545" i="27"/>
  <c r="G29546" i="27"/>
  <c r="G29547" i="27"/>
  <c r="G29548" i="27"/>
  <c r="G29549" i="27"/>
  <c r="G29550" i="27"/>
  <c r="G29551" i="27"/>
  <c r="G29552" i="27"/>
  <c r="G29553" i="27"/>
  <c r="G29554" i="27"/>
  <c r="G29555" i="27"/>
  <c r="G29556" i="27"/>
  <c r="G29557" i="27"/>
  <c r="G29558" i="27"/>
  <c r="G29559" i="27"/>
  <c r="G29560" i="27"/>
  <c r="G29561" i="27"/>
  <c r="G29562" i="27"/>
  <c r="G29563" i="27"/>
  <c r="G29564" i="27"/>
  <c r="G29565" i="27"/>
  <c r="G29566" i="27"/>
  <c r="G29567" i="27"/>
  <c r="G29568" i="27"/>
  <c r="G29569" i="27"/>
  <c r="G29570" i="27"/>
  <c r="G29571" i="27"/>
  <c r="G29572" i="27"/>
  <c r="G29573" i="27"/>
  <c r="G29574" i="27"/>
  <c r="G29575" i="27"/>
  <c r="G29576" i="27"/>
  <c r="G29577" i="27"/>
  <c r="G29578" i="27"/>
  <c r="G29579" i="27"/>
  <c r="G29580" i="27"/>
  <c r="G29581" i="27"/>
  <c r="G29582" i="27"/>
  <c r="G29583" i="27"/>
  <c r="G29584" i="27"/>
  <c r="G29585" i="27"/>
  <c r="G29586" i="27"/>
  <c r="G29587" i="27"/>
  <c r="G29588" i="27"/>
  <c r="G29589" i="27"/>
  <c r="G29590" i="27"/>
  <c r="G29591" i="27"/>
  <c r="G29592" i="27"/>
  <c r="G29593" i="27"/>
  <c r="G29594" i="27"/>
  <c r="G29595" i="27"/>
  <c r="G29596" i="27"/>
  <c r="G29597" i="27"/>
  <c r="G29598" i="27"/>
  <c r="G29599" i="27"/>
  <c r="G29600" i="27"/>
  <c r="G29601" i="27"/>
  <c r="G29602" i="27"/>
  <c r="G29603" i="27"/>
  <c r="G29604" i="27"/>
  <c r="G29605" i="27"/>
  <c r="G29606" i="27"/>
  <c r="G29607" i="27"/>
  <c r="G29608" i="27"/>
  <c r="G29609" i="27"/>
  <c r="G29610" i="27"/>
  <c r="G29611" i="27"/>
  <c r="G29612" i="27"/>
  <c r="G29613" i="27"/>
  <c r="G29614" i="27"/>
  <c r="G29615" i="27"/>
  <c r="G29616" i="27"/>
  <c r="G29617" i="27"/>
  <c r="G29618" i="27"/>
  <c r="G29619" i="27"/>
  <c r="G29620" i="27"/>
  <c r="G29621" i="27"/>
  <c r="G29622" i="27"/>
  <c r="G29623" i="27"/>
  <c r="G29624" i="27"/>
  <c r="G29625" i="27"/>
  <c r="G29626" i="27"/>
  <c r="G29627" i="27"/>
  <c r="G29628" i="27"/>
  <c r="G29629" i="27"/>
  <c r="G29630" i="27"/>
  <c r="G29631" i="27"/>
  <c r="G29632" i="27"/>
  <c r="G29633" i="27"/>
  <c r="G29634" i="27"/>
  <c r="G29635" i="27"/>
  <c r="G29636" i="27"/>
  <c r="G29637" i="27"/>
  <c r="G29638" i="27"/>
  <c r="G29639" i="27"/>
  <c r="G29640" i="27"/>
  <c r="G29641" i="27"/>
  <c r="G29642" i="27"/>
  <c r="G29643" i="27"/>
  <c r="G29644" i="27"/>
  <c r="G29645" i="27"/>
  <c r="G29646" i="27"/>
  <c r="G29647" i="27"/>
  <c r="G29648" i="27"/>
  <c r="G29649" i="27"/>
  <c r="G29650" i="27"/>
  <c r="G29651" i="27"/>
  <c r="G29652" i="27"/>
  <c r="G29653" i="27"/>
  <c r="G29654" i="27"/>
  <c r="G29655" i="27"/>
  <c r="G29656" i="27"/>
  <c r="G29657" i="27"/>
  <c r="G29658" i="27"/>
  <c r="G29659" i="27"/>
  <c r="G29660" i="27"/>
  <c r="G29661" i="27"/>
  <c r="G29662" i="27"/>
  <c r="G29663" i="27"/>
  <c r="G29664" i="27"/>
  <c r="G29665" i="27"/>
  <c r="G29666" i="27"/>
  <c r="G29667" i="27"/>
  <c r="G29668" i="27"/>
  <c r="G29669" i="27"/>
  <c r="G29670" i="27"/>
  <c r="G29671" i="27"/>
  <c r="G29672" i="27"/>
  <c r="G29673" i="27"/>
  <c r="G29674" i="27"/>
  <c r="G29675" i="27"/>
  <c r="G29676" i="27"/>
  <c r="G29677" i="27"/>
  <c r="G29678" i="27"/>
  <c r="G29679" i="27"/>
  <c r="G29680" i="27"/>
  <c r="G29681" i="27"/>
  <c r="G29682" i="27"/>
  <c r="G29683" i="27"/>
  <c r="G29684" i="27"/>
  <c r="G29685" i="27"/>
  <c r="G29686" i="27"/>
  <c r="G29687" i="27"/>
  <c r="G29688" i="27"/>
  <c r="G29689" i="27"/>
  <c r="G29690" i="27"/>
  <c r="G29691" i="27"/>
  <c r="G29692" i="27"/>
  <c r="G29693" i="27"/>
  <c r="G29694" i="27"/>
  <c r="G29695" i="27"/>
  <c r="G29696" i="27"/>
  <c r="G29697" i="27"/>
  <c r="G29698" i="27"/>
  <c r="G29699" i="27"/>
  <c r="G29700" i="27"/>
  <c r="G29701" i="27"/>
  <c r="G29702" i="27"/>
  <c r="G29703" i="27"/>
  <c r="G29704" i="27"/>
  <c r="G29705" i="27"/>
  <c r="G29706" i="27"/>
  <c r="G29707" i="27"/>
  <c r="G29708" i="27"/>
  <c r="G29709" i="27"/>
  <c r="G29710" i="27"/>
  <c r="G29711" i="27"/>
  <c r="G29712" i="27"/>
  <c r="G29713" i="27"/>
  <c r="G29714" i="27"/>
  <c r="G29715" i="27"/>
  <c r="G29716" i="27"/>
  <c r="G29717" i="27"/>
  <c r="G29718" i="27"/>
  <c r="G29719" i="27"/>
  <c r="G29720" i="27"/>
  <c r="G29721" i="27"/>
  <c r="G29722" i="27"/>
  <c r="G29723" i="27"/>
  <c r="G29724" i="27"/>
  <c r="G29725" i="27"/>
  <c r="G29726" i="27"/>
  <c r="G29727" i="27"/>
  <c r="G29728" i="27"/>
  <c r="G29729" i="27"/>
  <c r="G29730" i="27"/>
  <c r="G29731" i="27"/>
  <c r="G29732" i="27"/>
  <c r="G29733" i="27"/>
  <c r="G29734" i="27"/>
  <c r="G29735" i="27"/>
  <c r="G29736" i="27"/>
  <c r="G29737" i="27"/>
  <c r="G29738" i="27"/>
  <c r="G29739" i="27"/>
  <c r="G29740" i="27"/>
  <c r="G29741" i="27"/>
  <c r="G29742" i="27"/>
  <c r="G29743" i="27"/>
  <c r="G29744" i="27"/>
  <c r="G29745" i="27"/>
  <c r="G29746" i="27"/>
  <c r="G29747" i="27"/>
  <c r="G29748" i="27"/>
  <c r="G29749" i="27"/>
  <c r="G29750" i="27"/>
  <c r="G29751" i="27"/>
  <c r="G29752" i="27"/>
  <c r="G29753" i="27"/>
  <c r="G29754" i="27"/>
  <c r="G29755" i="27"/>
  <c r="G29756" i="27"/>
  <c r="G29757" i="27"/>
  <c r="G29758" i="27"/>
  <c r="G29759" i="27"/>
  <c r="G29760" i="27"/>
  <c r="G29761" i="27"/>
  <c r="G29762" i="27"/>
  <c r="G29763" i="27"/>
  <c r="G29764" i="27"/>
  <c r="G29765" i="27"/>
  <c r="G29766" i="27"/>
  <c r="G29767" i="27"/>
  <c r="G29768" i="27"/>
  <c r="G29769" i="27"/>
  <c r="G29770" i="27"/>
  <c r="G29771" i="27"/>
  <c r="G29772" i="27"/>
  <c r="G29773" i="27"/>
  <c r="G29774" i="27"/>
  <c r="G29775" i="27"/>
  <c r="G29776" i="27"/>
  <c r="G29777" i="27"/>
  <c r="G29778" i="27"/>
  <c r="G29779" i="27"/>
  <c r="G29780" i="27"/>
  <c r="G29781" i="27"/>
  <c r="G29782" i="27"/>
  <c r="G29783" i="27"/>
  <c r="G29784" i="27"/>
  <c r="G29785" i="27"/>
  <c r="G29786" i="27"/>
  <c r="G29787" i="27"/>
  <c r="G29788" i="27"/>
  <c r="G29789" i="27"/>
  <c r="G29790" i="27"/>
  <c r="G29791" i="27"/>
  <c r="G29792" i="27"/>
  <c r="G29793" i="27"/>
  <c r="G29794" i="27"/>
  <c r="G29795" i="27"/>
  <c r="G29796" i="27"/>
  <c r="G29797" i="27"/>
  <c r="G29798" i="27"/>
  <c r="G29799" i="27"/>
  <c r="G29800" i="27"/>
  <c r="G29801" i="27"/>
  <c r="G29802" i="27"/>
  <c r="G29803" i="27"/>
  <c r="G29804" i="27"/>
  <c r="G29805" i="27"/>
  <c r="G29806" i="27"/>
  <c r="G29807" i="27"/>
  <c r="G29808" i="27"/>
  <c r="G29809" i="27"/>
  <c r="G29810" i="27"/>
  <c r="G29811" i="27"/>
  <c r="G29812" i="27"/>
  <c r="G29813" i="27"/>
  <c r="G29814" i="27"/>
  <c r="G29815" i="27"/>
  <c r="G29816" i="27"/>
  <c r="G29817" i="27"/>
  <c r="G29818" i="27"/>
  <c r="G29819" i="27"/>
  <c r="G29820" i="27"/>
  <c r="G29821" i="27"/>
  <c r="G29822" i="27"/>
  <c r="G29823" i="27"/>
  <c r="G29824" i="27"/>
  <c r="G29825" i="27"/>
  <c r="G29826" i="27"/>
  <c r="G29827" i="27"/>
  <c r="G29828" i="27"/>
  <c r="G29829" i="27"/>
  <c r="G29830" i="27"/>
  <c r="G29831" i="27"/>
  <c r="G29832" i="27"/>
  <c r="G29833" i="27"/>
  <c r="G29834" i="27"/>
  <c r="G29835" i="27"/>
  <c r="G29836" i="27"/>
  <c r="G29837" i="27"/>
  <c r="G29838" i="27"/>
  <c r="G29839" i="27"/>
  <c r="G29840" i="27"/>
  <c r="G29841" i="27"/>
  <c r="G29842" i="27"/>
  <c r="G29843" i="27"/>
  <c r="G29844" i="27"/>
  <c r="G29845" i="27"/>
  <c r="G29846" i="27"/>
  <c r="G29847" i="27"/>
  <c r="G29848" i="27"/>
  <c r="G29849" i="27"/>
  <c r="G29850" i="27"/>
  <c r="G29851" i="27"/>
  <c r="G29852" i="27"/>
  <c r="G29853" i="27"/>
  <c r="G29854" i="27"/>
  <c r="G29855" i="27"/>
  <c r="G29856" i="27"/>
  <c r="G29857" i="27"/>
  <c r="G29858" i="27"/>
  <c r="G29859" i="27"/>
  <c r="G29860" i="27"/>
  <c r="G29861" i="27"/>
  <c r="G29862" i="27"/>
  <c r="G29863" i="27"/>
  <c r="G29864" i="27"/>
  <c r="G29865" i="27"/>
  <c r="G29866" i="27"/>
  <c r="G29867" i="27"/>
  <c r="G29868" i="27"/>
  <c r="G29869" i="27"/>
  <c r="G29870" i="27"/>
  <c r="G29871" i="27"/>
  <c r="G29872" i="27"/>
  <c r="G29873" i="27"/>
  <c r="G29874" i="27"/>
  <c r="G29875" i="27"/>
  <c r="G29876" i="27"/>
  <c r="G29877" i="27"/>
  <c r="G29878" i="27"/>
  <c r="G29879" i="27"/>
  <c r="G29880" i="27"/>
  <c r="G29881" i="27"/>
  <c r="G29882" i="27"/>
  <c r="G29883" i="27"/>
  <c r="G29884" i="27"/>
  <c r="G29885" i="27"/>
  <c r="G29886" i="27"/>
  <c r="G29887" i="27"/>
  <c r="G29888" i="27"/>
  <c r="G29889" i="27"/>
  <c r="G29890" i="27"/>
  <c r="G29891" i="27"/>
  <c r="G29892" i="27"/>
  <c r="G29893" i="27"/>
  <c r="G29894" i="27"/>
  <c r="G29895" i="27"/>
  <c r="G29896" i="27"/>
  <c r="G29897" i="27"/>
  <c r="G29898" i="27"/>
  <c r="G29899" i="27"/>
  <c r="G29900" i="27"/>
  <c r="G29901" i="27"/>
  <c r="G29902" i="27"/>
  <c r="G29903" i="27"/>
  <c r="G29904" i="27"/>
  <c r="G29905" i="27"/>
  <c r="G29906" i="27"/>
  <c r="G29907" i="27"/>
  <c r="G29908" i="27"/>
  <c r="G29909" i="27"/>
  <c r="G29910" i="27"/>
  <c r="G29911" i="27"/>
  <c r="G29912" i="27"/>
  <c r="G29913" i="27"/>
  <c r="G29914" i="27"/>
  <c r="G29915" i="27"/>
  <c r="G29916" i="27"/>
  <c r="G29917" i="27"/>
  <c r="G29918" i="27"/>
  <c r="G29919" i="27"/>
  <c r="G29920" i="27"/>
  <c r="G29921" i="27"/>
  <c r="G29922" i="27"/>
  <c r="G29923" i="27"/>
  <c r="G29924" i="27"/>
  <c r="G29925" i="27"/>
  <c r="G29926" i="27"/>
  <c r="G29927" i="27"/>
  <c r="G29928" i="27"/>
  <c r="G29929" i="27"/>
  <c r="G29930" i="27"/>
  <c r="G29931" i="27"/>
  <c r="G29932" i="27"/>
  <c r="G29933" i="27"/>
  <c r="G29934" i="27"/>
  <c r="G29935" i="27"/>
  <c r="G29936" i="27"/>
  <c r="G29937" i="27"/>
  <c r="G29938" i="27"/>
  <c r="G29939" i="27"/>
  <c r="G29940" i="27"/>
  <c r="G29941" i="27"/>
  <c r="G29942" i="27"/>
  <c r="G29943" i="27"/>
  <c r="G29944" i="27"/>
  <c r="G29945" i="27"/>
  <c r="G29946" i="27"/>
  <c r="G29947" i="27"/>
  <c r="G29948" i="27"/>
  <c r="G29949" i="27"/>
  <c r="G29950" i="27"/>
  <c r="G29951" i="27"/>
  <c r="G29952" i="27"/>
  <c r="G29953" i="27"/>
  <c r="G29954" i="27"/>
  <c r="G29955" i="27"/>
  <c r="G29956" i="27"/>
  <c r="G29957" i="27"/>
  <c r="G29958" i="27"/>
  <c r="G29959" i="27"/>
  <c r="G29960" i="27"/>
  <c r="G29961" i="27"/>
  <c r="G29962" i="27"/>
  <c r="G29963" i="27"/>
  <c r="G29964" i="27"/>
  <c r="G29965" i="27"/>
  <c r="G29966" i="27"/>
  <c r="G29967" i="27"/>
  <c r="G29968" i="27"/>
  <c r="G29969" i="27"/>
  <c r="G29970" i="27"/>
  <c r="G29971" i="27"/>
  <c r="G29972" i="27"/>
  <c r="G29973" i="27"/>
  <c r="G29974" i="27"/>
  <c r="G29975" i="27"/>
  <c r="G29976" i="27"/>
  <c r="G29977" i="27"/>
  <c r="G29978" i="27"/>
  <c r="G29979" i="27"/>
  <c r="G29980" i="27"/>
  <c r="G29981" i="27"/>
  <c r="G29982" i="27"/>
  <c r="G29983" i="27"/>
  <c r="G29984" i="27"/>
  <c r="G29985" i="27"/>
  <c r="G29986" i="27"/>
  <c r="G29987" i="27"/>
  <c r="G29988" i="27"/>
  <c r="G29989" i="27"/>
  <c r="G29990" i="27"/>
  <c r="G29991" i="27"/>
  <c r="G29992" i="27"/>
  <c r="G29993" i="27"/>
  <c r="G29994" i="27"/>
  <c r="G29995" i="27"/>
  <c r="G29996" i="27"/>
  <c r="G29997" i="27"/>
  <c r="G29998" i="27"/>
  <c r="G29999" i="27"/>
  <c r="G30000" i="27"/>
  <c r="G30001" i="27"/>
  <c r="G30002" i="27"/>
  <c r="G30003" i="27"/>
  <c r="G30004" i="27"/>
  <c r="G30005" i="27"/>
  <c r="G30006" i="27"/>
  <c r="G30007" i="27"/>
  <c r="G30008" i="27"/>
  <c r="G30009" i="27"/>
  <c r="G30010" i="27"/>
  <c r="G30011" i="27"/>
  <c r="G30012" i="27"/>
  <c r="G30013" i="27"/>
  <c r="G30014" i="27"/>
  <c r="G30015" i="27"/>
  <c r="G30016" i="27"/>
  <c r="G30017" i="27"/>
  <c r="G30018" i="27"/>
  <c r="G30019" i="27"/>
  <c r="G30020" i="27"/>
  <c r="G30021" i="27"/>
  <c r="G30022" i="27"/>
  <c r="G30023" i="27"/>
  <c r="G30024" i="27"/>
  <c r="G30025" i="27"/>
  <c r="G30026" i="27"/>
  <c r="G30027" i="27"/>
  <c r="G30028" i="27"/>
  <c r="G30029" i="27"/>
  <c r="G30030" i="27"/>
  <c r="G30031" i="27"/>
  <c r="G30032" i="27"/>
  <c r="G30033" i="27"/>
  <c r="G30034" i="27"/>
  <c r="G30035" i="27"/>
  <c r="G30036" i="27"/>
  <c r="G30037" i="27"/>
  <c r="G30038" i="27"/>
  <c r="G30039" i="27"/>
  <c r="G30040" i="27"/>
  <c r="G30041" i="27"/>
  <c r="G30042" i="27"/>
  <c r="G30043" i="27"/>
  <c r="G30044" i="27"/>
  <c r="G30045" i="27"/>
  <c r="G30046" i="27"/>
  <c r="G30047" i="27"/>
  <c r="G30048" i="27"/>
  <c r="G30049" i="27"/>
  <c r="G30050" i="27"/>
  <c r="G30051" i="27"/>
  <c r="G30052" i="27"/>
  <c r="G30053" i="27"/>
  <c r="G30054" i="27"/>
  <c r="G30055" i="27"/>
  <c r="G30056" i="27"/>
  <c r="G30057" i="27"/>
  <c r="G30058" i="27"/>
  <c r="G30059" i="27"/>
  <c r="G30060" i="27"/>
  <c r="G30061" i="27"/>
  <c r="G30062" i="27"/>
  <c r="G30063" i="27"/>
  <c r="G30064" i="27"/>
  <c r="G30065" i="27"/>
  <c r="G30066" i="27"/>
  <c r="G30067" i="27"/>
  <c r="G30068" i="27"/>
  <c r="G30069" i="27"/>
  <c r="G30070" i="27"/>
  <c r="G30071" i="27"/>
  <c r="G30072" i="27"/>
  <c r="G30073" i="27"/>
  <c r="G30074" i="27"/>
  <c r="G30075" i="27"/>
  <c r="G30076" i="27"/>
  <c r="G30077" i="27"/>
  <c r="G30078" i="27"/>
  <c r="G30079" i="27"/>
  <c r="G30080" i="27"/>
  <c r="G30081" i="27"/>
  <c r="G30082" i="27"/>
  <c r="G30083" i="27"/>
  <c r="G30084" i="27"/>
  <c r="G30085" i="27"/>
  <c r="G30086" i="27"/>
  <c r="G30087" i="27"/>
  <c r="G30088" i="27"/>
  <c r="G30089" i="27"/>
  <c r="G30090" i="27"/>
  <c r="G30091" i="27"/>
  <c r="G30092" i="27"/>
  <c r="G30093" i="27"/>
  <c r="G30094" i="27"/>
  <c r="G30095" i="27"/>
  <c r="G30096" i="27"/>
  <c r="G30097" i="27"/>
  <c r="G30098" i="27"/>
  <c r="G30099" i="27"/>
  <c r="G30100" i="27"/>
  <c r="G30101" i="27"/>
  <c r="G30102" i="27"/>
  <c r="G30103" i="27"/>
  <c r="G30104" i="27"/>
  <c r="G30105" i="27"/>
  <c r="G30106" i="27"/>
  <c r="G30107" i="27"/>
  <c r="G30108" i="27"/>
  <c r="G30109" i="27"/>
  <c r="G30110" i="27"/>
  <c r="G30111" i="27"/>
  <c r="G30112" i="27"/>
  <c r="G30113" i="27"/>
  <c r="G30114" i="27"/>
  <c r="G30115" i="27"/>
  <c r="G30116" i="27"/>
  <c r="G30117" i="27"/>
  <c r="G30118" i="27"/>
  <c r="G30119" i="27"/>
  <c r="G30120" i="27"/>
  <c r="G30121" i="27"/>
  <c r="G30122" i="27"/>
  <c r="G30123" i="27"/>
  <c r="G30124" i="27"/>
  <c r="G30125" i="27"/>
  <c r="G30126" i="27"/>
  <c r="G30127" i="27"/>
  <c r="G30128" i="27"/>
  <c r="G30129" i="27"/>
  <c r="G30130" i="27"/>
  <c r="G30131" i="27"/>
  <c r="G30132" i="27"/>
  <c r="G30133" i="27"/>
  <c r="G30134" i="27"/>
  <c r="G30135" i="27"/>
  <c r="G30136" i="27"/>
  <c r="G30137" i="27"/>
  <c r="G30138" i="27"/>
  <c r="G30139" i="27"/>
  <c r="G30140" i="27"/>
  <c r="G30141" i="27"/>
  <c r="G30142" i="27"/>
  <c r="G30143" i="27"/>
  <c r="G30144" i="27"/>
  <c r="G30145" i="27"/>
  <c r="G30146" i="27"/>
  <c r="G30147" i="27"/>
  <c r="G30148" i="27"/>
  <c r="G30149" i="27"/>
  <c r="G30150" i="27"/>
  <c r="G30151" i="27"/>
  <c r="G30152" i="27"/>
  <c r="G30153" i="27"/>
  <c r="G30154" i="27"/>
  <c r="G30155" i="27"/>
  <c r="G30156" i="27"/>
  <c r="G30157" i="27"/>
  <c r="G30158" i="27"/>
  <c r="G30159" i="27"/>
  <c r="G30160" i="27"/>
  <c r="G30161" i="27"/>
  <c r="G30162" i="27"/>
  <c r="G30163" i="27"/>
  <c r="G30164" i="27"/>
  <c r="G30165" i="27"/>
  <c r="G30166" i="27"/>
  <c r="G30167" i="27"/>
  <c r="G30168" i="27"/>
  <c r="G30169" i="27"/>
  <c r="G30170" i="27"/>
  <c r="G30171" i="27"/>
  <c r="G30172" i="27"/>
  <c r="G30173" i="27"/>
  <c r="G30174" i="27"/>
  <c r="G30175" i="27"/>
  <c r="G30176" i="27"/>
  <c r="G30177" i="27"/>
  <c r="G30178" i="27"/>
  <c r="G30179" i="27"/>
  <c r="G30180" i="27"/>
  <c r="G30181" i="27"/>
  <c r="G30182" i="27"/>
  <c r="G30183" i="27"/>
  <c r="G30184" i="27"/>
  <c r="G30185" i="27"/>
  <c r="G30186" i="27"/>
  <c r="G30187" i="27"/>
  <c r="G30188" i="27"/>
  <c r="G30189" i="27"/>
  <c r="G30190" i="27"/>
  <c r="G30191" i="27"/>
  <c r="G30192" i="27"/>
  <c r="G30193" i="27"/>
  <c r="G30194" i="27"/>
  <c r="G30195" i="27"/>
  <c r="G30196" i="27"/>
  <c r="G30197" i="27"/>
  <c r="G30198" i="27"/>
  <c r="G30199" i="27"/>
  <c r="G30200" i="27"/>
  <c r="G30201" i="27"/>
  <c r="G30202" i="27"/>
  <c r="G30203" i="27"/>
  <c r="G30204" i="27"/>
  <c r="G30205" i="27"/>
  <c r="G30206" i="27"/>
  <c r="G30207" i="27"/>
  <c r="G30208" i="27"/>
  <c r="G30209" i="27"/>
  <c r="G30210" i="27"/>
  <c r="G30211" i="27"/>
  <c r="G30212" i="27"/>
  <c r="G30213" i="27"/>
  <c r="G30214" i="27"/>
  <c r="G30215" i="27"/>
  <c r="G30216" i="27"/>
  <c r="G30217" i="27"/>
  <c r="G30218" i="27"/>
  <c r="G30219" i="27"/>
  <c r="G30220" i="27"/>
  <c r="G30221" i="27"/>
  <c r="G30222" i="27"/>
  <c r="G30223" i="27"/>
  <c r="G30224" i="27"/>
  <c r="G30225" i="27"/>
  <c r="G30226" i="27"/>
  <c r="G30227" i="27"/>
  <c r="G30228" i="27"/>
  <c r="G30229" i="27"/>
  <c r="G30230" i="27"/>
  <c r="G30231" i="27"/>
  <c r="G30232" i="27"/>
  <c r="G30233" i="27"/>
  <c r="G30234" i="27"/>
  <c r="G30235" i="27"/>
  <c r="G30236" i="27"/>
  <c r="G30237" i="27"/>
  <c r="G30238" i="27"/>
  <c r="G30239" i="27"/>
  <c r="G30240" i="27"/>
  <c r="G30241" i="27"/>
  <c r="G30242" i="27"/>
  <c r="G30243" i="27"/>
  <c r="G30244" i="27"/>
  <c r="G30245" i="27"/>
  <c r="G30246" i="27"/>
  <c r="G30247" i="27"/>
  <c r="G30248" i="27"/>
  <c r="G30249" i="27"/>
  <c r="G30250" i="27"/>
  <c r="G30251" i="27"/>
  <c r="G30252" i="27"/>
  <c r="G30253" i="27"/>
  <c r="G30254" i="27"/>
  <c r="G30255" i="27"/>
  <c r="G30256" i="27"/>
  <c r="G30257" i="27"/>
  <c r="G30258" i="27"/>
  <c r="G30259" i="27"/>
  <c r="G30260" i="27"/>
  <c r="G30261" i="27"/>
  <c r="G30262" i="27"/>
  <c r="G30263" i="27"/>
  <c r="G30264" i="27"/>
  <c r="G30265" i="27"/>
  <c r="G30266" i="27"/>
  <c r="G30267" i="27"/>
  <c r="G30268" i="27"/>
  <c r="G30269" i="27"/>
  <c r="G30270" i="27"/>
  <c r="G30271" i="27"/>
  <c r="G30272" i="27"/>
  <c r="G30273" i="27"/>
  <c r="G30274" i="27"/>
  <c r="G30275" i="27"/>
  <c r="G30276" i="27"/>
  <c r="G30277" i="27"/>
  <c r="G30278" i="27"/>
  <c r="G30279" i="27"/>
  <c r="G30280" i="27"/>
  <c r="G30281" i="27"/>
  <c r="G30282" i="27"/>
  <c r="G30283" i="27"/>
  <c r="G30284" i="27"/>
  <c r="G30285" i="27"/>
  <c r="G30286" i="27"/>
  <c r="G30287" i="27"/>
  <c r="G30288" i="27"/>
  <c r="G30289" i="27"/>
  <c r="G30290" i="27"/>
  <c r="G30291" i="27"/>
  <c r="G30292" i="27"/>
  <c r="G30293" i="27"/>
  <c r="G30294" i="27"/>
  <c r="G30295" i="27"/>
  <c r="G30296" i="27"/>
  <c r="G30297" i="27"/>
  <c r="G30298" i="27"/>
  <c r="G30299" i="27"/>
  <c r="G30300" i="27"/>
  <c r="G30301" i="27"/>
  <c r="G30302" i="27"/>
  <c r="G30303" i="27"/>
  <c r="G30304" i="27"/>
  <c r="G30305" i="27"/>
  <c r="G30306" i="27"/>
  <c r="G30307" i="27"/>
  <c r="G30308" i="27"/>
  <c r="G30309" i="27"/>
  <c r="G30310" i="27"/>
  <c r="G30311" i="27"/>
  <c r="G30312" i="27"/>
  <c r="G30313" i="27"/>
  <c r="G30314" i="27"/>
  <c r="G30315" i="27"/>
  <c r="G30316" i="27"/>
  <c r="G30317" i="27"/>
  <c r="G30318" i="27"/>
  <c r="G30319" i="27"/>
  <c r="G30320" i="27"/>
  <c r="G30321" i="27"/>
  <c r="G30322" i="27"/>
  <c r="G30323" i="27"/>
  <c r="G30324" i="27"/>
  <c r="G30325" i="27"/>
  <c r="G30326" i="27"/>
  <c r="G30327" i="27"/>
  <c r="G30328" i="27"/>
  <c r="G30329" i="27"/>
  <c r="G30330" i="27"/>
  <c r="G30331" i="27"/>
  <c r="G30332" i="27"/>
  <c r="G30333" i="27"/>
  <c r="G30334" i="27"/>
  <c r="G30335" i="27"/>
  <c r="G30336" i="27"/>
  <c r="G30337" i="27"/>
  <c r="G30338" i="27"/>
  <c r="G30339" i="27"/>
  <c r="G30340" i="27"/>
  <c r="G30341" i="27"/>
  <c r="G30342" i="27"/>
  <c r="G30343" i="27"/>
  <c r="G30344" i="27"/>
  <c r="G30345" i="27"/>
  <c r="G30346" i="27"/>
  <c r="G30347" i="27"/>
  <c r="G30348" i="27"/>
  <c r="G30349" i="27"/>
  <c r="G30350" i="27"/>
  <c r="G30351" i="27"/>
  <c r="G30352" i="27"/>
  <c r="G30353" i="27"/>
  <c r="G30354" i="27"/>
  <c r="G30355" i="27"/>
  <c r="G30356" i="27"/>
  <c r="G30357" i="27"/>
  <c r="G30358" i="27"/>
  <c r="G30359" i="27"/>
  <c r="G30360" i="27"/>
  <c r="G30361" i="27"/>
  <c r="G30362" i="27"/>
  <c r="G30363" i="27"/>
  <c r="G30364" i="27"/>
  <c r="G30365" i="27"/>
  <c r="G30366" i="27"/>
  <c r="G30367" i="27"/>
  <c r="G30368" i="27"/>
  <c r="G30369" i="27"/>
  <c r="G30370" i="27"/>
  <c r="G30371" i="27"/>
  <c r="G30372" i="27"/>
  <c r="G30373" i="27"/>
  <c r="G30374" i="27"/>
  <c r="G30375" i="27"/>
  <c r="G30376" i="27"/>
  <c r="G30377" i="27"/>
  <c r="G30378" i="27"/>
  <c r="G30379" i="27"/>
  <c r="G30380" i="27"/>
  <c r="G30381" i="27"/>
  <c r="G30382" i="27"/>
  <c r="G30383" i="27"/>
  <c r="G30384" i="27"/>
  <c r="G30385" i="27"/>
  <c r="G30386" i="27"/>
  <c r="G30387" i="27"/>
  <c r="G30388" i="27"/>
  <c r="G30389" i="27"/>
  <c r="G30390" i="27"/>
  <c r="G30391" i="27"/>
  <c r="G30392" i="27"/>
  <c r="G30393" i="27"/>
  <c r="G30394" i="27"/>
  <c r="G30395" i="27"/>
  <c r="G30396" i="27"/>
  <c r="G30397" i="27"/>
  <c r="G30398" i="27"/>
  <c r="G30399" i="27"/>
  <c r="G30400" i="27"/>
  <c r="G30401" i="27"/>
  <c r="G30402" i="27"/>
  <c r="G30403" i="27"/>
  <c r="G30404" i="27"/>
  <c r="G30405" i="27"/>
  <c r="G30406" i="27"/>
  <c r="G30407" i="27"/>
  <c r="G30408" i="27"/>
  <c r="G30409" i="27"/>
  <c r="G30410" i="27"/>
  <c r="G30411" i="27"/>
  <c r="G30412" i="27"/>
  <c r="G30413" i="27"/>
  <c r="G30414" i="27"/>
  <c r="G30415" i="27"/>
  <c r="G30416" i="27"/>
  <c r="G30417" i="27"/>
  <c r="G30418" i="27"/>
  <c r="G30419" i="27"/>
  <c r="G30420" i="27"/>
  <c r="G30421" i="27"/>
  <c r="G30422" i="27"/>
  <c r="G30423" i="27"/>
  <c r="G30424" i="27"/>
  <c r="G30425" i="27"/>
  <c r="G30426" i="27"/>
  <c r="G30427" i="27"/>
  <c r="G30428" i="27"/>
  <c r="G30429" i="27"/>
  <c r="G30430" i="27"/>
  <c r="G30431" i="27"/>
  <c r="G30432" i="27"/>
  <c r="G30433" i="27"/>
  <c r="G30434" i="27"/>
  <c r="G30435" i="27"/>
  <c r="G30436" i="27"/>
  <c r="G30437" i="27"/>
  <c r="G30438" i="27"/>
  <c r="G30439" i="27"/>
  <c r="G30440" i="27"/>
  <c r="G30441" i="27"/>
  <c r="G30442" i="27"/>
  <c r="G30443" i="27"/>
  <c r="G30444" i="27"/>
  <c r="G30445" i="27"/>
  <c r="G30446" i="27"/>
  <c r="G30447" i="27"/>
  <c r="G30448" i="27"/>
  <c r="G30449" i="27"/>
  <c r="G30450" i="27"/>
  <c r="G30451" i="27"/>
  <c r="G30452" i="27"/>
  <c r="G30453" i="27"/>
  <c r="G30454" i="27"/>
  <c r="G30455" i="27"/>
  <c r="G30456" i="27"/>
  <c r="G30457" i="27"/>
  <c r="G30458" i="27"/>
  <c r="G30459" i="27"/>
  <c r="G30460" i="27"/>
  <c r="G30461" i="27"/>
  <c r="G30462" i="27"/>
  <c r="G30463" i="27"/>
  <c r="G30464" i="27"/>
  <c r="G30465" i="27"/>
  <c r="G30466" i="27"/>
  <c r="G30467" i="27"/>
  <c r="G30468" i="27"/>
  <c r="G30469" i="27"/>
  <c r="G30470" i="27"/>
  <c r="G30471" i="27"/>
  <c r="G30472" i="27"/>
  <c r="G30473" i="27"/>
  <c r="G30474" i="27"/>
  <c r="G30475" i="27"/>
  <c r="G30476" i="27"/>
  <c r="G30477" i="27"/>
  <c r="G30478" i="27"/>
  <c r="G30479" i="27"/>
  <c r="G30480" i="27"/>
  <c r="G30481" i="27"/>
  <c r="G30482" i="27"/>
  <c r="G30483" i="27"/>
  <c r="G30484" i="27"/>
  <c r="G30485" i="27"/>
  <c r="G30486" i="27"/>
  <c r="G30487" i="27"/>
  <c r="G30488" i="27"/>
  <c r="G30489" i="27"/>
  <c r="G30490" i="27"/>
  <c r="G30491" i="27"/>
  <c r="G30492" i="27"/>
  <c r="G30493" i="27"/>
  <c r="G30494" i="27"/>
  <c r="G30495" i="27"/>
  <c r="G30496" i="27"/>
  <c r="G30497" i="27"/>
  <c r="G30498" i="27"/>
  <c r="G30499" i="27"/>
  <c r="G30500" i="27"/>
  <c r="G30501" i="27"/>
  <c r="G30502" i="27"/>
  <c r="G30503" i="27"/>
  <c r="G30504" i="27"/>
  <c r="G30505" i="27"/>
  <c r="G30506" i="27"/>
  <c r="G30507" i="27"/>
  <c r="G30508" i="27"/>
  <c r="G30509" i="27"/>
  <c r="G30510" i="27"/>
  <c r="G30511" i="27"/>
  <c r="G30512" i="27"/>
  <c r="G30513" i="27"/>
  <c r="G30514" i="27"/>
  <c r="G30515" i="27"/>
  <c r="G30516" i="27"/>
  <c r="G30517" i="27"/>
  <c r="G30518" i="27"/>
  <c r="G30519" i="27"/>
  <c r="G30520" i="27"/>
  <c r="G30521" i="27"/>
  <c r="G30522" i="27"/>
  <c r="G30523" i="27"/>
  <c r="G30524" i="27"/>
  <c r="G30525" i="27"/>
  <c r="G30526" i="27"/>
  <c r="G30527" i="27"/>
  <c r="G30528" i="27"/>
  <c r="G30529" i="27"/>
  <c r="G30530" i="27"/>
  <c r="G30531" i="27"/>
  <c r="G30532" i="27"/>
  <c r="G30533" i="27"/>
  <c r="G30534" i="27"/>
  <c r="G30535" i="27"/>
  <c r="G30536" i="27"/>
  <c r="G30537" i="27"/>
  <c r="G30538" i="27"/>
  <c r="G30539" i="27"/>
  <c r="G30540" i="27"/>
  <c r="G30541" i="27"/>
  <c r="G30542" i="27"/>
  <c r="G30543" i="27"/>
  <c r="G30544" i="27"/>
  <c r="G30545" i="27"/>
  <c r="G30546" i="27"/>
  <c r="G30547" i="27"/>
  <c r="G30548" i="27"/>
  <c r="G30549" i="27"/>
  <c r="G30550" i="27"/>
  <c r="G30551" i="27"/>
  <c r="G30552" i="27"/>
  <c r="G30553" i="27"/>
  <c r="G30554" i="27"/>
  <c r="G30555" i="27"/>
  <c r="G30556" i="27"/>
  <c r="G30557" i="27"/>
  <c r="G30558" i="27"/>
  <c r="G30559" i="27"/>
  <c r="G30560" i="27"/>
  <c r="G30561" i="27"/>
  <c r="G30562" i="27"/>
  <c r="G30563" i="27"/>
  <c r="G30564" i="27"/>
  <c r="G30565" i="27"/>
  <c r="G30566" i="27"/>
  <c r="G30567" i="27"/>
  <c r="G30568" i="27"/>
  <c r="G30569" i="27"/>
  <c r="G30570" i="27"/>
  <c r="G30571" i="27"/>
  <c r="G30572" i="27"/>
  <c r="G30573" i="27"/>
  <c r="G30574" i="27"/>
  <c r="G30575" i="27"/>
  <c r="G30576" i="27"/>
  <c r="G30577" i="27"/>
  <c r="G30578" i="27"/>
  <c r="G30579" i="27"/>
  <c r="G30580" i="27"/>
  <c r="G30581" i="27"/>
  <c r="G30582" i="27"/>
  <c r="G30583" i="27"/>
  <c r="G30584" i="27"/>
  <c r="G30585" i="27"/>
  <c r="G30586" i="27"/>
  <c r="G30587" i="27"/>
  <c r="G30588" i="27"/>
  <c r="G30589" i="27"/>
  <c r="G30590" i="27"/>
  <c r="G30591" i="27"/>
  <c r="G30592" i="27"/>
  <c r="G30593" i="27"/>
  <c r="G30594" i="27"/>
  <c r="G30595" i="27"/>
  <c r="G30596" i="27"/>
  <c r="G30597" i="27"/>
  <c r="G30598" i="27"/>
  <c r="G30599" i="27"/>
  <c r="G30600" i="27"/>
  <c r="G30601" i="27"/>
  <c r="G30602" i="27"/>
  <c r="G30603" i="27"/>
  <c r="G30604" i="27"/>
  <c r="G30605" i="27"/>
  <c r="G30606" i="27"/>
  <c r="G30607" i="27"/>
  <c r="G30608" i="27"/>
  <c r="G30609" i="27"/>
  <c r="G30610" i="27"/>
  <c r="G30611" i="27"/>
  <c r="G30612" i="27"/>
  <c r="G30613" i="27"/>
  <c r="G30614" i="27"/>
  <c r="G30615" i="27"/>
  <c r="G30616" i="27"/>
  <c r="G30617" i="27"/>
  <c r="G30618" i="27"/>
  <c r="G30619" i="27"/>
  <c r="G30620" i="27"/>
  <c r="G30621" i="27"/>
  <c r="G30622" i="27"/>
  <c r="G30623" i="27"/>
  <c r="G30624" i="27"/>
  <c r="G30625" i="27"/>
  <c r="G30626" i="27"/>
  <c r="G30627" i="27"/>
  <c r="G30628" i="27"/>
  <c r="G30629" i="27"/>
  <c r="G30630" i="27"/>
  <c r="G30631" i="27"/>
  <c r="G30632" i="27"/>
  <c r="G30633" i="27"/>
  <c r="G30634" i="27"/>
  <c r="G30635" i="27"/>
  <c r="G30636" i="27"/>
  <c r="G30637" i="27"/>
  <c r="G30638" i="27"/>
  <c r="G30639" i="27"/>
  <c r="G30640" i="27"/>
  <c r="G30641" i="27"/>
  <c r="G30642" i="27"/>
  <c r="G30643" i="27"/>
  <c r="G30644" i="27"/>
  <c r="G30645" i="27"/>
  <c r="G30646" i="27"/>
  <c r="G30647" i="27"/>
  <c r="G30648" i="27"/>
  <c r="G30649" i="27"/>
  <c r="G30650" i="27"/>
  <c r="G30651" i="27"/>
  <c r="G30652" i="27"/>
  <c r="G30653" i="27"/>
  <c r="G30654" i="27"/>
  <c r="G30655" i="27"/>
  <c r="G30656" i="27"/>
  <c r="G30657" i="27"/>
  <c r="G30658" i="27"/>
  <c r="G30659" i="27"/>
  <c r="G30660" i="27"/>
  <c r="G30661" i="27"/>
  <c r="G30662" i="27"/>
  <c r="G30663" i="27"/>
  <c r="G30664" i="27"/>
  <c r="G30665" i="27"/>
  <c r="G30666" i="27"/>
  <c r="G30667" i="27"/>
  <c r="G30668" i="27"/>
  <c r="G30669" i="27"/>
  <c r="G30670" i="27"/>
  <c r="G30671" i="27"/>
  <c r="G30672" i="27"/>
  <c r="G30673" i="27"/>
  <c r="G30674" i="27"/>
  <c r="G30675" i="27"/>
  <c r="G30676" i="27"/>
  <c r="G30677" i="27"/>
  <c r="G30678" i="27"/>
  <c r="G30679" i="27"/>
  <c r="G30680" i="27"/>
  <c r="G30681" i="27"/>
  <c r="G30682" i="27"/>
  <c r="G30683" i="27"/>
  <c r="G30684" i="27"/>
  <c r="G30685" i="27"/>
  <c r="G30686" i="27"/>
  <c r="G30687" i="27"/>
  <c r="G30688" i="27"/>
  <c r="G30689" i="27"/>
  <c r="G30690" i="27"/>
  <c r="G30691" i="27"/>
  <c r="G30692" i="27"/>
  <c r="G30693" i="27"/>
  <c r="G30694" i="27"/>
  <c r="G30695" i="27"/>
  <c r="G30696" i="27"/>
  <c r="G30697" i="27"/>
  <c r="G30698" i="27"/>
  <c r="G30699" i="27"/>
  <c r="G30700" i="27"/>
  <c r="G30701" i="27"/>
  <c r="G30702" i="27"/>
  <c r="G30703" i="27"/>
  <c r="G30704" i="27"/>
  <c r="G30705" i="27"/>
  <c r="G30706" i="27"/>
  <c r="G30707" i="27"/>
  <c r="G30708" i="27"/>
  <c r="G30709" i="27"/>
  <c r="G30710" i="27"/>
  <c r="G30711" i="27"/>
  <c r="G30712" i="27"/>
  <c r="G30713" i="27"/>
  <c r="G30714" i="27"/>
  <c r="G30715" i="27"/>
  <c r="G30716" i="27"/>
  <c r="G30717" i="27"/>
  <c r="G30718" i="27"/>
  <c r="G30719" i="27"/>
  <c r="G30720" i="27"/>
  <c r="G30721" i="27"/>
  <c r="G30722" i="27"/>
  <c r="G30723" i="27"/>
  <c r="G30724" i="27"/>
  <c r="G30725" i="27"/>
  <c r="G30726" i="27"/>
  <c r="G30727" i="27"/>
  <c r="G30728" i="27"/>
  <c r="G30729" i="27"/>
  <c r="G30730" i="27"/>
  <c r="G30731" i="27"/>
  <c r="G30732" i="27"/>
  <c r="G30733" i="27"/>
  <c r="G30734" i="27"/>
  <c r="G30735" i="27"/>
  <c r="G30736" i="27"/>
  <c r="G30737" i="27"/>
  <c r="G30738" i="27"/>
  <c r="G30739" i="27"/>
  <c r="G30740" i="27"/>
  <c r="G30741" i="27"/>
  <c r="G30742" i="27"/>
  <c r="G30743" i="27"/>
  <c r="G30744" i="27"/>
  <c r="G30745" i="27"/>
  <c r="G30746" i="27"/>
  <c r="G30747" i="27"/>
  <c r="G30748" i="27"/>
  <c r="G30749" i="27"/>
  <c r="G30750" i="27"/>
  <c r="G30751" i="27"/>
  <c r="G30752" i="27"/>
  <c r="G30753" i="27"/>
  <c r="G30754" i="27"/>
  <c r="G30755" i="27"/>
  <c r="G30756" i="27"/>
  <c r="G30757" i="27"/>
  <c r="G30758" i="27"/>
  <c r="G30759" i="27"/>
  <c r="G30760" i="27"/>
  <c r="G30761" i="27"/>
  <c r="G30762" i="27"/>
  <c r="G30763" i="27"/>
  <c r="G30764" i="27"/>
  <c r="G30765" i="27"/>
  <c r="G30766" i="27"/>
  <c r="G30767" i="27"/>
  <c r="G30768" i="27"/>
  <c r="G30769" i="27"/>
  <c r="G30770" i="27"/>
  <c r="G30771" i="27"/>
  <c r="G30772" i="27"/>
  <c r="G30773" i="27"/>
  <c r="G30774" i="27"/>
  <c r="G30775" i="27"/>
  <c r="G30776" i="27"/>
  <c r="G30777" i="27"/>
  <c r="G30778" i="27"/>
  <c r="G30779" i="27"/>
  <c r="G30780" i="27"/>
  <c r="G30781" i="27"/>
  <c r="G30782" i="27"/>
  <c r="G30783" i="27"/>
  <c r="G30784" i="27"/>
  <c r="G30785" i="27"/>
  <c r="G30786" i="27"/>
  <c r="G30787" i="27"/>
  <c r="G30788" i="27"/>
  <c r="G30789" i="27"/>
  <c r="G30790" i="27"/>
  <c r="G30791" i="27"/>
  <c r="G30792" i="27"/>
  <c r="G30793" i="27"/>
  <c r="G30794" i="27"/>
  <c r="G30795" i="27"/>
  <c r="G30796" i="27"/>
  <c r="G30797" i="27"/>
  <c r="G30798" i="27"/>
  <c r="G30799" i="27"/>
  <c r="G30800" i="27"/>
  <c r="G30801" i="27"/>
  <c r="G30802" i="27"/>
  <c r="G30803" i="27"/>
  <c r="G30804" i="27"/>
  <c r="G30805" i="27"/>
  <c r="G30806" i="27"/>
  <c r="G30807" i="27"/>
  <c r="G30808" i="27"/>
  <c r="G30809" i="27"/>
  <c r="G30810" i="27"/>
  <c r="G30811" i="27"/>
  <c r="G30812" i="27"/>
  <c r="G30813" i="27"/>
  <c r="G30814" i="27"/>
  <c r="G30815" i="27"/>
  <c r="G30816" i="27"/>
  <c r="G30817" i="27"/>
  <c r="G30818" i="27"/>
  <c r="G30819" i="27"/>
  <c r="G30820" i="27"/>
  <c r="G30821" i="27"/>
  <c r="G30822" i="27"/>
  <c r="G30823" i="27"/>
  <c r="G30824" i="27"/>
  <c r="G30825" i="27"/>
  <c r="G30826" i="27"/>
  <c r="G30827" i="27"/>
  <c r="G30828" i="27"/>
  <c r="G30829" i="27"/>
  <c r="G30830" i="27"/>
  <c r="G30831" i="27"/>
  <c r="G30832" i="27"/>
  <c r="G30833" i="27"/>
  <c r="G30834" i="27"/>
  <c r="G30835" i="27"/>
  <c r="G30836" i="27"/>
  <c r="G30837" i="27"/>
  <c r="G30838" i="27"/>
  <c r="G30839" i="27"/>
  <c r="G30840" i="27"/>
  <c r="G30841" i="27"/>
  <c r="G30842" i="27"/>
  <c r="G30843" i="27"/>
  <c r="G30844" i="27"/>
  <c r="G30845" i="27"/>
  <c r="G30846" i="27"/>
  <c r="G30847" i="27"/>
  <c r="G30848" i="27"/>
  <c r="G30849" i="27"/>
  <c r="G30850" i="27"/>
  <c r="G30851" i="27"/>
  <c r="G30852" i="27"/>
  <c r="G30853" i="27"/>
  <c r="G30854" i="27"/>
  <c r="G30855" i="27"/>
  <c r="G30856" i="27"/>
  <c r="G30857" i="27"/>
  <c r="G30858" i="27"/>
  <c r="G30859" i="27"/>
  <c r="G30860" i="27"/>
  <c r="G30861" i="27"/>
  <c r="G30862" i="27"/>
  <c r="G30863" i="27"/>
  <c r="G30864" i="27"/>
  <c r="G30865" i="27"/>
  <c r="G30866" i="27"/>
  <c r="G30867" i="27"/>
  <c r="G30868" i="27"/>
  <c r="G30869" i="27"/>
  <c r="G30870" i="27"/>
  <c r="G30871" i="27"/>
  <c r="G30872" i="27"/>
  <c r="G30873" i="27"/>
  <c r="G30874" i="27"/>
  <c r="G30875" i="27"/>
  <c r="G30876" i="27"/>
  <c r="G30877" i="27"/>
  <c r="G30878" i="27"/>
  <c r="G30879" i="27"/>
  <c r="G30880" i="27"/>
  <c r="G30881" i="27"/>
  <c r="G30882" i="27"/>
  <c r="G30883" i="27"/>
  <c r="G30884" i="27"/>
  <c r="G30885" i="27"/>
  <c r="G30886" i="27"/>
  <c r="G30887" i="27"/>
  <c r="G30888" i="27"/>
  <c r="G30889" i="27"/>
  <c r="G30890" i="27"/>
  <c r="G30891" i="27"/>
  <c r="G30892" i="27"/>
  <c r="G30893" i="27"/>
  <c r="G30894" i="27"/>
  <c r="G30895" i="27"/>
  <c r="G30896" i="27"/>
  <c r="G30897" i="27"/>
  <c r="G30898" i="27"/>
  <c r="G30899" i="27"/>
  <c r="G30900" i="27"/>
  <c r="G30901" i="27"/>
  <c r="G30902" i="27"/>
  <c r="G30903" i="27"/>
  <c r="G30904" i="27"/>
  <c r="G30905" i="27"/>
  <c r="G30906" i="27"/>
  <c r="G30907" i="27"/>
  <c r="G30908" i="27"/>
  <c r="G30909" i="27"/>
  <c r="G30910" i="27"/>
  <c r="G30911" i="27"/>
  <c r="G30912" i="27"/>
  <c r="G30913" i="27"/>
  <c r="G30914" i="27"/>
  <c r="G30915" i="27"/>
  <c r="G30916" i="27"/>
  <c r="G30917" i="27"/>
  <c r="G30918" i="27"/>
  <c r="G30919" i="27"/>
  <c r="G30920" i="27"/>
  <c r="G30921" i="27"/>
  <c r="G30922" i="27"/>
  <c r="G30923" i="27"/>
  <c r="G30924" i="27"/>
  <c r="G30925" i="27"/>
  <c r="G30926" i="27"/>
  <c r="G30927" i="27"/>
  <c r="G30928" i="27"/>
  <c r="G30929" i="27"/>
  <c r="G30930" i="27"/>
  <c r="G30931" i="27"/>
  <c r="G30932" i="27"/>
  <c r="G30933" i="27"/>
  <c r="G30934" i="27"/>
  <c r="G30935" i="27"/>
  <c r="G30936" i="27"/>
  <c r="G30937" i="27"/>
  <c r="G30938" i="27"/>
  <c r="G30939" i="27"/>
  <c r="G30940" i="27"/>
  <c r="G30941" i="27"/>
  <c r="G30942" i="27"/>
  <c r="G30943" i="27"/>
  <c r="G30944" i="27"/>
  <c r="G30945" i="27"/>
  <c r="G30946" i="27"/>
  <c r="G30947" i="27"/>
  <c r="G30948" i="27"/>
  <c r="G30949" i="27"/>
  <c r="G30950" i="27"/>
  <c r="G30951" i="27"/>
  <c r="G30952" i="27"/>
  <c r="G30953" i="27"/>
  <c r="G30954" i="27"/>
  <c r="G30955" i="27"/>
  <c r="G30956" i="27"/>
  <c r="G30957" i="27"/>
  <c r="G30958" i="27"/>
  <c r="G30959" i="27"/>
  <c r="G30960" i="27"/>
  <c r="G30961" i="27"/>
  <c r="G30962" i="27"/>
  <c r="G30963" i="27"/>
  <c r="G30964" i="27"/>
  <c r="G30965" i="27"/>
  <c r="G30966" i="27"/>
  <c r="G30967" i="27"/>
  <c r="G30968" i="27"/>
  <c r="G30969" i="27"/>
  <c r="G30970" i="27"/>
  <c r="G30971" i="27"/>
  <c r="G30972" i="27"/>
  <c r="G30973" i="27"/>
  <c r="G30974" i="27"/>
  <c r="G30975" i="27"/>
  <c r="G30976" i="27"/>
  <c r="G30977" i="27"/>
  <c r="G30978" i="27"/>
  <c r="G30979" i="27"/>
  <c r="G30980" i="27"/>
  <c r="G30981" i="27"/>
  <c r="G30982" i="27"/>
  <c r="G30983" i="27"/>
  <c r="G30984" i="27"/>
  <c r="G30985" i="27"/>
  <c r="G30986" i="27"/>
  <c r="G30987" i="27"/>
  <c r="G30988" i="27"/>
  <c r="G30989" i="27"/>
  <c r="G30990" i="27"/>
  <c r="G30991" i="27"/>
  <c r="G30992" i="27"/>
  <c r="G30993" i="27"/>
  <c r="G30994" i="27"/>
  <c r="G30995" i="27"/>
  <c r="G30996" i="27"/>
  <c r="G30997" i="27"/>
  <c r="G30998" i="27"/>
  <c r="G30999" i="27"/>
  <c r="G31000" i="27"/>
  <c r="G31001" i="27"/>
  <c r="G31002" i="27"/>
  <c r="G31003" i="27"/>
  <c r="G31004" i="27"/>
  <c r="G31005" i="27"/>
  <c r="G31006" i="27"/>
  <c r="G31007" i="27"/>
  <c r="G31008" i="27"/>
  <c r="G31009" i="27"/>
  <c r="G31010" i="27"/>
  <c r="G31011" i="27"/>
  <c r="G31012" i="27"/>
  <c r="G31013" i="27"/>
  <c r="G31014" i="27"/>
  <c r="G31015" i="27"/>
  <c r="G31016" i="27"/>
  <c r="G31017" i="27"/>
  <c r="G31018" i="27"/>
  <c r="G31019" i="27"/>
  <c r="G31020" i="27"/>
  <c r="G31021" i="27"/>
  <c r="G31022" i="27"/>
  <c r="G31023" i="27"/>
  <c r="G31024" i="27"/>
  <c r="G31025" i="27"/>
  <c r="G31026" i="27"/>
  <c r="G31027" i="27"/>
  <c r="G31028" i="27"/>
  <c r="G31029" i="27"/>
  <c r="G31030" i="27"/>
  <c r="G31031" i="27"/>
  <c r="G31032" i="27"/>
  <c r="G31033" i="27"/>
  <c r="G31034" i="27"/>
  <c r="G31035" i="27"/>
  <c r="G31036" i="27"/>
  <c r="G31037" i="27"/>
  <c r="G31038" i="27"/>
  <c r="G31039" i="27"/>
  <c r="G31040" i="27"/>
  <c r="G31041" i="27"/>
  <c r="G31042" i="27"/>
  <c r="G31043" i="27"/>
  <c r="G31044" i="27"/>
  <c r="G31045" i="27"/>
  <c r="G31046" i="27"/>
  <c r="G31047" i="27"/>
  <c r="G31048" i="27"/>
  <c r="G31049" i="27"/>
  <c r="G31050" i="27"/>
  <c r="G31051" i="27"/>
  <c r="G31052" i="27"/>
  <c r="G31053" i="27"/>
  <c r="G31054" i="27"/>
  <c r="G31055" i="27"/>
  <c r="G31056" i="27"/>
  <c r="G31057" i="27"/>
  <c r="G31058" i="27"/>
  <c r="G31059" i="27"/>
  <c r="G31060" i="27"/>
  <c r="G31061" i="27"/>
  <c r="G31062" i="27"/>
  <c r="G31063" i="27"/>
  <c r="G31064" i="27"/>
  <c r="G31065" i="27"/>
  <c r="G31066" i="27"/>
  <c r="G31067" i="27"/>
  <c r="G31068" i="27"/>
  <c r="G31069" i="27"/>
  <c r="G31070" i="27"/>
  <c r="G31071" i="27"/>
  <c r="G31072" i="27"/>
  <c r="G31073" i="27"/>
  <c r="G31074" i="27"/>
  <c r="G31075" i="27"/>
  <c r="G31076" i="27"/>
  <c r="G31077" i="27"/>
  <c r="G31078" i="27"/>
  <c r="G31079" i="27"/>
  <c r="G31080" i="27"/>
  <c r="G31081" i="27"/>
  <c r="G31082" i="27"/>
  <c r="G31083" i="27"/>
  <c r="G31084" i="27"/>
  <c r="G31085" i="27"/>
  <c r="G31086" i="27"/>
  <c r="G31087" i="27"/>
  <c r="G31088" i="27"/>
  <c r="G31089" i="27"/>
  <c r="G31090" i="27"/>
  <c r="G31091" i="27"/>
  <c r="G31092" i="27"/>
  <c r="G31093" i="27"/>
  <c r="G31094" i="27"/>
  <c r="G31095" i="27"/>
  <c r="G31096" i="27"/>
  <c r="G31097" i="27"/>
  <c r="G31098" i="27"/>
  <c r="G31099" i="27"/>
  <c r="G31100" i="27"/>
  <c r="G31101" i="27"/>
  <c r="G31102" i="27"/>
  <c r="G31103" i="27"/>
  <c r="G31104" i="27"/>
  <c r="G31105" i="27"/>
  <c r="G31106" i="27"/>
  <c r="G31107" i="27"/>
  <c r="G31108" i="27"/>
  <c r="G31109" i="27"/>
  <c r="G31110" i="27"/>
  <c r="G31111" i="27"/>
  <c r="G31112" i="27"/>
  <c r="G31113" i="27"/>
  <c r="G31114" i="27"/>
  <c r="G31115" i="27"/>
  <c r="G31116" i="27"/>
  <c r="G31117" i="27"/>
  <c r="G31118" i="27"/>
  <c r="G31119" i="27"/>
  <c r="G31120" i="27"/>
  <c r="G31121" i="27"/>
  <c r="G31122" i="27"/>
  <c r="G31123" i="27"/>
  <c r="G31124" i="27"/>
  <c r="G31125" i="27"/>
  <c r="G31126" i="27"/>
  <c r="G31127" i="27"/>
  <c r="G31128" i="27"/>
  <c r="G31129" i="27"/>
  <c r="G31130" i="27"/>
  <c r="G31131" i="27"/>
  <c r="G31132" i="27"/>
  <c r="G31133" i="27"/>
  <c r="G31134" i="27"/>
  <c r="G31135" i="27"/>
  <c r="G31136" i="27"/>
  <c r="G31137" i="27"/>
  <c r="G31138" i="27"/>
  <c r="G31139" i="27"/>
  <c r="G31140" i="27"/>
  <c r="G31141" i="27"/>
  <c r="G31142" i="27"/>
  <c r="G31143" i="27"/>
  <c r="G31144" i="27"/>
  <c r="G31145" i="27"/>
  <c r="G31146" i="27"/>
  <c r="G31147" i="27"/>
  <c r="G31148" i="27"/>
  <c r="G31149" i="27"/>
  <c r="G31150" i="27"/>
  <c r="G31151" i="27"/>
  <c r="G31152" i="27"/>
  <c r="G31153" i="27"/>
  <c r="G31154" i="27"/>
  <c r="G31155" i="27"/>
  <c r="G31156" i="27"/>
  <c r="G31157" i="27"/>
  <c r="G31158" i="27"/>
  <c r="G31159" i="27"/>
  <c r="G31160" i="27"/>
  <c r="G31161" i="27"/>
  <c r="G31162" i="27"/>
  <c r="G31163" i="27"/>
  <c r="G31164" i="27"/>
  <c r="G31165" i="27"/>
  <c r="G31166" i="27"/>
  <c r="G31167" i="27"/>
  <c r="G31168" i="27"/>
  <c r="G31169" i="27"/>
  <c r="G31170" i="27"/>
  <c r="G31171" i="27"/>
  <c r="G31172" i="27"/>
  <c r="G31173" i="27"/>
  <c r="G31174" i="27"/>
  <c r="G31175" i="27"/>
  <c r="G31176" i="27"/>
  <c r="G31177" i="27"/>
  <c r="G31178" i="27"/>
  <c r="G31179" i="27"/>
  <c r="G31180" i="27"/>
  <c r="G31181" i="27"/>
  <c r="G31182" i="27"/>
  <c r="G31183" i="27"/>
  <c r="G31184" i="27"/>
  <c r="G31185" i="27"/>
  <c r="G31186" i="27"/>
  <c r="G31187" i="27"/>
  <c r="G31188" i="27"/>
  <c r="G31189" i="27"/>
  <c r="G31190" i="27"/>
  <c r="G31191" i="27"/>
  <c r="G31192" i="27"/>
  <c r="G31193" i="27"/>
  <c r="G31194" i="27"/>
  <c r="G31195" i="27"/>
  <c r="G31196" i="27"/>
  <c r="G31197" i="27"/>
  <c r="G31198" i="27"/>
  <c r="G31199" i="27"/>
  <c r="G31200" i="27"/>
  <c r="G31201" i="27"/>
  <c r="G31202" i="27"/>
  <c r="G31203" i="27"/>
  <c r="G31204" i="27"/>
  <c r="G31205" i="27"/>
  <c r="G31206" i="27"/>
  <c r="G31207" i="27"/>
  <c r="G31208" i="27"/>
  <c r="G31209" i="27"/>
  <c r="G31210" i="27"/>
  <c r="G31211" i="27"/>
  <c r="G31212" i="27"/>
  <c r="G31213" i="27"/>
  <c r="G31214" i="27"/>
  <c r="G31215" i="27"/>
  <c r="G31216" i="27"/>
  <c r="G31217" i="27"/>
  <c r="G31218" i="27"/>
  <c r="G31219" i="27"/>
  <c r="G31220" i="27"/>
  <c r="G31221" i="27"/>
  <c r="G31222" i="27"/>
  <c r="G31223" i="27"/>
  <c r="G31224" i="27"/>
  <c r="G31225" i="27"/>
  <c r="G31226" i="27"/>
  <c r="G31227" i="27"/>
  <c r="G31228" i="27"/>
  <c r="G31229" i="27"/>
  <c r="G31230" i="27"/>
  <c r="G31231" i="27"/>
  <c r="G31232" i="27"/>
  <c r="G31233" i="27"/>
  <c r="G31234" i="27"/>
  <c r="G31235" i="27"/>
  <c r="G31236" i="27"/>
  <c r="G31237" i="27"/>
  <c r="G31238" i="27"/>
  <c r="G31239" i="27"/>
  <c r="G31240" i="27"/>
  <c r="G31241" i="27"/>
  <c r="G31242" i="27"/>
  <c r="G31243" i="27"/>
  <c r="G31244" i="27"/>
  <c r="G31245" i="27"/>
  <c r="G31246" i="27"/>
  <c r="G31247" i="27"/>
  <c r="G31248" i="27"/>
  <c r="G31249" i="27"/>
  <c r="G31250" i="27"/>
  <c r="G31251" i="27"/>
  <c r="G31252" i="27"/>
  <c r="G31253" i="27"/>
  <c r="G31254" i="27"/>
  <c r="G31255" i="27"/>
  <c r="G31256" i="27"/>
  <c r="G31257" i="27"/>
  <c r="G31258" i="27"/>
  <c r="G31259" i="27"/>
  <c r="G31260" i="27"/>
  <c r="G31261" i="27"/>
  <c r="G31262" i="27"/>
  <c r="G31263" i="27"/>
  <c r="G31264" i="27"/>
  <c r="G31265" i="27"/>
  <c r="G31266" i="27"/>
  <c r="G31267" i="27"/>
  <c r="G31268" i="27"/>
  <c r="G31269" i="27"/>
  <c r="G31270" i="27"/>
  <c r="G31271" i="27"/>
  <c r="G31272" i="27"/>
  <c r="G31273" i="27"/>
  <c r="G31274" i="27"/>
  <c r="G31275" i="27"/>
  <c r="G31276" i="27"/>
  <c r="G31277" i="27"/>
  <c r="G31278" i="27"/>
  <c r="G31279" i="27"/>
  <c r="G31280" i="27"/>
  <c r="G31281" i="27"/>
  <c r="G31282" i="27"/>
  <c r="G31283" i="27"/>
  <c r="G31284" i="27"/>
  <c r="G31285" i="27"/>
  <c r="G31286" i="27"/>
  <c r="G31287" i="27"/>
  <c r="G31288" i="27"/>
  <c r="G31289" i="27"/>
  <c r="G31290" i="27"/>
  <c r="G31291" i="27"/>
  <c r="G31292" i="27"/>
  <c r="G31293" i="27"/>
  <c r="G31294" i="27"/>
  <c r="G31295" i="27"/>
  <c r="G31296" i="27"/>
  <c r="G31297" i="27"/>
  <c r="G31298" i="27"/>
  <c r="G31299" i="27"/>
  <c r="G31300" i="27"/>
  <c r="G31301" i="27"/>
  <c r="G31302" i="27"/>
  <c r="G31303" i="27"/>
  <c r="G31304" i="27"/>
  <c r="G31305" i="27"/>
  <c r="G31306" i="27"/>
  <c r="G31307" i="27"/>
  <c r="G31308" i="27"/>
  <c r="G31309" i="27"/>
  <c r="G31310" i="27"/>
  <c r="G31311" i="27"/>
  <c r="G31312" i="27"/>
  <c r="G31313" i="27"/>
  <c r="G31314" i="27"/>
  <c r="G31315" i="27"/>
  <c r="G31316" i="27"/>
  <c r="G31317" i="27"/>
  <c r="G31318" i="27"/>
  <c r="G31319" i="27"/>
  <c r="G31320" i="27"/>
  <c r="G31321" i="27"/>
  <c r="G31322" i="27"/>
  <c r="G31323" i="27"/>
  <c r="G31324" i="27"/>
  <c r="G31325" i="27"/>
  <c r="G31326" i="27"/>
  <c r="G31327" i="27"/>
  <c r="G31328" i="27"/>
  <c r="G31329" i="27"/>
  <c r="G31330" i="27"/>
  <c r="G31331" i="27"/>
  <c r="G31332" i="27"/>
  <c r="G31333" i="27"/>
  <c r="G31334" i="27"/>
  <c r="G31335" i="27"/>
  <c r="G31336" i="27"/>
  <c r="G31337" i="27"/>
  <c r="G31338" i="27"/>
  <c r="G31339" i="27"/>
  <c r="G31340" i="27"/>
  <c r="G31341" i="27"/>
  <c r="G31342" i="27"/>
  <c r="G31343" i="27"/>
  <c r="G31344" i="27"/>
  <c r="G31345" i="27"/>
  <c r="G31346" i="27"/>
  <c r="G31347" i="27"/>
  <c r="G31348" i="27"/>
  <c r="G31349" i="27"/>
  <c r="G31350" i="27"/>
  <c r="G31351" i="27"/>
  <c r="G31352" i="27"/>
  <c r="G31353" i="27"/>
  <c r="G31354" i="27"/>
  <c r="G31355" i="27"/>
  <c r="G31356" i="27"/>
  <c r="G31357" i="27"/>
  <c r="G31358" i="27"/>
  <c r="G31359" i="27"/>
  <c r="G31360" i="27"/>
  <c r="G31361" i="27"/>
  <c r="G31362" i="27"/>
  <c r="G31363" i="27"/>
  <c r="G31364" i="27"/>
  <c r="G31365" i="27"/>
  <c r="G31366" i="27"/>
  <c r="G31367" i="27"/>
  <c r="G31368" i="27"/>
  <c r="G31369" i="27"/>
  <c r="G31370" i="27"/>
  <c r="G31371" i="27"/>
  <c r="G31372" i="27"/>
  <c r="G31373" i="27"/>
  <c r="G31374" i="27"/>
  <c r="G31375" i="27"/>
  <c r="G31376" i="27"/>
  <c r="G31377" i="27"/>
  <c r="G31378" i="27"/>
  <c r="G31379" i="27"/>
  <c r="G31380" i="27"/>
  <c r="G31381" i="27"/>
  <c r="G31382" i="27"/>
  <c r="G31383" i="27"/>
  <c r="G31384" i="27"/>
  <c r="G31385" i="27"/>
  <c r="G31386" i="27"/>
  <c r="G31387" i="27"/>
  <c r="G31388" i="27"/>
  <c r="G31389" i="27"/>
  <c r="G31390" i="27"/>
  <c r="G31391" i="27"/>
  <c r="G31392" i="27"/>
  <c r="G31393" i="27"/>
  <c r="G31394" i="27"/>
  <c r="G31395" i="27"/>
  <c r="G31396" i="27"/>
  <c r="G31397" i="27"/>
  <c r="G31398" i="27"/>
  <c r="G31399" i="27"/>
  <c r="G31400" i="27"/>
  <c r="G31401" i="27"/>
  <c r="G31402" i="27"/>
  <c r="G31403" i="27"/>
  <c r="G31404" i="27"/>
  <c r="G31405" i="27"/>
  <c r="G31406" i="27"/>
  <c r="G31407" i="27"/>
  <c r="G31408" i="27"/>
  <c r="G31409" i="27"/>
  <c r="G31410" i="27"/>
  <c r="G31411" i="27"/>
  <c r="G31412" i="27"/>
  <c r="G31413" i="27"/>
  <c r="G31414" i="27"/>
  <c r="G31415" i="27"/>
  <c r="G31416" i="27"/>
  <c r="G31417" i="27"/>
  <c r="G31418" i="27"/>
  <c r="G31419" i="27"/>
  <c r="G31420" i="27"/>
  <c r="G31421" i="27"/>
  <c r="G31422" i="27"/>
  <c r="G31423" i="27"/>
  <c r="G31424" i="27"/>
  <c r="G31425" i="27"/>
  <c r="G31426" i="27"/>
  <c r="G31427" i="27"/>
  <c r="G31428" i="27"/>
  <c r="G31429" i="27"/>
  <c r="G31430" i="27"/>
  <c r="G31431" i="27"/>
  <c r="G31432" i="27"/>
  <c r="G31433" i="27"/>
  <c r="G31434" i="27"/>
  <c r="G31435" i="27"/>
  <c r="G31436" i="27"/>
  <c r="G31437" i="27"/>
  <c r="G31438" i="27"/>
  <c r="G31439" i="27"/>
  <c r="G31440" i="27"/>
  <c r="G31441" i="27"/>
  <c r="G31442" i="27"/>
  <c r="G31443" i="27"/>
  <c r="G31444" i="27"/>
  <c r="G31445" i="27"/>
  <c r="G31446" i="27"/>
  <c r="G31447" i="27"/>
  <c r="G31448" i="27"/>
  <c r="G31449" i="27"/>
  <c r="G31450" i="27"/>
  <c r="G31451" i="27"/>
  <c r="G31452" i="27"/>
  <c r="G31453" i="27"/>
  <c r="G31454" i="27"/>
  <c r="G31455" i="27"/>
  <c r="G31456" i="27"/>
  <c r="G31457" i="27"/>
  <c r="G31458" i="27"/>
  <c r="G31459" i="27"/>
  <c r="G31460" i="27"/>
  <c r="G31461" i="27"/>
  <c r="G31462" i="27"/>
  <c r="G31463" i="27"/>
  <c r="G31464" i="27"/>
  <c r="G31465" i="27"/>
  <c r="G31466" i="27"/>
  <c r="G31467" i="27"/>
  <c r="G31468" i="27"/>
  <c r="G31469" i="27"/>
  <c r="G31470" i="27"/>
  <c r="G31471" i="27"/>
  <c r="G31472" i="27"/>
  <c r="G31473" i="27"/>
  <c r="G31474" i="27"/>
  <c r="G31475" i="27"/>
  <c r="G31476" i="27"/>
  <c r="G31477" i="27"/>
  <c r="G31478" i="27"/>
  <c r="G31479" i="27"/>
  <c r="G31480" i="27"/>
  <c r="G31481" i="27"/>
  <c r="G31482" i="27"/>
  <c r="G31483" i="27"/>
  <c r="G31484" i="27"/>
  <c r="G31485" i="27"/>
  <c r="G31486" i="27"/>
  <c r="G31487" i="27"/>
  <c r="G31488" i="27"/>
  <c r="G31489" i="27"/>
  <c r="G31490" i="27"/>
  <c r="G31491" i="27"/>
  <c r="G31492" i="27"/>
  <c r="G31493" i="27"/>
  <c r="G31494" i="27"/>
  <c r="G31495" i="27"/>
  <c r="G31496" i="27"/>
  <c r="G31497" i="27"/>
  <c r="G31498" i="27"/>
  <c r="G31499" i="27"/>
  <c r="G31500" i="27"/>
  <c r="G31501" i="27"/>
  <c r="G31502" i="27"/>
  <c r="G31503" i="27"/>
  <c r="G31504" i="27"/>
  <c r="G31505" i="27"/>
  <c r="G31506" i="27"/>
  <c r="G31507" i="27"/>
  <c r="G31508" i="27"/>
  <c r="G31509" i="27"/>
  <c r="G31510" i="27"/>
  <c r="G31511" i="27"/>
  <c r="G31512" i="27"/>
  <c r="G31513" i="27"/>
  <c r="G31514" i="27"/>
  <c r="G31515" i="27"/>
  <c r="G31516" i="27"/>
  <c r="G31517" i="27"/>
  <c r="G31518" i="27"/>
  <c r="G31519" i="27"/>
  <c r="G31520" i="27"/>
  <c r="G31521" i="27"/>
  <c r="G31522" i="27"/>
  <c r="G31523" i="27"/>
  <c r="G31524" i="27"/>
  <c r="G31525" i="27"/>
  <c r="G31526" i="27"/>
  <c r="G31527" i="27"/>
  <c r="G31528" i="27"/>
  <c r="G31529" i="27"/>
  <c r="G31530" i="27"/>
  <c r="G31531" i="27"/>
  <c r="G31532" i="27"/>
  <c r="G31533" i="27"/>
  <c r="G31534" i="27"/>
  <c r="G31535" i="27"/>
  <c r="G31536" i="27"/>
  <c r="G31537" i="27"/>
  <c r="G31538" i="27"/>
  <c r="G31539" i="27"/>
  <c r="G31540" i="27"/>
  <c r="G31541" i="27"/>
  <c r="G31542" i="27"/>
  <c r="G31543" i="27"/>
  <c r="G31544" i="27"/>
  <c r="G31545" i="27"/>
  <c r="G31546" i="27"/>
  <c r="G31547" i="27"/>
  <c r="G31548" i="27"/>
  <c r="G31549" i="27"/>
  <c r="G31550" i="27"/>
  <c r="G31551" i="27"/>
  <c r="G31552" i="27"/>
  <c r="G31553" i="27"/>
  <c r="G31554" i="27"/>
  <c r="G31555" i="27"/>
  <c r="G31556" i="27"/>
  <c r="G31557" i="27"/>
  <c r="G31558" i="27"/>
  <c r="G31559" i="27"/>
  <c r="G31560" i="27"/>
  <c r="G31561" i="27"/>
  <c r="G31562" i="27"/>
  <c r="G31563" i="27"/>
  <c r="G31564" i="27"/>
  <c r="G31565" i="27"/>
  <c r="G31566" i="27"/>
  <c r="G31567" i="27"/>
  <c r="G31568" i="27"/>
  <c r="G31569" i="27"/>
  <c r="G31570" i="27"/>
  <c r="G31571" i="27"/>
  <c r="G31572" i="27"/>
  <c r="G31573" i="27"/>
  <c r="G31574" i="27"/>
  <c r="G31575" i="27"/>
  <c r="G31576" i="27"/>
  <c r="G31577" i="27"/>
  <c r="G31578" i="27"/>
  <c r="G31579" i="27"/>
  <c r="G31580" i="27"/>
  <c r="G31581" i="27"/>
  <c r="G31582" i="27"/>
  <c r="G31583" i="27"/>
  <c r="G31584" i="27"/>
  <c r="G31585" i="27"/>
  <c r="G31586" i="27"/>
  <c r="G31587" i="27"/>
  <c r="G31588" i="27"/>
  <c r="G31589" i="27"/>
  <c r="G31590" i="27"/>
  <c r="G31591" i="27"/>
  <c r="G31592" i="27"/>
  <c r="G31593" i="27"/>
  <c r="G31594" i="27"/>
  <c r="G31595" i="27"/>
  <c r="G31596" i="27"/>
  <c r="G31597" i="27"/>
  <c r="G31598" i="27"/>
  <c r="G31599" i="27"/>
  <c r="G31600" i="27"/>
  <c r="G31601" i="27"/>
  <c r="G31602" i="27"/>
  <c r="G31603" i="27"/>
  <c r="G31604" i="27"/>
  <c r="G31605" i="27"/>
  <c r="G31606" i="27"/>
  <c r="G31607" i="27"/>
  <c r="G31608" i="27"/>
  <c r="G31609" i="27"/>
  <c r="G31610" i="27"/>
  <c r="G31611" i="27"/>
  <c r="G31612" i="27"/>
  <c r="G31613" i="27"/>
  <c r="G31614" i="27"/>
  <c r="G31615" i="27"/>
  <c r="G31616" i="27"/>
  <c r="G31617" i="27"/>
  <c r="G31618" i="27"/>
  <c r="G31619" i="27"/>
  <c r="G31620" i="27"/>
  <c r="G31621" i="27"/>
  <c r="G31622" i="27"/>
  <c r="G31623" i="27"/>
  <c r="G31624" i="27"/>
  <c r="G31625" i="27"/>
  <c r="G31626" i="27"/>
  <c r="G31627" i="27"/>
  <c r="G31628" i="27"/>
  <c r="G31629" i="27"/>
  <c r="G31630" i="27"/>
  <c r="G31631" i="27"/>
  <c r="G31632" i="27"/>
  <c r="G31633" i="27"/>
  <c r="G31634" i="27"/>
  <c r="G31635" i="27"/>
  <c r="G31636" i="27"/>
  <c r="G31637" i="27"/>
  <c r="G31638" i="27"/>
  <c r="G31639" i="27"/>
  <c r="G31640" i="27"/>
  <c r="G31641" i="27"/>
  <c r="G31642" i="27"/>
  <c r="G31643" i="27"/>
  <c r="G31644" i="27"/>
  <c r="G31645" i="27"/>
  <c r="G31646" i="27"/>
  <c r="G31647" i="27"/>
  <c r="G31648" i="27"/>
  <c r="G31649" i="27"/>
  <c r="G31650" i="27"/>
  <c r="G31651" i="27"/>
  <c r="G31652" i="27"/>
  <c r="G31653" i="27"/>
  <c r="G31654" i="27"/>
  <c r="G31655" i="27"/>
  <c r="G31656" i="27"/>
  <c r="G31657" i="27"/>
  <c r="G31658" i="27"/>
  <c r="G31659" i="27"/>
  <c r="G31660" i="27"/>
  <c r="G31661" i="27"/>
  <c r="G31662" i="27"/>
  <c r="G31663" i="27"/>
  <c r="G31664" i="27"/>
  <c r="G31665" i="27"/>
  <c r="G31666" i="27"/>
  <c r="G31667" i="27"/>
  <c r="G31668" i="27"/>
  <c r="G31669" i="27"/>
  <c r="G31670" i="27"/>
  <c r="G31671" i="27"/>
  <c r="G31672" i="27"/>
  <c r="G31673" i="27"/>
  <c r="G31674" i="27"/>
  <c r="G31675" i="27"/>
  <c r="G31676" i="27"/>
  <c r="G31677" i="27"/>
  <c r="G31678" i="27"/>
  <c r="G31679" i="27"/>
  <c r="G31680" i="27"/>
  <c r="G31681" i="27"/>
  <c r="G31682" i="27"/>
  <c r="G31683" i="27"/>
  <c r="G31684" i="27"/>
  <c r="G31685" i="27"/>
  <c r="G31686" i="27"/>
  <c r="G31687" i="27"/>
  <c r="G31688" i="27"/>
  <c r="G31689" i="27"/>
  <c r="G31690" i="27"/>
  <c r="G31691" i="27"/>
  <c r="G31692" i="27"/>
  <c r="G31693" i="27"/>
  <c r="G31694" i="27"/>
  <c r="G31695" i="27"/>
  <c r="G31696" i="27"/>
  <c r="G31697" i="27"/>
  <c r="G31698" i="27"/>
  <c r="G31699" i="27"/>
  <c r="G31700" i="27"/>
  <c r="G31701" i="27"/>
  <c r="G31702" i="27"/>
  <c r="G31703" i="27"/>
  <c r="G31704" i="27"/>
  <c r="G31705" i="27"/>
  <c r="G31706" i="27"/>
  <c r="G31707" i="27"/>
  <c r="G31708" i="27"/>
  <c r="G31709" i="27"/>
  <c r="G31710" i="27"/>
  <c r="G31711" i="27"/>
  <c r="G31712" i="27"/>
  <c r="G31713" i="27"/>
  <c r="G31714" i="27"/>
  <c r="G31715" i="27"/>
  <c r="G31716" i="27"/>
  <c r="G31717" i="27"/>
  <c r="G31718" i="27"/>
  <c r="G31719" i="27"/>
  <c r="G31720" i="27"/>
  <c r="G31721" i="27"/>
  <c r="G31722" i="27"/>
  <c r="G31723" i="27"/>
  <c r="G31724" i="27"/>
  <c r="G31725" i="27"/>
  <c r="G31726" i="27"/>
  <c r="G31727" i="27"/>
  <c r="G31728" i="27"/>
  <c r="G31729" i="27"/>
  <c r="G31730" i="27"/>
  <c r="G31731" i="27"/>
  <c r="G31732" i="27"/>
  <c r="G31733" i="27"/>
  <c r="G31734" i="27"/>
  <c r="G31735" i="27"/>
  <c r="G31736" i="27"/>
  <c r="G31737" i="27"/>
  <c r="G31738" i="27"/>
  <c r="G31739" i="27"/>
  <c r="G31740" i="27"/>
  <c r="G31741" i="27"/>
  <c r="G31742" i="27"/>
  <c r="G31743" i="27"/>
  <c r="G31744" i="27"/>
  <c r="G31745" i="27"/>
  <c r="G31746" i="27"/>
  <c r="G31747" i="27"/>
  <c r="G31748" i="27"/>
  <c r="G31749" i="27"/>
  <c r="G31750" i="27"/>
  <c r="G31751" i="27"/>
  <c r="G31752" i="27"/>
  <c r="G31753" i="27"/>
  <c r="G31754" i="27"/>
  <c r="G31755" i="27"/>
  <c r="G31756" i="27"/>
  <c r="G31757" i="27"/>
  <c r="G31758" i="27"/>
  <c r="G31759" i="27"/>
  <c r="G31760" i="27"/>
  <c r="G31761" i="27"/>
  <c r="G31762" i="27"/>
  <c r="G31763" i="27"/>
  <c r="G31764" i="27"/>
  <c r="G31765" i="27"/>
  <c r="G31766" i="27"/>
  <c r="G31767" i="27"/>
  <c r="G31768" i="27"/>
  <c r="G31769" i="27"/>
  <c r="G31770" i="27"/>
  <c r="G31771" i="27"/>
  <c r="G31772" i="27"/>
  <c r="G31773" i="27"/>
  <c r="G31774" i="27"/>
  <c r="G31775" i="27"/>
  <c r="G31776" i="27"/>
  <c r="G31777" i="27"/>
  <c r="G31778" i="27"/>
  <c r="G31779" i="27"/>
  <c r="G31780" i="27"/>
  <c r="G31781" i="27"/>
  <c r="G31782" i="27"/>
  <c r="G31783" i="27"/>
  <c r="G31784" i="27"/>
  <c r="G31785" i="27"/>
  <c r="G31786" i="27"/>
  <c r="G31787" i="27"/>
  <c r="G31788" i="27"/>
  <c r="G31789" i="27"/>
  <c r="G31790" i="27"/>
  <c r="G31791" i="27"/>
  <c r="G31792" i="27"/>
  <c r="G31793" i="27"/>
  <c r="G31794" i="27"/>
  <c r="G31795" i="27"/>
  <c r="G31796" i="27"/>
  <c r="G31797" i="27"/>
  <c r="G31798" i="27"/>
  <c r="G31799" i="27"/>
  <c r="G31800" i="27"/>
  <c r="G31801" i="27"/>
  <c r="G31802" i="27"/>
  <c r="G31803" i="27"/>
  <c r="G31804" i="27"/>
  <c r="G31805" i="27"/>
  <c r="G31806" i="27"/>
  <c r="G31807" i="27"/>
  <c r="G31808" i="27"/>
  <c r="G31809" i="27"/>
  <c r="G31810" i="27"/>
  <c r="G31811" i="27"/>
  <c r="G31812" i="27"/>
  <c r="G31813" i="27"/>
  <c r="G31814" i="27"/>
  <c r="G31815" i="27"/>
  <c r="G31816" i="27"/>
  <c r="G31817" i="27"/>
  <c r="G31818" i="27"/>
  <c r="G31819" i="27"/>
  <c r="G31820" i="27"/>
  <c r="G31821" i="27"/>
  <c r="G31822" i="27"/>
  <c r="G31823" i="27"/>
  <c r="G31824" i="27"/>
  <c r="G31825" i="27"/>
  <c r="G31826" i="27"/>
  <c r="G31827" i="27"/>
  <c r="G31828" i="27"/>
  <c r="G31829" i="27"/>
  <c r="G31830" i="27"/>
  <c r="G31831" i="27"/>
  <c r="G31832" i="27"/>
  <c r="G31833" i="27"/>
  <c r="G31834" i="27"/>
  <c r="G31835" i="27"/>
  <c r="G31836" i="27"/>
  <c r="G31837" i="27"/>
  <c r="G31838" i="27"/>
  <c r="G31839" i="27"/>
  <c r="G31840" i="27"/>
  <c r="G31841" i="27"/>
  <c r="G31842" i="27"/>
  <c r="G31843" i="27"/>
  <c r="G31844" i="27"/>
  <c r="G31845" i="27"/>
  <c r="G31846" i="27"/>
  <c r="G31847" i="27"/>
  <c r="G31848" i="27"/>
  <c r="G31849" i="27"/>
  <c r="G31850" i="27"/>
  <c r="G31851" i="27"/>
  <c r="G31852" i="27"/>
  <c r="G31853" i="27"/>
  <c r="G31854" i="27"/>
  <c r="G31855" i="27"/>
  <c r="G31856" i="27"/>
  <c r="G31857" i="27"/>
  <c r="G31858" i="27"/>
  <c r="G31859" i="27"/>
  <c r="G31860" i="27"/>
  <c r="G31861" i="27"/>
  <c r="G31862" i="27"/>
  <c r="G31863" i="27"/>
  <c r="G31864" i="27"/>
  <c r="G31865" i="27"/>
  <c r="G31866" i="27"/>
  <c r="G31867" i="27"/>
  <c r="G31868" i="27"/>
  <c r="G31869" i="27"/>
  <c r="G31870" i="27"/>
  <c r="G31871" i="27"/>
  <c r="G31872" i="27"/>
  <c r="G31873" i="27"/>
  <c r="G31874" i="27"/>
  <c r="G31875" i="27"/>
  <c r="G31876" i="27"/>
  <c r="G31877" i="27"/>
  <c r="G31878" i="27"/>
  <c r="G31879" i="27"/>
  <c r="G31880" i="27"/>
  <c r="G31881" i="27"/>
  <c r="G31882" i="27"/>
  <c r="G31883" i="27"/>
  <c r="G31884" i="27"/>
  <c r="G31885" i="27"/>
  <c r="G31886" i="27"/>
  <c r="G31887" i="27"/>
  <c r="G31888" i="27"/>
  <c r="G31889" i="27"/>
  <c r="G31890" i="27"/>
  <c r="G31891" i="27"/>
  <c r="G31892" i="27"/>
  <c r="G31893" i="27"/>
  <c r="G31894" i="27"/>
  <c r="G31895" i="27"/>
  <c r="G31896" i="27"/>
  <c r="G31897" i="27"/>
  <c r="G31898" i="27"/>
  <c r="G31899" i="27"/>
  <c r="G31900" i="27"/>
  <c r="G31901" i="27"/>
  <c r="G31902" i="27"/>
  <c r="G31903" i="27"/>
  <c r="G31904" i="27"/>
  <c r="G31905" i="27"/>
  <c r="G31906" i="27"/>
  <c r="G31907" i="27"/>
  <c r="G31908" i="27"/>
  <c r="G31909" i="27"/>
  <c r="G31910" i="27"/>
  <c r="G31911" i="27"/>
  <c r="G31912" i="27"/>
  <c r="G31913" i="27"/>
  <c r="G31914" i="27"/>
  <c r="G31915" i="27"/>
  <c r="G31916" i="27"/>
  <c r="G31917" i="27"/>
  <c r="G31918" i="27"/>
  <c r="G31919" i="27"/>
  <c r="G31920" i="27"/>
  <c r="G31921" i="27"/>
  <c r="G31922" i="27"/>
  <c r="G31923" i="27"/>
  <c r="G31924" i="27"/>
  <c r="G31925" i="27"/>
  <c r="G31926" i="27"/>
  <c r="G31927" i="27"/>
  <c r="G31928" i="27"/>
  <c r="G31929" i="27"/>
  <c r="G31930" i="27"/>
  <c r="G31931" i="27"/>
  <c r="G31932" i="27"/>
  <c r="G31933" i="27"/>
  <c r="G31934" i="27"/>
  <c r="G31935" i="27"/>
  <c r="G31936" i="27"/>
  <c r="G31937" i="27"/>
  <c r="G31938" i="27"/>
  <c r="G31939" i="27"/>
  <c r="G31940" i="27"/>
  <c r="G31941" i="27"/>
  <c r="G31942" i="27"/>
  <c r="G31943" i="27"/>
  <c r="G31944" i="27"/>
  <c r="G31945" i="27"/>
  <c r="G31946" i="27"/>
  <c r="G31947" i="27"/>
  <c r="G31948" i="27"/>
  <c r="G31949" i="27"/>
  <c r="G31950" i="27"/>
  <c r="G31951" i="27"/>
  <c r="G31952" i="27"/>
  <c r="G31953" i="27"/>
  <c r="G31954" i="27"/>
  <c r="G31955" i="27"/>
  <c r="G31956" i="27"/>
  <c r="G31957" i="27"/>
  <c r="G31958" i="27"/>
  <c r="G31959" i="27"/>
  <c r="G31960" i="27"/>
  <c r="G31961" i="27"/>
  <c r="G31962" i="27"/>
  <c r="G31963" i="27"/>
  <c r="G31964" i="27"/>
  <c r="G31965" i="27"/>
  <c r="G31966" i="27"/>
  <c r="G31967" i="27"/>
  <c r="G31968" i="27"/>
  <c r="G31969" i="27"/>
  <c r="G31970" i="27"/>
  <c r="G31971" i="27"/>
  <c r="G31972" i="27"/>
  <c r="G31973" i="27"/>
  <c r="G31974" i="27"/>
  <c r="G31975" i="27"/>
  <c r="G31976" i="27"/>
  <c r="G31977" i="27"/>
  <c r="G31978" i="27"/>
  <c r="G31979" i="27"/>
  <c r="G31980" i="27"/>
  <c r="G31981" i="27"/>
  <c r="G31982" i="27"/>
  <c r="G31983" i="27"/>
  <c r="G31984" i="27"/>
  <c r="G31985" i="27"/>
  <c r="G31986" i="27"/>
  <c r="G31987" i="27"/>
  <c r="G31988" i="27"/>
  <c r="G31989" i="27"/>
  <c r="G31990" i="27"/>
  <c r="G31991" i="27"/>
  <c r="G31992" i="27"/>
  <c r="G31993" i="27"/>
  <c r="G31994" i="27"/>
  <c r="G31995" i="27"/>
  <c r="G31996" i="27"/>
  <c r="G31997" i="27"/>
  <c r="G31998" i="27"/>
  <c r="G31999" i="27"/>
  <c r="G32000" i="27"/>
  <c r="G32001" i="27"/>
  <c r="G32002" i="27"/>
  <c r="G32003" i="27"/>
  <c r="G32004" i="27"/>
  <c r="G32005" i="27"/>
  <c r="G32006" i="27"/>
  <c r="G32007" i="27"/>
  <c r="G32008" i="27"/>
  <c r="G32009" i="27"/>
  <c r="G32010" i="27"/>
  <c r="G32011" i="27"/>
  <c r="G32012" i="27"/>
  <c r="G32013" i="27"/>
  <c r="G32014" i="27"/>
  <c r="G32015" i="27"/>
  <c r="G32016" i="27"/>
  <c r="G32017" i="27"/>
  <c r="G32018" i="27"/>
  <c r="G32019" i="27"/>
  <c r="G32020" i="27"/>
  <c r="G32021" i="27"/>
  <c r="G32022" i="27"/>
  <c r="G32023" i="27"/>
  <c r="G32024" i="27"/>
  <c r="G32025" i="27"/>
  <c r="G32026" i="27"/>
  <c r="G32027" i="27"/>
  <c r="G32028" i="27"/>
  <c r="G32029" i="27"/>
  <c r="G32030" i="27"/>
  <c r="G32031" i="27"/>
  <c r="G32032" i="27"/>
  <c r="G32033" i="27"/>
  <c r="G32034" i="27"/>
  <c r="G32035" i="27"/>
  <c r="G32036" i="27"/>
  <c r="G32037" i="27"/>
  <c r="G32038" i="27"/>
  <c r="G32039" i="27"/>
  <c r="G32040" i="27"/>
  <c r="G32041" i="27"/>
  <c r="G32042" i="27"/>
  <c r="G32043" i="27"/>
  <c r="G32044" i="27"/>
  <c r="G32045" i="27"/>
  <c r="G32046" i="27"/>
  <c r="G32047" i="27"/>
  <c r="G32048" i="27"/>
  <c r="G32049" i="27"/>
  <c r="G32050" i="27"/>
  <c r="G32051" i="27"/>
  <c r="G32052" i="27"/>
  <c r="G32053" i="27"/>
  <c r="G32054" i="27"/>
  <c r="G32055" i="27"/>
  <c r="G32056" i="27"/>
  <c r="G32057" i="27"/>
  <c r="G32058" i="27"/>
  <c r="G32059" i="27"/>
  <c r="G32060" i="27"/>
  <c r="G32061" i="27"/>
  <c r="G32062" i="27"/>
  <c r="G32063" i="27"/>
  <c r="G32064" i="27"/>
  <c r="G32065" i="27"/>
  <c r="G32066" i="27"/>
  <c r="G32067" i="27"/>
  <c r="G32068" i="27"/>
  <c r="G32069" i="27"/>
  <c r="G32070" i="27"/>
  <c r="G32071" i="27"/>
  <c r="G32072" i="27"/>
  <c r="G32073" i="27"/>
  <c r="G32074" i="27"/>
  <c r="G32075" i="27"/>
  <c r="G32076" i="27"/>
  <c r="G32077" i="27"/>
  <c r="G32078" i="27"/>
  <c r="G32079" i="27"/>
  <c r="G32080" i="27"/>
  <c r="G32081" i="27"/>
  <c r="G32082" i="27"/>
  <c r="G32083" i="27"/>
  <c r="G32084" i="27"/>
  <c r="G32085" i="27"/>
  <c r="G32086" i="27"/>
  <c r="G32087" i="27"/>
  <c r="G32088" i="27"/>
  <c r="G32089" i="27"/>
  <c r="G32090" i="27"/>
  <c r="G32091" i="27"/>
  <c r="G32092" i="27"/>
  <c r="G32093" i="27"/>
  <c r="G32094" i="27"/>
  <c r="G32095" i="27"/>
  <c r="G32096" i="27"/>
  <c r="G32097" i="27"/>
  <c r="G32098" i="27"/>
  <c r="G32099" i="27"/>
  <c r="G32100" i="27"/>
  <c r="G32101" i="27"/>
  <c r="G32102" i="27"/>
  <c r="G32103" i="27"/>
  <c r="G32104" i="27"/>
  <c r="G32105" i="27"/>
  <c r="G32106" i="27"/>
  <c r="G32107" i="27"/>
  <c r="G32108" i="27"/>
  <c r="G32109" i="27"/>
  <c r="G32110" i="27"/>
  <c r="G32111" i="27"/>
  <c r="G32112" i="27"/>
  <c r="G32113" i="27"/>
  <c r="G32114" i="27"/>
  <c r="G32115" i="27"/>
  <c r="G32116" i="27"/>
  <c r="G32117" i="27"/>
  <c r="G32118" i="27"/>
  <c r="G32119" i="27"/>
  <c r="G32120" i="27"/>
  <c r="G32121" i="27"/>
  <c r="G32122" i="27"/>
  <c r="G32123" i="27"/>
  <c r="G32124" i="27"/>
  <c r="G32125" i="27"/>
  <c r="G32126" i="27"/>
  <c r="G32127" i="27"/>
  <c r="G32128" i="27"/>
  <c r="G32129" i="27"/>
  <c r="G32130" i="27"/>
  <c r="G32131" i="27"/>
  <c r="G32132" i="27"/>
  <c r="G32133" i="27"/>
  <c r="G32134" i="27"/>
  <c r="G32135" i="27"/>
  <c r="G32136" i="27"/>
  <c r="G32137" i="27"/>
  <c r="G32138" i="27"/>
  <c r="G32139" i="27"/>
  <c r="G32140" i="27"/>
  <c r="G32141" i="27"/>
  <c r="G32142" i="27"/>
  <c r="G32143" i="27"/>
  <c r="G32144" i="27"/>
  <c r="G32145" i="27"/>
  <c r="G32146" i="27"/>
  <c r="G32147" i="27"/>
  <c r="G32148" i="27"/>
  <c r="G32149" i="27"/>
  <c r="G32150" i="27"/>
  <c r="G32151" i="27"/>
  <c r="G32152" i="27"/>
  <c r="G32153" i="27"/>
  <c r="G32154" i="27"/>
  <c r="G32155" i="27"/>
  <c r="G32156" i="27"/>
  <c r="G32157" i="27"/>
  <c r="G32158" i="27"/>
  <c r="G32159" i="27"/>
  <c r="G32160" i="27"/>
  <c r="G32161" i="27"/>
  <c r="G32162" i="27"/>
  <c r="G32163" i="27"/>
  <c r="G32164" i="27"/>
  <c r="G32165" i="27"/>
  <c r="G32166" i="27"/>
  <c r="G32167" i="27"/>
  <c r="G32168" i="27"/>
  <c r="G32169" i="27"/>
  <c r="G32170" i="27"/>
  <c r="G32171" i="27"/>
  <c r="G32172" i="27"/>
  <c r="G32173" i="27"/>
  <c r="G32174" i="27"/>
  <c r="G32175" i="27"/>
  <c r="G32176" i="27"/>
  <c r="G32177" i="27"/>
  <c r="G32178" i="27"/>
  <c r="G32179" i="27"/>
  <c r="G32180" i="27"/>
  <c r="G32181" i="27"/>
  <c r="G32182" i="27"/>
  <c r="G32183" i="27"/>
  <c r="G32184" i="27"/>
  <c r="G32185" i="27"/>
  <c r="G32186" i="27"/>
  <c r="G32187" i="27"/>
  <c r="G32188" i="27"/>
  <c r="G32189" i="27"/>
  <c r="G32190" i="27"/>
  <c r="G32191" i="27"/>
  <c r="G32192" i="27"/>
  <c r="G32193" i="27"/>
  <c r="G32194" i="27"/>
  <c r="G32195" i="27"/>
  <c r="G32196" i="27"/>
  <c r="G32197" i="27"/>
  <c r="G32198" i="27"/>
  <c r="G32199" i="27"/>
  <c r="G32200" i="27"/>
  <c r="G32201" i="27"/>
  <c r="G32202" i="27"/>
  <c r="G32203" i="27"/>
  <c r="G32204" i="27"/>
  <c r="G32205" i="27"/>
  <c r="G32206" i="27"/>
  <c r="G32207" i="27"/>
  <c r="G32208" i="27"/>
  <c r="G32209" i="27"/>
  <c r="G32210" i="27"/>
  <c r="G32211" i="27"/>
  <c r="G32212" i="27"/>
  <c r="G32213" i="27"/>
  <c r="G32214" i="27"/>
  <c r="G32215" i="27"/>
  <c r="G32216" i="27"/>
  <c r="G32217" i="27"/>
  <c r="G32218" i="27"/>
  <c r="G32219" i="27"/>
  <c r="G32220" i="27"/>
  <c r="G32221" i="27"/>
  <c r="G32222" i="27"/>
  <c r="G32223" i="27"/>
  <c r="G32224" i="27"/>
  <c r="G32225" i="27"/>
  <c r="G32226" i="27"/>
  <c r="G32227" i="27"/>
  <c r="G32228" i="27"/>
  <c r="G32229" i="27"/>
  <c r="G32230" i="27"/>
  <c r="G32231" i="27"/>
  <c r="G32232" i="27"/>
  <c r="G32233" i="27"/>
  <c r="G32234" i="27"/>
  <c r="G32235" i="27"/>
  <c r="G32236" i="27"/>
  <c r="G32237" i="27"/>
  <c r="G32238" i="27"/>
  <c r="G32239" i="27"/>
  <c r="G32240" i="27"/>
  <c r="G32241" i="27"/>
  <c r="G32242" i="27"/>
  <c r="G32243" i="27"/>
  <c r="G32244" i="27"/>
  <c r="G32245" i="27"/>
  <c r="G32246" i="27"/>
  <c r="G32247" i="27"/>
  <c r="G32248" i="27"/>
  <c r="G32249" i="27"/>
  <c r="G32250" i="27"/>
  <c r="G32251" i="27"/>
  <c r="G32252" i="27"/>
  <c r="G32253" i="27"/>
  <c r="G32254" i="27"/>
  <c r="G32255" i="27"/>
  <c r="G32256" i="27"/>
  <c r="G32257" i="27"/>
  <c r="G32258" i="27"/>
  <c r="G32259" i="27"/>
  <c r="G32260" i="27"/>
  <c r="G32261" i="27"/>
  <c r="G32262" i="27"/>
  <c r="G32263" i="27"/>
  <c r="G32264" i="27"/>
  <c r="G32265" i="27"/>
  <c r="G32266" i="27"/>
  <c r="G32267" i="27"/>
  <c r="G32268" i="27"/>
  <c r="G32269" i="27"/>
  <c r="G32270" i="27"/>
  <c r="G32271" i="27"/>
  <c r="G32272" i="27"/>
  <c r="G32273" i="27"/>
  <c r="G32274" i="27"/>
  <c r="G32275" i="27"/>
  <c r="G32276" i="27"/>
  <c r="G32277" i="27"/>
  <c r="G32278" i="27"/>
  <c r="G32279" i="27"/>
  <c r="G32280" i="27"/>
  <c r="G32281" i="27"/>
  <c r="G32282" i="27"/>
  <c r="G32283" i="27"/>
  <c r="G32284" i="27"/>
  <c r="G32285" i="27"/>
  <c r="G32286" i="27"/>
  <c r="G32287" i="27"/>
  <c r="G32288" i="27"/>
  <c r="G32289" i="27"/>
  <c r="G32290" i="27"/>
  <c r="G32291" i="27"/>
  <c r="G32292" i="27"/>
  <c r="G32293" i="27"/>
  <c r="G32294" i="27"/>
  <c r="G32295" i="27"/>
  <c r="G32296" i="27"/>
  <c r="G32297" i="27"/>
  <c r="G32298" i="27"/>
  <c r="G32299" i="27"/>
  <c r="G32300" i="27"/>
  <c r="G32301" i="27"/>
  <c r="G32302" i="27"/>
  <c r="G32303" i="27"/>
  <c r="G32304" i="27"/>
  <c r="G32305" i="27"/>
  <c r="G32306" i="27"/>
  <c r="G32307" i="27"/>
  <c r="G32308" i="27"/>
  <c r="G32309" i="27"/>
  <c r="G32310" i="27"/>
  <c r="G32311" i="27"/>
  <c r="G32312" i="27"/>
  <c r="G32313" i="27"/>
  <c r="G32314" i="27"/>
  <c r="G32315" i="27"/>
  <c r="G32316" i="27"/>
  <c r="G32317" i="27"/>
  <c r="G32318" i="27"/>
  <c r="G32319" i="27"/>
  <c r="G32320" i="27"/>
  <c r="G32321" i="27"/>
  <c r="G32322" i="27"/>
  <c r="G32323" i="27"/>
  <c r="G32324" i="27"/>
  <c r="G32325" i="27"/>
  <c r="G32326" i="27"/>
  <c r="G32327" i="27"/>
  <c r="G32328" i="27"/>
  <c r="G32329" i="27"/>
  <c r="G32330" i="27"/>
  <c r="G32331" i="27"/>
  <c r="G32332" i="27"/>
  <c r="G32333" i="27"/>
  <c r="G32334" i="27"/>
  <c r="G32335" i="27"/>
  <c r="G32336" i="27"/>
  <c r="G32337" i="27"/>
  <c r="G32338" i="27"/>
  <c r="G32339" i="27"/>
  <c r="G32340" i="27"/>
  <c r="G32341" i="27"/>
  <c r="G32342" i="27"/>
  <c r="G32343" i="27"/>
  <c r="G32344" i="27"/>
  <c r="G32345" i="27"/>
  <c r="G32346" i="27"/>
  <c r="G32347" i="27"/>
  <c r="G32348" i="27"/>
  <c r="G32349" i="27"/>
  <c r="G32350" i="27"/>
  <c r="G32351" i="27"/>
  <c r="G32352" i="27"/>
  <c r="G32353" i="27"/>
  <c r="G32354" i="27"/>
  <c r="G32355" i="27"/>
  <c r="G32356" i="27"/>
  <c r="G32357" i="27"/>
  <c r="G32358" i="27"/>
  <c r="G32359" i="27"/>
  <c r="G32360" i="27"/>
  <c r="G32361" i="27"/>
  <c r="G32362" i="27"/>
  <c r="G32363" i="27"/>
  <c r="G32364" i="27"/>
  <c r="G32365" i="27"/>
  <c r="G32366" i="27"/>
  <c r="G32367" i="27"/>
  <c r="G32368" i="27"/>
  <c r="G32369" i="27"/>
  <c r="G32370" i="27"/>
  <c r="G32371" i="27"/>
  <c r="G32372" i="27"/>
  <c r="G32373" i="27"/>
  <c r="G32374" i="27"/>
  <c r="G32375" i="27"/>
  <c r="G32376" i="27"/>
  <c r="G32377" i="27"/>
  <c r="G32378" i="27"/>
  <c r="G32379" i="27"/>
  <c r="G32380" i="27"/>
  <c r="G32381" i="27"/>
  <c r="G32382" i="27"/>
  <c r="G32383" i="27"/>
  <c r="G32384" i="27"/>
  <c r="G32385" i="27"/>
  <c r="G32386" i="27"/>
  <c r="G32387" i="27"/>
  <c r="G32388" i="27"/>
  <c r="G32389" i="27"/>
  <c r="G32390" i="27"/>
  <c r="G32391" i="27"/>
  <c r="G32392" i="27"/>
  <c r="G32393" i="27"/>
  <c r="G32394" i="27"/>
  <c r="G32395" i="27"/>
  <c r="G32396" i="27"/>
  <c r="G32397" i="27"/>
  <c r="G32398" i="27"/>
  <c r="G32399" i="27"/>
  <c r="G32400" i="27"/>
  <c r="G32401" i="27"/>
  <c r="G32402" i="27"/>
  <c r="G32403" i="27"/>
  <c r="G32404" i="27"/>
  <c r="G32405" i="27"/>
  <c r="G32406" i="27"/>
  <c r="G32407" i="27"/>
  <c r="G32408" i="27"/>
  <c r="G32409" i="27"/>
  <c r="G32410" i="27"/>
  <c r="G32411" i="27"/>
  <c r="G32412" i="27"/>
  <c r="G32413" i="27"/>
  <c r="G32414" i="27"/>
  <c r="G32415" i="27"/>
  <c r="G32416" i="27"/>
  <c r="G32417" i="27"/>
  <c r="G32418" i="27"/>
  <c r="G32419" i="27"/>
  <c r="G32420" i="27"/>
  <c r="G32421" i="27"/>
  <c r="G32422" i="27"/>
  <c r="G32423" i="27"/>
  <c r="G32424" i="27"/>
  <c r="G32425" i="27"/>
  <c r="G32426" i="27"/>
  <c r="G32427" i="27"/>
  <c r="G32428" i="27"/>
  <c r="G32429" i="27"/>
  <c r="G32430" i="27"/>
  <c r="G32431" i="27"/>
  <c r="G32432" i="27"/>
  <c r="G32433" i="27"/>
  <c r="G32434" i="27"/>
  <c r="G32435" i="27"/>
  <c r="G32436" i="27"/>
  <c r="G32437" i="27"/>
  <c r="G32438" i="27"/>
  <c r="G32439" i="27"/>
  <c r="G32440" i="27"/>
  <c r="G32441" i="27"/>
  <c r="G32442" i="27"/>
  <c r="G32443" i="27"/>
  <c r="G32444" i="27"/>
  <c r="G32445" i="27"/>
  <c r="G32446" i="27"/>
  <c r="G32447" i="27"/>
  <c r="G32448" i="27"/>
  <c r="G32449" i="27"/>
  <c r="G32450" i="27"/>
  <c r="G32451" i="27"/>
  <c r="G32452" i="27"/>
  <c r="G32453" i="27"/>
  <c r="G32454" i="27"/>
  <c r="G32455" i="27"/>
  <c r="G32456" i="27"/>
  <c r="G32457" i="27"/>
  <c r="G32458" i="27"/>
  <c r="G32459" i="27"/>
  <c r="G32460" i="27"/>
  <c r="G32461" i="27"/>
  <c r="G32462" i="27"/>
  <c r="G32463" i="27"/>
  <c r="G32464" i="27"/>
  <c r="G32465" i="27"/>
  <c r="G32466" i="27"/>
  <c r="G32467" i="27"/>
  <c r="G32468" i="27"/>
  <c r="G32469" i="27"/>
  <c r="G32470" i="27"/>
  <c r="G32471" i="27"/>
  <c r="G32472" i="27"/>
  <c r="G32473" i="27"/>
  <c r="G32474" i="27"/>
  <c r="G32475" i="27"/>
  <c r="G32476" i="27"/>
  <c r="G32477" i="27"/>
  <c r="G32478" i="27"/>
  <c r="G32479" i="27"/>
  <c r="G32480" i="27"/>
  <c r="G32481" i="27"/>
  <c r="G32482" i="27"/>
  <c r="G32483" i="27"/>
  <c r="G32484" i="27"/>
  <c r="G32485" i="27"/>
  <c r="G32486" i="27"/>
  <c r="G32487" i="27"/>
  <c r="G32488" i="27"/>
  <c r="G32489" i="27"/>
  <c r="G32490" i="27"/>
  <c r="G32491" i="27"/>
  <c r="G32492" i="27"/>
  <c r="G32493" i="27"/>
  <c r="G32494" i="27"/>
  <c r="G32495" i="27"/>
  <c r="G32496" i="27"/>
  <c r="G32497" i="27"/>
  <c r="G32498" i="27"/>
  <c r="G32499" i="27"/>
  <c r="G32500" i="27"/>
  <c r="G32501" i="27"/>
  <c r="G32502" i="27"/>
  <c r="G32503" i="27"/>
  <c r="G32504" i="27"/>
  <c r="G32505" i="27"/>
  <c r="G32506" i="27"/>
  <c r="G32507" i="27"/>
  <c r="G32508" i="27"/>
  <c r="G32509" i="27"/>
  <c r="G32510" i="27"/>
  <c r="G32511" i="27"/>
  <c r="G32512" i="27"/>
  <c r="G32513" i="27"/>
  <c r="G32514" i="27"/>
  <c r="G32515" i="27"/>
  <c r="G32516" i="27"/>
  <c r="G32517" i="27"/>
  <c r="G32518" i="27"/>
  <c r="G32519" i="27"/>
  <c r="G32520" i="27"/>
  <c r="G32521" i="27"/>
  <c r="G32522" i="27"/>
  <c r="G32523" i="27"/>
  <c r="G32524" i="27"/>
  <c r="G32525" i="27"/>
  <c r="G32526" i="27"/>
  <c r="G32527" i="27"/>
  <c r="G32528" i="27"/>
  <c r="G32529" i="27"/>
  <c r="G32530" i="27"/>
  <c r="G32531" i="27"/>
  <c r="G32532" i="27"/>
  <c r="G32533" i="27"/>
  <c r="G32534" i="27"/>
  <c r="G32535" i="27"/>
  <c r="G32536" i="27"/>
  <c r="G32537" i="27"/>
  <c r="G32538" i="27"/>
  <c r="G32539" i="27"/>
  <c r="G32540" i="27"/>
  <c r="G32541" i="27"/>
  <c r="G32542" i="27"/>
  <c r="G32543" i="27"/>
  <c r="G32544" i="27"/>
  <c r="G32545" i="27"/>
  <c r="G32546" i="27"/>
  <c r="G32547" i="27"/>
  <c r="G32548" i="27"/>
  <c r="G32549" i="27"/>
  <c r="G32550" i="27"/>
  <c r="G32551" i="27"/>
  <c r="G32552" i="27"/>
  <c r="G32553" i="27"/>
  <c r="G32554" i="27"/>
  <c r="G32555" i="27"/>
  <c r="G32556" i="27"/>
  <c r="G32557" i="27"/>
  <c r="G32558" i="27"/>
  <c r="G32559" i="27"/>
  <c r="G32560" i="27"/>
  <c r="G32561" i="27"/>
  <c r="G32562" i="27"/>
  <c r="G32563" i="27"/>
  <c r="G32564" i="27"/>
  <c r="G32565" i="27"/>
  <c r="G32566" i="27"/>
  <c r="G32567" i="27"/>
  <c r="G32568" i="27"/>
  <c r="G32569" i="27"/>
  <c r="G32570" i="27"/>
  <c r="G32571" i="27"/>
  <c r="G32572" i="27"/>
  <c r="G32573" i="27"/>
  <c r="G32574" i="27"/>
  <c r="G32575" i="27"/>
  <c r="G32576" i="27"/>
  <c r="G32577" i="27"/>
  <c r="G32578" i="27"/>
  <c r="G32579" i="27"/>
  <c r="G32580" i="27"/>
  <c r="G32581" i="27"/>
  <c r="G32582" i="27"/>
  <c r="G32583" i="27"/>
  <c r="G32584" i="27"/>
  <c r="G32585" i="27"/>
  <c r="G32586" i="27"/>
  <c r="G32587" i="27"/>
  <c r="G32588" i="27"/>
  <c r="G32589" i="27"/>
  <c r="G32590" i="27"/>
  <c r="G32591" i="27"/>
  <c r="G32592" i="27"/>
  <c r="G32593" i="27"/>
  <c r="G32594" i="27"/>
  <c r="G32595" i="27"/>
  <c r="G32596" i="27"/>
  <c r="G32597" i="27"/>
  <c r="G32598" i="27"/>
  <c r="G32599" i="27"/>
  <c r="G32600" i="27"/>
  <c r="G32601" i="27"/>
  <c r="G32602" i="27"/>
  <c r="G32603" i="27"/>
  <c r="G32604" i="27"/>
  <c r="G32605" i="27"/>
  <c r="G32606" i="27"/>
  <c r="G32607" i="27"/>
  <c r="G32608" i="27"/>
  <c r="G32609" i="27"/>
  <c r="G32610" i="27"/>
  <c r="G32611" i="27"/>
  <c r="G32612" i="27"/>
  <c r="G32613" i="27"/>
  <c r="G32614" i="27"/>
  <c r="G32615" i="27"/>
  <c r="G32616" i="27"/>
  <c r="G32617" i="27"/>
  <c r="G32618" i="27"/>
  <c r="G32619" i="27"/>
  <c r="G32620" i="27"/>
  <c r="G32621" i="27"/>
  <c r="G32622" i="27"/>
  <c r="G32623" i="27"/>
  <c r="G32624" i="27"/>
  <c r="G32625" i="27"/>
  <c r="G32626" i="27"/>
  <c r="G32627" i="27"/>
  <c r="G32628" i="27"/>
  <c r="G32629" i="27"/>
  <c r="G32630" i="27"/>
  <c r="G32631" i="27"/>
  <c r="G32632" i="27"/>
  <c r="G32633" i="27"/>
  <c r="G32634" i="27"/>
  <c r="G32635" i="27"/>
  <c r="G32636" i="27"/>
  <c r="G32637" i="27"/>
  <c r="G32638" i="27"/>
  <c r="G32639" i="27"/>
  <c r="G32640" i="27"/>
  <c r="G32641" i="27"/>
  <c r="G32642" i="27"/>
  <c r="G32643" i="27"/>
  <c r="G32644" i="27"/>
  <c r="G32645" i="27"/>
  <c r="G32646" i="27"/>
  <c r="G32647" i="27"/>
  <c r="G32648" i="27"/>
  <c r="G32649" i="27"/>
  <c r="G32650" i="27"/>
  <c r="G32651" i="27"/>
  <c r="G32652" i="27"/>
  <c r="G32653" i="27"/>
  <c r="G32654" i="27"/>
  <c r="G32655" i="27"/>
  <c r="G32656" i="27"/>
  <c r="G32657" i="27"/>
  <c r="G32658" i="27"/>
  <c r="G32659" i="27"/>
  <c r="G32660" i="27"/>
  <c r="G32661" i="27"/>
  <c r="G32662" i="27"/>
  <c r="G32663" i="27"/>
  <c r="G32664" i="27"/>
  <c r="G32665" i="27"/>
  <c r="G32666" i="27"/>
  <c r="G32667" i="27"/>
  <c r="G32668" i="27"/>
  <c r="G32669" i="27"/>
  <c r="G32670" i="27"/>
  <c r="G32671" i="27"/>
  <c r="G32672" i="27"/>
  <c r="G32673" i="27"/>
  <c r="G32674" i="27"/>
  <c r="G32675" i="27"/>
  <c r="G32676" i="27"/>
  <c r="G32677" i="27"/>
  <c r="G32678" i="27"/>
  <c r="G32679" i="27"/>
  <c r="G32680" i="27"/>
  <c r="G32681" i="27"/>
  <c r="G32682" i="27"/>
  <c r="G32683" i="27"/>
  <c r="G32684" i="27"/>
  <c r="G32685" i="27"/>
  <c r="G32686" i="27"/>
  <c r="G32687" i="27"/>
  <c r="G32688" i="27"/>
  <c r="G32689" i="27"/>
  <c r="G32690" i="27"/>
  <c r="G32691" i="27"/>
  <c r="G32692" i="27"/>
  <c r="G32693" i="27"/>
  <c r="G32694" i="27"/>
  <c r="G32695" i="27"/>
  <c r="G32696" i="27"/>
  <c r="G32697" i="27"/>
  <c r="G32698" i="27"/>
  <c r="G32699" i="27"/>
  <c r="G32700" i="27"/>
  <c r="G32701" i="27"/>
  <c r="G32702" i="27"/>
  <c r="G32703" i="27"/>
  <c r="G32704" i="27"/>
  <c r="G32705" i="27"/>
  <c r="G32706" i="27"/>
  <c r="G32707" i="27"/>
  <c r="G32708" i="27"/>
  <c r="G32709" i="27"/>
  <c r="G32710" i="27"/>
  <c r="G32711" i="27"/>
  <c r="G32712" i="27"/>
  <c r="G32713" i="27"/>
  <c r="G32714" i="27"/>
  <c r="G32715" i="27"/>
  <c r="G32716" i="27"/>
  <c r="G32717" i="27"/>
  <c r="G32718" i="27"/>
  <c r="G32719" i="27"/>
  <c r="G32720" i="27"/>
  <c r="G32721" i="27"/>
  <c r="G32722" i="27"/>
  <c r="G32723" i="27"/>
  <c r="G32724" i="27"/>
  <c r="G32725" i="27"/>
  <c r="G32726" i="27"/>
  <c r="G32727" i="27"/>
  <c r="G32728" i="27"/>
  <c r="G32729" i="27"/>
  <c r="G32730" i="27"/>
  <c r="G32731" i="27"/>
  <c r="G32732" i="27"/>
  <c r="G32733" i="27"/>
  <c r="G32734" i="27"/>
  <c r="G32735" i="27"/>
  <c r="G32736" i="27"/>
  <c r="G32737" i="27"/>
  <c r="G32738" i="27"/>
  <c r="G32739" i="27"/>
  <c r="G32740" i="27"/>
  <c r="G32741" i="27"/>
  <c r="G32742" i="27"/>
  <c r="G32743" i="27"/>
  <c r="G32744" i="27"/>
  <c r="G32745" i="27"/>
  <c r="G32746" i="27"/>
  <c r="G32747" i="27"/>
  <c r="G32748" i="27"/>
  <c r="G32749" i="27"/>
  <c r="G32750" i="27"/>
  <c r="G32751" i="27"/>
  <c r="G32752" i="27"/>
  <c r="G32753" i="27"/>
  <c r="G32754" i="27"/>
  <c r="G32755" i="27"/>
  <c r="G32756" i="27"/>
  <c r="G32757" i="27"/>
  <c r="G32758" i="27"/>
  <c r="G32759" i="27"/>
  <c r="G32760" i="27"/>
  <c r="G32761" i="27"/>
  <c r="G32762" i="27"/>
  <c r="G32763" i="27"/>
  <c r="G32764" i="27"/>
  <c r="G32765" i="27"/>
  <c r="G32766" i="27"/>
  <c r="G32767" i="27"/>
  <c r="G32768" i="27"/>
  <c r="G32769" i="27"/>
  <c r="G32770" i="27"/>
  <c r="G32771" i="27"/>
  <c r="G32772" i="27"/>
  <c r="G32773" i="27"/>
  <c r="G32774" i="27"/>
  <c r="G32775" i="27"/>
  <c r="G32776" i="27"/>
  <c r="G32777" i="27"/>
  <c r="G32778" i="27"/>
  <c r="G32779" i="27"/>
  <c r="G32780" i="27"/>
  <c r="G32781" i="27"/>
  <c r="G32782" i="27"/>
  <c r="G32783" i="27"/>
  <c r="G32784" i="27"/>
  <c r="G32785" i="27"/>
  <c r="G32786" i="27"/>
  <c r="G32787" i="27"/>
  <c r="G32788" i="27"/>
  <c r="G32789" i="27"/>
  <c r="G32790" i="27"/>
  <c r="G32791" i="27"/>
  <c r="G32792" i="27"/>
  <c r="G32793" i="27"/>
  <c r="G32794" i="27"/>
  <c r="G32795" i="27"/>
  <c r="G32796" i="27"/>
  <c r="G32797" i="27"/>
  <c r="G32798" i="27"/>
  <c r="G32799" i="27"/>
  <c r="G32800" i="27"/>
  <c r="G32801" i="27"/>
  <c r="G32802" i="27"/>
  <c r="G32803" i="27"/>
  <c r="G32804" i="27"/>
  <c r="G32805" i="27"/>
  <c r="G32806" i="27"/>
  <c r="G32807" i="27"/>
  <c r="G32808" i="27"/>
  <c r="G32809" i="27"/>
  <c r="G32810" i="27"/>
  <c r="G32811" i="27"/>
  <c r="G32812" i="27"/>
  <c r="G32813" i="27"/>
  <c r="G32814" i="27"/>
  <c r="G32815" i="27"/>
  <c r="G32816" i="27"/>
  <c r="G32817" i="27"/>
  <c r="G32818" i="27"/>
  <c r="G32819" i="27"/>
  <c r="G32820" i="27"/>
  <c r="G32821" i="27"/>
  <c r="G32822" i="27"/>
  <c r="G32823" i="27"/>
  <c r="G32824" i="27"/>
  <c r="G32825" i="27"/>
  <c r="G32826" i="27"/>
  <c r="G32827" i="27"/>
  <c r="G32828" i="27"/>
  <c r="G32829" i="27"/>
  <c r="G32830" i="27"/>
  <c r="G32831" i="27"/>
  <c r="G32832" i="27"/>
  <c r="G32833" i="27"/>
  <c r="G32834" i="27"/>
  <c r="G32835" i="27"/>
  <c r="G32836" i="27"/>
  <c r="G32837" i="27"/>
  <c r="G32838" i="27"/>
  <c r="G32839" i="27"/>
  <c r="G32840" i="27"/>
  <c r="G32841" i="27"/>
  <c r="G32842" i="27"/>
  <c r="G32843" i="27"/>
  <c r="G32844" i="27"/>
  <c r="G32845" i="27"/>
  <c r="G32846" i="27"/>
  <c r="G32847" i="27"/>
  <c r="G32848" i="27"/>
  <c r="G32849" i="27"/>
  <c r="G32850" i="27"/>
  <c r="G32851" i="27"/>
  <c r="G32852" i="27"/>
  <c r="G32853" i="27"/>
  <c r="G32854" i="27"/>
  <c r="G32855" i="27"/>
  <c r="G32856" i="27"/>
  <c r="G32857" i="27"/>
  <c r="G32858" i="27"/>
  <c r="G32859" i="27"/>
  <c r="G32860" i="27"/>
  <c r="G32861" i="27"/>
  <c r="G32862" i="27"/>
  <c r="G32863" i="27"/>
  <c r="G32864" i="27"/>
  <c r="G32865" i="27"/>
  <c r="G32866" i="27"/>
  <c r="G32867" i="27"/>
  <c r="G32868" i="27"/>
  <c r="G32869" i="27"/>
  <c r="G32870" i="27"/>
  <c r="G32871" i="27"/>
  <c r="G32872" i="27"/>
  <c r="G32873" i="27"/>
  <c r="G32874" i="27"/>
  <c r="G32875" i="27"/>
  <c r="G32876" i="27"/>
  <c r="G32877" i="27"/>
  <c r="G32878" i="27"/>
  <c r="G32879" i="27"/>
  <c r="G32880" i="27"/>
  <c r="G32881" i="27"/>
  <c r="G32882" i="27"/>
  <c r="G32883" i="27"/>
  <c r="G32884" i="27"/>
  <c r="G32885" i="27"/>
  <c r="G32886" i="27"/>
  <c r="G32887" i="27"/>
  <c r="G32888" i="27"/>
  <c r="G32889" i="27"/>
  <c r="G32890" i="27"/>
  <c r="G32891" i="27"/>
  <c r="G32892" i="27"/>
  <c r="G32893" i="27"/>
  <c r="G32894" i="27"/>
  <c r="G32895" i="27"/>
  <c r="G32896" i="27"/>
  <c r="G32897" i="27"/>
  <c r="G32898" i="27"/>
  <c r="G32899" i="27"/>
  <c r="G32900" i="27"/>
  <c r="G32901" i="27"/>
  <c r="G32902" i="27"/>
  <c r="G32903" i="27"/>
  <c r="G32904" i="27"/>
  <c r="G32905" i="27"/>
  <c r="G32906" i="27"/>
  <c r="G32907" i="27"/>
  <c r="G32908" i="27"/>
  <c r="G32909" i="27"/>
  <c r="G32910" i="27"/>
  <c r="G32911" i="27"/>
  <c r="G32912" i="27"/>
  <c r="G32913" i="27"/>
  <c r="G32914" i="27"/>
  <c r="G32915" i="27"/>
  <c r="G32916" i="27"/>
  <c r="G32917" i="27"/>
  <c r="G32918" i="27"/>
  <c r="G32919" i="27"/>
  <c r="G32920" i="27"/>
  <c r="G32921" i="27"/>
  <c r="G32922" i="27"/>
  <c r="G32923" i="27"/>
  <c r="G32924" i="27"/>
  <c r="G32925" i="27"/>
  <c r="G32926" i="27"/>
  <c r="G32927" i="27"/>
  <c r="G32928" i="27"/>
  <c r="G32929" i="27"/>
  <c r="G32930" i="27"/>
  <c r="G32931" i="27"/>
  <c r="G32932" i="27"/>
  <c r="G32933" i="27"/>
  <c r="G32934" i="27"/>
  <c r="G32935" i="27"/>
  <c r="G32936" i="27"/>
  <c r="G32937" i="27"/>
  <c r="G32938" i="27"/>
  <c r="G32939" i="27"/>
  <c r="G32940" i="27"/>
  <c r="G32941" i="27"/>
  <c r="G32942" i="27"/>
  <c r="G32943" i="27"/>
  <c r="G32944" i="27"/>
  <c r="G32945" i="27"/>
  <c r="G32946" i="27"/>
  <c r="G32947" i="27"/>
  <c r="G32948" i="27"/>
  <c r="G32949" i="27"/>
  <c r="G32950" i="27"/>
  <c r="G32951" i="27"/>
  <c r="G32952" i="27"/>
  <c r="G32953" i="27"/>
  <c r="G32954" i="27"/>
  <c r="G32955" i="27"/>
  <c r="G32956" i="27"/>
  <c r="G32957" i="27"/>
  <c r="G32958" i="27"/>
  <c r="G32959" i="27"/>
  <c r="G32960" i="27"/>
  <c r="G32961" i="27"/>
  <c r="G32962" i="27"/>
  <c r="G32963" i="27"/>
  <c r="G32964" i="27"/>
  <c r="G32965" i="27"/>
  <c r="G32966" i="27"/>
  <c r="G32967" i="27"/>
  <c r="G32968" i="27"/>
  <c r="G32969" i="27"/>
  <c r="G32970" i="27"/>
  <c r="G32971" i="27"/>
  <c r="G32972" i="27"/>
  <c r="G32973" i="27"/>
  <c r="G32974" i="27"/>
  <c r="G32975" i="27"/>
  <c r="G32976" i="27"/>
  <c r="G32977" i="27"/>
  <c r="G32978" i="27"/>
  <c r="G32979" i="27"/>
  <c r="G32980" i="27"/>
  <c r="G32981" i="27"/>
  <c r="G32982" i="27"/>
  <c r="G32983" i="27"/>
  <c r="G32984" i="27"/>
  <c r="G32985" i="27"/>
  <c r="G32986" i="27"/>
  <c r="G32987" i="27"/>
  <c r="G32988" i="27"/>
  <c r="G32989" i="27"/>
  <c r="G32990" i="27"/>
  <c r="G32991" i="27"/>
  <c r="G32992" i="27"/>
  <c r="G32993" i="27"/>
  <c r="G32994" i="27"/>
  <c r="G32995" i="27"/>
  <c r="G32996" i="27"/>
  <c r="G32997" i="27"/>
  <c r="G32998" i="27"/>
  <c r="G32999" i="27"/>
  <c r="G33000" i="27"/>
  <c r="G33001" i="27"/>
  <c r="G33002" i="27"/>
  <c r="G33003" i="27"/>
  <c r="G33004" i="27"/>
  <c r="G33005" i="27"/>
  <c r="G33006" i="27"/>
  <c r="G33007" i="27"/>
  <c r="G33008" i="27"/>
  <c r="G33009" i="27"/>
  <c r="G33010" i="27"/>
  <c r="G33011" i="27"/>
  <c r="G33012" i="27"/>
  <c r="G33013" i="27"/>
  <c r="G33014" i="27"/>
  <c r="G33015" i="27"/>
  <c r="G33016" i="27"/>
  <c r="G33017" i="27"/>
  <c r="G33018" i="27"/>
  <c r="G33019" i="27"/>
  <c r="G33020" i="27"/>
  <c r="G33021" i="27"/>
  <c r="G33022" i="27"/>
  <c r="G33023" i="27"/>
  <c r="G33024" i="27"/>
  <c r="G33025" i="27"/>
  <c r="G33026" i="27"/>
  <c r="G33027" i="27"/>
  <c r="G33028" i="27"/>
  <c r="G33029" i="27"/>
  <c r="G33030" i="27"/>
  <c r="G33031" i="27"/>
  <c r="G33032" i="27"/>
  <c r="G33033" i="27"/>
  <c r="G33034" i="27"/>
  <c r="G33035" i="27"/>
  <c r="G33036" i="27"/>
  <c r="G33037" i="27"/>
  <c r="G33038" i="27"/>
  <c r="G33039" i="27"/>
  <c r="G33040" i="27"/>
  <c r="G33041" i="27"/>
  <c r="G33042" i="27"/>
  <c r="G33043" i="27"/>
  <c r="G33044" i="27"/>
  <c r="G33045" i="27"/>
  <c r="G33046" i="27"/>
  <c r="G33047" i="27"/>
  <c r="G33048" i="27"/>
  <c r="G33049" i="27"/>
  <c r="G33050" i="27"/>
  <c r="G33051" i="27"/>
  <c r="G33052" i="27"/>
  <c r="G33053" i="27"/>
  <c r="G33054" i="27"/>
  <c r="G33055" i="27"/>
  <c r="G33056" i="27"/>
  <c r="G33057" i="27"/>
  <c r="G33058" i="27"/>
  <c r="G33059" i="27"/>
  <c r="G33060" i="27"/>
  <c r="G33061" i="27"/>
  <c r="G33062" i="27"/>
  <c r="G33063" i="27"/>
  <c r="G33064" i="27"/>
  <c r="G33065" i="27"/>
  <c r="G33066" i="27"/>
  <c r="G33067" i="27"/>
  <c r="G33068" i="27"/>
  <c r="G33069" i="27"/>
  <c r="G33070" i="27"/>
  <c r="G33071" i="27"/>
  <c r="G33072" i="27"/>
  <c r="G33073" i="27"/>
  <c r="G33074" i="27"/>
  <c r="G33075" i="27"/>
  <c r="G33076" i="27"/>
  <c r="G33077" i="27"/>
  <c r="G33078" i="27"/>
  <c r="G33079" i="27"/>
  <c r="G33080" i="27"/>
  <c r="G33081" i="27"/>
  <c r="G33082" i="27"/>
  <c r="G33083" i="27"/>
  <c r="G33084" i="27"/>
  <c r="G33085" i="27"/>
  <c r="G33086" i="27"/>
  <c r="G33087" i="27"/>
  <c r="G33088" i="27"/>
  <c r="G33089" i="27"/>
  <c r="G33090" i="27"/>
  <c r="G33091" i="27"/>
  <c r="G33092" i="27"/>
  <c r="G33093" i="27"/>
  <c r="G33094" i="27"/>
  <c r="G33095" i="27"/>
  <c r="G33096" i="27"/>
  <c r="G33097" i="27"/>
  <c r="G33098" i="27"/>
  <c r="G33099" i="27"/>
  <c r="G33100" i="27"/>
  <c r="G33101" i="27"/>
  <c r="G33102" i="27"/>
  <c r="G33103" i="27"/>
  <c r="G33104" i="27"/>
  <c r="G33105" i="27"/>
  <c r="G33106" i="27"/>
  <c r="G33107" i="27"/>
  <c r="G33108" i="27"/>
  <c r="G33109" i="27"/>
  <c r="G33110" i="27"/>
  <c r="G33111" i="27"/>
  <c r="G33112" i="27"/>
  <c r="G33113" i="27"/>
  <c r="G33114" i="27"/>
  <c r="G33115" i="27"/>
  <c r="G33116" i="27"/>
  <c r="G33117" i="27"/>
  <c r="G33118" i="27"/>
  <c r="G33119" i="27"/>
  <c r="G33120" i="27"/>
  <c r="G33121" i="27"/>
  <c r="G33122" i="27"/>
  <c r="G33123" i="27"/>
  <c r="G33124" i="27"/>
  <c r="G33125" i="27"/>
  <c r="G33126" i="27"/>
  <c r="G33127" i="27"/>
  <c r="G33128" i="27"/>
  <c r="G33129" i="27"/>
  <c r="G33130" i="27"/>
  <c r="G33131" i="27"/>
  <c r="G33132" i="27"/>
  <c r="G33133" i="27"/>
  <c r="G33134" i="27"/>
  <c r="G33135" i="27"/>
  <c r="G33136" i="27"/>
  <c r="G33137" i="27"/>
  <c r="G33138" i="27"/>
  <c r="G33139" i="27"/>
  <c r="G33140" i="27"/>
  <c r="G33141" i="27"/>
  <c r="G33142" i="27"/>
  <c r="G33143" i="27"/>
  <c r="G33144" i="27"/>
  <c r="G33145" i="27"/>
  <c r="G33146" i="27"/>
  <c r="G33147" i="27"/>
  <c r="G33148" i="27"/>
  <c r="G33149" i="27"/>
  <c r="G33150" i="27"/>
  <c r="G33151" i="27"/>
  <c r="G33152" i="27"/>
  <c r="G33153" i="27"/>
  <c r="G33154" i="27"/>
  <c r="G33155" i="27"/>
  <c r="G33156" i="27"/>
  <c r="G33157" i="27"/>
  <c r="G33158" i="27"/>
  <c r="G33159" i="27"/>
  <c r="G33160" i="27"/>
  <c r="G33161" i="27"/>
  <c r="G33162" i="27"/>
  <c r="G33163" i="27"/>
  <c r="G33164" i="27"/>
  <c r="G33165" i="27"/>
  <c r="G33166" i="27"/>
  <c r="G33167" i="27"/>
  <c r="G33168" i="27"/>
  <c r="G33169" i="27"/>
  <c r="G33170" i="27"/>
  <c r="G33171" i="27"/>
  <c r="G33172" i="27"/>
  <c r="G33173" i="27"/>
  <c r="G33174" i="27"/>
  <c r="G33175" i="27"/>
  <c r="G33176" i="27"/>
  <c r="G33177" i="27"/>
  <c r="G33178" i="27"/>
  <c r="G33179" i="27"/>
  <c r="G33180" i="27"/>
  <c r="G33181" i="27"/>
  <c r="G33182" i="27"/>
  <c r="G33183" i="27"/>
  <c r="G33184" i="27"/>
  <c r="G33185" i="27"/>
  <c r="G33186" i="27"/>
  <c r="G33187" i="27"/>
  <c r="G33188" i="27"/>
  <c r="G33189" i="27"/>
  <c r="G33190" i="27"/>
  <c r="G33191" i="27"/>
  <c r="G33192" i="27"/>
  <c r="G33193" i="27"/>
  <c r="G33194" i="27"/>
  <c r="G33195" i="27"/>
  <c r="G33196" i="27"/>
  <c r="G33197" i="27"/>
  <c r="G33198" i="27"/>
  <c r="G33199" i="27"/>
  <c r="G33200" i="27"/>
  <c r="G33201" i="27"/>
  <c r="G33202" i="27"/>
  <c r="G33203" i="27"/>
  <c r="G33204" i="27"/>
  <c r="G33205" i="27"/>
  <c r="G33206" i="27"/>
  <c r="G33207" i="27"/>
  <c r="G33208" i="27"/>
  <c r="G33209" i="27"/>
  <c r="G33210" i="27"/>
  <c r="G33211" i="27"/>
  <c r="G33212" i="27"/>
  <c r="G33213" i="27"/>
  <c r="G33214" i="27"/>
  <c r="G33215" i="27"/>
  <c r="G33216" i="27"/>
  <c r="G33217" i="27"/>
  <c r="G33218" i="27"/>
  <c r="G33219" i="27"/>
  <c r="G33220" i="27"/>
  <c r="G33221" i="27"/>
  <c r="G33222" i="27"/>
  <c r="G33223" i="27"/>
  <c r="G33224" i="27"/>
  <c r="G33225" i="27"/>
  <c r="G33226" i="27"/>
  <c r="G33227" i="27"/>
  <c r="G33228" i="27"/>
  <c r="G33229" i="27"/>
  <c r="G33230" i="27"/>
  <c r="G33231" i="27"/>
  <c r="G33232" i="27"/>
  <c r="G33233" i="27"/>
  <c r="G33234" i="27"/>
  <c r="G33235" i="27"/>
  <c r="G33236" i="27"/>
  <c r="G33237" i="27"/>
  <c r="G33238" i="27"/>
  <c r="G33239" i="27"/>
  <c r="G33240" i="27"/>
  <c r="G33241" i="27"/>
  <c r="G33242" i="27"/>
  <c r="G33243" i="27"/>
  <c r="G33244" i="27"/>
  <c r="G33245" i="27"/>
  <c r="G33246" i="27"/>
  <c r="G33247" i="27"/>
  <c r="G33248" i="27"/>
  <c r="G33249" i="27"/>
  <c r="G33250" i="27"/>
  <c r="G33251" i="27"/>
  <c r="G33252" i="27"/>
  <c r="G33253" i="27"/>
  <c r="G33254" i="27"/>
  <c r="G33255" i="27"/>
  <c r="G33256" i="27"/>
  <c r="G33257" i="27"/>
  <c r="G33258" i="27"/>
  <c r="G33259" i="27"/>
  <c r="G33260" i="27"/>
  <c r="G33261" i="27"/>
  <c r="G33262" i="27"/>
  <c r="G33263" i="27"/>
  <c r="G33264" i="27"/>
  <c r="G33265" i="27"/>
  <c r="G33266" i="27"/>
  <c r="G33267" i="27"/>
  <c r="G33268" i="27"/>
  <c r="G33269" i="27"/>
  <c r="G33270" i="27"/>
  <c r="G33271" i="27"/>
  <c r="G33272" i="27"/>
  <c r="G33273" i="27"/>
  <c r="G33274" i="27"/>
  <c r="G33275" i="27"/>
  <c r="G33276" i="27"/>
  <c r="G33277" i="27"/>
  <c r="G33278" i="27"/>
  <c r="G33279" i="27"/>
  <c r="G33280" i="27"/>
  <c r="G33281" i="27"/>
  <c r="G33282" i="27"/>
  <c r="G33283" i="27"/>
  <c r="G33284" i="27"/>
  <c r="G33285" i="27"/>
  <c r="G33286" i="27"/>
  <c r="G33287" i="27"/>
  <c r="G33288" i="27"/>
  <c r="G33289" i="27"/>
  <c r="G33290" i="27"/>
  <c r="G33291" i="27"/>
  <c r="G33292" i="27"/>
  <c r="G33293" i="27"/>
  <c r="G33294" i="27"/>
  <c r="G33295" i="27"/>
  <c r="G33296" i="27"/>
  <c r="G33297" i="27"/>
  <c r="G33298" i="27"/>
  <c r="G33299" i="27"/>
  <c r="G33300" i="27"/>
  <c r="G33301" i="27"/>
  <c r="G33302" i="27"/>
  <c r="G33303" i="27"/>
  <c r="G33304" i="27"/>
  <c r="G33305" i="27"/>
  <c r="G33306" i="27"/>
  <c r="G33307" i="27"/>
  <c r="G33308" i="27"/>
  <c r="G33309" i="27"/>
  <c r="G33310" i="27"/>
  <c r="G33311" i="27"/>
  <c r="G33312" i="27"/>
  <c r="G33313" i="27"/>
  <c r="G33314" i="27"/>
  <c r="G33315" i="27"/>
  <c r="G33316" i="27"/>
  <c r="G33317" i="27"/>
  <c r="G33318" i="27"/>
  <c r="G33319" i="27"/>
  <c r="G33320" i="27"/>
  <c r="G33321" i="27"/>
  <c r="G33322" i="27"/>
  <c r="G33323" i="27"/>
  <c r="G33324" i="27"/>
  <c r="G33325" i="27"/>
  <c r="G33326" i="27"/>
  <c r="G33327" i="27"/>
  <c r="G33328" i="27"/>
  <c r="G33329" i="27"/>
  <c r="G33330" i="27"/>
  <c r="G33331" i="27"/>
  <c r="G33332" i="27"/>
  <c r="G33333" i="27"/>
  <c r="G33334" i="27"/>
  <c r="G33335" i="27"/>
  <c r="G33336" i="27"/>
  <c r="G33337" i="27"/>
  <c r="G33338" i="27"/>
  <c r="G33339" i="27"/>
  <c r="G33340" i="27"/>
  <c r="G33341" i="27"/>
  <c r="G33342" i="27"/>
  <c r="G33343" i="27"/>
  <c r="G33344" i="27"/>
  <c r="G33345" i="27"/>
  <c r="G33346" i="27"/>
  <c r="G33347" i="27"/>
  <c r="G33348" i="27"/>
  <c r="G33349" i="27"/>
  <c r="G33350" i="27"/>
  <c r="G33351" i="27"/>
  <c r="G33352" i="27"/>
  <c r="G33353" i="27"/>
  <c r="G33354" i="27"/>
  <c r="G33355" i="27"/>
  <c r="G33356" i="27"/>
  <c r="G33357" i="27"/>
  <c r="G33358" i="27"/>
  <c r="G33359" i="27"/>
  <c r="G33360" i="27"/>
  <c r="G33361" i="27"/>
  <c r="G33362" i="27"/>
  <c r="G33363" i="27"/>
  <c r="G33364" i="27"/>
  <c r="G33365" i="27"/>
  <c r="G33366" i="27"/>
  <c r="G33367" i="27"/>
  <c r="G33368" i="27"/>
  <c r="G33369" i="27"/>
  <c r="G33370" i="27"/>
  <c r="G33371" i="27"/>
  <c r="G33372" i="27"/>
  <c r="G33373" i="27"/>
  <c r="G33374" i="27"/>
  <c r="G33375" i="27"/>
  <c r="G33376" i="27"/>
  <c r="G33377" i="27"/>
  <c r="G33378" i="27"/>
  <c r="G33379" i="27"/>
  <c r="G33380" i="27"/>
  <c r="G33381" i="27"/>
  <c r="G33382" i="27"/>
  <c r="G33383" i="27"/>
  <c r="G33384" i="27"/>
  <c r="G33385" i="27"/>
  <c r="G33386" i="27"/>
  <c r="G33387" i="27"/>
  <c r="G33388" i="27"/>
  <c r="G33389" i="27"/>
  <c r="G33390" i="27"/>
  <c r="G33391" i="27"/>
  <c r="G33392" i="27"/>
  <c r="G33393" i="27"/>
  <c r="G33394" i="27"/>
  <c r="G33395" i="27"/>
  <c r="G33396" i="27"/>
  <c r="G33397" i="27"/>
  <c r="G33398" i="27"/>
  <c r="G33399" i="27"/>
  <c r="G33400" i="27"/>
  <c r="G33401" i="27"/>
  <c r="G33402" i="27"/>
  <c r="G33403" i="27"/>
  <c r="G33404" i="27"/>
  <c r="G33405" i="27"/>
  <c r="G33406" i="27"/>
  <c r="G33407" i="27"/>
  <c r="G33408" i="27"/>
  <c r="G33409" i="27"/>
  <c r="G33410" i="27"/>
  <c r="G33411" i="27"/>
  <c r="G33412" i="27"/>
  <c r="G33413" i="27"/>
  <c r="G33414" i="27"/>
  <c r="G33415" i="27"/>
  <c r="G33416" i="27"/>
  <c r="G33417" i="27"/>
  <c r="G33418" i="27"/>
  <c r="G33419" i="27"/>
  <c r="G33420" i="27"/>
  <c r="G33421" i="27"/>
  <c r="G33422" i="27"/>
  <c r="G33423" i="27"/>
  <c r="G33424" i="27"/>
  <c r="G33425" i="27"/>
  <c r="G33426" i="27"/>
  <c r="G33427" i="27"/>
  <c r="G33428" i="27"/>
  <c r="G33429" i="27"/>
  <c r="G33430" i="27"/>
  <c r="G33431" i="27"/>
  <c r="G33432" i="27"/>
  <c r="G33433" i="27"/>
  <c r="G33434" i="27"/>
  <c r="G33435" i="27"/>
  <c r="G33436" i="27"/>
  <c r="G33437" i="27"/>
  <c r="G33438" i="27"/>
  <c r="G33439" i="27"/>
  <c r="G33440" i="27"/>
  <c r="G33441" i="27"/>
  <c r="G33442" i="27"/>
  <c r="G33443" i="27"/>
  <c r="G33444" i="27"/>
  <c r="G33445" i="27"/>
  <c r="G33446" i="27"/>
  <c r="G33447" i="27"/>
  <c r="G33448" i="27"/>
  <c r="G33449" i="27"/>
  <c r="G33450" i="27"/>
  <c r="G33451" i="27"/>
  <c r="G33452" i="27"/>
  <c r="G33453" i="27"/>
  <c r="G33454" i="27"/>
  <c r="G33455" i="27"/>
  <c r="G33456" i="27"/>
  <c r="G33457" i="27"/>
  <c r="G33458" i="27"/>
  <c r="G33459" i="27"/>
  <c r="G33460" i="27"/>
  <c r="G33461" i="27"/>
  <c r="G33462" i="27"/>
  <c r="G33463" i="27"/>
  <c r="G33464" i="27"/>
  <c r="G33465" i="27"/>
  <c r="G33466" i="27"/>
  <c r="G33467" i="27"/>
  <c r="G33468" i="27"/>
  <c r="G33469" i="27"/>
  <c r="G33470" i="27"/>
  <c r="G33471" i="27"/>
  <c r="G33472" i="27"/>
  <c r="G33473" i="27"/>
  <c r="G33474" i="27"/>
  <c r="G33475" i="27"/>
  <c r="G33476" i="27"/>
  <c r="G33477" i="27"/>
  <c r="G33478" i="27"/>
  <c r="G33479" i="27"/>
  <c r="G33480" i="27"/>
  <c r="G33481" i="27"/>
  <c r="G33482" i="27"/>
  <c r="G33483" i="27"/>
  <c r="G33484" i="27"/>
  <c r="G33485" i="27"/>
  <c r="G33486" i="27"/>
  <c r="G33487" i="27"/>
  <c r="G33488" i="27"/>
  <c r="G33489" i="27"/>
  <c r="G33490" i="27"/>
  <c r="G33491" i="27"/>
  <c r="G33492" i="27"/>
  <c r="G33493" i="27"/>
  <c r="G33494" i="27"/>
  <c r="G33495" i="27"/>
  <c r="G33496" i="27"/>
  <c r="G33497" i="27"/>
  <c r="G33498" i="27"/>
  <c r="G33499" i="27"/>
  <c r="G33500" i="27"/>
  <c r="G33501" i="27"/>
  <c r="G33502" i="27"/>
  <c r="G33503" i="27"/>
  <c r="G33504" i="27"/>
  <c r="G33505" i="27"/>
  <c r="G33506" i="27"/>
  <c r="G33507" i="27"/>
  <c r="G33508" i="27"/>
  <c r="G33509" i="27"/>
  <c r="G33510" i="27"/>
  <c r="G33511" i="27"/>
  <c r="G33512" i="27"/>
  <c r="G33513" i="27"/>
  <c r="G33514" i="27"/>
  <c r="G33515" i="27"/>
  <c r="G33516" i="27"/>
  <c r="G33517" i="27"/>
  <c r="G33518" i="27"/>
  <c r="G33519" i="27"/>
  <c r="G33520" i="27"/>
  <c r="G33521" i="27"/>
  <c r="G33522" i="27"/>
  <c r="G33523" i="27"/>
  <c r="G33524" i="27"/>
  <c r="G33525" i="27"/>
  <c r="G33526" i="27"/>
  <c r="G33527" i="27"/>
  <c r="G33528" i="27"/>
  <c r="G33529" i="27"/>
  <c r="G33530" i="27"/>
  <c r="G33531" i="27"/>
  <c r="G33532" i="27"/>
  <c r="G33533" i="27"/>
  <c r="G33534" i="27"/>
  <c r="G33535" i="27"/>
  <c r="G33536" i="27"/>
  <c r="G33537" i="27"/>
  <c r="G33538" i="27"/>
  <c r="G33539" i="27"/>
  <c r="G33540" i="27"/>
  <c r="G33541" i="27"/>
  <c r="G33542" i="27"/>
  <c r="G33543" i="27"/>
  <c r="G33544" i="27"/>
  <c r="G33545" i="27"/>
  <c r="G33546" i="27"/>
  <c r="G33547" i="27"/>
  <c r="G33548" i="27"/>
  <c r="G33549" i="27"/>
  <c r="G33550" i="27"/>
  <c r="G33551" i="27"/>
  <c r="G33552" i="27"/>
  <c r="G33553" i="27"/>
  <c r="G33554" i="27"/>
  <c r="G33555" i="27"/>
  <c r="G33556" i="27"/>
  <c r="G33557" i="27"/>
  <c r="G33558" i="27"/>
  <c r="G33559" i="27"/>
  <c r="G33560" i="27"/>
  <c r="G33561" i="27"/>
  <c r="G33562" i="27"/>
  <c r="G33563" i="27"/>
  <c r="G33564" i="27"/>
  <c r="G33565" i="27"/>
  <c r="G33566" i="27"/>
  <c r="G33567" i="27"/>
  <c r="G33568" i="27"/>
  <c r="G33569" i="27"/>
  <c r="G33570" i="27"/>
  <c r="G33571" i="27"/>
  <c r="G33572" i="27"/>
  <c r="G33573" i="27"/>
  <c r="G33574" i="27"/>
  <c r="G33575" i="27"/>
  <c r="G33576" i="27"/>
  <c r="G33577" i="27"/>
  <c r="G33578" i="27"/>
  <c r="G33579" i="27"/>
  <c r="G33580" i="27"/>
  <c r="G33581" i="27"/>
  <c r="G33582" i="27"/>
  <c r="G33583" i="27"/>
  <c r="G33584" i="27"/>
  <c r="G33585" i="27"/>
  <c r="G33586" i="27"/>
  <c r="G33587" i="27"/>
  <c r="G33588" i="27"/>
  <c r="G33589" i="27"/>
  <c r="G33590" i="27"/>
  <c r="G33591" i="27"/>
  <c r="G33592" i="27"/>
  <c r="G33593" i="27"/>
  <c r="G33594" i="27"/>
  <c r="G33595" i="27"/>
  <c r="G33596" i="27"/>
  <c r="G33597" i="27"/>
  <c r="G33598" i="27"/>
  <c r="G33599" i="27"/>
  <c r="G33600" i="27"/>
  <c r="G33601" i="27"/>
  <c r="G33602" i="27"/>
  <c r="G33603" i="27"/>
  <c r="G33604" i="27"/>
  <c r="G33605" i="27"/>
  <c r="G33606" i="27"/>
  <c r="G33607" i="27"/>
  <c r="G33608" i="27"/>
  <c r="G33609" i="27"/>
  <c r="G33610" i="27"/>
  <c r="G33611" i="27"/>
  <c r="G33612" i="27"/>
  <c r="G33613" i="27"/>
  <c r="G33614" i="27"/>
  <c r="G33615" i="27"/>
  <c r="G33616" i="27"/>
  <c r="G33617" i="27"/>
  <c r="G33618" i="27"/>
  <c r="G33619" i="27"/>
  <c r="G33620" i="27"/>
  <c r="G33621" i="27"/>
  <c r="G33622" i="27"/>
  <c r="G33623" i="27"/>
  <c r="G33624" i="27"/>
  <c r="G33625" i="27"/>
  <c r="G33626" i="27"/>
  <c r="G33627" i="27"/>
  <c r="G33628" i="27"/>
  <c r="G33629" i="27"/>
  <c r="G33630" i="27"/>
  <c r="G33631" i="27"/>
  <c r="G33632" i="27"/>
  <c r="G33633" i="27"/>
  <c r="G33634" i="27"/>
  <c r="G33635" i="27"/>
  <c r="G33636" i="27"/>
  <c r="G33637" i="27"/>
  <c r="G33638" i="27"/>
  <c r="G33639" i="27"/>
  <c r="G33640" i="27"/>
  <c r="G33641" i="27"/>
  <c r="G33642" i="27"/>
  <c r="G33643" i="27"/>
  <c r="G33644" i="27"/>
  <c r="G33645" i="27"/>
  <c r="G33646" i="27"/>
  <c r="G33647" i="27"/>
  <c r="G33648" i="27"/>
  <c r="G33649" i="27"/>
  <c r="G33650" i="27"/>
  <c r="G33651" i="27"/>
  <c r="G33652" i="27"/>
  <c r="G33653" i="27"/>
  <c r="G33654" i="27"/>
  <c r="G33655" i="27"/>
  <c r="G33656" i="27"/>
  <c r="G33657" i="27"/>
  <c r="G33658" i="27"/>
  <c r="G33659" i="27"/>
  <c r="G33660" i="27"/>
  <c r="G33661" i="27"/>
  <c r="G33662" i="27"/>
  <c r="G33663" i="27"/>
  <c r="G33664" i="27"/>
  <c r="G33665" i="27"/>
  <c r="G33666" i="27"/>
  <c r="G33667" i="27"/>
  <c r="G33668" i="27"/>
  <c r="G33669" i="27"/>
  <c r="G33670" i="27"/>
  <c r="G33671" i="27"/>
  <c r="G33672" i="27"/>
  <c r="G33673" i="27"/>
  <c r="G33674" i="27"/>
  <c r="G33675" i="27"/>
  <c r="G33676" i="27"/>
  <c r="G33677" i="27"/>
  <c r="G33678" i="27"/>
  <c r="G33679" i="27"/>
  <c r="G33680" i="27"/>
  <c r="G33681" i="27"/>
  <c r="G33682" i="27"/>
  <c r="G33683" i="27"/>
  <c r="G33684" i="27"/>
  <c r="G33685" i="27"/>
  <c r="G33686" i="27"/>
  <c r="G33687" i="27"/>
  <c r="G33688" i="27"/>
  <c r="G33689" i="27"/>
  <c r="G33690" i="27"/>
  <c r="G33691" i="27"/>
  <c r="G33692" i="27"/>
  <c r="G33693" i="27"/>
  <c r="G33694" i="27"/>
  <c r="G33695" i="27"/>
  <c r="G33696" i="27"/>
  <c r="G33697" i="27"/>
  <c r="G33698" i="27"/>
  <c r="G33699" i="27"/>
  <c r="G33700" i="27"/>
  <c r="G33701" i="27"/>
  <c r="G33702" i="27"/>
  <c r="G33703" i="27"/>
  <c r="G33704" i="27"/>
  <c r="G33705" i="27"/>
  <c r="G33706" i="27"/>
  <c r="G33707" i="27"/>
  <c r="G33708" i="27"/>
  <c r="G33709" i="27"/>
  <c r="G33710" i="27"/>
  <c r="G33711" i="27"/>
  <c r="G33712" i="27"/>
  <c r="G33713" i="27"/>
  <c r="G33714" i="27"/>
  <c r="G33715" i="27"/>
  <c r="G33716" i="27"/>
  <c r="G33717" i="27"/>
  <c r="G33718" i="27"/>
  <c r="G33719" i="27"/>
  <c r="G33720" i="27"/>
  <c r="G33721" i="27"/>
  <c r="G33722" i="27"/>
  <c r="G33723" i="27"/>
  <c r="G33724" i="27"/>
  <c r="G33725" i="27"/>
  <c r="G33726" i="27"/>
  <c r="G33727" i="27"/>
  <c r="G33728" i="27"/>
  <c r="G33729" i="27"/>
  <c r="G33730" i="27"/>
  <c r="G33731" i="27"/>
  <c r="G33732" i="27"/>
  <c r="G33733" i="27"/>
  <c r="G33734" i="27"/>
  <c r="G33735" i="27"/>
  <c r="G33736" i="27"/>
  <c r="G33737" i="27"/>
  <c r="G33738" i="27"/>
  <c r="G33739" i="27"/>
  <c r="G33740" i="27"/>
  <c r="G33741" i="27"/>
  <c r="G33742" i="27"/>
  <c r="G33743" i="27"/>
  <c r="G33744" i="27"/>
  <c r="G33745" i="27"/>
  <c r="G33746" i="27"/>
  <c r="G33747" i="27"/>
  <c r="G33748" i="27"/>
  <c r="G33749" i="27"/>
  <c r="G33750" i="27"/>
  <c r="G33751" i="27"/>
  <c r="G33752" i="27"/>
  <c r="G33753" i="27"/>
  <c r="G33754" i="27"/>
  <c r="G33755" i="27"/>
  <c r="G33756" i="27"/>
  <c r="G33757" i="27"/>
  <c r="G33758" i="27"/>
  <c r="G33759" i="27"/>
  <c r="G33760" i="27"/>
  <c r="G33761" i="27"/>
  <c r="G33762" i="27"/>
  <c r="G33763" i="27"/>
  <c r="G33764" i="27"/>
  <c r="G33765" i="27"/>
  <c r="G33766" i="27"/>
  <c r="G33767" i="27"/>
  <c r="G33768" i="27"/>
  <c r="G33769" i="27"/>
  <c r="G33770" i="27"/>
  <c r="G33771" i="27"/>
  <c r="G33772" i="27"/>
  <c r="G33773" i="27"/>
  <c r="G33774" i="27"/>
  <c r="G33775" i="27"/>
  <c r="G33776" i="27"/>
  <c r="G33777" i="27"/>
  <c r="G33778" i="27"/>
  <c r="G33779" i="27"/>
  <c r="G33780" i="27"/>
  <c r="G33781" i="27"/>
  <c r="G33782" i="27"/>
  <c r="G33783" i="27"/>
  <c r="G33784" i="27"/>
  <c r="G33785" i="27"/>
  <c r="G33786" i="27"/>
  <c r="G33787" i="27"/>
  <c r="G33788" i="27"/>
  <c r="G33789" i="27"/>
  <c r="G33790" i="27"/>
  <c r="G33791" i="27"/>
  <c r="G33792" i="27"/>
  <c r="G33793" i="27"/>
  <c r="G33794" i="27"/>
  <c r="G33795" i="27"/>
  <c r="G33796" i="27"/>
  <c r="G33797" i="27"/>
  <c r="G33798" i="27"/>
  <c r="G33799" i="27"/>
  <c r="G33800" i="27"/>
  <c r="G33801" i="27"/>
  <c r="G33802" i="27"/>
  <c r="G33803" i="27"/>
  <c r="G33804" i="27"/>
  <c r="G33805" i="27"/>
  <c r="G33806" i="27"/>
  <c r="G33807" i="27"/>
  <c r="G33808" i="27"/>
  <c r="G33809" i="27"/>
  <c r="G33810" i="27"/>
  <c r="G33811" i="27"/>
  <c r="G33812" i="27"/>
  <c r="G33813" i="27"/>
  <c r="G33814" i="27"/>
  <c r="G33815" i="27"/>
  <c r="G33816" i="27"/>
  <c r="G33817" i="27"/>
  <c r="G33818" i="27"/>
  <c r="G33819" i="27"/>
  <c r="G33820" i="27"/>
  <c r="G33821" i="27"/>
  <c r="G33822" i="27"/>
  <c r="G33823" i="27"/>
  <c r="G33824" i="27"/>
  <c r="G33825" i="27"/>
  <c r="G33826" i="27"/>
  <c r="G33827" i="27"/>
  <c r="G33828" i="27"/>
  <c r="G33829" i="27"/>
  <c r="G33830" i="27"/>
  <c r="G33831" i="27"/>
  <c r="G33832" i="27"/>
  <c r="G33833" i="27"/>
  <c r="G33834" i="27"/>
  <c r="G33835" i="27"/>
  <c r="G33836" i="27"/>
  <c r="G33837" i="27"/>
  <c r="G33838" i="27"/>
  <c r="G33839" i="27"/>
  <c r="G33840" i="27"/>
  <c r="G33841" i="27"/>
  <c r="G33842" i="27"/>
  <c r="G33843" i="27"/>
  <c r="G33844" i="27"/>
  <c r="G33845" i="27"/>
  <c r="G33846" i="27"/>
  <c r="G33847" i="27"/>
  <c r="G33848" i="27"/>
  <c r="G33849" i="27"/>
  <c r="G33850" i="27"/>
  <c r="G33851" i="27"/>
  <c r="G33852" i="27"/>
  <c r="G33853" i="27"/>
  <c r="G33854" i="27"/>
  <c r="G33855" i="27"/>
  <c r="G33856" i="27"/>
  <c r="G33857" i="27"/>
  <c r="G33858" i="27"/>
  <c r="G33859" i="27"/>
  <c r="G33860" i="27"/>
  <c r="G33861" i="27"/>
  <c r="G33862" i="27"/>
  <c r="G33863" i="27"/>
  <c r="G33864" i="27"/>
  <c r="G33865" i="27"/>
  <c r="G33866" i="27"/>
  <c r="G33867" i="27"/>
  <c r="G33868" i="27"/>
  <c r="G33869" i="27"/>
  <c r="G33870" i="27"/>
  <c r="G33871" i="27"/>
  <c r="G33872" i="27"/>
  <c r="G33873" i="27"/>
  <c r="G33874" i="27"/>
  <c r="G33875" i="27"/>
  <c r="G33876" i="27"/>
  <c r="G33877" i="27"/>
  <c r="G33878" i="27"/>
  <c r="G33879" i="27"/>
  <c r="G33880" i="27"/>
  <c r="G33881" i="27"/>
  <c r="G33882" i="27"/>
  <c r="G33883" i="27"/>
  <c r="G33884" i="27"/>
  <c r="G33885" i="27"/>
  <c r="G33886" i="27"/>
  <c r="G33887" i="27"/>
  <c r="G33888" i="27"/>
  <c r="G33889" i="27"/>
  <c r="G33890" i="27"/>
  <c r="G33891" i="27"/>
  <c r="G33892" i="27"/>
  <c r="G33893" i="27"/>
  <c r="G33894" i="27"/>
  <c r="G33895" i="27"/>
  <c r="G33896" i="27"/>
  <c r="G33897" i="27"/>
  <c r="G33898" i="27"/>
  <c r="G33899" i="27"/>
  <c r="G33900" i="27"/>
  <c r="G33901" i="27"/>
  <c r="G33902" i="27"/>
  <c r="G33903" i="27"/>
  <c r="G33904" i="27"/>
  <c r="G33905" i="27"/>
  <c r="G33906" i="27"/>
  <c r="G33907" i="27"/>
  <c r="G33908" i="27"/>
  <c r="G33909" i="27"/>
  <c r="G33910" i="27"/>
  <c r="G33911" i="27"/>
  <c r="G33912" i="27"/>
  <c r="G33913" i="27"/>
  <c r="G33914" i="27"/>
  <c r="G33915" i="27"/>
  <c r="G33916" i="27"/>
  <c r="G33917" i="27"/>
  <c r="G33918" i="27"/>
  <c r="G33919" i="27"/>
  <c r="G33920" i="27"/>
  <c r="G33921" i="27"/>
  <c r="G33922" i="27"/>
  <c r="G33923" i="27"/>
  <c r="G33924" i="27"/>
  <c r="G33925" i="27"/>
  <c r="G33926" i="27"/>
  <c r="G33927" i="27"/>
  <c r="G33928" i="27"/>
  <c r="G33929" i="27"/>
  <c r="G33930" i="27"/>
  <c r="G33931" i="27"/>
  <c r="G33932" i="27"/>
  <c r="G33933" i="27"/>
  <c r="G33934" i="27"/>
  <c r="G33935" i="27"/>
  <c r="G33936" i="27"/>
  <c r="G33937" i="27"/>
  <c r="G33938" i="27"/>
  <c r="G33939" i="27"/>
  <c r="G33940" i="27"/>
  <c r="G33941" i="27"/>
  <c r="G33942" i="27"/>
  <c r="G33943" i="27"/>
  <c r="G33944" i="27"/>
  <c r="G33945" i="27"/>
  <c r="G33946" i="27"/>
  <c r="G33947" i="27"/>
  <c r="G33948" i="27"/>
  <c r="G33949" i="27"/>
  <c r="G33950" i="27"/>
  <c r="G33951" i="27"/>
  <c r="G33952" i="27"/>
  <c r="G33953" i="27"/>
  <c r="G33954" i="27"/>
  <c r="G33955" i="27"/>
  <c r="G33956" i="27"/>
  <c r="G33957" i="27"/>
  <c r="G33958" i="27"/>
  <c r="G33959" i="27"/>
  <c r="G33960" i="27"/>
  <c r="G33961" i="27"/>
  <c r="G33962" i="27"/>
  <c r="G33963" i="27"/>
  <c r="G33964" i="27"/>
  <c r="G33965" i="27"/>
  <c r="G33966" i="27"/>
  <c r="G33967" i="27"/>
  <c r="G33968" i="27"/>
  <c r="G33969" i="27"/>
  <c r="G33970" i="27"/>
  <c r="G33971" i="27"/>
  <c r="G33972" i="27"/>
  <c r="G33973" i="27"/>
  <c r="G33974" i="27"/>
  <c r="G33975" i="27"/>
  <c r="G33976" i="27"/>
  <c r="G33977" i="27"/>
  <c r="G33978" i="27"/>
  <c r="G33979" i="27"/>
  <c r="G33980" i="27"/>
  <c r="G33981" i="27"/>
  <c r="G33982" i="27"/>
  <c r="G33983" i="27"/>
  <c r="G33984" i="27"/>
  <c r="G33985" i="27"/>
  <c r="G33986" i="27"/>
  <c r="G33987" i="27"/>
  <c r="G33988" i="27"/>
  <c r="G33989" i="27"/>
  <c r="G33990" i="27"/>
  <c r="G33991" i="27"/>
  <c r="G33992" i="27"/>
  <c r="G33993" i="27"/>
  <c r="G33994" i="27"/>
  <c r="G33995" i="27"/>
  <c r="G33996" i="27"/>
  <c r="G33997" i="27"/>
  <c r="G33998" i="27"/>
  <c r="G33999" i="27"/>
  <c r="G34000" i="27"/>
  <c r="G34001" i="27"/>
  <c r="G34002" i="27"/>
  <c r="G34003" i="27"/>
  <c r="G34004" i="27"/>
  <c r="G34005" i="27"/>
  <c r="G34006" i="27"/>
  <c r="G34007" i="27"/>
  <c r="G34008" i="27"/>
  <c r="G34009" i="27"/>
  <c r="G34010" i="27"/>
  <c r="G34011" i="27"/>
  <c r="G34012" i="27"/>
  <c r="G34013" i="27"/>
  <c r="G34014" i="27"/>
  <c r="G34015" i="27"/>
  <c r="G34016" i="27"/>
  <c r="G34017" i="27"/>
  <c r="G34018" i="27"/>
  <c r="G34019" i="27"/>
  <c r="G34020" i="27"/>
  <c r="G34021" i="27"/>
  <c r="G34022" i="27"/>
  <c r="G34023" i="27"/>
  <c r="G34024" i="27"/>
  <c r="G34025" i="27"/>
  <c r="G34026" i="27"/>
  <c r="G34027" i="27"/>
  <c r="G34028" i="27"/>
  <c r="G34029" i="27"/>
  <c r="G34030" i="27"/>
  <c r="G34031" i="27"/>
  <c r="G34032" i="27"/>
  <c r="G34033" i="27"/>
  <c r="G34034" i="27"/>
  <c r="G34035" i="27"/>
  <c r="G34036" i="27"/>
  <c r="G34037" i="27"/>
  <c r="G34038" i="27"/>
  <c r="G34039" i="27"/>
  <c r="G34040" i="27"/>
  <c r="G34041" i="27"/>
  <c r="G34042" i="27"/>
  <c r="G34043" i="27"/>
  <c r="G34044" i="27"/>
  <c r="G34045" i="27"/>
  <c r="G34046" i="27"/>
  <c r="G34047" i="27"/>
  <c r="G34048" i="27"/>
  <c r="G34049" i="27"/>
  <c r="G34050" i="27"/>
  <c r="G34051" i="27"/>
  <c r="G34052" i="27"/>
  <c r="G34053" i="27"/>
  <c r="G34054" i="27"/>
  <c r="G34055" i="27"/>
  <c r="G34056" i="27"/>
  <c r="G34057" i="27"/>
  <c r="G34058" i="27"/>
  <c r="G34059" i="27"/>
  <c r="G34060" i="27"/>
  <c r="G34061" i="27"/>
  <c r="G34062" i="27"/>
  <c r="G34063" i="27"/>
  <c r="G34064" i="27"/>
  <c r="G34065" i="27"/>
  <c r="G34066" i="27"/>
  <c r="G34067" i="27"/>
  <c r="G34068" i="27"/>
  <c r="G34069" i="27"/>
  <c r="G34070" i="27"/>
  <c r="G34071" i="27"/>
  <c r="G34072" i="27"/>
  <c r="G34073" i="27"/>
  <c r="G34074" i="27"/>
  <c r="G34075" i="27"/>
  <c r="G34076" i="27"/>
  <c r="G34077" i="27"/>
  <c r="G34078" i="27"/>
  <c r="G34079" i="27"/>
  <c r="G34080" i="27"/>
  <c r="G34081" i="27"/>
  <c r="G34082" i="27"/>
  <c r="G34083" i="27"/>
  <c r="G34084" i="27"/>
  <c r="G34085" i="27"/>
  <c r="G34086" i="27"/>
  <c r="G34087" i="27"/>
  <c r="G34088" i="27"/>
  <c r="G34089" i="27"/>
  <c r="G34090" i="27"/>
  <c r="G34091" i="27"/>
  <c r="G34092" i="27"/>
  <c r="G34093" i="27"/>
  <c r="G34094" i="27"/>
  <c r="G34095" i="27"/>
  <c r="G34096" i="27"/>
  <c r="G34097" i="27"/>
  <c r="G34098" i="27"/>
  <c r="G34099" i="27"/>
  <c r="G34100" i="27"/>
  <c r="G34101" i="27"/>
  <c r="G34102" i="27"/>
  <c r="G34103" i="27"/>
  <c r="G34104" i="27"/>
  <c r="G34105" i="27"/>
  <c r="G34106" i="27"/>
  <c r="G34107" i="27"/>
  <c r="G34108" i="27"/>
  <c r="G34109" i="27"/>
  <c r="G34110" i="27"/>
  <c r="G34111" i="27"/>
  <c r="G34112" i="27"/>
  <c r="G34113" i="27"/>
  <c r="G34114" i="27"/>
  <c r="G34115" i="27"/>
  <c r="G34116" i="27"/>
  <c r="G34117" i="27"/>
  <c r="G34118" i="27"/>
  <c r="G34119" i="27"/>
  <c r="G34120" i="27"/>
  <c r="G34121" i="27"/>
  <c r="G34122" i="27"/>
  <c r="G34123" i="27"/>
  <c r="G34124" i="27"/>
  <c r="G34125" i="27"/>
  <c r="G34126" i="27"/>
  <c r="G34127" i="27"/>
  <c r="G34128" i="27"/>
  <c r="G34129" i="27"/>
  <c r="G34130" i="27"/>
  <c r="G34131" i="27"/>
  <c r="G34132" i="27"/>
  <c r="G34133" i="27"/>
  <c r="G34134" i="27"/>
  <c r="G34135" i="27"/>
  <c r="G34136" i="27"/>
  <c r="G34137" i="27"/>
  <c r="G34138" i="27"/>
  <c r="G34139" i="27"/>
  <c r="G34140" i="27"/>
  <c r="G34141" i="27"/>
  <c r="G34142" i="27"/>
  <c r="G34143" i="27"/>
  <c r="G34144" i="27"/>
  <c r="G34145" i="27"/>
  <c r="G34146" i="27"/>
  <c r="G34147" i="27"/>
  <c r="G34148" i="27"/>
  <c r="G34149" i="27"/>
  <c r="G34150" i="27"/>
  <c r="G34151" i="27"/>
  <c r="G34152" i="27"/>
  <c r="G34153" i="27"/>
  <c r="G34154" i="27"/>
  <c r="G34155" i="27"/>
  <c r="G34156" i="27"/>
  <c r="G34157" i="27"/>
  <c r="G34158" i="27"/>
  <c r="G34159" i="27"/>
  <c r="G34160" i="27"/>
  <c r="G34161" i="27"/>
  <c r="G34162" i="27"/>
  <c r="G34163" i="27"/>
  <c r="G34164" i="27"/>
  <c r="G34165" i="27"/>
  <c r="G34166" i="27"/>
  <c r="G34167" i="27"/>
  <c r="G34168" i="27"/>
  <c r="G34169" i="27"/>
  <c r="G34170" i="27"/>
  <c r="G34171" i="27"/>
  <c r="G34172" i="27"/>
  <c r="G34173" i="27"/>
  <c r="G34174" i="27"/>
  <c r="G34175" i="27"/>
  <c r="G34176" i="27"/>
  <c r="G34177" i="27"/>
  <c r="G34178" i="27"/>
  <c r="G34179" i="27"/>
  <c r="G34180" i="27"/>
  <c r="G34181" i="27"/>
  <c r="G34182" i="27"/>
  <c r="G34183" i="27"/>
  <c r="G34184" i="27"/>
  <c r="G34185" i="27"/>
  <c r="G34186" i="27"/>
  <c r="G34187" i="27"/>
  <c r="G34188" i="27"/>
  <c r="G34189" i="27"/>
  <c r="G34190" i="27"/>
  <c r="G34191" i="27"/>
  <c r="G34192" i="27"/>
  <c r="G34193" i="27"/>
  <c r="G34194" i="27"/>
  <c r="G34195" i="27"/>
  <c r="G34196" i="27"/>
  <c r="G34197" i="27"/>
  <c r="G34198" i="27"/>
  <c r="G34199" i="27"/>
  <c r="G34200" i="27"/>
  <c r="G34201" i="27"/>
  <c r="G34202" i="27"/>
  <c r="G34203" i="27"/>
  <c r="G34204" i="27"/>
  <c r="G34205" i="27"/>
  <c r="G34206" i="27"/>
  <c r="G34207" i="27"/>
  <c r="G34208" i="27"/>
  <c r="G34209" i="27"/>
  <c r="G34210" i="27"/>
  <c r="G34211" i="27"/>
  <c r="G34212" i="27"/>
  <c r="G34213" i="27"/>
  <c r="G34214" i="27"/>
  <c r="G34215" i="27"/>
  <c r="G34216" i="27"/>
  <c r="G34217" i="27"/>
  <c r="G34218" i="27"/>
  <c r="G34219" i="27"/>
  <c r="G34220" i="27"/>
  <c r="G34221" i="27"/>
  <c r="G34222" i="27"/>
  <c r="G34223" i="27"/>
  <c r="G34224" i="27"/>
  <c r="G34225" i="27"/>
  <c r="G34226" i="27"/>
  <c r="G34227" i="27"/>
  <c r="G34228" i="27"/>
  <c r="G34229" i="27"/>
  <c r="G34230" i="27"/>
  <c r="G34231" i="27"/>
  <c r="G34232" i="27"/>
  <c r="G34233" i="27"/>
  <c r="G34234" i="27"/>
  <c r="G34235" i="27"/>
  <c r="G34236" i="27"/>
  <c r="G34237" i="27"/>
  <c r="G34238" i="27"/>
  <c r="G34239" i="27"/>
  <c r="G34240" i="27"/>
  <c r="G34241" i="27"/>
  <c r="G34242" i="27"/>
  <c r="G34243" i="27"/>
  <c r="G34244" i="27"/>
  <c r="G34245" i="27"/>
  <c r="G34246" i="27"/>
  <c r="G34247" i="27"/>
  <c r="G34248" i="27"/>
  <c r="G34249" i="27"/>
  <c r="G34250" i="27"/>
  <c r="G34251" i="27"/>
  <c r="G34252" i="27"/>
  <c r="G34253" i="27"/>
  <c r="G34254" i="27"/>
  <c r="G34255" i="27"/>
  <c r="G34256" i="27"/>
  <c r="G34257" i="27"/>
  <c r="G34258" i="27"/>
  <c r="G34259" i="27"/>
  <c r="G34260" i="27"/>
  <c r="G34261" i="27"/>
  <c r="G34262" i="27"/>
  <c r="G34263" i="27"/>
  <c r="G34264" i="27"/>
  <c r="G34265" i="27"/>
  <c r="G34266" i="27"/>
  <c r="G34267" i="27"/>
  <c r="G34268" i="27"/>
  <c r="G34269" i="27"/>
  <c r="G34270" i="27"/>
  <c r="G34271" i="27"/>
  <c r="G34272" i="27"/>
  <c r="G34273" i="27"/>
  <c r="G34274" i="27"/>
  <c r="G34275" i="27"/>
  <c r="G34276" i="27"/>
  <c r="G34277" i="27"/>
  <c r="G34278" i="27"/>
  <c r="G34279" i="27"/>
  <c r="G34280" i="27"/>
  <c r="G34281" i="27"/>
  <c r="G34282" i="27"/>
  <c r="G34283" i="27"/>
  <c r="G34284" i="27"/>
  <c r="G34285" i="27"/>
  <c r="G34286" i="27"/>
  <c r="G34287" i="27"/>
  <c r="G34288" i="27"/>
  <c r="G34289" i="27"/>
  <c r="G34290" i="27"/>
  <c r="G34291" i="27"/>
  <c r="G34292" i="27"/>
  <c r="G34293" i="27"/>
  <c r="G34294" i="27"/>
  <c r="G34295" i="27"/>
  <c r="G34296" i="27"/>
  <c r="G34297" i="27"/>
  <c r="G34298" i="27"/>
  <c r="G34299" i="27"/>
  <c r="G34300" i="27"/>
  <c r="G34301" i="27"/>
  <c r="G34302" i="27"/>
  <c r="G34303" i="27"/>
  <c r="G34304" i="27"/>
  <c r="G34305" i="27"/>
  <c r="G34306" i="27"/>
  <c r="G34307" i="27"/>
  <c r="G34308" i="27"/>
  <c r="G34309" i="27"/>
  <c r="G34310" i="27"/>
  <c r="G34311" i="27"/>
  <c r="G34312" i="27"/>
  <c r="G34313" i="27"/>
  <c r="G34314" i="27"/>
  <c r="G34315" i="27"/>
  <c r="G34316" i="27"/>
  <c r="G34317" i="27"/>
  <c r="G34318" i="27"/>
  <c r="G34319" i="27"/>
  <c r="G34320" i="27"/>
  <c r="G34321" i="27"/>
  <c r="G34322" i="27"/>
  <c r="G34323" i="27"/>
  <c r="G34324" i="27"/>
  <c r="G34325" i="27"/>
  <c r="G34326" i="27"/>
  <c r="G34327" i="27"/>
  <c r="G34328" i="27"/>
  <c r="G34329" i="27"/>
  <c r="G34330" i="27"/>
  <c r="G34331" i="27"/>
  <c r="G34332" i="27"/>
  <c r="G34333" i="27"/>
  <c r="G34334" i="27"/>
  <c r="G34335" i="27"/>
  <c r="G34336" i="27"/>
  <c r="G34337" i="27"/>
  <c r="G34338" i="27"/>
  <c r="G34339" i="27"/>
  <c r="G34340" i="27"/>
  <c r="G34341" i="27"/>
  <c r="G34342" i="27"/>
  <c r="G34343" i="27"/>
  <c r="G34344" i="27"/>
  <c r="G34345" i="27"/>
  <c r="G34346" i="27"/>
  <c r="G34347" i="27"/>
  <c r="G34348" i="27"/>
  <c r="G34349" i="27"/>
  <c r="G34350" i="27"/>
  <c r="G34351" i="27"/>
  <c r="G34352" i="27"/>
  <c r="G34353" i="27"/>
  <c r="G34354" i="27"/>
  <c r="G34355" i="27"/>
  <c r="G34356" i="27"/>
  <c r="G34357" i="27"/>
  <c r="G34358" i="27"/>
  <c r="G34359" i="27"/>
  <c r="G34360" i="27"/>
  <c r="G34361" i="27"/>
  <c r="G34362" i="27"/>
  <c r="G34363" i="27"/>
  <c r="G34364" i="27"/>
  <c r="G34365" i="27"/>
  <c r="G34366" i="27"/>
  <c r="G34367" i="27"/>
  <c r="G34368" i="27"/>
  <c r="G34369" i="27"/>
  <c r="G34370" i="27"/>
  <c r="G34371" i="27"/>
  <c r="G34372" i="27"/>
  <c r="G34373" i="27"/>
  <c r="G34374" i="27"/>
  <c r="G34375" i="27"/>
  <c r="G34376" i="27"/>
  <c r="G34377" i="27"/>
  <c r="G34378" i="27"/>
  <c r="G34379" i="27"/>
  <c r="G34380" i="27"/>
  <c r="G34381" i="27"/>
  <c r="G34382" i="27"/>
  <c r="G34383" i="27"/>
  <c r="G34384" i="27"/>
  <c r="G34385" i="27"/>
  <c r="G34386" i="27"/>
  <c r="G34387" i="27"/>
  <c r="G34388" i="27"/>
  <c r="G34389" i="27"/>
  <c r="G34390" i="27"/>
  <c r="G34391" i="27"/>
  <c r="G34392" i="27"/>
  <c r="G34393" i="27"/>
  <c r="G34394" i="27"/>
  <c r="G34395" i="27"/>
  <c r="G34396" i="27"/>
  <c r="G34397" i="27"/>
  <c r="G34398" i="27"/>
  <c r="G34399" i="27"/>
  <c r="G34400" i="27"/>
  <c r="G34401" i="27"/>
  <c r="G34402" i="27"/>
  <c r="G34403" i="27"/>
  <c r="G34404" i="27"/>
  <c r="G34405" i="27"/>
  <c r="G34406" i="27"/>
  <c r="G34407" i="27"/>
  <c r="G34408" i="27"/>
  <c r="G34409" i="27"/>
  <c r="G34410" i="27"/>
  <c r="G34411" i="27"/>
  <c r="G34412" i="27"/>
  <c r="G34413" i="27"/>
  <c r="G34414" i="27"/>
  <c r="G34415" i="27"/>
  <c r="G34416" i="27"/>
  <c r="G34417" i="27"/>
  <c r="G34418" i="27"/>
  <c r="G34419" i="27"/>
  <c r="G34420" i="27"/>
  <c r="G34421" i="27"/>
  <c r="G34422" i="27"/>
  <c r="G34423" i="27"/>
  <c r="G34424" i="27"/>
  <c r="G34425" i="27"/>
  <c r="G34426" i="27"/>
  <c r="G34427" i="27"/>
  <c r="G34428" i="27"/>
  <c r="G34429" i="27"/>
  <c r="G34430" i="27"/>
  <c r="G34431" i="27"/>
  <c r="G34432" i="27"/>
  <c r="G34433" i="27"/>
  <c r="G34434" i="27"/>
  <c r="G34435" i="27"/>
  <c r="G34436" i="27"/>
  <c r="G34437" i="27"/>
  <c r="G34438" i="27"/>
  <c r="G34439" i="27"/>
  <c r="G34440" i="27"/>
  <c r="G34441" i="27"/>
  <c r="G34442" i="27"/>
  <c r="G34443" i="27"/>
  <c r="G34444" i="27"/>
  <c r="G34445" i="27"/>
  <c r="G34446" i="27"/>
  <c r="G34447" i="27"/>
  <c r="G34448" i="27"/>
  <c r="G34449" i="27"/>
  <c r="G34450" i="27"/>
  <c r="G34451" i="27"/>
  <c r="G34452" i="27"/>
  <c r="G34453" i="27"/>
  <c r="G34454" i="27"/>
  <c r="G34455" i="27"/>
  <c r="G34456" i="27"/>
  <c r="G34457" i="27"/>
  <c r="G34458" i="27"/>
  <c r="G34459" i="27"/>
  <c r="G34460" i="27"/>
  <c r="G34461" i="27"/>
  <c r="G34462" i="27"/>
  <c r="G34463" i="27"/>
  <c r="G34464" i="27"/>
  <c r="G34465" i="27"/>
  <c r="G34466" i="27"/>
  <c r="G34467" i="27"/>
  <c r="G34468" i="27"/>
  <c r="G34469" i="27"/>
  <c r="G34470" i="27"/>
  <c r="G34471" i="27"/>
  <c r="G34472" i="27"/>
  <c r="G34473" i="27"/>
  <c r="G34474" i="27"/>
  <c r="G34475" i="27"/>
  <c r="G34476" i="27"/>
  <c r="G34477" i="27"/>
  <c r="G34478" i="27"/>
  <c r="G34479" i="27"/>
  <c r="G34480" i="27"/>
  <c r="G34481" i="27"/>
  <c r="G34482" i="27"/>
  <c r="G34483" i="27"/>
  <c r="G34484" i="27"/>
  <c r="G34485" i="27"/>
  <c r="G34486" i="27"/>
  <c r="G34487" i="27"/>
  <c r="G34488" i="27"/>
  <c r="G34489" i="27"/>
  <c r="G34490" i="27"/>
  <c r="G34491" i="27"/>
  <c r="G34492" i="27"/>
  <c r="G34493" i="27"/>
  <c r="G34494" i="27"/>
  <c r="G34495" i="27"/>
  <c r="G34496" i="27"/>
  <c r="G34497" i="27"/>
  <c r="G34498" i="27"/>
  <c r="G34499" i="27"/>
  <c r="G34500" i="27"/>
  <c r="G34501" i="27"/>
  <c r="G34502" i="27"/>
  <c r="G34503" i="27"/>
  <c r="G34504" i="27"/>
  <c r="G34505" i="27"/>
  <c r="G34506" i="27"/>
  <c r="G34507" i="27"/>
  <c r="G34508" i="27"/>
  <c r="G34509" i="27"/>
  <c r="G34510" i="27"/>
  <c r="G34511" i="27"/>
  <c r="G34512" i="27"/>
  <c r="G34513" i="27"/>
  <c r="G34514" i="27"/>
  <c r="G34515" i="27"/>
  <c r="G34516" i="27"/>
  <c r="G34517" i="27"/>
  <c r="G34518" i="27"/>
  <c r="G34519" i="27"/>
  <c r="G34520" i="27"/>
  <c r="G34521" i="27"/>
  <c r="G34522" i="27"/>
  <c r="G34523" i="27"/>
  <c r="G34524" i="27"/>
  <c r="G34525" i="27"/>
  <c r="G34526" i="27"/>
  <c r="G34527" i="27"/>
  <c r="G34528" i="27"/>
  <c r="G34529" i="27"/>
  <c r="G34530" i="27"/>
  <c r="G34531" i="27"/>
  <c r="G34532" i="27"/>
  <c r="G34533" i="27"/>
  <c r="G34534" i="27"/>
  <c r="G34535" i="27"/>
  <c r="G34536" i="27"/>
  <c r="G34537" i="27"/>
  <c r="G34538" i="27"/>
  <c r="G34539" i="27"/>
  <c r="G34540" i="27"/>
  <c r="G34541" i="27"/>
  <c r="G34542" i="27"/>
  <c r="G34543" i="27"/>
  <c r="G34544" i="27"/>
  <c r="G34545" i="27"/>
  <c r="G34546" i="27"/>
  <c r="G34547" i="27"/>
  <c r="G34548" i="27"/>
  <c r="G34549" i="27"/>
  <c r="G34550" i="27"/>
  <c r="G34551" i="27"/>
  <c r="G34552" i="27"/>
  <c r="G34553" i="27"/>
  <c r="G34554" i="27"/>
  <c r="G34555" i="27"/>
  <c r="G34556" i="27"/>
  <c r="G34557" i="27"/>
  <c r="G34558" i="27"/>
  <c r="G34559" i="27"/>
  <c r="G34560" i="27"/>
  <c r="G34561" i="27"/>
  <c r="G34562" i="27"/>
  <c r="G34563" i="27"/>
  <c r="G34564" i="27"/>
  <c r="G34565" i="27"/>
  <c r="G34566" i="27"/>
  <c r="G34567" i="27"/>
  <c r="G34568" i="27"/>
  <c r="G34569" i="27"/>
  <c r="G34570" i="27"/>
  <c r="G34571" i="27"/>
  <c r="G34572" i="27"/>
  <c r="G34573" i="27"/>
  <c r="G34574" i="27"/>
  <c r="G34575" i="27"/>
  <c r="G34576" i="27"/>
  <c r="G34577" i="27"/>
  <c r="G34578" i="27"/>
  <c r="G34579" i="27"/>
  <c r="G34580" i="27"/>
  <c r="G34581" i="27"/>
  <c r="G34582" i="27"/>
  <c r="G34583" i="27"/>
  <c r="G34584" i="27"/>
  <c r="G34585" i="27"/>
  <c r="G34586" i="27"/>
  <c r="G34587" i="27"/>
  <c r="G34588" i="27"/>
  <c r="G34589" i="27"/>
  <c r="G34590" i="27"/>
  <c r="G34591" i="27"/>
  <c r="G34592" i="27"/>
  <c r="G34593" i="27"/>
  <c r="G34594" i="27"/>
  <c r="G34595" i="27"/>
  <c r="G34596" i="27"/>
  <c r="G34597" i="27"/>
  <c r="G34598" i="27"/>
  <c r="G34599" i="27"/>
  <c r="G34600" i="27"/>
  <c r="G34601" i="27"/>
  <c r="G34602" i="27"/>
  <c r="G34603" i="27"/>
  <c r="G34604" i="27"/>
  <c r="G34605" i="27"/>
  <c r="G34606" i="27"/>
  <c r="G34607" i="27"/>
  <c r="G34608" i="27"/>
  <c r="G34609" i="27"/>
  <c r="G34610" i="27"/>
  <c r="G34611" i="27"/>
  <c r="G34612" i="27"/>
  <c r="G34613" i="27"/>
  <c r="G34614" i="27"/>
  <c r="G34615" i="27"/>
  <c r="G34616" i="27"/>
  <c r="G34617" i="27"/>
  <c r="G34618" i="27"/>
  <c r="G34619" i="27"/>
  <c r="G34620" i="27"/>
  <c r="G34621" i="27"/>
  <c r="G34622" i="27"/>
  <c r="G34623" i="27"/>
  <c r="G34624" i="27"/>
  <c r="G34625" i="27"/>
  <c r="G34626" i="27"/>
  <c r="G34627" i="27"/>
  <c r="G34628" i="27"/>
  <c r="G34629" i="27"/>
  <c r="G34630" i="27"/>
  <c r="G34631" i="27"/>
  <c r="G34632" i="27"/>
  <c r="G34633" i="27"/>
  <c r="G34634" i="27"/>
  <c r="G34635" i="27"/>
  <c r="G34636" i="27"/>
  <c r="G34637" i="27"/>
  <c r="G34638" i="27"/>
  <c r="G34639" i="27"/>
  <c r="G34640" i="27"/>
  <c r="G34641" i="27"/>
  <c r="G34642" i="27"/>
  <c r="G34643" i="27"/>
  <c r="G34644" i="27"/>
  <c r="G34645" i="27"/>
  <c r="G34646" i="27"/>
  <c r="G34647" i="27"/>
  <c r="G34648" i="27"/>
  <c r="G34649" i="27"/>
  <c r="G34650" i="27"/>
  <c r="G34651" i="27"/>
  <c r="G34652" i="27"/>
  <c r="G34653" i="27"/>
  <c r="G34654" i="27"/>
  <c r="G34655" i="27"/>
  <c r="G34656" i="27"/>
  <c r="G34657" i="27"/>
  <c r="G34658" i="27"/>
  <c r="G34659" i="27"/>
  <c r="G34660" i="27"/>
  <c r="G34661" i="27"/>
  <c r="G34662" i="27"/>
  <c r="G34663" i="27"/>
  <c r="G34664" i="27"/>
  <c r="G34665" i="27"/>
  <c r="G34666" i="27"/>
  <c r="G34667" i="27"/>
  <c r="G34668" i="27"/>
  <c r="G34669" i="27"/>
  <c r="G34670" i="27"/>
  <c r="G34671" i="27"/>
  <c r="G34672" i="27"/>
  <c r="G34673" i="27"/>
  <c r="G34674" i="27"/>
  <c r="G34675" i="27"/>
  <c r="G34676" i="27"/>
  <c r="G34677" i="27"/>
  <c r="G34678" i="27"/>
  <c r="G34679" i="27"/>
  <c r="G34680" i="27"/>
  <c r="G34681" i="27"/>
  <c r="G34682" i="27"/>
  <c r="G34683" i="27"/>
  <c r="G34684" i="27"/>
  <c r="G34685" i="27"/>
  <c r="G34686" i="27"/>
  <c r="G34687" i="27"/>
  <c r="G34688" i="27"/>
  <c r="G34689" i="27"/>
  <c r="G34690" i="27"/>
  <c r="G34691" i="27"/>
  <c r="G34692" i="27"/>
  <c r="G34693" i="27"/>
  <c r="G34694" i="27"/>
  <c r="G34695" i="27"/>
  <c r="G34696" i="27"/>
  <c r="G34697" i="27"/>
  <c r="G34698" i="27"/>
  <c r="G34699" i="27"/>
  <c r="G34700" i="27"/>
  <c r="G34701" i="27"/>
  <c r="G34702" i="27"/>
  <c r="G34703" i="27"/>
  <c r="G34704" i="27"/>
  <c r="G34705" i="27"/>
  <c r="G34706" i="27"/>
  <c r="G34707" i="27"/>
  <c r="G34708" i="27"/>
  <c r="G34709" i="27"/>
  <c r="G34710" i="27"/>
  <c r="G34711" i="27"/>
  <c r="G34712" i="27"/>
  <c r="G34713" i="27"/>
  <c r="G34714" i="27"/>
  <c r="G34715" i="27"/>
  <c r="G34716" i="27"/>
  <c r="G34717" i="27"/>
  <c r="G34718" i="27"/>
  <c r="G34719" i="27"/>
  <c r="G34720" i="27"/>
  <c r="G34721" i="27"/>
  <c r="G34722" i="27"/>
  <c r="G34723" i="27"/>
  <c r="G34724" i="27"/>
  <c r="G34725" i="27"/>
  <c r="G34726" i="27"/>
  <c r="G34727" i="27"/>
  <c r="G34728" i="27"/>
  <c r="G34729" i="27"/>
  <c r="G34730" i="27"/>
  <c r="G34731" i="27"/>
  <c r="G34732" i="27"/>
  <c r="G34733" i="27"/>
  <c r="G34734" i="27"/>
  <c r="G34735" i="27"/>
  <c r="G34736" i="27"/>
  <c r="G34737" i="27"/>
  <c r="G34738" i="27"/>
  <c r="G34739" i="27"/>
  <c r="G34740" i="27"/>
  <c r="G34741" i="27"/>
  <c r="G34742" i="27"/>
  <c r="G34743" i="27"/>
  <c r="G34744" i="27"/>
  <c r="G34745" i="27"/>
  <c r="G34746" i="27"/>
  <c r="G34747" i="27"/>
  <c r="G34748" i="27"/>
  <c r="G34749" i="27"/>
  <c r="G34750" i="27"/>
  <c r="G34751" i="27"/>
  <c r="G34752" i="27"/>
  <c r="G34753" i="27"/>
  <c r="G34754" i="27"/>
  <c r="G34755" i="27"/>
  <c r="G34756" i="27"/>
  <c r="G34757" i="27"/>
  <c r="G34758" i="27"/>
  <c r="G34759" i="27"/>
  <c r="G34760" i="27"/>
  <c r="G34761" i="27"/>
  <c r="G34762" i="27"/>
  <c r="G34763" i="27"/>
  <c r="G34764" i="27"/>
  <c r="G34765" i="27"/>
  <c r="G34766" i="27"/>
  <c r="G34767" i="27"/>
  <c r="G34768" i="27"/>
  <c r="G34769" i="27"/>
  <c r="G34770" i="27"/>
  <c r="G34771" i="27"/>
  <c r="G34772" i="27"/>
  <c r="G34773" i="27"/>
  <c r="G34774" i="27"/>
  <c r="G34775" i="27"/>
  <c r="G34776" i="27"/>
  <c r="G34777" i="27"/>
  <c r="G34778" i="27"/>
  <c r="G34779" i="27"/>
  <c r="G34780" i="27"/>
  <c r="G34781" i="27"/>
  <c r="G34782" i="27"/>
  <c r="G34783" i="27"/>
  <c r="G34784" i="27"/>
  <c r="G34785" i="27"/>
  <c r="G34786" i="27"/>
  <c r="G34787" i="27"/>
  <c r="G34788" i="27"/>
  <c r="G34789" i="27"/>
  <c r="G34790" i="27"/>
  <c r="G34791" i="27"/>
  <c r="G34792" i="27"/>
  <c r="G34793" i="27"/>
  <c r="G34794" i="27"/>
  <c r="G34795" i="27"/>
  <c r="G34796" i="27"/>
  <c r="G34797" i="27"/>
  <c r="G34798" i="27"/>
  <c r="G34799" i="27"/>
  <c r="G34800" i="27"/>
  <c r="G34801" i="27"/>
  <c r="G34802" i="27"/>
  <c r="G34803" i="27"/>
  <c r="G34804" i="27"/>
  <c r="G34805" i="27"/>
  <c r="G34806" i="27"/>
  <c r="G34807" i="27"/>
  <c r="G34808" i="27"/>
  <c r="G34809" i="27"/>
  <c r="G34810" i="27"/>
  <c r="G34811" i="27"/>
  <c r="G34812" i="27"/>
  <c r="G34813" i="27"/>
  <c r="G34814" i="27"/>
  <c r="G34815" i="27"/>
  <c r="G34816" i="27"/>
  <c r="G34817" i="27"/>
  <c r="G34818" i="27"/>
  <c r="G34819" i="27"/>
  <c r="G34820" i="27"/>
  <c r="G34821" i="27"/>
  <c r="G34822" i="27"/>
  <c r="G34823" i="27"/>
  <c r="G34824" i="27"/>
  <c r="G34825" i="27"/>
  <c r="G34826" i="27"/>
  <c r="G34827" i="27"/>
  <c r="G34828" i="27"/>
  <c r="G34829" i="27"/>
  <c r="G34830" i="27"/>
  <c r="G34831" i="27"/>
  <c r="G34832" i="27"/>
  <c r="G34833" i="27"/>
  <c r="G34834" i="27"/>
  <c r="G34835" i="27"/>
  <c r="G34836" i="27"/>
  <c r="G34837" i="27"/>
  <c r="G34838" i="27"/>
  <c r="G34839" i="27"/>
  <c r="G34840" i="27"/>
  <c r="G34841" i="27"/>
  <c r="G34842" i="27"/>
  <c r="G34843" i="27"/>
  <c r="G34844" i="27"/>
  <c r="G34845" i="27"/>
  <c r="G34846" i="27"/>
  <c r="G34847" i="27"/>
  <c r="G34848" i="27"/>
  <c r="G34849" i="27"/>
  <c r="G34850" i="27"/>
  <c r="G34851" i="27"/>
  <c r="G34852" i="27"/>
  <c r="G34853" i="27"/>
  <c r="G34854" i="27"/>
  <c r="G34855" i="27"/>
  <c r="G34856" i="27"/>
  <c r="G34857" i="27"/>
  <c r="G34858" i="27"/>
  <c r="G34859" i="27"/>
  <c r="G34860" i="27"/>
  <c r="G34861" i="27"/>
  <c r="G34862" i="27"/>
  <c r="G34863" i="27"/>
  <c r="G34864" i="27"/>
  <c r="G34865" i="27"/>
  <c r="G34866" i="27"/>
  <c r="G34867" i="27"/>
  <c r="G34868" i="27"/>
  <c r="G34869" i="27"/>
  <c r="G34870" i="27"/>
  <c r="G34871" i="27"/>
  <c r="G34872" i="27"/>
  <c r="G34873" i="27"/>
  <c r="G34874" i="27"/>
  <c r="G34875" i="27"/>
  <c r="G34876" i="27"/>
  <c r="G34877" i="27"/>
  <c r="G34878" i="27"/>
  <c r="G34879" i="27"/>
  <c r="G34880" i="27"/>
  <c r="G34881" i="27"/>
  <c r="G34882" i="27"/>
  <c r="G34883" i="27"/>
  <c r="G34884" i="27"/>
  <c r="G34885" i="27"/>
  <c r="G34886" i="27"/>
  <c r="G34887" i="27"/>
  <c r="G34888" i="27"/>
  <c r="G34889" i="27"/>
  <c r="G34890" i="27"/>
  <c r="G34891" i="27"/>
  <c r="G34892" i="27"/>
  <c r="G34893" i="27"/>
  <c r="G34894" i="27"/>
  <c r="G34895" i="27"/>
  <c r="G34896" i="27"/>
  <c r="G34897" i="27"/>
  <c r="G34898" i="27"/>
  <c r="G34899" i="27"/>
  <c r="G34900" i="27"/>
  <c r="G34901" i="27"/>
  <c r="G34902" i="27"/>
  <c r="G34903" i="27"/>
  <c r="G34904" i="27"/>
  <c r="G34905" i="27"/>
  <c r="G34906" i="27"/>
  <c r="G34907" i="27"/>
  <c r="G34908" i="27"/>
  <c r="G34909" i="27"/>
  <c r="G34910" i="27"/>
  <c r="G34911" i="27"/>
  <c r="G34912" i="27"/>
  <c r="G34913" i="27"/>
  <c r="G34914" i="27"/>
  <c r="G34915" i="27"/>
  <c r="G34916" i="27"/>
  <c r="G34917" i="27"/>
  <c r="G34918" i="27"/>
  <c r="G34919" i="27"/>
  <c r="G34920" i="27"/>
  <c r="G34921" i="27"/>
  <c r="G34922" i="27"/>
  <c r="G34923" i="27"/>
  <c r="G34924" i="27"/>
  <c r="G34925" i="27"/>
  <c r="G34926" i="27"/>
  <c r="G34927" i="27"/>
  <c r="G34928" i="27"/>
  <c r="G34929" i="27"/>
  <c r="G34930" i="27"/>
  <c r="G34931" i="27"/>
  <c r="G34932" i="27"/>
  <c r="G34933" i="27"/>
  <c r="G34934" i="27"/>
  <c r="G34935" i="27"/>
  <c r="G34936" i="27"/>
  <c r="G34937" i="27"/>
  <c r="G34938" i="27"/>
  <c r="G34939" i="27"/>
  <c r="G34940" i="27"/>
  <c r="G34941" i="27"/>
  <c r="G34942" i="27"/>
  <c r="G34943" i="27"/>
  <c r="G34944" i="27"/>
  <c r="G34945" i="27"/>
  <c r="G34946" i="27"/>
  <c r="G34947" i="27"/>
  <c r="G34948" i="27"/>
  <c r="G34949" i="27"/>
  <c r="G34950" i="27"/>
  <c r="G34951" i="27"/>
  <c r="G34952" i="27"/>
  <c r="G34953" i="27"/>
  <c r="G34954" i="27"/>
  <c r="G34955" i="27"/>
  <c r="G34956" i="27"/>
  <c r="G34957" i="27"/>
  <c r="G34958" i="27"/>
  <c r="G34959" i="27"/>
  <c r="G34960" i="27"/>
  <c r="G34961" i="27"/>
  <c r="G34962" i="27"/>
  <c r="G34963" i="27"/>
  <c r="G34964" i="27"/>
  <c r="G34965" i="27"/>
  <c r="G34966" i="27"/>
  <c r="G34967" i="27"/>
  <c r="G34968" i="27"/>
  <c r="G34969" i="27"/>
  <c r="G34970" i="27"/>
  <c r="G34971" i="27"/>
  <c r="G34972" i="27"/>
  <c r="G34973" i="27"/>
  <c r="G34974" i="27"/>
  <c r="G34975" i="27"/>
  <c r="G34976" i="27"/>
  <c r="G34977" i="27"/>
  <c r="G34978" i="27"/>
  <c r="G34979" i="27"/>
  <c r="G34980" i="27"/>
  <c r="G34981" i="27"/>
  <c r="G34982" i="27"/>
  <c r="G34983" i="27"/>
  <c r="G34984" i="27"/>
  <c r="G34985" i="27"/>
  <c r="G34986" i="27"/>
  <c r="G34987" i="27"/>
  <c r="G34988" i="27"/>
  <c r="G34989" i="27"/>
  <c r="G34990" i="27"/>
  <c r="G34991" i="27"/>
  <c r="G34992" i="27"/>
  <c r="G34993" i="27"/>
  <c r="G34994" i="27"/>
  <c r="G34995" i="27"/>
  <c r="G34996" i="27"/>
  <c r="G34997" i="27"/>
  <c r="G34998" i="27"/>
  <c r="G34999" i="27"/>
  <c r="G35000" i="27"/>
  <c r="G35001" i="27"/>
  <c r="G35002" i="27"/>
  <c r="G35003" i="27"/>
  <c r="G35004" i="27"/>
  <c r="G35005" i="27"/>
  <c r="G35006" i="27"/>
  <c r="G35007" i="27"/>
  <c r="G35008" i="27"/>
  <c r="G35009" i="27"/>
  <c r="G35010" i="27"/>
  <c r="G35011" i="27"/>
  <c r="G35012" i="27"/>
  <c r="G35013" i="27"/>
  <c r="G35014" i="27"/>
  <c r="G35015" i="27"/>
  <c r="G35016" i="27"/>
  <c r="G35017" i="27"/>
  <c r="G35018" i="27"/>
  <c r="G35019" i="27"/>
  <c r="G35020" i="27"/>
  <c r="G35021" i="27"/>
  <c r="G35022" i="27"/>
  <c r="G35023" i="27"/>
  <c r="G35024" i="27"/>
  <c r="G35025" i="27"/>
  <c r="G35026" i="27"/>
  <c r="G35027" i="27"/>
  <c r="G35028" i="27"/>
  <c r="G35029" i="27"/>
  <c r="G35030" i="27"/>
  <c r="G35031" i="27"/>
  <c r="G35032" i="27"/>
  <c r="G35033" i="27"/>
  <c r="G35034" i="27"/>
  <c r="G35035" i="27"/>
  <c r="G35036" i="27"/>
  <c r="G35037" i="27"/>
  <c r="G35038" i="27"/>
  <c r="G35039" i="27"/>
  <c r="G35040" i="27"/>
  <c r="G35041" i="27"/>
  <c r="G35042" i="27"/>
  <c r="G35043" i="27"/>
  <c r="G35044" i="27"/>
  <c r="G35045" i="27"/>
  <c r="G35046" i="27"/>
  <c r="G35047" i="27"/>
  <c r="G35048" i="27"/>
  <c r="G35049" i="27"/>
  <c r="G35050" i="27"/>
  <c r="G35051" i="27"/>
  <c r="G35052" i="27"/>
  <c r="G35053" i="27"/>
  <c r="G35054" i="27"/>
  <c r="G35055" i="27"/>
  <c r="G35056" i="27"/>
  <c r="G35057" i="27"/>
  <c r="G35058" i="27"/>
  <c r="G35059" i="27"/>
  <c r="G35060" i="27"/>
  <c r="G35061" i="27"/>
  <c r="G35062" i="27"/>
  <c r="G35063" i="27"/>
  <c r="G35064" i="27"/>
  <c r="G35065" i="27"/>
  <c r="G35066" i="27"/>
  <c r="G35067" i="27"/>
  <c r="G35068" i="27"/>
  <c r="G35069" i="27"/>
  <c r="G35070" i="27"/>
  <c r="G35071" i="27"/>
  <c r="G35072" i="27"/>
  <c r="G35073" i="27"/>
  <c r="G35074" i="27"/>
  <c r="G35075" i="27"/>
  <c r="G35076" i="27"/>
  <c r="G35077" i="27"/>
  <c r="G35078" i="27"/>
  <c r="G35079" i="27"/>
  <c r="G35080" i="27"/>
  <c r="G35081" i="27"/>
  <c r="G35082" i="27"/>
  <c r="G35083" i="27"/>
  <c r="G35084" i="27"/>
  <c r="G35085" i="27"/>
  <c r="G35086" i="27"/>
  <c r="G35087" i="27"/>
  <c r="G35088" i="27"/>
  <c r="G35089" i="27"/>
  <c r="G35090" i="27"/>
  <c r="G35091" i="27"/>
  <c r="G35092" i="27"/>
  <c r="G35093" i="27"/>
  <c r="G35094" i="27"/>
  <c r="G35095" i="27"/>
  <c r="G35096" i="27"/>
  <c r="G35097" i="27"/>
  <c r="G35098" i="27"/>
  <c r="G35099" i="27"/>
  <c r="G35100" i="27"/>
  <c r="G35101" i="27"/>
  <c r="G35102" i="27"/>
  <c r="G35103" i="27"/>
  <c r="G35104" i="27"/>
  <c r="G35105" i="27"/>
  <c r="G35106" i="27"/>
  <c r="G35107" i="27"/>
  <c r="G35108" i="27"/>
  <c r="G35109" i="27"/>
  <c r="G35110" i="27"/>
  <c r="G35111" i="27"/>
  <c r="G35112" i="27"/>
  <c r="G35113" i="27"/>
  <c r="G35114" i="27"/>
  <c r="G35115" i="27"/>
  <c r="G35116" i="27"/>
  <c r="G35117" i="27"/>
  <c r="G35118" i="27"/>
  <c r="G35119" i="27"/>
  <c r="G35120" i="27"/>
  <c r="G35121" i="27"/>
  <c r="G35122" i="27"/>
  <c r="G35123" i="27"/>
  <c r="G35124" i="27"/>
  <c r="G35125" i="27"/>
  <c r="G35126" i="27"/>
  <c r="G35127" i="27"/>
  <c r="G35128" i="27"/>
  <c r="G35129" i="27"/>
  <c r="G35130" i="27"/>
  <c r="G35131" i="27"/>
  <c r="G35132" i="27"/>
  <c r="G35133" i="27"/>
  <c r="G35134" i="27"/>
  <c r="G35135" i="27"/>
  <c r="G35136" i="27"/>
  <c r="G35137" i="27"/>
  <c r="G35138" i="27"/>
  <c r="G35139" i="27"/>
  <c r="G35140" i="27"/>
  <c r="G35141" i="27"/>
  <c r="G35142" i="27"/>
  <c r="G35143" i="27"/>
  <c r="G35144" i="27"/>
  <c r="G35145" i="27"/>
  <c r="G35146" i="27"/>
  <c r="G35147" i="27"/>
  <c r="G35148" i="27"/>
  <c r="G35149" i="27"/>
  <c r="G35150" i="27"/>
  <c r="G35151" i="27"/>
  <c r="G35152" i="27"/>
  <c r="G35153" i="27"/>
  <c r="G35154" i="27"/>
  <c r="G35155" i="27"/>
  <c r="G35156" i="27"/>
  <c r="G35157" i="27"/>
  <c r="G35158" i="27"/>
  <c r="G35159" i="27"/>
  <c r="G35160" i="27"/>
  <c r="G35161" i="27"/>
  <c r="G35162" i="27"/>
  <c r="G35163" i="27"/>
  <c r="G35164" i="27"/>
  <c r="G35165" i="27"/>
  <c r="G35166" i="27"/>
  <c r="G35167" i="27"/>
  <c r="G35168" i="27"/>
  <c r="G35169" i="27"/>
  <c r="G35170" i="27"/>
  <c r="G35171" i="27"/>
  <c r="G35172" i="27"/>
  <c r="G35173" i="27"/>
  <c r="G35174" i="27"/>
  <c r="G35175" i="27"/>
  <c r="G35176" i="27"/>
  <c r="G35177" i="27"/>
  <c r="G35178" i="27"/>
  <c r="G35179" i="27"/>
  <c r="G35180" i="27"/>
  <c r="G35181" i="27"/>
  <c r="G35182" i="27"/>
  <c r="G35183" i="27"/>
  <c r="G35184" i="27"/>
  <c r="G35185" i="27"/>
  <c r="G35186" i="27"/>
  <c r="G35187" i="27"/>
  <c r="G35188" i="27"/>
  <c r="G35189" i="27"/>
  <c r="G35190" i="27"/>
  <c r="G35191" i="27"/>
  <c r="G35192" i="27"/>
  <c r="G35193" i="27"/>
  <c r="G35194" i="27"/>
  <c r="G35195" i="27"/>
  <c r="G35196" i="27"/>
  <c r="G35197" i="27"/>
  <c r="G35198" i="27"/>
  <c r="G35199" i="27"/>
  <c r="G35200" i="27"/>
  <c r="G35201" i="27"/>
  <c r="G35202" i="27"/>
  <c r="G35203" i="27"/>
  <c r="G35204" i="27"/>
  <c r="G35205" i="27"/>
  <c r="G35206" i="27"/>
  <c r="G35207" i="27"/>
  <c r="G35208" i="27"/>
  <c r="G35209" i="27"/>
  <c r="G35210" i="27"/>
  <c r="G35211" i="27"/>
  <c r="G35212" i="27"/>
  <c r="G35213" i="27"/>
  <c r="G35214" i="27"/>
  <c r="G35215" i="27"/>
  <c r="G35216" i="27"/>
  <c r="G35217" i="27"/>
  <c r="G35218" i="27"/>
  <c r="G35219" i="27"/>
  <c r="G35220" i="27"/>
  <c r="G35221" i="27"/>
  <c r="G35222" i="27"/>
  <c r="G35223" i="27"/>
  <c r="G35224" i="27"/>
  <c r="G35225" i="27"/>
  <c r="G35226" i="27"/>
  <c r="G35227" i="27"/>
  <c r="G35228" i="27"/>
  <c r="G35229" i="27"/>
  <c r="G35230" i="27"/>
  <c r="G35231" i="27"/>
  <c r="G35232" i="27"/>
  <c r="G35233" i="27"/>
  <c r="G35234" i="27"/>
  <c r="G35235" i="27"/>
  <c r="G35236" i="27"/>
  <c r="G35237" i="27"/>
  <c r="G35238" i="27"/>
  <c r="G35239" i="27"/>
  <c r="G35240" i="27"/>
  <c r="G35241" i="27"/>
  <c r="G35242" i="27"/>
  <c r="G35243" i="27"/>
  <c r="G35244" i="27"/>
  <c r="G35245" i="27"/>
  <c r="G35246" i="27"/>
  <c r="G35247" i="27"/>
  <c r="G35248" i="27"/>
  <c r="G35249" i="27"/>
  <c r="G35250" i="27"/>
  <c r="G35251" i="27"/>
  <c r="G35252" i="27"/>
  <c r="G35253" i="27"/>
  <c r="G35254" i="27"/>
  <c r="G35255" i="27"/>
  <c r="G35256" i="27"/>
  <c r="G35257" i="27"/>
  <c r="G35258" i="27"/>
  <c r="G35259" i="27"/>
  <c r="G35260" i="27"/>
  <c r="G35261" i="27"/>
  <c r="G35262" i="27"/>
  <c r="G35263" i="27"/>
  <c r="G35264" i="27"/>
  <c r="G35265" i="27"/>
  <c r="G35266" i="27"/>
  <c r="G35267" i="27"/>
  <c r="G35268" i="27"/>
  <c r="G35269" i="27"/>
  <c r="G35270" i="27"/>
  <c r="G35271" i="27"/>
  <c r="G35272" i="27"/>
  <c r="G35273" i="27"/>
  <c r="G35274" i="27"/>
  <c r="G35275" i="27"/>
  <c r="G35276" i="27"/>
  <c r="G35277" i="27"/>
  <c r="G35278" i="27"/>
  <c r="G35279" i="27"/>
  <c r="G35280" i="27"/>
  <c r="G35281" i="27"/>
  <c r="G35282" i="27"/>
  <c r="G35283" i="27"/>
  <c r="G35284" i="27"/>
  <c r="G35285" i="27"/>
  <c r="G35286" i="27"/>
  <c r="G35287" i="27"/>
  <c r="G35288" i="27"/>
  <c r="G35289" i="27"/>
  <c r="G35290" i="27"/>
  <c r="G35291" i="27"/>
  <c r="G35292" i="27"/>
  <c r="G35293" i="27"/>
  <c r="G35294" i="27"/>
  <c r="G35295" i="27"/>
  <c r="G35296" i="27"/>
  <c r="G35297" i="27"/>
  <c r="G35298" i="27"/>
  <c r="G35299" i="27"/>
  <c r="G35300" i="27"/>
  <c r="G35301" i="27"/>
  <c r="G35302" i="27"/>
  <c r="G35303" i="27"/>
  <c r="G35304" i="27"/>
  <c r="G35305" i="27"/>
  <c r="G35306" i="27"/>
  <c r="G35307" i="27"/>
  <c r="G35308" i="27"/>
  <c r="G35309" i="27"/>
  <c r="G35310" i="27"/>
  <c r="G35311" i="27"/>
  <c r="G35312" i="27"/>
  <c r="G35313" i="27"/>
  <c r="G35314" i="27"/>
  <c r="G35315" i="27"/>
  <c r="G35316" i="27"/>
  <c r="G35317" i="27"/>
  <c r="G35318" i="27"/>
  <c r="G35319" i="27"/>
  <c r="G35320" i="27"/>
  <c r="G35321" i="27"/>
  <c r="G35322" i="27"/>
  <c r="G35323" i="27"/>
  <c r="G35324" i="27"/>
  <c r="G35325" i="27"/>
  <c r="G35326" i="27"/>
  <c r="G35327" i="27"/>
  <c r="G35328" i="27"/>
  <c r="G35329" i="27"/>
  <c r="G35330" i="27"/>
  <c r="G35331" i="27"/>
  <c r="G35332" i="27"/>
  <c r="G35333" i="27"/>
  <c r="G35334" i="27"/>
  <c r="G35335" i="27"/>
  <c r="G35336" i="27"/>
  <c r="G35337" i="27"/>
  <c r="G35338" i="27"/>
  <c r="G35339" i="27"/>
  <c r="G35340" i="27"/>
  <c r="G35341" i="27"/>
  <c r="G35342" i="27"/>
  <c r="G35343" i="27"/>
  <c r="G35344" i="27"/>
  <c r="G35345" i="27"/>
  <c r="G35346" i="27"/>
  <c r="G35347" i="27"/>
  <c r="G35348" i="27"/>
  <c r="G35349" i="27"/>
  <c r="G35350" i="27"/>
  <c r="G35351" i="27"/>
  <c r="G35352" i="27"/>
  <c r="G35353" i="27"/>
  <c r="G35354" i="27"/>
  <c r="G35355" i="27"/>
  <c r="G35356" i="27"/>
  <c r="G35357" i="27"/>
  <c r="G35358" i="27"/>
  <c r="G35359" i="27"/>
  <c r="G35360" i="27"/>
  <c r="G35361" i="27"/>
  <c r="G35362" i="27"/>
  <c r="G35363" i="27"/>
  <c r="G35364" i="27"/>
  <c r="G35365" i="27"/>
  <c r="G35366" i="27"/>
  <c r="G35367" i="27"/>
  <c r="G35368" i="27"/>
  <c r="G35369" i="27"/>
  <c r="G35370" i="27"/>
  <c r="G35371" i="27"/>
  <c r="G35372" i="27"/>
  <c r="G35373" i="27"/>
  <c r="G35374" i="27"/>
  <c r="G35375" i="27"/>
  <c r="G35376" i="27"/>
  <c r="G35377" i="27"/>
  <c r="G35378" i="27"/>
  <c r="G35379" i="27"/>
  <c r="G35380" i="27"/>
  <c r="G35381" i="27"/>
  <c r="G35382" i="27"/>
  <c r="G35383" i="27"/>
  <c r="G35384" i="27"/>
  <c r="G35385" i="27"/>
  <c r="G35386" i="27"/>
  <c r="G35387" i="27"/>
  <c r="G35388" i="27"/>
  <c r="G35389" i="27"/>
  <c r="G35390" i="27"/>
  <c r="G35391" i="27"/>
  <c r="G35392" i="27"/>
  <c r="G35393" i="27"/>
  <c r="G35394" i="27"/>
  <c r="G35395" i="27"/>
  <c r="G35396" i="27"/>
  <c r="G35397" i="27"/>
  <c r="G35398" i="27"/>
  <c r="G35399" i="27"/>
  <c r="G35400" i="27"/>
  <c r="G35401" i="27"/>
  <c r="G35402" i="27"/>
  <c r="G35403" i="27"/>
  <c r="G35404" i="27"/>
  <c r="G35405" i="27"/>
  <c r="G35406" i="27"/>
  <c r="G35407" i="27"/>
  <c r="G35408" i="27"/>
  <c r="G35409" i="27"/>
  <c r="G35410" i="27"/>
  <c r="G35411" i="27"/>
  <c r="G35412" i="27"/>
  <c r="G35413" i="27"/>
  <c r="G35414" i="27"/>
  <c r="G35415" i="27"/>
  <c r="G35416" i="27"/>
  <c r="G35417" i="27"/>
  <c r="G35418" i="27"/>
  <c r="G35419" i="27"/>
  <c r="G35420" i="27"/>
  <c r="G35421" i="27"/>
  <c r="G35422" i="27"/>
  <c r="G35423" i="27"/>
  <c r="G35424" i="27"/>
  <c r="G35425" i="27"/>
  <c r="G35426" i="27"/>
  <c r="G35427" i="27"/>
  <c r="G35428" i="27"/>
  <c r="G35429" i="27"/>
  <c r="G35430" i="27"/>
  <c r="G35431" i="27"/>
  <c r="G35432" i="27"/>
  <c r="G35433" i="27"/>
  <c r="G35434" i="27"/>
  <c r="G35435" i="27"/>
  <c r="G35436" i="27"/>
  <c r="G35437" i="27"/>
  <c r="G35438" i="27"/>
  <c r="G35439" i="27"/>
  <c r="G35440" i="27"/>
  <c r="G35441" i="27"/>
  <c r="G35442" i="27"/>
  <c r="G35443" i="27"/>
  <c r="G35444" i="27"/>
  <c r="G35445" i="27"/>
  <c r="G35446" i="27"/>
  <c r="G35447" i="27"/>
  <c r="G35448" i="27"/>
  <c r="G35449" i="27"/>
  <c r="G35450" i="27"/>
  <c r="G35451" i="27"/>
  <c r="G35452" i="27"/>
  <c r="G35453" i="27"/>
  <c r="G35454" i="27"/>
  <c r="G35455" i="27"/>
  <c r="G35456" i="27"/>
  <c r="G35457" i="27"/>
  <c r="G35458" i="27"/>
  <c r="G35459" i="27"/>
  <c r="G35460" i="27"/>
  <c r="G35461" i="27"/>
  <c r="G35462" i="27"/>
  <c r="G35463" i="27"/>
  <c r="G35464" i="27"/>
  <c r="G35465" i="27"/>
  <c r="G35466" i="27"/>
  <c r="G35467" i="27"/>
  <c r="G35468" i="27"/>
  <c r="G35469" i="27"/>
  <c r="G35470" i="27"/>
  <c r="G35471" i="27"/>
  <c r="G35472" i="27"/>
  <c r="G35473" i="27"/>
  <c r="G35474" i="27"/>
  <c r="G35475" i="27"/>
  <c r="G35476" i="27"/>
  <c r="G35477" i="27"/>
  <c r="G35478" i="27"/>
  <c r="G35479" i="27"/>
  <c r="G35480" i="27"/>
  <c r="G35481" i="27"/>
  <c r="G35482" i="27"/>
  <c r="G35483" i="27"/>
  <c r="G35484" i="27"/>
  <c r="G35485" i="27"/>
  <c r="G35486" i="27"/>
  <c r="G35487" i="27"/>
  <c r="G35488" i="27"/>
  <c r="G35489" i="27"/>
  <c r="G35490" i="27"/>
  <c r="G35491" i="27"/>
  <c r="G35492" i="27"/>
  <c r="G35493" i="27"/>
  <c r="G35494" i="27"/>
  <c r="G35495" i="27"/>
  <c r="G35496" i="27"/>
  <c r="G35497" i="27"/>
  <c r="G35498" i="27"/>
  <c r="G35499" i="27"/>
  <c r="G35500" i="27"/>
  <c r="G35501" i="27"/>
  <c r="G35502" i="27"/>
  <c r="G35503" i="27"/>
  <c r="G35504" i="27"/>
  <c r="G35505" i="27"/>
  <c r="G35506" i="27"/>
  <c r="G35507" i="27"/>
  <c r="G35508" i="27"/>
  <c r="G35509" i="27"/>
  <c r="G35510" i="27"/>
  <c r="G35511" i="27"/>
  <c r="G35512" i="27"/>
  <c r="G35513" i="27"/>
  <c r="G35514" i="27"/>
  <c r="G35515" i="27"/>
  <c r="G35516" i="27"/>
  <c r="G35517" i="27"/>
  <c r="G35518" i="27"/>
  <c r="G35519" i="27"/>
  <c r="G35520" i="27"/>
  <c r="G35521" i="27"/>
  <c r="G35522" i="27"/>
  <c r="G35523" i="27"/>
  <c r="G35524" i="27"/>
  <c r="G35525" i="27"/>
  <c r="G35526" i="27"/>
  <c r="G35527" i="27"/>
  <c r="G35528" i="27"/>
  <c r="G35529" i="27"/>
  <c r="G35530" i="27"/>
  <c r="G35531" i="27"/>
  <c r="G35532" i="27"/>
  <c r="G35533" i="27"/>
  <c r="G35534" i="27"/>
  <c r="G35535" i="27"/>
  <c r="G35536" i="27"/>
  <c r="G35537" i="27"/>
  <c r="G35538" i="27"/>
  <c r="G35539" i="27"/>
  <c r="G35540" i="27"/>
  <c r="G35541" i="27"/>
  <c r="G35542" i="27"/>
  <c r="G35543" i="27"/>
  <c r="G35544" i="27"/>
  <c r="G35545" i="27"/>
  <c r="G35546" i="27"/>
  <c r="G35547" i="27"/>
  <c r="G35548" i="27"/>
  <c r="G35549" i="27"/>
  <c r="G35550" i="27"/>
  <c r="G35551" i="27"/>
  <c r="G35552" i="27"/>
  <c r="G35553" i="27"/>
  <c r="G35554" i="27"/>
  <c r="G35555" i="27"/>
  <c r="G35556" i="27"/>
  <c r="G35557" i="27"/>
  <c r="G35558" i="27"/>
  <c r="G35559" i="27"/>
  <c r="G35560" i="27"/>
  <c r="G35561" i="27"/>
  <c r="G35562" i="27"/>
  <c r="G35563" i="27"/>
  <c r="G35564" i="27"/>
  <c r="G35565" i="27"/>
  <c r="G35566" i="27"/>
  <c r="G35567" i="27"/>
  <c r="G35568" i="27"/>
  <c r="G35569" i="27"/>
  <c r="G35570" i="27"/>
  <c r="G35571" i="27"/>
  <c r="G35572" i="27"/>
  <c r="G35573" i="27"/>
  <c r="G35574" i="27"/>
  <c r="G35575" i="27"/>
  <c r="G35576" i="27"/>
  <c r="G35577" i="27"/>
  <c r="G35578" i="27"/>
  <c r="G35579" i="27"/>
  <c r="G35580" i="27"/>
  <c r="G35581" i="27"/>
  <c r="G35582" i="27"/>
  <c r="G35583" i="27"/>
  <c r="G35584" i="27"/>
  <c r="G35585" i="27"/>
  <c r="G35586" i="27"/>
  <c r="G35587" i="27"/>
  <c r="G35588" i="27"/>
  <c r="G35589" i="27"/>
  <c r="G35590" i="27"/>
  <c r="G35591" i="27"/>
  <c r="G35592" i="27"/>
  <c r="G35593" i="27"/>
  <c r="G35594" i="27"/>
  <c r="G35595" i="27"/>
  <c r="G35596" i="27"/>
  <c r="G35597" i="27"/>
  <c r="G35598" i="27"/>
  <c r="G35599" i="27"/>
  <c r="G35600" i="27"/>
  <c r="G35601" i="27"/>
  <c r="G35602" i="27"/>
  <c r="G35603" i="27"/>
  <c r="G35604" i="27"/>
  <c r="G35605" i="27"/>
  <c r="G35606" i="27"/>
  <c r="G35607" i="27"/>
  <c r="G35608" i="27"/>
  <c r="G35609" i="27"/>
  <c r="G35610" i="27"/>
  <c r="G35611" i="27"/>
  <c r="G35612" i="27"/>
  <c r="G35613" i="27"/>
  <c r="G35614" i="27"/>
  <c r="G35615" i="27"/>
  <c r="G35616" i="27"/>
  <c r="G35617" i="27"/>
  <c r="G35618" i="27"/>
  <c r="G35619" i="27"/>
  <c r="G35620" i="27"/>
  <c r="G35621" i="27"/>
  <c r="G35622" i="27"/>
  <c r="G35623" i="27"/>
  <c r="G35624" i="27"/>
  <c r="G35625" i="27"/>
  <c r="G35626" i="27"/>
  <c r="G35627" i="27"/>
  <c r="G35628" i="27"/>
  <c r="G35629" i="27"/>
  <c r="G35630" i="27"/>
  <c r="G35631" i="27"/>
  <c r="G35632" i="27"/>
  <c r="G35633" i="27"/>
  <c r="G35634" i="27"/>
  <c r="G35635" i="27"/>
  <c r="G35636" i="27"/>
  <c r="G35637" i="27"/>
  <c r="G35638" i="27"/>
  <c r="G35639" i="27"/>
  <c r="G35640" i="27"/>
  <c r="G35641" i="27"/>
  <c r="G35642" i="27"/>
  <c r="G35643" i="27"/>
  <c r="G35644" i="27"/>
  <c r="G35645" i="27"/>
  <c r="G35646" i="27"/>
  <c r="G35647" i="27"/>
  <c r="G35648" i="27"/>
  <c r="G35649" i="27"/>
  <c r="G35650" i="27"/>
  <c r="G35651" i="27"/>
  <c r="G35652" i="27"/>
  <c r="G35653" i="27"/>
  <c r="G35654" i="27"/>
  <c r="G35655" i="27"/>
  <c r="G35656" i="27"/>
  <c r="G35657" i="27"/>
  <c r="G35658" i="27"/>
  <c r="G35659" i="27"/>
  <c r="G35660" i="27"/>
  <c r="G35661" i="27"/>
  <c r="G35662" i="27"/>
  <c r="G35663" i="27"/>
  <c r="G35664" i="27"/>
  <c r="G35665" i="27"/>
  <c r="G35666" i="27"/>
  <c r="G35667" i="27"/>
  <c r="G35668" i="27"/>
  <c r="G35669" i="27"/>
  <c r="G35670" i="27"/>
  <c r="G35671" i="27"/>
  <c r="G35672" i="27"/>
  <c r="G35673" i="27"/>
  <c r="G35674" i="27"/>
  <c r="G35675" i="27"/>
  <c r="G35676" i="27"/>
  <c r="G35677" i="27"/>
  <c r="G35678" i="27"/>
  <c r="G35679" i="27"/>
  <c r="G35680" i="27"/>
  <c r="G35681" i="27"/>
  <c r="G35682" i="27"/>
  <c r="G35683" i="27"/>
  <c r="G35684" i="27"/>
  <c r="G35685" i="27"/>
  <c r="G35686" i="27"/>
  <c r="G35687" i="27"/>
  <c r="G35688" i="27"/>
  <c r="G35689" i="27"/>
  <c r="G35690" i="27"/>
  <c r="G35691" i="27"/>
  <c r="G35692" i="27"/>
  <c r="G35693" i="27"/>
  <c r="G35694" i="27"/>
  <c r="G35695" i="27"/>
  <c r="G35696" i="27"/>
  <c r="G35697" i="27"/>
  <c r="G35698" i="27"/>
  <c r="G35699" i="27"/>
  <c r="G35700" i="27"/>
  <c r="G35701" i="27"/>
  <c r="G35702" i="27"/>
  <c r="G35703" i="27"/>
  <c r="G35704" i="27"/>
  <c r="G35705" i="27"/>
  <c r="G35706" i="27"/>
  <c r="G35707" i="27"/>
  <c r="G35708" i="27"/>
  <c r="G35709" i="27"/>
  <c r="G35710" i="27"/>
  <c r="G35711" i="27"/>
  <c r="G35712" i="27"/>
  <c r="G35713" i="27"/>
  <c r="G35714" i="27"/>
  <c r="G35715" i="27"/>
  <c r="G35716" i="27"/>
  <c r="G35717" i="27"/>
  <c r="G35718" i="27"/>
  <c r="G35719" i="27"/>
  <c r="G35720" i="27"/>
  <c r="G35721" i="27"/>
  <c r="G35722" i="27"/>
  <c r="G35723" i="27"/>
  <c r="G35724" i="27"/>
  <c r="G35725" i="27"/>
  <c r="G35726" i="27"/>
  <c r="G35727" i="27"/>
  <c r="G35728" i="27"/>
  <c r="G35729" i="27"/>
  <c r="G35730" i="27"/>
  <c r="G35731" i="27"/>
  <c r="G35732" i="27"/>
  <c r="G35733" i="27"/>
  <c r="G35734" i="27"/>
  <c r="G35735" i="27"/>
  <c r="G35736" i="27"/>
  <c r="G35737" i="27"/>
  <c r="G35738" i="27"/>
  <c r="G35739" i="27"/>
  <c r="G35740" i="27"/>
  <c r="G35741" i="27"/>
  <c r="G35742" i="27"/>
  <c r="G35743" i="27"/>
  <c r="G35744" i="27"/>
  <c r="G35745" i="27"/>
  <c r="G35746" i="27"/>
  <c r="G35747" i="27"/>
  <c r="G35748" i="27"/>
  <c r="G35749" i="27"/>
  <c r="G35750" i="27"/>
  <c r="G35751" i="27"/>
  <c r="G35752" i="27"/>
  <c r="G35753" i="27"/>
  <c r="G35754" i="27"/>
  <c r="G35755" i="27"/>
  <c r="G35756" i="27"/>
  <c r="G35757" i="27"/>
  <c r="G35758" i="27"/>
  <c r="G35759" i="27"/>
  <c r="G35760" i="27"/>
  <c r="G35761" i="27"/>
  <c r="G35762" i="27"/>
  <c r="G35763" i="27"/>
  <c r="G35764" i="27"/>
  <c r="G35765" i="27"/>
  <c r="G35766" i="27"/>
  <c r="G35767" i="27"/>
  <c r="G35768" i="27"/>
  <c r="G35769" i="27"/>
  <c r="G35770" i="27"/>
  <c r="G35771" i="27"/>
  <c r="G35772" i="27"/>
  <c r="G35773" i="27"/>
  <c r="G35774" i="27"/>
  <c r="G35775" i="27"/>
  <c r="G35776" i="27"/>
  <c r="G35777" i="27"/>
  <c r="G35778" i="27"/>
  <c r="G35779" i="27"/>
  <c r="G35780" i="27"/>
  <c r="G35781" i="27"/>
  <c r="G35782" i="27"/>
  <c r="G35783" i="27"/>
  <c r="G35784" i="27"/>
  <c r="G35785" i="27"/>
  <c r="G35786" i="27"/>
  <c r="G35787" i="27"/>
  <c r="G35788" i="27"/>
  <c r="G35789" i="27"/>
  <c r="G35790" i="27"/>
  <c r="G35791" i="27"/>
  <c r="G35792" i="27"/>
  <c r="G35793" i="27"/>
  <c r="G35794" i="27"/>
  <c r="G35795" i="27"/>
  <c r="G35796" i="27"/>
  <c r="G35797" i="27"/>
  <c r="G35798" i="27"/>
  <c r="G35799" i="27"/>
  <c r="G35800" i="27"/>
  <c r="G35801" i="27"/>
  <c r="G35802" i="27"/>
  <c r="G35803" i="27"/>
  <c r="G35804" i="27"/>
  <c r="G35805" i="27"/>
  <c r="G35806" i="27"/>
  <c r="G35807" i="27"/>
  <c r="G35808" i="27"/>
  <c r="G35809" i="27"/>
  <c r="G35810" i="27"/>
  <c r="G35811" i="27"/>
  <c r="G35812" i="27"/>
  <c r="G35813" i="27"/>
  <c r="G35814" i="27"/>
  <c r="G35815" i="27"/>
  <c r="G35816" i="27"/>
  <c r="G35817" i="27"/>
  <c r="G35818" i="27"/>
  <c r="G35819" i="27"/>
  <c r="G35820" i="27"/>
  <c r="G35821" i="27"/>
  <c r="G35822" i="27"/>
  <c r="G35823" i="27"/>
  <c r="G35824" i="27"/>
  <c r="G35825" i="27"/>
  <c r="G35826" i="27"/>
  <c r="G35827" i="27"/>
  <c r="G35828" i="27"/>
  <c r="G35829" i="27"/>
  <c r="G35830" i="27"/>
  <c r="G35831" i="27"/>
  <c r="G35832" i="27"/>
  <c r="G35833" i="27"/>
  <c r="G35834" i="27"/>
  <c r="G35835" i="27"/>
  <c r="G35836" i="27"/>
  <c r="G35837" i="27"/>
  <c r="G35838" i="27"/>
  <c r="G35839" i="27"/>
  <c r="G35840" i="27"/>
  <c r="G35841" i="27"/>
  <c r="G35842" i="27"/>
  <c r="G35843" i="27"/>
  <c r="G35844" i="27"/>
  <c r="G35845" i="27"/>
  <c r="G35846" i="27"/>
  <c r="G35847" i="27"/>
  <c r="G35848" i="27"/>
  <c r="G35849" i="27"/>
  <c r="G35850" i="27"/>
  <c r="G35851" i="27"/>
  <c r="G35852" i="27"/>
  <c r="G35853" i="27"/>
  <c r="G35854" i="27"/>
  <c r="G35855" i="27"/>
  <c r="G35856" i="27"/>
  <c r="G35857" i="27"/>
  <c r="G35858" i="27"/>
  <c r="G35859" i="27"/>
  <c r="G35860" i="27"/>
  <c r="G35861" i="27"/>
  <c r="G35862" i="27"/>
  <c r="G35863" i="27"/>
  <c r="G35864" i="27"/>
  <c r="G35865" i="27"/>
  <c r="G35866" i="27"/>
  <c r="G35867" i="27"/>
  <c r="G35868" i="27"/>
  <c r="G35869" i="27"/>
  <c r="G35870" i="27"/>
  <c r="G35871" i="27"/>
  <c r="G35872" i="27"/>
  <c r="G35873" i="27"/>
  <c r="G35874" i="27"/>
  <c r="G35875" i="27"/>
  <c r="G35876" i="27"/>
  <c r="G35877" i="27"/>
  <c r="G35878" i="27"/>
  <c r="G35879" i="27"/>
  <c r="G35880" i="27"/>
  <c r="G35881" i="27"/>
  <c r="G35882" i="27"/>
  <c r="G35883" i="27"/>
  <c r="G35884" i="27"/>
  <c r="G35885" i="27"/>
  <c r="G35886" i="27"/>
  <c r="G35887" i="27"/>
  <c r="G35888" i="27"/>
  <c r="G35889" i="27"/>
  <c r="G35890" i="27"/>
  <c r="G35891" i="27"/>
  <c r="G35892" i="27"/>
  <c r="G35893" i="27"/>
  <c r="G35894" i="27"/>
  <c r="G35895" i="27"/>
  <c r="G35896" i="27"/>
  <c r="G35897" i="27"/>
  <c r="G35898" i="27"/>
  <c r="G35899" i="27"/>
  <c r="G35900" i="27"/>
  <c r="G35901" i="27"/>
  <c r="G35902" i="27"/>
  <c r="G35903" i="27"/>
  <c r="G35904" i="27"/>
  <c r="G35905" i="27"/>
  <c r="G35906" i="27"/>
  <c r="G35907" i="27"/>
  <c r="G35908" i="27"/>
  <c r="G35909" i="27"/>
  <c r="G35910" i="27"/>
  <c r="G35911" i="27"/>
  <c r="G35912" i="27"/>
  <c r="G35913" i="27"/>
  <c r="G35914" i="27"/>
  <c r="G35915" i="27"/>
  <c r="G35916" i="27"/>
  <c r="G35917" i="27"/>
  <c r="G35918" i="27"/>
  <c r="G35919" i="27"/>
  <c r="G35920" i="27"/>
  <c r="G35921" i="27"/>
  <c r="G35922" i="27"/>
  <c r="G35923" i="27"/>
  <c r="G35924" i="27"/>
  <c r="G35925" i="27"/>
  <c r="G35926" i="27"/>
  <c r="G35927" i="27"/>
  <c r="G35928" i="27"/>
  <c r="G35929" i="27"/>
  <c r="G35930" i="27"/>
  <c r="G35931" i="27"/>
  <c r="G35932" i="27"/>
  <c r="G35933" i="27"/>
  <c r="G35934" i="27"/>
  <c r="G35935" i="27"/>
  <c r="G35936" i="27"/>
  <c r="G35937" i="27"/>
  <c r="G35938" i="27"/>
  <c r="G35939" i="27"/>
  <c r="G35940" i="27"/>
  <c r="G35941" i="27"/>
  <c r="G35942" i="27"/>
  <c r="G35943" i="27"/>
  <c r="G35944" i="27"/>
  <c r="G35945" i="27"/>
  <c r="G35946" i="27"/>
  <c r="G35947" i="27"/>
  <c r="G35948" i="27"/>
  <c r="G35949" i="27"/>
  <c r="G35950" i="27"/>
  <c r="G35951" i="27"/>
  <c r="G35952" i="27"/>
  <c r="G35953" i="27"/>
  <c r="G35954" i="27"/>
  <c r="G35955" i="27"/>
  <c r="G35956" i="27"/>
  <c r="G35957" i="27"/>
  <c r="G35958" i="27"/>
  <c r="G35959" i="27"/>
  <c r="G35960" i="27"/>
  <c r="G35961" i="27"/>
  <c r="G35962" i="27"/>
  <c r="G35963" i="27"/>
  <c r="G35964" i="27"/>
  <c r="G35965" i="27"/>
  <c r="G35966" i="27"/>
  <c r="G35967" i="27"/>
  <c r="G35968" i="27"/>
  <c r="G35969" i="27"/>
  <c r="G35970" i="27"/>
  <c r="G35971" i="27"/>
  <c r="G35972" i="27"/>
  <c r="G35973" i="27"/>
  <c r="G35974" i="27"/>
  <c r="G35975" i="27"/>
  <c r="G35976" i="27"/>
  <c r="G35977" i="27"/>
  <c r="G35978" i="27"/>
  <c r="G35979" i="27"/>
  <c r="G35980" i="27"/>
  <c r="G35981" i="27"/>
  <c r="G35982" i="27"/>
  <c r="G35983" i="27"/>
  <c r="G35984" i="27"/>
  <c r="G35985" i="27"/>
  <c r="G35986" i="27"/>
  <c r="G35987" i="27"/>
  <c r="G35988" i="27"/>
  <c r="G35989" i="27"/>
  <c r="G35990" i="27"/>
  <c r="G35991" i="27"/>
  <c r="G35992" i="27"/>
  <c r="G35993" i="27"/>
  <c r="G35994" i="27"/>
  <c r="G35995" i="27"/>
  <c r="G35996" i="27"/>
  <c r="G35997" i="27"/>
  <c r="G35998" i="27"/>
  <c r="G35999" i="27"/>
  <c r="G36000" i="27"/>
  <c r="G36001" i="27"/>
  <c r="G36002" i="27"/>
  <c r="G36003" i="27"/>
  <c r="G36004" i="27"/>
  <c r="G36005" i="27"/>
  <c r="G36006" i="27"/>
  <c r="G36007" i="27"/>
  <c r="G36008" i="27"/>
  <c r="G36009" i="27"/>
  <c r="G36010" i="27"/>
  <c r="G36011" i="27"/>
  <c r="G36012" i="27"/>
  <c r="G36013" i="27"/>
  <c r="G36014" i="27"/>
  <c r="G36015" i="27"/>
  <c r="G36016" i="27"/>
  <c r="G36017" i="27"/>
  <c r="G36018" i="27"/>
  <c r="G36019" i="27"/>
  <c r="G36020" i="27"/>
  <c r="G36021" i="27"/>
  <c r="G36022" i="27"/>
  <c r="G36023" i="27"/>
  <c r="G36024" i="27"/>
  <c r="G36025" i="27"/>
  <c r="G36026" i="27"/>
  <c r="G36027" i="27"/>
  <c r="G36028" i="27"/>
  <c r="G36029" i="27"/>
  <c r="G36030" i="27"/>
  <c r="G36031" i="27"/>
  <c r="G36032" i="27"/>
  <c r="G36033" i="27"/>
  <c r="G36034" i="27"/>
  <c r="G36035" i="27"/>
  <c r="G36036" i="27"/>
  <c r="G36037" i="27"/>
  <c r="G36038" i="27"/>
  <c r="G36039" i="27"/>
  <c r="G36040" i="27"/>
  <c r="G36041" i="27"/>
  <c r="G36042" i="27"/>
  <c r="G36043" i="27"/>
  <c r="G36044" i="27"/>
  <c r="G36045" i="27"/>
  <c r="G36046" i="27"/>
  <c r="G36047" i="27"/>
  <c r="G36048" i="27"/>
  <c r="G36049" i="27"/>
  <c r="G36050" i="27"/>
  <c r="G36051" i="27"/>
  <c r="G36052" i="27"/>
  <c r="G36053" i="27"/>
  <c r="G36054" i="27"/>
  <c r="G36055" i="27"/>
  <c r="G36056" i="27"/>
  <c r="G36057" i="27"/>
  <c r="G36058" i="27"/>
  <c r="G36059" i="27"/>
  <c r="G36060" i="27"/>
  <c r="G36061" i="27"/>
  <c r="G36062" i="27"/>
  <c r="G36063" i="27"/>
  <c r="G36064" i="27"/>
  <c r="G36065" i="27"/>
  <c r="G36066" i="27"/>
  <c r="G36067" i="27"/>
  <c r="G36068" i="27"/>
  <c r="G36069" i="27"/>
  <c r="G36070" i="27"/>
  <c r="G36071" i="27"/>
  <c r="G36072" i="27"/>
  <c r="G36073" i="27"/>
  <c r="G36074" i="27"/>
  <c r="G36075" i="27"/>
  <c r="G36076" i="27"/>
  <c r="G36077" i="27"/>
  <c r="G36078" i="27"/>
  <c r="G36079" i="27"/>
  <c r="G36080" i="27"/>
  <c r="G36081" i="27"/>
  <c r="G36082" i="27"/>
  <c r="G36083" i="27"/>
  <c r="G36084" i="27"/>
  <c r="G36085" i="27"/>
  <c r="G36086" i="27"/>
  <c r="G36087" i="27"/>
  <c r="G36088" i="27"/>
  <c r="G36089" i="27"/>
  <c r="G36090" i="27"/>
  <c r="G36091" i="27"/>
  <c r="G36092" i="27"/>
  <c r="G36093" i="27"/>
  <c r="G36094" i="27"/>
  <c r="G36095" i="27"/>
  <c r="G36096" i="27"/>
  <c r="G36097" i="27"/>
  <c r="G36098" i="27"/>
  <c r="G36099" i="27"/>
  <c r="G36100" i="27"/>
  <c r="G36101" i="27"/>
  <c r="G36102" i="27"/>
  <c r="G36103" i="27"/>
  <c r="G36104" i="27"/>
  <c r="G36105" i="27"/>
  <c r="G36106" i="27"/>
  <c r="G36107" i="27"/>
  <c r="G36108" i="27"/>
  <c r="G36109" i="27"/>
  <c r="G36110" i="27"/>
  <c r="G36111" i="27"/>
  <c r="G36112" i="27"/>
  <c r="G36113" i="27"/>
  <c r="G36114" i="27"/>
  <c r="G36115" i="27"/>
  <c r="G36116" i="27"/>
  <c r="G36117" i="27"/>
  <c r="G36118" i="27"/>
  <c r="G36119" i="27"/>
  <c r="G36120" i="27"/>
  <c r="G36121" i="27"/>
  <c r="G36122" i="27"/>
  <c r="G36123" i="27"/>
  <c r="G36124" i="27"/>
  <c r="G36125" i="27"/>
  <c r="G36126" i="27"/>
  <c r="G36127" i="27"/>
  <c r="G36128" i="27"/>
  <c r="G36129" i="27"/>
  <c r="G36130" i="27"/>
  <c r="G36131" i="27"/>
  <c r="G36132" i="27"/>
  <c r="G36133" i="27"/>
  <c r="G36134" i="27"/>
  <c r="G36135" i="27"/>
  <c r="G36136" i="27"/>
  <c r="G36137" i="27"/>
  <c r="G36138" i="27"/>
  <c r="G36139" i="27"/>
  <c r="G36140" i="27"/>
  <c r="G36141" i="27"/>
  <c r="G36142" i="27"/>
  <c r="G36143" i="27"/>
  <c r="G36144" i="27"/>
  <c r="G36145" i="27"/>
  <c r="G36146" i="27"/>
  <c r="G36147" i="27"/>
  <c r="G36148" i="27"/>
  <c r="G36149" i="27"/>
  <c r="G36150" i="27"/>
  <c r="G36151" i="27"/>
  <c r="G36152" i="27"/>
  <c r="G36153" i="27"/>
  <c r="G36154" i="27"/>
  <c r="G36155" i="27"/>
  <c r="G36156" i="27"/>
  <c r="G36157" i="27"/>
  <c r="G36158" i="27"/>
  <c r="G36159" i="27"/>
  <c r="G36160" i="27"/>
  <c r="G36161" i="27"/>
  <c r="G36162" i="27"/>
  <c r="G36163" i="27"/>
  <c r="G36164" i="27"/>
  <c r="G36165" i="27"/>
  <c r="G36166" i="27"/>
  <c r="G36167" i="27"/>
  <c r="G36168" i="27"/>
  <c r="G36169" i="27"/>
  <c r="G36170" i="27"/>
  <c r="G36171" i="27"/>
  <c r="G36172" i="27"/>
  <c r="G36173" i="27"/>
  <c r="G36174" i="27"/>
  <c r="G36175" i="27"/>
  <c r="G36176" i="27"/>
  <c r="G36177" i="27"/>
  <c r="G36178" i="27"/>
  <c r="G36179" i="27"/>
  <c r="G36180" i="27"/>
  <c r="G36181" i="27"/>
  <c r="G36182" i="27"/>
  <c r="G36183" i="27"/>
  <c r="G36184" i="27"/>
  <c r="G36185" i="27"/>
  <c r="G36186" i="27"/>
  <c r="G36187" i="27"/>
  <c r="G36188" i="27"/>
  <c r="G36189" i="27"/>
  <c r="G36190" i="27"/>
  <c r="G36191" i="27"/>
  <c r="G36192" i="27"/>
  <c r="G36193" i="27"/>
  <c r="G36194" i="27"/>
  <c r="G36195" i="27"/>
  <c r="G36196" i="27"/>
  <c r="G36197" i="27"/>
  <c r="G36198" i="27"/>
  <c r="G36199" i="27"/>
  <c r="G36200" i="27"/>
  <c r="G36201" i="27"/>
  <c r="G36202" i="27"/>
  <c r="G36203" i="27"/>
  <c r="G36204" i="27"/>
  <c r="G36205" i="27"/>
  <c r="G36206" i="27"/>
  <c r="G36207" i="27"/>
  <c r="G36208" i="27"/>
  <c r="G36209" i="27"/>
  <c r="G36210" i="27"/>
  <c r="G36211" i="27"/>
  <c r="G36212" i="27"/>
  <c r="G36213" i="27"/>
  <c r="G36214" i="27"/>
  <c r="G36215" i="27"/>
  <c r="G36216" i="27"/>
  <c r="G36217" i="27"/>
  <c r="G36218" i="27"/>
  <c r="G36219" i="27"/>
  <c r="G36220" i="27"/>
  <c r="G36221" i="27"/>
  <c r="G36222" i="27"/>
  <c r="G36223" i="27"/>
  <c r="G36224" i="27"/>
  <c r="G36225" i="27"/>
  <c r="G36226" i="27"/>
  <c r="G36227" i="27"/>
  <c r="G36228" i="27"/>
  <c r="G36229" i="27"/>
  <c r="G36230" i="27"/>
  <c r="G36231" i="27"/>
  <c r="G36232" i="27"/>
  <c r="G36233" i="27"/>
  <c r="G36234" i="27"/>
  <c r="G36235" i="27"/>
  <c r="G36236" i="27"/>
  <c r="G36237" i="27"/>
  <c r="G36238" i="27"/>
  <c r="G36239" i="27"/>
  <c r="G36240" i="27"/>
  <c r="G36241" i="27"/>
  <c r="G36242" i="27"/>
  <c r="G36243" i="27"/>
  <c r="G36244" i="27"/>
  <c r="G36245" i="27"/>
  <c r="G36246" i="27"/>
  <c r="G36247" i="27"/>
  <c r="G36248" i="27"/>
  <c r="G36249" i="27"/>
  <c r="G36250" i="27"/>
  <c r="G36251" i="27"/>
  <c r="G36252" i="27"/>
  <c r="G36253" i="27"/>
  <c r="G36254" i="27"/>
  <c r="G36255" i="27"/>
  <c r="G36256" i="27"/>
  <c r="G36257" i="27"/>
  <c r="G36258" i="27"/>
  <c r="G36259" i="27"/>
  <c r="G36260" i="27"/>
  <c r="G36261" i="27"/>
  <c r="G36262" i="27"/>
  <c r="G36263" i="27"/>
  <c r="G36264" i="27"/>
  <c r="G36265" i="27"/>
  <c r="G36266" i="27"/>
  <c r="G36267" i="27"/>
  <c r="G36268" i="27"/>
  <c r="G36269" i="27"/>
  <c r="G36270" i="27"/>
  <c r="G36271" i="27"/>
  <c r="G36272" i="27"/>
  <c r="G36273" i="27"/>
  <c r="G36274" i="27"/>
  <c r="G36275" i="27"/>
  <c r="G36276" i="27"/>
  <c r="G36277" i="27"/>
  <c r="G36278" i="27"/>
  <c r="G36279" i="27"/>
  <c r="G36280" i="27"/>
  <c r="G36281" i="27"/>
  <c r="G36282" i="27"/>
  <c r="G36283" i="27"/>
  <c r="G36284" i="27"/>
  <c r="G36285" i="27"/>
  <c r="G36286" i="27"/>
  <c r="G36287" i="27"/>
  <c r="G36288" i="27"/>
  <c r="G36289" i="27"/>
  <c r="G36290" i="27"/>
  <c r="G36291" i="27"/>
  <c r="G36292" i="27"/>
  <c r="G36293" i="27"/>
  <c r="G36294" i="27"/>
  <c r="G36295" i="27"/>
  <c r="G36296" i="27"/>
  <c r="G36297" i="27"/>
  <c r="G36298" i="27"/>
  <c r="G36299" i="27"/>
  <c r="G36300" i="27"/>
  <c r="G36301" i="27"/>
  <c r="G36302" i="27"/>
  <c r="G36303" i="27"/>
  <c r="G36304" i="27"/>
  <c r="G36305" i="27"/>
  <c r="G36306" i="27"/>
  <c r="G36307" i="27"/>
  <c r="G36308" i="27"/>
  <c r="G36309" i="27"/>
  <c r="G36310" i="27"/>
  <c r="G36311" i="27"/>
  <c r="G36312" i="27"/>
  <c r="G36313" i="27"/>
  <c r="G36314" i="27"/>
  <c r="G36315" i="27"/>
  <c r="G36316" i="27"/>
  <c r="G36317" i="27"/>
  <c r="G36318" i="27"/>
  <c r="G36319" i="27"/>
  <c r="G36320" i="27"/>
  <c r="G36321" i="27"/>
  <c r="G36322" i="27"/>
  <c r="G36323" i="27"/>
  <c r="G36324" i="27"/>
  <c r="G36325" i="27"/>
  <c r="G36326" i="27"/>
  <c r="G36327" i="27"/>
  <c r="G36328" i="27"/>
  <c r="G36329" i="27"/>
  <c r="G36330" i="27"/>
  <c r="G36331" i="27"/>
  <c r="G36332" i="27"/>
  <c r="G36333" i="27"/>
  <c r="G36334" i="27"/>
  <c r="G36335" i="27"/>
  <c r="G36336" i="27"/>
  <c r="G36337" i="27"/>
  <c r="G36338" i="27"/>
  <c r="G36339" i="27"/>
  <c r="G36340" i="27"/>
  <c r="G36341" i="27"/>
  <c r="G36342" i="27"/>
  <c r="G36343" i="27"/>
  <c r="G36344" i="27"/>
  <c r="G36345" i="27"/>
  <c r="G36346" i="27"/>
  <c r="G36347" i="27"/>
  <c r="G36348" i="27"/>
  <c r="G36349" i="27"/>
  <c r="G36350" i="27"/>
  <c r="G36351" i="27"/>
  <c r="G36352" i="27"/>
  <c r="G36353" i="27"/>
  <c r="G36354" i="27"/>
  <c r="G36355" i="27"/>
  <c r="G36356" i="27"/>
  <c r="G36357" i="27"/>
  <c r="G36358" i="27"/>
  <c r="G36359" i="27"/>
  <c r="G36360" i="27"/>
  <c r="G36361" i="27"/>
  <c r="G36362" i="27"/>
  <c r="G36363" i="27"/>
  <c r="G36364" i="27"/>
  <c r="G36365" i="27"/>
  <c r="G36366" i="27"/>
  <c r="G36367" i="27"/>
  <c r="G36368" i="27"/>
  <c r="G36369" i="27"/>
  <c r="G36370" i="27"/>
  <c r="G36371" i="27"/>
  <c r="G36372" i="27"/>
  <c r="G36373" i="27"/>
  <c r="G36374" i="27"/>
  <c r="G36375" i="27"/>
  <c r="G36376" i="27"/>
  <c r="G36377" i="27"/>
  <c r="G36378" i="27"/>
  <c r="G36379" i="27"/>
  <c r="G36380" i="27"/>
  <c r="G36381" i="27"/>
  <c r="G36382" i="27"/>
  <c r="G36383" i="27"/>
  <c r="G36384" i="27"/>
  <c r="G36385" i="27"/>
  <c r="G36386" i="27"/>
  <c r="G36387" i="27"/>
  <c r="G36388" i="27"/>
  <c r="G36389" i="27"/>
  <c r="G36390" i="27"/>
  <c r="G36391" i="27"/>
  <c r="G36392" i="27"/>
  <c r="G36393" i="27"/>
  <c r="G36394" i="27"/>
  <c r="G36395" i="27"/>
  <c r="G36396" i="27"/>
  <c r="G36397" i="27"/>
  <c r="G36398" i="27"/>
  <c r="G36399" i="27"/>
  <c r="G36400" i="27"/>
  <c r="G36401" i="27"/>
  <c r="G36402" i="27"/>
  <c r="G36403" i="27"/>
  <c r="G36404" i="27"/>
  <c r="G36405" i="27"/>
  <c r="G36406" i="27"/>
  <c r="G36407" i="27"/>
  <c r="G36408" i="27"/>
  <c r="G36409" i="27"/>
  <c r="G36410" i="27"/>
  <c r="G36411" i="27"/>
  <c r="G36412" i="27"/>
  <c r="G36413" i="27"/>
  <c r="G36414" i="27"/>
  <c r="G36415" i="27"/>
  <c r="G36416" i="27"/>
  <c r="G36417" i="27"/>
  <c r="G36418" i="27"/>
  <c r="G36419" i="27"/>
  <c r="G36420" i="27"/>
  <c r="G36421" i="27"/>
  <c r="G36422" i="27"/>
  <c r="G36423" i="27"/>
  <c r="G36424" i="27"/>
  <c r="G36425" i="27"/>
  <c r="G36426" i="27"/>
  <c r="G36427" i="27"/>
  <c r="G36428" i="27"/>
  <c r="G36429" i="27"/>
  <c r="G36430" i="27"/>
  <c r="G36431" i="27"/>
  <c r="G36432" i="27"/>
  <c r="G36433" i="27"/>
  <c r="G36434" i="27"/>
  <c r="G36435" i="27"/>
  <c r="G36436" i="27"/>
  <c r="G36437" i="27"/>
  <c r="G36438" i="27"/>
  <c r="G36439" i="27"/>
  <c r="G36440" i="27"/>
  <c r="G36441" i="27"/>
  <c r="G36442" i="27"/>
  <c r="G36443" i="27"/>
  <c r="G36444" i="27"/>
  <c r="G36445" i="27"/>
  <c r="G36446" i="27"/>
  <c r="G36447" i="27"/>
  <c r="G36448" i="27"/>
  <c r="G36449" i="27"/>
  <c r="G36450" i="27"/>
  <c r="G36451" i="27"/>
  <c r="G36452" i="27"/>
  <c r="G36453" i="27"/>
  <c r="G36454" i="27"/>
  <c r="G36455" i="27"/>
  <c r="G36456" i="27"/>
  <c r="G36457" i="27"/>
  <c r="G36458" i="27"/>
  <c r="G36459" i="27"/>
  <c r="G36460" i="27"/>
  <c r="G36461" i="27"/>
  <c r="G36462" i="27"/>
  <c r="G36463" i="27"/>
  <c r="G36464" i="27"/>
  <c r="G36465" i="27"/>
  <c r="G36466" i="27"/>
  <c r="G36467" i="27"/>
  <c r="G36468" i="27"/>
  <c r="G36469" i="27"/>
  <c r="G36470" i="27"/>
  <c r="G36471" i="27"/>
  <c r="G36472" i="27"/>
  <c r="G36473" i="27"/>
  <c r="G36474" i="27"/>
  <c r="G36475" i="27"/>
  <c r="G36476" i="27"/>
  <c r="G36477" i="27"/>
  <c r="G36478" i="27"/>
  <c r="G36479" i="27"/>
  <c r="G36480" i="27"/>
  <c r="G36481" i="27"/>
  <c r="G36482" i="27"/>
  <c r="G36483" i="27"/>
  <c r="G36484" i="27"/>
  <c r="G36485" i="27"/>
  <c r="G36486" i="27"/>
  <c r="G36487" i="27"/>
  <c r="G36488" i="27"/>
  <c r="G36489" i="27"/>
  <c r="G36490" i="27"/>
  <c r="G36491" i="27"/>
  <c r="G36492" i="27"/>
  <c r="G36493" i="27"/>
  <c r="G36494" i="27"/>
  <c r="G36495" i="27"/>
  <c r="G36496" i="27"/>
  <c r="G36497" i="27"/>
  <c r="G36498" i="27"/>
  <c r="G36499" i="27"/>
  <c r="G36500" i="27"/>
  <c r="G36501" i="27"/>
  <c r="G36502" i="27"/>
  <c r="G36503" i="27"/>
  <c r="G36504" i="27"/>
  <c r="G36505" i="27"/>
  <c r="G36506" i="27"/>
  <c r="G36507" i="27"/>
  <c r="G36508" i="27"/>
  <c r="G36509" i="27"/>
  <c r="G36510" i="27"/>
  <c r="G36511" i="27"/>
  <c r="G36512" i="27"/>
  <c r="G36513" i="27"/>
  <c r="G36514" i="27"/>
  <c r="G36515" i="27"/>
  <c r="G36516" i="27"/>
  <c r="G36517" i="27"/>
  <c r="G36518" i="27"/>
  <c r="G36519" i="27"/>
  <c r="G36520" i="27"/>
  <c r="G36521" i="27"/>
  <c r="G36522" i="27"/>
  <c r="G36523" i="27"/>
  <c r="G36524" i="27"/>
  <c r="G36525" i="27"/>
  <c r="G36526" i="27"/>
  <c r="G36527" i="27"/>
  <c r="G36528" i="27"/>
  <c r="G36529" i="27"/>
  <c r="G36530" i="27"/>
  <c r="G36531" i="27"/>
  <c r="G36532" i="27"/>
  <c r="G36533" i="27"/>
  <c r="G36534" i="27"/>
  <c r="G36535" i="27"/>
  <c r="G36536" i="27"/>
  <c r="G36537" i="27"/>
  <c r="G36538" i="27"/>
  <c r="G36539" i="27"/>
  <c r="G36540" i="27"/>
  <c r="G36541" i="27"/>
  <c r="G36542" i="27"/>
  <c r="G36543" i="27"/>
  <c r="G36544" i="27"/>
  <c r="G36545" i="27"/>
  <c r="G36546" i="27"/>
  <c r="G36547" i="27"/>
  <c r="G36548" i="27"/>
  <c r="G36549" i="27"/>
  <c r="G36550" i="27"/>
  <c r="G36551" i="27"/>
  <c r="G36552" i="27"/>
  <c r="G36553" i="27"/>
  <c r="G36554" i="27"/>
  <c r="G36555" i="27"/>
  <c r="G36556" i="27"/>
  <c r="G36557" i="27"/>
  <c r="G36558" i="27"/>
  <c r="G36559" i="27"/>
  <c r="G36560" i="27"/>
  <c r="G36561" i="27"/>
  <c r="G36562" i="27"/>
  <c r="G36563" i="27"/>
  <c r="G36564" i="27"/>
  <c r="G36565" i="27"/>
  <c r="G36566" i="27"/>
  <c r="G36567" i="27"/>
  <c r="G36568" i="27"/>
  <c r="G36569" i="27"/>
  <c r="G36570" i="27"/>
  <c r="G36571" i="27"/>
  <c r="G36572" i="27"/>
  <c r="G36573" i="27"/>
  <c r="G36574" i="27"/>
  <c r="G36575" i="27"/>
  <c r="G36576" i="27"/>
  <c r="G36577" i="27"/>
  <c r="G36578" i="27"/>
  <c r="G36579" i="27"/>
  <c r="G36580" i="27"/>
  <c r="G36581" i="27"/>
  <c r="G36582" i="27"/>
  <c r="G36583" i="27"/>
  <c r="G36584" i="27"/>
  <c r="G36585" i="27"/>
  <c r="G36586" i="27"/>
  <c r="G36587" i="27"/>
  <c r="G36588" i="27"/>
  <c r="G36589" i="27"/>
  <c r="G36590" i="27"/>
  <c r="G36591" i="27"/>
  <c r="G36592" i="27"/>
  <c r="G36593" i="27"/>
  <c r="G36594" i="27"/>
  <c r="G36595" i="27"/>
  <c r="G36596" i="27"/>
  <c r="G36597" i="27"/>
  <c r="G36598" i="27"/>
  <c r="G36599" i="27"/>
  <c r="G36600" i="27"/>
  <c r="G36601" i="27"/>
  <c r="G36602" i="27"/>
  <c r="G36603" i="27"/>
  <c r="G36604" i="27"/>
  <c r="G36605" i="27"/>
  <c r="G36606" i="27"/>
  <c r="G36607" i="27"/>
  <c r="G36608" i="27"/>
  <c r="G36609" i="27"/>
  <c r="G36610" i="27"/>
  <c r="G36611" i="27"/>
  <c r="G36612" i="27"/>
  <c r="G36613" i="27"/>
  <c r="G36614" i="27"/>
  <c r="G36615" i="27"/>
  <c r="G36616" i="27"/>
  <c r="G36617" i="27"/>
  <c r="G36618" i="27"/>
  <c r="G36619" i="27"/>
  <c r="G36620" i="27"/>
  <c r="G36621" i="27"/>
  <c r="G36622" i="27"/>
  <c r="G36623" i="27"/>
  <c r="G36624" i="27"/>
  <c r="G36625" i="27"/>
  <c r="G36626" i="27"/>
  <c r="G36627" i="27"/>
  <c r="G36628" i="27"/>
  <c r="G36629" i="27"/>
  <c r="G36630" i="27"/>
  <c r="G36631" i="27"/>
  <c r="G36632" i="27"/>
  <c r="G36633" i="27"/>
  <c r="G36634" i="27"/>
  <c r="G36635" i="27"/>
  <c r="G36636" i="27"/>
  <c r="G36637" i="27"/>
  <c r="G36638" i="27"/>
  <c r="G36639" i="27"/>
  <c r="G36640" i="27"/>
  <c r="G36641" i="27"/>
  <c r="G36642" i="27"/>
  <c r="G36643" i="27"/>
  <c r="G36644" i="27"/>
  <c r="G36645" i="27"/>
  <c r="G36646" i="27"/>
  <c r="G36647" i="27"/>
  <c r="G36648" i="27"/>
  <c r="G36649" i="27"/>
  <c r="G36650" i="27"/>
  <c r="G36651" i="27"/>
  <c r="G36652" i="27"/>
  <c r="G36653" i="27"/>
  <c r="G36654" i="27"/>
  <c r="G36655" i="27"/>
  <c r="G36656" i="27"/>
  <c r="G36657" i="27"/>
  <c r="G36658" i="27"/>
  <c r="G36659" i="27"/>
  <c r="G36660" i="27"/>
  <c r="G36661" i="27"/>
  <c r="G36662" i="27"/>
  <c r="G36663" i="27"/>
  <c r="G36664" i="27"/>
  <c r="G36665" i="27"/>
  <c r="G36666" i="27"/>
  <c r="G36667" i="27"/>
  <c r="G36668" i="27"/>
  <c r="G36669" i="27"/>
  <c r="G36670" i="27"/>
  <c r="G36671" i="27"/>
  <c r="G36672" i="27"/>
  <c r="G36673" i="27"/>
  <c r="G36674" i="27"/>
  <c r="G36675" i="27"/>
  <c r="G36676" i="27"/>
  <c r="G36677" i="27"/>
  <c r="G36678" i="27"/>
  <c r="G36679" i="27"/>
  <c r="G36680" i="27"/>
  <c r="G36681" i="27"/>
  <c r="G36682" i="27"/>
  <c r="G36683" i="27"/>
  <c r="G36684" i="27"/>
  <c r="G36685" i="27"/>
  <c r="G36686" i="27"/>
  <c r="G36687" i="27"/>
  <c r="G36688" i="27"/>
  <c r="G36689" i="27"/>
  <c r="G36690" i="27"/>
  <c r="G36691" i="27"/>
  <c r="G36692" i="27"/>
  <c r="G36693" i="27"/>
  <c r="G36694" i="27"/>
  <c r="G36695" i="27"/>
  <c r="G36696" i="27"/>
  <c r="G36697" i="27"/>
  <c r="G36698" i="27"/>
  <c r="G36699" i="27"/>
  <c r="G36700" i="27"/>
  <c r="G36701" i="27"/>
  <c r="G36702" i="27"/>
  <c r="G36703" i="27"/>
  <c r="G36704" i="27"/>
  <c r="G36705" i="27"/>
  <c r="G36706" i="27"/>
  <c r="G36707" i="27"/>
  <c r="G36708" i="27"/>
  <c r="G36709" i="27"/>
  <c r="G36710" i="27"/>
  <c r="G36711" i="27"/>
  <c r="G36712" i="27"/>
  <c r="G36713" i="27"/>
  <c r="G36714" i="27"/>
  <c r="G36715" i="27"/>
  <c r="G36716" i="27"/>
  <c r="G36717" i="27"/>
  <c r="G36718" i="27"/>
  <c r="G36719" i="27"/>
  <c r="G36720" i="27"/>
  <c r="G36721" i="27"/>
  <c r="G36722" i="27"/>
  <c r="G36723" i="27"/>
  <c r="G36724" i="27"/>
  <c r="G36725" i="27"/>
  <c r="G36726" i="27"/>
  <c r="G36727" i="27"/>
  <c r="G36728" i="27"/>
  <c r="G36729" i="27"/>
  <c r="G36730" i="27"/>
  <c r="G36731" i="27"/>
  <c r="G36732" i="27"/>
  <c r="G36733" i="27"/>
  <c r="G36734" i="27"/>
  <c r="G36735" i="27"/>
  <c r="G36736" i="27"/>
  <c r="G36737" i="27"/>
  <c r="G36738" i="27"/>
  <c r="G36739" i="27"/>
  <c r="G36740" i="27"/>
  <c r="G36741" i="27"/>
  <c r="G36742" i="27"/>
  <c r="G36743" i="27"/>
  <c r="G36744" i="27"/>
  <c r="G36745" i="27"/>
  <c r="G36746" i="27"/>
  <c r="G36747" i="27"/>
  <c r="G36748" i="27"/>
  <c r="G36749" i="27"/>
  <c r="G36750" i="27"/>
  <c r="G36751" i="27"/>
  <c r="G36752" i="27"/>
  <c r="G36753" i="27"/>
  <c r="G36754" i="27"/>
  <c r="G36755" i="27"/>
  <c r="G36756" i="27"/>
  <c r="G36757" i="27"/>
  <c r="G36758" i="27"/>
  <c r="G36759" i="27"/>
  <c r="G36760" i="27"/>
  <c r="G36761" i="27"/>
  <c r="G36762" i="27"/>
  <c r="G36763" i="27"/>
  <c r="G36764" i="27"/>
  <c r="G36765" i="27"/>
  <c r="G36766" i="27"/>
  <c r="G36767" i="27"/>
  <c r="G36768" i="27"/>
  <c r="G36769" i="27"/>
  <c r="G36770" i="27"/>
  <c r="G36771" i="27"/>
  <c r="G36772" i="27"/>
  <c r="G36773" i="27"/>
  <c r="G36774" i="27"/>
  <c r="G36775" i="27"/>
  <c r="G36776" i="27"/>
  <c r="G36777" i="27"/>
  <c r="G36778" i="27"/>
  <c r="G36779" i="27"/>
  <c r="G36780" i="27"/>
  <c r="G36781" i="27"/>
  <c r="G36782" i="27"/>
  <c r="G36783" i="27"/>
  <c r="G36784" i="27"/>
  <c r="G36785" i="27"/>
  <c r="G36786" i="27"/>
  <c r="G36787" i="27"/>
  <c r="G36788" i="27"/>
  <c r="G36789" i="27"/>
  <c r="G36790" i="27"/>
  <c r="G36791" i="27"/>
  <c r="G36792" i="27"/>
  <c r="G36793" i="27"/>
  <c r="G36794" i="27"/>
  <c r="G36795" i="27"/>
  <c r="G36796" i="27"/>
  <c r="G36797" i="27"/>
  <c r="G36798" i="27"/>
  <c r="G36799" i="27"/>
  <c r="G36800" i="27"/>
  <c r="G36801" i="27"/>
  <c r="G36802" i="27"/>
  <c r="G36803" i="27"/>
  <c r="G36804" i="27"/>
  <c r="G36805" i="27"/>
  <c r="G36806" i="27"/>
  <c r="G36807" i="27"/>
  <c r="G36808" i="27"/>
  <c r="G36809" i="27"/>
  <c r="G36810" i="27"/>
  <c r="G36811" i="27"/>
  <c r="G36812" i="27"/>
  <c r="G36813" i="27"/>
  <c r="G36814" i="27"/>
  <c r="G36815" i="27"/>
  <c r="G36816" i="27"/>
  <c r="G36817" i="27"/>
  <c r="G36818" i="27"/>
  <c r="G36819" i="27"/>
  <c r="G36820" i="27"/>
  <c r="G36821" i="27"/>
  <c r="G36822" i="27"/>
  <c r="G36823" i="27"/>
  <c r="G36824" i="27"/>
  <c r="G36825" i="27"/>
  <c r="G36826" i="27"/>
  <c r="G36827" i="27"/>
  <c r="G36828" i="27"/>
  <c r="G36829" i="27"/>
  <c r="G36830" i="27"/>
  <c r="G36831" i="27"/>
  <c r="G36832" i="27"/>
  <c r="G36833" i="27"/>
  <c r="G36834" i="27"/>
  <c r="G36835" i="27"/>
  <c r="G36836" i="27"/>
  <c r="G36837" i="27"/>
  <c r="G36838" i="27"/>
  <c r="G36839" i="27"/>
  <c r="G36840" i="27"/>
  <c r="G36841" i="27"/>
  <c r="G36842" i="27"/>
  <c r="G36843" i="27"/>
  <c r="G36844" i="27"/>
  <c r="G36845" i="27"/>
  <c r="G36846" i="27"/>
  <c r="G36847" i="27"/>
  <c r="G36848" i="27"/>
  <c r="G36849" i="27"/>
  <c r="G36850" i="27"/>
  <c r="G36851" i="27"/>
  <c r="G36852" i="27"/>
  <c r="G36853" i="27"/>
  <c r="G36854" i="27"/>
  <c r="G36855" i="27"/>
  <c r="G36856" i="27"/>
  <c r="G36857" i="27"/>
  <c r="G36858" i="27"/>
  <c r="G36859" i="27"/>
  <c r="G36860" i="27"/>
  <c r="G36861" i="27"/>
  <c r="G36862" i="27"/>
  <c r="G36863" i="27"/>
  <c r="G36864" i="27"/>
  <c r="G36865" i="27"/>
  <c r="G36866" i="27"/>
  <c r="G36867" i="27"/>
  <c r="G36868" i="27"/>
  <c r="G36869" i="27"/>
  <c r="G36870" i="27"/>
  <c r="G36871" i="27"/>
  <c r="G36872" i="27"/>
  <c r="G36873" i="27"/>
  <c r="G36874" i="27"/>
  <c r="G36875" i="27"/>
  <c r="G36876" i="27"/>
  <c r="G36877" i="27"/>
  <c r="G36878" i="27"/>
  <c r="G36879" i="27"/>
  <c r="G36880" i="27"/>
  <c r="G36881" i="27"/>
  <c r="G36882" i="27"/>
  <c r="G36883" i="27"/>
  <c r="G36884" i="27"/>
  <c r="G36885" i="27"/>
  <c r="G36886" i="27"/>
  <c r="G36887" i="27"/>
  <c r="G36888" i="27"/>
  <c r="G36889" i="27"/>
  <c r="G36890" i="27"/>
  <c r="G36891" i="27"/>
  <c r="G36892" i="27"/>
  <c r="G36893" i="27"/>
  <c r="G36894" i="27"/>
  <c r="G36895" i="27"/>
  <c r="G36896" i="27"/>
  <c r="G36897" i="27"/>
  <c r="G36898" i="27"/>
  <c r="G36899" i="27"/>
  <c r="G36900" i="27"/>
  <c r="G36901" i="27"/>
  <c r="G36902" i="27"/>
  <c r="G36903" i="27"/>
  <c r="G36904" i="27"/>
  <c r="G36905" i="27"/>
  <c r="G36906" i="27"/>
  <c r="G36907" i="27"/>
  <c r="G36908" i="27"/>
  <c r="G36909" i="27"/>
  <c r="G36910" i="27"/>
  <c r="G36911" i="27"/>
  <c r="G36912" i="27"/>
  <c r="G36913" i="27"/>
  <c r="G36914" i="27"/>
  <c r="G36915" i="27"/>
  <c r="G36916" i="27"/>
  <c r="G36917" i="27"/>
  <c r="G36918" i="27"/>
  <c r="G36919" i="27"/>
  <c r="G36920" i="27"/>
  <c r="G36921" i="27"/>
  <c r="G36922" i="27"/>
  <c r="G36923" i="27"/>
  <c r="G36924" i="27"/>
  <c r="G36925" i="27"/>
  <c r="G36926" i="27"/>
  <c r="G36927" i="27"/>
  <c r="G36928" i="27"/>
  <c r="G36929" i="27"/>
  <c r="G36930" i="27"/>
  <c r="G36931" i="27"/>
  <c r="G36932" i="27"/>
  <c r="G36933" i="27"/>
  <c r="G36934" i="27"/>
  <c r="G36935" i="27"/>
  <c r="G36936" i="27"/>
  <c r="G36937" i="27"/>
  <c r="G36938" i="27"/>
  <c r="G36939" i="27"/>
  <c r="G36940" i="27"/>
  <c r="G36941" i="27"/>
  <c r="G36942" i="27"/>
  <c r="G36943" i="27"/>
  <c r="G36944" i="27"/>
  <c r="G36945" i="27"/>
  <c r="G36946" i="27"/>
  <c r="G36947" i="27"/>
  <c r="G36948" i="27"/>
  <c r="G36949" i="27"/>
  <c r="G36950" i="27"/>
  <c r="G36951" i="27"/>
  <c r="G36952" i="27"/>
  <c r="G36953" i="27"/>
  <c r="G36954" i="27"/>
  <c r="G36955" i="27"/>
  <c r="G36956" i="27"/>
  <c r="G36957" i="27"/>
  <c r="G36958" i="27"/>
  <c r="G36959" i="27"/>
  <c r="G36960" i="27"/>
  <c r="G36961" i="27"/>
  <c r="G36962" i="27"/>
  <c r="G36963" i="27"/>
  <c r="G36964" i="27"/>
  <c r="G36965" i="27"/>
  <c r="G36966" i="27"/>
  <c r="G36967" i="27"/>
  <c r="G36968" i="27"/>
  <c r="G36969" i="27"/>
  <c r="G36970" i="27"/>
  <c r="G36971" i="27"/>
  <c r="G36972" i="27"/>
  <c r="G36973" i="27"/>
  <c r="G36974" i="27"/>
  <c r="G36975" i="27"/>
  <c r="G36976" i="27"/>
  <c r="G36977" i="27"/>
  <c r="G36978" i="27"/>
  <c r="G36979" i="27"/>
  <c r="G36980" i="27"/>
  <c r="G36981" i="27"/>
  <c r="G36982" i="27"/>
  <c r="G36983" i="27"/>
  <c r="G36984" i="27"/>
  <c r="G36985" i="27"/>
  <c r="G36986" i="27"/>
  <c r="G36987" i="27"/>
  <c r="G36988" i="27"/>
  <c r="G36989" i="27"/>
  <c r="G36990" i="27"/>
  <c r="G36991" i="27"/>
  <c r="G36992" i="27"/>
  <c r="G36993" i="27"/>
  <c r="G36994" i="27"/>
  <c r="G36995" i="27"/>
  <c r="G36996" i="27"/>
  <c r="G36997" i="27"/>
  <c r="G36998" i="27"/>
  <c r="G36999" i="27"/>
  <c r="G37000" i="27"/>
  <c r="G37001" i="27"/>
  <c r="G37002" i="27"/>
  <c r="G37003" i="27"/>
  <c r="G37004" i="27"/>
  <c r="G37005" i="27"/>
  <c r="G37006" i="27"/>
  <c r="G37007" i="27"/>
  <c r="G37008" i="27"/>
  <c r="G37009" i="27"/>
  <c r="G37010" i="27"/>
  <c r="G37011" i="27"/>
  <c r="G37012" i="27"/>
  <c r="G37013" i="27"/>
  <c r="G37014" i="27"/>
  <c r="G37015" i="27"/>
  <c r="G37016" i="27"/>
  <c r="G37017" i="27"/>
  <c r="G37018" i="27"/>
  <c r="G37019" i="27"/>
  <c r="G37020" i="27"/>
  <c r="G37021" i="27"/>
  <c r="G37022" i="27"/>
  <c r="G37023" i="27"/>
  <c r="G37024" i="27"/>
  <c r="G37025" i="27"/>
  <c r="G37026" i="27"/>
  <c r="G37027" i="27"/>
  <c r="G37028" i="27"/>
  <c r="G37029" i="27"/>
  <c r="G37030" i="27"/>
  <c r="G37031" i="27"/>
  <c r="G37032" i="27"/>
  <c r="G37033" i="27"/>
  <c r="G37034" i="27"/>
  <c r="G37035" i="27"/>
  <c r="G37036" i="27"/>
  <c r="G37037" i="27"/>
  <c r="G37038" i="27"/>
  <c r="G37039" i="27"/>
  <c r="G37040" i="27"/>
  <c r="G37041" i="27"/>
  <c r="G37042" i="27"/>
  <c r="G37043" i="27"/>
  <c r="G37044" i="27"/>
  <c r="G37045" i="27"/>
  <c r="G37046" i="27"/>
  <c r="G37047" i="27"/>
  <c r="G37048" i="27"/>
  <c r="G37049" i="27"/>
  <c r="G37050" i="27"/>
  <c r="G37051" i="27"/>
  <c r="G37052" i="27"/>
  <c r="G37053" i="27"/>
  <c r="G37054" i="27"/>
  <c r="G37055" i="27"/>
  <c r="G37056" i="27"/>
  <c r="G37057" i="27"/>
  <c r="G37058" i="27"/>
  <c r="G37059" i="27"/>
  <c r="G37060" i="27"/>
  <c r="G37061" i="27"/>
  <c r="G37062" i="27"/>
  <c r="G37063" i="27"/>
  <c r="G37064" i="27"/>
  <c r="G37065" i="27"/>
  <c r="G37066" i="27"/>
  <c r="G37067" i="27"/>
  <c r="G37068" i="27"/>
  <c r="G37069" i="27"/>
  <c r="G37070" i="27"/>
  <c r="G37071" i="27"/>
  <c r="G37072" i="27"/>
  <c r="G37073" i="27"/>
  <c r="G37074" i="27"/>
  <c r="G37075" i="27"/>
  <c r="G37076" i="27"/>
  <c r="G37077" i="27"/>
  <c r="G37078" i="27"/>
  <c r="G37079" i="27"/>
  <c r="G37080" i="27"/>
  <c r="G37081" i="27"/>
  <c r="G37082" i="27"/>
  <c r="G37083" i="27"/>
  <c r="G37084" i="27"/>
  <c r="G37085" i="27"/>
  <c r="G37086" i="27"/>
  <c r="G37087" i="27"/>
  <c r="G37088" i="27"/>
  <c r="G37089" i="27"/>
  <c r="G37090" i="27"/>
  <c r="G37091" i="27"/>
  <c r="G37092" i="27"/>
  <c r="G37093" i="27"/>
  <c r="G37094" i="27"/>
  <c r="G37095" i="27"/>
  <c r="G37096" i="27"/>
  <c r="G37097" i="27"/>
  <c r="G37098" i="27"/>
  <c r="G37099" i="27"/>
  <c r="G37100" i="27"/>
  <c r="G37101" i="27"/>
  <c r="G37102" i="27"/>
  <c r="G37103" i="27"/>
  <c r="G37104" i="27"/>
  <c r="G37105" i="27"/>
  <c r="G37106" i="27"/>
  <c r="G37107" i="27"/>
  <c r="G37108" i="27"/>
  <c r="G37109" i="27"/>
  <c r="G37110" i="27"/>
  <c r="G37111" i="27"/>
  <c r="G37112" i="27"/>
  <c r="G37113" i="27"/>
  <c r="G37114" i="27"/>
  <c r="G37115" i="27"/>
  <c r="G37116" i="27"/>
  <c r="G37117" i="27"/>
  <c r="G37118" i="27"/>
  <c r="G37119" i="27"/>
  <c r="G37120" i="27"/>
  <c r="G37121" i="27"/>
  <c r="G37122" i="27"/>
  <c r="G37123" i="27"/>
  <c r="G37124" i="27"/>
  <c r="G37125" i="27"/>
  <c r="G37126" i="27"/>
  <c r="G37127" i="27"/>
  <c r="G37128" i="27"/>
  <c r="G37129" i="27"/>
  <c r="G37130" i="27"/>
  <c r="G37131" i="27"/>
  <c r="G37132" i="27"/>
  <c r="G37133" i="27"/>
  <c r="G37134" i="27"/>
  <c r="G37135" i="27"/>
  <c r="G37136" i="27"/>
  <c r="G37137" i="27"/>
  <c r="G37138" i="27"/>
  <c r="G37139" i="27"/>
  <c r="G37140" i="27"/>
  <c r="G37141" i="27"/>
  <c r="G37142" i="27"/>
  <c r="G37143" i="27"/>
  <c r="G37144" i="27"/>
  <c r="G37145" i="27"/>
  <c r="G37146" i="27"/>
  <c r="G37147" i="27"/>
  <c r="G37148" i="27"/>
  <c r="G37149" i="27"/>
  <c r="G37150" i="27"/>
  <c r="G37151" i="27"/>
  <c r="G37152" i="27"/>
  <c r="G37153" i="27"/>
  <c r="G37154" i="27"/>
  <c r="G37155" i="27"/>
  <c r="G37156" i="27"/>
  <c r="G37157" i="27"/>
  <c r="G37158" i="27"/>
  <c r="G37159" i="27"/>
  <c r="G37160" i="27"/>
  <c r="G37161" i="27"/>
  <c r="G37162" i="27"/>
  <c r="G37163" i="27"/>
  <c r="G37164" i="27"/>
  <c r="G37165" i="27"/>
  <c r="G37166" i="27"/>
  <c r="G37167" i="27"/>
  <c r="G37168" i="27"/>
  <c r="G37169" i="27"/>
  <c r="G37170" i="27"/>
  <c r="G37171" i="27"/>
  <c r="G37172" i="27"/>
  <c r="G37173" i="27"/>
  <c r="G37174" i="27"/>
  <c r="G37175" i="27"/>
  <c r="G37176" i="27"/>
  <c r="G37177" i="27"/>
  <c r="G37178" i="27"/>
  <c r="G37179" i="27"/>
  <c r="G37180" i="27"/>
  <c r="G37181" i="27"/>
  <c r="G37182" i="27"/>
  <c r="G37183" i="27"/>
  <c r="G37184" i="27"/>
  <c r="G37185" i="27"/>
  <c r="G37186" i="27"/>
  <c r="G37187" i="27"/>
  <c r="G37188" i="27"/>
  <c r="G37189" i="27"/>
  <c r="G37190" i="27"/>
  <c r="G37191" i="27"/>
  <c r="G37192" i="27"/>
  <c r="G37193" i="27"/>
  <c r="G37194" i="27"/>
  <c r="G37195" i="27"/>
  <c r="G37196" i="27"/>
  <c r="G37197" i="27"/>
  <c r="G37198" i="27"/>
  <c r="G37199" i="27"/>
  <c r="G37200" i="27"/>
  <c r="G37201" i="27"/>
  <c r="G37202" i="27"/>
  <c r="G37203" i="27"/>
  <c r="G37204" i="27"/>
  <c r="G37205" i="27"/>
  <c r="G37206" i="27"/>
  <c r="G37207" i="27"/>
  <c r="G37208" i="27"/>
  <c r="G37209" i="27"/>
  <c r="G37210" i="27"/>
  <c r="G37211" i="27"/>
  <c r="G37212" i="27"/>
  <c r="G37213" i="27"/>
  <c r="G37214" i="27"/>
  <c r="G37215" i="27"/>
  <c r="G37216" i="27"/>
  <c r="G37217" i="27"/>
  <c r="G37218" i="27"/>
  <c r="G37219" i="27"/>
  <c r="G37220" i="27"/>
  <c r="G37221" i="27"/>
  <c r="G37222" i="27"/>
  <c r="G37223" i="27"/>
  <c r="G37224" i="27"/>
  <c r="G37225" i="27"/>
  <c r="G37226" i="27"/>
  <c r="G37227" i="27"/>
  <c r="G37228" i="27"/>
  <c r="G37229" i="27"/>
  <c r="G37230" i="27"/>
  <c r="G37231" i="27"/>
  <c r="G37232" i="27"/>
  <c r="G37233" i="27"/>
  <c r="G37234" i="27"/>
  <c r="G37235" i="27"/>
  <c r="G37236" i="27"/>
  <c r="G37237" i="27"/>
  <c r="G37238" i="27"/>
  <c r="G37239" i="27"/>
  <c r="G37240" i="27"/>
  <c r="G37241" i="27"/>
  <c r="G37242" i="27"/>
  <c r="G37243" i="27"/>
  <c r="G37244" i="27"/>
  <c r="G37245" i="27"/>
  <c r="G37246" i="27"/>
  <c r="G37247" i="27"/>
  <c r="G37248" i="27"/>
  <c r="G37249" i="27"/>
  <c r="G37250" i="27"/>
  <c r="G37251" i="27"/>
  <c r="G37252" i="27"/>
  <c r="G37253" i="27"/>
  <c r="G37254" i="27"/>
  <c r="G37255" i="27"/>
  <c r="G41410" i="27"/>
  <c r="G4" i="27"/>
  <c r="P22" i="28" l="1"/>
  <c r="P17" i="28"/>
  <c r="P12" i="28"/>
  <c r="P21" i="28"/>
  <c r="P23" i="28" s="1"/>
  <c r="P16" i="28"/>
  <c r="P18" i="28" s="1"/>
  <c r="P11" i="28"/>
  <c r="P38" i="32"/>
  <c r="P36" i="32"/>
  <c r="P34" i="32"/>
  <c r="P32" i="32"/>
  <c r="P30" i="32"/>
  <c r="P28" i="32"/>
  <c r="P26" i="32"/>
  <c r="P24" i="32"/>
  <c r="P22" i="32"/>
  <c r="P20" i="32"/>
  <c r="P18" i="32"/>
  <c r="P16" i="32"/>
  <c r="P14" i="32"/>
  <c r="P12" i="32"/>
  <c r="P10" i="32"/>
  <c r="P8" i="32"/>
  <c r="P6" i="32"/>
  <c r="P38" i="31"/>
  <c r="P36" i="31"/>
  <c r="P34" i="31"/>
  <c r="P32" i="31"/>
  <c r="P30" i="31"/>
  <c r="P28" i="31"/>
  <c r="P26" i="31"/>
  <c r="P24" i="31"/>
  <c r="P22" i="31"/>
  <c r="P20" i="31"/>
  <c r="P18" i="31"/>
  <c r="P16" i="31"/>
  <c r="P14" i="31"/>
  <c r="P12" i="31"/>
  <c r="P10" i="31"/>
  <c r="P8" i="31"/>
  <c r="P6" i="31"/>
  <c r="P38" i="25"/>
  <c r="P36" i="25"/>
  <c r="P34" i="25"/>
  <c r="P32" i="25"/>
  <c r="P30" i="25"/>
  <c r="P28" i="25"/>
  <c r="P26" i="25"/>
  <c r="P24" i="25"/>
  <c r="P22" i="25"/>
  <c r="P20" i="25"/>
  <c r="P18" i="25"/>
  <c r="P16" i="25"/>
  <c r="P14" i="25"/>
  <c r="P12" i="25"/>
  <c r="P10" i="25"/>
  <c r="P8" i="25"/>
  <c r="P6" i="25"/>
  <c r="C14" i="31"/>
  <c r="P37" i="32"/>
  <c r="P35" i="32"/>
  <c r="P33" i="32"/>
  <c r="P31" i="32"/>
  <c r="P29" i="32"/>
  <c r="P27" i="32"/>
  <c r="P25" i="32"/>
  <c r="P23" i="32"/>
  <c r="P21" i="32"/>
  <c r="P19" i="32"/>
  <c r="P17" i="32"/>
  <c r="P15" i="32"/>
  <c r="P13" i="32"/>
  <c r="P11" i="32"/>
  <c r="P9" i="32"/>
  <c r="P7" i="32"/>
  <c r="P37" i="31"/>
  <c r="P35" i="31"/>
  <c r="P33" i="31"/>
  <c r="P31" i="31"/>
  <c r="P29" i="31"/>
  <c r="P27" i="31"/>
  <c r="P25" i="31"/>
  <c r="P23" i="31"/>
  <c r="P21" i="31"/>
  <c r="P19" i="31"/>
  <c r="P17" i="31"/>
  <c r="P15" i="31"/>
  <c r="P13" i="31"/>
  <c r="P11" i="31"/>
  <c r="P9" i="31"/>
  <c r="P7" i="31"/>
  <c r="P37" i="25"/>
  <c r="P35" i="25"/>
  <c r="P33" i="25"/>
  <c r="P31" i="25"/>
  <c r="P29" i="25"/>
  <c r="P27" i="25"/>
  <c r="P25" i="25"/>
  <c r="P23" i="25"/>
  <c r="P21" i="25"/>
  <c r="P19" i="25"/>
  <c r="P17" i="25"/>
  <c r="P15" i="25"/>
  <c r="P13" i="25"/>
  <c r="P11" i="25"/>
  <c r="P9" i="25"/>
  <c r="P7" i="25"/>
  <c r="C9" i="25"/>
  <c r="C11" i="28"/>
  <c r="C12" i="28"/>
  <c r="E7" i="32"/>
  <c r="I7" i="32"/>
  <c r="M7" i="32"/>
  <c r="C8" i="32"/>
  <c r="G8" i="32"/>
  <c r="K8" i="32"/>
  <c r="O8" i="32"/>
  <c r="E9" i="32"/>
  <c r="I9" i="32"/>
  <c r="M9" i="32"/>
  <c r="C10" i="32"/>
  <c r="G10" i="32"/>
  <c r="K10" i="32"/>
  <c r="O10" i="32"/>
  <c r="E11" i="32"/>
  <c r="I11" i="32"/>
  <c r="M11" i="32"/>
  <c r="C12" i="32"/>
  <c r="G12" i="32"/>
  <c r="K12" i="32"/>
  <c r="O12" i="32"/>
  <c r="E13" i="32"/>
  <c r="I13" i="32"/>
  <c r="M13" i="32"/>
  <c r="C14" i="32"/>
  <c r="G14" i="32"/>
  <c r="K14" i="32"/>
  <c r="O14" i="32"/>
  <c r="E15" i="32"/>
  <c r="I15" i="32"/>
  <c r="M15" i="32"/>
  <c r="C16" i="32"/>
  <c r="G16" i="32"/>
  <c r="K16" i="32"/>
  <c r="O16" i="32"/>
  <c r="E17" i="32"/>
  <c r="I17" i="32"/>
  <c r="M17" i="32"/>
  <c r="C18" i="32"/>
  <c r="G18" i="32"/>
  <c r="K18" i="32"/>
  <c r="O18" i="32"/>
  <c r="E19" i="32"/>
  <c r="I19" i="32"/>
  <c r="M19" i="32"/>
  <c r="C20" i="32"/>
  <c r="G20" i="32"/>
  <c r="K20" i="32"/>
  <c r="O20" i="32"/>
  <c r="E21" i="32"/>
  <c r="I21" i="32"/>
  <c r="M21" i="32"/>
  <c r="C22" i="32"/>
  <c r="G22" i="32"/>
  <c r="K22" i="32"/>
  <c r="O22" i="32"/>
  <c r="E23" i="32"/>
  <c r="I23" i="32"/>
  <c r="M23" i="32"/>
  <c r="C24" i="32"/>
  <c r="G24" i="32"/>
  <c r="K24" i="32"/>
  <c r="O24" i="32"/>
  <c r="E25" i="32"/>
  <c r="I25" i="32"/>
  <c r="M25" i="32"/>
  <c r="C26" i="32"/>
  <c r="G26" i="32"/>
  <c r="K26" i="32"/>
  <c r="O26" i="32"/>
  <c r="E27" i="32"/>
  <c r="I27" i="32"/>
  <c r="M27" i="32"/>
  <c r="C28" i="32"/>
  <c r="F7" i="32"/>
  <c r="J7" i="32"/>
  <c r="N7" i="32"/>
  <c r="D8" i="32"/>
  <c r="H8" i="32"/>
  <c r="L8" i="32"/>
  <c r="Q8" i="32"/>
  <c r="F9" i="32"/>
  <c r="J9" i="32"/>
  <c r="N9" i="32"/>
  <c r="D10" i="32"/>
  <c r="H10" i="32"/>
  <c r="L10" i="32"/>
  <c r="Q10" i="32"/>
  <c r="F11" i="32"/>
  <c r="J11" i="32"/>
  <c r="N11" i="32"/>
  <c r="D12" i="32"/>
  <c r="H12" i="32"/>
  <c r="L12" i="32"/>
  <c r="Q12" i="32"/>
  <c r="F13" i="32"/>
  <c r="J13" i="32"/>
  <c r="N13" i="32"/>
  <c r="D14" i="32"/>
  <c r="H14" i="32"/>
  <c r="L14" i="32"/>
  <c r="Q14" i="32"/>
  <c r="F15" i="32"/>
  <c r="J15" i="32"/>
  <c r="N15" i="32"/>
  <c r="D16" i="32"/>
  <c r="H16" i="32"/>
  <c r="L16" i="32"/>
  <c r="Q16" i="32"/>
  <c r="F17" i="32"/>
  <c r="J17" i="32"/>
  <c r="N17" i="32"/>
  <c r="D18" i="32"/>
  <c r="H18" i="32"/>
  <c r="L18" i="32"/>
  <c r="Q18" i="32"/>
  <c r="F19" i="32"/>
  <c r="J19" i="32"/>
  <c r="N19" i="32"/>
  <c r="D20" i="32"/>
  <c r="H20" i="32"/>
  <c r="L20" i="32"/>
  <c r="Q20" i="32"/>
  <c r="F21" i="32"/>
  <c r="J21" i="32"/>
  <c r="N21" i="32"/>
  <c r="D22" i="32"/>
  <c r="H22" i="32"/>
  <c r="C7" i="32"/>
  <c r="G7" i="32"/>
  <c r="K7" i="32"/>
  <c r="O7" i="32"/>
  <c r="E8" i="32"/>
  <c r="I8" i="32"/>
  <c r="M8" i="32"/>
  <c r="C9" i="32"/>
  <c r="G9" i="32"/>
  <c r="K9" i="32"/>
  <c r="O9" i="32"/>
  <c r="E10" i="32"/>
  <c r="I10" i="32"/>
  <c r="M10" i="32"/>
  <c r="C11" i="32"/>
  <c r="G11" i="32"/>
  <c r="K11" i="32"/>
  <c r="O11" i="32"/>
  <c r="E12" i="32"/>
  <c r="I12" i="32"/>
  <c r="M12" i="32"/>
  <c r="C13" i="32"/>
  <c r="G13" i="32"/>
  <c r="K13" i="32"/>
  <c r="O13" i="32"/>
  <c r="E14" i="32"/>
  <c r="I14" i="32"/>
  <c r="M14" i="32"/>
  <c r="C15" i="32"/>
  <c r="G15" i="32"/>
  <c r="K15" i="32"/>
  <c r="O15" i="32"/>
  <c r="E16" i="32"/>
  <c r="I16" i="32"/>
  <c r="M16" i="32"/>
  <c r="C17" i="32"/>
  <c r="G17" i="32"/>
  <c r="K17" i="32"/>
  <c r="O17" i="32"/>
  <c r="E18" i="32"/>
  <c r="I18" i="32"/>
  <c r="M18" i="32"/>
  <c r="C19" i="32"/>
  <c r="G19" i="32"/>
  <c r="K19" i="32"/>
  <c r="O19" i="32"/>
  <c r="E20" i="32"/>
  <c r="I20" i="32"/>
  <c r="M20" i="32"/>
  <c r="C21" i="32"/>
  <c r="G21" i="32"/>
  <c r="K21" i="32"/>
  <c r="O21" i="32"/>
  <c r="E22" i="32"/>
  <c r="I22" i="32"/>
  <c r="M22" i="32"/>
  <c r="C23" i="32"/>
  <c r="G23" i="32"/>
  <c r="K23" i="32"/>
  <c r="O23" i="32"/>
  <c r="E24" i="32"/>
  <c r="I24" i="32"/>
  <c r="M24" i="32"/>
  <c r="C25" i="32"/>
  <c r="G25" i="32"/>
  <c r="K25" i="32"/>
  <c r="O25" i="32"/>
  <c r="E26" i="32"/>
  <c r="I26" i="32"/>
  <c r="M26" i="32"/>
  <c r="C27" i="32"/>
  <c r="G27" i="32"/>
  <c r="Q7" i="32"/>
  <c r="D9" i="32"/>
  <c r="F10" i="32"/>
  <c r="H11" i="32"/>
  <c r="J12" i="32"/>
  <c r="L13" i="32"/>
  <c r="N14" i="32"/>
  <c r="Q15" i="32"/>
  <c r="D17" i="32"/>
  <c r="F18" i="32"/>
  <c r="H19" i="32"/>
  <c r="J20" i="32"/>
  <c r="L21" i="32"/>
  <c r="L22" i="32"/>
  <c r="F23" i="32"/>
  <c r="N23" i="32"/>
  <c r="H24" i="32"/>
  <c r="Q24" i="32"/>
  <c r="J25" i="32"/>
  <c r="D26" i="32"/>
  <c r="L26" i="32"/>
  <c r="F27" i="32"/>
  <c r="L27" i="32"/>
  <c r="D28" i="32"/>
  <c r="H28" i="32"/>
  <c r="L28" i="32"/>
  <c r="Q28" i="32"/>
  <c r="F29" i="32"/>
  <c r="J29" i="32"/>
  <c r="N29" i="32"/>
  <c r="D30" i="32"/>
  <c r="H30" i="32"/>
  <c r="L30" i="32"/>
  <c r="Q30" i="32"/>
  <c r="F31" i="32"/>
  <c r="J31" i="32"/>
  <c r="N31" i="32"/>
  <c r="D32" i="32"/>
  <c r="H32" i="32"/>
  <c r="L32" i="32"/>
  <c r="Q32" i="32"/>
  <c r="F33" i="32"/>
  <c r="J33" i="32"/>
  <c r="N33" i="32"/>
  <c r="D34" i="32"/>
  <c r="H34" i="32"/>
  <c r="L34" i="32"/>
  <c r="Q34" i="32"/>
  <c r="F35" i="32"/>
  <c r="J35" i="32"/>
  <c r="N35" i="32"/>
  <c r="D36" i="32"/>
  <c r="H36" i="32"/>
  <c r="L36" i="32"/>
  <c r="Q36" i="32"/>
  <c r="F37" i="32"/>
  <c r="D38" i="32"/>
  <c r="L38" i="32"/>
  <c r="K6" i="32"/>
  <c r="H6" i="32"/>
  <c r="H7" i="32"/>
  <c r="Q11" i="32"/>
  <c r="J16" i="32"/>
  <c r="D7" i="32"/>
  <c r="F8" i="32"/>
  <c r="H9" i="32"/>
  <c r="J10" i="32"/>
  <c r="L11" i="32"/>
  <c r="N12" i="32"/>
  <c r="Q13" i="32"/>
  <c r="D15" i="32"/>
  <c r="F16" i="32"/>
  <c r="H17" i="32"/>
  <c r="J18" i="32"/>
  <c r="L19" i="32"/>
  <c r="N20" i="32"/>
  <c r="Q21" i="32"/>
  <c r="N22" i="32"/>
  <c r="H23" i="32"/>
  <c r="Q23" i="32"/>
  <c r="J24" i="32"/>
  <c r="D25" i="32"/>
  <c r="L25" i="32"/>
  <c r="F26" i="32"/>
  <c r="N26" i="32"/>
  <c r="H27" i="32"/>
  <c r="N27" i="32"/>
  <c r="E28" i="32"/>
  <c r="I28" i="32"/>
  <c r="M28" i="32"/>
  <c r="C29" i="32"/>
  <c r="G29" i="32"/>
  <c r="K29" i="32"/>
  <c r="O29" i="32"/>
  <c r="E30" i="32"/>
  <c r="I30" i="32"/>
  <c r="M30" i="32"/>
  <c r="C31" i="32"/>
  <c r="G31" i="32"/>
  <c r="K31" i="32"/>
  <c r="O31" i="32"/>
  <c r="E32" i="32"/>
  <c r="I32" i="32"/>
  <c r="M32" i="32"/>
  <c r="C33" i="32"/>
  <c r="G33" i="32"/>
  <c r="K33" i="32"/>
  <c r="O33" i="32"/>
  <c r="E34" i="32"/>
  <c r="I34" i="32"/>
  <c r="M34" i="32"/>
  <c r="C35" i="32"/>
  <c r="G35" i="32"/>
  <c r="K35" i="32"/>
  <c r="O35" i="32"/>
  <c r="E36" i="32"/>
  <c r="I36" i="32"/>
  <c r="M36" i="32"/>
  <c r="C37" i="32"/>
  <c r="G37" i="32"/>
  <c r="K37" i="32"/>
  <c r="O37" i="32"/>
  <c r="E38" i="32"/>
  <c r="I38" i="32"/>
  <c r="M38" i="32"/>
  <c r="L6" i="32"/>
  <c r="J8" i="32"/>
  <c r="N10" i="32"/>
  <c r="F14" i="32"/>
  <c r="L17" i="32"/>
  <c r="L7" i="32"/>
  <c r="N8" i="32"/>
  <c r="Q9" i="32"/>
  <c r="D11" i="32"/>
  <c r="F12" i="32"/>
  <c r="H13" i="32"/>
  <c r="J14" i="32"/>
  <c r="L15" i="32"/>
  <c r="N16" i="32"/>
  <c r="Q17" i="32"/>
  <c r="D19" i="32"/>
  <c r="F20" i="32"/>
  <c r="H21" i="32"/>
  <c r="J22" i="32"/>
  <c r="D23" i="32"/>
  <c r="L23" i="32"/>
  <c r="F24" i="32"/>
  <c r="N24" i="32"/>
  <c r="H25" i="32"/>
  <c r="Q25" i="32"/>
  <c r="J26" i="32"/>
  <c r="D27" i="32"/>
  <c r="K27" i="32"/>
  <c r="Q27" i="32"/>
  <c r="G28" i="32"/>
  <c r="K28" i="32"/>
  <c r="O28" i="32"/>
  <c r="E29" i="32"/>
  <c r="I29" i="32"/>
  <c r="M29" i="32"/>
  <c r="C30" i="32"/>
  <c r="G30" i="32"/>
  <c r="K30" i="32"/>
  <c r="O30" i="32"/>
  <c r="E31" i="32"/>
  <c r="I31" i="32"/>
  <c r="M31" i="32"/>
  <c r="C32" i="32"/>
  <c r="G32" i="32"/>
  <c r="K32" i="32"/>
  <c r="O32" i="32"/>
  <c r="E33" i="32"/>
  <c r="I33" i="32"/>
  <c r="M33" i="32"/>
  <c r="C34" i="32"/>
  <c r="G34" i="32"/>
  <c r="K34" i="32"/>
  <c r="O34" i="32"/>
  <c r="E35" i="32"/>
  <c r="I35" i="32"/>
  <c r="M35" i="32"/>
  <c r="C36" i="32"/>
  <c r="G36" i="32"/>
  <c r="K36" i="32"/>
  <c r="O36" i="32"/>
  <c r="E37" i="32"/>
  <c r="I37" i="32"/>
  <c r="M37" i="32"/>
  <c r="C38" i="32"/>
  <c r="G38" i="32"/>
  <c r="K38" i="32"/>
  <c r="O38" i="32"/>
  <c r="F6" i="32"/>
  <c r="J6" i="32"/>
  <c r="N6" i="32"/>
  <c r="J37" i="32"/>
  <c r="N37" i="32"/>
  <c r="H38" i="32"/>
  <c r="Q38" i="32"/>
  <c r="G6" i="32"/>
  <c r="O6" i="32"/>
  <c r="D6" i="32"/>
  <c r="Q6" i="32"/>
  <c r="L9" i="32"/>
  <c r="D13" i="32"/>
  <c r="H15" i="32"/>
  <c r="N18" i="32"/>
  <c r="Q22" i="32"/>
  <c r="F25" i="32"/>
  <c r="J27" i="32"/>
  <c r="Q29" i="32"/>
  <c r="F32" i="32"/>
  <c r="J34" i="32"/>
  <c r="N36" i="32"/>
  <c r="E6" i="32"/>
  <c r="I6" i="32"/>
  <c r="F28" i="32"/>
  <c r="N32" i="32"/>
  <c r="H37" i="32"/>
  <c r="Q19" i="32"/>
  <c r="J23" i="32"/>
  <c r="N25" i="32"/>
  <c r="O27" i="32"/>
  <c r="D29" i="32"/>
  <c r="F30" i="32"/>
  <c r="H31" i="32"/>
  <c r="J32" i="32"/>
  <c r="L33" i="32"/>
  <c r="N34" i="32"/>
  <c r="Q35" i="32"/>
  <c r="F38" i="32"/>
  <c r="D24" i="32"/>
  <c r="H29" i="32"/>
  <c r="L31" i="32"/>
  <c r="D35" i="32"/>
  <c r="J38" i="32"/>
  <c r="F22" i="32"/>
  <c r="L24" i="32"/>
  <c r="Q26" i="32"/>
  <c r="J28" i="32"/>
  <c r="L29" i="32"/>
  <c r="N30" i="32"/>
  <c r="Q31" i="32"/>
  <c r="D33" i="32"/>
  <c r="F34" i="32"/>
  <c r="H35" i="32"/>
  <c r="J36" i="32"/>
  <c r="L37" i="32"/>
  <c r="N38" i="32"/>
  <c r="C6" i="32"/>
  <c r="N28" i="32"/>
  <c r="D31" i="32"/>
  <c r="H33" i="32"/>
  <c r="L35" i="32"/>
  <c r="Q37" i="32"/>
  <c r="D37" i="32"/>
  <c r="D21" i="32"/>
  <c r="H26" i="32"/>
  <c r="J30" i="32"/>
  <c r="Q33" i="32"/>
  <c r="F36" i="32"/>
  <c r="M6" i="32"/>
  <c r="E6" i="31"/>
  <c r="I6" i="31"/>
  <c r="M6" i="31"/>
  <c r="D7" i="31"/>
  <c r="H7" i="31"/>
  <c r="L7" i="31"/>
  <c r="Q7" i="31"/>
  <c r="G8" i="31"/>
  <c r="K8" i="31"/>
  <c r="O8" i="31"/>
  <c r="F9" i="31"/>
  <c r="J9" i="31"/>
  <c r="N9" i="31"/>
  <c r="E10" i="31"/>
  <c r="I10" i="31"/>
  <c r="M10" i="31"/>
  <c r="D11" i="31"/>
  <c r="H11" i="31"/>
  <c r="L11" i="31"/>
  <c r="Q11" i="31"/>
  <c r="G12" i="31"/>
  <c r="K12" i="31"/>
  <c r="O12" i="31"/>
  <c r="F13" i="31"/>
  <c r="J13" i="31"/>
  <c r="N13" i="31"/>
  <c r="E14" i="31"/>
  <c r="I14" i="31"/>
  <c r="M14" i="31"/>
  <c r="D15" i="31"/>
  <c r="H15" i="31"/>
  <c r="L15" i="31"/>
  <c r="Q15" i="31"/>
  <c r="G16" i="31"/>
  <c r="K16" i="31"/>
  <c r="O16" i="31"/>
  <c r="F17" i="31"/>
  <c r="J17" i="31"/>
  <c r="N17" i="31"/>
  <c r="E18" i="31"/>
  <c r="I18" i="31"/>
  <c r="M18" i="31"/>
  <c r="D19" i="31"/>
  <c r="H19" i="31"/>
  <c r="L19" i="31"/>
  <c r="F6" i="31"/>
  <c r="J6" i="31"/>
  <c r="N6" i="31"/>
  <c r="E7" i="31"/>
  <c r="I7" i="31"/>
  <c r="M7" i="31"/>
  <c r="D8" i="31"/>
  <c r="H8" i="31"/>
  <c r="L8" i="31"/>
  <c r="Q8" i="31"/>
  <c r="G9" i="31"/>
  <c r="K9" i="31"/>
  <c r="O9" i="31"/>
  <c r="F10" i="31"/>
  <c r="J10" i="31"/>
  <c r="N10" i="31"/>
  <c r="E11" i="31"/>
  <c r="I11" i="31"/>
  <c r="M11" i="31"/>
  <c r="D12" i="31"/>
  <c r="H12" i="31"/>
  <c r="L12" i="31"/>
  <c r="Q12" i="31"/>
  <c r="G13" i="31"/>
  <c r="K13" i="31"/>
  <c r="O13" i="31"/>
  <c r="F14" i="31"/>
  <c r="J14" i="31"/>
  <c r="N14" i="31"/>
  <c r="E15" i="31"/>
  <c r="I15" i="31"/>
  <c r="M15" i="31"/>
  <c r="D16" i="31"/>
  <c r="H16" i="31"/>
  <c r="L16" i="31"/>
  <c r="Q16" i="31"/>
  <c r="G17" i="31"/>
  <c r="K17" i="31"/>
  <c r="O17" i="31"/>
  <c r="F18" i="31"/>
  <c r="J18" i="31"/>
  <c r="N18" i="31"/>
  <c r="E19" i="31"/>
  <c r="I19" i="31"/>
  <c r="M19" i="31"/>
  <c r="D20" i="31"/>
  <c r="H20" i="31"/>
  <c r="L20" i="31"/>
  <c r="Q20" i="31"/>
  <c r="G21" i="31"/>
  <c r="K21" i="31"/>
  <c r="O21" i="31"/>
  <c r="F22" i="31"/>
  <c r="J22" i="31"/>
  <c r="N22" i="31"/>
  <c r="E23" i="31"/>
  <c r="I23" i="31"/>
  <c r="M23" i="31"/>
  <c r="D24" i="31"/>
  <c r="H24" i="31"/>
  <c r="L24" i="31"/>
  <c r="Q24" i="31"/>
  <c r="G25" i="31"/>
  <c r="K25" i="31"/>
  <c r="O25" i="31"/>
  <c r="F26" i="31"/>
  <c r="J26" i="31"/>
  <c r="D6" i="31"/>
  <c r="H6" i="31"/>
  <c r="L6" i="31"/>
  <c r="Q6" i="31"/>
  <c r="G7" i="31"/>
  <c r="K7" i="31"/>
  <c r="O7" i="31"/>
  <c r="F8" i="31"/>
  <c r="J8" i="31"/>
  <c r="N8" i="31"/>
  <c r="E9" i="31"/>
  <c r="I9" i="31"/>
  <c r="M9" i="31"/>
  <c r="D10" i="31"/>
  <c r="H10" i="31"/>
  <c r="L10" i="31"/>
  <c r="Q10" i="31"/>
  <c r="G11" i="31"/>
  <c r="K11" i="31"/>
  <c r="O11" i="31"/>
  <c r="F12" i="31"/>
  <c r="J12" i="31"/>
  <c r="N12" i="31"/>
  <c r="E13" i="31"/>
  <c r="I13" i="31"/>
  <c r="M13" i="31"/>
  <c r="D14" i="31"/>
  <c r="H14" i="31"/>
  <c r="L14" i="31"/>
  <c r="Q14" i="31"/>
  <c r="G15" i="31"/>
  <c r="K15" i="31"/>
  <c r="O15" i="31"/>
  <c r="F16" i="31"/>
  <c r="J16" i="31"/>
  <c r="N16" i="31"/>
  <c r="E17" i="31"/>
  <c r="I17" i="31"/>
  <c r="M17" i="31"/>
  <c r="D18" i="31"/>
  <c r="H18" i="31"/>
  <c r="L18" i="31"/>
  <c r="Q18" i="31"/>
  <c r="G19" i="31"/>
  <c r="K19" i="31"/>
  <c r="O19" i="31"/>
  <c r="F20" i="31"/>
  <c r="J20" i="31"/>
  <c r="N20" i="31"/>
  <c r="E21" i="31"/>
  <c r="I21" i="31"/>
  <c r="M21" i="31"/>
  <c r="D22" i="31"/>
  <c r="H22" i="31"/>
  <c r="L22" i="31"/>
  <c r="Q22" i="31"/>
  <c r="G23" i="31"/>
  <c r="K23" i="31"/>
  <c r="O23" i="31"/>
  <c r="F24" i="31"/>
  <c r="J24" i="31"/>
  <c r="N24" i="31"/>
  <c r="E25" i="31"/>
  <c r="I25" i="31"/>
  <c r="M25" i="31"/>
  <c r="D26" i="31"/>
  <c r="H26" i="31"/>
  <c r="L26" i="31"/>
  <c r="Q26" i="31"/>
  <c r="G27" i="31"/>
  <c r="K27" i="31"/>
  <c r="O27" i="31"/>
  <c r="F28" i="31"/>
  <c r="J28" i="31"/>
  <c r="N28" i="31"/>
  <c r="E29" i="31"/>
  <c r="I29" i="31"/>
  <c r="M29" i="31"/>
  <c r="D30" i="31"/>
  <c r="H30" i="31"/>
  <c r="L30" i="31"/>
  <c r="Q30" i="31"/>
  <c r="G31" i="31"/>
  <c r="K31" i="31"/>
  <c r="O31" i="31"/>
  <c r="F32" i="31"/>
  <c r="J32" i="31"/>
  <c r="N32" i="31"/>
  <c r="E33" i="31"/>
  <c r="I33" i="31"/>
  <c r="M33" i="31"/>
  <c r="O6" i="31"/>
  <c r="E8" i="31"/>
  <c r="H9" i="31"/>
  <c r="K10" i="31"/>
  <c r="N11" i="31"/>
  <c r="D13" i="31"/>
  <c r="G14" i="31"/>
  <c r="J15" i="31"/>
  <c r="M16" i="31"/>
  <c r="Q17" i="31"/>
  <c r="F19" i="31"/>
  <c r="E20" i="31"/>
  <c r="M20" i="31"/>
  <c r="H21" i="31"/>
  <c r="Q21" i="31"/>
  <c r="K22" i="31"/>
  <c r="F23" i="31"/>
  <c r="N23" i="31"/>
  <c r="I24" i="31"/>
  <c r="D25" i="31"/>
  <c r="L25" i="31"/>
  <c r="G26" i="31"/>
  <c r="N26" i="31"/>
  <c r="F27" i="31"/>
  <c r="L27" i="31"/>
  <c r="D28" i="31"/>
  <c r="I28" i="31"/>
  <c r="O28" i="31"/>
  <c r="G29" i="31"/>
  <c r="L29" i="31"/>
  <c r="E30" i="31"/>
  <c r="J30" i="31"/>
  <c r="O30" i="31"/>
  <c r="H31" i="31"/>
  <c r="M31" i="31"/>
  <c r="E32" i="31"/>
  <c r="K32" i="31"/>
  <c r="Q32" i="31"/>
  <c r="H33" i="31"/>
  <c r="N33" i="31"/>
  <c r="E34" i="31"/>
  <c r="I34" i="31"/>
  <c r="M34" i="31"/>
  <c r="D35" i="31"/>
  <c r="H35" i="31"/>
  <c r="L35" i="31"/>
  <c r="Q35" i="31"/>
  <c r="G36" i="31"/>
  <c r="K36" i="31"/>
  <c r="O36" i="31"/>
  <c r="F37" i="31"/>
  <c r="J37" i="31"/>
  <c r="N37" i="31"/>
  <c r="E38" i="31"/>
  <c r="I38" i="31"/>
  <c r="M38" i="31"/>
  <c r="C7" i="31"/>
  <c r="C11" i="31"/>
  <c r="C15" i="31"/>
  <c r="C19" i="31"/>
  <c r="F7" i="31"/>
  <c r="I8" i="31"/>
  <c r="L9" i="31"/>
  <c r="O10" i="31"/>
  <c r="E12" i="31"/>
  <c r="H13" i="31"/>
  <c r="K14" i="31"/>
  <c r="N15" i="31"/>
  <c r="D17" i="31"/>
  <c r="G18" i="31"/>
  <c r="J19" i="31"/>
  <c r="G20" i="31"/>
  <c r="O20" i="31"/>
  <c r="J21" i="31"/>
  <c r="E22" i="31"/>
  <c r="M22" i="31"/>
  <c r="H23" i="31"/>
  <c r="Q23" i="31"/>
  <c r="K24" i="31"/>
  <c r="F25" i="31"/>
  <c r="N25" i="31"/>
  <c r="I26" i="31"/>
  <c r="O26" i="31"/>
  <c r="H27" i="31"/>
  <c r="M27" i="31"/>
  <c r="E28" i="31"/>
  <c r="K28" i="31"/>
  <c r="Q28" i="31"/>
  <c r="H29" i="31"/>
  <c r="N29" i="31"/>
  <c r="F30" i="31"/>
  <c r="K30" i="31"/>
  <c r="D31" i="31"/>
  <c r="I31" i="31"/>
  <c r="N31" i="31"/>
  <c r="G32" i="31"/>
  <c r="L32" i="31"/>
  <c r="D33" i="31"/>
  <c r="J33" i="31"/>
  <c r="O33" i="31"/>
  <c r="F34" i="31"/>
  <c r="J34" i="31"/>
  <c r="N34" i="31"/>
  <c r="E35" i="31"/>
  <c r="I35" i="31"/>
  <c r="M35" i="31"/>
  <c r="D36" i="31"/>
  <c r="H36" i="31"/>
  <c r="L36" i="31"/>
  <c r="Q36" i="31"/>
  <c r="G37" i="31"/>
  <c r="K37" i="31"/>
  <c r="O37" i="31"/>
  <c r="F38" i="31"/>
  <c r="J38" i="31"/>
  <c r="N38" i="31"/>
  <c r="C8" i="31"/>
  <c r="C12" i="31"/>
  <c r="C16" i="31"/>
  <c r="C20" i="31"/>
  <c r="C24" i="31"/>
  <c r="C28" i="31"/>
  <c r="C32" i="31"/>
  <c r="C36" i="31"/>
  <c r="G6" i="31"/>
  <c r="J7" i="31"/>
  <c r="M8" i="31"/>
  <c r="Q9" i="31"/>
  <c r="F11" i="31"/>
  <c r="I12" i="31"/>
  <c r="L13" i="31"/>
  <c r="O14" i="31"/>
  <c r="E16" i="31"/>
  <c r="H17" i="31"/>
  <c r="K18" i="31"/>
  <c r="N19" i="31"/>
  <c r="I20" i="31"/>
  <c r="D21" i="31"/>
  <c r="L21" i="31"/>
  <c r="G22" i="31"/>
  <c r="O22" i="31"/>
  <c r="J23" i="31"/>
  <c r="E24" i="31"/>
  <c r="M24" i="31"/>
  <c r="H25" i="31"/>
  <c r="Q25" i="31"/>
  <c r="K26" i="31"/>
  <c r="D27" i="31"/>
  <c r="I27" i="31"/>
  <c r="N27" i="31"/>
  <c r="G28" i="31"/>
  <c r="L28" i="31"/>
  <c r="D29" i="31"/>
  <c r="J29" i="31"/>
  <c r="O29" i="31"/>
  <c r="G30" i="31"/>
  <c r="M30" i="31"/>
  <c r="E31" i="31"/>
  <c r="J31" i="31"/>
  <c r="Q31" i="31"/>
  <c r="H32" i="31"/>
  <c r="M32" i="31"/>
  <c r="F33" i="31"/>
  <c r="K33" i="31"/>
  <c r="Q33" i="31"/>
  <c r="G34" i="31"/>
  <c r="K34" i="31"/>
  <c r="O34" i="31"/>
  <c r="F35" i="31"/>
  <c r="J35" i="31"/>
  <c r="N35" i="31"/>
  <c r="E36" i="31"/>
  <c r="I36" i="31"/>
  <c r="M36" i="31"/>
  <c r="D37" i="31"/>
  <c r="H37" i="31"/>
  <c r="L37" i="31"/>
  <c r="Q37" i="31"/>
  <c r="G38" i="31"/>
  <c r="K38" i="31"/>
  <c r="O38" i="31"/>
  <c r="C9" i="31"/>
  <c r="C13" i="31"/>
  <c r="C17" i="31"/>
  <c r="C21" i="31"/>
  <c r="C25" i="31"/>
  <c r="C29" i="31"/>
  <c r="C33" i="31"/>
  <c r="C37" i="31"/>
  <c r="K6" i="31"/>
  <c r="J11" i="31"/>
  <c r="I16" i="31"/>
  <c r="K20" i="31"/>
  <c r="D23" i="31"/>
  <c r="J25" i="31"/>
  <c r="J27" i="31"/>
  <c r="F29" i="31"/>
  <c r="N30" i="31"/>
  <c r="I32" i="31"/>
  <c r="D34" i="31"/>
  <c r="G35" i="31"/>
  <c r="J36" i="31"/>
  <c r="M37" i="31"/>
  <c r="Q38" i="31"/>
  <c r="C22" i="31"/>
  <c r="C30" i="31"/>
  <c r="C38" i="31"/>
  <c r="N21" i="31"/>
  <c r="H28" i="31"/>
  <c r="L31" i="31"/>
  <c r="L34" i="31"/>
  <c r="H38" i="31"/>
  <c r="C26" i="31"/>
  <c r="N7" i="31"/>
  <c r="M12" i="31"/>
  <c r="L17" i="31"/>
  <c r="F21" i="31"/>
  <c r="L23" i="31"/>
  <c r="E26" i="31"/>
  <c r="Q27" i="31"/>
  <c r="K29" i="31"/>
  <c r="F31" i="31"/>
  <c r="O32" i="31"/>
  <c r="H34" i="31"/>
  <c r="K35" i="31"/>
  <c r="N36" i="31"/>
  <c r="D38" i="31"/>
  <c r="C10" i="31"/>
  <c r="C23" i="31"/>
  <c r="C31" i="31"/>
  <c r="C6" i="31"/>
  <c r="D9" i="31"/>
  <c r="Q13" i="31"/>
  <c r="O18" i="31"/>
  <c r="G24" i="31"/>
  <c r="M26" i="31"/>
  <c r="Q29" i="31"/>
  <c r="G33" i="31"/>
  <c r="O35" i="31"/>
  <c r="C34" i="31"/>
  <c r="G10" i="31"/>
  <c r="F15" i="31"/>
  <c r="Q19" i="31"/>
  <c r="I22" i="31"/>
  <c r="O24" i="31"/>
  <c r="E27" i="31"/>
  <c r="M28" i="31"/>
  <c r="I30" i="31"/>
  <c r="D32" i="31"/>
  <c r="L33" i="31"/>
  <c r="Q34" i="31"/>
  <c r="F36" i="31"/>
  <c r="I37" i="31"/>
  <c r="L38" i="31"/>
  <c r="C18" i="31"/>
  <c r="C27" i="31"/>
  <c r="C35" i="31"/>
  <c r="E37" i="31"/>
  <c r="D21" i="28"/>
  <c r="F21" i="28"/>
  <c r="H21" i="28"/>
  <c r="J21" i="28"/>
  <c r="L21" i="28"/>
  <c r="N21" i="28"/>
  <c r="Q21" i="28"/>
  <c r="E22" i="28"/>
  <c r="G22" i="28"/>
  <c r="I22" i="28"/>
  <c r="K22" i="28"/>
  <c r="M22" i="28"/>
  <c r="O22" i="28"/>
  <c r="D16" i="28"/>
  <c r="F16" i="28"/>
  <c r="H16" i="28"/>
  <c r="J16" i="28"/>
  <c r="L16" i="28"/>
  <c r="N16" i="28"/>
  <c r="Q16" i="28"/>
  <c r="E17" i="28"/>
  <c r="G17" i="28"/>
  <c r="I17" i="28"/>
  <c r="K17" i="28"/>
  <c r="M17" i="28"/>
  <c r="O17" i="28"/>
  <c r="C22" i="28"/>
  <c r="C17" i="28"/>
  <c r="D12" i="28"/>
  <c r="F12" i="28"/>
  <c r="H12" i="28"/>
  <c r="J12" i="28"/>
  <c r="L12" i="28"/>
  <c r="N12" i="28"/>
  <c r="Q12" i="28"/>
  <c r="D11" i="28"/>
  <c r="F11" i="28"/>
  <c r="H11" i="28"/>
  <c r="J11" i="28"/>
  <c r="L11" i="28"/>
  <c r="N11" i="28"/>
  <c r="Q11" i="28"/>
  <c r="C6" i="25"/>
  <c r="E21" i="28"/>
  <c r="E23" i="28" s="1"/>
  <c r="G21" i="28"/>
  <c r="G23" i="28" s="1"/>
  <c r="I21" i="28"/>
  <c r="I23" i="28" s="1"/>
  <c r="K21" i="28"/>
  <c r="K23" i="28" s="1"/>
  <c r="M21" i="28"/>
  <c r="M23" i="28" s="1"/>
  <c r="O21" i="28"/>
  <c r="O23" i="28" s="1"/>
  <c r="D22" i="28"/>
  <c r="F22" i="28"/>
  <c r="H22" i="28"/>
  <c r="J22" i="28"/>
  <c r="L22" i="28"/>
  <c r="N22" i="28"/>
  <c r="Q22" i="28"/>
  <c r="E16" i="28"/>
  <c r="E18" i="28" s="1"/>
  <c r="G16" i="28"/>
  <c r="G18" i="28" s="1"/>
  <c r="I16" i="28"/>
  <c r="I18" i="28" s="1"/>
  <c r="K16" i="28"/>
  <c r="K18" i="28" s="1"/>
  <c r="M16" i="28"/>
  <c r="M18" i="28" s="1"/>
  <c r="O16" i="28"/>
  <c r="O18" i="28" s="1"/>
  <c r="D17" i="28"/>
  <c r="F17" i="28"/>
  <c r="H17" i="28"/>
  <c r="J17" i="28"/>
  <c r="L17" i="28"/>
  <c r="N17" i="28"/>
  <c r="Q17" i="28"/>
  <c r="C21" i="28"/>
  <c r="C16" i="28"/>
  <c r="E12" i="28"/>
  <c r="E27" i="28" s="1"/>
  <c r="G12" i="28"/>
  <c r="I12" i="28"/>
  <c r="K12" i="28"/>
  <c r="M12" i="28"/>
  <c r="M27" i="28" s="1"/>
  <c r="O12" i="28"/>
  <c r="E11" i="28"/>
  <c r="G11" i="28"/>
  <c r="I11" i="28"/>
  <c r="K11" i="28"/>
  <c r="M11" i="28"/>
  <c r="O11" i="28"/>
  <c r="C7" i="25"/>
  <c r="E7" i="25"/>
  <c r="G7" i="25"/>
  <c r="I7" i="25"/>
  <c r="K7" i="25"/>
  <c r="M7" i="25"/>
  <c r="O7" i="25"/>
  <c r="C8" i="25"/>
  <c r="E8" i="25"/>
  <c r="G8" i="25"/>
  <c r="I8" i="25"/>
  <c r="K8" i="25"/>
  <c r="M8" i="25"/>
  <c r="O8" i="25"/>
  <c r="E9" i="25"/>
  <c r="G9" i="25"/>
  <c r="I9" i="25"/>
  <c r="K9" i="25"/>
  <c r="M9" i="25"/>
  <c r="O9" i="25"/>
  <c r="C10" i="25"/>
  <c r="E10" i="25"/>
  <c r="G10" i="25"/>
  <c r="I10" i="25"/>
  <c r="K10" i="25"/>
  <c r="M10" i="25"/>
  <c r="O10" i="25"/>
  <c r="C11" i="25"/>
  <c r="E11" i="25"/>
  <c r="G11" i="25"/>
  <c r="I11" i="25"/>
  <c r="K11" i="25"/>
  <c r="M11" i="25"/>
  <c r="O11" i="25"/>
  <c r="C12" i="25"/>
  <c r="E12" i="25"/>
  <c r="G12" i="25"/>
  <c r="I12" i="25"/>
  <c r="K12" i="25"/>
  <c r="M12" i="25"/>
  <c r="O12" i="25"/>
  <c r="C13" i="25"/>
  <c r="E13" i="25"/>
  <c r="G13" i="25"/>
  <c r="I13" i="25"/>
  <c r="K13" i="25"/>
  <c r="M13" i="25"/>
  <c r="O13" i="25"/>
  <c r="C14" i="25"/>
  <c r="E14" i="25"/>
  <c r="G14" i="25"/>
  <c r="I14" i="25"/>
  <c r="K14" i="25"/>
  <c r="M14" i="25"/>
  <c r="O14" i="25"/>
  <c r="C15" i="25"/>
  <c r="E15" i="25"/>
  <c r="G15" i="25"/>
  <c r="I15" i="25"/>
  <c r="K15" i="25"/>
  <c r="M15" i="25"/>
  <c r="O15" i="25"/>
  <c r="C16" i="25"/>
  <c r="E16" i="25"/>
  <c r="G16" i="25"/>
  <c r="I16" i="25"/>
  <c r="K16" i="25"/>
  <c r="M16" i="25"/>
  <c r="O16" i="25"/>
  <c r="C17" i="25"/>
  <c r="E17" i="25"/>
  <c r="G17" i="25"/>
  <c r="I17" i="25"/>
  <c r="K17" i="25"/>
  <c r="M17" i="25"/>
  <c r="O17" i="25"/>
  <c r="C18" i="25"/>
  <c r="E18" i="25"/>
  <c r="G18" i="25"/>
  <c r="I18" i="25"/>
  <c r="K18" i="25"/>
  <c r="M18" i="25"/>
  <c r="O18" i="25"/>
  <c r="C19" i="25"/>
  <c r="E19" i="25"/>
  <c r="G19" i="25"/>
  <c r="I19" i="25"/>
  <c r="K19" i="25"/>
  <c r="M19" i="25"/>
  <c r="O19" i="25"/>
  <c r="C20" i="25"/>
  <c r="E20" i="25"/>
  <c r="G20" i="25"/>
  <c r="I20" i="25"/>
  <c r="K20" i="25"/>
  <c r="M20" i="25"/>
  <c r="O20" i="25"/>
  <c r="C21" i="25"/>
  <c r="E21" i="25"/>
  <c r="G21" i="25"/>
  <c r="I21" i="25"/>
  <c r="K21" i="25"/>
  <c r="M21" i="25"/>
  <c r="O21" i="25"/>
  <c r="C22" i="25"/>
  <c r="E22" i="25"/>
  <c r="G22" i="25"/>
  <c r="I22" i="25"/>
  <c r="K22" i="25"/>
  <c r="M22" i="25"/>
  <c r="O22" i="25"/>
  <c r="C23" i="25"/>
  <c r="E23" i="25"/>
  <c r="G23" i="25"/>
  <c r="I23" i="25"/>
  <c r="K23" i="25"/>
  <c r="M23" i="25"/>
  <c r="O23" i="25"/>
  <c r="C24" i="25"/>
  <c r="E24" i="25"/>
  <c r="G24" i="25"/>
  <c r="I24" i="25"/>
  <c r="K24" i="25"/>
  <c r="M24" i="25"/>
  <c r="O24" i="25"/>
  <c r="C25" i="25"/>
  <c r="E25" i="25"/>
  <c r="G25" i="25"/>
  <c r="I25" i="25"/>
  <c r="K25" i="25"/>
  <c r="M25" i="25"/>
  <c r="O25" i="25"/>
  <c r="C26" i="25"/>
  <c r="E26" i="25"/>
  <c r="G26" i="25"/>
  <c r="I26" i="25"/>
  <c r="K26" i="25"/>
  <c r="M26" i="25"/>
  <c r="O26" i="25"/>
  <c r="C27" i="25"/>
  <c r="E27" i="25"/>
  <c r="G27" i="25"/>
  <c r="I27" i="25"/>
  <c r="K27" i="25"/>
  <c r="M27" i="25"/>
  <c r="O27" i="25"/>
  <c r="C28" i="25"/>
  <c r="E28" i="25"/>
  <c r="G28" i="25"/>
  <c r="D7" i="25"/>
  <c r="F7" i="25"/>
  <c r="H7" i="25"/>
  <c r="J7" i="25"/>
  <c r="L7" i="25"/>
  <c r="N7" i="25"/>
  <c r="Q7" i="25"/>
  <c r="D8" i="25"/>
  <c r="F8" i="25"/>
  <c r="H8" i="25"/>
  <c r="J8" i="25"/>
  <c r="L8" i="25"/>
  <c r="N8" i="25"/>
  <c r="Q8" i="25"/>
  <c r="D9" i="25"/>
  <c r="F9" i="25"/>
  <c r="H9" i="25"/>
  <c r="J9" i="25"/>
  <c r="L9" i="25"/>
  <c r="N9" i="25"/>
  <c r="Q9" i="25"/>
  <c r="D10" i="25"/>
  <c r="F10" i="25"/>
  <c r="H10" i="25"/>
  <c r="J10" i="25"/>
  <c r="L10" i="25"/>
  <c r="N10" i="25"/>
  <c r="Q10" i="25"/>
  <c r="D11" i="25"/>
  <c r="F11" i="25"/>
  <c r="H11" i="25"/>
  <c r="J11" i="25"/>
  <c r="L11" i="25"/>
  <c r="N11" i="25"/>
  <c r="Q11" i="25"/>
  <c r="D12" i="25"/>
  <c r="F12" i="25"/>
  <c r="H12" i="25"/>
  <c r="J12" i="25"/>
  <c r="L12" i="25"/>
  <c r="N12" i="25"/>
  <c r="Q12" i="25"/>
  <c r="D13" i="25"/>
  <c r="F13" i="25"/>
  <c r="H13" i="25"/>
  <c r="J13" i="25"/>
  <c r="L13" i="25"/>
  <c r="N13" i="25"/>
  <c r="Q13" i="25"/>
  <c r="D14" i="25"/>
  <c r="F14" i="25"/>
  <c r="H14" i="25"/>
  <c r="J14" i="25"/>
  <c r="L14" i="25"/>
  <c r="N14" i="25"/>
  <c r="Q14" i="25"/>
  <c r="D15" i="25"/>
  <c r="F15" i="25"/>
  <c r="H15" i="25"/>
  <c r="J15" i="25"/>
  <c r="L15" i="25"/>
  <c r="N15" i="25"/>
  <c r="Q15" i="25"/>
  <c r="D16" i="25"/>
  <c r="F16" i="25"/>
  <c r="H16" i="25"/>
  <c r="J16" i="25"/>
  <c r="L16" i="25"/>
  <c r="N16" i="25"/>
  <c r="Q16" i="25"/>
  <c r="D17" i="25"/>
  <c r="F17" i="25"/>
  <c r="H17" i="25"/>
  <c r="J17" i="25"/>
  <c r="L17" i="25"/>
  <c r="N17" i="25"/>
  <c r="Q17" i="25"/>
  <c r="D18" i="25"/>
  <c r="F18" i="25"/>
  <c r="H18" i="25"/>
  <c r="J18" i="25"/>
  <c r="L18" i="25"/>
  <c r="N18" i="25"/>
  <c r="Q18" i="25"/>
  <c r="D19" i="25"/>
  <c r="F19" i="25"/>
  <c r="H19" i="25"/>
  <c r="J19" i="25"/>
  <c r="L19" i="25"/>
  <c r="N19" i="25"/>
  <c r="Q19" i="25"/>
  <c r="D20" i="25"/>
  <c r="F20" i="25"/>
  <c r="H20" i="25"/>
  <c r="J20" i="25"/>
  <c r="L20" i="25"/>
  <c r="N20" i="25"/>
  <c r="Q20" i="25"/>
  <c r="D21" i="25"/>
  <c r="F21" i="25"/>
  <c r="H21" i="25"/>
  <c r="J21" i="25"/>
  <c r="L21" i="25"/>
  <c r="N21" i="25"/>
  <c r="Q21" i="25"/>
  <c r="D22" i="25"/>
  <c r="F22" i="25"/>
  <c r="H22" i="25"/>
  <c r="J22" i="25"/>
  <c r="L22" i="25"/>
  <c r="N22" i="25"/>
  <c r="Q22" i="25"/>
  <c r="D23" i="25"/>
  <c r="F23" i="25"/>
  <c r="H23" i="25"/>
  <c r="J23" i="25"/>
  <c r="L23" i="25"/>
  <c r="N23" i="25"/>
  <c r="Q23" i="25"/>
  <c r="D24" i="25"/>
  <c r="F24" i="25"/>
  <c r="H24" i="25"/>
  <c r="J24" i="25"/>
  <c r="L24" i="25"/>
  <c r="N24" i="25"/>
  <c r="Q24" i="25"/>
  <c r="D25" i="25"/>
  <c r="F25" i="25"/>
  <c r="H25" i="25"/>
  <c r="J25" i="25"/>
  <c r="L25" i="25"/>
  <c r="N25" i="25"/>
  <c r="Q25" i="25"/>
  <c r="D26" i="25"/>
  <c r="F26" i="25"/>
  <c r="H26" i="25"/>
  <c r="J26" i="25"/>
  <c r="L26" i="25"/>
  <c r="N26" i="25"/>
  <c r="Q26" i="25"/>
  <c r="D27" i="25"/>
  <c r="F27" i="25"/>
  <c r="H27" i="25"/>
  <c r="J27" i="25"/>
  <c r="L27" i="25"/>
  <c r="N27" i="25"/>
  <c r="Q27" i="25"/>
  <c r="D28" i="25"/>
  <c r="F28" i="25"/>
  <c r="H28" i="25"/>
  <c r="J28" i="25"/>
  <c r="L28" i="25"/>
  <c r="N28" i="25"/>
  <c r="Q28" i="25"/>
  <c r="D29" i="25"/>
  <c r="F29" i="25"/>
  <c r="H29" i="25"/>
  <c r="J29" i="25"/>
  <c r="O6" i="25"/>
  <c r="M6" i="25"/>
  <c r="K6" i="25"/>
  <c r="I6" i="25"/>
  <c r="G6" i="25"/>
  <c r="E6" i="25"/>
  <c r="Q38" i="25"/>
  <c r="N38" i="25"/>
  <c r="L38" i="25"/>
  <c r="J38" i="25"/>
  <c r="H38" i="25"/>
  <c r="F38" i="25"/>
  <c r="D38" i="25"/>
  <c r="Q37" i="25"/>
  <c r="N37" i="25"/>
  <c r="L37" i="25"/>
  <c r="J37" i="25"/>
  <c r="H37" i="25"/>
  <c r="F37" i="25"/>
  <c r="D37" i="25"/>
  <c r="Q36" i="25"/>
  <c r="N36" i="25"/>
  <c r="L36" i="25"/>
  <c r="J36" i="25"/>
  <c r="H36" i="25"/>
  <c r="F36" i="25"/>
  <c r="D36" i="25"/>
  <c r="Q35" i="25"/>
  <c r="N35" i="25"/>
  <c r="L35" i="25"/>
  <c r="J35" i="25"/>
  <c r="H35" i="25"/>
  <c r="F35" i="25"/>
  <c r="D35" i="25"/>
  <c r="Q34" i="25"/>
  <c r="N34" i="25"/>
  <c r="L34" i="25"/>
  <c r="J34" i="25"/>
  <c r="H34" i="25"/>
  <c r="F34" i="25"/>
  <c r="D34" i="25"/>
  <c r="Q33" i="25"/>
  <c r="N33" i="25"/>
  <c r="L33" i="25"/>
  <c r="J33" i="25"/>
  <c r="H33" i="25"/>
  <c r="F33" i="25"/>
  <c r="D33" i="25"/>
  <c r="Q32" i="25"/>
  <c r="N32" i="25"/>
  <c r="L32" i="25"/>
  <c r="J32" i="25"/>
  <c r="H32" i="25"/>
  <c r="F32" i="25"/>
  <c r="D32" i="25"/>
  <c r="Q31" i="25"/>
  <c r="N31" i="25"/>
  <c r="L31" i="25"/>
  <c r="J31" i="25"/>
  <c r="H31" i="25"/>
  <c r="F31" i="25"/>
  <c r="D31" i="25"/>
  <c r="Q30" i="25"/>
  <c r="N30" i="25"/>
  <c r="L30" i="25"/>
  <c r="J30" i="25"/>
  <c r="H30" i="25"/>
  <c r="F30" i="25"/>
  <c r="D30" i="25"/>
  <c r="Q29" i="25"/>
  <c r="N29" i="25"/>
  <c r="L29" i="25"/>
  <c r="I29" i="25"/>
  <c r="E29" i="25"/>
  <c r="O28" i="25"/>
  <c r="K28" i="25"/>
  <c r="Q6" i="25"/>
  <c r="N6" i="25"/>
  <c r="L6" i="25"/>
  <c r="J6" i="25"/>
  <c r="H6" i="25"/>
  <c r="F6" i="25"/>
  <c r="D6" i="25"/>
  <c r="O38" i="25"/>
  <c r="M38" i="25"/>
  <c r="K38" i="25"/>
  <c r="I38" i="25"/>
  <c r="G38" i="25"/>
  <c r="E38" i="25"/>
  <c r="C38" i="25"/>
  <c r="O37" i="25"/>
  <c r="M37" i="25"/>
  <c r="K37" i="25"/>
  <c r="I37" i="25"/>
  <c r="G37" i="25"/>
  <c r="E37" i="25"/>
  <c r="C37" i="25"/>
  <c r="O36" i="25"/>
  <c r="M36" i="25"/>
  <c r="K36" i="25"/>
  <c r="I36" i="25"/>
  <c r="G36" i="25"/>
  <c r="E36" i="25"/>
  <c r="C36" i="25"/>
  <c r="O35" i="25"/>
  <c r="M35" i="25"/>
  <c r="K35" i="25"/>
  <c r="I35" i="25"/>
  <c r="G35" i="25"/>
  <c r="E35" i="25"/>
  <c r="C35" i="25"/>
  <c r="O34" i="25"/>
  <c r="M34" i="25"/>
  <c r="K34" i="25"/>
  <c r="I34" i="25"/>
  <c r="G34" i="25"/>
  <c r="E34" i="25"/>
  <c r="C34" i="25"/>
  <c r="O33" i="25"/>
  <c r="M33" i="25"/>
  <c r="K33" i="25"/>
  <c r="I33" i="25"/>
  <c r="G33" i="25"/>
  <c r="E33" i="25"/>
  <c r="C33" i="25"/>
  <c r="O32" i="25"/>
  <c r="M32" i="25"/>
  <c r="K32" i="25"/>
  <c r="I32" i="25"/>
  <c r="G32" i="25"/>
  <c r="E32" i="25"/>
  <c r="C32" i="25"/>
  <c r="O31" i="25"/>
  <c r="M31" i="25"/>
  <c r="K31" i="25"/>
  <c r="I31" i="25"/>
  <c r="G31" i="25"/>
  <c r="E31" i="25"/>
  <c r="C31" i="25"/>
  <c r="O30" i="25"/>
  <c r="M30" i="25"/>
  <c r="K30" i="25"/>
  <c r="I30" i="25"/>
  <c r="G30" i="25"/>
  <c r="E30" i="25"/>
  <c r="C30" i="25"/>
  <c r="O29" i="25"/>
  <c r="M29" i="25"/>
  <c r="K29" i="25"/>
  <c r="G29" i="25"/>
  <c r="C29" i="25"/>
  <c r="M28" i="25"/>
  <c r="I28" i="25"/>
  <c r="P27" i="28" l="1"/>
  <c r="P40" i="25"/>
  <c r="P40" i="31"/>
  <c r="P40" i="32"/>
  <c r="P42" i="31"/>
  <c r="P48" i="31" s="1"/>
  <c r="P41" i="31"/>
  <c r="P26" i="28"/>
  <c r="P13" i="28"/>
  <c r="P28" i="28" s="1"/>
  <c r="K27" i="28"/>
  <c r="C18" i="28"/>
  <c r="P42" i="25"/>
  <c r="P48" i="25" s="1"/>
  <c r="P41" i="25"/>
  <c r="P42" i="32"/>
  <c r="P48" i="32" s="1"/>
  <c r="P41" i="32"/>
  <c r="C27" i="28"/>
  <c r="I27" i="28"/>
  <c r="C23" i="28"/>
  <c r="F40" i="31"/>
  <c r="G42" i="31"/>
  <c r="G48" i="31" s="1"/>
  <c r="G41" i="31"/>
  <c r="N40" i="31"/>
  <c r="O41" i="31"/>
  <c r="O42" i="31"/>
  <c r="O48" i="31" s="1"/>
  <c r="O40" i="31"/>
  <c r="Q41" i="31"/>
  <c r="Q42" i="31"/>
  <c r="Q48" i="31" s="1"/>
  <c r="M40" i="31"/>
  <c r="N42" i="31"/>
  <c r="N48" i="31" s="1"/>
  <c r="N41" i="31"/>
  <c r="Q40" i="31"/>
  <c r="M42" i="32"/>
  <c r="M48" i="32" s="1"/>
  <c r="M41" i="32"/>
  <c r="C42" i="32"/>
  <c r="C48" i="32" s="1"/>
  <c r="C41" i="32"/>
  <c r="D42" i="32"/>
  <c r="D48" i="32" s="1"/>
  <c r="D41" i="32"/>
  <c r="J41" i="32"/>
  <c r="J42" i="32"/>
  <c r="J48" i="32" s="1"/>
  <c r="D40" i="32"/>
  <c r="L42" i="32"/>
  <c r="L48" i="32" s="1"/>
  <c r="L41" i="32"/>
  <c r="Q40" i="32"/>
  <c r="O40" i="32"/>
  <c r="J40" i="32"/>
  <c r="O27" i="28"/>
  <c r="G27" i="28"/>
  <c r="M42" i="31"/>
  <c r="M48" i="31" s="1"/>
  <c r="K40" i="31"/>
  <c r="L42" i="31"/>
  <c r="L48" i="31" s="1"/>
  <c r="L41" i="31"/>
  <c r="J41" i="31"/>
  <c r="J42" i="31"/>
  <c r="J48" i="31" s="1"/>
  <c r="L40" i="31"/>
  <c r="M41" i="31"/>
  <c r="O42" i="32"/>
  <c r="O48" i="32" s="1"/>
  <c r="O41" i="32"/>
  <c r="F42" i="32"/>
  <c r="F48" i="32" s="1"/>
  <c r="F41" i="32"/>
  <c r="K40" i="32"/>
  <c r="F40" i="32"/>
  <c r="M40" i="32"/>
  <c r="C42" i="31"/>
  <c r="C48" i="31" s="1"/>
  <c r="C41" i="31"/>
  <c r="J40" i="31"/>
  <c r="I40" i="31"/>
  <c r="G40" i="31"/>
  <c r="H41" i="31"/>
  <c r="H42" i="31"/>
  <c r="H48" i="31" s="1"/>
  <c r="E40" i="31"/>
  <c r="F42" i="31"/>
  <c r="F48" i="31" s="1"/>
  <c r="F41" i="31"/>
  <c r="H40" i="31"/>
  <c r="I42" i="31"/>
  <c r="I48" i="31" s="1"/>
  <c r="I41" i="31"/>
  <c r="I42" i="32"/>
  <c r="I48" i="32" s="1"/>
  <c r="I41" i="32"/>
  <c r="G42" i="32"/>
  <c r="G48" i="32" s="1"/>
  <c r="G41" i="32"/>
  <c r="L40" i="32"/>
  <c r="H41" i="32"/>
  <c r="H42" i="32"/>
  <c r="H48" i="32" s="1"/>
  <c r="H40" i="32"/>
  <c r="G40" i="32"/>
  <c r="I40" i="32"/>
  <c r="K42" i="31"/>
  <c r="K48" i="31" s="1"/>
  <c r="K41" i="31"/>
  <c r="C40" i="31"/>
  <c r="E42" i="31"/>
  <c r="E48" i="31" s="1"/>
  <c r="D42" i="31"/>
  <c r="D48" i="31" s="1"/>
  <c r="D41" i="31"/>
  <c r="D40" i="31"/>
  <c r="E41" i="31"/>
  <c r="E42" i="32"/>
  <c r="E48" i="32" s="1"/>
  <c r="E41" i="32"/>
  <c r="Q41" i="32"/>
  <c r="Q42" i="32"/>
  <c r="Q48" i="32" s="1"/>
  <c r="N42" i="32"/>
  <c r="N48" i="32" s="1"/>
  <c r="N41" i="32"/>
  <c r="K42" i="32"/>
  <c r="K48" i="32" s="1"/>
  <c r="K41" i="32"/>
  <c r="C40" i="32"/>
  <c r="N40" i="32"/>
  <c r="E40" i="32"/>
  <c r="D42" i="25"/>
  <c r="D48" i="25" s="1"/>
  <c r="D41" i="25"/>
  <c r="H42" i="25"/>
  <c r="H48" i="25" s="1"/>
  <c r="H41" i="25"/>
  <c r="L42" i="25"/>
  <c r="L48" i="25" s="1"/>
  <c r="L41" i="25"/>
  <c r="Q42" i="25"/>
  <c r="Q48" i="25" s="1"/>
  <c r="Q41" i="25"/>
  <c r="G41" i="25"/>
  <c r="G42" i="25"/>
  <c r="G48" i="25" s="1"/>
  <c r="K41" i="25"/>
  <c r="K42" i="25"/>
  <c r="K48" i="25" s="1"/>
  <c r="O41" i="25"/>
  <c r="O42" i="25"/>
  <c r="O48" i="25" s="1"/>
  <c r="Q40" i="25"/>
  <c r="L40" i="25"/>
  <c r="H40" i="25"/>
  <c r="D40" i="25"/>
  <c r="O40" i="25"/>
  <c r="K40" i="25"/>
  <c r="G40" i="25"/>
  <c r="C40" i="25"/>
  <c r="F42" i="25"/>
  <c r="F48" i="25" s="1"/>
  <c r="F41" i="25"/>
  <c r="J42" i="25"/>
  <c r="J48" i="25" s="1"/>
  <c r="J41" i="25"/>
  <c r="N42" i="25"/>
  <c r="N48" i="25" s="1"/>
  <c r="N41" i="25"/>
  <c r="E41" i="25"/>
  <c r="E42" i="25"/>
  <c r="E48" i="25" s="1"/>
  <c r="I41" i="25"/>
  <c r="I42" i="25"/>
  <c r="I48" i="25" s="1"/>
  <c r="M41" i="25"/>
  <c r="M42" i="25"/>
  <c r="M48" i="25" s="1"/>
  <c r="N40" i="25"/>
  <c r="J40" i="25"/>
  <c r="F40" i="25"/>
  <c r="M40" i="25"/>
  <c r="I40" i="25"/>
  <c r="E40" i="25"/>
  <c r="C41" i="25"/>
  <c r="C42" i="25"/>
  <c r="C48" i="25" s="1"/>
  <c r="O13" i="28"/>
  <c r="O28" i="28" s="1"/>
  <c r="O26" i="28"/>
  <c r="K26" i="28"/>
  <c r="K13" i="28"/>
  <c r="K28" i="28" s="1"/>
  <c r="G26" i="28"/>
  <c r="G13" i="28"/>
  <c r="G28" i="28" s="1"/>
  <c r="Q26" i="28"/>
  <c r="Q13" i="28"/>
  <c r="L13" i="28"/>
  <c r="L26" i="28"/>
  <c r="H26" i="28"/>
  <c r="H13" i="28"/>
  <c r="D26" i="28"/>
  <c r="D13" i="28"/>
  <c r="N27" i="28"/>
  <c r="J27" i="28"/>
  <c r="F27" i="28"/>
  <c r="Q18" i="28"/>
  <c r="L18" i="28"/>
  <c r="H18" i="28"/>
  <c r="D18" i="28"/>
  <c r="N23" i="28"/>
  <c r="J23" i="28"/>
  <c r="F23" i="28"/>
  <c r="C26" i="28"/>
  <c r="C13" i="28"/>
  <c r="M26" i="28"/>
  <c r="M13" i="28"/>
  <c r="M28" i="28" s="1"/>
  <c r="I26" i="28"/>
  <c r="I13" i="28"/>
  <c r="I28" i="28" s="1"/>
  <c r="E26" i="28"/>
  <c r="E13" i="28"/>
  <c r="E28" i="28" s="1"/>
  <c r="N13" i="28"/>
  <c r="N26" i="28"/>
  <c r="J26" i="28"/>
  <c r="J13" i="28"/>
  <c r="F26" i="28"/>
  <c r="F13" i="28"/>
  <c r="Q27" i="28"/>
  <c r="L27" i="28"/>
  <c r="H27" i="28"/>
  <c r="D27" i="28"/>
  <c r="N18" i="28"/>
  <c r="J18" i="28"/>
  <c r="F18" i="28"/>
  <c r="Q23" i="28"/>
  <c r="L23" i="28"/>
  <c r="H23" i="28"/>
  <c r="D23" i="28"/>
  <c r="C28" i="28" l="1"/>
  <c r="F28" i="28"/>
  <c r="N28" i="28"/>
  <c r="D28" i="28"/>
  <c r="H28" i="28"/>
  <c r="Q28" i="28"/>
  <c r="J28" i="28"/>
  <c r="L28" i="28"/>
</calcChain>
</file>

<file path=xl/sharedStrings.xml><?xml version="1.0" encoding="utf-8"?>
<sst xmlns="http://schemas.openxmlformats.org/spreadsheetml/2006/main" count="235046" uniqueCount="116">
  <si>
    <t>East</t>
  </si>
  <si>
    <t>London</t>
  </si>
  <si>
    <t>South East</t>
  </si>
  <si>
    <t>City of London</t>
  </si>
  <si>
    <t>Barking and Dagenham</t>
  </si>
  <si>
    <t>Barnet</t>
  </si>
  <si>
    <t>Bexley</t>
  </si>
  <si>
    <t>Brent</t>
  </si>
  <si>
    <t>Bromley</t>
  </si>
  <si>
    <t>Camden</t>
  </si>
  <si>
    <t>Croydon</t>
  </si>
  <si>
    <t>Ealing</t>
  </si>
  <si>
    <t>Enfield</t>
  </si>
  <si>
    <t>Greenwich</t>
  </si>
  <si>
    <t>Hackney</t>
  </si>
  <si>
    <t>Hammersmith and Fulham</t>
  </si>
  <si>
    <t>Haringey</t>
  </si>
  <si>
    <t>Harrow</t>
  </si>
  <si>
    <t>Havering</t>
  </si>
  <si>
    <t>Hillingdon</t>
  </si>
  <si>
    <t>Hounslow</t>
  </si>
  <si>
    <t>Islington</t>
  </si>
  <si>
    <t>Kensington and Chelsea</t>
  </si>
  <si>
    <t>Kingston upon Thames</t>
  </si>
  <si>
    <t>Lambeth</t>
  </si>
  <si>
    <t>Lewisham</t>
  </si>
  <si>
    <t>Merton</t>
  </si>
  <si>
    <t>Newham</t>
  </si>
  <si>
    <t>Redbridge</t>
  </si>
  <si>
    <t>Richmond upon Thames</t>
  </si>
  <si>
    <t>Southwark</t>
  </si>
  <si>
    <t>Sutton</t>
  </si>
  <si>
    <t>Tower Hamlets</t>
  </si>
  <si>
    <t>Waltham Forest</t>
  </si>
  <si>
    <t>Wandsworth</t>
  </si>
  <si>
    <t>Westminster</t>
  </si>
  <si>
    <t>Age 0-3</t>
  </si>
  <si>
    <t>Age 4-10</t>
  </si>
  <si>
    <t>Age 11-15</t>
  </si>
  <si>
    <t>(select):</t>
  </si>
  <si>
    <t>Rest of UK</t>
  </si>
  <si>
    <t>Internal migration flows - Charts</t>
  </si>
  <si>
    <t>***Do not delete or change columns***</t>
  </si>
  <si>
    <t>Borough level</t>
  </si>
  <si>
    <t>Region to Borough</t>
  </si>
  <si>
    <t>Borough to Region</t>
  </si>
  <si>
    <t>age</t>
  </si>
  <si>
    <t>year</t>
  </si>
  <si>
    <t>flow</t>
  </si>
  <si>
    <t>out-region</t>
  </si>
  <si>
    <t>concatenate</t>
  </si>
  <si>
    <t>in-region</t>
  </si>
  <si>
    <t>E09000001</t>
  </si>
  <si>
    <t>E09000002</t>
  </si>
  <si>
    <t>E09000003</t>
  </si>
  <si>
    <t>E09000004</t>
  </si>
  <si>
    <t>E09000005</t>
  </si>
  <si>
    <t>E09000006</t>
  </si>
  <si>
    <t>E09000007</t>
  </si>
  <si>
    <t>E09000008</t>
  </si>
  <si>
    <t>E09000009</t>
  </si>
  <si>
    <t>E09000010</t>
  </si>
  <si>
    <t>E09000011</t>
  </si>
  <si>
    <t>E09000012</t>
  </si>
  <si>
    <t>E09000013</t>
  </si>
  <si>
    <t>E09000014</t>
  </si>
  <si>
    <t>E09000015</t>
  </si>
  <si>
    <t>E09000016</t>
  </si>
  <si>
    <t>E09000017</t>
  </si>
  <si>
    <t>E09000018</t>
  </si>
  <si>
    <t>E09000019</t>
  </si>
  <si>
    <t>E09000020</t>
  </si>
  <si>
    <t>E09000021</t>
  </si>
  <si>
    <t>E09000022</t>
  </si>
  <si>
    <t>E09000023</t>
  </si>
  <si>
    <t>E09000024</t>
  </si>
  <si>
    <t>E09000026</t>
  </si>
  <si>
    <t>E09000027</t>
  </si>
  <si>
    <t>E09000028</t>
  </si>
  <si>
    <t>E09000029</t>
  </si>
  <si>
    <t>E09000030</t>
  </si>
  <si>
    <t>E09000031</t>
  </si>
  <si>
    <t>E09000032</t>
  </si>
  <si>
    <t>E09000033</t>
  </si>
  <si>
    <t>E09000025</t>
  </si>
  <si>
    <t>in-la</t>
  </si>
  <si>
    <t>out-la</t>
  </si>
  <si>
    <t>age-group</t>
  </si>
  <si>
    <t>in-la-name</t>
  </si>
  <si>
    <t>out-la-name</t>
  </si>
  <si>
    <t>Total age 0-15</t>
  </si>
  <si>
    <t>Age 0-3 (pre-school)</t>
  </si>
  <si>
    <t>Age 4-10 (primary)</t>
  </si>
  <si>
    <t>Age 11-15 (secondary)</t>
  </si>
  <si>
    <t>Age 0-15</t>
  </si>
  <si>
    <t>Inflow</t>
  </si>
  <si>
    <t>Outflow</t>
  </si>
  <si>
    <t>Net flow</t>
  </si>
  <si>
    <t>Internal migration inflows</t>
  </si>
  <si>
    <t xml:space="preserve">From: </t>
  </si>
  <si>
    <t>To:</t>
  </si>
  <si>
    <t xml:space="preserve">To: </t>
  </si>
  <si>
    <t>(select)</t>
  </si>
  <si>
    <t>From:</t>
  </si>
  <si>
    <t>Inner London</t>
  </si>
  <si>
    <t>Outer London</t>
  </si>
  <si>
    <t>Internal migration outflows</t>
  </si>
  <si>
    <t>Outflows from selected borough to regions</t>
  </si>
  <si>
    <t>Inflows to selected borough from regions</t>
  </si>
  <si>
    <t>Net flows to selected borough from regions</t>
  </si>
  <si>
    <t>Total net flow</t>
  </si>
  <si>
    <t>Total outflow</t>
  </si>
  <si>
    <t>Total inflow</t>
  </si>
  <si>
    <t xml:space="preserve">Inflow = </t>
  </si>
  <si>
    <t xml:space="preserve">Outflow = </t>
  </si>
  <si>
    <t>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</si>
</sst>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101">
    <xf numFmtId="0" fontId="0" fillId="0" borderId="0" xfId="0"/>
    <xf numFmtId="0" fontId="0" fillId="0" borderId="14" xfId="0" applyBorder="1"/>
    <xf numFmtId="0" fontId="0" fillId="0" borderId="0" xfId="0" applyBorder="1"/>
    <xf numFmtId="0" fontId="0" fillId="0" borderId="17" xfId="0" applyBorder="1"/>
    <xf numFmtId="0" fontId="2" fillId="0" borderId="13" xfId="0" applyFont="1" applyBorder="1"/>
    <xf numFmtId="0" fontId="0" fillId="0" borderId="14" xfId="0" applyFill="1" applyBorder="1"/>
    <xf numFmtId="0" fontId="1" fillId="0" borderId="14" xfId="0" applyFont="1" applyFill="1" applyBorder="1"/>
    <xf numFmtId="0" fontId="0" fillId="0" borderId="0" xfId="0" applyFill="1"/>
    <xf numFmtId="0" fontId="1" fillId="0" borderId="0" xfId="0" applyFont="1" applyFill="1" applyBorder="1"/>
    <xf numFmtId="0" fontId="0" fillId="0" borderId="0" xfId="0" applyFill="1" applyBorder="1"/>
    <xf numFmtId="0" fontId="1" fillId="2" borderId="24" xfId="0" applyFont="1" applyFill="1" applyBorder="1" applyAlignment="1">
      <alignment horizontal="center" wrapText="1"/>
    </xf>
    <xf numFmtId="0" fontId="1" fillId="0" borderId="16" xfId="0" applyFont="1" applyBorder="1"/>
    <xf numFmtId="0" fontId="3" fillId="0" borderId="16" xfId="0" applyFont="1" applyBorder="1"/>
    <xf numFmtId="3" fontId="0" fillId="0" borderId="0" xfId="0" applyNumberFormat="1" applyBorder="1"/>
    <xf numFmtId="3" fontId="1" fillId="0" borderId="0" xfId="0" applyNumberFormat="1" applyFont="1" applyFill="1" applyBorder="1"/>
    <xf numFmtId="3" fontId="0" fillId="0" borderId="0" xfId="0" applyNumberFormat="1" applyFill="1" applyBorder="1"/>
    <xf numFmtId="0" fontId="1" fillId="0" borderId="0" xfId="0" applyFont="1" applyBorder="1"/>
    <xf numFmtId="0" fontId="6" fillId="0" borderId="0" xfId="0" applyFont="1" applyFill="1" applyBorder="1"/>
    <xf numFmtId="3" fontId="0" fillId="0" borderId="2" xfId="0" applyNumberFormat="1" applyBorder="1"/>
    <xf numFmtId="0" fontId="0" fillId="0" borderId="17" xfId="0" applyFill="1" applyBorder="1"/>
    <xf numFmtId="3" fontId="0" fillId="0" borderId="10" xfId="0" applyNumberFormat="1" applyBorder="1"/>
    <xf numFmtId="3" fontId="0" fillId="0" borderId="17" xfId="0" applyNumberFormat="1" applyFill="1" applyBorder="1"/>
    <xf numFmtId="3" fontId="0" fillId="0" borderId="7" xfId="0" applyNumberFormat="1" applyBorder="1"/>
    <xf numFmtId="3" fontId="0" fillId="0" borderId="25" xfId="0" applyNumberFormat="1" applyBorder="1"/>
    <xf numFmtId="3" fontId="0" fillId="0" borderId="14" xfId="0" applyNumberFormat="1" applyBorder="1"/>
    <xf numFmtId="3" fontId="1" fillId="0" borderId="14" xfId="0" applyNumberFormat="1" applyFont="1" applyFill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0" fontId="0" fillId="0" borderId="15" xfId="0" applyFill="1" applyBorder="1"/>
    <xf numFmtId="0" fontId="1" fillId="0" borderId="24" xfId="0" applyFont="1" applyFill="1" applyBorder="1" applyAlignment="1">
      <alignment horizontal="center" wrapText="1"/>
    </xf>
    <xf numFmtId="0" fontId="1" fillId="0" borderId="27" xfId="0" applyFont="1" applyFill="1" applyBorder="1" applyAlignment="1">
      <alignment horizontal="center" wrapText="1"/>
    </xf>
    <xf numFmtId="0" fontId="1" fillId="2" borderId="34" xfId="0" applyFont="1" applyFill="1" applyBorder="1" applyAlignment="1">
      <alignment horizontal="center" wrapText="1"/>
    </xf>
    <xf numFmtId="3" fontId="0" fillId="0" borderId="35" xfId="0" applyNumberFormat="1" applyBorder="1"/>
    <xf numFmtId="3" fontId="0" fillId="0" borderId="36" xfId="0" applyNumberFormat="1" applyBorder="1"/>
    <xf numFmtId="0" fontId="0" fillId="0" borderId="28" xfId="0" applyFill="1" applyBorder="1"/>
    <xf numFmtId="0" fontId="1" fillId="0" borderId="28" xfId="0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29" xfId="0" applyFill="1" applyBorder="1"/>
    <xf numFmtId="0" fontId="3" fillId="0" borderId="0" xfId="0" applyFont="1" applyBorder="1"/>
    <xf numFmtId="0" fontId="1" fillId="0" borderId="0" xfId="0" applyFont="1" applyBorder="1" applyAlignment="1">
      <alignment horizontal="right"/>
    </xf>
    <xf numFmtId="0" fontId="7" fillId="0" borderId="0" xfId="0" applyFont="1" applyBorder="1"/>
    <xf numFmtId="0" fontId="2" fillId="0" borderId="13" xfId="0" applyFont="1" applyFill="1" applyBorder="1"/>
    <xf numFmtId="0" fontId="3" fillId="0" borderId="16" xfId="0" applyFont="1" applyFill="1" applyBorder="1"/>
    <xf numFmtId="0" fontId="8" fillId="0" borderId="0" xfId="0" applyFont="1" applyFill="1" applyBorder="1" applyAlignment="1">
      <alignment horizontal="right"/>
    </xf>
    <xf numFmtId="0" fontId="9" fillId="0" borderId="0" xfId="0" applyFont="1" applyFill="1" applyBorder="1"/>
    <xf numFmtId="0" fontId="4" fillId="0" borderId="28" xfId="0" applyFont="1" applyFill="1" applyBorder="1" applyAlignment="1">
      <alignment vertical="center"/>
    </xf>
    <xf numFmtId="0" fontId="1" fillId="0" borderId="21" xfId="0" applyFont="1" applyFill="1" applyBorder="1" applyAlignment="1">
      <alignment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4" fillId="0" borderId="0" xfId="0" applyFont="1" applyFill="1" applyBorder="1"/>
    <xf numFmtId="0" fontId="1" fillId="0" borderId="0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8" fillId="0" borderId="16" xfId="0" applyFont="1" applyFill="1" applyBorder="1"/>
    <xf numFmtId="0" fontId="1" fillId="0" borderId="31" xfId="0" applyFont="1" applyFill="1" applyBorder="1"/>
    <xf numFmtId="3" fontId="0" fillId="0" borderId="37" xfId="0" applyNumberFormat="1" applyFill="1" applyBorder="1" applyAlignment="1">
      <alignment horizontal="right"/>
    </xf>
    <xf numFmtId="3" fontId="0" fillId="0" borderId="4" xfId="0" applyNumberFormat="1" applyFill="1" applyBorder="1" applyAlignment="1">
      <alignment horizontal="right"/>
    </xf>
    <xf numFmtId="3" fontId="0" fillId="0" borderId="9" xfId="0" applyNumberFormat="1" applyFill="1" applyBorder="1" applyAlignment="1">
      <alignment horizontal="right"/>
    </xf>
    <xf numFmtId="3" fontId="0" fillId="0" borderId="0" xfId="0" applyNumberFormat="1" applyFill="1" applyBorder="1" applyAlignment="1">
      <alignment horizontal="center"/>
    </xf>
    <xf numFmtId="0" fontId="0" fillId="0" borderId="16" xfId="0" applyFill="1" applyBorder="1"/>
    <xf numFmtId="0" fontId="1" fillId="0" borderId="32" xfId="0" applyFont="1" applyFill="1" applyBorder="1"/>
    <xf numFmtId="3" fontId="0" fillId="0" borderId="35" xfId="0" applyNumberFormat="1" applyFill="1" applyBorder="1" applyAlignment="1">
      <alignment horizontal="right"/>
    </xf>
    <xf numFmtId="3" fontId="0" fillId="0" borderId="2" xfId="0" applyNumberForma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0" fontId="1" fillId="0" borderId="29" xfId="0" applyFont="1" applyFill="1" applyBorder="1"/>
    <xf numFmtId="0" fontId="1" fillId="0" borderId="33" xfId="0" applyFont="1" applyFill="1" applyBorder="1"/>
    <xf numFmtId="3" fontId="0" fillId="0" borderId="36" xfId="0" applyNumberFormat="1" applyFill="1" applyBorder="1" applyAlignment="1">
      <alignment horizontal="right"/>
    </xf>
    <xf numFmtId="3" fontId="0" fillId="0" borderId="7" xfId="0" applyNumberFormat="1" applyFill="1" applyBorder="1" applyAlignment="1">
      <alignment horizontal="right"/>
    </xf>
    <xf numFmtId="3" fontId="0" fillId="0" borderId="25" xfId="0" applyNumberFormat="1" applyFill="1" applyBorder="1" applyAlignment="1">
      <alignment horizontal="right"/>
    </xf>
    <xf numFmtId="0" fontId="1" fillId="0" borderId="16" xfId="0" applyFont="1" applyFill="1" applyBorder="1"/>
    <xf numFmtId="3" fontId="0" fillId="0" borderId="0" xfId="0" applyNumberFormat="1" applyFill="1" applyBorder="1" applyAlignment="1">
      <alignment horizontal="right"/>
    </xf>
    <xf numFmtId="3" fontId="0" fillId="0" borderId="17" xfId="0" applyNumberFormat="1" applyFill="1" applyBorder="1" applyAlignment="1">
      <alignment horizontal="right"/>
    </xf>
    <xf numFmtId="0" fontId="0" fillId="0" borderId="18" xfId="0" applyFill="1" applyBorder="1"/>
    <xf numFmtId="0" fontId="1" fillId="0" borderId="1" xfId="0" applyFont="1" applyFill="1" applyBorder="1"/>
    <xf numFmtId="3" fontId="0" fillId="0" borderId="38" xfId="0" applyNumberFormat="1" applyFill="1" applyBorder="1" applyAlignment="1">
      <alignment horizontal="right"/>
    </xf>
    <xf numFmtId="3" fontId="0" fillId="0" borderId="8" xfId="0" applyNumberFormat="1" applyFill="1" applyBorder="1" applyAlignment="1">
      <alignment horizontal="right"/>
    </xf>
    <xf numFmtId="3" fontId="0" fillId="0" borderId="12" xfId="0" applyNumberFormat="1" applyFill="1" applyBorder="1" applyAlignment="1">
      <alignment horizontal="right"/>
    </xf>
    <xf numFmtId="0" fontId="1" fillId="0" borderId="30" xfId="0" applyFont="1" applyFill="1" applyBorder="1"/>
    <xf numFmtId="0" fontId="1" fillId="0" borderId="19" xfId="0" applyFont="1" applyFill="1" applyBorder="1"/>
    <xf numFmtId="0" fontId="1" fillId="0" borderId="20" xfId="0" applyFont="1" applyFill="1" applyBorder="1"/>
    <xf numFmtId="0" fontId="1" fillId="0" borderId="23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>
      <alignment horizontal="right"/>
    </xf>
    <xf numFmtId="3" fontId="0" fillId="0" borderId="5" xfId="0" applyNumberFormat="1" applyFill="1" applyBorder="1" applyAlignment="1">
      <alignment horizontal="right"/>
    </xf>
    <xf numFmtId="3" fontId="0" fillId="0" borderId="6" xfId="0" applyNumberFormat="1" applyFill="1" applyBorder="1" applyAlignment="1">
      <alignment horizontal="right"/>
    </xf>
    <xf numFmtId="0" fontId="1" fillId="0" borderId="39" xfId="0" applyFont="1" applyFill="1" applyBorder="1" applyAlignment="1">
      <alignment horizontal="center" vertical="center" wrapText="1"/>
    </xf>
    <xf numFmtId="0" fontId="1" fillId="0" borderId="40" xfId="0" applyFont="1" applyFill="1" applyBorder="1" applyAlignment="1">
      <alignment horizontal="center" vertical="center" wrapText="1"/>
    </xf>
    <xf numFmtId="0" fontId="1" fillId="0" borderId="40" xfId="0" applyFont="1" applyFill="1" applyBorder="1" applyAlignment="1">
      <alignment horizontal="center" wrapText="1"/>
    </xf>
    <xf numFmtId="0" fontId="0" fillId="6" borderId="0" xfId="0" applyFill="1"/>
    <xf numFmtId="0" fontId="10" fillId="3" borderId="21" xfId="0" applyFont="1" applyFill="1" applyBorder="1" applyAlignment="1">
      <alignment horizontal="center"/>
    </xf>
    <xf numFmtId="0" fontId="10" fillId="3" borderId="22" xfId="0" applyFont="1" applyFill="1" applyBorder="1" applyAlignment="1">
      <alignment horizontal="center"/>
    </xf>
    <xf numFmtId="0" fontId="5" fillId="4" borderId="21" xfId="0" applyFont="1" applyFill="1" applyBorder="1" applyAlignment="1">
      <alignment horizontal="center"/>
    </xf>
    <xf numFmtId="0" fontId="5" fillId="4" borderId="26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5" fillId="5" borderId="21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5" borderId="2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INFLOWS!$B$42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INFLOWS!$C$5:$Q$5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INFLOWS!$C$42:$Q$42</c:f>
              <c:numCache>
                <c:formatCode>#,##0</c:formatCode>
                <c:ptCount val="15"/>
                <c:pt idx="0">
                  <c:v>625.40199999999982</c:v>
                </c:pt>
                <c:pt idx="1">
                  <c:v>731.99719999999979</c:v>
                </c:pt>
                <c:pt idx="2">
                  <c:v>786.92409999999995</c:v>
                </c:pt>
                <c:pt idx="3">
                  <c:v>836.82880000000023</c:v>
                </c:pt>
                <c:pt idx="4">
                  <c:v>925.97920000000011</c:v>
                </c:pt>
                <c:pt idx="5">
                  <c:v>1060.1572999999999</c:v>
                </c:pt>
                <c:pt idx="6">
                  <c:v>932.57029999999997</c:v>
                </c:pt>
                <c:pt idx="7">
                  <c:v>1082.1717999999998</c:v>
                </c:pt>
                <c:pt idx="8">
                  <c:v>1043.9857999999999</c:v>
                </c:pt>
                <c:pt idx="9">
                  <c:v>1037.2249999999999</c:v>
                </c:pt>
                <c:pt idx="10">
                  <c:v>1111.1315999999999</c:v>
                </c:pt>
                <c:pt idx="11">
                  <c:v>1166.5827000000002</c:v>
                </c:pt>
                <c:pt idx="12">
                  <c:v>1208.5823000000003</c:v>
                </c:pt>
                <c:pt idx="13">
                  <c:v>1060.2565999999999</c:v>
                </c:pt>
                <c:pt idx="14">
                  <c:v>1082.6576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5-4C9A-9CA5-63711A6F4B12}"/>
            </c:ext>
          </c:extLst>
        </c:ser>
        <c:ser>
          <c:idx val="2"/>
          <c:order val="1"/>
          <c:tx>
            <c:strRef>
              <c:f>INFLOWS!$B$44</c:f>
              <c:strCache>
                <c:ptCount val="1"/>
                <c:pt idx="0">
                  <c:v>East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INFLOWS!$C$5:$Q$5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INFLOWS!$C$44:$Q$44</c:f>
              <c:numCache>
                <c:formatCode>#,##0</c:formatCode>
                <c:ptCount val="15"/>
                <c:pt idx="0">
                  <c:v>55.869599999999998</c:v>
                </c:pt>
                <c:pt idx="1">
                  <c:v>71.542199999999994</c:v>
                </c:pt>
                <c:pt idx="2">
                  <c:v>63.3658</c:v>
                </c:pt>
                <c:pt idx="3">
                  <c:v>83.535700000000006</c:v>
                </c:pt>
                <c:pt idx="4">
                  <c:v>82.744</c:v>
                </c:pt>
                <c:pt idx="5">
                  <c:v>107.79940000000001</c:v>
                </c:pt>
                <c:pt idx="6">
                  <c:v>99.236500000000007</c:v>
                </c:pt>
                <c:pt idx="7">
                  <c:v>95.569500000000104</c:v>
                </c:pt>
                <c:pt idx="8">
                  <c:v>112.7003</c:v>
                </c:pt>
                <c:pt idx="9">
                  <c:v>103.7439</c:v>
                </c:pt>
                <c:pt idx="10">
                  <c:v>82.752300000000005</c:v>
                </c:pt>
                <c:pt idx="11">
                  <c:v>91.112300000000104</c:v>
                </c:pt>
                <c:pt idx="12">
                  <c:v>75.721999999999994</c:v>
                </c:pt>
                <c:pt idx="13">
                  <c:v>103.4413</c:v>
                </c:pt>
                <c:pt idx="14">
                  <c:v>93.909800000000004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5-4C9A-9CA5-63711A6F4B12}"/>
            </c:ext>
          </c:extLst>
        </c:ser>
        <c:ser>
          <c:idx val="3"/>
          <c:order val="2"/>
          <c:tx>
            <c:strRef>
              <c:f>INFLOWS!$B$45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INFLOWS!$C$5:$Q$5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INFLOWS!$C$45:$Q$45</c:f>
              <c:numCache>
                <c:formatCode>#,##0</c:formatCode>
                <c:ptCount val="15"/>
                <c:pt idx="0">
                  <c:v>25.573899999999998</c:v>
                </c:pt>
                <c:pt idx="1">
                  <c:v>21.526599999999998</c:v>
                </c:pt>
                <c:pt idx="2">
                  <c:v>12.474600000000001</c:v>
                </c:pt>
                <c:pt idx="3">
                  <c:v>27.8962</c:v>
                </c:pt>
                <c:pt idx="4">
                  <c:v>29.504999999999999</c:v>
                </c:pt>
                <c:pt idx="5">
                  <c:v>19.428999999999998</c:v>
                </c:pt>
                <c:pt idx="6">
                  <c:v>24.408999999999999</c:v>
                </c:pt>
                <c:pt idx="7">
                  <c:v>44.715600000000002</c:v>
                </c:pt>
                <c:pt idx="8">
                  <c:v>51.642400000000002</c:v>
                </c:pt>
                <c:pt idx="9">
                  <c:v>33.74</c:v>
                </c:pt>
                <c:pt idx="10">
                  <c:v>18.4727</c:v>
                </c:pt>
                <c:pt idx="11">
                  <c:v>34.242199999999997</c:v>
                </c:pt>
                <c:pt idx="12">
                  <c:v>18.3688</c:v>
                </c:pt>
                <c:pt idx="13">
                  <c:v>28.221</c:v>
                </c:pt>
                <c:pt idx="14">
                  <c:v>28.667100000000001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5-4C9A-9CA5-63711A6F4B12}"/>
            </c:ext>
          </c:extLst>
        </c:ser>
        <c:ser>
          <c:idx val="4"/>
          <c:order val="3"/>
          <c:tx>
            <c:strRef>
              <c:f>INFLOWS!$B$46</c:f>
              <c:strCache>
                <c:ptCount val="1"/>
                <c:pt idx="0">
                  <c:v>Rest of UK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INFLOWS!$C$5:$Q$5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INFLOWS!$C$46:$Q$46</c:f>
              <c:numCache>
                <c:formatCode>#,##0</c:formatCode>
                <c:ptCount val="15"/>
                <c:pt idx="0">
                  <c:v>40.801699999999997</c:v>
                </c:pt>
                <c:pt idx="1">
                  <c:v>73.360699999999994</c:v>
                </c:pt>
                <c:pt idx="2">
                  <c:v>51.596800000000002</c:v>
                </c:pt>
                <c:pt idx="3">
                  <c:v>64.585700000000003</c:v>
                </c:pt>
                <c:pt idx="4">
                  <c:v>73.522300000000001</c:v>
                </c:pt>
                <c:pt idx="5">
                  <c:v>82.103800000000007</c:v>
                </c:pt>
                <c:pt idx="6">
                  <c:v>118.87390000000001</c:v>
                </c:pt>
                <c:pt idx="7">
                  <c:v>114.5471</c:v>
                </c:pt>
                <c:pt idx="8">
                  <c:v>99.352099999999993</c:v>
                </c:pt>
                <c:pt idx="9">
                  <c:v>92.721699999999899</c:v>
                </c:pt>
                <c:pt idx="10">
                  <c:v>83.528599999999997</c:v>
                </c:pt>
                <c:pt idx="11">
                  <c:v>55.063699999999997</c:v>
                </c:pt>
                <c:pt idx="12">
                  <c:v>81.336200000000005</c:v>
                </c:pt>
                <c:pt idx="13">
                  <c:v>92.081100000000006</c:v>
                </c:pt>
                <c:pt idx="14">
                  <c:v>88.772199999999998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E5-4C9A-9CA5-63711A6F4B12}"/>
            </c:ext>
          </c:extLst>
        </c:ser>
        <c:ser>
          <c:idx val="1"/>
          <c:order val="4"/>
          <c:tx>
            <c:strRef>
              <c:f>INFLOWS!$B$48</c:f>
              <c:strCache>
                <c:ptCount val="1"/>
                <c:pt idx="0">
                  <c:v>Total inflow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INFLOWS!$C$5:$Q$5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INFLOWS!$C$48:$Q$48</c:f>
              <c:numCache>
                <c:formatCode>#,##0</c:formatCode>
                <c:ptCount val="15"/>
                <c:pt idx="0">
                  <c:v>747.64719999999977</c:v>
                </c:pt>
                <c:pt idx="1">
                  <c:v>898.42669999999976</c:v>
                </c:pt>
                <c:pt idx="2">
                  <c:v>914.36130000000003</c:v>
                </c:pt>
                <c:pt idx="3">
                  <c:v>1012.8464000000002</c:v>
                </c:pt>
                <c:pt idx="4">
                  <c:v>1111.7505000000003</c:v>
                </c:pt>
                <c:pt idx="5">
                  <c:v>1269.4895000000001</c:v>
                </c:pt>
                <c:pt idx="6">
                  <c:v>1175.0897000000002</c:v>
                </c:pt>
                <c:pt idx="7">
                  <c:v>1337.0039999999999</c:v>
                </c:pt>
                <c:pt idx="8">
                  <c:v>1307.6805999999999</c:v>
                </c:pt>
                <c:pt idx="9">
                  <c:v>1267.4305999999997</c:v>
                </c:pt>
                <c:pt idx="10">
                  <c:v>1295.8852000000002</c:v>
                </c:pt>
                <c:pt idx="11">
                  <c:v>1347.0009</c:v>
                </c:pt>
                <c:pt idx="12">
                  <c:v>1384.0093000000002</c:v>
                </c:pt>
                <c:pt idx="13">
                  <c:v>1284</c:v>
                </c:pt>
                <c:pt idx="14">
                  <c:v>1294.0066999999999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E5-4C9A-9CA5-63711A6F4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18304"/>
        <c:axId val="135220224"/>
      </c:lineChart>
      <c:catAx>
        <c:axId val="13521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220224"/>
        <c:crosses val="autoZero"/>
        <c:auto val="1"/>
        <c:lblAlgn val="ctr"/>
        <c:lblOffset val="100"/>
        <c:noMultiLvlLbl val="0"/>
      </c:catAx>
      <c:valAx>
        <c:axId val="135220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Outflow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352183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OUTFLOWS!$B$42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OUTFLOWS!$C$5:$Q$5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OUTFLOWS!$C$42:$Q$42</c:f>
              <c:numCache>
                <c:formatCode>#,##0</c:formatCode>
                <c:ptCount val="15"/>
                <c:pt idx="0">
                  <c:v>331.73480000000006</c:v>
                </c:pt>
                <c:pt idx="1">
                  <c:v>482.16900000000004</c:v>
                </c:pt>
                <c:pt idx="2">
                  <c:v>444.17679999999996</c:v>
                </c:pt>
                <c:pt idx="3">
                  <c:v>511.46379999999999</c:v>
                </c:pt>
                <c:pt idx="4">
                  <c:v>590.66600000000017</c:v>
                </c:pt>
                <c:pt idx="5">
                  <c:v>625.91780000000006</c:v>
                </c:pt>
                <c:pt idx="6">
                  <c:v>575.29320000000007</c:v>
                </c:pt>
                <c:pt idx="7">
                  <c:v>601.43850000000009</c:v>
                </c:pt>
                <c:pt idx="8">
                  <c:v>728.54579999999976</c:v>
                </c:pt>
                <c:pt idx="9">
                  <c:v>707.51719999999989</c:v>
                </c:pt>
                <c:pt idx="10">
                  <c:v>642.96590000000003</c:v>
                </c:pt>
                <c:pt idx="11">
                  <c:v>638.14739999999995</c:v>
                </c:pt>
                <c:pt idx="12">
                  <c:v>813.24500000000012</c:v>
                </c:pt>
                <c:pt idx="13">
                  <c:v>674.63679999999988</c:v>
                </c:pt>
                <c:pt idx="14">
                  <c:v>654.1158999999999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E2-4A5E-A92C-E9B2A931C9A8}"/>
            </c:ext>
          </c:extLst>
        </c:ser>
        <c:ser>
          <c:idx val="2"/>
          <c:order val="1"/>
          <c:tx>
            <c:strRef>
              <c:f>OUTFLOWS!$B$44</c:f>
              <c:strCache>
                <c:ptCount val="1"/>
                <c:pt idx="0">
                  <c:v>East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OUTFLOWS!$C$5:$Q$5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OUTFLOWS!$C$44:$Q$44</c:f>
              <c:numCache>
                <c:formatCode>#,##0</c:formatCode>
                <c:ptCount val="15"/>
                <c:pt idx="0">
                  <c:v>249.69220000000001</c:v>
                </c:pt>
                <c:pt idx="1">
                  <c:v>279.1773</c:v>
                </c:pt>
                <c:pt idx="2">
                  <c:v>356.98700000000002</c:v>
                </c:pt>
                <c:pt idx="3">
                  <c:v>244.77369999999999</c:v>
                </c:pt>
                <c:pt idx="4">
                  <c:v>274.18419999999901</c:v>
                </c:pt>
                <c:pt idx="5">
                  <c:v>295.31979999999999</c:v>
                </c:pt>
                <c:pt idx="6">
                  <c:v>315.29059999999998</c:v>
                </c:pt>
                <c:pt idx="7">
                  <c:v>250.49209999999999</c:v>
                </c:pt>
                <c:pt idx="8">
                  <c:v>242.94839999999999</c:v>
                </c:pt>
                <c:pt idx="9">
                  <c:v>308.42309999999998</c:v>
                </c:pt>
                <c:pt idx="10">
                  <c:v>232.4956</c:v>
                </c:pt>
                <c:pt idx="11">
                  <c:v>263.15449999999998</c:v>
                </c:pt>
                <c:pt idx="12">
                  <c:v>329.71949999999998</c:v>
                </c:pt>
                <c:pt idx="13">
                  <c:v>370.4622</c:v>
                </c:pt>
                <c:pt idx="14">
                  <c:v>304.00900000000001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E2-4A5E-A92C-E9B2A931C9A8}"/>
            </c:ext>
          </c:extLst>
        </c:ser>
        <c:ser>
          <c:idx val="3"/>
          <c:order val="2"/>
          <c:tx>
            <c:strRef>
              <c:f>OUTFLOWS!$B$45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OUTFLOWS!$C$5:$Q$5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OUTFLOWS!$C$45:$Q$45</c:f>
              <c:numCache>
                <c:formatCode>#,##0</c:formatCode>
                <c:ptCount val="15"/>
                <c:pt idx="0">
                  <c:v>64.033900000000003</c:v>
                </c:pt>
                <c:pt idx="1">
                  <c:v>59.822299999999998</c:v>
                </c:pt>
                <c:pt idx="2">
                  <c:v>46.516599999999997</c:v>
                </c:pt>
                <c:pt idx="3">
                  <c:v>52.093600000000002</c:v>
                </c:pt>
                <c:pt idx="4">
                  <c:v>48.871600000000001</c:v>
                </c:pt>
                <c:pt idx="5">
                  <c:v>64.902900000000002</c:v>
                </c:pt>
                <c:pt idx="6">
                  <c:v>60.898099999999999</c:v>
                </c:pt>
                <c:pt idx="7">
                  <c:v>83.825900000000004</c:v>
                </c:pt>
                <c:pt idx="8">
                  <c:v>43.821800000000003</c:v>
                </c:pt>
                <c:pt idx="9">
                  <c:v>62.5535</c:v>
                </c:pt>
                <c:pt idx="10">
                  <c:v>79.210700000000003</c:v>
                </c:pt>
                <c:pt idx="11">
                  <c:v>58.226799999999997</c:v>
                </c:pt>
                <c:pt idx="12">
                  <c:v>86.521900000000002</c:v>
                </c:pt>
                <c:pt idx="13">
                  <c:v>76.691900000000004</c:v>
                </c:pt>
                <c:pt idx="14">
                  <c:v>74.745800000000003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2-4A5E-A92C-E9B2A931C9A8}"/>
            </c:ext>
          </c:extLst>
        </c:ser>
        <c:ser>
          <c:idx val="4"/>
          <c:order val="3"/>
          <c:tx>
            <c:strRef>
              <c:f>OUTFLOWS!$B$46</c:f>
              <c:strCache>
                <c:ptCount val="1"/>
                <c:pt idx="0">
                  <c:v>Rest of UK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OUTFLOWS!$C$5:$Q$5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OUTFLOWS!$C$46:$Q$46</c:f>
              <c:numCache>
                <c:formatCode>#,##0</c:formatCode>
                <c:ptCount val="15"/>
                <c:pt idx="0">
                  <c:v>76.995099999999994</c:v>
                </c:pt>
                <c:pt idx="1">
                  <c:v>107.858</c:v>
                </c:pt>
                <c:pt idx="2">
                  <c:v>112.56780000000001</c:v>
                </c:pt>
                <c:pt idx="3">
                  <c:v>124.1185</c:v>
                </c:pt>
                <c:pt idx="4">
                  <c:v>149.9599</c:v>
                </c:pt>
                <c:pt idx="5">
                  <c:v>122.4598</c:v>
                </c:pt>
                <c:pt idx="6">
                  <c:v>141.3758</c:v>
                </c:pt>
                <c:pt idx="7">
                  <c:v>131.95689999999999</c:v>
                </c:pt>
                <c:pt idx="8">
                  <c:v>148.9152</c:v>
                </c:pt>
                <c:pt idx="9">
                  <c:v>153.43379999999999</c:v>
                </c:pt>
                <c:pt idx="10">
                  <c:v>119.59310000000001</c:v>
                </c:pt>
                <c:pt idx="11">
                  <c:v>130.4716</c:v>
                </c:pt>
                <c:pt idx="12">
                  <c:v>151.51230000000001</c:v>
                </c:pt>
                <c:pt idx="13">
                  <c:v>162.2099</c:v>
                </c:pt>
                <c:pt idx="14">
                  <c:v>185.1294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E2-4A5E-A92C-E9B2A931C9A8}"/>
            </c:ext>
          </c:extLst>
        </c:ser>
        <c:ser>
          <c:idx val="1"/>
          <c:order val="4"/>
          <c:tx>
            <c:strRef>
              <c:f>OUTFLOWS!$B$48</c:f>
              <c:strCache>
                <c:ptCount val="1"/>
                <c:pt idx="0">
                  <c:v>Total outflow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OUTFLOWS!$C$5:$Q$5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OUTFLOWS!$C$48:$Q$48</c:f>
              <c:numCache>
                <c:formatCode>#,##0</c:formatCode>
                <c:ptCount val="15"/>
                <c:pt idx="0">
                  <c:v>722.45600000000013</c:v>
                </c:pt>
                <c:pt idx="1">
                  <c:v>929.02660000000014</c:v>
                </c:pt>
                <c:pt idx="2">
                  <c:v>960.24820000000011</c:v>
                </c:pt>
                <c:pt idx="3">
                  <c:v>932.44960000000003</c:v>
                </c:pt>
                <c:pt idx="4">
                  <c:v>1063.6816999999992</c:v>
                </c:pt>
                <c:pt idx="5">
                  <c:v>1108.6003000000001</c:v>
                </c:pt>
                <c:pt idx="6">
                  <c:v>1092.8577</c:v>
                </c:pt>
                <c:pt idx="7">
                  <c:v>1067.7134000000001</c:v>
                </c:pt>
                <c:pt idx="8">
                  <c:v>1164.2311999999997</c:v>
                </c:pt>
                <c:pt idx="9">
                  <c:v>1231.9276</c:v>
                </c:pt>
                <c:pt idx="10">
                  <c:v>1074.2653</c:v>
                </c:pt>
                <c:pt idx="11">
                  <c:v>1090.0002999999999</c:v>
                </c:pt>
                <c:pt idx="12">
                  <c:v>1380.9987000000001</c:v>
                </c:pt>
                <c:pt idx="13">
                  <c:v>1284.0008</c:v>
                </c:pt>
                <c:pt idx="14">
                  <c:v>1218.0001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E2-4A5E-A92C-E9B2A931C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9648"/>
        <c:axId val="1661184"/>
      </c:lineChart>
      <c:catAx>
        <c:axId val="165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1184"/>
        <c:crosses val="autoZero"/>
        <c:auto val="1"/>
        <c:lblAlgn val="ctr"/>
        <c:lblOffset val="100"/>
        <c:noMultiLvlLbl val="0"/>
      </c:catAx>
      <c:valAx>
        <c:axId val="1661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Outflow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6596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'NET FLOWS'!$B$42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'NET FLOWS'!$C$5:$Q$5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'NET FLOWS'!$C$42:$Q$42</c:f>
              <c:numCache>
                <c:formatCode>#,##0</c:formatCode>
                <c:ptCount val="15"/>
                <c:pt idx="0">
                  <c:v>293.66720000000009</c:v>
                </c:pt>
                <c:pt idx="1">
                  <c:v>249.82820000000001</c:v>
                </c:pt>
                <c:pt idx="2">
                  <c:v>342.7473</c:v>
                </c:pt>
                <c:pt idx="3">
                  <c:v>325.36500000000001</c:v>
                </c:pt>
                <c:pt idx="4">
                  <c:v>335.31320000000005</c:v>
                </c:pt>
                <c:pt idx="5">
                  <c:v>434.23949999999996</c:v>
                </c:pt>
                <c:pt idx="6">
                  <c:v>357.2770999999999</c:v>
                </c:pt>
                <c:pt idx="7">
                  <c:v>480.73330000000004</c:v>
                </c:pt>
                <c:pt idx="8">
                  <c:v>315.44</c:v>
                </c:pt>
                <c:pt idx="9">
                  <c:v>329.70780000000008</c:v>
                </c:pt>
                <c:pt idx="10">
                  <c:v>468.16569999999996</c:v>
                </c:pt>
                <c:pt idx="11">
                  <c:v>528.4353000000001</c:v>
                </c:pt>
                <c:pt idx="12">
                  <c:v>395.33730000000008</c:v>
                </c:pt>
                <c:pt idx="13">
                  <c:v>385.61980000000005</c:v>
                </c:pt>
                <c:pt idx="14">
                  <c:v>428.54169999999999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8-4393-9399-652EB379FD27}"/>
            </c:ext>
          </c:extLst>
        </c:ser>
        <c:ser>
          <c:idx val="2"/>
          <c:order val="1"/>
          <c:tx>
            <c:strRef>
              <c:f>'NET FLOWS'!$B$44</c:f>
              <c:strCache>
                <c:ptCount val="1"/>
                <c:pt idx="0">
                  <c:v>East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'NET FLOWS'!$C$5:$Q$5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'NET FLOWS'!$C$44:$Q$44</c:f>
              <c:numCache>
                <c:formatCode>#,##0</c:formatCode>
                <c:ptCount val="15"/>
                <c:pt idx="0">
                  <c:v>-193.82260000000002</c:v>
                </c:pt>
                <c:pt idx="1">
                  <c:v>-207.63510000000002</c:v>
                </c:pt>
                <c:pt idx="2">
                  <c:v>-293.62120000000004</c:v>
                </c:pt>
                <c:pt idx="3">
                  <c:v>-161.238</c:v>
                </c:pt>
                <c:pt idx="4">
                  <c:v>-191.44019999999901</c:v>
                </c:pt>
                <c:pt idx="5">
                  <c:v>-187.5204</c:v>
                </c:pt>
                <c:pt idx="6">
                  <c:v>-216.05409999999998</c:v>
                </c:pt>
                <c:pt idx="7">
                  <c:v>-154.92259999999987</c:v>
                </c:pt>
                <c:pt idx="8">
                  <c:v>-130.24809999999999</c:v>
                </c:pt>
                <c:pt idx="9">
                  <c:v>-204.67919999999998</c:v>
                </c:pt>
                <c:pt idx="10">
                  <c:v>-149.74329999999998</c:v>
                </c:pt>
                <c:pt idx="11">
                  <c:v>-172.04219999999987</c:v>
                </c:pt>
                <c:pt idx="12">
                  <c:v>-253.9975</c:v>
                </c:pt>
                <c:pt idx="13">
                  <c:v>-267.02089999999998</c:v>
                </c:pt>
                <c:pt idx="14">
                  <c:v>-210.0992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8-4393-9399-652EB379FD27}"/>
            </c:ext>
          </c:extLst>
        </c:ser>
        <c:ser>
          <c:idx val="3"/>
          <c:order val="2"/>
          <c:tx>
            <c:strRef>
              <c:f>'NET FLOWS'!$B$45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'NET FLOWS'!$C$5:$Q$5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'NET FLOWS'!$C$45:$Q$45</c:f>
              <c:numCache>
                <c:formatCode>#,##0</c:formatCode>
                <c:ptCount val="15"/>
                <c:pt idx="0">
                  <c:v>-38.460000000000008</c:v>
                </c:pt>
                <c:pt idx="1">
                  <c:v>-38.295699999999997</c:v>
                </c:pt>
                <c:pt idx="2">
                  <c:v>-34.041999999999994</c:v>
                </c:pt>
                <c:pt idx="3">
                  <c:v>-24.197400000000002</c:v>
                </c:pt>
                <c:pt idx="4">
                  <c:v>-19.366600000000002</c:v>
                </c:pt>
                <c:pt idx="5">
                  <c:v>-45.4739</c:v>
                </c:pt>
                <c:pt idx="6">
                  <c:v>-36.489100000000001</c:v>
                </c:pt>
                <c:pt idx="7">
                  <c:v>-39.110300000000002</c:v>
                </c:pt>
                <c:pt idx="8">
                  <c:v>7.8205999999999989</c:v>
                </c:pt>
                <c:pt idx="9">
                  <c:v>-28.813499999999998</c:v>
                </c:pt>
                <c:pt idx="10">
                  <c:v>-60.738</c:v>
                </c:pt>
                <c:pt idx="11">
                  <c:v>-23.9846</c:v>
                </c:pt>
                <c:pt idx="12">
                  <c:v>-68.153099999999995</c:v>
                </c:pt>
                <c:pt idx="13">
                  <c:v>-48.4709</c:v>
                </c:pt>
                <c:pt idx="14">
                  <c:v>-46.078699999999998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68-4393-9399-652EB379FD27}"/>
            </c:ext>
          </c:extLst>
        </c:ser>
        <c:ser>
          <c:idx val="4"/>
          <c:order val="3"/>
          <c:tx>
            <c:strRef>
              <c:f>'NET FLOWS'!$B$46</c:f>
              <c:strCache>
                <c:ptCount val="1"/>
                <c:pt idx="0">
                  <c:v>Rest of UK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'NET FLOWS'!$C$5:$Q$5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'NET FLOWS'!$C$46:$Q$46</c:f>
              <c:numCache>
                <c:formatCode>#,##0</c:formatCode>
                <c:ptCount val="15"/>
                <c:pt idx="0">
                  <c:v>-36.193399999999997</c:v>
                </c:pt>
                <c:pt idx="1">
                  <c:v>-34.49730000000001</c:v>
                </c:pt>
                <c:pt idx="2">
                  <c:v>-60.971000000000004</c:v>
                </c:pt>
                <c:pt idx="3">
                  <c:v>-59.532799999999995</c:v>
                </c:pt>
                <c:pt idx="4">
                  <c:v>-76.437600000000003</c:v>
                </c:pt>
                <c:pt idx="5">
                  <c:v>-40.355999999999995</c:v>
                </c:pt>
                <c:pt idx="6">
                  <c:v>-22.501899999999992</c:v>
                </c:pt>
                <c:pt idx="7">
                  <c:v>-17.40979999999999</c:v>
                </c:pt>
                <c:pt idx="8">
                  <c:v>-49.563100000000006</c:v>
                </c:pt>
                <c:pt idx="9">
                  <c:v>-60.712100000000092</c:v>
                </c:pt>
                <c:pt idx="10">
                  <c:v>-36.06450000000001</c:v>
                </c:pt>
                <c:pt idx="11">
                  <c:v>-75.407899999999998</c:v>
                </c:pt>
                <c:pt idx="12">
                  <c:v>-70.176100000000005</c:v>
                </c:pt>
                <c:pt idx="13">
                  <c:v>-70.128799999999998</c:v>
                </c:pt>
                <c:pt idx="14">
                  <c:v>-96.357200000000006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68-4393-9399-652EB379FD27}"/>
            </c:ext>
          </c:extLst>
        </c:ser>
        <c:ser>
          <c:idx val="1"/>
          <c:order val="4"/>
          <c:tx>
            <c:strRef>
              <c:f>'NET FLOWS'!$B$48</c:f>
              <c:strCache>
                <c:ptCount val="1"/>
                <c:pt idx="0">
                  <c:v>Total net flow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'NET FLOWS'!$C$5:$Q$5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'NET FLOWS'!$C$48:$Q$48</c:f>
              <c:numCache>
                <c:formatCode>#,##0</c:formatCode>
                <c:ptCount val="15"/>
                <c:pt idx="0">
                  <c:v>25.191200000000066</c:v>
                </c:pt>
                <c:pt idx="1">
                  <c:v>-30.599900000000019</c:v>
                </c:pt>
                <c:pt idx="2">
                  <c:v>-45.886900000000047</c:v>
                </c:pt>
                <c:pt idx="3">
                  <c:v>80.396799999999999</c:v>
                </c:pt>
                <c:pt idx="4">
                  <c:v>48.068800000001033</c:v>
                </c:pt>
                <c:pt idx="5">
                  <c:v>160.88919999999996</c:v>
                </c:pt>
                <c:pt idx="6">
                  <c:v>82.231999999999928</c:v>
                </c:pt>
                <c:pt idx="7">
                  <c:v>269.29060000000015</c:v>
                </c:pt>
                <c:pt idx="8">
                  <c:v>143.44939999999997</c:v>
                </c:pt>
                <c:pt idx="9">
                  <c:v>35.503</c:v>
                </c:pt>
                <c:pt idx="10">
                  <c:v>221.61989999999997</c:v>
                </c:pt>
                <c:pt idx="11">
                  <c:v>257.00060000000025</c:v>
                </c:pt>
                <c:pt idx="12">
                  <c:v>3.0106000000000819</c:v>
                </c:pt>
                <c:pt idx="13">
                  <c:v>-7.9999999992708126E-4</c:v>
                </c:pt>
                <c:pt idx="14">
                  <c:v>76.006599999999992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68-4393-9399-652EB379F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007168"/>
        <c:axId val="106017152"/>
      </c:lineChart>
      <c:catAx>
        <c:axId val="1060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6017152"/>
        <c:crosses val="autoZero"/>
        <c:auto val="1"/>
        <c:lblAlgn val="ctr"/>
        <c:lblOffset val="100"/>
        <c:noMultiLvlLbl val="0"/>
      </c:catAx>
      <c:valAx>
        <c:axId val="106017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Outflow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060071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'MIGRATION CHARTS'!$B$11</c:f>
              <c:strCache>
                <c:ptCount val="1"/>
                <c:pt idx="0">
                  <c:v>Inflow</c:v>
                </c:pt>
              </c:strCache>
            </c:strRef>
          </c:tx>
          <c:spPr>
            <a:ln w="28575"/>
          </c:spPr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CHARTS'!$C$11:$Q$11</c:f>
              <c:numCache>
                <c:formatCode>#,##0</c:formatCode>
                <c:ptCount val="15"/>
                <c:pt idx="0">
                  <c:v>77.457999999999998</c:v>
                </c:pt>
                <c:pt idx="1">
                  <c:v>96.607900000000001</c:v>
                </c:pt>
                <c:pt idx="2">
                  <c:v>99.809399999999997</c:v>
                </c:pt>
                <c:pt idx="3">
                  <c:v>126.4282</c:v>
                </c:pt>
                <c:pt idx="4">
                  <c:v>130.37979999999999</c:v>
                </c:pt>
                <c:pt idx="5">
                  <c:v>121.9062</c:v>
                </c:pt>
                <c:pt idx="6">
                  <c:v>138.51329999999999</c:v>
                </c:pt>
                <c:pt idx="7">
                  <c:v>151.5634</c:v>
                </c:pt>
                <c:pt idx="8">
                  <c:v>187.92670000000001</c:v>
                </c:pt>
                <c:pt idx="9">
                  <c:v>169.6739</c:v>
                </c:pt>
                <c:pt idx="10">
                  <c:v>171.07810000000001</c:v>
                </c:pt>
                <c:pt idx="11">
                  <c:v>166.6054</c:v>
                </c:pt>
                <c:pt idx="12">
                  <c:v>197.3441</c:v>
                </c:pt>
                <c:pt idx="13">
                  <c:v>162.3175</c:v>
                </c:pt>
                <c:pt idx="14">
                  <c:v>181.4238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E-4D73-A262-6A3C16848207}"/>
            </c:ext>
          </c:extLst>
        </c:ser>
        <c:ser>
          <c:idx val="1"/>
          <c:order val="1"/>
          <c:tx>
            <c:strRef>
              <c:f>'MIGRATION CHARTS'!$B$12</c:f>
              <c:strCache>
                <c:ptCount val="1"/>
                <c:pt idx="0">
                  <c:v>Outflow</c:v>
                </c:pt>
              </c:strCache>
            </c:strRef>
          </c:tx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CHARTS'!$C$12:$Q$12</c:f>
              <c:numCache>
                <c:formatCode>#,##0</c:formatCode>
                <c:ptCount val="15"/>
                <c:pt idx="0">
                  <c:v>102.91630000000001</c:v>
                </c:pt>
                <c:pt idx="1">
                  <c:v>139.13329999999999</c:v>
                </c:pt>
                <c:pt idx="2">
                  <c:v>107.1675</c:v>
                </c:pt>
                <c:pt idx="3">
                  <c:v>97.0501</c:v>
                </c:pt>
                <c:pt idx="4">
                  <c:v>145.2552</c:v>
                </c:pt>
                <c:pt idx="5">
                  <c:v>174.2567</c:v>
                </c:pt>
                <c:pt idx="6">
                  <c:v>160.01249999999999</c:v>
                </c:pt>
                <c:pt idx="7">
                  <c:v>223.71289999999999</c:v>
                </c:pt>
                <c:pt idx="8">
                  <c:v>189.87370000000001</c:v>
                </c:pt>
                <c:pt idx="9">
                  <c:v>198.56790000000001</c:v>
                </c:pt>
                <c:pt idx="10">
                  <c:v>287.52179999999998</c:v>
                </c:pt>
                <c:pt idx="11">
                  <c:v>303.36130000000003</c:v>
                </c:pt>
                <c:pt idx="12">
                  <c:v>276.28289999999998</c:v>
                </c:pt>
                <c:pt idx="13">
                  <c:v>260.70310000000001</c:v>
                </c:pt>
                <c:pt idx="14">
                  <c:v>281.9803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E-4D73-A262-6A3C16848207}"/>
            </c:ext>
          </c:extLst>
        </c:ser>
        <c:ser>
          <c:idx val="2"/>
          <c:order val="2"/>
          <c:tx>
            <c:strRef>
              <c:f>'MIGRATION CHARTS'!$B$13</c:f>
              <c:strCache>
                <c:ptCount val="1"/>
                <c:pt idx="0">
                  <c:v>Net flow</c:v>
                </c:pt>
              </c:strCache>
            </c:strRef>
          </c:tx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CHARTS'!$C$13:$Q$13</c:f>
              <c:numCache>
                <c:formatCode>#,##0</c:formatCode>
                <c:ptCount val="15"/>
                <c:pt idx="0">
                  <c:v>-25.458300000000008</c:v>
                </c:pt>
                <c:pt idx="1">
                  <c:v>-42.525399999999991</c:v>
                </c:pt>
                <c:pt idx="2">
                  <c:v>-7.3581000000000074</c:v>
                </c:pt>
                <c:pt idx="3">
                  <c:v>29.378100000000003</c:v>
                </c:pt>
                <c:pt idx="4">
                  <c:v>-14.875400000000013</c:v>
                </c:pt>
                <c:pt idx="5">
                  <c:v>-52.350499999999997</c:v>
                </c:pt>
                <c:pt idx="6">
                  <c:v>-21.499200000000002</c:v>
                </c:pt>
                <c:pt idx="7">
                  <c:v>-72.149499999999989</c:v>
                </c:pt>
                <c:pt idx="8">
                  <c:v>-1.9470000000000027</c:v>
                </c:pt>
                <c:pt idx="9">
                  <c:v>-28.894000000000005</c:v>
                </c:pt>
                <c:pt idx="10">
                  <c:v>-116.44369999999998</c:v>
                </c:pt>
                <c:pt idx="11">
                  <c:v>-136.75590000000003</c:v>
                </c:pt>
                <c:pt idx="12">
                  <c:v>-78.938799999999986</c:v>
                </c:pt>
                <c:pt idx="13">
                  <c:v>-98.385600000000011</c:v>
                </c:pt>
                <c:pt idx="14">
                  <c:v>-100.5565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E-4D73-A262-6A3C16848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97664"/>
        <c:axId val="104661760"/>
      </c:lineChart>
      <c:catAx>
        <c:axId val="10609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4661760"/>
        <c:crosses val="autoZero"/>
        <c:auto val="1"/>
        <c:lblAlgn val="ctr"/>
        <c:lblOffset val="100"/>
        <c:noMultiLvlLbl val="0"/>
      </c:catAx>
      <c:valAx>
        <c:axId val="104661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Flow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06097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'MIGRATION CHARTS'!$B$16</c:f>
              <c:strCache>
                <c:ptCount val="1"/>
                <c:pt idx="0">
                  <c:v>Inflow</c:v>
                </c:pt>
              </c:strCache>
            </c:strRef>
          </c:tx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CHARTS'!$C$16:$Q$16</c:f>
              <c:numCache>
                <c:formatCode>#,##0</c:formatCode>
                <c:ptCount val="15"/>
                <c:pt idx="0">
                  <c:v>108.8801</c:v>
                </c:pt>
                <c:pt idx="1">
                  <c:v>123.1635</c:v>
                </c:pt>
                <c:pt idx="2">
                  <c:v>135.24510000000001</c:v>
                </c:pt>
                <c:pt idx="3">
                  <c:v>121.4576</c:v>
                </c:pt>
                <c:pt idx="4">
                  <c:v>146.91300000000001</c:v>
                </c:pt>
                <c:pt idx="5">
                  <c:v>150.9546</c:v>
                </c:pt>
                <c:pt idx="6">
                  <c:v>124.85429999999999</c:v>
                </c:pt>
                <c:pt idx="7">
                  <c:v>155.9682</c:v>
                </c:pt>
                <c:pt idx="8">
                  <c:v>225.05670000000001</c:v>
                </c:pt>
                <c:pt idx="9">
                  <c:v>189.95760000000001</c:v>
                </c:pt>
                <c:pt idx="10">
                  <c:v>193.66059999999999</c:v>
                </c:pt>
                <c:pt idx="11">
                  <c:v>197.0429</c:v>
                </c:pt>
                <c:pt idx="12">
                  <c:v>264.62450000000001</c:v>
                </c:pt>
                <c:pt idx="13">
                  <c:v>229.98259999999999</c:v>
                </c:pt>
                <c:pt idx="14">
                  <c:v>227.2816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1-4CD6-8C41-E6B9E479EE6B}"/>
            </c:ext>
          </c:extLst>
        </c:ser>
        <c:ser>
          <c:idx val="1"/>
          <c:order val="1"/>
          <c:tx>
            <c:strRef>
              <c:f>'MIGRATION CHARTS'!$B$17</c:f>
              <c:strCache>
                <c:ptCount val="1"/>
                <c:pt idx="0">
                  <c:v>Outflow</c:v>
                </c:pt>
              </c:strCache>
            </c:strRef>
          </c:tx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CHARTS'!$C$17:$Q$17</c:f>
              <c:numCache>
                <c:formatCode>#,##0</c:formatCode>
                <c:ptCount val="15"/>
                <c:pt idx="0">
                  <c:v>149.37870000000001</c:v>
                </c:pt>
                <c:pt idx="1">
                  <c:v>153.21029999999999</c:v>
                </c:pt>
                <c:pt idx="2">
                  <c:v>140.28659999999999</c:v>
                </c:pt>
                <c:pt idx="3">
                  <c:v>144.5754</c:v>
                </c:pt>
                <c:pt idx="4">
                  <c:v>119.3156</c:v>
                </c:pt>
                <c:pt idx="5">
                  <c:v>170.95480000000001</c:v>
                </c:pt>
                <c:pt idx="6">
                  <c:v>175.73689999999999</c:v>
                </c:pt>
                <c:pt idx="7">
                  <c:v>199.917</c:v>
                </c:pt>
                <c:pt idx="8">
                  <c:v>209.97790000000001</c:v>
                </c:pt>
                <c:pt idx="9">
                  <c:v>183.00620000000001</c:v>
                </c:pt>
                <c:pt idx="10">
                  <c:v>287.12939999999998</c:v>
                </c:pt>
                <c:pt idx="11">
                  <c:v>287.19060000000002</c:v>
                </c:pt>
                <c:pt idx="12">
                  <c:v>305.69650000000001</c:v>
                </c:pt>
                <c:pt idx="13">
                  <c:v>346.74860000000001</c:v>
                </c:pt>
                <c:pt idx="14">
                  <c:v>353.6386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1-4CD6-8C41-E6B9E479EE6B}"/>
            </c:ext>
          </c:extLst>
        </c:ser>
        <c:ser>
          <c:idx val="2"/>
          <c:order val="2"/>
          <c:tx>
            <c:strRef>
              <c:f>'MIGRATION CHARTS'!$B$18</c:f>
              <c:strCache>
                <c:ptCount val="1"/>
                <c:pt idx="0">
                  <c:v>Net flow</c:v>
                </c:pt>
              </c:strCache>
            </c:strRef>
          </c:tx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CHARTS'!$C$18:$Q$18</c:f>
              <c:numCache>
                <c:formatCode>#,##0</c:formatCode>
                <c:ptCount val="15"/>
                <c:pt idx="0">
                  <c:v>-40.49860000000001</c:v>
                </c:pt>
                <c:pt idx="1">
                  <c:v>-30.04679999999999</c:v>
                </c:pt>
                <c:pt idx="2">
                  <c:v>-5.041499999999985</c:v>
                </c:pt>
                <c:pt idx="3">
                  <c:v>-23.117800000000003</c:v>
                </c:pt>
                <c:pt idx="4">
                  <c:v>27.597400000000007</c:v>
                </c:pt>
                <c:pt idx="5">
                  <c:v>-20.000200000000007</c:v>
                </c:pt>
                <c:pt idx="6">
                  <c:v>-50.882599999999996</c:v>
                </c:pt>
                <c:pt idx="7">
                  <c:v>-43.948800000000006</c:v>
                </c:pt>
                <c:pt idx="8">
                  <c:v>15.078800000000001</c:v>
                </c:pt>
                <c:pt idx="9">
                  <c:v>6.9514000000000067</c:v>
                </c:pt>
                <c:pt idx="10">
                  <c:v>-93.468799999999987</c:v>
                </c:pt>
                <c:pt idx="11">
                  <c:v>-90.147700000000015</c:v>
                </c:pt>
                <c:pt idx="12">
                  <c:v>-41.072000000000003</c:v>
                </c:pt>
                <c:pt idx="13">
                  <c:v>-116.76600000000002</c:v>
                </c:pt>
                <c:pt idx="14">
                  <c:v>-126.357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1-4CD6-8C41-E6B9E479E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91968"/>
        <c:axId val="104693760"/>
      </c:lineChart>
      <c:catAx>
        <c:axId val="10469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4693760"/>
        <c:crosses val="autoZero"/>
        <c:auto val="1"/>
        <c:lblAlgn val="ctr"/>
        <c:lblOffset val="100"/>
        <c:noMultiLvlLbl val="0"/>
      </c:catAx>
      <c:valAx>
        <c:axId val="104693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Flow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046919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'MIGRATION CHARTS'!$B$21</c:f>
              <c:strCache>
                <c:ptCount val="1"/>
                <c:pt idx="0">
                  <c:v>Inflow</c:v>
                </c:pt>
              </c:strCache>
            </c:strRef>
          </c:tx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CHARTS'!$C$21:$Q$21</c:f>
              <c:numCache>
                <c:formatCode>#,##0</c:formatCode>
                <c:ptCount val="15"/>
                <c:pt idx="0">
                  <c:v>55.623699999999999</c:v>
                </c:pt>
                <c:pt idx="1">
                  <c:v>74.644400000000005</c:v>
                </c:pt>
                <c:pt idx="2">
                  <c:v>61.584600000000002</c:v>
                </c:pt>
                <c:pt idx="3">
                  <c:v>55.079700000000003</c:v>
                </c:pt>
                <c:pt idx="4">
                  <c:v>71.087000000000003</c:v>
                </c:pt>
                <c:pt idx="5">
                  <c:v>59.173900000000003</c:v>
                </c:pt>
                <c:pt idx="6">
                  <c:v>68.4298</c:v>
                </c:pt>
                <c:pt idx="7">
                  <c:v>75.584599999999995</c:v>
                </c:pt>
                <c:pt idx="8">
                  <c:v>84.545199999999994</c:v>
                </c:pt>
                <c:pt idx="9">
                  <c:v>88.113</c:v>
                </c:pt>
                <c:pt idx="10">
                  <c:v>74.484999999999999</c:v>
                </c:pt>
                <c:pt idx="11">
                  <c:v>78.491100000000003</c:v>
                </c:pt>
                <c:pt idx="12">
                  <c:v>87.100800000000007</c:v>
                </c:pt>
                <c:pt idx="13">
                  <c:v>90.033600000000007</c:v>
                </c:pt>
                <c:pt idx="14">
                  <c:v>89.135800000000003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8-4344-ABC2-28CFA54A3BED}"/>
            </c:ext>
          </c:extLst>
        </c:ser>
        <c:ser>
          <c:idx val="1"/>
          <c:order val="1"/>
          <c:tx>
            <c:strRef>
              <c:f>'MIGRATION CHARTS'!$B$22</c:f>
              <c:strCache>
                <c:ptCount val="1"/>
                <c:pt idx="0">
                  <c:v>Outflow</c:v>
                </c:pt>
              </c:strCache>
            </c:strRef>
          </c:tx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CHARTS'!$C$22:$Q$22</c:f>
              <c:numCache>
                <c:formatCode>#,##0</c:formatCode>
                <c:ptCount val="15"/>
                <c:pt idx="0">
                  <c:v>67.277699999999996</c:v>
                </c:pt>
                <c:pt idx="1">
                  <c:v>101.759</c:v>
                </c:pt>
                <c:pt idx="2">
                  <c:v>73.650599999999997</c:v>
                </c:pt>
                <c:pt idx="3">
                  <c:v>66.362499999999997</c:v>
                </c:pt>
                <c:pt idx="4">
                  <c:v>70.662499999999994</c:v>
                </c:pt>
                <c:pt idx="5">
                  <c:v>99.3386</c:v>
                </c:pt>
                <c:pt idx="6">
                  <c:v>89.591200000000001</c:v>
                </c:pt>
                <c:pt idx="7">
                  <c:v>95.141300000000001</c:v>
                </c:pt>
                <c:pt idx="8">
                  <c:v>111.58839999999999</c:v>
                </c:pt>
                <c:pt idx="9">
                  <c:v>64.722099999999998</c:v>
                </c:pt>
                <c:pt idx="10">
                  <c:v>125.1587</c:v>
                </c:pt>
                <c:pt idx="11">
                  <c:v>131.22790000000001</c:v>
                </c:pt>
                <c:pt idx="12">
                  <c:v>133.44980000000001</c:v>
                </c:pt>
                <c:pt idx="13">
                  <c:v>117.5125</c:v>
                </c:pt>
                <c:pt idx="14">
                  <c:v>113.41549999999999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8-4344-ABC2-28CFA54A3BED}"/>
            </c:ext>
          </c:extLst>
        </c:ser>
        <c:ser>
          <c:idx val="2"/>
          <c:order val="2"/>
          <c:tx>
            <c:strRef>
              <c:f>'MIGRATION CHARTS'!$B$23</c:f>
              <c:strCache>
                <c:ptCount val="1"/>
                <c:pt idx="0">
                  <c:v>Net flow</c:v>
                </c:pt>
              </c:strCache>
            </c:strRef>
          </c:tx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CHARTS'!$C$23:$Q$23</c:f>
              <c:numCache>
                <c:formatCode>#,##0</c:formatCode>
                <c:ptCount val="15"/>
                <c:pt idx="0">
                  <c:v>-11.653999999999996</c:v>
                </c:pt>
                <c:pt idx="1">
                  <c:v>-27.114599999999996</c:v>
                </c:pt>
                <c:pt idx="2">
                  <c:v>-12.065999999999995</c:v>
                </c:pt>
                <c:pt idx="3">
                  <c:v>-11.282799999999995</c:v>
                </c:pt>
                <c:pt idx="4">
                  <c:v>0.42450000000000898</c:v>
                </c:pt>
                <c:pt idx="5">
                  <c:v>-40.164699999999996</c:v>
                </c:pt>
                <c:pt idx="6">
                  <c:v>-21.1614</c:v>
                </c:pt>
                <c:pt idx="7">
                  <c:v>-19.556700000000006</c:v>
                </c:pt>
                <c:pt idx="8">
                  <c:v>-27.043199999999999</c:v>
                </c:pt>
                <c:pt idx="9">
                  <c:v>23.390900000000002</c:v>
                </c:pt>
                <c:pt idx="10">
                  <c:v>-50.673699999999997</c:v>
                </c:pt>
                <c:pt idx="11">
                  <c:v>-52.736800000000002</c:v>
                </c:pt>
                <c:pt idx="12">
                  <c:v>-46.349000000000004</c:v>
                </c:pt>
                <c:pt idx="13">
                  <c:v>-27.478899999999996</c:v>
                </c:pt>
                <c:pt idx="14">
                  <c:v>-24.279699999999991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8-4344-ABC2-28CFA54A3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15392"/>
        <c:axId val="104716928"/>
      </c:lineChart>
      <c:catAx>
        <c:axId val="104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4716928"/>
        <c:crosses val="autoZero"/>
        <c:auto val="1"/>
        <c:lblAlgn val="ctr"/>
        <c:lblOffset val="100"/>
        <c:noMultiLvlLbl val="0"/>
      </c:catAx>
      <c:valAx>
        <c:axId val="104716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Flow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04715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'MIGRATION CHARTS'!$B$26</c:f>
              <c:strCache>
                <c:ptCount val="1"/>
                <c:pt idx="0">
                  <c:v>Inflow</c:v>
                </c:pt>
              </c:strCache>
            </c:strRef>
          </c:tx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CHARTS'!$C$26:$Q$26</c:f>
              <c:numCache>
                <c:formatCode>#,##0</c:formatCode>
                <c:ptCount val="15"/>
                <c:pt idx="0">
                  <c:v>241.96179999999998</c:v>
                </c:pt>
                <c:pt idx="1">
                  <c:v>294.41579999999999</c:v>
                </c:pt>
                <c:pt idx="2">
                  <c:v>296.63910000000004</c:v>
                </c:pt>
                <c:pt idx="3">
                  <c:v>302.96550000000002</c:v>
                </c:pt>
                <c:pt idx="4">
                  <c:v>348.37979999999999</c:v>
                </c:pt>
                <c:pt idx="5">
                  <c:v>332.03469999999999</c:v>
                </c:pt>
                <c:pt idx="6">
                  <c:v>331.79739999999998</c:v>
                </c:pt>
                <c:pt idx="7">
                  <c:v>383.11620000000005</c:v>
                </c:pt>
                <c:pt idx="8">
                  <c:v>497.52859999999998</c:v>
                </c:pt>
                <c:pt idx="9">
                  <c:v>447.74450000000002</c:v>
                </c:pt>
                <c:pt idx="10">
                  <c:v>439.22370000000001</c:v>
                </c:pt>
                <c:pt idx="11">
                  <c:v>442.13940000000002</c:v>
                </c:pt>
                <c:pt idx="12">
                  <c:v>549.06940000000009</c:v>
                </c:pt>
                <c:pt idx="13">
                  <c:v>482.33370000000002</c:v>
                </c:pt>
                <c:pt idx="14">
                  <c:v>497.84120000000001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55-406F-9429-C445C69BF10D}"/>
            </c:ext>
          </c:extLst>
        </c:ser>
        <c:ser>
          <c:idx val="1"/>
          <c:order val="1"/>
          <c:tx>
            <c:strRef>
              <c:f>'MIGRATION CHARTS'!$B$27</c:f>
              <c:strCache>
                <c:ptCount val="1"/>
                <c:pt idx="0">
                  <c:v>Outflow</c:v>
                </c:pt>
              </c:strCache>
            </c:strRef>
          </c:tx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CHARTS'!$C$27:$Q$27</c:f>
              <c:numCache>
                <c:formatCode>#,##0</c:formatCode>
                <c:ptCount val="15"/>
                <c:pt idx="0">
                  <c:v>319.5727</c:v>
                </c:pt>
                <c:pt idx="1">
                  <c:v>394.1026</c:v>
                </c:pt>
                <c:pt idx="2">
                  <c:v>321.10469999999998</c:v>
                </c:pt>
                <c:pt idx="3">
                  <c:v>307.988</c:v>
                </c:pt>
                <c:pt idx="4">
                  <c:v>335.23329999999999</c:v>
                </c:pt>
                <c:pt idx="5">
                  <c:v>444.55009999999999</c:v>
                </c:pt>
                <c:pt idx="6">
                  <c:v>425.34059999999999</c:v>
                </c:pt>
                <c:pt idx="7">
                  <c:v>518.77120000000002</c:v>
                </c:pt>
                <c:pt idx="8">
                  <c:v>511.44</c:v>
                </c:pt>
                <c:pt idx="9">
                  <c:v>446.29620000000006</c:v>
                </c:pt>
                <c:pt idx="10">
                  <c:v>699.80989999999997</c:v>
                </c:pt>
                <c:pt idx="11">
                  <c:v>721.77980000000002</c:v>
                </c:pt>
                <c:pt idx="12">
                  <c:v>715.42919999999992</c:v>
                </c:pt>
                <c:pt idx="13">
                  <c:v>724.96420000000012</c:v>
                </c:pt>
                <c:pt idx="14">
                  <c:v>749.03439999999989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55-406F-9429-C445C69BF10D}"/>
            </c:ext>
          </c:extLst>
        </c:ser>
        <c:ser>
          <c:idx val="2"/>
          <c:order val="2"/>
          <c:tx>
            <c:strRef>
              <c:f>'MIGRATION CHARTS'!$B$28</c:f>
              <c:strCache>
                <c:ptCount val="1"/>
                <c:pt idx="0">
                  <c:v>Net flow</c:v>
                </c:pt>
              </c:strCache>
            </c:strRef>
          </c:tx>
          <c:cat>
            <c:numRef>
              <c:f>'MIGRATION CHARTS'!$C$9:$Q$9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'MIGRATION CHARTS'!$C$28:$Q$28</c:f>
              <c:numCache>
                <c:formatCode>#,##0</c:formatCode>
                <c:ptCount val="15"/>
                <c:pt idx="0">
                  <c:v>-77.610900000000015</c:v>
                </c:pt>
                <c:pt idx="1">
                  <c:v>-99.686799999999977</c:v>
                </c:pt>
                <c:pt idx="2">
                  <c:v>-24.465599999999988</c:v>
                </c:pt>
                <c:pt idx="3">
                  <c:v>-5.0224999999999937</c:v>
                </c:pt>
                <c:pt idx="4">
                  <c:v>13.146500000000003</c:v>
                </c:pt>
                <c:pt idx="5">
                  <c:v>-112.5154</c:v>
                </c:pt>
                <c:pt idx="6">
                  <c:v>-93.543199999999999</c:v>
                </c:pt>
                <c:pt idx="7">
                  <c:v>-135.655</c:v>
                </c:pt>
                <c:pt idx="8">
                  <c:v>-13.9114</c:v>
                </c:pt>
                <c:pt idx="9">
                  <c:v>1.4483000000000033</c:v>
                </c:pt>
                <c:pt idx="10">
                  <c:v>-260.58619999999996</c:v>
                </c:pt>
                <c:pt idx="11">
                  <c:v>-279.64040000000006</c:v>
                </c:pt>
                <c:pt idx="12">
                  <c:v>-166.35980000000001</c:v>
                </c:pt>
                <c:pt idx="13">
                  <c:v>-242.63050000000004</c:v>
                </c:pt>
                <c:pt idx="14">
                  <c:v>-251.19319999999999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55-406F-9429-C445C69B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45824"/>
        <c:axId val="106047360"/>
      </c:lineChart>
      <c:catAx>
        <c:axId val="10604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6047360"/>
        <c:crosses val="autoZero"/>
        <c:auto val="1"/>
        <c:lblAlgn val="ctr"/>
        <c:lblOffset val="100"/>
        <c:noMultiLvlLbl val="0"/>
      </c:catAx>
      <c:valAx>
        <c:axId val="1060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Flow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060458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239805</xdr:colOff>
      <xdr:row>0</xdr:row>
      <xdr:rowOff>0</xdr:rowOff>
    </xdr:from>
    <xdr:to>
      <xdr:col>21</xdr:col>
      <xdr:colOff>16809</xdr:colOff>
      <xdr:row>2</xdr:row>
      <xdr:rowOff>61796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040" y="0"/>
          <a:ext cx="3206004" cy="7229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16</xdr:col>
      <xdr:colOff>56028</xdr:colOff>
      <xdr:row>70</xdr:row>
      <xdr:rowOff>94129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358589</xdr:colOff>
      <xdr:row>4</xdr:row>
      <xdr:rowOff>33618</xdr:rowOff>
    </xdr:from>
    <xdr:to>
      <xdr:col>20</xdr:col>
      <xdr:colOff>516031</xdr:colOff>
      <xdr:row>29</xdr:row>
      <xdr:rowOff>6726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1474824" y="1299883"/>
          <a:ext cx="1939178" cy="47468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Inflows</a:t>
          </a:r>
        </a:p>
        <a:p>
          <a:endParaRPr lang="en-GB" sz="1100"/>
        </a:p>
        <a:p>
          <a:r>
            <a:rPr lang="en-GB" sz="1100"/>
            <a:t>The</a:t>
          </a:r>
          <a:r>
            <a:rPr lang="en-GB" sz="1100" baseline="0"/>
            <a:t> number of children of each age group who move into the chosen borough each year.</a:t>
          </a:r>
        </a:p>
        <a:p>
          <a:endParaRPr lang="en-GB" sz="1100" baseline="0"/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data is for the year ending 30th June.</a:t>
          </a:r>
          <a:endParaRPr lang="en-GB">
            <a:effectLst/>
          </a:endParaRPr>
        </a:p>
        <a:p>
          <a:pPr eaLnBrk="1" fontAlgn="auto" latinLnBrk="0" hangingPunct="1"/>
          <a:endParaRPr lang="en-GB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Age is defined as at 30 June of each year, so in many cases the child will be one year older than age at time of actual move. </a:t>
          </a:r>
          <a:endParaRPr lang="en-GB">
            <a:effectLst/>
          </a:endParaRPr>
        </a:p>
        <a:p>
          <a:endParaRPr lang="en-GB">
            <a:effectLst/>
          </a:endParaRPr>
        </a:p>
        <a:p>
          <a:r>
            <a:rPr lang="en-GB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ONS internal migration estimates</a:t>
          </a:r>
        </a:p>
        <a:p>
          <a:endParaRPr lang="en-GB">
            <a:effectLst/>
          </a:endParaRPr>
        </a:p>
        <a:p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Contact: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demography@london.gov.uk</a:t>
          </a:r>
          <a:endParaRPr lang="en-GB">
            <a:effectLst/>
          </a:endParaRPr>
        </a:p>
        <a:p>
          <a:endParaRPr lang="en-GB" sz="1100"/>
        </a:p>
        <a:p>
          <a:r>
            <a:rPr lang="en-GB" sz="1100"/>
            <a:t>Version 3.0</a:t>
          </a:r>
        </a:p>
        <a:p>
          <a:r>
            <a:rPr lang="en-GB" sz="1100"/>
            <a:t>Updated to include backseries data</a:t>
          </a:r>
          <a:r>
            <a:rPr lang="en-GB" sz="1100" baseline="0"/>
            <a:t> to 2002 and most recent year of 2016</a:t>
          </a:r>
          <a:endParaRPr lang="en-GB" sz="1100"/>
        </a:p>
      </xdr:txBody>
    </xdr:sp>
    <xdr:clientData/>
  </xdr:twoCellAnchor>
  <xdr:twoCellAnchor>
    <xdr:from>
      <xdr:col>0</xdr:col>
      <xdr:colOff>403412</xdr:colOff>
      <xdr:row>71</xdr:row>
      <xdr:rowOff>89647</xdr:rowOff>
    </xdr:from>
    <xdr:to>
      <xdr:col>17</xdr:col>
      <xdr:colOff>93009</xdr:colOff>
      <xdr:row>76</xdr:row>
      <xdr:rowOff>156322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03412" y="14253882"/>
          <a:ext cx="10805832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Regions: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East = Bedfordshire, Cambridgeshire, Essex, Hertfordshire, Norfolk and Suffolk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South East = Berkshire, Buckinghamshire, East Sussex, Hampshire, Isle of Wight, Kent, Oxfordshire, Surrey and West Sussex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 of UK = UK excluding East, South East and London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London = includes only flows from chosen borough to other boroughs within London.  Excludes flows within the chosen borough.</a:t>
          </a:r>
          <a:r>
            <a:rPr lang="en-GB"/>
            <a:t> </a:t>
          </a:r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239805</xdr:colOff>
      <xdr:row>0</xdr:row>
      <xdr:rowOff>0</xdr:rowOff>
    </xdr:from>
    <xdr:to>
      <xdr:col>21</xdr:col>
      <xdr:colOff>16809</xdr:colOff>
      <xdr:row>2</xdr:row>
      <xdr:rowOff>61796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2155" y="0"/>
          <a:ext cx="3206004" cy="7285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16</xdr:col>
      <xdr:colOff>56028</xdr:colOff>
      <xdr:row>70</xdr:row>
      <xdr:rowOff>94129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358589</xdr:colOff>
      <xdr:row>4</xdr:row>
      <xdr:rowOff>33618</xdr:rowOff>
    </xdr:from>
    <xdr:to>
      <xdr:col>20</xdr:col>
      <xdr:colOff>516031</xdr:colOff>
      <xdr:row>29</xdr:row>
      <xdr:rowOff>6726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540939" y="1300443"/>
          <a:ext cx="1938617" cy="4745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Outflows</a:t>
          </a:r>
        </a:p>
        <a:p>
          <a:endParaRPr lang="en-GB" sz="1100"/>
        </a:p>
        <a:p>
          <a:r>
            <a:rPr lang="en-GB" sz="1100"/>
            <a:t>The</a:t>
          </a:r>
          <a:r>
            <a:rPr lang="en-GB" sz="1100" baseline="0"/>
            <a:t> number of children of each age group who move from the chosen borough each year.</a:t>
          </a:r>
        </a:p>
        <a:p>
          <a:endParaRPr lang="en-GB" sz="1100" baseline="0"/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data is for the year ending 30th June.</a:t>
          </a:r>
          <a:endParaRPr lang="en-GB">
            <a:effectLst/>
          </a:endParaRPr>
        </a:p>
        <a:p>
          <a:pPr eaLnBrk="1" fontAlgn="auto" latinLnBrk="0" hangingPunct="1"/>
          <a:endParaRPr lang="en-GB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Age is defined as at 30 June of each year, so in many cases the child will be one year older than age at time of actual move. </a:t>
          </a:r>
          <a:endParaRPr lang="en-GB">
            <a:effectLst/>
          </a:endParaRPr>
        </a:p>
        <a:p>
          <a:endParaRPr lang="en-GB">
            <a:effectLst/>
          </a:endParaRPr>
        </a:p>
        <a:p>
          <a:r>
            <a:rPr lang="en-GB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ONS internal migration estimates</a:t>
          </a:r>
        </a:p>
        <a:p>
          <a:endParaRPr lang="en-GB">
            <a:effectLst/>
          </a:endParaRPr>
        </a:p>
        <a:p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Contact: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demography@london.gov.uk</a:t>
          </a:r>
          <a:endParaRPr lang="en-GB">
            <a:effectLst/>
          </a:endParaRPr>
        </a:p>
        <a:p>
          <a:endParaRPr lang="en-GB" sz="1100"/>
        </a:p>
        <a:p>
          <a:r>
            <a:rPr lang="en-GB" sz="1100"/>
            <a:t>Version 3.0</a:t>
          </a:r>
        </a:p>
        <a:p>
          <a:r>
            <a:rPr lang="en-GB" sz="1100"/>
            <a:t>Updated to include backseries data</a:t>
          </a:r>
          <a:r>
            <a:rPr lang="en-GB" sz="1100" baseline="0"/>
            <a:t> to 2002 and most recent year of 2016</a:t>
          </a:r>
          <a:endParaRPr lang="en-GB" sz="1100"/>
        </a:p>
      </xdr:txBody>
    </xdr:sp>
    <xdr:clientData/>
  </xdr:twoCellAnchor>
  <xdr:twoCellAnchor>
    <xdr:from>
      <xdr:col>0</xdr:col>
      <xdr:colOff>403412</xdr:colOff>
      <xdr:row>71</xdr:row>
      <xdr:rowOff>89647</xdr:rowOff>
    </xdr:from>
    <xdr:to>
      <xdr:col>17</xdr:col>
      <xdr:colOff>93009</xdr:colOff>
      <xdr:row>76</xdr:row>
      <xdr:rowOff>156322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03412" y="14243797"/>
          <a:ext cx="10871947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Regions: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East = Bedfordshire, Cambridgeshire, Essex, Hertfordshire, Norfolk and Suffolk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South East = Berkshire, Buckinghamshire, East Sussex, Hampshire, Isle of Wight, Kent, Oxfordshire, Surrey and West Sussex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 of UK = UK excluding East, South East and London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London = includes only flows from chosen borough to other boroughs within London.  Excludes flows within the chosen borough.</a:t>
          </a:r>
          <a:r>
            <a:rPr lang="en-GB"/>
            <a:t> </a:t>
          </a:r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239805</xdr:colOff>
      <xdr:row>0</xdr:row>
      <xdr:rowOff>0</xdr:rowOff>
    </xdr:from>
    <xdr:to>
      <xdr:col>21</xdr:col>
      <xdr:colOff>16809</xdr:colOff>
      <xdr:row>2</xdr:row>
      <xdr:rowOff>61796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2155" y="0"/>
          <a:ext cx="3206004" cy="7285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16</xdr:col>
      <xdr:colOff>56028</xdr:colOff>
      <xdr:row>70</xdr:row>
      <xdr:rowOff>94129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358589</xdr:colOff>
      <xdr:row>4</xdr:row>
      <xdr:rowOff>33618</xdr:rowOff>
    </xdr:from>
    <xdr:to>
      <xdr:col>20</xdr:col>
      <xdr:colOff>516031</xdr:colOff>
      <xdr:row>29</xdr:row>
      <xdr:rowOff>6726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540939" y="1300443"/>
          <a:ext cx="1938617" cy="4745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Net</a:t>
          </a:r>
          <a:r>
            <a:rPr lang="en-GB" sz="1100" b="1" baseline="0"/>
            <a:t> f</a:t>
          </a:r>
          <a:r>
            <a:rPr lang="en-GB" sz="1100" b="1"/>
            <a:t>lows</a:t>
          </a:r>
        </a:p>
        <a:p>
          <a:endParaRPr lang="en-GB" sz="1100"/>
        </a:p>
        <a:p>
          <a:r>
            <a:rPr lang="en-GB" sz="1100"/>
            <a:t>The difference</a:t>
          </a:r>
          <a:r>
            <a:rPr lang="en-GB" sz="1100" baseline="0"/>
            <a:t> between the number of children of each age group who move into the chosen borough each year and the number who move out.</a:t>
          </a:r>
        </a:p>
        <a:p>
          <a:endParaRPr lang="en-GB" sz="1100" baseline="0"/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data is for the year ending 30th June.</a:t>
          </a:r>
          <a:endParaRPr lang="en-GB">
            <a:effectLst/>
          </a:endParaRPr>
        </a:p>
        <a:p>
          <a:pPr eaLnBrk="1" fontAlgn="auto" latinLnBrk="0" hangingPunct="1"/>
          <a:endParaRPr lang="en-GB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Age is defined as at 30 June of each year, so in many cases the child will be one year older than age at time of actual move. </a:t>
          </a:r>
          <a:endParaRPr lang="en-GB">
            <a:effectLst/>
          </a:endParaRPr>
        </a:p>
        <a:p>
          <a:endParaRPr lang="en-GB">
            <a:effectLst/>
          </a:endParaRPr>
        </a:p>
        <a:p>
          <a:r>
            <a:rPr lang="en-GB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ONS internal migration estimates</a:t>
          </a:r>
        </a:p>
        <a:p>
          <a:endParaRPr lang="en-GB">
            <a:effectLst/>
          </a:endParaRPr>
        </a:p>
        <a:p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Contact: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demography@london.gov.uk</a:t>
          </a:r>
          <a:endParaRPr lang="en-GB">
            <a:effectLst/>
          </a:endParaRPr>
        </a:p>
        <a:p>
          <a:endParaRPr lang="en-GB" sz="1100"/>
        </a:p>
        <a:p>
          <a:r>
            <a:rPr lang="en-GB" sz="1100"/>
            <a:t>Version 3.0</a:t>
          </a:r>
        </a:p>
        <a:p>
          <a:r>
            <a:rPr lang="en-GB" sz="1100"/>
            <a:t>Updated to include backseries data</a:t>
          </a:r>
          <a:r>
            <a:rPr lang="en-GB" sz="1100" baseline="0"/>
            <a:t> to 2002 and most recent year of 2016</a:t>
          </a:r>
          <a:endParaRPr lang="en-GB" sz="1100"/>
        </a:p>
      </xdr:txBody>
    </xdr:sp>
    <xdr:clientData/>
  </xdr:twoCellAnchor>
  <xdr:twoCellAnchor>
    <xdr:from>
      <xdr:col>0</xdr:col>
      <xdr:colOff>403412</xdr:colOff>
      <xdr:row>71</xdr:row>
      <xdr:rowOff>89647</xdr:rowOff>
    </xdr:from>
    <xdr:to>
      <xdr:col>17</xdr:col>
      <xdr:colOff>93009</xdr:colOff>
      <xdr:row>76</xdr:row>
      <xdr:rowOff>156322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03412" y="14243797"/>
          <a:ext cx="10871947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Regions: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East = Bedfordshire, Cambridgeshire, Essex, Hertfordshire, Norfolk and Suffolk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South East = Berkshire, Buckinghamshire, East Sussex, Hampshire, Isle of Wight, Kent, Oxfordshire, Surrey and West Sussex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 of UK = UK excluding East, South East and London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London = includes only flows from chosen borough to other boroughs within London.  Excludes flows within the chosen borough.</a:t>
          </a:r>
          <a:r>
            <a:rPr lang="en-GB"/>
            <a:t> </a:t>
          </a:r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632011</xdr:colOff>
      <xdr:row>0</xdr:row>
      <xdr:rowOff>22412</xdr:rowOff>
    </xdr:from>
    <xdr:to>
      <xdr:col>22</xdr:col>
      <xdr:colOff>117662</xdr:colOff>
      <xdr:row>2</xdr:row>
      <xdr:rowOff>95414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7129" y="22412"/>
          <a:ext cx="3206004" cy="7229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10</xdr:col>
      <xdr:colOff>593913</xdr:colOff>
      <xdr:row>51</xdr:row>
      <xdr:rowOff>32498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30</xdr:row>
      <xdr:rowOff>0</xdr:rowOff>
    </xdr:from>
    <xdr:to>
      <xdr:col>22</xdr:col>
      <xdr:colOff>22412</xdr:colOff>
      <xdr:row>51</xdr:row>
      <xdr:rowOff>32498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10</xdr:col>
      <xdr:colOff>593913</xdr:colOff>
      <xdr:row>74</xdr:row>
      <xdr:rowOff>32498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53</xdr:row>
      <xdr:rowOff>0</xdr:rowOff>
    </xdr:from>
    <xdr:to>
      <xdr:col>22</xdr:col>
      <xdr:colOff>22412</xdr:colOff>
      <xdr:row>74</xdr:row>
      <xdr:rowOff>32498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22412</xdr:colOff>
      <xdr:row>8</xdr:row>
      <xdr:rowOff>44824</xdr:rowOff>
    </xdr:from>
    <xdr:to>
      <xdr:col>22</xdr:col>
      <xdr:colOff>134471</xdr:colOff>
      <xdr:row>25</xdr:row>
      <xdr:rowOff>156883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1743765" y="2173942"/>
          <a:ext cx="3541059" cy="3429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Internal migration flows</a:t>
          </a:r>
        </a:p>
        <a:p>
          <a:endParaRPr lang="en-GB" sz="1100"/>
        </a:p>
        <a:p>
          <a:r>
            <a:rPr lang="en-GB" sz="1100"/>
            <a:t>Flows by  </a:t>
          </a:r>
          <a:r>
            <a:rPr lang="en-GB" sz="1100" baseline="0"/>
            <a:t>age group based on the boroughs chosen.</a:t>
          </a:r>
        </a:p>
        <a:p>
          <a:endParaRPr lang="en-GB" sz="1100" baseline="0"/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data is for the year ending 30th June.</a:t>
          </a:r>
          <a:endParaRPr lang="en-GB">
            <a:effectLst/>
          </a:endParaRPr>
        </a:p>
        <a:p>
          <a:pPr eaLnBrk="1" fontAlgn="auto" latinLnBrk="0" hangingPunct="1"/>
          <a:endParaRPr lang="en-GB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Age is defined as at 30 June of each year, so in many cases the child will be one year older than age at time of actual move. </a:t>
          </a:r>
          <a:endParaRPr lang="en-GB">
            <a:effectLst/>
          </a:endParaRPr>
        </a:p>
        <a:p>
          <a:endParaRPr lang="en-GB">
            <a:effectLst/>
          </a:endParaRPr>
        </a:p>
        <a:p>
          <a:r>
            <a:rPr lang="en-GB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ONS internal migration estimates</a:t>
          </a:r>
        </a:p>
        <a:p>
          <a:endParaRPr lang="en-GB">
            <a:effectLst/>
          </a:endParaRPr>
        </a:p>
        <a:p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Contact: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demography@london.gov.uk</a:t>
          </a:r>
          <a:endParaRPr lang="en-GB">
            <a:effectLst/>
          </a:endParaRPr>
        </a:p>
        <a:p>
          <a:endParaRPr lang="en-GB" sz="1100"/>
        </a:p>
        <a:p>
          <a:r>
            <a:rPr lang="en-GB" sz="1100"/>
            <a:t>Version 3.0</a:t>
          </a:r>
        </a:p>
        <a:p>
          <a:r>
            <a:rPr lang="en-GB" sz="1100"/>
            <a:t>Updated to include backseries data</a:t>
          </a:r>
          <a:r>
            <a:rPr lang="en-GB" sz="1100" baseline="0"/>
            <a:t> to 2002 and most recent year of 2016</a:t>
          </a:r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1410"/>
  <sheetViews>
    <sheetView topLeftCell="E4407" workbookViewId="0">
      <selection activeCell="W4439" sqref="W4439"/>
    </sheetView>
  </sheetViews>
  <sheetFormatPr defaultRowHeight="15" x14ac:dyDescent="0.25"/>
  <cols>
    <col min="1" max="1" width="9.140625" customWidth="1"/>
    <col min="2" max="2" width="18.28515625" customWidth="1"/>
    <col min="3" max="3" width="14.28515625" customWidth="1"/>
    <col min="4" max="4" width="27.28515625" customWidth="1"/>
    <col min="7" max="7" width="9.140625" customWidth="1"/>
    <col min="9" max="9" width="9.140625" style="92"/>
    <col min="12" max="12" width="22.85546875" customWidth="1"/>
    <col min="17" max="17" width="9.140625" style="92"/>
    <col min="23" max="23" width="38.5703125" customWidth="1"/>
  </cols>
  <sheetData>
    <row r="1" spans="1:24" x14ac:dyDescent="0.25">
      <c r="A1" t="s">
        <v>42</v>
      </c>
    </row>
    <row r="2" spans="1:24" x14ac:dyDescent="0.25">
      <c r="A2" t="s">
        <v>43</v>
      </c>
      <c r="J2" t="s">
        <v>44</v>
      </c>
      <c r="R2" t="s">
        <v>45</v>
      </c>
    </row>
    <row r="3" spans="1:24" x14ac:dyDescent="0.25">
      <c r="A3" t="s">
        <v>85</v>
      </c>
      <c r="B3" t="s">
        <v>88</v>
      </c>
      <c r="C3" t="s">
        <v>86</v>
      </c>
      <c r="D3" t="s">
        <v>89</v>
      </c>
      <c r="E3" t="s">
        <v>47</v>
      </c>
      <c r="F3" t="s">
        <v>87</v>
      </c>
      <c r="G3" t="s">
        <v>50</v>
      </c>
      <c r="H3" t="s">
        <v>48</v>
      </c>
      <c r="J3" t="s">
        <v>85</v>
      </c>
      <c r="K3" t="s">
        <v>88</v>
      </c>
      <c r="L3" t="s">
        <v>49</v>
      </c>
      <c r="M3" t="s">
        <v>46</v>
      </c>
      <c r="N3" t="s">
        <v>47</v>
      </c>
      <c r="O3" t="s">
        <v>50</v>
      </c>
      <c r="P3" t="s">
        <v>48</v>
      </c>
      <c r="R3" t="s">
        <v>51</v>
      </c>
      <c r="S3" t="s">
        <v>86</v>
      </c>
      <c r="T3" t="s">
        <v>89</v>
      </c>
      <c r="U3" t="s">
        <v>46</v>
      </c>
      <c r="V3" t="s">
        <v>47</v>
      </c>
      <c r="W3" t="s">
        <v>50</v>
      </c>
      <c r="X3" t="s">
        <v>48</v>
      </c>
    </row>
    <row r="4" spans="1:24" x14ac:dyDescent="0.25">
      <c r="A4" t="s">
        <v>52</v>
      </c>
      <c r="B4" t="s">
        <v>3</v>
      </c>
      <c r="C4" t="s">
        <v>53</v>
      </c>
      <c r="D4" t="s">
        <v>4</v>
      </c>
      <c r="E4">
        <v>2002</v>
      </c>
      <c r="F4" t="s">
        <v>36</v>
      </c>
      <c r="G4" t="str">
        <f t="shared" ref="G4:G67" si="0">B4&amp;D4&amp;E4&amp;F4</f>
        <v>City of LondonBarking and Dagenham2002Age 0-3</v>
      </c>
      <c r="H4">
        <v>0.16239999999999999</v>
      </c>
      <c r="J4" t="s">
        <v>52</v>
      </c>
      <c r="K4" t="s">
        <v>3</v>
      </c>
      <c r="L4" t="s">
        <v>0</v>
      </c>
      <c r="M4" t="s">
        <v>36</v>
      </c>
      <c r="N4">
        <v>2002</v>
      </c>
      <c r="O4" t="str">
        <f>K4&amp;L4&amp;M4&amp;N4</f>
        <v>City of LondonEastAge 0-32002</v>
      </c>
      <c r="P4">
        <v>0.55800000000000005</v>
      </c>
      <c r="R4" t="s">
        <v>0</v>
      </c>
      <c r="S4" t="s">
        <v>52</v>
      </c>
      <c r="T4" t="s">
        <v>3</v>
      </c>
      <c r="U4" t="s">
        <v>36</v>
      </c>
      <c r="V4">
        <v>2002</v>
      </c>
      <c r="W4" t="str">
        <f>R4&amp;T4&amp;U4&amp;V4</f>
        <v>EastCity of LondonAge 0-32002</v>
      </c>
      <c r="X4">
        <v>1.651</v>
      </c>
    </row>
    <row r="5" spans="1:24" x14ac:dyDescent="0.25">
      <c r="A5" t="s">
        <v>52</v>
      </c>
      <c r="B5" t="s">
        <v>3</v>
      </c>
      <c r="C5" t="s">
        <v>54</v>
      </c>
      <c r="D5" t="s">
        <v>5</v>
      </c>
      <c r="E5">
        <v>2002</v>
      </c>
      <c r="F5" t="s">
        <v>36</v>
      </c>
      <c r="G5" t="str">
        <f t="shared" si="0"/>
        <v>City of LondonBarnet2002Age 0-3</v>
      </c>
      <c r="H5">
        <v>0.2787</v>
      </c>
      <c r="J5" t="s">
        <v>53</v>
      </c>
      <c r="K5" t="s">
        <v>4</v>
      </c>
      <c r="L5" t="s">
        <v>0</v>
      </c>
      <c r="M5" t="s">
        <v>36</v>
      </c>
      <c r="N5">
        <v>2002</v>
      </c>
      <c r="O5" t="str">
        <f t="shared" ref="O5:O68" si="1">K5&amp;L5&amp;M5&amp;N5</f>
        <v>Barking and DagenhamEastAge 0-32002</v>
      </c>
      <c r="P5">
        <v>55.869599999999998</v>
      </c>
      <c r="R5" t="s">
        <v>0</v>
      </c>
      <c r="S5" t="s">
        <v>53</v>
      </c>
      <c r="T5" t="s">
        <v>4</v>
      </c>
      <c r="U5" t="s">
        <v>36</v>
      </c>
      <c r="V5">
        <v>2002</v>
      </c>
      <c r="W5" t="str">
        <f t="shared" ref="W5:W68" si="2">R5&amp;T5&amp;U5&amp;V5</f>
        <v>EastBarking and DagenhamAge 0-32002</v>
      </c>
      <c r="X5">
        <v>249.69220000000001</v>
      </c>
    </row>
    <row r="6" spans="1:24" x14ac:dyDescent="0.25">
      <c r="A6" t="s">
        <v>52</v>
      </c>
      <c r="B6" t="s">
        <v>3</v>
      </c>
      <c r="C6" t="s">
        <v>55</v>
      </c>
      <c r="D6" t="s">
        <v>6</v>
      </c>
      <c r="E6">
        <v>2002</v>
      </c>
      <c r="F6" t="s">
        <v>36</v>
      </c>
      <c r="G6" t="str">
        <f t="shared" si="0"/>
        <v>City of LondonBexley2002Age 0-3</v>
      </c>
      <c r="H6">
        <v>6.5199999999999994E-2</v>
      </c>
      <c r="J6" t="s">
        <v>54</v>
      </c>
      <c r="K6" t="s">
        <v>5</v>
      </c>
      <c r="L6" t="s">
        <v>0</v>
      </c>
      <c r="M6" t="s">
        <v>36</v>
      </c>
      <c r="N6">
        <v>2002</v>
      </c>
      <c r="O6" t="str">
        <f t="shared" si="1"/>
        <v>BarnetEastAge 0-32002</v>
      </c>
      <c r="P6">
        <v>64.055000000000007</v>
      </c>
      <c r="R6" t="s">
        <v>0</v>
      </c>
      <c r="S6" t="s">
        <v>54</v>
      </c>
      <c r="T6" t="s">
        <v>5</v>
      </c>
      <c r="U6" t="s">
        <v>36</v>
      </c>
      <c r="V6">
        <v>2002</v>
      </c>
      <c r="W6" t="str">
        <f t="shared" si="2"/>
        <v>EastBarnetAge 0-32002</v>
      </c>
      <c r="X6">
        <v>346.2355</v>
      </c>
    </row>
    <row r="7" spans="1:24" x14ac:dyDescent="0.25">
      <c r="A7" t="s">
        <v>52</v>
      </c>
      <c r="B7" t="s">
        <v>3</v>
      </c>
      <c r="C7" t="s">
        <v>56</v>
      </c>
      <c r="D7" t="s">
        <v>7</v>
      </c>
      <c r="E7">
        <v>2002</v>
      </c>
      <c r="F7" t="s">
        <v>36</v>
      </c>
      <c r="G7" t="str">
        <f t="shared" si="0"/>
        <v>City of LondonBrent2002Age 0-3</v>
      </c>
      <c r="H7">
        <v>2.8277000000000001</v>
      </c>
      <c r="J7" t="s">
        <v>55</v>
      </c>
      <c r="K7" t="s">
        <v>6</v>
      </c>
      <c r="L7" t="s">
        <v>0</v>
      </c>
      <c r="M7" t="s">
        <v>36</v>
      </c>
      <c r="N7">
        <v>2002</v>
      </c>
      <c r="O7" t="str">
        <f t="shared" si="1"/>
        <v>BexleyEastAge 0-32002</v>
      </c>
      <c r="P7">
        <v>21.231999999999999</v>
      </c>
      <c r="R7" t="s">
        <v>0</v>
      </c>
      <c r="S7" t="s">
        <v>55</v>
      </c>
      <c r="T7" t="s">
        <v>6</v>
      </c>
      <c r="U7" t="s">
        <v>36</v>
      </c>
      <c r="V7">
        <v>2002</v>
      </c>
      <c r="W7" t="str">
        <f t="shared" si="2"/>
        <v>EastBexleyAge 0-32002</v>
      </c>
      <c r="X7">
        <v>48.6783</v>
      </c>
    </row>
    <row r="8" spans="1:24" x14ac:dyDescent="0.25">
      <c r="A8" t="s">
        <v>52</v>
      </c>
      <c r="B8" t="s">
        <v>3</v>
      </c>
      <c r="C8" t="s">
        <v>57</v>
      </c>
      <c r="D8" t="s">
        <v>8</v>
      </c>
      <c r="E8">
        <v>2002</v>
      </c>
      <c r="F8" t="s">
        <v>36</v>
      </c>
      <c r="G8" t="str">
        <f t="shared" si="0"/>
        <v>City of LondonBromley2002Age 0-3</v>
      </c>
      <c r="H8">
        <v>0.1071</v>
      </c>
      <c r="J8" t="s">
        <v>56</v>
      </c>
      <c r="K8" t="s">
        <v>7</v>
      </c>
      <c r="L8" t="s">
        <v>0</v>
      </c>
      <c r="M8" t="s">
        <v>36</v>
      </c>
      <c r="N8">
        <v>2002</v>
      </c>
      <c r="O8" t="str">
        <f t="shared" si="1"/>
        <v>BrentEastAge 0-32002</v>
      </c>
      <c r="P8">
        <v>35.870399999999997</v>
      </c>
      <c r="R8" t="s">
        <v>0</v>
      </c>
      <c r="S8" t="s">
        <v>56</v>
      </c>
      <c r="T8" t="s">
        <v>7</v>
      </c>
      <c r="U8" t="s">
        <v>36</v>
      </c>
      <c r="V8">
        <v>2002</v>
      </c>
      <c r="W8" t="str">
        <f t="shared" si="2"/>
        <v>EastBrentAge 0-32002</v>
      </c>
      <c r="X8">
        <v>202.6046</v>
      </c>
    </row>
    <row r="9" spans="1:24" x14ac:dyDescent="0.25">
      <c r="A9" t="s">
        <v>52</v>
      </c>
      <c r="B9" t="s">
        <v>3</v>
      </c>
      <c r="C9" t="s">
        <v>58</v>
      </c>
      <c r="D9" t="s">
        <v>9</v>
      </c>
      <c r="E9">
        <v>2002</v>
      </c>
      <c r="F9" t="s">
        <v>36</v>
      </c>
      <c r="G9" t="str">
        <f t="shared" si="0"/>
        <v>City of LondonCamden2002Age 0-3</v>
      </c>
      <c r="H9">
        <v>0.47899999999999998</v>
      </c>
      <c r="J9" t="s">
        <v>57</v>
      </c>
      <c r="K9" t="s">
        <v>8</v>
      </c>
      <c r="L9" t="s">
        <v>0</v>
      </c>
      <c r="M9" t="s">
        <v>36</v>
      </c>
      <c r="N9">
        <v>2002</v>
      </c>
      <c r="O9" t="str">
        <f t="shared" si="1"/>
        <v>BromleyEastAge 0-32002</v>
      </c>
      <c r="P9">
        <v>35.252699999999997</v>
      </c>
      <c r="R9" t="s">
        <v>0</v>
      </c>
      <c r="S9" t="s">
        <v>57</v>
      </c>
      <c r="T9" t="s">
        <v>8</v>
      </c>
      <c r="U9" t="s">
        <v>36</v>
      </c>
      <c r="V9">
        <v>2002</v>
      </c>
      <c r="W9" t="str">
        <f t="shared" si="2"/>
        <v>EastBromleyAge 0-32002</v>
      </c>
      <c r="X9">
        <v>63.862299999999998</v>
      </c>
    </row>
    <row r="10" spans="1:24" x14ac:dyDescent="0.25">
      <c r="A10" t="s">
        <v>52</v>
      </c>
      <c r="B10" t="s">
        <v>3</v>
      </c>
      <c r="C10" t="s">
        <v>59</v>
      </c>
      <c r="D10" t="s">
        <v>10</v>
      </c>
      <c r="E10">
        <v>2002</v>
      </c>
      <c r="F10" t="s">
        <v>36</v>
      </c>
      <c r="G10" t="str">
        <f t="shared" si="0"/>
        <v>City of LondonCroydon2002Age 0-3</v>
      </c>
      <c r="H10">
        <v>0.16259999999999999</v>
      </c>
      <c r="J10" t="s">
        <v>58</v>
      </c>
      <c r="K10" t="s">
        <v>9</v>
      </c>
      <c r="L10" t="s">
        <v>0</v>
      </c>
      <c r="M10" t="s">
        <v>36</v>
      </c>
      <c r="N10">
        <v>2002</v>
      </c>
      <c r="O10" t="str">
        <f t="shared" si="1"/>
        <v>CamdenEastAge 0-32002</v>
      </c>
      <c r="P10">
        <v>18.572800000000001</v>
      </c>
      <c r="R10" t="s">
        <v>0</v>
      </c>
      <c r="S10" t="s">
        <v>58</v>
      </c>
      <c r="T10" t="s">
        <v>9</v>
      </c>
      <c r="U10" t="s">
        <v>36</v>
      </c>
      <c r="V10">
        <v>2002</v>
      </c>
      <c r="W10" t="str">
        <f t="shared" si="2"/>
        <v>EastCamdenAge 0-32002</v>
      </c>
      <c r="X10">
        <v>85.603000000000094</v>
      </c>
    </row>
    <row r="11" spans="1:24" x14ac:dyDescent="0.25">
      <c r="A11" t="s">
        <v>52</v>
      </c>
      <c r="B11" t="s">
        <v>3</v>
      </c>
      <c r="C11" t="s">
        <v>60</v>
      </c>
      <c r="D11" t="s">
        <v>11</v>
      </c>
      <c r="E11">
        <v>2002</v>
      </c>
      <c r="F11" t="s">
        <v>36</v>
      </c>
      <c r="G11" t="str">
        <f t="shared" si="0"/>
        <v>City of LondonEaling2002Age 0-3</v>
      </c>
      <c r="H11">
        <v>0.12470000000000001</v>
      </c>
      <c r="J11" t="s">
        <v>59</v>
      </c>
      <c r="K11" t="s">
        <v>10</v>
      </c>
      <c r="L11" t="s">
        <v>0</v>
      </c>
      <c r="M11" t="s">
        <v>36</v>
      </c>
      <c r="N11">
        <v>2002</v>
      </c>
      <c r="O11" t="str">
        <f t="shared" si="1"/>
        <v>CroydonEastAge 0-32002</v>
      </c>
      <c r="P11">
        <v>38.897500000000001</v>
      </c>
      <c r="R11" t="s">
        <v>0</v>
      </c>
      <c r="S11" t="s">
        <v>59</v>
      </c>
      <c r="T11" t="s">
        <v>10</v>
      </c>
      <c r="U11" t="s">
        <v>36</v>
      </c>
      <c r="V11">
        <v>2002</v>
      </c>
      <c r="W11" t="str">
        <f t="shared" si="2"/>
        <v>EastCroydonAge 0-32002</v>
      </c>
      <c r="X11">
        <v>69.266900000000007</v>
      </c>
    </row>
    <row r="12" spans="1:24" x14ac:dyDescent="0.25">
      <c r="A12" t="s">
        <v>52</v>
      </c>
      <c r="B12" t="s">
        <v>3</v>
      </c>
      <c r="C12" t="s">
        <v>61</v>
      </c>
      <c r="D12" t="s">
        <v>12</v>
      </c>
      <c r="E12">
        <v>2002</v>
      </c>
      <c r="F12" t="s">
        <v>36</v>
      </c>
      <c r="G12" t="str">
        <f t="shared" si="0"/>
        <v>City of LondonEnfield2002Age 0-3</v>
      </c>
      <c r="H12">
        <v>1.4438</v>
      </c>
      <c r="J12" t="s">
        <v>60</v>
      </c>
      <c r="K12" t="s">
        <v>11</v>
      </c>
      <c r="L12" t="s">
        <v>0</v>
      </c>
      <c r="M12" t="s">
        <v>36</v>
      </c>
      <c r="N12">
        <v>2002</v>
      </c>
      <c r="O12" t="str">
        <f t="shared" si="1"/>
        <v>EalingEastAge 0-32002</v>
      </c>
      <c r="P12">
        <v>21.1434</v>
      </c>
      <c r="R12" t="s">
        <v>0</v>
      </c>
      <c r="S12" t="s">
        <v>60</v>
      </c>
      <c r="T12" t="s">
        <v>11</v>
      </c>
      <c r="U12" t="s">
        <v>36</v>
      </c>
      <c r="V12">
        <v>2002</v>
      </c>
      <c r="W12" t="str">
        <f t="shared" si="2"/>
        <v>EastEalingAge 0-32002</v>
      </c>
      <c r="X12">
        <v>148.96250000000001</v>
      </c>
    </row>
    <row r="13" spans="1:24" x14ac:dyDescent="0.25">
      <c r="A13" t="s">
        <v>52</v>
      </c>
      <c r="B13" t="s">
        <v>3</v>
      </c>
      <c r="C13" t="s">
        <v>62</v>
      </c>
      <c r="D13" t="s">
        <v>13</v>
      </c>
      <c r="E13">
        <v>2002</v>
      </c>
      <c r="F13" t="s">
        <v>36</v>
      </c>
      <c r="G13" t="str">
        <f t="shared" si="0"/>
        <v>City of LondonGreenwich2002Age 0-3</v>
      </c>
      <c r="H13">
        <v>9.5799999999999996E-2</v>
      </c>
      <c r="J13" t="s">
        <v>61</v>
      </c>
      <c r="K13" t="s">
        <v>12</v>
      </c>
      <c r="L13" t="s">
        <v>0</v>
      </c>
      <c r="M13" t="s">
        <v>36</v>
      </c>
      <c r="N13">
        <v>2002</v>
      </c>
      <c r="O13" t="str">
        <f t="shared" si="1"/>
        <v>EnfieldEastAge 0-32002</v>
      </c>
      <c r="P13">
        <v>66.444599999999994</v>
      </c>
      <c r="R13" t="s">
        <v>0</v>
      </c>
      <c r="S13" t="s">
        <v>61</v>
      </c>
      <c r="T13" t="s">
        <v>12</v>
      </c>
      <c r="U13" t="s">
        <v>36</v>
      </c>
      <c r="V13">
        <v>2002</v>
      </c>
      <c r="W13" t="str">
        <f t="shared" si="2"/>
        <v>EastEnfieldAge 0-32002</v>
      </c>
      <c r="X13">
        <v>414.28820000000002</v>
      </c>
    </row>
    <row r="14" spans="1:24" x14ac:dyDescent="0.25">
      <c r="A14" t="s">
        <v>52</v>
      </c>
      <c r="B14" t="s">
        <v>3</v>
      </c>
      <c r="C14" t="s">
        <v>63</v>
      </c>
      <c r="D14" t="s">
        <v>14</v>
      </c>
      <c r="E14">
        <v>2002</v>
      </c>
      <c r="F14" t="s">
        <v>36</v>
      </c>
      <c r="G14" t="str">
        <f t="shared" si="0"/>
        <v>City of LondonHackney2002Age 0-3</v>
      </c>
      <c r="H14">
        <v>1.2224999999999999</v>
      </c>
      <c r="J14" t="s">
        <v>62</v>
      </c>
      <c r="K14" t="s">
        <v>13</v>
      </c>
      <c r="L14" t="s">
        <v>0</v>
      </c>
      <c r="M14" t="s">
        <v>36</v>
      </c>
      <c r="N14">
        <v>2002</v>
      </c>
      <c r="O14" t="str">
        <f t="shared" si="1"/>
        <v>GreenwichEastAge 0-32002</v>
      </c>
      <c r="P14">
        <v>31.181899999999999</v>
      </c>
      <c r="R14" t="s">
        <v>0</v>
      </c>
      <c r="S14" t="s">
        <v>62</v>
      </c>
      <c r="T14" t="s">
        <v>13</v>
      </c>
      <c r="U14" t="s">
        <v>36</v>
      </c>
      <c r="V14">
        <v>2002</v>
      </c>
      <c r="W14" t="str">
        <f t="shared" si="2"/>
        <v>EastGreenwichAge 0-32002</v>
      </c>
      <c r="X14">
        <v>72.291900000000098</v>
      </c>
    </row>
    <row r="15" spans="1:24" x14ac:dyDescent="0.25">
      <c r="A15" t="s">
        <v>52</v>
      </c>
      <c r="B15" t="s">
        <v>3</v>
      </c>
      <c r="C15" t="s">
        <v>64</v>
      </c>
      <c r="D15" t="s">
        <v>15</v>
      </c>
      <c r="E15">
        <v>2002</v>
      </c>
      <c r="F15" t="s">
        <v>36</v>
      </c>
      <c r="G15" t="str">
        <f t="shared" si="0"/>
        <v>City of LondonHammersmith and Fulham2002Age 0-3</v>
      </c>
      <c r="H15">
        <v>7.1099999999999997E-2</v>
      </c>
      <c r="J15" t="s">
        <v>63</v>
      </c>
      <c r="K15" t="s">
        <v>14</v>
      </c>
      <c r="L15" t="s">
        <v>0</v>
      </c>
      <c r="M15" t="s">
        <v>36</v>
      </c>
      <c r="N15">
        <v>2002</v>
      </c>
      <c r="O15" t="str">
        <f t="shared" si="1"/>
        <v>HackneyEastAge 0-32002</v>
      </c>
      <c r="P15">
        <v>30.988299999999999</v>
      </c>
      <c r="R15" t="s">
        <v>0</v>
      </c>
      <c r="S15" t="s">
        <v>63</v>
      </c>
      <c r="T15" t="s">
        <v>14</v>
      </c>
      <c r="U15" t="s">
        <v>36</v>
      </c>
      <c r="V15">
        <v>2002</v>
      </c>
      <c r="W15" t="str">
        <f t="shared" si="2"/>
        <v>EastHackneyAge 0-32002</v>
      </c>
      <c r="X15">
        <v>152.2063</v>
      </c>
    </row>
    <row r="16" spans="1:24" x14ac:dyDescent="0.25">
      <c r="A16" t="s">
        <v>52</v>
      </c>
      <c r="B16" t="s">
        <v>3</v>
      </c>
      <c r="C16" t="s">
        <v>65</v>
      </c>
      <c r="D16" t="s">
        <v>16</v>
      </c>
      <c r="E16">
        <v>2002</v>
      </c>
      <c r="F16" t="s">
        <v>36</v>
      </c>
      <c r="G16" t="str">
        <f t="shared" si="0"/>
        <v>City of LondonHaringey2002Age 0-3</v>
      </c>
      <c r="H16">
        <v>0.33239999999999997</v>
      </c>
      <c r="J16" t="s">
        <v>64</v>
      </c>
      <c r="K16" t="s">
        <v>15</v>
      </c>
      <c r="L16" t="s">
        <v>0</v>
      </c>
      <c r="M16" t="s">
        <v>36</v>
      </c>
      <c r="N16">
        <v>2002</v>
      </c>
      <c r="O16" t="str">
        <f t="shared" si="1"/>
        <v>Hammersmith and FulhamEastAge 0-32002</v>
      </c>
      <c r="P16">
        <v>14.990600000000001</v>
      </c>
      <c r="R16" t="s">
        <v>0</v>
      </c>
      <c r="S16" t="s">
        <v>64</v>
      </c>
      <c r="T16" t="s">
        <v>15</v>
      </c>
      <c r="U16" t="s">
        <v>36</v>
      </c>
      <c r="V16">
        <v>2002</v>
      </c>
      <c r="W16" t="str">
        <f t="shared" si="2"/>
        <v>EastHammersmith and FulhamAge 0-32002</v>
      </c>
      <c r="X16">
        <v>76.677599999999899</v>
      </c>
    </row>
    <row r="17" spans="1:24" x14ac:dyDescent="0.25">
      <c r="A17" t="s">
        <v>52</v>
      </c>
      <c r="B17" t="s">
        <v>3</v>
      </c>
      <c r="C17" t="s">
        <v>66</v>
      </c>
      <c r="D17" t="s">
        <v>17</v>
      </c>
      <c r="E17">
        <v>2002</v>
      </c>
      <c r="F17" t="s">
        <v>36</v>
      </c>
      <c r="G17" t="str">
        <f t="shared" si="0"/>
        <v>City of LondonHarrow2002Age 0-3</v>
      </c>
      <c r="H17">
        <v>0.11990000000000001</v>
      </c>
      <c r="J17" t="s">
        <v>65</v>
      </c>
      <c r="K17" t="s">
        <v>16</v>
      </c>
      <c r="L17" t="s">
        <v>0</v>
      </c>
      <c r="M17" t="s">
        <v>36</v>
      </c>
      <c r="N17">
        <v>2002</v>
      </c>
      <c r="O17" t="str">
        <f t="shared" si="1"/>
        <v>HaringeyEastAge 0-32002</v>
      </c>
      <c r="P17">
        <v>25.223099999999999</v>
      </c>
      <c r="R17" t="s">
        <v>0</v>
      </c>
      <c r="S17" t="s">
        <v>65</v>
      </c>
      <c r="T17" t="s">
        <v>16</v>
      </c>
      <c r="U17" t="s">
        <v>36</v>
      </c>
      <c r="V17">
        <v>2002</v>
      </c>
      <c r="W17" t="str">
        <f t="shared" si="2"/>
        <v>EastHaringeyAge 0-32002</v>
      </c>
      <c r="X17">
        <v>207.90870000000001</v>
      </c>
    </row>
    <row r="18" spans="1:24" x14ac:dyDescent="0.25">
      <c r="A18" t="s">
        <v>52</v>
      </c>
      <c r="B18" t="s">
        <v>3</v>
      </c>
      <c r="C18" t="s">
        <v>67</v>
      </c>
      <c r="D18" t="s">
        <v>18</v>
      </c>
      <c r="E18">
        <v>2002</v>
      </c>
      <c r="F18" t="s">
        <v>36</v>
      </c>
      <c r="G18" t="str">
        <f t="shared" si="0"/>
        <v>City of LondonHavering2002Age 0-3</v>
      </c>
      <c r="H18">
        <v>0.11509999999999999</v>
      </c>
      <c r="J18" t="s">
        <v>66</v>
      </c>
      <c r="K18" t="s">
        <v>17</v>
      </c>
      <c r="L18" t="s">
        <v>0</v>
      </c>
      <c r="M18" t="s">
        <v>36</v>
      </c>
      <c r="N18">
        <v>2002</v>
      </c>
      <c r="O18" t="str">
        <f t="shared" si="1"/>
        <v>HarrowEastAge 0-32002</v>
      </c>
      <c r="P18">
        <v>61.9741</v>
      </c>
      <c r="R18" t="s">
        <v>0</v>
      </c>
      <c r="S18" t="s">
        <v>66</v>
      </c>
      <c r="T18" t="s">
        <v>17</v>
      </c>
      <c r="U18" t="s">
        <v>36</v>
      </c>
      <c r="V18">
        <v>2002</v>
      </c>
      <c r="W18" t="str">
        <f t="shared" si="2"/>
        <v>EastHarrowAge 0-32002</v>
      </c>
      <c r="X18">
        <v>199.2328</v>
      </c>
    </row>
    <row r="19" spans="1:24" x14ac:dyDescent="0.25">
      <c r="A19" t="s">
        <v>52</v>
      </c>
      <c r="B19" t="s">
        <v>3</v>
      </c>
      <c r="C19" t="s">
        <v>68</v>
      </c>
      <c r="D19" t="s">
        <v>19</v>
      </c>
      <c r="E19">
        <v>2002</v>
      </c>
      <c r="F19" t="s">
        <v>36</v>
      </c>
      <c r="G19" t="str">
        <f t="shared" si="0"/>
        <v>City of LondonHillingdon2002Age 0-3</v>
      </c>
      <c r="H19">
        <v>7.17E-2</v>
      </c>
      <c r="J19" t="s">
        <v>67</v>
      </c>
      <c r="K19" t="s">
        <v>18</v>
      </c>
      <c r="L19" t="s">
        <v>0</v>
      </c>
      <c r="M19" t="s">
        <v>36</v>
      </c>
      <c r="N19">
        <v>2002</v>
      </c>
      <c r="O19" t="str">
        <f t="shared" si="1"/>
        <v>HaveringEastAge 0-32002</v>
      </c>
      <c r="P19">
        <v>128.87209999999999</v>
      </c>
      <c r="R19" t="s">
        <v>0</v>
      </c>
      <c r="S19" t="s">
        <v>67</v>
      </c>
      <c r="T19" t="s">
        <v>18</v>
      </c>
      <c r="U19" t="s">
        <v>36</v>
      </c>
      <c r="V19">
        <v>2002</v>
      </c>
      <c r="W19" t="str">
        <f t="shared" si="2"/>
        <v>EastHaveringAge 0-32002</v>
      </c>
      <c r="X19">
        <v>264.68849999999998</v>
      </c>
    </row>
    <row r="20" spans="1:24" x14ac:dyDescent="0.25">
      <c r="A20" t="s">
        <v>52</v>
      </c>
      <c r="B20" t="s">
        <v>3</v>
      </c>
      <c r="C20" t="s">
        <v>69</v>
      </c>
      <c r="D20" t="s">
        <v>20</v>
      </c>
      <c r="E20">
        <v>2002</v>
      </c>
      <c r="F20" t="s">
        <v>36</v>
      </c>
      <c r="G20" t="str">
        <f t="shared" si="0"/>
        <v>City of LondonHounslow2002Age 0-3</v>
      </c>
      <c r="H20">
        <v>9.1600000000000001E-2</v>
      </c>
      <c r="J20" t="s">
        <v>68</v>
      </c>
      <c r="K20" t="s">
        <v>19</v>
      </c>
      <c r="L20" t="s">
        <v>0</v>
      </c>
      <c r="M20" t="s">
        <v>36</v>
      </c>
      <c r="N20">
        <v>2002</v>
      </c>
      <c r="O20" t="str">
        <f t="shared" si="1"/>
        <v>HillingdonEastAge 0-32002</v>
      </c>
      <c r="P20">
        <v>51.668999999999997</v>
      </c>
      <c r="R20" t="s">
        <v>0</v>
      </c>
      <c r="S20" t="s">
        <v>68</v>
      </c>
      <c r="T20" t="s">
        <v>19</v>
      </c>
      <c r="U20" t="s">
        <v>36</v>
      </c>
      <c r="V20">
        <v>2002</v>
      </c>
      <c r="W20" t="str">
        <f t="shared" si="2"/>
        <v>EastHillingdonAge 0-32002</v>
      </c>
      <c r="X20">
        <v>128.17099999999999</v>
      </c>
    </row>
    <row r="21" spans="1:24" x14ac:dyDescent="0.25">
      <c r="A21" t="s">
        <v>52</v>
      </c>
      <c r="B21" t="s">
        <v>3</v>
      </c>
      <c r="C21" t="s">
        <v>70</v>
      </c>
      <c r="D21" t="s">
        <v>21</v>
      </c>
      <c r="E21">
        <v>2002</v>
      </c>
      <c r="F21" t="s">
        <v>36</v>
      </c>
      <c r="G21" t="str">
        <f t="shared" si="0"/>
        <v>City of LondonIslington2002Age 0-3</v>
      </c>
      <c r="H21">
        <v>1.7605999999999999</v>
      </c>
      <c r="J21" t="s">
        <v>69</v>
      </c>
      <c r="K21" t="s">
        <v>20</v>
      </c>
      <c r="L21" t="s">
        <v>0</v>
      </c>
      <c r="M21" t="s">
        <v>36</v>
      </c>
      <c r="N21">
        <v>2002</v>
      </c>
      <c r="O21" t="str">
        <f t="shared" si="1"/>
        <v>HounslowEastAge 0-32002</v>
      </c>
      <c r="P21">
        <v>11.6143</v>
      </c>
      <c r="R21" t="s">
        <v>0</v>
      </c>
      <c r="S21" t="s">
        <v>69</v>
      </c>
      <c r="T21" t="s">
        <v>20</v>
      </c>
      <c r="U21" t="s">
        <v>36</v>
      </c>
      <c r="V21">
        <v>2002</v>
      </c>
      <c r="W21" t="str">
        <f t="shared" si="2"/>
        <v>EastHounslowAge 0-32002</v>
      </c>
      <c r="X21">
        <v>86.552300000000002</v>
      </c>
    </row>
    <row r="22" spans="1:24" x14ac:dyDescent="0.25">
      <c r="A22" t="s">
        <v>52</v>
      </c>
      <c r="B22" t="s">
        <v>3</v>
      </c>
      <c r="C22" t="s">
        <v>71</v>
      </c>
      <c r="D22" t="s">
        <v>22</v>
      </c>
      <c r="E22">
        <v>2002</v>
      </c>
      <c r="F22" t="s">
        <v>36</v>
      </c>
      <c r="G22" t="str">
        <f t="shared" si="0"/>
        <v>City of LondonKensington and Chelsea2002Age 0-3</v>
      </c>
      <c r="H22">
        <v>0.1842</v>
      </c>
      <c r="J22" t="s">
        <v>70</v>
      </c>
      <c r="K22" t="s">
        <v>21</v>
      </c>
      <c r="L22" t="s">
        <v>0</v>
      </c>
      <c r="M22" t="s">
        <v>36</v>
      </c>
      <c r="N22">
        <v>2002</v>
      </c>
      <c r="O22" t="str">
        <f t="shared" si="1"/>
        <v>IslingtonEastAge 0-32002</v>
      </c>
      <c r="P22">
        <v>19.166799999999999</v>
      </c>
      <c r="R22" t="s">
        <v>0</v>
      </c>
      <c r="S22" t="s">
        <v>70</v>
      </c>
      <c r="T22" t="s">
        <v>21</v>
      </c>
      <c r="U22" t="s">
        <v>36</v>
      </c>
      <c r="V22">
        <v>2002</v>
      </c>
      <c r="W22" t="str">
        <f t="shared" si="2"/>
        <v>EastIslingtonAge 0-32002</v>
      </c>
      <c r="X22">
        <v>132.62180000000001</v>
      </c>
    </row>
    <row r="23" spans="1:24" x14ac:dyDescent="0.25">
      <c r="A23" t="s">
        <v>52</v>
      </c>
      <c r="B23" t="s">
        <v>3</v>
      </c>
      <c r="C23" t="s">
        <v>72</v>
      </c>
      <c r="D23" t="s">
        <v>23</v>
      </c>
      <c r="E23">
        <v>2002</v>
      </c>
      <c r="F23" t="s">
        <v>36</v>
      </c>
      <c r="G23" t="str">
        <f t="shared" si="0"/>
        <v>City of LondonKingston upon Thames2002Age 0-3</v>
      </c>
      <c r="H23">
        <v>3.3000000000000002E-2</v>
      </c>
      <c r="J23" t="s">
        <v>71</v>
      </c>
      <c r="K23" t="s">
        <v>22</v>
      </c>
      <c r="L23" t="s">
        <v>0</v>
      </c>
      <c r="M23" t="s">
        <v>36</v>
      </c>
      <c r="N23">
        <v>2002</v>
      </c>
      <c r="O23" t="str">
        <f t="shared" si="1"/>
        <v>Kensington and ChelseaEastAge 0-32002</v>
      </c>
      <c r="P23">
        <v>2.8035000000000001</v>
      </c>
      <c r="R23" t="s">
        <v>0</v>
      </c>
      <c r="S23" t="s">
        <v>71</v>
      </c>
      <c r="T23" t="s">
        <v>22</v>
      </c>
      <c r="U23" t="s">
        <v>36</v>
      </c>
      <c r="V23">
        <v>2002</v>
      </c>
      <c r="W23" t="str">
        <f t="shared" si="2"/>
        <v>EastKensington and ChelseaAge 0-32002</v>
      </c>
      <c r="X23">
        <v>32.224499999999999</v>
      </c>
    </row>
    <row r="24" spans="1:24" x14ac:dyDescent="0.25">
      <c r="A24" t="s">
        <v>52</v>
      </c>
      <c r="B24" t="s">
        <v>3</v>
      </c>
      <c r="C24" t="s">
        <v>73</v>
      </c>
      <c r="D24" t="s">
        <v>24</v>
      </c>
      <c r="E24">
        <v>2002</v>
      </c>
      <c r="F24" t="s">
        <v>36</v>
      </c>
      <c r="G24" t="str">
        <f t="shared" si="0"/>
        <v>City of LondonLambeth2002Age 0-3</v>
      </c>
      <c r="H24">
        <v>0.35299999999999998</v>
      </c>
      <c r="J24" t="s">
        <v>72</v>
      </c>
      <c r="K24" t="s">
        <v>23</v>
      </c>
      <c r="L24" t="s">
        <v>0</v>
      </c>
      <c r="M24" t="s">
        <v>36</v>
      </c>
      <c r="N24">
        <v>2002</v>
      </c>
      <c r="O24" t="str">
        <f t="shared" si="1"/>
        <v>Kingston upon ThamesEastAge 0-32002</v>
      </c>
      <c r="P24">
        <v>8.1813000000000002</v>
      </c>
      <c r="R24" t="s">
        <v>0</v>
      </c>
      <c r="S24" t="s">
        <v>72</v>
      </c>
      <c r="T24" t="s">
        <v>23</v>
      </c>
      <c r="U24" t="s">
        <v>36</v>
      </c>
      <c r="V24">
        <v>2002</v>
      </c>
      <c r="W24" t="str">
        <f t="shared" si="2"/>
        <v>EastKingston upon ThamesAge 0-32002</v>
      </c>
      <c r="X24">
        <v>37.2151</v>
      </c>
    </row>
    <row r="25" spans="1:24" x14ac:dyDescent="0.25">
      <c r="A25" t="s">
        <v>52</v>
      </c>
      <c r="B25" t="s">
        <v>3</v>
      </c>
      <c r="C25" t="s">
        <v>74</v>
      </c>
      <c r="D25" t="s">
        <v>25</v>
      </c>
      <c r="E25">
        <v>2002</v>
      </c>
      <c r="F25" t="s">
        <v>36</v>
      </c>
      <c r="G25" t="str">
        <f t="shared" si="0"/>
        <v>City of LondonLewisham2002Age 0-3</v>
      </c>
      <c r="H25">
        <v>0.30730000000000002</v>
      </c>
      <c r="J25" t="s">
        <v>73</v>
      </c>
      <c r="K25" t="s">
        <v>24</v>
      </c>
      <c r="L25" t="s">
        <v>0</v>
      </c>
      <c r="M25" t="s">
        <v>36</v>
      </c>
      <c r="N25">
        <v>2002</v>
      </c>
      <c r="O25" t="str">
        <f t="shared" si="1"/>
        <v>LambethEastAge 0-32002</v>
      </c>
      <c r="P25">
        <v>27.6357</v>
      </c>
      <c r="R25" t="s">
        <v>0</v>
      </c>
      <c r="S25" t="s">
        <v>73</v>
      </c>
      <c r="T25" t="s">
        <v>24</v>
      </c>
      <c r="U25" t="s">
        <v>36</v>
      </c>
      <c r="V25">
        <v>2002</v>
      </c>
      <c r="W25" t="str">
        <f t="shared" si="2"/>
        <v>EastLambethAge 0-32002</v>
      </c>
      <c r="X25">
        <v>109.0313</v>
      </c>
    </row>
    <row r="26" spans="1:24" x14ac:dyDescent="0.25">
      <c r="A26" t="s">
        <v>52</v>
      </c>
      <c r="B26" t="s">
        <v>3</v>
      </c>
      <c r="C26" t="s">
        <v>75</v>
      </c>
      <c r="D26" t="s">
        <v>26</v>
      </c>
      <c r="E26">
        <v>2002</v>
      </c>
      <c r="F26" t="s">
        <v>36</v>
      </c>
      <c r="G26" t="str">
        <f t="shared" si="0"/>
        <v>City of LondonMerton2002Age 0-3</v>
      </c>
      <c r="H26">
        <v>1.2719</v>
      </c>
      <c r="J26" t="s">
        <v>74</v>
      </c>
      <c r="K26" t="s">
        <v>25</v>
      </c>
      <c r="L26" t="s">
        <v>0</v>
      </c>
      <c r="M26" t="s">
        <v>36</v>
      </c>
      <c r="N26">
        <v>2002</v>
      </c>
      <c r="O26" t="str">
        <f t="shared" si="1"/>
        <v>LewishamEastAge 0-32002</v>
      </c>
      <c r="P26">
        <v>28.517399999999999</v>
      </c>
      <c r="R26" t="s">
        <v>0</v>
      </c>
      <c r="S26" t="s">
        <v>74</v>
      </c>
      <c r="T26" t="s">
        <v>25</v>
      </c>
      <c r="U26" t="s">
        <v>36</v>
      </c>
      <c r="V26">
        <v>2002</v>
      </c>
      <c r="W26" t="str">
        <f t="shared" si="2"/>
        <v>EastLewishamAge 0-32002</v>
      </c>
      <c r="X26">
        <v>84.594999999999999</v>
      </c>
    </row>
    <row r="27" spans="1:24" x14ac:dyDescent="0.25">
      <c r="A27" t="s">
        <v>52</v>
      </c>
      <c r="B27" t="s">
        <v>3</v>
      </c>
      <c r="C27" t="s">
        <v>76</v>
      </c>
      <c r="D27" t="s">
        <v>28</v>
      </c>
      <c r="E27">
        <v>2002</v>
      </c>
      <c r="F27" t="s">
        <v>36</v>
      </c>
      <c r="G27" t="str">
        <f t="shared" si="0"/>
        <v>City of LondonRedbridge2002Age 0-3</v>
      </c>
      <c r="H27">
        <v>0.64090000000000003</v>
      </c>
      <c r="J27" t="s">
        <v>75</v>
      </c>
      <c r="K27" t="s">
        <v>26</v>
      </c>
      <c r="L27" t="s">
        <v>0</v>
      </c>
      <c r="M27" t="s">
        <v>36</v>
      </c>
      <c r="N27">
        <v>2002</v>
      </c>
      <c r="O27" t="str">
        <f t="shared" si="1"/>
        <v>MertonEastAge 0-32002</v>
      </c>
      <c r="P27">
        <v>11.749700000000001</v>
      </c>
      <c r="R27" t="s">
        <v>0</v>
      </c>
      <c r="S27" t="s">
        <v>75</v>
      </c>
      <c r="T27" t="s">
        <v>26</v>
      </c>
      <c r="U27" t="s">
        <v>36</v>
      </c>
      <c r="V27">
        <v>2002</v>
      </c>
      <c r="W27" t="str">
        <f t="shared" si="2"/>
        <v>EastMertonAge 0-32002</v>
      </c>
      <c r="X27">
        <v>65.054199999999994</v>
      </c>
    </row>
    <row r="28" spans="1:24" x14ac:dyDescent="0.25">
      <c r="A28" t="s">
        <v>52</v>
      </c>
      <c r="B28" t="s">
        <v>3</v>
      </c>
      <c r="C28" t="s">
        <v>77</v>
      </c>
      <c r="D28" t="s">
        <v>29</v>
      </c>
      <c r="E28">
        <v>2002</v>
      </c>
      <c r="F28" t="s">
        <v>36</v>
      </c>
      <c r="G28" t="str">
        <f t="shared" si="0"/>
        <v>City of LondonRichmond upon Thames2002Age 0-3</v>
      </c>
      <c r="H28">
        <v>3.27E-2</v>
      </c>
      <c r="J28" t="s">
        <v>84</v>
      </c>
      <c r="K28" t="s">
        <v>27</v>
      </c>
      <c r="L28" t="s">
        <v>0</v>
      </c>
      <c r="M28" t="s">
        <v>36</v>
      </c>
      <c r="N28">
        <v>2002</v>
      </c>
      <c r="O28" t="str">
        <f t="shared" si="1"/>
        <v>NewhamEastAge 0-32002</v>
      </c>
      <c r="P28">
        <v>70.431799999999996</v>
      </c>
      <c r="R28" t="s">
        <v>0</v>
      </c>
      <c r="S28" t="s">
        <v>84</v>
      </c>
      <c r="T28" t="s">
        <v>27</v>
      </c>
      <c r="U28" t="s">
        <v>36</v>
      </c>
      <c r="V28">
        <v>2002</v>
      </c>
      <c r="W28" t="str">
        <f t="shared" si="2"/>
        <v>EastNewhamAge 0-32002</v>
      </c>
      <c r="X28">
        <v>258.97140000000002</v>
      </c>
    </row>
    <row r="29" spans="1:24" x14ac:dyDescent="0.25">
      <c r="A29" t="s">
        <v>52</v>
      </c>
      <c r="B29" t="s">
        <v>3</v>
      </c>
      <c r="C29" t="s">
        <v>78</v>
      </c>
      <c r="D29" t="s">
        <v>30</v>
      </c>
      <c r="E29">
        <v>2002</v>
      </c>
      <c r="F29" t="s">
        <v>36</v>
      </c>
      <c r="G29" t="str">
        <f t="shared" si="0"/>
        <v>City of LondonSouthwark2002Age 0-3</v>
      </c>
      <c r="H29">
        <v>1.466</v>
      </c>
      <c r="J29" t="s">
        <v>76</v>
      </c>
      <c r="K29" t="s">
        <v>28</v>
      </c>
      <c r="L29" t="s">
        <v>0</v>
      </c>
      <c r="M29" t="s">
        <v>36</v>
      </c>
      <c r="N29">
        <v>2002</v>
      </c>
      <c r="O29" t="str">
        <f t="shared" si="1"/>
        <v>RedbridgeEastAge 0-32002</v>
      </c>
      <c r="P29">
        <v>75.632600000000096</v>
      </c>
      <c r="R29" t="s">
        <v>0</v>
      </c>
      <c r="S29" t="s">
        <v>76</v>
      </c>
      <c r="T29" t="s">
        <v>28</v>
      </c>
      <c r="U29" t="s">
        <v>36</v>
      </c>
      <c r="V29">
        <v>2002</v>
      </c>
      <c r="W29" t="str">
        <f t="shared" si="2"/>
        <v>EastRedbridgeAge 0-32002</v>
      </c>
      <c r="X29">
        <v>325.08760000000001</v>
      </c>
    </row>
    <row r="30" spans="1:24" x14ac:dyDescent="0.25">
      <c r="A30" t="s">
        <v>52</v>
      </c>
      <c r="B30" t="s">
        <v>3</v>
      </c>
      <c r="C30" t="s">
        <v>79</v>
      </c>
      <c r="D30" t="s">
        <v>31</v>
      </c>
      <c r="E30">
        <v>2002</v>
      </c>
      <c r="F30" t="s">
        <v>36</v>
      </c>
      <c r="G30" t="str">
        <f t="shared" si="0"/>
        <v>City of LondonSutton2002Age 0-3</v>
      </c>
      <c r="H30">
        <v>4.2000000000000003E-2</v>
      </c>
      <c r="J30" t="s">
        <v>77</v>
      </c>
      <c r="K30" t="s">
        <v>29</v>
      </c>
      <c r="L30" t="s">
        <v>0</v>
      </c>
      <c r="M30" t="s">
        <v>36</v>
      </c>
      <c r="N30">
        <v>2002</v>
      </c>
      <c r="O30" t="str">
        <f t="shared" si="1"/>
        <v>Richmond upon ThamesEastAge 0-32002</v>
      </c>
      <c r="P30">
        <v>17.827300000000001</v>
      </c>
      <c r="R30" t="s">
        <v>0</v>
      </c>
      <c r="S30" t="s">
        <v>77</v>
      </c>
      <c r="T30" t="s">
        <v>29</v>
      </c>
      <c r="U30" t="s">
        <v>36</v>
      </c>
      <c r="V30">
        <v>2002</v>
      </c>
      <c r="W30" t="str">
        <f t="shared" si="2"/>
        <v>EastRichmond upon ThamesAge 0-32002</v>
      </c>
      <c r="X30">
        <v>46.3337</v>
      </c>
    </row>
    <row r="31" spans="1:24" x14ac:dyDescent="0.25">
      <c r="A31" t="s">
        <v>52</v>
      </c>
      <c r="B31" t="s">
        <v>3</v>
      </c>
      <c r="C31" t="s">
        <v>80</v>
      </c>
      <c r="D31" t="s">
        <v>32</v>
      </c>
      <c r="E31">
        <v>2002</v>
      </c>
      <c r="F31" t="s">
        <v>36</v>
      </c>
      <c r="G31" t="str">
        <f t="shared" si="0"/>
        <v>City of LondonTower Hamlets2002Age 0-3</v>
      </c>
      <c r="H31">
        <v>1.2224999999999999</v>
      </c>
      <c r="J31" t="s">
        <v>78</v>
      </c>
      <c r="K31" t="s">
        <v>30</v>
      </c>
      <c r="L31" t="s">
        <v>0</v>
      </c>
      <c r="M31" t="s">
        <v>36</v>
      </c>
      <c r="N31">
        <v>2002</v>
      </c>
      <c r="O31" t="str">
        <f t="shared" si="1"/>
        <v>SouthwarkEastAge 0-32002</v>
      </c>
      <c r="P31">
        <v>22.286999999999999</v>
      </c>
      <c r="R31" t="s">
        <v>0</v>
      </c>
      <c r="S31" t="s">
        <v>78</v>
      </c>
      <c r="T31" t="s">
        <v>30</v>
      </c>
      <c r="U31" t="s">
        <v>36</v>
      </c>
      <c r="V31">
        <v>2002</v>
      </c>
      <c r="W31" t="str">
        <f t="shared" si="2"/>
        <v>EastSouthwarkAge 0-32002</v>
      </c>
      <c r="X31">
        <v>91.184799999999896</v>
      </c>
    </row>
    <row r="32" spans="1:24" x14ac:dyDescent="0.25">
      <c r="A32" t="s">
        <v>52</v>
      </c>
      <c r="B32" t="s">
        <v>3</v>
      </c>
      <c r="C32" t="s">
        <v>81</v>
      </c>
      <c r="D32" t="s">
        <v>33</v>
      </c>
      <c r="E32">
        <v>2002</v>
      </c>
      <c r="F32" t="s">
        <v>36</v>
      </c>
      <c r="G32" t="str">
        <f t="shared" si="0"/>
        <v>City of LondonWaltham Forest2002Age 0-3</v>
      </c>
      <c r="H32">
        <v>0.62239999999999995</v>
      </c>
      <c r="J32" t="s">
        <v>79</v>
      </c>
      <c r="K32" t="s">
        <v>31</v>
      </c>
      <c r="L32" t="s">
        <v>0</v>
      </c>
      <c r="M32" t="s">
        <v>36</v>
      </c>
      <c r="N32">
        <v>2002</v>
      </c>
      <c r="O32" t="str">
        <f t="shared" si="1"/>
        <v>SuttonEastAge 0-32002</v>
      </c>
      <c r="P32">
        <v>4.8433999999999999</v>
      </c>
      <c r="R32" t="s">
        <v>0</v>
      </c>
      <c r="S32" t="s">
        <v>79</v>
      </c>
      <c r="T32" t="s">
        <v>31</v>
      </c>
      <c r="U32" t="s">
        <v>36</v>
      </c>
      <c r="V32">
        <v>2002</v>
      </c>
      <c r="W32" t="str">
        <f t="shared" si="2"/>
        <v>EastSuttonAge 0-32002</v>
      </c>
      <c r="X32">
        <v>35.156500000000001</v>
      </c>
    </row>
    <row r="33" spans="1:24" x14ac:dyDescent="0.25">
      <c r="A33" t="s">
        <v>52</v>
      </c>
      <c r="B33" t="s">
        <v>3</v>
      </c>
      <c r="C33" t="s">
        <v>82</v>
      </c>
      <c r="D33" t="s">
        <v>34</v>
      </c>
      <c r="E33">
        <v>2002</v>
      </c>
      <c r="F33" t="s">
        <v>36</v>
      </c>
      <c r="G33" t="str">
        <f t="shared" si="0"/>
        <v>City of LondonWandsworth2002Age 0-3</v>
      </c>
      <c r="H33">
        <v>9.1700000000000004E-2</v>
      </c>
      <c r="J33" t="s">
        <v>80</v>
      </c>
      <c r="K33" t="s">
        <v>32</v>
      </c>
      <c r="L33" t="s">
        <v>0</v>
      </c>
      <c r="M33" t="s">
        <v>36</v>
      </c>
      <c r="N33">
        <v>2002</v>
      </c>
      <c r="O33" t="str">
        <f t="shared" si="1"/>
        <v>Tower HamletsEastAge 0-32002</v>
      </c>
      <c r="P33">
        <v>26.745899999999999</v>
      </c>
      <c r="R33" t="s">
        <v>0</v>
      </c>
      <c r="S33" t="s">
        <v>80</v>
      </c>
      <c r="T33" t="s">
        <v>32</v>
      </c>
      <c r="U33" t="s">
        <v>36</v>
      </c>
      <c r="V33">
        <v>2002</v>
      </c>
      <c r="W33" t="str">
        <f t="shared" si="2"/>
        <v>EastTower HamletsAge 0-32002</v>
      </c>
      <c r="X33">
        <v>129.29839999999999</v>
      </c>
    </row>
    <row r="34" spans="1:24" x14ac:dyDescent="0.25">
      <c r="A34" t="s">
        <v>52</v>
      </c>
      <c r="B34" t="s">
        <v>3</v>
      </c>
      <c r="C34" t="s">
        <v>83</v>
      </c>
      <c r="D34" t="s">
        <v>35</v>
      </c>
      <c r="E34">
        <v>2002</v>
      </c>
      <c r="F34" t="s">
        <v>36</v>
      </c>
      <c r="G34" t="str">
        <f t="shared" si="0"/>
        <v>City of LondonWestminster2002Age 0-3</v>
      </c>
      <c r="H34">
        <v>1.4789000000000001</v>
      </c>
      <c r="J34" t="s">
        <v>81</v>
      </c>
      <c r="K34" t="s">
        <v>33</v>
      </c>
      <c r="L34" t="s">
        <v>0</v>
      </c>
      <c r="M34" t="s">
        <v>36</v>
      </c>
      <c r="N34">
        <v>2002</v>
      </c>
      <c r="O34" t="str">
        <f t="shared" si="1"/>
        <v>Waltham ForestEastAge 0-32002</v>
      </c>
      <c r="P34">
        <v>57.093899999999998</v>
      </c>
      <c r="R34" t="s">
        <v>0</v>
      </c>
      <c r="S34" t="s">
        <v>81</v>
      </c>
      <c r="T34" t="s">
        <v>33</v>
      </c>
      <c r="U34" t="s">
        <v>36</v>
      </c>
      <c r="V34">
        <v>2002</v>
      </c>
      <c r="W34" t="str">
        <f t="shared" si="2"/>
        <v>EastWaltham ForestAge 0-32002</v>
      </c>
      <c r="X34">
        <v>284.59339999999997</v>
      </c>
    </row>
    <row r="35" spans="1:24" x14ac:dyDescent="0.25">
      <c r="A35" t="s">
        <v>53</v>
      </c>
      <c r="B35" t="s">
        <v>4</v>
      </c>
      <c r="C35" t="s">
        <v>52</v>
      </c>
      <c r="D35" t="s">
        <v>3</v>
      </c>
      <c r="E35">
        <v>2002</v>
      </c>
      <c r="F35" t="s">
        <v>36</v>
      </c>
      <c r="G35" t="str">
        <f t="shared" si="0"/>
        <v>Barking and DagenhamCity of London2002Age 0-3</v>
      </c>
      <c r="H35">
        <v>0.19470000000000001</v>
      </c>
      <c r="J35" t="s">
        <v>82</v>
      </c>
      <c r="K35" t="s">
        <v>34</v>
      </c>
      <c r="L35" t="s">
        <v>0</v>
      </c>
      <c r="M35" t="s">
        <v>36</v>
      </c>
      <c r="N35">
        <v>2002</v>
      </c>
      <c r="O35" t="str">
        <f t="shared" si="1"/>
        <v>WandsworthEastAge 0-32002</v>
      </c>
      <c r="P35">
        <v>12.819000000000001</v>
      </c>
      <c r="R35" t="s">
        <v>0</v>
      </c>
      <c r="S35" t="s">
        <v>82</v>
      </c>
      <c r="T35" t="s">
        <v>34</v>
      </c>
      <c r="U35" t="s">
        <v>36</v>
      </c>
      <c r="V35">
        <v>2002</v>
      </c>
      <c r="W35" t="str">
        <f t="shared" si="2"/>
        <v>EastWandsworthAge 0-32002</v>
      </c>
      <c r="X35">
        <v>143.1566</v>
      </c>
    </row>
    <row r="36" spans="1:24" x14ac:dyDescent="0.25">
      <c r="A36" t="s">
        <v>53</v>
      </c>
      <c r="B36" t="s">
        <v>4</v>
      </c>
      <c r="C36" t="s">
        <v>54</v>
      </c>
      <c r="D36" t="s">
        <v>5</v>
      </c>
      <c r="E36">
        <v>2002</v>
      </c>
      <c r="F36" t="s">
        <v>36</v>
      </c>
      <c r="G36" t="str">
        <f t="shared" si="0"/>
        <v>Barking and DagenhamBarnet2002Age 0-3</v>
      </c>
      <c r="H36">
        <v>2.5562</v>
      </c>
      <c r="J36" t="s">
        <v>83</v>
      </c>
      <c r="K36" t="s">
        <v>35</v>
      </c>
      <c r="L36" t="s">
        <v>0</v>
      </c>
      <c r="M36" t="s">
        <v>36</v>
      </c>
      <c r="N36">
        <v>2002</v>
      </c>
      <c r="O36" t="str">
        <f t="shared" si="1"/>
        <v>WestminsterEastAge 0-32002</v>
      </c>
      <c r="P36">
        <v>17.2867</v>
      </c>
      <c r="R36" t="s">
        <v>0</v>
      </c>
      <c r="S36" t="s">
        <v>83</v>
      </c>
      <c r="T36" t="s">
        <v>35</v>
      </c>
      <c r="U36" t="s">
        <v>36</v>
      </c>
      <c r="V36">
        <v>2002</v>
      </c>
      <c r="W36" t="str">
        <f t="shared" si="2"/>
        <v>EastWestminsterAge 0-32002</v>
      </c>
      <c r="X36">
        <v>68.725200000000001</v>
      </c>
    </row>
    <row r="37" spans="1:24" x14ac:dyDescent="0.25">
      <c r="A37" t="s">
        <v>53</v>
      </c>
      <c r="B37" t="s">
        <v>4</v>
      </c>
      <c r="C37" t="s">
        <v>55</v>
      </c>
      <c r="D37" t="s">
        <v>6</v>
      </c>
      <c r="E37">
        <v>2002</v>
      </c>
      <c r="F37" t="s">
        <v>36</v>
      </c>
      <c r="G37" t="str">
        <f t="shared" si="0"/>
        <v>Barking and DagenhamBexley2002Age 0-3</v>
      </c>
      <c r="H37">
        <v>5.5838000000000001</v>
      </c>
      <c r="J37" t="s">
        <v>52</v>
      </c>
      <c r="K37" t="s">
        <v>3</v>
      </c>
      <c r="L37" t="s">
        <v>0</v>
      </c>
      <c r="M37" t="s">
        <v>37</v>
      </c>
      <c r="N37">
        <v>2002</v>
      </c>
      <c r="O37" t="str">
        <f t="shared" si="1"/>
        <v>City of LondonEastAge 4-102002</v>
      </c>
      <c r="P37">
        <v>1.2377</v>
      </c>
      <c r="R37" t="s">
        <v>0</v>
      </c>
      <c r="S37" t="s">
        <v>52</v>
      </c>
      <c r="T37" t="s">
        <v>3</v>
      </c>
      <c r="U37" t="s">
        <v>37</v>
      </c>
      <c r="V37">
        <v>2002</v>
      </c>
      <c r="W37" t="str">
        <f t="shared" si="2"/>
        <v>EastCity of LondonAge 4-102002</v>
      </c>
      <c r="X37">
        <v>1.1076999999999999</v>
      </c>
    </row>
    <row r="38" spans="1:24" x14ac:dyDescent="0.25">
      <c r="A38" t="s">
        <v>53</v>
      </c>
      <c r="B38" t="s">
        <v>4</v>
      </c>
      <c r="C38" t="s">
        <v>56</v>
      </c>
      <c r="D38" t="s">
        <v>7</v>
      </c>
      <c r="E38">
        <v>2002</v>
      </c>
      <c r="F38" t="s">
        <v>36</v>
      </c>
      <c r="G38" t="str">
        <f t="shared" si="0"/>
        <v>Barking and DagenhamBrent2002Age 0-3</v>
      </c>
      <c r="H38">
        <v>11.736499999999999</v>
      </c>
      <c r="J38" t="s">
        <v>53</v>
      </c>
      <c r="K38" t="s">
        <v>4</v>
      </c>
      <c r="L38" t="s">
        <v>0</v>
      </c>
      <c r="M38" t="s">
        <v>37</v>
      </c>
      <c r="N38">
        <v>2002</v>
      </c>
      <c r="O38" t="str">
        <f t="shared" si="1"/>
        <v>Barking and DagenhamEastAge 4-102002</v>
      </c>
      <c r="P38">
        <v>53.764400000000002</v>
      </c>
      <c r="R38" t="s">
        <v>0</v>
      </c>
      <c r="S38" t="s">
        <v>53</v>
      </c>
      <c r="T38" t="s">
        <v>4</v>
      </c>
      <c r="U38" t="s">
        <v>37</v>
      </c>
      <c r="V38">
        <v>2002</v>
      </c>
      <c r="W38" t="str">
        <f t="shared" si="2"/>
        <v>EastBarking and DagenhamAge 4-102002</v>
      </c>
      <c r="X38">
        <v>355.08749999999901</v>
      </c>
    </row>
    <row r="39" spans="1:24" x14ac:dyDescent="0.25">
      <c r="A39" t="s">
        <v>53</v>
      </c>
      <c r="B39" t="s">
        <v>4</v>
      </c>
      <c r="C39" t="s">
        <v>57</v>
      </c>
      <c r="D39" t="s">
        <v>8</v>
      </c>
      <c r="E39">
        <v>2002</v>
      </c>
      <c r="F39" t="s">
        <v>36</v>
      </c>
      <c r="G39" t="str">
        <f t="shared" si="0"/>
        <v>Barking and DagenhamBromley2002Age 0-3</v>
      </c>
      <c r="H39">
        <v>3.8504999999999998</v>
      </c>
      <c r="J39" t="s">
        <v>54</v>
      </c>
      <c r="K39" t="s">
        <v>5</v>
      </c>
      <c r="L39" t="s">
        <v>0</v>
      </c>
      <c r="M39" t="s">
        <v>37</v>
      </c>
      <c r="N39">
        <v>2002</v>
      </c>
      <c r="O39" t="str">
        <f t="shared" si="1"/>
        <v>BarnetEastAge 4-102002</v>
      </c>
      <c r="P39">
        <v>78.818700000000007</v>
      </c>
      <c r="R39" t="s">
        <v>0</v>
      </c>
      <c r="S39" t="s">
        <v>54</v>
      </c>
      <c r="T39" t="s">
        <v>5</v>
      </c>
      <c r="U39" t="s">
        <v>37</v>
      </c>
      <c r="V39">
        <v>2002</v>
      </c>
      <c r="W39" t="str">
        <f t="shared" si="2"/>
        <v>EastBarnetAge 4-102002</v>
      </c>
      <c r="X39">
        <v>406.81709999999998</v>
      </c>
    </row>
    <row r="40" spans="1:24" x14ac:dyDescent="0.25">
      <c r="A40" t="s">
        <v>53</v>
      </c>
      <c r="B40" t="s">
        <v>4</v>
      </c>
      <c r="C40" t="s">
        <v>58</v>
      </c>
      <c r="D40" t="s">
        <v>9</v>
      </c>
      <c r="E40">
        <v>2002</v>
      </c>
      <c r="F40" t="s">
        <v>36</v>
      </c>
      <c r="G40" t="str">
        <f t="shared" si="0"/>
        <v>Barking and DagenhamCamden2002Age 0-3</v>
      </c>
      <c r="H40">
        <v>3.3372000000000002</v>
      </c>
      <c r="J40" t="s">
        <v>55</v>
      </c>
      <c r="K40" t="s">
        <v>6</v>
      </c>
      <c r="L40" t="s">
        <v>0</v>
      </c>
      <c r="M40" t="s">
        <v>37</v>
      </c>
      <c r="N40">
        <v>2002</v>
      </c>
      <c r="O40" t="str">
        <f t="shared" si="1"/>
        <v>BexleyEastAge 4-102002</v>
      </c>
      <c r="P40">
        <v>20.0609</v>
      </c>
      <c r="R40" t="s">
        <v>0</v>
      </c>
      <c r="S40" t="s">
        <v>55</v>
      </c>
      <c r="T40" t="s">
        <v>6</v>
      </c>
      <c r="U40" t="s">
        <v>37</v>
      </c>
      <c r="V40">
        <v>2002</v>
      </c>
      <c r="W40" t="str">
        <f t="shared" si="2"/>
        <v>EastBexleyAge 4-102002</v>
      </c>
      <c r="X40">
        <v>57.390300000000003</v>
      </c>
    </row>
    <row r="41" spans="1:24" x14ac:dyDescent="0.25">
      <c r="A41" t="s">
        <v>53</v>
      </c>
      <c r="B41" t="s">
        <v>4</v>
      </c>
      <c r="C41" t="s">
        <v>59</v>
      </c>
      <c r="D41" t="s">
        <v>10</v>
      </c>
      <c r="E41">
        <v>2002</v>
      </c>
      <c r="F41" t="s">
        <v>36</v>
      </c>
      <c r="G41" t="str">
        <f t="shared" si="0"/>
        <v>Barking and DagenhamCroydon2002Age 0-3</v>
      </c>
      <c r="H41">
        <v>9.9964999999999993</v>
      </c>
      <c r="J41" t="s">
        <v>56</v>
      </c>
      <c r="K41" t="s">
        <v>7</v>
      </c>
      <c r="L41" t="s">
        <v>0</v>
      </c>
      <c r="M41" t="s">
        <v>37</v>
      </c>
      <c r="N41">
        <v>2002</v>
      </c>
      <c r="O41" t="str">
        <f t="shared" si="1"/>
        <v>BrentEastAge 4-102002</v>
      </c>
      <c r="P41">
        <v>36.316099999999999</v>
      </c>
      <c r="R41" t="s">
        <v>0</v>
      </c>
      <c r="S41" t="s">
        <v>56</v>
      </c>
      <c r="T41" t="s">
        <v>7</v>
      </c>
      <c r="U41" t="s">
        <v>37</v>
      </c>
      <c r="V41">
        <v>2002</v>
      </c>
      <c r="W41" t="str">
        <f t="shared" si="2"/>
        <v>EastBrentAge 4-102002</v>
      </c>
      <c r="X41">
        <v>224.19319999999999</v>
      </c>
    </row>
    <row r="42" spans="1:24" x14ac:dyDescent="0.25">
      <c r="A42" t="s">
        <v>53</v>
      </c>
      <c r="B42" t="s">
        <v>4</v>
      </c>
      <c r="C42" t="s">
        <v>60</v>
      </c>
      <c r="D42" t="s">
        <v>11</v>
      </c>
      <c r="E42">
        <v>2002</v>
      </c>
      <c r="F42" t="s">
        <v>36</v>
      </c>
      <c r="G42" t="str">
        <f t="shared" si="0"/>
        <v>Barking and DagenhamEaling2002Age 0-3</v>
      </c>
      <c r="H42">
        <v>10.803599999999999</v>
      </c>
      <c r="J42" t="s">
        <v>57</v>
      </c>
      <c r="K42" t="s">
        <v>8</v>
      </c>
      <c r="L42" t="s">
        <v>0</v>
      </c>
      <c r="M42" t="s">
        <v>37</v>
      </c>
      <c r="N42">
        <v>2002</v>
      </c>
      <c r="O42" t="str">
        <f t="shared" si="1"/>
        <v>BromleyEastAge 4-102002</v>
      </c>
      <c r="P42">
        <v>29.0181</v>
      </c>
      <c r="R42" t="s">
        <v>0</v>
      </c>
      <c r="S42" t="s">
        <v>57</v>
      </c>
      <c r="T42" t="s">
        <v>8</v>
      </c>
      <c r="U42" t="s">
        <v>37</v>
      </c>
      <c r="V42">
        <v>2002</v>
      </c>
      <c r="W42" t="str">
        <f t="shared" si="2"/>
        <v>EastBromleyAge 4-102002</v>
      </c>
      <c r="X42">
        <v>79.194000000000003</v>
      </c>
    </row>
    <row r="43" spans="1:24" x14ac:dyDescent="0.25">
      <c r="A43" t="s">
        <v>53</v>
      </c>
      <c r="B43" t="s">
        <v>4</v>
      </c>
      <c r="C43" t="s">
        <v>61</v>
      </c>
      <c r="D43" t="s">
        <v>12</v>
      </c>
      <c r="E43">
        <v>2002</v>
      </c>
      <c r="F43" t="s">
        <v>36</v>
      </c>
      <c r="G43" t="str">
        <f t="shared" si="0"/>
        <v>Barking and DagenhamEnfield2002Age 0-3</v>
      </c>
      <c r="H43">
        <v>8.7469000000000001</v>
      </c>
      <c r="J43" t="s">
        <v>58</v>
      </c>
      <c r="K43" t="s">
        <v>9</v>
      </c>
      <c r="L43" t="s">
        <v>0</v>
      </c>
      <c r="M43" t="s">
        <v>37</v>
      </c>
      <c r="N43">
        <v>2002</v>
      </c>
      <c r="O43" t="str">
        <f t="shared" si="1"/>
        <v>CamdenEastAge 4-102002</v>
      </c>
      <c r="P43">
        <v>15.825900000000001</v>
      </c>
      <c r="R43" t="s">
        <v>0</v>
      </c>
      <c r="S43" t="s">
        <v>58</v>
      </c>
      <c r="T43" t="s">
        <v>9</v>
      </c>
      <c r="U43" t="s">
        <v>37</v>
      </c>
      <c r="V43">
        <v>2002</v>
      </c>
      <c r="W43" t="str">
        <f t="shared" si="2"/>
        <v>EastCamdenAge 4-102002</v>
      </c>
      <c r="X43">
        <v>77.719600000000099</v>
      </c>
    </row>
    <row r="44" spans="1:24" x14ac:dyDescent="0.25">
      <c r="A44" t="s">
        <v>53</v>
      </c>
      <c r="B44" t="s">
        <v>4</v>
      </c>
      <c r="C44" t="s">
        <v>62</v>
      </c>
      <c r="D44" t="s">
        <v>13</v>
      </c>
      <c r="E44">
        <v>2002</v>
      </c>
      <c r="F44" t="s">
        <v>36</v>
      </c>
      <c r="G44" t="str">
        <f t="shared" si="0"/>
        <v>Barking and DagenhamGreenwich2002Age 0-3</v>
      </c>
      <c r="H44">
        <v>7.1002999999999998</v>
      </c>
      <c r="J44" t="s">
        <v>59</v>
      </c>
      <c r="K44" t="s">
        <v>10</v>
      </c>
      <c r="L44" t="s">
        <v>0</v>
      </c>
      <c r="M44" t="s">
        <v>37</v>
      </c>
      <c r="N44">
        <v>2002</v>
      </c>
      <c r="O44" t="str">
        <f t="shared" si="1"/>
        <v>CroydonEastAge 4-102002</v>
      </c>
      <c r="P44">
        <v>30.4312</v>
      </c>
      <c r="R44" t="s">
        <v>0</v>
      </c>
      <c r="S44" t="s">
        <v>59</v>
      </c>
      <c r="T44" t="s">
        <v>10</v>
      </c>
      <c r="U44" t="s">
        <v>37</v>
      </c>
      <c r="V44">
        <v>2002</v>
      </c>
      <c r="W44" t="str">
        <f t="shared" si="2"/>
        <v>EastCroydonAge 4-102002</v>
      </c>
      <c r="X44">
        <v>68.483500000000006</v>
      </c>
    </row>
    <row r="45" spans="1:24" x14ac:dyDescent="0.25">
      <c r="A45" t="s">
        <v>53</v>
      </c>
      <c r="B45" t="s">
        <v>4</v>
      </c>
      <c r="C45" t="s">
        <v>63</v>
      </c>
      <c r="D45" t="s">
        <v>14</v>
      </c>
      <c r="E45">
        <v>2002</v>
      </c>
      <c r="F45" t="s">
        <v>36</v>
      </c>
      <c r="G45" t="str">
        <f t="shared" si="0"/>
        <v>Barking and DagenhamHackney2002Age 0-3</v>
      </c>
      <c r="H45">
        <v>44.978999999999999</v>
      </c>
      <c r="J45" t="s">
        <v>60</v>
      </c>
      <c r="K45" t="s">
        <v>11</v>
      </c>
      <c r="L45" t="s">
        <v>0</v>
      </c>
      <c r="M45" t="s">
        <v>37</v>
      </c>
      <c r="N45">
        <v>2002</v>
      </c>
      <c r="O45" t="str">
        <f t="shared" si="1"/>
        <v>EalingEastAge 4-102002</v>
      </c>
      <c r="P45">
        <v>27.747299999999999</v>
      </c>
      <c r="R45" t="s">
        <v>0</v>
      </c>
      <c r="S45" t="s">
        <v>60</v>
      </c>
      <c r="T45" t="s">
        <v>11</v>
      </c>
      <c r="U45" t="s">
        <v>37</v>
      </c>
      <c r="V45">
        <v>2002</v>
      </c>
      <c r="W45" t="str">
        <f t="shared" si="2"/>
        <v>EastEalingAge 4-102002</v>
      </c>
      <c r="X45">
        <v>111.0311</v>
      </c>
    </row>
    <row r="46" spans="1:24" x14ac:dyDescent="0.25">
      <c r="A46" t="s">
        <v>53</v>
      </c>
      <c r="B46" t="s">
        <v>4</v>
      </c>
      <c r="C46" t="s">
        <v>64</v>
      </c>
      <c r="D46" t="s">
        <v>15</v>
      </c>
      <c r="E46">
        <v>2002</v>
      </c>
      <c r="F46" t="s">
        <v>36</v>
      </c>
      <c r="G46" t="str">
        <f t="shared" si="0"/>
        <v>Barking and DagenhamHammersmith and Fulham2002Age 0-3</v>
      </c>
      <c r="H46">
        <v>4.5389999999999997</v>
      </c>
      <c r="J46" t="s">
        <v>61</v>
      </c>
      <c r="K46" t="s">
        <v>12</v>
      </c>
      <c r="L46" t="s">
        <v>0</v>
      </c>
      <c r="M46" t="s">
        <v>37</v>
      </c>
      <c r="N46">
        <v>2002</v>
      </c>
      <c r="O46" t="str">
        <f t="shared" si="1"/>
        <v>EnfieldEastAge 4-102002</v>
      </c>
      <c r="P46">
        <v>79.765600000000006</v>
      </c>
      <c r="R46" t="s">
        <v>0</v>
      </c>
      <c r="S46" t="s">
        <v>61</v>
      </c>
      <c r="T46" t="s">
        <v>12</v>
      </c>
      <c r="U46" t="s">
        <v>37</v>
      </c>
      <c r="V46">
        <v>2002</v>
      </c>
      <c r="W46" t="str">
        <f t="shared" si="2"/>
        <v>EastEnfieldAge 4-102002</v>
      </c>
      <c r="X46">
        <v>599.87730000000101</v>
      </c>
    </row>
    <row r="47" spans="1:24" x14ac:dyDescent="0.25">
      <c r="A47" t="s">
        <v>53</v>
      </c>
      <c r="B47" t="s">
        <v>4</v>
      </c>
      <c r="C47" t="s">
        <v>65</v>
      </c>
      <c r="D47" t="s">
        <v>16</v>
      </c>
      <c r="E47">
        <v>2002</v>
      </c>
      <c r="F47" t="s">
        <v>36</v>
      </c>
      <c r="G47" t="str">
        <f t="shared" si="0"/>
        <v>Barking and DagenhamHaringey2002Age 0-3</v>
      </c>
      <c r="H47">
        <v>10.4846</v>
      </c>
      <c r="J47" t="s">
        <v>62</v>
      </c>
      <c r="K47" t="s">
        <v>13</v>
      </c>
      <c r="L47" t="s">
        <v>0</v>
      </c>
      <c r="M47" t="s">
        <v>37</v>
      </c>
      <c r="N47">
        <v>2002</v>
      </c>
      <c r="O47" t="str">
        <f t="shared" si="1"/>
        <v>GreenwichEastAge 4-102002</v>
      </c>
      <c r="P47">
        <v>28.4529</v>
      </c>
      <c r="R47" t="s">
        <v>0</v>
      </c>
      <c r="S47" t="s">
        <v>62</v>
      </c>
      <c r="T47" t="s">
        <v>13</v>
      </c>
      <c r="U47" t="s">
        <v>37</v>
      </c>
      <c r="V47">
        <v>2002</v>
      </c>
      <c r="W47" t="str">
        <f t="shared" si="2"/>
        <v>EastGreenwichAge 4-102002</v>
      </c>
      <c r="X47">
        <v>73.577500000000001</v>
      </c>
    </row>
    <row r="48" spans="1:24" x14ac:dyDescent="0.25">
      <c r="A48" t="s">
        <v>53</v>
      </c>
      <c r="B48" t="s">
        <v>4</v>
      </c>
      <c r="C48" t="s">
        <v>66</v>
      </c>
      <c r="D48" t="s">
        <v>17</v>
      </c>
      <c r="E48">
        <v>2002</v>
      </c>
      <c r="F48" t="s">
        <v>36</v>
      </c>
      <c r="G48" t="str">
        <f t="shared" si="0"/>
        <v>Barking and DagenhamHarrow2002Age 0-3</v>
      </c>
      <c r="H48">
        <v>3.1741999999999999</v>
      </c>
      <c r="J48" t="s">
        <v>63</v>
      </c>
      <c r="K48" t="s">
        <v>14</v>
      </c>
      <c r="L48" t="s">
        <v>0</v>
      </c>
      <c r="M48" t="s">
        <v>37</v>
      </c>
      <c r="N48">
        <v>2002</v>
      </c>
      <c r="O48" t="str">
        <f t="shared" si="1"/>
        <v>HackneyEastAge 4-102002</v>
      </c>
      <c r="P48">
        <v>23.641200000000001</v>
      </c>
      <c r="R48" t="s">
        <v>0</v>
      </c>
      <c r="S48" t="s">
        <v>63</v>
      </c>
      <c r="T48" t="s">
        <v>14</v>
      </c>
      <c r="U48" t="s">
        <v>37</v>
      </c>
      <c r="V48">
        <v>2002</v>
      </c>
      <c r="W48" t="str">
        <f t="shared" si="2"/>
        <v>EastHackneyAge 4-102002</v>
      </c>
      <c r="X48">
        <v>144.60839999999999</v>
      </c>
    </row>
    <row r="49" spans="1:24" x14ac:dyDescent="0.25">
      <c r="A49" t="s">
        <v>53</v>
      </c>
      <c r="B49" t="s">
        <v>4</v>
      </c>
      <c r="C49" t="s">
        <v>67</v>
      </c>
      <c r="D49" t="s">
        <v>18</v>
      </c>
      <c r="E49">
        <v>2002</v>
      </c>
      <c r="F49" t="s">
        <v>36</v>
      </c>
      <c r="G49" t="str">
        <f t="shared" si="0"/>
        <v>Barking and DagenhamHavering2002Age 0-3</v>
      </c>
      <c r="H49">
        <v>38.497300000000003</v>
      </c>
      <c r="J49" t="s">
        <v>64</v>
      </c>
      <c r="K49" t="s">
        <v>15</v>
      </c>
      <c r="L49" t="s">
        <v>0</v>
      </c>
      <c r="M49" t="s">
        <v>37</v>
      </c>
      <c r="N49">
        <v>2002</v>
      </c>
      <c r="O49" t="str">
        <f t="shared" si="1"/>
        <v>Hammersmith and FulhamEastAge 4-102002</v>
      </c>
      <c r="P49">
        <v>11.2699</v>
      </c>
      <c r="R49" t="s">
        <v>0</v>
      </c>
      <c r="S49" t="s">
        <v>64</v>
      </c>
      <c r="T49" t="s">
        <v>15</v>
      </c>
      <c r="U49" t="s">
        <v>37</v>
      </c>
      <c r="V49">
        <v>2002</v>
      </c>
      <c r="W49" t="str">
        <f t="shared" si="2"/>
        <v>EastHammersmith and FulhamAge 4-102002</v>
      </c>
      <c r="X49">
        <v>68.518500000000003</v>
      </c>
    </row>
    <row r="50" spans="1:24" x14ac:dyDescent="0.25">
      <c r="A50" t="s">
        <v>53</v>
      </c>
      <c r="B50" t="s">
        <v>4</v>
      </c>
      <c r="C50" t="s">
        <v>69</v>
      </c>
      <c r="D50" t="s">
        <v>20</v>
      </c>
      <c r="E50">
        <v>2002</v>
      </c>
      <c r="F50" t="s">
        <v>36</v>
      </c>
      <c r="G50" t="str">
        <f t="shared" si="0"/>
        <v>Barking and DagenhamHounslow2002Age 0-3</v>
      </c>
      <c r="H50">
        <v>1.5069999999999999</v>
      </c>
      <c r="J50" t="s">
        <v>65</v>
      </c>
      <c r="K50" t="s">
        <v>16</v>
      </c>
      <c r="L50" t="s">
        <v>0</v>
      </c>
      <c r="M50" t="s">
        <v>37</v>
      </c>
      <c r="N50">
        <v>2002</v>
      </c>
      <c r="O50" t="str">
        <f t="shared" si="1"/>
        <v>HaringeyEastAge 4-102002</v>
      </c>
      <c r="P50">
        <v>34.5989</v>
      </c>
      <c r="R50" t="s">
        <v>0</v>
      </c>
      <c r="S50" t="s">
        <v>65</v>
      </c>
      <c r="T50" t="s">
        <v>16</v>
      </c>
      <c r="U50" t="s">
        <v>37</v>
      </c>
      <c r="V50">
        <v>2002</v>
      </c>
      <c r="W50" t="str">
        <f t="shared" si="2"/>
        <v>EastHaringeyAge 4-102002</v>
      </c>
      <c r="X50">
        <v>172.72190000000001</v>
      </c>
    </row>
    <row r="51" spans="1:24" x14ac:dyDescent="0.25">
      <c r="A51" t="s">
        <v>53</v>
      </c>
      <c r="B51" t="s">
        <v>4</v>
      </c>
      <c r="C51" t="s">
        <v>70</v>
      </c>
      <c r="D51" t="s">
        <v>21</v>
      </c>
      <c r="E51">
        <v>2002</v>
      </c>
      <c r="F51" t="s">
        <v>36</v>
      </c>
      <c r="G51" t="str">
        <f t="shared" si="0"/>
        <v>Barking and DagenhamIslington2002Age 0-3</v>
      </c>
      <c r="H51">
        <v>16.246500000000001</v>
      </c>
      <c r="J51" t="s">
        <v>66</v>
      </c>
      <c r="K51" t="s">
        <v>17</v>
      </c>
      <c r="L51" t="s">
        <v>0</v>
      </c>
      <c r="M51" t="s">
        <v>37</v>
      </c>
      <c r="N51">
        <v>2002</v>
      </c>
      <c r="O51" t="str">
        <f t="shared" si="1"/>
        <v>HarrowEastAge 4-102002</v>
      </c>
      <c r="P51">
        <v>60.1128</v>
      </c>
      <c r="R51" t="s">
        <v>0</v>
      </c>
      <c r="S51" t="s">
        <v>66</v>
      </c>
      <c r="T51" t="s">
        <v>17</v>
      </c>
      <c r="U51" t="s">
        <v>37</v>
      </c>
      <c r="V51">
        <v>2002</v>
      </c>
      <c r="W51" t="str">
        <f t="shared" si="2"/>
        <v>EastHarrowAge 4-102002</v>
      </c>
      <c r="X51">
        <v>318.55700000000002</v>
      </c>
    </row>
    <row r="52" spans="1:24" x14ac:dyDescent="0.25">
      <c r="A52" t="s">
        <v>53</v>
      </c>
      <c r="B52" t="s">
        <v>4</v>
      </c>
      <c r="C52" t="s">
        <v>71</v>
      </c>
      <c r="D52" t="s">
        <v>22</v>
      </c>
      <c r="E52">
        <v>2002</v>
      </c>
      <c r="F52" t="s">
        <v>36</v>
      </c>
      <c r="G52" t="str">
        <f t="shared" si="0"/>
        <v>Barking and DagenhamKensington and Chelsea2002Age 0-3</v>
      </c>
      <c r="H52">
        <v>6.6269999999999998</v>
      </c>
      <c r="J52" t="s">
        <v>67</v>
      </c>
      <c r="K52" t="s">
        <v>18</v>
      </c>
      <c r="L52" t="s">
        <v>0</v>
      </c>
      <c r="M52" t="s">
        <v>37</v>
      </c>
      <c r="N52">
        <v>2002</v>
      </c>
      <c r="O52" t="str">
        <f t="shared" si="1"/>
        <v>HaveringEastAge 4-102002</v>
      </c>
      <c r="P52">
        <v>161.80269999999999</v>
      </c>
      <c r="R52" t="s">
        <v>0</v>
      </c>
      <c r="S52" t="s">
        <v>67</v>
      </c>
      <c r="T52" t="s">
        <v>18</v>
      </c>
      <c r="U52" t="s">
        <v>37</v>
      </c>
      <c r="V52">
        <v>2002</v>
      </c>
      <c r="W52" t="str">
        <f t="shared" si="2"/>
        <v>EastHaveringAge 4-102002</v>
      </c>
      <c r="X52">
        <v>409.04459999999898</v>
      </c>
    </row>
    <row r="53" spans="1:24" x14ac:dyDescent="0.25">
      <c r="A53" t="s">
        <v>53</v>
      </c>
      <c r="B53" t="s">
        <v>4</v>
      </c>
      <c r="C53" t="s">
        <v>72</v>
      </c>
      <c r="D53" t="s">
        <v>23</v>
      </c>
      <c r="E53">
        <v>2002</v>
      </c>
      <c r="F53" t="s">
        <v>36</v>
      </c>
      <c r="G53" t="str">
        <f t="shared" si="0"/>
        <v>Barking and DagenhamKingston upon Thames2002Age 0-3</v>
      </c>
      <c r="H53">
        <v>3.4916999999999998</v>
      </c>
      <c r="J53" t="s">
        <v>68</v>
      </c>
      <c r="K53" t="s">
        <v>19</v>
      </c>
      <c r="L53" t="s">
        <v>0</v>
      </c>
      <c r="M53" t="s">
        <v>37</v>
      </c>
      <c r="N53">
        <v>2002</v>
      </c>
      <c r="O53" t="str">
        <f t="shared" si="1"/>
        <v>HillingdonEastAge 4-102002</v>
      </c>
      <c r="P53">
        <v>51.459099999999999</v>
      </c>
      <c r="R53" t="s">
        <v>0</v>
      </c>
      <c r="S53" t="s">
        <v>68</v>
      </c>
      <c r="T53" t="s">
        <v>19</v>
      </c>
      <c r="U53" t="s">
        <v>37</v>
      </c>
      <c r="V53">
        <v>2002</v>
      </c>
      <c r="W53" t="str">
        <f t="shared" si="2"/>
        <v>EastHillingdonAge 4-102002</v>
      </c>
      <c r="X53">
        <v>167.25659999999999</v>
      </c>
    </row>
    <row r="54" spans="1:24" x14ac:dyDescent="0.25">
      <c r="A54" t="s">
        <v>53</v>
      </c>
      <c r="B54" t="s">
        <v>4</v>
      </c>
      <c r="C54" t="s">
        <v>73</v>
      </c>
      <c r="D54" t="s">
        <v>24</v>
      </c>
      <c r="E54">
        <v>2002</v>
      </c>
      <c r="F54" t="s">
        <v>36</v>
      </c>
      <c r="G54" t="str">
        <f t="shared" si="0"/>
        <v>Barking and DagenhamLambeth2002Age 0-3</v>
      </c>
      <c r="H54">
        <v>12.356400000000001</v>
      </c>
      <c r="J54" t="s">
        <v>69</v>
      </c>
      <c r="K54" t="s">
        <v>20</v>
      </c>
      <c r="L54" t="s">
        <v>0</v>
      </c>
      <c r="M54" t="s">
        <v>37</v>
      </c>
      <c r="N54">
        <v>2002</v>
      </c>
      <c r="O54" t="str">
        <f t="shared" si="1"/>
        <v>HounslowEastAge 4-102002</v>
      </c>
      <c r="P54">
        <v>9.8360000000000003</v>
      </c>
      <c r="R54" t="s">
        <v>0</v>
      </c>
      <c r="S54" t="s">
        <v>69</v>
      </c>
      <c r="T54" t="s">
        <v>20</v>
      </c>
      <c r="U54" t="s">
        <v>37</v>
      </c>
      <c r="V54">
        <v>2002</v>
      </c>
      <c r="W54" t="str">
        <f t="shared" si="2"/>
        <v>EastHounslowAge 4-102002</v>
      </c>
      <c r="X54">
        <v>76.174899999999994</v>
      </c>
    </row>
    <row r="55" spans="1:24" x14ac:dyDescent="0.25">
      <c r="A55" t="s">
        <v>53</v>
      </c>
      <c r="B55" t="s">
        <v>4</v>
      </c>
      <c r="C55" t="s">
        <v>74</v>
      </c>
      <c r="D55" t="s">
        <v>25</v>
      </c>
      <c r="E55">
        <v>2002</v>
      </c>
      <c r="F55" t="s">
        <v>36</v>
      </c>
      <c r="G55" t="str">
        <f t="shared" si="0"/>
        <v>Barking and DagenhamLewisham2002Age 0-3</v>
      </c>
      <c r="H55">
        <v>5.2241</v>
      </c>
      <c r="J55" t="s">
        <v>70</v>
      </c>
      <c r="K55" t="s">
        <v>21</v>
      </c>
      <c r="L55" t="s">
        <v>0</v>
      </c>
      <c r="M55" t="s">
        <v>37</v>
      </c>
      <c r="N55">
        <v>2002</v>
      </c>
      <c r="O55" t="str">
        <f t="shared" si="1"/>
        <v>IslingtonEastAge 4-102002</v>
      </c>
      <c r="P55">
        <v>16.916899999999998</v>
      </c>
      <c r="R55" t="s">
        <v>0</v>
      </c>
      <c r="S55" t="s">
        <v>70</v>
      </c>
      <c r="T55" t="s">
        <v>21</v>
      </c>
      <c r="U55" t="s">
        <v>37</v>
      </c>
      <c r="V55">
        <v>2002</v>
      </c>
      <c r="W55" t="str">
        <f t="shared" si="2"/>
        <v>EastIslingtonAge 4-102002</v>
      </c>
      <c r="X55">
        <v>160.3382</v>
      </c>
    </row>
    <row r="56" spans="1:24" x14ac:dyDescent="0.25">
      <c r="A56" t="s">
        <v>53</v>
      </c>
      <c r="B56" t="s">
        <v>4</v>
      </c>
      <c r="C56" t="s">
        <v>75</v>
      </c>
      <c r="D56" t="s">
        <v>26</v>
      </c>
      <c r="E56">
        <v>2002</v>
      </c>
      <c r="F56" t="s">
        <v>36</v>
      </c>
      <c r="G56" t="str">
        <f t="shared" si="0"/>
        <v>Barking and DagenhamMerton2002Age 0-3</v>
      </c>
      <c r="H56">
        <v>1.4279999999999999</v>
      </c>
      <c r="J56" t="s">
        <v>71</v>
      </c>
      <c r="K56" t="s">
        <v>22</v>
      </c>
      <c r="L56" t="s">
        <v>0</v>
      </c>
      <c r="M56" t="s">
        <v>37</v>
      </c>
      <c r="N56">
        <v>2002</v>
      </c>
      <c r="O56" t="str">
        <f t="shared" si="1"/>
        <v>Kensington and ChelseaEastAge 4-102002</v>
      </c>
      <c r="P56">
        <v>6.1375999999999999</v>
      </c>
      <c r="R56" t="s">
        <v>0</v>
      </c>
      <c r="S56" t="s">
        <v>71</v>
      </c>
      <c r="T56" t="s">
        <v>22</v>
      </c>
      <c r="U56" t="s">
        <v>37</v>
      </c>
      <c r="V56">
        <v>2002</v>
      </c>
      <c r="W56" t="str">
        <f t="shared" si="2"/>
        <v>EastKensington and ChelseaAge 4-102002</v>
      </c>
      <c r="X56">
        <v>26.398</v>
      </c>
    </row>
    <row r="57" spans="1:24" x14ac:dyDescent="0.25">
      <c r="A57" t="s">
        <v>53</v>
      </c>
      <c r="B57" t="s">
        <v>4</v>
      </c>
      <c r="C57" t="s">
        <v>84</v>
      </c>
      <c r="D57" t="s">
        <v>27</v>
      </c>
      <c r="E57">
        <v>2002</v>
      </c>
      <c r="F57" t="s">
        <v>36</v>
      </c>
      <c r="G57" t="str">
        <f t="shared" si="0"/>
        <v>Barking and DagenhamNewham2002Age 0-3</v>
      </c>
      <c r="H57">
        <v>182.74469999999999</v>
      </c>
      <c r="J57" t="s">
        <v>72</v>
      </c>
      <c r="K57" t="s">
        <v>23</v>
      </c>
      <c r="L57" t="s">
        <v>0</v>
      </c>
      <c r="M57" t="s">
        <v>37</v>
      </c>
      <c r="N57">
        <v>2002</v>
      </c>
      <c r="O57" t="str">
        <f t="shared" si="1"/>
        <v>Kingston upon ThamesEastAge 4-102002</v>
      </c>
      <c r="P57">
        <v>15.9184</v>
      </c>
      <c r="R57" t="s">
        <v>0</v>
      </c>
      <c r="S57" t="s">
        <v>72</v>
      </c>
      <c r="T57" t="s">
        <v>23</v>
      </c>
      <c r="U57" t="s">
        <v>37</v>
      </c>
      <c r="V57">
        <v>2002</v>
      </c>
      <c r="W57" t="str">
        <f t="shared" si="2"/>
        <v>EastKingston upon ThamesAge 4-102002</v>
      </c>
      <c r="X57">
        <v>34.217500000000001</v>
      </c>
    </row>
    <row r="58" spans="1:24" x14ac:dyDescent="0.25">
      <c r="A58" t="s">
        <v>53</v>
      </c>
      <c r="B58" t="s">
        <v>4</v>
      </c>
      <c r="C58" t="s">
        <v>76</v>
      </c>
      <c r="D58" t="s">
        <v>28</v>
      </c>
      <c r="E58">
        <v>2002</v>
      </c>
      <c r="F58" t="s">
        <v>36</v>
      </c>
      <c r="G58" t="str">
        <f t="shared" si="0"/>
        <v>Barking and DagenhamRedbridge2002Age 0-3</v>
      </c>
      <c r="H58">
        <v>102.91630000000001</v>
      </c>
      <c r="J58" t="s">
        <v>73</v>
      </c>
      <c r="K58" t="s">
        <v>24</v>
      </c>
      <c r="L58" t="s">
        <v>0</v>
      </c>
      <c r="M58" t="s">
        <v>37</v>
      </c>
      <c r="N58">
        <v>2002</v>
      </c>
      <c r="O58" t="str">
        <f t="shared" si="1"/>
        <v>LambethEastAge 4-102002</v>
      </c>
      <c r="P58">
        <v>21.3034</v>
      </c>
      <c r="R58" t="s">
        <v>0</v>
      </c>
      <c r="S58" t="s">
        <v>73</v>
      </c>
      <c r="T58" t="s">
        <v>24</v>
      </c>
      <c r="U58" t="s">
        <v>37</v>
      </c>
      <c r="V58">
        <v>2002</v>
      </c>
      <c r="W58" t="str">
        <f t="shared" si="2"/>
        <v>EastLambethAge 4-102002</v>
      </c>
      <c r="X58">
        <v>106.3751</v>
      </c>
    </row>
    <row r="59" spans="1:24" x14ac:dyDescent="0.25">
      <c r="A59" t="s">
        <v>53</v>
      </c>
      <c r="B59" t="s">
        <v>4</v>
      </c>
      <c r="C59" t="s">
        <v>78</v>
      </c>
      <c r="D59" t="s">
        <v>30</v>
      </c>
      <c r="E59">
        <v>2002</v>
      </c>
      <c r="F59" t="s">
        <v>36</v>
      </c>
      <c r="G59" t="str">
        <f t="shared" si="0"/>
        <v>Barking and DagenhamSouthwark2002Age 0-3</v>
      </c>
      <c r="H59">
        <v>21.993500000000001</v>
      </c>
      <c r="J59" t="s">
        <v>74</v>
      </c>
      <c r="K59" t="s">
        <v>25</v>
      </c>
      <c r="L59" t="s">
        <v>0</v>
      </c>
      <c r="M59" t="s">
        <v>37</v>
      </c>
      <c r="N59">
        <v>2002</v>
      </c>
      <c r="O59" t="str">
        <f t="shared" si="1"/>
        <v>LewishamEastAge 4-102002</v>
      </c>
      <c r="P59">
        <v>19.830100000000002</v>
      </c>
      <c r="R59" t="s">
        <v>0</v>
      </c>
      <c r="S59" t="s">
        <v>74</v>
      </c>
      <c r="T59" t="s">
        <v>25</v>
      </c>
      <c r="U59" t="s">
        <v>37</v>
      </c>
      <c r="V59">
        <v>2002</v>
      </c>
      <c r="W59" t="str">
        <f t="shared" si="2"/>
        <v>EastLewishamAge 4-102002</v>
      </c>
      <c r="X59">
        <v>88.709899999999905</v>
      </c>
    </row>
    <row r="60" spans="1:24" x14ac:dyDescent="0.25">
      <c r="A60" t="s">
        <v>53</v>
      </c>
      <c r="B60" t="s">
        <v>4</v>
      </c>
      <c r="C60" t="s">
        <v>79</v>
      </c>
      <c r="D60" t="s">
        <v>31</v>
      </c>
      <c r="E60">
        <v>2002</v>
      </c>
      <c r="F60" t="s">
        <v>36</v>
      </c>
      <c r="G60" t="str">
        <f t="shared" si="0"/>
        <v>Barking and DagenhamSutton2002Age 0-3</v>
      </c>
      <c r="H60">
        <v>1.3602000000000001</v>
      </c>
      <c r="J60" t="s">
        <v>75</v>
      </c>
      <c r="K60" t="s">
        <v>26</v>
      </c>
      <c r="L60" t="s">
        <v>0</v>
      </c>
      <c r="M60" t="s">
        <v>37</v>
      </c>
      <c r="N60">
        <v>2002</v>
      </c>
      <c r="O60" t="str">
        <f t="shared" si="1"/>
        <v>MertonEastAge 4-102002</v>
      </c>
      <c r="P60">
        <v>7.2035</v>
      </c>
      <c r="R60" t="s">
        <v>0</v>
      </c>
      <c r="S60" t="s">
        <v>75</v>
      </c>
      <c r="T60" t="s">
        <v>26</v>
      </c>
      <c r="U60" t="s">
        <v>37</v>
      </c>
      <c r="V60">
        <v>2002</v>
      </c>
      <c r="W60" t="str">
        <f t="shared" si="2"/>
        <v>EastMertonAge 4-102002</v>
      </c>
      <c r="X60">
        <v>61.052999999999997</v>
      </c>
    </row>
    <row r="61" spans="1:24" x14ac:dyDescent="0.25">
      <c r="A61" t="s">
        <v>53</v>
      </c>
      <c r="B61" t="s">
        <v>4</v>
      </c>
      <c r="C61" t="s">
        <v>80</v>
      </c>
      <c r="D61" t="s">
        <v>32</v>
      </c>
      <c r="E61">
        <v>2002</v>
      </c>
      <c r="F61" t="s">
        <v>36</v>
      </c>
      <c r="G61" t="str">
        <f t="shared" si="0"/>
        <v>Barking and DagenhamTower Hamlets2002Age 0-3</v>
      </c>
      <c r="H61">
        <v>50.181800000000003</v>
      </c>
      <c r="J61" t="s">
        <v>84</v>
      </c>
      <c r="K61" t="s">
        <v>27</v>
      </c>
      <c r="L61" t="s">
        <v>0</v>
      </c>
      <c r="M61" t="s">
        <v>37</v>
      </c>
      <c r="N61">
        <v>2002</v>
      </c>
      <c r="O61" t="str">
        <f t="shared" si="1"/>
        <v>NewhamEastAge 4-102002</v>
      </c>
      <c r="P61">
        <v>69.6524</v>
      </c>
      <c r="R61" t="s">
        <v>0</v>
      </c>
      <c r="S61" t="s">
        <v>84</v>
      </c>
      <c r="T61" t="s">
        <v>27</v>
      </c>
      <c r="U61" t="s">
        <v>37</v>
      </c>
      <c r="V61">
        <v>2002</v>
      </c>
      <c r="W61" t="str">
        <f t="shared" si="2"/>
        <v>EastNewhamAge 4-102002</v>
      </c>
      <c r="X61">
        <v>366.98320000000001</v>
      </c>
    </row>
    <row r="62" spans="1:24" x14ac:dyDescent="0.25">
      <c r="A62" t="s">
        <v>53</v>
      </c>
      <c r="B62" t="s">
        <v>4</v>
      </c>
      <c r="C62" t="s">
        <v>81</v>
      </c>
      <c r="D62" t="s">
        <v>33</v>
      </c>
      <c r="E62">
        <v>2002</v>
      </c>
      <c r="F62" t="s">
        <v>36</v>
      </c>
      <c r="G62" t="str">
        <f t="shared" si="0"/>
        <v>Barking and DagenhamWaltham Forest2002Age 0-3</v>
      </c>
      <c r="H62">
        <v>42.371099999999998</v>
      </c>
      <c r="J62" t="s">
        <v>76</v>
      </c>
      <c r="K62" t="s">
        <v>28</v>
      </c>
      <c r="L62" t="s">
        <v>0</v>
      </c>
      <c r="M62" t="s">
        <v>37</v>
      </c>
      <c r="N62">
        <v>2002</v>
      </c>
      <c r="O62" t="str">
        <f t="shared" si="1"/>
        <v>RedbridgeEastAge 4-102002</v>
      </c>
      <c r="P62">
        <v>74.805700000000002</v>
      </c>
      <c r="R62" t="s">
        <v>0</v>
      </c>
      <c r="S62" t="s">
        <v>76</v>
      </c>
      <c r="T62" t="s">
        <v>28</v>
      </c>
      <c r="U62" t="s">
        <v>37</v>
      </c>
      <c r="V62">
        <v>2002</v>
      </c>
      <c r="W62" t="str">
        <f t="shared" si="2"/>
        <v>EastRedbridgeAge 4-102002</v>
      </c>
      <c r="X62">
        <v>469.93150000000003</v>
      </c>
    </row>
    <row r="63" spans="1:24" x14ac:dyDescent="0.25">
      <c r="A63" t="s">
        <v>53</v>
      </c>
      <c r="B63" t="s">
        <v>4</v>
      </c>
      <c r="C63" t="s">
        <v>82</v>
      </c>
      <c r="D63" t="s">
        <v>34</v>
      </c>
      <c r="E63">
        <v>2002</v>
      </c>
      <c r="F63" t="s">
        <v>36</v>
      </c>
      <c r="G63" t="str">
        <f t="shared" si="0"/>
        <v>Barking and DagenhamWandsworth2002Age 0-3</v>
      </c>
      <c r="H63">
        <v>4.0526999999999997</v>
      </c>
      <c r="J63" t="s">
        <v>77</v>
      </c>
      <c r="K63" t="s">
        <v>29</v>
      </c>
      <c r="L63" t="s">
        <v>0</v>
      </c>
      <c r="M63" t="s">
        <v>37</v>
      </c>
      <c r="N63">
        <v>2002</v>
      </c>
      <c r="O63" t="str">
        <f t="shared" si="1"/>
        <v>Richmond upon ThamesEastAge 4-102002</v>
      </c>
      <c r="P63">
        <v>11.585900000000001</v>
      </c>
      <c r="R63" t="s">
        <v>0</v>
      </c>
      <c r="S63" t="s">
        <v>77</v>
      </c>
      <c r="T63" t="s">
        <v>29</v>
      </c>
      <c r="U63" t="s">
        <v>37</v>
      </c>
      <c r="V63">
        <v>2002</v>
      </c>
      <c r="W63" t="str">
        <f t="shared" si="2"/>
        <v>EastRichmond upon ThamesAge 4-102002</v>
      </c>
      <c r="X63">
        <v>42.152500000000003</v>
      </c>
    </row>
    <row r="64" spans="1:24" x14ac:dyDescent="0.25">
      <c r="A64" t="s">
        <v>53</v>
      </c>
      <c r="B64" t="s">
        <v>4</v>
      </c>
      <c r="C64" t="s">
        <v>83</v>
      </c>
      <c r="D64" t="s">
        <v>35</v>
      </c>
      <c r="E64">
        <v>2002</v>
      </c>
      <c r="F64" t="s">
        <v>36</v>
      </c>
      <c r="G64" t="str">
        <f t="shared" si="0"/>
        <v>Barking and DagenhamWestminster2002Age 0-3</v>
      </c>
      <c r="H64">
        <v>7.3207000000000004</v>
      </c>
      <c r="J64" t="s">
        <v>78</v>
      </c>
      <c r="K64" t="s">
        <v>30</v>
      </c>
      <c r="L64" t="s">
        <v>0</v>
      </c>
      <c r="M64" t="s">
        <v>37</v>
      </c>
      <c r="N64">
        <v>2002</v>
      </c>
      <c r="O64" t="str">
        <f t="shared" si="1"/>
        <v>SouthwarkEastAge 4-102002</v>
      </c>
      <c r="P64">
        <v>21.956499999999998</v>
      </c>
      <c r="R64" t="s">
        <v>0</v>
      </c>
      <c r="S64" t="s">
        <v>78</v>
      </c>
      <c r="T64" t="s">
        <v>30</v>
      </c>
      <c r="U64" t="s">
        <v>37</v>
      </c>
      <c r="V64">
        <v>2002</v>
      </c>
      <c r="W64" t="str">
        <f t="shared" si="2"/>
        <v>EastSouthwarkAge 4-102002</v>
      </c>
      <c r="X64">
        <v>99.783900000000003</v>
      </c>
    </row>
    <row r="65" spans="1:24" x14ac:dyDescent="0.25">
      <c r="A65" t="s">
        <v>54</v>
      </c>
      <c r="B65" t="s">
        <v>5</v>
      </c>
      <c r="C65" t="s">
        <v>52</v>
      </c>
      <c r="D65" t="s">
        <v>3</v>
      </c>
      <c r="E65">
        <v>2002</v>
      </c>
      <c r="F65" t="s">
        <v>36</v>
      </c>
      <c r="G65" t="str">
        <f t="shared" si="0"/>
        <v>BarnetCity of London2002Age 0-3</v>
      </c>
      <c r="H65">
        <v>0.13980000000000001</v>
      </c>
      <c r="J65" t="s">
        <v>79</v>
      </c>
      <c r="K65" t="s">
        <v>31</v>
      </c>
      <c r="L65" t="s">
        <v>0</v>
      </c>
      <c r="M65" t="s">
        <v>37</v>
      </c>
      <c r="N65">
        <v>2002</v>
      </c>
      <c r="O65" t="str">
        <f t="shared" si="1"/>
        <v>SuttonEastAge 4-102002</v>
      </c>
      <c r="P65">
        <v>11.989800000000001</v>
      </c>
      <c r="R65" t="s">
        <v>0</v>
      </c>
      <c r="S65" t="s">
        <v>79</v>
      </c>
      <c r="T65" t="s">
        <v>31</v>
      </c>
      <c r="U65" t="s">
        <v>37</v>
      </c>
      <c r="V65">
        <v>2002</v>
      </c>
      <c r="W65" t="str">
        <f t="shared" si="2"/>
        <v>EastSuttonAge 4-102002</v>
      </c>
      <c r="X65">
        <v>37.720300000000002</v>
      </c>
    </row>
    <row r="66" spans="1:24" x14ac:dyDescent="0.25">
      <c r="A66" t="s">
        <v>54</v>
      </c>
      <c r="B66" t="s">
        <v>5</v>
      </c>
      <c r="C66" t="s">
        <v>53</v>
      </c>
      <c r="D66" t="s">
        <v>4</v>
      </c>
      <c r="E66">
        <v>2002</v>
      </c>
      <c r="F66" t="s">
        <v>36</v>
      </c>
      <c r="G66" t="str">
        <f t="shared" si="0"/>
        <v>BarnetBarking and Dagenham2002Age 0-3</v>
      </c>
      <c r="H66">
        <v>1.8088</v>
      </c>
      <c r="J66" t="s">
        <v>80</v>
      </c>
      <c r="K66" t="s">
        <v>32</v>
      </c>
      <c r="L66" t="s">
        <v>0</v>
      </c>
      <c r="M66" t="s">
        <v>37</v>
      </c>
      <c r="N66">
        <v>2002</v>
      </c>
      <c r="O66" t="str">
        <f t="shared" si="1"/>
        <v>Tower HamletsEastAge 4-102002</v>
      </c>
      <c r="P66">
        <v>23.645399999999999</v>
      </c>
      <c r="R66" t="s">
        <v>0</v>
      </c>
      <c r="S66" t="s">
        <v>80</v>
      </c>
      <c r="T66" t="s">
        <v>32</v>
      </c>
      <c r="U66" t="s">
        <v>37</v>
      </c>
      <c r="V66">
        <v>2002</v>
      </c>
      <c r="W66" t="str">
        <f t="shared" si="2"/>
        <v>EastTower HamletsAge 4-102002</v>
      </c>
      <c r="X66">
        <v>168.14949999999999</v>
      </c>
    </row>
    <row r="67" spans="1:24" x14ac:dyDescent="0.25">
      <c r="A67" t="s">
        <v>54</v>
      </c>
      <c r="B67" t="s">
        <v>5</v>
      </c>
      <c r="C67" t="s">
        <v>55</v>
      </c>
      <c r="D67" t="s">
        <v>6</v>
      </c>
      <c r="E67">
        <v>2002</v>
      </c>
      <c r="F67" t="s">
        <v>36</v>
      </c>
      <c r="G67" t="str">
        <f t="shared" si="0"/>
        <v>BarnetBexley2002Age 0-3</v>
      </c>
      <c r="H67">
        <v>2.0385</v>
      </c>
      <c r="J67" t="s">
        <v>81</v>
      </c>
      <c r="K67" t="s">
        <v>33</v>
      </c>
      <c r="L67" t="s">
        <v>0</v>
      </c>
      <c r="M67" t="s">
        <v>37</v>
      </c>
      <c r="N67">
        <v>2002</v>
      </c>
      <c r="O67" t="str">
        <f t="shared" si="1"/>
        <v>Waltham ForestEastAge 4-102002</v>
      </c>
      <c r="P67">
        <v>51.063099999999999</v>
      </c>
      <c r="R67" t="s">
        <v>0</v>
      </c>
      <c r="S67" t="s">
        <v>81</v>
      </c>
      <c r="T67" t="s">
        <v>33</v>
      </c>
      <c r="U67" t="s">
        <v>37</v>
      </c>
      <c r="V67">
        <v>2002</v>
      </c>
      <c r="W67" t="str">
        <f t="shared" si="2"/>
        <v>EastWaltham ForestAge 4-102002</v>
      </c>
      <c r="X67">
        <v>383.34199999999998</v>
      </c>
    </row>
    <row r="68" spans="1:24" x14ac:dyDescent="0.25">
      <c r="A68" t="s">
        <v>54</v>
      </c>
      <c r="B68" t="s">
        <v>5</v>
      </c>
      <c r="C68" t="s">
        <v>56</v>
      </c>
      <c r="D68" t="s">
        <v>7</v>
      </c>
      <c r="E68">
        <v>2002</v>
      </c>
      <c r="F68" t="s">
        <v>36</v>
      </c>
      <c r="G68" t="str">
        <f t="shared" ref="G68:G131" si="3">B68&amp;D68&amp;E68&amp;F68</f>
        <v>BarnetBrent2002Age 0-3</v>
      </c>
      <c r="H68">
        <v>71.028000000000006</v>
      </c>
      <c r="J68" t="s">
        <v>82</v>
      </c>
      <c r="K68" t="s">
        <v>34</v>
      </c>
      <c r="L68" t="s">
        <v>0</v>
      </c>
      <c r="M68" t="s">
        <v>37</v>
      </c>
      <c r="N68">
        <v>2002</v>
      </c>
      <c r="O68" t="str">
        <f t="shared" si="1"/>
        <v>WandsworthEastAge 4-102002</v>
      </c>
      <c r="P68">
        <v>19.116199999999999</v>
      </c>
      <c r="R68" t="s">
        <v>0</v>
      </c>
      <c r="S68" t="s">
        <v>82</v>
      </c>
      <c r="T68" t="s">
        <v>34</v>
      </c>
      <c r="U68" t="s">
        <v>37</v>
      </c>
      <c r="V68">
        <v>2002</v>
      </c>
      <c r="W68" t="str">
        <f t="shared" si="2"/>
        <v>EastWandsworthAge 4-102002</v>
      </c>
      <c r="X68">
        <v>85.201499999999896</v>
      </c>
    </row>
    <row r="69" spans="1:24" x14ac:dyDescent="0.25">
      <c r="A69" t="s">
        <v>54</v>
      </c>
      <c r="B69" t="s">
        <v>5</v>
      </c>
      <c r="C69" t="s">
        <v>57</v>
      </c>
      <c r="D69" t="s">
        <v>8</v>
      </c>
      <c r="E69">
        <v>2002</v>
      </c>
      <c r="F69" t="s">
        <v>36</v>
      </c>
      <c r="G69" t="str">
        <f t="shared" si="3"/>
        <v>BarnetBromley2002Age 0-3</v>
      </c>
      <c r="H69">
        <v>1.2992999999999999</v>
      </c>
      <c r="J69" t="s">
        <v>83</v>
      </c>
      <c r="K69" t="s">
        <v>35</v>
      </c>
      <c r="L69" t="s">
        <v>0</v>
      </c>
      <c r="M69" t="s">
        <v>37</v>
      </c>
      <c r="N69">
        <v>2002</v>
      </c>
      <c r="O69" t="str">
        <f t="shared" ref="O69:O132" si="4">K69&amp;L69&amp;M69&amp;N69</f>
        <v>WestminsterEastAge 4-102002</v>
      </c>
      <c r="P69">
        <v>14.9335</v>
      </c>
      <c r="R69" t="s">
        <v>0</v>
      </c>
      <c r="S69" t="s">
        <v>83</v>
      </c>
      <c r="T69" t="s">
        <v>35</v>
      </c>
      <c r="U69" t="s">
        <v>37</v>
      </c>
      <c r="V69">
        <v>2002</v>
      </c>
      <c r="W69" t="str">
        <f t="shared" ref="W69:W132" si="5">R69&amp;T69&amp;U69&amp;V69</f>
        <v>EastWestminsterAge 4-102002</v>
      </c>
      <c r="X69">
        <v>51.628900000000002</v>
      </c>
    </row>
    <row r="70" spans="1:24" x14ac:dyDescent="0.25">
      <c r="A70" t="s">
        <v>54</v>
      </c>
      <c r="B70" t="s">
        <v>5</v>
      </c>
      <c r="C70" t="s">
        <v>58</v>
      </c>
      <c r="D70" t="s">
        <v>9</v>
      </c>
      <c r="E70">
        <v>2002</v>
      </c>
      <c r="F70" t="s">
        <v>36</v>
      </c>
      <c r="G70" t="str">
        <f t="shared" si="3"/>
        <v>BarnetCamden2002Age 0-3</v>
      </c>
      <c r="H70">
        <v>118.74160000000001</v>
      </c>
      <c r="J70" t="s">
        <v>52</v>
      </c>
      <c r="K70" t="s">
        <v>3</v>
      </c>
      <c r="L70" t="s">
        <v>0</v>
      </c>
      <c r="M70" t="s">
        <v>38</v>
      </c>
      <c r="N70">
        <v>2002</v>
      </c>
      <c r="O70" t="str">
        <f t="shared" si="4"/>
        <v>City of LondonEastAge 11-152002</v>
      </c>
      <c r="P70">
        <v>2.4973999999999998</v>
      </c>
      <c r="R70" t="s">
        <v>0</v>
      </c>
      <c r="S70" t="s">
        <v>52</v>
      </c>
      <c r="T70" t="s">
        <v>3</v>
      </c>
      <c r="U70" t="s">
        <v>38</v>
      </c>
      <c r="V70">
        <v>2002</v>
      </c>
      <c r="W70" t="str">
        <f t="shared" si="5"/>
        <v>EastCity of LondonAge 11-152002</v>
      </c>
      <c r="X70">
        <v>4.5648999999999997</v>
      </c>
    </row>
    <row r="71" spans="1:24" x14ac:dyDescent="0.25">
      <c r="A71" t="s">
        <v>54</v>
      </c>
      <c r="B71" t="s">
        <v>5</v>
      </c>
      <c r="C71" t="s">
        <v>59</v>
      </c>
      <c r="D71" t="s">
        <v>10</v>
      </c>
      <c r="E71">
        <v>2002</v>
      </c>
      <c r="F71" t="s">
        <v>36</v>
      </c>
      <c r="G71" t="str">
        <f t="shared" si="3"/>
        <v>BarnetCroydon2002Age 0-3</v>
      </c>
      <c r="H71">
        <v>4.0129999999999999</v>
      </c>
      <c r="J71" t="s">
        <v>53</v>
      </c>
      <c r="K71" t="s">
        <v>4</v>
      </c>
      <c r="L71" t="s">
        <v>0</v>
      </c>
      <c r="M71" t="s">
        <v>38</v>
      </c>
      <c r="N71">
        <v>2002</v>
      </c>
      <c r="O71" t="str">
        <f t="shared" si="4"/>
        <v>Barking and DagenhamEastAge 11-152002</v>
      </c>
      <c r="P71">
        <v>33.622300000000003</v>
      </c>
      <c r="R71" t="s">
        <v>0</v>
      </c>
      <c r="S71" t="s">
        <v>53</v>
      </c>
      <c r="T71" t="s">
        <v>4</v>
      </c>
      <c r="U71" t="s">
        <v>38</v>
      </c>
      <c r="V71">
        <v>2002</v>
      </c>
      <c r="W71" t="str">
        <f t="shared" si="5"/>
        <v>EastBarking and DagenhamAge 11-152002</v>
      </c>
      <c r="X71">
        <v>185.80680000000001</v>
      </c>
    </row>
    <row r="72" spans="1:24" x14ac:dyDescent="0.25">
      <c r="A72" t="s">
        <v>54</v>
      </c>
      <c r="B72" t="s">
        <v>5</v>
      </c>
      <c r="C72" t="s">
        <v>60</v>
      </c>
      <c r="D72" t="s">
        <v>11</v>
      </c>
      <c r="E72">
        <v>2002</v>
      </c>
      <c r="F72" t="s">
        <v>36</v>
      </c>
      <c r="G72" t="str">
        <f t="shared" si="3"/>
        <v>BarnetEaling2002Age 0-3</v>
      </c>
      <c r="H72">
        <v>21.983599999999999</v>
      </c>
      <c r="J72" t="s">
        <v>54</v>
      </c>
      <c r="K72" t="s">
        <v>5</v>
      </c>
      <c r="L72" t="s">
        <v>0</v>
      </c>
      <c r="M72" t="s">
        <v>38</v>
      </c>
      <c r="N72">
        <v>2002</v>
      </c>
      <c r="O72" t="str">
        <f t="shared" si="4"/>
        <v>BarnetEastAge 11-152002</v>
      </c>
      <c r="P72">
        <v>38.821199999999997</v>
      </c>
      <c r="R72" t="s">
        <v>0</v>
      </c>
      <c r="S72" t="s">
        <v>54</v>
      </c>
      <c r="T72" t="s">
        <v>5</v>
      </c>
      <c r="U72" t="s">
        <v>38</v>
      </c>
      <c r="V72">
        <v>2002</v>
      </c>
      <c r="W72" t="str">
        <f t="shared" si="5"/>
        <v>EastBarnetAge 11-152002</v>
      </c>
      <c r="X72">
        <v>190.33539999999999</v>
      </c>
    </row>
    <row r="73" spans="1:24" x14ac:dyDescent="0.25">
      <c r="A73" t="s">
        <v>54</v>
      </c>
      <c r="B73" t="s">
        <v>5</v>
      </c>
      <c r="C73" t="s">
        <v>61</v>
      </c>
      <c r="D73" t="s">
        <v>12</v>
      </c>
      <c r="E73">
        <v>2002</v>
      </c>
      <c r="F73" t="s">
        <v>36</v>
      </c>
      <c r="G73" t="str">
        <f t="shared" si="3"/>
        <v>BarnetEnfield2002Age 0-3</v>
      </c>
      <c r="H73">
        <v>123.2937</v>
      </c>
      <c r="J73" t="s">
        <v>55</v>
      </c>
      <c r="K73" t="s">
        <v>6</v>
      </c>
      <c r="L73" t="s">
        <v>0</v>
      </c>
      <c r="M73" t="s">
        <v>38</v>
      </c>
      <c r="N73">
        <v>2002</v>
      </c>
      <c r="O73" t="str">
        <f t="shared" si="4"/>
        <v>BexleyEastAge 11-152002</v>
      </c>
      <c r="P73">
        <v>13.053000000000001</v>
      </c>
      <c r="R73" t="s">
        <v>0</v>
      </c>
      <c r="S73" t="s">
        <v>55</v>
      </c>
      <c r="T73" t="s">
        <v>6</v>
      </c>
      <c r="U73" t="s">
        <v>38</v>
      </c>
      <c r="V73">
        <v>2002</v>
      </c>
      <c r="W73" t="str">
        <f t="shared" si="5"/>
        <v>EastBexleyAge 11-152002</v>
      </c>
      <c r="X73">
        <v>25.2773</v>
      </c>
    </row>
    <row r="74" spans="1:24" x14ac:dyDescent="0.25">
      <c r="A74" t="s">
        <v>54</v>
      </c>
      <c r="B74" t="s">
        <v>5</v>
      </c>
      <c r="C74" t="s">
        <v>62</v>
      </c>
      <c r="D74" t="s">
        <v>13</v>
      </c>
      <c r="E74">
        <v>2002</v>
      </c>
      <c r="F74" t="s">
        <v>36</v>
      </c>
      <c r="G74" t="str">
        <f t="shared" si="3"/>
        <v>BarnetGreenwich2002Age 0-3</v>
      </c>
      <c r="H74">
        <v>3.7663000000000002</v>
      </c>
      <c r="J74" t="s">
        <v>56</v>
      </c>
      <c r="K74" t="s">
        <v>7</v>
      </c>
      <c r="L74" t="s">
        <v>0</v>
      </c>
      <c r="M74" t="s">
        <v>38</v>
      </c>
      <c r="N74">
        <v>2002</v>
      </c>
      <c r="O74" t="str">
        <f t="shared" si="4"/>
        <v>BrentEastAge 11-152002</v>
      </c>
      <c r="P74">
        <v>28.5197</v>
      </c>
      <c r="R74" t="s">
        <v>0</v>
      </c>
      <c r="S74" t="s">
        <v>56</v>
      </c>
      <c r="T74" t="s">
        <v>7</v>
      </c>
      <c r="U74" t="s">
        <v>38</v>
      </c>
      <c r="V74">
        <v>2002</v>
      </c>
      <c r="W74" t="str">
        <f t="shared" si="5"/>
        <v>EastBrentAge 11-152002</v>
      </c>
      <c r="X74">
        <v>96.124200000000101</v>
      </c>
    </row>
    <row r="75" spans="1:24" x14ac:dyDescent="0.25">
      <c r="A75" t="s">
        <v>54</v>
      </c>
      <c r="B75" t="s">
        <v>5</v>
      </c>
      <c r="C75" t="s">
        <v>63</v>
      </c>
      <c r="D75" t="s">
        <v>14</v>
      </c>
      <c r="E75">
        <v>2002</v>
      </c>
      <c r="F75" t="s">
        <v>36</v>
      </c>
      <c r="G75" t="str">
        <f t="shared" si="3"/>
        <v>BarnetHackney2002Age 0-3</v>
      </c>
      <c r="H75">
        <v>41.618899999999996</v>
      </c>
      <c r="J75" t="s">
        <v>57</v>
      </c>
      <c r="K75" t="s">
        <v>8</v>
      </c>
      <c r="L75" t="s">
        <v>0</v>
      </c>
      <c r="M75" t="s">
        <v>38</v>
      </c>
      <c r="N75">
        <v>2002</v>
      </c>
      <c r="O75" t="str">
        <f t="shared" si="4"/>
        <v>BromleyEastAge 11-152002</v>
      </c>
      <c r="P75">
        <v>10.346299999999999</v>
      </c>
      <c r="R75" t="s">
        <v>0</v>
      </c>
      <c r="S75" t="s">
        <v>57</v>
      </c>
      <c r="T75" t="s">
        <v>8</v>
      </c>
      <c r="U75" t="s">
        <v>38</v>
      </c>
      <c r="V75">
        <v>2002</v>
      </c>
      <c r="W75" t="str">
        <f t="shared" si="5"/>
        <v>EastBromleyAge 11-152002</v>
      </c>
      <c r="X75">
        <v>30.750599999999999</v>
      </c>
    </row>
    <row r="76" spans="1:24" x14ac:dyDescent="0.25">
      <c r="A76" t="s">
        <v>54</v>
      </c>
      <c r="B76" t="s">
        <v>5</v>
      </c>
      <c r="C76" t="s">
        <v>64</v>
      </c>
      <c r="D76" t="s">
        <v>15</v>
      </c>
      <c r="E76">
        <v>2002</v>
      </c>
      <c r="F76" t="s">
        <v>36</v>
      </c>
      <c r="G76" t="str">
        <f t="shared" si="3"/>
        <v>BarnetHammersmith and Fulham2002Age 0-3</v>
      </c>
      <c r="H76">
        <v>1.7608999999999999</v>
      </c>
      <c r="J76" t="s">
        <v>58</v>
      </c>
      <c r="K76" t="s">
        <v>9</v>
      </c>
      <c r="L76" t="s">
        <v>0</v>
      </c>
      <c r="M76" t="s">
        <v>38</v>
      </c>
      <c r="N76">
        <v>2002</v>
      </c>
      <c r="O76" t="str">
        <f t="shared" si="4"/>
        <v>CamdenEastAge 11-152002</v>
      </c>
      <c r="P76">
        <v>17.887599999999999</v>
      </c>
      <c r="R76" t="s">
        <v>0</v>
      </c>
      <c r="S76" t="s">
        <v>58</v>
      </c>
      <c r="T76" t="s">
        <v>9</v>
      </c>
      <c r="U76" t="s">
        <v>38</v>
      </c>
      <c r="V76">
        <v>2002</v>
      </c>
      <c r="W76" t="str">
        <f t="shared" si="5"/>
        <v>EastCamdenAge 11-152002</v>
      </c>
      <c r="X76">
        <v>45.351799999999997</v>
      </c>
    </row>
    <row r="77" spans="1:24" x14ac:dyDescent="0.25">
      <c r="A77" t="s">
        <v>54</v>
      </c>
      <c r="B77" t="s">
        <v>5</v>
      </c>
      <c r="C77" t="s">
        <v>65</v>
      </c>
      <c r="D77" t="s">
        <v>16</v>
      </c>
      <c r="E77">
        <v>2002</v>
      </c>
      <c r="F77" t="s">
        <v>36</v>
      </c>
      <c r="G77" t="str">
        <f t="shared" si="3"/>
        <v>BarnetHaringey2002Age 0-3</v>
      </c>
      <c r="H77">
        <v>168.0198</v>
      </c>
      <c r="J77" t="s">
        <v>59</v>
      </c>
      <c r="K77" t="s">
        <v>10</v>
      </c>
      <c r="L77" t="s">
        <v>0</v>
      </c>
      <c r="M77" t="s">
        <v>38</v>
      </c>
      <c r="N77">
        <v>2002</v>
      </c>
      <c r="O77" t="str">
        <f t="shared" si="4"/>
        <v>CroydonEastAge 11-152002</v>
      </c>
      <c r="P77">
        <v>17.581800000000001</v>
      </c>
      <c r="R77" t="s">
        <v>0</v>
      </c>
      <c r="S77" t="s">
        <v>59</v>
      </c>
      <c r="T77" t="s">
        <v>10</v>
      </c>
      <c r="U77" t="s">
        <v>38</v>
      </c>
      <c r="V77">
        <v>2002</v>
      </c>
      <c r="W77" t="str">
        <f t="shared" si="5"/>
        <v>EastCroydonAge 11-152002</v>
      </c>
      <c r="X77">
        <v>49.908999999999999</v>
      </c>
    </row>
    <row r="78" spans="1:24" x14ac:dyDescent="0.25">
      <c r="A78" t="s">
        <v>54</v>
      </c>
      <c r="B78" t="s">
        <v>5</v>
      </c>
      <c r="C78" t="s">
        <v>66</v>
      </c>
      <c r="D78" t="s">
        <v>17</v>
      </c>
      <c r="E78">
        <v>2002</v>
      </c>
      <c r="F78" t="s">
        <v>36</v>
      </c>
      <c r="G78" t="str">
        <f t="shared" si="3"/>
        <v>BarnetHarrow2002Age 0-3</v>
      </c>
      <c r="H78">
        <v>31.747900000000001</v>
      </c>
      <c r="J78" t="s">
        <v>60</v>
      </c>
      <c r="K78" t="s">
        <v>11</v>
      </c>
      <c r="L78" t="s">
        <v>0</v>
      </c>
      <c r="M78" t="s">
        <v>38</v>
      </c>
      <c r="N78">
        <v>2002</v>
      </c>
      <c r="O78" t="str">
        <f t="shared" si="4"/>
        <v>EalingEastAge 11-152002</v>
      </c>
      <c r="P78">
        <v>20.301300000000001</v>
      </c>
      <c r="R78" t="s">
        <v>0</v>
      </c>
      <c r="S78" t="s">
        <v>60</v>
      </c>
      <c r="T78" t="s">
        <v>11</v>
      </c>
      <c r="U78" t="s">
        <v>38</v>
      </c>
      <c r="V78">
        <v>2002</v>
      </c>
      <c r="W78" t="str">
        <f t="shared" si="5"/>
        <v>EastEalingAge 11-152002</v>
      </c>
      <c r="X78">
        <v>64.473399999999998</v>
      </c>
    </row>
    <row r="79" spans="1:24" x14ac:dyDescent="0.25">
      <c r="A79" t="s">
        <v>54</v>
      </c>
      <c r="B79" t="s">
        <v>5</v>
      </c>
      <c r="C79" t="s">
        <v>67</v>
      </c>
      <c r="D79" t="s">
        <v>18</v>
      </c>
      <c r="E79">
        <v>2002</v>
      </c>
      <c r="F79" t="s">
        <v>36</v>
      </c>
      <c r="G79" t="str">
        <f t="shared" si="3"/>
        <v>BarnetHavering2002Age 0-3</v>
      </c>
      <c r="H79">
        <v>1.1516999999999999</v>
      </c>
      <c r="J79" t="s">
        <v>61</v>
      </c>
      <c r="K79" t="s">
        <v>12</v>
      </c>
      <c r="L79" t="s">
        <v>0</v>
      </c>
      <c r="M79" t="s">
        <v>38</v>
      </c>
      <c r="N79">
        <v>2002</v>
      </c>
      <c r="O79" t="str">
        <f t="shared" si="4"/>
        <v>EnfieldEastAge 11-152002</v>
      </c>
      <c r="P79">
        <v>55.084299999999999</v>
      </c>
      <c r="R79" t="s">
        <v>0</v>
      </c>
      <c r="S79" t="s">
        <v>61</v>
      </c>
      <c r="T79" t="s">
        <v>12</v>
      </c>
      <c r="U79" t="s">
        <v>38</v>
      </c>
      <c r="V79">
        <v>2002</v>
      </c>
      <c r="W79" t="str">
        <f t="shared" si="5"/>
        <v>EastEnfieldAge 11-152002</v>
      </c>
      <c r="X79">
        <v>283.09519999999998</v>
      </c>
    </row>
    <row r="80" spans="1:24" x14ac:dyDescent="0.25">
      <c r="A80" t="s">
        <v>54</v>
      </c>
      <c r="B80" t="s">
        <v>5</v>
      </c>
      <c r="C80" t="s">
        <v>68</v>
      </c>
      <c r="D80" t="s">
        <v>19</v>
      </c>
      <c r="E80">
        <v>2002</v>
      </c>
      <c r="F80" t="s">
        <v>36</v>
      </c>
      <c r="G80" t="str">
        <f t="shared" si="3"/>
        <v>BarnetHillingdon2002Age 0-3</v>
      </c>
      <c r="H80">
        <v>5.4873000000000003</v>
      </c>
      <c r="J80" t="s">
        <v>62</v>
      </c>
      <c r="K80" t="s">
        <v>13</v>
      </c>
      <c r="L80" t="s">
        <v>0</v>
      </c>
      <c r="M80" t="s">
        <v>38</v>
      </c>
      <c r="N80">
        <v>2002</v>
      </c>
      <c r="O80" t="str">
        <f t="shared" si="4"/>
        <v>GreenwichEastAge 11-152002</v>
      </c>
      <c r="P80">
        <v>17.687200000000001</v>
      </c>
      <c r="R80" t="s">
        <v>0</v>
      </c>
      <c r="S80" t="s">
        <v>62</v>
      </c>
      <c r="T80" t="s">
        <v>13</v>
      </c>
      <c r="U80" t="s">
        <v>38</v>
      </c>
      <c r="V80">
        <v>2002</v>
      </c>
      <c r="W80" t="str">
        <f t="shared" si="5"/>
        <v>EastGreenwichAge 11-152002</v>
      </c>
      <c r="X80">
        <v>32.189700000000002</v>
      </c>
    </row>
    <row r="81" spans="1:24" x14ac:dyDescent="0.25">
      <c r="A81" t="s">
        <v>54</v>
      </c>
      <c r="B81" t="s">
        <v>5</v>
      </c>
      <c r="C81" t="s">
        <v>69</v>
      </c>
      <c r="D81" t="s">
        <v>20</v>
      </c>
      <c r="E81">
        <v>2002</v>
      </c>
      <c r="F81" t="s">
        <v>36</v>
      </c>
      <c r="G81" t="str">
        <f t="shared" si="3"/>
        <v>BarnetHounslow2002Age 0-3</v>
      </c>
      <c r="H81">
        <v>5.9720000000000004</v>
      </c>
      <c r="J81" t="s">
        <v>63</v>
      </c>
      <c r="K81" t="s">
        <v>14</v>
      </c>
      <c r="L81" t="s">
        <v>0</v>
      </c>
      <c r="M81" t="s">
        <v>38</v>
      </c>
      <c r="N81">
        <v>2002</v>
      </c>
      <c r="O81" t="str">
        <f t="shared" si="4"/>
        <v>HackneyEastAge 11-152002</v>
      </c>
      <c r="P81">
        <v>15.728199999999999</v>
      </c>
      <c r="R81" t="s">
        <v>0</v>
      </c>
      <c r="S81" t="s">
        <v>63</v>
      </c>
      <c r="T81" t="s">
        <v>14</v>
      </c>
      <c r="U81" t="s">
        <v>38</v>
      </c>
      <c r="V81">
        <v>2002</v>
      </c>
      <c r="W81" t="str">
        <f t="shared" si="5"/>
        <v>EastHackneyAge 11-152002</v>
      </c>
      <c r="X81">
        <v>79.313699999999997</v>
      </c>
    </row>
    <row r="82" spans="1:24" x14ac:dyDescent="0.25">
      <c r="A82" t="s">
        <v>54</v>
      </c>
      <c r="B82" t="s">
        <v>5</v>
      </c>
      <c r="C82" t="s">
        <v>70</v>
      </c>
      <c r="D82" t="s">
        <v>21</v>
      </c>
      <c r="E82">
        <v>2002</v>
      </c>
      <c r="F82" t="s">
        <v>36</v>
      </c>
      <c r="G82" t="str">
        <f t="shared" si="3"/>
        <v>BarnetIslington2002Age 0-3</v>
      </c>
      <c r="H82">
        <v>59.655000000000001</v>
      </c>
      <c r="J82" t="s">
        <v>64</v>
      </c>
      <c r="K82" t="s">
        <v>15</v>
      </c>
      <c r="L82" t="s">
        <v>0</v>
      </c>
      <c r="M82" t="s">
        <v>38</v>
      </c>
      <c r="N82">
        <v>2002</v>
      </c>
      <c r="O82" t="str">
        <f t="shared" si="4"/>
        <v>Hammersmith and FulhamEastAge 11-152002</v>
      </c>
      <c r="P82">
        <v>7.8281000000000001</v>
      </c>
      <c r="R82" t="s">
        <v>0</v>
      </c>
      <c r="S82" t="s">
        <v>64</v>
      </c>
      <c r="T82" t="s">
        <v>15</v>
      </c>
      <c r="U82" t="s">
        <v>38</v>
      </c>
      <c r="V82">
        <v>2002</v>
      </c>
      <c r="W82" t="str">
        <f t="shared" si="5"/>
        <v>EastHammersmith and FulhamAge 11-152002</v>
      </c>
      <c r="X82">
        <v>18.558</v>
      </c>
    </row>
    <row r="83" spans="1:24" x14ac:dyDescent="0.25">
      <c r="A83" t="s">
        <v>54</v>
      </c>
      <c r="B83" t="s">
        <v>5</v>
      </c>
      <c r="C83" t="s">
        <v>71</v>
      </c>
      <c r="D83" t="s">
        <v>22</v>
      </c>
      <c r="E83">
        <v>2002</v>
      </c>
      <c r="F83" t="s">
        <v>36</v>
      </c>
      <c r="G83" t="str">
        <f t="shared" si="3"/>
        <v>BarnetKensington and Chelsea2002Age 0-3</v>
      </c>
      <c r="H83">
        <v>16.609300000000001</v>
      </c>
      <c r="J83" t="s">
        <v>65</v>
      </c>
      <c r="K83" t="s">
        <v>16</v>
      </c>
      <c r="L83" t="s">
        <v>0</v>
      </c>
      <c r="M83" t="s">
        <v>38</v>
      </c>
      <c r="N83">
        <v>2002</v>
      </c>
      <c r="O83" t="str">
        <f t="shared" si="4"/>
        <v>HaringeyEastAge 11-152002</v>
      </c>
      <c r="P83">
        <v>14.5794</v>
      </c>
      <c r="R83" t="s">
        <v>0</v>
      </c>
      <c r="S83" t="s">
        <v>65</v>
      </c>
      <c r="T83" t="s">
        <v>16</v>
      </c>
      <c r="U83" t="s">
        <v>38</v>
      </c>
      <c r="V83">
        <v>2002</v>
      </c>
      <c r="W83" t="str">
        <f t="shared" si="5"/>
        <v>EastHaringeyAge 11-152002</v>
      </c>
      <c r="X83">
        <v>95.206900000000104</v>
      </c>
    </row>
    <row r="84" spans="1:24" x14ac:dyDescent="0.25">
      <c r="A84" t="s">
        <v>54</v>
      </c>
      <c r="B84" t="s">
        <v>5</v>
      </c>
      <c r="C84" t="s">
        <v>72</v>
      </c>
      <c r="D84" t="s">
        <v>23</v>
      </c>
      <c r="E84">
        <v>2002</v>
      </c>
      <c r="F84" t="s">
        <v>36</v>
      </c>
      <c r="G84" t="str">
        <f t="shared" si="3"/>
        <v>BarnetKingston upon Thames2002Age 0-3</v>
      </c>
      <c r="H84">
        <v>0.29849999999999999</v>
      </c>
      <c r="J84" t="s">
        <v>66</v>
      </c>
      <c r="K84" t="s">
        <v>17</v>
      </c>
      <c r="L84" t="s">
        <v>0</v>
      </c>
      <c r="M84" t="s">
        <v>38</v>
      </c>
      <c r="N84">
        <v>2002</v>
      </c>
      <c r="O84" t="str">
        <f t="shared" si="4"/>
        <v>HarrowEastAge 11-152002</v>
      </c>
      <c r="P84">
        <v>80.293999999999997</v>
      </c>
      <c r="R84" t="s">
        <v>0</v>
      </c>
      <c r="S84" t="s">
        <v>66</v>
      </c>
      <c r="T84" t="s">
        <v>17</v>
      </c>
      <c r="U84" t="s">
        <v>38</v>
      </c>
      <c r="V84">
        <v>2002</v>
      </c>
      <c r="W84" t="str">
        <f t="shared" si="5"/>
        <v>EastHarrowAge 11-152002</v>
      </c>
      <c r="X84">
        <v>132.84739999999999</v>
      </c>
    </row>
    <row r="85" spans="1:24" x14ac:dyDescent="0.25">
      <c r="A85" t="s">
        <v>54</v>
      </c>
      <c r="B85" t="s">
        <v>5</v>
      </c>
      <c r="C85" t="s">
        <v>73</v>
      </c>
      <c r="D85" t="s">
        <v>24</v>
      </c>
      <c r="E85">
        <v>2002</v>
      </c>
      <c r="F85" t="s">
        <v>36</v>
      </c>
      <c r="G85" t="str">
        <f t="shared" si="3"/>
        <v>BarnetLambeth2002Age 0-3</v>
      </c>
      <c r="H85">
        <v>13.273199999999999</v>
      </c>
      <c r="J85" t="s">
        <v>67</v>
      </c>
      <c r="K85" t="s">
        <v>18</v>
      </c>
      <c r="L85" t="s">
        <v>0</v>
      </c>
      <c r="M85" t="s">
        <v>38</v>
      </c>
      <c r="N85">
        <v>2002</v>
      </c>
      <c r="O85" t="str">
        <f t="shared" si="4"/>
        <v>HaveringEastAge 11-152002</v>
      </c>
      <c r="P85">
        <v>77.815200000000004</v>
      </c>
      <c r="R85" t="s">
        <v>0</v>
      </c>
      <c r="S85" t="s">
        <v>67</v>
      </c>
      <c r="T85" t="s">
        <v>18</v>
      </c>
      <c r="U85" t="s">
        <v>38</v>
      </c>
      <c r="V85">
        <v>2002</v>
      </c>
      <c r="W85" t="str">
        <f t="shared" si="5"/>
        <v>EastHaveringAge 11-152002</v>
      </c>
      <c r="X85">
        <v>222.5026</v>
      </c>
    </row>
    <row r="86" spans="1:24" x14ac:dyDescent="0.25">
      <c r="A86" t="s">
        <v>54</v>
      </c>
      <c r="B86" t="s">
        <v>5</v>
      </c>
      <c r="C86" t="s">
        <v>74</v>
      </c>
      <c r="D86" t="s">
        <v>25</v>
      </c>
      <c r="E86">
        <v>2002</v>
      </c>
      <c r="F86" t="s">
        <v>36</v>
      </c>
      <c r="G86" t="str">
        <f t="shared" si="3"/>
        <v>BarnetLewisham2002Age 0-3</v>
      </c>
      <c r="H86">
        <v>6.7775999999999996</v>
      </c>
      <c r="J86" t="s">
        <v>68</v>
      </c>
      <c r="K86" t="s">
        <v>19</v>
      </c>
      <c r="L86" t="s">
        <v>0</v>
      </c>
      <c r="M86" t="s">
        <v>38</v>
      </c>
      <c r="N86">
        <v>2002</v>
      </c>
      <c r="O86" t="str">
        <f t="shared" si="4"/>
        <v>HillingdonEastAge 11-152002</v>
      </c>
      <c r="P86">
        <v>32.429499999999997</v>
      </c>
      <c r="R86" t="s">
        <v>0</v>
      </c>
      <c r="S86" t="s">
        <v>68</v>
      </c>
      <c r="T86" t="s">
        <v>19</v>
      </c>
      <c r="U86" t="s">
        <v>38</v>
      </c>
      <c r="V86">
        <v>2002</v>
      </c>
      <c r="W86" t="str">
        <f t="shared" si="5"/>
        <v>EastHillingdonAge 11-152002</v>
      </c>
      <c r="X86">
        <v>82.902000000000001</v>
      </c>
    </row>
    <row r="87" spans="1:24" x14ac:dyDescent="0.25">
      <c r="A87" t="s">
        <v>54</v>
      </c>
      <c r="B87" t="s">
        <v>5</v>
      </c>
      <c r="C87" t="s">
        <v>75</v>
      </c>
      <c r="D87" t="s">
        <v>26</v>
      </c>
      <c r="E87">
        <v>2002</v>
      </c>
      <c r="F87" t="s">
        <v>36</v>
      </c>
      <c r="G87" t="str">
        <f t="shared" si="3"/>
        <v>BarnetMerton2002Age 0-3</v>
      </c>
      <c r="H87">
        <v>2.0533999999999999</v>
      </c>
      <c r="J87" t="s">
        <v>69</v>
      </c>
      <c r="K87" t="s">
        <v>20</v>
      </c>
      <c r="L87" t="s">
        <v>0</v>
      </c>
      <c r="M87" t="s">
        <v>38</v>
      </c>
      <c r="N87">
        <v>2002</v>
      </c>
      <c r="O87" t="str">
        <f t="shared" si="4"/>
        <v>HounslowEastAge 11-152002</v>
      </c>
      <c r="P87">
        <v>6.2826000000000004</v>
      </c>
      <c r="R87" t="s">
        <v>0</v>
      </c>
      <c r="S87" t="s">
        <v>69</v>
      </c>
      <c r="T87" t="s">
        <v>20</v>
      </c>
      <c r="U87" t="s">
        <v>38</v>
      </c>
      <c r="V87">
        <v>2002</v>
      </c>
      <c r="W87" t="str">
        <f t="shared" si="5"/>
        <v>EastHounslowAge 11-152002</v>
      </c>
      <c r="X87">
        <v>41.1892</v>
      </c>
    </row>
    <row r="88" spans="1:24" x14ac:dyDescent="0.25">
      <c r="A88" t="s">
        <v>54</v>
      </c>
      <c r="B88" t="s">
        <v>5</v>
      </c>
      <c r="C88" t="s">
        <v>84</v>
      </c>
      <c r="D88" t="s">
        <v>27</v>
      </c>
      <c r="E88">
        <v>2002</v>
      </c>
      <c r="F88" t="s">
        <v>36</v>
      </c>
      <c r="G88" t="str">
        <f t="shared" si="3"/>
        <v>BarnetNewham2002Age 0-3</v>
      </c>
      <c r="H88">
        <v>28.872599999999998</v>
      </c>
      <c r="J88" t="s">
        <v>70</v>
      </c>
      <c r="K88" t="s">
        <v>21</v>
      </c>
      <c r="L88" t="s">
        <v>0</v>
      </c>
      <c r="M88" t="s">
        <v>38</v>
      </c>
      <c r="N88">
        <v>2002</v>
      </c>
      <c r="O88" t="str">
        <f t="shared" si="4"/>
        <v>IslingtonEastAge 11-152002</v>
      </c>
      <c r="P88">
        <v>10.9695</v>
      </c>
      <c r="R88" t="s">
        <v>0</v>
      </c>
      <c r="S88" t="s">
        <v>70</v>
      </c>
      <c r="T88" t="s">
        <v>21</v>
      </c>
      <c r="U88" t="s">
        <v>38</v>
      </c>
      <c r="V88">
        <v>2002</v>
      </c>
      <c r="W88" t="str">
        <f t="shared" si="5"/>
        <v>EastIslingtonAge 11-152002</v>
      </c>
      <c r="X88">
        <v>82.674100000000095</v>
      </c>
    </row>
    <row r="89" spans="1:24" x14ac:dyDescent="0.25">
      <c r="A89" t="s">
        <v>54</v>
      </c>
      <c r="B89" t="s">
        <v>5</v>
      </c>
      <c r="C89" t="s">
        <v>76</v>
      </c>
      <c r="D89" t="s">
        <v>28</v>
      </c>
      <c r="E89">
        <v>2002</v>
      </c>
      <c r="F89" t="s">
        <v>36</v>
      </c>
      <c r="G89" t="str">
        <f t="shared" si="3"/>
        <v>BarnetRedbridge2002Age 0-3</v>
      </c>
      <c r="H89">
        <v>14.82</v>
      </c>
      <c r="J89" t="s">
        <v>71</v>
      </c>
      <c r="K89" t="s">
        <v>22</v>
      </c>
      <c r="L89" t="s">
        <v>0</v>
      </c>
      <c r="M89" t="s">
        <v>38</v>
      </c>
      <c r="N89">
        <v>2002</v>
      </c>
      <c r="O89" t="str">
        <f t="shared" si="4"/>
        <v>Kensington and ChelseaEastAge 11-152002</v>
      </c>
      <c r="P89">
        <v>2.4698000000000002</v>
      </c>
      <c r="R89" t="s">
        <v>0</v>
      </c>
      <c r="S89" t="s">
        <v>71</v>
      </c>
      <c r="T89" t="s">
        <v>22</v>
      </c>
      <c r="U89" t="s">
        <v>38</v>
      </c>
      <c r="V89">
        <v>2002</v>
      </c>
      <c r="W89" t="str">
        <f t="shared" si="5"/>
        <v>EastKensington and ChelseaAge 11-152002</v>
      </c>
      <c r="X89">
        <v>14.4246</v>
      </c>
    </row>
    <row r="90" spans="1:24" x14ac:dyDescent="0.25">
      <c r="A90" t="s">
        <v>54</v>
      </c>
      <c r="B90" t="s">
        <v>5</v>
      </c>
      <c r="C90" t="s">
        <v>77</v>
      </c>
      <c r="D90" t="s">
        <v>29</v>
      </c>
      <c r="E90">
        <v>2002</v>
      </c>
      <c r="F90" t="s">
        <v>36</v>
      </c>
      <c r="G90" t="str">
        <f t="shared" si="3"/>
        <v>BarnetRichmond upon Thames2002Age 0-3</v>
      </c>
      <c r="H90">
        <v>4.5035999999999996</v>
      </c>
      <c r="J90" t="s">
        <v>72</v>
      </c>
      <c r="K90" t="s">
        <v>23</v>
      </c>
      <c r="L90" t="s">
        <v>0</v>
      </c>
      <c r="M90" t="s">
        <v>38</v>
      </c>
      <c r="N90">
        <v>2002</v>
      </c>
      <c r="O90" t="str">
        <f t="shared" si="4"/>
        <v>Kingston upon ThamesEastAge 11-152002</v>
      </c>
      <c r="P90">
        <v>6.8902999999999999</v>
      </c>
      <c r="R90" t="s">
        <v>0</v>
      </c>
      <c r="S90" t="s">
        <v>72</v>
      </c>
      <c r="T90" t="s">
        <v>23</v>
      </c>
      <c r="U90" t="s">
        <v>38</v>
      </c>
      <c r="V90">
        <v>2002</v>
      </c>
      <c r="W90" t="str">
        <f t="shared" si="5"/>
        <v>EastKingston upon ThamesAge 11-152002</v>
      </c>
      <c r="X90">
        <v>9.8641000000000005</v>
      </c>
    </row>
    <row r="91" spans="1:24" x14ac:dyDescent="0.25">
      <c r="A91" t="s">
        <v>54</v>
      </c>
      <c r="B91" t="s">
        <v>5</v>
      </c>
      <c r="C91" t="s">
        <v>78</v>
      </c>
      <c r="D91" t="s">
        <v>30</v>
      </c>
      <c r="E91">
        <v>2002</v>
      </c>
      <c r="F91" t="s">
        <v>36</v>
      </c>
      <c r="G91" t="str">
        <f t="shared" si="3"/>
        <v>BarnetSouthwark2002Age 0-3</v>
      </c>
      <c r="H91">
        <v>7.0616000000000003</v>
      </c>
      <c r="J91" t="s">
        <v>73</v>
      </c>
      <c r="K91" t="s">
        <v>24</v>
      </c>
      <c r="L91" t="s">
        <v>0</v>
      </c>
      <c r="M91" t="s">
        <v>38</v>
      </c>
      <c r="N91">
        <v>2002</v>
      </c>
      <c r="O91" t="str">
        <f t="shared" si="4"/>
        <v>LambethEastAge 11-152002</v>
      </c>
      <c r="P91">
        <v>9.9440000000000008</v>
      </c>
      <c r="R91" t="s">
        <v>0</v>
      </c>
      <c r="S91" t="s">
        <v>73</v>
      </c>
      <c r="T91" t="s">
        <v>24</v>
      </c>
      <c r="U91" t="s">
        <v>38</v>
      </c>
      <c r="V91">
        <v>2002</v>
      </c>
      <c r="W91" t="str">
        <f t="shared" si="5"/>
        <v>EastLambethAge 11-152002</v>
      </c>
      <c r="X91">
        <v>53.176200000000001</v>
      </c>
    </row>
    <row r="92" spans="1:24" x14ac:dyDescent="0.25">
      <c r="A92" t="s">
        <v>54</v>
      </c>
      <c r="B92" t="s">
        <v>5</v>
      </c>
      <c r="C92" t="s">
        <v>79</v>
      </c>
      <c r="D92" t="s">
        <v>31</v>
      </c>
      <c r="E92">
        <v>2002</v>
      </c>
      <c r="F92" t="s">
        <v>36</v>
      </c>
      <c r="G92" t="str">
        <f t="shared" si="3"/>
        <v>BarnetSutton2002Age 0-3</v>
      </c>
      <c r="H92">
        <v>1.7818000000000001</v>
      </c>
      <c r="J92" t="s">
        <v>74</v>
      </c>
      <c r="K92" t="s">
        <v>25</v>
      </c>
      <c r="L92" t="s">
        <v>0</v>
      </c>
      <c r="M92" t="s">
        <v>38</v>
      </c>
      <c r="N92">
        <v>2002</v>
      </c>
      <c r="O92" t="str">
        <f t="shared" si="4"/>
        <v>LewishamEastAge 11-152002</v>
      </c>
      <c r="P92">
        <v>7.2714999999999996</v>
      </c>
      <c r="R92" t="s">
        <v>0</v>
      </c>
      <c r="S92" t="s">
        <v>74</v>
      </c>
      <c r="T92" t="s">
        <v>25</v>
      </c>
      <c r="U92" t="s">
        <v>38</v>
      </c>
      <c r="V92">
        <v>2002</v>
      </c>
      <c r="W92" t="str">
        <f t="shared" si="5"/>
        <v>EastLewishamAge 11-152002</v>
      </c>
      <c r="X92">
        <v>41.264099999999999</v>
      </c>
    </row>
    <row r="93" spans="1:24" x14ac:dyDescent="0.25">
      <c r="A93" t="s">
        <v>54</v>
      </c>
      <c r="B93" t="s">
        <v>5</v>
      </c>
      <c r="C93" t="s">
        <v>80</v>
      </c>
      <c r="D93" t="s">
        <v>32</v>
      </c>
      <c r="E93">
        <v>2002</v>
      </c>
      <c r="F93" t="s">
        <v>36</v>
      </c>
      <c r="G93" t="str">
        <f t="shared" si="3"/>
        <v>BarnetTower Hamlets2002Age 0-3</v>
      </c>
      <c r="H93">
        <v>16.909400000000002</v>
      </c>
      <c r="J93" t="s">
        <v>75</v>
      </c>
      <c r="K93" t="s">
        <v>26</v>
      </c>
      <c r="L93" t="s">
        <v>0</v>
      </c>
      <c r="M93" t="s">
        <v>38</v>
      </c>
      <c r="N93">
        <v>2002</v>
      </c>
      <c r="O93" t="str">
        <f t="shared" si="4"/>
        <v>MertonEastAge 11-152002</v>
      </c>
      <c r="P93">
        <v>6.0014000000000003</v>
      </c>
      <c r="R93" t="s">
        <v>0</v>
      </c>
      <c r="S93" t="s">
        <v>75</v>
      </c>
      <c r="T93" t="s">
        <v>26</v>
      </c>
      <c r="U93" t="s">
        <v>38</v>
      </c>
      <c r="V93">
        <v>2002</v>
      </c>
      <c r="W93" t="str">
        <f t="shared" si="5"/>
        <v>EastMertonAge 11-152002</v>
      </c>
      <c r="X93">
        <v>19.921399999999998</v>
      </c>
    </row>
    <row r="94" spans="1:24" x14ac:dyDescent="0.25">
      <c r="A94" t="s">
        <v>54</v>
      </c>
      <c r="B94" t="s">
        <v>5</v>
      </c>
      <c r="C94" t="s">
        <v>81</v>
      </c>
      <c r="D94" t="s">
        <v>33</v>
      </c>
      <c r="E94">
        <v>2002</v>
      </c>
      <c r="F94" t="s">
        <v>36</v>
      </c>
      <c r="G94" t="str">
        <f t="shared" si="3"/>
        <v>BarnetWaltham Forest2002Age 0-3</v>
      </c>
      <c r="H94">
        <v>17.0899</v>
      </c>
      <c r="J94" t="s">
        <v>84</v>
      </c>
      <c r="K94" t="s">
        <v>27</v>
      </c>
      <c r="L94" t="s">
        <v>0</v>
      </c>
      <c r="M94" t="s">
        <v>38</v>
      </c>
      <c r="N94">
        <v>2002</v>
      </c>
      <c r="O94" t="str">
        <f t="shared" si="4"/>
        <v>NewhamEastAge 11-152002</v>
      </c>
      <c r="P94">
        <v>37.201300000000003</v>
      </c>
      <c r="R94" t="s">
        <v>0</v>
      </c>
      <c r="S94" t="s">
        <v>84</v>
      </c>
      <c r="T94" t="s">
        <v>27</v>
      </c>
      <c r="U94" t="s">
        <v>38</v>
      </c>
      <c r="V94">
        <v>2002</v>
      </c>
      <c r="W94" t="str">
        <f t="shared" si="5"/>
        <v>EastNewhamAge 11-152002</v>
      </c>
      <c r="X94">
        <v>198.56479999999999</v>
      </c>
    </row>
    <row r="95" spans="1:24" x14ac:dyDescent="0.25">
      <c r="A95" t="s">
        <v>54</v>
      </c>
      <c r="B95" t="s">
        <v>5</v>
      </c>
      <c r="C95" t="s">
        <v>82</v>
      </c>
      <c r="D95" t="s">
        <v>34</v>
      </c>
      <c r="E95">
        <v>2002</v>
      </c>
      <c r="F95" t="s">
        <v>36</v>
      </c>
      <c r="G95" t="str">
        <f t="shared" si="3"/>
        <v>BarnetWandsworth2002Age 0-3</v>
      </c>
      <c r="H95">
        <v>7.5152000000000001</v>
      </c>
      <c r="J95" t="s">
        <v>76</v>
      </c>
      <c r="K95" t="s">
        <v>28</v>
      </c>
      <c r="L95" t="s">
        <v>0</v>
      </c>
      <c r="M95" t="s">
        <v>38</v>
      </c>
      <c r="N95">
        <v>2002</v>
      </c>
      <c r="O95" t="str">
        <f t="shared" si="4"/>
        <v>RedbridgeEastAge 11-152002</v>
      </c>
      <c r="P95">
        <v>47.989800000000002</v>
      </c>
      <c r="R95" t="s">
        <v>0</v>
      </c>
      <c r="S95" t="s">
        <v>76</v>
      </c>
      <c r="T95" t="s">
        <v>28</v>
      </c>
      <c r="U95" t="s">
        <v>38</v>
      </c>
      <c r="V95">
        <v>2002</v>
      </c>
      <c r="W95" t="str">
        <f t="shared" si="5"/>
        <v>EastRedbridgeAge 11-152002</v>
      </c>
      <c r="X95">
        <v>216.65199999999999</v>
      </c>
    </row>
    <row r="96" spans="1:24" x14ac:dyDescent="0.25">
      <c r="A96" t="s">
        <v>54</v>
      </c>
      <c r="B96" t="s">
        <v>5</v>
      </c>
      <c r="C96" t="s">
        <v>83</v>
      </c>
      <c r="D96" t="s">
        <v>35</v>
      </c>
      <c r="E96">
        <v>2002</v>
      </c>
      <c r="F96" t="s">
        <v>36</v>
      </c>
      <c r="G96" t="str">
        <f t="shared" si="3"/>
        <v>BarnetWestminster2002Age 0-3</v>
      </c>
      <c r="H96">
        <v>35.003999999999998</v>
      </c>
      <c r="J96" t="s">
        <v>77</v>
      </c>
      <c r="K96" t="s">
        <v>29</v>
      </c>
      <c r="L96" t="s">
        <v>0</v>
      </c>
      <c r="M96" t="s">
        <v>38</v>
      </c>
      <c r="N96">
        <v>2002</v>
      </c>
      <c r="O96" t="str">
        <f t="shared" si="4"/>
        <v>Richmond upon ThamesEastAge 11-152002</v>
      </c>
      <c r="P96">
        <v>6.8960999999999997</v>
      </c>
      <c r="R96" t="s">
        <v>0</v>
      </c>
      <c r="S96" t="s">
        <v>77</v>
      </c>
      <c r="T96" t="s">
        <v>29</v>
      </c>
      <c r="U96" t="s">
        <v>38</v>
      </c>
      <c r="V96">
        <v>2002</v>
      </c>
      <c r="W96" t="str">
        <f t="shared" si="5"/>
        <v>EastRichmond upon ThamesAge 11-152002</v>
      </c>
      <c r="X96">
        <v>23.138500000000001</v>
      </c>
    </row>
    <row r="97" spans="1:24" x14ac:dyDescent="0.25">
      <c r="A97" t="s">
        <v>55</v>
      </c>
      <c r="B97" t="s">
        <v>6</v>
      </c>
      <c r="C97" t="s">
        <v>52</v>
      </c>
      <c r="D97" t="s">
        <v>3</v>
      </c>
      <c r="E97">
        <v>2002</v>
      </c>
      <c r="F97" t="s">
        <v>36</v>
      </c>
      <c r="G97" t="str">
        <f t="shared" si="3"/>
        <v>BexleyCity of London2002Age 0-3</v>
      </c>
      <c r="H97">
        <v>7.4000000000000003E-3</v>
      </c>
      <c r="J97" t="s">
        <v>78</v>
      </c>
      <c r="K97" t="s">
        <v>30</v>
      </c>
      <c r="L97" t="s">
        <v>0</v>
      </c>
      <c r="M97" t="s">
        <v>38</v>
      </c>
      <c r="N97">
        <v>2002</v>
      </c>
      <c r="O97" t="str">
        <f t="shared" si="4"/>
        <v>SouthwarkEastAge 11-152002</v>
      </c>
      <c r="P97">
        <v>8.5059000000000005</v>
      </c>
      <c r="R97" t="s">
        <v>0</v>
      </c>
      <c r="S97" t="s">
        <v>78</v>
      </c>
      <c r="T97" t="s">
        <v>30</v>
      </c>
      <c r="U97" t="s">
        <v>38</v>
      </c>
      <c r="V97">
        <v>2002</v>
      </c>
      <c r="W97" t="str">
        <f t="shared" si="5"/>
        <v>EastSouthwarkAge 11-152002</v>
      </c>
      <c r="X97">
        <v>27.914899999999999</v>
      </c>
    </row>
    <row r="98" spans="1:24" x14ac:dyDescent="0.25">
      <c r="A98" t="s">
        <v>55</v>
      </c>
      <c r="B98" t="s">
        <v>6</v>
      </c>
      <c r="C98" t="s">
        <v>53</v>
      </c>
      <c r="D98" t="s">
        <v>4</v>
      </c>
      <c r="E98">
        <v>2002</v>
      </c>
      <c r="F98" t="s">
        <v>36</v>
      </c>
      <c r="G98" t="str">
        <f t="shared" si="3"/>
        <v>BexleyBarking and Dagenham2002Age 0-3</v>
      </c>
      <c r="H98">
        <v>4.6698000000000004</v>
      </c>
      <c r="J98" t="s">
        <v>79</v>
      </c>
      <c r="K98" t="s">
        <v>31</v>
      </c>
      <c r="L98" t="s">
        <v>0</v>
      </c>
      <c r="M98" t="s">
        <v>38</v>
      </c>
      <c r="N98">
        <v>2002</v>
      </c>
      <c r="O98" t="str">
        <f t="shared" si="4"/>
        <v>SuttonEastAge 11-152002</v>
      </c>
      <c r="P98">
        <v>6.9462000000000002</v>
      </c>
      <c r="R98" t="s">
        <v>0</v>
      </c>
      <c r="S98" t="s">
        <v>79</v>
      </c>
      <c r="T98" t="s">
        <v>31</v>
      </c>
      <c r="U98" t="s">
        <v>38</v>
      </c>
      <c r="V98">
        <v>2002</v>
      </c>
      <c r="W98" t="str">
        <f t="shared" si="5"/>
        <v>EastSuttonAge 11-152002</v>
      </c>
      <c r="X98">
        <v>11.8491</v>
      </c>
    </row>
    <row r="99" spans="1:24" x14ac:dyDescent="0.25">
      <c r="A99" t="s">
        <v>55</v>
      </c>
      <c r="B99" t="s">
        <v>6</v>
      </c>
      <c r="C99" t="s">
        <v>54</v>
      </c>
      <c r="D99" t="s">
        <v>5</v>
      </c>
      <c r="E99">
        <v>2002</v>
      </c>
      <c r="F99" t="s">
        <v>36</v>
      </c>
      <c r="G99" t="str">
        <f t="shared" si="3"/>
        <v>BexleyBarnet2002Age 0-3</v>
      </c>
      <c r="H99">
        <v>1.7330000000000001</v>
      </c>
      <c r="J99" t="s">
        <v>80</v>
      </c>
      <c r="K99" t="s">
        <v>32</v>
      </c>
      <c r="L99" t="s">
        <v>0</v>
      </c>
      <c r="M99" t="s">
        <v>38</v>
      </c>
      <c r="N99">
        <v>2002</v>
      </c>
      <c r="O99" t="str">
        <f t="shared" si="4"/>
        <v>Tower HamletsEastAge 11-152002</v>
      </c>
      <c r="P99">
        <v>11.104699999999999</v>
      </c>
      <c r="R99" t="s">
        <v>0</v>
      </c>
      <c r="S99" t="s">
        <v>80</v>
      </c>
      <c r="T99" t="s">
        <v>32</v>
      </c>
      <c r="U99" t="s">
        <v>38</v>
      </c>
      <c r="V99">
        <v>2002</v>
      </c>
      <c r="W99" t="str">
        <f t="shared" si="5"/>
        <v>EastTower HamletsAge 11-152002</v>
      </c>
      <c r="X99">
        <v>76.108500000000006</v>
      </c>
    </row>
    <row r="100" spans="1:24" x14ac:dyDescent="0.25">
      <c r="A100" t="s">
        <v>55</v>
      </c>
      <c r="B100" t="s">
        <v>6</v>
      </c>
      <c r="C100" t="s">
        <v>56</v>
      </c>
      <c r="D100" t="s">
        <v>7</v>
      </c>
      <c r="E100">
        <v>2002</v>
      </c>
      <c r="F100" t="s">
        <v>36</v>
      </c>
      <c r="G100" t="str">
        <f t="shared" si="3"/>
        <v>BexleyBrent2002Age 0-3</v>
      </c>
      <c r="H100">
        <v>1.7195</v>
      </c>
      <c r="J100" t="s">
        <v>81</v>
      </c>
      <c r="K100" t="s">
        <v>33</v>
      </c>
      <c r="L100" t="s">
        <v>0</v>
      </c>
      <c r="M100" t="s">
        <v>38</v>
      </c>
      <c r="N100">
        <v>2002</v>
      </c>
      <c r="O100" t="str">
        <f t="shared" si="4"/>
        <v>Waltham ForestEastAge 11-152002</v>
      </c>
      <c r="P100">
        <v>44.898200000000003</v>
      </c>
      <c r="R100" t="s">
        <v>0</v>
      </c>
      <c r="S100" t="s">
        <v>81</v>
      </c>
      <c r="T100" t="s">
        <v>33</v>
      </c>
      <c r="U100" t="s">
        <v>38</v>
      </c>
      <c r="V100">
        <v>2002</v>
      </c>
      <c r="W100" t="str">
        <f t="shared" si="5"/>
        <v>EastWaltham ForestAge 11-152002</v>
      </c>
      <c r="X100">
        <v>162.1574</v>
      </c>
    </row>
    <row r="101" spans="1:24" x14ac:dyDescent="0.25">
      <c r="A101" t="s">
        <v>55</v>
      </c>
      <c r="B101" t="s">
        <v>6</v>
      </c>
      <c r="C101" t="s">
        <v>57</v>
      </c>
      <c r="D101" t="s">
        <v>8</v>
      </c>
      <c r="E101">
        <v>2002</v>
      </c>
      <c r="F101" t="s">
        <v>36</v>
      </c>
      <c r="G101" t="str">
        <f t="shared" si="3"/>
        <v>BexleyBromley2002Age 0-3</v>
      </c>
      <c r="H101">
        <v>34.423000000000002</v>
      </c>
      <c r="J101" t="s">
        <v>82</v>
      </c>
      <c r="K101" t="s">
        <v>34</v>
      </c>
      <c r="L101" t="s">
        <v>0</v>
      </c>
      <c r="M101" t="s">
        <v>38</v>
      </c>
      <c r="N101">
        <v>2002</v>
      </c>
      <c r="O101" t="str">
        <f t="shared" si="4"/>
        <v>WandsworthEastAge 11-152002</v>
      </c>
      <c r="P101">
        <v>4.7971000000000004</v>
      </c>
      <c r="R101" t="s">
        <v>0</v>
      </c>
      <c r="S101" t="s">
        <v>82</v>
      </c>
      <c r="T101" t="s">
        <v>34</v>
      </c>
      <c r="U101" t="s">
        <v>38</v>
      </c>
      <c r="V101">
        <v>2002</v>
      </c>
      <c r="W101" t="str">
        <f t="shared" si="5"/>
        <v>EastWandsworthAge 11-152002</v>
      </c>
      <c r="X101">
        <v>27.089300000000001</v>
      </c>
    </row>
    <row r="102" spans="1:24" x14ac:dyDescent="0.25">
      <c r="A102" t="s">
        <v>55</v>
      </c>
      <c r="B102" t="s">
        <v>6</v>
      </c>
      <c r="C102" t="s">
        <v>58</v>
      </c>
      <c r="D102" t="s">
        <v>9</v>
      </c>
      <c r="E102">
        <v>2002</v>
      </c>
      <c r="F102" t="s">
        <v>36</v>
      </c>
      <c r="G102" t="str">
        <f t="shared" si="3"/>
        <v>BexleyCamden2002Age 0-3</v>
      </c>
      <c r="H102">
        <v>5.1280999999999999</v>
      </c>
      <c r="J102" t="s">
        <v>83</v>
      </c>
      <c r="K102" t="s">
        <v>35</v>
      </c>
      <c r="L102" t="s">
        <v>0</v>
      </c>
      <c r="M102" t="s">
        <v>38</v>
      </c>
      <c r="N102">
        <v>2002</v>
      </c>
      <c r="O102" t="str">
        <f t="shared" si="4"/>
        <v>WestminsterEastAge 11-152002</v>
      </c>
      <c r="P102">
        <v>11.209</v>
      </c>
      <c r="R102" t="s">
        <v>0</v>
      </c>
      <c r="S102" t="s">
        <v>83</v>
      </c>
      <c r="T102" t="s">
        <v>35</v>
      </c>
      <c r="U102" t="s">
        <v>38</v>
      </c>
      <c r="V102">
        <v>2002</v>
      </c>
      <c r="W102" t="str">
        <f t="shared" si="5"/>
        <v>EastWestminsterAge 11-152002</v>
      </c>
      <c r="X102">
        <v>25.137899999999998</v>
      </c>
    </row>
    <row r="103" spans="1:24" x14ac:dyDescent="0.25">
      <c r="A103" t="s">
        <v>55</v>
      </c>
      <c r="B103" t="s">
        <v>6</v>
      </c>
      <c r="C103" t="s">
        <v>59</v>
      </c>
      <c r="D103" t="s">
        <v>10</v>
      </c>
      <c r="E103">
        <v>2002</v>
      </c>
      <c r="F103" t="s">
        <v>36</v>
      </c>
      <c r="G103" t="str">
        <f t="shared" si="3"/>
        <v>BexleyCroydon2002Age 0-3</v>
      </c>
      <c r="H103">
        <v>18.0458</v>
      </c>
      <c r="J103" t="s">
        <v>52</v>
      </c>
      <c r="K103" t="s">
        <v>3</v>
      </c>
      <c r="L103" t="s">
        <v>2</v>
      </c>
      <c r="M103" t="s">
        <v>36</v>
      </c>
      <c r="N103">
        <v>2002</v>
      </c>
      <c r="O103" t="str">
        <f t="shared" si="4"/>
        <v>City of LondonSouth EastAge 0-32002</v>
      </c>
      <c r="P103">
        <v>0.33389999999999997</v>
      </c>
      <c r="R103" t="s">
        <v>2</v>
      </c>
      <c r="S103" t="s">
        <v>52</v>
      </c>
      <c r="T103" t="s">
        <v>3</v>
      </c>
      <c r="U103" t="s">
        <v>36</v>
      </c>
      <c r="V103">
        <v>2002</v>
      </c>
      <c r="W103" t="str">
        <f t="shared" si="5"/>
        <v>South EastCity of LondonAge 0-32002</v>
      </c>
      <c r="X103">
        <v>1.4146000000000001</v>
      </c>
    </row>
    <row r="104" spans="1:24" x14ac:dyDescent="0.25">
      <c r="A104" t="s">
        <v>55</v>
      </c>
      <c r="B104" t="s">
        <v>6</v>
      </c>
      <c r="C104" t="s">
        <v>60</v>
      </c>
      <c r="D104" t="s">
        <v>11</v>
      </c>
      <c r="E104">
        <v>2002</v>
      </c>
      <c r="F104" t="s">
        <v>36</v>
      </c>
      <c r="G104" t="str">
        <f t="shared" si="3"/>
        <v>BexleyEaling2002Age 0-3</v>
      </c>
      <c r="H104">
        <v>1.1167</v>
      </c>
      <c r="J104" t="s">
        <v>53</v>
      </c>
      <c r="K104" t="s">
        <v>4</v>
      </c>
      <c r="L104" t="s">
        <v>2</v>
      </c>
      <c r="M104" t="s">
        <v>36</v>
      </c>
      <c r="N104">
        <v>2002</v>
      </c>
      <c r="O104" t="str">
        <f t="shared" si="4"/>
        <v>Barking and DagenhamSouth EastAge 0-32002</v>
      </c>
      <c r="P104">
        <v>25.573899999999998</v>
      </c>
      <c r="R104" t="s">
        <v>2</v>
      </c>
      <c r="S104" t="s">
        <v>53</v>
      </c>
      <c r="T104" t="s">
        <v>4</v>
      </c>
      <c r="U104" t="s">
        <v>36</v>
      </c>
      <c r="V104">
        <v>2002</v>
      </c>
      <c r="W104" t="str">
        <f t="shared" si="5"/>
        <v>South EastBarking and DagenhamAge 0-32002</v>
      </c>
      <c r="X104">
        <v>64.033900000000003</v>
      </c>
    </row>
    <row r="105" spans="1:24" x14ac:dyDescent="0.25">
      <c r="A105" t="s">
        <v>55</v>
      </c>
      <c r="B105" t="s">
        <v>6</v>
      </c>
      <c r="C105" t="s">
        <v>61</v>
      </c>
      <c r="D105" t="s">
        <v>12</v>
      </c>
      <c r="E105">
        <v>2002</v>
      </c>
      <c r="F105" t="s">
        <v>36</v>
      </c>
      <c r="G105" t="str">
        <f t="shared" si="3"/>
        <v>BexleyEnfield2002Age 0-3</v>
      </c>
      <c r="H105">
        <v>0.49840000000000001</v>
      </c>
      <c r="J105" t="s">
        <v>54</v>
      </c>
      <c r="K105" t="s">
        <v>5</v>
      </c>
      <c r="L105" t="s">
        <v>2</v>
      </c>
      <c r="M105" t="s">
        <v>36</v>
      </c>
      <c r="N105">
        <v>2002</v>
      </c>
      <c r="O105" t="str">
        <f t="shared" si="4"/>
        <v>BarnetSouth EastAge 0-32002</v>
      </c>
      <c r="P105">
        <v>28.057700000000001</v>
      </c>
      <c r="R105" t="s">
        <v>2</v>
      </c>
      <c r="S105" t="s">
        <v>54</v>
      </c>
      <c r="T105" t="s">
        <v>5</v>
      </c>
      <c r="U105" t="s">
        <v>36</v>
      </c>
      <c r="V105">
        <v>2002</v>
      </c>
      <c r="W105" t="str">
        <f t="shared" si="5"/>
        <v>South EastBarnetAge 0-32002</v>
      </c>
      <c r="X105">
        <v>93.926399999999902</v>
      </c>
    </row>
    <row r="106" spans="1:24" x14ac:dyDescent="0.25">
      <c r="A106" t="s">
        <v>55</v>
      </c>
      <c r="B106" t="s">
        <v>6</v>
      </c>
      <c r="C106" t="s">
        <v>62</v>
      </c>
      <c r="D106" t="s">
        <v>13</v>
      </c>
      <c r="E106">
        <v>2002</v>
      </c>
      <c r="F106" t="s">
        <v>36</v>
      </c>
      <c r="G106" t="str">
        <f t="shared" si="3"/>
        <v>BexleyGreenwich2002Age 0-3</v>
      </c>
      <c r="H106">
        <v>236.37639999999999</v>
      </c>
      <c r="J106" t="s">
        <v>55</v>
      </c>
      <c r="K106" t="s">
        <v>6</v>
      </c>
      <c r="L106" t="s">
        <v>2</v>
      </c>
      <c r="M106" t="s">
        <v>36</v>
      </c>
      <c r="N106">
        <v>2002</v>
      </c>
      <c r="O106" t="str">
        <f t="shared" si="4"/>
        <v>BexleySouth EastAge 0-32002</v>
      </c>
      <c r="P106">
        <v>131.47399999999999</v>
      </c>
      <c r="R106" t="s">
        <v>2</v>
      </c>
      <c r="S106" t="s">
        <v>55</v>
      </c>
      <c r="T106" t="s">
        <v>6</v>
      </c>
      <c r="U106" t="s">
        <v>36</v>
      </c>
      <c r="V106">
        <v>2002</v>
      </c>
      <c r="W106" t="str">
        <f t="shared" si="5"/>
        <v>South EastBexleyAge 0-32002</v>
      </c>
      <c r="X106">
        <v>316.87479999999999</v>
      </c>
    </row>
    <row r="107" spans="1:24" x14ac:dyDescent="0.25">
      <c r="A107" t="s">
        <v>55</v>
      </c>
      <c r="B107" t="s">
        <v>6</v>
      </c>
      <c r="C107" t="s">
        <v>63</v>
      </c>
      <c r="D107" t="s">
        <v>14</v>
      </c>
      <c r="E107">
        <v>2002</v>
      </c>
      <c r="F107" t="s">
        <v>36</v>
      </c>
      <c r="G107" t="str">
        <f t="shared" si="3"/>
        <v>BexleyHackney2002Age 0-3</v>
      </c>
      <c r="H107">
        <v>12.3667</v>
      </c>
      <c r="J107" t="s">
        <v>56</v>
      </c>
      <c r="K107" t="s">
        <v>7</v>
      </c>
      <c r="L107" t="s">
        <v>2</v>
      </c>
      <c r="M107" t="s">
        <v>36</v>
      </c>
      <c r="N107">
        <v>2002</v>
      </c>
      <c r="O107" t="str">
        <f t="shared" si="4"/>
        <v>BrentSouth EastAge 0-32002</v>
      </c>
      <c r="P107">
        <v>23.027699999999999</v>
      </c>
      <c r="R107" t="s">
        <v>2</v>
      </c>
      <c r="S107" t="s">
        <v>56</v>
      </c>
      <c r="T107" t="s">
        <v>7</v>
      </c>
      <c r="U107" t="s">
        <v>36</v>
      </c>
      <c r="V107">
        <v>2002</v>
      </c>
      <c r="W107" t="str">
        <f t="shared" si="5"/>
        <v>South EastBrentAge 0-32002</v>
      </c>
      <c r="X107">
        <v>127.5089</v>
      </c>
    </row>
    <row r="108" spans="1:24" x14ac:dyDescent="0.25">
      <c r="A108" t="s">
        <v>55</v>
      </c>
      <c r="B108" t="s">
        <v>6</v>
      </c>
      <c r="C108" t="s">
        <v>64</v>
      </c>
      <c r="D108" t="s">
        <v>15</v>
      </c>
      <c r="E108">
        <v>2002</v>
      </c>
      <c r="F108" t="s">
        <v>36</v>
      </c>
      <c r="G108" t="str">
        <f t="shared" si="3"/>
        <v>BexleyHammersmith and Fulham2002Age 0-3</v>
      </c>
      <c r="H108">
        <v>1.9222999999999999</v>
      </c>
      <c r="J108" t="s">
        <v>57</v>
      </c>
      <c r="K108" t="s">
        <v>8</v>
      </c>
      <c r="L108" t="s">
        <v>2</v>
      </c>
      <c r="M108" t="s">
        <v>36</v>
      </c>
      <c r="N108">
        <v>2002</v>
      </c>
      <c r="O108" t="str">
        <f t="shared" si="4"/>
        <v>BromleySouth EastAge 0-32002</v>
      </c>
      <c r="P108">
        <v>137.86349999999999</v>
      </c>
      <c r="R108" t="s">
        <v>2</v>
      </c>
      <c r="S108" t="s">
        <v>57</v>
      </c>
      <c r="T108" t="s">
        <v>8</v>
      </c>
      <c r="U108" t="s">
        <v>36</v>
      </c>
      <c r="V108">
        <v>2002</v>
      </c>
      <c r="W108" t="str">
        <f t="shared" si="5"/>
        <v>South EastBromleyAge 0-32002</v>
      </c>
      <c r="X108">
        <v>382.9357</v>
      </c>
    </row>
    <row r="109" spans="1:24" x14ac:dyDescent="0.25">
      <c r="A109" t="s">
        <v>55</v>
      </c>
      <c r="B109" t="s">
        <v>6</v>
      </c>
      <c r="C109" t="s">
        <v>65</v>
      </c>
      <c r="D109" t="s">
        <v>16</v>
      </c>
      <c r="E109">
        <v>2002</v>
      </c>
      <c r="F109" t="s">
        <v>36</v>
      </c>
      <c r="G109" t="str">
        <f t="shared" si="3"/>
        <v>BexleyHaringey2002Age 0-3</v>
      </c>
      <c r="H109">
        <v>3.0834000000000001</v>
      </c>
      <c r="J109" t="s">
        <v>58</v>
      </c>
      <c r="K109" t="s">
        <v>9</v>
      </c>
      <c r="L109" t="s">
        <v>2</v>
      </c>
      <c r="M109" t="s">
        <v>36</v>
      </c>
      <c r="N109">
        <v>2002</v>
      </c>
      <c r="O109" t="str">
        <f t="shared" si="4"/>
        <v>CamdenSouth EastAge 0-32002</v>
      </c>
      <c r="P109">
        <v>25.774699999999999</v>
      </c>
      <c r="R109" t="s">
        <v>2</v>
      </c>
      <c r="S109" t="s">
        <v>58</v>
      </c>
      <c r="T109" t="s">
        <v>9</v>
      </c>
      <c r="U109" t="s">
        <v>36</v>
      </c>
      <c r="V109">
        <v>2002</v>
      </c>
      <c r="W109" t="str">
        <f t="shared" si="5"/>
        <v>South EastCamdenAge 0-32002</v>
      </c>
      <c r="X109">
        <v>95.783000000000001</v>
      </c>
    </row>
    <row r="110" spans="1:24" x14ac:dyDescent="0.25">
      <c r="A110" t="s">
        <v>55</v>
      </c>
      <c r="B110" t="s">
        <v>6</v>
      </c>
      <c r="C110" t="s">
        <v>66</v>
      </c>
      <c r="D110" t="s">
        <v>17</v>
      </c>
      <c r="E110">
        <v>2002</v>
      </c>
      <c r="F110" t="s">
        <v>36</v>
      </c>
      <c r="G110" t="str">
        <f t="shared" si="3"/>
        <v>BexleyHarrow2002Age 0-3</v>
      </c>
      <c r="H110">
        <v>2.7442000000000002</v>
      </c>
      <c r="J110" t="s">
        <v>59</v>
      </c>
      <c r="K110" t="s">
        <v>10</v>
      </c>
      <c r="L110" t="s">
        <v>2</v>
      </c>
      <c r="M110" t="s">
        <v>36</v>
      </c>
      <c r="N110">
        <v>2002</v>
      </c>
      <c r="O110" t="str">
        <f t="shared" si="4"/>
        <v>CroydonSouth EastAge 0-32002</v>
      </c>
      <c r="P110">
        <v>117.7784</v>
      </c>
      <c r="R110" t="s">
        <v>2</v>
      </c>
      <c r="S110" t="s">
        <v>59</v>
      </c>
      <c r="T110" t="s">
        <v>10</v>
      </c>
      <c r="U110" t="s">
        <v>36</v>
      </c>
      <c r="V110">
        <v>2002</v>
      </c>
      <c r="W110" t="str">
        <f t="shared" si="5"/>
        <v>South EastCroydonAge 0-32002</v>
      </c>
      <c r="X110">
        <v>476.65370000000098</v>
      </c>
    </row>
    <row r="111" spans="1:24" x14ac:dyDescent="0.25">
      <c r="A111" t="s">
        <v>55</v>
      </c>
      <c r="B111" t="s">
        <v>6</v>
      </c>
      <c r="C111" t="s">
        <v>67</v>
      </c>
      <c r="D111" t="s">
        <v>18</v>
      </c>
      <c r="E111">
        <v>2002</v>
      </c>
      <c r="F111" t="s">
        <v>36</v>
      </c>
      <c r="G111" t="str">
        <f t="shared" si="3"/>
        <v>BexleyHavering2002Age 0-3</v>
      </c>
      <c r="H111">
        <v>2.9788000000000001</v>
      </c>
      <c r="J111" t="s">
        <v>60</v>
      </c>
      <c r="K111" t="s">
        <v>11</v>
      </c>
      <c r="L111" t="s">
        <v>2</v>
      </c>
      <c r="M111" t="s">
        <v>36</v>
      </c>
      <c r="N111">
        <v>2002</v>
      </c>
      <c r="O111" t="str">
        <f t="shared" si="4"/>
        <v>EalingSouth EastAge 0-32002</v>
      </c>
      <c r="P111">
        <v>58.216799999999999</v>
      </c>
      <c r="R111" t="s">
        <v>2</v>
      </c>
      <c r="S111" t="s">
        <v>60</v>
      </c>
      <c r="T111" t="s">
        <v>11</v>
      </c>
      <c r="U111" t="s">
        <v>36</v>
      </c>
      <c r="V111">
        <v>2002</v>
      </c>
      <c r="W111" t="str">
        <f t="shared" si="5"/>
        <v>South EastEalingAge 0-32002</v>
      </c>
      <c r="X111">
        <v>309.98779999999999</v>
      </c>
    </row>
    <row r="112" spans="1:24" x14ac:dyDescent="0.25">
      <c r="A112" t="s">
        <v>55</v>
      </c>
      <c r="B112" t="s">
        <v>6</v>
      </c>
      <c r="C112" t="s">
        <v>68</v>
      </c>
      <c r="D112" t="s">
        <v>19</v>
      </c>
      <c r="E112">
        <v>2002</v>
      </c>
      <c r="F112" t="s">
        <v>36</v>
      </c>
      <c r="G112" t="str">
        <f t="shared" si="3"/>
        <v>BexleyHillingdon2002Age 0-3</v>
      </c>
      <c r="H112">
        <v>1.6449</v>
      </c>
      <c r="J112" t="s">
        <v>61</v>
      </c>
      <c r="K112" t="s">
        <v>12</v>
      </c>
      <c r="L112" t="s">
        <v>2</v>
      </c>
      <c r="M112" t="s">
        <v>36</v>
      </c>
      <c r="N112">
        <v>2002</v>
      </c>
      <c r="O112" t="str">
        <f t="shared" si="4"/>
        <v>EnfieldSouth EastAge 0-32002</v>
      </c>
      <c r="P112">
        <v>42.347799999999999</v>
      </c>
      <c r="R112" t="s">
        <v>2</v>
      </c>
      <c r="S112" t="s">
        <v>61</v>
      </c>
      <c r="T112" t="s">
        <v>12</v>
      </c>
      <c r="U112" t="s">
        <v>36</v>
      </c>
      <c r="V112">
        <v>2002</v>
      </c>
      <c r="W112" t="str">
        <f t="shared" si="5"/>
        <v>South EastEnfieldAge 0-32002</v>
      </c>
      <c r="X112">
        <v>78.900199999999998</v>
      </c>
    </row>
    <row r="113" spans="1:24" x14ac:dyDescent="0.25">
      <c r="A113" t="s">
        <v>55</v>
      </c>
      <c r="B113" t="s">
        <v>6</v>
      </c>
      <c r="C113" t="s">
        <v>69</v>
      </c>
      <c r="D113" t="s">
        <v>20</v>
      </c>
      <c r="E113">
        <v>2002</v>
      </c>
      <c r="F113" t="s">
        <v>36</v>
      </c>
      <c r="G113" t="str">
        <f t="shared" si="3"/>
        <v>BexleyHounslow2002Age 0-3</v>
      </c>
      <c r="H113">
        <v>0.45369999999999999</v>
      </c>
      <c r="J113" t="s">
        <v>62</v>
      </c>
      <c r="K113" t="s">
        <v>13</v>
      </c>
      <c r="L113" t="s">
        <v>2</v>
      </c>
      <c r="M113" t="s">
        <v>36</v>
      </c>
      <c r="N113">
        <v>2002</v>
      </c>
      <c r="O113" t="str">
        <f t="shared" si="4"/>
        <v>GreenwichSouth EastAge 0-32002</v>
      </c>
      <c r="P113">
        <v>82.242900000000006</v>
      </c>
      <c r="R113" t="s">
        <v>2</v>
      </c>
      <c r="S113" t="s">
        <v>62</v>
      </c>
      <c r="T113" t="s">
        <v>13</v>
      </c>
      <c r="U113" t="s">
        <v>36</v>
      </c>
      <c r="V113">
        <v>2002</v>
      </c>
      <c r="W113" t="str">
        <f t="shared" si="5"/>
        <v>South EastGreenwichAge 0-32002</v>
      </c>
      <c r="X113">
        <v>275.29770000000002</v>
      </c>
    </row>
    <row r="114" spans="1:24" x14ac:dyDescent="0.25">
      <c r="A114" t="s">
        <v>55</v>
      </c>
      <c r="B114" t="s">
        <v>6</v>
      </c>
      <c r="C114" t="s">
        <v>70</v>
      </c>
      <c r="D114" t="s">
        <v>21</v>
      </c>
      <c r="E114">
        <v>2002</v>
      </c>
      <c r="F114" t="s">
        <v>36</v>
      </c>
      <c r="G114" t="str">
        <f t="shared" si="3"/>
        <v>BexleyIslington2002Age 0-3</v>
      </c>
      <c r="H114">
        <v>1.2432000000000001</v>
      </c>
      <c r="J114" t="s">
        <v>63</v>
      </c>
      <c r="K114" t="s">
        <v>14</v>
      </c>
      <c r="L114" t="s">
        <v>2</v>
      </c>
      <c r="M114" t="s">
        <v>36</v>
      </c>
      <c r="N114">
        <v>2002</v>
      </c>
      <c r="O114" t="str">
        <f t="shared" si="4"/>
        <v>HackneySouth EastAge 0-32002</v>
      </c>
      <c r="P114">
        <v>18.178000000000001</v>
      </c>
      <c r="R114" t="s">
        <v>2</v>
      </c>
      <c r="S114" t="s">
        <v>63</v>
      </c>
      <c r="T114" t="s">
        <v>14</v>
      </c>
      <c r="U114" t="s">
        <v>36</v>
      </c>
      <c r="V114">
        <v>2002</v>
      </c>
      <c r="W114" t="str">
        <f t="shared" si="5"/>
        <v>South EastHackneyAge 0-32002</v>
      </c>
      <c r="X114">
        <v>87.030800000000099</v>
      </c>
    </row>
    <row r="115" spans="1:24" x14ac:dyDescent="0.25">
      <c r="A115" t="s">
        <v>55</v>
      </c>
      <c r="B115" t="s">
        <v>6</v>
      </c>
      <c r="C115" t="s">
        <v>71</v>
      </c>
      <c r="D115" t="s">
        <v>22</v>
      </c>
      <c r="E115">
        <v>2002</v>
      </c>
      <c r="F115" t="s">
        <v>36</v>
      </c>
      <c r="G115" t="str">
        <f t="shared" si="3"/>
        <v>BexleyKensington and Chelsea2002Age 0-3</v>
      </c>
      <c r="H115">
        <v>1.1572</v>
      </c>
      <c r="J115" t="s">
        <v>64</v>
      </c>
      <c r="K115" t="s">
        <v>15</v>
      </c>
      <c r="L115" t="s">
        <v>2</v>
      </c>
      <c r="M115" t="s">
        <v>36</v>
      </c>
      <c r="N115">
        <v>2002</v>
      </c>
      <c r="O115" t="str">
        <f t="shared" si="4"/>
        <v>Hammersmith and FulhamSouth EastAge 0-32002</v>
      </c>
      <c r="P115">
        <v>34.293199999999999</v>
      </c>
      <c r="R115" t="s">
        <v>2</v>
      </c>
      <c r="S115" t="s">
        <v>64</v>
      </c>
      <c r="T115" t="s">
        <v>15</v>
      </c>
      <c r="U115" t="s">
        <v>36</v>
      </c>
      <c r="V115">
        <v>2002</v>
      </c>
      <c r="W115" t="str">
        <f t="shared" si="5"/>
        <v>South EastHammersmith and FulhamAge 0-32002</v>
      </c>
      <c r="X115">
        <v>174.1934</v>
      </c>
    </row>
    <row r="116" spans="1:24" x14ac:dyDescent="0.25">
      <c r="A116" t="s">
        <v>55</v>
      </c>
      <c r="B116" t="s">
        <v>6</v>
      </c>
      <c r="C116" t="s">
        <v>72</v>
      </c>
      <c r="D116" t="s">
        <v>23</v>
      </c>
      <c r="E116">
        <v>2002</v>
      </c>
      <c r="F116" t="s">
        <v>36</v>
      </c>
      <c r="G116" t="str">
        <f t="shared" si="3"/>
        <v>BexleyKingston upon Thames2002Age 0-3</v>
      </c>
      <c r="H116">
        <v>1.6348</v>
      </c>
      <c r="J116" t="s">
        <v>65</v>
      </c>
      <c r="K116" t="s">
        <v>16</v>
      </c>
      <c r="L116" t="s">
        <v>2</v>
      </c>
      <c r="M116" t="s">
        <v>36</v>
      </c>
      <c r="N116">
        <v>2002</v>
      </c>
      <c r="O116" t="str">
        <f t="shared" si="4"/>
        <v>HaringeySouth EastAge 0-32002</v>
      </c>
      <c r="P116">
        <v>22.471599999999999</v>
      </c>
      <c r="R116" t="s">
        <v>2</v>
      </c>
      <c r="S116" t="s">
        <v>65</v>
      </c>
      <c r="T116" t="s">
        <v>16</v>
      </c>
      <c r="U116" t="s">
        <v>36</v>
      </c>
      <c r="V116">
        <v>2002</v>
      </c>
      <c r="W116" t="str">
        <f t="shared" si="5"/>
        <v>South EastHaringeyAge 0-32002</v>
      </c>
      <c r="X116">
        <v>106.9332</v>
      </c>
    </row>
    <row r="117" spans="1:24" x14ac:dyDescent="0.25">
      <c r="A117" t="s">
        <v>55</v>
      </c>
      <c r="B117" t="s">
        <v>6</v>
      </c>
      <c r="C117" t="s">
        <v>73</v>
      </c>
      <c r="D117" t="s">
        <v>24</v>
      </c>
      <c r="E117">
        <v>2002</v>
      </c>
      <c r="F117" t="s">
        <v>36</v>
      </c>
      <c r="G117" t="str">
        <f t="shared" si="3"/>
        <v>BexleyLambeth2002Age 0-3</v>
      </c>
      <c r="H117">
        <v>20.9194</v>
      </c>
      <c r="J117" t="s">
        <v>66</v>
      </c>
      <c r="K117" t="s">
        <v>17</v>
      </c>
      <c r="L117" t="s">
        <v>2</v>
      </c>
      <c r="M117" t="s">
        <v>36</v>
      </c>
      <c r="N117">
        <v>2002</v>
      </c>
      <c r="O117" t="str">
        <f t="shared" si="4"/>
        <v>HarrowSouth EastAge 0-32002</v>
      </c>
      <c r="P117">
        <v>22.510300000000001</v>
      </c>
      <c r="R117" t="s">
        <v>2</v>
      </c>
      <c r="S117" t="s">
        <v>66</v>
      </c>
      <c r="T117" t="s">
        <v>17</v>
      </c>
      <c r="U117" t="s">
        <v>36</v>
      </c>
      <c r="V117">
        <v>2002</v>
      </c>
      <c r="W117" t="str">
        <f t="shared" si="5"/>
        <v>South EastHarrowAge 0-32002</v>
      </c>
      <c r="X117">
        <v>128.6069</v>
      </c>
    </row>
    <row r="118" spans="1:24" x14ac:dyDescent="0.25">
      <c r="A118" t="s">
        <v>55</v>
      </c>
      <c r="B118" t="s">
        <v>6</v>
      </c>
      <c r="C118" t="s">
        <v>74</v>
      </c>
      <c r="D118" t="s">
        <v>25</v>
      </c>
      <c r="E118">
        <v>2002</v>
      </c>
      <c r="F118" t="s">
        <v>36</v>
      </c>
      <c r="G118" t="str">
        <f t="shared" si="3"/>
        <v>BexleyLewisham2002Age 0-3</v>
      </c>
      <c r="H118">
        <v>78.096599999999995</v>
      </c>
      <c r="J118" t="s">
        <v>67</v>
      </c>
      <c r="K118" t="s">
        <v>18</v>
      </c>
      <c r="L118" t="s">
        <v>2</v>
      </c>
      <c r="M118" t="s">
        <v>36</v>
      </c>
      <c r="N118">
        <v>2002</v>
      </c>
      <c r="O118" t="str">
        <f t="shared" si="4"/>
        <v>HaveringSouth EastAge 0-32002</v>
      </c>
      <c r="P118">
        <v>18.876899999999999</v>
      </c>
      <c r="R118" t="s">
        <v>2</v>
      </c>
      <c r="S118" t="s">
        <v>67</v>
      </c>
      <c r="T118" t="s">
        <v>18</v>
      </c>
      <c r="U118" t="s">
        <v>36</v>
      </c>
      <c r="V118">
        <v>2002</v>
      </c>
      <c r="W118" t="str">
        <f t="shared" si="5"/>
        <v>South EastHaveringAge 0-32002</v>
      </c>
      <c r="X118">
        <v>40.681699999999999</v>
      </c>
    </row>
    <row r="119" spans="1:24" x14ac:dyDescent="0.25">
      <c r="A119" t="s">
        <v>55</v>
      </c>
      <c r="B119" t="s">
        <v>6</v>
      </c>
      <c r="C119" t="s">
        <v>75</v>
      </c>
      <c r="D119" t="s">
        <v>26</v>
      </c>
      <c r="E119">
        <v>2002</v>
      </c>
      <c r="F119" t="s">
        <v>36</v>
      </c>
      <c r="G119" t="str">
        <f t="shared" si="3"/>
        <v>BexleyMerton2002Age 0-3</v>
      </c>
      <c r="H119">
        <v>2.6757</v>
      </c>
      <c r="J119" t="s">
        <v>68</v>
      </c>
      <c r="K119" t="s">
        <v>19</v>
      </c>
      <c r="L119" t="s">
        <v>2</v>
      </c>
      <c r="M119" t="s">
        <v>36</v>
      </c>
      <c r="N119">
        <v>2002</v>
      </c>
      <c r="O119" t="str">
        <f t="shared" si="4"/>
        <v>HillingdonSouth EastAge 0-32002</v>
      </c>
      <c r="P119">
        <v>102.3793</v>
      </c>
      <c r="R119" t="s">
        <v>2</v>
      </c>
      <c r="S119" t="s">
        <v>68</v>
      </c>
      <c r="T119" t="s">
        <v>19</v>
      </c>
      <c r="U119" t="s">
        <v>36</v>
      </c>
      <c r="V119">
        <v>2002</v>
      </c>
      <c r="W119" t="str">
        <f t="shared" si="5"/>
        <v>South EastHillingdonAge 0-32002</v>
      </c>
      <c r="X119">
        <v>356.229999999999</v>
      </c>
    </row>
    <row r="120" spans="1:24" x14ac:dyDescent="0.25">
      <c r="A120" t="s">
        <v>55</v>
      </c>
      <c r="B120" t="s">
        <v>6</v>
      </c>
      <c r="C120" t="s">
        <v>84</v>
      </c>
      <c r="D120" t="s">
        <v>27</v>
      </c>
      <c r="E120">
        <v>2002</v>
      </c>
      <c r="F120" t="s">
        <v>36</v>
      </c>
      <c r="G120" t="str">
        <f t="shared" si="3"/>
        <v>BexleyNewham2002Age 0-3</v>
      </c>
      <c r="H120">
        <v>16.8232</v>
      </c>
      <c r="J120" t="s">
        <v>69</v>
      </c>
      <c r="K120" t="s">
        <v>20</v>
      </c>
      <c r="L120" t="s">
        <v>2</v>
      </c>
      <c r="M120" t="s">
        <v>36</v>
      </c>
      <c r="N120">
        <v>2002</v>
      </c>
      <c r="O120" t="str">
        <f t="shared" si="4"/>
        <v>HounslowSouth EastAge 0-32002</v>
      </c>
      <c r="P120">
        <v>77.481300000000005</v>
      </c>
      <c r="R120" t="s">
        <v>2</v>
      </c>
      <c r="S120" t="s">
        <v>69</v>
      </c>
      <c r="T120" t="s">
        <v>20</v>
      </c>
      <c r="U120" t="s">
        <v>36</v>
      </c>
      <c r="V120">
        <v>2002</v>
      </c>
      <c r="W120" t="str">
        <f t="shared" si="5"/>
        <v>South EastHounslowAge 0-32002</v>
      </c>
      <c r="X120">
        <v>338.5301</v>
      </c>
    </row>
    <row r="121" spans="1:24" x14ac:dyDescent="0.25">
      <c r="A121" t="s">
        <v>55</v>
      </c>
      <c r="B121" t="s">
        <v>6</v>
      </c>
      <c r="C121" t="s">
        <v>76</v>
      </c>
      <c r="D121" t="s">
        <v>28</v>
      </c>
      <c r="E121">
        <v>2002</v>
      </c>
      <c r="F121" t="s">
        <v>36</v>
      </c>
      <c r="G121" t="str">
        <f t="shared" si="3"/>
        <v>BexleyRedbridge2002Age 0-3</v>
      </c>
      <c r="H121">
        <v>1.7010000000000001</v>
      </c>
      <c r="J121" t="s">
        <v>70</v>
      </c>
      <c r="K121" t="s">
        <v>21</v>
      </c>
      <c r="L121" t="s">
        <v>2</v>
      </c>
      <c r="M121" t="s">
        <v>36</v>
      </c>
      <c r="N121">
        <v>2002</v>
      </c>
      <c r="O121" t="str">
        <f t="shared" si="4"/>
        <v>IslingtonSouth EastAge 0-32002</v>
      </c>
      <c r="P121">
        <v>13.835599999999999</v>
      </c>
      <c r="R121" t="s">
        <v>2</v>
      </c>
      <c r="S121" t="s">
        <v>70</v>
      </c>
      <c r="T121" t="s">
        <v>21</v>
      </c>
      <c r="U121" t="s">
        <v>36</v>
      </c>
      <c r="V121">
        <v>2002</v>
      </c>
      <c r="W121" t="str">
        <f t="shared" si="5"/>
        <v>South EastIslingtonAge 0-32002</v>
      </c>
      <c r="X121">
        <v>129.60159999999999</v>
      </c>
    </row>
    <row r="122" spans="1:24" x14ac:dyDescent="0.25">
      <c r="A122" t="s">
        <v>55</v>
      </c>
      <c r="B122" t="s">
        <v>6</v>
      </c>
      <c r="C122" t="s">
        <v>77</v>
      </c>
      <c r="D122" t="s">
        <v>29</v>
      </c>
      <c r="E122">
        <v>2002</v>
      </c>
      <c r="F122" t="s">
        <v>36</v>
      </c>
      <c r="G122" t="str">
        <f t="shared" si="3"/>
        <v>BexleyRichmond upon Thames2002Age 0-3</v>
      </c>
      <c r="H122">
        <v>1.6788000000000001</v>
      </c>
      <c r="J122" t="s">
        <v>71</v>
      </c>
      <c r="K122" t="s">
        <v>22</v>
      </c>
      <c r="L122" t="s">
        <v>2</v>
      </c>
      <c r="M122" t="s">
        <v>36</v>
      </c>
      <c r="N122">
        <v>2002</v>
      </c>
      <c r="O122" t="str">
        <f t="shared" si="4"/>
        <v>Kensington and ChelseaSouth EastAge 0-32002</v>
      </c>
      <c r="P122">
        <v>16.3354</v>
      </c>
      <c r="R122" t="s">
        <v>2</v>
      </c>
      <c r="S122" t="s">
        <v>71</v>
      </c>
      <c r="T122" t="s">
        <v>22</v>
      </c>
      <c r="U122" t="s">
        <v>36</v>
      </c>
      <c r="V122">
        <v>2002</v>
      </c>
      <c r="W122" t="str">
        <f t="shared" si="5"/>
        <v>South EastKensington and ChelseaAge 0-32002</v>
      </c>
      <c r="X122">
        <v>74.360100000000003</v>
      </c>
    </row>
    <row r="123" spans="1:24" x14ac:dyDescent="0.25">
      <c r="A123" t="s">
        <v>55</v>
      </c>
      <c r="B123" t="s">
        <v>6</v>
      </c>
      <c r="C123" t="s">
        <v>78</v>
      </c>
      <c r="D123" t="s">
        <v>30</v>
      </c>
      <c r="E123">
        <v>2002</v>
      </c>
      <c r="F123" t="s">
        <v>36</v>
      </c>
      <c r="G123" t="str">
        <f t="shared" si="3"/>
        <v>BexleySouthwark2002Age 0-3</v>
      </c>
      <c r="H123">
        <v>60.460900000000002</v>
      </c>
      <c r="J123" t="s">
        <v>72</v>
      </c>
      <c r="K123" t="s">
        <v>23</v>
      </c>
      <c r="L123" t="s">
        <v>2</v>
      </c>
      <c r="M123" t="s">
        <v>36</v>
      </c>
      <c r="N123">
        <v>2002</v>
      </c>
      <c r="O123" t="str">
        <f t="shared" si="4"/>
        <v>Kingston upon ThamesSouth EastAge 0-32002</v>
      </c>
      <c r="P123">
        <v>75.989199999999997</v>
      </c>
      <c r="R123" t="s">
        <v>2</v>
      </c>
      <c r="S123" t="s">
        <v>72</v>
      </c>
      <c r="T123" t="s">
        <v>23</v>
      </c>
      <c r="U123" t="s">
        <v>36</v>
      </c>
      <c r="V123">
        <v>2002</v>
      </c>
      <c r="W123" t="str">
        <f t="shared" si="5"/>
        <v>South EastKingston upon ThamesAge 0-32002</v>
      </c>
      <c r="X123">
        <v>289.04410000000001</v>
      </c>
    </row>
    <row r="124" spans="1:24" x14ac:dyDescent="0.25">
      <c r="A124" t="s">
        <v>55</v>
      </c>
      <c r="B124" t="s">
        <v>6</v>
      </c>
      <c r="C124" t="s">
        <v>79</v>
      </c>
      <c r="D124" t="s">
        <v>31</v>
      </c>
      <c r="E124">
        <v>2002</v>
      </c>
      <c r="F124" t="s">
        <v>36</v>
      </c>
      <c r="G124" t="str">
        <f t="shared" si="3"/>
        <v>BexleySutton2002Age 0-3</v>
      </c>
      <c r="H124">
        <v>1.0266</v>
      </c>
      <c r="J124" t="s">
        <v>73</v>
      </c>
      <c r="K124" t="s">
        <v>24</v>
      </c>
      <c r="L124" t="s">
        <v>2</v>
      </c>
      <c r="M124" t="s">
        <v>36</v>
      </c>
      <c r="N124">
        <v>2002</v>
      </c>
      <c r="O124" t="str">
        <f t="shared" si="4"/>
        <v>LambethSouth EastAge 0-32002</v>
      </c>
      <c r="P124">
        <v>37.769599999999997</v>
      </c>
      <c r="R124" t="s">
        <v>2</v>
      </c>
      <c r="S124" t="s">
        <v>73</v>
      </c>
      <c r="T124" t="s">
        <v>24</v>
      </c>
      <c r="U124" t="s">
        <v>36</v>
      </c>
      <c r="V124">
        <v>2002</v>
      </c>
      <c r="W124" t="str">
        <f t="shared" si="5"/>
        <v>South EastLambethAge 0-32002</v>
      </c>
      <c r="X124">
        <v>282.51760000000002</v>
      </c>
    </row>
    <row r="125" spans="1:24" x14ac:dyDescent="0.25">
      <c r="A125" t="s">
        <v>55</v>
      </c>
      <c r="B125" t="s">
        <v>6</v>
      </c>
      <c r="C125" t="s">
        <v>80</v>
      </c>
      <c r="D125" t="s">
        <v>32</v>
      </c>
      <c r="E125">
        <v>2002</v>
      </c>
      <c r="F125" t="s">
        <v>36</v>
      </c>
      <c r="G125" t="str">
        <f t="shared" si="3"/>
        <v>BexleyTower Hamlets2002Age 0-3</v>
      </c>
      <c r="H125">
        <v>7.9377000000000004</v>
      </c>
      <c r="J125" t="s">
        <v>74</v>
      </c>
      <c r="K125" t="s">
        <v>25</v>
      </c>
      <c r="L125" t="s">
        <v>2</v>
      </c>
      <c r="M125" t="s">
        <v>36</v>
      </c>
      <c r="N125">
        <v>2002</v>
      </c>
      <c r="O125" t="str">
        <f t="shared" si="4"/>
        <v>LewishamSouth EastAge 0-32002</v>
      </c>
      <c r="P125">
        <v>50.152900000000002</v>
      </c>
      <c r="R125" t="s">
        <v>2</v>
      </c>
      <c r="S125" t="s">
        <v>74</v>
      </c>
      <c r="T125" t="s">
        <v>25</v>
      </c>
      <c r="U125" t="s">
        <v>36</v>
      </c>
      <c r="V125">
        <v>2002</v>
      </c>
      <c r="W125" t="str">
        <f t="shared" si="5"/>
        <v>South EastLewishamAge 0-32002</v>
      </c>
      <c r="X125">
        <v>265.7115</v>
      </c>
    </row>
    <row r="126" spans="1:24" x14ac:dyDescent="0.25">
      <c r="A126" t="s">
        <v>55</v>
      </c>
      <c r="B126" t="s">
        <v>6</v>
      </c>
      <c r="C126" t="s">
        <v>81</v>
      </c>
      <c r="D126" t="s">
        <v>33</v>
      </c>
      <c r="E126">
        <v>2002</v>
      </c>
      <c r="F126" t="s">
        <v>36</v>
      </c>
      <c r="G126" t="str">
        <f t="shared" si="3"/>
        <v>BexleyWaltham Forest2002Age 0-3</v>
      </c>
      <c r="H126">
        <v>4.9391999999999996</v>
      </c>
      <c r="J126" t="s">
        <v>75</v>
      </c>
      <c r="K126" t="s">
        <v>26</v>
      </c>
      <c r="L126" t="s">
        <v>2</v>
      </c>
      <c r="M126" t="s">
        <v>36</v>
      </c>
      <c r="N126">
        <v>2002</v>
      </c>
      <c r="O126" t="str">
        <f t="shared" si="4"/>
        <v>MertonSouth EastAge 0-32002</v>
      </c>
      <c r="P126">
        <v>53.402700000000003</v>
      </c>
      <c r="R126" t="s">
        <v>2</v>
      </c>
      <c r="S126" t="s">
        <v>75</v>
      </c>
      <c r="T126" t="s">
        <v>26</v>
      </c>
      <c r="U126" t="s">
        <v>36</v>
      </c>
      <c r="V126">
        <v>2002</v>
      </c>
      <c r="W126" t="str">
        <f t="shared" si="5"/>
        <v>South EastMertonAge 0-32002</v>
      </c>
      <c r="X126">
        <v>331.11489999999998</v>
      </c>
    </row>
    <row r="127" spans="1:24" x14ac:dyDescent="0.25">
      <c r="A127" t="s">
        <v>55</v>
      </c>
      <c r="B127" t="s">
        <v>6</v>
      </c>
      <c r="C127" t="s">
        <v>82</v>
      </c>
      <c r="D127" t="s">
        <v>34</v>
      </c>
      <c r="E127">
        <v>2002</v>
      </c>
      <c r="F127" t="s">
        <v>36</v>
      </c>
      <c r="G127" t="str">
        <f t="shared" si="3"/>
        <v>BexleyWandsworth2002Age 0-3</v>
      </c>
      <c r="H127">
        <v>4.7108999999999996</v>
      </c>
      <c r="J127" t="s">
        <v>84</v>
      </c>
      <c r="K127" t="s">
        <v>27</v>
      </c>
      <c r="L127" t="s">
        <v>2</v>
      </c>
      <c r="M127" t="s">
        <v>36</v>
      </c>
      <c r="N127">
        <v>2002</v>
      </c>
      <c r="O127" t="str">
        <f t="shared" si="4"/>
        <v>NewhamSouth EastAge 0-32002</v>
      </c>
      <c r="P127">
        <v>37.758400000000002</v>
      </c>
      <c r="R127" t="s">
        <v>2</v>
      </c>
      <c r="S127" t="s">
        <v>84</v>
      </c>
      <c r="T127" t="s">
        <v>27</v>
      </c>
      <c r="U127" t="s">
        <v>36</v>
      </c>
      <c r="V127">
        <v>2002</v>
      </c>
      <c r="W127" t="str">
        <f t="shared" si="5"/>
        <v>South EastNewhamAge 0-32002</v>
      </c>
      <c r="X127">
        <v>104.2817</v>
      </c>
    </row>
    <row r="128" spans="1:24" x14ac:dyDescent="0.25">
      <c r="A128" t="s">
        <v>55</v>
      </c>
      <c r="B128" t="s">
        <v>6</v>
      </c>
      <c r="C128" t="s">
        <v>83</v>
      </c>
      <c r="D128" t="s">
        <v>35</v>
      </c>
      <c r="E128">
        <v>2002</v>
      </c>
      <c r="F128" t="s">
        <v>36</v>
      </c>
      <c r="G128" t="str">
        <f t="shared" si="3"/>
        <v>BexleyWestminster2002Age 0-3</v>
      </c>
      <c r="H128">
        <v>2.8146</v>
      </c>
      <c r="J128" t="s">
        <v>76</v>
      </c>
      <c r="K128" t="s">
        <v>28</v>
      </c>
      <c r="L128" t="s">
        <v>2</v>
      </c>
      <c r="M128" t="s">
        <v>36</v>
      </c>
      <c r="N128">
        <v>2002</v>
      </c>
      <c r="O128" t="str">
        <f t="shared" si="4"/>
        <v>RedbridgeSouth EastAge 0-32002</v>
      </c>
      <c r="P128">
        <v>29.785799999999998</v>
      </c>
      <c r="R128" t="s">
        <v>2</v>
      </c>
      <c r="S128" t="s">
        <v>76</v>
      </c>
      <c r="T128" t="s">
        <v>28</v>
      </c>
      <c r="U128" t="s">
        <v>36</v>
      </c>
      <c r="V128">
        <v>2002</v>
      </c>
      <c r="W128" t="str">
        <f t="shared" si="5"/>
        <v>South EastRedbridgeAge 0-32002</v>
      </c>
      <c r="X128">
        <v>78.587399999999903</v>
      </c>
    </row>
    <row r="129" spans="1:24" x14ac:dyDescent="0.25">
      <c r="A129" t="s">
        <v>56</v>
      </c>
      <c r="B129" t="s">
        <v>7</v>
      </c>
      <c r="C129" t="s">
        <v>52</v>
      </c>
      <c r="D129" t="s">
        <v>3</v>
      </c>
      <c r="E129">
        <v>2002</v>
      </c>
      <c r="F129" t="s">
        <v>36</v>
      </c>
      <c r="G129" t="str">
        <f t="shared" si="3"/>
        <v>BrentCity of London2002Age 0-3</v>
      </c>
      <c r="H129">
        <v>1.3466</v>
      </c>
      <c r="J129" t="s">
        <v>77</v>
      </c>
      <c r="K129" t="s">
        <v>29</v>
      </c>
      <c r="L129" t="s">
        <v>2</v>
      </c>
      <c r="M129" t="s">
        <v>36</v>
      </c>
      <c r="N129">
        <v>2002</v>
      </c>
      <c r="O129" t="str">
        <f t="shared" si="4"/>
        <v>Richmond upon ThamesSouth EastAge 0-32002</v>
      </c>
      <c r="P129">
        <v>70.233699999999999</v>
      </c>
      <c r="R129" t="s">
        <v>2</v>
      </c>
      <c r="S129" t="s">
        <v>77</v>
      </c>
      <c r="T129" t="s">
        <v>29</v>
      </c>
      <c r="U129" t="s">
        <v>36</v>
      </c>
      <c r="V129">
        <v>2002</v>
      </c>
      <c r="W129" t="str">
        <f t="shared" si="5"/>
        <v>South EastRichmond upon ThamesAge 0-32002</v>
      </c>
      <c r="X129">
        <v>376.56029999999998</v>
      </c>
    </row>
    <row r="130" spans="1:24" x14ac:dyDescent="0.25">
      <c r="A130" t="s">
        <v>56</v>
      </c>
      <c r="B130" t="s">
        <v>7</v>
      </c>
      <c r="C130" t="s">
        <v>53</v>
      </c>
      <c r="D130" t="s">
        <v>4</v>
      </c>
      <c r="E130">
        <v>2002</v>
      </c>
      <c r="F130" t="s">
        <v>36</v>
      </c>
      <c r="G130" t="str">
        <f t="shared" si="3"/>
        <v>BrentBarking and Dagenham2002Age 0-3</v>
      </c>
      <c r="H130">
        <v>0.95250000000000001</v>
      </c>
      <c r="J130" t="s">
        <v>78</v>
      </c>
      <c r="K130" t="s">
        <v>30</v>
      </c>
      <c r="L130" t="s">
        <v>2</v>
      </c>
      <c r="M130" t="s">
        <v>36</v>
      </c>
      <c r="N130">
        <v>2002</v>
      </c>
      <c r="O130" t="str">
        <f t="shared" si="4"/>
        <v>SouthwarkSouth EastAge 0-32002</v>
      </c>
      <c r="P130">
        <v>40.496000000000002</v>
      </c>
      <c r="R130" t="s">
        <v>2</v>
      </c>
      <c r="S130" t="s">
        <v>78</v>
      </c>
      <c r="T130" t="s">
        <v>30</v>
      </c>
      <c r="U130" t="s">
        <v>36</v>
      </c>
      <c r="V130">
        <v>2002</v>
      </c>
      <c r="W130" t="str">
        <f t="shared" si="5"/>
        <v>South EastSouthwarkAge 0-32002</v>
      </c>
      <c r="X130">
        <v>192.3605</v>
      </c>
    </row>
    <row r="131" spans="1:24" x14ac:dyDescent="0.25">
      <c r="A131" t="s">
        <v>56</v>
      </c>
      <c r="B131" t="s">
        <v>7</v>
      </c>
      <c r="C131" t="s">
        <v>54</v>
      </c>
      <c r="D131" t="s">
        <v>5</v>
      </c>
      <c r="E131">
        <v>2002</v>
      </c>
      <c r="F131" t="s">
        <v>36</v>
      </c>
      <c r="G131" t="str">
        <f t="shared" si="3"/>
        <v>BrentBarnet2002Age 0-3</v>
      </c>
      <c r="H131">
        <v>64.932400000000001</v>
      </c>
      <c r="J131" t="s">
        <v>79</v>
      </c>
      <c r="K131" t="s">
        <v>31</v>
      </c>
      <c r="L131" t="s">
        <v>2</v>
      </c>
      <c r="M131" t="s">
        <v>36</v>
      </c>
      <c r="N131">
        <v>2002</v>
      </c>
      <c r="O131" t="str">
        <f t="shared" si="4"/>
        <v>SuttonSouth EastAge 0-32002</v>
      </c>
      <c r="P131">
        <v>94.620099999999994</v>
      </c>
      <c r="R131" t="s">
        <v>2</v>
      </c>
      <c r="S131" t="s">
        <v>79</v>
      </c>
      <c r="T131" t="s">
        <v>31</v>
      </c>
      <c r="U131" t="s">
        <v>36</v>
      </c>
      <c r="V131">
        <v>2002</v>
      </c>
      <c r="W131" t="str">
        <f t="shared" si="5"/>
        <v>South EastSuttonAge 0-32002</v>
      </c>
      <c r="X131">
        <v>296.99</v>
      </c>
    </row>
    <row r="132" spans="1:24" x14ac:dyDescent="0.25">
      <c r="A132" t="s">
        <v>56</v>
      </c>
      <c r="B132" t="s">
        <v>7</v>
      </c>
      <c r="C132" t="s">
        <v>55</v>
      </c>
      <c r="D132" t="s">
        <v>6</v>
      </c>
      <c r="E132">
        <v>2002</v>
      </c>
      <c r="F132" t="s">
        <v>36</v>
      </c>
      <c r="G132" t="str">
        <f t="shared" ref="G132:G195" si="6">B132&amp;D132&amp;E132&amp;F132</f>
        <v>BrentBexley2002Age 0-3</v>
      </c>
      <c r="H132">
        <v>1.4891000000000001</v>
      </c>
      <c r="J132" t="s">
        <v>80</v>
      </c>
      <c r="K132" t="s">
        <v>32</v>
      </c>
      <c r="L132" t="s">
        <v>2</v>
      </c>
      <c r="M132" t="s">
        <v>36</v>
      </c>
      <c r="N132">
        <v>2002</v>
      </c>
      <c r="O132" t="str">
        <f t="shared" si="4"/>
        <v>Tower HamletsSouth EastAge 0-32002</v>
      </c>
      <c r="P132">
        <v>12.5101</v>
      </c>
      <c r="R132" t="s">
        <v>2</v>
      </c>
      <c r="S132" t="s">
        <v>80</v>
      </c>
      <c r="T132" t="s">
        <v>32</v>
      </c>
      <c r="U132" t="s">
        <v>36</v>
      </c>
      <c r="V132">
        <v>2002</v>
      </c>
      <c r="W132" t="str">
        <f t="shared" si="5"/>
        <v>South EastTower HamletsAge 0-32002</v>
      </c>
      <c r="X132">
        <v>122.62179999999999</v>
      </c>
    </row>
    <row r="133" spans="1:24" x14ac:dyDescent="0.25">
      <c r="A133" t="s">
        <v>56</v>
      </c>
      <c r="B133" t="s">
        <v>7</v>
      </c>
      <c r="C133" t="s">
        <v>57</v>
      </c>
      <c r="D133" t="s">
        <v>8</v>
      </c>
      <c r="E133">
        <v>2002</v>
      </c>
      <c r="F133" t="s">
        <v>36</v>
      </c>
      <c r="G133" t="str">
        <f t="shared" si="6"/>
        <v>BrentBromley2002Age 0-3</v>
      </c>
      <c r="H133">
        <v>0.44219999999999998</v>
      </c>
      <c r="J133" t="s">
        <v>81</v>
      </c>
      <c r="K133" t="s">
        <v>33</v>
      </c>
      <c r="L133" t="s">
        <v>2</v>
      </c>
      <c r="M133" t="s">
        <v>36</v>
      </c>
      <c r="N133">
        <v>2002</v>
      </c>
      <c r="O133" t="str">
        <f t="shared" ref="O133:O196" si="7">K133&amp;L133&amp;M133&amp;N133</f>
        <v>Waltham ForestSouth EastAge 0-32002</v>
      </c>
      <c r="P133">
        <v>27.031099999999999</v>
      </c>
      <c r="R133" t="s">
        <v>2</v>
      </c>
      <c r="S133" t="s">
        <v>81</v>
      </c>
      <c r="T133" t="s">
        <v>33</v>
      </c>
      <c r="U133" t="s">
        <v>36</v>
      </c>
      <c r="V133">
        <v>2002</v>
      </c>
      <c r="W133" t="str">
        <f t="shared" ref="W133:W196" si="8">R133&amp;T133&amp;U133&amp;V133</f>
        <v>South EastWaltham ForestAge 0-32002</v>
      </c>
      <c r="X133">
        <v>99.166299999999893</v>
      </c>
    </row>
    <row r="134" spans="1:24" x14ac:dyDescent="0.25">
      <c r="A134" t="s">
        <v>56</v>
      </c>
      <c r="B134" t="s">
        <v>7</v>
      </c>
      <c r="C134" t="s">
        <v>58</v>
      </c>
      <c r="D134" t="s">
        <v>9</v>
      </c>
      <c r="E134">
        <v>2002</v>
      </c>
      <c r="F134" t="s">
        <v>36</v>
      </c>
      <c r="G134" t="str">
        <f t="shared" si="6"/>
        <v>BrentCamden2002Age 0-3</v>
      </c>
      <c r="H134">
        <v>44.725299999999997</v>
      </c>
      <c r="J134" t="s">
        <v>82</v>
      </c>
      <c r="K134" t="s">
        <v>34</v>
      </c>
      <c r="L134" t="s">
        <v>2</v>
      </c>
      <c r="M134" t="s">
        <v>36</v>
      </c>
      <c r="N134">
        <v>2002</v>
      </c>
      <c r="O134" t="str">
        <f t="shared" si="7"/>
        <v>WandsworthSouth EastAge 0-32002</v>
      </c>
      <c r="P134">
        <v>59.609400000000001</v>
      </c>
      <c r="R134" t="s">
        <v>2</v>
      </c>
      <c r="S134" t="s">
        <v>82</v>
      </c>
      <c r="T134" t="s">
        <v>34</v>
      </c>
      <c r="U134" t="s">
        <v>36</v>
      </c>
      <c r="V134">
        <v>2002</v>
      </c>
      <c r="W134" t="str">
        <f t="shared" si="8"/>
        <v>South EastWandsworthAge 0-32002</v>
      </c>
      <c r="X134">
        <v>488.284099999999</v>
      </c>
    </row>
    <row r="135" spans="1:24" x14ac:dyDescent="0.25">
      <c r="A135" t="s">
        <v>56</v>
      </c>
      <c r="B135" t="s">
        <v>7</v>
      </c>
      <c r="C135" t="s">
        <v>59</v>
      </c>
      <c r="D135" t="s">
        <v>10</v>
      </c>
      <c r="E135">
        <v>2002</v>
      </c>
      <c r="F135" t="s">
        <v>36</v>
      </c>
      <c r="G135" t="str">
        <f t="shared" si="6"/>
        <v>BrentCroydon2002Age 0-3</v>
      </c>
      <c r="H135">
        <v>8.3199000000000005</v>
      </c>
      <c r="J135" t="s">
        <v>83</v>
      </c>
      <c r="K135" t="s">
        <v>35</v>
      </c>
      <c r="L135" t="s">
        <v>2</v>
      </c>
      <c r="M135" t="s">
        <v>36</v>
      </c>
      <c r="N135">
        <v>2002</v>
      </c>
      <c r="O135" t="str">
        <f t="shared" si="7"/>
        <v>WestminsterSouth EastAge 0-32002</v>
      </c>
      <c r="P135">
        <v>44.316699999999997</v>
      </c>
      <c r="R135" t="s">
        <v>2</v>
      </c>
      <c r="S135" t="s">
        <v>83</v>
      </c>
      <c r="T135" t="s">
        <v>35</v>
      </c>
      <c r="U135" t="s">
        <v>36</v>
      </c>
      <c r="V135">
        <v>2002</v>
      </c>
      <c r="W135" t="str">
        <f t="shared" si="8"/>
        <v>South EastWestminsterAge 0-32002</v>
      </c>
      <c r="X135">
        <v>156.52379999999999</v>
      </c>
    </row>
    <row r="136" spans="1:24" x14ac:dyDescent="0.25">
      <c r="A136" t="s">
        <v>56</v>
      </c>
      <c r="B136" t="s">
        <v>7</v>
      </c>
      <c r="C136" t="s">
        <v>60</v>
      </c>
      <c r="D136" t="s">
        <v>11</v>
      </c>
      <c r="E136">
        <v>2002</v>
      </c>
      <c r="F136" t="s">
        <v>36</v>
      </c>
      <c r="G136" t="str">
        <f t="shared" si="6"/>
        <v>BrentEaling2002Age 0-3</v>
      </c>
      <c r="H136">
        <v>78.532799999999995</v>
      </c>
      <c r="J136" t="s">
        <v>53</v>
      </c>
      <c r="K136" t="s">
        <v>4</v>
      </c>
      <c r="L136" t="s">
        <v>2</v>
      </c>
      <c r="M136" t="s">
        <v>37</v>
      </c>
      <c r="N136">
        <v>2002</v>
      </c>
      <c r="O136" t="str">
        <f t="shared" si="7"/>
        <v>Barking and DagenhamSouth EastAge 4-102002</v>
      </c>
      <c r="P136">
        <v>21.114899999999999</v>
      </c>
      <c r="R136" t="s">
        <v>2</v>
      </c>
      <c r="S136" t="s">
        <v>52</v>
      </c>
      <c r="T136" t="s">
        <v>3</v>
      </c>
      <c r="U136" t="s">
        <v>37</v>
      </c>
      <c r="V136">
        <v>2002</v>
      </c>
      <c r="W136" t="str">
        <f t="shared" si="8"/>
        <v>South EastCity of LondonAge 4-102002</v>
      </c>
      <c r="X136">
        <v>2.3589000000000002</v>
      </c>
    </row>
    <row r="137" spans="1:24" x14ac:dyDescent="0.25">
      <c r="A137" t="s">
        <v>56</v>
      </c>
      <c r="B137" t="s">
        <v>7</v>
      </c>
      <c r="C137" t="s">
        <v>61</v>
      </c>
      <c r="D137" t="s">
        <v>12</v>
      </c>
      <c r="E137">
        <v>2002</v>
      </c>
      <c r="F137" t="s">
        <v>36</v>
      </c>
      <c r="G137" t="str">
        <f t="shared" si="6"/>
        <v>BrentEnfield2002Age 0-3</v>
      </c>
      <c r="H137">
        <v>12.9139</v>
      </c>
      <c r="J137" t="s">
        <v>54</v>
      </c>
      <c r="K137" t="s">
        <v>5</v>
      </c>
      <c r="L137" t="s">
        <v>2</v>
      </c>
      <c r="M137" t="s">
        <v>37</v>
      </c>
      <c r="N137">
        <v>2002</v>
      </c>
      <c r="O137" t="str">
        <f t="shared" si="7"/>
        <v>BarnetSouth EastAge 4-102002</v>
      </c>
      <c r="P137">
        <v>34.064599999999999</v>
      </c>
      <c r="R137" t="s">
        <v>2</v>
      </c>
      <c r="S137" t="s">
        <v>53</v>
      </c>
      <c r="T137" t="s">
        <v>4</v>
      </c>
      <c r="U137" t="s">
        <v>37</v>
      </c>
      <c r="V137">
        <v>2002</v>
      </c>
      <c r="W137" t="str">
        <f t="shared" si="8"/>
        <v>South EastBarking and DagenhamAge 4-102002</v>
      </c>
      <c r="X137">
        <v>49.9542</v>
      </c>
    </row>
    <row r="138" spans="1:24" x14ac:dyDescent="0.25">
      <c r="A138" t="s">
        <v>56</v>
      </c>
      <c r="B138" t="s">
        <v>7</v>
      </c>
      <c r="C138" t="s">
        <v>62</v>
      </c>
      <c r="D138" t="s">
        <v>13</v>
      </c>
      <c r="E138">
        <v>2002</v>
      </c>
      <c r="F138" t="s">
        <v>36</v>
      </c>
      <c r="G138" t="str">
        <f t="shared" si="6"/>
        <v>BrentGreenwich2002Age 0-3</v>
      </c>
      <c r="H138">
        <v>6.548</v>
      </c>
      <c r="J138" t="s">
        <v>55</v>
      </c>
      <c r="K138" t="s">
        <v>6</v>
      </c>
      <c r="L138" t="s">
        <v>2</v>
      </c>
      <c r="M138" t="s">
        <v>37</v>
      </c>
      <c r="N138">
        <v>2002</v>
      </c>
      <c r="O138" t="str">
        <f t="shared" si="7"/>
        <v>BexleySouth EastAge 4-102002</v>
      </c>
      <c r="P138">
        <v>145.50280000000001</v>
      </c>
      <c r="R138" t="s">
        <v>2</v>
      </c>
      <c r="S138" t="s">
        <v>54</v>
      </c>
      <c r="T138" t="s">
        <v>5</v>
      </c>
      <c r="U138" t="s">
        <v>37</v>
      </c>
      <c r="V138">
        <v>2002</v>
      </c>
      <c r="W138" t="str">
        <f t="shared" si="8"/>
        <v>South EastBarnetAge 4-102002</v>
      </c>
      <c r="X138">
        <v>136.65989999999999</v>
      </c>
    </row>
    <row r="139" spans="1:24" x14ac:dyDescent="0.25">
      <c r="A139" t="s">
        <v>56</v>
      </c>
      <c r="B139" t="s">
        <v>7</v>
      </c>
      <c r="C139" t="s">
        <v>63</v>
      </c>
      <c r="D139" t="s">
        <v>14</v>
      </c>
      <c r="E139">
        <v>2002</v>
      </c>
      <c r="F139" t="s">
        <v>36</v>
      </c>
      <c r="G139" t="str">
        <f t="shared" si="6"/>
        <v>BrentHackney2002Age 0-3</v>
      </c>
      <c r="H139">
        <v>12.0565</v>
      </c>
      <c r="J139" t="s">
        <v>56</v>
      </c>
      <c r="K139" t="s">
        <v>7</v>
      </c>
      <c r="L139" t="s">
        <v>2</v>
      </c>
      <c r="M139" t="s">
        <v>37</v>
      </c>
      <c r="N139">
        <v>2002</v>
      </c>
      <c r="O139" t="str">
        <f t="shared" si="7"/>
        <v>BrentSouth EastAge 4-102002</v>
      </c>
      <c r="P139">
        <v>23.452999999999999</v>
      </c>
      <c r="R139" t="s">
        <v>2</v>
      </c>
      <c r="S139" t="s">
        <v>55</v>
      </c>
      <c r="T139" t="s">
        <v>6</v>
      </c>
      <c r="U139" t="s">
        <v>37</v>
      </c>
      <c r="V139">
        <v>2002</v>
      </c>
      <c r="W139" t="str">
        <f t="shared" si="8"/>
        <v>South EastBexleyAge 4-102002</v>
      </c>
      <c r="X139">
        <v>441.49509999999998</v>
      </c>
    </row>
    <row r="140" spans="1:24" x14ac:dyDescent="0.25">
      <c r="A140" t="s">
        <v>56</v>
      </c>
      <c r="B140" t="s">
        <v>7</v>
      </c>
      <c r="C140" t="s">
        <v>64</v>
      </c>
      <c r="D140" t="s">
        <v>15</v>
      </c>
      <c r="E140">
        <v>2002</v>
      </c>
      <c r="F140" t="s">
        <v>36</v>
      </c>
      <c r="G140" t="str">
        <f t="shared" si="6"/>
        <v>BrentHammersmith and Fulham2002Age 0-3</v>
      </c>
      <c r="H140">
        <v>29.981100000000001</v>
      </c>
      <c r="J140" t="s">
        <v>57</v>
      </c>
      <c r="K140" t="s">
        <v>8</v>
      </c>
      <c r="L140" t="s">
        <v>2</v>
      </c>
      <c r="M140" t="s">
        <v>37</v>
      </c>
      <c r="N140">
        <v>2002</v>
      </c>
      <c r="O140" t="str">
        <f t="shared" si="7"/>
        <v>BromleySouth EastAge 4-102002</v>
      </c>
      <c r="P140">
        <v>142.2638</v>
      </c>
      <c r="R140" t="s">
        <v>2</v>
      </c>
      <c r="S140" t="s">
        <v>56</v>
      </c>
      <c r="T140" t="s">
        <v>7</v>
      </c>
      <c r="U140" t="s">
        <v>37</v>
      </c>
      <c r="V140">
        <v>2002</v>
      </c>
      <c r="W140" t="str">
        <f t="shared" si="8"/>
        <v>South EastBrentAge 4-102002</v>
      </c>
      <c r="X140">
        <v>114.8702</v>
      </c>
    </row>
    <row r="141" spans="1:24" x14ac:dyDescent="0.25">
      <c r="A141" t="s">
        <v>56</v>
      </c>
      <c r="B141" t="s">
        <v>7</v>
      </c>
      <c r="C141" t="s">
        <v>65</v>
      </c>
      <c r="D141" t="s">
        <v>16</v>
      </c>
      <c r="E141">
        <v>2002</v>
      </c>
      <c r="F141" t="s">
        <v>36</v>
      </c>
      <c r="G141" t="str">
        <f t="shared" si="6"/>
        <v>BrentHaringey2002Age 0-3</v>
      </c>
      <c r="H141">
        <v>21.880600000000001</v>
      </c>
      <c r="J141" t="s">
        <v>58</v>
      </c>
      <c r="K141" t="s">
        <v>9</v>
      </c>
      <c r="L141" t="s">
        <v>2</v>
      </c>
      <c r="M141" t="s">
        <v>37</v>
      </c>
      <c r="N141">
        <v>2002</v>
      </c>
      <c r="O141" t="str">
        <f t="shared" si="7"/>
        <v>CamdenSouth EastAge 4-102002</v>
      </c>
      <c r="P141">
        <v>16.7807</v>
      </c>
      <c r="R141" t="s">
        <v>2</v>
      </c>
      <c r="S141" t="s">
        <v>57</v>
      </c>
      <c r="T141" t="s">
        <v>8</v>
      </c>
      <c r="U141" t="s">
        <v>37</v>
      </c>
      <c r="V141">
        <v>2002</v>
      </c>
      <c r="W141" t="str">
        <f t="shared" si="8"/>
        <v>South EastBromleyAge 4-102002</v>
      </c>
      <c r="X141">
        <v>430.77859999999998</v>
      </c>
    </row>
    <row r="142" spans="1:24" x14ac:dyDescent="0.25">
      <c r="A142" t="s">
        <v>56</v>
      </c>
      <c r="B142" t="s">
        <v>7</v>
      </c>
      <c r="C142" t="s">
        <v>66</v>
      </c>
      <c r="D142" t="s">
        <v>17</v>
      </c>
      <c r="E142">
        <v>2002</v>
      </c>
      <c r="F142" t="s">
        <v>36</v>
      </c>
      <c r="G142" t="str">
        <f t="shared" si="6"/>
        <v>BrentHarrow2002Age 0-3</v>
      </c>
      <c r="H142">
        <v>78.814800000000005</v>
      </c>
      <c r="J142" t="s">
        <v>59</v>
      </c>
      <c r="K142" t="s">
        <v>10</v>
      </c>
      <c r="L142" t="s">
        <v>2</v>
      </c>
      <c r="M142" t="s">
        <v>37</v>
      </c>
      <c r="N142">
        <v>2002</v>
      </c>
      <c r="O142" t="str">
        <f t="shared" si="7"/>
        <v>CroydonSouth EastAge 4-102002</v>
      </c>
      <c r="P142">
        <v>137.65549999999999</v>
      </c>
      <c r="R142" t="s">
        <v>2</v>
      </c>
      <c r="S142" t="s">
        <v>58</v>
      </c>
      <c r="T142" t="s">
        <v>9</v>
      </c>
      <c r="U142" t="s">
        <v>37</v>
      </c>
      <c r="V142">
        <v>2002</v>
      </c>
      <c r="W142" t="str">
        <f t="shared" si="8"/>
        <v>South EastCamdenAge 4-102002</v>
      </c>
      <c r="X142">
        <v>98.945699999999903</v>
      </c>
    </row>
    <row r="143" spans="1:24" x14ac:dyDescent="0.25">
      <c r="A143" t="s">
        <v>56</v>
      </c>
      <c r="B143" t="s">
        <v>7</v>
      </c>
      <c r="C143" t="s">
        <v>67</v>
      </c>
      <c r="D143" t="s">
        <v>18</v>
      </c>
      <c r="E143">
        <v>2002</v>
      </c>
      <c r="F143" t="s">
        <v>36</v>
      </c>
      <c r="G143" t="str">
        <f t="shared" si="6"/>
        <v>BrentHavering2002Age 0-3</v>
      </c>
      <c r="H143">
        <v>0.67390000000000005</v>
      </c>
      <c r="J143" t="s">
        <v>60</v>
      </c>
      <c r="K143" t="s">
        <v>11</v>
      </c>
      <c r="L143" t="s">
        <v>2</v>
      </c>
      <c r="M143" t="s">
        <v>37</v>
      </c>
      <c r="N143">
        <v>2002</v>
      </c>
      <c r="O143" t="str">
        <f t="shared" si="7"/>
        <v>EalingSouth EastAge 4-102002</v>
      </c>
      <c r="P143">
        <v>34.559699999999999</v>
      </c>
      <c r="R143" t="s">
        <v>2</v>
      </c>
      <c r="S143" t="s">
        <v>59</v>
      </c>
      <c r="T143" t="s">
        <v>10</v>
      </c>
      <c r="U143" t="s">
        <v>37</v>
      </c>
      <c r="V143">
        <v>2002</v>
      </c>
      <c r="W143" t="str">
        <f t="shared" si="8"/>
        <v>South EastCroydonAge 4-102002</v>
      </c>
      <c r="X143">
        <v>617.47259999999903</v>
      </c>
    </row>
    <row r="144" spans="1:24" x14ac:dyDescent="0.25">
      <c r="A144" t="s">
        <v>56</v>
      </c>
      <c r="B144" t="s">
        <v>7</v>
      </c>
      <c r="C144" t="s">
        <v>68</v>
      </c>
      <c r="D144" t="s">
        <v>19</v>
      </c>
      <c r="E144">
        <v>2002</v>
      </c>
      <c r="F144" t="s">
        <v>36</v>
      </c>
      <c r="G144" t="str">
        <f t="shared" si="6"/>
        <v>BrentHillingdon2002Age 0-3</v>
      </c>
      <c r="H144">
        <v>17.7121</v>
      </c>
      <c r="J144" t="s">
        <v>61</v>
      </c>
      <c r="K144" t="s">
        <v>12</v>
      </c>
      <c r="L144" t="s">
        <v>2</v>
      </c>
      <c r="M144" t="s">
        <v>37</v>
      </c>
      <c r="N144">
        <v>2002</v>
      </c>
      <c r="O144" t="str">
        <f t="shared" si="7"/>
        <v>EnfieldSouth EastAge 4-102002</v>
      </c>
      <c r="P144">
        <v>32.050800000000002</v>
      </c>
      <c r="R144" t="s">
        <v>2</v>
      </c>
      <c r="S144" t="s">
        <v>60</v>
      </c>
      <c r="T144" t="s">
        <v>11</v>
      </c>
      <c r="U144" t="s">
        <v>37</v>
      </c>
      <c r="V144">
        <v>2002</v>
      </c>
      <c r="W144" t="str">
        <f t="shared" si="8"/>
        <v>South EastEalingAge 4-102002</v>
      </c>
      <c r="X144">
        <v>305.42680000000001</v>
      </c>
    </row>
    <row r="145" spans="1:24" x14ac:dyDescent="0.25">
      <c r="A145" t="s">
        <v>56</v>
      </c>
      <c r="B145" t="s">
        <v>7</v>
      </c>
      <c r="C145" t="s">
        <v>69</v>
      </c>
      <c r="D145" t="s">
        <v>20</v>
      </c>
      <c r="E145">
        <v>2002</v>
      </c>
      <c r="F145" t="s">
        <v>36</v>
      </c>
      <c r="G145" t="str">
        <f t="shared" si="6"/>
        <v>BrentHounslow2002Age 0-3</v>
      </c>
      <c r="H145">
        <v>20.638200000000001</v>
      </c>
      <c r="J145" t="s">
        <v>62</v>
      </c>
      <c r="K145" t="s">
        <v>13</v>
      </c>
      <c r="L145" t="s">
        <v>2</v>
      </c>
      <c r="M145" t="s">
        <v>37</v>
      </c>
      <c r="N145">
        <v>2002</v>
      </c>
      <c r="O145" t="str">
        <f t="shared" si="7"/>
        <v>GreenwichSouth EastAge 4-102002</v>
      </c>
      <c r="P145">
        <v>71.171800000000005</v>
      </c>
      <c r="R145" t="s">
        <v>2</v>
      </c>
      <c r="S145" t="s">
        <v>61</v>
      </c>
      <c r="T145" t="s">
        <v>12</v>
      </c>
      <c r="U145" t="s">
        <v>37</v>
      </c>
      <c r="V145">
        <v>2002</v>
      </c>
      <c r="W145" t="str">
        <f t="shared" si="8"/>
        <v>South EastEnfieldAge 4-102002</v>
      </c>
      <c r="X145">
        <v>97.126599999999996</v>
      </c>
    </row>
    <row r="146" spans="1:24" x14ac:dyDescent="0.25">
      <c r="A146" t="s">
        <v>56</v>
      </c>
      <c r="B146" t="s">
        <v>7</v>
      </c>
      <c r="C146" t="s">
        <v>70</v>
      </c>
      <c r="D146" t="s">
        <v>21</v>
      </c>
      <c r="E146">
        <v>2002</v>
      </c>
      <c r="F146" t="s">
        <v>36</v>
      </c>
      <c r="G146" t="str">
        <f t="shared" si="6"/>
        <v>BrentIslington2002Age 0-3</v>
      </c>
      <c r="H146">
        <v>24.0549</v>
      </c>
      <c r="J146" t="s">
        <v>63</v>
      </c>
      <c r="K146" t="s">
        <v>14</v>
      </c>
      <c r="L146" t="s">
        <v>2</v>
      </c>
      <c r="M146" t="s">
        <v>37</v>
      </c>
      <c r="N146">
        <v>2002</v>
      </c>
      <c r="O146" t="str">
        <f t="shared" si="7"/>
        <v>HackneySouth EastAge 4-102002</v>
      </c>
      <c r="P146">
        <v>22.727599999999999</v>
      </c>
      <c r="R146" t="s">
        <v>2</v>
      </c>
      <c r="S146" t="s">
        <v>62</v>
      </c>
      <c r="T146" t="s">
        <v>13</v>
      </c>
      <c r="U146" t="s">
        <v>37</v>
      </c>
      <c r="V146">
        <v>2002</v>
      </c>
      <c r="W146" t="str">
        <f t="shared" si="8"/>
        <v>South EastGreenwichAge 4-102002</v>
      </c>
      <c r="X146">
        <v>311.58659999999998</v>
      </c>
    </row>
    <row r="147" spans="1:24" x14ac:dyDescent="0.25">
      <c r="A147" t="s">
        <v>56</v>
      </c>
      <c r="B147" t="s">
        <v>7</v>
      </c>
      <c r="C147" t="s">
        <v>71</v>
      </c>
      <c r="D147" t="s">
        <v>22</v>
      </c>
      <c r="E147">
        <v>2002</v>
      </c>
      <c r="F147" t="s">
        <v>36</v>
      </c>
      <c r="G147" t="str">
        <f t="shared" si="6"/>
        <v>BrentKensington and Chelsea2002Age 0-3</v>
      </c>
      <c r="H147">
        <v>29.355499999999999</v>
      </c>
      <c r="J147" t="s">
        <v>64</v>
      </c>
      <c r="K147" t="s">
        <v>15</v>
      </c>
      <c r="L147" t="s">
        <v>2</v>
      </c>
      <c r="M147" t="s">
        <v>37</v>
      </c>
      <c r="N147">
        <v>2002</v>
      </c>
      <c r="O147" t="str">
        <f t="shared" si="7"/>
        <v>Hammersmith and FulhamSouth EastAge 4-102002</v>
      </c>
      <c r="P147">
        <v>25.326000000000001</v>
      </c>
      <c r="R147" t="s">
        <v>2</v>
      </c>
      <c r="S147" t="s">
        <v>63</v>
      </c>
      <c r="T147" t="s">
        <v>14</v>
      </c>
      <c r="U147" t="s">
        <v>37</v>
      </c>
      <c r="V147">
        <v>2002</v>
      </c>
      <c r="W147" t="str">
        <f t="shared" si="8"/>
        <v>South EastHackneyAge 4-102002</v>
      </c>
      <c r="X147">
        <v>81.087100000000106</v>
      </c>
    </row>
    <row r="148" spans="1:24" x14ac:dyDescent="0.25">
      <c r="A148" t="s">
        <v>56</v>
      </c>
      <c r="B148" t="s">
        <v>7</v>
      </c>
      <c r="C148" t="s">
        <v>72</v>
      </c>
      <c r="D148" t="s">
        <v>23</v>
      </c>
      <c r="E148">
        <v>2002</v>
      </c>
      <c r="F148" t="s">
        <v>36</v>
      </c>
      <c r="G148" t="str">
        <f t="shared" si="6"/>
        <v>BrentKingston upon Thames2002Age 0-3</v>
      </c>
      <c r="H148">
        <v>1.5354000000000001</v>
      </c>
      <c r="J148" t="s">
        <v>65</v>
      </c>
      <c r="K148" t="s">
        <v>16</v>
      </c>
      <c r="L148" t="s">
        <v>2</v>
      </c>
      <c r="M148" t="s">
        <v>37</v>
      </c>
      <c r="N148">
        <v>2002</v>
      </c>
      <c r="O148" t="str">
        <f t="shared" si="7"/>
        <v>HaringeySouth EastAge 4-102002</v>
      </c>
      <c r="P148">
        <v>25.4085</v>
      </c>
      <c r="R148" t="s">
        <v>2</v>
      </c>
      <c r="S148" t="s">
        <v>64</v>
      </c>
      <c r="T148" t="s">
        <v>15</v>
      </c>
      <c r="U148" t="s">
        <v>37</v>
      </c>
      <c r="V148">
        <v>2002</v>
      </c>
      <c r="W148" t="str">
        <f t="shared" si="8"/>
        <v>South EastHammersmith and FulhamAge 4-102002</v>
      </c>
      <c r="X148">
        <v>131.1652</v>
      </c>
    </row>
    <row r="149" spans="1:24" x14ac:dyDescent="0.25">
      <c r="A149" t="s">
        <v>56</v>
      </c>
      <c r="B149" t="s">
        <v>7</v>
      </c>
      <c r="C149" t="s">
        <v>73</v>
      </c>
      <c r="D149" t="s">
        <v>24</v>
      </c>
      <c r="E149">
        <v>2002</v>
      </c>
      <c r="F149" t="s">
        <v>36</v>
      </c>
      <c r="G149" t="str">
        <f t="shared" si="6"/>
        <v>BrentLambeth2002Age 0-3</v>
      </c>
      <c r="H149">
        <v>14.194800000000001</v>
      </c>
      <c r="J149" t="s">
        <v>66</v>
      </c>
      <c r="K149" t="s">
        <v>17</v>
      </c>
      <c r="L149" t="s">
        <v>2</v>
      </c>
      <c r="M149" t="s">
        <v>37</v>
      </c>
      <c r="N149">
        <v>2002</v>
      </c>
      <c r="O149" t="str">
        <f t="shared" si="7"/>
        <v>HarrowSouth EastAge 4-102002</v>
      </c>
      <c r="P149">
        <v>42.7087</v>
      </c>
      <c r="R149" t="s">
        <v>2</v>
      </c>
      <c r="S149" t="s">
        <v>65</v>
      </c>
      <c r="T149" t="s">
        <v>16</v>
      </c>
      <c r="U149" t="s">
        <v>37</v>
      </c>
      <c r="V149">
        <v>2002</v>
      </c>
      <c r="W149" t="str">
        <f t="shared" si="8"/>
        <v>South EastHaringeyAge 4-102002</v>
      </c>
      <c r="X149">
        <v>116.2684</v>
      </c>
    </row>
    <row r="150" spans="1:24" x14ac:dyDescent="0.25">
      <c r="A150" t="s">
        <v>56</v>
      </c>
      <c r="B150" t="s">
        <v>7</v>
      </c>
      <c r="C150" t="s">
        <v>74</v>
      </c>
      <c r="D150" t="s">
        <v>25</v>
      </c>
      <c r="E150">
        <v>2002</v>
      </c>
      <c r="F150" t="s">
        <v>36</v>
      </c>
      <c r="G150" t="str">
        <f t="shared" si="6"/>
        <v>BrentLewisham2002Age 0-3</v>
      </c>
      <c r="H150">
        <v>8.7279</v>
      </c>
      <c r="J150" t="s">
        <v>67</v>
      </c>
      <c r="K150" t="s">
        <v>18</v>
      </c>
      <c r="L150" t="s">
        <v>2</v>
      </c>
      <c r="M150" t="s">
        <v>37</v>
      </c>
      <c r="N150">
        <v>2002</v>
      </c>
      <c r="O150" t="str">
        <f t="shared" si="7"/>
        <v>HaveringSouth EastAge 4-102002</v>
      </c>
      <c r="P150">
        <v>29.7697</v>
      </c>
      <c r="R150" t="s">
        <v>2</v>
      </c>
      <c r="S150" t="s">
        <v>66</v>
      </c>
      <c r="T150" t="s">
        <v>17</v>
      </c>
      <c r="U150" t="s">
        <v>37</v>
      </c>
      <c r="V150">
        <v>2002</v>
      </c>
      <c r="W150" t="str">
        <f t="shared" si="8"/>
        <v>South EastHarrowAge 4-102002</v>
      </c>
      <c r="X150">
        <v>131.62360000000001</v>
      </c>
    </row>
    <row r="151" spans="1:24" x14ac:dyDescent="0.25">
      <c r="A151" t="s">
        <v>56</v>
      </c>
      <c r="B151" t="s">
        <v>7</v>
      </c>
      <c r="C151" t="s">
        <v>75</v>
      </c>
      <c r="D151" t="s">
        <v>26</v>
      </c>
      <c r="E151">
        <v>2002</v>
      </c>
      <c r="F151" t="s">
        <v>36</v>
      </c>
      <c r="G151" t="str">
        <f t="shared" si="6"/>
        <v>BrentMerton2002Age 0-3</v>
      </c>
      <c r="H151">
        <v>4.2404999999999999</v>
      </c>
      <c r="J151" t="s">
        <v>68</v>
      </c>
      <c r="K151" t="s">
        <v>19</v>
      </c>
      <c r="L151" t="s">
        <v>2</v>
      </c>
      <c r="M151" t="s">
        <v>37</v>
      </c>
      <c r="N151">
        <v>2002</v>
      </c>
      <c r="O151" t="str">
        <f t="shared" si="7"/>
        <v>HillingdonSouth EastAge 4-102002</v>
      </c>
      <c r="P151">
        <v>129.96360000000001</v>
      </c>
      <c r="R151" t="s">
        <v>2</v>
      </c>
      <c r="S151" t="s">
        <v>67</v>
      </c>
      <c r="T151" t="s">
        <v>18</v>
      </c>
      <c r="U151" t="s">
        <v>37</v>
      </c>
      <c r="V151">
        <v>2002</v>
      </c>
      <c r="W151" t="str">
        <f t="shared" si="8"/>
        <v>South EastHaveringAge 4-102002</v>
      </c>
      <c r="X151">
        <v>41.231200000000001</v>
      </c>
    </row>
    <row r="152" spans="1:24" x14ac:dyDescent="0.25">
      <c r="A152" t="s">
        <v>56</v>
      </c>
      <c r="B152" t="s">
        <v>7</v>
      </c>
      <c r="C152" t="s">
        <v>84</v>
      </c>
      <c r="D152" t="s">
        <v>27</v>
      </c>
      <c r="E152">
        <v>2002</v>
      </c>
      <c r="F152" t="s">
        <v>36</v>
      </c>
      <c r="G152" t="str">
        <f t="shared" si="6"/>
        <v>BrentNewham2002Age 0-3</v>
      </c>
      <c r="H152">
        <v>32.700299999999999</v>
      </c>
      <c r="J152" t="s">
        <v>69</v>
      </c>
      <c r="K152" t="s">
        <v>20</v>
      </c>
      <c r="L152" t="s">
        <v>2</v>
      </c>
      <c r="M152" t="s">
        <v>37</v>
      </c>
      <c r="N152">
        <v>2002</v>
      </c>
      <c r="O152" t="str">
        <f t="shared" si="7"/>
        <v>HounslowSouth EastAge 4-102002</v>
      </c>
      <c r="P152">
        <v>88.661600000000007</v>
      </c>
      <c r="R152" t="s">
        <v>2</v>
      </c>
      <c r="S152" t="s">
        <v>68</v>
      </c>
      <c r="T152" t="s">
        <v>19</v>
      </c>
      <c r="U152" t="s">
        <v>37</v>
      </c>
      <c r="V152">
        <v>2002</v>
      </c>
      <c r="W152" t="str">
        <f t="shared" si="8"/>
        <v>South EastHillingdonAge 4-102002</v>
      </c>
      <c r="X152">
        <v>438.58019999999902</v>
      </c>
    </row>
    <row r="153" spans="1:24" x14ac:dyDescent="0.25">
      <c r="A153" t="s">
        <v>56</v>
      </c>
      <c r="B153" t="s">
        <v>7</v>
      </c>
      <c r="C153" t="s">
        <v>76</v>
      </c>
      <c r="D153" t="s">
        <v>28</v>
      </c>
      <c r="E153">
        <v>2002</v>
      </c>
      <c r="F153" t="s">
        <v>36</v>
      </c>
      <c r="G153" t="str">
        <f t="shared" si="6"/>
        <v>BrentRedbridge2002Age 0-3</v>
      </c>
      <c r="H153">
        <v>7.2683</v>
      </c>
      <c r="J153" t="s">
        <v>70</v>
      </c>
      <c r="K153" t="s">
        <v>21</v>
      </c>
      <c r="L153" t="s">
        <v>2</v>
      </c>
      <c r="M153" t="s">
        <v>37</v>
      </c>
      <c r="N153">
        <v>2002</v>
      </c>
      <c r="O153" t="str">
        <f t="shared" si="7"/>
        <v>IslingtonSouth EastAge 4-102002</v>
      </c>
      <c r="P153">
        <v>23.043500000000002</v>
      </c>
      <c r="R153" t="s">
        <v>2</v>
      </c>
      <c r="S153" t="s">
        <v>69</v>
      </c>
      <c r="T153" t="s">
        <v>20</v>
      </c>
      <c r="U153" t="s">
        <v>37</v>
      </c>
      <c r="V153">
        <v>2002</v>
      </c>
      <c r="W153" t="str">
        <f t="shared" si="8"/>
        <v>South EastHounslowAge 4-102002</v>
      </c>
      <c r="X153">
        <v>445.9187</v>
      </c>
    </row>
    <row r="154" spans="1:24" x14ac:dyDescent="0.25">
      <c r="A154" t="s">
        <v>56</v>
      </c>
      <c r="B154" t="s">
        <v>7</v>
      </c>
      <c r="C154" t="s">
        <v>77</v>
      </c>
      <c r="D154" t="s">
        <v>29</v>
      </c>
      <c r="E154">
        <v>2002</v>
      </c>
      <c r="F154" t="s">
        <v>36</v>
      </c>
      <c r="G154" t="str">
        <f t="shared" si="6"/>
        <v>BrentRichmond upon Thames2002Age 0-3</v>
      </c>
      <c r="H154">
        <v>0.25430000000000003</v>
      </c>
      <c r="J154" t="s">
        <v>71</v>
      </c>
      <c r="K154" t="s">
        <v>22</v>
      </c>
      <c r="L154" t="s">
        <v>2</v>
      </c>
      <c r="M154" t="s">
        <v>37</v>
      </c>
      <c r="N154">
        <v>2002</v>
      </c>
      <c r="O154" t="str">
        <f t="shared" si="7"/>
        <v>Kensington and ChelseaSouth EastAge 4-102002</v>
      </c>
      <c r="P154">
        <v>17.736599999999999</v>
      </c>
      <c r="R154" t="s">
        <v>2</v>
      </c>
      <c r="S154" t="s">
        <v>70</v>
      </c>
      <c r="T154" t="s">
        <v>21</v>
      </c>
      <c r="U154" t="s">
        <v>37</v>
      </c>
      <c r="V154">
        <v>2002</v>
      </c>
      <c r="W154" t="str">
        <f t="shared" si="8"/>
        <v>South EastIslingtonAge 4-102002</v>
      </c>
      <c r="X154">
        <v>89.411600000000007</v>
      </c>
    </row>
    <row r="155" spans="1:24" x14ac:dyDescent="0.25">
      <c r="A155" t="s">
        <v>56</v>
      </c>
      <c r="B155" t="s">
        <v>7</v>
      </c>
      <c r="C155" t="s">
        <v>78</v>
      </c>
      <c r="D155" t="s">
        <v>30</v>
      </c>
      <c r="E155">
        <v>2002</v>
      </c>
      <c r="F155" t="s">
        <v>36</v>
      </c>
      <c r="G155" t="str">
        <f t="shared" si="6"/>
        <v>BrentSouthwark2002Age 0-3</v>
      </c>
      <c r="H155">
        <v>8.8947000000000003</v>
      </c>
      <c r="J155" t="s">
        <v>72</v>
      </c>
      <c r="K155" t="s">
        <v>23</v>
      </c>
      <c r="L155" t="s">
        <v>2</v>
      </c>
      <c r="M155" t="s">
        <v>37</v>
      </c>
      <c r="N155">
        <v>2002</v>
      </c>
      <c r="O155" t="str">
        <f t="shared" si="7"/>
        <v>Kingston upon ThamesSouth EastAge 4-102002</v>
      </c>
      <c r="P155">
        <v>72.294600000000003</v>
      </c>
      <c r="R155" t="s">
        <v>2</v>
      </c>
      <c r="S155" t="s">
        <v>71</v>
      </c>
      <c r="T155" t="s">
        <v>22</v>
      </c>
      <c r="U155" t="s">
        <v>37</v>
      </c>
      <c r="V155">
        <v>2002</v>
      </c>
      <c r="W155" t="str">
        <f t="shared" si="8"/>
        <v>South EastKensington and ChelseaAge 4-102002</v>
      </c>
      <c r="X155">
        <v>81.771600000000007</v>
      </c>
    </row>
    <row r="156" spans="1:24" x14ac:dyDescent="0.25">
      <c r="A156" t="s">
        <v>56</v>
      </c>
      <c r="B156" t="s">
        <v>7</v>
      </c>
      <c r="C156" t="s">
        <v>79</v>
      </c>
      <c r="D156" t="s">
        <v>31</v>
      </c>
      <c r="E156">
        <v>2002</v>
      </c>
      <c r="F156" t="s">
        <v>36</v>
      </c>
      <c r="G156" t="str">
        <f t="shared" si="6"/>
        <v>BrentSutton2002Age 0-3</v>
      </c>
      <c r="H156">
        <v>1.1243000000000001</v>
      </c>
      <c r="J156" t="s">
        <v>73</v>
      </c>
      <c r="K156" t="s">
        <v>24</v>
      </c>
      <c r="L156" t="s">
        <v>2</v>
      </c>
      <c r="M156" t="s">
        <v>37</v>
      </c>
      <c r="N156">
        <v>2002</v>
      </c>
      <c r="O156" t="str">
        <f t="shared" si="7"/>
        <v>LambethSouth EastAge 4-102002</v>
      </c>
      <c r="P156">
        <v>25.9331</v>
      </c>
      <c r="R156" t="s">
        <v>2</v>
      </c>
      <c r="S156" t="s">
        <v>72</v>
      </c>
      <c r="T156" t="s">
        <v>23</v>
      </c>
      <c r="U156" t="s">
        <v>37</v>
      </c>
      <c r="V156">
        <v>2002</v>
      </c>
      <c r="W156" t="str">
        <f t="shared" si="8"/>
        <v>South EastKingston upon ThamesAge 4-102002</v>
      </c>
      <c r="X156">
        <v>299.49700000000001</v>
      </c>
    </row>
    <row r="157" spans="1:24" x14ac:dyDescent="0.25">
      <c r="A157" t="s">
        <v>56</v>
      </c>
      <c r="B157" t="s">
        <v>7</v>
      </c>
      <c r="C157" t="s">
        <v>80</v>
      </c>
      <c r="D157" t="s">
        <v>32</v>
      </c>
      <c r="E157">
        <v>2002</v>
      </c>
      <c r="F157" t="s">
        <v>36</v>
      </c>
      <c r="G157" t="str">
        <f t="shared" si="6"/>
        <v>BrentTower Hamlets2002Age 0-3</v>
      </c>
      <c r="H157">
        <v>5.5529999999999999</v>
      </c>
      <c r="J157" t="s">
        <v>74</v>
      </c>
      <c r="K157" t="s">
        <v>25</v>
      </c>
      <c r="L157" t="s">
        <v>2</v>
      </c>
      <c r="M157" t="s">
        <v>37</v>
      </c>
      <c r="N157">
        <v>2002</v>
      </c>
      <c r="O157" t="str">
        <f t="shared" si="7"/>
        <v>LewishamSouth EastAge 4-102002</v>
      </c>
      <c r="P157">
        <v>33.701099999999997</v>
      </c>
      <c r="R157" t="s">
        <v>2</v>
      </c>
      <c r="S157" t="s">
        <v>73</v>
      </c>
      <c r="T157" t="s">
        <v>24</v>
      </c>
      <c r="U157" t="s">
        <v>37</v>
      </c>
      <c r="V157">
        <v>2002</v>
      </c>
      <c r="W157" t="str">
        <f t="shared" si="8"/>
        <v>South EastLambethAge 4-102002</v>
      </c>
      <c r="X157">
        <v>234.38560000000001</v>
      </c>
    </row>
    <row r="158" spans="1:24" x14ac:dyDescent="0.25">
      <c r="A158" t="s">
        <v>56</v>
      </c>
      <c r="B158" t="s">
        <v>7</v>
      </c>
      <c r="C158" t="s">
        <v>81</v>
      </c>
      <c r="D158" t="s">
        <v>33</v>
      </c>
      <c r="E158">
        <v>2002</v>
      </c>
      <c r="F158" t="s">
        <v>36</v>
      </c>
      <c r="G158" t="str">
        <f t="shared" si="6"/>
        <v>BrentWaltham Forest2002Age 0-3</v>
      </c>
      <c r="H158">
        <v>8.6379000000000001</v>
      </c>
      <c r="J158" t="s">
        <v>75</v>
      </c>
      <c r="K158" t="s">
        <v>26</v>
      </c>
      <c r="L158" t="s">
        <v>2</v>
      </c>
      <c r="M158" t="s">
        <v>37</v>
      </c>
      <c r="N158">
        <v>2002</v>
      </c>
      <c r="O158" t="str">
        <f t="shared" si="7"/>
        <v>MertonSouth EastAge 4-102002</v>
      </c>
      <c r="P158">
        <v>50.589500000000001</v>
      </c>
      <c r="R158" t="s">
        <v>2</v>
      </c>
      <c r="S158" t="s">
        <v>74</v>
      </c>
      <c r="T158" t="s">
        <v>25</v>
      </c>
      <c r="U158" t="s">
        <v>37</v>
      </c>
      <c r="V158">
        <v>2002</v>
      </c>
      <c r="W158" t="str">
        <f t="shared" si="8"/>
        <v>South EastLewishamAge 4-102002</v>
      </c>
      <c r="X158">
        <v>299.51290000000103</v>
      </c>
    </row>
    <row r="159" spans="1:24" x14ac:dyDescent="0.25">
      <c r="A159" t="s">
        <v>56</v>
      </c>
      <c r="B159" t="s">
        <v>7</v>
      </c>
      <c r="C159" t="s">
        <v>82</v>
      </c>
      <c r="D159" t="s">
        <v>34</v>
      </c>
      <c r="E159">
        <v>2002</v>
      </c>
      <c r="F159" t="s">
        <v>36</v>
      </c>
      <c r="G159" t="str">
        <f t="shared" si="6"/>
        <v>BrentWandsworth2002Age 0-3</v>
      </c>
      <c r="H159">
        <v>7.8895999999999997</v>
      </c>
      <c r="J159" t="s">
        <v>84</v>
      </c>
      <c r="K159" t="s">
        <v>27</v>
      </c>
      <c r="L159" t="s">
        <v>2</v>
      </c>
      <c r="M159" t="s">
        <v>37</v>
      </c>
      <c r="N159">
        <v>2002</v>
      </c>
      <c r="O159" t="str">
        <f t="shared" si="7"/>
        <v>NewhamSouth EastAge 4-102002</v>
      </c>
      <c r="P159">
        <v>22.729399999999998</v>
      </c>
      <c r="R159" t="s">
        <v>2</v>
      </c>
      <c r="S159" t="s">
        <v>75</v>
      </c>
      <c r="T159" t="s">
        <v>26</v>
      </c>
      <c r="U159" t="s">
        <v>37</v>
      </c>
      <c r="V159">
        <v>2002</v>
      </c>
      <c r="W159" t="str">
        <f t="shared" si="8"/>
        <v>South EastMertonAge 4-102002</v>
      </c>
      <c r="X159">
        <v>284.08519999999999</v>
      </c>
    </row>
    <row r="160" spans="1:24" x14ac:dyDescent="0.25">
      <c r="A160" t="s">
        <v>56</v>
      </c>
      <c r="B160" t="s">
        <v>7</v>
      </c>
      <c r="C160" t="s">
        <v>83</v>
      </c>
      <c r="D160" t="s">
        <v>35</v>
      </c>
      <c r="E160">
        <v>2002</v>
      </c>
      <c r="F160" t="s">
        <v>36</v>
      </c>
      <c r="G160" t="str">
        <f t="shared" si="6"/>
        <v>BrentWestminster2002Age 0-3</v>
      </c>
      <c r="H160">
        <v>94.489000000000004</v>
      </c>
      <c r="J160" t="s">
        <v>76</v>
      </c>
      <c r="K160" t="s">
        <v>28</v>
      </c>
      <c r="L160" t="s">
        <v>2</v>
      </c>
      <c r="M160" t="s">
        <v>37</v>
      </c>
      <c r="N160">
        <v>2002</v>
      </c>
      <c r="O160" t="str">
        <f t="shared" si="7"/>
        <v>RedbridgeSouth EastAge 4-102002</v>
      </c>
      <c r="P160">
        <v>22.605399999999999</v>
      </c>
      <c r="R160" t="s">
        <v>2</v>
      </c>
      <c r="S160" t="s">
        <v>84</v>
      </c>
      <c r="T160" t="s">
        <v>27</v>
      </c>
      <c r="U160" t="s">
        <v>37</v>
      </c>
      <c r="V160">
        <v>2002</v>
      </c>
      <c r="W160" t="str">
        <f t="shared" si="8"/>
        <v>South EastNewhamAge 4-102002</v>
      </c>
      <c r="X160">
        <v>134.36439999999999</v>
      </c>
    </row>
    <row r="161" spans="1:24" x14ac:dyDescent="0.25">
      <c r="A161" t="s">
        <v>57</v>
      </c>
      <c r="B161" t="s">
        <v>8</v>
      </c>
      <c r="C161" t="s">
        <v>52</v>
      </c>
      <c r="D161" t="s">
        <v>3</v>
      </c>
      <c r="E161">
        <v>2002</v>
      </c>
      <c r="F161" t="s">
        <v>36</v>
      </c>
      <c r="G161" t="str">
        <f t="shared" si="6"/>
        <v>BromleyCity of London2002Age 0-3</v>
      </c>
      <c r="H161">
        <v>6.6000000000000003E-2</v>
      </c>
      <c r="J161" t="s">
        <v>77</v>
      </c>
      <c r="K161" t="s">
        <v>29</v>
      </c>
      <c r="L161" t="s">
        <v>2</v>
      </c>
      <c r="M161" t="s">
        <v>37</v>
      </c>
      <c r="N161">
        <v>2002</v>
      </c>
      <c r="O161" t="str">
        <f t="shared" si="7"/>
        <v>Richmond upon ThamesSouth EastAge 4-102002</v>
      </c>
      <c r="P161">
        <v>60.486499999999999</v>
      </c>
      <c r="R161" t="s">
        <v>2</v>
      </c>
      <c r="S161" t="s">
        <v>76</v>
      </c>
      <c r="T161" t="s">
        <v>28</v>
      </c>
      <c r="U161" t="s">
        <v>37</v>
      </c>
      <c r="V161">
        <v>2002</v>
      </c>
      <c r="W161" t="str">
        <f t="shared" si="8"/>
        <v>South EastRedbridgeAge 4-102002</v>
      </c>
      <c r="X161">
        <v>87.796499999999895</v>
      </c>
    </row>
    <row r="162" spans="1:24" x14ac:dyDescent="0.25">
      <c r="A162" t="s">
        <v>57</v>
      </c>
      <c r="B162" t="s">
        <v>8</v>
      </c>
      <c r="C162" t="s">
        <v>53</v>
      </c>
      <c r="D162" t="s">
        <v>4</v>
      </c>
      <c r="E162">
        <v>2002</v>
      </c>
      <c r="F162" t="s">
        <v>36</v>
      </c>
      <c r="G162" t="str">
        <f t="shared" si="6"/>
        <v>BromleyBarking and Dagenham2002Age 0-3</v>
      </c>
      <c r="H162">
        <v>3.3285</v>
      </c>
      <c r="J162" t="s">
        <v>78</v>
      </c>
      <c r="K162" t="s">
        <v>30</v>
      </c>
      <c r="L162" t="s">
        <v>2</v>
      </c>
      <c r="M162" t="s">
        <v>37</v>
      </c>
      <c r="N162">
        <v>2002</v>
      </c>
      <c r="O162" t="str">
        <f t="shared" si="7"/>
        <v>SouthwarkSouth EastAge 4-102002</v>
      </c>
      <c r="P162">
        <v>48.222999999999999</v>
      </c>
      <c r="R162" t="s">
        <v>2</v>
      </c>
      <c r="S162" t="s">
        <v>77</v>
      </c>
      <c r="T162" t="s">
        <v>29</v>
      </c>
      <c r="U162" t="s">
        <v>37</v>
      </c>
      <c r="V162">
        <v>2002</v>
      </c>
      <c r="W162" t="str">
        <f t="shared" si="8"/>
        <v>South EastRichmond upon ThamesAge 4-102002</v>
      </c>
      <c r="X162">
        <v>256.81420000000003</v>
      </c>
    </row>
    <row r="163" spans="1:24" x14ac:dyDescent="0.25">
      <c r="A163" t="s">
        <v>57</v>
      </c>
      <c r="B163" t="s">
        <v>8</v>
      </c>
      <c r="C163" t="s">
        <v>54</v>
      </c>
      <c r="D163" t="s">
        <v>5</v>
      </c>
      <c r="E163">
        <v>2002</v>
      </c>
      <c r="F163" t="s">
        <v>36</v>
      </c>
      <c r="G163" t="str">
        <f t="shared" si="6"/>
        <v>BromleyBarnet2002Age 0-3</v>
      </c>
      <c r="H163">
        <v>0.78510000000000002</v>
      </c>
      <c r="J163" t="s">
        <v>79</v>
      </c>
      <c r="K163" t="s">
        <v>31</v>
      </c>
      <c r="L163" t="s">
        <v>2</v>
      </c>
      <c r="M163" t="s">
        <v>37</v>
      </c>
      <c r="N163">
        <v>2002</v>
      </c>
      <c r="O163" t="str">
        <f t="shared" si="7"/>
        <v>SuttonSouth EastAge 4-102002</v>
      </c>
      <c r="P163">
        <v>106.3685</v>
      </c>
      <c r="R163" t="s">
        <v>2</v>
      </c>
      <c r="S163" t="s">
        <v>78</v>
      </c>
      <c r="T163" t="s">
        <v>30</v>
      </c>
      <c r="U163" t="s">
        <v>37</v>
      </c>
      <c r="V163">
        <v>2002</v>
      </c>
      <c r="W163" t="str">
        <f t="shared" si="8"/>
        <v>South EastSouthwarkAge 4-102002</v>
      </c>
      <c r="X163">
        <v>212.0701</v>
      </c>
    </row>
    <row r="164" spans="1:24" x14ac:dyDescent="0.25">
      <c r="A164" t="s">
        <v>57</v>
      </c>
      <c r="B164" t="s">
        <v>8</v>
      </c>
      <c r="C164" t="s">
        <v>55</v>
      </c>
      <c r="D164" t="s">
        <v>6</v>
      </c>
      <c r="E164">
        <v>2002</v>
      </c>
      <c r="F164" t="s">
        <v>36</v>
      </c>
      <c r="G164" t="str">
        <f t="shared" si="6"/>
        <v>BromleyBexley2002Age 0-3</v>
      </c>
      <c r="H164">
        <v>49.341299999999997</v>
      </c>
      <c r="J164" t="s">
        <v>80</v>
      </c>
      <c r="K164" t="s">
        <v>32</v>
      </c>
      <c r="L164" t="s">
        <v>2</v>
      </c>
      <c r="M164" t="s">
        <v>37</v>
      </c>
      <c r="N164">
        <v>2002</v>
      </c>
      <c r="O164" t="str">
        <f t="shared" si="7"/>
        <v>Tower HamletsSouth EastAge 4-102002</v>
      </c>
      <c r="P164">
        <v>34.714300000000001</v>
      </c>
      <c r="R164" t="s">
        <v>2</v>
      </c>
      <c r="S164" t="s">
        <v>79</v>
      </c>
      <c r="T164" t="s">
        <v>31</v>
      </c>
      <c r="U164" t="s">
        <v>37</v>
      </c>
      <c r="V164">
        <v>2002</v>
      </c>
      <c r="W164" t="str">
        <f t="shared" si="8"/>
        <v>South EastSuttonAge 4-102002</v>
      </c>
      <c r="X164">
        <v>356.103399999999</v>
      </c>
    </row>
    <row r="165" spans="1:24" x14ac:dyDescent="0.25">
      <c r="A165" t="s">
        <v>57</v>
      </c>
      <c r="B165" t="s">
        <v>8</v>
      </c>
      <c r="C165" t="s">
        <v>56</v>
      </c>
      <c r="D165" t="s">
        <v>7</v>
      </c>
      <c r="E165">
        <v>2002</v>
      </c>
      <c r="F165" t="s">
        <v>36</v>
      </c>
      <c r="G165" t="str">
        <f t="shared" si="6"/>
        <v>BromleyBrent2002Age 0-3</v>
      </c>
      <c r="H165">
        <v>2.1162999999999998</v>
      </c>
      <c r="J165" t="s">
        <v>81</v>
      </c>
      <c r="K165" t="s">
        <v>33</v>
      </c>
      <c r="L165" t="s">
        <v>2</v>
      </c>
      <c r="M165" t="s">
        <v>37</v>
      </c>
      <c r="N165">
        <v>2002</v>
      </c>
      <c r="O165" t="str">
        <f t="shared" si="7"/>
        <v>Waltham ForestSouth EastAge 4-102002</v>
      </c>
      <c r="P165">
        <v>19.403500000000001</v>
      </c>
      <c r="R165" t="s">
        <v>2</v>
      </c>
      <c r="S165" t="s">
        <v>80</v>
      </c>
      <c r="T165" t="s">
        <v>32</v>
      </c>
      <c r="U165" t="s">
        <v>37</v>
      </c>
      <c r="V165">
        <v>2002</v>
      </c>
      <c r="W165" t="str">
        <f t="shared" si="8"/>
        <v>South EastTower HamletsAge 4-102002</v>
      </c>
      <c r="X165">
        <v>85.435600000000093</v>
      </c>
    </row>
    <row r="166" spans="1:24" x14ac:dyDescent="0.25">
      <c r="A166" t="s">
        <v>57</v>
      </c>
      <c r="B166" t="s">
        <v>8</v>
      </c>
      <c r="C166" t="s">
        <v>58</v>
      </c>
      <c r="D166" t="s">
        <v>9</v>
      </c>
      <c r="E166">
        <v>2002</v>
      </c>
      <c r="F166" t="s">
        <v>36</v>
      </c>
      <c r="G166" t="str">
        <f t="shared" si="6"/>
        <v>BromleyCamden2002Age 0-3</v>
      </c>
      <c r="H166">
        <v>4.9978999999999996</v>
      </c>
      <c r="J166" t="s">
        <v>82</v>
      </c>
      <c r="K166" t="s">
        <v>34</v>
      </c>
      <c r="L166" t="s">
        <v>2</v>
      </c>
      <c r="M166" t="s">
        <v>37</v>
      </c>
      <c r="N166">
        <v>2002</v>
      </c>
      <c r="O166" t="str">
        <f t="shared" si="7"/>
        <v>WandsworthSouth EastAge 4-102002</v>
      </c>
      <c r="P166">
        <v>41.444099999999999</v>
      </c>
      <c r="R166" t="s">
        <v>2</v>
      </c>
      <c r="S166" t="s">
        <v>81</v>
      </c>
      <c r="T166" t="s">
        <v>33</v>
      </c>
      <c r="U166" t="s">
        <v>37</v>
      </c>
      <c r="V166">
        <v>2002</v>
      </c>
      <c r="W166" t="str">
        <f t="shared" si="8"/>
        <v>South EastWaltham ForestAge 4-102002</v>
      </c>
      <c r="X166">
        <v>82.288299999999893</v>
      </c>
    </row>
    <row r="167" spans="1:24" x14ac:dyDescent="0.25">
      <c r="A167" t="s">
        <v>57</v>
      </c>
      <c r="B167" t="s">
        <v>8</v>
      </c>
      <c r="C167" t="s">
        <v>59</v>
      </c>
      <c r="D167" t="s">
        <v>10</v>
      </c>
      <c r="E167">
        <v>2002</v>
      </c>
      <c r="F167" t="s">
        <v>36</v>
      </c>
      <c r="G167" t="str">
        <f t="shared" si="6"/>
        <v>BromleyCroydon2002Age 0-3</v>
      </c>
      <c r="H167">
        <v>96.166499999999999</v>
      </c>
      <c r="J167" t="s">
        <v>83</v>
      </c>
      <c r="K167" t="s">
        <v>35</v>
      </c>
      <c r="L167" t="s">
        <v>2</v>
      </c>
      <c r="M167" t="s">
        <v>37</v>
      </c>
      <c r="N167">
        <v>2002</v>
      </c>
      <c r="O167" t="str">
        <f t="shared" si="7"/>
        <v>WestminsterSouth EastAge 4-102002</v>
      </c>
      <c r="P167">
        <v>36.075000000000003</v>
      </c>
      <c r="R167" t="s">
        <v>2</v>
      </c>
      <c r="S167" t="s">
        <v>82</v>
      </c>
      <c r="T167" t="s">
        <v>34</v>
      </c>
      <c r="U167" t="s">
        <v>37</v>
      </c>
      <c r="V167">
        <v>2002</v>
      </c>
      <c r="W167" t="str">
        <f t="shared" si="8"/>
        <v>South EastWandsworthAge 4-102002</v>
      </c>
      <c r="X167">
        <v>355.06540000000001</v>
      </c>
    </row>
    <row r="168" spans="1:24" x14ac:dyDescent="0.25">
      <c r="A168" t="s">
        <v>57</v>
      </c>
      <c r="B168" t="s">
        <v>8</v>
      </c>
      <c r="C168" t="s">
        <v>60</v>
      </c>
      <c r="D168" t="s">
        <v>11</v>
      </c>
      <c r="E168">
        <v>2002</v>
      </c>
      <c r="F168" t="s">
        <v>36</v>
      </c>
      <c r="G168" t="str">
        <f t="shared" si="6"/>
        <v>BromleyEaling2002Age 0-3</v>
      </c>
      <c r="H168">
        <v>8.3567999999999998</v>
      </c>
      <c r="J168" t="s">
        <v>52</v>
      </c>
      <c r="K168" t="s">
        <v>3</v>
      </c>
      <c r="L168" t="s">
        <v>2</v>
      </c>
      <c r="M168" t="s">
        <v>38</v>
      </c>
      <c r="N168">
        <v>2002</v>
      </c>
      <c r="O168" t="str">
        <f t="shared" si="7"/>
        <v>City of LondonSouth EastAge 11-152002</v>
      </c>
      <c r="P168">
        <v>2.4868999999999999</v>
      </c>
      <c r="R168" t="s">
        <v>2</v>
      </c>
      <c r="S168" t="s">
        <v>83</v>
      </c>
      <c r="T168" t="s">
        <v>35</v>
      </c>
      <c r="U168" t="s">
        <v>37</v>
      </c>
      <c r="V168">
        <v>2002</v>
      </c>
      <c r="W168" t="str">
        <f t="shared" si="8"/>
        <v>South EastWestminsterAge 4-102002</v>
      </c>
      <c r="X168">
        <v>78.647199999999998</v>
      </c>
    </row>
    <row r="169" spans="1:24" x14ac:dyDescent="0.25">
      <c r="A169" t="s">
        <v>57</v>
      </c>
      <c r="B169" t="s">
        <v>8</v>
      </c>
      <c r="C169" t="s">
        <v>61</v>
      </c>
      <c r="D169" t="s">
        <v>12</v>
      </c>
      <c r="E169">
        <v>2002</v>
      </c>
      <c r="F169" t="s">
        <v>36</v>
      </c>
      <c r="G169" t="str">
        <f t="shared" si="6"/>
        <v>BromleyEnfield2002Age 0-3</v>
      </c>
      <c r="H169">
        <v>2.2025999999999999</v>
      </c>
      <c r="J169" t="s">
        <v>53</v>
      </c>
      <c r="K169" t="s">
        <v>4</v>
      </c>
      <c r="L169" t="s">
        <v>2</v>
      </c>
      <c r="M169" t="s">
        <v>38</v>
      </c>
      <c r="N169">
        <v>2002</v>
      </c>
      <c r="O169" t="str">
        <f t="shared" si="7"/>
        <v>Barking and DagenhamSouth EastAge 11-152002</v>
      </c>
      <c r="P169">
        <v>16.011900000000001</v>
      </c>
      <c r="R169" t="s">
        <v>2</v>
      </c>
      <c r="S169" t="s">
        <v>52</v>
      </c>
      <c r="T169" t="s">
        <v>3</v>
      </c>
      <c r="U169" t="s">
        <v>38</v>
      </c>
      <c r="V169">
        <v>2002</v>
      </c>
      <c r="W169" t="str">
        <f t="shared" si="8"/>
        <v>South EastCity of LondonAge 11-152002</v>
      </c>
      <c r="X169">
        <v>3.4112</v>
      </c>
    </row>
    <row r="170" spans="1:24" x14ac:dyDescent="0.25">
      <c r="A170" t="s">
        <v>57</v>
      </c>
      <c r="B170" t="s">
        <v>8</v>
      </c>
      <c r="C170" t="s">
        <v>62</v>
      </c>
      <c r="D170" t="s">
        <v>13</v>
      </c>
      <c r="E170">
        <v>2002</v>
      </c>
      <c r="F170" t="s">
        <v>36</v>
      </c>
      <c r="G170" t="str">
        <f t="shared" si="6"/>
        <v>BromleyGreenwich2002Age 0-3</v>
      </c>
      <c r="H170">
        <v>45.898699999999998</v>
      </c>
      <c r="J170" t="s">
        <v>54</v>
      </c>
      <c r="K170" t="s">
        <v>5</v>
      </c>
      <c r="L170" t="s">
        <v>2</v>
      </c>
      <c r="M170" t="s">
        <v>38</v>
      </c>
      <c r="N170">
        <v>2002</v>
      </c>
      <c r="O170" t="str">
        <f t="shared" si="7"/>
        <v>BarnetSouth EastAge 11-152002</v>
      </c>
      <c r="P170">
        <v>48.246899999999997</v>
      </c>
      <c r="R170" t="s">
        <v>2</v>
      </c>
      <c r="S170" t="s">
        <v>53</v>
      </c>
      <c r="T170" t="s">
        <v>4</v>
      </c>
      <c r="U170" t="s">
        <v>38</v>
      </c>
      <c r="V170">
        <v>2002</v>
      </c>
      <c r="W170" t="str">
        <f t="shared" si="8"/>
        <v>South EastBarking and DagenhamAge 11-152002</v>
      </c>
      <c r="X170">
        <v>34.609200000000001</v>
      </c>
    </row>
    <row r="171" spans="1:24" x14ac:dyDescent="0.25">
      <c r="A171" t="s">
        <v>57</v>
      </c>
      <c r="B171" t="s">
        <v>8</v>
      </c>
      <c r="C171" t="s">
        <v>63</v>
      </c>
      <c r="D171" t="s">
        <v>14</v>
      </c>
      <c r="E171">
        <v>2002</v>
      </c>
      <c r="F171" t="s">
        <v>36</v>
      </c>
      <c r="G171" t="str">
        <f t="shared" si="6"/>
        <v>BromleyHackney2002Age 0-3</v>
      </c>
      <c r="H171">
        <v>9.8480000000000008</v>
      </c>
      <c r="J171" t="s">
        <v>55</v>
      </c>
      <c r="K171" t="s">
        <v>6</v>
      </c>
      <c r="L171" t="s">
        <v>2</v>
      </c>
      <c r="M171" t="s">
        <v>38</v>
      </c>
      <c r="N171">
        <v>2002</v>
      </c>
      <c r="O171" t="str">
        <f t="shared" si="7"/>
        <v>BexleySouth EastAge 11-152002</v>
      </c>
      <c r="P171">
        <v>83.125699999999995</v>
      </c>
      <c r="R171" t="s">
        <v>2</v>
      </c>
      <c r="S171" t="s">
        <v>54</v>
      </c>
      <c r="T171" t="s">
        <v>5</v>
      </c>
      <c r="U171" t="s">
        <v>38</v>
      </c>
      <c r="V171">
        <v>2002</v>
      </c>
      <c r="W171" t="str">
        <f t="shared" si="8"/>
        <v>South EastBarnetAge 11-152002</v>
      </c>
      <c r="X171">
        <v>86.768500000000003</v>
      </c>
    </row>
    <row r="172" spans="1:24" x14ac:dyDescent="0.25">
      <c r="A172" t="s">
        <v>57</v>
      </c>
      <c r="B172" t="s">
        <v>8</v>
      </c>
      <c r="C172" t="s">
        <v>64</v>
      </c>
      <c r="D172" t="s">
        <v>15</v>
      </c>
      <c r="E172">
        <v>2002</v>
      </c>
      <c r="F172" t="s">
        <v>36</v>
      </c>
      <c r="G172" t="str">
        <f t="shared" si="6"/>
        <v>BromleyHammersmith and Fulham2002Age 0-3</v>
      </c>
      <c r="H172">
        <v>7.5198</v>
      </c>
      <c r="J172" t="s">
        <v>56</v>
      </c>
      <c r="K172" t="s">
        <v>7</v>
      </c>
      <c r="L172" t="s">
        <v>2</v>
      </c>
      <c r="M172" t="s">
        <v>38</v>
      </c>
      <c r="N172">
        <v>2002</v>
      </c>
      <c r="O172" t="str">
        <f t="shared" si="7"/>
        <v>BrentSouth EastAge 11-152002</v>
      </c>
      <c r="P172">
        <v>26.2972</v>
      </c>
      <c r="R172" t="s">
        <v>2</v>
      </c>
      <c r="S172" t="s">
        <v>55</v>
      </c>
      <c r="T172" t="s">
        <v>6</v>
      </c>
      <c r="U172" t="s">
        <v>38</v>
      </c>
      <c r="V172">
        <v>2002</v>
      </c>
      <c r="W172" t="str">
        <f t="shared" si="8"/>
        <v>South EastBexleyAge 11-152002</v>
      </c>
      <c r="X172">
        <v>231.28870000000001</v>
      </c>
    </row>
    <row r="173" spans="1:24" x14ac:dyDescent="0.25">
      <c r="A173" t="s">
        <v>57</v>
      </c>
      <c r="B173" t="s">
        <v>8</v>
      </c>
      <c r="C173" t="s">
        <v>65</v>
      </c>
      <c r="D173" t="s">
        <v>16</v>
      </c>
      <c r="E173">
        <v>2002</v>
      </c>
      <c r="F173" t="s">
        <v>36</v>
      </c>
      <c r="G173" t="str">
        <f t="shared" si="6"/>
        <v>BromleyHaringey2002Age 0-3</v>
      </c>
      <c r="H173">
        <v>2.1808999999999998</v>
      </c>
      <c r="J173" t="s">
        <v>57</v>
      </c>
      <c r="K173" t="s">
        <v>8</v>
      </c>
      <c r="L173" t="s">
        <v>2</v>
      </c>
      <c r="M173" t="s">
        <v>38</v>
      </c>
      <c r="N173">
        <v>2002</v>
      </c>
      <c r="O173" t="str">
        <f t="shared" si="7"/>
        <v>BromleySouth EastAge 11-152002</v>
      </c>
      <c r="P173">
        <v>81.261200000000002</v>
      </c>
      <c r="R173" t="s">
        <v>2</v>
      </c>
      <c r="S173" t="s">
        <v>56</v>
      </c>
      <c r="T173" t="s">
        <v>7</v>
      </c>
      <c r="U173" t="s">
        <v>38</v>
      </c>
      <c r="V173">
        <v>2002</v>
      </c>
      <c r="W173" t="str">
        <f t="shared" si="8"/>
        <v>South EastBrentAge 11-152002</v>
      </c>
      <c r="X173">
        <v>53.816600000000001</v>
      </c>
    </row>
    <row r="174" spans="1:24" x14ac:dyDescent="0.25">
      <c r="A174" t="s">
        <v>57</v>
      </c>
      <c r="B174" t="s">
        <v>8</v>
      </c>
      <c r="C174" t="s">
        <v>66</v>
      </c>
      <c r="D174" t="s">
        <v>17</v>
      </c>
      <c r="E174">
        <v>2002</v>
      </c>
      <c r="F174" t="s">
        <v>36</v>
      </c>
      <c r="G174" t="str">
        <f t="shared" si="6"/>
        <v>BromleyHarrow2002Age 0-3</v>
      </c>
      <c r="H174">
        <v>1.6975</v>
      </c>
      <c r="J174" t="s">
        <v>58</v>
      </c>
      <c r="K174" t="s">
        <v>9</v>
      </c>
      <c r="L174" t="s">
        <v>2</v>
      </c>
      <c r="M174" t="s">
        <v>38</v>
      </c>
      <c r="N174">
        <v>2002</v>
      </c>
      <c r="O174" t="str">
        <f t="shared" si="7"/>
        <v>CamdenSouth EastAge 11-152002</v>
      </c>
      <c r="P174">
        <v>15.9846</v>
      </c>
      <c r="R174" t="s">
        <v>2</v>
      </c>
      <c r="S174" t="s">
        <v>57</v>
      </c>
      <c r="T174" t="s">
        <v>8</v>
      </c>
      <c r="U174" t="s">
        <v>38</v>
      </c>
      <c r="V174">
        <v>2002</v>
      </c>
      <c r="W174" t="str">
        <f t="shared" si="8"/>
        <v>South EastBromleyAge 11-152002</v>
      </c>
      <c r="X174">
        <v>244.5102</v>
      </c>
    </row>
    <row r="175" spans="1:24" x14ac:dyDescent="0.25">
      <c r="A175" t="s">
        <v>57</v>
      </c>
      <c r="B175" t="s">
        <v>8</v>
      </c>
      <c r="C175" t="s">
        <v>67</v>
      </c>
      <c r="D175" t="s">
        <v>18</v>
      </c>
      <c r="E175">
        <v>2002</v>
      </c>
      <c r="F175" t="s">
        <v>36</v>
      </c>
      <c r="G175" t="str">
        <f t="shared" si="6"/>
        <v>BromleyHavering2002Age 0-3</v>
      </c>
      <c r="H175">
        <v>1.2154</v>
      </c>
      <c r="J175" t="s">
        <v>59</v>
      </c>
      <c r="K175" t="s">
        <v>10</v>
      </c>
      <c r="L175" t="s">
        <v>2</v>
      </c>
      <c r="M175" t="s">
        <v>38</v>
      </c>
      <c r="N175">
        <v>2002</v>
      </c>
      <c r="O175" t="str">
        <f t="shared" si="7"/>
        <v>CroydonSouth EastAge 11-152002</v>
      </c>
      <c r="P175">
        <v>100.9096</v>
      </c>
      <c r="R175" t="s">
        <v>2</v>
      </c>
      <c r="S175" t="s">
        <v>58</v>
      </c>
      <c r="T175" t="s">
        <v>9</v>
      </c>
      <c r="U175" t="s">
        <v>38</v>
      </c>
      <c r="V175">
        <v>2002</v>
      </c>
      <c r="W175" t="str">
        <f t="shared" si="8"/>
        <v>South EastCamdenAge 11-152002</v>
      </c>
      <c r="X175">
        <v>64.169600000000003</v>
      </c>
    </row>
    <row r="176" spans="1:24" x14ac:dyDescent="0.25">
      <c r="A176" t="s">
        <v>57</v>
      </c>
      <c r="B176" t="s">
        <v>8</v>
      </c>
      <c r="C176" t="s">
        <v>68</v>
      </c>
      <c r="D176" t="s">
        <v>19</v>
      </c>
      <c r="E176">
        <v>2002</v>
      </c>
      <c r="F176" t="s">
        <v>36</v>
      </c>
      <c r="G176" t="str">
        <f t="shared" si="6"/>
        <v>BromleyHillingdon2002Age 0-3</v>
      </c>
      <c r="H176">
        <v>0.85660000000000003</v>
      </c>
      <c r="J176" t="s">
        <v>60</v>
      </c>
      <c r="K176" t="s">
        <v>11</v>
      </c>
      <c r="L176" t="s">
        <v>2</v>
      </c>
      <c r="M176" t="s">
        <v>38</v>
      </c>
      <c r="N176">
        <v>2002</v>
      </c>
      <c r="O176" t="str">
        <f t="shared" si="7"/>
        <v>EalingSouth EastAge 11-152002</v>
      </c>
      <c r="P176">
        <v>20.805800000000001</v>
      </c>
      <c r="R176" t="s">
        <v>2</v>
      </c>
      <c r="S176" t="s">
        <v>59</v>
      </c>
      <c r="T176" t="s">
        <v>10</v>
      </c>
      <c r="U176" t="s">
        <v>38</v>
      </c>
      <c r="V176">
        <v>2002</v>
      </c>
      <c r="W176" t="str">
        <f t="shared" si="8"/>
        <v>South EastCroydonAge 11-152002</v>
      </c>
      <c r="X176">
        <v>344.21530000000098</v>
      </c>
    </row>
    <row r="177" spans="1:24" x14ac:dyDescent="0.25">
      <c r="A177" t="s">
        <v>57</v>
      </c>
      <c r="B177" t="s">
        <v>8</v>
      </c>
      <c r="C177" t="s">
        <v>69</v>
      </c>
      <c r="D177" t="s">
        <v>20</v>
      </c>
      <c r="E177">
        <v>2002</v>
      </c>
      <c r="F177" t="s">
        <v>36</v>
      </c>
      <c r="G177" t="str">
        <f t="shared" si="6"/>
        <v>BromleyHounslow2002Age 0-3</v>
      </c>
      <c r="H177">
        <v>4.0282999999999998</v>
      </c>
      <c r="J177" t="s">
        <v>61</v>
      </c>
      <c r="K177" t="s">
        <v>12</v>
      </c>
      <c r="L177" t="s">
        <v>2</v>
      </c>
      <c r="M177" t="s">
        <v>38</v>
      </c>
      <c r="N177">
        <v>2002</v>
      </c>
      <c r="O177" t="str">
        <f t="shared" si="7"/>
        <v>EnfieldSouth EastAge 11-152002</v>
      </c>
      <c r="P177">
        <v>8.9443999999999999</v>
      </c>
      <c r="R177" t="s">
        <v>2</v>
      </c>
      <c r="S177" t="s">
        <v>60</v>
      </c>
      <c r="T177" t="s">
        <v>11</v>
      </c>
      <c r="U177" t="s">
        <v>38</v>
      </c>
      <c r="V177">
        <v>2002</v>
      </c>
      <c r="W177" t="str">
        <f t="shared" si="8"/>
        <v>South EastEalingAge 11-152002</v>
      </c>
      <c r="X177">
        <v>141.56360000000001</v>
      </c>
    </row>
    <row r="178" spans="1:24" x14ac:dyDescent="0.25">
      <c r="A178" t="s">
        <v>57</v>
      </c>
      <c r="B178" t="s">
        <v>8</v>
      </c>
      <c r="C178" t="s">
        <v>70</v>
      </c>
      <c r="D178" t="s">
        <v>21</v>
      </c>
      <c r="E178">
        <v>2002</v>
      </c>
      <c r="F178" t="s">
        <v>36</v>
      </c>
      <c r="G178" t="str">
        <f t="shared" si="6"/>
        <v>BromleyIslington2002Age 0-3</v>
      </c>
      <c r="H178">
        <v>3.5291000000000001</v>
      </c>
      <c r="J178" t="s">
        <v>62</v>
      </c>
      <c r="K178" t="s">
        <v>13</v>
      </c>
      <c r="L178" t="s">
        <v>2</v>
      </c>
      <c r="M178" t="s">
        <v>38</v>
      </c>
      <c r="N178">
        <v>2002</v>
      </c>
      <c r="O178" t="str">
        <f t="shared" si="7"/>
        <v>GreenwichSouth EastAge 11-152002</v>
      </c>
      <c r="P178">
        <v>46.906300000000002</v>
      </c>
      <c r="R178" t="s">
        <v>2</v>
      </c>
      <c r="S178" t="s">
        <v>61</v>
      </c>
      <c r="T178" t="s">
        <v>12</v>
      </c>
      <c r="U178" t="s">
        <v>38</v>
      </c>
      <c r="V178">
        <v>2002</v>
      </c>
      <c r="W178" t="str">
        <f t="shared" si="8"/>
        <v>South EastEnfieldAge 11-152002</v>
      </c>
      <c r="X178">
        <v>59.765900000000002</v>
      </c>
    </row>
    <row r="179" spans="1:24" x14ac:dyDescent="0.25">
      <c r="A179" t="s">
        <v>57</v>
      </c>
      <c r="B179" t="s">
        <v>8</v>
      </c>
      <c r="C179" t="s">
        <v>71</v>
      </c>
      <c r="D179" t="s">
        <v>22</v>
      </c>
      <c r="E179">
        <v>2002</v>
      </c>
      <c r="F179" t="s">
        <v>36</v>
      </c>
      <c r="G179" t="str">
        <f t="shared" si="6"/>
        <v>BromleyKensington and Chelsea2002Age 0-3</v>
      </c>
      <c r="H179">
        <v>4.3914999999999997</v>
      </c>
      <c r="J179" t="s">
        <v>63</v>
      </c>
      <c r="K179" t="s">
        <v>14</v>
      </c>
      <c r="L179" t="s">
        <v>2</v>
      </c>
      <c r="M179" t="s">
        <v>38</v>
      </c>
      <c r="N179">
        <v>2002</v>
      </c>
      <c r="O179" t="str">
        <f t="shared" si="7"/>
        <v>HackneySouth EastAge 11-152002</v>
      </c>
      <c r="P179">
        <v>11.1629</v>
      </c>
      <c r="R179" t="s">
        <v>2</v>
      </c>
      <c r="S179" t="s">
        <v>62</v>
      </c>
      <c r="T179" t="s">
        <v>13</v>
      </c>
      <c r="U179" t="s">
        <v>38</v>
      </c>
      <c r="V179">
        <v>2002</v>
      </c>
      <c r="W179" t="str">
        <f t="shared" si="8"/>
        <v>South EastGreenwichAge 11-152002</v>
      </c>
      <c r="X179">
        <v>152.5752</v>
      </c>
    </row>
    <row r="180" spans="1:24" x14ac:dyDescent="0.25">
      <c r="A180" t="s">
        <v>57</v>
      </c>
      <c r="B180" t="s">
        <v>8</v>
      </c>
      <c r="C180" t="s">
        <v>72</v>
      </c>
      <c r="D180" t="s">
        <v>23</v>
      </c>
      <c r="E180">
        <v>2002</v>
      </c>
      <c r="F180" t="s">
        <v>36</v>
      </c>
      <c r="G180" t="str">
        <f t="shared" si="6"/>
        <v>BromleyKingston upon Thames2002Age 0-3</v>
      </c>
      <c r="H180">
        <v>4.3787000000000003</v>
      </c>
      <c r="J180" t="s">
        <v>64</v>
      </c>
      <c r="K180" t="s">
        <v>15</v>
      </c>
      <c r="L180" t="s">
        <v>2</v>
      </c>
      <c r="M180" t="s">
        <v>38</v>
      </c>
      <c r="N180">
        <v>2002</v>
      </c>
      <c r="O180" t="str">
        <f t="shared" si="7"/>
        <v>Hammersmith and FulhamSouth EastAge 11-152002</v>
      </c>
      <c r="P180">
        <v>20.4346</v>
      </c>
      <c r="R180" t="s">
        <v>2</v>
      </c>
      <c r="S180" t="s">
        <v>63</v>
      </c>
      <c r="T180" t="s">
        <v>14</v>
      </c>
      <c r="U180" t="s">
        <v>38</v>
      </c>
      <c r="V180">
        <v>2002</v>
      </c>
      <c r="W180" t="str">
        <f t="shared" si="8"/>
        <v>South EastHackneyAge 11-152002</v>
      </c>
      <c r="X180">
        <v>62.777500000000003</v>
      </c>
    </row>
    <row r="181" spans="1:24" x14ac:dyDescent="0.25">
      <c r="A181" t="s">
        <v>57</v>
      </c>
      <c r="B181" t="s">
        <v>8</v>
      </c>
      <c r="C181" t="s">
        <v>73</v>
      </c>
      <c r="D181" t="s">
        <v>24</v>
      </c>
      <c r="E181">
        <v>2002</v>
      </c>
      <c r="F181" t="s">
        <v>36</v>
      </c>
      <c r="G181" t="str">
        <f t="shared" si="6"/>
        <v>BromleyLambeth2002Age 0-3</v>
      </c>
      <c r="H181">
        <v>70.197999999999993</v>
      </c>
      <c r="J181" t="s">
        <v>65</v>
      </c>
      <c r="K181" t="s">
        <v>16</v>
      </c>
      <c r="L181" t="s">
        <v>2</v>
      </c>
      <c r="M181" t="s">
        <v>38</v>
      </c>
      <c r="N181">
        <v>2002</v>
      </c>
      <c r="O181" t="str">
        <f t="shared" si="7"/>
        <v>HaringeySouth EastAge 11-152002</v>
      </c>
      <c r="P181">
        <v>20.6313</v>
      </c>
      <c r="R181" t="s">
        <v>2</v>
      </c>
      <c r="S181" t="s">
        <v>64</v>
      </c>
      <c r="T181" t="s">
        <v>15</v>
      </c>
      <c r="U181" t="s">
        <v>38</v>
      </c>
      <c r="V181">
        <v>2002</v>
      </c>
      <c r="W181" t="str">
        <f t="shared" si="8"/>
        <v>South EastHammersmith and FulhamAge 11-152002</v>
      </c>
      <c r="X181">
        <v>96.928699999999907</v>
      </c>
    </row>
    <row r="182" spans="1:24" x14ac:dyDescent="0.25">
      <c r="A182" t="s">
        <v>57</v>
      </c>
      <c r="B182" t="s">
        <v>8</v>
      </c>
      <c r="C182" t="s">
        <v>74</v>
      </c>
      <c r="D182" t="s">
        <v>25</v>
      </c>
      <c r="E182">
        <v>2002</v>
      </c>
      <c r="F182" t="s">
        <v>36</v>
      </c>
      <c r="G182" t="str">
        <f t="shared" si="6"/>
        <v>BromleyLewisham2002Age 0-3</v>
      </c>
      <c r="H182">
        <v>208.73169999999999</v>
      </c>
      <c r="J182" t="s">
        <v>66</v>
      </c>
      <c r="K182" t="s">
        <v>17</v>
      </c>
      <c r="L182" t="s">
        <v>2</v>
      </c>
      <c r="M182" t="s">
        <v>38</v>
      </c>
      <c r="N182">
        <v>2002</v>
      </c>
      <c r="O182" t="str">
        <f t="shared" si="7"/>
        <v>HarrowSouth EastAge 11-152002</v>
      </c>
      <c r="P182">
        <v>119.0851</v>
      </c>
      <c r="R182" t="s">
        <v>2</v>
      </c>
      <c r="S182" t="s">
        <v>65</v>
      </c>
      <c r="T182" t="s">
        <v>16</v>
      </c>
      <c r="U182" t="s">
        <v>38</v>
      </c>
      <c r="V182">
        <v>2002</v>
      </c>
      <c r="W182" t="str">
        <f t="shared" si="8"/>
        <v>South EastHaringeyAge 11-152002</v>
      </c>
      <c r="X182">
        <v>66.712599999999995</v>
      </c>
    </row>
    <row r="183" spans="1:24" x14ac:dyDescent="0.25">
      <c r="A183" t="s">
        <v>57</v>
      </c>
      <c r="B183" t="s">
        <v>8</v>
      </c>
      <c r="C183" t="s">
        <v>75</v>
      </c>
      <c r="D183" t="s">
        <v>26</v>
      </c>
      <c r="E183">
        <v>2002</v>
      </c>
      <c r="F183" t="s">
        <v>36</v>
      </c>
      <c r="G183" t="str">
        <f t="shared" si="6"/>
        <v>BromleyMerton2002Age 0-3</v>
      </c>
      <c r="H183">
        <v>7.383</v>
      </c>
      <c r="J183" t="s">
        <v>67</v>
      </c>
      <c r="K183" t="s">
        <v>18</v>
      </c>
      <c r="L183" t="s">
        <v>2</v>
      </c>
      <c r="M183" t="s">
        <v>38</v>
      </c>
      <c r="N183">
        <v>2002</v>
      </c>
      <c r="O183" t="str">
        <f t="shared" si="7"/>
        <v>HaveringSouth EastAge 11-152002</v>
      </c>
      <c r="P183">
        <v>19.374300000000002</v>
      </c>
      <c r="R183" t="s">
        <v>2</v>
      </c>
      <c r="S183" t="s">
        <v>66</v>
      </c>
      <c r="T183" t="s">
        <v>17</v>
      </c>
      <c r="U183" t="s">
        <v>38</v>
      </c>
      <c r="V183">
        <v>2002</v>
      </c>
      <c r="W183" t="str">
        <f t="shared" si="8"/>
        <v>South EastHarrowAge 11-152002</v>
      </c>
      <c r="X183">
        <v>83.106800000000007</v>
      </c>
    </row>
    <row r="184" spans="1:24" x14ac:dyDescent="0.25">
      <c r="A184" t="s">
        <v>57</v>
      </c>
      <c r="B184" t="s">
        <v>8</v>
      </c>
      <c r="C184" t="s">
        <v>84</v>
      </c>
      <c r="D184" t="s">
        <v>27</v>
      </c>
      <c r="E184">
        <v>2002</v>
      </c>
      <c r="F184" t="s">
        <v>36</v>
      </c>
      <c r="G184" t="str">
        <f t="shared" si="6"/>
        <v>BromleyNewham2002Age 0-3</v>
      </c>
      <c r="H184">
        <v>11.414300000000001</v>
      </c>
      <c r="J184" t="s">
        <v>68</v>
      </c>
      <c r="K184" t="s">
        <v>19</v>
      </c>
      <c r="L184" t="s">
        <v>2</v>
      </c>
      <c r="M184" t="s">
        <v>38</v>
      </c>
      <c r="N184">
        <v>2002</v>
      </c>
      <c r="O184" t="str">
        <f t="shared" si="7"/>
        <v>HillingdonSouth EastAge 11-152002</v>
      </c>
      <c r="P184">
        <v>77.318600000000004</v>
      </c>
      <c r="R184" t="s">
        <v>2</v>
      </c>
      <c r="S184" t="s">
        <v>67</v>
      </c>
      <c r="T184" t="s">
        <v>18</v>
      </c>
      <c r="U184" t="s">
        <v>38</v>
      </c>
      <c r="V184">
        <v>2002</v>
      </c>
      <c r="W184" t="str">
        <f t="shared" si="8"/>
        <v>South EastHaveringAge 11-152002</v>
      </c>
      <c r="X184">
        <v>37.433900000000001</v>
      </c>
    </row>
    <row r="185" spans="1:24" x14ac:dyDescent="0.25">
      <c r="A185" t="s">
        <v>57</v>
      </c>
      <c r="B185" t="s">
        <v>8</v>
      </c>
      <c r="C185" t="s">
        <v>76</v>
      </c>
      <c r="D185" t="s">
        <v>28</v>
      </c>
      <c r="E185">
        <v>2002</v>
      </c>
      <c r="F185" t="s">
        <v>36</v>
      </c>
      <c r="G185" t="str">
        <f t="shared" si="6"/>
        <v>BromleyRedbridge2002Age 0-3</v>
      </c>
      <c r="H185">
        <v>5.9779</v>
      </c>
      <c r="J185" t="s">
        <v>69</v>
      </c>
      <c r="K185" t="s">
        <v>20</v>
      </c>
      <c r="L185" t="s">
        <v>2</v>
      </c>
      <c r="M185" t="s">
        <v>38</v>
      </c>
      <c r="N185">
        <v>2002</v>
      </c>
      <c r="O185" t="str">
        <f t="shared" si="7"/>
        <v>HounslowSouth EastAge 11-152002</v>
      </c>
      <c r="P185">
        <v>68.260400000000004</v>
      </c>
      <c r="R185" t="s">
        <v>2</v>
      </c>
      <c r="S185" t="s">
        <v>68</v>
      </c>
      <c r="T185" t="s">
        <v>19</v>
      </c>
      <c r="U185" t="s">
        <v>38</v>
      </c>
      <c r="V185">
        <v>2002</v>
      </c>
      <c r="W185" t="str">
        <f t="shared" si="8"/>
        <v>South EastHillingdonAge 11-152002</v>
      </c>
      <c r="X185">
        <v>193.67320000000001</v>
      </c>
    </row>
    <row r="186" spans="1:24" x14ac:dyDescent="0.25">
      <c r="A186" t="s">
        <v>57</v>
      </c>
      <c r="B186" t="s">
        <v>8</v>
      </c>
      <c r="C186" t="s">
        <v>77</v>
      </c>
      <c r="D186" t="s">
        <v>29</v>
      </c>
      <c r="E186">
        <v>2002</v>
      </c>
      <c r="F186" t="s">
        <v>36</v>
      </c>
      <c r="G186" t="str">
        <f t="shared" si="6"/>
        <v>BromleyRichmond upon Thames2002Age 0-3</v>
      </c>
      <c r="H186">
        <v>0.90449999999999997</v>
      </c>
      <c r="J186" t="s">
        <v>70</v>
      </c>
      <c r="K186" t="s">
        <v>21</v>
      </c>
      <c r="L186" t="s">
        <v>2</v>
      </c>
      <c r="M186" t="s">
        <v>38</v>
      </c>
      <c r="N186">
        <v>2002</v>
      </c>
      <c r="O186" t="str">
        <f t="shared" si="7"/>
        <v>IslingtonSouth EastAge 11-152002</v>
      </c>
      <c r="P186">
        <v>8.6440999999999999</v>
      </c>
      <c r="R186" t="s">
        <v>2</v>
      </c>
      <c r="S186" t="s">
        <v>69</v>
      </c>
      <c r="T186" t="s">
        <v>20</v>
      </c>
      <c r="U186" t="s">
        <v>38</v>
      </c>
      <c r="V186">
        <v>2002</v>
      </c>
      <c r="W186" t="str">
        <f t="shared" si="8"/>
        <v>South EastHounslowAge 11-152002</v>
      </c>
      <c r="X186">
        <v>208.40960000000001</v>
      </c>
    </row>
    <row r="187" spans="1:24" x14ac:dyDescent="0.25">
      <c r="A187" t="s">
        <v>57</v>
      </c>
      <c r="B187" t="s">
        <v>8</v>
      </c>
      <c r="C187" t="s">
        <v>78</v>
      </c>
      <c r="D187" t="s">
        <v>30</v>
      </c>
      <c r="E187">
        <v>2002</v>
      </c>
      <c r="F187" t="s">
        <v>36</v>
      </c>
      <c r="G187" t="str">
        <f t="shared" si="6"/>
        <v>BromleySouthwark2002Age 0-3</v>
      </c>
      <c r="H187">
        <v>57.398899999999998</v>
      </c>
      <c r="J187" t="s">
        <v>71</v>
      </c>
      <c r="K187" t="s">
        <v>22</v>
      </c>
      <c r="L187" t="s">
        <v>2</v>
      </c>
      <c r="M187" t="s">
        <v>38</v>
      </c>
      <c r="N187">
        <v>2002</v>
      </c>
      <c r="O187" t="str">
        <f t="shared" si="7"/>
        <v>Kensington and ChelseaSouth EastAge 11-152002</v>
      </c>
      <c r="P187">
        <v>10.8965</v>
      </c>
      <c r="R187" t="s">
        <v>2</v>
      </c>
      <c r="S187" t="s">
        <v>70</v>
      </c>
      <c r="T187" t="s">
        <v>21</v>
      </c>
      <c r="U187" t="s">
        <v>38</v>
      </c>
      <c r="V187">
        <v>2002</v>
      </c>
      <c r="W187" t="str">
        <f t="shared" si="8"/>
        <v>South EastIslingtonAge 11-152002</v>
      </c>
      <c r="X187">
        <v>79.108099999999993</v>
      </c>
    </row>
    <row r="188" spans="1:24" x14ac:dyDescent="0.25">
      <c r="A188" t="s">
        <v>57</v>
      </c>
      <c r="B188" t="s">
        <v>8</v>
      </c>
      <c r="C188" t="s">
        <v>79</v>
      </c>
      <c r="D188" t="s">
        <v>31</v>
      </c>
      <c r="E188">
        <v>2002</v>
      </c>
      <c r="F188" t="s">
        <v>36</v>
      </c>
      <c r="G188" t="str">
        <f t="shared" si="6"/>
        <v>BromleySutton2002Age 0-3</v>
      </c>
      <c r="H188">
        <v>7.6280000000000001</v>
      </c>
      <c r="J188" t="s">
        <v>72</v>
      </c>
      <c r="K188" t="s">
        <v>23</v>
      </c>
      <c r="L188" t="s">
        <v>2</v>
      </c>
      <c r="M188" t="s">
        <v>38</v>
      </c>
      <c r="N188">
        <v>2002</v>
      </c>
      <c r="O188" t="str">
        <f t="shared" si="7"/>
        <v>Kingston upon ThamesSouth EastAge 11-152002</v>
      </c>
      <c r="P188">
        <v>52.3538</v>
      </c>
      <c r="R188" t="s">
        <v>2</v>
      </c>
      <c r="S188" t="s">
        <v>71</v>
      </c>
      <c r="T188" t="s">
        <v>22</v>
      </c>
      <c r="U188" t="s">
        <v>38</v>
      </c>
      <c r="V188">
        <v>2002</v>
      </c>
      <c r="W188" t="str">
        <f t="shared" si="8"/>
        <v>South EastKensington and ChelseaAge 11-152002</v>
      </c>
      <c r="X188">
        <v>126.1066</v>
      </c>
    </row>
    <row r="189" spans="1:24" x14ac:dyDescent="0.25">
      <c r="A189" t="s">
        <v>57</v>
      </c>
      <c r="B189" t="s">
        <v>8</v>
      </c>
      <c r="C189" t="s">
        <v>80</v>
      </c>
      <c r="D189" t="s">
        <v>32</v>
      </c>
      <c r="E189">
        <v>2002</v>
      </c>
      <c r="F189" t="s">
        <v>36</v>
      </c>
      <c r="G189" t="str">
        <f t="shared" si="6"/>
        <v>BromleyTower Hamlets2002Age 0-3</v>
      </c>
      <c r="H189">
        <v>8.3210999999999995</v>
      </c>
      <c r="J189" t="s">
        <v>73</v>
      </c>
      <c r="K189" t="s">
        <v>24</v>
      </c>
      <c r="L189" t="s">
        <v>2</v>
      </c>
      <c r="M189" t="s">
        <v>38</v>
      </c>
      <c r="N189">
        <v>2002</v>
      </c>
      <c r="O189" t="str">
        <f t="shared" si="7"/>
        <v>LambethSouth EastAge 11-152002</v>
      </c>
      <c r="P189">
        <v>11.8545</v>
      </c>
      <c r="R189" t="s">
        <v>2</v>
      </c>
      <c r="S189" t="s">
        <v>72</v>
      </c>
      <c r="T189" t="s">
        <v>23</v>
      </c>
      <c r="U189" t="s">
        <v>38</v>
      </c>
      <c r="V189">
        <v>2002</v>
      </c>
      <c r="W189" t="str">
        <f t="shared" si="8"/>
        <v>South EastKingston upon ThamesAge 11-152002</v>
      </c>
      <c r="X189">
        <v>141.60640000000001</v>
      </c>
    </row>
    <row r="190" spans="1:24" x14ac:dyDescent="0.25">
      <c r="A190" t="s">
        <v>57</v>
      </c>
      <c r="B190" t="s">
        <v>8</v>
      </c>
      <c r="C190" t="s">
        <v>81</v>
      </c>
      <c r="D190" t="s">
        <v>33</v>
      </c>
      <c r="E190">
        <v>2002</v>
      </c>
      <c r="F190" t="s">
        <v>36</v>
      </c>
      <c r="G190" t="str">
        <f t="shared" si="6"/>
        <v>BromleyWaltham Forest2002Age 0-3</v>
      </c>
      <c r="H190">
        <v>4.7717999999999998</v>
      </c>
      <c r="J190" t="s">
        <v>74</v>
      </c>
      <c r="K190" t="s">
        <v>25</v>
      </c>
      <c r="L190" t="s">
        <v>2</v>
      </c>
      <c r="M190" t="s">
        <v>38</v>
      </c>
      <c r="N190">
        <v>2002</v>
      </c>
      <c r="O190" t="str">
        <f t="shared" si="7"/>
        <v>LewishamSouth EastAge 11-152002</v>
      </c>
      <c r="P190">
        <v>21.961200000000002</v>
      </c>
      <c r="R190" t="s">
        <v>2</v>
      </c>
      <c r="S190" t="s">
        <v>73</v>
      </c>
      <c r="T190" t="s">
        <v>24</v>
      </c>
      <c r="U190" t="s">
        <v>38</v>
      </c>
      <c r="V190">
        <v>2002</v>
      </c>
      <c r="W190" t="str">
        <f t="shared" si="8"/>
        <v>South EastLambethAge 11-152002</v>
      </c>
      <c r="X190">
        <v>150.04929999999999</v>
      </c>
    </row>
    <row r="191" spans="1:24" x14ac:dyDescent="0.25">
      <c r="A191" t="s">
        <v>57</v>
      </c>
      <c r="B191" t="s">
        <v>8</v>
      </c>
      <c r="C191" t="s">
        <v>82</v>
      </c>
      <c r="D191" t="s">
        <v>34</v>
      </c>
      <c r="E191">
        <v>2002</v>
      </c>
      <c r="F191" t="s">
        <v>36</v>
      </c>
      <c r="G191" t="str">
        <f t="shared" si="6"/>
        <v>BromleyWandsworth2002Age 0-3</v>
      </c>
      <c r="H191">
        <v>11.2918</v>
      </c>
      <c r="J191" t="s">
        <v>75</v>
      </c>
      <c r="K191" t="s">
        <v>26</v>
      </c>
      <c r="L191" t="s">
        <v>2</v>
      </c>
      <c r="M191" t="s">
        <v>38</v>
      </c>
      <c r="N191">
        <v>2002</v>
      </c>
      <c r="O191" t="str">
        <f t="shared" si="7"/>
        <v>MertonSouth EastAge 11-152002</v>
      </c>
      <c r="P191">
        <v>22.777999999999999</v>
      </c>
      <c r="R191" t="s">
        <v>2</v>
      </c>
      <c r="S191" t="s">
        <v>74</v>
      </c>
      <c r="T191" t="s">
        <v>25</v>
      </c>
      <c r="U191" t="s">
        <v>38</v>
      </c>
      <c r="V191">
        <v>2002</v>
      </c>
      <c r="W191" t="str">
        <f t="shared" si="8"/>
        <v>South EastLewishamAge 11-152002</v>
      </c>
      <c r="X191">
        <v>154.97200000000001</v>
      </c>
    </row>
    <row r="192" spans="1:24" x14ac:dyDescent="0.25">
      <c r="A192" t="s">
        <v>57</v>
      </c>
      <c r="B192" t="s">
        <v>8</v>
      </c>
      <c r="C192" t="s">
        <v>83</v>
      </c>
      <c r="D192" t="s">
        <v>35</v>
      </c>
      <c r="E192">
        <v>2002</v>
      </c>
      <c r="F192" t="s">
        <v>36</v>
      </c>
      <c r="G192" t="str">
        <f t="shared" si="6"/>
        <v>BromleyWestminster2002Age 0-3</v>
      </c>
      <c r="H192">
        <v>8.7536000000000005</v>
      </c>
      <c r="J192" t="s">
        <v>84</v>
      </c>
      <c r="K192" t="s">
        <v>27</v>
      </c>
      <c r="L192" t="s">
        <v>2</v>
      </c>
      <c r="M192" t="s">
        <v>38</v>
      </c>
      <c r="N192">
        <v>2002</v>
      </c>
      <c r="O192" t="str">
        <f t="shared" si="7"/>
        <v>NewhamSouth EastAge 11-152002</v>
      </c>
      <c r="P192">
        <v>17.767499999999998</v>
      </c>
      <c r="R192" t="s">
        <v>2</v>
      </c>
      <c r="S192" t="s">
        <v>75</v>
      </c>
      <c r="T192" t="s">
        <v>26</v>
      </c>
      <c r="U192" t="s">
        <v>38</v>
      </c>
      <c r="V192">
        <v>2002</v>
      </c>
      <c r="W192" t="str">
        <f t="shared" si="8"/>
        <v>South EastMertonAge 11-152002</v>
      </c>
      <c r="X192">
        <v>164.2424</v>
      </c>
    </row>
    <row r="193" spans="1:24" x14ac:dyDescent="0.25">
      <c r="A193" t="s">
        <v>58</v>
      </c>
      <c r="B193" t="s">
        <v>9</v>
      </c>
      <c r="C193" t="s">
        <v>52</v>
      </c>
      <c r="D193" t="s">
        <v>3</v>
      </c>
      <c r="E193">
        <v>2002</v>
      </c>
      <c r="F193" t="s">
        <v>36</v>
      </c>
      <c r="G193" t="str">
        <f t="shared" si="6"/>
        <v>CamdenCity of London2002Age 0-3</v>
      </c>
      <c r="H193">
        <v>1.3952</v>
      </c>
      <c r="J193" t="s">
        <v>76</v>
      </c>
      <c r="K193" t="s">
        <v>28</v>
      </c>
      <c r="L193" t="s">
        <v>2</v>
      </c>
      <c r="M193" t="s">
        <v>38</v>
      </c>
      <c r="N193">
        <v>2002</v>
      </c>
      <c r="O193" t="str">
        <f t="shared" si="7"/>
        <v>RedbridgeSouth EastAge 11-152002</v>
      </c>
      <c r="P193">
        <v>10.218999999999999</v>
      </c>
      <c r="R193" t="s">
        <v>2</v>
      </c>
      <c r="S193" t="s">
        <v>84</v>
      </c>
      <c r="T193" t="s">
        <v>27</v>
      </c>
      <c r="U193" t="s">
        <v>38</v>
      </c>
      <c r="V193">
        <v>2002</v>
      </c>
      <c r="W193" t="str">
        <f t="shared" si="8"/>
        <v>South EastNewhamAge 11-152002</v>
      </c>
      <c r="X193">
        <v>37.990099999999998</v>
      </c>
    </row>
    <row r="194" spans="1:24" x14ac:dyDescent="0.25">
      <c r="A194" t="s">
        <v>58</v>
      </c>
      <c r="B194" t="s">
        <v>9</v>
      </c>
      <c r="C194" t="s">
        <v>53</v>
      </c>
      <c r="D194" t="s">
        <v>4</v>
      </c>
      <c r="E194">
        <v>2002</v>
      </c>
      <c r="F194" t="s">
        <v>36</v>
      </c>
      <c r="G194" t="str">
        <f t="shared" si="6"/>
        <v>CamdenBarking and Dagenham2002Age 0-3</v>
      </c>
      <c r="H194">
        <v>1.4712000000000001</v>
      </c>
      <c r="J194" t="s">
        <v>77</v>
      </c>
      <c r="K194" t="s">
        <v>29</v>
      </c>
      <c r="L194" t="s">
        <v>2</v>
      </c>
      <c r="M194" t="s">
        <v>38</v>
      </c>
      <c r="N194">
        <v>2002</v>
      </c>
      <c r="O194" t="str">
        <f t="shared" si="7"/>
        <v>Richmond upon ThamesSouth EastAge 11-152002</v>
      </c>
      <c r="P194">
        <v>40.243299999999998</v>
      </c>
      <c r="R194" t="s">
        <v>2</v>
      </c>
      <c r="S194" t="s">
        <v>76</v>
      </c>
      <c r="T194" t="s">
        <v>28</v>
      </c>
      <c r="U194" t="s">
        <v>38</v>
      </c>
      <c r="V194">
        <v>2002</v>
      </c>
      <c r="W194" t="str">
        <f t="shared" si="8"/>
        <v>South EastRedbridgeAge 11-152002</v>
      </c>
      <c r="X194">
        <v>35.737499999999997</v>
      </c>
    </row>
    <row r="195" spans="1:24" x14ac:dyDescent="0.25">
      <c r="A195" t="s">
        <v>58</v>
      </c>
      <c r="B195" t="s">
        <v>9</v>
      </c>
      <c r="C195" t="s">
        <v>54</v>
      </c>
      <c r="D195" t="s">
        <v>5</v>
      </c>
      <c r="E195">
        <v>2002</v>
      </c>
      <c r="F195" t="s">
        <v>36</v>
      </c>
      <c r="G195" t="str">
        <f t="shared" si="6"/>
        <v>CamdenBarnet2002Age 0-3</v>
      </c>
      <c r="H195">
        <v>28.565899999999999</v>
      </c>
      <c r="J195" t="s">
        <v>78</v>
      </c>
      <c r="K195" t="s">
        <v>30</v>
      </c>
      <c r="L195" t="s">
        <v>2</v>
      </c>
      <c r="M195" t="s">
        <v>38</v>
      </c>
      <c r="N195">
        <v>2002</v>
      </c>
      <c r="O195" t="str">
        <f t="shared" si="7"/>
        <v>SouthwarkSouth EastAge 11-152002</v>
      </c>
      <c r="P195">
        <v>26.393899999999999</v>
      </c>
      <c r="R195" t="s">
        <v>2</v>
      </c>
      <c r="S195" t="s">
        <v>77</v>
      </c>
      <c r="T195" t="s">
        <v>29</v>
      </c>
      <c r="U195" t="s">
        <v>38</v>
      </c>
      <c r="V195">
        <v>2002</v>
      </c>
      <c r="W195" t="str">
        <f t="shared" si="8"/>
        <v>South EastRichmond upon ThamesAge 11-152002</v>
      </c>
      <c r="X195">
        <v>191.8056</v>
      </c>
    </row>
    <row r="196" spans="1:24" x14ac:dyDescent="0.25">
      <c r="A196" t="s">
        <v>58</v>
      </c>
      <c r="B196" t="s">
        <v>9</v>
      </c>
      <c r="C196" t="s">
        <v>55</v>
      </c>
      <c r="D196" t="s">
        <v>6</v>
      </c>
      <c r="E196">
        <v>2002</v>
      </c>
      <c r="F196" t="s">
        <v>36</v>
      </c>
      <c r="G196" t="str">
        <f t="shared" ref="G196:G259" si="9">B196&amp;D196&amp;E196&amp;F196</f>
        <v>CamdenBexley2002Age 0-3</v>
      </c>
      <c r="H196">
        <v>1.4595</v>
      </c>
      <c r="J196" t="s">
        <v>79</v>
      </c>
      <c r="K196" t="s">
        <v>31</v>
      </c>
      <c r="L196" t="s">
        <v>2</v>
      </c>
      <c r="M196" t="s">
        <v>38</v>
      </c>
      <c r="N196">
        <v>2002</v>
      </c>
      <c r="O196" t="str">
        <f t="shared" si="7"/>
        <v>SuttonSouth EastAge 11-152002</v>
      </c>
      <c r="P196">
        <v>71.604799999999997</v>
      </c>
      <c r="R196" t="s">
        <v>2</v>
      </c>
      <c r="S196" t="s">
        <v>78</v>
      </c>
      <c r="T196" t="s">
        <v>30</v>
      </c>
      <c r="U196" t="s">
        <v>38</v>
      </c>
      <c r="V196">
        <v>2002</v>
      </c>
      <c r="W196" t="str">
        <f t="shared" si="8"/>
        <v>South EastSouthwarkAge 11-152002</v>
      </c>
      <c r="X196">
        <v>155.72460000000001</v>
      </c>
    </row>
    <row r="197" spans="1:24" x14ac:dyDescent="0.25">
      <c r="A197" t="s">
        <v>58</v>
      </c>
      <c r="B197" t="s">
        <v>9</v>
      </c>
      <c r="C197" t="s">
        <v>56</v>
      </c>
      <c r="D197" t="s">
        <v>7</v>
      </c>
      <c r="E197">
        <v>2002</v>
      </c>
      <c r="F197" t="s">
        <v>36</v>
      </c>
      <c r="G197" t="str">
        <f t="shared" si="9"/>
        <v>CamdenBrent2002Age 0-3</v>
      </c>
      <c r="H197">
        <v>42.127600000000001</v>
      </c>
      <c r="J197" t="s">
        <v>80</v>
      </c>
      <c r="K197" t="s">
        <v>32</v>
      </c>
      <c r="L197" t="s">
        <v>2</v>
      </c>
      <c r="M197" t="s">
        <v>38</v>
      </c>
      <c r="N197">
        <v>2002</v>
      </c>
      <c r="O197" t="str">
        <f t="shared" ref="O197:O260" si="10">K197&amp;L197&amp;M197&amp;N197</f>
        <v>Tower HamletsSouth EastAge 11-152002</v>
      </c>
      <c r="P197">
        <v>12.767799999999999</v>
      </c>
      <c r="R197" t="s">
        <v>2</v>
      </c>
      <c r="S197" t="s">
        <v>79</v>
      </c>
      <c r="T197" t="s">
        <v>31</v>
      </c>
      <c r="U197" t="s">
        <v>38</v>
      </c>
      <c r="V197">
        <v>2002</v>
      </c>
      <c r="W197" t="str">
        <f t="shared" ref="W197:W260" si="11">R197&amp;T197&amp;U197&amp;V197</f>
        <v>South EastSuttonAge 11-152002</v>
      </c>
      <c r="X197">
        <v>142.64019999999999</v>
      </c>
    </row>
    <row r="198" spans="1:24" x14ac:dyDescent="0.25">
      <c r="A198" t="s">
        <v>58</v>
      </c>
      <c r="B198" t="s">
        <v>9</v>
      </c>
      <c r="C198" t="s">
        <v>57</v>
      </c>
      <c r="D198" t="s">
        <v>8</v>
      </c>
      <c r="E198">
        <v>2002</v>
      </c>
      <c r="F198" t="s">
        <v>36</v>
      </c>
      <c r="G198" t="str">
        <f t="shared" si="9"/>
        <v>CamdenBromley2002Age 0-3</v>
      </c>
      <c r="H198">
        <v>0.39379999999999998</v>
      </c>
      <c r="J198" t="s">
        <v>81</v>
      </c>
      <c r="K198" t="s">
        <v>33</v>
      </c>
      <c r="L198" t="s">
        <v>2</v>
      </c>
      <c r="M198" t="s">
        <v>38</v>
      </c>
      <c r="N198">
        <v>2002</v>
      </c>
      <c r="O198" t="str">
        <f t="shared" si="10"/>
        <v>Waltham ForestSouth EastAge 11-152002</v>
      </c>
      <c r="P198">
        <v>23.5275</v>
      </c>
      <c r="R198" t="s">
        <v>2</v>
      </c>
      <c r="S198" t="s">
        <v>80</v>
      </c>
      <c r="T198" t="s">
        <v>32</v>
      </c>
      <c r="U198" t="s">
        <v>38</v>
      </c>
      <c r="V198">
        <v>2002</v>
      </c>
      <c r="W198" t="str">
        <f t="shared" si="11"/>
        <v>South EastTower HamletsAge 11-152002</v>
      </c>
      <c r="X198">
        <v>49.690100000000001</v>
      </c>
    </row>
    <row r="199" spans="1:24" x14ac:dyDescent="0.25">
      <c r="A199" t="s">
        <v>58</v>
      </c>
      <c r="B199" t="s">
        <v>9</v>
      </c>
      <c r="C199" t="s">
        <v>59</v>
      </c>
      <c r="D199" t="s">
        <v>10</v>
      </c>
      <c r="E199">
        <v>2002</v>
      </c>
      <c r="F199" t="s">
        <v>36</v>
      </c>
      <c r="G199" t="str">
        <f t="shared" si="9"/>
        <v>CamdenCroydon2002Age 0-3</v>
      </c>
      <c r="H199">
        <v>1.2278</v>
      </c>
      <c r="J199" t="s">
        <v>82</v>
      </c>
      <c r="K199" t="s">
        <v>34</v>
      </c>
      <c r="L199" t="s">
        <v>2</v>
      </c>
      <c r="M199" t="s">
        <v>38</v>
      </c>
      <c r="N199">
        <v>2002</v>
      </c>
      <c r="O199" t="str">
        <f t="shared" si="10"/>
        <v>WandsworthSouth EastAge 11-152002</v>
      </c>
      <c r="P199">
        <v>30.622599999999998</v>
      </c>
      <c r="R199" t="s">
        <v>2</v>
      </c>
      <c r="S199" t="s">
        <v>81</v>
      </c>
      <c r="T199" t="s">
        <v>33</v>
      </c>
      <c r="U199" t="s">
        <v>38</v>
      </c>
      <c r="V199">
        <v>2002</v>
      </c>
      <c r="W199" t="str">
        <f t="shared" si="11"/>
        <v>South EastWaltham ForestAge 11-152002</v>
      </c>
      <c r="X199">
        <v>45.934199999999997</v>
      </c>
    </row>
    <row r="200" spans="1:24" x14ac:dyDescent="0.25">
      <c r="A200" t="s">
        <v>58</v>
      </c>
      <c r="B200" t="s">
        <v>9</v>
      </c>
      <c r="C200" t="s">
        <v>60</v>
      </c>
      <c r="D200" t="s">
        <v>11</v>
      </c>
      <c r="E200">
        <v>2002</v>
      </c>
      <c r="F200" t="s">
        <v>36</v>
      </c>
      <c r="G200" t="str">
        <f t="shared" si="9"/>
        <v>CamdenEaling2002Age 0-3</v>
      </c>
      <c r="H200">
        <v>5.6957000000000004</v>
      </c>
      <c r="J200" t="s">
        <v>83</v>
      </c>
      <c r="K200" t="s">
        <v>35</v>
      </c>
      <c r="L200" t="s">
        <v>2</v>
      </c>
      <c r="M200" t="s">
        <v>38</v>
      </c>
      <c r="N200">
        <v>2002</v>
      </c>
      <c r="O200" t="str">
        <f t="shared" si="10"/>
        <v>WestminsterSouth EastAge 11-152002</v>
      </c>
      <c r="P200">
        <v>10.775399999999999</v>
      </c>
      <c r="R200" t="s">
        <v>2</v>
      </c>
      <c r="S200" t="s">
        <v>82</v>
      </c>
      <c r="T200" t="s">
        <v>34</v>
      </c>
      <c r="U200" t="s">
        <v>38</v>
      </c>
      <c r="V200">
        <v>2002</v>
      </c>
      <c r="W200" t="str">
        <f t="shared" si="11"/>
        <v>South EastWandsworthAge 11-152002</v>
      </c>
      <c r="X200">
        <v>168.38290000000001</v>
      </c>
    </row>
    <row r="201" spans="1:24" x14ac:dyDescent="0.25">
      <c r="A201" t="s">
        <v>58</v>
      </c>
      <c r="B201" t="s">
        <v>9</v>
      </c>
      <c r="C201" t="s">
        <v>61</v>
      </c>
      <c r="D201" t="s">
        <v>12</v>
      </c>
      <c r="E201">
        <v>2002</v>
      </c>
      <c r="F201" t="s">
        <v>36</v>
      </c>
      <c r="G201" t="str">
        <f t="shared" si="9"/>
        <v>CamdenEnfield2002Age 0-3</v>
      </c>
      <c r="H201">
        <v>24.8462</v>
      </c>
      <c r="J201" t="s">
        <v>52</v>
      </c>
      <c r="K201" t="s">
        <v>3</v>
      </c>
      <c r="L201" t="s">
        <v>40</v>
      </c>
      <c r="M201" t="s">
        <v>36</v>
      </c>
      <c r="N201">
        <v>2002</v>
      </c>
      <c r="O201" t="str">
        <f t="shared" si="10"/>
        <v>City of LondonRest of UKAge 0-32002</v>
      </c>
      <c r="P201">
        <v>2.7435999999999998</v>
      </c>
      <c r="R201" t="s">
        <v>2</v>
      </c>
      <c r="S201" t="s">
        <v>83</v>
      </c>
      <c r="T201" t="s">
        <v>35</v>
      </c>
      <c r="U201" t="s">
        <v>38</v>
      </c>
      <c r="V201">
        <v>2002</v>
      </c>
      <c r="W201" t="str">
        <f t="shared" si="11"/>
        <v>South EastWestminsterAge 11-152002</v>
      </c>
      <c r="X201">
        <v>98.430999999999997</v>
      </c>
    </row>
    <row r="202" spans="1:24" x14ac:dyDescent="0.25">
      <c r="A202" t="s">
        <v>58</v>
      </c>
      <c r="B202" t="s">
        <v>9</v>
      </c>
      <c r="C202" t="s">
        <v>62</v>
      </c>
      <c r="D202" t="s">
        <v>13</v>
      </c>
      <c r="E202">
        <v>2002</v>
      </c>
      <c r="F202" t="s">
        <v>36</v>
      </c>
      <c r="G202" t="str">
        <f t="shared" si="9"/>
        <v>CamdenGreenwich2002Age 0-3</v>
      </c>
      <c r="H202">
        <v>1.5363</v>
      </c>
      <c r="J202" t="s">
        <v>53</v>
      </c>
      <c r="K202" t="s">
        <v>4</v>
      </c>
      <c r="L202" t="s">
        <v>40</v>
      </c>
      <c r="M202" t="s">
        <v>36</v>
      </c>
      <c r="N202">
        <v>2002</v>
      </c>
      <c r="O202" t="str">
        <f t="shared" si="10"/>
        <v>Barking and DagenhamRest of UKAge 0-32002</v>
      </c>
      <c r="P202">
        <v>40.801699999999997</v>
      </c>
      <c r="R202" t="s">
        <v>40</v>
      </c>
      <c r="S202" t="s">
        <v>52</v>
      </c>
      <c r="T202" t="s">
        <v>3</v>
      </c>
      <c r="U202" t="s">
        <v>36</v>
      </c>
      <c r="V202">
        <v>2002</v>
      </c>
      <c r="W202" t="str">
        <f t="shared" si="11"/>
        <v>Rest of UKCity of LondonAge 0-32002</v>
      </c>
      <c r="X202">
        <v>1.80219999999999</v>
      </c>
    </row>
    <row r="203" spans="1:24" x14ac:dyDescent="0.25">
      <c r="A203" t="s">
        <v>58</v>
      </c>
      <c r="B203" t="s">
        <v>9</v>
      </c>
      <c r="C203" t="s">
        <v>63</v>
      </c>
      <c r="D203" t="s">
        <v>14</v>
      </c>
      <c r="E203">
        <v>2002</v>
      </c>
      <c r="F203" t="s">
        <v>36</v>
      </c>
      <c r="G203" t="str">
        <f t="shared" si="9"/>
        <v>CamdenHackney2002Age 0-3</v>
      </c>
      <c r="H203">
        <v>34.698599999999999</v>
      </c>
      <c r="J203" t="s">
        <v>54</v>
      </c>
      <c r="K203" t="s">
        <v>5</v>
      </c>
      <c r="L203" t="s">
        <v>40</v>
      </c>
      <c r="M203" t="s">
        <v>36</v>
      </c>
      <c r="N203">
        <v>2002</v>
      </c>
      <c r="O203" t="str">
        <f t="shared" si="10"/>
        <v>BarnetRest of UKAge 0-32002</v>
      </c>
      <c r="P203">
        <v>102.7411</v>
      </c>
      <c r="R203" t="s">
        <v>40</v>
      </c>
      <c r="S203" t="s">
        <v>53</v>
      </c>
      <c r="T203" t="s">
        <v>4</v>
      </c>
      <c r="U203" t="s">
        <v>36</v>
      </c>
      <c r="V203">
        <v>2002</v>
      </c>
      <c r="W203" t="str">
        <f t="shared" si="11"/>
        <v>Rest of UKBarking and DagenhamAge 0-32002</v>
      </c>
      <c r="X203">
        <v>76.995099999999994</v>
      </c>
    </row>
    <row r="204" spans="1:24" x14ac:dyDescent="0.25">
      <c r="A204" t="s">
        <v>58</v>
      </c>
      <c r="B204" t="s">
        <v>9</v>
      </c>
      <c r="C204" t="s">
        <v>64</v>
      </c>
      <c r="D204" t="s">
        <v>15</v>
      </c>
      <c r="E204">
        <v>2002</v>
      </c>
      <c r="F204" t="s">
        <v>36</v>
      </c>
      <c r="G204" t="str">
        <f t="shared" si="9"/>
        <v>CamdenHammersmith and Fulham2002Age 0-3</v>
      </c>
      <c r="H204">
        <v>4.4160000000000004</v>
      </c>
      <c r="J204" t="s">
        <v>55</v>
      </c>
      <c r="K204" t="s">
        <v>6</v>
      </c>
      <c r="L204" t="s">
        <v>40</v>
      </c>
      <c r="M204" t="s">
        <v>36</v>
      </c>
      <c r="N204">
        <v>2002</v>
      </c>
      <c r="O204" t="str">
        <f t="shared" si="10"/>
        <v>BexleyRest of UKAge 0-32002</v>
      </c>
      <c r="P204">
        <v>46.003700000000002</v>
      </c>
      <c r="R204" t="s">
        <v>40</v>
      </c>
      <c r="S204" t="s">
        <v>54</v>
      </c>
      <c r="T204" t="s">
        <v>5</v>
      </c>
      <c r="U204" t="s">
        <v>36</v>
      </c>
      <c r="V204">
        <v>2002</v>
      </c>
      <c r="W204" t="str">
        <f t="shared" si="11"/>
        <v>Rest of UKBarnetAge 0-32002</v>
      </c>
      <c r="X204">
        <v>210.37020000000001</v>
      </c>
    </row>
    <row r="205" spans="1:24" x14ac:dyDescent="0.25">
      <c r="A205" t="s">
        <v>58</v>
      </c>
      <c r="B205" t="s">
        <v>9</v>
      </c>
      <c r="C205" t="s">
        <v>65</v>
      </c>
      <c r="D205" t="s">
        <v>16</v>
      </c>
      <c r="E205">
        <v>2002</v>
      </c>
      <c r="F205" t="s">
        <v>36</v>
      </c>
      <c r="G205" t="str">
        <f t="shared" si="9"/>
        <v>CamdenHaringey2002Age 0-3</v>
      </c>
      <c r="H205">
        <v>37.497</v>
      </c>
      <c r="J205" t="s">
        <v>56</v>
      </c>
      <c r="K205" t="s">
        <v>7</v>
      </c>
      <c r="L205" t="s">
        <v>40</v>
      </c>
      <c r="M205" t="s">
        <v>36</v>
      </c>
      <c r="N205">
        <v>2002</v>
      </c>
      <c r="O205" t="str">
        <f t="shared" si="10"/>
        <v>BrentRest of UKAge 0-32002</v>
      </c>
      <c r="P205">
        <v>78.136200000000002</v>
      </c>
      <c r="R205" t="s">
        <v>40</v>
      </c>
      <c r="S205" t="s">
        <v>55</v>
      </c>
      <c r="T205" t="s">
        <v>6</v>
      </c>
      <c r="U205" t="s">
        <v>36</v>
      </c>
      <c r="V205">
        <v>2002</v>
      </c>
      <c r="W205" t="str">
        <f t="shared" si="11"/>
        <v>Rest of UKBexleyAge 0-32002</v>
      </c>
      <c r="X205">
        <v>106.9267</v>
      </c>
    </row>
    <row r="206" spans="1:24" x14ac:dyDescent="0.25">
      <c r="A206" t="s">
        <v>58</v>
      </c>
      <c r="B206" t="s">
        <v>9</v>
      </c>
      <c r="C206" t="s">
        <v>66</v>
      </c>
      <c r="D206" t="s">
        <v>17</v>
      </c>
      <c r="E206">
        <v>2002</v>
      </c>
      <c r="F206" t="s">
        <v>36</v>
      </c>
      <c r="G206" t="str">
        <f t="shared" si="9"/>
        <v>CamdenHarrow2002Age 0-3</v>
      </c>
      <c r="H206">
        <v>5.3818000000000001</v>
      </c>
      <c r="J206" t="s">
        <v>57</v>
      </c>
      <c r="K206" t="s">
        <v>8</v>
      </c>
      <c r="L206" t="s">
        <v>40</v>
      </c>
      <c r="M206" t="s">
        <v>36</v>
      </c>
      <c r="N206">
        <v>2002</v>
      </c>
      <c r="O206" t="str">
        <f t="shared" si="10"/>
        <v>BromleyRest of UKAge 0-32002</v>
      </c>
      <c r="P206">
        <v>62.363700000000001</v>
      </c>
      <c r="R206" t="s">
        <v>40</v>
      </c>
      <c r="S206" t="s">
        <v>56</v>
      </c>
      <c r="T206" t="s">
        <v>7</v>
      </c>
      <c r="U206" t="s">
        <v>36</v>
      </c>
      <c r="V206">
        <v>2002</v>
      </c>
      <c r="W206" t="str">
        <f t="shared" si="11"/>
        <v>Rest of UKBrentAge 0-32002</v>
      </c>
      <c r="X206">
        <v>236.40010000000001</v>
      </c>
    </row>
    <row r="207" spans="1:24" x14ac:dyDescent="0.25">
      <c r="A207" t="s">
        <v>58</v>
      </c>
      <c r="B207" t="s">
        <v>9</v>
      </c>
      <c r="C207" t="s">
        <v>67</v>
      </c>
      <c r="D207" t="s">
        <v>18</v>
      </c>
      <c r="E207">
        <v>2002</v>
      </c>
      <c r="F207" t="s">
        <v>36</v>
      </c>
      <c r="G207" t="str">
        <f t="shared" si="9"/>
        <v>CamdenHavering2002Age 0-3</v>
      </c>
      <c r="H207">
        <v>0.22919999999999999</v>
      </c>
      <c r="J207" t="s">
        <v>58</v>
      </c>
      <c r="K207" t="s">
        <v>9</v>
      </c>
      <c r="L207" t="s">
        <v>40</v>
      </c>
      <c r="M207" t="s">
        <v>36</v>
      </c>
      <c r="N207">
        <v>2002</v>
      </c>
      <c r="O207" t="str">
        <f t="shared" si="10"/>
        <v>CamdenRest of UKAge 0-32002</v>
      </c>
      <c r="P207">
        <v>47.566099999999999</v>
      </c>
      <c r="R207" t="s">
        <v>40</v>
      </c>
      <c r="S207" t="s">
        <v>57</v>
      </c>
      <c r="T207" t="s">
        <v>8</v>
      </c>
      <c r="U207" t="s">
        <v>36</v>
      </c>
      <c r="V207">
        <v>2002</v>
      </c>
      <c r="W207" t="str">
        <f t="shared" si="11"/>
        <v>Rest of UKBromleyAge 0-32002</v>
      </c>
      <c r="X207">
        <v>187.29580000000001</v>
      </c>
    </row>
    <row r="208" spans="1:24" x14ac:dyDescent="0.25">
      <c r="A208" t="s">
        <v>58</v>
      </c>
      <c r="B208" t="s">
        <v>9</v>
      </c>
      <c r="C208" t="s">
        <v>68</v>
      </c>
      <c r="D208" t="s">
        <v>19</v>
      </c>
      <c r="E208">
        <v>2002</v>
      </c>
      <c r="F208" t="s">
        <v>36</v>
      </c>
      <c r="G208" t="str">
        <f t="shared" si="9"/>
        <v>CamdenHillingdon2002Age 0-3</v>
      </c>
      <c r="H208">
        <v>1.2285999999999999</v>
      </c>
      <c r="J208" t="s">
        <v>59</v>
      </c>
      <c r="K208" t="s">
        <v>10</v>
      </c>
      <c r="L208" t="s">
        <v>40</v>
      </c>
      <c r="M208" t="s">
        <v>36</v>
      </c>
      <c r="N208">
        <v>2002</v>
      </c>
      <c r="O208" t="str">
        <f t="shared" si="10"/>
        <v>CroydonRest of UKAge 0-32002</v>
      </c>
      <c r="P208">
        <v>84.043199999999999</v>
      </c>
      <c r="R208" t="s">
        <v>40</v>
      </c>
      <c r="S208" t="s">
        <v>58</v>
      </c>
      <c r="T208" t="s">
        <v>9</v>
      </c>
      <c r="U208" t="s">
        <v>36</v>
      </c>
      <c r="V208">
        <v>2002</v>
      </c>
      <c r="W208" t="str">
        <f t="shared" si="11"/>
        <v>Rest of UKCamdenAge 0-32002</v>
      </c>
      <c r="X208">
        <v>147.96039999999999</v>
      </c>
    </row>
    <row r="209" spans="1:24" x14ac:dyDescent="0.25">
      <c r="A209" t="s">
        <v>58</v>
      </c>
      <c r="B209" t="s">
        <v>9</v>
      </c>
      <c r="C209" t="s">
        <v>69</v>
      </c>
      <c r="D209" t="s">
        <v>20</v>
      </c>
      <c r="E209">
        <v>2002</v>
      </c>
      <c r="F209" t="s">
        <v>36</v>
      </c>
      <c r="G209" t="str">
        <f t="shared" si="9"/>
        <v>CamdenHounslow2002Age 0-3</v>
      </c>
      <c r="H209">
        <v>4.8803000000000001</v>
      </c>
      <c r="J209" t="s">
        <v>60</v>
      </c>
      <c r="K209" t="s">
        <v>11</v>
      </c>
      <c r="L209" t="s">
        <v>40</v>
      </c>
      <c r="M209" t="s">
        <v>36</v>
      </c>
      <c r="N209">
        <v>2002</v>
      </c>
      <c r="O209" t="str">
        <f t="shared" si="10"/>
        <v>EalingRest of UKAge 0-32002</v>
      </c>
      <c r="P209">
        <v>109.062</v>
      </c>
      <c r="R209" t="s">
        <v>40</v>
      </c>
      <c r="S209" t="s">
        <v>59</v>
      </c>
      <c r="T209" t="s">
        <v>10</v>
      </c>
      <c r="U209" t="s">
        <v>36</v>
      </c>
      <c r="V209">
        <v>2002</v>
      </c>
      <c r="W209" t="str">
        <f t="shared" si="11"/>
        <v>Rest of UKCroydonAge 0-32002</v>
      </c>
      <c r="X209">
        <v>271.62810000000002</v>
      </c>
    </row>
    <row r="210" spans="1:24" x14ac:dyDescent="0.25">
      <c r="A210" t="s">
        <v>58</v>
      </c>
      <c r="B210" t="s">
        <v>9</v>
      </c>
      <c r="C210" t="s">
        <v>70</v>
      </c>
      <c r="D210" t="s">
        <v>21</v>
      </c>
      <c r="E210">
        <v>2002</v>
      </c>
      <c r="F210" t="s">
        <v>36</v>
      </c>
      <c r="G210" t="str">
        <f t="shared" si="9"/>
        <v>CamdenIslington2002Age 0-3</v>
      </c>
      <c r="H210">
        <v>54.465499999999999</v>
      </c>
      <c r="J210" t="s">
        <v>61</v>
      </c>
      <c r="K210" t="s">
        <v>12</v>
      </c>
      <c r="L210" t="s">
        <v>40</v>
      </c>
      <c r="M210" t="s">
        <v>36</v>
      </c>
      <c r="N210">
        <v>2002</v>
      </c>
      <c r="O210" t="str">
        <f t="shared" si="10"/>
        <v>EnfieldRest of UKAge 0-32002</v>
      </c>
      <c r="P210">
        <v>81.582899999999995</v>
      </c>
      <c r="R210" t="s">
        <v>40</v>
      </c>
      <c r="S210" t="s">
        <v>60</v>
      </c>
      <c r="T210" t="s">
        <v>11</v>
      </c>
      <c r="U210" t="s">
        <v>36</v>
      </c>
      <c r="V210">
        <v>2002</v>
      </c>
      <c r="W210" t="str">
        <f t="shared" si="11"/>
        <v>Rest of UKEalingAge 0-32002</v>
      </c>
      <c r="X210">
        <v>350.88740000000001</v>
      </c>
    </row>
    <row r="211" spans="1:24" x14ac:dyDescent="0.25">
      <c r="A211" t="s">
        <v>58</v>
      </c>
      <c r="B211" t="s">
        <v>9</v>
      </c>
      <c r="C211" t="s">
        <v>71</v>
      </c>
      <c r="D211" t="s">
        <v>22</v>
      </c>
      <c r="E211">
        <v>2002</v>
      </c>
      <c r="F211" t="s">
        <v>36</v>
      </c>
      <c r="G211" t="str">
        <f t="shared" si="9"/>
        <v>CamdenKensington and Chelsea2002Age 0-3</v>
      </c>
      <c r="H211">
        <v>34.465000000000003</v>
      </c>
      <c r="J211" t="s">
        <v>62</v>
      </c>
      <c r="K211" t="s">
        <v>13</v>
      </c>
      <c r="L211" t="s">
        <v>40</v>
      </c>
      <c r="M211" t="s">
        <v>36</v>
      </c>
      <c r="N211">
        <v>2002</v>
      </c>
      <c r="O211" t="str">
        <f t="shared" si="10"/>
        <v>GreenwichRest of UKAge 0-32002</v>
      </c>
      <c r="P211">
        <v>72.774600000000007</v>
      </c>
      <c r="R211" t="s">
        <v>40</v>
      </c>
      <c r="S211" t="s">
        <v>61</v>
      </c>
      <c r="T211" t="s">
        <v>12</v>
      </c>
      <c r="U211" t="s">
        <v>36</v>
      </c>
      <c r="V211">
        <v>2002</v>
      </c>
      <c r="W211" t="str">
        <f t="shared" si="11"/>
        <v>Rest of UKEnfieldAge 0-32002</v>
      </c>
      <c r="X211">
        <v>258.78960000000001</v>
      </c>
    </row>
    <row r="212" spans="1:24" x14ac:dyDescent="0.25">
      <c r="A212" t="s">
        <v>58</v>
      </c>
      <c r="B212" t="s">
        <v>9</v>
      </c>
      <c r="C212" t="s">
        <v>72</v>
      </c>
      <c r="D212" t="s">
        <v>23</v>
      </c>
      <c r="E212">
        <v>2002</v>
      </c>
      <c r="F212" t="s">
        <v>36</v>
      </c>
      <c r="G212" t="str">
        <f t="shared" si="9"/>
        <v>CamdenKingston upon Thames2002Age 0-3</v>
      </c>
      <c r="H212">
        <v>0.71160000000000001</v>
      </c>
      <c r="J212" t="s">
        <v>63</v>
      </c>
      <c r="K212" t="s">
        <v>14</v>
      </c>
      <c r="L212" t="s">
        <v>40</v>
      </c>
      <c r="M212" t="s">
        <v>36</v>
      </c>
      <c r="N212">
        <v>2002</v>
      </c>
      <c r="O212" t="str">
        <f t="shared" si="10"/>
        <v>HackneyRest of UKAge 0-32002</v>
      </c>
      <c r="P212">
        <v>99.480500000000006</v>
      </c>
      <c r="R212" t="s">
        <v>40</v>
      </c>
      <c r="S212" t="s">
        <v>62</v>
      </c>
      <c r="T212" t="s">
        <v>13</v>
      </c>
      <c r="U212" t="s">
        <v>36</v>
      </c>
      <c r="V212">
        <v>2002</v>
      </c>
      <c r="W212" t="str">
        <f t="shared" si="11"/>
        <v>Rest of UKGreenwichAge 0-32002</v>
      </c>
      <c r="X212">
        <v>187.6053</v>
      </c>
    </row>
    <row r="213" spans="1:24" x14ac:dyDescent="0.25">
      <c r="A213" t="s">
        <v>58</v>
      </c>
      <c r="B213" t="s">
        <v>9</v>
      </c>
      <c r="C213" t="s">
        <v>73</v>
      </c>
      <c r="D213" t="s">
        <v>24</v>
      </c>
      <c r="E213">
        <v>2002</v>
      </c>
      <c r="F213" t="s">
        <v>36</v>
      </c>
      <c r="G213" t="str">
        <f t="shared" si="9"/>
        <v>CamdenLambeth2002Age 0-3</v>
      </c>
      <c r="H213">
        <v>8.8215000000000003</v>
      </c>
      <c r="J213" t="s">
        <v>64</v>
      </c>
      <c r="K213" t="s">
        <v>15</v>
      </c>
      <c r="L213" t="s">
        <v>40</v>
      </c>
      <c r="M213" t="s">
        <v>36</v>
      </c>
      <c r="N213">
        <v>2002</v>
      </c>
      <c r="O213" t="str">
        <f t="shared" si="10"/>
        <v>Hammersmith and FulhamRest of UKAge 0-32002</v>
      </c>
      <c r="P213">
        <v>53.739899999999999</v>
      </c>
      <c r="R213" t="s">
        <v>40</v>
      </c>
      <c r="S213" t="s">
        <v>63</v>
      </c>
      <c r="T213" t="s">
        <v>14</v>
      </c>
      <c r="U213" t="s">
        <v>36</v>
      </c>
      <c r="V213">
        <v>2002</v>
      </c>
      <c r="W213" t="str">
        <f t="shared" si="11"/>
        <v>Rest of UKHackneyAge 0-32002</v>
      </c>
      <c r="X213">
        <v>221.18899999999999</v>
      </c>
    </row>
    <row r="214" spans="1:24" x14ac:dyDescent="0.25">
      <c r="A214" t="s">
        <v>58</v>
      </c>
      <c r="B214" t="s">
        <v>9</v>
      </c>
      <c r="C214" t="s">
        <v>74</v>
      </c>
      <c r="D214" t="s">
        <v>25</v>
      </c>
      <c r="E214">
        <v>2002</v>
      </c>
      <c r="F214" t="s">
        <v>36</v>
      </c>
      <c r="G214" t="str">
        <f t="shared" si="9"/>
        <v>CamdenLewisham2002Age 0-3</v>
      </c>
      <c r="H214">
        <v>7.1950000000000003</v>
      </c>
      <c r="J214" t="s">
        <v>65</v>
      </c>
      <c r="K214" t="s">
        <v>16</v>
      </c>
      <c r="L214" t="s">
        <v>40</v>
      </c>
      <c r="M214" t="s">
        <v>36</v>
      </c>
      <c r="N214">
        <v>2002</v>
      </c>
      <c r="O214" t="str">
        <f t="shared" si="10"/>
        <v>HaringeyRest of UKAge 0-32002</v>
      </c>
      <c r="P214">
        <v>66.250500000000002</v>
      </c>
      <c r="R214" t="s">
        <v>40</v>
      </c>
      <c r="S214" t="s">
        <v>64</v>
      </c>
      <c r="T214" t="s">
        <v>15</v>
      </c>
      <c r="U214" t="s">
        <v>36</v>
      </c>
      <c r="V214">
        <v>2002</v>
      </c>
      <c r="W214" t="str">
        <f t="shared" si="11"/>
        <v>Rest of UKHammersmith and FulhamAge 0-32002</v>
      </c>
      <c r="X214">
        <v>163.39699999999999</v>
      </c>
    </row>
    <row r="215" spans="1:24" x14ac:dyDescent="0.25">
      <c r="A215" t="s">
        <v>58</v>
      </c>
      <c r="B215" t="s">
        <v>9</v>
      </c>
      <c r="C215" t="s">
        <v>75</v>
      </c>
      <c r="D215" t="s">
        <v>26</v>
      </c>
      <c r="E215">
        <v>2002</v>
      </c>
      <c r="F215" t="s">
        <v>36</v>
      </c>
      <c r="G215" t="str">
        <f t="shared" si="9"/>
        <v>CamdenMerton2002Age 0-3</v>
      </c>
      <c r="H215">
        <v>4.8451000000000004</v>
      </c>
      <c r="J215" t="s">
        <v>66</v>
      </c>
      <c r="K215" t="s">
        <v>17</v>
      </c>
      <c r="L215" t="s">
        <v>40</v>
      </c>
      <c r="M215" t="s">
        <v>36</v>
      </c>
      <c r="N215">
        <v>2002</v>
      </c>
      <c r="O215" t="str">
        <f t="shared" si="10"/>
        <v>HarrowRest of UKAge 0-32002</v>
      </c>
      <c r="P215">
        <v>66.973299999999995</v>
      </c>
      <c r="R215" t="s">
        <v>40</v>
      </c>
      <c r="S215" t="s">
        <v>65</v>
      </c>
      <c r="T215" t="s">
        <v>16</v>
      </c>
      <c r="U215" t="s">
        <v>36</v>
      </c>
      <c r="V215">
        <v>2002</v>
      </c>
      <c r="W215" t="str">
        <f t="shared" si="11"/>
        <v>Rest of UKHaringeyAge 0-32002</v>
      </c>
      <c r="X215">
        <v>245.18770000000001</v>
      </c>
    </row>
    <row r="216" spans="1:24" x14ac:dyDescent="0.25">
      <c r="A216" t="s">
        <v>58</v>
      </c>
      <c r="B216" t="s">
        <v>9</v>
      </c>
      <c r="C216" t="s">
        <v>84</v>
      </c>
      <c r="D216" t="s">
        <v>27</v>
      </c>
      <c r="E216">
        <v>2002</v>
      </c>
      <c r="F216" t="s">
        <v>36</v>
      </c>
      <c r="G216" t="str">
        <f t="shared" si="9"/>
        <v>CamdenNewham2002Age 0-3</v>
      </c>
      <c r="H216">
        <v>23.909099999999999</v>
      </c>
      <c r="J216" t="s">
        <v>67</v>
      </c>
      <c r="K216" t="s">
        <v>18</v>
      </c>
      <c r="L216" t="s">
        <v>40</v>
      </c>
      <c r="M216" t="s">
        <v>36</v>
      </c>
      <c r="N216">
        <v>2002</v>
      </c>
      <c r="O216" t="str">
        <f t="shared" si="10"/>
        <v>HaveringRest of UKAge 0-32002</v>
      </c>
      <c r="P216">
        <v>36.018900000000002</v>
      </c>
      <c r="R216" t="s">
        <v>40</v>
      </c>
      <c r="S216" t="s">
        <v>66</v>
      </c>
      <c r="T216" t="s">
        <v>17</v>
      </c>
      <c r="U216" t="s">
        <v>36</v>
      </c>
      <c r="V216">
        <v>2002</v>
      </c>
      <c r="W216" t="str">
        <f t="shared" si="11"/>
        <v>Rest of UKHarrowAge 0-32002</v>
      </c>
      <c r="X216">
        <v>153.7501</v>
      </c>
    </row>
    <row r="217" spans="1:24" x14ac:dyDescent="0.25">
      <c r="A217" t="s">
        <v>58</v>
      </c>
      <c r="B217" t="s">
        <v>9</v>
      </c>
      <c r="C217" t="s">
        <v>76</v>
      </c>
      <c r="D217" t="s">
        <v>28</v>
      </c>
      <c r="E217">
        <v>2002</v>
      </c>
      <c r="F217" t="s">
        <v>36</v>
      </c>
      <c r="G217" t="str">
        <f t="shared" si="9"/>
        <v>CamdenRedbridge2002Age 0-3</v>
      </c>
      <c r="H217">
        <v>3.8001</v>
      </c>
      <c r="J217" t="s">
        <v>68</v>
      </c>
      <c r="K217" t="s">
        <v>19</v>
      </c>
      <c r="L217" t="s">
        <v>40</v>
      </c>
      <c r="M217" t="s">
        <v>36</v>
      </c>
      <c r="N217">
        <v>2002</v>
      </c>
      <c r="O217" t="str">
        <f t="shared" si="10"/>
        <v>HillingdonRest of UKAge 0-32002</v>
      </c>
      <c r="P217">
        <v>104.3665</v>
      </c>
      <c r="R217" t="s">
        <v>40</v>
      </c>
      <c r="S217" t="s">
        <v>67</v>
      </c>
      <c r="T217" t="s">
        <v>18</v>
      </c>
      <c r="U217" t="s">
        <v>36</v>
      </c>
      <c r="V217">
        <v>2002</v>
      </c>
      <c r="W217" t="str">
        <f t="shared" si="11"/>
        <v>Rest of UKHaveringAge 0-32002</v>
      </c>
      <c r="X217">
        <v>67.877399999999994</v>
      </c>
    </row>
    <row r="218" spans="1:24" x14ac:dyDescent="0.25">
      <c r="A218" t="s">
        <v>58</v>
      </c>
      <c r="B218" t="s">
        <v>9</v>
      </c>
      <c r="C218" t="s">
        <v>77</v>
      </c>
      <c r="D218" t="s">
        <v>29</v>
      </c>
      <c r="E218">
        <v>2002</v>
      </c>
      <c r="F218" t="s">
        <v>36</v>
      </c>
      <c r="G218" t="str">
        <f t="shared" si="9"/>
        <v>CamdenRichmond upon Thames2002Age 0-3</v>
      </c>
      <c r="H218">
        <v>4.5876999999999999</v>
      </c>
      <c r="J218" t="s">
        <v>69</v>
      </c>
      <c r="K218" t="s">
        <v>20</v>
      </c>
      <c r="L218" t="s">
        <v>40</v>
      </c>
      <c r="M218" t="s">
        <v>36</v>
      </c>
      <c r="N218">
        <v>2002</v>
      </c>
      <c r="O218" t="str">
        <f t="shared" si="10"/>
        <v>HounslowRest of UKAge 0-32002</v>
      </c>
      <c r="P218">
        <v>120.2252</v>
      </c>
      <c r="R218" t="s">
        <v>40</v>
      </c>
      <c r="S218" t="s">
        <v>68</v>
      </c>
      <c r="T218" t="s">
        <v>19</v>
      </c>
      <c r="U218" t="s">
        <v>36</v>
      </c>
      <c r="V218">
        <v>2002</v>
      </c>
      <c r="W218" t="str">
        <f t="shared" si="11"/>
        <v>Rest of UKHillingdonAge 0-32002</v>
      </c>
      <c r="X218">
        <v>254.04259999999999</v>
      </c>
    </row>
    <row r="219" spans="1:24" x14ac:dyDescent="0.25">
      <c r="A219" t="s">
        <v>58</v>
      </c>
      <c r="B219" t="s">
        <v>9</v>
      </c>
      <c r="C219" t="s">
        <v>78</v>
      </c>
      <c r="D219" t="s">
        <v>30</v>
      </c>
      <c r="E219">
        <v>2002</v>
      </c>
      <c r="F219" t="s">
        <v>36</v>
      </c>
      <c r="G219" t="str">
        <f t="shared" si="9"/>
        <v>CamdenSouthwark2002Age 0-3</v>
      </c>
      <c r="H219">
        <v>7.3391000000000002</v>
      </c>
      <c r="J219" t="s">
        <v>70</v>
      </c>
      <c r="K219" t="s">
        <v>21</v>
      </c>
      <c r="L219" t="s">
        <v>40</v>
      </c>
      <c r="M219" t="s">
        <v>36</v>
      </c>
      <c r="N219">
        <v>2002</v>
      </c>
      <c r="O219" t="str">
        <f t="shared" si="10"/>
        <v>IslingtonRest of UKAge 0-32002</v>
      </c>
      <c r="P219">
        <v>48.472200000000001</v>
      </c>
      <c r="R219" t="s">
        <v>40</v>
      </c>
      <c r="S219" t="s">
        <v>69</v>
      </c>
      <c r="T219" t="s">
        <v>20</v>
      </c>
      <c r="U219" t="s">
        <v>36</v>
      </c>
      <c r="V219">
        <v>2002</v>
      </c>
      <c r="W219" t="str">
        <f t="shared" si="11"/>
        <v>Rest of UKHounslowAge 0-32002</v>
      </c>
      <c r="X219">
        <v>293.69380000000001</v>
      </c>
    </row>
    <row r="220" spans="1:24" x14ac:dyDescent="0.25">
      <c r="A220" t="s">
        <v>58</v>
      </c>
      <c r="B220" t="s">
        <v>9</v>
      </c>
      <c r="C220" t="s">
        <v>79</v>
      </c>
      <c r="D220" t="s">
        <v>31</v>
      </c>
      <c r="E220">
        <v>2002</v>
      </c>
      <c r="F220" t="s">
        <v>36</v>
      </c>
      <c r="G220" t="str">
        <f t="shared" si="9"/>
        <v>CamdenSutton2002Age 0-3</v>
      </c>
      <c r="H220">
        <v>0.73319999999999996</v>
      </c>
      <c r="J220" t="s">
        <v>71</v>
      </c>
      <c r="K220" t="s">
        <v>22</v>
      </c>
      <c r="L220" t="s">
        <v>40</v>
      </c>
      <c r="M220" t="s">
        <v>36</v>
      </c>
      <c r="N220">
        <v>2002</v>
      </c>
      <c r="O220" t="str">
        <f t="shared" si="10"/>
        <v>Kensington and ChelseaRest of UKAge 0-32002</v>
      </c>
      <c r="P220">
        <v>23.5718</v>
      </c>
      <c r="R220" t="s">
        <v>40</v>
      </c>
      <c r="S220" t="s">
        <v>70</v>
      </c>
      <c r="T220" t="s">
        <v>21</v>
      </c>
      <c r="U220" t="s">
        <v>36</v>
      </c>
      <c r="V220">
        <v>2002</v>
      </c>
      <c r="W220" t="str">
        <f t="shared" si="11"/>
        <v>Rest of UKIslingtonAge 0-32002</v>
      </c>
      <c r="X220">
        <v>130.6037</v>
      </c>
    </row>
    <row r="221" spans="1:24" x14ac:dyDescent="0.25">
      <c r="A221" t="s">
        <v>58</v>
      </c>
      <c r="B221" t="s">
        <v>9</v>
      </c>
      <c r="C221" t="s">
        <v>80</v>
      </c>
      <c r="D221" t="s">
        <v>32</v>
      </c>
      <c r="E221">
        <v>2002</v>
      </c>
      <c r="F221" t="s">
        <v>36</v>
      </c>
      <c r="G221" t="str">
        <f t="shared" si="9"/>
        <v>CamdenTower Hamlets2002Age 0-3</v>
      </c>
      <c r="H221">
        <v>17.5305</v>
      </c>
      <c r="J221" t="s">
        <v>72</v>
      </c>
      <c r="K221" t="s">
        <v>23</v>
      </c>
      <c r="L221" t="s">
        <v>40</v>
      </c>
      <c r="M221" t="s">
        <v>36</v>
      </c>
      <c r="N221">
        <v>2002</v>
      </c>
      <c r="O221" t="str">
        <f t="shared" si="10"/>
        <v>Kingston upon ThamesRest of UKAge 0-32002</v>
      </c>
      <c r="P221">
        <v>49.283999999999999</v>
      </c>
      <c r="R221" t="s">
        <v>40</v>
      </c>
      <c r="S221" t="s">
        <v>71</v>
      </c>
      <c r="T221" t="s">
        <v>22</v>
      </c>
      <c r="U221" t="s">
        <v>36</v>
      </c>
      <c r="V221">
        <v>2002</v>
      </c>
      <c r="W221" t="str">
        <f t="shared" si="11"/>
        <v>Rest of UKKensington and ChelseaAge 0-32002</v>
      </c>
      <c r="X221">
        <v>97.201999999999998</v>
      </c>
    </row>
    <row r="222" spans="1:24" x14ac:dyDescent="0.25">
      <c r="A222" t="s">
        <v>58</v>
      </c>
      <c r="B222" t="s">
        <v>9</v>
      </c>
      <c r="C222" t="s">
        <v>81</v>
      </c>
      <c r="D222" t="s">
        <v>33</v>
      </c>
      <c r="E222">
        <v>2002</v>
      </c>
      <c r="F222" t="s">
        <v>36</v>
      </c>
      <c r="G222" t="str">
        <f t="shared" si="9"/>
        <v>CamdenWaltham Forest2002Age 0-3</v>
      </c>
      <c r="H222">
        <v>12.4018</v>
      </c>
      <c r="J222" t="s">
        <v>73</v>
      </c>
      <c r="K222" t="s">
        <v>24</v>
      </c>
      <c r="L222" t="s">
        <v>40</v>
      </c>
      <c r="M222" t="s">
        <v>36</v>
      </c>
      <c r="N222">
        <v>2002</v>
      </c>
      <c r="O222" t="str">
        <f t="shared" si="10"/>
        <v>LambethRest of UKAge 0-32002</v>
      </c>
      <c r="P222">
        <v>59.511099999999999</v>
      </c>
      <c r="R222" t="s">
        <v>40</v>
      </c>
      <c r="S222" t="s">
        <v>72</v>
      </c>
      <c r="T222" t="s">
        <v>23</v>
      </c>
      <c r="U222" t="s">
        <v>36</v>
      </c>
      <c r="V222">
        <v>2002</v>
      </c>
      <c r="W222" t="str">
        <f t="shared" si="11"/>
        <v>Rest of UKKingston upon ThamesAge 0-32002</v>
      </c>
      <c r="X222">
        <v>167.85890000000001</v>
      </c>
    </row>
    <row r="223" spans="1:24" x14ac:dyDescent="0.25">
      <c r="A223" t="s">
        <v>58</v>
      </c>
      <c r="B223" t="s">
        <v>9</v>
      </c>
      <c r="C223" t="s">
        <v>82</v>
      </c>
      <c r="D223" t="s">
        <v>34</v>
      </c>
      <c r="E223">
        <v>2002</v>
      </c>
      <c r="F223" t="s">
        <v>36</v>
      </c>
      <c r="G223" t="str">
        <f t="shared" si="9"/>
        <v>CamdenWandsworth2002Age 0-3</v>
      </c>
      <c r="H223">
        <v>6.8212999999999999</v>
      </c>
      <c r="J223" t="s">
        <v>74</v>
      </c>
      <c r="K223" t="s">
        <v>25</v>
      </c>
      <c r="L223" t="s">
        <v>40</v>
      </c>
      <c r="M223" t="s">
        <v>36</v>
      </c>
      <c r="N223">
        <v>2002</v>
      </c>
      <c r="O223" t="str">
        <f t="shared" si="10"/>
        <v>LewishamRest of UKAge 0-32002</v>
      </c>
      <c r="P223">
        <v>63.455100000000002</v>
      </c>
      <c r="R223" t="s">
        <v>40</v>
      </c>
      <c r="S223" t="s">
        <v>73</v>
      </c>
      <c r="T223" t="s">
        <v>24</v>
      </c>
      <c r="U223" t="s">
        <v>36</v>
      </c>
      <c r="V223">
        <v>2002</v>
      </c>
      <c r="W223" t="str">
        <f t="shared" si="11"/>
        <v>Rest of UKLambethAge 0-32002</v>
      </c>
      <c r="X223">
        <v>279.10759999999999</v>
      </c>
    </row>
    <row r="224" spans="1:24" x14ac:dyDescent="0.25">
      <c r="A224" t="s">
        <v>58</v>
      </c>
      <c r="B224" t="s">
        <v>9</v>
      </c>
      <c r="C224" t="s">
        <v>83</v>
      </c>
      <c r="D224" t="s">
        <v>35</v>
      </c>
      <c r="E224">
        <v>2002</v>
      </c>
      <c r="F224" t="s">
        <v>36</v>
      </c>
      <c r="G224" t="str">
        <f t="shared" si="9"/>
        <v>CamdenWestminster2002Age 0-3</v>
      </c>
      <c r="H224">
        <v>74.973600000000005</v>
      </c>
      <c r="J224" t="s">
        <v>75</v>
      </c>
      <c r="K224" t="s">
        <v>26</v>
      </c>
      <c r="L224" t="s">
        <v>40</v>
      </c>
      <c r="M224" t="s">
        <v>36</v>
      </c>
      <c r="N224">
        <v>2002</v>
      </c>
      <c r="O224" t="str">
        <f t="shared" si="10"/>
        <v>MertonRest of UKAge 0-32002</v>
      </c>
      <c r="P224">
        <v>52.435600000000001</v>
      </c>
      <c r="R224" t="s">
        <v>40</v>
      </c>
      <c r="S224" t="s">
        <v>74</v>
      </c>
      <c r="T224" t="s">
        <v>25</v>
      </c>
      <c r="U224" t="s">
        <v>36</v>
      </c>
      <c r="V224">
        <v>2002</v>
      </c>
      <c r="W224" t="str">
        <f t="shared" si="11"/>
        <v>Rest of UKLewishamAge 0-32002</v>
      </c>
      <c r="X224">
        <v>228.92439999999999</v>
      </c>
    </row>
    <row r="225" spans="1:24" x14ac:dyDescent="0.25">
      <c r="A225" t="s">
        <v>59</v>
      </c>
      <c r="B225" t="s">
        <v>10</v>
      </c>
      <c r="C225" t="s">
        <v>52</v>
      </c>
      <c r="D225" t="s">
        <v>3</v>
      </c>
      <c r="E225">
        <v>2002</v>
      </c>
      <c r="F225" t="s">
        <v>36</v>
      </c>
      <c r="G225" t="str">
        <f t="shared" si="9"/>
        <v>CroydonCity of London2002Age 0-3</v>
      </c>
      <c r="H225">
        <v>4.1599999999999998E-2</v>
      </c>
      <c r="J225" t="s">
        <v>84</v>
      </c>
      <c r="K225" t="s">
        <v>27</v>
      </c>
      <c r="L225" t="s">
        <v>40</v>
      </c>
      <c r="M225" t="s">
        <v>36</v>
      </c>
      <c r="N225">
        <v>2002</v>
      </c>
      <c r="O225" t="str">
        <f t="shared" si="10"/>
        <v>NewhamRest of UKAge 0-32002</v>
      </c>
      <c r="P225">
        <v>141.87360000000001</v>
      </c>
      <c r="R225" t="s">
        <v>40</v>
      </c>
      <c r="S225" t="s">
        <v>75</v>
      </c>
      <c r="T225" t="s">
        <v>26</v>
      </c>
      <c r="U225" t="s">
        <v>36</v>
      </c>
      <c r="V225">
        <v>2002</v>
      </c>
      <c r="W225" t="str">
        <f t="shared" si="11"/>
        <v>Rest of UKMertonAge 0-32002</v>
      </c>
      <c r="X225">
        <v>185.32409999999999</v>
      </c>
    </row>
    <row r="226" spans="1:24" x14ac:dyDescent="0.25">
      <c r="A226" t="s">
        <v>59</v>
      </c>
      <c r="B226" t="s">
        <v>10</v>
      </c>
      <c r="C226" t="s">
        <v>53</v>
      </c>
      <c r="D226" t="s">
        <v>4</v>
      </c>
      <c r="E226">
        <v>2002</v>
      </c>
      <c r="F226" t="s">
        <v>36</v>
      </c>
      <c r="G226" t="str">
        <f t="shared" si="9"/>
        <v>CroydonBarking and Dagenham2002Age 0-3</v>
      </c>
      <c r="H226">
        <v>1.8967000000000001</v>
      </c>
      <c r="J226" t="s">
        <v>76</v>
      </c>
      <c r="K226" t="s">
        <v>28</v>
      </c>
      <c r="L226" t="s">
        <v>40</v>
      </c>
      <c r="M226" t="s">
        <v>36</v>
      </c>
      <c r="N226">
        <v>2002</v>
      </c>
      <c r="O226" t="str">
        <f t="shared" si="10"/>
        <v>RedbridgeRest of UKAge 0-32002</v>
      </c>
      <c r="P226">
        <v>76.528700000000001</v>
      </c>
      <c r="R226" t="s">
        <v>40</v>
      </c>
      <c r="S226" t="s">
        <v>84</v>
      </c>
      <c r="T226" t="s">
        <v>27</v>
      </c>
      <c r="U226" t="s">
        <v>36</v>
      </c>
      <c r="V226">
        <v>2002</v>
      </c>
      <c r="W226" t="str">
        <f t="shared" si="11"/>
        <v>Rest of UKNewhamAge 0-32002</v>
      </c>
      <c r="X226">
        <v>275.57580000000002</v>
      </c>
    </row>
    <row r="227" spans="1:24" x14ac:dyDescent="0.25">
      <c r="A227" t="s">
        <v>59</v>
      </c>
      <c r="B227" t="s">
        <v>10</v>
      </c>
      <c r="C227" t="s">
        <v>54</v>
      </c>
      <c r="D227" t="s">
        <v>5</v>
      </c>
      <c r="E227">
        <v>2002</v>
      </c>
      <c r="F227" t="s">
        <v>36</v>
      </c>
      <c r="G227" t="str">
        <f t="shared" si="9"/>
        <v>CroydonBarnet2002Age 0-3</v>
      </c>
      <c r="H227">
        <v>3.1518000000000002</v>
      </c>
      <c r="J227" t="s">
        <v>77</v>
      </c>
      <c r="K227" t="s">
        <v>29</v>
      </c>
      <c r="L227" t="s">
        <v>40</v>
      </c>
      <c r="M227" t="s">
        <v>36</v>
      </c>
      <c r="N227">
        <v>2002</v>
      </c>
      <c r="O227" t="str">
        <f t="shared" si="10"/>
        <v>Richmond upon ThamesRest of UKAge 0-32002</v>
      </c>
      <c r="P227">
        <v>56.281399999999998</v>
      </c>
      <c r="R227" t="s">
        <v>40</v>
      </c>
      <c r="S227" t="s">
        <v>76</v>
      </c>
      <c r="T227" t="s">
        <v>28</v>
      </c>
      <c r="U227" t="s">
        <v>36</v>
      </c>
      <c r="V227">
        <v>2002</v>
      </c>
      <c r="W227" t="str">
        <f t="shared" si="11"/>
        <v>Rest of UKRedbridgeAge 0-32002</v>
      </c>
      <c r="X227">
        <v>169.7379</v>
      </c>
    </row>
    <row r="228" spans="1:24" x14ac:dyDescent="0.25">
      <c r="A228" t="s">
        <v>59</v>
      </c>
      <c r="B228" t="s">
        <v>10</v>
      </c>
      <c r="C228" t="s">
        <v>55</v>
      </c>
      <c r="D228" t="s">
        <v>6</v>
      </c>
      <c r="E228">
        <v>2002</v>
      </c>
      <c r="F228" t="s">
        <v>36</v>
      </c>
      <c r="G228" t="str">
        <f t="shared" si="9"/>
        <v>CroydonBexley2002Age 0-3</v>
      </c>
      <c r="H228">
        <v>4.6199000000000003</v>
      </c>
      <c r="J228" t="s">
        <v>78</v>
      </c>
      <c r="K228" t="s">
        <v>30</v>
      </c>
      <c r="L228" t="s">
        <v>40</v>
      </c>
      <c r="M228" t="s">
        <v>36</v>
      </c>
      <c r="N228">
        <v>2002</v>
      </c>
      <c r="O228" t="str">
        <f t="shared" si="10"/>
        <v>SouthwarkRest of UKAge 0-32002</v>
      </c>
      <c r="P228">
        <v>61.064</v>
      </c>
      <c r="R228" t="s">
        <v>40</v>
      </c>
      <c r="S228" t="s">
        <v>77</v>
      </c>
      <c r="T228" t="s">
        <v>29</v>
      </c>
      <c r="U228" t="s">
        <v>36</v>
      </c>
      <c r="V228">
        <v>2002</v>
      </c>
      <c r="W228" t="str">
        <f t="shared" si="11"/>
        <v>Rest of UKRichmond upon ThamesAge 0-32002</v>
      </c>
      <c r="X228">
        <v>178.58459999999999</v>
      </c>
    </row>
    <row r="229" spans="1:24" x14ac:dyDescent="0.25">
      <c r="A229" t="s">
        <v>59</v>
      </c>
      <c r="B229" t="s">
        <v>10</v>
      </c>
      <c r="C229" t="s">
        <v>56</v>
      </c>
      <c r="D229" t="s">
        <v>7</v>
      </c>
      <c r="E229">
        <v>2002</v>
      </c>
      <c r="F229" t="s">
        <v>36</v>
      </c>
      <c r="G229" t="str">
        <f t="shared" si="9"/>
        <v>CroydonBrent2002Age 0-3</v>
      </c>
      <c r="H229">
        <v>14.7394</v>
      </c>
      <c r="J229" t="s">
        <v>79</v>
      </c>
      <c r="K229" t="s">
        <v>31</v>
      </c>
      <c r="L229" t="s">
        <v>40</v>
      </c>
      <c r="M229" t="s">
        <v>36</v>
      </c>
      <c r="N229">
        <v>2002</v>
      </c>
      <c r="O229" t="str">
        <f t="shared" si="10"/>
        <v>SuttonRest of UKAge 0-32002</v>
      </c>
      <c r="P229">
        <v>40.355499999999999</v>
      </c>
      <c r="R229" t="s">
        <v>40</v>
      </c>
      <c r="S229" t="s">
        <v>78</v>
      </c>
      <c r="T229" t="s">
        <v>30</v>
      </c>
      <c r="U229" t="s">
        <v>36</v>
      </c>
      <c r="V229">
        <v>2002</v>
      </c>
      <c r="W229" t="str">
        <f t="shared" si="11"/>
        <v>Rest of UKSouthwarkAge 0-32002</v>
      </c>
      <c r="X229">
        <v>197.20660000000001</v>
      </c>
    </row>
    <row r="230" spans="1:24" x14ac:dyDescent="0.25">
      <c r="A230" t="s">
        <v>59</v>
      </c>
      <c r="B230" t="s">
        <v>10</v>
      </c>
      <c r="C230" t="s">
        <v>57</v>
      </c>
      <c r="D230" t="s">
        <v>8</v>
      </c>
      <c r="E230">
        <v>2002</v>
      </c>
      <c r="F230" t="s">
        <v>36</v>
      </c>
      <c r="G230" t="str">
        <f t="shared" si="9"/>
        <v>CroydonBromley2002Age 0-3</v>
      </c>
      <c r="H230">
        <v>56.7483</v>
      </c>
      <c r="J230" t="s">
        <v>80</v>
      </c>
      <c r="K230" t="s">
        <v>32</v>
      </c>
      <c r="L230" t="s">
        <v>40</v>
      </c>
      <c r="M230" t="s">
        <v>36</v>
      </c>
      <c r="N230">
        <v>2002</v>
      </c>
      <c r="O230" t="str">
        <f t="shared" si="10"/>
        <v>Tower HamletsRest of UKAge 0-32002</v>
      </c>
      <c r="P230">
        <v>79.202399999999997</v>
      </c>
      <c r="R230" t="s">
        <v>40</v>
      </c>
      <c r="S230" t="s">
        <v>79</v>
      </c>
      <c r="T230" t="s">
        <v>31</v>
      </c>
      <c r="U230" t="s">
        <v>36</v>
      </c>
      <c r="V230">
        <v>2002</v>
      </c>
      <c r="W230" t="str">
        <f t="shared" si="11"/>
        <v>Rest of UKSuttonAge 0-32002</v>
      </c>
      <c r="X230">
        <v>143.2252</v>
      </c>
    </row>
    <row r="231" spans="1:24" x14ac:dyDescent="0.25">
      <c r="A231" t="s">
        <v>59</v>
      </c>
      <c r="B231" t="s">
        <v>10</v>
      </c>
      <c r="C231" t="s">
        <v>58</v>
      </c>
      <c r="D231" t="s">
        <v>9</v>
      </c>
      <c r="E231">
        <v>2002</v>
      </c>
      <c r="F231" t="s">
        <v>36</v>
      </c>
      <c r="G231" t="str">
        <f t="shared" si="9"/>
        <v>CroydonCamden2002Age 0-3</v>
      </c>
      <c r="H231">
        <v>4.4333</v>
      </c>
      <c r="J231" t="s">
        <v>81</v>
      </c>
      <c r="K231" t="s">
        <v>33</v>
      </c>
      <c r="L231" t="s">
        <v>40</v>
      </c>
      <c r="M231" t="s">
        <v>36</v>
      </c>
      <c r="N231">
        <v>2002</v>
      </c>
      <c r="O231" t="str">
        <f t="shared" si="10"/>
        <v>Waltham ForestRest of UKAge 0-32002</v>
      </c>
      <c r="P231">
        <v>60.490000000000101</v>
      </c>
      <c r="R231" t="s">
        <v>40</v>
      </c>
      <c r="S231" t="s">
        <v>80</v>
      </c>
      <c r="T231" t="s">
        <v>32</v>
      </c>
      <c r="U231" t="s">
        <v>36</v>
      </c>
      <c r="V231">
        <v>2002</v>
      </c>
      <c r="W231" t="str">
        <f t="shared" si="11"/>
        <v>Rest of UKTower HamletsAge 0-32002</v>
      </c>
      <c r="X231">
        <v>162.73840000000001</v>
      </c>
    </row>
    <row r="232" spans="1:24" x14ac:dyDescent="0.25">
      <c r="A232" t="s">
        <v>59</v>
      </c>
      <c r="B232" t="s">
        <v>10</v>
      </c>
      <c r="C232" t="s">
        <v>60</v>
      </c>
      <c r="D232" t="s">
        <v>11</v>
      </c>
      <c r="E232">
        <v>2002</v>
      </c>
      <c r="F232" t="s">
        <v>36</v>
      </c>
      <c r="G232" t="str">
        <f t="shared" si="9"/>
        <v>CroydonEaling2002Age 0-3</v>
      </c>
      <c r="H232">
        <v>8.5282</v>
      </c>
      <c r="J232" t="s">
        <v>82</v>
      </c>
      <c r="K232" t="s">
        <v>34</v>
      </c>
      <c r="L232" t="s">
        <v>40</v>
      </c>
      <c r="M232" t="s">
        <v>36</v>
      </c>
      <c r="N232">
        <v>2002</v>
      </c>
      <c r="O232" t="str">
        <f t="shared" si="10"/>
        <v>WandsworthRest of UKAge 0-32002</v>
      </c>
      <c r="P232">
        <v>58.186300000000003</v>
      </c>
      <c r="R232" t="s">
        <v>40</v>
      </c>
      <c r="S232" t="s">
        <v>81</v>
      </c>
      <c r="T232" t="s">
        <v>33</v>
      </c>
      <c r="U232" t="s">
        <v>36</v>
      </c>
      <c r="V232">
        <v>2002</v>
      </c>
      <c r="W232" t="str">
        <f t="shared" si="11"/>
        <v>Rest of UKWaltham ForestAge 0-32002</v>
      </c>
      <c r="X232">
        <v>227.84559999999999</v>
      </c>
    </row>
    <row r="233" spans="1:24" x14ac:dyDescent="0.25">
      <c r="A233" t="s">
        <v>59</v>
      </c>
      <c r="B233" t="s">
        <v>10</v>
      </c>
      <c r="C233" t="s">
        <v>61</v>
      </c>
      <c r="D233" t="s">
        <v>12</v>
      </c>
      <c r="E233">
        <v>2002</v>
      </c>
      <c r="F233" t="s">
        <v>36</v>
      </c>
      <c r="G233" t="str">
        <f t="shared" si="9"/>
        <v>CroydonEnfield2002Age 0-3</v>
      </c>
      <c r="H233">
        <v>7.1681999999999997</v>
      </c>
      <c r="J233" t="s">
        <v>83</v>
      </c>
      <c r="K233" t="s">
        <v>35</v>
      </c>
      <c r="L233" t="s">
        <v>40</v>
      </c>
      <c r="M233" t="s">
        <v>36</v>
      </c>
      <c r="N233">
        <v>2002</v>
      </c>
      <c r="O233" t="str">
        <f t="shared" si="10"/>
        <v>WestminsterRest of UKAge 0-32002</v>
      </c>
      <c r="P233">
        <v>73.140699999999995</v>
      </c>
      <c r="R233" t="s">
        <v>40</v>
      </c>
      <c r="S233" t="s">
        <v>82</v>
      </c>
      <c r="T233" t="s">
        <v>34</v>
      </c>
      <c r="U233" t="s">
        <v>36</v>
      </c>
      <c r="V233">
        <v>2002</v>
      </c>
      <c r="W233" t="str">
        <f t="shared" si="11"/>
        <v>Rest of UKWandsworthAge 0-32002</v>
      </c>
      <c r="X233">
        <v>297.89760000000001</v>
      </c>
    </row>
    <row r="234" spans="1:24" x14ac:dyDescent="0.25">
      <c r="A234" t="s">
        <v>59</v>
      </c>
      <c r="B234" t="s">
        <v>10</v>
      </c>
      <c r="C234" t="s">
        <v>62</v>
      </c>
      <c r="D234" t="s">
        <v>13</v>
      </c>
      <c r="E234">
        <v>2002</v>
      </c>
      <c r="F234" t="s">
        <v>36</v>
      </c>
      <c r="G234" t="str">
        <f t="shared" si="9"/>
        <v>CroydonGreenwich2002Age 0-3</v>
      </c>
      <c r="H234">
        <v>10.3636</v>
      </c>
      <c r="J234" t="s">
        <v>53</v>
      </c>
      <c r="K234" t="s">
        <v>4</v>
      </c>
      <c r="L234" t="s">
        <v>40</v>
      </c>
      <c r="M234" t="s">
        <v>37</v>
      </c>
      <c r="N234">
        <v>2002</v>
      </c>
      <c r="O234" t="str">
        <f t="shared" si="10"/>
        <v>Barking and DagenhamRest of UKAge 4-102002</v>
      </c>
      <c r="P234">
        <v>44.553100000000001</v>
      </c>
      <c r="R234" t="s">
        <v>40</v>
      </c>
      <c r="S234" t="s">
        <v>83</v>
      </c>
      <c r="T234" t="s">
        <v>35</v>
      </c>
      <c r="U234" t="s">
        <v>36</v>
      </c>
      <c r="V234">
        <v>2002</v>
      </c>
      <c r="W234" t="str">
        <f t="shared" si="11"/>
        <v>Rest of UKWestminsterAge 0-32002</v>
      </c>
      <c r="X234">
        <v>117.4058</v>
      </c>
    </row>
    <row r="235" spans="1:24" x14ac:dyDescent="0.25">
      <c r="A235" t="s">
        <v>59</v>
      </c>
      <c r="B235" t="s">
        <v>10</v>
      </c>
      <c r="C235" t="s">
        <v>63</v>
      </c>
      <c r="D235" t="s">
        <v>14</v>
      </c>
      <c r="E235">
        <v>2002</v>
      </c>
      <c r="F235" t="s">
        <v>36</v>
      </c>
      <c r="G235" t="str">
        <f t="shared" si="9"/>
        <v>CroydonHackney2002Age 0-3</v>
      </c>
      <c r="H235">
        <v>11.266299999999999</v>
      </c>
      <c r="J235" t="s">
        <v>54</v>
      </c>
      <c r="K235" t="s">
        <v>5</v>
      </c>
      <c r="L235" t="s">
        <v>40</v>
      </c>
      <c r="M235" t="s">
        <v>37</v>
      </c>
      <c r="N235">
        <v>2002</v>
      </c>
      <c r="O235" t="str">
        <f t="shared" si="10"/>
        <v>BarnetRest of UKAge 4-102002</v>
      </c>
      <c r="P235">
        <v>137.39580000000001</v>
      </c>
      <c r="R235" t="s">
        <v>40</v>
      </c>
      <c r="S235" t="s">
        <v>52</v>
      </c>
      <c r="T235" t="s">
        <v>3</v>
      </c>
      <c r="U235" t="s">
        <v>37</v>
      </c>
      <c r="V235">
        <v>2002</v>
      </c>
      <c r="W235" t="str">
        <f t="shared" si="11"/>
        <v>Rest of UKCity of LondonAge 4-102002</v>
      </c>
      <c r="X235">
        <v>2.4064000000000001</v>
      </c>
    </row>
    <row r="236" spans="1:24" x14ac:dyDescent="0.25">
      <c r="A236" t="s">
        <v>59</v>
      </c>
      <c r="B236" t="s">
        <v>10</v>
      </c>
      <c r="C236" t="s">
        <v>64</v>
      </c>
      <c r="D236" t="s">
        <v>15</v>
      </c>
      <c r="E236">
        <v>2002</v>
      </c>
      <c r="F236" t="s">
        <v>36</v>
      </c>
      <c r="G236" t="str">
        <f t="shared" si="9"/>
        <v>CroydonHammersmith and Fulham2002Age 0-3</v>
      </c>
      <c r="H236">
        <v>5.9114000000000004</v>
      </c>
      <c r="J236" t="s">
        <v>55</v>
      </c>
      <c r="K236" t="s">
        <v>6</v>
      </c>
      <c r="L236" t="s">
        <v>40</v>
      </c>
      <c r="M236" t="s">
        <v>37</v>
      </c>
      <c r="N236">
        <v>2002</v>
      </c>
      <c r="O236" t="str">
        <f t="shared" si="10"/>
        <v>BexleyRest of UKAge 4-102002</v>
      </c>
      <c r="P236">
        <v>57.99</v>
      </c>
      <c r="R236" t="s">
        <v>40</v>
      </c>
      <c r="S236" t="s">
        <v>53</v>
      </c>
      <c r="T236" t="s">
        <v>4</v>
      </c>
      <c r="U236" t="s">
        <v>37</v>
      </c>
      <c r="V236">
        <v>2002</v>
      </c>
      <c r="W236" t="str">
        <f t="shared" si="11"/>
        <v>Rest of UKBarking and DagenhamAge 4-102002</v>
      </c>
      <c r="X236">
        <v>129.6592</v>
      </c>
    </row>
    <row r="237" spans="1:24" x14ac:dyDescent="0.25">
      <c r="A237" t="s">
        <v>59</v>
      </c>
      <c r="B237" t="s">
        <v>10</v>
      </c>
      <c r="C237" t="s">
        <v>65</v>
      </c>
      <c r="D237" t="s">
        <v>16</v>
      </c>
      <c r="E237">
        <v>2002</v>
      </c>
      <c r="F237" t="s">
        <v>36</v>
      </c>
      <c r="G237" t="str">
        <f t="shared" si="9"/>
        <v>CroydonHaringey2002Age 0-3</v>
      </c>
      <c r="H237">
        <v>7.2893999999999997</v>
      </c>
      <c r="J237" t="s">
        <v>56</v>
      </c>
      <c r="K237" t="s">
        <v>7</v>
      </c>
      <c r="L237" t="s">
        <v>40</v>
      </c>
      <c r="M237" t="s">
        <v>37</v>
      </c>
      <c r="N237">
        <v>2002</v>
      </c>
      <c r="O237" t="str">
        <f t="shared" si="10"/>
        <v>BrentRest of UKAge 4-102002</v>
      </c>
      <c r="P237">
        <v>97.854600000000005</v>
      </c>
      <c r="R237" t="s">
        <v>40</v>
      </c>
      <c r="S237" t="s">
        <v>54</v>
      </c>
      <c r="T237" t="s">
        <v>5</v>
      </c>
      <c r="U237" t="s">
        <v>37</v>
      </c>
      <c r="V237">
        <v>2002</v>
      </c>
      <c r="W237" t="str">
        <f t="shared" si="11"/>
        <v>Rest of UKBarnetAge 4-102002</v>
      </c>
      <c r="X237">
        <v>242.08860000000001</v>
      </c>
    </row>
    <row r="238" spans="1:24" x14ac:dyDescent="0.25">
      <c r="A238" t="s">
        <v>59</v>
      </c>
      <c r="B238" t="s">
        <v>10</v>
      </c>
      <c r="C238" t="s">
        <v>66</v>
      </c>
      <c r="D238" t="s">
        <v>17</v>
      </c>
      <c r="E238">
        <v>2002</v>
      </c>
      <c r="F238" t="s">
        <v>36</v>
      </c>
      <c r="G238" t="str">
        <f t="shared" si="9"/>
        <v>CroydonHarrow2002Age 0-3</v>
      </c>
      <c r="H238">
        <v>7.2153999999999998</v>
      </c>
      <c r="J238" t="s">
        <v>57</v>
      </c>
      <c r="K238" t="s">
        <v>8</v>
      </c>
      <c r="L238" t="s">
        <v>40</v>
      </c>
      <c r="M238" t="s">
        <v>37</v>
      </c>
      <c r="N238">
        <v>2002</v>
      </c>
      <c r="O238" t="str">
        <f t="shared" si="10"/>
        <v>BromleyRest of UKAge 4-102002</v>
      </c>
      <c r="P238">
        <v>73.165300000000002</v>
      </c>
      <c r="R238" t="s">
        <v>40</v>
      </c>
      <c r="S238" t="s">
        <v>55</v>
      </c>
      <c r="T238" t="s">
        <v>6</v>
      </c>
      <c r="U238" t="s">
        <v>37</v>
      </c>
      <c r="V238">
        <v>2002</v>
      </c>
      <c r="W238" t="str">
        <f t="shared" si="11"/>
        <v>Rest of UKBexleyAge 4-102002</v>
      </c>
      <c r="X238">
        <v>117.80029999999999</v>
      </c>
    </row>
    <row r="239" spans="1:24" x14ac:dyDescent="0.25">
      <c r="A239" t="s">
        <v>59</v>
      </c>
      <c r="B239" t="s">
        <v>10</v>
      </c>
      <c r="C239" t="s">
        <v>67</v>
      </c>
      <c r="D239" t="s">
        <v>18</v>
      </c>
      <c r="E239">
        <v>2002</v>
      </c>
      <c r="F239" t="s">
        <v>36</v>
      </c>
      <c r="G239" t="str">
        <f t="shared" si="9"/>
        <v>CroydonHavering2002Age 0-3</v>
      </c>
      <c r="H239">
        <v>2.7519</v>
      </c>
      <c r="J239" t="s">
        <v>58</v>
      </c>
      <c r="K239" t="s">
        <v>9</v>
      </c>
      <c r="L239" t="s">
        <v>40</v>
      </c>
      <c r="M239" t="s">
        <v>37</v>
      </c>
      <c r="N239">
        <v>2002</v>
      </c>
      <c r="O239" t="str">
        <f t="shared" si="10"/>
        <v>CamdenRest of UKAge 4-102002</v>
      </c>
      <c r="P239">
        <v>38.376199999999997</v>
      </c>
      <c r="R239" t="s">
        <v>40</v>
      </c>
      <c r="S239" t="s">
        <v>56</v>
      </c>
      <c r="T239" t="s">
        <v>7</v>
      </c>
      <c r="U239" t="s">
        <v>37</v>
      </c>
      <c r="V239">
        <v>2002</v>
      </c>
      <c r="W239" t="str">
        <f t="shared" si="11"/>
        <v>Rest of UKBrentAge 4-102002</v>
      </c>
      <c r="X239">
        <v>235.67509999999999</v>
      </c>
    </row>
    <row r="240" spans="1:24" x14ac:dyDescent="0.25">
      <c r="A240" t="s">
        <v>59</v>
      </c>
      <c r="B240" t="s">
        <v>10</v>
      </c>
      <c r="C240" t="s">
        <v>68</v>
      </c>
      <c r="D240" t="s">
        <v>19</v>
      </c>
      <c r="E240">
        <v>2002</v>
      </c>
      <c r="F240" t="s">
        <v>36</v>
      </c>
      <c r="G240" t="str">
        <f t="shared" si="9"/>
        <v>CroydonHillingdon2002Age 0-3</v>
      </c>
      <c r="H240">
        <v>2.1427999999999998</v>
      </c>
      <c r="J240" t="s">
        <v>59</v>
      </c>
      <c r="K240" t="s">
        <v>10</v>
      </c>
      <c r="L240" t="s">
        <v>40</v>
      </c>
      <c r="M240" t="s">
        <v>37</v>
      </c>
      <c r="N240">
        <v>2002</v>
      </c>
      <c r="O240" t="str">
        <f t="shared" si="10"/>
        <v>CroydonRest of UKAge 4-102002</v>
      </c>
      <c r="P240">
        <v>124.0545</v>
      </c>
      <c r="R240" t="s">
        <v>40</v>
      </c>
      <c r="S240" t="s">
        <v>57</v>
      </c>
      <c r="T240" t="s">
        <v>8</v>
      </c>
      <c r="U240" t="s">
        <v>37</v>
      </c>
      <c r="V240">
        <v>2002</v>
      </c>
      <c r="W240" t="str">
        <f t="shared" si="11"/>
        <v>Rest of UKBromleyAge 4-102002</v>
      </c>
      <c r="X240">
        <v>215.36930000000001</v>
      </c>
    </row>
    <row r="241" spans="1:24" x14ac:dyDescent="0.25">
      <c r="A241" t="s">
        <v>59</v>
      </c>
      <c r="B241" t="s">
        <v>10</v>
      </c>
      <c r="C241" t="s">
        <v>69</v>
      </c>
      <c r="D241" t="s">
        <v>20</v>
      </c>
      <c r="E241">
        <v>2002</v>
      </c>
      <c r="F241" t="s">
        <v>36</v>
      </c>
      <c r="G241" t="str">
        <f t="shared" si="9"/>
        <v>CroydonHounslow2002Age 0-3</v>
      </c>
      <c r="H241">
        <v>6.3665000000000003</v>
      </c>
      <c r="J241" t="s">
        <v>60</v>
      </c>
      <c r="K241" t="s">
        <v>11</v>
      </c>
      <c r="L241" t="s">
        <v>40</v>
      </c>
      <c r="M241" t="s">
        <v>37</v>
      </c>
      <c r="N241">
        <v>2002</v>
      </c>
      <c r="O241" t="str">
        <f t="shared" si="10"/>
        <v>EalingRest of UKAge 4-102002</v>
      </c>
      <c r="P241">
        <v>145.01900000000001</v>
      </c>
      <c r="R241" t="s">
        <v>40</v>
      </c>
      <c r="S241" t="s">
        <v>58</v>
      </c>
      <c r="T241" t="s">
        <v>9</v>
      </c>
      <c r="U241" t="s">
        <v>37</v>
      </c>
      <c r="V241">
        <v>2002</v>
      </c>
      <c r="W241" t="str">
        <f t="shared" si="11"/>
        <v>Rest of UKCamdenAge 4-102002</v>
      </c>
      <c r="X241">
        <v>104.5732</v>
      </c>
    </row>
    <row r="242" spans="1:24" x14ac:dyDescent="0.25">
      <c r="A242" t="s">
        <v>59</v>
      </c>
      <c r="B242" t="s">
        <v>10</v>
      </c>
      <c r="C242" t="s">
        <v>70</v>
      </c>
      <c r="D242" t="s">
        <v>21</v>
      </c>
      <c r="E242">
        <v>2002</v>
      </c>
      <c r="F242" t="s">
        <v>36</v>
      </c>
      <c r="G242" t="str">
        <f t="shared" si="9"/>
        <v>CroydonIslington2002Age 0-3</v>
      </c>
      <c r="H242">
        <v>6.9451000000000001</v>
      </c>
      <c r="J242" t="s">
        <v>61</v>
      </c>
      <c r="K242" t="s">
        <v>12</v>
      </c>
      <c r="L242" t="s">
        <v>40</v>
      </c>
      <c r="M242" t="s">
        <v>37</v>
      </c>
      <c r="N242">
        <v>2002</v>
      </c>
      <c r="O242" t="str">
        <f t="shared" si="10"/>
        <v>EnfieldRest of UKAge 4-102002</v>
      </c>
      <c r="P242">
        <v>73.960099999999997</v>
      </c>
      <c r="R242" t="s">
        <v>40</v>
      </c>
      <c r="S242" t="s">
        <v>59</v>
      </c>
      <c r="T242" t="s">
        <v>10</v>
      </c>
      <c r="U242" t="s">
        <v>37</v>
      </c>
      <c r="V242">
        <v>2002</v>
      </c>
      <c r="W242" t="str">
        <f t="shared" si="11"/>
        <v>Rest of UKCroydonAge 4-102002</v>
      </c>
      <c r="X242">
        <v>351.44720000000098</v>
      </c>
    </row>
    <row r="243" spans="1:24" x14ac:dyDescent="0.25">
      <c r="A243" t="s">
        <v>59</v>
      </c>
      <c r="B243" t="s">
        <v>10</v>
      </c>
      <c r="C243" t="s">
        <v>71</v>
      </c>
      <c r="D243" t="s">
        <v>22</v>
      </c>
      <c r="E243">
        <v>2002</v>
      </c>
      <c r="F243" t="s">
        <v>36</v>
      </c>
      <c r="G243" t="str">
        <f t="shared" si="9"/>
        <v>CroydonKensington and Chelsea2002Age 0-3</v>
      </c>
      <c r="H243">
        <v>3.7222</v>
      </c>
      <c r="J243" t="s">
        <v>62</v>
      </c>
      <c r="K243" t="s">
        <v>13</v>
      </c>
      <c r="L243" t="s">
        <v>40</v>
      </c>
      <c r="M243" t="s">
        <v>37</v>
      </c>
      <c r="N243">
        <v>2002</v>
      </c>
      <c r="O243" t="str">
        <f t="shared" si="10"/>
        <v>GreenwichRest of UKAge 4-102002</v>
      </c>
      <c r="P243">
        <v>94.181200000000004</v>
      </c>
      <c r="R243" t="s">
        <v>40</v>
      </c>
      <c r="S243" t="s">
        <v>60</v>
      </c>
      <c r="T243" t="s">
        <v>11</v>
      </c>
      <c r="U243" t="s">
        <v>37</v>
      </c>
      <c r="V243">
        <v>2002</v>
      </c>
      <c r="W243" t="str">
        <f t="shared" si="11"/>
        <v>Rest of UKEalingAge 4-102002</v>
      </c>
      <c r="X243">
        <v>353.95490000000001</v>
      </c>
    </row>
    <row r="244" spans="1:24" x14ac:dyDescent="0.25">
      <c r="A244" t="s">
        <v>59</v>
      </c>
      <c r="B244" t="s">
        <v>10</v>
      </c>
      <c r="C244" t="s">
        <v>72</v>
      </c>
      <c r="D244" t="s">
        <v>23</v>
      </c>
      <c r="E244">
        <v>2002</v>
      </c>
      <c r="F244" t="s">
        <v>36</v>
      </c>
      <c r="G244" t="str">
        <f t="shared" si="9"/>
        <v>CroydonKingston upon Thames2002Age 0-3</v>
      </c>
      <c r="H244">
        <v>1.2978000000000001</v>
      </c>
      <c r="J244" t="s">
        <v>63</v>
      </c>
      <c r="K244" t="s">
        <v>14</v>
      </c>
      <c r="L244" t="s">
        <v>40</v>
      </c>
      <c r="M244" t="s">
        <v>37</v>
      </c>
      <c r="N244">
        <v>2002</v>
      </c>
      <c r="O244" t="str">
        <f t="shared" si="10"/>
        <v>HackneyRest of UKAge 4-102002</v>
      </c>
      <c r="P244">
        <v>82.015500000000003</v>
      </c>
      <c r="R244" t="s">
        <v>40</v>
      </c>
      <c r="S244" t="s">
        <v>61</v>
      </c>
      <c r="T244" t="s">
        <v>12</v>
      </c>
      <c r="U244" t="s">
        <v>37</v>
      </c>
      <c r="V244">
        <v>2002</v>
      </c>
      <c r="W244" t="str">
        <f t="shared" si="11"/>
        <v>Rest of UKEnfieldAge 4-102002</v>
      </c>
      <c r="X244">
        <v>243.5873</v>
      </c>
    </row>
    <row r="245" spans="1:24" x14ac:dyDescent="0.25">
      <c r="A245" t="s">
        <v>59</v>
      </c>
      <c r="B245" t="s">
        <v>10</v>
      </c>
      <c r="C245" t="s">
        <v>73</v>
      </c>
      <c r="D245" t="s">
        <v>24</v>
      </c>
      <c r="E245">
        <v>2002</v>
      </c>
      <c r="F245" t="s">
        <v>36</v>
      </c>
      <c r="G245" t="str">
        <f t="shared" si="9"/>
        <v>CroydonLambeth2002Age 0-3</v>
      </c>
      <c r="H245">
        <v>190.37010000000001</v>
      </c>
      <c r="J245" t="s">
        <v>64</v>
      </c>
      <c r="K245" t="s">
        <v>15</v>
      </c>
      <c r="L245" t="s">
        <v>40</v>
      </c>
      <c r="M245" t="s">
        <v>37</v>
      </c>
      <c r="N245">
        <v>2002</v>
      </c>
      <c r="O245" t="str">
        <f t="shared" si="10"/>
        <v>Hammersmith and FulhamRest of UKAge 4-102002</v>
      </c>
      <c r="P245">
        <v>47.652299999999997</v>
      </c>
      <c r="R245" t="s">
        <v>40</v>
      </c>
      <c r="S245" t="s">
        <v>62</v>
      </c>
      <c r="T245" t="s">
        <v>13</v>
      </c>
      <c r="U245" t="s">
        <v>37</v>
      </c>
      <c r="V245">
        <v>2002</v>
      </c>
      <c r="W245" t="str">
        <f t="shared" si="11"/>
        <v>Rest of UKGreenwichAge 4-102002</v>
      </c>
      <c r="X245">
        <v>217.59049999999999</v>
      </c>
    </row>
    <row r="246" spans="1:24" x14ac:dyDescent="0.25">
      <c r="A246" t="s">
        <v>59</v>
      </c>
      <c r="B246" t="s">
        <v>10</v>
      </c>
      <c r="C246" t="s">
        <v>74</v>
      </c>
      <c r="D246" t="s">
        <v>25</v>
      </c>
      <c r="E246">
        <v>2002</v>
      </c>
      <c r="F246" t="s">
        <v>36</v>
      </c>
      <c r="G246" t="str">
        <f t="shared" si="9"/>
        <v>CroydonLewisham2002Age 0-3</v>
      </c>
      <c r="H246">
        <v>82.344800000000006</v>
      </c>
      <c r="J246" t="s">
        <v>65</v>
      </c>
      <c r="K246" t="s">
        <v>16</v>
      </c>
      <c r="L246" t="s">
        <v>40</v>
      </c>
      <c r="M246" t="s">
        <v>37</v>
      </c>
      <c r="N246">
        <v>2002</v>
      </c>
      <c r="O246" t="str">
        <f t="shared" si="10"/>
        <v>HaringeyRest of UKAge 4-102002</v>
      </c>
      <c r="P246">
        <v>57.680300000000003</v>
      </c>
      <c r="R246" t="s">
        <v>40</v>
      </c>
      <c r="S246" t="s">
        <v>63</v>
      </c>
      <c r="T246" t="s">
        <v>14</v>
      </c>
      <c r="U246" t="s">
        <v>37</v>
      </c>
      <c r="V246">
        <v>2002</v>
      </c>
      <c r="W246" t="str">
        <f t="shared" si="11"/>
        <v>Rest of UKHackneyAge 4-102002</v>
      </c>
      <c r="X246">
        <v>212.10040000000001</v>
      </c>
    </row>
    <row r="247" spans="1:24" x14ac:dyDescent="0.25">
      <c r="A247" t="s">
        <v>59</v>
      </c>
      <c r="B247" t="s">
        <v>10</v>
      </c>
      <c r="C247" t="s">
        <v>75</v>
      </c>
      <c r="D247" t="s">
        <v>26</v>
      </c>
      <c r="E247">
        <v>2002</v>
      </c>
      <c r="F247" t="s">
        <v>36</v>
      </c>
      <c r="G247" t="str">
        <f t="shared" si="9"/>
        <v>CroydonMerton2002Age 0-3</v>
      </c>
      <c r="H247">
        <v>67.3446</v>
      </c>
      <c r="J247" t="s">
        <v>66</v>
      </c>
      <c r="K247" t="s">
        <v>17</v>
      </c>
      <c r="L247" t="s">
        <v>40</v>
      </c>
      <c r="M247" t="s">
        <v>37</v>
      </c>
      <c r="N247">
        <v>2002</v>
      </c>
      <c r="O247" t="str">
        <f t="shared" si="10"/>
        <v>HarrowRest of UKAge 4-102002</v>
      </c>
      <c r="P247">
        <v>81.444599999999994</v>
      </c>
      <c r="R247" t="s">
        <v>40</v>
      </c>
      <c r="S247" t="s">
        <v>64</v>
      </c>
      <c r="T247" t="s">
        <v>15</v>
      </c>
      <c r="U247" t="s">
        <v>37</v>
      </c>
      <c r="V247">
        <v>2002</v>
      </c>
      <c r="W247" t="str">
        <f t="shared" si="11"/>
        <v>Rest of UKHammersmith and FulhamAge 4-102002</v>
      </c>
      <c r="X247">
        <v>109.7829</v>
      </c>
    </row>
    <row r="248" spans="1:24" x14ac:dyDescent="0.25">
      <c r="A248" t="s">
        <v>59</v>
      </c>
      <c r="B248" t="s">
        <v>10</v>
      </c>
      <c r="C248" t="s">
        <v>84</v>
      </c>
      <c r="D248" t="s">
        <v>27</v>
      </c>
      <c r="E248">
        <v>2002</v>
      </c>
      <c r="F248" t="s">
        <v>36</v>
      </c>
      <c r="G248" t="str">
        <f t="shared" si="9"/>
        <v>CroydonNewham2002Age 0-3</v>
      </c>
      <c r="H248">
        <v>18.559899999999999</v>
      </c>
      <c r="J248" t="s">
        <v>67</v>
      </c>
      <c r="K248" t="s">
        <v>18</v>
      </c>
      <c r="L248" t="s">
        <v>40</v>
      </c>
      <c r="M248" t="s">
        <v>37</v>
      </c>
      <c r="N248">
        <v>2002</v>
      </c>
      <c r="O248" t="str">
        <f t="shared" si="10"/>
        <v>HaveringRest of UKAge 4-102002</v>
      </c>
      <c r="P248">
        <v>40.9512</v>
      </c>
      <c r="R248" t="s">
        <v>40</v>
      </c>
      <c r="S248" t="s">
        <v>65</v>
      </c>
      <c r="T248" t="s">
        <v>16</v>
      </c>
      <c r="U248" t="s">
        <v>37</v>
      </c>
      <c r="V248">
        <v>2002</v>
      </c>
      <c r="W248" t="str">
        <f t="shared" si="11"/>
        <v>Rest of UKHaringeyAge 4-102002</v>
      </c>
      <c r="X248">
        <v>255.2586</v>
      </c>
    </row>
    <row r="249" spans="1:24" x14ac:dyDescent="0.25">
      <c r="A249" t="s">
        <v>59</v>
      </c>
      <c r="B249" t="s">
        <v>10</v>
      </c>
      <c r="C249" t="s">
        <v>76</v>
      </c>
      <c r="D249" t="s">
        <v>28</v>
      </c>
      <c r="E249">
        <v>2002</v>
      </c>
      <c r="F249" t="s">
        <v>36</v>
      </c>
      <c r="G249" t="str">
        <f t="shared" si="9"/>
        <v>CroydonRedbridge2002Age 0-3</v>
      </c>
      <c r="H249">
        <v>7.1238000000000001</v>
      </c>
      <c r="J249" t="s">
        <v>68</v>
      </c>
      <c r="K249" t="s">
        <v>19</v>
      </c>
      <c r="L249" t="s">
        <v>40</v>
      </c>
      <c r="M249" t="s">
        <v>37</v>
      </c>
      <c r="N249">
        <v>2002</v>
      </c>
      <c r="O249" t="str">
        <f t="shared" si="10"/>
        <v>HillingdonRest of UKAge 4-102002</v>
      </c>
      <c r="P249">
        <v>143.1223</v>
      </c>
      <c r="R249" t="s">
        <v>40</v>
      </c>
      <c r="S249" t="s">
        <v>66</v>
      </c>
      <c r="T249" t="s">
        <v>17</v>
      </c>
      <c r="U249" t="s">
        <v>37</v>
      </c>
      <c r="V249">
        <v>2002</v>
      </c>
      <c r="W249" t="str">
        <f t="shared" si="11"/>
        <v>Rest of UKHarrowAge 4-102002</v>
      </c>
      <c r="X249">
        <v>220.08150000000001</v>
      </c>
    </row>
    <row r="250" spans="1:24" x14ac:dyDescent="0.25">
      <c r="A250" t="s">
        <v>59</v>
      </c>
      <c r="B250" t="s">
        <v>10</v>
      </c>
      <c r="C250" t="s">
        <v>77</v>
      </c>
      <c r="D250" t="s">
        <v>29</v>
      </c>
      <c r="E250">
        <v>2002</v>
      </c>
      <c r="F250" t="s">
        <v>36</v>
      </c>
      <c r="G250" t="str">
        <f t="shared" si="9"/>
        <v>CroydonRichmond upon Thames2002Age 0-3</v>
      </c>
      <c r="H250">
        <v>2.9453</v>
      </c>
      <c r="J250" t="s">
        <v>69</v>
      </c>
      <c r="K250" t="s">
        <v>20</v>
      </c>
      <c r="L250" t="s">
        <v>40</v>
      </c>
      <c r="M250" t="s">
        <v>37</v>
      </c>
      <c r="N250">
        <v>2002</v>
      </c>
      <c r="O250" t="str">
        <f t="shared" si="10"/>
        <v>HounslowRest of UKAge 4-102002</v>
      </c>
      <c r="P250">
        <v>133.51650000000001</v>
      </c>
      <c r="R250" t="s">
        <v>40</v>
      </c>
      <c r="S250" t="s">
        <v>67</v>
      </c>
      <c r="T250" t="s">
        <v>18</v>
      </c>
      <c r="U250" t="s">
        <v>37</v>
      </c>
      <c r="V250">
        <v>2002</v>
      </c>
      <c r="W250" t="str">
        <f t="shared" si="11"/>
        <v>Rest of UKHaveringAge 4-102002</v>
      </c>
      <c r="X250">
        <v>120.05500000000001</v>
      </c>
    </row>
    <row r="251" spans="1:24" x14ac:dyDescent="0.25">
      <c r="A251" t="s">
        <v>59</v>
      </c>
      <c r="B251" t="s">
        <v>10</v>
      </c>
      <c r="C251" t="s">
        <v>78</v>
      </c>
      <c r="D251" t="s">
        <v>30</v>
      </c>
      <c r="E251">
        <v>2002</v>
      </c>
      <c r="F251" t="s">
        <v>36</v>
      </c>
      <c r="G251" t="str">
        <f t="shared" si="9"/>
        <v>CroydonSouthwark2002Age 0-3</v>
      </c>
      <c r="H251">
        <v>61.148800000000001</v>
      </c>
      <c r="J251" t="s">
        <v>70</v>
      </c>
      <c r="K251" t="s">
        <v>21</v>
      </c>
      <c r="L251" t="s">
        <v>40</v>
      </c>
      <c r="M251" t="s">
        <v>37</v>
      </c>
      <c r="N251">
        <v>2002</v>
      </c>
      <c r="O251" t="str">
        <f t="shared" si="10"/>
        <v>IslingtonRest of UKAge 4-102002</v>
      </c>
      <c r="P251">
        <v>39.149500000000003</v>
      </c>
      <c r="R251" t="s">
        <v>40</v>
      </c>
      <c r="S251" t="s">
        <v>68</v>
      </c>
      <c r="T251" t="s">
        <v>19</v>
      </c>
      <c r="U251" t="s">
        <v>37</v>
      </c>
      <c r="V251">
        <v>2002</v>
      </c>
      <c r="W251" t="str">
        <f t="shared" si="11"/>
        <v>Rest of UKHillingdonAge 4-102002</v>
      </c>
      <c r="X251">
        <v>370.96700000000101</v>
      </c>
    </row>
    <row r="252" spans="1:24" x14ac:dyDescent="0.25">
      <c r="A252" t="s">
        <v>59</v>
      </c>
      <c r="B252" t="s">
        <v>10</v>
      </c>
      <c r="C252" t="s">
        <v>79</v>
      </c>
      <c r="D252" t="s">
        <v>31</v>
      </c>
      <c r="E252">
        <v>2002</v>
      </c>
      <c r="F252" t="s">
        <v>36</v>
      </c>
      <c r="G252" t="str">
        <f t="shared" si="9"/>
        <v>CroydonSutton2002Age 0-3</v>
      </c>
      <c r="H252">
        <v>59.5137</v>
      </c>
      <c r="J252" t="s">
        <v>71</v>
      </c>
      <c r="K252" t="s">
        <v>22</v>
      </c>
      <c r="L252" t="s">
        <v>40</v>
      </c>
      <c r="M252" t="s">
        <v>37</v>
      </c>
      <c r="N252">
        <v>2002</v>
      </c>
      <c r="O252" t="str">
        <f t="shared" si="10"/>
        <v>Kensington and ChelseaRest of UKAge 4-102002</v>
      </c>
      <c r="P252">
        <v>20.653199999999998</v>
      </c>
      <c r="R252" t="s">
        <v>40</v>
      </c>
      <c r="S252" t="s">
        <v>69</v>
      </c>
      <c r="T252" t="s">
        <v>20</v>
      </c>
      <c r="U252" t="s">
        <v>37</v>
      </c>
      <c r="V252">
        <v>2002</v>
      </c>
      <c r="W252" t="str">
        <f t="shared" si="11"/>
        <v>Rest of UKHounslowAge 4-102002</v>
      </c>
      <c r="X252">
        <v>317.27510000000001</v>
      </c>
    </row>
    <row r="253" spans="1:24" x14ac:dyDescent="0.25">
      <c r="A253" t="s">
        <v>59</v>
      </c>
      <c r="B253" t="s">
        <v>10</v>
      </c>
      <c r="C253" t="s">
        <v>80</v>
      </c>
      <c r="D253" t="s">
        <v>32</v>
      </c>
      <c r="E253">
        <v>2002</v>
      </c>
      <c r="F253" t="s">
        <v>36</v>
      </c>
      <c r="G253" t="str">
        <f t="shared" si="9"/>
        <v>CroydonTower Hamlets2002Age 0-3</v>
      </c>
      <c r="H253">
        <v>6.3320999999999996</v>
      </c>
      <c r="J253" t="s">
        <v>72</v>
      </c>
      <c r="K253" t="s">
        <v>23</v>
      </c>
      <c r="L253" t="s">
        <v>40</v>
      </c>
      <c r="M253" t="s">
        <v>37</v>
      </c>
      <c r="N253">
        <v>2002</v>
      </c>
      <c r="O253" t="str">
        <f t="shared" si="10"/>
        <v>Kingston upon ThamesRest of UKAge 4-102002</v>
      </c>
      <c r="P253">
        <v>72.275599999999997</v>
      </c>
      <c r="R253" t="s">
        <v>40</v>
      </c>
      <c r="S253" t="s">
        <v>70</v>
      </c>
      <c r="T253" t="s">
        <v>21</v>
      </c>
      <c r="U253" t="s">
        <v>37</v>
      </c>
      <c r="V253">
        <v>2002</v>
      </c>
      <c r="W253" t="str">
        <f t="shared" si="11"/>
        <v>Rest of UKIslingtonAge 4-102002</v>
      </c>
      <c r="X253">
        <v>145.58709999999999</v>
      </c>
    </row>
    <row r="254" spans="1:24" x14ac:dyDescent="0.25">
      <c r="A254" t="s">
        <v>59</v>
      </c>
      <c r="B254" t="s">
        <v>10</v>
      </c>
      <c r="C254" t="s">
        <v>81</v>
      </c>
      <c r="D254" t="s">
        <v>33</v>
      </c>
      <c r="E254">
        <v>2002</v>
      </c>
      <c r="F254" t="s">
        <v>36</v>
      </c>
      <c r="G254" t="str">
        <f t="shared" si="9"/>
        <v>CroydonWaltham Forest2002Age 0-3</v>
      </c>
      <c r="H254">
        <v>3.6823999999999999</v>
      </c>
      <c r="J254" t="s">
        <v>73</v>
      </c>
      <c r="K254" t="s">
        <v>24</v>
      </c>
      <c r="L254" t="s">
        <v>40</v>
      </c>
      <c r="M254" t="s">
        <v>37</v>
      </c>
      <c r="N254">
        <v>2002</v>
      </c>
      <c r="O254" t="str">
        <f t="shared" si="10"/>
        <v>LambethRest of UKAge 4-102002</v>
      </c>
      <c r="P254">
        <v>45.312600000000003</v>
      </c>
      <c r="R254" t="s">
        <v>40</v>
      </c>
      <c r="S254" t="s">
        <v>71</v>
      </c>
      <c r="T254" t="s">
        <v>22</v>
      </c>
      <c r="U254" t="s">
        <v>37</v>
      </c>
      <c r="V254">
        <v>2002</v>
      </c>
      <c r="W254" t="str">
        <f t="shared" si="11"/>
        <v>Rest of UKKensington and ChelseaAge 4-102002</v>
      </c>
      <c r="X254">
        <v>95.959100000000007</v>
      </c>
    </row>
    <row r="255" spans="1:24" x14ac:dyDescent="0.25">
      <c r="A255" t="s">
        <v>59</v>
      </c>
      <c r="B255" t="s">
        <v>10</v>
      </c>
      <c r="C255" t="s">
        <v>82</v>
      </c>
      <c r="D255" t="s">
        <v>34</v>
      </c>
      <c r="E255">
        <v>2002</v>
      </c>
      <c r="F255" t="s">
        <v>36</v>
      </c>
      <c r="G255" t="str">
        <f t="shared" si="9"/>
        <v>CroydonWandsworth2002Age 0-3</v>
      </c>
      <c r="H255">
        <v>89.7333</v>
      </c>
      <c r="J255" t="s">
        <v>74</v>
      </c>
      <c r="K255" t="s">
        <v>25</v>
      </c>
      <c r="L255" t="s">
        <v>40</v>
      </c>
      <c r="M255" t="s">
        <v>37</v>
      </c>
      <c r="N255">
        <v>2002</v>
      </c>
      <c r="O255" t="str">
        <f t="shared" si="10"/>
        <v>LewishamRest of UKAge 4-102002</v>
      </c>
      <c r="P255">
        <v>93.8536</v>
      </c>
      <c r="R255" t="s">
        <v>40</v>
      </c>
      <c r="S255" t="s">
        <v>72</v>
      </c>
      <c r="T255" t="s">
        <v>23</v>
      </c>
      <c r="U255" t="s">
        <v>37</v>
      </c>
      <c r="V255">
        <v>2002</v>
      </c>
      <c r="W255" t="str">
        <f t="shared" si="11"/>
        <v>Rest of UKKingston upon ThamesAge 4-102002</v>
      </c>
      <c r="X255">
        <v>184.5898</v>
      </c>
    </row>
    <row r="256" spans="1:24" x14ac:dyDescent="0.25">
      <c r="A256" t="s">
        <v>59</v>
      </c>
      <c r="B256" t="s">
        <v>10</v>
      </c>
      <c r="C256" t="s">
        <v>83</v>
      </c>
      <c r="D256" t="s">
        <v>35</v>
      </c>
      <c r="E256">
        <v>2002</v>
      </c>
      <c r="F256" t="s">
        <v>36</v>
      </c>
      <c r="G256" t="str">
        <f t="shared" si="9"/>
        <v>CroydonWestminster2002Age 0-3</v>
      </c>
      <c r="H256">
        <v>10.552300000000001</v>
      </c>
      <c r="J256" t="s">
        <v>75</v>
      </c>
      <c r="K256" t="s">
        <v>26</v>
      </c>
      <c r="L256" t="s">
        <v>40</v>
      </c>
      <c r="M256" t="s">
        <v>37</v>
      </c>
      <c r="N256">
        <v>2002</v>
      </c>
      <c r="O256" t="str">
        <f t="shared" si="10"/>
        <v>MertonRest of UKAge 4-102002</v>
      </c>
      <c r="P256">
        <v>52.234200000000001</v>
      </c>
      <c r="R256" t="s">
        <v>40</v>
      </c>
      <c r="S256" t="s">
        <v>73</v>
      </c>
      <c r="T256" t="s">
        <v>24</v>
      </c>
      <c r="U256" t="s">
        <v>37</v>
      </c>
      <c r="V256">
        <v>2002</v>
      </c>
      <c r="W256" t="str">
        <f t="shared" si="11"/>
        <v>Rest of UKLambethAge 4-102002</v>
      </c>
      <c r="X256">
        <v>251.51329999999999</v>
      </c>
    </row>
    <row r="257" spans="1:24" x14ac:dyDescent="0.25">
      <c r="A257" t="s">
        <v>60</v>
      </c>
      <c r="B257" t="s">
        <v>11</v>
      </c>
      <c r="C257" t="s">
        <v>52</v>
      </c>
      <c r="D257" t="s">
        <v>3</v>
      </c>
      <c r="E257">
        <v>2002</v>
      </c>
      <c r="F257" t="s">
        <v>36</v>
      </c>
      <c r="G257" t="str">
        <f t="shared" si="9"/>
        <v>EalingCity of London2002Age 0-3</v>
      </c>
      <c r="H257">
        <v>2.7699999999999999E-2</v>
      </c>
      <c r="J257" t="s">
        <v>84</v>
      </c>
      <c r="K257" t="s">
        <v>27</v>
      </c>
      <c r="L257" t="s">
        <v>40</v>
      </c>
      <c r="M257" t="s">
        <v>37</v>
      </c>
      <c r="N257">
        <v>2002</v>
      </c>
      <c r="O257" t="str">
        <f t="shared" si="10"/>
        <v>NewhamRest of UKAge 4-102002</v>
      </c>
      <c r="P257">
        <v>129.41929999999999</v>
      </c>
      <c r="R257" t="s">
        <v>40</v>
      </c>
      <c r="S257" t="s">
        <v>74</v>
      </c>
      <c r="T257" t="s">
        <v>25</v>
      </c>
      <c r="U257" t="s">
        <v>37</v>
      </c>
      <c r="V257">
        <v>2002</v>
      </c>
      <c r="W257" t="str">
        <f t="shared" si="11"/>
        <v>Rest of UKLewishamAge 4-102002</v>
      </c>
      <c r="X257">
        <v>225.78700000000001</v>
      </c>
    </row>
    <row r="258" spans="1:24" x14ac:dyDescent="0.25">
      <c r="A258" t="s">
        <v>60</v>
      </c>
      <c r="B258" t="s">
        <v>11</v>
      </c>
      <c r="C258" t="s">
        <v>53</v>
      </c>
      <c r="D258" t="s">
        <v>4</v>
      </c>
      <c r="E258">
        <v>2002</v>
      </c>
      <c r="F258" t="s">
        <v>36</v>
      </c>
      <c r="G258" t="str">
        <f t="shared" si="9"/>
        <v>EalingBarking and Dagenham2002Age 0-3</v>
      </c>
      <c r="H258">
        <v>7.4622000000000002</v>
      </c>
      <c r="J258" t="s">
        <v>76</v>
      </c>
      <c r="K258" t="s">
        <v>28</v>
      </c>
      <c r="L258" t="s">
        <v>40</v>
      </c>
      <c r="M258" t="s">
        <v>37</v>
      </c>
      <c r="N258">
        <v>2002</v>
      </c>
      <c r="O258" t="str">
        <f t="shared" si="10"/>
        <v>RedbridgeRest of UKAge 4-102002</v>
      </c>
      <c r="P258">
        <v>81.729200000000006</v>
      </c>
      <c r="R258" t="s">
        <v>40</v>
      </c>
      <c r="S258" t="s">
        <v>75</v>
      </c>
      <c r="T258" t="s">
        <v>26</v>
      </c>
      <c r="U258" t="s">
        <v>37</v>
      </c>
      <c r="V258">
        <v>2002</v>
      </c>
      <c r="W258" t="str">
        <f t="shared" si="11"/>
        <v>Rest of UKMertonAge 4-102002</v>
      </c>
      <c r="X258">
        <v>174.8571</v>
      </c>
    </row>
    <row r="259" spans="1:24" x14ac:dyDescent="0.25">
      <c r="A259" t="s">
        <v>60</v>
      </c>
      <c r="B259" t="s">
        <v>11</v>
      </c>
      <c r="C259" t="s">
        <v>54</v>
      </c>
      <c r="D259" t="s">
        <v>5</v>
      </c>
      <c r="E259">
        <v>2002</v>
      </c>
      <c r="F259" t="s">
        <v>36</v>
      </c>
      <c r="G259" t="str">
        <f t="shared" si="9"/>
        <v>EalingBarnet2002Age 0-3</v>
      </c>
      <c r="H259">
        <v>17.017700000000001</v>
      </c>
      <c r="J259" t="s">
        <v>77</v>
      </c>
      <c r="K259" t="s">
        <v>29</v>
      </c>
      <c r="L259" t="s">
        <v>40</v>
      </c>
      <c r="M259" t="s">
        <v>37</v>
      </c>
      <c r="N259">
        <v>2002</v>
      </c>
      <c r="O259" t="str">
        <f t="shared" si="10"/>
        <v>Richmond upon ThamesRest of UKAge 4-102002</v>
      </c>
      <c r="P259">
        <v>71.102699999999999</v>
      </c>
      <c r="R259" t="s">
        <v>40</v>
      </c>
      <c r="S259" t="s">
        <v>84</v>
      </c>
      <c r="T259" t="s">
        <v>27</v>
      </c>
      <c r="U259" t="s">
        <v>37</v>
      </c>
      <c r="V259">
        <v>2002</v>
      </c>
      <c r="W259" t="str">
        <f t="shared" si="11"/>
        <v>Rest of UKNewhamAge 4-102002</v>
      </c>
      <c r="X259">
        <v>276.53649999999999</v>
      </c>
    </row>
    <row r="260" spans="1:24" x14ac:dyDescent="0.25">
      <c r="A260" t="s">
        <v>60</v>
      </c>
      <c r="B260" t="s">
        <v>11</v>
      </c>
      <c r="C260" t="s">
        <v>55</v>
      </c>
      <c r="D260" t="s">
        <v>6</v>
      </c>
      <c r="E260">
        <v>2002</v>
      </c>
      <c r="F260" t="s">
        <v>36</v>
      </c>
      <c r="G260" t="str">
        <f t="shared" ref="G260:G323" si="12">B260&amp;D260&amp;E260&amp;F260</f>
        <v>EalingBexley2002Age 0-3</v>
      </c>
      <c r="H260">
        <v>1.5159</v>
      </c>
      <c r="J260" t="s">
        <v>78</v>
      </c>
      <c r="K260" t="s">
        <v>30</v>
      </c>
      <c r="L260" t="s">
        <v>40</v>
      </c>
      <c r="M260" t="s">
        <v>37</v>
      </c>
      <c r="N260">
        <v>2002</v>
      </c>
      <c r="O260" t="str">
        <f t="shared" si="10"/>
        <v>SouthwarkRest of UKAge 4-102002</v>
      </c>
      <c r="P260">
        <v>64.273600000000002</v>
      </c>
      <c r="R260" t="s">
        <v>40</v>
      </c>
      <c r="S260" t="s">
        <v>76</v>
      </c>
      <c r="T260" t="s">
        <v>28</v>
      </c>
      <c r="U260" t="s">
        <v>37</v>
      </c>
      <c r="V260">
        <v>2002</v>
      </c>
      <c r="W260" t="str">
        <f t="shared" si="11"/>
        <v>Rest of UKRedbridgeAge 4-102002</v>
      </c>
      <c r="X260">
        <v>176.8441</v>
      </c>
    </row>
    <row r="261" spans="1:24" x14ac:dyDescent="0.25">
      <c r="A261" t="s">
        <v>60</v>
      </c>
      <c r="B261" t="s">
        <v>11</v>
      </c>
      <c r="C261" t="s">
        <v>56</v>
      </c>
      <c r="D261" t="s">
        <v>7</v>
      </c>
      <c r="E261">
        <v>2002</v>
      </c>
      <c r="F261" t="s">
        <v>36</v>
      </c>
      <c r="G261" t="str">
        <f t="shared" si="12"/>
        <v>EalingBrent2002Age 0-3</v>
      </c>
      <c r="H261">
        <v>95.763400000000004</v>
      </c>
      <c r="J261" t="s">
        <v>79</v>
      </c>
      <c r="K261" t="s">
        <v>31</v>
      </c>
      <c r="L261" t="s">
        <v>40</v>
      </c>
      <c r="M261" t="s">
        <v>37</v>
      </c>
      <c r="N261">
        <v>2002</v>
      </c>
      <c r="O261" t="str">
        <f t="shared" ref="O261:O324" si="13">K261&amp;L261&amp;M261&amp;N261</f>
        <v>SuttonRest of UKAge 4-102002</v>
      </c>
      <c r="P261">
        <v>41.228499999999997</v>
      </c>
      <c r="R261" t="s">
        <v>40</v>
      </c>
      <c r="S261" t="s">
        <v>77</v>
      </c>
      <c r="T261" t="s">
        <v>29</v>
      </c>
      <c r="U261" t="s">
        <v>37</v>
      </c>
      <c r="V261">
        <v>2002</v>
      </c>
      <c r="W261" t="str">
        <f t="shared" ref="W261:W324" si="14">R261&amp;T261&amp;U261&amp;V261</f>
        <v>Rest of UKRichmond upon ThamesAge 4-102002</v>
      </c>
      <c r="X261">
        <v>184.9263</v>
      </c>
    </row>
    <row r="262" spans="1:24" x14ac:dyDescent="0.25">
      <c r="A262" t="s">
        <v>60</v>
      </c>
      <c r="B262" t="s">
        <v>11</v>
      </c>
      <c r="C262" t="s">
        <v>57</v>
      </c>
      <c r="D262" t="s">
        <v>8</v>
      </c>
      <c r="E262">
        <v>2002</v>
      </c>
      <c r="F262" t="s">
        <v>36</v>
      </c>
      <c r="G262" t="str">
        <f t="shared" si="12"/>
        <v>EalingBromley2002Age 0-3</v>
      </c>
      <c r="H262">
        <v>2.9567999999999999</v>
      </c>
      <c r="J262" t="s">
        <v>80</v>
      </c>
      <c r="K262" t="s">
        <v>32</v>
      </c>
      <c r="L262" t="s">
        <v>40</v>
      </c>
      <c r="M262" t="s">
        <v>37</v>
      </c>
      <c r="N262">
        <v>2002</v>
      </c>
      <c r="O262" t="str">
        <f t="shared" si="13"/>
        <v>Tower HamletsRest of UKAge 4-102002</v>
      </c>
      <c r="P262">
        <v>62.966999999999999</v>
      </c>
      <c r="R262" t="s">
        <v>40</v>
      </c>
      <c r="S262" t="s">
        <v>78</v>
      </c>
      <c r="T262" t="s">
        <v>30</v>
      </c>
      <c r="U262" t="s">
        <v>37</v>
      </c>
      <c r="V262">
        <v>2002</v>
      </c>
      <c r="W262" t="str">
        <f t="shared" si="14"/>
        <v>Rest of UKSouthwarkAge 4-102002</v>
      </c>
      <c r="X262">
        <v>190.94730000000001</v>
      </c>
    </row>
    <row r="263" spans="1:24" x14ac:dyDescent="0.25">
      <c r="A263" t="s">
        <v>60</v>
      </c>
      <c r="B263" t="s">
        <v>11</v>
      </c>
      <c r="C263" t="s">
        <v>58</v>
      </c>
      <c r="D263" t="s">
        <v>9</v>
      </c>
      <c r="E263">
        <v>2002</v>
      </c>
      <c r="F263" t="s">
        <v>36</v>
      </c>
      <c r="G263" t="str">
        <f t="shared" si="12"/>
        <v>EalingCamden2002Age 0-3</v>
      </c>
      <c r="H263">
        <v>16.769400000000001</v>
      </c>
      <c r="J263" t="s">
        <v>81</v>
      </c>
      <c r="K263" t="s">
        <v>33</v>
      </c>
      <c r="L263" t="s">
        <v>40</v>
      </c>
      <c r="M263" t="s">
        <v>37</v>
      </c>
      <c r="N263">
        <v>2002</v>
      </c>
      <c r="O263" t="str">
        <f t="shared" si="13"/>
        <v>Waltham ForestRest of UKAge 4-102002</v>
      </c>
      <c r="P263">
        <v>53.001600000000003</v>
      </c>
      <c r="R263" t="s">
        <v>40</v>
      </c>
      <c r="S263" t="s">
        <v>79</v>
      </c>
      <c r="T263" t="s">
        <v>31</v>
      </c>
      <c r="U263" t="s">
        <v>37</v>
      </c>
      <c r="V263">
        <v>2002</v>
      </c>
      <c r="W263" t="str">
        <f t="shared" si="14"/>
        <v>Rest of UKSuttonAge 4-102002</v>
      </c>
      <c r="X263">
        <v>199.52170000000001</v>
      </c>
    </row>
    <row r="264" spans="1:24" x14ac:dyDescent="0.25">
      <c r="A264" t="s">
        <v>60</v>
      </c>
      <c r="B264" t="s">
        <v>11</v>
      </c>
      <c r="C264" t="s">
        <v>59</v>
      </c>
      <c r="D264" t="s">
        <v>10</v>
      </c>
      <c r="E264">
        <v>2002</v>
      </c>
      <c r="F264" t="s">
        <v>36</v>
      </c>
      <c r="G264" t="str">
        <f t="shared" si="12"/>
        <v>EalingCroydon2002Age 0-3</v>
      </c>
      <c r="H264">
        <v>4.9726999999999997</v>
      </c>
      <c r="J264" t="s">
        <v>82</v>
      </c>
      <c r="K264" t="s">
        <v>34</v>
      </c>
      <c r="L264" t="s">
        <v>40</v>
      </c>
      <c r="M264" t="s">
        <v>37</v>
      </c>
      <c r="N264">
        <v>2002</v>
      </c>
      <c r="O264" t="str">
        <f t="shared" si="13"/>
        <v>WandsworthRest of UKAge 4-102002</v>
      </c>
      <c r="P264">
        <v>60.4101</v>
      </c>
      <c r="R264" t="s">
        <v>40</v>
      </c>
      <c r="S264" t="s">
        <v>80</v>
      </c>
      <c r="T264" t="s">
        <v>32</v>
      </c>
      <c r="U264" t="s">
        <v>37</v>
      </c>
      <c r="V264">
        <v>2002</v>
      </c>
      <c r="W264" t="str">
        <f t="shared" si="14"/>
        <v>Rest of UKTower HamletsAge 4-102002</v>
      </c>
      <c r="X264">
        <v>136.71879999999999</v>
      </c>
    </row>
    <row r="265" spans="1:24" x14ac:dyDescent="0.25">
      <c r="A265" t="s">
        <v>60</v>
      </c>
      <c r="B265" t="s">
        <v>11</v>
      </c>
      <c r="C265" t="s">
        <v>61</v>
      </c>
      <c r="D265" t="s">
        <v>12</v>
      </c>
      <c r="E265">
        <v>2002</v>
      </c>
      <c r="F265" t="s">
        <v>36</v>
      </c>
      <c r="G265" t="str">
        <f t="shared" si="12"/>
        <v>EalingEnfield2002Age 0-3</v>
      </c>
      <c r="H265">
        <v>3.2239</v>
      </c>
      <c r="J265" t="s">
        <v>83</v>
      </c>
      <c r="K265" t="s">
        <v>35</v>
      </c>
      <c r="L265" t="s">
        <v>40</v>
      </c>
      <c r="M265" t="s">
        <v>37</v>
      </c>
      <c r="N265">
        <v>2002</v>
      </c>
      <c r="O265" t="str">
        <f t="shared" si="13"/>
        <v>WestminsterRest of UKAge 4-102002</v>
      </c>
      <c r="P265">
        <v>38.378799999999998</v>
      </c>
      <c r="R265" t="s">
        <v>40</v>
      </c>
      <c r="S265" t="s">
        <v>81</v>
      </c>
      <c r="T265" t="s">
        <v>33</v>
      </c>
      <c r="U265" t="s">
        <v>37</v>
      </c>
      <c r="V265">
        <v>2002</v>
      </c>
      <c r="W265" t="str">
        <f t="shared" si="14"/>
        <v>Rest of UKWaltham ForestAge 4-102002</v>
      </c>
      <c r="X265">
        <v>230.3571</v>
      </c>
    </row>
    <row r="266" spans="1:24" x14ac:dyDescent="0.25">
      <c r="A266" t="s">
        <v>60</v>
      </c>
      <c r="B266" t="s">
        <v>11</v>
      </c>
      <c r="C266" t="s">
        <v>62</v>
      </c>
      <c r="D266" t="s">
        <v>13</v>
      </c>
      <c r="E266">
        <v>2002</v>
      </c>
      <c r="F266" t="s">
        <v>36</v>
      </c>
      <c r="G266" t="str">
        <f t="shared" si="12"/>
        <v>EalingGreenwich2002Age 0-3</v>
      </c>
      <c r="H266">
        <v>0.44030000000000002</v>
      </c>
      <c r="J266" t="s">
        <v>52</v>
      </c>
      <c r="K266" t="s">
        <v>3</v>
      </c>
      <c r="L266" t="s">
        <v>40</v>
      </c>
      <c r="M266" t="s">
        <v>38</v>
      </c>
      <c r="N266">
        <v>2002</v>
      </c>
      <c r="O266" t="str">
        <f t="shared" si="13"/>
        <v>City of LondonRest of UKAge 11-152002</v>
      </c>
      <c r="P266">
        <v>1.2524</v>
      </c>
      <c r="R266" t="s">
        <v>40</v>
      </c>
      <c r="S266" t="s">
        <v>82</v>
      </c>
      <c r="T266" t="s">
        <v>34</v>
      </c>
      <c r="U266" t="s">
        <v>37</v>
      </c>
      <c r="V266">
        <v>2002</v>
      </c>
      <c r="W266" t="str">
        <f t="shared" si="14"/>
        <v>Rest of UKWandsworthAge 4-102002</v>
      </c>
      <c r="X266">
        <v>290.71969999999999</v>
      </c>
    </row>
    <row r="267" spans="1:24" x14ac:dyDescent="0.25">
      <c r="A267" t="s">
        <v>60</v>
      </c>
      <c r="B267" t="s">
        <v>11</v>
      </c>
      <c r="C267" t="s">
        <v>63</v>
      </c>
      <c r="D267" t="s">
        <v>14</v>
      </c>
      <c r="E267">
        <v>2002</v>
      </c>
      <c r="F267" t="s">
        <v>36</v>
      </c>
      <c r="G267" t="str">
        <f t="shared" si="12"/>
        <v>EalingHackney2002Age 0-3</v>
      </c>
      <c r="H267">
        <v>7.8042999999999996</v>
      </c>
      <c r="J267" t="s">
        <v>53</v>
      </c>
      <c r="K267" t="s">
        <v>4</v>
      </c>
      <c r="L267" t="s">
        <v>40</v>
      </c>
      <c r="M267" t="s">
        <v>38</v>
      </c>
      <c r="N267">
        <v>2002</v>
      </c>
      <c r="O267" t="str">
        <f t="shared" si="13"/>
        <v>Barking and DagenhamRest of UKAge 11-152002</v>
      </c>
      <c r="P267">
        <v>22.637899999999998</v>
      </c>
      <c r="R267" t="s">
        <v>40</v>
      </c>
      <c r="S267" t="s">
        <v>83</v>
      </c>
      <c r="T267" t="s">
        <v>35</v>
      </c>
      <c r="U267" t="s">
        <v>37</v>
      </c>
      <c r="V267">
        <v>2002</v>
      </c>
      <c r="W267" t="str">
        <f t="shared" si="14"/>
        <v>Rest of UKWestminsterAge 4-102002</v>
      </c>
      <c r="X267">
        <v>115.6707</v>
      </c>
    </row>
    <row r="268" spans="1:24" x14ac:dyDescent="0.25">
      <c r="A268" t="s">
        <v>60</v>
      </c>
      <c r="B268" t="s">
        <v>11</v>
      </c>
      <c r="C268" t="s">
        <v>64</v>
      </c>
      <c r="D268" t="s">
        <v>15</v>
      </c>
      <c r="E268">
        <v>2002</v>
      </c>
      <c r="F268" t="s">
        <v>36</v>
      </c>
      <c r="G268" t="str">
        <f t="shared" si="12"/>
        <v>EalingHammersmith and Fulham2002Age 0-3</v>
      </c>
      <c r="H268">
        <v>78.868600000000001</v>
      </c>
      <c r="J268" t="s">
        <v>54</v>
      </c>
      <c r="K268" t="s">
        <v>5</v>
      </c>
      <c r="L268" t="s">
        <v>40</v>
      </c>
      <c r="M268" t="s">
        <v>38</v>
      </c>
      <c r="N268">
        <v>2002</v>
      </c>
      <c r="O268" t="str">
        <f t="shared" si="13"/>
        <v>BarnetRest of UKAge 11-152002</v>
      </c>
      <c r="P268">
        <v>59.419899999999998</v>
      </c>
      <c r="R268" t="s">
        <v>40</v>
      </c>
      <c r="S268" t="s">
        <v>52</v>
      </c>
      <c r="T268" t="s">
        <v>3</v>
      </c>
      <c r="U268" t="s">
        <v>38</v>
      </c>
      <c r="V268">
        <v>2002</v>
      </c>
      <c r="W268" t="str">
        <f t="shared" si="14"/>
        <v>Rest of UKCity of LondonAge 11-152002</v>
      </c>
      <c r="X268">
        <v>2.3174000000000001</v>
      </c>
    </row>
    <row r="269" spans="1:24" x14ac:dyDescent="0.25">
      <c r="A269" t="s">
        <v>60</v>
      </c>
      <c r="B269" t="s">
        <v>11</v>
      </c>
      <c r="C269" t="s">
        <v>65</v>
      </c>
      <c r="D269" t="s">
        <v>16</v>
      </c>
      <c r="E269">
        <v>2002</v>
      </c>
      <c r="F269" t="s">
        <v>36</v>
      </c>
      <c r="G269" t="str">
        <f t="shared" si="12"/>
        <v>EalingHaringey2002Age 0-3</v>
      </c>
      <c r="H269">
        <v>10.7784</v>
      </c>
      <c r="J269" t="s">
        <v>55</v>
      </c>
      <c r="K269" t="s">
        <v>6</v>
      </c>
      <c r="L269" t="s">
        <v>40</v>
      </c>
      <c r="M269" t="s">
        <v>38</v>
      </c>
      <c r="N269">
        <v>2002</v>
      </c>
      <c r="O269" t="str">
        <f t="shared" si="13"/>
        <v>BexleyRest of UKAge 11-152002</v>
      </c>
      <c r="P269">
        <v>29.979700000000001</v>
      </c>
      <c r="R269" t="s">
        <v>40</v>
      </c>
      <c r="S269" t="s">
        <v>53</v>
      </c>
      <c r="T269" t="s">
        <v>4</v>
      </c>
      <c r="U269" t="s">
        <v>38</v>
      </c>
      <c r="V269">
        <v>2002</v>
      </c>
      <c r="W269" t="str">
        <f t="shared" si="14"/>
        <v>Rest of UKBarking and DagenhamAge 11-152002</v>
      </c>
      <c r="X269">
        <v>58.802300000000002</v>
      </c>
    </row>
    <row r="270" spans="1:24" x14ac:dyDescent="0.25">
      <c r="A270" t="s">
        <v>60</v>
      </c>
      <c r="B270" t="s">
        <v>11</v>
      </c>
      <c r="C270" t="s">
        <v>66</v>
      </c>
      <c r="D270" t="s">
        <v>17</v>
      </c>
      <c r="E270">
        <v>2002</v>
      </c>
      <c r="F270" t="s">
        <v>36</v>
      </c>
      <c r="G270" t="str">
        <f t="shared" si="12"/>
        <v>EalingHarrow2002Age 0-3</v>
      </c>
      <c r="H270">
        <v>24.493200000000002</v>
      </c>
      <c r="J270" t="s">
        <v>56</v>
      </c>
      <c r="K270" t="s">
        <v>7</v>
      </c>
      <c r="L270" t="s">
        <v>40</v>
      </c>
      <c r="M270" t="s">
        <v>38</v>
      </c>
      <c r="N270">
        <v>2002</v>
      </c>
      <c r="O270" t="str">
        <f t="shared" si="13"/>
        <v>BrentRest of UKAge 11-152002</v>
      </c>
      <c r="P270">
        <v>50.487299999999998</v>
      </c>
      <c r="R270" t="s">
        <v>40</v>
      </c>
      <c r="S270" t="s">
        <v>54</v>
      </c>
      <c r="T270" t="s">
        <v>5</v>
      </c>
      <c r="U270" t="s">
        <v>38</v>
      </c>
      <c r="V270">
        <v>2002</v>
      </c>
      <c r="W270" t="str">
        <f t="shared" si="14"/>
        <v>Rest of UKBarnetAge 11-152002</v>
      </c>
      <c r="X270">
        <v>170.33070000000001</v>
      </c>
    </row>
    <row r="271" spans="1:24" x14ac:dyDescent="0.25">
      <c r="A271" t="s">
        <v>60</v>
      </c>
      <c r="B271" t="s">
        <v>11</v>
      </c>
      <c r="C271" t="s">
        <v>67</v>
      </c>
      <c r="D271" t="s">
        <v>18</v>
      </c>
      <c r="E271">
        <v>2002</v>
      </c>
      <c r="F271" t="s">
        <v>36</v>
      </c>
      <c r="G271" t="str">
        <f t="shared" si="12"/>
        <v>EalingHavering2002Age 0-3</v>
      </c>
      <c r="H271">
        <v>3.125</v>
      </c>
      <c r="J271" t="s">
        <v>57</v>
      </c>
      <c r="K271" t="s">
        <v>8</v>
      </c>
      <c r="L271" t="s">
        <v>40</v>
      </c>
      <c r="M271" t="s">
        <v>38</v>
      </c>
      <c r="N271">
        <v>2002</v>
      </c>
      <c r="O271" t="str">
        <f t="shared" si="13"/>
        <v>BromleyRest of UKAge 11-152002</v>
      </c>
      <c r="P271">
        <v>35.4285</v>
      </c>
      <c r="R271" t="s">
        <v>40</v>
      </c>
      <c r="S271" t="s">
        <v>55</v>
      </c>
      <c r="T271" t="s">
        <v>6</v>
      </c>
      <c r="U271" t="s">
        <v>38</v>
      </c>
      <c r="V271">
        <v>2002</v>
      </c>
      <c r="W271" t="str">
        <f t="shared" si="14"/>
        <v>Rest of UKBexleyAge 11-152002</v>
      </c>
      <c r="X271">
        <v>49.182299999999998</v>
      </c>
    </row>
    <row r="272" spans="1:24" x14ac:dyDescent="0.25">
      <c r="A272" t="s">
        <v>60</v>
      </c>
      <c r="B272" t="s">
        <v>11</v>
      </c>
      <c r="C272" t="s">
        <v>68</v>
      </c>
      <c r="D272" t="s">
        <v>19</v>
      </c>
      <c r="E272">
        <v>2002</v>
      </c>
      <c r="F272" t="s">
        <v>36</v>
      </c>
      <c r="G272" t="str">
        <f t="shared" si="12"/>
        <v>EalingHillingdon2002Age 0-3</v>
      </c>
      <c r="H272">
        <v>71.929599999999994</v>
      </c>
      <c r="J272" t="s">
        <v>58</v>
      </c>
      <c r="K272" t="s">
        <v>9</v>
      </c>
      <c r="L272" t="s">
        <v>40</v>
      </c>
      <c r="M272" t="s">
        <v>38</v>
      </c>
      <c r="N272">
        <v>2002</v>
      </c>
      <c r="O272" t="str">
        <f t="shared" si="13"/>
        <v>CamdenRest of UKAge 11-152002</v>
      </c>
      <c r="P272">
        <v>14.164</v>
      </c>
      <c r="R272" t="s">
        <v>40</v>
      </c>
      <c r="S272" t="s">
        <v>56</v>
      </c>
      <c r="T272" t="s">
        <v>7</v>
      </c>
      <c r="U272" t="s">
        <v>38</v>
      </c>
      <c r="V272">
        <v>2002</v>
      </c>
      <c r="W272" t="str">
        <f t="shared" si="14"/>
        <v>Rest of UKBrentAge 11-152002</v>
      </c>
      <c r="X272">
        <v>135.18190000000001</v>
      </c>
    </row>
    <row r="273" spans="1:24" x14ac:dyDescent="0.25">
      <c r="A273" t="s">
        <v>60</v>
      </c>
      <c r="B273" t="s">
        <v>11</v>
      </c>
      <c r="C273" t="s">
        <v>69</v>
      </c>
      <c r="D273" t="s">
        <v>20</v>
      </c>
      <c r="E273">
        <v>2002</v>
      </c>
      <c r="F273" t="s">
        <v>36</v>
      </c>
      <c r="G273" t="str">
        <f t="shared" si="12"/>
        <v>EalingHounslow2002Age 0-3</v>
      </c>
      <c r="H273">
        <v>98.282399999999996</v>
      </c>
      <c r="J273" t="s">
        <v>59</v>
      </c>
      <c r="K273" t="s">
        <v>10</v>
      </c>
      <c r="L273" t="s">
        <v>40</v>
      </c>
      <c r="M273" t="s">
        <v>38</v>
      </c>
      <c r="N273">
        <v>2002</v>
      </c>
      <c r="O273" t="str">
        <f t="shared" si="13"/>
        <v>CroydonRest of UKAge 11-152002</v>
      </c>
      <c r="P273">
        <v>51.8249</v>
      </c>
      <c r="R273" t="s">
        <v>40</v>
      </c>
      <c r="S273" t="s">
        <v>57</v>
      </c>
      <c r="T273" t="s">
        <v>8</v>
      </c>
      <c r="U273" t="s">
        <v>38</v>
      </c>
      <c r="V273">
        <v>2002</v>
      </c>
      <c r="W273" t="str">
        <f t="shared" si="14"/>
        <v>Rest of UKBromleyAge 11-152002</v>
      </c>
      <c r="X273">
        <v>96.881399999999999</v>
      </c>
    </row>
    <row r="274" spans="1:24" x14ac:dyDescent="0.25">
      <c r="A274" t="s">
        <v>60</v>
      </c>
      <c r="B274" t="s">
        <v>11</v>
      </c>
      <c r="C274" t="s">
        <v>70</v>
      </c>
      <c r="D274" t="s">
        <v>21</v>
      </c>
      <c r="E274">
        <v>2002</v>
      </c>
      <c r="F274" t="s">
        <v>36</v>
      </c>
      <c r="G274" t="str">
        <f t="shared" si="12"/>
        <v>EalingIslington2002Age 0-3</v>
      </c>
      <c r="H274">
        <v>12.6379</v>
      </c>
      <c r="J274" t="s">
        <v>60</v>
      </c>
      <c r="K274" t="s">
        <v>11</v>
      </c>
      <c r="L274" t="s">
        <v>40</v>
      </c>
      <c r="M274" t="s">
        <v>38</v>
      </c>
      <c r="N274">
        <v>2002</v>
      </c>
      <c r="O274" t="str">
        <f t="shared" si="13"/>
        <v>EalingRest of UKAge 11-152002</v>
      </c>
      <c r="P274">
        <v>78.116900000000001</v>
      </c>
      <c r="R274" t="s">
        <v>40</v>
      </c>
      <c r="S274" t="s">
        <v>58</v>
      </c>
      <c r="T274" t="s">
        <v>9</v>
      </c>
      <c r="U274" t="s">
        <v>38</v>
      </c>
      <c r="V274">
        <v>2002</v>
      </c>
      <c r="W274" t="str">
        <f t="shared" si="14"/>
        <v>Rest of UKCamdenAge 11-152002</v>
      </c>
      <c r="X274">
        <v>53.823999999999998</v>
      </c>
    </row>
    <row r="275" spans="1:24" x14ac:dyDescent="0.25">
      <c r="A275" t="s">
        <v>60</v>
      </c>
      <c r="B275" t="s">
        <v>11</v>
      </c>
      <c r="C275" t="s">
        <v>71</v>
      </c>
      <c r="D275" t="s">
        <v>22</v>
      </c>
      <c r="E275">
        <v>2002</v>
      </c>
      <c r="F275" t="s">
        <v>36</v>
      </c>
      <c r="G275" t="str">
        <f t="shared" si="12"/>
        <v>EalingKensington and Chelsea2002Age 0-3</v>
      </c>
      <c r="H275">
        <v>27.924700000000001</v>
      </c>
      <c r="J275" t="s">
        <v>61</v>
      </c>
      <c r="K275" t="s">
        <v>12</v>
      </c>
      <c r="L275" t="s">
        <v>40</v>
      </c>
      <c r="M275" t="s">
        <v>38</v>
      </c>
      <c r="N275">
        <v>2002</v>
      </c>
      <c r="O275" t="str">
        <f t="shared" si="13"/>
        <v>EnfieldRest of UKAge 11-152002</v>
      </c>
      <c r="P275">
        <v>50.752299999999998</v>
      </c>
      <c r="R275" t="s">
        <v>40</v>
      </c>
      <c r="S275" t="s">
        <v>59</v>
      </c>
      <c r="T275" t="s">
        <v>10</v>
      </c>
      <c r="U275" t="s">
        <v>38</v>
      </c>
      <c r="V275">
        <v>2002</v>
      </c>
      <c r="W275" t="str">
        <f t="shared" si="14"/>
        <v>Rest of UKCroydonAge 11-152002</v>
      </c>
      <c r="X275">
        <v>144.20689999999999</v>
      </c>
    </row>
    <row r="276" spans="1:24" x14ac:dyDescent="0.25">
      <c r="A276" t="s">
        <v>60</v>
      </c>
      <c r="B276" t="s">
        <v>11</v>
      </c>
      <c r="C276" t="s">
        <v>72</v>
      </c>
      <c r="D276" t="s">
        <v>23</v>
      </c>
      <c r="E276">
        <v>2002</v>
      </c>
      <c r="F276" t="s">
        <v>36</v>
      </c>
      <c r="G276" t="str">
        <f t="shared" si="12"/>
        <v>EalingKingston upon Thames2002Age 0-3</v>
      </c>
      <c r="H276">
        <v>9.3717000000000006</v>
      </c>
      <c r="J276" t="s">
        <v>62</v>
      </c>
      <c r="K276" t="s">
        <v>13</v>
      </c>
      <c r="L276" t="s">
        <v>40</v>
      </c>
      <c r="M276" t="s">
        <v>38</v>
      </c>
      <c r="N276">
        <v>2002</v>
      </c>
      <c r="O276" t="str">
        <f t="shared" si="13"/>
        <v>GreenwichRest of UKAge 11-152002</v>
      </c>
      <c r="P276">
        <v>49.298499999999997</v>
      </c>
      <c r="R276" t="s">
        <v>40</v>
      </c>
      <c r="S276" t="s">
        <v>60</v>
      </c>
      <c r="T276" t="s">
        <v>11</v>
      </c>
      <c r="U276" t="s">
        <v>38</v>
      </c>
      <c r="V276">
        <v>2002</v>
      </c>
      <c r="W276" t="str">
        <f t="shared" si="14"/>
        <v>Rest of UKEalingAge 11-152002</v>
      </c>
      <c r="X276">
        <v>149.80199999999999</v>
      </c>
    </row>
    <row r="277" spans="1:24" x14ac:dyDescent="0.25">
      <c r="A277" t="s">
        <v>60</v>
      </c>
      <c r="B277" t="s">
        <v>11</v>
      </c>
      <c r="C277" t="s">
        <v>73</v>
      </c>
      <c r="D277" t="s">
        <v>24</v>
      </c>
      <c r="E277">
        <v>2002</v>
      </c>
      <c r="F277" t="s">
        <v>36</v>
      </c>
      <c r="G277" t="str">
        <f t="shared" si="12"/>
        <v>EalingLambeth2002Age 0-3</v>
      </c>
      <c r="H277">
        <v>16.591699999999999</v>
      </c>
      <c r="J277" t="s">
        <v>63</v>
      </c>
      <c r="K277" t="s">
        <v>14</v>
      </c>
      <c r="L277" t="s">
        <v>40</v>
      </c>
      <c r="M277" t="s">
        <v>38</v>
      </c>
      <c r="N277">
        <v>2002</v>
      </c>
      <c r="O277" t="str">
        <f t="shared" si="13"/>
        <v>HackneyRest of UKAge 11-152002</v>
      </c>
      <c r="P277">
        <v>25.582000000000001</v>
      </c>
      <c r="R277" t="s">
        <v>40</v>
      </c>
      <c r="S277" t="s">
        <v>61</v>
      </c>
      <c r="T277" t="s">
        <v>12</v>
      </c>
      <c r="U277" t="s">
        <v>38</v>
      </c>
      <c r="V277">
        <v>2002</v>
      </c>
      <c r="W277" t="str">
        <f t="shared" si="14"/>
        <v>Rest of UKEnfieldAge 11-152002</v>
      </c>
      <c r="X277">
        <v>108.3793</v>
      </c>
    </row>
    <row r="278" spans="1:24" x14ac:dyDescent="0.25">
      <c r="A278" t="s">
        <v>60</v>
      </c>
      <c r="B278" t="s">
        <v>11</v>
      </c>
      <c r="C278" t="s">
        <v>74</v>
      </c>
      <c r="D278" t="s">
        <v>25</v>
      </c>
      <c r="E278">
        <v>2002</v>
      </c>
      <c r="F278" t="s">
        <v>36</v>
      </c>
      <c r="G278" t="str">
        <f t="shared" si="12"/>
        <v>EalingLewisham2002Age 0-3</v>
      </c>
      <c r="H278">
        <v>6.4930000000000003</v>
      </c>
      <c r="J278" t="s">
        <v>64</v>
      </c>
      <c r="K278" t="s">
        <v>15</v>
      </c>
      <c r="L278" t="s">
        <v>40</v>
      </c>
      <c r="M278" t="s">
        <v>38</v>
      </c>
      <c r="N278">
        <v>2002</v>
      </c>
      <c r="O278" t="str">
        <f t="shared" si="13"/>
        <v>Hammersmith and FulhamRest of UKAge 11-152002</v>
      </c>
      <c r="P278">
        <v>25.7209</v>
      </c>
      <c r="R278" t="s">
        <v>40</v>
      </c>
      <c r="S278" t="s">
        <v>62</v>
      </c>
      <c r="T278" t="s">
        <v>13</v>
      </c>
      <c r="U278" t="s">
        <v>38</v>
      </c>
      <c r="V278">
        <v>2002</v>
      </c>
      <c r="W278" t="str">
        <f t="shared" si="14"/>
        <v>Rest of UKGreenwichAge 11-152002</v>
      </c>
      <c r="X278">
        <v>113.32</v>
      </c>
    </row>
    <row r="279" spans="1:24" x14ac:dyDescent="0.25">
      <c r="A279" t="s">
        <v>60</v>
      </c>
      <c r="B279" t="s">
        <v>11</v>
      </c>
      <c r="C279" t="s">
        <v>75</v>
      </c>
      <c r="D279" t="s">
        <v>26</v>
      </c>
      <c r="E279">
        <v>2002</v>
      </c>
      <c r="F279" t="s">
        <v>36</v>
      </c>
      <c r="G279" t="str">
        <f t="shared" si="12"/>
        <v>EalingMerton2002Age 0-3</v>
      </c>
      <c r="H279">
        <v>9.9659999999999993</v>
      </c>
      <c r="J279" t="s">
        <v>65</v>
      </c>
      <c r="K279" t="s">
        <v>16</v>
      </c>
      <c r="L279" t="s">
        <v>40</v>
      </c>
      <c r="M279" t="s">
        <v>38</v>
      </c>
      <c r="N279">
        <v>2002</v>
      </c>
      <c r="O279" t="str">
        <f t="shared" si="13"/>
        <v>HaringeyRest of UKAge 11-152002</v>
      </c>
      <c r="P279">
        <v>26.760400000000001</v>
      </c>
      <c r="R279" t="s">
        <v>40</v>
      </c>
      <c r="S279" t="s">
        <v>63</v>
      </c>
      <c r="T279" t="s">
        <v>14</v>
      </c>
      <c r="U279" t="s">
        <v>38</v>
      </c>
      <c r="V279">
        <v>2002</v>
      </c>
      <c r="W279" t="str">
        <f t="shared" si="14"/>
        <v>Rest of UKHackneyAge 11-152002</v>
      </c>
      <c r="X279">
        <v>126.1785</v>
      </c>
    </row>
    <row r="280" spans="1:24" x14ac:dyDescent="0.25">
      <c r="A280" t="s">
        <v>60</v>
      </c>
      <c r="B280" t="s">
        <v>11</v>
      </c>
      <c r="C280" t="s">
        <v>84</v>
      </c>
      <c r="D280" t="s">
        <v>27</v>
      </c>
      <c r="E280">
        <v>2002</v>
      </c>
      <c r="F280" t="s">
        <v>36</v>
      </c>
      <c r="G280" t="str">
        <f t="shared" si="12"/>
        <v>EalingNewham2002Age 0-3</v>
      </c>
      <c r="H280">
        <v>23.7956</v>
      </c>
      <c r="J280" t="s">
        <v>66</v>
      </c>
      <c r="K280" t="s">
        <v>17</v>
      </c>
      <c r="L280" t="s">
        <v>40</v>
      </c>
      <c r="M280" t="s">
        <v>38</v>
      </c>
      <c r="N280">
        <v>2002</v>
      </c>
      <c r="O280" t="str">
        <f t="shared" si="13"/>
        <v>HarrowRest of UKAge 11-152002</v>
      </c>
      <c r="P280">
        <v>73.029399999999995</v>
      </c>
      <c r="R280" t="s">
        <v>40</v>
      </c>
      <c r="S280" t="s">
        <v>64</v>
      </c>
      <c r="T280" t="s">
        <v>15</v>
      </c>
      <c r="U280" t="s">
        <v>38</v>
      </c>
      <c r="V280">
        <v>2002</v>
      </c>
      <c r="W280" t="str">
        <f t="shared" si="14"/>
        <v>Rest of UKHammersmith and FulhamAge 11-152002</v>
      </c>
      <c r="X280">
        <v>70.573700000000002</v>
      </c>
    </row>
    <row r="281" spans="1:24" x14ac:dyDescent="0.25">
      <c r="A281" t="s">
        <v>60</v>
      </c>
      <c r="B281" t="s">
        <v>11</v>
      </c>
      <c r="C281" t="s">
        <v>76</v>
      </c>
      <c r="D281" t="s">
        <v>28</v>
      </c>
      <c r="E281">
        <v>2002</v>
      </c>
      <c r="F281" t="s">
        <v>36</v>
      </c>
      <c r="G281" t="str">
        <f t="shared" si="12"/>
        <v>EalingRedbridge2002Age 0-3</v>
      </c>
      <c r="H281">
        <v>3.5951</v>
      </c>
      <c r="J281" t="s">
        <v>67</v>
      </c>
      <c r="K281" t="s">
        <v>18</v>
      </c>
      <c r="L281" t="s">
        <v>40</v>
      </c>
      <c r="M281" t="s">
        <v>38</v>
      </c>
      <c r="N281">
        <v>2002</v>
      </c>
      <c r="O281" t="str">
        <f t="shared" si="13"/>
        <v>HaveringRest of UKAge 11-152002</v>
      </c>
      <c r="P281">
        <v>38.212499999999999</v>
      </c>
      <c r="R281" t="s">
        <v>40</v>
      </c>
      <c r="S281" t="s">
        <v>65</v>
      </c>
      <c r="T281" t="s">
        <v>16</v>
      </c>
      <c r="U281" t="s">
        <v>38</v>
      </c>
      <c r="V281">
        <v>2002</v>
      </c>
      <c r="W281" t="str">
        <f t="shared" si="14"/>
        <v>Rest of UKHaringeyAge 11-152002</v>
      </c>
      <c r="X281">
        <v>114.71339999999999</v>
      </c>
    </row>
    <row r="282" spans="1:24" x14ac:dyDescent="0.25">
      <c r="A282" t="s">
        <v>60</v>
      </c>
      <c r="B282" t="s">
        <v>11</v>
      </c>
      <c r="C282" t="s">
        <v>77</v>
      </c>
      <c r="D282" t="s">
        <v>29</v>
      </c>
      <c r="E282">
        <v>2002</v>
      </c>
      <c r="F282" t="s">
        <v>36</v>
      </c>
      <c r="G282" t="str">
        <f t="shared" si="12"/>
        <v>EalingRichmond upon Thames2002Age 0-3</v>
      </c>
      <c r="H282">
        <v>14.472799999999999</v>
      </c>
      <c r="J282" t="s">
        <v>68</v>
      </c>
      <c r="K282" t="s">
        <v>19</v>
      </c>
      <c r="L282" t="s">
        <v>40</v>
      </c>
      <c r="M282" t="s">
        <v>38</v>
      </c>
      <c r="N282">
        <v>2002</v>
      </c>
      <c r="O282" t="str">
        <f t="shared" si="13"/>
        <v>HillingdonRest of UKAge 11-152002</v>
      </c>
      <c r="P282">
        <v>59.9178</v>
      </c>
      <c r="R282" t="s">
        <v>40</v>
      </c>
      <c r="S282" t="s">
        <v>66</v>
      </c>
      <c r="T282" t="s">
        <v>17</v>
      </c>
      <c r="U282" t="s">
        <v>38</v>
      </c>
      <c r="V282">
        <v>2002</v>
      </c>
      <c r="W282" t="str">
        <f t="shared" si="14"/>
        <v>Rest of UKHarrowAge 11-152002</v>
      </c>
      <c r="X282">
        <v>100.46380000000001</v>
      </c>
    </row>
    <row r="283" spans="1:24" x14ac:dyDescent="0.25">
      <c r="A283" t="s">
        <v>60</v>
      </c>
      <c r="B283" t="s">
        <v>11</v>
      </c>
      <c r="C283" t="s">
        <v>78</v>
      </c>
      <c r="D283" t="s">
        <v>30</v>
      </c>
      <c r="E283">
        <v>2002</v>
      </c>
      <c r="F283" t="s">
        <v>36</v>
      </c>
      <c r="G283" t="str">
        <f t="shared" si="12"/>
        <v>EalingSouthwark2002Age 0-3</v>
      </c>
      <c r="H283">
        <v>7.6474000000000002</v>
      </c>
      <c r="J283" t="s">
        <v>69</v>
      </c>
      <c r="K283" t="s">
        <v>20</v>
      </c>
      <c r="L283" t="s">
        <v>40</v>
      </c>
      <c r="M283" t="s">
        <v>38</v>
      </c>
      <c r="N283">
        <v>2002</v>
      </c>
      <c r="O283" t="str">
        <f t="shared" si="13"/>
        <v>HounslowRest of UKAge 11-152002</v>
      </c>
      <c r="P283">
        <v>69.664000000000001</v>
      </c>
      <c r="R283" t="s">
        <v>40</v>
      </c>
      <c r="S283" t="s">
        <v>67</v>
      </c>
      <c r="T283" t="s">
        <v>18</v>
      </c>
      <c r="U283" t="s">
        <v>38</v>
      </c>
      <c r="V283">
        <v>2002</v>
      </c>
      <c r="W283" t="str">
        <f t="shared" si="14"/>
        <v>Rest of UKHaveringAge 11-152002</v>
      </c>
      <c r="X283">
        <v>63.246400000000001</v>
      </c>
    </row>
    <row r="284" spans="1:24" x14ac:dyDescent="0.25">
      <c r="A284" t="s">
        <v>60</v>
      </c>
      <c r="B284" t="s">
        <v>11</v>
      </c>
      <c r="C284" t="s">
        <v>79</v>
      </c>
      <c r="D284" t="s">
        <v>31</v>
      </c>
      <c r="E284">
        <v>2002</v>
      </c>
      <c r="F284" t="s">
        <v>36</v>
      </c>
      <c r="G284" t="str">
        <f t="shared" si="12"/>
        <v>EalingSutton2002Age 0-3</v>
      </c>
      <c r="H284">
        <v>3.0034000000000001</v>
      </c>
      <c r="J284" t="s">
        <v>70</v>
      </c>
      <c r="K284" t="s">
        <v>21</v>
      </c>
      <c r="L284" t="s">
        <v>40</v>
      </c>
      <c r="M284" t="s">
        <v>38</v>
      </c>
      <c r="N284">
        <v>2002</v>
      </c>
      <c r="O284" t="str">
        <f t="shared" si="13"/>
        <v>IslingtonRest of UKAge 11-152002</v>
      </c>
      <c r="P284">
        <v>17.404399999999999</v>
      </c>
      <c r="R284" t="s">
        <v>40</v>
      </c>
      <c r="S284" t="s">
        <v>68</v>
      </c>
      <c r="T284" t="s">
        <v>19</v>
      </c>
      <c r="U284" t="s">
        <v>38</v>
      </c>
      <c r="V284">
        <v>2002</v>
      </c>
      <c r="W284" t="str">
        <f t="shared" si="14"/>
        <v>Rest of UKHillingdonAge 11-152002</v>
      </c>
      <c r="X284">
        <v>157.8683</v>
      </c>
    </row>
    <row r="285" spans="1:24" x14ac:dyDescent="0.25">
      <c r="A285" t="s">
        <v>60</v>
      </c>
      <c r="B285" t="s">
        <v>11</v>
      </c>
      <c r="C285" t="s">
        <v>80</v>
      </c>
      <c r="D285" t="s">
        <v>32</v>
      </c>
      <c r="E285">
        <v>2002</v>
      </c>
      <c r="F285" t="s">
        <v>36</v>
      </c>
      <c r="G285" t="str">
        <f t="shared" si="12"/>
        <v>EalingTower Hamlets2002Age 0-3</v>
      </c>
      <c r="H285">
        <v>6.9503000000000004</v>
      </c>
      <c r="J285" t="s">
        <v>71</v>
      </c>
      <c r="K285" t="s">
        <v>22</v>
      </c>
      <c r="L285" t="s">
        <v>40</v>
      </c>
      <c r="M285" t="s">
        <v>38</v>
      </c>
      <c r="N285">
        <v>2002</v>
      </c>
      <c r="O285" t="str">
        <f t="shared" si="13"/>
        <v>Kensington and ChelseaRest of UKAge 11-152002</v>
      </c>
      <c r="P285">
        <v>5.9307999999999996</v>
      </c>
      <c r="R285" t="s">
        <v>40</v>
      </c>
      <c r="S285" t="s">
        <v>69</v>
      </c>
      <c r="T285" t="s">
        <v>20</v>
      </c>
      <c r="U285" t="s">
        <v>38</v>
      </c>
      <c r="V285">
        <v>2002</v>
      </c>
      <c r="W285" t="str">
        <f t="shared" si="14"/>
        <v>Rest of UKHounslowAge 11-152002</v>
      </c>
      <c r="X285">
        <v>150.7492</v>
      </c>
    </row>
    <row r="286" spans="1:24" x14ac:dyDescent="0.25">
      <c r="A286" t="s">
        <v>60</v>
      </c>
      <c r="B286" t="s">
        <v>11</v>
      </c>
      <c r="C286" t="s">
        <v>81</v>
      </c>
      <c r="D286" t="s">
        <v>33</v>
      </c>
      <c r="E286">
        <v>2002</v>
      </c>
      <c r="F286" t="s">
        <v>36</v>
      </c>
      <c r="G286" t="str">
        <f t="shared" si="12"/>
        <v>EalingWaltham Forest2002Age 0-3</v>
      </c>
      <c r="H286">
        <v>6.0277000000000003</v>
      </c>
      <c r="J286" t="s">
        <v>72</v>
      </c>
      <c r="K286" t="s">
        <v>23</v>
      </c>
      <c r="L286" t="s">
        <v>40</v>
      </c>
      <c r="M286" t="s">
        <v>38</v>
      </c>
      <c r="N286">
        <v>2002</v>
      </c>
      <c r="O286" t="str">
        <f t="shared" si="13"/>
        <v>Kingston upon ThamesRest of UKAge 11-152002</v>
      </c>
      <c r="P286">
        <v>37.175199999999997</v>
      </c>
      <c r="R286" t="s">
        <v>40</v>
      </c>
      <c r="S286" t="s">
        <v>70</v>
      </c>
      <c r="T286" t="s">
        <v>21</v>
      </c>
      <c r="U286" t="s">
        <v>38</v>
      </c>
      <c r="V286">
        <v>2002</v>
      </c>
      <c r="W286" t="str">
        <f t="shared" si="14"/>
        <v>Rest of UKIslingtonAge 11-152002</v>
      </c>
      <c r="X286">
        <v>69.581299999999999</v>
      </c>
    </row>
    <row r="287" spans="1:24" x14ac:dyDescent="0.25">
      <c r="A287" t="s">
        <v>60</v>
      </c>
      <c r="B287" t="s">
        <v>11</v>
      </c>
      <c r="C287" t="s">
        <v>82</v>
      </c>
      <c r="D287" t="s">
        <v>34</v>
      </c>
      <c r="E287">
        <v>2002</v>
      </c>
      <c r="F287" t="s">
        <v>36</v>
      </c>
      <c r="G287" t="str">
        <f t="shared" si="12"/>
        <v>EalingWandsworth2002Age 0-3</v>
      </c>
      <c r="H287">
        <v>15.285</v>
      </c>
      <c r="J287" t="s">
        <v>73</v>
      </c>
      <c r="K287" t="s">
        <v>24</v>
      </c>
      <c r="L287" t="s">
        <v>40</v>
      </c>
      <c r="M287" t="s">
        <v>38</v>
      </c>
      <c r="N287">
        <v>2002</v>
      </c>
      <c r="O287" t="str">
        <f t="shared" si="13"/>
        <v>LambethRest of UKAge 11-152002</v>
      </c>
      <c r="P287">
        <v>36.8932</v>
      </c>
      <c r="R287" t="s">
        <v>40</v>
      </c>
      <c r="S287" t="s">
        <v>71</v>
      </c>
      <c r="T287" t="s">
        <v>22</v>
      </c>
      <c r="U287" t="s">
        <v>38</v>
      </c>
      <c r="V287">
        <v>2002</v>
      </c>
      <c r="W287" t="str">
        <f t="shared" si="14"/>
        <v>Rest of UKKensington and ChelseaAge 11-152002</v>
      </c>
      <c r="X287">
        <v>45.725499999999997</v>
      </c>
    </row>
    <row r="288" spans="1:24" x14ac:dyDescent="0.25">
      <c r="A288" t="s">
        <v>60</v>
      </c>
      <c r="B288" t="s">
        <v>11</v>
      </c>
      <c r="C288" t="s">
        <v>83</v>
      </c>
      <c r="D288" t="s">
        <v>35</v>
      </c>
      <c r="E288">
        <v>2002</v>
      </c>
      <c r="F288" t="s">
        <v>36</v>
      </c>
      <c r="G288" t="str">
        <f t="shared" si="12"/>
        <v>EalingWestminster2002Age 0-3</v>
      </c>
      <c r="H288">
        <v>40.879199999999997</v>
      </c>
      <c r="J288" t="s">
        <v>74</v>
      </c>
      <c r="K288" t="s">
        <v>25</v>
      </c>
      <c r="L288" t="s">
        <v>40</v>
      </c>
      <c r="M288" t="s">
        <v>38</v>
      </c>
      <c r="N288">
        <v>2002</v>
      </c>
      <c r="O288" t="str">
        <f t="shared" si="13"/>
        <v>LewishamRest of UKAge 11-152002</v>
      </c>
      <c r="P288">
        <v>40.700899999999997</v>
      </c>
      <c r="R288" t="s">
        <v>40</v>
      </c>
      <c r="S288" t="s">
        <v>72</v>
      </c>
      <c r="T288" t="s">
        <v>23</v>
      </c>
      <c r="U288" t="s">
        <v>38</v>
      </c>
      <c r="V288">
        <v>2002</v>
      </c>
      <c r="W288" t="str">
        <f t="shared" si="14"/>
        <v>Rest of UKKingston upon ThamesAge 11-152002</v>
      </c>
      <c r="X288">
        <v>67.388199999999998</v>
      </c>
    </row>
    <row r="289" spans="1:24" x14ac:dyDescent="0.25">
      <c r="A289" t="s">
        <v>61</v>
      </c>
      <c r="B289" t="s">
        <v>12</v>
      </c>
      <c r="C289" t="s">
        <v>52</v>
      </c>
      <c r="D289" t="s">
        <v>3</v>
      </c>
      <c r="E289">
        <v>2002</v>
      </c>
      <c r="F289" t="s">
        <v>36</v>
      </c>
      <c r="G289" t="str">
        <f t="shared" si="12"/>
        <v>EnfieldCity of London2002Age 0-3</v>
      </c>
      <c r="H289">
        <v>0.1615</v>
      </c>
      <c r="J289" t="s">
        <v>75</v>
      </c>
      <c r="K289" t="s">
        <v>26</v>
      </c>
      <c r="L289" t="s">
        <v>40</v>
      </c>
      <c r="M289" t="s">
        <v>38</v>
      </c>
      <c r="N289">
        <v>2002</v>
      </c>
      <c r="O289" t="str">
        <f t="shared" si="13"/>
        <v>MertonRest of UKAge 11-152002</v>
      </c>
      <c r="P289">
        <v>31.182099999999998</v>
      </c>
      <c r="R289" t="s">
        <v>40</v>
      </c>
      <c r="S289" t="s">
        <v>73</v>
      </c>
      <c r="T289" t="s">
        <v>24</v>
      </c>
      <c r="U289" t="s">
        <v>38</v>
      </c>
      <c r="V289">
        <v>2002</v>
      </c>
      <c r="W289" t="str">
        <f t="shared" si="14"/>
        <v>Rest of UKLambethAge 11-152002</v>
      </c>
      <c r="X289">
        <v>148.39160000000001</v>
      </c>
    </row>
    <row r="290" spans="1:24" x14ac:dyDescent="0.25">
      <c r="A290" t="s">
        <v>61</v>
      </c>
      <c r="B290" t="s">
        <v>12</v>
      </c>
      <c r="C290" t="s">
        <v>53</v>
      </c>
      <c r="D290" t="s">
        <v>4</v>
      </c>
      <c r="E290">
        <v>2002</v>
      </c>
      <c r="F290" t="s">
        <v>36</v>
      </c>
      <c r="G290" t="str">
        <f t="shared" si="12"/>
        <v>EnfieldBarking and Dagenham2002Age 0-3</v>
      </c>
      <c r="H290">
        <v>5.6867000000000001</v>
      </c>
      <c r="J290" t="s">
        <v>84</v>
      </c>
      <c r="K290" t="s">
        <v>27</v>
      </c>
      <c r="L290" t="s">
        <v>40</v>
      </c>
      <c r="M290" t="s">
        <v>38</v>
      </c>
      <c r="N290">
        <v>2002</v>
      </c>
      <c r="O290" t="str">
        <f t="shared" si="13"/>
        <v>NewhamRest of UKAge 11-152002</v>
      </c>
      <c r="P290">
        <v>46.139400000000002</v>
      </c>
      <c r="R290" t="s">
        <v>40</v>
      </c>
      <c r="S290" t="s">
        <v>74</v>
      </c>
      <c r="T290" t="s">
        <v>25</v>
      </c>
      <c r="U290" t="s">
        <v>38</v>
      </c>
      <c r="V290">
        <v>2002</v>
      </c>
      <c r="W290" t="str">
        <f t="shared" si="14"/>
        <v>Rest of UKLewishamAge 11-152002</v>
      </c>
      <c r="X290">
        <v>102.9592</v>
      </c>
    </row>
    <row r="291" spans="1:24" x14ac:dyDescent="0.25">
      <c r="A291" t="s">
        <v>61</v>
      </c>
      <c r="B291" t="s">
        <v>12</v>
      </c>
      <c r="C291" t="s">
        <v>54</v>
      </c>
      <c r="D291" t="s">
        <v>5</v>
      </c>
      <c r="E291">
        <v>2002</v>
      </c>
      <c r="F291" t="s">
        <v>36</v>
      </c>
      <c r="G291" t="str">
        <f t="shared" si="12"/>
        <v>EnfieldBarnet2002Age 0-3</v>
      </c>
      <c r="H291">
        <v>114.8279</v>
      </c>
      <c r="J291" t="s">
        <v>76</v>
      </c>
      <c r="K291" t="s">
        <v>28</v>
      </c>
      <c r="L291" t="s">
        <v>40</v>
      </c>
      <c r="M291" t="s">
        <v>38</v>
      </c>
      <c r="N291">
        <v>2002</v>
      </c>
      <c r="O291" t="str">
        <f t="shared" si="13"/>
        <v>RedbridgeRest of UKAge 11-152002</v>
      </c>
      <c r="P291">
        <v>50.733600000000003</v>
      </c>
      <c r="R291" t="s">
        <v>40</v>
      </c>
      <c r="S291" t="s">
        <v>75</v>
      </c>
      <c r="T291" t="s">
        <v>26</v>
      </c>
      <c r="U291" t="s">
        <v>38</v>
      </c>
      <c r="V291">
        <v>2002</v>
      </c>
      <c r="W291" t="str">
        <f t="shared" si="14"/>
        <v>Rest of UKMertonAge 11-152002</v>
      </c>
      <c r="X291">
        <v>100.5438</v>
      </c>
    </row>
    <row r="292" spans="1:24" x14ac:dyDescent="0.25">
      <c r="A292" t="s">
        <v>61</v>
      </c>
      <c r="B292" t="s">
        <v>12</v>
      </c>
      <c r="C292" t="s">
        <v>55</v>
      </c>
      <c r="D292" t="s">
        <v>6</v>
      </c>
      <c r="E292">
        <v>2002</v>
      </c>
      <c r="F292" t="s">
        <v>36</v>
      </c>
      <c r="G292" t="str">
        <f t="shared" si="12"/>
        <v>EnfieldBexley2002Age 0-3</v>
      </c>
      <c r="H292">
        <v>4.6847000000000003</v>
      </c>
      <c r="J292" t="s">
        <v>77</v>
      </c>
      <c r="K292" t="s">
        <v>29</v>
      </c>
      <c r="L292" t="s">
        <v>40</v>
      </c>
      <c r="M292" t="s">
        <v>38</v>
      </c>
      <c r="N292">
        <v>2002</v>
      </c>
      <c r="O292" t="str">
        <f t="shared" si="13"/>
        <v>Richmond upon ThamesRest of UKAge 11-152002</v>
      </c>
      <c r="P292">
        <v>42.924700000000001</v>
      </c>
      <c r="R292" t="s">
        <v>40</v>
      </c>
      <c r="S292" t="s">
        <v>84</v>
      </c>
      <c r="T292" t="s">
        <v>27</v>
      </c>
      <c r="U292" t="s">
        <v>38</v>
      </c>
      <c r="V292">
        <v>2002</v>
      </c>
      <c r="W292" t="str">
        <f t="shared" si="14"/>
        <v>Rest of UKNewhamAge 11-152002</v>
      </c>
      <c r="X292">
        <v>179.08199999999999</v>
      </c>
    </row>
    <row r="293" spans="1:24" x14ac:dyDescent="0.25">
      <c r="A293" t="s">
        <v>61</v>
      </c>
      <c r="B293" t="s">
        <v>12</v>
      </c>
      <c r="C293" t="s">
        <v>56</v>
      </c>
      <c r="D293" t="s">
        <v>7</v>
      </c>
      <c r="E293">
        <v>2002</v>
      </c>
      <c r="F293" t="s">
        <v>36</v>
      </c>
      <c r="G293" t="str">
        <f t="shared" si="12"/>
        <v>EnfieldBrent2002Age 0-3</v>
      </c>
      <c r="H293">
        <v>20.250299999999999</v>
      </c>
      <c r="J293" t="s">
        <v>78</v>
      </c>
      <c r="K293" t="s">
        <v>30</v>
      </c>
      <c r="L293" t="s">
        <v>40</v>
      </c>
      <c r="M293" t="s">
        <v>38</v>
      </c>
      <c r="N293">
        <v>2002</v>
      </c>
      <c r="O293" t="str">
        <f t="shared" si="13"/>
        <v>SouthwarkRest of UKAge 11-152002</v>
      </c>
      <c r="P293">
        <v>45.543799999999997</v>
      </c>
      <c r="R293" t="s">
        <v>40</v>
      </c>
      <c r="S293" t="s">
        <v>76</v>
      </c>
      <c r="T293" t="s">
        <v>28</v>
      </c>
      <c r="U293" t="s">
        <v>38</v>
      </c>
      <c r="V293">
        <v>2002</v>
      </c>
      <c r="W293" t="str">
        <f t="shared" si="14"/>
        <v>Rest of UKRedbridgeAge 11-152002</v>
      </c>
      <c r="X293">
        <v>92.912199999999999</v>
      </c>
    </row>
    <row r="294" spans="1:24" x14ac:dyDescent="0.25">
      <c r="A294" t="s">
        <v>61</v>
      </c>
      <c r="B294" t="s">
        <v>12</v>
      </c>
      <c r="C294" t="s">
        <v>57</v>
      </c>
      <c r="D294" t="s">
        <v>8</v>
      </c>
      <c r="E294">
        <v>2002</v>
      </c>
      <c r="F294" t="s">
        <v>36</v>
      </c>
      <c r="G294" t="str">
        <f t="shared" si="12"/>
        <v>EnfieldBromley2002Age 0-3</v>
      </c>
      <c r="H294">
        <v>4.0232000000000001</v>
      </c>
      <c r="J294" t="s">
        <v>79</v>
      </c>
      <c r="K294" t="s">
        <v>31</v>
      </c>
      <c r="L294" t="s">
        <v>40</v>
      </c>
      <c r="M294" t="s">
        <v>38</v>
      </c>
      <c r="N294">
        <v>2002</v>
      </c>
      <c r="O294" t="str">
        <f t="shared" si="13"/>
        <v>SuttonRest of UKAge 11-152002</v>
      </c>
      <c r="P294">
        <v>27.003299999999999</v>
      </c>
      <c r="R294" t="s">
        <v>40</v>
      </c>
      <c r="S294" t="s">
        <v>77</v>
      </c>
      <c r="T294" t="s">
        <v>29</v>
      </c>
      <c r="U294" t="s">
        <v>38</v>
      </c>
      <c r="V294">
        <v>2002</v>
      </c>
      <c r="W294" t="str">
        <f t="shared" si="14"/>
        <v>Rest of UKRichmond upon ThamesAge 11-152002</v>
      </c>
      <c r="X294">
        <v>85.093299999999999</v>
      </c>
    </row>
    <row r="295" spans="1:24" x14ac:dyDescent="0.25">
      <c r="A295" t="s">
        <v>61</v>
      </c>
      <c r="B295" t="s">
        <v>12</v>
      </c>
      <c r="C295" t="s">
        <v>58</v>
      </c>
      <c r="D295" t="s">
        <v>9</v>
      </c>
      <c r="E295">
        <v>2002</v>
      </c>
      <c r="F295" t="s">
        <v>36</v>
      </c>
      <c r="G295" t="str">
        <f t="shared" si="12"/>
        <v>EnfieldCamden2002Age 0-3</v>
      </c>
      <c r="H295">
        <v>40.4925</v>
      </c>
      <c r="J295" t="s">
        <v>80</v>
      </c>
      <c r="K295" t="s">
        <v>32</v>
      </c>
      <c r="L295" t="s">
        <v>40</v>
      </c>
      <c r="M295" t="s">
        <v>38</v>
      </c>
      <c r="N295">
        <v>2002</v>
      </c>
      <c r="O295" t="str">
        <f t="shared" si="13"/>
        <v>Tower HamletsRest of UKAge 11-152002</v>
      </c>
      <c r="P295">
        <v>45.1663</v>
      </c>
      <c r="R295" t="s">
        <v>40</v>
      </c>
      <c r="S295" t="s">
        <v>78</v>
      </c>
      <c r="T295" t="s">
        <v>30</v>
      </c>
      <c r="U295" t="s">
        <v>38</v>
      </c>
      <c r="V295">
        <v>2002</v>
      </c>
      <c r="W295" t="str">
        <f t="shared" si="14"/>
        <v>Rest of UKSouthwarkAge 11-152002</v>
      </c>
      <c r="X295">
        <v>96.912499999999994</v>
      </c>
    </row>
    <row r="296" spans="1:24" x14ac:dyDescent="0.25">
      <c r="A296" t="s">
        <v>61</v>
      </c>
      <c r="B296" t="s">
        <v>12</v>
      </c>
      <c r="C296" t="s">
        <v>59</v>
      </c>
      <c r="D296" t="s">
        <v>10</v>
      </c>
      <c r="E296">
        <v>2002</v>
      </c>
      <c r="F296" t="s">
        <v>36</v>
      </c>
      <c r="G296" t="str">
        <f t="shared" si="12"/>
        <v>EnfieldCroydon2002Age 0-3</v>
      </c>
      <c r="H296">
        <v>9.4384999999999994</v>
      </c>
      <c r="J296" t="s">
        <v>81</v>
      </c>
      <c r="K296" t="s">
        <v>33</v>
      </c>
      <c r="L296" t="s">
        <v>40</v>
      </c>
      <c r="M296" t="s">
        <v>38</v>
      </c>
      <c r="N296">
        <v>2002</v>
      </c>
      <c r="O296" t="str">
        <f t="shared" si="13"/>
        <v>Waltham ForestRest of UKAge 11-152002</v>
      </c>
      <c r="P296">
        <v>34.0989</v>
      </c>
      <c r="R296" t="s">
        <v>40</v>
      </c>
      <c r="S296" t="s">
        <v>79</v>
      </c>
      <c r="T296" t="s">
        <v>31</v>
      </c>
      <c r="U296" t="s">
        <v>38</v>
      </c>
      <c r="V296">
        <v>2002</v>
      </c>
      <c r="W296" t="str">
        <f t="shared" si="14"/>
        <v>Rest of UKSuttonAge 11-152002</v>
      </c>
      <c r="X296">
        <v>70.625500000000002</v>
      </c>
    </row>
    <row r="297" spans="1:24" x14ac:dyDescent="0.25">
      <c r="A297" t="s">
        <v>61</v>
      </c>
      <c r="B297" t="s">
        <v>12</v>
      </c>
      <c r="C297" t="s">
        <v>60</v>
      </c>
      <c r="D297" t="s">
        <v>11</v>
      </c>
      <c r="E297">
        <v>2002</v>
      </c>
      <c r="F297" t="s">
        <v>36</v>
      </c>
      <c r="G297" t="str">
        <f t="shared" si="12"/>
        <v>EnfieldEaling2002Age 0-3</v>
      </c>
      <c r="H297">
        <v>18.6309</v>
      </c>
      <c r="J297" t="s">
        <v>82</v>
      </c>
      <c r="K297" t="s">
        <v>34</v>
      </c>
      <c r="L297" t="s">
        <v>40</v>
      </c>
      <c r="M297" t="s">
        <v>38</v>
      </c>
      <c r="N297">
        <v>2002</v>
      </c>
      <c r="O297" t="str">
        <f t="shared" si="13"/>
        <v>WandsworthRest of UKAge 11-152002</v>
      </c>
      <c r="P297">
        <v>30.307600000000001</v>
      </c>
      <c r="R297" t="s">
        <v>40</v>
      </c>
      <c r="S297" t="s">
        <v>80</v>
      </c>
      <c r="T297" t="s">
        <v>32</v>
      </c>
      <c r="U297" t="s">
        <v>38</v>
      </c>
      <c r="V297">
        <v>2002</v>
      </c>
      <c r="W297" t="str">
        <f t="shared" si="14"/>
        <v>Rest of UKTower HamletsAge 11-152002</v>
      </c>
      <c r="X297">
        <v>114.3205</v>
      </c>
    </row>
    <row r="298" spans="1:24" x14ac:dyDescent="0.25">
      <c r="A298" t="s">
        <v>61</v>
      </c>
      <c r="B298" t="s">
        <v>12</v>
      </c>
      <c r="C298" t="s">
        <v>62</v>
      </c>
      <c r="D298" t="s">
        <v>13</v>
      </c>
      <c r="E298">
        <v>2002</v>
      </c>
      <c r="F298" t="s">
        <v>36</v>
      </c>
      <c r="G298" t="str">
        <f t="shared" si="12"/>
        <v>EnfieldGreenwich2002Age 0-3</v>
      </c>
      <c r="H298">
        <v>5.2157</v>
      </c>
      <c r="J298" t="s">
        <v>83</v>
      </c>
      <c r="K298" t="s">
        <v>35</v>
      </c>
      <c r="L298" t="s">
        <v>40</v>
      </c>
      <c r="M298" t="s">
        <v>38</v>
      </c>
      <c r="N298">
        <v>2002</v>
      </c>
      <c r="O298" t="str">
        <f t="shared" si="13"/>
        <v>WestminsterRest of UKAge 11-152002</v>
      </c>
      <c r="P298">
        <v>26.374500000000001</v>
      </c>
      <c r="R298" t="s">
        <v>40</v>
      </c>
      <c r="S298" t="s">
        <v>81</v>
      </c>
      <c r="T298" t="s">
        <v>33</v>
      </c>
      <c r="U298" t="s">
        <v>38</v>
      </c>
      <c r="V298">
        <v>2002</v>
      </c>
      <c r="W298" t="str">
        <f t="shared" si="14"/>
        <v>Rest of UKWaltham ForestAge 11-152002</v>
      </c>
      <c r="X298">
        <v>100.0821</v>
      </c>
    </row>
    <row r="299" spans="1:24" x14ac:dyDescent="0.25">
      <c r="A299" t="s">
        <v>61</v>
      </c>
      <c r="B299" t="s">
        <v>12</v>
      </c>
      <c r="C299" t="s">
        <v>63</v>
      </c>
      <c r="D299" t="s">
        <v>14</v>
      </c>
      <c r="E299">
        <v>2002</v>
      </c>
      <c r="F299" t="s">
        <v>36</v>
      </c>
      <c r="G299" t="str">
        <f t="shared" si="12"/>
        <v>EnfieldHackney2002Age 0-3</v>
      </c>
      <c r="H299">
        <v>83.821200000000005</v>
      </c>
      <c r="J299" t="s">
        <v>52</v>
      </c>
      <c r="K299" t="s">
        <v>3</v>
      </c>
      <c r="L299" t="s">
        <v>0</v>
      </c>
      <c r="M299" t="s">
        <v>36</v>
      </c>
      <c r="N299">
        <v>2003</v>
      </c>
      <c r="O299" t="str">
        <f t="shared" si="13"/>
        <v>City of LondonEastAge 0-32003</v>
      </c>
      <c r="P299">
        <v>0.2321</v>
      </c>
      <c r="R299" t="s">
        <v>40</v>
      </c>
      <c r="S299" t="s">
        <v>82</v>
      </c>
      <c r="T299" t="s">
        <v>34</v>
      </c>
      <c r="U299" t="s">
        <v>38</v>
      </c>
      <c r="V299">
        <v>2002</v>
      </c>
      <c r="W299" t="str">
        <f t="shared" si="14"/>
        <v>Rest of UKWandsworthAge 11-152002</v>
      </c>
      <c r="X299">
        <v>115.05459999999999</v>
      </c>
    </row>
    <row r="300" spans="1:24" x14ac:dyDescent="0.25">
      <c r="A300" t="s">
        <v>61</v>
      </c>
      <c r="B300" t="s">
        <v>12</v>
      </c>
      <c r="C300" t="s">
        <v>64</v>
      </c>
      <c r="D300" t="s">
        <v>15</v>
      </c>
      <c r="E300">
        <v>2002</v>
      </c>
      <c r="F300" t="s">
        <v>36</v>
      </c>
      <c r="G300" t="str">
        <f t="shared" si="12"/>
        <v>EnfieldHammersmith and Fulham2002Age 0-3</v>
      </c>
      <c r="H300">
        <v>12.2187</v>
      </c>
      <c r="J300" t="s">
        <v>53</v>
      </c>
      <c r="K300" t="s">
        <v>4</v>
      </c>
      <c r="L300" t="s">
        <v>0</v>
      </c>
      <c r="M300" t="s">
        <v>36</v>
      </c>
      <c r="N300">
        <v>2003</v>
      </c>
      <c r="O300" t="str">
        <f t="shared" si="13"/>
        <v>Barking and DagenhamEastAge 0-32003</v>
      </c>
      <c r="P300">
        <v>71.542199999999994</v>
      </c>
      <c r="R300" t="s">
        <v>40</v>
      </c>
      <c r="S300" t="s">
        <v>83</v>
      </c>
      <c r="T300" t="s">
        <v>35</v>
      </c>
      <c r="U300" t="s">
        <v>38</v>
      </c>
      <c r="V300">
        <v>2002</v>
      </c>
      <c r="W300" t="str">
        <f t="shared" si="14"/>
        <v>Rest of UKWestminsterAge 11-152002</v>
      </c>
      <c r="X300">
        <v>64.470200000000006</v>
      </c>
    </row>
    <row r="301" spans="1:24" x14ac:dyDescent="0.25">
      <c r="A301" t="s">
        <v>61</v>
      </c>
      <c r="B301" t="s">
        <v>12</v>
      </c>
      <c r="C301" t="s">
        <v>65</v>
      </c>
      <c r="D301" t="s">
        <v>16</v>
      </c>
      <c r="E301">
        <v>2002</v>
      </c>
      <c r="F301" t="s">
        <v>36</v>
      </c>
      <c r="G301" t="str">
        <f t="shared" si="12"/>
        <v>EnfieldHaringey2002Age 0-3</v>
      </c>
      <c r="H301">
        <v>396.47739999999999</v>
      </c>
      <c r="J301" t="s">
        <v>54</v>
      </c>
      <c r="K301" t="s">
        <v>5</v>
      </c>
      <c r="L301" t="s">
        <v>0</v>
      </c>
      <c r="M301" t="s">
        <v>36</v>
      </c>
      <c r="N301">
        <v>2003</v>
      </c>
      <c r="O301" t="str">
        <f t="shared" si="13"/>
        <v>BarnetEastAge 0-32003</v>
      </c>
      <c r="P301">
        <v>84.652000000000001</v>
      </c>
      <c r="R301" t="s">
        <v>0</v>
      </c>
      <c r="S301" t="s">
        <v>52</v>
      </c>
      <c r="T301" t="s">
        <v>3</v>
      </c>
      <c r="U301" t="s">
        <v>36</v>
      </c>
      <c r="V301">
        <v>2003</v>
      </c>
      <c r="W301" t="str">
        <f t="shared" si="14"/>
        <v>EastCity of LondonAge 0-32003</v>
      </c>
      <c r="X301">
        <v>3.0390999999999999</v>
      </c>
    </row>
    <row r="302" spans="1:24" x14ac:dyDescent="0.25">
      <c r="A302" t="s">
        <v>61</v>
      </c>
      <c r="B302" t="s">
        <v>12</v>
      </c>
      <c r="C302" t="s">
        <v>66</v>
      </c>
      <c r="D302" t="s">
        <v>17</v>
      </c>
      <c r="E302">
        <v>2002</v>
      </c>
      <c r="F302" t="s">
        <v>36</v>
      </c>
      <c r="G302" t="str">
        <f t="shared" si="12"/>
        <v>EnfieldHarrow2002Age 0-3</v>
      </c>
      <c r="H302">
        <v>11.2723</v>
      </c>
      <c r="J302" t="s">
        <v>55</v>
      </c>
      <c r="K302" t="s">
        <v>6</v>
      </c>
      <c r="L302" t="s">
        <v>0</v>
      </c>
      <c r="M302" t="s">
        <v>36</v>
      </c>
      <c r="N302">
        <v>2003</v>
      </c>
      <c r="O302" t="str">
        <f t="shared" si="13"/>
        <v>BexleyEastAge 0-32003</v>
      </c>
      <c r="P302">
        <v>17.659099999999999</v>
      </c>
      <c r="R302" t="s">
        <v>0</v>
      </c>
      <c r="S302" t="s">
        <v>53</v>
      </c>
      <c r="T302" t="s">
        <v>4</v>
      </c>
      <c r="U302" t="s">
        <v>36</v>
      </c>
      <c r="V302">
        <v>2003</v>
      </c>
      <c r="W302" t="str">
        <f t="shared" si="14"/>
        <v>EastBarking and DagenhamAge 0-32003</v>
      </c>
      <c r="X302">
        <v>279.1773</v>
      </c>
    </row>
    <row r="303" spans="1:24" x14ac:dyDescent="0.25">
      <c r="A303" t="s">
        <v>61</v>
      </c>
      <c r="B303" t="s">
        <v>12</v>
      </c>
      <c r="C303" t="s">
        <v>67</v>
      </c>
      <c r="D303" t="s">
        <v>18</v>
      </c>
      <c r="E303">
        <v>2002</v>
      </c>
      <c r="F303" t="s">
        <v>36</v>
      </c>
      <c r="G303" t="str">
        <f t="shared" si="12"/>
        <v>EnfieldHavering2002Age 0-3</v>
      </c>
      <c r="H303">
        <v>4.9009</v>
      </c>
      <c r="J303" t="s">
        <v>56</v>
      </c>
      <c r="K303" t="s">
        <v>7</v>
      </c>
      <c r="L303" t="s">
        <v>0</v>
      </c>
      <c r="M303" t="s">
        <v>36</v>
      </c>
      <c r="N303">
        <v>2003</v>
      </c>
      <c r="O303" t="str">
        <f t="shared" si="13"/>
        <v>BrentEastAge 0-32003</v>
      </c>
      <c r="P303">
        <v>36.736400000000003</v>
      </c>
      <c r="R303" t="s">
        <v>0</v>
      </c>
      <c r="S303" t="s">
        <v>54</v>
      </c>
      <c r="T303" t="s">
        <v>5</v>
      </c>
      <c r="U303" t="s">
        <v>36</v>
      </c>
      <c r="V303">
        <v>2003</v>
      </c>
      <c r="W303" t="str">
        <f t="shared" si="14"/>
        <v>EastBarnetAge 0-32003</v>
      </c>
      <c r="X303">
        <v>321.72370000000001</v>
      </c>
    </row>
    <row r="304" spans="1:24" x14ac:dyDescent="0.25">
      <c r="A304" t="s">
        <v>61</v>
      </c>
      <c r="B304" t="s">
        <v>12</v>
      </c>
      <c r="C304" t="s">
        <v>68</v>
      </c>
      <c r="D304" t="s">
        <v>19</v>
      </c>
      <c r="E304">
        <v>2002</v>
      </c>
      <c r="F304" t="s">
        <v>36</v>
      </c>
      <c r="G304" t="str">
        <f t="shared" si="12"/>
        <v>EnfieldHillingdon2002Age 0-3</v>
      </c>
      <c r="H304">
        <v>3.1497000000000002</v>
      </c>
      <c r="J304" t="s">
        <v>57</v>
      </c>
      <c r="K304" t="s">
        <v>8</v>
      </c>
      <c r="L304" t="s">
        <v>0</v>
      </c>
      <c r="M304" t="s">
        <v>36</v>
      </c>
      <c r="N304">
        <v>2003</v>
      </c>
      <c r="O304" t="str">
        <f t="shared" si="13"/>
        <v>BromleyEastAge 0-32003</v>
      </c>
      <c r="P304">
        <v>21.042000000000002</v>
      </c>
      <c r="R304" t="s">
        <v>0</v>
      </c>
      <c r="S304" t="s">
        <v>55</v>
      </c>
      <c r="T304" t="s">
        <v>6</v>
      </c>
      <c r="U304" t="s">
        <v>36</v>
      </c>
      <c r="V304">
        <v>2003</v>
      </c>
      <c r="W304" t="str">
        <f t="shared" si="14"/>
        <v>EastBexleyAge 0-32003</v>
      </c>
      <c r="X304">
        <v>48.031100000000002</v>
      </c>
    </row>
    <row r="305" spans="1:24" x14ac:dyDescent="0.25">
      <c r="A305" t="s">
        <v>61</v>
      </c>
      <c r="B305" t="s">
        <v>12</v>
      </c>
      <c r="C305" t="s">
        <v>69</v>
      </c>
      <c r="D305" t="s">
        <v>20</v>
      </c>
      <c r="E305">
        <v>2002</v>
      </c>
      <c r="F305" t="s">
        <v>36</v>
      </c>
      <c r="G305" t="str">
        <f t="shared" si="12"/>
        <v>EnfieldHounslow2002Age 0-3</v>
      </c>
      <c r="H305">
        <v>11.400499999999999</v>
      </c>
      <c r="J305" t="s">
        <v>58</v>
      </c>
      <c r="K305" t="s">
        <v>9</v>
      </c>
      <c r="L305" t="s">
        <v>0</v>
      </c>
      <c r="M305" t="s">
        <v>36</v>
      </c>
      <c r="N305">
        <v>2003</v>
      </c>
      <c r="O305" t="str">
        <f t="shared" si="13"/>
        <v>CamdenEastAge 0-32003</v>
      </c>
      <c r="P305">
        <v>12.206</v>
      </c>
      <c r="R305" t="s">
        <v>0</v>
      </c>
      <c r="S305" t="s">
        <v>56</v>
      </c>
      <c r="T305" t="s">
        <v>7</v>
      </c>
      <c r="U305" t="s">
        <v>36</v>
      </c>
      <c r="V305">
        <v>2003</v>
      </c>
      <c r="W305" t="str">
        <f t="shared" si="14"/>
        <v>EastBrentAge 0-32003</v>
      </c>
      <c r="X305">
        <v>151.65479999999999</v>
      </c>
    </row>
    <row r="306" spans="1:24" x14ac:dyDescent="0.25">
      <c r="A306" t="s">
        <v>61</v>
      </c>
      <c r="B306" t="s">
        <v>12</v>
      </c>
      <c r="C306" t="s">
        <v>70</v>
      </c>
      <c r="D306" t="s">
        <v>21</v>
      </c>
      <c r="E306">
        <v>2002</v>
      </c>
      <c r="F306" t="s">
        <v>36</v>
      </c>
      <c r="G306" t="str">
        <f t="shared" si="12"/>
        <v>EnfieldIslington2002Age 0-3</v>
      </c>
      <c r="H306">
        <v>72.955500000000001</v>
      </c>
      <c r="J306" t="s">
        <v>59</v>
      </c>
      <c r="K306" t="s">
        <v>10</v>
      </c>
      <c r="L306" t="s">
        <v>0</v>
      </c>
      <c r="M306" t="s">
        <v>36</v>
      </c>
      <c r="N306">
        <v>2003</v>
      </c>
      <c r="O306" t="str">
        <f t="shared" si="13"/>
        <v>CroydonEastAge 0-32003</v>
      </c>
      <c r="P306">
        <v>21.1447</v>
      </c>
      <c r="R306" t="s">
        <v>0</v>
      </c>
      <c r="S306" t="s">
        <v>57</v>
      </c>
      <c r="T306" t="s">
        <v>8</v>
      </c>
      <c r="U306" t="s">
        <v>36</v>
      </c>
      <c r="V306">
        <v>2003</v>
      </c>
      <c r="W306" t="str">
        <f t="shared" si="14"/>
        <v>EastBromleyAge 0-32003</v>
      </c>
      <c r="X306">
        <v>60.249899999999997</v>
      </c>
    </row>
    <row r="307" spans="1:24" x14ac:dyDescent="0.25">
      <c r="A307" t="s">
        <v>61</v>
      </c>
      <c r="B307" t="s">
        <v>12</v>
      </c>
      <c r="C307" t="s">
        <v>71</v>
      </c>
      <c r="D307" t="s">
        <v>22</v>
      </c>
      <c r="E307">
        <v>2002</v>
      </c>
      <c r="F307" t="s">
        <v>36</v>
      </c>
      <c r="G307" t="str">
        <f t="shared" si="12"/>
        <v>EnfieldKensington and Chelsea2002Age 0-3</v>
      </c>
      <c r="H307">
        <v>12.088699999999999</v>
      </c>
      <c r="J307" t="s">
        <v>60</v>
      </c>
      <c r="K307" t="s">
        <v>11</v>
      </c>
      <c r="L307" t="s">
        <v>0</v>
      </c>
      <c r="M307" t="s">
        <v>36</v>
      </c>
      <c r="N307">
        <v>2003</v>
      </c>
      <c r="O307" t="str">
        <f t="shared" si="13"/>
        <v>EalingEastAge 0-32003</v>
      </c>
      <c r="P307">
        <v>26.4544</v>
      </c>
      <c r="R307" t="s">
        <v>0</v>
      </c>
      <c r="S307" t="s">
        <v>58</v>
      </c>
      <c r="T307" t="s">
        <v>9</v>
      </c>
      <c r="U307" t="s">
        <v>36</v>
      </c>
      <c r="V307">
        <v>2003</v>
      </c>
      <c r="W307" t="str">
        <f t="shared" si="14"/>
        <v>EastCamdenAge 0-32003</v>
      </c>
      <c r="X307">
        <v>105.3683</v>
      </c>
    </row>
    <row r="308" spans="1:24" x14ac:dyDescent="0.25">
      <c r="A308" t="s">
        <v>61</v>
      </c>
      <c r="B308" t="s">
        <v>12</v>
      </c>
      <c r="C308" t="s">
        <v>72</v>
      </c>
      <c r="D308" t="s">
        <v>23</v>
      </c>
      <c r="E308">
        <v>2002</v>
      </c>
      <c r="F308" t="s">
        <v>36</v>
      </c>
      <c r="G308" t="str">
        <f t="shared" si="12"/>
        <v>EnfieldKingston upon Thames2002Age 0-3</v>
      </c>
      <c r="H308">
        <v>4.4710000000000001</v>
      </c>
      <c r="J308" t="s">
        <v>61</v>
      </c>
      <c r="K308" t="s">
        <v>12</v>
      </c>
      <c r="L308" t="s">
        <v>0</v>
      </c>
      <c r="M308" t="s">
        <v>36</v>
      </c>
      <c r="N308">
        <v>2003</v>
      </c>
      <c r="O308" t="str">
        <f t="shared" si="13"/>
        <v>EnfieldEastAge 0-32003</v>
      </c>
      <c r="P308">
        <v>73.174599999999998</v>
      </c>
      <c r="R308" t="s">
        <v>0</v>
      </c>
      <c r="S308" t="s">
        <v>59</v>
      </c>
      <c r="T308" t="s">
        <v>10</v>
      </c>
      <c r="U308" t="s">
        <v>36</v>
      </c>
      <c r="V308">
        <v>2003</v>
      </c>
      <c r="W308" t="str">
        <f t="shared" si="14"/>
        <v>EastCroydonAge 0-32003</v>
      </c>
      <c r="X308">
        <v>78.140299999999996</v>
      </c>
    </row>
    <row r="309" spans="1:24" x14ac:dyDescent="0.25">
      <c r="A309" t="s">
        <v>61</v>
      </c>
      <c r="B309" t="s">
        <v>12</v>
      </c>
      <c r="C309" t="s">
        <v>73</v>
      </c>
      <c r="D309" t="s">
        <v>24</v>
      </c>
      <c r="E309">
        <v>2002</v>
      </c>
      <c r="F309" t="s">
        <v>36</v>
      </c>
      <c r="G309" t="str">
        <f t="shared" si="12"/>
        <v>EnfieldLambeth2002Age 0-3</v>
      </c>
      <c r="H309">
        <v>5.0666000000000002</v>
      </c>
      <c r="J309" t="s">
        <v>62</v>
      </c>
      <c r="K309" t="s">
        <v>13</v>
      </c>
      <c r="L309" t="s">
        <v>0</v>
      </c>
      <c r="M309" t="s">
        <v>36</v>
      </c>
      <c r="N309">
        <v>2003</v>
      </c>
      <c r="O309" t="str">
        <f t="shared" si="13"/>
        <v>GreenwichEastAge 0-32003</v>
      </c>
      <c r="P309">
        <v>24.235499999999998</v>
      </c>
      <c r="R309" t="s">
        <v>0</v>
      </c>
      <c r="S309" t="s">
        <v>60</v>
      </c>
      <c r="T309" t="s">
        <v>11</v>
      </c>
      <c r="U309" t="s">
        <v>36</v>
      </c>
      <c r="V309">
        <v>2003</v>
      </c>
      <c r="W309" t="str">
        <f t="shared" si="14"/>
        <v>EastEalingAge 0-32003</v>
      </c>
      <c r="X309">
        <v>117.1848</v>
      </c>
    </row>
    <row r="310" spans="1:24" x14ac:dyDescent="0.25">
      <c r="A310" t="s">
        <v>61</v>
      </c>
      <c r="B310" t="s">
        <v>12</v>
      </c>
      <c r="C310" t="s">
        <v>74</v>
      </c>
      <c r="D310" t="s">
        <v>25</v>
      </c>
      <c r="E310">
        <v>2002</v>
      </c>
      <c r="F310" t="s">
        <v>36</v>
      </c>
      <c r="G310" t="str">
        <f t="shared" si="12"/>
        <v>EnfieldLewisham2002Age 0-3</v>
      </c>
      <c r="H310">
        <v>8.4778000000000002</v>
      </c>
      <c r="J310" t="s">
        <v>63</v>
      </c>
      <c r="K310" t="s">
        <v>14</v>
      </c>
      <c r="L310" t="s">
        <v>0</v>
      </c>
      <c r="M310" t="s">
        <v>36</v>
      </c>
      <c r="N310">
        <v>2003</v>
      </c>
      <c r="O310" t="str">
        <f t="shared" si="13"/>
        <v>HackneyEastAge 0-32003</v>
      </c>
      <c r="P310">
        <v>29.3642</v>
      </c>
      <c r="R310" t="s">
        <v>0</v>
      </c>
      <c r="S310" t="s">
        <v>61</v>
      </c>
      <c r="T310" t="s">
        <v>12</v>
      </c>
      <c r="U310" t="s">
        <v>36</v>
      </c>
      <c r="V310">
        <v>2003</v>
      </c>
      <c r="W310" t="str">
        <f t="shared" si="14"/>
        <v>EastEnfieldAge 0-32003</v>
      </c>
      <c r="X310">
        <v>403.26960000000003</v>
      </c>
    </row>
    <row r="311" spans="1:24" x14ac:dyDescent="0.25">
      <c r="A311" t="s">
        <v>61</v>
      </c>
      <c r="B311" t="s">
        <v>12</v>
      </c>
      <c r="C311" t="s">
        <v>75</v>
      </c>
      <c r="D311" t="s">
        <v>26</v>
      </c>
      <c r="E311">
        <v>2002</v>
      </c>
      <c r="F311" t="s">
        <v>36</v>
      </c>
      <c r="G311" t="str">
        <f t="shared" si="12"/>
        <v>EnfieldMerton2002Age 0-3</v>
      </c>
      <c r="H311">
        <v>3.3892000000000002</v>
      </c>
      <c r="J311" t="s">
        <v>64</v>
      </c>
      <c r="K311" t="s">
        <v>15</v>
      </c>
      <c r="L311" t="s">
        <v>0</v>
      </c>
      <c r="M311" t="s">
        <v>36</v>
      </c>
      <c r="N311">
        <v>2003</v>
      </c>
      <c r="O311" t="str">
        <f t="shared" si="13"/>
        <v>Hammersmith and FulhamEastAge 0-32003</v>
      </c>
      <c r="P311">
        <v>10.340400000000001</v>
      </c>
      <c r="R311" t="s">
        <v>0</v>
      </c>
      <c r="S311" t="s">
        <v>62</v>
      </c>
      <c r="T311" t="s">
        <v>13</v>
      </c>
      <c r="U311" t="s">
        <v>36</v>
      </c>
      <c r="V311">
        <v>2003</v>
      </c>
      <c r="W311" t="str">
        <f t="shared" si="14"/>
        <v>EastGreenwichAge 0-32003</v>
      </c>
      <c r="X311">
        <v>61.509399999999999</v>
      </c>
    </row>
    <row r="312" spans="1:24" x14ac:dyDescent="0.25">
      <c r="A312" t="s">
        <v>61</v>
      </c>
      <c r="B312" t="s">
        <v>12</v>
      </c>
      <c r="C312" t="s">
        <v>84</v>
      </c>
      <c r="D312" t="s">
        <v>27</v>
      </c>
      <c r="E312">
        <v>2002</v>
      </c>
      <c r="F312" t="s">
        <v>36</v>
      </c>
      <c r="G312" t="str">
        <f t="shared" si="12"/>
        <v>EnfieldNewham2002Age 0-3</v>
      </c>
      <c r="H312">
        <v>38.190800000000003</v>
      </c>
      <c r="J312" t="s">
        <v>65</v>
      </c>
      <c r="K312" t="s">
        <v>16</v>
      </c>
      <c r="L312" t="s">
        <v>0</v>
      </c>
      <c r="M312" t="s">
        <v>36</v>
      </c>
      <c r="N312">
        <v>2003</v>
      </c>
      <c r="O312" t="str">
        <f t="shared" si="13"/>
        <v>HaringeyEastAge 0-32003</v>
      </c>
      <c r="P312">
        <v>28.661799999999999</v>
      </c>
      <c r="R312" t="s">
        <v>0</v>
      </c>
      <c r="S312" t="s">
        <v>63</v>
      </c>
      <c r="T312" t="s">
        <v>14</v>
      </c>
      <c r="U312" t="s">
        <v>36</v>
      </c>
      <c r="V312">
        <v>2003</v>
      </c>
      <c r="W312" t="str">
        <f t="shared" si="14"/>
        <v>EastHackneyAge 0-32003</v>
      </c>
      <c r="X312">
        <v>156.6934</v>
      </c>
    </row>
    <row r="313" spans="1:24" x14ac:dyDescent="0.25">
      <c r="A313" t="s">
        <v>61</v>
      </c>
      <c r="B313" t="s">
        <v>12</v>
      </c>
      <c r="C313" t="s">
        <v>76</v>
      </c>
      <c r="D313" t="s">
        <v>28</v>
      </c>
      <c r="E313">
        <v>2002</v>
      </c>
      <c r="F313" t="s">
        <v>36</v>
      </c>
      <c r="G313" t="str">
        <f t="shared" si="12"/>
        <v>EnfieldRedbridge2002Age 0-3</v>
      </c>
      <c r="H313">
        <v>25.245100000000001</v>
      </c>
      <c r="J313" t="s">
        <v>66</v>
      </c>
      <c r="K313" t="s">
        <v>17</v>
      </c>
      <c r="L313" t="s">
        <v>0</v>
      </c>
      <c r="M313" t="s">
        <v>36</v>
      </c>
      <c r="N313">
        <v>2003</v>
      </c>
      <c r="O313" t="str">
        <f t="shared" si="13"/>
        <v>HarrowEastAge 0-32003</v>
      </c>
      <c r="P313">
        <v>56.809800000000003</v>
      </c>
      <c r="R313" t="s">
        <v>0</v>
      </c>
      <c r="S313" t="s">
        <v>64</v>
      </c>
      <c r="T313" t="s">
        <v>15</v>
      </c>
      <c r="U313" t="s">
        <v>36</v>
      </c>
      <c r="V313">
        <v>2003</v>
      </c>
      <c r="W313" t="str">
        <f t="shared" si="14"/>
        <v>EastHammersmith and FulhamAge 0-32003</v>
      </c>
      <c r="X313">
        <v>67.880499999999998</v>
      </c>
    </row>
    <row r="314" spans="1:24" x14ac:dyDescent="0.25">
      <c r="A314" t="s">
        <v>61</v>
      </c>
      <c r="B314" t="s">
        <v>12</v>
      </c>
      <c r="C314" t="s">
        <v>77</v>
      </c>
      <c r="D314" t="s">
        <v>29</v>
      </c>
      <c r="E314">
        <v>2002</v>
      </c>
      <c r="F314" t="s">
        <v>36</v>
      </c>
      <c r="G314" t="str">
        <f t="shared" si="12"/>
        <v>EnfieldRichmond upon Thames2002Age 0-3</v>
      </c>
      <c r="H314">
        <v>0.40710000000000002</v>
      </c>
      <c r="J314" t="s">
        <v>67</v>
      </c>
      <c r="K314" t="s">
        <v>18</v>
      </c>
      <c r="L314" t="s">
        <v>0</v>
      </c>
      <c r="M314" t="s">
        <v>36</v>
      </c>
      <c r="N314">
        <v>2003</v>
      </c>
      <c r="O314" t="str">
        <f t="shared" si="13"/>
        <v>HaveringEastAge 0-32003</v>
      </c>
      <c r="P314">
        <v>129.21850000000001</v>
      </c>
      <c r="R314" t="s">
        <v>0</v>
      </c>
      <c r="S314" t="s">
        <v>65</v>
      </c>
      <c r="T314" t="s">
        <v>16</v>
      </c>
      <c r="U314" t="s">
        <v>36</v>
      </c>
      <c r="V314">
        <v>2003</v>
      </c>
      <c r="W314" t="str">
        <f t="shared" si="14"/>
        <v>EastHaringeyAge 0-32003</v>
      </c>
      <c r="X314">
        <v>213.7971</v>
      </c>
    </row>
    <row r="315" spans="1:24" x14ac:dyDescent="0.25">
      <c r="A315" t="s">
        <v>61</v>
      </c>
      <c r="B315" t="s">
        <v>12</v>
      </c>
      <c r="C315" t="s">
        <v>78</v>
      </c>
      <c r="D315" t="s">
        <v>30</v>
      </c>
      <c r="E315">
        <v>2002</v>
      </c>
      <c r="F315" t="s">
        <v>36</v>
      </c>
      <c r="G315" t="str">
        <f t="shared" si="12"/>
        <v>EnfieldSouthwark2002Age 0-3</v>
      </c>
      <c r="H315">
        <v>7.3696000000000002</v>
      </c>
      <c r="J315" t="s">
        <v>68</v>
      </c>
      <c r="K315" t="s">
        <v>19</v>
      </c>
      <c r="L315" t="s">
        <v>0</v>
      </c>
      <c r="M315" t="s">
        <v>36</v>
      </c>
      <c r="N315">
        <v>2003</v>
      </c>
      <c r="O315" t="str">
        <f t="shared" si="13"/>
        <v>HillingdonEastAge 0-32003</v>
      </c>
      <c r="P315">
        <v>47.094299999999997</v>
      </c>
      <c r="R315" t="s">
        <v>0</v>
      </c>
      <c r="S315" t="s">
        <v>66</v>
      </c>
      <c r="T315" t="s">
        <v>17</v>
      </c>
      <c r="U315" t="s">
        <v>36</v>
      </c>
      <c r="V315">
        <v>2003</v>
      </c>
      <c r="W315" t="str">
        <f t="shared" si="14"/>
        <v>EastHarrowAge 0-32003</v>
      </c>
      <c r="X315">
        <v>174.15989999999999</v>
      </c>
    </row>
    <row r="316" spans="1:24" x14ac:dyDescent="0.25">
      <c r="A316" t="s">
        <v>61</v>
      </c>
      <c r="B316" t="s">
        <v>12</v>
      </c>
      <c r="C316" t="s">
        <v>79</v>
      </c>
      <c r="D316" t="s">
        <v>31</v>
      </c>
      <c r="E316">
        <v>2002</v>
      </c>
      <c r="F316" t="s">
        <v>36</v>
      </c>
      <c r="G316" t="str">
        <f t="shared" si="12"/>
        <v>EnfieldSutton2002Age 0-3</v>
      </c>
      <c r="H316">
        <v>0.59499999999999997</v>
      </c>
      <c r="J316" t="s">
        <v>69</v>
      </c>
      <c r="K316" t="s">
        <v>20</v>
      </c>
      <c r="L316" t="s">
        <v>0</v>
      </c>
      <c r="M316" t="s">
        <v>36</v>
      </c>
      <c r="N316">
        <v>2003</v>
      </c>
      <c r="O316" t="str">
        <f t="shared" si="13"/>
        <v>HounslowEastAge 0-32003</v>
      </c>
      <c r="P316">
        <v>22.757300000000001</v>
      </c>
      <c r="R316" t="s">
        <v>0</v>
      </c>
      <c r="S316" t="s">
        <v>67</v>
      </c>
      <c r="T316" t="s">
        <v>18</v>
      </c>
      <c r="U316" t="s">
        <v>36</v>
      </c>
      <c r="V316">
        <v>2003</v>
      </c>
      <c r="W316" t="str">
        <f t="shared" si="14"/>
        <v>EastHaveringAge 0-32003</v>
      </c>
      <c r="X316">
        <v>291.26089999999999</v>
      </c>
    </row>
    <row r="317" spans="1:24" x14ac:dyDescent="0.25">
      <c r="A317" t="s">
        <v>61</v>
      </c>
      <c r="B317" t="s">
        <v>12</v>
      </c>
      <c r="C317" t="s">
        <v>80</v>
      </c>
      <c r="D317" t="s">
        <v>32</v>
      </c>
      <c r="E317">
        <v>2002</v>
      </c>
      <c r="F317" t="s">
        <v>36</v>
      </c>
      <c r="G317" t="str">
        <f t="shared" si="12"/>
        <v>EnfieldTower Hamlets2002Age 0-3</v>
      </c>
      <c r="H317">
        <v>31.504200000000001</v>
      </c>
      <c r="J317" t="s">
        <v>70</v>
      </c>
      <c r="K317" t="s">
        <v>21</v>
      </c>
      <c r="L317" t="s">
        <v>0</v>
      </c>
      <c r="M317" t="s">
        <v>36</v>
      </c>
      <c r="N317">
        <v>2003</v>
      </c>
      <c r="O317" t="str">
        <f t="shared" si="13"/>
        <v>IslingtonEastAge 0-32003</v>
      </c>
      <c r="P317">
        <v>20.533200000000001</v>
      </c>
      <c r="R317" t="s">
        <v>0</v>
      </c>
      <c r="S317" t="s">
        <v>68</v>
      </c>
      <c r="T317" t="s">
        <v>19</v>
      </c>
      <c r="U317" t="s">
        <v>36</v>
      </c>
      <c r="V317">
        <v>2003</v>
      </c>
      <c r="W317" t="str">
        <f t="shared" si="14"/>
        <v>EastHillingdonAge 0-32003</v>
      </c>
      <c r="X317">
        <v>147.65639999999999</v>
      </c>
    </row>
    <row r="318" spans="1:24" x14ac:dyDescent="0.25">
      <c r="A318" t="s">
        <v>61</v>
      </c>
      <c r="B318" t="s">
        <v>12</v>
      </c>
      <c r="C318" t="s">
        <v>81</v>
      </c>
      <c r="D318" t="s">
        <v>33</v>
      </c>
      <c r="E318">
        <v>2002</v>
      </c>
      <c r="F318" t="s">
        <v>36</v>
      </c>
      <c r="G318" t="str">
        <f t="shared" si="12"/>
        <v>EnfieldWaltham Forest2002Age 0-3</v>
      </c>
      <c r="H318">
        <v>76.030100000000004</v>
      </c>
      <c r="J318" t="s">
        <v>71</v>
      </c>
      <c r="K318" t="s">
        <v>22</v>
      </c>
      <c r="L318" t="s">
        <v>0</v>
      </c>
      <c r="M318" t="s">
        <v>36</v>
      </c>
      <c r="N318">
        <v>2003</v>
      </c>
      <c r="O318" t="str">
        <f t="shared" si="13"/>
        <v>Kensington and ChelseaEastAge 0-32003</v>
      </c>
      <c r="P318">
        <v>3.6355</v>
      </c>
      <c r="R318" t="s">
        <v>0</v>
      </c>
      <c r="S318" t="s">
        <v>69</v>
      </c>
      <c r="T318" t="s">
        <v>20</v>
      </c>
      <c r="U318" t="s">
        <v>36</v>
      </c>
      <c r="V318">
        <v>2003</v>
      </c>
      <c r="W318" t="str">
        <f t="shared" si="14"/>
        <v>EastHounslowAge 0-32003</v>
      </c>
      <c r="X318">
        <v>75.7149</v>
      </c>
    </row>
    <row r="319" spans="1:24" x14ac:dyDescent="0.25">
      <c r="A319" t="s">
        <v>61</v>
      </c>
      <c r="B319" t="s">
        <v>12</v>
      </c>
      <c r="C319" t="s">
        <v>82</v>
      </c>
      <c r="D319" t="s">
        <v>34</v>
      </c>
      <c r="E319">
        <v>2002</v>
      </c>
      <c r="F319" t="s">
        <v>36</v>
      </c>
      <c r="G319" t="str">
        <f t="shared" si="12"/>
        <v>EnfieldWandsworth2002Age 0-3</v>
      </c>
      <c r="H319">
        <v>5.1814999999999998</v>
      </c>
      <c r="J319" t="s">
        <v>72</v>
      </c>
      <c r="K319" t="s">
        <v>23</v>
      </c>
      <c r="L319" t="s">
        <v>0</v>
      </c>
      <c r="M319" t="s">
        <v>36</v>
      </c>
      <c r="N319">
        <v>2003</v>
      </c>
      <c r="O319" t="str">
        <f t="shared" si="13"/>
        <v>Kingston upon ThamesEastAge 0-32003</v>
      </c>
      <c r="P319">
        <v>4.0492999999999997</v>
      </c>
      <c r="R319" t="s">
        <v>0</v>
      </c>
      <c r="S319" t="s">
        <v>70</v>
      </c>
      <c r="T319" t="s">
        <v>21</v>
      </c>
      <c r="U319" t="s">
        <v>36</v>
      </c>
      <c r="V319">
        <v>2003</v>
      </c>
      <c r="W319" t="str">
        <f t="shared" si="14"/>
        <v>EastIslingtonAge 0-32003</v>
      </c>
      <c r="X319">
        <v>114.9495</v>
      </c>
    </row>
    <row r="320" spans="1:24" x14ac:dyDescent="0.25">
      <c r="A320" t="s">
        <v>61</v>
      </c>
      <c r="B320" t="s">
        <v>12</v>
      </c>
      <c r="C320" t="s">
        <v>83</v>
      </c>
      <c r="D320" t="s">
        <v>35</v>
      </c>
      <c r="E320">
        <v>2002</v>
      </c>
      <c r="F320" t="s">
        <v>36</v>
      </c>
      <c r="G320" t="str">
        <f t="shared" si="12"/>
        <v>EnfieldWestminster2002Age 0-3</v>
      </c>
      <c r="H320">
        <v>12.8774</v>
      </c>
      <c r="J320" t="s">
        <v>73</v>
      </c>
      <c r="K320" t="s">
        <v>24</v>
      </c>
      <c r="L320" t="s">
        <v>0</v>
      </c>
      <c r="M320" t="s">
        <v>36</v>
      </c>
      <c r="N320">
        <v>2003</v>
      </c>
      <c r="O320" t="str">
        <f t="shared" si="13"/>
        <v>LambethEastAge 0-32003</v>
      </c>
      <c r="P320">
        <v>30.127600000000001</v>
      </c>
      <c r="R320" t="s">
        <v>0</v>
      </c>
      <c r="S320" t="s">
        <v>71</v>
      </c>
      <c r="T320" t="s">
        <v>22</v>
      </c>
      <c r="U320" t="s">
        <v>36</v>
      </c>
      <c r="V320">
        <v>2003</v>
      </c>
      <c r="W320" t="str">
        <f t="shared" si="14"/>
        <v>EastKensington and ChelseaAge 0-32003</v>
      </c>
      <c r="X320">
        <v>25.9923</v>
      </c>
    </row>
    <row r="321" spans="1:24" x14ac:dyDescent="0.25">
      <c r="A321" t="s">
        <v>62</v>
      </c>
      <c r="B321" t="s">
        <v>13</v>
      </c>
      <c r="C321" t="s">
        <v>52</v>
      </c>
      <c r="D321" t="s">
        <v>3</v>
      </c>
      <c r="E321">
        <v>2002</v>
      </c>
      <c r="F321" t="s">
        <v>36</v>
      </c>
      <c r="G321" t="str">
        <f t="shared" si="12"/>
        <v>GreenwichCity of London2002Age 0-3</v>
      </c>
      <c r="H321">
        <v>5.3199999999999997E-2</v>
      </c>
      <c r="J321" t="s">
        <v>74</v>
      </c>
      <c r="K321" t="s">
        <v>25</v>
      </c>
      <c r="L321" t="s">
        <v>0</v>
      </c>
      <c r="M321" t="s">
        <v>36</v>
      </c>
      <c r="N321">
        <v>2003</v>
      </c>
      <c r="O321" t="str">
        <f t="shared" si="13"/>
        <v>LewishamEastAge 0-32003</v>
      </c>
      <c r="P321">
        <v>16.9619</v>
      </c>
      <c r="R321" t="s">
        <v>0</v>
      </c>
      <c r="S321" t="s">
        <v>72</v>
      </c>
      <c r="T321" t="s">
        <v>23</v>
      </c>
      <c r="U321" t="s">
        <v>36</v>
      </c>
      <c r="V321">
        <v>2003</v>
      </c>
      <c r="W321" t="str">
        <f t="shared" si="14"/>
        <v>EastKingston upon ThamesAge 0-32003</v>
      </c>
      <c r="X321">
        <v>46.947600000000001</v>
      </c>
    </row>
    <row r="322" spans="1:24" x14ac:dyDescent="0.25">
      <c r="A322" t="s">
        <v>62</v>
      </c>
      <c r="B322" t="s">
        <v>13</v>
      </c>
      <c r="C322" t="s">
        <v>53</v>
      </c>
      <c r="D322" t="s">
        <v>4</v>
      </c>
      <c r="E322">
        <v>2002</v>
      </c>
      <c r="F322" t="s">
        <v>36</v>
      </c>
      <c r="G322" t="str">
        <f t="shared" si="12"/>
        <v>GreenwichBarking and Dagenham2002Age 0-3</v>
      </c>
      <c r="H322">
        <v>5.2103000000000002</v>
      </c>
      <c r="J322" t="s">
        <v>75</v>
      </c>
      <c r="K322" t="s">
        <v>26</v>
      </c>
      <c r="L322" t="s">
        <v>0</v>
      </c>
      <c r="M322" t="s">
        <v>36</v>
      </c>
      <c r="N322">
        <v>2003</v>
      </c>
      <c r="O322" t="str">
        <f t="shared" si="13"/>
        <v>MertonEastAge 0-32003</v>
      </c>
      <c r="P322">
        <v>16.5839</v>
      </c>
      <c r="R322" t="s">
        <v>0</v>
      </c>
      <c r="S322" t="s">
        <v>73</v>
      </c>
      <c r="T322" t="s">
        <v>24</v>
      </c>
      <c r="U322" t="s">
        <v>36</v>
      </c>
      <c r="V322">
        <v>2003</v>
      </c>
      <c r="W322" t="str">
        <f t="shared" si="14"/>
        <v>EastLambethAge 0-32003</v>
      </c>
      <c r="X322">
        <v>92.838200000000001</v>
      </c>
    </row>
    <row r="323" spans="1:24" x14ac:dyDescent="0.25">
      <c r="A323" t="s">
        <v>62</v>
      </c>
      <c r="B323" t="s">
        <v>13</v>
      </c>
      <c r="C323" t="s">
        <v>54</v>
      </c>
      <c r="D323" t="s">
        <v>5</v>
      </c>
      <c r="E323">
        <v>2002</v>
      </c>
      <c r="F323" t="s">
        <v>36</v>
      </c>
      <c r="G323" t="str">
        <f t="shared" si="12"/>
        <v>GreenwichBarnet2002Age 0-3</v>
      </c>
      <c r="H323">
        <v>3.2170000000000001</v>
      </c>
      <c r="J323" t="s">
        <v>84</v>
      </c>
      <c r="K323" t="s">
        <v>27</v>
      </c>
      <c r="L323" t="s">
        <v>0</v>
      </c>
      <c r="M323" t="s">
        <v>36</v>
      </c>
      <c r="N323">
        <v>2003</v>
      </c>
      <c r="O323" t="str">
        <f t="shared" si="13"/>
        <v>NewhamEastAge 0-32003</v>
      </c>
      <c r="P323">
        <v>53.4758</v>
      </c>
      <c r="R323" t="s">
        <v>0</v>
      </c>
      <c r="S323" t="s">
        <v>74</v>
      </c>
      <c r="T323" t="s">
        <v>25</v>
      </c>
      <c r="U323" t="s">
        <v>36</v>
      </c>
      <c r="V323">
        <v>2003</v>
      </c>
      <c r="W323" t="str">
        <f t="shared" si="14"/>
        <v>EastLewishamAge 0-32003</v>
      </c>
      <c r="X323">
        <v>103.55419999999999</v>
      </c>
    </row>
    <row r="324" spans="1:24" x14ac:dyDescent="0.25">
      <c r="A324" t="s">
        <v>62</v>
      </c>
      <c r="B324" t="s">
        <v>13</v>
      </c>
      <c r="C324" t="s">
        <v>55</v>
      </c>
      <c r="D324" t="s">
        <v>6</v>
      </c>
      <c r="E324">
        <v>2002</v>
      </c>
      <c r="F324" t="s">
        <v>36</v>
      </c>
      <c r="G324" t="str">
        <f t="shared" ref="G324:G387" si="15">B324&amp;D324&amp;E324&amp;F324</f>
        <v>GreenwichBexley2002Age 0-3</v>
      </c>
      <c r="H324">
        <v>146.8766</v>
      </c>
      <c r="J324" t="s">
        <v>76</v>
      </c>
      <c r="K324" t="s">
        <v>28</v>
      </c>
      <c r="L324" t="s">
        <v>0</v>
      </c>
      <c r="M324" t="s">
        <v>36</v>
      </c>
      <c r="N324">
        <v>2003</v>
      </c>
      <c r="O324" t="str">
        <f t="shared" si="13"/>
        <v>RedbridgeEastAge 0-32003</v>
      </c>
      <c r="P324">
        <v>107.1202</v>
      </c>
      <c r="R324" t="s">
        <v>0</v>
      </c>
      <c r="S324" t="s">
        <v>75</v>
      </c>
      <c r="T324" t="s">
        <v>26</v>
      </c>
      <c r="U324" t="s">
        <v>36</v>
      </c>
      <c r="V324">
        <v>2003</v>
      </c>
      <c r="W324" t="str">
        <f t="shared" si="14"/>
        <v>EastMertonAge 0-32003</v>
      </c>
      <c r="X324">
        <v>44.376300000000001</v>
      </c>
    </row>
    <row r="325" spans="1:24" x14ac:dyDescent="0.25">
      <c r="A325" t="s">
        <v>62</v>
      </c>
      <c r="B325" t="s">
        <v>13</v>
      </c>
      <c r="C325" t="s">
        <v>56</v>
      </c>
      <c r="D325" t="s">
        <v>7</v>
      </c>
      <c r="E325">
        <v>2002</v>
      </c>
      <c r="F325" t="s">
        <v>36</v>
      </c>
      <c r="G325" t="str">
        <f t="shared" si="15"/>
        <v>GreenwichBrent2002Age 0-3</v>
      </c>
      <c r="H325">
        <v>8.1546000000000003</v>
      </c>
      <c r="J325" t="s">
        <v>77</v>
      </c>
      <c r="K325" t="s">
        <v>29</v>
      </c>
      <c r="L325" t="s">
        <v>0</v>
      </c>
      <c r="M325" t="s">
        <v>36</v>
      </c>
      <c r="N325">
        <v>2003</v>
      </c>
      <c r="O325" t="str">
        <f t="shared" ref="O325:O388" si="16">K325&amp;L325&amp;M325&amp;N325</f>
        <v>Richmond upon ThamesEastAge 0-32003</v>
      </c>
      <c r="P325">
        <v>15.8253</v>
      </c>
      <c r="R325" t="s">
        <v>0</v>
      </c>
      <c r="S325" t="s">
        <v>84</v>
      </c>
      <c r="T325" t="s">
        <v>27</v>
      </c>
      <c r="U325" t="s">
        <v>36</v>
      </c>
      <c r="V325">
        <v>2003</v>
      </c>
      <c r="W325" t="str">
        <f t="shared" ref="W325:W388" si="17">R325&amp;T325&amp;U325&amp;V325</f>
        <v>EastNewhamAge 0-32003</v>
      </c>
      <c r="X325">
        <v>257.6207</v>
      </c>
    </row>
    <row r="326" spans="1:24" x14ac:dyDescent="0.25">
      <c r="A326" t="s">
        <v>62</v>
      </c>
      <c r="B326" t="s">
        <v>13</v>
      </c>
      <c r="C326" t="s">
        <v>57</v>
      </c>
      <c r="D326" t="s">
        <v>8</v>
      </c>
      <c r="E326">
        <v>2002</v>
      </c>
      <c r="F326" t="s">
        <v>36</v>
      </c>
      <c r="G326" t="str">
        <f t="shared" si="15"/>
        <v>GreenwichBromley2002Age 0-3</v>
      </c>
      <c r="H326">
        <v>39.013599999999997</v>
      </c>
      <c r="J326" t="s">
        <v>78</v>
      </c>
      <c r="K326" t="s">
        <v>30</v>
      </c>
      <c r="L326" t="s">
        <v>0</v>
      </c>
      <c r="M326" t="s">
        <v>36</v>
      </c>
      <c r="N326">
        <v>2003</v>
      </c>
      <c r="O326" t="str">
        <f t="shared" si="16"/>
        <v>SouthwarkEastAge 0-32003</v>
      </c>
      <c r="P326">
        <v>18.005199999999999</v>
      </c>
      <c r="R326" t="s">
        <v>0</v>
      </c>
      <c r="S326" t="s">
        <v>76</v>
      </c>
      <c r="T326" t="s">
        <v>28</v>
      </c>
      <c r="U326" t="s">
        <v>36</v>
      </c>
      <c r="V326">
        <v>2003</v>
      </c>
      <c r="W326" t="str">
        <f t="shared" si="17"/>
        <v>EastRedbridgeAge 0-32003</v>
      </c>
      <c r="X326">
        <v>318.37009999999998</v>
      </c>
    </row>
    <row r="327" spans="1:24" x14ac:dyDescent="0.25">
      <c r="A327" t="s">
        <v>62</v>
      </c>
      <c r="B327" t="s">
        <v>13</v>
      </c>
      <c r="C327" t="s">
        <v>58</v>
      </c>
      <c r="D327" t="s">
        <v>9</v>
      </c>
      <c r="E327">
        <v>2002</v>
      </c>
      <c r="F327" t="s">
        <v>36</v>
      </c>
      <c r="G327" t="str">
        <f t="shared" si="15"/>
        <v>GreenwichCamden2002Age 0-3</v>
      </c>
      <c r="H327">
        <v>9.4435000000000002</v>
      </c>
      <c r="J327" t="s">
        <v>79</v>
      </c>
      <c r="K327" t="s">
        <v>31</v>
      </c>
      <c r="L327" t="s">
        <v>0</v>
      </c>
      <c r="M327" t="s">
        <v>36</v>
      </c>
      <c r="N327">
        <v>2003</v>
      </c>
      <c r="O327" t="str">
        <f t="shared" si="16"/>
        <v>SuttonEastAge 0-32003</v>
      </c>
      <c r="P327">
        <v>10.857200000000001</v>
      </c>
      <c r="R327" t="s">
        <v>0</v>
      </c>
      <c r="S327" t="s">
        <v>77</v>
      </c>
      <c r="T327" t="s">
        <v>29</v>
      </c>
      <c r="U327" t="s">
        <v>36</v>
      </c>
      <c r="V327">
        <v>2003</v>
      </c>
      <c r="W327" t="str">
        <f t="shared" si="17"/>
        <v>EastRichmond upon ThamesAge 0-32003</v>
      </c>
      <c r="X327">
        <v>50.927700000000002</v>
      </c>
    </row>
    <row r="328" spans="1:24" x14ac:dyDescent="0.25">
      <c r="A328" t="s">
        <v>62</v>
      </c>
      <c r="B328" t="s">
        <v>13</v>
      </c>
      <c r="C328" t="s">
        <v>59</v>
      </c>
      <c r="D328" t="s">
        <v>10</v>
      </c>
      <c r="E328">
        <v>2002</v>
      </c>
      <c r="F328" t="s">
        <v>36</v>
      </c>
      <c r="G328" t="str">
        <f t="shared" si="15"/>
        <v>GreenwichCroydon2002Age 0-3</v>
      </c>
      <c r="H328">
        <v>21.030799999999999</v>
      </c>
      <c r="J328" t="s">
        <v>80</v>
      </c>
      <c r="K328" t="s">
        <v>32</v>
      </c>
      <c r="L328" t="s">
        <v>0</v>
      </c>
      <c r="M328" t="s">
        <v>36</v>
      </c>
      <c r="N328">
        <v>2003</v>
      </c>
      <c r="O328" t="str">
        <f t="shared" si="16"/>
        <v>Tower HamletsEastAge 0-32003</v>
      </c>
      <c r="P328">
        <v>29.136099999999999</v>
      </c>
      <c r="R328" t="s">
        <v>0</v>
      </c>
      <c r="S328" t="s">
        <v>78</v>
      </c>
      <c r="T328" t="s">
        <v>30</v>
      </c>
      <c r="U328" t="s">
        <v>36</v>
      </c>
      <c r="V328">
        <v>2003</v>
      </c>
      <c r="W328" t="str">
        <f t="shared" si="17"/>
        <v>EastSouthwarkAge 0-32003</v>
      </c>
      <c r="X328">
        <v>101.386</v>
      </c>
    </row>
    <row r="329" spans="1:24" x14ac:dyDescent="0.25">
      <c r="A329" t="s">
        <v>62</v>
      </c>
      <c r="B329" t="s">
        <v>13</v>
      </c>
      <c r="C329" t="s">
        <v>60</v>
      </c>
      <c r="D329" t="s">
        <v>11</v>
      </c>
      <c r="E329">
        <v>2002</v>
      </c>
      <c r="F329" t="s">
        <v>36</v>
      </c>
      <c r="G329" t="str">
        <f t="shared" si="15"/>
        <v>GreenwichEaling2002Age 0-3</v>
      </c>
      <c r="H329">
        <v>4.1132</v>
      </c>
      <c r="J329" t="s">
        <v>81</v>
      </c>
      <c r="K329" t="s">
        <v>33</v>
      </c>
      <c r="L329" t="s">
        <v>0</v>
      </c>
      <c r="M329" t="s">
        <v>36</v>
      </c>
      <c r="N329">
        <v>2003</v>
      </c>
      <c r="O329" t="str">
        <f t="shared" si="16"/>
        <v>Waltham ForestEastAge 0-32003</v>
      </c>
      <c r="P329">
        <v>51.2483</v>
      </c>
      <c r="R329" t="s">
        <v>0</v>
      </c>
      <c r="S329" t="s">
        <v>79</v>
      </c>
      <c r="T329" t="s">
        <v>31</v>
      </c>
      <c r="U329" t="s">
        <v>36</v>
      </c>
      <c r="V329">
        <v>2003</v>
      </c>
      <c r="W329" t="str">
        <f t="shared" si="17"/>
        <v>EastSuttonAge 0-32003</v>
      </c>
      <c r="X329">
        <v>39.311100000000003</v>
      </c>
    </row>
    <row r="330" spans="1:24" x14ac:dyDescent="0.25">
      <c r="A330" t="s">
        <v>62</v>
      </c>
      <c r="B330" t="s">
        <v>13</v>
      </c>
      <c r="C330" t="s">
        <v>61</v>
      </c>
      <c r="D330" t="s">
        <v>12</v>
      </c>
      <c r="E330">
        <v>2002</v>
      </c>
      <c r="F330" t="s">
        <v>36</v>
      </c>
      <c r="G330" t="str">
        <f t="shared" si="15"/>
        <v>GreenwichEnfield2002Age 0-3</v>
      </c>
      <c r="H330">
        <v>4.6078000000000001</v>
      </c>
      <c r="J330" t="s">
        <v>82</v>
      </c>
      <c r="K330" t="s">
        <v>34</v>
      </c>
      <c r="L330" t="s">
        <v>0</v>
      </c>
      <c r="M330" t="s">
        <v>36</v>
      </c>
      <c r="N330">
        <v>2003</v>
      </c>
      <c r="O330" t="str">
        <f t="shared" si="16"/>
        <v>WandsworthEastAge 0-32003</v>
      </c>
      <c r="P330">
        <v>13.2005</v>
      </c>
      <c r="R330" t="s">
        <v>0</v>
      </c>
      <c r="S330" t="s">
        <v>80</v>
      </c>
      <c r="T330" t="s">
        <v>32</v>
      </c>
      <c r="U330" t="s">
        <v>36</v>
      </c>
      <c r="V330">
        <v>2003</v>
      </c>
      <c r="W330" t="str">
        <f t="shared" si="17"/>
        <v>EastTower HamletsAge 0-32003</v>
      </c>
      <c r="X330">
        <v>123.482</v>
      </c>
    </row>
    <row r="331" spans="1:24" x14ac:dyDescent="0.25">
      <c r="A331" t="s">
        <v>62</v>
      </c>
      <c r="B331" t="s">
        <v>13</v>
      </c>
      <c r="C331" t="s">
        <v>63</v>
      </c>
      <c r="D331" t="s">
        <v>14</v>
      </c>
      <c r="E331">
        <v>2002</v>
      </c>
      <c r="F331" t="s">
        <v>36</v>
      </c>
      <c r="G331" t="str">
        <f t="shared" si="15"/>
        <v>GreenwichHackney2002Age 0-3</v>
      </c>
      <c r="H331">
        <v>15.9739</v>
      </c>
      <c r="J331" t="s">
        <v>83</v>
      </c>
      <c r="K331" t="s">
        <v>35</v>
      </c>
      <c r="L331" t="s">
        <v>0</v>
      </c>
      <c r="M331" t="s">
        <v>36</v>
      </c>
      <c r="N331">
        <v>2003</v>
      </c>
      <c r="O331" t="str">
        <f t="shared" si="16"/>
        <v>WestminsterEastAge 0-32003</v>
      </c>
      <c r="P331">
        <v>17.180299999999999</v>
      </c>
      <c r="R331" t="s">
        <v>0</v>
      </c>
      <c r="S331" t="s">
        <v>81</v>
      </c>
      <c r="T331" t="s">
        <v>33</v>
      </c>
      <c r="U331" t="s">
        <v>36</v>
      </c>
      <c r="V331">
        <v>2003</v>
      </c>
      <c r="W331" t="str">
        <f t="shared" si="17"/>
        <v>EastWaltham ForestAge 0-32003</v>
      </c>
      <c r="X331">
        <v>332.6524</v>
      </c>
    </row>
    <row r="332" spans="1:24" x14ac:dyDescent="0.25">
      <c r="A332" t="s">
        <v>62</v>
      </c>
      <c r="B332" t="s">
        <v>13</v>
      </c>
      <c r="C332" t="s">
        <v>64</v>
      </c>
      <c r="D332" t="s">
        <v>15</v>
      </c>
      <c r="E332">
        <v>2002</v>
      </c>
      <c r="F332" t="s">
        <v>36</v>
      </c>
      <c r="G332" t="str">
        <f t="shared" si="15"/>
        <v>GreenwichHammersmith and Fulham2002Age 0-3</v>
      </c>
      <c r="H332">
        <v>2.1977000000000002</v>
      </c>
      <c r="J332" t="s">
        <v>52</v>
      </c>
      <c r="K332" t="s">
        <v>3</v>
      </c>
      <c r="L332" t="s">
        <v>0</v>
      </c>
      <c r="M332" t="s">
        <v>37</v>
      </c>
      <c r="N332">
        <v>2003</v>
      </c>
      <c r="O332" t="str">
        <f t="shared" si="16"/>
        <v>City of LondonEastAge 4-102003</v>
      </c>
      <c r="P332">
        <v>3.7056</v>
      </c>
      <c r="R332" t="s">
        <v>0</v>
      </c>
      <c r="S332" t="s">
        <v>82</v>
      </c>
      <c r="T332" t="s">
        <v>34</v>
      </c>
      <c r="U332" t="s">
        <v>36</v>
      </c>
      <c r="V332">
        <v>2003</v>
      </c>
      <c r="W332" t="str">
        <f t="shared" si="17"/>
        <v>EastWandsworthAge 0-32003</v>
      </c>
      <c r="X332">
        <v>99.826899999999995</v>
      </c>
    </row>
    <row r="333" spans="1:24" x14ac:dyDescent="0.25">
      <c r="A333" t="s">
        <v>62</v>
      </c>
      <c r="B333" t="s">
        <v>13</v>
      </c>
      <c r="C333" t="s">
        <v>65</v>
      </c>
      <c r="D333" t="s">
        <v>16</v>
      </c>
      <c r="E333">
        <v>2002</v>
      </c>
      <c r="F333" t="s">
        <v>36</v>
      </c>
      <c r="G333" t="str">
        <f t="shared" si="15"/>
        <v>GreenwichHaringey2002Age 0-3</v>
      </c>
      <c r="H333">
        <v>8.4822000000000006</v>
      </c>
      <c r="J333" t="s">
        <v>53</v>
      </c>
      <c r="K333" t="s">
        <v>4</v>
      </c>
      <c r="L333" t="s">
        <v>0</v>
      </c>
      <c r="M333" t="s">
        <v>37</v>
      </c>
      <c r="N333">
        <v>2003</v>
      </c>
      <c r="O333" t="str">
        <f t="shared" si="16"/>
        <v>Barking and DagenhamEastAge 4-102003</v>
      </c>
      <c r="P333">
        <v>55.416900000000098</v>
      </c>
      <c r="R333" t="s">
        <v>0</v>
      </c>
      <c r="S333" t="s">
        <v>83</v>
      </c>
      <c r="T333" t="s">
        <v>35</v>
      </c>
      <c r="U333" t="s">
        <v>36</v>
      </c>
      <c r="V333">
        <v>2003</v>
      </c>
      <c r="W333" t="str">
        <f t="shared" si="17"/>
        <v>EastWestminsterAge 0-32003</v>
      </c>
      <c r="X333">
        <v>55.301299999999998</v>
      </c>
    </row>
    <row r="334" spans="1:24" x14ac:dyDescent="0.25">
      <c r="A334" t="s">
        <v>62</v>
      </c>
      <c r="B334" t="s">
        <v>13</v>
      </c>
      <c r="C334" t="s">
        <v>66</v>
      </c>
      <c r="D334" t="s">
        <v>17</v>
      </c>
      <c r="E334">
        <v>2002</v>
      </c>
      <c r="F334" t="s">
        <v>36</v>
      </c>
      <c r="G334" t="str">
        <f t="shared" si="15"/>
        <v>GreenwichHarrow2002Age 0-3</v>
      </c>
      <c r="H334">
        <v>1.5847</v>
      </c>
      <c r="J334" t="s">
        <v>54</v>
      </c>
      <c r="K334" t="s">
        <v>5</v>
      </c>
      <c r="L334" t="s">
        <v>0</v>
      </c>
      <c r="M334" t="s">
        <v>37</v>
      </c>
      <c r="N334">
        <v>2003</v>
      </c>
      <c r="O334" t="str">
        <f t="shared" si="16"/>
        <v>BarnetEastAge 4-102003</v>
      </c>
      <c r="P334">
        <v>90.058099999999897</v>
      </c>
      <c r="R334" t="s">
        <v>0</v>
      </c>
      <c r="S334" t="s">
        <v>52</v>
      </c>
      <c r="T334" t="s">
        <v>3</v>
      </c>
      <c r="U334" t="s">
        <v>37</v>
      </c>
      <c r="V334">
        <v>2003</v>
      </c>
      <c r="W334" t="str">
        <f t="shared" si="17"/>
        <v>EastCity of LondonAge 4-102003</v>
      </c>
      <c r="X334">
        <v>3.3140999999999998</v>
      </c>
    </row>
    <row r="335" spans="1:24" x14ac:dyDescent="0.25">
      <c r="A335" t="s">
        <v>62</v>
      </c>
      <c r="B335" t="s">
        <v>13</v>
      </c>
      <c r="C335" t="s">
        <v>67</v>
      </c>
      <c r="D335" t="s">
        <v>18</v>
      </c>
      <c r="E335">
        <v>2002</v>
      </c>
      <c r="F335" t="s">
        <v>36</v>
      </c>
      <c r="G335" t="str">
        <f t="shared" si="15"/>
        <v>GreenwichHavering2002Age 0-3</v>
      </c>
      <c r="H335">
        <v>0.96779999999999999</v>
      </c>
      <c r="J335" t="s">
        <v>55</v>
      </c>
      <c r="K335" t="s">
        <v>6</v>
      </c>
      <c r="L335" t="s">
        <v>0</v>
      </c>
      <c r="M335" t="s">
        <v>37</v>
      </c>
      <c r="N335">
        <v>2003</v>
      </c>
      <c r="O335" t="str">
        <f t="shared" si="16"/>
        <v>BexleyEastAge 4-102003</v>
      </c>
      <c r="P335">
        <v>15.2326</v>
      </c>
      <c r="R335" t="s">
        <v>0</v>
      </c>
      <c r="S335" t="s">
        <v>53</v>
      </c>
      <c r="T335" t="s">
        <v>4</v>
      </c>
      <c r="U335" t="s">
        <v>37</v>
      </c>
      <c r="V335">
        <v>2003</v>
      </c>
      <c r="W335" t="str">
        <f t="shared" si="17"/>
        <v>EastBarking and DagenhamAge 4-102003</v>
      </c>
      <c r="X335">
        <v>357.78699999999998</v>
      </c>
    </row>
    <row r="336" spans="1:24" x14ac:dyDescent="0.25">
      <c r="A336" t="s">
        <v>62</v>
      </c>
      <c r="B336" t="s">
        <v>13</v>
      </c>
      <c r="C336" t="s">
        <v>68</v>
      </c>
      <c r="D336" t="s">
        <v>19</v>
      </c>
      <c r="E336">
        <v>2002</v>
      </c>
      <c r="F336" t="s">
        <v>36</v>
      </c>
      <c r="G336" t="str">
        <f t="shared" si="15"/>
        <v>GreenwichHillingdon2002Age 0-3</v>
      </c>
      <c r="H336">
        <v>1.8439000000000001</v>
      </c>
      <c r="J336" t="s">
        <v>56</v>
      </c>
      <c r="K336" t="s">
        <v>7</v>
      </c>
      <c r="L336" t="s">
        <v>0</v>
      </c>
      <c r="M336" t="s">
        <v>37</v>
      </c>
      <c r="N336">
        <v>2003</v>
      </c>
      <c r="O336" t="str">
        <f t="shared" si="16"/>
        <v>BrentEastAge 4-102003</v>
      </c>
      <c r="P336">
        <v>27.495000000000001</v>
      </c>
      <c r="R336" t="s">
        <v>0</v>
      </c>
      <c r="S336" t="s">
        <v>54</v>
      </c>
      <c r="T336" t="s">
        <v>5</v>
      </c>
      <c r="U336" t="s">
        <v>37</v>
      </c>
      <c r="V336">
        <v>2003</v>
      </c>
      <c r="W336" t="str">
        <f t="shared" si="17"/>
        <v>EastBarnetAge 4-102003</v>
      </c>
      <c r="X336">
        <v>402.51209999999998</v>
      </c>
    </row>
    <row r="337" spans="1:24" x14ac:dyDescent="0.25">
      <c r="A337" t="s">
        <v>62</v>
      </c>
      <c r="B337" t="s">
        <v>13</v>
      </c>
      <c r="C337" t="s">
        <v>69</v>
      </c>
      <c r="D337" t="s">
        <v>20</v>
      </c>
      <c r="E337">
        <v>2002</v>
      </c>
      <c r="F337" t="s">
        <v>36</v>
      </c>
      <c r="G337" t="str">
        <f t="shared" si="15"/>
        <v>GreenwichHounslow2002Age 0-3</v>
      </c>
      <c r="H337">
        <v>2.4331999999999998</v>
      </c>
      <c r="J337" t="s">
        <v>57</v>
      </c>
      <c r="K337" t="s">
        <v>8</v>
      </c>
      <c r="L337" t="s">
        <v>0</v>
      </c>
      <c r="M337" t="s">
        <v>37</v>
      </c>
      <c r="N337">
        <v>2003</v>
      </c>
      <c r="O337" t="str">
        <f t="shared" si="16"/>
        <v>BromleyEastAge 4-102003</v>
      </c>
      <c r="P337">
        <v>31.603300000000001</v>
      </c>
      <c r="R337" t="s">
        <v>0</v>
      </c>
      <c r="S337" t="s">
        <v>55</v>
      </c>
      <c r="T337" t="s">
        <v>6</v>
      </c>
      <c r="U337" t="s">
        <v>37</v>
      </c>
      <c r="V337">
        <v>2003</v>
      </c>
      <c r="W337" t="str">
        <f t="shared" si="17"/>
        <v>EastBexleyAge 4-102003</v>
      </c>
      <c r="X337">
        <v>45.417999999999999</v>
      </c>
    </row>
    <row r="338" spans="1:24" x14ac:dyDescent="0.25">
      <c r="A338" t="s">
        <v>62</v>
      </c>
      <c r="B338" t="s">
        <v>13</v>
      </c>
      <c r="C338" t="s">
        <v>70</v>
      </c>
      <c r="D338" t="s">
        <v>21</v>
      </c>
      <c r="E338">
        <v>2002</v>
      </c>
      <c r="F338" t="s">
        <v>36</v>
      </c>
      <c r="G338" t="str">
        <f t="shared" si="15"/>
        <v>GreenwichIslington2002Age 0-3</v>
      </c>
      <c r="H338">
        <v>8.0340000000000007</v>
      </c>
      <c r="J338" t="s">
        <v>58</v>
      </c>
      <c r="K338" t="s">
        <v>9</v>
      </c>
      <c r="L338" t="s">
        <v>0</v>
      </c>
      <c r="M338" t="s">
        <v>37</v>
      </c>
      <c r="N338">
        <v>2003</v>
      </c>
      <c r="O338" t="str">
        <f t="shared" si="16"/>
        <v>CamdenEastAge 4-102003</v>
      </c>
      <c r="P338">
        <v>9.5612999999999992</v>
      </c>
      <c r="R338" t="s">
        <v>0</v>
      </c>
      <c r="S338" t="s">
        <v>56</v>
      </c>
      <c r="T338" t="s">
        <v>7</v>
      </c>
      <c r="U338" t="s">
        <v>37</v>
      </c>
      <c r="V338">
        <v>2003</v>
      </c>
      <c r="W338" t="str">
        <f t="shared" si="17"/>
        <v>EastBrentAge 4-102003</v>
      </c>
      <c r="X338">
        <v>219.43450000000001</v>
      </c>
    </row>
    <row r="339" spans="1:24" x14ac:dyDescent="0.25">
      <c r="A339" t="s">
        <v>62</v>
      </c>
      <c r="B339" t="s">
        <v>13</v>
      </c>
      <c r="C339" t="s">
        <v>71</v>
      </c>
      <c r="D339" t="s">
        <v>22</v>
      </c>
      <c r="E339">
        <v>2002</v>
      </c>
      <c r="F339" t="s">
        <v>36</v>
      </c>
      <c r="G339" t="str">
        <f t="shared" si="15"/>
        <v>GreenwichKensington and Chelsea2002Age 0-3</v>
      </c>
      <c r="H339">
        <v>2.7572000000000001</v>
      </c>
      <c r="J339" t="s">
        <v>59</v>
      </c>
      <c r="K339" t="s">
        <v>10</v>
      </c>
      <c r="L339" t="s">
        <v>0</v>
      </c>
      <c r="M339" t="s">
        <v>37</v>
      </c>
      <c r="N339">
        <v>2003</v>
      </c>
      <c r="O339" t="str">
        <f t="shared" si="16"/>
        <v>CroydonEastAge 4-102003</v>
      </c>
      <c r="P339">
        <v>36.562100000000001</v>
      </c>
      <c r="R339" t="s">
        <v>0</v>
      </c>
      <c r="S339" t="s">
        <v>57</v>
      </c>
      <c r="T339" t="s">
        <v>8</v>
      </c>
      <c r="U339" t="s">
        <v>37</v>
      </c>
      <c r="V339">
        <v>2003</v>
      </c>
      <c r="W339" t="str">
        <f t="shared" si="17"/>
        <v>EastBromleyAge 4-102003</v>
      </c>
      <c r="X339">
        <v>66.126999999999995</v>
      </c>
    </row>
    <row r="340" spans="1:24" x14ac:dyDescent="0.25">
      <c r="A340" t="s">
        <v>62</v>
      </c>
      <c r="B340" t="s">
        <v>13</v>
      </c>
      <c r="C340" t="s">
        <v>72</v>
      </c>
      <c r="D340" t="s">
        <v>23</v>
      </c>
      <c r="E340">
        <v>2002</v>
      </c>
      <c r="F340" t="s">
        <v>36</v>
      </c>
      <c r="G340" t="str">
        <f t="shared" si="15"/>
        <v>GreenwichKingston upon Thames2002Age 0-3</v>
      </c>
      <c r="H340">
        <v>4.1822999999999997</v>
      </c>
      <c r="J340" t="s">
        <v>60</v>
      </c>
      <c r="K340" t="s">
        <v>11</v>
      </c>
      <c r="L340" t="s">
        <v>0</v>
      </c>
      <c r="M340" t="s">
        <v>37</v>
      </c>
      <c r="N340">
        <v>2003</v>
      </c>
      <c r="O340" t="str">
        <f t="shared" si="16"/>
        <v>EalingEastAge 4-102003</v>
      </c>
      <c r="P340">
        <v>16.287299999999998</v>
      </c>
      <c r="R340" t="s">
        <v>0</v>
      </c>
      <c r="S340" t="s">
        <v>58</v>
      </c>
      <c r="T340" t="s">
        <v>9</v>
      </c>
      <c r="U340" t="s">
        <v>37</v>
      </c>
      <c r="V340">
        <v>2003</v>
      </c>
      <c r="W340" t="str">
        <f t="shared" si="17"/>
        <v>EastCamdenAge 4-102003</v>
      </c>
      <c r="X340">
        <v>122.40009999999999</v>
      </c>
    </row>
    <row r="341" spans="1:24" x14ac:dyDescent="0.25">
      <c r="A341" t="s">
        <v>62</v>
      </c>
      <c r="B341" t="s">
        <v>13</v>
      </c>
      <c r="C341" t="s">
        <v>73</v>
      </c>
      <c r="D341" t="s">
        <v>24</v>
      </c>
      <c r="E341">
        <v>2002</v>
      </c>
      <c r="F341" t="s">
        <v>36</v>
      </c>
      <c r="G341" t="str">
        <f t="shared" si="15"/>
        <v>GreenwichLambeth2002Age 0-3</v>
      </c>
      <c r="H341">
        <v>49.218800000000002</v>
      </c>
      <c r="J341" t="s">
        <v>61</v>
      </c>
      <c r="K341" t="s">
        <v>12</v>
      </c>
      <c r="L341" t="s">
        <v>0</v>
      </c>
      <c r="M341" t="s">
        <v>37</v>
      </c>
      <c r="N341">
        <v>2003</v>
      </c>
      <c r="O341" t="str">
        <f t="shared" si="16"/>
        <v>EnfieldEastAge 4-102003</v>
      </c>
      <c r="P341">
        <v>73.941800000000001</v>
      </c>
      <c r="R341" t="s">
        <v>0</v>
      </c>
      <c r="S341" t="s">
        <v>59</v>
      </c>
      <c r="T341" t="s">
        <v>10</v>
      </c>
      <c r="U341" t="s">
        <v>37</v>
      </c>
      <c r="V341">
        <v>2003</v>
      </c>
      <c r="W341" t="str">
        <f t="shared" si="17"/>
        <v>EastCroydonAge 4-102003</v>
      </c>
      <c r="X341">
        <v>78.392100000000099</v>
      </c>
    </row>
    <row r="342" spans="1:24" x14ac:dyDescent="0.25">
      <c r="A342" t="s">
        <v>62</v>
      </c>
      <c r="B342" t="s">
        <v>13</v>
      </c>
      <c r="C342" t="s">
        <v>74</v>
      </c>
      <c r="D342" t="s">
        <v>25</v>
      </c>
      <c r="E342">
        <v>2002</v>
      </c>
      <c r="F342" t="s">
        <v>36</v>
      </c>
      <c r="G342" t="str">
        <f t="shared" si="15"/>
        <v>GreenwichLewisham2002Age 0-3</v>
      </c>
      <c r="H342">
        <v>153.36250000000001</v>
      </c>
      <c r="J342" t="s">
        <v>62</v>
      </c>
      <c r="K342" t="s">
        <v>13</v>
      </c>
      <c r="L342" t="s">
        <v>0</v>
      </c>
      <c r="M342" t="s">
        <v>37</v>
      </c>
      <c r="N342">
        <v>2003</v>
      </c>
      <c r="O342" t="str">
        <f t="shared" si="16"/>
        <v>GreenwichEastAge 4-102003</v>
      </c>
      <c r="P342">
        <v>23.684699999999999</v>
      </c>
      <c r="R342" t="s">
        <v>0</v>
      </c>
      <c r="S342" t="s">
        <v>60</v>
      </c>
      <c r="T342" t="s">
        <v>11</v>
      </c>
      <c r="U342" t="s">
        <v>37</v>
      </c>
      <c r="V342">
        <v>2003</v>
      </c>
      <c r="W342" t="str">
        <f t="shared" si="17"/>
        <v>EastEalingAge 4-102003</v>
      </c>
      <c r="X342">
        <v>106.3753</v>
      </c>
    </row>
    <row r="343" spans="1:24" x14ac:dyDescent="0.25">
      <c r="A343" t="s">
        <v>62</v>
      </c>
      <c r="B343" t="s">
        <v>13</v>
      </c>
      <c r="C343" t="s">
        <v>75</v>
      </c>
      <c r="D343" t="s">
        <v>26</v>
      </c>
      <c r="E343">
        <v>2002</v>
      </c>
      <c r="F343" t="s">
        <v>36</v>
      </c>
      <c r="G343" t="str">
        <f t="shared" si="15"/>
        <v>GreenwichMerton2002Age 0-3</v>
      </c>
      <c r="H343">
        <v>5.6044999999999998</v>
      </c>
      <c r="J343" t="s">
        <v>63</v>
      </c>
      <c r="K343" t="s">
        <v>14</v>
      </c>
      <c r="L343" t="s">
        <v>0</v>
      </c>
      <c r="M343" t="s">
        <v>37</v>
      </c>
      <c r="N343">
        <v>2003</v>
      </c>
      <c r="O343" t="str">
        <f t="shared" si="16"/>
        <v>HackneyEastAge 4-102003</v>
      </c>
      <c r="P343">
        <v>21.1233</v>
      </c>
      <c r="R343" t="s">
        <v>0</v>
      </c>
      <c r="S343" t="s">
        <v>61</v>
      </c>
      <c r="T343" t="s">
        <v>12</v>
      </c>
      <c r="U343" t="s">
        <v>37</v>
      </c>
      <c r="V343">
        <v>2003</v>
      </c>
      <c r="W343" t="str">
        <f t="shared" si="17"/>
        <v>EastEnfieldAge 4-102003</v>
      </c>
      <c r="X343">
        <v>573.45839999999896</v>
      </c>
    </row>
    <row r="344" spans="1:24" x14ac:dyDescent="0.25">
      <c r="A344" t="s">
        <v>62</v>
      </c>
      <c r="B344" t="s">
        <v>13</v>
      </c>
      <c r="C344" t="s">
        <v>84</v>
      </c>
      <c r="D344" t="s">
        <v>27</v>
      </c>
      <c r="E344">
        <v>2002</v>
      </c>
      <c r="F344" t="s">
        <v>36</v>
      </c>
      <c r="G344" t="str">
        <f t="shared" si="15"/>
        <v>GreenwichNewham2002Age 0-3</v>
      </c>
      <c r="H344">
        <v>19.6248</v>
      </c>
      <c r="J344" t="s">
        <v>64</v>
      </c>
      <c r="K344" t="s">
        <v>15</v>
      </c>
      <c r="L344" t="s">
        <v>0</v>
      </c>
      <c r="M344" t="s">
        <v>37</v>
      </c>
      <c r="N344">
        <v>2003</v>
      </c>
      <c r="O344" t="str">
        <f t="shared" si="16"/>
        <v>Hammersmith and FulhamEastAge 4-102003</v>
      </c>
      <c r="P344">
        <v>11.2309</v>
      </c>
      <c r="R344" t="s">
        <v>0</v>
      </c>
      <c r="S344" t="s">
        <v>62</v>
      </c>
      <c r="T344" t="s">
        <v>13</v>
      </c>
      <c r="U344" t="s">
        <v>37</v>
      </c>
      <c r="V344">
        <v>2003</v>
      </c>
      <c r="W344" t="str">
        <f t="shared" si="17"/>
        <v>EastGreenwichAge 4-102003</v>
      </c>
      <c r="X344">
        <v>89.362900000000096</v>
      </c>
    </row>
    <row r="345" spans="1:24" x14ac:dyDescent="0.25">
      <c r="A345" t="s">
        <v>62</v>
      </c>
      <c r="B345" t="s">
        <v>13</v>
      </c>
      <c r="C345" t="s">
        <v>76</v>
      </c>
      <c r="D345" t="s">
        <v>28</v>
      </c>
      <c r="E345">
        <v>2002</v>
      </c>
      <c r="F345" t="s">
        <v>36</v>
      </c>
      <c r="G345" t="str">
        <f t="shared" si="15"/>
        <v>GreenwichRedbridge2002Age 0-3</v>
      </c>
      <c r="H345">
        <v>7.9189999999999996</v>
      </c>
      <c r="J345" t="s">
        <v>65</v>
      </c>
      <c r="K345" t="s">
        <v>16</v>
      </c>
      <c r="L345" t="s">
        <v>0</v>
      </c>
      <c r="M345" t="s">
        <v>37</v>
      </c>
      <c r="N345">
        <v>2003</v>
      </c>
      <c r="O345" t="str">
        <f t="shared" si="16"/>
        <v>HaringeyEastAge 4-102003</v>
      </c>
      <c r="P345">
        <v>29.9376</v>
      </c>
      <c r="R345" t="s">
        <v>0</v>
      </c>
      <c r="S345" t="s">
        <v>63</v>
      </c>
      <c r="T345" t="s">
        <v>14</v>
      </c>
      <c r="U345" t="s">
        <v>37</v>
      </c>
      <c r="V345">
        <v>2003</v>
      </c>
      <c r="W345" t="str">
        <f t="shared" si="17"/>
        <v>EastHackneyAge 4-102003</v>
      </c>
      <c r="X345">
        <v>170.68270000000001</v>
      </c>
    </row>
    <row r="346" spans="1:24" x14ac:dyDescent="0.25">
      <c r="A346" t="s">
        <v>62</v>
      </c>
      <c r="B346" t="s">
        <v>13</v>
      </c>
      <c r="C346" t="s">
        <v>77</v>
      </c>
      <c r="D346" t="s">
        <v>29</v>
      </c>
      <c r="E346">
        <v>2002</v>
      </c>
      <c r="F346" t="s">
        <v>36</v>
      </c>
      <c r="G346" t="str">
        <f t="shared" si="15"/>
        <v>GreenwichRichmond upon Thames2002Age 0-3</v>
      </c>
      <c r="H346">
        <v>0.69450000000000001</v>
      </c>
      <c r="J346" t="s">
        <v>66</v>
      </c>
      <c r="K346" t="s">
        <v>17</v>
      </c>
      <c r="L346" t="s">
        <v>0</v>
      </c>
      <c r="M346" t="s">
        <v>37</v>
      </c>
      <c r="N346">
        <v>2003</v>
      </c>
      <c r="O346" t="str">
        <f t="shared" si="16"/>
        <v>HarrowEastAge 4-102003</v>
      </c>
      <c r="P346">
        <v>65.240300000000005</v>
      </c>
      <c r="R346" t="s">
        <v>0</v>
      </c>
      <c r="S346" t="s">
        <v>64</v>
      </c>
      <c r="T346" t="s">
        <v>15</v>
      </c>
      <c r="U346" t="s">
        <v>37</v>
      </c>
      <c r="V346">
        <v>2003</v>
      </c>
      <c r="W346" t="str">
        <f t="shared" si="17"/>
        <v>EastHammersmith and FulhamAge 4-102003</v>
      </c>
      <c r="X346">
        <v>39.899299999999997</v>
      </c>
    </row>
    <row r="347" spans="1:24" x14ac:dyDescent="0.25">
      <c r="A347" t="s">
        <v>62</v>
      </c>
      <c r="B347" t="s">
        <v>13</v>
      </c>
      <c r="C347" t="s">
        <v>78</v>
      </c>
      <c r="D347" t="s">
        <v>30</v>
      </c>
      <c r="E347">
        <v>2002</v>
      </c>
      <c r="F347" t="s">
        <v>36</v>
      </c>
      <c r="G347" t="str">
        <f t="shared" si="15"/>
        <v>GreenwichSouthwark2002Age 0-3</v>
      </c>
      <c r="H347">
        <v>97.173000000000002</v>
      </c>
      <c r="J347" t="s">
        <v>67</v>
      </c>
      <c r="K347" t="s">
        <v>18</v>
      </c>
      <c r="L347" t="s">
        <v>0</v>
      </c>
      <c r="M347" t="s">
        <v>37</v>
      </c>
      <c r="N347">
        <v>2003</v>
      </c>
      <c r="O347" t="str">
        <f t="shared" si="16"/>
        <v>HaveringEastAge 4-102003</v>
      </c>
      <c r="P347">
        <v>160.37899999999999</v>
      </c>
      <c r="R347" t="s">
        <v>0</v>
      </c>
      <c r="S347" t="s">
        <v>65</v>
      </c>
      <c r="T347" t="s">
        <v>16</v>
      </c>
      <c r="U347" t="s">
        <v>37</v>
      </c>
      <c r="V347">
        <v>2003</v>
      </c>
      <c r="W347" t="str">
        <f t="shared" si="17"/>
        <v>EastHaringeyAge 4-102003</v>
      </c>
      <c r="X347">
        <v>203.69290000000001</v>
      </c>
    </row>
    <row r="348" spans="1:24" x14ac:dyDescent="0.25">
      <c r="A348" t="s">
        <v>62</v>
      </c>
      <c r="B348" t="s">
        <v>13</v>
      </c>
      <c r="C348" t="s">
        <v>79</v>
      </c>
      <c r="D348" t="s">
        <v>31</v>
      </c>
      <c r="E348">
        <v>2002</v>
      </c>
      <c r="F348" t="s">
        <v>36</v>
      </c>
      <c r="G348" t="str">
        <f t="shared" si="15"/>
        <v>GreenwichSutton2002Age 0-3</v>
      </c>
      <c r="H348">
        <v>2.597</v>
      </c>
      <c r="J348" t="s">
        <v>68</v>
      </c>
      <c r="K348" t="s">
        <v>19</v>
      </c>
      <c r="L348" t="s">
        <v>0</v>
      </c>
      <c r="M348" t="s">
        <v>37</v>
      </c>
      <c r="N348">
        <v>2003</v>
      </c>
      <c r="O348" t="str">
        <f t="shared" si="16"/>
        <v>HillingdonEastAge 4-102003</v>
      </c>
      <c r="P348">
        <v>59.774799999999999</v>
      </c>
      <c r="R348" t="s">
        <v>0</v>
      </c>
      <c r="S348" t="s">
        <v>66</v>
      </c>
      <c r="T348" t="s">
        <v>17</v>
      </c>
      <c r="U348" t="s">
        <v>37</v>
      </c>
      <c r="V348">
        <v>2003</v>
      </c>
      <c r="W348" t="str">
        <f t="shared" si="17"/>
        <v>EastHarrowAge 4-102003</v>
      </c>
      <c r="X348">
        <v>239.0735</v>
      </c>
    </row>
    <row r="349" spans="1:24" x14ac:dyDescent="0.25">
      <c r="A349" t="s">
        <v>62</v>
      </c>
      <c r="B349" t="s">
        <v>13</v>
      </c>
      <c r="C349" t="s">
        <v>80</v>
      </c>
      <c r="D349" t="s">
        <v>32</v>
      </c>
      <c r="E349">
        <v>2002</v>
      </c>
      <c r="F349" t="s">
        <v>36</v>
      </c>
      <c r="G349" t="str">
        <f t="shared" si="15"/>
        <v>GreenwichTower Hamlets2002Age 0-3</v>
      </c>
      <c r="H349">
        <v>17.154</v>
      </c>
      <c r="J349" t="s">
        <v>69</v>
      </c>
      <c r="K349" t="s">
        <v>20</v>
      </c>
      <c r="L349" t="s">
        <v>0</v>
      </c>
      <c r="M349" t="s">
        <v>37</v>
      </c>
      <c r="N349">
        <v>2003</v>
      </c>
      <c r="O349" t="str">
        <f t="shared" si="16"/>
        <v>HounslowEastAge 4-102003</v>
      </c>
      <c r="P349">
        <v>11.2668</v>
      </c>
      <c r="R349" t="s">
        <v>0</v>
      </c>
      <c r="S349" t="s">
        <v>67</v>
      </c>
      <c r="T349" t="s">
        <v>18</v>
      </c>
      <c r="U349" t="s">
        <v>37</v>
      </c>
      <c r="V349">
        <v>2003</v>
      </c>
      <c r="W349" t="str">
        <f t="shared" si="17"/>
        <v>EastHaveringAge 4-102003</v>
      </c>
      <c r="X349">
        <v>438.38080000000002</v>
      </c>
    </row>
    <row r="350" spans="1:24" x14ac:dyDescent="0.25">
      <c r="A350" t="s">
        <v>62</v>
      </c>
      <c r="B350" t="s">
        <v>13</v>
      </c>
      <c r="C350" t="s">
        <v>81</v>
      </c>
      <c r="D350" t="s">
        <v>33</v>
      </c>
      <c r="E350">
        <v>2002</v>
      </c>
      <c r="F350" t="s">
        <v>36</v>
      </c>
      <c r="G350" t="str">
        <f t="shared" si="15"/>
        <v>GreenwichWaltham Forest2002Age 0-3</v>
      </c>
      <c r="H350">
        <v>12.7806</v>
      </c>
      <c r="J350" t="s">
        <v>70</v>
      </c>
      <c r="K350" t="s">
        <v>21</v>
      </c>
      <c r="L350" t="s">
        <v>0</v>
      </c>
      <c r="M350" t="s">
        <v>37</v>
      </c>
      <c r="N350">
        <v>2003</v>
      </c>
      <c r="O350" t="str">
        <f t="shared" si="16"/>
        <v>IslingtonEastAge 4-102003</v>
      </c>
      <c r="P350">
        <v>23.7668</v>
      </c>
      <c r="R350" t="s">
        <v>0</v>
      </c>
      <c r="S350" t="s">
        <v>68</v>
      </c>
      <c r="T350" t="s">
        <v>19</v>
      </c>
      <c r="U350" t="s">
        <v>37</v>
      </c>
      <c r="V350">
        <v>2003</v>
      </c>
      <c r="W350" t="str">
        <f t="shared" si="17"/>
        <v>EastHillingdonAge 4-102003</v>
      </c>
      <c r="X350">
        <v>178.4014</v>
      </c>
    </row>
    <row r="351" spans="1:24" x14ac:dyDescent="0.25">
      <c r="A351" t="s">
        <v>62</v>
      </c>
      <c r="B351" t="s">
        <v>13</v>
      </c>
      <c r="C351" t="s">
        <v>82</v>
      </c>
      <c r="D351" t="s">
        <v>34</v>
      </c>
      <c r="E351">
        <v>2002</v>
      </c>
      <c r="F351" t="s">
        <v>36</v>
      </c>
      <c r="G351" t="str">
        <f t="shared" si="15"/>
        <v>GreenwichWandsworth2002Age 0-3</v>
      </c>
      <c r="H351">
        <v>13.763500000000001</v>
      </c>
      <c r="J351" t="s">
        <v>71</v>
      </c>
      <c r="K351" t="s">
        <v>22</v>
      </c>
      <c r="L351" t="s">
        <v>0</v>
      </c>
      <c r="M351" t="s">
        <v>37</v>
      </c>
      <c r="N351">
        <v>2003</v>
      </c>
      <c r="O351" t="str">
        <f t="shared" si="16"/>
        <v>Kensington and ChelseaEastAge 4-102003</v>
      </c>
      <c r="P351">
        <v>7.1238000000000001</v>
      </c>
      <c r="R351" t="s">
        <v>0</v>
      </c>
      <c r="S351" t="s">
        <v>69</v>
      </c>
      <c r="T351" t="s">
        <v>20</v>
      </c>
      <c r="U351" t="s">
        <v>37</v>
      </c>
      <c r="V351">
        <v>2003</v>
      </c>
      <c r="W351" t="str">
        <f t="shared" si="17"/>
        <v>EastHounslowAge 4-102003</v>
      </c>
      <c r="X351">
        <v>63.891800000000003</v>
      </c>
    </row>
    <row r="352" spans="1:24" x14ac:dyDescent="0.25">
      <c r="A352" t="s">
        <v>62</v>
      </c>
      <c r="B352" t="s">
        <v>13</v>
      </c>
      <c r="C352" t="s">
        <v>83</v>
      </c>
      <c r="D352" t="s">
        <v>35</v>
      </c>
      <c r="E352">
        <v>2002</v>
      </c>
      <c r="F352" t="s">
        <v>36</v>
      </c>
      <c r="G352" t="str">
        <f t="shared" si="15"/>
        <v>GreenwichWestminster2002Age 0-3</v>
      </c>
      <c r="H352">
        <v>10.3048</v>
      </c>
      <c r="J352" t="s">
        <v>72</v>
      </c>
      <c r="K352" t="s">
        <v>23</v>
      </c>
      <c r="L352" t="s">
        <v>0</v>
      </c>
      <c r="M352" t="s">
        <v>37</v>
      </c>
      <c r="N352">
        <v>2003</v>
      </c>
      <c r="O352" t="str">
        <f t="shared" si="16"/>
        <v>Kingston upon ThamesEastAge 4-102003</v>
      </c>
      <c r="P352">
        <v>12.751899999999999</v>
      </c>
      <c r="R352" t="s">
        <v>0</v>
      </c>
      <c r="S352" t="s">
        <v>70</v>
      </c>
      <c r="T352" t="s">
        <v>21</v>
      </c>
      <c r="U352" t="s">
        <v>37</v>
      </c>
      <c r="V352">
        <v>2003</v>
      </c>
      <c r="W352" t="str">
        <f t="shared" si="17"/>
        <v>EastIslingtonAge 4-102003</v>
      </c>
      <c r="X352">
        <v>146.07</v>
      </c>
    </row>
    <row r="353" spans="1:24" x14ac:dyDescent="0.25">
      <c r="A353" t="s">
        <v>63</v>
      </c>
      <c r="B353" t="s">
        <v>14</v>
      </c>
      <c r="C353" t="s">
        <v>52</v>
      </c>
      <c r="D353" t="s">
        <v>3</v>
      </c>
      <c r="E353">
        <v>2002</v>
      </c>
      <c r="F353" t="s">
        <v>36</v>
      </c>
      <c r="G353" t="str">
        <f t="shared" si="15"/>
        <v>HackneyCity of London2002Age 0-3</v>
      </c>
      <c r="H353">
        <v>2.4458000000000002</v>
      </c>
      <c r="J353" t="s">
        <v>73</v>
      </c>
      <c r="K353" t="s">
        <v>24</v>
      </c>
      <c r="L353" t="s">
        <v>0</v>
      </c>
      <c r="M353" t="s">
        <v>37</v>
      </c>
      <c r="N353">
        <v>2003</v>
      </c>
      <c r="O353" t="str">
        <f t="shared" si="16"/>
        <v>LambethEastAge 4-102003</v>
      </c>
      <c r="P353">
        <v>13.6082</v>
      </c>
      <c r="R353" t="s">
        <v>0</v>
      </c>
      <c r="S353" t="s">
        <v>71</v>
      </c>
      <c r="T353" t="s">
        <v>22</v>
      </c>
      <c r="U353" t="s">
        <v>37</v>
      </c>
      <c r="V353">
        <v>2003</v>
      </c>
      <c r="W353" t="str">
        <f t="shared" si="17"/>
        <v>EastKensington and ChelseaAge 4-102003</v>
      </c>
      <c r="X353">
        <v>14.124000000000001</v>
      </c>
    </row>
    <row r="354" spans="1:24" x14ac:dyDescent="0.25">
      <c r="A354" t="s">
        <v>63</v>
      </c>
      <c r="B354" t="s">
        <v>14</v>
      </c>
      <c r="C354" t="s">
        <v>53</v>
      </c>
      <c r="D354" t="s">
        <v>4</v>
      </c>
      <c r="E354">
        <v>2002</v>
      </c>
      <c r="F354" t="s">
        <v>36</v>
      </c>
      <c r="G354" t="str">
        <f t="shared" si="15"/>
        <v>HackneyBarking and Dagenham2002Age 0-3</v>
      </c>
      <c r="H354">
        <v>10.9017</v>
      </c>
      <c r="J354" t="s">
        <v>74</v>
      </c>
      <c r="K354" t="s">
        <v>25</v>
      </c>
      <c r="L354" t="s">
        <v>0</v>
      </c>
      <c r="M354" t="s">
        <v>37</v>
      </c>
      <c r="N354">
        <v>2003</v>
      </c>
      <c r="O354" t="str">
        <f t="shared" si="16"/>
        <v>LewishamEastAge 4-102003</v>
      </c>
      <c r="P354">
        <v>22.4559</v>
      </c>
      <c r="R354" t="s">
        <v>0</v>
      </c>
      <c r="S354" t="s">
        <v>72</v>
      </c>
      <c r="T354" t="s">
        <v>23</v>
      </c>
      <c r="U354" t="s">
        <v>37</v>
      </c>
      <c r="V354">
        <v>2003</v>
      </c>
      <c r="W354" t="str">
        <f t="shared" si="17"/>
        <v>EastKingston upon ThamesAge 4-102003</v>
      </c>
      <c r="X354">
        <v>47.303800000000003</v>
      </c>
    </row>
    <row r="355" spans="1:24" x14ac:dyDescent="0.25">
      <c r="A355" t="s">
        <v>63</v>
      </c>
      <c r="B355" t="s">
        <v>14</v>
      </c>
      <c r="C355" t="s">
        <v>54</v>
      </c>
      <c r="D355" t="s">
        <v>5</v>
      </c>
      <c r="E355">
        <v>2002</v>
      </c>
      <c r="F355" t="s">
        <v>36</v>
      </c>
      <c r="G355" t="str">
        <f t="shared" si="15"/>
        <v>HackneyBarnet2002Age 0-3</v>
      </c>
      <c r="H355">
        <v>16.193300000000001</v>
      </c>
      <c r="J355" t="s">
        <v>75</v>
      </c>
      <c r="K355" t="s">
        <v>26</v>
      </c>
      <c r="L355" t="s">
        <v>0</v>
      </c>
      <c r="M355" t="s">
        <v>37</v>
      </c>
      <c r="N355">
        <v>2003</v>
      </c>
      <c r="O355" t="str">
        <f t="shared" si="16"/>
        <v>MertonEastAge 4-102003</v>
      </c>
      <c r="P355">
        <v>5.7933000000000003</v>
      </c>
      <c r="R355" t="s">
        <v>0</v>
      </c>
      <c r="S355" t="s">
        <v>73</v>
      </c>
      <c r="T355" t="s">
        <v>24</v>
      </c>
      <c r="U355" t="s">
        <v>37</v>
      </c>
      <c r="V355">
        <v>2003</v>
      </c>
      <c r="W355" t="str">
        <f t="shared" si="17"/>
        <v>EastLambethAge 4-102003</v>
      </c>
      <c r="X355">
        <v>83.765600000000006</v>
      </c>
    </row>
    <row r="356" spans="1:24" x14ac:dyDescent="0.25">
      <c r="A356" t="s">
        <v>63</v>
      </c>
      <c r="B356" t="s">
        <v>14</v>
      </c>
      <c r="C356" t="s">
        <v>55</v>
      </c>
      <c r="D356" t="s">
        <v>6</v>
      </c>
      <c r="E356">
        <v>2002</v>
      </c>
      <c r="F356" t="s">
        <v>36</v>
      </c>
      <c r="G356" t="str">
        <f t="shared" si="15"/>
        <v>HackneyBexley2002Age 0-3</v>
      </c>
      <c r="H356">
        <v>2.6675</v>
      </c>
      <c r="J356" t="s">
        <v>84</v>
      </c>
      <c r="K356" t="s">
        <v>27</v>
      </c>
      <c r="L356" t="s">
        <v>0</v>
      </c>
      <c r="M356" t="s">
        <v>37</v>
      </c>
      <c r="N356">
        <v>2003</v>
      </c>
      <c r="O356" t="str">
        <f t="shared" si="16"/>
        <v>NewhamEastAge 4-102003</v>
      </c>
      <c r="P356">
        <v>81.120199999999997</v>
      </c>
      <c r="R356" t="s">
        <v>0</v>
      </c>
      <c r="S356" t="s">
        <v>74</v>
      </c>
      <c r="T356" t="s">
        <v>25</v>
      </c>
      <c r="U356" t="s">
        <v>37</v>
      </c>
      <c r="V356">
        <v>2003</v>
      </c>
      <c r="W356" t="str">
        <f t="shared" si="17"/>
        <v>EastLewishamAge 4-102003</v>
      </c>
      <c r="X356">
        <v>83.251800000000102</v>
      </c>
    </row>
    <row r="357" spans="1:24" x14ac:dyDescent="0.25">
      <c r="A357" t="s">
        <v>63</v>
      </c>
      <c r="B357" t="s">
        <v>14</v>
      </c>
      <c r="C357" t="s">
        <v>56</v>
      </c>
      <c r="D357" t="s">
        <v>7</v>
      </c>
      <c r="E357">
        <v>2002</v>
      </c>
      <c r="F357" t="s">
        <v>36</v>
      </c>
      <c r="G357" t="str">
        <f t="shared" si="15"/>
        <v>HackneyBrent2002Age 0-3</v>
      </c>
      <c r="H357">
        <v>17.718699999999998</v>
      </c>
      <c r="J357" t="s">
        <v>76</v>
      </c>
      <c r="K357" t="s">
        <v>28</v>
      </c>
      <c r="L357" t="s">
        <v>0</v>
      </c>
      <c r="M357" t="s">
        <v>37</v>
      </c>
      <c r="N357">
        <v>2003</v>
      </c>
      <c r="O357" t="str">
        <f t="shared" si="16"/>
        <v>RedbridgeEastAge 4-102003</v>
      </c>
      <c r="P357">
        <v>108.1562</v>
      </c>
      <c r="R357" t="s">
        <v>0</v>
      </c>
      <c r="S357" t="s">
        <v>75</v>
      </c>
      <c r="T357" t="s">
        <v>26</v>
      </c>
      <c r="U357" t="s">
        <v>37</v>
      </c>
      <c r="V357">
        <v>2003</v>
      </c>
      <c r="W357" t="str">
        <f t="shared" si="17"/>
        <v>EastMertonAge 4-102003</v>
      </c>
      <c r="X357">
        <v>36.955500000000001</v>
      </c>
    </row>
    <row r="358" spans="1:24" x14ac:dyDescent="0.25">
      <c r="A358" t="s">
        <v>63</v>
      </c>
      <c r="B358" t="s">
        <v>14</v>
      </c>
      <c r="C358" t="s">
        <v>57</v>
      </c>
      <c r="D358" t="s">
        <v>8</v>
      </c>
      <c r="E358">
        <v>2002</v>
      </c>
      <c r="F358" t="s">
        <v>36</v>
      </c>
      <c r="G358" t="str">
        <f t="shared" si="15"/>
        <v>HackneyBromley2002Age 0-3</v>
      </c>
      <c r="H358">
        <v>6.1837999999999997</v>
      </c>
      <c r="J358" t="s">
        <v>77</v>
      </c>
      <c r="K358" t="s">
        <v>29</v>
      </c>
      <c r="L358" t="s">
        <v>0</v>
      </c>
      <c r="M358" t="s">
        <v>37</v>
      </c>
      <c r="N358">
        <v>2003</v>
      </c>
      <c r="O358" t="str">
        <f t="shared" si="16"/>
        <v>Richmond upon ThamesEastAge 4-102003</v>
      </c>
      <c r="P358">
        <v>15.157</v>
      </c>
      <c r="R358" t="s">
        <v>0</v>
      </c>
      <c r="S358" t="s">
        <v>84</v>
      </c>
      <c r="T358" t="s">
        <v>27</v>
      </c>
      <c r="U358" t="s">
        <v>37</v>
      </c>
      <c r="V358">
        <v>2003</v>
      </c>
      <c r="W358" t="str">
        <f t="shared" si="17"/>
        <v>EastNewhamAge 4-102003</v>
      </c>
      <c r="X358">
        <v>356.47539999999998</v>
      </c>
    </row>
    <row r="359" spans="1:24" x14ac:dyDescent="0.25">
      <c r="A359" t="s">
        <v>63</v>
      </c>
      <c r="B359" t="s">
        <v>14</v>
      </c>
      <c r="C359" t="s">
        <v>58</v>
      </c>
      <c r="D359" t="s">
        <v>9</v>
      </c>
      <c r="E359">
        <v>2002</v>
      </c>
      <c r="F359" t="s">
        <v>36</v>
      </c>
      <c r="G359" t="str">
        <f t="shared" si="15"/>
        <v>HackneyCamden2002Age 0-3</v>
      </c>
      <c r="H359">
        <v>28.4984</v>
      </c>
      <c r="J359" t="s">
        <v>78</v>
      </c>
      <c r="K359" t="s">
        <v>30</v>
      </c>
      <c r="L359" t="s">
        <v>0</v>
      </c>
      <c r="M359" t="s">
        <v>37</v>
      </c>
      <c r="N359">
        <v>2003</v>
      </c>
      <c r="O359" t="str">
        <f t="shared" si="16"/>
        <v>SouthwarkEastAge 4-102003</v>
      </c>
      <c r="P359">
        <v>12.4968</v>
      </c>
      <c r="R359" t="s">
        <v>0</v>
      </c>
      <c r="S359" t="s">
        <v>76</v>
      </c>
      <c r="T359" t="s">
        <v>28</v>
      </c>
      <c r="U359" t="s">
        <v>37</v>
      </c>
      <c r="V359">
        <v>2003</v>
      </c>
      <c r="W359" t="str">
        <f t="shared" si="17"/>
        <v>EastRedbridgeAge 4-102003</v>
      </c>
      <c r="X359">
        <v>419.33879999999999</v>
      </c>
    </row>
    <row r="360" spans="1:24" x14ac:dyDescent="0.25">
      <c r="A360" t="s">
        <v>63</v>
      </c>
      <c r="B360" t="s">
        <v>14</v>
      </c>
      <c r="C360" t="s">
        <v>59</v>
      </c>
      <c r="D360" t="s">
        <v>10</v>
      </c>
      <c r="E360">
        <v>2002</v>
      </c>
      <c r="F360" t="s">
        <v>36</v>
      </c>
      <c r="G360" t="str">
        <f t="shared" si="15"/>
        <v>HackneyCroydon2002Age 0-3</v>
      </c>
      <c r="H360">
        <v>6.4560000000000004</v>
      </c>
      <c r="J360" t="s">
        <v>79</v>
      </c>
      <c r="K360" t="s">
        <v>31</v>
      </c>
      <c r="L360" t="s">
        <v>0</v>
      </c>
      <c r="M360" t="s">
        <v>37</v>
      </c>
      <c r="N360">
        <v>2003</v>
      </c>
      <c r="O360" t="str">
        <f t="shared" si="16"/>
        <v>SuttonEastAge 4-102003</v>
      </c>
      <c r="P360">
        <v>12.6768</v>
      </c>
      <c r="R360" t="s">
        <v>0</v>
      </c>
      <c r="S360" t="s">
        <v>77</v>
      </c>
      <c r="T360" t="s">
        <v>29</v>
      </c>
      <c r="U360" t="s">
        <v>37</v>
      </c>
      <c r="V360">
        <v>2003</v>
      </c>
      <c r="W360" t="str">
        <f t="shared" si="17"/>
        <v>EastRichmond upon ThamesAge 4-102003</v>
      </c>
      <c r="X360">
        <v>46.148099999999999</v>
      </c>
    </row>
    <row r="361" spans="1:24" x14ac:dyDescent="0.25">
      <c r="A361" t="s">
        <v>63</v>
      </c>
      <c r="B361" t="s">
        <v>14</v>
      </c>
      <c r="C361" t="s">
        <v>60</v>
      </c>
      <c r="D361" t="s">
        <v>11</v>
      </c>
      <c r="E361">
        <v>2002</v>
      </c>
      <c r="F361" t="s">
        <v>36</v>
      </c>
      <c r="G361" t="str">
        <f t="shared" si="15"/>
        <v>HackneyEaling2002Age 0-3</v>
      </c>
      <c r="H361">
        <v>6.1020000000000003</v>
      </c>
      <c r="J361" t="s">
        <v>80</v>
      </c>
      <c r="K361" t="s">
        <v>32</v>
      </c>
      <c r="L361" t="s">
        <v>0</v>
      </c>
      <c r="M361" t="s">
        <v>37</v>
      </c>
      <c r="N361">
        <v>2003</v>
      </c>
      <c r="O361" t="str">
        <f t="shared" si="16"/>
        <v>Tower HamletsEastAge 4-102003</v>
      </c>
      <c r="P361">
        <v>27.0001</v>
      </c>
      <c r="R361" t="s">
        <v>0</v>
      </c>
      <c r="S361" t="s">
        <v>78</v>
      </c>
      <c r="T361" t="s">
        <v>30</v>
      </c>
      <c r="U361" t="s">
        <v>37</v>
      </c>
      <c r="V361">
        <v>2003</v>
      </c>
      <c r="W361" t="str">
        <f t="shared" si="17"/>
        <v>EastSouthwarkAge 4-102003</v>
      </c>
      <c r="X361">
        <v>139.16030000000001</v>
      </c>
    </row>
    <row r="362" spans="1:24" x14ac:dyDescent="0.25">
      <c r="A362" t="s">
        <v>63</v>
      </c>
      <c r="B362" t="s">
        <v>14</v>
      </c>
      <c r="C362" t="s">
        <v>61</v>
      </c>
      <c r="D362" t="s">
        <v>12</v>
      </c>
      <c r="E362">
        <v>2002</v>
      </c>
      <c r="F362" t="s">
        <v>36</v>
      </c>
      <c r="G362" t="str">
        <f t="shared" si="15"/>
        <v>HackneyEnfield2002Age 0-3</v>
      </c>
      <c r="H362">
        <v>51.335599999999999</v>
      </c>
      <c r="J362" t="s">
        <v>81</v>
      </c>
      <c r="K362" t="s">
        <v>33</v>
      </c>
      <c r="L362" t="s">
        <v>0</v>
      </c>
      <c r="M362" t="s">
        <v>37</v>
      </c>
      <c r="N362">
        <v>2003</v>
      </c>
      <c r="O362" t="str">
        <f t="shared" si="16"/>
        <v>Waltham ForestEastAge 4-102003</v>
      </c>
      <c r="P362">
        <v>60.233499999999999</v>
      </c>
      <c r="R362" t="s">
        <v>0</v>
      </c>
      <c r="S362" t="s">
        <v>79</v>
      </c>
      <c r="T362" t="s">
        <v>31</v>
      </c>
      <c r="U362" t="s">
        <v>37</v>
      </c>
      <c r="V362">
        <v>2003</v>
      </c>
      <c r="W362" t="str">
        <f t="shared" si="17"/>
        <v>EastSuttonAge 4-102003</v>
      </c>
      <c r="X362">
        <v>30.886900000000001</v>
      </c>
    </row>
    <row r="363" spans="1:24" x14ac:dyDescent="0.25">
      <c r="A363" t="s">
        <v>63</v>
      </c>
      <c r="B363" t="s">
        <v>14</v>
      </c>
      <c r="C363" t="s">
        <v>62</v>
      </c>
      <c r="D363" t="s">
        <v>13</v>
      </c>
      <c r="E363">
        <v>2002</v>
      </c>
      <c r="F363" t="s">
        <v>36</v>
      </c>
      <c r="G363" t="str">
        <f t="shared" si="15"/>
        <v>HackneyGreenwich2002Age 0-3</v>
      </c>
      <c r="H363">
        <v>4.8048999999999999</v>
      </c>
      <c r="J363" t="s">
        <v>82</v>
      </c>
      <c r="K363" t="s">
        <v>34</v>
      </c>
      <c r="L363" t="s">
        <v>0</v>
      </c>
      <c r="M363" t="s">
        <v>37</v>
      </c>
      <c r="N363">
        <v>2003</v>
      </c>
      <c r="O363" t="str">
        <f t="shared" si="16"/>
        <v>WandsworthEastAge 4-102003</v>
      </c>
      <c r="P363">
        <v>12.6778</v>
      </c>
      <c r="R363" t="s">
        <v>0</v>
      </c>
      <c r="S363" t="s">
        <v>80</v>
      </c>
      <c r="T363" t="s">
        <v>32</v>
      </c>
      <c r="U363" t="s">
        <v>37</v>
      </c>
      <c r="V363">
        <v>2003</v>
      </c>
      <c r="W363" t="str">
        <f t="shared" si="17"/>
        <v>EastTower HamletsAge 4-102003</v>
      </c>
      <c r="X363">
        <v>127.0055</v>
      </c>
    </row>
    <row r="364" spans="1:24" x14ac:dyDescent="0.25">
      <c r="A364" t="s">
        <v>63</v>
      </c>
      <c r="B364" t="s">
        <v>14</v>
      </c>
      <c r="C364" t="s">
        <v>64</v>
      </c>
      <c r="D364" t="s">
        <v>15</v>
      </c>
      <c r="E364">
        <v>2002</v>
      </c>
      <c r="F364" t="s">
        <v>36</v>
      </c>
      <c r="G364" t="str">
        <f t="shared" si="15"/>
        <v>HackneyHammersmith and Fulham2002Age 0-3</v>
      </c>
      <c r="H364">
        <v>2.5752000000000002</v>
      </c>
      <c r="J364" t="s">
        <v>83</v>
      </c>
      <c r="K364" t="s">
        <v>35</v>
      </c>
      <c r="L364" t="s">
        <v>0</v>
      </c>
      <c r="M364" t="s">
        <v>37</v>
      </c>
      <c r="N364">
        <v>2003</v>
      </c>
      <c r="O364" t="str">
        <f t="shared" si="16"/>
        <v>WestminsterEastAge 4-102003</v>
      </c>
      <c r="P364">
        <v>16.611999999999998</v>
      </c>
      <c r="R364" t="s">
        <v>0</v>
      </c>
      <c r="S364" t="s">
        <v>81</v>
      </c>
      <c r="T364" t="s">
        <v>33</v>
      </c>
      <c r="U364" t="s">
        <v>37</v>
      </c>
      <c r="V364">
        <v>2003</v>
      </c>
      <c r="W364" t="str">
        <f t="shared" si="17"/>
        <v>EastWaltham ForestAge 4-102003</v>
      </c>
      <c r="X364">
        <v>354.91309999999999</v>
      </c>
    </row>
    <row r="365" spans="1:24" x14ac:dyDescent="0.25">
      <c r="A365" t="s">
        <v>63</v>
      </c>
      <c r="B365" t="s">
        <v>14</v>
      </c>
      <c r="C365" t="s">
        <v>65</v>
      </c>
      <c r="D365" t="s">
        <v>16</v>
      </c>
      <c r="E365">
        <v>2002</v>
      </c>
      <c r="F365" t="s">
        <v>36</v>
      </c>
      <c r="G365" t="str">
        <f t="shared" si="15"/>
        <v>HackneyHaringey2002Age 0-3</v>
      </c>
      <c r="H365">
        <v>62.451099999999997</v>
      </c>
      <c r="J365" t="s">
        <v>52</v>
      </c>
      <c r="K365" t="s">
        <v>3</v>
      </c>
      <c r="L365" t="s">
        <v>0</v>
      </c>
      <c r="M365" t="s">
        <v>38</v>
      </c>
      <c r="N365">
        <v>2003</v>
      </c>
      <c r="O365" t="str">
        <f t="shared" si="16"/>
        <v>City of LondonEastAge 11-152003</v>
      </c>
      <c r="P365">
        <v>1.2407999999999999</v>
      </c>
      <c r="R365" t="s">
        <v>0</v>
      </c>
      <c r="S365" t="s">
        <v>82</v>
      </c>
      <c r="T365" t="s">
        <v>34</v>
      </c>
      <c r="U365" t="s">
        <v>37</v>
      </c>
      <c r="V365">
        <v>2003</v>
      </c>
      <c r="W365" t="str">
        <f t="shared" si="17"/>
        <v>EastWandsworthAge 4-102003</v>
      </c>
      <c r="X365">
        <v>83.098399999999899</v>
      </c>
    </row>
    <row r="366" spans="1:24" x14ac:dyDescent="0.25">
      <c r="A366" t="s">
        <v>63</v>
      </c>
      <c r="B366" t="s">
        <v>14</v>
      </c>
      <c r="C366" t="s">
        <v>66</v>
      </c>
      <c r="D366" t="s">
        <v>17</v>
      </c>
      <c r="E366">
        <v>2002</v>
      </c>
      <c r="F366" t="s">
        <v>36</v>
      </c>
      <c r="G366" t="str">
        <f t="shared" si="15"/>
        <v>HackneyHarrow2002Age 0-3</v>
      </c>
      <c r="H366">
        <v>2.8664999999999998</v>
      </c>
      <c r="J366" t="s">
        <v>53</v>
      </c>
      <c r="K366" t="s">
        <v>4</v>
      </c>
      <c r="L366" t="s">
        <v>0</v>
      </c>
      <c r="M366" t="s">
        <v>38</v>
      </c>
      <c r="N366">
        <v>2003</v>
      </c>
      <c r="O366" t="str">
        <f t="shared" si="16"/>
        <v>Barking and DagenhamEastAge 11-152003</v>
      </c>
      <c r="P366">
        <v>31.354500000000002</v>
      </c>
      <c r="R366" t="s">
        <v>0</v>
      </c>
      <c r="S366" t="s">
        <v>83</v>
      </c>
      <c r="T366" t="s">
        <v>35</v>
      </c>
      <c r="U366" t="s">
        <v>37</v>
      </c>
      <c r="V366">
        <v>2003</v>
      </c>
      <c r="W366" t="str">
        <f t="shared" si="17"/>
        <v>EastWestminsterAge 4-102003</v>
      </c>
      <c r="X366">
        <v>29.9192</v>
      </c>
    </row>
    <row r="367" spans="1:24" x14ac:dyDescent="0.25">
      <c r="A367" t="s">
        <v>63</v>
      </c>
      <c r="B367" t="s">
        <v>14</v>
      </c>
      <c r="C367" t="s">
        <v>67</v>
      </c>
      <c r="D367" t="s">
        <v>18</v>
      </c>
      <c r="E367">
        <v>2002</v>
      </c>
      <c r="F367" t="s">
        <v>36</v>
      </c>
      <c r="G367" t="str">
        <f t="shared" si="15"/>
        <v>HackneyHavering2002Age 0-3</v>
      </c>
      <c r="H367">
        <v>5.1344000000000003</v>
      </c>
      <c r="J367" t="s">
        <v>54</v>
      </c>
      <c r="K367" t="s">
        <v>5</v>
      </c>
      <c r="L367" t="s">
        <v>0</v>
      </c>
      <c r="M367" t="s">
        <v>38</v>
      </c>
      <c r="N367">
        <v>2003</v>
      </c>
      <c r="O367" t="str">
        <f t="shared" si="16"/>
        <v>BarnetEastAge 11-152003</v>
      </c>
      <c r="P367">
        <v>51.417900000000003</v>
      </c>
      <c r="R367" t="s">
        <v>0</v>
      </c>
      <c r="S367" t="s">
        <v>52</v>
      </c>
      <c r="T367" t="s">
        <v>3</v>
      </c>
      <c r="U367" t="s">
        <v>38</v>
      </c>
      <c r="V367">
        <v>2003</v>
      </c>
      <c r="W367" t="str">
        <f t="shared" si="17"/>
        <v>EastCity of LondonAge 11-152003</v>
      </c>
      <c r="X367">
        <v>5.6326000000000001</v>
      </c>
    </row>
    <row r="368" spans="1:24" x14ac:dyDescent="0.25">
      <c r="A368" t="s">
        <v>63</v>
      </c>
      <c r="B368" t="s">
        <v>14</v>
      </c>
      <c r="C368" t="s">
        <v>68</v>
      </c>
      <c r="D368" t="s">
        <v>19</v>
      </c>
      <c r="E368">
        <v>2002</v>
      </c>
      <c r="F368" t="s">
        <v>36</v>
      </c>
      <c r="G368" t="str">
        <f t="shared" si="15"/>
        <v>HackneyHillingdon2002Age 0-3</v>
      </c>
      <c r="H368">
        <v>5.4981999999999998</v>
      </c>
      <c r="J368" t="s">
        <v>55</v>
      </c>
      <c r="K368" t="s">
        <v>6</v>
      </c>
      <c r="L368" t="s">
        <v>0</v>
      </c>
      <c r="M368" t="s">
        <v>38</v>
      </c>
      <c r="N368">
        <v>2003</v>
      </c>
      <c r="O368" t="str">
        <f t="shared" si="16"/>
        <v>BexleyEastAge 11-152003</v>
      </c>
      <c r="P368">
        <v>4.7496999999999998</v>
      </c>
      <c r="R368" t="s">
        <v>0</v>
      </c>
      <c r="S368" t="s">
        <v>53</v>
      </c>
      <c r="T368" t="s">
        <v>4</v>
      </c>
      <c r="U368" t="s">
        <v>38</v>
      </c>
      <c r="V368">
        <v>2003</v>
      </c>
      <c r="W368" t="str">
        <f t="shared" si="17"/>
        <v>EastBarking and DagenhamAge 11-152003</v>
      </c>
      <c r="X368">
        <v>219.93700000000001</v>
      </c>
    </row>
    <row r="369" spans="1:24" x14ac:dyDescent="0.25">
      <c r="A369" t="s">
        <v>63</v>
      </c>
      <c r="B369" t="s">
        <v>14</v>
      </c>
      <c r="C369" t="s">
        <v>69</v>
      </c>
      <c r="D369" t="s">
        <v>20</v>
      </c>
      <c r="E369">
        <v>2002</v>
      </c>
      <c r="F369" t="s">
        <v>36</v>
      </c>
      <c r="G369" t="str">
        <f t="shared" si="15"/>
        <v>HackneyHounslow2002Age 0-3</v>
      </c>
      <c r="H369">
        <v>2.9041000000000001</v>
      </c>
      <c r="J369" t="s">
        <v>56</v>
      </c>
      <c r="K369" t="s">
        <v>7</v>
      </c>
      <c r="L369" t="s">
        <v>0</v>
      </c>
      <c r="M369" t="s">
        <v>38</v>
      </c>
      <c r="N369">
        <v>2003</v>
      </c>
      <c r="O369" t="str">
        <f t="shared" si="16"/>
        <v>BrentEastAge 11-152003</v>
      </c>
      <c r="P369">
        <v>10.8132</v>
      </c>
      <c r="R369" t="s">
        <v>0</v>
      </c>
      <c r="S369" t="s">
        <v>54</v>
      </c>
      <c r="T369" t="s">
        <v>5</v>
      </c>
      <c r="U369" t="s">
        <v>38</v>
      </c>
      <c r="V369">
        <v>2003</v>
      </c>
      <c r="W369" t="str">
        <f t="shared" si="17"/>
        <v>EastBarnetAge 11-152003</v>
      </c>
      <c r="X369">
        <v>196.358</v>
      </c>
    </row>
    <row r="370" spans="1:24" x14ac:dyDescent="0.25">
      <c r="A370" t="s">
        <v>63</v>
      </c>
      <c r="B370" t="s">
        <v>14</v>
      </c>
      <c r="C370" t="s">
        <v>70</v>
      </c>
      <c r="D370" t="s">
        <v>21</v>
      </c>
      <c r="E370">
        <v>2002</v>
      </c>
      <c r="F370" t="s">
        <v>36</v>
      </c>
      <c r="G370" t="str">
        <f t="shared" si="15"/>
        <v>HackneyIslington2002Age 0-3</v>
      </c>
      <c r="H370">
        <v>81.246799999999993</v>
      </c>
      <c r="J370" t="s">
        <v>57</v>
      </c>
      <c r="K370" t="s">
        <v>8</v>
      </c>
      <c r="L370" t="s">
        <v>0</v>
      </c>
      <c r="M370" t="s">
        <v>38</v>
      </c>
      <c r="N370">
        <v>2003</v>
      </c>
      <c r="O370" t="str">
        <f t="shared" si="16"/>
        <v>BromleyEastAge 11-152003</v>
      </c>
      <c r="P370">
        <v>11.7807</v>
      </c>
      <c r="R370" t="s">
        <v>0</v>
      </c>
      <c r="S370" t="s">
        <v>55</v>
      </c>
      <c r="T370" t="s">
        <v>6</v>
      </c>
      <c r="U370" t="s">
        <v>38</v>
      </c>
      <c r="V370">
        <v>2003</v>
      </c>
      <c r="W370" t="str">
        <f t="shared" si="17"/>
        <v>EastBexleyAge 11-152003</v>
      </c>
      <c r="X370">
        <v>25.466999999999999</v>
      </c>
    </row>
    <row r="371" spans="1:24" x14ac:dyDescent="0.25">
      <c r="A371" t="s">
        <v>63</v>
      </c>
      <c r="B371" t="s">
        <v>14</v>
      </c>
      <c r="C371" t="s">
        <v>71</v>
      </c>
      <c r="D371" t="s">
        <v>22</v>
      </c>
      <c r="E371">
        <v>2002</v>
      </c>
      <c r="F371" t="s">
        <v>36</v>
      </c>
      <c r="G371" t="str">
        <f t="shared" si="15"/>
        <v>HackneyKensington and Chelsea2002Age 0-3</v>
      </c>
      <c r="H371">
        <v>9.1844000000000001</v>
      </c>
      <c r="J371" t="s">
        <v>58</v>
      </c>
      <c r="K371" t="s">
        <v>9</v>
      </c>
      <c r="L371" t="s">
        <v>0</v>
      </c>
      <c r="M371" t="s">
        <v>38</v>
      </c>
      <c r="N371">
        <v>2003</v>
      </c>
      <c r="O371" t="str">
        <f t="shared" si="16"/>
        <v>CamdenEastAge 11-152003</v>
      </c>
      <c r="P371">
        <v>22.395199999999999</v>
      </c>
      <c r="R371" t="s">
        <v>0</v>
      </c>
      <c r="S371" t="s">
        <v>56</v>
      </c>
      <c r="T371" t="s">
        <v>7</v>
      </c>
      <c r="U371" t="s">
        <v>38</v>
      </c>
      <c r="V371">
        <v>2003</v>
      </c>
      <c r="W371" t="str">
        <f t="shared" si="17"/>
        <v>EastBrentAge 11-152003</v>
      </c>
      <c r="X371">
        <v>115.0791</v>
      </c>
    </row>
    <row r="372" spans="1:24" x14ac:dyDescent="0.25">
      <c r="A372" t="s">
        <v>63</v>
      </c>
      <c r="B372" t="s">
        <v>14</v>
      </c>
      <c r="C372" t="s">
        <v>72</v>
      </c>
      <c r="D372" t="s">
        <v>23</v>
      </c>
      <c r="E372">
        <v>2002</v>
      </c>
      <c r="F372" t="s">
        <v>36</v>
      </c>
      <c r="G372" t="str">
        <f t="shared" si="15"/>
        <v>HackneyKingston upon Thames2002Age 0-3</v>
      </c>
      <c r="H372">
        <v>0.41449999999999998</v>
      </c>
      <c r="J372" t="s">
        <v>59</v>
      </c>
      <c r="K372" t="s">
        <v>10</v>
      </c>
      <c r="L372" t="s">
        <v>0</v>
      </c>
      <c r="M372" t="s">
        <v>38</v>
      </c>
      <c r="N372">
        <v>2003</v>
      </c>
      <c r="O372" t="str">
        <f t="shared" si="16"/>
        <v>CroydonEastAge 11-152003</v>
      </c>
      <c r="P372">
        <v>14.723000000000001</v>
      </c>
      <c r="R372" t="s">
        <v>0</v>
      </c>
      <c r="S372" t="s">
        <v>57</v>
      </c>
      <c r="T372" t="s">
        <v>8</v>
      </c>
      <c r="U372" t="s">
        <v>38</v>
      </c>
      <c r="V372">
        <v>2003</v>
      </c>
      <c r="W372" t="str">
        <f t="shared" si="17"/>
        <v>EastBromleyAge 11-152003</v>
      </c>
      <c r="X372">
        <v>23.239000000000001</v>
      </c>
    </row>
    <row r="373" spans="1:24" x14ac:dyDescent="0.25">
      <c r="A373" t="s">
        <v>63</v>
      </c>
      <c r="B373" t="s">
        <v>14</v>
      </c>
      <c r="C373" t="s">
        <v>73</v>
      </c>
      <c r="D373" t="s">
        <v>24</v>
      </c>
      <c r="E373">
        <v>2002</v>
      </c>
      <c r="F373" t="s">
        <v>36</v>
      </c>
      <c r="G373" t="str">
        <f t="shared" si="15"/>
        <v>HackneyLambeth2002Age 0-3</v>
      </c>
      <c r="H373">
        <v>14.719799999999999</v>
      </c>
      <c r="J373" t="s">
        <v>60</v>
      </c>
      <c r="K373" t="s">
        <v>11</v>
      </c>
      <c r="L373" t="s">
        <v>0</v>
      </c>
      <c r="M373" t="s">
        <v>38</v>
      </c>
      <c r="N373">
        <v>2003</v>
      </c>
      <c r="O373" t="str">
        <f t="shared" si="16"/>
        <v>EalingEastAge 11-152003</v>
      </c>
      <c r="P373">
        <v>12.2887</v>
      </c>
      <c r="R373" t="s">
        <v>0</v>
      </c>
      <c r="S373" t="s">
        <v>58</v>
      </c>
      <c r="T373" t="s">
        <v>9</v>
      </c>
      <c r="U373" t="s">
        <v>38</v>
      </c>
      <c r="V373">
        <v>2003</v>
      </c>
      <c r="W373" t="str">
        <f t="shared" si="17"/>
        <v>EastCamdenAge 11-152003</v>
      </c>
      <c r="X373">
        <v>58.500999999999998</v>
      </c>
    </row>
    <row r="374" spans="1:24" x14ac:dyDescent="0.25">
      <c r="A374" t="s">
        <v>63</v>
      </c>
      <c r="B374" t="s">
        <v>14</v>
      </c>
      <c r="C374" t="s">
        <v>74</v>
      </c>
      <c r="D374" t="s">
        <v>25</v>
      </c>
      <c r="E374">
        <v>2002</v>
      </c>
      <c r="F374" t="s">
        <v>36</v>
      </c>
      <c r="G374" t="str">
        <f t="shared" si="15"/>
        <v>HackneyLewisham2002Age 0-3</v>
      </c>
      <c r="H374">
        <v>9.0312999999999999</v>
      </c>
      <c r="J374" t="s">
        <v>61</v>
      </c>
      <c r="K374" t="s">
        <v>12</v>
      </c>
      <c r="L374" t="s">
        <v>0</v>
      </c>
      <c r="M374" t="s">
        <v>38</v>
      </c>
      <c r="N374">
        <v>2003</v>
      </c>
      <c r="O374" t="str">
        <f t="shared" si="16"/>
        <v>EnfieldEastAge 11-152003</v>
      </c>
      <c r="P374">
        <v>65.694100000000006</v>
      </c>
      <c r="R374" t="s">
        <v>0</v>
      </c>
      <c r="S374" t="s">
        <v>59</v>
      </c>
      <c r="T374" t="s">
        <v>10</v>
      </c>
      <c r="U374" t="s">
        <v>38</v>
      </c>
      <c r="V374">
        <v>2003</v>
      </c>
      <c r="W374" t="str">
        <f t="shared" si="17"/>
        <v>EastCroydonAge 11-152003</v>
      </c>
      <c r="X374">
        <v>54.460700000000003</v>
      </c>
    </row>
    <row r="375" spans="1:24" x14ac:dyDescent="0.25">
      <c r="A375" t="s">
        <v>63</v>
      </c>
      <c r="B375" t="s">
        <v>14</v>
      </c>
      <c r="C375" t="s">
        <v>75</v>
      </c>
      <c r="D375" t="s">
        <v>26</v>
      </c>
      <c r="E375">
        <v>2002</v>
      </c>
      <c r="F375" t="s">
        <v>36</v>
      </c>
      <c r="G375" t="str">
        <f t="shared" si="15"/>
        <v>HackneyMerton2002Age 0-3</v>
      </c>
      <c r="H375">
        <v>2.1343000000000001</v>
      </c>
      <c r="J375" t="s">
        <v>62</v>
      </c>
      <c r="K375" t="s">
        <v>13</v>
      </c>
      <c r="L375" t="s">
        <v>0</v>
      </c>
      <c r="M375" t="s">
        <v>38</v>
      </c>
      <c r="N375">
        <v>2003</v>
      </c>
      <c r="O375" t="str">
        <f t="shared" si="16"/>
        <v>GreenwichEastAge 11-152003</v>
      </c>
      <c r="P375">
        <v>17.465199999999999</v>
      </c>
      <c r="R375" t="s">
        <v>0</v>
      </c>
      <c r="S375" t="s">
        <v>60</v>
      </c>
      <c r="T375" t="s">
        <v>11</v>
      </c>
      <c r="U375" t="s">
        <v>38</v>
      </c>
      <c r="V375">
        <v>2003</v>
      </c>
      <c r="W375" t="str">
        <f t="shared" si="17"/>
        <v>EastEalingAge 11-152003</v>
      </c>
      <c r="X375">
        <v>65.232900000000001</v>
      </c>
    </row>
    <row r="376" spans="1:24" x14ac:dyDescent="0.25">
      <c r="A376" t="s">
        <v>63</v>
      </c>
      <c r="B376" t="s">
        <v>14</v>
      </c>
      <c r="C376" t="s">
        <v>84</v>
      </c>
      <c r="D376" t="s">
        <v>27</v>
      </c>
      <c r="E376">
        <v>2002</v>
      </c>
      <c r="F376" t="s">
        <v>36</v>
      </c>
      <c r="G376" t="str">
        <f t="shared" si="15"/>
        <v>HackneyNewham2002Age 0-3</v>
      </c>
      <c r="H376">
        <v>55.026200000000003</v>
      </c>
      <c r="J376" t="s">
        <v>63</v>
      </c>
      <c r="K376" t="s">
        <v>14</v>
      </c>
      <c r="L376" t="s">
        <v>0</v>
      </c>
      <c r="M376" t="s">
        <v>38</v>
      </c>
      <c r="N376">
        <v>2003</v>
      </c>
      <c r="O376" t="str">
        <f t="shared" si="16"/>
        <v>HackneyEastAge 11-152003</v>
      </c>
      <c r="P376">
        <v>22.3218</v>
      </c>
      <c r="R376" t="s">
        <v>0</v>
      </c>
      <c r="S376" t="s">
        <v>61</v>
      </c>
      <c r="T376" t="s">
        <v>12</v>
      </c>
      <c r="U376" t="s">
        <v>38</v>
      </c>
      <c r="V376">
        <v>2003</v>
      </c>
      <c r="W376" t="str">
        <f t="shared" si="17"/>
        <v>EastEnfieldAge 11-152003</v>
      </c>
      <c r="X376">
        <v>324.51740000000001</v>
      </c>
    </row>
    <row r="377" spans="1:24" x14ac:dyDescent="0.25">
      <c r="A377" t="s">
        <v>63</v>
      </c>
      <c r="B377" t="s">
        <v>14</v>
      </c>
      <c r="C377" t="s">
        <v>76</v>
      </c>
      <c r="D377" t="s">
        <v>28</v>
      </c>
      <c r="E377">
        <v>2002</v>
      </c>
      <c r="F377" t="s">
        <v>36</v>
      </c>
      <c r="G377" t="str">
        <f t="shared" si="15"/>
        <v>HackneyRedbridge2002Age 0-3</v>
      </c>
      <c r="H377">
        <v>22.825399999999998</v>
      </c>
      <c r="J377" t="s">
        <v>64</v>
      </c>
      <c r="K377" t="s">
        <v>15</v>
      </c>
      <c r="L377" t="s">
        <v>0</v>
      </c>
      <c r="M377" t="s">
        <v>38</v>
      </c>
      <c r="N377">
        <v>2003</v>
      </c>
      <c r="O377" t="str">
        <f t="shared" si="16"/>
        <v>Hammersmith and FulhamEastAge 11-152003</v>
      </c>
      <c r="P377">
        <v>22.4253</v>
      </c>
      <c r="R377" t="s">
        <v>0</v>
      </c>
      <c r="S377" t="s">
        <v>62</v>
      </c>
      <c r="T377" t="s">
        <v>13</v>
      </c>
      <c r="U377" t="s">
        <v>38</v>
      </c>
      <c r="V377">
        <v>2003</v>
      </c>
      <c r="W377" t="str">
        <f t="shared" si="17"/>
        <v>EastGreenwichAge 11-152003</v>
      </c>
      <c r="X377">
        <v>37.473300000000002</v>
      </c>
    </row>
    <row r="378" spans="1:24" x14ac:dyDescent="0.25">
      <c r="A378" t="s">
        <v>63</v>
      </c>
      <c r="B378" t="s">
        <v>14</v>
      </c>
      <c r="C378" t="s">
        <v>77</v>
      </c>
      <c r="D378" t="s">
        <v>29</v>
      </c>
      <c r="E378">
        <v>2002</v>
      </c>
      <c r="F378" t="s">
        <v>36</v>
      </c>
      <c r="G378" t="str">
        <f t="shared" si="15"/>
        <v>HackneyRichmond upon Thames2002Age 0-3</v>
      </c>
      <c r="H378">
        <v>0.40960000000000002</v>
      </c>
      <c r="J378" t="s">
        <v>65</v>
      </c>
      <c r="K378" t="s">
        <v>16</v>
      </c>
      <c r="L378" t="s">
        <v>0</v>
      </c>
      <c r="M378" t="s">
        <v>38</v>
      </c>
      <c r="N378">
        <v>2003</v>
      </c>
      <c r="O378" t="str">
        <f t="shared" si="16"/>
        <v>HaringeyEastAge 11-152003</v>
      </c>
      <c r="P378">
        <v>20.8155</v>
      </c>
      <c r="R378" t="s">
        <v>0</v>
      </c>
      <c r="S378" t="s">
        <v>63</v>
      </c>
      <c r="T378" t="s">
        <v>14</v>
      </c>
      <c r="U378" t="s">
        <v>38</v>
      </c>
      <c r="V378">
        <v>2003</v>
      </c>
      <c r="W378" t="str">
        <f t="shared" si="17"/>
        <v>EastHackneyAge 11-152003</v>
      </c>
      <c r="X378">
        <v>82.954099999999997</v>
      </c>
    </row>
    <row r="379" spans="1:24" x14ac:dyDescent="0.25">
      <c r="A379" t="s">
        <v>63</v>
      </c>
      <c r="B379" t="s">
        <v>14</v>
      </c>
      <c r="C379" t="s">
        <v>78</v>
      </c>
      <c r="D379" t="s">
        <v>30</v>
      </c>
      <c r="E379">
        <v>2002</v>
      </c>
      <c r="F379" t="s">
        <v>36</v>
      </c>
      <c r="G379" t="str">
        <f t="shared" si="15"/>
        <v>HackneySouthwark2002Age 0-3</v>
      </c>
      <c r="H379">
        <v>19.502500000000001</v>
      </c>
      <c r="J379" t="s">
        <v>66</v>
      </c>
      <c r="K379" t="s">
        <v>17</v>
      </c>
      <c r="L379" t="s">
        <v>0</v>
      </c>
      <c r="M379" t="s">
        <v>38</v>
      </c>
      <c r="N379">
        <v>2003</v>
      </c>
      <c r="O379" t="str">
        <f t="shared" si="16"/>
        <v>HarrowEastAge 11-152003</v>
      </c>
      <c r="P379">
        <v>66.223399999999998</v>
      </c>
      <c r="R379" t="s">
        <v>0</v>
      </c>
      <c r="S379" t="s">
        <v>64</v>
      </c>
      <c r="T379" t="s">
        <v>15</v>
      </c>
      <c r="U379" t="s">
        <v>38</v>
      </c>
      <c r="V379">
        <v>2003</v>
      </c>
      <c r="W379" t="str">
        <f t="shared" si="17"/>
        <v>EastHammersmith and FulhamAge 11-152003</v>
      </c>
      <c r="X379">
        <v>20.867999999999999</v>
      </c>
    </row>
    <row r="380" spans="1:24" x14ac:dyDescent="0.25">
      <c r="A380" t="s">
        <v>63</v>
      </c>
      <c r="B380" t="s">
        <v>14</v>
      </c>
      <c r="C380" t="s">
        <v>79</v>
      </c>
      <c r="D380" t="s">
        <v>31</v>
      </c>
      <c r="E380">
        <v>2002</v>
      </c>
      <c r="F380" t="s">
        <v>36</v>
      </c>
      <c r="G380" t="str">
        <f t="shared" si="15"/>
        <v>HackneySutton2002Age 0-3</v>
      </c>
      <c r="H380">
        <v>0.63009999999999999</v>
      </c>
      <c r="J380" t="s">
        <v>67</v>
      </c>
      <c r="K380" t="s">
        <v>18</v>
      </c>
      <c r="L380" t="s">
        <v>0</v>
      </c>
      <c r="M380" t="s">
        <v>38</v>
      </c>
      <c r="N380">
        <v>2003</v>
      </c>
      <c r="O380" t="str">
        <f t="shared" si="16"/>
        <v>HaveringEastAge 11-152003</v>
      </c>
      <c r="P380">
        <v>76.336600000000004</v>
      </c>
      <c r="R380" t="s">
        <v>0</v>
      </c>
      <c r="S380" t="s">
        <v>65</v>
      </c>
      <c r="T380" t="s">
        <v>16</v>
      </c>
      <c r="U380" t="s">
        <v>38</v>
      </c>
      <c r="V380">
        <v>2003</v>
      </c>
      <c r="W380" t="str">
        <f t="shared" si="17"/>
        <v>EastHaringeyAge 11-152003</v>
      </c>
      <c r="X380">
        <v>133.80590000000001</v>
      </c>
    </row>
    <row r="381" spans="1:24" x14ac:dyDescent="0.25">
      <c r="A381" t="s">
        <v>63</v>
      </c>
      <c r="B381" t="s">
        <v>14</v>
      </c>
      <c r="C381" t="s">
        <v>80</v>
      </c>
      <c r="D381" t="s">
        <v>32</v>
      </c>
      <c r="E381">
        <v>2002</v>
      </c>
      <c r="F381" t="s">
        <v>36</v>
      </c>
      <c r="G381" t="str">
        <f t="shared" si="15"/>
        <v>HackneyTower Hamlets2002Age 0-3</v>
      </c>
      <c r="H381">
        <v>39.127299999999998</v>
      </c>
      <c r="J381" t="s">
        <v>68</v>
      </c>
      <c r="K381" t="s">
        <v>19</v>
      </c>
      <c r="L381" t="s">
        <v>0</v>
      </c>
      <c r="M381" t="s">
        <v>38</v>
      </c>
      <c r="N381">
        <v>2003</v>
      </c>
      <c r="O381" t="str">
        <f t="shared" si="16"/>
        <v>HillingdonEastAge 11-152003</v>
      </c>
      <c r="P381">
        <v>30.746400000000001</v>
      </c>
      <c r="R381" t="s">
        <v>0</v>
      </c>
      <c r="S381" t="s">
        <v>66</v>
      </c>
      <c r="T381" t="s">
        <v>17</v>
      </c>
      <c r="U381" t="s">
        <v>38</v>
      </c>
      <c r="V381">
        <v>2003</v>
      </c>
      <c r="W381" t="str">
        <f t="shared" si="17"/>
        <v>EastHarrowAge 11-152003</v>
      </c>
      <c r="X381">
        <v>149.46510000000001</v>
      </c>
    </row>
    <row r="382" spans="1:24" x14ac:dyDescent="0.25">
      <c r="A382" t="s">
        <v>63</v>
      </c>
      <c r="B382" t="s">
        <v>14</v>
      </c>
      <c r="C382" t="s">
        <v>81</v>
      </c>
      <c r="D382" t="s">
        <v>33</v>
      </c>
      <c r="E382">
        <v>2002</v>
      </c>
      <c r="F382" t="s">
        <v>36</v>
      </c>
      <c r="G382" t="str">
        <f t="shared" si="15"/>
        <v>HackneyWaltham Forest2002Age 0-3</v>
      </c>
      <c r="H382">
        <v>52.922699999999999</v>
      </c>
      <c r="J382" t="s">
        <v>69</v>
      </c>
      <c r="K382" t="s">
        <v>20</v>
      </c>
      <c r="L382" t="s">
        <v>0</v>
      </c>
      <c r="M382" t="s">
        <v>38</v>
      </c>
      <c r="N382">
        <v>2003</v>
      </c>
      <c r="O382" t="str">
        <f t="shared" si="16"/>
        <v>HounslowEastAge 11-152003</v>
      </c>
      <c r="P382">
        <v>4.9874999999999998</v>
      </c>
      <c r="R382" t="s">
        <v>0</v>
      </c>
      <c r="S382" t="s">
        <v>67</v>
      </c>
      <c r="T382" t="s">
        <v>18</v>
      </c>
      <c r="U382" t="s">
        <v>38</v>
      </c>
      <c r="V382">
        <v>2003</v>
      </c>
      <c r="W382" t="str">
        <f t="shared" si="17"/>
        <v>EastHaveringAge 11-152003</v>
      </c>
      <c r="X382">
        <v>227.31610000000001</v>
      </c>
    </row>
    <row r="383" spans="1:24" x14ac:dyDescent="0.25">
      <c r="A383" t="s">
        <v>63</v>
      </c>
      <c r="B383" t="s">
        <v>14</v>
      </c>
      <c r="C383" t="s">
        <v>82</v>
      </c>
      <c r="D383" t="s">
        <v>34</v>
      </c>
      <c r="E383">
        <v>2002</v>
      </c>
      <c r="F383" t="s">
        <v>36</v>
      </c>
      <c r="G383" t="str">
        <f t="shared" si="15"/>
        <v>HackneyWandsworth2002Age 0-3</v>
      </c>
      <c r="H383">
        <v>5.0724999999999998</v>
      </c>
      <c r="J383" t="s">
        <v>70</v>
      </c>
      <c r="K383" t="s">
        <v>21</v>
      </c>
      <c r="L383" t="s">
        <v>0</v>
      </c>
      <c r="M383" t="s">
        <v>38</v>
      </c>
      <c r="N383">
        <v>2003</v>
      </c>
      <c r="O383" t="str">
        <f t="shared" si="16"/>
        <v>IslingtonEastAge 11-152003</v>
      </c>
      <c r="P383">
        <v>11.845700000000001</v>
      </c>
      <c r="R383" t="s">
        <v>0</v>
      </c>
      <c r="S383" t="s">
        <v>68</v>
      </c>
      <c r="T383" t="s">
        <v>19</v>
      </c>
      <c r="U383" t="s">
        <v>38</v>
      </c>
      <c r="V383">
        <v>2003</v>
      </c>
      <c r="W383" t="str">
        <f t="shared" si="17"/>
        <v>EastHillingdonAge 11-152003</v>
      </c>
      <c r="X383">
        <v>83.627299999999906</v>
      </c>
    </row>
    <row r="384" spans="1:24" x14ac:dyDescent="0.25">
      <c r="A384" t="s">
        <v>63</v>
      </c>
      <c r="B384" t="s">
        <v>14</v>
      </c>
      <c r="C384" t="s">
        <v>83</v>
      </c>
      <c r="D384" t="s">
        <v>35</v>
      </c>
      <c r="E384">
        <v>2002</v>
      </c>
      <c r="F384" t="s">
        <v>36</v>
      </c>
      <c r="G384" t="str">
        <f t="shared" si="15"/>
        <v>HackneyWestminster2002Age 0-3</v>
      </c>
      <c r="H384">
        <v>19.681999999999999</v>
      </c>
      <c r="J384" t="s">
        <v>71</v>
      </c>
      <c r="K384" t="s">
        <v>22</v>
      </c>
      <c r="L384" t="s">
        <v>0</v>
      </c>
      <c r="M384" t="s">
        <v>38</v>
      </c>
      <c r="N384">
        <v>2003</v>
      </c>
      <c r="O384" t="str">
        <f t="shared" si="16"/>
        <v>Kensington and ChelseaEastAge 11-152003</v>
      </c>
      <c r="P384">
        <v>3.4963000000000002</v>
      </c>
      <c r="R384" t="s">
        <v>0</v>
      </c>
      <c r="S384" t="s">
        <v>69</v>
      </c>
      <c r="T384" t="s">
        <v>20</v>
      </c>
      <c r="U384" t="s">
        <v>38</v>
      </c>
      <c r="V384">
        <v>2003</v>
      </c>
      <c r="W384" t="str">
        <f t="shared" si="17"/>
        <v>EastHounslowAge 11-152003</v>
      </c>
      <c r="X384">
        <v>27.164400000000001</v>
      </c>
    </row>
    <row r="385" spans="1:24" x14ac:dyDescent="0.25">
      <c r="A385" t="s">
        <v>64</v>
      </c>
      <c r="B385" t="s">
        <v>15</v>
      </c>
      <c r="C385" t="s">
        <v>52</v>
      </c>
      <c r="D385" t="s">
        <v>3</v>
      </c>
      <c r="E385">
        <v>2002</v>
      </c>
      <c r="F385" t="s">
        <v>36</v>
      </c>
      <c r="G385" t="str">
        <f t="shared" si="15"/>
        <v>Hammersmith and FulhamCity of London2002Age 0-3</v>
      </c>
      <c r="H385">
        <v>1.6500000000000001E-2</v>
      </c>
      <c r="J385" t="s">
        <v>72</v>
      </c>
      <c r="K385" t="s">
        <v>23</v>
      </c>
      <c r="L385" t="s">
        <v>0</v>
      </c>
      <c r="M385" t="s">
        <v>38</v>
      </c>
      <c r="N385">
        <v>2003</v>
      </c>
      <c r="O385" t="str">
        <f t="shared" si="16"/>
        <v>Kingston upon ThamesEastAge 11-152003</v>
      </c>
      <c r="P385">
        <v>6.9104000000000001</v>
      </c>
      <c r="R385" t="s">
        <v>0</v>
      </c>
      <c r="S385" t="s">
        <v>70</v>
      </c>
      <c r="T385" t="s">
        <v>21</v>
      </c>
      <c r="U385" t="s">
        <v>38</v>
      </c>
      <c r="V385">
        <v>2003</v>
      </c>
      <c r="W385" t="str">
        <f t="shared" si="17"/>
        <v>EastIslingtonAge 11-152003</v>
      </c>
      <c r="X385">
        <v>86.115600000000001</v>
      </c>
    </row>
    <row r="386" spans="1:24" x14ac:dyDescent="0.25">
      <c r="A386" t="s">
        <v>64</v>
      </c>
      <c r="B386" t="s">
        <v>15</v>
      </c>
      <c r="C386" t="s">
        <v>53</v>
      </c>
      <c r="D386" t="s">
        <v>4</v>
      </c>
      <c r="E386">
        <v>2002</v>
      </c>
      <c r="F386" t="s">
        <v>36</v>
      </c>
      <c r="G386" t="str">
        <f t="shared" si="15"/>
        <v>Hammersmith and FulhamBarking and Dagenham2002Age 0-3</v>
      </c>
      <c r="H386">
        <v>3.1385999999999998</v>
      </c>
      <c r="J386" t="s">
        <v>73</v>
      </c>
      <c r="K386" t="s">
        <v>24</v>
      </c>
      <c r="L386" t="s">
        <v>0</v>
      </c>
      <c r="M386" t="s">
        <v>38</v>
      </c>
      <c r="N386">
        <v>2003</v>
      </c>
      <c r="O386" t="str">
        <f t="shared" si="16"/>
        <v>LambethEastAge 11-152003</v>
      </c>
      <c r="P386">
        <v>11.4903</v>
      </c>
      <c r="R386" t="s">
        <v>0</v>
      </c>
      <c r="S386" t="s">
        <v>71</v>
      </c>
      <c r="T386" t="s">
        <v>22</v>
      </c>
      <c r="U386" t="s">
        <v>38</v>
      </c>
      <c r="V386">
        <v>2003</v>
      </c>
      <c r="W386" t="str">
        <f t="shared" si="17"/>
        <v>EastKensington and ChelseaAge 11-152003</v>
      </c>
      <c r="X386">
        <v>9.9210999999999991</v>
      </c>
    </row>
    <row r="387" spans="1:24" x14ac:dyDescent="0.25">
      <c r="A387" t="s">
        <v>64</v>
      </c>
      <c r="B387" t="s">
        <v>15</v>
      </c>
      <c r="C387" t="s">
        <v>54</v>
      </c>
      <c r="D387" t="s">
        <v>5</v>
      </c>
      <c r="E387">
        <v>2002</v>
      </c>
      <c r="F387" t="s">
        <v>36</v>
      </c>
      <c r="G387" t="str">
        <f t="shared" si="15"/>
        <v>Hammersmith and FulhamBarnet2002Age 0-3</v>
      </c>
      <c r="H387">
        <v>6.1333000000000002</v>
      </c>
      <c r="J387" t="s">
        <v>74</v>
      </c>
      <c r="K387" t="s">
        <v>25</v>
      </c>
      <c r="L387" t="s">
        <v>0</v>
      </c>
      <c r="M387" t="s">
        <v>38</v>
      </c>
      <c r="N387">
        <v>2003</v>
      </c>
      <c r="O387" t="str">
        <f t="shared" si="16"/>
        <v>LewishamEastAge 11-152003</v>
      </c>
      <c r="P387">
        <v>3.8132999999999999</v>
      </c>
      <c r="R387" t="s">
        <v>0</v>
      </c>
      <c r="S387" t="s">
        <v>72</v>
      </c>
      <c r="T387" t="s">
        <v>23</v>
      </c>
      <c r="U387" t="s">
        <v>38</v>
      </c>
      <c r="V387">
        <v>2003</v>
      </c>
      <c r="W387" t="str">
        <f t="shared" si="17"/>
        <v>EastKingston upon ThamesAge 11-152003</v>
      </c>
      <c r="X387">
        <v>12.983499999999999</v>
      </c>
    </row>
    <row r="388" spans="1:24" x14ac:dyDescent="0.25">
      <c r="A388" t="s">
        <v>64</v>
      </c>
      <c r="B388" t="s">
        <v>15</v>
      </c>
      <c r="C388" t="s">
        <v>55</v>
      </c>
      <c r="D388" t="s">
        <v>6</v>
      </c>
      <c r="E388">
        <v>2002</v>
      </c>
      <c r="F388" t="s">
        <v>36</v>
      </c>
      <c r="G388" t="str">
        <f t="shared" ref="G388:G451" si="18">B388&amp;D388&amp;E388&amp;F388</f>
        <v>Hammersmith and FulhamBexley2002Age 0-3</v>
      </c>
      <c r="H388">
        <v>0.16270000000000001</v>
      </c>
      <c r="J388" t="s">
        <v>75</v>
      </c>
      <c r="K388" t="s">
        <v>26</v>
      </c>
      <c r="L388" t="s">
        <v>0</v>
      </c>
      <c r="M388" t="s">
        <v>38</v>
      </c>
      <c r="N388">
        <v>2003</v>
      </c>
      <c r="O388" t="str">
        <f t="shared" si="16"/>
        <v>MertonEastAge 11-152003</v>
      </c>
      <c r="P388">
        <v>5.8415999999999997</v>
      </c>
      <c r="R388" t="s">
        <v>0</v>
      </c>
      <c r="S388" t="s">
        <v>73</v>
      </c>
      <c r="T388" t="s">
        <v>24</v>
      </c>
      <c r="U388" t="s">
        <v>38</v>
      </c>
      <c r="V388">
        <v>2003</v>
      </c>
      <c r="W388" t="str">
        <f t="shared" si="17"/>
        <v>EastLambethAge 11-152003</v>
      </c>
      <c r="X388">
        <v>37.536000000000001</v>
      </c>
    </row>
    <row r="389" spans="1:24" x14ac:dyDescent="0.25">
      <c r="A389" t="s">
        <v>64</v>
      </c>
      <c r="B389" t="s">
        <v>15</v>
      </c>
      <c r="C389" t="s">
        <v>56</v>
      </c>
      <c r="D389" t="s">
        <v>7</v>
      </c>
      <c r="E389">
        <v>2002</v>
      </c>
      <c r="F389" t="s">
        <v>36</v>
      </c>
      <c r="G389" t="str">
        <f t="shared" si="18"/>
        <v>Hammersmith and FulhamBrent2002Age 0-3</v>
      </c>
      <c r="H389">
        <v>15.4861</v>
      </c>
      <c r="J389" t="s">
        <v>84</v>
      </c>
      <c r="K389" t="s">
        <v>27</v>
      </c>
      <c r="L389" t="s">
        <v>0</v>
      </c>
      <c r="M389" t="s">
        <v>38</v>
      </c>
      <c r="N389">
        <v>2003</v>
      </c>
      <c r="O389" t="str">
        <f t="shared" ref="O389:O452" si="19">K389&amp;L389&amp;M389&amp;N389</f>
        <v>NewhamEastAge 11-152003</v>
      </c>
      <c r="P389">
        <v>29.569800000000001</v>
      </c>
      <c r="R389" t="s">
        <v>0</v>
      </c>
      <c r="S389" t="s">
        <v>74</v>
      </c>
      <c r="T389" t="s">
        <v>25</v>
      </c>
      <c r="U389" t="s">
        <v>38</v>
      </c>
      <c r="V389">
        <v>2003</v>
      </c>
      <c r="W389" t="str">
        <f t="shared" ref="W389:W452" si="20">R389&amp;T389&amp;U389&amp;V389</f>
        <v>EastLewishamAge 11-152003</v>
      </c>
      <c r="X389">
        <v>41.668900000000001</v>
      </c>
    </row>
    <row r="390" spans="1:24" x14ac:dyDescent="0.25">
      <c r="A390" t="s">
        <v>64</v>
      </c>
      <c r="B390" t="s">
        <v>15</v>
      </c>
      <c r="C390" t="s">
        <v>57</v>
      </c>
      <c r="D390" t="s">
        <v>8</v>
      </c>
      <c r="E390">
        <v>2002</v>
      </c>
      <c r="F390" t="s">
        <v>36</v>
      </c>
      <c r="G390" t="str">
        <f t="shared" si="18"/>
        <v>Hammersmith and FulhamBromley2002Age 0-3</v>
      </c>
      <c r="H390">
        <v>0.28079999999999999</v>
      </c>
      <c r="J390" t="s">
        <v>76</v>
      </c>
      <c r="K390" t="s">
        <v>28</v>
      </c>
      <c r="L390" t="s">
        <v>0</v>
      </c>
      <c r="M390" t="s">
        <v>38</v>
      </c>
      <c r="N390">
        <v>2003</v>
      </c>
      <c r="O390" t="str">
        <f t="shared" si="19"/>
        <v>RedbridgeEastAge 11-152003</v>
      </c>
      <c r="P390">
        <v>59.105400000000003</v>
      </c>
      <c r="R390" t="s">
        <v>0</v>
      </c>
      <c r="S390" t="s">
        <v>75</v>
      </c>
      <c r="T390" t="s">
        <v>26</v>
      </c>
      <c r="U390" t="s">
        <v>38</v>
      </c>
      <c r="V390">
        <v>2003</v>
      </c>
      <c r="W390" t="str">
        <f t="shared" si="20"/>
        <v>EastMertonAge 11-152003</v>
      </c>
      <c r="X390">
        <v>17.881599999999999</v>
      </c>
    </row>
    <row r="391" spans="1:24" x14ac:dyDescent="0.25">
      <c r="A391" t="s">
        <v>64</v>
      </c>
      <c r="B391" t="s">
        <v>15</v>
      </c>
      <c r="C391" t="s">
        <v>58</v>
      </c>
      <c r="D391" t="s">
        <v>9</v>
      </c>
      <c r="E391">
        <v>2002</v>
      </c>
      <c r="F391" t="s">
        <v>36</v>
      </c>
      <c r="G391" t="str">
        <f t="shared" si="18"/>
        <v>Hammersmith and FulhamCamden2002Age 0-3</v>
      </c>
      <c r="H391">
        <v>15.2758</v>
      </c>
      <c r="J391" t="s">
        <v>77</v>
      </c>
      <c r="K391" t="s">
        <v>29</v>
      </c>
      <c r="L391" t="s">
        <v>0</v>
      </c>
      <c r="M391" t="s">
        <v>38</v>
      </c>
      <c r="N391">
        <v>2003</v>
      </c>
      <c r="O391" t="str">
        <f t="shared" si="19"/>
        <v>Richmond upon ThamesEastAge 11-152003</v>
      </c>
      <c r="P391">
        <v>13.5639</v>
      </c>
      <c r="R391" t="s">
        <v>0</v>
      </c>
      <c r="S391" t="s">
        <v>84</v>
      </c>
      <c r="T391" t="s">
        <v>27</v>
      </c>
      <c r="U391" t="s">
        <v>38</v>
      </c>
      <c r="V391">
        <v>2003</v>
      </c>
      <c r="W391" t="str">
        <f t="shared" si="20"/>
        <v>EastNewhamAge 11-152003</v>
      </c>
      <c r="X391">
        <v>191.36519999999999</v>
      </c>
    </row>
    <row r="392" spans="1:24" x14ac:dyDescent="0.25">
      <c r="A392" t="s">
        <v>64</v>
      </c>
      <c r="B392" t="s">
        <v>15</v>
      </c>
      <c r="C392" t="s">
        <v>59</v>
      </c>
      <c r="D392" t="s">
        <v>10</v>
      </c>
      <c r="E392">
        <v>2002</v>
      </c>
      <c r="F392" t="s">
        <v>36</v>
      </c>
      <c r="G392" t="str">
        <f t="shared" si="18"/>
        <v>Hammersmith and FulhamCroydon2002Age 0-3</v>
      </c>
      <c r="H392">
        <v>4.0715000000000003</v>
      </c>
      <c r="J392" t="s">
        <v>78</v>
      </c>
      <c r="K392" t="s">
        <v>30</v>
      </c>
      <c r="L392" t="s">
        <v>0</v>
      </c>
      <c r="M392" t="s">
        <v>38</v>
      </c>
      <c r="N392">
        <v>2003</v>
      </c>
      <c r="O392" t="str">
        <f t="shared" si="19"/>
        <v>SouthwarkEastAge 11-152003</v>
      </c>
      <c r="P392">
        <v>9.8765000000000001</v>
      </c>
      <c r="R392" t="s">
        <v>0</v>
      </c>
      <c r="S392" t="s">
        <v>76</v>
      </c>
      <c r="T392" t="s">
        <v>28</v>
      </c>
      <c r="U392" t="s">
        <v>38</v>
      </c>
      <c r="V392">
        <v>2003</v>
      </c>
      <c r="W392" t="str">
        <f t="shared" si="20"/>
        <v>EastRedbridgeAge 11-152003</v>
      </c>
      <c r="X392">
        <v>201.4273</v>
      </c>
    </row>
    <row r="393" spans="1:24" x14ac:dyDescent="0.25">
      <c r="A393" t="s">
        <v>64</v>
      </c>
      <c r="B393" t="s">
        <v>15</v>
      </c>
      <c r="C393" t="s">
        <v>60</v>
      </c>
      <c r="D393" t="s">
        <v>11</v>
      </c>
      <c r="E393">
        <v>2002</v>
      </c>
      <c r="F393" t="s">
        <v>36</v>
      </c>
      <c r="G393" t="str">
        <f t="shared" si="18"/>
        <v>Hammersmith and FulhamEaling2002Age 0-3</v>
      </c>
      <c r="H393">
        <v>33.974299999999999</v>
      </c>
      <c r="J393" t="s">
        <v>79</v>
      </c>
      <c r="K393" t="s">
        <v>31</v>
      </c>
      <c r="L393" t="s">
        <v>0</v>
      </c>
      <c r="M393" t="s">
        <v>38</v>
      </c>
      <c r="N393">
        <v>2003</v>
      </c>
      <c r="O393" t="str">
        <f t="shared" si="19"/>
        <v>SuttonEastAge 11-152003</v>
      </c>
      <c r="P393">
        <v>5.9283000000000001</v>
      </c>
      <c r="R393" t="s">
        <v>0</v>
      </c>
      <c r="S393" t="s">
        <v>77</v>
      </c>
      <c r="T393" t="s">
        <v>29</v>
      </c>
      <c r="U393" t="s">
        <v>38</v>
      </c>
      <c r="V393">
        <v>2003</v>
      </c>
      <c r="W393" t="str">
        <f t="shared" si="20"/>
        <v>EastRichmond upon ThamesAge 11-152003</v>
      </c>
      <c r="X393">
        <v>11.032999999999999</v>
      </c>
    </row>
    <row r="394" spans="1:24" x14ac:dyDescent="0.25">
      <c r="A394" t="s">
        <v>64</v>
      </c>
      <c r="B394" t="s">
        <v>15</v>
      </c>
      <c r="C394" t="s">
        <v>61</v>
      </c>
      <c r="D394" t="s">
        <v>12</v>
      </c>
      <c r="E394">
        <v>2002</v>
      </c>
      <c r="F394" t="s">
        <v>36</v>
      </c>
      <c r="G394" t="str">
        <f t="shared" si="18"/>
        <v>Hammersmith and FulhamEnfield2002Age 0-3</v>
      </c>
      <c r="H394">
        <v>3.7261000000000002</v>
      </c>
      <c r="J394" t="s">
        <v>80</v>
      </c>
      <c r="K394" t="s">
        <v>32</v>
      </c>
      <c r="L394" t="s">
        <v>0</v>
      </c>
      <c r="M394" t="s">
        <v>38</v>
      </c>
      <c r="N394">
        <v>2003</v>
      </c>
      <c r="O394" t="str">
        <f t="shared" si="19"/>
        <v>Tower HamletsEastAge 11-152003</v>
      </c>
      <c r="P394">
        <v>16.048500000000001</v>
      </c>
      <c r="R394" t="s">
        <v>0</v>
      </c>
      <c r="S394" t="s">
        <v>78</v>
      </c>
      <c r="T394" t="s">
        <v>30</v>
      </c>
      <c r="U394" t="s">
        <v>38</v>
      </c>
      <c r="V394">
        <v>2003</v>
      </c>
      <c r="W394" t="str">
        <f t="shared" si="20"/>
        <v>EastSouthwarkAge 11-152003</v>
      </c>
      <c r="X394">
        <v>63.453499999999998</v>
      </c>
    </row>
    <row r="395" spans="1:24" x14ac:dyDescent="0.25">
      <c r="A395" t="s">
        <v>64</v>
      </c>
      <c r="B395" t="s">
        <v>15</v>
      </c>
      <c r="C395" t="s">
        <v>62</v>
      </c>
      <c r="D395" t="s">
        <v>13</v>
      </c>
      <c r="E395">
        <v>2002</v>
      </c>
      <c r="F395" t="s">
        <v>36</v>
      </c>
      <c r="G395" t="str">
        <f t="shared" si="18"/>
        <v>Hammersmith and FulhamGreenwich2002Age 0-3</v>
      </c>
      <c r="H395">
        <v>0.26750000000000002</v>
      </c>
      <c r="J395" t="s">
        <v>81</v>
      </c>
      <c r="K395" t="s">
        <v>33</v>
      </c>
      <c r="L395" t="s">
        <v>0</v>
      </c>
      <c r="M395" t="s">
        <v>38</v>
      </c>
      <c r="N395">
        <v>2003</v>
      </c>
      <c r="O395" t="str">
        <f t="shared" si="19"/>
        <v>Waltham ForestEastAge 11-152003</v>
      </c>
      <c r="P395">
        <v>33.323700000000002</v>
      </c>
      <c r="R395" t="s">
        <v>0</v>
      </c>
      <c r="S395" t="s">
        <v>79</v>
      </c>
      <c r="T395" t="s">
        <v>31</v>
      </c>
      <c r="U395" t="s">
        <v>38</v>
      </c>
      <c r="V395">
        <v>2003</v>
      </c>
      <c r="W395" t="str">
        <f t="shared" si="20"/>
        <v>EastSuttonAge 11-152003</v>
      </c>
      <c r="X395">
        <v>21.348800000000001</v>
      </c>
    </row>
    <row r="396" spans="1:24" x14ac:dyDescent="0.25">
      <c r="A396" t="s">
        <v>64</v>
      </c>
      <c r="B396" t="s">
        <v>15</v>
      </c>
      <c r="C396" t="s">
        <v>63</v>
      </c>
      <c r="D396" t="s">
        <v>14</v>
      </c>
      <c r="E396">
        <v>2002</v>
      </c>
      <c r="F396" t="s">
        <v>36</v>
      </c>
      <c r="G396" t="str">
        <f t="shared" si="18"/>
        <v>Hammersmith and FulhamHackney2002Age 0-3</v>
      </c>
      <c r="H396">
        <v>13.087899999999999</v>
      </c>
      <c r="J396" t="s">
        <v>82</v>
      </c>
      <c r="K396" t="s">
        <v>34</v>
      </c>
      <c r="L396" t="s">
        <v>0</v>
      </c>
      <c r="M396" t="s">
        <v>38</v>
      </c>
      <c r="N396">
        <v>2003</v>
      </c>
      <c r="O396" t="str">
        <f t="shared" si="19"/>
        <v>WandsworthEastAge 11-152003</v>
      </c>
      <c r="P396">
        <v>11.5518</v>
      </c>
      <c r="R396" t="s">
        <v>0</v>
      </c>
      <c r="S396" t="s">
        <v>80</v>
      </c>
      <c r="T396" t="s">
        <v>32</v>
      </c>
      <c r="U396" t="s">
        <v>38</v>
      </c>
      <c r="V396">
        <v>2003</v>
      </c>
      <c r="W396" t="str">
        <f t="shared" si="20"/>
        <v>EastTower HamletsAge 11-152003</v>
      </c>
      <c r="X396">
        <v>61.993299999999998</v>
      </c>
    </row>
    <row r="397" spans="1:24" x14ac:dyDescent="0.25">
      <c r="A397" t="s">
        <v>64</v>
      </c>
      <c r="B397" t="s">
        <v>15</v>
      </c>
      <c r="C397" t="s">
        <v>65</v>
      </c>
      <c r="D397" t="s">
        <v>16</v>
      </c>
      <c r="E397">
        <v>2002</v>
      </c>
      <c r="F397" t="s">
        <v>36</v>
      </c>
      <c r="G397" t="str">
        <f t="shared" si="18"/>
        <v>Hammersmith and FulhamHaringey2002Age 0-3</v>
      </c>
      <c r="H397">
        <v>2.3799000000000001</v>
      </c>
      <c r="J397" t="s">
        <v>83</v>
      </c>
      <c r="K397" t="s">
        <v>35</v>
      </c>
      <c r="L397" t="s">
        <v>0</v>
      </c>
      <c r="M397" t="s">
        <v>38</v>
      </c>
      <c r="N397">
        <v>2003</v>
      </c>
      <c r="O397" t="str">
        <f t="shared" si="19"/>
        <v>WestminsterEastAge 11-152003</v>
      </c>
      <c r="P397">
        <v>11.9962</v>
      </c>
      <c r="R397" t="s">
        <v>0</v>
      </c>
      <c r="S397" t="s">
        <v>81</v>
      </c>
      <c r="T397" t="s">
        <v>33</v>
      </c>
      <c r="U397" t="s">
        <v>38</v>
      </c>
      <c r="V397">
        <v>2003</v>
      </c>
      <c r="W397" t="str">
        <f t="shared" si="20"/>
        <v>EastWaltham ForestAge 11-152003</v>
      </c>
      <c r="X397">
        <v>197.41300000000001</v>
      </c>
    </row>
    <row r="398" spans="1:24" x14ac:dyDescent="0.25">
      <c r="A398" t="s">
        <v>64</v>
      </c>
      <c r="B398" t="s">
        <v>15</v>
      </c>
      <c r="C398" t="s">
        <v>66</v>
      </c>
      <c r="D398" t="s">
        <v>17</v>
      </c>
      <c r="E398">
        <v>2002</v>
      </c>
      <c r="F398" t="s">
        <v>36</v>
      </c>
      <c r="G398" t="str">
        <f t="shared" si="18"/>
        <v>Hammersmith and FulhamHarrow2002Age 0-3</v>
      </c>
      <c r="H398">
        <v>5.1814</v>
      </c>
      <c r="J398" t="s">
        <v>52</v>
      </c>
      <c r="K398" t="s">
        <v>3</v>
      </c>
      <c r="L398" t="s">
        <v>2</v>
      </c>
      <c r="M398" t="s">
        <v>36</v>
      </c>
      <c r="N398">
        <v>2003</v>
      </c>
      <c r="O398" t="str">
        <f t="shared" si="19"/>
        <v>City of LondonSouth EastAge 0-32003</v>
      </c>
      <c r="P398">
        <v>1.361</v>
      </c>
      <c r="R398" t="s">
        <v>0</v>
      </c>
      <c r="S398" t="s">
        <v>82</v>
      </c>
      <c r="T398" t="s">
        <v>34</v>
      </c>
      <c r="U398" t="s">
        <v>38</v>
      </c>
      <c r="V398">
        <v>2003</v>
      </c>
      <c r="W398" t="str">
        <f t="shared" si="20"/>
        <v>EastWandsworthAge 11-152003</v>
      </c>
      <c r="X398">
        <v>20.216699999999999</v>
      </c>
    </row>
    <row r="399" spans="1:24" x14ac:dyDescent="0.25">
      <c r="A399" t="s">
        <v>64</v>
      </c>
      <c r="B399" t="s">
        <v>15</v>
      </c>
      <c r="C399" t="s">
        <v>67</v>
      </c>
      <c r="D399" t="s">
        <v>18</v>
      </c>
      <c r="E399">
        <v>2002</v>
      </c>
      <c r="F399" t="s">
        <v>36</v>
      </c>
      <c r="G399" t="str">
        <f t="shared" si="18"/>
        <v>Hammersmith and FulhamHavering2002Age 0-3</v>
      </c>
      <c r="H399">
        <v>0.26200000000000001</v>
      </c>
      <c r="J399" t="s">
        <v>53</v>
      </c>
      <c r="K399" t="s">
        <v>4</v>
      </c>
      <c r="L399" t="s">
        <v>2</v>
      </c>
      <c r="M399" t="s">
        <v>36</v>
      </c>
      <c r="N399">
        <v>2003</v>
      </c>
      <c r="O399" t="str">
        <f t="shared" si="19"/>
        <v>Barking and DagenhamSouth EastAge 0-32003</v>
      </c>
      <c r="P399">
        <v>21.526599999999998</v>
      </c>
      <c r="R399" t="s">
        <v>0</v>
      </c>
      <c r="S399" t="s">
        <v>83</v>
      </c>
      <c r="T399" t="s">
        <v>35</v>
      </c>
      <c r="U399" t="s">
        <v>38</v>
      </c>
      <c r="V399">
        <v>2003</v>
      </c>
      <c r="W399" t="str">
        <f t="shared" si="20"/>
        <v>EastWestminsterAge 11-152003</v>
      </c>
      <c r="X399">
        <v>22.434200000000001</v>
      </c>
    </row>
    <row r="400" spans="1:24" x14ac:dyDescent="0.25">
      <c r="A400" t="s">
        <v>64</v>
      </c>
      <c r="B400" t="s">
        <v>15</v>
      </c>
      <c r="C400" t="s">
        <v>68</v>
      </c>
      <c r="D400" t="s">
        <v>19</v>
      </c>
      <c r="E400">
        <v>2002</v>
      </c>
      <c r="F400" t="s">
        <v>36</v>
      </c>
      <c r="G400" t="str">
        <f t="shared" si="18"/>
        <v>Hammersmith and FulhamHillingdon2002Age 0-3</v>
      </c>
      <c r="H400">
        <v>11.142300000000001</v>
      </c>
      <c r="J400" t="s">
        <v>54</v>
      </c>
      <c r="K400" t="s">
        <v>5</v>
      </c>
      <c r="L400" t="s">
        <v>2</v>
      </c>
      <c r="M400" t="s">
        <v>36</v>
      </c>
      <c r="N400">
        <v>2003</v>
      </c>
      <c r="O400" t="str">
        <f t="shared" si="19"/>
        <v>BarnetSouth EastAge 0-32003</v>
      </c>
      <c r="P400">
        <v>34.745899999999999</v>
      </c>
      <c r="R400" t="s">
        <v>2</v>
      </c>
      <c r="S400" t="s">
        <v>52</v>
      </c>
      <c r="T400" t="s">
        <v>3</v>
      </c>
      <c r="U400" t="s">
        <v>36</v>
      </c>
      <c r="V400">
        <v>2003</v>
      </c>
      <c r="W400" t="str">
        <f t="shared" si="20"/>
        <v>South EastCity of LondonAge 0-32003</v>
      </c>
      <c r="X400">
        <v>4.1369999999999996</v>
      </c>
    </row>
    <row r="401" spans="1:24" x14ac:dyDescent="0.25">
      <c r="A401" t="s">
        <v>64</v>
      </c>
      <c r="B401" t="s">
        <v>15</v>
      </c>
      <c r="C401" t="s">
        <v>69</v>
      </c>
      <c r="D401" t="s">
        <v>20</v>
      </c>
      <c r="E401">
        <v>2002</v>
      </c>
      <c r="F401" t="s">
        <v>36</v>
      </c>
      <c r="G401" t="str">
        <f t="shared" si="18"/>
        <v>Hammersmith and FulhamHounslow2002Age 0-3</v>
      </c>
      <c r="H401">
        <v>19.4148</v>
      </c>
      <c r="J401" t="s">
        <v>55</v>
      </c>
      <c r="K401" t="s">
        <v>6</v>
      </c>
      <c r="L401" t="s">
        <v>2</v>
      </c>
      <c r="M401" t="s">
        <v>36</v>
      </c>
      <c r="N401">
        <v>2003</v>
      </c>
      <c r="O401" t="str">
        <f t="shared" si="19"/>
        <v>BexleySouth EastAge 0-32003</v>
      </c>
      <c r="P401">
        <v>121.50369999999999</v>
      </c>
      <c r="R401" t="s">
        <v>2</v>
      </c>
      <c r="S401" t="s">
        <v>53</v>
      </c>
      <c r="T401" t="s">
        <v>4</v>
      </c>
      <c r="U401" t="s">
        <v>36</v>
      </c>
      <c r="V401">
        <v>2003</v>
      </c>
      <c r="W401" t="str">
        <f t="shared" si="20"/>
        <v>South EastBarking and DagenhamAge 0-32003</v>
      </c>
      <c r="X401">
        <v>59.822299999999998</v>
      </c>
    </row>
    <row r="402" spans="1:24" x14ac:dyDescent="0.25">
      <c r="A402" t="s">
        <v>64</v>
      </c>
      <c r="B402" t="s">
        <v>15</v>
      </c>
      <c r="C402" t="s">
        <v>70</v>
      </c>
      <c r="D402" t="s">
        <v>21</v>
      </c>
      <c r="E402">
        <v>2002</v>
      </c>
      <c r="F402" t="s">
        <v>36</v>
      </c>
      <c r="G402" t="str">
        <f t="shared" si="18"/>
        <v>Hammersmith and FulhamIslington2002Age 0-3</v>
      </c>
      <c r="H402">
        <v>5.9912999999999998</v>
      </c>
      <c r="J402" t="s">
        <v>56</v>
      </c>
      <c r="K402" t="s">
        <v>7</v>
      </c>
      <c r="L402" t="s">
        <v>2</v>
      </c>
      <c r="M402" t="s">
        <v>36</v>
      </c>
      <c r="N402">
        <v>2003</v>
      </c>
      <c r="O402" t="str">
        <f t="shared" si="19"/>
        <v>BrentSouth EastAge 0-32003</v>
      </c>
      <c r="P402">
        <v>31.0717</v>
      </c>
      <c r="R402" t="s">
        <v>2</v>
      </c>
      <c r="S402" t="s">
        <v>54</v>
      </c>
      <c r="T402" t="s">
        <v>5</v>
      </c>
      <c r="U402" t="s">
        <v>36</v>
      </c>
      <c r="V402">
        <v>2003</v>
      </c>
      <c r="W402" t="str">
        <f t="shared" si="20"/>
        <v>South EastBarnetAge 0-32003</v>
      </c>
      <c r="X402">
        <v>108.3862</v>
      </c>
    </row>
    <row r="403" spans="1:24" x14ac:dyDescent="0.25">
      <c r="A403" t="s">
        <v>64</v>
      </c>
      <c r="B403" t="s">
        <v>15</v>
      </c>
      <c r="C403" t="s">
        <v>71</v>
      </c>
      <c r="D403" t="s">
        <v>22</v>
      </c>
      <c r="E403">
        <v>2002</v>
      </c>
      <c r="F403" t="s">
        <v>36</v>
      </c>
      <c r="G403" t="str">
        <f t="shared" si="18"/>
        <v>Hammersmith and FulhamKensington and Chelsea2002Age 0-3</v>
      </c>
      <c r="H403">
        <v>77.242900000000006</v>
      </c>
      <c r="J403" t="s">
        <v>57</v>
      </c>
      <c r="K403" t="s">
        <v>8</v>
      </c>
      <c r="L403" t="s">
        <v>2</v>
      </c>
      <c r="M403" t="s">
        <v>36</v>
      </c>
      <c r="N403">
        <v>2003</v>
      </c>
      <c r="O403" t="str">
        <f t="shared" si="19"/>
        <v>BromleySouth EastAge 0-32003</v>
      </c>
      <c r="P403">
        <v>117.55329999999999</v>
      </c>
      <c r="R403" t="s">
        <v>2</v>
      </c>
      <c r="S403" t="s">
        <v>55</v>
      </c>
      <c r="T403" t="s">
        <v>6</v>
      </c>
      <c r="U403" t="s">
        <v>36</v>
      </c>
      <c r="V403">
        <v>2003</v>
      </c>
      <c r="W403" t="str">
        <f t="shared" si="20"/>
        <v>South EastBexleyAge 0-32003</v>
      </c>
      <c r="X403">
        <v>289.96030000000002</v>
      </c>
    </row>
    <row r="404" spans="1:24" x14ac:dyDescent="0.25">
      <c r="A404" t="s">
        <v>64</v>
      </c>
      <c r="B404" t="s">
        <v>15</v>
      </c>
      <c r="C404" t="s">
        <v>72</v>
      </c>
      <c r="D404" t="s">
        <v>23</v>
      </c>
      <c r="E404">
        <v>2002</v>
      </c>
      <c r="F404" t="s">
        <v>36</v>
      </c>
      <c r="G404" t="str">
        <f t="shared" si="18"/>
        <v>Hammersmith and FulhamKingston upon Thames2002Age 0-3</v>
      </c>
      <c r="H404">
        <v>5.8593000000000002</v>
      </c>
      <c r="J404" t="s">
        <v>58</v>
      </c>
      <c r="K404" t="s">
        <v>9</v>
      </c>
      <c r="L404" t="s">
        <v>2</v>
      </c>
      <c r="M404" t="s">
        <v>36</v>
      </c>
      <c r="N404">
        <v>2003</v>
      </c>
      <c r="O404" t="str">
        <f t="shared" si="19"/>
        <v>CamdenSouth EastAge 0-32003</v>
      </c>
      <c r="P404">
        <v>28.475999999999999</v>
      </c>
      <c r="R404" t="s">
        <v>2</v>
      </c>
      <c r="S404" t="s">
        <v>56</v>
      </c>
      <c r="T404" t="s">
        <v>7</v>
      </c>
      <c r="U404" t="s">
        <v>36</v>
      </c>
      <c r="V404">
        <v>2003</v>
      </c>
      <c r="W404" t="str">
        <f t="shared" si="20"/>
        <v>South EastBrentAge 0-32003</v>
      </c>
      <c r="X404">
        <v>120.6148</v>
      </c>
    </row>
    <row r="405" spans="1:24" x14ac:dyDescent="0.25">
      <c r="A405" t="s">
        <v>64</v>
      </c>
      <c r="B405" t="s">
        <v>15</v>
      </c>
      <c r="C405" t="s">
        <v>73</v>
      </c>
      <c r="D405" t="s">
        <v>24</v>
      </c>
      <c r="E405">
        <v>2002</v>
      </c>
      <c r="F405" t="s">
        <v>36</v>
      </c>
      <c r="G405" t="str">
        <f t="shared" si="18"/>
        <v>Hammersmith and FulhamLambeth2002Age 0-3</v>
      </c>
      <c r="H405">
        <v>19.6372</v>
      </c>
      <c r="J405" t="s">
        <v>59</v>
      </c>
      <c r="K405" t="s">
        <v>10</v>
      </c>
      <c r="L405" t="s">
        <v>2</v>
      </c>
      <c r="M405" t="s">
        <v>36</v>
      </c>
      <c r="N405">
        <v>2003</v>
      </c>
      <c r="O405" t="str">
        <f t="shared" si="19"/>
        <v>CroydonSouth EastAge 0-32003</v>
      </c>
      <c r="P405">
        <v>135.49160000000001</v>
      </c>
      <c r="R405" t="s">
        <v>2</v>
      </c>
      <c r="S405" t="s">
        <v>57</v>
      </c>
      <c r="T405" t="s">
        <v>8</v>
      </c>
      <c r="U405" t="s">
        <v>36</v>
      </c>
      <c r="V405">
        <v>2003</v>
      </c>
      <c r="W405" t="str">
        <f t="shared" si="20"/>
        <v>South EastBromleyAge 0-32003</v>
      </c>
      <c r="X405">
        <v>338.22280000000001</v>
      </c>
    </row>
    <row r="406" spans="1:24" x14ac:dyDescent="0.25">
      <c r="A406" t="s">
        <v>64</v>
      </c>
      <c r="B406" t="s">
        <v>15</v>
      </c>
      <c r="C406" t="s">
        <v>74</v>
      </c>
      <c r="D406" t="s">
        <v>25</v>
      </c>
      <c r="E406">
        <v>2002</v>
      </c>
      <c r="F406" t="s">
        <v>36</v>
      </c>
      <c r="G406" t="str">
        <f t="shared" si="18"/>
        <v>Hammersmith and FulhamLewisham2002Age 0-3</v>
      </c>
      <c r="H406">
        <v>6.0848000000000004</v>
      </c>
      <c r="J406" t="s">
        <v>60</v>
      </c>
      <c r="K406" t="s">
        <v>11</v>
      </c>
      <c r="L406" t="s">
        <v>2</v>
      </c>
      <c r="M406" t="s">
        <v>36</v>
      </c>
      <c r="N406">
        <v>2003</v>
      </c>
      <c r="O406" t="str">
        <f t="shared" si="19"/>
        <v>EalingSouth EastAge 0-32003</v>
      </c>
      <c r="P406">
        <v>59.929600000000001</v>
      </c>
      <c r="R406" t="s">
        <v>2</v>
      </c>
      <c r="S406" t="s">
        <v>58</v>
      </c>
      <c r="T406" t="s">
        <v>9</v>
      </c>
      <c r="U406" t="s">
        <v>36</v>
      </c>
      <c r="V406">
        <v>2003</v>
      </c>
      <c r="W406" t="str">
        <f t="shared" si="20"/>
        <v>South EastCamdenAge 0-32003</v>
      </c>
      <c r="X406">
        <v>130.98220000000001</v>
      </c>
    </row>
    <row r="407" spans="1:24" x14ac:dyDescent="0.25">
      <c r="A407" t="s">
        <v>64</v>
      </c>
      <c r="B407" t="s">
        <v>15</v>
      </c>
      <c r="C407" t="s">
        <v>75</v>
      </c>
      <c r="D407" t="s">
        <v>26</v>
      </c>
      <c r="E407">
        <v>2002</v>
      </c>
      <c r="F407" t="s">
        <v>36</v>
      </c>
      <c r="G407" t="str">
        <f t="shared" si="18"/>
        <v>Hammersmith and FulhamMerton2002Age 0-3</v>
      </c>
      <c r="H407">
        <v>7.6704999999999997</v>
      </c>
      <c r="J407" t="s">
        <v>61</v>
      </c>
      <c r="K407" t="s">
        <v>12</v>
      </c>
      <c r="L407" t="s">
        <v>2</v>
      </c>
      <c r="M407" t="s">
        <v>36</v>
      </c>
      <c r="N407">
        <v>2003</v>
      </c>
      <c r="O407" t="str">
        <f t="shared" si="19"/>
        <v>EnfieldSouth EastAge 0-32003</v>
      </c>
      <c r="P407">
        <v>33.005000000000003</v>
      </c>
      <c r="R407" t="s">
        <v>2</v>
      </c>
      <c r="S407" t="s">
        <v>59</v>
      </c>
      <c r="T407" t="s">
        <v>10</v>
      </c>
      <c r="U407" t="s">
        <v>36</v>
      </c>
      <c r="V407">
        <v>2003</v>
      </c>
      <c r="W407" t="str">
        <f t="shared" si="20"/>
        <v>South EastCroydonAge 0-32003</v>
      </c>
      <c r="X407">
        <v>462.49099999999999</v>
      </c>
    </row>
    <row r="408" spans="1:24" x14ac:dyDescent="0.25">
      <c r="A408" t="s">
        <v>64</v>
      </c>
      <c r="B408" t="s">
        <v>15</v>
      </c>
      <c r="C408" t="s">
        <v>84</v>
      </c>
      <c r="D408" t="s">
        <v>27</v>
      </c>
      <c r="E408">
        <v>2002</v>
      </c>
      <c r="F408" t="s">
        <v>36</v>
      </c>
      <c r="G408" t="str">
        <f t="shared" si="18"/>
        <v>Hammersmith and FulhamNewham2002Age 0-3</v>
      </c>
      <c r="H408">
        <v>4.5430000000000001</v>
      </c>
      <c r="J408" t="s">
        <v>62</v>
      </c>
      <c r="K408" t="s">
        <v>13</v>
      </c>
      <c r="L408" t="s">
        <v>2</v>
      </c>
      <c r="M408" t="s">
        <v>36</v>
      </c>
      <c r="N408">
        <v>2003</v>
      </c>
      <c r="O408" t="str">
        <f t="shared" si="19"/>
        <v>GreenwichSouth EastAge 0-32003</v>
      </c>
      <c r="P408">
        <v>67.776700000000005</v>
      </c>
      <c r="R408" t="s">
        <v>2</v>
      </c>
      <c r="S408" t="s">
        <v>60</v>
      </c>
      <c r="T408" t="s">
        <v>11</v>
      </c>
      <c r="U408" t="s">
        <v>36</v>
      </c>
      <c r="V408">
        <v>2003</v>
      </c>
      <c r="W408" t="str">
        <f t="shared" si="20"/>
        <v>South EastEalingAge 0-32003</v>
      </c>
      <c r="X408">
        <v>296.61829999999998</v>
      </c>
    </row>
    <row r="409" spans="1:24" x14ac:dyDescent="0.25">
      <c r="A409" t="s">
        <v>64</v>
      </c>
      <c r="B409" t="s">
        <v>15</v>
      </c>
      <c r="C409" t="s">
        <v>76</v>
      </c>
      <c r="D409" t="s">
        <v>28</v>
      </c>
      <c r="E409">
        <v>2002</v>
      </c>
      <c r="F409" t="s">
        <v>36</v>
      </c>
      <c r="G409" t="str">
        <f t="shared" si="18"/>
        <v>Hammersmith and FulhamRedbridge2002Age 0-3</v>
      </c>
      <c r="H409">
        <v>0.70809999999999995</v>
      </c>
      <c r="J409" t="s">
        <v>63</v>
      </c>
      <c r="K409" t="s">
        <v>14</v>
      </c>
      <c r="L409" t="s">
        <v>2</v>
      </c>
      <c r="M409" t="s">
        <v>36</v>
      </c>
      <c r="N409">
        <v>2003</v>
      </c>
      <c r="O409" t="str">
        <f t="shared" si="19"/>
        <v>HackneySouth EastAge 0-32003</v>
      </c>
      <c r="P409">
        <v>25.543900000000001</v>
      </c>
      <c r="R409" t="s">
        <v>2</v>
      </c>
      <c r="S409" t="s">
        <v>61</v>
      </c>
      <c r="T409" t="s">
        <v>12</v>
      </c>
      <c r="U409" t="s">
        <v>36</v>
      </c>
      <c r="V409">
        <v>2003</v>
      </c>
      <c r="W409" t="str">
        <f t="shared" si="20"/>
        <v>South EastEnfieldAge 0-32003</v>
      </c>
      <c r="X409">
        <v>83.147300000000001</v>
      </c>
    </row>
    <row r="410" spans="1:24" x14ac:dyDescent="0.25">
      <c r="A410" t="s">
        <v>64</v>
      </c>
      <c r="B410" t="s">
        <v>15</v>
      </c>
      <c r="C410" t="s">
        <v>77</v>
      </c>
      <c r="D410" t="s">
        <v>29</v>
      </c>
      <c r="E410">
        <v>2002</v>
      </c>
      <c r="F410" t="s">
        <v>36</v>
      </c>
      <c r="G410" t="str">
        <f t="shared" si="18"/>
        <v>Hammersmith and FulhamRichmond upon Thames2002Age 0-3</v>
      </c>
      <c r="H410">
        <v>4.3554000000000004</v>
      </c>
      <c r="J410" t="s">
        <v>64</v>
      </c>
      <c r="K410" t="s">
        <v>15</v>
      </c>
      <c r="L410" t="s">
        <v>2</v>
      </c>
      <c r="M410" t="s">
        <v>36</v>
      </c>
      <c r="N410">
        <v>2003</v>
      </c>
      <c r="O410" t="str">
        <f t="shared" si="19"/>
        <v>Hammersmith and FulhamSouth EastAge 0-32003</v>
      </c>
      <c r="P410">
        <v>39.547699999999999</v>
      </c>
      <c r="R410" t="s">
        <v>2</v>
      </c>
      <c r="S410" t="s">
        <v>62</v>
      </c>
      <c r="T410" t="s">
        <v>13</v>
      </c>
      <c r="U410" t="s">
        <v>36</v>
      </c>
      <c r="V410">
        <v>2003</v>
      </c>
      <c r="W410" t="str">
        <f t="shared" si="20"/>
        <v>South EastGreenwichAge 0-32003</v>
      </c>
      <c r="X410">
        <v>310.71030000000002</v>
      </c>
    </row>
    <row r="411" spans="1:24" x14ac:dyDescent="0.25">
      <c r="A411" t="s">
        <v>64</v>
      </c>
      <c r="B411" t="s">
        <v>15</v>
      </c>
      <c r="C411" t="s">
        <v>78</v>
      </c>
      <c r="D411" t="s">
        <v>30</v>
      </c>
      <c r="E411">
        <v>2002</v>
      </c>
      <c r="F411" t="s">
        <v>36</v>
      </c>
      <c r="G411" t="str">
        <f t="shared" si="18"/>
        <v>Hammersmith and FulhamSouthwark2002Age 0-3</v>
      </c>
      <c r="H411">
        <v>5.3201999999999998</v>
      </c>
      <c r="J411" t="s">
        <v>65</v>
      </c>
      <c r="K411" t="s">
        <v>16</v>
      </c>
      <c r="L411" t="s">
        <v>2</v>
      </c>
      <c r="M411" t="s">
        <v>36</v>
      </c>
      <c r="N411">
        <v>2003</v>
      </c>
      <c r="O411" t="str">
        <f t="shared" si="19"/>
        <v>HaringeySouth EastAge 0-32003</v>
      </c>
      <c r="P411">
        <v>18.8477</v>
      </c>
      <c r="R411" t="s">
        <v>2</v>
      </c>
      <c r="S411" t="s">
        <v>63</v>
      </c>
      <c r="T411" t="s">
        <v>14</v>
      </c>
      <c r="U411" t="s">
        <v>36</v>
      </c>
      <c r="V411">
        <v>2003</v>
      </c>
      <c r="W411" t="str">
        <f t="shared" si="20"/>
        <v>South EastHackneyAge 0-32003</v>
      </c>
      <c r="X411">
        <v>119.0907</v>
      </c>
    </row>
    <row r="412" spans="1:24" x14ac:dyDescent="0.25">
      <c r="A412" t="s">
        <v>64</v>
      </c>
      <c r="B412" t="s">
        <v>15</v>
      </c>
      <c r="C412" t="s">
        <v>79</v>
      </c>
      <c r="D412" t="s">
        <v>31</v>
      </c>
      <c r="E412">
        <v>2002</v>
      </c>
      <c r="F412" t="s">
        <v>36</v>
      </c>
      <c r="G412" t="str">
        <f t="shared" si="18"/>
        <v>Hammersmith and FulhamSutton2002Age 0-3</v>
      </c>
      <c r="H412">
        <v>8.2966999999999995</v>
      </c>
      <c r="J412" t="s">
        <v>66</v>
      </c>
      <c r="K412" t="s">
        <v>17</v>
      </c>
      <c r="L412" t="s">
        <v>2</v>
      </c>
      <c r="M412" t="s">
        <v>36</v>
      </c>
      <c r="N412">
        <v>2003</v>
      </c>
      <c r="O412" t="str">
        <f t="shared" si="19"/>
        <v>HarrowSouth EastAge 0-32003</v>
      </c>
      <c r="P412">
        <v>30.4849</v>
      </c>
      <c r="R412" t="s">
        <v>2</v>
      </c>
      <c r="S412" t="s">
        <v>64</v>
      </c>
      <c r="T412" t="s">
        <v>15</v>
      </c>
      <c r="U412" t="s">
        <v>36</v>
      </c>
      <c r="V412">
        <v>2003</v>
      </c>
      <c r="W412" t="str">
        <f t="shared" si="20"/>
        <v>South EastHammersmith and FulhamAge 0-32003</v>
      </c>
      <c r="X412">
        <v>210.16669999999999</v>
      </c>
    </row>
    <row r="413" spans="1:24" x14ac:dyDescent="0.25">
      <c r="A413" t="s">
        <v>64</v>
      </c>
      <c r="B413" t="s">
        <v>15</v>
      </c>
      <c r="C413" t="s">
        <v>80</v>
      </c>
      <c r="D413" t="s">
        <v>32</v>
      </c>
      <c r="E413">
        <v>2002</v>
      </c>
      <c r="F413" t="s">
        <v>36</v>
      </c>
      <c r="G413" t="str">
        <f t="shared" si="18"/>
        <v>Hammersmith and FulhamTower Hamlets2002Age 0-3</v>
      </c>
      <c r="H413">
        <v>1.0885</v>
      </c>
      <c r="J413" t="s">
        <v>67</v>
      </c>
      <c r="K413" t="s">
        <v>18</v>
      </c>
      <c r="L413" t="s">
        <v>2</v>
      </c>
      <c r="M413" t="s">
        <v>36</v>
      </c>
      <c r="N413">
        <v>2003</v>
      </c>
      <c r="O413" t="str">
        <f t="shared" si="19"/>
        <v>HaveringSouth EastAge 0-32003</v>
      </c>
      <c r="P413">
        <v>19.948799999999999</v>
      </c>
      <c r="R413" t="s">
        <v>2</v>
      </c>
      <c r="S413" t="s">
        <v>65</v>
      </c>
      <c r="T413" t="s">
        <v>16</v>
      </c>
      <c r="U413" t="s">
        <v>36</v>
      </c>
      <c r="V413">
        <v>2003</v>
      </c>
      <c r="W413" t="str">
        <f t="shared" si="20"/>
        <v>South EastHaringeyAge 0-32003</v>
      </c>
      <c r="X413">
        <v>106.41070000000001</v>
      </c>
    </row>
    <row r="414" spans="1:24" x14ac:dyDescent="0.25">
      <c r="A414" t="s">
        <v>64</v>
      </c>
      <c r="B414" t="s">
        <v>15</v>
      </c>
      <c r="C414" t="s">
        <v>81</v>
      </c>
      <c r="D414" t="s">
        <v>33</v>
      </c>
      <c r="E414">
        <v>2002</v>
      </c>
      <c r="F414" t="s">
        <v>36</v>
      </c>
      <c r="G414" t="str">
        <f t="shared" si="18"/>
        <v>Hammersmith and FulhamWaltham Forest2002Age 0-3</v>
      </c>
      <c r="H414">
        <v>5.5643000000000002</v>
      </c>
      <c r="J414" t="s">
        <v>68</v>
      </c>
      <c r="K414" t="s">
        <v>19</v>
      </c>
      <c r="L414" t="s">
        <v>2</v>
      </c>
      <c r="M414" t="s">
        <v>36</v>
      </c>
      <c r="N414">
        <v>2003</v>
      </c>
      <c r="O414" t="str">
        <f t="shared" si="19"/>
        <v>HillingdonSouth EastAge 0-32003</v>
      </c>
      <c r="P414">
        <v>99.562299999999993</v>
      </c>
      <c r="R414" t="s">
        <v>2</v>
      </c>
      <c r="S414" t="s">
        <v>66</v>
      </c>
      <c r="T414" t="s">
        <v>17</v>
      </c>
      <c r="U414" t="s">
        <v>36</v>
      </c>
      <c r="V414">
        <v>2003</v>
      </c>
      <c r="W414" t="str">
        <f t="shared" si="20"/>
        <v>South EastHarrowAge 0-32003</v>
      </c>
      <c r="X414">
        <v>118.074</v>
      </c>
    </row>
    <row r="415" spans="1:24" x14ac:dyDescent="0.25">
      <c r="A415" t="s">
        <v>64</v>
      </c>
      <c r="B415" t="s">
        <v>15</v>
      </c>
      <c r="C415" t="s">
        <v>82</v>
      </c>
      <c r="D415" t="s">
        <v>34</v>
      </c>
      <c r="E415">
        <v>2002</v>
      </c>
      <c r="F415" t="s">
        <v>36</v>
      </c>
      <c r="G415" t="str">
        <f t="shared" si="18"/>
        <v>Hammersmith and FulhamWandsworth2002Age 0-3</v>
      </c>
      <c r="H415">
        <v>18.326499999999999</v>
      </c>
      <c r="J415" t="s">
        <v>69</v>
      </c>
      <c r="K415" t="s">
        <v>20</v>
      </c>
      <c r="L415" t="s">
        <v>2</v>
      </c>
      <c r="M415" t="s">
        <v>36</v>
      </c>
      <c r="N415">
        <v>2003</v>
      </c>
      <c r="O415" t="str">
        <f t="shared" si="19"/>
        <v>HounslowSouth EastAge 0-32003</v>
      </c>
      <c r="P415">
        <v>78.721800000000002</v>
      </c>
      <c r="R415" t="s">
        <v>2</v>
      </c>
      <c r="S415" t="s">
        <v>67</v>
      </c>
      <c r="T415" t="s">
        <v>18</v>
      </c>
      <c r="U415" t="s">
        <v>36</v>
      </c>
      <c r="V415">
        <v>2003</v>
      </c>
      <c r="W415" t="str">
        <f t="shared" si="20"/>
        <v>South EastHaveringAge 0-32003</v>
      </c>
      <c r="X415">
        <v>36.219900000000003</v>
      </c>
    </row>
    <row r="416" spans="1:24" x14ac:dyDescent="0.25">
      <c r="A416" t="s">
        <v>64</v>
      </c>
      <c r="B416" t="s">
        <v>15</v>
      </c>
      <c r="C416" t="s">
        <v>83</v>
      </c>
      <c r="D416" t="s">
        <v>35</v>
      </c>
      <c r="E416">
        <v>2002</v>
      </c>
      <c r="F416" t="s">
        <v>36</v>
      </c>
      <c r="G416" t="str">
        <f t="shared" si="18"/>
        <v>Hammersmith and FulhamWestminster2002Age 0-3</v>
      </c>
      <c r="H416">
        <v>25.4666</v>
      </c>
      <c r="J416" t="s">
        <v>70</v>
      </c>
      <c r="K416" t="s">
        <v>21</v>
      </c>
      <c r="L416" t="s">
        <v>2</v>
      </c>
      <c r="M416" t="s">
        <v>36</v>
      </c>
      <c r="N416">
        <v>2003</v>
      </c>
      <c r="O416" t="str">
        <f t="shared" si="19"/>
        <v>IslingtonSouth EastAge 0-32003</v>
      </c>
      <c r="P416">
        <v>25.9238</v>
      </c>
      <c r="R416" t="s">
        <v>2</v>
      </c>
      <c r="S416" t="s">
        <v>68</v>
      </c>
      <c r="T416" t="s">
        <v>19</v>
      </c>
      <c r="U416" t="s">
        <v>36</v>
      </c>
      <c r="V416">
        <v>2003</v>
      </c>
      <c r="W416" t="str">
        <f t="shared" si="20"/>
        <v>South EastHillingdonAge 0-32003</v>
      </c>
      <c r="X416">
        <v>314.37650000000002</v>
      </c>
    </row>
    <row r="417" spans="1:24" x14ac:dyDescent="0.25">
      <c r="A417" t="s">
        <v>65</v>
      </c>
      <c r="B417" t="s">
        <v>16</v>
      </c>
      <c r="C417" t="s">
        <v>52</v>
      </c>
      <c r="D417" t="s">
        <v>3</v>
      </c>
      <c r="E417">
        <v>2002</v>
      </c>
      <c r="F417" t="s">
        <v>36</v>
      </c>
      <c r="G417" t="str">
        <f t="shared" si="18"/>
        <v>HaringeyCity of London2002Age 0-3</v>
      </c>
      <c r="H417">
        <v>0.12770000000000001</v>
      </c>
      <c r="J417" t="s">
        <v>71</v>
      </c>
      <c r="K417" t="s">
        <v>22</v>
      </c>
      <c r="L417" t="s">
        <v>2</v>
      </c>
      <c r="M417" t="s">
        <v>36</v>
      </c>
      <c r="N417">
        <v>2003</v>
      </c>
      <c r="O417" t="str">
        <f t="shared" si="19"/>
        <v>Kensington and ChelseaSouth EastAge 0-32003</v>
      </c>
      <c r="P417">
        <v>16.9116</v>
      </c>
      <c r="R417" t="s">
        <v>2</v>
      </c>
      <c r="S417" t="s">
        <v>69</v>
      </c>
      <c r="T417" t="s">
        <v>20</v>
      </c>
      <c r="U417" t="s">
        <v>36</v>
      </c>
      <c r="V417">
        <v>2003</v>
      </c>
      <c r="W417" t="str">
        <f t="shared" si="20"/>
        <v>South EastHounslowAge 0-32003</v>
      </c>
      <c r="X417">
        <v>328.82870000000003</v>
      </c>
    </row>
    <row r="418" spans="1:24" x14ac:dyDescent="0.25">
      <c r="A418" t="s">
        <v>65</v>
      </c>
      <c r="B418" t="s">
        <v>16</v>
      </c>
      <c r="C418" t="s">
        <v>53</v>
      </c>
      <c r="D418" t="s">
        <v>4</v>
      </c>
      <c r="E418">
        <v>2002</v>
      </c>
      <c r="F418" t="s">
        <v>36</v>
      </c>
      <c r="G418" t="str">
        <f t="shared" si="18"/>
        <v>HaringeyBarking and Dagenham2002Age 0-3</v>
      </c>
      <c r="H418">
        <v>4.0701999999999998</v>
      </c>
      <c r="J418" t="s">
        <v>72</v>
      </c>
      <c r="K418" t="s">
        <v>23</v>
      </c>
      <c r="L418" t="s">
        <v>2</v>
      </c>
      <c r="M418" t="s">
        <v>36</v>
      </c>
      <c r="N418">
        <v>2003</v>
      </c>
      <c r="O418" t="str">
        <f t="shared" si="19"/>
        <v>Kingston upon ThamesSouth EastAge 0-32003</v>
      </c>
      <c r="P418">
        <v>90.323999999999899</v>
      </c>
      <c r="R418" t="s">
        <v>2</v>
      </c>
      <c r="S418" t="s">
        <v>70</v>
      </c>
      <c r="T418" t="s">
        <v>21</v>
      </c>
      <c r="U418" t="s">
        <v>36</v>
      </c>
      <c r="V418">
        <v>2003</v>
      </c>
      <c r="W418" t="str">
        <f t="shared" si="20"/>
        <v>South EastIslingtonAge 0-32003</v>
      </c>
      <c r="X418">
        <v>116.3001</v>
      </c>
    </row>
    <row r="419" spans="1:24" x14ac:dyDescent="0.25">
      <c r="A419" t="s">
        <v>65</v>
      </c>
      <c r="B419" t="s">
        <v>16</v>
      </c>
      <c r="C419" t="s">
        <v>54</v>
      </c>
      <c r="D419" t="s">
        <v>5</v>
      </c>
      <c r="E419">
        <v>2002</v>
      </c>
      <c r="F419" t="s">
        <v>36</v>
      </c>
      <c r="G419" t="str">
        <f t="shared" si="18"/>
        <v>HaringeyBarnet2002Age 0-3</v>
      </c>
      <c r="H419">
        <v>87.033500000000004</v>
      </c>
      <c r="J419" t="s">
        <v>73</v>
      </c>
      <c r="K419" t="s">
        <v>24</v>
      </c>
      <c r="L419" t="s">
        <v>2</v>
      </c>
      <c r="M419" t="s">
        <v>36</v>
      </c>
      <c r="N419">
        <v>2003</v>
      </c>
      <c r="O419" t="str">
        <f t="shared" si="19"/>
        <v>LambethSouth EastAge 0-32003</v>
      </c>
      <c r="P419">
        <v>43.446399999999997</v>
      </c>
      <c r="R419" t="s">
        <v>2</v>
      </c>
      <c r="S419" t="s">
        <v>71</v>
      </c>
      <c r="T419" t="s">
        <v>22</v>
      </c>
      <c r="U419" t="s">
        <v>36</v>
      </c>
      <c r="V419">
        <v>2003</v>
      </c>
      <c r="W419" t="str">
        <f t="shared" si="20"/>
        <v>South EastKensington and ChelseaAge 0-32003</v>
      </c>
      <c r="X419">
        <v>86.978700000000103</v>
      </c>
    </row>
    <row r="420" spans="1:24" x14ac:dyDescent="0.25">
      <c r="A420" t="s">
        <v>65</v>
      </c>
      <c r="B420" t="s">
        <v>16</v>
      </c>
      <c r="C420" t="s">
        <v>55</v>
      </c>
      <c r="D420" t="s">
        <v>6</v>
      </c>
      <c r="E420">
        <v>2002</v>
      </c>
      <c r="F420" t="s">
        <v>36</v>
      </c>
      <c r="G420" t="str">
        <f t="shared" si="18"/>
        <v>HaringeyBexley2002Age 0-3</v>
      </c>
      <c r="H420">
        <v>3.2475000000000001</v>
      </c>
      <c r="J420" t="s">
        <v>74</v>
      </c>
      <c r="K420" t="s">
        <v>25</v>
      </c>
      <c r="L420" t="s">
        <v>2</v>
      </c>
      <c r="M420" t="s">
        <v>36</v>
      </c>
      <c r="N420">
        <v>2003</v>
      </c>
      <c r="O420" t="str">
        <f t="shared" si="19"/>
        <v>LewishamSouth EastAge 0-32003</v>
      </c>
      <c r="P420">
        <v>42.279800000000002</v>
      </c>
      <c r="R420" t="s">
        <v>2</v>
      </c>
      <c r="S420" t="s">
        <v>72</v>
      </c>
      <c r="T420" t="s">
        <v>23</v>
      </c>
      <c r="U420" t="s">
        <v>36</v>
      </c>
      <c r="V420">
        <v>2003</v>
      </c>
      <c r="W420" t="str">
        <f t="shared" si="20"/>
        <v>South EastKingston upon ThamesAge 0-32003</v>
      </c>
      <c r="X420">
        <v>329.48439999999999</v>
      </c>
    </row>
    <row r="421" spans="1:24" x14ac:dyDescent="0.25">
      <c r="A421" t="s">
        <v>65</v>
      </c>
      <c r="B421" t="s">
        <v>16</v>
      </c>
      <c r="C421" t="s">
        <v>56</v>
      </c>
      <c r="D421" t="s">
        <v>7</v>
      </c>
      <c r="E421">
        <v>2002</v>
      </c>
      <c r="F421" t="s">
        <v>36</v>
      </c>
      <c r="G421" t="str">
        <f t="shared" si="18"/>
        <v>HaringeyBrent2002Age 0-3</v>
      </c>
      <c r="H421">
        <v>20.647200000000002</v>
      </c>
      <c r="J421" t="s">
        <v>75</v>
      </c>
      <c r="K421" t="s">
        <v>26</v>
      </c>
      <c r="L421" t="s">
        <v>2</v>
      </c>
      <c r="M421" t="s">
        <v>36</v>
      </c>
      <c r="N421">
        <v>2003</v>
      </c>
      <c r="O421" t="str">
        <f t="shared" si="19"/>
        <v>MertonSouth EastAge 0-32003</v>
      </c>
      <c r="P421">
        <v>48.775199999999998</v>
      </c>
      <c r="R421" t="s">
        <v>2</v>
      </c>
      <c r="S421" t="s">
        <v>73</v>
      </c>
      <c r="T421" t="s">
        <v>24</v>
      </c>
      <c r="U421" t="s">
        <v>36</v>
      </c>
      <c r="V421">
        <v>2003</v>
      </c>
      <c r="W421" t="str">
        <f t="shared" si="20"/>
        <v>South EastLambethAge 0-32003</v>
      </c>
      <c r="X421">
        <v>285.3374</v>
      </c>
    </row>
    <row r="422" spans="1:24" x14ac:dyDescent="0.25">
      <c r="A422" t="s">
        <v>65</v>
      </c>
      <c r="B422" t="s">
        <v>16</v>
      </c>
      <c r="C422" t="s">
        <v>57</v>
      </c>
      <c r="D422" t="s">
        <v>8</v>
      </c>
      <c r="E422">
        <v>2002</v>
      </c>
      <c r="F422" t="s">
        <v>36</v>
      </c>
      <c r="G422" t="str">
        <f t="shared" si="18"/>
        <v>HaringeyBromley2002Age 0-3</v>
      </c>
      <c r="H422">
        <v>2.4620000000000002</v>
      </c>
      <c r="J422" t="s">
        <v>84</v>
      </c>
      <c r="K422" t="s">
        <v>27</v>
      </c>
      <c r="L422" t="s">
        <v>2</v>
      </c>
      <c r="M422" t="s">
        <v>36</v>
      </c>
      <c r="N422">
        <v>2003</v>
      </c>
      <c r="O422" t="str">
        <f t="shared" si="19"/>
        <v>NewhamSouth EastAge 0-32003</v>
      </c>
      <c r="P422">
        <v>28.512</v>
      </c>
      <c r="R422" t="s">
        <v>2</v>
      </c>
      <c r="S422" t="s">
        <v>74</v>
      </c>
      <c r="T422" t="s">
        <v>25</v>
      </c>
      <c r="U422" t="s">
        <v>36</v>
      </c>
      <c r="V422">
        <v>2003</v>
      </c>
      <c r="W422" t="str">
        <f t="shared" si="20"/>
        <v>South EastLewishamAge 0-32003</v>
      </c>
      <c r="X422">
        <v>285.74220000000003</v>
      </c>
    </row>
    <row r="423" spans="1:24" x14ac:dyDescent="0.25">
      <c r="A423" t="s">
        <v>65</v>
      </c>
      <c r="B423" t="s">
        <v>16</v>
      </c>
      <c r="C423" t="s">
        <v>58</v>
      </c>
      <c r="D423" t="s">
        <v>9</v>
      </c>
      <c r="E423">
        <v>2002</v>
      </c>
      <c r="F423" t="s">
        <v>36</v>
      </c>
      <c r="G423" t="str">
        <f t="shared" si="18"/>
        <v>HaringeyCamden2002Age 0-3</v>
      </c>
      <c r="H423">
        <v>77.454099999999997</v>
      </c>
      <c r="J423" t="s">
        <v>76</v>
      </c>
      <c r="K423" t="s">
        <v>28</v>
      </c>
      <c r="L423" t="s">
        <v>2</v>
      </c>
      <c r="M423" t="s">
        <v>36</v>
      </c>
      <c r="N423">
        <v>2003</v>
      </c>
      <c r="O423" t="str">
        <f t="shared" si="19"/>
        <v>RedbridgeSouth EastAge 0-32003</v>
      </c>
      <c r="P423">
        <v>44.398899999999998</v>
      </c>
      <c r="R423" t="s">
        <v>2</v>
      </c>
      <c r="S423" t="s">
        <v>75</v>
      </c>
      <c r="T423" t="s">
        <v>26</v>
      </c>
      <c r="U423" t="s">
        <v>36</v>
      </c>
      <c r="V423">
        <v>2003</v>
      </c>
      <c r="W423" t="str">
        <f t="shared" si="20"/>
        <v>South EastMertonAge 0-32003</v>
      </c>
      <c r="X423">
        <v>261.62520000000001</v>
      </c>
    </row>
    <row r="424" spans="1:24" x14ac:dyDescent="0.25">
      <c r="A424" t="s">
        <v>65</v>
      </c>
      <c r="B424" t="s">
        <v>16</v>
      </c>
      <c r="C424" t="s">
        <v>59</v>
      </c>
      <c r="D424" t="s">
        <v>10</v>
      </c>
      <c r="E424">
        <v>2002</v>
      </c>
      <c r="F424" t="s">
        <v>36</v>
      </c>
      <c r="G424" t="str">
        <f t="shared" si="18"/>
        <v>HaringeyCroydon2002Age 0-3</v>
      </c>
      <c r="H424">
        <v>5.2313000000000001</v>
      </c>
      <c r="J424" t="s">
        <v>77</v>
      </c>
      <c r="K424" t="s">
        <v>29</v>
      </c>
      <c r="L424" t="s">
        <v>2</v>
      </c>
      <c r="M424" t="s">
        <v>36</v>
      </c>
      <c r="N424">
        <v>2003</v>
      </c>
      <c r="O424" t="str">
        <f t="shared" si="19"/>
        <v>Richmond upon ThamesSouth EastAge 0-32003</v>
      </c>
      <c r="P424">
        <v>90.410999999999902</v>
      </c>
      <c r="R424" t="s">
        <v>2</v>
      </c>
      <c r="S424" t="s">
        <v>84</v>
      </c>
      <c r="T424" t="s">
        <v>27</v>
      </c>
      <c r="U424" t="s">
        <v>36</v>
      </c>
      <c r="V424">
        <v>2003</v>
      </c>
      <c r="W424" t="str">
        <f t="shared" si="20"/>
        <v>South EastNewhamAge 0-32003</v>
      </c>
      <c r="X424">
        <v>107.59139999999999</v>
      </c>
    </row>
    <row r="425" spans="1:24" x14ac:dyDescent="0.25">
      <c r="A425" t="s">
        <v>65</v>
      </c>
      <c r="B425" t="s">
        <v>16</v>
      </c>
      <c r="C425" t="s">
        <v>60</v>
      </c>
      <c r="D425" t="s">
        <v>11</v>
      </c>
      <c r="E425">
        <v>2002</v>
      </c>
      <c r="F425" t="s">
        <v>36</v>
      </c>
      <c r="G425" t="str">
        <f t="shared" si="18"/>
        <v>HaringeyEaling2002Age 0-3</v>
      </c>
      <c r="H425">
        <v>10.2902</v>
      </c>
      <c r="J425" t="s">
        <v>78</v>
      </c>
      <c r="K425" t="s">
        <v>30</v>
      </c>
      <c r="L425" t="s">
        <v>2</v>
      </c>
      <c r="M425" t="s">
        <v>36</v>
      </c>
      <c r="N425">
        <v>2003</v>
      </c>
      <c r="O425" t="str">
        <f t="shared" si="19"/>
        <v>SouthwarkSouth EastAge 0-32003</v>
      </c>
      <c r="P425">
        <v>37.292700000000004</v>
      </c>
      <c r="R425" t="s">
        <v>2</v>
      </c>
      <c r="S425" t="s">
        <v>76</v>
      </c>
      <c r="T425" t="s">
        <v>28</v>
      </c>
      <c r="U425" t="s">
        <v>36</v>
      </c>
      <c r="V425">
        <v>2003</v>
      </c>
      <c r="W425" t="str">
        <f t="shared" si="20"/>
        <v>South EastRedbridgeAge 0-32003</v>
      </c>
      <c r="X425">
        <v>71.795100000000005</v>
      </c>
    </row>
    <row r="426" spans="1:24" x14ac:dyDescent="0.25">
      <c r="A426" t="s">
        <v>65</v>
      </c>
      <c r="B426" t="s">
        <v>16</v>
      </c>
      <c r="C426" t="s">
        <v>61</v>
      </c>
      <c r="D426" t="s">
        <v>12</v>
      </c>
      <c r="E426">
        <v>2002</v>
      </c>
      <c r="F426" t="s">
        <v>36</v>
      </c>
      <c r="G426" t="str">
        <f t="shared" si="18"/>
        <v>HaringeyEnfield2002Age 0-3</v>
      </c>
      <c r="H426">
        <v>165.607</v>
      </c>
      <c r="J426" t="s">
        <v>79</v>
      </c>
      <c r="K426" t="s">
        <v>31</v>
      </c>
      <c r="L426" t="s">
        <v>2</v>
      </c>
      <c r="M426" t="s">
        <v>36</v>
      </c>
      <c r="N426">
        <v>2003</v>
      </c>
      <c r="O426" t="str">
        <f t="shared" si="19"/>
        <v>SuttonSouth EastAge 0-32003</v>
      </c>
      <c r="P426">
        <v>67.159800000000004</v>
      </c>
      <c r="R426" t="s">
        <v>2</v>
      </c>
      <c r="S426" t="s">
        <v>77</v>
      </c>
      <c r="T426" t="s">
        <v>29</v>
      </c>
      <c r="U426" t="s">
        <v>36</v>
      </c>
      <c r="V426">
        <v>2003</v>
      </c>
      <c r="W426" t="str">
        <f t="shared" si="20"/>
        <v>South EastRichmond upon ThamesAge 0-32003</v>
      </c>
      <c r="X426">
        <v>352.94690000000003</v>
      </c>
    </row>
    <row r="427" spans="1:24" x14ac:dyDescent="0.25">
      <c r="A427" t="s">
        <v>65</v>
      </c>
      <c r="B427" t="s">
        <v>16</v>
      </c>
      <c r="C427" t="s">
        <v>62</v>
      </c>
      <c r="D427" t="s">
        <v>13</v>
      </c>
      <c r="E427">
        <v>2002</v>
      </c>
      <c r="F427" t="s">
        <v>36</v>
      </c>
      <c r="G427" t="str">
        <f t="shared" si="18"/>
        <v>HaringeyGreenwich2002Age 0-3</v>
      </c>
      <c r="H427">
        <v>2.3864000000000001</v>
      </c>
      <c r="J427" t="s">
        <v>80</v>
      </c>
      <c r="K427" t="s">
        <v>32</v>
      </c>
      <c r="L427" t="s">
        <v>2</v>
      </c>
      <c r="M427" t="s">
        <v>36</v>
      </c>
      <c r="N427">
        <v>2003</v>
      </c>
      <c r="O427" t="str">
        <f t="shared" si="19"/>
        <v>Tower HamletsSouth EastAge 0-32003</v>
      </c>
      <c r="P427">
        <v>23.844000000000001</v>
      </c>
      <c r="R427" t="s">
        <v>2</v>
      </c>
      <c r="S427" t="s">
        <v>78</v>
      </c>
      <c r="T427" t="s">
        <v>30</v>
      </c>
      <c r="U427" t="s">
        <v>36</v>
      </c>
      <c r="V427">
        <v>2003</v>
      </c>
      <c r="W427" t="str">
        <f t="shared" si="20"/>
        <v>South EastSouthwarkAge 0-32003</v>
      </c>
      <c r="X427">
        <v>231.01830000000001</v>
      </c>
    </row>
    <row r="428" spans="1:24" x14ac:dyDescent="0.25">
      <c r="A428" t="s">
        <v>65</v>
      </c>
      <c r="B428" t="s">
        <v>16</v>
      </c>
      <c r="C428" t="s">
        <v>63</v>
      </c>
      <c r="D428" t="s">
        <v>14</v>
      </c>
      <c r="E428">
        <v>2002</v>
      </c>
      <c r="F428" t="s">
        <v>36</v>
      </c>
      <c r="G428" t="str">
        <f t="shared" si="18"/>
        <v>HaringeyHackney2002Age 0-3</v>
      </c>
      <c r="H428">
        <v>107.376</v>
      </c>
      <c r="J428" t="s">
        <v>81</v>
      </c>
      <c r="K428" t="s">
        <v>33</v>
      </c>
      <c r="L428" t="s">
        <v>2</v>
      </c>
      <c r="M428" t="s">
        <v>36</v>
      </c>
      <c r="N428">
        <v>2003</v>
      </c>
      <c r="O428" t="str">
        <f t="shared" si="19"/>
        <v>Waltham ForestSouth EastAge 0-32003</v>
      </c>
      <c r="P428">
        <v>19.171600000000002</v>
      </c>
      <c r="R428" t="s">
        <v>2</v>
      </c>
      <c r="S428" t="s">
        <v>79</v>
      </c>
      <c r="T428" t="s">
        <v>31</v>
      </c>
      <c r="U428" t="s">
        <v>36</v>
      </c>
      <c r="V428">
        <v>2003</v>
      </c>
      <c r="W428" t="str">
        <f t="shared" si="20"/>
        <v>South EastSuttonAge 0-32003</v>
      </c>
      <c r="X428">
        <v>314.53739999999999</v>
      </c>
    </row>
    <row r="429" spans="1:24" x14ac:dyDescent="0.25">
      <c r="A429" t="s">
        <v>65</v>
      </c>
      <c r="B429" t="s">
        <v>16</v>
      </c>
      <c r="C429" t="s">
        <v>64</v>
      </c>
      <c r="D429" t="s">
        <v>15</v>
      </c>
      <c r="E429">
        <v>2002</v>
      </c>
      <c r="F429" t="s">
        <v>36</v>
      </c>
      <c r="G429" t="str">
        <f t="shared" si="18"/>
        <v>HaringeyHammersmith and Fulham2002Age 0-3</v>
      </c>
      <c r="H429">
        <v>9.2370000000000001</v>
      </c>
      <c r="J429" t="s">
        <v>82</v>
      </c>
      <c r="K429" t="s">
        <v>34</v>
      </c>
      <c r="L429" t="s">
        <v>2</v>
      </c>
      <c r="M429" t="s">
        <v>36</v>
      </c>
      <c r="N429">
        <v>2003</v>
      </c>
      <c r="O429" t="str">
        <f t="shared" si="19"/>
        <v>WandsworthSouth EastAge 0-32003</v>
      </c>
      <c r="P429">
        <v>55.692399999999999</v>
      </c>
      <c r="R429" t="s">
        <v>2</v>
      </c>
      <c r="S429" t="s">
        <v>80</v>
      </c>
      <c r="T429" t="s">
        <v>32</v>
      </c>
      <c r="U429" t="s">
        <v>36</v>
      </c>
      <c r="V429">
        <v>2003</v>
      </c>
      <c r="W429" t="str">
        <f t="shared" si="20"/>
        <v>South EastTower HamletsAge 0-32003</v>
      </c>
      <c r="X429">
        <v>103.72069999999999</v>
      </c>
    </row>
    <row r="430" spans="1:24" x14ac:dyDescent="0.25">
      <c r="A430" t="s">
        <v>65</v>
      </c>
      <c r="B430" t="s">
        <v>16</v>
      </c>
      <c r="C430" t="s">
        <v>66</v>
      </c>
      <c r="D430" t="s">
        <v>17</v>
      </c>
      <c r="E430">
        <v>2002</v>
      </c>
      <c r="F430" t="s">
        <v>36</v>
      </c>
      <c r="G430" t="str">
        <f t="shared" si="18"/>
        <v>HaringeyHarrow2002Age 0-3</v>
      </c>
      <c r="H430">
        <v>6.4755000000000003</v>
      </c>
      <c r="J430" t="s">
        <v>83</v>
      </c>
      <c r="K430" t="s">
        <v>35</v>
      </c>
      <c r="L430" t="s">
        <v>2</v>
      </c>
      <c r="M430" t="s">
        <v>36</v>
      </c>
      <c r="N430">
        <v>2003</v>
      </c>
      <c r="O430" t="str">
        <f t="shared" si="19"/>
        <v>WestminsterSouth EastAge 0-32003</v>
      </c>
      <c r="P430">
        <v>38.453600000000002</v>
      </c>
      <c r="R430" t="s">
        <v>2</v>
      </c>
      <c r="S430" t="s">
        <v>81</v>
      </c>
      <c r="T430" t="s">
        <v>33</v>
      </c>
      <c r="U430" t="s">
        <v>36</v>
      </c>
      <c r="V430">
        <v>2003</v>
      </c>
      <c r="W430" t="str">
        <f t="shared" si="20"/>
        <v>South EastWaltham ForestAge 0-32003</v>
      </c>
      <c r="X430">
        <v>92.840599999999995</v>
      </c>
    </row>
    <row r="431" spans="1:24" x14ac:dyDescent="0.25">
      <c r="A431" t="s">
        <v>65</v>
      </c>
      <c r="B431" t="s">
        <v>16</v>
      </c>
      <c r="C431" t="s">
        <v>67</v>
      </c>
      <c r="D431" t="s">
        <v>18</v>
      </c>
      <c r="E431">
        <v>2002</v>
      </c>
      <c r="F431" t="s">
        <v>36</v>
      </c>
      <c r="G431" t="str">
        <f t="shared" si="18"/>
        <v>HaringeyHavering2002Age 0-3</v>
      </c>
      <c r="H431">
        <v>1.0521</v>
      </c>
      <c r="J431" t="s">
        <v>53</v>
      </c>
      <c r="K431" t="s">
        <v>4</v>
      </c>
      <c r="L431" t="s">
        <v>2</v>
      </c>
      <c r="M431" t="s">
        <v>37</v>
      </c>
      <c r="N431">
        <v>2003</v>
      </c>
      <c r="O431" t="str">
        <f t="shared" si="19"/>
        <v>Barking and DagenhamSouth EastAge 4-102003</v>
      </c>
      <c r="P431">
        <v>30.604900000000001</v>
      </c>
      <c r="R431" t="s">
        <v>2</v>
      </c>
      <c r="S431" t="s">
        <v>82</v>
      </c>
      <c r="T431" t="s">
        <v>34</v>
      </c>
      <c r="U431" t="s">
        <v>36</v>
      </c>
      <c r="V431">
        <v>2003</v>
      </c>
      <c r="W431" t="str">
        <f t="shared" si="20"/>
        <v>South EastWandsworthAge 0-32003</v>
      </c>
      <c r="X431">
        <v>521.74120000000005</v>
      </c>
    </row>
    <row r="432" spans="1:24" x14ac:dyDescent="0.25">
      <c r="A432" t="s">
        <v>65</v>
      </c>
      <c r="B432" t="s">
        <v>16</v>
      </c>
      <c r="C432" t="s">
        <v>68</v>
      </c>
      <c r="D432" t="s">
        <v>19</v>
      </c>
      <c r="E432">
        <v>2002</v>
      </c>
      <c r="F432" t="s">
        <v>36</v>
      </c>
      <c r="G432" t="str">
        <f t="shared" si="18"/>
        <v>HaringeyHillingdon2002Age 0-3</v>
      </c>
      <c r="H432">
        <v>2.7048999999999999</v>
      </c>
      <c r="J432" t="s">
        <v>54</v>
      </c>
      <c r="K432" t="s">
        <v>5</v>
      </c>
      <c r="L432" t="s">
        <v>2</v>
      </c>
      <c r="M432" t="s">
        <v>37</v>
      </c>
      <c r="N432">
        <v>2003</v>
      </c>
      <c r="O432" t="str">
        <f t="shared" si="19"/>
        <v>BarnetSouth EastAge 4-102003</v>
      </c>
      <c r="P432">
        <v>36.663600000000002</v>
      </c>
      <c r="R432" t="s">
        <v>2</v>
      </c>
      <c r="S432" t="s">
        <v>83</v>
      </c>
      <c r="T432" t="s">
        <v>35</v>
      </c>
      <c r="U432" t="s">
        <v>36</v>
      </c>
      <c r="V432">
        <v>2003</v>
      </c>
      <c r="W432" t="str">
        <f t="shared" si="20"/>
        <v>South EastWestminsterAge 0-32003</v>
      </c>
      <c r="X432">
        <v>137.292</v>
      </c>
    </row>
    <row r="433" spans="1:24" x14ac:dyDescent="0.25">
      <c r="A433" t="s">
        <v>65</v>
      </c>
      <c r="B433" t="s">
        <v>16</v>
      </c>
      <c r="C433" t="s">
        <v>69</v>
      </c>
      <c r="D433" t="s">
        <v>20</v>
      </c>
      <c r="E433">
        <v>2002</v>
      </c>
      <c r="F433" t="s">
        <v>36</v>
      </c>
      <c r="G433" t="str">
        <f t="shared" si="18"/>
        <v>HaringeyHounslow2002Age 0-3</v>
      </c>
      <c r="H433">
        <v>3.2431999999999999</v>
      </c>
      <c r="J433" t="s">
        <v>55</v>
      </c>
      <c r="K433" t="s">
        <v>6</v>
      </c>
      <c r="L433" t="s">
        <v>2</v>
      </c>
      <c r="M433" t="s">
        <v>37</v>
      </c>
      <c r="N433">
        <v>2003</v>
      </c>
      <c r="O433" t="str">
        <f t="shared" si="19"/>
        <v>BexleySouth EastAge 4-102003</v>
      </c>
      <c r="P433">
        <v>154.22450000000001</v>
      </c>
      <c r="R433" t="s">
        <v>2</v>
      </c>
      <c r="S433" t="s">
        <v>52</v>
      </c>
      <c r="T433" t="s">
        <v>3</v>
      </c>
      <c r="U433" t="s">
        <v>37</v>
      </c>
      <c r="V433">
        <v>2003</v>
      </c>
      <c r="W433" t="str">
        <f t="shared" si="20"/>
        <v>South EastCity of LondonAge 4-102003</v>
      </c>
      <c r="X433">
        <v>3.4148000000000001</v>
      </c>
    </row>
    <row r="434" spans="1:24" x14ac:dyDescent="0.25">
      <c r="A434" t="s">
        <v>65</v>
      </c>
      <c r="B434" t="s">
        <v>16</v>
      </c>
      <c r="C434" t="s">
        <v>70</v>
      </c>
      <c r="D434" t="s">
        <v>21</v>
      </c>
      <c r="E434">
        <v>2002</v>
      </c>
      <c r="F434" t="s">
        <v>36</v>
      </c>
      <c r="G434" t="str">
        <f t="shared" si="18"/>
        <v>HaringeyIslington2002Age 0-3</v>
      </c>
      <c r="H434">
        <v>91.665499999999994</v>
      </c>
      <c r="J434" t="s">
        <v>56</v>
      </c>
      <c r="K434" t="s">
        <v>7</v>
      </c>
      <c r="L434" t="s">
        <v>2</v>
      </c>
      <c r="M434" t="s">
        <v>37</v>
      </c>
      <c r="N434">
        <v>2003</v>
      </c>
      <c r="O434" t="str">
        <f t="shared" si="19"/>
        <v>BrentSouth EastAge 4-102003</v>
      </c>
      <c r="P434">
        <v>25.983000000000001</v>
      </c>
      <c r="R434" t="s">
        <v>2</v>
      </c>
      <c r="S434" t="s">
        <v>53</v>
      </c>
      <c r="T434" t="s">
        <v>4</v>
      </c>
      <c r="U434" t="s">
        <v>37</v>
      </c>
      <c r="V434">
        <v>2003</v>
      </c>
      <c r="W434" t="str">
        <f t="shared" si="20"/>
        <v>South EastBarking and DagenhamAge 4-102003</v>
      </c>
      <c r="X434">
        <v>73.541399999999996</v>
      </c>
    </row>
    <row r="435" spans="1:24" x14ac:dyDescent="0.25">
      <c r="A435" t="s">
        <v>65</v>
      </c>
      <c r="B435" t="s">
        <v>16</v>
      </c>
      <c r="C435" t="s">
        <v>71</v>
      </c>
      <c r="D435" t="s">
        <v>22</v>
      </c>
      <c r="E435">
        <v>2002</v>
      </c>
      <c r="F435" t="s">
        <v>36</v>
      </c>
      <c r="G435" t="str">
        <f t="shared" si="18"/>
        <v>HaringeyKensington and Chelsea2002Age 0-3</v>
      </c>
      <c r="H435">
        <v>16.278700000000001</v>
      </c>
      <c r="J435" t="s">
        <v>57</v>
      </c>
      <c r="K435" t="s">
        <v>8</v>
      </c>
      <c r="L435" t="s">
        <v>2</v>
      </c>
      <c r="M435" t="s">
        <v>37</v>
      </c>
      <c r="N435">
        <v>2003</v>
      </c>
      <c r="O435" t="str">
        <f t="shared" si="19"/>
        <v>BromleySouth EastAge 4-102003</v>
      </c>
      <c r="P435">
        <v>129.9408</v>
      </c>
      <c r="R435" t="s">
        <v>2</v>
      </c>
      <c r="S435" t="s">
        <v>54</v>
      </c>
      <c r="T435" t="s">
        <v>5</v>
      </c>
      <c r="U435" t="s">
        <v>37</v>
      </c>
      <c r="V435">
        <v>2003</v>
      </c>
      <c r="W435" t="str">
        <f t="shared" si="20"/>
        <v>South EastBarnetAge 4-102003</v>
      </c>
      <c r="X435">
        <v>112.7709</v>
      </c>
    </row>
    <row r="436" spans="1:24" x14ac:dyDescent="0.25">
      <c r="A436" t="s">
        <v>65</v>
      </c>
      <c r="B436" t="s">
        <v>16</v>
      </c>
      <c r="C436" t="s">
        <v>72</v>
      </c>
      <c r="D436" t="s">
        <v>23</v>
      </c>
      <c r="E436">
        <v>2002</v>
      </c>
      <c r="F436" t="s">
        <v>36</v>
      </c>
      <c r="G436" t="str">
        <f t="shared" si="18"/>
        <v>HaringeyKingston upon Thames2002Age 0-3</v>
      </c>
      <c r="H436">
        <v>1.6532</v>
      </c>
      <c r="J436" t="s">
        <v>58</v>
      </c>
      <c r="K436" t="s">
        <v>9</v>
      </c>
      <c r="L436" t="s">
        <v>2</v>
      </c>
      <c r="M436" t="s">
        <v>37</v>
      </c>
      <c r="N436">
        <v>2003</v>
      </c>
      <c r="O436" t="str">
        <f t="shared" si="19"/>
        <v>CamdenSouth EastAge 4-102003</v>
      </c>
      <c r="P436">
        <v>21.5565</v>
      </c>
      <c r="R436" t="s">
        <v>2</v>
      </c>
      <c r="S436" t="s">
        <v>55</v>
      </c>
      <c r="T436" t="s">
        <v>6</v>
      </c>
      <c r="U436" t="s">
        <v>37</v>
      </c>
      <c r="V436">
        <v>2003</v>
      </c>
      <c r="W436" t="str">
        <f t="shared" si="20"/>
        <v>South EastBexleyAge 4-102003</v>
      </c>
      <c r="X436">
        <v>398.94799999999998</v>
      </c>
    </row>
    <row r="437" spans="1:24" x14ac:dyDescent="0.25">
      <c r="A437" t="s">
        <v>65</v>
      </c>
      <c r="B437" t="s">
        <v>16</v>
      </c>
      <c r="C437" t="s">
        <v>73</v>
      </c>
      <c r="D437" t="s">
        <v>24</v>
      </c>
      <c r="E437">
        <v>2002</v>
      </c>
      <c r="F437" t="s">
        <v>36</v>
      </c>
      <c r="G437" t="str">
        <f t="shared" si="18"/>
        <v>HaringeyLambeth2002Age 0-3</v>
      </c>
      <c r="H437">
        <v>16.708200000000001</v>
      </c>
      <c r="J437" t="s">
        <v>59</v>
      </c>
      <c r="K437" t="s">
        <v>10</v>
      </c>
      <c r="L437" t="s">
        <v>2</v>
      </c>
      <c r="M437" t="s">
        <v>37</v>
      </c>
      <c r="N437">
        <v>2003</v>
      </c>
      <c r="O437" t="str">
        <f t="shared" si="19"/>
        <v>CroydonSouth EastAge 4-102003</v>
      </c>
      <c r="P437">
        <v>157.23400000000001</v>
      </c>
      <c r="R437" t="s">
        <v>2</v>
      </c>
      <c r="S437" t="s">
        <v>56</v>
      </c>
      <c r="T437" t="s">
        <v>7</v>
      </c>
      <c r="U437" t="s">
        <v>37</v>
      </c>
      <c r="V437">
        <v>2003</v>
      </c>
      <c r="W437" t="str">
        <f t="shared" si="20"/>
        <v>South EastBrentAge 4-102003</v>
      </c>
      <c r="X437">
        <v>134.02590000000001</v>
      </c>
    </row>
    <row r="438" spans="1:24" x14ac:dyDescent="0.25">
      <c r="A438" t="s">
        <v>65</v>
      </c>
      <c r="B438" t="s">
        <v>16</v>
      </c>
      <c r="C438" t="s">
        <v>74</v>
      </c>
      <c r="D438" t="s">
        <v>25</v>
      </c>
      <c r="E438">
        <v>2002</v>
      </c>
      <c r="F438" t="s">
        <v>36</v>
      </c>
      <c r="G438" t="str">
        <f t="shared" si="18"/>
        <v>HaringeyLewisham2002Age 0-3</v>
      </c>
      <c r="H438">
        <v>6.5140000000000002</v>
      </c>
      <c r="J438" t="s">
        <v>60</v>
      </c>
      <c r="K438" t="s">
        <v>11</v>
      </c>
      <c r="L438" t="s">
        <v>2</v>
      </c>
      <c r="M438" t="s">
        <v>37</v>
      </c>
      <c r="N438">
        <v>2003</v>
      </c>
      <c r="O438" t="str">
        <f t="shared" si="19"/>
        <v>EalingSouth EastAge 4-102003</v>
      </c>
      <c r="P438">
        <v>55.334600000000002</v>
      </c>
      <c r="R438" t="s">
        <v>2</v>
      </c>
      <c r="S438" t="s">
        <v>57</v>
      </c>
      <c r="T438" t="s">
        <v>8</v>
      </c>
      <c r="U438" t="s">
        <v>37</v>
      </c>
      <c r="V438">
        <v>2003</v>
      </c>
      <c r="W438" t="str">
        <f t="shared" si="20"/>
        <v>South EastBromleyAge 4-102003</v>
      </c>
      <c r="X438">
        <v>446.04790000000003</v>
      </c>
    </row>
    <row r="439" spans="1:24" x14ac:dyDescent="0.25">
      <c r="A439" t="s">
        <v>65</v>
      </c>
      <c r="B439" t="s">
        <v>16</v>
      </c>
      <c r="C439" t="s">
        <v>75</v>
      </c>
      <c r="D439" t="s">
        <v>26</v>
      </c>
      <c r="E439">
        <v>2002</v>
      </c>
      <c r="F439" t="s">
        <v>36</v>
      </c>
      <c r="G439" t="str">
        <f t="shared" si="18"/>
        <v>HaringeyMerton2002Age 0-3</v>
      </c>
      <c r="H439">
        <v>1.9834000000000001</v>
      </c>
      <c r="J439" t="s">
        <v>61</v>
      </c>
      <c r="K439" t="s">
        <v>12</v>
      </c>
      <c r="L439" t="s">
        <v>2</v>
      </c>
      <c r="M439" t="s">
        <v>37</v>
      </c>
      <c r="N439">
        <v>2003</v>
      </c>
      <c r="O439" t="str">
        <f t="shared" si="19"/>
        <v>EnfieldSouth EastAge 4-102003</v>
      </c>
      <c r="P439">
        <v>20.375599999999999</v>
      </c>
      <c r="R439" t="s">
        <v>2</v>
      </c>
      <c r="S439" t="s">
        <v>58</v>
      </c>
      <c r="T439" t="s">
        <v>9</v>
      </c>
      <c r="U439" t="s">
        <v>37</v>
      </c>
      <c r="V439">
        <v>2003</v>
      </c>
      <c r="W439" t="str">
        <f t="shared" si="20"/>
        <v>South EastCamdenAge 4-102003</v>
      </c>
      <c r="X439">
        <v>119.2469</v>
      </c>
    </row>
    <row r="440" spans="1:24" x14ac:dyDescent="0.25">
      <c r="A440" t="s">
        <v>65</v>
      </c>
      <c r="B440" t="s">
        <v>16</v>
      </c>
      <c r="C440" t="s">
        <v>84</v>
      </c>
      <c r="D440" t="s">
        <v>27</v>
      </c>
      <c r="E440">
        <v>2002</v>
      </c>
      <c r="F440" t="s">
        <v>36</v>
      </c>
      <c r="G440" t="str">
        <f t="shared" si="18"/>
        <v>HaringeyNewham2002Age 0-3</v>
      </c>
      <c r="H440">
        <v>34.974400000000003</v>
      </c>
      <c r="J440" t="s">
        <v>62</v>
      </c>
      <c r="K440" t="s">
        <v>13</v>
      </c>
      <c r="L440" t="s">
        <v>2</v>
      </c>
      <c r="M440" t="s">
        <v>37</v>
      </c>
      <c r="N440">
        <v>2003</v>
      </c>
      <c r="O440" t="str">
        <f t="shared" si="19"/>
        <v>GreenwichSouth EastAge 4-102003</v>
      </c>
      <c r="P440">
        <v>62.5627</v>
      </c>
      <c r="R440" t="s">
        <v>2</v>
      </c>
      <c r="S440" t="s">
        <v>59</v>
      </c>
      <c r="T440" t="s">
        <v>10</v>
      </c>
      <c r="U440" t="s">
        <v>37</v>
      </c>
      <c r="V440">
        <v>2003</v>
      </c>
      <c r="W440" t="str">
        <f t="shared" si="20"/>
        <v>South EastCroydonAge 4-102003</v>
      </c>
      <c r="X440">
        <v>593.17589999999905</v>
      </c>
    </row>
    <row r="441" spans="1:24" x14ac:dyDescent="0.25">
      <c r="A441" t="s">
        <v>65</v>
      </c>
      <c r="B441" t="s">
        <v>16</v>
      </c>
      <c r="C441" t="s">
        <v>76</v>
      </c>
      <c r="D441" t="s">
        <v>28</v>
      </c>
      <c r="E441">
        <v>2002</v>
      </c>
      <c r="F441" t="s">
        <v>36</v>
      </c>
      <c r="G441" t="str">
        <f t="shared" si="18"/>
        <v>HaringeyRedbridge2002Age 0-3</v>
      </c>
      <c r="H441">
        <v>12.9544</v>
      </c>
      <c r="J441" t="s">
        <v>63</v>
      </c>
      <c r="K441" t="s">
        <v>14</v>
      </c>
      <c r="L441" t="s">
        <v>2</v>
      </c>
      <c r="M441" t="s">
        <v>37</v>
      </c>
      <c r="N441">
        <v>2003</v>
      </c>
      <c r="O441" t="str">
        <f t="shared" si="19"/>
        <v>HackneySouth EastAge 4-102003</v>
      </c>
      <c r="P441">
        <v>18.4941</v>
      </c>
      <c r="R441" t="s">
        <v>2</v>
      </c>
      <c r="S441" t="s">
        <v>60</v>
      </c>
      <c r="T441" t="s">
        <v>11</v>
      </c>
      <c r="U441" t="s">
        <v>37</v>
      </c>
      <c r="V441">
        <v>2003</v>
      </c>
      <c r="W441" t="str">
        <f t="shared" si="20"/>
        <v>South EastEalingAge 4-102003</v>
      </c>
      <c r="X441">
        <v>328.66489999999902</v>
      </c>
    </row>
    <row r="442" spans="1:24" x14ac:dyDescent="0.25">
      <c r="A442" t="s">
        <v>65</v>
      </c>
      <c r="B442" t="s">
        <v>16</v>
      </c>
      <c r="C442" t="s">
        <v>77</v>
      </c>
      <c r="D442" t="s">
        <v>29</v>
      </c>
      <c r="E442">
        <v>2002</v>
      </c>
      <c r="F442" t="s">
        <v>36</v>
      </c>
      <c r="G442" t="str">
        <f t="shared" si="18"/>
        <v>HaringeyRichmond upon Thames2002Age 0-3</v>
      </c>
      <c r="H442">
        <v>1.7113</v>
      </c>
      <c r="J442" t="s">
        <v>64</v>
      </c>
      <c r="K442" t="s">
        <v>15</v>
      </c>
      <c r="L442" t="s">
        <v>2</v>
      </c>
      <c r="M442" t="s">
        <v>37</v>
      </c>
      <c r="N442">
        <v>2003</v>
      </c>
      <c r="O442" t="str">
        <f t="shared" si="19"/>
        <v>Hammersmith and FulhamSouth EastAge 4-102003</v>
      </c>
      <c r="P442">
        <v>34.586799999999997</v>
      </c>
      <c r="R442" t="s">
        <v>2</v>
      </c>
      <c r="S442" t="s">
        <v>61</v>
      </c>
      <c r="T442" t="s">
        <v>12</v>
      </c>
      <c r="U442" t="s">
        <v>37</v>
      </c>
      <c r="V442">
        <v>2003</v>
      </c>
      <c r="W442" t="str">
        <f t="shared" si="20"/>
        <v>South EastEnfieldAge 4-102003</v>
      </c>
      <c r="X442">
        <v>113.682</v>
      </c>
    </row>
    <row r="443" spans="1:24" x14ac:dyDescent="0.25">
      <c r="A443" t="s">
        <v>65</v>
      </c>
      <c r="B443" t="s">
        <v>16</v>
      </c>
      <c r="C443" t="s">
        <v>78</v>
      </c>
      <c r="D443" t="s">
        <v>30</v>
      </c>
      <c r="E443">
        <v>2002</v>
      </c>
      <c r="F443" t="s">
        <v>36</v>
      </c>
      <c r="G443" t="str">
        <f t="shared" si="18"/>
        <v>HaringeySouthwark2002Age 0-3</v>
      </c>
      <c r="H443">
        <v>10.604100000000001</v>
      </c>
      <c r="J443" t="s">
        <v>65</v>
      </c>
      <c r="K443" t="s">
        <v>16</v>
      </c>
      <c r="L443" t="s">
        <v>2</v>
      </c>
      <c r="M443" t="s">
        <v>37</v>
      </c>
      <c r="N443">
        <v>2003</v>
      </c>
      <c r="O443" t="str">
        <f t="shared" si="19"/>
        <v>HaringeySouth EastAge 4-102003</v>
      </c>
      <c r="P443">
        <v>11.3026</v>
      </c>
      <c r="R443" t="s">
        <v>2</v>
      </c>
      <c r="S443" t="s">
        <v>62</v>
      </c>
      <c r="T443" t="s">
        <v>13</v>
      </c>
      <c r="U443" t="s">
        <v>37</v>
      </c>
      <c r="V443">
        <v>2003</v>
      </c>
      <c r="W443" t="str">
        <f t="shared" si="20"/>
        <v>South EastGreenwichAge 4-102003</v>
      </c>
      <c r="X443">
        <v>324.12240000000003</v>
      </c>
    </row>
    <row r="444" spans="1:24" x14ac:dyDescent="0.25">
      <c r="A444" t="s">
        <v>65</v>
      </c>
      <c r="B444" t="s">
        <v>16</v>
      </c>
      <c r="C444" t="s">
        <v>79</v>
      </c>
      <c r="D444" t="s">
        <v>31</v>
      </c>
      <c r="E444">
        <v>2002</v>
      </c>
      <c r="F444" t="s">
        <v>36</v>
      </c>
      <c r="G444" t="str">
        <f t="shared" si="18"/>
        <v>HaringeySutton2002Age 0-3</v>
      </c>
      <c r="H444">
        <v>1.7354000000000001</v>
      </c>
      <c r="J444" t="s">
        <v>66</v>
      </c>
      <c r="K444" t="s">
        <v>17</v>
      </c>
      <c r="L444" t="s">
        <v>2</v>
      </c>
      <c r="M444" t="s">
        <v>37</v>
      </c>
      <c r="N444">
        <v>2003</v>
      </c>
      <c r="O444" t="str">
        <f t="shared" si="19"/>
        <v>HarrowSouth EastAge 4-102003</v>
      </c>
      <c r="P444">
        <v>32.551000000000002</v>
      </c>
      <c r="R444" t="s">
        <v>2</v>
      </c>
      <c r="S444" t="s">
        <v>63</v>
      </c>
      <c r="T444" t="s">
        <v>14</v>
      </c>
      <c r="U444" t="s">
        <v>37</v>
      </c>
      <c r="V444">
        <v>2003</v>
      </c>
      <c r="W444" t="str">
        <f t="shared" si="20"/>
        <v>South EastHackneyAge 4-102003</v>
      </c>
      <c r="X444">
        <v>130.14340000000001</v>
      </c>
    </row>
    <row r="445" spans="1:24" x14ac:dyDescent="0.25">
      <c r="A445" t="s">
        <v>65</v>
      </c>
      <c r="B445" t="s">
        <v>16</v>
      </c>
      <c r="C445" t="s">
        <v>80</v>
      </c>
      <c r="D445" t="s">
        <v>32</v>
      </c>
      <c r="E445">
        <v>2002</v>
      </c>
      <c r="F445" t="s">
        <v>36</v>
      </c>
      <c r="G445" t="str">
        <f t="shared" si="18"/>
        <v>HaringeyTower Hamlets2002Age 0-3</v>
      </c>
      <c r="H445">
        <v>21.1434</v>
      </c>
      <c r="J445" t="s">
        <v>67</v>
      </c>
      <c r="K445" t="s">
        <v>18</v>
      </c>
      <c r="L445" t="s">
        <v>2</v>
      </c>
      <c r="M445" t="s">
        <v>37</v>
      </c>
      <c r="N445">
        <v>2003</v>
      </c>
      <c r="O445" t="str">
        <f t="shared" si="19"/>
        <v>HaveringSouth EastAge 4-102003</v>
      </c>
      <c r="P445">
        <v>40.783099999999997</v>
      </c>
      <c r="R445" t="s">
        <v>2</v>
      </c>
      <c r="S445" t="s">
        <v>64</v>
      </c>
      <c r="T445" t="s">
        <v>15</v>
      </c>
      <c r="U445" t="s">
        <v>37</v>
      </c>
      <c r="V445">
        <v>2003</v>
      </c>
      <c r="W445" t="str">
        <f t="shared" si="20"/>
        <v>South EastHammersmith and FulhamAge 4-102003</v>
      </c>
      <c r="X445">
        <v>136.0377</v>
      </c>
    </row>
    <row r="446" spans="1:24" x14ac:dyDescent="0.25">
      <c r="A446" t="s">
        <v>65</v>
      </c>
      <c r="B446" t="s">
        <v>16</v>
      </c>
      <c r="C446" t="s">
        <v>81</v>
      </c>
      <c r="D446" t="s">
        <v>33</v>
      </c>
      <c r="E446">
        <v>2002</v>
      </c>
      <c r="F446" t="s">
        <v>36</v>
      </c>
      <c r="G446" t="str">
        <f t="shared" si="18"/>
        <v>HaringeyWaltham Forest2002Age 0-3</v>
      </c>
      <c r="H446">
        <v>32.209699999999998</v>
      </c>
      <c r="J446" t="s">
        <v>68</v>
      </c>
      <c r="K446" t="s">
        <v>19</v>
      </c>
      <c r="L446" t="s">
        <v>2</v>
      </c>
      <c r="M446" t="s">
        <v>37</v>
      </c>
      <c r="N446">
        <v>2003</v>
      </c>
      <c r="O446" t="str">
        <f t="shared" si="19"/>
        <v>HillingdonSouth EastAge 4-102003</v>
      </c>
      <c r="P446">
        <v>118.1251</v>
      </c>
      <c r="R446" t="s">
        <v>2</v>
      </c>
      <c r="S446" t="s">
        <v>65</v>
      </c>
      <c r="T446" t="s">
        <v>16</v>
      </c>
      <c r="U446" t="s">
        <v>37</v>
      </c>
      <c r="V446">
        <v>2003</v>
      </c>
      <c r="W446" t="str">
        <f t="shared" si="20"/>
        <v>South EastHaringeyAge 4-102003</v>
      </c>
      <c r="X446">
        <v>92.925799999999896</v>
      </c>
    </row>
    <row r="447" spans="1:24" x14ac:dyDescent="0.25">
      <c r="A447" t="s">
        <v>65</v>
      </c>
      <c r="B447" t="s">
        <v>16</v>
      </c>
      <c r="C447" t="s">
        <v>82</v>
      </c>
      <c r="D447" t="s">
        <v>34</v>
      </c>
      <c r="E447">
        <v>2002</v>
      </c>
      <c r="F447" t="s">
        <v>36</v>
      </c>
      <c r="G447" t="str">
        <f t="shared" si="18"/>
        <v>HaringeyWandsworth2002Age 0-3</v>
      </c>
      <c r="H447">
        <v>2.4266999999999999</v>
      </c>
      <c r="J447" t="s">
        <v>69</v>
      </c>
      <c r="K447" t="s">
        <v>20</v>
      </c>
      <c r="L447" t="s">
        <v>2</v>
      </c>
      <c r="M447" t="s">
        <v>37</v>
      </c>
      <c r="N447">
        <v>2003</v>
      </c>
      <c r="O447" t="str">
        <f t="shared" si="19"/>
        <v>HounslowSouth EastAge 4-102003</v>
      </c>
      <c r="P447">
        <v>95.315299999999993</v>
      </c>
      <c r="R447" t="s">
        <v>2</v>
      </c>
      <c r="S447" t="s">
        <v>66</v>
      </c>
      <c r="T447" t="s">
        <v>17</v>
      </c>
      <c r="U447" t="s">
        <v>37</v>
      </c>
      <c r="V447">
        <v>2003</v>
      </c>
      <c r="W447" t="str">
        <f t="shared" si="20"/>
        <v>South EastHarrowAge 4-102003</v>
      </c>
      <c r="X447">
        <v>133.63759999999999</v>
      </c>
    </row>
    <row r="448" spans="1:24" x14ac:dyDescent="0.25">
      <c r="A448" t="s">
        <v>65</v>
      </c>
      <c r="B448" t="s">
        <v>16</v>
      </c>
      <c r="C448" t="s">
        <v>83</v>
      </c>
      <c r="D448" t="s">
        <v>35</v>
      </c>
      <c r="E448">
        <v>2002</v>
      </c>
      <c r="F448" t="s">
        <v>36</v>
      </c>
      <c r="G448" t="str">
        <f t="shared" si="18"/>
        <v>HaringeyWestminster2002Age 0-3</v>
      </c>
      <c r="H448">
        <v>26.8535</v>
      </c>
      <c r="J448" t="s">
        <v>70</v>
      </c>
      <c r="K448" t="s">
        <v>21</v>
      </c>
      <c r="L448" t="s">
        <v>2</v>
      </c>
      <c r="M448" t="s">
        <v>37</v>
      </c>
      <c r="N448">
        <v>2003</v>
      </c>
      <c r="O448" t="str">
        <f t="shared" si="19"/>
        <v>IslingtonSouth EastAge 4-102003</v>
      </c>
      <c r="P448">
        <v>10.696899999999999</v>
      </c>
      <c r="R448" t="s">
        <v>2</v>
      </c>
      <c r="S448" t="s">
        <v>67</v>
      </c>
      <c r="T448" t="s">
        <v>18</v>
      </c>
      <c r="U448" t="s">
        <v>37</v>
      </c>
      <c r="V448">
        <v>2003</v>
      </c>
      <c r="W448" t="str">
        <f t="shared" si="20"/>
        <v>South EastHaveringAge 4-102003</v>
      </c>
      <c r="X448">
        <v>60.675400000000003</v>
      </c>
    </row>
    <row r="449" spans="1:24" x14ac:dyDescent="0.25">
      <c r="A449" t="s">
        <v>66</v>
      </c>
      <c r="B449" t="s">
        <v>17</v>
      </c>
      <c r="C449" t="s">
        <v>52</v>
      </c>
      <c r="D449" t="s">
        <v>3</v>
      </c>
      <c r="E449">
        <v>2002</v>
      </c>
      <c r="F449" t="s">
        <v>36</v>
      </c>
      <c r="G449" t="str">
        <f t="shared" si="18"/>
        <v>HarrowCity of London2002Age 0-3</v>
      </c>
      <c r="H449">
        <v>3.7900000000000003E-2</v>
      </c>
      <c r="J449" t="s">
        <v>71</v>
      </c>
      <c r="K449" t="s">
        <v>22</v>
      </c>
      <c r="L449" t="s">
        <v>2</v>
      </c>
      <c r="M449" t="s">
        <v>37</v>
      </c>
      <c r="N449">
        <v>2003</v>
      </c>
      <c r="O449" t="str">
        <f t="shared" si="19"/>
        <v>Kensington and ChelseaSouth EastAge 4-102003</v>
      </c>
      <c r="P449">
        <v>20.0322</v>
      </c>
      <c r="R449" t="s">
        <v>2</v>
      </c>
      <c r="S449" t="s">
        <v>68</v>
      </c>
      <c r="T449" t="s">
        <v>19</v>
      </c>
      <c r="U449" t="s">
        <v>37</v>
      </c>
      <c r="V449">
        <v>2003</v>
      </c>
      <c r="W449" t="str">
        <f t="shared" si="20"/>
        <v>South EastHillingdonAge 4-102003</v>
      </c>
      <c r="X449">
        <v>396.05799999999903</v>
      </c>
    </row>
    <row r="450" spans="1:24" x14ac:dyDescent="0.25">
      <c r="A450" t="s">
        <v>66</v>
      </c>
      <c r="B450" t="s">
        <v>17</v>
      </c>
      <c r="C450" t="s">
        <v>53</v>
      </c>
      <c r="D450" t="s">
        <v>4</v>
      </c>
      <c r="E450">
        <v>2002</v>
      </c>
      <c r="F450" t="s">
        <v>36</v>
      </c>
      <c r="G450" t="str">
        <f t="shared" si="18"/>
        <v>HarrowBarking and Dagenham2002Age 0-3</v>
      </c>
      <c r="H450">
        <v>0.78759999999999997</v>
      </c>
      <c r="J450" t="s">
        <v>72</v>
      </c>
      <c r="K450" t="s">
        <v>23</v>
      </c>
      <c r="L450" t="s">
        <v>2</v>
      </c>
      <c r="M450" t="s">
        <v>37</v>
      </c>
      <c r="N450">
        <v>2003</v>
      </c>
      <c r="O450" t="str">
        <f t="shared" si="19"/>
        <v>Kingston upon ThamesSouth EastAge 4-102003</v>
      </c>
      <c r="P450">
        <v>87.018699999999995</v>
      </c>
      <c r="R450" t="s">
        <v>2</v>
      </c>
      <c r="S450" t="s">
        <v>69</v>
      </c>
      <c r="T450" t="s">
        <v>20</v>
      </c>
      <c r="U450" t="s">
        <v>37</v>
      </c>
      <c r="V450">
        <v>2003</v>
      </c>
      <c r="W450" t="str">
        <f t="shared" si="20"/>
        <v>South EastHounslowAge 4-102003</v>
      </c>
      <c r="X450">
        <v>417.7851</v>
      </c>
    </row>
    <row r="451" spans="1:24" x14ac:dyDescent="0.25">
      <c r="A451" t="s">
        <v>66</v>
      </c>
      <c r="B451" t="s">
        <v>17</v>
      </c>
      <c r="C451" t="s">
        <v>54</v>
      </c>
      <c r="D451" t="s">
        <v>5</v>
      </c>
      <c r="E451">
        <v>2002</v>
      </c>
      <c r="F451" t="s">
        <v>36</v>
      </c>
      <c r="G451" t="str">
        <f t="shared" si="18"/>
        <v>HarrowBarnet2002Age 0-3</v>
      </c>
      <c r="H451">
        <v>58.345599999999997</v>
      </c>
      <c r="J451" t="s">
        <v>73</v>
      </c>
      <c r="K451" t="s">
        <v>24</v>
      </c>
      <c r="L451" t="s">
        <v>2</v>
      </c>
      <c r="M451" t="s">
        <v>37</v>
      </c>
      <c r="N451">
        <v>2003</v>
      </c>
      <c r="O451" t="str">
        <f t="shared" si="19"/>
        <v>LambethSouth EastAge 4-102003</v>
      </c>
      <c r="P451">
        <v>46.688000000000002</v>
      </c>
      <c r="R451" t="s">
        <v>2</v>
      </c>
      <c r="S451" t="s">
        <v>70</v>
      </c>
      <c r="T451" t="s">
        <v>21</v>
      </c>
      <c r="U451" t="s">
        <v>37</v>
      </c>
      <c r="V451">
        <v>2003</v>
      </c>
      <c r="W451" t="str">
        <f t="shared" si="20"/>
        <v>South EastIslingtonAge 4-102003</v>
      </c>
      <c r="X451">
        <v>93.103200000000101</v>
      </c>
    </row>
    <row r="452" spans="1:24" x14ac:dyDescent="0.25">
      <c r="A452" t="s">
        <v>66</v>
      </c>
      <c r="B452" t="s">
        <v>17</v>
      </c>
      <c r="C452" t="s">
        <v>55</v>
      </c>
      <c r="D452" t="s">
        <v>6</v>
      </c>
      <c r="E452">
        <v>2002</v>
      </c>
      <c r="F452" t="s">
        <v>36</v>
      </c>
      <c r="G452" t="str">
        <f t="shared" ref="G452:G515" si="21">B452&amp;D452&amp;E452&amp;F452</f>
        <v>HarrowBexley2002Age 0-3</v>
      </c>
      <c r="H452">
        <v>2.6665000000000001</v>
      </c>
      <c r="J452" t="s">
        <v>74</v>
      </c>
      <c r="K452" t="s">
        <v>25</v>
      </c>
      <c r="L452" t="s">
        <v>2</v>
      </c>
      <c r="M452" t="s">
        <v>37</v>
      </c>
      <c r="N452">
        <v>2003</v>
      </c>
      <c r="O452" t="str">
        <f t="shared" si="19"/>
        <v>LewishamSouth EastAge 4-102003</v>
      </c>
      <c r="P452">
        <v>53.014899999999997</v>
      </c>
      <c r="R452" t="s">
        <v>2</v>
      </c>
      <c r="S452" t="s">
        <v>71</v>
      </c>
      <c r="T452" t="s">
        <v>22</v>
      </c>
      <c r="U452" t="s">
        <v>37</v>
      </c>
      <c r="V452">
        <v>2003</v>
      </c>
      <c r="W452" t="str">
        <f t="shared" si="20"/>
        <v>South EastKensington and ChelseaAge 4-102003</v>
      </c>
      <c r="X452">
        <v>114.2257</v>
      </c>
    </row>
    <row r="453" spans="1:24" x14ac:dyDescent="0.25">
      <c r="A453" t="s">
        <v>66</v>
      </c>
      <c r="B453" t="s">
        <v>17</v>
      </c>
      <c r="C453" t="s">
        <v>56</v>
      </c>
      <c r="D453" t="s">
        <v>7</v>
      </c>
      <c r="E453">
        <v>2002</v>
      </c>
      <c r="F453" t="s">
        <v>36</v>
      </c>
      <c r="G453" t="str">
        <f t="shared" si="21"/>
        <v>HarrowBrent2002Age 0-3</v>
      </c>
      <c r="H453">
        <v>234.0197</v>
      </c>
      <c r="J453" t="s">
        <v>75</v>
      </c>
      <c r="K453" t="s">
        <v>26</v>
      </c>
      <c r="L453" t="s">
        <v>2</v>
      </c>
      <c r="M453" t="s">
        <v>37</v>
      </c>
      <c r="N453">
        <v>2003</v>
      </c>
      <c r="O453" t="str">
        <f t="shared" ref="O453:O516" si="22">K453&amp;L453&amp;M453&amp;N453</f>
        <v>MertonSouth EastAge 4-102003</v>
      </c>
      <c r="P453">
        <v>53.133299999999998</v>
      </c>
      <c r="R453" t="s">
        <v>2</v>
      </c>
      <c r="S453" t="s">
        <v>72</v>
      </c>
      <c r="T453" t="s">
        <v>23</v>
      </c>
      <c r="U453" t="s">
        <v>37</v>
      </c>
      <c r="V453">
        <v>2003</v>
      </c>
      <c r="W453" t="str">
        <f t="shared" ref="W453:W516" si="23">R453&amp;T453&amp;U453&amp;V453</f>
        <v>South EastKingston upon ThamesAge 4-102003</v>
      </c>
      <c r="X453">
        <v>313.4966</v>
      </c>
    </row>
    <row r="454" spans="1:24" x14ac:dyDescent="0.25">
      <c r="A454" t="s">
        <v>66</v>
      </c>
      <c r="B454" t="s">
        <v>17</v>
      </c>
      <c r="C454" t="s">
        <v>57</v>
      </c>
      <c r="D454" t="s">
        <v>8</v>
      </c>
      <c r="E454">
        <v>2002</v>
      </c>
      <c r="F454" t="s">
        <v>36</v>
      </c>
      <c r="G454" t="str">
        <f t="shared" si="21"/>
        <v>HarrowBromley2002Age 0-3</v>
      </c>
      <c r="H454">
        <v>2.8073999999999999</v>
      </c>
      <c r="J454" t="s">
        <v>84</v>
      </c>
      <c r="K454" t="s">
        <v>27</v>
      </c>
      <c r="L454" t="s">
        <v>2</v>
      </c>
      <c r="M454" t="s">
        <v>37</v>
      </c>
      <c r="N454">
        <v>2003</v>
      </c>
      <c r="O454" t="str">
        <f t="shared" si="22"/>
        <v>NewhamSouth EastAge 4-102003</v>
      </c>
      <c r="P454">
        <v>40.124000000000002</v>
      </c>
      <c r="R454" t="s">
        <v>2</v>
      </c>
      <c r="S454" t="s">
        <v>73</v>
      </c>
      <c r="T454" t="s">
        <v>24</v>
      </c>
      <c r="U454" t="s">
        <v>37</v>
      </c>
      <c r="V454">
        <v>2003</v>
      </c>
      <c r="W454" t="str">
        <f t="shared" si="23"/>
        <v>South EastLambethAge 4-102003</v>
      </c>
      <c r="X454">
        <v>267.6891</v>
      </c>
    </row>
    <row r="455" spans="1:24" x14ac:dyDescent="0.25">
      <c r="A455" t="s">
        <v>66</v>
      </c>
      <c r="B455" t="s">
        <v>17</v>
      </c>
      <c r="C455" t="s">
        <v>58</v>
      </c>
      <c r="D455" t="s">
        <v>9</v>
      </c>
      <c r="E455">
        <v>2002</v>
      </c>
      <c r="F455" t="s">
        <v>36</v>
      </c>
      <c r="G455" t="str">
        <f t="shared" si="21"/>
        <v>HarrowCamden2002Age 0-3</v>
      </c>
      <c r="H455">
        <v>19.2682</v>
      </c>
      <c r="J455" t="s">
        <v>76</v>
      </c>
      <c r="K455" t="s">
        <v>28</v>
      </c>
      <c r="L455" t="s">
        <v>2</v>
      </c>
      <c r="M455" t="s">
        <v>37</v>
      </c>
      <c r="N455">
        <v>2003</v>
      </c>
      <c r="O455" t="str">
        <f t="shared" si="22"/>
        <v>RedbridgeSouth EastAge 4-102003</v>
      </c>
      <c r="P455">
        <v>31.337900000000001</v>
      </c>
      <c r="R455" t="s">
        <v>2</v>
      </c>
      <c r="S455" t="s">
        <v>74</v>
      </c>
      <c r="T455" t="s">
        <v>25</v>
      </c>
      <c r="U455" t="s">
        <v>37</v>
      </c>
      <c r="V455">
        <v>2003</v>
      </c>
      <c r="W455" t="str">
        <f t="shared" si="23"/>
        <v>South EastLewishamAge 4-102003</v>
      </c>
      <c r="X455">
        <v>315.03480000000002</v>
      </c>
    </row>
    <row r="456" spans="1:24" x14ac:dyDescent="0.25">
      <c r="A456" t="s">
        <v>66</v>
      </c>
      <c r="B456" t="s">
        <v>17</v>
      </c>
      <c r="C456" t="s">
        <v>59</v>
      </c>
      <c r="D456" t="s">
        <v>10</v>
      </c>
      <c r="E456">
        <v>2002</v>
      </c>
      <c r="F456" t="s">
        <v>36</v>
      </c>
      <c r="G456" t="str">
        <f t="shared" si="21"/>
        <v>HarrowCroydon2002Age 0-3</v>
      </c>
      <c r="H456">
        <v>5.0483000000000002</v>
      </c>
      <c r="J456" t="s">
        <v>77</v>
      </c>
      <c r="K456" t="s">
        <v>29</v>
      </c>
      <c r="L456" t="s">
        <v>2</v>
      </c>
      <c r="M456" t="s">
        <v>37</v>
      </c>
      <c r="N456">
        <v>2003</v>
      </c>
      <c r="O456" t="str">
        <f t="shared" si="22"/>
        <v>Richmond upon ThamesSouth EastAge 4-102003</v>
      </c>
      <c r="P456">
        <v>54.686</v>
      </c>
      <c r="R456" t="s">
        <v>2</v>
      </c>
      <c r="S456" t="s">
        <v>75</v>
      </c>
      <c r="T456" t="s">
        <v>26</v>
      </c>
      <c r="U456" t="s">
        <v>37</v>
      </c>
      <c r="V456">
        <v>2003</v>
      </c>
      <c r="W456" t="str">
        <f t="shared" si="23"/>
        <v>South EastMertonAge 4-102003</v>
      </c>
      <c r="X456">
        <v>277.30130000000003</v>
      </c>
    </row>
    <row r="457" spans="1:24" x14ac:dyDescent="0.25">
      <c r="A457" t="s">
        <v>66</v>
      </c>
      <c r="B457" t="s">
        <v>17</v>
      </c>
      <c r="C457" t="s">
        <v>60</v>
      </c>
      <c r="D457" t="s">
        <v>11</v>
      </c>
      <c r="E457">
        <v>2002</v>
      </c>
      <c r="F457" t="s">
        <v>36</v>
      </c>
      <c r="G457" t="str">
        <f t="shared" si="21"/>
        <v>HarrowEaling2002Age 0-3</v>
      </c>
      <c r="H457">
        <v>94.144900000000007</v>
      </c>
      <c r="J457" t="s">
        <v>78</v>
      </c>
      <c r="K457" t="s">
        <v>30</v>
      </c>
      <c r="L457" t="s">
        <v>2</v>
      </c>
      <c r="M457" t="s">
        <v>37</v>
      </c>
      <c r="N457">
        <v>2003</v>
      </c>
      <c r="O457" t="str">
        <f t="shared" si="22"/>
        <v>SouthwarkSouth EastAge 4-102003</v>
      </c>
      <c r="P457">
        <v>44.825200000000002</v>
      </c>
      <c r="R457" t="s">
        <v>2</v>
      </c>
      <c r="S457" t="s">
        <v>84</v>
      </c>
      <c r="T457" t="s">
        <v>27</v>
      </c>
      <c r="U457" t="s">
        <v>37</v>
      </c>
      <c r="V457">
        <v>2003</v>
      </c>
      <c r="W457" t="str">
        <f t="shared" si="23"/>
        <v>South EastNewhamAge 4-102003</v>
      </c>
      <c r="X457">
        <v>115.5506</v>
      </c>
    </row>
    <row r="458" spans="1:24" x14ac:dyDescent="0.25">
      <c r="A458" t="s">
        <v>66</v>
      </c>
      <c r="B458" t="s">
        <v>17</v>
      </c>
      <c r="C458" t="s">
        <v>61</v>
      </c>
      <c r="D458" t="s">
        <v>12</v>
      </c>
      <c r="E458">
        <v>2002</v>
      </c>
      <c r="F458" t="s">
        <v>36</v>
      </c>
      <c r="G458" t="str">
        <f t="shared" si="21"/>
        <v>HarrowEnfield2002Age 0-3</v>
      </c>
      <c r="H458">
        <v>9.7483000000000004</v>
      </c>
      <c r="J458" t="s">
        <v>79</v>
      </c>
      <c r="K458" t="s">
        <v>31</v>
      </c>
      <c r="L458" t="s">
        <v>2</v>
      </c>
      <c r="M458" t="s">
        <v>37</v>
      </c>
      <c r="N458">
        <v>2003</v>
      </c>
      <c r="O458" t="str">
        <f t="shared" si="22"/>
        <v>SuttonSouth EastAge 4-102003</v>
      </c>
      <c r="P458">
        <v>117.2501</v>
      </c>
      <c r="R458" t="s">
        <v>2</v>
      </c>
      <c r="S458" t="s">
        <v>76</v>
      </c>
      <c r="T458" t="s">
        <v>28</v>
      </c>
      <c r="U458" t="s">
        <v>37</v>
      </c>
      <c r="V458">
        <v>2003</v>
      </c>
      <c r="W458" t="str">
        <f t="shared" si="23"/>
        <v>South EastRedbridgeAge 4-102003</v>
      </c>
      <c r="X458">
        <v>75.690799999999996</v>
      </c>
    </row>
    <row r="459" spans="1:24" x14ac:dyDescent="0.25">
      <c r="A459" t="s">
        <v>66</v>
      </c>
      <c r="B459" t="s">
        <v>17</v>
      </c>
      <c r="C459" t="s">
        <v>62</v>
      </c>
      <c r="D459" t="s">
        <v>13</v>
      </c>
      <c r="E459">
        <v>2002</v>
      </c>
      <c r="F459" t="s">
        <v>36</v>
      </c>
      <c r="G459" t="str">
        <f t="shared" si="21"/>
        <v>HarrowGreenwich2002Age 0-3</v>
      </c>
      <c r="H459">
        <v>2.7766000000000002</v>
      </c>
      <c r="J459" t="s">
        <v>80</v>
      </c>
      <c r="K459" t="s">
        <v>32</v>
      </c>
      <c r="L459" t="s">
        <v>2</v>
      </c>
      <c r="M459" t="s">
        <v>37</v>
      </c>
      <c r="N459">
        <v>2003</v>
      </c>
      <c r="O459" t="str">
        <f t="shared" si="22"/>
        <v>Tower HamletsSouth EastAge 4-102003</v>
      </c>
      <c r="P459">
        <v>18.5945</v>
      </c>
      <c r="R459" t="s">
        <v>2</v>
      </c>
      <c r="S459" t="s">
        <v>77</v>
      </c>
      <c r="T459" t="s">
        <v>29</v>
      </c>
      <c r="U459" t="s">
        <v>37</v>
      </c>
      <c r="V459">
        <v>2003</v>
      </c>
      <c r="W459" t="str">
        <f t="shared" si="23"/>
        <v>South EastRichmond upon ThamesAge 4-102003</v>
      </c>
      <c r="X459">
        <v>285.05410000000001</v>
      </c>
    </row>
    <row r="460" spans="1:24" x14ac:dyDescent="0.25">
      <c r="A460" t="s">
        <v>66</v>
      </c>
      <c r="B460" t="s">
        <v>17</v>
      </c>
      <c r="C460" t="s">
        <v>63</v>
      </c>
      <c r="D460" t="s">
        <v>14</v>
      </c>
      <c r="E460">
        <v>2002</v>
      </c>
      <c r="F460" t="s">
        <v>36</v>
      </c>
      <c r="G460" t="str">
        <f t="shared" si="21"/>
        <v>HarrowHackney2002Age 0-3</v>
      </c>
      <c r="H460">
        <v>12.5266</v>
      </c>
      <c r="J460" t="s">
        <v>81</v>
      </c>
      <c r="K460" t="s">
        <v>33</v>
      </c>
      <c r="L460" t="s">
        <v>2</v>
      </c>
      <c r="M460" t="s">
        <v>37</v>
      </c>
      <c r="N460">
        <v>2003</v>
      </c>
      <c r="O460" t="str">
        <f t="shared" si="22"/>
        <v>Waltham ForestSouth EastAge 4-102003</v>
      </c>
      <c r="P460">
        <v>8.6059000000000001</v>
      </c>
      <c r="R460" t="s">
        <v>2</v>
      </c>
      <c r="S460" t="s">
        <v>78</v>
      </c>
      <c r="T460" t="s">
        <v>30</v>
      </c>
      <c r="U460" t="s">
        <v>37</v>
      </c>
      <c r="V460">
        <v>2003</v>
      </c>
      <c r="W460" t="str">
        <f t="shared" si="23"/>
        <v>South EastSouthwarkAge 4-102003</v>
      </c>
      <c r="X460">
        <v>275.43200000000002</v>
      </c>
    </row>
    <row r="461" spans="1:24" x14ac:dyDescent="0.25">
      <c r="A461" t="s">
        <v>66</v>
      </c>
      <c r="B461" t="s">
        <v>17</v>
      </c>
      <c r="C461" t="s">
        <v>64</v>
      </c>
      <c r="D461" t="s">
        <v>15</v>
      </c>
      <c r="E461">
        <v>2002</v>
      </c>
      <c r="F461" t="s">
        <v>36</v>
      </c>
      <c r="G461" t="str">
        <f t="shared" si="21"/>
        <v>HarrowHammersmith and Fulham2002Age 0-3</v>
      </c>
      <c r="H461">
        <v>9.0424000000000007</v>
      </c>
      <c r="J461" t="s">
        <v>82</v>
      </c>
      <c r="K461" t="s">
        <v>34</v>
      </c>
      <c r="L461" t="s">
        <v>2</v>
      </c>
      <c r="M461" t="s">
        <v>37</v>
      </c>
      <c r="N461">
        <v>2003</v>
      </c>
      <c r="O461" t="str">
        <f t="shared" si="22"/>
        <v>WandsworthSouth EastAge 4-102003</v>
      </c>
      <c r="P461">
        <v>46.5916</v>
      </c>
      <c r="R461" t="s">
        <v>2</v>
      </c>
      <c r="S461" t="s">
        <v>79</v>
      </c>
      <c r="T461" t="s">
        <v>31</v>
      </c>
      <c r="U461" t="s">
        <v>37</v>
      </c>
      <c r="V461">
        <v>2003</v>
      </c>
      <c r="W461" t="str">
        <f t="shared" si="23"/>
        <v>South EastSuttonAge 4-102003</v>
      </c>
      <c r="X461">
        <v>358.74430000000001</v>
      </c>
    </row>
    <row r="462" spans="1:24" x14ac:dyDescent="0.25">
      <c r="A462" t="s">
        <v>66</v>
      </c>
      <c r="B462" t="s">
        <v>17</v>
      </c>
      <c r="C462" t="s">
        <v>65</v>
      </c>
      <c r="D462" t="s">
        <v>16</v>
      </c>
      <c r="E462">
        <v>2002</v>
      </c>
      <c r="F462" t="s">
        <v>36</v>
      </c>
      <c r="G462" t="str">
        <f t="shared" si="21"/>
        <v>HarrowHaringey2002Age 0-3</v>
      </c>
      <c r="H462">
        <v>16.681000000000001</v>
      </c>
      <c r="J462" t="s">
        <v>83</v>
      </c>
      <c r="K462" t="s">
        <v>35</v>
      </c>
      <c r="L462" t="s">
        <v>2</v>
      </c>
      <c r="M462" t="s">
        <v>37</v>
      </c>
      <c r="N462">
        <v>2003</v>
      </c>
      <c r="O462" t="str">
        <f t="shared" si="22"/>
        <v>WestminsterSouth EastAge 4-102003</v>
      </c>
      <c r="P462">
        <v>25.712199999999999</v>
      </c>
      <c r="R462" t="s">
        <v>2</v>
      </c>
      <c r="S462" t="s">
        <v>80</v>
      </c>
      <c r="T462" t="s">
        <v>32</v>
      </c>
      <c r="U462" t="s">
        <v>37</v>
      </c>
      <c r="V462">
        <v>2003</v>
      </c>
      <c r="W462" t="str">
        <f t="shared" si="23"/>
        <v>South EastTower HamletsAge 4-102003</v>
      </c>
      <c r="X462">
        <v>98.317700000000002</v>
      </c>
    </row>
    <row r="463" spans="1:24" x14ac:dyDescent="0.25">
      <c r="A463" t="s">
        <v>66</v>
      </c>
      <c r="B463" t="s">
        <v>17</v>
      </c>
      <c r="C463" t="s">
        <v>67</v>
      </c>
      <c r="D463" t="s">
        <v>18</v>
      </c>
      <c r="E463">
        <v>2002</v>
      </c>
      <c r="F463" t="s">
        <v>36</v>
      </c>
      <c r="G463" t="str">
        <f t="shared" si="21"/>
        <v>HarrowHavering2002Age 0-3</v>
      </c>
      <c r="H463">
        <v>1.8273999999999999</v>
      </c>
      <c r="J463" t="s">
        <v>53</v>
      </c>
      <c r="K463" t="s">
        <v>4</v>
      </c>
      <c r="L463" t="s">
        <v>2</v>
      </c>
      <c r="M463" t="s">
        <v>38</v>
      </c>
      <c r="N463">
        <v>2003</v>
      </c>
      <c r="O463" t="str">
        <f t="shared" si="22"/>
        <v>Barking and DagenhamSouth EastAge 11-152003</v>
      </c>
      <c r="P463">
        <v>16.8065</v>
      </c>
      <c r="R463" t="s">
        <v>2</v>
      </c>
      <c r="S463" t="s">
        <v>81</v>
      </c>
      <c r="T463" t="s">
        <v>33</v>
      </c>
      <c r="U463" t="s">
        <v>37</v>
      </c>
      <c r="V463">
        <v>2003</v>
      </c>
      <c r="W463" t="str">
        <f t="shared" si="23"/>
        <v>South EastWaltham ForestAge 4-102003</v>
      </c>
      <c r="X463">
        <v>108.3458</v>
      </c>
    </row>
    <row r="464" spans="1:24" x14ac:dyDescent="0.25">
      <c r="A464" t="s">
        <v>66</v>
      </c>
      <c r="B464" t="s">
        <v>17</v>
      </c>
      <c r="C464" t="s">
        <v>68</v>
      </c>
      <c r="D464" t="s">
        <v>19</v>
      </c>
      <c r="E464">
        <v>2002</v>
      </c>
      <c r="F464" t="s">
        <v>36</v>
      </c>
      <c r="G464" t="str">
        <f t="shared" si="21"/>
        <v>HarrowHillingdon2002Age 0-3</v>
      </c>
      <c r="H464">
        <v>36.8309</v>
      </c>
      <c r="J464" t="s">
        <v>54</v>
      </c>
      <c r="K464" t="s">
        <v>5</v>
      </c>
      <c r="L464" t="s">
        <v>2</v>
      </c>
      <c r="M464" t="s">
        <v>38</v>
      </c>
      <c r="N464">
        <v>2003</v>
      </c>
      <c r="O464" t="str">
        <f t="shared" si="22"/>
        <v>BarnetSouth EastAge 11-152003</v>
      </c>
      <c r="P464">
        <v>23.055800000000001</v>
      </c>
      <c r="R464" t="s">
        <v>2</v>
      </c>
      <c r="S464" t="s">
        <v>82</v>
      </c>
      <c r="T464" t="s">
        <v>34</v>
      </c>
      <c r="U464" t="s">
        <v>37</v>
      </c>
      <c r="V464">
        <v>2003</v>
      </c>
      <c r="W464" t="str">
        <f t="shared" si="23"/>
        <v>South EastWandsworthAge 4-102003</v>
      </c>
      <c r="X464">
        <v>428.226</v>
      </c>
    </row>
    <row r="465" spans="1:24" x14ac:dyDescent="0.25">
      <c r="A465" t="s">
        <v>66</v>
      </c>
      <c r="B465" t="s">
        <v>17</v>
      </c>
      <c r="C465" t="s">
        <v>69</v>
      </c>
      <c r="D465" t="s">
        <v>20</v>
      </c>
      <c r="E465">
        <v>2002</v>
      </c>
      <c r="F465" t="s">
        <v>36</v>
      </c>
      <c r="G465" t="str">
        <f t="shared" si="21"/>
        <v>HarrowHounslow2002Age 0-3</v>
      </c>
      <c r="H465">
        <v>23.2334</v>
      </c>
      <c r="J465" t="s">
        <v>55</v>
      </c>
      <c r="K465" t="s">
        <v>6</v>
      </c>
      <c r="L465" t="s">
        <v>2</v>
      </c>
      <c r="M465" t="s">
        <v>38</v>
      </c>
      <c r="N465">
        <v>2003</v>
      </c>
      <c r="O465" t="str">
        <f t="shared" si="22"/>
        <v>BexleySouth EastAge 11-152003</v>
      </c>
      <c r="P465">
        <v>94.149100000000004</v>
      </c>
      <c r="R465" t="s">
        <v>2</v>
      </c>
      <c r="S465" t="s">
        <v>83</v>
      </c>
      <c r="T465" t="s">
        <v>35</v>
      </c>
      <c r="U465" t="s">
        <v>37</v>
      </c>
      <c r="V465">
        <v>2003</v>
      </c>
      <c r="W465" t="str">
        <f t="shared" si="23"/>
        <v>South EastWestminsterAge 4-102003</v>
      </c>
      <c r="X465">
        <v>103.8604</v>
      </c>
    </row>
    <row r="466" spans="1:24" x14ac:dyDescent="0.25">
      <c r="A466" t="s">
        <v>66</v>
      </c>
      <c r="B466" t="s">
        <v>17</v>
      </c>
      <c r="C466" t="s">
        <v>70</v>
      </c>
      <c r="D466" t="s">
        <v>21</v>
      </c>
      <c r="E466">
        <v>2002</v>
      </c>
      <c r="F466" t="s">
        <v>36</v>
      </c>
      <c r="G466" t="str">
        <f t="shared" si="21"/>
        <v>HarrowIslington2002Age 0-3</v>
      </c>
      <c r="H466">
        <v>16.3065</v>
      </c>
      <c r="J466" t="s">
        <v>56</v>
      </c>
      <c r="K466" t="s">
        <v>7</v>
      </c>
      <c r="L466" t="s">
        <v>2</v>
      </c>
      <c r="M466" t="s">
        <v>38</v>
      </c>
      <c r="N466">
        <v>2003</v>
      </c>
      <c r="O466" t="str">
        <f t="shared" si="22"/>
        <v>BrentSouth EastAge 11-152003</v>
      </c>
      <c r="P466">
        <v>16.359100000000002</v>
      </c>
      <c r="R466" t="s">
        <v>2</v>
      </c>
      <c r="S466" t="s">
        <v>52</v>
      </c>
      <c r="T466" t="s">
        <v>3</v>
      </c>
      <c r="U466" t="s">
        <v>38</v>
      </c>
      <c r="V466">
        <v>2003</v>
      </c>
      <c r="W466" t="str">
        <f t="shared" si="23"/>
        <v>South EastCity of LondonAge 11-152003</v>
      </c>
      <c r="X466">
        <v>6.9598000000000004</v>
      </c>
    </row>
    <row r="467" spans="1:24" x14ac:dyDescent="0.25">
      <c r="A467" t="s">
        <v>66</v>
      </c>
      <c r="B467" t="s">
        <v>17</v>
      </c>
      <c r="C467" t="s">
        <v>71</v>
      </c>
      <c r="D467" t="s">
        <v>22</v>
      </c>
      <c r="E467">
        <v>2002</v>
      </c>
      <c r="F467" t="s">
        <v>36</v>
      </c>
      <c r="G467" t="str">
        <f t="shared" si="21"/>
        <v>HarrowKensington and Chelsea2002Age 0-3</v>
      </c>
      <c r="H467">
        <v>14.654</v>
      </c>
      <c r="J467" t="s">
        <v>57</v>
      </c>
      <c r="K467" t="s">
        <v>8</v>
      </c>
      <c r="L467" t="s">
        <v>2</v>
      </c>
      <c r="M467" t="s">
        <v>38</v>
      </c>
      <c r="N467">
        <v>2003</v>
      </c>
      <c r="O467" t="str">
        <f t="shared" si="22"/>
        <v>BromleySouth EastAge 11-152003</v>
      </c>
      <c r="P467">
        <v>89.975899999999996</v>
      </c>
      <c r="R467" t="s">
        <v>2</v>
      </c>
      <c r="S467" t="s">
        <v>53</v>
      </c>
      <c r="T467" t="s">
        <v>4</v>
      </c>
      <c r="U467" t="s">
        <v>38</v>
      </c>
      <c r="V467">
        <v>2003</v>
      </c>
      <c r="W467" t="str">
        <f t="shared" si="23"/>
        <v>South EastBarking and DagenhamAge 11-152003</v>
      </c>
      <c r="X467">
        <v>40.369</v>
      </c>
    </row>
    <row r="468" spans="1:24" x14ac:dyDescent="0.25">
      <c r="A468" t="s">
        <v>66</v>
      </c>
      <c r="B468" t="s">
        <v>17</v>
      </c>
      <c r="C468" t="s">
        <v>72</v>
      </c>
      <c r="D468" t="s">
        <v>23</v>
      </c>
      <c r="E468">
        <v>2002</v>
      </c>
      <c r="F468" t="s">
        <v>36</v>
      </c>
      <c r="G468" t="str">
        <f t="shared" si="21"/>
        <v>HarrowKingston upon Thames2002Age 0-3</v>
      </c>
      <c r="H468">
        <v>1.5236000000000001</v>
      </c>
      <c r="J468" t="s">
        <v>58</v>
      </c>
      <c r="K468" t="s">
        <v>9</v>
      </c>
      <c r="L468" t="s">
        <v>2</v>
      </c>
      <c r="M468" t="s">
        <v>38</v>
      </c>
      <c r="N468">
        <v>2003</v>
      </c>
      <c r="O468" t="str">
        <f t="shared" si="22"/>
        <v>CamdenSouth EastAge 11-152003</v>
      </c>
      <c r="P468">
        <v>14.811400000000001</v>
      </c>
      <c r="R468" t="s">
        <v>2</v>
      </c>
      <c r="S468" t="s">
        <v>54</v>
      </c>
      <c r="T468" t="s">
        <v>5</v>
      </c>
      <c r="U468" t="s">
        <v>38</v>
      </c>
      <c r="V468">
        <v>2003</v>
      </c>
      <c r="W468" t="str">
        <f t="shared" si="23"/>
        <v>South EastBarnetAge 11-152003</v>
      </c>
      <c r="X468">
        <v>70.463899999999995</v>
      </c>
    </row>
    <row r="469" spans="1:24" x14ac:dyDescent="0.25">
      <c r="A469" t="s">
        <v>66</v>
      </c>
      <c r="B469" t="s">
        <v>17</v>
      </c>
      <c r="C469" t="s">
        <v>73</v>
      </c>
      <c r="D469" t="s">
        <v>24</v>
      </c>
      <c r="E469">
        <v>2002</v>
      </c>
      <c r="F469" t="s">
        <v>36</v>
      </c>
      <c r="G469" t="str">
        <f t="shared" si="21"/>
        <v>HarrowLambeth2002Age 0-3</v>
      </c>
      <c r="H469">
        <v>6.7187999999999999</v>
      </c>
      <c r="J469" t="s">
        <v>59</v>
      </c>
      <c r="K469" t="s">
        <v>10</v>
      </c>
      <c r="L469" t="s">
        <v>2</v>
      </c>
      <c r="M469" t="s">
        <v>38</v>
      </c>
      <c r="N469">
        <v>2003</v>
      </c>
      <c r="O469" t="str">
        <f t="shared" si="22"/>
        <v>CroydonSouth EastAge 11-152003</v>
      </c>
      <c r="P469">
        <v>98.0154</v>
      </c>
      <c r="R469" t="s">
        <v>2</v>
      </c>
      <c r="S469" t="s">
        <v>55</v>
      </c>
      <c r="T469" t="s">
        <v>6</v>
      </c>
      <c r="U469" t="s">
        <v>38</v>
      </c>
      <c r="V469">
        <v>2003</v>
      </c>
      <c r="W469" t="str">
        <f t="shared" si="23"/>
        <v>South EastBexleyAge 11-152003</v>
      </c>
      <c r="X469">
        <v>216.39869999999999</v>
      </c>
    </row>
    <row r="470" spans="1:24" x14ac:dyDescent="0.25">
      <c r="A470" t="s">
        <v>66</v>
      </c>
      <c r="B470" t="s">
        <v>17</v>
      </c>
      <c r="C470" t="s">
        <v>74</v>
      </c>
      <c r="D470" t="s">
        <v>25</v>
      </c>
      <c r="E470">
        <v>2002</v>
      </c>
      <c r="F470" t="s">
        <v>36</v>
      </c>
      <c r="G470" t="str">
        <f t="shared" si="21"/>
        <v>HarrowLewisham2002Age 0-3</v>
      </c>
      <c r="H470">
        <v>7.7765000000000004</v>
      </c>
      <c r="J470" t="s">
        <v>60</v>
      </c>
      <c r="K470" t="s">
        <v>11</v>
      </c>
      <c r="L470" t="s">
        <v>2</v>
      </c>
      <c r="M470" t="s">
        <v>38</v>
      </c>
      <c r="N470">
        <v>2003</v>
      </c>
      <c r="O470" t="str">
        <f t="shared" si="22"/>
        <v>EalingSouth EastAge 11-152003</v>
      </c>
      <c r="P470">
        <v>31.589500000000001</v>
      </c>
      <c r="R470" t="s">
        <v>2</v>
      </c>
      <c r="S470" t="s">
        <v>56</v>
      </c>
      <c r="T470" t="s">
        <v>7</v>
      </c>
      <c r="U470" t="s">
        <v>38</v>
      </c>
      <c r="V470">
        <v>2003</v>
      </c>
      <c r="W470" t="str">
        <f t="shared" si="23"/>
        <v>South EastBrentAge 11-152003</v>
      </c>
      <c r="X470">
        <v>57.956699999999998</v>
      </c>
    </row>
    <row r="471" spans="1:24" x14ac:dyDescent="0.25">
      <c r="A471" t="s">
        <v>66</v>
      </c>
      <c r="B471" t="s">
        <v>17</v>
      </c>
      <c r="C471" t="s">
        <v>75</v>
      </c>
      <c r="D471" t="s">
        <v>26</v>
      </c>
      <c r="E471">
        <v>2002</v>
      </c>
      <c r="F471" t="s">
        <v>36</v>
      </c>
      <c r="G471" t="str">
        <f t="shared" si="21"/>
        <v>HarrowMerton2002Age 0-3</v>
      </c>
      <c r="H471">
        <v>5.2679</v>
      </c>
      <c r="J471" t="s">
        <v>61</v>
      </c>
      <c r="K471" t="s">
        <v>12</v>
      </c>
      <c r="L471" t="s">
        <v>2</v>
      </c>
      <c r="M471" t="s">
        <v>38</v>
      </c>
      <c r="N471">
        <v>2003</v>
      </c>
      <c r="O471" t="str">
        <f t="shared" si="22"/>
        <v>EnfieldSouth EastAge 11-152003</v>
      </c>
      <c r="P471">
        <v>15.789400000000001</v>
      </c>
      <c r="R471" t="s">
        <v>2</v>
      </c>
      <c r="S471" t="s">
        <v>57</v>
      </c>
      <c r="T471" t="s">
        <v>8</v>
      </c>
      <c r="U471" t="s">
        <v>38</v>
      </c>
      <c r="V471">
        <v>2003</v>
      </c>
      <c r="W471" t="str">
        <f t="shared" si="23"/>
        <v>South EastBromleyAge 11-152003</v>
      </c>
      <c r="X471">
        <v>246.0985</v>
      </c>
    </row>
    <row r="472" spans="1:24" x14ac:dyDescent="0.25">
      <c r="A472" t="s">
        <v>66</v>
      </c>
      <c r="B472" t="s">
        <v>17</v>
      </c>
      <c r="C472" t="s">
        <v>84</v>
      </c>
      <c r="D472" t="s">
        <v>27</v>
      </c>
      <c r="E472">
        <v>2002</v>
      </c>
      <c r="F472" t="s">
        <v>36</v>
      </c>
      <c r="G472" t="str">
        <f t="shared" si="21"/>
        <v>HarrowNewham2002Age 0-3</v>
      </c>
      <c r="H472">
        <v>14.73</v>
      </c>
      <c r="J472" t="s">
        <v>62</v>
      </c>
      <c r="K472" t="s">
        <v>13</v>
      </c>
      <c r="L472" t="s">
        <v>2</v>
      </c>
      <c r="M472" t="s">
        <v>38</v>
      </c>
      <c r="N472">
        <v>2003</v>
      </c>
      <c r="O472" t="str">
        <f t="shared" si="22"/>
        <v>GreenwichSouth EastAge 11-152003</v>
      </c>
      <c r="P472">
        <v>43.409199999999998</v>
      </c>
      <c r="R472" t="s">
        <v>2</v>
      </c>
      <c r="S472" t="s">
        <v>58</v>
      </c>
      <c r="T472" t="s">
        <v>9</v>
      </c>
      <c r="U472" t="s">
        <v>38</v>
      </c>
      <c r="V472">
        <v>2003</v>
      </c>
      <c r="W472" t="str">
        <f t="shared" si="23"/>
        <v>South EastCamdenAge 11-152003</v>
      </c>
      <c r="X472">
        <v>56.321300000000001</v>
      </c>
    </row>
    <row r="473" spans="1:24" x14ac:dyDescent="0.25">
      <c r="A473" t="s">
        <v>66</v>
      </c>
      <c r="B473" t="s">
        <v>17</v>
      </c>
      <c r="C473" t="s">
        <v>76</v>
      </c>
      <c r="D473" t="s">
        <v>28</v>
      </c>
      <c r="E473">
        <v>2002</v>
      </c>
      <c r="F473" t="s">
        <v>36</v>
      </c>
      <c r="G473" t="str">
        <f t="shared" si="21"/>
        <v>HarrowRedbridge2002Age 0-3</v>
      </c>
      <c r="H473">
        <v>7.96</v>
      </c>
      <c r="J473" t="s">
        <v>63</v>
      </c>
      <c r="K473" t="s">
        <v>14</v>
      </c>
      <c r="L473" t="s">
        <v>2</v>
      </c>
      <c r="M473" t="s">
        <v>38</v>
      </c>
      <c r="N473">
        <v>2003</v>
      </c>
      <c r="O473" t="str">
        <f t="shared" si="22"/>
        <v>HackneySouth EastAge 11-152003</v>
      </c>
      <c r="P473">
        <v>13.254099999999999</v>
      </c>
      <c r="R473" t="s">
        <v>2</v>
      </c>
      <c r="S473" t="s">
        <v>59</v>
      </c>
      <c r="T473" t="s">
        <v>10</v>
      </c>
      <c r="U473" t="s">
        <v>38</v>
      </c>
      <c r="V473">
        <v>2003</v>
      </c>
      <c r="W473" t="str">
        <f t="shared" si="23"/>
        <v>South EastCroydonAge 11-152003</v>
      </c>
      <c r="X473">
        <v>316.36309999999997</v>
      </c>
    </row>
    <row r="474" spans="1:24" x14ac:dyDescent="0.25">
      <c r="A474" t="s">
        <v>66</v>
      </c>
      <c r="B474" t="s">
        <v>17</v>
      </c>
      <c r="C474" t="s">
        <v>77</v>
      </c>
      <c r="D474" t="s">
        <v>29</v>
      </c>
      <c r="E474">
        <v>2002</v>
      </c>
      <c r="F474" t="s">
        <v>36</v>
      </c>
      <c r="G474" t="str">
        <f t="shared" si="21"/>
        <v>HarrowRichmond upon Thames2002Age 0-3</v>
      </c>
      <c r="H474">
        <v>0.2427</v>
      </c>
      <c r="J474" t="s">
        <v>64</v>
      </c>
      <c r="K474" t="s">
        <v>15</v>
      </c>
      <c r="L474" t="s">
        <v>2</v>
      </c>
      <c r="M474" t="s">
        <v>38</v>
      </c>
      <c r="N474">
        <v>2003</v>
      </c>
      <c r="O474" t="str">
        <f t="shared" si="22"/>
        <v>Hammersmith and FulhamSouth EastAge 11-152003</v>
      </c>
      <c r="P474">
        <v>31.73</v>
      </c>
      <c r="R474" t="s">
        <v>2</v>
      </c>
      <c r="S474" t="s">
        <v>60</v>
      </c>
      <c r="T474" t="s">
        <v>11</v>
      </c>
      <c r="U474" t="s">
        <v>38</v>
      </c>
      <c r="V474">
        <v>2003</v>
      </c>
      <c r="W474" t="str">
        <f t="shared" si="23"/>
        <v>South EastEalingAge 11-152003</v>
      </c>
      <c r="X474">
        <v>149.0128</v>
      </c>
    </row>
    <row r="475" spans="1:24" x14ac:dyDescent="0.25">
      <c r="A475" t="s">
        <v>66</v>
      </c>
      <c r="B475" t="s">
        <v>17</v>
      </c>
      <c r="C475" t="s">
        <v>78</v>
      </c>
      <c r="D475" t="s">
        <v>30</v>
      </c>
      <c r="E475">
        <v>2002</v>
      </c>
      <c r="F475" t="s">
        <v>36</v>
      </c>
      <c r="G475" t="str">
        <f t="shared" si="21"/>
        <v>HarrowSouthwark2002Age 0-3</v>
      </c>
      <c r="H475">
        <v>3.0741000000000001</v>
      </c>
      <c r="J475" t="s">
        <v>65</v>
      </c>
      <c r="K475" t="s">
        <v>16</v>
      </c>
      <c r="L475" t="s">
        <v>2</v>
      </c>
      <c r="M475" t="s">
        <v>38</v>
      </c>
      <c r="N475">
        <v>2003</v>
      </c>
      <c r="O475" t="str">
        <f t="shared" si="22"/>
        <v>HaringeySouth EastAge 11-152003</v>
      </c>
      <c r="P475">
        <v>17.785599999999999</v>
      </c>
      <c r="R475" t="s">
        <v>2</v>
      </c>
      <c r="S475" t="s">
        <v>61</v>
      </c>
      <c r="T475" t="s">
        <v>12</v>
      </c>
      <c r="U475" t="s">
        <v>38</v>
      </c>
      <c r="V475">
        <v>2003</v>
      </c>
      <c r="W475" t="str">
        <f t="shared" si="23"/>
        <v>South EastEnfieldAge 11-152003</v>
      </c>
      <c r="X475">
        <v>57.937899999999999</v>
      </c>
    </row>
    <row r="476" spans="1:24" x14ac:dyDescent="0.25">
      <c r="A476" t="s">
        <v>66</v>
      </c>
      <c r="B476" t="s">
        <v>17</v>
      </c>
      <c r="C476" t="s">
        <v>79</v>
      </c>
      <c r="D476" t="s">
        <v>31</v>
      </c>
      <c r="E476">
        <v>2002</v>
      </c>
      <c r="F476" t="s">
        <v>36</v>
      </c>
      <c r="G476" t="str">
        <f t="shared" si="21"/>
        <v>HarrowSutton2002Age 0-3</v>
      </c>
      <c r="H476">
        <v>0.80669999999999997</v>
      </c>
      <c r="J476" t="s">
        <v>66</v>
      </c>
      <c r="K476" t="s">
        <v>17</v>
      </c>
      <c r="L476" t="s">
        <v>2</v>
      </c>
      <c r="M476" t="s">
        <v>38</v>
      </c>
      <c r="N476">
        <v>2003</v>
      </c>
      <c r="O476" t="str">
        <f t="shared" si="22"/>
        <v>HarrowSouth EastAge 11-152003</v>
      </c>
      <c r="P476">
        <v>120.55200000000001</v>
      </c>
      <c r="R476" t="s">
        <v>2</v>
      </c>
      <c r="S476" t="s">
        <v>62</v>
      </c>
      <c r="T476" t="s">
        <v>13</v>
      </c>
      <c r="U476" t="s">
        <v>38</v>
      </c>
      <c r="V476">
        <v>2003</v>
      </c>
      <c r="W476" t="str">
        <f t="shared" si="23"/>
        <v>South EastGreenwichAge 11-152003</v>
      </c>
      <c r="X476">
        <v>188.55109999999999</v>
      </c>
    </row>
    <row r="477" spans="1:24" x14ac:dyDescent="0.25">
      <c r="A477" t="s">
        <v>66</v>
      </c>
      <c r="B477" t="s">
        <v>17</v>
      </c>
      <c r="C477" t="s">
        <v>80</v>
      </c>
      <c r="D477" t="s">
        <v>32</v>
      </c>
      <c r="E477">
        <v>2002</v>
      </c>
      <c r="F477" t="s">
        <v>36</v>
      </c>
      <c r="G477" t="str">
        <f t="shared" si="21"/>
        <v>HarrowTower Hamlets2002Age 0-3</v>
      </c>
      <c r="H477">
        <v>6.2619999999999996</v>
      </c>
      <c r="J477" t="s">
        <v>67</v>
      </c>
      <c r="K477" t="s">
        <v>18</v>
      </c>
      <c r="L477" t="s">
        <v>2</v>
      </c>
      <c r="M477" t="s">
        <v>38</v>
      </c>
      <c r="N477">
        <v>2003</v>
      </c>
      <c r="O477" t="str">
        <f t="shared" si="22"/>
        <v>HaveringSouth EastAge 11-152003</v>
      </c>
      <c r="P477">
        <v>22.677299999999999</v>
      </c>
      <c r="R477" t="s">
        <v>2</v>
      </c>
      <c r="S477" t="s">
        <v>63</v>
      </c>
      <c r="T477" t="s">
        <v>14</v>
      </c>
      <c r="U477" t="s">
        <v>38</v>
      </c>
      <c r="V477">
        <v>2003</v>
      </c>
      <c r="W477" t="str">
        <f t="shared" si="23"/>
        <v>South EastHackneyAge 11-152003</v>
      </c>
      <c r="X477">
        <v>56.130299999999998</v>
      </c>
    </row>
    <row r="478" spans="1:24" x14ac:dyDescent="0.25">
      <c r="A478" t="s">
        <v>66</v>
      </c>
      <c r="B478" t="s">
        <v>17</v>
      </c>
      <c r="C478" t="s">
        <v>81</v>
      </c>
      <c r="D478" t="s">
        <v>33</v>
      </c>
      <c r="E478">
        <v>2002</v>
      </c>
      <c r="F478" t="s">
        <v>36</v>
      </c>
      <c r="G478" t="str">
        <f t="shared" si="21"/>
        <v>HarrowWaltham Forest2002Age 0-3</v>
      </c>
      <c r="H478">
        <v>1.4528000000000001</v>
      </c>
      <c r="J478" t="s">
        <v>68</v>
      </c>
      <c r="K478" t="s">
        <v>19</v>
      </c>
      <c r="L478" t="s">
        <v>2</v>
      </c>
      <c r="M478" t="s">
        <v>38</v>
      </c>
      <c r="N478">
        <v>2003</v>
      </c>
      <c r="O478" t="str">
        <f t="shared" si="22"/>
        <v>HillingdonSouth EastAge 11-152003</v>
      </c>
      <c r="P478">
        <v>61.363199999999999</v>
      </c>
      <c r="R478" t="s">
        <v>2</v>
      </c>
      <c r="S478" t="s">
        <v>64</v>
      </c>
      <c r="T478" t="s">
        <v>15</v>
      </c>
      <c r="U478" t="s">
        <v>38</v>
      </c>
      <c r="V478">
        <v>2003</v>
      </c>
      <c r="W478" t="str">
        <f t="shared" si="23"/>
        <v>South EastHammersmith and FulhamAge 11-152003</v>
      </c>
      <c r="X478">
        <v>100.80419999999999</v>
      </c>
    </row>
    <row r="479" spans="1:24" x14ac:dyDescent="0.25">
      <c r="A479" t="s">
        <v>66</v>
      </c>
      <c r="B479" t="s">
        <v>17</v>
      </c>
      <c r="C479" t="s">
        <v>82</v>
      </c>
      <c r="D479" t="s">
        <v>34</v>
      </c>
      <c r="E479">
        <v>2002</v>
      </c>
      <c r="F479" t="s">
        <v>36</v>
      </c>
      <c r="G479" t="str">
        <f t="shared" si="21"/>
        <v>HarrowWandsworth2002Age 0-3</v>
      </c>
      <c r="H479">
        <v>8.2578999999999994</v>
      </c>
      <c r="J479" t="s">
        <v>69</v>
      </c>
      <c r="K479" t="s">
        <v>20</v>
      </c>
      <c r="L479" t="s">
        <v>2</v>
      </c>
      <c r="M479" t="s">
        <v>38</v>
      </c>
      <c r="N479">
        <v>2003</v>
      </c>
      <c r="O479" t="str">
        <f t="shared" si="22"/>
        <v>HounslowSouth EastAge 11-152003</v>
      </c>
      <c r="P479">
        <v>55.8</v>
      </c>
      <c r="R479" t="s">
        <v>2</v>
      </c>
      <c r="S479" t="s">
        <v>65</v>
      </c>
      <c r="T479" t="s">
        <v>16</v>
      </c>
      <c r="U479" t="s">
        <v>38</v>
      </c>
      <c r="V479">
        <v>2003</v>
      </c>
      <c r="W479" t="str">
        <f t="shared" si="23"/>
        <v>South EastHaringeyAge 11-152003</v>
      </c>
      <c r="X479">
        <v>56.012099999999997</v>
      </c>
    </row>
    <row r="480" spans="1:24" x14ac:dyDescent="0.25">
      <c r="A480" t="s">
        <v>66</v>
      </c>
      <c r="B480" t="s">
        <v>17</v>
      </c>
      <c r="C480" t="s">
        <v>83</v>
      </c>
      <c r="D480" t="s">
        <v>35</v>
      </c>
      <c r="E480">
        <v>2002</v>
      </c>
      <c r="F480" t="s">
        <v>36</v>
      </c>
      <c r="G480" t="str">
        <f t="shared" si="21"/>
        <v>HarrowWestminster2002Age 0-3</v>
      </c>
      <c r="H480">
        <v>29.604500000000002</v>
      </c>
      <c r="J480" t="s">
        <v>70</v>
      </c>
      <c r="K480" t="s">
        <v>21</v>
      </c>
      <c r="L480" t="s">
        <v>2</v>
      </c>
      <c r="M480" t="s">
        <v>38</v>
      </c>
      <c r="N480">
        <v>2003</v>
      </c>
      <c r="O480" t="str">
        <f t="shared" si="22"/>
        <v>IslingtonSouth EastAge 11-152003</v>
      </c>
      <c r="P480">
        <v>18.276499999999999</v>
      </c>
      <c r="R480" t="s">
        <v>2</v>
      </c>
      <c r="S480" t="s">
        <v>66</v>
      </c>
      <c r="T480" t="s">
        <v>17</v>
      </c>
      <c r="U480" t="s">
        <v>38</v>
      </c>
      <c r="V480">
        <v>2003</v>
      </c>
      <c r="W480" t="str">
        <f t="shared" si="23"/>
        <v>South EastHarrowAge 11-152003</v>
      </c>
      <c r="X480">
        <v>86.845700000000093</v>
      </c>
    </row>
    <row r="481" spans="1:24" x14ac:dyDescent="0.25">
      <c r="A481" t="s">
        <v>67</v>
      </c>
      <c r="B481" t="s">
        <v>18</v>
      </c>
      <c r="C481" t="s">
        <v>52</v>
      </c>
      <c r="D481" t="s">
        <v>3</v>
      </c>
      <c r="E481">
        <v>2002</v>
      </c>
      <c r="F481" t="s">
        <v>36</v>
      </c>
      <c r="G481" t="str">
        <f t="shared" si="21"/>
        <v>HaveringCity of London2002Age 0-3</v>
      </c>
      <c r="H481">
        <v>0.1225</v>
      </c>
      <c r="J481" t="s">
        <v>71</v>
      </c>
      <c r="K481" t="s">
        <v>22</v>
      </c>
      <c r="L481" t="s">
        <v>2</v>
      </c>
      <c r="M481" t="s">
        <v>38</v>
      </c>
      <c r="N481">
        <v>2003</v>
      </c>
      <c r="O481" t="str">
        <f t="shared" si="22"/>
        <v>Kensington and ChelseaSouth EastAge 11-152003</v>
      </c>
      <c r="P481">
        <v>17.2746</v>
      </c>
      <c r="R481" t="s">
        <v>2</v>
      </c>
      <c r="S481" t="s">
        <v>67</v>
      </c>
      <c r="T481" t="s">
        <v>18</v>
      </c>
      <c r="U481" t="s">
        <v>38</v>
      </c>
      <c r="V481">
        <v>2003</v>
      </c>
      <c r="W481" t="str">
        <f t="shared" si="23"/>
        <v>South EastHaveringAge 11-152003</v>
      </c>
      <c r="X481">
        <v>36.057600000000001</v>
      </c>
    </row>
    <row r="482" spans="1:24" x14ac:dyDescent="0.25">
      <c r="A482" t="s">
        <v>67</v>
      </c>
      <c r="B482" t="s">
        <v>18</v>
      </c>
      <c r="C482" t="s">
        <v>53</v>
      </c>
      <c r="D482" t="s">
        <v>4</v>
      </c>
      <c r="E482">
        <v>2002</v>
      </c>
      <c r="F482" t="s">
        <v>36</v>
      </c>
      <c r="G482" t="str">
        <f t="shared" si="21"/>
        <v>HaveringBarking and Dagenham2002Age 0-3</v>
      </c>
      <c r="H482">
        <v>104.1674</v>
      </c>
      <c r="J482" t="s">
        <v>72</v>
      </c>
      <c r="K482" t="s">
        <v>23</v>
      </c>
      <c r="L482" t="s">
        <v>2</v>
      </c>
      <c r="M482" t="s">
        <v>38</v>
      </c>
      <c r="N482">
        <v>2003</v>
      </c>
      <c r="O482" t="str">
        <f t="shared" si="22"/>
        <v>Kingston upon ThamesSouth EastAge 11-152003</v>
      </c>
      <c r="P482">
        <v>63.973500000000001</v>
      </c>
      <c r="R482" t="s">
        <v>2</v>
      </c>
      <c r="S482" t="s">
        <v>68</v>
      </c>
      <c r="T482" t="s">
        <v>19</v>
      </c>
      <c r="U482" t="s">
        <v>38</v>
      </c>
      <c r="V482">
        <v>2003</v>
      </c>
      <c r="W482" t="str">
        <f t="shared" si="23"/>
        <v>South EastHillingdonAge 11-152003</v>
      </c>
      <c r="X482">
        <v>233.42529999999999</v>
      </c>
    </row>
    <row r="483" spans="1:24" x14ac:dyDescent="0.25">
      <c r="A483" t="s">
        <v>67</v>
      </c>
      <c r="B483" t="s">
        <v>18</v>
      </c>
      <c r="C483" t="s">
        <v>54</v>
      </c>
      <c r="D483" t="s">
        <v>5</v>
      </c>
      <c r="E483">
        <v>2002</v>
      </c>
      <c r="F483" t="s">
        <v>36</v>
      </c>
      <c r="G483" t="str">
        <f t="shared" si="21"/>
        <v>HaveringBarnet2002Age 0-3</v>
      </c>
      <c r="H483">
        <v>4.4919000000000002</v>
      </c>
      <c r="J483" t="s">
        <v>73</v>
      </c>
      <c r="K483" t="s">
        <v>24</v>
      </c>
      <c r="L483" t="s">
        <v>2</v>
      </c>
      <c r="M483" t="s">
        <v>38</v>
      </c>
      <c r="N483">
        <v>2003</v>
      </c>
      <c r="O483" t="str">
        <f t="shared" si="22"/>
        <v>LambethSouth EastAge 11-152003</v>
      </c>
      <c r="P483">
        <v>34.616199999999999</v>
      </c>
      <c r="R483" t="s">
        <v>2</v>
      </c>
      <c r="S483" t="s">
        <v>69</v>
      </c>
      <c r="T483" t="s">
        <v>20</v>
      </c>
      <c r="U483" t="s">
        <v>38</v>
      </c>
      <c r="V483">
        <v>2003</v>
      </c>
      <c r="W483" t="str">
        <f t="shared" si="23"/>
        <v>South EastHounslowAge 11-152003</v>
      </c>
      <c r="X483">
        <v>219.3699</v>
      </c>
    </row>
    <row r="484" spans="1:24" x14ac:dyDescent="0.25">
      <c r="A484" t="s">
        <v>67</v>
      </c>
      <c r="B484" t="s">
        <v>18</v>
      </c>
      <c r="C484" t="s">
        <v>55</v>
      </c>
      <c r="D484" t="s">
        <v>6</v>
      </c>
      <c r="E484">
        <v>2002</v>
      </c>
      <c r="F484" t="s">
        <v>36</v>
      </c>
      <c r="G484" t="str">
        <f t="shared" si="21"/>
        <v>HaveringBexley2002Age 0-3</v>
      </c>
      <c r="H484">
        <v>0.54190000000000005</v>
      </c>
      <c r="J484" t="s">
        <v>74</v>
      </c>
      <c r="K484" t="s">
        <v>25</v>
      </c>
      <c r="L484" t="s">
        <v>2</v>
      </c>
      <c r="M484" t="s">
        <v>38</v>
      </c>
      <c r="N484">
        <v>2003</v>
      </c>
      <c r="O484" t="str">
        <f t="shared" si="22"/>
        <v>LewishamSouth EastAge 11-152003</v>
      </c>
      <c r="P484">
        <v>39.638599999999997</v>
      </c>
      <c r="R484" t="s">
        <v>2</v>
      </c>
      <c r="S484" t="s">
        <v>70</v>
      </c>
      <c r="T484" t="s">
        <v>21</v>
      </c>
      <c r="U484" t="s">
        <v>38</v>
      </c>
      <c r="V484">
        <v>2003</v>
      </c>
      <c r="W484" t="str">
        <f t="shared" si="23"/>
        <v>South EastIslingtonAge 11-152003</v>
      </c>
      <c r="X484">
        <v>80.031600000000097</v>
      </c>
    </row>
    <row r="485" spans="1:24" x14ac:dyDescent="0.25">
      <c r="A485" t="s">
        <v>67</v>
      </c>
      <c r="B485" t="s">
        <v>18</v>
      </c>
      <c r="C485" t="s">
        <v>56</v>
      </c>
      <c r="D485" t="s">
        <v>7</v>
      </c>
      <c r="E485">
        <v>2002</v>
      </c>
      <c r="F485" t="s">
        <v>36</v>
      </c>
      <c r="G485" t="str">
        <f t="shared" si="21"/>
        <v>HaveringBrent2002Age 0-3</v>
      </c>
      <c r="H485">
        <v>3.2559</v>
      </c>
      <c r="J485" t="s">
        <v>75</v>
      </c>
      <c r="K485" t="s">
        <v>26</v>
      </c>
      <c r="L485" t="s">
        <v>2</v>
      </c>
      <c r="M485" t="s">
        <v>38</v>
      </c>
      <c r="N485">
        <v>2003</v>
      </c>
      <c r="O485" t="str">
        <f t="shared" si="22"/>
        <v>MertonSouth EastAge 11-152003</v>
      </c>
      <c r="P485">
        <v>20.818100000000001</v>
      </c>
      <c r="R485" t="s">
        <v>2</v>
      </c>
      <c r="S485" t="s">
        <v>71</v>
      </c>
      <c r="T485" t="s">
        <v>22</v>
      </c>
      <c r="U485" t="s">
        <v>38</v>
      </c>
      <c r="V485">
        <v>2003</v>
      </c>
      <c r="W485" t="str">
        <f t="shared" si="23"/>
        <v>South EastKensington and ChelseaAge 11-152003</v>
      </c>
      <c r="X485">
        <v>114.55459999999999</v>
      </c>
    </row>
    <row r="486" spans="1:24" x14ac:dyDescent="0.25">
      <c r="A486" t="s">
        <v>67</v>
      </c>
      <c r="B486" t="s">
        <v>18</v>
      </c>
      <c r="C486" t="s">
        <v>57</v>
      </c>
      <c r="D486" t="s">
        <v>8</v>
      </c>
      <c r="E486">
        <v>2002</v>
      </c>
      <c r="F486" t="s">
        <v>36</v>
      </c>
      <c r="G486" t="str">
        <f t="shared" si="21"/>
        <v>HaveringBromley2002Age 0-3</v>
      </c>
      <c r="H486">
        <v>0.86919999999999997</v>
      </c>
      <c r="J486" t="s">
        <v>84</v>
      </c>
      <c r="K486" t="s">
        <v>27</v>
      </c>
      <c r="L486" t="s">
        <v>2</v>
      </c>
      <c r="M486" t="s">
        <v>38</v>
      </c>
      <c r="N486">
        <v>2003</v>
      </c>
      <c r="O486" t="str">
        <f t="shared" si="22"/>
        <v>NewhamSouth EastAge 11-152003</v>
      </c>
      <c r="P486">
        <v>25.092500000000001</v>
      </c>
      <c r="R486" t="s">
        <v>2</v>
      </c>
      <c r="S486" t="s">
        <v>72</v>
      </c>
      <c r="T486" t="s">
        <v>23</v>
      </c>
      <c r="U486" t="s">
        <v>38</v>
      </c>
      <c r="V486">
        <v>2003</v>
      </c>
      <c r="W486" t="str">
        <f t="shared" si="23"/>
        <v>South EastKingston upon ThamesAge 11-152003</v>
      </c>
      <c r="X486">
        <v>178.6277</v>
      </c>
    </row>
    <row r="487" spans="1:24" x14ac:dyDescent="0.25">
      <c r="A487" t="s">
        <v>67</v>
      </c>
      <c r="B487" t="s">
        <v>18</v>
      </c>
      <c r="C487" t="s">
        <v>58</v>
      </c>
      <c r="D487" t="s">
        <v>9</v>
      </c>
      <c r="E487">
        <v>2002</v>
      </c>
      <c r="F487" t="s">
        <v>36</v>
      </c>
      <c r="G487" t="str">
        <f t="shared" si="21"/>
        <v>HaveringCamden2002Age 0-3</v>
      </c>
      <c r="H487">
        <v>3.6877</v>
      </c>
      <c r="J487" t="s">
        <v>76</v>
      </c>
      <c r="K487" t="s">
        <v>28</v>
      </c>
      <c r="L487" t="s">
        <v>2</v>
      </c>
      <c r="M487" t="s">
        <v>38</v>
      </c>
      <c r="N487">
        <v>2003</v>
      </c>
      <c r="O487" t="str">
        <f t="shared" si="22"/>
        <v>RedbridgeSouth EastAge 11-152003</v>
      </c>
      <c r="P487">
        <v>23.7058</v>
      </c>
      <c r="R487" t="s">
        <v>2</v>
      </c>
      <c r="S487" t="s">
        <v>73</v>
      </c>
      <c r="T487" t="s">
        <v>24</v>
      </c>
      <c r="U487" t="s">
        <v>38</v>
      </c>
      <c r="V487">
        <v>2003</v>
      </c>
      <c r="W487" t="str">
        <f t="shared" si="23"/>
        <v>South EastLambethAge 11-152003</v>
      </c>
      <c r="X487">
        <v>148.69239999999999</v>
      </c>
    </row>
    <row r="488" spans="1:24" x14ac:dyDescent="0.25">
      <c r="A488" t="s">
        <v>67</v>
      </c>
      <c r="B488" t="s">
        <v>18</v>
      </c>
      <c r="C488" t="s">
        <v>59</v>
      </c>
      <c r="D488" t="s">
        <v>10</v>
      </c>
      <c r="E488">
        <v>2002</v>
      </c>
      <c r="F488" t="s">
        <v>36</v>
      </c>
      <c r="G488" t="str">
        <f t="shared" si="21"/>
        <v>HaveringCroydon2002Age 0-3</v>
      </c>
      <c r="H488">
        <v>0.40910000000000002</v>
      </c>
      <c r="J488" t="s">
        <v>77</v>
      </c>
      <c r="K488" t="s">
        <v>29</v>
      </c>
      <c r="L488" t="s">
        <v>2</v>
      </c>
      <c r="M488" t="s">
        <v>38</v>
      </c>
      <c r="N488">
        <v>2003</v>
      </c>
      <c r="O488" t="str">
        <f t="shared" si="22"/>
        <v>Richmond upon ThamesSouth EastAge 11-152003</v>
      </c>
      <c r="P488">
        <v>43.933799999999998</v>
      </c>
      <c r="R488" t="s">
        <v>2</v>
      </c>
      <c r="S488" t="s">
        <v>74</v>
      </c>
      <c r="T488" t="s">
        <v>25</v>
      </c>
      <c r="U488" t="s">
        <v>38</v>
      </c>
      <c r="V488">
        <v>2003</v>
      </c>
      <c r="W488" t="str">
        <f t="shared" si="23"/>
        <v>South EastLewishamAge 11-152003</v>
      </c>
      <c r="X488">
        <v>162.09379999999999</v>
      </c>
    </row>
    <row r="489" spans="1:24" x14ac:dyDescent="0.25">
      <c r="A489" t="s">
        <v>67</v>
      </c>
      <c r="B489" t="s">
        <v>18</v>
      </c>
      <c r="C489" t="s">
        <v>60</v>
      </c>
      <c r="D489" t="s">
        <v>11</v>
      </c>
      <c r="E489">
        <v>2002</v>
      </c>
      <c r="F489" t="s">
        <v>36</v>
      </c>
      <c r="G489" t="str">
        <f t="shared" si="21"/>
        <v>HaveringEaling2002Age 0-3</v>
      </c>
      <c r="H489">
        <v>1.3623000000000001</v>
      </c>
      <c r="J489" t="s">
        <v>78</v>
      </c>
      <c r="K489" t="s">
        <v>30</v>
      </c>
      <c r="L489" t="s">
        <v>2</v>
      </c>
      <c r="M489" t="s">
        <v>38</v>
      </c>
      <c r="N489">
        <v>2003</v>
      </c>
      <c r="O489" t="str">
        <f t="shared" si="22"/>
        <v>SouthwarkSouth EastAge 11-152003</v>
      </c>
      <c r="P489">
        <v>39.504399999999997</v>
      </c>
      <c r="R489" t="s">
        <v>2</v>
      </c>
      <c r="S489" t="s">
        <v>75</v>
      </c>
      <c r="T489" t="s">
        <v>26</v>
      </c>
      <c r="U489" t="s">
        <v>38</v>
      </c>
      <c r="V489">
        <v>2003</v>
      </c>
      <c r="W489" t="str">
        <f t="shared" si="23"/>
        <v>South EastMertonAge 11-152003</v>
      </c>
      <c r="X489">
        <v>178.60720000000001</v>
      </c>
    </row>
    <row r="490" spans="1:24" x14ac:dyDescent="0.25">
      <c r="A490" t="s">
        <v>67</v>
      </c>
      <c r="B490" t="s">
        <v>18</v>
      </c>
      <c r="C490" t="s">
        <v>61</v>
      </c>
      <c r="D490" t="s">
        <v>12</v>
      </c>
      <c r="E490">
        <v>2002</v>
      </c>
      <c r="F490" t="s">
        <v>36</v>
      </c>
      <c r="G490" t="str">
        <f t="shared" si="21"/>
        <v>HaveringEnfield2002Age 0-3</v>
      </c>
      <c r="H490">
        <v>7.0083000000000002</v>
      </c>
      <c r="J490" t="s">
        <v>79</v>
      </c>
      <c r="K490" t="s">
        <v>31</v>
      </c>
      <c r="L490" t="s">
        <v>2</v>
      </c>
      <c r="M490" t="s">
        <v>38</v>
      </c>
      <c r="N490">
        <v>2003</v>
      </c>
      <c r="O490" t="str">
        <f t="shared" si="22"/>
        <v>SuttonSouth EastAge 11-152003</v>
      </c>
      <c r="P490">
        <v>68.074600000000004</v>
      </c>
      <c r="R490" t="s">
        <v>2</v>
      </c>
      <c r="S490" t="s">
        <v>84</v>
      </c>
      <c r="T490" t="s">
        <v>27</v>
      </c>
      <c r="U490" t="s">
        <v>38</v>
      </c>
      <c r="V490">
        <v>2003</v>
      </c>
      <c r="W490" t="str">
        <f t="shared" si="23"/>
        <v>South EastNewhamAge 11-152003</v>
      </c>
      <c r="X490">
        <v>61.238799999999998</v>
      </c>
    </row>
    <row r="491" spans="1:24" x14ac:dyDescent="0.25">
      <c r="A491" t="s">
        <v>67</v>
      </c>
      <c r="B491" t="s">
        <v>18</v>
      </c>
      <c r="C491" t="s">
        <v>62</v>
      </c>
      <c r="D491" t="s">
        <v>13</v>
      </c>
      <c r="E491">
        <v>2002</v>
      </c>
      <c r="F491" t="s">
        <v>36</v>
      </c>
      <c r="G491" t="str">
        <f t="shared" si="21"/>
        <v>HaveringGreenwich2002Age 0-3</v>
      </c>
      <c r="H491">
        <v>8.8356999999999992</v>
      </c>
      <c r="J491" t="s">
        <v>80</v>
      </c>
      <c r="K491" t="s">
        <v>32</v>
      </c>
      <c r="L491" t="s">
        <v>2</v>
      </c>
      <c r="M491" t="s">
        <v>38</v>
      </c>
      <c r="N491">
        <v>2003</v>
      </c>
      <c r="O491" t="str">
        <f t="shared" si="22"/>
        <v>Tower HamletsSouth EastAge 11-152003</v>
      </c>
      <c r="P491">
        <v>17.238399999999999</v>
      </c>
      <c r="R491" t="s">
        <v>2</v>
      </c>
      <c r="S491" t="s">
        <v>76</v>
      </c>
      <c r="T491" t="s">
        <v>28</v>
      </c>
      <c r="U491" t="s">
        <v>38</v>
      </c>
      <c r="V491">
        <v>2003</v>
      </c>
      <c r="W491" t="str">
        <f t="shared" si="23"/>
        <v>South EastRedbridgeAge 11-152003</v>
      </c>
      <c r="X491">
        <v>33.887999999999998</v>
      </c>
    </row>
    <row r="492" spans="1:24" x14ac:dyDescent="0.25">
      <c r="A492" t="s">
        <v>67</v>
      </c>
      <c r="B492" t="s">
        <v>18</v>
      </c>
      <c r="C492" t="s">
        <v>63</v>
      </c>
      <c r="D492" t="s">
        <v>14</v>
      </c>
      <c r="E492">
        <v>2002</v>
      </c>
      <c r="F492" t="s">
        <v>36</v>
      </c>
      <c r="G492" t="str">
        <f t="shared" si="21"/>
        <v>HaveringHackney2002Age 0-3</v>
      </c>
      <c r="H492">
        <v>20.502600000000001</v>
      </c>
      <c r="J492" t="s">
        <v>81</v>
      </c>
      <c r="K492" t="s">
        <v>33</v>
      </c>
      <c r="L492" t="s">
        <v>2</v>
      </c>
      <c r="M492" t="s">
        <v>38</v>
      </c>
      <c r="N492">
        <v>2003</v>
      </c>
      <c r="O492" t="str">
        <f t="shared" si="22"/>
        <v>Waltham ForestSouth EastAge 11-152003</v>
      </c>
      <c r="P492">
        <v>11.585100000000001</v>
      </c>
      <c r="R492" t="s">
        <v>2</v>
      </c>
      <c r="S492" t="s">
        <v>77</v>
      </c>
      <c r="T492" t="s">
        <v>29</v>
      </c>
      <c r="U492" t="s">
        <v>38</v>
      </c>
      <c r="V492">
        <v>2003</v>
      </c>
      <c r="W492" t="str">
        <f t="shared" si="23"/>
        <v>South EastRichmond upon ThamesAge 11-152003</v>
      </c>
      <c r="X492">
        <v>174.72030000000001</v>
      </c>
    </row>
    <row r="493" spans="1:24" x14ac:dyDescent="0.25">
      <c r="A493" t="s">
        <v>67</v>
      </c>
      <c r="B493" t="s">
        <v>18</v>
      </c>
      <c r="C493" t="s">
        <v>64</v>
      </c>
      <c r="D493" t="s">
        <v>15</v>
      </c>
      <c r="E493">
        <v>2002</v>
      </c>
      <c r="F493" t="s">
        <v>36</v>
      </c>
      <c r="G493" t="str">
        <f t="shared" si="21"/>
        <v>HaveringHammersmith and Fulham2002Age 0-3</v>
      </c>
      <c r="H493">
        <v>1.9374</v>
      </c>
      <c r="J493" t="s">
        <v>82</v>
      </c>
      <c r="K493" t="s">
        <v>34</v>
      </c>
      <c r="L493" t="s">
        <v>2</v>
      </c>
      <c r="M493" t="s">
        <v>38</v>
      </c>
      <c r="N493">
        <v>2003</v>
      </c>
      <c r="O493" t="str">
        <f t="shared" si="22"/>
        <v>WandsworthSouth EastAge 11-152003</v>
      </c>
      <c r="P493">
        <v>28.013100000000001</v>
      </c>
      <c r="R493" t="s">
        <v>2</v>
      </c>
      <c r="S493" t="s">
        <v>78</v>
      </c>
      <c r="T493" t="s">
        <v>30</v>
      </c>
      <c r="U493" t="s">
        <v>38</v>
      </c>
      <c r="V493">
        <v>2003</v>
      </c>
      <c r="W493" t="str">
        <f t="shared" si="23"/>
        <v>South EastSouthwarkAge 11-152003</v>
      </c>
      <c r="X493">
        <v>147.25059999999999</v>
      </c>
    </row>
    <row r="494" spans="1:24" x14ac:dyDescent="0.25">
      <c r="A494" t="s">
        <v>67</v>
      </c>
      <c r="B494" t="s">
        <v>18</v>
      </c>
      <c r="C494" t="s">
        <v>65</v>
      </c>
      <c r="D494" t="s">
        <v>16</v>
      </c>
      <c r="E494">
        <v>2002</v>
      </c>
      <c r="F494" t="s">
        <v>36</v>
      </c>
      <c r="G494" t="str">
        <f t="shared" si="21"/>
        <v>HaveringHaringey2002Age 0-3</v>
      </c>
      <c r="H494">
        <v>6.8865999999999996</v>
      </c>
      <c r="J494" t="s">
        <v>83</v>
      </c>
      <c r="K494" t="s">
        <v>35</v>
      </c>
      <c r="L494" t="s">
        <v>2</v>
      </c>
      <c r="M494" t="s">
        <v>38</v>
      </c>
      <c r="N494">
        <v>2003</v>
      </c>
      <c r="O494" t="str">
        <f t="shared" si="22"/>
        <v>WestminsterSouth EastAge 11-152003</v>
      </c>
      <c r="P494">
        <v>27.468699999999998</v>
      </c>
      <c r="R494" t="s">
        <v>2</v>
      </c>
      <c r="S494" t="s">
        <v>79</v>
      </c>
      <c r="T494" t="s">
        <v>31</v>
      </c>
      <c r="U494" t="s">
        <v>38</v>
      </c>
      <c r="V494">
        <v>2003</v>
      </c>
      <c r="W494" t="str">
        <f t="shared" si="23"/>
        <v>South EastSuttonAge 11-152003</v>
      </c>
      <c r="X494">
        <v>172.92339999999999</v>
      </c>
    </row>
    <row r="495" spans="1:24" x14ac:dyDescent="0.25">
      <c r="A495" t="s">
        <v>67</v>
      </c>
      <c r="B495" t="s">
        <v>18</v>
      </c>
      <c r="C495" t="s">
        <v>66</v>
      </c>
      <c r="D495" t="s">
        <v>17</v>
      </c>
      <c r="E495">
        <v>2002</v>
      </c>
      <c r="F495" t="s">
        <v>36</v>
      </c>
      <c r="G495" t="str">
        <f t="shared" si="21"/>
        <v>HaveringHarrow2002Age 0-3</v>
      </c>
      <c r="H495">
        <v>1.1691</v>
      </c>
      <c r="J495" t="s">
        <v>52</v>
      </c>
      <c r="K495" t="s">
        <v>3</v>
      </c>
      <c r="L495" t="s">
        <v>40</v>
      </c>
      <c r="M495" t="s">
        <v>36</v>
      </c>
      <c r="N495">
        <v>2003</v>
      </c>
      <c r="O495" t="str">
        <f t="shared" si="22"/>
        <v>City of LondonRest of UKAge 0-32003</v>
      </c>
      <c r="P495">
        <v>1.9541999999999999</v>
      </c>
      <c r="R495" t="s">
        <v>2</v>
      </c>
      <c r="S495" t="s">
        <v>80</v>
      </c>
      <c r="T495" t="s">
        <v>32</v>
      </c>
      <c r="U495" t="s">
        <v>38</v>
      </c>
      <c r="V495">
        <v>2003</v>
      </c>
      <c r="W495" t="str">
        <f t="shared" si="23"/>
        <v>South EastTower HamletsAge 11-152003</v>
      </c>
      <c r="X495">
        <v>61.570300000000003</v>
      </c>
    </row>
    <row r="496" spans="1:24" x14ac:dyDescent="0.25">
      <c r="A496" t="s">
        <v>67</v>
      </c>
      <c r="B496" t="s">
        <v>18</v>
      </c>
      <c r="C496" t="s">
        <v>68</v>
      </c>
      <c r="D496" t="s">
        <v>19</v>
      </c>
      <c r="E496">
        <v>2002</v>
      </c>
      <c r="F496" t="s">
        <v>36</v>
      </c>
      <c r="G496" t="str">
        <f t="shared" si="21"/>
        <v>HaveringHillingdon2002Age 0-3</v>
      </c>
      <c r="H496">
        <v>2.1818</v>
      </c>
      <c r="J496" t="s">
        <v>53</v>
      </c>
      <c r="K496" t="s">
        <v>4</v>
      </c>
      <c r="L496" t="s">
        <v>40</v>
      </c>
      <c r="M496" t="s">
        <v>36</v>
      </c>
      <c r="N496">
        <v>2003</v>
      </c>
      <c r="O496" t="str">
        <f t="shared" si="22"/>
        <v>Barking and DagenhamRest of UKAge 0-32003</v>
      </c>
      <c r="P496">
        <v>73.360699999999994</v>
      </c>
      <c r="R496" t="s">
        <v>2</v>
      </c>
      <c r="S496" t="s">
        <v>81</v>
      </c>
      <c r="T496" t="s">
        <v>33</v>
      </c>
      <c r="U496" t="s">
        <v>38</v>
      </c>
      <c r="V496">
        <v>2003</v>
      </c>
      <c r="W496" t="str">
        <f t="shared" si="23"/>
        <v>South EastWaltham ForestAge 11-152003</v>
      </c>
      <c r="X496">
        <v>38.434800000000003</v>
      </c>
    </row>
    <row r="497" spans="1:24" x14ac:dyDescent="0.25">
      <c r="A497" t="s">
        <v>67</v>
      </c>
      <c r="B497" t="s">
        <v>18</v>
      </c>
      <c r="C497" t="s">
        <v>69</v>
      </c>
      <c r="D497" t="s">
        <v>20</v>
      </c>
      <c r="E497">
        <v>2002</v>
      </c>
      <c r="F497" t="s">
        <v>36</v>
      </c>
      <c r="G497" t="str">
        <f t="shared" si="21"/>
        <v>HaveringHounslow2002Age 0-3</v>
      </c>
      <c r="H497">
        <v>1.0121</v>
      </c>
      <c r="J497" t="s">
        <v>54</v>
      </c>
      <c r="K497" t="s">
        <v>5</v>
      </c>
      <c r="L497" t="s">
        <v>40</v>
      </c>
      <c r="M497" t="s">
        <v>36</v>
      </c>
      <c r="N497">
        <v>2003</v>
      </c>
      <c r="O497" t="str">
        <f t="shared" si="22"/>
        <v>BarnetRest of UKAge 0-32003</v>
      </c>
      <c r="P497">
        <v>101.1336</v>
      </c>
      <c r="R497" t="s">
        <v>2</v>
      </c>
      <c r="S497" t="s">
        <v>82</v>
      </c>
      <c r="T497" t="s">
        <v>34</v>
      </c>
      <c r="U497" t="s">
        <v>38</v>
      </c>
      <c r="V497">
        <v>2003</v>
      </c>
      <c r="W497" t="str">
        <f t="shared" si="23"/>
        <v>South EastWandsworthAge 11-152003</v>
      </c>
      <c r="X497">
        <v>219.63919999999999</v>
      </c>
    </row>
    <row r="498" spans="1:24" x14ac:dyDescent="0.25">
      <c r="A498" t="s">
        <v>67</v>
      </c>
      <c r="B498" t="s">
        <v>18</v>
      </c>
      <c r="C498" t="s">
        <v>70</v>
      </c>
      <c r="D498" t="s">
        <v>21</v>
      </c>
      <c r="E498">
        <v>2002</v>
      </c>
      <c r="F498" t="s">
        <v>36</v>
      </c>
      <c r="G498" t="str">
        <f t="shared" si="21"/>
        <v>HaveringIslington2002Age 0-3</v>
      </c>
      <c r="H498">
        <v>4.8768000000000002</v>
      </c>
      <c r="J498" t="s">
        <v>55</v>
      </c>
      <c r="K498" t="s">
        <v>6</v>
      </c>
      <c r="L498" t="s">
        <v>40</v>
      </c>
      <c r="M498" t="s">
        <v>36</v>
      </c>
      <c r="N498">
        <v>2003</v>
      </c>
      <c r="O498" t="str">
        <f t="shared" si="22"/>
        <v>BexleyRest of UKAge 0-32003</v>
      </c>
      <c r="P498">
        <v>42.107500000000002</v>
      </c>
      <c r="R498" t="s">
        <v>2</v>
      </c>
      <c r="S498" t="s">
        <v>83</v>
      </c>
      <c r="T498" t="s">
        <v>35</v>
      </c>
      <c r="U498" t="s">
        <v>38</v>
      </c>
      <c r="V498">
        <v>2003</v>
      </c>
      <c r="W498" t="str">
        <f t="shared" si="23"/>
        <v>South EastWestminsterAge 11-152003</v>
      </c>
      <c r="X498">
        <v>97.048400000000001</v>
      </c>
    </row>
    <row r="499" spans="1:24" x14ac:dyDescent="0.25">
      <c r="A499" t="s">
        <v>67</v>
      </c>
      <c r="B499" t="s">
        <v>18</v>
      </c>
      <c r="C499" t="s">
        <v>71</v>
      </c>
      <c r="D499" t="s">
        <v>22</v>
      </c>
      <c r="E499">
        <v>2002</v>
      </c>
      <c r="F499" t="s">
        <v>36</v>
      </c>
      <c r="G499" t="str">
        <f t="shared" si="21"/>
        <v>HaveringKensington and Chelsea2002Age 0-3</v>
      </c>
      <c r="H499">
        <v>0.92689999999999995</v>
      </c>
      <c r="J499" t="s">
        <v>56</v>
      </c>
      <c r="K499" t="s">
        <v>7</v>
      </c>
      <c r="L499" t="s">
        <v>40</v>
      </c>
      <c r="M499" t="s">
        <v>36</v>
      </c>
      <c r="N499">
        <v>2003</v>
      </c>
      <c r="O499" t="str">
        <f t="shared" si="22"/>
        <v>BrentRest of UKAge 0-32003</v>
      </c>
      <c r="P499">
        <v>86.249499999999998</v>
      </c>
      <c r="R499" t="s">
        <v>40</v>
      </c>
      <c r="S499" t="s">
        <v>52</v>
      </c>
      <c r="T499" t="s">
        <v>3</v>
      </c>
      <c r="U499" t="s">
        <v>36</v>
      </c>
      <c r="V499">
        <v>2003</v>
      </c>
      <c r="W499" t="str">
        <f t="shared" si="23"/>
        <v>Rest of UKCity of LondonAge 0-32003</v>
      </c>
      <c r="X499">
        <v>5.9600999999999997</v>
      </c>
    </row>
    <row r="500" spans="1:24" x14ac:dyDescent="0.25">
      <c r="A500" t="s">
        <v>67</v>
      </c>
      <c r="B500" t="s">
        <v>18</v>
      </c>
      <c r="C500" t="s">
        <v>73</v>
      </c>
      <c r="D500" t="s">
        <v>24</v>
      </c>
      <c r="E500">
        <v>2002</v>
      </c>
      <c r="F500" t="s">
        <v>36</v>
      </c>
      <c r="G500" t="str">
        <f t="shared" si="21"/>
        <v>HaveringLambeth2002Age 0-3</v>
      </c>
      <c r="H500">
        <v>3.5123000000000002</v>
      </c>
      <c r="J500" t="s">
        <v>57</v>
      </c>
      <c r="K500" t="s">
        <v>8</v>
      </c>
      <c r="L500" t="s">
        <v>40</v>
      </c>
      <c r="M500" t="s">
        <v>36</v>
      </c>
      <c r="N500">
        <v>2003</v>
      </c>
      <c r="O500" t="str">
        <f t="shared" si="22"/>
        <v>BromleyRest of UKAge 0-32003</v>
      </c>
      <c r="P500">
        <v>44.977400000000003</v>
      </c>
      <c r="R500" t="s">
        <v>40</v>
      </c>
      <c r="S500" t="s">
        <v>53</v>
      </c>
      <c r="T500" t="s">
        <v>4</v>
      </c>
      <c r="U500" t="s">
        <v>36</v>
      </c>
      <c r="V500">
        <v>2003</v>
      </c>
      <c r="W500" t="str">
        <f t="shared" si="23"/>
        <v>Rest of UKBarking and DagenhamAge 0-32003</v>
      </c>
      <c r="X500">
        <v>107.858</v>
      </c>
    </row>
    <row r="501" spans="1:24" x14ac:dyDescent="0.25">
      <c r="A501" t="s">
        <v>67</v>
      </c>
      <c r="B501" t="s">
        <v>18</v>
      </c>
      <c r="C501" t="s">
        <v>74</v>
      </c>
      <c r="D501" t="s">
        <v>25</v>
      </c>
      <c r="E501">
        <v>2002</v>
      </c>
      <c r="F501" t="s">
        <v>36</v>
      </c>
      <c r="G501" t="str">
        <f t="shared" si="21"/>
        <v>HaveringLewisham2002Age 0-3</v>
      </c>
      <c r="H501">
        <v>1.0857000000000001</v>
      </c>
      <c r="J501" t="s">
        <v>58</v>
      </c>
      <c r="K501" t="s">
        <v>9</v>
      </c>
      <c r="L501" t="s">
        <v>40</v>
      </c>
      <c r="M501" t="s">
        <v>36</v>
      </c>
      <c r="N501">
        <v>2003</v>
      </c>
      <c r="O501" t="str">
        <f t="shared" si="22"/>
        <v>CamdenRest of UKAge 0-32003</v>
      </c>
      <c r="P501">
        <v>53.019799999999996</v>
      </c>
      <c r="R501" t="s">
        <v>40</v>
      </c>
      <c r="S501" t="s">
        <v>54</v>
      </c>
      <c r="T501" t="s">
        <v>5</v>
      </c>
      <c r="U501" t="s">
        <v>36</v>
      </c>
      <c r="V501">
        <v>2003</v>
      </c>
      <c r="W501" t="str">
        <f t="shared" si="23"/>
        <v>Rest of UKBarnetAge 0-32003</v>
      </c>
      <c r="X501">
        <v>238.19</v>
      </c>
    </row>
    <row r="502" spans="1:24" x14ac:dyDescent="0.25">
      <c r="A502" t="s">
        <v>67</v>
      </c>
      <c r="B502" t="s">
        <v>18</v>
      </c>
      <c r="C502" t="s">
        <v>75</v>
      </c>
      <c r="D502" t="s">
        <v>26</v>
      </c>
      <c r="E502">
        <v>2002</v>
      </c>
      <c r="F502" t="s">
        <v>36</v>
      </c>
      <c r="G502" t="str">
        <f t="shared" si="21"/>
        <v>HaveringMerton2002Age 0-3</v>
      </c>
      <c r="H502">
        <v>0.1232</v>
      </c>
      <c r="J502" t="s">
        <v>59</v>
      </c>
      <c r="K502" t="s">
        <v>10</v>
      </c>
      <c r="L502" t="s">
        <v>40</v>
      </c>
      <c r="M502" t="s">
        <v>36</v>
      </c>
      <c r="N502">
        <v>2003</v>
      </c>
      <c r="O502" t="str">
        <f t="shared" si="22"/>
        <v>CroydonRest of UKAge 0-32003</v>
      </c>
      <c r="P502">
        <v>102.4669</v>
      </c>
      <c r="R502" t="s">
        <v>40</v>
      </c>
      <c r="S502" t="s">
        <v>55</v>
      </c>
      <c r="T502" t="s">
        <v>6</v>
      </c>
      <c r="U502" t="s">
        <v>36</v>
      </c>
      <c r="V502">
        <v>2003</v>
      </c>
      <c r="W502" t="str">
        <f t="shared" si="23"/>
        <v>Rest of UKBexleyAge 0-32003</v>
      </c>
      <c r="X502">
        <v>126.2363</v>
      </c>
    </row>
    <row r="503" spans="1:24" x14ac:dyDescent="0.25">
      <c r="A503" t="s">
        <v>67</v>
      </c>
      <c r="B503" t="s">
        <v>18</v>
      </c>
      <c r="C503" t="s">
        <v>84</v>
      </c>
      <c r="D503" t="s">
        <v>27</v>
      </c>
      <c r="E503">
        <v>2002</v>
      </c>
      <c r="F503" t="s">
        <v>36</v>
      </c>
      <c r="G503" t="str">
        <f t="shared" si="21"/>
        <v>HaveringNewham2002Age 0-3</v>
      </c>
      <c r="H503">
        <v>77.536900000000003</v>
      </c>
      <c r="J503" t="s">
        <v>60</v>
      </c>
      <c r="K503" t="s">
        <v>11</v>
      </c>
      <c r="L503" t="s">
        <v>40</v>
      </c>
      <c r="M503" t="s">
        <v>36</v>
      </c>
      <c r="N503">
        <v>2003</v>
      </c>
      <c r="O503" t="str">
        <f t="shared" si="22"/>
        <v>EalingRest of UKAge 0-32003</v>
      </c>
      <c r="P503">
        <v>112.75709999999999</v>
      </c>
      <c r="R503" t="s">
        <v>40</v>
      </c>
      <c r="S503" t="s">
        <v>56</v>
      </c>
      <c r="T503" t="s">
        <v>7</v>
      </c>
      <c r="U503" t="s">
        <v>36</v>
      </c>
      <c r="V503">
        <v>2003</v>
      </c>
      <c r="W503" t="str">
        <f t="shared" si="23"/>
        <v>Rest of UKBrentAge 0-32003</v>
      </c>
      <c r="X503">
        <v>210.5642</v>
      </c>
    </row>
    <row r="504" spans="1:24" x14ac:dyDescent="0.25">
      <c r="A504" t="s">
        <v>67</v>
      </c>
      <c r="B504" t="s">
        <v>18</v>
      </c>
      <c r="C504" t="s">
        <v>76</v>
      </c>
      <c r="D504" t="s">
        <v>28</v>
      </c>
      <c r="E504">
        <v>2002</v>
      </c>
      <c r="F504" t="s">
        <v>36</v>
      </c>
      <c r="G504" t="str">
        <f t="shared" si="21"/>
        <v>HaveringRedbridge2002Age 0-3</v>
      </c>
      <c r="H504">
        <v>68.532300000000006</v>
      </c>
      <c r="J504" t="s">
        <v>61</v>
      </c>
      <c r="K504" t="s">
        <v>12</v>
      </c>
      <c r="L504" t="s">
        <v>40</v>
      </c>
      <c r="M504" t="s">
        <v>36</v>
      </c>
      <c r="N504">
        <v>2003</v>
      </c>
      <c r="O504" t="str">
        <f t="shared" si="22"/>
        <v>EnfieldRest of UKAge 0-32003</v>
      </c>
      <c r="P504">
        <v>106.1643</v>
      </c>
      <c r="R504" t="s">
        <v>40</v>
      </c>
      <c r="S504" t="s">
        <v>57</v>
      </c>
      <c r="T504" t="s">
        <v>8</v>
      </c>
      <c r="U504" t="s">
        <v>36</v>
      </c>
      <c r="V504">
        <v>2003</v>
      </c>
      <c r="W504" t="str">
        <f t="shared" si="23"/>
        <v>Rest of UKBromleyAge 0-32003</v>
      </c>
      <c r="X504">
        <v>175.17789999999999</v>
      </c>
    </row>
    <row r="505" spans="1:24" x14ac:dyDescent="0.25">
      <c r="A505" t="s">
        <v>67</v>
      </c>
      <c r="B505" t="s">
        <v>18</v>
      </c>
      <c r="C505" t="s">
        <v>78</v>
      </c>
      <c r="D505" t="s">
        <v>30</v>
      </c>
      <c r="E505">
        <v>2002</v>
      </c>
      <c r="F505" t="s">
        <v>36</v>
      </c>
      <c r="G505" t="str">
        <f t="shared" si="21"/>
        <v>HaveringSouthwark2002Age 0-3</v>
      </c>
      <c r="H505">
        <v>6.5198999999999998</v>
      </c>
      <c r="J505" t="s">
        <v>62</v>
      </c>
      <c r="K505" t="s">
        <v>13</v>
      </c>
      <c r="L505" t="s">
        <v>40</v>
      </c>
      <c r="M505" t="s">
        <v>36</v>
      </c>
      <c r="N505">
        <v>2003</v>
      </c>
      <c r="O505" t="str">
        <f t="shared" si="22"/>
        <v>GreenwichRest of UKAge 0-32003</v>
      </c>
      <c r="P505">
        <v>65.331800000000001</v>
      </c>
      <c r="R505" t="s">
        <v>40</v>
      </c>
      <c r="S505" t="s">
        <v>58</v>
      </c>
      <c r="T505" t="s">
        <v>9</v>
      </c>
      <c r="U505" t="s">
        <v>36</v>
      </c>
      <c r="V505">
        <v>2003</v>
      </c>
      <c r="W505" t="str">
        <f t="shared" si="23"/>
        <v>Rest of UKCamdenAge 0-32003</v>
      </c>
      <c r="X505">
        <v>121.9504</v>
      </c>
    </row>
    <row r="506" spans="1:24" x14ac:dyDescent="0.25">
      <c r="A506" t="s">
        <v>67</v>
      </c>
      <c r="B506" t="s">
        <v>18</v>
      </c>
      <c r="C506" t="s">
        <v>79</v>
      </c>
      <c r="D506" t="s">
        <v>31</v>
      </c>
      <c r="E506">
        <v>2002</v>
      </c>
      <c r="F506" t="s">
        <v>36</v>
      </c>
      <c r="G506" t="str">
        <f t="shared" si="21"/>
        <v>HaveringSutton2002Age 0-3</v>
      </c>
      <c r="H506">
        <v>7.6300000000000007E-2</v>
      </c>
      <c r="J506" t="s">
        <v>63</v>
      </c>
      <c r="K506" t="s">
        <v>14</v>
      </c>
      <c r="L506" t="s">
        <v>40</v>
      </c>
      <c r="M506" t="s">
        <v>36</v>
      </c>
      <c r="N506">
        <v>2003</v>
      </c>
      <c r="O506" t="str">
        <f t="shared" si="22"/>
        <v>HackneyRest of UKAge 0-32003</v>
      </c>
      <c r="P506">
        <v>52.362499999999997</v>
      </c>
      <c r="R506" t="s">
        <v>40</v>
      </c>
      <c r="S506" t="s">
        <v>59</v>
      </c>
      <c r="T506" t="s">
        <v>10</v>
      </c>
      <c r="U506" t="s">
        <v>36</v>
      </c>
      <c r="V506">
        <v>2003</v>
      </c>
      <c r="W506" t="str">
        <f t="shared" si="23"/>
        <v>Rest of UKCroydonAge 0-32003</v>
      </c>
      <c r="X506">
        <v>291.142</v>
      </c>
    </row>
    <row r="507" spans="1:24" x14ac:dyDescent="0.25">
      <c r="A507" t="s">
        <v>67</v>
      </c>
      <c r="B507" t="s">
        <v>18</v>
      </c>
      <c r="C507" t="s">
        <v>80</v>
      </c>
      <c r="D507" t="s">
        <v>32</v>
      </c>
      <c r="E507">
        <v>2002</v>
      </c>
      <c r="F507" t="s">
        <v>36</v>
      </c>
      <c r="G507" t="str">
        <f t="shared" si="21"/>
        <v>HaveringTower Hamlets2002Age 0-3</v>
      </c>
      <c r="H507">
        <v>27.982700000000001</v>
      </c>
      <c r="J507" t="s">
        <v>64</v>
      </c>
      <c r="K507" t="s">
        <v>15</v>
      </c>
      <c r="L507" t="s">
        <v>40</v>
      </c>
      <c r="M507" t="s">
        <v>36</v>
      </c>
      <c r="N507">
        <v>2003</v>
      </c>
      <c r="O507" t="str">
        <f t="shared" si="22"/>
        <v>Hammersmith and FulhamRest of UKAge 0-32003</v>
      </c>
      <c r="P507">
        <v>36.586799999999997</v>
      </c>
      <c r="R507" t="s">
        <v>40</v>
      </c>
      <c r="S507" t="s">
        <v>60</v>
      </c>
      <c r="T507" t="s">
        <v>11</v>
      </c>
      <c r="U507" t="s">
        <v>36</v>
      </c>
      <c r="V507">
        <v>2003</v>
      </c>
      <c r="W507" t="str">
        <f t="shared" si="23"/>
        <v>Rest of UKEalingAge 0-32003</v>
      </c>
      <c r="X507">
        <v>384.07319999999999</v>
      </c>
    </row>
    <row r="508" spans="1:24" x14ac:dyDescent="0.25">
      <c r="A508" t="s">
        <v>67</v>
      </c>
      <c r="B508" t="s">
        <v>18</v>
      </c>
      <c r="C508" t="s">
        <v>81</v>
      </c>
      <c r="D508" t="s">
        <v>33</v>
      </c>
      <c r="E508">
        <v>2002</v>
      </c>
      <c r="F508" t="s">
        <v>36</v>
      </c>
      <c r="G508" t="str">
        <f t="shared" si="21"/>
        <v>HaveringWaltham Forest2002Age 0-3</v>
      </c>
      <c r="H508">
        <v>25.206600000000002</v>
      </c>
      <c r="J508" t="s">
        <v>65</v>
      </c>
      <c r="K508" t="s">
        <v>16</v>
      </c>
      <c r="L508" t="s">
        <v>40</v>
      </c>
      <c r="M508" t="s">
        <v>36</v>
      </c>
      <c r="N508">
        <v>2003</v>
      </c>
      <c r="O508" t="str">
        <f t="shared" si="22"/>
        <v>HaringeyRest of UKAge 0-32003</v>
      </c>
      <c r="P508">
        <v>90.821100000000001</v>
      </c>
      <c r="R508" t="s">
        <v>40</v>
      </c>
      <c r="S508" t="s">
        <v>61</v>
      </c>
      <c r="T508" t="s">
        <v>12</v>
      </c>
      <c r="U508" t="s">
        <v>36</v>
      </c>
      <c r="V508">
        <v>2003</v>
      </c>
      <c r="W508" t="str">
        <f t="shared" si="23"/>
        <v>Rest of UKEnfieldAge 0-32003</v>
      </c>
      <c r="X508">
        <v>237.26830000000001</v>
      </c>
    </row>
    <row r="509" spans="1:24" x14ac:dyDescent="0.25">
      <c r="A509" t="s">
        <v>67</v>
      </c>
      <c r="B509" t="s">
        <v>18</v>
      </c>
      <c r="C509" t="s">
        <v>82</v>
      </c>
      <c r="D509" t="s">
        <v>34</v>
      </c>
      <c r="E509">
        <v>2002</v>
      </c>
      <c r="F509" t="s">
        <v>36</v>
      </c>
      <c r="G509" t="str">
        <f t="shared" si="21"/>
        <v>HaveringWandsworth2002Age 0-3</v>
      </c>
      <c r="H509">
        <v>2.7096</v>
      </c>
      <c r="J509" t="s">
        <v>66</v>
      </c>
      <c r="K509" t="s">
        <v>17</v>
      </c>
      <c r="L509" t="s">
        <v>40</v>
      </c>
      <c r="M509" t="s">
        <v>36</v>
      </c>
      <c r="N509">
        <v>2003</v>
      </c>
      <c r="O509" t="str">
        <f t="shared" si="22"/>
        <v>HarrowRest of UKAge 0-32003</v>
      </c>
      <c r="P509">
        <v>64.090400000000002</v>
      </c>
      <c r="R509" t="s">
        <v>40</v>
      </c>
      <c r="S509" t="s">
        <v>62</v>
      </c>
      <c r="T509" t="s">
        <v>13</v>
      </c>
      <c r="U509" t="s">
        <v>36</v>
      </c>
      <c r="V509">
        <v>2003</v>
      </c>
      <c r="W509" t="str">
        <f t="shared" si="23"/>
        <v>Rest of UKGreenwichAge 0-32003</v>
      </c>
      <c r="X509">
        <v>177.04589999999999</v>
      </c>
    </row>
    <row r="510" spans="1:24" x14ac:dyDescent="0.25">
      <c r="A510" t="s">
        <v>67</v>
      </c>
      <c r="B510" t="s">
        <v>18</v>
      </c>
      <c r="C510" t="s">
        <v>83</v>
      </c>
      <c r="D510" t="s">
        <v>35</v>
      </c>
      <c r="E510">
        <v>2002</v>
      </c>
      <c r="F510" t="s">
        <v>36</v>
      </c>
      <c r="G510" t="str">
        <f t="shared" si="21"/>
        <v>HaveringWestminster2002Age 0-3</v>
      </c>
      <c r="H510">
        <v>5.1898</v>
      </c>
      <c r="J510" t="s">
        <v>67</v>
      </c>
      <c r="K510" t="s">
        <v>18</v>
      </c>
      <c r="L510" t="s">
        <v>40</v>
      </c>
      <c r="M510" t="s">
        <v>36</v>
      </c>
      <c r="N510">
        <v>2003</v>
      </c>
      <c r="O510" t="str">
        <f t="shared" si="22"/>
        <v>HaveringRest of UKAge 0-32003</v>
      </c>
      <c r="P510">
        <v>30.287800000000001</v>
      </c>
      <c r="R510" t="s">
        <v>40</v>
      </c>
      <c r="S510" t="s">
        <v>63</v>
      </c>
      <c r="T510" t="s">
        <v>14</v>
      </c>
      <c r="U510" t="s">
        <v>36</v>
      </c>
      <c r="V510">
        <v>2003</v>
      </c>
      <c r="W510" t="str">
        <f t="shared" si="23"/>
        <v>Rest of UKHackneyAge 0-32003</v>
      </c>
      <c r="X510">
        <v>261.44409999999999</v>
      </c>
    </row>
    <row r="511" spans="1:24" x14ac:dyDescent="0.25">
      <c r="A511" t="s">
        <v>68</v>
      </c>
      <c r="B511" t="s">
        <v>19</v>
      </c>
      <c r="C511" t="s">
        <v>52</v>
      </c>
      <c r="D511" t="s">
        <v>3</v>
      </c>
      <c r="E511">
        <v>2002</v>
      </c>
      <c r="F511" t="s">
        <v>36</v>
      </c>
      <c r="G511" t="str">
        <f t="shared" si="21"/>
        <v>HillingdonCity of London2002Age 0-3</v>
      </c>
      <c r="H511">
        <v>2.5999999999999999E-3</v>
      </c>
      <c r="J511" t="s">
        <v>68</v>
      </c>
      <c r="K511" t="s">
        <v>19</v>
      </c>
      <c r="L511" t="s">
        <v>40</v>
      </c>
      <c r="M511" t="s">
        <v>36</v>
      </c>
      <c r="N511">
        <v>2003</v>
      </c>
      <c r="O511" t="str">
        <f t="shared" si="22"/>
        <v>HillingdonRest of UKAge 0-32003</v>
      </c>
      <c r="P511">
        <v>107.7851</v>
      </c>
      <c r="R511" t="s">
        <v>40</v>
      </c>
      <c r="S511" t="s">
        <v>64</v>
      </c>
      <c r="T511" t="s">
        <v>15</v>
      </c>
      <c r="U511" t="s">
        <v>36</v>
      </c>
      <c r="V511">
        <v>2003</v>
      </c>
      <c r="W511" t="str">
        <f t="shared" si="23"/>
        <v>Rest of UKHammersmith and FulhamAge 0-32003</v>
      </c>
      <c r="X511">
        <v>199.3066</v>
      </c>
    </row>
    <row r="512" spans="1:24" x14ac:dyDescent="0.25">
      <c r="A512" t="s">
        <v>68</v>
      </c>
      <c r="B512" t="s">
        <v>19</v>
      </c>
      <c r="C512" t="s">
        <v>53</v>
      </c>
      <c r="D512" t="s">
        <v>4</v>
      </c>
      <c r="E512">
        <v>2002</v>
      </c>
      <c r="F512" t="s">
        <v>36</v>
      </c>
      <c r="G512" t="str">
        <f t="shared" si="21"/>
        <v>HillingdonBarking and Dagenham2002Age 0-3</v>
      </c>
      <c r="H512">
        <v>0.52980000000000005</v>
      </c>
      <c r="J512" t="s">
        <v>69</v>
      </c>
      <c r="K512" t="s">
        <v>20</v>
      </c>
      <c r="L512" t="s">
        <v>40</v>
      </c>
      <c r="M512" t="s">
        <v>36</v>
      </c>
      <c r="N512">
        <v>2003</v>
      </c>
      <c r="O512" t="str">
        <f t="shared" si="22"/>
        <v>HounslowRest of UKAge 0-32003</v>
      </c>
      <c r="P512">
        <v>94.668099999999995</v>
      </c>
      <c r="R512" t="s">
        <v>40</v>
      </c>
      <c r="S512" t="s">
        <v>65</v>
      </c>
      <c r="T512" t="s">
        <v>16</v>
      </c>
      <c r="U512" t="s">
        <v>36</v>
      </c>
      <c r="V512">
        <v>2003</v>
      </c>
      <c r="W512" t="str">
        <f t="shared" si="23"/>
        <v>Rest of UKHaringeyAge 0-32003</v>
      </c>
      <c r="X512">
        <v>277.6431</v>
      </c>
    </row>
    <row r="513" spans="1:24" x14ac:dyDescent="0.25">
      <c r="A513" t="s">
        <v>68</v>
      </c>
      <c r="B513" t="s">
        <v>19</v>
      </c>
      <c r="C513" t="s">
        <v>54</v>
      </c>
      <c r="D513" t="s">
        <v>5</v>
      </c>
      <c r="E513">
        <v>2002</v>
      </c>
      <c r="F513" t="s">
        <v>36</v>
      </c>
      <c r="G513" t="str">
        <f t="shared" si="21"/>
        <v>HillingdonBarnet2002Age 0-3</v>
      </c>
      <c r="H513">
        <v>6.4703999999999997</v>
      </c>
      <c r="J513" t="s">
        <v>70</v>
      </c>
      <c r="K513" t="s">
        <v>21</v>
      </c>
      <c r="L513" t="s">
        <v>40</v>
      </c>
      <c r="M513" t="s">
        <v>36</v>
      </c>
      <c r="N513">
        <v>2003</v>
      </c>
      <c r="O513" t="str">
        <f t="shared" si="22"/>
        <v>IslingtonRest of UKAge 0-32003</v>
      </c>
      <c r="P513">
        <v>41.6051</v>
      </c>
      <c r="R513" t="s">
        <v>40</v>
      </c>
      <c r="S513" t="s">
        <v>66</v>
      </c>
      <c r="T513" t="s">
        <v>17</v>
      </c>
      <c r="U513" t="s">
        <v>36</v>
      </c>
      <c r="V513">
        <v>2003</v>
      </c>
      <c r="W513" t="str">
        <f t="shared" si="23"/>
        <v>Rest of UKHarrowAge 0-32003</v>
      </c>
      <c r="X513">
        <v>182.95920000000001</v>
      </c>
    </row>
    <row r="514" spans="1:24" x14ac:dyDescent="0.25">
      <c r="A514" t="s">
        <v>68</v>
      </c>
      <c r="B514" t="s">
        <v>19</v>
      </c>
      <c r="C514" t="s">
        <v>55</v>
      </c>
      <c r="D514" t="s">
        <v>6</v>
      </c>
      <c r="E514">
        <v>2002</v>
      </c>
      <c r="F514" t="s">
        <v>36</v>
      </c>
      <c r="G514" t="str">
        <f t="shared" si="21"/>
        <v>HillingdonBexley2002Age 0-3</v>
      </c>
      <c r="H514">
        <v>0.51719999999999999</v>
      </c>
      <c r="J514" t="s">
        <v>71</v>
      </c>
      <c r="K514" t="s">
        <v>22</v>
      </c>
      <c r="L514" t="s">
        <v>40</v>
      </c>
      <c r="M514" t="s">
        <v>36</v>
      </c>
      <c r="N514">
        <v>2003</v>
      </c>
      <c r="O514" t="str">
        <f t="shared" si="22"/>
        <v>Kensington and ChelseaRest of UKAge 0-32003</v>
      </c>
      <c r="P514">
        <v>19.0623</v>
      </c>
      <c r="R514" t="s">
        <v>40</v>
      </c>
      <c r="S514" t="s">
        <v>67</v>
      </c>
      <c r="T514" t="s">
        <v>18</v>
      </c>
      <c r="U514" t="s">
        <v>36</v>
      </c>
      <c r="V514">
        <v>2003</v>
      </c>
      <c r="W514" t="str">
        <f t="shared" si="23"/>
        <v>Rest of UKHaveringAge 0-32003</v>
      </c>
      <c r="X514">
        <v>85.861900000000006</v>
      </c>
    </row>
    <row r="515" spans="1:24" x14ac:dyDescent="0.25">
      <c r="A515" t="s">
        <v>68</v>
      </c>
      <c r="B515" t="s">
        <v>19</v>
      </c>
      <c r="C515" t="s">
        <v>56</v>
      </c>
      <c r="D515" t="s">
        <v>7</v>
      </c>
      <c r="E515">
        <v>2002</v>
      </c>
      <c r="F515" t="s">
        <v>36</v>
      </c>
      <c r="G515" t="str">
        <f t="shared" si="21"/>
        <v>HillingdonBrent2002Age 0-3</v>
      </c>
      <c r="H515">
        <v>46.589599999999997</v>
      </c>
      <c r="J515" t="s">
        <v>72</v>
      </c>
      <c r="K515" t="s">
        <v>23</v>
      </c>
      <c r="L515" t="s">
        <v>40</v>
      </c>
      <c r="M515" t="s">
        <v>36</v>
      </c>
      <c r="N515">
        <v>2003</v>
      </c>
      <c r="O515" t="str">
        <f t="shared" si="22"/>
        <v>Kingston upon ThamesRest of UKAge 0-32003</v>
      </c>
      <c r="P515">
        <v>39.853900000000003</v>
      </c>
      <c r="R515" t="s">
        <v>40</v>
      </c>
      <c r="S515" t="s">
        <v>68</v>
      </c>
      <c r="T515" t="s">
        <v>19</v>
      </c>
      <c r="U515" t="s">
        <v>36</v>
      </c>
      <c r="V515">
        <v>2003</v>
      </c>
      <c r="W515" t="str">
        <f t="shared" si="23"/>
        <v>Rest of UKHillingdonAge 0-32003</v>
      </c>
      <c r="X515">
        <v>284.56240000000003</v>
      </c>
    </row>
    <row r="516" spans="1:24" x14ac:dyDescent="0.25">
      <c r="A516" t="s">
        <v>68</v>
      </c>
      <c r="B516" t="s">
        <v>19</v>
      </c>
      <c r="C516" t="s">
        <v>57</v>
      </c>
      <c r="D516" t="s">
        <v>8</v>
      </c>
      <c r="E516">
        <v>2002</v>
      </c>
      <c r="F516" t="s">
        <v>36</v>
      </c>
      <c r="G516" t="str">
        <f t="shared" ref="G516:G579" si="24">B516&amp;D516&amp;E516&amp;F516</f>
        <v>HillingdonBromley2002Age 0-3</v>
      </c>
      <c r="H516">
        <v>4.2926000000000002</v>
      </c>
      <c r="J516" t="s">
        <v>73</v>
      </c>
      <c r="K516" t="s">
        <v>24</v>
      </c>
      <c r="L516" t="s">
        <v>40</v>
      </c>
      <c r="M516" t="s">
        <v>36</v>
      </c>
      <c r="N516">
        <v>2003</v>
      </c>
      <c r="O516" t="str">
        <f t="shared" si="22"/>
        <v>LambethRest of UKAge 0-32003</v>
      </c>
      <c r="P516">
        <v>89.875900000000001</v>
      </c>
      <c r="R516" t="s">
        <v>40</v>
      </c>
      <c r="S516" t="s">
        <v>69</v>
      </c>
      <c r="T516" t="s">
        <v>20</v>
      </c>
      <c r="U516" t="s">
        <v>36</v>
      </c>
      <c r="V516">
        <v>2003</v>
      </c>
      <c r="W516" t="str">
        <f t="shared" si="23"/>
        <v>Rest of UKHounslowAge 0-32003</v>
      </c>
      <c r="X516">
        <v>274.96260000000001</v>
      </c>
    </row>
    <row r="517" spans="1:24" x14ac:dyDescent="0.25">
      <c r="A517" t="s">
        <v>68</v>
      </c>
      <c r="B517" t="s">
        <v>19</v>
      </c>
      <c r="C517" t="s">
        <v>58</v>
      </c>
      <c r="D517" t="s">
        <v>9</v>
      </c>
      <c r="E517">
        <v>2002</v>
      </c>
      <c r="F517" t="s">
        <v>36</v>
      </c>
      <c r="G517" t="str">
        <f t="shared" si="24"/>
        <v>HillingdonCamden2002Age 0-3</v>
      </c>
      <c r="H517">
        <v>6.7026000000000003</v>
      </c>
      <c r="J517" t="s">
        <v>74</v>
      </c>
      <c r="K517" t="s">
        <v>25</v>
      </c>
      <c r="L517" t="s">
        <v>40</v>
      </c>
      <c r="M517" t="s">
        <v>36</v>
      </c>
      <c r="N517">
        <v>2003</v>
      </c>
      <c r="O517" t="str">
        <f t="shared" ref="O517:O580" si="25">K517&amp;L517&amp;M517&amp;N517</f>
        <v>LewishamRest of UKAge 0-32003</v>
      </c>
      <c r="P517">
        <v>65.851699999999994</v>
      </c>
      <c r="R517" t="s">
        <v>40</v>
      </c>
      <c r="S517" t="s">
        <v>70</v>
      </c>
      <c r="T517" t="s">
        <v>21</v>
      </c>
      <c r="U517" t="s">
        <v>36</v>
      </c>
      <c r="V517">
        <v>2003</v>
      </c>
      <c r="W517" t="str">
        <f t="shared" ref="W517:W580" si="26">R517&amp;T517&amp;U517&amp;V517</f>
        <v>Rest of UKIslingtonAge 0-32003</v>
      </c>
      <c r="X517">
        <v>145.49019999999999</v>
      </c>
    </row>
    <row r="518" spans="1:24" x14ac:dyDescent="0.25">
      <c r="A518" t="s">
        <v>68</v>
      </c>
      <c r="B518" t="s">
        <v>19</v>
      </c>
      <c r="C518" t="s">
        <v>59</v>
      </c>
      <c r="D518" t="s">
        <v>10</v>
      </c>
      <c r="E518">
        <v>2002</v>
      </c>
      <c r="F518" t="s">
        <v>36</v>
      </c>
      <c r="G518" t="str">
        <f t="shared" si="24"/>
        <v>HillingdonCroydon2002Age 0-3</v>
      </c>
      <c r="H518">
        <v>3.0051999999999999</v>
      </c>
      <c r="J518" t="s">
        <v>75</v>
      </c>
      <c r="K518" t="s">
        <v>26</v>
      </c>
      <c r="L518" t="s">
        <v>40</v>
      </c>
      <c r="M518" t="s">
        <v>36</v>
      </c>
      <c r="N518">
        <v>2003</v>
      </c>
      <c r="O518" t="str">
        <f t="shared" si="25"/>
        <v>MertonRest of UKAge 0-32003</v>
      </c>
      <c r="P518">
        <v>39.1723</v>
      </c>
      <c r="R518" t="s">
        <v>40</v>
      </c>
      <c r="S518" t="s">
        <v>71</v>
      </c>
      <c r="T518" t="s">
        <v>22</v>
      </c>
      <c r="U518" t="s">
        <v>36</v>
      </c>
      <c r="V518">
        <v>2003</v>
      </c>
      <c r="W518" t="str">
        <f t="shared" si="26"/>
        <v>Rest of UKKensington and ChelseaAge 0-32003</v>
      </c>
      <c r="X518">
        <v>72.538700000000006</v>
      </c>
    </row>
    <row r="519" spans="1:24" x14ac:dyDescent="0.25">
      <c r="A519" t="s">
        <v>68</v>
      </c>
      <c r="B519" t="s">
        <v>19</v>
      </c>
      <c r="C519" t="s">
        <v>60</v>
      </c>
      <c r="D519" t="s">
        <v>11</v>
      </c>
      <c r="E519">
        <v>2002</v>
      </c>
      <c r="F519" t="s">
        <v>36</v>
      </c>
      <c r="G519" t="str">
        <f t="shared" si="24"/>
        <v>HillingdonEaling2002Age 0-3</v>
      </c>
      <c r="H519">
        <v>202.31780000000001</v>
      </c>
      <c r="J519" t="s">
        <v>84</v>
      </c>
      <c r="K519" t="s">
        <v>27</v>
      </c>
      <c r="L519" t="s">
        <v>40</v>
      </c>
      <c r="M519" t="s">
        <v>36</v>
      </c>
      <c r="N519">
        <v>2003</v>
      </c>
      <c r="O519" t="str">
        <f t="shared" si="25"/>
        <v>NewhamRest of UKAge 0-32003</v>
      </c>
      <c r="P519">
        <v>105.0269</v>
      </c>
      <c r="R519" t="s">
        <v>40</v>
      </c>
      <c r="S519" t="s">
        <v>72</v>
      </c>
      <c r="T519" t="s">
        <v>23</v>
      </c>
      <c r="U519" t="s">
        <v>36</v>
      </c>
      <c r="V519">
        <v>2003</v>
      </c>
      <c r="W519" t="str">
        <f t="shared" si="26"/>
        <v>Rest of UKKingston upon ThamesAge 0-32003</v>
      </c>
      <c r="X519">
        <v>138.61269999999999</v>
      </c>
    </row>
    <row r="520" spans="1:24" x14ac:dyDescent="0.25">
      <c r="A520" t="s">
        <v>68</v>
      </c>
      <c r="B520" t="s">
        <v>19</v>
      </c>
      <c r="C520" t="s">
        <v>61</v>
      </c>
      <c r="D520" t="s">
        <v>12</v>
      </c>
      <c r="E520">
        <v>2002</v>
      </c>
      <c r="F520" t="s">
        <v>36</v>
      </c>
      <c r="G520" t="str">
        <f t="shared" si="24"/>
        <v>HillingdonEnfield2002Age 0-3</v>
      </c>
      <c r="H520">
        <v>3.2936000000000001</v>
      </c>
      <c r="J520" t="s">
        <v>76</v>
      </c>
      <c r="K520" t="s">
        <v>28</v>
      </c>
      <c r="L520" t="s">
        <v>40</v>
      </c>
      <c r="M520" t="s">
        <v>36</v>
      </c>
      <c r="N520">
        <v>2003</v>
      </c>
      <c r="O520" t="str">
        <f t="shared" si="25"/>
        <v>RedbridgeRest of UKAge 0-32003</v>
      </c>
      <c r="P520">
        <v>100.5518</v>
      </c>
      <c r="R520" t="s">
        <v>40</v>
      </c>
      <c r="S520" t="s">
        <v>73</v>
      </c>
      <c r="T520" t="s">
        <v>24</v>
      </c>
      <c r="U520" t="s">
        <v>36</v>
      </c>
      <c r="V520">
        <v>2003</v>
      </c>
      <c r="W520" t="str">
        <f t="shared" si="26"/>
        <v>Rest of UKLambethAge 0-32003</v>
      </c>
      <c r="X520">
        <v>288.07029999999997</v>
      </c>
    </row>
    <row r="521" spans="1:24" x14ac:dyDescent="0.25">
      <c r="A521" t="s">
        <v>68</v>
      </c>
      <c r="B521" t="s">
        <v>19</v>
      </c>
      <c r="C521" t="s">
        <v>62</v>
      </c>
      <c r="D521" t="s">
        <v>13</v>
      </c>
      <c r="E521">
        <v>2002</v>
      </c>
      <c r="F521" t="s">
        <v>36</v>
      </c>
      <c r="G521" t="str">
        <f t="shared" si="24"/>
        <v>HillingdonGreenwich2002Age 0-3</v>
      </c>
      <c r="H521">
        <v>2.9977999999999998</v>
      </c>
      <c r="J521" t="s">
        <v>77</v>
      </c>
      <c r="K521" t="s">
        <v>29</v>
      </c>
      <c r="L521" t="s">
        <v>40</v>
      </c>
      <c r="M521" t="s">
        <v>36</v>
      </c>
      <c r="N521">
        <v>2003</v>
      </c>
      <c r="O521" t="str">
        <f t="shared" si="25"/>
        <v>Richmond upon ThamesRest of UKAge 0-32003</v>
      </c>
      <c r="P521">
        <v>57.547800000000002</v>
      </c>
      <c r="R521" t="s">
        <v>40</v>
      </c>
      <c r="S521" t="s">
        <v>74</v>
      </c>
      <c r="T521" t="s">
        <v>25</v>
      </c>
      <c r="U521" t="s">
        <v>36</v>
      </c>
      <c r="V521">
        <v>2003</v>
      </c>
      <c r="W521" t="str">
        <f t="shared" si="26"/>
        <v>Rest of UKLewishamAge 0-32003</v>
      </c>
      <c r="X521">
        <v>223.2851</v>
      </c>
    </row>
    <row r="522" spans="1:24" x14ac:dyDescent="0.25">
      <c r="A522" t="s">
        <v>68</v>
      </c>
      <c r="B522" t="s">
        <v>19</v>
      </c>
      <c r="C522" t="s">
        <v>63</v>
      </c>
      <c r="D522" t="s">
        <v>14</v>
      </c>
      <c r="E522">
        <v>2002</v>
      </c>
      <c r="F522" t="s">
        <v>36</v>
      </c>
      <c r="G522" t="str">
        <f t="shared" si="24"/>
        <v>HillingdonHackney2002Age 0-3</v>
      </c>
      <c r="H522">
        <v>1.57</v>
      </c>
      <c r="J522" t="s">
        <v>78</v>
      </c>
      <c r="K522" t="s">
        <v>30</v>
      </c>
      <c r="L522" t="s">
        <v>40</v>
      </c>
      <c r="M522" t="s">
        <v>36</v>
      </c>
      <c r="N522">
        <v>2003</v>
      </c>
      <c r="O522" t="str">
        <f t="shared" si="25"/>
        <v>SouthwarkRest of UKAge 0-32003</v>
      </c>
      <c r="P522">
        <v>55.239899999999999</v>
      </c>
      <c r="R522" t="s">
        <v>40</v>
      </c>
      <c r="S522" t="s">
        <v>75</v>
      </c>
      <c r="T522" t="s">
        <v>26</v>
      </c>
      <c r="U522" t="s">
        <v>36</v>
      </c>
      <c r="V522">
        <v>2003</v>
      </c>
      <c r="W522" t="str">
        <f t="shared" si="26"/>
        <v>Rest of UKMertonAge 0-32003</v>
      </c>
      <c r="X522">
        <v>165.6985</v>
      </c>
    </row>
    <row r="523" spans="1:24" x14ac:dyDescent="0.25">
      <c r="A523" t="s">
        <v>68</v>
      </c>
      <c r="B523" t="s">
        <v>19</v>
      </c>
      <c r="C523" t="s">
        <v>64</v>
      </c>
      <c r="D523" t="s">
        <v>15</v>
      </c>
      <c r="E523">
        <v>2002</v>
      </c>
      <c r="F523" t="s">
        <v>36</v>
      </c>
      <c r="G523" t="str">
        <f t="shared" si="24"/>
        <v>HillingdonHammersmith and Fulham2002Age 0-3</v>
      </c>
      <c r="H523">
        <v>23.695399999999999</v>
      </c>
      <c r="J523" t="s">
        <v>79</v>
      </c>
      <c r="K523" t="s">
        <v>31</v>
      </c>
      <c r="L523" t="s">
        <v>40</v>
      </c>
      <c r="M523" t="s">
        <v>36</v>
      </c>
      <c r="N523">
        <v>2003</v>
      </c>
      <c r="O523" t="str">
        <f t="shared" si="25"/>
        <v>SuttonRest of UKAge 0-32003</v>
      </c>
      <c r="P523">
        <v>38.994500000000002</v>
      </c>
      <c r="R523" t="s">
        <v>40</v>
      </c>
      <c r="S523" t="s">
        <v>84</v>
      </c>
      <c r="T523" t="s">
        <v>27</v>
      </c>
      <c r="U523" t="s">
        <v>36</v>
      </c>
      <c r="V523">
        <v>2003</v>
      </c>
      <c r="W523" t="str">
        <f t="shared" si="26"/>
        <v>Rest of UKNewhamAge 0-32003</v>
      </c>
      <c r="X523">
        <v>258.84640000000002</v>
      </c>
    </row>
    <row r="524" spans="1:24" x14ac:dyDescent="0.25">
      <c r="A524" t="s">
        <v>68</v>
      </c>
      <c r="B524" t="s">
        <v>19</v>
      </c>
      <c r="C524" t="s">
        <v>65</v>
      </c>
      <c r="D524" t="s">
        <v>16</v>
      </c>
      <c r="E524">
        <v>2002</v>
      </c>
      <c r="F524" t="s">
        <v>36</v>
      </c>
      <c r="G524" t="str">
        <f t="shared" si="24"/>
        <v>HillingdonHaringey2002Age 0-3</v>
      </c>
      <c r="H524">
        <v>7.2721999999999998</v>
      </c>
      <c r="J524" t="s">
        <v>80</v>
      </c>
      <c r="K524" t="s">
        <v>32</v>
      </c>
      <c r="L524" t="s">
        <v>40</v>
      </c>
      <c r="M524" t="s">
        <v>36</v>
      </c>
      <c r="N524">
        <v>2003</v>
      </c>
      <c r="O524" t="str">
        <f t="shared" si="25"/>
        <v>Tower HamletsRest of UKAge 0-32003</v>
      </c>
      <c r="P524">
        <v>72.218599999999995</v>
      </c>
      <c r="R524" t="s">
        <v>40</v>
      </c>
      <c r="S524" t="s">
        <v>76</v>
      </c>
      <c r="T524" t="s">
        <v>28</v>
      </c>
      <c r="U524" t="s">
        <v>36</v>
      </c>
      <c r="V524">
        <v>2003</v>
      </c>
      <c r="W524" t="str">
        <f t="shared" si="26"/>
        <v>Rest of UKRedbridgeAge 0-32003</v>
      </c>
      <c r="X524">
        <v>186.82550000000001</v>
      </c>
    </row>
    <row r="525" spans="1:24" x14ac:dyDescent="0.25">
      <c r="A525" t="s">
        <v>68</v>
      </c>
      <c r="B525" t="s">
        <v>19</v>
      </c>
      <c r="C525" t="s">
        <v>66</v>
      </c>
      <c r="D525" t="s">
        <v>17</v>
      </c>
      <c r="E525">
        <v>2002</v>
      </c>
      <c r="F525" t="s">
        <v>36</v>
      </c>
      <c r="G525" t="str">
        <f t="shared" si="24"/>
        <v>HillingdonHarrow2002Age 0-3</v>
      </c>
      <c r="H525">
        <v>68.056299999999993</v>
      </c>
      <c r="J525" t="s">
        <v>81</v>
      </c>
      <c r="K525" t="s">
        <v>33</v>
      </c>
      <c r="L525" t="s">
        <v>40</v>
      </c>
      <c r="M525" t="s">
        <v>36</v>
      </c>
      <c r="N525">
        <v>2003</v>
      </c>
      <c r="O525" t="str">
        <f t="shared" si="25"/>
        <v>Waltham ForestRest of UKAge 0-32003</v>
      </c>
      <c r="P525">
        <v>75.331900000000005</v>
      </c>
      <c r="R525" t="s">
        <v>40</v>
      </c>
      <c r="S525" t="s">
        <v>77</v>
      </c>
      <c r="T525" t="s">
        <v>29</v>
      </c>
      <c r="U525" t="s">
        <v>36</v>
      </c>
      <c r="V525">
        <v>2003</v>
      </c>
      <c r="W525" t="str">
        <f t="shared" si="26"/>
        <v>Rest of UKRichmond upon ThamesAge 0-32003</v>
      </c>
      <c r="X525">
        <v>183.21549999999999</v>
      </c>
    </row>
    <row r="526" spans="1:24" x14ac:dyDescent="0.25">
      <c r="A526" t="s">
        <v>68</v>
      </c>
      <c r="B526" t="s">
        <v>19</v>
      </c>
      <c r="C526" t="s">
        <v>67</v>
      </c>
      <c r="D526" t="s">
        <v>18</v>
      </c>
      <c r="E526">
        <v>2002</v>
      </c>
      <c r="F526" t="s">
        <v>36</v>
      </c>
      <c r="G526" t="str">
        <f t="shared" si="24"/>
        <v>HillingdonHavering2002Age 0-3</v>
      </c>
      <c r="H526">
        <v>0.47020000000000001</v>
      </c>
      <c r="J526" t="s">
        <v>82</v>
      </c>
      <c r="K526" t="s">
        <v>34</v>
      </c>
      <c r="L526" t="s">
        <v>40</v>
      </c>
      <c r="M526" t="s">
        <v>36</v>
      </c>
      <c r="N526">
        <v>2003</v>
      </c>
      <c r="O526" t="str">
        <f t="shared" si="25"/>
        <v>WandsworthRest of UKAge 0-32003</v>
      </c>
      <c r="P526">
        <v>72.153300000000002</v>
      </c>
      <c r="R526" t="s">
        <v>40</v>
      </c>
      <c r="S526" t="s">
        <v>78</v>
      </c>
      <c r="T526" t="s">
        <v>30</v>
      </c>
      <c r="U526" t="s">
        <v>36</v>
      </c>
      <c r="V526">
        <v>2003</v>
      </c>
      <c r="W526" t="str">
        <f t="shared" si="26"/>
        <v>Rest of UKSouthwarkAge 0-32003</v>
      </c>
      <c r="X526">
        <v>201.1396</v>
      </c>
    </row>
    <row r="527" spans="1:24" x14ac:dyDescent="0.25">
      <c r="A527" t="s">
        <v>68</v>
      </c>
      <c r="B527" t="s">
        <v>19</v>
      </c>
      <c r="C527" t="s">
        <v>69</v>
      </c>
      <c r="D527" t="s">
        <v>20</v>
      </c>
      <c r="E527">
        <v>2002</v>
      </c>
      <c r="F527" t="s">
        <v>36</v>
      </c>
      <c r="G527" t="str">
        <f t="shared" si="24"/>
        <v>HillingdonHounslow2002Age 0-3</v>
      </c>
      <c r="H527">
        <v>53.868499999999997</v>
      </c>
      <c r="J527" t="s">
        <v>83</v>
      </c>
      <c r="K527" t="s">
        <v>35</v>
      </c>
      <c r="L527" t="s">
        <v>40</v>
      </c>
      <c r="M527" t="s">
        <v>36</v>
      </c>
      <c r="N527">
        <v>2003</v>
      </c>
      <c r="O527" t="str">
        <f t="shared" si="25"/>
        <v>WestminsterRest of UKAge 0-32003</v>
      </c>
      <c r="P527">
        <v>48.911200000000001</v>
      </c>
      <c r="R527" t="s">
        <v>40</v>
      </c>
      <c r="S527" t="s">
        <v>79</v>
      </c>
      <c r="T527" t="s">
        <v>31</v>
      </c>
      <c r="U527" t="s">
        <v>36</v>
      </c>
      <c r="V527">
        <v>2003</v>
      </c>
      <c r="W527" t="str">
        <f t="shared" si="26"/>
        <v>Rest of UKSuttonAge 0-32003</v>
      </c>
      <c r="X527">
        <v>128.3039</v>
      </c>
    </row>
    <row r="528" spans="1:24" x14ac:dyDescent="0.25">
      <c r="A528" t="s">
        <v>68</v>
      </c>
      <c r="B528" t="s">
        <v>19</v>
      </c>
      <c r="C528" t="s">
        <v>70</v>
      </c>
      <c r="D528" t="s">
        <v>21</v>
      </c>
      <c r="E528">
        <v>2002</v>
      </c>
      <c r="F528" t="s">
        <v>36</v>
      </c>
      <c r="G528" t="str">
        <f t="shared" si="24"/>
        <v>HillingdonIslington2002Age 0-3</v>
      </c>
      <c r="H528">
        <v>2.7359</v>
      </c>
      <c r="J528" t="s">
        <v>52</v>
      </c>
      <c r="K528" t="s">
        <v>3</v>
      </c>
      <c r="L528" t="s">
        <v>40</v>
      </c>
      <c r="M528" t="s">
        <v>37</v>
      </c>
      <c r="N528">
        <v>2003</v>
      </c>
      <c r="O528" t="str">
        <f t="shared" si="25"/>
        <v>City of LondonRest of UKAge 4-102003</v>
      </c>
      <c r="P528">
        <v>3.7372000000000001</v>
      </c>
      <c r="R528" t="s">
        <v>40</v>
      </c>
      <c r="S528" t="s">
        <v>80</v>
      </c>
      <c r="T528" t="s">
        <v>32</v>
      </c>
      <c r="U528" t="s">
        <v>36</v>
      </c>
      <c r="V528">
        <v>2003</v>
      </c>
      <c r="W528" t="str">
        <f t="shared" si="26"/>
        <v>Rest of UKTower HamletsAge 0-32003</v>
      </c>
      <c r="X528">
        <v>156.98939999999999</v>
      </c>
    </row>
    <row r="529" spans="1:24" x14ac:dyDescent="0.25">
      <c r="A529" t="s">
        <v>68</v>
      </c>
      <c r="B529" t="s">
        <v>19</v>
      </c>
      <c r="C529" t="s">
        <v>71</v>
      </c>
      <c r="D529" t="s">
        <v>22</v>
      </c>
      <c r="E529">
        <v>2002</v>
      </c>
      <c r="F529" t="s">
        <v>36</v>
      </c>
      <c r="G529" t="str">
        <f t="shared" si="24"/>
        <v>HillingdonKensington and Chelsea2002Age 0-3</v>
      </c>
      <c r="H529">
        <v>4.4165999999999999</v>
      </c>
      <c r="J529" t="s">
        <v>53</v>
      </c>
      <c r="K529" t="s">
        <v>4</v>
      </c>
      <c r="L529" t="s">
        <v>40</v>
      </c>
      <c r="M529" t="s">
        <v>37</v>
      </c>
      <c r="N529">
        <v>2003</v>
      </c>
      <c r="O529" t="str">
        <f t="shared" si="25"/>
        <v>Barking and DagenhamRest of UKAge 4-102003</v>
      </c>
      <c r="P529">
        <v>74.946600000000004</v>
      </c>
      <c r="R529" t="s">
        <v>40</v>
      </c>
      <c r="S529" t="s">
        <v>81</v>
      </c>
      <c r="T529" t="s">
        <v>33</v>
      </c>
      <c r="U529" t="s">
        <v>36</v>
      </c>
      <c r="V529">
        <v>2003</v>
      </c>
      <c r="W529" t="str">
        <f t="shared" si="26"/>
        <v>Rest of UKWaltham ForestAge 0-32003</v>
      </c>
      <c r="X529">
        <v>223.43389999999999</v>
      </c>
    </row>
    <row r="530" spans="1:24" x14ac:dyDescent="0.25">
      <c r="A530" t="s">
        <v>68</v>
      </c>
      <c r="B530" t="s">
        <v>19</v>
      </c>
      <c r="C530" t="s">
        <v>72</v>
      </c>
      <c r="D530" t="s">
        <v>23</v>
      </c>
      <c r="E530">
        <v>2002</v>
      </c>
      <c r="F530" t="s">
        <v>36</v>
      </c>
      <c r="G530" t="str">
        <f t="shared" si="24"/>
        <v>HillingdonKingston upon Thames2002Age 0-3</v>
      </c>
      <c r="H530">
        <v>3.8841999999999999</v>
      </c>
      <c r="J530" t="s">
        <v>54</v>
      </c>
      <c r="K530" t="s">
        <v>5</v>
      </c>
      <c r="L530" t="s">
        <v>40</v>
      </c>
      <c r="M530" t="s">
        <v>37</v>
      </c>
      <c r="N530">
        <v>2003</v>
      </c>
      <c r="O530" t="str">
        <f t="shared" si="25"/>
        <v>BarnetRest of UKAge 4-102003</v>
      </c>
      <c r="P530">
        <v>126.8723</v>
      </c>
      <c r="R530" t="s">
        <v>40</v>
      </c>
      <c r="S530" t="s">
        <v>82</v>
      </c>
      <c r="T530" t="s">
        <v>34</v>
      </c>
      <c r="U530" t="s">
        <v>36</v>
      </c>
      <c r="V530">
        <v>2003</v>
      </c>
      <c r="W530" t="str">
        <f t="shared" si="26"/>
        <v>Rest of UKWandsworthAge 0-32003</v>
      </c>
      <c r="X530">
        <v>313.51780000000002</v>
      </c>
    </row>
    <row r="531" spans="1:24" x14ac:dyDescent="0.25">
      <c r="A531" t="s">
        <v>68</v>
      </c>
      <c r="B531" t="s">
        <v>19</v>
      </c>
      <c r="C531" t="s">
        <v>73</v>
      </c>
      <c r="D531" t="s">
        <v>24</v>
      </c>
      <c r="E531">
        <v>2002</v>
      </c>
      <c r="F531" t="s">
        <v>36</v>
      </c>
      <c r="G531" t="str">
        <f t="shared" si="24"/>
        <v>HillingdonLambeth2002Age 0-3</v>
      </c>
      <c r="H531">
        <v>4.2649999999999997</v>
      </c>
      <c r="J531" t="s">
        <v>55</v>
      </c>
      <c r="K531" t="s">
        <v>6</v>
      </c>
      <c r="L531" t="s">
        <v>40</v>
      </c>
      <c r="M531" t="s">
        <v>37</v>
      </c>
      <c r="N531">
        <v>2003</v>
      </c>
      <c r="O531" t="str">
        <f t="shared" si="25"/>
        <v>BexleyRest of UKAge 4-102003</v>
      </c>
      <c r="P531">
        <v>61.6297</v>
      </c>
      <c r="R531" t="s">
        <v>40</v>
      </c>
      <c r="S531" t="s">
        <v>83</v>
      </c>
      <c r="T531" t="s">
        <v>35</v>
      </c>
      <c r="U531" t="s">
        <v>36</v>
      </c>
      <c r="V531">
        <v>2003</v>
      </c>
      <c r="W531" t="str">
        <f t="shared" si="26"/>
        <v>Rest of UKWestminsterAge 0-32003</v>
      </c>
      <c r="X531">
        <v>135.3279</v>
      </c>
    </row>
    <row r="532" spans="1:24" x14ac:dyDescent="0.25">
      <c r="A532" t="s">
        <v>68</v>
      </c>
      <c r="B532" t="s">
        <v>19</v>
      </c>
      <c r="C532" t="s">
        <v>74</v>
      </c>
      <c r="D532" t="s">
        <v>25</v>
      </c>
      <c r="E532">
        <v>2002</v>
      </c>
      <c r="F532" t="s">
        <v>36</v>
      </c>
      <c r="G532" t="str">
        <f t="shared" si="24"/>
        <v>HillingdonLewisham2002Age 0-3</v>
      </c>
      <c r="H532">
        <v>4.1830999999999996</v>
      </c>
      <c r="J532" t="s">
        <v>56</v>
      </c>
      <c r="K532" t="s">
        <v>7</v>
      </c>
      <c r="L532" t="s">
        <v>40</v>
      </c>
      <c r="M532" t="s">
        <v>37</v>
      </c>
      <c r="N532">
        <v>2003</v>
      </c>
      <c r="O532" t="str">
        <f t="shared" si="25"/>
        <v>BrentRest of UKAge 4-102003</v>
      </c>
      <c r="P532">
        <v>103.49639999999999</v>
      </c>
      <c r="R532" t="s">
        <v>40</v>
      </c>
      <c r="S532" t="s">
        <v>52</v>
      </c>
      <c r="T532" t="s">
        <v>3</v>
      </c>
      <c r="U532" t="s">
        <v>37</v>
      </c>
      <c r="V532">
        <v>2003</v>
      </c>
      <c r="W532" t="str">
        <f t="shared" si="26"/>
        <v>Rest of UKCity of LondonAge 4-102003</v>
      </c>
      <c r="X532">
        <v>4.2518000000000002</v>
      </c>
    </row>
    <row r="533" spans="1:24" x14ac:dyDescent="0.25">
      <c r="A533" t="s">
        <v>68</v>
      </c>
      <c r="B533" t="s">
        <v>19</v>
      </c>
      <c r="C533" t="s">
        <v>75</v>
      </c>
      <c r="D533" t="s">
        <v>26</v>
      </c>
      <c r="E533">
        <v>2002</v>
      </c>
      <c r="F533" t="s">
        <v>36</v>
      </c>
      <c r="G533" t="str">
        <f t="shared" si="24"/>
        <v>HillingdonMerton2002Age 0-3</v>
      </c>
      <c r="H533">
        <v>4.9055999999999997</v>
      </c>
      <c r="J533" t="s">
        <v>57</v>
      </c>
      <c r="K533" t="s">
        <v>8</v>
      </c>
      <c r="L533" t="s">
        <v>40</v>
      </c>
      <c r="M533" t="s">
        <v>37</v>
      </c>
      <c r="N533">
        <v>2003</v>
      </c>
      <c r="O533" t="str">
        <f t="shared" si="25"/>
        <v>BromleyRest of UKAge 4-102003</v>
      </c>
      <c r="P533">
        <v>67.178100000000001</v>
      </c>
      <c r="R533" t="s">
        <v>40</v>
      </c>
      <c r="S533" t="s">
        <v>53</v>
      </c>
      <c r="T533" t="s">
        <v>4</v>
      </c>
      <c r="U533" t="s">
        <v>37</v>
      </c>
      <c r="V533">
        <v>2003</v>
      </c>
      <c r="W533" t="str">
        <f t="shared" si="26"/>
        <v>Rest of UKBarking and DagenhamAge 4-102003</v>
      </c>
      <c r="X533">
        <v>142.1086</v>
      </c>
    </row>
    <row r="534" spans="1:24" x14ac:dyDescent="0.25">
      <c r="A534" t="s">
        <v>68</v>
      </c>
      <c r="B534" t="s">
        <v>19</v>
      </c>
      <c r="C534" t="s">
        <v>84</v>
      </c>
      <c r="D534" t="s">
        <v>27</v>
      </c>
      <c r="E534">
        <v>2002</v>
      </c>
      <c r="F534" t="s">
        <v>36</v>
      </c>
      <c r="G534" t="str">
        <f t="shared" si="24"/>
        <v>HillingdonNewham2002Age 0-3</v>
      </c>
      <c r="H534">
        <v>6.5132000000000003</v>
      </c>
      <c r="J534" t="s">
        <v>58</v>
      </c>
      <c r="K534" t="s">
        <v>9</v>
      </c>
      <c r="L534" t="s">
        <v>40</v>
      </c>
      <c r="M534" t="s">
        <v>37</v>
      </c>
      <c r="N534">
        <v>2003</v>
      </c>
      <c r="O534" t="str">
        <f t="shared" si="25"/>
        <v>CamdenRest of UKAge 4-102003</v>
      </c>
      <c r="P534">
        <v>33.0396</v>
      </c>
      <c r="R534" t="s">
        <v>40</v>
      </c>
      <c r="S534" t="s">
        <v>54</v>
      </c>
      <c r="T534" t="s">
        <v>5</v>
      </c>
      <c r="U534" t="s">
        <v>37</v>
      </c>
      <c r="V534">
        <v>2003</v>
      </c>
      <c r="W534" t="str">
        <f t="shared" si="26"/>
        <v>Rest of UKBarnetAge 4-102003</v>
      </c>
      <c r="X534">
        <v>265.95710000000003</v>
      </c>
    </row>
    <row r="535" spans="1:24" x14ac:dyDescent="0.25">
      <c r="A535" t="s">
        <v>68</v>
      </c>
      <c r="B535" t="s">
        <v>19</v>
      </c>
      <c r="C535" t="s">
        <v>76</v>
      </c>
      <c r="D535" t="s">
        <v>28</v>
      </c>
      <c r="E535">
        <v>2002</v>
      </c>
      <c r="F535" t="s">
        <v>36</v>
      </c>
      <c r="G535" t="str">
        <f t="shared" si="24"/>
        <v>HillingdonRedbridge2002Age 0-3</v>
      </c>
      <c r="H535">
        <v>2.9022000000000001</v>
      </c>
      <c r="J535" t="s">
        <v>59</v>
      </c>
      <c r="K535" t="s">
        <v>10</v>
      </c>
      <c r="L535" t="s">
        <v>40</v>
      </c>
      <c r="M535" t="s">
        <v>37</v>
      </c>
      <c r="N535">
        <v>2003</v>
      </c>
      <c r="O535" t="str">
        <f t="shared" si="25"/>
        <v>CroydonRest of UKAge 4-102003</v>
      </c>
      <c r="P535">
        <v>141.64879999999999</v>
      </c>
      <c r="R535" t="s">
        <v>40</v>
      </c>
      <c r="S535" t="s">
        <v>55</v>
      </c>
      <c r="T535" t="s">
        <v>6</v>
      </c>
      <c r="U535" t="s">
        <v>37</v>
      </c>
      <c r="V535">
        <v>2003</v>
      </c>
      <c r="W535" t="str">
        <f t="shared" si="26"/>
        <v>Rest of UKBexleyAge 4-102003</v>
      </c>
      <c r="X535">
        <v>176.62960000000001</v>
      </c>
    </row>
    <row r="536" spans="1:24" x14ac:dyDescent="0.25">
      <c r="A536" t="s">
        <v>68</v>
      </c>
      <c r="B536" t="s">
        <v>19</v>
      </c>
      <c r="C536" t="s">
        <v>77</v>
      </c>
      <c r="D536" t="s">
        <v>29</v>
      </c>
      <c r="E536">
        <v>2002</v>
      </c>
      <c r="F536" t="s">
        <v>36</v>
      </c>
      <c r="G536" t="str">
        <f t="shared" si="24"/>
        <v>HillingdonRichmond upon Thames2002Age 0-3</v>
      </c>
      <c r="H536">
        <v>6.8750999999999998</v>
      </c>
      <c r="J536" t="s">
        <v>60</v>
      </c>
      <c r="K536" t="s">
        <v>11</v>
      </c>
      <c r="L536" t="s">
        <v>40</v>
      </c>
      <c r="M536" t="s">
        <v>37</v>
      </c>
      <c r="N536">
        <v>2003</v>
      </c>
      <c r="O536" t="str">
        <f t="shared" si="25"/>
        <v>EalingRest of UKAge 4-102003</v>
      </c>
      <c r="P536">
        <v>124.9926</v>
      </c>
      <c r="R536" t="s">
        <v>40</v>
      </c>
      <c r="S536" t="s">
        <v>56</v>
      </c>
      <c r="T536" t="s">
        <v>7</v>
      </c>
      <c r="U536" t="s">
        <v>37</v>
      </c>
      <c r="V536">
        <v>2003</v>
      </c>
      <c r="W536" t="str">
        <f t="shared" si="26"/>
        <v>Rest of UKBrentAge 4-102003</v>
      </c>
      <c r="X536">
        <v>184.2465</v>
      </c>
    </row>
    <row r="537" spans="1:24" x14ac:dyDescent="0.25">
      <c r="A537" t="s">
        <v>68</v>
      </c>
      <c r="B537" t="s">
        <v>19</v>
      </c>
      <c r="C537" t="s">
        <v>78</v>
      </c>
      <c r="D537" t="s">
        <v>30</v>
      </c>
      <c r="E537">
        <v>2002</v>
      </c>
      <c r="F537" t="s">
        <v>36</v>
      </c>
      <c r="G537" t="str">
        <f t="shared" si="24"/>
        <v>HillingdonSouthwark2002Age 0-3</v>
      </c>
      <c r="H537">
        <v>5.1216999999999997</v>
      </c>
      <c r="J537" t="s">
        <v>61</v>
      </c>
      <c r="K537" t="s">
        <v>12</v>
      </c>
      <c r="L537" t="s">
        <v>40</v>
      </c>
      <c r="M537" t="s">
        <v>37</v>
      </c>
      <c r="N537">
        <v>2003</v>
      </c>
      <c r="O537" t="str">
        <f t="shared" si="25"/>
        <v>EnfieldRest of UKAge 4-102003</v>
      </c>
      <c r="P537">
        <v>133.72620000000001</v>
      </c>
      <c r="R537" t="s">
        <v>40</v>
      </c>
      <c r="S537" t="s">
        <v>57</v>
      </c>
      <c r="T537" t="s">
        <v>8</v>
      </c>
      <c r="U537" t="s">
        <v>37</v>
      </c>
      <c r="V537">
        <v>2003</v>
      </c>
      <c r="W537" t="str">
        <f t="shared" si="26"/>
        <v>Rest of UKBromleyAge 4-102003</v>
      </c>
      <c r="X537">
        <v>218.6035</v>
      </c>
    </row>
    <row r="538" spans="1:24" x14ac:dyDescent="0.25">
      <c r="A538" t="s">
        <v>68</v>
      </c>
      <c r="B538" t="s">
        <v>19</v>
      </c>
      <c r="C538" t="s">
        <v>79</v>
      </c>
      <c r="D538" t="s">
        <v>31</v>
      </c>
      <c r="E538">
        <v>2002</v>
      </c>
      <c r="F538" t="s">
        <v>36</v>
      </c>
      <c r="G538" t="str">
        <f t="shared" si="24"/>
        <v>HillingdonSutton2002Age 0-3</v>
      </c>
      <c r="H538">
        <v>0.84499999999999997</v>
      </c>
      <c r="J538" t="s">
        <v>62</v>
      </c>
      <c r="K538" t="s">
        <v>13</v>
      </c>
      <c r="L538" t="s">
        <v>40</v>
      </c>
      <c r="M538" t="s">
        <v>37</v>
      </c>
      <c r="N538">
        <v>2003</v>
      </c>
      <c r="O538" t="str">
        <f t="shared" si="25"/>
        <v>GreenwichRest of UKAge 4-102003</v>
      </c>
      <c r="P538">
        <v>110.0352</v>
      </c>
      <c r="R538" t="s">
        <v>40</v>
      </c>
      <c r="S538" t="s">
        <v>58</v>
      </c>
      <c r="T538" t="s">
        <v>9</v>
      </c>
      <c r="U538" t="s">
        <v>37</v>
      </c>
      <c r="V538">
        <v>2003</v>
      </c>
      <c r="W538" t="str">
        <f t="shared" si="26"/>
        <v>Rest of UKCamdenAge 4-102003</v>
      </c>
      <c r="X538">
        <v>135.1217</v>
      </c>
    </row>
    <row r="539" spans="1:24" x14ac:dyDescent="0.25">
      <c r="A539" t="s">
        <v>68</v>
      </c>
      <c r="B539" t="s">
        <v>19</v>
      </c>
      <c r="C539" t="s">
        <v>80</v>
      </c>
      <c r="D539" t="s">
        <v>32</v>
      </c>
      <c r="E539">
        <v>2002</v>
      </c>
      <c r="F539" t="s">
        <v>36</v>
      </c>
      <c r="G539" t="str">
        <f t="shared" si="24"/>
        <v>HillingdonTower Hamlets2002Age 0-3</v>
      </c>
      <c r="H539">
        <v>3.8932000000000002</v>
      </c>
      <c r="J539" t="s">
        <v>63</v>
      </c>
      <c r="K539" t="s">
        <v>14</v>
      </c>
      <c r="L539" t="s">
        <v>40</v>
      </c>
      <c r="M539" t="s">
        <v>37</v>
      </c>
      <c r="N539">
        <v>2003</v>
      </c>
      <c r="O539" t="str">
        <f t="shared" si="25"/>
        <v>HackneyRest of UKAge 4-102003</v>
      </c>
      <c r="P539">
        <v>55.346800000000002</v>
      </c>
      <c r="R539" t="s">
        <v>40</v>
      </c>
      <c r="S539" t="s">
        <v>59</v>
      </c>
      <c r="T539" t="s">
        <v>10</v>
      </c>
      <c r="U539" t="s">
        <v>37</v>
      </c>
      <c r="V539">
        <v>2003</v>
      </c>
      <c r="W539" t="str">
        <f t="shared" si="26"/>
        <v>Rest of UKCroydonAge 4-102003</v>
      </c>
      <c r="X539">
        <v>342.84039999999999</v>
      </c>
    </row>
    <row r="540" spans="1:24" x14ac:dyDescent="0.25">
      <c r="A540" t="s">
        <v>68</v>
      </c>
      <c r="B540" t="s">
        <v>19</v>
      </c>
      <c r="C540" t="s">
        <v>81</v>
      </c>
      <c r="D540" t="s">
        <v>33</v>
      </c>
      <c r="E540">
        <v>2002</v>
      </c>
      <c r="F540" t="s">
        <v>36</v>
      </c>
      <c r="G540" t="str">
        <f t="shared" si="24"/>
        <v>HillingdonWaltham Forest2002Age 0-3</v>
      </c>
      <c r="H540">
        <v>7.4709000000000003</v>
      </c>
      <c r="J540" t="s">
        <v>64</v>
      </c>
      <c r="K540" t="s">
        <v>15</v>
      </c>
      <c r="L540" t="s">
        <v>40</v>
      </c>
      <c r="M540" t="s">
        <v>37</v>
      </c>
      <c r="N540">
        <v>2003</v>
      </c>
      <c r="O540" t="str">
        <f t="shared" si="25"/>
        <v>Hammersmith and FulhamRest of UKAge 4-102003</v>
      </c>
      <c r="P540">
        <v>46.052799999999998</v>
      </c>
      <c r="R540" t="s">
        <v>40</v>
      </c>
      <c r="S540" t="s">
        <v>60</v>
      </c>
      <c r="T540" t="s">
        <v>11</v>
      </c>
      <c r="U540" t="s">
        <v>37</v>
      </c>
      <c r="V540">
        <v>2003</v>
      </c>
      <c r="W540" t="str">
        <f t="shared" si="26"/>
        <v>Rest of UKEalingAge 4-102003</v>
      </c>
      <c r="X540">
        <v>365.57</v>
      </c>
    </row>
    <row r="541" spans="1:24" x14ac:dyDescent="0.25">
      <c r="A541" t="s">
        <v>68</v>
      </c>
      <c r="B541" t="s">
        <v>19</v>
      </c>
      <c r="C541" t="s">
        <v>82</v>
      </c>
      <c r="D541" t="s">
        <v>34</v>
      </c>
      <c r="E541">
        <v>2002</v>
      </c>
      <c r="F541" t="s">
        <v>36</v>
      </c>
      <c r="G541" t="str">
        <f t="shared" si="24"/>
        <v>HillingdonWandsworth2002Age 0-3</v>
      </c>
      <c r="H541">
        <v>12.932600000000001</v>
      </c>
      <c r="J541" t="s">
        <v>65</v>
      </c>
      <c r="K541" t="s">
        <v>16</v>
      </c>
      <c r="L541" t="s">
        <v>40</v>
      </c>
      <c r="M541" t="s">
        <v>37</v>
      </c>
      <c r="N541">
        <v>2003</v>
      </c>
      <c r="O541" t="str">
        <f t="shared" si="25"/>
        <v>HaringeyRest of UKAge 4-102003</v>
      </c>
      <c r="P541">
        <v>94.910899999999998</v>
      </c>
      <c r="R541" t="s">
        <v>40</v>
      </c>
      <c r="S541" t="s">
        <v>61</v>
      </c>
      <c r="T541" t="s">
        <v>12</v>
      </c>
      <c r="U541" t="s">
        <v>37</v>
      </c>
      <c r="V541">
        <v>2003</v>
      </c>
      <c r="W541" t="str">
        <f t="shared" si="26"/>
        <v>Rest of UKEnfieldAge 4-102003</v>
      </c>
      <c r="X541">
        <v>242.8032</v>
      </c>
    </row>
    <row r="542" spans="1:24" x14ac:dyDescent="0.25">
      <c r="A542" t="s">
        <v>68</v>
      </c>
      <c r="B542" t="s">
        <v>19</v>
      </c>
      <c r="C542" t="s">
        <v>83</v>
      </c>
      <c r="D542" t="s">
        <v>35</v>
      </c>
      <c r="E542">
        <v>2002</v>
      </c>
      <c r="F542" t="s">
        <v>36</v>
      </c>
      <c r="G542" t="str">
        <f t="shared" si="24"/>
        <v>HillingdonWestminster2002Age 0-3</v>
      </c>
      <c r="H542">
        <v>5.9772999999999996</v>
      </c>
      <c r="J542" t="s">
        <v>66</v>
      </c>
      <c r="K542" t="s">
        <v>17</v>
      </c>
      <c r="L542" t="s">
        <v>40</v>
      </c>
      <c r="M542" t="s">
        <v>37</v>
      </c>
      <c r="N542">
        <v>2003</v>
      </c>
      <c r="O542" t="str">
        <f t="shared" si="25"/>
        <v>HarrowRest of UKAge 4-102003</v>
      </c>
      <c r="P542">
        <v>99.157600000000002</v>
      </c>
      <c r="R542" t="s">
        <v>40</v>
      </c>
      <c r="S542" t="s">
        <v>62</v>
      </c>
      <c r="T542" t="s">
        <v>13</v>
      </c>
      <c r="U542" t="s">
        <v>37</v>
      </c>
      <c r="V542">
        <v>2003</v>
      </c>
      <c r="W542" t="str">
        <f t="shared" si="26"/>
        <v>Rest of UKGreenwichAge 4-102003</v>
      </c>
      <c r="X542">
        <v>190.64689999999999</v>
      </c>
    </row>
    <row r="543" spans="1:24" x14ac:dyDescent="0.25">
      <c r="A543" t="s">
        <v>69</v>
      </c>
      <c r="B543" t="s">
        <v>20</v>
      </c>
      <c r="C543" t="s">
        <v>52</v>
      </c>
      <c r="D543" t="s">
        <v>3</v>
      </c>
      <c r="E543">
        <v>2002</v>
      </c>
      <c r="F543" t="s">
        <v>36</v>
      </c>
      <c r="G543" t="str">
        <f t="shared" si="24"/>
        <v>HounslowCity of London2002Age 0-3</v>
      </c>
      <c r="H543">
        <v>2.5999999999999999E-2</v>
      </c>
      <c r="J543" t="s">
        <v>67</v>
      </c>
      <c r="K543" t="s">
        <v>18</v>
      </c>
      <c r="L543" t="s">
        <v>40</v>
      </c>
      <c r="M543" t="s">
        <v>37</v>
      </c>
      <c r="N543">
        <v>2003</v>
      </c>
      <c r="O543" t="str">
        <f t="shared" si="25"/>
        <v>HaveringRest of UKAge 4-102003</v>
      </c>
      <c r="P543">
        <v>43.478099999999998</v>
      </c>
      <c r="R543" t="s">
        <v>40</v>
      </c>
      <c r="S543" t="s">
        <v>63</v>
      </c>
      <c r="T543" t="s">
        <v>14</v>
      </c>
      <c r="U543" t="s">
        <v>37</v>
      </c>
      <c r="V543">
        <v>2003</v>
      </c>
      <c r="W543" t="str">
        <f t="shared" si="26"/>
        <v>Rest of UKHackneyAge 4-102003</v>
      </c>
      <c r="X543">
        <v>217.44710000000001</v>
      </c>
    </row>
    <row r="544" spans="1:24" x14ac:dyDescent="0.25">
      <c r="A544" t="s">
        <v>69</v>
      </c>
      <c r="B544" t="s">
        <v>20</v>
      </c>
      <c r="C544" t="s">
        <v>53</v>
      </c>
      <c r="D544" t="s">
        <v>4</v>
      </c>
      <c r="E544">
        <v>2002</v>
      </c>
      <c r="F544" t="s">
        <v>36</v>
      </c>
      <c r="G544" t="str">
        <f t="shared" si="24"/>
        <v>HounslowBarking and Dagenham2002Age 0-3</v>
      </c>
      <c r="H544">
        <v>3.3932000000000002</v>
      </c>
      <c r="J544" t="s">
        <v>68</v>
      </c>
      <c r="K544" t="s">
        <v>19</v>
      </c>
      <c r="L544" t="s">
        <v>40</v>
      </c>
      <c r="M544" t="s">
        <v>37</v>
      </c>
      <c r="N544">
        <v>2003</v>
      </c>
      <c r="O544" t="str">
        <f t="shared" si="25"/>
        <v>HillingdonRest of UKAge 4-102003</v>
      </c>
      <c r="P544">
        <v>137.06469999999999</v>
      </c>
      <c r="R544" t="s">
        <v>40</v>
      </c>
      <c r="S544" t="s">
        <v>64</v>
      </c>
      <c r="T544" t="s">
        <v>15</v>
      </c>
      <c r="U544" t="s">
        <v>37</v>
      </c>
      <c r="V544">
        <v>2003</v>
      </c>
      <c r="W544" t="str">
        <f t="shared" si="26"/>
        <v>Rest of UKHammersmith and FulhamAge 4-102003</v>
      </c>
      <c r="X544">
        <v>153.2277</v>
      </c>
    </row>
    <row r="545" spans="1:24" x14ac:dyDescent="0.25">
      <c r="A545" t="s">
        <v>69</v>
      </c>
      <c r="B545" t="s">
        <v>20</v>
      </c>
      <c r="C545" t="s">
        <v>54</v>
      </c>
      <c r="D545" t="s">
        <v>5</v>
      </c>
      <c r="E545">
        <v>2002</v>
      </c>
      <c r="F545" t="s">
        <v>36</v>
      </c>
      <c r="G545" t="str">
        <f t="shared" si="24"/>
        <v>HounslowBarnet2002Age 0-3</v>
      </c>
      <c r="H545">
        <v>2.8913000000000002</v>
      </c>
      <c r="J545" t="s">
        <v>69</v>
      </c>
      <c r="K545" t="s">
        <v>20</v>
      </c>
      <c r="L545" t="s">
        <v>40</v>
      </c>
      <c r="M545" t="s">
        <v>37</v>
      </c>
      <c r="N545">
        <v>2003</v>
      </c>
      <c r="O545" t="str">
        <f t="shared" si="25"/>
        <v>HounslowRest of UKAge 4-102003</v>
      </c>
      <c r="P545">
        <v>115.9235</v>
      </c>
      <c r="R545" t="s">
        <v>40</v>
      </c>
      <c r="S545" t="s">
        <v>65</v>
      </c>
      <c r="T545" t="s">
        <v>16</v>
      </c>
      <c r="U545" t="s">
        <v>37</v>
      </c>
      <c r="V545">
        <v>2003</v>
      </c>
      <c r="W545" t="str">
        <f t="shared" si="26"/>
        <v>Rest of UKHaringeyAge 4-102003</v>
      </c>
      <c r="X545">
        <v>238.5206</v>
      </c>
    </row>
    <row r="546" spans="1:24" x14ac:dyDescent="0.25">
      <c r="A546" t="s">
        <v>69</v>
      </c>
      <c r="B546" t="s">
        <v>20</v>
      </c>
      <c r="C546" t="s">
        <v>55</v>
      </c>
      <c r="D546" t="s">
        <v>6</v>
      </c>
      <c r="E546">
        <v>2002</v>
      </c>
      <c r="F546" t="s">
        <v>36</v>
      </c>
      <c r="G546" t="str">
        <f t="shared" si="24"/>
        <v>HounslowBexley2002Age 0-3</v>
      </c>
      <c r="H546">
        <v>1.5019</v>
      </c>
      <c r="J546" t="s">
        <v>70</v>
      </c>
      <c r="K546" t="s">
        <v>21</v>
      </c>
      <c r="L546" t="s">
        <v>40</v>
      </c>
      <c r="M546" t="s">
        <v>37</v>
      </c>
      <c r="N546">
        <v>2003</v>
      </c>
      <c r="O546" t="str">
        <f t="shared" si="25"/>
        <v>IslingtonRest of UKAge 4-102003</v>
      </c>
      <c r="P546">
        <v>49.166600000000003</v>
      </c>
      <c r="R546" t="s">
        <v>40</v>
      </c>
      <c r="S546" t="s">
        <v>66</v>
      </c>
      <c r="T546" t="s">
        <v>17</v>
      </c>
      <c r="U546" t="s">
        <v>37</v>
      </c>
      <c r="V546">
        <v>2003</v>
      </c>
      <c r="W546" t="str">
        <f t="shared" si="26"/>
        <v>Rest of UKHarrowAge 4-102003</v>
      </c>
      <c r="X546">
        <v>213.5907</v>
      </c>
    </row>
    <row r="547" spans="1:24" x14ac:dyDescent="0.25">
      <c r="A547" t="s">
        <v>69</v>
      </c>
      <c r="B547" t="s">
        <v>20</v>
      </c>
      <c r="C547" t="s">
        <v>56</v>
      </c>
      <c r="D547" t="s">
        <v>7</v>
      </c>
      <c r="E547">
        <v>2002</v>
      </c>
      <c r="F547" t="s">
        <v>36</v>
      </c>
      <c r="G547" t="str">
        <f t="shared" si="24"/>
        <v>HounslowBrent2002Age 0-3</v>
      </c>
      <c r="H547">
        <v>25.638000000000002</v>
      </c>
      <c r="J547" t="s">
        <v>71</v>
      </c>
      <c r="K547" t="s">
        <v>22</v>
      </c>
      <c r="L547" t="s">
        <v>40</v>
      </c>
      <c r="M547" t="s">
        <v>37</v>
      </c>
      <c r="N547">
        <v>2003</v>
      </c>
      <c r="O547" t="str">
        <f t="shared" si="25"/>
        <v>Kensington and ChelseaRest of UKAge 4-102003</v>
      </c>
      <c r="P547">
        <v>22.87</v>
      </c>
      <c r="R547" t="s">
        <v>40</v>
      </c>
      <c r="S547" t="s">
        <v>67</v>
      </c>
      <c r="T547" t="s">
        <v>18</v>
      </c>
      <c r="U547" t="s">
        <v>37</v>
      </c>
      <c r="V547">
        <v>2003</v>
      </c>
      <c r="W547" t="str">
        <f t="shared" si="26"/>
        <v>Rest of UKHaveringAge 4-102003</v>
      </c>
      <c r="X547">
        <v>94.383799999999994</v>
      </c>
    </row>
    <row r="548" spans="1:24" x14ac:dyDescent="0.25">
      <c r="A548" t="s">
        <v>69</v>
      </c>
      <c r="B548" t="s">
        <v>20</v>
      </c>
      <c r="C548" t="s">
        <v>57</v>
      </c>
      <c r="D548" t="s">
        <v>8</v>
      </c>
      <c r="E548">
        <v>2002</v>
      </c>
      <c r="F548" t="s">
        <v>36</v>
      </c>
      <c r="G548" t="str">
        <f t="shared" si="24"/>
        <v>HounslowBromley2002Age 0-3</v>
      </c>
      <c r="H548">
        <v>0.44059999999999999</v>
      </c>
      <c r="J548" t="s">
        <v>72</v>
      </c>
      <c r="K548" t="s">
        <v>23</v>
      </c>
      <c r="L548" t="s">
        <v>40</v>
      </c>
      <c r="M548" t="s">
        <v>37</v>
      </c>
      <c r="N548">
        <v>2003</v>
      </c>
      <c r="O548" t="str">
        <f t="shared" si="25"/>
        <v>Kingston upon ThamesRest of UKAge 4-102003</v>
      </c>
      <c r="P548">
        <v>53.192999999999998</v>
      </c>
      <c r="R548" t="s">
        <v>40</v>
      </c>
      <c r="S548" t="s">
        <v>68</v>
      </c>
      <c r="T548" t="s">
        <v>19</v>
      </c>
      <c r="U548" t="s">
        <v>37</v>
      </c>
      <c r="V548">
        <v>2003</v>
      </c>
      <c r="W548" t="str">
        <f t="shared" si="26"/>
        <v>Rest of UKHillingdonAge 4-102003</v>
      </c>
      <c r="X548">
        <v>375.329800000001</v>
      </c>
    </row>
    <row r="549" spans="1:24" x14ac:dyDescent="0.25">
      <c r="A549" t="s">
        <v>69</v>
      </c>
      <c r="B549" t="s">
        <v>20</v>
      </c>
      <c r="C549" t="s">
        <v>58</v>
      </c>
      <c r="D549" t="s">
        <v>9</v>
      </c>
      <c r="E549">
        <v>2002</v>
      </c>
      <c r="F549" t="s">
        <v>36</v>
      </c>
      <c r="G549" t="str">
        <f t="shared" si="24"/>
        <v>HounslowCamden2002Age 0-3</v>
      </c>
      <c r="H549">
        <v>8.6602999999999994</v>
      </c>
      <c r="J549" t="s">
        <v>73</v>
      </c>
      <c r="K549" t="s">
        <v>24</v>
      </c>
      <c r="L549" t="s">
        <v>40</v>
      </c>
      <c r="M549" t="s">
        <v>37</v>
      </c>
      <c r="N549">
        <v>2003</v>
      </c>
      <c r="O549" t="str">
        <f t="shared" si="25"/>
        <v>LambethRest of UKAge 4-102003</v>
      </c>
      <c r="P549">
        <v>68.745699999999999</v>
      </c>
      <c r="R549" t="s">
        <v>40</v>
      </c>
      <c r="S549" t="s">
        <v>69</v>
      </c>
      <c r="T549" t="s">
        <v>20</v>
      </c>
      <c r="U549" t="s">
        <v>37</v>
      </c>
      <c r="V549">
        <v>2003</v>
      </c>
      <c r="W549" t="str">
        <f t="shared" si="26"/>
        <v>Rest of UKHounslowAge 4-102003</v>
      </c>
      <c r="X549">
        <v>289.09620000000001</v>
      </c>
    </row>
    <row r="550" spans="1:24" x14ac:dyDescent="0.25">
      <c r="A550" t="s">
        <v>69</v>
      </c>
      <c r="B550" t="s">
        <v>20</v>
      </c>
      <c r="C550" t="s">
        <v>59</v>
      </c>
      <c r="D550" t="s">
        <v>10</v>
      </c>
      <c r="E550">
        <v>2002</v>
      </c>
      <c r="F550" t="s">
        <v>36</v>
      </c>
      <c r="G550" t="str">
        <f t="shared" si="24"/>
        <v>HounslowCroydon2002Age 0-3</v>
      </c>
      <c r="H550">
        <v>10.159800000000001</v>
      </c>
      <c r="J550" t="s">
        <v>74</v>
      </c>
      <c r="K550" t="s">
        <v>25</v>
      </c>
      <c r="L550" t="s">
        <v>40</v>
      </c>
      <c r="M550" t="s">
        <v>37</v>
      </c>
      <c r="N550">
        <v>2003</v>
      </c>
      <c r="O550" t="str">
        <f t="shared" si="25"/>
        <v>LewishamRest of UKAge 4-102003</v>
      </c>
      <c r="P550">
        <v>91.840900000000005</v>
      </c>
      <c r="R550" t="s">
        <v>40</v>
      </c>
      <c r="S550" t="s">
        <v>70</v>
      </c>
      <c r="T550" t="s">
        <v>21</v>
      </c>
      <c r="U550" t="s">
        <v>37</v>
      </c>
      <c r="V550">
        <v>2003</v>
      </c>
      <c r="W550" t="str">
        <f t="shared" si="26"/>
        <v>Rest of UKIslingtonAge 4-102003</v>
      </c>
      <c r="X550">
        <v>167.7971</v>
      </c>
    </row>
    <row r="551" spans="1:24" x14ac:dyDescent="0.25">
      <c r="A551" t="s">
        <v>69</v>
      </c>
      <c r="B551" t="s">
        <v>20</v>
      </c>
      <c r="C551" t="s">
        <v>60</v>
      </c>
      <c r="D551" t="s">
        <v>11</v>
      </c>
      <c r="E551">
        <v>2002</v>
      </c>
      <c r="F551" t="s">
        <v>36</v>
      </c>
      <c r="G551" t="str">
        <f t="shared" si="24"/>
        <v>HounslowEaling2002Age 0-3</v>
      </c>
      <c r="H551">
        <v>178.3656</v>
      </c>
      <c r="J551" t="s">
        <v>75</v>
      </c>
      <c r="K551" t="s">
        <v>26</v>
      </c>
      <c r="L551" t="s">
        <v>40</v>
      </c>
      <c r="M551" t="s">
        <v>37</v>
      </c>
      <c r="N551">
        <v>2003</v>
      </c>
      <c r="O551" t="str">
        <f t="shared" si="25"/>
        <v>MertonRest of UKAge 4-102003</v>
      </c>
      <c r="P551">
        <v>65.370400000000004</v>
      </c>
      <c r="R551" t="s">
        <v>40</v>
      </c>
      <c r="S551" t="s">
        <v>71</v>
      </c>
      <c r="T551" t="s">
        <v>22</v>
      </c>
      <c r="U551" t="s">
        <v>37</v>
      </c>
      <c r="V551">
        <v>2003</v>
      </c>
      <c r="W551" t="str">
        <f t="shared" si="26"/>
        <v>Rest of UKKensington and ChelseaAge 4-102003</v>
      </c>
      <c r="X551">
        <v>81.372200000000007</v>
      </c>
    </row>
    <row r="552" spans="1:24" x14ac:dyDescent="0.25">
      <c r="A552" t="s">
        <v>69</v>
      </c>
      <c r="B552" t="s">
        <v>20</v>
      </c>
      <c r="C552" t="s">
        <v>61</v>
      </c>
      <c r="D552" t="s">
        <v>12</v>
      </c>
      <c r="E552">
        <v>2002</v>
      </c>
      <c r="F552" t="s">
        <v>36</v>
      </c>
      <c r="G552" t="str">
        <f t="shared" si="24"/>
        <v>HounslowEnfield2002Age 0-3</v>
      </c>
      <c r="H552">
        <v>5.6722999999999999</v>
      </c>
      <c r="J552" t="s">
        <v>84</v>
      </c>
      <c r="K552" t="s">
        <v>27</v>
      </c>
      <c r="L552" t="s">
        <v>40</v>
      </c>
      <c r="M552" t="s">
        <v>37</v>
      </c>
      <c r="N552">
        <v>2003</v>
      </c>
      <c r="O552" t="str">
        <f t="shared" si="25"/>
        <v>NewhamRest of UKAge 4-102003</v>
      </c>
      <c r="P552">
        <v>105.5506</v>
      </c>
      <c r="R552" t="s">
        <v>40</v>
      </c>
      <c r="S552" t="s">
        <v>72</v>
      </c>
      <c r="T552" t="s">
        <v>23</v>
      </c>
      <c r="U552" t="s">
        <v>37</v>
      </c>
      <c r="V552">
        <v>2003</v>
      </c>
      <c r="W552" t="str">
        <f t="shared" si="26"/>
        <v>Rest of UKKingston upon ThamesAge 4-102003</v>
      </c>
      <c r="X552">
        <v>151.64680000000001</v>
      </c>
    </row>
    <row r="553" spans="1:24" x14ac:dyDescent="0.25">
      <c r="A553" t="s">
        <v>69</v>
      </c>
      <c r="B553" t="s">
        <v>20</v>
      </c>
      <c r="C553" t="s">
        <v>62</v>
      </c>
      <c r="D553" t="s">
        <v>13</v>
      </c>
      <c r="E553">
        <v>2002</v>
      </c>
      <c r="F553" t="s">
        <v>36</v>
      </c>
      <c r="G553" t="str">
        <f t="shared" si="24"/>
        <v>HounslowGreenwich2002Age 0-3</v>
      </c>
      <c r="H553">
        <v>0.4194</v>
      </c>
      <c r="J553" t="s">
        <v>76</v>
      </c>
      <c r="K553" t="s">
        <v>28</v>
      </c>
      <c r="L553" t="s">
        <v>40</v>
      </c>
      <c r="M553" t="s">
        <v>37</v>
      </c>
      <c r="N553">
        <v>2003</v>
      </c>
      <c r="O553" t="str">
        <f t="shared" si="25"/>
        <v>RedbridgeRest of UKAge 4-102003</v>
      </c>
      <c r="P553">
        <v>94.418899999999994</v>
      </c>
      <c r="R553" t="s">
        <v>40</v>
      </c>
      <c r="S553" t="s">
        <v>73</v>
      </c>
      <c r="T553" t="s">
        <v>24</v>
      </c>
      <c r="U553" t="s">
        <v>37</v>
      </c>
      <c r="V553">
        <v>2003</v>
      </c>
      <c r="W553" t="str">
        <f t="shared" si="26"/>
        <v>Rest of UKLambethAge 4-102003</v>
      </c>
      <c r="X553">
        <v>280.41359999999997</v>
      </c>
    </row>
    <row r="554" spans="1:24" x14ac:dyDescent="0.25">
      <c r="A554" t="s">
        <v>69</v>
      </c>
      <c r="B554" t="s">
        <v>20</v>
      </c>
      <c r="C554" t="s">
        <v>63</v>
      </c>
      <c r="D554" t="s">
        <v>14</v>
      </c>
      <c r="E554">
        <v>2002</v>
      </c>
      <c r="F554" t="s">
        <v>36</v>
      </c>
      <c r="G554" t="str">
        <f t="shared" si="24"/>
        <v>HounslowHackney2002Age 0-3</v>
      </c>
      <c r="H554">
        <v>8.8999000000000006</v>
      </c>
      <c r="J554" t="s">
        <v>77</v>
      </c>
      <c r="K554" t="s">
        <v>29</v>
      </c>
      <c r="L554" t="s">
        <v>40</v>
      </c>
      <c r="M554" t="s">
        <v>37</v>
      </c>
      <c r="N554">
        <v>2003</v>
      </c>
      <c r="O554" t="str">
        <f t="shared" si="25"/>
        <v>Richmond upon ThamesRest of UKAge 4-102003</v>
      </c>
      <c r="P554">
        <v>69.600999999999999</v>
      </c>
      <c r="R554" t="s">
        <v>40</v>
      </c>
      <c r="S554" t="s">
        <v>74</v>
      </c>
      <c r="T554" t="s">
        <v>25</v>
      </c>
      <c r="U554" t="s">
        <v>37</v>
      </c>
      <c r="V554">
        <v>2003</v>
      </c>
      <c r="W554" t="str">
        <f t="shared" si="26"/>
        <v>Rest of UKLewishamAge 4-102003</v>
      </c>
      <c r="X554">
        <v>256.08859999999999</v>
      </c>
    </row>
    <row r="555" spans="1:24" x14ac:dyDescent="0.25">
      <c r="A555" t="s">
        <v>69</v>
      </c>
      <c r="B555" t="s">
        <v>20</v>
      </c>
      <c r="C555" t="s">
        <v>64</v>
      </c>
      <c r="D555" t="s">
        <v>15</v>
      </c>
      <c r="E555">
        <v>2002</v>
      </c>
      <c r="F555" t="s">
        <v>36</v>
      </c>
      <c r="G555" t="str">
        <f t="shared" si="24"/>
        <v>HounslowHammersmith and Fulham2002Age 0-3</v>
      </c>
      <c r="H555">
        <v>46.109200000000001</v>
      </c>
      <c r="J555" t="s">
        <v>78</v>
      </c>
      <c r="K555" t="s">
        <v>30</v>
      </c>
      <c r="L555" t="s">
        <v>40</v>
      </c>
      <c r="M555" t="s">
        <v>37</v>
      </c>
      <c r="N555">
        <v>2003</v>
      </c>
      <c r="O555" t="str">
        <f t="shared" si="25"/>
        <v>SouthwarkRest of UKAge 4-102003</v>
      </c>
      <c r="P555">
        <v>61.124400000000001</v>
      </c>
      <c r="R555" t="s">
        <v>40</v>
      </c>
      <c r="S555" t="s">
        <v>75</v>
      </c>
      <c r="T555" t="s">
        <v>26</v>
      </c>
      <c r="U555" t="s">
        <v>37</v>
      </c>
      <c r="V555">
        <v>2003</v>
      </c>
      <c r="W555" t="str">
        <f t="shared" si="26"/>
        <v>Rest of UKMertonAge 4-102003</v>
      </c>
      <c r="X555">
        <v>172.6163</v>
      </c>
    </row>
    <row r="556" spans="1:24" x14ac:dyDescent="0.25">
      <c r="A556" t="s">
        <v>69</v>
      </c>
      <c r="B556" t="s">
        <v>20</v>
      </c>
      <c r="C556" t="s">
        <v>65</v>
      </c>
      <c r="D556" t="s">
        <v>16</v>
      </c>
      <c r="E556">
        <v>2002</v>
      </c>
      <c r="F556" t="s">
        <v>36</v>
      </c>
      <c r="G556" t="str">
        <f t="shared" si="24"/>
        <v>HounslowHaringey2002Age 0-3</v>
      </c>
      <c r="H556">
        <v>14.4986</v>
      </c>
      <c r="J556" t="s">
        <v>79</v>
      </c>
      <c r="K556" t="s">
        <v>31</v>
      </c>
      <c r="L556" t="s">
        <v>40</v>
      </c>
      <c r="M556" t="s">
        <v>37</v>
      </c>
      <c r="N556">
        <v>2003</v>
      </c>
      <c r="O556" t="str">
        <f t="shared" si="25"/>
        <v>SuttonRest of UKAge 4-102003</v>
      </c>
      <c r="P556">
        <v>52.360700000000001</v>
      </c>
      <c r="R556" t="s">
        <v>40</v>
      </c>
      <c r="S556" t="s">
        <v>84</v>
      </c>
      <c r="T556" t="s">
        <v>27</v>
      </c>
      <c r="U556" t="s">
        <v>37</v>
      </c>
      <c r="V556">
        <v>2003</v>
      </c>
      <c r="W556" t="str">
        <f t="shared" si="26"/>
        <v>Rest of UKNewhamAge 4-102003</v>
      </c>
      <c r="X556">
        <v>283.7946</v>
      </c>
    </row>
    <row r="557" spans="1:24" x14ac:dyDescent="0.25">
      <c r="A557" t="s">
        <v>69</v>
      </c>
      <c r="B557" t="s">
        <v>20</v>
      </c>
      <c r="C557" t="s">
        <v>66</v>
      </c>
      <c r="D557" t="s">
        <v>17</v>
      </c>
      <c r="E557">
        <v>2002</v>
      </c>
      <c r="F557" t="s">
        <v>36</v>
      </c>
      <c r="G557" t="str">
        <f t="shared" si="24"/>
        <v>HounslowHarrow2002Age 0-3</v>
      </c>
      <c r="H557">
        <v>16.4161</v>
      </c>
      <c r="J557" t="s">
        <v>80</v>
      </c>
      <c r="K557" t="s">
        <v>32</v>
      </c>
      <c r="L557" t="s">
        <v>40</v>
      </c>
      <c r="M557" t="s">
        <v>37</v>
      </c>
      <c r="N557">
        <v>2003</v>
      </c>
      <c r="O557" t="str">
        <f t="shared" si="25"/>
        <v>Tower HamletsRest of UKAge 4-102003</v>
      </c>
      <c r="P557">
        <v>57.331099999999999</v>
      </c>
      <c r="R557" t="s">
        <v>40</v>
      </c>
      <c r="S557" t="s">
        <v>76</v>
      </c>
      <c r="T557" t="s">
        <v>28</v>
      </c>
      <c r="U557" t="s">
        <v>37</v>
      </c>
      <c r="V557">
        <v>2003</v>
      </c>
      <c r="W557" t="str">
        <f t="shared" si="26"/>
        <v>Rest of UKRedbridgeAge 4-102003</v>
      </c>
      <c r="X557">
        <v>195.5609</v>
      </c>
    </row>
    <row r="558" spans="1:24" x14ac:dyDescent="0.25">
      <c r="A558" t="s">
        <v>69</v>
      </c>
      <c r="B558" t="s">
        <v>20</v>
      </c>
      <c r="C558" t="s">
        <v>67</v>
      </c>
      <c r="D558" t="s">
        <v>18</v>
      </c>
      <c r="E558">
        <v>2002</v>
      </c>
      <c r="F558" t="s">
        <v>36</v>
      </c>
      <c r="G558" t="str">
        <f t="shared" si="24"/>
        <v>HounslowHavering2002Age 0-3</v>
      </c>
      <c r="H558">
        <v>0.4118</v>
      </c>
      <c r="J558" t="s">
        <v>81</v>
      </c>
      <c r="K558" t="s">
        <v>33</v>
      </c>
      <c r="L558" t="s">
        <v>40</v>
      </c>
      <c r="M558" t="s">
        <v>37</v>
      </c>
      <c r="N558">
        <v>2003</v>
      </c>
      <c r="O558" t="str">
        <f t="shared" si="25"/>
        <v>Waltham ForestRest of UKAge 4-102003</v>
      </c>
      <c r="P558">
        <v>88.694400000000002</v>
      </c>
      <c r="R558" t="s">
        <v>40</v>
      </c>
      <c r="S558" t="s">
        <v>77</v>
      </c>
      <c r="T558" t="s">
        <v>29</v>
      </c>
      <c r="U558" t="s">
        <v>37</v>
      </c>
      <c r="V558">
        <v>2003</v>
      </c>
      <c r="W558" t="str">
        <f t="shared" si="26"/>
        <v>Rest of UKRichmond upon ThamesAge 4-102003</v>
      </c>
      <c r="X558">
        <v>164.21080000000001</v>
      </c>
    </row>
    <row r="559" spans="1:24" x14ac:dyDescent="0.25">
      <c r="A559" t="s">
        <v>69</v>
      </c>
      <c r="B559" t="s">
        <v>20</v>
      </c>
      <c r="C559" t="s">
        <v>68</v>
      </c>
      <c r="D559" t="s">
        <v>19</v>
      </c>
      <c r="E559">
        <v>2002</v>
      </c>
      <c r="F559" t="s">
        <v>36</v>
      </c>
      <c r="G559" t="str">
        <f t="shared" si="24"/>
        <v>HounslowHillingdon2002Age 0-3</v>
      </c>
      <c r="H559">
        <v>45.424900000000001</v>
      </c>
      <c r="J559" t="s">
        <v>82</v>
      </c>
      <c r="K559" t="s">
        <v>34</v>
      </c>
      <c r="L559" t="s">
        <v>40</v>
      </c>
      <c r="M559" t="s">
        <v>37</v>
      </c>
      <c r="N559">
        <v>2003</v>
      </c>
      <c r="O559" t="str">
        <f t="shared" si="25"/>
        <v>WandsworthRest of UKAge 4-102003</v>
      </c>
      <c r="P559">
        <v>61.752299999999998</v>
      </c>
      <c r="R559" t="s">
        <v>40</v>
      </c>
      <c r="S559" t="s">
        <v>78</v>
      </c>
      <c r="T559" t="s">
        <v>30</v>
      </c>
      <c r="U559" t="s">
        <v>37</v>
      </c>
      <c r="V559">
        <v>2003</v>
      </c>
      <c r="W559" t="str">
        <f t="shared" si="26"/>
        <v>Rest of UKSouthwarkAge 4-102003</v>
      </c>
      <c r="X559">
        <v>214.4674</v>
      </c>
    </row>
    <row r="560" spans="1:24" x14ac:dyDescent="0.25">
      <c r="A560" t="s">
        <v>69</v>
      </c>
      <c r="B560" t="s">
        <v>20</v>
      </c>
      <c r="C560" t="s">
        <v>70</v>
      </c>
      <c r="D560" t="s">
        <v>21</v>
      </c>
      <c r="E560">
        <v>2002</v>
      </c>
      <c r="F560" t="s">
        <v>36</v>
      </c>
      <c r="G560" t="str">
        <f t="shared" si="24"/>
        <v>HounslowIslington2002Age 0-3</v>
      </c>
      <c r="H560">
        <v>15.043699999999999</v>
      </c>
      <c r="J560" t="s">
        <v>83</v>
      </c>
      <c r="K560" t="s">
        <v>35</v>
      </c>
      <c r="L560" t="s">
        <v>40</v>
      </c>
      <c r="M560" t="s">
        <v>37</v>
      </c>
      <c r="N560">
        <v>2003</v>
      </c>
      <c r="O560" t="str">
        <f t="shared" si="25"/>
        <v>WestminsterRest of UKAge 4-102003</v>
      </c>
      <c r="P560">
        <v>32.941000000000003</v>
      </c>
      <c r="R560" t="s">
        <v>40</v>
      </c>
      <c r="S560" t="s">
        <v>79</v>
      </c>
      <c r="T560" t="s">
        <v>31</v>
      </c>
      <c r="U560" t="s">
        <v>37</v>
      </c>
      <c r="V560">
        <v>2003</v>
      </c>
      <c r="W560" t="str">
        <f t="shared" si="26"/>
        <v>Rest of UKSuttonAge 4-102003</v>
      </c>
      <c r="X560">
        <v>165.5249</v>
      </c>
    </row>
    <row r="561" spans="1:24" x14ac:dyDescent="0.25">
      <c r="A561" t="s">
        <v>69</v>
      </c>
      <c r="B561" t="s">
        <v>20</v>
      </c>
      <c r="C561" t="s">
        <v>71</v>
      </c>
      <c r="D561" t="s">
        <v>22</v>
      </c>
      <c r="E561">
        <v>2002</v>
      </c>
      <c r="F561" t="s">
        <v>36</v>
      </c>
      <c r="G561" t="str">
        <f t="shared" si="24"/>
        <v>HounslowKensington and Chelsea2002Age 0-3</v>
      </c>
      <c r="H561">
        <v>21.2956</v>
      </c>
      <c r="J561" t="s">
        <v>52</v>
      </c>
      <c r="K561" t="s">
        <v>3</v>
      </c>
      <c r="L561" t="s">
        <v>40</v>
      </c>
      <c r="M561" t="s">
        <v>38</v>
      </c>
      <c r="N561">
        <v>2003</v>
      </c>
      <c r="O561" t="str">
        <f t="shared" si="25"/>
        <v>City of LondonRest of UKAge 11-152003</v>
      </c>
      <c r="P561">
        <v>3.8090999999999999</v>
      </c>
      <c r="R561" t="s">
        <v>40</v>
      </c>
      <c r="S561" t="s">
        <v>80</v>
      </c>
      <c r="T561" t="s">
        <v>32</v>
      </c>
      <c r="U561" t="s">
        <v>37</v>
      </c>
      <c r="V561">
        <v>2003</v>
      </c>
      <c r="W561" t="str">
        <f t="shared" si="26"/>
        <v>Rest of UKTower HamletsAge 4-102003</v>
      </c>
      <c r="X561">
        <v>139.83410000000001</v>
      </c>
    </row>
    <row r="562" spans="1:24" x14ac:dyDescent="0.25">
      <c r="A562" t="s">
        <v>69</v>
      </c>
      <c r="B562" t="s">
        <v>20</v>
      </c>
      <c r="C562" t="s">
        <v>72</v>
      </c>
      <c r="D562" t="s">
        <v>23</v>
      </c>
      <c r="E562">
        <v>2002</v>
      </c>
      <c r="F562" t="s">
        <v>36</v>
      </c>
      <c r="G562" t="str">
        <f t="shared" si="24"/>
        <v>HounslowKingston upon Thames2002Age 0-3</v>
      </c>
      <c r="H562">
        <v>5.4111000000000002</v>
      </c>
      <c r="J562" t="s">
        <v>53</v>
      </c>
      <c r="K562" t="s">
        <v>4</v>
      </c>
      <c r="L562" t="s">
        <v>40</v>
      </c>
      <c r="M562" t="s">
        <v>38</v>
      </c>
      <c r="N562">
        <v>2003</v>
      </c>
      <c r="O562" t="str">
        <f t="shared" si="25"/>
        <v>Barking and DagenhamRest of UKAge 11-152003</v>
      </c>
      <c r="P562">
        <v>38.578800000000001</v>
      </c>
      <c r="R562" t="s">
        <v>40</v>
      </c>
      <c r="S562" t="s">
        <v>81</v>
      </c>
      <c r="T562" t="s">
        <v>33</v>
      </c>
      <c r="U562" t="s">
        <v>37</v>
      </c>
      <c r="V562">
        <v>2003</v>
      </c>
      <c r="W562" t="str">
        <f t="shared" si="26"/>
        <v>Rest of UKWaltham ForestAge 4-102003</v>
      </c>
      <c r="X562">
        <v>249.9228</v>
      </c>
    </row>
    <row r="563" spans="1:24" x14ac:dyDescent="0.25">
      <c r="A563" t="s">
        <v>69</v>
      </c>
      <c r="B563" t="s">
        <v>20</v>
      </c>
      <c r="C563" t="s">
        <v>73</v>
      </c>
      <c r="D563" t="s">
        <v>24</v>
      </c>
      <c r="E563">
        <v>2002</v>
      </c>
      <c r="F563" t="s">
        <v>36</v>
      </c>
      <c r="G563" t="str">
        <f t="shared" si="24"/>
        <v>HounslowLambeth2002Age 0-3</v>
      </c>
      <c r="H563">
        <v>17.555</v>
      </c>
      <c r="J563" t="s">
        <v>54</v>
      </c>
      <c r="K563" t="s">
        <v>5</v>
      </c>
      <c r="L563" t="s">
        <v>40</v>
      </c>
      <c r="M563" t="s">
        <v>38</v>
      </c>
      <c r="N563">
        <v>2003</v>
      </c>
      <c r="O563" t="str">
        <f t="shared" si="25"/>
        <v>BarnetRest of UKAge 11-152003</v>
      </c>
      <c r="P563">
        <v>70.900899999999993</v>
      </c>
      <c r="R563" t="s">
        <v>40</v>
      </c>
      <c r="S563" t="s">
        <v>82</v>
      </c>
      <c r="T563" t="s">
        <v>34</v>
      </c>
      <c r="U563" t="s">
        <v>37</v>
      </c>
      <c r="V563">
        <v>2003</v>
      </c>
      <c r="W563" t="str">
        <f t="shared" si="26"/>
        <v>Rest of UKWandsworthAge 4-102003</v>
      </c>
      <c r="X563">
        <v>240.2253</v>
      </c>
    </row>
    <row r="564" spans="1:24" x14ac:dyDescent="0.25">
      <c r="A564" t="s">
        <v>69</v>
      </c>
      <c r="B564" t="s">
        <v>20</v>
      </c>
      <c r="C564" t="s">
        <v>74</v>
      </c>
      <c r="D564" t="s">
        <v>25</v>
      </c>
      <c r="E564">
        <v>2002</v>
      </c>
      <c r="F564" t="s">
        <v>36</v>
      </c>
      <c r="G564" t="str">
        <f t="shared" si="24"/>
        <v>HounslowLewisham2002Age 0-3</v>
      </c>
      <c r="H564">
        <v>6.2770000000000001</v>
      </c>
      <c r="J564" t="s">
        <v>55</v>
      </c>
      <c r="K564" t="s">
        <v>6</v>
      </c>
      <c r="L564" t="s">
        <v>40</v>
      </c>
      <c r="M564" t="s">
        <v>38</v>
      </c>
      <c r="N564">
        <v>2003</v>
      </c>
      <c r="O564" t="str">
        <f t="shared" si="25"/>
        <v>BexleyRest of UKAge 11-152003</v>
      </c>
      <c r="P564">
        <v>41.2121</v>
      </c>
      <c r="R564" t="s">
        <v>40</v>
      </c>
      <c r="S564" t="s">
        <v>83</v>
      </c>
      <c r="T564" t="s">
        <v>35</v>
      </c>
      <c r="U564" t="s">
        <v>37</v>
      </c>
      <c r="V564">
        <v>2003</v>
      </c>
      <c r="W564" t="str">
        <f t="shared" si="26"/>
        <v>Rest of UKWestminsterAge 4-102003</v>
      </c>
      <c r="X564">
        <v>88.825599999999994</v>
      </c>
    </row>
    <row r="565" spans="1:24" x14ac:dyDescent="0.25">
      <c r="A565" t="s">
        <v>69</v>
      </c>
      <c r="B565" t="s">
        <v>20</v>
      </c>
      <c r="C565" t="s">
        <v>75</v>
      </c>
      <c r="D565" t="s">
        <v>26</v>
      </c>
      <c r="E565">
        <v>2002</v>
      </c>
      <c r="F565" t="s">
        <v>36</v>
      </c>
      <c r="G565" t="str">
        <f t="shared" si="24"/>
        <v>HounslowMerton2002Age 0-3</v>
      </c>
      <c r="H565">
        <v>2.6061000000000001</v>
      </c>
      <c r="J565" t="s">
        <v>56</v>
      </c>
      <c r="K565" t="s">
        <v>7</v>
      </c>
      <c r="L565" t="s">
        <v>40</v>
      </c>
      <c r="M565" t="s">
        <v>38</v>
      </c>
      <c r="N565">
        <v>2003</v>
      </c>
      <c r="O565" t="str">
        <f t="shared" si="25"/>
        <v>BrentRest of UKAge 11-152003</v>
      </c>
      <c r="P565">
        <v>57.357599999999998</v>
      </c>
      <c r="R565" t="s">
        <v>40</v>
      </c>
      <c r="S565" t="s">
        <v>52</v>
      </c>
      <c r="T565" t="s">
        <v>3</v>
      </c>
      <c r="U565" t="s">
        <v>38</v>
      </c>
      <c r="V565">
        <v>2003</v>
      </c>
      <c r="W565" t="str">
        <f t="shared" si="26"/>
        <v>Rest of UKCity of LondonAge 11-152003</v>
      </c>
      <c r="X565">
        <v>3.6417999999999999</v>
      </c>
    </row>
    <row r="566" spans="1:24" x14ac:dyDescent="0.25">
      <c r="A566" t="s">
        <v>69</v>
      </c>
      <c r="B566" t="s">
        <v>20</v>
      </c>
      <c r="C566" t="s">
        <v>84</v>
      </c>
      <c r="D566" t="s">
        <v>27</v>
      </c>
      <c r="E566">
        <v>2002</v>
      </c>
      <c r="F566" t="s">
        <v>36</v>
      </c>
      <c r="G566" t="str">
        <f t="shared" si="24"/>
        <v>HounslowNewham2002Age 0-3</v>
      </c>
      <c r="H566">
        <v>5.6919000000000004</v>
      </c>
      <c r="J566" t="s">
        <v>57</v>
      </c>
      <c r="K566" t="s">
        <v>8</v>
      </c>
      <c r="L566" t="s">
        <v>40</v>
      </c>
      <c r="M566" t="s">
        <v>38</v>
      </c>
      <c r="N566">
        <v>2003</v>
      </c>
      <c r="O566" t="str">
        <f t="shared" si="25"/>
        <v>BromleyRest of UKAge 11-152003</v>
      </c>
      <c r="P566">
        <v>44.178400000000003</v>
      </c>
      <c r="R566" t="s">
        <v>40</v>
      </c>
      <c r="S566" t="s">
        <v>53</v>
      </c>
      <c r="T566" t="s">
        <v>4</v>
      </c>
      <c r="U566" t="s">
        <v>38</v>
      </c>
      <c r="V566">
        <v>2003</v>
      </c>
      <c r="W566" t="str">
        <f t="shared" si="26"/>
        <v>Rest of UKBarking and DagenhamAge 11-152003</v>
      </c>
      <c r="X566">
        <v>48.711500000000001</v>
      </c>
    </row>
    <row r="567" spans="1:24" x14ac:dyDescent="0.25">
      <c r="A567" t="s">
        <v>69</v>
      </c>
      <c r="B567" t="s">
        <v>20</v>
      </c>
      <c r="C567" t="s">
        <v>76</v>
      </c>
      <c r="D567" t="s">
        <v>28</v>
      </c>
      <c r="E567">
        <v>2002</v>
      </c>
      <c r="F567" t="s">
        <v>36</v>
      </c>
      <c r="G567" t="str">
        <f t="shared" si="24"/>
        <v>HounslowRedbridge2002Age 0-3</v>
      </c>
      <c r="H567">
        <v>8.3867999999999991</v>
      </c>
      <c r="J567" t="s">
        <v>58</v>
      </c>
      <c r="K567" t="s">
        <v>9</v>
      </c>
      <c r="L567" t="s">
        <v>40</v>
      </c>
      <c r="M567" t="s">
        <v>38</v>
      </c>
      <c r="N567">
        <v>2003</v>
      </c>
      <c r="O567" t="str">
        <f t="shared" si="25"/>
        <v>CamdenRest of UKAge 11-152003</v>
      </c>
      <c r="P567">
        <v>16.088899999999999</v>
      </c>
      <c r="R567" t="s">
        <v>40</v>
      </c>
      <c r="S567" t="s">
        <v>54</v>
      </c>
      <c r="T567" t="s">
        <v>5</v>
      </c>
      <c r="U567" t="s">
        <v>38</v>
      </c>
      <c r="V567">
        <v>2003</v>
      </c>
      <c r="W567" t="str">
        <f t="shared" si="26"/>
        <v>Rest of UKBarnetAge 11-152003</v>
      </c>
      <c r="X567">
        <v>133.43039999999999</v>
      </c>
    </row>
    <row r="568" spans="1:24" x14ac:dyDescent="0.25">
      <c r="A568" t="s">
        <v>69</v>
      </c>
      <c r="B568" t="s">
        <v>20</v>
      </c>
      <c r="C568" t="s">
        <v>77</v>
      </c>
      <c r="D568" t="s">
        <v>29</v>
      </c>
      <c r="E568">
        <v>2002</v>
      </c>
      <c r="F568" t="s">
        <v>36</v>
      </c>
      <c r="G568" t="str">
        <f t="shared" si="24"/>
        <v>HounslowRichmond upon Thames2002Age 0-3</v>
      </c>
      <c r="H568">
        <v>49.183700000000002</v>
      </c>
      <c r="J568" t="s">
        <v>59</v>
      </c>
      <c r="K568" t="s">
        <v>10</v>
      </c>
      <c r="L568" t="s">
        <v>40</v>
      </c>
      <c r="M568" t="s">
        <v>38</v>
      </c>
      <c r="N568">
        <v>2003</v>
      </c>
      <c r="O568" t="str">
        <f t="shared" si="25"/>
        <v>CroydonRest of UKAge 11-152003</v>
      </c>
      <c r="P568">
        <v>72.538700000000006</v>
      </c>
      <c r="R568" t="s">
        <v>40</v>
      </c>
      <c r="S568" t="s">
        <v>55</v>
      </c>
      <c r="T568" t="s">
        <v>6</v>
      </c>
      <c r="U568" t="s">
        <v>38</v>
      </c>
      <c r="V568">
        <v>2003</v>
      </c>
      <c r="W568" t="str">
        <f t="shared" si="26"/>
        <v>Rest of UKBexleyAge 11-152003</v>
      </c>
      <c r="X568">
        <v>70.002899999999997</v>
      </c>
    </row>
    <row r="569" spans="1:24" x14ac:dyDescent="0.25">
      <c r="A569" t="s">
        <v>69</v>
      </c>
      <c r="B569" t="s">
        <v>20</v>
      </c>
      <c r="C569" t="s">
        <v>78</v>
      </c>
      <c r="D569" t="s">
        <v>30</v>
      </c>
      <c r="E569">
        <v>2002</v>
      </c>
      <c r="F569" t="s">
        <v>36</v>
      </c>
      <c r="G569" t="str">
        <f t="shared" si="24"/>
        <v>HounslowSouthwark2002Age 0-3</v>
      </c>
      <c r="H569">
        <v>9.9146999999999998</v>
      </c>
      <c r="J569" t="s">
        <v>60</v>
      </c>
      <c r="K569" t="s">
        <v>11</v>
      </c>
      <c r="L569" t="s">
        <v>40</v>
      </c>
      <c r="M569" t="s">
        <v>38</v>
      </c>
      <c r="N569">
        <v>2003</v>
      </c>
      <c r="O569" t="str">
        <f t="shared" si="25"/>
        <v>EalingRest of UKAge 11-152003</v>
      </c>
      <c r="P569">
        <v>79.0762</v>
      </c>
      <c r="R569" t="s">
        <v>40</v>
      </c>
      <c r="S569" t="s">
        <v>56</v>
      </c>
      <c r="T569" t="s">
        <v>7</v>
      </c>
      <c r="U569" t="s">
        <v>38</v>
      </c>
      <c r="V569">
        <v>2003</v>
      </c>
      <c r="W569" t="str">
        <f t="shared" si="26"/>
        <v>Rest of UKBrentAge 11-152003</v>
      </c>
      <c r="X569">
        <v>108.99720000000001</v>
      </c>
    </row>
    <row r="570" spans="1:24" x14ac:dyDescent="0.25">
      <c r="A570" t="s">
        <v>69</v>
      </c>
      <c r="B570" t="s">
        <v>20</v>
      </c>
      <c r="C570" t="s">
        <v>79</v>
      </c>
      <c r="D570" t="s">
        <v>31</v>
      </c>
      <c r="E570">
        <v>2002</v>
      </c>
      <c r="F570" t="s">
        <v>36</v>
      </c>
      <c r="G570" t="str">
        <f t="shared" si="24"/>
        <v>HounslowSutton2002Age 0-3</v>
      </c>
      <c r="H570">
        <v>5.3091999999999997</v>
      </c>
      <c r="J570" t="s">
        <v>61</v>
      </c>
      <c r="K570" t="s">
        <v>12</v>
      </c>
      <c r="L570" t="s">
        <v>40</v>
      </c>
      <c r="M570" t="s">
        <v>38</v>
      </c>
      <c r="N570">
        <v>2003</v>
      </c>
      <c r="O570" t="str">
        <f t="shared" si="25"/>
        <v>EnfieldRest of UKAge 11-152003</v>
      </c>
      <c r="P570">
        <v>66.603200000000001</v>
      </c>
      <c r="R570" t="s">
        <v>40</v>
      </c>
      <c r="S570" t="s">
        <v>57</v>
      </c>
      <c r="T570" t="s">
        <v>8</v>
      </c>
      <c r="U570" t="s">
        <v>38</v>
      </c>
      <c r="V570">
        <v>2003</v>
      </c>
      <c r="W570" t="str">
        <f t="shared" si="26"/>
        <v>Rest of UKBromleyAge 11-152003</v>
      </c>
      <c r="X570">
        <v>98.506499999999903</v>
      </c>
    </row>
    <row r="571" spans="1:24" x14ac:dyDescent="0.25">
      <c r="A571" t="s">
        <v>69</v>
      </c>
      <c r="B571" t="s">
        <v>20</v>
      </c>
      <c r="C571" t="s">
        <v>80</v>
      </c>
      <c r="D571" t="s">
        <v>32</v>
      </c>
      <c r="E571">
        <v>2002</v>
      </c>
      <c r="F571" t="s">
        <v>36</v>
      </c>
      <c r="G571" t="str">
        <f t="shared" si="24"/>
        <v>HounslowTower Hamlets2002Age 0-3</v>
      </c>
      <c r="H571">
        <v>2.9954999999999998</v>
      </c>
      <c r="J571" t="s">
        <v>62</v>
      </c>
      <c r="K571" t="s">
        <v>13</v>
      </c>
      <c r="L571" t="s">
        <v>40</v>
      </c>
      <c r="M571" t="s">
        <v>38</v>
      </c>
      <c r="N571">
        <v>2003</v>
      </c>
      <c r="O571" t="str">
        <f t="shared" si="25"/>
        <v>GreenwichRest of UKAge 11-152003</v>
      </c>
      <c r="P571">
        <v>47.548000000000002</v>
      </c>
      <c r="R571" t="s">
        <v>40</v>
      </c>
      <c r="S571" t="s">
        <v>58</v>
      </c>
      <c r="T571" t="s">
        <v>9</v>
      </c>
      <c r="U571" t="s">
        <v>38</v>
      </c>
      <c r="V571">
        <v>2003</v>
      </c>
      <c r="W571" t="str">
        <f t="shared" si="26"/>
        <v>Rest of UKCamdenAge 11-152003</v>
      </c>
      <c r="X571">
        <v>86.178200000000004</v>
      </c>
    </row>
    <row r="572" spans="1:24" x14ac:dyDescent="0.25">
      <c r="A572" t="s">
        <v>69</v>
      </c>
      <c r="B572" t="s">
        <v>20</v>
      </c>
      <c r="C572" t="s">
        <v>81</v>
      </c>
      <c r="D572" t="s">
        <v>33</v>
      </c>
      <c r="E572">
        <v>2002</v>
      </c>
      <c r="F572" t="s">
        <v>36</v>
      </c>
      <c r="G572" t="str">
        <f t="shared" si="24"/>
        <v>HounslowWaltham Forest2002Age 0-3</v>
      </c>
      <c r="H572">
        <v>3.5448</v>
      </c>
      <c r="J572" t="s">
        <v>63</v>
      </c>
      <c r="K572" t="s">
        <v>14</v>
      </c>
      <c r="L572" t="s">
        <v>40</v>
      </c>
      <c r="M572" t="s">
        <v>38</v>
      </c>
      <c r="N572">
        <v>2003</v>
      </c>
      <c r="O572" t="str">
        <f t="shared" si="25"/>
        <v>HackneyRest of UKAge 11-152003</v>
      </c>
      <c r="P572">
        <v>32.294600000000003</v>
      </c>
      <c r="R572" t="s">
        <v>40</v>
      </c>
      <c r="S572" t="s">
        <v>59</v>
      </c>
      <c r="T572" t="s">
        <v>10</v>
      </c>
      <c r="U572" t="s">
        <v>38</v>
      </c>
      <c r="V572">
        <v>2003</v>
      </c>
      <c r="W572" t="str">
        <f t="shared" si="26"/>
        <v>Rest of UKCroydonAge 11-152003</v>
      </c>
      <c r="X572">
        <v>190.0044</v>
      </c>
    </row>
    <row r="573" spans="1:24" x14ac:dyDescent="0.25">
      <c r="A573" t="s">
        <v>69</v>
      </c>
      <c r="B573" t="s">
        <v>20</v>
      </c>
      <c r="C573" t="s">
        <v>82</v>
      </c>
      <c r="D573" t="s">
        <v>34</v>
      </c>
      <c r="E573">
        <v>2002</v>
      </c>
      <c r="F573" t="s">
        <v>36</v>
      </c>
      <c r="G573" t="str">
        <f t="shared" si="24"/>
        <v>HounslowWandsworth2002Age 0-3</v>
      </c>
      <c r="H573">
        <v>15.054600000000001</v>
      </c>
      <c r="J573" t="s">
        <v>64</v>
      </c>
      <c r="K573" t="s">
        <v>15</v>
      </c>
      <c r="L573" t="s">
        <v>40</v>
      </c>
      <c r="M573" t="s">
        <v>38</v>
      </c>
      <c r="N573">
        <v>2003</v>
      </c>
      <c r="O573" t="str">
        <f t="shared" si="25"/>
        <v>Hammersmith and FulhamRest of UKAge 11-152003</v>
      </c>
      <c r="P573">
        <v>23.7468</v>
      </c>
      <c r="R573" t="s">
        <v>40</v>
      </c>
      <c r="S573" t="s">
        <v>60</v>
      </c>
      <c r="T573" t="s">
        <v>11</v>
      </c>
      <c r="U573" t="s">
        <v>38</v>
      </c>
      <c r="V573">
        <v>2003</v>
      </c>
      <c r="W573" t="str">
        <f t="shared" si="26"/>
        <v>Rest of UKEalingAge 11-152003</v>
      </c>
      <c r="X573">
        <v>180.4965</v>
      </c>
    </row>
    <row r="574" spans="1:24" x14ac:dyDescent="0.25">
      <c r="A574" t="s">
        <v>69</v>
      </c>
      <c r="B574" t="s">
        <v>20</v>
      </c>
      <c r="C574" t="s">
        <v>83</v>
      </c>
      <c r="D574" t="s">
        <v>35</v>
      </c>
      <c r="E574">
        <v>2002</v>
      </c>
      <c r="F574" t="s">
        <v>36</v>
      </c>
      <c r="G574" t="str">
        <f t="shared" si="24"/>
        <v>HounslowWestminster2002Age 0-3</v>
      </c>
      <c r="H574">
        <v>30.358699999999999</v>
      </c>
      <c r="J574" t="s">
        <v>65</v>
      </c>
      <c r="K574" t="s">
        <v>16</v>
      </c>
      <c r="L574" t="s">
        <v>40</v>
      </c>
      <c r="M574" t="s">
        <v>38</v>
      </c>
      <c r="N574">
        <v>2003</v>
      </c>
      <c r="O574" t="str">
        <f t="shared" si="25"/>
        <v>HaringeyRest of UKAge 11-152003</v>
      </c>
      <c r="P574">
        <v>48.620600000000003</v>
      </c>
      <c r="R574" t="s">
        <v>40</v>
      </c>
      <c r="S574" t="s">
        <v>61</v>
      </c>
      <c r="T574" t="s">
        <v>12</v>
      </c>
      <c r="U574" t="s">
        <v>38</v>
      </c>
      <c r="V574">
        <v>2003</v>
      </c>
      <c r="W574" t="str">
        <f t="shared" si="26"/>
        <v>Rest of UKEnfieldAge 11-152003</v>
      </c>
      <c r="X574">
        <v>115.1362</v>
      </c>
    </row>
    <row r="575" spans="1:24" x14ac:dyDescent="0.25">
      <c r="A575" t="s">
        <v>70</v>
      </c>
      <c r="B575" t="s">
        <v>21</v>
      </c>
      <c r="C575" t="s">
        <v>52</v>
      </c>
      <c r="D575" t="s">
        <v>3</v>
      </c>
      <c r="E575">
        <v>2002</v>
      </c>
      <c r="F575" t="s">
        <v>36</v>
      </c>
      <c r="G575" t="str">
        <f t="shared" si="24"/>
        <v>IslingtonCity of London2002Age 0-3</v>
      </c>
      <c r="H575">
        <v>0.1134</v>
      </c>
      <c r="J575" t="s">
        <v>66</v>
      </c>
      <c r="K575" t="s">
        <v>17</v>
      </c>
      <c r="L575" t="s">
        <v>40</v>
      </c>
      <c r="M575" t="s">
        <v>38</v>
      </c>
      <c r="N575">
        <v>2003</v>
      </c>
      <c r="O575" t="str">
        <f t="shared" si="25"/>
        <v>HarrowRest of UKAge 11-152003</v>
      </c>
      <c r="P575">
        <v>89.211400000000097</v>
      </c>
      <c r="R575" t="s">
        <v>40</v>
      </c>
      <c r="S575" t="s">
        <v>62</v>
      </c>
      <c r="T575" t="s">
        <v>13</v>
      </c>
      <c r="U575" t="s">
        <v>38</v>
      </c>
      <c r="V575">
        <v>2003</v>
      </c>
      <c r="W575" t="str">
        <f t="shared" si="26"/>
        <v>Rest of UKGreenwichAge 11-152003</v>
      </c>
      <c r="X575">
        <v>87.8523</v>
      </c>
    </row>
    <row r="576" spans="1:24" x14ac:dyDescent="0.25">
      <c r="A576" t="s">
        <v>70</v>
      </c>
      <c r="B576" t="s">
        <v>21</v>
      </c>
      <c r="C576" t="s">
        <v>53</v>
      </c>
      <c r="D576" t="s">
        <v>4</v>
      </c>
      <c r="E576">
        <v>2002</v>
      </c>
      <c r="F576" t="s">
        <v>36</v>
      </c>
      <c r="G576" t="str">
        <f t="shared" si="24"/>
        <v>IslingtonBarking and Dagenham2002Age 0-3</v>
      </c>
      <c r="H576">
        <v>0.27160000000000001</v>
      </c>
      <c r="J576" t="s">
        <v>67</v>
      </c>
      <c r="K576" t="s">
        <v>18</v>
      </c>
      <c r="L576" t="s">
        <v>40</v>
      </c>
      <c r="M576" t="s">
        <v>38</v>
      </c>
      <c r="N576">
        <v>2003</v>
      </c>
      <c r="O576" t="str">
        <f t="shared" si="25"/>
        <v>HaveringRest of UKAge 11-152003</v>
      </c>
      <c r="P576">
        <v>15.9291</v>
      </c>
      <c r="R576" t="s">
        <v>40</v>
      </c>
      <c r="S576" t="s">
        <v>63</v>
      </c>
      <c r="T576" t="s">
        <v>14</v>
      </c>
      <c r="U576" t="s">
        <v>38</v>
      </c>
      <c r="V576">
        <v>2003</v>
      </c>
      <c r="W576" t="str">
        <f t="shared" si="26"/>
        <v>Rest of UKHackneyAge 11-152003</v>
      </c>
      <c r="X576">
        <v>133.7525</v>
      </c>
    </row>
    <row r="577" spans="1:24" x14ac:dyDescent="0.25">
      <c r="A577" t="s">
        <v>70</v>
      </c>
      <c r="B577" t="s">
        <v>21</v>
      </c>
      <c r="C577" t="s">
        <v>54</v>
      </c>
      <c r="D577" t="s">
        <v>5</v>
      </c>
      <c r="E577">
        <v>2002</v>
      </c>
      <c r="F577" t="s">
        <v>36</v>
      </c>
      <c r="G577" t="str">
        <f t="shared" si="24"/>
        <v>IslingtonBarnet2002Age 0-3</v>
      </c>
      <c r="H577">
        <v>13.6747</v>
      </c>
      <c r="J577" t="s">
        <v>68</v>
      </c>
      <c r="K577" t="s">
        <v>19</v>
      </c>
      <c r="L577" t="s">
        <v>40</v>
      </c>
      <c r="M577" t="s">
        <v>38</v>
      </c>
      <c r="N577">
        <v>2003</v>
      </c>
      <c r="O577" t="str">
        <f t="shared" si="25"/>
        <v>HillingdonRest of UKAge 11-152003</v>
      </c>
      <c r="P577">
        <v>84.466700000000003</v>
      </c>
      <c r="R577" t="s">
        <v>40</v>
      </c>
      <c r="S577" t="s">
        <v>64</v>
      </c>
      <c r="T577" t="s">
        <v>15</v>
      </c>
      <c r="U577" t="s">
        <v>38</v>
      </c>
      <c r="V577">
        <v>2003</v>
      </c>
      <c r="W577" t="str">
        <f t="shared" si="26"/>
        <v>Rest of UKHammersmith and FulhamAge 11-152003</v>
      </c>
      <c r="X577">
        <v>78.241200000000006</v>
      </c>
    </row>
    <row r="578" spans="1:24" x14ac:dyDescent="0.25">
      <c r="A578" t="s">
        <v>70</v>
      </c>
      <c r="B578" t="s">
        <v>21</v>
      </c>
      <c r="C578" t="s">
        <v>55</v>
      </c>
      <c r="D578" t="s">
        <v>6</v>
      </c>
      <c r="E578">
        <v>2002</v>
      </c>
      <c r="F578" t="s">
        <v>36</v>
      </c>
      <c r="G578" t="str">
        <f t="shared" si="24"/>
        <v>IslingtonBexley2002Age 0-3</v>
      </c>
      <c r="H578">
        <v>1.4724999999999999</v>
      </c>
      <c r="J578" t="s">
        <v>69</v>
      </c>
      <c r="K578" t="s">
        <v>20</v>
      </c>
      <c r="L578" t="s">
        <v>40</v>
      </c>
      <c r="M578" t="s">
        <v>38</v>
      </c>
      <c r="N578">
        <v>2003</v>
      </c>
      <c r="O578" t="str">
        <f t="shared" si="25"/>
        <v>HounslowRest of UKAge 11-152003</v>
      </c>
      <c r="P578">
        <v>67.291200000000003</v>
      </c>
      <c r="R578" t="s">
        <v>40</v>
      </c>
      <c r="S578" t="s">
        <v>65</v>
      </c>
      <c r="T578" t="s">
        <v>16</v>
      </c>
      <c r="U578" t="s">
        <v>38</v>
      </c>
      <c r="V578">
        <v>2003</v>
      </c>
      <c r="W578" t="str">
        <f t="shared" si="26"/>
        <v>Rest of UKHaringeyAge 11-152003</v>
      </c>
      <c r="X578">
        <v>113.2272</v>
      </c>
    </row>
    <row r="579" spans="1:24" x14ac:dyDescent="0.25">
      <c r="A579" t="s">
        <v>70</v>
      </c>
      <c r="B579" t="s">
        <v>21</v>
      </c>
      <c r="C579" t="s">
        <v>56</v>
      </c>
      <c r="D579" t="s">
        <v>7</v>
      </c>
      <c r="E579">
        <v>2002</v>
      </c>
      <c r="F579" t="s">
        <v>36</v>
      </c>
      <c r="G579" t="str">
        <f t="shared" si="24"/>
        <v>IslingtonBrent2002Age 0-3</v>
      </c>
      <c r="H579">
        <v>19.332699999999999</v>
      </c>
      <c r="J579" t="s">
        <v>70</v>
      </c>
      <c r="K579" t="s">
        <v>21</v>
      </c>
      <c r="L579" t="s">
        <v>40</v>
      </c>
      <c r="M579" t="s">
        <v>38</v>
      </c>
      <c r="N579">
        <v>2003</v>
      </c>
      <c r="O579" t="str">
        <f t="shared" si="25"/>
        <v>IslingtonRest of UKAge 11-152003</v>
      </c>
      <c r="P579">
        <v>31.121500000000001</v>
      </c>
      <c r="R579" t="s">
        <v>40</v>
      </c>
      <c r="S579" t="s">
        <v>66</v>
      </c>
      <c r="T579" t="s">
        <v>17</v>
      </c>
      <c r="U579" t="s">
        <v>38</v>
      </c>
      <c r="V579">
        <v>2003</v>
      </c>
      <c r="W579" t="str">
        <f t="shared" si="26"/>
        <v>Rest of UKHarrowAge 11-152003</v>
      </c>
      <c r="X579">
        <v>107.92230000000001</v>
      </c>
    </row>
    <row r="580" spans="1:24" x14ac:dyDescent="0.25">
      <c r="A580" t="s">
        <v>70</v>
      </c>
      <c r="B580" t="s">
        <v>21</v>
      </c>
      <c r="C580" t="s">
        <v>57</v>
      </c>
      <c r="D580" t="s">
        <v>8</v>
      </c>
      <c r="E580">
        <v>2002</v>
      </c>
      <c r="F580" t="s">
        <v>36</v>
      </c>
      <c r="G580" t="str">
        <f t="shared" ref="G580:G643" si="27">B580&amp;D580&amp;E580&amp;F580</f>
        <v>IslingtonBromley2002Age 0-3</v>
      </c>
      <c r="H580">
        <v>6.4511000000000003</v>
      </c>
      <c r="J580" t="s">
        <v>71</v>
      </c>
      <c r="K580" t="s">
        <v>22</v>
      </c>
      <c r="L580" t="s">
        <v>40</v>
      </c>
      <c r="M580" t="s">
        <v>38</v>
      </c>
      <c r="N580">
        <v>2003</v>
      </c>
      <c r="O580" t="str">
        <f t="shared" si="25"/>
        <v>Kensington and ChelseaRest of UKAge 11-152003</v>
      </c>
      <c r="P580">
        <v>6.8315000000000001</v>
      </c>
      <c r="R580" t="s">
        <v>40</v>
      </c>
      <c r="S580" t="s">
        <v>67</v>
      </c>
      <c r="T580" t="s">
        <v>18</v>
      </c>
      <c r="U580" t="s">
        <v>38</v>
      </c>
      <c r="V580">
        <v>2003</v>
      </c>
      <c r="W580" t="str">
        <f t="shared" si="26"/>
        <v>Rest of UKHaveringAge 11-152003</v>
      </c>
      <c r="X580">
        <v>49.149500000000003</v>
      </c>
    </row>
    <row r="581" spans="1:24" x14ac:dyDescent="0.25">
      <c r="A581" t="s">
        <v>70</v>
      </c>
      <c r="B581" t="s">
        <v>21</v>
      </c>
      <c r="C581" t="s">
        <v>58</v>
      </c>
      <c r="D581" t="s">
        <v>9</v>
      </c>
      <c r="E581">
        <v>2002</v>
      </c>
      <c r="F581" t="s">
        <v>36</v>
      </c>
      <c r="G581" t="str">
        <f t="shared" si="27"/>
        <v>IslingtonCamden2002Age 0-3</v>
      </c>
      <c r="H581">
        <v>70.563800000000001</v>
      </c>
      <c r="J581" t="s">
        <v>72</v>
      </c>
      <c r="K581" t="s">
        <v>23</v>
      </c>
      <c r="L581" t="s">
        <v>40</v>
      </c>
      <c r="M581" t="s">
        <v>38</v>
      </c>
      <c r="N581">
        <v>2003</v>
      </c>
      <c r="O581" t="str">
        <f t="shared" ref="O581:O644" si="28">K581&amp;L581&amp;M581&amp;N581</f>
        <v>Kingston upon ThamesRest of UKAge 11-152003</v>
      </c>
      <c r="P581">
        <v>18.120799999999999</v>
      </c>
      <c r="R581" t="s">
        <v>40</v>
      </c>
      <c r="S581" t="s">
        <v>68</v>
      </c>
      <c r="T581" t="s">
        <v>19</v>
      </c>
      <c r="U581" t="s">
        <v>38</v>
      </c>
      <c r="V581">
        <v>2003</v>
      </c>
      <c r="W581" t="str">
        <f t="shared" ref="W581:W644" si="29">R581&amp;T581&amp;U581&amp;V581</f>
        <v>Rest of UKHillingdonAge 11-152003</v>
      </c>
      <c r="X581">
        <v>184.53729999999999</v>
      </c>
    </row>
    <row r="582" spans="1:24" x14ac:dyDescent="0.25">
      <c r="A582" t="s">
        <v>70</v>
      </c>
      <c r="B582" t="s">
        <v>21</v>
      </c>
      <c r="C582" t="s">
        <v>60</v>
      </c>
      <c r="D582" t="s">
        <v>11</v>
      </c>
      <c r="E582">
        <v>2002</v>
      </c>
      <c r="F582" t="s">
        <v>36</v>
      </c>
      <c r="G582" t="str">
        <f t="shared" si="27"/>
        <v>IslingtonEaling2002Age 0-3</v>
      </c>
      <c r="H582">
        <v>6.7878999999999996</v>
      </c>
      <c r="J582" t="s">
        <v>73</v>
      </c>
      <c r="K582" t="s">
        <v>24</v>
      </c>
      <c r="L582" t="s">
        <v>40</v>
      </c>
      <c r="M582" t="s">
        <v>38</v>
      </c>
      <c r="N582">
        <v>2003</v>
      </c>
      <c r="O582" t="str">
        <f t="shared" si="28"/>
        <v>LambethRest of UKAge 11-152003</v>
      </c>
      <c r="P582">
        <v>47.087699999999998</v>
      </c>
      <c r="R582" t="s">
        <v>40</v>
      </c>
      <c r="S582" t="s">
        <v>69</v>
      </c>
      <c r="T582" t="s">
        <v>20</v>
      </c>
      <c r="U582" t="s">
        <v>38</v>
      </c>
      <c r="V582">
        <v>2003</v>
      </c>
      <c r="W582" t="str">
        <f t="shared" si="29"/>
        <v>Rest of UKHounslowAge 11-152003</v>
      </c>
      <c r="X582">
        <v>133.15299999999999</v>
      </c>
    </row>
    <row r="583" spans="1:24" x14ac:dyDescent="0.25">
      <c r="A583" t="s">
        <v>70</v>
      </c>
      <c r="B583" t="s">
        <v>21</v>
      </c>
      <c r="C583" t="s">
        <v>61</v>
      </c>
      <c r="D583" t="s">
        <v>12</v>
      </c>
      <c r="E583">
        <v>2002</v>
      </c>
      <c r="F583" t="s">
        <v>36</v>
      </c>
      <c r="G583" t="str">
        <f t="shared" si="27"/>
        <v>IslingtonEnfield2002Age 0-3</v>
      </c>
      <c r="H583">
        <v>33.012999999999998</v>
      </c>
      <c r="J583" t="s">
        <v>74</v>
      </c>
      <c r="K583" t="s">
        <v>25</v>
      </c>
      <c r="L583" t="s">
        <v>40</v>
      </c>
      <c r="M583" t="s">
        <v>38</v>
      </c>
      <c r="N583">
        <v>2003</v>
      </c>
      <c r="O583" t="str">
        <f t="shared" si="28"/>
        <v>LewishamRest of UKAge 11-152003</v>
      </c>
      <c r="P583">
        <v>41.941400000000002</v>
      </c>
      <c r="R583" t="s">
        <v>40</v>
      </c>
      <c r="S583" t="s">
        <v>70</v>
      </c>
      <c r="T583" t="s">
        <v>21</v>
      </c>
      <c r="U583" t="s">
        <v>38</v>
      </c>
      <c r="V583">
        <v>2003</v>
      </c>
      <c r="W583" t="str">
        <f t="shared" si="29"/>
        <v>Rest of UKIslingtonAge 11-152003</v>
      </c>
      <c r="X583">
        <v>73.720799999999997</v>
      </c>
    </row>
    <row r="584" spans="1:24" x14ac:dyDescent="0.25">
      <c r="A584" t="s">
        <v>70</v>
      </c>
      <c r="B584" t="s">
        <v>21</v>
      </c>
      <c r="C584" t="s">
        <v>62</v>
      </c>
      <c r="D584" t="s">
        <v>13</v>
      </c>
      <c r="E584">
        <v>2002</v>
      </c>
      <c r="F584" t="s">
        <v>36</v>
      </c>
      <c r="G584" t="str">
        <f t="shared" si="27"/>
        <v>IslingtonGreenwich2002Age 0-3</v>
      </c>
      <c r="H584">
        <v>0.34589999999999999</v>
      </c>
      <c r="J584" t="s">
        <v>75</v>
      </c>
      <c r="K584" t="s">
        <v>26</v>
      </c>
      <c r="L584" t="s">
        <v>40</v>
      </c>
      <c r="M584" t="s">
        <v>38</v>
      </c>
      <c r="N584">
        <v>2003</v>
      </c>
      <c r="O584" t="str">
        <f t="shared" si="28"/>
        <v>MertonRest of UKAge 11-152003</v>
      </c>
      <c r="P584">
        <v>32.529200000000003</v>
      </c>
      <c r="R584" t="s">
        <v>40</v>
      </c>
      <c r="S584" t="s">
        <v>71</v>
      </c>
      <c r="T584" t="s">
        <v>22</v>
      </c>
      <c r="U584" t="s">
        <v>38</v>
      </c>
      <c r="V584">
        <v>2003</v>
      </c>
      <c r="W584" t="str">
        <f t="shared" si="29"/>
        <v>Rest of UKKensington and ChelseaAge 11-152003</v>
      </c>
      <c r="X584">
        <v>41.442999999999998</v>
      </c>
    </row>
    <row r="585" spans="1:24" x14ac:dyDescent="0.25">
      <c r="A585" t="s">
        <v>70</v>
      </c>
      <c r="B585" t="s">
        <v>21</v>
      </c>
      <c r="C585" t="s">
        <v>63</v>
      </c>
      <c r="D585" t="s">
        <v>14</v>
      </c>
      <c r="E585">
        <v>2002</v>
      </c>
      <c r="F585" t="s">
        <v>36</v>
      </c>
      <c r="G585" t="str">
        <f t="shared" si="27"/>
        <v>IslingtonHackney2002Age 0-3</v>
      </c>
      <c r="H585">
        <v>60.290500000000002</v>
      </c>
      <c r="J585" t="s">
        <v>84</v>
      </c>
      <c r="K585" t="s">
        <v>27</v>
      </c>
      <c r="L585" t="s">
        <v>40</v>
      </c>
      <c r="M585" t="s">
        <v>38</v>
      </c>
      <c r="N585">
        <v>2003</v>
      </c>
      <c r="O585" t="str">
        <f t="shared" si="28"/>
        <v>NewhamRest of UKAge 11-152003</v>
      </c>
      <c r="P585">
        <v>57.146000000000001</v>
      </c>
      <c r="R585" t="s">
        <v>40</v>
      </c>
      <c r="S585" t="s">
        <v>72</v>
      </c>
      <c r="T585" t="s">
        <v>23</v>
      </c>
      <c r="U585" t="s">
        <v>38</v>
      </c>
      <c r="V585">
        <v>2003</v>
      </c>
      <c r="W585" t="str">
        <f t="shared" si="29"/>
        <v>Rest of UKKingston upon ThamesAge 11-152003</v>
      </c>
      <c r="X585">
        <v>71.531800000000004</v>
      </c>
    </row>
    <row r="586" spans="1:24" x14ac:dyDescent="0.25">
      <c r="A586" t="s">
        <v>70</v>
      </c>
      <c r="B586" t="s">
        <v>21</v>
      </c>
      <c r="C586" t="s">
        <v>64</v>
      </c>
      <c r="D586" t="s">
        <v>15</v>
      </c>
      <c r="E586">
        <v>2002</v>
      </c>
      <c r="F586" t="s">
        <v>36</v>
      </c>
      <c r="G586" t="str">
        <f t="shared" si="27"/>
        <v>IslingtonHammersmith and Fulham2002Age 0-3</v>
      </c>
      <c r="H586">
        <v>12.0375</v>
      </c>
      <c r="J586" t="s">
        <v>76</v>
      </c>
      <c r="K586" t="s">
        <v>28</v>
      </c>
      <c r="L586" t="s">
        <v>40</v>
      </c>
      <c r="M586" t="s">
        <v>38</v>
      </c>
      <c r="N586">
        <v>2003</v>
      </c>
      <c r="O586" t="str">
        <f t="shared" si="28"/>
        <v>RedbridgeRest of UKAge 11-152003</v>
      </c>
      <c r="P586">
        <v>51.706299999999999</v>
      </c>
      <c r="R586" t="s">
        <v>40</v>
      </c>
      <c r="S586" t="s">
        <v>73</v>
      </c>
      <c r="T586" t="s">
        <v>24</v>
      </c>
      <c r="U586" t="s">
        <v>38</v>
      </c>
      <c r="V586">
        <v>2003</v>
      </c>
      <c r="W586" t="str">
        <f t="shared" si="29"/>
        <v>Rest of UKLambethAge 11-152003</v>
      </c>
      <c r="X586">
        <v>134.88249999999999</v>
      </c>
    </row>
    <row r="587" spans="1:24" x14ac:dyDescent="0.25">
      <c r="A587" t="s">
        <v>70</v>
      </c>
      <c r="B587" t="s">
        <v>21</v>
      </c>
      <c r="C587" t="s">
        <v>65</v>
      </c>
      <c r="D587" t="s">
        <v>16</v>
      </c>
      <c r="E587">
        <v>2002</v>
      </c>
      <c r="F587" t="s">
        <v>36</v>
      </c>
      <c r="G587" t="str">
        <f t="shared" si="27"/>
        <v>IslingtonHaringey2002Age 0-3</v>
      </c>
      <c r="H587">
        <v>70.346900000000005</v>
      </c>
      <c r="J587" t="s">
        <v>77</v>
      </c>
      <c r="K587" t="s">
        <v>29</v>
      </c>
      <c r="L587" t="s">
        <v>40</v>
      </c>
      <c r="M587" t="s">
        <v>38</v>
      </c>
      <c r="N587">
        <v>2003</v>
      </c>
      <c r="O587" t="str">
        <f t="shared" si="28"/>
        <v>Richmond upon ThamesRest of UKAge 11-152003</v>
      </c>
      <c r="P587">
        <v>43.630400000000002</v>
      </c>
      <c r="R587" t="s">
        <v>40</v>
      </c>
      <c r="S587" t="s">
        <v>74</v>
      </c>
      <c r="T587" t="s">
        <v>25</v>
      </c>
      <c r="U587" t="s">
        <v>38</v>
      </c>
      <c r="V587">
        <v>2003</v>
      </c>
      <c r="W587" t="str">
        <f t="shared" si="29"/>
        <v>Rest of UKLewishamAge 11-152003</v>
      </c>
      <c r="X587">
        <v>117.6139</v>
      </c>
    </row>
    <row r="588" spans="1:24" x14ac:dyDescent="0.25">
      <c r="A588" t="s">
        <v>70</v>
      </c>
      <c r="B588" t="s">
        <v>21</v>
      </c>
      <c r="C588" t="s">
        <v>66</v>
      </c>
      <c r="D588" t="s">
        <v>17</v>
      </c>
      <c r="E588">
        <v>2002</v>
      </c>
      <c r="F588" t="s">
        <v>36</v>
      </c>
      <c r="G588" t="str">
        <f t="shared" si="27"/>
        <v>IslingtonHarrow2002Age 0-3</v>
      </c>
      <c r="H588">
        <v>5.1323999999999996</v>
      </c>
      <c r="J588" t="s">
        <v>78</v>
      </c>
      <c r="K588" t="s">
        <v>30</v>
      </c>
      <c r="L588" t="s">
        <v>40</v>
      </c>
      <c r="M588" t="s">
        <v>38</v>
      </c>
      <c r="N588">
        <v>2003</v>
      </c>
      <c r="O588" t="str">
        <f t="shared" si="28"/>
        <v>SouthwarkRest of UKAge 11-152003</v>
      </c>
      <c r="P588">
        <v>40.619799999999998</v>
      </c>
      <c r="R588" t="s">
        <v>40</v>
      </c>
      <c r="S588" t="s">
        <v>75</v>
      </c>
      <c r="T588" t="s">
        <v>26</v>
      </c>
      <c r="U588" t="s">
        <v>38</v>
      </c>
      <c r="V588">
        <v>2003</v>
      </c>
      <c r="W588" t="str">
        <f t="shared" si="29"/>
        <v>Rest of UKMertonAge 11-152003</v>
      </c>
      <c r="X588">
        <v>83.686999999999998</v>
      </c>
    </row>
    <row r="589" spans="1:24" x14ac:dyDescent="0.25">
      <c r="A589" t="s">
        <v>70</v>
      </c>
      <c r="B589" t="s">
        <v>21</v>
      </c>
      <c r="C589" t="s">
        <v>67</v>
      </c>
      <c r="D589" t="s">
        <v>18</v>
      </c>
      <c r="E589">
        <v>2002</v>
      </c>
      <c r="F589" t="s">
        <v>36</v>
      </c>
      <c r="G589" t="str">
        <f t="shared" si="27"/>
        <v>IslingtonHavering2002Age 0-3</v>
      </c>
      <c r="H589">
        <v>2.6669999999999998</v>
      </c>
      <c r="J589" t="s">
        <v>79</v>
      </c>
      <c r="K589" t="s">
        <v>31</v>
      </c>
      <c r="L589" t="s">
        <v>40</v>
      </c>
      <c r="M589" t="s">
        <v>38</v>
      </c>
      <c r="N589">
        <v>2003</v>
      </c>
      <c r="O589" t="str">
        <f t="shared" si="28"/>
        <v>SuttonRest of UKAge 11-152003</v>
      </c>
      <c r="P589">
        <v>24.8902</v>
      </c>
      <c r="R589" t="s">
        <v>40</v>
      </c>
      <c r="S589" t="s">
        <v>84</v>
      </c>
      <c r="T589" t="s">
        <v>27</v>
      </c>
      <c r="U589" t="s">
        <v>38</v>
      </c>
      <c r="V589">
        <v>2003</v>
      </c>
      <c r="W589" t="str">
        <f t="shared" si="29"/>
        <v>Rest of UKNewhamAge 11-152003</v>
      </c>
      <c r="X589">
        <v>182.30760000000001</v>
      </c>
    </row>
    <row r="590" spans="1:24" x14ac:dyDescent="0.25">
      <c r="A590" t="s">
        <v>70</v>
      </c>
      <c r="B590" t="s">
        <v>21</v>
      </c>
      <c r="C590" t="s">
        <v>68</v>
      </c>
      <c r="D590" t="s">
        <v>19</v>
      </c>
      <c r="E590">
        <v>2002</v>
      </c>
      <c r="F590" t="s">
        <v>36</v>
      </c>
      <c r="G590" t="str">
        <f t="shared" si="27"/>
        <v>IslingtonHillingdon2002Age 0-3</v>
      </c>
      <c r="H590">
        <v>1.2285999999999999</v>
      </c>
      <c r="J590" t="s">
        <v>80</v>
      </c>
      <c r="K590" t="s">
        <v>32</v>
      </c>
      <c r="L590" t="s">
        <v>40</v>
      </c>
      <c r="M590" t="s">
        <v>38</v>
      </c>
      <c r="N590">
        <v>2003</v>
      </c>
      <c r="O590" t="str">
        <f t="shared" si="28"/>
        <v>Tower HamletsRest of UKAge 11-152003</v>
      </c>
      <c r="P590">
        <v>27.692799999999998</v>
      </c>
      <c r="R590" t="s">
        <v>40</v>
      </c>
      <c r="S590" t="s">
        <v>76</v>
      </c>
      <c r="T590" t="s">
        <v>28</v>
      </c>
      <c r="U590" t="s">
        <v>38</v>
      </c>
      <c r="V590">
        <v>2003</v>
      </c>
      <c r="W590" t="str">
        <f t="shared" si="29"/>
        <v>Rest of UKRedbridgeAge 11-152003</v>
      </c>
      <c r="X590">
        <v>89.088999999999999</v>
      </c>
    </row>
    <row r="591" spans="1:24" x14ac:dyDescent="0.25">
      <c r="A591" t="s">
        <v>70</v>
      </c>
      <c r="B591" t="s">
        <v>21</v>
      </c>
      <c r="C591" t="s">
        <v>69</v>
      </c>
      <c r="D591" t="s">
        <v>20</v>
      </c>
      <c r="E591">
        <v>2002</v>
      </c>
      <c r="F591" t="s">
        <v>36</v>
      </c>
      <c r="G591" t="str">
        <f t="shared" si="27"/>
        <v>IslingtonHounslow2002Age 0-3</v>
      </c>
      <c r="H591">
        <v>3.4384999999999999</v>
      </c>
      <c r="J591" t="s">
        <v>81</v>
      </c>
      <c r="K591" t="s">
        <v>33</v>
      </c>
      <c r="L591" t="s">
        <v>40</v>
      </c>
      <c r="M591" t="s">
        <v>38</v>
      </c>
      <c r="N591">
        <v>2003</v>
      </c>
      <c r="O591" t="str">
        <f t="shared" si="28"/>
        <v>Waltham ForestRest of UKAge 11-152003</v>
      </c>
      <c r="P591">
        <v>45.471499999999999</v>
      </c>
      <c r="R591" t="s">
        <v>40</v>
      </c>
      <c r="S591" t="s">
        <v>77</v>
      </c>
      <c r="T591" t="s">
        <v>29</v>
      </c>
      <c r="U591" t="s">
        <v>38</v>
      </c>
      <c r="V591">
        <v>2003</v>
      </c>
      <c r="W591" t="str">
        <f t="shared" si="29"/>
        <v>Rest of UKRichmond upon ThamesAge 11-152003</v>
      </c>
      <c r="X591">
        <v>87.592200000000005</v>
      </c>
    </row>
    <row r="592" spans="1:24" x14ac:dyDescent="0.25">
      <c r="A592" t="s">
        <v>70</v>
      </c>
      <c r="B592" t="s">
        <v>21</v>
      </c>
      <c r="C592" t="s">
        <v>71</v>
      </c>
      <c r="D592" t="s">
        <v>22</v>
      </c>
      <c r="E592">
        <v>2002</v>
      </c>
      <c r="F592" t="s">
        <v>36</v>
      </c>
      <c r="G592" t="str">
        <f t="shared" si="27"/>
        <v>IslingtonKensington and Chelsea2002Age 0-3</v>
      </c>
      <c r="H592">
        <v>18.3583</v>
      </c>
      <c r="J592" t="s">
        <v>82</v>
      </c>
      <c r="K592" t="s">
        <v>34</v>
      </c>
      <c r="L592" t="s">
        <v>40</v>
      </c>
      <c r="M592" t="s">
        <v>38</v>
      </c>
      <c r="N592">
        <v>2003</v>
      </c>
      <c r="O592" t="str">
        <f t="shared" si="28"/>
        <v>WandsworthRest of UKAge 11-152003</v>
      </c>
      <c r="P592">
        <v>43.397300000000001</v>
      </c>
      <c r="R592" t="s">
        <v>40</v>
      </c>
      <c r="S592" t="s">
        <v>78</v>
      </c>
      <c r="T592" t="s">
        <v>30</v>
      </c>
      <c r="U592" t="s">
        <v>38</v>
      </c>
      <c r="V592">
        <v>2003</v>
      </c>
      <c r="W592" t="str">
        <f t="shared" si="29"/>
        <v>Rest of UKSouthwarkAge 11-152003</v>
      </c>
      <c r="X592">
        <v>131.74369999999999</v>
      </c>
    </row>
    <row r="593" spans="1:24" x14ac:dyDescent="0.25">
      <c r="A593" t="s">
        <v>70</v>
      </c>
      <c r="B593" t="s">
        <v>21</v>
      </c>
      <c r="C593" t="s">
        <v>72</v>
      </c>
      <c r="D593" t="s">
        <v>23</v>
      </c>
      <c r="E593">
        <v>2002</v>
      </c>
      <c r="F593" t="s">
        <v>36</v>
      </c>
      <c r="G593" t="str">
        <f t="shared" si="27"/>
        <v>IslingtonKingston upon Thames2002Age 0-3</v>
      </c>
      <c r="H593">
        <v>0.69179999999999997</v>
      </c>
      <c r="J593" t="s">
        <v>83</v>
      </c>
      <c r="K593" t="s">
        <v>35</v>
      </c>
      <c r="L593" t="s">
        <v>40</v>
      </c>
      <c r="M593" t="s">
        <v>38</v>
      </c>
      <c r="N593">
        <v>2003</v>
      </c>
      <c r="O593" t="str">
        <f t="shared" si="28"/>
        <v>WestminsterRest of UKAge 11-152003</v>
      </c>
      <c r="P593">
        <v>32.355200000000004</v>
      </c>
      <c r="R593" t="s">
        <v>40</v>
      </c>
      <c r="S593" t="s">
        <v>79</v>
      </c>
      <c r="T593" t="s">
        <v>31</v>
      </c>
      <c r="U593" t="s">
        <v>38</v>
      </c>
      <c r="V593">
        <v>2003</v>
      </c>
      <c r="W593" t="str">
        <f t="shared" si="29"/>
        <v>Rest of UKSuttonAge 11-152003</v>
      </c>
      <c r="X593">
        <v>65.5381</v>
      </c>
    </row>
    <row r="594" spans="1:24" x14ac:dyDescent="0.25">
      <c r="A594" t="s">
        <v>70</v>
      </c>
      <c r="B594" t="s">
        <v>21</v>
      </c>
      <c r="C594" t="s">
        <v>73</v>
      </c>
      <c r="D594" t="s">
        <v>24</v>
      </c>
      <c r="E594">
        <v>2002</v>
      </c>
      <c r="F594" t="s">
        <v>36</v>
      </c>
      <c r="G594" t="str">
        <f t="shared" si="27"/>
        <v>IslingtonLambeth2002Age 0-3</v>
      </c>
      <c r="H594">
        <v>9.7560000000000002</v>
      </c>
      <c r="J594" t="s">
        <v>52</v>
      </c>
      <c r="K594" t="s">
        <v>3</v>
      </c>
      <c r="L594" t="s">
        <v>0</v>
      </c>
      <c r="M594" t="s">
        <v>36</v>
      </c>
      <c r="N594">
        <v>2004</v>
      </c>
      <c r="O594" t="str">
        <f t="shared" si="28"/>
        <v>City of LondonEastAge 0-32004</v>
      </c>
      <c r="P594">
        <v>1.3504</v>
      </c>
      <c r="R594" t="s">
        <v>40</v>
      </c>
      <c r="S594" t="s">
        <v>80</v>
      </c>
      <c r="T594" t="s">
        <v>32</v>
      </c>
      <c r="U594" t="s">
        <v>38</v>
      </c>
      <c r="V594">
        <v>2003</v>
      </c>
      <c r="W594" t="str">
        <f t="shared" si="29"/>
        <v>Rest of UKTower HamletsAge 11-152003</v>
      </c>
      <c r="X594">
        <v>105.0665</v>
      </c>
    </row>
    <row r="595" spans="1:24" x14ac:dyDescent="0.25">
      <c r="A595" t="s">
        <v>70</v>
      </c>
      <c r="B595" t="s">
        <v>21</v>
      </c>
      <c r="C595" t="s">
        <v>74</v>
      </c>
      <c r="D595" t="s">
        <v>25</v>
      </c>
      <c r="E595">
        <v>2002</v>
      </c>
      <c r="F595" t="s">
        <v>36</v>
      </c>
      <c r="G595" t="str">
        <f t="shared" si="27"/>
        <v>IslingtonLewisham2002Age 0-3</v>
      </c>
      <c r="H595">
        <v>4.4557000000000002</v>
      </c>
      <c r="J595" t="s">
        <v>53</v>
      </c>
      <c r="K595" t="s">
        <v>4</v>
      </c>
      <c r="L595" t="s">
        <v>0</v>
      </c>
      <c r="M595" t="s">
        <v>36</v>
      </c>
      <c r="N595">
        <v>2004</v>
      </c>
      <c r="O595" t="str">
        <f t="shared" si="28"/>
        <v>Barking and DagenhamEastAge 0-32004</v>
      </c>
      <c r="P595">
        <v>63.3658</v>
      </c>
      <c r="R595" t="s">
        <v>40</v>
      </c>
      <c r="S595" t="s">
        <v>81</v>
      </c>
      <c r="T595" t="s">
        <v>33</v>
      </c>
      <c r="U595" t="s">
        <v>38</v>
      </c>
      <c r="V595">
        <v>2003</v>
      </c>
      <c r="W595" t="str">
        <f t="shared" si="29"/>
        <v>Rest of UKWaltham ForestAge 11-152003</v>
      </c>
      <c r="X595">
        <v>101.4893</v>
      </c>
    </row>
    <row r="596" spans="1:24" x14ac:dyDescent="0.25">
      <c r="A596" t="s">
        <v>70</v>
      </c>
      <c r="B596" t="s">
        <v>21</v>
      </c>
      <c r="C596" t="s">
        <v>75</v>
      </c>
      <c r="D596" t="s">
        <v>26</v>
      </c>
      <c r="E596">
        <v>2002</v>
      </c>
      <c r="F596" t="s">
        <v>36</v>
      </c>
      <c r="G596" t="str">
        <f t="shared" si="27"/>
        <v>IslingtonMerton2002Age 0-3</v>
      </c>
      <c r="H596">
        <v>2.2208999999999999</v>
      </c>
      <c r="J596" t="s">
        <v>54</v>
      </c>
      <c r="K596" t="s">
        <v>5</v>
      </c>
      <c r="L596" t="s">
        <v>0</v>
      </c>
      <c r="M596" t="s">
        <v>36</v>
      </c>
      <c r="N596">
        <v>2004</v>
      </c>
      <c r="O596" t="str">
        <f t="shared" si="28"/>
        <v>BarnetEastAge 0-32004</v>
      </c>
      <c r="P596">
        <v>89.194200000000095</v>
      </c>
      <c r="R596" t="s">
        <v>40</v>
      </c>
      <c r="S596" t="s">
        <v>82</v>
      </c>
      <c r="T596" t="s">
        <v>34</v>
      </c>
      <c r="U596" t="s">
        <v>38</v>
      </c>
      <c r="V596">
        <v>2003</v>
      </c>
      <c r="W596" t="str">
        <f t="shared" si="29"/>
        <v>Rest of UKWandsworthAge 11-152003</v>
      </c>
      <c r="X596">
        <v>106.2343</v>
      </c>
    </row>
    <row r="597" spans="1:24" x14ac:dyDescent="0.25">
      <c r="A597" t="s">
        <v>70</v>
      </c>
      <c r="B597" t="s">
        <v>21</v>
      </c>
      <c r="C597" t="s">
        <v>84</v>
      </c>
      <c r="D597" t="s">
        <v>27</v>
      </c>
      <c r="E597">
        <v>2002</v>
      </c>
      <c r="F597" t="s">
        <v>36</v>
      </c>
      <c r="G597" t="str">
        <f t="shared" si="27"/>
        <v>IslingtonNewham2002Age 0-3</v>
      </c>
      <c r="H597">
        <v>31.388000000000002</v>
      </c>
      <c r="J597" t="s">
        <v>55</v>
      </c>
      <c r="K597" t="s">
        <v>6</v>
      </c>
      <c r="L597" t="s">
        <v>0</v>
      </c>
      <c r="M597" t="s">
        <v>36</v>
      </c>
      <c r="N597">
        <v>2004</v>
      </c>
      <c r="O597" t="str">
        <f t="shared" si="28"/>
        <v>BexleyEastAge 0-32004</v>
      </c>
      <c r="P597">
        <v>27.479399999999998</v>
      </c>
      <c r="R597" t="s">
        <v>40</v>
      </c>
      <c r="S597" t="s">
        <v>83</v>
      </c>
      <c r="T597" t="s">
        <v>35</v>
      </c>
      <c r="U597" t="s">
        <v>38</v>
      </c>
      <c r="V597">
        <v>2003</v>
      </c>
      <c r="W597" t="str">
        <f t="shared" si="29"/>
        <v>Rest of UKWestminsterAge 11-152003</v>
      </c>
      <c r="X597">
        <v>57.688800000000001</v>
      </c>
    </row>
    <row r="598" spans="1:24" x14ac:dyDescent="0.25">
      <c r="A598" t="s">
        <v>70</v>
      </c>
      <c r="B598" t="s">
        <v>21</v>
      </c>
      <c r="C598" t="s">
        <v>76</v>
      </c>
      <c r="D598" t="s">
        <v>28</v>
      </c>
      <c r="E598">
        <v>2002</v>
      </c>
      <c r="F598" t="s">
        <v>36</v>
      </c>
      <c r="G598" t="str">
        <f t="shared" si="27"/>
        <v>IslingtonRedbridge2002Age 0-3</v>
      </c>
      <c r="H598">
        <v>2.5497000000000001</v>
      </c>
      <c r="J598" t="s">
        <v>56</v>
      </c>
      <c r="K598" t="s">
        <v>7</v>
      </c>
      <c r="L598" t="s">
        <v>0</v>
      </c>
      <c r="M598" t="s">
        <v>36</v>
      </c>
      <c r="N598">
        <v>2004</v>
      </c>
      <c r="O598" t="str">
        <f t="shared" si="28"/>
        <v>BrentEastAge 0-32004</v>
      </c>
      <c r="P598">
        <v>35.163699999999999</v>
      </c>
      <c r="R598" t="s">
        <v>0</v>
      </c>
      <c r="S598" t="s">
        <v>52</v>
      </c>
      <c r="T598" t="s">
        <v>3</v>
      </c>
      <c r="U598" t="s">
        <v>36</v>
      </c>
      <c r="V598">
        <v>2004</v>
      </c>
      <c r="W598" t="str">
        <f t="shared" si="29"/>
        <v>EastCity of LondonAge 0-32004</v>
      </c>
      <c r="X598">
        <v>1.3118000000000001</v>
      </c>
    </row>
    <row r="599" spans="1:24" x14ac:dyDescent="0.25">
      <c r="A599" t="s">
        <v>70</v>
      </c>
      <c r="B599" t="s">
        <v>21</v>
      </c>
      <c r="C599" t="s">
        <v>77</v>
      </c>
      <c r="D599" t="s">
        <v>29</v>
      </c>
      <c r="E599">
        <v>2002</v>
      </c>
      <c r="F599" t="s">
        <v>36</v>
      </c>
      <c r="G599" t="str">
        <f t="shared" si="27"/>
        <v>IslingtonRichmond upon Thames2002Age 0-3</v>
      </c>
      <c r="H599">
        <v>2.0325000000000002</v>
      </c>
      <c r="J599" t="s">
        <v>57</v>
      </c>
      <c r="K599" t="s">
        <v>8</v>
      </c>
      <c r="L599" t="s">
        <v>0</v>
      </c>
      <c r="M599" t="s">
        <v>36</v>
      </c>
      <c r="N599">
        <v>2004</v>
      </c>
      <c r="O599" t="str">
        <f t="shared" si="28"/>
        <v>BromleyEastAge 0-32004</v>
      </c>
      <c r="P599">
        <v>25.1768</v>
      </c>
      <c r="R599" t="s">
        <v>0</v>
      </c>
      <c r="S599" t="s">
        <v>53</v>
      </c>
      <c r="T599" t="s">
        <v>4</v>
      </c>
      <c r="U599" t="s">
        <v>36</v>
      </c>
      <c r="V599">
        <v>2004</v>
      </c>
      <c r="W599" t="str">
        <f t="shared" si="29"/>
        <v>EastBarking and DagenhamAge 0-32004</v>
      </c>
      <c r="X599">
        <v>356.98700000000002</v>
      </c>
    </row>
    <row r="600" spans="1:24" x14ac:dyDescent="0.25">
      <c r="A600" t="s">
        <v>70</v>
      </c>
      <c r="B600" t="s">
        <v>21</v>
      </c>
      <c r="C600" t="s">
        <v>78</v>
      </c>
      <c r="D600" t="s">
        <v>30</v>
      </c>
      <c r="E600">
        <v>2002</v>
      </c>
      <c r="F600" t="s">
        <v>36</v>
      </c>
      <c r="G600" t="str">
        <f t="shared" si="27"/>
        <v>IslingtonSouthwark2002Age 0-3</v>
      </c>
      <c r="H600">
        <v>9.5980000000000008</v>
      </c>
      <c r="J600" t="s">
        <v>58</v>
      </c>
      <c r="K600" t="s">
        <v>9</v>
      </c>
      <c r="L600" t="s">
        <v>0</v>
      </c>
      <c r="M600" t="s">
        <v>36</v>
      </c>
      <c r="N600">
        <v>2004</v>
      </c>
      <c r="O600" t="str">
        <f t="shared" si="28"/>
        <v>CamdenEastAge 0-32004</v>
      </c>
      <c r="P600">
        <v>13.855399999999999</v>
      </c>
      <c r="R600" t="s">
        <v>0</v>
      </c>
      <c r="S600" t="s">
        <v>54</v>
      </c>
      <c r="T600" t="s">
        <v>5</v>
      </c>
      <c r="U600" t="s">
        <v>36</v>
      </c>
      <c r="V600">
        <v>2004</v>
      </c>
      <c r="W600" t="str">
        <f t="shared" si="29"/>
        <v>EastBarnetAge 0-32004</v>
      </c>
      <c r="X600">
        <v>345.55680000000001</v>
      </c>
    </row>
    <row r="601" spans="1:24" x14ac:dyDescent="0.25">
      <c r="A601" t="s">
        <v>70</v>
      </c>
      <c r="B601" t="s">
        <v>21</v>
      </c>
      <c r="C601" t="s">
        <v>79</v>
      </c>
      <c r="D601" t="s">
        <v>31</v>
      </c>
      <c r="E601">
        <v>2002</v>
      </c>
      <c r="F601" t="s">
        <v>36</v>
      </c>
      <c r="G601" t="str">
        <f t="shared" si="27"/>
        <v>IslingtonSutton2002Age 0-3</v>
      </c>
      <c r="H601">
        <v>0.63829999999999998</v>
      </c>
      <c r="J601" t="s">
        <v>59</v>
      </c>
      <c r="K601" t="s">
        <v>10</v>
      </c>
      <c r="L601" t="s">
        <v>0</v>
      </c>
      <c r="M601" t="s">
        <v>36</v>
      </c>
      <c r="N601">
        <v>2004</v>
      </c>
      <c r="O601" t="str">
        <f t="shared" si="28"/>
        <v>CroydonEastAge 0-32004</v>
      </c>
      <c r="P601">
        <v>34.863</v>
      </c>
      <c r="R601" t="s">
        <v>0</v>
      </c>
      <c r="S601" t="s">
        <v>55</v>
      </c>
      <c r="T601" t="s">
        <v>6</v>
      </c>
      <c r="U601" t="s">
        <v>36</v>
      </c>
      <c r="V601">
        <v>2004</v>
      </c>
      <c r="W601" t="str">
        <f t="shared" si="29"/>
        <v>EastBexleyAge 0-32004</v>
      </c>
      <c r="X601">
        <v>66.2059</v>
      </c>
    </row>
    <row r="602" spans="1:24" x14ac:dyDescent="0.25">
      <c r="A602" t="s">
        <v>70</v>
      </c>
      <c r="B602" t="s">
        <v>21</v>
      </c>
      <c r="C602" t="s">
        <v>80</v>
      </c>
      <c r="D602" t="s">
        <v>32</v>
      </c>
      <c r="E602">
        <v>2002</v>
      </c>
      <c r="F602" t="s">
        <v>36</v>
      </c>
      <c r="G602" t="str">
        <f t="shared" si="27"/>
        <v>IslingtonTower Hamlets2002Age 0-3</v>
      </c>
      <c r="H602">
        <v>14.303699999999999</v>
      </c>
      <c r="J602" t="s">
        <v>60</v>
      </c>
      <c r="K602" t="s">
        <v>11</v>
      </c>
      <c r="L602" t="s">
        <v>0</v>
      </c>
      <c r="M602" t="s">
        <v>36</v>
      </c>
      <c r="N602">
        <v>2004</v>
      </c>
      <c r="O602" t="str">
        <f t="shared" si="28"/>
        <v>EalingEastAge 0-32004</v>
      </c>
      <c r="P602">
        <v>21.860499999999998</v>
      </c>
      <c r="R602" t="s">
        <v>0</v>
      </c>
      <c r="S602" t="s">
        <v>56</v>
      </c>
      <c r="T602" t="s">
        <v>7</v>
      </c>
      <c r="U602" t="s">
        <v>36</v>
      </c>
      <c r="V602">
        <v>2004</v>
      </c>
      <c r="W602" t="str">
        <f t="shared" si="29"/>
        <v>EastBrentAge 0-32004</v>
      </c>
      <c r="X602">
        <v>204.72280000000001</v>
      </c>
    </row>
    <row r="603" spans="1:24" x14ac:dyDescent="0.25">
      <c r="A603" t="s">
        <v>70</v>
      </c>
      <c r="B603" t="s">
        <v>21</v>
      </c>
      <c r="C603" t="s">
        <v>81</v>
      </c>
      <c r="D603" t="s">
        <v>33</v>
      </c>
      <c r="E603">
        <v>2002</v>
      </c>
      <c r="F603" t="s">
        <v>36</v>
      </c>
      <c r="G603" t="str">
        <f t="shared" si="27"/>
        <v>IslingtonWaltham Forest2002Age 0-3</v>
      </c>
      <c r="H603">
        <v>7.4104000000000001</v>
      </c>
      <c r="J603" t="s">
        <v>61</v>
      </c>
      <c r="K603" t="s">
        <v>12</v>
      </c>
      <c r="L603" t="s">
        <v>0</v>
      </c>
      <c r="M603" t="s">
        <v>36</v>
      </c>
      <c r="N603">
        <v>2004</v>
      </c>
      <c r="O603" t="str">
        <f t="shared" si="28"/>
        <v>EnfieldEastAge 0-32004</v>
      </c>
      <c r="P603">
        <v>79.596599999999995</v>
      </c>
      <c r="R603" t="s">
        <v>0</v>
      </c>
      <c r="S603" t="s">
        <v>57</v>
      </c>
      <c r="T603" t="s">
        <v>8</v>
      </c>
      <c r="U603" t="s">
        <v>36</v>
      </c>
      <c r="V603">
        <v>2004</v>
      </c>
      <c r="W603" t="str">
        <f t="shared" si="29"/>
        <v>EastBromleyAge 0-32004</v>
      </c>
      <c r="X603">
        <v>76.935300000000097</v>
      </c>
    </row>
    <row r="604" spans="1:24" x14ac:dyDescent="0.25">
      <c r="A604" t="s">
        <v>70</v>
      </c>
      <c r="B604" t="s">
        <v>21</v>
      </c>
      <c r="C604" t="s">
        <v>82</v>
      </c>
      <c r="D604" t="s">
        <v>34</v>
      </c>
      <c r="E604">
        <v>2002</v>
      </c>
      <c r="F604" t="s">
        <v>36</v>
      </c>
      <c r="G604" t="str">
        <f t="shared" si="27"/>
        <v>IslingtonWandsworth2002Age 0-3</v>
      </c>
      <c r="H604">
        <v>5.8007</v>
      </c>
      <c r="J604" t="s">
        <v>62</v>
      </c>
      <c r="K604" t="s">
        <v>13</v>
      </c>
      <c r="L604" t="s">
        <v>0</v>
      </c>
      <c r="M604" t="s">
        <v>36</v>
      </c>
      <c r="N604">
        <v>2004</v>
      </c>
      <c r="O604" t="str">
        <f t="shared" si="28"/>
        <v>GreenwichEastAge 0-32004</v>
      </c>
      <c r="P604">
        <v>42.693300000000001</v>
      </c>
      <c r="R604" t="s">
        <v>0</v>
      </c>
      <c r="S604" t="s">
        <v>58</v>
      </c>
      <c r="T604" t="s">
        <v>9</v>
      </c>
      <c r="U604" t="s">
        <v>36</v>
      </c>
      <c r="V604">
        <v>2004</v>
      </c>
      <c r="W604" t="str">
        <f t="shared" si="29"/>
        <v>EastCamdenAge 0-32004</v>
      </c>
      <c r="X604">
        <v>117.3049</v>
      </c>
    </row>
    <row r="605" spans="1:24" x14ac:dyDescent="0.25">
      <c r="A605" t="s">
        <v>70</v>
      </c>
      <c r="B605" t="s">
        <v>21</v>
      </c>
      <c r="C605" t="s">
        <v>83</v>
      </c>
      <c r="D605" t="s">
        <v>35</v>
      </c>
      <c r="E605">
        <v>2002</v>
      </c>
      <c r="F605" t="s">
        <v>36</v>
      </c>
      <c r="G605" t="str">
        <f t="shared" si="27"/>
        <v>IslingtonWestminster2002Age 0-3</v>
      </c>
      <c r="H605">
        <v>22.647600000000001</v>
      </c>
      <c r="J605" t="s">
        <v>63</v>
      </c>
      <c r="K605" t="s">
        <v>14</v>
      </c>
      <c r="L605" t="s">
        <v>0</v>
      </c>
      <c r="M605" t="s">
        <v>36</v>
      </c>
      <c r="N605">
        <v>2004</v>
      </c>
      <c r="O605" t="str">
        <f t="shared" si="28"/>
        <v>HackneyEastAge 0-32004</v>
      </c>
      <c r="P605">
        <v>29.476600000000001</v>
      </c>
      <c r="R605" t="s">
        <v>0</v>
      </c>
      <c r="S605" t="s">
        <v>59</v>
      </c>
      <c r="T605" t="s">
        <v>10</v>
      </c>
      <c r="U605" t="s">
        <v>36</v>
      </c>
      <c r="V605">
        <v>2004</v>
      </c>
      <c r="W605" t="str">
        <f t="shared" si="29"/>
        <v>EastCroydonAge 0-32004</v>
      </c>
      <c r="X605">
        <v>80.475300000000004</v>
      </c>
    </row>
    <row r="606" spans="1:24" x14ac:dyDescent="0.25">
      <c r="A606" t="s">
        <v>71</v>
      </c>
      <c r="B606" t="s">
        <v>22</v>
      </c>
      <c r="C606" t="s">
        <v>52</v>
      </c>
      <c r="D606" t="s">
        <v>3</v>
      </c>
      <c r="E606">
        <v>2002</v>
      </c>
      <c r="F606" t="s">
        <v>36</v>
      </c>
      <c r="G606" t="str">
        <f t="shared" si="27"/>
        <v>Kensington and ChelseaCity of London2002Age 0-3</v>
      </c>
      <c r="H606">
        <v>2.6840000000000002</v>
      </c>
      <c r="J606" t="s">
        <v>64</v>
      </c>
      <c r="K606" t="s">
        <v>15</v>
      </c>
      <c r="L606" t="s">
        <v>0</v>
      </c>
      <c r="M606" t="s">
        <v>36</v>
      </c>
      <c r="N606">
        <v>2004</v>
      </c>
      <c r="O606" t="str">
        <f t="shared" si="28"/>
        <v>Hammersmith and FulhamEastAge 0-32004</v>
      </c>
      <c r="P606">
        <v>8.9855</v>
      </c>
      <c r="R606" t="s">
        <v>0</v>
      </c>
      <c r="S606" t="s">
        <v>60</v>
      </c>
      <c r="T606" t="s">
        <v>11</v>
      </c>
      <c r="U606" t="s">
        <v>36</v>
      </c>
      <c r="V606">
        <v>2004</v>
      </c>
      <c r="W606" t="str">
        <f t="shared" si="29"/>
        <v>EastEalingAge 0-32004</v>
      </c>
      <c r="X606">
        <v>120.9037</v>
      </c>
    </row>
    <row r="607" spans="1:24" x14ac:dyDescent="0.25">
      <c r="A607" t="s">
        <v>71</v>
      </c>
      <c r="B607" t="s">
        <v>22</v>
      </c>
      <c r="C607" t="s">
        <v>53</v>
      </c>
      <c r="D607" t="s">
        <v>4</v>
      </c>
      <c r="E607">
        <v>2002</v>
      </c>
      <c r="F607" t="s">
        <v>36</v>
      </c>
      <c r="G607" t="str">
        <f t="shared" si="27"/>
        <v>Kensington and ChelseaBarking and Dagenham2002Age 0-3</v>
      </c>
      <c r="H607">
        <v>3.6823000000000001</v>
      </c>
      <c r="J607" t="s">
        <v>65</v>
      </c>
      <c r="K607" t="s">
        <v>16</v>
      </c>
      <c r="L607" t="s">
        <v>0</v>
      </c>
      <c r="M607" t="s">
        <v>36</v>
      </c>
      <c r="N607">
        <v>2004</v>
      </c>
      <c r="O607" t="str">
        <f t="shared" si="28"/>
        <v>HaringeyEastAge 0-32004</v>
      </c>
      <c r="P607">
        <v>45.148499999999999</v>
      </c>
      <c r="R607" t="s">
        <v>0</v>
      </c>
      <c r="S607" t="s">
        <v>61</v>
      </c>
      <c r="T607" t="s">
        <v>12</v>
      </c>
      <c r="U607" t="s">
        <v>36</v>
      </c>
      <c r="V607">
        <v>2004</v>
      </c>
      <c r="W607" t="str">
        <f t="shared" si="29"/>
        <v>EastEnfieldAge 0-32004</v>
      </c>
      <c r="X607">
        <v>409.58330000000097</v>
      </c>
    </row>
    <row r="608" spans="1:24" x14ac:dyDescent="0.25">
      <c r="A608" t="s">
        <v>71</v>
      </c>
      <c r="B608" t="s">
        <v>22</v>
      </c>
      <c r="C608" t="s">
        <v>54</v>
      </c>
      <c r="D608" t="s">
        <v>5</v>
      </c>
      <c r="E608">
        <v>2002</v>
      </c>
      <c r="F608" t="s">
        <v>36</v>
      </c>
      <c r="G608" t="str">
        <f t="shared" si="27"/>
        <v>Kensington and ChelseaBarnet2002Age 0-3</v>
      </c>
      <c r="H608">
        <v>5.4062999999999999</v>
      </c>
      <c r="J608" t="s">
        <v>66</v>
      </c>
      <c r="K608" t="s">
        <v>17</v>
      </c>
      <c r="L608" t="s">
        <v>0</v>
      </c>
      <c r="M608" t="s">
        <v>36</v>
      </c>
      <c r="N608">
        <v>2004</v>
      </c>
      <c r="O608" t="str">
        <f t="shared" si="28"/>
        <v>HarrowEastAge 0-32004</v>
      </c>
      <c r="P608">
        <v>48.035299999999999</v>
      </c>
      <c r="R608" t="s">
        <v>0</v>
      </c>
      <c r="S608" t="s">
        <v>62</v>
      </c>
      <c r="T608" t="s">
        <v>13</v>
      </c>
      <c r="U608" t="s">
        <v>36</v>
      </c>
      <c r="V608">
        <v>2004</v>
      </c>
      <c r="W608" t="str">
        <f t="shared" si="29"/>
        <v>EastGreenwichAge 0-32004</v>
      </c>
      <c r="X608">
        <v>82.519400000000005</v>
      </c>
    </row>
    <row r="609" spans="1:24" x14ac:dyDescent="0.25">
      <c r="A609" t="s">
        <v>71</v>
      </c>
      <c r="B609" t="s">
        <v>22</v>
      </c>
      <c r="C609" t="s">
        <v>55</v>
      </c>
      <c r="D609" t="s">
        <v>6</v>
      </c>
      <c r="E609">
        <v>2002</v>
      </c>
      <c r="F609" t="s">
        <v>36</v>
      </c>
      <c r="G609" t="str">
        <f t="shared" si="27"/>
        <v>Kensington and ChelseaBexley2002Age 0-3</v>
      </c>
      <c r="H609">
        <v>1.6348</v>
      </c>
      <c r="J609" t="s">
        <v>67</v>
      </c>
      <c r="K609" t="s">
        <v>18</v>
      </c>
      <c r="L609" t="s">
        <v>0</v>
      </c>
      <c r="M609" t="s">
        <v>36</v>
      </c>
      <c r="N609">
        <v>2004</v>
      </c>
      <c r="O609" t="str">
        <f t="shared" si="28"/>
        <v>HaveringEastAge 0-32004</v>
      </c>
      <c r="P609">
        <v>94.72</v>
      </c>
      <c r="R609" t="s">
        <v>0</v>
      </c>
      <c r="S609" t="s">
        <v>63</v>
      </c>
      <c r="T609" t="s">
        <v>14</v>
      </c>
      <c r="U609" t="s">
        <v>36</v>
      </c>
      <c r="V609">
        <v>2004</v>
      </c>
      <c r="W609" t="str">
        <f t="shared" si="29"/>
        <v>EastHackneyAge 0-32004</v>
      </c>
      <c r="X609">
        <v>168.27170000000001</v>
      </c>
    </row>
    <row r="610" spans="1:24" x14ac:dyDescent="0.25">
      <c r="A610" t="s">
        <v>71</v>
      </c>
      <c r="B610" t="s">
        <v>22</v>
      </c>
      <c r="C610" t="s">
        <v>56</v>
      </c>
      <c r="D610" t="s">
        <v>7</v>
      </c>
      <c r="E610">
        <v>2002</v>
      </c>
      <c r="F610" t="s">
        <v>36</v>
      </c>
      <c r="G610" t="str">
        <f t="shared" si="27"/>
        <v>Kensington and ChelseaBrent2002Age 0-3</v>
      </c>
      <c r="H610">
        <v>18.247399999999999</v>
      </c>
      <c r="J610" t="s">
        <v>68</v>
      </c>
      <c r="K610" t="s">
        <v>19</v>
      </c>
      <c r="L610" t="s">
        <v>0</v>
      </c>
      <c r="M610" t="s">
        <v>36</v>
      </c>
      <c r="N610">
        <v>2004</v>
      </c>
      <c r="O610" t="str">
        <f t="shared" si="28"/>
        <v>HillingdonEastAge 0-32004</v>
      </c>
      <c r="P610">
        <v>47.913200000000003</v>
      </c>
      <c r="R610" t="s">
        <v>0</v>
      </c>
      <c r="S610" t="s">
        <v>64</v>
      </c>
      <c r="T610" t="s">
        <v>15</v>
      </c>
      <c r="U610" t="s">
        <v>36</v>
      </c>
      <c r="V610">
        <v>2004</v>
      </c>
      <c r="W610" t="str">
        <f t="shared" si="29"/>
        <v>EastHammersmith and FulhamAge 0-32004</v>
      </c>
      <c r="X610">
        <v>65.357799999999997</v>
      </c>
    </row>
    <row r="611" spans="1:24" x14ac:dyDescent="0.25">
      <c r="A611" t="s">
        <v>71</v>
      </c>
      <c r="B611" t="s">
        <v>22</v>
      </c>
      <c r="C611" t="s">
        <v>57</v>
      </c>
      <c r="D611" t="s">
        <v>8</v>
      </c>
      <c r="E611">
        <v>2002</v>
      </c>
      <c r="F611" t="s">
        <v>36</v>
      </c>
      <c r="G611" t="str">
        <f t="shared" si="27"/>
        <v>Kensington and ChelseaBromley2002Age 0-3</v>
      </c>
      <c r="H611">
        <v>0.84619999999999995</v>
      </c>
      <c r="J611" t="s">
        <v>69</v>
      </c>
      <c r="K611" t="s">
        <v>20</v>
      </c>
      <c r="L611" t="s">
        <v>0</v>
      </c>
      <c r="M611" t="s">
        <v>36</v>
      </c>
      <c r="N611">
        <v>2004</v>
      </c>
      <c r="O611" t="str">
        <f t="shared" si="28"/>
        <v>HounslowEastAge 0-32004</v>
      </c>
      <c r="P611">
        <v>16.572500000000002</v>
      </c>
      <c r="R611" t="s">
        <v>0</v>
      </c>
      <c r="S611" t="s">
        <v>65</v>
      </c>
      <c r="T611" t="s">
        <v>16</v>
      </c>
      <c r="U611" t="s">
        <v>36</v>
      </c>
      <c r="V611">
        <v>2004</v>
      </c>
      <c r="W611" t="str">
        <f t="shared" si="29"/>
        <v>EastHaringeyAge 0-32004</v>
      </c>
      <c r="X611">
        <v>220.6225</v>
      </c>
    </row>
    <row r="612" spans="1:24" x14ac:dyDescent="0.25">
      <c r="A612" t="s">
        <v>71</v>
      </c>
      <c r="B612" t="s">
        <v>22</v>
      </c>
      <c r="C612" t="s">
        <v>58</v>
      </c>
      <c r="D612" t="s">
        <v>9</v>
      </c>
      <c r="E612">
        <v>2002</v>
      </c>
      <c r="F612" t="s">
        <v>36</v>
      </c>
      <c r="G612" t="str">
        <f t="shared" si="27"/>
        <v>Kensington and ChelseaCamden2002Age 0-3</v>
      </c>
      <c r="H612">
        <v>13.321</v>
      </c>
      <c r="J612" t="s">
        <v>70</v>
      </c>
      <c r="K612" t="s">
        <v>21</v>
      </c>
      <c r="L612" t="s">
        <v>0</v>
      </c>
      <c r="M612" t="s">
        <v>36</v>
      </c>
      <c r="N612">
        <v>2004</v>
      </c>
      <c r="O612" t="str">
        <f t="shared" si="28"/>
        <v>IslingtonEastAge 0-32004</v>
      </c>
      <c r="P612">
        <v>20.508700000000001</v>
      </c>
      <c r="R612" t="s">
        <v>0</v>
      </c>
      <c r="S612" t="s">
        <v>66</v>
      </c>
      <c r="T612" t="s">
        <v>17</v>
      </c>
      <c r="U612" t="s">
        <v>36</v>
      </c>
      <c r="V612">
        <v>2004</v>
      </c>
      <c r="W612" t="str">
        <f t="shared" si="29"/>
        <v>EastHarrowAge 0-32004</v>
      </c>
      <c r="X612">
        <v>189.92140000000001</v>
      </c>
    </row>
    <row r="613" spans="1:24" x14ac:dyDescent="0.25">
      <c r="A613" t="s">
        <v>71</v>
      </c>
      <c r="B613" t="s">
        <v>22</v>
      </c>
      <c r="C613" t="s">
        <v>59</v>
      </c>
      <c r="D613" t="s">
        <v>10</v>
      </c>
      <c r="E613">
        <v>2002</v>
      </c>
      <c r="F613" t="s">
        <v>36</v>
      </c>
      <c r="G613" t="str">
        <f t="shared" si="27"/>
        <v>Kensington and ChelseaCroydon2002Age 0-3</v>
      </c>
      <c r="H613">
        <v>1.8050999999999999</v>
      </c>
      <c r="J613" t="s">
        <v>71</v>
      </c>
      <c r="K613" t="s">
        <v>22</v>
      </c>
      <c r="L613" t="s">
        <v>0</v>
      </c>
      <c r="M613" t="s">
        <v>36</v>
      </c>
      <c r="N613">
        <v>2004</v>
      </c>
      <c r="O613" t="str">
        <f t="shared" si="28"/>
        <v>Kensington and ChelseaEastAge 0-32004</v>
      </c>
      <c r="P613">
        <v>6.9817999999999998</v>
      </c>
      <c r="R613" t="s">
        <v>0</v>
      </c>
      <c r="S613" t="s">
        <v>67</v>
      </c>
      <c r="T613" t="s">
        <v>18</v>
      </c>
      <c r="U613" t="s">
        <v>36</v>
      </c>
      <c r="V613">
        <v>2004</v>
      </c>
      <c r="W613" t="str">
        <f t="shared" si="29"/>
        <v>EastHaveringAge 0-32004</v>
      </c>
      <c r="X613">
        <v>283.53980000000001</v>
      </c>
    </row>
    <row r="614" spans="1:24" x14ac:dyDescent="0.25">
      <c r="A614" t="s">
        <v>71</v>
      </c>
      <c r="B614" t="s">
        <v>22</v>
      </c>
      <c r="C614" t="s">
        <v>60</v>
      </c>
      <c r="D614" t="s">
        <v>11</v>
      </c>
      <c r="E614">
        <v>2002</v>
      </c>
      <c r="F614" t="s">
        <v>36</v>
      </c>
      <c r="G614" t="str">
        <f t="shared" si="27"/>
        <v>Kensington and ChelseaEaling2002Age 0-3</v>
      </c>
      <c r="H614">
        <v>9.9210999999999991</v>
      </c>
      <c r="J614" t="s">
        <v>72</v>
      </c>
      <c r="K614" t="s">
        <v>23</v>
      </c>
      <c r="L614" t="s">
        <v>0</v>
      </c>
      <c r="M614" t="s">
        <v>36</v>
      </c>
      <c r="N614">
        <v>2004</v>
      </c>
      <c r="O614" t="str">
        <f t="shared" si="28"/>
        <v>Kingston upon ThamesEastAge 0-32004</v>
      </c>
      <c r="P614">
        <v>20.735199999999999</v>
      </c>
      <c r="R614" t="s">
        <v>0</v>
      </c>
      <c r="S614" t="s">
        <v>68</v>
      </c>
      <c r="T614" t="s">
        <v>19</v>
      </c>
      <c r="U614" t="s">
        <v>36</v>
      </c>
      <c r="V614">
        <v>2004</v>
      </c>
      <c r="W614" t="str">
        <f t="shared" si="29"/>
        <v>EastHillingdonAge 0-32004</v>
      </c>
      <c r="X614">
        <v>124.19459999999999</v>
      </c>
    </row>
    <row r="615" spans="1:24" x14ac:dyDescent="0.25">
      <c r="A615" t="s">
        <v>71</v>
      </c>
      <c r="B615" t="s">
        <v>22</v>
      </c>
      <c r="C615" t="s">
        <v>61</v>
      </c>
      <c r="D615" t="s">
        <v>12</v>
      </c>
      <c r="E615">
        <v>2002</v>
      </c>
      <c r="F615" t="s">
        <v>36</v>
      </c>
      <c r="G615" t="str">
        <f t="shared" si="27"/>
        <v>Kensington and ChelseaEnfield2002Age 0-3</v>
      </c>
      <c r="H615">
        <v>5.6186999999999996</v>
      </c>
      <c r="J615" t="s">
        <v>73</v>
      </c>
      <c r="K615" t="s">
        <v>24</v>
      </c>
      <c r="L615" t="s">
        <v>0</v>
      </c>
      <c r="M615" t="s">
        <v>36</v>
      </c>
      <c r="N615">
        <v>2004</v>
      </c>
      <c r="O615" t="str">
        <f t="shared" si="28"/>
        <v>LambethEastAge 0-32004</v>
      </c>
      <c r="P615">
        <v>20.719899999999999</v>
      </c>
      <c r="R615" t="s">
        <v>0</v>
      </c>
      <c r="S615" t="s">
        <v>69</v>
      </c>
      <c r="T615" t="s">
        <v>20</v>
      </c>
      <c r="U615" t="s">
        <v>36</v>
      </c>
      <c r="V615">
        <v>2004</v>
      </c>
      <c r="W615" t="str">
        <f t="shared" si="29"/>
        <v>EastHounslowAge 0-32004</v>
      </c>
      <c r="X615">
        <v>65.833100000000002</v>
      </c>
    </row>
    <row r="616" spans="1:24" x14ac:dyDescent="0.25">
      <c r="A616" t="s">
        <v>71</v>
      </c>
      <c r="B616" t="s">
        <v>22</v>
      </c>
      <c r="C616" t="s">
        <v>62</v>
      </c>
      <c r="D616" t="s">
        <v>13</v>
      </c>
      <c r="E616">
        <v>2002</v>
      </c>
      <c r="F616" t="s">
        <v>36</v>
      </c>
      <c r="G616" t="str">
        <f t="shared" si="27"/>
        <v>Kensington and ChelseaGreenwich2002Age 0-3</v>
      </c>
      <c r="H616">
        <v>0.79079999999999995</v>
      </c>
      <c r="J616" t="s">
        <v>74</v>
      </c>
      <c r="K616" t="s">
        <v>25</v>
      </c>
      <c r="L616" t="s">
        <v>0</v>
      </c>
      <c r="M616" t="s">
        <v>36</v>
      </c>
      <c r="N616">
        <v>2004</v>
      </c>
      <c r="O616" t="str">
        <f t="shared" si="28"/>
        <v>LewishamEastAge 0-32004</v>
      </c>
      <c r="P616">
        <v>18.250499999999999</v>
      </c>
      <c r="R616" t="s">
        <v>0</v>
      </c>
      <c r="S616" t="s">
        <v>70</v>
      </c>
      <c r="T616" t="s">
        <v>21</v>
      </c>
      <c r="U616" t="s">
        <v>36</v>
      </c>
      <c r="V616">
        <v>2004</v>
      </c>
      <c r="W616" t="str">
        <f t="shared" si="29"/>
        <v>EastIslingtonAge 0-32004</v>
      </c>
      <c r="X616">
        <v>143.72329999999999</v>
      </c>
    </row>
    <row r="617" spans="1:24" x14ac:dyDescent="0.25">
      <c r="A617" t="s">
        <v>71</v>
      </c>
      <c r="B617" t="s">
        <v>22</v>
      </c>
      <c r="C617" t="s">
        <v>63</v>
      </c>
      <c r="D617" t="s">
        <v>14</v>
      </c>
      <c r="E617">
        <v>2002</v>
      </c>
      <c r="F617" t="s">
        <v>36</v>
      </c>
      <c r="G617" t="str">
        <f t="shared" si="27"/>
        <v>Kensington and ChelseaHackney2002Age 0-3</v>
      </c>
      <c r="H617">
        <v>6.9272</v>
      </c>
      <c r="J617" t="s">
        <v>75</v>
      </c>
      <c r="K617" t="s">
        <v>26</v>
      </c>
      <c r="L617" t="s">
        <v>0</v>
      </c>
      <c r="M617" t="s">
        <v>36</v>
      </c>
      <c r="N617">
        <v>2004</v>
      </c>
      <c r="O617" t="str">
        <f t="shared" si="28"/>
        <v>MertonEastAge 0-32004</v>
      </c>
      <c r="P617">
        <v>14.014699999999999</v>
      </c>
      <c r="R617" t="s">
        <v>0</v>
      </c>
      <c r="S617" t="s">
        <v>71</v>
      </c>
      <c r="T617" t="s">
        <v>22</v>
      </c>
      <c r="U617" t="s">
        <v>36</v>
      </c>
      <c r="V617">
        <v>2004</v>
      </c>
      <c r="W617" t="str">
        <f t="shared" si="29"/>
        <v>EastKensington and ChelseaAge 0-32004</v>
      </c>
      <c r="X617">
        <v>25.577100000000002</v>
      </c>
    </row>
    <row r="618" spans="1:24" x14ac:dyDescent="0.25">
      <c r="A618" t="s">
        <v>71</v>
      </c>
      <c r="B618" t="s">
        <v>22</v>
      </c>
      <c r="C618" t="s">
        <v>64</v>
      </c>
      <c r="D618" t="s">
        <v>15</v>
      </c>
      <c r="E618">
        <v>2002</v>
      </c>
      <c r="F618" t="s">
        <v>36</v>
      </c>
      <c r="G618" t="str">
        <f t="shared" si="27"/>
        <v>Kensington and ChelseaHammersmith and Fulham2002Age 0-3</v>
      </c>
      <c r="H618">
        <v>37.363</v>
      </c>
      <c r="J618" t="s">
        <v>84</v>
      </c>
      <c r="K618" t="s">
        <v>27</v>
      </c>
      <c r="L618" t="s">
        <v>0</v>
      </c>
      <c r="M618" t="s">
        <v>36</v>
      </c>
      <c r="N618">
        <v>2004</v>
      </c>
      <c r="O618" t="str">
        <f t="shared" si="28"/>
        <v>NewhamEastAge 0-32004</v>
      </c>
      <c r="P618">
        <v>63.928400000000103</v>
      </c>
      <c r="R618" t="s">
        <v>0</v>
      </c>
      <c r="S618" t="s">
        <v>72</v>
      </c>
      <c r="T618" t="s">
        <v>23</v>
      </c>
      <c r="U618" t="s">
        <v>36</v>
      </c>
      <c r="V618">
        <v>2004</v>
      </c>
      <c r="W618" t="str">
        <f t="shared" si="29"/>
        <v>EastKingston upon ThamesAge 0-32004</v>
      </c>
      <c r="X618">
        <v>24.113299999999999</v>
      </c>
    </row>
    <row r="619" spans="1:24" x14ac:dyDescent="0.25">
      <c r="A619" t="s">
        <v>71</v>
      </c>
      <c r="B619" t="s">
        <v>22</v>
      </c>
      <c r="C619" t="s">
        <v>65</v>
      </c>
      <c r="D619" t="s">
        <v>16</v>
      </c>
      <c r="E619">
        <v>2002</v>
      </c>
      <c r="F619" t="s">
        <v>36</v>
      </c>
      <c r="G619" t="str">
        <f t="shared" si="27"/>
        <v>Kensington and ChelseaHaringey2002Age 0-3</v>
      </c>
      <c r="H619">
        <v>6.9324000000000003</v>
      </c>
      <c r="J619" t="s">
        <v>76</v>
      </c>
      <c r="K619" t="s">
        <v>28</v>
      </c>
      <c r="L619" t="s">
        <v>0</v>
      </c>
      <c r="M619" t="s">
        <v>36</v>
      </c>
      <c r="N619">
        <v>2004</v>
      </c>
      <c r="O619" t="str">
        <f t="shared" si="28"/>
        <v>RedbridgeEastAge 0-32004</v>
      </c>
      <c r="P619">
        <v>89.795299999999997</v>
      </c>
      <c r="R619" t="s">
        <v>0</v>
      </c>
      <c r="S619" t="s">
        <v>73</v>
      </c>
      <c r="T619" t="s">
        <v>24</v>
      </c>
      <c r="U619" t="s">
        <v>36</v>
      </c>
      <c r="V619">
        <v>2004</v>
      </c>
      <c r="W619" t="str">
        <f t="shared" si="29"/>
        <v>EastLambethAge 0-32004</v>
      </c>
      <c r="X619">
        <v>100.21599999999999</v>
      </c>
    </row>
    <row r="620" spans="1:24" x14ac:dyDescent="0.25">
      <c r="A620" t="s">
        <v>71</v>
      </c>
      <c r="B620" t="s">
        <v>22</v>
      </c>
      <c r="C620" t="s">
        <v>66</v>
      </c>
      <c r="D620" t="s">
        <v>17</v>
      </c>
      <c r="E620">
        <v>2002</v>
      </c>
      <c r="F620" t="s">
        <v>36</v>
      </c>
      <c r="G620" t="str">
        <f t="shared" si="27"/>
        <v>Kensington and ChelseaHarrow2002Age 0-3</v>
      </c>
      <c r="H620">
        <v>7.0048000000000004</v>
      </c>
      <c r="J620" t="s">
        <v>77</v>
      </c>
      <c r="K620" t="s">
        <v>29</v>
      </c>
      <c r="L620" t="s">
        <v>0</v>
      </c>
      <c r="M620" t="s">
        <v>36</v>
      </c>
      <c r="N620">
        <v>2004</v>
      </c>
      <c r="O620" t="str">
        <f t="shared" si="28"/>
        <v>Richmond upon ThamesEastAge 0-32004</v>
      </c>
      <c r="P620">
        <v>17.249300000000002</v>
      </c>
      <c r="R620" t="s">
        <v>0</v>
      </c>
      <c r="S620" t="s">
        <v>74</v>
      </c>
      <c r="T620" t="s">
        <v>25</v>
      </c>
      <c r="U620" t="s">
        <v>36</v>
      </c>
      <c r="V620">
        <v>2004</v>
      </c>
      <c r="W620" t="str">
        <f t="shared" si="29"/>
        <v>EastLewishamAge 0-32004</v>
      </c>
      <c r="X620">
        <v>74.597999999999999</v>
      </c>
    </row>
    <row r="621" spans="1:24" x14ac:dyDescent="0.25">
      <c r="A621" t="s">
        <v>71</v>
      </c>
      <c r="B621" t="s">
        <v>22</v>
      </c>
      <c r="C621" t="s">
        <v>67</v>
      </c>
      <c r="D621" t="s">
        <v>18</v>
      </c>
      <c r="E621">
        <v>2002</v>
      </c>
      <c r="F621" t="s">
        <v>36</v>
      </c>
      <c r="G621" t="str">
        <f t="shared" si="27"/>
        <v>Kensington and ChelseaHavering2002Age 0-3</v>
      </c>
      <c r="H621">
        <v>0.39090000000000003</v>
      </c>
      <c r="J621" t="s">
        <v>78</v>
      </c>
      <c r="K621" t="s">
        <v>30</v>
      </c>
      <c r="L621" t="s">
        <v>0</v>
      </c>
      <c r="M621" t="s">
        <v>36</v>
      </c>
      <c r="N621">
        <v>2004</v>
      </c>
      <c r="O621" t="str">
        <f t="shared" si="28"/>
        <v>SouthwarkEastAge 0-32004</v>
      </c>
      <c r="P621">
        <v>17.2468</v>
      </c>
      <c r="R621" t="s">
        <v>0</v>
      </c>
      <c r="S621" t="s">
        <v>75</v>
      </c>
      <c r="T621" t="s">
        <v>26</v>
      </c>
      <c r="U621" t="s">
        <v>36</v>
      </c>
      <c r="V621">
        <v>2004</v>
      </c>
      <c r="W621" t="str">
        <f t="shared" si="29"/>
        <v>EastMertonAge 0-32004</v>
      </c>
      <c r="X621">
        <v>63.929600000000001</v>
      </c>
    </row>
    <row r="622" spans="1:24" x14ac:dyDescent="0.25">
      <c r="A622" t="s">
        <v>71</v>
      </c>
      <c r="B622" t="s">
        <v>22</v>
      </c>
      <c r="C622" t="s">
        <v>68</v>
      </c>
      <c r="D622" t="s">
        <v>19</v>
      </c>
      <c r="E622">
        <v>2002</v>
      </c>
      <c r="F622" t="s">
        <v>36</v>
      </c>
      <c r="G622" t="str">
        <f t="shared" si="27"/>
        <v>Kensington and ChelseaHillingdon2002Age 0-3</v>
      </c>
      <c r="H622">
        <v>0.30590000000000001</v>
      </c>
      <c r="J622" t="s">
        <v>79</v>
      </c>
      <c r="K622" t="s">
        <v>31</v>
      </c>
      <c r="L622" t="s">
        <v>0</v>
      </c>
      <c r="M622" t="s">
        <v>36</v>
      </c>
      <c r="N622">
        <v>2004</v>
      </c>
      <c r="O622" t="str">
        <f t="shared" si="28"/>
        <v>SuttonEastAge 0-32004</v>
      </c>
      <c r="P622">
        <v>12.519399999999999</v>
      </c>
      <c r="R622" t="s">
        <v>0</v>
      </c>
      <c r="S622" t="s">
        <v>84</v>
      </c>
      <c r="T622" t="s">
        <v>27</v>
      </c>
      <c r="U622" t="s">
        <v>36</v>
      </c>
      <c r="V622">
        <v>2004</v>
      </c>
      <c r="W622" t="str">
        <f t="shared" si="29"/>
        <v>EastNewhamAge 0-32004</v>
      </c>
      <c r="X622">
        <v>292.48390000000001</v>
      </c>
    </row>
    <row r="623" spans="1:24" x14ac:dyDescent="0.25">
      <c r="A623" t="s">
        <v>71</v>
      </c>
      <c r="B623" t="s">
        <v>22</v>
      </c>
      <c r="C623" t="s">
        <v>69</v>
      </c>
      <c r="D623" t="s">
        <v>20</v>
      </c>
      <c r="E623">
        <v>2002</v>
      </c>
      <c r="F623" t="s">
        <v>36</v>
      </c>
      <c r="G623" t="str">
        <f t="shared" si="27"/>
        <v>Kensington and ChelseaHounslow2002Age 0-3</v>
      </c>
      <c r="H623">
        <v>7.7377000000000002</v>
      </c>
      <c r="J623" t="s">
        <v>80</v>
      </c>
      <c r="K623" t="s">
        <v>32</v>
      </c>
      <c r="L623" t="s">
        <v>0</v>
      </c>
      <c r="M623" t="s">
        <v>36</v>
      </c>
      <c r="N623">
        <v>2004</v>
      </c>
      <c r="O623" t="str">
        <f t="shared" si="28"/>
        <v>Tower HamletsEastAge 0-32004</v>
      </c>
      <c r="P623">
        <v>26.46</v>
      </c>
      <c r="R623" t="s">
        <v>0</v>
      </c>
      <c r="S623" t="s">
        <v>76</v>
      </c>
      <c r="T623" t="s">
        <v>28</v>
      </c>
      <c r="U623" t="s">
        <v>36</v>
      </c>
      <c r="V623">
        <v>2004</v>
      </c>
      <c r="W623" t="str">
        <f t="shared" si="29"/>
        <v>EastRedbridgeAge 0-32004</v>
      </c>
      <c r="X623">
        <v>318.2269</v>
      </c>
    </row>
    <row r="624" spans="1:24" x14ac:dyDescent="0.25">
      <c r="A624" t="s">
        <v>71</v>
      </c>
      <c r="B624" t="s">
        <v>22</v>
      </c>
      <c r="C624" t="s">
        <v>70</v>
      </c>
      <c r="D624" t="s">
        <v>21</v>
      </c>
      <c r="E624">
        <v>2002</v>
      </c>
      <c r="F624" t="s">
        <v>36</v>
      </c>
      <c r="G624" t="str">
        <f t="shared" si="27"/>
        <v>Kensington and ChelseaIslington2002Age 0-3</v>
      </c>
      <c r="H624">
        <v>12.0329</v>
      </c>
      <c r="J624" t="s">
        <v>81</v>
      </c>
      <c r="K624" t="s">
        <v>33</v>
      </c>
      <c r="L624" t="s">
        <v>0</v>
      </c>
      <c r="M624" t="s">
        <v>36</v>
      </c>
      <c r="N624">
        <v>2004</v>
      </c>
      <c r="O624" t="str">
        <f t="shared" si="28"/>
        <v>Waltham ForestEastAge 0-32004</v>
      </c>
      <c r="P624">
        <v>55.256100000000004</v>
      </c>
      <c r="R624" t="s">
        <v>0</v>
      </c>
      <c r="S624" t="s">
        <v>77</v>
      </c>
      <c r="T624" t="s">
        <v>29</v>
      </c>
      <c r="U624" t="s">
        <v>36</v>
      </c>
      <c r="V624">
        <v>2004</v>
      </c>
      <c r="W624" t="str">
        <f t="shared" si="29"/>
        <v>EastRichmond upon ThamesAge 0-32004</v>
      </c>
      <c r="X624">
        <v>49.292499999999997</v>
      </c>
    </row>
    <row r="625" spans="1:24" x14ac:dyDescent="0.25">
      <c r="A625" t="s">
        <v>71</v>
      </c>
      <c r="B625" t="s">
        <v>22</v>
      </c>
      <c r="C625" t="s">
        <v>72</v>
      </c>
      <c r="D625" t="s">
        <v>23</v>
      </c>
      <c r="E625">
        <v>2002</v>
      </c>
      <c r="F625" t="s">
        <v>36</v>
      </c>
      <c r="G625" t="str">
        <f t="shared" si="27"/>
        <v>Kensington and ChelseaKingston upon Thames2002Age 0-3</v>
      </c>
      <c r="H625">
        <v>0.27450000000000002</v>
      </c>
      <c r="J625" t="s">
        <v>82</v>
      </c>
      <c r="K625" t="s">
        <v>34</v>
      </c>
      <c r="L625" t="s">
        <v>0</v>
      </c>
      <c r="M625" t="s">
        <v>36</v>
      </c>
      <c r="N625">
        <v>2004</v>
      </c>
      <c r="O625" t="str">
        <f t="shared" si="28"/>
        <v>WandsworthEastAge 0-32004</v>
      </c>
      <c r="P625">
        <v>20.180900000000001</v>
      </c>
      <c r="R625" t="s">
        <v>0</v>
      </c>
      <c r="S625" t="s">
        <v>78</v>
      </c>
      <c r="T625" t="s">
        <v>30</v>
      </c>
      <c r="U625" t="s">
        <v>36</v>
      </c>
      <c r="V625">
        <v>2004</v>
      </c>
      <c r="W625" t="str">
        <f t="shared" si="29"/>
        <v>EastSouthwarkAge 0-32004</v>
      </c>
      <c r="X625">
        <v>102.8416</v>
      </c>
    </row>
    <row r="626" spans="1:24" x14ac:dyDescent="0.25">
      <c r="A626" t="s">
        <v>71</v>
      </c>
      <c r="B626" t="s">
        <v>22</v>
      </c>
      <c r="C626" t="s">
        <v>73</v>
      </c>
      <c r="D626" t="s">
        <v>24</v>
      </c>
      <c r="E626">
        <v>2002</v>
      </c>
      <c r="F626" t="s">
        <v>36</v>
      </c>
      <c r="G626" t="str">
        <f t="shared" si="27"/>
        <v>Kensington and ChelseaLambeth2002Age 0-3</v>
      </c>
      <c r="H626">
        <v>8.6409000000000002</v>
      </c>
      <c r="J626" t="s">
        <v>83</v>
      </c>
      <c r="K626" t="s">
        <v>35</v>
      </c>
      <c r="L626" t="s">
        <v>0</v>
      </c>
      <c r="M626" t="s">
        <v>36</v>
      </c>
      <c r="N626">
        <v>2004</v>
      </c>
      <c r="O626" t="str">
        <f t="shared" si="28"/>
        <v>WestminsterEastAge 0-32004</v>
      </c>
      <c r="P626">
        <v>15.6488</v>
      </c>
      <c r="R626" t="s">
        <v>0</v>
      </c>
      <c r="S626" t="s">
        <v>79</v>
      </c>
      <c r="T626" t="s">
        <v>31</v>
      </c>
      <c r="U626" t="s">
        <v>36</v>
      </c>
      <c r="V626">
        <v>2004</v>
      </c>
      <c r="W626" t="str">
        <f t="shared" si="29"/>
        <v>EastSuttonAge 0-32004</v>
      </c>
      <c r="X626">
        <v>42.909500000000001</v>
      </c>
    </row>
    <row r="627" spans="1:24" x14ac:dyDescent="0.25">
      <c r="A627" t="s">
        <v>71</v>
      </c>
      <c r="B627" t="s">
        <v>22</v>
      </c>
      <c r="C627" t="s">
        <v>74</v>
      </c>
      <c r="D627" t="s">
        <v>25</v>
      </c>
      <c r="E627">
        <v>2002</v>
      </c>
      <c r="F627" t="s">
        <v>36</v>
      </c>
      <c r="G627" t="str">
        <f t="shared" si="27"/>
        <v>Kensington and ChelseaLewisham2002Age 0-3</v>
      </c>
      <c r="H627">
        <v>4.4409000000000001</v>
      </c>
      <c r="J627" t="s">
        <v>52</v>
      </c>
      <c r="K627" t="s">
        <v>3</v>
      </c>
      <c r="L627" t="s">
        <v>0</v>
      </c>
      <c r="M627" t="s">
        <v>37</v>
      </c>
      <c r="N627">
        <v>2004</v>
      </c>
      <c r="O627" t="str">
        <f t="shared" si="28"/>
        <v>City of LondonEastAge 4-102004</v>
      </c>
      <c r="P627">
        <v>1.2293000000000001</v>
      </c>
      <c r="R627" t="s">
        <v>0</v>
      </c>
      <c r="S627" t="s">
        <v>80</v>
      </c>
      <c r="T627" t="s">
        <v>32</v>
      </c>
      <c r="U627" t="s">
        <v>36</v>
      </c>
      <c r="V627">
        <v>2004</v>
      </c>
      <c r="W627" t="str">
        <f t="shared" si="29"/>
        <v>EastTower HamletsAge 0-32004</v>
      </c>
      <c r="X627">
        <v>145.25</v>
      </c>
    </row>
    <row r="628" spans="1:24" x14ac:dyDescent="0.25">
      <c r="A628" t="s">
        <v>71</v>
      </c>
      <c r="B628" t="s">
        <v>22</v>
      </c>
      <c r="C628" t="s">
        <v>75</v>
      </c>
      <c r="D628" t="s">
        <v>26</v>
      </c>
      <c r="E628">
        <v>2002</v>
      </c>
      <c r="F628" t="s">
        <v>36</v>
      </c>
      <c r="G628" t="str">
        <f t="shared" si="27"/>
        <v>Kensington and ChelseaMerton2002Age 0-3</v>
      </c>
      <c r="H628">
        <v>4.9733000000000001</v>
      </c>
      <c r="J628" t="s">
        <v>53</v>
      </c>
      <c r="K628" t="s">
        <v>4</v>
      </c>
      <c r="L628" t="s">
        <v>0</v>
      </c>
      <c r="M628" t="s">
        <v>37</v>
      </c>
      <c r="N628">
        <v>2004</v>
      </c>
      <c r="O628" t="str">
        <f t="shared" si="28"/>
        <v>Barking and DagenhamEastAge 4-102004</v>
      </c>
      <c r="P628">
        <v>65.841499999999996</v>
      </c>
      <c r="R628" t="s">
        <v>0</v>
      </c>
      <c r="S628" t="s">
        <v>81</v>
      </c>
      <c r="T628" t="s">
        <v>33</v>
      </c>
      <c r="U628" t="s">
        <v>36</v>
      </c>
      <c r="V628">
        <v>2004</v>
      </c>
      <c r="W628" t="str">
        <f t="shared" si="29"/>
        <v>EastWaltham ForestAge 0-32004</v>
      </c>
      <c r="X628">
        <v>281.61329999999998</v>
      </c>
    </row>
    <row r="629" spans="1:24" x14ac:dyDescent="0.25">
      <c r="A629" t="s">
        <v>71</v>
      </c>
      <c r="B629" t="s">
        <v>22</v>
      </c>
      <c r="C629" t="s">
        <v>84</v>
      </c>
      <c r="D629" t="s">
        <v>27</v>
      </c>
      <c r="E629">
        <v>2002</v>
      </c>
      <c r="F629" t="s">
        <v>36</v>
      </c>
      <c r="G629" t="str">
        <f t="shared" si="27"/>
        <v>Kensington and ChelseaNewham2002Age 0-3</v>
      </c>
      <c r="H629">
        <v>14.398099999999999</v>
      </c>
      <c r="J629" t="s">
        <v>54</v>
      </c>
      <c r="K629" t="s">
        <v>5</v>
      </c>
      <c r="L629" t="s">
        <v>0</v>
      </c>
      <c r="M629" t="s">
        <v>37</v>
      </c>
      <c r="N629">
        <v>2004</v>
      </c>
      <c r="O629" t="str">
        <f t="shared" si="28"/>
        <v>BarnetEastAge 4-102004</v>
      </c>
      <c r="P629">
        <v>99.369100000000103</v>
      </c>
      <c r="R629" t="s">
        <v>0</v>
      </c>
      <c r="S629" t="s">
        <v>82</v>
      </c>
      <c r="T629" t="s">
        <v>34</v>
      </c>
      <c r="U629" t="s">
        <v>36</v>
      </c>
      <c r="V629">
        <v>2004</v>
      </c>
      <c r="W629" t="str">
        <f t="shared" si="29"/>
        <v>EastWandsworthAge 0-32004</v>
      </c>
      <c r="X629">
        <v>127.34569999999999</v>
      </c>
    </row>
    <row r="630" spans="1:24" x14ac:dyDescent="0.25">
      <c r="A630" t="s">
        <v>71</v>
      </c>
      <c r="B630" t="s">
        <v>22</v>
      </c>
      <c r="C630" t="s">
        <v>76</v>
      </c>
      <c r="D630" t="s">
        <v>28</v>
      </c>
      <c r="E630">
        <v>2002</v>
      </c>
      <c r="F630" t="s">
        <v>36</v>
      </c>
      <c r="G630" t="str">
        <f t="shared" si="27"/>
        <v>Kensington and ChelseaRedbridge2002Age 0-3</v>
      </c>
      <c r="H630">
        <v>2.8098000000000001</v>
      </c>
      <c r="J630" t="s">
        <v>55</v>
      </c>
      <c r="K630" t="s">
        <v>6</v>
      </c>
      <c r="L630" t="s">
        <v>0</v>
      </c>
      <c r="M630" t="s">
        <v>37</v>
      </c>
      <c r="N630">
        <v>2004</v>
      </c>
      <c r="O630" t="str">
        <f t="shared" si="28"/>
        <v>BexleyEastAge 4-102004</v>
      </c>
      <c r="P630">
        <v>23.627300000000002</v>
      </c>
      <c r="R630" t="s">
        <v>0</v>
      </c>
      <c r="S630" t="s">
        <v>83</v>
      </c>
      <c r="T630" t="s">
        <v>35</v>
      </c>
      <c r="U630" t="s">
        <v>36</v>
      </c>
      <c r="V630">
        <v>2004</v>
      </c>
      <c r="W630" t="str">
        <f t="shared" si="29"/>
        <v>EastWestminsterAge 0-32004</v>
      </c>
      <c r="X630">
        <v>79.940000000000097</v>
      </c>
    </row>
    <row r="631" spans="1:24" x14ac:dyDescent="0.25">
      <c r="A631" t="s">
        <v>71</v>
      </c>
      <c r="B631" t="s">
        <v>22</v>
      </c>
      <c r="C631" t="s">
        <v>77</v>
      </c>
      <c r="D631" t="s">
        <v>29</v>
      </c>
      <c r="E631">
        <v>2002</v>
      </c>
      <c r="F631" t="s">
        <v>36</v>
      </c>
      <c r="G631" t="str">
        <f t="shared" si="27"/>
        <v>Kensington and ChelseaRichmond upon Thames2002Age 0-3</v>
      </c>
      <c r="H631">
        <v>1.5782</v>
      </c>
      <c r="J631" t="s">
        <v>56</v>
      </c>
      <c r="K631" t="s">
        <v>7</v>
      </c>
      <c r="L631" t="s">
        <v>0</v>
      </c>
      <c r="M631" t="s">
        <v>37</v>
      </c>
      <c r="N631">
        <v>2004</v>
      </c>
      <c r="O631" t="str">
        <f t="shared" si="28"/>
        <v>BrentEastAge 4-102004</v>
      </c>
      <c r="P631">
        <v>44.435400000000001</v>
      </c>
      <c r="R631" t="s">
        <v>0</v>
      </c>
      <c r="S631" t="s">
        <v>52</v>
      </c>
      <c r="T631" t="s">
        <v>3</v>
      </c>
      <c r="U631" t="s">
        <v>37</v>
      </c>
      <c r="V631">
        <v>2004</v>
      </c>
      <c r="W631" t="str">
        <f t="shared" si="29"/>
        <v>EastCity of LondonAge 4-102004</v>
      </c>
      <c r="X631">
        <v>3.3037999999999998</v>
      </c>
    </row>
    <row r="632" spans="1:24" x14ac:dyDescent="0.25">
      <c r="A632" t="s">
        <v>71</v>
      </c>
      <c r="B632" t="s">
        <v>22</v>
      </c>
      <c r="C632" t="s">
        <v>78</v>
      </c>
      <c r="D632" t="s">
        <v>30</v>
      </c>
      <c r="E632">
        <v>2002</v>
      </c>
      <c r="F632" t="s">
        <v>36</v>
      </c>
      <c r="G632" t="str">
        <f t="shared" si="27"/>
        <v>Kensington and ChelseaSouthwark2002Age 0-3</v>
      </c>
      <c r="H632">
        <v>9.2664000000000009</v>
      </c>
      <c r="J632" t="s">
        <v>57</v>
      </c>
      <c r="K632" t="s">
        <v>8</v>
      </c>
      <c r="L632" t="s">
        <v>0</v>
      </c>
      <c r="M632" t="s">
        <v>37</v>
      </c>
      <c r="N632">
        <v>2004</v>
      </c>
      <c r="O632" t="str">
        <f t="shared" si="28"/>
        <v>BromleyEastAge 4-102004</v>
      </c>
      <c r="P632">
        <v>23.436399999999999</v>
      </c>
      <c r="R632" t="s">
        <v>0</v>
      </c>
      <c r="S632" t="s">
        <v>53</v>
      </c>
      <c r="T632" t="s">
        <v>4</v>
      </c>
      <c r="U632" t="s">
        <v>37</v>
      </c>
      <c r="V632">
        <v>2004</v>
      </c>
      <c r="W632" t="str">
        <f t="shared" si="29"/>
        <v>EastBarking and DagenhamAge 4-102004</v>
      </c>
      <c r="X632">
        <v>493.24549999999999</v>
      </c>
    </row>
    <row r="633" spans="1:24" x14ac:dyDescent="0.25">
      <c r="A633" t="s">
        <v>71</v>
      </c>
      <c r="B633" t="s">
        <v>22</v>
      </c>
      <c r="C633" t="s">
        <v>79</v>
      </c>
      <c r="D633" t="s">
        <v>31</v>
      </c>
      <c r="E633">
        <v>2002</v>
      </c>
      <c r="F633" t="s">
        <v>36</v>
      </c>
      <c r="G633" t="str">
        <f t="shared" si="27"/>
        <v>Kensington and ChelseaSutton2002Age 0-3</v>
      </c>
      <c r="H633">
        <v>0.86629999999999996</v>
      </c>
      <c r="J633" t="s">
        <v>58</v>
      </c>
      <c r="K633" t="s">
        <v>9</v>
      </c>
      <c r="L633" t="s">
        <v>0</v>
      </c>
      <c r="M633" t="s">
        <v>37</v>
      </c>
      <c r="N633">
        <v>2004</v>
      </c>
      <c r="O633" t="str">
        <f t="shared" si="28"/>
        <v>CamdenEastAge 4-102004</v>
      </c>
      <c r="P633">
        <v>32.782499999999999</v>
      </c>
      <c r="R633" t="s">
        <v>0</v>
      </c>
      <c r="S633" t="s">
        <v>54</v>
      </c>
      <c r="T633" t="s">
        <v>5</v>
      </c>
      <c r="U633" t="s">
        <v>37</v>
      </c>
      <c r="V633">
        <v>2004</v>
      </c>
      <c r="W633" t="str">
        <f t="shared" si="29"/>
        <v>EastBarnetAge 4-102004</v>
      </c>
      <c r="X633">
        <v>400.59320000000099</v>
      </c>
    </row>
    <row r="634" spans="1:24" x14ac:dyDescent="0.25">
      <c r="A634" t="s">
        <v>71</v>
      </c>
      <c r="B634" t="s">
        <v>22</v>
      </c>
      <c r="C634" t="s">
        <v>80</v>
      </c>
      <c r="D634" t="s">
        <v>32</v>
      </c>
      <c r="E634">
        <v>2002</v>
      </c>
      <c r="F634" t="s">
        <v>36</v>
      </c>
      <c r="G634" t="str">
        <f t="shared" si="27"/>
        <v>Kensington and ChelseaTower Hamlets2002Age 0-3</v>
      </c>
      <c r="H634">
        <v>6.0216000000000003</v>
      </c>
      <c r="J634" t="s">
        <v>59</v>
      </c>
      <c r="K634" t="s">
        <v>10</v>
      </c>
      <c r="L634" t="s">
        <v>0</v>
      </c>
      <c r="M634" t="s">
        <v>37</v>
      </c>
      <c r="N634">
        <v>2004</v>
      </c>
      <c r="O634" t="str">
        <f t="shared" si="28"/>
        <v>CroydonEastAge 4-102004</v>
      </c>
      <c r="P634">
        <v>31.097000000000001</v>
      </c>
      <c r="R634" t="s">
        <v>0</v>
      </c>
      <c r="S634" t="s">
        <v>55</v>
      </c>
      <c r="T634" t="s">
        <v>6</v>
      </c>
      <c r="U634" t="s">
        <v>37</v>
      </c>
      <c r="V634">
        <v>2004</v>
      </c>
      <c r="W634" t="str">
        <f t="shared" si="29"/>
        <v>EastBexleyAge 4-102004</v>
      </c>
      <c r="X634">
        <v>74.194900000000104</v>
      </c>
    </row>
    <row r="635" spans="1:24" x14ac:dyDescent="0.25">
      <c r="A635" t="s">
        <v>71</v>
      </c>
      <c r="B635" t="s">
        <v>22</v>
      </c>
      <c r="C635" t="s">
        <v>81</v>
      </c>
      <c r="D635" t="s">
        <v>33</v>
      </c>
      <c r="E635">
        <v>2002</v>
      </c>
      <c r="F635" t="s">
        <v>36</v>
      </c>
      <c r="G635" t="str">
        <f t="shared" si="27"/>
        <v>Kensington and ChelseaWaltham Forest2002Age 0-3</v>
      </c>
      <c r="H635">
        <v>1.9422999999999999</v>
      </c>
      <c r="J635" t="s">
        <v>60</v>
      </c>
      <c r="K635" t="s">
        <v>11</v>
      </c>
      <c r="L635" t="s">
        <v>0</v>
      </c>
      <c r="M635" t="s">
        <v>37</v>
      </c>
      <c r="N635">
        <v>2004</v>
      </c>
      <c r="O635" t="str">
        <f t="shared" si="28"/>
        <v>EalingEastAge 4-102004</v>
      </c>
      <c r="P635">
        <v>28.517399999999999</v>
      </c>
      <c r="R635" t="s">
        <v>0</v>
      </c>
      <c r="S635" t="s">
        <v>56</v>
      </c>
      <c r="T635" t="s">
        <v>7</v>
      </c>
      <c r="U635" t="s">
        <v>37</v>
      </c>
      <c r="V635">
        <v>2004</v>
      </c>
      <c r="W635" t="str">
        <f t="shared" si="29"/>
        <v>EastBrentAge 4-102004</v>
      </c>
      <c r="X635">
        <v>212.90309999999999</v>
      </c>
    </row>
    <row r="636" spans="1:24" x14ac:dyDescent="0.25">
      <c r="A636" t="s">
        <v>71</v>
      </c>
      <c r="B636" t="s">
        <v>22</v>
      </c>
      <c r="C636" t="s">
        <v>82</v>
      </c>
      <c r="D636" t="s">
        <v>34</v>
      </c>
      <c r="E636">
        <v>2002</v>
      </c>
      <c r="F636" t="s">
        <v>36</v>
      </c>
      <c r="G636" t="str">
        <f t="shared" si="27"/>
        <v>Kensington and ChelseaWandsworth2002Age 0-3</v>
      </c>
      <c r="H636">
        <v>16.7605</v>
      </c>
      <c r="J636" t="s">
        <v>61</v>
      </c>
      <c r="K636" t="s">
        <v>12</v>
      </c>
      <c r="L636" t="s">
        <v>0</v>
      </c>
      <c r="M636" t="s">
        <v>37</v>
      </c>
      <c r="N636">
        <v>2004</v>
      </c>
      <c r="O636" t="str">
        <f t="shared" si="28"/>
        <v>EnfieldEastAge 4-102004</v>
      </c>
      <c r="P636">
        <v>83.513000000000005</v>
      </c>
      <c r="R636" t="s">
        <v>0</v>
      </c>
      <c r="S636" t="s">
        <v>57</v>
      </c>
      <c r="T636" t="s">
        <v>8</v>
      </c>
      <c r="U636" t="s">
        <v>37</v>
      </c>
      <c r="V636">
        <v>2004</v>
      </c>
      <c r="W636" t="str">
        <f t="shared" si="29"/>
        <v>EastBromleyAge 4-102004</v>
      </c>
      <c r="X636">
        <v>56.227200000000103</v>
      </c>
    </row>
    <row r="637" spans="1:24" x14ac:dyDescent="0.25">
      <c r="A637" t="s">
        <v>71</v>
      </c>
      <c r="B637" t="s">
        <v>22</v>
      </c>
      <c r="C637" t="s">
        <v>83</v>
      </c>
      <c r="D637" t="s">
        <v>35</v>
      </c>
      <c r="E637">
        <v>2002</v>
      </c>
      <c r="F637" t="s">
        <v>36</v>
      </c>
      <c r="G637" t="str">
        <f t="shared" si="27"/>
        <v>Kensington and ChelseaWestminster2002Age 0-3</v>
      </c>
      <c r="H637">
        <v>76.205399999999997</v>
      </c>
      <c r="J637" t="s">
        <v>62</v>
      </c>
      <c r="K637" t="s">
        <v>13</v>
      </c>
      <c r="L637" t="s">
        <v>0</v>
      </c>
      <c r="M637" t="s">
        <v>37</v>
      </c>
      <c r="N637">
        <v>2004</v>
      </c>
      <c r="O637" t="str">
        <f t="shared" si="28"/>
        <v>GreenwichEastAge 4-102004</v>
      </c>
      <c r="P637">
        <v>32.063899999999997</v>
      </c>
      <c r="R637" t="s">
        <v>0</v>
      </c>
      <c r="S637" t="s">
        <v>58</v>
      </c>
      <c r="T637" t="s">
        <v>9</v>
      </c>
      <c r="U637" t="s">
        <v>37</v>
      </c>
      <c r="V637">
        <v>2004</v>
      </c>
      <c r="W637" t="str">
        <f t="shared" si="29"/>
        <v>EastCamdenAge 4-102004</v>
      </c>
      <c r="X637">
        <v>102.0675</v>
      </c>
    </row>
    <row r="638" spans="1:24" x14ac:dyDescent="0.25">
      <c r="A638" t="s">
        <v>72</v>
      </c>
      <c r="B638" t="s">
        <v>23</v>
      </c>
      <c r="C638" t="s">
        <v>52</v>
      </c>
      <c r="D638" t="s">
        <v>3</v>
      </c>
      <c r="E638">
        <v>2002</v>
      </c>
      <c r="F638" t="s">
        <v>36</v>
      </c>
      <c r="G638" t="str">
        <f t="shared" si="27"/>
        <v>Kingston upon ThamesCity of London2002Age 0-3</v>
      </c>
      <c r="H638">
        <v>1.09E-2</v>
      </c>
      <c r="J638" t="s">
        <v>63</v>
      </c>
      <c r="K638" t="s">
        <v>14</v>
      </c>
      <c r="L638" t="s">
        <v>0</v>
      </c>
      <c r="M638" t="s">
        <v>37</v>
      </c>
      <c r="N638">
        <v>2004</v>
      </c>
      <c r="O638" t="str">
        <f t="shared" si="28"/>
        <v>HackneyEastAge 4-102004</v>
      </c>
      <c r="P638">
        <v>16.166</v>
      </c>
      <c r="R638" t="s">
        <v>0</v>
      </c>
      <c r="S638" t="s">
        <v>59</v>
      </c>
      <c r="T638" t="s">
        <v>10</v>
      </c>
      <c r="U638" t="s">
        <v>37</v>
      </c>
      <c r="V638">
        <v>2004</v>
      </c>
      <c r="W638" t="str">
        <f t="shared" si="29"/>
        <v>EastCroydonAge 4-102004</v>
      </c>
      <c r="X638">
        <v>88.923100000000005</v>
      </c>
    </row>
    <row r="639" spans="1:24" x14ac:dyDescent="0.25">
      <c r="A639" t="s">
        <v>72</v>
      </c>
      <c r="B639" t="s">
        <v>23</v>
      </c>
      <c r="C639" t="s">
        <v>53</v>
      </c>
      <c r="D639" t="s">
        <v>4</v>
      </c>
      <c r="E639">
        <v>2002</v>
      </c>
      <c r="F639" t="s">
        <v>36</v>
      </c>
      <c r="G639" t="str">
        <f t="shared" si="27"/>
        <v>Kingston upon ThamesBarking and Dagenham2002Age 0-3</v>
      </c>
      <c r="H639">
        <v>1.1868000000000001</v>
      </c>
      <c r="J639" t="s">
        <v>64</v>
      </c>
      <c r="K639" t="s">
        <v>15</v>
      </c>
      <c r="L639" t="s">
        <v>0</v>
      </c>
      <c r="M639" t="s">
        <v>37</v>
      </c>
      <c r="N639">
        <v>2004</v>
      </c>
      <c r="O639" t="str">
        <f t="shared" si="28"/>
        <v>Hammersmith and FulhamEastAge 4-102004</v>
      </c>
      <c r="P639">
        <v>11.092499999999999</v>
      </c>
      <c r="R639" t="s">
        <v>0</v>
      </c>
      <c r="S639" t="s">
        <v>60</v>
      </c>
      <c r="T639" t="s">
        <v>11</v>
      </c>
      <c r="U639" t="s">
        <v>37</v>
      </c>
      <c r="V639">
        <v>2004</v>
      </c>
      <c r="W639" t="str">
        <f t="shared" si="29"/>
        <v>EastEalingAge 4-102004</v>
      </c>
      <c r="X639">
        <v>142.7527</v>
      </c>
    </row>
    <row r="640" spans="1:24" x14ac:dyDescent="0.25">
      <c r="A640" t="s">
        <v>72</v>
      </c>
      <c r="B640" t="s">
        <v>23</v>
      </c>
      <c r="C640" t="s">
        <v>54</v>
      </c>
      <c r="D640" t="s">
        <v>5</v>
      </c>
      <c r="E640">
        <v>2002</v>
      </c>
      <c r="F640" t="s">
        <v>36</v>
      </c>
      <c r="G640" t="str">
        <f t="shared" si="27"/>
        <v>Kingston upon ThamesBarnet2002Age 0-3</v>
      </c>
      <c r="H640">
        <v>2.2303000000000002</v>
      </c>
      <c r="J640" t="s">
        <v>65</v>
      </c>
      <c r="K640" t="s">
        <v>16</v>
      </c>
      <c r="L640" t="s">
        <v>0</v>
      </c>
      <c r="M640" t="s">
        <v>37</v>
      </c>
      <c r="N640">
        <v>2004</v>
      </c>
      <c r="O640" t="str">
        <f t="shared" si="28"/>
        <v>HaringeyEastAge 4-102004</v>
      </c>
      <c r="P640">
        <v>30.642399999999999</v>
      </c>
      <c r="R640" t="s">
        <v>0</v>
      </c>
      <c r="S640" t="s">
        <v>61</v>
      </c>
      <c r="T640" t="s">
        <v>12</v>
      </c>
      <c r="U640" t="s">
        <v>37</v>
      </c>
      <c r="V640">
        <v>2004</v>
      </c>
      <c r="W640" t="str">
        <f t="shared" si="29"/>
        <v>EastEnfieldAge 4-102004</v>
      </c>
      <c r="X640">
        <v>572.51069999999902</v>
      </c>
    </row>
    <row r="641" spans="1:24" x14ac:dyDescent="0.25">
      <c r="A641" t="s">
        <v>72</v>
      </c>
      <c r="B641" t="s">
        <v>23</v>
      </c>
      <c r="C641" t="s">
        <v>55</v>
      </c>
      <c r="D641" t="s">
        <v>6</v>
      </c>
      <c r="E641">
        <v>2002</v>
      </c>
      <c r="F641" t="s">
        <v>36</v>
      </c>
      <c r="G641" t="str">
        <f t="shared" si="27"/>
        <v>Kingston upon ThamesBexley2002Age 0-3</v>
      </c>
      <c r="H641">
        <v>2.8273000000000001</v>
      </c>
      <c r="J641" t="s">
        <v>66</v>
      </c>
      <c r="K641" t="s">
        <v>17</v>
      </c>
      <c r="L641" t="s">
        <v>0</v>
      </c>
      <c r="M641" t="s">
        <v>37</v>
      </c>
      <c r="N641">
        <v>2004</v>
      </c>
      <c r="O641" t="str">
        <f t="shared" si="28"/>
        <v>HarrowEastAge 4-102004</v>
      </c>
      <c r="P641">
        <v>70.394800000000004</v>
      </c>
      <c r="R641" t="s">
        <v>0</v>
      </c>
      <c r="S641" t="s">
        <v>62</v>
      </c>
      <c r="T641" t="s">
        <v>13</v>
      </c>
      <c r="U641" t="s">
        <v>37</v>
      </c>
      <c r="V641">
        <v>2004</v>
      </c>
      <c r="W641" t="str">
        <f t="shared" si="29"/>
        <v>EastGreenwichAge 4-102004</v>
      </c>
      <c r="X641">
        <v>98.271700000000095</v>
      </c>
    </row>
    <row r="642" spans="1:24" x14ac:dyDescent="0.25">
      <c r="A642" t="s">
        <v>72</v>
      </c>
      <c r="B642" t="s">
        <v>23</v>
      </c>
      <c r="C642" t="s">
        <v>56</v>
      </c>
      <c r="D642" t="s">
        <v>7</v>
      </c>
      <c r="E642">
        <v>2002</v>
      </c>
      <c r="F642" t="s">
        <v>36</v>
      </c>
      <c r="G642" t="str">
        <f t="shared" si="27"/>
        <v>Kingston upon ThamesBrent2002Age 0-3</v>
      </c>
      <c r="H642">
        <v>6.5548999999999999</v>
      </c>
      <c r="J642" t="s">
        <v>67</v>
      </c>
      <c r="K642" t="s">
        <v>18</v>
      </c>
      <c r="L642" t="s">
        <v>0</v>
      </c>
      <c r="M642" t="s">
        <v>37</v>
      </c>
      <c r="N642">
        <v>2004</v>
      </c>
      <c r="O642" t="str">
        <f t="shared" si="28"/>
        <v>HaveringEastAge 4-102004</v>
      </c>
      <c r="P642">
        <v>141.9948</v>
      </c>
      <c r="R642" t="s">
        <v>0</v>
      </c>
      <c r="S642" t="s">
        <v>63</v>
      </c>
      <c r="T642" t="s">
        <v>14</v>
      </c>
      <c r="U642" t="s">
        <v>37</v>
      </c>
      <c r="V642">
        <v>2004</v>
      </c>
      <c r="W642" t="str">
        <f t="shared" si="29"/>
        <v>EastHackneyAge 4-102004</v>
      </c>
      <c r="X642">
        <v>189.3372</v>
      </c>
    </row>
    <row r="643" spans="1:24" x14ac:dyDescent="0.25">
      <c r="A643" t="s">
        <v>72</v>
      </c>
      <c r="B643" t="s">
        <v>23</v>
      </c>
      <c r="C643" t="s">
        <v>57</v>
      </c>
      <c r="D643" t="s">
        <v>8</v>
      </c>
      <c r="E643">
        <v>2002</v>
      </c>
      <c r="F643" t="s">
        <v>36</v>
      </c>
      <c r="G643" t="str">
        <f t="shared" si="27"/>
        <v>Kingston upon ThamesBromley2002Age 0-3</v>
      </c>
      <c r="H643">
        <v>6.5834000000000001</v>
      </c>
      <c r="J643" t="s">
        <v>68</v>
      </c>
      <c r="K643" t="s">
        <v>19</v>
      </c>
      <c r="L643" t="s">
        <v>0</v>
      </c>
      <c r="M643" t="s">
        <v>37</v>
      </c>
      <c r="N643">
        <v>2004</v>
      </c>
      <c r="O643" t="str">
        <f t="shared" si="28"/>
        <v>HillingdonEastAge 4-102004</v>
      </c>
      <c r="P643">
        <v>69.476199999999906</v>
      </c>
      <c r="R643" t="s">
        <v>0</v>
      </c>
      <c r="S643" t="s">
        <v>64</v>
      </c>
      <c r="T643" t="s">
        <v>15</v>
      </c>
      <c r="U643" t="s">
        <v>37</v>
      </c>
      <c r="V643">
        <v>2004</v>
      </c>
      <c r="W643" t="str">
        <f t="shared" si="29"/>
        <v>EastHammersmith and FulhamAge 4-102004</v>
      </c>
      <c r="X643">
        <v>49.341200000000001</v>
      </c>
    </row>
    <row r="644" spans="1:24" x14ac:dyDescent="0.25">
      <c r="A644" t="s">
        <v>72</v>
      </c>
      <c r="B644" t="s">
        <v>23</v>
      </c>
      <c r="C644" t="s">
        <v>58</v>
      </c>
      <c r="D644" t="s">
        <v>9</v>
      </c>
      <c r="E644">
        <v>2002</v>
      </c>
      <c r="F644" t="s">
        <v>36</v>
      </c>
      <c r="G644" t="str">
        <f t="shared" ref="G644:G707" si="30">B644&amp;D644&amp;E644&amp;F644</f>
        <v>Kingston upon ThamesCamden2002Age 0-3</v>
      </c>
      <c r="H644">
        <v>3.3820999999999999</v>
      </c>
      <c r="J644" t="s">
        <v>69</v>
      </c>
      <c r="K644" t="s">
        <v>20</v>
      </c>
      <c r="L644" t="s">
        <v>0</v>
      </c>
      <c r="M644" t="s">
        <v>37</v>
      </c>
      <c r="N644">
        <v>2004</v>
      </c>
      <c r="O644" t="str">
        <f t="shared" si="28"/>
        <v>HounslowEastAge 4-102004</v>
      </c>
      <c r="P644">
        <v>18.2943</v>
      </c>
      <c r="R644" t="s">
        <v>0</v>
      </c>
      <c r="S644" t="s">
        <v>65</v>
      </c>
      <c r="T644" t="s">
        <v>16</v>
      </c>
      <c r="U644" t="s">
        <v>37</v>
      </c>
      <c r="V644">
        <v>2004</v>
      </c>
      <c r="W644" t="str">
        <f t="shared" si="29"/>
        <v>EastHaringeyAge 4-102004</v>
      </c>
      <c r="X644">
        <v>167.0591</v>
      </c>
    </row>
    <row r="645" spans="1:24" x14ac:dyDescent="0.25">
      <c r="A645" t="s">
        <v>72</v>
      </c>
      <c r="B645" t="s">
        <v>23</v>
      </c>
      <c r="C645" t="s">
        <v>59</v>
      </c>
      <c r="D645" t="s">
        <v>10</v>
      </c>
      <c r="E645">
        <v>2002</v>
      </c>
      <c r="F645" t="s">
        <v>36</v>
      </c>
      <c r="G645" t="str">
        <f t="shared" si="30"/>
        <v>Kingston upon ThamesCroydon2002Age 0-3</v>
      </c>
      <c r="H645">
        <v>4.8897000000000004</v>
      </c>
      <c r="J645" t="s">
        <v>70</v>
      </c>
      <c r="K645" t="s">
        <v>21</v>
      </c>
      <c r="L645" t="s">
        <v>0</v>
      </c>
      <c r="M645" t="s">
        <v>37</v>
      </c>
      <c r="N645">
        <v>2004</v>
      </c>
      <c r="O645" t="str">
        <f t="shared" ref="O645:O708" si="31">K645&amp;L645&amp;M645&amp;N645</f>
        <v>IslingtonEastAge 4-102004</v>
      </c>
      <c r="P645">
        <v>14.4076</v>
      </c>
      <c r="R645" t="s">
        <v>0</v>
      </c>
      <c r="S645" t="s">
        <v>66</v>
      </c>
      <c r="T645" t="s">
        <v>17</v>
      </c>
      <c r="U645" t="s">
        <v>37</v>
      </c>
      <c r="V645">
        <v>2004</v>
      </c>
      <c r="W645" t="str">
        <f t="shared" ref="W645:W708" si="32">R645&amp;T645&amp;U645&amp;V645</f>
        <v>EastHarrowAge 4-102004</v>
      </c>
      <c r="X645">
        <v>260.08870000000002</v>
      </c>
    </row>
    <row r="646" spans="1:24" x14ac:dyDescent="0.25">
      <c r="A646" t="s">
        <v>72</v>
      </c>
      <c r="B646" t="s">
        <v>23</v>
      </c>
      <c r="C646" t="s">
        <v>60</v>
      </c>
      <c r="D646" t="s">
        <v>11</v>
      </c>
      <c r="E646">
        <v>2002</v>
      </c>
      <c r="F646" t="s">
        <v>36</v>
      </c>
      <c r="G646" t="str">
        <f t="shared" si="30"/>
        <v>Kingston upon ThamesEaling2002Age 0-3</v>
      </c>
      <c r="H646">
        <v>17.1252</v>
      </c>
      <c r="J646" t="s">
        <v>71</v>
      </c>
      <c r="K646" t="s">
        <v>22</v>
      </c>
      <c r="L646" t="s">
        <v>0</v>
      </c>
      <c r="M646" t="s">
        <v>37</v>
      </c>
      <c r="N646">
        <v>2004</v>
      </c>
      <c r="O646" t="str">
        <f t="shared" si="31"/>
        <v>Kensington and ChelseaEastAge 4-102004</v>
      </c>
      <c r="P646">
        <v>6.1989000000000001</v>
      </c>
      <c r="R646" t="s">
        <v>0</v>
      </c>
      <c r="S646" t="s">
        <v>67</v>
      </c>
      <c r="T646" t="s">
        <v>18</v>
      </c>
      <c r="U646" t="s">
        <v>37</v>
      </c>
      <c r="V646">
        <v>2004</v>
      </c>
      <c r="W646" t="str">
        <f t="shared" si="32"/>
        <v>EastHaveringAge 4-102004</v>
      </c>
      <c r="X646">
        <v>435.19549999999998</v>
      </c>
    </row>
    <row r="647" spans="1:24" x14ac:dyDescent="0.25">
      <c r="A647" t="s">
        <v>72</v>
      </c>
      <c r="B647" t="s">
        <v>23</v>
      </c>
      <c r="C647" t="s">
        <v>61</v>
      </c>
      <c r="D647" t="s">
        <v>12</v>
      </c>
      <c r="E647">
        <v>2002</v>
      </c>
      <c r="F647" t="s">
        <v>36</v>
      </c>
      <c r="G647" t="str">
        <f t="shared" si="30"/>
        <v>Kingston upon ThamesEnfield2002Age 0-3</v>
      </c>
      <c r="H647">
        <v>1.1598999999999999</v>
      </c>
      <c r="J647" t="s">
        <v>72</v>
      </c>
      <c r="K647" t="s">
        <v>23</v>
      </c>
      <c r="L647" t="s">
        <v>0</v>
      </c>
      <c r="M647" t="s">
        <v>37</v>
      </c>
      <c r="N647">
        <v>2004</v>
      </c>
      <c r="O647" t="str">
        <f t="shared" si="31"/>
        <v>Kingston upon ThamesEastAge 4-102004</v>
      </c>
      <c r="P647">
        <v>21.894100000000002</v>
      </c>
      <c r="R647" t="s">
        <v>0</v>
      </c>
      <c r="S647" t="s">
        <v>68</v>
      </c>
      <c r="T647" t="s">
        <v>19</v>
      </c>
      <c r="U647" t="s">
        <v>37</v>
      </c>
      <c r="V647">
        <v>2004</v>
      </c>
      <c r="W647" t="str">
        <f t="shared" si="32"/>
        <v>EastHillingdonAge 4-102004</v>
      </c>
      <c r="X647">
        <v>155.41980000000001</v>
      </c>
    </row>
    <row r="648" spans="1:24" x14ac:dyDescent="0.25">
      <c r="A648" t="s">
        <v>72</v>
      </c>
      <c r="B648" t="s">
        <v>23</v>
      </c>
      <c r="C648" t="s">
        <v>62</v>
      </c>
      <c r="D648" t="s">
        <v>13</v>
      </c>
      <c r="E648">
        <v>2002</v>
      </c>
      <c r="F648" t="s">
        <v>36</v>
      </c>
      <c r="G648" t="str">
        <f t="shared" si="30"/>
        <v>Kingston upon ThamesGreenwich2002Age 0-3</v>
      </c>
      <c r="H648">
        <v>0.85</v>
      </c>
      <c r="J648" t="s">
        <v>73</v>
      </c>
      <c r="K648" t="s">
        <v>24</v>
      </c>
      <c r="L648" t="s">
        <v>0</v>
      </c>
      <c r="M648" t="s">
        <v>37</v>
      </c>
      <c r="N648">
        <v>2004</v>
      </c>
      <c r="O648" t="str">
        <f t="shared" si="31"/>
        <v>LambethEastAge 4-102004</v>
      </c>
      <c r="P648">
        <v>11.290900000000001</v>
      </c>
      <c r="R648" t="s">
        <v>0</v>
      </c>
      <c r="S648" t="s">
        <v>69</v>
      </c>
      <c r="T648" t="s">
        <v>20</v>
      </c>
      <c r="U648" t="s">
        <v>37</v>
      </c>
      <c r="V648">
        <v>2004</v>
      </c>
      <c r="W648" t="str">
        <f t="shared" si="32"/>
        <v>EastHounslowAge 4-102004</v>
      </c>
      <c r="X648">
        <v>78.888500000000107</v>
      </c>
    </row>
    <row r="649" spans="1:24" x14ac:dyDescent="0.25">
      <c r="A649" t="s">
        <v>72</v>
      </c>
      <c r="B649" t="s">
        <v>23</v>
      </c>
      <c r="C649" t="s">
        <v>63</v>
      </c>
      <c r="D649" t="s">
        <v>14</v>
      </c>
      <c r="E649">
        <v>2002</v>
      </c>
      <c r="F649" t="s">
        <v>36</v>
      </c>
      <c r="G649" t="str">
        <f t="shared" si="30"/>
        <v>Kingston upon ThamesHackney2002Age 0-3</v>
      </c>
      <c r="H649">
        <v>0.9476</v>
      </c>
      <c r="J649" t="s">
        <v>74</v>
      </c>
      <c r="K649" t="s">
        <v>25</v>
      </c>
      <c r="L649" t="s">
        <v>0</v>
      </c>
      <c r="M649" t="s">
        <v>37</v>
      </c>
      <c r="N649">
        <v>2004</v>
      </c>
      <c r="O649" t="str">
        <f t="shared" si="31"/>
        <v>LewishamEastAge 4-102004</v>
      </c>
      <c r="P649">
        <v>15.1488</v>
      </c>
      <c r="R649" t="s">
        <v>0</v>
      </c>
      <c r="S649" t="s">
        <v>70</v>
      </c>
      <c r="T649" t="s">
        <v>21</v>
      </c>
      <c r="U649" t="s">
        <v>37</v>
      </c>
      <c r="V649">
        <v>2004</v>
      </c>
      <c r="W649" t="str">
        <f t="shared" si="32"/>
        <v>EastIslingtonAge 4-102004</v>
      </c>
      <c r="X649">
        <v>155.32040000000001</v>
      </c>
    </row>
    <row r="650" spans="1:24" x14ac:dyDescent="0.25">
      <c r="A650" t="s">
        <v>72</v>
      </c>
      <c r="B650" t="s">
        <v>23</v>
      </c>
      <c r="C650" t="s">
        <v>64</v>
      </c>
      <c r="D650" t="s">
        <v>15</v>
      </c>
      <c r="E650">
        <v>2002</v>
      </c>
      <c r="F650" t="s">
        <v>36</v>
      </c>
      <c r="G650" t="str">
        <f t="shared" si="30"/>
        <v>Kingston upon ThamesHammersmith and Fulham2002Age 0-3</v>
      </c>
      <c r="H650">
        <v>23.596</v>
      </c>
      <c r="J650" t="s">
        <v>75</v>
      </c>
      <c r="K650" t="s">
        <v>26</v>
      </c>
      <c r="L650" t="s">
        <v>0</v>
      </c>
      <c r="M650" t="s">
        <v>37</v>
      </c>
      <c r="N650">
        <v>2004</v>
      </c>
      <c r="O650" t="str">
        <f t="shared" si="31"/>
        <v>MertonEastAge 4-102004</v>
      </c>
      <c r="P650">
        <v>20.3369</v>
      </c>
      <c r="R650" t="s">
        <v>0</v>
      </c>
      <c r="S650" t="s">
        <v>71</v>
      </c>
      <c r="T650" t="s">
        <v>22</v>
      </c>
      <c r="U650" t="s">
        <v>37</v>
      </c>
      <c r="V650">
        <v>2004</v>
      </c>
      <c r="W650" t="str">
        <f t="shared" si="32"/>
        <v>EastKensington and ChelseaAge 4-102004</v>
      </c>
      <c r="X650">
        <v>27.734200000000001</v>
      </c>
    </row>
    <row r="651" spans="1:24" x14ac:dyDescent="0.25">
      <c r="A651" t="s">
        <v>72</v>
      </c>
      <c r="B651" t="s">
        <v>23</v>
      </c>
      <c r="C651" t="s">
        <v>65</v>
      </c>
      <c r="D651" t="s">
        <v>16</v>
      </c>
      <c r="E651">
        <v>2002</v>
      </c>
      <c r="F651" t="s">
        <v>36</v>
      </c>
      <c r="G651" t="str">
        <f t="shared" si="30"/>
        <v>Kingston upon ThamesHaringey2002Age 0-3</v>
      </c>
      <c r="H651">
        <v>4.7496</v>
      </c>
      <c r="J651" t="s">
        <v>84</v>
      </c>
      <c r="K651" t="s">
        <v>27</v>
      </c>
      <c r="L651" t="s">
        <v>0</v>
      </c>
      <c r="M651" t="s">
        <v>37</v>
      </c>
      <c r="N651">
        <v>2004</v>
      </c>
      <c r="O651" t="str">
        <f t="shared" si="31"/>
        <v>NewhamEastAge 4-102004</v>
      </c>
      <c r="P651">
        <v>53.019399999999997</v>
      </c>
      <c r="R651" t="s">
        <v>0</v>
      </c>
      <c r="S651" t="s">
        <v>72</v>
      </c>
      <c r="T651" t="s">
        <v>23</v>
      </c>
      <c r="U651" t="s">
        <v>37</v>
      </c>
      <c r="V651">
        <v>2004</v>
      </c>
      <c r="W651" t="str">
        <f t="shared" si="32"/>
        <v>EastKingston upon ThamesAge 4-102004</v>
      </c>
      <c r="X651">
        <v>33.054099999999998</v>
      </c>
    </row>
    <row r="652" spans="1:24" x14ac:dyDescent="0.25">
      <c r="A652" t="s">
        <v>72</v>
      </c>
      <c r="B652" t="s">
        <v>23</v>
      </c>
      <c r="C652" t="s">
        <v>66</v>
      </c>
      <c r="D652" t="s">
        <v>17</v>
      </c>
      <c r="E652">
        <v>2002</v>
      </c>
      <c r="F652" t="s">
        <v>36</v>
      </c>
      <c r="G652" t="str">
        <f t="shared" si="30"/>
        <v>Kingston upon ThamesHarrow2002Age 0-3</v>
      </c>
      <c r="H652">
        <v>4.7354000000000003</v>
      </c>
      <c r="J652" t="s">
        <v>76</v>
      </c>
      <c r="K652" t="s">
        <v>28</v>
      </c>
      <c r="L652" t="s">
        <v>0</v>
      </c>
      <c r="M652" t="s">
        <v>37</v>
      </c>
      <c r="N652">
        <v>2004</v>
      </c>
      <c r="O652" t="str">
        <f t="shared" si="31"/>
        <v>RedbridgeEastAge 4-102004</v>
      </c>
      <c r="P652">
        <v>86.348200000000006</v>
      </c>
      <c r="R652" t="s">
        <v>0</v>
      </c>
      <c r="S652" t="s">
        <v>73</v>
      </c>
      <c r="T652" t="s">
        <v>24</v>
      </c>
      <c r="U652" t="s">
        <v>37</v>
      </c>
      <c r="V652">
        <v>2004</v>
      </c>
      <c r="W652" t="str">
        <f t="shared" si="32"/>
        <v>EastLambethAge 4-102004</v>
      </c>
      <c r="X652">
        <v>109.9442</v>
      </c>
    </row>
    <row r="653" spans="1:24" x14ac:dyDescent="0.25">
      <c r="A653" t="s">
        <v>72</v>
      </c>
      <c r="B653" t="s">
        <v>23</v>
      </c>
      <c r="C653" t="s">
        <v>67</v>
      </c>
      <c r="D653" t="s">
        <v>18</v>
      </c>
      <c r="E653">
        <v>2002</v>
      </c>
      <c r="F653" t="s">
        <v>36</v>
      </c>
      <c r="G653" t="str">
        <f t="shared" si="30"/>
        <v>Kingston upon ThamesHavering2002Age 0-3</v>
      </c>
      <c r="H653">
        <v>0.66449999999999998</v>
      </c>
      <c r="J653" t="s">
        <v>77</v>
      </c>
      <c r="K653" t="s">
        <v>29</v>
      </c>
      <c r="L653" t="s">
        <v>0</v>
      </c>
      <c r="M653" t="s">
        <v>37</v>
      </c>
      <c r="N653">
        <v>2004</v>
      </c>
      <c r="O653" t="str">
        <f t="shared" si="31"/>
        <v>Richmond upon ThamesEastAge 4-102004</v>
      </c>
      <c r="P653">
        <v>16.722000000000001</v>
      </c>
      <c r="R653" t="s">
        <v>0</v>
      </c>
      <c r="S653" t="s">
        <v>74</v>
      </c>
      <c r="T653" t="s">
        <v>25</v>
      </c>
      <c r="U653" t="s">
        <v>37</v>
      </c>
      <c r="V653">
        <v>2004</v>
      </c>
      <c r="W653" t="str">
        <f t="shared" si="32"/>
        <v>EastLewishamAge 4-102004</v>
      </c>
      <c r="X653">
        <v>106.36960000000001</v>
      </c>
    </row>
    <row r="654" spans="1:24" x14ac:dyDescent="0.25">
      <c r="A654" t="s">
        <v>72</v>
      </c>
      <c r="B654" t="s">
        <v>23</v>
      </c>
      <c r="C654" t="s">
        <v>68</v>
      </c>
      <c r="D654" t="s">
        <v>19</v>
      </c>
      <c r="E654">
        <v>2002</v>
      </c>
      <c r="F654" t="s">
        <v>36</v>
      </c>
      <c r="G654" t="str">
        <f t="shared" si="30"/>
        <v>Kingston upon ThamesHillingdon2002Age 0-3</v>
      </c>
      <c r="H654">
        <v>4.2502000000000004</v>
      </c>
      <c r="J654" t="s">
        <v>78</v>
      </c>
      <c r="K654" t="s">
        <v>30</v>
      </c>
      <c r="L654" t="s">
        <v>0</v>
      </c>
      <c r="M654" t="s">
        <v>37</v>
      </c>
      <c r="N654">
        <v>2004</v>
      </c>
      <c r="O654" t="str">
        <f t="shared" si="31"/>
        <v>SouthwarkEastAge 4-102004</v>
      </c>
      <c r="P654">
        <v>14.141500000000001</v>
      </c>
      <c r="R654" t="s">
        <v>0</v>
      </c>
      <c r="S654" t="s">
        <v>75</v>
      </c>
      <c r="T654" t="s">
        <v>26</v>
      </c>
      <c r="U654" t="s">
        <v>37</v>
      </c>
      <c r="V654">
        <v>2004</v>
      </c>
      <c r="W654" t="str">
        <f t="shared" si="32"/>
        <v>EastMertonAge 4-102004</v>
      </c>
      <c r="X654">
        <v>45.25</v>
      </c>
    </row>
    <row r="655" spans="1:24" x14ac:dyDescent="0.25">
      <c r="A655" t="s">
        <v>72</v>
      </c>
      <c r="B655" t="s">
        <v>23</v>
      </c>
      <c r="C655" t="s">
        <v>69</v>
      </c>
      <c r="D655" t="s">
        <v>20</v>
      </c>
      <c r="E655">
        <v>2002</v>
      </c>
      <c r="F655" t="s">
        <v>36</v>
      </c>
      <c r="G655" t="str">
        <f t="shared" si="30"/>
        <v>Kingston upon ThamesHounslow2002Age 0-3</v>
      </c>
      <c r="H655">
        <v>25.433599999999998</v>
      </c>
      <c r="J655" t="s">
        <v>79</v>
      </c>
      <c r="K655" t="s">
        <v>31</v>
      </c>
      <c r="L655" t="s">
        <v>0</v>
      </c>
      <c r="M655" t="s">
        <v>37</v>
      </c>
      <c r="N655">
        <v>2004</v>
      </c>
      <c r="O655" t="str">
        <f t="shared" si="31"/>
        <v>SuttonEastAge 4-102004</v>
      </c>
      <c r="P655">
        <v>16.4208</v>
      </c>
      <c r="R655" t="s">
        <v>0</v>
      </c>
      <c r="S655" t="s">
        <v>84</v>
      </c>
      <c r="T655" t="s">
        <v>27</v>
      </c>
      <c r="U655" t="s">
        <v>37</v>
      </c>
      <c r="V655">
        <v>2004</v>
      </c>
      <c r="W655" t="str">
        <f t="shared" si="32"/>
        <v>EastNewhamAge 4-102004</v>
      </c>
      <c r="X655">
        <v>422.86349999999902</v>
      </c>
    </row>
    <row r="656" spans="1:24" x14ac:dyDescent="0.25">
      <c r="A656" t="s">
        <v>72</v>
      </c>
      <c r="B656" t="s">
        <v>23</v>
      </c>
      <c r="C656" t="s">
        <v>70</v>
      </c>
      <c r="D656" t="s">
        <v>21</v>
      </c>
      <c r="E656">
        <v>2002</v>
      </c>
      <c r="F656" t="s">
        <v>36</v>
      </c>
      <c r="G656" t="str">
        <f t="shared" si="30"/>
        <v>Kingston upon ThamesIslington2002Age 0-3</v>
      </c>
      <c r="H656">
        <v>2.1433</v>
      </c>
      <c r="J656" t="s">
        <v>80</v>
      </c>
      <c r="K656" t="s">
        <v>32</v>
      </c>
      <c r="L656" t="s">
        <v>0</v>
      </c>
      <c r="M656" t="s">
        <v>37</v>
      </c>
      <c r="N656">
        <v>2004</v>
      </c>
      <c r="O656" t="str">
        <f t="shared" si="31"/>
        <v>Tower HamletsEastAge 4-102004</v>
      </c>
      <c r="P656">
        <v>27.544799999999999</v>
      </c>
      <c r="R656" t="s">
        <v>0</v>
      </c>
      <c r="S656" t="s">
        <v>76</v>
      </c>
      <c r="T656" t="s">
        <v>28</v>
      </c>
      <c r="U656" t="s">
        <v>37</v>
      </c>
      <c r="V656">
        <v>2004</v>
      </c>
      <c r="W656" t="str">
        <f t="shared" si="32"/>
        <v>EastRedbridgeAge 4-102004</v>
      </c>
      <c r="X656">
        <v>479.791</v>
      </c>
    </row>
    <row r="657" spans="1:24" x14ac:dyDescent="0.25">
      <c r="A657" t="s">
        <v>72</v>
      </c>
      <c r="B657" t="s">
        <v>23</v>
      </c>
      <c r="C657" t="s">
        <v>71</v>
      </c>
      <c r="D657" t="s">
        <v>22</v>
      </c>
      <c r="E657">
        <v>2002</v>
      </c>
      <c r="F657" t="s">
        <v>36</v>
      </c>
      <c r="G657" t="str">
        <f t="shared" si="30"/>
        <v>Kingston upon ThamesKensington and Chelsea2002Age 0-3</v>
      </c>
      <c r="H657">
        <v>3.6518999999999999</v>
      </c>
      <c r="J657" t="s">
        <v>81</v>
      </c>
      <c r="K657" t="s">
        <v>33</v>
      </c>
      <c r="L657" t="s">
        <v>0</v>
      </c>
      <c r="M657" t="s">
        <v>37</v>
      </c>
      <c r="N657">
        <v>2004</v>
      </c>
      <c r="O657" t="str">
        <f t="shared" si="31"/>
        <v>Waltham ForestEastAge 4-102004</v>
      </c>
      <c r="P657">
        <v>50.855600000000003</v>
      </c>
      <c r="R657" t="s">
        <v>0</v>
      </c>
      <c r="S657" t="s">
        <v>77</v>
      </c>
      <c r="T657" t="s">
        <v>29</v>
      </c>
      <c r="U657" t="s">
        <v>37</v>
      </c>
      <c r="V657">
        <v>2004</v>
      </c>
      <c r="W657" t="str">
        <f t="shared" si="32"/>
        <v>EastRichmond upon ThamesAge 4-102004</v>
      </c>
      <c r="X657">
        <v>44.120899999999999</v>
      </c>
    </row>
    <row r="658" spans="1:24" x14ac:dyDescent="0.25">
      <c r="A658" t="s">
        <v>72</v>
      </c>
      <c r="B658" t="s">
        <v>23</v>
      </c>
      <c r="C658" t="s">
        <v>73</v>
      </c>
      <c r="D658" t="s">
        <v>24</v>
      </c>
      <c r="E658">
        <v>2002</v>
      </c>
      <c r="F658" t="s">
        <v>36</v>
      </c>
      <c r="G658" t="str">
        <f t="shared" si="30"/>
        <v>Kingston upon ThamesLambeth2002Age 0-3</v>
      </c>
      <c r="H658">
        <v>16.420400000000001</v>
      </c>
      <c r="J658" t="s">
        <v>82</v>
      </c>
      <c r="K658" t="s">
        <v>34</v>
      </c>
      <c r="L658" t="s">
        <v>0</v>
      </c>
      <c r="M658" t="s">
        <v>37</v>
      </c>
      <c r="N658">
        <v>2004</v>
      </c>
      <c r="O658" t="str">
        <f t="shared" si="31"/>
        <v>WandsworthEastAge 4-102004</v>
      </c>
      <c r="P658">
        <v>18.043099999999999</v>
      </c>
      <c r="R658" t="s">
        <v>0</v>
      </c>
      <c r="S658" t="s">
        <v>78</v>
      </c>
      <c r="T658" t="s">
        <v>30</v>
      </c>
      <c r="U658" t="s">
        <v>37</v>
      </c>
      <c r="V658">
        <v>2004</v>
      </c>
      <c r="W658" t="str">
        <f t="shared" si="32"/>
        <v>EastSouthwarkAge 4-102004</v>
      </c>
      <c r="X658">
        <v>127.1935</v>
      </c>
    </row>
    <row r="659" spans="1:24" x14ac:dyDescent="0.25">
      <c r="A659" t="s">
        <v>72</v>
      </c>
      <c r="B659" t="s">
        <v>23</v>
      </c>
      <c r="C659" t="s">
        <v>74</v>
      </c>
      <c r="D659" t="s">
        <v>25</v>
      </c>
      <c r="E659">
        <v>2002</v>
      </c>
      <c r="F659" t="s">
        <v>36</v>
      </c>
      <c r="G659" t="str">
        <f t="shared" si="30"/>
        <v>Kingston upon ThamesLewisham2002Age 0-3</v>
      </c>
      <c r="H659">
        <v>6.7945000000000002</v>
      </c>
      <c r="J659" t="s">
        <v>83</v>
      </c>
      <c r="K659" t="s">
        <v>35</v>
      </c>
      <c r="L659" t="s">
        <v>0</v>
      </c>
      <c r="M659" t="s">
        <v>37</v>
      </c>
      <c r="N659">
        <v>2004</v>
      </c>
      <c r="O659" t="str">
        <f t="shared" si="31"/>
        <v>WestminsterEastAge 4-102004</v>
      </c>
      <c r="P659">
        <v>11.5413</v>
      </c>
      <c r="R659" t="s">
        <v>0</v>
      </c>
      <c r="S659" t="s">
        <v>79</v>
      </c>
      <c r="T659" t="s">
        <v>31</v>
      </c>
      <c r="U659" t="s">
        <v>37</v>
      </c>
      <c r="V659">
        <v>2004</v>
      </c>
      <c r="W659" t="str">
        <f t="shared" si="32"/>
        <v>EastSuttonAge 4-102004</v>
      </c>
      <c r="X659">
        <v>41.6569</v>
      </c>
    </row>
    <row r="660" spans="1:24" x14ac:dyDescent="0.25">
      <c r="A660" t="s">
        <v>72</v>
      </c>
      <c r="B660" t="s">
        <v>23</v>
      </c>
      <c r="C660" t="s">
        <v>75</v>
      </c>
      <c r="D660" t="s">
        <v>26</v>
      </c>
      <c r="E660">
        <v>2002</v>
      </c>
      <c r="F660" t="s">
        <v>36</v>
      </c>
      <c r="G660" t="str">
        <f t="shared" si="30"/>
        <v>Kingston upon ThamesMerton2002Age 0-3</v>
      </c>
      <c r="H660">
        <v>82.539900000000003</v>
      </c>
      <c r="J660" t="s">
        <v>53</v>
      </c>
      <c r="K660" t="s">
        <v>4</v>
      </c>
      <c r="L660" t="s">
        <v>0</v>
      </c>
      <c r="M660" t="s">
        <v>38</v>
      </c>
      <c r="N660">
        <v>2004</v>
      </c>
      <c r="O660" t="str">
        <f t="shared" si="31"/>
        <v>Barking and DagenhamEastAge 11-152004</v>
      </c>
      <c r="P660">
        <v>27.075600000000001</v>
      </c>
      <c r="R660" t="s">
        <v>0</v>
      </c>
      <c r="S660" t="s">
        <v>80</v>
      </c>
      <c r="T660" t="s">
        <v>32</v>
      </c>
      <c r="U660" t="s">
        <v>37</v>
      </c>
      <c r="V660">
        <v>2004</v>
      </c>
      <c r="W660" t="str">
        <f t="shared" si="32"/>
        <v>EastTower HamletsAge 4-102004</v>
      </c>
      <c r="X660">
        <v>136.35599999999999</v>
      </c>
    </row>
    <row r="661" spans="1:24" x14ac:dyDescent="0.25">
      <c r="A661" t="s">
        <v>72</v>
      </c>
      <c r="B661" t="s">
        <v>23</v>
      </c>
      <c r="C661" t="s">
        <v>84</v>
      </c>
      <c r="D661" t="s">
        <v>27</v>
      </c>
      <c r="E661">
        <v>2002</v>
      </c>
      <c r="F661" t="s">
        <v>36</v>
      </c>
      <c r="G661" t="str">
        <f t="shared" si="30"/>
        <v>Kingston upon ThamesNewham2002Age 0-3</v>
      </c>
      <c r="H661">
        <v>1.2073</v>
      </c>
      <c r="J661" t="s">
        <v>54</v>
      </c>
      <c r="K661" t="s">
        <v>5</v>
      </c>
      <c r="L661" t="s">
        <v>0</v>
      </c>
      <c r="M661" t="s">
        <v>38</v>
      </c>
      <c r="N661">
        <v>2004</v>
      </c>
      <c r="O661" t="str">
        <f t="shared" si="31"/>
        <v>BarnetEastAge 11-152004</v>
      </c>
      <c r="P661">
        <v>48.494</v>
      </c>
      <c r="R661" t="s">
        <v>0</v>
      </c>
      <c r="S661" t="s">
        <v>81</v>
      </c>
      <c r="T661" t="s">
        <v>33</v>
      </c>
      <c r="U661" t="s">
        <v>37</v>
      </c>
      <c r="V661">
        <v>2004</v>
      </c>
      <c r="W661" t="str">
        <f t="shared" si="32"/>
        <v>EastWaltham ForestAge 4-102004</v>
      </c>
      <c r="X661">
        <v>391.36309999999997</v>
      </c>
    </row>
    <row r="662" spans="1:24" x14ac:dyDescent="0.25">
      <c r="A662" t="s">
        <v>72</v>
      </c>
      <c r="B662" t="s">
        <v>23</v>
      </c>
      <c r="C662" t="s">
        <v>76</v>
      </c>
      <c r="D662" t="s">
        <v>28</v>
      </c>
      <c r="E662">
        <v>2002</v>
      </c>
      <c r="F662" t="s">
        <v>36</v>
      </c>
      <c r="G662" t="str">
        <f t="shared" si="30"/>
        <v>Kingston upon ThamesRedbridge2002Age 0-3</v>
      </c>
      <c r="H662">
        <v>1.395</v>
      </c>
      <c r="J662" t="s">
        <v>55</v>
      </c>
      <c r="K662" t="s">
        <v>6</v>
      </c>
      <c r="L662" t="s">
        <v>0</v>
      </c>
      <c r="M662" t="s">
        <v>38</v>
      </c>
      <c r="N662">
        <v>2004</v>
      </c>
      <c r="O662" t="str">
        <f t="shared" si="31"/>
        <v>BexleyEastAge 11-152004</v>
      </c>
      <c r="P662">
        <v>22.723600000000001</v>
      </c>
      <c r="R662" t="s">
        <v>0</v>
      </c>
      <c r="S662" t="s">
        <v>82</v>
      </c>
      <c r="T662" t="s">
        <v>34</v>
      </c>
      <c r="U662" t="s">
        <v>37</v>
      </c>
      <c r="V662">
        <v>2004</v>
      </c>
      <c r="W662" t="str">
        <f t="shared" si="32"/>
        <v>EastWandsworthAge 4-102004</v>
      </c>
      <c r="X662">
        <v>84.136399999999995</v>
      </c>
    </row>
    <row r="663" spans="1:24" x14ac:dyDescent="0.25">
      <c r="A663" t="s">
        <v>72</v>
      </c>
      <c r="B663" t="s">
        <v>23</v>
      </c>
      <c r="C663" t="s">
        <v>77</v>
      </c>
      <c r="D663" t="s">
        <v>29</v>
      </c>
      <c r="E663">
        <v>2002</v>
      </c>
      <c r="F663" t="s">
        <v>36</v>
      </c>
      <c r="G663" t="str">
        <f t="shared" si="30"/>
        <v>Kingston upon ThamesRichmond upon Thames2002Age 0-3</v>
      </c>
      <c r="H663">
        <v>36.759399999999999</v>
      </c>
      <c r="J663" t="s">
        <v>56</v>
      </c>
      <c r="K663" t="s">
        <v>7</v>
      </c>
      <c r="L663" t="s">
        <v>0</v>
      </c>
      <c r="M663" t="s">
        <v>38</v>
      </c>
      <c r="N663">
        <v>2004</v>
      </c>
      <c r="O663" t="str">
        <f t="shared" si="31"/>
        <v>BrentEastAge 11-152004</v>
      </c>
      <c r="P663">
        <v>8.8932000000000002</v>
      </c>
      <c r="R663" t="s">
        <v>0</v>
      </c>
      <c r="S663" t="s">
        <v>83</v>
      </c>
      <c r="T663" t="s">
        <v>35</v>
      </c>
      <c r="U663" t="s">
        <v>37</v>
      </c>
      <c r="V663">
        <v>2004</v>
      </c>
      <c r="W663" t="str">
        <f t="shared" si="32"/>
        <v>EastWestminsterAge 4-102004</v>
      </c>
      <c r="X663">
        <v>55.151699999999998</v>
      </c>
    </row>
    <row r="664" spans="1:24" x14ac:dyDescent="0.25">
      <c r="A664" t="s">
        <v>72</v>
      </c>
      <c r="B664" t="s">
        <v>23</v>
      </c>
      <c r="C664" t="s">
        <v>78</v>
      </c>
      <c r="D664" t="s">
        <v>30</v>
      </c>
      <c r="E664">
        <v>2002</v>
      </c>
      <c r="F664" t="s">
        <v>36</v>
      </c>
      <c r="G664" t="str">
        <f t="shared" si="30"/>
        <v>Kingston upon ThamesSouthwark2002Age 0-3</v>
      </c>
      <c r="H664">
        <v>12.687799999999999</v>
      </c>
      <c r="J664" t="s">
        <v>57</v>
      </c>
      <c r="K664" t="s">
        <v>8</v>
      </c>
      <c r="L664" t="s">
        <v>0</v>
      </c>
      <c r="M664" t="s">
        <v>38</v>
      </c>
      <c r="N664">
        <v>2004</v>
      </c>
      <c r="O664" t="str">
        <f t="shared" si="31"/>
        <v>BromleyEastAge 11-152004</v>
      </c>
      <c r="P664">
        <v>19.780100000000001</v>
      </c>
      <c r="R664" t="s">
        <v>0</v>
      </c>
      <c r="S664" t="s">
        <v>52</v>
      </c>
      <c r="T664" t="s">
        <v>3</v>
      </c>
      <c r="U664" t="s">
        <v>38</v>
      </c>
      <c r="V664">
        <v>2004</v>
      </c>
      <c r="W664" t="str">
        <f t="shared" si="32"/>
        <v>EastCity of LondonAge 11-152004</v>
      </c>
      <c r="X664">
        <v>3.4218000000000002</v>
      </c>
    </row>
    <row r="665" spans="1:24" x14ac:dyDescent="0.25">
      <c r="A665" t="s">
        <v>72</v>
      </c>
      <c r="B665" t="s">
        <v>23</v>
      </c>
      <c r="C665" t="s">
        <v>79</v>
      </c>
      <c r="D665" t="s">
        <v>31</v>
      </c>
      <c r="E665">
        <v>2002</v>
      </c>
      <c r="F665" t="s">
        <v>36</v>
      </c>
      <c r="G665" t="str">
        <f t="shared" si="30"/>
        <v>Kingston upon ThamesSutton2002Age 0-3</v>
      </c>
      <c r="H665">
        <v>32.910499999999999</v>
      </c>
      <c r="J665" t="s">
        <v>58</v>
      </c>
      <c r="K665" t="s">
        <v>9</v>
      </c>
      <c r="L665" t="s">
        <v>0</v>
      </c>
      <c r="M665" t="s">
        <v>38</v>
      </c>
      <c r="N665">
        <v>2004</v>
      </c>
      <c r="O665" t="str">
        <f t="shared" si="31"/>
        <v>CamdenEastAge 11-152004</v>
      </c>
      <c r="P665">
        <v>9.8675999999999995</v>
      </c>
      <c r="R665" t="s">
        <v>0</v>
      </c>
      <c r="S665" t="s">
        <v>53</v>
      </c>
      <c r="T665" t="s">
        <v>4</v>
      </c>
      <c r="U665" t="s">
        <v>38</v>
      </c>
      <c r="V665">
        <v>2004</v>
      </c>
      <c r="W665" t="str">
        <f t="shared" si="32"/>
        <v>EastBarking and DagenhamAge 11-152004</v>
      </c>
      <c r="X665">
        <v>266.7552</v>
      </c>
    </row>
    <row r="666" spans="1:24" x14ac:dyDescent="0.25">
      <c r="A666" t="s">
        <v>72</v>
      </c>
      <c r="B666" t="s">
        <v>23</v>
      </c>
      <c r="C666" t="s">
        <v>80</v>
      </c>
      <c r="D666" t="s">
        <v>32</v>
      </c>
      <c r="E666">
        <v>2002</v>
      </c>
      <c r="F666" t="s">
        <v>36</v>
      </c>
      <c r="G666" t="str">
        <f t="shared" si="30"/>
        <v>Kingston upon ThamesTower Hamlets2002Age 0-3</v>
      </c>
      <c r="H666">
        <v>2.9544999999999999</v>
      </c>
      <c r="J666" t="s">
        <v>59</v>
      </c>
      <c r="K666" t="s">
        <v>10</v>
      </c>
      <c r="L666" t="s">
        <v>0</v>
      </c>
      <c r="M666" t="s">
        <v>38</v>
      </c>
      <c r="N666">
        <v>2004</v>
      </c>
      <c r="O666" t="str">
        <f t="shared" si="31"/>
        <v>CroydonEastAge 11-152004</v>
      </c>
      <c r="P666">
        <v>12.069599999999999</v>
      </c>
      <c r="R666" t="s">
        <v>0</v>
      </c>
      <c r="S666" t="s">
        <v>54</v>
      </c>
      <c r="T666" t="s">
        <v>5</v>
      </c>
      <c r="U666" t="s">
        <v>38</v>
      </c>
      <c r="V666">
        <v>2004</v>
      </c>
      <c r="W666" t="str">
        <f t="shared" si="32"/>
        <v>EastBarnetAge 11-152004</v>
      </c>
      <c r="X666">
        <v>201.32040000000001</v>
      </c>
    </row>
    <row r="667" spans="1:24" x14ac:dyDescent="0.25">
      <c r="A667" t="s">
        <v>72</v>
      </c>
      <c r="B667" t="s">
        <v>23</v>
      </c>
      <c r="C667" t="s">
        <v>81</v>
      </c>
      <c r="D667" t="s">
        <v>33</v>
      </c>
      <c r="E667">
        <v>2002</v>
      </c>
      <c r="F667" t="s">
        <v>36</v>
      </c>
      <c r="G667" t="str">
        <f t="shared" si="30"/>
        <v>Kingston upon ThamesWaltham Forest2002Age 0-3</v>
      </c>
      <c r="H667">
        <v>1.4047000000000001</v>
      </c>
      <c r="J667" t="s">
        <v>60</v>
      </c>
      <c r="K667" t="s">
        <v>11</v>
      </c>
      <c r="L667" t="s">
        <v>0</v>
      </c>
      <c r="M667" t="s">
        <v>38</v>
      </c>
      <c r="N667">
        <v>2004</v>
      </c>
      <c r="O667" t="str">
        <f t="shared" si="31"/>
        <v>EalingEastAge 11-152004</v>
      </c>
      <c r="P667">
        <v>6.3425000000000002</v>
      </c>
      <c r="R667" t="s">
        <v>0</v>
      </c>
      <c r="S667" t="s">
        <v>55</v>
      </c>
      <c r="T667" t="s">
        <v>6</v>
      </c>
      <c r="U667" t="s">
        <v>38</v>
      </c>
      <c r="V667">
        <v>2004</v>
      </c>
      <c r="W667" t="str">
        <f t="shared" si="32"/>
        <v>EastBexleyAge 11-152004</v>
      </c>
      <c r="X667">
        <v>22.616</v>
      </c>
    </row>
    <row r="668" spans="1:24" x14ac:dyDescent="0.25">
      <c r="A668" t="s">
        <v>72</v>
      </c>
      <c r="B668" t="s">
        <v>23</v>
      </c>
      <c r="C668" t="s">
        <v>82</v>
      </c>
      <c r="D668" t="s">
        <v>34</v>
      </c>
      <c r="E668">
        <v>2002</v>
      </c>
      <c r="F668" t="s">
        <v>36</v>
      </c>
      <c r="G668" t="str">
        <f t="shared" si="30"/>
        <v>Kingston upon ThamesWandsworth2002Age 0-3</v>
      </c>
      <c r="H668">
        <v>64.381200000000007</v>
      </c>
      <c r="J668" t="s">
        <v>61</v>
      </c>
      <c r="K668" t="s">
        <v>12</v>
      </c>
      <c r="L668" t="s">
        <v>0</v>
      </c>
      <c r="M668" t="s">
        <v>38</v>
      </c>
      <c r="N668">
        <v>2004</v>
      </c>
      <c r="O668" t="str">
        <f t="shared" si="31"/>
        <v>EnfieldEastAge 11-152004</v>
      </c>
      <c r="P668">
        <v>60.470300000000002</v>
      </c>
      <c r="R668" t="s">
        <v>0</v>
      </c>
      <c r="S668" t="s">
        <v>56</v>
      </c>
      <c r="T668" t="s">
        <v>7</v>
      </c>
      <c r="U668" t="s">
        <v>38</v>
      </c>
      <c r="V668">
        <v>2004</v>
      </c>
      <c r="W668" t="str">
        <f t="shared" si="32"/>
        <v>EastBrentAge 11-152004</v>
      </c>
      <c r="X668">
        <v>104.2773</v>
      </c>
    </row>
    <row r="669" spans="1:24" x14ac:dyDescent="0.25">
      <c r="A669" t="s">
        <v>72</v>
      </c>
      <c r="B669" t="s">
        <v>23</v>
      </c>
      <c r="C669" t="s">
        <v>83</v>
      </c>
      <c r="D669" t="s">
        <v>35</v>
      </c>
      <c r="E669">
        <v>2002</v>
      </c>
      <c r="F669" t="s">
        <v>36</v>
      </c>
      <c r="G669" t="str">
        <f t="shared" si="30"/>
        <v>Kingston upon ThamesWestminster2002Age 0-3</v>
      </c>
      <c r="H669">
        <v>5.9961000000000002</v>
      </c>
      <c r="J669" t="s">
        <v>62</v>
      </c>
      <c r="K669" t="s">
        <v>13</v>
      </c>
      <c r="L669" t="s">
        <v>0</v>
      </c>
      <c r="M669" t="s">
        <v>38</v>
      </c>
      <c r="N669">
        <v>2004</v>
      </c>
      <c r="O669" t="str">
        <f t="shared" si="31"/>
        <v>GreenwichEastAge 11-152004</v>
      </c>
      <c r="P669">
        <v>5.7944000000000004</v>
      </c>
      <c r="R669" t="s">
        <v>0</v>
      </c>
      <c r="S669" t="s">
        <v>57</v>
      </c>
      <c r="T669" t="s">
        <v>8</v>
      </c>
      <c r="U669" t="s">
        <v>38</v>
      </c>
      <c r="V669">
        <v>2004</v>
      </c>
      <c r="W669" t="str">
        <f t="shared" si="32"/>
        <v>EastBromleyAge 11-152004</v>
      </c>
      <c r="X669">
        <v>36.690199999999997</v>
      </c>
    </row>
    <row r="670" spans="1:24" x14ac:dyDescent="0.25">
      <c r="A670" t="s">
        <v>73</v>
      </c>
      <c r="B670" t="s">
        <v>24</v>
      </c>
      <c r="C670" t="s">
        <v>52</v>
      </c>
      <c r="D670" t="s">
        <v>3</v>
      </c>
      <c r="E670">
        <v>2002</v>
      </c>
      <c r="F670" t="s">
        <v>36</v>
      </c>
      <c r="G670" t="str">
        <f t="shared" si="30"/>
        <v>LambethCity of London2002Age 0-3</v>
      </c>
      <c r="H670">
        <v>7.0999999999999994E-2</v>
      </c>
      <c r="J670" t="s">
        <v>63</v>
      </c>
      <c r="K670" t="s">
        <v>14</v>
      </c>
      <c r="L670" t="s">
        <v>0</v>
      </c>
      <c r="M670" t="s">
        <v>38</v>
      </c>
      <c r="N670">
        <v>2004</v>
      </c>
      <c r="O670" t="str">
        <f t="shared" si="31"/>
        <v>HackneyEastAge 11-152004</v>
      </c>
      <c r="P670">
        <v>13.6846</v>
      </c>
      <c r="R670" t="s">
        <v>0</v>
      </c>
      <c r="S670" t="s">
        <v>58</v>
      </c>
      <c r="T670" t="s">
        <v>9</v>
      </c>
      <c r="U670" t="s">
        <v>38</v>
      </c>
      <c r="V670">
        <v>2004</v>
      </c>
      <c r="W670" t="str">
        <f t="shared" si="32"/>
        <v>EastCamdenAge 11-152004</v>
      </c>
      <c r="X670">
        <v>50.6937</v>
      </c>
    </row>
    <row r="671" spans="1:24" x14ac:dyDescent="0.25">
      <c r="A671" t="s">
        <v>73</v>
      </c>
      <c r="B671" t="s">
        <v>24</v>
      </c>
      <c r="C671" t="s">
        <v>53</v>
      </c>
      <c r="D671" t="s">
        <v>4</v>
      </c>
      <c r="E671">
        <v>2002</v>
      </c>
      <c r="F671" t="s">
        <v>36</v>
      </c>
      <c r="G671" t="str">
        <f t="shared" si="30"/>
        <v>LambethBarking and Dagenham2002Age 0-3</v>
      </c>
      <c r="H671">
        <v>1.3158000000000001</v>
      </c>
      <c r="J671" t="s">
        <v>64</v>
      </c>
      <c r="K671" t="s">
        <v>15</v>
      </c>
      <c r="L671" t="s">
        <v>0</v>
      </c>
      <c r="M671" t="s">
        <v>38</v>
      </c>
      <c r="N671">
        <v>2004</v>
      </c>
      <c r="O671" t="str">
        <f t="shared" si="31"/>
        <v>Hammersmith and FulhamEastAge 11-152004</v>
      </c>
      <c r="P671">
        <v>8.9154999999999998</v>
      </c>
      <c r="R671" t="s">
        <v>0</v>
      </c>
      <c r="S671" t="s">
        <v>59</v>
      </c>
      <c r="T671" t="s">
        <v>10</v>
      </c>
      <c r="U671" t="s">
        <v>38</v>
      </c>
      <c r="V671">
        <v>2004</v>
      </c>
      <c r="W671" t="str">
        <f t="shared" si="32"/>
        <v>EastCroydonAge 11-152004</v>
      </c>
      <c r="X671">
        <v>60.296300000000002</v>
      </c>
    </row>
    <row r="672" spans="1:24" x14ac:dyDescent="0.25">
      <c r="A672" t="s">
        <v>73</v>
      </c>
      <c r="B672" t="s">
        <v>24</v>
      </c>
      <c r="C672" t="s">
        <v>54</v>
      </c>
      <c r="D672" t="s">
        <v>5</v>
      </c>
      <c r="E672">
        <v>2002</v>
      </c>
      <c r="F672" t="s">
        <v>36</v>
      </c>
      <c r="G672" t="str">
        <f t="shared" si="30"/>
        <v>LambethBarnet2002Age 0-3</v>
      </c>
      <c r="H672">
        <v>11.677099999999999</v>
      </c>
      <c r="J672" t="s">
        <v>65</v>
      </c>
      <c r="K672" t="s">
        <v>16</v>
      </c>
      <c r="L672" t="s">
        <v>0</v>
      </c>
      <c r="M672" t="s">
        <v>38</v>
      </c>
      <c r="N672">
        <v>2004</v>
      </c>
      <c r="O672" t="str">
        <f t="shared" si="31"/>
        <v>HaringeyEastAge 11-152004</v>
      </c>
      <c r="P672">
        <v>19.208300000000001</v>
      </c>
      <c r="R672" t="s">
        <v>0</v>
      </c>
      <c r="S672" t="s">
        <v>60</v>
      </c>
      <c r="T672" t="s">
        <v>11</v>
      </c>
      <c r="U672" t="s">
        <v>38</v>
      </c>
      <c r="V672">
        <v>2004</v>
      </c>
      <c r="W672" t="str">
        <f t="shared" si="32"/>
        <v>EastEalingAge 11-152004</v>
      </c>
      <c r="X672">
        <v>52.291200000000003</v>
      </c>
    </row>
    <row r="673" spans="1:24" x14ac:dyDescent="0.25">
      <c r="A673" t="s">
        <v>73</v>
      </c>
      <c r="B673" t="s">
        <v>24</v>
      </c>
      <c r="C673" t="s">
        <v>55</v>
      </c>
      <c r="D673" t="s">
        <v>6</v>
      </c>
      <c r="E673">
        <v>2002</v>
      </c>
      <c r="F673" t="s">
        <v>36</v>
      </c>
      <c r="G673" t="str">
        <f t="shared" si="30"/>
        <v>LambethBexley2002Age 0-3</v>
      </c>
      <c r="H673">
        <v>7.4359000000000002</v>
      </c>
      <c r="J673" t="s">
        <v>66</v>
      </c>
      <c r="K673" t="s">
        <v>17</v>
      </c>
      <c r="L673" t="s">
        <v>0</v>
      </c>
      <c r="M673" t="s">
        <v>38</v>
      </c>
      <c r="N673">
        <v>2004</v>
      </c>
      <c r="O673" t="str">
        <f t="shared" si="31"/>
        <v>HarrowEastAge 11-152004</v>
      </c>
      <c r="P673">
        <v>91.036299999999997</v>
      </c>
      <c r="R673" t="s">
        <v>0</v>
      </c>
      <c r="S673" t="s">
        <v>61</v>
      </c>
      <c r="T673" t="s">
        <v>12</v>
      </c>
      <c r="U673" t="s">
        <v>38</v>
      </c>
      <c r="V673">
        <v>2004</v>
      </c>
      <c r="W673" t="str">
        <f t="shared" si="32"/>
        <v>EastEnfieldAge 11-152004</v>
      </c>
      <c r="X673">
        <v>328.0505</v>
      </c>
    </row>
    <row r="674" spans="1:24" x14ac:dyDescent="0.25">
      <c r="A674" t="s">
        <v>73</v>
      </c>
      <c r="B674" t="s">
        <v>24</v>
      </c>
      <c r="C674" t="s">
        <v>56</v>
      </c>
      <c r="D674" t="s">
        <v>7</v>
      </c>
      <c r="E674">
        <v>2002</v>
      </c>
      <c r="F674" t="s">
        <v>36</v>
      </c>
      <c r="G674" t="str">
        <f t="shared" si="30"/>
        <v>LambethBrent2002Age 0-3</v>
      </c>
      <c r="H674">
        <v>15.084</v>
      </c>
      <c r="J674" t="s">
        <v>67</v>
      </c>
      <c r="K674" t="s">
        <v>18</v>
      </c>
      <c r="L674" t="s">
        <v>0</v>
      </c>
      <c r="M674" t="s">
        <v>38</v>
      </c>
      <c r="N674">
        <v>2004</v>
      </c>
      <c r="O674" t="str">
        <f t="shared" si="31"/>
        <v>HaveringEastAge 11-152004</v>
      </c>
      <c r="P674">
        <v>88.249700000000004</v>
      </c>
      <c r="R674" t="s">
        <v>0</v>
      </c>
      <c r="S674" t="s">
        <v>62</v>
      </c>
      <c r="T674" t="s">
        <v>13</v>
      </c>
      <c r="U674" t="s">
        <v>38</v>
      </c>
      <c r="V674">
        <v>2004</v>
      </c>
      <c r="W674" t="str">
        <f t="shared" si="32"/>
        <v>EastGreenwichAge 11-152004</v>
      </c>
      <c r="X674">
        <v>33.752099999999999</v>
      </c>
    </row>
    <row r="675" spans="1:24" x14ac:dyDescent="0.25">
      <c r="A675" t="s">
        <v>73</v>
      </c>
      <c r="B675" t="s">
        <v>24</v>
      </c>
      <c r="C675" t="s">
        <v>57</v>
      </c>
      <c r="D675" t="s">
        <v>8</v>
      </c>
      <c r="E675">
        <v>2002</v>
      </c>
      <c r="F675" t="s">
        <v>36</v>
      </c>
      <c r="G675" t="str">
        <f t="shared" si="30"/>
        <v>LambethBromley2002Age 0-3</v>
      </c>
      <c r="H675">
        <v>24.096800000000002</v>
      </c>
      <c r="J675" t="s">
        <v>68</v>
      </c>
      <c r="K675" t="s">
        <v>19</v>
      </c>
      <c r="L675" t="s">
        <v>0</v>
      </c>
      <c r="M675" t="s">
        <v>38</v>
      </c>
      <c r="N675">
        <v>2004</v>
      </c>
      <c r="O675" t="str">
        <f t="shared" si="31"/>
        <v>HillingdonEastAge 11-152004</v>
      </c>
      <c r="P675">
        <v>48.0471</v>
      </c>
      <c r="R675" t="s">
        <v>0</v>
      </c>
      <c r="S675" t="s">
        <v>63</v>
      </c>
      <c r="T675" t="s">
        <v>14</v>
      </c>
      <c r="U675" t="s">
        <v>38</v>
      </c>
      <c r="V675">
        <v>2004</v>
      </c>
      <c r="W675" t="str">
        <f t="shared" si="32"/>
        <v>EastHackneyAge 11-152004</v>
      </c>
      <c r="X675">
        <v>105.3117</v>
      </c>
    </row>
    <row r="676" spans="1:24" x14ac:dyDescent="0.25">
      <c r="A676" t="s">
        <v>73</v>
      </c>
      <c r="B676" t="s">
        <v>24</v>
      </c>
      <c r="C676" t="s">
        <v>58</v>
      </c>
      <c r="D676" t="s">
        <v>9</v>
      </c>
      <c r="E676">
        <v>2002</v>
      </c>
      <c r="F676" t="s">
        <v>36</v>
      </c>
      <c r="G676" t="str">
        <f t="shared" si="30"/>
        <v>LambethCamden2002Age 0-3</v>
      </c>
      <c r="H676">
        <v>18.849900000000002</v>
      </c>
      <c r="J676" t="s">
        <v>69</v>
      </c>
      <c r="K676" t="s">
        <v>20</v>
      </c>
      <c r="L676" t="s">
        <v>0</v>
      </c>
      <c r="M676" t="s">
        <v>38</v>
      </c>
      <c r="N676">
        <v>2004</v>
      </c>
      <c r="O676" t="str">
        <f t="shared" si="31"/>
        <v>HounslowEastAge 11-152004</v>
      </c>
      <c r="P676">
        <v>7.2862999999999998</v>
      </c>
      <c r="R676" t="s">
        <v>0</v>
      </c>
      <c r="S676" t="s">
        <v>64</v>
      </c>
      <c r="T676" t="s">
        <v>15</v>
      </c>
      <c r="U676" t="s">
        <v>38</v>
      </c>
      <c r="V676">
        <v>2004</v>
      </c>
      <c r="W676" t="str">
        <f t="shared" si="32"/>
        <v>EastHammersmith and FulhamAge 11-152004</v>
      </c>
      <c r="X676">
        <v>14.7103</v>
      </c>
    </row>
    <row r="677" spans="1:24" x14ac:dyDescent="0.25">
      <c r="A677" t="s">
        <v>73</v>
      </c>
      <c r="B677" t="s">
        <v>24</v>
      </c>
      <c r="C677" t="s">
        <v>59</v>
      </c>
      <c r="D677" t="s">
        <v>10</v>
      </c>
      <c r="E677">
        <v>2002</v>
      </c>
      <c r="F677" t="s">
        <v>36</v>
      </c>
      <c r="G677" t="str">
        <f t="shared" si="30"/>
        <v>LambethCroydon2002Age 0-3</v>
      </c>
      <c r="H677">
        <v>93.847300000000004</v>
      </c>
      <c r="J677" t="s">
        <v>70</v>
      </c>
      <c r="K677" t="s">
        <v>21</v>
      </c>
      <c r="L677" t="s">
        <v>0</v>
      </c>
      <c r="M677" t="s">
        <v>38</v>
      </c>
      <c r="N677">
        <v>2004</v>
      </c>
      <c r="O677" t="str">
        <f t="shared" si="31"/>
        <v>IslingtonEastAge 11-152004</v>
      </c>
      <c r="P677">
        <v>15.607799999999999</v>
      </c>
      <c r="R677" t="s">
        <v>0</v>
      </c>
      <c r="S677" t="s">
        <v>65</v>
      </c>
      <c r="T677" t="s">
        <v>16</v>
      </c>
      <c r="U677" t="s">
        <v>38</v>
      </c>
      <c r="V677">
        <v>2004</v>
      </c>
      <c r="W677" t="str">
        <f t="shared" si="32"/>
        <v>EastHaringeyAge 11-152004</v>
      </c>
      <c r="X677">
        <v>90.583399999999997</v>
      </c>
    </row>
    <row r="678" spans="1:24" x14ac:dyDescent="0.25">
      <c r="A678" t="s">
        <v>73</v>
      </c>
      <c r="B678" t="s">
        <v>24</v>
      </c>
      <c r="C678" t="s">
        <v>60</v>
      </c>
      <c r="D678" t="s">
        <v>11</v>
      </c>
      <c r="E678">
        <v>2002</v>
      </c>
      <c r="F678" t="s">
        <v>36</v>
      </c>
      <c r="G678" t="str">
        <f t="shared" si="30"/>
        <v>LambethEaling2002Age 0-3</v>
      </c>
      <c r="H678">
        <v>7.7847</v>
      </c>
      <c r="J678" t="s">
        <v>71</v>
      </c>
      <c r="K678" t="s">
        <v>22</v>
      </c>
      <c r="L678" t="s">
        <v>0</v>
      </c>
      <c r="M678" t="s">
        <v>38</v>
      </c>
      <c r="N678">
        <v>2004</v>
      </c>
      <c r="O678" t="str">
        <f t="shared" si="31"/>
        <v>Kensington and ChelseaEastAge 11-152004</v>
      </c>
      <c r="P678">
        <v>7.2915999999999999</v>
      </c>
      <c r="R678" t="s">
        <v>0</v>
      </c>
      <c r="S678" t="s">
        <v>66</v>
      </c>
      <c r="T678" t="s">
        <v>17</v>
      </c>
      <c r="U678" t="s">
        <v>38</v>
      </c>
      <c r="V678">
        <v>2004</v>
      </c>
      <c r="W678" t="str">
        <f t="shared" si="32"/>
        <v>EastHarrowAge 11-152004</v>
      </c>
      <c r="X678">
        <v>128.17590000000001</v>
      </c>
    </row>
    <row r="679" spans="1:24" x14ac:dyDescent="0.25">
      <c r="A679" t="s">
        <v>73</v>
      </c>
      <c r="B679" t="s">
        <v>24</v>
      </c>
      <c r="C679" t="s">
        <v>61</v>
      </c>
      <c r="D679" t="s">
        <v>12</v>
      </c>
      <c r="E679">
        <v>2002</v>
      </c>
      <c r="F679" t="s">
        <v>36</v>
      </c>
      <c r="G679" t="str">
        <f t="shared" si="30"/>
        <v>LambethEnfield2002Age 0-3</v>
      </c>
      <c r="H679">
        <v>9.5434000000000001</v>
      </c>
      <c r="J679" t="s">
        <v>72</v>
      </c>
      <c r="K679" t="s">
        <v>23</v>
      </c>
      <c r="L679" t="s">
        <v>0</v>
      </c>
      <c r="M679" t="s">
        <v>38</v>
      </c>
      <c r="N679">
        <v>2004</v>
      </c>
      <c r="O679" t="str">
        <f t="shared" si="31"/>
        <v>Kingston upon ThamesEastAge 11-152004</v>
      </c>
      <c r="P679">
        <v>8.0418000000000003</v>
      </c>
      <c r="R679" t="s">
        <v>0</v>
      </c>
      <c r="S679" t="s">
        <v>67</v>
      </c>
      <c r="T679" t="s">
        <v>18</v>
      </c>
      <c r="U679" t="s">
        <v>38</v>
      </c>
      <c r="V679">
        <v>2004</v>
      </c>
      <c r="W679" t="str">
        <f t="shared" si="32"/>
        <v>EastHaveringAge 11-152004</v>
      </c>
      <c r="X679">
        <v>240.1643</v>
      </c>
    </row>
    <row r="680" spans="1:24" x14ac:dyDescent="0.25">
      <c r="A680" t="s">
        <v>73</v>
      </c>
      <c r="B680" t="s">
        <v>24</v>
      </c>
      <c r="C680" t="s">
        <v>62</v>
      </c>
      <c r="D680" t="s">
        <v>13</v>
      </c>
      <c r="E680">
        <v>2002</v>
      </c>
      <c r="F680" t="s">
        <v>36</v>
      </c>
      <c r="G680" t="str">
        <f t="shared" si="30"/>
        <v>LambethGreenwich2002Age 0-3</v>
      </c>
      <c r="H680">
        <v>14.3362</v>
      </c>
      <c r="J680" t="s">
        <v>73</v>
      </c>
      <c r="K680" t="s">
        <v>24</v>
      </c>
      <c r="L680" t="s">
        <v>0</v>
      </c>
      <c r="M680" t="s">
        <v>38</v>
      </c>
      <c r="N680">
        <v>2004</v>
      </c>
      <c r="O680" t="str">
        <f t="shared" si="31"/>
        <v>LambethEastAge 11-152004</v>
      </c>
      <c r="P680">
        <v>4.9339000000000004</v>
      </c>
      <c r="R680" t="s">
        <v>0</v>
      </c>
      <c r="S680" t="s">
        <v>68</v>
      </c>
      <c r="T680" t="s">
        <v>19</v>
      </c>
      <c r="U680" t="s">
        <v>38</v>
      </c>
      <c r="V680">
        <v>2004</v>
      </c>
      <c r="W680" t="str">
        <f t="shared" si="32"/>
        <v>EastHillingdonAge 11-152004</v>
      </c>
      <c r="X680">
        <v>91.7089</v>
      </c>
    </row>
    <row r="681" spans="1:24" x14ac:dyDescent="0.25">
      <c r="A681" t="s">
        <v>73</v>
      </c>
      <c r="B681" t="s">
        <v>24</v>
      </c>
      <c r="C681" t="s">
        <v>63</v>
      </c>
      <c r="D681" t="s">
        <v>14</v>
      </c>
      <c r="E681">
        <v>2002</v>
      </c>
      <c r="F681" t="s">
        <v>36</v>
      </c>
      <c r="G681" t="str">
        <f t="shared" si="30"/>
        <v>LambethHackney2002Age 0-3</v>
      </c>
      <c r="H681">
        <v>17.281099999999999</v>
      </c>
      <c r="J681" t="s">
        <v>74</v>
      </c>
      <c r="K681" t="s">
        <v>25</v>
      </c>
      <c r="L681" t="s">
        <v>0</v>
      </c>
      <c r="M681" t="s">
        <v>38</v>
      </c>
      <c r="N681">
        <v>2004</v>
      </c>
      <c r="O681" t="str">
        <f t="shared" si="31"/>
        <v>LewishamEastAge 11-152004</v>
      </c>
      <c r="P681">
        <v>15.336499999999999</v>
      </c>
      <c r="R681" t="s">
        <v>0</v>
      </c>
      <c r="S681" t="s">
        <v>69</v>
      </c>
      <c r="T681" t="s">
        <v>20</v>
      </c>
      <c r="U681" t="s">
        <v>38</v>
      </c>
      <c r="V681">
        <v>2004</v>
      </c>
      <c r="W681" t="str">
        <f t="shared" si="32"/>
        <v>EastHounslowAge 11-152004</v>
      </c>
      <c r="X681">
        <v>24.226600000000001</v>
      </c>
    </row>
    <row r="682" spans="1:24" x14ac:dyDescent="0.25">
      <c r="A682" t="s">
        <v>73</v>
      </c>
      <c r="B682" t="s">
        <v>24</v>
      </c>
      <c r="C682" t="s">
        <v>64</v>
      </c>
      <c r="D682" t="s">
        <v>15</v>
      </c>
      <c r="E682">
        <v>2002</v>
      </c>
      <c r="F682" t="s">
        <v>36</v>
      </c>
      <c r="G682" t="str">
        <f t="shared" si="30"/>
        <v>LambethHammersmith and Fulham2002Age 0-3</v>
      </c>
      <c r="H682">
        <v>20.374400000000001</v>
      </c>
      <c r="J682" t="s">
        <v>75</v>
      </c>
      <c r="K682" t="s">
        <v>26</v>
      </c>
      <c r="L682" t="s">
        <v>0</v>
      </c>
      <c r="M682" t="s">
        <v>38</v>
      </c>
      <c r="N682">
        <v>2004</v>
      </c>
      <c r="O682" t="str">
        <f t="shared" si="31"/>
        <v>MertonEastAge 11-152004</v>
      </c>
      <c r="P682">
        <v>4.8459000000000003</v>
      </c>
      <c r="R682" t="s">
        <v>0</v>
      </c>
      <c r="S682" t="s">
        <v>70</v>
      </c>
      <c r="T682" t="s">
        <v>21</v>
      </c>
      <c r="U682" t="s">
        <v>38</v>
      </c>
      <c r="V682">
        <v>2004</v>
      </c>
      <c r="W682" t="str">
        <f t="shared" si="32"/>
        <v>EastIslingtonAge 11-152004</v>
      </c>
      <c r="X682">
        <v>87.169300000000007</v>
      </c>
    </row>
    <row r="683" spans="1:24" x14ac:dyDescent="0.25">
      <c r="A683" t="s">
        <v>73</v>
      </c>
      <c r="B683" t="s">
        <v>24</v>
      </c>
      <c r="C683" t="s">
        <v>65</v>
      </c>
      <c r="D683" t="s">
        <v>16</v>
      </c>
      <c r="E683">
        <v>2002</v>
      </c>
      <c r="F683" t="s">
        <v>36</v>
      </c>
      <c r="G683" t="str">
        <f t="shared" si="30"/>
        <v>LambethHaringey2002Age 0-3</v>
      </c>
      <c r="H683">
        <v>11.881600000000001</v>
      </c>
      <c r="J683" t="s">
        <v>84</v>
      </c>
      <c r="K683" t="s">
        <v>27</v>
      </c>
      <c r="L683" t="s">
        <v>0</v>
      </c>
      <c r="M683" t="s">
        <v>38</v>
      </c>
      <c r="N683">
        <v>2004</v>
      </c>
      <c r="O683" t="str">
        <f t="shared" si="31"/>
        <v>NewhamEastAge 11-152004</v>
      </c>
      <c r="P683">
        <v>34.573500000000003</v>
      </c>
      <c r="R683" t="s">
        <v>0</v>
      </c>
      <c r="S683" t="s">
        <v>71</v>
      </c>
      <c r="T683" t="s">
        <v>22</v>
      </c>
      <c r="U683" t="s">
        <v>38</v>
      </c>
      <c r="V683">
        <v>2004</v>
      </c>
      <c r="W683" t="str">
        <f t="shared" si="32"/>
        <v>EastKensington and ChelseaAge 11-152004</v>
      </c>
      <c r="X683">
        <v>9.6572999999999993</v>
      </c>
    </row>
    <row r="684" spans="1:24" x14ac:dyDescent="0.25">
      <c r="A684" t="s">
        <v>73</v>
      </c>
      <c r="B684" t="s">
        <v>24</v>
      </c>
      <c r="C684" t="s">
        <v>66</v>
      </c>
      <c r="D684" t="s">
        <v>17</v>
      </c>
      <c r="E684">
        <v>2002</v>
      </c>
      <c r="F684" t="s">
        <v>36</v>
      </c>
      <c r="G684" t="str">
        <f t="shared" si="30"/>
        <v>LambethHarrow2002Age 0-3</v>
      </c>
      <c r="H684">
        <v>1.4611000000000001</v>
      </c>
      <c r="J684" t="s">
        <v>76</v>
      </c>
      <c r="K684" t="s">
        <v>28</v>
      </c>
      <c r="L684" t="s">
        <v>0</v>
      </c>
      <c r="M684" t="s">
        <v>38</v>
      </c>
      <c r="N684">
        <v>2004</v>
      </c>
      <c r="O684" t="str">
        <f t="shared" si="31"/>
        <v>RedbridgeEastAge 11-152004</v>
      </c>
      <c r="P684">
        <v>61.011699999999998</v>
      </c>
      <c r="R684" t="s">
        <v>0</v>
      </c>
      <c r="S684" t="s">
        <v>72</v>
      </c>
      <c r="T684" t="s">
        <v>23</v>
      </c>
      <c r="U684" t="s">
        <v>38</v>
      </c>
      <c r="V684">
        <v>2004</v>
      </c>
      <c r="W684" t="str">
        <f t="shared" si="32"/>
        <v>EastKingston upon ThamesAge 11-152004</v>
      </c>
      <c r="X684">
        <v>14.606999999999999</v>
      </c>
    </row>
    <row r="685" spans="1:24" x14ac:dyDescent="0.25">
      <c r="A685" t="s">
        <v>73</v>
      </c>
      <c r="B685" t="s">
        <v>24</v>
      </c>
      <c r="C685" t="s">
        <v>68</v>
      </c>
      <c r="D685" t="s">
        <v>19</v>
      </c>
      <c r="E685">
        <v>2002</v>
      </c>
      <c r="F685" t="s">
        <v>36</v>
      </c>
      <c r="G685" t="str">
        <f t="shared" si="30"/>
        <v>LambethHillingdon2002Age 0-3</v>
      </c>
      <c r="H685">
        <v>0.76839999999999997</v>
      </c>
      <c r="J685" t="s">
        <v>77</v>
      </c>
      <c r="K685" t="s">
        <v>29</v>
      </c>
      <c r="L685" t="s">
        <v>0</v>
      </c>
      <c r="M685" t="s">
        <v>38</v>
      </c>
      <c r="N685">
        <v>2004</v>
      </c>
      <c r="O685" t="str">
        <f t="shared" si="31"/>
        <v>Richmond upon ThamesEastAge 11-152004</v>
      </c>
      <c r="P685">
        <v>11.3939</v>
      </c>
      <c r="R685" t="s">
        <v>0</v>
      </c>
      <c r="S685" t="s">
        <v>73</v>
      </c>
      <c r="T685" t="s">
        <v>24</v>
      </c>
      <c r="U685" t="s">
        <v>38</v>
      </c>
      <c r="V685">
        <v>2004</v>
      </c>
      <c r="W685" t="str">
        <f t="shared" si="32"/>
        <v>EastLambethAge 11-152004</v>
      </c>
      <c r="X685">
        <v>48.6569</v>
      </c>
    </row>
    <row r="686" spans="1:24" x14ac:dyDescent="0.25">
      <c r="A686" t="s">
        <v>73</v>
      </c>
      <c r="B686" t="s">
        <v>24</v>
      </c>
      <c r="C686" t="s">
        <v>69</v>
      </c>
      <c r="D686" t="s">
        <v>20</v>
      </c>
      <c r="E686">
        <v>2002</v>
      </c>
      <c r="F686" t="s">
        <v>36</v>
      </c>
      <c r="G686" t="str">
        <f t="shared" si="30"/>
        <v>LambethHounslow2002Age 0-3</v>
      </c>
      <c r="H686">
        <v>5.8087999999999997</v>
      </c>
      <c r="J686" t="s">
        <v>78</v>
      </c>
      <c r="K686" t="s">
        <v>30</v>
      </c>
      <c r="L686" t="s">
        <v>0</v>
      </c>
      <c r="M686" t="s">
        <v>38</v>
      </c>
      <c r="N686">
        <v>2004</v>
      </c>
      <c r="O686" t="str">
        <f t="shared" si="31"/>
        <v>SouthwarkEastAge 11-152004</v>
      </c>
      <c r="P686">
        <v>7.5091000000000001</v>
      </c>
      <c r="R686" t="s">
        <v>0</v>
      </c>
      <c r="S686" t="s">
        <v>74</v>
      </c>
      <c r="T686" t="s">
        <v>25</v>
      </c>
      <c r="U686" t="s">
        <v>38</v>
      </c>
      <c r="V686">
        <v>2004</v>
      </c>
      <c r="W686" t="str">
        <f t="shared" si="32"/>
        <v>EastLewishamAge 11-152004</v>
      </c>
      <c r="X686">
        <v>44.564399999999999</v>
      </c>
    </row>
    <row r="687" spans="1:24" x14ac:dyDescent="0.25">
      <c r="A687" t="s">
        <v>73</v>
      </c>
      <c r="B687" t="s">
        <v>24</v>
      </c>
      <c r="C687" t="s">
        <v>70</v>
      </c>
      <c r="D687" t="s">
        <v>21</v>
      </c>
      <c r="E687">
        <v>2002</v>
      </c>
      <c r="F687" t="s">
        <v>36</v>
      </c>
      <c r="G687" t="str">
        <f t="shared" si="30"/>
        <v>LambethIslington2002Age 0-3</v>
      </c>
      <c r="H687">
        <v>11.1435</v>
      </c>
      <c r="J687" t="s">
        <v>79</v>
      </c>
      <c r="K687" t="s">
        <v>31</v>
      </c>
      <c r="L687" t="s">
        <v>0</v>
      </c>
      <c r="M687" t="s">
        <v>38</v>
      </c>
      <c r="N687">
        <v>2004</v>
      </c>
      <c r="O687" t="str">
        <f t="shared" si="31"/>
        <v>SuttonEastAge 11-152004</v>
      </c>
      <c r="P687">
        <v>3.4007000000000001</v>
      </c>
      <c r="R687" t="s">
        <v>0</v>
      </c>
      <c r="S687" t="s">
        <v>75</v>
      </c>
      <c r="T687" t="s">
        <v>26</v>
      </c>
      <c r="U687" t="s">
        <v>38</v>
      </c>
      <c r="V687">
        <v>2004</v>
      </c>
      <c r="W687" t="str">
        <f t="shared" si="32"/>
        <v>EastMertonAge 11-152004</v>
      </c>
      <c r="X687">
        <v>17.5519</v>
      </c>
    </row>
    <row r="688" spans="1:24" x14ac:dyDescent="0.25">
      <c r="A688" t="s">
        <v>73</v>
      </c>
      <c r="B688" t="s">
        <v>24</v>
      </c>
      <c r="C688" t="s">
        <v>71</v>
      </c>
      <c r="D688" t="s">
        <v>22</v>
      </c>
      <c r="E688">
        <v>2002</v>
      </c>
      <c r="F688" t="s">
        <v>36</v>
      </c>
      <c r="G688" t="str">
        <f t="shared" si="30"/>
        <v>LambethKensington and Chelsea2002Age 0-3</v>
      </c>
      <c r="H688">
        <v>13.633800000000001</v>
      </c>
      <c r="J688" t="s">
        <v>80</v>
      </c>
      <c r="K688" t="s">
        <v>32</v>
      </c>
      <c r="L688" t="s">
        <v>0</v>
      </c>
      <c r="M688" t="s">
        <v>38</v>
      </c>
      <c r="N688">
        <v>2004</v>
      </c>
      <c r="O688" t="str">
        <f t="shared" si="31"/>
        <v>Tower HamletsEastAge 11-152004</v>
      </c>
      <c r="P688">
        <v>14.7936</v>
      </c>
      <c r="R688" t="s">
        <v>0</v>
      </c>
      <c r="S688" t="s">
        <v>84</v>
      </c>
      <c r="T688" t="s">
        <v>27</v>
      </c>
      <c r="U688" t="s">
        <v>38</v>
      </c>
      <c r="V688">
        <v>2004</v>
      </c>
      <c r="W688" t="str">
        <f t="shared" si="32"/>
        <v>EastNewhamAge 11-152004</v>
      </c>
      <c r="X688">
        <v>199.58009999999999</v>
      </c>
    </row>
    <row r="689" spans="1:24" x14ac:dyDescent="0.25">
      <c r="A689" t="s">
        <v>73</v>
      </c>
      <c r="B689" t="s">
        <v>24</v>
      </c>
      <c r="C689" t="s">
        <v>72</v>
      </c>
      <c r="D689" t="s">
        <v>23</v>
      </c>
      <c r="E689">
        <v>2002</v>
      </c>
      <c r="F689" t="s">
        <v>36</v>
      </c>
      <c r="G689" t="str">
        <f t="shared" si="30"/>
        <v>LambethKingston upon Thames2002Age 0-3</v>
      </c>
      <c r="H689">
        <v>3.1231</v>
      </c>
      <c r="J689" t="s">
        <v>81</v>
      </c>
      <c r="K689" t="s">
        <v>33</v>
      </c>
      <c r="L689" t="s">
        <v>0</v>
      </c>
      <c r="M689" t="s">
        <v>38</v>
      </c>
      <c r="N689">
        <v>2004</v>
      </c>
      <c r="O689" t="str">
        <f t="shared" si="31"/>
        <v>Waltham ForestEastAge 11-152004</v>
      </c>
      <c r="P689">
        <v>43.605499999999999</v>
      </c>
      <c r="R689" t="s">
        <v>0</v>
      </c>
      <c r="S689" t="s">
        <v>76</v>
      </c>
      <c r="T689" t="s">
        <v>28</v>
      </c>
      <c r="U689" t="s">
        <v>38</v>
      </c>
      <c r="V689">
        <v>2004</v>
      </c>
      <c r="W689" t="str">
        <f t="shared" si="32"/>
        <v>EastRedbridgeAge 11-152004</v>
      </c>
      <c r="X689">
        <v>228.99369999999999</v>
      </c>
    </row>
    <row r="690" spans="1:24" x14ac:dyDescent="0.25">
      <c r="A690" t="s">
        <v>73</v>
      </c>
      <c r="B690" t="s">
        <v>24</v>
      </c>
      <c r="C690" t="s">
        <v>74</v>
      </c>
      <c r="D690" t="s">
        <v>25</v>
      </c>
      <c r="E690">
        <v>2002</v>
      </c>
      <c r="F690" t="s">
        <v>36</v>
      </c>
      <c r="G690" t="str">
        <f t="shared" si="30"/>
        <v>LambethLewisham2002Age 0-3</v>
      </c>
      <c r="H690">
        <v>40.902799999999999</v>
      </c>
      <c r="J690" t="s">
        <v>82</v>
      </c>
      <c r="K690" t="s">
        <v>34</v>
      </c>
      <c r="L690" t="s">
        <v>0</v>
      </c>
      <c r="M690" t="s">
        <v>38</v>
      </c>
      <c r="N690">
        <v>2004</v>
      </c>
      <c r="O690" t="str">
        <f t="shared" si="31"/>
        <v>WandsworthEastAge 11-152004</v>
      </c>
      <c r="P690">
        <v>9.8013999999999992</v>
      </c>
      <c r="R690" t="s">
        <v>0</v>
      </c>
      <c r="S690" t="s">
        <v>77</v>
      </c>
      <c r="T690" t="s">
        <v>29</v>
      </c>
      <c r="U690" t="s">
        <v>38</v>
      </c>
      <c r="V690">
        <v>2004</v>
      </c>
      <c r="W690" t="str">
        <f t="shared" si="32"/>
        <v>EastRichmond upon ThamesAge 11-152004</v>
      </c>
      <c r="X690">
        <v>15.8345</v>
      </c>
    </row>
    <row r="691" spans="1:24" x14ac:dyDescent="0.25">
      <c r="A691" t="s">
        <v>73</v>
      </c>
      <c r="B691" t="s">
        <v>24</v>
      </c>
      <c r="C691" t="s">
        <v>75</v>
      </c>
      <c r="D691" t="s">
        <v>26</v>
      </c>
      <c r="E691">
        <v>2002</v>
      </c>
      <c r="F691" t="s">
        <v>36</v>
      </c>
      <c r="G691" t="str">
        <f t="shared" si="30"/>
        <v>LambethMerton2002Age 0-3</v>
      </c>
      <c r="H691">
        <v>26.9222</v>
      </c>
      <c r="J691" t="s">
        <v>83</v>
      </c>
      <c r="K691" t="s">
        <v>35</v>
      </c>
      <c r="L691" t="s">
        <v>0</v>
      </c>
      <c r="M691" t="s">
        <v>38</v>
      </c>
      <c r="N691">
        <v>2004</v>
      </c>
      <c r="O691" t="str">
        <f t="shared" si="31"/>
        <v>WestminsterEastAge 11-152004</v>
      </c>
      <c r="P691">
        <v>8.1587999999999994</v>
      </c>
      <c r="R691" t="s">
        <v>0</v>
      </c>
      <c r="S691" t="s">
        <v>78</v>
      </c>
      <c r="T691" t="s">
        <v>30</v>
      </c>
      <c r="U691" t="s">
        <v>38</v>
      </c>
      <c r="V691">
        <v>2004</v>
      </c>
      <c r="W691" t="str">
        <f t="shared" si="32"/>
        <v>EastSouthwarkAge 11-152004</v>
      </c>
      <c r="X691">
        <v>53.570799999999998</v>
      </c>
    </row>
    <row r="692" spans="1:24" x14ac:dyDescent="0.25">
      <c r="A692" t="s">
        <v>73</v>
      </c>
      <c r="B692" t="s">
        <v>24</v>
      </c>
      <c r="C692" t="s">
        <v>84</v>
      </c>
      <c r="D692" t="s">
        <v>27</v>
      </c>
      <c r="E692">
        <v>2002</v>
      </c>
      <c r="F692" t="s">
        <v>36</v>
      </c>
      <c r="G692" t="str">
        <f t="shared" si="30"/>
        <v>LambethNewham2002Age 0-3</v>
      </c>
      <c r="H692">
        <v>22.808900000000001</v>
      </c>
      <c r="J692" t="s">
        <v>52</v>
      </c>
      <c r="K692" t="s">
        <v>3</v>
      </c>
      <c r="L692" t="s">
        <v>2</v>
      </c>
      <c r="M692" t="s">
        <v>36</v>
      </c>
      <c r="N692">
        <v>2004</v>
      </c>
      <c r="O692" t="str">
        <f t="shared" si="31"/>
        <v>City of LondonSouth EastAge 0-32004</v>
      </c>
      <c r="P692">
        <v>1.3564000000000001</v>
      </c>
      <c r="R692" t="s">
        <v>0</v>
      </c>
      <c r="S692" t="s">
        <v>79</v>
      </c>
      <c r="T692" t="s">
        <v>31</v>
      </c>
      <c r="U692" t="s">
        <v>38</v>
      </c>
      <c r="V692">
        <v>2004</v>
      </c>
      <c r="W692" t="str">
        <f t="shared" si="32"/>
        <v>EastSuttonAge 11-152004</v>
      </c>
      <c r="X692">
        <v>19.649899999999999</v>
      </c>
    </row>
    <row r="693" spans="1:24" x14ac:dyDescent="0.25">
      <c r="A693" t="s">
        <v>73</v>
      </c>
      <c r="B693" t="s">
        <v>24</v>
      </c>
      <c r="C693" t="s">
        <v>76</v>
      </c>
      <c r="D693" t="s">
        <v>28</v>
      </c>
      <c r="E693">
        <v>2002</v>
      </c>
      <c r="F693" t="s">
        <v>36</v>
      </c>
      <c r="G693" t="str">
        <f t="shared" si="30"/>
        <v>LambethRedbridge2002Age 0-3</v>
      </c>
      <c r="H693">
        <v>5.2328999999999999</v>
      </c>
      <c r="J693" t="s">
        <v>53</v>
      </c>
      <c r="K693" t="s">
        <v>4</v>
      </c>
      <c r="L693" t="s">
        <v>2</v>
      </c>
      <c r="M693" t="s">
        <v>36</v>
      </c>
      <c r="N693">
        <v>2004</v>
      </c>
      <c r="O693" t="str">
        <f t="shared" si="31"/>
        <v>Barking and DagenhamSouth EastAge 0-32004</v>
      </c>
      <c r="P693">
        <v>12.474600000000001</v>
      </c>
      <c r="R693" t="s">
        <v>0</v>
      </c>
      <c r="S693" t="s">
        <v>80</v>
      </c>
      <c r="T693" t="s">
        <v>32</v>
      </c>
      <c r="U693" t="s">
        <v>38</v>
      </c>
      <c r="V693">
        <v>2004</v>
      </c>
      <c r="W693" t="str">
        <f t="shared" si="32"/>
        <v>EastTower HamletsAge 11-152004</v>
      </c>
      <c r="X693">
        <v>91.138599999999997</v>
      </c>
    </row>
    <row r="694" spans="1:24" x14ac:dyDescent="0.25">
      <c r="A694" t="s">
        <v>73</v>
      </c>
      <c r="B694" t="s">
        <v>24</v>
      </c>
      <c r="C694" t="s">
        <v>77</v>
      </c>
      <c r="D694" t="s">
        <v>29</v>
      </c>
      <c r="E694">
        <v>2002</v>
      </c>
      <c r="F694" t="s">
        <v>36</v>
      </c>
      <c r="G694" t="str">
        <f t="shared" si="30"/>
        <v>LambethRichmond upon Thames2002Age 0-3</v>
      </c>
      <c r="H694">
        <v>4.5934999999999997</v>
      </c>
      <c r="J694" t="s">
        <v>54</v>
      </c>
      <c r="K694" t="s">
        <v>5</v>
      </c>
      <c r="L694" t="s">
        <v>2</v>
      </c>
      <c r="M694" t="s">
        <v>36</v>
      </c>
      <c r="N694">
        <v>2004</v>
      </c>
      <c r="O694" t="str">
        <f t="shared" si="31"/>
        <v>BarnetSouth EastAge 0-32004</v>
      </c>
      <c r="P694">
        <v>36.8904</v>
      </c>
      <c r="R694" t="s">
        <v>0</v>
      </c>
      <c r="S694" t="s">
        <v>81</v>
      </c>
      <c r="T694" t="s">
        <v>33</v>
      </c>
      <c r="U694" t="s">
        <v>38</v>
      </c>
      <c r="V694">
        <v>2004</v>
      </c>
      <c r="W694" t="str">
        <f t="shared" si="32"/>
        <v>EastWaltham ForestAge 11-152004</v>
      </c>
      <c r="X694">
        <v>192.33160000000001</v>
      </c>
    </row>
    <row r="695" spans="1:24" x14ac:dyDescent="0.25">
      <c r="A695" t="s">
        <v>73</v>
      </c>
      <c r="B695" t="s">
        <v>24</v>
      </c>
      <c r="C695" t="s">
        <v>78</v>
      </c>
      <c r="D695" t="s">
        <v>30</v>
      </c>
      <c r="E695">
        <v>2002</v>
      </c>
      <c r="F695" t="s">
        <v>36</v>
      </c>
      <c r="G695" t="str">
        <f t="shared" si="30"/>
        <v>LambethSouthwark2002Age 0-3</v>
      </c>
      <c r="H695">
        <v>129.92840000000001</v>
      </c>
      <c r="J695" t="s">
        <v>55</v>
      </c>
      <c r="K695" t="s">
        <v>6</v>
      </c>
      <c r="L695" t="s">
        <v>2</v>
      </c>
      <c r="M695" t="s">
        <v>36</v>
      </c>
      <c r="N695">
        <v>2004</v>
      </c>
      <c r="O695" t="str">
        <f t="shared" si="31"/>
        <v>BexleySouth EastAge 0-32004</v>
      </c>
      <c r="P695">
        <v>119.4303</v>
      </c>
      <c r="R695" t="s">
        <v>0</v>
      </c>
      <c r="S695" t="s">
        <v>82</v>
      </c>
      <c r="T695" t="s">
        <v>34</v>
      </c>
      <c r="U695" t="s">
        <v>38</v>
      </c>
      <c r="V695">
        <v>2004</v>
      </c>
      <c r="W695" t="str">
        <f t="shared" si="32"/>
        <v>EastWandsworthAge 11-152004</v>
      </c>
      <c r="X695">
        <v>23.921500000000002</v>
      </c>
    </row>
    <row r="696" spans="1:24" x14ac:dyDescent="0.25">
      <c r="A696" t="s">
        <v>73</v>
      </c>
      <c r="B696" t="s">
        <v>24</v>
      </c>
      <c r="C696" t="s">
        <v>79</v>
      </c>
      <c r="D696" t="s">
        <v>31</v>
      </c>
      <c r="E696">
        <v>2002</v>
      </c>
      <c r="F696" t="s">
        <v>36</v>
      </c>
      <c r="G696" t="str">
        <f t="shared" si="30"/>
        <v>LambethSutton2002Age 0-3</v>
      </c>
      <c r="H696">
        <v>6.9923000000000002</v>
      </c>
      <c r="J696" t="s">
        <v>56</v>
      </c>
      <c r="K696" t="s">
        <v>7</v>
      </c>
      <c r="L696" t="s">
        <v>2</v>
      </c>
      <c r="M696" t="s">
        <v>36</v>
      </c>
      <c r="N696">
        <v>2004</v>
      </c>
      <c r="O696" t="str">
        <f t="shared" si="31"/>
        <v>BrentSouth EastAge 0-32004</v>
      </c>
      <c r="P696">
        <v>20.5077</v>
      </c>
      <c r="R696" t="s">
        <v>0</v>
      </c>
      <c r="S696" t="s">
        <v>83</v>
      </c>
      <c r="T696" t="s">
        <v>35</v>
      </c>
      <c r="U696" t="s">
        <v>38</v>
      </c>
      <c r="V696">
        <v>2004</v>
      </c>
      <c r="W696" t="str">
        <f t="shared" si="32"/>
        <v>EastWestminsterAge 11-152004</v>
      </c>
      <c r="X696">
        <v>30.9969</v>
      </c>
    </row>
    <row r="697" spans="1:24" x14ac:dyDescent="0.25">
      <c r="A697" t="s">
        <v>73</v>
      </c>
      <c r="B697" t="s">
        <v>24</v>
      </c>
      <c r="C697" t="s">
        <v>80</v>
      </c>
      <c r="D697" t="s">
        <v>32</v>
      </c>
      <c r="E697">
        <v>2002</v>
      </c>
      <c r="F697" t="s">
        <v>36</v>
      </c>
      <c r="G697" t="str">
        <f t="shared" si="30"/>
        <v>LambethTower Hamlets2002Age 0-3</v>
      </c>
      <c r="H697">
        <v>10.403499999999999</v>
      </c>
      <c r="J697" t="s">
        <v>57</v>
      </c>
      <c r="K697" t="s">
        <v>8</v>
      </c>
      <c r="L697" t="s">
        <v>2</v>
      </c>
      <c r="M697" t="s">
        <v>36</v>
      </c>
      <c r="N697">
        <v>2004</v>
      </c>
      <c r="O697" t="str">
        <f t="shared" si="31"/>
        <v>BromleySouth EastAge 0-32004</v>
      </c>
      <c r="P697">
        <v>135.41980000000001</v>
      </c>
      <c r="R697" t="s">
        <v>2</v>
      </c>
      <c r="S697" t="s">
        <v>52</v>
      </c>
      <c r="T697" t="s">
        <v>3</v>
      </c>
      <c r="U697" t="s">
        <v>36</v>
      </c>
      <c r="V697">
        <v>2004</v>
      </c>
      <c r="W697" t="str">
        <f t="shared" si="32"/>
        <v>South EastCity of LondonAge 0-32004</v>
      </c>
      <c r="X697">
        <v>10.1762</v>
      </c>
    </row>
    <row r="698" spans="1:24" x14ac:dyDescent="0.25">
      <c r="A698" t="s">
        <v>73</v>
      </c>
      <c r="B698" t="s">
        <v>24</v>
      </c>
      <c r="C698" t="s">
        <v>81</v>
      </c>
      <c r="D698" t="s">
        <v>33</v>
      </c>
      <c r="E698">
        <v>2002</v>
      </c>
      <c r="F698" t="s">
        <v>36</v>
      </c>
      <c r="G698" t="str">
        <f t="shared" si="30"/>
        <v>LambethWaltham Forest2002Age 0-3</v>
      </c>
      <c r="H698">
        <v>5.2374000000000001</v>
      </c>
      <c r="J698" t="s">
        <v>58</v>
      </c>
      <c r="K698" t="s">
        <v>9</v>
      </c>
      <c r="L698" t="s">
        <v>2</v>
      </c>
      <c r="M698" t="s">
        <v>36</v>
      </c>
      <c r="N698">
        <v>2004</v>
      </c>
      <c r="O698" t="str">
        <f t="shared" si="31"/>
        <v>CamdenSouth EastAge 0-32004</v>
      </c>
      <c r="P698">
        <v>19.012799999999999</v>
      </c>
      <c r="R698" t="s">
        <v>2</v>
      </c>
      <c r="S698" t="s">
        <v>53</v>
      </c>
      <c r="T698" t="s">
        <v>4</v>
      </c>
      <c r="U698" t="s">
        <v>36</v>
      </c>
      <c r="V698">
        <v>2004</v>
      </c>
      <c r="W698" t="str">
        <f t="shared" si="32"/>
        <v>South EastBarking and DagenhamAge 0-32004</v>
      </c>
      <c r="X698">
        <v>46.516599999999997</v>
      </c>
    </row>
    <row r="699" spans="1:24" x14ac:dyDescent="0.25">
      <c r="A699" t="s">
        <v>73</v>
      </c>
      <c r="B699" t="s">
        <v>24</v>
      </c>
      <c r="C699" t="s">
        <v>82</v>
      </c>
      <c r="D699" t="s">
        <v>34</v>
      </c>
      <c r="E699">
        <v>2002</v>
      </c>
      <c r="F699" t="s">
        <v>36</v>
      </c>
      <c r="G699" t="str">
        <f t="shared" si="30"/>
        <v>LambethWandsworth2002Age 0-3</v>
      </c>
      <c r="H699">
        <v>80.376099999999994</v>
      </c>
      <c r="J699" t="s">
        <v>59</v>
      </c>
      <c r="K699" t="s">
        <v>10</v>
      </c>
      <c r="L699" t="s">
        <v>2</v>
      </c>
      <c r="M699" t="s">
        <v>36</v>
      </c>
      <c r="N699">
        <v>2004</v>
      </c>
      <c r="O699" t="str">
        <f t="shared" si="31"/>
        <v>CroydonSouth EastAge 0-32004</v>
      </c>
      <c r="P699">
        <v>122.6292</v>
      </c>
      <c r="R699" t="s">
        <v>2</v>
      </c>
      <c r="S699" t="s">
        <v>54</v>
      </c>
      <c r="T699" t="s">
        <v>5</v>
      </c>
      <c r="U699" t="s">
        <v>36</v>
      </c>
      <c r="V699">
        <v>2004</v>
      </c>
      <c r="W699" t="str">
        <f t="shared" si="32"/>
        <v>South EastBarnetAge 0-32004</v>
      </c>
      <c r="X699">
        <v>129.37950000000001</v>
      </c>
    </row>
    <row r="700" spans="1:24" x14ac:dyDescent="0.25">
      <c r="A700" t="s">
        <v>73</v>
      </c>
      <c r="B700" t="s">
        <v>24</v>
      </c>
      <c r="C700" t="s">
        <v>83</v>
      </c>
      <c r="D700" t="s">
        <v>35</v>
      </c>
      <c r="E700">
        <v>2002</v>
      </c>
      <c r="F700" t="s">
        <v>36</v>
      </c>
      <c r="G700" t="str">
        <f t="shared" si="30"/>
        <v>LambethWestminster2002Age 0-3</v>
      </c>
      <c r="H700">
        <v>22.190200000000001</v>
      </c>
      <c r="J700" t="s">
        <v>60</v>
      </c>
      <c r="K700" t="s">
        <v>11</v>
      </c>
      <c r="L700" t="s">
        <v>2</v>
      </c>
      <c r="M700" t="s">
        <v>36</v>
      </c>
      <c r="N700">
        <v>2004</v>
      </c>
      <c r="O700" t="str">
        <f t="shared" si="31"/>
        <v>EalingSouth EastAge 0-32004</v>
      </c>
      <c r="P700">
        <v>70.255499999999998</v>
      </c>
      <c r="R700" t="s">
        <v>2</v>
      </c>
      <c r="S700" t="s">
        <v>55</v>
      </c>
      <c r="T700" t="s">
        <v>6</v>
      </c>
      <c r="U700" t="s">
        <v>36</v>
      </c>
      <c r="V700">
        <v>2004</v>
      </c>
      <c r="W700" t="str">
        <f t="shared" si="32"/>
        <v>South EastBexleyAge 0-32004</v>
      </c>
      <c r="X700">
        <v>308.86779999999999</v>
      </c>
    </row>
    <row r="701" spans="1:24" x14ac:dyDescent="0.25">
      <c r="A701" t="s">
        <v>74</v>
      </c>
      <c r="B701" t="s">
        <v>25</v>
      </c>
      <c r="C701" t="s">
        <v>52</v>
      </c>
      <c r="D701" t="s">
        <v>3</v>
      </c>
      <c r="E701">
        <v>2002</v>
      </c>
      <c r="F701" t="s">
        <v>36</v>
      </c>
      <c r="G701" t="str">
        <f t="shared" si="30"/>
        <v>LewishamCity of London2002Age 0-3</v>
      </c>
      <c r="H701">
        <v>1.3406</v>
      </c>
      <c r="J701" t="s">
        <v>61</v>
      </c>
      <c r="K701" t="s">
        <v>12</v>
      </c>
      <c r="L701" t="s">
        <v>2</v>
      </c>
      <c r="M701" t="s">
        <v>36</v>
      </c>
      <c r="N701">
        <v>2004</v>
      </c>
      <c r="O701" t="str">
        <f t="shared" si="31"/>
        <v>EnfieldSouth EastAge 0-32004</v>
      </c>
      <c r="P701">
        <v>30.729900000000001</v>
      </c>
      <c r="R701" t="s">
        <v>2</v>
      </c>
      <c r="S701" t="s">
        <v>56</v>
      </c>
      <c r="T701" t="s">
        <v>7</v>
      </c>
      <c r="U701" t="s">
        <v>36</v>
      </c>
      <c r="V701">
        <v>2004</v>
      </c>
      <c r="W701" t="str">
        <f t="shared" si="32"/>
        <v>South EastBrentAge 0-32004</v>
      </c>
      <c r="X701">
        <v>138.821</v>
      </c>
    </row>
    <row r="702" spans="1:24" x14ac:dyDescent="0.25">
      <c r="A702" t="s">
        <v>74</v>
      </c>
      <c r="B702" t="s">
        <v>25</v>
      </c>
      <c r="C702" t="s">
        <v>53</v>
      </c>
      <c r="D702" t="s">
        <v>4</v>
      </c>
      <c r="E702">
        <v>2002</v>
      </c>
      <c r="F702" t="s">
        <v>36</v>
      </c>
      <c r="G702" t="str">
        <f t="shared" si="30"/>
        <v>LewishamBarking and Dagenham2002Age 0-3</v>
      </c>
      <c r="H702">
        <v>1.3158000000000001</v>
      </c>
      <c r="J702" t="s">
        <v>62</v>
      </c>
      <c r="K702" t="s">
        <v>13</v>
      </c>
      <c r="L702" t="s">
        <v>2</v>
      </c>
      <c r="M702" t="s">
        <v>36</v>
      </c>
      <c r="N702">
        <v>2004</v>
      </c>
      <c r="O702" t="str">
        <f t="shared" si="31"/>
        <v>GreenwichSouth EastAge 0-32004</v>
      </c>
      <c r="P702">
        <v>86.985100000000003</v>
      </c>
      <c r="R702" t="s">
        <v>2</v>
      </c>
      <c r="S702" t="s">
        <v>57</v>
      </c>
      <c r="T702" t="s">
        <v>8</v>
      </c>
      <c r="U702" t="s">
        <v>36</v>
      </c>
      <c r="V702">
        <v>2004</v>
      </c>
      <c r="W702" t="str">
        <f t="shared" si="32"/>
        <v>South EastBromleyAge 0-32004</v>
      </c>
      <c r="X702">
        <v>424.84980000000002</v>
      </c>
    </row>
    <row r="703" spans="1:24" x14ac:dyDescent="0.25">
      <c r="A703" t="s">
        <v>74</v>
      </c>
      <c r="B703" t="s">
        <v>25</v>
      </c>
      <c r="C703" t="s">
        <v>54</v>
      </c>
      <c r="D703" t="s">
        <v>5</v>
      </c>
      <c r="E703">
        <v>2002</v>
      </c>
      <c r="F703" t="s">
        <v>36</v>
      </c>
      <c r="G703" t="str">
        <f t="shared" si="30"/>
        <v>LewishamBarnet2002Age 0-3</v>
      </c>
      <c r="H703">
        <v>4.5429000000000004</v>
      </c>
      <c r="J703" t="s">
        <v>63</v>
      </c>
      <c r="K703" t="s">
        <v>14</v>
      </c>
      <c r="L703" t="s">
        <v>2</v>
      </c>
      <c r="M703" t="s">
        <v>36</v>
      </c>
      <c r="N703">
        <v>2004</v>
      </c>
      <c r="O703" t="str">
        <f t="shared" si="31"/>
        <v>HackneySouth EastAge 0-32004</v>
      </c>
      <c r="P703">
        <v>20.440000000000001</v>
      </c>
      <c r="R703" t="s">
        <v>2</v>
      </c>
      <c r="S703" t="s">
        <v>58</v>
      </c>
      <c r="T703" t="s">
        <v>9</v>
      </c>
      <c r="U703" t="s">
        <v>36</v>
      </c>
      <c r="V703">
        <v>2004</v>
      </c>
      <c r="W703" t="str">
        <f t="shared" si="32"/>
        <v>South EastCamdenAge 0-32004</v>
      </c>
      <c r="X703">
        <v>112.0504</v>
      </c>
    </row>
    <row r="704" spans="1:24" x14ac:dyDescent="0.25">
      <c r="A704" t="s">
        <v>74</v>
      </c>
      <c r="B704" t="s">
        <v>25</v>
      </c>
      <c r="C704" t="s">
        <v>55</v>
      </c>
      <c r="D704" t="s">
        <v>6</v>
      </c>
      <c r="E704">
        <v>2002</v>
      </c>
      <c r="F704" t="s">
        <v>36</v>
      </c>
      <c r="G704" t="str">
        <f t="shared" si="30"/>
        <v>LewishamBexley2002Age 0-3</v>
      </c>
      <c r="H704">
        <v>10.418799999999999</v>
      </c>
      <c r="J704" t="s">
        <v>64</v>
      </c>
      <c r="K704" t="s">
        <v>15</v>
      </c>
      <c r="L704" t="s">
        <v>2</v>
      </c>
      <c r="M704" t="s">
        <v>36</v>
      </c>
      <c r="N704">
        <v>2004</v>
      </c>
      <c r="O704" t="str">
        <f t="shared" si="31"/>
        <v>Hammersmith and FulhamSouth EastAge 0-32004</v>
      </c>
      <c r="P704">
        <v>29.136800000000001</v>
      </c>
      <c r="R704" t="s">
        <v>2</v>
      </c>
      <c r="S704" t="s">
        <v>59</v>
      </c>
      <c r="T704" t="s">
        <v>10</v>
      </c>
      <c r="U704" t="s">
        <v>36</v>
      </c>
      <c r="V704">
        <v>2004</v>
      </c>
      <c r="W704" t="str">
        <f t="shared" si="32"/>
        <v>South EastCroydonAge 0-32004</v>
      </c>
      <c r="X704">
        <v>389.88040000000001</v>
      </c>
    </row>
    <row r="705" spans="1:24" x14ac:dyDescent="0.25">
      <c r="A705" t="s">
        <v>74</v>
      </c>
      <c r="B705" t="s">
        <v>25</v>
      </c>
      <c r="C705" t="s">
        <v>56</v>
      </c>
      <c r="D705" t="s">
        <v>7</v>
      </c>
      <c r="E705">
        <v>2002</v>
      </c>
      <c r="F705" t="s">
        <v>36</v>
      </c>
      <c r="G705" t="str">
        <f t="shared" si="30"/>
        <v>LewishamBrent2002Age 0-3</v>
      </c>
      <c r="H705">
        <v>9.6820000000000004</v>
      </c>
      <c r="J705" t="s">
        <v>65</v>
      </c>
      <c r="K705" t="s">
        <v>16</v>
      </c>
      <c r="L705" t="s">
        <v>2</v>
      </c>
      <c r="M705" t="s">
        <v>36</v>
      </c>
      <c r="N705">
        <v>2004</v>
      </c>
      <c r="O705" t="str">
        <f t="shared" si="31"/>
        <v>HaringeySouth EastAge 0-32004</v>
      </c>
      <c r="P705">
        <v>20.873100000000001</v>
      </c>
      <c r="R705" t="s">
        <v>2</v>
      </c>
      <c r="S705" t="s">
        <v>60</v>
      </c>
      <c r="T705" t="s">
        <v>11</v>
      </c>
      <c r="U705" t="s">
        <v>36</v>
      </c>
      <c r="V705">
        <v>2004</v>
      </c>
      <c r="W705" t="str">
        <f t="shared" si="32"/>
        <v>South EastEalingAge 0-32004</v>
      </c>
      <c r="X705">
        <v>324.11700000000098</v>
      </c>
    </row>
    <row r="706" spans="1:24" x14ac:dyDescent="0.25">
      <c r="A706" t="s">
        <v>74</v>
      </c>
      <c r="B706" t="s">
        <v>25</v>
      </c>
      <c r="C706" t="s">
        <v>57</v>
      </c>
      <c r="D706" t="s">
        <v>8</v>
      </c>
      <c r="E706">
        <v>2002</v>
      </c>
      <c r="F706" t="s">
        <v>36</v>
      </c>
      <c r="G706" t="str">
        <f t="shared" si="30"/>
        <v>LewishamBromley2002Age 0-3</v>
      </c>
      <c r="H706">
        <v>60.534799999999997</v>
      </c>
      <c r="J706" t="s">
        <v>66</v>
      </c>
      <c r="K706" t="s">
        <v>17</v>
      </c>
      <c r="L706" t="s">
        <v>2</v>
      </c>
      <c r="M706" t="s">
        <v>36</v>
      </c>
      <c r="N706">
        <v>2004</v>
      </c>
      <c r="O706" t="str">
        <f t="shared" si="31"/>
        <v>HarrowSouth EastAge 0-32004</v>
      </c>
      <c r="P706">
        <v>24.1919</v>
      </c>
      <c r="R706" t="s">
        <v>2</v>
      </c>
      <c r="S706" t="s">
        <v>61</v>
      </c>
      <c r="T706" t="s">
        <v>12</v>
      </c>
      <c r="U706" t="s">
        <v>36</v>
      </c>
      <c r="V706">
        <v>2004</v>
      </c>
      <c r="W706" t="str">
        <f t="shared" si="32"/>
        <v>South EastEnfieldAge 0-32004</v>
      </c>
      <c r="X706">
        <v>86.553600000000102</v>
      </c>
    </row>
    <row r="707" spans="1:24" x14ac:dyDescent="0.25">
      <c r="A707" t="s">
        <v>74</v>
      </c>
      <c r="B707" t="s">
        <v>25</v>
      </c>
      <c r="C707" t="s">
        <v>58</v>
      </c>
      <c r="D707" t="s">
        <v>9</v>
      </c>
      <c r="E707">
        <v>2002</v>
      </c>
      <c r="F707" t="s">
        <v>36</v>
      </c>
      <c r="G707" t="str">
        <f t="shared" si="30"/>
        <v>LewishamCamden2002Age 0-3</v>
      </c>
      <c r="H707">
        <v>5.5682999999999998</v>
      </c>
      <c r="J707" t="s">
        <v>67</v>
      </c>
      <c r="K707" t="s">
        <v>18</v>
      </c>
      <c r="L707" t="s">
        <v>2</v>
      </c>
      <c r="M707" t="s">
        <v>36</v>
      </c>
      <c r="N707">
        <v>2004</v>
      </c>
      <c r="O707" t="str">
        <f t="shared" si="31"/>
        <v>HaveringSouth EastAge 0-32004</v>
      </c>
      <c r="P707">
        <v>13.869899999999999</v>
      </c>
      <c r="R707" t="s">
        <v>2</v>
      </c>
      <c r="S707" t="s">
        <v>62</v>
      </c>
      <c r="T707" t="s">
        <v>13</v>
      </c>
      <c r="U707" t="s">
        <v>36</v>
      </c>
      <c r="V707">
        <v>2004</v>
      </c>
      <c r="W707" t="str">
        <f t="shared" si="32"/>
        <v>South EastGreenwichAge 0-32004</v>
      </c>
      <c r="X707">
        <v>285.12049999999999</v>
      </c>
    </row>
    <row r="708" spans="1:24" x14ac:dyDescent="0.25">
      <c r="A708" t="s">
        <v>74</v>
      </c>
      <c r="B708" t="s">
        <v>25</v>
      </c>
      <c r="C708" t="s">
        <v>59</v>
      </c>
      <c r="D708" t="s">
        <v>10</v>
      </c>
      <c r="E708">
        <v>2002</v>
      </c>
      <c r="F708" t="s">
        <v>36</v>
      </c>
      <c r="G708" t="str">
        <f t="shared" ref="G708:G771" si="33">B708&amp;D708&amp;E708&amp;F708</f>
        <v>LewishamCroydon2002Age 0-3</v>
      </c>
      <c r="H708">
        <v>42.334299999999999</v>
      </c>
      <c r="J708" t="s">
        <v>68</v>
      </c>
      <c r="K708" t="s">
        <v>19</v>
      </c>
      <c r="L708" t="s">
        <v>2</v>
      </c>
      <c r="M708" t="s">
        <v>36</v>
      </c>
      <c r="N708">
        <v>2004</v>
      </c>
      <c r="O708" t="str">
        <f t="shared" si="31"/>
        <v>HillingdonSouth EastAge 0-32004</v>
      </c>
      <c r="P708">
        <v>126.33320000000001</v>
      </c>
      <c r="R708" t="s">
        <v>2</v>
      </c>
      <c r="S708" t="s">
        <v>63</v>
      </c>
      <c r="T708" t="s">
        <v>14</v>
      </c>
      <c r="U708" t="s">
        <v>36</v>
      </c>
      <c r="V708">
        <v>2004</v>
      </c>
      <c r="W708" t="str">
        <f t="shared" si="32"/>
        <v>South EastHackneyAge 0-32004</v>
      </c>
      <c r="X708">
        <v>145.57730000000001</v>
      </c>
    </row>
    <row r="709" spans="1:24" x14ac:dyDescent="0.25">
      <c r="A709" t="s">
        <v>74</v>
      </c>
      <c r="B709" t="s">
        <v>25</v>
      </c>
      <c r="C709" t="s">
        <v>60</v>
      </c>
      <c r="D709" t="s">
        <v>11</v>
      </c>
      <c r="E709">
        <v>2002</v>
      </c>
      <c r="F709" t="s">
        <v>36</v>
      </c>
      <c r="G709" t="str">
        <f t="shared" si="33"/>
        <v>LewishamEaling2002Age 0-3</v>
      </c>
      <c r="H709">
        <v>7.4065000000000003</v>
      </c>
      <c r="J709" t="s">
        <v>69</v>
      </c>
      <c r="K709" t="s">
        <v>20</v>
      </c>
      <c r="L709" t="s">
        <v>2</v>
      </c>
      <c r="M709" t="s">
        <v>36</v>
      </c>
      <c r="N709">
        <v>2004</v>
      </c>
      <c r="O709" t="str">
        <f t="shared" ref="O709:O772" si="34">K709&amp;L709&amp;M709&amp;N709</f>
        <v>HounslowSouth EastAge 0-32004</v>
      </c>
      <c r="P709">
        <v>119.8643</v>
      </c>
      <c r="R709" t="s">
        <v>2</v>
      </c>
      <c r="S709" t="s">
        <v>64</v>
      </c>
      <c r="T709" t="s">
        <v>15</v>
      </c>
      <c r="U709" t="s">
        <v>36</v>
      </c>
      <c r="V709">
        <v>2004</v>
      </c>
      <c r="W709" t="str">
        <f t="shared" ref="W709:W772" si="35">R709&amp;T709&amp;U709&amp;V709</f>
        <v>South EastHammersmith and FulhamAge 0-32004</v>
      </c>
      <c r="X709">
        <v>237.72120000000001</v>
      </c>
    </row>
    <row r="710" spans="1:24" x14ac:dyDescent="0.25">
      <c r="A710" t="s">
        <v>74</v>
      </c>
      <c r="B710" t="s">
        <v>25</v>
      </c>
      <c r="C710" t="s">
        <v>61</v>
      </c>
      <c r="D710" t="s">
        <v>12</v>
      </c>
      <c r="E710">
        <v>2002</v>
      </c>
      <c r="F710" t="s">
        <v>36</v>
      </c>
      <c r="G710" t="str">
        <f t="shared" si="33"/>
        <v>LewishamEnfield2002Age 0-3</v>
      </c>
      <c r="H710">
        <v>8.9611999999999998</v>
      </c>
      <c r="J710" t="s">
        <v>70</v>
      </c>
      <c r="K710" t="s">
        <v>21</v>
      </c>
      <c r="L710" t="s">
        <v>2</v>
      </c>
      <c r="M710" t="s">
        <v>36</v>
      </c>
      <c r="N710">
        <v>2004</v>
      </c>
      <c r="O710" t="str">
        <f t="shared" si="34"/>
        <v>IslingtonSouth EastAge 0-32004</v>
      </c>
      <c r="P710">
        <v>14.9587</v>
      </c>
      <c r="R710" t="s">
        <v>2</v>
      </c>
      <c r="S710" t="s">
        <v>65</v>
      </c>
      <c r="T710" t="s">
        <v>16</v>
      </c>
      <c r="U710" t="s">
        <v>36</v>
      </c>
      <c r="V710">
        <v>2004</v>
      </c>
      <c r="W710" t="str">
        <f t="shared" si="35"/>
        <v>South EastHaringeyAge 0-32004</v>
      </c>
      <c r="X710">
        <v>126.2094</v>
      </c>
    </row>
    <row r="711" spans="1:24" x14ac:dyDescent="0.25">
      <c r="A711" t="s">
        <v>74</v>
      </c>
      <c r="B711" t="s">
        <v>25</v>
      </c>
      <c r="C711" t="s">
        <v>62</v>
      </c>
      <c r="D711" t="s">
        <v>13</v>
      </c>
      <c r="E711">
        <v>2002</v>
      </c>
      <c r="F711" t="s">
        <v>36</v>
      </c>
      <c r="G711" t="str">
        <f t="shared" si="33"/>
        <v>LewishamGreenwich2002Age 0-3</v>
      </c>
      <c r="H711">
        <v>76.061199999999999</v>
      </c>
      <c r="J711" t="s">
        <v>71</v>
      </c>
      <c r="K711" t="s">
        <v>22</v>
      </c>
      <c r="L711" t="s">
        <v>2</v>
      </c>
      <c r="M711" t="s">
        <v>36</v>
      </c>
      <c r="N711">
        <v>2004</v>
      </c>
      <c r="O711" t="str">
        <f t="shared" si="34"/>
        <v>Kensington and ChelseaSouth EastAge 0-32004</v>
      </c>
      <c r="P711">
        <v>24.683700000000002</v>
      </c>
      <c r="R711" t="s">
        <v>2</v>
      </c>
      <c r="S711" t="s">
        <v>66</v>
      </c>
      <c r="T711" t="s">
        <v>17</v>
      </c>
      <c r="U711" t="s">
        <v>36</v>
      </c>
      <c r="V711">
        <v>2004</v>
      </c>
      <c r="W711" t="str">
        <f t="shared" si="35"/>
        <v>South EastHarrowAge 0-32004</v>
      </c>
      <c r="X711">
        <v>123.9269</v>
      </c>
    </row>
    <row r="712" spans="1:24" x14ac:dyDescent="0.25">
      <c r="A712" t="s">
        <v>74</v>
      </c>
      <c r="B712" t="s">
        <v>25</v>
      </c>
      <c r="C712" t="s">
        <v>63</v>
      </c>
      <c r="D712" t="s">
        <v>14</v>
      </c>
      <c r="E712">
        <v>2002</v>
      </c>
      <c r="F712" t="s">
        <v>36</v>
      </c>
      <c r="G712" t="str">
        <f t="shared" si="33"/>
        <v>LewishamHackney2002Age 0-3</v>
      </c>
      <c r="H712">
        <v>15.2265</v>
      </c>
      <c r="J712" t="s">
        <v>72</v>
      </c>
      <c r="K712" t="s">
        <v>23</v>
      </c>
      <c r="L712" t="s">
        <v>2</v>
      </c>
      <c r="M712" t="s">
        <v>36</v>
      </c>
      <c r="N712">
        <v>2004</v>
      </c>
      <c r="O712" t="str">
        <f t="shared" si="34"/>
        <v>Kingston upon ThamesSouth EastAge 0-32004</v>
      </c>
      <c r="P712">
        <v>80.435000000000002</v>
      </c>
      <c r="R712" t="s">
        <v>2</v>
      </c>
      <c r="S712" t="s">
        <v>67</v>
      </c>
      <c r="T712" t="s">
        <v>18</v>
      </c>
      <c r="U712" t="s">
        <v>36</v>
      </c>
      <c r="V712">
        <v>2004</v>
      </c>
      <c r="W712" t="str">
        <f t="shared" si="35"/>
        <v>South EastHaveringAge 0-32004</v>
      </c>
      <c r="X712">
        <v>23.431899999999999</v>
      </c>
    </row>
    <row r="713" spans="1:24" x14ac:dyDescent="0.25">
      <c r="A713" t="s">
        <v>74</v>
      </c>
      <c r="B713" t="s">
        <v>25</v>
      </c>
      <c r="C713" t="s">
        <v>64</v>
      </c>
      <c r="D713" t="s">
        <v>15</v>
      </c>
      <c r="E713">
        <v>2002</v>
      </c>
      <c r="F713" t="s">
        <v>36</v>
      </c>
      <c r="G713" t="str">
        <f t="shared" si="33"/>
        <v>LewishamHammersmith and Fulham2002Age 0-3</v>
      </c>
      <c r="H713">
        <v>2.6898</v>
      </c>
      <c r="J713" t="s">
        <v>73</v>
      </c>
      <c r="K713" t="s">
        <v>24</v>
      </c>
      <c r="L713" t="s">
        <v>2</v>
      </c>
      <c r="M713" t="s">
        <v>36</v>
      </c>
      <c r="N713">
        <v>2004</v>
      </c>
      <c r="O713" t="str">
        <f t="shared" si="34"/>
        <v>LambethSouth EastAge 0-32004</v>
      </c>
      <c r="P713">
        <v>44.820500000000003</v>
      </c>
      <c r="R713" t="s">
        <v>2</v>
      </c>
      <c r="S713" t="s">
        <v>68</v>
      </c>
      <c r="T713" t="s">
        <v>19</v>
      </c>
      <c r="U713" t="s">
        <v>36</v>
      </c>
      <c r="V713">
        <v>2004</v>
      </c>
      <c r="W713" t="str">
        <f t="shared" si="35"/>
        <v>South EastHillingdonAge 0-32004</v>
      </c>
      <c r="X713">
        <v>396.29539999999997</v>
      </c>
    </row>
    <row r="714" spans="1:24" x14ac:dyDescent="0.25">
      <c r="A714" t="s">
        <v>74</v>
      </c>
      <c r="B714" t="s">
        <v>25</v>
      </c>
      <c r="C714" t="s">
        <v>65</v>
      </c>
      <c r="D714" t="s">
        <v>16</v>
      </c>
      <c r="E714">
        <v>2002</v>
      </c>
      <c r="F714" t="s">
        <v>36</v>
      </c>
      <c r="G714" t="str">
        <f t="shared" si="33"/>
        <v>LewishamHaringey2002Age 0-3</v>
      </c>
      <c r="H714">
        <v>10.0303</v>
      </c>
      <c r="J714" t="s">
        <v>74</v>
      </c>
      <c r="K714" t="s">
        <v>25</v>
      </c>
      <c r="L714" t="s">
        <v>2</v>
      </c>
      <c r="M714" t="s">
        <v>36</v>
      </c>
      <c r="N714">
        <v>2004</v>
      </c>
      <c r="O714" t="str">
        <f t="shared" si="34"/>
        <v>LewishamSouth EastAge 0-32004</v>
      </c>
      <c r="P714">
        <v>59.102200000000003</v>
      </c>
      <c r="R714" t="s">
        <v>2</v>
      </c>
      <c r="S714" t="s">
        <v>69</v>
      </c>
      <c r="T714" t="s">
        <v>20</v>
      </c>
      <c r="U714" t="s">
        <v>36</v>
      </c>
      <c r="V714">
        <v>2004</v>
      </c>
      <c r="W714" t="str">
        <f t="shared" si="35"/>
        <v>South EastHounslowAge 0-32004</v>
      </c>
      <c r="X714">
        <v>359.9579</v>
      </c>
    </row>
    <row r="715" spans="1:24" x14ac:dyDescent="0.25">
      <c r="A715" t="s">
        <v>74</v>
      </c>
      <c r="B715" t="s">
        <v>25</v>
      </c>
      <c r="C715" t="s">
        <v>66</v>
      </c>
      <c r="D715" t="s">
        <v>17</v>
      </c>
      <c r="E715">
        <v>2002</v>
      </c>
      <c r="F715" t="s">
        <v>36</v>
      </c>
      <c r="G715" t="str">
        <f t="shared" si="33"/>
        <v>LewishamHarrow2002Age 0-3</v>
      </c>
      <c r="H715">
        <v>1.2605999999999999</v>
      </c>
      <c r="J715" t="s">
        <v>75</v>
      </c>
      <c r="K715" t="s">
        <v>26</v>
      </c>
      <c r="L715" t="s">
        <v>2</v>
      </c>
      <c r="M715" t="s">
        <v>36</v>
      </c>
      <c r="N715">
        <v>2004</v>
      </c>
      <c r="O715" t="str">
        <f t="shared" si="34"/>
        <v>MertonSouth EastAge 0-32004</v>
      </c>
      <c r="P715">
        <v>43.968400000000003</v>
      </c>
      <c r="R715" t="s">
        <v>2</v>
      </c>
      <c r="S715" t="s">
        <v>70</v>
      </c>
      <c r="T715" t="s">
        <v>21</v>
      </c>
      <c r="U715" t="s">
        <v>36</v>
      </c>
      <c r="V715">
        <v>2004</v>
      </c>
      <c r="W715" t="str">
        <f t="shared" si="35"/>
        <v>South EastIslingtonAge 0-32004</v>
      </c>
      <c r="X715">
        <v>118.123</v>
      </c>
    </row>
    <row r="716" spans="1:24" x14ac:dyDescent="0.25">
      <c r="A716" t="s">
        <v>74</v>
      </c>
      <c r="B716" t="s">
        <v>25</v>
      </c>
      <c r="C716" t="s">
        <v>67</v>
      </c>
      <c r="D716" t="s">
        <v>18</v>
      </c>
      <c r="E716">
        <v>2002</v>
      </c>
      <c r="F716" t="s">
        <v>36</v>
      </c>
      <c r="G716" t="str">
        <f t="shared" si="33"/>
        <v>LewishamHavering2002Age 0-3</v>
      </c>
      <c r="H716">
        <v>1.3158000000000001</v>
      </c>
      <c r="J716" t="s">
        <v>84</v>
      </c>
      <c r="K716" t="s">
        <v>27</v>
      </c>
      <c r="L716" t="s">
        <v>2</v>
      </c>
      <c r="M716" t="s">
        <v>36</v>
      </c>
      <c r="N716">
        <v>2004</v>
      </c>
      <c r="O716" t="str">
        <f t="shared" si="34"/>
        <v>NewhamSouth EastAge 0-32004</v>
      </c>
      <c r="P716">
        <v>34.907899999999998</v>
      </c>
      <c r="R716" t="s">
        <v>2</v>
      </c>
      <c r="S716" t="s">
        <v>71</v>
      </c>
      <c r="T716" t="s">
        <v>22</v>
      </c>
      <c r="U716" t="s">
        <v>36</v>
      </c>
      <c r="V716">
        <v>2004</v>
      </c>
      <c r="W716" t="str">
        <f t="shared" si="35"/>
        <v>South EastKensington and ChelseaAge 0-32004</v>
      </c>
      <c r="X716">
        <v>119.1062</v>
      </c>
    </row>
    <row r="717" spans="1:24" x14ac:dyDescent="0.25">
      <c r="A717" t="s">
        <v>74</v>
      </c>
      <c r="B717" t="s">
        <v>25</v>
      </c>
      <c r="C717" t="s">
        <v>68</v>
      </c>
      <c r="D717" t="s">
        <v>19</v>
      </c>
      <c r="E717">
        <v>2002</v>
      </c>
      <c r="F717" t="s">
        <v>36</v>
      </c>
      <c r="G717" t="str">
        <f t="shared" si="33"/>
        <v>LewishamHillingdon2002Age 0-3</v>
      </c>
      <c r="H717">
        <v>6.0193000000000003</v>
      </c>
      <c r="J717" t="s">
        <v>76</v>
      </c>
      <c r="K717" t="s">
        <v>28</v>
      </c>
      <c r="L717" t="s">
        <v>2</v>
      </c>
      <c r="M717" t="s">
        <v>36</v>
      </c>
      <c r="N717">
        <v>2004</v>
      </c>
      <c r="O717" t="str">
        <f t="shared" si="34"/>
        <v>RedbridgeSouth EastAge 0-32004</v>
      </c>
      <c r="P717">
        <v>26.692699999999999</v>
      </c>
      <c r="R717" t="s">
        <v>2</v>
      </c>
      <c r="S717" t="s">
        <v>72</v>
      </c>
      <c r="T717" t="s">
        <v>23</v>
      </c>
      <c r="U717" t="s">
        <v>36</v>
      </c>
      <c r="V717">
        <v>2004</v>
      </c>
      <c r="W717" t="str">
        <f t="shared" si="35"/>
        <v>South EastKingston upon ThamesAge 0-32004</v>
      </c>
      <c r="X717">
        <v>292.19220000000001</v>
      </c>
    </row>
    <row r="718" spans="1:24" x14ac:dyDescent="0.25">
      <c r="A718" t="s">
        <v>74</v>
      </c>
      <c r="B718" t="s">
        <v>25</v>
      </c>
      <c r="C718" t="s">
        <v>69</v>
      </c>
      <c r="D718" t="s">
        <v>20</v>
      </c>
      <c r="E718">
        <v>2002</v>
      </c>
      <c r="F718" t="s">
        <v>36</v>
      </c>
      <c r="G718" t="str">
        <f t="shared" si="33"/>
        <v>LewishamHounslow2002Age 0-3</v>
      </c>
      <c r="H718">
        <v>6.7760999999999996</v>
      </c>
      <c r="J718" t="s">
        <v>77</v>
      </c>
      <c r="K718" t="s">
        <v>29</v>
      </c>
      <c r="L718" t="s">
        <v>2</v>
      </c>
      <c r="M718" t="s">
        <v>36</v>
      </c>
      <c r="N718">
        <v>2004</v>
      </c>
      <c r="O718" t="str">
        <f t="shared" si="34"/>
        <v>Richmond upon ThamesSouth EastAge 0-32004</v>
      </c>
      <c r="P718">
        <v>73.116799999999998</v>
      </c>
      <c r="R718" t="s">
        <v>2</v>
      </c>
      <c r="S718" t="s">
        <v>73</v>
      </c>
      <c r="T718" t="s">
        <v>24</v>
      </c>
      <c r="U718" t="s">
        <v>36</v>
      </c>
      <c r="V718">
        <v>2004</v>
      </c>
      <c r="W718" t="str">
        <f t="shared" si="35"/>
        <v>South EastLambethAge 0-32004</v>
      </c>
      <c r="X718">
        <v>291.77449999999999</v>
      </c>
    </row>
    <row r="719" spans="1:24" x14ac:dyDescent="0.25">
      <c r="A719" t="s">
        <v>74</v>
      </c>
      <c r="B719" t="s">
        <v>25</v>
      </c>
      <c r="C719" t="s">
        <v>70</v>
      </c>
      <c r="D719" t="s">
        <v>21</v>
      </c>
      <c r="E719">
        <v>2002</v>
      </c>
      <c r="F719" t="s">
        <v>36</v>
      </c>
      <c r="G719" t="str">
        <f t="shared" si="33"/>
        <v>LewishamIslington2002Age 0-3</v>
      </c>
      <c r="H719">
        <v>17.0854</v>
      </c>
      <c r="J719" t="s">
        <v>78</v>
      </c>
      <c r="K719" t="s">
        <v>30</v>
      </c>
      <c r="L719" t="s">
        <v>2</v>
      </c>
      <c r="M719" t="s">
        <v>36</v>
      </c>
      <c r="N719">
        <v>2004</v>
      </c>
      <c r="O719" t="str">
        <f t="shared" si="34"/>
        <v>SouthwarkSouth EastAge 0-32004</v>
      </c>
      <c r="P719">
        <v>47.345199999999998</v>
      </c>
      <c r="R719" t="s">
        <v>2</v>
      </c>
      <c r="S719" t="s">
        <v>74</v>
      </c>
      <c r="T719" t="s">
        <v>25</v>
      </c>
      <c r="U719" t="s">
        <v>36</v>
      </c>
      <c r="V719">
        <v>2004</v>
      </c>
      <c r="W719" t="str">
        <f t="shared" si="35"/>
        <v>South EastLewishamAge 0-32004</v>
      </c>
      <c r="X719">
        <v>258.87810000000002</v>
      </c>
    </row>
    <row r="720" spans="1:24" x14ac:dyDescent="0.25">
      <c r="A720" t="s">
        <v>74</v>
      </c>
      <c r="B720" t="s">
        <v>25</v>
      </c>
      <c r="C720" t="s">
        <v>71</v>
      </c>
      <c r="D720" t="s">
        <v>22</v>
      </c>
      <c r="E720">
        <v>2002</v>
      </c>
      <c r="F720" t="s">
        <v>36</v>
      </c>
      <c r="G720" t="str">
        <f t="shared" si="33"/>
        <v>LewishamKensington and Chelsea2002Age 0-3</v>
      </c>
      <c r="H720">
        <v>7.8887</v>
      </c>
      <c r="J720" t="s">
        <v>79</v>
      </c>
      <c r="K720" t="s">
        <v>31</v>
      </c>
      <c r="L720" t="s">
        <v>2</v>
      </c>
      <c r="M720" t="s">
        <v>36</v>
      </c>
      <c r="N720">
        <v>2004</v>
      </c>
      <c r="O720" t="str">
        <f t="shared" si="34"/>
        <v>SuttonSouth EastAge 0-32004</v>
      </c>
      <c r="P720">
        <v>70.977999999999994</v>
      </c>
      <c r="R720" t="s">
        <v>2</v>
      </c>
      <c r="S720" t="s">
        <v>75</v>
      </c>
      <c r="T720" t="s">
        <v>26</v>
      </c>
      <c r="U720" t="s">
        <v>36</v>
      </c>
      <c r="V720">
        <v>2004</v>
      </c>
      <c r="W720" t="str">
        <f t="shared" si="35"/>
        <v>South EastMertonAge 0-32004</v>
      </c>
      <c r="X720">
        <v>322.9975</v>
      </c>
    </row>
    <row r="721" spans="1:24" x14ac:dyDescent="0.25">
      <c r="A721" t="s">
        <v>74</v>
      </c>
      <c r="B721" t="s">
        <v>25</v>
      </c>
      <c r="C721" t="s">
        <v>72</v>
      </c>
      <c r="D721" t="s">
        <v>23</v>
      </c>
      <c r="E721">
        <v>2002</v>
      </c>
      <c r="F721" t="s">
        <v>36</v>
      </c>
      <c r="G721" t="str">
        <f t="shared" si="33"/>
        <v>LewishamKingston upon Thames2002Age 0-3</v>
      </c>
      <c r="H721">
        <v>0.56140000000000001</v>
      </c>
      <c r="J721" t="s">
        <v>80</v>
      </c>
      <c r="K721" t="s">
        <v>32</v>
      </c>
      <c r="L721" t="s">
        <v>2</v>
      </c>
      <c r="M721" t="s">
        <v>36</v>
      </c>
      <c r="N721">
        <v>2004</v>
      </c>
      <c r="O721" t="str">
        <f t="shared" si="34"/>
        <v>Tower HamletsSouth EastAge 0-32004</v>
      </c>
      <c r="P721">
        <v>13.4361</v>
      </c>
      <c r="R721" t="s">
        <v>2</v>
      </c>
      <c r="S721" t="s">
        <v>84</v>
      </c>
      <c r="T721" t="s">
        <v>27</v>
      </c>
      <c r="U721" t="s">
        <v>36</v>
      </c>
      <c r="V721">
        <v>2004</v>
      </c>
      <c r="W721" t="str">
        <f t="shared" si="35"/>
        <v>South EastNewhamAge 0-32004</v>
      </c>
      <c r="X721">
        <v>148.70070000000001</v>
      </c>
    </row>
    <row r="722" spans="1:24" x14ac:dyDescent="0.25">
      <c r="A722" t="s">
        <v>74</v>
      </c>
      <c r="B722" t="s">
        <v>25</v>
      </c>
      <c r="C722" t="s">
        <v>73</v>
      </c>
      <c r="D722" t="s">
        <v>24</v>
      </c>
      <c r="E722">
        <v>2002</v>
      </c>
      <c r="F722" t="s">
        <v>36</v>
      </c>
      <c r="G722" t="str">
        <f t="shared" si="33"/>
        <v>LewishamLambeth2002Age 0-3</v>
      </c>
      <c r="H722">
        <v>85.418099999999995</v>
      </c>
      <c r="J722" t="s">
        <v>81</v>
      </c>
      <c r="K722" t="s">
        <v>33</v>
      </c>
      <c r="L722" t="s">
        <v>2</v>
      </c>
      <c r="M722" t="s">
        <v>36</v>
      </c>
      <c r="N722">
        <v>2004</v>
      </c>
      <c r="O722" t="str">
        <f t="shared" si="34"/>
        <v>Waltham ForestSouth EastAge 0-32004</v>
      </c>
      <c r="P722">
        <v>22.169899999999998</v>
      </c>
      <c r="R722" t="s">
        <v>2</v>
      </c>
      <c r="S722" t="s">
        <v>76</v>
      </c>
      <c r="T722" t="s">
        <v>28</v>
      </c>
      <c r="U722" t="s">
        <v>36</v>
      </c>
      <c r="V722">
        <v>2004</v>
      </c>
      <c r="W722" t="str">
        <f t="shared" si="35"/>
        <v>South EastRedbridgeAge 0-32004</v>
      </c>
      <c r="X722">
        <v>78.973299999999895</v>
      </c>
    </row>
    <row r="723" spans="1:24" x14ac:dyDescent="0.25">
      <c r="A723" t="s">
        <v>74</v>
      </c>
      <c r="B723" t="s">
        <v>25</v>
      </c>
      <c r="C723" t="s">
        <v>75</v>
      </c>
      <c r="D723" t="s">
        <v>26</v>
      </c>
      <c r="E723">
        <v>2002</v>
      </c>
      <c r="F723" t="s">
        <v>36</v>
      </c>
      <c r="G723" t="str">
        <f t="shared" si="33"/>
        <v>LewishamMerton2002Age 0-3</v>
      </c>
      <c r="H723">
        <v>14.267799999999999</v>
      </c>
      <c r="J723" t="s">
        <v>82</v>
      </c>
      <c r="K723" t="s">
        <v>34</v>
      </c>
      <c r="L723" t="s">
        <v>2</v>
      </c>
      <c r="M723" t="s">
        <v>36</v>
      </c>
      <c r="N723">
        <v>2004</v>
      </c>
      <c r="O723" t="str">
        <f t="shared" si="34"/>
        <v>WandsworthSouth EastAge 0-32004</v>
      </c>
      <c r="P723">
        <v>75.436800000000005</v>
      </c>
      <c r="R723" t="s">
        <v>2</v>
      </c>
      <c r="S723" t="s">
        <v>77</v>
      </c>
      <c r="T723" t="s">
        <v>29</v>
      </c>
      <c r="U723" t="s">
        <v>36</v>
      </c>
      <c r="V723">
        <v>2004</v>
      </c>
      <c r="W723" t="str">
        <f t="shared" si="35"/>
        <v>South EastRichmond upon ThamesAge 0-32004</v>
      </c>
      <c r="X723">
        <v>353.58969999999999</v>
      </c>
    </row>
    <row r="724" spans="1:24" x14ac:dyDescent="0.25">
      <c r="A724" t="s">
        <v>74</v>
      </c>
      <c r="B724" t="s">
        <v>25</v>
      </c>
      <c r="C724" t="s">
        <v>84</v>
      </c>
      <c r="D724" t="s">
        <v>27</v>
      </c>
      <c r="E724">
        <v>2002</v>
      </c>
      <c r="F724" t="s">
        <v>36</v>
      </c>
      <c r="G724" t="str">
        <f t="shared" si="33"/>
        <v>LewishamNewham2002Age 0-3</v>
      </c>
      <c r="H724">
        <v>16.679400000000001</v>
      </c>
      <c r="J724" t="s">
        <v>83</v>
      </c>
      <c r="K724" t="s">
        <v>35</v>
      </c>
      <c r="L724" t="s">
        <v>2</v>
      </c>
      <c r="M724" t="s">
        <v>36</v>
      </c>
      <c r="N724">
        <v>2004</v>
      </c>
      <c r="O724" t="str">
        <f t="shared" si="34"/>
        <v>WestminsterSouth EastAge 0-32004</v>
      </c>
      <c r="P724">
        <v>16.111999999999998</v>
      </c>
      <c r="R724" t="s">
        <v>2</v>
      </c>
      <c r="S724" t="s">
        <v>78</v>
      </c>
      <c r="T724" t="s">
        <v>30</v>
      </c>
      <c r="U724" t="s">
        <v>36</v>
      </c>
      <c r="V724">
        <v>2004</v>
      </c>
      <c r="W724" t="str">
        <f t="shared" si="35"/>
        <v>South EastSouthwarkAge 0-32004</v>
      </c>
      <c r="X724">
        <v>243.23</v>
      </c>
    </row>
    <row r="725" spans="1:24" x14ac:dyDescent="0.25">
      <c r="A725" t="s">
        <v>74</v>
      </c>
      <c r="B725" t="s">
        <v>25</v>
      </c>
      <c r="C725" t="s">
        <v>76</v>
      </c>
      <c r="D725" t="s">
        <v>28</v>
      </c>
      <c r="E725">
        <v>2002</v>
      </c>
      <c r="F725" t="s">
        <v>36</v>
      </c>
      <c r="G725" t="str">
        <f t="shared" si="33"/>
        <v>LewishamRedbridge2002Age 0-3</v>
      </c>
      <c r="H725">
        <v>3.7913000000000001</v>
      </c>
      <c r="J725" t="s">
        <v>52</v>
      </c>
      <c r="K725" t="s">
        <v>3</v>
      </c>
      <c r="L725" t="s">
        <v>2</v>
      </c>
      <c r="M725" t="s">
        <v>37</v>
      </c>
      <c r="N725">
        <v>2004</v>
      </c>
      <c r="O725" t="str">
        <f t="shared" si="34"/>
        <v>City of LondonSouth EastAge 4-102004</v>
      </c>
      <c r="P725">
        <v>4.9739000000000004</v>
      </c>
      <c r="R725" t="s">
        <v>2</v>
      </c>
      <c r="S725" t="s">
        <v>79</v>
      </c>
      <c r="T725" t="s">
        <v>31</v>
      </c>
      <c r="U725" t="s">
        <v>36</v>
      </c>
      <c r="V725">
        <v>2004</v>
      </c>
      <c r="W725" t="str">
        <f t="shared" si="35"/>
        <v>South EastSuttonAge 0-32004</v>
      </c>
      <c r="X725">
        <v>267.18979999999999</v>
      </c>
    </row>
    <row r="726" spans="1:24" x14ac:dyDescent="0.25">
      <c r="A726" t="s">
        <v>74</v>
      </c>
      <c r="B726" t="s">
        <v>25</v>
      </c>
      <c r="C726" t="s">
        <v>77</v>
      </c>
      <c r="D726" t="s">
        <v>29</v>
      </c>
      <c r="E726">
        <v>2002</v>
      </c>
      <c r="F726" t="s">
        <v>36</v>
      </c>
      <c r="G726" t="str">
        <f t="shared" si="33"/>
        <v>LewishamRichmond upon Thames2002Age 0-3</v>
      </c>
      <c r="H726">
        <v>0.76129999999999998</v>
      </c>
      <c r="J726" t="s">
        <v>53</v>
      </c>
      <c r="K726" t="s">
        <v>4</v>
      </c>
      <c r="L726" t="s">
        <v>2</v>
      </c>
      <c r="M726" t="s">
        <v>37</v>
      </c>
      <c r="N726">
        <v>2004</v>
      </c>
      <c r="O726" t="str">
        <f t="shared" si="34"/>
        <v>Barking and DagenhamSouth EastAge 4-102004</v>
      </c>
      <c r="P726">
        <v>20.9862</v>
      </c>
      <c r="R726" t="s">
        <v>2</v>
      </c>
      <c r="S726" t="s">
        <v>80</v>
      </c>
      <c r="T726" t="s">
        <v>32</v>
      </c>
      <c r="U726" t="s">
        <v>36</v>
      </c>
      <c r="V726">
        <v>2004</v>
      </c>
      <c r="W726" t="str">
        <f t="shared" si="35"/>
        <v>South EastTower HamletsAge 0-32004</v>
      </c>
      <c r="X726">
        <v>134.23320000000001</v>
      </c>
    </row>
    <row r="727" spans="1:24" x14ac:dyDescent="0.25">
      <c r="A727" t="s">
        <v>74</v>
      </c>
      <c r="B727" t="s">
        <v>25</v>
      </c>
      <c r="C727" t="s">
        <v>78</v>
      </c>
      <c r="D727" t="s">
        <v>30</v>
      </c>
      <c r="E727">
        <v>2002</v>
      </c>
      <c r="F727" t="s">
        <v>36</v>
      </c>
      <c r="G727" t="str">
        <f t="shared" si="33"/>
        <v>LewishamSouthwark2002Age 0-3</v>
      </c>
      <c r="H727">
        <v>158.80240000000001</v>
      </c>
      <c r="J727" t="s">
        <v>54</v>
      </c>
      <c r="K727" t="s">
        <v>5</v>
      </c>
      <c r="L727" t="s">
        <v>2</v>
      </c>
      <c r="M727" t="s">
        <v>37</v>
      </c>
      <c r="N727">
        <v>2004</v>
      </c>
      <c r="O727" t="str">
        <f t="shared" si="34"/>
        <v>BarnetSouth EastAge 4-102004</v>
      </c>
      <c r="P727">
        <v>33.760599999999997</v>
      </c>
      <c r="R727" t="s">
        <v>2</v>
      </c>
      <c r="S727" t="s">
        <v>81</v>
      </c>
      <c r="T727" t="s">
        <v>33</v>
      </c>
      <c r="U727" t="s">
        <v>36</v>
      </c>
      <c r="V727">
        <v>2004</v>
      </c>
      <c r="W727" t="str">
        <f t="shared" si="35"/>
        <v>South EastWaltham ForestAge 0-32004</v>
      </c>
      <c r="X727">
        <v>91.344799999999907</v>
      </c>
    </row>
    <row r="728" spans="1:24" x14ac:dyDescent="0.25">
      <c r="A728" t="s">
        <v>74</v>
      </c>
      <c r="B728" t="s">
        <v>25</v>
      </c>
      <c r="C728" t="s">
        <v>79</v>
      </c>
      <c r="D728" t="s">
        <v>31</v>
      </c>
      <c r="E728">
        <v>2002</v>
      </c>
      <c r="F728" t="s">
        <v>36</v>
      </c>
      <c r="G728" t="str">
        <f t="shared" si="33"/>
        <v>LewishamSutton2002Age 0-3</v>
      </c>
      <c r="H728">
        <v>5.2168000000000001</v>
      </c>
      <c r="J728" t="s">
        <v>55</v>
      </c>
      <c r="K728" t="s">
        <v>6</v>
      </c>
      <c r="L728" t="s">
        <v>2</v>
      </c>
      <c r="M728" t="s">
        <v>37</v>
      </c>
      <c r="N728">
        <v>2004</v>
      </c>
      <c r="O728" t="str">
        <f t="shared" si="34"/>
        <v>BexleySouth EastAge 4-102004</v>
      </c>
      <c r="P728">
        <v>120.30670000000001</v>
      </c>
      <c r="R728" t="s">
        <v>2</v>
      </c>
      <c r="S728" t="s">
        <v>82</v>
      </c>
      <c r="T728" t="s">
        <v>34</v>
      </c>
      <c r="U728" t="s">
        <v>36</v>
      </c>
      <c r="V728">
        <v>2004</v>
      </c>
      <c r="W728" t="str">
        <f t="shared" si="35"/>
        <v>South EastWandsworthAge 0-32004</v>
      </c>
      <c r="X728">
        <v>591.47609999999895</v>
      </c>
    </row>
    <row r="729" spans="1:24" x14ac:dyDescent="0.25">
      <c r="A729" t="s">
        <v>74</v>
      </c>
      <c r="B729" t="s">
        <v>25</v>
      </c>
      <c r="C729" t="s">
        <v>80</v>
      </c>
      <c r="D729" t="s">
        <v>32</v>
      </c>
      <c r="E729">
        <v>2002</v>
      </c>
      <c r="F729" t="s">
        <v>36</v>
      </c>
      <c r="G729" t="str">
        <f t="shared" si="33"/>
        <v>LewishamTower Hamlets2002Age 0-3</v>
      </c>
      <c r="H729">
        <v>7.3036000000000003</v>
      </c>
      <c r="J729" t="s">
        <v>56</v>
      </c>
      <c r="K729" t="s">
        <v>7</v>
      </c>
      <c r="L729" t="s">
        <v>2</v>
      </c>
      <c r="M729" t="s">
        <v>37</v>
      </c>
      <c r="N729">
        <v>2004</v>
      </c>
      <c r="O729" t="str">
        <f t="shared" si="34"/>
        <v>BrentSouth EastAge 4-102004</v>
      </c>
      <c r="P729">
        <v>25.812000000000001</v>
      </c>
      <c r="R729" t="s">
        <v>2</v>
      </c>
      <c r="S729" t="s">
        <v>83</v>
      </c>
      <c r="T729" t="s">
        <v>35</v>
      </c>
      <c r="U729" t="s">
        <v>36</v>
      </c>
      <c r="V729">
        <v>2004</v>
      </c>
      <c r="W729" t="str">
        <f t="shared" si="35"/>
        <v>South EastWestminsterAge 0-32004</v>
      </c>
      <c r="X729">
        <v>147.24879999999999</v>
      </c>
    </row>
    <row r="730" spans="1:24" x14ac:dyDescent="0.25">
      <c r="A730" t="s">
        <v>74</v>
      </c>
      <c r="B730" t="s">
        <v>25</v>
      </c>
      <c r="C730" t="s">
        <v>81</v>
      </c>
      <c r="D730" t="s">
        <v>33</v>
      </c>
      <c r="E730">
        <v>2002</v>
      </c>
      <c r="F730" t="s">
        <v>36</v>
      </c>
      <c r="G730" t="str">
        <f t="shared" si="33"/>
        <v>LewishamWaltham Forest2002Age 0-3</v>
      </c>
      <c r="H730">
        <v>6.2587999999999999</v>
      </c>
      <c r="J730" t="s">
        <v>57</v>
      </c>
      <c r="K730" t="s">
        <v>8</v>
      </c>
      <c r="L730" t="s">
        <v>2</v>
      </c>
      <c r="M730" t="s">
        <v>37</v>
      </c>
      <c r="N730">
        <v>2004</v>
      </c>
      <c r="O730" t="str">
        <f t="shared" si="34"/>
        <v>BromleySouth EastAge 4-102004</v>
      </c>
      <c r="P730">
        <v>100.54259999999999</v>
      </c>
      <c r="R730" t="s">
        <v>2</v>
      </c>
      <c r="S730" t="s">
        <v>52</v>
      </c>
      <c r="T730" t="s">
        <v>3</v>
      </c>
      <c r="U730" t="s">
        <v>37</v>
      </c>
      <c r="V730">
        <v>2004</v>
      </c>
      <c r="W730" t="str">
        <f t="shared" si="35"/>
        <v>South EastCity of LondonAge 4-102004</v>
      </c>
      <c r="X730">
        <v>7.7491000000000003</v>
      </c>
    </row>
    <row r="731" spans="1:24" x14ac:dyDescent="0.25">
      <c r="A731" t="s">
        <v>74</v>
      </c>
      <c r="B731" t="s">
        <v>25</v>
      </c>
      <c r="C731" t="s">
        <v>82</v>
      </c>
      <c r="D731" t="s">
        <v>34</v>
      </c>
      <c r="E731">
        <v>2002</v>
      </c>
      <c r="F731" t="s">
        <v>36</v>
      </c>
      <c r="G731" t="str">
        <f t="shared" si="33"/>
        <v>LewishamWandsworth2002Age 0-3</v>
      </c>
      <c r="H731">
        <v>17.8338</v>
      </c>
      <c r="J731" t="s">
        <v>58</v>
      </c>
      <c r="K731" t="s">
        <v>9</v>
      </c>
      <c r="L731" t="s">
        <v>2</v>
      </c>
      <c r="M731" t="s">
        <v>37</v>
      </c>
      <c r="N731">
        <v>2004</v>
      </c>
      <c r="O731" t="str">
        <f t="shared" si="34"/>
        <v>CamdenSouth EastAge 4-102004</v>
      </c>
      <c r="P731">
        <v>19.6892</v>
      </c>
      <c r="R731" t="s">
        <v>2</v>
      </c>
      <c r="S731" t="s">
        <v>53</v>
      </c>
      <c r="T731" t="s">
        <v>4</v>
      </c>
      <c r="U731" t="s">
        <v>37</v>
      </c>
      <c r="V731">
        <v>2004</v>
      </c>
      <c r="W731" t="str">
        <f t="shared" si="35"/>
        <v>South EastBarking and DagenhamAge 4-102004</v>
      </c>
      <c r="X731">
        <v>65.715000000000003</v>
      </c>
    </row>
    <row r="732" spans="1:24" x14ac:dyDescent="0.25">
      <c r="A732" t="s">
        <v>74</v>
      </c>
      <c r="B732" t="s">
        <v>25</v>
      </c>
      <c r="C732" t="s">
        <v>83</v>
      </c>
      <c r="D732" t="s">
        <v>35</v>
      </c>
      <c r="E732">
        <v>2002</v>
      </c>
      <c r="F732" t="s">
        <v>36</v>
      </c>
      <c r="G732" t="str">
        <f t="shared" si="33"/>
        <v>LewishamWestminster2002Age 0-3</v>
      </c>
      <c r="H732">
        <v>8.4807000000000006</v>
      </c>
      <c r="J732" t="s">
        <v>59</v>
      </c>
      <c r="K732" t="s">
        <v>10</v>
      </c>
      <c r="L732" t="s">
        <v>2</v>
      </c>
      <c r="M732" t="s">
        <v>37</v>
      </c>
      <c r="N732">
        <v>2004</v>
      </c>
      <c r="O732" t="str">
        <f t="shared" si="34"/>
        <v>CroydonSouth EastAge 4-102004</v>
      </c>
      <c r="P732">
        <v>152.86410000000001</v>
      </c>
      <c r="R732" t="s">
        <v>2</v>
      </c>
      <c r="S732" t="s">
        <v>54</v>
      </c>
      <c r="T732" t="s">
        <v>5</v>
      </c>
      <c r="U732" t="s">
        <v>37</v>
      </c>
      <c r="V732">
        <v>2004</v>
      </c>
      <c r="W732" t="str">
        <f t="shared" si="35"/>
        <v>South EastBarnetAge 4-102004</v>
      </c>
      <c r="X732">
        <v>133.07939999999999</v>
      </c>
    </row>
    <row r="733" spans="1:24" x14ac:dyDescent="0.25">
      <c r="A733" t="s">
        <v>75</v>
      </c>
      <c r="B733" t="s">
        <v>26</v>
      </c>
      <c r="C733" t="s">
        <v>52</v>
      </c>
      <c r="D733" t="s">
        <v>3</v>
      </c>
      <c r="E733">
        <v>2002</v>
      </c>
      <c r="F733" t="s">
        <v>36</v>
      </c>
      <c r="G733" t="str">
        <f t="shared" si="33"/>
        <v>MertonCity of London2002Age 0-3</v>
      </c>
      <c r="H733">
        <v>1.8200000000000001E-2</v>
      </c>
      <c r="J733" t="s">
        <v>60</v>
      </c>
      <c r="K733" t="s">
        <v>11</v>
      </c>
      <c r="L733" t="s">
        <v>2</v>
      </c>
      <c r="M733" t="s">
        <v>37</v>
      </c>
      <c r="N733">
        <v>2004</v>
      </c>
      <c r="O733" t="str">
        <f t="shared" si="34"/>
        <v>EalingSouth EastAge 4-102004</v>
      </c>
      <c r="P733">
        <v>51.920299999999997</v>
      </c>
      <c r="R733" t="s">
        <v>2</v>
      </c>
      <c r="S733" t="s">
        <v>55</v>
      </c>
      <c r="T733" t="s">
        <v>6</v>
      </c>
      <c r="U733" t="s">
        <v>37</v>
      </c>
      <c r="V733">
        <v>2004</v>
      </c>
      <c r="W733" t="str">
        <f t="shared" si="35"/>
        <v>South EastBexleyAge 4-102004</v>
      </c>
      <c r="X733">
        <v>420.88270000000102</v>
      </c>
    </row>
    <row r="734" spans="1:24" x14ac:dyDescent="0.25">
      <c r="A734" t="s">
        <v>75</v>
      </c>
      <c r="B734" t="s">
        <v>26</v>
      </c>
      <c r="C734" t="s">
        <v>53</v>
      </c>
      <c r="D734" t="s">
        <v>4</v>
      </c>
      <c r="E734">
        <v>2002</v>
      </c>
      <c r="F734" t="s">
        <v>36</v>
      </c>
      <c r="G734" t="str">
        <f t="shared" si="33"/>
        <v>MertonBarking and Dagenham2002Age 0-3</v>
      </c>
      <c r="H734">
        <v>1.1545000000000001</v>
      </c>
      <c r="J734" t="s">
        <v>61</v>
      </c>
      <c r="K734" t="s">
        <v>12</v>
      </c>
      <c r="L734" t="s">
        <v>2</v>
      </c>
      <c r="M734" t="s">
        <v>37</v>
      </c>
      <c r="N734">
        <v>2004</v>
      </c>
      <c r="O734" t="str">
        <f t="shared" si="34"/>
        <v>EnfieldSouth EastAge 4-102004</v>
      </c>
      <c r="P734">
        <v>29.2272</v>
      </c>
      <c r="R734" t="s">
        <v>2</v>
      </c>
      <c r="S734" t="s">
        <v>56</v>
      </c>
      <c r="T734" t="s">
        <v>7</v>
      </c>
      <c r="U734" t="s">
        <v>37</v>
      </c>
      <c r="V734">
        <v>2004</v>
      </c>
      <c r="W734" t="str">
        <f t="shared" si="35"/>
        <v>South EastBrentAge 4-102004</v>
      </c>
      <c r="X734">
        <v>85.503900000000002</v>
      </c>
    </row>
    <row r="735" spans="1:24" x14ac:dyDescent="0.25">
      <c r="A735" t="s">
        <v>75</v>
      </c>
      <c r="B735" t="s">
        <v>26</v>
      </c>
      <c r="C735" t="s">
        <v>54</v>
      </c>
      <c r="D735" t="s">
        <v>5</v>
      </c>
      <c r="E735">
        <v>2002</v>
      </c>
      <c r="F735" t="s">
        <v>36</v>
      </c>
      <c r="G735" t="str">
        <f t="shared" si="33"/>
        <v>MertonBarnet2002Age 0-3</v>
      </c>
      <c r="H735">
        <v>6.7514000000000003</v>
      </c>
      <c r="J735" t="s">
        <v>62</v>
      </c>
      <c r="K735" t="s">
        <v>13</v>
      </c>
      <c r="L735" t="s">
        <v>2</v>
      </c>
      <c r="M735" t="s">
        <v>37</v>
      </c>
      <c r="N735">
        <v>2004</v>
      </c>
      <c r="O735" t="str">
        <f t="shared" si="34"/>
        <v>GreenwichSouth EastAge 4-102004</v>
      </c>
      <c r="P735">
        <v>72.192700000000002</v>
      </c>
      <c r="R735" t="s">
        <v>2</v>
      </c>
      <c r="S735" t="s">
        <v>57</v>
      </c>
      <c r="T735" t="s">
        <v>8</v>
      </c>
      <c r="U735" t="s">
        <v>37</v>
      </c>
      <c r="V735">
        <v>2004</v>
      </c>
      <c r="W735" t="str">
        <f t="shared" si="35"/>
        <v>South EastBromleyAge 4-102004</v>
      </c>
      <c r="X735">
        <v>460.012100000001</v>
      </c>
    </row>
    <row r="736" spans="1:24" x14ac:dyDescent="0.25">
      <c r="A736" t="s">
        <v>75</v>
      </c>
      <c r="B736" t="s">
        <v>26</v>
      </c>
      <c r="C736" t="s">
        <v>55</v>
      </c>
      <c r="D736" t="s">
        <v>6</v>
      </c>
      <c r="E736">
        <v>2002</v>
      </c>
      <c r="F736" t="s">
        <v>36</v>
      </c>
      <c r="G736" t="str">
        <f t="shared" si="33"/>
        <v>MertonBexley2002Age 0-3</v>
      </c>
      <c r="H736">
        <v>4.4050000000000002</v>
      </c>
      <c r="J736" t="s">
        <v>63</v>
      </c>
      <c r="K736" t="s">
        <v>14</v>
      </c>
      <c r="L736" t="s">
        <v>2</v>
      </c>
      <c r="M736" t="s">
        <v>37</v>
      </c>
      <c r="N736">
        <v>2004</v>
      </c>
      <c r="O736" t="str">
        <f t="shared" si="34"/>
        <v>HackneySouth EastAge 4-102004</v>
      </c>
      <c r="P736">
        <v>25.094200000000001</v>
      </c>
      <c r="R736" t="s">
        <v>2</v>
      </c>
      <c r="S736" t="s">
        <v>58</v>
      </c>
      <c r="T736" t="s">
        <v>9</v>
      </c>
      <c r="U736" t="s">
        <v>37</v>
      </c>
      <c r="V736">
        <v>2004</v>
      </c>
      <c r="W736" t="str">
        <f t="shared" si="35"/>
        <v>South EastCamdenAge 4-102004</v>
      </c>
      <c r="X736">
        <v>103.0247</v>
      </c>
    </row>
    <row r="737" spans="1:24" x14ac:dyDescent="0.25">
      <c r="A737" t="s">
        <v>75</v>
      </c>
      <c r="B737" t="s">
        <v>26</v>
      </c>
      <c r="C737" t="s">
        <v>56</v>
      </c>
      <c r="D737" t="s">
        <v>7</v>
      </c>
      <c r="E737">
        <v>2002</v>
      </c>
      <c r="F737" t="s">
        <v>36</v>
      </c>
      <c r="G737" t="str">
        <f t="shared" si="33"/>
        <v>MertonBrent2002Age 0-3</v>
      </c>
      <c r="H737">
        <v>6.2251000000000003</v>
      </c>
      <c r="J737" t="s">
        <v>64</v>
      </c>
      <c r="K737" t="s">
        <v>15</v>
      </c>
      <c r="L737" t="s">
        <v>2</v>
      </c>
      <c r="M737" t="s">
        <v>37</v>
      </c>
      <c r="N737">
        <v>2004</v>
      </c>
      <c r="O737" t="str">
        <f t="shared" si="34"/>
        <v>Hammersmith and FulhamSouth EastAge 4-102004</v>
      </c>
      <c r="P737">
        <v>21.403500000000001</v>
      </c>
      <c r="R737" t="s">
        <v>2</v>
      </c>
      <c r="S737" t="s">
        <v>59</v>
      </c>
      <c r="T737" t="s">
        <v>10</v>
      </c>
      <c r="U737" t="s">
        <v>37</v>
      </c>
      <c r="V737">
        <v>2004</v>
      </c>
      <c r="W737" t="str">
        <f t="shared" si="35"/>
        <v>South EastCroydonAge 4-102004</v>
      </c>
      <c r="X737">
        <v>527.27620000000104</v>
      </c>
    </row>
    <row r="738" spans="1:24" x14ac:dyDescent="0.25">
      <c r="A738" t="s">
        <v>75</v>
      </c>
      <c r="B738" t="s">
        <v>26</v>
      </c>
      <c r="C738" t="s">
        <v>57</v>
      </c>
      <c r="D738" t="s">
        <v>8</v>
      </c>
      <c r="E738">
        <v>2002</v>
      </c>
      <c r="F738" t="s">
        <v>36</v>
      </c>
      <c r="G738" t="str">
        <f t="shared" si="33"/>
        <v>MertonBromley2002Age 0-3</v>
      </c>
      <c r="H738">
        <v>2.7147999999999999</v>
      </c>
      <c r="J738" t="s">
        <v>65</v>
      </c>
      <c r="K738" t="s">
        <v>16</v>
      </c>
      <c r="L738" t="s">
        <v>2</v>
      </c>
      <c r="M738" t="s">
        <v>37</v>
      </c>
      <c r="N738">
        <v>2004</v>
      </c>
      <c r="O738" t="str">
        <f t="shared" si="34"/>
        <v>HaringeySouth EastAge 4-102004</v>
      </c>
      <c r="P738">
        <v>30.3659</v>
      </c>
      <c r="R738" t="s">
        <v>2</v>
      </c>
      <c r="S738" t="s">
        <v>60</v>
      </c>
      <c r="T738" t="s">
        <v>11</v>
      </c>
      <c r="U738" t="s">
        <v>37</v>
      </c>
      <c r="V738">
        <v>2004</v>
      </c>
      <c r="W738" t="str">
        <f t="shared" si="35"/>
        <v>South EastEalingAge 4-102004</v>
      </c>
      <c r="X738">
        <v>323.13340000000102</v>
      </c>
    </row>
    <row r="739" spans="1:24" x14ac:dyDescent="0.25">
      <c r="A739" t="s">
        <v>75</v>
      </c>
      <c r="B739" t="s">
        <v>26</v>
      </c>
      <c r="C739" t="s">
        <v>58</v>
      </c>
      <c r="D739" t="s">
        <v>9</v>
      </c>
      <c r="E739">
        <v>2002</v>
      </c>
      <c r="F739" t="s">
        <v>36</v>
      </c>
      <c r="G739" t="str">
        <f t="shared" si="33"/>
        <v>MertonCamden2002Age 0-3</v>
      </c>
      <c r="H739">
        <v>8.2111999999999998</v>
      </c>
      <c r="J739" t="s">
        <v>66</v>
      </c>
      <c r="K739" t="s">
        <v>17</v>
      </c>
      <c r="L739" t="s">
        <v>2</v>
      </c>
      <c r="M739" t="s">
        <v>37</v>
      </c>
      <c r="N739">
        <v>2004</v>
      </c>
      <c r="O739" t="str">
        <f t="shared" si="34"/>
        <v>HarrowSouth EastAge 4-102004</v>
      </c>
      <c r="P739">
        <v>38.619900000000001</v>
      </c>
      <c r="R739" t="s">
        <v>2</v>
      </c>
      <c r="S739" t="s">
        <v>61</v>
      </c>
      <c r="T739" t="s">
        <v>12</v>
      </c>
      <c r="U739" t="s">
        <v>37</v>
      </c>
      <c r="V739">
        <v>2004</v>
      </c>
      <c r="W739" t="str">
        <f t="shared" si="35"/>
        <v>South EastEnfieldAge 4-102004</v>
      </c>
      <c r="X739">
        <v>100.4131</v>
      </c>
    </row>
    <row r="740" spans="1:24" x14ac:dyDescent="0.25">
      <c r="A740" t="s">
        <v>75</v>
      </c>
      <c r="B740" t="s">
        <v>26</v>
      </c>
      <c r="C740" t="s">
        <v>59</v>
      </c>
      <c r="D740" t="s">
        <v>10</v>
      </c>
      <c r="E740">
        <v>2002</v>
      </c>
      <c r="F740" t="s">
        <v>36</v>
      </c>
      <c r="G740" t="str">
        <f t="shared" si="33"/>
        <v>MertonCroydon2002Age 0-3</v>
      </c>
      <c r="H740">
        <v>42.178600000000003</v>
      </c>
      <c r="J740" t="s">
        <v>67</v>
      </c>
      <c r="K740" t="s">
        <v>18</v>
      </c>
      <c r="L740" t="s">
        <v>2</v>
      </c>
      <c r="M740" t="s">
        <v>37</v>
      </c>
      <c r="N740">
        <v>2004</v>
      </c>
      <c r="O740" t="str">
        <f t="shared" si="34"/>
        <v>HaveringSouth EastAge 4-102004</v>
      </c>
      <c r="P740">
        <v>18.825700000000001</v>
      </c>
      <c r="R740" t="s">
        <v>2</v>
      </c>
      <c r="S740" t="s">
        <v>62</v>
      </c>
      <c r="T740" t="s">
        <v>13</v>
      </c>
      <c r="U740" t="s">
        <v>37</v>
      </c>
      <c r="V740">
        <v>2004</v>
      </c>
      <c r="W740" t="str">
        <f t="shared" si="35"/>
        <v>South EastGreenwichAge 4-102004</v>
      </c>
      <c r="X740">
        <v>293.88839999999999</v>
      </c>
    </row>
    <row r="741" spans="1:24" x14ac:dyDescent="0.25">
      <c r="A741" t="s">
        <v>75</v>
      </c>
      <c r="B741" t="s">
        <v>26</v>
      </c>
      <c r="C741" t="s">
        <v>60</v>
      </c>
      <c r="D741" t="s">
        <v>11</v>
      </c>
      <c r="E741">
        <v>2002</v>
      </c>
      <c r="F741" t="s">
        <v>36</v>
      </c>
      <c r="G741" t="str">
        <f t="shared" si="33"/>
        <v>MertonEaling2002Age 0-3</v>
      </c>
      <c r="H741">
        <v>6.5118</v>
      </c>
      <c r="J741" t="s">
        <v>68</v>
      </c>
      <c r="K741" t="s">
        <v>19</v>
      </c>
      <c r="L741" t="s">
        <v>2</v>
      </c>
      <c r="M741" t="s">
        <v>37</v>
      </c>
      <c r="N741">
        <v>2004</v>
      </c>
      <c r="O741" t="str">
        <f t="shared" si="34"/>
        <v>HillingdonSouth EastAge 4-102004</v>
      </c>
      <c r="P741">
        <v>130.80680000000001</v>
      </c>
      <c r="R741" t="s">
        <v>2</v>
      </c>
      <c r="S741" t="s">
        <v>63</v>
      </c>
      <c r="T741" t="s">
        <v>14</v>
      </c>
      <c r="U741" t="s">
        <v>37</v>
      </c>
      <c r="V741">
        <v>2004</v>
      </c>
      <c r="W741" t="str">
        <f t="shared" si="35"/>
        <v>South EastHackneyAge 4-102004</v>
      </c>
      <c r="X741">
        <v>163.41980000000001</v>
      </c>
    </row>
    <row r="742" spans="1:24" x14ac:dyDescent="0.25">
      <c r="A742" t="s">
        <v>75</v>
      </c>
      <c r="B742" t="s">
        <v>26</v>
      </c>
      <c r="C742" t="s">
        <v>61</v>
      </c>
      <c r="D742" t="s">
        <v>12</v>
      </c>
      <c r="E742">
        <v>2002</v>
      </c>
      <c r="F742" t="s">
        <v>36</v>
      </c>
      <c r="G742" t="str">
        <f t="shared" si="33"/>
        <v>MertonEnfield2002Age 0-3</v>
      </c>
      <c r="H742">
        <v>1.7141</v>
      </c>
      <c r="J742" t="s">
        <v>69</v>
      </c>
      <c r="K742" t="s">
        <v>20</v>
      </c>
      <c r="L742" t="s">
        <v>2</v>
      </c>
      <c r="M742" t="s">
        <v>37</v>
      </c>
      <c r="N742">
        <v>2004</v>
      </c>
      <c r="O742" t="str">
        <f t="shared" si="34"/>
        <v>HounslowSouth EastAge 4-102004</v>
      </c>
      <c r="P742">
        <v>104.071</v>
      </c>
      <c r="R742" t="s">
        <v>2</v>
      </c>
      <c r="S742" t="s">
        <v>64</v>
      </c>
      <c r="T742" t="s">
        <v>15</v>
      </c>
      <c r="U742" t="s">
        <v>37</v>
      </c>
      <c r="V742">
        <v>2004</v>
      </c>
      <c r="W742" t="str">
        <f t="shared" si="35"/>
        <v>South EastHammersmith and FulhamAge 4-102004</v>
      </c>
      <c r="X742">
        <v>167.9093</v>
      </c>
    </row>
    <row r="743" spans="1:24" x14ac:dyDescent="0.25">
      <c r="A743" t="s">
        <v>75</v>
      </c>
      <c r="B743" t="s">
        <v>26</v>
      </c>
      <c r="C743" t="s">
        <v>62</v>
      </c>
      <c r="D743" t="s">
        <v>13</v>
      </c>
      <c r="E743">
        <v>2002</v>
      </c>
      <c r="F743" t="s">
        <v>36</v>
      </c>
      <c r="G743" t="str">
        <f t="shared" si="33"/>
        <v>MertonGreenwich2002Age 0-3</v>
      </c>
      <c r="H743">
        <v>3.0074999999999998</v>
      </c>
      <c r="J743" t="s">
        <v>70</v>
      </c>
      <c r="K743" t="s">
        <v>21</v>
      </c>
      <c r="L743" t="s">
        <v>2</v>
      </c>
      <c r="M743" t="s">
        <v>37</v>
      </c>
      <c r="N743">
        <v>2004</v>
      </c>
      <c r="O743" t="str">
        <f t="shared" si="34"/>
        <v>IslingtonSouth EastAge 4-102004</v>
      </c>
      <c r="P743">
        <v>19.637799999999999</v>
      </c>
      <c r="R743" t="s">
        <v>2</v>
      </c>
      <c r="S743" t="s">
        <v>65</v>
      </c>
      <c r="T743" t="s">
        <v>16</v>
      </c>
      <c r="U743" t="s">
        <v>37</v>
      </c>
      <c r="V743">
        <v>2004</v>
      </c>
      <c r="W743" t="str">
        <f t="shared" si="35"/>
        <v>South EastHaringeyAge 4-102004</v>
      </c>
      <c r="X743">
        <v>116.0714</v>
      </c>
    </row>
    <row r="744" spans="1:24" x14ac:dyDescent="0.25">
      <c r="A744" t="s">
        <v>75</v>
      </c>
      <c r="B744" t="s">
        <v>26</v>
      </c>
      <c r="C744" t="s">
        <v>63</v>
      </c>
      <c r="D744" t="s">
        <v>14</v>
      </c>
      <c r="E744">
        <v>2002</v>
      </c>
      <c r="F744" t="s">
        <v>36</v>
      </c>
      <c r="G744" t="str">
        <f t="shared" si="33"/>
        <v>MertonHackney2002Age 0-3</v>
      </c>
      <c r="H744">
        <v>4.1360999999999999</v>
      </c>
      <c r="J744" t="s">
        <v>71</v>
      </c>
      <c r="K744" t="s">
        <v>22</v>
      </c>
      <c r="L744" t="s">
        <v>2</v>
      </c>
      <c r="M744" t="s">
        <v>37</v>
      </c>
      <c r="N744">
        <v>2004</v>
      </c>
      <c r="O744" t="str">
        <f t="shared" si="34"/>
        <v>Kensington and ChelseaSouth EastAge 4-102004</v>
      </c>
      <c r="P744">
        <v>21.6526</v>
      </c>
      <c r="R744" t="s">
        <v>2</v>
      </c>
      <c r="S744" t="s">
        <v>66</v>
      </c>
      <c r="T744" t="s">
        <v>17</v>
      </c>
      <c r="U744" t="s">
        <v>37</v>
      </c>
      <c r="V744">
        <v>2004</v>
      </c>
      <c r="W744" t="str">
        <f t="shared" si="35"/>
        <v>South EastHarrowAge 4-102004</v>
      </c>
      <c r="X744">
        <v>155.3235</v>
      </c>
    </row>
    <row r="745" spans="1:24" x14ac:dyDescent="0.25">
      <c r="A745" t="s">
        <v>75</v>
      </c>
      <c r="B745" t="s">
        <v>26</v>
      </c>
      <c r="C745" t="s">
        <v>64</v>
      </c>
      <c r="D745" t="s">
        <v>15</v>
      </c>
      <c r="E745">
        <v>2002</v>
      </c>
      <c r="F745" t="s">
        <v>36</v>
      </c>
      <c r="G745" t="str">
        <f t="shared" si="33"/>
        <v>MertonHammersmith and Fulham2002Age 0-3</v>
      </c>
      <c r="H745">
        <v>23.009599999999999</v>
      </c>
      <c r="J745" t="s">
        <v>72</v>
      </c>
      <c r="K745" t="s">
        <v>23</v>
      </c>
      <c r="L745" t="s">
        <v>2</v>
      </c>
      <c r="M745" t="s">
        <v>37</v>
      </c>
      <c r="N745">
        <v>2004</v>
      </c>
      <c r="O745" t="str">
        <f t="shared" si="34"/>
        <v>Kingston upon ThamesSouth EastAge 4-102004</v>
      </c>
      <c r="P745">
        <v>83.224399999999903</v>
      </c>
      <c r="R745" t="s">
        <v>2</v>
      </c>
      <c r="S745" t="s">
        <v>67</v>
      </c>
      <c r="T745" t="s">
        <v>18</v>
      </c>
      <c r="U745" t="s">
        <v>37</v>
      </c>
      <c r="V745">
        <v>2004</v>
      </c>
      <c r="W745" t="str">
        <f t="shared" si="35"/>
        <v>South EastHaveringAge 4-102004</v>
      </c>
      <c r="X745">
        <v>40.130600000000001</v>
      </c>
    </row>
    <row r="746" spans="1:24" x14ac:dyDescent="0.25">
      <c r="A746" t="s">
        <v>75</v>
      </c>
      <c r="B746" t="s">
        <v>26</v>
      </c>
      <c r="C746" t="s">
        <v>65</v>
      </c>
      <c r="D746" t="s">
        <v>16</v>
      </c>
      <c r="E746">
        <v>2002</v>
      </c>
      <c r="F746" t="s">
        <v>36</v>
      </c>
      <c r="G746" t="str">
        <f t="shared" si="33"/>
        <v>MertonHaringey2002Age 0-3</v>
      </c>
      <c r="H746">
        <v>7.0270000000000001</v>
      </c>
      <c r="J746" t="s">
        <v>73</v>
      </c>
      <c r="K746" t="s">
        <v>24</v>
      </c>
      <c r="L746" t="s">
        <v>2</v>
      </c>
      <c r="M746" t="s">
        <v>37</v>
      </c>
      <c r="N746">
        <v>2004</v>
      </c>
      <c r="O746" t="str">
        <f t="shared" si="34"/>
        <v>LambethSouth EastAge 4-102004</v>
      </c>
      <c r="P746">
        <v>35.002200000000002</v>
      </c>
      <c r="R746" t="s">
        <v>2</v>
      </c>
      <c r="S746" t="s">
        <v>68</v>
      </c>
      <c r="T746" t="s">
        <v>19</v>
      </c>
      <c r="U746" t="s">
        <v>37</v>
      </c>
      <c r="V746">
        <v>2004</v>
      </c>
      <c r="W746" t="str">
        <f t="shared" si="35"/>
        <v>South EastHillingdonAge 4-102004</v>
      </c>
      <c r="X746">
        <v>514.37139999999999</v>
      </c>
    </row>
    <row r="747" spans="1:24" x14ac:dyDescent="0.25">
      <c r="A747" t="s">
        <v>75</v>
      </c>
      <c r="B747" t="s">
        <v>26</v>
      </c>
      <c r="C747" t="s">
        <v>66</v>
      </c>
      <c r="D747" t="s">
        <v>17</v>
      </c>
      <c r="E747">
        <v>2002</v>
      </c>
      <c r="F747" t="s">
        <v>36</v>
      </c>
      <c r="G747" t="str">
        <f t="shared" si="33"/>
        <v>MertonHarrow2002Age 0-3</v>
      </c>
      <c r="H747">
        <v>2.0110000000000001</v>
      </c>
      <c r="J747" t="s">
        <v>74</v>
      </c>
      <c r="K747" t="s">
        <v>25</v>
      </c>
      <c r="L747" t="s">
        <v>2</v>
      </c>
      <c r="M747" t="s">
        <v>37</v>
      </c>
      <c r="N747">
        <v>2004</v>
      </c>
      <c r="O747" t="str">
        <f t="shared" si="34"/>
        <v>LewishamSouth EastAge 4-102004</v>
      </c>
      <c r="P747">
        <v>68.231999999999999</v>
      </c>
      <c r="R747" t="s">
        <v>2</v>
      </c>
      <c r="S747" t="s">
        <v>69</v>
      </c>
      <c r="T747" t="s">
        <v>20</v>
      </c>
      <c r="U747" t="s">
        <v>37</v>
      </c>
      <c r="V747">
        <v>2004</v>
      </c>
      <c r="W747" t="str">
        <f t="shared" si="35"/>
        <v>South EastHounslowAge 4-102004</v>
      </c>
      <c r="X747">
        <v>426.55460000000102</v>
      </c>
    </row>
    <row r="748" spans="1:24" x14ac:dyDescent="0.25">
      <c r="A748" t="s">
        <v>75</v>
      </c>
      <c r="B748" t="s">
        <v>26</v>
      </c>
      <c r="C748" t="s">
        <v>68</v>
      </c>
      <c r="D748" t="s">
        <v>19</v>
      </c>
      <c r="E748">
        <v>2002</v>
      </c>
      <c r="F748" t="s">
        <v>36</v>
      </c>
      <c r="G748" t="str">
        <f t="shared" si="33"/>
        <v>MertonHillingdon2002Age 0-3</v>
      </c>
      <c r="H748">
        <v>2.4828000000000001</v>
      </c>
      <c r="J748" t="s">
        <v>75</v>
      </c>
      <c r="K748" t="s">
        <v>26</v>
      </c>
      <c r="L748" t="s">
        <v>2</v>
      </c>
      <c r="M748" t="s">
        <v>37</v>
      </c>
      <c r="N748">
        <v>2004</v>
      </c>
      <c r="O748" t="str">
        <f t="shared" si="34"/>
        <v>MertonSouth EastAge 4-102004</v>
      </c>
      <c r="P748">
        <v>39.274799999999999</v>
      </c>
      <c r="R748" t="s">
        <v>2</v>
      </c>
      <c r="S748" t="s">
        <v>70</v>
      </c>
      <c r="T748" t="s">
        <v>21</v>
      </c>
      <c r="U748" t="s">
        <v>37</v>
      </c>
      <c r="V748">
        <v>2004</v>
      </c>
      <c r="W748" t="str">
        <f t="shared" si="35"/>
        <v>South EastIslingtonAge 4-102004</v>
      </c>
      <c r="X748">
        <v>90.770699999999906</v>
      </c>
    </row>
    <row r="749" spans="1:24" x14ac:dyDescent="0.25">
      <c r="A749" t="s">
        <v>75</v>
      </c>
      <c r="B749" t="s">
        <v>26</v>
      </c>
      <c r="C749" t="s">
        <v>69</v>
      </c>
      <c r="D749" t="s">
        <v>20</v>
      </c>
      <c r="E749">
        <v>2002</v>
      </c>
      <c r="F749" t="s">
        <v>36</v>
      </c>
      <c r="G749" t="str">
        <f t="shared" si="33"/>
        <v>MertonHounslow2002Age 0-3</v>
      </c>
      <c r="H749">
        <v>6.3741000000000003</v>
      </c>
      <c r="J749" t="s">
        <v>84</v>
      </c>
      <c r="K749" t="s">
        <v>27</v>
      </c>
      <c r="L749" t="s">
        <v>2</v>
      </c>
      <c r="M749" t="s">
        <v>37</v>
      </c>
      <c r="N749">
        <v>2004</v>
      </c>
      <c r="O749" t="str">
        <f t="shared" si="34"/>
        <v>NewhamSouth EastAge 4-102004</v>
      </c>
      <c r="P749">
        <v>34.338500000000003</v>
      </c>
      <c r="R749" t="s">
        <v>2</v>
      </c>
      <c r="S749" t="s">
        <v>71</v>
      </c>
      <c r="T749" t="s">
        <v>22</v>
      </c>
      <c r="U749" t="s">
        <v>37</v>
      </c>
      <c r="V749">
        <v>2004</v>
      </c>
      <c r="W749" t="str">
        <f t="shared" si="35"/>
        <v>South EastKensington and ChelseaAge 4-102004</v>
      </c>
      <c r="X749">
        <v>104.38890000000001</v>
      </c>
    </row>
    <row r="750" spans="1:24" x14ac:dyDescent="0.25">
      <c r="A750" t="s">
        <v>75</v>
      </c>
      <c r="B750" t="s">
        <v>26</v>
      </c>
      <c r="C750" t="s">
        <v>70</v>
      </c>
      <c r="D750" t="s">
        <v>21</v>
      </c>
      <c r="E750">
        <v>2002</v>
      </c>
      <c r="F750" t="s">
        <v>36</v>
      </c>
      <c r="G750" t="str">
        <f t="shared" si="33"/>
        <v>MertonIslington2002Age 0-3</v>
      </c>
      <c r="H750">
        <v>10.510999999999999</v>
      </c>
      <c r="J750" t="s">
        <v>76</v>
      </c>
      <c r="K750" t="s">
        <v>28</v>
      </c>
      <c r="L750" t="s">
        <v>2</v>
      </c>
      <c r="M750" t="s">
        <v>37</v>
      </c>
      <c r="N750">
        <v>2004</v>
      </c>
      <c r="O750" t="str">
        <f t="shared" si="34"/>
        <v>RedbridgeSouth EastAge 4-102004</v>
      </c>
      <c r="P750">
        <v>26.022600000000001</v>
      </c>
      <c r="R750" t="s">
        <v>2</v>
      </c>
      <c r="S750" t="s">
        <v>72</v>
      </c>
      <c r="T750" t="s">
        <v>23</v>
      </c>
      <c r="U750" t="s">
        <v>37</v>
      </c>
      <c r="V750">
        <v>2004</v>
      </c>
      <c r="W750" t="str">
        <f t="shared" si="35"/>
        <v>South EastKingston upon ThamesAge 4-102004</v>
      </c>
      <c r="X750">
        <v>292.803</v>
      </c>
    </row>
    <row r="751" spans="1:24" x14ac:dyDescent="0.25">
      <c r="A751" t="s">
        <v>75</v>
      </c>
      <c r="B751" t="s">
        <v>26</v>
      </c>
      <c r="C751" t="s">
        <v>71</v>
      </c>
      <c r="D751" t="s">
        <v>22</v>
      </c>
      <c r="E751">
        <v>2002</v>
      </c>
      <c r="F751" t="s">
        <v>36</v>
      </c>
      <c r="G751" t="str">
        <f t="shared" si="33"/>
        <v>MertonKensington and Chelsea2002Age 0-3</v>
      </c>
      <c r="H751">
        <v>12.7675</v>
      </c>
      <c r="J751" t="s">
        <v>77</v>
      </c>
      <c r="K751" t="s">
        <v>29</v>
      </c>
      <c r="L751" t="s">
        <v>2</v>
      </c>
      <c r="M751" t="s">
        <v>37</v>
      </c>
      <c r="N751">
        <v>2004</v>
      </c>
      <c r="O751" t="str">
        <f t="shared" si="34"/>
        <v>Richmond upon ThamesSouth EastAge 4-102004</v>
      </c>
      <c r="P751">
        <v>68.949799999999996</v>
      </c>
      <c r="R751" t="s">
        <v>2</v>
      </c>
      <c r="S751" t="s">
        <v>73</v>
      </c>
      <c r="T751" t="s">
        <v>24</v>
      </c>
      <c r="U751" t="s">
        <v>37</v>
      </c>
      <c r="V751">
        <v>2004</v>
      </c>
      <c r="W751" t="str">
        <f t="shared" si="35"/>
        <v>South EastLambethAge 4-102004</v>
      </c>
      <c r="X751">
        <v>258.34070000000003</v>
      </c>
    </row>
    <row r="752" spans="1:24" x14ac:dyDescent="0.25">
      <c r="A752" t="s">
        <v>75</v>
      </c>
      <c r="B752" t="s">
        <v>26</v>
      </c>
      <c r="C752" t="s">
        <v>72</v>
      </c>
      <c r="D752" t="s">
        <v>23</v>
      </c>
      <c r="E752">
        <v>2002</v>
      </c>
      <c r="F752" t="s">
        <v>36</v>
      </c>
      <c r="G752" t="str">
        <f t="shared" si="33"/>
        <v>MertonKingston upon Thames2002Age 0-3</v>
      </c>
      <c r="H752">
        <v>18.831</v>
      </c>
      <c r="J752" t="s">
        <v>78</v>
      </c>
      <c r="K752" t="s">
        <v>30</v>
      </c>
      <c r="L752" t="s">
        <v>2</v>
      </c>
      <c r="M752" t="s">
        <v>37</v>
      </c>
      <c r="N752">
        <v>2004</v>
      </c>
      <c r="O752" t="str">
        <f t="shared" si="34"/>
        <v>SouthwarkSouth EastAge 4-102004</v>
      </c>
      <c r="P752">
        <v>49.960500000000003</v>
      </c>
      <c r="R752" t="s">
        <v>2</v>
      </c>
      <c r="S752" t="s">
        <v>74</v>
      </c>
      <c r="T752" t="s">
        <v>25</v>
      </c>
      <c r="U752" t="s">
        <v>37</v>
      </c>
      <c r="V752">
        <v>2004</v>
      </c>
      <c r="W752" t="str">
        <f t="shared" si="35"/>
        <v>South EastLewishamAge 4-102004</v>
      </c>
      <c r="X752">
        <v>345.17570000000001</v>
      </c>
    </row>
    <row r="753" spans="1:24" x14ac:dyDescent="0.25">
      <c r="A753" t="s">
        <v>75</v>
      </c>
      <c r="B753" t="s">
        <v>26</v>
      </c>
      <c r="C753" t="s">
        <v>73</v>
      </c>
      <c r="D753" t="s">
        <v>24</v>
      </c>
      <c r="E753">
        <v>2002</v>
      </c>
      <c r="F753" t="s">
        <v>36</v>
      </c>
      <c r="G753" t="str">
        <f t="shared" si="33"/>
        <v>MertonLambeth2002Age 0-3</v>
      </c>
      <c r="H753">
        <v>69.304699999999997</v>
      </c>
      <c r="J753" t="s">
        <v>79</v>
      </c>
      <c r="K753" t="s">
        <v>31</v>
      </c>
      <c r="L753" t="s">
        <v>2</v>
      </c>
      <c r="M753" t="s">
        <v>37</v>
      </c>
      <c r="N753">
        <v>2004</v>
      </c>
      <c r="O753" t="str">
        <f t="shared" si="34"/>
        <v>SuttonSouth EastAge 4-102004</v>
      </c>
      <c r="P753">
        <v>110.8044</v>
      </c>
      <c r="R753" t="s">
        <v>2</v>
      </c>
      <c r="S753" t="s">
        <v>75</v>
      </c>
      <c r="T753" t="s">
        <v>26</v>
      </c>
      <c r="U753" t="s">
        <v>37</v>
      </c>
      <c r="V753">
        <v>2004</v>
      </c>
      <c r="W753" t="str">
        <f t="shared" si="35"/>
        <v>South EastMertonAge 4-102004</v>
      </c>
      <c r="X753">
        <v>312.49389999999897</v>
      </c>
    </row>
    <row r="754" spans="1:24" x14ac:dyDescent="0.25">
      <c r="A754" t="s">
        <v>75</v>
      </c>
      <c r="B754" t="s">
        <v>26</v>
      </c>
      <c r="C754" t="s">
        <v>74</v>
      </c>
      <c r="D754" t="s">
        <v>25</v>
      </c>
      <c r="E754">
        <v>2002</v>
      </c>
      <c r="F754" t="s">
        <v>36</v>
      </c>
      <c r="G754" t="str">
        <f t="shared" si="33"/>
        <v>MertonLewisham2002Age 0-3</v>
      </c>
      <c r="H754">
        <v>15.8066</v>
      </c>
      <c r="J754" t="s">
        <v>80</v>
      </c>
      <c r="K754" t="s">
        <v>32</v>
      </c>
      <c r="L754" t="s">
        <v>2</v>
      </c>
      <c r="M754" t="s">
        <v>37</v>
      </c>
      <c r="N754">
        <v>2004</v>
      </c>
      <c r="O754" t="str">
        <f t="shared" si="34"/>
        <v>Tower HamletsSouth EastAge 4-102004</v>
      </c>
      <c r="P754">
        <v>11.1319</v>
      </c>
      <c r="R754" t="s">
        <v>2</v>
      </c>
      <c r="S754" t="s">
        <v>84</v>
      </c>
      <c r="T754" t="s">
        <v>27</v>
      </c>
      <c r="U754" t="s">
        <v>37</v>
      </c>
      <c r="V754">
        <v>2004</v>
      </c>
      <c r="W754" t="str">
        <f t="shared" si="35"/>
        <v>South EastNewhamAge 4-102004</v>
      </c>
      <c r="X754">
        <v>134.6823</v>
      </c>
    </row>
    <row r="755" spans="1:24" x14ac:dyDescent="0.25">
      <c r="A755" t="s">
        <v>75</v>
      </c>
      <c r="B755" t="s">
        <v>26</v>
      </c>
      <c r="C755" t="s">
        <v>84</v>
      </c>
      <c r="D755" t="s">
        <v>27</v>
      </c>
      <c r="E755">
        <v>2002</v>
      </c>
      <c r="F755" t="s">
        <v>36</v>
      </c>
      <c r="G755" t="str">
        <f t="shared" si="33"/>
        <v>MertonNewham2002Age 0-3</v>
      </c>
      <c r="H755">
        <v>5.8185000000000002</v>
      </c>
      <c r="J755" t="s">
        <v>81</v>
      </c>
      <c r="K755" t="s">
        <v>33</v>
      </c>
      <c r="L755" t="s">
        <v>2</v>
      </c>
      <c r="M755" t="s">
        <v>37</v>
      </c>
      <c r="N755">
        <v>2004</v>
      </c>
      <c r="O755" t="str">
        <f t="shared" si="34"/>
        <v>Waltham ForestSouth EastAge 4-102004</v>
      </c>
      <c r="P755">
        <v>12.981400000000001</v>
      </c>
      <c r="R755" t="s">
        <v>2</v>
      </c>
      <c r="S755" t="s">
        <v>76</v>
      </c>
      <c r="T755" t="s">
        <v>28</v>
      </c>
      <c r="U755" t="s">
        <v>37</v>
      </c>
      <c r="V755">
        <v>2004</v>
      </c>
      <c r="W755" t="str">
        <f t="shared" si="35"/>
        <v>South EastRedbridgeAge 4-102004</v>
      </c>
      <c r="X755">
        <v>87.614199999999897</v>
      </c>
    </row>
    <row r="756" spans="1:24" x14ac:dyDescent="0.25">
      <c r="A756" t="s">
        <v>75</v>
      </c>
      <c r="B756" t="s">
        <v>26</v>
      </c>
      <c r="C756" t="s">
        <v>76</v>
      </c>
      <c r="D756" t="s">
        <v>28</v>
      </c>
      <c r="E756">
        <v>2002</v>
      </c>
      <c r="F756" t="s">
        <v>36</v>
      </c>
      <c r="G756" t="str">
        <f t="shared" si="33"/>
        <v>MertonRedbridge2002Age 0-3</v>
      </c>
      <c r="H756">
        <v>0.48270000000000002</v>
      </c>
      <c r="J756" t="s">
        <v>82</v>
      </c>
      <c r="K756" t="s">
        <v>34</v>
      </c>
      <c r="L756" t="s">
        <v>2</v>
      </c>
      <c r="M756" t="s">
        <v>37</v>
      </c>
      <c r="N756">
        <v>2004</v>
      </c>
      <c r="O756" t="str">
        <f t="shared" si="34"/>
        <v>WandsworthSouth EastAge 4-102004</v>
      </c>
      <c r="P756">
        <v>45.956800000000001</v>
      </c>
      <c r="R756" t="s">
        <v>2</v>
      </c>
      <c r="S756" t="s">
        <v>77</v>
      </c>
      <c r="T756" t="s">
        <v>29</v>
      </c>
      <c r="U756" t="s">
        <v>37</v>
      </c>
      <c r="V756">
        <v>2004</v>
      </c>
      <c r="W756" t="str">
        <f t="shared" si="35"/>
        <v>South EastRichmond upon ThamesAge 4-102004</v>
      </c>
      <c r="X756">
        <v>228.28440000000001</v>
      </c>
    </row>
    <row r="757" spans="1:24" x14ac:dyDescent="0.25">
      <c r="A757" t="s">
        <v>75</v>
      </c>
      <c r="B757" t="s">
        <v>26</v>
      </c>
      <c r="C757" t="s">
        <v>77</v>
      </c>
      <c r="D757" t="s">
        <v>29</v>
      </c>
      <c r="E757">
        <v>2002</v>
      </c>
      <c r="F757" t="s">
        <v>36</v>
      </c>
      <c r="G757" t="str">
        <f t="shared" si="33"/>
        <v>MertonRichmond upon Thames2002Age 0-3</v>
      </c>
      <c r="H757">
        <v>12.311999999999999</v>
      </c>
      <c r="J757" t="s">
        <v>83</v>
      </c>
      <c r="K757" t="s">
        <v>35</v>
      </c>
      <c r="L757" t="s">
        <v>2</v>
      </c>
      <c r="M757" t="s">
        <v>37</v>
      </c>
      <c r="N757">
        <v>2004</v>
      </c>
      <c r="O757" t="str">
        <f t="shared" si="34"/>
        <v>WestminsterSouth EastAge 4-102004</v>
      </c>
      <c r="P757">
        <v>21.882300000000001</v>
      </c>
      <c r="R757" t="s">
        <v>2</v>
      </c>
      <c r="S757" t="s">
        <v>78</v>
      </c>
      <c r="T757" t="s">
        <v>30</v>
      </c>
      <c r="U757" t="s">
        <v>37</v>
      </c>
      <c r="V757">
        <v>2004</v>
      </c>
      <c r="W757" t="str">
        <f t="shared" si="35"/>
        <v>South EastSouthwarkAge 4-102004</v>
      </c>
      <c r="X757">
        <v>290.31540000000001</v>
      </c>
    </row>
    <row r="758" spans="1:24" x14ac:dyDescent="0.25">
      <c r="A758" t="s">
        <v>75</v>
      </c>
      <c r="B758" t="s">
        <v>26</v>
      </c>
      <c r="C758" t="s">
        <v>78</v>
      </c>
      <c r="D758" t="s">
        <v>30</v>
      </c>
      <c r="E758">
        <v>2002</v>
      </c>
      <c r="F758" t="s">
        <v>36</v>
      </c>
      <c r="G758" t="str">
        <f t="shared" si="33"/>
        <v>MertonSouthwark2002Age 0-3</v>
      </c>
      <c r="H758">
        <v>21.764399999999998</v>
      </c>
      <c r="J758" t="s">
        <v>52</v>
      </c>
      <c r="K758" t="s">
        <v>3</v>
      </c>
      <c r="L758" t="s">
        <v>2</v>
      </c>
      <c r="M758" t="s">
        <v>38</v>
      </c>
      <c r="N758">
        <v>2004</v>
      </c>
      <c r="O758" t="str">
        <f t="shared" si="34"/>
        <v>City of LondonSouth EastAge 11-152004</v>
      </c>
      <c r="P758">
        <v>1.3062</v>
      </c>
      <c r="R758" t="s">
        <v>2</v>
      </c>
      <c r="S758" t="s">
        <v>79</v>
      </c>
      <c r="T758" t="s">
        <v>31</v>
      </c>
      <c r="U758" t="s">
        <v>37</v>
      </c>
      <c r="V758">
        <v>2004</v>
      </c>
      <c r="W758" t="str">
        <f t="shared" si="35"/>
        <v>South EastSuttonAge 4-102004</v>
      </c>
      <c r="X758">
        <v>350.94999999999902</v>
      </c>
    </row>
    <row r="759" spans="1:24" x14ac:dyDescent="0.25">
      <c r="A759" t="s">
        <v>75</v>
      </c>
      <c r="B759" t="s">
        <v>26</v>
      </c>
      <c r="C759" t="s">
        <v>79</v>
      </c>
      <c r="D759" t="s">
        <v>31</v>
      </c>
      <c r="E759">
        <v>2002</v>
      </c>
      <c r="F759" t="s">
        <v>36</v>
      </c>
      <c r="G759" t="str">
        <f t="shared" si="33"/>
        <v>MertonSutton2002Age 0-3</v>
      </c>
      <c r="H759">
        <v>59.494399999999999</v>
      </c>
      <c r="J759" t="s">
        <v>53</v>
      </c>
      <c r="K759" t="s">
        <v>4</v>
      </c>
      <c r="L759" t="s">
        <v>2</v>
      </c>
      <c r="M759" t="s">
        <v>38</v>
      </c>
      <c r="N759">
        <v>2004</v>
      </c>
      <c r="O759" t="str">
        <f t="shared" si="34"/>
        <v>Barking and DagenhamSouth EastAge 11-152004</v>
      </c>
      <c r="P759">
        <v>18.6936</v>
      </c>
      <c r="R759" t="s">
        <v>2</v>
      </c>
      <c r="S759" t="s">
        <v>80</v>
      </c>
      <c r="T759" t="s">
        <v>32</v>
      </c>
      <c r="U759" t="s">
        <v>37</v>
      </c>
      <c r="V759">
        <v>2004</v>
      </c>
      <c r="W759" t="str">
        <f t="shared" si="35"/>
        <v>South EastTower HamletsAge 4-102004</v>
      </c>
      <c r="X759">
        <v>114.32940000000001</v>
      </c>
    </row>
    <row r="760" spans="1:24" x14ac:dyDescent="0.25">
      <c r="A760" t="s">
        <v>75</v>
      </c>
      <c r="B760" t="s">
        <v>26</v>
      </c>
      <c r="C760" t="s">
        <v>80</v>
      </c>
      <c r="D760" t="s">
        <v>32</v>
      </c>
      <c r="E760">
        <v>2002</v>
      </c>
      <c r="F760" t="s">
        <v>36</v>
      </c>
      <c r="G760" t="str">
        <f t="shared" si="33"/>
        <v>MertonTower Hamlets2002Age 0-3</v>
      </c>
      <c r="H760">
        <v>2.3763000000000001</v>
      </c>
      <c r="J760" t="s">
        <v>54</v>
      </c>
      <c r="K760" t="s">
        <v>5</v>
      </c>
      <c r="L760" t="s">
        <v>2</v>
      </c>
      <c r="M760" t="s">
        <v>38</v>
      </c>
      <c r="N760">
        <v>2004</v>
      </c>
      <c r="O760" t="str">
        <f t="shared" si="34"/>
        <v>BarnetSouth EastAge 11-152004</v>
      </c>
      <c r="P760">
        <v>28.0197</v>
      </c>
      <c r="R760" t="s">
        <v>2</v>
      </c>
      <c r="S760" t="s">
        <v>81</v>
      </c>
      <c r="T760" t="s">
        <v>33</v>
      </c>
      <c r="U760" t="s">
        <v>37</v>
      </c>
      <c r="V760">
        <v>2004</v>
      </c>
      <c r="W760" t="str">
        <f t="shared" si="35"/>
        <v>South EastWaltham ForestAge 4-102004</v>
      </c>
      <c r="X760">
        <v>107.5256</v>
      </c>
    </row>
    <row r="761" spans="1:24" x14ac:dyDescent="0.25">
      <c r="A761" t="s">
        <v>75</v>
      </c>
      <c r="B761" t="s">
        <v>26</v>
      </c>
      <c r="C761" t="s">
        <v>81</v>
      </c>
      <c r="D761" t="s">
        <v>33</v>
      </c>
      <c r="E761">
        <v>2002</v>
      </c>
      <c r="F761" t="s">
        <v>36</v>
      </c>
      <c r="G761" t="str">
        <f t="shared" si="33"/>
        <v>MertonWaltham Forest2002Age 0-3</v>
      </c>
      <c r="H761">
        <v>0.46660000000000001</v>
      </c>
      <c r="J761" t="s">
        <v>55</v>
      </c>
      <c r="K761" t="s">
        <v>6</v>
      </c>
      <c r="L761" t="s">
        <v>2</v>
      </c>
      <c r="M761" t="s">
        <v>38</v>
      </c>
      <c r="N761">
        <v>2004</v>
      </c>
      <c r="O761" t="str">
        <f t="shared" si="34"/>
        <v>BexleySouth EastAge 11-152004</v>
      </c>
      <c r="P761">
        <v>90.486199999999997</v>
      </c>
      <c r="R761" t="s">
        <v>2</v>
      </c>
      <c r="S761" t="s">
        <v>82</v>
      </c>
      <c r="T761" t="s">
        <v>34</v>
      </c>
      <c r="U761" t="s">
        <v>37</v>
      </c>
      <c r="V761">
        <v>2004</v>
      </c>
      <c r="W761" t="str">
        <f t="shared" si="35"/>
        <v>South EastWandsworthAge 4-102004</v>
      </c>
      <c r="X761">
        <v>452.09589999999901</v>
      </c>
    </row>
    <row r="762" spans="1:24" x14ac:dyDescent="0.25">
      <c r="A762" t="s">
        <v>75</v>
      </c>
      <c r="B762" t="s">
        <v>26</v>
      </c>
      <c r="C762" t="s">
        <v>82</v>
      </c>
      <c r="D762" t="s">
        <v>34</v>
      </c>
      <c r="E762">
        <v>2002</v>
      </c>
      <c r="F762" t="s">
        <v>36</v>
      </c>
      <c r="G762" t="str">
        <f t="shared" si="33"/>
        <v>MertonWandsworth2002Age 0-3</v>
      </c>
      <c r="H762">
        <v>188.98339999999999</v>
      </c>
      <c r="J762" t="s">
        <v>56</v>
      </c>
      <c r="K762" t="s">
        <v>7</v>
      </c>
      <c r="L762" t="s">
        <v>2</v>
      </c>
      <c r="M762" t="s">
        <v>38</v>
      </c>
      <c r="N762">
        <v>2004</v>
      </c>
      <c r="O762" t="str">
        <f t="shared" si="34"/>
        <v>BrentSouth EastAge 11-152004</v>
      </c>
      <c r="P762">
        <v>16.236899999999999</v>
      </c>
      <c r="R762" t="s">
        <v>2</v>
      </c>
      <c r="S762" t="s">
        <v>83</v>
      </c>
      <c r="T762" t="s">
        <v>35</v>
      </c>
      <c r="U762" t="s">
        <v>37</v>
      </c>
      <c r="V762">
        <v>2004</v>
      </c>
      <c r="W762" t="str">
        <f t="shared" si="35"/>
        <v>South EastWestminsterAge 4-102004</v>
      </c>
      <c r="X762">
        <v>107.68640000000001</v>
      </c>
    </row>
    <row r="763" spans="1:24" x14ac:dyDescent="0.25">
      <c r="A763" t="s">
        <v>75</v>
      </c>
      <c r="B763" t="s">
        <v>26</v>
      </c>
      <c r="C763" t="s">
        <v>83</v>
      </c>
      <c r="D763" t="s">
        <v>35</v>
      </c>
      <c r="E763">
        <v>2002</v>
      </c>
      <c r="F763" t="s">
        <v>36</v>
      </c>
      <c r="G763" t="str">
        <f t="shared" si="33"/>
        <v>MertonWestminster2002Age 0-3</v>
      </c>
      <c r="H763">
        <v>10.587199999999999</v>
      </c>
      <c r="J763" t="s">
        <v>57</v>
      </c>
      <c r="K763" t="s">
        <v>8</v>
      </c>
      <c r="L763" t="s">
        <v>2</v>
      </c>
      <c r="M763" t="s">
        <v>38</v>
      </c>
      <c r="N763">
        <v>2004</v>
      </c>
      <c r="O763" t="str">
        <f t="shared" si="34"/>
        <v>BromleySouth EastAge 11-152004</v>
      </c>
      <c r="P763">
        <v>95.733699999999999</v>
      </c>
      <c r="R763" t="s">
        <v>2</v>
      </c>
      <c r="S763" t="s">
        <v>52</v>
      </c>
      <c r="T763" t="s">
        <v>3</v>
      </c>
      <c r="U763" t="s">
        <v>38</v>
      </c>
      <c r="V763">
        <v>2004</v>
      </c>
      <c r="W763" t="str">
        <f t="shared" si="35"/>
        <v>South EastCity of LondonAge 11-152004</v>
      </c>
      <c r="X763">
        <v>4.4326999999999996</v>
      </c>
    </row>
    <row r="764" spans="1:24" x14ac:dyDescent="0.25">
      <c r="A764" t="s">
        <v>84</v>
      </c>
      <c r="B764" t="s">
        <v>27</v>
      </c>
      <c r="C764" t="s">
        <v>53</v>
      </c>
      <c r="D764" t="s">
        <v>4</v>
      </c>
      <c r="E764">
        <v>2002</v>
      </c>
      <c r="F764" t="s">
        <v>36</v>
      </c>
      <c r="G764" t="str">
        <f t="shared" si="33"/>
        <v>NewhamBarking and Dagenham2002Age 0-3</v>
      </c>
      <c r="H764">
        <v>35.057600000000001</v>
      </c>
      <c r="J764" t="s">
        <v>58</v>
      </c>
      <c r="K764" t="s">
        <v>9</v>
      </c>
      <c r="L764" t="s">
        <v>2</v>
      </c>
      <c r="M764" t="s">
        <v>38</v>
      </c>
      <c r="N764">
        <v>2004</v>
      </c>
      <c r="O764" t="str">
        <f t="shared" si="34"/>
        <v>CamdenSouth EastAge 11-152004</v>
      </c>
      <c r="P764">
        <v>29.579000000000001</v>
      </c>
      <c r="R764" t="s">
        <v>2</v>
      </c>
      <c r="S764" t="s">
        <v>53</v>
      </c>
      <c r="T764" t="s">
        <v>4</v>
      </c>
      <c r="U764" t="s">
        <v>38</v>
      </c>
      <c r="V764">
        <v>2004</v>
      </c>
      <c r="W764" t="str">
        <f t="shared" si="35"/>
        <v>South EastBarking and DagenhamAge 11-152004</v>
      </c>
      <c r="X764">
        <v>51.072899999999997</v>
      </c>
    </row>
    <row r="765" spans="1:24" x14ac:dyDescent="0.25">
      <c r="A765" t="s">
        <v>84</v>
      </c>
      <c r="B765" t="s">
        <v>27</v>
      </c>
      <c r="C765" t="s">
        <v>54</v>
      </c>
      <c r="D765" t="s">
        <v>5</v>
      </c>
      <c r="E765">
        <v>2002</v>
      </c>
      <c r="F765" t="s">
        <v>36</v>
      </c>
      <c r="G765" t="str">
        <f t="shared" si="33"/>
        <v>NewhamBarnet2002Age 0-3</v>
      </c>
      <c r="H765">
        <v>14.223699999999999</v>
      </c>
      <c r="J765" t="s">
        <v>59</v>
      </c>
      <c r="K765" t="s">
        <v>10</v>
      </c>
      <c r="L765" t="s">
        <v>2</v>
      </c>
      <c r="M765" t="s">
        <v>38</v>
      </c>
      <c r="N765">
        <v>2004</v>
      </c>
      <c r="O765" t="str">
        <f t="shared" si="34"/>
        <v>CroydonSouth EastAge 11-152004</v>
      </c>
      <c r="P765">
        <v>106.7008</v>
      </c>
      <c r="R765" t="s">
        <v>2</v>
      </c>
      <c r="S765" t="s">
        <v>54</v>
      </c>
      <c r="T765" t="s">
        <v>5</v>
      </c>
      <c r="U765" t="s">
        <v>38</v>
      </c>
      <c r="V765">
        <v>2004</v>
      </c>
      <c r="W765" t="str">
        <f t="shared" si="35"/>
        <v>South EastBarnetAge 11-152004</v>
      </c>
      <c r="X765">
        <v>69.781500000000094</v>
      </c>
    </row>
    <row r="766" spans="1:24" x14ac:dyDescent="0.25">
      <c r="A766" t="s">
        <v>84</v>
      </c>
      <c r="B766" t="s">
        <v>27</v>
      </c>
      <c r="C766" t="s">
        <v>55</v>
      </c>
      <c r="D766" t="s">
        <v>6</v>
      </c>
      <c r="E766">
        <v>2002</v>
      </c>
      <c r="F766" t="s">
        <v>36</v>
      </c>
      <c r="G766" t="str">
        <f t="shared" si="33"/>
        <v>NewhamBexley2002Age 0-3</v>
      </c>
      <c r="H766">
        <v>3.2141000000000002</v>
      </c>
      <c r="J766" t="s">
        <v>60</v>
      </c>
      <c r="K766" t="s">
        <v>11</v>
      </c>
      <c r="L766" t="s">
        <v>2</v>
      </c>
      <c r="M766" t="s">
        <v>38</v>
      </c>
      <c r="N766">
        <v>2004</v>
      </c>
      <c r="O766" t="str">
        <f t="shared" si="34"/>
        <v>EalingSouth EastAge 11-152004</v>
      </c>
      <c r="P766">
        <v>32.723100000000002</v>
      </c>
      <c r="R766" t="s">
        <v>2</v>
      </c>
      <c r="S766" t="s">
        <v>55</v>
      </c>
      <c r="T766" t="s">
        <v>6</v>
      </c>
      <c r="U766" t="s">
        <v>38</v>
      </c>
      <c r="V766">
        <v>2004</v>
      </c>
      <c r="W766" t="str">
        <f t="shared" si="35"/>
        <v>South EastBexleyAge 11-152004</v>
      </c>
      <c r="X766">
        <v>238.30269999999999</v>
      </c>
    </row>
    <row r="767" spans="1:24" x14ac:dyDescent="0.25">
      <c r="A767" t="s">
        <v>84</v>
      </c>
      <c r="B767" t="s">
        <v>27</v>
      </c>
      <c r="C767" t="s">
        <v>56</v>
      </c>
      <c r="D767" t="s">
        <v>7</v>
      </c>
      <c r="E767">
        <v>2002</v>
      </c>
      <c r="F767" t="s">
        <v>36</v>
      </c>
      <c r="G767" t="str">
        <f t="shared" si="33"/>
        <v>NewhamBrent2002Age 0-3</v>
      </c>
      <c r="H767">
        <v>23.388200000000001</v>
      </c>
      <c r="J767" t="s">
        <v>61</v>
      </c>
      <c r="K767" t="s">
        <v>12</v>
      </c>
      <c r="L767" t="s">
        <v>2</v>
      </c>
      <c r="M767" t="s">
        <v>38</v>
      </c>
      <c r="N767">
        <v>2004</v>
      </c>
      <c r="O767" t="str">
        <f t="shared" si="34"/>
        <v>EnfieldSouth EastAge 11-152004</v>
      </c>
      <c r="P767">
        <v>27.805099999999999</v>
      </c>
      <c r="R767" t="s">
        <v>2</v>
      </c>
      <c r="S767" t="s">
        <v>56</v>
      </c>
      <c r="T767" t="s">
        <v>7</v>
      </c>
      <c r="U767" t="s">
        <v>38</v>
      </c>
      <c r="V767">
        <v>2004</v>
      </c>
      <c r="W767" t="str">
        <f t="shared" si="35"/>
        <v>South EastBrentAge 11-152004</v>
      </c>
      <c r="X767">
        <v>56.019599999999997</v>
      </c>
    </row>
    <row r="768" spans="1:24" x14ac:dyDescent="0.25">
      <c r="A768" t="s">
        <v>84</v>
      </c>
      <c r="B768" t="s">
        <v>27</v>
      </c>
      <c r="C768" t="s">
        <v>57</v>
      </c>
      <c r="D768" t="s">
        <v>8</v>
      </c>
      <c r="E768">
        <v>2002</v>
      </c>
      <c r="F768" t="s">
        <v>36</v>
      </c>
      <c r="G768" t="str">
        <f t="shared" si="33"/>
        <v>NewhamBromley2002Age 0-3</v>
      </c>
      <c r="H768">
        <v>7.0396000000000001</v>
      </c>
      <c r="J768" t="s">
        <v>62</v>
      </c>
      <c r="K768" t="s">
        <v>13</v>
      </c>
      <c r="L768" t="s">
        <v>2</v>
      </c>
      <c r="M768" t="s">
        <v>38</v>
      </c>
      <c r="N768">
        <v>2004</v>
      </c>
      <c r="O768" t="str">
        <f t="shared" si="34"/>
        <v>GreenwichSouth EastAge 11-152004</v>
      </c>
      <c r="P768">
        <v>41.241500000000002</v>
      </c>
      <c r="R768" t="s">
        <v>2</v>
      </c>
      <c r="S768" t="s">
        <v>57</v>
      </c>
      <c r="T768" t="s">
        <v>8</v>
      </c>
      <c r="U768" t="s">
        <v>38</v>
      </c>
      <c r="V768">
        <v>2004</v>
      </c>
      <c r="W768" t="str">
        <f t="shared" si="35"/>
        <v>South EastBromleyAge 11-152004</v>
      </c>
      <c r="X768">
        <v>218.82419999999999</v>
      </c>
    </row>
    <row r="769" spans="1:24" x14ac:dyDescent="0.25">
      <c r="A769" t="s">
        <v>84</v>
      </c>
      <c r="B769" t="s">
        <v>27</v>
      </c>
      <c r="C769" t="s">
        <v>58</v>
      </c>
      <c r="D769" t="s">
        <v>9</v>
      </c>
      <c r="E769">
        <v>2002</v>
      </c>
      <c r="F769" t="s">
        <v>36</v>
      </c>
      <c r="G769" t="str">
        <f t="shared" si="33"/>
        <v>NewhamCamden2002Age 0-3</v>
      </c>
      <c r="H769">
        <v>22.111599999999999</v>
      </c>
      <c r="J769" t="s">
        <v>63</v>
      </c>
      <c r="K769" t="s">
        <v>14</v>
      </c>
      <c r="L769" t="s">
        <v>2</v>
      </c>
      <c r="M769" t="s">
        <v>38</v>
      </c>
      <c r="N769">
        <v>2004</v>
      </c>
      <c r="O769" t="str">
        <f t="shared" si="34"/>
        <v>HackneySouth EastAge 11-152004</v>
      </c>
      <c r="P769">
        <v>7.4664999999999999</v>
      </c>
      <c r="R769" t="s">
        <v>2</v>
      </c>
      <c r="S769" t="s">
        <v>58</v>
      </c>
      <c r="T769" t="s">
        <v>9</v>
      </c>
      <c r="U769" t="s">
        <v>38</v>
      </c>
      <c r="V769">
        <v>2004</v>
      </c>
      <c r="W769" t="str">
        <f t="shared" si="35"/>
        <v>South EastCamdenAge 11-152004</v>
      </c>
      <c r="X769">
        <v>59.567799999999998</v>
      </c>
    </row>
    <row r="770" spans="1:24" x14ac:dyDescent="0.25">
      <c r="A770" t="s">
        <v>84</v>
      </c>
      <c r="B770" t="s">
        <v>27</v>
      </c>
      <c r="C770" t="s">
        <v>59</v>
      </c>
      <c r="D770" t="s">
        <v>10</v>
      </c>
      <c r="E770">
        <v>2002</v>
      </c>
      <c r="F770" t="s">
        <v>36</v>
      </c>
      <c r="G770" t="str">
        <f t="shared" si="33"/>
        <v>NewhamCroydon2002Age 0-3</v>
      </c>
      <c r="H770">
        <v>8.2849000000000004</v>
      </c>
      <c r="J770" t="s">
        <v>64</v>
      </c>
      <c r="K770" t="s">
        <v>15</v>
      </c>
      <c r="L770" t="s">
        <v>2</v>
      </c>
      <c r="M770" t="s">
        <v>38</v>
      </c>
      <c r="N770">
        <v>2004</v>
      </c>
      <c r="O770" t="str">
        <f t="shared" si="34"/>
        <v>Hammersmith and FulhamSouth EastAge 11-152004</v>
      </c>
      <c r="P770">
        <v>20.392399999999999</v>
      </c>
      <c r="R770" t="s">
        <v>2</v>
      </c>
      <c r="S770" t="s">
        <v>59</v>
      </c>
      <c r="T770" t="s">
        <v>10</v>
      </c>
      <c r="U770" t="s">
        <v>38</v>
      </c>
      <c r="V770">
        <v>2004</v>
      </c>
      <c r="W770" t="str">
        <f t="shared" si="35"/>
        <v>South EastCroydonAge 11-152004</v>
      </c>
      <c r="X770">
        <v>299.82100000000003</v>
      </c>
    </row>
    <row r="771" spans="1:24" x14ac:dyDescent="0.25">
      <c r="A771" t="s">
        <v>84</v>
      </c>
      <c r="B771" t="s">
        <v>27</v>
      </c>
      <c r="C771" t="s">
        <v>60</v>
      </c>
      <c r="D771" t="s">
        <v>11</v>
      </c>
      <c r="E771">
        <v>2002</v>
      </c>
      <c r="F771" t="s">
        <v>36</v>
      </c>
      <c r="G771" t="str">
        <f t="shared" si="33"/>
        <v>NewhamEaling2002Age 0-3</v>
      </c>
      <c r="H771">
        <v>11.3079</v>
      </c>
      <c r="J771" t="s">
        <v>65</v>
      </c>
      <c r="K771" t="s">
        <v>16</v>
      </c>
      <c r="L771" t="s">
        <v>2</v>
      </c>
      <c r="M771" t="s">
        <v>38</v>
      </c>
      <c r="N771">
        <v>2004</v>
      </c>
      <c r="O771" t="str">
        <f t="shared" si="34"/>
        <v>HaringeySouth EastAge 11-152004</v>
      </c>
      <c r="P771">
        <v>31.7623</v>
      </c>
      <c r="R771" t="s">
        <v>2</v>
      </c>
      <c r="S771" t="s">
        <v>60</v>
      </c>
      <c r="T771" t="s">
        <v>11</v>
      </c>
      <c r="U771" t="s">
        <v>38</v>
      </c>
      <c r="V771">
        <v>2004</v>
      </c>
      <c r="W771" t="str">
        <f t="shared" si="35"/>
        <v>South EastEalingAge 11-152004</v>
      </c>
      <c r="X771">
        <v>150.5445</v>
      </c>
    </row>
    <row r="772" spans="1:24" x14ac:dyDescent="0.25">
      <c r="A772" t="s">
        <v>84</v>
      </c>
      <c r="B772" t="s">
        <v>27</v>
      </c>
      <c r="C772" t="s">
        <v>61</v>
      </c>
      <c r="D772" t="s">
        <v>12</v>
      </c>
      <c r="E772">
        <v>2002</v>
      </c>
      <c r="F772" t="s">
        <v>36</v>
      </c>
      <c r="G772" t="str">
        <f t="shared" ref="G772:G835" si="36">B772&amp;D772&amp;E772&amp;F772</f>
        <v>NewhamEnfield2002Age 0-3</v>
      </c>
      <c r="H772">
        <v>31.349</v>
      </c>
      <c r="J772" t="s">
        <v>66</v>
      </c>
      <c r="K772" t="s">
        <v>17</v>
      </c>
      <c r="L772" t="s">
        <v>2</v>
      </c>
      <c r="M772" t="s">
        <v>38</v>
      </c>
      <c r="N772">
        <v>2004</v>
      </c>
      <c r="O772" t="str">
        <f t="shared" si="34"/>
        <v>HarrowSouth EastAge 11-152004</v>
      </c>
      <c r="P772">
        <v>112.447</v>
      </c>
      <c r="R772" t="s">
        <v>2</v>
      </c>
      <c r="S772" t="s">
        <v>61</v>
      </c>
      <c r="T772" t="s">
        <v>12</v>
      </c>
      <c r="U772" t="s">
        <v>38</v>
      </c>
      <c r="V772">
        <v>2004</v>
      </c>
      <c r="W772" t="str">
        <f t="shared" si="35"/>
        <v>South EastEnfieldAge 11-152004</v>
      </c>
      <c r="X772">
        <v>46.076500000000003</v>
      </c>
    </row>
    <row r="773" spans="1:24" x14ac:dyDescent="0.25">
      <c r="A773" t="s">
        <v>84</v>
      </c>
      <c r="B773" t="s">
        <v>27</v>
      </c>
      <c r="C773" t="s">
        <v>62</v>
      </c>
      <c r="D773" t="s">
        <v>13</v>
      </c>
      <c r="E773">
        <v>2002</v>
      </c>
      <c r="F773" t="s">
        <v>36</v>
      </c>
      <c r="G773" t="str">
        <f t="shared" si="36"/>
        <v>NewhamGreenwich2002Age 0-3</v>
      </c>
      <c r="H773">
        <v>14.2689</v>
      </c>
      <c r="J773" t="s">
        <v>67</v>
      </c>
      <c r="K773" t="s">
        <v>18</v>
      </c>
      <c r="L773" t="s">
        <v>2</v>
      </c>
      <c r="M773" t="s">
        <v>38</v>
      </c>
      <c r="N773">
        <v>2004</v>
      </c>
      <c r="O773" t="str">
        <f t="shared" ref="O773:O836" si="37">K773&amp;L773&amp;M773&amp;N773</f>
        <v>HaveringSouth EastAge 11-152004</v>
      </c>
      <c r="P773">
        <v>12.7967</v>
      </c>
      <c r="R773" t="s">
        <v>2</v>
      </c>
      <c r="S773" t="s">
        <v>62</v>
      </c>
      <c r="T773" t="s">
        <v>13</v>
      </c>
      <c r="U773" t="s">
        <v>38</v>
      </c>
      <c r="V773">
        <v>2004</v>
      </c>
      <c r="W773" t="str">
        <f t="shared" ref="W773:W836" si="38">R773&amp;T773&amp;U773&amp;V773</f>
        <v>South EastGreenwichAge 11-152004</v>
      </c>
      <c r="X773">
        <v>168.89769999999999</v>
      </c>
    </row>
    <row r="774" spans="1:24" x14ac:dyDescent="0.25">
      <c r="A774" t="s">
        <v>84</v>
      </c>
      <c r="B774" t="s">
        <v>27</v>
      </c>
      <c r="C774" t="s">
        <v>63</v>
      </c>
      <c r="D774" t="s">
        <v>14</v>
      </c>
      <c r="E774">
        <v>2002</v>
      </c>
      <c r="F774" t="s">
        <v>36</v>
      </c>
      <c r="G774" t="str">
        <f t="shared" si="36"/>
        <v>NewhamHackney2002Age 0-3</v>
      </c>
      <c r="H774">
        <v>99.038799999999995</v>
      </c>
      <c r="J774" t="s">
        <v>68</v>
      </c>
      <c r="K774" t="s">
        <v>19</v>
      </c>
      <c r="L774" t="s">
        <v>2</v>
      </c>
      <c r="M774" t="s">
        <v>38</v>
      </c>
      <c r="N774">
        <v>2004</v>
      </c>
      <c r="O774" t="str">
        <f t="shared" si="37"/>
        <v>HillingdonSouth EastAge 11-152004</v>
      </c>
      <c r="P774">
        <v>61.517200000000003</v>
      </c>
      <c r="R774" t="s">
        <v>2</v>
      </c>
      <c r="S774" t="s">
        <v>63</v>
      </c>
      <c r="T774" t="s">
        <v>14</v>
      </c>
      <c r="U774" t="s">
        <v>38</v>
      </c>
      <c r="V774">
        <v>2004</v>
      </c>
      <c r="W774" t="str">
        <f t="shared" si="38"/>
        <v>South EastHackneyAge 11-152004</v>
      </c>
      <c r="X774">
        <v>49.049700000000001</v>
      </c>
    </row>
    <row r="775" spans="1:24" x14ac:dyDescent="0.25">
      <c r="A775" t="s">
        <v>84</v>
      </c>
      <c r="B775" t="s">
        <v>27</v>
      </c>
      <c r="C775" t="s">
        <v>64</v>
      </c>
      <c r="D775" t="s">
        <v>15</v>
      </c>
      <c r="E775">
        <v>2002</v>
      </c>
      <c r="F775" t="s">
        <v>36</v>
      </c>
      <c r="G775" t="str">
        <f t="shared" si="36"/>
        <v>NewhamHammersmith and Fulham2002Age 0-3</v>
      </c>
      <c r="H775">
        <v>5.9111000000000002</v>
      </c>
      <c r="J775" t="s">
        <v>69</v>
      </c>
      <c r="K775" t="s">
        <v>20</v>
      </c>
      <c r="L775" t="s">
        <v>2</v>
      </c>
      <c r="M775" t="s">
        <v>38</v>
      </c>
      <c r="N775">
        <v>2004</v>
      </c>
      <c r="O775" t="str">
        <f t="shared" si="37"/>
        <v>HounslowSouth EastAge 11-152004</v>
      </c>
      <c r="P775">
        <v>56.645800000000001</v>
      </c>
      <c r="R775" t="s">
        <v>2</v>
      </c>
      <c r="S775" t="s">
        <v>64</v>
      </c>
      <c r="T775" t="s">
        <v>15</v>
      </c>
      <c r="U775" t="s">
        <v>38</v>
      </c>
      <c r="V775">
        <v>2004</v>
      </c>
      <c r="W775" t="str">
        <f t="shared" si="38"/>
        <v>South EastHammersmith and FulhamAge 11-152004</v>
      </c>
      <c r="X775">
        <v>120.1972</v>
      </c>
    </row>
    <row r="776" spans="1:24" x14ac:dyDescent="0.25">
      <c r="A776" t="s">
        <v>84</v>
      </c>
      <c r="B776" t="s">
        <v>27</v>
      </c>
      <c r="C776" t="s">
        <v>65</v>
      </c>
      <c r="D776" t="s">
        <v>16</v>
      </c>
      <c r="E776">
        <v>2002</v>
      </c>
      <c r="F776" t="s">
        <v>36</v>
      </c>
      <c r="G776" t="str">
        <f t="shared" si="36"/>
        <v>NewhamHaringey2002Age 0-3</v>
      </c>
      <c r="H776">
        <v>23.141500000000001</v>
      </c>
      <c r="J776" t="s">
        <v>70</v>
      </c>
      <c r="K776" t="s">
        <v>21</v>
      </c>
      <c r="L776" t="s">
        <v>2</v>
      </c>
      <c r="M776" t="s">
        <v>38</v>
      </c>
      <c r="N776">
        <v>2004</v>
      </c>
      <c r="O776" t="str">
        <f t="shared" si="37"/>
        <v>IslingtonSouth EastAge 11-152004</v>
      </c>
      <c r="P776">
        <v>7.1205999999999996</v>
      </c>
      <c r="R776" t="s">
        <v>2</v>
      </c>
      <c r="S776" t="s">
        <v>65</v>
      </c>
      <c r="T776" t="s">
        <v>16</v>
      </c>
      <c r="U776" t="s">
        <v>38</v>
      </c>
      <c r="V776">
        <v>2004</v>
      </c>
      <c r="W776" t="str">
        <f t="shared" si="38"/>
        <v>South EastHaringeyAge 11-152004</v>
      </c>
      <c r="X776">
        <v>53.744900000000001</v>
      </c>
    </row>
    <row r="777" spans="1:24" x14ac:dyDescent="0.25">
      <c r="A777" t="s">
        <v>84</v>
      </c>
      <c r="B777" t="s">
        <v>27</v>
      </c>
      <c r="C777" t="s">
        <v>66</v>
      </c>
      <c r="D777" t="s">
        <v>17</v>
      </c>
      <c r="E777">
        <v>2002</v>
      </c>
      <c r="F777" t="s">
        <v>36</v>
      </c>
      <c r="G777" t="str">
        <f t="shared" si="36"/>
        <v>NewhamHarrow2002Age 0-3</v>
      </c>
      <c r="H777">
        <v>5.0785999999999998</v>
      </c>
      <c r="J777" t="s">
        <v>71</v>
      </c>
      <c r="K777" t="s">
        <v>22</v>
      </c>
      <c r="L777" t="s">
        <v>2</v>
      </c>
      <c r="M777" t="s">
        <v>38</v>
      </c>
      <c r="N777">
        <v>2004</v>
      </c>
      <c r="O777" t="str">
        <f t="shared" si="37"/>
        <v>Kensington and ChelseaSouth EastAge 11-152004</v>
      </c>
      <c r="P777">
        <v>12.3924</v>
      </c>
      <c r="R777" t="s">
        <v>2</v>
      </c>
      <c r="S777" t="s">
        <v>66</v>
      </c>
      <c r="T777" t="s">
        <v>17</v>
      </c>
      <c r="U777" t="s">
        <v>38</v>
      </c>
      <c r="V777">
        <v>2004</v>
      </c>
      <c r="W777" t="str">
        <f t="shared" si="38"/>
        <v>South EastHarrowAge 11-152004</v>
      </c>
      <c r="X777">
        <v>75.359899999999996</v>
      </c>
    </row>
    <row r="778" spans="1:24" x14ac:dyDescent="0.25">
      <c r="A778" t="s">
        <v>84</v>
      </c>
      <c r="B778" t="s">
        <v>27</v>
      </c>
      <c r="C778" t="s">
        <v>67</v>
      </c>
      <c r="D778" t="s">
        <v>18</v>
      </c>
      <c r="E778">
        <v>2002</v>
      </c>
      <c r="F778" t="s">
        <v>36</v>
      </c>
      <c r="G778" t="str">
        <f t="shared" si="36"/>
        <v>NewhamHavering2002Age 0-3</v>
      </c>
      <c r="H778">
        <v>10.1905</v>
      </c>
      <c r="J778" t="s">
        <v>72</v>
      </c>
      <c r="K778" t="s">
        <v>23</v>
      </c>
      <c r="L778" t="s">
        <v>2</v>
      </c>
      <c r="M778" t="s">
        <v>38</v>
      </c>
      <c r="N778">
        <v>2004</v>
      </c>
      <c r="O778" t="str">
        <f t="shared" si="37"/>
        <v>Kingston upon ThamesSouth EastAge 11-152004</v>
      </c>
      <c r="P778">
        <v>49.285499999999999</v>
      </c>
      <c r="R778" t="s">
        <v>2</v>
      </c>
      <c r="S778" t="s">
        <v>67</v>
      </c>
      <c r="T778" t="s">
        <v>18</v>
      </c>
      <c r="U778" t="s">
        <v>38</v>
      </c>
      <c r="V778">
        <v>2004</v>
      </c>
      <c r="W778" t="str">
        <f t="shared" si="38"/>
        <v>South EastHaveringAge 11-152004</v>
      </c>
      <c r="X778">
        <v>36.778799999999997</v>
      </c>
    </row>
    <row r="779" spans="1:24" x14ac:dyDescent="0.25">
      <c r="A779" t="s">
        <v>84</v>
      </c>
      <c r="B779" t="s">
        <v>27</v>
      </c>
      <c r="C779" t="s">
        <v>68</v>
      </c>
      <c r="D779" t="s">
        <v>19</v>
      </c>
      <c r="E779">
        <v>2002</v>
      </c>
      <c r="F779" t="s">
        <v>36</v>
      </c>
      <c r="G779" t="str">
        <f t="shared" si="36"/>
        <v>NewhamHillingdon2002Age 0-3</v>
      </c>
      <c r="H779">
        <v>3.5226999999999999</v>
      </c>
      <c r="J779" t="s">
        <v>73</v>
      </c>
      <c r="K779" t="s">
        <v>24</v>
      </c>
      <c r="L779" t="s">
        <v>2</v>
      </c>
      <c r="M779" t="s">
        <v>38</v>
      </c>
      <c r="N779">
        <v>2004</v>
      </c>
      <c r="O779" t="str">
        <f t="shared" si="37"/>
        <v>LambethSouth EastAge 11-152004</v>
      </c>
      <c r="P779">
        <v>36.147500000000001</v>
      </c>
      <c r="R779" t="s">
        <v>2</v>
      </c>
      <c r="S779" t="s">
        <v>68</v>
      </c>
      <c r="T779" t="s">
        <v>19</v>
      </c>
      <c r="U779" t="s">
        <v>38</v>
      </c>
      <c r="V779">
        <v>2004</v>
      </c>
      <c r="W779" t="str">
        <f t="shared" si="38"/>
        <v>South EastHillingdonAge 11-152004</v>
      </c>
      <c r="X779">
        <v>222.88679999999999</v>
      </c>
    </row>
    <row r="780" spans="1:24" x14ac:dyDescent="0.25">
      <c r="A780" t="s">
        <v>84</v>
      </c>
      <c r="B780" t="s">
        <v>27</v>
      </c>
      <c r="C780" t="s">
        <v>69</v>
      </c>
      <c r="D780" t="s">
        <v>20</v>
      </c>
      <c r="E780">
        <v>2002</v>
      </c>
      <c r="F780" t="s">
        <v>36</v>
      </c>
      <c r="G780" t="str">
        <f t="shared" si="36"/>
        <v>NewhamHounslow2002Age 0-3</v>
      </c>
      <c r="H780">
        <v>6.4581</v>
      </c>
      <c r="J780" t="s">
        <v>74</v>
      </c>
      <c r="K780" t="s">
        <v>25</v>
      </c>
      <c r="L780" t="s">
        <v>2</v>
      </c>
      <c r="M780" t="s">
        <v>38</v>
      </c>
      <c r="N780">
        <v>2004</v>
      </c>
      <c r="O780" t="str">
        <f t="shared" si="37"/>
        <v>LewishamSouth EastAge 11-152004</v>
      </c>
      <c r="P780">
        <v>56.087800000000001</v>
      </c>
      <c r="R780" t="s">
        <v>2</v>
      </c>
      <c r="S780" t="s">
        <v>69</v>
      </c>
      <c r="T780" t="s">
        <v>20</v>
      </c>
      <c r="U780" t="s">
        <v>38</v>
      </c>
      <c r="V780">
        <v>2004</v>
      </c>
      <c r="W780" t="str">
        <f t="shared" si="38"/>
        <v>South EastHounslowAge 11-152004</v>
      </c>
      <c r="X780">
        <v>222.76240000000001</v>
      </c>
    </row>
    <row r="781" spans="1:24" x14ac:dyDescent="0.25">
      <c r="A781" t="s">
        <v>84</v>
      </c>
      <c r="B781" t="s">
        <v>27</v>
      </c>
      <c r="C781" t="s">
        <v>70</v>
      </c>
      <c r="D781" t="s">
        <v>21</v>
      </c>
      <c r="E781">
        <v>2002</v>
      </c>
      <c r="F781" t="s">
        <v>36</v>
      </c>
      <c r="G781" t="str">
        <f t="shared" si="36"/>
        <v>NewhamIslington2002Age 0-3</v>
      </c>
      <c r="H781">
        <v>18.960999999999999</v>
      </c>
      <c r="J781" t="s">
        <v>75</v>
      </c>
      <c r="K781" t="s">
        <v>26</v>
      </c>
      <c r="L781" t="s">
        <v>2</v>
      </c>
      <c r="M781" t="s">
        <v>38</v>
      </c>
      <c r="N781">
        <v>2004</v>
      </c>
      <c r="O781" t="str">
        <f t="shared" si="37"/>
        <v>MertonSouth EastAge 11-152004</v>
      </c>
      <c r="P781">
        <v>33.237099999999998</v>
      </c>
      <c r="R781" t="s">
        <v>2</v>
      </c>
      <c r="S781" t="s">
        <v>70</v>
      </c>
      <c r="T781" t="s">
        <v>21</v>
      </c>
      <c r="U781" t="s">
        <v>38</v>
      </c>
      <c r="V781">
        <v>2004</v>
      </c>
      <c r="W781" t="str">
        <f t="shared" si="38"/>
        <v>South EastIslingtonAge 11-152004</v>
      </c>
      <c r="X781">
        <v>71.415999999999997</v>
      </c>
    </row>
    <row r="782" spans="1:24" x14ac:dyDescent="0.25">
      <c r="A782" t="s">
        <v>84</v>
      </c>
      <c r="B782" t="s">
        <v>27</v>
      </c>
      <c r="C782" t="s">
        <v>71</v>
      </c>
      <c r="D782" t="s">
        <v>22</v>
      </c>
      <c r="E782">
        <v>2002</v>
      </c>
      <c r="F782" t="s">
        <v>36</v>
      </c>
      <c r="G782" t="str">
        <f t="shared" si="36"/>
        <v>NewhamKensington and Chelsea2002Age 0-3</v>
      </c>
      <c r="H782">
        <v>21.496500000000001</v>
      </c>
      <c r="J782" t="s">
        <v>84</v>
      </c>
      <c r="K782" t="s">
        <v>27</v>
      </c>
      <c r="L782" t="s">
        <v>2</v>
      </c>
      <c r="M782" t="s">
        <v>38</v>
      </c>
      <c r="N782">
        <v>2004</v>
      </c>
      <c r="O782" t="str">
        <f t="shared" si="37"/>
        <v>NewhamSouth EastAge 11-152004</v>
      </c>
      <c r="P782">
        <v>24.019600000000001</v>
      </c>
      <c r="R782" t="s">
        <v>2</v>
      </c>
      <c r="S782" t="s">
        <v>71</v>
      </c>
      <c r="T782" t="s">
        <v>22</v>
      </c>
      <c r="U782" t="s">
        <v>38</v>
      </c>
      <c r="V782">
        <v>2004</v>
      </c>
      <c r="W782" t="str">
        <f t="shared" si="38"/>
        <v>South EastKensington and ChelseaAge 11-152004</v>
      </c>
      <c r="X782">
        <v>101.0823</v>
      </c>
    </row>
    <row r="783" spans="1:24" x14ac:dyDescent="0.25">
      <c r="A783" t="s">
        <v>84</v>
      </c>
      <c r="B783" t="s">
        <v>27</v>
      </c>
      <c r="C783" t="s">
        <v>72</v>
      </c>
      <c r="D783" t="s">
        <v>23</v>
      </c>
      <c r="E783">
        <v>2002</v>
      </c>
      <c r="F783" t="s">
        <v>36</v>
      </c>
      <c r="G783" t="str">
        <f t="shared" si="36"/>
        <v>NewhamKingston upon Thames2002Age 0-3</v>
      </c>
      <c r="H783">
        <v>0.80810000000000004</v>
      </c>
      <c r="J783" t="s">
        <v>76</v>
      </c>
      <c r="K783" t="s">
        <v>28</v>
      </c>
      <c r="L783" t="s">
        <v>2</v>
      </c>
      <c r="M783" t="s">
        <v>38</v>
      </c>
      <c r="N783">
        <v>2004</v>
      </c>
      <c r="O783" t="str">
        <f t="shared" si="37"/>
        <v>RedbridgeSouth EastAge 11-152004</v>
      </c>
      <c r="P783">
        <v>15.2423</v>
      </c>
      <c r="R783" t="s">
        <v>2</v>
      </c>
      <c r="S783" t="s">
        <v>72</v>
      </c>
      <c r="T783" t="s">
        <v>23</v>
      </c>
      <c r="U783" t="s">
        <v>38</v>
      </c>
      <c r="V783">
        <v>2004</v>
      </c>
      <c r="W783" t="str">
        <f t="shared" si="38"/>
        <v>South EastKingston upon ThamesAge 11-152004</v>
      </c>
      <c r="X783">
        <v>174.0077</v>
      </c>
    </row>
    <row r="784" spans="1:24" x14ac:dyDescent="0.25">
      <c r="A784" t="s">
        <v>84</v>
      </c>
      <c r="B784" t="s">
        <v>27</v>
      </c>
      <c r="C784" t="s">
        <v>73</v>
      </c>
      <c r="D784" t="s">
        <v>24</v>
      </c>
      <c r="E784">
        <v>2002</v>
      </c>
      <c r="F784" t="s">
        <v>36</v>
      </c>
      <c r="G784" t="str">
        <f t="shared" si="36"/>
        <v>NewhamLambeth2002Age 0-3</v>
      </c>
      <c r="H784">
        <v>25.3459</v>
      </c>
      <c r="J784" t="s">
        <v>77</v>
      </c>
      <c r="K784" t="s">
        <v>29</v>
      </c>
      <c r="L784" t="s">
        <v>2</v>
      </c>
      <c r="M784" t="s">
        <v>38</v>
      </c>
      <c r="N784">
        <v>2004</v>
      </c>
      <c r="O784" t="str">
        <f t="shared" si="37"/>
        <v>Richmond upon ThamesSouth EastAge 11-152004</v>
      </c>
      <c r="P784">
        <v>45.462699999999998</v>
      </c>
      <c r="R784" t="s">
        <v>2</v>
      </c>
      <c r="S784" t="s">
        <v>73</v>
      </c>
      <c r="T784" t="s">
        <v>24</v>
      </c>
      <c r="U784" t="s">
        <v>38</v>
      </c>
      <c r="V784">
        <v>2004</v>
      </c>
      <c r="W784" t="str">
        <f t="shared" si="38"/>
        <v>South EastLambethAge 11-152004</v>
      </c>
      <c r="X784">
        <v>138.36160000000001</v>
      </c>
    </row>
    <row r="785" spans="1:24" x14ac:dyDescent="0.25">
      <c r="A785" t="s">
        <v>84</v>
      </c>
      <c r="B785" t="s">
        <v>27</v>
      </c>
      <c r="C785" t="s">
        <v>74</v>
      </c>
      <c r="D785" t="s">
        <v>25</v>
      </c>
      <c r="E785">
        <v>2002</v>
      </c>
      <c r="F785" t="s">
        <v>36</v>
      </c>
      <c r="G785" t="str">
        <f t="shared" si="36"/>
        <v>NewhamLewisham2002Age 0-3</v>
      </c>
      <c r="H785">
        <v>17.908100000000001</v>
      </c>
      <c r="J785" t="s">
        <v>78</v>
      </c>
      <c r="K785" t="s">
        <v>30</v>
      </c>
      <c r="L785" t="s">
        <v>2</v>
      </c>
      <c r="M785" t="s">
        <v>38</v>
      </c>
      <c r="N785">
        <v>2004</v>
      </c>
      <c r="O785" t="str">
        <f t="shared" si="37"/>
        <v>SouthwarkSouth EastAge 11-152004</v>
      </c>
      <c r="P785">
        <v>40.084200000000003</v>
      </c>
      <c r="R785" t="s">
        <v>2</v>
      </c>
      <c r="S785" t="s">
        <v>74</v>
      </c>
      <c r="T785" t="s">
        <v>25</v>
      </c>
      <c r="U785" t="s">
        <v>38</v>
      </c>
      <c r="V785">
        <v>2004</v>
      </c>
      <c r="W785" t="str">
        <f t="shared" si="38"/>
        <v>South EastLewishamAge 11-152004</v>
      </c>
      <c r="X785">
        <v>191.9203</v>
      </c>
    </row>
    <row r="786" spans="1:24" x14ac:dyDescent="0.25">
      <c r="A786" t="s">
        <v>84</v>
      </c>
      <c r="B786" t="s">
        <v>27</v>
      </c>
      <c r="C786" t="s">
        <v>75</v>
      </c>
      <c r="D786" t="s">
        <v>26</v>
      </c>
      <c r="E786">
        <v>2002</v>
      </c>
      <c r="F786" t="s">
        <v>36</v>
      </c>
      <c r="G786" t="str">
        <f t="shared" si="36"/>
        <v>NewhamMerton2002Age 0-3</v>
      </c>
      <c r="H786">
        <v>5.2092000000000001</v>
      </c>
      <c r="J786" t="s">
        <v>79</v>
      </c>
      <c r="K786" t="s">
        <v>31</v>
      </c>
      <c r="L786" t="s">
        <v>2</v>
      </c>
      <c r="M786" t="s">
        <v>38</v>
      </c>
      <c r="N786">
        <v>2004</v>
      </c>
      <c r="O786" t="str">
        <f t="shared" si="37"/>
        <v>SuttonSouth EastAge 11-152004</v>
      </c>
      <c r="P786">
        <v>62.625300000000003</v>
      </c>
      <c r="R786" t="s">
        <v>2</v>
      </c>
      <c r="S786" t="s">
        <v>75</v>
      </c>
      <c r="T786" t="s">
        <v>26</v>
      </c>
      <c r="U786" t="s">
        <v>38</v>
      </c>
      <c r="V786">
        <v>2004</v>
      </c>
      <c r="W786" t="str">
        <f t="shared" si="38"/>
        <v>South EastMertonAge 11-152004</v>
      </c>
      <c r="X786">
        <v>187.49299999999999</v>
      </c>
    </row>
    <row r="787" spans="1:24" x14ac:dyDescent="0.25">
      <c r="A787" t="s">
        <v>84</v>
      </c>
      <c r="B787" t="s">
        <v>27</v>
      </c>
      <c r="C787" t="s">
        <v>76</v>
      </c>
      <c r="D787" t="s">
        <v>28</v>
      </c>
      <c r="E787">
        <v>2002</v>
      </c>
      <c r="F787" t="s">
        <v>36</v>
      </c>
      <c r="G787" t="str">
        <f t="shared" si="36"/>
        <v>NewhamRedbridge2002Age 0-3</v>
      </c>
      <c r="H787">
        <v>108.324</v>
      </c>
      <c r="J787" t="s">
        <v>80</v>
      </c>
      <c r="K787" t="s">
        <v>32</v>
      </c>
      <c r="L787" t="s">
        <v>2</v>
      </c>
      <c r="M787" t="s">
        <v>38</v>
      </c>
      <c r="N787">
        <v>2004</v>
      </c>
      <c r="O787" t="str">
        <f t="shared" si="37"/>
        <v>Tower HamletsSouth EastAge 11-152004</v>
      </c>
      <c r="P787">
        <v>15.010899999999999</v>
      </c>
      <c r="R787" t="s">
        <v>2</v>
      </c>
      <c r="S787" t="s">
        <v>84</v>
      </c>
      <c r="T787" t="s">
        <v>27</v>
      </c>
      <c r="U787" t="s">
        <v>38</v>
      </c>
      <c r="V787">
        <v>2004</v>
      </c>
      <c r="W787" t="str">
        <f t="shared" si="38"/>
        <v>South EastNewhamAge 11-152004</v>
      </c>
      <c r="X787">
        <v>56.408200000000001</v>
      </c>
    </row>
    <row r="788" spans="1:24" x14ac:dyDescent="0.25">
      <c r="A788" t="s">
        <v>84</v>
      </c>
      <c r="B788" t="s">
        <v>27</v>
      </c>
      <c r="C788" t="s">
        <v>77</v>
      </c>
      <c r="D788" t="s">
        <v>29</v>
      </c>
      <c r="E788">
        <v>2002</v>
      </c>
      <c r="F788" t="s">
        <v>36</v>
      </c>
      <c r="G788" t="str">
        <f t="shared" si="36"/>
        <v>NewhamRichmond upon Thames2002Age 0-3</v>
      </c>
      <c r="H788">
        <v>0.7984</v>
      </c>
      <c r="J788" t="s">
        <v>81</v>
      </c>
      <c r="K788" t="s">
        <v>33</v>
      </c>
      <c r="L788" t="s">
        <v>2</v>
      </c>
      <c r="M788" t="s">
        <v>38</v>
      </c>
      <c r="N788">
        <v>2004</v>
      </c>
      <c r="O788" t="str">
        <f t="shared" si="37"/>
        <v>Waltham ForestSouth EastAge 11-152004</v>
      </c>
      <c r="P788">
        <v>8.7547999999999995</v>
      </c>
      <c r="R788" t="s">
        <v>2</v>
      </c>
      <c r="S788" t="s">
        <v>76</v>
      </c>
      <c r="T788" t="s">
        <v>28</v>
      </c>
      <c r="U788" t="s">
        <v>38</v>
      </c>
      <c r="V788">
        <v>2004</v>
      </c>
      <c r="W788" t="str">
        <f t="shared" si="38"/>
        <v>South EastRedbridgeAge 11-152004</v>
      </c>
      <c r="X788">
        <v>50.720399999999998</v>
      </c>
    </row>
    <row r="789" spans="1:24" x14ac:dyDescent="0.25">
      <c r="A789" t="s">
        <v>84</v>
      </c>
      <c r="B789" t="s">
        <v>27</v>
      </c>
      <c r="C789" t="s">
        <v>78</v>
      </c>
      <c r="D789" t="s">
        <v>30</v>
      </c>
      <c r="E789">
        <v>2002</v>
      </c>
      <c r="F789" t="s">
        <v>36</v>
      </c>
      <c r="G789" t="str">
        <f t="shared" si="36"/>
        <v>NewhamSouthwark2002Age 0-3</v>
      </c>
      <c r="H789">
        <v>40.133899999999997</v>
      </c>
      <c r="J789" t="s">
        <v>82</v>
      </c>
      <c r="K789" t="s">
        <v>34</v>
      </c>
      <c r="L789" t="s">
        <v>2</v>
      </c>
      <c r="M789" t="s">
        <v>38</v>
      </c>
      <c r="N789">
        <v>2004</v>
      </c>
      <c r="O789" t="str">
        <f t="shared" si="37"/>
        <v>WandsworthSouth EastAge 11-152004</v>
      </c>
      <c r="P789">
        <v>27.212499999999999</v>
      </c>
      <c r="R789" t="s">
        <v>2</v>
      </c>
      <c r="S789" t="s">
        <v>77</v>
      </c>
      <c r="T789" t="s">
        <v>29</v>
      </c>
      <c r="U789" t="s">
        <v>38</v>
      </c>
      <c r="V789">
        <v>2004</v>
      </c>
      <c r="W789" t="str">
        <f t="shared" si="38"/>
        <v>South EastRichmond upon ThamesAge 11-152004</v>
      </c>
      <c r="X789">
        <v>159.2636</v>
      </c>
    </row>
    <row r="790" spans="1:24" x14ac:dyDescent="0.25">
      <c r="A790" t="s">
        <v>84</v>
      </c>
      <c r="B790" t="s">
        <v>27</v>
      </c>
      <c r="C790" t="s">
        <v>79</v>
      </c>
      <c r="D790" t="s">
        <v>31</v>
      </c>
      <c r="E790">
        <v>2002</v>
      </c>
      <c r="F790" t="s">
        <v>36</v>
      </c>
      <c r="G790" t="str">
        <f t="shared" si="36"/>
        <v>NewhamSutton2002Age 0-3</v>
      </c>
      <c r="H790">
        <v>3.5129000000000001</v>
      </c>
      <c r="J790" t="s">
        <v>83</v>
      </c>
      <c r="K790" t="s">
        <v>35</v>
      </c>
      <c r="L790" t="s">
        <v>2</v>
      </c>
      <c r="M790" t="s">
        <v>38</v>
      </c>
      <c r="N790">
        <v>2004</v>
      </c>
      <c r="O790" t="str">
        <f t="shared" si="37"/>
        <v>WestminsterSouth EastAge 11-152004</v>
      </c>
      <c r="P790">
        <v>20.520199999999999</v>
      </c>
      <c r="R790" t="s">
        <v>2</v>
      </c>
      <c r="S790" t="s">
        <v>78</v>
      </c>
      <c r="T790" t="s">
        <v>30</v>
      </c>
      <c r="U790" t="s">
        <v>38</v>
      </c>
      <c r="V790">
        <v>2004</v>
      </c>
      <c r="W790" t="str">
        <f t="shared" si="38"/>
        <v>South EastSouthwarkAge 11-152004</v>
      </c>
      <c r="X790">
        <v>178.7046</v>
      </c>
    </row>
    <row r="791" spans="1:24" x14ac:dyDescent="0.25">
      <c r="A791" t="s">
        <v>84</v>
      </c>
      <c r="B791" t="s">
        <v>27</v>
      </c>
      <c r="C791" t="s">
        <v>80</v>
      </c>
      <c r="D791" t="s">
        <v>32</v>
      </c>
      <c r="E791">
        <v>2002</v>
      </c>
      <c r="F791" t="s">
        <v>36</v>
      </c>
      <c r="G791" t="str">
        <f t="shared" si="36"/>
        <v>NewhamTower Hamlets2002Age 0-3</v>
      </c>
      <c r="H791">
        <v>156.50479999999999</v>
      </c>
      <c r="J791" t="s">
        <v>52</v>
      </c>
      <c r="K791" t="s">
        <v>3</v>
      </c>
      <c r="L791" t="s">
        <v>40</v>
      </c>
      <c r="M791" t="s">
        <v>36</v>
      </c>
      <c r="N791">
        <v>2004</v>
      </c>
      <c r="O791" t="str">
        <f t="shared" si="37"/>
        <v>City of LondonRest of UKAge 0-32004</v>
      </c>
      <c r="P791">
        <v>0.48709999999999998</v>
      </c>
      <c r="R791" t="s">
        <v>2</v>
      </c>
      <c r="S791" t="s">
        <v>79</v>
      </c>
      <c r="T791" t="s">
        <v>31</v>
      </c>
      <c r="U791" t="s">
        <v>38</v>
      </c>
      <c r="V791">
        <v>2004</v>
      </c>
      <c r="W791" t="str">
        <f t="shared" si="38"/>
        <v>South EastSuttonAge 11-152004</v>
      </c>
      <c r="X791">
        <v>188.7979</v>
      </c>
    </row>
    <row r="792" spans="1:24" x14ac:dyDescent="0.25">
      <c r="A792" t="s">
        <v>84</v>
      </c>
      <c r="B792" t="s">
        <v>27</v>
      </c>
      <c r="C792" t="s">
        <v>81</v>
      </c>
      <c r="D792" t="s">
        <v>33</v>
      </c>
      <c r="E792">
        <v>2002</v>
      </c>
      <c r="F792" t="s">
        <v>36</v>
      </c>
      <c r="G792" t="str">
        <f t="shared" si="36"/>
        <v>NewhamWaltham Forest2002Age 0-3</v>
      </c>
      <c r="H792">
        <v>80.470100000000002</v>
      </c>
      <c r="J792" t="s">
        <v>53</v>
      </c>
      <c r="K792" t="s">
        <v>4</v>
      </c>
      <c r="L792" t="s">
        <v>40</v>
      </c>
      <c r="M792" t="s">
        <v>36</v>
      </c>
      <c r="N792">
        <v>2004</v>
      </c>
      <c r="O792" t="str">
        <f t="shared" si="37"/>
        <v>Barking and DagenhamRest of UKAge 0-32004</v>
      </c>
      <c r="P792">
        <v>51.596800000000002</v>
      </c>
      <c r="R792" t="s">
        <v>2</v>
      </c>
      <c r="S792" t="s">
        <v>80</v>
      </c>
      <c r="T792" t="s">
        <v>32</v>
      </c>
      <c r="U792" t="s">
        <v>38</v>
      </c>
      <c r="V792">
        <v>2004</v>
      </c>
      <c r="W792" t="str">
        <f t="shared" si="38"/>
        <v>South EastTower HamletsAge 11-152004</v>
      </c>
      <c r="X792">
        <v>56.632599999999996</v>
      </c>
    </row>
    <row r="793" spans="1:24" x14ac:dyDescent="0.25">
      <c r="A793" t="s">
        <v>84</v>
      </c>
      <c r="B793" t="s">
        <v>27</v>
      </c>
      <c r="C793" t="s">
        <v>82</v>
      </c>
      <c r="D793" t="s">
        <v>34</v>
      </c>
      <c r="E793">
        <v>2002</v>
      </c>
      <c r="F793" t="s">
        <v>36</v>
      </c>
      <c r="G793" t="str">
        <f t="shared" si="36"/>
        <v>NewhamWandsworth2002Age 0-3</v>
      </c>
      <c r="H793">
        <v>7.2667999999999999</v>
      </c>
      <c r="J793" t="s">
        <v>54</v>
      </c>
      <c r="K793" t="s">
        <v>5</v>
      </c>
      <c r="L793" t="s">
        <v>40</v>
      </c>
      <c r="M793" t="s">
        <v>36</v>
      </c>
      <c r="N793">
        <v>2004</v>
      </c>
      <c r="O793" t="str">
        <f t="shared" si="37"/>
        <v>BarnetRest of UKAge 0-32004</v>
      </c>
      <c r="P793">
        <v>131.15559999999999</v>
      </c>
      <c r="R793" t="s">
        <v>2</v>
      </c>
      <c r="S793" t="s">
        <v>81</v>
      </c>
      <c r="T793" t="s">
        <v>33</v>
      </c>
      <c r="U793" t="s">
        <v>38</v>
      </c>
      <c r="V793">
        <v>2004</v>
      </c>
      <c r="W793" t="str">
        <f t="shared" si="38"/>
        <v>South EastWaltham ForestAge 11-152004</v>
      </c>
      <c r="X793">
        <v>48.8812</v>
      </c>
    </row>
    <row r="794" spans="1:24" x14ac:dyDescent="0.25">
      <c r="A794" t="s">
        <v>84</v>
      </c>
      <c r="B794" t="s">
        <v>27</v>
      </c>
      <c r="C794" t="s">
        <v>83</v>
      </c>
      <c r="D794" t="s">
        <v>35</v>
      </c>
      <c r="E794">
        <v>2002</v>
      </c>
      <c r="F794" t="s">
        <v>36</v>
      </c>
      <c r="G794" t="str">
        <f t="shared" si="36"/>
        <v>NewhamWestminster2002Age 0-3</v>
      </c>
      <c r="H794">
        <v>30.196400000000001</v>
      </c>
      <c r="J794" t="s">
        <v>55</v>
      </c>
      <c r="K794" t="s">
        <v>6</v>
      </c>
      <c r="L794" t="s">
        <v>40</v>
      </c>
      <c r="M794" t="s">
        <v>36</v>
      </c>
      <c r="N794">
        <v>2004</v>
      </c>
      <c r="O794" t="str">
        <f t="shared" si="37"/>
        <v>BexleyRest of UKAge 0-32004</v>
      </c>
      <c r="P794">
        <v>67.223200000000006</v>
      </c>
      <c r="R794" t="s">
        <v>2</v>
      </c>
      <c r="S794" t="s">
        <v>82</v>
      </c>
      <c r="T794" t="s">
        <v>34</v>
      </c>
      <c r="U794" t="s">
        <v>38</v>
      </c>
      <c r="V794">
        <v>2004</v>
      </c>
      <c r="W794" t="str">
        <f t="shared" si="38"/>
        <v>South EastWandsworthAge 11-152004</v>
      </c>
      <c r="X794">
        <v>238.43450000000001</v>
      </c>
    </row>
    <row r="795" spans="1:24" x14ac:dyDescent="0.25">
      <c r="A795" t="s">
        <v>76</v>
      </c>
      <c r="B795" t="s">
        <v>28</v>
      </c>
      <c r="C795" t="s">
        <v>52</v>
      </c>
      <c r="D795" t="s">
        <v>3</v>
      </c>
      <c r="E795">
        <v>2002</v>
      </c>
      <c r="F795" t="s">
        <v>36</v>
      </c>
      <c r="G795" t="str">
        <f t="shared" si="36"/>
        <v>RedbridgeCity of London2002Age 0-3</v>
      </c>
      <c r="H795">
        <v>0.33250000000000002</v>
      </c>
      <c r="J795" t="s">
        <v>56</v>
      </c>
      <c r="K795" t="s">
        <v>7</v>
      </c>
      <c r="L795" t="s">
        <v>40</v>
      </c>
      <c r="M795" t="s">
        <v>36</v>
      </c>
      <c r="N795">
        <v>2004</v>
      </c>
      <c r="O795" t="str">
        <f t="shared" si="37"/>
        <v>BrentRest of UKAge 0-32004</v>
      </c>
      <c r="P795">
        <v>84.147400000000104</v>
      </c>
      <c r="R795" t="s">
        <v>2</v>
      </c>
      <c r="S795" t="s">
        <v>83</v>
      </c>
      <c r="T795" t="s">
        <v>35</v>
      </c>
      <c r="U795" t="s">
        <v>38</v>
      </c>
      <c r="V795">
        <v>2004</v>
      </c>
      <c r="W795" t="str">
        <f t="shared" si="38"/>
        <v>South EastWestminsterAge 11-152004</v>
      </c>
      <c r="X795">
        <v>83.000600000000006</v>
      </c>
    </row>
    <row r="796" spans="1:24" x14ac:dyDescent="0.25">
      <c r="A796" t="s">
        <v>76</v>
      </c>
      <c r="B796" t="s">
        <v>28</v>
      </c>
      <c r="C796" t="s">
        <v>53</v>
      </c>
      <c r="D796" t="s">
        <v>4</v>
      </c>
      <c r="E796">
        <v>2002</v>
      </c>
      <c r="F796" t="s">
        <v>36</v>
      </c>
      <c r="G796" t="str">
        <f t="shared" si="36"/>
        <v>RedbridgeBarking and Dagenham2002Age 0-3</v>
      </c>
      <c r="H796">
        <v>77.457999999999998</v>
      </c>
      <c r="J796" t="s">
        <v>57</v>
      </c>
      <c r="K796" t="s">
        <v>8</v>
      </c>
      <c r="L796" t="s">
        <v>40</v>
      </c>
      <c r="M796" t="s">
        <v>36</v>
      </c>
      <c r="N796">
        <v>2004</v>
      </c>
      <c r="O796" t="str">
        <f t="shared" si="37"/>
        <v>BromleyRest of UKAge 0-32004</v>
      </c>
      <c r="P796">
        <v>73.269199999999998</v>
      </c>
      <c r="R796" t="s">
        <v>40</v>
      </c>
      <c r="S796" t="s">
        <v>52</v>
      </c>
      <c r="T796" t="s">
        <v>3</v>
      </c>
      <c r="U796" t="s">
        <v>36</v>
      </c>
      <c r="V796">
        <v>2004</v>
      </c>
      <c r="W796" t="str">
        <f t="shared" si="38"/>
        <v>Rest of UKCity of LondonAge 0-32004</v>
      </c>
      <c r="X796">
        <v>4.0445000000000002</v>
      </c>
    </row>
    <row r="797" spans="1:24" x14ac:dyDescent="0.25">
      <c r="A797" t="s">
        <v>76</v>
      </c>
      <c r="B797" t="s">
        <v>28</v>
      </c>
      <c r="C797" t="s">
        <v>54</v>
      </c>
      <c r="D797" t="s">
        <v>5</v>
      </c>
      <c r="E797">
        <v>2002</v>
      </c>
      <c r="F797" t="s">
        <v>36</v>
      </c>
      <c r="G797" t="str">
        <f t="shared" si="36"/>
        <v>RedbridgeBarnet2002Age 0-3</v>
      </c>
      <c r="H797">
        <v>14.664</v>
      </c>
      <c r="J797" t="s">
        <v>58</v>
      </c>
      <c r="K797" t="s">
        <v>9</v>
      </c>
      <c r="L797" t="s">
        <v>40</v>
      </c>
      <c r="M797" t="s">
        <v>36</v>
      </c>
      <c r="N797">
        <v>2004</v>
      </c>
      <c r="O797" t="str">
        <f t="shared" si="37"/>
        <v>CamdenRest of UKAge 0-32004</v>
      </c>
      <c r="P797">
        <v>46.383699999999997</v>
      </c>
      <c r="R797" t="s">
        <v>40</v>
      </c>
      <c r="S797" t="s">
        <v>53</v>
      </c>
      <c r="T797" t="s">
        <v>4</v>
      </c>
      <c r="U797" t="s">
        <v>36</v>
      </c>
      <c r="V797">
        <v>2004</v>
      </c>
      <c r="W797" t="str">
        <f t="shared" si="38"/>
        <v>Rest of UKBarking and DagenhamAge 0-32004</v>
      </c>
      <c r="X797">
        <v>112.56780000000001</v>
      </c>
    </row>
    <row r="798" spans="1:24" x14ac:dyDescent="0.25">
      <c r="A798" t="s">
        <v>76</v>
      </c>
      <c r="B798" t="s">
        <v>28</v>
      </c>
      <c r="C798" t="s">
        <v>55</v>
      </c>
      <c r="D798" t="s">
        <v>6</v>
      </c>
      <c r="E798">
        <v>2002</v>
      </c>
      <c r="F798" t="s">
        <v>36</v>
      </c>
      <c r="G798" t="str">
        <f t="shared" si="36"/>
        <v>RedbridgeBexley2002Age 0-3</v>
      </c>
      <c r="H798">
        <v>2.0375999999999999</v>
      </c>
      <c r="J798" t="s">
        <v>59</v>
      </c>
      <c r="K798" t="s">
        <v>10</v>
      </c>
      <c r="L798" t="s">
        <v>40</v>
      </c>
      <c r="M798" t="s">
        <v>36</v>
      </c>
      <c r="N798">
        <v>2004</v>
      </c>
      <c r="O798" t="str">
        <f t="shared" si="37"/>
        <v>CroydonRest of UKAge 0-32004</v>
      </c>
      <c r="P798">
        <v>108.3155</v>
      </c>
      <c r="R798" t="s">
        <v>40</v>
      </c>
      <c r="S798" t="s">
        <v>54</v>
      </c>
      <c r="T798" t="s">
        <v>5</v>
      </c>
      <c r="U798" t="s">
        <v>36</v>
      </c>
      <c r="V798">
        <v>2004</v>
      </c>
      <c r="W798" t="str">
        <f t="shared" si="38"/>
        <v>Rest of UKBarnetAge 0-32004</v>
      </c>
      <c r="X798">
        <v>249.7936</v>
      </c>
    </row>
    <row r="799" spans="1:24" x14ac:dyDescent="0.25">
      <c r="A799" t="s">
        <v>76</v>
      </c>
      <c r="B799" t="s">
        <v>28</v>
      </c>
      <c r="C799" t="s">
        <v>56</v>
      </c>
      <c r="D799" t="s">
        <v>7</v>
      </c>
      <c r="E799">
        <v>2002</v>
      </c>
      <c r="F799" t="s">
        <v>36</v>
      </c>
      <c r="G799" t="str">
        <f t="shared" si="36"/>
        <v>RedbridgeBrent2002Age 0-3</v>
      </c>
      <c r="H799">
        <v>17.880700000000001</v>
      </c>
      <c r="J799" t="s">
        <v>60</v>
      </c>
      <c r="K799" t="s">
        <v>11</v>
      </c>
      <c r="L799" t="s">
        <v>40</v>
      </c>
      <c r="M799" t="s">
        <v>36</v>
      </c>
      <c r="N799">
        <v>2004</v>
      </c>
      <c r="O799" t="str">
        <f t="shared" si="37"/>
        <v>EalingRest of UKAge 0-32004</v>
      </c>
      <c r="P799">
        <v>131.34979999999999</v>
      </c>
      <c r="R799" t="s">
        <v>40</v>
      </c>
      <c r="S799" t="s">
        <v>55</v>
      </c>
      <c r="T799" t="s">
        <v>6</v>
      </c>
      <c r="U799" t="s">
        <v>36</v>
      </c>
      <c r="V799">
        <v>2004</v>
      </c>
      <c r="W799" t="str">
        <f t="shared" si="38"/>
        <v>Rest of UKBexleyAge 0-32004</v>
      </c>
      <c r="X799">
        <v>113.9096</v>
      </c>
    </row>
    <row r="800" spans="1:24" x14ac:dyDescent="0.25">
      <c r="A800" t="s">
        <v>76</v>
      </c>
      <c r="B800" t="s">
        <v>28</v>
      </c>
      <c r="C800" t="s">
        <v>57</v>
      </c>
      <c r="D800" t="s">
        <v>8</v>
      </c>
      <c r="E800">
        <v>2002</v>
      </c>
      <c r="F800" t="s">
        <v>36</v>
      </c>
      <c r="G800" t="str">
        <f t="shared" si="36"/>
        <v>RedbridgeBromley2002Age 0-3</v>
      </c>
      <c r="H800">
        <v>1.4177999999999999</v>
      </c>
      <c r="J800" t="s">
        <v>61</v>
      </c>
      <c r="K800" t="s">
        <v>12</v>
      </c>
      <c r="L800" t="s">
        <v>40</v>
      </c>
      <c r="M800" t="s">
        <v>36</v>
      </c>
      <c r="N800">
        <v>2004</v>
      </c>
      <c r="O800" t="str">
        <f t="shared" si="37"/>
        <v>EnfieldRest of UKAge 0-32004</v>
      </c>
      <c r="P800">
        <v>146.06739999999999</v>
      </c>
      <c r="R800" t="s">
        <v>40</v>
      </c>
      <c r="S800" t="s">
        <v>56</v>
      </c>
      <c r="T800" t="s">
        <v>7</v>
      </c>
      <c r="U800" t="s">
        <v>36</v>
      </c>
      <c r="V800">
        <v>2004</v>
      </c>
      <c r="W800" t="str">
        <f t="shared" si="38"/>
        <v>Rest of UKBrentAge 0-32004</v>
      </c>
      <c r="X800">
        <v>197.59129999999999</v>
      </c>
    </row>
    <row r="801" spans="1:24" x14ac:dyDescent="0.25">
      <c r="A801" t="s">
        <v>76</v>
      </c>
      <c r="B801" t="s">
        <v>28</v>
      </c>
      <c r="C801" t="s">
        <v>58</v>
      </c>
      <c r="D801" t="s">
        <v>9</v>
      </c>
      <c r="E801">
        <v>2002</v>
      </c>
      <c r="F801" t="s">
        <v>36</v>
      </c>
      <c r="G801" t="str">
        <f t="shared" si="36"/>
        <v>RedbridgeCamden2002Age 0-3</v>
      </c>
      <c r="H801">
        <v>15.6953</v>
      </c>
      <c r="J801" t="s">
        <v>62</v>
      </c>
      <c r="K801" t="s">
        <v>13</v>
      </c>
      <c r="L801" t="s">
        <v>40</v>
      </c>
      <c r="M801" t="s">
        <v>36</v>
      </c>
      <c r="N801">
        <v>2004</v>
      </c>
      <c r="O801" t="str">
        <f t="shared" si="37"/>
        <v>GreenwichRest of UKAge 0-32004</v>
      </c>
      <c r="P801">
        <v>70.490600000000001</v>
      </c>
      <c r="R801" t="s">
        <v>40</v>
      </c>
      <c r="S801" t="s">
        <v>57</v>
      </c>
      <c r="T801" t="s">
        <v>8</v>
      </c>
      <c r="U801" t="s">
        <v>36</v>
      </c>
      <c r="V801">
        <v>2004</v>
      </c>
      <c r="W801" t="str">
        <f t="shared" si="38"/>
        <v>Rest of UKBromleyAge 0-32004</v>
      </c>
      <c r="X801">
        <v>199.9504</v>
      </c>
    </row>
    <row r="802" spans="1:24" x14ac:dyDescent="0.25">
      <c r="A802" t="s">
        <v>76</v>
      </c>
      <c r="B802" t="s">
        <v>28</v>
      </c>
      <c r="C802" t="s">
        <v>59</v>
      </c>
      <c r="D802" t="s">
        <v>10</v>
      </c>
      <c r="E802">
        <v>2002</v>
      </c>
      <c r="F802" t="s">
        <v>36</v>
      </c>
      <c r="G802" t="str">
        <f t="shared" si="36"/>
        <v>RedbridgeCroydon2002Age 0-3</v>
      </c>
      <c r="H802">
        <v>4.6685999999999996</v>
      </c>
      <c r="J802" t="s">
        <v>63</v>
      </c>
      <c r="K802" t="s">
        <v>14</v>
      </c>
      <c r="L802" t="s">
        <v>40</v>
      </c>
      <c r="M802" t="s">
        <v>36</v>
      </c>
      <c r="N802">
        <v>2004</v>
      </c>
      <c r="O802" t="str">
        <f t="shared" si="37"/>
        <v>HackneyRest of UKAge 0-32004</v>
      </c>
      <c r="P802">
        <v>72.024699999999996</v>
      </c>
      <c r="R802" t="s">
        <v>40</v>
      </c>
      <c r="S802" t="s">
        <v>58</v>
      </c>
      <c r="T802" t="s">
        <v>9</v>
      </c>
      <c r="U802" t="s">
        <v>36</v>
      </c>
      <c r="V802">
        <v>2004</v>
      </c>
      <c r="W802" t="str">
        <f t="shared" si="38"/>
        <v>Rest of UKCamdenAge 0-32004</v>
      </c>
      <c r="X802">
        <v>134.5232</v>
      </c>
    </row>
    <row r="803" spans="1:24" x14ac:dyDescent="0.25">
      <c r="A803" t="s">
        <v>76</v>
      </c>
      <c r="B803" t="s">
        <v>28</v>
      </c>
      <c r="C803" t="s">
        <v>60</v>
      </c>
      <c r="D803" t="s">
        <v>11</v>
      </c>
      <c r="E803">
        <v>2002</v>
      </c>
      <c r="F803" t="s">
        <v>36</v>
      </c>
      <c r="G803" t="str">
        <f t="shared" si="36"/>
        <v>RedbridgeEaling2002Age 0-3</v>
      </c>
      <c r="H803">
        <v>7.7625000000000002</v>
      </c>
      <c r="J803" t="s">
        <v>64</v>
      </c>
      <c r="K803" t="s">
        <v>15</v>
      </c>
      <c r="L803" t="s">
        <v>40</v>
      </c>
      <c r="M803" t="s">
        <v>36</v>
      </c>
      <c r="N803">
        <v>2004</v>
      </c>
      <c r="O803" t="str">
        <f t="shared" si="37"/>
        <v>Hammersmith and FulhamRest of UKAge 0-32004</v>
      </c>
      <c r="P803">
        <v>57.167299999999997</v>
      </c>
      <c r="R803" t="s">
        <v>40</v>
      </c>
      <c r="S803" t="s">
        <v>59</v>
      </c>
      <c r="T803" t="s">
        <v>10</v>
      </c>
      <c r="U803" t="s">
        <v>36</v>
      </c>
      <c r="V803">
        <v>2004</v>
      </c>
      <c r="W803" t="str">
        <f t="shared" si="38"/>
        <v>Rest of UKCroydonAge 0-32004</v>
      </c>
      <c r="X803">
        <v>297.90769999999998</v>
      </c>
    </row>
    <row r="804" spans="1:24" x14ac:dyDescent="0.25">
      <c r="A804" t="s">
        <v>76</v>
      </c>
      <c r="B804" t="s">
        <v>28</v>
      </c>
      <c r="C804" t="s">
        <v>61</v>
      </c>
      <c r="D804" t="s">
        <v>12</v>
      </c>
      <c r="E804">
        <v>2002</v>
      </c>
      <c r="F804" t="s">
        <v>36</v>
      </c>
      <c r="G804" t="str">
        <f t="shared" si="36"/>
        <v>RedbridgeEnfield2002Age 0-3</v>
      </c>
      <c r="H804">
        <v>19.700299999999999</v>
      </c>
      <c r="J804" t="s">
        <v>65</v>
      </c>
      <c r="K804" t="s">
        <v>16</v>
      </c>
      <c r="L804" t="s">
        <v>40</v>
      </c>
      <c r="M804" t="s">
        <v>36</v>
      </c>
      <c r="N804">
        <v>2004</v>
      </c>
      <c r="O804" t="str">
        <f t="shared" si="37"/>
        <v>HaringeyRest of UKAge 0-32004</v>
      </c>
      <c r="P804">
        <v>109.9044</v>
      </c>
      <c r="R804" t="s">
        <v>40</v>
      </c>
      <c r="S804" t="s">
        <v>60</v>
      </c>
      <c r="T804" t="s">
        <v>11</v>
      </c>
      <c r="U804" t="s">
        <v>36</v>
      </c>
      <c r="V804">
        <v>2004</v>
      </c>
      <c r="W804" t="str">
        <f t="shared" si="38"/>
        <v>Rest of UKEalingAge 0-32004</v>
      </c>
      <c r="X804">
        <v>300.3254</v>
      </c>
    </row>
    <row r="805" spans="1:24" x14ac:dyDescent="0.25">
      <c r="A805" t="s">
        <v>76</v>
      </c>
      <c r="B805" t="s">
        <v>28</v>
      </c>
      <c r="C805" t="s">
        <v>62</v>
      </c>
      <c r="D805" t="s">
        <v>13</v>
      </c>
      <c r="E805">
        <v>2002</v>
      </c>
      <c r="F805" t="s">
        <v>36</v>
      </c>
      <c r="G805" t="str">
        <f t="shared" si="36"/>
        <v>RedbridgeGreenwich2002Age 0-3</v>
      </c>
      <c r="H805">
        <v>8.6346000000000007</v>
      </c>
      <c r="J805" t="s">
        <v>66</v>
      </c>
      <c r="K805" t="s">
        <v>17</v>
      </c>
      <c r="L805" t="s">
        <v>40</v>
      </c>
      <c r="M805" t="s">
        <v>36</v>
      </c>
      <c r="N805">
        <v>2004</v>
      </c>
      <c r="O805" t="str">
        <f t="shared" si="37"/>
        <v>HarrowRest of UKAge 0-32004</v>
      </c>
      <c r="P805">
        <v>93.628299999999996</v>
      </c>
      <c r="R805" t="s">
        <v>40</v>
      </c>
      <c r="S805" t="s">
        <v>61</v>
      </c>
      <c r="T805" t="s">
        <v>12</v>
      </c>
      <c r="U805" t="s">
        <v>36</v>
      </c>
      <c r="V805">
        <v>2004</v>
      </c>
      <c r="W805" t="str">
        <f t="shared" si="38"/>
        <v>Rest of UKEnfieldAge 0-32004</v>
      </c>
      <c r="X805">
        <v>239.364</v>
      </c>
    </row>
    <row r="806" spans="1:24" x14ac:dyDescent="0.25">
      <c r="A806" t="s">
        <v>76</v>
      </c>
      <c r="B806" t="s">
        <v>28</v>
      </c>
      <c r="C806" t="s">
        <v>63</v>
      </c>
      <c r="D806" t="s">
        <v>14</v>
      </c>
      <c r="E806">
        <v>2002</v>
      </c>
      <c r="F806" t="s">
        <v>36</v>
      </c>
      <c r="G806" t="str">
        <f t="shared" si="36"/>
        <v>RedbridgeHackney2002Age 0-3</v>
      </c>
      <c r="H806">
        <v>48.947800000000001</v>
      </c>
      <c r="J806" t="s">
        <v>67</v>
      </c>
      <c r="K806" t="s">
        <v>18</v>
      </c>
      <c r="L806" t="s">
        <v>40</v>
      </c>
      <c r="M806" t="s">
        <v>36</v>
      </c>
      <c r="N806">
        <v>2004</v>
      </c>
      <c r="O806" t="str">
        <f t="shared" si="37"/>
        <v>HaveringRest of UKAge 0-32004</v>
      </c>
      <c r="P806">
        <v>17.235099999999999</v>
      </c>
      <c r="R806" t="s">
        <v>40</v>
      </c>
      <c r="S806" t="s">
        <v>62</v>
      </c>
      <c r="T806" t="s">
        <v>13</v>
      </c>
      <c r="U806" t="s">
        <v>36</v>
      </c>
      <c r="V806">
        <v>2004</v>
      </c>
      <c r="W806" t="str">
        <f t="shared" si="38"/>
        <v>Rest of UKGreenwichAge 0-32004</v>
      </c>
      <c r="X806">
        <v>184.72460000000001</v>
      </c>
    </row>
    <row r="807" spans="1:24" x14ac:dyDescent="0.25">
      <c r="A807" t="s">
        <v>76</v>
      </c>
      <c r="B807" t="s">
        <v>28</v>
      </c>
      <c r="C807" t="s">
        <v>64</v>
      </c>
      <c r="D807" t="s">
        <v>15</v>
      </c>
      <c r="E807">
        <v>2002</v>
      </c>
      <c r="F807" t="s">
        <v>36</v>
      </c>
      <c r="G807" t="str">
        <f t="shared" si="36"/>
        <v>RedbridgeHammersmith and Fulham2002Age 0-3</v>
      </c>
      <c r="H807">
        <v>7.5217000000000001</v>
      </c>
      <c r="J807" t="s">
        <v>68</v>
      </c>
      <c r="K807" t="s">
        <v>19</v>
      </c>
      <c r="L807" t="s">
        <v>40</v>
      </c>
      <c r="M807" t="s">
        <v>36</v>
      </c>
      <c r="N807">
        <v>2004</v>
      </c>
      <c r="O807" t="str">
        <f t="shared" si="37"/>
        <v>HillingdonRest of UKAge 0-32004</v>
      </c>
      <c r="P807">
        <v>125.61199999999999</v>
      </c>
      <c r="R807" t="s">
        <v>40</v>
      </c>
      <c r="S807" t="s">
        <v>63</v>
      </c>
      <c r="T807" t="s">
        <v>14</v>
      </c>
      <c r="U807" t="s">
        <v>36</v>
      </c>
      <c r="V807">
        <v>2004</v>
      </c>
      <c r="W807" t="str">
        <f t="shared" si="38"/>
        <v>Rest of UKHackneyAge 0-32004</v>
      </c>
      <c r="X807">
        <v>219.74959999999999</v>
      </c>
    </row>
    <row r="808" spans="1:24" x14ac:dyDescent="0.25">
      <c r="A808" t="s">
        <v>76</v>
      </c>
      <c r="B808" t="s">
        <v>28</v>
      </c>
      <c r="C808" t="s">
        <v>65</v>
      </c>
      <c r="D808" t="s">
        <v>16</v>
      </c>
      <c r="E808">
        <v>2002</v>
      </c>
      <c r="F808" t="s">
        <v>36</v>
      </c>
      <c r="G808" t="str">
        <f t="shared" si="36"/>
        <v>RedbridgeHaringey2002Age 0-3</v>
      </c>
      <c r="H808">
        <v>25.057700000000001</v>
      </c>
      <c r="J808" t="s">
        <v>69</v>
      </c>
      <c r="K808" t="s">
        <v>20</v>
      </c>
      <c r="L808" t="s">
        <v>40</v>
      </c>
      <c r="M808" t="s">
        <v>36</v>
      </c>
      <c r="N808">
        <v>2004</v>
      </c>
      <c r="O808" t="str">
        <f t="shared" si="37"/>
        <v>HounslowRest of UKAge 0-32004</v>
      </c>
      <c r="P808">
        <v>92.167500000000004</v>
      </c>
      <c r="R808" t="s">
        <v>40</v>
      </c>
      <c r="S808" t="s">
        <v>64</v>
      </c>
      <c r="T808" t="s">
        <v>15</v>
      </c>
      <c r="U808" t="s">
        <v>36</v>
      </c>
      <c r="V808">
        <v>2004</v>
      </c>
      <c r="W808" t="str">
        <f t="shared" si="38"/>
        <v>Rest of UKHammersmith and FulhamAge 0-32004</v>
      </c>
      <c r="X808">
        <v>186.19030000000001</v>
      </c>
    </row>
    <row r="809" spans="1:24" x14ac:dyDescent="0.25">
      <c r="A809" t="s">
        <v>76</v>
      </c>
      <c r="B809" t="s">
        <v>28</v>
      </c>
      <c r="C809" t="s">
        <v>66</v>
      </c>
      <c r="D809" t="s">
        <v>17</v>
      </c>
      <c r="E809">
        <v>2002</v>
      </c>
      <c r="F809" t="s">
        <v>36</v>
      </c>
      <c r="G809" t="str">
        <f t="shared" si="36"/>
        <v>RedbridgeHarrow2002Age 0-3</v>
      </c>
      <c r="H809">
        <v>3.2418999999999998</v>
      </c>
      <c r="J809" t="s">
        <v>70</v>
      </c>
      <c r="K809" t="s">
        <v>21</v>
      </c>
      <c r="L809" t="s">
        <v>40</v>
      </c>
      <c r="M809" t="s">
        <v>36</v>
      </c>
      <c r="N809">
        <v>2004</v>
      </c>
      <c r="O809" t="str">
        <f t="shared" si="37"/>
        <v>IslingtonRest of UKAge 0-32004</v>
      </c>
      <c r="P809">
        <v>43.022300000000001</v>
      </c>
      <c r="R809" t="s">
        <v>40</v>
      </c>
      <c r="S809" t="s">
        <v>65</v>
      </c>
      <c r="T809" t="s">
        <v>16</v>
      </c>
      <c r="U809" t="s">
        <v>36</v>
      </c>
      <c r="V809">
        <v>2004</v>
      </c>
      <c r="W809" t="str">
        <f t="shared" si="38"/>
        <v>Rest of UKHaringeyAge 0-32004</v>
      </c>
      <c r="X809">
        <v>261.61649999999997</v>
      </c>
    </row>
    <row r="810" spans="1:24" x14ac:dyDescent="0.25">
      <c r="A810" t="s">
        <v>76</v>
      </c>
      <c r="B810" t="s">
        <v>28</v>
      </c>
      <c r="C810" t="s">
        <v>67</v>
      </c>
      <c r="D810" t="s">
        <v>18</v>
      </c>
      <c r="E810">
        <v>2002</v>
      </c>
      <c r="F810" t="s">
        <v>36</v>
      </c>
      <c r="G810" t="str">
        <f t="shared" si="36"/>
        <v>RedbridgeHavering2002Age 0-3</v>
      </c>
      <c r="H810">
        <v>14.4552</v>
      </c>
      <c r="J810" t="s">
        <v>71</v>
      </c>
      <c r="K810" t="s">
        <v>22</v>
      </c>
      <c r="L810" t="s">
        <v>40</v>
      </c>
      <c r="M810" t="s">
        <v>36</v>
      </c>
      <c r="N810">
        <v>2004</v>
      </c>
      <c r="O810" t="str">
        <f t="shared" si="37"/>
        <v>Kensington and ChelseaRest of UKAge 0-32004</v>
      </c>
      <c r="P810">
        <v>38.106499999999997</v>
      </c>
      <c r="R810" t="s">
        <v>40</v>
      </c>
      <c r="S810" t="s">
        <v>66</v>
      </c>
      <c r="T810" t="s">
        <v>17</v>
      </c>
      <c r="U810" t="s">
        <v>36</v>
      </c>
      <c r="V810">
        <v>2004</v>
      </c>
      <c r="W810" t="str">
        <f t="shared" si="38"/>
        <v>Rest of UKHarrowAge 0-32004</v>
      </c>
      <c r="X810">
        <v>149.4639</v>
      </c>
    </row>
    <row r="811" spans="1:24" x14ac:dyDescent="0.25">
      <c r="A811" t="s">
        <v>76</v>
      </c>
      <c r="B811" t="s">
        <v>28</v>
      </c>
      <c r="C811" t="s">
        <v>68</v>
      </c>
      <c r="D811" t="s">
        <v>19</v>
      </c>
      <c r="E811">
        <v>2002</v>
      </c>
      <c r="F811" t="s">
        <v>36</v>
      </c>
      <c r="G811" t="str">
        <f t="shared" si="36"/>
        <v>RedbridgeHillingdon2002Age 0-3</v>
      </c>
      <c r="H811">
        <v>2.3148</v>
      </c>
      <c r="J811" t="s">
        <v>72</v>
      </c>
      <c r="K811" t="s">
        <v>23</v>
      </c>
      <c r="L811" t="s">
        <v>40</v>
      </c>
      <c r="M811" t="s">
        <v>36</v>
      </c>
      <c r="N811">
        <v>2004</v>
      </c>
      <c r="O811" t="str">
        <f t="shared" si="37"/>
        <v>Kingston upon ThamesRest of UKAge 0-32004</v>
      </c>
      <c r="P811">
        <v>53.6571</v>
      </c>
      <c r="R811" t="s">
        <v>40</v>
      </c>
      <c r="S811" t="s">
        <v>67</v>
      </c>
      <c r="T811" t="s">
        <v>18</v>
      </c>
      <c r="U811" t="s">
        <v>36</v>
      </c>
      <c r="V811">
        <v>2004</v>
      </c>
      <c r="W811" t="str">
        <f t="shared" si="38"/>
        <v>Rest of UKHaveringAge 0-32004</v>
      </c>
      <c r="X811">
        <v>74.775400000000005</v>
      </c>
    </row>
    <row r="812" spans="1:24" x14ac:dyDescent="0.25">
      <c r="A812" t="s">
        <v>76</v>
      </c>
      <c r="B812" t="s">
        <v>28</v>
      </c>
      <c r="C812" t="s">
        <v>69</v>
      </c>
      <c r="D812" t="s">
        <v>20</v>
      </c>
      <c r="E812">
        <v>2002</v>
      </c>
      <c r="F812" t="s">
        <v>36</v>
      </c>
      <c r="G812" t="str">
        <f t="shared" si="36"/>
        <v>RedbridgeHounslow2002Age 0-3</v>
      </c>
      <c r="H812">
        <v>5.4547999999999996</v>
      </c>
      <c r="J812" t="s">
        <v>73</v>
      </c>
      <c r="K812" t="s">
        <v>24</v>
      </c>
      <c r="L812" t="s">
        <v>40</v>
      </c>
      <c r="M812" t="s">
        <v>36</v>
      </c>
      <c r="N812">
        <v>2004</v>
      </c>
      <c r="O812" t="str">
        <f t="shared" si="37"/>
        <v>LambethRest of UKAge 0-32004</v>
      </c>
      <c r="P812">
        <v>80.096699999999998</v>
      </c>
      <c r="R812" t="s">
        <v>40</v>
      </c>
      <c r="S812" t="s">
        <v>68</v>
      </c>
      <c r="T812" t="s">
        <v>19</v>
      </c>
      <c r="U812" t="s">
        <v>36</v>
      </c>
      <c r="V812">
        <v>2004</v>
      </c>
      <c r="W812" t="str">
        <f t="shared" si="38"/>
        <v>Rest of UKHillingdonAge 0-32004</v>
      </c>
      <c r="X812">
        <v>239.8493</v>
      </c>
    </row>
    <row r="813" spans="1:24" x14ac:dyDescent="0.25">
      <c r="A813" t="s">
        <v>76</v>
      </c>
      <c r="B813" t="s">
        <v>28</v>
      </c>
      <c r="C813" t="s">
        <v>70</v>
      </c>
      <c r="D813" t="s">
        <v>21</v>
      </c>
      <c r="E813">
        <v>2002</v>
      </c>
      <c r="F813" t="s">
        <v>36</v>
      </c>
      <c r="G813" t="str">
        <f t="shared" si="36"/>
        <v>RedbridgeIslington2002Age 0-3</v>
      </c>
      <c r="H813">
        <v>20.429400000000001</v>
      </c>
      <c r="J813" t="s">
        <v>74</v>
      </c>
      <c r="K813" t="s">
        <v>25</v>
      </c>
      <c r="L813" t="s">
        <v>40</v>
      </c>
      <c r="M813" t="s">
        <v>36</v>
      </c>
      <c r="N813">
        <v>2004</v>
      </c>
      <c r="O813" t="str">
        <f t="shared" si="37"/>
        <v>LewishamRest of UKAge 0-32004</v>
      </c>
      <c r="P813">
        <v>67.391199999999998</v>
      </c>
      <c r="R813" t="s">
        <v>40</v>
      </c>
      <c r="S813" t="s">
        <v>69</v>
      </c>
      <c r="T813" t="s">
        <v>20</v>
      </c>
      <c r="U813" t="s">
        <v>36</v>
      </c>
      <c r="V813">
        <v>2004</v>
      </c>
      <c r="W813" t="str">
        <f t="shared" si="38"/>
        <v>Rest of UKHounslowAge 0-32004</v>
      </c>
      <c r="X813">
        <v>281.789099999999</v>
      </c>
    </row>
    <row r="814" spans="1:24" x14ac:dyDescent="0.25">
      <c r="A814" t="s">
        <v>76</v>
      </c>
      <c r="B814" t="s">
        <v>28</v>
      </c>
      <c r="C814" t="s">
        <v>71</v>
      </c>
      <c r="D814" t="s">
        <v>22</v>
      </c>
      <c r="E814">
        <v>2002</v>
      </c>
      <c r="F814" t="s">
        <v>36</v>
      </c>
      <c r="G814" t="str">
        <f t="shared" si="36"/>
        <v>RedbridgeKensington and Chelsea2002Age 0-3</v>
      </c>
      <c r="H814">
        <v>7.6426999999999996</v>
      </c>
      <c r="J814" t="s">
        <v>75</v>
      </c>
      <c r="K814" t="s">
        <v>26</v>
      </c>
      <c r="L814" t="s">
        <v>40</v>
      </c>
      <c r="M814" t="s">
        <v>36</v>
      </c>
      <c r="N814">
        <v>2004</v>
      </c>
      <c r="O814" t="str">
        <f t="shared" si="37"/>
        <v>MertonRest of UKAge 0-32004</v>
      </c>
      <c r="P814">
        <v>42.9602</v>
      </c>
      <c r="R814" t="s">
        <v>40</v>
      </c>
      <c r="S814" t="s">
        <v>70</v>
      </c>
      <c r="T814" t="s">
        <v>21</v>
      </c>
      <c r="U814" t="s">
        <v>36</v>
      </c>
      <c r="V814">
        <v>2004</v>
      </c>
      <c r="W814" t="str">
        <f t="shared" si="38"/>
        <v>Rest of UKIslingtonAge 0-32004</v>
      </c>
      <c r="X814">
        <v>145.1508</v>
      </c>
    </row>
    <row r="815" spans="1:24" x14ac:dyDescent="0.25">
      <c r="A815" t="s">
        <v>76</v>
      </c>
      <c r="B815" t="s">
        <v>28</v>
      </c>
      <c r="C815" t="s">
        <v>72</v>
      </c>
      <c r="D815" t="s">
        <v>23</v>
      </c>
      <c r="E815">
        <v>2002</v>
      </c>
      <c r="F815" t="s">
        <v>36</v>
      </c>
      <c r="G815" t="str">
        <f t="shared" si="36"/>
        <v>RedbridgeKingston upon Thames2002Age 0-3</v>
      </c>
      <c r="H815">
        <v>2.7801999999999998</v>
      </c>
      <c r="J815" t="s">
        <v>84</v>
      </c>
      <c r="K815" t="s">
        <v>27</v>
      </c>
      <c r="L815" t="s">
        <v>40</v>
      </c>
      <c r="M815" t="s">
        <v>36</v>
      </c>
      <c r="N815">
        <v>2004</v>
      </c>
      <c r="O815" t="str">
        <f t="shared" si="37"/>
        <v>NewhamRest of UKAge 0-32004</v>
      </c>
      <c r="P815">
        <v>126.17870000000001</v>
      </c>
      <c r="R815" t="s">
        <v>40</v>
      </c>
      <c r="S815" t="s">
        <v>71</v>
      </c>
      <c r="T815" t="s">
        <v>22</v>
      </c>
      <c r="U815" t="s">
        <v>36</v>
      </c>
      <c r="V815">
        <v>2004</v>
      </c>
      <c r="W815" t="str">
        <f t="shared" si="38"/>
        <v>Rest of UKKensington and ChelseaAge 0-32004</v>
      </c>
      <c r="X815">
        <v>85.061800000000005</v>
      </c>
    </row>
    <row r="816" spans="1:24" x14ac:dyDescent="0.25">
      <c r="A816" t="s">
        <v>76</v>
      </c>
      <c r="B816" t="s">
        <v>28</v>
      </c>
      <c r="C816" t="s">
        <v>73</v>
      </c>
      <c r="D816" t="s">
        <v>24</v>
      </c>
      <c r="E816">
        <v>2002</v>
      </c>
      <c r="F816" t="s">
        <v>36</v>
      </c>
      <c r="G816" t="str">
        <f t="shared" si="36"/>
        <v>RedbridgeLambeth2002Age 0-3</v>
      </c>
      <c r="H816">
        <v>13.3796</v>
      </c>
      <c r="J816" t="s">
        <v>76</v>
      </c>
      <c r="K816" t="s">
        <v>28</v>
      </c>
      <c r="L816" t="s">
        <v>40</v>
      </c>
      <c r="M816" t="s">
        <v>36</v>
      </c>
      <c r="N816">
        <v>2004</v>
      </c>
      <c r="O816" t="str">
        <f t="shared" si="37"/>
        <v>RedbridgeRest of UKAge 0-32004</v>
      </c>
      <c r="P816">
        <v>101.502</v>
      </c>
      <c r="R816" t="s">
        <v>40</v>
      </c>
      <c r="S816" t="s">
        <v>72</v>
      </c>
      <c r="T816" t="s">
        <v>23</v>
      </c>
      <c r="U816" t="s">
        <v>36</v>
      </c>
      <c r="V816">
        <v>2004</v>
      </c>
      <c r="W816" t="str">
        <f t="shared" si="38"/>
        <v>Rest of UKKingston upon ThamesAge 0-32004</v>
      </c>
      <c r="X816">
        <v>128.27719999999999</v>
      </c>
    </row>
    <row r="817" spans="1:24" x14ac:dyDescent="0.25">
      <c r="A817" t="s">
        <v>76</v>
      </c>
      <c r="B817" t="s">
        <v>28</v>
      </c>
      <c r="C817" t="s">
        <v>74</v>
      </c>
      <c r="D817" t="s">
        <v>25</v>
      </c>
      <c r="E817">
        <v>2002</v>
      </c>
      <c r="F817" t="s">
        <v>36</v>
      </c>
      <c r="G817" t="str">
        <f t="shared" si="36"/>
        <v>RedbridgeLewisham2002Age 0-3</v>
      </c>
      <c r="H817">
        <v>11.8156</v>
      </c>
      <c r="J817" t="s">
        <v>77</v>
      </c>
      <c r="K817" t="s">
        <v>29</v>
      </c>
      <c r="L817" t="s">
        <v>40</v>
      </c>
      <c r="M817" t="s">
        <v>36</v>
      </c>
      <c r="N817">
        <v>2004</v>
      </c>
      <c r="O817" t="str">
        <f t="shared" si="37"/>
        <v>Richmond upon ThamesRest of UKAge 0-32004</v>
      </c>
      <c r="P817">
        <v>61.259</v>
      </c>
      <c r="R817" t="s">
        <v>40</v>
      </c>
      <c r="S817" t="s">
        <v>73</v>
      </c>
      <c r="T817" t="s">
        <v>24</v>
      </c>
      <c r="U817" t="s">
        <v>36</v>
      </c>
      <c r="V817">
        <v>2004</v>
      </c>
      <c r="W817" t="str">
        <f t="shared" si="38"/>
        <v>Rest of UKLambethAge 0-32004</v>
      </c>
      <c r="X817">
        <v>298.18270000000001</v>
      </c>
    </row>
    <row r="818" spans="1:24" x14ac:dyDescent="0.25">
      <c r="A818" t="s">
        <v>76</v>
      </c>
      <c r="B818" t="s">
        <v>28</v>
      </c>
      <c r="C818" t="s">
        <v>75</v>
      </c>
      <c r="D818" t="s">
        <v>26</v>
      </c>
      <c r="E818">
        <v>2002</v>
      </c>
      <c r="F818" t="s">
        <v>36</v>
      </c>
      <c r="G818" t="str">
        <f t="shared" si="36"/>
        <v>RedbridgeMerton2002Age 0-3</v>
      </c>
      <c r="H818">
        <v>3.0558000000000001</v>
      </c>
      <c r="J818" t="s">
        <v>78</v>
      </c>
      <c r="K818" t="s">
        <v>30</v>
      </c>
      <c r="L818" t="s">
        <v>40</v>
      </c>
      <c r="M818" t="s">
        <v>36</v>
      </c>
      <c r="N818">
        <v>2004</v>
      </c>
      <c r="O818" t="str">
        <f t="shared" si="37"/>
        <v>SouthwarkRest of UKAge 0-32004</v>
      </c>
      <c r="P818">
        <v>73.798199999999994</v>
      </c>
      <c r="R818" t="s">
        <v>40</v>
      </c>
      <c r="S818" t="s">
        <v>74</v>
      </c>
      <c r="T818" t="s">
        <v>25</v>
      </c>
      <c r="U818" t="s">
        <v>36</v>
      </c>
      <c r="V818">
        <v>2004</v>
      </c>
      <c r="W818" t="str">
        <f t="shared" si="38"/>
        <v>Rest of UKLewishamAge 0-32004</v>
      </c>
      <c r="X818">
        <v>247.0882</v>
      </c>
    </row>
    <row r="819" spans="1:24" x14ac:dyDescent="0.25">
      <c r="A819" t="s">
        <v>76</v>
      </c>
      <c r="B819" t="s">
        <v>28</v>
      </c>
      <c r="C819" t="s">
        <v>84</v>
      </c>
      <c r="D819" t="s">
        <v>27</v>
      </c>
      <c r="E819">
        <v>2002</v>
      </c>
      <c r="F819" t="s">
        <v>36</v>
      </c>
      <c r="G819" t="str">
        <f t="shared" si="36"/>
        <v>RedbridgeNewham2002Age 0-3</v>
      </c>
      <c r="H819">
        <v>264.1728</v>
      </c>
      <c r="J819" t="s">
        <v>79</v>
      </c>
      <c r="K819" t="s">
        <v>31</v>
      </c>
      <c r="L819" t="s">
        <v>40</v>
      </c>
      <c r="M819" t="s">
        <v>36</v>
      </c>
      <c r="N819">
        <v>2004</v>
      </c>
      <c r="O819" t="str">
        <f t="shared" si="37"/>
        <v>SuttonRest of UKAge 0-32004</v>
      </c>
      <c r="P819">
        <v>41.134399999999999</v>
      </c>
      <c r="R819" t="s">
        <v>40</v>
      </c>
      <c r="S819" t="s">
        <v>75</v>
      </c>
      <c r="T819" t="s">
        <v>26</v>
      </c>
      <c r="U819" t="s">
        <v>36</v>
      </c>
      <c r="V819">
        <v>2004</v>
      </c>
      <c r="W819" t="str">
        <f t="shared" si="38"/>
        <v>Rest of UKMertonAge 0-32004</v>
      </c>
      <c r="X819">
        <v>193.1925</v>
      </c>
    </row>
    <row r="820" spans="1:24" x14ac:dyDescent="0.25">
      <c r="A820" t="s">
        <v>76</v>
      </c>
      <c r="B820" t="s">
        <v>28</v>
      </c>
      <c r="C820" t="s">
        <v>77</v>
      </c>
      <c r="D820" t="s">
        <v>29</v>
      </c>
      <c r="E820">
        <v>2002</v>
      </c>
      <c r="F820" t="s">
        <v>36</v>
      </c>
      <c r="G820" t="str">
        <f t="shared" si="36"/>
        <v>RedbridgeRichmond upon Thames2002Age 0-3</v>
      </c>
      <c r="H820">
        <v>0.30109999999999998</v>
      </c>
      <c r="J820" t="s">
        <v>80</v>
      </c>
      <c r="K820" t="s">
        <v>32</v>
      </c>
      <c r="L820" t="s">
        <v>40</v>
      </c>
      <c r="M820" t="s">
        <v>36</v>
      </c>
      <c r="N820">
        <v>2004</v>
      </c>
      <c r="O820" t="str">
        <f t="shared" si="37"/>
        <v>Tower HamletsRest of UKAge 0-32004</v>
      </c>
      <c r="P820">
        <v>95.388999999999996</v>
      </c>
      <c r="R820" t="s">
        <v>40</v>
      </c>
      <c r="S820" t="s">
        <v>84</v>
      </c>
      <c r="T820" t="s">
        <v>27</v>
      </c>
      <c r="U820" t="s">
        <v>36</v>
      </c>
      <c r="V820">
        <v>2004</v>
      </c>
      <c r="W820" t="str">
        <f t="shared" si="38"/>
        <v>Rest of UKNewhamAge 0-32004</v>
      </c>
      <c r="X820">
        <v>309.20389999999998</v>
      </c>
    </row>
    <row r="821" spans="1:24" x14ac:dyDescent="0.25">
      <c r="A821" t="s">
        <v>76</v>
      </c>
      <c r="B821" t="s">
        <v>28</v>
      </c>
      <c r="C821" t="s">
        <v>78</v>
      </c>
      <c r="D821" t="s">
        <v>30</v>
      </c>
      <c r="E821">
        <v>2002</v>
      </c>
      <c r="F821" t="s">
        <v>36</v>
      </c>
      <c r="G821" t="str">
        <f t="shared" si="36"/>
        <v>RedbridgeSouthwark2002Age 0-3</v>
      </c>
      <c r="H821">
        <v>9.5566999999999993</v>
      </c>
      <c r="J821" t="s">
        <v>81</v>
      </c>
      <c r="K821" t="s">
        <v>33</v>
      </c>
      <c r="L821" t="s">
        <v>40</v>
      </c>
      <c r="M821" t="s">
        <v>36</v>
      </c>
      <c r="N821">
        <v>2004</v>
      </c>
      <c r="O821" t="str">
        <f t="shared" si="37"/>
        <v>Waltham ForestRest of UKAge 0-32004</v>
      </c>
      <c r="P821">
        <v>89.348299999999995</v>
      </c>
      <c r="R821" t="s">
        <v>40</v>
      </c>
      <c r="S821" t="s">
        <v>76</v>
      </c>
      <c r="T821" t="s">
        <v>28</v>
      </c>
      <c r="U821" t="s">
        <v>36</v>
      </c>
      <c r="V821">
        <v>2004</v>
      </c>
      <c r="W821" t="str">
        <f t="shared" si="38"/>
        <v>Rest of UKRedbridgeAge 0-32004</v>
      </c>
      <c r="X821">
        <v>192.7961</v>
      </c>
    </row>
    <row r="822" spans="1:24" x14ac:dyDescent="0.25">
      <c r="A822" t="s">
        <v>76</v>
      </c>
      <c r="B822" t="s">
        <v>28</v>
      </c>
      <c r="C822" t="s">
        <v>79</v>
      </c>
      <c r="D822" t="s">
        <v>31</v>
      </c>
      <c r="E822">
        <v>2002</v>
      </c>
      <c r="F822" t="s">
        <v>36</v>
      </c>
      <c r="G822" t="str">
        <f t="shared" si="36"/>
        <v>RedbridgeSutton2002Age 0-3</v>
      </c>
      <c r="H822">
        <v>0.50980000000000003</v>
      </c>
      <c r="J822" t="s">
        <v>82</v>
      </c>
      <c r="K822" t="s">
        <v>34</v>
      </c>
      <c r="L822" t="s">
        <v>40</v>
      </c>
      <c r="M822" t="s">
        <v>36</v>
      </c>
      <c r="N822">
        <v>2004</v>
      </c>
      <c r="O822" t="str">
        <f t="shared" si="37"/>
        <v>WandsworthRest of UKAge 0-32004</v>
      </c>
      <c r="P822">
        <v>75.730199999999996</v>
      </c>
      <c r="R822" t="s">
        <v>40</v>
      </c>
      <c r="S822" t="s">
        <v>77</v>
      </c>
      <c r="T822" t="s">
        <v>29</v>
      </c>
      <c r="U822" t="s">
        <v>36</v>
      </c>
      <c r="V822">
        <v>2004</v>
      </c>
      <c r="W822" t="str">
        <f t="shared" si="38"/>
        <v>Rest of UKRichmond upon ThamesAge 0-32004</v>
      </c>
      <c r="X822">
        <v>200.47819999999999</v>
      </c>
    </row>
    <row r="823" spans="1:24" x14ac:dyDescent="0.25">
      <c r="A823" t="s">
        <v>76</v>
      </c>
      <c r="B823" t="s">
        <v>28</v>
      </c>
      <c r="C823" t="s">
        <v>80</v>
      </c>
      <c r="D823" t="s">
        <v>32</v>
      </c>
      <c r="E823">
        <v>2002</v>
      </c>
      <c r="F823" t="s">
        <v>36</v>
      </c>
      <c r="G823" t="str">
        <f t="shared" si="36"/>
        <v>RedbridgeTower Hamlets2002Age 0-3</v>
      </c>
      <c r="H823">
        <v>62.547199999999997</v>
      </c>
      <c r="J823" t="s">
        <v>83</v>
      </c>
      <c r="K823" t="s">
        <v>35</v>
      </c>
      <c r="L823" t="s">
        <v>40</v>
      </c>
      <c r="M823" t="s">
        <v>36</v>
      </c>
      <c r="N823">
        <v>2004</v>
      </c>
      <c r="O823" t="str">
        <f t="shared" si="37"/>
        <v>WestminsterRest of UKAge 0-32004</v>
      </c>
      <c r="P823">
        <v>64.345600000000005</v>
      </c>
      <c r="R823" t="s">
        <v>40</v>
      </c>
      <c r="S823" t="s">
        <v>78</v>
      </c>
      <c r="T823" t="s">
        <v>30</v>
      </c>
      <c r="U823" t="s">
        <v>36</v>
      </c>
      <c r="V823">
        <v>2004</v>
      </c>
      <c r="W823" t="str">
        <f t="shared" si="38"/>
        <v>Rest of UKSouthwarkAge 0-32004</v>
      </c>
      <c r="X823">
        <v>243.60079999999999</v>
      </c>
    </row>
    <row r="824" spans="1:24" x14ac:dyDescent="0.25">
      <c r="A824" t="s">
        <v>76</v>
      </c>
      <c r="B824" t="s">
        <v>28</v>
      </c>
      <c r="C824" t="s">
        <v>81</v>
      </c>
      <c r="D824" t="s">
        <v>33</v>
      </c>
      <c r="E824">
        <v>2002</v>
      </c>
      <c r="F824" t="s">
        <v>36</v>
      </c>
      <c r="G824" t="str">
        <f t="shared" si="36"/>
        <v>RedbridgeWaltham Forest2002Age 0-3</v>
      </c>
      <c r="H824">
        <v>150.83410000000001</v>
      </c>
      <c r="J824" t="s">
        <v>52</v>
      </c>
      <c r="K824" t="s">
        <v>3</v>
      </c>
      <c r="L824" t="s">
        <v>40</v>
      </c>
      <c r="M824" t="s">
        <v>37</v>
      </c>
      <c r="N824">
        <v>2004</v>
      </c>
      <c r="O824" t="str">
        <f t="shared" si="37"/>
        <v>City of LondonRest of UKAge 4-102004</v>
      </c>
      <c r="P824">
        <v>1.246</v>
      </c>
      <c r="R824" t="s">
        <v>40</v>
      </c>
      <c r="S824" t="s">
        <v>79</v>
      </c>
      <c r="T824" t="s">
        <v>31</v>
      </c>
      <c r="U824" t="s">
        <v>36</v>
      </c>
      <c r="V824">
        <v>2004</v>
      </c>
      <c r="W824" t="str">
        <f t="shared" si="38"/>
        <v>Rest of UKSuttonAge 0-32004</v>
      </c>
      <c r="X824">
        <v>126.9962</v>
      </c>
    </row>
    <row r="825" spans="1:24" x14ac:dyDescent="0.25">
      <c r="A825" t="s">
        <v>76</v>
      </c>
      <c r="B825" t="s">
        <v>28</v>
      </c>
      <c r="C825" t="s">
        <v>82</v>
      </c>
      <c r="D825" t="s">
        <v>34</v>
      </c>
      <c r="E825">
        <v>2002</v>
      </c>
      <c r="F825" t="s">
        <v>36</v>
      </c>
      <c r="G825" t="str">
        <f t="shared" si="36"/>
        <v>RedbridgeWandsworth2002Age 0-3</v>
      </c>
      <c r="H825">
        <v>4.6242000000000001</v>
      </c>
      <c r="J825" t="s">
        <v>53</v>
      </c>
      <c r="K825" t="s">
        <v>4</v>
      </c>
      <c r="L825" t="s">
        <v>40</v>
      </c>
      <c r="M825" t="s">
        <v>37</v>
      </c>
      <c r="N825">
        <v>2004</v>
      </c>
      <c r="O825" t="str">
        <f t="shared" si="37"/>
        <v>Barking and DagenhamRest of UKAge 4-102004</v>
      </c>
      <c r="P825">
        <v>36.790599999999998</v>
      </c>
      <c r="R825" t="s">
        <v>40</v>
      </c>
      <c r="S825" t="s">
        <v>80</v>
      </c>
      <c r="T825" t="s">
        <v>32</v>
      </c>
      <c r="U825" t="s">
        <v>36</v>
      </c>
      <c r="V825">
        <v>2004</v>
      </c>
      <c r="W825" t="str">
        <f t="shared" si="38"/>
        <v>Rest of UKTower HamletsAge 0-32004</v>
      </c>
      <c r="X825">
        <v>174.75110000000001</v>
      </c>
    </row>
    <row r="826" spans="1:24" x14ac:dyDescent="0.25">
      <c r="A826" t="s">
        <v>76</v>
      </c>
      <c r="B826" t="s">
        <v>28</v>
      </c>
      <c r="C826" t="s">
        <v>83</v>
      </c>
      <c r="D826" t="s">
        <v>35</v>
      </c>
      <c r="E826">
        <v>2002</v>
      </c>
      <c r="F826" t="s">
        <v>36</v>
      </c>
      <c r="G826" t="str">
        <f t="shared" si="36"/>
        <v>RedbridgeWestminster2002Age 0-3</v>
      </c>
      <c r="H826">
        <v>9.4239999999999995</v>
      </c>
      <c r="J826" t="s">
        <v>54</v>
      </c>
      <c r="K826" t="s">
        <v>5</v>
      </c>
      <c r="L826" t="s">
        <v>40</v>
      </c>
      <c r="M826" t="s">
        <v>37</v>
      </c>
      <c r="N826">
        <v>2004</v>
      </c>
      <c r="O826" t="str">
        <f t="shared" si="37"/>
        <v>BarnetRest of UKAge 4-102004</v>
      </c>
      <c r="P826">
        <v>136.49549999999999</v>
      </c>
      <c r="R826" t="s">
        <v>40</v>
      </c>
      <c r="S826" t="s">
        <v>81</v>
      </c>
      <c r="T826" t="s">
        <v>33</v>
      </c>
      <c r="U826" t="s">
        <v>36</v>
      </c>
      <c r="V826">
        <v>2004</v>
      </c>
      <c r="W826" t="str">
        <f t="shared" si="38"/>
        <v>Rest of UKWaltham ForestAge 0-32004</v>
      </c>
      <c r="X826">
        <v>210.89680000000001</v>
      </c>
    </row>
    <row r="827" spans="1:24" x14ac:dyDescent="0.25">
      <c r="A827" t="s">
        <v>77</v>
      </c>
      <c r="B827" t="s">
        <v>29</v>
      </c>
      <c r="C827" t="s">
        <v>52</v>
      </c>
      <c r="D827" t="s">
        <v>3</v>
      </c>
      <c r="E827">
        <v>2002</v>
      </c>
      <c r="F827" t="s">
        <v>36</v>
      </c>
      <c r="G827" t="str">
        <f t="shared" si="36"/>
        <v>Richmond upon ThamesCity of London2002Age 0-3</v>
      </c>
      <c r="H827">
        <v>1.2500000000000001E-2</v>
      </c>
      <c r="J827" t="s">
        <v>55</v>
      </c>
      <c r="K827" t="s">
        <v>6</v>
      </c>
      <c r="L827" t="s">
        <v>40</v>
      </c>
      <c r="M827" t="s">
        <v>37</v>
      </c>
      <c r="N827">
        <v>2004</v>
      </c>
      <c r="O827" t="str">
        <f t="shared" si="37"/>
        <v>BexleyRest of UKAge 4-102004</v>
      </c>
      <c r="P827">
        <v>91.114800000000002</v>
      </c>
      <c r="R827" t="s">
        <v>40</v>
      </c>
      <c r="S827" t="s">
        <v>82</v>
      </c>
      <c r="T827" t="s">
        <v>34</v>
      </c>
      <c r="U827" t="s">
        <v>36</v>
      </c>
      <c r="V827">
        <v>2004</v>
      </c>
      <c r="W827" t="str">
        <f t="shared" si="38"/>
        <v>Rest of UKWandsworthAge 0-32004</v>
      </c>
      <c r="X827">
        <v>314.52510000000001</v>
      </c>
    </row>
    <row r="828" spans="1:24" x14ac:dyDescent="0.25">
      <c r="A828" t="s">
        <v>77</v>
      </c>
      <c r="B828" t="s">
        <v>29</v>
      </c>
      <c r="C828" t="s">
        <v>53</v>
      </c>
      <c r="D828" t="s">
        <v>4</v>
      </c>
      <c r="E828">
        <v>2002</v>
      </c>
      <c r="F828" t="s">
        <v>36</v>
      </c>
      <c r="G828" t="str">
        <f t="shared" si="36"/>
        <v>Richmond upon ThamesBarking and Dagenham2002Age 0-3</v>
      </c>
      <c r="H828">
        <v>2.4984000000000002</v>
      </c>
      <c r="J828" t="s">
        <v>56</v>
      </c>
      <c r="K828" t="s">
        <v>7</v>
      </c>
      <c r="L828" t="s">
        <v>40</v>
      </c>
      <c r="M828" t="s">
        <v>37</v>
      </c>
      <c r="N828">
        <v>2004</v>
      </c>
      <c r="O828" t="str">
        <f t="shared" si="37"/>
        <v>BrentRest of UKAge 4-102004</v>
      </c>
      <c r="P828">
        <v>106.1797</v>
      </c>
      <c r="R828" t="s">
        <v>40</v>
      </c>
      <c r="S828" t="s">
        <v>83</v>
      </c>
      <c r="T828" t="s">
        <v>35</v>
      </c>
      <c r="U828" t="s">
        <v>36</v>
      </c>
      <c r="V828">
        <v>2004</v>
      </c>
      <c r="W828" t="str">
        <f t="shared" si="38"/>
        <v>Rest of UKWestminsterAge 0-32004</v>
      </c>
      <c r="X828">
        <v>105.86190000000001</v>
      </c>
    </row>
    <row r="829" spans="1:24" x14ac:dyDescent="0.25">
      <c r="A829" t="s">
        <v>77</v>
      </c>
      <c r="B829" t="s">
        <v>29</v>
      </c>
      <c r="C829" t="s">
        <v>54</v>
      </c>
      <c r="D829" t="s">
        <v>5</v>
      </c>
      <c r="E829">
        <v>2002</v>
      </c>
      <c r="F829" t="s">
        <v>36</v>
      </c>
      <c r="G829" t="str">
        <f t="shared" si="36"/>
        <v>Richmond upon ThamesBarnet2002Age 0-3</v>
      </c>
      <c r="H829">
        <v>2.3759000000000001</v>
      </c>
      <c r="J829" t="s">
        <v>57</v>
      </c>
      <c r="K829" t="s">
        <v>8</v>
      </c>
      <c r="L829" t="s">
        <v>40</v>
      </c>
      <c r="M829" t="s">
        <v>37</v>
      </c>
      <c r="N829">
        <v>2004</v>
      </c>
      <c r="O829" t="str">
        <f t="shared" si="37"/>
        <v>BromleyRest of UKAge 4-102004</v>
      </c>
      <c r="P829">
        <v>93.817899999999995</v>
      </c>
      <c r="R829" t="s">
        <v>40</v>
      </c>
      <c r="S829" t="s">
        <v>52</v>
      </c>
      <c r="T829" t="s">
        <v>3</v>
      </c>
      <c r="U829" t="s">
        <v>37</v>
      </c>
      <c r="V829">
        <v>2004</v>
      </c>
      <c r="W829" t="str">
        <f t="shared" si="38"/>
        <v>Rest of UKCity of LondonAge 4-102004</v>
      </c>
      <c r="X829">
        <v>1.2165999999999999</v>
      </c>
    </row>
    <row r="830" spans="1:24" x14ac:dyDescent="0.25">
      <c r="A830" t="s">
        <v>77</v>
      </c>
      <c r="B830" t="s">
        <v>29</v>
      </c>
      <c r="C830" t="s">
        <v>55</v>
      </c>
      <c r="D830" t="s">
        <v>6</v>
      </c>
      <c r="E830">
        <v>2002</v>
      </c>
      <c r="F830" t="s">
        <v>36</v>
      </c>
      <c r="G830" t="str">
        <f t="shared" si="36"/>
        <v>Richmond upon ThamesBexley2002Age 0-3</v>
      </c>
      <c r="H830">
        <v>0.63370000000000004</v>
      </c>
      <c r="J830" t="s">
        <v>58</v>
      </c>
      <c r="K830" t="s">
        <v>9</v>
      </c>
      <c r="L830" t="s">
        <v>40</v>
      </c>
      <c r="M830" t="s">
        <v>37</v>
      </c>
      <c r="N830">
        <v>2004</v>
      </c>
      <c r="O830" t="str">
        <f t="shared" si="37"/>
        <v>CamdenRest of UKAge 4-102004</v>
      </c>
      <c r="P830">
        <v>46.8354</v>
      </c>
      <c r="R830" t="s">
        <v>40</v>
      </c>
      <c r="S830" t="s">
        <v>53</v>
      </c>
      <c r="T830" t="s">
        <v>4</v>
      </c>
      <c r="U830" t="s">
        <v>37</v>
      </c>
      <c r="V830">
        <v>2004</v>
      </c>
      <c r="W830" t="str">
        <f t="shared" si="38"/>
        <v>Rest of UKBarking and DagenhamAge 4-102004</v>
      </c>
      <c r="X830">
        <v>161.95050000000001</v>
      </c>
    </row>
    <row r="831" spans="1:24" x14ac:dyDescent="0.25">
      <c r="A831" t="s">
        <v>77</v>
      </c>
      <c r="B831" t="s">
        <v>29</v>
      </c>
      <c r="C831" t="s">
        <v>56</v>
      </c>
      <c r="D831" t="s">
        <v>7</v>
      </c>
      <c r="E831">
        <v>2002</v>
      </c>
      <c r="F831" t="s">
        <v>36</v>
      </c>
      <c r="G831" t="str">
        <f t="shared" si="36"/>
        <v>Richmond upon ThamesBrent2002Age 0-3</v>
      </c>
      <c r="H831">
        <v>13.8102</v>
      </c>
      <c r="J831" t="s">
        <v>59</v>
      </c>
      <c r="K831" t="s">
        <v>10</v>
      </c>
      <c r="L831" t="s">
        <v>40</v>
      </c>
      <c r="M831" t="s">
        <v>37</v>
      </c>
      <c r="N831">
        <v>2004</v>
      </c>
      <c r="O831" t="str">
        <f t="shared" si="37"/>
        <v>CroydonRest of UKAge 4-102004</v>
      </c>
      <c r="P831">
        <v>145.47980000000001</v>
      </c>
      <c r="R831" t="s">
        <v>40</v>
      </c>
      <c r="S831" t="s">
        <v>54</v>
      </c>
      <c r="T831" t="s">
        <v>5</v>
      </c>
      <c r="U831" t="s">
        <v>37</v>
      </c>
      <c r="V831">
        <v>2004</v>
      </c>
      <c r="W831" t="str">
        <f t="shared" si="38"/>
        <v>Rest of UKBarnetAge 4-102004</v>
      </c>
      <c r="X831">
        <v>275.55549999999999</v>
      </c>
    </row>
    <row r="832" spans="1:24" x14ac:dyDescent="0.25">
      <c r="A832" t="s">
        <v>77</v>
      </c>
      <c r="B832" t="s">
        <v>29</v>
      </c>
      <c r="C832" t="s">
        <v>57</v>
      </c>
      <c r="D832" t="s">
        <v>8</v>
      </c>
      <c r="E832">
        <v>2002</v>
      </c>
      <c r="F832" t="s">
        <v>36</v>
      </c>
      <c r="G832" t="str">
        <f t="shared" si="36"/>
        <v>Richmond upon ThamesBromley2002Age 0-3</v>
      </c>
      <c r="H832">
        <v>4.4345999999999997</v>
      </c>
      <c r="J832" t="s">
        <v>60</v>
      </c>
      <c r="K832" t="s">
        <v>11</v>
      </c>
      <c r="L832" t="s">
        <v>40</v>
      </c>
      <c r="M832" t="s">
        <v>37</v>
      </c>
      <c r="N832">
        <v>2004</v>
      </c>
      <c r="O832" t="str">
        <f t="shared" si="37"/>
        <v>EalingRest of UKAge 4-102004</v>
      </c>
      <c r="P832">
        <v>172.32210000000001</v>
      </c>
      <c r="R832" t="s">
        <v>40</v>
      </c>
      <c r="S832" t="s">
        <v>55</v>
      </c>
      <c r="T832" t="s">
        <v>6</v>
      </c>
      <c r="U832" t="s">
        <v>37</v>
      </c>
      <c r="V832">
        <v>2004</v>
      </c>
      <c r="W832" t="str">
        <f t="shared" si="38"/>
        <v>Rest of UKBexleyAge 4-102004</v>
      </c>
      <c r="X832">
        <v>136.47900000000001</v>
      </c>
    </row>
    <row r="833" spans="1:24" x14ac:dyDescent="0.25">
      <c r="A833" t="s">
        <v>77</v>
      </c>
      <c r="B833" t="s">
        <v>29</v>
      </c>
      <c r="C833" t="s">
        <v>58</v>
      </c>
      <c r="D833" t="s">
        <v>9</v>
      </c>
      <c r="E833">
        <v>2002</v>
      </c>
      <c r="F833" t="s">
        <v>36</v>
      </c>
      <c r="G833" t="str">
        <f t="shared" si="36"/>
        <v>Richmond upon ThamesCamden2002Age 0-3</v>
      </c>
      <c r="H833">
        <v>9.5753000000000004</v>
      </c>
      <c r="J833" t="s">
        <v>61</v>
      </c>
      <c r="K833" t="s">
        <v>12</v>
      </c>
      <c r="L833" t="s">
        <v>40</v>
      </c>
      <c r="M833" t="s">
        <v>37</v>
      </c>
      <c r="N833">
        <v>2004</v>
      </c>
      <c r="O833" t="str">
        <f t="shared" si="37"/>
        <v>EnfieldRest of UKAge 4-102004</v>
      </c>
      <c r="P833">
        <v>149.67779999999999</v>
      </c>
      <c r="R833" t="s">
        <v>40</v>
      </c>
      <c r="S833" t="s">
        <v>56</v>
      </c>
      <c r="T833" t="s">
        <v>7</v>
      </c>
      <c r="U833" t="s">
        <v>37</v>
      </c>
      <c r="V833">
        <v>2004</v>
      </c>
      <c r="W833" t="str">
        <f t="shared" si="38"/>
        <v>Rest of UKBrentAge 4-102004</v>
      </c>
      <c r="X833">
        <v>189.9177</v>
      </c>
    </row>
    <row r="834" spans="1:24" x14ac:dyDescent="0.25">
      <c r="A834" t="s">
        <v>77</v>
      </c>
      <c r="B834" t="s">
        <v>29</v>
      </c>
      <c r="C834" t="s">
        <v>59</v>
      </c>
      <c r="D834" t="s">
        <v>10</v>
      </c>
      <c r="E834">
        <v>2002</v>
      </c>
      <c r="F834" t="s">
        <v>36</v>
      </c>
      <c r="G834" t="str">
        <f t="shared" si="36"/>
        <v>Richmond upon ThamesCroydon2002Age 0-3</v>
      </c>
      <c r="H834">
        <v>3.8698000000000001</v>
      </c>
      <c r="J834" t="s">
        <v>62</v>
      </c>
      <c r="K834" t="s">
        <v>13</v>
      </c>
      <c r="L834" t="s">
        <v>40</v>
      </c>
      <c r="M834" t="s">
        <v>37</v>
      </c>
      <c r="N834">
        <v>2004</v>
      </c>
      <c r="O834" t="str">
        <f t="shared" si="37"/>
        <v>GreenwichRest of UKAge 4-102004</v>
      </c>
      <c r="P834">
        <v>75.014200000000002</v>
      </c>
      <c r="R834" t="s">
        <v>40</v>
      </c>
      <c r="S834" t="s">
        <v>57</v>
      </c>
      <c r="T834" t="s">
        <v>8</v>
      </c>
      <c r="U834" t="s">
        <v>37</v>
      </c>
      <c r="V834">
        <v>2004</v>
      </c>
      <c r="W834" t="str">
        <f t="shared" si="38"/>
        <v>Rest of UKBromleyAge 4-102004</v>
      </c>
      <c r="X834">
        <v>240.4256</v>
      </c>
    </row>
    <row r="835" spans="1:24" x14ac:dyDescent="0.25">
      <c r="A835" t="s">
        <v>77</v>
      </c>
      <c r="B835" t="s">
        <v>29</v>
      </c>
      <c r="C835" t="s">
        <v>60</v>
      </c>
      <c r="D835" t="s">
        <v>11</v>
      </c>
      <c r="E835">
        <v>2002</v>
      </c>
      <c r="F835" t="s">
        <v>36</v>
      </c>
      <c r="G835" t="str">
        <f t="shared" si="36"/>
        <v>Richmond upon ThamesEaling2002Age 0-3</v>
      </c>
      <c r="H835">
        <v>37.258800000000001</v>
      </c>
      <c r="J835" t="s">
        <v>63</v>
      </c>
      <c r="K835" t="s">
        <v>14</v>
      </c>
      <c r="L835" t="s">
        <v>40</v>
      </c>
      <c r="M835" t="s">
        <v>37</v>
      </c>
      <c r="N835">
        <v>2004</v>
      </c>
      <c r="O835" t="str">
        <f t="shared" si="37"/>
        <v>HackneyRest of UKAge 4-102004</v>
      </c>
      <c r="P835">
        <v>69.545100000000005</v>
      </c>
      <c r="R835" t="s">
        <v>40</v>
      </c>
      <c r="S835" t="s">
        <v>58</v>
      </c>
      <c r="T835" t="s">
        <v>9</v>
      </c>
      <c r="U835" t="s">
        <v>37</v>
      </c>
      <c r="V835">
        <v>2004</v>
      </c>
      <c r="W835" t="str">
        <f t="shared" si="38"/>
        <v>Rest of UKCamdenAge 4-102004</v>
      </c>
      <c r="X835">
        <v>126.0744</v>
      </c>
    </row>
    <row r="836" spans="1:24" x14ac:dyDescent="0.25">
      <c r="A836" t="s">
        <v>77</v>
      </c>
      <c r="B836" t="s">
        <v>29</v>
      </c>
      <c r="C836" t="s">
        <v>61</v>
      </c>
      <c r="D836" t="s">
        <v>12</v>
      </c>
      <c r="E836">
        <v>2002</v>
      </c>
      <c r="F836" t="s">
        <v>36</v>
      </c>
      <c r="G836" t="str">
        <f t="shared" ref="G836:G899" si="39">B836&amp;D836&amp;E836&amp;F836</f>
        <v>Richmond upon ThamesEnfield2002Age 0-3</v>
      </c>
      <c r="H836">
        <v>1.323</v>
      </c>
      <c r="J836" t="s">
        <v>64</v>
      </c>
      <c r="K836" t="s">
        <v>15</v>
      </c>
      <c r="L836" t="s">
        <v>40</v>
      </c>
      <c r="M836" t="s">
        <v>37</v>
      </c>
      <c r="N836">
        <v>2004</v>
      </c>
      <c r="O836" t="str">
        <f t="shared" si="37"/>
        <v>Hammersmith and FulhamRest of UKAge 4-102004</v>
      </c>
      <c r="P836">
        <v>52.092599999999997</v>
      </c>
      <c r="R836" t="s">
        <v>40</v>
      </c>
      <c r="S836" t="s">
        <v>59</v>
      </c>
      <c r="T836" t="s">
        <v>10</v>
      </c>
      <c r="U836" t="s">
        <v>37</v>
      </c>
      <c r="V836">
        <v>2004</v>
      </c>
      <c r="W836" t="str">
        <f t="shared" si="38"/>
        <v>Rest of UKCroydonAge 4-102004</v>
      </c>
      <c r="X836">
        <v>317.65050000000002</v>
      </c>
    </row>
    <row r="837" spans="1:24" x14ac:dyDescent="0.25">
      <c r="A837" t="s">
        <v>77</v>
      </c>
      <c r="B837" t="s">
        <v>29</v>
      </c>
      <c r="C837" t="s">
        <v>62</v>
      </c>
      <c r="D837" t="s">
        <v>13</v>
      </c>
      <c r="E837">
        <v>2002</v>
      </c>
      <c r="F837" t="s">
        <v>36</v>
      </c>
      <c r="G837" t="str">
        <f t="shared" si="39"/>
        <v>Richmond upon ThamesGreenwich2002Age 0-3</v>
      </c>
      <c r="H837">
        <v>3.2082000000000002</v>
      </c>
      <c r="J837" t="s">
        <v>65</v>
      </c>
      <c r="K837" t="s">
        <v>16</v>
      </c>
      <c r="L837" t="s">
        <v>40</v>
      </c>
      <c r="M837" t="s">
        <v>37</v>
      </c>
      <c r="N837">
        <v>2004</v>
      </c>
      <c r="O837" t="str">
        <f t="shared" ref="O837:O900" si="40">K837&amp;L837&amp;M837&amp;N837</f>
        <v>HaringeyRest of UKAge 4-102004</v>
      </c>
      <c r="P837">
        <v>96.924499999999995</v>
      </c>
      <c r="R837" t="s">
        <v>40</v>
      </c>
      <c r="S837" t="s">
        <v>60</v>
      </c>
      <c r="T837" t="s">
        <v>11</v>
      </c>
      <c r="U837" t="s">
        <v>37</v>
      </c>
      <c r="V837">
        <v>2004</v>
      </c>
      <c r="W837" t="str">
        <f t="shared" ref="W837:W900" si="41">R837&amp;T837&amp;U837&amp;V837</f>
        <v>Rest of UKEalingAge 4-102004</v>
      </c>
      <c r="X837">
        <v>321.71170000000001</v>
      </c>
    </row>
    <row r="838" spans="1:24" x14ac:dyDescent="0.25">
      <c r="A838" t="s">
        <v>77</v>
      </c>
      <c r="B838" t="s">
        <v>29</v>
      </c>
      <c r="C838" t="s">
        <v>63</v>
      </c>
      <c r="D838" t="s">
        <v>14</v>
      </c>
      <c r="E838">
        <v>2002</v>
      </c>
      <c r="F838" t="s">
        <v>36</v>
      </c>
      <c r="G838" t="str">
        <f t="shared" si="39"/>
        <v>Richmond upon ThamesHackney2002Age 0-3</v>
      </c>
      <c r="H838">
        <v>6.8177000000000003</v>
      </c>
      <c r="J838" t="s">
        <v>66</v>
      </c>
      <c r="K838" t="s">
        <v>17</v>
      </c>
      <c r="L838" t="s">
        <v>40</v>
      </c>
      <c r="M838" t="s">
        <v>37</v>
      </c>
      <c r="N838">
        <v>2004</v>
      </c>
      <c r="O838" t="str">
        <f t="shared" si="40"/>
        <v>HarrowRest of UKAge 4-102004</v>
      </c>
      <c r="P838">
        <v>112.3344</v>
      </c>
      <c r="R838" t="s">
        <v>40</v>
      </c>
      <c r="S838" t="s">
        <v>61</v>
      </c>
      <c r="T838" t="s">
        <v>12</v>
      </c>
      <c r="U838" t="s">
        <v>37</v>
      </c>
      <c r="V838">
        <v>2004</v>
      </c>
      <c r="W838" t="str">
        <f t="shared" si="41"/>
        <v>Rest of UKEnfieldAge 4-102004</v>
      </c>
      <c r="X838">
        <v>230.93809999999999</v>
      </c>
    </row>
    <row r="839" spans="1:24" x14ac:dyDescent="0.25">
      <c r="A839" t="s">
        <v>77</v>
      </c>
      <c r="B839" t="s">
        <v>29</v>
      </c>
      <c r="C839" t="s">
        <v>64</v>
      </c>
      <c r="D839" t="s">
        <v>15</v>
      </c>
      <c r="E839">
        <v>2002</v>
      </c>
      <c r="F839" t="s">
        <v>36</v>
      </c>
      <c r="G839" t="str">
        <f t="shared" si="39"/>
        <v>Richmond upon ThamesHammersmith and Fulham2002Age 0-3</v>
      </c>
      <c r="H839">
        <v>30.363199999999999</v>
      </c>
      <c r="J839" t="s">
        <v>67</v>
      </c>
      <c r="K839" t="s">
        <v>18</v>
      </c>
      <c r="L839" t="s">
        <v>40</v>
      </c>
      <c r="M839" t="s">
        <v>37</v>
      </c>
      <c r="N839">
        <v>2004</v>
      </c>
      <c r="O839" t="str">
        <f t="shared" si="40"/>
        <v>HaveringRest of UKAge 4-102004</v>
      </c>
      <c r="P839">
        <v>47.230600000000003</v>
      </c>
      <c r="R839" t="s">
        <v>40</v>
      </c>
      <c r="S839" t="s">
        <v>62</v>
      </c>
      <c r="T839" t="s">
        <v>13</v>
      </c>
      <c r="U839" t="s">
        <v>37</v>
      </c>
      <c r="V839">
        <v>2004</v>
      </c>
      <c r="W839" t="str">
        <f t="shared" si="41"/>
        <v>Rest of UKGreenwichAge 4-102004</v>
      </c>
      <c r="X839">
        <v>206.21360000000001</v>
      </c>
    </row>
    <row r="840" spans="1:24" x14ac:dyDescent="0.25">
      <c r="A840" t="s">
        <v>77</v>
      </c>
      <c r="B840" t="s">
        <v>29</v>
      </c>
      <c r="C840" t="s">
        <v>65</v>
      </c>
      <c r="D840" t="s">
        <v>16</v>
      </c>
      <c r="E840">
        <v>2002</v>
      </c>
      <c r="F840" t="s">
        <v>36</v>
      </c>
      <c r="G840" t="str">
        <f t="shared" si="39"/>
        <v>Richmond upon ThamesHaringey2002Age 0-3</v>
      </c>
      <c r="H840">
        <v>7.3224</v>
      </c>
      <c r="J840" t="s">
        <v>68</v>
      </c>
      <c r="K840" t="s">
        <v>19</v>
      </c>
      <c r="L840" t="s">
        <v>40</v>
      </c>
      <c r="M840" t="s">
        <v>37</v>
      </c>
      <c r="N840">
        <v>2004</v>
      </c>
      <c r="O840" t="str">
        <f t="shared" si="40"/>
        <v>HillingdonRest of UKAge 4-102004</v>
      </c>
      <c r="P840">
        <v>149.01179999999999</v>
      </c>
      <c r="R840" t="s">
        <v>40</v>
      </c>
      <c r="S840" t="s">
        <v>63</v>
      </c>
      <c r="T840" t="s">
        <v>14</v>
      </c>
      <c r="U840" t="s">
        <v>37</v>
      </c>
      <c r="V840">
        <v>2004</v>
      </c>
      <c r="W840" t="str">
        <f t="shared" si="41"/>
        <v>Rest of UKHackneyAge 4-102004</v>
      </c>
      <c r="X840">
        <v>245.67490000000001</v>
      </c>
    </row>
    <row r="841" spans="1:24" x14ac:dyDescent="0.25">
      <c r="A841" t="s">
        <v>77</v>
      </c>
      <c r="B841" t="s">
        <v>29</v>
      </c>
      <c r="C841" t="s">
        <v>66</v>
      </c>
      <c r="D841" t="s">
        <v>17</v>
      </c>
      <c r="E841">
        <v>2002</v>
      </c>
      <c r="F841" t="s">
        <v>36</v>
      </c>
      <c r="G841" t="str">
        <f t="shared" si="39"/>
        <v>Richmond upon ThamesHarrow2002Age 0-3</v>
      </c>
      <c r="H841">
        <v>2.6558000000000002</v>
      </c>
      <c r="J841" t="s">
        <v>69</v>
      </c>
      <c r="K841" t="s">
        <v>20</v>
      </c>
      <c r="L841" t="s">
        <v>40</v>
      </c>
      <c r="M841" t="s">
        <v>37</v>
      </c>
      <c r="N841">
        <v>2004</v>
      </c>
      <c r="O841" t="str">
        <f t="shared" si="40"/>
        <v>HounslowRest of UKAge 4-102004</v>
      </c>
      <c r="P841">
        <v>119.383</v>
      </c>
      <c r="R841" t="s">
        <v>40</v>
      </c>
      <c r="S841" t="s">
        <v>64</v>
      </c>
      <c r="T841" t="s">
        <v>15</v>
      </c>
      <c r="U841" t="s">
        <v>37</v>
      </c>
      <c r="V841">
        <v>2004</v>
      </c>
      <c r="W841" t="str">
        <f t="shared" si="41"/>
        <v>Rest of UKHammersmith and FulhamAge 4-102004</v>
      </c>
      <c r="X841">
        <v>131.92509999999999</v>
      </c>
    </row>
    <row r="842" spans="1:24" x14ac:dyDescent="0.25">
      <c r="A842" t="s">
        <v>77</v>
      </c>
      <c r="B842" t="s">
        <v>29</v>
      </c>
      <c r="C842" t="s">
        <v>67</v>
      </c>
      <c r="D842" t="s">
        <v>18</v>
      </c>
      <c r="E842">
        <v>2002</v>
      </c>
      <c r="F842" t="s">
        <v>36</v>
      </c>
      <c r="G842" t="str">
        <f t="shared" si="39"/>
        <v>Richmond upon ThamesHavering2002Age 0-3</v>
      </c>
      <c r="H842">
        <v>1.8781000000000001</v>
      </c>
      <c r="J842" t="s">
        <v>70</v>
      </c>
      <c r="K842" t="s">
        <v>21</v>
      </c>
      <c r="L842" t="s">
        <v>40</v>
      </c>
      <c r="M842" t="s">
        <v>37</v>
      </c>
      <c r="N842">
        <v>2004</v>
      </c>
      <c r="O842" t="str">
        <f t="shared" si="40"/>
        <v>IslingtonRest of UKAge 4-102004</v>
      </c>
      <c r="P842">
        <v>63.834200000000003</v>
      </c>
      <c r="R842" t="s">
        <v>40</v>
      </c>
      <c r="S842" t="s">
        <v>65</v>
      </c>
      <c r="T842" t="s">
        <v>16</v>
      </c>
      <c r="U842" t="s">
        <v>37</v>
      </c>
      <c r="V842">
        <v>2004</v>
      </c>
      <c r="W842" t="str">
        <f t="shared" si="41"/>
        <v>Rest of UKHaringeyAge 4-102004</v>
      </c>
      <c r="X842">
        <v>219.8134</v>
      </c>
    </row>
    <row r="843" spans="1:24" x14ac:dyDescent="0.25">
      <c r="A843" t="s">
        <v>77</v>
      </c>
      <c r="B843" t="s">
        <v>29</v>
      </c>
      <c r="C843" t="s">
        <v>68</v>
      </c>
      <c r="D843" t="s">
        <v>19</v>
      </c>
      <c r="E843">
        <v>2002</v>
      </c>
      <c r="F843" t="s">
        <v>36</v>
      </c>
      <c r="G843" t="str">
        <f t="shared" si="39"/>
        <v>Richmond upon ThamesHillingdon2002Age 0-3</v>
      </c>
      <c r="H843">
        <v>5.1315</v>
      </c>
      <c r="J843" t="s">
        <v>71</v>
      </c>
      <c r="K843" t="s">
        <v>22</v>
      </c>
      <c r="L843" t="s">
        <v>40</v>
      </c>
      <c r="M843" t="s">
        <v>37</v>
      </c>
      <c r="N843">
        <v>2004</v>
      </c>
      <c r="O843" t="str">
        <f t="shared" si="40"/>
        <v>Kensington and ChelseaRest of UKAge 4-102004</v>
      </c>
      <c r="P843">
        <v>14.249499999999999</v>
      </c>
      <c r="R843" t="s">
        <v>40</v>
      </c>
      <c r="S843" t="s">
        <v>66</v>
      </c>
      <c r="T843" t="s">
        <v>17</v>
      </c>
      <c r="U843" t="s">
        <v>37</v>
      </c>
      <c r="V843">
        <v>2004</v>
      </c>
      <c r="W843" t="str">
        <f t="shared" si="41"/>
        <v>Rest of UKHarrowAge 4-102004</v>
      </c>
      <c r="X843">
        <v>187.42920000000001</v>
      </c>
    </row>
    <row r="844" spans="1:24" x14ac:dyDescent="0.25">
      <c r="A844" t="s">
        <v>77</v>
      </c>
      <c r="B844" t="s">
        <v>29</v>
      </c>
      <c r="C844" t="s">
        <v>69</v>
      </c>
      <c r="D844" t="s">
        <v>20</v>
      </c>
      <c r="E844">
        <v>2002</v>
      </c>
      <c r="F844" t="s">
        <v>36</v>
      </c>
      <c r="G844" t="str">
        <f t="shared" si="39"/>
        <v>Richmond upon ThamesHounslow2002Age 0-3</v>
      </c>
      <c r="H844">
        <v>120.4</v>
      </c>
      <c r="J844" t="s">
        <v>72</v>
      </c>
      <c r="K844" t="s">
        <v>23</v>
      </c>
      <c r="L844" t="s">
        <v>40</v>
      </c>
      <c r="M844" t="s">
        <v>37</v>
      </c>
      <c r="N844">
        <v>2004</v>
      </c>
      <c r="O844" t="str">
        <f t="shared" si="40"/>
        <v>Kingston upon ThamesRest of UKAge 4-102004</v>
      </c>
      <c r="P844">
        <v>55.372</v>
      </c>
      <c r="R844" t="s">
        <v>40</v>
      </c>
      <c r="S844" t="s">
        <v>67</v>
      </c>
      <c r="T844" t="s">
        <v>18</v>
      </c>
      <c r="U844" t="s">
        <v>37</v>
      </c>
      <c r="V844">
        <v>2004</v>
      </c>
      <c r="W844" t="str">
        <f t="shared" si="41"/>
        <v>Rest of UKHaveringAge 4-102004</v>
      </c>
      <c r="X844">
        <v>107.506</v>
      </c>
    </row>
    <row r="845" spans="1:24" x14ac:dyDescent="0.25">
      <c r="A845" t="s">
        <v>77</v>
      </c>
      <c r="B845" t="s">
        <v>29</v>
      </c>
      <c r="C845" t="s">
        <v>70</v>
      </c>
      <c r="D845" t="s">
        <v>21</v>
      </c>
      <c r="E845">
        <v>2002</v>
      </c>
      <c r="F845" t="s">
        <v>36</v>
      </c>
      <c r="G845" t="str">
        <f t="shared" si="39"/>
        <v>Richmond upon ThamesIslington2002Age 0-3</v>
      </c>
      <c r="H845">
        <v>4.6966000000000001</v>
      </c>
      <c r="J845" t="s">
        <v>73</v>
      </c>
      <c r="K845" t="s">
        <v>24</v>
      </c>
      <c r="L845" t="s">
        <v>40</v>
      </c>
      <c r="M845" t="s">
        <v>37</v>
      </c>
      <c r="N845">
        <v>2004</v>
      </c>
      <c r="O845" t="str">
        <f t="shared" si="40"/>
        <v>LambethRest of UKAge 4-102004</v>
      </c>
      <c r="P845">
        <v>82.856800000000007</v>
      </c>
      <c r="R845" t="s">
        <v>40</v>
      </c>
      <c r="S845" t="s">
        <v>68</v>
      </c>
      <c r="T845" t="s">
        <v>19</v>
      </c>
      <c r="U845" t="s">
        <v>37</v>
      </c>
      <c r="V845">
        <v>2004</v>
      </c>
      <c r="W845" t="str">
        <f t="shared" si="41"/>
        <v>Rest of UKHillingdonAge 4-102004</v>
      </c>
      <c r="X845">
        <v>373.46149999999898</v>
      </c>
    </row>
    <row r="846" spans="1:24" x14ac:dyDescent="0.25">
      <c r="A846" t="s">
        <v>77</v>
      </c>
      <c r="B846" t="s">
        <v>29</v>
      </c>
      <c r="C846" t="s">
        <v>71</v>
      </c>
      <c r="D846" t="s">
        <v>22</v>
      </c>
      <c r="E846">
        <v>2002</v>
      </c>
      <c r="F846" t="s">
        <v>36</v>
      </c>
      <c r="G846" t="str">
        <f t="shared" si="39"/>
        <v>Richmond upon ThamesKensington and Chelsea2002Age 0-3</v>
      </c>
      <c r="H846">
        <v>18.465499999999999</v>
      </c>
      <c r="J846" t="s">
        <v>74</v>
      </c>
      <c r="K846" t="s">
        <v>25</v>
      </c>
      <c r="L846" t="s">
        <v>40</v>
      </c>
      <c r="M846" t="s">
        <v>37</v>
      </c>
      <c r="N846">
        <v>2004</v>
      </c>
      <c r="O846" t="str">
        <f t="shared" si="40"/>
        <v>LewishamRest of UKAge 4-102004</v>
      </c>
      <c r="P846">
        <v>68.497299999999996</v>
      </c>
      <c r="R846" t="s">
        <v>40</v>
      </c>
      <c r="S846" t="s">
        <v>69</v>
      </c>
      <c r="T846" t="s">
        <v>20</v>
      </c>
      <c r="U846" t="s">
        <v>37</v>
      </c>
      <c r="V846">
        <v>2004</v>
      </c>
      <c r="W846" t="str">
        <f t="shared" si="41"/>
        <v>Rest of UKHounslowAge 4-102004</v>
      </c>
      <c r="X846">
        <v>314.85139999999899</v>
      </c>
    </row>
    <row r="847" spans="1:24" x14ac:dyDescent="0.25">
      <c r="A847" t="s">
        <v>77</v>
      </c>
      <c r="B847" t="s">
        <v>29</v>
      </c>
      <c r="C847" t="s">
        <v>72</v>
      </c>
      <c r="D847" t="s">
        <v>23</v>
      </c>
      <c r="E847">
        <v>2002</v>
      </c>
      <c r="F847" t="s">
        <v>36</v>
      </c>
      <c r="G847" t="str">
        <f t="shared" si="39"/>
        <v>Richmond upon ThamesKingston upon Thames2002Age 0-3</v>
      </c>
      <c r="H847">
        <v>25.270800000000001</v>
      </c>
      <c r="J847" t="s">
        <v>75</v>
      </c>
      <c r="K847" t="s">
        <v>26</v>
      </c>
      <c r="L847" t="s">
        <v>40</v>
      </c>
      <c r="M847" t="s">
        <v>37</v>
      </c>
      <c r="N847">
        <v>2004</v>
      </c>
      <c r="O847" t="str">
        <f t="shared" si="40"/>
        <v>MertonRest of UKAge 4-102004</v>
      </c>
      <c r="P847">
        <v>58.324800000000003</v>
      </c>
      <c r="R847" t="s">
        <v>40</v>
      </c>
      <c r="S847" t="s">
        <v>70</v>
      </c>
      <c r="T847" t="s">
        <v>21</v>
      </c>
      <c r="U847" t="s">
        <v>37</v>
      </c>
      <c r="V847">
        <v>2004</v>
      </c>
      <c r="W847" t="str">
        <f t="shared" si="41"/>
        <v>Rest of UKIslingtonAge 4-102004</v>
      </c>
      <c r="X847">
        <v>120.3845</v>
      </c>
    </row>
    <row r="848" spans="1:24" x14ac:dyDescent="0.25">
      <c r="A848" t="s">
        <v>77</v>
      </c>
      <c r="B848" t="s">
        <v>29</v>
      </c>
      <c r="C848" t="s">
        <v>73</v>
      </c>
      <c r="D848" t="s">
        <v>24</v>
      </c>
      <c r="E848">
        <v>2002</v>
      </c>
      <c r="F848" t="s">
        <v>36</v>
      </c>
      <c r="G848" t="str">
        <f t="shared" si="39"/>
        <v>Richmond upon ThamesLambeth2002Age 0-3</v>
      </c>
      <c r="H848">
        <v>19.171700000000001</v>
      </c>
      <c r="J848" t="s">
        <v>84</v>
      </c>
      <c r="K848" t="s">
        <v>27</v>
      </c>
      <c r="L848" t="s">
        <v>40</v>
      </c>
      <c r="M848" t="s">
        <v>37</v>
      </c>
      <c r="N848">
        <v>2004</v>
      </c>
      <c r="O848" t="str">
        <f t="shared" si="40"/>
        <v>NewhamRest of UKAge 4-102004</v>
      </c>
      <c r="P848">
        <v>146.76300000000001</v>
      </c>
      <c r="R848" t="s">
        <v>40</v>
      </c>
      <c r="S848" t="s">
        <v>71</v>
      </c>
      <c r="T848" t="s">
        <v>22</v>
      </c>
      <c r="U848" t="s">
        <v>37</v>
      </c>
      <c r="V848">
        <v>2004</v>
      </c>
      <c r="W848" t="str">
        <f t="shared" si="41"/>
        <v>Rest of UKKensington and ChelseaAge 4-102004</v>
      </c>
      <c r="X848">
        <v>59.308399999999999</v>
      </c>
    </row>
    <row r="849" spans="1:24" x14ac:dyDescent="0.25">
      <c r="A849" t="s">
        <v>77</v>
      </c>
      <c r="B849" t="s">
        <v>29</v>
      </c>
      <c r="C849" t="s">
        <v>74</v>
      </c>
      <c r="D849" t="s">
        <v>25</v>
      </c>
      <c r="E849">
        <v>2002</v>
      </c>
      <c r="F849" t="s">
        <v>36</v>
      </c>
      <c r="G849" t="str">
        <f t="shared" si="39"/>
        <v>Richmond upon ThamesLewisham2002Age 0-3</v>
      </c>
      <c r="H849">
        <v>6.0568999999999997</v>
      </c>
      <c r="J849" t="s">
        <v>76</v>
      </c>
      <c r="K849" t="s">
        <v>28</v>
      </c>
      <c r="L849" t="s">
        <v>40</v>
      </c>
      <c r="M849" t="s">
        <v>37</v>
      </c>
      <c r="N849">
        <v>2004</v>
      </c>
      <c r="O849" t="str">
        <f t="shared" si="40"/>
        <v>RedbridgeRest of UKAge 4-102004</v>
      </c>
      <c r="P849">
        <v>124.61320000000001</v>
      </c>
      <c r="R849" t="s">
        <v>40</v>
      </c>
      <c r="S849" t="s">
        <v>72</v>
      </c>
      <c r="T849" t="s">
        <v>23</v>
      </c>
      <c r="U849" t="s">
        <v>37</v>
      </c>
      <c r="V849">
        <v>2004</v>
      </c>
      <c r="W849" t="str">
        <f t="shared" si="41"/>
        <v>Rest of UKKingston upon ThamesAge 4-102004</v>
      </c>
      <c r="X849">
        <v>135.04300000000001</v>
      </c>
    </row>
    <row r="850" spans="1:24" x14ac:dyDescent="0.25">
      <c r="A850" t="s">
        <v>77</v>
      </c>
      <c r="B850" t="s">
        <v>29</v>
      </c>
      <c r="C850" t="s">
        <v>75</v>
      </c>
      <c r="D850" t="s">
        <v>26</v>
      </c>
      <c r="E850">
        <v>2002</v>
      </c>
      <c r="F850" t="s">
        <v>36</v>
      </c>
      <c r="G850" t="str">
        <f t="shared" si="39"/>
        <v>Richmond upon ThamesMerton2002Age 0-3</v>
      </c>
      <c r="H850">
        <v>17.819900000000001</v>
      </c>
      <c r="J850" t="s">
        <v>77</v>
      </c>
      <c r="K850" t="s">
        <v>29</v>
      </c>
      <c r="L850" t="s">
        <v>40</v>
      </c>
      <c r="M850" t="s">
        <v>37</v>
      </c>
      <c r="N850">
        <v>2004</v>
      </c>
      <c r="O850" t="str">
        <f t="shared" si="40"/>
        <v>Richmond upon ThamesRest of UKAge 4-102004</v>
      </c>
      <c r="P850">
        <v>73.158100000000005</v>
      </c>
      <c r="R850" t="s">
        <v>40</v>
      </c>
      <c r="S850" t="s">
        <v>73</v>
      </c>
      <c r="T850" t="s">
        <v>24</v>
      </c>
      <c r="U850" t="s">
        <v>37</v>
      </c>
      <c r="V850">
        <v>2004</v>
      </c>
      <c r="W850" t="str">
        <f t="shared" si="41"/>
        <v>Rest of UKLambethAge 4-102004</v>
      </c>
      <c r="X850">
        <v>257.27409999999998</v>
      </c>
    </row>
    <row r="851" spans="1:24" x14ac:dyDescent="0.25">
      <c r="A851" t="s">
        <v>77</v>
      </c>
      <c r="B851" t="s">
        <v>29</v>
      </c>
      <c r="C851" t="s">
        <v>84</v>
      </c>
      <c r="D851" t="s">
        <v>27</v>
      </c>
      <c r="E851">
        <v>2002</v>
      </c>
      <c r="F851" t="s">
        <v>36</v>
      </c>
      <c r="G851" t="str">
        <f t="shared" si="39"/>
        <v>Richmond upon ThamesNewham2002Age 0-3</v>
      </c>
      <c r="H851">
        <v>1.3644000000000001</v>
      </c>
      <c r="J851" t="s">
        <v>78</v>
      </c>
      <c r="K851" t="s">
        <v>30</v>
      </c>
      <c r="L851" t="s">
        <v>40</v>
      </c>
      <c r="M851" t="s">
        <v>37</v>
      </c>
      <c r="N851">
        <v>2004</v>
      </c>
      <c r="O851" t="str">
        <f t="shared" si="40"/>
        <v>SouthwarkRest of UKAge 4-102004</v>
      </c>
      <c r="P851">
        <v>76.182199999999995</v>
      </c>
      <c r="R851" t="s">
        <v>40</v>
      </c>
      <c r="S851" t="s">
        <v>74</v>
      </c>
      <c r="T851" t="s">
        <v>25</v>
      </c>
      <c r="U851" t="s">
        <v>37</v>
      </c>
      <c r="V851">
        <v>2004</v>
      </c>
      <c r="W851" t="str">
        <f t="shared" si="41"/>
        <v>Rest of UKLewishamAge 4-102004</v>
      </c>
      <c r="X851">
        <v>252.88419999999999</v>
      </c>
    </row>
    <row r="852" spans="1:24" x14ac:dyDescent="0.25">
      <c r="A852" t="s">
        <v>77</v>
      </c>
      <c r="B852" t="s">
        <v>29</v>
      </c>
      <c r="C852" t="s">
        <v>76</v>
      </c>
      <c r="D852" t="s">
        <v>28</v>
      </c>
      <c r="E852">
        <v>2002</v>
      </c>
      <c r="F852" t="s">
        <v>36</v>
      </c>
      <c r="G852" t="str">
        <f t="shared" si="39"/>
        <v>Richmond upon ThamesRedbridge2002Age 0-3</v>
      </c>
      <c r="H852">
        <v>1.4382999999999999</v>
      </c>
      <c r="J852" t="s">
        <v>79</v>
      </c>
      <c r="K852" t="s">
        <v>31</v>
      </c>
      <c r="L852" t="s">
        <v>40</v>
      </c>
      <c r="M852" t="s">
        <v>37</v>
      </c>
      <c r="N852">
        <v>2004</v>
      </c>
      <c r="O852" t="str">
        <f t="shared" si="40"/>
        <v>SuttonRest of UKAge 4-102004</v>
      </c>
      <c r="P852">
        <v>55.334000000000003</v>
      </c>
      <c r="R852" t="s">
        <v>40</v>
      </c>
      <c r="S852" t="s">
        <v>75</v>
      </c>
      <c r="T852" t="s">
        <v>26</v>
      </c>
      <c r="U852" t="s">
        <v>37</v>
      </c>
      <c r="V852">
        <v>2004</v>
      </c>
      <c r="W852" t="str">
        <f t="shared" si="41"/>
        <v>Rest of UKMertonAge 4-102004</v>
      </c>
      <c r="X852">
        <v>160.54669999999999</v>
      </c>
    </row>
    <row r="853" spans="1:24" x14ac:dyDescent="0.25">
      <c r="A853" t="s">
        <v>77</v>
      </c>
      <c r="B853" t="s">
        <v>29</v>
      </c>
      <c r="C853" t="s">
        <v>78</v>
      </c>
      <c r="D853" t="s">
        <v>30</v>
      </c>
      <c r="E853">
        <v>2002</v>
      </c>
      <c r="F853" t="s">
        <v>36</v>
      </c>
      <c r="G853" t="str">
        <f t="shared" si="39"/>
        <v>Richmond upon ThamesSouthwark2002Age 0-3</v>
      </c>
      <c r="H853">
        <v>7.2149000000000001</v>
      </c>
      <c r="J853" t="s">
        <v>80</v>
      </c>
      <c r="K853" t="s">
        <v>32</v>
      </c>
      <c r="L853" t="s">
        <v>40</v>
      </c>
      <c r="M853" t="s">
        <v>37</v>
      </c>
      <c r="N853">
        <v>2004</v>
      </c>
      <c r="O853" t="str">
        <f t="shared" si="40"/>
        <v>Tower HamletsRest of UKAge 4-102004</v>
      </c>
      <c r="P853">
        <v>55.530999999999999</v>
      </c>
      <c r="R853" t="s">
        <v>40</v>
      </c>
      <c r="S853" t="s">
        <v>84</v>
      </c>
      <c r="T853" t="s">
        <v>27</v>
      </c>
      <c r="U853" t="s">
        <v>37</v>
      </c>
      <c r="V853">
        <v>2004</v>
      </c>
      <c r="W853" t="str">
        <f t="shared" si="41"/>
        <v>Rest of UKNewhamAge 4-102004</v>
      </c>
      <c r="X853">
        <v>295.78370000000098</v>
      </c>
    </row>
    <row r="854" spans="1:24" x14ac:dyDescent="0.25">
      <c r="A854" t="s">
        <v>77</v>
      </c>
      <c r="B854" t="s">
        <v>29</v>
      </c>
      <c r="C854" t="s">
        <v>79</v>
      </c>
      <c r="D854" t="s">
        <v>31</v>
      </c>
      <c r="E854">
        <v>2002</v>
      </c>
      <c r="F854" t="s">
        <v>36</v>
      </c>
      <c r="G854" t="str">
        <f t="shared" si="39"/>
        <v>Richmond upon ThamesSutton2002Age 0-3</v>
      </c>
      <c r="H854">
        <v>7.3437999999999999</v>
      </c>
      <c r="J854" t="s">
        <v>81</v>
      </c>
      <c r="K854" t="s">
        <v>33</v>
      </c>
      <c r="L854" t="s">
        <v>40</v>
      </c>
      <c r="M854" t="s">
        <v>37</v>
      </c>
      <c r="N854">
        <v>2004</v>
      </c>
      <c r="O854" t="str">
        <f t="shared" si="40"/>
        <v>Waltham ForestRest of UKAge 4-102004</v>
      </c>
      <c r="P854">
        <v>115.0283</v>
      </c>
      <c r="R854" t="s">
        <v>40</v>
      </c>
      <c r="S854" t="s">
        <v>76</v>
      </c>
      <c r="T854" t="s">
        <v>28</v>
      </c>
      <c r="U854" t="s">
        <v>37</v>
      </c>
      <c r="V854">
        <v>2004</v>
      </c>
      <c r="W854" t="str">
        <f t="shared" si="41"/>
        <v>Rest of UKRedbridgeAge 4-102004</v>
      </c>
      <c r="X854">
        <v>158.8074</v>
      </c>
    </row>
    <row r="855" spans="1:24" x14ac:dyDescent="0.25">
      <c r="A855" t="s">
        <v>77</v>
      </c>
      <c r="B855" t="s">
        <v>29</v>
      </c>
      <c r="C855" t="s">
        <v>80</v>
      </c>
      <c r="D855" t="s">
        <v>32</v>
      </c>
      <c r="E855">
        <v>2002</v>
      </c>
      <c r="F855" t="s">
        <v>36</v>
      </c>
      <c r="G855" t="str">
        <f t="shared" si="39"/>
        <v>Richmond upon ThamesTower Hamlets2002Age 0-3</v>
      </c>
      <c r="H855">
        <v>3.0379</v>
      </c>
      <c r="J855" t="s">
        <v>82</v>
      </c>
      <c r="K855" t="s">
        <v>34</v>
      </c>
      <c r="L855" t="s">
        <v>40</v>
      </c>
      <c r="M855" t="s">
        <v>37</v>
      </c>
      <c r="N855">
        <v>2004</v>
      </c>
      <c r="O855" t="str">
        <f t="shared" si="40"/>
        <v>WandsworthRest of UKAge 4-102004</v>
      </c>
      <c r="P855">
        <v>76.064499999999995</v>
      </c>
      <c r="R855" t="s">
        <v>40</v>
      </c>
      <c r="S855" t="s">
        <v>77</v>
      </c>
      <c r="T855" t="s">
        <v>29</v>
      </c>
      <c r="U855" t="s">
        <v>37</v>
      </c>
      <c r="V855">
        <v>2004</v>
      </c>
      <c r="W855" t="str">
        <f t="shared" si="41"/>
        <v>Rest of UKRichmond upon ThamesAge 4-102004</v>
      </c>
      <c r="X855">
        <v>153.9796</v>
      </c>
    </row>
    <row r="856" spans="1:24" x14ac:dyDescent="0.25">
      <c r="A856" t="s">
        <v>77</v>
      </c>
      <c r="B856" t="s">
        <v>29</v>
      </c>
      <c r="C856" t="s">
        <v>81</v>
      </c>
      <c r="D856" t="s">
        <v>33</v>
      </c>
      <c r="E856">
        <v>2002</v>
      </c>
      <c r="F856" t="s">
        <v>36</v>
      </c>
      <c r="G856" t="str">
        <f t="shared" si="39"/>
        <v>Richmond upon ThamesWaltham Forest2002Age 0-3</v>
      </c>
      <c r="H856">
        <v>0.27800000000000002</v>
      </c>
      <c r="J856" t="s">
        <v>83</v>
      </c>
      <c r="K856" t="s">
        <v>35</v>
      </c>
      <c r="L856" t="s">
        <v>40</v>
      </c>
      <c r="M856" t="s">
        <v>37</v>
      </c>
      <c r="N856">
        <v>2004</v>
      </c>
      <c r="O856" t="str">
        <f t="shared" si="40"/>
        <v>WestminsterRest of UKAge 4-102004</v>
      </c>
      <c r="P856">
        <v>58.1327</v>
      </c>
      <c r="R856" t="s">
        <v>40</v>
      </c>
      <c r="S856" t="s">
        <v>78</v>
      </c>
      <c r="T856" t="s">
        <v>30</v>
      </c>
      <c r="U856" t="s">
        <v>37</v>
      </c>
      <c r="V856">
        <v>2004</v>
      </c>
      <c r="W856" t="str">
        <f t="shared" si="41"/>
        <v>Rest of UKSouthwarkAge 4-102004</v>
      </c>
      <c r="X856">
        <v>276.16910000000001</v>
      </c>
    </row>
    <row r="857" spans="1:24" x14ac:dyDescent="0.25">
      <c r="A857" t="s">
        <v>77</v>
      </c>
      <c r="B857" t="s">
        <v>29</v>
      </c>
      <c r="C857" t="s">
        <v>82</v>
      </c>
      <c r="D857" t="s">
        <v>34</v>
      </c>
      <c r="E857">
        <v>2002</v>
      </c>
      <c r="F857" t="s">
        <v>36</v>
      </c>
      <c r="G857" t="str">
        <f t="shared" si="39"/>
        <v>Richmond upon ThamesWandsworth2002Age 0-3</v>
      </c>
      <c r="H857">
        <v>47.906199999999998</v>
      </c>
      <c r="J857" t="s">
        <v>53</v>
      </c>
      <c r="K857" t="s">
        <v>4</v>
      </c>
      <c r="L857" t="s">
        <v>40</v>
      </c>
      <c r="M857" t="s">
        <v>38</v>
      </c>
      <c r="N857">
        <v>2004</v>
      </c>
      <c r="O857" t="str">
        <f t="shared" si="40"/>
        <v>Barking and DagenhamRest of UKAge 11-152004</v>
      </c>
      <c r="P857">
        <v>36.687100000000001</v>
      </c>
      <c r="R857" t="s">
        <v>40</v>
      </c>
      <c r="S857" t="s">
        <v>79</v>
      </c>
      <c r="T857" t="s">
        <v>31</v>
      </c>
      <c r="U857" t="s">
        <v>37</v>
      </c>
      <c r="V857">
        <v>2004</v>
      </c>
      <c r="W857" t="str">
        <f t="shared" si="41"/>
        <v>Rest of UKSuttonAge 4-102004</v>
      </c>
      <c r="X857">
        <v>154.773</v>
      </c>
    </row>
    <row r="858" spans="1:24" x14ac:dyDescent="0.25">
      <c r="A858" t="s">
        <v>77</v>
      </c>
      <c r="B858" t="s">
        <v>29</v>
      </c>
      <c r="C858" t="s">
        <v>83</v>
      </c>
      <c r="D858" t="s">
        <v>35</v>
      </c>
      <c r="E858">
        <v>2002</v>
      </c>
      <c r="F858" t="s">
        <v>36</v>
      </c>
      <c r="G858" t="str">
        <f t="shared" si="39"/>
        <v>Richmond upon ThamesWestminster2002Age 0-3</v>
      </c>
      <c r="H858">
        <v>17.376300000000001</v>
      </c>
      <c r="J858" t="s">
        <v>54</v>
      </c>
      <c r="K858" t="s">
        <v>5</v>
      </c>
      <c r="L858" t="s">
        <v>40</v>
      </c>
      <c r="M858" t="s">
        <v>38</v>
      </c>
      <c r="N858">
        <v>2004</v>
      </c>
      <c r="O858" t="str">
        <f t="shared" si="40"/>
        <v>BarnetRest of UKAge 11-152004</v>
      </c>
      <c r="P858">
        <v>71.532600000000002</v>
      </c>
      <c r="R858" t="s">
        <v>40</v>
      </c>
      <c r="S858" t="s">
        <v>80</v>
      </c>
      <c r="T858" t="s">
        <v>32</v>
      </c>
      <c r="U858" t="s">
        <v>37</v>
      </c>
      <c r="V858">
        <v>2004</v>
      </c>
      <c r="W858" t="str">
        <f t="shared" si="41"/>
        <v>Rest of UKTower HamletsAge 4-102004</v>
      </c>
      <c r="X858">
        <v>169.4453</v>
      </c>
    </row>
    <row r="859" spans="1:24" x14ac:dyDescent="0.25">
      <c r="A859" t="s">
        <v>78</v>
      </c>
      <c r="B859" t="s">
        <v>30</v>
      </c>
      <c r="C859" t="s">
        <v>52</v>
      </c>
      <c r="D859" t="s">
        <v>3</v>
      </c>
      <c r="E859">
        <v>2002</v>
      </c>
      <c r="F859" t="s">
        <v>36</v>
      </c>
      <c r="G859" t="str">
        <f t="shared" si="39"/>
        <v>SouthwarkCity of London2002Age 0-3</v>
      </c>
      <c r="H859">
        <v>5.2499999999999998E-2</v>
      </c>
      <c r="J859" t="s">
        <v>55</v>
      </c>
      <c r="K859" t="s">
        <v>6</v>
      </c>
      <c r="L859" t="s">
        <v>40</v>
      </c>
      <c r="M859" t="s">
        <v>38</v>
      </c>
      <c r="N859">
        <v>2004</v>
      </c>
      <c r="O859" t="str">
        <f t="shared" si="40"/>
        <v>BexleyRest of UKAge 11-152004</v>
      </c>
      <c r="P859">
        <v>35.970799999999997</v>
      </c>
      <c r="R859" t="s">
        <v>40</v>
      </c>
      <c r="S859" t="s">
        <v>81</v>
      </c>
      <c r="T859" t="s">
        <v>33</v>
      </c>
      <c r="U859" t="s">
        <v>37</v>
      </c>
      <c r="V859">
        <v>2004</v>
      </c>
      <c r="W859" t="str">
        <f t="shared" si="41"/>
        <v>Rest of UKWaltham ForestAge 4-102004</v>
      </c>
      <c r="X859">
        <v>207.08359999999999</v>
      </c>
    </row>
    <row r="860" spans="1:24" x14ac:dyDescent="0.25">
      <c r="A860" t="s">
        <v>78</v>
      </c>
      <c r="B860" t="s">
        <v>30</v>
      </c>
      <c r="C860" t="s">
        <v>54</v>
      </c>
      <c r="D860" t="s">
        <v>5</v>
      </c>
      <c r="E860">
        <v>2002</v>
      </c>
      <c r="F860" t="s">
        <v>36</v>
      </c>
      <c r="G860" t="str">
        <f t="shared" si="39"/>
        <v>SouthwarkBarnet2002Age 0-3</v>
      </c>
      <c r="H860">
        <v>4.0793999999999997</v>
      </c>
      <c r="J860" t="s">
        <v>56</v>
      </c>
      <c r="K860" t="s">
        <v>7</v>
      </c>
      <c r="L860" t="s">
        <v>40</v>
      </c>
      <c r="M860" t="s">
        <v>38</v>
      </c>
      <c r="N860">
        <v>2004</v>
      </c>
      <c r="O860" t="str">
        <f t="shared" si="40"/>
        <v>BrentRest of UKAge 11-152004</v>
      </c>
      <c r="P860">
        <v>55.784999999999997</v>
      </c>
      <c r="R860" t="s">
        <v>40</v>
      </c>
      <c r="S860" t="s">
        <v>82</v>
      </c>
      <c r="T860" t="s">
        <v>34</v>
      </c>
      <c r="U860" t="s">
        <v>37</v>
      </c>
      <c r="V860">
        <v>2004</v>
      </c>
      <c r="W860" t="str">
        <f t="shared" si="41"/>
        <v>Rest of UKWandsworthAge 4-102004</v>
      </c>
      <c r="X860">
        <v>230.15860000000001</v>
      </c>
    </row>
    <row r="861" spans="1:24" x14ac:dyDescent="0.25">
      <c r="A861" t="s">
        <v>78</v>
      </c>
      <c r="B861" t="s">
        <v>30</v>
      </c>
      <c r="C861" t="s">
        <v>55</v>
      </c>
      <c r="D861" t="s">
        <v>6</v>
      </c>
      <c r="E861">
        <v>2002</v>
      </c>
      <c r="F861" t="s">
        <v>36</v>
      </c>
      <c r="G861" t="str">
        <f t="shared" si="39"/>
        <v>SouthwarkBexley2002Age 0-3</v>
      </c>
      <c r="H861">
        <v>12.0846</v>
      </c>
      <c r="J861" t="s">
        <v>57</v>
      </c>
      <c r="K861" t="s">
        <v>8</v>
      </c>
      <c r="L861" t="s">
        <v>40</v>
      </c>
      <c r="M861" t="s">
        <v>38</v>
      </c>
      <c r="N861">
        <v>2004</v>
      </c>
      <c r="O861" t="str">
        <f t="shared" si="40"/>
        <v>BromleyRest of UKAge 11-152004</v>
      </c>
      <c r="P861">
        <v>60.762999999999998</v>
      </c>
      <c r="R861" t="s">
        <v>40</v>
      </c>
      <c r="S861" t="s">
        <v>83</v>
      </c>
      <c r="T861" t="s">
        <v>35</v>
      </c>
      <c r="U861" t="s">
        <v>37</v>
      </c>
      <c r="V861">
        <v>2004</v>
      </c>
      <c r="W861" t="str">
        <f t="shared" si="41"/>
        <v>Rest of UKWestminsterAge 4-102004</v>
      </c>
      <c r="X861">
        <v>108.8792</v>
      </c>
    </row>
    <row r="862" spans="1:24" x14ac:dyDescent="0.25">
      <c r="A862" t="s">
        <v>78</v>
      </c>
      <c r="B862" t="s">
        <v>30</v>
      </c>
      <c r="C862" t="s">
        <v>56</v>
      </c>
      <c r="D862" t="s">
        <v>7</v>
      </c>
      <c r="E862">
        <v>2002</v>
      </c>
      <c r="F862" t="s">
        <v>36</v>
      </c>
      <c r="G862" t="str">
        <f t="shared" si="39"/>
        <v>SouthwarkBrent2002Age 0-3</v>
      </c>
      <c r="H862">
        <v>8.1062999999999992</v>
      </c>
      <c r="J862" t="s">
        <v>58</v>
      </c>
      <c r="K862" t="s">
        <v>9</v>
      </c>
      <c r="L862" t="s">
        <v>40</v>
      </c>
      <c r="M862" t="s">
        <v>38</v>
      </c>
      <c r="N862">
        <v>2004</v>
      </c>
      <c r="O862" t="str">
        <f t="shared" si="40"/>
        <v>CamdenRest of UKAge 11-152004</v>
      </c>
      <c r="P862">
        <v>18.439900000000002</v>
      </c>
      <c r="R862" t="s">
        <v>40</v>
      </c>
      <c r="S862" t="s">
        <v>52</v>
      </c>
      <c r="T862" t="s">
        <v>3</v>
      </c>
      <c r="U862" t="s">
        <v>38</v>
      </c>
      <c r="V862">
        <v>2004</v>
      </c>
      <c r="W862" t="str">
        <f t="shared" si="41"/>
        <v>Rest of UKCity of LondonAge 11-152004</v>
      </c>
      <c r="X862">
        <v>1.1667000000000001</v>
      </c>
    </row>
    <row r="863" spans="1:24" x14ac:dyDescent="0.25">
      <c r="A863" t="s">
        <v>78</v>
      </c>
      <c r="B863" t="s">
        <v>30</v>
      </c>
      <c r="C863" t="s">
        <v>57</v>
      </c>
      <c r="D863" t="s">
        <v>8</v>
      </c>
      <c r="E863">
        <v>2002</v>
      </c>
      <c r="F863" t="s">
        <v>36</v>
      </c>
      <c r="G863" t="str">
        <f t="shared" si="39"/>
        <v>SouthwarkBromley2002Age 0-3</v>
      </c>
      <c r="H863">
        <v>25.148800000000001</v>
      </c>
      <c r="J863" t="s">
        <v>59</v>
      </c>
      <c r="K863" t="s">
        <v>10</v>
      </c>
      <c r="L863" t="s">
        <v>40</v>
      </c>
      <c r="M863" t="s">
        <v>38</v>
      </c>
      <c r="N863">
        <v>2004</v>
      </c>
      <c r="O863" t="str">
        <f t="shared" si="40"/>
        <v>CroydonRest of UKAge 11-152004</v>
      </c>
      <c r="P863">
        <v>87.341200000000001</v>
      </c>
      <c r="R863" t="s">
        <v>40</v>
      </c>
      <c r="S863" t="s">
        <v>53</v>
      </c>
      <c r="T863" t="s">
        <v>4</v>
      </c>
      <c r="U863" t="s">
        <v>38</v>
      </c>
      <c r="V863">
        <v>2004</v>
      </c>
      <c r="W863" t="str">
        <f t="shared" si="41"/>
        <v>Rest of UKBarking and DagenhamAge 11-152004</v>
      </c>
      <c r="X863">
        <v>91.823099999999997</v>
      </c>
    </row>
    <row r="864" spans="1:24" x14ac:dyDescent="0.25">
      <c r="A864" t="s">
        <v>78</v>
      </c>
      <c r="B864" t="s">
        <v>30</v>
      </c>
      <c r="C864" t="s">
        <v>58</v>
      </c>
      <c r="D864" t="s">
        <v>9</v>
      </c>
      <c r="E864">
        <v>2002</v>
      </c>
      <c r="F864" t="s">
        <v>36</v>
      </c>
      <c r="G864" t="str">
        <f t="shared" si="39"/>
        <v>SouthwarkCamden2002Age 0-3</v>
      </c>
      <c r="H864">
        <v>8.9605999999999995</v>
      </c>
      <c r="J864" t="s">
        <v>60</v>
      </c>
      <c r="K864" t="s">
        <v>11</v>
      </c>
      <c r="L864" t="s">
        <v>40</v>
      </c>
      <c r="M864" t="s">
        <v>38</v>
      </c>
      <c r="N864">
        <v>2004</v>
      </c>
      <c r="O864" t="str">
        <f t="shared" si="40"/>
        <v>EalingRest of UKAge 11-152004</v>
      </c>
      <c r="P864">
        <v>88.815299999999993</v>
      </c>
      <c r="R864" t="s">
        <v>40</v>
      </c>
      <c r="S864" t="s">
        <v>54</v>
      </c>
      <c r="T864" t="s">
        <v>5</v>
      </c>
      <c r="U864" t="s">
        <v>38</v>
      </c>
      <c r="V864">
        <v>2004</v>
      </c>
      <c r="W864" t="str">
        <f t="shared" si="41"/>
        <v>Rest of UKBarnetAge 11-152004</v>
      </c>
      <c r="X864">
        <v>139.77029999999999</v>
      </c>
    </row>
    <row r="865" spans="1:24" x14ac:dyDescent="0.25">
      <c r="A865" t="s">
        <v>78</v>
      </c>
      <c r="B865" t="s">
        <v>30</v>
      </c>
      <c r="C865" t="s">
        <v>59</v>
      </c>
      <c r="D865" t="s">
        <v>10</v>
      </c>
      <c r="E865">
        <v>2002</v>
      </c>
      <c r="F865" t="s">
        <v>36</v>
      </c>
      <c r="G865" t="str">
        <f t="shared" si="39"/>
        <v>SouthwarkCroydon2002Age 0-3</v>
      </c>
      <c r="H865">
        <v>29.5579</v>
      </c>
      <c r="J865" t="s">
        <v>61</v>
      </c>
      <c r="K865" t="s">
        <v>12</v>
      </c>
      <c r="L865" t="s">
        <v>40</v>
      </c>
      <c r="M865" t="s">
        <v>38</v>
      </c>
      <c r="N865">
        <v>2004</v>
      </c>
      <c r="O865" t="str">
        <f t="shared" si="40"/>
        <v>EnfieldRest of UKAge 11-152004</v>
      </c>
      <c r="P865">
        <v>74.831800000000001</v>
      </c>
      <c r="R865" t="s">
        <v>40</v>
      </c>
      <c r="S865" t="s">
        <v>55</v>
      </c>
      <c r="T865" t="s">
        <v>6</v>
      </c>
      <c r="U865" t="s">
        <v>38</v>
      </c>
      <c r="V865">
        <v>2004</v>
      </c>
      <c r="W865" t="str">
        <f t="shared" si="41"/>
        <v>Rest of UKBexleyAge 11-152004</v>
      </c>
      <c r="X865">
        <v>78.658500000000004</v>
      </c>
    </row>
    <row r="866" spans="1:24" x14ac:dyDescent="0.25">
      <c r="A866" t="s">
        <v>78</v>
      </c>
      <c r="B866" t="s">
        <v>30</v>
      </c>
      <c r="C866" t="s">
        <v>60</v>
      </c>
      <c r="D866" t="s">
        <v>11</v>
      </c>
      <c r="E866">
        <v>2002</v>
      </c>
      <c r="F866" t="s">
        <v>36</v>
      </c>
      <c r="G866" t="str">
        <f t="shared" si="39"/>
        <v>SouthwarkEaling2002Age 0-3</v>
      </c>
      <c r="H866">
        <v>2.0607000000000002</v>
      </c>
      <c r="J866" t="s">
        <v>62</v>
      </c>
      <c r="K866" t="s">
        <v>13</v>
      </c>
      <c r="L866" t="s">
        <v>40</v>
      </c>
      <c r="M866" t="s">
        <v>38</v>
      </c>
      <c r="N866">
        <v>2004</v>
      </c>
      <c r="O866" t="str">
        <f t="shared" si="40"/>
        <v>GreenwichRest of UKAge 11-152004</v>
      </c>
      <c r="P866">
        <v>42.4696</v>
      </c>
      <c r="R866" t="s">
        <v>40</v>
      </c>
      <c r="S866" t="s">
        <v>56</v>
      </c>
      <c r="T866" t="s">
        <v>7</v>
      </c>
      <c r="U866" t="s">
        <v>38</v>
      </c>
      <c r="V866">
        <v>2004</v>
      </c>
      <c r="W866" t="str">
        <f t="shared" si="41"/>
        <v>Rest of UKBrentAge 11-152004</v>
      </c>
      <c r="X866">
        <v>94.382599999999996</v>
      </c>
    </row>
    <row r="867" spans="1:24" x14ac:dyDescent="0.25">
      <c r="A867" t="s">
        <v>78</v>
      </c>
      <c r="B867" t="s">
        <v>30</v>
      </c>
      <c r="C867" t="s">
        <v>61</v>
      </c>
      <c r="D867" t="s">
        <v>12</v>
      </c>
      <c r="E867">
        <v>2002</v>
      </c>
      <c r="F867" t="s">
        <v>36</v>
      </c>
      <c r="G867" t="str">
        <f t="shared" si="39"/>
        <v>SouthwarkEnfield2002Age 0-3</v>
      </c>
      <c r="H867">
        <v>8.4295000000000009</v>
      </c>
      <c r="J867" t="s">
        <v>63</v>
      </c>
      <c r="K867" t="s">
        <v>14</v>
      </c>
      <c r="L867" t="s">
        <v>40</v>
      </c>
      <c r="M867" t="s">
        <v>38</v>
      </c>
      <c r="N867">
        <v>2004</v>
      </c>
      <c r="O867" t="str">
        <f t="shared" si="40"/>
        <v>HackneyRest of UKAge 11-152004</v>
      </c>
      <c r="P867">
        <v>51.7333</v>
      </c>
      <c r="R867" t="s">
        <v>40</v>
      </c>
      <c r="S867" t="s">
        <v>57</v>
      </c>
      <c r="T867" t="s">
        <v>8</v>
      </c>
      <c r="U867" t="s">
        <v>38</v>
      </c>
      <c r="V867">
        <v>2004</v>
      </c>
      <c r="W867" t="str">
        <f t="shared" si="41"/>
        <v>Rest of UKBromleyAge 11-152004</v>
      </c>
      <c r="X867">
        <v>103.788</v>
      </c>
    </row>
    <row r="868" spans="1:24" x14ac:dyDescent="0.25">
      <c r="A868" t="s">
        <v>78</v>
      </c>
      <c r="B868" t="s">
        <v>30</v>
      </c>
      <c r="C868" t="s">
        <v>62</v>
      </c>
      <c r="D868" t="s">
        <v>13</v>
      </c>
      <c r="E868">
        <v>2002</v>
      </c>
      <c r="F868" t="s">
        <v>36</v>
      </c>
      <c r="G868" t="str">
        <f t="shared" si="39"/>
        <v>SouthwarkGreenwich2002Age 0-3</v>
      </c>
      <c r="H868">
        <v>33.271700000000003</v>
      </c>
      <c r="J868" t="s">
        <v>64</v>
      </c>
      <c r="K868" t="s">
        <v>15</v>
      </c>
      <c r="L868" t="s">
        <v>40</v>
      </c>
      <c r="M868" t="s">
        <v>38</v>
      </c>
      <c r="N868">
        <v>2004</v>
      </c>
      <c r="O868" t="str">
        <f t="shared" si="40"/>
        <v>Hammersmith and FulhamRest of UKAge 11-152004</v>
      </c>
      <c r="P868">
        <v>24.216799999999999</v>
      </c>
      <c r="R868" t="s">
        <v>40</v>
      </c>
      <c r="S868" t="s">
        <v>58</v>
      </c>
      <c r="T868" t="s">
        <v>9</v>
      </c>
      <c r="U868" t="s">
        <v>38</v>
      </c>
      <c r="V868">
        <v>2004</v>
      </c>
      <c r="W868" t="str">
        <f t="shared" si="41"/>
        <v>Rest of UKCamdenAge 11-152004</v>
      </c>
      <c r="X868">
        <v>72.966499999999996</v>
      </c>
    </row>
    <row r="869" spans="1:24" x14ac:dyDescent="0.25">
      <c r="A869" t="s">
        <v>78</v>
      </c>
      <c r="B869" t="s">
        <v>30</v>
      </c>
      <c r="C869" t="s">
        <v>63</v>
      </c>
      <c r="D869" t="s">
        <v>14</v>
      </c>
      <c r="E869">
        <v>2002</v>
      </c>
      <c r="F869" t="s">
        <v>36</v>
      </c>
      <c r="G869" t="str">
        <f t="shared" si="39"/>
        <v>SouthwarkHackney2002Age 0-3</v>
      </c>
      <c r="H869">
        <v>19.600300000000001</v>
      </c>
      <c r="J869" t="s">
        <v>65</v>
      </c>
      <c r="K869" t="s">
        <v>16</v>
      </c>
      <c r="L869" t="s">
        <v>40</v>
      </c>
      <c r="M869" t="s">
        <v>38</v>
      </c>
      <c r="N869">
        <v>2004</v>
      </c>
      <c r="O869" t="str">
        <f t="shared" si="40"/>
        <v>HaringeyRest of UKAge 11-152004</v>
      </c>
      <c r="P869">
        <v>39.662700000000001</v>
      </c>
      <c r="R869" t="s">
        <v>40</v>
      </c>
      <c r="S869" t="s">
        <v>59</v>
      </c>
      <c r="T869" t="s">
        <v>10</v>
      </c>
      <c r="U869" t="s">
        <v>38</v>
      </c>
      <c r="V869">
        <v>2004</v>
      </c>
      <c r="W869" t="str">
        <f t="shared" si="41"/>
        <v>Rest of UKCroydonAge 11-152004</v>
      </c>
      <c r="X869">
        <v>196.10069999999999</v>
      </c>
    </row>
    <row r="870" spans="1:24" x14ac:dyDescent="0.25">
      <c r="A870" t="s">
        <v>78</v>
      </c>
      <c r="B870" t="s">
        <v>30</v>
      </c>
      <c r="C870" t="s">
        <v>64</v>
      </c>
      <c r="D870" t="s">
        <v>15</v>
      </c>
      <c r="E870">
        <v>2002</v>
      </c>
      <c r="F870" t="s">
        <v>36</v>
      </c>
      <c r="G870" t="str">
        <f t="shared" si="39"/>
        <v>SouthwarkHammersmith and Fulham2002Age 0-3</v>
      </c>
      <c r="H870">
        <v>3.7252000000000001</v>
      </c>
      <c r="J870" t="s">
        <v>66</v>
      </c>
      <c r="K870" t="s">
        <v>17</v>
      </c>
      <c r="L870" t="s">
        <v>40</v>
      </c>
      <c r="M870" t="s">
        <v>38</v>
      </c>
      <c r="N870">
        <v>2004</v>
      </c>
      <c r="O870" t="str">
        <f t="shared" si="40"/>
        <v>HarrowRest of UKAge 11-152004</v>
      </c>
      <c r="P870">
        <v>87.279700000000005</v>
      </c>
      <c r="R870" t="s">
        <v>40</v>
      </c>
      <c r="S870" t="s">
        <v>60</v>
      </c>
      <c r="T870" t="s">
        <v>11</v>
      </c>
      <c r="U870" t="s">
        <v>38</v>
      </c>
      <c r="V870">
        <v>2004</v>
      </c>
      <c r="W870" t="str">
        <f t="shared" si="41"/>
        <v>Rest of UKEalingAge 11-152004</v>
      </c>
      <c r="X870">
        <v>166.66749999999999</v>
      </c>
    </row>
    <row r="871" spans="1:24" x14ac:dyDescent="0.25">
      <c r="A871" t="s">
        <v>78</v>
      </c>
      <c r="B871" t="s">
        <v>30</v>
      </c>
      <c r="C871" t="s">
        <v>65</v>
      </c>
      <c r="D871" t="s">
        <v>16</v>
      </c>
      <c r="E871">
        <v>2002</v>
      </c>
      <c r="F871" t="s">
        <v>36</v>
      </c>
      <c r="G871" t="str">
        <f t="shared" si="39"/>
        <v>SouthwarkHaringey2002Age 0-3</v>
      </c>
      <c r="H871">
        <v>10.842700000000001</v>
      </c>
      <c r="J871" t="s">
        <v>67</v>
      </c>
      <c r="K871" t="s">
        <v>18</v>
      </c>
      <c r="L871" t="s">
        <v>40</v>
      </c>
      <c r="M871" t="s">
        <v>38</v>
      </c>
      <c r="N871">
        <v>2004</v>
      </c>
      <c r="O871" t="str">
        <f t="shared" si="40"/>
        <v>HaveringRest of UKAge 11-152004</v>
      </c>
      <c r="P871">
        <v>13.7498</v>
      </c>
      <c r="R871" t="s">
        <v>40</v>
      </c>
      <c r="S871" t="s">
        <v>61</v>
      </c>
      <c r="T871" t="s">
        <v>12</v>
      </c>
      <c r="U871" t="s">
        <v>38</v>
      </c>
      <c r="V871">
        <v>2004</v>
      </c>
      <c r="W871" t="str">
        <f t="shared" si="41"/>
        <v>Rest of UKEnfieldAge 11-152004</v>
      </c>
      <c r="X871">
        <v>112.0752</v>
      </c>
    </row>
    <row r="872" spans="1:24" x14ac:dyDescent="0.25">
      <c r="A872" t="s">
        <v>78</v>
      </c>
      <c r="B872" t="s">
        <v>30</v>
      </c>
      <c r="C872" t="s">
        <v>66</v>
      </c>
      <c r="D872" t="s">
        <v>17</v>
      </c>
      <c r="E872">
        <v>2002</v>
      </c>
      <c r="F872" t="s">
        <v>36</v>
      </c>
      <c r="G872" t="str">
        <f t="shared" si="39"/>
        <v>SouthwarkHarrow2002Age 0-3</v>
      </c>
      <c r="H872">
        <v>2.3479999999999999</v>
      </c>
      <c r="J872" t="s">
        <v>68</v>
      </c>
      <c r="K872" t="s">
        <v>19</v>
      </c>
      <c r="L872" t="s">
        <v>40</v>
      </c>
      <c r="M872" t="s">
        <v>38</v>
      </c>
      <c r="N872">
        <v>2004</v>
      </c>
      <c r="O872" t="str">
        <f t="shared" si="40"/>
        <v>HillingdonRest of UKAge 11-152004</v>
      </c>
      <c r="P872">
        <v>82.031399999999906</v>
      </c>
      <c r="R872" t="s">
        <v>40</v>
      </c>
      <c r="S872" t="s">
        <v>62</v>
      </c>
      <c r="T872" t="s">
        <v>13</v>
      </c>
      <c r="U872" t="s">
        <v>38</v>
      </c>
      <c r="V872">
        <v>2004</v>
      </c>
      <c r="W872" t="str">
        <f t="shared" si="41"/>
        <v>Rest of UKGreenwichAge 11-152004</v>
      </c>
      <c r="X872">
        <v>115.33110000000001</v>
      </c>
    </row>
    <row r="873" spans="1:24" x14ac:dyDescent="0.25">
      <c r="A873" t="s">
        <v>78</v>
      </c>
      <c r="B873" t="s">
        <v>30</v>
      </c>
      <c r="C873" t="s">
        <v>68</v>
      </c>
      <c r="D873" t="s">
        <v>19</v>
      </c>
      <c r="E873">
        <v>2002</v>
      </c>
      <c r="F873" t="s">
        <v>36</v>
      </c>
      <c r="G873" t="str">
        <f t="shared" si="39"/>
        <v>SouthwarkHillingdon2002Age 0-3</v>
      </c>
      <c r="H873">
        <v>1.9034</v>
      </c>
      <c r="J873" t="s">
        <v>69</v>
      </c>
      <c r="K873" t="s">
        <v>20</v>
      </c>
      <c r="L873" t="s">
        <v>40</v>
      </c>
      <c r="M873" t="s">
        <v>38</v>
      </c>
      <c r="N873">
        <v>2004</v>
      </c>
      <c r="O873" t="str">
        <f t="shared" si="40"/>
        <v>HounslowRest of UKAge 11-152004</v>
      </c>
      <c r="P873">
        <v>84.880899999999997</v>
      </c>
      <c r="R873" t="s">
        <v>40</v>
      </c>
      <c r="S873" t="s">
        <v>63</v>
      </c>
      <c r="T873" t="s">
        <v>14</v>
      </c>
      <c r="U873" t="s">
        <v>38</v>
      </c>
      <c r="V873">
        <v>2004</v>
      </c>
      <c r="W873" t="str">
        <f t="shared" si="41"/>
        <v>Rest of UKHackneyAge 11-152004</v>
      </c>
      <c r="X873">
        <v>114.0438</v>
      </c>
    </row>
    <row r="874" spans="1:24" x14ac:dyDescent="0.25">
      <c r="A874" t="s">
        <v>78</v>
      </c>
      <c r="B874" t="s">
        <v>30</v>
      </c>
      <c r="C874" t="s">
        <v>69</v>
      </c>
      <c r="D874" t="s">
        <v>20</v>
      </c>
      <c r="E874">
        <v>2002</v>
      </c>
      <c r="F874" t="s">
        <v>36</v>
      </c>
      <c r="G874" t="str">
        <f t="shared" si="39"/>
        <v>SouthwarkHounslow2002Age 0-3</v>
      </c>
      <c r="H874">
        <v>5.2647000000000004</v>
      </c>
      <c r="J874" t="s">
        <v>70</v>
      </c>
      <c r="K874" t="s">
        <v>21</v>
      </c>
      <c r="L874" t="s">
        <v>40</v>
      </c>
      <c r="M874" t="s">
        <v>38</v>
      </c>
      <c r="N874">
        <v>2004</v>
      </c>
      <c r="O874" t="str">
        <f t="shared" si="40"/>
        <v>IslingtonRest of UKAge 11-152004</v>
      </c>
      <c r="P874">
        <v>19.493200000000002</v>
      </c>
      <c r="R874" t="s">
        <v>40</v>
      </c>
      <c r="S874" t="s">
        <v>64</v>
      </c>
      <c r="T874" t="s">
        <v>15</v>
      </c>
      <c r="U874" t="s">
        <v>38</v>
      </c>
      <c r="V874">
        <v>2004</v>
      </c>
      <c r="W874" t="str">
        <f t="shared" si="41"/>
        <v>Rest of UKHammersmith and FulhamAge 11-152004</v>
      </c>
      <c r="X874">
        <v>68.174199999999999</v>
      </c>
    </row>
    <row r="875" spans="1:24" x14ac:dyDescent="0.25">
      <c r="A875" t="s">
        <v>78</v>
      </c>
      <c r="B875" t="s">
        <v>30</v>
      </c>
      <c r="C875" t="s">
        <v>70</v>
      </c>
      <c r="D875" t="s">
        <v>21</v>
      </c>
      <c r="E875">
        <v>2002</v>
      </c>
      <c r="F875" t="s">
        <v>36</v>
      </c>
      <c r="G875" t="str">
        <f t="shared" si="39"/>
        <v>SouthwarkIslington2002Age 0-3</v>
      </c>
      <c r="H875">
        <v>15.3635</v>
      </c>
      <c r="J875" t="s">
        <v>71</v>
      </c>
      <c r="K875" t="s">
        <v>22</v>
      </c>
      <c r="L875" t="s">
        <v>40</v>
      </c>
      <c r="M875" t="s">
        <v>38</v>
      </c>
      <c r="N875">
        <v>2004</v>
      </c>
      <c r="O875" t="str">
        <f t="shared" si="40"/>
        <v>Kensington and ChelseaRest of UKAge 11-152004</v>
      </c>
      <c r="P875">
        <v>10.851900000000001</v>
      </c>
      <c r="R875" t="s">
        <v>40</v>
      </c>
      <c r="S875" t="s">
        <v>65</v>
      </c>
      <c r="T875" t="s">
        <v>16</v>
      </c>
      <c r="U875" t="s">
        <v>38</v>
      </c>
      <c r="V875">
        <v>2004</v>
      </c>
      <c r="W875" t="str">
        <f t="shared" si="41"/>
        <v>Rest of UKHaringeyAge 11-152004</v>
      </c>
      <c r="X875">
        <v>128.9513</v>
      </c>
    </row>
    <row r="876" spans="1:24" x14ac:dyDescent="0.25">
      <c r="A876" t="s">
        <v>78</v>
      </c>
      <c r="B876" t="s">
        <v>30</v>
      </c>
      <c r="C876" t="s">
        <v>71</v>
      </c>
      <c r="D876" t="s">
        <v>22</v>
      </c>
      <c r="E876">
        <v>2002</v>
      </c>
      <c r="F876" t="s">
        <v>36</v>
      </c>
      <c r="G876" t="str">
        <f t="shared" si="39"/>
        <v>SouthwarkKensington and Chelsea2002Age 0-3</v>
      </c>
      <c r="H876">
        <v>8.5640000000000001</v>
      </c>
      <c r="J876" t="s">
        <v>72</v>
      </c>
      <c r="K876" t="s">
        <v>23</v>
      </c>
      <c r="L876" t="s">
        <v>40</v>
      </c>
      <c r="M876" t="s">
        <v>38</v>
      </c>
      <c r="N876">
        <v>2004</v>
      </c>
      <c r="O876" t="str">
        <f t="shared" si="40"/>
        <v>Kingston upon ThamesRest of UKAge 11-152004</v>
      </c>
      <c r="P876">
        <v>22.690200000000001</v>
      </c>
      <c r="R876" t="s">
        <v>40</v>
      </c>
      <c r="S876" t="s">
        <v>66</v>
      </c>
      <c r="T876" t="s">
        <v>17</v>
      </c>
      <c r="U876" t="s">
        <v>38</v>
      </c>
      <c r="V876">
        <v>2004</v>
      </c>
      <c r="W876" t="str">
        <f t="shared" si="41"/>
        <v>Rest of UKHarrowAge 11-152004</v>
      </c>
      <c r="X876">
        <v>94.1541</v>
      </c>
    </row>
    <row r="877" spans="1:24" x14ac:dyDescent="0.25">
      <c r="A877" t="s">
        <v>78</v>
      </c>
      <c r="B877" t="s">
        <v>30</v>
      </c>
      <c r="C877" t="s">
        <v>72</v>
      </c>
      <c r="D877" t="s">
        <v>23</v>
      </c>
      <c r="E877">
        <v>2002</v>
      </c>
      <c r="F877" t="s">
        <v>36</v>
      </c>
      <c r="G877" t="str">
        <f t="shared" si="39"/>
        <v>SouthwarkKingston upon Thames2002Age 0-3</v>
      </c>
      <c r="H877">
        <v>2.9527999999999999</v>
      </c>
      <c r="J877" t="s">
        <v>73</v>
      </c>
      <c r="K877" t="s">
        <v>24</v>
      </c>
      <c r="L877" t="s">
        <v>40</v>
      </c>
      <c r="M877" t="s">
        <v>38</v>
      </c>
      <c r="N877">
        <v>2004</v>
      </c>
      <c r="O877" t="str">
        <f t="shared" si="40"/>
        <v>LambethRest of UKAge 11-152004</v>
      </c>
      <c r="P877">
        <v>49.0854</v>
      </c>
      <c r="R877" t="s">
        <v>40</v>
      </c>
      <c r="S877" t="s">
        <v>67</v>
      </c>
      <c r="T877" t="s">
        <v>18</v>
      </c>
      <c r="U877" t="s">
        <v>38</v>
      </c>
      <c r="V877">
        <v>2004</v>
      </c>
      <c r="W877" t="str">
        <f t="shared" si="41"/>
        <v>Rest of UKHaveringAge 11-152004</v>
      </c>
      <c r="X877">
        <v>66.113600000000005</v>
      </c>
    </row>
    <row r="878" spans="1:24" x14ac:dyDescent="0.25">
      <c r="A878" t="s">
        <v>78</v>
      </c>
      <c r="B878" t="s">
        <v>30</v>
      </c>
      <c r="C878" t="s">
        <v>73</v>
      </c>
      <c r="D878" t="s">
        <v>24</v>
      </c>
      <c r="E878">
        <v>2002</v>
      </c>
      <c r="F878" t="s">
        <v>36</v>
      </c>
      <c r="G878" t="str">
        <f t="shared" si="39"/>
        <v>SouthwarkLambeth2002Age 0-3</v>
      </c>
      <c r="H878">
        <v>149.17840000000001</v>
      </c>
      <c r="J878" t="s">
        <v>74</v>
      </c>
      <c r="K878" t="s">
        <v>25</v>
      </c>
      <c r="L878" t="s">
        <v>40</v>
      </c>
      <c r="M878" t="s">
        <v>38</v>
      </c>
      <c r="N878">
        <v>2004</v>
      </c>
      <c r="O878" t="str">
        <f t="shared" si="40"/>
        <v>LewishamRest of UKAge 11-152004</v>
      </c>
      <c r="P878">
        <v>51.679900000000004</v>
      </c>
      <c r="R878" t="s">
        <v>40</v>
      </c>
      <c r="S878" t="s">
        <v>68</v>
      </c>
      <c r="T878" t="s">
        <v>19</v>
      </c>
      <c r="U878" t="s">
        <v>38</v>
      </c>
      <c r="V878">
        <v>2004</v>
      </c>
      <c r="W878" t="str">
        <f t="shared" si="41"/>
        <v>Rest of UKHillingdonAge 11-152004</v>
      </c>
      <c r="X878">
        <v>171.45519999999999</v>
      </c>
    </row>
    <row r="879" spans="1:24" x14ac:dyDescent="0.25">
      <c r="A879" t="s">
        <v>78</v>
      </c>
      <c r="B879" t="s">
        <v>30</v>
      </c>
      <c r="C879" t="s">
        <v>74</v>
      </c>
      <c r="D879" t="s">
        <v>25</v>
      </c>
      <c r="E879">
        <v>2002</v>
      </c>
      <c r="F879" t="s">
        <v>36</v>
      </c>
      <c r="G879" t="str">
        <f t="shared" si="39"/>
        <v>SouthwarkLewisham2002Age 0-3</v>
      </c>
      <c r="H879">
        <v>96.24</v>
      </c>
      <c r="J879" t="s">
        <v>75</v>
      </c>
      <c r="K879" t="s">
        <v>26</v>
      </c>
      <c r="L879" t="s">
        <v>40</v>
      </c>
      <c r="M879" t="s">
        <v>38</v>
      </c>
      <c r="N879">
        <v>2004</v>
      </c>
      <c r="O879" t="str">
        <f t="shared" si="40"/>
        <v>MertonRest of UKAge 11-152004</v>
      </c>
      <c r="P879">
        <v>28.408000000000001</v>
      </c>
      <c r="R879" t="s">
        <v>40</v>
      </c>
      <c r="S879" t="s">
        <v>69</v>
      </c>
      <c r="T879" t="s">
        <v>20</v>
      </c>
      <c r="U879" t="s">
        <v>38</v>
      </c>
      <c r="V879">
        <v>2004</v>
      </c>
      <c r="W879" t="str">
        <f t="shared" si="41"/>
        <v>Rest of UKHounslowAge 11-152004</v>
      </c>
      <c r="X879">
        <v>165.06489999999999</v>
      </c>
    </row>
    <row r="880" spans="1:24" x14ac:dyDescent="0.25">
      <c r="A880" t="s">
        <v>78</v>
      </c>
      <c r="B880" t="s">
        <v>30</v>
      </c>
      <c r="C880" t="s">
        <v>75</v>
      </c>
      <c r="D880" t="s">
        <v>26</v>
      </c>
      <c r="E880">
        <v>2002</v>
      </c>
      <c r="F880" t="s">
        <v>36</v>
      </c>
      <c r="G880" t="str">
        <f t="shared" si="39"/>
        <v>SouthwarkMerton2002Age 0-3</v>
      </c>
      <c r="H880">
        <v>12.154199999999999</v>
      </c>
      <c r="J880" t="s">
        <v>84</v>
      </c>
      <c r="K880" t="s">
        <v>27</v>
      </c>
      <c r="L880" t="s">
        <v>40</v>
      </c>
      <c r="M880" t="s">
        <v>38</v>
      </c>
      <c r="N880">
        <v>2004</v>
      </c>
      <c r="O880" t="str">
        <f t="shared" si="40"/>
        <v>NewhamRest of UKAge 11-152004</v>
      </c>
      <c r="P880">
        <v>82.047399999999996</v>
      </c>
      <c r="R880" t="s">
        <v>40</v>
      </c>
      <c r="S880" t="s">
        <v>70</v>
      </c>
      <c r="T880" t="s">
        <v>21</v>
      </c>
      <c r="U880" t="s">
        <v>38</v>
      </c>
      <c r="V880">
        <v>2004</v>
      </c>
      <c r="W880" t="str">
        <f t="shared" si="41"/>
        <v>Rest of UKIslingtonAge 11-152004</v>
      </c>
      <c r="X880">
        <v>84.964500000000001</v>
      </c>
    </row>
    <row r="881" spans="1:24" x14ac:dyDescent="0.25">
      <c r="A881" t="s">
        <v>78</v>
      </c>
      <c r="B881" t="s">
        <v>30</v>
      </c>
      <c r="C881" t="s">
        <v>84</v>
      </c>
      <c r="D881" t="s">
        <v>27</v>
      </c>
      <c r="E881">
        <v>2002</v>
      </c>
      <c r="F881" t="s">
        <v>36</v>
      </c>
      <c r="G881" t="str">
        <f t="shared" si="39"/>
        <v>SouthwarkNewham2002Age 0-3</v>
      </c>
      <c r="H881">
        <v>11.8919</v>
      </c>
      <c r="J881" t="s">
        <v>76</v>
      </c>
      <c r="K881" t="s">
        <v>28</v>
      </c>
      <c r="L881" t="s">
        <v>40</v>
      </c>
      <c r="M881" t="s">
        <v>38</v>
      </c>
      <c r="N881">
        <v>2004</v>
      </c>
      <c r="O881" t="str">
        <f t="shared" si="40"/>
        <v>RedbridgeRest of UKAge 11-152004</v>
      </c>
      <c r="P881">
        <v>47.102600000000002</v>
      </c>
      <c r="R881" t="s">
        <v>40</v>
      </c>
      <c r="S881" t="s">
        <v>71</v>
      </c>
      <c r="T881" t="s">
        <v>22</v>
      </c>
      <c r="U881" t="s">
        <v>38</v>
      </c>
      <c r="V881">
        <v>2004</v>
      </c>
      <c r="W881" t="str">
        <f t="shared" si="41"/>
        <v>Rest of UKKensington and ChelseaAge 11-152004</v>
      </c>
      <c r="X881">
        <v>50.763500000000001</v>
      </c>
    </row>
    <row r="882" spans="1:24" x14ac:dyDescent="0.25">
      <c r="A882" t="s">
        <v>78</v>
      </c>
      <c r="B882" t="s">
        <v>30</v>
      </c>
      <c r="C882" t="s">
        <v>76</v>
      </c>
      <c r="D882" t="s">
        <v>28</v>
      </c>
      <c r="E882">
        <v>2002</v>
      </c>
      <c r="F882" t="s">
        <v>36</v>
      </c>
      <c r="G882" t="str">
        <f t="shared" si="39"/>
        <v>SouthwarkRedbridge2002Age 0-3</v>
      </c>
      <c r="H882">
        <v>4.8295000000000003</v>
      </c>
      <c r="J882" t="s">
        <v>77</v>
      </c>
      <c r="K882" t="s">
        <v>29</v>
      </c>
      <c r="L882" t="s">
        <v>40</v>
      </c>
      <c r="M882" t="s">
        <v>38</v>
      </c>
      <c r="N882">
        <v>2004</v>
      </c>
      <c r="O882" t="str">
        <f t="shared" si="40"/>
        <v>Richmond upon ThamesRest of UKAge 11-152004</v>
      </c>
      <c r="P882">
        <v>40.940600000000003</v>
      </c>
      <c r="R882" t="s">
        <v>40</v>
      </c>
      <c r="S882" t="s">
        <v>72</v>
      </c>
      <c r="T882" t="s">
        <v>23</v>
      </c>
      <c r="U882" t="s">
        <v>38</v>
      </c>
      <c r="V882">
        <v>2004</v>
      </c>
      <c r="W882" t="str">
        <f t="shared" si="41"/>
        <v>Rest of UKKingston upon ThamesAge 11-152004</v>
      </c>
      <c r="X882">
        <v>53.256599999999999</v>
      </c>
    </row>
    <row r="883" spans="1:24" x14ac:dyDescent="0.25">
      <c r="A883" t="s">
        <v>78</v>
      </c>
      <c r="B883" t="s">
        <v>30</v>
      </c>
      <c r="C883" t="s">
        <v>77</v>
      </c>
      <c r="D883" t="s">
        <v>29</v>
      </c>
      <c r="E883">
        <v>2002</v>
      </c>
      <c r="F883" t="s">
        <v>36</v>
      </c>
      <c r="G883" t="str">
        <f t="shared" si="39"/>
        <v>SouthwarkRichmond upon Thames2002Age 0-3</v>
      </c>
      <c r="H883">
        <v>0.65639999999999998</v>
      </c>
      <c r="J883" t="s">
        <v>78</v>
      </c>
      <c r="K883" t="s">
        <v>30</v>
      </c>
      <c r="L883" t="s">
        <v>40</v>
      </c>
      <c r="M883" t="s">
        <v>38</v>
      </c>
      <c r="N883">
        <v>2004</v>
      </c>
      <c r="O883" t="str">
        <f t="shared" si="40"/>
        <v>SouthwarkRest of UKAge 11-152004</v>
      </c>
      <c r="P883">
        <v>42.5884</v>
      </c>
      <c r="R883" t="s">
        <v>40</v>
      </c>
      <c r="S883" t="s">
        <v>73</v>
      </c>
      <c r="T883" t="s">
        <v>24</v>
      </c>
      <c r="U883" t="s">
        <v>38</v>
      </c>
      <c r="V883">
        <v>2004</v>
      </c>
      <c r="W883" t="str">
        <f t="shared" si="41"/>
        <v>Rest of UKLambethAge 11-152004</v>
      </c>
      <c r="X883">
        <v>127.8565</v>
      </c>
    </row>
    <row r="884" spans="1:24" x14ac:dyDescent="0.25">
      <c r="A884" t="s">
        <v>78</v>
      </c>
      <c r="B884" t="s">
        <v>30</v>
      </c>
      <c r="C884" t="s">
        <v>79</v>
      </c>
      <c r="D884" t="s">
        <v>31</v>
      </c>
      <c r="E884">
        <v>2002</v>
      </c>
      <c r="F884" t="s">
        <v>36</v>
      </c>
      <c r="G884" t="str">
        <f t="shared" si="39"/>
        <v>SouthwarkSutton2002Age 0-3</v>
      </c>
      <c r="H884">
        <v>3.4077999999999999</v>
      </c>
      <c r="J884" t="s">
        <v>79</v>
      </c>
      <c r="K884" t="s">
        <v>31</v>
      </c>
      <c r="L884" t="s">
        <v>40</v>
      </c>
      <c r="M884" t="s">
        <v>38</v>
      </c>
      <c r="N884">
        <v>2004</v>
      </c>
      <c r="O884" t="str">
        <f t="shared" si="40"/>
        <v>SuttonRest of UKAge 11-152004</v>
      </c>
      <c r="P884">
        <v>30.9163</v>
      </c>
      <c r="R884" t="s">
        <v>40</v>
      </c>
      <c r="S884" t="s">
        <v>74</v>
      </c>
      <c r="T884" t="s">
        <v>25</v>
      </c>
      <c r="U884" t="s">
        <v>38</v>
      </c>
      <c r="V884">
        <v>2004</v>
      </c>
      <c r="W884" t="str">
        <f t="shared" si="41"/>
        <v>Rest of UKLewishamAge 11-152004</v>
      </c>
      <c r="X884">
        <v>144.55670000000001</v>
      </c>
    </row>
    <row r="885" spans="1:24" x14ac:dyDescent="0.25">
      <c r="A885" t="s">
        <v>78</v>
      </c>
      <c r="B885" t="s">
        <v>30</v>
      </c>
      <c r="C885" t="s">
        <v>80</v>
      </c>
      <c r="D885" t="s">
        <v>32</v>
      </c>
      <c r="E885">
        <v>2002</v>
      </c>
      <c r="F885" t="s">
        <v>36</v>
      </c>
      <c r="G885" t="str">
        <f t="shared" si="39"/>
        <v>SouthwarkTower Hamlets2002Age 0-3</v>
      </c>
      <c r="H885">
        <v>6.7897999999999996</v>
      </c>
      <c r="J885" t="s">
        <v>80</v>
      </c>
      <c r="K885" t="s">
        <v>32</v>
      </c>
      <c r="L885" t="s">
        <v>40</v>
      </c>
      <c r="M885" t="s">
        <v>38</v>
      </c>
      <c r="N885">
        <v>2004</v>
      </c>
      <c r="O885" t="str">
        <f t="shared" si="40"/>
        <v>Tower HamletsRest of UKAge 11-152004</v>
      </c>
      <c r="P885">
        <v>32.653199999999998</v>
      </c>
      <c r="R885" t="s">
        <v>40</v>
      </c>
      <c r="S885" t="s">
        <v>75</v>
      </c>
      <c r="T885" t="s">
        <v>26</v>
      </c>
      <c r="U885" t="s">
        <v>38</v>
      </c>
      <c r="V885">
        <v>2004</v>
      </c>
      <c r="W885" t="str">
        <f t="shared" si="41"/>
        <v>Rest of UKMertonAge 11-152004</v>
      </c>
      <c r="X885">
        <v>70.638199999999998</v>
      </c>
    </row>
    <row r="886" spans="1:24" x14ac:dyDescent="0.25">
      <c r="A886" t="s">
        <v>78</v>
      </c>
      <c r="B886" t="s">
        <v>30</v>
      </c>
      <c r="C886" t="s">
        <v>81</v>
      </c>
      <c r="D886" t="s">
        <v>33</v>
      </c>
      <c r="E886">
        <v>2002</v>
      </c>
      <c r="F886" t="s">
        <v>36</v>
      </c>
      <c r="G886" t="str">
        <f t="shared" si="39"/>
        <v>SouthwarkWaltham Forest2002Age 0-3</v>
      </c>
      <c r="H886">
        <v>6.0659000000000001</v>
      </c>
      <c r="J886" t="s">
        <v>81</v>
      </c>
      <c r="K886" t="s">
        <v>33</v>
      </c>
      <c r="L886" t="s">
        <v>40</v>
      </c>
      <c r="M886" t="s">
        <v>38</v>
      </c>
      <c r="N886">
        <v>2004</v>
      </c>
      <c r="O886" t="str">
        <f t="shared" si="40"/>
        <v>Waltham ForestRest of UKAge 11-152004</v>
      </c>
      <c r="P886">
        <v>44.623399999999997</v>
      </c>
      <c r="R886" t="s">
        <v>40</v>
      </c>
      <c r="S886" t="s">
        <v>84</v>
      </c>
      <c r="T886" t="s">
        <v>27</v>
      </c>
      <c r="U886" t="s">
        <v>38</v>
      </c>
      <c r="V886">
        <v>2004</v>
      </c>
      <c r="W886" t="str">
        <f t="shared" si="41"/>
        <v>Rest of UKNewhamAge 11-152004</v>
      </c>
      <c r="X886">
        <v>184.13560000000001</v>
      </c>
    </row>
    <row r="887" spans="1:24" x14ac:dyDescent="0.25">
      <c r="A887" t="s">
        <v>78</v>
      </c>
      <c r="B887" t="s">
        <v>30</v>
      </c>
      <c r="C887" t="s">
        <v>82</v>
      </c>
      <c r="D887" t="s">
        <v>34</v>
      </c>
      <c r="E887">
        <v>2002</v>
      </c>
      <c r="F887" t="s">
        <v>36</v>
      </c>
      <c r="G887" t="str">
        <f t="shared" si="39"/>
        <v>SouthwarkWandsworth2002Age 0-3</v>
      </c>
      <c r="H887">
        <v>31.627300000000002</v>
      </c>
      <c r="J887" t="s">
        <v>82</v>
      </c>
      <c r="K887" t="s">
        <v>34</v>
      </c>
      <c r="L887" t="s">
        <v>40</v>
      </c>
      <c r="M887" t="s">
        <v>38</v>
      </c>
      <c r="N887">
        <v>2004</v>
      </c>
      <c r="O887" t="str">
        <f t="shared" si="40"/>
        <v>WandsworthRest of UKAge 11-152004</v>
      </c>
      <c r="P887">
        <v>36.999899999999997</v>
      </c>
      <c r="R887" t="s">
        <v>40</v>
      </c>
      <c r="S887" t="s">
        <v>76</v>
      </c>
      <c r="T887" t="s">
        <v>28</v>
      </c>
      <c r="U887" t="s">
        <v>38</v>
      </c>
      <c r="V887">
        <v>2004</v>
      </c>
      <c r="W887" t="str">
        <f t="shared" si="41"/>
        <v>Rest of UKRedbridgeAge 11-152004</v>
      </c>
      <c r="X887">
        <v>109.13460000000001</v>
      </c>
    </row>
    <row r="888" spans="1:24" x14ac:dyDescent="0.25">
      <c r="A888" t="s">
        <v>78</v>
      </c>
      <c r="B888" t="s">
        <v>30</v>
      </c>
      <c r="C888" t="s">
        <v>83</v>
      </c>
      <c r="D888" t="s">
        <v>35</v>
      </c>
      <c r="E888">
        <v>2002</v>
      </c>
      <c r="F888" t="s">
        <v>36</v>
      </c>
      <c r="G888" t="str">
        <f t="shared" si="39"/>
        <v>SouthwarkWestminster2002Age 0-3</v>
      </c>
      <c r="H888">
        <v>21.665700000000001</v>
      </c>
      <c r="J888" t="s">
        <v>83</v>
      </c>
      <c r="K888" t="s">
        <v>35</v>
      </c>
      <c r="L888" t="s">
        <v>40</v>
      </c>
      <c r="M888" t="s">
        <v>38</v>
      </c>
      <c r="N888">
        <v>2004</v>
      </c>
      <c r="O888" t="str">
        <f t="shared" si="40"/>
        <v>WestminsterRest of UKAge 11-152004</v>
      </c>
      <c r="P888">
        <v>39.4694</v>
      </c>
      <c r="R888" t="s">
        <v>40</v>
      </c>
      <c r="S888" t="s">
        <v>77</v>
      </c>
      <c r="T888" t="s">
        <v>29</v>
      </c>
      <c r="U888" t="s">
        <v>38</v>
      </c>
      <c r="V888">
        <v>2004</v>
      </c>
      <c r="W888" t="str">
        <f t="shared" si="41"/>
        <v>Rest of UKRichmond upon ThamesAge 11-152004</v>
      </c>
      <c r="X888">
        <v>72.246099999999998</v>
      </c>
    </row>
    <row r="889" spans="1:24" x14ac:dyDescent="0.25">
      <c r="A889" t="s">
        <v>79</v>
      </c>
      <c r="B889" t="s">
        <v>31</v>
      </c>
      <c r="C889" t="s">
        <v>52</v>
      </c>
      <c r="D889" t="s">
        <v>3</v>
      </c>
      <c r="E889">
        <v>2002</v>
      </c>
      <c r="F889" t="s">
        <v>36</v>
      </c>
      <c r="G889" t="str">
        <f t="shared" si="39"/>
        <v>SuttonCity of London2002Age 0-3</v>
      </c>
      <c r="H889">
        <v>3.7999999999999999E-2</v>
      </c>
      <c r="J889" t="s">
        <v>52</v>
      </c>
      <c r="K889" t="s">
        <v>3</v>
      </c>
      <c r="L889" t="s">
        <v>0</v>
      </c>
      <c r="M889" t="s">
        <v>36</v>
      </c>
      <c r="N889">
        <v>2005</v>
      </c>
      <c r="O889" t="str">
        <f t="shared" si="40"/>
        <v>City of LondonEastAge 0-32005</v>
      </c>
      <c r="P889">
        <v>0.24590000000000001</v>
      </c>
      <c r="R889" t="s">
        <v>40</v>
      </c>
      <c r="S889" t="s">
        <v>78</v>
      </c>
      <c r="T889" t="s">
        <v>30</v>
      </c>
      <c r="U889" t="s">
        <v>38</v>
      </c>
      <c r="V889">
        <v>2004</v>
      </c>
      <c r="W889" t="str">
        <f t="shared" si="41"/>
        <v>Rest of UKSouthwarkAge 11-152004</v>
      </c>
      <c r="X889">
        <v>123.40940000000001</v>
      </c>
    </row>
    <row r="890" spans="1:24" x14ac:dyDescent="0.25">
      <c r="A890" t="s">
        <v>79</v>
      </c>
      <c r="B890" t="s">
        <v>31</v>
      </c>
      <c r="C890" t="s">
        <v>54</v>
      </c>
      <c r="D890" t="s">
        <v>5</v>
      </c>
      <c r="E890">
        <v>2002</v>
      </c>
      <c r="F890" t="s">
        <v>36</v>
      </c>
      <c r="G890" t="str">
        <f t="shared" si="39"/>
        <v>SuttonBarnet2002Age 0-3</v>
      </c>
      <c r="H890">
        <v>6.7046000000000001</v>
      </c>
      <c r="J890" t="s">
        <v>53</v>
      </c>
      <c r="K890" t="s">
        <v>4</v>
      </c>
      <c r="L890" t="s">
        <v>0</v>
      </c>
      <c r="M890" t="s">
        <v>36</v>
      </c>
      <c r="N890">
        <v>2005</v>
      </c>
      <c r="O890" t="str">
        <f t="shared" si="40"/>
        <v>Barking and DagenhamEastAge 0-32005</v>
      </c>
      <c r="P890">
        <v>83.535700000000006</v>
      </c>
      <c r="R890" t="s">
        <v>40</v>
      </c>
      <c r="S890" t="s">
        <v>79</v>
      </c>
      <c r="T890" t="s">
        <v>31</v>
      </c>
      <c r="U890" t="s">
        <v>38</v>
      </c>
      <c r="V890">
        <v>2004</v>
      </c>
      <c r="W890" t="str">
        <f t="shared" si="41"/>
        <v>Rest of UKSuttonAge 11-152004</v>
      </c>
      <c r="X890">
        <v>79.767200000000003</v>
      </c>
    </row>
    <row r="891" spans="1:24" x14ac:dyDescent="0.25">
      <c r="A891" t="s">
        <v>79</v>
      </c>
      <c r="B891" t="s">
        <v>31</v>
      </c>
      <c r="C891" t="s">
        <v>55</v>
      </c>
      <c r="D891" t="s">
        <v>6</v>
      </c>
      <c r="E891">
        <v>2002</v>
      </c>
      <c r="F891" t="s">
        <v>36</v>
      </c>
      <c r="G891" t="str">
        <f t="shared" si="39"/>
        <v>SuttonBexley2002Age 0-3</v>
      </c>
      <c r="H891">
        <v>5.5351999999999997</v>
      </c>
      <c r="J891" t="s">
        <v>54</v>
      </c>
      <c r="K891" t="s">
        <v>5</v>
      </c>
      <c r="L891" t="s">
        <v>0</v>
      </c>
      <c r="M891" t="s">
        <v>36</v>
      </c>
      <c r="N891">
        <v>2005</v>
      </c>
      <c r="O891" t="str">
        <f t="shared" si="40"/>
        <v>BarnetEastAge 0-32005</v>
      </c>
      <c r="P891">
        <v>78.115600000000001</v>
      </c>
      <c r="R891" t="s">
        <v>40</v>
      </c>
      <c r="S891" t="s">
        <v>80</v>
      </c>
      <c r="T891" t="s">
        <v>32</v>
      </c>
      <c r="U891" t="s">
        <v>38</v>
      </c>
      <c r="V891">
        <v>2004</v>
      </c>
      <c r="W891" t="str">
        <f t="shared" si="41"/>
        <v>Rest of UKTower HamletsAge 11-152004</v>
      </c>
      <c r="X891">
        <v>120.0813</v>
      </c>
    </row>
    <row r="892" spans="1:24" x14ac:dyDescent="0.25">
      <c r="A892" t="s">
        <v>79</v>
      </c>
      <c r="B892" t="s">
        <v>31</v>
      </c>
      <c r="C892" t="s">
        <v>56</v>
      </c>
      <c r="D892" t="s">
        <v>7</v>
      </c>
      <c r="E892">
        <v>2002</v>
      </c>
      <c r="F892" t="s">
        <v>36</v>
      </c>
      <c r="G892" t="str">
        <f t="shared" si="39"/>
        <v>SuttonBrent2002Age 0-3</v>
      </c>
      <c r="H892">
        <v>2.5274999999999999</v>
      </c>
      <c r="J892" t="s">
        <v>55</v>
      </c>
      <c r="K892" t="s">
        <v>6</v>
      </c>
      <c r="L892" t="s">
        <v>0</v>
      </c>
      <c r="M892" t="s">
        <v>36</v>
      </c>
      <c r="N892">
        <v>2005</v>
      </c>
      <c r="O892" t="str">
        <f t="shared" si="40"/>
        <v>BexleyEastAge 0-32005</v>
      </c>
      <c r="P892">
        <v>16.788</v>
      </c>
      <c r="R892" t="s">
        <v>40</v>
      </c>
      <c r="S892" t="s">
        <v>81</v>
      </c>
      <c r="T892" t="s">
        <v>33</v>
      </c>
      <c r="U892" t="s">
        <v>38</v>
      </c>
      <c r="V892">
        <v>2004</v>
      </c>
      <c r="W892" t="str">
        <f t="shared" si="41"/>
        <v>Rest of UKWaltham ForestAge 11-152004</v>
      </c>
      <c r="X892">
        <v>95.355500000000006</v>
      </c>
    </row>
    <row r="893" spans="1:24" x14ac:dyDescent="0.25">
      <c r="A893" t="s">
        <v>79</v>
      </c>
      <c r="B893" t="s">
        <v>31</v>
      </c>
      <c r="C893" t="s">
        <v>57</v>
      </c>
      <c r="D893" t="s">
        <v>8</v>
      </c>
      <c r="E893">
        <v>2002</v>
      </c>
      <c r="F893" t="s">
        <v>36</v>
      </c>
      <c r="G893" t="str">
        <f t="shared" si="39"/>
        <v>SuttonBromley2002Age 0-3</v>
      </c>
      <c r="H893">
        <v>5.0091999999999999</v>
      </c>
      <c r="J893" t="s">
        <v>56</v>
      </c>
      <c r="K893" t="s">
        <v>7</v>
      </c>
      <c r="L893" t="s">
        <v>0</v>
      </c>
      <c r="M893" t="s">
        <v>36</v>
      </c>
      <c r="N893">
        <v>2005</v>
      </c>
      <c r="O893" t="str">
        <f t="shared" si="40"/>
        <v>BrentEastAge 0-32005</v>
      </c>
      <c r="P893">
        <v>38.239199999999997</v>
      </c>
      <c r="R893" t="s">
        <v>40</v>
      </c>
      <c r="S893" t="s">
        <v>82</v>
      </c>
      <c r="T893" t="s">
        <v>34</v>
      </c>
      <c r="U893" t="s">
        <v>38</v>
      </c>
      <c r="V893">
        <v>2004</v>
      </c>
      <c r="W893" t="str">
        <f t="shared" si="41"/>
        <v>Rest of UKWandsworthAge 11-152004</v>
      </c>
      <c r="X893">
        <v>103.2804</v>
      </c>
    </row>
    <row r="894" spans="1:24" x14ac:dyDescent="0.25">
      <c r="A894" t="s">
        <v>79</v>
      </c>
      <c r="B894" t="s">
        <v>31</v>
      </c>
      <c r="C894" t="s">
        <v>58</v>
      </c>
      <c r="D894" t="s">
        <v>9</v>
      </c>
      <c r="E894">
        <v>2002</v>
      </c>
      <c r="F894" t="s">
        <v>36</v>
      </c>
      <c r="G894" t="str">
        <f t="shared" si="39"/>
        <v>SuttonCamden2002Age 0-3</v>
      </c>
      <c r="H894">
        <v>1.9229000000000001</v>
      </c>
      <c r="J894" t="s">
        <v>57</v>
      </c>
      <c r="K894" t="s">
        <v>8</v>
      </c>
      <c r="L894" t="s">
        <v>0</v>
      </c>
      <c r="M894" t="s">
        <v>36</v>
      </c>
      <c r="N894">
        <v>2005</v>
      </c>
      <c r="O894" t="str">
        <f t="shared" si="40"/>
        <v>BromleyEastAge 0-32005</v>
      </c>
      <c r="P894">
        <v>35.854700000000001</v>
      </c>
      <c r="R894" t="s">
        <v>40</v>
      </c>
      <c r="S894" t="s">
        <v>83</v>
      </c>
      <c r="T894" t="s">
        <v>35</v>
      </c>
      <c r="U894" t="s">
        <v>38</v>
      </c>
      <c r="V894">
        <v>2004</v>
      </c>
      <c r="W894" t="str">
        <f t="shared" si="41"/>
        <v>Rest of UKWestminsterAge 11-152004</v>
      </c>
      <c r="X894">
        <v>65.034400000000005</v>
      </c>
    </row>
    <row r="895" spans="1:24" x14ac:dyDescent="0.25">
      <c r="A895" t="s">
        <v>79</v>
      </c>
      <c r="B895" t="s">
        <v>31</v>
      </c>
      <c r="C895" t="s">
        <v>59</v>
      </c>
      <c r="D895" t="s">
        <v>10</v>
      </c>
      <c r="E895">
        <v>2002</v>
      </c>
      <c r="F895" t="s">
        <v>36</v>
      </c>
      <c r="G895" t="str">
        <f t="shared" si="39"/>
        <v>SuttonCroydon2002Age 0-3</v>
      </c>
      <c r="H895">
        <v>80.422799999999995</v>
      </c>
      <c r="J895" t="s">
        <v>58</v>
      </c>
      <c r="K895" t="s">
        <v>9</v>
      </c>
      <c r="L895" t="s">
        <v>0</v>
      </c>
      <c r="M895" t="s">
        <v>36</v>
      </c>
      <c r="N895">
        <v>2005</v>
      </c>
      <c r="O895" t="str">
        <f t="shared" si="40"/>
        <v>CamdenEastAge 0-32005</v>
      </c>
      <c r="P895">
        <v>19.478200000000001</v>
      </c>
      <c r="R895" t="s">
        <v>0</v>
      </c>
      <c r="S895" t="s">
        <v>52</v>
      </c>
      <c r="T895" t="s">
        <v>3</v>
      </c>
      <c r="U895" t="s">
        <v>36</v>
      </c>
      <c r="V895">
        <v>2005</v>
      </c>
      <c r="W895" t="str">
        <f t="shared" si="41"/>
        <v>EastCity of LondonAge 0-32005</v>
      </c>
      <c r="X895">
        <v>0.59519999999999995</v>
      </c>
    </row>
    <row r="896" spans="1:24" x14ac:dyDescent="0.25">
      <c r="A896" t="s">
        <v>79</v>
      </c>
      <c r="B896" t="s">
        <v>31</v>
      </c>
      <c r="C896" t="s">
        <v>60</v>
      </c>
      <c r="D896" t="s">
        <v>11</v>
      </c>
      <c r="E896">
        <v>2002</v>
      </c>
      <c r="F896" t="s">
        <v>36</v>
      </c>
      <c r="G896" t="str">
        <f t="shared" si="39"/>
        <v>SuttonEaling2002Age 0-3</v>
      </c>
      <c r="H896">
        <v>6.2991000000000001</v>
      </c>
      <c r="J896" t="s">
        <v>59</v>
      </c>
      <c r="K896" t="s">
        <v>10</v>
      </c>
      <c r="L896" t="s">
        <v>0</v>
      </c>
      <c r="M896" t="s">
        <v>36</v>
      </c>
      <c r="N896">
        <v>2005</v>
      </c>
      <c r="O896" t="str">
        <f t="shared" si="40"/>
        <v>CroydonEastAge 0-32005</v>
      </c>
      <c r="P896">
        <v>27.834900000000001</v>
      </c>
      <c r="R896" t="s">
        <v>0</v>
      </c>
      <c r="S896" t="s">
        <v>53</v>
      </c>
      <c r="T896" t="s">
        <v>4</v>
      </c>
      <c r="U896" t="s">
        <v>36</v>
      </c>
      <c r="V896">
        <v>2005</v>
      </c>
      <c r="W896" t="str">
        <f t="shared" si="41"/>
        <v>EastBarking and DagenhamAge 0-32005</v>
      </c>
      <c r="X896">
        <v>244.77369999999999</v>
      </c>
    </row>
    <row r="897" spans="1:24" x14ac:dyDescent="0.25">
      <c r="A897" t="s">
        <v>79</v>
      </c>
      <c r="B897" t="s">
        <v>31</v>
      </c>
      <c r="C897" t="s">
        <v>61</v>
      </c>
      <c r="D897" t="s">
        <v>12</v>
      </c>
      <c r="E897">
        <v>2002</v>
      </c>
      <c r="F897" t="s">
        <v>36</v>
      </c>
      <c r="G897" t="str">
        <f t="shared" si="39"/>
        <v>SuttonEnfield2002Age 0-3</v>
      </c>
      <c r="H897">
        <v>2.9630000000000001</v>
      </c>
      <c r="J897" t="s">
        <v>60</v>
      </c>
      <c r="K897" t="s">
        <v>11</v>
      </c>
      <c r="L897" t="s">
        <v>0</v>
      </c>
      <c r="M897" t="s">
        <v>36</v>
      </c>
      <c r="N897">
        <v>2005</v>
      </c>
      <c r="O897" t="str">
        <f t="shared" si="40"/>
        <v>EalingEastAge 0-32005</v>
      </c>
      <c r="P897">
        <v>37.72</v>
      </c>
      <c r="R897" t="s">
        <v>0</v>
      </c>
      <c r="S897" t="s">
        <v>54</v>
      </c>
      <c r="T897" t="s">
        <v>5</v>
      </c>
      <c r="U897" t="s">
        <v>36</v>
      </c>
      <c r="V897">
        <v>2005</v>
      </c>
      <c r="W897" t="str">
        <f t="shared" si="41"/>
        <v>EastBarnetAge 0-32005</v>
      </c>
      <c r="X897">
        <v>322.66719999999998</v>
      </c>
    </row>
    <row r="898" spans="1:24" x14ac:dyDescent="0.25">
      <c r="A898" t="s">
        <v>79</v>
      </c>
      <c r="B898" t="s">
        <v>31</v>
      </c>
      <c r="C898" t="s">
        <v>62</v>
      </c>
      <c r="D898" t="s">
        <v>13</v>
      </c>
      <c r="E898">
        <v>2002</v>
      </c>
      <c r="F898" t="s">
        <v>36</v>
      </c>
      <c r="G898" t="str">
        <f t="shared" si="39"/>
        <v>SuttonGreenwich2002Age 0-3</v>
      </c>
      <c r="H898">
        <v>2.5945999999999998</v>
      </c>
      <c r="J898" t="s">
        <v>61</v>
      </c>
      <c r="K898" t="s">
        <v>12</v>
      </c>
      <c r="L898" t="s">
        <v>0</v>
      </c>
      <c r="M898" t="s">
        <v>36</v>
      </c>
      <c r="N898">
        <v>2005</v>
      </c>
      <c r="O898" t="str">
        <f t="shared" si="40"/>
        <v>EnfieldEastAge 0-32005</v>
      </c>
      <c r="P898">
        <v>90.243200000000002</v>
      </c>
      <c r="R898" t="s">
        <v>0</v>
      </c>
      <c r="S898" t="s">
        <v>55</v>
      </c>
      <c r="T898" t="s">
        <v>6</v>
      </c>
      <c r="U898" t="s">
        <v>36</v>
      </c>
      <c r="V898">
        <v>2005</v>
      </c>
      <c r="W898" t="str">
        <f t="shared" si="41"/>
        <v>EastBexleyAge 0-32005</v>
      </c>
      <c r="X898">
        <v>34.305100000000003</v>
      </c>
    </row>
    <row r="899" spans="1:24" x14ac:dyDescent="0.25">
      <c r="A899" t="s">
        <v>79</v>
      </c>
      <c r="B899" t="s">
        <v>31</v>
      </c>
      <c r="C899" t="s">
        <v>63</v>
      </c>
      <c r="D899" t="s">
        <v>14</v>
      </c>
      <c r="E899">
        <v>2002</v>
      </c>
      <c r="F899" t="s">
        <v>36</v>
      </c>
      <c r="G899" t="str">
        <f t="shared" si="39"/>
        <v>SuttonHackney2002Age 0-3</v>
      </c>
      <c r="H899">
        <v>6.5726000000000004</v>
      </c>
      <c r="J899" t="s">
        <v>62</v>
      </c>
      <c r="K899" t="s">
        <v>13</v>
      </c>
      <c r="L899" t="s">
        <v>0</v>
      </c>
      <c r="M899" t="s">
        <v>36</v>
      </c>
      <c r="N899">
        <v>2005</v>
      </c>
      <c r="O899" t="str">
        <f t="shared" si="40"/>
        <v>GreenwichEastAge 0-32005</v>
      </c>
      <c r="P899">
        <v>24.613399999999999</v>
      </c>
      <c r="R899" t="s">
        <v>0</v>
      </c>
      <c r="S899" t="s">
        <v>56</v>
      </c>
      <c r="T899" t="s">
        <v>7</v>
      </c>
      <c r="U899" t="s">
        <v>36</v>
      </c>
      <c r="V899">
        <v>2005</v>
      </c>
      <c r="W899" t="str">
        <f t="shared" si="41"/>
        <v>EastBrentAge 0-32005</v>
      </c>
      <c r="X899">
        <v>196.02440000000001</v>
      </c>
    </row>
    <row r="900" spans="1:24" x14ac:dyDescent="0.25">
      <c r="A900" t="s">
        <v>79</v>
      </c>
      <c r="B900" t="s">
        <v>31</v>
      </c>
      <c r="C900" t="s">
        <v>64</v>
      </c>
      <c r="D900" t="s">
        <v>15</v>
      </c>
      <c r="E900">
        <v>2002</v>
      </c>
      <c r="F900" t="s">
        <v>36</v>
      </c>
      <c r="G900" t="str">
        <f t="shared" ref="G900:G963" si="42">B900&amp;D900&amp;E900&amp;F900</f>
        <v>SuttonHammersmith and Fulham2002Age 0-3</v>
      </c>
      <c r="H900">
        <v>6.7305000000000001</v>
      </c>
      <c r="J900" t="s">
        <v>63</v>
      </c>
      <c r="K900" t="s">
        <v>14</v>
      </c>
      <c r="L900" t="s">
        <v>0</v>
      </c>
      <c r="M900" t="s">
        <v>36</v>
      </c>
      <c r="N900">
        <v>2005</v>
      </c>
      <c r="O900" t="str">
        <f t="shared" si="40"/>
        <v>HackneyEastAge 0-32005</v>
      </c>
      <c r="P900">
        <v>28.42</v>
      </c>
      <c r="R900" t="s">
        <v>0</v>
      </c>
      <c r="S900" t="s">
        <v>57</v>
      </c>
      <c r="T900" t="s">
        <v>8</v>
      </c>
      <c r="U900" t="s">
        <v>36</v>
      </c>
      <c r="V900">
        <v>2005</v>
      </c>
      <c r="W900" t="str">
        <f t="shared" si="41"/>
        <v>EastBromleyAge 0-32005</v>
      </c>
      <c r="X900">
        <v>65.429599999999994</v>
      </c>
    </row>
    <row r="901" spans="1:24" x14ac:dyDescent="0.25">
      <c r="A901" t="s">
        <v>79</v>
      </c>
      <c r="B901" t="s">
        <v>31</v>
      </c>
      <c r="C901" t="s">
        <v>65</v>
      </c>
      <c r="D901" t="s">
        <v>16</v>
      </c>
      <c r="E901">
        <v>2002</v>
      </c>
      <c r="F901" t="s">
        <v>36</v>
      </c>
      <c r="G901" t="str">
        <f t="shared" si="42"/>
        <v>SuttonHaringey2002Age 0-3</v>
      </c>
      <c r="H901">
        <v>4.2478999999999996</v>
      </c>
      <c r="J901" t="s">
        <v>64</v>
      </c>
      <c r="K901" t="s">
        <v>15</v>
      </c>
      <c r="L901" t="s">
        <v>0</v>
      </c>
      <c r="M901" t="s">
        <v>36</v>
      </c>
      <c r="N901">
        <v>2005</v>
      </c>
      <c r="O901" t="str">
        <f t="shared" ref="O901:O964" si="43">K901&amp;L901&amp;M901&amp;N901</f>
        <v>Hammersmith and FulhamEastAge 0-32005</v>
      </c>
      <c r="P901">
        <v>12.387600000000001</v>
      </c>
      <c r="R901" t="s">
        <v>0</v>
      </c>
      <c r="S901" t="s">
        <v>58</v>
      </c>
      <c r="T901" t="s">
        <v>9</v>
      </c>
      <c r="U901" t="s">
        <v>36</v>
      </c>
      <c r="V901">
        <v>2005</v>
      </c>
      <c r="W901" t="str">
        <f t="shared" ref="W901:W964" si="44">R901&amp;T901&amp;U901&amp;V901</f>
        <v>EastCamdenAge 0-32005</v>
      </c>
      <c r="X901">
        <v>93.450800000000001</v>
      </c>
    </row>
    <row r="902" spans="1:24" x14ac:dyDescent="0.25">
      <c r="A902" t="s">
        <v>79</v>
      </c>
      <c r="B902" t="s">
        <v>31</v>
      </c>
      <c r="C902" t="s">
        <v>66</v>
      </c>
      <c r="D902" t="s">
        <v>17</v>
      </c>
      <c r="E902">
        <v>2002</v>
      </c>
      <c r="F902" t="s">
        <v>36</v>
      </c>
      <c r="G902" t="str">
        <f t="shared" si="42"/>
        <v>SuttonHarrow2002Age 0-3</v>
      </c>
      <c r="H902">
        <v>2.028</v>
      </c>
      <c r="J902" t="s">
        <v>65</v>
      </c>
      <c r="K902" t="s">
        <v>16</v>
      </c>
      <c r="L902" t="s">
        <v>0</v>
      </c>
      <c r="M902" t="s">
        <v>36</v>
      </c>
      <c r="N902">
        <v>2005</v>
      </c>
      <c r="O902" t="str">
        <f t="shared" si="43"/>
        <v>HaringeyEastAge 0-32005</v>
      </c>
      <c r="P902">
        <v>49.783000000000001</v>
      </c>
      <c r="R902" t="s">
        <v>0</v>
      </c>
      <c r="S902" t="s">
        <v>59</v>
      </c>
      <c r="T902" t="s">
        <v>10</v>
      </c>
      <c r="U902" t="s">
        <v>36</v>
      </c>
      <c r="V902">
        <v>2005</v>
      </c>
      <c r="W902" t="str">
        <f t="shared" si="44"/>
        <v>EastCroydonAge 0-32005</v>
      </c>
      <c r="X902">
        <v>81.874099999999999</v>
      </c>
    </row>
    <row r="903" spans="1:24" x14ac:dyDescent="0.25">
      <c r="A903" t="s">
        <v>79</v>
      </c>
      <c r="B903" t="s">
        <v>31</v>
      </c>
      <c r="C903" t="s">
        <v>68</v>
      </c>
      <c r="D903" t="s">
        <v>19</v>
      </c>
      <c r="E903">
        <v>2002</v>
      </c>
      <c r="F903" t="s">
        <v>36</v>
      </c>
      <c r="G903" t="str">
        <f t="shared" si="42"/>
        <v>SuttonHillingdon2002Age 0-3</v>
      </c>
      <c r="H903">
        <v>2.4828000000000001</v>
      </c>
      <c r="J903" t="s">
        <v>66</v>
      </c>
      <c r="K903" t="s">
        <v>17</v>
      </c>
      <c r="L903" t="s">
        <v>0</v>
      </c>
      <c r="M903" t="s">
        <v>36</v>
      </c>
      <c r="N903">
        <v>2005</v>
      </c>
      <c r="O903" t="str">
        <f t="shared" si="43"/>
        <v>HarrowEastAge 0-32005</v>
      </c>
      <c r="P903">
        <v>48.859000000000002</v>
      </c>
      <c r="R903" t="s">
        <v>0</v>
      </c>
      <c r="S903" t="s">
        <v>60</v>
      </c>
      <c r="T903" t="s">
        <v>11</v>
      </c>
      <c r="U903" t="s">
        <v>36</v>
      </c>
      <c r="V903">
        <v>2005</v>
      </c>
      <c r="W903" t="str">
        <f t="shared" si="44"/>
        <v>EastEalingAge 0-32005</v>
      </c>
      <c r="X903">
        <v>96.653599999999997</v>
      </c>
    </row>
    <row r="904" spans="1:24" x14ac:dyDescent="0.25">
      <c r="A904" t="s">
        <v>79</v>
      </c>
      <c r="B904" t="s">
        <v>31</v>
      </c>
      <c r="C904" t="s">
        <v>69</v>
      </c>
      <c r="D904" t="s">
        <v>20</v>
      </c>
      <c r="E904">
        <v>2002</v>
      </c>
      <c r="F904" t="s">
        <v>36</v>
      </c>
      <c r="G904" t="str">
        <f t="shared" si="42"/>
        <v>SuttonHounslow2002Age 0-3</v>
      </c>
      <c r="H904">
        <v>4.9781000000000004</v>
      </c>
      <c r="J904" t="s">
        <v>67</v>
      </c>
      <c r="K904" t="s">
        <v>18</v>
      </c>
      <c r="L904" t="s">
        <v>0</v>
      </c>
      <c r="M904" t="s">
        <v>36</v>
      </c>
      <c r="N904">
        <v>2005</v>
      </c>
      <c r="O904" t="str">
        <f t="shared" si="43"/>
        <v>HaveringEastAge 0-32005</v>
      </c>
      <c r="P904">
        <v>132.57980000000001</v>
      </c>
      <c r="R904" t="s">
        <v>0</v>
      </c>
      <c r="S904" t="s">
        <v>61</v>
      </c>
      <c r="T904" t="s">
        <v>12</v>
      </c>
      <c r="U904" t="s">
        <v>36</v>
      </c>
      <c r="V904">
        <v>2005</v>
      </c>
      <c r="W904" t="str">
        <f t="shared" si="44"/>
        <v>EastEnfieldAge 0-32005</v>
      </c>
      <c r="X904">
        <v>398.8236</v>
      </c>
    </row>
    <row r="905" spans="1:24" x14ac:dyDescent="0.25">
      <c r="A905" t="s">
        <v>79</v>
      </c>
      <c r="B905" t="s">
        <v>31</v>
      </c>
      <c r="C905" t="s">
        <v>70</v>
      </c>
      <c r="D905" t="s">
        <v>21</v>
      </c>
      <c r="E905">
        <v>2002</v>
      </c>
      <c r="F905" t="s">
        <v>36</v>
      </c>
      <c r="G905" t="str">
        <f t="shared" si="42"/>
        <v>SuttonIslington2002Age 0-3</v>
      </c>
      <c r="H905">
        <v>3.0655999999999999</v>
      </c>
      <c r="J905" t="s">
        <v>68</v>
      </c>
      <c r="K905" t="s">
        <v>19</v>
      </c>
      <c r="L905" t="s">
        <v>0</v>
      </c>
      <c r="M905" t="s">
        <v>36</v>
      </c>
      <c r="N905">
        <v>2005</v>
      </c>
      <c r="O905" t="str">
        <f t="shared" si="43"/>
        <v>HillingdonEastAge 0-32005</v>
      </c>
      <c r="P905">
        <v>45.666200000000003</v>
      </c>
      <c r="R905" t="s">
        <v>0</v>
      </c>
      <c r="S905" t="s">
        <v>62</v>
      </c>
      <c r="T905" t="s">
        <v>13</v>
      </c>
      <c r="U905" t="s">
        <v>36</v>
      </c>
      <c r="V905">
        <v>2005</v>
      </c>
      <c r="W905" t="str">
        <f t="shared" si="44"/>
        <v>EastGreenwichAge 0-32005</v>
      </c>
      <c r="X905">
        <v>107.8112</v>
      </c>
    </row>
    <row r="906" spans="1:24" x14ac:dyDescent="0.25">
      <c r="A906" t="s">
        <v>79</v>
      </c>
      <c r="B906" t="s">
        <v>31</v>
      </c>
      <c r="C906" t="s">
        <v>71</v>
      </c>
      <c r="D906" t="s">
        <v>22</v>
      </c>
      <c r="E906">
        <v>2002</v>
      </c>
      <c r="F906" t="s">
        <v>36</v>
      </c>
      <c r="G906" t="str">
        <f t="shared" si="42"/>
        <v>SuttonKensington and Chelsea2002Age 0-3</v>
      </c>
      <c r="H906">
        <v>8.9922000000000004</v>
      </c>
      <c r="J906" t="s">
        <v>69</v>
      </c>
      <c r="K906" t="s">
        <v>20</v>
      </c>
      <c r="L906" t="s">
        <v>0</v>
      </c>
      <c r="M906" t="s">
        <v>36</v>
      </c>
      <c r="N906">
        <v>2005</v>
      </c>
      <c r="O906" t="str">
        <f t="shared" si="43"/>
        <v>HounslowEastAge 0-32005</v>
      </c>
      <c r="P906">
        <v>20.950900000000001</v>
      </c>
      <c r="R906" t="s">
        <v>0</v>
      </c>
      <c r="S906" t="s">
        <v>63</v>
      </c>
      <c r="T906" t="s">
        <v>14</v>
      </c>
      <c r="U906" t="s">
        <v>36</v>
      </c>
      <c r="V906">
        <v>2005</v>
      </c>
      <c r="W906" t="str">
        <f t="shared" si="44"/>
        <v>EastHackneyAge 0-32005</v>
      </c>
      <c r="X906">
        <v>154.09979999999999</v>
      </c>
    </row>
    <row r="907" spans="1:24" x14ac:dyDescent="0.25">
      <c r="A907" t="s">
        <v>79</v>
      </c>
      <c r="B907" t="s">
        <v>31</v>
      </c>
      <c r="C907" t="s">
        <v>72</v>
      </c>
      <c r="D907" t="s">
        <v>23</v>
      </c>
      <c r="E907">
        <v>2002</v>
      </c>
      <c r="F907" t="s">
        <v>36</v>
      </c>
      <c r="G907" t="str">
        <f t="shared" si="42"/>
        <v>SuttonKingston upon Thames2002Age 0-3</v>
      </c>
      <c r="H907">
        <v>28.499300000000002</v>
      </c>
      <c r="J907" t="s">
        <v>70</v>
      </c>
      <c r="K907" t="s">
        <v>21</v>
      </c>
      <c r="L907" t="s">
        <v>0</v>
      </c>
      <c r="M907" t="s">
        <v>36</v>
      </c>
      <c r="N907">
        <v>2005</v>
      </c>
      <c r="O907" t="str">
        <f t="shared" si="43"/>
        <v>IslingtonEastAge 0-32005</v>
      </c>
      <c r="P907">
        <v>22.489599999999999</v>
      </c>
      <c r="R907" t="s">
        <v>0</v>
      </c>
      <c r="S907" t="s">
        <v>64</v>
      </c>
      <c r="T907" t="s">
        <v>15</v>
      </c>
      <c r="U907" t="s">
        <v>36</v>
      </c>
      <c r="V907">
        <v>2005</v>
      </c>
      <c r="W907" t="str">
        <f t="shared" si="44"/>
        <v>EastHammersmith and FulhamAge 0-32005</v>
      </c>
      <c r="X907">
        <v>59.173200000000001</v>
      </c>
    </row>
    <row r="908" spans="1:24" x14ac:dyDescent="0.25">
      <c r="A908" t="s">
        <v>79</v>
      </c>
      <c r="B908" t="s">
        <v>31</v>
      </c>
      <c r="C908" t="s">
        <v>73</v>
      </c>
      <c r="D908" t="s">
        <v>24</v>
      </c>
      <c r="E908">
        <v>2002</v>
      </c>
      <c r="F908" t="s">
        <v>36</v>
      </c>
      <c r="G908" t="str">
        <f t="shared" si="42"/>
        <v>SuttonLambeth2002Age 0-3</v>
      </c>
      <c r="H908">
        <v>42.219299999999997</v>
      </c>
      <c r="J908" t="s">
        <v>71</v>
      </c>
      <c r="K908" t="s">
        <v>22</v>
      </c>
      <c r="L908" t="s">
        <v>0</v>
      </c>
      <c r="M908" t="s">
        <v>36</v>
      </c>
      <c r="N908">
        <v>2005</v>
      </c>
      <c r="O908" t="str">
        <f t="shared" si="43"/>
        <v>Kensington and ChelseaEastAge 0-32005</v>
      </c>
      <c r="P908">
        <v>5.9969999999999999</v>
      </c>
      <c r="R908" t="s">
        <v>0</v>
      </c>
      <c r="S908" t="s">
        <v>65</v>
      </c>
      <c r="T908" t="s">
        <v>16</v>
      </c>
      <c r="U908" t="s">
        <v>36</v>
      </c>
      <c r="V908">
        <v>2005</v>
      </c>
      <c r="W908" t="str">
        <f t="shared" si="44"/>
        <v>EastHaringeyAge 0-32005</v>
      </c>
      <c r="X908">
        <v>202.74940000000001</v>
      </c>
    </row>
    <row r="909" spans="1:24" x14ac:dyDescent="0.25">
      <c r="A909" t="s">
        <v>79</v>
      </c>
      <c r="B909" t="s">
        <v>31</v>
      </c>
      <c r="C909" t="s">
        <v>74</v>
      </c>
      <c r="D909" t="s">
        <v>25</v>
      </c>
      <c r="E909">
        <v>2002</v>
      </c>
      <c r="F909" t="s">
        <v>36</v>
      </c>
      <c r="G909" t="str">
        <f t="shared" si="42"/>
        <v>SuttonLewisham2002Age 0-3</v>
      </c>
      <c r="H909">
        <v>9.6073000000000004</v>
      </c>
      <c r="J909" t="s">
        <v>72</v>
      </c>
      <c r="K909" t="s">
        <v>23</v>
      </c>
      <c r="L909" t="s">
        <v>0</v>
      </c>
      <c r="M909" t="s">
        <v>36</v>
      </c>
      <c r="N909">
        <v>2005</v>
      </c>
      <c r="O909" t="str">
        <f t="shared" si="43"/>
        <v>Kingston upon ThamesEastAge 0-32005</v>
      </c>
      <c r="P909">
        <v>8.1292000000000009</v>
      </c>
      <c r="R909" t="s">
        <v>0</v>
      </c>
      <c r="S909" t="s">
        <v>66</v>
      </c>
      <c r="T909" t="s">
        <v>17</v>
      </c>
      <c r="U909" t="s">
        <v>36</v>
      </c>
      <c r="V909">
        <v>2005</v>
      </c>
      <c r="W909" t="str">
        <f t="shared" si="44"/>
        <v>EastHarrowAge 0-32005</v>
      </c>
      <c r="X909">
        <v>171.9631</v>
      </c>
    </row>
    <row r="910" spans="1:24" x14ac:dyDescent="0.25">
      <c r="A910" t="s">
        <v>79</v>
      </c>
      <c r="B910" t="s">
        <v>31</v>
      </c>
      <c r="C910" t="s">
        <v>75</v>
      </c>
      <c r="D910" t="s">
        <v>26</v>
      </c>
      <c r="E910">
        <v>2002</v>
      </c>
      <c r="F910" t="s">
        <v>36</v>
      </c>
      <c r="G910" t="str">
        <f t="shared" si="42"/>
        <v>SuttonMerton2002Age 0-3</v>
      </c>
      <c r="H910">
        <v>111.9833</v>
      </c>
      <c r="J910" t="s">
        <v>73</v>
      </c>
      <c r="K910" t="s">
        <v>24</v>
      </c>
      <c r="L910" t="s">
        <v>0</v>
      </c>
      <c r="M910" t="s">
        <v>36</v>
      </c>
      <c r="N910">
        <v>2005</v>
      </c>
      <c r="O910" t="str">
        <f t="shared" si="43"/>
        <v>LambethEastAge 0-32005</v>
      </c>
      <c r="P910">
        <v>28.053999999999998</v>
      </c>
      <c r="R910" t="s">
        <v>0</v>
      </c>
      <c r="S910" t="s">
        <v>67</v>
      </c>
      <c r="T910" t="s">
        <v>18</v>
      </c>
      <c r="U910" t="s">
        <v>36</v>
      </c>
      <c r="V910">
        <v>2005</v>
      </c>
      <c r="W910" t="str">
        <f t="shared" si="44"/>
        <v>EastHaveringAge 0-32005</v>
      </c>
      <c r="X910">
        <v>255.3477</v>
      </c>
    </row>
    <row r="911" spans="1:24" x14ac:dyDescent="0.25">
      <c r="A911" t="s">
        <v>79</v>
      </c>
      <c r="B911" t="s">
        <v>31</v>
      </c>
      <c r="C911" t="s">
        <v>84</v>
      </c>
      <c r="D911" t="s">
        <v>27</v>
      </c>
      <c r="E911">
        <v>2002</v>
      </c>
      <c r="F911" t="s">
        <v>36</v>
      </c>
      <c r="G911" t="str">
        <f t="shared" si="42"/>
        <v>SuttonNewham2002Age 0-3</v>
      </c>
      <c r="H911">
        <v>4.5301999999999998</v>
      </c>
      <c r="J911" t="s">
        <v>74</v>
      </c>
      <c r="K911" t="s">
        <v>25</v>
      </c>
      <c r="L911" t="s">
        <v>0</v>
      </c>
      <c r="M911" t="s">
        <v>36</v>
      </c>
      <c r="N911">
        <v>2005</v>
      </c>
      <c r="O911" t="str">
        <f t="shared" si="43"/>
        <v>LewishamEastAge 0-32005</v>
      </c>
      <c r="P911">
        <v>27.102</v>
      </c>
      <c r="R911" t="s">
        <v>0</v>
      </c>
      <c r="S911" t="s">
        <v>68</v>
      </c>
      <c r="T911" t="s">
        <v>19</v>
      </c>
      <c r="U911" t="s">
        <v>36</v>
      </c>
      <c r="V911">
        <v>2005</v>
      </c>
      <c r="W911" t="str">
        <f t="shared" si="44"/>
        <v>EastHillingdonAge 0-32005</v>
      </c>
      <c r="X911">
        <v>103.28879999999999</v>
      </c>
    </row>
    <row r="912" spans="1:24" x14ac:dyDescent="0.25">
      <c r="A912" t="s">
        <v>79</v>
      </c>
      <c r="B912" t="s">
        <v>31</v>
      </c>
      <c r="C912" t="s">
        <v>76</v>
      </c>
      <c r="D912" t="s">
        <v>28</v>
      </c>
      <c r="E912">
        <v>2002</v>
      </c>
      <c r="F912" t="s">
        <v>36</v>
      </c>
      <c r="G912" t="str">
        <f t="shared" si="42"/>
        <v>SuttonRedbridge2002Age 0-3</v>
      </c>
      <c r="H912">
        <v>1.6702999999999999</v>
      </c>
      <c r="J912" t="s">
        <v>75</v>
      </c>
      <c r="K912" t="s">
        <v>26</v>
      </c>
      <c r="L912" t="s">
        <v>0</v>
      </c>
      <c r="M912" t="s">
        <v>36</v>
      </c>
      <c r="N912">
        <v>2005</v>
      </c>
      <c r="O912" t="str">
        <f t="shared" si="43"/>
        <v>MertonEastAge 0-32005</v>
      </c>
      <c r="P912">
        <v>10.0091</v>
      </c>
      <c r="R912" t="s">
        <v>0</v>
      </c>
      <c r="S912" t="s">
        <v>69</v>
      </c>
      <c r="T912" t="s">
        <v>20</v>
      </c>
      <c r="U912" t="s">
        <v>36</v>
      </c>
      <c r="V912">
        <v>2005</v>
      </c>
      <c r="W912" t="str">
        <f t="shared" si="44"/>
        <v>EastHounslowAge 0-32005</v>
      </c>
      <c r="X912">
        <v>48.901899999999998</v>
      </c>
    </row>
    <row r="913" spans="1:24" x14ac:dyDescent="0.25">
      <c r="A913" t="s">
        <v>79</v>
      </c>
      <c r="B913" t="s">
        <v>31</v>
      </c>
      <c r="C913" t="s">
        <v>77</v>
      </c>
      <c r="D913" t="s">
        <v>29</v>
      </c>
      <c r="E913">
        <v>2002</v>
      </c>
      <c r="F913" t="s">
        <v>36</v>
      </c>
      <c r="G913" t="str">
        <f t="shared" si="42"/>
        <v>SuttonRichmond upon Thames2002Age 0-3</v>
      </c>
      <c r="H913">
        <v>7.4370000000000003</v>
      </c>
      <c r="J913" t="s">
        <v>84</v>
      </c>
      <c r="K913" t="s">
        <v>27</v>
      </c>
      <c r="L913" t="s">
        <v>0</v>
      </c>
      <c r="M913" t="s">
        <v>36</v>
      </c>
      <c r="N913">
        <v>2005</v>
      </c>
      <c r="O913" t="str">
        <f t="shared" si="43"/>
        <v>NewhamEastAge 0-32005</v>
      </c>
      <c r="P913">
        <v>65.375399999999999</v>
      </c>
      <c r="R913" t="s">
        <v>0</v>
      </c>
      <c r="S913" t="s">
        <v>70</v>
      </c>
      <c r="T913" t="s">
        <v>21</v>
      </c>
      <c r="U913" t="s">
        <v>36</v>
      </c>
      <c r="V913">
        <v>2005</v>
      </c>
      <c r="W913" t="str">
        <f t="shared" si="44"/>
        <v>EastIslingtonAge 0-32005</v>
      </c>
      <c r="X913">
        <v>123.41759999999999</v>
      </c>
    </row>
    <row r="914" spans="1:24" x14ac:dyDescent="0.25">
      <c r="A914" t="s">
        <v>79</v>
      </c>
      <c r="B914" t="s">
        <v>31</v>
      </c>
      <c r="C914" t="s">
        <v>78</v>
      </c>
      <c r="D914" t="s">
        <v>30</v>
      </c>
      <c r="E914">
        <v>2002</v>
      </c>
      <c r="F914" t="s">
        <v>36</v>
      </c>
      <c r="G914" t="str">
        <f t="shared" si="42"/>
        <v>SuttonSouthwark2002Age 0-3</v>
      </c>
      <c r="H914">
        <v>7.0098000000000003</v>
      </c>
      <c r="J914" t="s">
        <v>76</v>
      </c>
      <c r="K914" t="s">
        <v>28</v>
      </c>
      <c r="L914" t="s">
        <v>0</v>
      </c>
      <c r="M914" t="s">
        <v>36</v>
      </c>
      <c r="N914">
        <v>2005</v>
      </c>
      <c r="O914" t="str">
        <f t="shared" si="43"/>
        <v>RedbridgeEastAge 0-32005</v>
      </c>
      <c r="P914">
        <v>97.777900000000002</v>
      </c>
      <c r="R914" t="s">
        <v>0</v>
      </c>
      <c r="S914" t="s">
        <v>71</v>
      </c>
      <c r="T914" t="s">
        <v>22</v>
      </c>
      <c r="U914" t="s">
        <v>36</v>
      </c>
      <c r="V914">
        <v>2005</v>
      </c>
      <c r="W914" t="str">
        <f t="shared" si="44"/>
        <v>EastKensington and ChelseaAge 0-32005</v>
      </c>
      <c r="X914">
        <v>23.337399999999999</v>
      </c>
    </row>
    <row r="915" spans="1:24" x14ac:dyDescent="0.25">
      <c r="A915" t="s">
        <v>79</v>
      </c>
      <c r="B915" t="s">
        <v>31</v>
      </c>
      <c r="C915" t="s">
        <v>80</v>
      </c>
      <c r="D915" t="s">
        <v>32</v>
      </c>
      <c r="E915">
        <v>2002</v>
      </c>
      <c r="F915" t="s">
        <v>36</v>
      </c>
      <c r="G915" t="str">
        <f t="shared" si="42"/>
        <v>SuttonTower Hamlets2002Age 0-3</v>
      </c>
      <c r="H915">
        <v>3.5918999999999999</v>
      </c>
      <c r="J915" t="s">
        <v>77</v>
      </c>
      <c r="K915" t="s">
        <v>29</v>
      </c>
      <c r="L915" t="s">
        <v>0</v>
      </c>
      <c r="M915" t="s">
        <v>36</v>
      </c>
      <c r="N915">
        <v>2005</v>
      </c>
      <c r="O915" t="str">
        <f t="shared" si="43"/>
        <v>Richmond upon ThamesEastAge 0-32005</v>
      </c>
      <c r="P915">
        <v>13.6616</v>
      </c>
      <c r="R915" t="s">
        <v>0</v>
      </c>
      <c r="S915" t="s">
        <v>72</v>
      </c>
      <c r="T915" t="s">
        <v>23</v>
      </c>
      <c r="U915" t="s">
        <v>36</v>
      </c>
      <c r="V915">
        <v>2005</v>
      </c>
      <c r="W915" t="str">
        <f t="shared" si="44"/>
        <v>EastKingston upon ThamesAge 0-32005</v>
      </c>
      <c r="X915">
        <v>29.0839</v>
      </c>
    </row>
    <row r="916" spans="1:24" x14ac:dyDescent="0.25">
      <c r="A916" t="s">
        <v>79</v>
      </c>
      <c r="B916" t="s">
        <v>31</v>
      </c>
      <c r="C916" t="s">
        <v>81</v>
      </c>
      <c r="D916" t="s">
        <v>33</v>
      </c>
      <c r="E916">
        <v>2002</v>
      </c>
      <c r="F916" t="s">
        <v>36</v>
      </c>
      <c r="G916" t="str">
        <f t="shared" si="42"/>
        <v>SuttonWaltham Forest2002Age 0-3</v>
      </c>
      <c r="H916">
        <v>2.8944000000000001</v>
      </c>
      <c r="J916" t="s">
        <v>78</v>
      </c>
      <c r="K916" t="s">
        <v>30</v>
      </c>
      <c r="L916" t="s">
        <v>0</v>
      </c>
      <c r="M916" t="s">
        <v>36</v>
      </c>
      <c r="N916">
        <v>2005</v>
      </c>
      <c r="O916" t="str">
        <f t="shared" si="43"/>
        <v>SouthwarkEastAge 0-32005</v>
      </c>
      <c r="P916">
        <v>33.312100000000001</v>
      </c>
      <c r="R916" t="s">
        <v>0</v>
      </c>
      <c r="S916" t="s">
        <v>73</v>
      </c>
      <c r="T916" t="s">
        <v>24</v>
      </c>
      <c r="U916" t="s">
        <v>36</v>
      </c>
      <c r="V916">
        <v>2005</v>
      </c>
      <c r="W916" t="str">
        <f t="shared" si="44"/>
        <v>EastLambethAge 0-32005</v>
      </c>
      <c r="X916">
        <v>135.23750000000001</v>
      </c>
    </row>
    <row r="917" spans="1:24" x14ac:dyDescent="0.25">
      <c r="A917" t="s">
        <v>79</v>
      </c>
      <c r="B917" t="s">
        <v>31</v>
      </c>
      <c r="C917" t="s">
        <v>82</v>
      </c>
      <c r="D917" t="s">
        <v>34</v>
      </c>
      <c r="E917">
        <v>2002</v>
      </c>
      <c r="F917" t="s">
        <v>36</v>
      </c>
      <c r="G917" t="str">
        <f t="shared" si="42"/>
        <v>SuttonWandsworth2002Age 0-3</v>
      </c>
      <c r="H917">
        <v>64.160499999999999</v>
      </c>
      <c r="J917" t="s">
        <v>79</v>
      </c>
      <c r="K917" t="s">
        <v>31</v>
      </c>
      <c r="L917" t="s">
        <v>0</v>
      </c>
      <c r="M917" t="s">
        <v>36</v>
      </c>
      <c r="N917">
        <v>2005</v>
      </c>
      <c r="O917" t="str">
        <f t="shared" si="43"/>
        <v>SuttonEastAge 0-32005</v>
      </c>
      <c r="P917">
        <v>16.605699999999999</v>
      </c>
      <c r="R917" t="s">
        <v>0</v>
      </c>
      <c r="S917" t="s">
        <v>74</v>
      </c>
      <c r="T917" t="s">
        <v>25</v>
      </c>
      <c r="U917" t="s">
        <v>36</v>
      </c>
      <c r="V917">
        <v>2005</v>
      </c>
      <c r="W917" t="str">
        <f t="shared" si="44"/>
        <v>EastLewishamAge 0-32005</v>
      </c>
      <c r="X917">
        <v>101.4987</v>
      </c>
    </row>
    <row r="918" spans="1:24" x14ac:dyDescent="0.25">
      <c r="A918" t="s">
        <v>79</v>
      </c>
      <c r="B918" t="s">
        <v>31</v>
      </c>
      <c r="C918" t="s">
        <v>83</v>
      </c>
      <c r="D918" t="s">
        <v>35</v>
      </c>
      <c r="E918">
        <v>2002</v>
      </c>
      <c r="F918" t="s">
        <v>36</v>
      </c>
      <c r="G918" t="str">
        <f t="shared" si="42"/>
        <v>SuttonWestminster2002Age 0-3</v>
      </c>
      <c r="H918">
        <v>12.7644</v>
      </c>
      <c r="J918" t="s">
        <v>80</v>
      </c>
      <c r="K918" t="s">
        <v>32</v>
      </c>
      <c r="L918" t="s">
        <v>0</v>
      </c>
      <c r="M918" t="s">
        <v>36</v>
      </c>
      <c r="N918">
        <v>2005</v>
      </c>
      <c r="O918" t="str">
        <f t="shared" si="43"/>
        <v>Tower HamletsEastAge 0-32005</v>
      </c>
      <c r="P918">
        <v>27.583500000000001</v>
      </c>
      <c r="R918" t="s">
        <v>0</v>
      </c>
      <c r="S918" t="s">
        <v>75</v>
      </c>
      <c r="T918" t="s">
        <v>26</v>
      </c>
      <c r="U918" t="s">
        <v>36</v>
      </c>
      <c r="V918">
        <v>2005</v>
      </c>
      <c r="W918" t="str">
        <f t="shared" si="44"/>
        <v>EastMertonAge 0-32005</v>
      </c>
      <c r="X918">
        <v>34.289099999999998</v>
      </c>
    </row>
    <row r="919" spans="1:24" x14ac:dyDescent="0.25">
      <c r="A919" t="s">
        <v>80</v>
      </c>
      <c r="B919" t="s">
        <v>32</v>
      </c>
      <c r="C919" t="s">
        <v>52</v>
      </c>
      <c r="D919" t="s">
        <v>3</v>
      </c>
      <c r="E919">
        <v>2002</v>
      </c>
      <c r="F919" t="s">
        <v>36</v>
      </c>
      <c r="G919" t="str">
        <f t="shared" si="42"/>
        <v>Tower HamletsCity of London2002Age 0-3</v>
      </c>
      <c r="H919">
        <v>1.2224999999999999</v>
      </c>
      <c r="J919" t="s">
        <v>81</v>
      </c>
      <c r="K919" t="s">
        <v>33</v>
      </c>
      <c r="L919" t="s">
        <v>0</v>
      </c>
      <c r="M919" t="s">
        <v>36</v>
      </c>
      <c r="N919">
        <v>2005</v>
      </c>
      <c r="O919" t="str">
        <f t="shared" si="43"/>
        <v>Waltham ForestEastAge 0-32005</v>
      </c>
      <c r="P919">
        <v>46.700800000000001</v>
      </c>
      <c r="R919" t="s">
        <v>0</v>
      </c>
      <c r="S919" t="s">
        <v>84</v>
      </c>
      <c r="T919" t="s">
        <v>27</v>
      </c>
      <c r="U919" t="s">
        <v>36</v>
      </c>
      <c r="V919">
        <v>2005</v>
      </c>
      <c r="W919" t="str">
        <f t="shared" si="44"/>
        <v>EastNewhamAge 0-32005</v>
      </c>
      <c r="X919">
        <v>233.89959999999999</v>
      </c>
    </row>
    <row r="920" spans="1:24" x14ac:dyDescent="0.25">
      <c r="A920" t="s">
        <v>80</v>
      </c>
      <c r="B920" t="s">
        <v>32</v>
      </c>
      <c r="C920" t="s">
        <v>53</v>
      </c>
      <c r="D920" t="s">
        <v>4</v>
      </c>
      <c r="E920">
        <v>2002</v>
      </c>
      <c r="F920" t="s">
        <v>36</v>
      </c>
      <c r="G920" t="str">
        <f t="shared" si="42"/>
        <v>Tower HamletsBarking and Dagenham2002Age 0-3</v>
      </c>
      <c r="H920">
        <v>13.008699999999999</v>
      </c>
      <c r="J920" t="s">
        <v>82</v>
      </c>
      <c r="K920" t="s">
        <v>34</v>
      </c>
      <c r="L920" t="s">
        <v>0</v>
      </c>
      <c r="M920" t="s">
        <v>36</v>
      </c>
      <c r="N920">
        <v>2005</v>
      </c>
      <c r="O920" t="str">
        <f t="shared" si="43"/>
        <v>WandsworthEastAge 0-32005</v>
      </c>
      <c r="P920">
        <v>15.254200000000001</v>
      </c>
      <c r="R920" t="s">
        <v>0</v>
      </c>
      <c r="S920" t="s">
        <v>76</v>
      </c>
      <c r="T920" t="s">
        <v>28</v>
      </c>
      <c r="U920" t="s">
        <v>36</v>
      </c>
      <c r="V920">
        <v>2005</v>
      </c>
      <c r="W920" t="str">
        <f t="shared" si="44"/>
        <v>EastRedbridgeAge 0-32005</v>
      </c>
      <c r="X920">
        <v>258.76569999999998</v>
      </c>
    </row>
    <row r="921" spans="1:24" x14ac:dyDescent="0.25">
      <c r="A921" t="s">
        <v>80</v>
      </c>
      <c r="B921" t="s">
        <v>32</v>
      </c>
      <c r="C921" t="s">
        <v>54</v>
      </c>
      <c r="D921" t="s">
        <v>5</v>
      </c>
      <c r="E921">
        <v>2002</v>
      </c>
      <c r="F921" t="s">
        <v>36</v>
      </c>
      <c r="G921" t="str">
        <f t="shared" si="42"/>
        <v>Tower HamletsBarnet2002Age 0-3</v>
      </c>
      <c r="H921">
        <v>7.6299000000000001</v>
      </c>
      <c r="J921" t="s">
        <v>83</v>
      </c>
      <c r="K921" t="s">
        <v>35</v>
      </c>
      <c r="L921" t="s">
        <v>0</v>
      </c>
      <c r="M921" t="s">
        <v>36</v>
      </c>
      <c r="N921">
        <v>2005</v>
      </c>
      <c r="O921" t="str">
        <f t="shared" si="43"/>
        <v>WestminsterEastAge 0-32005</v>
      </c>
      <c r="P921">
        <v>17.5001</v>
      </c>
      <c r="R921" t="s">
        <v>0</v>
      </c>
      <c r="S921" t="s">
        <v>77</v>
      </c>
      <c r="T921" t="s">
        <v>29</v>
      </c>
      <c r="U921" t="s">
        <v>36</v>
      </c>
      <c r="V921">
        <v>2005</v>
      </c>
      <c r="W921" t="str">
        <f t="shared" si="44"/>
        <v>EastRichmond upon ThamesAge 0-32005</v>
      </c>
      <c r="X921">
        <v>36.049799999999998</v>
      </c>
    </row>
    <row r="922" spans="1:24" x14ac:dyDescent="0.25">
      <c r="A922" t="s">
        <v>80</v>
      </c>
      <c r="B922" t="s">
        <v>32</v>
      </c>
      <c r="C922" t="s">
        <v>55</v>
      </c>
      <c r="D922" t="s">
        <v>6</v>
      </c>
      <c r="E922">
        <v>2002</v>
      </c>
      <c r="F922" t="s">
        <v>36</v>
      </c>
      <c r="G922" t="str">
        <f t="shared" si="42"/>
        <v>Tower HamletsBexley2002Age 0-3</v>
      </c>
      <c r="H922">
        <v>3.2652999999999999</v>
      </c>
      <c r="J922" t="s">
        <v>52</v>
      </c>
      <c r="K922" t="s">
        <v>3</v>
      </c>
      <c r="L922" t="s">
        <v>0</v>
      </c>
      <c r="M922" t="s">
        <v>37</v>
      </c>
      <c r="N922">
        <v>2005</v>
      </c>
      <c r="O922" t="str">
        <f t="shared" si="43"/>
        <v>City of LondonEastAge 4-102005</v>
      </c>
      <c r="P922">
        <v>1.2219</v>
      </c>
      <c r="R922" t="s">
        <v>0</v>
      </c>
      <c r="S922" t="s">
        <v>78</v>
      </c>
      <c r="T922" t="s">
        <v>30</v>
      </c>
      <c r="U922" t="s">
        <v>36</v>
      </c>
      <c r="V922">
        <v>2005</v>
      </c>
      <c r="W922" t="str">
        <f t="shared" si="44"/>
        <v>EastSouthwarkAge 0-32005</v>
      </c>
      <c r="X922">
        <v>119.52889999999999</v>
      </c>
    </row>
    <row r="923" spans="1:24" x14ac:dyDescent="0.25">
      <c r="A923" t="s">
        <v>80</v>
      </c>
      <c r="B923" t="s">
        <v>32</v>
      </c>
      <c r="C923" t="s">
        <v>56</v>
      </c>
      <c r="D923" t="s">
        <v>7</v>
      </c>
      <c r="E923">
        <v>2002</v>
      </c>
      <c r="F923" t="s">
        <v>36</v>
      </c>
      <c r="G923" t="str">
        <f t="shared" si="42"/>
        <v>Tower HamletsBrent2002Age 0-3</v>
      </c>
      <c r="H923">
        <v>7.7320000000000002</v>
      </c>
      <c r="J923" t="s">
        <v>53</v>
      </c>
      <c r="K923" t="s">
        <v>4</v>
      </c>
      <c r="L923" t="s">
        <v>0</v>
      </c>
      <c r="M923" t="s">
        <v>37</v>
      </c>
      <c r="N923">
        <v>2005</v>
      </c>
      <c r="O923" t="str">
        <f t="shared" si="43"/>
        <v>Barking and DagenhamEastAge 4-102005</v>
      </c>
      <c r="P923">
        <v>59.576700000000002</v>
      </c>
      <c r="R923" t="s">
        <v>0</v>
      </c>
      <c r="S923" t="s">
        <v>79</v>
      </c>
      <c r="T923" t="s">
        <v>31</v>
      </c>
      <c r="U923" t="s">
        <v>36</v>
      </c>
      <c r="V923">
        <v>2005</v>
      </c>
      <c r="W923" t="str">
        <f t="shared" si="44"/>
        <v>EastSuttonAge 0-32005</v>
      </c>
      <c r="X923">
        <v>32.021700000000003</v>
      </c>
    </row>
    <row r="924" spans="1:24" x14ac:dyDescent="0.25">
      <c r="A924" t="s">
        <v>80</v>
      </c>
      <c r="B924" t="s">
        <v>32</v>
      </c>
      <c r="C924" t="s">
        <v>57</v>
      </c>
      <c r="D924" t="s">
        <v>8</v>
      </c>
      <c r="E924">
        <v>2002</v>
      </c>
      <c r="F924" t="s">
        <v>36</v>
      </c>
      <c r="G924" t="str">
        <f t="shared" si="42"/>
        <v>Tower HamletsBromley2002Age 0-3</v>
      </c>
      <c r="H924">
        <v>1.3051999999999999</v>
      </c>
      <c r="J924" t="s">
        <v>54</v>
      </c>
      <c r="K924" t="s">
        <v>5</v>
      </c>
      <c r="L924" t="s">
        <v>0</v>
      </c>
      <c r="M924" t="s">
        <v>37</v>
      </c>
      <c r="N924">
        <v>2005</v>
      </c>
      <c r="O924" t="str">
        <f t="shared" si="43"/>
        <v>BarnetEastAge 4-102005</v>
      </c>
      <c r="P924">
        <v>68.739400000000003</v>
      </c>
      <c r="R924" t="s">
        <v>0</v>
      </c>
      <c r="S924" t="s">
        <v>80</v>
      </c>
      <c r="T924" t="s">
        <v>32</v>
      </c>
      <c r="U924" t="s">
        <v>36</v>
      </c>
      <c r="V924">
        <v>2005</v>
      </c>
      <c r="W924" t="str">
        <f t="shared" si="44"/>
        <v>EastTower HamletsAge 0-32005</v>
      </c>
      <c r="X924">
        <v>146.72499999999999</v>
      </c>
    </row>
    <row r="925" spans="1:24" x14ac:dyDescent="0.25">
      <c r="A925" t="s">
        <v>80</v>
      </c>
      <c r="B925" t="s">
        <v>32</v>
      </c>
      <c r="C925" t="s">
        <v>58</v>
      </c>
      <c r="D925" t="s">
        <v>9</v>
      </c>
      <c r="E925">
        <v>2002</v>
      </c>
      <c r="F925" t="s">
        <v>36</v>
      </c>
      <c r="G925" t="str">
        <f t="shared" si="42"/>
        <v>Tower HamletsCamden2002Age 0-3</v>
      </c>
      <c r="H925">
        <v>13.3711</v>
      </c>
      <c r="J925" t="s">
        <v>55</v>
      </c>
      <c r="K925" t="s">
        <v>6</v>
      </c>
      <c r="L925" t="s">
        <v>0</v>
      </c>
      <c r="M925" t="s">
        <v>37</v>
      </c>
      <c r="N925">
        <v>2005</v>
      </c>
      <c r="O925" t="str">
        <f t="shared" si="43"/>
        <v>BexleyEastAge 4-102005</v>
      </c>
      <c r="P925">
        <v>22.338000000000001</v>
      </c>
      <c r="R925" t="s">
        <v>0</v>
      </c>
      <c r="S925" t="s">
        <v>81</v>
      </c>
      <c r="T925" t="s">
        <v>33</v>
      </c>
      <c r="U925" t="s">
        <v>36</v>
      </c>
      <c r="V925">
        <v>2005</v>
      </c>
      <c r="W925" t="str">
        <f t="shared" si="44"/>
        <v>EastWaltham ForestAge 0-32005</v>
      </c>
      <c r="X925">
        <v>279.23140000000001</v>
      </c>
    </row>
    <row r="926" spans="1:24" x14ac:dyDescent="0.25">
      <c r="A926" t="s">
        <v>80</v>
      </c>
      <c r="B926" t="s">
        <v>32</v>
      </c>
      <c r="C926" t="s">
        <v>59</v>
      </c>
      <c r="D926" t="s">
        <v>10</v>
      </c>
      <c r="E926">
        <v>2002</v>
      </c>
      <c r="F926" t="s">
        <v>36</v>
      </c>
      <c r="G926" t="str">
        <f t="shared" si="42"/>
        <v>Tower HamletsCroydon2002Age 0-3</v>
      </c>
      <c r="H926">
        <v>2.7494999999999998</v>
      </c>
      <c r="J926" t="s">
        <v>56</v>
      </c>
      <c r="K926" t="s">
        <v>7</v>
      </c>
      <c r="L926" t="s">
        <v>0</v>
      </c>
      <c r="M926" t="s">
        <v>37</v>
      </c>
      <c r="N926">
        <v>2005</v>
      </c>
      <c r="O926" t="str">
        <f t="shared" si="43"/>
        <v>BrentEastAge 4-102005</v>
      </c>
      <c r="P926">
        <v>36.456299999999999</v>
      </c>
      <c r="R926" t="s">
        <v>0</v>
      </c>
      <c r="S926" t="s">
        <v>82</v>
      </c>
      <c r="T926" t="s">
        <v>34</v>
      </c>
      <c r="U926" t="s">
        <v>36</v>
      </c>
      <c r="V926">
        <v>2005</v>
      </c>
      <c r="W926" t="str">
        <f t="shared" si="44"/>
        <v>EastWandsworthAge 0-32005</v>
      </c>
      <c r="X926">
        <v>100.1815</v>
      </c>
    </row>
    <row r="927" spans="1:24" x14ac:dyDescent="0.25">
      <c r="A927" t="s">
        <v>80</v>
      </c>
      <c r="B927" t="s">
        <v>32</v>
      </c>
      <c r="C927" t="s">
        <v>60</v>
      </c>
      <c r="D927" t="s">
        <v>11</v>
      </c>
      <c r="E927">
        <v>2002</v>
      </c>
      <c r="F927" t="s">
        <v>36</v>
      </c>
      <c r="G927" t="str">
        <f t="shared" si="42"/>
        <v>Tower HamletsEaling2002Age 0-3</v>
      </c>
      <c r="H927">
        <v>2.5337000000000001</v>
      </c>
      <c r="J927" t="s">
        <v>57</v>
      </c>
      <c r="K927" t="s">
        <v>8</v>
      </c>
      <c r="L927" t="s">
        <v>0</v>
      </c>
      <c r="M927" t="s">
        <v>37</v>
      </c>
      <c r="N927">
        <v>2005</v>
      </c>
      <c r="O927" t="str">
        <f t="shared" si="43"/>
        <v>BromleyEastAge 4-102005</v>
      </c>
      <c r="P927">
        <v>31.7454</v>
      </c>
      <c r="R927" t="s">
        <v>0</v>
      </c>
      <c r="S927" t="s">
        <v>83</v>
      </c>
      <c r="T927" t="s">
        <v>35</v>
      </c>
      <c r="U927" t="s">
        <v>36</v>
      </c>
      <c r="V927">
        <v>2005</v>
      </c>
      <c r="W927" t="str">
        <f t="shared" si="44"/>
        <v>EastWestminsterAge 0-32005</v>
      </c>
      <c r="X927">
        <v>60.899900000000002</v>
      </c>
    </row>
    <row r="928" spans="1:24" x14ac:dyDescent="0.25">
      <c r="A928" t="s">
        <v>80</v>
      </c>
      <c r="B928" t="s">
        <v>32</v>
      </c>
      <c r="C928" t="s">
        <v>61</v>
      </c>
      <c r="D928" t="s">
        <v>12</v>
      </c>
      <c r="E928">
        <v>2002</v>
      </c>
      <c r="F928" t="s">
        <v>36</v>
      </c>
      <c r="G928" t="str">
        <f t="shared" si="42"/>
        <v>Tower HamletsEnfield2002Age 0-3</v>
      </c>
      <c r="H928">
        <v>16.033100000000001</v>
      </c>
      <c r="J928" t="s">
        <v>58</v>
      </c>
      <c r="K928" t="s">
        <v>9</v>
      </c>
      <c r="L928" t="s">
        <v>0</v>
      </c>
      <c r="M928" t="s">
        <v>37</v>
      </c>
      <c r="N928">
        <v>2005</v>
      </c>
      <c r="O928" t="str">
        <f t="shared" si="43"/>
        <v>CamdenEastAge 4-102005</v>
      </c>
      <c r="P928">
        <v>23.036799999999999</v>
      </c>
      <c r="R928" t="s">
        <v>0</v>
      </c>
      <c r="S928" t="s">
        <v>52</v>
      </c>
      <c r="T928" t="s">
        <v>3</v>
      </c>
      <c r="U928" t="s">
        <v>37</v>
      </c>
      <c r="V928">
        <v>2005</v>
      </c>
      <c r="W928" t="str">
        <f t="shared" si="44"/>
        <v>EastCity of LondonAge 4-102005</v>
      </c>
      <c r="X928">
        <v>2.2334000000000001</v>
      </c>
    </row>
    <row r="929" spans="1:24" x14ac:dyDescent="0.25">
      <c r="A929" t="s">
        <v>80</v>
      </c>
      <c r="B929" t="s">
        <v>32</v>
      </c>
      <c r="C929" t="s">
        <v>62</v>
      </c>
      <c r="D929" t="s">
        <v>13</v>
      </c>
      <c r="E929">
        <v>2002</v>
      </c>
      <c r="F929" t="s">
        <v>36</v>
      </c>
      <c r="G929" t="str">
        <f t="shared" si="42"/>
        <v>Tower HamletsGreenwich2002Age 0-3</v>
      </c>
      <c r="H929">
        <v>3.7231999999999998</v>
      </c>
      <c r="J929" t="s">
        <v>59</v>
      </c>
      <c r="K929" t="s">
        <v>10</v>
      </c>
      <c r="L929" t="s">
        <v>0</v>
      </c>
      <c r="M929" t="s">
        <v>37</v>
      </c>
      <c r="N929">
        <v>2005</v>
      </c>
      <c r="O929" t="str">
        <f t="shared" si="43"/>
        <v>CroydonEastAge 4-102005</v>
      </c>
      <c r="P929">
        <v>22.977599999999999</v>
      </c>
      <c r="R929" t="s">
        <v>0</v>
      </c>
      <c r="S929" t="s">
        <v>53</v>
      </c>
      <c r="T929" t="s">
        <v>4</v>
      </c>
      <c r="U929" t="s">
        <v>37</v>
      </c>
      <c r="V929">
        <v>2005</v>
      </c>
      <c r="W929" t="str">
        <f t="shared" si="44"/>
        <v>EastBarking and DagenhamAge 4-102005</v>
      </c>
      <c r="X929">
        <v>379.31199999999899</v>
      </c>
    </row>
    <row r="930" spans="1:24" x14ac:dyDescent="0.25">
      <c r="A930" t="s">
        <v>80</v>
      </c>
      <c r="B930" t="s">
        <v>32</v>
      </c>
      <c r="C930" t="s">
        <v>63</v>
      </c>
      <c r="D930" t="s">
        <v>14</v>
      </c>
      <c r="E930">
        <v>2002</v>
      </c>
      <c r="F930" t="s">
        <v>36</v>
      </c>
      <c r="G930" t="str">
        <f t="shared" si="42"/>
        <v>Tower HamletsHackney2002Age 0-3</v>
      </c>
      <c r="H930">
        <v>39.124699999999997</v>
      </c>
      <c r="J930" t="s">
        <v>60</v>
      </c>
      <c r="K930" t="s">
        <v>11</v>
      </c>
      <c r="L930" t="s">
        <v>0</v>
      </c>
      <c r="M930" t="s">
        <v>37</v>
      </c>
      <c r="N930">
        <v>2005</v>
      </c>
      <c r="O930" t="str">
        <f t="shared" si="43"/>
        <v>EalingEastAge 4-102005</v>
      </c>
      <c r="P930">
        <v>33.164299999999997</v>
      </c>
      <c r="R930" t="s">
        <v>0</v>
      </c>
      <c r="S930" t="s">
        <v>54</v>
      </c>
      <c r="T930" t="s">
        <v>5</v>
      </c>
      <c r="U930" t="s">
        <v>37</v>
      </c>
      <c r="V930">
        <v>2005</v>
      </c>
      <c r="W930" t="str">
        <f t="shared" si="44"/>
        <v>EastBarnetAge 4-102005</v>
      </c>
      <c r="X930">
        <v>326.61810000000003</v>
      </c>
    </row>
    <row r="931" spans="1:24" x14ac:dyDescent="0.25">
      <c r="A931" t="s">
        <v>80</v>
      </c>
      <c r="B931" t="s">
        <v>32</v>
      </c>
      <c r="C931" t="s">
        <v>64</v>
      </c>
      <c r="D931" t="s">
        <v>15</v>
      </c>
      <c r="E931">
        <v>2002</v>
      </c>
      <c r="F931" t="s">
        <v>36</v>
      </c>
      <c r="G931" t="str">
        <f t="shared" si="42"/>
        <v>Tower HamletsHammersmith and Fulham2002Age 0-3</v>
      </c>
      <c r="H931">
        <v>0.70789999999999997</v>
      </c>
      <c r="J931" t="s">
        <v>61</v>
      </c>
      <c r="K931" t="s">
        <v>12</v>
      </c>
      <c r="L931" t="s">
        <v>0</v>
      </c>
      <c r="M931" t="s">
        <v>37</v>
      </c>
      <c r="N931">
        <v>2005</v>
      </c>
      <c r="O931" t="str">
        <f t="shared" si="43"/>
        <v>EnfieldEastAge 4-102005</v>
      </c>
      <c r="P931">
        <v>65.740399999999994</v>
      </c>
      <c r="R931" t="s">
        <v>0</v>
      </c>
      <c r="S931" t="s">
        <v>55</v>
      </c>
      <c r="T931" t="s">
        <v>6</v>
      </c>
      <c r="U931" t="s">
        <v>37</v>
      </c>
      <c r="V931">
        <v>2005</v>
      </c>
      <c r="W931" t="str">
        <f t="shared" si="44"/>
        <v>EastBexleyAge 4-102005</v>
      </c>
      <c r="X931">
        <v>72.391999999999996</v>
      </c>
    </row>
    <row r="932" spans="1:24" x14ac:dyDescent="0.25">
      <c r="A932" t="s">
        <v>80</v>
      </c>
      <c r="B932" t="s">
        <v>32</v>
      </c>
      <c r="C932" t="s">
        <v>65</v>
      </c>
      <c r="D932" t="s">
        <v>16</v>
      </c>
      <c r="E932">
        <v>2002</v>
      </c>
      <c r="F932" t="s">
        <v>36</v>
      </c>
      <c r="G932" t="str">
        <f t="shared" si="42"/>
        <v>Tower HamletsHaringey2002Age 0-3</v>
      </c>
      <c r="H932">
        <v>24.9389</v>
      </c>
      <c r="J932" t="s">
        <v>62</v>
      </c>
      <c r="K932" t="s">
        <v>13</v>
      </c>
      <c r="L932" t="s">
        <v>0</v>
      </c>
      <c r="M932" t="s">
        <v>37</v>
      </c>
      <c r="N932">
        <v>2005</v>
      </c>
      <c r="O932" t="str">
        <f t="shared" si="43"/>
        <v>GreenwichEastAge 4-102005</v>
      </c>
      <c r="P932">
        <v>28.1358</v>
      </c>
      <c r="R932" t="s">
        <v>0</v>
      </c>
      <c r="S932" t="s">
        <v>56</v>
      </c>
      <c r="T932" t="s">
        <v>7</v>
      </c>
      <c r="U932" t="s">
        <v>37</v>
      </c>
      <c r="V932">
        <v>2005</v>
      </c>
      <c r="W932" t="str">
        <f t="shared" si="44"/>
        <v>EastBrentAge 4-102005</v>
      </c>
      <c r="X932">
        <v>181.58369999999999</v>
      </c>
    </row>
    <row r="933" spans="1:24" x14ac:dyDescent="0.25">
      <c r="A933" t="s">
        <v>80</v>
      </c>
      <c r="B933" t="s">
        <v>32</v>
      </c>
      <c r="C933" t="s">
        <v>66</v>
      </c>
      <c r="D933" t="s">
        <v>17</v>
      </c>
      <c r="E933">
        <v>2002</v>
      </c>
      <c r="F933" t="s">
        <v>36</v>
      </c>
      <c r="G933" t="str">
        <f t="shared" si="42"/>
        <v>Tower HamletsHarrow2002Age 0-3</v>
      </c>
      <c r="H933">
        <v>1.5234000000000001</v>
      </c>
      <c r="J933" t="s">
        <v>63</v>
      </c>
      <c r="K933" t="s">
        <v>14</v>
      </c>
      <c r="L933" t="s">
        <v>0</v>
      </c>
      <c r="M933" t="s">
        <v>37</v>
      </c>
      <c r="N933">
        <v>2005</v>
      </c>
      <c r="O933" t="str">
        <f t="shared" si="43"/>
        <v>HackneyEastAge 4-102005</v>
      </c>
      <c r="P933">
        <v>32.696399999999997</v>
      </c>
      <c r="R933" t="s">
        <v>0</v>
      </c>
      <c r="S933" t="s">
        <v>57</v>
      </c>
      <c r="T933" t="s">
        <v>8</v>
      </c>
      <c r="U933" t="s">
        <v>37</v>
      </c>
      <c r="V933">
        <v>2005</v>
      </c>
      <c r="W933" t="str">
        <f t="shared" si="44"/>
        <v>EastBromleyAge 4-102005</v>
      </c>
      <c r="X933">
        <v>53.389600000000002</v>
      </c>
    </row>
    <row r="934" spans="1:24" x14ac:dyDescent="0.25">
      <c r="A934" t="s">
        <v>80</v>
      </c>
      <c r="B934" t="s">
        <v>32</v>
      </c>
      <c r="C934" t="s">
        <v>67</v>
      </c>
      <c r="D934" t="s">
        <v>18</v>
      </c>
      <c r="E934">
        <v>2002</v>
      </c>
      <c r="F934" t="s">
        <v>36</v>
      </c>
      <c r="G934" t="str">
        <f t="shared" si="42"/>
        <v>Tower HamletsHavering2002Age 0-3</v>
      </c>
      <c r="H934">
        <v>4.0266000000000002</v>
      </c>
      <c r="J934" t="s">
        <v>64</v>
      </c>
      <c r="K934" t="s">
        <v>15</v>
      </c>
      <c r="L934" t="s">
        <v>0</v>
      </c>
      <c r="M934" t="s">
        <v>37</v>
      </c>
      <c r="N934">
        <v>2005</v>
      </c>
      <c r="O934" t="str">
        <f t="shared" si="43"/>
        <v>Hammersmith and FulhamEastAge 4-102005</v>
      </c>
      <c r="P934">
        <v>17.479600000000001</v>
      </c>
      <c r="R934" t="s">
        <v>0</v>
      </c>
      <c r="S934" t="s">
        <v>58</v>
      </c>
      <c r="T934" t="s">
        <v>9</v>
      </c>
      <c r="U934" t="s">
        <v>37</v>
      </c>
      <c r="V934">
        <v>2005</v>
      </c>
      <c r="W934" t="str">
        <f t="shared" si="44"/>
        <v>EastCamdenAge 4-102005</v>
      </c>
      <c r="X934">
        <v>97.381500000000003</v>
      </c>
    </row>
    <row r="935" spans="1:24" x14ac:dyDescent="0.25">
      <c r="A935" t="s">
        <v>80</v>
      </c>
      <c r="B935" t="s">
        <v>32</v>
      </c>
      <c r="C935" t="s">
        <v>68</v>
      </c>
      <c r="D935" t="s">
        <v>19</v>
      </c>
      <c r="E935">
        <v>2002</v>
      </c>
      <c r="F935" t="s">
        <v>36</v>
      </c>
      <c r="G935" t="str">
        <f t="shared" si="42"/>
        <v>Tower HamletsHillingdon2002Age 0-3</v>
      </c>
      <c r="H935">
        <v>0.9214</v>
      </c>
      <c r="J935" t="s">
        <v>65</v>
      </c>
      <c r="K935" t="s">
        <v>16</v>
      </c>
      <c r="L935" t="s">
        <v>0</v>
      </c>
      <c r="M935" t="s">
        <v>37</v>
      </c>
      <c r="N935">
        <v>2005</v>
      </c>
      <c r="O935" t="str">
        <f t="shared" si="43"/>
        <v>HaringeyEastAge 4-102005</v>
      </c>
      <c r="P935">
        <v>28.671800000000001</v>
      </c>
      <c r="R935" t="s">
        <v>0</v>
      </c>
      <c r="S935" t="s">
        <v>59</v>
      </c>
      <c r="T935" t="s">
        <v>10</v>
      </c>
      <c r="U935" t="s">
        <v>37</v>
      </c>
      <c r="V935">
        <v>2005</v>
      </c>
      <c r="W935" t="str">
        <f t="shared" si="44"/>
        <v>EastCroydonAge 4-102005</v>
      </c>
      <c r="X935">
        <v>74.261899999999997</v>
      </c>
    </row>
    <row r="936" spans="1:24" x14ac:dyDescent="0.25">
      <c r="A936" t="s">
        <v>80</v>
      </c>
      <c r="B936" t="s">
        <v>32</v>
      </c>
      <c r="C936" t="s">
        <v>69</v>
      </c>
      <c r="D936" t="s">
        <v>20</v>
      </c>
      <c r="E936">
        <v>2002</v>
      </c>
      <c r="F936" t="s">
        <v>36</v>
      </c>
      <c r="G936" t="str">
        <f t="shared" si="42"/>
        <v>Tower HamletsHounslow2002Age 0-3</v>
      </c>
      <c r="H936">
        <v>0.8972</v>
      </c>
      <c r="J936" t="s">
        <v>66</v>
      </c>
      <c r="K936" t="s">
        <v>17</v>
      </c>
      <c r="L936" t="s">
        <v>0</v>
      </c>
      <c r="M936" t="s">
        <v>37</v>
      </c>
      <c r="N936">
        <v>2005</v>
      </c>
      <c r="O936" t="str">
        <f t="shared" si="43"/>
        <v>HarrowEastAge 4-102005</v>
      </c>
      <c r="P936">
        <v>57.737299999999998</v>
      </c>
      <c r="R936" t="s">
        <v>0</v>
      </c>
      <c r="S936" t="s">
        <v>60</v>
      </c>
      <c r="T936" t="s">
        <v>11</v>
      </c>
      <c r="U936" t="s">
        <v>37</v>
      </c>
      <c r="V936">
        <v>2005</v>
      </c>
      <c r="W936" t="str">
        <f t="shared" si="44"/>
        <v>EastEalingAge 4-102005</v>
      </c>
      <c r="X936">
        <v>94.642799999999895</v>
      </c>
    </row>
    <row r="937" spans="1:24" x14ac:dyDescent="0.25">
      <c r="A937" t="s">
        <v>80</v>
      </c>
      <c r="B937" t="s">
        <v>32</v>
      </c>
      <c r="C937" t="s">
        <v>70</v>
      </c>
      <c r="D937" t="s">
        <v>21</v>
      </c>
      <c r="E937">
        <v>2002</v>
      </c>
      <c r="F937" t="s">
        <v>36</v>
      </c>
      <c r="G937" t="str">
        <f t="shared" si="42"/>
        <v>Tower HamletsIslington2002Age 0-3</v>
      </c>
      <c r="H937">
        <v>15.9755</v>
      </c>
      <c r="J937" t="s">
        <v>67</v>
      </c>
      <c r="K937" t="s">
        <v>18</v>
      </c>
      <c r="L937" t="s">
        <v>0</v>
      </c>
      <c r="M937" t="s">
        <v>37</v>
      </c>
      <c r="N937">
        <v>2005</v>
      </c>
      <c r="O937" t="str">
        <f t="shared" si="43"/>
        <v>HaveringEastAge 4-102005</v>
      </c>
      <c r="P937">
        <v>135.4315</v>
      </c>
      <c r="R937" t="s">
        <v>0</v>
      </c>
      <c r="S937" t="s">
        <v>61</v>
      </c>
      <c r="T937" t="s">
        <v>12</v>
      </c>
      <c r="U937" t="s">
        <v>37</v>
      </c>
      <c r="V937">
        <v>2005</v>
      </c>
      <c r="W937" t="str">
        <f t="shared" si="44"/>
        <v>EastEnfieldAge 4-102005</v>
      </c>
      <c r="X937">
        <v>521.91859999999997</v>
      </c>
    </row>
    <row r="938" spans="1:24" x14ac:dyDescent="0.25">
      <c r="A938" t="s">
        <v>80</v>
      </c>
      <c r="B938" t="s">
        <v>32</v>
      </c>
      <c r="C938" t="s">
        <v>71</v>
      </c>
      <c r="D938" t="s">
        <v>22</v>
      </c>
      <c r="E938">
        <v>2002</v>
      </c>
      <c r="F938" t="s">
        <v>36</v>
      </c>
      <c r="G938" t="str">
        <f t="shared" si="42"/>
        <v>Tower HamletsKensington and Chelsea2002Age 0-3</v>
      </c>
      <c r="H938">
        <v>8.3672000000000004</v>
      </c>
      <c r="J938" t="s">
        <v>68</v>
      </c>
      <c r="K938" t="s">
        <v>19</v>
      </c>
      <c r="L938" t="s">
        <v>0</v>
      </c>
      <c r="M938" t="s">
        <v>37</v>
      </c>
      <c r="N938">
        <v>2005</v>
      </c>
      <c r="O938" t="str">
        <f t="shared" si="43"/>
        <v>HillingdonEastAge 4-102005</v>
      </c>
      <c r="P938">
        <v>53.655200000000001</v>
      </c>
      <c r="R938" t="s">
        <v>0</v>
      </c>
      <c r="S938" t="s">
        <v>62</v>
      </c>
      <c r="T938" t="s">
        <v>13</v>
      </c>
      <c r="U938" t="s">
        <v>37</v>
      </c>
      <c r="V938">
        <v>2005</v>
      </c>
      <c r="W938" t="str">
        <f t="shared" si="44"/>
        <v>EastGreenwichAge 4-102005</v>
      </c>
      <c r="X938">
        <v>94.418099999999995</v>
      </c>
    </row>
    <row r="939" spans="1:24" x14ac:dyDescent="0.25">
      <c r="A939" t="s">
        <v>80</v>
      </c>
      <c r="B939" t="s">
        <v>32</v>
      </c>
      <c r="C939" t="s">
        <v>72</v>
      </c>
      <c r="D939" t="s">
        <v>23</v>
      </c>
      <c r="E939">
        <v>2002</v>
      </c>
      <c r="F939" t="s">
        <v>36</v>
      </c>
      <c r="G939" t="str">
        <f t="shared" si="42"/>
        <v>Tower HamletsKingston upon Thames2002Age 0-3</v>
      </c>
      <c r="H939">
        <v>0.25340000000000001</v>
      </c>
      <c r="J939" t="s">
        <v>69</v>
      </c>
      <c r="K939" t="s">
        <v>20</v>
      </c>
      <c r="L939" t="s">
        <v>0</v>
      </c>
      <c r="M939" t="s">
        <v>37</v>
      </c>
      <c r="N939">
        <v>2005</v>
      </c>
      <c r="O939" t="str">
        <f t="shared" si="43"/>
        <v>HounslowEastAge 4-102005</v>
      </c>
      <c r="P939">
        <v>16.556899999999999</v>
      </c>
      <c r="R939" t="s">
        <v>0</v>
      </c>
      <c r="S939" t="s">
        <v>63</v>
      </c>
      <c r="T939" t="s">
        <v>14</v>
      </c>
      <c r="U939" t="s">
        <v>37</v>
      </c>
      <c r="V939">
        <v>2005</v>
      </c>
      <c r="W939" t="str">
        <f t="shared" si="44"/>
        <v>EastHackneyAge 4-102005</v>
      </c>
      <c r="X939">
        <v>163.8014</v>
      </c>
    </row>
    <row r="940" spans="1:24" x14ac:dyDescent="0.25">
      <c r="A940" t="s">
        <v>80</v>
      </c>
      <c r="B940" t="s">
        <v>32</v>
      </c>
      <c r="C940" t="s">
        <v>73</v>
      </c>
      <c r="D940" t="s">
        <v>24</v>
      </c>
      <c r="E940">
        <v>2002</v>
      </c>
      <c r="F940" t="s">
        <v>36</v>
      </c>
      <c r="G940" t="str">
        <f t="shared" si="42"/>
        <v>Tower HamletsLambeth2002Age 0-3</v>
      </c>
      <c r="H940">
        <v>12.691800000000001</v>
      </c>
      <c r="J940" t="s">
        <v>70</v>
      </c>
      <c r="K940" t="s">
        <v>21</v>
      </c>
      <c r="L940" t="s">
        <v>0</v>
      </c>
      <c r="M940" t="s">
        <v>37</v>
      </c>
      <c r="N940">
        <v>2005</v>
      </c>
      <c r="O940" t="str">
        <f t="shared" si="43"/>
        <v>IslingtonEastAge 4-102005</v>
      </c>
      <c r="P940">
        <v>13.2858</v>
      </c>
      <c r="R940" t="s">
        <v>0</v>
      </c>
      <c r="S940" t="s">
        <v>64</v>
      </c>
      <c r="T940" t="s">
        <v>15</v>
      </c>
      <c r="U940" t="s">
        <v>37</v>
      </c>
      <c r="V940">
        <v>2005</v>
      </c>
      <c r="W940" t="str">
        <f t="shared" si="44"/>
        <v>EastHammersmith and FulhamAge 4-102005</v>
      </c>
      <c r="X940">
        <v>45.000399999999999</v>
      </c>
    </row>
    <row r="941" spans="1:24" x14ac:dyDescent="0.25">
      <c r="A941" t="s">
        <v>80</v>
      </c>
      <c r="B941" t="s">
        <v>32</v>
      </c>
      <c r="C941" t="s">
        <v>74</v>
      </c>
      <c r="D941" t="s">
        <v>25</v>
      </c>
      <c r="E941">
        <v>2002</v>
      </c>
      <c r="F941" t="s">
        <v>36</v>
      </c>
      <c r="G941" t="str">
        <f t="shared" si="42"/>
        <v>Tower HamletsLewisham2002Age 0-3</v>
      </c>
      <c r="H941">
        <v>6.0419999999999998</v>
      </c>
      <c r="J941" t="s">
        <v>71</v>
      </c>
      <c r="K941" t="s">
        <v>22</v>
      </c>
      <c r="L941" t="s">
        <v>0</v>
      </c>
      <c r="M941" t="s">
        <v>37</v>
      </c>
      <c r="N941">
        <v>2005</v>
      </c>
      <c r="O941" t="str">
        <f t="shared" si="43"/>
        <v>Kensington and ChelseaEastAge 4-102005</v>
      </c>
      <c r="P941">
        <v>13.1866</v>
      </c>
      <c r="R941" t="s">
        <v>0</v>
      </c>
      <c r="S941" t="s">
        <v>65</v>
      </c>
      <c r="T941" t="s">
        <v>16</v>
      </c>
      <c r="U941" t="s">
        <v>37</v>
      </c>
      <c r="V941">
        <v>2005</v>
      </c>
      <c r="W941" t="str">
        <f t="shared" si="44"/>
        <v>EastHaringeyAge 4-102005</v>
      </c>
      <c r="X941">
        <v>184.56880000000001</v>
      </c>
    </row>
    <row r="942" spans="1:24" x14ac:dyDescent="0.25">
      <c r="A942" t="s">
        <v>80</v>
      </c>
      <c r="B942" t="s">
        <v>32</v>
      </c>
      <c r="C942" t="s">
        <v>75</v>
      </c>
      <c r="D942" t="s">
        <v>26</v>
      </c>
      <c r="E942">
        <v>2002</v>
      </c>
      <c r="F942" t="s">
        <v>36</v>
      </c>
      <c r="G942" t="str">
        <f t="shared" si="42"/>
        <v>Tower HamletsMerton2002Age 0-3</v>
      </c>
      <c r="H942">
        <v>1.7474000000000001</v>
      </c>
      <c r="J942" t="s">
        <v>72</v>
      </c>
      <c r="K942" t="s">
        <v>23</v>
      </c>
      <c r="L942" t="s">
        <v>0</v>
      </c>
      <c r="M942" t="s">
        <v>37</v>
      </c>
      <c r="N942">
        <v>2005</v>
      </c>
      <c r="O942" t="str">
        <f t="shared" si="43"/>
        <v>Kingston upon ThamesEastAge 4-102005</v>
      </c>
      <c r="P942">
        <v>15.4293</v>
      </c>
      <c r="R942" t="s">
        <v>0</v>
      </c>
      <c r="S942" t="s">
        <v>66</v>
      </c>
      <c r="T942" t="s">
        <v>17</v>
      </c>
      <c r="U942" t="s">
        <v>37</v>
      </c>
      <c r="V942">
        <v>2005</v>
      </c>
      <c r="W942" t="str">
        <f t="shared" si="44"/>
        <v>EastHarrowAge 4-102005</v>
      </c>
      <c r="X942">
        <v>234.47540000000001</v>
      </c>
    </row>
    <row r="943" spans="1:24" x14ac:dyDescent="0.25">
      <c r="A943" t="s">
        <v>80</v>
      </c>
      <c r="B943" t="s">
        <v>32</v>
      </c>
      <c r="C943" t="s">
        <v>84</v>
      </c>
      <c r="D943" t="s">
        <v>27</v>
      </c>
      <c r="E943">
        <v>2002</v>
      </c>
      <c r="F943" t="s">
        <v>36</v>
      </c>
      <c r="G943" t="str">
        <f t="shared" si="42"/>
        <v>Tower HamletsNewham2002Age 0-3</v>
      </c>
      <c r="H943">
        <v>78.253600000000006</v>
      </c>
      <c r="J943" t="s">
        <v>73</v>
      </c>
      <c r="K943" t="s">
        <v>24</v>
      </c>
      <c r="L943" t="s">
        <v>0</v>
      </c>
      <c r="M943" t="s">
        <v>37</v>
      </c>
      <c r="N943">
        <v>2005</v>
      </c>
      <c r="O943" t="str">
        <f t="shared" si="43"/>
        <v>LambethEastAge 4-102005</v>
      </c>
      <c r="P943">
        <v>25.551100000000002</v>
      </c>
      <c r="R943" t="s">
        <v>0</v>
      </c>
      <c r="S943" t="s">
        <v>67</v>
      </c>
      <c r="T943" t="s">
        <v>18</v>
      </c>
      <c r="U943" t="s">
        <v>37</v>
      </c>
      <c r="V943">
        <v>2005</v>
      </c>
      <c r="W943" t="str">
        <f t="shared" si="44"/>
        <v>EastHaveringAge 4-102005</v>
      </c>
      <c r="X943">
        <v>354.2287</v>
      </c>
    </row>
    <row r="944" spans="1:24" x14ac:dyDescent="0.25">
      <c r="A944" t="s">
        <v>80</v>
      </c>
      <c r="B944" t="s">
        <v>32</v>
      </c>
      <c r="C944" t="s">
        <v>76</v>
      </c>
      <c r="D944" t="s">
        <v>28</v>
      </c>
      <c r="E944">
        <v>2002</v>
      </c>
      <c r="F944" t="s">
        <v>36</v>
      </c>
      <c r="G944" t="str">
        <f t="shared" si="42"/>
        <v>Tower HamletsRedbridge2002Age 0-3</v>
      </c>
      <c r="H944">
        <v>17.6037</v>
      </c>
      <c r="J944" t="s">
        <v>74</v>
      </c>
      <c r="K944" t="s">
        <v>25</v>
      </c>
      <c r="L944" t="s">
        <v>0</v>
      </c>
      <c r="M944" t="s">
        <v>37</v>
      </c>
      <c r="N944">
        <v>2005</v>
      </c>
      <c r="O944" t="str">
        <f t="shared" si="43"/>
        <v>LewishamEastAge 4-102005</v>
      </c>
      <c r="P944">
        <v>19.0687</v>
      </c>
      <c r="R944" t="s">
        <v>0</v>
      </c>
      <c r="S944" t="s">
        <v>68</v>
      </c>
      <c r="T944" t="s">
        <v>19</v>
      </c>
      <c r="U944" t="s">
        <v>37</v>
      </c>
      <c r="V944">
        <v>2005</v>
      </c>
      <c r="W944" t="str">
        <f t="shared" si="44"/>
        <v>EastHillingdonAge 4-102005</v>
      </c>
      <c r="X944">
        <v>133.732</v>
      </c>
    </row>
    <row r="945" spans="1:24" x14ac:dyDescent="0.25">
      <c r="A945" t="s">
        <v>80</v>
      </c>
      <c r="B945" t="s">
        <v>32</v>
      </c>
      <c r="C945" t="s">
        <v>77</v>
      </c>
      <c r="D945" t="s">
        <v>29</v>
      </c>
      <c r="E945">
        <v>2002</v>
      </c>
      <c r="F945" t="s">
        <v>36</v>
      </c>
      <c r="G945" t="str">
        <f t="shared" si="42"/>
        <v>Tower HamletsRichmond upon Thames2002Age 0-3</v>
      </c>
      <c r="H945">
        <v>0.25030000000000002</v>
      </c>
      <c r="J945" t="s">
        <v>75</v>
      </c>
      <c r="K945" t="s">
        <v>26</v>
      </c>
      <c r="L945" t="s">
        <v>0</v>
      </c>
      <c r="M945" t="s">
        <v>37</v>
      </c>
      <c r="N945">
        <v>2005</v>
      </c>
      <c r="O945" t="str">
        <f t="shared" si="43"/>
        <v>MertonEastAge 4-102005</v>
      </c>
      <c r="P945">
        <v>14.3285</v>
      </c>
      <c r="R945" t="s">
        <v>0</v>
      </c>
      <c r="S945" t="s">
        <v>69</v>
      </c>
      <c r="T945" t="s">
        <v>20</v>
      </c>
      <c r="U945" t="s">
        <v>37</v>
      </c>
      <c r="V945">
        <v>2005</v>
      </c>
      <c r="W945" t="str">
        <f t="shared" si="44"/>
        <v>EastHounslowAge 4-102005</v>
      </c>
      <c r="X945">
        <v>35.839199999999998</v>
      </c>
    </row>
    <row r="946" spans="1:24" x14ac:dyDescent="0.25">
      <c r="A946" t="s">
        <v>80</v>
      </c>
      <c r="B946" t="s">
        <v>32</v>
      </c>
      <c r="C946" t="s">
        <v>78</v>
      </c>
      <c r="D946" t="s">
        <v>30</v>
      </c>
      <c r="E946">
        <v>2002</v>
      </c>
      <c r="F946" t="s">
        <v>36</v>
      </c>
      <c r="G946" t="str">
        <f t="shared" si="42"/>
        <v>Tower HamletsSouthwark2002Age 0-3</v>
      </c>
      <c r="H946">
        <v>14.9496</v>
      </c>
      <c r="J946" t="s">
        <v>84</v>
      </c>
      <c r="K946" t="s">
        <v>27</v>
      </c>
      <c r="L946" t="s">
        <v>0</v>
      </c>
      <c r="M946" t="s">
        <v>37</v>
      </c>
      <c r="N946">
        <v>2005</v>
      </c>
      <c r="O946" t="str">
        <f t="shared" si="43"/>
        <v>NewhamEastAge 4-102005</v>
      </c>
      <c r="P946">
        <v>44.023699999999998</v>
      </c>
      <c r="R946" t="s">
        <v>0</v>
      </c>
      <c r="S946" t="s">
        <v>70</v>
      </c>
      <c r="T946" t="s">
        <v>21</v>
      </c>
      <c r="U946" t="s">
        <v>37</v>
      </c>
      <c r="V946">
        <v>2005</v>
      </c>
      <c r="W946" t="str">
        <f t="shared" si="44"/>
        <v>EastIslingtonAge 4-102005</v>
      </c>
      <c r="X946">
        <v>142.31039999999999</v>
      </c>
    </row>
    <row r="947" spans="1:24" x14ac:dyDescent="0.25">
      <c r="A947" t="s">
        <v>80</v>
      </c>
      <c r="B947" t="s">
        <v>32</v>
      </c>
      <c r="C947" t="s">
        <v>79</v>
      </c>
      <c r="D947" t="s">
        <v>31</v>
      </c>
      <c r="E947">
        <v>2002</v>
      </c>
      <c r="F947" t="s">
        <v>36</v>
      </c>
      <c r="G947" t="str">
        <f t="shared" si="42"/>
        <v>Tower HamletsSutton2002Age 0-3</v>
      </c>
      <c r="H947">
        <v>0.36759999999999998</v>
      </c>
      <c r="J947" t="s">
        <v>76</v>
      </c>
      <c r="K947" t="s">
        <v>28</v>
      </c>
      <c r="L947" t="s">
        <v>0</v>
      </c>
      <c r="M947" t="s">
        <v>37</v>
      </c>
      <c r="N947">
        <v>2005</v>
      </c>
      <c r="O947" t="str">
        <f t="shared" si="43"/>
        <v>RedbridgeEastAge 4-102005</v>
      </c>
      <c r="P947">
        <v>92.225200000000001</v>
      </c>
      <c r="R947" t="s">
        <v>0</v>
      </c>
      <c r="S947" t="s">
        <v>71</v>
      </c>
      <c r="T947" t="s">
        <v>22</v>
      </c>
      <c r="U947" t="s">
        <v>37</v>
      </c>
      <c r="V947">
        <v>2005</v>
      </c>
      <c r="W947" t="str">
        <f t="shared" si="44"/>
        <v>EastKensington and ChelseaAge 4-102005</v>
      </c>
      <c r="X947">
        <v>17.275500000000001</v>
      </c>
    </row>
    <row r="948" spans="1:24" x14ac:dyDescent="0.25">
      <c r="A948" t="s">
        <v>80</v>
      </c>
      <c r="B948" t="s">
        <v>32</v>
      </c>
      <c r="C948" t="s">
        <v>81</v>
      </c>
      <c r="D948" t="s">
        <v>33</v>
      </c>
      <c r="E948">
        <v>2002</v>
      </c>
      <c r="F948" t="s">
        <v>36</v>
      </c>
      <c r="G948" t="str">
        <f t="shared" si="42"/>
        <v>Tower HamletsWaltham Forest2002Age 0-3</v>
      </c>
      <c r="H948">
        <v>30.106000000000002</v>
      </c>
      <c r="J948" t="s">
        <v>77</v>
      </c>
      <c r="K948" t="s">
        <v>29</v>
      </c>
      <c r="L948" t="s">
        <v>0</v>
      </c>
      <c r="M948" t="s">
        <v>37</v>
      </c>
      <c r="N948">
        <v>2005</v>
      </c>
      <c r="O948" t="str">
        <f t="shared" si="43"/>
        <v>Richmond upon ThamesEastAge 4-102005</v>
      </c>
      <c r="P948">
        <v>13.9201</v>
      </c>
      <c r="R948" t="s">
        <v>0</v>
      </c>
      <c r="S948" t="s">
        <v>72</v>
      </c>
      <c r="T948" t="s">
        <v>23</v>
      </c>
      <c r="U948" t="s">
        <v>37</v>
      </c>
      <c r="V948">
        <v>2005</v>
      </c>
      <c r="W948" t="str">
        <f t="shared" si="44"/>
        <v>EastKingston upon ThamesAge 4-102005</v>
      </c>
      <c r="X948">
        <v>28.699200000000001</v>
      </c>
    </row>
    <row r="949" spans="1:24" x14ac:dyDescent="0.25">
      <c r="A949" t="s">
        <v>80</v>
      </c>
      <c r="B949" t="s">
        <v>32</v>
      </c>
      <c r="C949" t="s">
        <v>82</v>
      </c>
      <c r="D949" t="s">
        <v>34</v>
      </c>
      <c r="E949">
        <v>2002</v>
      </c>
      <c r="F949" t="s">
        <v>36</v>
      </c>
      <c r="G949" t="str">
        <f t="shared" si="42"/>
        <v>Tower HamletsWandsworth2002Age 0-3</v>
      </c>
      <c r="H949">
        <v>2.0421999999999998</v>
      </c>
      <c r="J949" t="s">
        <v>78</v>
      </c>
      <c r="K949" t="s">
        <v>30</v>
      </c>
      <c r="L949" t="s">
        <v>0</v>
      </c>
      <c r="M949" t="s">
        <v>37</v>
      </c>
      <c r="N949">
        <v>2005</v>
      </c>
      <c r="O949" t="str">
        <f t="shared" si="43"/>
        <v>SouthwarkEastAge 4-102005</v>
      </c>
      <c r="P949">
        <v>19.121400000000001</v>
      </c>
      <c r="R949" t="s">
        <v>0</v>
      </c>
      <c r="S949" t="s">
        <v>73</v>
      </c>
      <c r="T949" t="s">
        <v>24</v>
      </c>
      <c r="U949" t="s">
        <v>37</v>
      </c>
      <c r="V949">
        <v>2005</v>
      </c>
      <c r="W949" t="str">
        <f t="shared" si="44"/>
        <v>EastLambethAge 4-102005</v>
      </c>
      <c r="X949">
        <v>102.3741</v>
      </c>
    </row>
    <row r="950" spans="1:24" x14ac:dyDescent="0.25">
      <c r="A950" t="s">
        <v>80</v>
      </c>
      <c r="B950" t="s">
        <v>32</v>
      </c>
      <c r="C950" t="s">
        <v>83</v>
      </c>
      <c r="D950" t="s">
        <v>35</v>
      </c>
      <c r="E950">
        <v>2002</v>
      </c>
      <c r="F950" t="s">
        <v>36</v>
      </c>
      <c r="G950" t="str">
        <f t="shared" si="42"/>
        <v>Tower HamletsWestminster2002Age 0-3</v>
      </c>
      <c r="H950">
        <v>5.8063000000000002</v>
      </c>
      <c r="J950" t="s">
        <v>79</v>
      </c>
      <c r="K950" t="s">
        <v>31</v>
      </c>
      <c r="L950" t="s">
        <v>0</v>
      </c>
      <c r="M950" t="s">
        <v>37</v>
      </c>
      <c r="N950">
        <v>2005</v>
      </c>
      <c r="O950" t="str">
        <f t="shared" si="43"/>
        <v>SuttonEastAge 4-102005</v>
      </c>
      <c r="P950">
        <v>15.4419</v>
      </c>
      <c r="R950" t="s">
        <v>0</v>
      </c>
      <c r="S950" t="s">
        <v>74</v>
      </c>
      <c r="T950" t="s">
        <v>25</v>
      </c>
      <c r="U950" t="s">
        <v>37</v>
      </c>
      <c r="V950">
        <v>2005</v>
      </c>
      <c r="W950" t="str">
        <f t="shared" si="44"/>
        <v>EastLewishamAge 4-102005</v>
      </c>
      <c r="X950">
        <v>95.527800000000099</v>
      </c>
    </row>
    <row r="951" spans="1:24" x14ac:dyDescent="0.25">
      <c r="A951" t="s">
        <v>81</v>
      </c>
      <c r="B951" t="s">
        <v>33</v>
      </c>
      <c r="C951" t="s">
        <v>52</v>
      </c>
      <c r="D951" t="s">
        <v>3</v>
      </c>
      <c r="E951">
        <v>2002</v>
      </c>
      <c r="F951" t="s">
        <v>36</v>
      </c>
      <c r="G951" t="str">
        <f t="shared" si="42"/>
        <v>Waltham ForestCity of London2002Age 0-3</v>
      </c>
      <c r="H951">
        <v>0.22389999999999999</v>
      </c>
      <c r="J951" t="s">
        <v>80</v>
      </c>
      <c r="K951" t="s">
        <v>32</v>
      </c>
      <c r="L951" t="s">
        <v>0</v>
      </c>
      <c r="M951" t="s">
        <v>37</v>
      </c>
      <c r="N951">
        <v>2005</v>
      </c>
      <c r="O951" t="str">
        <f t="shared" si="43"/>
        <v>Tower HamletsEastAge 4-102005</v>
      </c>
      <c r="P951">
        <v>34.2483</v>
      </c>
      <c r="R951" t="s">
        <v>0</v>
      </c>
      <c r="S951" t="s">
        <v>75</v>
      </c>
      <c r="T951" t="s">
        <v>26</v>
      </c>
      <c r="U951" t="s">
        <v>37</v>
      </c>
      <c r="V951">
        <v>2005</v>
      </c>
      <c r="W951" t="str">
        <f t="shared" si="44"/>
        <v>EastMertonAge 4-102005</v>
      </c>
      <c r="X951">
        <v>35.4664</v>
      </c>
    </row>
    <row r="952" spans="1:24" x14ac:dyDescent="0.25">
      <c r="A952" t="s">
        <v>81</v>
      </c>
      <c r="B952" t="s">
        <v>33</v>
      </c>
      <c r="C952" t="s">
        <v>53</v>
      </c>
      <c r="D952" t="s">
        <v>4</v>
      </c>
      <c r="E952">
        <v>2002</v>
      </c>
      <c r="F952" t="s">
        <v>36</v>
      </c>
      <c r="G952" t="str">
        <f t="shared" si="42"/>
        <v>Waltham ForestBarking and Dagenham2002Age 0-3</v>
      </c>
      <c r="H952">
        <v>23.284800000000001</v>
      </c>
      <c r="J952" t="s">
        <v>81</v>
      </c>
      <c r="K952" t="s">
        <v>33</v>
      </c>
      <c r="L952" t="s">
        <v>0</v>
      </c>
      <c r="M952" t="s">
        <v>37</v>
      </c>
      <c r="N952">
        <v>2005</v>
      </c>
      <c r="O952" t="str">
        <f t="shared" si="43"/>
        <v>Waltham ForestEastAge 4-102005</v>
      </c>
      <c r="P952">
        <v>49.945399999999999</v>
      </c>
      <c r="R952" t="s">
        <v>0</v>
      </c>
      <c r="S952" t="s">
        <v>84</v>
      </c>
      <c r="T952" t="s">
        <v>27</v>
      </c>
      <c r="U952" t="s">
        <v>37</v>
      </c>
      <c r="V952">
        <v>2005</v>
      </c>
      <c r="W952" t="str">
        <f t="shared" si="44"/>
        <v>EastNewhamAge 4-102005</v>
      </c>
      <c r="X952">
        <v>319.00619999999998</v>
      </c>
    </row>
    <row r="953" spans="1:24" x14ac:dyDescent="0.25">
      <c r="A953" t="s">
        <v>81</v>
      </c>
      <c r="B953" t="s">
        <v>33</v>
      </c>
      <c r="C953" t="s">
        <v>54</v>
      </c>
      <c r="D953" t="s">
        <v>5</v>
      </c>
      <c r="E953">
        <v>2002</v>
      </c>
      <c r="F953" t="s">
        <v>36</v>
      </c>
      <c r="G953" t="str">
        <f t="shared" si="42"/>
        <v>Waltham ForestBarnet2002Age 0-3</v>
      </c>
      <c r="H953">
        <v>15.1587</v>
      </c>
      <c r="J953" t="s">
        <v>82</v>
      </c>
      <c r="K953" t="s">
        <v>34</v>
      </c>
      <c r="L953" t="s">
        <v>0</v>
      </c>
      <c r="M953" t="s">
        <v>37</v>
      </c>
      <c r="N953">
        <v>2005</v>
      </c>
      <c r="O953" t="str">
        <f t="shared" si="43"/>
        <v>WandsworthEastAge 4-102005</v>
      </c>
      <c r="P953">
        <v>18.9968</v>
      </c>
      <c r="R953" t="s">
        <v>0</v>
      </c>
      <c r="S953" t="s">
        <v>76</v>
      </c>
      <c r="T953" t="s">
        <v>28</v>
      </c>
      <c r="U953" t="s">
        <v>37</v>
      </c>
      <c r="V953">
        <v>2005</v>
      </c>
      <c r="W953" t="str">
        <f t="shared" si="44"/>
        <v>EastRedbridgeAge 4-102005</v>
      </c>
      <c r="X953">
        <v>394.88189999999997</v>
      </c>
    </row>
    <row r="954" spans="1:24" x14ac:dyDescent="0.25">
      <c r="A954" t="s">
        <v>81</v>
      </c>
      <c r="B954" t="s">
        <v>33</v>
      </c>
      <c r="C954" t="s">
        <v>55</v>
      </c>
      <c r="D954" t="s">
        <v>6</v>
      </c>
      <c r="E954">
        <v>2002</v>
      </c>
      <c r="F954" t="s">
        <v>36</v>
      </c>
      <c r="G954" t="str">
        <f t="shared" si="42"/>
        <v>Waltham ForestBexley2002Age 0-3</v>
      </c>
      <c r="H954">
        <v>0.55210000000000004</v>
      </c>
      <c r="J954" t="s">
        <v>83</v>
      </c>
      <c r="K954" t="s">
        <v>35</v>
      </c>
      <c r="L954" t="s">
        <v>0</v>
      </c>
      <c r="M954" t="s">
        <v>37</v>
      </c>
      <c r="N954">
        <v>2005</v>
      </c>
      <c r="O954" t="str">
        <f t="shared" si="43"/>
        <v>WestminsterEastAge 4-102005</v>
      </c>
      <c r="P954">
        <v>16.435700000000001</v>
      </c>
      <c r="R954" t="s">
        <v>0</v>
      </c>
      <c r="S954" t="s">
        <v>77</v>
      </c>
      <c r="T954" t="s">
        <v>29</v>
      </c>
      <c r="U954" t="s">
        <v>37</v>
      </c>
      <c r="V954">
        <v>2005</v>
      </c>
      <c r="W954" t="str">
        <f t="shared" si="44"/>
        <v>EastRichmond upon ThamesAge 4-102005</v>
      </c>
      <c r="X954">
        <v>35.614899999999999</v>
      </c>
    </row>
    <row r="955" spans="1:24" x14ac:dyDescent="0.25">
      <c r="A955" t="s">
        <v>81</v>
      </c>
      <c r="B955" t="s">
        <v>33</v>
      </c>
      <c r="C955" t="s">
        <v>56</v>
      </c>
      <c r="D955" t="s">
        <v>7</v>
      </c>
      <c r="E955">
        <v>2002</v>
      </c>
      <c r="F955" t="s">
        <v>36</v>
      </c>
      <c r="G955" t="str">
        <f t="shared" si="42"/>
        <v>Waltham ForestBrent2002Age 0-3</v>
      </c>
      <c r="H955">
        <v>16.763300000000001</v>
      </c>
      <c r="J955" t="s">
        <v>53</v>
      </c>
      <c r="K955" t="s">
        <v>4</v>
      </c>
      <c r="L955" t="s">
        <v>0</v>
      </c>
      <c r="M955" t="s">
        <v>38</v>
      </c>
      <c r="N955">
        <v>2005</v>
      </c>
      <c r="O955" t="str">
        <f t="shared" si="43"/>
        <v>Barking and DagenhamEastAge 11-152005</v>
      </c>
      <c r="P955">
        <v>37.448500000000003</v>
      </c>
      <c r="R955" t="s">
        <v>0</v>
      </c>
      <c r="S955" t="s">
        <v>78</v>
      </c>
      <c r="T955" t="s">
        <v>30</v>
      </c>
      <c r="U955" t="s">
        <v>37</v>
      </c>
      <c r="V955">
        <v>2005</v>
      </c>
      <c r="W955" t="str">
        <f t="shared" si="44"/>
        <v>EastSouthwarkAge 4-102005</v>
      </c>
      <c r="X955">
        <v>109.438</v>
      </c>
    </row>
    <row r="956" spans="1:24" x14ac:dyDescent="0.25">
      <c r="A956" t="s">
        <v>81</v>
      </c>
      <c r="B956" t="s">
        <v>33</v>
      </c>
      <c r="C956" t="s">
        <v>57</v>
      </c>
      <c r="D956" t="s">
        <v>8</v>
      </c>
      <c r="E956">
        <v>2002</v>
      </c>
      <c r="F956" t="s">
        <v>36</v>
      </c>
      <c r="G956" t="str">
        <f t="shared" si="42"/>
        <v>Waltham ForestBromley2002Age 0-3</v>
      </c>
      <c r="H956">
        <v>2.1671</v>
      </c>
      <c r="J956" t="s">
        <v>54</v>
      </c>
      <c r="K956" t="s">
        <v>5</v>
      </c>
      <c r="L956" t="s">
        <v>0</v>
      </c>
      <c r="M956" t="s">
        <v>38</v>
      </c>
      <c r="N956">
        <v>2005</v>
      </c>
      <c r="O956" t="str">
        <f t="shared" si="43"/>
        <v>BarnetEastAge 11-152005</v>
      </c>
      <c r="P956">
        <v>46.978999999999999</v>
      </c>
      <c r="R956" t="s">
        <v>0</v>
      </c>
      <c r="S956" t="s">
        <v>79</v>
      </c>
      <c r="T956" t="s">
        <v>31</v>
      </c>
      <c r="U956" t="s">
        <v>37</v>
      </c>
      <c r="V956">
        <v>2005</v>
      </c>
      <c r="W956" t="str">
        <f t="shared" si="44"/>
        <v>EastSuttonAge 4-102005</v>
      </c>
      <c r="X956">
        <v>12.7936</v>
      </c>
    </row>
    <row r="957" spans="1:24" x14ac:dyDescent="0.25">
      <c r="A957" t="s">
        <v>81</v>
      </c>
      <c r="B957" t="s">
        <v>33</v>
      </c>
      <c r="C957" t="s">
        <v>58</v>
      </c>
      <c r="D957" t="s">
        <v>9</v>
      </c>
      <c r="E957">
        <v>2002</v>
      </c>
      <c r="F957" t="s">
        <v>36</v>
      </c>
      <c r="G957" t="str">
        <f t="shared" si="42"/>
        <v>Waltham ForestCamden2002Age 0-3</v>
      </c>
      <c r="H957">
        <v>9.2933000000000003</v>
      </c>
      <c r="J957" t="s">
        <v>55</v>
      </c>
      <c r="K957" t="s">
        <v>6</v>
      </c>
      <c r="L957" t="s">
        <v>0</v>
      </c>
      <c r="M957" t="s">
        <v>38</v>
      </c>
      <c r="N957">
        <v>2005</v>
      </c>
      <c r="O957" t="str">
        <f t="shared" si="43"/>
        <v>BexleyEastAge 11-152005</v>
      </c>
      <c r="P957">
        <v>10.357200000000001</v>
      </c>
      <c r="R957" t="s">
        <v>0</v>
      </c>
      <c r="S957" t="s">
        <v>80</v>
      </c>
      <c r="T957" t="s">
        <v>32</v>
      </c>
      <c r="U957" t="s">
        <v>37</v>
      </c>
      <c r="V957">
        <v>2005</v>
      </c>
      <c r="W957" t="str">
        <f t="shared" si="44"/>
        <v>EastTower HamletsAge 4-102005</v>
      </c>
      <c r="X957">
        <v>151.7713</v>
      </c>
    </row>
    <row r="958" spans="1:24" x14ac:dyDescent="0.25">
      <c r="A958" t="s">
        <v>81</v>
      </c>
      <c r="B958" t="s">
        <v>33</v>
      </c>
      <c r="C958" t="s">
        <v>59</v>
      </c>
      <c r="D958" t="s">
        <v>10</v>
      </c>
      <c r="E958">
        <v>2002</v>
      </c>
      <c r="F958" t="s">
        <v>36</v>
      </c>
      <c r="G958" t="str">
        <f t="shared" si="42"/>
        <v>Waltham ForestCroydon2002Age 0-3</v>
      </c>
      <c r="H958">
        <v>3.8685999999999998</v>
      </c>
      <c r="J958" t="s">
        <v>56</v>
      </c>
      <c r="K958" t="s">
        <v>7</v>
      </c>
      <c r="L958" t="s">
        <v>0</v>
      </c>
      <c r="M958" t="s">
        <v>38</v>
      </c>
      <c r="N958">
        <v>2005</v>
      </c>
      <c r="O958" t="str">
        <f t="shared" si="43"/>
        <v>BrentEastAge 11-152005</v>
      </c>
      <c r="P958">
        <v>13.1203</v>
      </c>
      <c r="R958" t="s">
        <v>0</v>
      </c>
      <c r="S958" t="s">
        <v>81</v>
      </c>
      <c r="T958" t="s">
        <v>33</v>
      </c>
      <c r="U958" t="s">
        <v>37</v>
      </c>
      <c r="V958">
        <v>2005</v>
      </c>
      <c r="W958" t="str">
        <f t="shared" si="44"/>
        <v>EastWaltham ForestAge 4-102005</v>
      </c>
      <c r="X958">
        <v>305.47149999999999</v>
      </c>
    </row>
    <row r="959" spans="1:24" x14ac:dyDescent="0.25">
      <c r="A959" t="s">
        <v>81</v>
      </c>
      <c r="B959" t="s">
        <v>33</v>
      </c>
      <c r="C959" t="s">
        <v>60</v>
      </c>
      <c r="D959" t="s">
        <v>11</v>
      </c>
      <c r="E959">
        <v>2002</v>
      </c>
      <c r="F959" t="s">
        <v>36</v>
      </c>
      <c r="G959" t="str">
        <f t="shared" si="42"/>
        <v>Waltham ForestEaling2002Age 0-3</v>
      </c>
      <c r="H959">
        <v>3.8803000000000001</v>
      </c>
      <c r="J959" t="s">
        <v>57</v>
      </c>
      <c r="K959" t="s">
        <v>8</v>
      </c>
      <c r="L959" t="s">
        <v>0</v>
      </c>
      <c r="M959" t="s">
        <v>38</v>
      </c>
      <c r="N959">
        <v>2005</v>
      </c>
      <c r="O959" t="str">
        <f t="shared" si="43"/>
        <v>BromleyEastAge 11-152005</v>
      </c>
      <c r="P959">
        <v>29.006699999999999</v>
      </c>
      <c r="R959" t="s">
        <v>0</v>
      </c>
      <c r="S959" t="s">
        <v>82</v>
      </c>
      <c r="T959" t="s">
        <v>34</v>
      </c>
      <c r="U959" t="s">
        <v>37</v>
      </c>
      <c r="V959">
        <v>2005</v>
      </c>
      <c r="W959" t="str">
        <f t="shared" si="44"/>
        <v>EastWandsworthAge 4-102005</v>
      </c>
      <c r="X959">
        <v>61.1389</v>
      </c>
    </row>
    <row r="960" spans="1:24" x14ac:dyDescent="0.25">
      <c r="A960" t="s">
        <v>81</v>
      </c>
      <c r="B960" t="s">
        <v>33</v>
      </c>
      <c r="C960" t="s">
        <v>61</v>
      </c>
      <c r="D960" t="s">
        <v>12</v>
      </c>
      <c r="E960">
        <v>2002</v>
      </c>
      <c r="F960" t="s">
        <v>36</v>
      </c>
      <c r="G960" t="str">
        <f t="shared" si="42"/>
        <v>Waltham ForestEnfield2002Age 0-3</v>
      </c>
      <c r="H960">
        <v>28.356999999999999</v>
      </c>
      <c r="J960" t="s">
        <v>58</v>
      </c>
      <c r="K960" t="s">
        <v>9</v>
      </c>
      <c r="L960" t="s">
        <v>0</v>
      </c>
      <c r="M960" t="s">
        <v>38</v>
      </c>
      <c r="N960">
        <v>2005</v>
      </c>
      <c r="O960" t="str">
        <f t="shared" si="43"/>
        <v>CamdenEastAge 11-152005</v>
      </c>
      <c r="P960">
        <v>13.3444</v>
      </c>
      <c r="R960" t="s">
        <v>0</v>
      </c>
      <c r="S960" t="s">
        <v>83</v>
      </c>
      <c r="T960" t="s">
        <v>35</v>
      </c>
      <c r="U960" t="s">
        <v>37</v>
      </c>
      <c r="V960">
        <v>2005</v>
      </c>
      <c r="W960" t="str">
        <f t="shared" si="44"/>
        <v>EastWestminsterAge 4-102005</v>
      </c>
      <c r="X960">
        <v>33.041400000000003</v>
      </c>
    </row>
    <row r="961" spans="1:24" x14ac:dyDescent="0.25">
      <c r="A961" t="s">
        <v>81</v>
      </c>
      <c r="B961" t="s">
        <v>33</v>
      </c>
      <c r="C961" t="s">
        <v>62</v>
      </c>
      <c r="D961" t="s">
        <v>13</v>
      </c>
      <c r="E961">
        <v>2002</v>
      </c>
      <c r="F961" t="s">
        <v>36</v>
      </c>
      <c r="G961" t="str">
        <f t="shared" si="42"/>
        <v>Waltham ForestGreenwich2002Age 0-3</v>
      </c>
      <c r="H961">
        <v>8.1943000000000001</v>
      </c>
      <c r="J961" t="s">
        <v>59</v>
      </c>
      <c r="K961" t="s">
        <v>10</v>
      </c>
      <c r="L961" t="s">
        <v>0</v>
      </c>
      <c r="M961" t="s">
        <v>38</v>
      </c>
      <c r="N961">
        <v>2005</v>
      </c>
      <c r="O961" t="str">
        <f t="shared" si="43"/>
        <v>CroydonEastAge 11-152005</v>
      </c>
      <c r="P961">
        <v>14.0372</v>
      </c>
      <c r="R961" t="s">
        <v>0</v>
      </c>
      <c r="S961" t="s">
        <v>52</v>
      </c>
      <c r="T961" t="s">
        <v>3</v>
      </c>
      <c r="U961" t="s">
        <v>38</v>
      </c>
      <c r="V961">
        <v>2005</v>
      </c>
      <c r="W961" t="str">
        <f t="shared" si="44"/>
        <v>EastCity of LondonAge 11-152005</v>
      </c>
      <c r="X961">
        <v>2.2368000000000001</v>
      </c>
    </row>
    <row r="962" spans="1:24" x14ac:dyDescent="0.25">
      <c r="A962" t="s">
        <v>81</v>
      </c>
      <c r="B962" t="s">
        <v>33</v>
      </c>
      <c r="C962" t="s">
        <v>63</v>
      </c>
      <c r="D962" t="s">
        <v>14</v>
      </c>
      <c r="E962">
        <v>2002</v>
      </c>
      <c r="F962" t="s">
        <v>36</v>
      </c>
      <c r="G962" t="str">
        <f t="shared" si="42"/>
        <v>Waltham ForestHackney2002Age 0-3</v>
      </c>
      <c r="H962">
        <v>92.881200000000007</v>
      </c>
      <c r="J962" t="s">
        <v>60</v>
      </c>
      <c r="K962" t="s">
        <v>11</v>
      </c>
      <c r="L962" t="s">
        <v>0</v>
      </c>
      <c r="M962" t="s">
        <v>38</v>
      </c>
      <c r="N962">
        <v>2005</v>
      </c>
      <c r="O962" t="str">
        <f t="shared" si="43"/>
        <v>EalingEastAge 11-152005</v>
      </c>
      <c r="P962">
        <v>8.4764999999999997</v>
      </c>
      <c r="R962" t="s">
        <v>0</v>
      </c>
      <c r="S962" t="s">
        <v>53</v>
      </c>
      <c r="T962" t="s">
        <v>4</v>
      </c>
      <c r="U962" t="s">
        <v>38</v>
      </c>
      <c r="V962">
        <v>2005</v>
      </c>
      <c r="W962" t="str">
        <f t="shared" si="44"/>
        <v>EastBarking and DagenhamAge 11-152005</v>
      </c>
      <c r="X962">
        <v>254.9419</v>
      </c>
    </row>
    <row r="963" spans="1:24" x14ac:dyDescent="0.25">
      <c r="A963" t="s">
        <v>81</v>
      </c>
      <c r="B963" t="s">
        <v>33</v>
      </c>
      <c r="C963" t="s">
        <v>64</v>
      </c>
      <c r="D963" t="s">
        <v>15</v>
      </c>
      <c r="E963">
        <v>2002</v>
      </c>
      <c r="F963" t="s">
        <v>36</v>
      </c>
      <c r="G963" t="str">
        <f t="shared" si="42"/>
        <v>Waltham ForestHammersmith and Fulham2002Age 0-3</v>
      </c>
      <c r="H963">
        <v>2.8462999999999998</v>
      </c>
      <c r="J963" t="s">
        <v>61</v>
      </c>
      <c r="K963" t="s">
        <v>12</v>
      </c>
      <c r="L963" t="s">
        <v>0</v>
      </c>
      <c r="M963" t="s">
        <v>38</v>
      </c>
      <c r="N963">
        <v>2005</v>
      </c>
      <c r="O963" t="str">
        <f t="shared" si="43"/>
        <v>EnfieldEastAge 11-152005</v>
      </c>
      <c r="P963">
        <v>49.747900000000001</v>
      </c>
      <c r="R963" t="s">
        <v>0</v>
      </c>
      <c r="S963" t="s">
        <v>54</v>
      </c>
      <c r="T963" t="s">
        <v>5</v>
      </c>
      <c r="U963" t="s">
        <v>38</v>
      </c>
      <c r="V963">
        <v>2005</v>
      </c>
      <c r="W963" t="str">
        <f t="shared" si="44"/>
        <v>EastBarnetAge 11-152005</v>
      </c>
      <c r="X963">
        <v>189.65539999999999</v>
      </c>
    </row>
    <row r="964" spans="1:24" x14ac:dyDescent="0.25">
      <c r="A964" t="s">
        <v>81</v>
      </c>
      <c r="B964" t="s">
        <v>33</v>
      </c>
      <c r="C964" t="s">
        <v>65</v>
      </c>
      <c r="D964" t="s">
        <v>16</v>
      </c>
      <c r="E964">
        <v>2002</v>
      </c>
      <c r="F964" t="s">
        <v>36</v>
      </c>
      <c r="G964" t="str">
        <f t="shared" ref="G964:G1027" si="45">B964&amp;D964&amp;E964&amp;F964</f>
        <v>Waltham ForestHaringey2002Age 0-3</v>
      </c>
      <c r="H964">
        <v>53.624099999999999</v>
      </c>
      <c r="J964" t="s">
        <v>62</v>
      </c>
      <c r="K964" t="s">
        <v>13</v>
      </c>
      <c r="L964" t="s">
        <v>0</v>
      </c>
      <c r="M964" t="s">
        <v>38</v>
      </c>
      <c r="N964">
        <v>2005</v>
      </c>
      <c r="O964" t="str">
        <f t="shared" si="43"/>
        <v>GreenwichEastAge 11-152005</v>
      </c>
      <c r="P964">
        <v>22.052099999999999</v>
      </c>
      <c r="R964" t="s">
        <v>0</v>
      </c>
      <c r="S964" t="s">
        <v>55</v>
      </c>
      <c r="T964" t="s">
        <v>6</v>
      </c>
      <c r="U964" t="s">
        <v>38</v>
      </c>
      <c r="V964">
        <v>2005</v>
      </c>
      <c r="W964" t="str">
        <f t="shared" si="44"/>
        <v>EastBexleyAge 11-152005</v>
      </c>
      <c r="X964">
        <v>32.264600000000002</v>
      </c>
    </row>
    <row r="965" spans="1:24" x14ac:dyDescent="0.25">
      <c r="A965" t="s">
        <v>81</v>
      </c>
      <c r="B965" t="s">
        <v>33</v>
      </c>
      <c r="C965" t="s">
        <v>66</v>
      </c>
      <c r="D965" t="s">
        <v>17</v>
      </c>
      <c r="E965">
        <v>2002</v>
      </c>
      <c r="F965" t="s">
        <v>36</v>
      </c>
      <c r="G965" t="str">
        <f t="shared" si="45"/>
        <v>Waltham ForestHarrow2002Age 0-3</v>
      </c>
      <c r="H965">
        <v>3.7810000000000001</v>
      </c>
      <c r="J965" t="s">
        <v>63</v>
      </c>
      <c r="K965" t="s">
        <v>14</v>
      </c>
      <c r="L965" t="s">
        <v>0</v>
      </c>
      <c r="M965" t="s">
        <v>38</v>
      </c>
      <c r="N965">
        <v>2005</v>
      </c>
      <c r="O965" t="str">
        <f t="shared" ref="O965:O1028" si="46">K965&amp;L965&amp;M965&amp;N965</f>
        <v>HackneyEastAge 11-152005</v>
      </c>
      <c r="P965">
        <v>12.9802</v>
      </c>
      <c r="R965" t="s">
        <v>0</v>
      </c>
      <c r="S965" t="s">
        <v>56</v>
      </c>
      <c r="T965" t="s">
        <v>7</v>
      </c>
      <c r="U965" t="s">
        <v>38</v>
      </c>
      <c r="V965">
        <v>2005</v>
      </c>
      <c r="W965" t="str">
        <f t="shared" ref="W965:W1028" si="47">R965&amp;T965&amp;U965&amp;V965</f>
        <v>EastBrentAge 11-152005</v>
      </c>
      <c r="X965">
        <v>117.3005</v>
      </c>
    </row>
    <row r="966" spans="1:24" x14ac:dyDescent="0.25">
      <c r="A966" t="s">
        <v>81</v>
      </c>
      <c r="B966" t="s">
        <v>33</v>
      </c>
      <c r="C966" t="s">
        <v>67</v>
      </c>
      <c r="D966" t="s">
        <v>18</v>
      </c>
      <c r="E966">
        <v>2002</v>
      </c>
      <c r="F966" t="s">
        <v>36</v>
      </c>
      <c r="G966" t="str">
        <f t="shared" si="45"/>
        <v>Waltham ForestHavering2002Age 0-3</v>
      </c>
      <c r="H966">
        <v>11.214399999999999</v>
      </c>
      <c r="J966" t="s">
        <v>64</v>
      </c>
      <c r="K966" t="s">
        <v>15</v>
      </c>
      <c r="L966" t="s">
        <v>0</v>
      </c>
      <c r="M966" t="s">
        <v>38</v>
      </c>
      <c r="N966">
        <v>2005</v>
      </c>
      <c r="O966" t="str">
        <f t="shared" si="46"/>
        <v>Hammersmith and FulhamEastAge 11-152005</v>
      </c>
      <c r="P966">
        <v>7.6577999999999999</v>
      </c>
      <c r="R966" t="s">
        <v>0</v>
      </c>
      <c r="S966" t="s">
        <v>57</v>
      </c>
      <c r="T966" t="s">
        <v>8</v>
      </c>
      <c r="U966" t="s">
        <v>38</v>
      </c>
      <c r="V966">
        <v>2005</v>
      </c>
      <c r="W966" t="str">
        <f t="shared" si="47"/>
        <v>EastBromleyAge 11-152005</v>
      </c>
      <c r="X966">
        <v>51.057400000000001</v>
      </c>
    </row>
    <row r="967" spans="1:24" x14ac:dyDescent="0.25">
      <c r="A967" t="s">
        <v>81</v>
      </c>
      <c r="B967" t="s">
        <v>33</v>
      </c>
      <c r="C967" t="s">
        <v>69</v>
      </c>
      <c r="D967" t="s">
        <v>20</v>
      </c>
      <c r="E967">
        <v>2002</v>
      </c>
      <c r="F967" t="s">
        <v>36</v>
      </c>
      <c r="G967" t="str">
        <f t="shared" si="45"/>
        <v>Waltham ForestHounslow2002Age 0-3</v>
      </c>
      <c r="H967">
        <v>1.9037999999999999</v>
      </c>
      <c r="J967" t="s">
        <v>65</v>
      </c>
      <c r="K967" t="s">
        <v>16</v>
      </c>
      <c r="L967" t="s">
        <v>0</v>
      </c>
      <c r="M967" t="s">
        <v>38</v>
      </c>
      <c r="N967">
        <v>2005</v>
      </c>
      <c r="O967" t="str">
        <f t="shared" si="46"/>
        <v>HaringeyEastAge 11-152005</v>
      </c>
      <c r="P967">
        <v>15.514099999999999</v>
      </c>
      <c r="R967" t="s">
        <v>0</v>
      </c>
      <c r="S967" t="s">
        <v>58</v>
      </c>
      <c r="T967" t="s">
        <v>9</v>
      </c>
      <c r="U967" t="s">
        <v>38</v>
      </c>
      <c r="V967">
        <v>2005</v>
      </c>
      <c r="W967" t="str">
        <f t="shared" si="47"/>
        <v>EastCamdenAge 11-152005</v>
      </c>
      <c r="X967">
        <v>55.5473</v>
      </c>
    </row>
    <row r="968" spans="1:24" x14ac:dyDescent="0.25">
      <c r="A968" t="s">
        <v>81</v>
      </c>
      <c r="B968" t="s">
        <v>33</v>
      </c>
      <c r="C968" t="s">
        <v>70</v>
      </c>
      <c r="D968" t="s">
        <v>21</v>
      </c>
      <c r="E968">
        <v>2002</v>
      </c>
      <c r="F968" t="s">
        <v>36</v>
      </c>
      <c r="G968" t="str">
        <f t="shared" si="45"/>
        <v>Waltham ForestIslington2002Age 0-3</v>
      </c>
      <c r="H968">
        <v>16.3916</v>
      </c>
      <c r="J968" t="s">
        <v>66</v>
      </c>
      <c r="K968" t="s">
        <v>17</v>
      </c>
      <c r="L968" t="s">
        <v>0</v>
      </c>
      <c r="M968" t="s">
        <v>38</v>
      </c>
      <c r="N968">
        <v>2005</v>
      </c>
      <c r="O968" t="str">
        <f t="shared" si="46"/>
        <v>HarrowEastAge 11-152005</v>
      </c>
      <c r="P968">
        <v>61.348799999999997</v>
      </c>
      <c r="R968" t="s">
        <v>0</v>
      </c>
      <c r="S968" t="s">
        <v>59</v>
      </c>
      <c r="T968" t="s">
        <v>10</v>
      </c>
      <c r="U968" t="s">
        <v>38</v>
      </c>
      <c r="V968">
        <v>2005</v>
      </c>
      <c r="W968" t="str">
        <f t="shared" si="47"/>
        <v>EastCroydonAge 11-152005</v>
      </c>
      <c r="X968">
        <v>38.361400000000003</v>
      </c>
    </row>
    <row r="969" spans="1:24" x14ac:dyDescent="0.25">
      <c r="A969" t="s">
        <v>81</v>
      </c>
      <c r="B969" t="s">
        <v>33</v>
      </c>
      <c r="C969" t="s">
        <v>71</v>
      </c>
      <c r="D969" t="s">
        <v>22</v>
      </c>
      <c r="E969">
        <v>2002</v>
      </c>
      <c r="F969" t="s">
        <v>36</v>
      </c>
      <c r="G969" t="str">
        <f t="shared" si="45"/>
        <v>Waltham ForestKensington and Chelsea2002Age 0-3</v>
      </c>
      <c r="H969">
        <v>0.65039999999999998</v>
      </c>
      <c r="J969" t="s">
        <v>67</v>
      </c>
      <c r="K969" t="s">
        <v>18</v>
      </c>
      <c r="L969" t="s">
        <v>0</v>
      </c>
      <c r="M969" t="s">
        <v>38</v>
      </c>
      <c r="N969">
        <v>2005</v>
      </c>
      <c r="O969" t="str">
        <f t="shared" si="46"/>
        <v>HaveringEastAge 11-152005</v>
      </c>
      <c r="P969">
        <v>63.654400000000003</v>
      </c>
      <c r="R969" t="s">
        <v>0</v>
      </c>
      <c r="S969" t="s">
        <v>60</v>
      </c>
      <c r="T969" t="s">
        <v>11</v>
      </c>
      <c r="U969" t="s">
        <v>38</v>
      </c>
      <c r="V969">
        <v>2005</v>
      </c>
      <c r="W969" t="str">
        <f t="shared" si="47"/>
        <v>EastEalingAge 11-152005</v>
      </c>
      <c r="X969">
        <v>38.043199999999999</v>
      </c>
    </row>
    <row r="970" spans="1:24" x14ac:dyDescent="0.25">
      <c r="A970" t="s">
        <v>81</v>
      </c>
      <c r="B970" t="s">
        <v>33</v>
      </c>
      <c r="C970" t="s">
        <v>72</v>
      </c>
      <c r="D970" t="s">
        <v>23</v>
      </c>
      <c r="E970">
        <v>2002</v>
      </c>
      <c r="F970" t="s">
        <v>36</v>
      </c>
      <c r="G970" t="str">
        <f t="shared" si="45"/>
        <v>Waltham ForestKingston upon Thames2002Age 0-3</v>
      </c>
      <c r="H970">
        <v>0.19819999999999999</v>
      </c>
      <c r="J970" t="s">
        <v>68</v>
      </c>
      <c r="K970" t="s">
        <v>19</v>
      </c>
      <c r="L970" t="s">
        <v>0</v>
      </c>
      <c r="M970" t="s">
        <v>38</v>
      </c>
      <c r="N970">
        <v>2005</v>
      </c>
      <c r="O970" t="str">
        <f t="shared" si="46"/>
        <v>HillingdonEastAge 11-152005</v>
      </c>
      <c r="P970">
        <v>35.447200000000002</v>
      </c>
      <c r="R970" t="s">
        <v>0</v>
      </c>
      <c r="S970" t="s">
        <v>61</v>
      </c>
      <c r="T970" t="s">
        <v>12</v>
      </c>
      <c r="U970" t="s">
        <v>38</v>
      </c>
      <c r="V970">
        <v>2005</v>
      </c>
      <c r="W970" t="str">
        <f t="shared" si="47"/>
        <v>EastEnfieldAge 11-152005</v>
      </c>
      <c r="X970">
        <v>325.89429999999999</v>
      </c>
    </row>
    <row r="971" spans="1:24" x14ac:dyDescent="0.25">
      <c r="A971" t="s">
        <v>81</v>
      </c>
      <c r="B971" t="s">
        <v>33</v>
      </c>
      <c r="C971" t="s">
        <v>73</v>
      </c>
      <c r="D971" t="s">
        <v>24</v>
      </c>
      <c r="E971">
        <v>2002</v>
      </c>
      <c r="F971" t="s">
        <v>36</v>
      </c>
      <c r="G971" t="str">
        <f t="shared" si="45"/>
        <v>Waltham ForestLambeth2002Age 0-3</v>
      </c>
      <c r="H971">
        <v>8.5260999999999996</v>
      </c>
      <c r="J971" t="s">
        <v>69</v>
      </c>
      <c r="K971" t="s">
        <v>20</v>
      </c>
      <c r="L971" t="s">
        <v>0</v>
      </c>
      <c r="M971" t="s">
        <v>38</v>
      </c>
      <c r="N971">
        <v>2005</v>
      </c>
      <c r="O971" t="str">
        <f t="shared" si="46"/>
        <v>HounslowEastAge 11-152005</v>
      </c>
      <c r="P971">
        <v>10.8047</v>
      </c>
      <c r="R971" t="s">
        <v>0</v>
      </c>
      <c r="S971" t="s">
        <v>62</v>
      </c>
      <c r="T971" t="s">
        <v>13</v>
      </c>
      <c r="U971" t="s">
        <v>38</v>
      </c>
      <c r="V971">
        <v>2005</v>
      </c>
      <c r="W971" t="str">
        <f t="shared" si="47"/>
        <v>EastGreenwichAge 11-152005</v>
      </c>
      <c r="X971">
        <v>44.3992</v>
      </c>
    </row>
    <row r="972" spans="1:24" x14ac:dyDescent="0.25">
      <c r="A972" t="s">
        <v>81</v>
      </c>
      <c r="B972" t="s">
        <v>33</v>
      </c>
      <c r="C972" t="s">
        <v>74</v>
      </c>
      <c r="D972" t="s">
        <v>25</v>
      </c>
      <c r="E972">
        <v>2002</v>
      </c>
      <c r="F972" t="s">
        <v>36</v>
      </c>
      <c r="G972" t="str">
        <f t="shared" si="45"/>
        <v>Waltham ForestLewisham2002Age 0-3</v>
      </c>
      <c r="H972">
        <v>8.2855000000000008</v>
      </c>
      <c r="J972" t="s">
        <v>70</v>
      </c>
      <c r="K972" t="s">
        <v>21</v>
      </c>
      <c r="L972" t="s">
        <v>0</v>
      </c>
      <c r="M972" t="s">
        <v>38</v>
      </c>
      <c r="N972">
        <v>2005</v>
      </c>
      <c r="O972" t="str">
        <f t="shared" si="46"/>
        <v>IslingtonEastAge 11-152005</v>
      </c>
      <c r="P972">
        <v>24.920200000000001</v>
      </c>
      <c r="R972" t="s">
        <v>0</v>
      </c>
      <c r="S972" t="s">
        <v>63</v>
      </c>
      <c r="T972" t="s">
        <v>14</v>
      </c>
      <c r="U972" t="s">
        <v>38</v>
      </c>
      <c r="V972">
        <v>2005</v>
      </c>
      <c r="W972" t="str">
        <f t="shared" si="47"/>
        <v>EastHackneyAge 11-152005</v>
      </c>
      <c r="X972">
        <v>81.683599999999899</v>
      </c>
    </row>
    <row r="973" spans="1:24" x14ac:dyDescent="0.25">
      <c r="A973" t="s">
        <v>81</v>
      </c>
      <c r="B973" t="s">
        <v>33</v>
      </c>
      <c r="C973" t="s">
        <v>75</v>
      </c>
      <c r="D973" t="s">
        <v>26</v>
      </c>
      <c r="E973">
        <v>2002</v>
      </c>
      <c r="F973" t="s">
        <v>36</v>
      </c>
      <c r="G973" t="str">
        <f t="shared" si="45"/>
        <v>Waltham ForestMerton2002Age 0-3</v>
      </c>
      <c r="H973">
        <v>1.6457999999999999</v>
      </c>
      <c r="J973" t="s">
        <v>71</v>
      </c>
      <c r="K973" t="s">
        <v>22</v>
      </c>
      <c r="L973" t="s">
        <v>0</v>
      </c>
      <c r="M973" t="s">
        <v>38</v>
      </c>
      <c r="N973">
        <v>2005</v>
      </c>
      <c r="O973" t="str">
        <f t="shared" si="46"/>
        <v>Kensington and ChelseaEastAge 11-152005</v>
      </c>
      <c r="P973">
        <v>5.306</v>
      </c>
      <c r="R973" t="s">
        <v>0</v>
      </c>
      <c r="S973" t="s">
        <v>64</v>
      </c>
      <c r="T973" t="s">
        <v>15</v>
      </c>
      <c r="U973" t="s">
        <v>38</v>
      </c>
      <c r="V973">
        <v>2005</v>
      </c>
      <c r="W973" t="str">
        <f t="shared" si="47"/>
        <v>EastHammersmith and FulhamAge 11-152005</v>
      </c>
      <c r="X973">
        <v>17.082699999999999</v>
      </c>
    </row>
    <row r="974" spans="1:24" x14ac:dyDescent="0.25">
      <c r="A974" t="s">
        <v>81</v>
      </c>
      <c r="B974" t="s">
        <v>33</v>
      </c>
      <c r="C974" t="s">
        <v>84</v>
      </c>
      <c r="D974" t="s">
        <v>27</v>
      </c>
      <c r="E974">
        <v>2002</v>
      </c>
      <c r="F974" t="s">
        <v>36</v>
      </c>
      <c r="G974" t="str">
        <f t="shared" si="45"/>
        <v>Waltham ForestNewham2002Age 0-3</v>
      </c>
      <c r="H974">
        <v>99.320300000000003</v>
      </c>
      <c r="J974" t="s">
        <v>72</v>
      </c>
      <c r="K974" t="s">
        <v>23</v>
      </c>
      <c r="L974" t="s">
        <v>0</v>
      </c>
      <c r="M974" t="s">
        <v>38</v>
      </c>
      <c r="N974">
        <v>2005</v>
      </c>
      <c r="O974" t="str">
        <f t="shared" si="46"/>
        <v>Kingston upon ThamesEastAge 11-152005</v>
      </c>
      <c r="P974">
        <v>13.1633</v>
      </c>
      <c r="R974" t="s">
        <v>0</v>
      </c>
      <c r="S974" t="s">
        <v>65</v>
      </c>
      <c r="T974" t="s">
        <v>16</v>
      </c>
      <c r="U974" t="s">
        <v>38</v>
      </c>
      <c r="V974">
        <v>2005</v>
      </c>
      <c r="W974" t="str">
        <f t="shared" si="47"/>
        <v>EastHaringeyAge 11-152005</v>
      </c>
      <c r="X974">
        <v>85.992000000000004</v>
      </c>
    </row>
    <row r="975" spans="1:24" x14ac:dyDescent="0.25">
      <c r="A975" t="s">
        <v>81</v>
      </c>
      <c r="B975" t="s">
        <v>33</v>
      </c>
      <c r="C975" t="s">
        <v>76</v>
      </c>
      <c r="D975" t="s">
        <v>28</v>
      </c>
      <c r="E975">
        <v>2002</v>
      </c>
      <c r="F975" t="s">
        <v>36</v>
      </c>
      <c r="G975" t="str">
        <f t="shared" si="45"/>
        <v>Waltham ForestRedbridge2002Age 0-3</v>
      </c>
      <c r="H975">
        <v>51.054099999999998</v>
      </c>
      <c r="J975" t="s">
        <v>73</v>
      </c>
      <c r="K975" t="s">
        <v>24</v>
      </c>
      <c r="L975" t="s">
        <v>0</v>
      </c>
      <c r="M975" t="s">
        <v>38</v>
      </c>
      <c r="N975">
        <v>2005</v>
      </c>
      <c r="O975" t="str">
        <f t="shared" si="46"/>
        <v>LambethEastAge 11-152005</v>
      </c>
      <c r="P975">
        <v>17.916</v>
      </c>
      <c r="R975" t="s">
        <v>0</v>
      </c>
      <c r="S975" t="s">
        <v>66</v>
      </c>
      <c r="T975" t="s">
        <v>17</v>
      </c>
      <c r="U975" t="s">
        <v>38</v>
      </c>
      <c r="V975">
        <v>2005</v>
      </c>
      <c r="W975" t="str">
        <f t="shared" si="47"/>
        <v>EastHarrowAge 11-152005</v>
      </c>
      <c r="X975">
        <v>133.02379999999999</v>
      </c>
    </row>
    <row r="976" spans="1:24" x14ac:dyDescent="0.25">
      <c r="A976" t="s">
        <v>81</v>
      </c>
      <c r="B976" t="s">
        <v>33</v>
      </c>
      <c r="C976" t="s">
        <v>77</v>
      </c>
      <c r="D976" t="s">
        <v>29</v>
      </c>
      <c r="E976">
        <v>2002</v>
      </c>
      <c r="F976" t="s">
        <v>36</v>
      </c>
      <c r="G976" t="str">
        <f t="shared" si="45"/>
        <v>Waltham ForestRichmond upon Thames2002Age 0-3</v>
      </c>
      <c r="H976">
        <v>0.19589999999999999</v>
      </c>
      <c r="J976" t="s">
        <v>74</v>
      </c>
      <c r="K976" t="s">
        <v>25</v>
      </c>
      <c r="L976" t="s">
        <v>0</v>
      </c>
      <c r="M976" t="s">
        <v>38</v>
      </c>
      <c r="N976">
        <v>2005</v>
      </c>
      <c r="O976" t="str">
        <f t="shared" si="46"/>
        <v>LewishamEastAge 11-152005</v>
      </c>
      <c r="P976">
        <v>4.9413</v>
      </c>
      <c r="R976" t="s">
        <v>0</v>
      </c>
      <c r="S976" t="s">
        <v>67</v>
      </c>
      <c r="T976" t="s">
        <v>18</v>
      </c>
      <c r="U976" t="s">
        <v>38</v>
      </c>
      <c r="V976">
        <v>2005</v>
      </c>
      <c r="W976" t="str">
        <f t="shared" si="47"/>
        <v>EastHaveringAge 11-152005</v>
      </c>
      <c r="X976">
        <v>204.2415</v>
      </c>
    </row>
    <row r="977" spans="1:24" x14ac:dyDescent="0.25">
      <c r="A977" t="s">
        <v>81</v>
      </c>
      <c r="B977" t="s">
        <v>33</v>
      </c>
      <c r="C977" t="s">
        <v>78</v>
      </c>
      <c r="D977" t="s">
        <v>30</v>
      </c>
      <c r="E977">
        <v>2002</v>
      </c>
      <c r="F977" t="s">
        <v>36</v>
      </c>
      <c r="G977" t="str">
        <f t="shared" si="45"/>
        <v>Waltham ForestSouthwark2002Age 0-3</v>
      </c>
      <c r="H977">
        <v>11.1691</v>
      </c>
      <c r="J977" t="s">
        <v>75</v>
      </c>
      <c r="K977" t="s">
        <v>26</v>
      </c>
      <c r="L977" t="s">
        <v>0</v>
      </c>
      <c r="M977" t="s">
        <v>38</v>
      </c>
      <c r="N977">
        <v>2005</v>
      </c>
      <c r="O977" t="str">
        <f t="shared" si="46"/>
        <v>MertonEastAge 11-152005</v>
      </c>
      <c r="P977">
        <v>7.2965</v>
      </c>
      <c r="R977" t="s">
        <v>0</v>
      </c>
      <c r="S977" t="s">
        <v>68</v>
      </c>
      <c r="T977" t="s">
        <v>19</v>
      </c>
      <c r="U977" t="s">
        <v>38</v>
      </c>
      <c r="V977">
        <v>2005</v>
      </c>
      <c r="W977" t="str">
        <f t="shared" si="47"/>
        <v>EastHillingdonAge 11-152005</v>
      </c>
      <c r="X977">
        <v>64.863699999999994</v>
      </c>
    </row>
    <row r="978" spans="1:24" x14ac:dyDescent="0.25">
      <c r="A978" t="s">
        <v>81</v>
      </c>
      <c r="B978" t="s">
        <v>33</v>
      </c>
      <c r="C978" t="s">
        <v>79</v>
      </c>
      <c r="D978" t="s">
        <v>31</v>
      </c>
      <c r="E978">
        <v>2002</v>
      </c>
      <c r="F978" t="s">
        <v>36</v>
      </c>
      <c r="G978" t="str">
        <f t="shared" si="45"/>
        <v>Waltham ForestSutton2002Age 0-3</v>
      </c>
      <c r="H978">
        <v>0.3352</v>
      </c>
      <c r="J978" t="s">
        <v>84</v>
      </c>
      <c r="K978" t="s">
        <v>27</v>
      </c>
      <c r="L978" t="s">
        <v>0</v>
      </c>
      <c r="M978" t="s">
        <v>38</v>
      </c>
      <c r="N978">
        <v>2005</v>
      </c>
      <c r="O978" t="str">
        <f t="shared" si="46"/>
        <v>NewhamEastAge 11-152005</v>
      </c>
      <c r="P978">
        <v>40.4375</v>
      </c>
      <c r="R978" t="s">
        <v>0</v>
      </c>
      <c r="S978" t="s">
        <v>69</v>
      </c>
      <c r="T978" t="s">
        <v>20</v>
      </c>
      <c r="U978" t="s">
        <v>38</v>
      </c>
      <c r="V978">
        <v>2005</v>
      </c>
      <c r="W978" t="str">
        <f t="shared" si="47"/>
        <v>EastHounslowAge 11-152005</v>
      </c>
      <c r="X978">
        <v>26.873100000000001</v>
      </c>
    </row>
    <row r="979" spans="1:24" x14ac:dyDescent="0.25">
      <c r="A979" t="s">
        <v>81</v>
      </c>
      <c r="B979" t="s">
        <v>33</v>
      </c>
      <c r="C979" t="s">
        <v>80</v>
      </c>
      <c r="D979" t="s">
        <v>32</v>
      </c>
      <c r="E979">
        <v>2002</v>
      </c>
      <c r="F979" t="s">
        <v>36</v>
      </c>
      <c r="G979" t="str">
        <f t="shared" si="45"/>
        <v>Waltham ForestTower Hamlets2002Age 0-3</v>
      </c>
      <c r="H979">
        <v>27.3095</v>
      </c>
      <c r="J979" t="s">
        <v>76</v>
      </c>
      <c r="K979" t="s">
        <v>28</v>
      </c>
      <c r="L979" t="s">
        <v>0</v>
      </c>
      <c r="M979" t="s">
        <v>38</v>
      </c>
      <c r="N979">
        <v>2005</v>
      </c>
      <c r="O979" t="str">
        <f t="shared" si="46"/>
        <v>RedbridgeEastAge 11-152005</v>
      </c>
      <c r="P979">
        <v>56.927599999999998</v>
      </c>
      <c r="R979" t="s">
        <v>0</v>
      </c>
      <c r="S979" t="s">
        <v>70</v>
      </c>
      <c r="T979" t="s">
        <v>21</v>
      </c>
      <c r="U979" t="s">
        <v>38</v>
      </c>
      <c r="V979">
        <v>2005</v>
      </c>
      <c r="W979" t="str">
        <f t="shared" si="47"/>
        <v>EastIslingtonAge 11-152005</v>
      </c>
      <c r="X979">
        <v>71.665199999999999</v>
      </c>
    </row>
    <row r="980" spans="1:24" x14ac:dyDescent="0.25">
      <c r="A980" t="s">
        <v>81</v>
      </c>
      <c r="B980" t="s">
        <v>33</v>
      </c>
      <c r="C980" t="s">
        <v>82</v>
      </c>
      <c r="D980" t="s">
        <v>34</v>
      </c>
      <c r="E980">
        <v>2002</v>
      </c>
      <c r="F980" t="s">
        <v>36</v>
      </c>
      <c r="G980" t="str">
        <f t="shared" si="45"/>
        <v>Waltham ForestWandsworth2002Age 0-3</v>
      </c>
      <c r="H980">
        <v>4.2295999999999996</v>
      </c>
      <c r="J980" t="s">
        <v>77</v>
      </c>
      <c r="K980" t="s">
        <v>29</v>
      </c>
      <c r="L980" t="s">
        <v>0</v>
      </c>
      <c r="M980" t="s">
        <v>38</v>
      </c>
      <c r="N980">
        <v>2005</v>
      </c>
      <c r="O980" t="str">
        <f t="shared" si="46"/>
        <v>Richmond upon ThamesEastAge 11-152005</v>
      </c>
      <c r="P980">
        <v>7.1707999999999998</v>
      </c>
      <c r="R980" t="s">
        <v>0</v>
      </c>
      <c r="S980" t="s">
        <v>71</v>
      </c>
      <c r="T980" t="s">
        <v>22</v>
      </c>
      <c r="U980" t="s">
        <v>38</v>
      </c>
      <c r="V980">
        <v>2005</v>
      </c>
      <c r="W980" t="str">
        <f t="shared" si="47"/>
        <v>EastKensington and ChelseaAge 11-152005</v>
      </c>
      <c r="X980">
        <v>15.738</v>
      </c>
    </row>
    <row r="981" spans="1:24" x14ac:dyDescent="0.25">
      <c r="A981" t="s">
        <v>81</v>
      </c>
      <c r="B981" t="s">
        <v>33</v>
      </c>
      <c r="C981" t="s">
        <v>83</v>
      </c>
      <c r="D981" t="s">
        <v>35</v>
      </c>
      <c r="E981">
        <v>2002</v>
      </c>
      <c r="F981" t="s">
        <v>36</v>
      </c>
      <c r="G981" t="str">
        <f t="shared" si="45"/>
        <v>Waltham ForestWestminster2002Age 0-3</v>
      </c>
      <c r="H981">
        <v>2.2829000000000002</v>
      </c>
      <c r="J981" t="s">
        <v>78</v>
      </c>
      <c r="K981" t="s">
        <v>30</v>
      </c>
      <c r="L981" t="s">
        <v>0</v>
      </c>
      <c r="M981" t="s">
        <v>38</v>
      </c>
      <c r="N981">
        <v>2005</v>
      </c>
      <c r="O981" t="str">
        <f t="shared" si="46"/>
        <v>SouthwarkEastAge 11-152005</v>
      </c>
      <c r="P981">
        <v>12.0473</v>
      </c>
      <c r="R981" t="s">
        <v>0</v>
      </c>
      <c r="S981" t="s">
        <v>72</v>
      </c>
      <c r="T981" t="s">
        <v>23</v>
      </c>
      <c r="U981" t="s">
        <v>38</v>
      </c>
      <c r="V981">
        <v>2005</v>
      </c>
      <c r="W981" t="str">
        <f t="shared" si="47"/>
        <v>EastKingston upon ThamesAge 11-152005</v>
      </c>
      <c r="X981">
        <v>15.0801</v>
      </c>
    </row>
    <row r="982" spans="1:24" x14ac:dyDescent="0.25">
      <c r="A982" t="s">
        <v>82</v>
      </c>
      <c r="B982" t="s">
        <v>34</v>
      </c>
      <c r="C982" t="s">
        <v>52</v>
      </c>
      <c r="D982" t="s">
        <v>3</v>
      </c>
      <c r="E982">
        <v>2002</v>
      </c>
      <c r="F982" t="s">
        <v>36</v>
      </c>
      <c r="G982" t="str">
        <f t="shared" si="45"/>
        <v>WandsworthCity of London2002Age 0-3</v>
      </c>
      <c r="H982">
        <v>2.52E-2</v>
      </c>
      <c r="J982" t="s">
        <v>79</v>
      </c>
      <c r="K982" t="s">
        <v>31</v>
      </c>
      <c r="L982" t="s">
        <v>0</v>
      </c>
      <c r="M982" t="s">
        <v>38</v>
      </c>
      <c r="N982">
        <v>2005</v>
      </c>
      <c r="O982" t="str">
        <f t="shared" si="46"/>
        <v>SuttonEastAge 11-152005</v>
      </c>
      <c r="P982">
        <v>8.4810999999999996</v>
      </c>
      <c r="R982" t="s">
        <v>0</v>
      </c>
      <c r="S982" t="s">
        <v>73</v>
      </c>
      <c r="T982" t="s">
        <v>24</v>
      </c>
      <c r="U982" t="s">
        <v>38</v>
      </c>
      <c r="V982">
        <v>2005</v>
      </c>
      <c r="W982" t="str">
        <f t="shared" si="47"/>
        <v>EastLambethAge 11-152005</v>
      </c>
      <c r="X982">
        <v>43.475700000000003</v>
      </c>
    </row>
    <row r="983" spans="1:24" x14ac:dyDescent="0.25">
      <c r="A983" t="s">
        <v>82</v>
      </c>
      <c r="B983" t="s">
        <v>34</v>
      </c>
      <c r="C983" t="s">
        <v>54</v>
      </c>
      <c r="D983" t="s">
        <v>5</v>
      </c>
      <c r="E983">
        <v>2002</v>
      </c>
      <c r="F983" t="s">
        <v>36</v>
      </c>
      <c r="G983" t="str">
        <f t="shared" si="45"/>
        <v>WandsworthBarnet2002Age 0-3</v>
      </c>
      <c r="H983">
        <v>1.9339</v>
      </c>
      <c r="J983" t="s">
        <v>80</v>
      </c>
      <c r="K983" t="s">
        <v>32</v>
      </c>
      <c r="L983" t="s">
        <v>0</v>
      </c>
      <c r="M983" t="s">
        <v>38</v>
      </c>
      <c r="N983">
        <v>2005</v>
      </c>
      <c r="O983" t="str">
        <f t="shared" si="46"/>
        <v>Tower HamletsEastAge 11-152005</v>
      </c>
      <c r="P983">
        <v>7.4066999999999998</v>
      </c>
      <c r="R983" t="s">
        <v>0</v>
      </c>
      <c r="S983" t="s">
        <v>74</v>
      </c>
      <c r="T983" t="s">
        <v>25</v>
      </c>
      <c r="U983" t="s">
        <v>38</v>
      </c>
      <c r="V983">
        <v>2005</v>
      </c>
      <c r="W983" t="str">
        <f t="shared" si="47"/>
        <v>EastLewishamAge 11-152005</v>
      </c>
      <c r="X983">
        <v>44.9574</v>
      </c>
    </row>
    <row r="984" spans="1:24" x14ac:dyDescent="0.25">
      <c r="A984" t="s">
        <v>82</v>
      </c>
      <c r="B984" t="s">
        <v>34</v>
      </c>
      <c r="C984" t="s">
        <v>55</v>
      </c>
      <c r="D984" t="s">
        <v>6</v>
      </c>
      <c r="E984">
        <v>2002</v>
      </c>
      <c r="F984" t="s">
        <v>36</v>
      </c>
      <c r="G984" t="str">
        <f t="shared" si="45"/>
        <v>WandsworthBexley2002Age 0-3</v>
      </c>
      <c r="H984">
        <v>2.3795000000000002</v>
      </c>
      <c r="J984" t="s">
        <v>81</v>
      </c>
      <c r="K984" t="s">
        <v>33</v>
      </c>
      <c r="L984" t="s">
        <v>0</v>
      </c>
      <c r="M984" t="s">
        <v>38</v>
      </c>
      <c r="N984">
        <v>2005</v>
      </c>
      <c r="O984" t="str">
        <f t="shared" si="46"/>
        <v>Waltham ForestEastAge 11-152005</v>
      </c>
      <c r="P984">
        <v>33.206200000000003</v>
      </c>
      <c r="R984" t="s">
        <v>0</v>
      </c>
      <c r="S984" t="s">
        <v>75</v>
      </c>
      <c r="T984" t="s">
        <v>26</v>
      </c>
      <c r="U984" t="s">
        <v>38</v>
      </c>
      <c r="V984">
        <v>2005</v>
      </c>
      <c r="W984" t="str">
        <f t="shared" si="47"/>
        <v>EastMertonAge 11-152005</v>
      </c>
      <c r="X984">
        <v>18.892199999999999</v>
      </c>
    </row>
    <row r="985" spans="1:24" x14ac:dyDescent="0.25">
      <c r="A985" t="s">
        <v>82</v>
      </c>
      <c r="B985" t="s">
        <v>34</v>
      </c>
      <c r="C985" t="s">
        <v>56</v>
      </c>
      <c r="D985" t="s">
        <v>7</v>
      </c>
      <c r="E985">
        <v>2002</v>
      </c>
      <c r="F985" t="s">
        <v>36</v>
      </c>
      <c r="G985" t="str">
        <f t="shared" si="45"/>
        <v>WandsworthBrent2002Age 0-3</v>
      </c>
      <c r="H985">
        <v>6.6627000000000001</v>
      </c>
      <c r="J985" t="s">
        <v>82</v>
      </c>
      <c r="K985" t="s">
        <v>34</v>
      </c>
      <c r="L985" t="s">
        <v>0</v>
      </c>
      <c r="M985" t="s">
        <v>38</v>
      </c>
      <c r="N985">
        <v>2005</v>
      </c>
      <c r="O985" t="str">
        <f t="shared" si="46"/>
        <v>WandsworthEastAge 11-152005</v>
      </c>
      <c r="P985">
        <v>3.4740000000000002</v>
      </c>
      <c r="R985" t="s">
        <v>0</v>
      </c>
      <c r="S985" t="s">
        <v>84</v>
      </c>
      <c r="T985" t="s">
        <v>27</v>
      </c>
      <c r="U985" t="s">
        <v>38</v>
      </c>
      <c r="V985">
        <v>2005</v>
      </c>
      <c r="W985" t="str">
        <f t="shared" si="47"/>
        <v>EastNewhamAge 11-152005</v>
      </c>
      <c r="X985">
        <v>206.04060000000001</v>
      </c>
    </row>
    <row r="986" spans="1:24" x14ac:dyDescent="0.25">
      <c r="A986" t="s">
        <v>82</v>
      </c>
      <c r="B986" t="s">
        <v>34</v>
      </c>
      <c r="C986" t="s">
        <v>57</v>
      </c>
      <c r="D986" t="s">
        <v>8</v>
      </c>
      <c r="E986">
        <v>2002</v>
      </c>
      <c r="F986" t="s">
        <v>36</v>
      </c>
      <c r="G986" t="str">
        <f t="shared" si="45"/>
        <v>WandsworthBromley2002Age 0-3</v>
      </c>
      <c r="H986">
        <v>5.5423</v>
      </c>
      <c r="J986" t="s">
        <v>83</v>
      </c>
      <c r="K986" t="s">
        <v>35</v>
      </c>
      <c r="L986" t="s">
        <v>0</v>
      </c>
      <c r="M986" t="s">
        <v>38</v>
      </c>
      <c r="N986">
        <v>2005</v>
      </c>
      <c r="O986" t="str">
        <f t="shared" si="46"/>
        <v>WestminsterEastAge 11-152005</v>
      </c>
      <c r="P986">
        <v>6.2873999999999999</v>
      </c>
      <c r="R986" t="s">
        <v>0</v>
      </c>
      <c r="S986" t="s">
        <v>76</v>
      </c>
      <c r="T986" t="s">
        <v>28</v>
      </c>
      <c r="U986" t="s">
        <v>38</v>
      </c>
      <c r="V986">
        <v>2005</v>
      </c>
      <c r="W986" t="str">
        <f t="shared" si="47"/>
        <v>EastRedbridgeAge 11-152005</v>
      </c>
      <c r="X986">
        <v>200.77449999999999</v>
      </c>
    </row>
    <row r="987" spans="1:24" x14ac:dyDescent="0.25">
      <c r="A987" t="s">
        <v>82</v>
      </c>
      <c r="B987" t="s">
        <v>34</v>
      </c>
      <c r="C987" t="s">
        <v>58</v>
      </c>
      <c r="D987" t="s">
        <v>9</v>
      </c>
      <c r="E987">
        <v>2002</v>
      </c>
      <c r="F987" t="s">
        <v>36</v>
      </c>
      <c r="G987" t="str">
        <f t="shared" si="45"/>
        <v>WandsworthCamden2002Age 0-3</v>
      </c>
      <c r="H987">
        <v>12.421900000000001</v>
      </c>
      <c r="J987" t="s">
        <v>52</v>
      </c>
      <c r="K987" t="s">
        <v>3</v>
      </c>
      <c r="L987" t="s">
        <v>2</v>
      </c>
      <c r="M987" t="s">
        <v>36</v>
      </c>
      <c r="N987">
        <v>2005</v>
      </c>
      <c r="O987" t="str">
        <f t="shared" si="46"/>
        <v>City of LondonSouth EastAge 0-32005</v>
      </c>
      <c r="P987">
        <v>2.8872</v>
      </c>
      <c r="R987" t="s">
        <v>0</v>
      </c>
      <c r="S987" t="s">
        <v>77</v>
      </c>
      <c r="T987" t="s">
        <v>29</v>
      </c>
      <c r="U987" t="s">
        <v>38</v>
      </c>
      <c r="V987">
        <v>2005</v>
      </c>
      <c r="W987" t="str">
        <f t="shared" si="47"/>
        <v>EastRichmond upon ThamesAge 11-152005</v>
      </c>
      <c r="X987">
        <v>19.915600000000001</v>
      </c>
    </row>
    <row r="988" spans="1:24" x14ac:dyDescent="0.25">
      <c r="A988" t="s">
        <v>82</v>
      </c>
      <c r="B988" t="s">
        <v>34</v>
      </c>
      <c r="C988" t="s">
        <v>59</v>
      </c>
      <c r="D988" t="s">
        <v>10</v>
      </c>
      <c r="E988">
        <v>2002</v>
      </c>
      <c r="F988" t="s">
        <v>36</v>
      </c>
      <c r="G988" t="str">
        <f t="shared" si="45"/>
        <v>WandsworthCroydon2002Age 0-3</v>
      </c>
      <c r="H988">
        <v>35.646900000000002</v>
      </c>
      <c r="J988" t="s">
        <v>53</v>
      </c>
      <c r="K988" t="s">
        <v>4</v>
      </c>
      <c r="L988" t="s">
        <v>2</v>
      </c>
      <c r="M988" t="s">
        <v>36</v>
      </c>
      <c r="N988">
        <v>2005</v>
      </c>
      <c r="O988" t="str">
        <f t="shared" si="46"/>
        <v>Barking and DagenhamSouth EastAge 0-32005</v>
      </c>
      <c r="P988">
        <v>27.8962</v>
      </c>
      <c r="R988" t="s">
        <v>0</v>
      </c>
      <c r="S988" t="s">
        <v>78</v>
      </c>
      <c r="T988" t="s">
        <v>30</v>
      </c>
      <c r="U988" t="s">
        <v>38</v>
      </c>
      <c r="V988">
        <v>2005</v>
      </c>
      <c r="W988" t="str">
        <f t="shared" si="47"/>
        <v>EastSouthwarkAge 11-152005</v>
      </c>
      <c r="X988">
        <v>43.779800000000002</v>
      </c>
    </row>
    <row r="989" spans="1:24" x14ac:dyDescent="0.25">
      <c r="A989" t="s">
        <v>82</v>
      </c>
      <c r="B989" t="s">
        <v>34</v>
      </c>
      <c r="C989" t="s">
        <v>60</v>
      </c>
      <c r="D989" t="s">
        <v>11</v>
      </c>
      <c r="E989">
        <v>2002</v>
      </c>
      <c r="F989" t="s">
        <v>36</v>
      </c>
      <c r="G989" t="str">
        <f t="shared" si="45"/>
        <v>WandsworthEaling2002Age 0-3</v>
      </c>
      <c r="H989">
        <v>14.335699999999999</v>
      </c>
      <c r="J989" t="s">
        <v>54</v>
      </c>
      <c r="K989" t="s">
        <v>5</v>
      </c>
      <c r="L989" t="s">
        <v>2</v>
      </c>
      <c r="M989" t="s">
        <v>36</v>
      </c>
      <c r="N989">
        <v>2005</v>
      </c>
      <c r="O989" t="str">
        <f t="shared" si="46"/>
        <v>BarnetSouth EastAge 0-32005</v>
      </c>
      <c r="P989">
        <v>38.912199999999999</v>
      </c>
      <c r="R989" t="s">
        <v>0</v>
      </c>
      <c r="S989" t="s">
        <v>79</v>
      </c>
      <c r="T989" t="s">
        <v>31</v>
      </c>
      <c r="U989" t="s">
        <v>38</v>
      </c>
      <c r="V989">
        <v>2005</v>
      </c>
      <c r="W989" t="str">
        <f t="shared" si="47"/>
        <v>EastSuttonAge 11-152005</v>
      </c>
      <c r="X989">
        <v>18.7578</v>
      </c>
    </row>
    <row r="990" spans="1:24" x14ac:dyDescent="0.25">
      <c r="A990" t="s">
        <v>82</v>
      </c>
      <c r="B990" t="s">
        <v>34</v>
      </c>
      <c r="C990" t="s">
        <v>61</v>
      </c>
      <c r="D990" t="s">
        <v>12</v>
      </c>
      <c r="E990">
        <v>2002</v>
      </c>
      <c r="F990" t="s">
        <v>36</v>
      </c>
      <c r="G990" t="str">
        <f t="shared" si="45"/>
        <v>WandsworthEnfield2002Age 0-3</v>
      </c>
      <c r="H990">
        <v>4.8712999999999997</v>
      </c>
      <c r="J990" t="s">
        <v>55</v>
      </c>
      <c r="K990" t="s">
        <v>6</v>
      </c>
      <c r="L990" t="s">
        <v>2</v>
      </c>
      <c r="M990" t="s">
        <v>36</v>
      </c>
      <c r="N990">
        <v>2005</v>
      </c>
      <c r="O990" t="str">
        <f t="shared" si="46"/>
        <v>BexleySouth EastAge 0-32005</v>
      </c>
      <c r="P990">
        <v>121.1335</v>
      </c>
      <c r="R990" t="s">
        <v>0</v>
      </c>
      <c r="S990" t="s">
        <v>80</v>
      </c>
      <c r="T990" t="s">
        <v>32</v>
      </c>
      <c r="U990" t="s">
        <v>38</v>
      </c>
      <c r="V990">
        <v>2005</v>
      </c>
      <c r="W990" t="str">
        <f t="shared" si="47"/>
        <v>EastTower HamletsAge 11-152005</v>
      </c>
      <c r="X990">
        <v>85.622799999999899</v>
      </c>
    </row>
    <row r="991" spans="1:24" x14ac:dyDescent="0.25">
      <c r="A991" t="s">
        <v>82</v>
      </c>
      <c r="B991" t="s">
        <v>34</v>
      </c>
      <c r="C991" t="s">
        <v>62</v>
      </c>
      <c r="D991" t="s">
        <v>13</v>
      </c>
      <c r="E991">
        <v>2002</v>
      </c>
      <c r="F991" t="s">
        <v>36</v>
      </c>
      <c r="G991" t="str">
        <f t="shared" si="45"/>
        <v>WandsworthGreenwich2002Age 0-3</v>
      </c>
      <c r="H991">
        <v>11.1907</v>
      </c>
      <c r="J991" t="s">
        <v>56</v>
      </c>
      <c r="K991" t="s">
        <v>7</v>
      </c>
      <c r="L991" t="s">
        <v>2</v>
      </c>
      <c r="M991" t="s">
        <v>36</v>
      </c>
      <c r="N991">
        <v>2005</v>
      </c>
      <c r="O991" t="str">
        <f t="shared" si="46"/>
        <v>BrentSouth EastAge 0-32005</v>
      </c>
      <c r="P991">
        <v>31.8065</v>
      </c>
      <c r="R991" t="s">
        <v>0</v>
      </c>
      <c r="S991" t="s">
        <v>81</v>
      </c>
      <c r="T991" t="s">
        <v>33</v>
      </c>
      <c r="U991" t="s">
        <v>38</v>
      </c>
      <c r="V991">
        <v>2005</v>
      </c>
      <c r="W991" t="str">
        <f t="shared" si="47"/>
        <v>EastWaltham ForestAge 11-152005</v>
      </c>
      <c r="X991">
        <v>159.3004</v>
      </c>
    </row>
    <row r="992" spans="1:24" x14ac:dyDescent="0.25">
      <c r="A992" t="s">
        <v>82</v>
      </c>
      <c r="B992" t="s">
        <v>34</v>
      </c>
      <c r="C992" t="s">
        <v>63</v>
      </c>
      <c r="D992" t="s">
        <v>14</v>
      </c>
      <c r="E992">
        <v>2002</v>
      </c>
      <c r="F992" t="s">
        <v>36</v>
      </c>
      <c r="G992" t="str">
        <f t="shared" si="45"/>
        <v>WandsworthHackney2002Age 0-3</v>
      </c>
      <c r="H992">
        <v>3.3936999999999999</v>
      </c>
      <c r="J992" t="s">
        <v>57</v>
      </c>
      <c r="K992" t="s">
        <v>8</v>
      </c>
      <c r="L992" t="s">
        <v>2</v>
      </c>
      <c r="M992" t="s">
        <v>36</v>
      </c>
      <c r="N992">
        <v>2005</v>
      </c>
      <c r="O992" t="str">
        <f t="shared" si="46"/>
        <v>BromleySouth EastAge 0-32005</v>
      </c>
      <c r="P992">
        <v>167.11259999999999</v>
      </c>
      <c r="R992" t="s">
        <v>0</v>
      </c>
      <c r="S992" t="s">
        <v>82</v>
      </c>
      <c r="T992" t="s">
        <v>34</v>
      </c>
      <c r="U992" t="s">
        <v>38</v>
      </c>
      <c r="V992">
        <v>2005</v>
      </c>
      <c r="W992" t="str">
        <f t="shared" si="47"/>
        <v>EastWandsworthAge 11-152005</v>
      </c>
      <c r="X992">
        <v>20.919799999999999</v>
      </c>
    </row>
    <row r="993" spans="1:24" x14ac:dyDescent="0.25">
      <c r="A993" t="s">
        <v>82</v>
      </c>
      <c r="B993" t="s">
        <v>34</v>
      </c>
      <c r="C993" t="s">
        <v>64</v>
      </c>
      <c r="D993" t="s">
        <v>15</v>
      </c>
      <c r="E993">
        <v>2002</v>
      </c>
      <c r="F993" t="s">
        <v>36</v>
      </c>
      <c r="G993" t="str">
        <f t="shared" si="45"/>
        <v>WandsworthHammersmith and Fulham2002Age 0-3</v>
      </c>
      <c r="H993">
        <v>56.356699999999996</v>
      </c>
      <c r="J993" t="s">
        <v>58</v>
      </c>
      <c r="K993" t="s">
        <v>9</v>
      </c>
      <c r="L993" t="s">
        <v>2</v>
      </c>
      <c r="M993" t="s">
        <v>36</v>
      </c>
      <c r="N993">
        <v>2005</v>
      </c>
      <c r="O993" t="str">
        <f t="shared" si="46"/>
        <v>CamdenSouth EastAge 0-32005</v>
      </c>
      <c r="P993">
        <v>13.2217</v>
      </c>
      <c r="R993" t="s">
        <v>0</v>
      </c>
      <c r="S993" t="s">
        <v>83</v>
      </c>
      <c r="T993" t="s">
        <v>35</v>
      </c>
      <c r="U993" t="s">
        <v>38</v>
      </c>
      <c r="V993">
        <v>2005</v>
      </c>
      <c r="W993" t="str">
        <f t="shared" si="47"/>
        <v>EastWestminsterAge 11-152005</v>
      </c>
      <c r="X993">
        <v>24.622299999999999</v>
      </c>
    </row>
    <row r="994" spans="1:24" x14ac:dyDescent="0.25">
      <c r="A994" t="s">
        <v>82</v>
      </c>
      <c r="B994" t="s">
        <v>34</v>
      </c>
      <c r="C994" t="s">
        <v>65</v>
      </c>
      <c r="D994" t="s">
        <v>16</v>
      </c>
      <c r="E994">
        <v>2002</v>
      </c>
      <c r="F994" t="s">
        <v>36</v>
      </c>
      <c r="G994" t="str">
        <f t="shared" si="45"/>
        <v>WandsworthHaringey2002Age 0-3</v>
      </c>
      <c r="H994">
        <v>4.8521000000000001</v>
      </c>
      <c r="J994" t="s">
        <v>59</v>
      </c>
      <c r="K994" t="s">
        <v>10</v>
      </c>
      <c r="L994" t="s">
        <v>2</v>
      </c>
      <c r="M994" t="s">
        <v>36</v>
      </c>
      <c r="N994">
        <v>2005</v>
      </c>
      <c r="O994" t="str">
        <f t="shared" si="46"/>
        <v>CroydonSouth EastAge 0-32005</v>
      </c>
      <c r="P994">
        <v>159.6404</v>
      </c>
      <c r="R994" t="s">
        <v>2</v>
      </c>
      <c r="S994" t="s">
        <v>52</v>
      </c>
      <c r="T994" t="s">
        <v>3</v>
      </c>
      <c r="U994" t="s">
        <v>36</v>
      </c>
      <c r="V994">
        <v>2005</v>
      </c>
      <c r="W994" t="str">
        <f t="shared" si="47"/>
        <v>South EastCity of LondonAge 0-32005</v>
      </c>
      <c r="X994">
        <v>0.41049999999999998</v>
      </c>
    </row>
    <row r="995" spans="1:24" x14ac:dyDescent="0.25">
      <c r="A995" t="s">
        <v>82</v>
      </c>
      <c r="B995" t="s">
        <v>34</v>
      </c>
      <c r="C995" t="s">
        <v>66</v>
      </c>
      <c r="D995" t="s">
        <v>17</v>
      </c>
      <c r="E995">
        <v>2002</v>
      </c>
      <c r="F995" t="s">
        <v>36</v>
      </c>
      <c r="G995" t="str">
        <f t="shared" si="45"/>
        <v>WandsworthHarrow2002Age 0-3</v>
      </c>
      <c r="H995">
        <v>1.0656000000000001</v>
      </c>
      <c r="J995" t="s">
        <v>60</v>
      </c>
      <c r="K995" t="s">
        <v>11</v>
      </c>
      <c r="L995" t="s">
        <v>2</v>
      </c>
      <c r="M995" t="s">
        <v>36</v>
      </c>
      <c r="N995">
        <v>2005</v>
      </c>
      <c r="O995" t="str">
        <f t="shared" si="46"/>
        <v>EalingSouth EastAge 0-32005</v>
      </c>
      <c r="P995">
        <v>81.336200000000005</v>
      </c>
      <c r="R995" t="s">
        <v>2</v>
      </c>
      <c r="S995" t="s">
        <v>53</v>
      </c>
      <c r="T995" t="s">
        <v>4</v>
      </c>
      <c r="U995" t="s">
        <v>36</v>
      </c>
      <c r="V995">
        <v>2005</v>
      </c>
      <c r="W995" t="str">
        <f t="shared" si="47"/>
        <v>South EastBarking and DagenhamAge 0-32005</v>
      </c>
      <c r="X995">
        <v>52.093600000000002</v>
      </c>
    </row>
    <row r="996" spans="1:24" x14ac:dyDescent="0.25">
      <c r="A996" t="s">
        <v>82</v>
      </c>
      <c r="B996" t="s">
        <v>34</v>
      </c>
      <c r="C996" t="s">
        <v>69</v>
      </c>
      <c r="D996" t="s">
        <v>20</v>
      </c>
      <c r="E996">
        <v>2002</v>
      </c>
      <c r="F996" t="s">
        <v>36</v>
      </c>
      <c r="G996" t="str">
        <f t="shared" si="45"/>
        <v>WandsworthHounslow2002Age 0-3</v>
      </c>
      <c r="H996">
        <v>10.048400000000001</v>
      </c>
      <c r="J996" t="s">
        <v>61</v>
      </c>
      <c r="K996" t="s">
        <v>12</v>
      </c>
      <c r="L996" t="s">
        <v>2</v>
      </c>
      <c r="M996" t="s">
        <v>36</v>
      </c>
      <c r="N996">
        <v>2005</v>
      </c>
      <c r="O996" t="str">
        <f t="shared" si="46"/>
        <v>EnfieldSouth EastAge 0-32005</v>
      </c>
      <c r="P996">
        <v>45.639099999999999</v>
      </c>
      <c r="R996" t="s">
        <v>2</v>
      </c>
      <c r="S996" t="s">
        <v>54</v>
      </c>
      <c r="T996" t="s">
        <v>5</v>
      </c>
      <c r="U996" t="s">
        <v>36</v>
      </c>
      <c r="V996">
        <v>2005</v>
      </c>
      <c r="W996" t="str">
        <f t="shared" si="47"/>
        <v>South EastBarnetAge 0-32005</v>
      </c>
      <c r="X996">
        <v>115.37390000000001</v>
      </c>
    </row>
    <row r="997" spans="1:24" x14ac:dyDescent="0.25">
      <c r="A997" t="s">
        <v>82</v>
      </c>
      <c r="B997" t="s">
        <v>34</v>
      </c>
      <c r="C997" t="s">
        <v>70</v>
      </c>
      <c r="D997" t="s">
        <v>21</v>
      </c>
      <c r="E997">
        <v>2002</v>
      </c>
      <c r="F997" t="s">
        <v>36</v>
      </c>
      <c r="G997" t="str">
        <f t="shared" si="45"/>
        <v>WandsworthIslington2002Age 0-3</v>
      </c>
      <c r="H997">
        <v>13.5131</v>
      </c>
      <c r="J997" t="s">
        <v>62</v>
      </c>
      <c r="K997" t="s">
        <v>13</v>
      </c>
      <c r="L997" t="s">
        <v>2</v>
      </c>
      <c r="M997" t="s">
        <v>36</v>
      </c>
      <c r="N997">
        <v>2005</v>
      </c>
      <c r="O997" t="str">
        <f t="shared" si="46"/>
        <v>GreenwichSouth EastAge 0-32005</v>
      </c>
      <c r="P997">
        <v>76.498099999999994</v>
      </c>
      <c r="R997" t="s">
        <v>2</v>
      </c>
      <c r="S997" t="s">
        <v>55</v>
      </c>
      <c r="T997" t="s">
        <v>6</v>
      </c>
      <c r="U997" t="s">
        <v>36</v>
      </c>
      <c r="V997">
        <v>2005</v>
      </c>
      <c r="W997" t="str">
        <f t="shared" si="47"/>
        <v>South EastBexleyAge 0-32005</v>
      </c>
      <c r="X997">
        <v>265.73059999999998</v>
      </c>
    </row>
    <row r="998" spans="1:24" x14ac:dyDescent="0.25">
      <c r="A998" t="s">
        <v>82</v>
      </c>
      <c r="B998" t="s">
        <v>34</v>
      </c>
      <c r="C998" t="s">
        <v>71</v>
      </c>
      <c r="D998" t="s">
        <v>22</v>
      </c>
      <c r="E998">
        <v>2002</v>
      </c>
      <c r="F998" t="s">
        <v>36</v>
      </c>
      <c r="G998" t="str">
        <f t="shared" si="45"/>
        <v>WandsworthKensington and Chelsea2002Age 0-3</v>
      </c>
      <c r="H998">
        <v>31.732399999999998</v>
      </c>
      <c r="J998" t="s">
        <v>63</v>
      </c>
      <c r="K998" t="s">
        <v>14</v>
      </c>
      <c r="L998" t="s">
        <v>2</v>
      </c>
      <c r="M998" t="s">
        <v>36</v>
      </c>
      <c r="N998">
        <v>2005</v>
      </c>
      <c r="O998" t="str">
        <f t="shared" si="46"/>
        <v>HackneySouth EastAge 0-32005</v>
      </c>
      <c r="P998">
        <v>19.980699999999999</v>
      </c>
      <c r="R998" t="s">
        <v>2</v>
      </c>
      <c r="S998" t="s">
        <v>56</v>
      </c>
      <c r="T998" t="s">
        <v>7</v>
      </c>
      <c r="U998" t="s">
        <v>36</v>
      </c>
      <c r="V998">
        <v>2005</v>
      </c>
      <c r="W998" t="str">
        <f t="shared" si="47"/>
        <v>South EastBrentAge 0-32005</v>
      </c>
      <c r="X998">
        <v>135.70320000000001</v>
      </c>
    </row>
    <row r="999" spans="1:24" x14ac:dyDescent="0.25">
      <c r="A999" t="s">
        <v>82</v>
      </c>
      <c r="B999" t="s">
        <v>34</v>
      </c>
      <c r="C999" t="s">
        <v>72</v>
      </c>
      <c r="D999" t="s">
        <v>23</v>
      </c>
      <c r="E999">
        <v>2002</v>
      </c>
      <c r="F999" t="s">
        <v>36</v>
      </c>
      <c r="G999" t="str">
        <f t="shared" si="45"/>
        <v>WandsworthKingston upon Thames2002Age 0-3</v>
      </c>
      <c r="H999">
        <v>17.631</v>
      </c>
      <c r="J999" t="s">
        <v>64</v>
      </c>
      <c r="K999" t="s">
        <v>15</v>
      </c>
      <c r="L999" t="s">
        <v>2</v>
      </c>
      <c r="M999" t="s">
        <v>36</v>
      </c>
      <c r="N999">
        <v>2005</v>
      </c>
      <c r="O999" t="str">
        <f t="shared" si="46"/>
        <v>Hammersmith and FulhamSouth EastAge 0-32005</v>
      </c>
      <c r="P999">
        <v>50.109900000000003</v>
      </c>
      <c r="R999" t="s">
        <v>2</v>
      </c>
      <c r="S999" t="s">
        <v>57</v>
      </c>
      <c r="T999" t="s">
        <v>8</v>
      </c>
      <c r="U999" t="s">
        <v>36</v>
      </c>
      <c r="V999">
        <v>2005</v>
      </c>
      <c r="W999" t="str">
        <f t="shared" si="47"/>
        <v>South EastBromleyAge 0-32005</v>
      </c>
      <c r="X999">
        <v>318.55009999999999</v>
      </c>
    </row>
    <row r="1000" spans="1:24" x14ac:dyDescent="0.25">
      <c r="A1000" t="s">
        <v>82</v>
      </c>
      <c r="B1000" t="s">
        <v>34</v>
      </c>
      <c r="C1000" t="s">
        <v>73</v>
      </c>
      <c r="D1000" t="s">
        <v>24</v>
      </c>
      <c r="E1000">
        <v>2002</v>
      </c>
      <c r="F1000" t="s">
        <v>36</v>
      </c>
      <c r="G1000" t="str">
        <f t="shared" si="45"/>
        <v>WandsworthLambeth2002Age 0-3</v>
      </c>
      <c r="H1000">
        <v>97.951099999999997</v>
      </c>
      <c r="J1000" t="s">
        <v>65</v>
      </c>
      <c r="K1000" t="s">
        <v>16</v>
      </c>
      <c r="L1000" t="s">
        <v>2</v>
      </c>
      <c r="M1000" t="s">
        <v>36</v>
      </c>
      <c r="N1000">
        <v>2005</v>
      </c>
      <c r="O1000" t="str">
        <f t="shared" si="46"/>
        <v>HaringeySouth EastAge 0-32005</v>
      </c>
      <c r="P1000">
        <v>36.264899999999997</v>
      </c>
      <c r="R1000" t="s">
        <v>2</v>
      </c>
      <c r="S1000" t="s">
        <v>58</v>
      </c>
      <c r="T1000" t="s">
        <v>9</v>
      </c>
      <c r="U1000" t="s">
        <v>36</v>
      </c>
      <c r="V1000">
        <v>2005</v>
      </c>
      <c r="W1000" t="str">
        <f t="shared" si="47"/>
        <v>South EastCamdenAge 0-32005</v>
      </c>
      <c r="X1000">
        <v>104.852</v>
      </c>
    </row>
    <row r="1001" spans="1:24" x14ac:dyDescent="0.25">
      <c r="A1001" t="s">
        <v>82</v>
      </c>
      <c r="B1001" t="s">
        <v>34</v>
      </c>
      <c r="C1001" t="s">
        <v>74</v>
      </c>
      <c r="D1001" t="s">
        <v>25</v>
      </c>
      <c r="E1001">
        <v>2002</v>
      </c>
      <c r="F1001" t="s">
        <v>36</v>
      </c>
      <c r="G1001" t="str">
        <f t="shared" si="45"/>
        <v>WandsworthLewisham2002Age 0-3</v>
      </c>
      <c r="H1001">
        <v>17.393799999999999</v>
      </c>
      <c r="J1001" t="s">
        <v>66</v>
      </c>
      <c r="K1001" t="s">
        <v>17</v>
      </c>
      <c r="L1001" t="s">
        <v>2</v>
      </c>
      <c r="M1001" t="s">
        <v>36</v>
      </c>
      <c r="N1001">
        <v>2005</v>
      </c>
      <c r="O1001" t="str">
        <f t="shared" si="46"/>
        <v>HarrowSouth EastAge 0-32005</v>
      </c>
      <c r="P1001">
        <v>35.202599999999997</v>
      </c>
      <c r="R1001" t="s">
        <v>2</v>
      </c>
      <c r="S1001" t="s">
        <v>59</v>
      </c>
      <c r="T1001" t="s">
        <v>10</v>
      </c>
      <c r="U1001" t="s">
        <v>36</v>
      </c>
      <c r="V1001">
        <v>2005</v>
      </c>
      <c r="W1001" t="str">
        <f t="shared" si="47"/>
        <v>South EastCroydonAge 0-32005</v>
      </c>
      <c r="X1001">
        <v>442.66520000000003</v>
      </c>
    </row>
    <row r="1002" spans="1:24" x14ac:dyDescent="0.25">
      <c r="A1002" t="s">
        <v>82</v>
      </c>
      <c r="B1002" t="s">
        <v>34</v>
      </c>
      <c r="C1002" t="s">
        <v>75</v>
      </c>
      <c r="D1002" t="s">
        <v>26</v>
      </c>
      <c r="E1002">
        <v>2002</v>
      </c>
      <c r="F1002" t="s">
        <v>36</v>
      </c>
      <c r="G1002" t="str">
        <f t="shared" si="45"/>
        <v>WandsworthMerton2002Age 0-3</v>
      </c>
      <c r="H1002">
        <v>81.6614</v>
      </c>
      <c r="J1002" t="s">
        <v>67</v>
      </c>
      <c r="K1002" t="s">
        <v>18</v>
      </c>
      <c r="L1002" t="s">
        <v>2</v>
      </c>
      <c r="M1002" t="s">
        <v>36</v>
      </c>
      <c r="N1002">
        <v>2005</v>
      </c>
      <c r="O1002" t="str">
        <f t="shared" si="46"/>
        <v>HaveringSouth EastAge 0-32005</v>
      </c>
      <c r="P1002">
        <v>18.711099999999998</v>
      </c>
      <c r="R1002" t="s">
        <v>2</v>
      </c>
      <c r="S1002" t="s">
        <v>60</v>
      </c>
      <c r="T1002" t="s">
        <v>11</v>
      </c>
      <c r="U1002" t="s">
        <v>36</v>
      </c>
      <c r="V1002">
        <v>2005</v>
      </c>
      <c r="W1002" t="str">
        <f t="shared" si="47"/>
        <v>South EastEalingAge 0-32005</v>
      </c>
      <c r="X1002">
        <v>335.59199999999998</v>
      </c>
    </row>
    <row r="1003" spans="1:24" x14ac:dyDescent="0.25">
      <c r="A1003" t="s">
        <v>82</v>
      </c>
      <c r="B1003" t="s">
        <v>34</v>
      </c>
      <c r="C1003" t="s">
        <v>84</v>
      </c>
      <c r="D1003" t="s">
        <v>27</v>
      </c>
      <c r="E1003">
        <v>2002</v>
      </c>
      <c r="F1003" t="s">
        <v>36</v>
      </c>
      <c r="G1003" t="str">
        <f t="shared" si="45"/>
        <v>WandsworthNewham2002Age 0-3</v>
      </c>
      <c r="H1003">
        <v>5.2417999999999996</v>
      </c>
      <c r="J1003" t="s">
        <v>68</v>
      </c>
      <c r="K1003" t="s">
        <v>19</v>
      </c>
      <c r="L1003" t="s">
        <v>2</v>
      </c>
      <c r="M1003" t="s">
        <v>36</v>
      </c>
      <c r="N1003">
        <v>2005</v>
      </c>
      <c r="O1003" t="str">
        <f t="shared" si="46"/>
        <v>HillingdonSouth EastAge 0-32005</v>
      </c>
      <c r="P1003">
        <v>126.1904</v>
      </c>
      <c r="R1003" t="s">
        <v>2</v>
      </c>
      <c r="S1003" t="s">
        <v>61</v>
      </c>
      <c r="T1003" t="s">
        <v>12</v>
      </c>
      <c r="U1003" t="s">
        <v>36</v>
      </c>
      <c r="V1003">
        <v>2005</v>
      </c>
      <c r="W1003" t="str">
        <f t="shared" si="47"/>
        <v>South EastEnfieldAge 0-32005</v>
      </c>
      <c r="X1003">
        <v>115.03619999999999</v>
      </c>
    </row>
    <row r="1004" spans="1:24" x14ac:dyDescent="0.25">
      <c r="A1004" t="s">
        <v>82</v>
      </c>
      <c r="B1004" t="s">
        <v>34</v>
      </c>
      <c r="C1004" t="s">
        <v>76</v>
      </c>
      <c r="D1004" t="s">
        <v>28</v>
      </c>
      <c r="E1004">
        <v>2002</v>
      </c>
      <c r="F1004" t="s">
        <v>36</v>
      </c>
      <c r="G1004" t="str">
        <f t="shared" si="45"/>
        <v>WandsworthRedbridge2002Age 0-3</v>
      </c>
      <c r="H1004">
        <v>5.5407999999999999</v>
      </c>
      <c r="J1004" t="s">
        <v>69</v>
      </c>
      <c r="K1004" t="s">
        <v>20</v>
      </c>
      <c r="L1004" t="s">
        <v>2</v>
      </c>
      <c r="M1004" t="s">
        <v>36</v>
      </c>
      <c r="N1004">
        <v>2005</v>
      </c>
      <c r="O1004" t="str">
        <f t="shared" si="46"/>
        <v>HounslowSouth EastAge 0-32005</v>
      </c>
      <c r="P1004">
        <v>105.88849999999999</v>
      </c>
      <c r="R1004" t="s">
        <v>2</v>
      </c>
      <c r="S1004" t="s">
        <v>62</v>
      </c>
      <c r="T1004" t="s">
        <v>13</v>
      </c>
      <c r="U1004" t="s">
        <v>36</v>
      </c>
      <c r="V1004">
        <v>2005</v>
      </c>
      <c r="W1004" t="str">
        <f t="shared" si="47"/>
        <v>South EastGreenwichAge 0-32005</v>
      </c>
      <c r="X1004">
        <v>313.02449999999999</v>
      </c>
    </row>
    <row r="1005" spans="1:24" x14ac:dyDescent="0.25">
      <c r="A1005" t="s">
        <v>82</v>
      </c>
      <c r="B1005" t="s">
        <v>34</v>
      </c>
      <c r="C1005" t="s">
        <v>77</v>
      </c>
      <c r="D1005" t="s">
        <v>29</v>
      </c>
      <c r="E1005">
        <v>2002</v>
      </c>
      <c r="F1005" t="s">
        <v>36</v>
      </c>
      <c r="G1005" t="str">
        <f t="shared" si="45"/>
        <v>WandsworthRichmond upon Thames2002Age 0-3</v>
      </c>
      <c r="H1005">
        <v>16.492799999999999</v>
      </c>
      <c r="J1005" t="s">
        <v>70</v>
      </c>
      <c r="K1005" t="s">
        <v>21</v>
      </c>
      <c r="L1005" t="s">
        <v>2</v>
      </c>
      <c r="M1005" t="s">
        <v>36</v>
      </c>
      <c r="N1005">
        <v>2005</v>
      </c>
      <c r="O1005" t="str">
        <f t="shared" si="46"/>
        <v>IslingtonSouth EastAge 0-32005</v>
      </c>
      <c r="P1005">
        <v>9.0210000000000008</v>
      </c>
      <c r="R1005" t="s">
        <v>2</v>
      </c>
      <c r="S1005" t="s">
        <v>63</v>
      </c>
      <c r="T1005" t="s">
        <v>14</v>
      </c>
      <c r="U1005" t="s">
        <v>36</v>
      </c>
      <c r="V1005">
        <v>2005</v>
      </c>
      <c r="W1005" t="str">
        <f t="shared" si="47"/>
        <v>South EastHackneyAge 0-32005</v>
      </c>
      <c r="X1005">
        <v>112.6123</v>
      </c>
    </row>
    <row r="1006" spans="1:24" x14ac:dyDescent="0.25">
      <c r="A1006" t="s">
        <v>82</v>
      </c>
      <c r="B1006" t="s">
        <v>34</v>
      </c>
      <c r="C1006" t="s">
        <v>78</v>
      </c>
      <c r="D1006" t="s">
        <v>30</v>
      </c>
      <c r="E1006">
        <v>2002</v>
      </c>
      <c r="F1006" t="s">
        <v>36</v>
      </c>
      <c r="G1006" t="str">
        <f t="shared" si="45"/>
        <v>WandsworthSouthwark2002Age 0-3</v>
      </c>
      <c r="H1006">
        <v>15.133800000000001</v>
      </c>
      <c r="J1006" t="s">
        <v>71</v>
      </c>
      <c r="K1006" t="s">
        <v>22</v>
      </c>
      <c r="L1006" t="s">
        <v>2</v>
      </c>
      <c r="M1006" t="s">
        <v>36</v>
      </c>
      <c r="N1006">
        <v>2005</v>
      </c>
      <c r="O1006" t="str">
        <f t="shared" si="46"/>
        <v>Kensington and ChelseaSouth EastAge 0-32005</v>
      </c>
      <c r="P1006">
        <v>21.7819</v>
      </c>
      <c r="R1006" t="s">
        <v>2</v>
      </c>
      <c r="S1006" t="s">
        <v>64</v>
      </c>
      <c r="T1006" t="s">
        <v>15</v>
      </c>
      <c r="U1006" t="s">
        <v>36</v>
      </c>
      <c r="V1006">
        <v>2005</v>
      </c>
      <c r="W1006" t="str">
        <f t="shared" si="47"/>
        <v>South EastHammersmith and FulhamAge 0-32005</v>
      </c>
      <c r="X1006">
        <v>228.65979999999999</v>
      </c>
    </row>
    <row r="1007" spans="1:24" x14ac:dyDescent="0.25">
      <c r="A1007" t="s">
        <v>82</v>
      </c>
      <c r="B1007" t="s">
        <v>34</v>
      </c>
      <c r="C1007" t="s">
        <v>79</v>
      </c>
      <c r="D1007" t="s">
        <v>31</v>
      </c>
      <c r="E1007">
        <v>2002</v>
      </c>
      <c r="F1007" t="s">
        <v>36</v>
      </c>
      <c r="G1007" t="str">
        <f t="shared" si="45"/>
        <v>WandsworthSutton2002Age 0-3</v>
      </c>
      <c r="H1007">
        <v>9.3331</v>
      </c>
      <c r="J1007" t="s">
        <v>72</v>
      </c>
      <c r="K1007" t="s">
        <v>23</v>
      </c>
      <c r="L1007" t="s">
        <v>2</v>
      </c>
      <c r="M1007" t="s">
        <v>36</v>
      </c>
      <c r="N1007">
        <v>2005</v>
      </c>
      <c r="O1007" t="str">
        <f t="shared" si="46"/>
        <v>Kingston upon ThamesSouth EastAge 0-32005</v>
      </c>
      <c r="P1007">
        <v>86.442300000000003</v>
      </c>
      <c r="R1007" t="s">
        <v>2</v>
      </c>
      <c r="S1007" t="s">
        <v>65</v>
      </c>
      <c r="T1007" t="s">
        <v>16</v>
      </c>
      <c r="U1007" t="s">
        <v>36</v>
      </c>
      <c r="V1007">
        <v>2005</v>
      </c>
      <c r="W1007" t="str">
        <f t="shared" si="47"/>
        <v>South EastHaringeyAge 0-32005</v>
      </c>
      <c r="X1007">
        <v>104.4594</v>
      </c>
    </row>
    <row r="1008" spans="1:24" x14ac:dyDescent="0.25">
      <c r="A1008" t="s">
        <v>82</v>
      </c>
      <c r="B1008" t="s">
        <v>34</v>
      </c>
      <c r="C1008" t="s">
        <v>80</v>
      </c>
      <c r="D1008" t="s">
        <v>32</v>
      </c>
      <c r="E1008">
        <v>2002</v>
      </c>
      <c r="F1008" t="s">
        <v>36</v>
      </c>
      <c r="G1008" t="str">
        <f t="shared" si="45"/>
        <v>WandsworthTower Hamlets2002Age 0-3</v>
      </c>
      <c r="H1008">
        <v>7.7217000000000002</v>
      </c>
      <c r="J1008" t="s">
        <v>73</v>
      </c>
      <c r="K1008" t="s">
        <v>24</v>
      </c>
      <c r="L1008" t="s">
        <v>2</v>
      </c>
      <c r="M1008" t="s">
        <v>36</v>
      </c>
      <c r="N1008">
        <v>2005</v>
      </c>
      <c r="O1008" t="str">
        <f t="shared" si="46"/>
        <v>LambethSouth EastAge 0-32005</v>
      </c>
      <c r="P1008">
        <v>61.763500000000001</v>
      </c>
      <c r="R1008" t="s">
        <v>2</v>
      </c>
      <c r="S1008" t="s">
        <v>66</v>
      </c>
      <c r="T1008" t="s">
        <v>17</v>
      </c>
      <c r="U1008" t="s">
        <v>36</v>
      </c>
      <c r="V1008">
        <v>2005</v>
      </c>
      <c r="W1008" t="str">
        <f t="shared" si="47"/>
        <v>South EastHarrowAge 0-32005</v>
      </c>
      <c r="X1008">
        <v>100.8446</v>
      </c>
    </row>
    <row r="1009" spans="1:24" x14ac:dyDescent="0.25">
      <c r="A1009" t="s">
        <v>82</v>
      </c>
      <c r="B1009" t="s">
        <v>34</v>
      </c>
      <c r="C1009" t="s">
        <v>81</v>
      </c>
      <c r="D1009" t="s">
        <v>33</v>
      </c>
      <c r="E1009">
        <v>2002</v>
      </c>
      <c r="F1009" t="s">
        <v>36</v>
      </c>
      <c r="G1009" t="str">
        <f t="shared" si="45"/>
        <v>WandsworthWaltham Forest2002Age 0-3</v>
      </c>
      <c r="H1009">
        <v>0.96330000000000005</v>
      </c>
      <c r="J1009" t="s">
        <v>74</v>
      </c>
      <c r="K1009" t="s">
        <v>25</v>
      </c>
      <c r="L1009" t="s">
        <v>2</v>
      </c>
      <c r="M1009" t="s">
        <v>36</v>
      </c>
      <c r="N1009">
        <v>2005</v>
      </c>
      <c r="O1009" t="str">
        <f t="shared" si="46"/>
        <v>LewishamSouth EastAge 0-32005</v>
      </c>
      <c r="P1009">
        <v>80.122799999999998</v>
      </c>
      <c r="R1009" t="s">
        <v>2</v>
      </c>
      <c r="S1009" t="s">
        <v>67</v>
      </c>
      <c r="T1009" t="s">
        <v>18</v>
      </c>
      <c r="U1009" t="s">
        <v>36</v>
      </c>
      <c r="V1009">
        <v>2005</v>
      </c>
      <c r="W1009" t="str">
        <f t="shared" si="47"/>
        <v>South EastHaveringAge 0-32005</v>
      </c>
      <c r="X1009">
        <v>23.709499999999998</v>
      </c>
    </row>
    <row r="1010" spans="1:24" x14ac:dyDescent="0.25">
      <c r="A1010" t="s">
        <v>82</v>
      </c>
      <c r="B1010" t="s">
        <v>34</v>
      </c>
      <c r="C1010" t="s">
        <v>83</v>
      </c>
      <c r="D1010" t="s">
        <v>35</v>
      </c>
      <c r="E1010">
        <v>2002</v>
      </c>
      <c r="F1010" t="s">
        <v>36</v>
      </c>
      <c r="G1010" t="str">
        <f t="shared" si="45"/>
        <v>WandsworthWestminster2002Age 0-3</v>
      </c>
      <c r="H1010">
        <v>26.369800000000001</v>
      </c>
      <c r="J1010" t="s">
        <v>75</v>
      </c>
      <c r="K1010" t="s">
        <v>26</v>
      </c>
      <c r="L1010" t="s">
        <v>2</v>
      </c>
      <c r="M1010" t="s">
        <v>36</v>
      </c>
      <c r="N1010">
        <v>2005</v>
      </c>
      <c r="O1010" t="str">
        <f t="shared" si="46"/>
        <v>MertonSouth EastAge 0-32005</v>
      </c>
      <c r="P1010">
        <v>53.082700000000003</v>
      </c>
      <c r="R1010" t="s">
        <v>2</v>
      </c>
      <c r="S1010" t="s">
        <v>68</v>
      </c>
      <c r="T1010" t="s">
        <v>19</v>
      </c>
      <c r="U1010" t="s">
        <v>36</v>
      </c>
      <c r="V1010">
        <v>2005</v>
      </c>
      <c r="W1010" t="str">
        <f t="shared" si="47"/>
        <v>South EastHillingdonAge 0-32005</v>
      </c>
      <c r="X1010">
        <v>336.89620000000002</v>
      </c>
    </row>
    <row r="1011" spans="1:24" x14ac:dyDescent="0.25">
      <c r="A1011" t="s">
        <v>83</v>
      </c>
      <c r="B1011" t="s">
        <v>35</v>
      </c>
      <c r="C1011" t="s">
        <v>52</v>
      </c>
      <c r="D1011" t="s">
        <v>3</v>
      </c>
      <c r="E1011">
        <v>2002</v>
      </c>
      <c r="F1011" t="s">
        <v>36</v>
      </c>
      <c r="G1011" t="str">
        <f t="shared" si="45"/>
        <v>WestminsterCity of London2002Age 0-3</v>
      </c>
      <c r="H1011">
        <v>8.1199999999999994E-2</v>
      </c>
      <c r="J1011" t="s">
        <v>84</v>
      </c>
      <c r="K1011" t="s">
        <v>27</v>
      </c>
      <c r="L1011" t="s">
        <v>2</v>
      </c>
      <c r="M1011" t="s">
        <v>36</v>
      </c>
      <c r="N1011">
        <v>2005</v>
      </c>
      <c r="O1011" t="str">
        <f t="shared" si="46"/>
        <v>NewhamSouth EastAge 0-32005</v>
      </c>
      <c r="P1011">
        <v>43.208199999999998</v>
      </c>
      <c r="R1011" t="s">
        <v>2</v>
      </c>
      <c r="S1011" t="s">
        <v>69</v>
      </c>
      <c r="T1011" t="s">
        <v>20</v>
      </c>
      <c r="U1011" t="s">
        <v>36</v>
      </c>
      <c r="V1011">
        <v>2005</v>
      </c>
      <c r="W1011" t="str">
        <f t="shared" si="47"/>
        <v>South EastHounslowAge 0-32005</v>
      </c>
      <c r="X1011">
        <v>371.4273</v>
      </c>
    </row>
    <row r="1012" spans="1:24" x14ac:dyDescent="0.25">
      <c r="A1012" t="s">
        <v>83</v>
      </c>
      <c r="B1012" t="s">
        <v>35</v>
      </c>
      <c r="C1012" t="s">
        <v>53</v>
      </c>
      <c r="D1012" t="s">
        <v>4</v>
      </c>
      <c r="E1012">
        <v>2002</v>
      </c>
      <c r="F1012" t="s">
        <v>36</v>
      </c>
      <c r="G1012" t="str">
        <f t="shared" si="45"/>
        <v>WestminsterBarking and Dagenham2002Age 0-3</v>
      </c>
      <c r="H1012">
        <v>11.8629</v>
      </c>
      <c r="J1012" t="s">
        <v>76</v>
      </c>
      <c r="K1012" t="s">
        <v>28</v>
      </c>
      <c r="L1012" t="s">
        <v>2</v>
      </c>
      <c r="M1012" t="s">
        <v>36</v>
      </c>
      <c r="N1012">
        <v>2005</v>
      </c>
      <c r="O1012" t="str">
        <f t="shared" si="46"/>
        <v>RedbridgeSouth EastAge 0-32005</v>
      </c>
      <c r="P1012">
        <v>41.826500000000003</v>
      </c>
      <c r="R1012" t="s">
        <v>2</v>
      </c>
      <c r="S1012" t="s">
        <v>70</v>
      </c>
      <c r="T1012" t="s">
        <v>21</v>
      </c>
      <c r="U1012" t="s">
        <v>36</v>
      </c>
      <c r="V1012">
        <v>2005</v>
      </c>
      <c r="W1012" t="str">
        <f t="shared" si="47"/>
        <v>South EastIslingtonAge 0-32005</v>
      </c>
      <c r="X1012">
        <v>119.51049999999999</v>
      </c>
    </row>
    <row r="1013" spans="1:24" x14ac:dyDescent="0.25">
      <c r="A1013" t="s">
        <v>83</v>
      </c>
      <c r="B1013" t="s">
        <v>35</v>
      </c>
      <c r="C1013" t="s">
        <v>54</v>
      </c>
      <c r="D1013" t="s">
        <v>5</v>
      </c>
      <c r="E1013">
        <v>2002</v>
      </c>
      <c r="F1013" t="s">
        <v>36</v>
      </c>
      <c r="G1013" t="str">
        <f t="shared" si="45"/>
        <v>WestminsterBarnet2002Age 0-3</v>
      </c>
      <c r="H1013">
        <v>15.216699999999999</v>
      </c>
      <c r="J1013" t="s">
        <v>77</v>
      </c>
      <c r="K1013" t="s">
        <v>29</v>
      </c>
      <c r="L1013" t="s">
        <v>2</v>
      </c>
      <c r="M1013" t="s">
        <v>36</v>
      </c>
      <c r="N1013">
        <v>2005</v>
      </c>
      <c r="O1013" t="str">
        <f t="shared" si="46"/>
        <v>Richmond upon ThamesSouth EastAge 0-32005</v>
      </c>
      <c r="P1013">
        <v>95.162400000000105</v>
      </c>
      <c r="R1013" t="s">
        <v>2</v>
      </c>
      <c r="S1013" t="s">
        <v>71</v>
      </c>
      <c r="T1013" t="s">
        <v>22</v>
      </c>
      <c r="U1013" t="s">
        <v>36</v>
      </c>
      <c r="V1013">
        <v>2005</v>
      </c>
      <c r="W1013" t="str">
        <f t="shared" si="47"/>
        <v>South EastKensington and ChelseaAge 0-32005</v>
      </c>
      <c r="X1013">
        <v>88.787599999999998</v>
      </c>
    </row>
    <row r="1014" spans="1:24" x14ac:dyDescent="0.25">
      <c r="A1014" t="s">
        <v>83</v>
      </c>
      <c r="B1014" t="s">
        <v>35</v>
      </c>
      <c r="C1014" t="s">
        <v>55</v>
      </c>
      <c r="D1014" t="s">
        <v>6</v>
      </c>
      <c r="E1014">
        <v>2002</v>
      </c>
      <c r="F1014" t="s">
        <v>36</v>
      </c>
      <c r="G1014" t="str">
        <f t="shared" si="45"/>
        <v>WestminsterBexley2002Age 0-3</v>
      </c>
      <c r="H1014">
        <v>1.1355</v>
      </c>
      <c r="J1014" t="s">
        <v>78</v>
      </c>
      <c r="K1014" t="s">
        <v>30</v>
      </c>
      <c r="L1014" t="s">
        <v>2</v>
      </c>
      <c r="M1014" t="s">
        <v>36</v>
      </c>
      <c r="N1014">
        <v>2005</v>
      </c>
      <c r="O1014" t="str">
        <f t="shared" si="46"/>
        <v>SouthwarkSouth EastAge 0-32005</v>
      </c>
      <c r="P1014">
        <v>44.779400000000003</v>
      </c>
      <c r="R1014" t="s">
        <v>2</v>
      </c>
      <c r="S1014" t="s">
        <v>72</v>
      </c>
      <c r="T1014" t="s">
        <v>23</v>
      </c>
      <c r="U1014" t="s">
        <v>36</v>
      </c>
      <c r="V1014">
        <v>2005</v>
      </c>
      <c r="W1014" t="str">
        <f t="shared" si="47"/>
        <v>South EastKingston upon ThamesAge 0-32005</v>
      </c>
      <c r="X1014">
        <v>237.49250000000001</v>
      </c>
    </row>
    <row r="1015" spans="1:24" x14ac:dyDescent="0.25">
      <c r="A1015" t="s">
        <v>83</v>
      </c>
      <c r="B1015" t="s">
        <v>35</v>
      </c>
      <c r="C1015" t="s">
        <v>56</v>
      </c>
      <c r="D1015" t="s">
        <v>7</v>
      </c>
      <c r="E1015">
        <v>2002</v>
      </c>
      <c r="F1015" t="s">
        <v>36</v>
      </c>
      <c r="G1015" t="str">
        <f t="shared" si="45"/>
        <v>WestminsterBrent2002Age 0-3</v>
      </c>
      <c r="H1015">
        <v>71.451099999999997</v>
      </c>
      <c r="J1015" t="s">
        <v>79</v>
      </c>
      <c r="K1015" t="s">
        <v>31</v>
      </c>
      <c r="L1015" t="s">
        <v>2</v>
      </c>
      <c r="M1015" t="s">
        <v>36</v>
      </c>
      <c r="N1015">
        <v>2005</v>
      </c>
      <c r="O1015" t="str">
        <f t="shared" si="46"/>
        <v>SuttonSouth EastAge 0-32005</v>
      </c>
      <c r="P1015">
        <v>82.180499999999995</v>
      </c>
      <c r="R1015" t="s">
        <v>2</v>
      </c>
      <c r="S1015" t="s">
        <v>73</v>
      </c>
      <c r="T1015" t="s">
        <v>24</v>
      </c>
      <c r="U1015" t="s">
        <v>36</v>
      </c>
      <c r="V1015">
        <v>2005</v>
      </c>
      <c r="W1015" t="str">
        <f t="shared" si="47"/>
        <v>South EastLambethAge 0-32005</v>
      </c>
      <c r="X1015">
        <v>260.00909999999999</v>
      </c>
    </row>
    <row r="1016" spans="1:24" x14ac:dyDescent="0.25">
      <c r="A1016" t="s">
        <v>83</v>
      </c>
      <c r="B1016" t="s">
        <v>35</v>
      </c>
      <c r="C1016" t="s">
        <v>57</v>
      </c>
      <c r="D1016" t="s">
        <v>8</v>
      </c>
      <c r="E1016">
        <v>2002</v>
      </c>
      <c r="F1016" t="s">
        <v>36</v>
      </c>
      <c r="G1016" t="str">
        <f t="shared" si="45"/>
        <v>WestminsterBromley2002Age 0-3</v>
      </c>
      <c r="H1016">
        <v>1.9281999999999999</v>
      </c>
      <c r="J1016" t="s">
        <v>80</v>
      </c>
      <c r="K1016" t="s">
        <v>32</v>
      </c>
      <c r="L1016" t="s">
        <v>2</v>
      </c>
      <c r="M1016" t="s">
        <v>36</v>
      </c>
      <c r="N1016">
        <v>2005</v>
      </c>
      <c r="O1016" t="str">
        <f t="shared" si="46"/>
        <v>Tower HamletsSouth EastAge 0-32005</v>
      </c>
      <c r="P1016">
        <v>28.4237</v>
      </c>
      <c r="R1016" t="s">
        <v>2</v>
      </c>
      <c r="S1016" t="s">
        <v>74</v>
      </c>
      <c r="T1016" t="s">
        <v>25</v>
      </c>
      <c r="U1016" t="s">
        <v>36</v>
      </c>
      <c r="V1016">
        <v>2005</v>
      </c>
      <c r="W1016" t="str">
        <f t="shared" si="47"/>
        <v>South EastLewishamAge 0-32005</v>
      </c>
      <c r="X1016">
        <v>233.8184</v>
      </c>
    </row>
    <row r="1017" spans="1:24" x14ac:dyDescent="0.25">
      <c r="A1017" t="s">
        <v>83</v>
      </c>
      <c r="B1017" t="s">
        <v>35</v>
      </c>
      <c r="C1017" t="s">
        <v>58</v>
      </c>
      <c r="D1017" t="s">
        <v>9</v>
      </c>
      <c r="E1017">
        <v>2002</v>
      </c>
      <c r="F1017" t="s">
        <v>36</v>
      </c>
      <c r="G1017" t="str">
        <f t="shared" si="45"/>
        <v>WestminsterCamden2002Age 0-3</v>
      </c>
      <c r="H1017">
        <v>62.809899999999999</v>
      </c>
      <c r="J1017" t="s">
        <v>81</v>
      </c>
      <c r="K1017" t="s">
        <v>33</v>
      </c>
      <c r="L1017" t="s">
        <v>2</v>
      </c>
      <c r="M1017" t="s">
        <v>36</v>
      </c>
      <c r="N1017">
        <v>2005</v>
      </c>
      <c r="O1017" t="str">
        <f t="shared" si="46"/>
        <v>Waltham ForestSouth EastAge 0-32005</v>
      </c>
      <c r="P1017">
        <v>19.754000000000001</v>
      </c>
      <c r="R1017" t="s">
        <v>2</v>
      </c>
      <c r="S1017" t="s">
        <v>75</v>
      </c>
      <c r="T1017" t="s">
        <v>26</v>
      </c>
      <c r="U1017" t="s">
        <v>36</v>
      </c>
      <c r="V1017">
        <v>2005</v>
      </c>
      <c r="W1017" t="str">
        <f t="shared" si="47"/>
        <v>South EastMertonAge 0-32005</v>
      </c>
      <c r="X1017">
        <v>265.03930000000003</v>
      </c>
    </row>
    <row r="1018" spans="1:24" x14ac:dyDescent="0.25">
      <c r="A1018" t="s">
        <v>83</v>
      </c>
      <c r="B1018" t="s">
        <v>35</v>
      </c>
      <c r="C1018" t="s">
        <v>59</v>
      </c>
      <c r="D1018" t="s">
        <v>10</v>
      </c>
      <c r="E1018">
        <v>2002</v>
      </c>
      <c r="F1018" t="s">
        <v>36</v>
      </c>
      <c r="G1018" t="str">
        <f t="shared" si="45"/>
        <v>WestminsterCroydon2002Age 0-3</v>
      </c>
      <c r="H1018">
        <v>4.9760999999999997</v>
      </c>
      <c r="J1018" t="s">
        <v>82</v>
      </c>
      <c r="K1018" t="s">
        <v>34</v>
      </c>
      <c r="L1018" t="s">
        <v>2</v>
      </c>
      <c r="M1018" t="s">
        <v>36</v>
      </c>
      <c r="N1018">
        <v>2005</v>
      </c>
      <c r="O1018" t="str">
        <f t="shared" si="46"/>
        <v>WandsworthSouth EastAge 0-32005</v>
      </c>
      <c r="P1018">
        <v>50.309600000000003</v>
      </c>
      <c r="R1018" t="s">
        <v>2</v>
      </c>
      <c r="S1018" t="s">
        <v>84</v>
      </c>
      <c r="T1018" t="s">
        <v>27</v>
      </c>
      <c r="U1018" t="s">
        <v>36</v>
      </c>
      <c r="V1018">
        <v>2005</v>
      </c>
      <c r="W1018" t="str">
        <f t="shared" si="47"/>
        <v>South EastNewhamAge 0-32005</v>
      </c>
      <c r="X1018">
        <v>110.7766</v>
      </c>
    </row>
    <row r="1019" spans="1:24" x14ac:dyDescent="0.25">
      <c r="A1019" t="s">
        <v>83</v>
      </c>
      <c r="B1019" t="s">
        <v>35</v>
      </c>
      <c r="C1019" t="s">
        <v>60</v>
      </c>
      <c r="D1019" t="s">
        <v>11</v>
      </c>
      <c r="E1019">
        <v>2002</v>
      </c>
      <c r="F1019" t="s">
        <v>36</v>
      </c>
      <c r="G1019" t="str">
        <f t="shared" si="45"/>
        <v>WestminsterEaling2002Age 0-3</v>
      </c>
      <c r="H1019">
        <v>20.772300000000001</v>
      </c>
      <c r="J1019" t="s">
        <v>83</v>
      </c>
      <c r="K1019" t="s">
        <v>35</v>
      </c>
      <c r="L1019" t="s">
        <v>2</v>
      </c>
      <c r="M1019" t="s">
        <v>36</v>
      </c>
      <c r="N1019">
        <v>2005</v>
      </c>
      <c r="O1019" t="str">
        <f t="shared" si="46"/>
        <v>WestminsterSouth EastAge 0-32005</v>
      </c>
      <c r="P1019">
        <v>46.305900000000001</v>
      </c>
      <c r="R1019" t="s">
        <v>2</v>
      </c>
      <c r="S1019" t="s">
        <v>76</v>
      </c>
      <c r="T1019" t="s">
        <v>28</v>
      </c>
      <c r="U1019" t="s">
        <v>36</v>
      </c>
      <c r="V1019">
        <v>2005</v>
      </c>
      <c r="W1019" t="str">
        <f t="shared" si="47"/>
        <v>South EastRedbridgeAge 0-32005</v>
      </c>
      <c r="X1019">
        <v>91.222899999999996</v>
      </c>
    </row>
    <row r="1020" spans="1:24" x14ac:dyDescent="0.25">
      <c r="A1020" t="s">
        <v>83</v>
      </c>
      <c r="B1020" t="s">
        <v>35</v>
      </c>
      <c r="C1020" t="s">
        <v>61</v>
      </c>
      <c r="D1020" t="s">
        <v>12</v>
      </c>
      <c r="E1020">
        <v>2002</v>
      </c>
      <c r="F1020" t="s">
        <v>36</v>
      </c>
      <c r="G1020" t="str">
        <f t="shared" si="45"/>
        <v>WestminsterEnfield2002Age 0-3</v>
      </c>
      <c r="H1020">
        <v>7.6707999999999998</v>
      </c>
      <c r="J1020" t="s">
        <v>52</v>
      </c>
      <c r="K1020" t="s">
        <v>3</v>
      </c>
      <c r="L1020" t="s">
        <v>2</v>
      </c>
      <c r="M1020" t="s">
        <v>37</v>
      </c>
      <c r="N1020">
        <v>2005</v>
      </c>
      <c r="O1020" t="str">
        <f t="shared" si="46"/>
        <v>City of LondonSouth EastAge 4-102005</v>
      </c>
      <c r="P1020">
        <v>1.4672000000000001</v>
      </c>
      <c r="R1020" t="s">
        <v>2</v>
      </c>
      <c r="S1020" t="s">
        <v>77</v>
      </c>
      <c r="T1020" t="s">
        <v>29</v>
      </c>
      <c r="U1020" t="s">
        <v>36</v>
      </c>
      <c r="V1020">
        <v>2005</v>
      </c>
      <c r="W1020" t="str">
        <f t="shared" si="47"/>
        <v>South EastRichmond upon ThamesAge 0-32005</v>
      </c>
      <c r="X1020">
        <v>293.73939999999902</v>
      </c>
    </row>
    <row r="1021" spans="1:24" x14ac:dyDescent="0.25">
      <c r="A1021" t="s">
        <v>83</v>
      </c>
      <c r="B1021" t="s">
        <v>35</v>
      </c>
      <c r="C1021" t="s">
        <v>62</v>
      </c>
      <c r="D1021" t="s">
        <v>13</v>
      </c>
      <c r="E1021">
        <v>2002</v>
      </c>
      <c r="F1021" t="s">
        <v>36</v>
      </c>
      <c r="G1021" t="str">
        <f t="shared" si="45"/>
        <v>WestminsterGreenwich2002Age 0-3</v>
      </c>
      <c r="H1021">
        <v>6.3471000000000002</v>
      </c>
      <c r="J1021" t="s">
        <v>53</v>
      </c>
      <c r="K1021" t="s">
        <v>4</v>
      </c>
      <c r="L1021" t="s">
        <v>2</v>
      </c>
      <c r="M1021" t="s">
        <v>37</v>
      </c>
      <c r="N1021">
        <v>2005</v>
      </c>
      <c r="O1021" t="str">
        <f t="shared" si="46"/>
        <v>Barking and DagenhamSouth EastAge 4-102005</v>
      </c>
      <c r="P1021">
        <v>25.807099999999998</v>
      </c>
      <c r="R1021" t="s">
        <v>2</v>
      </c>
      <c r="S1021" t="s">
        <v>78</v>
      </c>
      <c r="T1021" t="s">
        <v>30</v>
      </c>
      <c r="U1021" t="s">
        <v>36</v>
      </c>
      <c r="V1021">
        <v>2005</v>
      </c>
      <c r="W1021" t="str">
        <f t="shared" si="47"/>
        <v>South EastSouthwarkAge 0-32005</v>
      </c>
      <c r="X1021">
        <v>226.95230000000001</v>
      </c>
    </row>
    <row r="1022" spans="1:24" x14ac:dyDescent="0.25">
      <c r="A1022" t="s">
        <v>83</v>
      </c>
      <c r="B1022" t="s">
        <v>35</v>
      </c>
      <c r="C1022" t="s">
        <v>63</v>
      </c>
      <c r="D1022" t="s">
        <v>14</v>
      </c>
      <c r="E1022">
        <v>2002</v>
      </c>
      <c r="F1022" t="s">
        <v>36</v>
      </c>
      <c r="G1022" t="str">
        <f t="shared" si="45"/>
        <v>WestminsterHackney2002Age 0-3</v>
      </c>
      <c r="H1022">
        <v>17.327300000000001</v>
      </c>
      <c r="J1022" t="s">
        <v>54</v>
      </c>
      <c r="K1022" t="s">
        <v>5</v>
      </c>
      <c r="L1022" t="s">
        <v>2</v>
      </c>
      <c r="M1022" t="s">
        <v>37</v>
      </c>
      <c r="N1022">
        <v>2005</v>
      </c>
      <c r="O1022" t="str">
        <f t="shared" si="46"/>
        <v>BarnetSouth EastAge 4-102005</v>
      </c>
      <c r="P1022">
        <v>38.377200000000002</v>
      </c>
      <c r="R1022" t="s">
        <v>2</v>
      </c>
      <c r="S1022" t="s">
        <v>79</v>
      </c>
      <c r="T1022" t="s">
        <v>31</v>
      </c>
      <c r="U1022" t="s">
        <v>36</v>
      </c>
      <c r="V1022">
        <v>2005</v>
      </c>
      <c r="W1022" t="str">
        <f t="shared" si="47"/>
        <v>South EastSuttonAge 0-32005</v>
      </c>
      <c r="X1022">
        <v>233.40719999999999</v>
      </c>
    </row>
    <row r="1023" spans="1:24" x14ac:dyDescent="0.25">
      <c r="A1023" t="s">
        <v>83</v>
      </c>
      <c r="B1023" t="s">
        <v>35</v>
      </c>
      <c r="C1023" t="s">
        <v>64</v>
      </c>
      <c r="D1023" t="s">
        <v>15</v>
      </c>
      <c r="E1023">
        <v>2002</v>
      </c>
      <c r="F1023" t="s">
        <v>36</v>
      </c>
      <c r="G1023" t="str">
        <f t="shared" si="45"/>
        <v>WestminsterHammersmith and Fulham2002Age 0-3</v>
      </c>
      <c r="H1023">
        <v>11.2044</v>
      </c>
      <c r="J1023" t="s">
        <v>55</v>
      </c>
      <c r="K1023" t="s">
        <v>6</v>
      </c>
      <c r="L1023" t="s">
        <v>2</v>
      </c>
      <c r="M1023" t="s">
        <v>37</v>
      </c>
      <c r="N1023">
        <v>2005</v>
      </c>
      <c r="O1023" t="str">
        <f t="shared" si="46"/>
        <v>BexleySouth EastAge 4-102005</v>
      </c>
      <c r="P1023">
        <v>136.0813</v>
      </c>
      <c r="R1023" t="s">
        <v>2</v>
      </c>
      <c r="S1023" t="s">
        <v>80</v>
      </c>
      <c r="T1023" t="s">
        <v>32</v>
      </c>
      <c r="U1023" t="s">
        <v>36</v>
      </c>
      <c r="V1023">
        <v>2005</v>
      </c>
      <c r="W1023" t="str">
        <f t="shared" si="47"/>
        <v>South EastTower HamletsAge 0-32005</v>
      </c>
      <c r="X1023">
        <v>111.2191</v>
      </c>
    </row>
    <row r="1024" spans="1:24" x14ac:dyDescent="0.25">
      <c r="A1024" t="s">
        <v>83</v>
      </c>
      <c r="B1024" t="s">
        <v>35</v>
      </c>
      <c r="C1024" t="s">
        <v>65</v>
      </c>
      <c r="D1024" t="s">
        <v>16</v>
      </c>
      <c r="E1024">
        <v>2002</v>
      </c>
      <c r="F1024" t="s">
        <v>36</v>
      </c>
      <c r="G1024" t="str">
        <f t="shared" si="45"/>
        <v>WestminsterHaringey2002Age 0-3</v>
      </c>
      <c r="H1024">
        <v>11.633100000000001</v>
      </c>
      <c r="J1024" t="s">
        <v>56</v>
      </c>
      <c r="K1024" t="s">
        <v>7</v>
      </c>
      <c r="L1024" t="s">
        <v>2</v>
      </c>
      <c r="M1024" t="s">
        <v>37</v>
      </c>
      <c r="N1024">
        <v>2005</v>
      </c>
      <c r="O1024" t="str">
        <f t="shared" si="46"/>
        <v>BrentSouth EastAge 4-102005</v>
      </c>
      <c r="P1024">
        <v>22.266500000000001</v>
      </c>
      <c r="R1024" t="s">
        <v>2</v>
      </c>
      <c r="S1024" t="s">
        <v>81</v>
      </c>
      <c r="T1024" t="s">
        <v>33</v>
      </c>
      <c r="U1024" t="s">
        <v>36</v>
      </c>
      <c r="V1024">
        <v>2005</v>
      </c>
      <c r="W1024" t="str">
        <f t="shared" si="47"/>
        <v>South EastWaltham ForestAge 0-32005</v>
      </c>
      <c r="X1024">
        <v>106.23269999999999</v>
      </c>
    </row>
    <row r="1025" spans="1:24" x14ac:dyDescent="0.25">
      <c r="A1025" t="s">
        <v>83</v>
      </c>
      <c r="B1025" t="s">
        <v>35</v>
      </c>
      <c r="C1025" t="s">
        <v>66</v>
      </c>
      <c r="D1025" t="s">
        <v>17</v>
      </c>
      <c r="E1025">
        <v>2002</v>
      </c>
      <c r="F1025" t="s">
        <v>36</v>
      </c>
      <c r="G1025" t="str">
        <f t="shared" si="45"/>
        <v>WestminsterHarrow2002Age 0-3</v>
      </c>
      <c r="H1025">
        <v>11.0334</v>
      </c>
      <c r="J1025" t="s">
        <v>57</v>
      </c>
      <c r="K1025" t="s">
        <v>8</v>
      </c>
      <c r="L1025" t="s">
        <v>2</v>
      </c>
      <c r="M1025" t="s">
        <v>37</v>
      </c>
      <c r="N1025">
        <v>2005</v>
      </c>
      <c r="O1025" t="str">
        <f t="shared" si="46"/>
        <v>BromleySouth EastAge 4-102005</v>
      </c>
      <c r="P1025">
        <v>186.22730000000001</v>
      </c>
      <c r="R1025" t="s">
        <v>2</v>
      </c>
      <c r="S1025" t="s">
        <v>82</v>
      </c>
      <c r="T1025" t="s">
        <v>34</v>
      </c>
      <c r="U1025" t="s">
        <v>36</v>
      </c>
      <c r="V1025">
        <v>2005</v>
      </c>
      <c r="W1025" t="str">
        <f t="shared" si="47"/>
        <v>South EastWandsworthAge 0-32005</v>
      </c>
      <c r="X1025">
        <v>464.00920000000099</v>
      </c>
    </row>
    <row r="1026" spans="1:24" x14ac:dyDescent="0.25">
      <c r="A1026" t="s">
        <v>83</v>
      </c>
      <c r="B1026" t="s">
        <v>35</v>
      </c>
      <c r="C1026" t="s">
        <v>67</v>
      </c>
      <c r="D1026" t="s">
        <v>18</v>
      </c>
      <c r="E1026">
        <v>2002</v>
      </c>
      <c r="F1026" t="s">
        <v>36</v>
      </c>
      <c r="G1026" t="str">
        <f t="shared" si="45"/>
        <v>WestminsterHavering2002Age 0-3</v>
      </c>
      <c r="H1026">
        <v>0.8871</v>
      </c>
      <c r="J1026" t="s">
        <v>58</v>
      </c>
      <c r="K1026" t="s">
        <v>9</v>
      </c>
      <c r="L1026" t="s">
        <v>2</v>
      </c>
      <c r="M1026" t="s">
        <v>37</v>
      </c>
      <c r="N1026">
        <v>2005</v>
      </c>
      <c r="O1026" t="str">
        <f t="shared" si="46"/>
        <v>CamdenSouth EastAge 4-102005</v>
      </c>
      <c r="P1026">
        <v>16.940000000000001</v>
      </c>
      <c r="R1026" t="s">
        <v>2</v>
      </c>
      <c r="S1026" t="s">
        <v>83</v>
      </c>
      <c r="T1026" t="s">
        <v>35</v>
      </c>
      <c r="U1026" t="s">
        <v>36</v>
      </c>
      <c r="V1026">
        <v>2005</v>
      </c>
      <c r="W1026" t="str">
        <f t="shared" si="47"/>
        <v>South EastWestminsterAge 0-32005</v>
      </c>
      <c r="X1026">
        <v>129.34899999999999</v>
      </c>
    </row>
    <row r="1027" spans="1:24" x14ac:dyDescent="0.25">
      <c r="A1027" t="s">
        <v>83</v>
      </c>
      <c r="B1027" t="s">
        <v>35</v>
      </c>
      <c r="C1027" t="s">
        <v>68</v>
      </c>
      <c r="D1027" t="s">
        <v>19</v>
      </c>
      <c r="E1027">
        <v>2002</v>
      </c>
      <c r="F1027" t="s">
        <v>36</v>
      </c>
      <c r="G1027" t="str">
        <f t="shared" si="45"/>
        <v>WestminsterHillingdon2002Age 0-3</v>
      </c>
      <c r="H1027">
        <v>5.7607999999999997</v>
      </c>
      <c r="J1027" t="s">
        <v>59</v>
      </c>
      <c r="K1027" t="s">
        <v>10</v>
      </c>
      <c r="L1027" t="s">
        <v>2</v>
      </c>
      <c r="M1027" t="s">
        <v>37</v>
      </c>
      <c r="N1027">
        <v>2005</v>
      </c>
      <c r="O1027" t="str">
        <f t="shared" si="46"/>
        <v>CroydonSouth EastAge 4-102005</v>
      </c>
      <c r="P1027">
        <v>178.34139999999999</v>
      </c>
      <c r="R1027" t="s">
        <v>2</v>
      </c>
      <c r="S1027" t="s">
        <v>53</v>
      </c>
      <c r="T1027" t="s">
        <v>4</v>
      </c>
      <c r="U1027" t="s">
        <v>37</v>
      </c>
      <c r="V1027">
        <v>2005</v>
      </c>
      <c r="W1027" t="str">
        <f t="shared" si="47"/>
        <v>South EastBarking and DagenhamAge 4-102005</v>
      </c>
      <c r="X1027">
        <v>72.612699999999904</v>
      </c>
    </row>
    <row r="1028" spans="1:24" x14ac:dyDescent="0.25">
      <c r="A1028" t="s">
        <v>83</v>
      </c>
      <c r="B1028" t="s">
        <v>35</v>
      </c>
      <c r="C1028" t="s">
        <v>69</v>
      </c>
      <c r="D1028" t="s">
        <v>20</v>
      </c>
      <c r="E1028">
        <v>2002</v>
      </c>
      <c r="F1028" t="s">
        <v>36</v>
      </c>
      <c r="G1028" t="str">
        <f t="shared" ref="G1028:G1091" si="48">B1028&amp;D1028&amp;E1028&amp;F1028</f>
        <v>WestminsterHounslow2002Age 0-3</v>
      </c>
      <c r="H1028">
        <v>9.6249000000000002</v>
      </c>
      <c r="J1028" t="s">
        <v>60</v>
      </c>
      <c r="K1028" t="s">
        <v>11</v>
      </c>
      <c r="L1028" t="s">
        <v>2</v>
      </c>
      <c r="M1028" t="s">
        <v>37</v>
      </c>
      <c r="N1028">
        <v>2005</v>
      </c>
      <c r="O1028" t="str">
        <f t="shared" si="46"/>
        <v>EalingSouth EastAge 4-102005</v>
      </c>
      <c r="P1028">
        <v>49.493499999999997</v>
      </c>
      <c r="R1028" t="s">
        <v>2</v>
      </c>
      <c r="S1028" t="s">
        <v>54</v>
      </c>
      <c r="T1028" t="s">
        <v>5</v>
      </c>
      <c r="U1028" t="s">
        <v>37</v>
      </c>
      <c r="V1028">
        <v>2005</v>
      </c>
      <c r="W1028" t="str">
        <f t="shared" si="47"/>
        <v>South EastBarnetAge 4-102005</v>
      </c>
      <c r="X1028">
        <v>140.11859999999999</v>
      </c>
    </row>
    <row r="1029" spans="1:24" x14ac:dyDescent="0.25">
      <c r="A1029" t="s">
        <v>83</v>
      </c>
      <c r="B1029" t="s">
        <v>35</v>
      </c>
      <c r="C1029" t="s">
        <v>70</v>
      </c>
      <c r="D1029" t="s">
        <v>21</v>
      </c>
      <c r="E1029">
        <v>2002</v>
      </c>
      <c r="F1029" t="s">
        <v>36</v>
      </c>
      <c r="G1029" t="str">
        <f t="shared" si="48"/>
        <v>WestminsterIslington2002Age 0-3</v>
      </c>
      <c r="H1029">
        <v>29.552900000000001</v>
      </c>
      <c r="J1029" t="s">
        <v>61</v>
      </c>
      <c r="K1029" t="s">
        <v>12</v>
      </c>
      <c r="L1029" t="s">
        <v>2</v>
      </c>
      <c r="M1029" t="s">
        <v>37</v>
      </c>
      <c r="N1029">
        <v>2005</v>
      </c>
      <c r="O1029" t="str">
        <f t="shared" ref="O1029:O1092" si="49">K1029&amp;L1029&amp;M1029&amp;N1029</f>
        <v>EnfieldSouth EastAge 4-102005</v>
      </c>
      <c r="P1029">
        <v>50.462200000000003</v>
      </c>
      <c r="R1029" t="s">
        <v>2</v>
      </c>
      <c r="S1029" t="s">
        <v>55</v>
      </c>
      <c r="T1029" t="s">
        <v>6</v>
      </c>
      <c r="U1029" t="s">
        <v>37</v>
      </c>
      <c r="V1029">
        <v>2005</v>
      </c>
      <c r="W1029" t="str">
        <f t="shared" ref="W1029:W1092" si="50">R1029&amp;T1029&amp;U1029&amp;V1029</f>
        <v>South EastBexleyAge 4-102005</v>
      </c>
      <c r="X1029">
        <v>318.99779999999998</v>
      </c>
    </row>
    <row r="1030" spans="1:24" x14ac:dyDescent="0.25">
      <c r="A1030" t="s">
        <v>83</v>
      </c>
      <c r="B1030" t="s">
        <v>35</v>
      </c>
      <c r="C1030" t="s">
        <v>71</v>
      </c>
      <c r="D1030" t="s">
        <v>22</v>
      </c>
      <c r="E1030">
        <v>2002</v>
      </c>
      <c r="F1030" t="s">
        <v>36</v>
      </c>
      <c r="G1030" t="str">
        <f t="shared" si="48"/>
        <v>WestminsterKensington and Chelsea2002Age 0-3</v>
      </c>
      <c r="H1030">
        <v>63.7136</v>
      </c>
      <c r="J1030" t="s">
        <v>62</v>
      </c>
      <c r="K1030" t="s">
        <v>13</v>
      </c>
      <c r="L1030" t="s">
        <v>2</v>
      </c>
      <c r="M1030" t="s">
        <v>37</v>
      </c>
      <c r="N1030">
        <v>2005</v>
      </c>
      <c r="O1030" t="str">
        <f t="shared" si="49"/>
        <v>GreenwichSouth EastAge 4-102005</v>
      </c>
      <c r="P1030">
        <v>76.193100000000001</v>
      </c>
      <c r="R1030" t="s">
        <v>2</v>
      </c>
      <c r="S1030" t="s">
        <v>56</v>
      </c>
      <c r="T1030" t="s">
        <v>7</v>
      </c>
      <c r="U1030" t="s">
        <v>37</v>
      </c>
      <c r="V1030">
        <v>2005</v>
      </c>
      <c r="W1030" t="str">
        <f t="shared" si="50"/>
        <v>South EastBrentAge 4-102005</v>
      </c>
      <c r="X1030">
        <v>120.5826</v>
      </c>
    </row>
    <row r="1031" spans="1:24" x14ac:dyDescent="0.25">
      <c r="A1031" t="s">
        <v>83</v>
      </c>
      <c r="B1031" t="s">
        <v>35</v>
      </c>
      <c r="C1031" t="s">
        <v>72</v>
      </c>
      <c r="D1031" t="s">
        <v>23</v>
      </c>
      <c r="E1031">
        <v>2002</v>
      </c>
      <c r="F1031" t="s">
        <v>36</v>
      </c>
      <c r="G1031" t="str">
        <f t="shared" si="48"/>
        <v>WestminsterKingston upon Thames2002Age 0-3</v>
      </c>
      <c r="H1031">
        <v>0.62590000000000001</v>
      </c>
      <c r="J1031" t="s">
        <v>63</v>
      </c>
      <c r="K1031" t="s">
        <v>14</v>
      </c>
      <c r="L1031" t="s">
        <v>2</v>
      </c>
      <c r="M1031" t="s">
        <v>37</v>
      </c>
      <c r="N1031">
        <v>2005</v>
      </c>
      <c r="O1031" t="str">
        <f t="shared" si="49"/>
        <v>HackneySouth EastAge 4-102005</v>
      </c>
      <c r="P1031">
        <v>13.5708</v>
      </c>
      <c r="R1031" t="s">
        <v>2</v>
      </c>
      <c r="S1031" t="s">
        <v>57</v>
      </c>
      <c r="T1031" t="s">
        <v>8</v>
      </c>
      <c r="U1031" t="s">
        <v>37</v>
      </c>
      <c r="V1031">
        <v>2005</v>
      </c>
      <c r="W1031" t="str">
        <f t="shared" si="50"/>
        <v>South EastBromleyAge 4-102005</v>
      </c>
      <c r="X1031">
        <v>317.91410000000002</v>
      </c>
    </row>
    <row r="1032" spans="1:24" x14ac:dyDescent="0.25">
      <c r="A1032" t="s">
        <v>83</v>
      </c>
      <c r="B1032" t="s">
        <v>35</v>
      </c>
      <c r="C1032" t="s">
        <v>73</v>
      </c>
      <c r="D1032" t="s">
        <v>24</v>
      </c>
      <c r="E1032">
        <v>2002</v>
      </c>
      <c r="F1032" t="s">
        <v>36</v>
      </c>
      <c r="G1032" t="str">
        <f t="shared" si="48"/>
        <v>WestminsterLambeth2002Age 0-3</v>
      </c>
      <c r="H1032">
        <v>20.502400000000002</v>
      </c>
      <c r="J1032" t="s">
        <v>64</v>
      </c>
      <c r="K1032" t="s">
        <v>15</v>
      </c>
      <c r="L1032" t="s">
        <v>2</v>
      </c>
      <c r="M1032" t="s">
        <v>37</v>
      </c>
      <c r="N1032">
        <v>2005</v>
      </c>
      <c r="O1032" t="str">
        <f t="shared" si="49"/>
        <v>Hammersmith and FulhamSouth EastAge 4-102005</v>
      </c>
      <c r="P1032">
        <v>40.091200000000001</v>
      </c>
      <c r="R1032" t="s">
        <v>2</v>
      </c>
      <c r="S1032" t="s">
        <v>58</v>
      </c>
      <c r="T1032" t="s">
        <v>9</v>
      </c>
      <c r="U1032" t="s">
        <v>37</v>
      </c>
      <c r="V1032">
        <v>2005</v>
      </c>
      <c r="W1032" t="str">
        <f t="shared" si="50"/>
        <v>South EastCamdenAge 4-102005</v>
      </c>
      <c r="X1032">
        <v>105.90940000000001</v>
      </c>
    </row>
    <row r="1033" spans="1:24" x14ac:dyDescent="0.25">
      <c r="A1033" t="s">
        <v>83</v>
      </c>
      <c r="B1033" t="s">
        <v>35</v>
      </c>
      <c r="C1033" t="s">
        <v>74</v>
      </c>
      <c r="D1033" t="s">
        <v>25</v>
      </c>
      <c r="E1033">
        <v>2002</v>
      </c>
      <c r="F1033" t="s">
        <v>36</v>
      </c>
      <c r="G1033" t="str">
        <f t="shared" si="48"/>
        <v>WestminsterLewisham2002Age 0-3</v>
      </c>
      <c r="H1033">
        <v>8.0237999999999996</v>
      </c>
      <c r="J1033" t="s">
        <v>65</v>
      </c>
      <c r="K1033" t="s">
        <v>16</v>
      </c>
      <c r="L1033" t="s">
        <v>2</v>
      </c>
      <c r="M1033" t="s">
        <v>37</v>
      </c>
      <c r="N1033">
        <v>2005</v>
      </c>
      <c r="O1033" t="str">
        <f t="shared" si="49"/>
        <v>HaringeySouth EastAge 4-102005</v>
      </c>
      <c r="P1033">
        <v>26.813700000000001</v>
      </c>
      <c r="R1033" t="s">
        <v>2</v>
      </c>
      <c r="S1033" t="s">
        <v>59</v>
      </c>
      <c r="T1033" t="s">
        <v>10</v>
      </c>
      <c r="U1033" t="s">
        <v>37</v>
      </c>
      <c r="V1033">
        <v>2005</v>
      </c>
      <c r="W1033" t="str">
        <f t="shared" si="50"/>
        <v>South EastCroydonAge 4-102005</v>
      </c>
      <c r="X1033">
        <v>473.78269999999998</v>
      </c>
    </row>
    <row r="1034" spans="1:24" x14ac:dyDescent="0.25">
      <c r="A1034" t="s">
        <v>83</v>
      </c>
      <c r="B1034" t="s">
        <v>35</v>
      </c>
      <c r="C1034" t="s">
        <v>75</v>
      </c>
      <c r="D1034" t="s">
        <v>26</v>
      </c>
      <c r="E1034">
        <v>2002</v>
      </c>
      <c r="F1034" t="s">
        <v>36</v>
      </c>
      <c r="G1034" t="str">
        <f t="shared" si="48"/>
        <v>WestminsterMerton2002Age 0-3</v>
      </c>
      <c r="H1034">
        <v>5.4240000000000004</v>
      </c>
      <c r="J1034" t="s">
        <v>66</v>
      </c>
      <c r="K1034" t="s">
        <v>17</v>
      </c>
      <c r="L1034" t="s">
        <v>2</v>
      </c>
      <c r="M1034" t="s">
        <v>37</v>
      </c>
      <c r="N1034">
        <v>2005</v>
      </c>
      <c r="O1034" t="str">
        <f t="shared" si="49"/>
        <v>HarrowSouth EastAge 4-102005</v>
      </c>
      <c r="P1034">
        <v>34.808300000000003</v>
      </c>
      <c r="R1034" t="s">
        <v>2</v>
      </c>
      <c r="S1034" t="s">
        <v>60</v>
      </c>
      <c r="T1034" t="s">
        <v>11</v>
      </c>
      <c r="U1034" t="s">
        <v>37</v>
      </c>
      <c r="V1034">
        <v>2005</v>
      </c>
      <c r="W1034" t="str">
        <f t="shared" si="50"/>
        <v>South EastEalingAge 4-102005</v>
      </c>
      <c r="X1034">
        <v>294.06499999999897</v>
      </c>
    </row>
    <row r="1035" spans="1:24" x14ac:dyDescent="0.25">
      <c r="A1035" t="s">
        <v>83</v>
      </c>
      <c r="B1035" t="s">
        <v>35</v>
      </c>
      <c r="C1035" t="s">
        <v>84</v>
      </c>
      <c r="D1035" t="s">
        <v>27</v>
      </c>
      <c r="E1035">
        <v>2002</v>
      </c>
      <c r="F1035" t="s">
        <v>36</v>
      </c>
      <c r="G1035" t="str">
        <f t="shared" si="48"/>
        <v>WestminsterNewham2002Age 0-3</v>
      </c>
      <c r="H1035">
        <v>60.309899999999999</v>
      </c>
      <c r="J1035" t="s">
        <v>67</v>
      </c>
      <c r="K1035" t="s">
        <v>18</v>
      </c>
      <c r="L1035" t="s">
        <v>2</v>
      </c>
      <c r="M1035" t="s">
        <v>37</v>
      </c>
      <c r="N1035">
        <v>2005</v>
      </c>
      <c r="O1035" t="str">
        <f t="shared" si="49"/>
        <v>HaveringSouth EastAge 4-102005</v>
      </c>
      <c r="P1035">
        <v>19.9087</v>
      </c>
      <c r="R1035" t="s">
        <v>2</v>
      </c>
      <c r="S1035" t="s">
        <v>61</v>
      </c>
      <c r="T1035" t="s">
        <v>12</v>
      </c>
      <c r="U1035" t="s">
        <v>37</v>
      </c>
      <c r="V1035">
        <v>2005</v>
      </c>
      <c r="W1035" t="str">
        <f t="shared" si="50"/>
        <v>South EastEnfieldAge 4-102005</v>
      </c>
      <c r="X1035">
        <v>87.56</v>
      </c>
    </row>
    <row r="1036" spans="1:24" x14ac:dyDescent="0.25">
      <c r="A1036" t="s">
        <v>83</v>
      </c>
      <c r="B1036" t="s">
        <v>35</v>
      </c>
      <c r="C1036" t="s">
        <v>76</v>
      </c>
      <c r="D1036" t="s">
        <v>28</v>
      </c>
      <c r="E1036">
        <v>2002</v>
      </c>
      <c r="F1036" t="s">
        <v>36</v>
      </c>
      <c r="G1036" t="str">
        <f t="shared" si="48"/>
        <v>WestminsterRedbridge2002Age 0-3</v>
      </c>
      <c r="H1036">
        <v>6.6841999999999997</v>
      </c>
      <c r="J1036" t="s">
        <v>68</v>
      </c>
      <c r="K1036" t="s">
        <v>19</v>
      </c>
      <c r="L1036" t="s">
        <v>2</v>
      </c>
      <c r="M1036" t="s">
        <v>37</v>
      </c>
      <c r="N1036">
        <v>2005</v>
      </c>
      <c r="O1036" t="str">
        <f t="shared" si="49"/>
        <v>HillingdonSouth EastAge 4-102005</v>
      </c>
      <c r="P1036">
        <v>123.955</v>
      </c>
      <c r="R1036" t="s">
        <v>2</v>
      </c>
      <c r="S1036" t="s">
        <v>62</v>
      </c>
      <c r="T1036" t="s">
        <v>13</v>
      </c>
      <c r="U1036" t="s">
        <v>37</v>
      </c>
      <c r="V1036">
        <v>2005</v>
      </c>
      <c r="W1036" t="str">
        <f t="shared" si="50"/>
        <v>South EastGreenwichAge 4-102005</v>
      </c>
      <c r="X1036">
        <v>328.67020000000002</v>
      </c>
    </row>
    <row r="1037" spans="1:24" x14ac:dyDescent="0.25">
      <c r="A1037" t="s">
        <v>83</v>
      </c>
      <c r="B1037" t="s">
        <v>35</v>
      </c>
      <c r="C1037" t="s">
        <v>77</v>
      </c>
      <c r="D1037" t="s">
        <v>29</v>
      </c>
      <c r="E1037">
        <v>2002</v>
      </c>
      <c r="F1037" t="s">
        <v>36</v>
      </c>
      <c r="G1037" t="str">
        <f t="shared" si="48"/>
        <v>WestminsterRichmond upon Thames2002Age 0-3</v>
      </c>
      <c r="H1037">
        <v>0.76429999999999998</v>
      </c>
      <c r="J1037" t="s">
        <v>69</v>
      </c>
      <c r="K1037" t="s">
        <v>20</v>
      </c>
      <c r="L1037" t="s">
        <v>2</v>
      </c>
      <c r="M1037" t="s">
        <v>37</v>
      </c>
      <c r="N1037">
        <v>2005</v>
      </c>
      <c r="O1037" t="str">
        <f t="shared" si="49"/>
        <v>HounslowSouth EastAge 4-102005</v>
      </c>
      <c r="P1037">
        <v>91.685299999999998</v>
      </c>
      <c r="R1037" t="s">
        <v>2</v>
      </c>
      <c r="S1037" t="s">
        <v>63</v>
      </c>
      <c r="T1037" t="s">
        <v>14</v>
      </c>
      <c r="U1037" t="s">
        <v>37</v>
      </c>
      <c r="V1037">
        <v>2005</v>
      </c>
      <c r="W1037" t="str">
        <f t="shared" si="50"/>
        <v>South EastHackneyAge 4-102005</v>
      </c>
      <c r="X1037">
        <v>105.4584</v>
      </c>
    </row>
    <row r="1038" spans="1:24" x14ac:dyDescent="0.25">
      <c r="A1038" t="s">
        <v>83</v>
      </c>
      <c r="B1038" t="s">
        <v>35</v>
      </c>
      <c r="C1038" t="s">
        <v>78</v>
      </c>
      <c r="D1038" t="s">
        <v>30</v>
      </c>
      <c r="E1038">
        <v>2002</v>
      </c>
      <c r="F1038" t="s">
        <v>36</v>
      </c>
      <c r="G1038" t="str">
        <f t="shared" si="48"/>
        <v>WestminsterSouthwark2002Age 0-3</v>
      </c>
      <c r="H1038">
        <v>5.4313000000000002</v>
      </c>
      <c r="J1038" t="s">
        <v>70</v>
      </c>
      <c r="K1038" t="s">
        <v>21</v>
      </c>
      <c r="L1038" t="s">
        <v>2</v>
      </c>
      <c r="M1038" t="s">
        <v>37</v>
      </c>
      <c r="N1038">
        <v>2005</v>
      </c>
      <c r="O1038" t="str">
        <f t="shared" si="49"/>
        <v>IslingtonSouth EastAge 4-102005</v>
      </c>
      <c r="P1038">
        <v>12.2296</v>
      </c>
      <c r="R1038" t="s">
        <v>2</v>
      </c>
      <c r="S1038" t="s">
        <v>64</v>
      </c>
      <c r="T1038" t="s">
        <v>15</v>
      </c>
      <c r="U1038" t="s">
        <v>37</v>
      </c>
      <c r="V1038">
        <v>2005</v>
      </c>
      <c r="W1038" t="str">
        <f t="shared" si="50"/>
        <v>South EastHammersmith and FulhamAge 4-102005</v>
      </c>
      <c r="X1038">
        <v>165.47640000000001</v>
      </c>
    </row>
    <row r="1039" spans="1:24" x14ac:dyDescent="0.25">
      <c r="A1039" t="s">
        <v>83</v>
      </c>
      <c r="B1039" t="s">
        <v>35</v>
      </c>
      <c r="C1039" t="s">
        <v>79</v>
      </c>
      <c r="D1039" t="s">
        <v>31</v>
      </c>
      <c r="E1039">
        <v>2002</v>
      </c>
      <c r="F1039" t="s">
        <v>36</v>
      </c>
      <c r="G1039" t="str">
        <f t="shared" si="48"/>
        <v>WestminsterSutton2002Age 0-3</v>
      </c>
      <c r="H1039">
        <v>3.1978</v>
      </c>
      <c r="J1039" t="s">
        <v>71</v>
      </c>
      <c r="K1039" t="s">
        <v>22</v>
      </c>
      <c r="L1039" t="s">
        <v>2</v>
      </c>
      <c r="M1039" t="s">
        <v>37</v>
      </c>
      <c r="N1039">
        <v>2005</v>
      </c>
      <c r="O1039" t="str">
        <f t="shared" si="49"/>
        <v>Kensington and ChelseaSouth EastAge 4-102005</v>
      </c>
      <c r="P1039">
        <v>44.113399999999999</v>
      </c>
      <c r="R1039" t="s">
        <v>2</v>
      </c>
      <c r="S1039" t="s">
        <v>65</v>
      </c>
      <c r="T1039" t="s">
        <v>16</v>
      </c>
      <c r="U1039" t="s">
        <v>37</v>
      </c>
      <c r="V1039">
        <v>2005</v>
      </c>
      <c r="W1039" t="str">
        <f t="shared" si="50"/>
        <v>South EastHaringeyAge 4-102005</v>
      </c>
      <c r="X1039">
        <v>94.283900000000003</v>
      </c>
    </row>
    <row r="1040" spans="1:24" x14ac:dyDescent="0.25">
      <c r="A1040" t="s">
        <v>83</v>
      </c>
      <c r="B1040" t="s">
        <v>35</v>
      </c>
      <c r="C1040" t="s">
        <v>80</v>
      </c>
      <c r="D1040" t="s">
        <v>32</v>
      </c>
      <c r="E1040">
        <v>2002</v>
      </c>
      <c r="F1040" t="s">
        <v>36</v>
      </c>
      <c r="G1040" t="str">
        <f t="shared" si="48"/>
        <v>WestminsterTower Hamlets2002Age 0-3</v>
      </c>
      <c r="H1040">
        <v>12.6143</v>
      </c>
      <c r="J1040" t="s">
        <v>72</v>
      </c>
      <c r="K1040" t="s">
        <v>23</v>
      </c>
      <c r="L1040" t="s">
        <v>2</v>
      </c>
      <c r="M1040" t="s">
        <v>37</v>
      </c>
      <c r="N1040">
        <v>2005</v>
      </c>
      <c r="O1040" t="str">
        <f t="shared" si="49"/>
        <v>Kingston upon ThamesSouth EastAge 4-102005</v>
      </c>
      <c r="P1040">
        <v>84.324399999999997</v>
      </c>
      <c r="R1040" t="s">
        <v>2</v>
      </c>
      <c r="S1040" t="s">
        <v>66</v>
      </c>
      <c r="T1040" t="s">
        <v>17</v>
      </c>
      <c r="U1040" t="s">
        <v>37</v>
      </c>
      <c r="V1040">
        <v>2005</v>
      </c>
      <c r="W1040" t="str">
        <f t="shared" si="50"/>
        <v>South EastHarrowAge 4-102005</v>
      </c>
      <c r="X1040">
        <v>143.3202</v>
      </c>
    </row>
    <row r="1041" spans="1:24" x14ac:dyDescent="0.25">
      <c r="A1041" t="s">
        <v>83</v>
      </c>
      <c r="B1041" t="s">
        <v>35</v>
      </c>
      <c r="C1041" t="s">
        <v>81</v>
      </c>
      <c r="D1041" t="s">
        <v>33</v>
      </c>
      <c r="E1041">
        <v>2002</v>
      </c>
      <c r="F1041" t="s">
        <v>36</v>
      </c>
      <c r="G1041" t="str">
        <f t="shared" si="48"/>
        <v>WestminsterWaltham Forest2002Age 0-3</v>
      </c>
      <c r="H1041">
        <v>6.7064000000000004</v>
      </c>
      <c r="J1041" t="s">
        <v>73</v>
      </c>
      <c r="K1041" t="s">
        <v>24</v>
      </c>
      <c r="L1041" t="s">
        <v>2</v>
      </c>
      <c r="M1041" t="s">
        <v>37</v>
      </c>
      <c r="N1041">
        <v>2005</v>
      </c>
      <c r="O1041" t="str">
        <f t="shared" si="49"/>
        <v>LambethSouth EastAge 4-102005</v>
      </c>
      <c r="P1041">
        <v>32.628</v>
      </c>
      <c r="R1041" t="s">
        <v>2</v>
      </c>
      <c r="S1041" t="s">
        <v>67</v>
      </c>
      <c r="T1041" t="s">
        <v>18</v>
      </c>
      <c r="U1041" t="s">
        <v>37</v>
      </c>
      <c r="V1041">
        <v>2005</v>
      </c>
      <c r="W1041" t="str">
        <f t="shared" si="50"/>
        <v>South EastHaveringAge 4-102005</v>
      </c>
      <c r="X1041">
        <v>29.866299999999999</v>
      </c>
    </row>
    <row r="1042" spans="1:24" x14ac:dyDescent="0.25">
      <c r="A1042" t="s">
        <v>83</v>
      </c>
      <c r="B1042" t="s">
        <v>35</v>
      </c>
      <c r="C1042" t="s">
        <v>82</v>
      </c>
      <c r="D1042" t="s">
        <v>34</v>
      </c>
      <c r="E1042">
        <v>2002</v>
      </c>
      <c r="F1042" t="s">
        <v>36</v>
      </c>
      <c r="G1042" t="str">
        <f t="shared" si="48"/>
        <v>WestminsterWandsworth2002Age 0-3</v>
      </c>
      <c r="H1042">
        <v>5.9980000000000002</v>
      </c>
      <c r="J1042" t="s">
        <v>74</v>
      </c>
      <c r="K1042" t="s">
        <v>25</v>
      </c>
      <c r="L1042" t="s">
        <v>2</v>
      </c>
      <c r="M1042" t="s">
        <v>37</v>
      </c>
      <c r="N1042">
        <v>2005</v>
      </c>
      <c r="O1042" t="str">
        <f t="shared" si="49"/>
        <v>LewishamSouth EastAge 4-102005</v>
      </c>
      <c r="P1042">
        <v>68.190200000000004</v>
      </c>
      <c r="R1042" t="s">
        <v>2</v>
      </c>
      <c r="S1042" t="s">
        <v>68</v>
      </c>
      <c r="T1042" t="s">
        <v>19</v>
      </c>
      <c r="U1042" t="s">
        <v>37</v>
      </c>
      <c r="V1042">
        <v>2005</v>
      </c>
      <c r="W1042" t="str">
        <f t="shared" si="50"/>
        <v>South EastHillingdonAge 4-102005</v>
      </c>
      <c r="X1042">
        <v>401.36630000000002</v>
      </c>
    </row>
    <row r="1043" spans="1:24" x14ac:dyDescent="0.25">
      <c r="A1043" t="s">
        <v>52</v>
      </c>
      <c r="B1043" t="s">
        <v>3</v>
      </c>
      <c r="C1043" t="s">
        <v>60</v>
      </c>
      <c r="D1043" t="s">
        <v>11</v>
      </c>
      <c r="E1043">
        <v>2002</v>
      </c>
      <c r="F1043" t="s">
        <v>37</v>
      </c>
      <c r="G1043" t="str">
        <f t="shared" si="48"/>
        <v>City of LondonEaling2002Age 4-10</v>
      </c>
      <c r="H1043">
        <v>1.3158000000000001</v>
      </c>
      <c r="J1043" t="s">
        <v>75</v>
      </c>
      <c r="K1043" t="s">
        <v>26</v>
      </c>
      <c r="L1043" t="s">
        <v>2</v>
      </c>
      <c r="M1043" t="s">
        <v>37</v>
      </c>
      <c r="N1043">
        <v>2005</v>
      </c>
      <c r="O1043" t="str">
        <f t="shared" si="49"/>
        <v>MertonSouth EastAge 4-102005</v>
      </c>
      <c r="P1043">
        <v>51.553699999999999</v>
      </c>
      <c r="R1043" t="s">
        <v>2</v>
      </c>
      <c r="S1043" t="s">
        <v>69</v>
      </c>
      <c r="T1043" t="s">
        <v>20</v>
      </c>
      <c r="U1043" t="s">
        <v>37</v>
      </c>
      <c r="V1043">
        <v>2005</v>
      </c>
      <c r="W1043" t="str">
        <f t="shared" si="50"/>
        <v>South EastHounslowAge 4-102005</v>
      </c>
      <c r="X1043">
        <v>359.9058</v>
      </c>
    </row>
    <row r="1044" spans="1:24" x14ac:dyDescent="0.25">
      <c r="A1044" t="s">
        <v>52</v>
      </c>
      <c r="B1044" t="s">
        <v>3</v>
      </c>
      <c r="C1044" t="s">
        <v>62</v>
      </c>
      <c r="D1044" t="s">
        <v>13</v>
      </c>
      <c r="E1044">
        <v>2002</v>
      </c>
      <c r="F1044" t="s">
        <v>37</v>
      </c>
      <c r="G1044" t="str">
        <f t="shared" si="48"/>
        <v>City of LondonGreenwich2002Age 4-10</v>
      </c>
      <c r="H1044">
        <v>1.2496</v>
      </c>
      <c r="J1044" t="s">
        <v>84</v>
      </c>
      <c r="K1044" t="s">
        <v>27</v>
      </c>
      <c r="L1044" t="s">
        <v>2</v>
      </c>
      <c r="M1044" t="s">
        <v>37</v>
      </c>
      <c r="N1044">
        <v>2005</v>
      </c>
      <c r="O1044" t="str">
        <f t="shared" si="49"/>
        <v>NewhamSouth EastAge 4-102005</v>
      </c>
      <c r="P1044">
        <v>34.822000000000003</v>
      </c>
      <c r="R1044" t="s">
        <v>2</v>
      </c>
      <c r="S1044" t="s">
        <v>70</v>
      </c>
      <c r="T1044" t="s">
        <v>21</v>
      </c>
      <c r="U1044" t="s">
        <v>37</v>
      </c>
      <c r="V1044">
        <v>2005</v>
      </c>
      <c r="W1044" t="str">
        <f t="shared" si="50"/>
        <v>South EastIslingtonAge 4-102005</v>
      </c>
      <c r="X1044">
        <v>101.6658</v>
      </c>
    </row>
    <row r="1045" spans="1:24" x14ac:dyDescent="0.25">
      <c r="A1045" t="s">
        <v>52</v>
      </c>
      <c r="B1045" t="s">
        <v>3</v>
      </c>
      <c r="C1045" t="s">
        <v>63</v>
      </c>
      <c r="D1045" t="s">
        <v>14</v>
      </c>
      <c r="E1045">
        <v>2002</v>
      </c>
      <c r="F1045" t="s">
        <v>37</v>
      </c>
      <c r="G1045" t="str">
        <f t="shared" si="48"/>
        <v>City of LondonHackney2002Age 4-10</v>
      </c>
      <c r="H1045">
        <v>1.2224999999999999</v>
      </c>
      <c r="J1045" t="s">
        <v>76</v>
      </c>
      <c r="K1045" t="s">
        <v>28</v>
      </c>
      <c r="L1045" t="s">
        <v>2</v>
      </c>
      <c r="M1045" t="s">
        <v>37</v>
      </c>
      <c r="N1045">
        <v>2005</v>
      </c>
      <c r="O1045" t="str">
        <f t="shared" si="49"/>
        <v>RedbridgeSouth EastAge 4-102005</v>
      </c>
      <c r="P1045">
        <v>28.386399999999998</v>
      </c>
      <c r="R1045" t="s">
        <v>2</v>
      </c>
      <c r="S1045" t="s">
        <v>71</v>
      </c>
      <c r="T1045" t="s">
        <v>22</v>
      </c>
      <c r="U1045" t="s">
        <v>37</v>
      </c>
      <c r="V1045">
        <v>2005</v>
      </c>
      <c r="W1045" t="str">
        <f t="shared" si="50"/>
        <v>South EastKensington and ChelseaAge 4-102005</v>
      </c>
      <c r="X1045">
        <v>69.677300000000002</v>
      </c>
    </row>
    <row r="1046" spans="1:24" x14ac:dyDescent="0.25">
      <c r="A1046" t="s">
        <v>52</v>
      </c>
      <c r="B1046" t="s">
        <v>3</v>
      </c>
      <c r="C1046" t="s">
        <v>70</v>
      </c>
      <c r="D1046" t="s">
        <v>21</v>
      </c>
      <c r="E1046">
        <v>2002</v>
      </c>
      <c r="F1046" t="s">
        <v>37</v>
      </c>
      <c r="G1046" t="str">
        <f t="shared" si="48"/>
        <v>City of LondonIslington2002Age 4-10</v>
      </c>
      <c r="H1046">
        <v>1.3162</v>
      </c>
      <c r="J1046" t="s">
        <v>77</v>
      </c>
      <c r="K1046" t="s">
        <v>29</v>
      </c>
      <c r="L1046" t="s">
        <v>2</v>
      </c>
      <c r="M1046" t="s">
        <v>37</v>
      </c>
      <c r="N1046">
        <v>2005</v>
      </c>
      <c r="O1046" t="str">
        <f t="shared" si="49"/>
        <v>Richmond upon ThamesSouth EastAge 4-102005</v>
      </c>
      <c r="P1046">
        <v>78.563299999999998</v>
      </c>
      <c r="R1046" t="s">
        <v>2</v>
      </c>
      <c r="S1046" t="s">
        <v>72</v>
      </c>
      <c r="T1046" t="s">
        <v>23</v>
      </c>
      <c r="U1046" t="s">
        <v>37</v>
      </c>
      <c r="V1046">
        <v>2005</v>
      </c>
      <c r="W1046" t="str">
        <f t="shared" si="50"/>
        <v>South EastKingston upon ThamesAge 4-102005</v>
      </c>
      <c r="X1046">
        <v>240.3535</v>
      </c>
    </row>
    <row r="1047" spans="1:24" x14ac:dyDescent="0.25">
      <c r="A1047" t="s">
        <v>52</v>
      </c>
      <c r="B1047" t="s">
        <v>3</v>
      </c>
      <c r="C1047" t="s">
        <v>73</v>
      </c>
      <c r="D1047" t="s">
        <v>24</v>
      </c>
      <c r="E1047">
        <v>2002</v>
      </c>
      <c r="F1047" t="s">
        <v>37</v>
      </c>
      <c r="G1047" t="str">
        <f t="shared" si="48"/>
        <v>City of LondonLambeth2002Age 4-10</v>
      </c>
      <c r="H1047">
        <v>1.2494000000000001</v>
      </c>
      <c r="J1047" t="s">
        <v>78</v>
      </c>
      <c r="K1047" t="s">
        <v>30</v>
      </c>
      <c r="L1047" t="s">
        <v>2</v>
      </c>
      <c r="M1047" t="s">
        <v>37</v>
      </c>
      <c r="N1047">
        <v>2005</v>
      </c>
      <c r="O1047" t="str">
        <f t="shared" si="49"/>
        <v>SouthwarkSouth EastAge 4-102005</v>
      </c>
      <c r="P1047">
        <v>54.066400000000002</v>
      </c>
      <c r="R1047" t="s">
        <v>2</v>
      </c>
      <c r="S1047" t="s">
        <v>73</v>
      </c>
      <c r="T1047" t="s">
        <v>24</v>
      </c>
      <c r="U1047" t="s">
        <v>37</v>
      </c>
      <c r="V1047">
        <v>2005</v>
      </c>
      <c r="W1047" t="str">
        <f t="shared" si="50"/>
        <v>South EastLambethAge 4-102005</v>
      </c>
      <c r="X1047">
        <v>256.84789999999998</v>
      </c>
    </row>
    <row r="1048" spans="1:24" x14ac:dyDescent="0.25">
      <c r="A1048" t="s">
        <v>52</v>
      </c>
      <c r="B1048" t="s">
        <v>3</v>
      </c>
      <c r="C1048" t="s">
        <v>75</v>
      </c>
      <c r="D1048" t="s">
        <v>26</v>
      </c>
      <c r="E1048">
        <v>2002</v>
      </c>
      <c r="F1048" t="s">
        <v>37</v>
      </c>
      <c r="G1048" t="str">
        <f t="shared" si="48"/>
        <v>City of LondonMerton2002Age 4-10</v>
      </c>
      <c r="H1048">
        <v>1.2118</v>
      </c>
      <c r="J1048" t="s">
        <v>79</v>
      </c>
      <c r="K1048" t="s">
        <v>31</v>
      </c>
      <c r="L1048" t="s">
        <v>2</v>
      </c>
      <c r="M1048" t="s">
        <v>37</v>
      </c>
      <c r="N1048">
        <v>2005</v>
      </c>
      <c r="O1048" t="str">
        <f t="shared" si="49"/>
        <v>SuttonSouth EastAge 4-102005</v>
      </c>
      <c r="P1048">
        <v>126.0082</v>
      </c>
      <c r="R1048" t="s">
        <v>2</v>
      </c>
      <c r="S1048" t="s">
        <v>74</v>
      </c>
      <c r="T1048" t="s">
        <v>25</v>
      </c>
      <c r="U1048" t="s">
        <v>37</v>
      </c>
      <c r="V1048">
        <v>2005</v>
      </c>
      <c r="W1048" t="str">
        <f t="shared" si="50"/>
        <v>South EastLewishamAge 4-102005</v>
      </c>
      <c r="X1048">
        <v>289.52789999999999</v>
      </c>
    </row>
    <row r="1049" spans="1:24" x14ac:dyDescent="0.25">
      <c r="A1049" t="s">
        <v>52</v>
      </c>
      <c r="B1049" t="s">
        <v>3</v>
      </c>
      <c r="C1049" t="s">
        <v>78</v>
      </c>
      <c r="D1049" t="s">
        <v>30</v>
      </c>
      <c r="E1049">
        <v>2002</v>
      </c>
      <c r="F1049" t="s">
        <v>37</v>
      </c>
      <c r="G1049" t="str">
        <f t="shared" si="48"/>
        <v>City of LondonSouthwark2002Age 4-10</v>
      </c>
      <c r="H1049">
        <v>1.2494000000000001</v>
      </c>
      <c r="J1049" t="s">
        <v>80</v>
      </c>
      <c r="K1049" t="s">
        <v>32</v>
      </c>
      <c r="L1049" t="s">
        <v>2</v>
      </c>
      <c r="M1049" t="s">
        <v>37</v>
      </c>
      <c r="N1049">
        <v>2005</v>
      </c>
      <c r="O1049" t="str">
        <f t="shared" si="49"/>
        <v>Tower HamletsSouth EastAge 4-102005</v>
      </c>
      <c r="P1049">
        <v>25.8476</v>
      </c>
      <c r="R1049" t="s">
        <v>2</v>
      </c>
      <c r="S1049" t="s">
        <v>75</v>
      </c>
      <c r="T1049" t="s">
        <v>26</v>
      </c>
      <c r="U1049" t="s">
        <v>37</v>
      </c>
      <c r="V1049">
        <v>2005</v>
      </c>
      <c r="W1049" t="str">
        <f t="shared" si="50"/>
        <v>South EastMertonAge 4-102005</v>
      </c>
      <c r="X1049">
        <v>270.8673</v>
      </c>
    </row>
    <row r="1050" spans="1:24" x14ac:dyDescent="0.25">
      <c r="A1050" t="s">
        <v>52</v>
      </c>
      <c r="B1050" t="s">
        <v>3</v>
      </c>
      <c r="C1050" t="s">
        <v>80</v>
      </c>
      <c r="D1050" t="s">
        <v>32</v>
      </c>
      <c r="E1050">
        <v>2002</v>
      </c>
      <c r="F1050" t="s">
        <v>37</v>
      </c>
      <c r="G1050" t="str">
        <f t="shared" si="48"/>
        <v>City of LondonTower Hamlets2002Age 4-10</v>
      </c>
      <c r="H1050">
        <v>2.4449999999999998</v>
      </c>
      <c r="J1050" t="s">
        <v>81</v>
      </c>
      <c r="K1050" t="s">
        <v>33</v>
      </c>
      <c r="L1050" t="s">
        <v>2</v>
      </c>
      <c r="M1050" t="s">
        <v>37</v>
      </c>
      <c r="N1050">
        <v>2005</v>
      </c>
      <c r="O1050" t="str">
        <f t="shared" si="49"/>
        <v>Waltham ForestSouth EastAge 4-102005</v>
      </c>
      <c r="P1050">
        <v>13.047800000000001</v>
      </c>
      <c r="R1050" t="s">
        <v>2</v>
      </c>
      <c r="S1050" t="s">
        <v>84</v>
      </c>
      <c r="T1050" t="s">
        <v>27</v>
      </c>
      <c r="U1050" t="s">
        <v>37</v>
      </c>
      <c r="V1050">
        <v>2005</v>
      </c>
      <c r="W1050" t="str">
        <f t="shared" si="50"/>
        <v>South EastNewhamAge 4-102005</v>
      </c>
      <c r="X1050">
        <v>128.78100000000001</v>
      </c>
    </row>
    <row r="1051" spans="1:24" x14ac:dyDescent="0.25">
      <c r="A1051" t="s">
        <v>52</v>
      </c>
      <c r="B1051" t="s">
        <v>3</v>
      </c>
      <c r="C1051" t="s">
        <v>83</v>
      </c>
      <c r="D1051" t="s">
        <v>35</v>
      </c>
      <c r="E1051">
        <v>2002</v>
      </c>
      <c r="F1051" t="s">
        <v>37</v>
      </c>
      <c r="G1051" t="str">
        <f t="shared" si="48"/>
        <v>City of LondonWestminster2002Age 4-10</v>
      </c>
      <c r="H1051">
        <v>1.2110000000000001</v>
      </c>
      <c r="J1051" t="s">
        <v>82</v>
      </c>
      <c r="K1051" t="s">
        <v>34</v>
      </c>
      <c r="L1051" t="s">
        <v>2</v>
      </c>
      <c r="M1051" t="s">
        <v>37</v>
      </c>
      <c r="N1051">
        <v>2005</v>
      </c>
      <c r="O1051" t="str">
        <f t="shared" si="49"/>
        <v>WandsworthSouth EastAge 4-102005</v>
      </c>
      <c r="P1051">
        <v>42.322299999999998</v>
      </c>
      <c r="R1051" t="s">
        <v>2</v>
      </c>
      <c r="S1051" t="s">
        <v>76</v>
      </c>
      <c r="T1051" t="s">
        <v>28</v>
      </c>
      <c r="U1051" t="s">
        <v>37</v>
      </c>
      <c r="V1051">
        <v>2005</v>
      </c>
      <c r="W1051" t="str">
        <f t="shared" si="50"/>
        <v>South EastRedbridgeAge 4-102005</v>
      </c>
      <c r="X1051">
        <v>69.160399999999996</v>
      </c>
    </row>
    <row r="1052" spans="1:24" x14ac:dyDescent="0.25">
      <c r="A1052" t="s">
        <v>53</v>
      </c>
      <c r="B1052" t="s">
        <v>4</v>
      </c>
      <c r="C1052" t="s">
        <v>54</v>
      </c>
      <c r="D1052" t="s">
        <v>5</v>
      </c>
      <c r="E1052">
        <v>2002</v>
      </c>
      <c r="F1052" t="s">
        <v>37</v>
      </c>
      <c r="G1052" t="str">
        <f t="shared" si="48"/>
        <v>Barking and DagenhamBarnet2002Age 4-10</v>
      </c>
      <c r="H1052">
        <v>2.4060000000000001</v>
      </c>
      <c r="J1052" t="s">
        <v>83</v>
      </c>
      <c r="K1052" t="s">
        <v>35</v>
      </c>
      <c r="L1052" t="s">
        <v>2</v>
      </c>
      <c r="M1052" t="s">
        <v>37</v>
      </c>
      <c r="N1052">
        <v>2005</v>
      </c>
      <c r="O1052" t="str">
        <f t="shared" si="49"/>
        <v>WestminsterSouth EastAge 4-102005</v>
      </c>
      <c r="P1052">
        <v>35.329599999999999</v>
      </c>
      <c r="R1052" t="s">
        <v>2</v>
      </c>
      <c r="S1052" t="s">
        <v>77</v>
      </c>
      <c r="T1052" t="s">
        <v>29</v>
      </c>
      <c r="U1052" t="s">
        <v>37</v>
      </c>
      <c r="V1052">
        <v>2005</v>
      </c>
      <c r="W1052" t="str">
        <f t="shared" si="50"/>
        <v>South EastRichmond upon ThamesAge 4-102005</v>
      </c>
      <c r="X1052">
        <v>253.69759999999999</v>
      </c>
    </row>
    <row r="1053" spans="1:24" x14ac:dyDescent="0.25">
      <c r="A1053" t="s">
        <v>53</v>
      </c>
      <c r="B1053" t="s">
        <v>4</v>
      </c>
      <c r="C1053" t="s">
        <v>55</v>
      </c>
      <c r="D1053" t="s">
        <v>6</v>
      </c>
      <c r="E1053">
        <v>2002</v>
      </c>
      <c r="F1053" t="s">
        <v>37</v>
      </c>
      <c r="G1053" t="str">
        <f t="shared" si="48"/>
        <v>Barking and DagenhamBexley2002Age 4-10</v>
      </c>
      <c r="H1053">
        <v>2.3090000000000002</v>
      </c>
      <c r="J1053" t="s">
        <v>52</v>
      </c>
      <c r="K1053" t="s">
        <v>3</v>
      </c>
      <c r="L1053" t="s">
        <v>2</v>
      </c>
      <c r="M1053" t="s">
        <v>38</v>
      </c>
      <c r="N1053">
        <v>2005</v>
      </c>
      <c r="O1053" t="str">
        <f t="shared" si="49"/>
        <v>City of LondonSouth EastAge 11-152005</v>
      </c>
      <c r="P1053">
        <v>1.1718</v>
      </c>
      <c r="R1053" t="s">
        <v>2</v>
      </c>
      <c r="S1053" t="s">
        <v>78</v>
      </c>
      <c r="T1053" t="s">
        <v>30</v>
      </c>
      <c r="U1053" t="s">
        <v>37</v>
      </c>
      <c r="V1053">
        <v>2005</v>
      </c>
      <c r="W1053" t="str">
        <f t="shared" si="50"/>
        <v>South EastSouthwarkAge 4-102005</v>
      </c>
      <c r="X1053">
        <v>274.56529999999998</v>
      </c>
    </row>
    <row r="1054" spans="1:24" x14ac:dyDescent="0.25">
      <c r="A1054" t="s">
        <v>53</v>
      </c>
      <c r="B1054" t="s">
        <v>4</v>
      </c>
      <c r="C1054" t="s">
        <v>56</v>
      </c>
      <c r="D1054" t="s">
        <v>7</v>
      </c>
      <c r="E1054">
        <v>2002</v>
      </c>
      <c r="F1054" t="s">
        <v>37</v>
      </c>
      <c r="G1054" t="str">
        <f t="shared" si="48"/>
        <v>Barking and DagenhamBrent2002Age 4-10</v>
      </c>
      <c r="H1054">
        <v>2.2968000000000002</v>
      </c>
      <c r="J1054" t="s">
        <v>53</v>
      </c>
      <c r="K1054" t="s">
        <v>4</v>
      </c>
      <c r="L1054" t="s">
        <v>2</v>
      </c>
      <c r="M1054" t="s">
        <v>38</v>
      </c>
      <c r="N1054">
        <v>2005</v>
      </c>
      <c r="O1054" t="str">
        <f t="shared" si="49"/>
        <v>Barking and DagenhamSouth EastAge 11-152005</v>
      </c>
      <c r="P1054">
        <v>9.5078999999999994</v>
      </c>
      <c r="R1054" t="s">
        <v>2</v>
      </c>
      <c r="S1054" t="s">
        <v>79</v>
      </c>
      <c r="T1054" t="s">
        <v>31</v>
      </c>
      <c r="U1054" t="s">
        <v>37</v>
      </c>
      <c r="V1054">
        <v>2005</v>
      </c>
      <c r="W1054" t="str">
        <f t="shared" si="50"/>
        <v>South EastSuttonAge 4-102005</v>
      </c>
      <c r="X1054">
        <v>251.58330000000001</v>
      </c>
    </row>
    <row r="1055" spans="1:24" x14ac:dyDescent="0.25">
      <c r="A1055" t="s">
        <v>53</v>
      </c>
      <c r="B1055" t="s">
        <v>4</v>
      </c>
      <c r="C1055" t="s">
        <v>58</v>
      </c>
      <c r="D1055" t="s">
        <v>9</v>
      </c>
      <c r="E1055">
        <v>2002</v>
      </c>
      <c r="F1055" t="s">
        <v>37</v>
      </c>
      <c r="G1055" t="str">
        <f t="shared" si="48"/>
        <v>Barking and DagenhamCamden2002Age 4-10</v>
      </c>
      <c r="H1055">
        <v>3.5247000000000002</v>
      </c>
      <c r="J1055" t="s">
        <v>54</v>
      </c>
      <c r="K1055" t="s">
        <v>5</v>
      </c>
      <c r="L1055" t="s">
        <v>2</v>
      </c>
      <c r="M1055" t="s">
        <v>38</v>
      </c>
      <c r="N1055">
        <v>2005</v>
      </c>
      <c r="O1055" t="str">
        <f t="shared" si="49"/>
        <v>BarnetSouth EastAge 11-152005</v>
      </c>
      <c r="P1055">
        <v>20.903300000000002</v>
      </c>
      <c r="R1055" t="s">
        <v>2</v>
      </c>
      <c r="S1055" t="s">
        <v>80</v>
      </c>
      <c r="T1055" t="s">
        <v>32</v>
      </c>
      <c r="U1055" t="s">
        <v>37</v>
      </c>
      <c r="V1055">
        <v>2005</v>
      </c>
      <c r="W1055" t="str">
        <f t="shared" si="50"/>
        <v>South EastTower HamletsAge 4-102005</v>
      </c>
      <c r="X1055">
        <v>113.2397</v>
      </c>
    </row>
    <row r="1056" spans="1:24" x14ac:dyDescent="0.25">
      <c r="A1056" t="s">
        <v>53</v>
      </c>
      <c r="B1056" t="s">
        <v>4</v>
      </c>
      <c r="C1056" t="s">
        <v>59</v>
      </c>
      <c r="D1056" t="s">
        <v>10</v>
      </c>
      <c r="E1056">
        <v>2002</v>
      </c>
      <c r="F1056" t="s">
        <v>37</v>
      </c>
      <c r="G1056" t="str">
        <f t="shared" si="48"/>
        <v>Barking and DagenhamCroydon2002Age 4-10</v>
      </c>
      <c r="H1056">
        <v>8.2299000000000007</v>
      </c>
      <c r="J1056" t="s">
        <v>55</v>
      </c>
      <c r="K1056" t="s">
        <v>6</v>
      </c>
      <c r="L1056" t="s">
        <v>2</v>
      </c>
      <c r="M1056" t="s">
        <v>38</v>
      </c>
      <c r="N1056">
        <v>2005</v>
      </c>
      <c r="O1056" t="str">
        <f t="shared" si="49"/>
        <v>BexleySouth EastAge 11-152005</v>
      </c>
      <c r="P1056">
        <v>108.3683</v>
      </c>
      <c r="R1056" t="s">
        <v>2</v>
      </c>
      <c r="S1056" t="s">
        <v>81</v>
      </c>
      <c r="T1056" t="s">
        <v>33</v>
      </c>
      <c r="U1056" t="s">
        <v>37</v>
      </c>
      <c r="V1056">
        <v>2005</v>
      </c>
      <c r="W1056" t="str">
        <f t="shared" si="50"/>
        <v>South EastWaltham ForestAge 4-102005</v>
      </c>
      <c r="X1056">
        <v>73.397400000000005</v>
      </c>
    </row>
    <row r="1057" spans="1:24" x14ac:dyDescent="0.25">
      <c r="A1057" t="s">
        <v>53</v>
      </c>
      <c r="B1057" t="s">
        <v>4</v>
      </c>
      <c r="C1057" t="s">
        <v>60</v>
      </c>
      <c r="D1057" t="s">
        <v>11</v>
      </c>
      <c r="E1057">
        <v>2002</v>
      </c>
      <c r="F1057" t="s">
        <v>37</v>
      </c>
      <c r="G1057" t="str">
        <f t="shared" si="48"/>
        <v>Barking and DagenhamEaling2002Age 4-10</v>
      </c>
      <c r="H1057">
        <v>4.3872</v>
      </c>
      <c r="J1057" t="s">
        <v>56</v>
      </c>
      <c r="K1057" t="s">
        <v>7</v>
      </c>
      <c r="L1057" t="s">
        <v>2</v>
      </c>
      <c r="M1057" t="s">
        <v>38</v>
      </c>
      <c r="N1057">
        <v>2005</v>
      </c>
      <c r="O1057" t="str">
        <f t="shared" si="49"/>
        <v>BrentSouth EastAge 11-152005</v>
      </c>
      <c r="P1057">
        <v>16.063099999999999</v>
      </c>
      <c r="R1057" t="s">
        <v>2</v>
      </c>
      <c r="S1057" t="s">
        <v>82</v>
      </c>
      <c r="T1057" t="s">
        <v>34</v>
      </c>
      <c r="U1057" t="s">
        <v>37</v>
      </c>
      <c r="V1057">
        <v>2005</v>
      </c>
      <c r="W1057" t="str">
        <f t="shared" si="50"/>
        <v>South EastWandsworthAge 4-102005</v>
      </c>
      <c r="X1057">
        <v>423.730400000001</v>
      </c>
    </row>
    <row r="1058" spans="1:24" x14ac:dyDescent="0.25">
      <c r="A1058" t="s">
        <v>53</v>
      </c>
      <c r="B1058" t="s">
        <v>4</v>
      </c>
      <c r="C1058" t="s">
        <v>61</v>
      </c>
      <c r="D1058" t="s">
        <v>12</v>
      </c>
      <c r="E1058">
        <v>2002</v>
      </c>
      <c r="F1058" t="s">
        <v>37</v>
      </c>
      <c r="G1058" t="str">
        <f t="shared" si="48"/>
        <v>Barking and DagenhamEnfield2002Age 4-10</v>
      </c>
      <c r="H1058">
        <v>19.248000000000001</v>
      </c>
      <c r="J1058" t="s">
        <v>57</v>
      </c>
      <c r="K1058" t="s">
        <v>8</v>
      </c>
      <c r="L1058" t="s">
        <v>2</v>
      </c>
      <c r="M1058" t="s">
        <v>38</v>
      </c>
      <c r="N1058">
        <v>2005</v>
      </c>
      <c r="O1058" t="str">
        <f t="shared" si="49"/>
        <v>BromleySouth EastAge 11-152005</v>
      </c>
      <c r="P1058">
        <v>88.937600000000003</v>
      </c>
      <c r="R1058" t="s">
        <v>2</v>
      </c>
      <c r="S1058" t="s">
        <v>83</v>
      </c>
      <c r="T1058" t="s">
        <v>35</v>
      </c>
      <c r="U1058" t="s">
        <v>37</v>
      </c>
      <c r="V1058">
        <v>2005</v>
      </c>
      <c r="W1058" t="str">
        <f t="shared" si="50"/>
        <v>South EastWestminsterAge 4-102005</v>
      </c>
      <c r="X1058">
        <v>111.9962</v>
      </c>
    </row>
    <row r="1059" spans="1:24" x14ac:dyDescent="0.25">
      <c r="A1059" t="s">
        <v>53</v>
      </c>
      <c r="B1059" t="s">
        <v>4</v>
      </c>
      <c r="C1059" t="s">
        <v>62</v>
      </c>
      <c r="D1059" t="s">
        <v>13</v>
      </c>
      <c r="E1059">
        <v>2002</v>
      </c>
      <c r="F1059" t="s">
        <v>37</v>
      </c>
      <c r="G1059" t="str">
        <f t="shared" si="48"/>
        <v>Barking and DagenhamGreenwich2002Age 4-10</v>
      </c>
      <c r="H1059">
        <v>8.0816999999999997</v>
      </c>
      <c r="J1059" t="s">
        <v>58</v>
      </c>
      <c r="K1059" t="s">
        <v>9</v>
      </c>
      <c r="L1059" t="s">
        <v>2</v>
      </c>
      <c r="M1059" t="s">
        <v>38</v>
      </c>
      <c r="N1059">
        <v>2005</v>
      </c>
      <c r="O1059" t="str">
        <f t="shared" si="49"/>
        <v>CamdenSouth EastAge 11-152005</v>
      </c>
      <c r="P1059">
        <v>16.963899999999999</v>
      </c>
      <c r="R1059" t="s">
        <v>2</v>
      </c>
      <c r="S1059" t="s">
        <v>53</v>
      </c>
      <c r="T1059" t="s">
        <v>4</v>
      </c>
      <c r="U1059" t="s">
        <v>38</v>
      </c>
      <c r="V1059">
        <v>2005</v>
      </c>
      <c r="W1059" t="str">
        <f t="shared" si="50"/>
        <v>South EastBarking and DagenhamAge 11-152005</v>
      </c>
      <c r="X1059">
        <v>50.628500000000003</v>
      </c>
    </row>
    <row r="1060" spans="1:24" x14ac:dyDescent="0.25">
      <c r="A1060" t="s">
        <v>53</v>
      </c>
      <c r="B1060" t="s">
        <v>4</v>
      </c>
      <c r="C1060" t="s">
        <v>63</v>
      </c>
      <c r="D1060" t="s">
        <v>14</v>
      </c>
      <c r="E1060">
        <v>2002</v>
      </c>
      <c r="F1060" t="s">
        <v>37</v>
      </c>
      <c r="G1060" t="str">
        <f t="shared" si="48"/>
        <v>Barking and DagenhamHackney2002Age 4-10</v>
      </c>
      <c r="H1060">
        <v>48.698500000000003</v>
      </c>
      <c r="J1060" t="s">
        <v>59</v>
      </c>
      <c r="K1060" t="s">
        <v>10</v>
      </c>
      <c r="L1060" t="s">
        <v>2</v>
      </c>
      <c r="M1060" t="s">
        <v>38</v>
      </c>
      <c r="N1060">
        <v>2005</v>
      </c>
      <c r="O1060" t="str">
        <f t="shared" si="49"/>
        <v>CroydonSouth EastAge 11-152005</v>
      </c>
      <c r="P1060">
        <v>97.534199999999899</v>
      </c>
      <c r="R1060" t="s">
        <v>2</v>
      </c>
      <c r="S1060" t="s">
        <v>54</v>
      </c>
      <c r="T1060" t="s">
        <v>5</v>
      </c>
      <c r="U1060" t="s">
        <v>38</v>
      </c>
      <c r="V1060">
        <v>2005</v>
      </c>
      <c r="W1060" t="str">
        <f t="shared" si="50"/>
        <v>South EastBarnetAge 11-152005</v>
      </c>
      <c r="X1060">
        <v>62.7288</v>
      </c>
    </row>
    <row r="1061" spans="1:24" x14ac:dyDescent="0.25">
      <c r="A1061" t="s">
        <v>53</v>
      </c>
      <c r="B1061" t="s">
        <v>4</v>
      </c>
      <c r="C1061" t="s">
        <v>64</v>
      </c>
      <c r="D1061" t="s">
        <v>15</v>
      </c>
      <c r="E1061">
        <v>2002</v>
      </c>
      <c r="F1061" t="s">
        <v>37</v>
      </c>
      <c r="G1061" t="str">
        <f t="shared" si="48"/>
        <v>Barking and DagenhamHammersmith and Fulham2002Age 4-10</v>
      </c>
      <c r="H1061">
        <v>9.8710000000000004</v>
      </c>
      <c r="J1061" t="s">
        <v>60</v>
      </c>
      <c r="K1061" t="s">
        <v>11</v>
      </c>
      <c r="L1061" t="s">
        <v>2</v>
      </c>
      <c r="M1061" t="s">
        <v>38</v>
      </c>
      <c r="N1061">
        <v>2005</v>
      </c>
      <c r="O1061" t="str">
        <f t="shared" si="49"/>
        <v>EalingSouth EastAge 11-152005</v>
      </c>
      <c r="P1061">
        <v>34.968499999999999</v>
      </c>
      <c r="R1061" t="s">
        <v>2</v>
      </c>
      <c r="S1061" t="s">
        <v>55</v>
      </c>
      <c r="T1061" t="s">
        <v>6</v>
      </c>
      <c r="U1061" t="s">
        <v>38</v>
      </c>
      <c r="V1061">
        <v>2005</v>
      </c>
      <c r="W1061" t="str">
        <f t="shared" si="50"/>
        <v>South EastBexleyAge 11-152005</v>
      </c>
      <c r="X1061">
        <v>193.2577</v>
      </c>
    </row>
    <row r="1062" spans="1:24" x14ac:dyDescent="0.25">
      <c r="A1062" t="s">
        <v>53</v>
      </c>
      <c r="B1062" t="s">
        <v>4</v>
      </c>
      <c r="C1062" t="s">
        <v>65</v>
      </c>
      <c r="D1062" t="s">
        <v>16</v>
      </c>
      <c r="E1062">
        <v>2002</v>
      </c>
      <c r="F1062" t="s">
        <v>37</v>
      </c>
      <c r="G1062" t="str">
        <f t="shared" si="48"/>
        <v>Barking and DagenhamHaringey2002Age 4-10</v>
      </c>
      <c r="H1062">
        <v>20.451000000000001</v>
      </c>
      <c r="J1062" t="s">
        <v>61</v>
      </c>
      <c r="K1062" t="s">
        <v>12</v>
      </c>
      <c r="L1062" t="s">
        <v>2</v>
      </c>
      <c r="M1062" t="s">
        <v>38</v>
      </c>
      <c r="N1062">
        <v>2005</v>
      </c>
      <c r="O1062" t="str">
        <f t="shared" si="49"/>
        <v>EnfieldSouth EastAge 11-152005</v>
      </c>
      <c r="P1062">
        <v>24.710999999999999</v>
      </c>
      <c r="R1062" t="s">
        <v>2</v>
      </c>
      <c r="S1062" t="s">
        <v>56</v>
      </c>
      <c r="T1062" t="s">
        <v>7</v>
      </c>
      <c r="U1062" t="s">
        <v>38</v>
      </c>
      <c r="V1062">
        <v>2005</v>
      </c>
      <c r="W1062" t="str">
        <f t="shared" si="50"/>
        <v>South EastBrentAge 11-152005</v>
      </c>
      <c r="X1062">
        <v>66.003</v>
      </c>
    </row>
    <row r="1063" spans="1:24" x14ac:dyDescent="0.25">
      <c r="A1063" t="s">
        <v>53</v>
      </c>
      <c r="B1063" t="s">
        <v>4</v>
      </c>
      <c r="C1063" t="s">
        <v>66</v>
      </c>
      <c r="D1063" t="s">
        <v>17</v>
      </c>
      <c r="E1063">
        <v>2002</v>
      </c>
      <c r="F1063" t="s">
        <v>37</v>
      </c>
      <c r="G1063" t="str">
        <f t="shared" si="48"/>
        <v>Barking and DagenhamHarrow2002Age 4-10</v>
      </c>
      <c r="H1063">
        <v>1.1484000000000001</v>
      </c>
      <c r="J1063" t="s">
        <v>62</v>
      </c>
      <c r="K1063" t="s">
        <v>13</v>
      </c>
      <c r="L1063" t="s">
        <v>2</v>
      </c>
      <c r="M1063" t="s">
        <v>38</v>
      </c>
      <c r="N1063">
        <v>2005</v>
      </c>
      <c r="O1063" t="str">
        <f t="shared" si="49"/>
        <v>GreenwichSouth EastAge 11-152005</v>
      </c>
      <c r="P1063">
        <v>49.522199999999998</v>
      </c>
      <c r="R1063" t="s">
        <v>2</v>
      </c>
      <c r="S1063" t="s">
        <v>57</v>
      </c>
      <c r="T1063" t="s">
        <v>8</v>
      </c>
      <c r="U1063" t="s">
        <v>38</v>
      </c>
      <c r="V1063">
        <v>2005</v>
      </c>
      <c r="W1063" t="str">
        <f t="shared" si="50"/>
        <v>South EastBromleyAge 11-152005</v>
      </c>
      <c r="X1063">
        <v>208.10380000000001</v>
      </c>
    </row>
    <row r="1064" spans="1:24" x14ac:dyDescent="0.25">
      <c r="A1064" t="s">
        <v>53</v>
      </c>
      <c r="B1064" t="s">
        <v>4</v>
      </c>
      <c r="C1064" t="s">
        <v>67</v>
      </c>
      <c r="D1064" t="s">
        <v>18</v>
      </c>
      <c r="E1064">
        <v>2002</v>
      </c>
      <c r="F1064" t="s">
        <v>37</v>
      </c>
      <c r="G1064" t="str">
        <f t="shared" si="48"/>
        <v>Barking and DagenhamHavering2002Age 4-10</v>
      </c>
      <c r="H1064">
        <v>36.225299999999997</v>
      </c>
      <c r="J1064" t="s">
        <v>63</v>
      </c>
      <c r="K1064" t="s">
        <v>14</v>
      </c>
      <c r="L1064" t="s">
        <v>2</v>
      </c>
      <c r="M1064" t="s">
        <v>38</v>
      </c>
      <c r="N1064">
        <v>2005</v>
      </c>
      <c r="O1064" t="str">
        <f t="shared" si="49"/>
        <v>HackneySouth EastAge 11-152005</v>
      </c>
      <c r="P1064">
        <v>13.9643</v>
      </c>
      <c r="R1064" t="s">
        <v>2</v>
      </c>
      <c r="S1064" t="s">
        <v>58</v>
      </c>
      <c r="T1064" t="s">
        <v>9</v>
      </c>
      <c r="U1064" t="s">
        <v>38</v>
      </c>
      <c r="V1064">
        <v>2005</v>
      </c>
      <c r="W1064" t="str">
        <f t="shared" si="50"/>
        <v>South EastCamdenAge 11-152005</v>
      </c>
      <c r="X1064">
        <v>36.618299999999998</v>
      </c>
    </row>
    <row r="1065" spans="1:24" x14ac:dyDescent="0.25">
      <c r="A1065" t="s">
        <v>53</v>
      </c>
      <c r="B1065" t="s">
        <v>4</v>
      </c>
      <c r="C1065" t="s">
        <v>69</v>
      </c>
      <c r="D1065" t="s">
        <v>20</v>
      </c>
      <c r="E1065">
        <v>2002</v>
      </c>
      <c r="F1065" t="s">
        <v>37</v>
      </c>
      <c r="G1065" t="str">
        <f t="shared" si="48"/>
        <v>Barking and DagenhamHounslow2002Age 4-10</v>
      </c>
      <c r="H1065">
        <v>2.1936</v>
      </c>
      <c r="J1065" t="s">
        <v>64</v>
      </c>
      <c r="K1065" t="s">
        <v>15</v>
      </c>
      <c r="L1065" t="s">
        <v>2</v>
      </c>
      <c r="M1065" t="s">
        <v>38</v>
      </c>
      <c r="N1065">
        <v>2005</v>
      </c>
      <c r="O1065" t="str">
        <f t="shared" si="49"/>
        <v>Hammersmith and FulhamSouth EastAge 11-152005</v>
      </c>
      <c r="P1065">
        <v>20.117799999999999</v>
      </c>
      <c r="R1065" t="s">
        <v>2</v>
      </c>
      <c r="S1065" t="s">
        <v>59</v>
      </c>
      <c r="T1065" t="s">
        <v>10</v>
      </c>
      <c r="U1065" t="s">
        <v>38</v>
      </c>
      <c r="V1065">
        <v>2005</v>
      </c>
      <c r="W1065" t="str">
        <f t="shared" si="50"/>
        <v>South EastCroydonAge 11-152005</v>
      </c>
      <c r="X1065">
        <v>297.08530000000002</v>
      </c>
    </row>
    <row r="1066" spans="1:24" x14ac:dyDescent="0.25">
      <c r="A1066" t="s">
        <v>53</v>
      </c>
      <c r="B1066" t="s">
        <v>4</v>
      </c>
      <c r="C1066" t="s">
        <v>70</v>
      </c>
      <c r="D1066" t="s">
        <v>21</v>
      </c>
      <c r="E1066">
        <v>2002</v>
      </c>
      <c r="F1066" t="s">
        <v>37</v>
      </c>
      <c r="G1066" t="str">
        <f t="shared" si="48"/>
        <v>Barking and DagenhamIslington2002Age 4-10</v>
      </c>
      <c r="H1066">
        <v>7.0494000000000003</v>
      </c>
      <c r="J1066" t="s">
        <v>65</v>
      </c>
      <c r="K1066" t="s">
        <v>16</v>
      </c>
      <c r="L1066" t="s">
        <v>2</v>
      </c>
      <c r="M1066" t="s">
        <v>38</v>
      </c>
      <c r="N1066">
        <v>2005</v>
      </c>
      <c r="O1066" t="str">
        <f t="shared" si="49"/>
        <v>HaringeySouth EastAge 11-152005</v>
      </c>
      <c r="P1066">
        <v>34.044199999999996</v>
      </c>
      <c r="R1066" t="s">
        <v>2</v>
      </c>
      <c r="S1066" t="s">
        <v>60</v>
      </c>
      <c r="T1066" t="s">
        <v>11</v>
      </c>
      <c r="U1066" t="s">
        <v>38</v>
      </c>
      <c r="V1066">
        <v>2005</v>
      </c>
      <c r="W1066" t="str">
        <f t="shared" si="50"/>
        <v>South EastEalingAge 11-152005</v>
      </c>
      <c r="X1066">
        <v>165.5239</v>
      </c>
    </row>
    <row r="1067" spans="1:24" x14ac:dyDescent="0.25">
      <c r="A1067" t="s">
        <v>53</v>
      </c>
      <c r="B1067" t="s">
        <v>4</v>
      </c>
      <c r="C1067" t="s">
        <v>71</v>
      </c>
      <c r="D1067" t="s">
        <v>22</v>
      </c>
      <c r="E1067">
        <v>2002</v>
      </c>
      <c r="F1067" t="s">
        <v>37</v>
      </c>
      <c r="G1067" t="str">
        <f t="shared" si="48"/>
        <v>Barking and DagenhamKensington and Chelsea2002Age 4-10</v>
      </c>
      <c r="H1067">
        <v>10.2288</v>
      </c>
      <c r="J1067" t="s">
        <v>66</v>
      </c>
      <c r="K1067" t="s">
        <v>17</v>
      </c>
      <c r="L1067" t="s">
        <v>2</v>
      </c>
      <c r="M1067" t="s">
        <v>38</v>
      </c>
      <c r="N1067">
        <v>2005</v>
      </c>
      <c r="O1067" t="str">
        <f t="shared" si="49"/>
        <v>HarrowSouth EastAge 11-152005</v>
      </c>
      <c r="P1067">
        <v>86.186800000000005</v>
      </c>
      <c r="R1067" t="s">
        <v>2</v>
      </c>
      <c r="S1067" t="s">
        <v>61</v>
      </c>
      <c r="T1067" t="s">
        <v>12</v>
      </c>
      <c r="U1067" t="s">
        <v>38</v>
      </c>
      <c r="V1067">
        <v>2005</v>
      </c>
      <c r="W1067" t="str">
        <f t="shared" si="50"/>
        <v>South EastEnfieldAge 11-152005</v>
      </c>
      <c r="X1067">
        <v>38.121899999999997</v>
      </c>
    </row>
    <row r="1068" spans="1:24" x14ac:dyDescent="0.25">
      <c r="A1068" t="s">
        <v>53</v>
      </c>
      <c r="B1068" t="s">
        <v>4</v>
      </c>
      <c r="C1068" t="s">
        <v>73</v>
      </c>
      <c r="D1068" t="s">
        <v>24</v>
      </c>
      <c r="E1068">
        <v>2002</v>
      </c>
      <c r="F1068" t="s">
        <v>37</v>
      </c>
      <c r="G1068" t="str">
        <f t="shared" si="48"/>
        <v>Barking and DagenhamLambeth2002Age 4-10</v>
      </c>
      <c r="H1068">
        <v>13.8459</v>
      </c>
      <c r="J1068" t="s">
        <v>67</v>
      </c>
      <c r="K1068" t="s">
        <v>18</v>
      </c>
      <c r="L1068" t="s">
        <v>2</v>
      </c>
      <c r="M1068" t="s">
        <v>38</v>
      </c>
      <c r="N1068">
        <v>2005</v>
      </c>
      <c r="O1068" t="str">
        <f t="shared" si="49"/>
        <v>HaveringSouth EastAge 11-152005</v>
      </c>
      <c r="P1068">
        <v>15.0838</v>
      </c>
      <c r="R1068" t="s">
        <v>2</v>
      </c>
      <c r="S1068" t="s">
        <v>62</v>
      </c>
      <c r="T1068" t="s">
        <v>13</v>
      </c>
      <c r="U1068" t="s">
        <v>38</v>
      </c>
      <c r="V1068">
        <v>2005</v>
      </c>
      <c r="W1068" t="str">
        <f t="shared" si="50"/>
        <v>South EastGreenwichAge 11-152005</v>
      </c>
      <c r="X1068">
        <v>165.4718</v>
      </c>
    </row>
    <row r="1069" spans="1:24" x14ac:dyDescent="0.25">
      <c r="A1069" t="s">
        <v>53</v>
      </c>
      <c r="B1069" t="s">
        <v>4</v>
      </c>
      <c r="C1069" t="s">
        <v>74</v>
      </c>
      <c r="D1069" t="s">
        <v>25</v>
      </c>
      <c r="E1069">
        <v>2002</v>
      </c>
      <c r="F1069" t="s">
        <v>37</v>
      </c>
      <c r="G1069" t="str">
        <f t="shared" si="48"/>
        <v>Barking and DagenhamLewisham2002Age 4-10</v>
      </c>
      <c r="H1069">
        <v>9.2306000000000008</v>
      </c>
      <c r="J1069" t="s">
        <v>68</v>
      </c>
      <c r="K1069" t="s">
        <v>19</v>
      </c>
      <c r="L1069" t="s">
        <v>2</v>
      </c>
      <c r="M1069" t="s">
        <v>38</v>
      </c>
      <c r="N1069">
        <v>2005</v>
      </c>
      <c r="O1069" t="str">
        <f t="shared" si="49"/>
        <v>HillingdonSouth EastAge 11-152005</v>
      </c>
      <c r="P1069">
        <v>57.869500000000002</v>
      </c>
      <c r="R1069" t="s">
        <v>2</v>
      </c>
      <c r="S1069" t="s">
        <v>63</v>
      </c>
      <c r="T1069" t="s">
        <v>14</v>
      </c>
      <c r="U1069" t="s">
        <v>38</v>
      </c>
      <c r="V1069">
        <v>2005</v>
      </c>
      <c r="W1069" t="str">
        <f t="shared" si="50"/>
        <v>South EastHackneyAge 11-152005</v>
      </c>
      <c r="X1069">
        <v>47.339100000000002</v>
      </c>
    </row>
    <row r="1070" spans="1:24" x14ac:dyDescent="0.25">
      <c r="A1070" t="s">
        <v>53</v>
      </c>
      <c r="B1070" t="s">
        <v>4</v>
      </c>
      <c r="C1070" t="s">
        <v>84</v>
      </c>
      <c r="D1070" t="s">
        <v>27</v>
      </c>
      <c r="E1070">
        <v>2002</v>
      </c>
      <c r="F1070" t="s">
        <v>37</v>
      </c>
      <c r="G1070" t="str">
        <f t="shared" si="48"/>
        <v>Barking and DagenhamNewham2002Age 4-10</v>
      </c>
      <c r="H1070">
        <v>165.57419999999999</v>
      </c>
      <c r="J1070" t="s">
        <v>69</v>
      </c>
      <c r="K1070" t="s">
        <v>20</v>
      </c>
      <c r="L1070" t="s">
        <v>2</v>
      </c>
      <c r="M1070" t="s">
        <v>38</v>
      </c>
      <c r="N1070">
        <v>2005</v>
      </c>
      <c r="O1070" t="str">
        <f t="shared" si="49"/>
        <v>HounslowSouth EastAge 11-152005</v>
      </c>
      <c r="P1070">
        <v>50.415500000000002</v>
      </c>
      <c r="R1070" t="s">
        <v>2</v>
      </c>
      <c r="S1070" t="s">
        <v>64</v>
      </c>
      <c r="T1070" t="s">
        <v>15</v>
      </c>
      <c r="U1070" t="s">
        <v>38</v>
      </c>
      <c r="V1070">
        <v>2005</v>
      </c>
      <c r="W1070" t="str">
        <f t="shared" si="50"/>
        <v>South EastHammersmith and FulhamAge 11-152005</v>
      </c>
      <c r="X1070">
        <v>87.010800000000103</v>
      </c>
    </row>
    <row r="1071" spans="1:24" x14ac:dyDescent="0.25">
      <c r="A1071" t="s">
        <v>53</v>
      </c>
      <c r="B1071" t="s">
        <v>4</v>
      </c>
      <c r="C1071" t="s">
        <v>76</v>
      </c>
      <c r="D1071" t="s">
        <v>28</v>
      </c>
      <c r="E1071">
        <v>2002</v>
      </c>
      <c r="F1071" t="s">
        <v>37</v>
      </c>
      <c r="G1071" t="str">
        <f t="shared" si="48"/>
        <v>Barking and DagenhamRedbridge2002Age 4-10</v>
      </c>
      <c r="H1071">
        <v>149.37870000000001</v>
      </c>
      <c r="J1071" t="s">
        <v>70</v>
      </c>
      <c r="K1071" t="s">
        <v>21</v>
      </c>
      <c r="L1071" t="s">
        <v>2</v>
      </c>
      <c r="M1071" t="s">
        <v>38</v>
      </c>
      <c r="N1071">
        <v>2005</v>
      </c>
      <c r="O1071" t="str">
        <f t="shared" si="49"/>
        <v>IslingtonSouth EastAge 11-152005</v>
      </c>
      <c r="P1071">
        <v>8.4534000000000002</v>
      </c>
      <c r="R1071" t="s">
        <v>2</v>
      </c>
      <c r="S1071" t="s">
        <v>65</v>
      </c>
      <c r="T1071" t="s">
        <v>16</v>
      </c>
      <c r="U1071" t="s">
        <v>38</v>
      </c>
      <c r="V1071">
        <v>2005</v>
      </c>
      <c r="W1071" t="str">
        <f t="shared" si="50"/>
        <v>South EastHaringeyAge 11-152005</v>
      </c>
      <c r="X1071">
        <v>44.358699999999999</v>
      </c>
    </row>
    <row r="1072" spans="1:24" x14ac:dyDescent="0.25">
      <c r="A1072" t="s">
        <v>53</v>
      </c>
      <c r="B1072" t="s">
        <v>4</v>
      </c>
      <c r="C1072" t="s">
        <v>78</v>
      </c>
      <c r="D1072" t="s">
        <v>30</v>
      </c>
      <c r="E1072">
        <v>2002</v>
      </c>
      <c r="F1072" t="s">
        <v>37</v>
      </c>
      <c r="G1072" t="str">
        <f t="shared" si="48"/>
        <v>Barking and DagenhamSouthwark2002Age 4-10</v>
      </c>
      <c r="H1072">
        <v>20.768899999999999</v>
      </c>
      <c r="J1072" t="s">
        <v>71</v>
      </c>
      <c r="K1072" t="s">
        <v>22</v>
      </c>
      <c r="L1072" t="s">
        <v>2</v>
      </c>
      <c r="M1072" t="s">
        <v>38</v>
      </c>
      <c r="N1072">
        <v>2005</v>
      </c>
      <c r="O1072" t="str">
        <f t="shared" si="49"/>
        <v>Kensington and ChelseaSouth EastAge 11-152005</v>
      </c>
      <c r="P1072">
        <v>18.172499999999999</v>
      </c>
      <c r="R1072" t="s">
        <v>2</v>
      </c>
      <c r="S1072" t="s">
        <v>66</v>
      </c>
      <c r="T1072" t="s">
        <v>17</v>
      </c>
      <c r="U1072" t="s">
        <v>38</v>
      </c>
      <c r="V1072">
        <v>2005</v>
      </c>
      <c r="W1072" t="str">
        <f t="shared" si="50"/>
        <v>South EastHarrowAge 11-152005</v>
      </c>
      <c r="X1072">
        <v>76.799099999999996</v>
      </c>
    </row>
    <row r="1073" spans="1:24" x14ac:dyDescent="0.25">
      <c r="A1073" t="s">
        <v>53</v>
      </c>
      <c r="B1073" t="s">
        <v>4</v>
      </c>
      <c r="C1073" t="s">
        <v>80</v>
      </c>
      <c r="D1073" t="s">
        <v>32</v>
      </c>
      <c r="E1073">
        <v>2002</v>
      </c>
      <c r="F1073" t="s">
        <v>37</v>
      </c>
      <c r="G1073" t="str">
        <f t="shared" si="48"/>
        <v>Barking and DagenhamTower Hamlets2002Age 4-10</v>
      </c>
      <c r="H1073">
        <v>42.205300000000001</v>
      </c>
      <c r="J1073" t="s">
        <v>72</v>
      </c>
      <c r="K1073" t="s">
        <v>23</v>
      </c>
      <c r="L1073" t="s">
        <v>2</v>
      </c>
      <c r="M1073" t="s">
        <v>38</v>
      </c>
      <c r="N1073">
        <v>2005</v>
      </c>
      <c r="O1073" t="str">
        <f t="shared" si="49"/>
        <v>Kingston upon ThamesSouth EastAge 11-152005</v>
      </c>
      <c r="P1073">
        <v>61.341000000000001</v>
      </c>
      <c r="R1073" t="s">
        <v>2</v>
      </c>
      <c r="S1073" t="s">
        <v>67</v>
      </c>
      <c r="T1073" t="s">
        <v>18</v>
      </c>
      <c r="U1073" t="s">
        <v>38</v>
      </c>
      <c r="V1073">
        <v>2005</v>
      </c>
      <c r="W1073" t="str">
        <f t="shared" si="50"/>
        <v>South EastHaveringAge 11-152005</v>
      </c>
      <c r="X1073">
        <v>25.348500000000001</v>
      </c>
    </row>
    <row r="1074" spans="1:24" x14ac:dyDescent="0.25">
      <c r="A1074" t="s">
        <v>53</v>
      </c>
      <c r="B1074" t="s">
        <v>4</v>
      </c>
      <c r="C1074" t="s">
        <v>81</v>
      </c>
      <c r="D1074" t="s">
        <v>33</v>
      </c>
      <c r="E1074">
        <v>2002</v>
      </c>
      <c r="F1074" t="s">
        <v>37</v>
      </c>
      <c r="G1074" t="str">
        <f t="shared" si="48"/>
        <v>Barking and DagenhamWaltham Forest2002Age 4-10</v>
      </c>
      <c r="H1074">
        <v>44.471699999999998</v>
      </c>
      <c r="J1074" t="s">
        <v>73</v>
      </c>
      <c r="K1074" t="s">
        <v>24</v>
      </c>
      <c r="L1074" t="s">
        <v>2</v>
      </c>
      <c r="M1074" t="s">
        <v>38</v>
      </c>
      <c r="N1074">
        <v>2005</v>
      </c>
      <c r="O1074" t="str">
        <f t="shared" si="49"/>
        <v>LambethSouth EastAge 11-152005</v>
      </c>
      <c r="P1074">
        <v>26.658899999999999</v>
      </c>
      <c r="R1074" t="s">
        <v>2</v>
      </c>
      <c r="S1074" t="s">
        <v>68</v>
      </c>
      <c r="T1074" t="s">
        <v>19</v>
      </c>
      <c r="U1074" t="s">
        <v>38</v>
      </c>
      <c r="V1074">
        <v>2005</v>
      </c>
      <c r="W1074" t="str">
        <f t="shared" si="50"/>
        <v>South EastHillingdonAge 11-152005</v>
      </c>
      <c r="X1074">
        <v>247.25859999999901</v>
      </c>
    </row>
    <row r="1075" spans="1:24" x14ac:dyDescent="0.25">
      <c r="A1075" t="s">
        <v>53</v>
      </c>
      <c r="B1075" t="s">
        <v>4</v>
      </c>
      <c r="C1075" t="s">
        <v>82</v>
      </c>
      <c r="D1075" t="s">
        <v>34</v>
      </c>
      <c r="E1075">
        <v>2002</v>
      </c>
      <c r="F1075" t="s">
        <v>37</v>
      </c>
      <c r="G1075" t="str">
        <f t="shared" si="48"/>
        <v>Barking and DagenhamWandsworth2002Age 4-10</v>
      </c>
      <c r="H1075">
        <v>6.25</v>
      </c>
      <c r="J1075" t="s">
        <v>74</v>
      </c>
      <c r="K1075" t="s">
        <v>25</v>
      </c>
      <c r="L1075" t="s">
        <v>2</v>
      </c>
      <c r="M1075" t="s">
        <v>38</v>
      </c>
      <c r="N1075">
        <v>2005</v>
      </c>
      <c r="O1075" t="str">
        <f t="shared" si="49"/>
        <v>LewishamSouth EastAge 11-152005</v>
      </c>
      <c r="P1075">
        <v>51.3005</v>
      </c>
      <c r="R1075" t="s">
        <v>2</v>
      </c>
      <c r="S1075" t="s">
        <v>69</v>
      </c>
      <c r="T1075" t="s">
        <v>20</v>
      </c>
      <c r="U1075" t="s">
        <v>38</v>
      </c>
      <c r="V1075">
        <v>2005</v>
      </c>
      <c r="W1075" t="str">
        <f t="shared" si="50"/>
        <v>South EastHounslowAge 11-152005</v>
      </c>
      <c r="X1075">
        <v>180.52699999999999</v>
      </c>
    </row>
    <row r="1076" spans="1:24" x14ac:dyDescent="0.25">
      <c r="A1076" t="s">
        <v>53</v>
      </c>
      <c r="B1076" t="s">
        <v>4</v>
      </c>
      <c r="C1076" t="s">
        <v>83</v>
      </c>
      <c r="D1076" t="s">
        <v>35</v>
      </c>
      <c r="E1076">
        <v>2002</v>
      </c>
      <c r="F1076" t="s">
        <v>37</v>
      </c>
      <c r="G1076" t="str">
        <f t="shared" si="48"/>
        <v>Barking and DagenhamWestminster2002Age 4-10</v>
      </c>
      <c r="H1076">
        <v>7.6715999999999998</v>
      </c>
      <c r="J1076" t="s">
        <v>75</v>
      </c>
      <c r="K1076" t="s">
        <v>26</v>
      </c>
      <c r="L1076" t="s">
        <v>2</v>
      </c>
      <c r="M1076" t="s">
        <v>38</v>
      </c>
      <c r="N1076">
        <v>2005</v>
      </c>
      <c r="O1076" t="str">
        <f t="shared" si="49"/>
        <v>MertonSouth EastAge 11-152005</v>
      </c>
      <c r="P1076">
        <v>29.142199999999999</v>
      </c>
      <c r="R1076" t="s">
        <v>2</v>
      </c>
      <c r="S1076" t="s">
        <v>70</v>
      </c>
      <c r="T1076" t="s">
        <v>21</v>
      </c>
      <c r="U1076" t="s">
        <v>38</v>
      </c>
      <c r="V1076">
        <v>2005</v>
      </c>
      <c r="W1076" t="str">
        <f t="shared" si="50"/>
        <v>South EastIslingtonAge 11-152005</v>
      </c>
      <c r="X1076">
        <v>55.454700000000003</v>
      </c>
    </row>
    <row r="1077" spans="1:24" x14ac:dyDescent="0.25">
      <c r="A1077" t="s">
        <v>54</v>
      </c>
      <c r="B1077" t="s">
        <v>5</v>
      </c>
      <c r="C1077" t="s">
        <v>52</v>
      </c>
      <c r="D1077" t="s">
        <v>3</v>
      </c>
      <c r="E1077">
        <v>2002</v>
      </c>
      <c r="F1077" t="s">
        <v>37</v>
      </c>
      <c r="G1077" t="str">
        <f t="shared" si="48"/>
        <v>BarnetCity of London2002Age 4-10</v>
      </c>
      <c r="H1077">
        <v>1.2367999999999999</v>
      </c>
      <c r="J1077" t="s">
        <v>84</v>
      </c>
      <c r="K1077" t="s">
        <v>27</v>
      </c>
      <c r="L1077" t="s">
        <v>2</v>
      </c>
      <c r="M1077" t="s">
        <v>38</v>
      </c>
      <c r="N1077">
        <v>2005</v>
      </c>
      <c r="O1077" t="str">
        <f t="shared" si="49"/>
        <v>NewhamSouth EastAge 11-152005</v>
      </c>
      <c r="P1077">
        <v>14.183400000000001</v>
      </c>
      <c r="R1077" t="s">
        <v>2</v>
      </c>
      <c r="S1077" t="s">
        <v>71</v>
      </c>
      <c r="T1077" t="s">
        <v>22</v>
      </c>
      <c r="U1077" t="s">
        <v>38</v>
      </c>
      <c r="V1077">
        <v>2005</v>
      </c>
      <c r="W1077" t="str">
        <f t="shared" si="50"/>
        <v>South EastKensington and ChelseaAge 11-152005</v>
      </c>
      <c r="X1077">
        <v>103.8736</v>
      </c>
    </row>
    <row r="1078" spans="1:24" x14ac:dyDescent="0.25">
      <c r="A1078" t="s">
        <v>54</v>
      </c>
      <c r="B1078" t="s">
        <v>5</v>
      </c>
      <c r="C1078" t="s">
        <v>55</v>
      </c>
      <c r="D1078" t="s">
        <v>6</v>
      </c>
      <c r="E1078">
        <v>2002</v>
      </c>
      <c r="F1078" t="s">
        <v>37</v>
      </c>
      <c r="G1078" t="str">
        <f t="shared" si="48"/>
        <v>BarnetBexley2002Age 4-10</v>
      </c>
      <c r="H1078">
        <v>1.2748999999999999</v>
      </c>
      <c r="J1078" t="s">
        <v>76</v>
      </c>
      <c r="K1078" t="s">
        <v>28</v>
      </c>
      <c r="L1078" t="s">
        <v>2</v>
      </c>
      <c r="M1078" t="s">
        <v>38</v>
      </c>
      <c r="N1078">
        <v>2005</v>
      </c>
      <c r="O1078" t="str">
        <f t="shared" si="49"/>
        <v>RedbridgeSouth EastAge 11-152005</v>
      </c>
      <c r="P1078">
        <v>20.5824</v>
      </c>
      <c r="R1078" t="s">
        <v>2</v>
      </c>
      <c r="S1078" t="s">
        <v>72</v>
      </c>
      <c r="T1078" t="s">
        <v>23</v>
      </c>
      <c r="U1078" t="s">
        <v>38</v>
      </c>
      <c r="V1078">
        <v>2005</v>
      </c>
      <c r="W1078" t="str">
        <f t="shared" si="50"/>
        <v>South EastKingston upon ThamesAge 11-152005</v>
      </c>
      <c r="X1078">
        <v>137.892</v>
      </c>
    </row>
    <row r="1079" spans="1:24" x14ac:dyDescent="0.25">
      <c r="A1079" t="s">
        <v>54</v>
      </c>
      <c r="B1079" t="s">
        <v>5</v>
      </c>
      <c r="C1079" t="s">
        <v>56</v>
      </c>
      <c r="D1079" t="s">
        <v>7</v>
      </c>
      <c r="E1079">
        <v>2002</v>
      </c>
      <c r="F1079" t="s">
        <v>37</v>
      </c>
      <c r="G1079" t="str">
        <f t="shared" si="48"/>
        <v>BarnetBrent2002Age 4-10</v>
      </c>
      <c r="H1079">
        <v>136.83359999999999</v>
      </c>
      <c r="J1079" t="s">
        <v>77</v>
      </c>
      <c r="K1079" t="s">
        <v>29</v>
      </c>
      <c r="L1079" t="s">
        <v>2</v>
      </c>
      <c r="M1079" t="s">
        <v>38</v>
      </c>
      <c r="N1079">
        <v>2005</v>
      </c>
      <c r="O1079" t="str">
        <f t="shared" si="49"/>
        <v>Richmond upon ThamesSouth EastAge 11-152005</v>
      </c>
      <c r="P1079">
        <v>51.707299999999996</v>
      </c>
      <c r="R1079" t="s">
        <v>2</v>
      </c>
      <c r="S1079" t="s">
        <v>73</v>
      </c>
      <c r="T1079" t="s">
        <v>24</v>
      </c>
      <c r="U1079" t="s">
        <v>38</v>
      </c>
      <c r="V1079">
        <v>2005</v>
      </c>
      <c r="W1079" t="str">
        <f t="shared" si="50"/>
        <v>South EastLambethAge 11-152005</v>
      </c>
      <c r="X1079">
        <v>159.3546</v>
      </c>
    </row>
    <row r="1080" spans="1:24" x14ac:dyDescent="0.25">
      <c r="A1080" t="s">
        <v>54</v>
      </c>
      <c r="B1080" t="s">
        <v>5</v>
      </c>
      <c r="C1080" t="s">
        <v>57</v>
      </c>
      <c r="D1080" t="s">
        <v>8</v>
      </c>
      <c r="E1080">
        <v>2002</v>
      </c>
      <c r="F1080" t="s">
        <v>37</v>
      </c>
      <c r="G1080" t="str">
        <f t="shared" si="48"/>
        <v>BarnetBromley2002Age 4-10</v>
      </c>
      <c r="H1080">
        <v>1.2748999999999999</v>
      </c>
      <c r="J1080" t="s">
        <v>78</v>
      </c>
      <c r="K1080" t="s">
        <v>30</v>
      </c>
      <c r="L1080" t="s">
        <v>2</v>
      </c>
      <c r="M1080" t="s">
        <v>38</v>
      </c>
      <c r="N1080">
        <v>2005</v>
      </c>
      <c r="O1080" t="str">
        <f t="shared" si="49"/>
        <v>SouthwarkSouth EastAge 11-152005</v>
      </c>
      <c r="P1080">
        <v>31.2591</v>
      </c>
      <c r="R1080" t="s">
        <v>2</v>
      </c>
      <c r="S1080" t="s">
        <v>74</v>
      </c>
      <c r="T1080" t="s">
        <v>25</v>
      </c>
      <c r="U1080" t="s">
        <v>38</v>
      </c>
      <c r="V1080">
        <v>2005</v>
      </c>
      <c r="W1080" t="str">
        <f t="shared" si="50"/>
        <v>South EastLewishamAge 11-152005</v>
      </c>
      <c r="X1080">
        <v>159.79089999999999</v>
      </c>
    </row>
    <row r="1081" spans="1:24" x14ac:dyDescent="0.25">
      <c r="A1081" t="s">
        <v>54</v>
      </c>
      <c r="B1081" t="s">
        <v>5</v>
      </c>
      <c r="C1081" t="s">
        <v>58</v>
      </c>
      <c r="D1081" t="s">
        <v>9</v>
      </c>
      <c r="E1081">
        <v>2002</v>
      </c>
      <c r="F1081" t="s">
        <v>37</v>
      </c>
      <c r="G1081" t="str">
        <f t="shared" si="48"/>
        <v>BarnetCamden2002Age 4-10</v>
      </c>
      <c r="H1081">
        <v>97.302400000000006</v>
      </c>
      <c r="J1081" t="s">
        <v>79</v>
      </c>
      <c r="K1081" t="s">
        <v>31</v>
      </c>
      <c r="L1081" t="s">
        <v>2</v>
      </c>
      <c r="M1081" t="s">
        <v>38</v>
      </c>
      <c r="N1081">
        <v>2005</v>
      </c>
      <c r="O1081" t="str">
        <f t="shared" si="49"/>
        <v>SuttonSouth EastAge 11-152005</v>
      </c>
      <c r="P1081">
        <v>76.365700000000004</v>
      </c>
      <c r="R1081" t="s">
        <v>2</v>
      </c>
      <c r="S1081" t="s">
        <v>75</v>
      </c>
      <c r="T1081" t="s">
        <v>26</v>
      </c>
      <c r="U1081" t="s">
        <v>38</v>
      </c>
      <c r="V1081">
        <v>2005</v>
      </c>
      <c r="W1081" t="str">
        <f t="shared" si="50"/>
        <v>South EastMertonAge 11-152005</v>
      </c>
      <c r="X1081">
        <v>146.4324</v>
      </c>
    </row>
    <row r="1082" spans="1:24" x14ac:dyDescent="0.25">
      <c r="A1082" t="s">
        <v>54</v>
      </c>
      <c r="B1082" t="s">
        <v>5</v>
      </c>
      <c r="C1082" t="s">
        <v>59</v>
      </c>
      <c r="D1082" t="s">
        <v>10</v>
      </c>
      <c r="E1082">
        <v>2002</v>
      </c>
      <c r="F1082" t="s">
        <v>37</v>
      </c>
      <c r="G1082" t="str">
        <f t="shared" si="48"/>
        <v>BarnetCroydon2002Age 4-10</v>
      </c>
      <c r="H1082">
        <v>2.6696</v>
      </c>
      <c r="J1082" t="s">
        <v>80</v>
      </c>
      <c r="K1082" t="s">
        <v>32</v>
      </c>
      <c r="L1082" t="s">
        <v>2</v>
      </c>
      <c r="M1082" t="s">
        <v>38</v>
      </c>
      <c r="N1082">
        <v>2005</v>
      </c>
      <c r="O1082" t="str">
        <f t="shared" si="49"/>
        <v>Tower HamletsSouth EastAge 11-152005</v>
      </c>
      <c r="P1082">
        <v>12.479100000000001</v>
      </c>
      <c r="R1082" t="s">
        <v>2</v>
      </c>
      <c r="S1082" t="s">
        <v>84</v>
      </c>
      <c r="T1082" t="s">
        <v>27</v>
      </c>
      <c r="U1082" t="s">
        <v>38</v>
      </c>
      <c r="V1082">
        <v>2005</v>
      </c>
      <c r="W1082" t="str">
        <f t="shared" si="50"/>
        <v>South EastNewhamAge 11-152005</v>
      </c>
      <c r="X1082">
        <v>60.283000000000001</v>
      </c>
    </row>
    <row r="1083" spans="1:24" x14ac:dyDescent="0.25">
      <c r="A1083" t="s">
        <v>54</v>
      </c>
      <c r="B1083" t="s">
        <v>5</v>
      </c>
      <c r="C1083" t="s">
        <v>60</v>
      </c>
      <c r="D1083" t="s">
        <v>11</v>
      </c>
      <c r="E1083">
        <v>2002</v>
      </c>
      <c r="F1083" t="s">
        <v>37</v>
      </c>
      <c r="G1083" t="str">
        <f t="shared" si="48"/>
        <v>BarnetEaling2002Age 4-10</v>
      </c>
      <c r="H1083">
        <v>10.1706</v>
      </c>
      <c r="J1083" t="s">
        <v>81</v>
      </c>
      <c r="K1083" t="s">
        <v>33</v>
      </c>
      <c r="L1083" t="s">
        <v>2</v>
      </c>
      <c r="M1083" t="s">
        <v>38</v>
      </c>
      <c r="N1083">
        <v>2005</v>
      </c>
      <c r="O1083" t="str">
        <f t="shared" si="49"/>
        <v>Waltham ForestSouth EastAge 11-152005</v>
      </c>
      <c r="P1083">
        <v>15.2441</v>
      </c>
      <c r="R1083" t="s">
        <v>2</v>
      </c>
      <c r="S1083" t="s">
        <v>76</v>
      </c>
      <c r="T1083" t="s">
        <v>28</v>
      </c>
      <c r="U1083" t="s">
        <v>38</v>
      </c>
      <c r="V1083">
        <v>2005</v>
      </c>
      <c r="W1083" t="str">
        <f t="shared" si="50"/>
        <v>South EastRedbridgeAge 11-152005</v>
      </c>
      <c r="X1083">
        <v>31.7455</v>
      </c>
    </row>
    <row r="1084" spans="1:24" x14ac:dyDescent="0.25">
      <c r="A1084" t="s">
        <v>54</v>
      </c>
      <c r="B1084" t="s">
        <v>5</v>
      </c>
      <c r="C1084" t="s">
        <v>61</v>
      </c>
      <c r="D1084" t="s">
        <v>12</v>
      </c>
      <c r="E1084">
        <v>2002</v>
      </c>
      <c r="F1084" t="s">
        <v>37</v>
      </c>
      <c r="G1084" t="str">
        <f t="shared" si="48"/>
        <v>BarnetEnfield2002Age 4-10</v>
      </c>
      <c r="H1084">
        <v>124.482</v>
      </c>
      <c r="J1084" t="s">
        <v>82</v>
      </c>
      <c r="K1084" t="s">
        <v>34</v>
      </c>
      <c r="L1084" t="s">
        <v>2</v>
      </c>
      <c r="M1084" t="s">
        <v>38</v>
      </c>
      <c r="N1084">
        <v>2005</v>
      </c>
      <c r="O1084" t="str">
        <f t="shared" si="49"/>
        <v>WandsworthSouth EastAge 11-152005</v>
      </c>
      <c r="P1084">
        <v>26.935600000000001</v>
      </c>
      <c r="R1084" t="s">
        <v>2</v>
      </c>
      <c r="S1084" t="s">
        <v>77</v>
      </c>
      <c r="T1084" t="s">
        <v>29</v>
      </c>
      <c r="U1084" t="s">
        <v>38</v>
      </c>
      <c r="V1084">
        <v>2005</v>
      </c>
      <c r="W1084" t="str">
        <f t="shared" si="50"/>
        <v>South EastRichmond upon ThamesAge 11-152005</v>
      </c>
      <c r="X1084">
        <v>144.02250000000001</v>
      </c>
    </row>
    <row r="1085" spans="1:24" x14ac:dyDescent="0.25">
      <c r="A1085" t="s">
        <v>54</v>
      </c>
      <c r="B1085" t="s">
        <v>5</v>
      </c>
      <c r="C1085" t="s">
        <v>62</v>
      </c>
      <c r="D1085" t="s">
        <v>13</v>
      </c>
      <c r="E1085">
        <v>2002</v>
      </c>
      <c r="F1085" t="s">
        <v>37</v>
      </c>
      <c r="G1085" t="str">
        <f t="shared" si="48"/>
        <v>BarnetGreenwich2002Age 4-10</v>
      </c>
      <c r="H1085">
        <v>11.474</v>
      </c>
      <c r="J1085" t="s">
        <v>83</v>
      </c>
      <c r="K1085" t="s">
        <v>35</v>
      </c>
      <c r="L1085" t="s">
        <v>2</v>
      </c>
      <c r="M1085" t="s">
        <v>38</v>
      </c>
      <c r="N1085">
        <v>2005</v>
      </c>
      <c r="O1085" t="str">
        <f t="shared" si="49"/>
        <v>WestminsterSouth EastAge 11-152005</v>
      </c>
      <c r="P1085">
        <v>29.072900000000001</v>
      </c>
      <c r="R1085" t="s">
        <v>2</v>
      </c>
      <c r="S1085" t="s">
        <v>78</v>
      </c>
      <c r="T1085" t="s">
        <v>30</v>
      </c>
      <c r="U1085" t="s">
        <v>38</v>
      </c>
      <c r="V1085">
        <v>2005</v>
      </c>
      <c r="W1085" t="str">
        <f t="shared" si="50"/>
        <v>South EastSouthwarkAge 11-152005</v>
      </c>
      <c r="X1085">
        <v>150.6404</v>
      </c>
    </row>
    <row r="1086" spans="1:24" x14ac:dyDescent="0.25">
      <c r="A1086" t="s">
        <v>54</v>
      </c>
      <c r="B1086" t="s">
        <v>5</v>
      </c>
      <c r="C1086" t="s">
        <v>63</v>
      </c>
      <c r="D1086" t="s">
        <v>14</v>
      </c>
      <c r="E1086">
        <v>2002</v>
      </c>
      <c r="F1086" t="s">
        <v>37</v>
      </c>
      <c r="G1086" t="str">
        <f t="shared" si="48"/>
        <v>BarnetHackney2002Age 4-10</v>
      </c>
      <c r="H1086">
        <v>24.736599999999999</v>
      </c>
      <c r="J1086" t="s">
        <v>52</v>
      </c>
      <c r="K1086" t="s">
        <v>3</v>
      </c>
      <c r="L1086" t="s">
        <v>40</v>
      </c>
      <c r="M1086" t="s">
        <v>36</v>
      </c>
      <c r="N1086">
        <v>2005</v>
      </c>
      <c r="O1086" t="str">
        <f t="shared" si="49"/>
        <v>City of LondonRest of UKAge 0-32005</v>
      </c>
      <c r="P1086">
        <v>0.74219999999999997</v>
      </c>
      <c r="R1086" t="s">
        <v>2</v>
      </c>
      <c r="S1086" t="s">
        <v>79</v>
      </c>
      <c r="T1086" t="s">
        <v>31</v>
      </c>
      <c r="U1086" t="s">
        <v>38</v>
      </c>
      <c r="V1086">
        <v>2005</v>
      </c>
      <c r="W1086" t="str">
        <f t="shared" si="50"/>
        <v>South EastSuttonAge 11-152005</v>
      </c>
      <c r="X1086">
        <v>177.79689999999999</v>
      </c>
    </row>
    <row r="1087" spans="1:24" x14ac:dyDescent="0.25">
      <c r="A1087" t="s">
        <v>54</v>
      </c>
      <c r="B1087" t="s">
        <v>5</v>
      </c>
      <c r="C1087" t="s">
        <v>64</v>
      </c>
      <c r="D1087" t="s">
        <v>15</v>
      </c>
      <c r="E1087">
        <v>2002</v>
      </c>
      <c r="F1087" t="s">
        <v>37</v>
      </c>
      <c r="G1087" t="str">
        <f t="shared" si="48"/>
        <v>BarnetHammersmith and Fulham2002Age 4-10</v>
      </c>
      <c r="H1087">
        <v>7.6279000000000003</v>
      </c>
      <c r="J1087" t="s">
        <v>53</v>
      </c>
      <c r="K1087" t="s">
        <v>4</v>
      </c>
      <c r="L1087" t="s">
        <v>40</v>
      </c>
      <c r="M1087" t="s">
        <v>36</v>
      </c>
      <c r="N1087">
        <v>2005</v>
      </c>
      <c r="O1087" t="str">
        <f t="shared" si="49"/>
        <v>Barking and DagenhamRest of UKAge 0-32005</v>
      </c>
      <c r="P1087">
        <v>64.585700000000003</v>
      </c>
      <c r="R1087" t="s">
        <v>2</v>
      </c>
      <c r="S1087" t="s">
        <v>80</v>
      </c>
      <c r="T1087" t="s">
        <v>32</v>
      </c>
      <c r="U1087" t="s">
        <v>38</v>
      </c>
      <c r="V1087">
        <v>2005</v>
      </c>
      <c r="W1087" t="str">
        <f t="shared" si="50"/>
        <v>South EastTower HamletsAge 11-152005</v>
      </c>
      <c r="X1087">
        <v>52.829700000000003</v>
      </c>
    </row>
    <row r="1088" spans="1:24" x14ac:dyDescent="0.25">
      <c r="A1088" t="s">
        <v>54</v>
      </c>
      <c r="B1088" t="s">
        <v>5</v>
      </c>
      <c r="C1088" t="s">
        <v>65</v>
      </c>
      <c r="D1088" t="s">
        <v>16</v>
      </c>
      <c r="E1088">
        <v>2002</v>
      </c>
      <c r="F1088" t="s">
        <v>37</v>
      </c>
      <c r="G1088" t="str">
        <f t="shared" si="48"/>
        <v>BarnetHaringey2002Age 4-10</v>
      </c>
      <c r="H1088">
        <v>152.279</v>
      </c>
      <c r="J1088" t="s">
        <v>54</v>
      </c>
      <c r="K1088" t="s">
        <v>5</v>
      </c>
      <c r="L1088" t="s">
        <v>40</v>
      </c>
      <c r="M1088" t="s">
        <v>36</v>
      </c>
      <c r="N1088">
        <v>2005</v>
      </c>
      <c r="O1088" t="str">
        <f t="shared" si="49"/>
        <v>BarnetRest of UKAge 0-32005</v>
      </c>
      <c r="P1088">
        <v>112.09990000000001</v>
      </c>
      <c r="R1088" t="s">
        <v>2</v>
      </c>
      <c r="S1088" t="s">
        <v>81</v>
      </c>
      <c r="T1088" t="s">
        <v>33</v>
      </c>
      <c r="U1088" t="s">
        <v>38</v>
      </c>
      <c r="V1088">
        <v>2005</v>
      </c>
      <c r="W1088" t="str">
        <f t="shared" si="50"/>
        <v>South EastWaltham ForestAge 11-152005</v>
      </c>
      <c r="X1088">
        <v>51.141500000000001</v>
      </c>
    </row>
    <row r="1089" spans="1:24" x14ac:dyDescent="0.25">
      <c r="A1089" t="s">
        <v>54</v>
      </c>
      <c r="B1089" t="s">
        <v>5</v>
      </c>
      <c r="C1089" t="s">
        <v>66</v>
      </c>
      <c r="D1089" t="s">
        <v>17</v>
      </c>
      <c r="E1089">
        <v>2002</v>
      </c>
      <c r="F1089" t="s">
        <v>37</v>
      </c>
      <c r="G1089" t="str">
        <f t="shared" si="48"/>
        <v>BarnetHarrow2002Age 4-10</v>
      </c>
      <c r="H1089">
        <v>46.004399999999997</v>
      </c>
      <c r="J1089" t="s">
        <v>55</v>
      </c>
      <c r="K1089" t="s">
        <v>6</v>
      </c>
      <c r="L1089" t="s">
        <v>40</v>
      </c>
      <c r="M1089" t="s">
        <v>36</v>
      </c>
      <c r="N1089">
        <v>2005</v>
      </c>
      <c r="O1089" t="str">
        <f t="shared" si="49"/>
        <v>BexleyRest of UKAge 0-32005</v>
      </c>
      <c r="P1089">
        <v>34.649299999999997</v>
      </c>
      <c r="R1089" t="s">
        <v>2</v>
      </c>
      <c r="S1089" t="s">
        <v>82</v>
      </c>
      <c r="T1089" t="s">
        <v>34</v>
      </c>
      <c r="U1089" t="s">
        <v>38</v>
      </c>
      <c r="V1089">
        <v>2005</v>
      </c>
      <c r="W1089" t="str">
        <f t="shared" si="50"/>
        <v>South EastWandsworthAge 11-152005</v>
      </c>
      <c r="X1089">
        <v>225.3939</v>
      </c>
    </row>
    <row r="1090" spans="1:24" x14ac:dyDescent="0.25">
      <c r="A1090" t="s">
        <v>54</v>
      </c>
      <c r="B1090" t="s">
        <v>5</v>
      </c>
      <c r="C1090" t="s">
        <v>68</v>
      </c>
      <c r="D1090" t="s">
        <v>19</v>
      </c>
      <c r="E1090">
        <v>2002</v>
      </c>
      <c r="F1090" t="s">
        <v>37</v>
      </c>
      <c r="G1090" t="str">
        <f t="shared" si="48"/>
        <v>BarnetHillingdon2002Age 4-10</v>
      </c>
      <c r="H1090">
        <v>2.4134000000000002</v>
      </c>
      <c r="J1090" t="s">
        <v>56</v>
      </c>
      <c r="K1090" t="s">
        <v>7</v>
      </c>
      <c r="L1090" t="s">
        <v>40</v>
      </c>
      <c r="M1090" t="s">
        <v>36</v>
      </c>
      <c r="N1090">
        <v>2005</v>
      </c>
      <c r="O1090" t="str">
        <f t="shared" si="49"/>
        <v>BrentRest of UKAge 0-32005</v>
      </c>
      <c r="P1090">
        <v>122.3588</v>
      </c>
      <c r="R1090" t="s">
        <v>2</v>
      </c>
      <c r="S1090" t="s">
        <v>83</v>
      </c>
      <c r="T1090" t="s">
        <v>35</v>
      </c>
      <c r="U1090" t="s">
        <v>38</v>
      </c>
      <c r="V1090">
        <v>2005</v>
      </c>
      <c r="W1090" t="str">
        <f t="shared" si="50"/>
        <v>South EastWestminsterAge 11-152005</v>
      </c>
      <c r="X1090">
        <v>67.006699999999995</v>
      </c>
    </row>
    <row r="1091" spans="1:24" x14ac:dyDescent="0.25">
      <c r="A1091" t="s">
        <v>54</v>
      </c>
      <c r="B1091" t="s">
        <v>5</v>
      </c>
      <c r="C1091" t="s">
        <v>69</v>
      </c>
      <c r="D1091" t="s">
        <v>20</v>
      </c>
      <c r="E1091">
        <v>2002</v>
      </c>
      <c r="F1091" t="s">
        <v>37</v>
      </c>
      <c r="G1091" t="str">
        <f t="shared" si="48"/>
        <v>BarnetHounslow2002Age 4-10</v>
      </c>
      <c r="H1091">
        <v>12.712999999999999</v>
      </c>
      <c r="J1091" t="s">
        <v>57</v>
      </c>
      <c r="K1091" t="s">
        <v>8</v>
      </c>
      <c r="L1091" t="s">
        <v>40</v>
      </c>
      <c r="M1091" t="s">
        <v>36</v>
      </c>
      <c r="N1091">
        <v>2005</v>
      </c>
      <c r="O1091" t="str">
        <f t="shared" si="49"/>
        <v>BromleyRest of UKAge 0-32005</v>
      </c>
      <c r="P1091">
        <v>112.116</v>
      </c>
      <c r="R1091" t="s">
        <v>40</v>
      </c>
      <c r="S1091" t="s">
        <v>52</v>
      </c>
      <c r="T1091" t="s">
        <v>3</v>
      </c>
      <c r="U1091" t="s">
        <v>36</v>
      </c>
      <c r="V1091">
        <v>2005</v>
      </c>
      <c r="W1091" t="str">
        <f t="shared" si="50"/>
        <v>Rest of UKCity of LondonAge 0-32005</v>
      </c>
      <c r="X1091">
        <v>3.0996999999999999</v>
      </c>
    </row>
    <row r="1092" spans="1:24" x14ac:dyDescent="0.25">
      <c r="A1092" t="s">
        <v>54</v>
      </c>
      <c r="B1092" t="s">
        <v>5</v>
      </c>
      <c r="C1092" t="s">
        <v>70</v>
      </c>
      <c r="D1092" t="s">
        <v>21</v>
      </c>
      <c r="E1092">
        <v>2002</v>
      </c>
      <c r="F1092" t="s">
        <v>37</v>
      </c>
      <c r="G1092" t="str">
        <f t="shared" ref="G1092:G1155" si="51">B1092&amp;D1092&amp;E1092&amp;F1092</f>
        <v>BarnetIslington2002Age 4-10</v>
      </c>
      <c r="H1092">
        <v>42.0443</v>
      </c>
      <c r="J1092" t="s">
        <v>58</v>
      </c>
      <c r="K1092" t="s">
        <v>9</v>
      </c>
      <c r="L1092" t="s">
        <v>40</v>
      </c>
      <c r="M1092" t="s">
        <v>36</v>
      </c>
      <c r="N1092">
        <v>2005</v>
      </c>
      <c r="O1092" t="str">
        <f t="shared" si="49"/>
        <v>CamdenRest of UKAge 0-32005</v>
      </c>
      <c r="P1092">
        <v>47.065600000000003</v>
      </c>
      <c r="R1092" t="s">
        <v>40</v>
      </c>
      <c r="S1092" t="s">
        <v>53</v>
      </c>
      <c r="T1092" t="s">
        <v>4</v>
      </c>
      <c r="U1092" t="s">
        <v>36</v>
      </c>
      <c r="V1092">
        <v>2005</v>
      </c>
      <c r="W1092" t="str">
        <f t="shared" si="50"/>
        <v>Rest of UKBarking and DagenhamAge 0-32005</v>
      </c>
      <c r="X1092">
        <v>124.1185</v>
      </c>
    </row>
    <row r="1093" spans="1:24" x14ac:dyDescent="0.25">
      <c r="A1093" t="s">
        <v>54</v>
      </c>
      <c r="B1093" t="s">
        <v>5</v>
      </c>
      <c r="C1093" t="s">
        <v>71</v>
      </c>
      <c r="D1093" t="s">
        <v>22</v>
      </c>
      <c r="E1093">
        <v>2002</v>
      </c>
      <c r="F1093" t="s">
        <v>37</v>
      </c>
      <c r="G1093" t="str">
        <f t="shared" si="51"/>
        <v>BarnetKensington and Chelsea2002Age 4-10</v>
      </c>
      <c r="H1093">
        <v>10.2209</v>
      </c>
      <c r="J1093" t="s">
        <v>59</v>
      </c>
      <c r="K1093" t="s">
        <v>10</v>
      </c>
      <c r="L1093" t="s">
        <v>40</v>
      </c>
      <c r="M1093" t="s">
        <v>36</v>
      </c>
      <c r="N1093">
        <v>2005</v>
      </c>
      <c r="O1093" t="str">
        <f t="shared" ref="O1093:O1156" si="52">K1093&amp;L1093&amp;M1093&amp;N1093</f>
        <v>CroydonRest of UKAge 0-32005</v>
      </c>
      <c r="P1093">
        <v>112.35639999999999</v>
      </c>
      <c r="R1093" t="s">
        <v>40</v>
      </c>
      <c r="S1093" t="s">
        <v>54</v>
      </c>
      <c r="T1093" t="s">
        <v>5</v>
      </c>
      <c r="U1093" t="s">
        <v>36</v>
      </c>
      <c r="V1093">
        <v>2005</v>
      </c>
      <c r="W1093" t="str">
        <f t="shared" ref="W1093:W1156" si="53">R1093&amp;T1093&amp;U1093&amp;V1093</f>
        <v>Rest of UKBarnetAge 0-32005</v>
      </c>
      <c r="X1093">
        <v>233.6354</v>
      </c>
    </row>
    <row r="1094" spans="1:24" x14ac:dyDescent="0.25">
      <c r="A1094" t="s">
        <v>54</v>
      </c>
      <c r="B1094" t="s">
        <v>5</v>
      </c>
      <c r="C1094" t="s">
        <v>72</v>
      </c>
      <c r="D1094" t="s">
        <v>23</v>
      </c>
      <c r="E1094">
        <v>2002</v>
      </c>
      <c r="F1094" t="s">
        <v>37</v>
      </c>
      <c r="G1094" t="str">
        <f t="shared" si="51"/>
        <v>BarnetKingston upon Thames2002Age 4-10</v>
      </c>
      <c r="H1094">
        <v>1.3806</v>
      </c>
      <c r="J1094" t="s">
        <v>60</v>
      </c>
      <c r="K1094" t="s">
        <v>11</v>
      </c>
      <c r="L1094" t="s">
        <v>40</v>
      </c>
      <c r="M1094" t="s">
        <v>36</v>
      </c>
      <c r="N1094">
        <v>2005</v>
      </c>
      <c r="O1094" t="str">
        <f t="shared" si="52"/>
        <v>EalingRest of UKAge 0-32005</v>
      </c>
      <c r="P1094">
        <v>147.6772</v>
      </c>
      <c r="R1094" t="s">
        <v>40</v>
      </c>
      <c r="S1094" t="s">
        <v>55</v>
      </c>
      <c r="T1094" t="s">
        <v>6</v>
      </c>
      <c r="U1094" t="s">
        <v>36</v>
      </c>
      <c r="V1094">
        <v>2005</v>
      </c>
      <c r="W1094" t="str">
        <f t="shared" si="53"/>
        <v>Rest of UKBexleyAge 0-32005</v>
      </c>
      <c r="X1094">
        <v>90.397800000000004</v>
      </c>
    </row>
    <row r="1095" spans="1:24" x14ac:dyDescent="0.25">
      <c r="A1095" t="s">
        <v>54</v>
      </c>
      <c r="B1095" t="s">
        <v>5</v>
      </c>
      <c r="C1095" t="s">
        <v>73</v>
      </c>
      <c r="D1095" t="s">
        <v>24</v>
      </c>
      <c r="E1095">
        <v>2002</v>
      </c>
      <c r="F1095" t="s">
        <v>37</v>
      </c>
      <c r="G1095" t="str">
        <f t="shared" si="51"/>
        <v>BarnetLambeth2002Age 4-10</v>
      </c>
      <c r="H1095">
        <v>8.6882999999999999</v>
      </c>
      <c r="J1095" t="s">
        <v>61</v>
      </c>
      <c r="K1095" t="s">
        <v>12</v>
      </c>
      <c r="L1095" t="s">
        <v>40</v>
      </c>
      <c r="M1095" t="s">
        <v>36</v>
      </c>
      <c r="N1095">
        <v>2005</v>
      </c>
      <c r="O1095" t="str">
        <f t="shared" si="52"/>
        <v>EnfieldRest of UKAge 0-32005</v>
      </c>
      <c r="P1095">
        <v>150.8871</v>
      </c>
      <c r="R1095" t="s">
        <v>40</v>
      </c>
      <c r="S1095" t="s">
        <v>56</v>
      </c>
      <c r="T1095" t="s">
        <v>7</v>
      </c>
      <c r="U1095" t="s">
        <v>36</v>
      </c>
      <c r="V1095">
        <v>2005</v>
      </c>
      <c r="W1095" t="str">
        <f t="shared" si="53"/>
        <v>Rest of UKBrentAge 0-32005</v>
      </c>
      <c r="X1095">
        <v>215.10480000000001</v>
      </c>
    </row>
    <row r="1096" spans="1:24" x14ac:dyDescent="0.25">
      <c r="A1096" t="s">
        <v>54</v>
      </c>
      <c r="B1096" t="s">
        <v>5</v>
      </c>
      <c r="C1096" t="s">
        <v>74</v>
      </c>
      <c r="D1096" t="s">
        <v>25</v>
      </c>
      <c r="E1096">
        <v>2002</v>
      </c>
      <c r="F1096" t="s">
        <v>37</v>
      </c>
      <c r="G1096" t="str">
        <f t="shared" si="51"/>
        <v>BarnetLewisham2002Age 4-10</v>
      </c>
      <c r="H1096">
        <v>6.2058999999999997</v>
      </c>
      <c r="J1096" t="s">
        <v>62</v>
      </c>
      <c r="K1096" t="s">
        <v>13</v>
      </c>
      <c r="L1096" t="s">
        <v>40</v>
      </c>
      <c r="M1096" t="s">
        <v>36</v>
      </c>
      <c r="N1096">
        <v>2005</v>
      </c>
      <c r="O1096" t="str">
        <f t="shared" si="52"/>
        <v>GreenwichRest of UKAge 0-32005</v>
      </c>
      <c r="P1096">
        <v>90.941599999999994</v>
      </c>
      <c r="R1096" t="s">
        <v>40</v>
      </c>
      <c r="S1096" t="s">
        <v>57</v>
      </c>
      <c r="T1096" t="s">
        <v>8</v>
      </c>
      <c r="U1096" t="s">
        <v>36</v>
      </c>
      <c r="V1096">
        <v>2005</v>
      </c>
      <c r="W1096" t="str">
        <f t="shared" si="53"/>
        <v>Rest of UKBromleyAge 0-32005</v>
      </c>
      <c r="X1096">
        <v>156.0676</v>
      </c>
    </row>
    <row r="1097" spans="1:24" x14ac:dyDescent="0.25">
      <c r="A1097" t="s">
        <v>54</v>
      </c>
      <c r="B1097" t="s">
        <v>5</v>
      </c>
      <c r="C1097" t="s">
        <v>84</v>
      </c>
      <c r="D1097" t="s">
        <v>27</v>
      </c>
      <c r="E1097">
        <v>2002</v>
      </c>
      <c r="F1097" t="s">
        <v>37</v>
      </c>
      <c r="G1097" t="str">
        <f t="shared" si="51"/>
        <v>BarnetNewham2002Age 4-10</v>
      </c>
      <c r="H1097">
        <v>16.078800000000001</v>
      </c>
      <c r="J1097" t="s">
        <v>63</v>
      </c>
      <c r="K1097" t="s">
        <v>14</v>
      </c>
      <c r="L1097" t="s">
        <v>40</v>
      </c>
      <c r="M1097" t="s">
        <v>36</v>
      </c>
      <c r="N1097">
        <v>2005</v>
      </c>
      <c r="O1097" t="str">
        <f t="shared" si="52"/>
        <v>HackneyRest of UKAge 0-32005</v>
      </c>
      <c r="P1097">
        <v>78.476900000000001</v>
      </c>
      <c r="R1097" t="s">
        <v>40</v>
      </c>
      <c r="S1097" t="s">
        <v>58</v>
      </c>
      <c r="T1097" t="s">
        <v>9</v>
      </c>
      <c r="U1097" t="s">
        <v>36</v>
      </c>
      <c r="V1097">
        <v>2005</v>
      </c>
      <c r="W1097" t="str">
        <f t="shared" si="53"/>
        <v>Rest of UKCamdenAge 0-32005</v>
      </c>
      <c r="X1097">
        <v>95.687399999999997</v>
      </c>
    </row>
    <row r="1098" spans="1:24" x14ac:dyDescent="0.25">
      <c r="A1098" t="s">
        <v>54</v>
      </c>
      <c r="B1098" t="s">
        <v>5</v>
      </c>
      <c r="C1098" t="s">
        <v>76</v>
      </c>
      <c r="D1098" t="s">
        <v>28</v>
      </c>
      <c r="E1098">
        <v>2002</v>
      </c>
      <c r="F1098" t="s">
        <v>37</v>
      </c>
      <c r="G1098" t="str">
        <f t="shared" si="51"/>
        <v>BarnetRedbridge2002Age 4-10</v>
      </c>
      <c r="H1098">
        <v>8.4860000000000007</v>
      </c>
      <c r="J1098" t="s">
        <v>64</v>
      </c>
      <c r="K1098" t="s">
        <v>15</v>
      </c>
      <c r="L1098" t="s">
        <v>40</v>
      </c>
      <c r="M1098" t="s">
        <v>36</v>
      </c>
      <c r="N1098">
        <v>2005</v>
      </c>
      <c r="O1098" t="str">
        <f t="shared" si="52"/>
        <v>Hammersmith and FulhamRest of UKAge 0-32005</v>
      </c>
      <c r="P1098">
        <v>46.558900000000001</v>
      </c>
      <c r="R1098" t="s">
        <v>40</v>
      </c>
      <c r="S1098" t="s">
        <v>59</v>
      </c>
      <c r="T1098" t="s">
        <v>10</v>
      </c>
      <c r="U1098" t="s">
        <v>36</v>
      </c>
      <c r="V1098">
        <v>2005</v>
      </c>
      <c r="W1098" t="str">
        <f t="shared" si="53"/>
        <v>Rest of UKCroydonAge 0-32005</v>
      </c>
      <c r="X1098">
        <v>306.88130000000001</v>
      </c>
    </row>
    <row r="1099" spans="1:24" x14ac:dyDescent="0.25">
      <c r="A1099" t="s">
        <v>54</v>
      </c>
      <c r="B1099" t="s">
        <v>5</v>
      </c>
      <c r="C1099" t="s">
        <v>77</v>
      </c>
      <c r="D1099" t="s">
        <v>29</v>
      </c>
      <c r="E1099">
        <v>2002</v>
      </c>
      <c r="F1099" t="s">
        <v>37</v>
      </c>
      <c r="G1099" t="str">
        <f t="shared" si="51"/>
        <v>BarnetRichmond upon Thames2002Age 4-10</v>
      </c>
      <c r="H1099">
        <v>1.3806</v>
      </c>
      <c r="J1099" t="s">
        <v>65</v>
      </c>
      <c r="K1099" t="s">
        <v>16</v>
      </c>
      <c r="L1099" t="s">
        <v>40</v>
      </c>
      <c r="M1099" t="s">
        <v>36</v>
      </c>
      <c r="N1099">
        <v>2005</v>
      </c>
      <c r="O1099" t="str">
        <f t="shared" si="52"/>
        <v>HaringeyRest of UKAge 0-32005</v>
      </c>
      <c r="P1099">
        <v>93.536299999999997</v>
      </c>
      <c r="R1099" t="s">
        <v>40</v>
      </c>
      <c r="S1099" t="s">
        <v>60</v>
      </c>
      <c r="T1099" t="s">
        <v>11</v>
      </c>
      <c r="U1099" t="s">
        <v>36</v>
      </c>
      <c r="V1099">
        <v>2005</v>
      </c>
      <c r="W1099" t="str">
        <f t="shared" si="53"/>
        <v>Rest of UKEalingAge 0-32005</v>
      </c>
      <c r="X1099">
        <v>308.23149999999998</v>
      </c>
    </row>
    <row r="1100" spans="1:24" x14ac:dyDescent="0.25">
      <c r="A1100" t="s">
        <v>54</v>
      </c>
      <c r="B1100" t="s">
        <v>5</v>
      </c>
      <c r="C1100" t="s">
        <v>78</v>
      </c>
      <c r="D1100" t="s">
        <v>30</v>
      </c>
      <c r="E1100">
        <v>2002</v>
      </c>
      <c r="F1100" t="s">
        <v>37</v>
      </c>
      <c r="G1100" t="str">
        <f t="shared" si="51"/>
        <v>BarnetSouthwark2002Age 4-10</v>
      </c>
      <c r="H1100">
        <v>11.1708</v>
      </c>
      <c r="J1100" t="s">
        <v>66</v>
      </c>
      <c r="K1100" t="s">
        <v>17</v>
      </c>
      <c r="L1100" t="s">
        <v>40</v>
      </c>
      <c r="M1100" t="s">
        <v>36</v>
      </c>
      <c r="N1100">
        <v>2005</v>
      </c>
      <c r="O1100" t="str">
        <f t="shared" si="52"/>
        <v>HarrowRest of UKAge 0-32005</v>
      </c>
      <c r="P1100">
        <v>90.702200000000005</v>
      </c>
      <c r="R1100" t="s">
        <v>40</v>
      </c>
      <c r="S1100" t="s">
        <v>61</v>
      </c>
      <c r="T1100" t="s">
        <v>12</v>
      </c>
      <c r="U1100" t="s">
        <v>36</v>
      </c>
      <c r="V1100">
        <v>2005</v>
      </c>
      <c r="W1100" t="str">
        <f t="shared" si="53"/>
        <v>Rest of UKEnfieldAge 0-32005</v>
      </c>
      <c r="X1100">
        <v>187.7413</v>
      </c>
    </row>
    <row r="1101" spans="1:24" x14ac:dyDescent="0.25">
      <c r="A1101" t="s">
        <v>54</v>
      </c>
      <c r="B1101" t="s">
        <v>5</v>
      </c>
      <c r="C1101" t="s">
        <v>80</v>
      </c>
      <c r="D1101" t="s">
        <v>32</v>
      </c>
      <c r="E1101">
        <v>2002</v>
      </c>
      <c r="F1101" t="s">
        <v>37</v>
      </c>
      <c r="G1101" t="str">
        <f t="shared" si="51"/>
        <v>BarnetTower Hamlets2002Age 4-10</v>
      </c>
      <c r="H1101">
        <v>7.4208999999999996</v>
      </c>
      <c r="J1101" t="s">
        <v>67</v>
      </c>
      <c r="K1101" t="s">
        <v>18</v>
      </c>
      <c r="L1101" t="s">
        <v>40</v>
      </c>
      <c r="M1101" t="s">
        <v>36</v>
      </c>
      <c r="N1101">
        <v>2005</v>
      </c>
      <c r="O1101" t="str">
        <f t="shared" si="52"/>
        <v>HaveringRest of UKAge 0-32005</v>
      </c>
      <c r="P1101">
        <v>36.522799999999997</v>
      </c>
      <c r="R1101" t="s">
        <v>40</v>
      </c>
      <c r="S1101" t="s">
        <v>62</v>
      </c>
      <c r="T1101" t="s">
        <v>13</v>
      </c>
      <c r="U1101" t="s">
        <v>36</v>
      </c>
      <c r="V1101">
        <v>2005</v>
      </c>
      <c r="W1101" t="str">
        <f t="shared" si="53"/>
        <v>Rest of UKGreenwichAge 0-32005</v>
      </c>
      <c r="X1101">
        <v>166.55340000000001</v>
      </c>
    </row>
    <row r="1102" spans="1:24" x14ac:dyDescent="0.25">
      <c r="A1102" t="s">
        <v>54</v>
      </c>
      <c r="B1102" t="s">
        <v>5</v>
      </c>
      <c r="C1102" t="s">
        <v>81</v>
      </c>
      <c r="D1102" t="s">
        <v>33</v>
      </c>
      <c r="E1102">
        <v>2002</v>
      </c>
      <c r="F1102" t="s">
        <v>37</v>
      </c>
      <c r="G1102" t="str">
        <f t="shared" si="51"/>
        <v>BarnetWaltham Forest2002Age 4-10</v>
      </c>
      <c r="H1102">
        <v>13.335000000000001</v>
      </c>
      <c r="J1102" t="s">
        <v>68</v>
      </c>
      <c r="K1102" t="s">
        <v>19</v>
      </c>
      <c r="L1102" t="s">
        <v>40</v>
      </c>
      <c r="M1102" t="s">
        <v>36</v>
      </c>
      <c r="N1102">
        <v>2005</v>
      </c>
      <c r="O1102" t="str">
        <f t="shared" si="52"/>
        <v>HillingdonRest of UKAge 0-32005</v>
      </c>
      <c r="P1102">
        <v>145.91309999999999</v>
      </c>
      <c r="R1102" t="s">
        <v>40</v>
      </c>
      <c r="S1102" t="s">
        <v>63</v>
      </c>
      <c r="T1102" t="s">
        <v>14</v>
      </c>
      <c r="U1102" t="s">
        <v>36</v>
      </c>
      <c r="V1102">
        <v>2005</v>
      </c>
      <c r="W1102" t="str">
        <f t="shared" si="53"/>
        <v>Rest of UKHackneyAge 0-32005</v>
      </c>
      <c r="X1102">
        <v>231.76849999999999</v>
      </c>
    </row>
    <row r="1103" spans="1:24" x14ac:dyDescent="0.25">
      <c r="A1103" t="s">
        <v>54</v>
      </c>
      <c r="B1103" t="s">
        <v>5</v>
      </c>
      <c r="C1103" t="s">
        <v>82</v>
      </c>
      <c r="D1103" t="s">
        <v>34</v>
      </c>
      <c r="E1103">
        <v>2002</v>
      </c>
      <c r="F1103" t="s">
        <v>37</v>
      </c>
      <c r="G1103" t="str">
        <f t="shared" si="51"/>
        <v>BarnetWandsworth2002Age 4-10</v>
      </c>
      <c r="H1103">
        <v>6.2206000000000001</v>
      </c>
      <c r="J1103" t="s">
        <v>69</v>
      </c>
      <c r="K1103" t="s">
        <v>20</v>
      </c>
      <c r="L1103" t="s">
        <v>40</v>
      </c>
      <c r="M1103" t="s">
        <v>36</v>
      </c>
      <c r="N1103">
        <v>2005</v>
      </c>
      <c r="O1103" t="str">
        <f t="shared" si="52"/>
        <v>HounslowRest of UKAge 0-32005</v>
      </c>
      <c r="P1103">
        <v>143.00909999999999</v>
      </c>
      <c r="R1103" t="s">
        <v>40</v>
      </c>
      <c r="S1103" t="s">
        <v>64</v>
      </c>
      <c r="T1103" t="s">
        <v>15</v>
      </c>
      <c r="U1103" t="s">
        <v>36</v>
      </c>
      <c r="V1103">
        <v>2005</v>
      </c>
      <c r="W1103" t="str">
        <f t="shared" si="53"/>
        <v>Rest of UKHammersmith and FulhamAge 0-32005</v>
      </c>
      <c r="X1103">
        <v>177.51859999999999</v>
      </c>
    </row>
    <row r="1104" spans="1:24" x14ac:dyDescent="0.25">
      <c r="A1104" t="s">
        <v>54</v>
      </c>
      <c r="B1104" t="s">
        <v>5</v>
      </c>
      <c r="C1104" t="s">
        <v>83</v>
      </c>
      <c r="D1104" t="s">
        <v>35</v>
      </c>
      <c r="E1104">
        <v>2002</v>
      </c>
      <c r="F1104" t="s">
        <v>37</v>
      </c>
      <c r="G1104" t="str">
        <f t="shared" si="51"/>
        <v>BarnetWestminster2002Age 4-10</v>
      </c>
      <c r="H1104">
        <v>30.6633</v>
      </c>
      <c r="J1104" t="s">
        <v>70</v>
      </c>
      <c r="K1104" t="s">
        <v>21</v>
      </c>
      <c r="L1104" t="s">
        <v>40</v>
      </c>
      <c r="M1104" t="s">
        <v>36</v>
      </c>
      <c r="N1104">
        <v>2005</v>
      </c>
      <c r="O1104" t="str">
        <f t="shared" si="52"/>
        <v>IslingtonRest of UKAge 0-32005</v>
      </c>
      <c r="P1104">
        <v>38.771099999999997</v>
      </c>
      <c r="R1104" t="s">
        <v>40</v>
      </c>
      <c r="S1104" t="s">
        <v>65</v>
      </c>
      <c r="T1104" t="s">
        <v>16</v>
      </c>
      <c r="U1104" t="s">
        <v>36</v>
      </c>
      <c r="V1104">
        <v>2005</v>
      </c>
      <c r="W1104" t="str">
        <f t="shared" si="53"/>
        <v>Rest of UKHaringeyAge 0-32005</v>
      </c>
      <c r="X1104">
        <v>215.86429999999999</v>
      </c>
    </row>
    <row r="1105" spans="1:24" x14ac:dyDescent="0.25">
      <c r="A1105" t="s">
        <v>55</v>
      </c>
      <c r="B1105" t="s">
        <v>6</v>
      </c>
      <c r="C1105" t="s">
        <v>53</v>
      </c>
      <c r="D1105" t="s">
        <v>4</v>
      </c>
      <c r="E1105">
        <v>2002</v>
      </c>
      <c r="F1105" t="s">
        <v>37</v>
      </c>
      <c r="G1105" t="str">
        <f t="shared" si="51"/>
        <v>BexleyBarking and Dagenham2002Age 4-10</v>
      </c>
      <c r="H1105">
        <v>4.6090999999999998</v>
      </c>
      <c r="J1105" t="s">
        <v>71</v>
      </c>
      <c r="K1105" t="s">
        <v>22</v>
      </c>
      <c r="L1105" t="s">
        <v>40</v>
      </c>
      <c r="M1105" t="s">
        <v>36</v>
      </c>
      <c r="N1105">
        <v>2005</v>
      </c>
      <c r="O1105" t="str">
        <f t="shared" si="52"/>
        <v>Kensington and ChelseaRest of UKAge 0-32005</v>
      </c>
      <c r="P1105">
        <v>25.715499999999999</v>
      </c>
      <c r="R1105" t="s">
        <v>40</v>
      </c>
      <c r="S1105" t="s">
        <v>66</v>
      </c>
      <c r="T1105" t="s">
        <v>17</v>
      </c>
      <c r="U1105" t="s">
        <v>36</v>
      </c>
      <c r="V1105">
        <v>2005</v>
      </c>
      <c r="W1105" t="str">
        <f t="shared" si="53"/>
        <v>Rest of UKHarrowAge 0-32005</v>
      </c>
      <c r="X1105">
        <v>120.8668</v>
      </c>
    </row>
    <row r="1106" spans="1:24" x14ac:dyDescent="0.25">
      <c r="A1106" t="s">
        <v>55</v>
      </c>
      <c r="B1106" t="s">
        <v>6</v>
      </c>
      <c r="C1106" t="s">
        <v>56</v>
      </c>
      <c r="D1106" t="s">
        <v>7</v>
      </c>
      <c r="E1106">
        <v>2002</v>
      </c>
      <c r="F1106" t="s">
        <v>37</v>
      </c>
      <c r="G1106" t="str">
        <f t="shared" si="51"/>
        <v>BexleyBrent2002Age 4-10</v>
      </c>
      <c r="H1106">
        <v>1.2514000000000001</v>
      </c>
      <c r="J1106" t="s">
        <v>72</v>
      </c>
      <c r="K1106" t="s">
        <v>23</v>
      </c>
      <c r="L1106" t="s">
        <v>40</v>
      </c>
      <c r="M1106" t="s">
        <v>36</v>
      </c>
      <c r="N1106">
        <v>2005</v>
      </c>
      <c r="O1106" t="str">
        <f t="shared" si="52"/>
        <v>Kingston upon ThamesRest of UKAge 0-32005</v>
      </c>
      <c r="P1106">
        <v>56.2258</v>
      </c>
      <c r="R1106" t="s">
        <v>40</v>
      </c>
      <c r="S1106" t="s">
        <v>67</v>
      </c>
      <c r="T1106" t="s">
        <v>18</v>
      </c>
      <c r="U1106" t="s">
        <v>36</v>
      </c>
      <c r="V1106">
        <v>2005</v>
      </c>
      <c r="W1106" t="str">
        <f t="shared" si="53"/>
        <v>Rest of UKHaveringAge 0-32005</v>
      </c>
      <c r="X1106">
        <v>79.331000000000003</v>
      </c>
    </row>
    <row r="1107" spans="1:24" x14ac:dyDescent="0.25">
      <c r="A1107" t="s">
        <v>55</v>
      </c>
      <c r="B1107" t="s">
        <v>6</v>
      </c>
      <c r="C1107" t="s">
        <v>57</v>
      </c>
      <c r="D1107" t="s">
        <v>8</v>
      </c>
      <c r="E1107">
        <v>2002</v>
      </c>
      <c r="F1107" t="s">
        <v>37</v>
      </c>
      <c r="G1107" t="str">
        <f t="shared" si="51"/>
        <v>BexleyBromley2002Age 4-10</v>
      </c>
      <c r="H1107">
        <v>37.859099999999998</v>
      </c>
      <c r="J1107" t="s">
        <v>73</v>
      </c>
      <c r="K1107" t="s">
        <v>24</v>
      </c>
      <c r="L1107" t="s">
        <v>40</v>
      </c>
      <c r="M1107" t="s">
        <v>36</v>
      </c>
      <c r="N1107">
        <v>2005</v>
      </c>
      <c r="O1107" t="str">
        <f t="shared" si="52"/>
        <v>LambethRest of UKAge 0-32005</v>
      </c>
      <c r="P1107">
        <v>89.538600000000002</v>
      </c>
      <c r="R1107" t="s">
        <v>40</v>
      </c>
      <c r="S1107" t="s">
        <v>68</v>
      </c>
      <c r="T1107" t="s">
        <v>19</v>
      </c>
      <c r="U1107" t="s">
        <v>36</v>
      </c>
      <c r="V1107">
        <v>2005</v>
      </c>
      <c r="W1107" t="str">
        <f t="shared" si="53"/>
        <v>Rest of UKHillingdonAge 0-32005</v>
      </c>
      <c r="X1107">
        <v>220.66730000000001</v>
      </c>
    </row>
    <row r="1108" spans="1:24" x14ac:dyDescent="0.25">
      <c r="A1108" t="s">
        <v>55</v>
      </c>
      <c r="B1108" t="s">
        <v>6</v>
      </c>
      <c r="C1108" t="s">
        <v>58</v>
      </c>
      <c r="D1108" t="s">
        <v>9</v>
      </c>
      <c r="E1108">
        <v>2002</v>
      </c>
      <c r="F1108" t="s">
        <v>37</v>
      </c>
      <c r="G1108" t="str">
        <f t="shared" si="51"/>
        <v>BexleyCamden2002Age 4-10</v>
      </c>
      <c r="H1108">
        <v>8.8018000000000001</v>
      </c>
      <c r="J1108" t="s">
        <v>74</v>
      </c>
      <c r="K1108" t="s">
        <v>25</v>
      </c>
      <c r="L1108" t="s">
        <v>40</v>
      </c>
      <c r="M1108" t="s">
        <v>36</v>
      </c>
      <c r="N1108">
        <v>2005</v>
      </c>
      <c r="O1108" t="str">
        <f t="shared" si="52"/>
        <v>LewishamRest of UKAge 0-32005</v>
      </c>
      <c r="P1108">
        <v>110.66630000000001</v>
      </c>
      <c r="R1108" t="s">
        <v>40</v>
      </c>
      <c r="S1108" t="s">
        <v>69</v>
      </c>
      <c r="T1108" t="s">
        <v>20</v>
      </c>
      <c r="U1108" t="s">
        <v>36</v>
      </c>
      <c r="V1108">
        <v>2005</v>
      </c>
      <c r="W1108" t="str">
        <f t="shared" si="53"/>
        <v>Rest of UKHounslowAge 0-32005</v>
      </c>
      <c r="X1108">
        <v>281.3</v>
      </c>
    </row>
    <row r="1109" spans="1:24" x14ac:dyDescent="0.25">
      <c r="A1109" t="s">
        <v>55</v>
      </c>
      <c r="B1109" t="s">
        <v>6</v>
      </c>
      <c r="C1109" t="s">
        <v>59</v>
      </c>
      <c r="D1109" t="s">
        <v>10</v>
      </c>
      <c r="E1109">
        <v>2002</v>
      </c>
      <c r="F1109" t="s">
        <v>37</v>
      </c>
      <c r="G1109" t="str">
        <f t="shared" si="51"/>
        <v>BexleyCroydon2002Age 4-10</v>
      </c>
      <c r="H1109">
        <v>18.637</v>
      </c>
      <c r="J1109" t="s">
        <v>75</v>
      </c>
      <c r="K1109" t="s">
        <v>26</v>
      </c>
      <c r="L1109" t="s">
        <v>40</v>
      </c>
      <c r="M1109" t="s">
        <v>36</v>
      </c>
      <c r="N1109">
        <v>2005</v>
      </c>
      <c r="O1109" t="str">
        <f t="shared" si="52"/>
        <v>MertonRest of UKAge 0-32005</v>
      </c>
      <c r="P1109">
        <v>56.547400000000003</v>
      </c>
      <c r="R1109" t="s">
        <v>40</v>
      </c>
      <c r="S1109" t="s">
        <v>70</v>
      </c>
      <c r="T1109" t="s">
        <v>21</v>
      </c>
      <c r="U1109" t="s">
        <v>36</v>
      </c>
      <c r="V1109">
        <v>2005</v>
      </c>
      <c r="W1109" t="str">
        <f t="shared" si="53"/>
        <v>Rest of UKIslingtonAge 0-32005</v>
      </c>
      <c r="X1109">
        <v>97.260199999999998</v>
      </c>
    </row>
    <row r="1110" spans="1:24" x14ac:dyDescent="0.25">
      <c r="A1110" t="s">
        <v>55</v>
      </c>
      <c r="B1110" t="s">
        <v>6</v>
      </c>
      <c r="C1110" t="s">
        <v>60</v>
      </c>
      <c r="D1110" t="s">
        <v>11</v>
      </c>
      <c r="E1110">
        <v>2002</v>
      </c>
      <c r="F1110" t="s">
        <v>37</v>
      </c>
      <c r="G1110" t="str">
        <f t="shared" si="51"/>
        <v>BexleyEaling2002Age 4-10</v>
      </c>
      <c r="H1110">
        <v>1.2654000000000001</v>
      </c>
      <c r="J1110" t="s">
        <v>84</v>
      </c>
      <c r="K1110" t="s">
        <v>27</v>
      </c>
      <c r="L1110" t="s">
        <v>40</v>
      </c>
      <c r="M1110" t="s">
        <v>36</v>
      </c>
      <c r="N1110">
        <v>2005</v>
      </c>
      <c r="O1110" t="str">
        <f t="shared" si="52"/>
        <v>NewhamRest of UKAge 0-32005</v>
      </c>
      <c r="P1110">
        <v>176.5437</v>
      </c>
      <c r="R1110" t="s">
        <v>40</v>
      </c>
      <c r="S1110" t="s">
        <v>71</v>
      </c>
      <c r="T1110" t="s">
        <v>22</v>
      </c>
      <c r="U1110" t="s">
        <v>36</v>
      </c>
      <c r="V1110">
        <v>2005</v>
      </c>
      <c r="W1110" t="str">
        <f t="shared" si="53"/>
        <v>Rest of UKKensington and ChelseaAge 0-32005</v>
      </c>
      <c r="X1110">
        <v>81.369</v>
      </c>
    </row>
    <row r="1111" spans="1:24" x14ac:dyDescent="0.25">
      <c r="A1111" t="s">
        <v>55</v>
      </c>
      <c r="B1111" t="s">
        <v>6</v>
      </c>
      <c r="C1111" t="s">
        <v>61</v>
      </c>
      <c r="D1111" t="s">
        <v>12</v>
      </c>
      <c r="E1111">
        <v>2002</v>
      </c>
      <c r="F1111" t="s">
        <v>37</v>
      </c>
      <c r="G1111" t="str">
        <f t="shared" si="51"/>
        <v>BexleyEnfield2002Age 4-10</v>
      </c>
      <c r="H1111">
        <v>3.8982000000000001</v>
      </c>
      <c r="J1111" t="s">
        <v>76</v>
      </c>
      <c r="K1111" t="s">
        <v>28</v>
      </c>
      <c r="L1111" t="s">
        <v>40</v>
      </c>
      <c r="M1111" t="s">
        <v>36</v>
      </c>
      <c r="N1111">
        <v>2005</v>
      </c>
      <c r="O1111" t="str">
        <f t="shared" si="52"/>
        <v>RedbridgeRest of UKAge 0-32005</v>
      </c>
      <c r="P1111">
        <v>100.8099</v>
      </c>
      <c r="R1111" t="s">
        <v>40</v>
      </c>
      <c r="S1111" t="s">
        <v>72</v>
      </c>
      <c r="T1111" t="s">
        <v>23</v>
      </c>
      <c r="U1111" t="s">
        <v>36</v>
      </c>
      <c r="V1111">
        <v>2005</v>
      </c>
      <c r="W1111" t="str">
        <f t="shared" si="53"/>
        <v>Rest of UKKingston upon ThamesAge 0-32005</v>
      </c>
      <c r="X1111">
        <v>121.2638</v>
      </c>
    </row>
    <row r="1112" spans="1:24" x14ac:dyDescent="0.25">
      <c r="A1112" t="s">
        <v>55</v>
      </c>
      <c r="B1112" t="s">
        <v>6</v>
      </c>
      <c r="C1112" t="s">
        <v>62</v>
      </c>
      <c r="D1112" t="s">
        <v>13</v>
      </c>
      <c r="E1112">
        <v>2002</v>
      </c>
      <c r="F1112" t="s">
        <v>37</v>
      </c>
      <c r="G1112" t="str">
        <f t="shared" si="51"/>
        <v>BexleyGreenwich2002Age 4-10</v>
      </c>
      <c r="H1112">
        <v>312.05130000000003</v>
      </c>
      <c r="J1112" t="s">
        <v>77</v>
      </c>
      <c r="K1112" t="s">
        <v>29</v>
      </c>
      <c r="L1112" t="s">
        <v>40</v>
      </c>
      <c r="M1112" t="s">
        <v>36</v>
      </c>
      <c r="N1112">
        <v>2005</v>
      </c>
      <c r="O1112" t="str">
        <f t="shared" si="52"/>
        <v>Richmond upon ThamesRest of UKAge 0-32005</v>
      </c>
      <c r="P1112">
        <v>72.027900000000002</v>
      </c>
      <c r="R1112" t="s">
        <v>40</v>
      </c>
      <c r="S1112" t="s">
        <v>73</v>
      </c>
      <c r="T1112" t="s">
        <v>24</v>
      </c>
      <c r="U1112" t="s">
        <v>36</v>
      </c>
      <c r="V1112">
        <v>2005</v>
      </c>
      <c r="W1112" t="str">
        <f t="shared" si="53"/>
        <v>Rest of UKLambethAge 0-32005</v>
      </c>
      <c r="X1112">
        <v>284.0625</v>
      </c>
    </row>
    <row r="1113" spans="1:24" x14ac:dyDescent="0.25">
      <c r="A1113" t="s">
        <v>55</v>
      </c>
      <c r="B1113" t="s">
        <v>6</v>
      </c>
      <c r="C1113" t="s">
        <v>63</v>
      </c>
      <c r="D1113" t="s">
        <v>14</v>
      </c>
      <c r="E1113">
        <v>2002</v>
      </c>
      <c r="F1113" t="s">
        <v>37</v>
      </c>
      <c r="G1113" t="str">
        <f t="shared" si="51"/>
        <v>BexleyHackney2002Age 4-10</v>
      </c>
      <c r="H1113">
        <v>9.5564999999999998</v>
      </c>
      <c r="J1113" t="s">
        <v>78</v>
      </c>
      <c r="K1113" t="s">
        <v>30</v>
      </c>
      <c r="L1113" t="s">
        <v>40</v>
      </c>
      <c r="M1113" t="s">
        <v>36</v>
      </c>
      <c r="N1113">
        <v>2005</v>
      </c>
      <c r="O1113" t="str">
        <f t="shared" si="52"/>
        <v>SouthwarkRest of UKAge 0-32005</v>
      </c>
      <c r="P1113">
        <v>58.298999999999999</v>
      </c>
      <c r="R1113" t="s">
        <v>40</v>
      </c>
      <c r="S1113" t="s">
        <v>74</v>
      </c>
      <c r="T1113" t="s">
        <v>25</v>
      </c>
      <c r="U1113" t="s">
        <v>36</v>
      </c>
      <c r="V1113">
        <v>2005</v>
      </c>
      <c r="W1113" t="str">
        <f t="shared" si="53"/>
        <v>Rest of UKLewishamAge 0-32005</v>
      </c>
      <c r="X1113">
        <v>222.2834</v>
      </c>
    </row>
    <row r="1114" spans="1:24" x14ac:dyDescent="0.25">
      <c r="A1114" t="s">
        <v>55</v>
      </c>
      <c r="B1114" t="s">
        <v>6</v>
      </c>
      <c r="C1114" t="s">
        <v>67</v>
      </c>
      <c r="D1114" t="s">
        <v>18</v>
      </c>
      <c r="E1114">
        <v>2002</v>
      </c>
      <c r="F1114" t="s">
        <v>37</v>
      </c>
      <c r="G1114" t="str">
        <f t="shared" si="51"/>
        <v>BexleyHavering2002Age 4-10</v>
      </c>
      <c r="H1114">
        <v>1.1523000000000001</v>
      </c>
      <c r="J1114" t="s">
        <v>79</v>
      </c>
      <c r="K1114" t="s">
        <v>31</v>
      </c>
      <c r="L1114" t="s">
        <v>40</v>
      </c>
      <c r="M1114" t="s">
        <v>36</v>
      </c>
      <c r="N1114">
        <v>2005</v>
      </c>
      <c r="O1114" t="str">
        <f t="shared" si="52"/>
        <v>SuttonRest of UKAge 0-32005</v>
      </c>
      <c r="P1114">
        <v>67.402199999999993</v>
      </c>
      <c r="R1114" t="s">
        <v>40</v>
      </c>
      <c r="S1114" t="s">
        <v>75</v>
      </c>
      <c r="T1114" t="s">
        <v>26</v>
      </c>
      <c r="U1114" t="s">
        <v>36</v>
      </c>
      <c r="V1114">
        <v>2005</v>
      </c>
      <c r="W1114" t="str">
        <f t="shared" si="53"/>
        <v>Rest of UKMertonAge 0-32005</v>
      </c>
      <c r="X1114">
        <v>161.0686</v>
      </c>
    </row>
    <row r="1115" spans="1:24" x14ac:dyDescent="0.25">
      <c r="A1115" t="s">
        <v>55</v>
      </c>
      <c r="B1115" t="s">
        <v>6</v>
      </c>
      <c r="C1115" t="s">
        <v>70</v>
      </c>
      <c r="D1115" t="s">
        <v>21</v>
      </c>
      <c r="E1115">
        <v>2002</v>
      </c>
      <c r="F1115" t="s">
        <v>37</v>
      </c>
      <c r="G1115" t="str">
        <f t="shared" si="51"/>
        <v>BexleyIslington2002Age 4-10</v>
      </c>
      <c r="H1115">
        <v>7.5444000000000004</v>
      </c>
      <c r="J1115" t="s">
        <v>80</v>
      </c>
      <c r="K1115" t="s">
        <v>32</v>
      </c>
      <c r="L1115" t="s">
        <v>40</v>
      </c>
      <c r="M1115" t="s">
        <v>36</v>
      </c>
      <c r="N1115">
        <v>2005</v>
      </c>
      <c r="O1115" t="str">
        <f t="shared" si="52"/>
        <v>Tower HamletsRest of UKAge 0-32005</v>
      </c>
      <c r="P1115">
        <v>86.083299999999895</v>
      </c>
      <c r="R1115" t="s">
        <v>40</v>
      </c>
      <c r="S1115" t="s">
        <v>84</v>
      </c>
      <c r="T1115" t="s">
        <v>27</v>
      </c>
      <c r="U1115" t="s">
        <v>36</v>
      </c>
      <c r="V1115">
        <v>2005</v>
      </c>
      <c r="W1115" t="str">
        <f t="shared" si="53"/>
        <v>Rest of UKNewhamAge 0-32005</v>
      </c>
      <c r="X1115">
        <v>233.93639999999999</v>
      </c>
    </row>
    <row r="1116" spans="1:24" x14ac:dyDescent="0.25">
      <c r="A1116" t="s">
        <v>55</v>
      </c>
      <c r="B1116" t="s">
        <v>6</v>
      </c>
      <c r="C1116" t="s">
        <v>71</v>
      </c>
      <c r="D1116" t="s">
        <v>22</v>
      </c>
      <c r="E1116">
        <v>2002</v>
      </c>
      <c r="F1116" t="s">
        <v>37</v>
      </c>
      <c r="G1116" t="str">
        <f t="shared" si="51"/>
        <v>BexleyKensington and Chelsea2002Age 4-10</v>
      </c>
      <c r="H1116">
        <v>1.1362000000000001</v>
      </c>
      <c r="J1116" t="s">
        <v>81</v>
      </c>
      <c r="K1116" t="s">
        <v>33</v>
      </c>
      <c r="L1116" t="s">
        <v>40</v>
      </c>
      <c r="M1116" t="s">
        <v>36</v>
      </c>
      <c r="N1116">
        <v>2005</v>
      </c>
      <c r="O1116" t="str">
        <f t="shared" si="52"/>
        <v>Waltham ForestRest of UKAge 0-32005</v>
      </c>
      <c r="P1116">
        <v>85.733500000000006</v>
      </c>
      <c r="R1116" t="s">
        <v>40</v>
      </c>
      <c r="S1116" t="s">
        <v>76</v>
      </c>
      <c r="T1116" t="s">
        <v>28</v>
      </c>
      <c r="U1116" t="s">
        <v>36</v>
      </c>
      <c r="V1116">
        <v>2005</v>
      </c>
      <c r="W1116" t="str">
        <f t="shared" si="53"/>
        <v>Rest of UKRedbridgeAge 0-32005</v>
      </c>
      <c r="X1116">
        <v>160.51</v>
      </c>
    </row>
    <row r="1117" spans="1:24" x14ac:dyDescent="0.25">
      <c r="A1117" t="s">
        <v>55</v>
      </c>
      <c r="B1117" t="s">
        <v>6</v>
      </c>
      <c r="C1117" t="s">
        <v>72</v>
      </c>
      <c r="D1117" t="s">
        <v>23</v>
      </c>
      <c r="E1117">
        <v>2002</v>
      </c>
      <c r="F1117" t="s">
        <v>37</v>
      </c>
      <c r="G1117" t="str">
        <f t="shared" si="51"/>
        <v>BexleyKingston upon Thames2002Age 4-10</v>
      </c>
      <c r="H1117">
        <v>2.3683999999999998</v>
      </c>
      <c r="J1117" t="s">
        <v>82</v>
      </c>
      <c r="K1117" t="s">
        <v>34</v>
      </c>
      <c r="L1117" t="s">
        <v>40</v>
      </c>
      <c r="M1117" t="s">
        <v>36</v>
      </c>
      <c r="N1117">
        <v>2005</v>
      </c>
      <c r="O1117" t="str">
        <f t="shared" si="52"/>
        <v>WandsworthRest of UKAge 0-32005</v>
      </c>
      <c r="P1117">
        <v>104.3185</v>
      </c>
      <c r="R1117" t="s">
        <v>40</v>
      </c>
      <c r="S1117" t="s">
        <v>77</v>
      </c>
      <c r="T1117" t="s">
        <v>29</v>
      </c>
      <c r="U1117" t="s">
        <v>36</v>
      </c>
      <c r="V1117">
        <v>2005</v>
      </c>
      <c r="W1117" t="str">
        <f t="shared" si="53"/>
        <v>Rest of UKRichmond upon ThamesAge 0-32005</v>
      </c>
      <c r="X1117">
        <v>155.69319999999999</v>
      </c>
    </row>
    <row r="1118" spans="1:24" x14ac:dyDescent="0.25">
      <c r="A1118" t="s">
        <v>55</v>
      </c>
      <c r="B1118" t="s">
        <v>6</v>
      </c>
      <c r="C1118" t="s">
        <v>73</v>
      </c>
      <c r="D1118" t="s">
        <v>24</v>
      </c>
      <c r="E1118">
        <v>2002</v>
      </c>
      <c r="F1118" t="s">
        <v>37</v>
      </c>
      <c r="G1118" t="str">
        <f t="shared" si="51"/>
        <v>BexleyLambeth2002Age 4-10</v>
      </c>
      <c r="H1118">
        <v>21.589700000000001</v>
      </c>
      <c r="J1118" t="s">
        <v>83</v>
      </c>
      <c r="K1118" t="s">
        <v>35</v>
      </c>
      <c r="L1118" t="s">
        <v>40</v>
      </c>
      <c r="M1118" t="s">
        <v>36</v>
      </c>
      <c r="N1118">
        <v>2005</v>
      </c>
      <c r="O1118" t="str">
        <f t="shared" si="52"/>
        <v>WestminsterRest of UKAge 0-32005</v>
      </c>
      <c r="P1118">
        <v>62.479100000000003</v>
      </c>
      <c r="R1118" t="s">
        <v>40</v>
      </c>
      <c r="S1118" t="s">
        <v>78</v>
      </c>
      <c r="T1118" t="s">
        <v>30</v>
      </c>
      <c r="U1118" t="s">
        <v>36</v>
      </c>
      <c r="V1118">
        <v>2005</v>
      </c>
      <c r="W1118" t="str">
        <f t="shared" si="53"/>
        <v>Rest of UKSouthwarkAge 0-32005</v>
      </c>
      <c r="X1118">
        <v>243.01310000000001</v>
      </c>
    </row>
    <row r="1119" spans="1:24" x14ac:dyDescent="0.25">
      <c r="A1119" t="s">
        <v>55</v>
      </c>
      <c r="B1119" t="s">
        <v>6</v>
      </c>
      <c r="C1119" t="s">
        <v>74</v>
      </c>
      <c r="D1119" t="s">
        <v>25</v>
      </c>
      <c r="E1119">
        <v>2002</v>
      </c>
      <c r="F1119" t="s">
        <v>37</v>
      </c>
      <c r="G1119" t="str">
        <f t="shared" si="51"/>
        <v>BexleyLewisham2002Age 4-10</v>
      </c>
      <c r="H1119">
        <v>104.5397</v>
      </c>
      <c r="J1119" t="s">
        <v>52</v>
      </c>
      <c r="K1119" t="s">
        <v>3</v>
      </c>
      <c r="L1119" t="s">
        <v>40</v>
      </c>
      <c r="M1119" t="s">
        <v>37</v>
      </c>
      <c r="N1119">
        <v>2005</v>
      </c>
      <c r="O1119" t="str">
        <f t="shared" si="52"/>
        <v>City of LondonRest of UKAge 4-102005</v>
      </c>
      <c r="P1119">
        <v>2.3428</v>
      </c>
      <c r="R1119" t="s">
        <v>40</v>
      </c>
      <c r="S1119" t="s">
        <v>79</v>
      </c>
      <c r="T1119" t="s">
        <v>31</v>
      </c>
      <c r="U1119" t="s">
        <v>36</v>
      </c>
      <c r="V1119">
        <v>2005</v>
      </c>
      <c r="W1119" t="str">
        <f t="shared" si="53"/>
        <v>Rest of UKSuttonAge 0-32005</v>
      </c>
      <c r="X1119">
        <v>116.75449999999999</v>
      </c>
    </row>
    <row r="1120" spans="1:24" x14ac:dyDescent="0.25">
      <c r="A1120" t="s">
        <v>55</v>
      </c>
      <c r="B1120" t="s">
        <v>6</v>
      </c>
      <c r="C1120" t="s">
        <v>75</v>
      </c>
      <c r="D1120" t="s">
        <v>26</v>
      </c>
      <c r="E1120">
        <v>2002</v>
      </c>
      <c r="F1120" t="s">
        <v>37</v>
      </c>
      <c r="G1120" t="str">
        <f t="shared" si="51"/>
        <v>BexleyMerton2002Age 4-10</v>
      </c>
      <c r="H1120">
        <v>4.6040000000000001</v>
      </c>
      <c r="J1120" t="s">
        <v>53</v>
      </c>
      <c r="K1120" t="s">
        <v>4</v>
      </c>
      <c r="L1120" t="s">
        <v>40</v>
      </c>
      <c r="M1120" t="s">
        <v>37</v>
      </c>
      <c r="N1120">
        <v>2005</v>
      </c>
      <c r="O1120" t="str">
        <f t="shared" si="52"/>
        <v>Barking and DagenhamRest of UKAge 4-102005</v>
      </c>
      <c r="P1120">
        <v>77.231099999999998</v>
      </c>
      <c r="R1120" t="s">
        <v>40</v>
      </c>
      <c r="S1120" t="s">
        <v>80</v>
      </c>
      <c r="T1120" t="s">
        <v>32</v>
      </c>
      <c r="U1120" t="s">
        <v>36</v>
      </c>
      <c r="V1120">
        <v>2005</v>
      </c>
      <c r="W1120" t="str">
        <f t="shared" si="53"/>
        <v>Rest of UKTower HamletsAge 0-32005</v>
      </c>
      <c r="X1120">
        <v>182.38460000000001</v>
      </c>
    </row>
    <row r="1121" spans="1:24" x14ac:dyDescent="0.25">
      <c r="A1121" t="s">
        <v>55</v>
      </c>
      <c r="B1121" t="s">
        <v>6</v>
      </c>
      <c r="C1121" t="s">
        <v>84</v>
      </c>
      <c r="D1121" t="s">
        <v>27</v>
      </c>
      <c r="E1121">
        <v>2002</v>
      </c>
      <c r="F1121" t="s">
        <v>37</v>
      </c>
      <c r="G1121" t="str">
        <f t="shared" si="51"/>
        <v>BexleyNewham2002Age 4-10</v>
      </c>
      <c r="H1121">
        <v>19.113099999999999</v>
      </c>
      <c r="J1121" t="s">
        <v>54</v>
      </c>
      <c r="K1121" t="s">
        <v>5</v>
      </c>
      <c r="L1121" t="s">
        <v>40</v>
      </c>
      <c r="M1121" t="s">
        <v>37</v>
      </c>
      <c r="N1121">
        <v>2005</v>
      </c>
      <c r="O1121" t="str">
        <f t="shared" si="52"/>
        <v>BarnetRest of UKAge 4-102005</v>
      </c>
      <c r="P1121">
        <v>162.10040000000001</v>
      </c>
      <c r="R1121" t="s">
        <v>40</v>
      </c>
      <c r="S1121" t="s">
        <v>81</v>
      </c>
      <c r="T1121" t="s">
        <v>33</v>
      </c>
      <c r="U1121" t="s">
        <v>36</v>
      </c>
      <c r="V1121">
        <v>2005</v>
      </c>
      <c r="W1121" t="str">
        <f t="shared" si="53"/>
        <v>Rest of UKWaltham ForestAge 0-32005</v>
      </c>
      <c r="X1121">
        <v>211.6405</v>
      </c>
    </row>
    <row r="1122" spans="1:24" x14ac:dyDescent="0.25">
      <c r="A1122" t="s">
        <v>55</v>
      </c>
      <c r="B1122" t="s">
        <v>6</v>
      </c>
      <c r="C1122" t="s">
        <v>78</v>
      </c>
      <c r="D1122" t="s">
        <v>30</v>
      </c>
      <c r="E1122">
        <v>2002</v>
      </c>
      <c r="F1122" t="s">
        <v>37</v>
      </c>
      <c r="G1122" t="str">
        <f t="shared" si="51"/>
        <v>BexleySouthwark2002Age 4-10</v>
      </c>
      <c r="H1122">
        <v>76.132099999999994</v>
      </c>
      <c r="J1122" t="s">
        <v>55</v>
      </c>
      <c r="K1122" t="s">
        <v>6</v>
      </c>
      <c r="L1122" t="s">
        <v>40</v>
      </c>
      <c r="M1122" t="s">
        <v>37</v>
      </c>
      <c r="N1122">
        <v>2005</v>
      </c>
      <c r="O1122" t="str">
        <f t="shared" si="52"/>
        <v>BexleyRest of UKAge 4-102005</v>
      </c>
      <c r="P1122">
        <v>47.983600000000003</v>
      </c>
      <c r="R1122" t="s">
        <v>40</v>
      </c>
      <c r="S1122" t="s">
        <v>82</v>
      </c>
      <c r="T1122" t="s">
        <v>34</v>
      </c>
      <c r="U1122" t="s">
        <v>36</v>
      </c>
      <c r="V1122">
        <v>2005</v>
      </c>
      <c r="W1122" t="str">
        <f t="shared" si="53"/>
        <v>Rest of UKWandsworthAge 0-32005</v>
      </c>
      <c r="X1122">
        <v>321.51780000000002</v>
      </c>
    </row>
    <row r="1123" spans="1:24" x14ac:dyDescent="0.25">
      <c r="A1123" t="s">
        <v>55</v>
      </c>
      <c r="B1123" t="s">
        <v>6</v>
      </c>
      <c r="C1123" t="s">
        <v>79</v>
      </c>
      <c r="D1123" t="s">
        <v>31</v>
      </c>
      <c r="E1123">
        <v>2002</v>
      </c>
      <c r="F1123" t="s">
        <v>37</v>
      </c>
      <c r="G1123" t="str">
        <f t="shared" si="51"/>
        <v>BexleySutton2002Age 4-10</v>
      </c>
      <c r="H1123">
        <v>1.151</v>
      </c>
      <c r="J1123" t="s">
        <v>56</v>
      </c>
      <c r="K1123" t="s">
        <v>7</v>
      </c>
      <c r="L1123" t="s">
        <v>40</v>
      </c>
      <c r="M1123" t="s">
        <v>37</v>
      </c>
      <c r="N1123">
        <v>2005</v>
      </c>
      <c r="O1123" t="str">
        <f t="shared" si="52"/>
        <v>BrentRest of UKAge 4-102005</v>
      </c>
      <c r="P1123">
        <v>115.16670000000001</v>
      </c>
      <c r="R1123" t="s">
        <v>40</v>
      </c>
      <c r="S1123" t="s">
        <v>83</v>
      </c>
      <c r="T1123" t="s">
        <v>35</v>
      </c>
      <c r="U1123" t="s">
        <v>36</v>
      </c>
      <c r="V1123">
        <v>2005</v>
      </c>
      <c r="W1123" t="str">
        <f t="shared" si="53"/>
        <v>Rest of UKWestminsterAge 0-32005</v>
      </c>
      <c r="X1123">
        <v>117.4522</v>
      </c>
    </row>
    <row r="1124" spans="1:24" x14ac:dyDescent="0.25">
      <c r="A1124" t="s">
        <v>55</v>
      </c>
      <c r="B1124" t="s">
        <v>6</v>
      </c>
      <c r="C1124" t="s">
        <v>80</v>
      </c>
      <c r="D1124" t="s">
        <v>32</v>
      </c>
      <c r="E1124">
        <v>2002</v>
      </c>
      <c r="F1124" t="s">
        <v>37</v>
      </c>
      <c r="G1124" t="str">
        <f t="shared" si="51"/>
        <v>BexleyTower Hamlets2002Age 4-10</v>
      </c>
      <c r="H1124">
        <v>8.3620999999999999</v>
      </c>
      <c r="J1124" t="s">
        <v>57</v>
      </c>
      <c r="K1124" t="s">
        <v>8</v>
      </c>
      <c r="L1124" t="s">
        <v>40</v>
      </c>
      <c r="M1124" t="s">
        <v>37</v>
      </c>
      <c r="N1124">
        <v>2005</v>
      </c>
      <c r="O1124" t="str">
        <f t="shared" si="52"/>
        <v>BromleyRest of UKAge 4-102005</v>
      </c>
      <c r="P1124">
        <v>90.289299999999997</v>
      </c>
      <c r="R1124" t="s">
        <v>40</v>
      </c>
      <c r="S1124" t="s">
        <v>52</v>
      </c>
      <c r="T1124" t="s">
        <v>3</v>
      </c>
      <c r="U1124" t="s">
        <v>37</v>
      </c>
      <c r="V1124">
        <v>2005</v>
      </c>
      <c r="W1124" t="str">
        <f t="shared" si="53"/>
        <v>Rest of UKCity of LondonAge 4-102005</v>
      </c>
      <c r="X1124">
        <v>1.1931</v>
      </c>
    </row>
    <row r="1125" spans="1:24" x14ac:dyDescent="0.25">
      <c r="A1125" t="s">
        <v>55</v>
      </c>
      <c r="B1125" t="s">
        <v>6</v>
      </c>
      <c r="C1125" t="s">
        <v>81</v>
      </c>
      <c r="D1125" t="s">
        <v>33</v>
      </c>
      <c r="E1125">
        <v>2002</v>
      </c>
      <c r="F1125" t="s">
        <v>37</v>
      </c>
      <c r="G1125" t="str">
        <f t="shared" si="51"/>
        <v>BexleyWaltham Forest2002Age 4-10</v>
      </c>
      <c r="H1125">
        <v>6.0644999999999998</v>
      </c>
      <c r="J1125" t="s">
        <v>58</v>
      </c>
      <c r="K1125" t="s">
        <v>9</v>
      </c>
      <c r="L1125" t="s">
        <v>40</v>
      </c>
      <c r="M1125" t="s">
        <v>37</v>
      </c>
      <c r="N1125">
        <v>2005</v>
      </c>
      <c r="O1125" t="str">
        <f t="shared" si="52"/>
        <v>CamdenRest of UKAge 4-102005</v>
      </c>
      <c r="P1125">
        <v>42.851900000000001</v>
      </c>
      <c r="R1125" t="s">
        <v>40</v>
      </c>
      <c r="S1125" t="s">
        <v>53</v>
      </c>
      <c r="T1125" t="s">
        <v>4</v>
      </c>
      <c r="U1125" t="s">
        <v>37</v>
      </c>
      <c r="V1125">
        <v>2005</v>
      </c>
      <c r="W1125" t="str">
        <f t="shared" si="53"/>
        <v>Rest of UKBarking and DagenhamAge 4-102005</v>
      </c>
      <c r="X1125">
        <v>147.36449999999999</v>
      </c>
    </row>
    <row r="1126" spans="1:24" x14ac:dyDescent="0.25">
      <c r="A1126" t="s">
        <v>55</v>
      </c>
      <c r="B1126" t="s">
        <v>6</v>
      </c>
      <c r="C1126" t="s">
        <v>82</v>
      </c>
      <c r="D1126" t="s">
        <v>34</v>
      </c>
      <c r="E1126">
        <v>2002</v>
      </c>
      <c r="F1126" t="s">
        <v>37</v>
      </c>
      <c r="G1126" t="str">
        <f t="shared" si="51"/>
        <v>BexleyWandsworth2002Age 4-10</v>
      </c>
      <c r="H1126">
        <v>6.9059999999999997</v>
      </c>
      <c r="J1126" t="s">
        <v>59</v>
      </c>
      <c r="K1126" t="s">
        <v>10</v>
      </c>
      <c r="L1126" t="s">
        <v>40</v>
      </c>
      <c r="M1126" t="s">
        <v>37</v>
      </c>
      <c r="N1126">
        <v>2005</v>
      </c>
      <c r="O1126" t="str">
        <f t="shared" si="52"/>
        <v>CroydonRest of UKAge 4-102005</v>
      </c>
      <c r="P1126">
        <v>141.0265</v>
      </c>
      <c r="R1126" t="s">
        <v>40</v>
      </c>
      <c r="S1126" t="s">
        <v>54</v>
      </c>
      <c r="T1126" t="s">
        <v>5</v>
      </c>
      <c r="U1126" t="s">
        <v>37</v>
      </c>
      <c r="V1126">
        <v>2005</v>
      </c>
      <c r="W1126" t="str">
        <f t="shared" si="53"/>
        <v>Rest of UKBarnetAge 4-102005</v>
      </c>
      <c r="X1126">
        <v>211.15809999999999</v>
      </c>
    </row>
    <row r="1127" spans="1:24" x14ac:dyDescent="0.25">
      <c r="A1127" t="s">
        <v>55</v>
      </c>
      <c r="B1127" t="s">
        <v>6</v>
      </c>
      <c r="C1127" t="s">
        <v>83</v>
      </c>
      <c r="D1127" t="s">
        <v>35</v>
      </c>
      <c r="E1127">
        <v>2002</v>
      </c>
      <c r="F1127" t="s">
        <v>37</v>
      </c>
      <c r="G1127" t="str">
        <f t="shared" si="51"/>
        <v>BexleyWestminster2002Age 4-10</v>
      </c>
      <c r="H1127">
        <v>6.8171999999999997</v>
      </c>
      <c r="J1127" t="s">
        <v>60</v>
      </c>
      <c r="K1127" t="s">
        <v>11</v>
      </c>
      <c r="L1127" t="s">
        <v>40</v>
      </c>
      <c r="M1127" t="s">
        <v>37</v>
      </c>
      <c r="N1127">
        <v>2005</v>
      </c>
      <c r="O1127" t="str">
        <f t="shared" si="52"/>
        <v>EalingRest of UKAge 4-102005</v>
      </c>
      <c r="P1127">
        <v>173.13079999999999</v>
      </c>
      <c r="R1127" t="s">
        <v>40</v>
      </c>
      <c r="S1127" t="s">
        <v>55</v>
      </c>
      <c r="T1127" t="s">
        <v>6</v>
      </c>
      <c r="U1127" t="s">
        <v>37</v>
      </c>
      <c r="V1127">
        <v>2005</v>
      </c>
      <c r="W1127" t="str">
        <f t="shared" si="53"/>
        <v>Rest of UKBexleyAge 4-102005</v>
      </c>
      <c r="X1127">
        <v>116.00830000000001</v>
      </c>
    </row>
    <row r="1128" spans="1:24" x14ac:dyDescent="0.25">
      <c r="A1128" t="s">
        <v>56</v>
      </c>
      <c r="B1128" t="s">
        <v>7</v>
      </c>
      <c r="C1128" t="s">
        <v>53</v>
      </c>
      <c r="D1128" t="s">
        <v>4</v>
      </c>
      <c r="E1128">
        <v>2002</v>
      </c>
      <c r="F1128" t="s">
        <v>37</v>
      </c>
      <c r="G1128" t="str">
        <f t="shared" si="51"/>
        <v>BrentBarking and Dagenham2002Age 4-10</v>
      </c>
      <c r="H1128">
        <v>4.9656000000000002</v>
      </c>
      <c r="J1128" t="s">
        <v>61</v>
      </c>
      <c r="K1128" t="s">
        <v>12</v>
      </c>
      <c r="L1128" t="s">
        <v>40</v>
      </c>
      <c r="M1128" t="s">
        <v>37</v>
      </c>
      <c r="N1128">
        <v>2005</v>
      </c>
      <c r="O1128" t="str">
        <f t="shared" si="52"/>
        <v>EnfieldRest of UKAge 4-102005</v>
      </c>
      <c r="P1128">
        <v>188.6788</v>
      </c>
      <c r="R1128" t="s">
        <v>40</v>
      </c>
      <c r="S1128" t="s">
        <v>56</v>
      </c>
      <c r="T1128" t="s">
        <v>7</v>
      </c>
      <c r="U1128" t="s">
        <v>37</v>
      </c>
      <c r="V1128">
        <v>2005</v>
      </c>
      <c r="W1128" t="str">
        <f t="shared" si="53"/>
        <v>Rest of UKBrentAge 4-102005</v>
      </c>
      <c r="X1128">
        <v>175.5583</v>
      </c>
    </row>
    <row r="1129" spans="1:24" x14ac:dyDescent="0.25">
      <c r="A1129" t="s">
        <v>56</v>
      </c>
      <c r="B1129" t="s">
        <v>7</v>
      </c>
      <c r="C1129" t="s">
        <v>54</v>
      </c>
      <c r="D1129" t="s">
        <v>5</v>
      </c>
      <c r="E1129">
        <v>2002</v>
      </c>
      <c r="F1129" t="s">
        <v>37</v>
      </c>
      <c r="G1129" t="str">
        <f t="shared" si="51"/>
        <v>BrentBarnet2002Age 4-10</v>
      </c>
      <c r="H1129">
        <v>92.721699999999998</v>
      </c>
      <c r="J1129" t="s">
        <v>62</v>
      </c>
      <c r="K1129" t="s">
        <v>13</v>
      </c>
      <c r="L1129" t="s">
        <v>40</v>
      </c>
      <c r="M1129" t="s">
        <v>37</v>
      </c>
      <c r="N1129">
        <v>2005</v>
      </c>
      <c r="O1129" t="str">
        <f t="shared" si="52"/>
        <v>GreenwichRest of UKAge 4-102005</v>
      </c>
      <c r="P1129">
        <v>88.554299999999998</v>
      </c>
      <c r="R1129" t="s">
        <v>40</v>
      </c>
      <c r="S1129" t="s">
        <v>57</v>
      </c>
      <c r="T1129" t="s">
        <v>8</v>
      </c>
      <c r="U1129" t="s">
        <v>37</v>
      </c>
      <c r="V1129">
        <v>2005</v>
      </c>
      <c r="W1129" t="str">
        <f t="shared" si="53"/>
        <v>Rest of UKBromleyAge 4-102005</v>
      </c>
      <c r="X1129">
        <v>169.71520000000001</v>
      </c>
    </row>
    <row r="1130" spans="1:24" x14ac:dyDescent="0.25">
      <c r="A1130" t="s">
        <v>56</v>
      </c>
      <c r="B1130" t="s">
        <v>7</v>
      </c>
      <c r="C1130" t="s">
        <v>55</v>
      </c>
      <c r="D1130" t="s">
        <v>6</v>
      </c>
      <c r="E1130">
        <v>2002</v>
      </c>
      <c r="F1130" t="s">
        <v>37</v>
      </c>
      <c r="G1130" t="str">
        <f t="shared" si="51"/>
        <v>BrentBexley2002Age 4-10</v>
      </c>
      <c r="H1130">
        <v>7.3648999999999996</v>
      </c>
      <c r="J1130" t="s">
        <v>63</v>
      </c>
      <c r="K1130" t="s">
        <v>14</v>
      </c>
      <c r="L1130" t="s">
        <v>40</v>
      </c>
      <c r="M1130" t="s">
        <v>37</v>
      </c>
      <c r="N1130">
        <v>2005</v>
      </c>
      <c r="O1130" t="str">
        <f t="shared" si="52"/>
        <v>HackneyRest of UKAge 4-102005</v>
      </c>
      <c r="P1130">
        <v>51.371600000000001</v>
      </c>
      <c r="R1130" t="s">
        <v>40</v>
      </c>
      <c r="S1130" t="s">
        <v>58</v>
      </c>
      <c r="T1130" t="s">
        <v>9</v>
      </c>
      <c r="U1130" t="s">
        <v>37</v>
      </c>
      <c r="V1130">
        <v>2005</v>
      </c>
      <c r="W1130" t="str">
        <f t="shared" si="53"/>
        <v>Rest of UKCamdenAge 4-102005</v>
      </c>
      <c r="X1130">
        <v>105.9315</v>
      </c>
    </row>
    <row r="1131" spans="1:24" x14ac:dyDescent="0.25">
      <c r="A1131" t="s">
        <v>56</v>
      </c>
      <c r="B1131" t="s">
        <v>7</v>
      </c>
      <c r="C1131" t="s">
        <v>58</v>
      </c>
      <c r="D1131" t="s">
        <v>9</v>
      </c>
      <c r="E1131">
        <v>2002</v>
      </c>
      <c r="F1131" t="s">
        <v>37</v>
      </c>
      <c r="G1131" t="str">
        <f t="shared" si="51"/>
        <v>BrentCamden2002Age 4-10</v>
      </c>
      <c r="H1131">
        <v>54.720999999999997</v>
      </c>
      <c r="J1131" t="s">
        <v>64</v>
      </c>
      <c r="K1131" t="s">
        <v>15</v>
      </c>
      <c r="L1131" t="s">
        <v>40</v>
      </c>
      <c r="M1131" t="s">
        <v>37</v>
      </c>
      <c r="N1131">
        <v>2005</v>
      </c>
      <c r="O1131" t="str">
        <f t="shared" si="52"/>
        <v>Hammersmith and FulhamRest of UKAge 4-102005</v>
      </c>
      <c r="P1131">
        <v>46.353099999999998</v>
      </c>
      <c r="R1131" t="s">
        <v>40</v>
      </c>
      <c r="S1131" t="s">
        <v>59</v>
      </c>
      <c r="T1131" t="s">
        <v>10</v>
      </c>
      <c r="U1131" t="s">
        <v>37</v>
      </c>
      <c r="V1131">
        <v>2005</v>
      </c>
      <c r="W1131" t="str">
        <f t="shared" si="53"/>
        <v>Rest of UKCroydonAge 4-102005</v>
      </c>
      <c r="X1131">
        <v>372.3279</v>
      </c>
    </row>
    <row r="1132" spans="1:24" x14ac:dyDescent="0.25">
      <c r="A1132" t="s">
        <v>56</v>
      </c>
      <c r="B1132" t="s">
        <v>7</v>
      </c>
      <c r="C1132" t="s">
        <v>59</v>
      </c>
      <c r="D1132" t="s">
        <v>10</v>
      </c>
      <c r="E1132">
        <v>2002</v>
      </c>
      <c r="F1132" t="s">
        <v>37</v>
      </c>
      <c r="G1132" t="str">
        <f t="shared" si="51"/>
        <v>BrentCroydon2002Age 4-10</v>
      </c>
      <c r="H1132">
        <v>5.5788000000000002</v>
      </c>
      <c r="J1132" t="s">
        <v>65</v>
      </c>
      <c r="K1132" t="s">
        <v>16</v>
      </c>
      <c r="L1132" t="s">
        <v>40</v>
      </c>
      <c r="M1132" t="s">
        <v>37</v>
      </c>
      <c r="N1132">
        <v>2005</v>
      </c>
      <c r="O1132" t="str">
        <f t="shared" si="52"/>
        <v>HaringeyRest of UKAge 4-102005</v>
      </c>
      <c r="P1132">
        <v>90.270399999999995</v>
      </c>
      <c r="R1132" t="s">
        <v>40</v>
      </c>
      <c r="S1132" t="s">
        <v>60</v>
      </c>
      <c r="T1132" t="s">
        <v>11</v>
      </c>
      <c r="U1132" t="s">
        <v>37</v>
      </c>
      <c r="V1132">
        <v>2005</v>
      </c>
      <c r="W1132" t="str">
        <f t="shared" si="53"/>
        <v>Rest of UKEalingAge 4-102005</v>
      </c>
      <c r="X1132">
        <v>285.36520000000002</v>
      </c>
    </row>
    <row r="1133" spans="1:24" x14ac:dyDescent="0.25">
      <c r="A1133" t="s">
        <v>56</v>
      </c>
      <c r="B1133" t="s">
        <v>7</v>
      </c>
      <c r="C1133" t="s">
        <v>60</v>
      </c>
      <c r="D1133" t="s">
        <v>11</v>
      </c>
      <c r="E1133">
        <v>2002</v>
      </c>
      <c r="F1133" t="s">
        <v>37</v>
      </c>
      <c r="G1133" t="str">
        <f t="shared" si="51"/>
        <v>BrentEaling2002Age 4-10</v>
      </c>
      <c r="H1133">
        <v>88.205600000000004</v>
      </c>
      <c r="J1133" t="s">
        <v>66</v>
      </c>
      <c r="K1133" t="s">
        <v>17</v>
      </c>
      <c r="L1133" t="s">
        <v>40</v>
      </c>
      <c r="M1133" t="s">
        <v>37</v>
      </c>
      <c r="N1133">
        <v>2005</v>
      </c>
      <c r="O1133" t="str">
        <f t="shared" si="52"/>
        <v>HarrowRest of UKAge 4-102005</v>
      </c>
      <c r="P1133">
        <v>109.0117</v>
      </c>
      <c r="R1133" t="s">
        <v>40</v>
      </c>
      <c r="S1133" t="s">
        <v>61</v>
      </c>
      <c r="T1133" t="s">
        <v>12</v>
      </c>
      <c r="U1133" t="s">
        <v>37</v>
      </c>
      <c r="V1133">
        <v>2005</v>
      </c>
      <c r="W1133" t="str">
        <f t="shared" si="53"/>
        <v>Rest of UKEnfieldAge 4-102005</v>
      </c>
      <c r="X1133">
        <v>172.89590000000001</v>
      </c>
    </row>
    <row r="1134" spans="1:24" x14ac:dyDescent="0.25">
      <c r="A1134" t="s">
        <v>56</v>
      </c>
      <c r="B1134" t="s">
        <v>7</v>
      </c>
      <c r="C1134" t="s">
        <v>61</v>
      </c>
      <c r="D1134" t="s">
        <v>12</v>
      </c>
      <c r="E1134">
        <v>2002</v>
      </c>
      <c r="F1134" t="s">
        <v>37</v>
      </c>
      <c r="G1134" t="str">
        <f t="shared" si="51"/>
        <v>BrentEnfield2002Age 4-10</v>
      </c>
      <c r="H1134">
        <v>4.8167999999999997</v>
      </c>
      <c r="J1134" t="s">
        <v>67</v>
      </c>
      <c r="K1134" t="s">
        <v>18</v>
      </c>
      <c r="L1134" t="s">
        <v>40</v>
      </c>
      <c r="M1134" t="s">
        <v>37</v>
      </c>
      <c r="N1134">
        <v>2005</v>
      </c>
      <c r="O1134" t="str">
        <f t="shared" si="52"/>
        <v>HaveringRest of UKAge 4-102005</v>
      </c>
      <c r="P1134">
        <v>47.855400000000003</v>
      </c>
      <c r="R1134" t="s">
        <v>40</v>
      </c>
      <c r="S1134" t="s">
        <v>62</v>
      </c>
      <c r="T1134" t="s">
        <v>13</v>
      </c>
      <c r="U1134" t="s">
        <v>37</v>
      </c>
      <c r="V1134">
        <v>2005</v>
      </c>
      <c r="W1134" t="str">
        <f t="shared" si="53"/>
        <v>Rest of UKGreenwichAge 4-102005</v>
      </c>
      <c r="X1134">
        <v>197.4179</v>
      </c>
    </row>
    <row r="1135" spans="1:24" x14ac:dyDescent="0.25">
      <c r="A1135" t="s">
        <v>56</v>
      </c>
      <c r="B1135" t="s">
        <v>7</v>
      </c>
      <c r="C1135" t="s">
        <v>62</v>
      </c>
      <c r="D1135" t="s">
        <v>13</v>
      </c>
      <c r="E1135">
        <v>2002</v>
      </c>
      <c r="F1135" t="s">
        <v>37</v>
      </c>
      <c r="G1135" t="str">
        <f t="shared" si="51"/>
        <v>BrentGreenwich2002Age 4-10</v>
      </c>
      <c r="H1135">
        <v>2.4550000000000001</v>
      </c>
      <c r="J1135" t="s">
        <v>68</v>
      </c>
      <c r="K1135" t="s">
        <v>19</v>
      </c>
      <c r="L1135" t="s">
        <v>40</v>
      </c>
      <c r="M1135" t="s">
        <v>37</v>
      </c>
      <c r="N1135">
        <v>2005</v>
      </c>
      <c r="O1135" t="str">
        <f t="shared" si="52"/>
        <v>HillingdonRest of UKAge 4-102005</v>
      </c>
      <c r="P1135">
        <v>169.87289999999999</v>
      </c>
      <c r="R1135" t="s">
        <v>40</v>
      </c>
      <c r="S1135" t="s">
        <v>63</v>
      </c>
      <c r="T1135" t="s">
        <v>14</v>
      </c>
      <c r="U1135" t="s">
        <v>37</v>
      </c>
      <c r="V1135">
        <v>2005</v>
      </c>
      <c r="W1135" t="str">
        <f t="shared" si="53"/>
        <v>Rest of UKHackneyAge 4-102005</v>
      </c>
      <c r="X1135">
        <v>209.24510000000001</v>
      </c>
    </row>
    <row r="1136" spans="1:24" x14ac:dyDescent="0.25">
      <c r="A1136" t="s">
        <v>56</v>
      </c>
      <c r="B1136" t="s">
        <v>7</v>
      </c>
      <c r="C1136" t="s">
        <v>63</v>
      </c>
      <c r="D1136" t="s">
        <v>14</v>
      </c>
      <c r="E1136">
        <v>2002</v>
      </c>
      <c r="F1136" t="s">
        <v>37</v>
      </c>
      <c r="G1136" t="str">
        <f t="shared" si="51"/>
        <v>BrentHackney2002Age 4-10</v>
      </c>
      <c r="H1136">
        <v>18.145399999999999</v>
      </c>
      <c r="J1136" t="s">
        <v>69</v>
      </c>
      <c r="K1136" t="s">
        <v>20</v>
      </c>
      <c r="L1136" t="s">
        <v>40</v>
      </c>
      <c r="M1136" t="s">
        <v>37</v>
      </c>
      <c r="N1136">
        <v>2005</v>
      </c>
      <c r="O1136" t="str">
        <f t="shared" si="52"/>
        <v>HounslowRest of UKAge 4-102005</v>
      </c>
      <c r="P1136">
        <v>150.16050000000001</v>
      </c>
      <c r="R1136" t="s">
        <v>40</v>
      </c>
      <c r="S1136" t="s">
        <v>64</v>
      </c>
      <c r="T1136" t="s">
        <v>15</v>
      </c>
      <c r="U1136" t="s">
        <v>37</v>
      </c>
      <c r="V1136">
        <v>2005</v>
      </c>
      <c r="W1136" t="str">
        <f t="shared" si="53"/>
        <v>Rest of UKHammersmith and FulhamAge 4-102005</v>
      </c>
      <c r="X1136">
        <v>141.1258</v>
      </c>
    </row>
    <row r="1137" spans="1:24" x14ac:dyDescent="0.25">
      <c r="A1137" t="s">
        <v>56</v>
      </c>
      <c r="B1137" t="s">
        <v>7</v>
      </c>
      <c r="C1137" t="s">
        <v>64</v>
      </c>
      <c r="D1137" t="s">
        <v>15</v>
      </c>
      <c r="E1137">
        <v>2002</v>
      </c>
      <c r="F1137" t="s">
        <v>37</v>
      </c>
      <c r="G1137" t="str">
        <f t="shared" si="51"/>
        <v>BrentHammersmith and Fulham2002Age 4-10</v>
      </c>
      <c r="H1137">
        <v>22.6814</v>
      </c>
      <c r="J1137" t="s">
        <v>70</v>
      </c>
      <c r="K1137" t="s">
        <v>21</v>
      </c>
      <c r="L1137" t="s">
        <v>40</v>
      </c>
      <c r="M1137" t="s">
        <v>37</v>
      </c>
      <c r="N1137">
        <v>2005</v>
      </c>
      <c r="O1137" t="str">
        <f t="shared" si="52"/>
        <v>IslingtonRest of UKAge 4-102005</v>
      </c>
      <c r="P1137">
        <v>53.041800000000002</v>
      </c>
      <c r="R1137" t="s">
        <v>40</v>
      </c>
      <c r="S1137" t="s">
        <v>65</v>
      </c>
      <c r="T1137" t="s">
        <v>16</v>
      </c>
      <c r="U1137" t="s">
        <v>37</v>
      </c>
      <c r="V1137">
        <v>2005</v>
      </c>
      <c r="W1137" t="str">
        <f t="shared" si="53"/>
        <v>Rest of UKHaringeyAge 4-102005</v>
      </c>
      <c r="X1137">
        <v>210.86789999999999</v>
      </c>
    </row>
    <row r="1138" spans="1:24" x14ac:dyDescent="0.25">
      <c r="A1138" t="s">
        <v>56</v>
      </c>
      <c r="B1138" t="s">
        <v>7</v>
      </c>
      <c r="C1138" t="s">
        <v>65</v>
      </c>
      <c r="D1138" t="s">
        <v>16</v>
      </c>
      <c r="E1138">
        <v>2002</v>
      </c>
      <c r="F1138" t="s">
        <v>37</v>
      </c>
      <c r="G1138" t="str">
        <f t="shared" si="51"/>
        <v>BrentHaringey2002Age 4-10</v>
      </c>
      <c r="H1138">
        <v>25.2881</v>
      </c>
      <c r="J1138" t="s">
        <v>71</v>
      </c>
      <c r="K1138" t="s">
        <v>22</v>
      </c>
      <c r="L1138" t="s">
        <v>40</v>
      </c>
      <c r="M1138" t="s">
        <v>37</v>
      </c>
      <c r="N1138">
        <v>2005</v>
      </c>
      <c r="O1138" t="str">
        <f t="shared" si="52"/>
        <v>Kensington and ChelseaRest of UKAge 4-102005</v>
      </c>
      <c r="P1138">
        <v>26.602599999999999</v>
      </c>
      <c r="R1138" t="s">
        <v>40</v>
      </c>
      <c r="S1138" t="s">
        <v>66</v>
      </c>
      <c r="T1138" t="s">
        <v>17</v>
      </c>
      <c r="U1138" t="s">
        <v>37</v>
      </c>
      <c r="V1138">
        <v>2005</v>
      </c>
      <c r="W1138" t="str">
        <f t="shared" si="53"/>
        <v>Rest of UKHarrowAge 4-102005</v>
      </c>
      <c r="X1138">
        <v>149.6902</v>
      </c>
    </row>
    <row r="1139" spans="1:24" x14ac:dyDescent="0.25">
      <c r="A1139" t="s">
        <v>56</v>
      </c>
      <c r="B1139" t="s">
        <v>7</v>
      </c>
      <c r="C1139" t="s">
        <v>66</v>
      </c>
      <c r="D1139" t="s">
        <v>17</v>
      </c>
      <c r="E1139">
        <v>2002</v>
      </c>
      <c r="F1139" t="s">
        <v>37</v>
      </c>
      <c r="G1139" t="str">
        <f t="shared" si="51"/>
        <v>BrentHarrow2002Age 4-10</v>
      </c>
      <c r="H1139">
        <v>87.288499999999999</v>
      </c>
      <c r="J1139" t="s">
        <v>72</v>
      </c>
      <c r="K1139" t="s">
        <v>23</v>
      </c>
      <c r="L1139" t="s">
        <v>40</v>
      </c>
      <c r="M1139" t="s">
        <v>37</v>
      </c>
      <c r="N1139">
        <v>2005</v>
      </c>
      <c r="O1139" t="str">
        <f t="shared" si="52"/>
        <v>Kingston upon ThamesRest of UKAge 4-102005</v>
      </c>
      <c r="P1139">
        <v>79.559899999999999</v>
      </c>
      <c r="R1139" t="s">
        <v>40</v>
      </c>
      <c r="S1139" t="s">
        <v>67</v>
      </c>
      <c r="T1139" t="s">
        <v>18</v>
      </c>
      <c r="U1139" t="s">
        <v>37</v>
      </c>
      <c r="V1139">
        <v>2005</v>
      </c>
      <c r="W1139" t="str">
        <f t="shared" si="53"/>
        <v>Rest of UKHaveringAge 4-102005</v>
      </c>
      <c r="X1139">
        <v>89.515299999999996</v>
      </c>
    </row>
    <row r="1140" spans="1:24" x14ac:dyDescent="0.25">
      <c r="A1140" t="s">
        <v>56</v>
      </c>
      <c r="B1140" t="s">
        <v>7</v>
      </c>
      <c r="C1140" t="s">
        <v>68</v>
      </c>
      <c r="D1140" t="s">
        <v>19</v>
      </c>
      <c r="E1140">
        <v>2002</v>
      </c>
      <c r="F1140" t="s">
        <v>37</v>
      </c>
      <c r="G1140" t="str">
        <f t="shared" si="51"/>
        <v>BrentHillingdon2002Age 4-10</v>
      </c>
      <c r="H1140">
        <v>18.649799999999999</v>
      </c>
      <c r="J1140" t="s">
        <v>73</v>
      </c>
      <c r="K1140" t="s">
        <v>24</v>
      </c>
      <c r="L1140" t="s">
        <v>40</v>
      </c>
      <c r="M1140" t="s">
        <v>37</v>
      </c>
      <c r="N1140">
        <v>2005</v>
      </c>
      <c r="O1140" t="str">
        <f t="shared" si="52"/>
        <v>LambethRest of UKAge 4-102005</v>
      </c>
      <c r="P1140">
        <v>70.592799999999997</v>
      </c>
      <c r="R1140" t="s">
        <v>40</v>
      </c>
      <c r="S1140" t="s">
        <v>68</v>
      </c>
      <c r="T1140" t="s">
        <v>19</v>
      </c>
      <c r="U1140" t="s">
        <v>37</v>
      </c>
      <c r="V1140">
        <v>2005</v>
      </c>
      <c r="W1140" t="str">
        <f t="shared" si="53"/>
        <v>Rest of UKHillingdonAge 4-102005</v>
      </c>
      <c r="X1140">
        <v>249.45750000000001</v>
      </c>
    </row>
    <row r="1141" spans="1:24" x14ac:dyDescent="0.25">
      <c r="A1141" t="s">
        <v>56</v>
      </c>
      <c r="B1141" t="s">
        <v>7</v>
      </c>
      <c r="C1141" t="s">
        <v>69</v>
      </c>
      <c r="D1141" t="s">
        <v>20</v>
      </c>
      <c r="E1141">
        <v>2002</v>
      </c>
      <c r="F1141" t="s">
        <v>37</v>
      </c>
      <c r="G1141" t="str">
        <f t="shared" si="51"/>
        <v>BrentHounslow2002Age 4-10</v>
      </c>
      <c r="H1141">
        <v>12.601000000000001</v>
      </c>
      <c r="J1141" t="s">
        <v>74</v>
      </c>
      <c r="K1141" t="s">
        <v>25</v>
      </c>
      <c r="L1141" t="s">
        <v>40</v>
      </c>
      <c r="M1141" t="s">
        <v>37</v>
      </c>
      <c r="N1141">
        <v>2005</v>
      </c>
      <c r="O1141" t="str">
        <f t="shared" si="52"/>
        <v>LewishamRest of UKAge 4-102005</v>
      </c>
      <c r="P1141">
        <v>106.2801</v>
      </c>
      <c r="R1141" t="s">
        <v>40</v>
      </c>
      <c r="S1141" t="s">
        <v>69</v>
      </c>
      <c r="T1141" t="s">
        <v>20</v>
      </c>
      <c r="U1141" t="s">
        <v>37</v>
      </c>
      <c r="V1141">
        <v>2005</v>
      </c>
      <c r="W1141" t="str">
        <f t="shared" si="53"/>
        <v>Rest of UKHounslowAge 4-102005</v>
      </c>
      <c r="X1141">
        <v>278.2405</v>
      </c>
    </row>
    <row r="1142" spans="1:24" x14ac:dyDescent="0.25">
      <c r="A1142" t="s">
        <v>56</v>
      </c>
      <c r="B1142" t="s">
        <v>7</v>
      </c>
      <c r="C1142" t="s">
        <v>70</v>
      </c>
      <c r="D1142" t="s">
        <v>21</v>
      </c>
      <c r="E1142">
        <v>2002</v>
      </c>
      <c r="F1142" t="s">
        <v>37</v>
      </c>
      <c r="G1142" t="str">
        <f t="shared" si="51"/>
        <v>BrentIslington2002Age 4-10</v>
      </c>
      <c r="H1142">
        <v>13.9985</v>
      </c>
      <c r="J1142" t="s">
        <v>75</v>
      </c>
      <c r="K1142" t="s">
        <v>26</v>
      </c>
      <c r="L1142" t="s">
        <v>40</v>
      </c>
      <c r="M1142" t="s">
        <v>37</v>
      </c>
      <c r="N1142">
        <v>2005</v>
      </c>
      <c r="O1142" t="str">
        <f t="shared" si="52"/>
        <v>MertonRest of UKAge 4-102005</v>
      </c>
      <c r="P1142">
        <v>53.716900000000003</v>
      </c>
      <c r="R1142" t="s">
        <v>40</v>
      </c>
      <c r="S1142" t="s">
        <v>70</v>
      </c>
      <c r="T1142" t="s">
        <v>21</v>
      </c>
      <c r="U1142" t="s">
        <v>37</v>
      </c>
      <c r="V1142">
        <v>2005</v>
      </c>
      <c r="W1142" t="str">
        <f t="shared" si="53"/>
        <v>Rest of UKIslingtonAge 4-102005</v>
      </c>
      <c r="X1142">
        <v>96.224599999999995</v>
      </c>
    </row>
    <row r="1143" spans="1:24" x14ac:dyDescent="0.25">
      <c r="A1143" t="s">
        <v>56</v>
      </c>
      <c r="B1143" t="s">
        <v>7</v>
      </c>
      <c r="C1143" t="s">
        <v>71</v>
      </c>
      <c r="D1143" t="s">
        <v>22</v>
      </c>
      <c r="E1143">
        <v>2002</v>
      </c>
      <c r="F1143" t="s">
        <v>37</v>
      </c>
      <c r="G1143" t="str">
        <f t="shared" si="51"/>
        <v>BrentKensington and Chelsea2002Age 4-10</v>
      </c>
      <c r="H1143">
        <v>37.991599999999998</v>
      </c>
      <c r="J1143" t="s">
        <v>84</v>
      </c>
      <c r="K1143" t="s">
        <v>27</v>
      </c>
      <c r="L1143" t="s">
        <v>40</v>
      </c>
      <c r="M1143" t="s">
        <v>37</v>
      </c>
      <c r="N1143">
        <v>2005</v>
      </c>
      <c r="O1143" t="str">
        <f t="shared" si="52"/>
        <v>NewhamRest of UKAge 4-102005</v>
      </c>
      <c r="P1143">
        <v>128.9751</v>
      </c>
      <c r="R1143" t="s">
        <v>40</v>
      </c>
      <c r="S1143" t="s">
        <v>71</v>
      </c>
      <c r="T1143" t="s">
        <v>22</v>
      </c>
      <c r="U1143" t="s">
        <v>37</v>
      </c>
      <c r="V1143">
        <v>2005</v>
      </c>
      <c r="W1143" t="str">
        <f t="shared" si="53"/>
        <v>Rest of UKKensington and ChelseaAge 4-102005</v>
      </c>
      <c r="X1143">
        <v>55.343400000000003</v>
      </c>
    </row>
    <row r="1144" spans="1:24" x14ac:dyDescent="0.25">
      <c r="A1144" t="s">
        <v>56</v>
      </c>
      <c r="B1144" t="s">
        <v>7</v>
      </c>
      <c r="C1144" t="s">
        <v>72</v>
      </c>
      <c r="D1144" t="s">
        <v>23</v>
      </c>
      <c r="E1144">
        <v>2002</v>
      </c>
      <c r="F1144" t="s">
        <v>37</v>
      </c>
      <c r="G1144" t="str">
        <f t="shared" si="51"/>
        <v>BrentKingston upon Thames2002Age 4-10</v>
      </c>
      <c r="H1144">
        <v>1.278</v>
      </c>
      <c r="J1144" t="s">
        <v>76</v>
      </c>
      <c r="K1144" t="s">
        <v>28</v>
      </c>
      <c r="L1144" t="s">
        <v>40</v>
      </c>
      <c r="M1144" t="s">
        <v>37</v>
      </c>
      <c r="N1144">
        <v>2005</v>
      </c>
      <c r="O1144" t="str">
        <f t="shared" si="52"/>
        <v>RedbridgeRest of UKAge 4-102005</v>
      </c>
      <c r="P1144">
        <v>117.1375</v>
      </c>
      <c r="R1144" t="s">
        <v>40</v>
      </c>
      <c r="S1144" t="s">
        <v>72</v>
      </c>
      <c r="T1144" t="s">
        <v>23</v>
      </c>
      <c r="U1144" t="s">
        <v>37</v>
      </c>
      <c r="V1144">
        <v>2005</v>
      </c>
      <c r="W1144" t="str">
        <f t="shared" si="53"/>
        <v>Rest of UKKingston upon ThamesAge 4-102005</v>
      </c>
      <c r="X1144">
        <v>118.69</v>
      </c>
    </row>
    <row r="1145" spans="1:24" x14ac:dyDescent="0.25">
      <c r="A1145" t="s">
        <v>56</v>
      </c>
      <c r="B1145" t="s">
        <v>7</v>
      </c>
      <c r="C1145" t="s">
        <v>73</v>
      </c>
      <c r="D1145" t="s">
        <v>24</v>
      </c>
      <c r="E1145">
        <v>2002</v>
      </c>
      <c r="F1145" t="s">
        <v>37</v>
      </c>
      <c r="G1145" t="str">
        <f t="shared" si="51"/>
        <v>BrentLambeth2002Age 4-10</v>
      </c>
      <c r="H1145">
        <v>14.2502</v>
      </c>
      <c r="J1145" t="s">
        <v>77</v>
      </c>
      <c r="K1145" t="s">
        <v>29</v>
      </c>
      <c r="L1145" t="s">
        <v>40</v>
      </c>
      <c r="M1145" t="s">
        <v>37</v>
      </c>
      <c r="N1145">
        <v>2005</v>
      </c>
      <c r="O1145" t="str">
        <f t="shared" si="52"/>
        <v>Richmond upon ThamesRest of UKAge 4-102005</v>
      </c>
      <c r="P1145">
        <v>51.434100000000001</v>
      </c>
      <c r="R1145" t="s">
        <v>40</v>
      </c>
      <c r="S1145" t="s">
        <v>73</v>
      </c>
      <c r="T1145" t="s">
        <v>24</v>
      </c>
      <c r="U1145" t="s">
        <v>37</v>
      </c>
      <c r="V1145">
        <v>2005</v>
      </c>
      <c r="W1145" t="str">
        <f t="shared" si="53"/>
        <v>Rest of UKLambethAge 4-102005</v>
      </c>
      <c r="X1145">
        <v>242.60130000000001</v>
      </c>
    </row>
    <row r="1146" spans="1:24" x14ac:dyDescent="0.25">
      <c r="A1146" t="s">
        <v>56</v>
      </c>
      <c r="B1146" t="s">
        <v>7</v>
      </c>
      <c r="C1146" t="s">
        <v>74</v>
      </c>
      <c r="D1146" t="s">
        <v>25</v>
      </c>
      <c r="E1146">
        <v>2002</v>
      </c>
      <c r="F1146" t="s">
        <v>37</v>
      </c>
      <c r="G1146" t="str">
        <f t="shared" si="51"/>
        <v>BrentLewisham2002Age 4-10</v>
      </c>
      <c r="H1146">
        <v>7.7728999999999999</v>
      </c>
      <c r="J1146" t="s">
        <v>78</v>
      </c>
      <c r="K1146" t="s">
        <v>30</v>
      </c>
      <c r="L1146" t="s">
        <v>40</v>
      </c>
      <c r="M1146" t="s">
        <v>37</v>
      </c>
      <c r="N1146">
        <v>2005</v>
      </c>
      <c r="O1146" t="str">
        <f t="shared" si="52"/>
        <v>SouthwarkRest of UKAge 4-102005</v>
      </c>
      <c r="P1146">
        <v>49.017299999999999</v>
      </c>
      <c r="R1146" t="s">
        <v>40</v>
      </c>
      <c r="S1146" t="s">
        <v>74</v>
      </c>
      <c r="T1146" t="s">
        <v>25</v>
      </c>
      <c r="U1146" t="s">
        <v>37</v>
      </c>
      <c r="V1146">
        <v>2005</v>
      </c>
      <c r="W1146" t="str">
        <f t="shared" si="53"/>
        <v>Rest of UKLewishamAge 4-102005</v>
      </c>
      <c r="X1146">
        <v>209.8716</v>
      </c>
    </row>
    <row r="1147" spans="1:24" x14ac:dyDescent="0.25">
      <c r="A1147" t="s">
        <v>56</v>
      </c>
      <c r="B1147" t="s">
        <v>7</v>
      </c>
      <c r="C1147" t="s">
        <v>75</v>
      </c>
      <c r="D1147" t="s">
        <v>26</v>
      </c>
      <c r="E1147">
        <v>2002</v>
      </c>
      <c r="F1147" t="s">
        <v>37</v>
      </c>
      <c r="G1147" t="str">
        <f t="shared" si="51"/>
        <v>BrentMerton2002Age 4-10</v>
      </c>
      <c r="H1147">
        <v>2.4689999999999999</v>
      </c>
      <c r="J1147" t="s">
        <v>79</v>
      </c>
      <c r="K1147" t="s">
        <v>31</v>
      </c>
      <c r="L1147" t="s">
        <v>40</v>
      </c>
      <c r="M1147" t="s">
        <v>37</v>
      </c>
      <c r="N1147">
        <v>2005</v>
      </c>
      <c r="O1147" t="str">
        <f t="shared" si="52"/>
        <v>SuttonRest of UKAge 4-102005</v>
      </c>
      <c r="P1147">
        <v>65.343000000000004</v>
      </c>
      <c r="R1147" t="s">
        <v>40</v>
      </c>
      <c r="S1147" t="s">
        <v>75</v>
      </c>
      <c r="T1147" t="s">
        <v>26</v>
      </c>
      <c r="U1147" t="s">
        <v>37</v>
      </c>
      <c r="V1147">
        <v>2005</v>
      </c>
      <c r="W1147" t="str">
        <f t="shared" si="53"/>
        <v>Rest of UKMertonAge 4-102005</v>
      </c>
      <c r="X1147">
        <v>123.1738</v>
      </c>
    </row>
    <row r="1148" spans="1:24" x14ac:dyDescent="0.25">
      <c r="A1148" t="s">
        <v>56</v>
      </c>
      <c r="B1148" t="s">
        <v>7</v>
      </c>
      <c r="C1148" t="s">
        <v>84</v>
      </c>
      <c r="D1148" t="s">
        <v>27</v>
      </c>
      <c r="E1148">
        <v>2002</v>
      </c>
      <c r="F1148" t="s">
        <v>37</v>
      </c>
      <c r="G1148" t="str">
        <f t="shared" si="51"/>
        <v>BrentNewham2002Age 4-10</v>
      </c>
      <c r="H1148">
        <v>31.106400000000001</v>
      </c>
      <c r="J1148" t="s">
        <v>80</v>
      </c>
      <c r="K1148" t="s">
        <v>32</v>
      </c>
      <c r="L1148" t="s">
        <v>40</v>
      </c>
      <c r="M1148" t="s">
        <v>37</v>
      </c>
      <c r="N1148">
        <v>2005</v>
      </c>
      <c r="O1148" t="str">
        <f t="shared" si="52"/>
        <v>Tower HamletsRest of UKAge 4-102005</v>
      </c>
      <c r="P1148">
        <v>79.977999999999994</v>
      </c>
      <c r="R1148" t="s">
        <v>40</v>
      </c>
      <c r="S1148" t="s">
        <v>84</v>
      </c>
      <c r="T1148" t="s">
        <v>27</v>
      </c>
      <c r="U1148" t="s">
        <v>37</v>
      </c>
      <c r="V1148">
        <v>2005</v>
      </c>
      <c r="W1148" t="str">
        <f t="shared" si="53"/>
        <v>Rest of UKNewhamAge 4-102005</v>
      </c>
      <c r="X1148">
        <v>234.53649999999999</v>
      </c>
    </row>
    <row r="1149" spans="1:24" x14ac:dyDescent="0.25">
      <c r="A1149" t="s">
        <v>56</v>
      </c>
      <c r="B1149" t="s">
        <v>7</v>
      </c>
      <c r="C1149" t="s">
        <v>76</v>
      </c>
      <c r="D1149" t="s">
        <v>28</v>
      </c>
      <c r="E1149">
        <v>2002</v>
      </c>
      <c r="F1149" t="s">
        <v>37</v>
      </c>
      <c r="G1149" t="str">
        <f t="shared" si="51"/>
        <v>BrentRedbridge2002Age 4-10</v>
      </c>
      <c r="H1149">
        <v>2.617</v>
      </c>
      <c r="J1149" t="s">
        <v>81</v>
      </c>
      <c r="K1149" t="s">
        <v>33</v>
      </c>
      <c r="L1149" t="s">
        <v>40</v>
      </c>
      <c r="M1149" t="s">
        <v>37</v>
      </c>
      <c r="N1149">
        <v>2005</v>
      </c>
      <c r="O1149" t="str">
        <f t="shared" si="52"/>
        <v>Waltham ForestRest of UKAge 4-102005</v>
      </c>
      <c r="P1149">
        <v>114.7574</v>
      </c>
      <c r="R1149" t="s">
        <v>40</v>
      </c>
      <c r="S1149" t="s">
        <v>76</v>
      </c>
      <c r="T1149" t="s">
        <v>28</v>
      </c>
      <c r="U1149" t="s">
        <v>37</v>
      </c>
      <c r="V1149">
        <v>2005</v>
      </c>
      <c r="W1149" t="str">
        <f t="shared" si="53"/>
        <v>Rest of UKRedbridgeAge 4-102005</v>
      </c>
      <c r="X1149">
        <v>190.32169999999999</v>
      </c>
    </row>
    <row r="1150" spans="1:24" x14ac:dyDescent="0.25">
      <c r="A1150" t="s">
        <v>56</v>
      </c>
      <c r="B1150" t="s">
        <v>7</v>
      </c>
      <c r="C1150" t="s">
        <v>77</v>
      </c>
      <c r="D1150" t="s">
        <v>29</v>
      </c>
      <c r="E1150">
        <v>2002</v>
      </c>
      <c r="F1150" t="s">
        <v>37</v>
      </c>
      <c r="G1150" t="str">
        <f t="shared" si="51"/>
        <v>BrentRichmond upon Thames2002Age 4-10</v>
      </c>
      <c r="H1150">
        <v>3.8340000000000001</v>
      </c>
      <c r="J1150" t="s">
        <v>82</v>
      </c>
      <c r="K1150" t="s">
        <v>34</v>
      </c>
      <c r="L1150" t="s">
        <v>40</v>
      </c>
      <c r="M1150" t="s">
        <v>37</v>
      </c>
      <c r="N1150">
        <v>2005</v>
      </c>
      <c r="O1150" t="str">
        <f t="shared" si="52"/>
        <v>WandsworthRest of UKAge 4-102005</v>
      </c>
      <c r="P1150">
        <v>90.190899999999999</v>
      </c>
      <c r="R1150" t="s">
        <v>40</v>
      </c>
      <c r="S1150" t="s">
        <v>77</v>
      </c>
      <c r="T1150" t="s">
        <v>29</v>
      </c>
      <c r="U1150" t="s">
        <v>37</v>
      </c>
      <c r="V1150">
        <v>2005</v>
      </c>
      <c r="W1150" t="str">
        <f t="shared" si="53"/>
        <v>Rest of UKRichmond upon ThamesAge 4-102005</v>
      </c>
      <c r="X1150">
        <v>161.2757</v>
      </c>
    </row>
    <row r="1151" spans="1:24" x14ac:dyDescent="0.25">
      <c r="A1151" t="s">
        <v>56</v>
      </c>
      <c r="B1151" t="s">
        <v>7</v>
      </c>
      <c r="C1151" t="s">
        <v>78</v>
      </c>
      <c r="D1151" t="s">
        <v>30</v>
      </c>
      <c r="E1151">
        <v>2002</v>
      </c>
      <c r="F1151" t="s">
        <v>37</v>
      </c>
      <c r="G1151" t="str">
        <f t="shared" si="51"/>
        <v>BrentSouthwark2002Age 4-10</v>
      </c>
      <c r="H1151">
        <v>10.363799999999999</v>
      </c>
      <c r="J1151" t="s">
        <v>83</v>
      </c>
      <c r="K1151" t="s">
        <v>35</v>
      </c>
      <c r="L1151" t="s">
        <v>40</v>
      </c>
      <c r="M1151" t="s">
        <v>37</v>
      </c>
      <c r="N1151">
        <v>2005</v>
      </c>
      <c r="O1151" t="str">
        <f t="shared" si="52"/>
        <v>WestminsterRest of UKAge 4-102005</v>
      </c>
      <c r="P1151">
        <v>36.081600000000002</v>
      </c>
      <c r="R1151" t="s">
        <v>40</v>
      </c>
      <c r="S1151" t="s">
        <v>78</v>
      </c>
      <c r="T1151" t="s">
        <v>30</v>
      </c>
      <c r="U1151" t="s">
        <v>37</v>
      </c>
      <c r="V1151">
        <v>2005</v>
      </c>
      <c r="W1151" t="str">
        <f t="shared" si="53"/>
        <v>Rest of UKSouthwarkAge 4-102005</v>
      </c>
      <c r="X1151">
        <v>218.32</v>
      </c>
    </row>
    <row r="1152" spans="1:24" x14ac:dyDescent="0.25">
      <c r="A1152" t="s">
        <v>56</v>
      </c>
      <c r="B1152" t="s">
        <v>7</v>
      </c>
      <c r="C1152" t="s">
        <v>80</v>
      </c>
      <c r="D1152" t="s">
        <v>32</v>
      </c>
      <c r="E1152">
        <v>2002</v>
      </c>
      <c r="F1152" t="s">
        <v>37</v>
      </c>
      <c r="G1152" t="str">
        <f t="shared" si="51"/>
        <v>BrentTower Hamlets2002Age 4-10</v>
      </c>
      <c r="H1152">
        <v>2.5922000000000001</v>
      </c>
      <c r="J1152" t="s">
        <v>53</v>
      </c>
      <c r="K1152" t="s">
        <v>4</v>
      </c>
      <c r="L1152" t="s">
        <v>40</v>
      </c>
      <c r="M1152" t="s">
        <v>38</v>
      </c>
      <c r="N1152">
        <v>2005</v>
      </c>
      <c r="O1152" t="str">
        <f t="shared" si="52"/>
        <v>Barking and DagenhamRest of UKAge 11-152005</v>
      </c>
      <c r="P1152">
        <v>60.2742</v>
      </c>
      <c r="R1152" t="s">
        <v>40</v>
      </c>
      <c r="S1152" t="s">
        <v>79</v>
      </c>
      <c r="T1152" t="s">
        <v>31</v>
      </c>
      <c r="U1152" t="s">
        <v>37</v>
      </c>
      <c r="V1152">
        <v>2005</v>
      </c>
      <c r="W1152" t="str">
        <f t="shared" si="53"/>
        <v>Rest of UKSuttonAge 4-102005</v>
      </c>
      <c r="X1152">
        <v>149.55879999999999</v>
      </c>
    </row>
    <row r="1153" spans="1:24" x14ac:dyDescent="0.25">
      <c r="A1153" t="s">
        <v>56</v>
      </c>
      <c r="B1153" t="s">
        <v>7</v>
      </c>
      <c r="C1153" t="s">
        <v>81</v>
      </c>
      <c r="D1153" t="s">
        <v>33</v>
      </c>
      <c r="E1153">
        <v>2002</v>
      </c>
      <c r="F1153" t="s">
        <v>37</v>
      </c>
      <c r="G1153" t="str">
        <f t="shared" si="51"/>
        <v>BrentWaltham Forest2002Age 4-10</v>
      </c>
      <c r="H1153">
        <v>10.468</v>
      </c>
      <c r="J1153" t="s">
        <v>54</v>
      </c>
      <c r="K1153" t="s">
        <v>5</v>
      </c>
      <c r="L1153" t="s">
        <v>40</v>
      </c>
      <c r="M1153" t="s">
        <v>38</v>
      </c>
      <c r="N1153">
        <v>2005</v>
      </c>
      <c r="O1153" t="str">
        <f t="shared" si="52"/>
        <v>BarnetRest of UKAge 11-152005</v>
      </c>
      <c r="P1153">
        <v>70.903199999999998</v>
      </c>
      <c r="R1153" t="s">
        <v>40</v>
      </c>
      <c r="S1153" t="s">
        <v>80</v>
      </c>
      <c r="T1153" t="s">
        <v>32</v>
      </c>
      <c r="U1153" t="s">
        <v>37</v>
      </c>
      <c r="V1153">
        <v>2005</v>
      </c>
      <c r="W1153" t="str">
        <f t="shared" si="53"/>
        <v>Rest of UKTower HamletsAge 4-102005</v>
      </c>
      <c r="X1153">
        <v>129.20529999999999</v>
      </c>
    </row>
    <row r="1154" spans="1:24" x14ac:dyDescent="0.25">
      <c r="A1154" t="s">
        <v>56</v>
      </c>
      <c r="B1154" t="s">
        <v>7</v>
      </c>
      <c r="C1154" t="s">
        <v>82</v>
      </c>
      <c r="D1154" t="s">
        <v>34</v>
      </c>
      <c r="E1154">
        <v>2002</v>
      </c>
      <c r="F1154" t="s">
        <v>37</v>
      </c>
      <c r="G1154" t="str">
        <f t="shared" si="51"/>
        <v>BrentWandsworth2002Age 4-10</v>
      </c>
      <c r="H1154">
        <v>2.4689999999999999</v>
      </c>
      <c r="J1154" t="s">
        <v>55</v>
      </c>
      <c r="K1154" t="s">
        <v>6</v>
      </c>
      <c r="L1154" t="s">
        <v>40</v>
      </c>
      <c r="M1154" t="s">
        <v>38</v>
      </c>
      <c r="N1154">
        <v>2005</v>
      </c>
      <c r="O1154" t="str">
        <f t="shared" si="52"/>
        <v>BexleyRest of UKAge 11-152005</v>
      </c>
      <c r="P1154">
        <v>25.302800000000001</v>
      </c>
      <c r="R1154" t="s">
        <v>40</v>
      </c>
      <c r="S1154" t="s">
        <v>81</v>
      </c>
      <c r="T1154" t="s">
        <v>33</v>
      </c>
      <c r="U1154" t="s">
        <v>37</v>
      </c>
      <c r="V1154">
        <v>2005</v>
      </c>
      <c r="W1154" t="str">
        <f t="shared" si="53"/>
        <v>Rest of UKWaltham ForestAge 4-102005</v>
      </c>
      <c r="X1154">
        <v>206.179</v>
      </c>
    </row>
    <row r="1155" spans="1:24" x14ac:dyDescent="0.25">
      <c r="A1155" t="s">
        <v>56</v>
      </c>
      <c r="B1155" t="s">
        <v>7</v>
      </c>
      <c r="C1155" t="s">
        <v>83</v>
      </c>
      <c r="D1155" t="s">
        <v>35</v>
      </c>
      <c r="E1155">
        <v>2002</v>
      </c>
      <c r="F1155" t="s">
        <v>37</v>
      </c>
      <c r="G1155" t="str">
        <f t="shared" si="51"/>
        <v>BrentWestminster2002Age 4-10</v>
      </c>
      <c r="H1155">
        <v>78.434600000000003</v>
      </c>
      <c r="J1155" t="s">
        <v>56</v>
      </c>
      <c r="K1155" t="s">
        <v>7</v>
      </c>
      <c r="L1155" t="s">
        <v>40</v>
      </c>
      <c r="M1155" t="s">
        <v>38</v>
      </c>
      <c r="N1155">
        <v>2005</v>
      </c>
      <c r="O1155" t="str">
        <f t="shared" si="52"/>
        <v>BrentRest of UKAge 11-152005</v>
      </c>
      <c r="P1155">
        <v>61.653100000000002</v>
      </c>
      <c r="R1155" t="s">
        <v>40</v>
      </c>
      <c r="S1155" t="s">
        <v>82</v>
      </c>
      <c r="T1155" t="s">
        <v>34</v>
      </c>
      <c r="U1155" t="s">
        <v>37</v>
      </c>
      <c r="V1155">
        <v>2005</v>
      </c>
      <c r="W1155" t="str">
        <f t="shared" si="53"/>
        <v>Rest of UKWandsworthAge 4-102005</v>
      </c>
      <c r="X1155">
        <v>219.08170000000101</v>
      </c>
    </row>
    <row r="1156" spans="1:24" x14ac:dyDescent="0.25">
      <c r="A1156" t="s">
        <v>57</v>
      </c>
      <c r="B1156" t="s">
        <v>8</v>
      </c>
      <c r="C1156" t="s">
        <v>53</v>
      </c>
      <c r="D1156" t="s">
        <v>4</v>
      </c>
      <c r="E1156">
        <v>2002</v>
      </c>
      <c r="F1156" t="s">
        <v>37</v>
      </c>
      <c r="G1156" t="str">
        <f t="shared" ref="G1156:G1219" si="54">B1156&amp;D1156&amp;E1156&amp;F1156</f>
        <v>BromleyBarking and Dagenham2002Age 4-10</v>
      </c>
      <c r="H1156">
        <v>3.4567999999999999</v>
      </c>
      <c r="J1156" t="s">
        <v>57</v>
      </c>
      <c r="K1156" t="s">
        <v>8</v>
      </c>
      <c r="L1156" t="s">
        <v>40</v>
      </c>
      <c r="M1156" t="s">
        <v>38</v>
      </c>
      <c r="N1156">
        <v>2005</v>
      </c>
      <c r="O1156" t="str">
        <f t="shared" si="52"/>
        <v>BromleyRest of UKAge 11-152005</v>
      </c>
      <c r="P1156">
        <v>41.704700000000003</v>
      </c>
      <c r="R1156" t="s">
        <v>40</v>
      </c>
      <c r="S1156" t="s">
        <v>83</v>
      </c>
      <c r="T1156" t="s">
        <v>35</v>
      </c>
      <c r="U1156" t="s">
        <v>37</v>
      </c>
      <c r="V1156">
        <v>2005</v>
      </c>
      <c r="W1156" t="str">
        <f t="shared" si="53"/>
        <v>Rest of UKWestminsterAge 4-102005</v>
      </c>
      <c r="X1156">
        <v>106.8086</v>
      </c>
    </row>
    <row r="1157" spans="1:24" x14ac:dyDescent="0.25">
      <c r="A1157" t="s">
        <v>57</v>
      </c>
      <c r="B1157" t="s">
        <v>8</v>
      </c>
      <c r="C1157" t="s">
        <v>54</v>
      </c>
      <c r="D1157" t="s">
        <v>5</v>
      </c>
      <c r="E1157">
        <v>2002</v>
      </c>
      <c r="F1157" t="s">
        <v>37</v>
      </c>
      <c r="G1157" t="str">
        <f t="shared" si="54"/>
        <v>BromleyBarnet2002Age 4-10</v>
      </c>
      <c r="H1157">
        <v>3.8982000000000001</v>
      </c>
      <c r="J1157" t="s">
        <v>58</v>
      </c>
      <c r="K1157" t="s">
        <v>9</v>
      </c>
      <c r="L1157" t="s">
        <v>40</v>
      </c>
      <c r="M1157" t="s">
        <v>38</v>
      </c>
      <c r="N1157">
        <v>2005</v>
      </c>
      <c r="O1157" t="str">
        <f t="shared" ref="O1157:O1220" si="55">K1157&amp;L1157&amp;M1157&amp;N1157</f>
        <v>CamdenRest of UKAge 11-152005</v>
      </c>
      <c r="P1157">
        <v>29.923500000000001</v>
      </c>
      <c r="R1157" t="s">
        <v>40</v>
      </c>
      <c r="S1157" t="s">
        <v>52</v>
      </c>
      <c r="T1157" t="s">
        <v>3</v>
      </c>
      <c r="U1157" t="s">
        <v>38</v>
      </c>
      <c r="V1157">
        <v>2005</v>
      </c>
      <c r="W1157" t="str">
        <f t="shared" ref="W1157:W1220" si="56">R1157&amp;T1157&amp;U1157&amp;V1157</f>
        <v>Rest of UKCity of LondonAge 11-152005</v>
      </c>
      <c r="X1157">
        <v>3.7444000000000002</v>
      </c>
    </row>
    <row r="1158" spans="1:24" x14ac:dyDescent="0.25">
      <c r="A1158" t="s">
        <v>57</v>
      </c>
      <c r="B1158" t="s">
        <v>8</v>
      </c>
      <c r="C1158" t="s">
        <v>55</v>
      </c>
      <c r="D1158" t="s">
        <v>6</v>
      </c>
      <c r="E1158">
        <v>2002</v>
      </c>
      <c r="F1158" t="s">
        <v>37</v>
      </c>
      <c r="G1158" t="str">
        <f t="shared" si="54"/>
        <v>BromleyBexley2002Age 4-10</v>
      </c>
      <c r="H1158">
        <v>56.215000000000003</v>
      </c>
      <c r="J1158" t="s">
        <v>59</v>
      </c>
      <c r="K1158" t="s">
        <v>10</v>
      </c>
      <c r="L1158" t="s">
        <v>40</v>
      </c>
      <c r="M1158" t="s">
        <v>38</v>
      </c>
      <c r="N1158">
        <v>2005</v>
      </c>
      <c r="O1158" t="str">
        <f t="shared" si="55"/>
        <v>CroydonRest of UKAge 11-152005</v>
      </c>
      <c r="P1158">
        <v>82.773499999999999</v>
      </c>
      <c r="R1158" t="s">
        <v>40</v>
      </c>
      <c r="S1158" t="s">
        <v>53</v>
      </c>
      <c r="T1158" t="s">
        <v>4</v>
      </c>
      <c r="U1158" t="s">
        <v>38</v>
      </c>
      <c r="V1158">
        <v>2005</v>
      </c>
      <c r="W1158" t="str">
        <f t="shared" si="56"/>
        <v>Rest of UKBarking and DagenhamAge 11-152005</v>
      </c>
      <c r="X1158">
        <v>73.320400000000006</v>
      </c>
    </row>
    <row r="1159" spans="1:24" x14ac:dyDescent="0.25">
      <c r="A1159" t="s">
        <v>57</v>
      </c>
      <c r="B1159" t="s">
        <v>8</v>
      </c>
      <c r="C1159" t="s">
        <v>58</v>
      </c>
      <c r="D1159" t="s">
        <v>9</v>
      </c>
      <c r="E1159">
        <v>2002</v>
      </c>
      <c r="F1159" t="s">
        <v>37</v>
      </c>
      <c r="G1159" t="str">
        <f t="shared" si="54"/>
        <v>BromleyCamden2002Age 4-10</v>
      </c>
      <c r="H1159">
        <v>5.0296000000000003</v>
      </c>
      <c r="J1159" t="s">
        <v>60</v>
      </c>
      <c r="K1159" t="s">
        <v>11</v>
      </c>
      <c r="L1159" t="s">
        <v>40</v>
      </c>
      <c r="M1159" t="s">
        <v>38</v>
      </c>
      <c r="N1159">
        <v>2005</v>
      </c>
      <c r="O1159" t="str">
        <f t="shared" si="55"/>
        <v>EalingRest of UKAge 11-152005</v>
      </c>
      <c r="P1159">
        <v>94.497399999999999</v>
      </c>
      <c r="R1159" t="s">
        <v>40</v>
      </c>
      <c r="S1159" t="s">
        <v>54</v>
      </c>
      <c r="T1159" t="s">
        <v>5</v>
      </c>
      <c r="U1159" t="s">
        <v>38</v>
      </c>
      <c r="V1159">
        <v>2005</v>
      </c>
      <c r="W1159" t="str">
        <f t="shared" si="56"/>
        <v>Rest of UKBarnetAge 11-152005</v>
      </c>
      <c r="X1159">
        <v>158.53460000000001</v>
      </c>
    </row>
    <row r="1160" spans="1:24" x14ac:dyDescent="0.25">
      <c r="A1160" t="s">
        <v>57</v>
      </c>
      <c r="B1160" t="s">
        <v>8</v>
      </c>
      <c r="C1160" t="s">
        <v>59</v>
      </c>
      <c r="D1160" t="s">
        <v>10</v>
      </c>
      <c r="E1160">
        <v>2002</v>
      </c>
      <c r="F1160" t="s">
        <v>37</v>
      </c>
      <c r="G1160" t="str">
        <f t="shared" si="54"/>
        <v>BromleyCroydon2002Age 4-10</v>
      </c>
      <c r="H1160">
        <v>112.9171</v>
      </c>
      <c r="J1160" t="s">
        <v>61</v>
      </c>
      <c r="K1160" t="s">
        <v>12</v>
      </c>
      <c r="L1160" t="s">
        <v>40</v>
      </c>
      <c r="M1160" t="s">
        <v>38</v>
      </c>
      <c r="N1160">
        <v>2005</v>
      </c>
      <c r="O1160" t="str">
        <f t="shared" si="55"/>
        <v>EnfieldRest of UKAge 11-152005</v>
      </c>
      <c r="P1160">
        <v>78.706900000000005</v>
      </c>
      <c r="R1160" t="s">
        <v>40</v>
      </c>
      <c r="S1160" t="s">
        <v>55</v>
      </c>
      <c r="T1160" t="s">
        <v>6</v>
      </c>
      <c r="U1160" t="s">
        <v>38</v>
      </c>
      <c r="V1160">
        <v>2005</v>
      </c>
      <c r="W1160" t="str">
        <f t="shared" si="56"/>
        <v>Rest of UKBexleyAge 11-152005</v>
      </c>
      <c r="X1160">
        <v>63.482199999999999</v>
      </c>
    </row>
    <row r="1161" spans="1:24" x14ac:dyDescent="0.25">
      <c r="A1161" t="s">
        <v>57</v>
      </c>
      <c r="B1161" t="s">
        <v>8</v>
      </c>
      <c r="C1161" t="s">
        <v>60</v>
      </c>
      <c r="D1161" t="s">
        <v>11</v>
      </c>
      <c r="E1161">
        <v>2002</v>
      </c>
      <c r="F1161" t="s">
        <v>37</v>
      </c>
      <c r="G1161" t="str">
        <f t="shared" si="54"/>
        <v>BromleyEaling2002Age 4-10</v>
      </c>
      <c r="H1161">
        <v>8.8577999999999992</v>
      </c>
      <c r="J1161" t="s">
        <v>62</v>
      </c>
      <c r="K1161" t="s">
        <v>13</v>
      </c>
      <c r="L1161" t="s">
        <v>40</v>
      </c>
      <c r="M1161" t="s">
        <v>38</v>
      </c>
      <c r="N1161">
        <v>2005</v>
      </c>
      <c r="O1161" t="str">
        <f t="shared" si="55"/>
        <v>GreenwichRest of UKAge 11-152005</v>
      </c>
      <c r="P1161">
        <v>41.250300000000003</v>
      </c>
      <c r="R1161" t="s">
        <v>40</v>
      </c>
      <c r="S1161" t="s">
        <v>56</v>
      </c>
      <c r="T1161" t="s">
        <v>7</v>
      </c>
      <c r="U1161" t="s">
        <v>38</v>
      </c>
      <c r="V1161">
        <v>2005</v>
      </c>
      <c r="W1161" t="str">
        <f t="shared" si="56"/>
        <v>Rest of UKBrentAge 11-152005</v>
      </c>
      <c r="X1161">
        <v>92.704400000000007</v>
      </c>
    </row>
    <row r="1162" spans="1:24" x14ac:dyDescent="0.25">
      <c r="A1162" t="s">
        <v>57</v>
      </c>
      <c r="B1162" t="s">
        <v>8</v>
      </c>
      <c r="C1162" t="s">
        <v>61</v>
      </c>
      <c r="D1162" t="s">
        <v>12</v>
      </c>
      <c r="E1162">
        <v>2002</v>
      </c>
      <c r="F1162" t="s">
        <v>37</v>
      </c>
      <c r="G1162" t="str">
        <f t="shared" si="54"/>
        <v>BromleyEnfield2002Age 4-10</v>
      </c>
      <c r="H1162">
        <v>2.5988000000000002</v>
      </c>
      <c r="J1162" t="s">
        <v>63</v>
      </c>
      <c r="K1162" t="s">
        <v>14</v>
      </c>
      <c r="L1162" t="s">
        <v>40</v>
      </c>
      <c r="M1162" t="s">
        <v>38</v>
      </c>
      <c r="N1162">
        <v>2005</v>
      </c>
      <c r="O1162" t="str">
        <f t="shared" si="55"/>
        <v>HackneyRest of UKAge 11-152005</v>
      </c>
      <c r="P1162">
        <v>48.6128</v>
      </c>
      <c r="R1162" t="s">
        <v>40</v>
      </c>
      <c r="S1162" t="s">
        <v>57</v>
      </c>
      <c r="T1162" t="s">
        <v>8</v>
      </c>
      <c r="U1162" t="s">
        <v>38</v>
      </c>
      <c r="V1162">
        <v>2005</v>
      </c>
      <c r="W1162" t="str">
        <f t="shared" si="56"/>
        <v>Rest of UKBromleyAge 11-152005</v>
      </c>
      <c r="X1162">
        <v>79.87</v>
      </c>
    </row>
    <row r="1163" spans="1:24" x14ac:dyDescent="0.25">
      <c r="A1163" t="s">
        <v>57</v>
      </c>
      <c r="B1163" t="s">
        <v>8</v>
      </c>
      <c r="C1163" t="s">
        <v>62</v>
      </c>
      <c r="D1163" t="s">
        <v>13</v>
      </c>
      <c r="E1163">
        <v>2002</v>
      </c>
      <c r="F1163" t="s">
        <v>37</v>
      </c>
      <c r="G1163" t="str">
        <f t="shared" si="54"/>
        <v>BromleyGreenwich2002Age 4-10</v>
      </c>
      <c r="H1163">
        <v>76.865399999999994</v>
      </c>
      <c r="J1163" t="s">
        <v>64</v>
      </c>
      <c r="K1163" t="s">
        <v>15</v>
      </c>
      <c r="L1163" t="s">
        <v>40</v>
      </c>
      <c r="M1163" t="s">
        <v>38</v>
      </c>
      <c r="N1163">
        <v>2005</v>
      </c>
      <c r="O1163" t="str">
        <f t="shared" si="55"/>
        <v>Hammersmith and FulhamRest of UKAge 11-152005</v>
      </c>
      <c r="P1163">
        <v>20.575900000000001</v>
      </c>
      <c r="R1163" t="s">
        <v>40</v>
      </c>
      <c r="S1163" t="s">
        <v>58</v>
      </c>
      <c r="T1163" t="s">
        <v>9</v>
      </c>
      <c r="U1163" t="s">
        <v>38</v>
      </c>
      <c r="V1163">
        <v>2005</v>
      </c>
      <c r="W1163" t="str">
        <f t="shared" si="56"/>
        <v>Rest of UKCamdenAge 11-152005</v>
      </c>
      <c r="X1163">
        <v>89.888599999999997</v>
      </c>
    </row>
    <row r="1164" spans="1:24" x14ac:dyDescent="0.25">
      <c r="A1164" t="s">
        <v>57</v>
      </c>
      <c r="B1164" t="s">
        <v>8</v>
      </c>
      <c r="C1164" t="s">
        <v>63</v>
      </c>
      <c r="D1164" t="s">
        <v>14</v>
      </c>
      <c r="E1164">
        <v>2002</v>
      </c>
      <c r="F1164" t="s">
        <v>37</v>
      </c>
      <c r="G1164" t="str">
        <f t="shared" si="54"/>
        <v>BromleyHackney2002Age 4-10</v>
      </c>
      <c r="H1164">
        <v>5.9728000000000003</v>
      </c>
      <c r="J1164" t="s">
        <v>65</v>
      </c>
      <c r="K1164" t="s">
        <v>16</v>
      </c>
      <c r="L1164" t="s">
        <v>40</v>
      </c>
      <c r="M1164" t="s">
        <v>38</v>
      </c>
      <c r="N1164">
        <v>2005</v>
      </c>
      <c r="O1164" t="str">
        <f t="shared" si="55"/>
        <v>HaringeyRest of UKAge 11-152005</v>
      </c>
      <c r="P1164">
        <v>59.588700000000003</v>
      </c>
      <c r="R1164" t="s">
        <v>40</v>
      </c>
      <c r="S1164" t="s">
        <v>59</v>
      </c>
      <c r="T1164" t="s">
        <v>10</v>
      </c>
      <c r="U1164" t="s">
        <v>38</v>
      </c>
      <c r="V1164">
        <v>2005</v>
      </c>
      <c r="W1164" t="str">
        <f t="shared" si="56"/>
        <v>Rest of UKCroydonAge 11-152005</v>
      </c>
      <c r="X1164">
        <v>186.05109999999999</v>
      </c>
    </row>
    <row r="1165" spans="1:24" x14ac:dyDescent="0.25">
      <c r="A1165" t="s">
        <v>57</v>
      </c>
      <c r="B1165" t="s">
        <v>8</v>
      </c>
      <c r="C1165" t="s">
        <v>64</v>
      </c>
      <c r="D1165" t="s">
        <v>15</v>
      </c>
      <c r="E1165">
        <v>2002</v>
      </c>
      <c r="F1165" t="s">
        <v>37</v>
      </c>
      <c r="G1165" t="str">
        <f t="shared" si="54"/>
        <v>BromleyHammersmith and Fulham2002Age 4-10</v>
      </c>
      <c r="H1165">
        <v>2.5308000000000002</v>
      </c>
      <c r="J1165" t="s">
        <v>66</v>
      </c>
      <c r="K1165" t="s">
        <v>17</v>
      </c>
      <c r="L1165" t="s">
        <v>40</v>
      </c>
      <c r="M1165" t="s">
        <v>38</v>
      </c>
      <c r="N1165">
        <v>2005</v>
      </c>
      <c r="O1165" t="str">
        <f t="shared" si="55"/>
        <v>HarrowRest of UKAge 11-152005</v>
      </c>
      <c r="P1165">
        <v>73.483099999999993</v>
      </c>
      <c r="R1165" t="s">
        <v>40</v>
      </c>
      <c r="S1165" t="s">
        <v>60</v>
      </c>
      <c r="T1165" t="s">
        <v>11</v>
      </c>
      <c r="U1165" t="s">
        <v>38</v>
      </c>
      <c r="V1165">
        <v>2005</v>
      </c>
      <c r="W1165" t="str">
        <f t="shared" si="56"/>
        <v>Rest of UKEalingAge 11-152005</v>
      </c>
      <c r="X1165">
        <v>147.24879999999999</v>
      </c>
    </row>
    <row r="1166" spans="1:24" x14ac:dyDescent="0.25">
      <c r="A1166" t="s">
        <v>57</v>
      </c>
      <c r="B1166" t="s">
        <v>8</v>
      </c>
      <c r="C1166" t="s">
        <v>65</v>
      </c>
      <c r="D1166" t="s">
        <v>16</v>
      </c>
      <c r="E1166">
        <v>2002</v>
      </c>
      <c r="F1166" t="s">
        <v>37</v>
      </c>
      <c r="G1166" t="str">
        <f t="shared" si="54"/>
        <v>BromleyHaringey2002Age 4-10</v>
      </c>
      <c r="H1166">
        <v>5.1976000000000004</v>
      </c>
      <c r="J1166" t="s">
        <v>67</v>
      </c>
      <c r="K1166" t="s">
        <v>18</v>
      </c>
      <c r="L1166" t="s">
        <v>40</v>
      </c>
      <c r="M1166" t="s">
        <v>38</v>
      </c>
      <c r="N1166">
        <v>2005</v>
      </c>
      <c r="O1166" t="str">
        <f t="shared" si="55"/>
        <v>HaveringRest of UKAge 11-152005</v>
      </c>
      <c r="P1166">
        <v>28.584</v>
      </c>
      <c r="R1166" t="s">
        <v>40</v>
      </c>
      <c r="S1166" t="s">
        <v>61</v>
      </c>
      <c r="T1166" t="s">
        <v>12</v>
      </c>
      <c r="U1166" t="s">
        <v>38</v>
      </c>
      <c r="V1166">
        <v>2005</v>
      </c>
      <c r="W1166" t="str">
        <f t="shared" si="56"/>
        <v>Rest of UKEnfieldAge 11-152005</v>
      </c>
      <c r="X1166">
        <v>84.851900000000001</v>
      </c>
    </row>
    <row r="1167" spans="1:24" x14ac:dyDescent="0.25">
      <c r="A1167" t="s">
        <v>57</v>
      </c>
      <c r="B1167" t="s">
        <v>8</v>
      </c>
      <c r="C1167" t="s">
        <v>67</v>
      </c>
      <c r="D1167" t="s">
        <v>18</v>
      </c>
      <c r="E1167">
        <v>2002</v>
      </c>
      <c r="F1167" t="s">
        <v>37</v>
      </c>
      <c r="G1167" t="str">
        <f t="shared" si="54"/>
        <v>BromleyHavering2002Age 4-10</v>
      </c>
      <c r="H1167">
        <v>2.3046000000000002</v>
      </c>
      <c r="J1167" t="s">
        <v>68</v>
      </c>
      <c r="K1167" t="s">
        <v>19</v>
      </c>
      <c r="L1167" t="s">
        <v>40</v>
      </c>
      <c r="M1167" t="s">
        <v>38</v>
      </c>
      <c r="N1167">
        <v>2005</v>
      </c>
      <c r="O1167" t="str">
        <f t="shared" si="55"/>
        <v>HillingdonRest of UKAge 11-152005</v>
      </c>
      <c r="P1167">
        <v>79.462800000000001</v>
      </c>
      <c r="R1167" t="s">
        <v>40</v>
      </c>
      <c r="S1167" t="s">
        <v>62</v>
      </c>
      <c r="T1167" t="s">
        <v>13</v>
      </c>
      <c r="U1167" t="s">
        <v>38</v>
      </c>
      <c r="V1167">
        <v>2005</v>
      </c>
      <c r="W1167" t="str">
        <f t="shared" si="56"/>
        <v>Rest of UKGreenwichAge 11-152005</v>
      </c>
      <c r="X1167">
        <v>118.8633</v>
      </c>
    </row>
    <row r="1168" spans="1:24" x14ac:dyDescent="0.25">
      <c r="A1168" t="s">
        <v>57</v>
      </c>
      <c r="B1168" t="s">
        <v>8</v>
      </c>
      <c r="C1168" t="s">
        <v>69</v>
      </c>
      <c r="D1168" t="s">
        <v>20</v>
      </c>
      <c r="E1168">
        <v>2002</v>
      </c>
      <c r="F1168" t="s">
        <v>37</v>
      </c>
      <c r="G1168" t="str">
        <f t="shared" si="54"/>
        <v>BromleyHounslow2002Age 4-10</v>
      </c>
      <c r="H1168">
        <v>1.2654000000000001</v>
      </c>
      <c r="J1168" t="s">
        <v>69</v>
      </c>
      <c r="K1168" t="s">
        <v>20</v>
      </c>
      <c r="L1168" t="s">
        <v>40</v>
      </c>
      <c r="M1168" t="s">
        <v>38</v>
      </c>
      <c r="N1168">
        <v>2005</v>
      </c>
      <c r="O1168" t="str">
        <f t="shared" si="55"/>
        <v>HounslowRest of UKAge 11-152005</v>
      </c>
      <c r="P1168">
        <v>68.672399999999996</v>
      </c>
      <c r="R1168" t="s">
        <v>40</v>
      </c>
      <c r="S1168" t="s">
        <v>63</v>
      </c>
      <c r="T1168" t="s">
        <v>14</v>
      </c>
      <c r="U1168" t="s">
        <v>38</v>
      </c>
      <c r="V1168">
        <v>2005</v>
      </c>
      <c r="W1168" t="str">
        <f t="shared" si="56"/>
        <v>Rest of UKHackneyAge 11-152005</v>
      </c>
      <c r="X1168">
        <v>100.3334</v>
      </c>
    </row>
    <row r="1169" spans="1:24" x14ac:dyDescent="0.25">
      <c r="A1169" t="s">
        <v>57</v>
      </c>
      <c r="B1169" t="s">
        <v>8</v>
      </c>
      <c r="C1169" t="s">
        <v>70</v>
      </c>
      <c r="D1169" t="s">
        <v>21</v>
      </c>
      <c r="E1169">
        <v>2002</v>
      </c>
      <c r="F1169" t="s">
        <v>37</v>
      </c>
      <c r="G1169" t="str">
        <f t="shared" si="54"/>
        <v>BromleyIslington2002Age 4-10</v>
      </c>
      <c r="H1169">
        <v>1.2574000000000001</v>
      </c>
      <c r="J1169" t="s">
        <v>70</v>
      </c>
      <c r="K1169" t="s">
        <v>21</v>
      </c>
      <c r="L1169" t="s">
        <v>40</v>
      </c>
      <c r="M1169" t="s">
        <v>38</v>
      </c>
      <c r="N1169">
        <v>2005</v>
      </c>
      <c r="O1169" t="str">
        <f t="shared" si="55"/>
        <v>IslingtonRest of UKAge 11-152005</v>
      </c>
      <c r="P1169">
        <v>24.624199999999998</v>
      </c>
      <c r="R1169" t="s">
        <v>40</v>
      </c>
      <c r="S1169" t="s">
        <v>64</v>
      </c>
      <c r="T1169" t="s">
        <v>15</v>
      </c>
      <c r="U1169" t="s">
        <v>38</v>
      </c>
      <c r="V1169">
        <v>2005</v>
      </c>
      <c r="W1169" t="str">
        <f t="shared" si="56"/>
        <v>Rest of UKHammersmith and FulhamAge 11-152005</v>
      </c>
      <c r="X1169">
        <v>65.097399999999993</v>
      </c>
    </row>
    <row r="1170" spans="1:24" x14ac:dyDescent="0.25">
      <c r="A1170" t="s">
        <v>57</v>
      </c>
      <c r="B1170" t="s">
        <v>8</v>
      </c>
      <c r="C1170" t="s">
        <v>71</v>
      </c>
      <c r="D1170" t="s">
        <v>22</v>
      </c>
      <c r="E1170">
        <v>2002</v>
      </c>
      <c r="F1170" t="s">
        <v>37</v>
      </c>
      <c r="G1170" t="str">
        <f t="shared" si="54"/>
        <v>BromleyKensington and Chelsea2002Age 4-10</v>
      </c>
      <c r="H1170">
        <v>1.1362000000000001</v>
      </c>
      <c r="J1170" t="s">
        <v>71</v>
      </c>
      <c r="K1170" t="s">
        <v>22</v>
      </c>
      <c r="L1170" t="s">
        <v>40</v>
      </c>
      <c r="M1170" t="s">
        <v>38</v>
      </c>
      <c r="N1170">
        <v>2005</v>
      </c>
      <c r="O1170" t="str">
        <f t="shared" si="55"/>
        <v>Kensington and ChelseaRest of UKAge 11-152005</v>
      </c>
      <c r="P1170">
        <v>11.532500000000001</v>
      </c>
      <c r="R1170" t="s">
        <v>40</v>
      </c>
      <c r="S1170" t="s">
        <v>65</v>
      </c>
      <c r="T1170" t="s">
        <v>16</v>
      </c>
      <c r="U1170" t="s">
        <v>38</v>
      </c>
      <c r="V1170">
        <v>2005</v>
      </c>
      <c r="W1170" t="str">
        <f t="shared" si="56"/>
        <v>Rest of UKHaringeyAge 11-152005</v>
      </c>
      <c r="X1170">
        <v>101.99769999999999</v>
      </c>
    </row>
    <row r="1171" spans="1:24" x14ac:dyDescent="0.25">
      <c r="A1171" t="s">
        <v>57</v>
      </c>
      <c r="B1171" t="s">
        <v>8</v>
      </c>
      <c r="C1171" t="s">
        <v>73</v>
      </c>
      <c r="D1171" t="s">
        <v>24</v>
      </c>
      <c r="E1171">
        <v>2002</v>
      </c>
      <c r="F1171" t="s">
        <v>37</v>
      </c>
      <c r="G1171" t="str">
        <f t="shared" si="54"/>
        <v>BromleyLambeth2002Age 4-10</v>
      </c>
      <c r="H1171">
        <v>37.497900000000001</v>
      </c>
      <c r="J1171" t="s">
        <v>72</v>
      </c>
      <c r="K1171" t="s">
        <v>23</v>
      </c>
      <c r="L1171" t="s">
        <v>40</v>
      </c>
      <c r="M1171" t="s">
        <v>38</v>
      </c>
      <c r="N1171">
        <v>2005</v>
      </c>
      <c r="O1171" t="str">
        <f t="shared" si="55"/>
        <v>Kingston upon ThamesRest of UKAge 11-152005</v>
      </c>
      <c r="P1171">
        <v>35.407200000000003</v>
      </c>
      <c r="R1171" t="s">
        <v>40</v>
      </c>
      <c r="S1171" t="s">
        <v>66</v>
      </c>
      <c r="T1171" t="s">
        <v>17</v>
      </c>
      <c r="U1171" t="s">
        <v>38</v>
      </c>
      <c r="V1171">
        <v>2005</v>
      </c>
      <c r="W1171" t="str">
        <f t="shared" si="56"/>
        <v>Rest of UKHarrowAge 11-152005</v>
      </c>
      <c r="X1171">
        <v>94.941199999999995</v>
      </c>
    </row>
    <row r="1172" spans="1:24" x14ac:dyDescent="0.25">
      <c r="A1172" t="s">
        <v>57</v>
      </c>
      <c r="B1172" t="s">
        <v>8</v>
      </c>
      <c r="C1172" t="s">
        <v>74</v>
      </c>
      <c r="D1172" t="s">
        <v>25</v>
      </c>
      <c r="E1172">
        <v>2002</v>
      </c>
      <c r="F1172" t="s">
        <v>37</v>
      </c>
      <c r="G1172" t="str">
        <f t="shared" si="54"/>
        <v>BromleyLewisham2002Age 4-10</v>
      </c>
      <c r="H1172">
        <v>297.71210000000002</v>
      </c>
      <c r="J1172" t="s">
        <v>73</v>
      </c>
      <c r="K1172" t="s">
        <v>24</v>
      </c>
      <c r="L1172" t="s">
        <v>40</v>
      </c>
      <c r="M1172" t="s">
        <v>38</v>
      </c>
      <c r="N1172">
        <v>2005</v>
      </c>
      <c r="O1172" t="str">
        <f t="shared" si="55"/>
        <v>LambethRest of UKAge 11-152005</v>
      </c>
      <c r="P1172">
        <v>53.178100000000001</v>
      </c>
      <c r="R1172" t="s">
        <v>40</v>
      </c>
      <c r="S1172" t="s">
        <v>67</v>
      </c>
      <c r="T1172" t="s">
        <v>18</v>
      </c>
      <c r="U1172" t="s">
        <v>38</v>
      </c>
      <c r="V1172">
        <v>2005</v>
      </c>
      <c r="W1172" t="str">
        <f t="shared" si="56"/>
        <v>Rest of UKHaveringAge 11-152005</v>
      </c>
      <c r="X1172">
        <v>45.875999999999998</v>
      </c>
    </row>
    <row r="1173" spans="1:24" x14ac:dyDescent="0.25">
      <c r="A1173" t="s">
        <v>57</v>
      </c>
      <c r="B1173" t="s">
        <v>8</v>
      </c>
      <c r="C1173" t="s">
        <v>75</v>
      </c>
      <c r="D1173" t="s">
        <v>26</v>
      </c>
      <c r="E1173">
        <v>2002</v>
      </c>
      <c r="F1173" t="s">
        <v>37</v>
      </c>
      <c r="G1173" t="str">
        <f t="shared" si="54"/>
        <v>BromleyMerton2002Age 4-10</v>
      </c>
      <c r="H1173">
        <v>3.4529999999999998</v>
      </c>
      <c r="J1173" t="s">
        <v>74</v>
      </c>
      <c r="K1173" t="s">
        <v>25</v>
      </c>
      <c r="L1173" t="s">
        <v>40</v>
      </c>
      <c r="M1173" t="s">
        <v>38</v>
      </c>
      <c r="N1173">
        <v>2005</v>
      </c>
      <c r="O1173" t="str">
        <f t="shared" si="55"/>
        <v>LewishamRest of UKAge 11-152005</v>
      </c>
      <c r="P1173">
        <v>37.430199999999999</v>
      </c>
      <c r="R1173" t="s">
        <v>40</v>
      </c>
      <c r="S1173" t="s">
        <v>68</v>
      </c>
      <c r="T1173" t="s">
        <v>19</v>
      </c>
      <c r="U1173" t="s">
        <v>38</v>
      </c>
      <c r="V1173">
        <v>2005</v>
      </c>
      <c r="W1173" t="str">
        <f t="shared" si="56"/>
        <v>Rest of UKHillingdonAge 11-152005</v>
      </c>
      <c r="X1173">
        <v>158.66</v>
      </c>
    </row>
    <row r="1174" spans="1:24" x14ac:dyDescent="0.25">
      <c r="A1174" t="s">
        <v>57</v>
      </c>
      <c r="B1174" t="s">
        <v>8</v>
      </c>
      <c r="C1174" t="s">
        <v>84</v>
      </c>
      <c r="D1174" t="s">
        <v>27</v>
      </c>
      <c r="E1174">
        <v>2002</v>
      </c>
      <c r="F1174" t="s">
        <v>37</v>
      </c>
      <c r="G1174" t="str">
        <f t="shared" si="54"/>
        <v>BromleyNewham2002Age 4-10</v>
      </c>
      <c r="H1174">
        <v>9.5566999999999993</v>
      </c>
      <c r="J1174" t="s">
        <v>75</v>
      </c>
      <c r="K1174" t="s">
        <v>26</v>
      </c>
      <c r="L1174" t="s">
        <v>40</v>
      </c>
      <c r="M1174" t="s">
        <v>38</v>
      </c>
      <c r="N1174">
        <v>2005</v>
      </c>
      <c r="O1174" t="str">
        <f t="shared" si="55"/>
        <v>MertonRest of UKAge 11-152005</v>
      </c>
      <c r="P1174">
        <v>38.069800000000001</v>
      </c>
      <c r="R1174" t="s">
        <v>40</v>
      </c>
      <c r="S1174" t="s">
        <v>69</v>
      </c>
      <c r="T1174" t="s">
        <v>20</v>
      </c>
      <c r="U1174" t="s">
        <v>38</v>
      </c>
      <c r="V1174">
        <v>2005</v>
      </c>
      <c r="W1174" t="str">
        <f t="shared" si="56"/>
        <v>Rest of UKHounslowAge 11-152005</v>
      </c>
      <c r="X1174">
        <v>132.29920000000001</v>
      </c>
    </row>
    <row r="1175" spans="1:24" x14ac:dyDescent="0.25">
      <c r="A1175" t="s">
        <v>57</v>
      </c>
      <c r="B1175" t="s">
        <v>8</v>
      </c>
      <c r="C1175" t="s">
        <v>76</v>
      </c>
      <c r="D1175" t="s">
        <v>28</v>
      </c>
      <c r="E1175">
        <v>2002</v>
      </c>
      <c r="F1175" t="s">
        <v>37</v>
      </c>
      <c r="G1175" t="str">
        <f t="shared" si="54"/>
        <v>BromleyRedbridge2002Age 4-10</v>
      </c>
      <c r="H1175">
        <v>1.2129000000000001</v>
      </c>
      <c r="J1175" t="s">
        <v>84</v>
      </c>
      <c r="K1175" t="s">
        <v>27</v>
      </c>
      <c r="L1175" t="s">
        <v>40</v>
      </c>
      <c r="M1175" t="s">
        <v>38</v>
      </c>
      <c r="N1175">
        <v>2005</v>
      </c>
      <c r="O1175" t="str">
        <f t="shared" si="55"/>
        <v>NewhamRest of UKAge 11-152005</v>
      </c>
      <c r="P1175">
        <v>65.624499999999998</v>
      </c>
      <c r="R1175" t="s">
        <v>40</v>
      </c>
      <c r="S1175" t="s">
        <v>70</v>
      </c>
      <c r="T1175" t="s">
        <v>21</v>
      </c>
      <c r="U1175" t="s">
        <v>38</v>
      </c>
      <c r="V1175">
        <v>2005</v>
      </c>
      <c r="W1175" t="str">
        <f t="shared" si="56"/>
        <v>Rest of UKIslingtonAge 11-152005</v>
      </c>
      <c r="X1175">
        <v>67.616900000000001</v>
      </c>
    </row>
    <row r="1176" spans="1:24" x14ac:dyDescent="0.25">
      <c r="A1176" t="s">
        <v>57</v>
      </c>
      <c r="B1176" t="s">
        <v>8</v>
      </c>
      <c r="C1176" t="s">
        <v>78</v>
      </c>
      <c r="D1176" t="s">
        <v>30</v>
      </c>
      <c r="E1176">
        <v>2002</v>
      </c>
      <c r="F1176" t="s">
        <v>37</v>
      </c>
      <c r="G1176" t="str">
        <f t="shared" si="54"/>
        <v>BromleySouthwark2002Age 4-10</v>
      </c>
      <c r="H1176">
        <v>54.542400000000001</v>
      </c>
      <c r="J1176" t="s">
        <v>76</v>
      </c>
      <c r="K1176" t="s">
        <v>28</v>
      </c>
      <c r="L1176" t="s">
        <v>40</v>
      </c>
      <c r="M1176" t="s">
        <v>38</v>
      </c>
      <c r="N1176">
        <v>2005</v>
      </c>
      <c r="O1176" t="str">
        <f t="shared" si="55"/>
        <v>RedbridgeRest of UKAge 11-152005</v>
      </c>
      <c r="P1176">
        <v>55.589700000000001</v>
      </c>
      <c r="R1176" t="s">
        <v>40</v>
      </c>
      <c r="S1176" t="s">
        <v>71</v>
      </c>
      <c r="T1176" t="s">
        <v>22</v>
      </c>
      <c r="U1176" t="s">
        <v>38</v>
      </c>
      <c r="V1176">
        <v>2005</v>
      </c>
      <c r="W1176" t="str">
        <f t="shared" si="56"/>
        <v>Rest of UKKensington and ChelseaAge 11-152005</v>
      </c>
      <c r="X1176">
        <v>50.9666</v>
      </c>
    </row>
    <row r="1177" spans="1:24" x14ac:dyDescent="0.25">
      <c r="A1177" t="s">
        <v>57</v>
      </c>
      <c r="B1177" t="s">
        <v>8</v>
      </c>
      <c r="C1177" t="s">
        <v>79</v>
      </c>
      <c r="D1177" t="s">
        <v>31</v>
      </c>
      <c r="E1177">
        <v>2002</v>
      </c>
      <c r="F1177" t="s">
        <v>37</v>
      </c>
      <c r="G1177" t="str">
        <f t="shared" si="54"/>
        <v>BromleySutton2002Age 4-10</v>
      </c>
      <c r="H1177">
        <v>5.7549999999999999</v>
      </c>
      <c r="J1177" t="s">
        <v>77</v>
      </c>
      <c r="K1177" t="s">
        <v>29</v>
      </c>
      <c r="L1177" t="s">
        <v>40</v>
      </c>
      <c r="M1177" t="s">
        <v>38</v>
      </c>
      <c r="N1177">
        <v>2005</v>
      </c>
      <c r="O1177" t="str">
        <f t="shared" si="55"/>
        <v>Richmond upon ThamesRest of UKAge 11-152005</v>
      </c>
      <c r="P1177">
        <v>46.739199999999997</v>
      </c>
      <c r="R1177" t="s">
        <v>40</v>
      </c>
      <c r="S1177" t="s">
        <v>72</v>
      </c>
      <c r="T1177" t="s">
        <v>23</v>
      </c>
      <c r="U1177" t="s">
        <v>38</v>
      </c>
      <c r="V1177">
        <v>2005</v>
      </c>
      <c r="W1177" t="str">
        <f t="shared" si="56"/>
        <v>Rest of UKKingston upon ThamesAge 11-152005</v>
      </c>
      <c r="X1177">
        <v>53.966900000000003</v>
      </c>
    </row>
    <row r="1178" spans="1:24" x14ac:dyDescent="0.25">
      <c r="A1178" t="s">
        <v>57</v>
      </c>
      <c r="B1178" t="s">
        <v>8</v>
      </c>
      <c r="C1178" t="s">
        <v>80</v>
      </c>
      <c r="D1178" t="s">
        <v>32</v>
      </c>
      <c r="E1178">
        <v>2002</v>
      </c>
      <c r="F1178" t="s">
        <v>37</v>
      </c>
      <c r="G1178" t="str">
        <f t="shared" si="54"/>
        <v>BromleyTower Hamlets2002Age 4-10</v>
      </c>
      <c r="H1178">
        <v>4.7782999999999998</v>
      </c>
      <c r="J1178" t="s">
        <v>78</v>
      </c>
      <c r="K1178" t="s">
        <v>30</v>
      </c>
      <c r="L1178" t="s">
        <v>40</v>
      </c>
      <c r="M1178" t="s">
        <v>38</v>
      </c>
      <c r="N1178">
        <v>2005</v>
      </c>
      <c r="O1178" t="str">
        <f t="shared" si="55"/>
        <v>SouthwarkRest of UKAge 11-152005</v>
      </c>
      <c r="P1178">
        <v>30.909600000000001</v>
      </c>
      <c r="R1178" t="s">
        <v>40</v>
      </c>
      <c r="S1178" t="s">
        <v>73</v>
      </c>
      <c r="T1178" t="s">
        <v>24</v>
      </c>
      <c r="U1178" t="s">
        <v>38</v>
      </c>
      <c r="V1178">
        <v>2005</v>
      </c>
      <c r="W1178" t="str">
        <f t="shared" si="56"/>
        <v>Rest of UKLambethAge 11-152005</v>
      </c>
      <c r="X1178">
        <v>108.38549999999999</v>
      </c>
    </row>
    <row r="1179" spans="1:24" x14ac:dyDescent="0.25">
      <c r="A1179" t="s">
        <v>57</v>
      </c>
      <c r="B1179" t="s">
        <v>8</v>
      </c>
      <c r="C1179" t="s">
        <v>81</v>
      </c>
      <c r="D1179" t="s">
        <v>33</v>
      </c>
      <c r="E1179">
        <v>2002</v>
      </c>
      <c r="F1179" t="s">
        <v>37</v>
      </c>
      <c r="G1179" t="str">
        <f t="shared" si="54"/>
        <v>BromleyWaltham Forest2002Age 4-10</v>
      </c>
      <c r="H1179">
        <v>3.6387</v>
      </c>
      <c r="J1179" t="s">
        <v>79</v>
      </c>
      <c r="K1179" t="s">
        <v>31</v>
      </c>
      <c r="L1179" t="s">
        <v>40</v>
      </c>
      <c r="M1179" t="s">
        <v>38</v>
      </c>
      <c r="N1179">
        <v>2005</v>
      </c>
      <c r="O1179" t="str">
        <f t="shared" si="55"/>
        <v>SuttonRest of UKAge 11-152005</v>
      </c>
      <c r="P1179">
        <v>27.062200000000001</v>
      </c>
      <c r="R1179" t="s">
        <v>40</v>
      </c>
      <c r="S1179" t="s">
        <v>74</v>
      </c>
      <c r="T1179" t="s">
        <v>25</v>
      </c>
      <c r="U1179" t="s">
        <v>38</v>
      </c>
      <c r="V1179">
        <v>2005</v>
      </c>
      <c r="W1179" t="str">
        <f t="shared" si="56"/>
        <v>Rest of UKLewishamAge 11-152005</v>
      </c>
      <c r="X1179">
        <v>105.68729999999999</v>
      </c>
    </row>
    <row r="1180" spans="1:24" x14ac:dyDescent="0.25">
      <c r="A1180" t="s">
        <v>57</v>
      </c>
      <c r="B1180" t="s">
        <v>8</v>
      </c>
      <c r="C1180" t="s">
        <v>82</v>
      </c>
      <c r="D1180" t="s">
        <v>34</v>
      </c>
      <c r="E1180">
        <v>2002</v>
      </c>
      <c r="F1180" t="s">
        <v>37</v>
      </c>
      <c r="G1180" t="str">
        <f t="shared" si="54"/>
        <v>BromleyWandsworth2002Age 4-10</v>
      </c>
      <c r="H1180">
        <v>8.0570000000000004</v>
      </c>
      <c r="J1180" t="s">
        <v>80</v>
      </c>
      <c r="K1180" t="s">
        <v>32</v>
      </c>
      <c r="L1180" t="s">
        <v>40</v>
      </c>
      <c r="M1180" t="s">
        <v>38</v>
      </c>
      <c r="N1180">
        <v>2005</v>
      </c>
      <c r="O1180" t="str">
        <f t="shared" si="55"/>
        <v>Tower HamletsRest of UKAge 11-152005</v>
      </c>
      <c r="P1180">
        <v>35.286499999999997</v>
      </c>
      <c r="R1180" t="s">
        <v>40</v>
      </c>
      <c r="S1180" t="s">
        <v>75</v>
      </c>
      <c r="T1180" t="s">
        <v>26</v>
      </c>
      <c r="U1180" t="s">
        <v>38</v>
      </c>
      <c r="V1180">
        <v>2005</v>
      </c>
      <c r="W1180" t="str">
        <f t="shared" si="56"/>
        <v>Rest of UKMertonAge 11-152005</v>
      </c>
      <c r="X1180">
        <v>65.5364</v>
      </c>
    </row>
    <row r="1181" spans="1:24" x14ac:dyDescent="0.25">
      <c r="A1181" t="s">
        <v>57</v>
      </c>
      <c r="B1181" t="s">
        <v>8</v>
      </c>
      <c r="C1181" t="s">
        <v>83</v>
      </c>
      <c r="D1181" t="s">
        <v>35</v>
      </c>
      <c r="E1181">
        <v>2002</v>
      </c>
      <c r="F1181" t="s">
        <v>37</v>
      </c>
      <c r="G1181" t="str">
        <f t="shared" si="54"/>
        <v>BromleyWestminster2002Age 4-10</v>
      </c>
      <c r="H1181">
        <v>4.5448000000000004</v>
      </c>
      <c r="J1181" t="s">
        <v>81</v>
      </c>
      <c r="K1181" t="s">
        <v>33</v>
      </c>
      <c r="L1181" t="s">
        <v>40</v>
      </c>
      <c r="M1181" t="s">
        <v>38</v>
      </c>
      <c r="N1181">
        <v>2005</v>
      </c>
      <c r="O1181" t="str">
        <f t="shared" si="55"/>
        <v>Waltham ForestRest of UKAge 11-152005</v>
      </c>
      <c r="P1181">
        <v>56.163200000000003</v>
      </c>
      <c r="R1181" t="s">
        <v>40</v>
      </c>
      <c r="S1181" t="s">
        <v>84</v>
      </c>
      <c r="T1181" t="s">
        <v>27</v>
      </c>
      <c r="U1181" t="s">
        <v>38</v>
      </c>
      <c r="V1181">
        <v>2005</v>
      </c>
      <c r="W1181" t="str">
        <f t="shared" si="56"/>
        <v>Rest of UKNewhamAge 11-152005</v>
      </c>
      <c r="X1181">
        <v>138.0951</v>
      </c>
    </row>
    <row r="1182" spans="1:24" x14ac:dyDescent="0.25">
      <c r="A1182" t="s">
        <v>58</v>
      </c>
      <c r="B1182" t="s">
        <v>9</v>
      </c>
      <c r="C1182" t="s">
        <v>52</v>
      </c>
      <c r="D1182" t="s">
        <v>3</v>
      </c>
      <c r="E1182">
        <v>2002</v>
      </c>
      <c r="F1182" t="s">
        <v>37</v>
      </c>
      <c r="G1182" t="str">
        <f t="shared" si="54"/>
        <v>CamdenCity of London2002Age 4-10</v>
      </c>
      <c r="H1182">
        <v>1.2642</v>
      </c>
      <c r="J1182" t="s">
        <v>82</v>
      </c>
      <c r="K1182" t="s">
        <v>34</v>
      </c>
      <c r="L1182" t="s">
        <v>40</v>
      </c>
      <c r="M1182" t="s">
        <v>38</v>
      </c>
      <c r="N1182">
        <v>2005</v>
      </c>
      <c r="O1182" t="str">
        <f t="shared" si="55"/>
        <v>WandsworthRest of UKAge 11-152005</v>
      </c>
      <c r="P1182">
        <v>52.896900000000002</v>
      </c>
      <c r="R1182" t="s">
        <v>40</v>
      </c>
      <c r="S1182" t="s">
        <v>76</v>
      </c>
      <c r="T1182" t="s">
        <v>28</v>
      </c>
      <c r="U1182" t="s">
        <v>38</v>
      </c>
      <c r="V1182">
        <v>2005</v>
      </c>
      <c r="W1182" t="str">
        <f t="shared" si="56"/>
        <v>Rest of UKRedbridgeAge 11-152005</v>
      </c>
      <c r="X1182">
        <v>82.125600000000006</v>
      </c>
    </row>
    <row r="1183" spans="1:24" x14ac:dyDescent="0.25">
      <c r="A1183" t="s">
        <v>58</v>
      </c>
      <c r="B1183" t="s">
        <v>9</v>
      </c>
      <c r="C1183" t="s">
        <v>53</v>
      </c>
      <c r="D1183" t="s">
        <v>4</v>
      </c>
      <c r="E1183">
        <v>2002</v>
      </c>
      <c r="F1183" t="s">
        <v>37</v>
      </c>
      <c r="G1183" t="str">
        <f t="shared" si="54"/>
        <v>CamdenBarking and Dagenham2002Age 4-10</v>
      </c>
      <c r="H1183">
        <v>3.6389999999999998</v>
      </c>
      <c r="J1183" t="s">
        <v>83</v>
      </c>
      <c r="K1183" t="s">
        <v>35</v>
      </c>
      <c r="L1183" t="s">
        <v>40</v>
      </c>
      <c r="M1183" t="s">
        <v>38</v>
      </c>
      <c r="N1183">
        <v>2005</v>
      </c>
      <c r="O1183" t="str">
        <f t="shared" si="55"/>
        <v>WestminsterRest of UKAge 11-152005</v>
      </c>
      <c r="P1183">
        <v>15.7926</v>
      </c>
      <c r="R1183" t="s">
        <v>40</v>
      </c>
      <c r="S1183" t="s">
        <v>77</v>
      </c>
      <c r="T1183" t="s">
        <v>29</v>
      </c>
      <c r="U1183" t="s">
        <v>38</v>
      </c>
      <c r="V1183">
        <v>2005</v>
      </c>
      <c r="W1183" t="str">
        <f t="shared" si="56"/>
        <v>Rest of UKRichmond upon ThamesAge 11-152005</v>
      </c>
      <c r="X1183">
        <v>90.997900000000001</v>
      </c>
    </row>
    <row r="1184" spans="1:24" x14ac:dyDescent="0.25">
      <c r="A1184" t="s">
        <v>58</v>
      </c>
      <c r="B1184" t="s">
        <v>9</v>
      </c>
      <c r="C1184" t="s">
        <v>54</v>
      </c>
      <c r="D1184" t="s">
        <v>5</v>
      </c>
      <c r="E1184">
        <v>2002</v>
      </c>
      <c r="F1184" t="s">
        <v>37</v>
      </c>
      <c r="G1184" t="str">
        <f t="shared" si="54"/>
        <v>CamdenBarnet2002Age 4-10</v>
      </c>
      <c r="H1184">
        <v>34.667999999999999</v>
      </c>
      <c r="J1184" t="s">
        <v>52</v>
      </c>
      <c r="K1184" t="s">
        <v>3</v>
      </c>
      <c r="L1184" t="s">
        <v>0</v>
      </c>
      <c r="M1184" t="s">
        <v>36</v>
      </c>
      <c r="N1184">
        <v>2006</v>
      </c>
      <c r="O1184" t="str">
        <f t="shared" si="55"/>
        <v>City of LondonEastAge 0-32006</v>
      </c>
      <c r="P1184">
        <v>0.1852</v>
      </c>
      <c r="R1184" t="s">
        <v>40</v>
      </c>
      <c r="S1184" t="s">
        <v>78</v>
      </c>
      <c r="T1184" t="s">
        <v>30</v>
      </c>
      <c r="U1184" t="s">
        <v>38</v>
      </c>
      <c r="V1184">
        <v>2005</v>
      </c>
      <c r="W1184" t="str">
        <f t="shared" si="56"/>
        <v>Rest of UKSouthwarkAge 11-152005</v>
      </c>
      <c r="X1184">
        <v>99.971299999999999</v>
      </c>
    </row>
    <row r="1185" spans="1:24" x14ac:dyDescent="0.25">
      <c r="A1185" t="s">
        <v>58</v>
      </c>
      <c r="B1185" t="s">
        <v>9</v>
      </c>
      <c r="C1185" t="s">
        <v>55</v>
      </c>
      <c r="D1185" t="s">
        <v>6</v>
      </c>
      <c r="E1185">
        <v>2002</v>
      </c>
      <c r="F1185" t="s">
        <v>37</v>
      </c>
      <c r="G1185" t="str">
        <f t="shared" si="54"/>
        <v>CamdenBexley2002Age 4-10</v>
      </c>
      <c r="H1185">
        <v>1.2074</v>
      </c>
      <c r="J1185" t="s">
        <v>53</v>
      </c>
      <c r="K1185" t="s">
        <v>4</v>
      </c>
      <c r="L1185" t="s">
        <v>0</v>
      </c>
      <c r="M1185" t="s">
        <v>36</v>
      </c>
      <c r="N1185">
        <v>2006</v>
      </c>
      <c r="O1185" t="str">
        <f t="shared" si="55"/>
        <v>Barking and DagenhamEastAge 0-32006</v>
      </c>
      <c r="P1185">
        <v>82.744</v>
      </c>
      <c r="R1185" t="s">
        <v>40</v>
      </c>
      <c r="S1185" t="s">
        <v>79</v>
      </c>
      <c r="T1185" t="s">
        <v>31</v>
      </c>
      <c r="U1185" t="s">
        <v>38</v>
      </c>
      <c r="V1185">
        <v>2005</v>
      </c>
      <c r="W1185" t="str">
        <f t="shared" si="56"/>
        <v>Rest of UKSuttonAge 11-152005</v>
      </c>
      <c r="X1185">
        <v>52.918900000000001</v>
      </c>
    </row>
    <row r="1186" spans="1:24" x14ac:dyDescent="0.25">
      <c r="A1186" t="s">
        <v>58</v>
      </c>
      <c r="B1186" t="s">
        <v>9</v>
      </c>
      <c r="C1186" t="s">
        <v>56</v>
      </c>
      <c r="D1186" t="s">
        <v>7</v>
      </c>
      <c r="E1186">
        <v>2002</v>
      </c>
      <c r="F1186" t="s">
        <v>37</v>
      </c>
      <c r="G1186" t="str">
        <f t="shared" si="54"/>
        <v>CamdenBrent2002Age 4-10</v>
      </c>
      <c r="H1186">
        <v>34.981999999999999</v>
      </c>
      <c r="J1186" t="s">
        <v>54</v>
      </c>
      <c r="K1186" t="s">
        <v>5</v>
      </c>
      <c r="L1186" t="s">
        <v>0</v>
      </c>
      <c r="M1186" t="s">
        <v>36</v>
      </c>
      <c r="N1186">
        <v>2006</v>
      </c>
      <c r="O1186" t="str">
        <f t="shared" si="55"/>
        <v>BarnetEastAge 0-32006</v>
      </c>
      <c r="P1186">
        <v>102.96850000000001</v>
      </c>
      <c r="R1186" t="s">
        <v>40</v>
      </c>
      <c r="S1186" t="s">
        <v>80</v>
      </c>
      <c r="T1186" t="s">
        <v>32</v>
      </c>
      <c r="U1186" t="s">
        <v>38</v>
      </c>
      <c r="V1186">
        <v>2005</v>
      </c>
      <c r="W1186" t="str">
        <f t="shared" si="56"/>
        <v>Rest of UKTower HamletsAge 11-152005</v>
      </c>
      <c r="X1186">
        <v>88.532799999999995</v>
      </c>
    </row>
    <row r="1187" spans="1:24" x14ac:dyDescent="0.25">
      <c r="A1187" t="s">
        <v>58</v>
      </c>
      <c r="B1187" t="s">
        <v>9</v>
      </c>
      <c r="C1187" t="s">
        <v>57</v>
      </c>
      <c r="D1187" t="s">
        <v>8</v>
      </c>
      <c r="E1187">
        <v>2002</v>
      </c>
      <c r="F1187" t="s">
        <v>37</v>
      </c>
      <c r="G1187" t="str">
        <f t="shared" si="54"/>
        <v>CamdenBromley2002Age 4-10</v>
      </c>
      <c r="H1187">
        <v>2.4148000000000001</v>
      </c>
      <c r="J1187" t="s">
        <v>55</v>
      </c>
      <c r="K1187" t="s">
        <v>6</v>
      </c>
      <c r="L1187" t="s">
        <v>0</v>
      </c>
      <c r="M1187" t="s">
        <v>36</v>
      </c>
      <c r="N1187">
        <v>2006</v>
      </c>
      <c r="O1187" t="str">
        <f t="shared" si="55"/>
        <v>BexleyEastAge 0-32006</v>
      </c>
      <c r="P1187">
        <v>22.351299999999998</v>
      </c>
      <c r="R1187" t="s">
        <v>40</v>
      </c>
      <c r="S1187" t="s">
        <v>81</v>
      </c>
      <c r="T1187" t="s">
        <v>33</v>
      </c>
      <c r="U1187" t="s">
        <v>38</v>
      </c>
      <c r="V1187">
        <v>2005</v>
      </c>
      <c r="W1187" t="str">
        <f t="shared" si="56"/>
        <v>Rest of UKWaltham ForestAge 11-152005</v>
      </c>
      <c r="X1187">
        <v>118.53189999999999</v>
      </c>
    </row>
    <row r="1188" spans="1:24" x14ac:dyDescent="0.25">
      <c r="A1188" t="s">
        <v>58</v>
      </c>
      <c r="B1188" t="s">
        <v>9</v>
      </c>
      <c r="C1188" t="s">
        <v>59</v>
      </c>
      <c r="D1188" t="s">
        <v>10</v>
      </c>
      <c r="E1188">
        <v>2002</v>
      </c>
      <c r="F1188" t="s">
        <v>37</v>
      </c>
      <c r="G1188" t="str">
        <f t="shared" si="54"/>
        <v>CamdenCroydon2002Age 4-10</v>
      </c>
      <c r="H1188">
        <v>4.9112</v>
      </c>
      <c r="J1188" t="s">
        <v>56</v>
      </c>
      <c r="K1188" t="s">
        <v>7</v>
      </c>
      <c r="L1188" t="s">
        <v>0</v>
      </c>
      <c r="M1188" t="s">
        <v>36</v>
      </c>
      <c r="N1188">
        <v>2006</v>
      </c>
      <c r="O1188" t="str">
        <f t="shared" si="55"/>
        <v>BrentEastAge 0-32006</v>
      </c>
      <c r="P1188">
        <v>58.504300000000001</v>
      </c>
      <c r="R1188" t="s">
        <v>40</v>
      </c>
      <c r="S1188" t="s">
        <v>82</v>
      </c>
      <c r="T1188" t="s">
        <v>34</v>
      </c>
      <c r="U1188" t="s">
        <v>38</v>
      </c>
      <c r="V1188">
        <v>2005</v>
      </c>
      <c r="W1188" t="str">
        <f t="shared" si="56"/>
        <v>Rest of UKWandsworthAge 11-152005</v>
      </c>
      <c r="X1188">
        <v>121.38379999999999</v>
      </c>
    </row>
    <row r="1189" spans="1:24" x14ac:dyDescent="0.25">
      <c r="A1189" t="s">
        <v>58</v>
      </c>
      <c r="B1189" t="s">
        <v>9</v>
      </c>
      <c r="C1189" t="s">
        <v>60</v>
      </c>
      <c r="D1189" t="s">
        <v>11</v>
      </c>
      <c r="E1189">
        <v>2002</v>
      </c>
      <c r="F1189" t="s">
        <v>37</v>
      </c>
      <c r="G1189" t="str">
        <f t="shared" si="54"/>
        <v>CamdenEaling2002Age 4-10</v>
      </c>
      <c r="H1189">
        <v>2.5840000000000001</v>
      </c>
      <c r="J1189" t="s">
        <v>57</v>
      </c>
      <c r="K1189" t="s">
        <v>8</v>
      </c>
      <c r="L1189" t="s">
        <v>0</v>
      </c>
      <c r="M1189" t="s">
        <v>36</v>
      </c>
      <c r="N1189">
        <v>2006</v>
      </c>
      <c r="O1189" t="str">
        <f t="shared" si="55"/>
        <v>BromleyEastAge 0-32006</v>
      </c>
      <c r="P1189">
        <v>35.288600000000002</v>
      </c>
      <c r="R1189" t="s">
        <v>40</v>
      </c>
      <c r="S1189" t="s">
        <v>83</v>
      </c>
      <c r="T1189" t="s">
        <v>35</v>
      </c>
      <c r="U1189" t="s">
        <v>38</v>
      </c>
      <c r="V1189">
        <v>2005</v>
      </c>
      <c r="W1189" t="str">
        <f t="shared" si="56"/>
        <v>Rest of UKWestminsterAge 11-152005</v>
      </c>
      <c r="X1189">
        <v>56.817</v>
      </c>
    </row>
    <row r="1190" spans="1:24" x14ac:dyDescent="0.25">
      <c r="A1190" t="s">
        <v>58</v>
      </c>
      <c r="B1190" t="s">
        <v>9</v>
      </c>
      <c r="C1190" t="s">
        <v>61</v>
      </c>
      <c r="D1190" t="s">
        <v>12</v>
      </c>
      <c r="E1190">
        <v>2002</v>
      </c>
      <c r="F1190" t="s">
        <v>37</v>
      </c>
      <c r="G1190" t="str">
        <f t="shared" si="54"/>
        <v>CamdenEnfield2002Age 4-10</v>
      </c>
      <c r="H1190">
        <v>11.555999999999999</v>
      </c>
      <c r="J1190" t="s">
        <v>58</v>
      </c>
      <c r="K1190" t="s">
        <v>9</v>
      </c>
      <c r="L1190" t="s">
        <v>0</v>
      </c>
      <c r="M1190" t="s">
        <v>36</v>
      </c>
      <c r="N1190">
        <v>2006</v>
      </c>
      <c r="O1190" t="str">
        <f t="shared" si="55"/>
        <v>CamdenEastAge 0-32006</v>
      </c>
      <c r="P1190">
        <v>18.513500000000001</v>
      </c>
      <c r="R1190" t="s">
        <v>0</v>
      </c>
      <c r="S1190" t="s">
        <v>52</v>
      </c>
      <c r="T1190" t="s">
        <v>3</v>
      </c>
      <c r="U1190" t="s">
        <v>36</v>
      </c>
      <c r="V1190">
        <v>2006</v>
      </c>
      <c r="W1190" t="str">
        <f t="shared" si="56"/>
        <v>EastCity of LondonAge 0-32006</v>
      </c>
      <c r="X1190">
        <v>3.2728999999999999</v>
      </c>
    </row>
    <row r="1191" spans="1:24" x14ac:dyDescent="0.25">
      <c r="A1191" t="s">
        <v>58</v>
      </c>
      <c r="B1191" t="s">
        <v>9</v>
      </c>
      <c r="C1191" t="s">
        <v>62</v>
      </c>
      <c r="D1191" t="s">
        <v>13</v>
      </c>
      <c r="E1191">
        <v>2002</v>
      </c>
      <c r="F1191" t="s">
        <v>37</v>
      </c>
      <c r="G1191" t="str">
        <f t="shared" si="54"/>
        <v>CamdenGreenwich2002Age 4-10</v>
      </c>
      <c r="H1191">
        <v>1.2074</v>
      </c>
      <c r="J1191" t="s">
        <v>59</v>
      </c>
      <c r="K1191" t="s">
        <v>10</v>
      </c>
      <c r="L1191" t="s">
        <v>0</v>
      </c>
      <c r="M1191" t="s">
        <v>36</v>
      </c>
      <c r="N1191">
        <v>2006</v>
      </c>
      <c r="O1191" t="str">
        <f t="shared" si="55"/>
        <v>CroydonEastAge 0-32006</v>
      </c>
      <c r="P1191">
        <v>35.793900000000001</v>
      </c>
      <c r="R1191" t="s">
        <v>0</v>
      </c>
      <c r="S1191" t="s">
        <v>53</v>
      </c>
      <c r="T1191" t="s">
        <v>4</v>
      </c>
      <c r="U1191" t="s">
        <v>36</v>
      </c>
      <c r="V1191">
        <v>2006</v>
      </c>
      <c r="W1191" t="str">
        <f t="shared" si="56"/>
        <v>EastBarking and DagenhamAge 0-32006</v>
      </c>
      <c r="X1191">
        <v>274.18419999999901</v>
      </c>
    </row>
    <row r="1192" spans="1:24" x14ac:dyDescent="0.25">
      <c r="A1192" t="s">
        <v>58</v>
      </c>
      <c r="B1192" t="s">
        <v>9</v>
      </c>
      <c r="C1192" t="s">
        <v>63</v>
      </c>
      <c r="D1192" t="s">
        <v>14</v>
      </c>
      <c r="E1192">
        <v>2002</v>
      </c>
      <c r="F1192" t="s">
        <v>37</v>
      </c>
      <c r="G1192" t="str">
        <f t="shared" si="54"/>
        <v>CamdenHackney2002Age 4-10</v>
      </c>
      <c r="H1192">
        <v>37.926400000000001</v>
      </c>
      <c r="J1192" t="s">
        <v>60</v>
      </c>
      <c r="K1192" t="s">
        <v>11</v>
      </c>
      <c r="L1192" t="s">
        <v>0</v>
      </c>
      <c r="M1192" t="s">
        <v>36</v>
      </c>
      <c r="N1192">
        <v>2006</v>
      </c>
      <c r="O1192" t="str">
        <f t="shared" si="55"/>
        <v>EalingEastAge 0-32006</v>
      </c>
      <c r="P1192">
        <v>19.375900000000001</v>
      </c>
      <c r="R1192" t="s">
        <v>0</v>
      </c>
      <c r="S1192" t="s">
        <v>54</v>
      </c>
      <c r="T1192" t="s">
        <v>5</v>
      </c>
      <c r="U1192" t="s">
        <v>36</v>
      </c>
      <c r="V1192">
        <v>2006</v>
      </c>
      <c r="W1192" t="str">
        <f t="shared" si="56"/>
        <v>EastBarnetAge 0-32006</v>
      </c>
      <c r="X1192">
        <v>332.41379999999998</v>
      </c>
    </row>
    <row r="1193" spans="1:24" x14ac:dyDescent="0.25">
      <c r="A1193" t="s">
        <v>58</v>
      </c>
      <c r="B1193" t="s">
        <v>9</v>
      </c>
      <c r="C1193" t="s">
        <v>64</v>
      </c>
      <c r="D1193" t="s">
        <v>15</v>
      </c>
      <c r="E1193">
        <v>2002</v>
      </c>
      <c r="F1193" t="s">
        <v>37</v>
      </c>
      <c r="G1193" t="str">
        <f t="shared" si="54"/>
        <v>CamdenHammersmith and Fulham2002Age 4-10</v>
      </c>
      <c r="H1193">
        <v>2.5840000000000001</v>
      </c>
      <c r="J1193" t="s">
        <v>61</v>
      </c>
      <c r="K1193" t="s">
        <v>12</v>
      </c>
      <c r="L1193" t="s">
        <v>0</v>
      </c>
      <c r="M1193" t="s">
        <v>36</v>
      </c>
      <c r="N1193">
        <v>2006</v>
      </c>
      <c r="O1193" t="str">
        <f t="shared" si="55"/>
        <v>EnfieldEastAge 0-32006</v>
      </c>
      <c r="P1193">
        <v>103.0924</v>
      </c>
      <c r="R1193" t="s">
        <v>0</v>
      </c>
      <c r="S1193" t="s">
        <v>55</v>
      </c>
      <c r="T1193" t="s">
        <v>6</v>
      </c>
      <c r="U1193" t="s">
        <v>36</v>
      </c>
      <c r="V1193">
        <v>2006</v>
      </c>
      <c r="W1193" t="str">
        <f t="shared" si="56"/>
        <v>EastBexleyAge 0-32006</v>
      </c>
      <c r="X1193">
        <v>47.951999999999998</v>
      </c>
    </row>
    <row r="1194" spans="1:24" x14ac:dyDescent="0.25">
      <c r="A1194" t="s">
        <v>58</v>
      </c>
      <c r="B1194" t="s">
        <v>9</v>
      </c>
      <c r="C1194" t="s">
        <v>65</v>
      </c>
      <c r="D1194" t="s">
        <v>16</v>
      </c>
      <c r="E1194">
        <v>2002</v>
      </c>
      <c r="F1194" t="s">
        <v>37</v>
      </c>
      <c r="G1194" t="str">
        <f t="shared" si="54"/>
        <v>CamdenHaringey2002Age 4-10</v>
      </c>
      <c r="H1194">
        <v>43.655999999999999</v>
      </c>
      <c r="J1194" t="s">
        <v>62</v>
      </c>
      <c r="K1194" t="s">
        <v>13</v>
      </c>
      <c r="L1194" t="s">
        <v>0</v>
      </c>
      <c r="M1194" t="s">
        <v>36</v>
      </c>
      <c r="N1194">
        <v>2006</v>
      </c>
      <c r="O1194" t="str">
        <f t="shared" si="55"/>
        <v>GreenwichEastAge 0-32006</v>
      </c>
      <c r="P1194">
        <v>31.094200000000001</v>
      </c>
      <c r="R1194" t="s">
        <v>0</v>
      </c>
      <c r="S1194" t="s">
        <v>56</v>
      </c>
      <c r="T1194" t="s">
        <v>7</v>
      </c>
      <c r="U1194" t="s">
        <v>36</v>
      </c>
      <c r="V1194">
        <v>2006</v>
      </c>
      <c r="W1194" t="str">
        <f t="shared" si="56"/>
        <v>EastBrentAge 0-32006</v>
      </c>
      <c r="X1194">
        <v>232.19200000000001</v>
      </c>
    </row>
    <row r="1195" spans="1:24" x14ac:dyDescent="0.25">
      <c r="A1195" t="s">
        <v>58</v>
      </c>
      <c r="B1195" t="s">
        <v>9</v>
      </c>
      <c r="C1195" t="s">
        <v>66</v>
      </c>
      <c r="D1195" t="s">
        <v>17</v>
      </c>
      <c r="E1195">
        <v>2002</v>
      </c>
      <c r="F1195" t="s">
        <v>37</v>
      </c>
      <c r="G1195" t="str">
        <f t="shared" si="54"/>
        <v>CamdenHarrow2002Age 4-10</v>
      </c>
      <c r="H1195">
        <v>9.9949999999999992</v>
      </c>
      <c r="J1195" t="s">
        <v>63</v>
      </c>
      <c r="K1195" t="s">
        <v>14</v>
      </c>
      <c r="L1195" t="s">
        <v>0</v>
      </c>
      <c r="M1195" t="s">
        <v>36</v>
      </c>
      <c r="N1195">
        <v>2006</v>
      </c>
      <c r="O1195" t="str">
        <f t="shared" si="55"/>
        <v>HackneyEastAge 0-32006</v>
      </c>
      <c r="P1195">
        <v>27.339500000000001</v>
      </c>
      <c r="R1195" t="s">
        <v>0</v>
      </c>
      <c r="S1195" t="s">
        <v>57</v>
      </c>
      <c r="T1195" t="s">
        <v>8</v>
      </c>
      <c r="U1195" t="s">
        <v>36</v>
      </c>
      <c r="V1195">
        <v>2006</v>
      </c>
      <c r="W1195" t="str">
        <f t="shared" si="56"/>
        <v>EastBromleyAge 0-32006</v>
      </c>
      <c r="X1195">
        <v>55.006399999999999</v>
      </c>
    </row>
    <row r="1196" spans="1:24" x14ac:dyDescent="0.25">
      <c r="A1196" t="s">
        <v>58</v>
      </c>
      <c r="B1196" t="s">
        <v>9</v>
      </c>
      <c r="C1196" t="s">
        <v>68</v>
      </c>
      <c r="D1196" t="s">
        <v>19</v>
      </c>
      <c r="E1196">
        <v>2002</v>
      </c>
      <c r="F1196" t="s">
        <v>37</v>
      </c>
      <c r="G1196" t="str">
        <f t="shared" si="54"/>
        <v>CamdenHillingdon2002Age 4-10</v>
      </c>
      <c r="H1196">
        <v>1.2285999999999999</v>
      </c>
      <c r="J1196" t="s">
        <v>64</v>
      </c>
      <c r="K1196" t="s">
        <v>15</v>
      </c>
      <c r="L1196" t="s">
        <v>0</v>
      </c>
      <c r="M1196" t="s">
        <v>36</v>
      </c>
      <c r="N1196">
        <v>2006</v>
      </c>
      <c r="O1196" t="str">
        <f t="shared" si="55"/>
        <v>Hammersmith and FulhamEastAge 0-32006</v>
      </c>
      <c r="P1196">
        <v>17.050599999999999</v>
      </c>
      <c r="R1196" t="s">
        <v>0</v>
      </c>
      <c r="S1196" t="s">
        <v>58</v>
      </c>
      <c r="T1196" t="s">
        <v>9</v>
      </c>
      <c r="U1196" t="s">
        <v>36</v>
      </c>
      <c r="V1196">
        <v>2006</v>
      </c>
      <c r="W1196" t="str">
        <f t="shared" si="56"/>
        <v>EastCamdenAge 0-32006</v>
      </c>
      <c r="X1196">
        <v>109.3721</v>
      </c>
    </row>
    <row r="1197" spans="1:24" x14ac:dyDescent="0.25">
      <c r="A1197" t="s">
        <v>58</v>
      </c>
      <c r="B1197" t="s">
        <v>9</v>
      </c>
      <c r="C1197" t="s">
        <v>69</v>
      </c>
      <c r="D1197" t="s">
        <v>20</v>
      </c>
      <c r="E1197">
        <v>2002</v>
      </c>
      <c r="F1197" t="s">
        <v>37</v>
      </c>
      <c r="G1197" t="str">
        <f t="shared" si="54"/>
        <v>CamdenHounslow2002Age 4-10</v>
      </c>
      <c r="H1197">
        <v>5.1680000000000001</v>
      </c>
      <c r="J1197" t="s">
        <v>65</v>
      </c>
      <c r="K1197" t="s">
        <v>16</v>
      </c>
      <c r="L1197" t="s">
        <v>0</v>
      </c>
      <c r="M1197" t="s">
        <v>36</v>
      </c>
      <c r="N1197">
        <v>2006</v>
      </c>
      <c r="O1197" t="str">
        <f t="shared" si="55"/>
        <v>HaringeyEastAge 0-32006</v>
      </c>
      <c r="P1197">
        <v>60.339700000000001</v>
      </c>
      <c r="R1197" t="s">
        <v>0</v>
      </c>
      <c r="S1197" t="s">
        <v>59</v>
      </c>
      <c r="T1197" t="s">
        <v>10</v>
      </c>
      <c r="U1197" t="s">
        <v>36</v>
      </c>
      <c r="V1197">
        <v>2006</v>
      </c>
      <c r="W1197" t="str">
        <f t="shared" si="56"/>
        <v>EastCroydonAge 0-32006</v>
      </c>
      <c r="X1197">
        <v>78.3245</v>
      </c>
    </row>
    <row r="1198" spans="1:24" x14ac:dyDescent="0.25">
      <c r="A1198" t="s">
        <v>58</v>
      </c>
      <c r="B1198" t="s">
        <v>9</v>
      </c>
      <c r="C1198" t="s">
        <v>70</v>
      </c>
      <c r="D1198" t="s">
        <v>21</v>
      </c>
      <c r="E1198">
        <v>2002</v>
      </c>
      <c r="F1198" t="s">
        <v>37</v>
      </c>
      <c r="G1198" t="str">
        <f t="shared" si="54"/>
        <v>CamdenIslington2002Age 4-10</v>
      </c>
      <c r="H1198">
        <v>51.9818</v>
      </c>
      <c r="J1198" t="s">
        <v>66</v>
      </c>
      <c r="K1198" t="s">
        <v>17</v>
      </c>
      <c r="L1198" t="s">
        <v>0</v>
      </c>
      <c r="M1198" t="s">
        <v>36</v>
      </c>
      <c r="N1198">
        <v>2006</v>
      </c>
      <c r="O1198" t="str">
        <f t="shared" si="55"/>
        <v>HarrowEastAge 0-32006</v>
      </c>
      <c r="P1198">
        <v>69.419300000000007</v>
      </c>
      <c r="R1198" t="s">
        <v>0</v>
      </c>
      <c r="S1198" t="s">
        <v>60</v>
      </c>
      <c r="T1198" t="s">
        <v>11</v>
      </c>
      <c r="U1198" t="s">
        <v>36</v>
      </c>
      <c r="V1198">
        <v>2006</v>
      </c>
      <c r="W1198" t="str">
        <f t="shared" si="56"/>
        <v>EastEalingAge 0-32006</v>
      </c>
      <c r="X1198">
        <v>113.4376</v>
      </c>
    </row>
    <row r="1199" spans="1:24" x14ac:dyDescent="0.25">
      <c r="A1199" t="s">
        <v>58</v>
      </c>
      <c r="B1199" t="s">
        <v>9</v>
      </c>
      <c r="C1199" t="s">
        <v>71</v>
      </c>
      <c r="D1199" t="s">
        <v>22</v>
      </c>
      <c r="E1199">
        <v>2002</v>
      </c>
      <c r="F1199" t="s">
        <v>37</v>
      </c>
      <c r="G1199" t="str">
        <f t="shared" si="54"/>
        <v>CamdenKensington and Chelsea2002Age 4-10</v>
      </c>
      <c r="H1199">
        <v>6.4028999999999998</v>
      </c>
      <c r="J1199" t="s">
        <v>67</v>
      </c>
      <c r="K1199" t="s">
        <v>18</v>
      </c>
      <c r="L1199" t="s">
        <v>0</v>
      </c>
      <c r="M1199" t="s">
        <v>36</v>
      </c>
      <c r="N1199">
        <v>2006</v>
      </c>
      <c r="O1199" t="str">
        <f t="shared" si="55"/>
        <v>HaveringEastAge 0-32006</v>
      </c>
      <c r="P1199">
        <v>110.6405</v>
      </c>
      <c r="R1199" t="s">
        <v>0</v>
      </c>
      <c r="S1199" t="s">
        <v>61</v>
      </c>
      <c r="T1199" t="s">
        <v>12</v>
      </c>
      <c r="U1199" t="s">
        <v>36</v>
      </c>
      <c r="V1199">
        <v>2006</v>
      </c>
      <c r="W1199" t="str">
        <f t="shared" si="56"/>
        <v>EastEnfieldAge 0-32006</v>
      </c>
      <c r="X1199">
        <v>369.24059999999997</v>
      </c>
    </row>
    <row r="1200" spans="1:24" x14ac:dyDescent="0.25">
      <c r="A1200" t="s">
        <v>58</v>
      </c>
      <c r="B1200" t="s">
        <v>9</v>
      </c>
      <c r="C1200" t="s">
        <v>73</v>
      </c>
      <c r="D1200" t="s">
        <v>24</v>
      </c>
      <c r="E1200">
        <v>2002</v>
      </c>
      <c r="F1200" t="s">
        <v>37</v>
      </c>
      <c r="G1200" t="str">
        <f t="shared" si="54"/>
        <v>CamdenLambeth2002Age 4-10</v>
      </c>
      <c r="H1200">
        <v>6.1228999999999996</v>
      </c>
      <c r="J1200" t="s">
        <v>68</v>
      </c>
      <c r="K1200" t="s">
        <v>19</v>
      </c>
      <c r="L1200" t="s">
        <v>0</v>
      </c>
      <c r="M1200" t="s">
        <v>36</v>
      </c>
      <c r="N1200">
        <v>2006</v>
      </c>
      <c r="O1200" t="str">
        <f t="shared" si="55"/>
        <v>HillingdonEastAge 0-32006</v>
      </c>
      <c r="P1200">
        <v>54.941099999999999</v>
      </c>
      <c r="R1200" t="s">
        <v>0</v>
      </c>
      <c r="S1200" t="s">
        <v>62</v>
      </c>
      <c r="T1200" t="s">
        <v>13</v>
      </c>
      <c r="U1200" t="s">
        <v>36</v>
      </c>
      <c r="V1200">
        <v>2006</v>
      </c>
      <c r="W1200" t="str">
        <f t="shared" si="56"/>
        <v>EastGreenwichAge 0-32006</v>
      </c>
      <c r="X1200">
        <v>88.833399999999997</v>
      </c>
    </row>
    <row r="1201" spans="1:24" x14ac:dyDescent="0.25">
      <c r="A1201" t="s">
        <v>58</v>
      </c>
      <c r="B1201" t="s">
        <v>9</v>
      </c>
      <c r="C1201" t="s">
        <v>74</v>
      </c>
      <c r="D1201" t="s">
        <v>25</v>
      </c>
      <c r="E1201">
        <v>2002</v>
      </c>
      <c r="F1201" t="s">
        <v>37</v>
      </c>
      <c r="G1201" t="str">
        <f t="shared" si="54"/>
        <v>CamdenLewisham2002Age 4-10</v>
      </c>
      <c r="H1201">
        <v>2.4491999999999998</v>
      </c>
      <c r="J1201" t="s">
        <v>69</v>
      </c>
      <c r="K1201" t="s">
        <v>20</v>
      </c>
      <c r="L1201" t="s">
        <v>0</v>
      </c>
      <c r="M1201" t="s">
        <v>36</v>
      </c>
      <c r="N1201">
        <v>2006</v>
      </c>
      <c r="O1201" t="str">
        <f t="shared" si="55"/>
        <v>HounslowEastAge 0-32006</v>
      </c>
      <c r="P1201">
        <v>14.962300000000001</v>
      </c>
      <c r="R1201" t="s">
        <v>0</v>
      </c>
      <c r="S1201" t="s">
        <v>63</v>
      </c>
      <c r="T1201" t="s">
        <v>14</v>
      </c>
      <c r="U1201" t="s">
        <v>36</v>
      </c>
      <c r="V1201">
        <v>2006</v>
      </c>
      <c r="W1201" t="str">
        <f t="shared" si="56"/>
        <v>EastHackneyAge 0-32006</v>
      </c>
      <c r="X1201">
        <v>153.7895</v>
      </c>
    </row>
    <row r="1202" spans="1:24" x14ac:dyDescent="0.25">
      <c r="A1202" t="s">
        <v>58</v>
      </c>
      <c r="B1202" t="s">
        <v>9</v>
      </c>
      <c r="C1202" t="s">
        <v>84</v>
      </c>
      <c r="D1202" t="s">
        <v>27</v>
      </c>
      <c r="E1202">
        <v>2002</v>
      </c>
      <c r="F1202" t="s">
        <v>37</v>
      </c>
      <c r="G1202" t="str">
        <f t="shared" si="54"/>
        <v>CamdenNewham2002Age 4-10</v>
      </c>
      <c r="H1202">
        <v>16.4346</v>
      </c>
      <c r="J1202" t="s">
        <v>70</v>
      </c>
      <c r="K1202" t="s">
        <v>21</v>
      </c>
      <c r="L1202" t="s">
        <v>0</v>
      </c>
      <c r="M1202" t="s">
        <v>36</v>
      </c>
      <c r="N1202">
        <v>2006</v>
      </c>
      <c r="O1202" t="str">
        <f t="shared" si="55"/>
        <v>IslingtonEastAge 0-32006</v>
      </c>
      <c r="P1202">
        <v>21.540199999999999</v>
      </c>
      <c r="R1202" t="s">
        <v>0</v>
      </c>
      <c r="S1202" t="s">
        <v>64</v>
      </c>
      <c r="T1202" t="s">
        <v>15</v>
      </c>
      <c r="U1202" t="s">
        <v>36</v>
      </c>
      <c r="V1202">
        <v>2006</v>
      </c>
      <c r="W1202" t="str">
        <f t="shared" si="56"/>
        <v>EastHammersmith and FulhamAge 0-32006</v>
      </c>
      <c r="X1202">
        <v>55.9711</v>
      </c>
    </row>
    <row r="1203" spans="1:24" x14ac:dyDescent="0.25">
      <c r="A1203" t="s">
        <v>58</v>
      </c>
      <c r="B1203" t="s">
        <v>9</v>
      </c>
      <c r="C1203" t="s">
        <v>76</v>
      </c>
      <c r="D1203" t="s">
        <v>28</v>
      </c>
      <c r="E1203">
        <v>2002</v>
      </c>
      <c r="F1203" t="s">
        <v>37</v>
      </c>
      <c r="G1203" t="str">
        <f t="shared" si="54"/>
        <v>CamdenRedbridge2002Age 4-10</v>
      </c>
      <c r="H1203">
        <v>3.7296</v>
      </c>
      <c r="J1203" t="s">
        <v>71</v>
      </c>
      <c r="K1203" t="s">
        <v>22</v>
      </c>
      <c r="L1203" t="s">
        <v>0</v>
      </c>
      <c r="M1203" t="s">
        <v>36</v>
      </c>
      <c r="N1203">
        <v>2006</v>
      </c>
      <c r="O1203" t="str">
        <f t="shared" si="55"/>
        <v>Kensington and ChelseaEastAge 0-32006</v>
      </c>
      <c r="P1203">
        <v>8.5841999999999992</v>
      </c>
      <c r="R1203" t="s">
        <v>0</v>
      </c>
      <c r="S1203" t="s">
        <v>65</v>
      </c>
      <c r="T1203" t="s">
        <v>16</v>
      </c>
      <c r="U1203" t="s">
        <v>36</v>
      </c>
      <c r="V1203">
        <v>2006</v>
      </c>
      <c r="W1203" t="str">
        <f t="shared" si="56"/>
        <v>EastHaringeyAge 0-32006</v>
      </c>
      <c r="X1203">
        <v>228.5462</v>
      </c>
    </row>
    <row r="1204" spans="1:24" x14ac:dyDescent="0.25">
      <c r="A1204" t="s">
        <v>58</v>
      </c>
      <c r="B1204" t="s">
        <v>9</v>
      </c>
      <c r="C1204" t="s">
        <v>78</v>
      </c>
      <c r="D1204" t="s">
        <v>30</v>
      </c>
      <c r="E1204">
        <v>2002</v>
      </c>
      <c r="F1204" t="s">
        <v>37</v>
      </c>
      <c r="G1204" t="str">
        <f t="shared" si="54"/>
        <v>CamdenSouthwark2002Age 4-10</v>
      </c>
      <c r="H1204">
        <v>12.245799999999999</v>
      </c>
      <c r="J1204" t="s">
        <v>72</v>
      </c>
      <c r="K1204" t="s">
        <v>23</v>
      </c>
      <c r="L1204" t="s">
        <v>0</v>
      </c>
      <c r="M1204" t="s">
        <v>36</v>
      </c>
      <c r="N1204">
        <v>2006</v>
      </c>
      <c r="O1204" t="str">
        <f t="shared" si="55"/>
        <v>Kingston upon ThamesEastAge 0-32006</v>
      </c>
      <c r="P1204">
        <v>11.6045</v>
      </c>
      <c r="R1204" t="s">
        <v>0</v>
      </c>
      <c r="S1204" t="s">
        <v>66</v>
      </c>
      <c r="T1204" t="s">
        <v>17</v>
      </c>
      <c r="U1204" t="s">
        <v>36</v>
      </c>
      <c r="V1204">
        <v>2006</v>
      </c>
      <c r="W1204" t="str">
        <f t="shared" si="56"/>
        <v>EastHarrowAge 0-32006</v>
      </c>
      <c r="X1204">
        <v>167.12100000000001</v>
      </c>
    </row>
    <row r="1205" spans="1:24" x14ac:dyDescent="0.25">
      <c r="A1205" t="s">
        <v>58</v>
      </c>
      <c r="B1205" t="s">
        <v>9</v>
      </c>
      <c r="C1205" t="s">
        <v>80</v>
      </c>
      <c r="D1205" t="s">
        <v>32</v>
      </c>
      <c r="E1205">
        <v>2002</v>
      </c>
      <c r="F1205" t="s">
        <v>37</v>
      </c>
      <c r="G1205" t="str">
        <f t="shared" si="54"/>
        <v>CamdenTower Hamlets2002Age 4-10</v>
      </c>
      <c r="H1205">
        <v>7.5852000000000004</v>
      </c>
      <c r="J1205" t="s">
        <v>73</v>
      </c>
      <c r="K1205" t="s">
        <v>24</v>
      </c>
      <c r="L1205" t="s">
        <v>0</v>
      </c>
      <c r="M1205" t="s">
        <v>36</v>
      </c>
      <c r="N1205">
        <v>2006</v>
      </c>
      <c r="O1205" t="str">
        <f t="shared" si="55"/>
        <v>LambethEastAge 0-32006</v>
      </c>
      <c r="P1205">
        <v>25.9605</v>
      </c>
      <c r="R1205" t="s">
        <v>0</v>
      </c>
      <c r="S1205" t="s">
        <v>67</v>
      </c>
      <c r="T1205" t="s">
        <v>18</v>
      </c>
      <c r="U1205" t="s">
        <v>36</v>
      </c>
      <c r="V1205">
        <v>2006</v>
      </c>
      <c r="W1205" t="str">
        <f t="shared" si="56"/>
        <v>EastHaveringAge 0-32006</v>
      </c>
      <c r="X1205">
        <v>276.8021</v>
      </c>
    </row>
    <row r="1206" spans="1:24" x14ac:dyDescent="0.25">
      <c r="A1206" t="s">
        <v>58</v>
      </c>
      <c r="B1206" t="s">
        <v>9</v>
      </c>
      <c r="C1206" t="s">
        <v>81</v>
      </c>
      <c r="D1206" t="s">
        <v>33</v>
      </c>
      <c r="E1206">
        <v>2002</v>
      </c>
      <c r="F1206" t="s">
        <v>37</v>
      </c>
      <c r="G1206" t="str">
        <f t="shared" si="54"/>
        <v>CamdenWaltham Forest2002Age 4-10</v>
      </c>
      <c r="H1206">
        <v>4.9728000000000003</v>
      </c>
      <c r="J1206" t="s">
        <v>74</v>
      </c>
      <c r="K1206" t="s">
        <v>25</v>
      </c>
      <c r="L1206" t="s">
        <v>0</v>
      </c>
      <c r="M1206" t="s">
        <v>36</v>
      </c>
      <c r="N1206">
        <v>2006</v>
      </c>
      <c r="O1206" t="str">
        <f t="shared" si="55"/>
        <v>LewishamEastAge 0-32006</v>
      </c>
      <c r="P1206">
        <v>24.276199999999999</v>
      </c>
      <c r="R1206" t="s">
        <v>0</v>
      </c>
      <c r="S1206" t="s">
        <v>68</v>
      </c>
      <c r="T1206" t="s">
        <v>19</v>
      </c>
      <c r="U1206" t="s">
        <v>36</v>
      </c>
      <c r="V1206">
        <v>2006</v>
      </c>
      <c r="W1206" t="str">
        <f t="shared" si="56"/>
        <v>EastHillingdonAge 0-32006</v>
      </c>
      <c r="X1206">
        <v>117.1245</v>
      </c>
    </row>
    <row r="1207" spans="1:24" x14ac:dyDescent="0.25">
      <c r="A1207" t="s">
        <v>58</v>
      </c>
      <c r="B1207" t="s">
        <v>9</v>
      </c>
      <c r="C1207" t="s">
        <v>82</v>
      </c>
      <c r="D1207" t="s">
        <v>34</v>
      </c>
      <c r="E1207">
        <v>2002</v>
      </c>
      <c r="F1207" t="s">
        <v>37</v>
      </c>
      <c r="G1207" t="str">
        <f t="shared" si="54"/>
        <v>CamdenWandsworth2002Age 4-10</v>
      </c>
      <c r="H1207">
        <v>2.4687999999999999</v>
      </c>
      <c r="J1207" t="s">
        <v>75</v>
      </c>
      <c r="K1207" t="s">
        <v>26</v>
      </c>
      <c r="L1207" t="s">
        <v>0</v>
      </c>
      <c r="M1207" t="s">
        <v>36</v>
      </c>
      <c r="N1207">
        <v>2006</v>
      </c>
      <c r="O1207" t="str">
        <f t="shared" si="55"/>
        <v>MertonEastAge 0-32006</v>
      </c>
      <c r="P1207">
        <v>14.4519</v>
      </c>
      <c r="R1207" t="s">
        <v>0</v>
      </c>
      <c r="S1207" t="s">
        <v>69</v>
      </c>
      <c r="T1207" t="s">
        <v>20</v>
      </c>
      <c r="U1207" t="s">
        <v>36</v>
      </c>
      <c r="V1207">
        <v>2006</v>
      </c>
      <c r="W1207" t="str">
        <f t="shared" si="56"/>
        <v>EastHounslowAge 0-32006</v>
      </c>
      <c r="X1207">
        <v>60.259399999999999</v>
      </c>
    </row>
    <row r="1208" spans="1:24" x14ac:dyDescent="0.25">
      <c r="A1208" t="s">
        <v>58</v>
      </c>
      <c r="B1208" t="s">
        <v>9</v>
      </c>
      <c r="C1208" t="s">
        <v>83</v>
      </c>
      <c r="D1208" t="s">
        <v>35</v>
      </c>
      <c r="E1208">
        <v>2002</v>
      </c>
      <c r="F1208" t="s">
        <v>37</v>
      </c>
      <c r="G1208" t="str">
        <f t="shared" si="54"/>
        <v>CamdenWestminster2002Age 4-10</v>
      </c>
      <c r="H1208">
        <v>67.869600000000005</v>
      </c>
      <c r="J1208" t="s">
        <v>84</v>
      </c>
      <c r="K1208" t="s">
        <v>27</v>
      </c>
      <c r="L1208" t="s">
        <v>0</v>
      </c>
      <c r="M1208" t="s">
        <v>36</v>
      </c>
      <c r="N1208">
        <v>2006</v>
      </c>
      <c r="O1208" t="str">
        <f t="shared" si="55"/>
        <v>NewhamEastAge 0-32006</v>
      </c>
      <c r="P1208">
        <v>70.592399999999998</v>
      </c>
      <c r="R1208" t="s">
        <v>0</v>
      </c>
      <c r="S1208" t="s">
        <v>70</v>
      </c>
      <c r="T1208" t="s">
        <v>21</v>
      </c>
      <c r="U1208" t="s">
        <v>36</v>
      </c>
      <c r="V1208">
        <v>2006</v>
      </c>
      <c r="W1208" t="str">
        <f t="shared" si="56"/>
        <v>EastIslingtonAge 0-32006</v>
      </c>
      <c r="X1208">
        <v>139.92529999999999</v>
      </c>
    </row>
    <row r="1209" spans="1:24" x14ac:dyDescent="0.25">
      <c r="A1209" t="s">
        <v>59</v>
      </c>
      <c r="B1209" t="s">
        <v>10</v>
      </c>
      <c r="C1209" t="s">
        <v>53</v>
      </c>
      <c r="D1209" t="s">
        <v>4</v>
      </c>
      <c r="E1209">
        <v>2002</v>
      </c>
      <c r="F1209" t="s">
        <v>37</v>
      </c>
      <c r="G1209" t="str">
        <f t="shared" si="54"/>
        <v>CroydonBarking and Dagenham2002Age 4-10</v>
      </c>
      <c r="H1209">
        <v>1.2161999999999999</v>
      </c>
      <c r="J1209" t="s">
        <v>76</v>
      </c>
      <c r="K1209" t="s">
        <v>28</v>
      </c>
      <c r="L1209" t="s">
        <v>0</v>
      </c>
      <c r="M1209" t="s">
        <v>36</v>
      </c>
      <c r="N1209">
        <v>2006</v>
      </c>
      <c r="O1209" t="str">
        <f t="shared" si="55"/>
        <v>RedbridgeEastAge 0-32006</v>
      </c>
      <c r="P1209">
        <v>94.791899999999998</v>
      </c>
      <c r="R1209" t="s">
        <v>0</v>
      </c>
      <c r="S1209" t="s">
        <v>71</v>
      </c>
      <c r="T1209" t="s">
        <v>22</v>
      </c>
      <c r="U1209" t="s">
        <v>36</v>
      </c>
      <c r="V1209">
        <v>2006</v>
      </c>
      <c r="W1209" t="str">
        <f t="shared" si="56"/>
        <v>EastKensington and ChelseaAge 0-32006</v>
      </c>
      <c r="X1209">
        <v>33.188600000000001</v>
      </c>
    </row>
    <row r="1210" spans="1:24" x14ac:dyDescent="0.25">
      <c r="A1210" t="s">
        <v>59</v>
      </c>
      <c r="B1210" t="s">
        <v>10</v>
      </c>
      <c r="C1210" t="s">
        <v>54</v>
      </c>
      <c r="D1210" t="s">
        <v>5</v>
      </c>
      <c r="E1210">
        <v>2002</v>
      </c>
      <c r="F1210" t="s">
        <v>37</v>
      </c>
      <c r="G1210" t="str">
        <f t="shared" si="54"/>
        <v>CroydonBarnet2002Age 4-10</v>
      </c>
      <c r="H1210">
        <v>5.2031000000000001</v>
      </c>
      <c r="J1210" t="s">
        <v>77</v>
      </c>
      <c r="K1210" t="s">
        <v>29</v>
      </c>
      <c r="L1210" t="s">
        <v>0</v>
      </c>
      <c r="M1210" t="s">
        <v>36</v>
      </c>
      <c r="N1210">
        <v>2006</v>
      </c>
      <c r="O1210" t="str">
        <f t="shared" si="55"/>
        <v>Richmond upon ThamesEastAge 0-32006</v>
      </c>
      <c r="P1210">
        <v>10.9322</v>
      </c>
      <c r="R1210" t="s">
        <v>0</v>
      </c>
      <c r="S1210" t="s">
        <v>72</v>
      </c>
      <c r="T1210" t="s">
        <v>23</v>
      </c>
      <c r="U1210" t="s">
        <v>36</v>
      </c>
      <c r="V1210">
        <v>2006</v>
      </c>
      <c r="W1210" t="str">
        <f t="shared" si="56"/>
        <v>EastKingston upon ThamesAge 0-32006</v>
      </c>
      <c r="X1210">
        <v>38.423099999999998</v>
      </c>
    </row>
    <row r="1211" spans="1:24" x14ac:dyDescent="0.25">
      <c r="A1211" t="s">
        <v>59</v>
      </c>
      <c r="B1211" t="s">
        <v>10</v>
      </c>
      <c r="C1211" t="s">
        <v>55</v>
      </c>
      <c r="D1211" t="s">
        <v>6</v>
      </c>
      <c r="E1211">
        <v>2002</v>
      </c>
      <c r="F1211" t="s">
        <v>37</v>
      </c>
      <c r="G1211" t="str">
        <f t="shared" si="54"/>
        <v>CroydonBexley2002Age 4-10</v>
      </c>
      <c r="H1211">
        <v>3.5457000000000001</v>
      </c>
      <c r="J1211" t="s">
        <v>78</v>
      </c>
      <c r="K1211" t="s">
        <v>30</v>
      </c>
      <c r="L1211" t="s">
        <v>0</v>
      </c>
      <c r="M1211" t="s">
        <v>36</v>
      </c>
      <c r="N1211">
        <v>2006</v>
      </c>
      <c r="O1211" t="str">
        <f t="shared" si="55"/>
        <v>SouthwarkEastAge 0-32006</v>
      </c>
      <c r="P1211">
        <v>27.350899999999999</v>
      </c>
      <c r="R1211" t="s">
        <v>0</v>
      </c>
      <c r="S1211" t="s">
        <v>73</v>
      </c>
      <c r="T1211" t="s">
        <v>24</v>
      </c>
      <c r="U1211" t="s">
        <v>36</v>
      </c>
      <c r="V1211">
        <v>2006</v>
      </c>
      <c r="W1211" t="str">
        <f t="shared" si="56"/>
        <v>EastLambethAge 0-32006</v>
      </c>
      <c r="X1211">
        <v>129.6576</v>
      </c>
    </row>
    <row r="1212" spans="1:24" x14ac:dyDescent="0.25">
      <c r="A1212" t="s">
        <v>59</v>
      </c>
      <c r="B1212" t="s">
        <v>10</v>
      </c>
      <c r="C1212" t="s">
        <v>56</v>
      </c>
      <c r="D1212" t="s">
        <v>7</v>
      </c>
      <c r="E1212">
        <v>2002</v>
      </c>
      <c r="F1212" t="s">
        <v>37</v>
      </c>
      <c r="G1212" t="str">
        <f t="shared" si="54"/>
        <v>CroydonBrent2002Age 4-10</v>
      </c>
      <c r="H1212">
        <v>8.5909999999999993</v>
      </c>
      <c r="J1212" t="s">
        <v>79</v>
      </c>
      <c r="K1212" t="s">
        <v>31</v>
      </c>
      <c r="L1212" t="s">
        <v>0</v>
      </c>
      <c r="M1212" t="s">
        <v>36</v>
      </c>
      <c r="N1212">
        <v>2006</v>
      </c>
      <c r="O1212" t="str">
        <f t="shared" si="55"/>
        <v>SuttonEastAge 0-32006</v>
      </c>
      <c r="P1212">
        <v>16.132899999999999</v>
      </c>
      <c r="R1212" t="s">
        <v>0</v>
      </c>
      <c r="S1212" t="s">
        <v>74</v>
      </c>
      <c r="T1212" t="s">
        <v>25</v>
      </c>
      <c r="U1212" t="s">
        <v>36</v>
      </c>
      <c r="V1212">
        <v>2006</v>
      </c>
      <c r="W1212" t="str">
        <f t="shared" si="56"/>
        <v>EastLewishamAge 0-32006</v>
      </c>
      <c r="X1212">
        <v>116.73309999999999</v>
      </c>
    </row>
    <row r="1213" spans="1:24" x14ac:dyDescent="0.25">
      <c r="A1213" t="s">
        <v>59</v>
      </c>
      <c r="B1213" t="s">
        <v>10</v>
      </c>
      <c r="C1213" t="s">
        <v>57</v>
      </c>
      <c r="D1213" t="s">
        <v>8</v>
      </c>
      <c r="E1213">
        <v>2002</v>
      </c>
      <c r="F1213" t="s">
        <v>37</v>
      </c>
      <c r="G1213" t="str">
        <f t="shared" si="54"/>
        <v>CroydonBromley2002Age 4-10</v>
      </c>
      <c r="H1213">
        <v>66.187200000000004</v>
      </c>
      <c r="J1213" t="s">
        <v>80</v>
      </c>
      <c r="K1213" t="s">
        <v>32</v>
      </c>
      <c r="L1213" t="s">
        <v>0</v>
      </c>
      <c r="M1213" t="s">
        <v>36</v>
      </c>
      <c r="N1213">
        <v>2006</v>
      </c>
      <c r="O1213" t="str">
        <f t="shared" si="55"/>
        <v>Tower HamletsEastAge 0-32006</v>
      </c>
      <c r="P1213">
        <v>28.479600000000001</v>
      </c>
      <c r="R1213" t="s">
        <v>0</v>
      </c>
      <c r="S1213" t="s">
        <v>75</v>
      </c>
      <c r="T1213" t="s">
        <v>26</v>
      </c>
      <c r="U1213" t="s">
        <v>36</v>
      </c>
      <c r="V1213">
        <v>2006</v>
      </c>
      <c r="W1213" t="str">
        <f t="shared" si="56"/>
        <v>EastMertonAge 0-32006</v>
      </c>
      <c r="X1213">
        <v>57.866499999999903</v>
      </c>
    </row>
    <row r="1214" spans="1:24" x14ac:dyDescent="0.25">
      <c r="A1214" t="s">
        <v>59</v>
      </c>
      <c r="B1214" t="s">
        <v>10</v>
      </c>
      <c r="C1214" t="s">
        <v>58</v>
      </c>
      <c r="D1214" t="s">
        <v>9</v>
      </c>
      <c r="E1214">
        <v>2002</v>
      </c>
      <c r="F1214" t="s">
        <v>37</v>
      </c>
      <c r="G1214" t="str">
        <f t="shared" si="54"/>
        <v>CroydonCamden2002Age 4-10</v>
      </c>
      <c r="H1214">
        <v>7.7838000000000003</v>
      </c>
      <c r="J1214" t="s">
        <v>81</v>
      </c>
      <c r="K1214" t="s">
        <v>33</v>
      </c>
      <c r="L1214" t="s">
        <v>0</v>
      </c>
      <c r="M1214" t="s">
        <v>36</v>
      </c>
      <c r="N1214">
        <v>2006</v>
      </c>
      <c r="O1214" t="str">
        <f t="shared" si="55"/>
        <v>Waltham ForestEastAge 0-32006</v>
      </c>
      <c r="P1214">
        <v>67.833299999999994</v>
      </c>
      <c r="R1214" t="s">
        <v>0</v>
      </c>
      <c r="S1214" t="s">
        <v>84</v>
      </c>
      <c r="T1214" t="s">
        <v>27</v>
      </c>
      <c r="U1214" t="s">
        <v>36</v>
      </c>
      <c r="V1214">
        <v>2006</v>
      </c>
      <c r="W1214" t="str">
        <f t="shared" si="56"/>
        <v>EastNewhamAge 0-32006</v>
      </c>
      <c r="X1214">
        <v>253.90700000000001</v>
      </c>
    </row>
    <row r="1215" spans="1:24" x14ac:dyDescent="0.25">
      <c r="A1215" t="s">
        <v>59</v>
      </c>
      <c r="B1215" t="s">
        <v>10</v>
      </c>
      <c r="C1215" t="s">
        <v>60</v>
      </c>
      <c r="D1215" t="s">
        <v>11</v>
      </c>
      <c r="E1215">
        <v>2002</v>
      </c>
      <c r="F1215" t="s">
        <v>37</v>
      </c>
      <c r="G1215" t="str">
        <f t="shared" si="54"/>
        <v>CroydonEaling2002Age 4-10</v>
      </c>
      <c r="H1215">
        <v>5.1223999999999998</v>
      </c>
      <c r="J1215" t="s">
        <v>82</v>
      </c>
      <c r="K1215" t="s">
        <v>34</v>
      </c>
      <c r="L1215" t="s">
        <v>0</v>
      </c>
      <c r="M1215" t="s">
        <v>36</v>
      </c>
      <c r="N1215">
        <v>2006</v>
      </c>
      <c r="O1215" t="str">
        <f t="shared" si="55"/>
        <v>WandsworthEastAge 0-32006</v>
      </c>
      <c r="P1215">
        <v>20.159199999999998</v>
      </c>
      <c r="R1215" t="s">
        <v>0</v>
      </c>
      <c r="S1215" t="s">
        <v>76</v>
      </c>
      <c r="T1215" t="s">
        <v>28</v>
      </c>
      <c r="U1215" t="s">
        <v>36</v>
      </c>
      <c r="V1215">
        <v>2006</v>
      </c>
      <c r="W1215" t="str">
        <f t="shared" si="56"/>
        <v>EastRedbridgeAge 0-32006</v>
      </c>
      <c r="X1215">
        <v>295.9203</v>
      </c>
    </row>
    <row r="1216" spans="1:24" x14ac:dyDescent="0.25">
      <c r="A1216" t="s">
        <v>59</v>
      </c>
      <c r="B1216" t="s">
        <v>10</v>
      </c>
      <c r="C1216" t="s">
        <v>61</v>
      </c>
      <c r="D1216" t="s">
        <v>12</v>
      </c>
      <c r="E1216">
        <v>2002</v>
      </c>
      <c r="F1216" t="s">
        <v>37</v>
      </c>
      <c r="G1216" t="str">
        <f t="shared" si="54"/>
        <v>CroydonEnfield2002Age 4-10</v>
      </c>
      <c r="H1216">
        <v>3.9024000000000001</v>
      </c>
      <c r="J1216" t="s">
        <v>83</v>
      </c>
      <c r="K1216" t="s">
        <v>35</v>
      </c>
      <c r="L1216" t="s">
        <v>0</v>
      </c>
      <c r="M1216" t="s">
        <v>36</v>
      </c>
      <c r="N1216">
        <v>2006</v>
      </c>
      <c r="O1216" t="str">
        <f t="shared" si="55"/>
        <v>WestminsterEastAge 0-32006</v>
      </c>
      <c r="P1216">
        <v>17.116499999999998</v>
      </c>
      <c r="R1216" t="s">
        <v>0</v>
      </c>
      <c r="S1216" t="s">
        <v>77</v>
      </c>
      <c r="T1216" t="s">
        <v>29</v>
      </c>
      <c r="U1216" t="s">
        <v>36</v>
      </c>
      <c r="V1216">
        <v>2006</v>
      </c>
      <c r="W1216" t="str">
        <f t="shared" si="56"/>
        <v>EastRichmond upon ThamesAge 0-32006</v>
      </c>
      <c r="X1216">
        <v>37.464199999999998</v>
      </c>
    </row>
    <row r="1217" spans="1:24" x14ac:dyDescent="0.25">
      <c r="A1217" t="s">
        <v>59</v>
      </c>
      <c r="B1217" t="s">
        <v>10</v>
      </c>
      <c r="C1217" t="s">
        <v>62</v>
      </c>
      <c r="D1217" t="s">
        <v>13</v>
      </c>
      <c r="E1217">
        <v>2002</v>
      </c>
      <c r="F1217" t="s">
        <v>37</v>
      </c>
      <c r="G1217" t="str">
        <f t="shared" si="54"/>
        <v>CroydonGreenwich2002Age 4-10</v>
      </c>
      <c r="H1217">
        <v>11.819000000000001</v>
      </c>
      <c r="J1217" t="s">
        <v>53</v>
      </c>
      <c r="K1217" t="s">
        <v>4</v>
      </c>
      <c r="L1217" t="s">
        <v>0</v>
      </c>
      <c r="M1217" t="s">
        <v>37</v>
      </c>
      <c r="N1217">
        <v>2006</v>
      </c>
      <c r="O1217" t="str">
        <f t="shared" si="55"/>
        <v>Barking and DagenhamEastAge 4-102006</v>
      </c>
      <c r="P1217">
        <v>67.194599999999994</v>
      </c>
      <c r="R1217" t="s">
        <v>0</v>
      </c>
      <c r="S1217" t="s">
        <v>78</v>
      </c>
      <c r="T1217" t="s">
        <v>30</v>
      </c>
      <c r="U1217" t="s">
        <v>36</v>
      </c>
      <c r="V1217">
        <v>2006</v>
      </c>
      <c r="W1217" t="str">
        <f t="shared" si="56"/>
        <v>EastSouthwarkAge 0-32006</v>
      </c>
      <c r="X1217">
        <v>116.1293</v>
      </c>
    </row>
    <row r="1218" spans="1:24" x14ac:dyDescent="0.25">
      <c r="A1218" t="s">
        <v>59</v>
      </c>
      <c r="B1218" t="s">
        <v>10</v>
      </c>
      <c r="C1218" t="s">
        <v>63</v>
      </c>
      <c r="D1218" t="s">
        <v>14</v>
      </c>
      <c r="E1218">
        <v>2002</v>
      </c>
      <c r="F1218" t="s">
        <v>37</v>
      </c>
      <c r="G1218" t="str">
        <f t="shared" si="54"/>
        <v>CroydonHackney2002Age 4-10</v>
      </c>
      <c r="H1218">
        <v>25.2</v>
      </c>
      <c r="J1218" t="s">
        <v>54</v>
      </c>
      <c r="K1218" t="s">
        <v>5</v>
      </c>
      <c r="L1218" t="s">
        <v>0</v>
      </c>
      <c r="M1218" t="s">
        <v>37</v>
      </c>
      <c r="N1218">
        <v>2006</v>
      </c>
      <c r="O1218" t="str">
        <f t="shared" si="55"/>
        <v>BarnetEastAge 4-102006</v>
      </c>
      <c r="P1218">
        <v>72.915800000000004</v>
      </c>
      <c r="R1218" t="s">
        <v>0</v>
      </c>
      <c r="S1218" t="s">
        <v>79</v>
      </c>
      <c r="T1218" t="s">
        <v>31</v>
      </c>
      <c r="U1218" t="s">
        <v>36</v>
      </c>
      <c r="V1218">
        <v>2006</v>
      </c>
      <c r="W1218" t="str">
        <f t="shared" si="56"/>
        <v>EastSuttonAge 0-32006</v>
      </c>
      <c r="X1218">
        <v>26.399100000000001</v>
      </c>
    </row>
    <row r="1219" spans="1:24" x14ac:dyDescent="0.25">
      <c r="A1219" t="s">
        <v>59</v>
      </c>
      <c r="B1219" t="s">
        <v>10</v>
      </c>
      <c r="C1219" t="s">
        <v>64</v>
      </c>
      <c r="D1219" t="s">
        <v>15</v>
      </c>
      <c r="E1219">
        <v>2002</v>
      </c>
      <c r="F1219" t="s">
        <v>37</v>
      </c>
      <c r="G1219" t="str">
        <f t="shared" si="54"/>
        <v>CroydonHammersmith and Fulham2002Age 4-10</v>
      </c>
      <c r="H1219">
        <v>12.805999999999999</v>
      </c>
      <c r="J1219" t="s">
        <v>55</v>
      </c>
      <c r="K1219" t="s">
        <v>6</v>
      </c>
      <c r="L1219" t="s">
        <v>0</v>
      </c>
      <c r="M1219" t="s">
        <v>37</v>
      </c>
      <c r="N1219">
        <v>2006</v>
      </c>
      <c r="O1219" t="str">
        <f t="shared" si="55"/>
        <v>BexleyEastAge 4-102006</v>
      </c>
      <c r="P1219">
        <v>17.566199999999998</v>
      </c>
      <c r="R1219" t="s">
        <v>0</v>
      </c>
      <c r="S1219" t="s">
        <v>80</v>
      </c>
      <c r="T1219" t="s">
        <v>32</v>
      </c>
      <c r="U1219" t="s">
        <v>36</v>
      </c>
      <c r="V1219">
        <v>2006</v>
      </c>
      <c r="W1219" t="str">
        <f t="shared" si="56"/>
        <v>EastTower HamletsAge 0-32006</v>
      </c>
      <c r="X1219">
        <v>146.4152</v>
      </c>
    </row>
    <row r="1220" spans="1:24" x14ac:dyDescent="0.25">
      <c r="A1220" t="s">
        <v>59</v>
      </c>
      <c r="B1220" t="s">
        <v>10</v>
      </c>
      <c r="C1220" t="s">
        <v>65</v>
      </c>
      <c r="D1220" t="s">
        <v>16</v>
      </c>
      <c r="E1220">
        <v>2002</v>
      </c>
      <c r="F1220" t="s">
        <v>37</v>
      </c>
      <c r="G1220" t="str">
        <f t="shared" ref="G1220:G1283" si="57">B1220&amp;D1220&amp;E1220&amp;F1220</f>
        <v>CroydonHaringey2002Age 4-10</v>
      </c>
      <c r="H1220">
        <v>10.4064</v>
      </c>
      <c r="J1220" t="s">
        <v>56</v>
      </c>
      <c r="K1220" t="s">
        <v>7</v>
      </c>
      <c r="L1220" t="s">
        <v>0</v>
      </c>
      <c r="M1220" t="s">
        <v>37</v>
      </c>
      <c r="N1220">
        <v>2006</v>
      </c>
      <c r="O1220" t="str">
        <f t="shared" si="55"/>
        <v>BrentEastAge 4-102006</v>
      </c>
      <c r="P1220">
        <v>38.954900000000002</v>
      </c>
      <c r="R1220" t="s">
        <v>0</v>
      </c>
      <c r="S1220" t="s">
        <v>81</v>
      </c>
      <c r="T1220" t="s">
        <v>33</v>
      </c>
      <c r="U1220" t="s">
        <v>36</v>
      </c>
      <c r="V1220">
        <v>2006</v>
      </c>
      <c r="W1220" t="str">
        <f t="shared" si="56"/>
        <v>EastWaltham ForestAge 0-32006</v>
      </c>
      <c r="X1220">
        <v>257.59199999999998</v>
      </c>
    </row>
    <row r="1221" spans="1:24" x14ac:dyDescent="0.25">
      <c r="A1221" t="s">
        <v>59</v>
      </c>
      <c r="B1221" t="s">
        <v>10</v>
      </c>
      <c r="C1221" t="s">
        <v>66</v>
      </c>
      <c r="D1221" t="s">
        <v>17</v>
      </c>
      <c r="E1221">
        <v>2002</v>
      </c>
      <c r="F1221" t="s">
        <v>37</v>
      </c>
      <c r="G1221" t="str">
        <f t="shared" si="57"/>
        <v>CroydonHarrow2002Age 4-10</v>
      </c>
      <c r="H1221">
        <v>3.6818</v>
      </c>
      <c r="J1221" t="s">
        <v>57</v>
      </c>
      <c r="K1221" t="s">
        <v>8</v>
      </c>
      <c r="L1221" t="s">
        <v>0</v>
      </c>
      <c r="M1221" t="s">
        <v>37</v>
      </c>
      <c r="N1221">
        <v>2006</v>
      </c>
      <c r="O1221" t="str">
        <f t="shared" ref="O1221:O1284" si="58">K1221&amp;L1221&amp;M1221&amp;N1221</f>
        <v>BromleyEastAge 4-102006</v>
      </c>
      <c r="P1221">
        <v>34.371000000000002</v>
      </c>
      <c r="R1221" t="s">
        <v>0</v>
      </c>
      <c r="S1221" t="s">
        <v>82</v>
      </c>
      <c r="T1221" t="s">
        <v>34</v>
      </c>
      <c r="U1221" t="s">
        <v>36</v>
      </c>
      <c r="V1221">
        <v>2006</v>
      </c>
      <c r="W1221" t="str">
        <f t="shared" ref="W1221:W1284" si="59">R1221&amp;T1221&amp;U1221&amp;V1221</f>
        <v>EastWandsworthAge 0-32006</v>
      </c>
      <c r="X1221">
        <v>99.779399999999995</v>
      </c>
    </row>
    <row r="1222" spans="1:24" x14ac:dyDescent="0.25">
      <c r="A1222" t="s">
        <v>59</v>
      </c>
      <c r="B1222" t="s">
        <v>10</v>
      </c>
      <c r="C1222" t="s">
        <v>68</v>
      </c>
      <c r="D1222" t="s">
        <v>19</v>
      </c>
      <c r="E1222">
        <v>2002</v>
      </c>
      <c r="F1222" t="s">
        <v>37</v>
      </c>
      <c r="G1222" t="str">
        <f t="shared" si="57"/>
        <v>CroydonHillingdon2002Age 4-10</v>
      </c>
      <c r="H1222">
        <v>3.2141999999999999</v>
      </c>
      <c r="J1222" t="s">
        <v>58</v>
      </c>
      <c r="K1222" t="s">
        <v>9</v>
      </c>
      <c r="L1222" t="s">
        <v>0</v>
      </c>
      <c r="M1222" t="s">
        <v>37</v>
      </c>
      <c r="N1222">
        <v>2006</v>
      </c>
      <c r="O1222" t="str">
        <f t="shared" si="58"/>
        <v>CamdenEastAge 4-102006</v>
      </c>
      <c r="P1222">
        <v>19.2011</v>
      </c>
      <c r="R1222" t="s">
        <v>0</v>
      </c>
      <c r="S1222" t="s">
        <v>83</v>
      </c>
      <c r="T1222" t="s">
        <v>35</v>
      </c>
      <c r="U1222" t="s">
        <v>36</v>
      </c>
      <c r="V1222">
        <v>2006</v>
      </c>
      <c r="W1222" t="str">
        <f t="shared" si="59"/>
        <v>EastWestminsterAge 0-32006</v>
      </c>
      <c r="X1222">
        <v>60.327399999999997</v>
      </c>
    </row>
    <row r="1223" spans="1:24" x14ac:dyDescent="0.25">
      <c r="A1223" t="s">
        <v>59</v>
      </c>
      <c r="B1223" t="s">
        <v>10</v>
      </c>
      <c r="C1223" t="s">
        <v>69</v>
      </c>
      <c r="D1223" t="s">
        <v>20</v>
      </c>
      <c r="E1223">
        <v>2002</v>
      </c>
      <c r="F1223" t="s">
        <v>37</v>
      </c>
      <c r="G1223" t="str">
        <f t="shared" si="57"/>
        <v>CroydonHounslow2002Age 4-10</v>
      </c>
      <c r="H1223">
        <v>6.4031000000000002</v>
      </c>
      <c r="J1223" t="s">
        <v>59</v>
      </c>
      <c r="K1223" t="s">
        <v>10</v>
      </c>
      <c r="L1223" t="s">
        <v>0</v>
      </c>
      <c r="M1223" t="s">
        <v>37</v>
      </c>
      <c r="N1223">
        <v>2006</v>
      </c>
      <c r="O1223" t="str">
        <f t="shared" si="58"/>
        <v>CroydonEastAge 4-102006</v>
      </c>
      <c r="P1223">
        <v>30.4437</v>
      </c>
      <c r="R1223" t="s">
        <v>0</v>
      </c>
      <c r="S1223" t="s">
        <v>53</v>
      </c>
      <c r="T1223" t="s">
        <v>4</v>
      </c>
      <c r="U1223" t="s">
        <v>37</v>
      </c>
      <c r="V1223">
        <v>2006</v>
      </c>
      <c r="W1223" t="str">
        <f t="shared" si="59"/>
        <v>EastBarking and DagenhamAge 4-102006</v>
      </c>
      <c r="X1223">
        <v>367.03</v>
      </c>
    </row>
    <row r="1224" spans="1:24" x14ac:dyDescent="0.25">
      <c r="A1224" t="s">
        <v>59</v>
      </c>
      <c r="B1224" t="s">
        <v>10</v>
      </c>
      <c r="C1224" t="s">
        <v>70</v>
      </c>
      <c r="D1224" t="s">
        <v>21</v>
      </c>
      <c r="E1224">
        <v>2002</v>
      </c>
      <c r="F1224" t="s">
        <v>37</v>
      </c>
      <c r="G1224" t="str">
        <f t="shared" si="57"/>
        <v>CroydonIslington2002Age 4-10</v>
      </c>
      <c r="H1224">
        <v>2.5945999999999998</v>
      </c>
      <c r="J1224" t="s">
        <v>60</v>
      </c>
      <c r="K1224" t="s">
        <v>11</v>
      </c>
      <c r="L1224" t="s">
        <v>0</v>
      </c>
      <c r="M1224" t="s">
        <v>37</v>
      </c>
      <c r="N1224">
        <v>2006</v>
      </c>
      <c r="O1224" t="str">
        <f t="shared" si="58"/>
        <v>EalingEastAge 4-102006</v>
      </c>
      <c r="P1224">
        <v>22.7392</v>
      </c>
      <c r="R1224" t="s">
        <v>0</v>
      </c>
      <c r="S1224" t="s">
        <v>54</v>
      </c>
      <c r="T1224" t="s">
        <v>5</v>
      </c>
      <c r="U1224" t="s">
        <v>37</v>
      </c>
      <c r="V1224">
        <v>2006</v>
      </c>
      <c r="W1224" t="str">
        <f t="shared" si="59"/>
        <v>EastBarnetAge 4-102006</v>
      </c>
      <c r="X1224">
        <v>268.2586</v>
      </c>
    </row>
    <row r="1225" spans="1:24" x14ac:dyDescent="0.25">
      <c r="A1225" t="s">
        <v>59</v>
      </c>
      <c r="B1225" t="s">
        <v>10</v>
      </c>
      <c r="C1225" t="s">
        <v>71</v>
      </c>
      <c r="D1225" t="s">
        <v>22</v>
      </c>
      <c r="E1225">
        <v>2002</v>
      </c>
      <c r="F1225" t="s">
        <v>37</v>
      </c>
      <c r="G1225" t="str">
        <f t="shared" si="57"/>
        <v>CroydonKensington and Chelsea2002Age 4-10</v>
      </c>
      <c r="H1225">
        <v>1.2526999999999999</v>
      </c>
      <c r="J1225" t="s">
        <v>61</v>
      </c>
      <c r="K1225" t="s">
        <v>12</v>
      </c>
      <c r="L1225" t="s">
        <v>0</v>
      </c>
      <c r="M1225" t="s">
        <v>37</v>
      </c>
      <c r="N1225">
        <v>2006</v>
      </c>
      <c r="O1225" t="str">
        <f t="shared" si="58"/>
        <v>EnfieldEastAge 4-102006</v>
      </c>
      <c r="P1225">
        <v>116.0647</v>
      </c>
      <c r="R1225" t="s">
        <v>0</v>
      </c>
      <c r="S1225" t="s">
        <v>55</v>
      </c>
      <c r="T1225" t="s">
        <v>6</v>
      </c>
      <c r="U1225" t="s">
        <v>37</v>
      </c>
      <c r="V1225">
        <v>2006</v>
      </c>
      <c r="W1225" t="str">
        <f t="shared" si="59"/>
        <v>EastBexleyAge 4-102006</v>
      </c>
      <c r="X1225">
        <v>49.332900000000002</v>
      </c>
    </row>
    <row r="1226" spans="1:24" x14ac:dyDescent="0.25">
      <c r="A1226" t="s">
        <v>59</v>
      </c>
      <c r="B1226" t="s">
        <v>10</v>
      </c>
      <c r="C1226" t="s">
        <v>72</v>
      </c>
      <c r="D1226" t="s">
        <v>23</v>
      </c>
      <c r="E1226">
        <v>2002</v>
      </c>
      <c r="F1226" t="s">
        <v>37</v>
      </c>
      <c r="G1226" t="str">
        <f t="shared" si="57"/>
        <v>CroydonKingston upon Thames2002Age 4-10</v>
      </c>
      <c r="H1226">
        <v>3.7292999999999998</v>
      </c>
      <c r="J1226" t="s">
        <v>62</v>
      </c>
      <c r="K1226" t="s">
        <v>13</v>
      </c>
      <c r="L1226" t="s">
        <v>0</v>
      </c>
      <c r="M1226" t="s">
        <v>37</v>
      </c>
      <c r="N1226">
        <v>2006</v>
      </c>
      <c r="O1226" t="str">
        <f t="shared" si="58"/>
        <v>GreenwichEastAge 4-102006</v>
      </c>
      <c r="P1226">
        <v>32.001600000000003</v>
      </c>
      <c r="R1226" t="s">
        <v>0</v>
      </c>
      <c r="S1226" t="s">
        <v>56</v>
      </c>
      <c r="T1226" t="s">
        <v>7</v>
      </c>
      <c r="U1226" t="s">
        <v>37</v>
      </c>
      <c r="V1226">
        <v>2006</v>
      </c>
      <c r="W1226" t="str">
        <f t="shared" si="59"/>
        <v>EastBrentAge 4-102006</v>
      </c>
      <c r="X1226">
        <v>167.58709999999999</v>
      </c>
    </row>
    <row r="1227" spans="1:24" x14ac:dyDescent="0.25">
      <c r="A1227" t="s">
        <v>59</v>
      </c>
      <c r="B1227" t="s">
        <v>10</v>
      </c>
      <c r="C1227" t="s">
        <v>73</v>
      </c>
      <c r="D1227" t="s">
        <v>24</v>
      </c>
      <c r="E1227">
        <v>2002</v>
      </c>
      <c r="F1227" t="s">
        <v>37</v>
      </c>
      <c r="G1227" t="str">
        <f t="shared" si="57"/>
        <v>CroydonLambeth2002Age 4-10</v>
      </c>
      <c r="H1227">
        <v>266.76170000000002</v>
      </c>
      <c r="J1227" t="s">
        <v>63</v>
      </c>
      <c r="K1227" t="s">
        <v>14</v>
      </c>
      <c r="L1227" t="s">
        <v>0</v>
      </c>
      <c r="M1227" t="s">
        <v>37</v>
      </c>
      <c r="N1227">
        <v>2006</v>
      </c>
      <c r="O1227" t="str">
        <f t="shared" si="58"/>
        <v>HackneyEastAge 4-102006</v>
      </c>
      <c r="P1227">
        <v>20.8597</v>
      </c>
      <c r="R1227" t="s">
        <v>0</v>
      </c>
      <c r="S1227" t="s">
        <v>57</v>
      </c>
      <c r="T1227" t="s">
        <v>8</v>
      </c>
      <c r="U1227" t="s">
        <v>37</v>
      </c>
      <c r="V1227">
        <v>2006</v>
      </c>
      <c r="W1227" t="str">
        <f t="shared" si="59"/>
        <v>EastBromleyAge 4-102006</v>
      </c>
      <c r="X1227">
        <v>80.828199999999995</v>
      </c>
    </row>
    <row r="1228" spans="1:24" x14ac:dyDescent="0.25">
      <c r="A1228" t="s">
        <v>59</v>
      </c>
      <c r="B1228" t="s">
        <v>10</v>
      </c>
      <c r="C1228" t="s">
        <v>74</v>
      </c>
      <c r="D1228" t="s">
        <v>25</v>
      </c>
      <c r="E1228">
        <v>2002</v>
      </c>
      <c r="F1228" t="s">
        <v>37</v>
      </c>
      <c r="G1228" t="str">
        <f t="shared" si="57"/>
        <v>CroydonLewisham2002Age 4-10</v>
      </c>
      <c r="H1228">
        <v>68.694000000000003</v>
      </c>
      <c r="J1228" t="s">
        <v>64</v>
      </c>
      <c r="K1228" t="s">
        <v>15</v>
      </c>
      <c r="L1228" t="s">
        <v>0</v>
      </c>
      <c r="M1228" t="s">
        <v>37</v>
      </c>
      <c r="N1228">
        <v>2006</v>
      </c>
      <c r="O1228" t="str">
        <f t="shared" si="58"/>
        <v>Hammersmith and FulhamEastAge 4-102006</v>
      </c>
      <c r="P1228">
        <v>8.3359000000000005</v>
      </c>
      <c r="R1228" t="s">
        <v>0</v>
      </c>
      <c r="S1228" t="s">
        <v>58</v>
      </c>
      <c r="T1228" t="s">
        <v>9</v>
      </c>
      <c r="U1228" t="s">
        <v>37</v>
      </c>
      <c r="V1228">
        <v>2006</v>
      </c>
      <c r="W1228" t="str">
        <f t="shared" si="59"/>
        <v>EastCamdenAge 4-102006</v>
      </c>
      <c r="X1228">
        <v>61.897799999999997</v>
      </c>
    </row>
    <row r="1229" spans="1:24" x14ac:dyDescent="0.25">
      <c r="A1229" t="s">
        <v>59</v>
      </c>
      <c r="B1229" t="s">
        <v>10</v>
      </c>
      <c r="C1229" t="s">
        <v>75</v>
      </c>
      <c r="D1229" t="s">
        <v>26</v>
      </c>
      <c r="E1229">
        <v>2002</v>
      </c>
      <c r="F1229" t="s">
        <v>37</v>
      </c>
      <c r="G1229" t="str">
        <f t="shared" si="57"/>
        <v>CroydonMerton2002Age 4-10</v>
      </c>
      <c r="H1229">
        <v>117.4273</v>
      </c>
      <c r="J1229" t="s">
        <v>65</v>
      </c>
      <c r="K1229" t="s">
        <v>16</v>
      </c>
      <c r="L1229" t="s">
        <v>0</v>
      </c>
      <c r="M1229" t="s">
        <v>37</v>
      </c>
      <c r="N1229">
        <v>2006</v>
      </c>
      <c r="O1229" t="str">
        <f t="shared" si="58"/>
        <v>HaringeyEastAge 4-102006</v>
      </c>
      <c r="P1229">
        <v>33.955300000000001</v>
      </c>
      <c r="R1229" t="s">
        <v>0</v>
      </c>
      <c r="S1229" t="s">
        <v>59</v>
      </c>
      <c r="T1229" t="s">
        <v>10</v>
      </c>
      <c r="U1229" t="s">
        <v>37</v>
      </c>
      <c r="V1229">
        <v>2006</v>
      </c>
      <c r="W1229" t="str">
        <f t="shared" si="59"/>
        <v>EastCroydonAge 4-102006</v>
      </c>
      <c r="X1229">
        <v>70.778999999999996</v>
      </c>
    </row>
    <row r="1230" spans="1:24" x14ac:dyDescent="0.25">
      <c r="A1230" t="s">
        <v>59</v>
      </c>
      <c r="B1230" t="s">
        <v>10</v>
      </c>
      <c r="C1230" t="s">
        <v>84</v>
      </c>
      <c r="D1230" t="s">
        <v>27</v>
      </c>
      <c r="E1230">
        <v>2002</v>
      </c>
      <c r="F1230" t="s">
        <v>37</v>
      </c>
      <c r="G1230" t="str">
        <f t="shared" si="57"/>
        <v>CroydonNewham2002Age 4-10</v>
      </c>
      <c r="H1230">
        <v>18.899999999999999</v>
      </c>
      <c r="J1230" t="s">
        <v>66</v>
      </c>
      <c r="K1230" t="s">
        <v>17</v>
      </c>
      <c r="L1230" t="s">
        <v>0</v>
      </c>
      <c r="M1230" t="s">
        <v>37</v>
      </c>
      <c r="N1230">
        <v>2006</v>
      </c>
      <c r="O1230" t="str">
        <f t="shared" si="58"/>
        <v>HarrowEastAge 4-102006</v>
      </c>
      <c r="P1230">
        <v>60.1051</v>
      </c>
      <c r="R1230" t="s">
        <v>0</v>
      </c>
      <c r="S1230" t="s">
        <v>60</v>
      </c>
      <c r="T1230" t="s">
        <v>11</v>
      </c>
      <c r="U1230" t="s">
        <v>37</v>
      </c>
      <c r="V1230">
        <v>2006</v>
      </c>
      <c r="W1230" t="str">
        <f t="shared" si="59"/>
        <v>EastEalingAge 4-102006</v>
      </c>
      <c r="X1230">
        <v>97.126499999999993</v>
      </c>
    </row>
    <row r="1231" spans="1:24" x14ac:dyDescent="0.25">
      <c r="A1231" t="s">
        <v>59</v>
      </c>
      <c r="B1231" t="s">
        <v>10</v>
      </c>
      <c r="C1231" t="s">
        <v>76</v>
      </c>
      <c r="D1231" t="s">
        <v>28</v>
      </c>
      <c r="E1231">
        <v>2002</v>
      </c>
      <c r="F1231" t="s">
        <v>37</v>
      </c>
      <c r="G1231" t="str">
        <f t="shared" si="57"/>
        <v>CroydonRedbridge2002Age 4-10</v>
      </c>
      <c r="H1231">
        <v>6.6912000000000003</v>
      </c>
      <c r="J1231" t="s">
        <v>67</v>
      </c>
      <c r="K1231" t="s">
        <v>18</v>
      </c>
      <c r="L1231" t="s">
        <v>0</v>
      </c>
      <c r="M1231" t="s">
        <v>37</v>
      </c>
      <c r="N1231">
        <v>2006</v>
      </c>
      <c r="O1231" t="str">
        <f t="shared" si="58"/>
        <v>HaveringEastAge 4-102006</v>
      </c>
      <c r="P1231">
        <v>118.68219999999999</v>
      </c>
      <c r="R1231" t="s">
        <v>0</v>
      </c>
      <c r="S1231" t="s">
        <v>61</v>
      </c>
      <c r="T1231" t="s">
        <v>12</v>
      </c>
      <c r="U1231" t="s">
        <v>37</v>
      </c>
      <c r="V1231">
        <v>2006</v>
      </c>
      <c r="W1231" t="str">
        <f t="shared" si="59"/>
        <v>EastEnfieldAge 4-102006</v>
      </c>
      <c r="X1231">
        <v>491.88099999999997</v>
      </c>
    </row>
    <row r="1232" spans="1:24" x14ac:dyDescent="0.25">
      <c r="A1232" t="s">
        <v>59</v>
      </c>
      <c r="B1232" t="s">
        <v>10</v>
      </c>
      <c r="C1232" t="s">
        <v>77</v>
      </c>
      <c r="D1232" t="s">
        <v>29</v>
      </c>
      <c r="E1232">
        <v>2002</v>
      </c>
      <c r="F1232" t="s">
        <v>37</v>
      </c>
      <c r="G1232" t="str">
        <f t="shared" si="57"/>
        <v>CroydonRichmond upon Thames2002Age 4-10</v>
      </c>
      <c r="H1232">
        <v>1.2431000000000001</v>
      </c>
      <c r="J1232" t="s">
        <v>68</v>
      </c>
      <c r="K1232" t="s">
        <v>19</v>
      </c>
      <c r="L1232" t="s">
        <v>0</v>
      </c>
      <c r="M1232" t="s">
        <v>37</v>
      </c>
      <c r="N1232">
        <v>2006</v>
      </c>
      <c r="O1232" t="str">
        <f t="shared" si="58"/>
        <v>HillingdonEastAge 4-102006</v>
      </c>
      <c r="P1232">
        <v>50.529400000000003</v>
      </c>
      <c r="R1232" t="s">
        <v>0</v>
      </c>
      <c r="S1232" t="s">
        <v>62</v>
      </c>
      <c r="T1232" t="s">
        <v>13</v>
      </c>
      <c r="U1232" t="s">
        <v>37</v>
      </c>
      <c r="V1232">
        <v>2006</v>
      </c>
      <c r="W1232" t="str">
        <f t="shared" si="59"/>
        <v>EastGreenwichAge 4-102006</v>
      </c>
      <c r="X1232">
        <v>85.594300000000004</v>
      </c>
    </row>
    <row r="1233" spans="1:24" x14ac:dyDescent="0.25">
      <c r="A1233" t="s">
        <v>59</v>
      </c>
      <c r="B1233" t="s">
        <v>10</v>
      </c>
      <c r="C1233" t="s">
        <v>78</v>
      </c>
      <c r="D1233" t="s">
        <v>30</v>
      </c>
      <c r="E1233">
        <v>2002</v>
      </c>
      <c r="F1233" t="s">
        <v>37</v>
      </c>
      <c r="G1233" t="str">
        <f t="shared" si="57"/>
        <v>CroydonSouthwark2002Age 4-10</v>
      </c>
      <c r="H1233">
        <v>70.983800000000002</v>
      </c>
      <c r="J1233" t="s">
        <v>69</v>
      </c>
      <c r="K1233" t="s">
        <v>20</v>
      </c>
      <c r="L1233" t="s">
        <v>0</v>
      </c>
      <c r="M1233" t="s">
        <v>37</v>
      </c>
      <c r="N1233">
        <v>2006</v>
      </c>
      <c r="O1233" t="str">
        <f t="shared" si="58"/>
        <v>HounslowEastAge 4-102006</v>
      </c>
      <c r="P1233">
        <v>27.764500000000002</v>
      </c>
      <c r="R1233" t="s">
        <v>0</v>
      </c>
      <c r="S1233" t="s">
        <v>63</v>
      </c>
      <c r="T1233" t="s">
        <v>14</v>
      </c>
      <c r="U1233" t="s">
        <v>37</v>
      </c>
      <c r="V1233">
        <v>2006</v>
      </c>
      <c r="W1233" t="str">
        <f t="shared" si="59"/>
        <v>EastHackneyAge 4-102006</v>
      </c>
      <c r="X1233">
        <v>171.9462</v>
      </c>
    </row>
    <row r="1234" spans="1:24" x14ac:dyDescent="0.25">
      <c r="A1234" t="s">
        <v>59</v>
      </c>
      <c r="B1234" t="s">
        <v>10</v>
      </c>
      <c r="C1234" t="s">
        <v>79</v>
      </c>
      <c r="D1234" t="s">
        <v>31</v>
      </c>
      <c r="E1234">
        <v>2002</v>
      </c>
      <c r="F1234" t="s">
        <v>37</v>
      </c>
      <c r="G1234" t="str">
        <f t="shared" si="57"/>
        <v>CroydonSutton2002Age 4-10</v>
      </c>
      <c r="H1234">
        <v>71.133799999999994</v>
      </c>
      <c r="J1234" t="s">
        <v>70</v>
      </c>
      <c r="K1234" t="s">
        <v>21</v>
      </c>
      <c r="L1234" t="s">
        <v>0</v>
      </c>
      <c r="M1234" t="s">
        <v>37</v>
      </c>
      <c r="N1234">
        <v>2006</v>
      </c>
      <c r="O1234" t="str">
        <f t="shared" si="58"/>
        <v>IslingtonEastAge 4-102006</v>
      </c>
      <c r="P1234">
        <v>20.613900000000001</v>
      </c>
      <c r="R1234" t="s">
        <v>0</v>
      </c>
      <c r="S1234" t="s">
        <v>64</v>
      </c>
      <c r="T1234" t="s">
        <v>15</v>
      </c>
      <c r="U1234" t="s">
        <v>37</v>
      </c>
      <c r="V1234">
        <v>2006</v>
      </c>
      <c r="W1234" t="str">
        <f t="shared" si="59"/>
        <v>EastHammersmith and FulhamAge 4-102006</v>
      </c>
      <c r="X1234">
        <v>38.031799999999997</v>
      </c>
    </row>
    <row r="1235" spans="1:24" x14ac:dyDescent="0.25">
      <c r="A1235" t="s">
        <v>59</v>
      </c>
      <c r="B1235" t="s">
        <v>10</v>
      </c>
      <c r="C1235" t="s">
        <v>80</v>
      </c>
      <c r="D1235" t="s">
        <v>32</v>
      </c>
      <c r="E1235">
        <v>2002</v>
      </c>
      <c r="F1235" t="s">
        <v>37</v>
      </c>
      <c r="G1235" t="str">
        <f t="shared" si="57"/>
        <v>CroydonTower Hamlets2002Age 4-10</v>
      </c>
      <c r="H1235">
        <v>8.82</v>
      </c>
      <c r="J1235" t="s">
        <v>71</v>
      </c>
      <c r="K1235" t="s">
        <v>22</v>
      </c>
      <c r="L1235" t="s">
        <v>0</v>
      </c>
      <c r="M1235" t="s">
        <v>37</v>
      </c>
      <c r="N1235">
        <v>2006</v>
      </c>
      <c r="O1235" t="str">
        <f t="shared" si="58"/>
        <v>Kensington and ChelseaEastAge 4-102006</v>
      </c>
      <c r="P1235">
        <v>15.0062</v>
      </c>
      <c r="R1235" t="s">
        <v>0</v>
      </c>
      <c r="S1235" t="s">
        <v>65</v>
      </c>
      <c r="T1235" t="s">
        <v>16</v>
      </c>
      <c r="U1235" t="s">
        <v>37</v>
      </c>
      <c r="V1235">
        <v>2006</v>
      </c>
      <c r="W1235" t="str">
        <f t="shared" si="59"/>
        <v>EastHaringeyAge 4-102006</v>
      </c>
      <c r="X1235">
        <v>138.42699999999999</v>
      </c>
    </row>
    <row r="1236" spans="1:24" x14ac:dyDescent="0.25">
      <c r="A1236" t="s">
        <v>59</v>
      </c>
      <c r="B1236" t="s">
        <v>10</v>
      </c>
      <c r="C1236" t="s">
        <v>81</v>
      </c>
      <c r="D1236" t="s">
        <v>33</v>
      </c>
      <c r="E1236">
        <v>2002</v>
      </c>
      <c r="F1236" t="s">
        <v>37</v>
      </c>
      <c r="G1236" t="str">
        <f t="shared" si="57"/>
        <v>CroydonWaltham Forest2002Age 4-10</v>
      </c>
      <c r="H1236">
        <v>14.497299999999999</v>
      </c>
      <c r="J1236" t="s">
        <v>72</v>
      </c>
      <c r="K1236" t="s">
        <v>23</v>
      </c>
      <c r="L1236" t="s">
        <v>0</v>
      </c>
      <c r="M1236" t="s">
        <v>37</v>
      </c>
      <c r="N1236">
        <v>2006</v>
      </c>
      <c r="O1236" t="str">
        <f t="shared" si="58"/>
        <v>Kingston upon ThamesEastAge 4-102006</v>
      </c>
      <c r="P1236">
        <v>16.343800000000002</v>
      </c>
      <c r="R1236" t="s">
        <v>0</v>
      </c>
      <c r="S1236" t="s">
        <v>66</v>
      </c>
      <c r="T1236" t="s">
        <v>17</v>
      </c>
      <c r="U1236" t="s">
        <v>37</v>
      </c>
      <c r="V1236">
        <v>2006</v>
      </c>
      <c r="W1236" t="str">
        <f t="shared" si="59"/>
        <v>EastHarrowAge 4-102006</v>
      </c>
      <c r="X1236">
        <v>208.9623</v>
      </c>
    </row>
    <row r="1237" spans="1:24" x14ac:dyDescent="0.25">
      <c r="A1237" t="s">
        <v>59</v>
      </c>
      <c r="B1237" t="s">
        <v>10</v>
      </c>
      <c r="C1237" t="s">
        <v>82</v>
      </c>
      <c r="D1237" t="s">
        <v>34</v>
      </c>
      <c r="E1237">
        <v>2002</v>
      </c>
      <c r="F1237" t="s">
        <v>37</v>
      </c>
      <c r="G1237" t="str">
        <f t="shared" si="57"/>
        <v>CroydonWandsworth2002Age 4-10</v>
      </c>
      <c r="H1237">
        <v>57.584299999999999</v>
      </c>
      <c r="J1237" t="s">
        <v>73</v>
      </c>
      <c r="K1237" t="s">
        <v>24</v>
      </c>
      <c r="L1237" t="s">
        <v>0</v>
      </c>
      <c r="M1237" t="s">
        <v>37</v>
      </c>
      <c r="N1237">
        <v>2006</v>
      </c>
      <c r="O1237" t="str">
        <f t="shared" si="58"/>
        <v>LambethEastAge 4-102006</v>
      </c>
      <c r="P1237">
        <v>27.166599999999999</v>
      </c>
      <c r="R1237" t="s">
        <v>0</v>
      </c>
      <c r="S1237" t="s">
        <v>67</v>
      </c>
      <c r="T1237" t="s">
        <v>18</v>
      </c>
      <c r="U1237" t="s">
        <v>37</v>
      </c>
      <c r="V1237">
        <v>2006</v>
      </c>
      <c r="W1237" t="str">
        <f t="shared" si="59"/>
        <v>EastHaveringAge 4-102006</v>
      </c>
      <c r="X1237">
        <v>371.18880000000001</v>
      </c>
    </row>
    <row r="1238" spans="1:24" x14ac:dyDescent="0.25">
      <c r="A1238" t="s">
        <v>59</v>
      </c>
      <c r="B1238" t="s">
        <v>10</v>
      </c>
      <c r="C1238" t="s">
        <v>83</v>
      </c>
      <c r="D1238" t="s">
        <v>35</v>
      </c>
      <c r="E1238">
        <v>2002</v>
      </c>
      <c r="F1238" t="s">
        <v>37</v>
      </c>
      <c r="G1238" t="str">
        <f t="shared" si="57"/>
        <v>CroydonWestminster2002Age 4-10</v>
      </c>
      <c r="H1238">
        <v>7.5162000000000004</v>
      </c>
      <c r="J1238" t="s">
        <v>74</v>
      </c>
      <c r="K1238" t="s">
        <v>25</v>
      </c>
      <c r="L1238" t="s">
        <v>0</v>
      </c>
      <c r="M1238" t="s">
        <v>37</v>
      </c>
      <c r="N1238">
        <v>2006</v>
      </c>
      <c r="O1238" t="str">
        <f t="shared" si="58"/>
        <v>LewishamEastAge 4-102006</v>
      </c>
      <c r="P1238">
        <v>33.900199999999998</v>
      </c>
      <c r="R1238" t="s">
        <v>0</v>
      </c>
      <c r="S1238" t="s">
        <v>68</v>
      </c>
      <c r="T1238" t="s">
        <v>19</v>
      </c>
      <c r="U1238" t="s">
        <v>37</v>
      </c>
      <c r="V1238">
        <v>2006</v>
      </c>
      <c r="W1238" t="str">
        <f t="shared" si="59"/>
        <v>EastHillingdonAge 4-102006</v>
      </c>
      <c r="X1238">
        <v>134.33349999999999</v>
      </c>
    </row>
    <row r="1239" spans="1:24" x14ac:dyDescent="0.25">
      <c r="A1239" t="s">
        <v>60</v>
      </c>
      <c r="B1239" t="s">
        <v>11</v>
      </c>
      <c r="C1239" t="s">
        <v>54</v>
      </c>
      <c r="D1239" t="s">
        <v>5</v>
      </c>
      <c r="E1239">
        <v>2002</v>
      </c>
      <c r="F1239" t="s">
        <v>37</v>
      </c>
      <c r="G1239" t="str">
        <f t="shared" si="57"/>
        <v>EalingBarnet2002Age 4-10</v>
      </c>
      <c r="H1239">
        <v>14.0375</v>
      </c>
      <c r="J1239" t="s">
        <v>75</v>
      </c>
      <c r="K1239" t="s">
        <v>26</v>
      </c>
      <c r="L1239" t="s">
        <v>0</v>
      </c>
      <c r="M1239" t="s">
        <v>37</v>
      </c>
      <c r="N1239">
        <v>2006</v>
      </c>
      <c r="O1239" t="str">
        <f t="shared" si="58"/>
        <v>MertonEastAge 4-102006</v>
      </c>
      <c r="P1239">
        <v>4.7089999999999996</v>
      </c>
      <c r="R1239" t="s">
        <v>0</v>
      </c>
      <c r="S1239" t="s">
        <v>69</v>
      </c>
      <c r="T1239" t="s">
        <v>20</v>
      </c>
      <c r="U1239" t="s">
        <v>37</v>
      </c>
      <c r="V1239">
        <v>2006</v>
      </c>
      <c r="W1239" t="str">
        <f t="shared" si="59"/>
        <v>EastHounslowAge 4-102006</v>
      </c>
      <c r="X1239">
        <v>49.324199999999998</v>
      </c>
    </row>
    <row r="1240" spans="1:24" x14ac:dyDescent="0.25">
      <c r="A1240" t="s">
        <v>60</v>
      </c>
      <c r="B1240" t="s">
        <v>11</v>
      </c>
      <c r="C1240" t="s">
        <v>56</v>
      </c>
      <c r="D1240" t="s">
        <v>7</v>
      </c>
      <c r="E1240">
        <v>2002</v>
      </c>
      <c r="F1240" t="s">
        <v>37</v>
      </c>
      <c r="G1240" t="str">
        <f t="shared" si="57"/>
        <v>EalingBrent2002Age 4-10</v>
      </c>
      <c r="H1240">
        <v>119.67610000000001</v>
      </c>
      <c r="J1240" t="s">
        <v>84</v>
      </c>
      <c r="K1240" t="s">
        <v>27</v>
      </c>
      <c r="L1240" t="s">
        <v>0</v>
      </c>
      <c r="M1240" t="s">
        <v>37</v>
      </c>
      <c r="N1240">
        <v>2006</v>
      </c>
      <c r="O1240" t="str">
        <f t="shared" si="58"/>
        <v>NewhamEastAge 4-102006</v>
      </c>
      <c r="P1240">
        <v>63.113199999999999</v>
      </c>
      <c r="R1240" t="s">
        <v>0</v>
      </c>
      <c r="S1240" t="s">
        <v>70</v>
      </c>
      <c r="T1240" t="s">
        <v>21</v>
      </c>
      <c r="U1240" t="s">
        <v>37</v>
      </c>
      <c r="V1240">
        <v>2006</v>
      </c>
      <c r="W1240" t="str">
        <f t="shared" si="59"/>
        <v>EastIslingtonAge 4-102006</v>
      </c>
      <c r="X1240">
        <v>139.29310000000001</v>
      </c>
    </row>
    <row r="1241" spans="1:24" x14ac:dyDescent="0.25">
      <c r="A1241" t="s">
        <v>60</v>
      </c>
      <c r="B1241" t="s">
        <v>11</v>
      </c>
      <c r="C1241" t="s">
        <v>58</v>
      </c>
      <c r="D1241" t="s">
        <v>9</v>
      </c>
      <c r="E1241">
        <v>2002</v>
      </c>
      <c r="F1241" t="s">
        <v>37</v>
      </c>
      <c r="G1241" t="str">
        <f t="shared" si="57"/>
        <v>EalingCamden2002Age 4-10</v>
      </c>
      <c r="H1241">
        <v>5.2443999999999997</v>
      </c>
      <c r="J1241" t="s">
        <v>76</v>
      </c>
      <c r="K1241" t="s">
        <v>28</v>
      </c>
      <c r="L1241" t="s">
        <v>0</v>
      </c>
      <c r="M1241" t="s">
        <v>37</v>
      </c>
      <c r="N1241">
        <v>2006</v>
      </c>
      <c r="O1241" t="str">
        <f t="shared" si="58"/>
        <v>RedbridgeEastAge 4-102006</v>
      </c>
      <c r="P1241">
        <v>116.3997</v>
      </c>
      <c r="R1241" t="s">
        <v>0</v>
      </c>
      <c r="S1241" t="s">
        <v>71</v>
      </c>
      <c r="T1241" t="s">
        <v>22</v>
      </c>
      <c r="U1241" t="s">
        <v>37</v>
      </c>
      <c r="V1241">
        <v>2006</v>
      </c>
      <c r="W1241" t="str">
        <f t="shared" si="59"/>
        <v>EastKensington and ChelseaAge 4-102006</v>
      </c>
      <c r="X1241">
        <v>16.093299999999999</v>
      </c>
    </row>
    <row r="1242" spans="1:24" x14ac:dyDescent="0.25">
      <c r="A1242" t="s">
        <v>60</v>
      </c>
      <c r="B1242" t="s">
        <v>11</v>
      </c>
      <c r="C1242" t="s">
        <v>59</v>
      </c>
      <c r="D1242" t="s">
        <v>10</v>
      </c>
      <c r="E1242">
        <v>2002</v>
      </c>
      <c r="F1242" t="s">
        <v>37</v>
      </c>
      <c r="G1242" t="str">
        <f t="shared" si="57"/>
        <v>EalingCroydon2002Age 4-10</v>
      </c>
      <c r="H1242">
        <v>9.2428000000000008</v>
      </c>
      <c r="J1242" t="s">
        <v>77</v>
      </c>
      <c r="K1242" t="s">
        <v>29</v>
      </c>
      <c r="L1242" t="s">
        <v>0</v>
      </c>
      <c r="M1242" t="s">
        <v>37</v>
      </c>
      <c r="N1242">
        <v>2006</v>
      </c>
      <c r="O1242" t="str">
        <f t="shared" si="58"/>
        <v>Richmond upon ThamesEastAge 4-102006</v>
      </c>
      <c r="P1242">
        <v>15.325200000000001</v>
      </c>
      <c r="R1242" t="s">
        <v>0</v>
      </c>
      <c r="S1242" t="s">
        <v>72</v>
      </c>
      <c r="T1242" t="s">
        <v>23</v>
      </c>
      <c r="U1242" t="s">
        <v>37</v>
      </c>
      <c r="V1242">
        <v>2006</v>
      </c>
      <c r="W1242" t="str">
        <f t="shared" si="59"/>
        <v>EastKingston upon ThamesAge 4-102006</v>
      </c>
      <c r="X1242">
        <v>21.3535</v>
      </c>
    </row>
    <row r="1243" spans="1:24" x14ac:dyDescent="0.25">
      <c r="A1243" t="s">
        <v>60</v>
      </c>
      <c r="B1243" t="s">
        <v>11</v>
      </c>
      <c r="C1243" t="s">
        <v>61</v>
      </c>
      <c r="D1243" t="s">
        <v>12</v>
      </c>
      <c r="E1243">
        <v>2002</v>
      </c>
      <c r="F1243" t="s">
        <v>37</v>
      </c>
      <c r="G1243" t="str">
        <f t="shared" si="57"/>
        <v>EalingEnfield2002Age 4-10</v>
      </c>
      <c r="H1243">
        <v>5.1044</v>
      </c>
      <c r="J1243" t="s">
        <v>78</v>
      </c>
      <c r="K1243" t="s">
        <v>30</v>
      </c>
      <c r="L1243" t="s">
        <v>0</v>
      </c>
      <c r="M1243" t="s">
        <v>37</v>
      </c>
      <c r="N1243">
        <v>2006</v>
      </c>
      <c r="O1243" t="str">
        <f t="shared" si="58"/>
        <v>SouthwarkEastAge 4-102006</v>
      </c>
      <c r="P1243">
        <v>32.272799999999997</v>
      </c>
      <c r="R1243" t="s">
        <v>0</v>
      </c>
      <c r="S1243" t="s">
        <v>73</v>
      </c>
      <c r="T1243" t="s">
        <v>24</v>
      </c>
      <c r="U1243" t="s">
        <v>37</v>
      </c>
      <c r="V1243">
        <v>2006</v>
      </c>
      <c r="W1243" t="str">
        <f t="shared" si="59"/>
        <v>EastLambethAge 4-102006</v>
      </c>
      <c r="X1243">
        <v>76.853899999999996</v>
      </c>
    </row>
    <row r="1244" spans="1:24" x14ac:dyDescent="0.25">
      <c r="A1244" t="s">
        <v>60</v>
      </c>
      <c r="B1244" t="s">
        <v>11</v>
      </c>
      <c r="C1244" t="s">
        <v>62</v>
      </c>
      <c r="D1244" t="s">
        <v>13</v>
      </c>
      <c r="E1244">
        <v>2002</v>
      </c>
      <c r="F1244" t="s">
        <v>37</v>
      </c>
      <c r="G1244" t="str">
        <f t="shared" si="57"/>
        <v>EalingGreenwich2002Age 4-10</v>
      </c>
      <c r="H1244">
        <v>3.7393999999999998</v>
      </c>
      <c r="J1244" t="s">
        <v>79</v>
      </c>
      <c r="K1244" t="s">
        <v>31</v>
      </c>
      <c r="L1244" t="s">
        <v>0</v>
      </c>
      <c r="M1244" t="s">
        <v>37</v>
      </c>
      <c r="N1244">
        <v>2006</v>
      </c>
      <c r="O1244" t="str">
        <f t="shared" si="58"/>
        <v>SuttonEastAge 4-102006</v>
      </c>
      <c r="P1244">
        <v>12.9939</v>
      </c>
      <c r="R1244" t="s">
        <v>0</v>
      </c>
      <c r="S1244" t="s">
        <v>74</v>
      </c>
      <c r="T1244" t="s">
        <v>25</v>
      </c>
      <c r="U1244" t="s">
        <v>37</v>
      </c>
      <c r="V1244">
        <v>2006</v>
      </c>
      <c r="W1244" t="str">
        <f t="shared" si="59"/>
        <v>EastLewishamAge 4-102006</v>
      </c>
      <c r="X1244">
        <v>74.584999999999994</v>
      </c>
    </row>
    <row r="1245" spans="1:24" x14ac:dyDescent="0.25">
      <c r="A1245" t="s">
        <v>60</v>
      </c>
      <c r="B1245" t="s">
        <v>11</v>
      </c>
      <c r="C1245" t="s">
        <v>63</v>
      </c>
      <c r="D1245" t="s">
        <v>14</v>
      </c>
      <c r="E1245">
        <v>2002</v>
      </c>
      <c r="F1245" t="s">
        <v>37</v>
      </c>
      <c r="G1245" t="str">
        <f t="shared" si="57"/>
        <v>EalingHackney2002Age 4-10</v>
      </c>
      <c r="H1245">
        <v>6.3868999999999998</v>
      </c>
      <c r="J1245" t="s">
        <v>80</v>
      </c>
      <c r="K1245" t="s">
        <v>32</v>
      </c>
      <c r="L1245" t="s">
        <v>0</v>
      </c>
      <c r="M1245" t="s">
        <v>37</v>
      </c>
      <c r="N1245">
        <v>2006</v>
      </c>
      <c r="O1245" t="str">
        <f t="shared" si="58"/>
        <v>Tower HamletsEastAge 4-102006</v>
      </c>
      <c r="P1245">
        <v>25.738</v>
      </c>
      <c r="R1245" t="s">
        <v>0</v>
      </c>
      <c r="S1245" t="s">
        <v>75</v>
      </c>
      <c r="T1245" t="s">
        <v>26</v>
      </c>
      <c r="U1245" t="s">
        <v>37</v>
      </c>
      <c r="V1245">
        <v>2006</v>
      </c>
      <c r="W1245" t="str">
        <f t="shared" si="59"/>
        <v>EastMertonAge 4-102006</v>
      </c>
      <c r="X1245">
        <v>37.642099999999999</v>
      </c>
    </row>
    <row r="1246" spans="1:24" x14ac:dyDescent="0.25">
      <c r="A1246" t="s">
        <v>60</v>
      </c>
      <c r="B1246" t="s">
        <v>11</v>
      </c>
      <c r="C1246" t="s">
        <v>64</v>
      </c>
      <c r="D1246" t="s">
        <v>15</v>
      </c>
      <c r="E1246">
        <v>2002</v>
      </c>
      <c r="F1246" t="s">
        <v>37</v>
      </c>
      <c r="G1246" t="str">
        <f t="shared" si="57"/>
        <v>EalingHammersmith and Fulham2002Age 4-10</v>
      </c>
      <c r="H1246">
        <v>82.494500000000002</v>
      </c>
      <c r="J1246" t="s">
        <v>81</v>
      </c>
      <c r="K1246" t="s">
        <v>33</v>
      </c>
      <c r="L1246" t="s">
        <v>0</v>
      </c>
      <c r="M1246" t="s">
        <v>37</v>
      </c>
      <c r="N1246">
        <v>2006</v>
      </c>
      <c r="O1246" t="str">
        <f t="shared" si="58"/>
        <v>Waltham ForestEastAge 4-102006</v>
      </c>
      <c r="P1246">
        <v>51.5974</v>
      </c>
      <c r="R1246" t="s">
        <v>0</v>
      </c>
      <c r="S1246" t="s">
        <v>84</v>
      </c>
      <c r="T1246" t="s">
        <v>27</v>
      </c>
      <c r="U1246" t="s">
        <v>37</v>
      </c>
      <c r="V1246">
        <v>2006</v>
      </c>
      <c r="W1246" t="str">
        <f t="shared" si="59"/>
        <v>EastNewhamAge 4-102006</v>
      </c>
      <c r="X1246">
        <v>281.23329999999902</v>
      </c>
    </row>
    <row r="1247" spans="1:24" x14ac:dyDescent="0.25">
      <c r="A1247" t="s">
        <v>60</v>
      </c>
      <c r="B1247" t="s">
        <v>11</v>
      </c>
      <c r="C1247" t="s">
        <v>65</v>
      </c>
      <c r="D1247" t="s">
        <v>16</v>
      </c>
      <c r="E1247">
        <v>2002</v>
      </c>
      <c r="F1247" t="s">
        <v>37</v>
      </c>
      <c r="G1247" t="str">
        <f t="shared" si="57"/>
        <v>EalingHaringey2002Age 4-10</v>
      </c>
      <c r="H1247">
        <v>5.1044999999999998</v>
      </c>
      <c r="J1247" t="s">
        <v>82</v>
      </c>
      <c r="K1247" t="s">
        <v>34</v>
      </c>
      <c r="L1247" t="s">
        <v>0</v>
      </c>
      <c r="M1247" t="s">
        <v>37</v>
      </c>
      <c r="N1247">
        <v>2006</v>
      </c>
      <c r="O1247" t="str">
        <f t="shared" si="58"/>
        <v>WandsworthEastAge 4-102006</v>
      </c>
      <c r="P1247">
        <v>11.019299999999999</v>
      </c>
      <c r="R1247" t="s">
        <v>0</v>
      </c>
      <c r="S1247" t="s">
        <v>76</v>
      </c>
      <c r="T1247" t="s">
        <v>28</v>
      </c>
      <c r="U1247" t="s">
        <v>37</v>
      </c>
      <c r="V1247">
        <v>2006</v>
      </c>
      <c r="W1247" t="str">
        <f t="shared" si="59"/>
        <v>EastRedbridgeAge 4-102006</v>
      </c>
      <c r="X1247">
        <v>393.18599999999998</v>
      </c>
    </row>
    <row r="1248" spans="1:24" x14ac:dyDescent="0.25">
      <c r="A1248" t="s">
        <v>60</v>
      </c>
      <c r="B1248" t="s">
        <v>11</v>
      </c>
      <c r="C1248" t="s">
        <v>66</v>
      </c>
      <c r="D1248" t="s">
        <v>17</v>
      </c>
      <c r="E1248">
        <v>2002</v>
      </c>
      <c r="F1248" t="s">
        <v>37</v>
      </c>
      <c r="G1248" t="str">
        <f t="shared" si="57"/>
        <v>EalingHarrow2002Age 4-10</v>
      </c>
      <c r="H1248">
        <v>19.302299999999999</v>
      </c>
      <c r="J1248" t="s">
        <v>83</v>
      </c>
      <c r="K1248" t="s">
        <v>35</v>
      </c>
      <c r="L1248" t="s">
        <v>0</v>
      </c>
      <c r="M1248" t="s">
        <v>37</v>
      </c>
      <c r="N1248">
        <v>2006</v>
      </c>
      <c r="O1248" t="str">
        <f t="shared" si="58"/>
        <v>WestminsterEastAge 4-102006</v>
      </c>
      <c r="P1248">
        <v>13.815799999999999</v>
      </c>
      <c r="R1248" t="s">
        <v>0</v>
      </c>
      <c r="S1248" t="s">
        <v>77</v>
      </c>
      <c r="T1248" t="s">
        <v>29</v>
      </c>
      <c r="U1248" t="s">
        <v>37</v>
      </c>
      <c r="V1248">
        <v>2006</v>
      </c>
      <c r="W1248" t="str">
        <f t="shared" si="59"/>
        <v>EastRichmond upon ThamesAge 4-102006</v>
      </c>
      <c r="X1248">
        <v>38.1325</v>
      </c>
    </row>
    <row r="1249" spans="1:24" x14ac:dyDescent="0.25">
      <c r="A1249" t="s">
        <v>60</v>
      </c>
      <c r="B1249" t="s">
        <v>11</v>
      </c>
      <c r="C1249" t="s">
        <v>68</v>
      </c>
      <c r="D1249" t="s">
        <v>19</v>
      </c>
      <c r="E1249">
        <v>2002</v>
      </c>
      <c r="F1249" t="s">
        <v>37</v>
      </c>
      <c r="G1249" t="str">
        <f t="shared" si="57"/>
        <v>EalingHillingdon2002Age 4-10</v>
      </c>
      <c r="H1249">
        <v>93.936800000000005</v>
      </c>
      <c r="J1249" t="s">
        <v>53</v>
      </c>
      <c r="K1249" t="s">
        <v>4</v>
      </c>
      <c r="L1249" t="s">
        <v>0</v>
      </c>
      <c r="M1249" t="s">
        <v>38</v>
      </c>
      <c r="N1249">
        <v>2006</v>
      </c>
      <c r="O1249" t="str">
        <f t="shared" si="58"/>
        <v>Barking and DagenhamEastAge 11-152006</v>
      </c>
      <c r="P1249">
        <v>41.1629</v>
      </c>
      <c r="R1249" t="s">
        <v>0</v>
      </c>
      <c r="S1249" t="s">
        <v>78</v>
      </c>
      <c r="T1249" t="s">
        <v>30</v>
      </c>
      <c r="U1249" t="s">
        <v>37</v>
      </c>
      <c r="V1249">
        <v>2006</v>
      </c>
      <c r="W1249" t="str">
        <f t="shared" si="59"/>
        <v>EastSouthwarkAge 4-102006</v>
      </c>
      <c r="X1249">
        <v>125.8798</v>
      </c>
    </row>
    <row r="1250" spans="1:24" x14ac:dyDescent="0.25">
      <c r="A1250" t="s">
        <v>60</v>
      </c>
      <c r="B1250" t="s">
        <v>11</v>
      </c>
      <c r="C1250" t="s">
        <v>69</v>
      </c>
      <c r="D1250" t="s">
        <v>20</v>
      </c>
      <c r="E1250">
        <v>2002</v>
      </c>
      <c r="F1250" t="s">
        <v>37</v>
      </c>
      <c r="G1250" t="str">
        <f t="shared" si="57"/>
        <v>EalingHounslow2002Age 4-10</v>
      </c>
      <c r="H1250">
        <v>106.7576</v>
      </c>
      <c r="J1250" t="s">
        <v>54</v>
      </c>
      <c r="K1250" t="s">
        <v>5</v>
      </c>
      <c r="L1250" t="s">
        <v>0</v>
      </c>
      <c r="M1250" t="s">
        <v>38</v>
      </c>
      <c r="N1250">
        <v>2006</v>
      </c>
      <c r="O1250" t="str">
        <f t="shared" si="58"/>
        <v>BarnetEastAge 11-152006</v>
      </c>
      <c r="P1250">
        <v>58.927599999999998</v>
      </c>
      <c r="R1250" t="s">
        <v>0</v>
      </c>
      <c r="S1250" t="s">
        <v>79</v>
      </c>
      <c r="T1250" t="s">
        <v>31</v>
      </c>
      <c r="U1250" t="s">
        <v>37</v>
      </c>
      <c r="V1250">
        <v>2006</v>
      </c>
      <c r="W1250" t="str">
        <f t="shared" si="59"/>
        <v>EastSuttonAge 4-102006</v>
      </c>
      <c r="X1250">
        <v>31.754000000000001</v>
      </c>
    </row>
    <row r="1251" spans="1:24" x14ac:dyDescent="0.25">
      <c r="A1251" t="s">
        <v>60</v>
      </c>
      <c r="B1251" t="s">
        <v>11</v>
      </c>
      <c r="C1251" t="s">
        <v>70</v>
      </c>
      <c r="D1251" t="s">
        <v>21</v>
      </c>
      <c r="E1251">
        <v>2002</v>
      </c>
      <c r="F1251" t="s">
        <v>37</v>
      </c>
      <c r="G1251" t="str">
        <f t="shared" si="57"/>
        <v>EalingIslington2002Age 4-10</v>
      </c>
      <c r="H1251">
        <v>5.2443999999999997</v>
      </c>
      <c r="J1251" t="s">
        <v>55</v>
      </c>
      <c r="K1251" t="s">
        <v>6</v>
      </c>
      <c r="L1251" t="s">
        <v>0</v>
      </c>
      <c r="M1251" t="s">
        <v>38</v>
      </c>
      <c r="N1251">
        <v>2006</v>
      </c>
      <c r="O1251" t="str">
        <f t="shared" si="58"/>
        <v>BexleyEastAge 11-152006</v>
      </c>
      <c r="P1251">
        <v>7.1803999999999997</v>
      </c>
      <c r="R1251" t="s">
        <v>0</v>
      </c>
      <c r="S1251" t="s">
        <v>80</v>
      </c>
      <c r="T1251" t="s">
        <v>32</v>
      </c>
      <c r="U1251" t="s">
        <v>37</v>
      </c>
      <c r="V1251">
        <v>2006</v>
      </c>
      <c r="W1251" t="str">
        <f t="shared" si="59"/>
        <v>EastTower HamletsAge 4-102006</v>
      </c>
      <c r="X1251">
        <v>144.4435</v>
      </c>
    </row>
    <row r="1252" spans="1:24" x14ac:dyDescent="0.25">
      <c r="A1252" t="s">
        <v>60</v>
      </c>
      <c r="B1252" t="s">
        <v>11</v>
      </c>
      <c r="C1252" t="s">
        <v>71</v>
      </c>
      <c r="D1252" t="s">
        <v>22</v>
      </c>
      <c r="E1252">
        <v>2002</v>
      </c>
      <c r="F1252" t="s">
        <v>37</v>
      </c>
      <c r="G1252" t="str">
        <f t="shared" si="57"/>
        <v>EalingKensington and Chelsea2002Age 4-10</v>
      </c>
      <c r="H1252">
        <v>13.312200000000001</v>
      </c>
      <c r="J1252" t="s">
        <v>56</v>
      </c>
      <c r="K1252" t="s">
        <v>7</v>
      </c>
      <c r="L1252" t="s">
        <v>0</v>
      </c>
      <c r="M1252" t="s">
        <v>38</v>
      </c>
      <c r="N1252">
        <v>2006</v>
      </c>
      <c r="O1252" t="str">
        <f t="shared" si="58"/>
        <v>BrentEastAge 11-152006</v>
      </c>
      <c r="P1252">
        <v>9.6354000000000006</v>
      </c>
      <c r="R1252" t="s">
        <v>0</v>
      </c>
      <c r="S1252" t="s">
        <v>81</v>
      </c>
      <c r="T1252" t="s">
        <v>33</v>
      </c>
      <c r="U1252" t="s">
        <v>37</v>
      </c>
      <c r="V1252">
        <v>2006</v>
      </c>
      <c r="W1252" t="str">
        <f t="shared" si="59"/>
        <v>EastWaltham ForestAge 4-102006</v>
      </c>
      <c r="X1252">
        <v>262.04349999999999</v>
      </c>
    </row>
    <row r="1253" spans="1:24" x14ac:dyDescent="0.25">
      <c r="A1253" t="s">
        <v>60</v>
      </c>
      <c r="B1253" t="s">
        <v>11</v>
      </c>
      <c r="C1253" t="s">
        <v>72</v>
      </c>
      <c r="D1253" t="s">
        <v>23</v>
      </c>
      <c r="E1253">
        <v>2002</v>
      </c>
      <c r="F1253" t="s">
        <v>37</v>
      </c>
      <c r="G1253" t="str">
        <f t="shared" si="57"/>
        <v>EalingKingston upon Thames2002Age 4-10</v>
      </c>
      <c r="H1253">
        <v>3.6297000000000001</v>
      </c>
      <c r="J1253" t="s">
        <v>57</v>
      </c>
      <c r="K1253" t="s">
        <v>8</v>
      </c>
      <c r="L1253" t="s">
        <v>0</v>
      </c>
      <c r="M1253" t="s">
        <v>38</v>
      </c>
      <c r="N1253">
        <v>2006</v>
      </c>
      <c r="O1253" t="str">
        <f t="shared" si="58"/>
        <v>BromleyEastAge 11-152006</v>
      </c>
      <c r="P1253">
        <v>29.440100000000001</v>
      </c>
      <c r="R1253" t="s">
        <v>0</v>
      </c>
      <c r="S1253" t="s">
        <v>82</v>
      </c>
      <c r="T1253" t="s">
        <v>34</v>
      </c>
      <c r="U1253" t="s">
        <v>37</v>
      </c>
      <c r="V1253">
        <v>2006</v>
      </c>
      <c r="W1253" t="str">
        <f t="shared" si="59"/>
        <v>EastWandsworthAge 4-102006</v>
      </c>
      <c r="X1253">
        <v>63.9057999999999</v>
      </c>
    </row>
    <row r="1254" spans="1:24" x14ac:dyDescent="0.25">
      <c r="A1254" t="s">
        <v>60</v>
      </c>
      <c r="B1254" t="s">
        <v>11</v>
      </c>
      <c r="C1254" t="s">
        <v>73</v>
      </c>
      <c r="D1254" t="s">
        <v>24</v>
      </c>
      <c r="E1254">
        <v>2002</v>
      </c>
      <c r="F1254" t="s">
        <v>37</v>
      </c>
      <c r="G1254" t="str">
        <f t="shared" si="57"/>
        <v>EalingLambeth2002Age 4-10</v>
      </c>
      <c r="H1254">
        <v>4.8379000000000003</v>
      </c>
      <c r="J1254" t="s">
        <v>58</v>
      </c>
      <c r="K1254" t="s">
        <v>9</v>
      </c>
      <c r="L1254" t="s">
        <v>0</v>
      </c>
      <c r="M1254" t="s">
        <v>38</v>
      </c>
      <c r="N1254">
        <v>2006</v>
      </c>
      <c r="O1254" t="str">
        <f t="shared" si="58"/>
        <v>CamdenEastAge 11-152006</v>
      </c>
      <c r="P1254">
        <v>12.0779</v>
      </c>
      <c r="R1254" t="s">
        <v>0</v>
      </c>
      <c r="S1254" t="s">
        <v>83</v>
      </c>
      <c r="T1254" t="s">
        <v>35</v>
      </c>
      <c r="U1254" t="s">
        <v>37</v>
      </c>
      <c r="V1254">
        <v>2006</v>
      </c>
      <c r="W1254" t="str">
        <f t="shared" si="59"/>
        <v>EastWestminsterAge 4-102006</v>
      </c>
      <c r="X1254">
        <v>48.884099999999997</v>
      </c>
    </row>
    <row r="1255" spans="1:24" x14ac:dyDescent="0.25">
      <c r="A1255" t="s">
        <v>60</v>
      </c>
      <c r="B1255" t="s">
        <v>11</v>
      </c>
      <c r="C1255" t="s">
        <v>74</v>
      </c>
      <c r="D1255" t="s">
        <v>25</v>
      </c>
      <c r="E1255">
        <v>2002</v>
      </c>
      <c r="F1255" t="s">
        <v>37</v>
      </c>
      <c r="G1255" t="str">
        <f t="shared" si="57"/>
        <v>EalingLewisham2002Age 4-10</v>
      </c>
      <c r="H1255">
        <v>3.6284000000000001</v>
      </c>
      <c r="J1255" t="s">
        <v>59</v>
      </c>
      <c r="K1255" t="s">
        <v>10</v>
      </c>
      <c r="L1255" t="s">
        <v>0</v>
      </c>
      <c r="M1255" t="s">
        <v>38</v>
      </c>
      <c r="N1255">
        <v>2006</v>
      </c>
      <c r="O1255" t="str">
        <f t="shared" si="58"/>
        <v>CroydonEastAge 11-152006</v>
      </c>
      <c r="P1255">
        <v>21.200299999999999</v>
      </c>
      <c r="R1255" t="s">
        <v>0</v>
      </c>
      <c r="S1255" t="s">
        <v>53</v>
      </c>
      <c r="T1255" t="s">
        <v>4</v>
      </c>
      <c r="U1255" t="s">
        <v>38</v>
      </c>
      <c r="V1255">
        <v>2006</v>
      </c>
      <c r="W1255" t="str">
        <f t="shared" si="59"/>
        <v>EastBarking and DagenhamAge 11-152006</v>
      </c>
      <c r="X1255">
        <v>207.97730000000001</v>
      </c>
    </row>
    <row r="1256" spans="1:24" x14ac:dyDescent="0.25">
      <c r="A1256" t="s">
        <v>60</v>
      </c>
      <c r="B1256" t="s">
        <v>11</v>
      </c>
      <c r="C1256" t="s">
        <v>75</v>
      </c>
      <c r="D1256" t="s">
        <v>26</v>
      </c>
      <c r="E1256">
        <v>2002</v>
      </c>
      <c r="F1256" t="s">
        <v>37</v>
      </c>
      <c r="G1256" t="str">
        <f t="shared" si="57"/>
        <v>EalingMerton2002Age 4-10</v>
      </c>
      <c r="H1256">
        <v>1.2022999999999999</v>
      </c>
      <c r="J1256" t="s">
        <v>60</v>
      </c>
      <c r="K1256" t="s">
        <v>11</v>
      </c>
      <c r="L1256" t="s">
        <v>0</v>
      </c>
      <c r="M1256" t="s">
        <v>38</v>
      </c>
      <c r="N1256">
        <v>2006</v>
      </c>
      <c r="O1256" t="str">
        <f t="shared" si="58"/>
        <v>EalingEastAge 11-152006</v>
      </c>
      <c r="P1256">
        <v>16.856000000000002</v>
      </c>
      <c r="R1256" t="s">
        <v>0</v>
      </c>
      <c r="S1256" t="s">
        <v>54</v>
      </c>
      <c r="T1256" t="s">
        <v>5</v>
      </c>
      <c r="U1256" t="s">
        <v>38</v>
      </c>
      <c r="V1256">
        <v>2006</v>
      </c>
      <c r="W1256" t="str">
        <f t="shared" si="59"/>
        <v>EastBarnetAge 11-152006</v>
      </c>
      <c r="X1256">
        <v>157.33850000000001</v>
      </c>
    </row>
    <row r="1257" spans="1:24" x14ac:dyDescent="0.25">
      <c r="A1257" t="s">
        <v>60</v>
      </c>
      <c r="B1257" t="s">
        <v>11</v>
      </c>
      <c r="C1257" t="s">
        <v>84</v>
      </c>
      <c r="D1257" t="s">
        <v>27</v>
      </c>
      <c r="E1257">
        <v>2002</v>
      </c>
      <c r="F1257" t="s">
        <v>37</v>
      </c>
      <c r="G1257" t="str">
        <f t="shared" si="57"/>
        <v>EalingNewham2002Age 4-10</v>
      </c>
      <c r="H1257">
        <v>24.27</v>
      </c>
      <c r="J1257" t="s">
        <v>61</v>
      </c>
      <c r="K1257" t="s">
        <v>12</v>
      </c>
      <c r="L1257" t="s">
        <v>0</v>
      </c>
      <c r="M1257" t="s">
        <v>38</v>
      </c>
      <c r="N1257">
        <v>2006</v>
      </c>
      <c r="O1257" t="str">
        <f t="shared" si="58"/>
        <v>EnfieldEastAge 11-152006</v>
      </c>
      <c r="P1257">
        <v>69.356099999999998</v>
      </c>
      <c r="R1257" t="s">
        <v>0</v>
      </c>
      <c r="S1257" t="s">
        <v>55</v>
      </c>
      <c r="T1257" t="s">
        <v>6</v>
      </c>
      <c r="U1257" t="s">
        <v>38</v>
      </c>
      <c r="V1257">
        <v>2006</v>
      </c>
      <c r="W1257" t="str">
        <f t="shared" si="59"/>
        <v>EastBexleyAge 11-152006</v>
      </c>
      <c r="X1257">
        <v>21.284099999999999</v>
      </c>
    </row>
    <row r="1258" spans="1:24" x14ac:dyDescent="0.25">
      <c r="A1258" t="s">
        <v>60</v>
      </c>
      <c r="B1258" t="s">
        <v>11</v>
      </c>
      <c r="C1258" t="s">
        <v>76</v>
      </c>
      <c r="D1258" t="s">
        <v>28</v>
      </c>
      <c r="E1258">
        <v>2002</v>
      </c>
      <c r="F1258" t="s">
        <v>37</v>
      </c>
      <c r="G1258" t="str">
        <f t="shared" si="57"/>
        <v>EalingRedbridge2002Age 4-10</v>
      </c>
      <c r="H1258">
        <v>12.125999999999999</v>
      </c>
      <c r="J1258" t="s">
        <v>62</v>
      </c>
      <c r="K1258" t="s">
        <v>13</v>
      </c>
      <c r="L1258" t="s">
        <v>0</v>
      </c>
      <c r="M1258" t="s">
        <v>38</v>
      </c>
      <c r="N1258">
        <v>2006</v>
      </c>
      <c r="O1258" t="str">
        <f t="shared" si="58"/>
        <v>GreenwichEastAge 11-152006</v>
      </c>
      <c r="P1258">
        <v>8.2179000000000002</v>
      </c>
      <c r="R1258" t="s">
        <v>0</v>
      </c>
      <c r="S1258" t="s">
        <v>56</v>
      </c>
      <c r="T1258" t="s">
        <v>7</v>
      </c>
      <c r="U1258" t="s">
        <v>38</v>
      </c>
      <c r="V1258">
        <v>2006</v>
      </c>
      <c r="W1258" t="str">
        <f t="shared" si="59"/>
        <v>EastBrentAge 11-152006</v>
      </c>
      <c r="X1258">
        <v>92.566900000000004</v>
      </c>
    </row>
    <row r="1259" spans="1:24" x14ac:dyDescent="0.25">
      <c r="A1259" t="s">
        <v>60</v>
      </c>
      <c r="B1259" t="s">
        <v>11</v>
      </c>
      <c r="C1259" t="s">
        <v>77</v>
      </c>
      <c r="D1259" t="s">
        <v>29</v>
      </c>
      <c r="E1259">
        <v>2002</v>
      </c>
      <c r="F1259" t="s">
        <v>37</v>
      </c>
      <c r="G1259" t="str">
        <f t="shared" si="57"/>
        <v>EalingRichmond upon Thames2002Age 4-10</v>
      </c>
      <c r="H1259">
        <v>14.5185</v>
      </c>
      <c r="J1259" t="s">
        <v>63</v>
      </c>
      <c r="K1259" t="s">
        <v>14</v>
      </c>
      <c r="L1259" t="s">
        <v>0</v>
      </c>
      <c r="M1259" t="s">
        <v>38</v>
      </c>
      <c r="N1259">
        <v>2006</v>
      </c>
      <c r="O1259" t="str">
        <f t="shared" si="58"/>
        <v>HackneyEastAge 11-152006</v>
      </c>
      <c r="P1259">
        <v>14.8475</v>
      </c>
      <c r="R1259" t="s">
        <v>0</v>
      </c>
      <c r="S1259" t="s">
        <v>57</v>
      </c>
      <c r="T1259" t="s">
        <v>8</v>
      </c>
      <c r="U1259" t="s">
        <v>38</v>
      </c>
      <c r="V1259">
        <v>2006</v>
      </c>
      <c r="W1259" t="str">
        <f t="shared" si="59"/>
        <v>EastBromleyAge 11-152006</v>
      </c>
      <c r="X1259">
        <v>28.106400000000001</v>
      </c>
    </row>
    <row r="1260" spans="1:24" x14ac:dyDescent="0.25">
      <c r="A1260" t="s">
        <v>60</v>
      </c>
      <c r="B1260" t="s">
        <v>11</v>
      </c>
      <c r="C1260" t="s">
        <v>78</v>
      </c>
      <c r="D1260" t="s">
        <v>30</v>
      </c>
      <c r="E1260">
        <v>2002</v>
      </c>
      <c r="F1260" t="s">
        <v>37</v>
      </c>
      <c r="G1260" t="str">
        <f t="shared" si="57"/>
        <v>EalingSouthwark2002Age 4-10</v>
      </c>
      <c r="H1260">
        <v>6.0473999999999997</v>
      </c>
      <c r="J1260" t="s">
        <v>64</v>
      </c>
      <c r="K1260" t="s">
        <v>15</v>
      </c>
      <c r="L1260" t="s">
        <v>0</v>
      </c>
      <c r="M1260" t="s">
        <v>38</v>
      </c>
      <c r="N1260">
        <v>2006</v>
      </c>
      <c r="O1260" t="str">
        <f t="shared" si="58"/>
        <v>Hammersmith and FulhamEastAge 11-152006</v>
      </c>
      <c r="P1260">
        <v>3.5306999999999999</v>
      </c>
      <c r="R1260" t="s">
        <v>0</v>
      </c>
      <c r="S1260" t="s">
        <v>58</v>
      </c>
      <c r="T1260" t="s">
        <v>9</v>
      </c>
      <c r="U1260" t="s">
        <v>38</v>
      </c>
      <c r="V1260">
        <v>2006</v>
      </c>
      <c r="W1260" t="str">
        <f t="shared" si="59"/>
        <v>EastCamdenAge 11-152006</v>
      </c>
      <c r="X1260">
        <v>50.623699999999999</v>
      </c>
    </row>
    <row r="1261" spans="1:24" x14ac:dyDescent="0.25">
      <c r="A1261" t="s">
        <v>60</v>
      </c>
      <c r="B1261" t="s">
        <v>11</v>
      </c>
      <c r="C1261" t="s">
        <v>80</v>
      </c>
      <c r="D1261" t="s">
        <v>32</v>
      </c>
      <c r="E1261">
        <v>2002</v>
      </c>
      <c r="F1261" t="s">
        <v>37</v>
      </c>
      <c r="G1261" t="str">
        <f t="shared" si="57"/>
        <v>EalingTower Hamlets2002Age 4-10</v>
      </c>
      <c r="H1261">
        <v>1.2774000000000001</v>
      </c>
      <c r="J1261" t="s">
        <v>65</v>
      </c>
      <c r="K1261" t="s">
        <v>16</v>
      </c>
      <c r="L1261" t="s">
        <v>0</v>
      </c>
      <c r="M1261" t="s">
        <v>38</v>
      </c>
      <c r="N1261">
        <v>2006</v>
      </c>
      <c r="O1261" t="str">
        <f t="shared" si="58"/>
        <v>HaringeyEastAge 11-152006</v>
      </c>
      <c r="P1261">
        <v>14.5494</v>
      </c>
      <c r="R1261" t="s">
        <v>0</v>
      </c>
      <c r="S1261" t="s">
        <v>59</v>
      </c>
      <c r="T1261" t="s">
        <v>10</v>
      </c>
      <c r="U1261" t="s">
        <v>38</v>
      </c>
      <c r="V1261">
        <v>2006</v>
      </c>
      <c r="W1261" t="str">
        <f t="shared" si="59"/>
        <v>EastCroydonAge 11-152006</v>
      </c>
      <c r="X1261">
        <v>32.988999999999997</v>
      </c>
    </row>
    <row r="1262" spans="1:24" x14ac:dyDescent="0.25">
      <c r="A1262" t="s">
        <v>60</v>
      </c>
      <c r="B1262" t="s">
        <v>11</v>
      </c>
      <c r="C1262" t="s">
        <v>81</v>
      </c>
      <c r="D1262" t="s">
        <v>33</v>
      </c>
      <c r="E1262">
        <v>2002</v>
      </c>
      <c r="F1262" t="s">
        <v>37</v>
      </c>
      <c r="G1262" t="str">
        <f t="shared" si="57"/>
        <v>EalingWaltham Forest2002Age 4-10</v>
      </c>
      <c r="H1262">
        <v>6.0629999999999997</v>
      </c>
      <c r="J1262" t="s">
        <v>66</v>
      </c>
      <c r="K1262" t="s">
        <v>17</v>
      </c>
      <c r="L1262" t="s">
        <v>0</v>
      </c>
      <c r="M1262" t="s">
        <v>38</v>
      </c>
      <c r="N1262">
        <v>2006</v>
      </c>
      <c r="O1262" t="str">
        <f t="shared" si="58"/>
        <v>HarrowEastAge 11-152006</v>
      </c>
      <c r="P1262">
        <v>68.703100000000006</v>
      </c>
      <c r="R1262" t="s">
        <v>0</v>
      </c>
      <c r="S1262" t="s">
        <v>60</v>
      </c>
      <c r="T1262" t="s">
        <v>11</v>
      </c>
      <c r="U1262" t="s">
        <v>38</v>
      </c>
      <c r="V1262">
        <v>2006</v>
      </c>
      <c r="W1262" t="str">
        <f t="shared" si="59"/>
        <v>EastEalingAge 11-152006</v>
      </c>
      <c r="X1262">
        <v>35.014600000000002</v>
      </c>
    </row>
    <row r="1263" spans="1:24" x14ac:dyDescent="0.25">
      <c r="A1263" t="s">
        <v>60</v>
      </c>
      <c r="B1263" t="s">
        <v>11</v>
      </c>
      <c r="C1263" t="s">
        <v>82</v>
      </c>
      <c r="D1263" t="s">
        <v>34</v>
      </c>
      <c r="E1263">
        <v>2002</v>
      </c>
      <c r="F1263" t="s">
        <v>37</v>
      </c>
      <c r="G1263" t="str">
        <f t="shared" si="57"/>
        <v>EalingWandsworth2002Age 4-10</v>
      </c>
      <c r="H1263">
        <v>7.2137000000000002</v>
      </c>
      <c r="J1263" t="s">
        <v>67</v>
      </c>
      <c r="K1263" t="s">
        <v>18</v>
      </c>
      <c r="L1263" t="s">
        <v>0</v>
      </c>
      <c r="M1263" t="s">
        <v>38</v>
      </c>
      <c r="N1263">
        <v>2006</v>
      </c>
      <c r="O1263" t="str">
        <f t="shared" si="58"/>
        <v>HaveringEastAge 11-152006</v>
      </c>
      <c r="P1263">
        <v>80.041700000000006</v>
      </c>
      <c r="R1263" t="s">
        <v>0</v>
      </c>
      <c r="S1263" t="s">
        <v>61</v>
      </c>
      <c r="T1263" t="s">
        <v>12</v>
      </c>
      <c r="U1263" t="s">
        <v>38</v>
      </c>
      <c r="V1263">
        <v>2006</v>
      </c>
      <c r="W1263" t="str">
        <f t="shared" si="59"/>
        <v>EastEnfieldAge 11-152006</v>
      </c>
      <c r="X1263">
        <v>285.97109999999998</v>
      </c>
    </row>
    <row r="1264" spans="1:24" x14ac:dyDescent="0.25">
      <c r="A1264" t="s">
        <v>60</v>
      </c>
      <c r="B1264" t="s">
        <v>11</v>
      </c>
      <c r="C1264" t="s">
        <v>83</v>
      </c>
      <c r="D1264" t="s">
        <v>35</v>
      </c>
      <c r="E1264">
        <v>2002</v>
      </c>
      <c r="F1264" t="s">
        <v>37</v>
      </c>
      <c r="G1264" t="str">
        <f t="shared" si="57"/>
        <v>EalingWestminster2002Age 4-10</v>
      </c>
      <c r="H1264">
        <v>21.7836</v>
      </c>
      <c r="J1264" t="s">
        <v>68</v>
      </c>
      <c r="K1264" t="s">
        <v>19</v>
      </c>
      <c r="L1264" t="s">
        <v>0</v>
      </c>
      <c r="M1264" t="s">
        <v>38</v>
      </c>
      <c r="N1264">
        <v>2006</v>
      </c>
      <c r="O1264" t="str">
        <f t="shared" si="58"/>
        <v>HillingdonEastAge 11-152006</v>
      </c>
      <c r="P1264">
        <v>36.823</v>
      </c>
      <c r="R1264" t="s">
        <v>0</v>
      </c>
      <c r="S1264" t="s">
        <v>62</v>
      </c>
      <c r="T1264" t="s">
        <v>13</v>
      </c>
      <c r="U1264" t="s">
        <v>38</v>
      </c>
      <c r="V1264">
        <v>2006</v>
      </c>
      <c r="W1264" t="str">
        <f t="shared" si="59"/>
        <v>EastGreenwichAge 11-152006</v>
      </c>
      <c r="X1264">
        <v>31.447399999999998</v>
      </c>
    </row>
    <row r="1265" spans="1:24" x14ac:dyDescent="0.25">
      <c r="A1265" t="s">
        <v>61</v>
      </c>
      <c r="B1265" t="s">
        <v>12</v>
      </c>
      <c r="C1265" t="s">
        <v>53</v>
      </c>
      <c r="D1265" t="s">
        <v>4</v>
      </c>
      <c r="E1265">
        <v>2002</v>
      </c>
      <c r="F1265" t="s">
        <v>37</v>
      </c>
      <c r="G1265" t="str">
        <f t="shared" si="57"/>
        <v>EnfieldBarking and Dagenham2002Age 4-10</v>
      </c>
      <c r="H1265">
        <v>1.2088000000000001</v>
      </c>
      <c r="J1265" t="s">
        <v>69</v>
      </c>
      <c r="K1265" t="s">
        <v>20</v>
      </c>
      <c r="L1265" t="s">
        <v>0</v>
      </c>
      <c r="M1265" t="s">
        <v>38</v>
      </c>
      <c r="N1265">
        <v>2006</v>
      </c>
      <c r="O1265" t="str">
        <f t="shared" si="58"/>
        <v>HounslowEastAge 11-152006</v>
      </c>
      <c r="P1265">
        <v>16.674700000000001</v>
      </c>
      <c r="R1265" t="s">
        <v>0</v>
      </c>
      <c r="S1265" t="s">
        <v>63</v>
      </c>
      <c r="T1265" t="s">
        <v>14</v>
      </c>
      <c r="U1265" t="s">
        <v>38</v>
      </c>
      <c r="V1265">
        <v>2006</v>
      </c>
      <c r="W1265" t="str">
        <f t="shared" si="59"/>
        <v>EastHackneyAge 11-152006</v>
      </c>
      <c r="X1265">
        <v>101.47280000000001</v>
      </c>
    </row>
    <row r="1266" spans="1:24" x14ac:dyDescent="0.25">
      <c r="A1266" t="s">
        <v>61</v>
      </c>
      <c r="B1266" t="s">
        <v>12</v>
      </c>
      <c r="C1266" t="s">
        <v>54</v>
      </c>
      <c r="D1266" t="s">
        <v>5</v>
      </c>
      <c r="E1266">
        <v>2002</v>
      </c>
      <c r="F1266" t="s">
        <v>37</v>
      </c>
      <c r="G1266" t="str">
        <f t="shared" si="57"/>
        <v>EnfieldBarnet2002Age 4-10</v>
      </c>
      <c r="H1266">
        <v>124.4819</v>
      </c>
      <c r="J1266" t="s">
        <v>70</v>
      </c>
      <c r="K1266" t="s">
        <v>21</v>
      </c>
      <c r="L1266" t="s">
        <v>0</v>
      </c>
      <c r="M1266" t="s">
        <v>38</v>
      </c>
      <c r="N1266">
        <v>2006</v>
      </c>
      <c r="O1266" t="str">
        <f t="shared" si="58"/>
        <v>IslingtonEastAge 11-152006</v>
      </c>
      <c r="P1266">
        <v>13.283300000000001</v>
      </c>
      <c r="R1266" t="s">
        <v>0</v>
      </c>
      <c r="S1266" t="s">
        <v>64</v>
      </c>
      <c r="T1266" t="s">
        <v>15</v>
      </c>
      <c r="U1266" t="s">
        <v>38</v>
      </c>
      <c r="V1266">
        <v>2006</v>
      </c>
      <c r="W1266" t="str">
        <f t="shared" si="59"/>
        <v>EastHammersmith and FulhamAge 11-152006</v>
      </c>
      <c r="X1266">
        <v>23.743200000000002</v>
      </c>
    </row>
    <row r="1267" spans="1:24" x14ac:dyDescent="0.25">
      <c r="A1267" t="s">
        <v>61</v>
      </c>
      <c r="B1267" t="s">
        <v>12</v>
      </c>
      <c r="C1267" t="s">
        <v>56</v>
      </c>
      <c r="D1267" t="s">
        <v>7</v>
      </c>
      <c r="E1267">
        <v>2002</v>
      </c>
      <c r="F1267" t="s">
        <v>37</v>
      </c>
      <c r="G1267" t="str">
        <f t="shared" si="57"/>
        <v>EnfieldBrent2002Age 4-10</v>
      </c>
      <c r="H1267">
        <v>20.0532</v>
      </c>
      <c r="J1267" t="s">
        <v>71</v>
      </c>
      <c r="K1267" t="s">
        <v>22</v>
      </c>
      <c r="L1267" t="s">
        <v>0</v>
      </c>
      <c r="M1267" t="s">
        <v>38</v>
      </c>
      <c r="N1267">
        <v>2006</v>
      </c>
      <c r="O1267" t="str">
        <f t="shared" si="58"/>
        <v>Kensington and ChelseaEastAge 11-152006</v>
      </c>
      <c r="P1267">
        <v>5.1481000000000003</v>
      </c>
      <c r="R1267" t="s">
        <v>0</v>
      </c>
      <c r="S1267" t="s">
        <v>65</v>
      </c>
      <c r="T1267" t="s">
        <v>16</v>
      </c>
      <c r="U1267" t="s">
        <v>38</v>
      </c>
      <c r="V1267">
        <v>2006</v>
      </c>
      <c r="W1267" t="str">
        <f t="shared" si="59"/>
        <v>EastHaringeyAge 11-152006</v>
      </c>
      <c r="X1267">
        <v>79.784999999999997</v>
      </c>
    </row>
    <row r="1268" spans="1:24" x14ac:dyDescent="0.25">
      <c r="A1268" t="s">
        <v>61</v>
      </c>
      <c r="B1268" t="s">
        <v>12</v>
      </c>
      <c r="C1268" t="s">
        <v>58</v>
      </c>
      <c r="D1268" t="s">
        <v>9</v>
      </c>
      <c r="E1268">
        <v>2002</v>
      </c>
      <c r="F1268" t="s">
        <v>37</v>
      </c>
      <c r="G1268" t="str">
        <f t="shared" si="57"/>
        <v>EnfieldCamden2002Age 4-10</v>
      </c>
      <c r="H1268">
        <v>22.824100000000001</v>
      </c>
      <c r="J1268" t="s">
        <v>72</v>
      </c>
      <c r="K1268" t="s">
        <v>23</v>
      </c>
      <c r="L1268" t="s">
        <v>0</v>
      </c>
      <c r="M1268" t="s">
        <v>38</v>
      </c>
      <c r="N1268">
        <v>2006</v>
      </c>
      <c r="O1268" t="str">
        <f t="shared" si="58"/>
        <v>Kingston upon ThamesEastAge 11-152006</v>
      </c>
      <c r="P1268">
        <v>9.3963999999999999</v>
      </c>
      <c r="R1268" t="s">
        <v>0</v>
      </c>
      <c r="S1268" t="s">
        <v>66</v>
      </c>
      <c r="T1268" t="s">
        <v>17</v>
      </c>
      <c r="U1268" t="s">
        <v>38</v>
      </c>
      <c r="V1268">
        <v>2006</v>
      </c>
      <c r="W1268" t="str">
        <f t="shared" si="59"/>
        <v>EastHarrowAge 11-152006</v>
      </c>
      <c r="X1268">
        <v>111.1461</v>
      </c>
    </row>
    <row r="1269" spans="1:24" x14ac:dyDescent="0.25">
      <c r="A1269" t="s">
        <v>61</v>
      </c>
      <c r="B1269" t="s">
        <v>12</v>
      </c>
      <c r="C1269" t="s">
        <v>59</v>
      </c>
      <c r="D1269" t="s">
        <v>10</v>
      </c>
      <c r="E1269">
        <v>2002</v>
      </c>
      <c r="F1269" t="s">
        <v>37</v>
      </c>
      <c r="G1269" t="str">
        <f t="shared" si="57"/>
        <v>EnfieldCroydon2002Age 4-10</v>
      </c>
      <c r="H1269">
        <v>8.0088000000000008</v>
      </c>
      <c r="J1269" t="s">
        <v>73</v>
      </c>
      <c r="K1269" t="s">
        <v>24</v>
      </c>
      <c r="L1269" t="s">
        <v>0</v>
      </c>
      <c r="M1269" t="s">
        <v>38</v>
      </c>
      <c r="N1269">
        <v>2006</v>
      </c>
      <c r="O1269" t="str">
        <f t="shared" si="58"/>
        <v>LambethEastAge 11-152006</v>
      </c>
      <c r="P1269">
        <v>15.44</v>
      </c>
      <c r="R1269" t="s">
        <v>0</v>
      </c>
      <c r="S1269" t="s">
        <v>67</v>
      </c>
      <c r="T1269" t="s">
        <v>18</v>
      </c>
      <c r="U1269" t="s">
        <v>38</v>
      </c>
      <c r="V1269">
        <v>2006</v>
      </c>
      <c r="W1269" t="str">
        <f t="shared" si="59"/>
        <v>EastHaveringAge 11-152006</v>
      </c>
      <c r="X1269">
        <v>202.73320000000001</v>
      </c>
    </row>
    <row r="1270" spans="1:24" x14ac:dyDescent="0.25">
      <c r="A1270" t="s">
        <v>61</v>
      </c>
      <c r="B1270" t="s">
        <v>12</v>
      </c>
      <c r="C1270" t="s">
        <v>60</v>
      </c>
      <c r="D1270" t="s">
        <v>11</v>
      </c>
      <c r="E1270">
        <v>2002</v>
      </c>
      <c r="F1270" t="s">
        <v>37</v>
      </c>
      <c r="G1270" t="str">
        <f t="shared" si="57"/>
        <v>EnfieldEaling2002Age 4-10</v>
      </c>
      <c r="H1270">
        <v>11.442</v>
      </c>
      <c r="J1270" t="s">
        <v>74</v>
      </c>
      <c r="K1270" t="s">
        <v>25</v>
      </c>
      <c r="L1270" t="s">
        <v>0</v>
      </c>
      <c r="M1270" t="s">
        <v>38</v>
      </c>
      <c r="N1270">
        <v>2006</v>
      </c>
      <c r="O1270" t="str">
        <f t="shared" si="58"/>
        <v>LewishamEastAge 11-152006</v>
      </c>
      <c r="P1270">
        <v>9.5505999999999993</v>
      </c>
      <c r="R1270" t="s">
        <v>0</v>
      </c>
      <c r="S1270" t="s">
        <v>68</v>
      </c>
      <c r="T1270" t="s">
        <v>19</v>
      </c>
      <c r="U1270" t="s">
        <v>38</v>
      </c>
      <c r="V1270">
        <v>2006</v>
      </c>
      <c r="W1270" t="str">
        <f t="shared" si="59"/>
        <v>EastHillingdonAge 11-152006</v>
      </c>
      <c r="X1270">
        <v>63.930700000000002</v>
      </c>
    </row>
    <row r="1271" spans="1:24" x14ac:dyDescent="0.25">
      <c r="A1271" t="s">
        <v>61</v>
      </c>
      <c r="B1271" t="s">
        <v>12</v>
      </c>
      <c r="C1271" t="s">
        <v>62</v>
      </c>
      <c r="D1271" t="s">
        <v>13</v>
      </c>
      <c r="E1271">
        <v>2002</v>
      </c>
      <c r="F1271" t="s">
        <v>37</v>
      </c>
      <c r="G1271" t="str">
        <f t="shared" si="57"/>
        <v>EnfieldGreenwich2002Age 4-10</v>
      </c>
      <c r="H1271">
        <v>10.1991</v>
      </c>
      <c r="J1271" t="s">
        <v>75</v>
      </c>
      <c r="K1271" t="s">
        <v>26</v>
      </c>
      <c r="L1271" t="s">
        <v>0</v>
      </c>
      <c r="M1271" t="s">
        <v>38</v>
      </c>
      <c r="N1271">
        <v>2006</v>
      </c>
      <c r="O1271" t="str">
        <f t="shared" si="58"/>
        <v>MertonEastAge 11-152006</v>
      </c>
      <c r="P1271">
        <v>2.4144000000000001</v>
      </c>
      <c r="R1271" t="s">
        <v>0</v>
      </c>
      <c r="S1271" t="s">
        <v>69</v>
      </c>
      <c r="T1271" t="s">
        <v>20</v>
      </c>
      <c r="U1271" t="s">
        <v>38</v>
      </c>
      <c r="V1271">
        <v>2006</v>
      </c>
      <c r="W1271" t="str">
        <f t="shared" si="59"/>
        <v>EastHounslowAge 11-152006</v>
      </c>
      <c r="X1271">
        <v>16.6112</v>
      </c>
    </row>
    <row r="1272" spans="1:24" x14ac:dyDescent="0.25">
      <c r="A1272" t="s">
        <v>61</v>
      </c>
      <c r="B1272" t="s">
        <v>12</v>
      </c>
      <c r="C1272" t="s">
        <v>63</v>
      </c>
      <c r="D1272" t="s">
        <v>14</v>
      </c>
      <c r="E1272">
        <v>2002</v>
      </c>
      <c r="F1272" t="s">
        <v>37</v>
      </c>
      <c r="G1272" t="str">
        <f t="shared" si="57"/>
        <v>EnfieldHackney2002Age 4-10</v>
      </c>
      <c r="H1272">
        <v>119.9727</v>
      </c>
      <c r="J1272" t="s">
        <v>84</v>
      </c>
      <c r="K1272" t="s">
        <v>27</v>
      </c>
      <c r="L1272" t="s">
        <v>0</v>
      </c>
      <c r="M1272" t="s">
        <v>38</v>
      </c>
      <c r="N1272">
        <v>2006</v>
      </c>
      <c r="O1272" t="str">
        <f t="shared" si="58"/>
        <v>NewhamEastAge 11-152006</v>
      </c>
      <c r="P1272">
        <v>38.911799999999999</v>
      </c>
      <c r="R1272" t="s">
        <v>0</v>
      </c>
      <c r="S1272" t="s">
        <v>70</v>
      </c>
      <c r="T1272" t="s">
        <v>21</v>
      </c>
      <c r="U1272" t="s">
        <v>38</v>
      </c>
      <c r="V1272">
        <v>2006</v>
      </c>
      <c r="W1272" t="str">
        <f t="shared" si="59"/>
        <v>EastIslingtonAge 11-152006</v>
      </c>
      <c r="X1272">
        <v>68.488299999999995</v>
      </c>
    </row>
    <row r="1273" spans="1:24" x14ac:dyDescent="0.25">
      <c r="A1273" t="s">
        <v>61</v>
      </c>
      <c r="B1273" t="s">
        <v>12</v>
      </c>
      <c r="C1273" t="s">
        <v>64</v>
      </c>
      <c r="D1273" t="s">
        <v>15</v>
      </c>
      <c r="E1273">
        <v>2002</v>
      </c>
      <c r="F1273" t="s">
        <v>37</v>
      </c>
      <c r="G1273" t="str">
        <f t="shared" si="57"/>
        <v>EnfieldHammersmith and Fulham2002Age 4-10</v>
      </c>
      <c r="H1273">
        <v>8.8992000000000004</v>
      </c>
      <c r="J1273" t="s">
        <v>76</v>
      </c>
      <c r="K1273" t="s">
        <v>28</v>
      </c>
      <c r="L1273" t="s">
        <v>0</v>
      </c>
      <c r="M1273" t="s">
        <v>38</v>
      </c>
      <c r="N1273">
        <v>2006</v>
      </c>
      <c r="O1273" t="str">
        <f t="shared" si="58"/>
        <v>RedbridgeEastAge 11-152006</v>
      </c>
      <c r="P1273">
        <v>69.194500000000005</v>
      </c>
      <c r="R1273" t="s">
        <v>0</v>
      </c>
      <c r="S1273" t="s">
        <v>71</v>
      </c>
      <c r="T1273" t="s">
        <v>22</v>
      </c>
      <c r="U1273" t="s">
        <v>38</v>
      </c>
      <c r="V1273">
        <v>2006</v>
      </c>
      <c r="W1273" t="str">
        <f t="shared" si="59"/>
        <v>EastKensington and ChelseaAge 11-152006</v>
      </c>
      <c r="X1273">
        <v>10.783899999999999</v>
      </c>
    </row>
    <row r="1274" spans="1:24" x14ac:dyDescent="0.25">
      <c r="A1274" t="s">
        <v>61</v>
      </c>
      <c r="B1274" t="s">
        <v>12</v>
      </c>
      <c r="C1274" t="s">
        <v>65</v>
      </c>
      <c r="D1274" t="s">
        <v>16</v>
      </c>
      <c r="E1274">
        <v>2002</v>
      </c>
      <c r="F1274" t="s">
        <v>37</v>
      </c>
      <c r="G1274" t="str">
        <f t="shared" si="57"/>
        <v>EnfieldHaringey2002Age 4-10</v>
      </c>
      <c r="H1274">
        <v>351.69200000000001</v>
      </c>
      <c r="J1274" t="s">
        <v>77</v>
      </c>
      <c r="K1274" t="s">
        <v>29</v>
      </c>
      <c r="L1274" t="s">
        <v>0</v>
      </c>
      <c r="M1274" t="s">
        <v>38</v>
      </c>
      <c r="N1274">
        <v>2006</v>
      </c>
      <c r="O1274" t="str">
        <f t="shared" si="58"/>
        <v>Richmond upon ThamesEastAge 11-152006</v>
      </c>
      <c r="P1274">
        <v>12.634</v>
      </c>
      <c r="R1274" t="s">
        <v>0</v>
      </c>
      <c r="S1274" t="s">
        <v>72</v>
      </c>
      <c r="T1274" t="s">
        <v>23</v>
      </c>
      <c r="U1274" t="s">
        <v>38</v>
      </c>
      <c r="V1274">
        <v>2006</v>
      </c>
      <c r="W1274" t="str">
        <f t="shared" si="59"/>
        <v>EastKingston upon ThamesAge 11-152006</v>
      </c>
      <c r="X1274">
        <v>12.3294</v>
      </c>
    </row>
    <row r="1275" spans="1:24" x14ac:dyDescent="0.25">
      <c r="A1275" t="s">
        <v>61</v>
      </c>
      <c r="B1275" t="s">
        <v>12</v>
      </c>
      <c r="C1275" t="s">
        <v>66</v>
      </c>
      <c r="D1275" t="s">
        <v>17</v>
      </c>
      <c r="E1275">
        <v>2002</v>
      </c>
      <c r="F1275" t="s">
        <v>37</v>
      </c>
      <c r="G1275" t="str">
        <f t="shared" si="57"/>
        <v>EnfieldHarrow2002Age 4-10</v>
      </c>
      <c r="H1275">
        <v>3.5388000000000002</v>
      </c>
      <c r="J1275" t="s">
        <v>78</v>
      </c>
      <c r="K1275" t="s">
        <v>30</v>
      </c>
      <c r="L1275" t="s">
        <v>0</v>
      </c>
      <c r="M1275" t="s">
        <v>38</v>
      </c>
      <c r="N1275">
        <v>2006</v>
      </c>
      <c r="O1275" t="str">
        <f t="shared" si="58"/>
        <v>SouthwarkEastAge 11-152006</v>
      </c>
      <c r="P1275">
        <v>13.0228</v>
      </c>
      <c r="R1275" t="s">
        <v>0</v>
      </c>
      <c r="S1275" t="s">
        <v>73</v>
      </c>
      <c r="T1275" t="s">
        <v>24</v>
      </c>
      <c r="U1275" t="s">
        <v>38</v>
      </c>
      <c r="V1275">
        <v>2006</v>
      </c>
      <c r="W1275" t="str">
        <f t="shared" si="59"/>
        <v>EastLambethAge 11-152006</v>
      </c>
      <c r="X1275">
        <v>37.294899999999998</v>
      </c>
    </row>
    <row r="1276" spans="1:24" x14ac:dyDescent="0.25">
      <c r="A1276" t="s">
        <v>61</v>
      </c>
      <c r="B1276" t="s">
        <v>12</v>
      </c>
      <c r="C1276" t="s">
        <v>67</v>
      </c>
      <c r="D1276" t="s">
        <v>18</v>
      </c>
      <c r="E1276">
        <v>2002</v>
      </c>
      <c r="F1276" t="s">
        <v>37</v>
      </c>
      <c r="G1276" t="str">
        <f t="shared" si="57"/>
        <v>EnfieldHavering2002Age 4-10</v>
      </c>
      <c r="H1276">
        <v>7.2527999999999997</v>
      </c>
      <c r="J1276" t="s">
        <v>79</v>
      </c>
      <c r="K1276" t="s">
        <v>31</v>
      </c>
      <c r="L1276" t="s">
        <v>0</v>
      </c>
      <c r="M1276" t="s">
        <v>38</v>
      </c>
      <c r="N1276">
        <v>2006</v>
      </c>
      <c r="O1276" t="str">
        <f t="shared" si="58"/>
        <v>SuttonEastAge 11-152006</v>
      </c>
      <c r="P1276">
        <v>3.6919</v>
      </c>
      <c r="R1276" t="s">
        <v>0</v>
      </c>
      <c r="S1276" t="s">
        <v>74</v>
      </c>
      <c r="T1276" t="s">
        <v>25</v>
      </c>
      <c r="U1276" t="s">
        <v>38</v>
      </c>
      <c r="V1276">
        <v>2006</v>
      </c>
      <c r="W1276" t="str">
        <f t="shared" si="59"/>
        <v>EastLewishamAge 11-152006</v>
      </c>
      <c r="X1276">
        <v>52.5946</v>
      </c>
    </row>
    <row r="1277" spans="1:24" x14ac:dyDescent="0.25">
      <c r="A1277" t="s">
        <v>61</v>
      </c>
      <c r="B1277" t="s">
        <v>12</v>
      </c>
      <c r="C1277" t="s">
        <v>68</v>
      </c>
      <c r="D1277" t="s">
        <v>19</v>
      </c>
      <c r="E1277">
        <v>2002</v>
      </c>
      <c r="F1277" t="s">
        <v>37</v>
      </c>
      <c r="G1277" t="str">
        <f t="shared" si="57"/>
        <v>EnfieldHillingdon2002Age 4-10</v>
      </c>
      <c r="H1277">
        <v>2.4134000000000002</v>
      </c>
      <c r="J1277" t="s">
        <v>80</v>
      </c>
      <c r="K1277" t="s">
        <v>32</v>
      </c>
      <c r="L1277" t="s">
        <v>0</v>
      </c>
      <c r="M1277" t="s">
        <v>38</v>
      </c>
      <c r="N1277">
        <v>2006</v>
      </c>
      <c r="O1277" t="str">
        <f t="shared" si="58"/>
        <v>Tower HamletsEastAge 11-152006</v>
      </c>
      <c r="P1277">
        <v>8.4024000000000001</v>
      </c>
      <c r="R1277" t="s">
        <v>0</v>
      </c>
      <c r="S1277" t="s">
        <v>75</v>
      </c>
      <c r="T1277" t="s">
        <v>26</v>
      </c>
      <c r="U1277" t="s">
        <v>38</v>
      </c>
      <c r="V1277">
        <v>2006</v>
      </c>
      <c r="W1277" t="str">
        <f t="shared" si="59"/>
        <v>EastMertonAge 11-152006</v>
      </c>
      <c r="X1277">
        <v>17.5425</v>
      </c>
    </row>
    <row r="1278" spans="1:24" x14ac:dyDescent="0.25">
      <c r="A1278" t="s">
        <v>61</v>
      </c>
      <c r="B1278" t="s">
        <v>12</v>
      </c>
      <c r="C1278" t="s">
        <v>69</v>
      </c>
      <c r="D1278" t="s">
        <v>20</v>
      </c>
      <c r="E1278">
        <v>2002</v>
      </c>
      <c r="F1278" t="s">
        <v>37</v>
      </c>
      <c r="G1278" t="str">
        <f t="shared" si="57"/>
        <v>EnfieldHounslow2002Age 4-10</v>
      </c>
      <c r="H1278">
        <v>5.0853000000000002</v>
      </c>
      <c r="J1278" t="s">
        <v>81</v>
      </c>
      <c r="K1278" t="s">
        <v>33</v>
      </c>
      <c r="L1278" t="s">
        <v>0</v>
      </c>
      <c r="M1278" t="s">
        <v>38</v>
      </c>
      <c r="N1278">
        <v>2006</v>
      </c>
      <c r="O1278" t="str">
        <f t="shared" si="58"/>
        <v>Waltham ForestEastAge 11-152006</v>
      </c>
      <c r="P1278">
        <v>27.952300000000001</v>
      </c>
      <c r="R1278" t="s">
        <v>0</v>
      </c>
      <c r="S1278" t="s">
        <v>84</v>
      </c>
      <c r="T1278" t="s">
        <v>27</v>
      </c>
      <c r="U1278" t="s">
        <v>38</v>
      </c>
      <c r="V1278">
        <v>2006</v>
      </c>
      <c r="W1278" t="str">
        <f t="shared" si="59"/>
        <v>EastNewhamAge 11-152006</v>
      </c>
      <c r="X1278">
        <v>176.4639</v>
      </c>
    </row>
    <row r="1279" spans="1:24" x14ac:dyDescent="0.25">
      <c r="A1279" t="s">
        <v>61</v>
      </c>
      <c r="B1279" t="s">
        <v>12</v>
      </c>
      <c r="C1279" t="s">
        <v>70</v>
      </c>
      <c r="D1279" t="s">
        <v>21</v>
      </c>
      <c r="E1279">
        <v>2002</v>
      </c>
      <c r="F1279" t="s">
        <v>37</v>
      </c>
      <c r="G1279" t="str">
        <f t="shared" si="57"/>
        <v>EnfieldIslington2002Age 4-10</v>
      </c>
      <c r="H1279">
        <v>72.075900000000004</v>
      </c>
      <c r="J1279" t="s">
        <v>82</v>
      </c>
      <c r="K1279" t="s">
        <v>34</v>
      </c>
      <c r="L1279" t="s">
        <v>0</v>
      </c>
      <c r="M1279" t="s">
        <v>38</v>
      </c>
      <c r="N1279">
        <v>2006</v>
      </c>
      <c r="O1279" t="str">
        <f t="shared" si="58"/>
        <v>WandsworthEastAge 11-152006</v>
      </c>
      <c r="P1279">
        <v>3.4910999999999999</v>
      </c>
      <c r="R1279" t="s">
        <v>0</v>
      </c>
      <c r="S1279" t="s">
        <v>76</v>
      </c>
      <c r="T1279" t="s">
        <v>28</v>
      </c>
      <c r="U1279" t="s">
        <v>38</v>
      </c>
      <c r="V1279">
        <v>2006</v>
      </c>
      <c r="W1279" t="str">
        <f t="shared" si="59"/>
        <v>EastRedbridgeAge 11-152006</v>
      </c>
      <c r="X1279">
        <v>222.24590000000001</v>
      </c>
    </row>
    <row r="1280" spans="1:24" x14ac:dyDescent="0.25">
      <c r="A1280" t="s">
        <v>61</v>
      </c>
      <c r="B1280" t="s">
        <v>12</v>
      </c>
      <c r="C1280" t="s">
        <v>71</v>
      </c>
      <c r="D1280" t="s">
        <v>22</v>
      </c>
      <c r="E1280">
        <v>2002</v>
      </c>
      <c r="F1280" t="s">
        <v>37</v>
      </c>
      <c r="G1280" t="str">
        <f t="shared" si="57"/>
        <v>EnfieldKensington and Chelsea2002Age 4-10</v>
      </c>
      <c r="H1280">
        <v>6.3880999999999997</v>
      </c>
      <c r="J1280" t="s">
        <v>83</v>
      </c>
      <c r="K1280" t="s">
        <v>35</v>
      </c>
      <c r="L1280" t="s">
        <v>0</v>
      </c>
      <c r="M1280" t="s">
        <v>38</v>
      </c>
      <c r="N1280">
        <v>2006</v>
      </c>
      <c r="O1280" t="str">
        <f t="shared" si="58"/>
        <v>WestminsterEastAge 11-152006</v>
      </c>
      <c r="P1280">
        <v>12.4038</v>
      </c>
      <c r="R1280" t="s">
        <v>0</v>
      </c>
      <c r="S1280" t="s">
        <v>77</v>
      </c>
      <c r="T1280" t="s">
        <v>29</v>
      </c>
      <c r="U1280" t="s">
        <v>38</v>
      </c>
      <c r="V1280">
        <v>2006</v>
      </c>
      <c r="W1280" t="str">
        <f t="shared" si="59"/>
        <v>EastRichmond upon ThamesAge 11-152006</v>
      </c>
      <c r="X1280">
        <v>16.093</v>
      </c>
    </row>
    <row r="1281" spans="1:24" x14ac:dyDescent="0.25">
      <c r="A1281" t="s">
        <v>61</v>
      </c>
      <c r="B1281" t="s">
        <v>12</v>
      </c>
      <c r="C1281" t="s">
        <v>72</v>
      </c>
      <c r="D1281" t="s">
        <v>23</v>
      </c>
      <c r="E1281">
        <v>2002</v>
      </c>
      <c r="F1281" t="s">
        <v>37</v>
      </c>
      <c r="G1281" t="str">
        <f t="shared" si="57"/>
        <v>EnfieldKingston upon Thames2002Age 4-10</v>
      </c>
      <c r="H1281">
        <v>2.7612000000000001</v>
      </c>
      <c r="J1281" t="s">
        <v>52</v>
      </c>
      <c r="K1281" t="s">
        <v>3</v>
      </c>
      <c r="L1281" t="s">
        <v>2</v>
      </c>
      <c r="M1281" t="s">
        <v>36</v>
      </c>
      <c r="N1281">
        <v>2006</v>
      </c>
      <c r="O1281" t="str">
        <f t="shared" si="58"/>
        <v>City of LondonSouth EastAge 0-32006</v>
      </c>
      <c r="P1281">
        <v>1.4420999999999999</v>
      </c>
      <c r="R1281" t="s">
        <v>0</v>
      </c>
      <c r="S1281" t="s">
        <v>78</v>
      </c>
      <c r="T1281" t="s">
        <v>30</v>
      </c>
      <c r="U1281" t="s">
        <v>38</v>
      </c>
      <c r="V1281">
        <v>2006</v>
      </c>
      <c r="W1281" t="str">
        <f t="shared" si="59"/>
        <v>EastSouthwarkAge 11-152006</v>
      </c>
      <c r="X1281">
        <v>48.982599999999998</v>
      </c>
    </row>
    <row r="1282" spans="1:24" x14ac:dyDescent="0.25">
      <c r="A1282" t="s">
        <v>61</v>
      </c>
      <c r="B1282" t="s">
        <v>12</v>
      </c>
      <c r="C1282" t="s">
        <v>73</v>
      </c>
      <c r="D1282" t="s">
        <v>24</v>
      </c>
      <c r="E1282">
        <v>2002</v>
      </c>
      <c r="F1282" t="s">
        <v>37</v>
      </c>
      <c r="G1282" t="str">
        <f t="shared" si="57"/>
        <v>EnfieldLambeth2002Age 4-10</v>
      </c>
      <c r="H1282">
        <v>9.9295000000000009</v>
      </c>
      <c r="J1282" t="s">
        <v>53</v>
      </c>
      <c r="K1282" t="s">
        <v>4</v>
      </c>
      <c r="L1282" t="s">
        <v>2</v>
      </c>
      <c r="M1282" t="s">
        <v>36</v>
      </c>
      <c r="N1282">
        <v>2006</v>
      </c>
      <c r="O1282" t="str">
        <f t="shared" si="58"/>
        <v>Barking and DagenhamSouth EastAge 0-32006</v>
      </c>
      <c r="P1282">
        <v>29.504999999999999</v>
      </c>
      <c r="R1282" t="s">
        <v>0</v>
      </c>
      <c r="S1282" t="s">
        <v>79</v>
      </c>
      <c r="T1282" t="s">
        <v>31</v>
      </c>
      <c r="U1282" t="s">
        <v>38</v>
      </c>
      <c r="V1282">
        <v>2006</v>
      </c>
      <c r="W1282" t="str">
        <f t="shared" si="59"/>
        <v>EastSuttonAge 11-152006</v>
      </c>
      <c r="X1282">
        <v>16.302900000000001</v>
      </c>
    </row>
    <row r="1283" spans="1:24" x14ac:dyDescent="0.25">
      <c r="A1283" t="s">
        <v>61</v>
      </c>
      <c r="B1283" t="s">
        <v>12</v>
      </c>
      <c r="C1283" t="s">
        <v>74</v>
      </c>
      <c r="D1283" t="s">
        <v>25</v>
      </c>
      <c r="E1283">
        <v>2002</v>
      </c>
      <c r="F1283" t="s">
        <v>37</v>
      </c>
      <c r="G1283" t="str">
        <f t="shared" si="57"/>
        <v>EnfieldLewisham2002Age 4-10</v>
      </c>
      <c r="H1283">
        <v>4.9648000000000003</v>
      </c>
      <c r="J1283" t="s">
        <v>54</v>
      </c>
      <c r="K1283" t="s">
        <v>5</v>
      </c>
      <c r="L1283" t="s">
        <v>2</v>
      </c>
      <c r="M1283" t="s">
        <v>36</v>
      </c>
      <c r="N1283">
        <v>2006</v>
      </c>
      <c r="O1283" t="str">
        <f t="shared" si="58"/>
        <v>BarnetSouth EastAge 0-32006</v>
      </c>
      <c r="P1283">
        <v>67.174099999999996</v>
      </c>
      <c r="R1283" t="s">
        <v>0</v>
      </c>
      <c r="S1283" t="s">
        <v>80</v>
      </c>
      <c r="T1283" t="s">
        <v>32</v>
      </c>
      <c r="U1283" t="s">
        <v>38</v>
      </c>
      <c r="V1283">
        <v>2006</v>
      </c>
      <c r="W1283" t="str">
        <f t="shared" si="59"/>
        <v>EastTower HamletsAge 11-152006</v>
      </c>
      <c r="X1283">
        <v>77.141800000000003</v>
      </c>
    </row>
    <row r="1284" spans="1:24" x14ac:dyDescent="0.25">
      <c r="A1284" t="s">
        <v>61</v>
      </c>
      <c r="B1284" t="s">
        <v>12</v>
      </c>
      <c r="C1284" t="s">
        <v>75</v>
      </c>
      <c r="D1284" t="s">
        <v>26</v>
      </c>
      <c r="E1284">
        <v>2002</v>
      </c>
      <c r="F1284" t="s">
        <v>37</v>
      </c>
      <c r="G1284" t="str">
        <f t="shared" ref="G1284:G1347" si="60">B1284&amp;D1284&amp;E1284&amp;F1284</f>
        <v>EnfieldMerton2002Age 4-10</v>
      </c>
      <c r="H1284">
        <v>2.4882</v>
      </c>
      <c r="J1284" t="s">
        <v>55</v>
      </c>
      <c r="K1284" t="s">
        <v>6</v>
      </c>
      <c r="L1284" t="s">
        <v>2</v>
      </c>
      <c r="M1284" t="s">
        <v>36</v>
      </c>
      <c r="N1284">
        <v>2006</v>
      </c>
      <c r="O1284" t="str">
        <f t="shared" si="58"/>
        <v>BexleySouth EastAge 0-32006</v>
      </c>
      <c r="P1284">
        <v>130.8929</v>
      </c>
      <c r="R1284" t="s">
        <v>0</v>
      </c>
      <c r="S1284" t="s">
        <v>81</v>
      </c>
      <c r="T1284" t="s">
        <v>33</v>
      </c>
      <c r="U1284" t="s">
        <v>38</v>
      </c>
      <c r="V1284">
        <v>2006</v>
      </c>
      <c r="W1284" t="str">
        <f t="shared" si="59"/>
        <v>EastWaltham ForestAge 11-152006</v>
      </c>
      <c r="X1284">
        <v>146.65369999999999</v>
      </c>
    </row>
    <row r="1285" spans="1:24" x14ac:dyDescent="0.25">
      <c r="A1285" t="s">
        <v>61</v>
      </c>
      <c r="B1285" t="s">
        <v>12</v>
      </c>
      <c r="C1285" t="s">
        <v>84</v>
      </c>
      <c r="D1285" t="s">
        <v>27</v>
      </c>
      <c r="E1285">
        <v>2002</v>
      </c>
      <c r="F1285" t="s">
        <v>37</v>
      </c>
      <c r="G1285" t="str">
        <f t="shared" si="60"/>
        <v>EnfieldNewham2002Age 4-10</v>
      </c>
      <c r="H1285">
        <v>35.868200000000002</v>
      </c>
      <c r="J1285" t="s">
        <v>56</v>
      </c>
      <c r="K1285" t="s">
        <v>7</v>
      </c>
      <c r="L1285" t="s">
        <v>2</v>
      </c>
      <c r="M1285" t="s">
        <v>36</v>
      </c>
      <c r="N1285">
        <v>2006</v>
      </c>
      <c r="O1285" t="str">
        <f t="shared" ref="O1285:O1348" si="61">K1285&amp;L1285&amp;M1285&amp;N1285</f>
        <v>BrentSouth EastAge 0-32006</v>
      </c>
      <c r="P1285">
        <v>37.771000000000001</v>
      </c>
      <c r="R1285" t="s">
        <v>0</v>
      </c>
      <c r="S1285" t="s">
        <v>82</v>
      </c>
      <c r="T1285" t="s">
        <v>34</v>
      </c>
      <c r="U1285" t="s">
        <v>38</v>
      </c>
      <c r="V1285">
        <v>2006</v>
      </c>
      <c r="W1285" t="str">
        <f t="shared" ref="W1285:W1348" si="62">R1285&amp;T1285&amp;U1285&amp;V1285</f>
        <v>EastWandsworthAge 11-152006</v>
      </c>
      <c r="X1285">
        <v>26.3597</v>
      </c>
    </row>
    <row r="1286" spans="1:24" x14ac:dyDescent="0.25">
      <c r="A1286" t="s">
        <v>61</v>
      </c>
      <c r="B1286" t="s">
        <v>12</v>
      </c>
      <c r="C1286" t="s">
        <v>76</v>
      </c>
      <c r="D1286" t="s">
        <v>28</v>
      </c>
      <c r="E1286">
        <v>2002</v>
      </c>
      <c r="F1286" t="s">
        <v>37</v>
      </c>
      <c r="G1286" t="str">
        <f t="shared" si="60"/>
        <v>EnfieldRedbridge2002Age 4-10</v>
      </c>
      <c r="H1286">
        <v>15.759499999999999</v>
      </c>
      <c r="J1286" t="s">
        <v>57</v>
      </c>
      <c r="K1286" t="s">
        <v>8</v>
      </c>
      <c r="L1286" t="s">
        <v>2</v>
      </c>
      <c r="M1286" t="s">
        <v>36</v>
      </c>
      <c r="N1286">
        <v>2006</v>
      </c>
      <c r="O1286" t="str">
        <f t="shared" si="61"/>
        <v>BromleySouth EastAge 0-32006</v>
      </c>
      <c r="P1286">
        <v>146.31819999999999</v>
      </c>
      <c r="R1286" t="s">
        <v>0</v>
      </c>
      <c r="S1286" t="s">
        <v>83</v>
      </c>
      <c r="T1286" t="s">
        <v>35</v>
      </c>
      <c r="U1286" t="s">
        <v>38</v>
      </c>
      <c r="V1286">
        <v>2006</v>
      </c>
      <c r="W1286" t="str">
        <f t="shared" si="62"/>
        <v>EastWestminsterAge 11-152006</v>
      </c>
      <c r="X1286">
        <v>16.5806</v>
      </c>
    </row>
    <row r="1287" spans="1:24" x14ac:dyDescent="0.25">
      <c r="A1287" t="s">
        <v>61</v>
      </c>
      <c r="B1287" t="s">
        <v>12</v>
      </c>
      <c r="C1287" t="s">
        <v>78</v>
      </c>
      <c r="D1287" t="s">
        <v>30</v>
      </c>
      <c r="E1287">
        <v>2002</v>
      </c>
      <c r="F1287" t="s">
        <v>37</v>
      </c>
      <c r="G1287" t="str">
        <f t="shared" si="60"/>
        <v>EnfieldSouthwark2002Age 4-10</v>
      </c>
      <c r="H1287">
        <v>2.4824000000000002</v>
      </c>
      <c r="J1287" t="s">
        <v>58</v>
      </c>
      <c r="K1287" t="s">
        <v>9</v>
      </c>
      <c r="L1287" t="s">
        <v>2</v>
      </c>
      <c r="M1287" t="s">
        <v>36</v>
      </c>
      <c r="N1287">
        <v>2006</v>
      </c>
      <c r="O1287" t="str">
        <f t="shared" si="61"/>
        <v>CamdenSouth EastAge 0-32006</v>
      </c>
      <c r="P1287">
        <v>14.145799999999999</v>
      </c>
      <c r="R1287" t="s">
        <v>2</v>
      </c>
      <c r="S1287" t="s">
        <v>52</v>
      </c>
      <c r="T1287" t="s">
        <v>3</v>
      </c>
      <c r="U1287" t="s">
        <v>36</v>
      </c>
      <c r="V1287">
        <v>2006</v>
      </c>
      <c r="W1287" t="str">
        <f t="shared" si="62"/>
        <v>South EastCity of LondonAge 0-32006</v>
      </c>
      <c r="X1287">
        <v>4.6909000000000001</v>
      </c>
    </row>
    <row r="1288" spans="1:24" x14ac:dyDescent="0.25">
      <c r="A1288" t="s">
        <v>61</v>
      </c>
      <c r="B1288" t="s">
        <v>12</v>
      </c>
      <c r="C1288" t="s">
        <v>80</v>
      </c>
      <c r="D1288" t="s">
        <v>32</v>
      </c>
      <c r="E1288">
        <v>2002</v>
      </c>
      <c r="F1288" t="s">
        <v>37</v>
      </c>
      <c r="G1288" t="str">
        <f t="shared" si="60"/>
        <v>EnfieldTower Hamlets2002Age 4-10</v>
      </c>
      <c r="H1288">
        <v>12.3682</v>
      </c>
      <c r="J1288" t="s">
        <v>59</v>
      </c>
      <c r="K1288" t="s">
        <v>10</v>
      </c>
      <c r="L1288" t="s">
        <v>2</v>
      </c>
      <c r="M1288" t="s">
        <v>36</v>
      </c>
      <c r="N1288">
        <v>2006</v>
      </c>
      <c r="O1288" t="str">
        <f t="shared" si="61"/>
        <v>CroydonSouth EastAge 0-32006</v>
      </c>
      <c r="P1288">
        <v>186.81020000000001</v>
      </c>
      <c r="R1288" t="s">
        <v>2</v>
      </c>
      <c r="S1288" t="s">
        <v>53</v>
      </c>
      <c r="T1288" t="s">
        <v>4</v>
      </c>
      <c r="U1288" t="s">
        <v>36</v>
      </c>
      <c r="V1288">
        <v>2006</v>
      </c>
      <c r="W1288" t="str">
        <f t="shared" si="62"/>
        <v>South EastBarking and DagenhamAge 0-32006</v>
      </c>
      <c r="X1288">
        <v>48.871600000000001</v>
      </c>
    </row>
    <row r="1289" spans="1:24" x14ac:dyDescent="0.25">
      <c r="A1289" t="s">
        <v>61</v>
      </c>
      <c r="B1289" t="s">
        <v>12</v>
      </c>
      <c r="C1289" t="s">
        <v>81</v>
      </c>
      <c r="D1289" t="s">
        <v>33</v>
      </c>
      <c r="E1289">
        <v>2002</v>
      </c>
      <c r="F1289" t="s">
        <v>37</v>
      </c>
      <c r="G1289" t="str">
        <f t="shared" si="60"/>
        <v>EnfieldWaltham Forest2002Age 4-10</v>
      </c>
      <c r="H1289">
        <v>38.7926</v>
      </c>
      <c r="J1289" t="s">
        <v>60</v>
      </c>
      <c r="K1289" t="s">
        <v>11</v>
      </c>
      <c r="L1289" t="s">
        <v>2</v>
      </c>
      <c r="M1289" t="s">
        <v>36</v>
      </c>
      <c r="N1289">
        <v>2006</v>
      </c>
      <c r="O1289" t="str">
        <f t="shared" si="61"/>
        <v>EalingSouth EastAge 0-32006</v>
      </c>
      <c r="P1289">
        <v>59.628100000000003</v>
      </c>
      <c r="R1289" t="s">
        <v>2</v>
      </c>
      <c r="S1289" t="s">
        <v>54</v>
      </c>
      <c r="T1289" t="s">
        <v>5</v>
      </c>
      <c r="U1289" t="s">
        <v>36</v>
      </c>
      <c r="V1289">
        <v>2006</v>
      </c>
      <c r="W1289" t="str">
        <f t="shared" si="62"/>
        <v>South EastBarnetAge 0-32006</v>
      </c>
      <c r="X1289">
        <v>135.63460000000001</v>
      </c>
    </row>
    <row r="1290" spans="1:24" x14ac:dyDescent="0.25">
      <c r="A1290" t="s">
        <v>61</v>
      </c>
      <c r="B1290" t="s">
        <v>12</v>
      </c>
      <c r="C1290" t="s">
        <v>82</v>
      </c>
      <c r="D1290" t="s">
        <v>34</v>
      </c>
      <c r="E1290">
        <v>2002</v>
      </c>
      <c r="F1290" t="s">
        <v>37</v>
      </c>
      <c r="G1290" t="str">
        <f t="shared" si="60"/>
        <v>EnfieldWandsworth2002Age 4-10</v>
      </c>
      <c r="H1290">
        <v>2.4882</v>
      </c>
      <c r="J1290" t="s">
        <v>61</v>
      </c>
      <c r="K1290" t="s">
        <v>12</v>
      </c>
      <c r="L1290" t="s">
        <v>2</v>
      </c>
      <c r="M1290" t="s">
        <v>36</v>
      </c>
      <c r="N1290">
        <v>2006</v>
      </c>
      <c r="O1290" t="str">
        <f t="shared" si="61"/>
        <v>EnfieldSouth EastAge 0-32006</v>
      </c>
      <c r="P1290">
        <v>41.257599999999996</v>
      </c>
      <c r="R1290" t="s">
        <v>2</v>
      </c>
      <c r="S1290" t="s">
        <v>55</v>
      </c>
      <c r="T1290" t="s">
        <v>6</v>
      </c>
      <c r="U1290" t="s">
        <v>36</v>
      </c>
      <c r="V1290">
        <v>2006</v>
      </c>
      <c r="W1290" t="str">
        <f t="shared" si="62"/>
        <v>South EastBexleyAge 0-32006</v>
      </c>
      <c r="X1290">
        <v>230.46369999999999</v>
      </c>
    </row>
    <row r="1291" spans="1:24" x14ac:dyDescent="0.25">
      <c r="A1291" t="s">
        <v>61</v>
      </c>
      <c r="B1291" t="s">
        <v>12</v>
      </c>
      <c r="C1291" t="s">
        <v>83</v>
      </c>
      <c r="D1291" t="s">
        <v>35</v>
      </c>
      <c r="E1291">
        <v>2002</v>
      </c>
      <c r="F1291" t="s">
        <v>37</v>
      </c>
      <c r="G1291" t="str">
        <f t="shared" si="60"/>
        <v>EnfieldWestminster2002Age 4-10</v>
      </c>
      <c r="H1291">
        <v>7.6657000000000002</v>
      </c>
      <c r="J1291" t="s">
        <v>62</v>
      </c>
      <c r="K1291" t="s">
        <v>13</v>
      </c>
      <c r="L1291" t="s">
        <v>2</v>
      </c>
      <c r="M1291" t="s">
        <v>36</v>
      </c>
      <c r="N1291">
        <v>2006</v>
      </c>
      <c r="O1291" t="str">
        <f t="shared" si="61"/>
        <v>GreenwichSouth EastAge 0-32006</v>
      </c>
      <c r="P1291">
        <v>100.9333</v>
      </c>
      <c r="R1291" t="s">
        <v>2</v>
      </c>
      <c r="S1291" t="s">
        <v>56</v>
      </c>
      <c r="T1291" t="s">
        <v>7</v>
      </c>
      <c r="U1291" t="s">
        <v>36</v>
      </c>
      <c r="V1291">
        <v>2006</v>
      </c>
      <c r="W1291" t="str">
        <f t="shared" si="62"/>
        <v>South EastBrentAge 0-32006</v>
      </c>
      <c r="X1291">
        <v>124.9221</v>
      </c>
    </row>
    <row r="1292" spans="1:24" x14ac:dyDescent="0.25">
      <c r="A1292" t="s">
        <v>62</v>
      </c>
      <c r="B1292" t="s">
        <v>13</v>
      </c>
      <c r="C1292" t="s">
        <v>53</v>
      </c>
      <c r="D1292" t="s">
        <v>4</v>
      </c>
      <c r="E1292">
        <v>2002</v>
      </c>
      <c r="F1292" t="s">
        <v>37</v>
      </c>
      <c r="G1292" t="str">
        <f t="shared" si="60"/>
        <v>GreenwichBarking and Dagenham2002Age 4-10</v>
      </c>
      <c r="H1292">
        <v>4.6092000000000004</v>
      </c>
      <c r="J1292" t="s">
        <v>63</v>
      </c>
      <c r="K1292" t="s">
        <v>14</v>
      </c>
      <c r="L1292" t="s">
        <v>2</v>
      </c>
      <c r="M1292" t="s">
        <v>36</v>
      </c>
      <c r="N1292">
        <v>2006</v>
      </c>
      <c r="O1292" t="str">
        <f t="shared" si="61"/>
        <v>HackneySouth EastAge 0-32006</v>
      </c>
      <c r="P1292">
        <v>23.994599999999998</v>
      </c>
      <c r="R1292" t="s">
        <v>2</v>
      </c>
      <c r="S1292" t="s">
        <v>57</v>
      </c>
      <c r="T1292" t="s">
        <v>8</v>
      </c>
      <c r="U1292" t="s">
        <v>36</v>
      </c>
      <c r="V1292">
        <v>2006</v>
      </c>
      <c r="W1292" t="str">
        <f t="shared" si="62"/>
        <v>South EastBromleyAge 0-32006</v>
      </c>
      <c r="X1292">
        <v>372.31800000000101</v>
      </c>
    </row>
    <row r="1293" spans="1:24" x14ac:dyDescent="0.25">
      <c r="A1293" t="s">
        <v>62</v>
      </c>
      <c r="B1293" t="s">
        <v>13</v>
      </c>
      <c r="C1293" t="s">
        <v>55</v>
      </c>
      <c r="D1293" t="s">
        <v>6</v>
      </c>
      <c r="E1293">
        <v>2002</v>
      </c>
      <c r="F1293" t="s">
        <v>37</v>
      </c>
      <c r="G1293" t="str">
        <f t="shared" si="60"/>
        <v>GreenwichBexley2002Age 4-10</v>
      </c>
      <c r="H1293">
        <v>146.84780000000001</v>
      </c>
      <c r="J1293" t="s">
        <v>64</v>
      </c>
      <c r="K1293" t="s">
        <v>15</v>
      </c>
      <c r="L1293" t="s">
        <v>2</v>
      </c>
      <c r="M1293" t="s">
        <v>36</v>
      </c>
      <c r="N1293">
        <v>2006</v>
      </c>
      <c r="O1293" t="str">
        <f t="shared" si="61"/>
        <v>Hammersmith and FulhamSouth EastAge 0-32006</v>
      </c>
      <c r="P1293">
        <v>43.737400000000001</v>
      </c>
      <c r="R1293" t="s">
        <v>2</v>
      </c>
      <c r="S1293" t="s">
        <v>58</v>
      </c>
      <c r="T1293" t="s">
        <v>9</v>
      </c>
      <c r="U1293" t="s">
        <v>36</v>
      </c>
      <c r="V1293">
        <v>2006</v>
      </c>
      <c r="W1293" t="str">
        <f t="shared" si="62"/>
        <v>South EastCamdenAge 0-32006</v>
      </c>
      <c r="X1293">
        <v>126.50360000000001</v>
      </c>
    </row>
    <row r="1294" spans="1:24" x14ac:dyDescent="0.25">
      <c r="A1294" t="s">
        <v>62</v>
      </c>
      <c r="B1294" t="s">
        <v>13</v>
      </c>
      <c r="C1294" t="s">
        <v>56</v>
      </c>
      <c r="D1294" t="s">
        <v>7</v>
      </c>
      <c r="E1294">
        <v>2002</v>
      </c>
      <c r="F1294" t="s">
        <v>37</v>
      </c>
      <c r="G1294" t="str">
        <f t="shared" si="60"/>
        <v>GreenwichBrent2002Age 4-10</v>
      </c>
      <c r="H1294">
        <v>6.2569999999999997</v>
      </c>
      <c r="J1294" t="s">
        <v>65</v>
      </c>
      <c r="K1294" t="s">
        <v>16</v>
      </c>
      <c r="L1294" t="s">
        <v>2</v>
      </c>
      <c r="M1294" t="s">
        <v>36</v>
      </c>
      <c r="N1294">
        <v>2006</v>
      </c>
      <c r="O1294" t="str">
        <f t="shared" si="61"/>
        <v>HaringeySouth EastAge 0-32006</v>
      </c>
      <c r="P1294">
        <v>36.974299999999999</v>
      </c>
      <c r="R1294" t="s">
        <v>2</v>
      </c>
      <c r="S1294" t="s">
        <v>59</v>
      </c>
      <c r="T1294" t="s">
        <v>10</v>
      </c>
      <c r="U1294" t="s">
        <v>36</v>
      </c>
      <c r="V1294">
        <v>2006</v>
      </c>
      <c r="W1294" t="str">
        <f t="shared" si="62"/>
        <v>South EastCroydonAge 0-32006</v>
      </c>
      <c r="X1294">
        <v>405.39679999999998</v>
      </c>
    </row>
    <row r="1295" spans="1:24" x14ac:dyDescent="0.25">
      <c r="A1295" t="s">
        <v>62</v>
      </c>
      <c r="B1295" t="s">
        <v>13</v>
      </c>
      <c r="C1295" t="s">
        <v>57</v>
      </c>
      <c r="D1295" t="s">
        <v>8</v>
      </c>
      <c r="E1295">
        <v>2002</v>
      </c>
      <c r="F1295" t="s">
        <v>37</v>
      </c>
      <c r="G1295" t="str">
        <f t="shared" si="60"/>
        <v>GreenwichBromley2002Age 4-10</v>
      </c>
      <c r="H1295">
        <v>36.7117</v>
      </c>
      <c r="J1295" t="s">
        <v>66</v>
      </c>
      <c r="K1295" t="s">
        <v>17</v>
      </c>
      <c r="L1295" t="s">
        <v>2</v>
      </c>
      <c r="M1295" t="s">
        <v>36</v>
      </c>
      <c r="N1295">
        <v>2006</v>
      </c>
      <c r="O1295" t="str">
        <f t="shared" si="61"/>
        <v>HarrowSouth EastAge 0-32006</v>
      </c>
      <c r="P1295">
        <v>45.550699999999999</v>
      </c>
      <c r="R1295" t="s">
        <v>2</v>
      </c>
      <c r="S1295" t="s">
        <v>60</v>
      </c>
      <c r="T1295" t="s">
        <v>11</v>
      </c>
      <c r="U1295" t="s">
        <v>36</v>
      </c>
      <c r="V1295">
        <v>2006</v>
      </c>
      <c r="W1295" t="str">
        <f t="shared" si="62"/>
        <v>South EastEalingAge 0-32006</v>
      </c>
      <c r="X1295">
        <v>373.53879999999998</v>
      </c>
    </row>
    <row r="1296" spans="1:24" x14ac:dyDescent="0.25">
      <c r="A1296" t="s">
        <v>62</v>
      </c>
      <c r="B1296" t="s">
        <v>13</v>
      </c>
      <c r="C1296" t="s">
        <v>58</v>
      </c>
      <c r="D1296" t="s">
        <v>9</v>
      </c>
      <c r="E1296">
        <v>2002</v>
      </c>
      <c r="F1296" t="s">
        <v>37</v>
      </c>
      <c r="G1296" t="str">
        <f t="shared" si="60"/>
        <v>GreenwichCamden2002Age 4-10</v>
      </c>
      <c r="H1296">
        <v>3.7722000000000002</v>
      </c>
      <c r="J1296" t="s">
        <v>67</v>
      </c>
      <c r="K1296" t="s">
        <v>18</v>
      </c>
      <c r="L1296" t="s">
        <v>2</v>
      </c>
      <c r="M1296" t="s">
        <v>36</v>
      </c>
      <c r="N1296">
        <v>2006</v>
      </c>
      <c r="O1296" t="str">
        <f t="shared" si="61"/>
        <v>HaveringSouth EastAge 0-32006</v>
      </c>
      <c r="P1296">
        <v>27.3337</v>
      </c>
      <c r="R1296" t="s">
        <v>2</v>
      </c>
      <c r="S1296" t="s">
        <v>61</v>
      </c>
      <c r="T1296" t="s">
        <v>12</v>
      </c>
      <c r="U1296" t="s">
        <v>36</v>
      </c>
      <c r="V1296">
        <v>2006</v>
      </c>
      <c r="W1296" t="str">
        <f t="shared" si="62"/>
        <v>South EastEnfieldAge 0-32006</v>
      </c>
      <c r="X1296">
        <v>96.408199999999994</v>
      </c>
    </row>
    <row r="1297" spans="1:24" x14ac:dyDescent="0.25">
      <c r="A1297" t="s">
        <v>62</v>
      </c>
      <c r="B1297" t="s">
        <v>13</v>
      </c>
      <c r="C1297" t="s">
        <v>59</v>
      </c>
      <c r="D1297" t="s">
        <v>10</v>
      </c>
      <c r="E1297">
        <v>2002</v>
      </c>
      <c r="F1297" t="s">
        <v>37</v>
      </c>
      <c r="G1297" t="str">
        <f t="shared" si="60"/>
        <v>GreenwichCroydon2002Age 4-10</v>
      </c>
      <c r="H1297">
        <v>10.962999999999999</v>
      </c>
      <c r="J1297" t="s">
        <v>68</v>
      </c>
      <c r="K1297" t="s">
        <v>19</v>
      </c>
      <c r="L1297" t="s">
        <v>2</v>
      </c>
      <c r="M1297" t="s">
        <v>36</v>
      </c>
      <c r="N1297">
        <v>2006</v>
      </c>
      <c r="O1297" t="str">
        <f t="shared" si="61"/>
        <v>HillingdonSouth EastAge 0-32006</v>
      </c>
      <c r="P1297">
        <v>137.16200000000001</v>
      </c>
      <c r="R1297" t="s">
        <v>2</v>
      </c>
      <c r="S1297" t="s">
        <v>62</v>
      </c>
      <c r="T1297" t="s">
        <v>13</v>
      </c>
      <c r="U1297" t="s">
        <v>36</v>
      </c>
      <c r="V1297">
        <v>2006</v>
      </c>
      <c r="W1297" t="str">
        <f t="shared" si="62"/>
        <v>South EastGreenwichAge 0-32006</v>
      </c>
      <c r="X1297">
        <v>309.44929999999999</v>
      </c>
    </row>
    <row r="1298" spans="1:24" x14ac:dyDescent="0.25">
      <c r="A1298" t="s">
        <v>62</v>
      </c>
      <c r="B1298" t="s">
        <v>13</v>
      </c>
      <c r="C1298" t="s">
        <v>60</v>
      </c>
      <c r="D1298" t="s">
        <v>11</v>
      </c>
      <c r="E1298">
        <v>2002</v>
      </c>
      <c r="F1298" t="s">
        <v>37</v>
      </c>
      <c r="G1298" t="str">
        <f t="shared" si="60"/>
        <v>GreenwichEaling2002Age 4-10</v>
      </c>
      <c r="H1298">
        <v>3.7961999999999998</v>
      </c>
      <c r="J1298" t="s">
        <v>69</v>
      </c>
      <c r="K1298" t="s">
        <v>20</v>
      </c>
      <c r="L1298" t="s">
        <v>2</v>
      </c>
      <c r="M1298" t="s">
        <v>36</v>
      </c>
      <c r="N1298">
        <v>2006</v>
      </c>
      <c r="O1298" t="str">
        <f t="shared" si="61"/>
        <v>HounslowSouth EastAge 0-32006</v>
      </c>
      <c r="P1298">
        <v>94.723100000000002</v>
      </c>
      <c r="R1298" t="s">
        <v>2</v>
      </c>
      <c r="S1298" t="s">
        <v>63</v>
      </c>
      <c r="T1298" t="s">
        <v>14</v>
      </c>
      <c r="U1298" t="s">
        <v>36</v>
      </c>
      <c r="V1298">
        <v>2006</v>
      </c>
      <c r="W1298" t="str">
        <f t="shared" si="62"/>
        <v>South EastHackneyAge 0-32006</v>
      </c>
      <c r="X1298">
        <v>121.29900000000001</v>
      </c>
    </row>
    <row r="1299" spans="1:24" x14ac:dyDescent="0.25">
      <c r="A1299" t="s">
        <v>62</v>
      </c>
      <c r="B1299" t="s">
        <v>13</v>
      </c>
      <c r="C1299" t="s">
        <v>61</v>
      </c>
      <c r="D1299" t="s">
        <v>12</v>
      </c>
      <c r="E1299">
        <v>2002</v>
      </c>
      <c r="F1299" t="s">
        <v>37</v>
      </c>
      <c r="G1299" t="str">
        <f t="shared" si="60"/>
        <v>GreenwichEnfield2002Age 4-10</v>
      </c>
      <c r="H1299">
        <v>6.4969999999999999</v>
      </c>
      <c r="J1299" t="s">
        <v>70</v>
      </c>
      <c r="K1299" t="s">
        <v>21</v>
      </c>
      <c r="L1299" t="s">
        <v>2</v>
      </c>
      <c r="M1299" t="s">
        <v>36</v>
      </c>
      <c r="N1299">
        <v>2006</v>
      </c>
      <c r="O1299" t="str">
        <f t="shared" si="61"/>
        <v>IslingtonSouth EastAge 0-32006</v>
      </c>
      <c r="P1299">
        <v>20.6981</v>
      </c>
      <c r="R1299" t="s">
        <v>2</v>
      </c>
      <c r="S1299" t="s">
        <v>64</v>
      </c>
      <c r="T1299" t="s">
        <v>15</v>
      </c>
      <c r="U1299" t="s">
        <v>36</v>
      </c>
      <c r="V1299">
        <v>2006</v>
      </c>
      <c r="W1299" t="str">
        <f t="shared" si="62"/>
        <v>South EastHammersmith and FulhamAge 0-32006</v>
      </c>
      <c r="X1299">
        <v>263.47539999999998</v>
      </c>
    </row>
    <row r="1300" spans="1:24" x14ac:dyDescent="0.25">
      <c r="A1300" t="s">
        <v>62</v>
      </c>
      <c r="B1300" t="s">
        <v>13</v>
      </c>
      <c r="C1300" t="s">
        <v>63</v>
      </c>
      <c r="D1300" t="s">
        <v>14</v>
      </c>
      <c r="E1300">
        <v>2002</v>
      </c>
      <c r="F1300" t="s">
        <v>37</v>
      </c>
      <c r="G1300" t="str">
        <f t="shared" si="60"/>
        <v>GreenwichHackney2002Age 4-10</v>
      </c>
      <c r="H1300">
        <v>16.724</v>
      </c>
      <c r="J1300" t="s">
        <v>71</v>
      </c>
      <c r="K1300" t="s">
        <v>22</v>
      </c>
      <c r="L1300" t="s">
        <v>2</v>
      </c>
      <c r="M1300" t="s">
        <v>36</v>
      </c>
      <c r="N1300">
        <v>2006</v>
      </c>
      <c r="O1300" t="str">
        <f t="shared" si="61"/>
        <v>Kensington and ChelseaSouth EastAge 0-32006</v>
      </c>
      <c r="P1300">
        <v>25.4682</v>
      </c>
      <c r="R1300" t="s">
        <v>2</v>
      </c>
      <c r="S1300" t="s">
        <v>65</v>
      </c>
      <c r="T1300" t="s">
        <v>16</v>
      </c>
      <c r="U1300" t="s">
        <v>36</v>
      </c>
      <c r="V1300">
        <v>2006</v>
      </c>
      <c r="W1300" t="str">
        <f t="shared" si="62"/>
        <v>South EastHaringeyAge 0-32006</v>
      </c>
      <c r="X1300">
        <v>124.663</v>
      </c>
    </row>
    <row r="1301" spans="1:24" x14ac:dyDescent="0.25">
      <c r="A1301" t="s">
        <v>62</v>
      </c>
      <c r="B1301" t="s">
        <v>13</v>
      </c>
      <c r="C1301" t="s">
        <v>64</v>
      </c>
      <c r="D1301" t="s">
        <v>15</v>
      </c>
      <c r="E1301">
        <v>2002</v>
      </c>
      <c r="F1301" t="s">
        <v>37</v>
      </c>
      <c r="G1301" t="str">
        <f t="shared" si="60"/>
        <v>GreenwichHammersmith and Fulham2002Age 4-10</v>
      </c>
      <c r="H1301">
        <v>10.123200000000001</v>
      </c>
      <c r="J1301" t="s">
        <v>72</v>
      </c>
      <c r="K1301" t="s">
        <v>23</v>
      </c>
      <c r="L1301" t="s">
        <v>2</v>
      </c>
      <c r="M1301" t="s">
        <v>36</v>
      </c>
      <c r="N1301">
        <v>2006</v>
      </c>
      <c r="O1301" t="str">
        <f t="shared" si="61"/>
        <v>Kingston upon ThamesSouth EastAge 0-32006</v>
      </c>
      <c r="P1301">
        <v>102.9345</v>
      </c>
      <c r="R1301" t="s">
        <v>2</v>
      </c>
      <c r="S1301" t="s">
        <v>66</v>
      </c>
      <c r="T1301" t="s">
        <v>17</v>
      </c>
      <c r="U1301" t="s">
        <v>36</v>
      </c>
      <c r="V1301">
        <v>2006</v>
      </c>
      <c r="W1301" t="str">
        <f t="shared" si="62"/>
        <v>South EastHarrowAge 0-32006</v>
      </c>
      <c r="X1301">
        <v>118.3801</v>
      </c>
    </row>
    <row r="1302" spans="1:24" x14ac:dyDescent="0.25">
      <c r="A1302" t="s">
        <v>62</v>
      </c>
      <c r="B1302" t="s">
        <v>13</v>
      </c>
      <c r="C1302" t="s">
        <v>65</v>
      </c>
      <c r="D1302" t="s">
        <v>16</v>
      </c>
      <c r="E1302">
        <v>2002</v>
      </c>
      <c r="F1302" t="s">
        <v>37</v>
      </c>
      <c r="G1302" t="str">
        <f t="shared" si="60"/>
        <v>GreenwichHaringey2002Age 4-10</v>
      </c>
      <c r="H1302">
        <v>5.1976000000000004</v>
      </c>
      <c r="J1302" t="s">
        <v>73</v>
      </c>
      <c r="K1302" t="s">
        <v>24</v>
      </c>
      <c r="L1302" t="s">
        <v>2</v>
      </c>
      <c r="M1302" t="s">
        <v>36</v>
      </c>
      <c r="N1302">
        <v>2006</v>
      </c>
      <c r="O1302" t="str">
        <f t="shared" si="61"/>
        <v>LambethSouth EastAge 0-32006</v>
      </c>
      <c r="P1302">
        <v>60.385800000000003</v>
      </c>
      <c r="R1302" t="s">
        <v>2</v>
      </c>
      <c r="S1302" t="s">
        <v>67</v>
      </c>
      <c r="T1302" t="s">
        <v>18</v>
      </c>
      <c r="U1302" t="s">
        <v>36</v>
      </c>
      <c r="V1302">
        <v>2006</v>
      </c>
      <c r="W1302" t="str">
        <f t="shared" si="62"/>
        <v>South EastHaveringAge 0-32006</v>
      </c>
      <c r="X1302">
        <v>38.968499999999999</v>
      </c>
    </row>
    <row r="1303" spans="1:24" x14ac:dyDescent="0.25">
      <c r="A1303" t="s">
        <v>62</v>
      </c>
      <c r="B1303" t="s">
        <v>13</v>
      </c>
      <c r="C1303" t="s">
        <v>66</v>
      </c>
      <c r="D1303" t="s">
        <v>17</v>
      </c>
      <c r="E1303">
        <v>2002</v>
      </c>
      <c r="F1303" t="s">
        <v>37</v>
      </c>
      <c r="G1303" t="str">
        <f t="shared" si="60"/>
        <v>GreenwichHarrow2002Age 4-10</v>
      </c>
      <c r="H1303">
        <v>2.5028000000000001</v>
      </c>
      <c r="J1303" t="s">
        <v>74</v>
      </c>
      <c r="K1303" t="s">
        <v>25</v>
      </c>
      <c r="L1303" t="s">
        <v>2</v>
      </c>
      <c r="M1303" t="s">
        <v>36</v>
      </c>
      <c r="N1303">
        <v>2006</v>
      </c>
      <c r="O1303" t="str">
        <f t="shared" si="61"/>
        <v>LewishamSouth EastAge 0-32006</v>
      </c>
      <c r="P1303">
        <v>63.133400000000002</v>
      </c>
      <c r="R1303" t="s">
        <v>2</v>
      </c>
      <c r="S1303" t="s">
        <v>68</v>
      </c>
      <c r="T1303" t="s">
        <v>19</v>
      </c>
      <c r="U1303" t="s">
        <v>36</v>
      </c>
      <c r="V1303">
        <v>2006</v>
      </c>
      <c r="W1303" t="str">
        <f t="shared" si="62"/>
        <v>South EastHillingdonAge 0-32006</v>
      </c>
      <c r="X1303">
        <v>347.92559999999997</v>
      </c>
    </row>
    <row r="1304" spans="1:24" x14ac:dyDescent="0.25">
      <c r="A1304" t="s">
        <v>62</v>
      </c>
      <c r="B1304" t="s">
        <v>13</v>
      </c>
      <c r="C1304" t="s">
        <v>67</v>
      </c>
      <c r="D1304" t="s">
        <v>18</v>
      </c>
      <c r="E1304">
        <v>2002</v>
      </c>
      <c r="F1304" t="s">
        <v>37</v>
      </c>
      <c r="G1304" t="str">
        <f t="shared" si="60"/>
        <v>GreenwichHavering2002Age 4-10</v>
      </c>
      <c r="H1304">
        <v>1.1523000000000001</v>
      </c>
      <c r="J1304" t="s">
        <v>75</v>
      </c>
      <c r="K1304" t="s">
        <v>26</v>
      </c>
      <c r="L1304" t="s">
        <v>2</v>
      </c>
      <c r="M1304" t="s">
        <v>36</v>
      </c>
      <c r="N1304">
        <v>2006</v>
      </c>
      <c r="O1304" t="str">
        <f t="shared" si="61"/>
        <v>MertonSouth EastAge 0-32006</v>
      </c>
      <c r="P1304">
        <v>51.572000000000003</v>
      </c>
      <c r="R1304" t="s">
        <v>2</v>
      </c>
      <c r="S1304" t="s">
        <v>69</v>
      </c>
      <c r="T1304" t="s">
        <v>20</v>
      </c>
      <c r="U1304" t="s">
        <v>36</v>
      </c>
      <c r="V1304">
        <v>2006</v>
      </c>
      <c r="W1304" t="str">
        <f t="shared" si="62"/>
        <v>South EastHounslowAge 0-32006</v>
      </c>
      <c r="X1304">
        <v>415.66340000000002</v>
      </c>
    </row>
    <row r="1305" spans="1:24" x14ac:dyDescent="0.25">
      <c r="A1305" t="s">
        <v>62</v>
      </c>
      <c r="B1305" t="s">
        <v>13</v>
      </c>
      <c r="C1305" t="s">
        <v>68</v>
      </c>
      <c r="D1305" t="s">
        <v>19</v>
      </c>
      <c r="E1305">
        <v>2002</v>
      </c>
      <c r="F1305" t="s">
        <v>37</v>
      </c>
      <c r="G1305" t="str">
        <f t="shared" si="60"/>
        <v>GreenwichHillingdon2002Age 4-10</v>
      </c>
      <c r="H1305">
        <v>1.1727000000000001</v>
      </c>
      <c r="J1305" t="s">
        <v>84</v>
      </c>
      <c r="K1305" t="s">
        <v>27</v>
      </c>
      <c r="L1305" t="s">
        <v>2</v>
      </c>
      <c r="M1305" t="s">
        <v>36</v>
      </c>
      <c r="N1305">
        <v>2006</v>
      </c>
      <c r="O1305" t="str">
        <f t="shared" si="61"/>
        <v>NewhamSouth EastAge 0-32006</v>
      </c>
      <c r="P1305">
        <v>46.294499999999999</v>
      </c>
      <c r="R1305" t="s">
        <v>2</v>
      </c>
      <c r="S1305" t="s">
        <v>70</v>
      </c>
      <c r="T1305" t="s">
        <v>21</v>
      </c>
      <c r="U1305" t="s">
        <v>36</v>
      </c>
      <c r="V1305">
        <v>2006</v>
      </c>
      <c r="W1305" t="str">
        <f t="shared" si="62"/>
        <v>South EastIslingtonAge 0-32006</v>
      </c>
      <c r="X1305">
        <v>140.47</v>
      </c>
    </row>
    <row r="1306" spans="1:24" x14ac:dyDescent="0.25">
      <c r="A1306" t="s">
        <v>62</v>
      </c>
      <c r="B1306" t="s">
        <v>13</v>
      </c>
      <c r="C1306" t="s">
        <v>70</v>
      </c>
      <c r="D1306" t="s">
        <v>21</v>
      </c>
      <c r="E1306">
        <v>2002</v>
      </c>
      <c r="F1306" t="s">
        <v>37</v>
      </c>
      <c r="G1306" t="str">
        <f t="shared" si="60"/>
        <v>GreenwichIslington2002Age 4-10</v>
      </c>
      <c r="H1306">
        <v>3.7722000000000002</v>
      </c>
      <c r="J1306" t="s">
        <v>76</v>
      </c>
      <c r="K1306" t="s">
        <v>28</v>
      </c>
      <c r="L1306" t="s">
        <v>2</v>
      </c>
      <c r="M1306" t="s">
        <v>36</v>
      </c>
      <c r="N1306">
        <v>2006</v>
      </c>
      <c r="O1306" t="str">
        <f t="shared" si="61"/>
        <v>RedbridgeSouth EastAge 0-32006</v>
      </c>
      <c r="P1306">
        <v>42.8536</v>
      </c>
      <c r="R1306" t="s">
        <v>2</v>
      </c>
      <c r="S1306" t="s">
        <v>71</v>
      </c>
      <c r="T1306" t="s">
        <v>22</v>
      </c>
      <c r="U1306" t="s">
        <v>36</v>
      </c>
      <c r="V1306">
        <v>2006</v>
      </c>
      <c r="W1306" t="str">
        <f t="shared" si="62"/>
        <v>South EastKensington and ChelseaAge 0-32006</v>
      </c>
      <c r="X1306">
        <v>133.09010000000001</v>
      </c>
    </row>
    <row r="1307" spans="1:24" x14ac:dyDescent="0.25">
      <c r="A1307" t="s">
        <v>62</v>
      </c>
      <c r="B1307" t="s">
        <v>13</v>
      </c>
      <c r="C1307" t="s">
        <v>71</v>
      </c>
      <c r="D1307" t="s">
        <v>22</v>
      </c>
      <c r="E1307">
        <v>2002</v>
      </c>
      <c r="F1307" t="s">
        <v>37</v>
      </c>
      <c r="G1307" t="str">
        <f t="shared" si="60"/>
        <v>GreenwichKensington and Chelsea2002Age 4-10</v>
      </c>
      <c r="H1307">
        <v>2.2724000000000002</v>
      </c>
      <c r="J1307" t="s">
        <v>77</v>
      </c>
      <c r="K1307" t="s">
        <v>29</v>
      </c>
      <c r="L1307" t="s">
        <v>2</v>
      </c>
      <c r="M1307" t="s">
        <v>36</v>
      </c>
      <c r="N1307">
        <v>2006</v>
      </c>
      <c r="O1307" t="str">
        <f t="shared" si="61"/>
        <v>Richmond upon ThamesSouth EastAge 0-32006</v>
      </c>
      <c r="P1307">
        <v>89.421700000000001</v>
      </c>
      <c r="R1307" t="s">
        <v>2</v>
      </c>
      <c r="S1307" t="s">
        <v>72</v>
      </c>
      <c r="T1307" t="s">
        <v>23</v>
      </c>
      <c r="U1307" t="s">
        <v>36</v>
      </c>
      <c r="V1307">
        <v>2006</v>
      </c>
      <c r="W1307" t="str">
        <f t="shared" si="62"/>
        <v>South EastKingston upon ThamesAge 0-32006</v>
      </c>
      <c r="X1307">
        <v>347.82369999999997</v>
      </c>
    </row>
    <row r="1308" spans="1:24" x14ac:dyDescent="0.25">
      <c r="A1308" t="s">
        <v>62</v>
      </c>
      <c r="B1308" t="s">
        <v>13</v>
      </c>
      <c r="C1308" t="s">
        <v>72</v>
      </c>
      <c r="D1308" t="s">
        <v>23</v>
      </c>
      <c r="E1308">
        <v>2002</v>
      </c>
      <c r="F1308" t="s">
        <v>37</v>
      </c>
      <c r="G1308" t="str">
        <f t="shared" si="60"/>
        <v>GreenwichKingston upon Thames2002Age 4-10</v>
      </c>
      <c r="H1308">
        <v>1.1841999999999999</v>
      </c>
      <c r="J1308" t="s">
        <v>78</v>
      </c>
      <c r="K1308" t="s">
        <v>30</v>
      </c>
      <c r="L1308" t="s">
        <v>2</v>
      </c>
      <c r="M1308" t="s">
        <v>36</v>
      </c>
      <c r="N1308">
        <v>2006</v>
      </c>
      <c r="O1308" t="str">
        <f t="shared" si="61"/>
        <v>SouthwarkSouth EastAge 0-32006</v>
      </c>
      <c r="P1308">
        <v>48.05</v>
      </c>
      <c r="R1308" t="s">
        <v>2</v>
      </c>
      <c r="S1308" t="s">
        <v>73</v>
      </c>
      <c r="T1308" t="s">
        <v>24</v>
      </c>
      <c r="U1308" t="s">
        <v>36</v>
      </c>
      <c r="V1308">
        <v>2006</v>
      </c>
      <c r="W1308" t="str">
        <f t="shared" si="62"/>
        <v>South EastLambethAge 0-32006</v>
      </c>
      <c r="X1308">
        <v>334.30259999999998</v>
      </c>
    </row>
    <row r="1309" spans="1:24" x14ac:dyDescent="0.25">
      <c r="A1309" t="s">
        <v>62</v>
      </c>
      <c r="B1309" t="s">
        <v>13</v>
      </c>
      <c r="C1309" t="s">
        <v>73</v>
      </c>
      <c r="D1309" t="s">
        <v>24</v>
      </c>
      <c r="E1309">
        <v>2002</v>
      </c>
      <c r="F1309" t="s">
        <v>37</v>
      </c>
      <c r="G1309" t="str">
        <f t="shared" si="60"/>
        <v>GreenwichLambeth2002Age 4-10</v>
      </c>
      <c r="H1309">
        <v>31.816400000000002</v>
      </c>
      <c r="J1309" t="s">
        <v>79</v>
      </c>
      <c r="K1309" t="s">
        <v>31</v>
      </c>
      <c r="L1309" t="s">
        <v>2</v>
      </c>
      <c r="M1309" t="s">
        <v>36</v>
      </c>
      <c r="N1309">
        <v>2006</v>
      </c>
      <c r="O1309" t="str">
        <f t="shared" si="61"/>
        <v>SuttonSouth EastAge 0-32006</v>
      </c>
      <c r="P1309">
        <v>85.623500000000007</v>
      </c>
      <c r="R1309" t="s">
        <v>2</v>
      </c>
      <c r="S1309" t="s">
        <v>74</v>
      </c>
      <c r="T1309" t="s">
        <v>25</v>
      </c>
      <c r="U1309" t="s">
        <v>36</v>
      </c>
      <c r="V1309">
        <v>2006</v>
      </c>
      <c r="W1309" t="str">
        <f t="shared" si="62"/>
        <v>South EastLewishamAge 0-32006</v>
      </c>
      <c r="X1309">
        <v>291.9597</v>
      </c>
    </row>
    <row r="1310" spans="1:24" x14ac:dyDescent="0.25">
      <c r="A1310" t="s">
        <v>62</v>
      </c>
      <c r="B1310" t="s">
        <v>13</v>
      </c>
      <c r="C1310" t="s">
        <v>74</v>
      </c>
      <c r="D1310" t="s">
        <v>25</v>
      </c>
      <c r="E1310">
        <v>2002</v>
      </c>
      <c r="F1310" t="s">
        <v>37</v>
      </c>
      <c r="G1310" t="str">
        <f t="shared" si="60"/>
        <v>GreenwichLewisham2002Age 4-10</v>
      </c>
      <c r="H1310">
        <v>160.2191</v>
      </c>
      <c r="J1310" t="s">
        <v>80</v>
      </c>
      <c r="K1310" t="s">
        <v>32</v>
      </c>
      <c r="L1310" t="s">
        <v>2</v>
      </c>
      <c r="M1310" t="s">
        <v>36</v>
      </c>
      <c r="N1310">
        <v>2006</v>
      </c>
      <c r="O1310" t="str">
        <f t="shared" si="61"/>
        <v>Tower HamletsSouth EastAge 0-32006</v>
      </c>
      <c r="P1310">
        <v>34.503500000000003</v>
      </c>
      <c r="R1310" t="s">
        <v>2</v>
      </c>
      <c r="S1310" t="s">
        <v>75</v>
      </c>
      <c r="T1310" t="s">
        <v>26</v>
      </c>
      <c r="U1310" t="s">
        <v>36</v>
      </c>
      <c r="V1310">
        <v>2006</v>
      </c>
      <c r="W1310" t="str">
        <f t="shared" si="62"/>
        <v>South EastMertonAge 0-32006</v>
      </c>
      <c r="X1310">
        <v>302.66829999999999</v>
      </c>
    </row>
    <row r="1311" spans="1:24" x14ac:dyDescent="0.25">
      <c r="A1311" t="s">
        <v>62</v>
      </c>
      <c r="B1311" t="s">
        <v>13</v>
      </c>
      <c r="C1311" t="s">
        <v>75</v>
      </c>
      <c r="D1311" t="s">
        <v>26</v>
      </c>
      <c r="E1311">
        <v>2002</v>
      </c>
      <c r="F1311" t="s">
        <v>37</v>
      </c>
      <c r="G1311" t="str">
        <f t="shared" si="60"/>
        <v>GreenwichMerton2002Age 4-10</v>
      </c>
      <c r="H1311">
        <v>3.4529999999999998</v>
      </c>
      <c r="J1311" t="s">
        <v>81</v>
      </c>
      <c r="K1311" t="s">
        <v>33</v>
      </c>
      <c r="L1311" t="s">
        <v>2</v>
      </c>
      <c r="M1311" t="s">
        <v>36</v>
      </c>
      <c r="N1311">
        <v>2006</v>
      </c>
      <c r="O1311" t="str">
        <f t="shared" si="61"/>
        <v>Waltham ForestSouth EastAge 0-32006</v>
      </c>
      <c r="P1311">
        <v>33.593000000000004</v>
      </c>
      <c r="R1311" t="s">
        <v>2</v>
      </c>
      <c r="S1311" t="s">
        <v>84</v>
      </c>
      <c r="T1311" t="s">
        <v>27</v>
      </c>
      <c r="U1311" t="s">
        <v>36</v>
      </c>
      <c r="V1311">
        <v>2006</v>
      </c>
      <c r="W1311" t="str">
        <f t="shared" si="62"/>
        <v>South EastNewhamAge 0-32006</v>
      </c>
      <c r="X1311">
        <v>133.28319999999999</v>
      </c>
    </row>
    <row r="1312" spans="1:24" x14ac:dyDescent="0.25">
      <c r="A1312" t="s">
        <v>62</v>
      </c>
      <c r="B1312" t="s">
        <v>13</v>
      </c>
      <c r="C1312" t="s">
        <v>84</v>
      </c>
      <c r="D1312" t="s">
        <v>27</v>
      </c>
      <c r="E1312">
        <v>2002</v>
      </c>
      <c r="F1312" t="s">
        <v>37</v>
      </c>
      <c r="G1312" t="str">
        <f t="shared" si="60"/>
        <v>GreenwichNewham2002Age 4-10</v>
      </c>
      <c r="H1312">
        <v>19.113199999999999</v>
      </c>
      <c r="J1312" t="s">
        <v>82</v>
      </c>
      <c r="K1312" t="s">
        <v>34</v>
      </c>
      <c r="L1312" t="s">
        <v>2</v>
      </c>
      <c r="M1312" t="s">
        <v>36</v>
      </c>
      <c r="N1312">
        <v>2006</v>
      </c>
      <c r="O1312" t="str">
        <f t="shared" si="61"/>
        <v>WandsworthSouth EastAge 0-32006</v>
      </c>
      <c r="P1312">
        <v>75.663799999999995</v>
      </c>
      <c r="R1312" t="s">
        <v>2</v>
      </c>
      <c r="S1312" t="s">
        <v>76</v>
      </c>
      <c r="T1312" t="s">
        <v>28</v>
      </c>
      <c r="U1312" t="s">
        <v>36</v>
      </c>
      <c r="V1312">
        <v>2006</v>
      </c>
      <c r="W1312" t="str">
        <f t="shared" si="62"/>
        <v>South EastRedbridgeAge 0-32006</v>
      </c>
      <c r="X1312">
        <v>75.068600000000004</v>
      </c>
    </row>
    <row r="1313" spans="1:24" x14ac:dyDescent="0.25">
      <c r="A1313" t="s">
        <v>62</v>
      </c>
      <c r="B1313" t="s">
        <v>13</v>
      </c>
      <c r="C1313" t="s">
        <v>76</v>
      </c>
      <c r="D1313" t="s">
        <v>28</v>
      </c>
      <c r="E1313">
        <v>2002</v>
      </c>
      <c r="F1313" t="s">
        <v>37</v>
      </c>
      <c r="G1313" t="str">
        <f t="shared" si="60"/>
        <v>GreenwichRedbridge2002Age 4-10</v>
      </c>
      <c r="H1313">
        <v>6.0644999999999998</v>
      </c>
      <c r="J1313" t="s">
        <v>83</v>
      </c>
      <c r="K1313" t="s">
        <v>35</v>
      </c>
      <c r="L1313" t="s">
        <v>2</v>
      </c>
      <c r="M1313" t="s">
        <v>36</v>
      </c>
      <c r="N1313">
        <v>2006</v>
      </c>
      <c r="O1313" t="str">
        <f t="shared" si="61"/>
        <v>WestminsterSouth EastAge 0-32006</v>
      </c>
      <c r="P1313">
        <v>32.7774</v>
      </c>
      <c r="R1313" t="s">
        <v>2</v>
      </c>
      <c r="S1313" t="s">
        <v>77</v>
      </c>
      <c r="T1313" t="s">
        <v>29</v>
      </c>
      <c r="U1313" t="s">
        <v>36</v>
      </c>
      <c r="V1313">
        <v>2006</v>
      </c>
      <c r="W1313" t="str">
        <f t="shared" si="62"/>
        <v>South EastRichmond upon ThamesAge 0-32006</v>
      </c>
      <c r="X1313">
        <v>331.0292</v>
      </c>
    </row>
    <row r="1314" spans="1:24" x14ac:dyDescent="0.25">
      <c r="A1314" t="s">
        <v>62</v>
      </c>
      <c r="B1314" t="s">
        <v>13</v>
      </c>
      <c r="C1314" t="s">
        <v>78</v>
      </c>
      <c r="D1314" t="s">
        <v>30</v>
      </c>
      <c r="E1314">
        <v>2002</v>
      </c>
      <c r="F1314" t="s">
        <v>37</v>
      </c>
      <c r="G1314" t="str">
        <f t="shared" si="60"/>
        <v>GreenwichSouthwark2002Age 4-10</v>
      </c>
      <c r="H1314">
        <v>112.49379999999999</v>
      </c>
      <c r="J1314" t="s">
        <v>52</v>
      </c>
      <c r="K1314" t="s">
        <v>3</v>
      </c>
      <c r="L1314" t="s">
        <v>2</v>
      </c>
      <c r="M1314" t="s">
        <v>37</v>
      </c>
      <c r="N1314">
        <v>2006</v>
      </c>
      <c r="O1314" t="str">
        <f t="shared" si="61"/>
        <v>City of LondonSouth EastAge 4-102006</v>
      </c>
      <c r="P1314">
        <v>1.2303999999999999</v>
      </c>
      <c r="R1314" t="s">
        <v>2</v>
      </c>
      <c r="S1314" t="s">
        <v>78</v>
      </c>
      <c r="T1314" t="s">
        <v>30</v>
      </c>
      <c r="U1314" t="s">
        <v>36</v>
      </c>
      <c r="V1314">
        <v>2006</v>
      </c>
      <c r="W1314" t="str">
        <f t="shared" si="62"/>
        <v>South EastSouthwarkAge 0-32006</v>
      </c>
      <c r="X1314">
        <v>230.3981</v>
      </c>
    </row>
    <row r="1315" spans="1:24" x14ac:dyDescent="0.25">
      <c r="A1315" t="s">
        <v>62</v>
      </c>
      <c r="B1315" t="s">
        <v>13</v>
      </c>
      <c r="C1315" t="s">
        <v>79</v>
      </c>
      <c r="D1315" t="s">
        <v>31</v>
      </c>
      <c r="E1315">
        <v>2002</v>
      </c>
      <c r="F1315" t="s">
        <v>37</v>
      </c>
      <c r="G1315" t="str">
        <f t="shared" si="60"/>
        <v>GreenwichSutton2002Age 4-10</v>
      </c>
      <c r="H1315">
        <v>1.151</v>
      </c>
      <c r="J1315" t="s">
        <v>53</v>
      </c>
      <c r="K1315" t="s">
        <v>4</v>
      </c>
      <c r="L1315" t="s">
        <v>2</v>
      </c>
      <c r="M1315" t="s">
        <v>37</v>
      </c>
      <c r="N1315">
        <v>2006</v>
      </c>
      <c r="O1315" t="str">
        <f t="shared" si="61"/>
        <v>Barking and DagenhamSouth EastAge 4-102006</v>
      </c>
      <c r="P1315">
        <v>23.065300000000001</v>
      </c>
      <c r="R1315" t="s">
        <v>2</v>
      </c>
      <c r="S1315" t="s">
        <v>79</v>
      </c>
      <c r="T1315" t="s">
        <v>31</v>
      </c>
      <c r="U1315" t="s">
        <v>36</v>
      </c>
      <c r="V1315">
        <v>2006</v>
      </c>
      <c r="W1315" t="str">
        <f t="shared" si="62"/>
        <v>South EastSuttonAge 0-32006</v>
      </c>
      <c r="X1315">
        <v>306.52499999999998</v>
      </c>
    </row>
    <row r="1316" spans="1:24" x14ac:dyDescent="0.25">
      <c r="A1316" t="s">
        <v>62</v>
      </c>
      <c r="B1316" t="s">
        <v>13</v>
      </c>
      <c r="C1316" t="s">
        <v>80</v>
      </c>
      <c r="D1316" t="s">
        <v>32</v>
      </c>
      <c r="E1316">
        <v>2002</v>
      </c>
      <c r="F1316" t="s">
        <v>37</v>
      </c>
      <c r="G1316" t="str">
        <f t="shared" si="60"/>
        <v>GreenwichTower Hamlets2002Age 4-10</v>
      </c>
      <c r="H1316">
        <v>13.1404</v>
      </c>
      <c r="J1316" t="s">
        <v>54</v>
      </c>
      <c r="K1316" t="s">
        <v>5</v>
      </c>
      <c r="L1316" t="s">
        <v>2</v>
      </c>
      <c r="M1316" t="s">
        <v>37</v>
      </c>
      <c r="N1316">
        <v>2006</v>
      </c>
      <c r="O1316" t="str">
        <f t="shared" si="61"/>
        <v>BarnetSouth EastAge 4-102006</v>
      </c>
      <c r="P1316">
        <v>42.114699999999999</v>
      </c>
      <c r="R1316" t="s">
        <v>2</v>
      </c>
      <c r="S1316" t="s">
        <v>80</v>
      </c>
      <c r="T1316" t="s">
        <v>32</v>
      </c>
      <c r="U1316" t="s">
        <v>36</v>
      </c>
      <c r="V1316">
        <v>2006</v>
      </c>
      <c r="W1316" t="str">
        <f t="shared" si="62"/>
        <v>South EastTower HamletsAge 0-32006</v>
      </c>
      <c r="X1316">
        <v>127.19799999999999</v>
      </c>
    </row>
    <row r="1317" spans="1:24" x14ac:dyDescent="0.25">
      <c r="A1317" t="s">
        <v>62</v>
      </c>
      <c r="B1317" t="s">
        <v>13</v>
      </c>
      <c r="C1317" t="s">
        <v>81</v>
      </c>
      <c r="D1317" t="s">
        <v>33</v>
      </c>
      <c r="E1317">
        <v>2002</v>
      </c>
      <c r="F1317" t="s">
        <v>37</v>
      </c>
      <c r="G1317" t="str">
        <f t="shared" si="60"/>
        <v>GreenwichWaltham Forest2002Age 4-10</v>
      </c>
      <c r="H1317">
        <v>9.7032000000000007</v>
      </c>
      <c r="J1317" t="s">
        <v>55</v>
      </c>
      <c r="K1317" t="s">
        <v>6</v>
      </c>
      <c r="L1317" t="s">
        <v>2</v>
      </c>
      <c r="M1317" t="s">
        <v>37</v>
      </c>
      <c r="N1317">
        <v>2006</v>
      </c>
      <c r="O1317" t="str">
        <f t="shared" si="61"/>
        <v>BexleySouth EastAge 4-102006</v>
      </c>
      <c r="P1317">
        <v>124.3686</v>
      </c>
      <c r="R1317" t="s">
        <v>2</v>
      </c>
      <c r="S1317" t="s">
        <v>81</v>
      </c>
      <c r="T1317" t="s">
        <v>33</v>
      </c>
      <c r="U1317" t="s">
        <v>36</v>
      </c>
      <c r="V1317">
        <v>2006</v>
      </c>
      <c r="W1317" t="str">
        <f t="shared" si="62"/>
        <v>South EastWaltham ForestAge 0-32006</v>
      </c>
      <c r="X1317">
        <v>101.7736</v>
      </c>
    </row>
    <row r="1318" spans="1:24" x14ac:dyDescent="0.25">
      <c r="A1318" t="s">
        <v>62</v>
      </c>
      <c r="B1318" t="s">
        <v>13</v>
      </c>
      <c r="C1318" t="s">
        <v>82</v>
      </c>
      <c r="D1318" t="s">
        <v>34</v>
      </c>
      <c r="E1318">
        <v>2002</v>
      </c>
      <c r="F1318" t="s">
        <v>37</v>
      </c>
      <c r="G1318" t="str">
        <f t="shared" si="60"/>
        <v>GreenwichWandsworth2002Age 4-10</v>
      </c>
      <c r="H1318">
        <v>8.0570000000000004</v>
      </c>
      <c r="J1318" t="s">
        <v>56</v>
      </c>
      <c r="K1318" t="s">
        <v>7</v>
      </c>
      <c r="L1318" t="s">
        <v>2</v>
      </c>
      <c r="M1318" t="s">
        <v>37</v>
      </c>
      <c r="N1318">
        <v>2006</v>
      </c>
      <c r="O1318" t="str">
        <f t="shared" si="61"/>
        <v>BrentSouth EastAge 4-102006</v>
      </c>
      <c r="P1318">
        <v>33.268900000000002</v>
      </c>
      <c r="R1318" t="s">
        <v>2</v>
      </c>
      <c r="S1318" t="s">
        <v>82</v>
      </c>
      <c r="T1318" t="s">
        <v>34</v>
      </c>
      <c r="U1318" t="s">
        <v>36</v>
      </c>
      <c r="V1318">
        <v>2006</v>
      </c>
      <c r="W1318" t="str">
        <f t="shared" si="62"/>
        <v>South EastWandsworthAge 0-32006</v>
      </c>
      <c r="X1318">
        <v>643.96050000000105</v>
      </c>
    </row>
    <row r="1319" spans="1:24" x14ac:dyDescent="0.25">
      <c r="A1319" t="s">
        <v>62</v>
      </c>
      <c r="B1319" t="s">
        <v>13</v>
      </c>
      <c r="C1319" t="s">
        <v>83</v>
      </c>
      <c r="D1319" t="s">
        <v>35</v>
      </c>
      <c r="E1319">
        <v>2002</v>
      </c>
      <c r="F1319" t="s">
        <v>37</v>
      </c>
      <c r="G1319" t="str">
        <f t="shared" si="60"/>
        <v>GreenwichWestminster2002Age 4-10</v>
      </c>
      <c r="H1319">
        <v>5.681</v>
      </c>
      <c r="J1319" t="s">
        <v>57</v>
      </c>
      <c r="K1319" t="s">
        <v>8</v>
      </c>
      <c r="L1319" t="s">
        <v>2</v>
      </c>
      <c r="M1319" t="s">
        <v>37</v>
      </c>
      <c r="N1319">
        <v>2006</v>
      </c>
      <c r="O1319" t="str">
        <f t="shared" si="61"/>
        <v>BromleySouth EastAge 4-102006</v>
      </c>
      <c r="P1319">
        <v>154.62899999999999</v>
      </c>
      <c r="R1319" t="s">
        <v>2</v>
      </c>
      <c r="S1319" t="s">
        <v>83</v>
      </c>
      <c r="T1319" t="s">
        <v>35</v>
      </c>
      <c r="U1319" t="s">
        <v>36</v>
      </c>
      <c r="V1319">
        <v>2006</v>
      </c>
      <c r="W1319" t="str">
        <f t="shared" si="62"/>
        <v>South EastWestminsterAge 0-32006</v>
      </c>
      <c r="X1319">
        <v>199.5428</v>
      </c>
    </row>
    <row r="1320" spans="1:24" x14ac:dyDescent="0.25">
      <c r="A1320" t="s">
        <v>63</v>
      </c>
      <c r="B1320" t="s">
        <v>14</v>
      </c>
      <c r="C1320" t="s">
        <v>52</v>
      </c>
      <c r="D1320" t="s">
        <v>3</v>
      </c>
      <c r="E1320">
        <v>2002</v>
      </c>
      <c r="F1320" t="s">
        <v>37</v>
      </c>
      <c r="G1320" t="str">
        <f t="shared" si="60"/>
        <v>HackneyCity of London2002Age 4-10</v>
      </c>
      <c r="H1320">
        <v>2.4449999999999998</v>
      </c>
      <c r="J1320" t="s">
        <v>58</v>
      </c>
      <c r="K1320" t="s">
        <v>9</v>
      </c>
      <c r="L1320" t="s">
        <v>2</v>
      </c>
      <c r="M1320" t="s">
        <v>37</v>
      </c>
      <c r="N1320">
        <v>2006</v>
      </c>
      <c r="O1320" t="str">
        <f t="shared" si="61"/>
        <v>CamdenSouth EastAge 4-102006</v>
      </c>
      <c r="P1320">
        <v>17.303699999999999</v>
      </c>
      <c r="R1320" t="s">
        <v>2</v>
      </c>
      <c r="S1320" t="s">
        <v>52</v>
      </c>
      <c r="T1320" t="s">
        <v>3</v>
      </c>
      <c r="U1320" t="s">
        <v>37</v>
      </c>
      <c r="V1320">
        <v>2006</v>
      </c>
      <c r="W1320" t="str">
        <f t="shared" si="62"/>
        <v>South EastCity of LondonAge 4-102006</v>
      </c>
      <c r="X1320">
        <v>1.1265000000000001</v>
      </c>
    </row>
    <row r="1321" spans="1:24" x14ac:dyDescent="0.25">
      <c r="A1321" t="s">
        <v>63</v>
      </c>
      <c r="B1321" t="s">
        <v>14</v>
      </c>
      <c r="C1321" t="s">
        <v>53</v>
      </c>
      <c r="D1321" t="s">
        <v>4</v>
      </c>
      <c r="E1321">
        <v>2002</v>
      </c>
      <c r="F1321" t="s">
        <v>37</v>
      </c>
      <c r="G1321" t="str">
        <f t="shared" si="60"/>
        <v>HackneyBarking and Dagenham2002Age 4-10</v>
      </c>
      <c r="H1321">
        <v>8.1270000000000007</v>
      </c>
      <c r="J1321" t="s">
        <v>59</v>
      </c>
      <c r="K1321" t="s">
        <v>10</v>
      </c>
      <c r="L1321" t="s">
        <v>2</v>
      </c>
      <c r="M1321" t="s">
        <v>37</v>
      </c>
      <c r="N1321">
        <v>2006</v>
      </c>
      <c r="O1321" t="str">
        <f t="shared" si="61"/>
        <v>CroydonSouth EastAge 4-102006</v>
      </c>
      <c r="P1321">
        <v>155.3015</v>
      </c>
      <c r="R1321" t="s">
        <v>2</v>
      </c>
      <c r="S1321" t="s">
        <v>53</v>
      </c>
      <c r="T1321" t="s">
        <v>4</v>
      </c>
      <c r="U1321" t="s">
        <v>37</v>
      </c>
      <c r="V1321">
        <v>2006</v>
      </c>
      <c r="W1321" t="str">
        <f t="shared" si="62"/>
        <v>South EastBarking and DagenhamAge 4-102006</v>
      </c>
      <c r="X1321">
        <v>65.173500000000004</v>
      </c>
    </row>
    <row r="1322" spans="1:24" x14ac:dyDescent="0.25">
      <c r="A1322" t="s">
        <v>63</v>
      </c>
      <c r="B1322" t="s">
        <v>14</v>
      </c>
      <c r="C1322" t="s">
        <v>54</v>
      </c>
      <c r="D1322" t="s">
        <v>5</v>
      </c>
      <c r="E1322">
        <v>2002</v>
      </c>
      <c r="F1322" t="s">
        <v>37</v>
      </c>
      <c r="G1322" t="str">
        <f t="shared" si="60"/>
        <v>HackneyBarnet2002Age 4-10</v>
      </c>
      <c r="H1322">
        <v>10.5274</v>
      </c>
      <c r="J1322" t="s">
        <v>60</v>
      </c>
      <c r="K1322" t="s">
        <v>11</v>
      </c>
      <c r="L1322" t="s">
        <v>2</v>
      </c>
      <c r="M1322" t="s">
        <v>37</v>
      </c>
      <c r="N1322">
        <v>2006</v>
      </c>
      <c r="O1322" t="str">
        <f t="shared" si="61"/>
        <v>EalingSouth EastAge 4-102006</v>
      </c>
      <c r="P1322">
        <v>45.683</v>
      </c>
      <c r="R1322" t="s">
        <v>2</v>
      </c>
      <c r="S1322" t="s">
        <v>54</v>
      </c>
      <c r="T1322" t="s">
        <v>5</v>
      </c>
      <c r="U1322" t="s">
        <v>37</v>
      </c>
      <c r="V1322">
        <v>2006</v>
      </c>
      <c r="W1322" t="str">
        <f t="shared" si="62"/>
        <v>South EastBarnetAge 4-102006</v>
      </c>
      <c r="X1322">
        <v>143.0241</v>
      </c>
    </row>
    <row r="1323" spans="1:24" x14ac:dyDescent="0.25">
      <c r="A1323" t="s">
        <v>63</v>
      </c>
      <c r="B1323" t="s">
        <v>14</v>
      </c>
      <c r="C1323" t="s">
        <v>55</v>
      </c>
      <c r="D1323" t="s">
        <v>6</v>
      </c>
      <c r="E1323">
        <v>2002</v>
      </c>
      <c r="F1323" t="s">
        <v>37</v>
      </c>
      <c r="G1323" t="str">
        <f t="shared" si="60"/>
        <v>HackneyBexley2002Age 4-10</v>
      </c>
      <c r="H1323">
        <v>1.2496</v>
      </c>
      <c r="J1323" t="s">
        <v>61</v>
      </c>
      <c r="K1323" t="s">
        <v>12</v>
      </c>
      <c r="L1323" t="s">
        <v>2</v>
      </c>
      <c r="M1323" t="s">
        <v>37</v>
      </c>
      <c r="N1323">
        <v>2006</v>
      </c>
      <c r="O1323" t="str">
        <f t="shared" si="61"/>
        <v>EnfieldSouth EastAge 4-102006</v>
      </c>
      <c r="P1323">
        <v>44.694200000000002</v>
      </c>
      <c r="R1323" t="s">
        <v>2</v>
      </c>
      <c r="S1323" t="s">
        <v>55</v>
      </c>
      <c r="T1323" t="s">
        <v>6</v>
      </c>
      <c r="U1323" t="s">
        <v>37</v>
      </c>
      <c r="V1323">
        <v>2006</v>
      </c>
      <c r="W1323" t="str">
        <f t="shared" si="62"/>
        <v>South EastBexleyAge 4-102006</v>
      </c>
      <c r="X1323">
        <v>389.186900000001</v>
      </c>
    </row>
    <row r="1324" spans="1:24" x14ac:dyDescent="0.25">
      <c r="A1324" t="s">
        <v>63</v>
      </c>
      <c r="B1324" t="s">
        <v>14</v>
      </c>
      <c r="C1324" t="s">
        <v>56</v>
      </c>
      <c r="D1324" t="s">
        <v>7</v>
      </c>
      <c r="E1324">
        <v>2002</v>
      </c>
      <c r="F1324" t="s">
        <v>37</v>
      </c>
      <c r="G1324" t="str">
        <f t="shared" si="60"/>
        <v>HackneyBrent2002Age 4-10</v>
      </c>
      <c r="H1324">
        <v>14.3935</v>
      </c>
      <c r="J1324" t="s">
        <v>62</v>
      </c>
      <c r="K1324" t="s">
        <v>13</v>
      </c>
      <c r="L1324" t="s">
        <v>2</v>
      </c>
      <c r="M1324" t="s">
        <v>37</v>
      </c>
      <c r="N1324">
        <v>2006</v>
      </c>
      <c r="O1324" t="str">
        <f t="shared" si="61"/>
        <v>GreenwichSouth EastAge 4-102006</v>
      </c>
      <c r="P1324">
        <v>69.836500000000001</v>
      </c>
      <c r="R1324" t="s">
        <v>2</v>
      </c>
      <c r="S1324" t="s">
        <v>56</v>
      </c>
      <c r="T1324" t="s">
        <v>7</v>
      </c>
      <c r="U1324" t="s">
        <v>37</v>
      </c>
      <c r="V1324">
        <v>2006</v>
      </c>
      <c r="W1324" t="str">
        <f t="shared" si="62"/>
        <v>South EastBrentAge 4-102006</v>
      </c>
      <c r="X1324">
        <v>111.7199</v>
      </c>
    </row>
    <row r="1325" spans="1:24" x14ac:dyDescent="0.25">
      <c r="A1325" t="s">
        <v>63</v>
      </c>
      <c r="B1325" t="s">
        <v>14</v>
      </c>
      <c r="C1325" t="s">
        <v>58</v>
      </c>
      <c r="D1325" t="s">
        <v>9</v>
      </c>
      <c r="E1325">
        <v>2002</v>
      </c>
      <c r="F1325" t="s">
        <v>37</v>
      </c>
      <c r="G1325" t="str">
        <f t="shared" si="60"/>
        <v>HackneyCamden2002Age 4-10</v>
      </c>
      <c r="H1325">
        <v>19.742699999999999</v>
      </c>
      <c r="J1325" t="s">
        <v>63</v>
      </c>
      <c r="K1325" t="s">
        <v>14</v>
      </c>
      <c r="L1325" t="s">
        <v>2</v>
      </c>
      <c r="M1325" t="s">
        <v>37</v>
      </c>
      <c r="N1325">
        <v>2006</v>
      </c>
      <c r="O1325" t="str">
        <f t="shared" si="61"/>
        <v>HackneySouth EastAge 4-102006</v>
      </c>
      <c r="P1325">
        <v>18.847200000000001</v>
      </c>
      <c r="R1325" t="s">
        <v>2</v>
      </c>
      <c r="S1325" t="s">
        <v>57</v>
      </c>
      <c r="T1325" t="s">
        <v>8</v>
      </c>
      <c r="U1325" t="s">
        <v>37</v>
      </c>
      <c r="V1325">
        <v>2006</v>
      </c>
      <c r="W1325" t="str">
        <f t="shared" si="62"/>
        <v>South EastBromleyAge 4-102006</v>
      </c>
      <c r="X1325">
        <v>374.701400000001</v>
      </c>
    </row>
    <row r="1326" spans="1:24" x14ac:dyDescent="0.25">
      <c r="A1326" t="s">
        <v>63</v>
      </c>
      <c r="B1326" t="s">
        <v>14</v>
      </c>
      <c r="C1326" t="s">
        <v>59</v>
      </c>
      <c r="D1326" t="s">
        <v>10</v>
      </c>
      <c r="E1326">
        <v>2002</v>
      </c>
      <c r="F1326" t="s">
        <v>37</v>
      </c>
      <c r="G1326" t="str">
        <f t="shared" si="60"/>
        <v>HackneyCroydon2002Age 4-10</v>
      </c>
      <c r="H1326">
        <v>12.411</v>
      </c>
      <c r="J1326" t="s">
        <v>64</v>
      </c>
      <c r="K1326" t="s">
        <v>15</v>
      </c>
      <c r="L1326" t="s">
        <v>2</v>
      </c>
      <c r="M1326" t="s">
        <v>37</v>
      </c>
      <c r="N1326">
        <v>2006</v>
      </c>
      <c r="O1326" t="str">
        <f t="shared" si="61"/>
        <v>Hammersmith and FulhamSouth EastAge 4-102006</v>
      </c>
      <c r="P1326">
        <v>40.259300000000003</v>
      </c>
      <c r="R1326" t="s">
        <v>2</v>
      </c>
      <c r="S1326" t="s">
        <v>58</v>
      </c>
      <c r="T1326" t="s">
        <v>9</v>
      </c>
      <c r="U1326" t="s">
        <v>37</v>
      </c>
      <c r="V1326">
        <v>2006</v>
      </c>
      <c r="W1326" t="str">
        <f t="shared" si="62"/>
        <v>South EastCamdenAge 4-102006</v>
      </c>
      <c r="X1326">
        <v>90.631399999999999</v>
      </c>
    </row>
    <row r="1327" spans="1:24" x14ac:dyDescent="0.25">
      <c r="A1327" t="s">
        <v>63</v>
      </c>
      <c r="B1327" t="s">
        <v>14</v>
      </c>
      <c r="C1327" t="s">
        <v>60</v>
      </c>
      <c r="D1327" t="s">
        <v>11</v>
      </c>
      <c r="E1327">
        <v>2002</v>
      </c>
      <c r="F1327" t="s">
        <v>37</v>
      </c>
      <c r="G1327" t="str">
        <f t="shared" si="60"/>
        <v>HackneyEaling2002Age 4-10</v>
      </c>
      <c r="H1327">
        <v>2.6316000000000002</v>
      </c>
      <c r="J1327" t="s">
        <v>65</v>
      </c>
      <c r="K1327" t="s">
        <v>16</v>
      </c>
      <c r="L1327" t="s">
        <v>2</v>
      </c>
      <c r="M1327" t="s">
        <v>37</v>
      </c>
      <c r="N1327">
        <v>2006</v>
      </c>
      <c r="O1327" t="str">
        <f t="shared" si="61"/>
        <v>HaringeySouth EastAge 4-102006</v>
      </c>
      <c r="P1327">
        <v>27.844200000000001</v>
      </c>
      <c r="R1327" t="s">
        <v>2</v>
      </c>
      <c r="S1327" t="s">
        <v>59</v>
      </c>
      <c r="T1327" t="s">
        <v>10</v>
      </c>
      <c r="U1327" t="s">
        <v>37</v>
      </c>
      <c r="V1327">
        <v>2006</v>
      </c>
      <c r="W1327" t="str">
        <f t="shared" si="62"/>
        <v>South EastCroydonAge 4-102006</v>
      </c>
      <c r="X1327">
        <v>457.21929999999998</v>
      </c>
    </row>
    <row r="1328" spans="1:24" x14ac:dyDescent="0.25">
      <c r="A1328" t="s">
        <v>63</v>
      </c>
      <c r="B1328" t="s">
        <v>14</v>
      </c>
      <c r="C1328" t="s">
        <v>61</v>
      </c>
      <c r="D1328" t="s">
        <v>12</v>
      </c>
      <c r="E1328">
        <v>2002</v>
      </c>
      <c r="F1328" t="s">
        <v>37</v>
      </c>
      <c r="G1328" t="str">
        <f t="shared" si="60"/>
        <v>HackneyEnfield2002Age 4-10</v>
      </c>
      <c r="H1328">
        <v>61.849200000000003</v>
      </c>
      <c r="J1328" t="s">
        <v>66</v>
      </c>
      <c r="K1328" t="s">
        <v>17</v>
      </c>
      <c r="L1328" t="s">
        <v>2</v>
      </c>
      <c r="M1328" t="s">
        <v>37</v>
      </c>
      <c r="N1328">
        <v>2006</v>
      </c>
      <c r="O1328" t="str">
        <f t="shared" si="61"/>
        <v>HarrowSouth EastAge 4-102006</v>
      </c>
      <c r="P1328">
        <v>40.104199999999999</v>
      </c>
      <c r="R1328" t="s">
        <v>2</v>
      </c>
      <c r="S1328" t="s">
        <v>60</v>
      </c>
      <c r="T1328" t="s">
        <v>11</v>
      </c>
      <c r="U1328" t="s">
        <v>37</v>
      </c>
      <c r="V1328">
        <v>2006</v>
      </c>
      <c r="W1328" t="str">
        <f t="shared" si="62"/>
        <v>South EastEalingAge 4-102006</v>
      </c>
      <c r="X1328">
        <v>333.36619999999999</v>
      </c>
    </row>
    <row r="1329" spans="1:24" x14ac:dyDescent="0.25">
      <c r="A1329" t="s">
        <v>63</v>
      </c>
      <c r="B1329" t="s">
        <v>14</v>
      </c>
      <c r="C1329" t="s">
        <v>62</v>
      </c>
      <c r="D1329" t="s">
        <v>13</v>
      </c>
      <c r="E1329">
        <v>2002</v>
      </c>
      <c r="F1329" t="s">
        <v>37</v>
      </c>
      <c r="G1329" t="str">
        <f t="shared" si="60"/>
        <v>HackneyGreenwich2002Age 4-10</v>
      </c>
      <c r="H1329">
        <v>4.9984000000000002</v>
      </c>
      <c r="J1329" t="s">
        <v>67</v>
      </c>
      <c r="K1329" t="s">
        <v>18</v>
      </c>
      <c r="L1329" t="s">
        <v>2</v>
      </c>
      <c r="M1329" t="s">
        <v>37</v>
      </c>
      <c r="N1329">
        <v>2006</v>
      </c>
      <c r="O1329" t="str">
        <f t="shared" si="61"/>
        <v>HaveringSouth EastAge 4-102006</v>
      </c>
      <c r="P1329">
        <v>26.010899999999999</v>
      </c>
      <c r="R1329" t="s">
        <v>2</v>
      </c>
      <c r="S1329" t="s">
        <v>61</v>
      </c>
      <c r="T1329" t="s">
        <v>12</v>
      </c>
      <c r="U1329" t="s">
        <v>37</v>
      </c>
      <c r="V1329">
        <v>2006</v>
      </c>
      <c r="W1329" t="str">
        <f t="shared" si="62"/>
        <v>South EastEnfieldAge 4-102006</v>
      </c>
      <c r="X1329">
        <v>99.407600000000002</v>
      </c>
    </row>
    <row r="1330" spans="1:24" x14ac:dyDescent="0.25">
      <c r="A1330" t="s">
        <v>63</v>
      </c>
      <c r="B1330" t="s">
        <v>14</v>
      </c>
      <c r="C1330" t="s">
        <v>64</v>
      </c>
      <c r="D1330" t="s">
        <v>15</v>
      </c>
      <c r="E1330">
        <v>2002</v>
      </c>
      <c r="F1330" t="s">
        <v>37</v>
      </c>
      <c r="G1330" t="str">
        <f t="shared" si="60"/>
        <v>HackneyHammersmith and Fulham2002Age 4-10</v>
      </c>
      <c r="H1330">
        <v>9.2105999999999995</v>
      </c>
      <c r="J1330" t="s">
        <v>68</v>
      </c>
      <c r="K1330" t="s">
        <v>19</v>
      </c>
      <c r="L1330" t="s">
        <v>2</v>
      </c>
      <c r="M1330" t="s">
        <v>37</v>
      </c>
      <c r="N1330">
        <v>2006</v>
      </c>
      <c r="O1330" t="str">
        <f t="shared" si="61"/>
        <v>HillingdonSouth EastAge 4-102006</v>
      </c>
      <c r="P1330">
        <v>100.69410000000001</v>
      </c>
      <c r="R1330" t="s">
        <v>2</v>
      </c>
      <c r="S1330" t="s">
        <v>62</v>
      </c>
      <c r="T1330" t="s">
        <v>13</v>
      </c>
      <c r="U1330" t="s">
        <v>37</v>
      </c>
      <c r="V1330">
        <v>2006</v>
      </c>
      <c r="W1330" t="str">
        <f t="shared" si="62"/>
        <v>South EastGreenwichAge 4-102006</v>
      </c>
      <c r="X1330">
        <v>295.91039999999998</v>
      </c>
    </row>
    <row r="1331" spans="1:24" x14ac:dyDescent="0.25">
      <c r="A1331" t="s">
        <v>63</v>
      </c>
      <c r="B1331" t="s">
        <v>14</v>
      </c>
      <c r="C1331" t="s">
        <v>65</v>
      </c>
      <c r="D1331" t="s">
        <v>16</v>
      </c>
      <c r="E1331">
        <v>2002</v>
      </c>
      <c r="F1331" t="s">
        <v>37</v>
      </c>
      <c r="G1331" t="str">
        <f t="shared" si="60"/>
        <v>HackneyHaringey2002Age 4-10</v>
      </c>
      <c r="H1331">
        <v>86.852099999999993</v>
      </c>
      <c r="J1331" t="s">
        <v>69</v>
      </c>
      <c r="K1331" t="s">
        <v>20</v>
      </c>
      <c r="L1331" t="s">
        <v>2</v>
      </c>
      <c r="M1331" t="s">
        <v>37</v>
      </c>
      <c r="N1331">
        <v>2006</v>
      </c>
      <c r="O1331" t="str">
        <f t="shared" si="61"/>
        <v>HounslowSouth EastAge 4-102006</v>
      </c>
      <c r="P1331">
        <v>78.437700000000007</v>
      </c>
      <c r="R1331" t="s">
        <v>2</v>
      </c>
      <c r="S1331" t="s">
        <v>63</v>
      </c>
      <c r="T1331" t="s">
        <v>14</v>
      </c>
      <c r="U1331" t="s">
        <v>37</v>
      </c>
      <c r="V1331">
        <v>2006</v>
      </c>
      <c r="W1331" t="str">
        <f t="shared" si="62"/>
        <v>South EastHackneyAge 4-102006</v>
      </c>
      <c r="X1331">
        <v>102.471</v>
      </c>
    </row>
    <row r="1332" spans="1:24" x14ac:dyDescent="0.25">
      <c r="A1332" t="s">
        <v>63</v>
      </c>
      <c r="B1332" t="s">
        <v>14</v>
      </c>
      <c r="C1332" t="s">
        <v>67</v>
      </c>
      <c r="D1332" t="s">
        <v>18</v>
      </c>
      <c r="E1332">
        <v>2002</v>
      </c>
      <c r="F1332" t="s">
        <v>37</v>
      </c>
      <c r="G1332" t="str">
        <f t="shared" si="60"/>
        <v>HackneyHavering2002Age 4-10</v>
      </c>
      <c r="H1332">
        <v>2.7090000000000001</v>
      </c>
      <c r="J1332" t="s">
        <v>70</v>
      </c>
      <c r="K1332" t="s">
        <v>21</v>
      </c>
      <c r="L1332" t="s">
        <v>2</v>
      </c>
      <c r="M1332" t="s">
        <v>37</v>
      </c>
      <c r="N1332">
        <v>2006</v>
      </c>
      <c r="O1332" t="str">
        <f t="shared" si="61"/>
        <v>IslingtonSouth EastAge 4-102006</v>
      </c>
      <c r="P1332">
        <v>10.529</v>
      </c>
      <c r="R1332" t="s">
        <v>2</v>
      </c>
      <c r="S1332" t="s">
        <v>64</v>
      </c>
      <c r="T1332" t="s">
        <v>15</v>
      </c>
      <c r="U1332" t="s">
        <v>37</v>
      </c>
      <c r="V1332">
        <v>2006</v>
      </c>
      <c r="W1332" t="str">
        <f t="shared" si="62"/>
        <v>South EastHammersmith and FulhamAge 4-102006</v>
      </c>
      <c r="X1332">
        <v>190.54429999999999</v>
      </c>
    </row>
    <row r="1333" spans="1:24" x14ac:dyDescent="0.25">
      <c r="A1333" t="s">
        <v>63</v>
      </c>
      <c r="B1333" t="s">
        <v>14</v>
      </c>
      <c r="C1333" t="s">
        <v>68</v>
      </c>
      <c r="D1333" t="s">
        <v>19</v>
      </c>
      <c r="E1333">
        <v>2002</v>
      </c>
      <c r="F1333" t="s">
        <v>37</v>
      </c>
      <c r="G1333" t="str">
        <f t="shared" si="60"/>
        <v>HackneyHillingdon2002Age 4-10</v>
      </c>
      <c r="H1333">
        <v>2.5070000000000001</v>
      </c>
      <c r="J1333" t="s">
        <v>71</v>
      </c>
      <c r="K1333" t="s">
        <v>22</v>
      </c>
      <c r="L1333" t="s">
        <v>2</v>
      </c>
      <c r="M1333" t="s">
        <v>37</v>
      </c>
      <c r="N1333">
        <v>2006</v>
      </c>
      <c r="O1333" t="str">
        <f t="shared" si="61"/>
        <v>Kensington and ChelseaSouth EastAge 4-102006</v>
      </c>
      <c r="P1333">
        <v>19.258500000000002</v>
      </c>
      <c r="R1333" t="s">
        <v>2</v>
      </c>
      <c r="S1333" t="s">
        <v>65</v>
      </c>
      <c r="T1333" t="s">
        <v>16</v>
      </c>
      <c r="U1333" t="s">
        <v>37</v>
      </c>
      <c r="V1333">
        <v>2006</v>
      </c>
      <c r="W1333" t="str">
        <f t="shared" si="62"/>
        <v>South EastHaringeyAge 4-102006</v>
      </c>
      <c r="X1333">
        <v>108.5091</v>
      </c>
    </row>
    <row r="1334" spans="1:24" x14ac:dyDescent="0.25">
      <c r="A1334" t="s">
        <v>63</v>
      </c>
      <c r="B1334" t="s">
        <v>14</v>
      </c>
      <c r="C1334" t="s">
        <v>69</v>
      </c>
      <c r="D1334" t="s">
        <v>20</v>
      </c>
      <c r="E1334">
        <v>2002</v>
      </c>
      <c r="F1334" t="s">
        <v>37</v>
      </c>
      <c r="G1334" t="str">
        <f t="shared" si="60"/>
        <v>HackneyHounslow2002Age 4-10</v>
      </c>
      <c r="H1334">
        <v>3.9474</v>
      </c>
      <c r="J1334" t="s">
        <v>72</v>
      </c>
      <c r="K1334" t="s">
        <v>23</v>
      </c>
      <c r="L1334" t="s">
        <v>2</v>
      </c>
      <c r="M1334" t="s">
        <v>37</v>
      </c>
      <c r="N1334">
        <v>2006</v>
      </c>
      <c r="O1334" t="str">
        <f t="shared" si="61"/>
        <v>Kingston upon ThamesSouth EastAge 4-102006</v>
      </c>
      <c r="P1334">
        <v>97.049300000000002</v>
      </c>
      <c r="R1334" t="s">
        <v>2</v>
      </c>
      <c r="S1334" t="s">
        <v>66</v>
      </c>
      <c r="T1334" t="s">
        <v>17</v>
      </c>
      <c r="U1334" t="s">
        <v>37</v>
      </c>
      <c r="V1334">
        <v>2006</v>
      </c>
      <c r="W1334" t="str">
        <f t="shared" si="62"/>
        <v>South EastHarrowAge 4-102006</v>
      </c>
      <c r="X1334">
        <v>150.40350000000001</v>
      </c>
    </row>
    <row r="1335" spans="1:24" x14ac:dyDescent="0.25">
      <c r="A1335" t="s">
        <v>63</v>
      </c>
      <c r="B1335" t="s">
        <v>14</v>
      </c>
      <c r="C1335" t="s">
        <v>70</v>
      </c>
      <c r="D1335" t="s">
        <v>21</v>
      </c>
      <c r="E1335">
        <v>2002</v>
      </c>
      <c r="F1335" t="s">
        <v>37</v>
      </c>
      <c r="G1335" t="str">
        <f t="shared" si="60"/>
        <v>HackneyIslington2002Age 4-10</v>
      </c>
      <c r="H1335">
        <v>53.963000000000001</v>
      </c>
      <c r="J1335" t="s">
        <v>73</v>
      </c>
      <c r="K1335" t="s">
        <v>24</v>
      </c>
      <c r="L1335" t="s">
        <v>2</v>
      </c>
      <c r="M1335" t="s">
        <v>37</v>
      </c>
      <c r="N1335">
        <v>2006</v>
      </c>
      <c r="O1335" t="str">
        <f t="shared" si="61"/>
        <v>LambethSouth EastAge 4-102006</v>
      </c>
      <c r="P1335">
        <v>27.764900000000001</v>
      </c>
      <c r="R1335" t="s">
        <v>2</v>
      </c>
      <c r="S1335" t="s">
        <v>67</v>
      </c>
      <c r="T1335" t="s">
        <v>18</v>
      </c>
      <c r="U1335" t="s">
        <v>37</v>
      </c>
      <c r="V1335">
        <v>2006</v>
      </c>
      <c r="W1335" t="str">
        <f t="shared" si="62"/>
        <v>South EastHaveringAge 4-102006</v>
      </c>
      <c r="X1335">
        <v>52.1098</v>
      </c>
    </row>
    <row r="1336" spans="1:24" x14ac:dyDescent="0.25">
      <c r="A1336" t="s">
        <v>63</v>
      </c>
      <c r="B1336" t="s">
        <v>14</v>
      </c>
      <c r="C1336" t="s">
        <v>71</v>
      </c>
      <c r="D1336" t="s">
        <v>22</v>
      </c>
      <c r="E1336">
        <v>2002</v>
      </c>
      <c r="F1336" t="s">
        <v>37</v>
      </c>
      <c r="G1336" t="str">
        <f t="shared" si="60"/>
        <v>HackneyKensington and Chelsea2002Age 4-10</v>
      </c>
      <c r="H1336">
        <v>8.4770000000000003</v>
      </c>
      <c r="J1336" t="s">
        <v>74</v>
      </c>
      <c r="K1336" t="s">
        <v>25</v>
      </c>
      <c r="L1336" t="s">
        <v>2</v>
      </c>
      <c r="M1336" t="s">
        <v>37</v>
      </c>
      <c r="N1336">
        <v>2006</v>
      </c>
      <c r="O1336" t="str">
        <f t="shared" si="61"/>
        <v>LewishamSouth EastAge 4-102006</v>
      </c>
      <c r="P1336">
        <v>54.6372</v>
      </c>
      <c r="R1336" t="s">
        <v>2</v>
      </c>
      <c r="S1336" t="s">
        <v>68</v>
      </c>
      <c r="T1336" t="s">
        <v>19</v>
      </c>
      <c r="U1336" t="s">
        <v>37</v>
      </c>
      <c r="V1336">
        <v>2006</v>
      </c>
      <c r="W1336" t="str">
        <f t="shared" si="62"/>
        <v>South EastHillingdonAge 4-102006</v>
      </c>
      <c r="X1336">
        <v>402.02780000000098</v>
      </c>
    </row>
    <row r="1337" spans="1:24" x14ac:dyDescent="0.25">
      <c r="A1337" t="s">
        <v>63</v>
      </c>
      <c r="B1337" t="s">
        <v>14</v>
      </c>
      <c r="C1337" t="s">
        <v>73</v>
      </c>
      <c r="D1337" t="s">
        <v>24</v>
      </c>
      <c r="E1337">
        <v>2002</v>
      </c>
      <c r="F1337" t="s">
        <v>37</v>
      </c>
      <c r="G1337" t="str">
        <f t="shared" si="60"/>
        <v>HackneyLambeth2002Age 4-10</v>
      </c>
      <c r="H1337">
        <v>6.2470999999999997</v>
      </c>
      <c r="J1337" t="s">
        <v>75</v>
      </c>
      <c r="K1337" t="s">
        <v>26</v>
      </c>
      <c r="L1337" t="s">
        <v>2</v>
      </c>
      <c r="M1337" t="s">
        <v>37</v>
      </c>
      <c r="N1337">
        <v>2006</v>
      </c>
      <c r="O1337" t="str">
        <f t="shared" si="61"/>
        <v>MertonSouth EastAge 4-102006</v>
      </c>
      <c r="P1337">
        <v>48.660400000000003</v>
      </c>
      <c r="R1337" t="s">
        <v>2</v>
      </c>
      <c r="S1337" t="s">
        <v>69</v>
      </c>
      <c r="T1337" t="s">
        <v>20</v>
      </c>
      <c r="U1337" t="s">
        <v>37</v>
      </c>
      <c r="V1337">
        <v>2006</v>
      </c>
      <c r="W1337" t="str">
        <f t="shared" si="62"/>
        <v>South EastHounslowAge 4-102006</v>
      </c>
      <c r="X1337">
        <v>347.87560000000002</v>
      </c>
    </row>
    <row r="1338" spans="1:24" x14ac:dyDescent="0.25">
      <c r="A1338" t="s">
        <v>63</v>
      </c>
      <c r="B1338" t="s">
        <v>14</v>
      </c>
      <c r="C1338" t="s">
        <v>74</v>
      </c>
      <c r="D1338" t="s">
        <v>25</v>
      </c>
      <c r="E1338">
        <v>2002</v>
      </c>
      <c r="F1338" t="s">
        <v>37</v>
      </c>
      <c r="G1338" t="str">
        <f t="shared" si="60"/>
        <v>HackneyLewisham2002Age 4-10</v>
      </c>
      <c r="H1338">
        <v>14.9931</v>
      </c>
      <c r="J1338" t="s">
        <v>84</v>
      </c>
      <c r="K1338" t="s">
        <v>27</v>
      </c>
      <c r="L1338" t="s">
        <v>2</v>
      </c>
      <c r="M1338" t="s">
        <v>37</v>
      </c>
      <c r="N1338">
        <v>2006</v>
      </c>
      <c r="O1338" t="str">
        <f t="shared" si="61"/>
        <v>NewhamSouth EastAge 4-102006</v>
      </c>
      <c r="P1338">
        <v>34.808</v>
      </c>
      <c r="R1338" t="s">
        <v>2</v>
      </c>
      <c r="S1338" t="s">
        <v>70</v>
      </c>
      <c r="T1338" t="s">
        <v>21</v>
      </c>
      <c r="U1338" t="s">
        <v>37</v>
      </c>
      <c r="V1338">
        <v>2006</v>
      </c>
      <c r="W1338" t="str">
        <f t="shared" si="62"/>
        <v>South EastIslingtonAge 4-102006</v>
      </c>
      <c r="X1338">
        <v>84.648300000000006</v>
      </c>
    </row>
    <row r="1339" spans="1:24" x14ac:dyDescent="0.25">
      <c r="A1339" t="s">
        <v>63</v>
      </c>
      <c r="B1339" t="s">
        <v>14</v>
      </c>
      <c r="C1339" t="s">
        <v>84</v>
      </c>
      <c r="D1339" t="s">
        <v>27</v>
      </c>
      <c r="E1339">
        <v>2002</v>
      </c>
      <c r="F1339" t="s">
        <v>37</v>
      </c>
      <c r="G1339" t="str">
        <f t="shared" si="60"/>
        <v>HackneyNewham2002Age 4-10</v>
      </c>
      <c r="H1339">
        <v>50.120899999999999</v>
      </c>
      <c r="J1339" t="s">
        <v>76</v>
      </c>
      <c r="K1339" t="s">
        <v>28</v>
      </c>
      <c r="L1339" t="s">
        <v>2</v>
      </c>
      <c r="M1339" t="s">
        <v>37</v>
      </c>
      <c r="N1339">
        <v>2006</v>
      </c>
      <c r="O1339" t="str">
        <f t="shared" si="61"/>
        <v>RedbridgeSouth EastAge 4-102006</v>
      </c>
      <c r="P1339">
        <v>46.773299999999999</v>
      </c>
      <c r="R1339" t="s">
        <v>2</v>
      </c>
      <c r="S1339" t="s">
        <v>71</v>
      </c>
      <c r="T1339" t="s">
        <v>22</v>
      </c>
      <c r="U1339" t="s">
        <v>37</v>
      </c>
      <c r="V1339">
        <v>2006</v>
      </c>
      <c r="W1339" t="str">
        <f t="shared" si="62"/>
        <v>South EastKensington and ChelseaAge 4-102006</v>
      </c>
      <c r="X1339">
        <v>83.583799999999997</v>
      </c>
    </row>
    <row r="1340" spans="1:24" x14ac:dyDescent="0.25">
      <c r="A1340" t="s">
        <v>63</v>
      </c>
      <c r="B1340" t="s">
        <v>14</v>
      </c>
      <c r="C1340" t="s">
        <v>76</v>
      </c>
      <c r="D1340" t="s">
        <v>28</v>
      </c>
      <c r="E1340">
        <v>2002</v>
      </c>
      <c r="F1340" t="s">
        <v>37</v>
      </c>
      <c r="G1340" t="str">
        <f t="shared" si="60"/>
        <v>HackneyRedbridge2002Age 4-10</v>
      </c>
      <c r="H1340">
        <v>8.7696000000000005</v>
      </c>
      <c r="J1340" t="s">
        <v>77</v>
      </c>
      <c r="K1340" t="s">
        <v>29</v>
      </c>
      <c r="L1340" t="s">
        <v>2</v>
      </c>
      <c r="M1340" t="s">
        <v>37</v>
      </c>
      <c r="N1340">
        <v>2006</v>
      </c>
      <c r="O1340" t="str">
        <f t="shared" si="61"/>
        <v>Richmond upon ThamesSouth EastAge 4-102006</v>
      </c>
      <c r="P1340">
        <v>72.231999999999999</v>
      </c>
      <c r="R1340" t="s">
        <v>2</v>
      </c>
      <c r="S1340" t="s">
        <v>72</v>
      </c>
      <c r="T1340" t="s">
        <v>23</v>
      </c>
      <c r="U1340" t="s">
        <v>37</v>
      </c>
      <c r="V1340">
        <v>2006</v>
      </c>
      <c r="W1340" t="str">
        <f t="shared" si="62"/>
        <v>South EastKingston upon ThamesAge 4-102006</v>
      </c>
      <c r="X1340">
        <v>248.2654</v>
      </c>
    </row>
    <row r="1341" spans="1:24" x14ac:dyDescent="0.25">
      <c r="A1341" t="s">
        <v>63</v>
      </c>
      <c r="B1341" t="s">
        <v>14</v>
      </c>
      <c r="C1341" t="s">
        <v>78</v>
      </c>
      <c r="D1341" t="s">
        <v>30</v>
      </c>
      <c r="E1341">
        <v>2002</v>
      </c>
      <c r="F1341" t="s">
        <v>37</v>
      </c>
      <c r="G1341" t="str">
        <f t="shared" si="60"/>
        <v>HackneySouthwark2002Age 4-10</v>
      </c>
      <c r="H1341">
        <v>16.2424</v>
      </c>
      <c r="J1341" t="s">
        <v>78</v>
      </c>
      <c r="K1341" t="s">
        <v>30</v>
      </c>
      <c r="L1341" t="s">
        <v>2</v>
      </c>
      <c r="M1341" t="s">
        <v>37</v>
      </c>
      <c r="N1341">
        <v>2006</v>
      </c>
      <c r="O1341" t="str">
        <f t="shared" si="61"/>
        <v>SouthwarkSouth EastAge 4-102006</v>
      </c>
      <c r="P1341">
        <v>28.159400000000002</v>
      </c>
      <c r="R1341" t="s">
        <v>2</v>
      </c>
      <c r="S1341" t="s">
        <v>73</v>
      </c>
      <c r="T1341" t="s">
        <v>24</v>
      </c>
      <c r="U1341" t="s">
        <v>37</v>
      </c>
      <c r="V1341">
        <v>2006</v>
      </c>
      <c r="W1341" t="str">
        <f t="shared" si="62"/>
        <v>South EastLambethAge 4-102006</v>
      </c>
      <c r="X1341">
        <v>256.96339999999998</v>
      </c>
    </row>
    <row r="1342" spans="1:24" x14ac:dyDescent="0.25">
      <c r="A1342" t="s">
        <v>63</v>
      </c>
      <c r="B1342" t="s">
        <v>14</v>
      </c>
      <c r="C1342" t="s">
        <v>80</v>
      </c>
      <c r="D1342" t="s">
        <v>32</v>
      </c>
      <c r="E1342">
        <v>2002</v>
      </c>
      <c r="F1342" t="s">
        <v>37</v>
      </c>
      <c r="G1342" t="str">
        <f t="shared" si="60"/>
        <v>HackneyTower Hamlets2002Age 4-10</v>
      </c>
      <c r="H1342">
        <v>33.006500000000003</v>
      </c>
      <c r="J1342" t="s">
        <v>79</v>
      </c>
      <c r="K1342" t="s">
        <v>31</v>
      </c>
      <c r="L1342" t="s">
        <v>2</v>
      </c>
      <c r="M1342" t="s">
        <v>37</v>
      </c>
      <c r="N1342">
        <v>2006</v>
      </c>
      <c r="O1342" t="str">
        <f t="shared" si="61"/>
        <v>SuttonSouth EastAge 4-102006</v>
      </c>
      <c r="P1342">
        <v>114.75230000000001</v>
      </c>
      <c r="R1342" t="s">
        <v>2</v>
      </c>
      <c r="S1342" t="s">
        <v>74</v>
      </c>
      <c r="T1342" t="s">
        <v>25</v>
      </c>
      <c r="U1342" t="s">
        <v>37</v>
      </c>
      <c r="V1342">
        <v>2006</v>
      </c>
      <c r="W1342" t="str">
        <f t="shared" si="62"/>
        <v>South EastLewishamAge 4-102006</v>
      </c>
      <c r="X1342">
        <v>315.72840000000002</v>
      </c>
    </row>
    <row r="1343" spans="1:24" x14ac:dyDescent="0.25">
      <c r="A1343" t="s">
        <v>63</v>
      </c>
      <c r="B1343" t="s">
        <v>14</v>
      </c>
      <c r="C1343" t="s">
        <v>81</v>
      </c>
      <c r="D1343" t="s">
        <v>33</v>
      </c>
      <c r="E1343">
        <v>2002</v>
      </c>
      <c r="F1343" t="s">
        <v>37</v>
      </c>
      <c r="G1343" t="str">
        <f t="shared" si="60"/>
        <v>HackneyWaltham Forest2002Age 4-10</v>
      </c>
      <c r="H1343">
        <v>57.628799999999998</v>
      </c>
      <c r="J1343" t="s">
        <v>80</v>
      </c>
      <c r="K1343" t="s">
        <v>32</v>
      </c>
      <c r="L1343" t="s">
        <v>2</v>
      </c>
      <c r="M1343" t="s">
        <v>37</v>
      </c>
      <c r="N1343">
        <v>2006</v>
      </c>
      <c r="O1343" t="str">
        <f t="shared" si="61"/>
        <v>Tower HamletsSouth EastAge 4-102006</v>
      </c>
      <c r="P1343">
        <v>28.640699999999999</v>
      </c>
      <c r="R1343" t="s">
        <v>2</v>
      </c>
      <c r="S1343" t="s">
        <v>75</v>
      </c>
      <c r="T1343" t="s">
        <v>26</v>
      </c>
      <c r="U1343" t="s">
        <v>37</v>
      </c>
      <c r="V1343">
        <v>2006</v>
      </c>
      <c r="W1343" t="str">
        <f t="shared" si="62"/>
        <v>South EastMertonAge 4-102006</v>
      </c>
      <c r="X1343">
        <v>287.8451</v>
      </c>
    </row>
    <row r="1344" spans="1:24" x14ac:dyDescent="0.25">
      <c r="A1344" t="s">
        <v>63</v>
      </c>
      <c r="B1344" t="s">
        <v>14</v>
      </c>
      <c r="C1344" t="s">
        <v>82</v>
      </c>
      <c r="D1344" t="s">
        <v>34</v>
      </c>
      <c r="E1344">
        <v>2002</v>
      </c>
      <c r="F1344" t="s">
        <v>37</v>
      </c>
      <c r="G1344" t="str">
        <f t="shared" si="60"/>
        <v>HackneyWandsworth2002Age 4-10</v>
      </c>
      <c r="H1344">
        <v>6.0587999999999997</v>
      </c>
      <c r="J1344" t="s">
        <v>81</v>
      </c>
      <c r="K1344" t="s">
        <v>33</v>
      </c>
      <c r="L1344" t="s">
        <v>2</v>
      </c>
      <c r="M1344" t="s">
        <v>37</v>
      </c>
      <c r="N1344">
        <v>2006</v>
      </c>
      <c r="O1344" t="str">
        <f t="shared" si="61"/>
        <v>Waltham ForestSouth EastAge 4-102006</v>
      </c>
      <c r="P1344">
        <v>20.720800000000001</v>
      </c>
      <c r="R1344" t="s">
        <v>2</v>
      </c>
      <c r="S1344" t="s">
        <v>84</v>
      </c>
      <c r="T1344" t="s">
        <v>27</v>
      </c>
      <c r="U1344" t="s">
        <v>37</v>
      </c>
      <c r="V1344">
        <v>2006</v>
      </c>
      <c r="W1344" t="str">
        <f t="shared" si="62"/>
        <v>South EastNewhamAge 4-102006</v>
      </c>
      <c r="X1344">
        <v>102.4618</v>
      </c>
    </row>
    <row r="1345" spans="1:24" x14ac:dyDescent="0.25">
      <c r="A1345" t="s">
        <v>63</v>
      </c>
      <c r="B1345" t="s">
        <v>14</v>
      </c>
      <c r="C1345" t="s">
        <v>83</v>
      </c>
      <c r="D1345" t="s">
        <v>35</v>
      </c>
      <c r="E1345">
        <v>2002</v>
      </c>
      <c r="F1345" t="s">
        <v>37</v>
      </c>
      <c r="G1345" t="str">
        <f t="shared" si="60"/>
        <v>HackneyWestminster2002Age 4-10</v>
      </c>
      <c r="H1345">
        <v>16.9544</v>
      </c>
      <c r="J1345" t="s">
        <v>82</v>
      </c>
      <c r="K1345" t="s">
        <v>34</v>
      </c>
      <c r="L1345" t="s">
        <v>2</v>
      </c>
      <c r="M1345" t="s">
        <v>37</v>
      </c>
      <c r="N1345">
        <v>2006</v>
      </c>
      <c r="O1345" t="str">
        <f t="shared" si="61"/>
        <v>WandsworthSouth EastAge 4-102006</v>
      </c>
      <c r="P1345">
        <v>54.452500000000001</v>
      </c>
      <c r="R1345" t="s">
        <v>2</v>
      </c>
      <c r="S1345" t="s">
        <v>76</v>
      </c>
      <c r="T1345" t="s">
        <v>28</v>
      </c>
      <c r="U1345" t="s">
        <v>37</v>
      </c>
      <c r="V1345">
        <v>2006</v>
      </c>
      <c r="W1345" t="str">
        <f t="shared" si="62"/>
        <v>South EastRedbridgeAge 4-102006</v>
      </c>
      <c r="X1345">
        <v>66.024600000000007</v>
      </c>
    </row>
    <row r="1346" spans="1:24" x14ac:dyDescent="0.25">
      <c r="A1346" t="s">
        <v>64</v>
      </c>
      <c r="B1346" t="s">
        <v>15</v>
      </c>
      <c r="C1346" t="s">
        <v>54</v>
      </c>
      <c r="D1346" t="s">
        <v>5</v>
      </c>
      <c r="E1346">
        <v>2002</v>
      </c>
      <c r="F1346" t="s">
        <v>37</v>
      </c>
      <c r="G1346" t="str">
        <f t="shared" si="60"/>
        <v>Hammersmith and FulhamBarnet2002Age 4-10</v>
      </c>
      <c r="H1346">
        <v>2.5522</v>
      </c>
      <c r="J1346" t="s">
        <v>83</v>
      </c>
      <c r="K1346" t="s">
        <v>35</v>
      </c>
      <c r="L1346" t="s">
        <v>2</v>
      </c>
      <c r="M1346" t="s">
        <v>37</v>
      </c>
      <c r="N1346">
        <v>2006</v>
      </c>
      <c r="O1346" t="str">
        <f t="shared" si="61"/>
        <v>WestminsterSouth EastAge 4-102006</v>
      </c>
      <c r="P1346">
        <v>34.945700000000002</v>
      </c>
      <c r="R1346" t="s">
        <v>2</v>
      </c>
      <c r="S1346" t="s">
        <v>77</v>
      </c>
      <c r="T1346" t="s">
        <v>29</v>
      </c>
      <c r="U1346" t="s">
        <v>37</v>
      </c>
      <c r="V1346">
        <v>2006</v>
      </c>
      <c r="W1346" t="str">
        <f t="shared" si="62"/>
        <v>South EastRichmond upon ThamesAge 4-102006</v>
      </c>
      <c r="X1346">
        <v>246.35130000000001</v>
      </c>
    </row>
    <row r="1347" spans="1:24" x14ac:dyDescent="0.25">
      <c r="A1347" t="s">
        <v>64</v>
      </c>
      <c r="B1347" t="s">
        <v>15</v>
      </c>
      <c r="C1347" t="s">
        <v>56</v>
      </c>
      <c r="D1347" t="s">
        <v>7</v>
      </c>
      <c r="E1347">
        <v>2002</v>
      </c>
      <c r="F1347" t="s">
        <v>37</v>
      </c>
      <c r="G1347" t="str">
        <f t="shared" si="60"/>
        <v>Hammersmith and FulhamBrent2002Age 4-10</v>
      </c>
      <c r="H1347">
        <v>16.7287</v>
      </c>
      <c r="J1347" t="s">
        <v>53</v>
      </c>
      <c r="K1347" t="s">
        <v>4</v>
      </c>
      <c r="L1347" t="s">
        <v>2</v>
      </c>
      <c r="M1347" t="s">
        <v>38</v>
      </c>
      <c r="N1347">
        <v>2006</v>
      </c>
      <c r="O1347" t="str">
        <f t="shared" si="61"/>
        <v>Barking and DagenhamSouth EastAge 11-152006</v>
      </c>
      <c r="P1347">
        <v>16.057300000000001</v>
      </c>
      <c r="R1347" t="s">
        <v>2</v>
      </c>
      <c r="S1347" t="s">
        <v>78</v>
      </c>
      <c r="T1347" t="s">
        <v>30</v>
      </c>
      <c r="U1347" t="s">
        <v>37</v>
      </c>
      <c r="V1347">
        <v>2006</v>
      </c>
      <c r="W1347" t="str">
        <f t="shared" si="62"/>
        <v>South EastSouthwarkAge 4-102006</v>
      </c>
      <c r="X1347">
        <v>266.84320000000002</v>
      </c>
    </row>
    <row r="1348" spans="1:24" x14ac:dyDescent="0.25">
      <c r="A1348" t="s">
        <v>64</v>
      </c>
      <c r="B1348" t="s">
        <v>15</v>
      </c>
      <c r="C1348" t="s">
        <v>58</v>
      </c>
      <c r="D1348" t="s">
        <v>9</v>
      </c>
      <c r="E1348">
        <v>2002</v>
      </c>
      <c r="F1348" t="s">
        <v>37</v>
      </c>
      <c r="G1348" t="str">
        <f t="shared" ref="G1348:G1411" si="63">B1348&amp;D1348&amp;E1348&amp;F1348</f>
        <v>Hammersmith and FulhamCamden2002Age 4-10</v>
      </c>
      <c r="H1348">
        <v>5.2443999999999997</v>
      </c>
      <c r="J1348" t="s">
        <v>54</v>
      </c>
      <c r="K1348" t="s">
        <v>5</v>
      </c>
      <c r="L1348" t="s">
        <v>2</v>
      </c>
      <c r="M1348" t="s">
        <v>38</v>
      </c>
      <c r="N1348">
        <v>2006</v>
      </c>
      <c r="O1348" t="str">
        <f t="shared" si="61"/>
        <v>BarnetSouth EastAge 11-152006</v>
      </c>
      <c r="P1348">
        <v>16.069500000000001</v>
      </c>
      <c r="R1348" t="s">
        <v>2</v>
      </c>
      <c r="S1348" t="s">
        <v>79</v>
      </c>
      <c r="T1348" t="s">
        <v>31</v>
      </c>
      <c r="U1348" t="s">
        <v>37</v>
      </c>
      <c r="V1348">
        <v>2006</v>
      </c>
      <c r="W1348" t="str">
        <f t="shared" si="62"/>
        <v>South EastSuttonAge 4-102006</v>
      </c>
      <c r="X1348">
        <v>308.67880000000002</v>
      </c>
    </row>
    <row r="1349" spans="1:24" x14ac:dyDescent="0.25">
      <c r="A1349" t="s">
        <v>64</v>
      </c>
      <c r="B1349" t="s">
        <v>15</v>
      </c>
      <c r="C1349" t="s">
        <v>59</v>
      </c>
      <c r="D1349" t="s">
        <v>10</v>
      </c>
      <c r="E1349">
        <v>2002</v>
      </c>
      <c r="F1349" t="s">
        <v>37</v>
      </c>
      <c r="G1349" t="str">
        <f t="shared" si="63"/>
        <v>Hammersmith and FulhamCroydon2002Age 4-10</v>
      </c>
      <c r="H1349">
        <v>11.883599999999999</v>
      </c>
      <c r="J1349" t="s">
        <v>55</v>
      </c>
      <c r="K1349" t="s">
        <v>6</v>
      </c>
      <c r="L1349" t="s">
        <v>2</v>
      </c>
      <c r="M1349" t="s">
        <v>38</v>
      </c>
      <c r="N1349">
        <v>2006</v>
      </c>
      <c r="O1349" t="str">
        <f t="shared" ref="O1349:O1412" si="64">K1349&amp;L1349&amp;M1349&amp;N1349</f>
        <v>BexleySouth EastAge 11-152006</v>
      </c>
      <c r="P1349">
        <v>73.816699999999997</v>
      </c>
      <c r="R1349" t="s">
        <v>2</v>
      </c>
      <c r="S1349" t="s">
        <v>80</v>
      </c>
      <c r="T1349" t="s">
        <v>32</v>
      </c>
      <c r="U1349" t="s">
        <v>37</v>
      </c>
      <c r="V1349">
        <v>2006</v>
      </c>
      <c r="W1349" t="str">
        <f t="shared" ref="W1349:W1412" si="65">R1349&amp;T1349&amp;U1349&amp;V1349</f>
        <v>South EastTower HamletsAge 4-102006</v>
      </c>
      <c r="X1349">
        <v>75.283500000000004</v>
      </c>
    </row>
    <row r="1350" spans="1:24" x14ac:dyDescent="0.25">
      <c r="A1350" t="s">
        <v>64</v>
      </c>
      <c r="B1350" t="s">
        <v>15</v>
      </c>
      <c r="C1350" t="s">
        <v>60</v>
      </c>
      <c r="D1350" t="s">
        <v>11</v>
      </c>
      <c r="E1350">
        <v>2002</v>
      </c>
      <c r="F1350" t="s">
        <v>37</v>
      </c>
      <c r="G1350" t="str">
        <f t="shared" si="63"/>
        <v>Hammersmith and FulhamEaling2002Age 4-10</v>
      </c>
      <c r="H1350">
        <v>29.1159</v>
      </c>
      <c r="J1350" t="s">
        <v>56</v>
      </c>
      <c r="K1350" t="s">
        <v>7</v>
      </c>
      <c r="L1350" t="s">
        <v>2</v>
      </c>
      <c r="M1350" t="s">
        <v>38</v>
      </c>
      <c r="N1350">
        <v>2006</v>
      </c>
      <c r="O1350" t="str">
        <f t="shared" si="64"/>
        <v>BrentSouth EastAge 11-152006</v>
      </c>
      <c r="P1350">
        <v>20.185099999999998</v>
      </c>
      <c r="R1350" t="s">
        <v>2</v>
      </c>
      <c r="S1350" t="s">
        <v>81</v>
      </c>
      <c r="T1350" t="s">
        <v>33</v>
      </c>
      <c r="U1350" t="s">
        <v>37</v>
      </c>
      <c r="V1350">
        <v>2006</v>
      </c>
      <c r="W1350" t="str">
        <f t="shared" si="65"/>
        <v>South EastWaltham ForestAge 4-102006</v>
      </c>
      <c r="X1350">
        <v>78.817999999999998</v>
      </c>
    </row>
    <row r="1351" spans="1:24" x14ac:dyDescent="0.25">
      <c r="A1351" t="s">
        <v>64</v>
      </c>
      <c r="B1351" t="s">
        <v>15</v>
      </c>
      <c r="C1351" t="s">
        <v>61</v>
      </c>
      <c r="D1351" t="s">
        <v>12</v>
      </c>
      <c r="E1351">
        <v>2002</v>
      </c>
      <c r="F1351" t="s">
        <v>37</v>
      </c>
      <c r="G1351" t="str">
        <f t="shared" si="63"/>
        <v>Hammersmith and FulhamEnfield2002Age 4-10</v>
      </c>
      <c r="H1351">
        <v>3.8283999999999998</v>
      </c>
      <c r="J1351" t="s">
        <v>57</v>
      </c>
      <c r="K1351" t="s">
        <v>8</v>
      </c>
      <c r="L1351" t="s">
        <v>2</v>
      </c>
      <c r="M1351" t="s">
        <v>38</v>
      </c>
      <c r="N1351">
        <v>2006</v>
      </c>
      <c r="O1351" t="str">
        <f t="shared" si="64"/>
        <v>BromleySouth EastAge 11-152006</v>
      </c>
      <c r="P1351">
        <v>99.814500000000095</v>
      </c>
      <c r="R1351" t="s">
        <v>2</v>
      </c>
      <c r="S1351" t="s">
        <v>82</v>
      </c>
      <c r="T1351" t="s">
        <v>34</v>
      </c>
      <c r="U1351" t="s">
        <v>37</v>
      </c>
      <c r="V1351">
        <v>2006</v>
      </c>
      <c r="W1351" t="str">
        <f t="shared" si="65"/>
        <v>South EastWandsworthAge 4-102006</v>
      </c>
      <c r="X1351">
        <v>448.102900000001</v>
      </c>
    </row>
    <row r="1352" spans="1:24" x14ac:dyDescent="0.25">
      <c r="A1352" t="s">
        <v>64</v>
      </c>
      <c r="B1352" t="s">
        <v>15</v>
      </c>
      <c r="C1352" t="s">
        <v>63</v>
      </c>
      <c r="D1352" t="s">
        <v>14</v>
      </c>
      <c r="E1352">
        <v>2002</v>
      </c>
      <c r="F1352" t="s">
        <v>37</v>
      </c>
      <c r="G1352" t="str">
        <f t="shared" si="63"/>
        <v>Hammersmith and FulhamHackney2002Age 4-10</v>
      </c>
      <c r="H1352">
        <v>3.8321999999999998</v>
      </c>
      <c r="J1352" t="s">
        <v>58</v>
      </c>
      <c r="K1352" t="s">
        <v>9</v>
      </c>
      <c r="L1352" t="s">
        <v>2</v>
      </c>
      <c r="M1352" t="s">
        <v>38</v>
      </c>
      <c r="N1352">
        <v>2006</v>
      </c>
      <c r="O1352" t="str">
        <f t="shared" si="64"/>
        <v>CamdenSouth EastAge 11-152006</v>
      </c>
      <c r="P1352">
        <v>9.8047000000000004</v>
      </c>
      <c r="R1352" t="s">
        <v>2</v>
      </c>
      <c r="S1352" t="s">
        <v>83</v>
      </c>
      <c r="T1352" t="s">
        <v>35</v>
      </c>
      <c r="U1352" t="s">
        <v>37</v>
      </c>
      <c r="V1352">
        <v>2006</v>
      </c>
      <c r="W1352" t="str">
        <f t="shared" si="65"/>
        <v>South EastWestminsterAge 4-102006</v>
      </c>
      <c r="X1352">
        <v>121.3115</v>
      </c>
    </row>
    <row r="1353" spans="1:24" x14ac:dyDescent="0.25">
      <c r="A1353" t="s">
        <v>64</v>
      </c>
      <c r="B1353" t="s">
        <v>15</v>
      </c>
      <c r="C1353" t="s">
        <v>66</v>
      </c>
      <c r="D1353" t="s">
        <v>17</v>
      </c>
      <c r="E1353">
        <v>2002</v>
      </c>
      <c r="F1353" t="s">
        <v>37</v>
      </c>
      <c r="G1353" t="str">
        <f t="shared" si="63"/>
        <v>Hammersmith and FulhamHarrow2002Age 4-10</v>
      </c>
      <c r="H1353">
        <v>5.1471999999999998</v>
      </c>
      <c r="J1353" t="s">
        <v>59</v>
      </c>
      <c r="K1353" t="s">
        <v>10</v>
      </c>
      <c r="L1353" t="s">
        <v>2</v>
      </c>
      <c r="M1353" t="s">
        <v>38</v>
      </c>
      <c r="N1353">
        <v>2006</v>
      </c>
      <c r="O1353" t="str">
        <f t="shared" si="64"/>
        <v>CroydonSouth EastAge 11-152006</v>
      </c>
      <c r="P1353">
        <v>124.0364</v>
      </c>
      <c r="R1353" t="s">
        <v>2</v>
      </c>
      <c r="S1353" t="s">
        <v>52</v>
      </c>
      <c r="T1353" t="s">
        <v>3</v>
      </c>
      <c r="U1353" t="s">
        <v>38</v>
      </c>
      <c r="V1353">
        <v>2006</v>
      </c>
      <c r="W1353" t="str">
        <f t="shared" si="65"/>
        <v>South EastCity of LondonAge 11-152006</v>
      </c>
      <c r="X1353">
        <v>6.6593</v>
      </c>
    </row>
    <row r="1354" spans="1:24" x14ac:dyDescent="0.25">
      <c r="A1354" t="s">
        <v>64</v>
      </c>
      <c r="B1354" t="s">
        <v>15</v>
      </c>
      <c r="C1354" t="s">
        <v>67</v>
      </c>
      <c r="D1354" t="s">
        <v>18</v>
      </c>
      <c r="E1354">
        <v>2002</v>
      </c>
      <c r="F1354" t="s">
        <v>37</v>
      </c>
      <c r="G1354" t="str">
        <f t="shared" si="63"/>
        <v>Hammersmith and FulhamHavering2002Age 4-10</v>
      </c>
      <c r="H1354">
        <v>1.3448</v>
      </c>
      <c r="J1354" t="s">
        <v>60</v>
      </c>
      <c r="K1354" t="s">
        <v>11</v>
      </c>
      <c r="L1354" t="s">
        <v>2</v>
      </c>
      <c r="M1354" t="s">
        <v>38</v>
      </c>
      <c r="N1354">
        <v>2006</v>
      </c>
      <c r="O1354" t="str">
        <f t="shared" si="64"/>
        <v>EalingSouth EastAge 11-152006</v>
      </c>
      <c r="P1354">
        <v>25.981000000000002</v>
      </c>
      <c r="R1354" t="s">
        <v>2</v>
      </c>
      <c r="S1354" t="s">
        <v>53</v>
      </c>
      <c r="T1354" t="s">
        <v>4</v>
      </c>
      <c r="U1354" t="s">
        <v>38</v>
      </c>
      <c r="V1354">
        <v>2006</v>
      </c>
      <c r="W1354" t="str">
        <f t="shared" si="65"/>
        <v>South EastBarking and DagenhamAge 11-152006</v>
      </c>
      <c r="X1354">
        <v>27.634699999999999</v>
      </c>
    </row>
    <row r="1355" spans="1:24" x14ac:dyDescent="0.25">
      <c r="A1355" t="s">
        <v>64</v>
      </c>
      <c r="B1355" t="s">
        <v>15</v>
      </c>
      <c r="C1355" t="s">
        <v>68</v>
      </c>
      <c r="D1355" t="s">
        <v>19</v>
      </c>
      <c r="E1355">
        <v>2002</v>
      </c>
      <c r="F1355" t="s">
        <v>37</v>
      </c>
      <c r="G1355" t="str">
        <f t="shared" si="63"/>
        <v>Hammersmith and FulhamHillingdon2002Age 4-10</v>
      </c>
      <c r="H1355">
        <v>3.6598999999999999</v>
      </c>
      <c r="J1355" t="s">
        <v>61</v>
      </c>
      <c r="K1355" t="s">
        <v>12</v>
      </c>
      <c r="L1355" t="s">
        <v>2</v>
      </c>
      <c r="M1355" t="s">
        <v>38</v>
      </c>
      <c r="N1355">
        <v>2006</v>
      </c>
      <c r="O1355" t="str">
        <f t="shared" si="64"/>
        <v>EnfieldSouth EastAge 11-152006</v>
      </c>
      <c r="P1355">
        <v>14.7128</v>
      </c>
      <c r="R1355" t="s">
        <v>2</v>
      </c>
      <c r="S1355" t="s">
        <v>54</v>
      </c>
      <c r="T1355" t="s">
        <v>5</v>
      </c>
      <c r="U1355" t="s">
        <v>38</v>
      </c>
      <c r="V1355">
        <v>2006</v>
      </c>
      <c r="W1355" t="str">
        <f t="shared" si="65"/>
        <v>South EastBarnetAge 11-152006</v>
      </c>
      <c r="X1355">
        <v>67.286699999999996</v>
      </c>
    </row>
    <row r="1356" spans="1:24" x14ac:dyDescent="0.25">
      <c r="A1356" t="s">
        <v>64</v>
      </c>
      <c r="B1356" t="s">
        <v>15</v>
      </c>
      <c r="C1356" t="s">
        <v>69</v>
      </c>
      <c r="D1356" t="s">
        <v>20</v>
      </c>
      <c r="E1356">
        <v>2002</v>
      </c>
      <c r="F1356" t="s">
        <v>37</v>
      </c>
      <c r="G1356" t="str">
        <f t="shared" si="63"/>
        <v>Hammersmith and FulhamHounslow2002Age 4-10</v>
      </c>
      <c r="H1356">
        <v>37.6081</v>
      </c>
      <c r="J1356" t="s">
        <v>62</v>
      </c>
      <c r="K1356" t="s">
        <v>13</v>
      </c>
      <c r="L1356" t="s">
        <v>2</v>
      </c>
      <c r="M1356" t="s">
        <v>38</v>
      </c>
      <c r="N1356">
        <v>2006</v>
      </c>
      <c r="O1356" t="str">
        <f t="shared" si="64"/>
        <v>GreenwichSouth EastAge 11-152006</v>
      </c>
      <c r="P1356">
        <v>56.046399999999998</v>
      </c>
      <c r="R1356" t="s">
        <v>2</v>
      </c>
      <c r="S1356" t="s">
        <v>55</v>
      </c>
      <c r="T1356" t="s">
        <v>6</v>
      </c>
      <c r="U1356" t="s">
        <v>38</v>
      </c>
      <c r="V1356">
        <v>2006</v>
      </c>
      <c r="W1356" t="str">
        <f t="shared" si="65"/>
        <v>South EastBexleyAge 11-152006</v>
      </c>
      <c r="X1356">
        <v>221.49520000000001</v>
      </c>
    </row>
    <row r="1357" spans="1:24" x14ac:dyDescent="0.25">
      <c r="A1357" t="s">
        <v>64</v>
      </c>
      <c r="B1357" t="s">
        <v>15</v>
      </c>
      <c r="C1357" t="s">
        <v>70</v>
      </c>
      <c r="D1357" t="s">
        <v>21</v>
      </c>
      <c r="E1357">
        <v>2002</v>
      </c>
      <c r="F1357" t="s">
        <v>37</v>
      </c>
      <c r="G1357" t="str">
        <f t="shared" si="63"/>
        <v>Hammersmith and FulhamIslington2002Age 4-10</v>
      </c>
      <c r="H1357">
        <v>1.3110999999999999</v>
      </c>
      <c r="J1357" t="s">
        <v>63</v>
      </c>
      <c r="K1357" t="s">
        <v>14</v>
      </c>
      <c r="L1357" t="s">
        <v>2</v>
      </c>
      <c r="M1357" t="s">
        <v>38</v>
      </c>
      <c r="N1357">
        <v>2006</v>
      </c>
      <c r="O1357" t="str">
        <f t="shared" si="64"/>
        <v>HackneySouth EastAge 11-152006</v>
      </c>
      <c r="P1357">
        <v>17.7895</v>
      </c>
      <c r="R1357" t="s">
        <v>2</v>
      </c>
      <c r="S1357" t="s">
        <v>56</v>
      </c>
      <c r="T1357" t="s">
        <v>7</v>
      </c>
      <c r="U1357" t="s">
        <v>38</v>
      </c>
      <c r="V1357">
        <v>2006</v>
      </c>
      <c r="W1357" t="str">
        <f t="shared" si="65"/>
        <v>South EastBrentAge 11-152006</v>
      </c>
      <c r="X1357">
        <v>56.899900000000002</v>
      </c>
    </row>
    <row r="1358" spans="1:24" x14ac:dyDescent="0.25">
      <c r="A1358" t="s">
        <v>64</v>
      </c>
      <c r="B1358" t="s">
        <v>15</v>
      </c>
      <c r="C1358" t="s">
        <v>71</v>
      </c>
      <c r="D1358" t="s">
        <v>22</v>
      </c>
      <c r="E1358">
        <v>2002</v>
      </c>
      <c r="F1358" t="s">
        <v>37</v>
      </c>
      <c r="G1358" t="str">
        <f t="shared" si="63"/>
        <v>Hammersmith and FulhamKensington and Chelsea2002Age 4-10</v>
      </c>
      <c r="H1358">
        <v>65.351399999999998</v>
      </c>
      <c r="J1358" t="s">
        <v>64</v>
      </c>
      <c r="K1358" t="s">
        <v>15</v>
      </c>
      <c r="L1358" t="s">
        <v>2</v>
      </c>
      <c r="M1358" t="s">
        <v>38</v>
      </c>
      <c r="N1358">
        <v>2006</v>
      </c>
      <c r="O1358" t="str">
        <f t="shared" si="64"/>
        <v>Hammersmith and FulhamSouth EastAge 11-152006</v>
      </c>
      <c r="P1358">
        <v>15.166700000000001</v>
      </c>
      <c r="R1358" t="s">
        <v>2</v>
      </c>
      <c r="S1358" t="s">
        <v>57</v>
      </c>
      <c r="T1358" t="s">
        <v>8</v>
      </c>
      <c r="U1358" t="s">
        <v>38</v>
      </c>
      <c r="V1358">
        <v>2006</v>
      </c>
      <c r="W1358" t="str">
        <f t="shared" si="65"/>
        <v>South EastBromleyAge 11-152006</v>
      </c>
      <c r="X1358">
        <v>219.29849999999999</v>
      </c>
    </row>
    <row r="1359" spans="1:24" x14ac:dyDescent="0.25">
      <c r="A1359" t="s">
        <v>64</v>
      </c>
      <c r="B1359" t="s">
        <v>15</v>
      </c>
      <c r="C1359" t="s">
        <v>72</v>
      </c>
      <c r="D1359" t="s">
        <v>23</v>
      </c>
      <c r="E1359">
        <v>2002</v>
      </c>
      <c r="F1359" t="s">
        <v>37</v>
      </c>
      <c r="G1359" t="str">
        <f t="shared" si="63"/>
        <v>Hammersmith and FulhamKingston upon Thames2002Age 4-10</v>
      </c>
      <c r="H1359">
        <v>1.2099</v>
      </c>
      <c r="J1359" t="s">
        <v>65</v>
      </c>
      <c r="K1359" t="s">
        <v>16</v>
      </c>
      <c r="L1359" t="s">
        <v>2</v>
      </c>
      <c r="M1359" t="s">
        <v>38</v>
      </c>
      <c r="N1359">
        <v>2006</v>
      </c>
      <c r="O1359" t="str">
        <f t="shared" si="64"/>
        <v>HaringeySouth EastAge 11-152006</v>
      </c>
      <c r="P1359">
        <v>23.3978</v>
      </c>
      <c r="R1359" t="s">
        <v>2</v>
      </c>
      <c r="S1359" t="s">
        <v>58</v>
      </c>
      <c r="T1359" t="s">
        <v>9</v>
      </c>
      <c r="U1359" t="s">
        <v>38</v>
      </c>
      <c r="V1359">
        <v>2006</v>
      </c>
      <c r="W1359" t="str">
        <f t="shared" si="65"/>
        <v>South EastCamdenAge 11-152006</v>
      </c>
      <c r="X1359">
        <v>63.528199999999998</v>
      </c>
    </row>
    <row r="1360" spans="1:24" x14ac:dyDescent="0.25">
      <c r="A1360" t="s">
        <v>64</v>
      </c>
      <c r="B1360" t="s">
        <v>15</v>
      </c>
      <c r="C1360" t="s">
        <v>73</v>
      </c>
      <c r="D1360" t="s">
        <v>24</v>
      </c>
      <c r="E1360">
        <v>2002</v>
      </c>
      <c r="F1360" t="s">
        <v>37</v>
      </c>
      <c r="G1360" t="str">
        <f t="shared" si="63"/>
        <v>Hammersmith and FulhamLambeth2002Age 4-10</v>
      </c>
      <c r="H1360">
        <v>24.189399999999999</v>
      </c>
      <c r="J1360" t="s">
        <v>66</v>
      </c>
      <c r="K1360" t="s">
        <v>17</v>
      </c>
      <c r="L1360" t="s">
        <v>2</v>
      </c>
      <c r="M1360" t="s">
        <v>38</v>
      </c>
      <c r="N1360">
        <v>2006</v>
      </c>
      <c r="O1360" t="str">
        <f t="shared" si="64"/>
        <v>HarrowSouth EastAge 11-152006</v>
      </c>
      <c r="P1360">
        <v>116.1366</v>
      </c>
      <c r="R1360" t="s">
        <v>2</v>
      </c>
      <c r="S1360" t="s">
        <v>59</v>
      </c>
      <c r="T1360" t="s">
        <v>10</v>
      </c>
      <c r="U1360" t="s">
        <v>38</v>
      </c>
      <c r="V1360">
        <v>2006</v>
      </c>
      <c r="W1360" t="str">
        <f t="shared" si="65"/>
        <v>South EastCroydonAge 11-152006</v>
      </c>
      <c r="X1360">
        <v>315.07119999999998</v>
      </c>
    </row>
    <row r="1361" spans="1:24" x14ac:dyDescent="0.25">
      <c r="A1361" t="s">
        <v>64</v>
      </c>
      <c r="B1361" t="s">
        <v>15</v>
      </c>
      <c r="C1361" t="s">
        <v>74</v>
      </c>
      <c r="D1361" t="s">
        <v>25</v>
      </c>
      <c r="E1361">
        <v>2002</v>
      </c>
      <c r="F1361" t="s">
        <v>37</v>
      </c>
      <c r="G1361" t="str">
        <f t="shared" si="63"/>
        <v>Hammersmith and FulhamLewisham2002Age 4-10</v>
      </c>
      <c r="H1361">
        <v>7.2568999999999999</v>
      </c>
      <c r="J1361" t="s">
        <v>67</v>
      </c>
      <c r="K1361" t="s">
        <v>18</v>
      </c>
      <c r="L1361" t="s">
        <v>2</v>
      </c>
      <c r="M1361" t="s">
        <v>38</v>
      </c>
      <c r="N1361">
        <v>2006</v>
      </c>
      <c r="O1361" t="str">
        <f t="shared" si="64"/>
        <v>HaveringSouth EastAge 11-152006</v>
      </c>
      <c r="P1361">
        <v>12.663600000000001</v>
      </c>
      <c r="R1361" t="s">
        <v>2</v>
      </c>
      <c r="S1361" t="s">
        <v>60</v>
      </c>
      <c r="T1361" t="s">
        <v>11</v>
      </c>
      <c r="U1361" t="s">
        <v>38</v>
      </c>
      <c r="V1361">
        <v>2006</v>
      </c>
      <c r="W1361" t="str">
        <f t="shared" si="65"/>
        <v>South EastEalingAge 11-152006</v>
      </c>
      <c r="X1361">
        <v>191.50299999999999</v>
      </c>
    </row>
    <row r="1362" spans="1:24" x14ac:dyDescent="0.25">
      <c r="A1362" t="s">
        <v>64</v>
      </c>
      <c r="B1362" t="s">
        <v>15</v>
      </c>
      <c r="C1362" t="s">
        <v>75</v>
      </c>
      <c r="D1362" t="s">
        <v>26</v>
      </c>
      <c r="E1362">
        <v>2002</v>
      </c>
      <c r="F1362" t="s">
        <v>37</v>
      </c>
      <c r="G1362" t="str">
        <f t="shared" si="63"/>
        <v>Hammersmith and FulhamMerton2002Age 4-10</v>
      </c>
      <c r="H1362">
        <v>2.4045999999999998</v>
      </c>
      <c r="J1362" t="s">
        <v>68</v>
      </c>
      <c r="K1362" t="s">
        <v>19</v>
      </c>
      <c r="L1362" t="s">
        <v>2</v>
      </c>
      <c r="M1362" t="s">
        <v>38</v>
      </c>
      <c r="N1362">
        <v>2006</v>
      </c>
      <c r="O1362" t="str">
        <f t="shared" si="64"/>
        <v>HillingdonSouth EastAge 11-152006</v>
      </c>
      <c r="P1362">
        <v>37.410600000000002</v>
      </c>
      <c r="R1362" t="s">
        <v>2</v>
      </c>
      <c r="S1362" t="s">
        <v>61</v>
      </c>
      <c r="T1362" t="s">
        <v>12</v>
      </c>
      <c r="U1362" t="s">
        <v>38</v>
      </c>
      <c r="V1362">
        <v>2006</v>
      </c>
      <c r="W1362" t="str">
        <f t="shared" si="65"/>
        <v>South EastEnfieldAge 11-152006</v>
      </c>
      <c r="X1362">
        <v>37.337000000000003</v>
      </c>
    </row>
    <row r="1363" spans="1:24" x14ac:dyDescent="0.25">
      <c r="A1363" t="s">
        <v>64</v>
      </c>
      <c r="B1363" t="s">
        <v>15</v>
      </c>
      <c r="C1363" t="s">
        <v>84</v>
      </c>
      <c r="D1363" t="s">
        <v>27</v>
      </c>
      <c r="E1363">
        <v>2002</v>
      </c>
      <c r="F1363" t="s">
        <v>37</v>
      </c>
      <c r="G1363" t="str">
        <f t="shared" si="63"/>
        <v>Hammersmith and FulhamNewham2002Age 4-10</v>
      </c>
      <c r="H1363">
        <v>1.2774000000000001</v>
      </c>
      <c r="J1363" t="s">
        <v>69</v>
      </c>
      <c r="K1363" t="s">
        <v>20</v>
      </c>
      <c r="L1363" t="s">
        <v>2</v>
      </c>
      <c r="M1363" t="s">
        <v>38</v>
      </c>
      <c r="N1363">
        <v>2006</v>
      </c>
      <c r="O1363" t="str">
        <f t="shared" si="64"/>
        <v>HounslowSouth EastAge 11-152006</v>
      </c>
      <c r="P1363">
        <v>49.281799999999997</v>
      </c>
      <c r="R1363" t="s">
        <v>2</v>
      </c>
      <c r="S1363" t="s">
        <v>62</v>
      </c>
      <c r="T1363" t="s">
        <v>13</v>
      </c>
      <c r="U1363" t="s">
        <v>38</v>
      </c>
      <c r="V1363">
        <v>2006</v>
      </c>
      <c r="W1363" t="str">
        <f t="shared" si="65"/>
        <v>South EastGreenwichAge 11-152006</v>
      </c>
      <c r="X1363">
        <v>148.3459</v>
      </c>
    </row>
    <row r="1364" spans="1:24" x14ac:dyDescent="0.25">
      <c r="A1364" t="s">
        <v>64</v>
      </c>
      <c r="B1364" t="s">
        <v>15</v>
      </c>
      <c r="C1364" t="s">
        <v>76</v>
      </c>
      <c r="D1364" t="s">
        <v>28</v>
      </c>
      <c r="E1364">
        <v>2002</v>
      </c>
      <c r="F1364" t="s">
        <v>37</v>
      </c>
      <c r="G1364" t="str">
        <f t="shared" si="63"/>
        <v>Hammersmith and FulhamRedbridge2002Age 4-10</v>
      </c>
      <c r="H1364">
        <v>3.6377999999999999</v>
      </c>
      <c r="J1364" t="s">
        <v>70</v>
      </c>
      <c r="K1364" t="s">
        <v>21</v>
      </c>
      <c r="L1364" t="s">
        <v>2</v>
      </c>
      <c r="M1364" t="s">
        <v>38</v>
      </c>
      <c r="N1364">
        <v>2006</v>
      </c>
      <c r="O1364" t="str">
        <f t="shared" si="64"/>
        <v>IslingtonSouth EastAge 11-152006</v>
      </c>
      <c r="P1364">
        <v>13.571400000000001</v>
      </c>
      <c r="R1364" t="s">
        <v>2</v>
      </c>
      <c r="S1364" t="s">
        <v>63</v>
      </c>
      <c r="T1364" t="s">
        <v>14</v>
      </c>
      <c r="U1364" t="s">
        <v>38</v>
      </c>
      <c r="V1364">
        <v>2006</v>
      </c>
      <c r="W1364" t="str">
        <f t="shared" si="65"/>
        <v>South EastHackneyAge 11-152006</v>
      </c>
      <c r="X1364">
        <v>49.4298</v>
      </c>
    </row>
    <row r="1365" spans="1:24" x14ac:dyDescent="0.25">
      <c r="A1365" t="s">
        <v>64</v>
      </c>
      <c r="B1365" t="s">
        <v>15</v>
      </c>
      <c r="C1365" t="s">
        <v>77</v>
      </c>
      <c r="D1365" t="s">
        <v>29</v>
      </c>
      <c r="E1365">
        <v>2002</v>
      </c>
      <c r="F1365" t="s">
        <v>37</v>
      </c>
      <c r="G1365" t="str">
        <f t="shared" si="63"/>
        <v>Hammersmith and FulhamRichmond upon Thames2002Age 4-10</v>
      </c>
      <c r="H1365">
        <v>9.6791</v>
      </c>
      <c r="J1365" t="s">
        <v>71</v>
      </c>
      <c r="K1365" t="s">
        <v>22</v>
      </c>
      <c r="L1365" t="s">
        <v>2</v>
      </c>
      <c r="M1365" t="s">
        <v>38</v>
      </c>
      <c r="N1365">
        <v>2006</v>
      </c>
      <c r="O1365" t="str">
        <f t="shared" si="64"/>
        <v>Kensington and ChelseaSouth EastAge 11-152006</v>
      </c>
      <c r="P1365">
        <v>18.172699999999999</v>
      </c>
      <c r="R1365" t="s">
        <v>2</v>
      </c>
      <c r="S1365" t="s">
        <v>64</v>
      </c>
      <c r="T1365" t="s">
        <v>15</v>
      </c>
      <c r="U1365" t="s">
        <v>38</v>
      </c>
      <c r="V1365">
        <v>2006</v>
      </c>
      <c r="W1365" t="str">
        <f t="shared" si="65"/>
        <v>South EastHammersmith and FulhamAge 11-152006</v>
      </c>
      <c r="X1365">
        <v>78.1785</v>
      </c>
    </row>
    <row r="1366" spans="1:24" x14ac:dyDescent="0.25">
      <c r="A1366" t="s">
        <v>64</v>
      </c>
      <c r="B1366" t="s">
        <v>15</v>
      </c>
      <c r="C1366" t="s">
        <v>78</v>
      </c>
      <c r="D1366" t="s">
        <v>30</v>
      </c>
      <c r="E1366">
        <v>2002</v>
      </c>
      <c r="F1366" t="s">
        <v>37</v>
      </c>
      <c r="G1366" t="str">
        <f t="shared" si="63"/>
        <v>Hammersmith and FulhamSouthwark2002Age 4-10</v>
      </c>
      <c r="H1366">
        <v>9.6759000000000004</v>
      </c>
      <c r="J1366" t="s">
        <v>72</v>
      </c>
      <c r="K1366" t="s">
        <v>23</v>
      </c>
      <c r="L1366" t="s">
        <v>2</v>
      </c>
      <c r="M1366" t="s">
        <v>38</v>
      </c>
      <c r="N1366">
        <v>2006</v>
      </c>
      <c r="O1366" t="str">
        <f t="shared" si="64"/>
        <v>Kingston upon ThamesSouth EastAge 11-152006</v>
      </c>
      <c r="P1366">
        <v>51.436</v>
      </c>
      <c r="R1366" t="s">
        <v>2</v>
      </c>
      <c r="S1366" t="s">
        <v>65</v>
      </c>
      <c r="T1366" t="s">
        <v>16</v>
      </c>
      <c r="U1366" t="s">
        <v>38</v>
      </c>
      <c r="V1366">
        <v>2006</v>
      </c>
      <c r="W1366" t="str">
        <f t="shared" si="65"/>
        <v>South EastHaringeyAge 11-152006</v>
      </c>
      <c r="X1366">
        <v>48.140599999999999</v>
      </c>
    </row>
    <row r="1367" spans="1:24" x14ac:dyDescent="0.25">
      <c r="A1367" t="s">
        <v>64</v>
      </c>
      <c r="B1367" t="s">
        <v>15</v>
      </c>
      <c r="C1367" t="s">
        <v>80</v>
      </c>
      <c r="D1367" t="s">
        <v>32</v>
      </c>
      <c r="E1367">
        <v>2002</v>
      </c>
      <c r="F1367" t="s">
        <v>37</v>
      </c>
      <c r="G1367" t="str">
        <f t="shared" si="63"/>
        <v>Hammersmith and FulhamTower Hamlets2002Age 4-10</v>
      </c>
      <c r="H1367">
        <v>1.2774000000000001</v>
      </c>
      <c r="J1367" t="s">
        <v>73</v>
      </c>
      <c r="K1367" t="s">
        <v>24</v>
      </c>
      <c r="L1367" t="s">
        <v>2</v>
      </c>
      <c r="M1367" t="s">
        <v>38</v>
      </c>
      <c r="N1367">
        <v>2006</v>
      </c>
      <c r="O1367" t="str">
        <f t="shared" si="64"/>
        <v>LambethSouth EastAge 11-152006</v>
      </c>
      <c r="P1367">
        <v>31.622</v>
      </c>
      <c r="R1367" t="s">
        <v>2</v>
      </c>
      <c r="S1367" t="s">
        <v>66</v>
      </c>
      <c r="T1367" t="s">
        <v>17</v>
      </c>
      <c r="U1367" t="s">
        <v>38</v>
      </c>
      <c r="V1367">
        <v>2006</v>
      </c>
      <c r="W1367" t="str">
        <f t="shared" si="65"/>
        <v>South EastHarrowAge 11-152006</v>
      </c>
      <c r="X1367">
        <v>92.855499999999907</v>
      </c>
    </row>
    <row r="1368" spans="1:24" x14ac:dyDescent="0.25">
      <c r="A1368" t="s">
        <v>64</v>
      </c>
      <c r="B1368" t="s">
        <v>15</v>
      </c>
      <c r="C1368" t="s">
        <v>81</v>
      </c>
      <c r="D1368" t="s">
        <v>33</v>
      </c>
      <c r="E1368">
        <v>2002</v>
      </c>
      <c r="F1368" t="s">
        <v>37</v>
      </c>
      <c r="G1368" t="str">
        <f t="shared" si="63"/>
        <v>Hammersmith and FulhamWaltham Forest2002Age 4-10</v>
      </c>
      <c r="H1368">
        <v>7.2755999999999998</v>
      </c>
      <c r="J1368" t="s">
        <v>74</v>
      </c>
      <c r="K1368" t="s">
        <v>25</v>
      </c>
      <c r="L1368" t="s">
        <v>2</v>
      </c>
      <c r="M1368" t="s">
        <v>38</v>
      </c>
      <c r="N1368">
        <v>2006</v>
      </c>
      <c r="O1368" t="str">
        <f t="shared" si="64"/>
        <v>LewishamSouth EastAge 11-152006</v>
      </c>
      <c r="P1368">
        <v>45.0869</v>
      </c>
      <c r="R1368" t="s">
        <v>2</v>
      </c>
      <c r="S1368" t="s">
        <v>67</v>
      </c>
      <c r="T1368" t="s">
        <v>18</v>
      </c>
      <c r="U1368" t="s">
        <v>38</v>
      </c>
      <c r="V1368">
        <v>2006</v>
      </c>
      <c r="W1368" t="str">
        <f t="shared" si="65"/>
        <v>South EastHaveringAge 11-152006</v>
      </c>
      <c r="X1368">
        <v>24.582999999999998</v>
      </c>
    </row>
    <row r="1369" spans="1:24" x14ac:dyDescent="0.25">
      <c r="A1369" t="s">
        <v>64</v>
      </c>
      <c r="B1369" t="s">
        <v>15</v>
      </c>
      <c r="C1369" t="s">
        <v>82</v>
      </c>
      <c r="D1369" t="s">
        <v>34</v>
      </c>
      <c r="E1369">
        <v>2002</v>
      </c>
      <c r="F1369" t="s">
        <v>37</v>
      </c>
      <c r="G1369" t="str">
        <f t="shared" si="63"/>
        <v>Hammersmith and FulhamWandsworth2002Age 4-10</v>
      </c>
      <c r="H1369">
        <v>20.438700000000001</v>
      </c>
      <c r="J1369" t="s">
        <v>75</v>
      </c>
      <c r="K1369" t="s">
        <v>26</v>
      </c>
      <c r="L1369" t="s">
        <v>2</v>
      </c>
      <c r="M1369" t="s">
        <v>38</v>
      </c>
      <c r="N1369">
        <v>2006</v>
      </c>
      <c r="O1369" t="str">
        <f t="shared" si="64"/>
        <v>MertonSouth EastAge 11-152006</v>
      </c>
      <c r="P1369">
        <v>46.908799999999999</v>
      </c>
      <c r="R1369" t="s">
        <v>2</v>
      </c>
      <c r="S1369" t="s">
        <v>68</v>
      </c>
      <c r="T1369" t="s">
        <v>19</v>
      </c>
      <c r="U1369" t="s">
        <v>38</v>
      </c>
      <c r="V1369">
        <v>2006</v>
      </c>
      <c r="W1369" t="str">
        <f t="shared" si="65"/>
        <v>South EastHillingdonAge 11-152006</v>
      </c>
      <c r="X1369">
        <v>221.798</v>
      </c>
    </row>
    <row r="1370" spans="1:24" x14ac:dyDescent="0.25">
      <c r="A1370" t="s">
        <v>64</v>
      </c>
      <c r="B1370" t="s">
        <v>15</v>
      </c>
      <c r="C1370" t="s">
        <v>83</v>
      </c>
      <c r="D1370" t="s">
        <v>35</v>
      </c>
      <c r="E1370">
        <v>2002</v>
      </c>
      <c r="F1370" t="s">
        <v>37</v>
      </c>
      <c r="G1370" t="str">
        <f t="shared" si="63"/>
        <v>Hammersmith and FulhamWestminster2002Age 4-10</v>
      </c>
      <c r="H1370">
        <v>25.414200000000001</v>
      </c>
      <c r="J1370" t="s">
        <v>84</v>
      </c>
      <c r="K1370" t="s">
        <v>27</v>
      </c>
      <c r="L1370" t="s">
        <v>2</v>
      </c>
      <c r="M1370" t="s">
        <v>38</v>
      </c>
      <c r="N1370">
        <v>2006</v>
      </c>
      <c r="O1370" t="str">
        <f t="shared" si="64"/>
        <v>NewhamSouth EastAge 11-152006</v>
      </c>
      <c r="P1370">
        <v>23.586200000000002</v>
      </c>
      <c r="R1370" t="s">
        <v>2</v>
      </c>
      <c r="S1370" t="s">
        <v>69</v>
      </c>
      <c r="T1370" t="s">
        <v>20</v>
      </c>
      <c r="U1370" t="s">
        <v>38</v>
      </c>
      <c r="V1370">
        <v>2006</v>
      </c>
      <c r="W1370" t="str">
        <f t="shared" si="65"/>
        <v>South EastHounslowAge 11-152006</v>
      </c>
      <c r="X1370">
        <v>176.0917</v>
      </c>
    </row>
    <row r="1371" spans="1:24" x14ac:dyDescent="0.25">
      <c r="A1371" t="s">
        <v>65</v>
      </c>
      <c r="B1371" t="s">
        <v>16</v>
      </c>
      <c r="C1371" t="s">
        <v>54</v>
      </c>
      <c r="D1371" t="s">
        <v>5</v>
      </c>
      <c r="E1371">
        <v>2002</v>
      </c>
      <c r="F1371" t="s">
        <v>37</v>
      </c>
      <c r="G1371" t="str">
        <f t="shared" si="63"/>
        <v>HaringeyBarnet2002Age 4-10</v>
      </c>
      <c r="H1371">
        <v>62.845500000000001</v>
      </c>
      <c r="J1371" t="s">
        <v>76</v>
      </c>
      <c r="K1371" t="s">
        <v>28</v>
      </c>
      <c r="L1371" t="s">
        <v>2</v>
      </c>
      <c r="M1371" t="s">
        <v>38</v>
      </c>
      <c r="N1371">
        <v>2006</v>
      </c>
      <c r="O1371" t="str">
        <f t="shared" si="64"/>
        <v>RedbridgeSouth EastAge 11-152006</v>
      </c>
      <c r="P1371">
        <v>16.932099999999998</v>
      </c>
      <c r="R1371" t="s">
        <v>2</v>
      </c>
      <c r="S1371" t="s">
        <v>70</v>
      </c>
      <c r="T1371" t="s">
        <v>21</v>
      </c>
      <c r="U1371" t="s">
        <v>38</v>
      </c>
      <c r="V1371">
        <v>2006</v>
      </c>
      <c r="W1371" t="str">
        <f t="shared" si="65"/>
        <v>South EastIslingtonAge 11-152006</v>
      </c>
      <c r="X1371">
        <v>57.058300000000003</v>
      </c>
    </row>
    <row r="1372" spans="1:24" x14ac:dyDescent="0.25">
      <c r="A1372" t="s">
        <v>65</v>
      </c>
      <c r="B1372" t="s">
        <v>16</v>
      </c>
      <c r="C1372" t="s">
        <v>56</v>
      </c>
      <c r="D1372" t="s">
        <v>7</v>
      </c>
      <c r="E1372">
        <v>2002</v>
      </c>
      <c r="F1372" t="s">
        <v>37</v>
      </c>
      <c r="G1372" t="str">
        <f t="shared" si="63"/>
        <v>HaringeyBrent2002Age 4-10</v>
      </c>
      <c r="H1372">
        <v>3.5388000000000002</v>
      </c>
      <c r="J1372" t="s">
        <v>77</v>
      </c>
      <c r="K1372" t="s">
        <v>29</v>
      </c>
      <c r="L1372" t="s">
        <v>2</v>
      </c>
      <c r="M1372" t="s">
        <v>38</v>
      </c>
      <c r="N1372">
        <v>2006</v>
      </c>
      <c r="O1372" t="str">
        <f t="shared" si="64"/>
        <v>Richmond upon ThamesSouth EastAge 11-152006</v>
      </c>
      <c r="P1372">
        <v>44.371499999999997</v>
      </c>
      <c r="R1372" t="s">
        <v>2</v>
      </c>
      <c r="S1372" t="s">
        <v>71</v>
      </c>
      <c r="T1372" t="s">
        <v>22</v>
      </c>
      <c r="U1372" t="s">
        <v>38</v>
      </c>
      <c r="V1372">
        <v>2006</v>
      </c>
      <c r="W1372" t="str">
        <f t="shared" si="65"/>
        <v>South EastKensington and ChelseaAge 11-152006</v>
      </c>
      <c r="X1372">
        <v>137.05529999999999</v>
      </c>
    </row>
    <row r="1373" spans="1:24" x14ac:dyDescent="0.25">
      <c r="A1373" t="s">
        <v>65</v>
      </c>
      <c r="B1373" t="s">
        <v>16</v>
      </c>
      <c r="C1373" t="s">
        <v>57</v>
      </c>
      <c r="D1373" t="s">
        <v>8</v>
      </c>
      <c r="E1373">
        <v>2002</v>
      </c>
      <c r="F1373" t="s">
        <v>37</v>
      </c>
      <c r="G1373" t="str">
        <f t="shared" si="63"/>
        <v>HaringeyBromley2002Age 4-10</v>
      </c>
      <c r="H1373">
        <v>2.5497999999999998</v>
      </c>
      <c r="J1373" t="s">
        <v>78</v>
      </c>
      <c r="K1373" t="s">
        <v>30</v>
      </c>
      <c r="L1373" t="s">
        <v>2</v>
      </c>
      <c r="M1373" t="s">
        <v>38</v>
      </c>
      <c r="N1373">
        <v>2006</v>
      </c>
      <c r="O1373" t="str">
        <f t="shared" si="64"/>
        <v>SouthwarkSouth EastAge 11-152006</v>
      </c>
      <c r="P1373">
        <v>19.6373</v>
      </c>
      <c r="R1373" t="s">
        <v>2</v>
      </c>
      <c r="S1373" t="s">
        <v>72</v>
      </c>
      <c r="T1373" t="s">
        <v>23</v>
      </c>
      <c r="U1373" t="s">
        <v>38</v>
      </c>
      <c r="V1373">
        <v>2006</v>
      </c>
      <c r="W1373" t="str">
        <f t="shared" si="65"/>
        <v>South EastKingston upon ThamesAge 11-152006</v>
      </c>
      <c r="X1373">
        <v>169.2389</v>
      </c>
    </row>
    <row r="1374" spans="1:24" x14ac:dyDescent="0.25">
      <c r="A1374" t="s">
        <v>65</v>
      </c>
      <c r="B1374" t="s">
        <v>16</v>
      </c>
      <c r="C1374" t="s">
        <v>58</v>
      </c>
      <c r="D1374" t="s">
        <v>9</v>
      </c>
      <c r="E1374">
        <v>2002</v>
      </c>
      <c r="F1374" t="s">
        <v>37</v>
      </c>
      <c r="G1374" t="str">
        <f t="shared" si="63"/>
        <v>HaringeyCamden2002Age 4-10</v>
      </c>
      <c r="H1374">
        <v>46.849400000000003</v>
      </c>
      <c r="J1374" t="s">
        <v>79</v>
      </c>
      <c r="K1374" t="s">
        <v>31</v>
      </c>
      <c r="L1374" t="s">
        <v>2</v>
      </c>
      <c r="M1374" t="s">
        <v>38</v>
      </c>
      <c r="N1374">
        <v>2006</v>
      </c>
      <c r="O1374" t="str">
        <f t="shared" si="64"/>
        <v>SuttonSouth EastAge 11-152006</v>
      </c>
      <c r="P1374">
        <v>66.756500000000003</v>
      </c>
      <c r="R1374" t="s">
        <v>2</v>
      </c>
      <c r="S1374" t="s">
        <v>73</v>
      </c>
      <c r="T1374" t="s">
        <v>24</v>
      </c>
      <c r="U1374" t="s">
        <v>38</v>
      </c>
      <c r="V1374">
        <v>2006</v>
      </c>
      <c r="W1374" t="str">
        <f t="shared" si="65"/>
        <v>South EastLambethAge 11-152006</v>
      </c>
      <c r="X1374">
        <v>136.14830000000001</v>
      </c>
    </row>
    <row r="1375" spans="1:24" x14ac:dyDescent="0.25">
      <c r="A1375" t="s">
        <v>65</v>
      </c>
      <c r="B1375" t="s">
        <v>16</v>
      </c>
      <c r="C1375" t="s">
        <v>59</v>
      </c>
      <c r="D1375" t="s">
        <v>10</v>
      </c>
      <c r="E1375">
        <v>2002</v>
      </c>
      <c r="F1375" t="s">
        <v>37</v>
      </c>
      <c r="G1375" t="str">
        <f t="shared" si="63"/>
        <v>HaringeyCroydon2002Age 4-10</v>
      </c>
      <c r="H1375">
        <v>1.3348</v>
      </c>
      <c r="J1375" t="s">
        <v>80</v>
      </c>
      <c r="K1375" t="s">
        <v>32</v>
      </c>
      <c r="L1375" t="s">
        <v>2</v>
      </c>
      <c r="M1375" t="s">
        <v>38</v>
      </c>
      <c r="N1375">
        <v>2006</v>
      </c>
      <c r="O1375" t="str">
        <f t="shared" si="64"/>
        <v>Tower HamletsSouth EastAge 11-152006</v>
      </c>
      <c r="P1375">
        <v>8.7048000000000005</v>
      </c>
      <c r="R1375" t="s">
        <v>2</v>
      </c>
      <c r="S1375" t="s">
        <v>74</v>
      </c>
      <c r="T1375" t="s">
        <v>25</v>
      </c>
      <c r="U1375" t="s">
        <v>38</v>
      </c>
      <c r="V1375">
        <v>2006</v>
      </c>
      <c r="W1375" t="str">
        <f t="shared" si="65"/>
        <v>South EastLewishamAge 11-152006</v>
      </c>
      <c r="X1375">
        <v>156.3228</v>
      </c>
    </row>
    <row r="1376" spans="1:24" x14ac:dyDescent="0.25">
      <c r="A1376" t="s">
        <v>65</v>
      </c>
      <c r="B1376" t="s">
        <v>16</v>
      </c>
      <c r="C1376" t="s">
        <v>60</v>
      </c>
      <c r="D1376" t="s">
        <v>11</v>
      </c>
      <c r="E1376">
        <v>2002</v>
      </c>
      <c r="F1376" t="s">
        <v>37</v>
      </c>
      <c r="G1376" t="str">
        <f t="shared" si="63"/>
        <v>HaringeyEaling2002Age 4-10</v>
      </c>
      <c r="H1376">
        <v>1.2713000000000001</v>
      </c>
      <c r="J1376" t="s">
        <v>81</v>
      </c>
      <c r="K1376" t="s">
        <v>33</v>
      </c>
      <c r="L1376" t="s">
        <v>2</v>
      </c>
      <c r="M1376" t="s">
        <v>38</v>
      </c>
      <c r="N1376">
        <v>2006</v>
      </c>
      <c r="O1376" t="str">
        <f t="shared" si="64"/>
        <v>Waltham ForestSouth EastAge 11-152006</v>
      </c>
      <c r="P1376">
        <v>20.425999999999998</v>
      </c>
      <c r="R1376" t="s">
        <v>2</v>
      </c>
      <c r="S1376" t="s">
        <v>75</v>
      </c>
      <c r="T1376" t="s">
        <v>26</v>
      </c>
      <c r="U1376" t="s">
        <v>38</v>
      </c>
      <c r="V1376">
        <v>2006</v>
      </c>
      <c r="W1376" t="str">
        <f t="shared" si="65"/>
        <v>South EastMertonAge 11-152006</v>
      </c>
      <c r="X1376">
        <v>166.80500000000001</v>
      </c>
    </row>
    <row r="1377" spans="1:24" x14ac:dyDescent="0.25">
      <c r="A1377" t="s">
        <v>65</v>
      </c>
      <c r="B1377" t="s">
        <v>16</v>
      </c>
      <c r="C1377" t="s">
        <v>61</v>
      </c>
      <c r="D1377" t="s">
        <v>12</v>
      </c>
      <c r="E1377">
        <v>2002</v>
      </c>
      <c r="F1377" t="s">
        <v>37</v>
      </c>
      <c r="G1377" t="str">
        <f t="shared" si="63"/>
        <v>HaringeyEnfield2002Age 4-10</v>
      </c>
      <c r="H1377">
        <v>207.87299999999999</v>
      </c>
      <c r="J1377" t="s">
        <v>82</v>
      </c>
      <c r="K1377" t="s">
        <v>34</v>
      </c>
      <c r="L1377" t="s">
        <v>2</v>
      </c>
      <c r="M1377" t="s">
        <v>38</v>
      </c>
      <c r="N1377">
        <v>2006</v>
      </c>
      <c r="O1377" t="str">
        <f t="shared" si="64"/>
        <v>WandsworthSouth EastAge 11-152006</v>
      </c>
      <c r="P1377">
        <v>33.551699999999997</v>
      </c>
      <c r="R1377" t="s">
        <v>2</v>
      </c>
      <c r="S1377" t="s">
        <v>84</v>
      </c>
      <c r="T1377" t="s">
        <v>27</v>
      </c>
      <c r="U1377" t="s">
        <v>38</v>
      </c>
      <c r="V1377">
        <v>2006</v>
      </c>
      <c r="W1377" t="str">
        <f t="shared" si="65"/>
        <v>South EastNewhamAge 11-152006</v>
      </c>
      <c r="X1377">
        <v>65.472200000000001</v>
      </c>
    </row>
    <row r="1378" spans="1:24" x14ac:dyDescent="0.25">
      <c r="A1378" t="s">
        <v>65</v>
      </c>
      <c r="B1378" t="s">
        <v>16</v>
      </c>
      <c r="C1378" t="s">
        <v>62</v>
      </c>
      <c r="D1378" t="s">
        <v>13</v>
      </c>
      <c r="E1378">
        <v>2002</v>
      </c>
      <c r="F1378" t="s">
        <v>37</v>
      </c>
      <c r="G1378" t="str">
        <f t="shared" si="63"/>
        <v>HaringeyGreenwich2002Age 4-10</v>
      </c>
      <c r="H1378">
        <v>2.5497999999999998</v>
      </c>
      <c r="J1378" t="s">
        <v>83</v>
      </c>
      <c r="K1378" t="s">
        <v>35</v>
      </c>
      <c r="L1378" t="s">
        <v>2</v>
      </c>
      <c r="M1378" t="s">
        <v>38</v>
      </c>
      <c r="N1378">
        <v>2006</v>
      </c>
      <c r="O1378" t="str">
        <f t="shared" si="64"/>
        <v>WestminsterSouth EastAge 11-152006</v>
      </c>
      <c r="P1378">
        <v>30.12</v>
      </c>
      <c r="R1378" t="s">
        <v>2</v>
      </c>
      <c r="S1378" t="s">
        <v>76</v>
      </c>
      <c r="T1378" t="s">
        <v>28</v>
      </c>
      <c r="U1378" t="s">
        <v>38</v>
      </c>
      <c r="V1378">
        <v>2006</v>
      </c>
      <c r="W1378" t="str">
        <f t="shared" si="65"/>
        <v>South EastRedbridgeAge 11-152006</v>
      </c>
      <c r="X1378">
        <v>32.5837</v>
      </c>
    </row>
    <row r="1379" spans="1:24" x14ac:dyDescent="0.25">
      <c r="A1379" t="s">
        <v>65</v>
      </c>
      <c r="B1379" t="s">
        <v>16</v>
      </c>
      <c r="C1379" t="s">
        <v>63</v>
      </c>
      <c r="D1379" t="s">
        <v>14</v>
      </c>
      <c r="E1379">
        <v>2002</v>
      </c>
      <c r="F1379" t="s">
        <v>37</v>
      </c>
      <c r="G1379" t="str">
        <f t="shared" si="63"/>
        <v>HaringeyHackney2002Age 4-10</v>
      </c>
      <c r="H1379">
        <v>110.07810000000001</v>
      </c>
      <c r="J1379" t="s">
        <v>52</v>
      </c>
      <c r="K1379" t="s">
        <v>3</v>
      </c>
      <c r="L1379" t="s">
        <v>40</v>
      </c>
      <c r="M1379" t="s">
        <v>36</v>
      </c>
      <c r="N1379">
        <v>2006</v>
      </c>
      <c r="O1379" t="str">
        <f t="shared" si="64"/>
        <v>City of LondonRest of UKAge 0-32006</v>
      </c>
      <c r="P1379">
        <v>1.7703</v>
      </c>
      <c r="R1379" t="s">
        <v>2</v>
      </c>
      <c r="S1379" t="s">
        <v>77</v>
      </c>
      <c r="T1379" t="s">
        <v>29</v>
      </c>
      <c r="U1379" t="s">
        <v>38</v>
      </c>
      <c r="V1379">
        <v>2006</v>
      </c>
      <c r="W1379" t="str">
        <f t="shared" si="65"/>
        <v>South EastRichmond upon ThamesAge 11-152006</v>
      </c>
      <c r="X1379">
        <v>179.25970000000001</v>
      </c>
    </row>
    <row r="1380" spans="1:24" x14ac:dyDescent="0.25">
      <c r="A1380" t="s">
        <v>65</v>
      </c>
      <c r="B1380" t="s">
        <v>16</v>
      </c>
      <c r="C1380" t="s">
        <v>64</v>
      </c>
      <c r="D1380" t="s">
        <v>15</v>
      </c>
      <c r="E1380">
        <v>2002</v>
      </c>
      <c r="F1380" t="s">
        <v>37</v>
      </c>
      <c r="G1380" t="str">
        <f t="shared" si="63"/>
        <v>HaringeyHammersmith and Fulham2002Age 4-10</v>
      </c>
      <c r="H1380">
        <v>3.8138999999999998</v>
      </c>
      <c r="J1380" t="s">
        <v>53</v>
      </c>
      <c r="K1380" t="s">
        <v>4</v>
      </c>
      <c r="L1380" t="s">
        <v>40</v>
      </c>
      <c r="M1380" t="s">
        <v>36</v>
      </c>
      <c r="N1380">
        <v>2006</v>
      </c>
      <c r="O1380" t="str">
        <f t="shared" si="64"/>
        <v>Barking and DagenhamRest of UKAge 0-32006</v>
      </c>
      <c r="P1380">
        <v>73.522300000000001</v>
      </c>
      <c r="R1380" t="s">
        <v>2</v>
      </c>
      <c r="S1380" t="s">
        <v>78</v>
      </c>
      <c r="T1380" t="s">
        <v>30</v>
      </c>
      <c r="U1380" t="s">
        <v>38</v>
      </c>
      <c r="V1380">
        <v>2006</v>
      </c>
      <c r="W1380" t="str">
        <f t="shared" si="65"/>
        <v>South EastSouthwarkAge 11-152006</v>
      </c>
      <c r="X1380">
        <v>147.4102</v>
      </c>
    </row>
    <row r="1381" spans="1:24" x14ac:dyDescent="0.25">
      <c r="A1381" t="s">
        <v>65</v>
      </c>
      <c r="B1381" t="s">
        <v>16</v>
      </c>
      <c r="C1381" t="s">
        <v>68</v>
      </c>
      <c r="D1381" t="s">
        <v>19</v>
      </c>
      <c r="E1381">
        <v>2002</v>
      </c>
      <c r="F1381" t="s">
        <v>37</v>
      </c>
      <c r="G1381" t="str">
        <f t="shared" si="63"/>
        <v>HaringeyHillingdon2002Age 4-10</v>
      </c>
      <c r="H1381">
        <v>1.2067000000000001</v>
      </c>
      <c r="J1381" t="s">
        <v>54</v>
      </c>
      <c r="K1381" t="s">
        <v>5</v>
      </c>
      <c r="L1381" t="s">
        <v>40</v>
      </c>
      <c r="M1381" t="s">
        <v>36</v>
      </c>
      <c r="N1381">
        <v>2006</v>
      </c>
      <c r="O1381" t="str">
        <f t="shared" si="64"/>
        <v>BarnetRest of UKAge 0-32006</v>
      </c>
      <c r="P1381">
        <v>170.58519999999999</v>
      </c>
      <c r="R1381" t="s">
        <v>2</v>
      </c>
      <c r="S1381" t="s">
        <v>79</v>
      </c>
      <c r="T1381" t="s">
        <v>31</v>
      </c>
      <c r="U1381" t="s">
        <v>38</v>
      </c>
      <c r="V1381">
        <v>2006</v>
      </c>
      <c r="W1381" t="str">
        <f t="shared" si="65"/>
        <v>South EastSuttonAge 11-152006</v>
      </c>
      <c r="X1381">
        <v>143.68989999999999</v>
      </c>
    </row>
    <row r="1382" spans="1:24" x14ac:dyDescent="0.25">
      <c r="A1382" t="s">
        <v>65</v>
      </c>
      <c r="B1382" t="s">
        <v>16</v>
      </c>
      <c r="C1382" t="s">
        <v>70</v>
      </c>
      <c r="D1382" t="s">
        <v>21</v>
      </c>
      <c r="E1382">
        <v>2002</v>
      </c>
      <c r="F1382" t="s">
        <v>37</v>
      </c>
      <c r="G1382" t="str">
        <f t="shared" si="63"/>
        <v>HaringeyIslington2002Age 4-10</v>
      </c>
      <c r="H1382">
        <v>81.686199999999999</v>
      </c>
      <c r="J1382" t="s">
        <v>55</v>
      </c>
      <c r="K1382" t="s">
        <v>6</v>
      </c>
      <c r="L1382" t="s">
        <v>40</v>
      </c>
      <c r="M1382" t="s">
        <v>36</v>
      </c>
      <c r="N1382">
        <v>2006</v>
      </c>
      <c r="O1382" t="str">
        <f t="shared" si="64"/>
        <v>BexleyRest of UKAge 0-32006</v>
      </c>
      <c r="P1382">
        <v>48.488100000000003</v>
      </c>
      <c r="R1382" t="s">
        <v>2</v>
      </c>
      <c r="S1382" t="s">
        <v>80</v>
      </c>
      <c r="T1382" t="s">
        <v>32</v>
      </c>
      <c r="U1382" t="s">
        <v>38</v>
      </c>
      <c r="V1382">
        <v>2006</v>
      </c>
      <c r="W1382" t="str">
        <f t="shared" si="65"/>
        <v>South EastTower HamletsAge 11-152006</v>
      </c>
      <c r="X1382">
        <v>42.6599</v>
      </c>
    </row>
    <row r="1383" spans="1:24" x14ac:dyDescent="0.25">
      <c r="A1383" t="s">
        <v>65</v>
      </c>
      <c r="B1383" t="s">
        <v>16</v>
      </c>
      <c r="C1383" t="s">
        <v>71</v>
      </c>
      <c r="D1383" t="s">
        <v>22</v>
      </c>
      <c r="E1383">
        <v>2002</v>
      </c>
      <c r="F1383" t="s">
        <v>37</v>
      </c>
      <c r="G1383" t="str">
        <f t="shared" si="63"/>
        <v>HaringeyKensington and Chelsea2002Age 4-10</v>
      </c>
      <c r="H1383">
        <v>8.9431999999999992</v>
      </c>
      <c r="J1383" t="s">
        <v>56</v>
      </c>
      <c r="K1383" t="s">
        <v>7</v>
      </c>
      <c r="L1383" t="s">
        <v>40</v>
      </c>
      <c r="M1383" t="s">
        <v>36</v>
      </c>
      <c r="N1383">
        <v>2006</v>
      </c>
      <c r="O1383" t="str">
        <f t="shared" si="64"/>
        <v>BrentRest of UKAge 0-32006</v>
      </c>
      <c r="P1383">
        <v>112.89700000000001</v>
      </c>
      <c r="R1383" t="s">
        <v>2</v>
      </c>
      <c r="S1383" t="s">
        <v>81</v>
      </c>
      <c r="T1383" t="s">
        <v>33</v>
      </c>
      <c r="U1383" t="s">
        <v>38</v>
      </c>
      <c r="V1383">
        <v>2006</v>
      </c>
      <c r="W1383" t="str">
        <f t="shared" si="65"/>
        <v>South EastWaltham ForestAge 11-152006</v>
      </c>
      <c r="X1383">
        <v>44.115900000000003</v>
      </c>
    </row>
    <row r="1384" spans="1:24" x14ac:dyDescent="0.25">
      <c r="A1384" t="s">
        <v>65</v>
      </c>
      <c r="B1384" t="s">
        <v>16</v>
      </c>
      <c r="C1384" t="s">
        <v>73</v>
      </c>
      <c r="D1384" t="s">
        <v>24</v>
      </c>
      <c r="E1384">
        <v>2002</v>
      </c>
      <c r="F1384" t="s">
        <v>37</v>
      </c>
      <c r="G1384" t="str">
        <f t="shared" si="63"/>
        <v>HaringeyLambeth2002Age 4-10</v>
      </c>
      <c r="H1384">
        <v>6.2060000000000004</v>
      </c>
      <c r="J1384" t="s">
        <v>57</v>
      </c>
      <c r="K1384" t="s">
        <v>8</v>
      </c>
      <c r="L1384" t="s">
        <v>40</v>
      </c>
      <c r="M1384" t="s">
        <v>36</v>
      </c>
      <c r="N1384">
        <v>2006</v>
      </c>
      <c r="O1384" t="str">
        <f t="shared" si="64"/>
        <v>BromleyRest of UKAge 0-32006</v>
      </c>
      <c r="P1384">
        <v>75.585999999999999</v>
      </c>
      <c r="R1384" t="s">
        <v>2</v>
      </c>
      <c r="S1384" t="s">
        <v>82</v>
      </c>
      <c r="T1384" t="s">
        <v>34</v>
      </c>
      <c r="U1384" t="s">
        <v>38</v>
      </c>
      <c r="V1384">
        <v>2006</v>
      </c>
      <c r="W1384" t="str">
        <f t="shared" si="65"/>
        <v>South EastWandsworthAge 11-152006</v>
      </c>
      <c r="X1384">
        <v>209.1651</v>
      </c>
    </row>
    <row r="1385" spans="1:24" x14ac:dyDescent="0.25">
      <c r="A1385" t="s">
        <v>65</v>
      </c>
      <c r="B1385" t="s">
        <v>16</v>
      </c>
      <c r="C1385" t="s">
        <v>74</v>
      </c>
      <c r="D1385" t="s">
        <v>25</v>
      </c>
      <c r="E1385">
        <v>2002</v>
      </c>
      <c r="F1385" t="s">
        <v>37</v>
      </c>
      <c r="G1385" t="str">
        <f t="shared" si="63"/>
        <v>HaringeyLewisham2002Age 4-10</v>
      </c>
      <c r="H1385">
        <v>8.6882999999999999</v>
      </c>
      <c r="J1385" t="s">
        <v>58</v>
      </c>
      <c r="K1385" t="s">
        <v>9</v>
      </c>
      <c r="L1385" t="s">
        <v>40</v>
      </c>
      <c r="M1385" t="s">
        <v>36</v>
      </c>
      <c r="N1385">
        <v>2006</v>
      </c>
      <c r="O1385" t="str">
        <f t="shared" si="64"/>
        <v>CamdenRest of UKAge 0-32006</v>
      </c>
      <c r="P1385">
        <v>40.494799999999998</v>
      </c>
      <c r="R1385" t="s">
        <v>2</v>
      </c>
      <c r="S1385" t="s">
        <v>83</v>
      </c>
      <c r="T1385" t="s">
        <v>35</v>
      </c>
      <c r="U1385" t="s">
        <v>38</v>
      </c>
      <c r="V1385">
        <v>2006</v>
      </c>
      <c r="W1385" t="str">
        <f t="shared" si="65"/>
        <v>South EastWestminsterAge 11-152006</v>
      </c>
      <c r="X1385">
        <v>87.948099999999997</v>
      </c>
    </row>
    <row r="1386" spans="1:24" x14ac:dyDescent="0.25">
      <c r="A1386" t="s">
        <v>65</v>
      </c>
      <c r="B1386" t="s">
        <v>16</v>
      </c>
      <c r="C1386" t="s">
        <v>75</v>
      </c>
      <c r="D1386" t="s">
        <v>26</v>
      </c>
      <c r="E1386">
        <v>2002</v>
      </c>
      <c r="F1386" t="s">
        <v>37</v>
      </c>
      <c r="G1386" t="str">
        <f t="shared" si="63"/>
        <v>HaringeyMerton2002Age 4-10</v>
      </c>
      <c r="H1386">
        <v>1.2441</v>
      </c>
      <c r="J1386" t="s">
        <v>59</v>
      </c>
      <c r="K1386" t="s">
        <v>10</v>
      </c>
      <c r="L1386" t="s">
        <v>40</v>
      </c>
      <c r="M1386" t="s">
        <v>36</v>
      </c>
      <c r="N1386">
        <v>2006</v>
      </c>
      <c r="O1386" t="str">
        <f t="shared" si="64"/>
        <v>CroydonRest of UKAge 0-32006</v>
      </c>
      <c r="P1386">
        <v>123.79340000000001</v>
      </c>
      <c r="R1386" t="s">
        <v>40</v>
      </c>
      <c r="S1386" t="s">
        <v>52</v>
      </c>
      <c r="T1386" t="s">
        <v>3</v>
      </c>
      <c r="U1386" t="s">
        <v>36</v>
      </c>
      <c r="V1386">
        <v>2006</v>
      </c>
      <c r="W1386" t="str">
        <f t="shared" si="65"/>
        <v>Rest of UKCity of LondonAge 0-32006</v>
      </c>
      <c r="X1386">
        <v>2.9615999999999998</v>
      </c>
    </row>
    <row r="1387" spans="1:24" x14ac:dyDescent="0.25">
      <c r="A1387" t="s">
        <v>65</v>
      </c>
      <c r="B1387" t="s">
        <v>16</v>
      </c>
      <c r="C1387" t="s">
        <v>84</v>
      </c>
      <c r="D1387" t="s">
        <v>27</v>
      </c>
      <c r="E1387">
        <v>2002</v>
      </c>
      <c r="F1387" t="s">
        <v>37</v>
      </c>
      <c r="G1387" t="str">
        <f t="shared" si="63"/>
        <v>HaringeyNewham2002Age 4-10</v>
      </c>
      <c r="H1387">
        <v>29.683900000000001</v>
      </c>
      <c r="J1387" t="s">
        <v>60</v>
      </c>
      <c r="K1387" t="s">
        <v>11</v>
      </c>
      <c r="L1387" t="s">
        <v>40</v>
      </c>
      <c r="M1387" t="s">
        <v>36</v>
      </c>
      <c r="N1387">
        <v>2006</v>
      </c>
      <c r="O1387" t="str">
        <f t="shared" si="64"/>
        <v>EalingRest of UKAge 0-32006</v>
      </c>
      <c r="P1387">
        <v>131.1207</v>
      </c>
      <c r="R1387" t="s">
        <v>40</v>
      </c>
      <c r="S1387" t="s">
        <v>53</v>
      </c>
      <c r="T1387" t="s">
        <v>4</v>
      </c>
      <c r="U1387" t="s">
        <v>36</v>
      </c>
      <c r="V1387">
        <v>2006</v>
      </c>
      <c r="W1387" t="str">
        <f t="shared" si="65"/>
        <v>Rest of UKBarking and DagenhamAge 0-32006</v>
      </c>
      <c r="X1387">
        <v>149.9599</v>
      </c>
    </row>
    <row r="1388" spans="1:24" x14ac:dyDescent="0.25">
      <c r="A1388" t="s">
        <v>65</v>
      </c>
      <c r="B1388" t="s">
        <v>16</v>
      </c>
      <c r="C1388" t="s">
        <v>76</v>
      </c>
      <c r="D1388" t="s">
        <v>28</v>
      </c>
      <c r="E1388">
        <v>2002</v>
      </c>
      <c r="F1388" t="s">
        <v>37</v>
      </c>
      <c r="G1388" t="str">
        <f t="shared" si="63"/>
        <v>HaringeyRedbridge2002Age 4-10</v>
      </c>
      <c r="H1388">
        <v>1.2122999999999999</v>
      </c>
      <c r="J1388" t="s">
        <v>61</v>
      </c>
      <c r="K1388" t="s">
        <v>12</v>
      </c>
      <c r="L1388" t="s">
        <v>40</v>
      </c>
      <c r="M1388" t="s">
        <v>36</v>
      </c>
      <c r="N1388">
        <v>2006</v>
      </c>
      <c r="O1388" t="str">
        <f t="shared" si="64"/>
        <v>EnfieldRest of UKAge 0-32006</v>
      </c>
      <c r="P1388">
        <v>161.30080000000001</v>
      </c>
      <c r="R1388" t="s">
        <v>40</v>
      </c>
      <c r="S1388" t="s">
        <v>54</v>
      </c>
      <c r="T1388" t="s">
        <v>5</v>
      </c>
      <c r="U1388" t="s">
        <v>36</v>
      </c>
      <c r="V1388">
        <v>2006</v>
      </c>
      <c r="W1388" t="str">
        <f t="shared" si="65"/>
        <v>Rest of UKBarnetAge 0-32006</v>
      </c>
      <c r="X1388">
        <v>238.4847</v>
      </c>
    </row>
    <row r="1389" spans="1:24" x14ac:dyDescent="0.25">
      <c r="A1389" t="s">
        <v>65</v>
      </c>
      <c r="B1389" t="s">
        <v>16</v>
      </c>
      <c r="C1389" t="s">
        <v>77</v>
      </c>
      <c r="D1389" t="s">
        <v>29</v>
      </c>
      <c r="E1389">
        <v>2002</v>
      </c>
      <c r="F1389" t="s">
        <v>37</v>
      </c>
      <c r="G1389" t="str">
        <f t="shared" si="63"/>
        <v>HaringeyRichmond upon Thames2002Age 4-10</v>
      </c>
      <c r="H1389">
        <v>2.7612000000000001</v>
      </c>
      <c r="J1389" t="s">
        <v>62</v>
      </c>
      <c r="K1389" t="s">
        <v>13</v>
      </c>
      <c r="L1389" t="s">
        <v>40</v>
      </c>
      <c r="M1389" t="s">
        <v>36</v>
      </c>
      <c r="N1389">
        <v>2006</v>
      </c>
      <c r="O1389" t="str">
        <f t="shared" si="64"/>
        <v>GreenwichRest of UKAge 0-32006</v>
      </c>
      <c r="P1389">
        <v>78.474000000000004</v>
      </c>
      <c r="R1389" t="s">
        <v>40</v>
      </c>
      <c r="S1389" t="s">
        <v>55</v>
      </c>
      <c r="T1389" t="s">
        <v>6</v>
      </c>
      <c r="U1389" t="s">
        <v>36</v>
      </c>
      <c r="V1389">
        <v>2006</v>
      </c>
      <c r="W1389" t="str">
        <f t="shared" si="65"/>
        <v>Rest of UKBexleyAge 0-32006</v>
      </c>
      <c r="X1389">
        <v>93.515699999999995</v>
      </c>
    </row>
    <row r="1390" spans="1:24" x14ac:dyDescent="0.25">
      <c r="A1390" t="s">
        <v>65</v>
      </c>
      <c r="B1390" t="s">
        <v>16</v>
      </c>
      <c r="C1390" t="s">
        <v>78</v>
      </c>
      <c r="D1390" t="s">
        <v>30</v>
      </c>
      <c r="E1390">
        <v>2002</v>
      </c>
      <c r="F1390" t="s">
        <v>37</v>
      </c>
      <c r="G1390" t="str">
        <f t="shared" si="63"/>
        <v>HaringeySouthwark2002Age 4-10</v>
      </c>
      <c r="H1390">
        <v>7.4470999999999998</v>
      </c>
      <c r="J1390" t="s">
        <v>63</v>
      </c>
      <c r="K1390" t="s">
        <v>14</v>
      </c>
      <c r="L1390" t="s">
        <v>40</v>
      </c>
      <c r="M1390" t="s">
        <v>36</v>
      </c>
      <c r="N1390">
        <v>2006</v>
      </c>
      <c r="O1390" t="str">
        <f t="shared" si="64"/>
        <v>HackneyRest of UKAge 0-32006</v>
      </c>
      <c r="P1390">
        <v>77.887600000000006</v>
      </c>
      <c r="R1390" t="s">
        <v>40</v>
      </c>
      <c r="S1390" t="s">
        <v>56</v>
      </c>
      <c r="T1390" t="s">
        <v>7</v>
      </c>
      <c r="U1390" t="s">
        <v>36</v>
      </c>
      <c r="V1390">
        <v>2006</v>
      </c>
      <c r="W1390" t="str">
        <f t="shared" si="65"/>
        <v>Rest of UKBrentAge 0-32006</v>
      </c>
      <c r="X1390">
        <v>195.9068</v>
      </c>
    </row>
    <row r="1391" spans="1:24" x14ac:dyDescent="0.25">
      <c r="A1391" t="s">
        <v>65</v>
      </c>
      <c r="B1391" t="s">
        <v>16</v>
      </c>
      <c r="C1391" t="s">
        <v>79</v>
      </c>
      <c r="D1391" t="s">
        <v>31</v>
      </c>
      <c r="E1391">
        <v>2002</v>
      </c>
      <c r="F1391" t="s">
        <v>37</v>
      </c>
      <c r="G1391" t="str">
        <f t="shared" si="63"/>
        <v>HaringeySutton2002Age 4-10</v>
      </c>
      <c r="H1391">
        <v>4.9764999999999997</v>
      </c>
      <c r="J1391" t="s">
        <v>64</v>
      </c>
      <c r="K1391" t="s">
        <v>15</v>
      </c>
      <c r="L1391" t="s">
        <v>40</v>
      </c>
      <c r="M1391" t="s">
        <v>36</v>
      </c>
      <c r="N1391">
        <v>2006</v>
      </c>
      <c r="O1391" t="str">
        <f t="shared" si="64"/>
        <v>Hammersmith and FulhamRest of UKAge 0-32006</v>
      </c>
      <c r="P1391">
        <v>41.1708</v>
      </c>
      <c r="R1391" t="s">
        <v>40</v>
      </c>
      <c r="S1391" t="s">
        <v>57</v>
      </c>
      <c r="T1391" t="s">
        <v>8</v>
      </c>
      <c r="U1391" t="s">
        <v>36</v>
      </c>
      <c r="V1391">
        <v>2006</v>
      </c>
      <c r="W1391" t="str">
        <f t="shared" si="65"/>
        <v>Rest of UKBromleyAge 0-32006</v>
      </c>
      <c r="X1391">
        <v>158.298</v>
      </c>
    </row>
    <row r="1392" spans="1:24" x14ac:dyDescent="0.25">
      <c r="A1392" t="s">
        <v>65</v>
      </c>
      <c r="B1392" t="s">
        <v>16</v>
      </c>
      <c r="C1392" t="s">
        <v>80</v>
      </c>
      <c r="D1392" t="s">
        <v>32</v>
      </c>
      <c r="E1392">
        <v>2002</v>
      </c>
      <c r="F1392" t="s">
        <v>37</v>
      </c>
      <c r="G1392" t="str">
        <f t="shared" si="63"/>
        <v>HaringeyTower Hamlets2002Age 4-10</v>
      </c>
      <c r="H1392">
        <v>13.6051</v>
      </c>
      <c r="J1392" t="s">
        <v>65</v>
      </c>
      <c r="K1392" t="s">
        <v>16</v>
      </c>
      <c r="L1392" t="s">
        <v>40</v>
      </c>
      <c r="M1392" t="s">
        <v>36</v>
      </c>
      <c r="N1392">
        <v>2006</v>
      </c>
      <c r="O1392" t="str">
        <f t="shared" si="64"/>
        <v>HaringeyRest of UKAge 0-32006</v>
      </c>
      <c r="P1392">
        <v>111.26600000000001</v>
      </c>
      <c r="R1392" t="s">
        <v>40</v>
      </c>
      <c r="S1392" t="s">
        <v>58</v>
      </c>
      <c r="T1392" t="s">
        <v>9</v>
      </c>
      <c r="U1392" t="s">
        <v>36</v>
      </c>
      <c r="V1392">
        <v>2006</v>
      </c>
      <c r="W1392" t="str">
        <f t="shared" si="65"/>
        <v>Rest of UKCamdenAge 0-32006</v>
      </c>
      <c r="X1392">
        <v>94.346400000000003</v>
      </c>
    </row>
    <row r="1393" spans="1:24" x14ac:dyDescent="0.25">
      <c r="A1393" t="s">
        <v>65</v>
      </c>
      <c r="B1393" t="s">
        <v>16</v>
      </c>
      <c r="C1393" t="s">
        <v>81</v>
      </c>
      <c r="D1393" t="s">
        <v>33</v>
      </c>
      <c r="E1393">
        <v>2002</v>
      </c>
      <c r="F1393" t="s">
        <v>37</v>
      </c>
      <c r="G1393" t="str">
        <f t="shared" si="63"/>
        <v>HaringeyWaltham Forest2002Age 4-10</v>
      </c>
      <c r="H1393">
        <v>32.731299999999997</v>
      </c>
      <c r="J1393" t="s">
        <v>66</v>
      </c>
      <c r="K1393" t="s">
        <v>17</v>
      </c>
      <c r="L1393" t="s">
        <v>40</v>
      </c>
      <c r="M1393" t="s">
        <v>36</v>
      </c>
      <c r="N1393">
        <v>2006</v>
      </c>
      <c r="O1393" t="str">
        <f t="shared" si="64"/>
        <v>HarrowRest of UKAge 0-32006</v>
      </c>
      <c r="P1393">
        <v>127.9697</v>
      </c>
      <c r="R1393" t="s">
        <v>40</v>
      </c>
      <c r="S1393" t="s">
        <v>59</v>
      </c>
      <c r="T1393" t="s">
        <v>10</v>
      </c>
      <c r="U1393" t="s">
        <v>36</v>
      </c>
      <c r="V1393">
        <v>2006</v>
      </c>
      <c r="W1393" t="str">
        <f t="shared" si="65"/>
        <v>Rest of UKCroydonAge 0-32006</v>
      </c>
      <c r="X1393">
        <v>322.58120000000002</v>
      </c>
    </row>
    <row r="1394" spans="1:24" x14ac:dyDescent="0.25">
      <c r="A1394" t="s">
        <v>65</v>
      </c>
      <c r="B1394" t="s">
        <v>16</v>
      </c>
      <c r="C1394" t="s">
        <v>82</v>
      </c>
      <c r="D1394" t="s">
        <v>34</v>
      </c>
      <c r="E1394">
        <v>2002</v>
      </c>
      <c r="F1394" t="s">
        <v>37</v>
      </c>
      <c r="G1394" t="str">
        <f t="shared" si="63"/>
        <v>HaringeyWandsworth2002Age 4-10</v>
      </c>
      <c r="H1394">
        <v>2.4882</v>
      </c>
      <c r="J1394" t="s">
        <v>67</v>
      </c>
      <c r="K1394" t="s">
        <v>18</v>
      </c>
      <c r="L1394" t="s">
        <v>40</v>
      </c>
      <c r="M1394" t="s">
        <v>36</v>
      </c>
      <c r="N1394">
        <v>2006</v>
      </c>
      <c r="O1394" t="str">
        <f t="shared" si="64"/>
        <v>HaveringRest of UKAge 0-32006</v>
      </c>
      <c r="P1394">
        <v>39.163600000000002</v>
      </c>
      <c r="R1394" t="s">
        <v>40</v>
      </c>
      <c r="S1394" t="s">
        <v>60</v>
      </c>
      <c r="T1394" t="s">
        <v>11</v>
      </c>
      <c r="U1394" t="s">
        <v>36</v>
      </c>
      <c r="V1394">
        <v>2006</v>
      </c>
      <c r="W1394" t="str">
        <f t="shared" si="65"/>
        <v>Rest of UKEalingAge 0-32006</v>
      </c>
      <c r="X1394">
        <v>263.62560000000002</v>
      </c>
    </row>
    <row r="1395" spans="1:24" x14ac:dyDescent="0.25">
      <c r="A1395" t="s">
        <v>65</v>
      </c>
      <c r="B1395" t="s">
        <v>16</v>
      </c>
      <c r="C1395" t="s">
        <v>83</v>
      </c>
      <c r="D1395" t="s">
        <v>35</v>
      </c>
      <c r="E1395">
        <v>2002</v>
      </c>
      <c r="F1395" t="s">
        <v>37</v>
      </c>
      <c r="G1395" t="str">
        <f t="shared" si="63"/>
        <v>HaringeyWestminster2002Age 4-10</v>
      </c>
      <c r="H1395">
        <v>12.776199999999999</v>
      </c>
      <c r="J1395" t="s">
        <v>68</v>
      </c>
      <c r="K1395" t="s">
        <v>19</v>
      </c>
      <c r="L1395" t="s">
        <v>40</v>
      </c>
      <c r="M1395" t="s">
        <v>36</v>
      </c>
      <c r="N1395">
        <v>2006</v>
      </c>
      <c r="O1395" t="str">
        <f t="shared" si="64"/>
        <v>HillingdonRest of UKAge 0-32006</v>
      </c>
      <c r="P1395">
        <v>136.74590000000001</v>
      </c>
      <c r="R1395" t="s">
        <v>40</v>
      </c>
      <c r="S1395" t="s">
        <v>61</v>
      </c>
      <c r="T1395" t="s">
        <v>12</v>
      </c>
      <c r="U1395" t="s">
        <v>36</v>
      </c>
      <c r="V1395">
        <v>2006</v>
      </c>
      <c r="W1395" t="str">
        <f t="shared" si="65"/>
        <v>Rest of UKEnfieldAge 0-32006</v>
      </c>
      <c r="X1395">
        <v>197.75190000000001</v>
      </c>
    </row>
    <row r="1396" spans="1:24" x14ac:dyDescent="0.25">
      <c r="A1396" t="s">
        <v>66</v>
      </c>
      <c r="B1396" t="s">
        <v>17</v>
      </c>
      <c r="C1396" t="s">
        <v>53</v>
      </c>
      <c r="D1396" t="s">
        <v>4</v>
      </c>
      <c r="E1396">
        <v>2002</v>
      </c>
      <c r="F1396" t="s">
        <v>37</v>
      </c>
      <c r="G1396" t="str">
        <f t="shared" si="63"/>
        <v>HarrowBarking and Dagenham2002Age 4-10</v>
      </c>
      <c r="H1396">
        <v>1.2414000000000001</v>
      </c>
      <c r="J1396" t="s">
        <v>69</v>
      </c>
      <c r="K1396" t="s">
        <v>20</v>
      </c>
      <c r="L1396" t="s">
        <v>40</v>
      </c>
      <c r="M1396" t="s">
        <v>36</v>
      </c>
      <c r="N1396">
        <v>2006</v>
      </c>
      <c r="O1396" t="str">
        <f t="shared" si="64"/>
        <v>HounslowRest of UKAge 0-32006</v>
      </c>
      <c r="P1396">
        <v>182.03579999999999</v>
      </c>
      <c r="R1396" t="s">
        <v>40</v>
      </c>
      <c r="S1396" t="s">
        <v>62</v>
      </c>
      <c r="T1396" t="s">
        <v>13</v>
      </c>
      <c r="U1396" t="s">
        <v>36</v>
      </c>
      <c r="V1396">
        <v>2006</v>
      </c>
      <c r="W1396" t="str">
        <f t="shared" si="65"/>
        <v>Rest of UKGreenwichAge 0-32006</v>
      </c>
      <c r="X1396">
        <v>183.56219999999999</v>
      </c>
    </row>
    <row r="1397" spans="1:24" x14ac:dyDescent="0.25">
      <c r="A1397" t="s">
        <v>66</v>
      </c>
      <c r="B1397" t="s">
        <v>17</v>
      </c>
      <c r="C1397" t="s">
        <v>54</v>
      </c>
      <c r="D1397" t="s">
        <v>5</v>
      </c>
      <c r="E1397">
        <v>2002</v>
      </c>
      <c r="F1397" t="s">
        <v>37</v>
      </c>
      <c r="G1397" t="str">
        <f t="shared" si="63"/>
        <v>HarrowBarnet2002Age 4-10</v>
      </c>
      <c r="H1397">
        <v>90.313199999999995</v>
      </c>
      <c r="J1397" t="s">
        <v>70</v>
      </c>
      <c r="K1397" t="s">
        <v>21</v>
      </c>
      <c r="L1397" t="s">
        <v>40</v>
      </c>
      <c r="M1397" t="s">
        <v>36</v>
      </c>
      <c r="N1397">
        <v>2006</v>
      </c>
      <c r="O1397" t="str">
        <f t="shared" si="64"/>
        <v>IslingtonRest of UKAge 0-32006</v>
      </c>
      <c r="P1397">
        <v>35.803100000000001</v>
      </c>
      <c r="R1397" t="s">
        <v>40</v>
      </c>
      <c r="S1397" t="s">
        <v>63</v>
      </c>
      <c r="T1397" t="s">
        <v>14</v>
      </c>
      <c r="U1397" t="s">
        <v>36</v>
      </c>
      <c r="V1397">
        <v>2006</v>
      </c>
      <c r="W1397" t="str">
        <f t="shared" si="65"/>
        <v>Rest of UKHackneyAge 0-32006</v>
      </c>
      <c r="X1397">
        <v>200.13399999999999</v>
      </c>
    </row>
    <row r="1398" spans="1:24" x14ac:dyDescent="0.25">
      <c r="A1398" t="s">
        <v>66</v>
      </c>
      <c r="B1398" t="s">
        <v>17</v>
      </c>
      <c r="C1398" t="s">
        <v>56</v>
      </c>
      <c r="D1398" t="s">
        <v>7</v>
      </c>
      <c r="E1398">
        <v>2002</v>
      </c>
      <c r="F1398" t="s">
        <v>37</v>
      </c>
      <c r="G1398" t="str">
        <f t="shared" si="63"/>
        <v>HarrowBrent2002Age 4-10</v>
      </c>
      <c r="H1398">
        <v>300.66000000000003</v>
      </c>
      <c r="J1398" t="s">
        <v>71</v>
      </c>
      <c r="K1398" t="s">
        <v>22</v>
      </c>
      <c r="L1398" t="s">
        <v>40</v>
      </c>
      <c r="M1398" t="s">
        <v>36</v>
      </c>
      <c r="N1398">
        <v>2006</v>
      </c>
      <c r="O1398" t="str">
        <f t="shared" si="64"/>
        <v>Kensington and ChelseaRest of UKAge 0-32006</v>
      </c>
      <c r="P1398">
        <v>33.0974</v>
      </c>
      <c r="R1398" t="s">
        <v>40</v>
      </c>
      <c r="S1398" t="s">
        <v>64</v>
      </c>
      <c r="T1398" t="s">
        <v>15</v>
      </c>
      <c r="U1398" t="s">
        <v>36</v>
      </c>
      <c r="V1398">
        <v>2006</v>
      </c>
      <c r="W1398" t="str">
        <f t="shared" si="65"/>
        <v>Rest of UKHammersmith and FulhamAge 0-32006</v>
      </c>
      <c r="X1398">
        <v>163.2773</v>
      </c>
    </row>
    <row r="1399" spans="1:24" x14ac:dyDescent="0.25">
      <c r="A1399" t="s">
        <v>66</v>
      </c>
      <c r="B1399" t="s">
        <v>17</v>
      </c>
      <c r="C1399" t="s">
        <v>57</v>
      </c>
      <c r="D1399" t="s">
        <v>8</v>
      </c>
      <c r="E1399">
        <v>2002</v>
      </c>
      <c r="F1399" t="s">
        <v>37</v>
      </c>
      <c r="G1399" t="str">
        <f t="shared" si="63"/>
        <v>HarrowBromley2002Age 4-10</v>
      </c>
      <c r="H1399">
        <v>6.1375000000000002</v>
      </c>
      <c r="J1399" t="s">
        <v>72</v>
      </c>
      <c r="K1399" t="s">
        <v>23</v>
      </c>
      <c r="L1399" t="s">
        <v>40</v>
      </c>
      <c r="M1399" t="s">
        <v>36</v>
      </c>
      <c r="N1399">
        <v>2006</v>
      </c>
      <c r="O1399" t="str">
        <f t="shared" si="64"/>
        <v>Kingston upon ThamesRest of UKAge 0-32006</v>
      </c>
      <c r="P1399">
        <v>49.6511</v>
      </c>
      <c r="R1399" t="s">
        <v>40</v>
      </c>
      <c r="S1399" t="s">
        <v>65</v>
      </c>
      <c r="T1399" t="s">
        <v>16</v>
      </c>
      <c r="U1399" t="s">
        <v>36</v>
      </c>
      <c r="V1399">
        <v>2006</v>
      </c>
      <c r="W1399" t="str">
        <f t="shared" si="65"/>
        <v>Rest of UKHaringeyAge 0-32006</v>
      </c>
      <c r="X1399">
        <v>242.42959999999999</v>
      </c>
    </row>
    <row r="1400" spans="1:24" x14ac:dyDescent="0.25">
      <c r="A1400" t="s">
        <v>66</v>
      </c>
      <c r="B1400" t="s">
        <v>17</v>
      </c>
      <c r="C1400" t="s">
        <v>58</v>
      </c>
      <c r="D1400" t="s">
        <v>9</v>
      </c>
      <c r="E1400">
        <v>2002</v>
      </c>
      <c r="F1400" t="s">
        <v>37</v>
      </c>
      <c r="G1400" t="str">
        <f t="shared" si="63"/>
        <v>HarrowCamden2002Age 4-10</v>
      </c>
      <c r="H1400">
        <v>13.9986</v>
      </c>
      <c r="J1400" t="s">
        <v>73</v>
      </c>
      <c r="K1400" t="s">
        <v>24</v>
      </c>
      <c r="L1400" t="s">
        <v>40</v>
      </c>
      <c r="M1400" t="s">
        <v>36</v>
      </c>
      <c r="N1400">
        <v>2006</v>
      </c>
      <c r="O1400" t="str">
        <f t="shared" si="64"/>
        <v>LambethRest of UKAge 0-32006</v>
      </c>
      <c r="P1400">
        <v>78.538499999999999</v>
      </c>
      <c r="R1400" t="s">
        <v>40</v>
      </c>
      <c r="S1400" t="s">
        <v>66</v>
      </c>
      <c r="T1400" t="s">
        <v>17</v>
      </c>
      <c r="U1400" t="s">
        <v>36</v>
      </c>
      <c r="V1400">
        <v>2006</v>
      </c>
      <c r="W1400" t="str">
        <f t="shared" si="65"/>
        <v>Rest of UKHarrowAge 0-32006</v>
      </c>
      <c r="X1400">
        <v>201.56569999999999</v>
      </c>
    </row>
    <row r="1401" spans="1:24" x14ac:dyDescent="0.25">
      <c r="A1401" t="s">
        <v>66</v>
      </c>
      <c r="B1401" t="s">
        <v>17</v>
      </c>
      <c r="C1401" t="s">
        <v>59</v>
      </c>
      <c r="D1401" t="s">
        <v>10</v>
      </c>
      <c r="E1401">
        <v>2002</v>
      </c>
      <c r="F1401" t="s">
        <v>37</v>
      </c>
      <c r="G1401" t="str">
        <f t="shared" si="63"/>
        <v>HarrowCroydon2002Age 4-10</v>
      </c>
      <c r="H1401">
        <v>8.3683999999999994</v>
      </c>
      <c r="J1401" t="s">
        <v>74</v>
      </c>
      <c r="K1401" t="s">
        <v>25</v>
      </c>
      <c r="L1401" t="s">
        <v>40</v>
      </c>
      <c r="M1401" t="s">
        <v>36</v>
      </c>
      <c r="N1401">
        <v>2006</v>
      </c>
      <c r="O1401" t="str">
        <f t="shared" si="64"/>
        <v>LewishamRest of UKAge 0-32006</v>
      </c>
      <c r="P1401">
        <v>117.9123</v>
      </c>
      <c r="R1401" t="s">
        <v>40</v>
      </c>
      <c r="S1401" t="s">
        <v>67</v>
      </c>
      <c r="T1401" t="s">
        <v>18</v>
      </c>
      <c r="U1401" t="s">
        <v>36</v>
      </c>
      <c r="V1401">
        <v>2006</v>
      </c>
      <c r="W1401" t="str">
        <f t="shared" si="65"/>
        <v>Rest of UKHaveringAge 0-32006</v>
      </c>
      <c r="X1401">
        <v>61.755200000000002</v>
      </c>
    </row>
    <row r="1402" spans="1:24" x14ac:dyDescent="0.25">
      <c r="A1402" t="s">
        <v>66</v>
      </c>
      <c r="B1402" t="s">
        <v>17</v>
      </c>
      <c r="C1402" t="s">
        <v>60</v>
      </c>
      <c r="D1402" t="s">
        <v>11</v>
      </c>
      <c r="E1402">
        <v>2002</v>
      </c>
      <c r="F1402" t="s">
        <v>37</v>
      </c>
      <c r="G1402" t="str">
        <f t="shared" si="63"/>
        <v>HarrowEaling2002Age 4-10</v>
      </c>
      <c r="H1402">
        <v>76.864800000000002</v>
      </c>
      <c r="J1402" t="s">
        <v>75</v>
      </c>
      <c r="K1402" t="s">
        <v>26</v>
      </c>
      <c r="L1402" t="s">
        <v>40</v>
      </c>
      <c r="M1402" t="s">
        <v>36</v>
      </c>
      <c r="N1402">
        <v>2006</v>
      </c>
      <c r="O1402" t="str">
        <f t="shared" si="64"/>
        <v>MertonRest of UKAge 0-32006</v>
      </c>
      <c r="P1402">
        <v>61.674199999999999</v>
      </c>
      <c r="R1402" t="s">
        <v>40</v>
      </c>
      <c r="S1402" t="s">
        <v>68</v>
      </c>
      <c r="T1402" t="s">
        <v>19</v>
      </c>
      <c r="U1402" t="s">
        <v>36</v>
      </c>
      <c r="V1402">
        <v>2006</v>
      </c>
      <c r="W1402" t="str">
        <f t="shared" si="65"/>
        <v>Rest of UKHillingdonAge 0-32006</v>
      </c>
      <c r="X1402">
        <v>207.06399999999999</v>
      </c>
    </row>
    <row r="1403" spans="1:24" x14ac:dyDescent="0.25">
      <c r="A1403" t="s">
        <v>66</v>
      </c>
      <c r="B1403" t="s">
        <v>17</v>
      </c>
      <c r="C1403" t="s">
        <v>61</v>
      </c>
      <c r="D1403" t="s">
        <v>12</v>
      </c>
      <c r="E1403">
        <v>2002</v>
      </c>
      <c r="F1403" t="s">
        <v>37</v>
      </c>
      <c r="G1403" t="str">
        <f t="shared" si="63"/>
        <v>HarrowEnfield2002Age 4-10</v>
      </c>
      <c r="H1403">
        <v>6.0209999999999999</v>
      </c>
      <c r="J1403" t="s">
        <v>84</v>
      </c>
      <c r="K1403" t="s">
        <v>27</v>
      </c>
      <c r="L1403" t="s">
        <v>40</v>
      </c>
      <c r="M1403" t="s">
        <v>36</v>
      </c>
      <c r="N1403">
        <v>2006</v>
      </c>
      <c r="O1403" t="str">
        <f t="shared" si="64"/>
        <v>NewhamRest of UKAge 0-32006</v>
      </c>
      <c r="P1403">
        <v>147.6977</v>
      </c>
      <c r="R1403" t="s">
        <v>40</v>
      </c>
      <c r="S1403" t="s">
        <v>69</v>
      </c>
      <c r="T1403" t="s">
        <v>20</v>
      </c>
      <c r="U1403" t="s">
        <v>36</v>
      </c>
      <c r="V1403">
        <v>2006</v>
      </c>
      <c r="W1403" t="str">
        <f t="shared" si="65"/>
        <v>Rest of UKHounslowAge 0-32006</v>
      </c>
      <c r="X1403">
        <v>282.4074</v>
      </c>
    </row>
    <row r="1404" spans="1:24" x14ac:dyDescent="0.25">
      <c r="A1404" t="s">
        <v>66</v>
      </c>
      <c r="B1404" t="s">
        <v>17</v>
      </c>
      <c r="C1404" t="s">
        <v>62</v>
      </c>
      <c r="D1404" t="s">
        <v>13</v>
      </c>
      <c r="E1404">
        <v>2002</v>
      </c>
      <c r="F1404" t="s">
        <v>37</v>
      </c>
      <c r="G1404" t="str">
        <f t="shared" si="63"/>
        <v>HarrowGreenwich2002Age 4-10</v>
      </c>
      <c r="H1404">
        <v>6.1374000000000004</v>
      </c>
      <c r="J1404" t="s">
        <v>76</v>
      </c>
      <c r="K1404" t="s">
        <v>28</v>
      </c>
      <c r="L1404" t="s">
        <v>40</v>
      </c>
      <c r="M1404" t="s">
        <v>36</v>
      </c>
      <c r="N1404">
        <v>2006</v>
      </c>
      <c r="O1404" t="str">
        <f t="shared" si="64"/>
        <v>RedbridgeRest of UKAge 0-32006</v>
      </c>
      <c r="P1404">
        <v>136.3501</v>
      </c>
      <c r="R1404" t="s">
        <v>40</v>
      </c>
      <c r="S1404" t="s">
        <v>70</v>
      </c>
      <c r="T1404" t="s">
        <v>21</v>
      </c>
      <c r="U1404" t="s">
        <v>36</v>
      </c>
      <c r="V1404">
        <v>2006</v>
      </c>
      <c r="W1404" t="str">
        <f t="shared" si="65"/>
        <v>Rest of UKIslingtonAge 0-32006</v>
      </c>
      <c r="X1404">
        <v>138.83770000000001</v>
      </c>
    </row>
    <row r="1405" spans="1:24" x14ac:dyDescent="0.25">
      <c r="A1405" t="s">
        <v>66</v>
      </c>
      <c r="B1405" t="s">
        <v>17</v>
      </c>
      <c r="C1405" t="s">
        <v>63</v>
      </c>
      <c r="D1405" t="s">
        <v>14</v>
      </c>
      <c r="E1405">
        <v>2002</v>
      </c>
      <c r="F1405" t="s">
        <v>37</v>
      </c>
      <c r="G1405" t="str">
        <f t="shared" si="63"/>
        <v>HarrowHackney2002Age 4-10</v>
      </c>
      <c r="H1405">
        <v>6.4805000000000001</v>
      </c>
      <c r="J1405" t="s">
        <v>77</v>
      </c>
      <c r="K1405" t="s">
        <v>29</v>
      </c>
      <c r="L1405" t="s">
        <v>40</v>
      </c>
      <c r="M1405" t="s">
        <v>36</v>
      </c>
      <c r="N1405">
        <v>2006</v>
      </c>
      <c r="O1405" t="str">
        <f t="shared" si="64"/>
        <v>Richmond upon ThamesRest of UKAge 0-32006</v>
      </c>
      <c r="P1405">
        <v>51.281999999999996</v>
      </c>
      <c r="R1405" t="s">
        <v>40</v>
      </c>
      <c r="S1405" t="s">
        <v>71</v>
      </c>
      <c r="T1405" t="s">
        <v>22</v>
      </c>
      <c r="U1405" t="s">
        <v>36</v>
      </c>
      <c r="V1405">
        <v>2006</v>
      </c>
      <c r="W1405" t="str">
        <f t="shared" si="65"/>
        <v>Rest of UKKensington and ChelseaAge 0-32006</v>
      </c>
      <c r="X1405">
        <v>81.174400000000006</v>
      </c>
    </row>
    <row r="1406" spans="1:24" x14ac:dyDescent="0.25">
      <c r="A1406" t="s">
        <v>66</v>
      </c>
      <c r="B1406" t="s">
        <v>17</v>
      </c>
      <c r="C1406" t="s">
        <v>64</v>
      </c>
      <c r="D1406" t="s">
        <v>15</v>
      </c>
      <c r="E1406">
        <v>2002</v>
      </c>
      <c r="F1406" t="s">
        <v>37</v>
      </c>
      <c r="G1406" t="str">
        <f t="shared" si="63"/>
        <v>HarrowHammersmith and Fulham2002Age 4-10</v>
      </c>
      <c r="H1406">
        <v>15.1211</v>
      </c>
      <c r="J1406" t="s">
        <v>78</v>
      </c>
      <c r="K1406" t="s">
        <v>30</v>
      </c>
      <c r="L1406" t="s">
        <v>40</v>
      </c>
      <c r="M1406" t="s">
        <v>36</v>
      </c>
      <c r="N1406">
        <v>2006</v>
      </c>
      <c r="O1406" t="str">
        <f t="shared" si="64"/>
        <v>SouthwarkRest of UKAge 0-32006</v>
      </c>
      <c r="P1406">
        <v>68.230500000000006</v>
      </c>
      <c r="R1406" t="s">
        <v>40</v>
      </c>
      <c r="S1406" t="s">
        <v>72</v>
      </c>
      <c r="T1406" t="s">
        <v>23</v>
      </c>
      <c r="U1406" t="s">
        <v>36</v>
      </c>
      <c r="V1406">
        <v>2006</v>
      </c>
      <c r="W1406" t="str">
        <f t="shared" si="65"/>
        <v>Rest of UKKingston upon ThamesAge 0-32006</v>
      </c>
      <c r="X1406">
        <v>122.79219999999999</v>
      </c>
    </row>
    <row r="1407" spans="1:24" x14ac:dyDescent="0.25">
      <c r="A1407" t="s">
        <v>66</v>
      </c>
      <c r="B1407" t="s">
        <v>17</v>
      </c>
      <c r="C1407" t="s">
        <v>65</v>
      </c>
      <c r="D1407" t="s">
        <v>16</v>
      </c>
      <c r="E1407">
        <v>2002</v>
      </c>
      <c r="F1407" t="s">
        <v>37</v>
      </c>
      <c r="G1407" t="str">
        <f t="shared" si="63"/>
        <v>HarrowHaringey2002Age 4-10</v>
      </c>
      <c r="H1407">
        <v>8.4292999999999996</v>
      </c>
      <c r="J1407" t="s">
        <v>79</v>
      </c>
      <c r="K1407" t="s">
        <v>31</v>
      </c>
      <c r="L1407" t="s">
        <v>40</v>
      </c>
      <c r="M1407" t="s">
        <v>36</v>
      </c>
      <c r="N1407">
        <v>2006</v>
      </c>
      <c r="O1407" t="str">
        <f t="shared" si="64"/>
        <v>SuttonRest of UKAge 0-32006</v>
      </c>
      <c r="P1407">
        <v>48.472099999999998</v>
      </c>
      <c r="R1407" t="s">
        <v>40</v>
      </c>
      <c r="S1407" t="s">
        <v>73</v>
      </c>
      <c r="T1407" t="s">
        <v>24</v>
      </c>
      <c r="U1407" t="s">
        <v>36</v>
      </c>
      <c r="V1407">
        <v>2006</v>
      </c>
      <c r="W1407" t="str">
        <f t="shared" si="65"/>
        <v>Rest of UKLambethAge 0-32006</v>
      </c>
      <c r="X1407">
        <v>288.59809999999999</v>
      </c>
    </row>
    <row r="1408" spans="1:24" x14ac:dyDescent="0.25">
      <c r="A1408" t="s">
        <v>66</v>
      </c>
      <c r="B1408" t="s">
        <v>17</v>
      </c>
      <c r="C1408" t="s">
        <v>67</v>
      </c>
      <c r="D1408" t="s">
        <v>18</v>
      </c>
      <c r="E1408">
        <v>2002</v>
      </c>
      <c r="F1408" t="s">
        <v>37</v>
      </c>
      <c r="G1408" t="str">
        <f t="shared" si="63"/>
        <v>HarrowHavering2002Age 4-10</v>
      </c>
      <c r="H1408">
        <v>2.4828000000000001</v>
      </c>
      <c r="J1408" t="s">
        <v>80</v>
      </c>
      <c r="K1408" t="s">
        <v>32</v>
      </c>
      <c r="L1408" t="s">
        <v>40</v>
      </c>
      <c r="M1408" t="s">
        <v>36</v>
      </c>
      <c r="N1408">
        <v>2006</v>
      </c>
      <c r="O1408" t="str">
        <f t="shared" si="64"/>
        <v>Tower HamletsRest of UKAge 0-32006</v>
      </c>
      <c r="P1408">
        <v>88.653599999999997</v>
      </c>
      <c r="R1408" t="s">
        <v>40</v>
      </c>
      <c r="S1408" t="s">
        <v>74</v>
      </c>
      <c r="T1408" t="s">
        <v>25</v>
      </c>
      <c r="U1408" t="s">
        <v>36</v>
      </c>
      <c r="V1408">
        <v>2006</v>
      </c>
      <c r="W1408" t="str">
        <f t="shared" si="65"/>
        <v>Rest of UKLewishamAge 0-32006</v>
      </c>
      <c r="X1408">
        <v>227.17840000000001</v>
      </c>
    </row>
    <row r="1409" spans="1:24" x14ac:dyDescent="0.25">
      <c r="A1409" t="s">
        <v>66</v>
      </c>
      <c r="B1409" t="s">
        <v>17</v>
      </c>
      <c r="C1409" t="s">
        <v>68</v>
      </c>
      <c r="D1409" t="s">
        <v>19</v>
      </c>
      <c r="E1409">
        <v>2002</v>
      </c>
      <c r="F1409" t="s">
        <v>37</v>
      </c>
      <c r="G1409" t="str">
        <f t="shared" si="63"/>
        <v>HarrowHillingdon2002Age 4-10</v>
      </c>
      <c r="H1409">
        <v>38.542999999999999</v>
      </c>
      <c r="J1409" t="s">
        <v>81</v>
      </c>
      <c r="K1409" t="s">
        <v>33</v>
      </c>
      <c r="L1409" t="s">
        <v>40</v>
      </c>
      <c r="M1409" t="s">
        <v>36</v>
      </c>
      <c r="N1409">
        <v>2006</v>
      </c>
      <c r="O1409" t="str">
        <f t="shared" si="64"/>
        <v>Waltham ForestRest of UKAge 0-32006</v>
      </c>
      <c r="P1409">
        <v>105.09059999999999</v>
      </c>
      <c r="R1409" t="s">
        <v>40</v>
      </c>
      <c r="S1409" t="s">
        <v>75</v>
      </c>
      <c r="T1409" t="s">
        <v>26</v>
      </c>
      <c r="U1409" t="s">
        <v>36</v>
      </c>
      <c r="V1409">
        <v>2006</v>
      </c>
      <c r="W1409" t="str">
        <f t="shared" si="65"/>
        <v>Rest of UKMertonAge 0-32006</v>
      </c>
      <c r="X1409">
        <v>152.89529999999999</v>
      </c>
    </row>
    <row r="1410" spans="1:24" x14ac:dyDescent="0.25">
      <c r="A1410" t="s">
        <v>66</v>
      </c>
      <c r="B1410" t="s">
        <v>17</v>
      </c>
      <c r="C1410" t="s">
        <v>69</v>
      </c>
      <c r="D1410" t="s">
        <v>20</v>
      </c>
      <c r="E1410">
        <v>2002</v>
      </c>
      <c r="F1410" t="s">
        <v>37</v>
      </c>
      <c r="G1410" t="str">
        <f t="shared" si="63"/>
        <v>HarrowHounslow2002Age 4-10</v>
      </c>
      <c r="H1410">
        <v>21.421500000000002</v>
      </c>
      <c r="J1410" t="s">
        <v>82</v>
      </c>
      <c r="K1410" t="s">
        <v>34</v>
      </c>
      <c r="L1410" t="s">
        <v>40</v>
      </c>
      <c r="M1410" t="s">
        <v>36</v>
      </c>
      <c r="N1410">
        <v>2006</v>
      </c>
      <c r="O1410" t="str">
        <f t="shared" si="64"/>
        <v>WandsworthRest of UKAge 0-32006</v>
      </c>
      <c r="P1410">
        <v>83.798500000000004</v>
      </c>
      <c r="R1410" t="s">
        <v>40</v>
      </c>
      <c r="S1410" t="s">
        <v>84</v>
      </c>
      <c r="T1410" t="s">
        <v>27</v>
      </c>
      <c r="U1410" t="s">
        <v>36</v>
      </c>
      <c r="V1410">
        <v>2006</v>
      </c>
      <c r="W1410" t="str">
        <f t="shared" si="65"/>
        <v>Rest of UKNewhamAge 0-32006</v>
      </c>
      <c r="X1410">
        <v>266.64850000000001</v>
      </c>
    </row>
    <row r="1411" spans="1:24" x14ac:dyDescent="0.25">
      <c r="A1411" t="s">
        <v>66</v>
      </c>
      <c r="B1411" t="s">
        <v>17</v>
      </c>
      <c r="C1411" t="s">
        <v>70</v>
      </c>
      <c r="D1411" t="s">
        <v>21</v>
      </c>
      <c r="E1411">
        <v>2002</v>
      </c>
      <c r="F1411" t="s">
        <v>37</v>
      </c>
      <c r="G1411" t="str">
        <f t="shared" si="63"/>
        <v>HarrowIslington2002Age 4-10</v>
      </c>
      <c r="H1411">
        <v>12.726000000000001</v>
      </c>
      <c r="J1411" t="s">
        <v>83</v>
      </c>
      <c r="K1411" t="s">
        <v>35</v>
      </c>
      <c r="L1411" t="s">
        <v>40</v>
      </c>
      <c r="M1411" t="s">
        <v>36</v>
      </c>
      <c r="N1411">
        <v>2006</v>
      </c>
      <c r="O1411" t="str">
        <f t="shared" si="64"/>
        <v>WestminsterRest of UKAge 0-32006</v>
      </c>
      <c r="P1411">
        <v>50.331299999999999</v>
      </c>
      <c r="R1411" t="s">
        <v>40</v>
      </c>
      <c r="S1411" t="s">
        <v>76</v>
      </c>
      <c r="T1411" t="s">
        <v>28</v>
      </c>
      <c r="U1411" t="s">
        <v>36</v>
      </c>
      <c r="V1411">
        <v>2006</v>
      </c>
      <c r="W1411" t="str">
        <f t="shared" si="65"/>
        <v>Rest of UKRedbridgeAge 0-32006</v>
      </c>
      <c r="X1411">
        <v>158.87899999999999</v>
      </c>
    </row>
    <row r="1412" spans="1:24" x14ac:dyDescent="0.25">
      <c r="A1412" t="s">
        <v>66</v>
      </c>
      <c r="B1412" t="s">
        <v>17</v>
      </c>
      <c r="C1412" t="s">
        <v>71</v>
      </c>
      <c r="D1412" t="s">
        <v>22</v>
      </c>
      <c r="E1412">
        <v>2002</v>
      </c>
      <c r="F1412" t="s">
        <v>37</v>
      </c>
      <c r="G1412" t="str">
        <f t="shared" ref="G1412:G1475" si="66">B1412&amp;D1412&amp;E1412&amp;F1412</f>
        <v>HarrowKensington and Chelsea2002Age 4-10</v>
      </c>
      <c r="H1412">
        <v>6.1276999999999999</v>
      </c>
      <c r="J1412" t="s">
        <v>53</v>
      </c>
      <c r="K1412" t="s">
        <v>4</v>
      </c>
      <c r="L1412" t="s">
        <v>40</v>
      </c>
      <c r="M1412" t="s">
        <v>37</v>
      </c>
      <c r="N1412">
        <v>2006</v>
      </c>
      <c r="O1412" t="str">
        <f t="shared" si="64"/>
        <v>Barking and DagenhamRest of UKAge 4-102006</v>
      </c>
      <c r="P1412">
        <v>62.15</v>
      </c>
      <c r="R1412" t="s">
        <v>40</v>
      </c>
      <c r="S1412" t="s">
        <v>77</v>
      </c>
      <c r="T1412" t="s">
        <v>29</v>
      </c>
      <c r="U1412" t="s">
        <v>36</v>
      </c>
      <c r="V1412">
        <v>2006</v>
      </c>
      <c r="W1412" t="str">
        <f t="shared" si="65"/>
        <v>Rest of UKRichmond upon ThamesAge 0-32006</v>
      </c>
      <c r="X1412">
        <v>161.0881</v>
      </c>
    </row>
    <row r="1413" spans="1:24" x14ac:dyDescent="0.25">
      <c r="A1413" t="s">
        <v>66</v>
      </c>
      <c r="B1413" t="s">
        <v>17</v>
      </c>
      <c r="C1413" t="s">
        <v>73</v>
      </c>
      <c r="D1413" t="s">
        <v>24</v>
      </c>
      <c r="E1413">
        <v>2002</v>
      </c>
      <c r="F1413" t="s">
        <v>37</v>
      </c>
      <c r="G1413" t="str">
        <f t="shared" si="66"/>
        <v>HarrowLambeth2002Age 4-10</v>
      </c>
      <c r="H1413">
        <v>7.7729999999999997</v>
      </c>
      <c r="J1413" t="s">
        <v>54</v>
      </c>
      <c r="K1413" t="s">
        <v>5</v>
      </c>
      <c r="L1413" t="s">
        <v>40</v>
      </c>
      <c r="M1413" t="s">
        <v>37</v>
      </c>
      <c r="N1413">
        <v>2006</v>
      </c>
      <c r="O1413" t="str">
        <f t="shared" ref="O1413:O1476" si="67">K1413&amp;L1413&amp;M1413&amp;N1413</f>
        <v>BarnetRest of UKAge 4-102006</v>
      </c>
      <c r="P1413">
        <v>197.82679999999999</v>
      </c>
      <c r="R1413" t="s">
        <v>40</v>
      </c>
      <c r="S1413" t="s">
        <v>78</v>
      </c>
      <c r="T1413" t="s">
        <v>30</v>
      </c>
      <c r="U1413" t="s">
        <v>36</v>
      </c>
      <c r="V1413">
        <v>2006</v>
      </c>
      <c r="W1413" t="str">
        <f t="shared" ref="W1413:W1476" si="68">R1413&amp;T1413&amp;U1413&amp;V1413</f>
        <v>Rest of UKSouthwarkAge 0-32006</v>
      </c>
      <c r="X1413">
        <v>252.11240000000001</v>
      </c>
    </row>
    <row r="1414" spans="1:24" x14ac:dyDescent="0.25">
      <c r="A1414" t="s">
        <v>66</v>
      </c>
      <c r="B1414" t="s">
        <v>17</v>
      </c>
      <c r="C1414" t="s">
        <v>74</v>
      </c>
      <c r="D1414" t="s">
        <v>25</v>
      </c>
      <c r="E1414">
        <v>2002</v>
      </c>
      <c r="F1414" t="s">
        <v>37</v>
      </c>
      <c r="G1414" t="str">
        <f t="shared" si="66"/>
        <v>HarrowLewisham2002Age 4-10</v>
      </c>
      <c r="H1414">
        <v>3.8864000000000001</v>
      </c>
      <c r="J1414" t="s">
        <v>55</v>
      </c>
      <c r="K1414" t="s">
        <v>6</v>
      </c>
      <c r="L1414" t="s">
        <v>40</v>
      </c>
      <c r="M1414" t="s">
        <v>37</v>
      </c>
      <c r="N1414">
        <v>2006</v>
      </c>
      <c r="O1414" t="str">
        <f t="shared" si="67"/>
        <v>BexleyRest of UKAge 4-102006</v>
      </c>
      <c r="P1414">
        <v>57.183199999999999</v>
      </c>
      <c r="R1414" t="s">
        <v>40</v>
      </c>
      <c r="S1414" t="s">
        <v>79</v>
      </c>
      <c r="T1414" t="s">
        <v>31</v>
      </c>
      <c r="U1414" t="s">
        <v>36</v>
      </c>
      <c r="V1414">
        <v>2006</v>
      </c>
      <c r="W1414" t="str">
        <f t="shared" si="68"/>
        <v>Rest of UKSuttonAge 0-32006</v>
      </c>
      <c r="X1414">
        <v>97.397999999999996</v>
      </c>
    </row>
    <row r="1415" spans="1:24" x14ac:dyDescent="0.25">
      <c r="A1415" t="s">
        <v>66</v>
      </c>
      <c r="B1415" t="s">
        <v>17</v>
      </c>
      <c r="C1415" t="s">
        <v>75</v>
      </c>
      <c r="D1415" t="s">
        <v>26</v>
      </c>
      <c r="E1415">
        <v>2002</v>
      </c>
      <c r="F1415" t="s">
        <v>37</v>
      </c>
      <c r="G1415" t="str">
        <f t="shared" si="66"/>
        <v>HarrowMerton2002Age 4-10</v>
      </c>
      <c r="H1415">
        <v>6.1725000000000003</v>
      </c>
      <c r="J1415" t="s">
        <v>56</v>
      </c>
      <c r="K1415" t="s">
        <v>7</v>
      </c>
      <c r="L1415" t="s">
        <v>40</v>
      </c>
      <c r="M1415" t="s">
        <v>37</v>
      </c>
      <c r="N1415">
        <v>2006</v>
      </c>
      <c r="O1415" t="str">
        <f t="shared" si="67"/>
        <v>BrentRest of UKAge 4-102006</v>
      </c>
      <c r="P1415">
        <v>96.665899999999993</v>
      </c>
      <c r="R1415" t="s">
        <v>40</v>
      </c>
      <c r="S1415" t="s">
        <v>80</v>
      </c>
      <c r="T1415" t="s">
        <v>32</v>
      </c>
      <c r="U1415" t="s">
        <v>36</v>
      </c>
      <c r="V1415">
        <v>2006</v>
      </c>
      <c r="W1415" t="str">
        <f t="shared" si="68"/>
        <v>Rest of UKTower HamletsAge 0-32006</v>
      </c>
      <c r="X1415">
        <v>125.17570000000001</v>
      </c>
    </row>
    <row r="1416" spans="1:24" x14ac:dyDescent="0.25">
      <c r="A1416" t="s">
        <v>66</v>
      </c>
      <c r="B1416" t="s">
        <v>17</v>
      </c>
      <c r="C1416" t="s">
        <v>84</v>
      </c>
      <c r="D1416" t="s">
        <v>27</v>
      </c>
      <c r="E1416">
        <v>2002</v>
      </c>
      <c r="F1416" t="s">
        <v>37</v>
      </c>
      <c r="G1416" t="str">
        <f t="shared" si="66"/>
        <v>HarrowNewham2002Age 4-10</v>
      </c>
      <c r="H1416">
        <v>18.145399999999999</v>
      </c>
      <c r="J1416" t="s">
        <v>57</v>
      </c>
      <c r="K1416" t="s">
        <v>8</v>
      </c>
      <c r="L1416" t="s">
        <v>40</v>
      </c>
      <c r="M1416" t="s">
        <v>37</v>
      </c>
      <c r="N1416">
        <v>2006</v>
      </c>
      <c r="O1416" t="str">
        <f t="shared" si="67"/>
        <v>BromleyRest of UKAge 4-102006</v>
      </c>
      <c r="P1416">
        <v>88.546400000000006</v>
      </c>
      <c r="R1416" t="s">
        <v>40</v>
      </c>
      <c r="S1416" t="s">
        <v>81</v>
      </c>
      <c r="T1416" t="s">
        <v>33</v>
      </c>
      <c r="U1416" t="s">
        <v>36</v>
      </c>
      <c r="V1416">
        <v>2006</v>
      </c>
      <c r="W1416" t="str">
        <f t="shared" si="68"/>
        <v>Rest of UKWaltham ForestAge 0-32006</v>
      </c>
      <c r="X1416">
        <v>175.83690000000001</v>
      </c>
    </row>
    <row r="1417" spans="1:24" x14ac:dyDescent="0.25">
      <c r="A1417" t="s">
        <v>66</v>
      </c>
      <c r="B1417" t="s">
        <v>17</v>
      </c>
      <c r="C1417" t="s">
        <v>76</v>
      </c>
      <c r="D1417" t="s">
        <v>28</v>
      </c>
      <c r="E1417">
        <v>2002</v>
      </c>
      <c r="F1417" t="s">
        <v>37</v>
      </c>
      <c r="G1417" t="str">
        <f t="shared" si="66"/>
        <v>HarrowRedbridge2002Age 4-10</v>
      </c>
      <c r="H1417">
        <v>11.7765</v>
      </c>
      <c r="J1417" t="s">
        <v>58</v>
      </c>
      <c r="K1417" t="s">
        <v>9</v>
      </c>
      <c r="L1417" t="s">
        <v>40</v>
      </c>
      <c r="M1417" t="s">
        <v>37</v>
      </c>
      <c r="N1417">
        <v>2006</v>
      </c>
      <c r="O1417" t="str">
        <f t="shared" si="67"/>
        <v>CamdenRest of UKAge 4-102006</v>
      </c>
      <c r="P1417">
        <v>59.227600000000002</v>
      </c>
      <c r="R1417" t="s">
        <v>40</v>
      </c>
      <c r="S1417" t="s">
        <v>82</v>
      </c>
      <c r="T1417" t="s">
        <v>34</v>
      </c>
      <c r="U1417" t="s">
        <v>36</v>
      </c>
      <c r="V1417">
        <v>2006</v>
      </c>
      <c r="W1417" t="str">
        <f t="shared" si="68"/>
        <v>Rest of UKWandsworthAge 0-32006</v>
      </c>
      <c r="X1417">
        <v>284.31150000000002</v>
      </c>
    </row>
    <row r="1418" spans="1:24" x14ac:dyDescent="0.25">
      <c r="A1418" t="s">
        <v>66</v>
      </c>
      <c r="B1418" t="s">
        <v>17</v>
      </c>
      <c r="C1418" t="s">
        <v>78</v>
      </c>
      <c r="D1418" t="s">
        <v>30</v>
      </c>
      <c r="E1418">
        <v>2002</v>
      </c>
      <c r="F1418" t="s">
        <v>37</v>
      </c>
      <c r="G1418" t="str">
        <f t="shared" si="66"/>
        <v>HarrowSouthwark2002Age 4-10</v>
      </c>
      <c r="H1418">
        <v>5.1818999999999997</v>
      </c>
      <c r="J1418" t="s">
        <v>59</v>
      </c>
      <c r="K1418" t="s">
        <v>10</v>
      </c>
      <c r="L1418" t="s">
        <v>40</v>
      </c>
      <c r="M1418" t="s">
        <v>37</v>
      </c>
      <c r="N1418">
        <v>2006</v>
      </c>
      <c r="O1418" t="str">
        <f t="shared" si="67"/>
        <v>CroydonRest of UKAge 4-102006</v>
      </c>
      <c r="P1418">
        <v>127.086</v>
      </c>
      <c r="R1418" t="s">
        <v>40</v>
      </c>
      <c r="S1418" t="s">
        <v>83</v>
      </c>
      <c r="T1418" t="s">
        <v>35</v>
      </c>
      <c r="U1418" t="s">
        <v>36</v>
      </c>
      <c r="V1418">
        <v>2006</v>
      </c>
      <c r="W1418" t="str">
        <f t="shared" si="68"/>
        <v>Rest of UKWestminsterAge 0-32006</v>
      </c>
      <c r="X1418">
        <v>145.0523</v>
      </c>
    </row>
    <row r="1419" spans="1:24" x14ac:dyDescent="0.25">
      <c r="A1419" t="s">
        <v>66</v>
      </c>
      <c r="B1419" t="s">
        <v>17</v>
      </c>
      <c r="C1419" t="s">
        <v>81</v>
      </c>
      <c r="D1419" t="s">
        <v>33</v>
      </c>
      <c r="E1419">
        <v>2002</v>
      </c>
      <c r="F1419" t="s">
        <v>37</v>
      </c>
      <c r="G1419" t="str">
        <f t="shared" si="66"/>
        <v>HarrowWaltham Forest2002Age 4-10</v>
      </c>
      <c r="H1419">
        <v>1.3085</v>
      </c>
      <c r="J1419" t="s">
        <v>60</v>
      </c>
      <c r="K1419" t="s">
        <v>11</v>
      </c>
      <c r="L1419" t="s">
        <v>40</v>
      </c>
      <c r="M1419" t="s">
        <v>37</v>
      </c>
      <c r="N1419">
        <v>2006</v>
      </c>
      <c r="O1419" t="str">
        <f t="shared" si="67"/>
        <v>EalingRest of UKAge 4-102006</v>
      </c>
      <c r="P1419">
        <v>129.75980000000001</v>
      </c>
      <c r="R1419" t="s">
        <v>40</v>
      </c>
      <c r="S1419" t="s">
        <v>53</v>
      </c>
      <c r="T1419" t="s">
        <v>4</v>
      </c>
      <c r="U1419" t="s">
        <v>37</v>
      </c>
      <c r="V1419">
        <v>2006</v>
      </c>
      <c r="W1419" t="str">
        <f t="shared" si="68"/>
        <v>Rest of UKBarking and DagenhamAge 4-102006</v>
      </c>
      <c r="X1419">
        <v>125.18980000000001</v>
      </c>
    </row>
    <row r="1420" spans="1:24" x14ac:dyDescent="0.25">
      <c r="A1420" t="s">
        <v>66</v>
      </c>
      <c r="B1420" t="s">
        <v>17</v>
      </c>
      <c r="C1420" t="s">
        <v>82</v>
      </c>
      <c r="D1420" t="s">
        <v>34</v>
      </c>
      <c r="E1420">
        <v>2002</v>
      </c>
      <c r="F1420" t="s">
        <v>37</v>
      </c>
      <c r="G1420" t="str">
        <f t="shared" si="66"/>
        <v>HarrowWandsworth2002Age 4-10</v>
      </c>
      <c r="H1420">
        <v>6.1725000000000003</v>
      </c>
      <c r="J1420" t="s">
        <v>61</v>
      </c>
      <c r="K1420" t="s">
        <v>12</v>
      </c>
      <c r="L1420" t="s">
        <v>40</v>
      </c>
      <c r="M1420" t="s">
        <v>37</v>
      </c>
      <c r="N1420">
        <v>2006</v>
      </c>
      <c r="O1420" t="str">
        <f t="shared" si="67"/>
        <v>EnfieldRest of UKAge 4-102006</v>
      </c>
      <c r="P1420">
        <v>180.28309999999999</v>
      </c>
      <c r="R1420" t="s">
        <v>40</v>
      </c>
      <c r="S1420" t="s">
        <v>54</v>
      </c>
      <c r="T1420" t="s">
        <v>5</v>
      </c>
      <c r="U1420" t="s">
        <v>37</v>
      </c>
      <c r="V1420">
        <v>2006</v>
      </c>
      <c r="W1420" t="str">
        <f t="shared" si="68"/>
        <v>Rest of UKBarnetAge 4-102006</v>
      </c>
      <c r="X1420">
        <v>243.60990000000001</v>
      </c>
    </row>
    <row r="1421" spans="1:24" x14ac:dyDescent="0.25">
      <c r="A1421" t="s">
        <v>66</v>
      </c>
      <c r="B1421" t="s">
        <v>17</v>
      </c>
      <c r="C1421" t="s">
        <v>83</v>
      </c>
      <c r="D1421" t="s">
        <v>35</v>
      </c>
      <c r="E1421">
        <v>2002</v>
      </c>
      <c r="F1421" t="s">
        <v>37</v>
      </c>
      <c r="G1421" t="str">
        <f t="shared" si="66"/>
        <v>HarrowWestminster2002Age 4-10</v>
      </c>
      <c r="H1421">
        <v>15.932</v>
      </c>
      <c r="J1421" t="s">
        <v>62</v>
      </c>
      <c r="K1421" t="s">
        <v>13</v>
      </c>
      <c r="L1421" t="s">
        <v>40</v>
      </c>
      <c r="M1421" t="s">
        <v>37</v>
      </c>
      <c r="N1421">
        <v>2006</v>
      </c>
      <c r="O1421" t="str">
        <f t="shared" si="67"/>
        <v>GreenwichRest of UKAge 4-102006</v>
      </c>
      <c r="P1421">
        <v>90.551500000000004</v>
      </c>
      <c r="R1421" t="s">
        <v>40</v>
      </c>
      <c r="S1421" t="s">
        <v>55</v>
      </c>
      <c r="T1421" t="s">
        <v>6</v>
      </c>
      <c r="U1421" t="s">
        <v>37</v>
      </c>
      <c r="V1421">
        <v>2006</v>
      </c>
      <c r="W1421" t="str">
        <f t="shared" si="68"/>
        <v>Rest of UKBexleyAge 4-102006</v>
      </c>
      <c r="X1421">
        <v>104.3717</v>
      </c>
    </row>
    <row r="1422" spans="1:24" x14ac:dyDescent="0.25">
      <c r="A1422" t="s">
        <v>67</v>
      </c>
      <c r="B1422" t="s">
        <v>18</v>
      </c>
      <c r="C1422" t="s">
        <v>52</v>
      </c>
      <c r="D1422" t="s">
        <v>3</v>
      </c>
      <c r="E1422">
        <v>2002</v>
      </c>
      <c r="F1422" t="s">
        <v>37</v>
      </c>
      <c r="G1422" t="str">
        <f t="shared" si="66"/>
        <v>HaveringCity of London2002Age 4-10</v>
      </c>
      <c r="H1422">
        <v>2.1644000000000001</v>
      </c>
      <c r="J1422" t="s">
        <v>63</v>
      </c>
      <c r="K1422" t="s">
        <v>14</v>
      </c>
      <c r="L1422" t="s">
        <v>40</v>
      </c>
      <c r="M1422" t="s">
        <v>37</v>
      </c>
      <c r="N1422">
        <v>2006</v>
      </c>
      <c r="O1422" t="str">
        <f t="shared" si="67"/>
        <v>HackneyRest of UKAge 4-102006</v>
      </c>
      <c r="P1422">
        <v>72.460099999999997</v>
      </c>
      <c r="R1422" t="s">
        <v>40</v>
      </c>
      <c r="S1422" t="s">
        <v>56</v>
      </c>
      <c r="T1422" t="s">
        <v>7</v>
      </c>
      <c r="U1422" t="s">
        <v>37</v>
      </c>
      <c r="V1422">
        <v>2006</v>
      </c>
      <c r="W1422" t="str">
        <f t="shared" si="68"/>
        <v>Rest of UKBrentAge 4-102006</v>
      </c>
      <c r="X1422">
        <v>171.6079</v>
      </c>
    </row>
    <row r="1423" spans="1:24" x14ac:dyDescent="0.25">
      <c r="A1423" t="s">
        <v>67</v>
      </c>
      <c r="B1423" t="s">
        <v>18</v>
      </c>
      <c r="C1423" t="s">
        <v>53</v>
      </c>
      <c r="D1423" t="s">
        <v>4</v>
      </c>
      <c r="E1423">
        <v>2002</v>
      </c>
      <c r="F1423" t="s">
        <v>37</v>
      </c>
      <c r="G1423" t="str">
        <f t="shared" si="66"/>
        <v>HaveringBarking and Dagenham2002Age 4-10</v>
      </c>
      <c r="H1423">
        <v>239.99250000000001</v>
      </c>
      <c r="J1423" t="s">
        <v>64</v>
      </c>
      <c r="K1423" t="s">
        <v>15</v>
      </c>
      <c r="L1423" t="s">
        <v>40</v>
      </c>
      <c r="M1423" t="s">
        <v>37</v>
      </c>
      <c r="N1423">
        <v>2006</v>
      </c>
      <c r="O1423" t="str">
        <f t="shared" si="67"/>
        <v>Hammersmith and FulhamRest of UKAge 4-102006</v>
      </c>
      <c r="P1423">
        <v>26.5547</v>
      </c>
      <c r="R1423" t="s">
        <v>40</v>
      </c>
      <c r="S1423" t="s">
        <v>57</v>
      </c>
      <c r="T1423" t="s">
        <v>8</v>
      </c>
      <c r="U1423" t="s">
        <v>37</v>
      </c>
      <c r="V1423">
        <v>2006</v>
      </c>
      <c r="W1423" t="str">
        <f t="shared" si="68"/>
        <v>Rest of UKBromleyAge 4-102006</v>
      </c>
      <c r="X1423">
        <v>164.46559999999999</v>
      </c>
    </row>
    <row r="1424" spans="1:24" x14ac:dyDescent="0.25">
      <c r="A1424" t="s">
        <v>67</v>
      </c>
      <c r="B1424" t="s">
        <v>18</v>
      </c>
      <c r="C1424" t="s">
        <v>54</v>
      </c>
      <c r="D1424" t="s">
        <v>5</v>
      </c>
      <c r="E1424">
        <v>2002</v>
      </c>
      <c r="F1424" t="s">
        <v>37</v>
      </c>
      <c r="G1424" t="str">
        <f t="shared" si="66"/>
        <v>HaveringBarnet2002Age 4-10</v>
      </c>
      <c r="H1424">
        <v>4.8120000000000003</v>
      </c>
      <c r="J1424" t="s">
        <v>65</v>
      </c>
      <c r="K1424" t="s">
        <v>16</v>
      </c>
      <c r="L1424" t="s">
        <v>40</v>
      </c>
      <c r="M1424" t="s">
        <v>37</v>
      </c>
      <c r="N1424">
        <v>2006</v>
      </c>
      <c r="O1424" t="str">
        <f t="shared" si="67"/>
        <v>HaringeyRest of UKAge 4-102006</v>
      </c>
      <c r="P1424">
        <v>104.6674</v>
      </c>
      <c r="R1424" t="s">
        <v>40</v>
      </c>
      <c r="S1424" t="s">
        <v>58</v>
      </c>
      <c r="T1424" t="s">
        <v>9</v>
      </c>
      <c r="U1424" t="s">
        <v>37</v>
      </c>
      <c r="V1424">
        <v>2006</v>
      </c>
      <c r="W1424" t="str">
        <f t="shared" si="68"/>
        <v>Rest of UKCamdenAge 4-102006</v>
      </c>
      <c r="X1424">
        <v>62.186100000000003</v>
      </c>
    </row>
    <row r="1425" spans="1:24" x14ac:dyDescent="0.25">
      <c r="A1425" t="s">
        <v>67</v>
      </c>
      <c r="B1425" t="s">
        <v>18</v>
      </c>
      <c r="C1425" t="s">
        <v>55</v>
      </c>
      <c r="D1425" t="s">
        <v>6</v>
      </c>
      <c r="E1425">
        <v>2002</v>
      </c>
      <c r="F1425" t="s">
        <v>37</v>
      </c>
      <c r="G1425" t="str">
        <f t="shared" si="66"/>
        <v>HaveringBexley2002Age 4-10</v>
      </c>
      <c r="H1425">
        <v>4.6180000000000003</v>
      </c>
      <c r="J1425" t="s">
        <v>66</v>
      </c>
      <c r="K1425" t="s">
        <v>17</v>
      </c>
      <c r="L1425" t="s">
        <v>40</v>
      </c>
      <c r="M1425" t="s">
        <v>37</v>
      </c>
      <c r="N1425">
        <v>2006</v>
      </c>
      <c r="O1425" t="str">
        <f t="shared" si="67"/>
        <v>HarrowRest of UKAge 4-102006</v>
      </c>
      <c r="P1425">
        <v>128.36089999999999</v>
      </c>
      <c r="R1425" t="s">
        <v>40</v>
      </c>
      <c r="S1425" t="s">
        <v>59</v>
      </c>
      <c r="T1425" t="s">
        <v>10</v>
      </c>
      <c r="U1425" t="s">
        <v>37</v>
      </c>
      <c r="V1425">
        <v>2006</v>
      </c>
      <c r="W1425" t="str">
        <f t="shared" si="68"/>
        <v>Rest of UKCroydonAge 4-102006</v>
      </c>
      <c r="X1425">
        <v>300.94260000000003</v>
      </c>
    </row>
    <row r="1426" spans="1:24" x14ac:dyDescent="0.25">
      <c r="A1426" t="s">
        <v>67</v>
      </c>
      <c r="B1426" t="s">
        <v>18</v>
      </c>
      <c r="C1426" t="s">
        <v>58</v>
      </c>
      <c r="D1426" t="s">
        <v>9</v>
      </c>
      <c r="E1426">
        <v>2002</v>
      </c>
      <c r="F1426" t="s">
        <v>37</v>
      </c>
      <c r="G1426" t="str">
        <f t="shared" si="66"/>
        <v>HaveringCamden2002Age 4-10</v>
      </c>
      <c r="H1426">
        <v>1.1749000000000001</v>
      </c>
      <c r="J1426" t="s">
        <v>67</v>
      </c>
      <c r="K1426" t="s">
        <v>18</v>
      </c>
      <c r="L1426" t="s">
        <v>40</v>
      </c>
      <c r="M1426" t="s">
        <v>37</v>
      </c>
      <c r="N1426">
        <v>2006</v>
      </c>
      <c r="O1426" t="str">
        <f t="shared" si="67"/>
        <v>HaveringRest of UKAge 4-102006</v>
      </c>
      <c r="P1426">
        <v>42.700899999999997</v>
      </c>
      <c r="R1426" t="s">
        <v>40</v>
      </c>
      <c r="S1426" t="s">
        <v>60</v>
      </c>
      <c r="T1426" t="s">
        <v>11</v>
      </c>
      <c r="U1426" t="s">
        <v>37</v>
      </c>
      <c r="V1426">
        <v>2006</v>
      </c>
      <c r="W1426" t="str">
        <f t="shared" si="68"/>
        <v>Rest of UKEalingAge 4-102006</v>
      </c>
      <c r="X1426">
        <v>275.3202</v>
      </c>
    </row>
    <row r="1427" spans="1:24" x14ac:dyDescent="0.25">
      <c r="A1427" t="s">
        <v>67</v>
      </c>
      <c r="B1427" t="s">
        <v>18</v>
      </c>
      <c r="C1427" t="s">
        <v>61</v>
      </c>
      <c r="D1427" t="s">
        <v>12</v>
      </c>
      <c r="E1427">
        <v>2002</v>
      </c>
      <c r="F1427" t="s">
        <v>37</v>
      </c>
      <c r="G1427" t="str">
        <f t="shared" si="66"/>
        <v>HaveringEnfield2002Age 4-10</v>
      </c>
      <c r="H1427">
        <v>15.638999999999999</v>
      </c>
      <c r="J1427" t="s">
        <v>68</v>
      </c>
      <c r="K1427" t="s">
        <v>19</v>
      </c>
      <c r="L1427" t="s">
        <v>40</v>
      </c>
      <c r="M1427" t="s">
        <v>37</v>
      </c>
      <c r="N1427">
        <v>2006</v>
      </c>
      <c r="O1427" t="str">
        <f t="shared" si="67"/>
        <v>HillingdonRest of UKAge 4-102006</v>
      </c>
      <c r="P1427">
        <v>169.68969999999999</v>
      </c>
      <c r="R1427" t="s">
        <v>40</v>
      </c>
      <c r="S1427" t="s">
        <v>61</v>
      </c>
      <c r="T1427" t="s">
        <v>12</v>
      </c>
      <c r="U1427" t="s">
        <v>37</v>
      </c>
      <c r="V1427">
        <v>2006</v>
      </c>
      <c r="W1427" t="str">
        <f t="shared" si="68"/>
        <v>Rest of UKEnfieldAge 4-102006</v>
      </c>
      <c r="X1427">
        <v>197.1575</v>
      </c>
    </row>
    <row r="1428" spans="1:24" x14ac:dyDescent="0.25">
      <c r="A1428" t="s">
        <v>67</v>
      </c>
      <c r="B1428" t="s">
        <v>18</v>
      </c>
      <c r="C1428" t="s">
        <v>62</v>
      </c>
      <c r="D1428" t="s">
        <v>13</v>
      </c>
      <c r="E1428">
        <v>2002</v>
      </c>
      <c r="F1428" t="s">
        <v>37</v>
      </c>
      <c r="G1428" t="str">
        <f t="shared" si="66"/>
        <v>HaveringGreenwich2002Age 4-10</v>
      </c>
      <c r="H1428">
        <v>2.3090000000000002</v>
      </c>
      <c r="J1428" t="s">
        <v>69</v>
      </c>
      <c r="K1428" t="s">
        <v>20</v>
      </c>
      <c r="L1428" t="s">
        <v>40</v>
      </c>
      <c r="M1428" t="s">
        <v>37</v>
      </c>
      <c r="N1428">
        <v>2006</v>
      </c>
      <c r="O1428" t="str">
        <f t="shared" si="67"/>
        <v>HounslowRest of UKAge 4-102006</v>
      </c>
      <c r="P1428">
        <v>192.47210000000001</v>
      </c>
      <c r="R1428" t="s">
        <v>40</v>
      </c>
      <c r="S1428" t="s">
        <v>62</v>
      </c>
      <c r="T1428" t="s">
        <v>13</v>
      </c>
      <c r="U1428" t="s">
        <v>37</v>
      </c>
      <c r="V1428">
        <v>2006</v>
      </c>
      <c r="W1428" t="str">
        <f t="shared" si="68"/>
        <v>Rest of UKGreenwichAge 4-102006</v>
      </c>
      <c r="X1428">
        <v>192.8151</v>
      </c>
    </row>
    <row r="1429" spans="1:24" x14ac:dyDescent="0.25">
      <c r="A1429" t="s">
        <v>67</v>
      </c>
      <c r="B1429" t="s">
        <v>18</v>
      </c>
      <c r="C1429" t="s">
        <v>63</v>
      </c>
      <c r="D1429" t="s">
        <v>14</v>
      </c>
      <c r="E1429">
        <v>2002</v>
      </c>
      <c r="F1429" t="s">
        <v>37</v>
      </c>
      <c r="G1429" t="str">
        <f t="shared" si="66"/>
        <v>HaveringHackney2002Age 4-10</v>
      </c>
      <c r="H1429">
        <v>17.315200000000001</v>
      </c>
      <c r="J1429" t="s">
        <v>70</v>
      </c>
      <c r="K1429" t="s">
        <v>21</v>
      </c>
      <c r="L1429" t="s">
        <v>40</v>
      </c>
      <c r="M1429" t="s">
        <v>37</v>
      </c>
      <c r="N1429">
        <v>2006</v>
      </c>
      <c r="O1429" t="str">
        <f t="shared" si="67"/>
        <v>IslingtonRest of UKAge 4-102006</v>
      </c>
      <c r="P1429">
        <v>39.5291</v>
      </c>
      <c r="R1429" t="s">
        <v>40</v>
      </c>
      <c r="S1429" t="s">
        <v>63</v>
      </c>
      <c r="T1429" t="s">
        <v>14</v>
      </c>
      <c r="U1429" t="s">
        <v>37</v>
      </c>
      <c r="V1429">
        <v>2006</v>
      </c>
      <c r="W1429" t="str">
        <f t="shared" si="68"/>
        <v>Rest of UKHackneyAge 4-102006</v>
      </c>
      <c r="X1429">
        <v>149.78550000000001</v>
      </c>
    </row>
    <row r="1430" spans="1:24" x14ac:dyDescent="0.25">
      <c r="A1430" t="s">
        <v>67</v>
      </c>
      <c r="B1430" t="s">
        <v>18</v>
      </c>
      <c r="C1430" t="s">
        <v>64</v>
      </c>
      <c r="D1430" t="s">
        <v>15</v>
      </c>
      <c r="E1430">
        <v>2002</v>
      </c>
      <c r="F1430" t="s">
        <v>37</v>
      </c>
      <c r="G1430" t="str">
        <f t="shared" si="66"/>
        <v>HaveringHammersmith and Fulham2002Age 4-10</v>
      </c>
      <c r="H1430">
        <v>2.1936</v>
      </c>
      <c r="J1430" t="s">
        <v>71</v>
      </c>
      <c r="K1430" t="s">
        <v>22</v>
      </c>
      <c r="L1430" t="s">
        <v>40</v>
      </c>
      <c r="M1430" t="s">
        <v>37</v>
      </c>
      <c r="N1430">
        <v>2006</v>
      </c>
      <c r="O1430" t="str">
        <f t="shared" si="67"/>
        <v>Kensington and ChelseaRest of UKAge 4-102006</v>
      </c>
      <c r="P1430">
        <v>29.232600000000001</v>
      </c>
      <c r="R1430" t="s">
        <v>40</v>
      </c>
      <c r="S1430" t="s">
        <v>64</v>
      </c>
      <c r="T1430" t="s">
        <v>15</v>
      </c>
      <c r="U1430" t="s">
        <v>37</v>
      </c>
      <c r="V1430">
        <v>2006</v>
      </c>
      <c r="W1430" t="str">
        <f t="shared" si="68"/>
        <v>Rest of UKHammersmith and FulhamAge 4-102006</v>
      </c>
      <c r="X1430">
        <v>101.9269</v>
      </c>
    </row>
    <row r="1431" spans="1:24" x14ac:dyDescent="0.25">
      <c r="A1431" t="s">
        <v>67</v>
      </c>
      <c r="B1431" t="s">
        <v>18</v>
      </c>
      <c r="C1431" t="s">
        <v>65</v>
      </c>
      <c r="D1431" t="s">
        <v>16</v>
      </c>
      <c r="E1431">
        <v>2002</v>
      </c>
      <c r="F1431" t="s">
        <v>37</v>
      </c>
      <c r="G1431" t="str">
        <f t="shared" si="66"/>
        <v>HaveringHaringey2002Age 4-10</v>
      </c>
      <c r="H1431">
        <v>8.4209999999999994</v>
      </c>
      <c r="J1431" t="s">
        <v>72</v>
      </c>
      <c r="K1431" t="s">
        <v>23</v>
      </c>
      <c r="L1431" t="s">
        <v>40</v>
      </c>
      <c r="M1431" t="s">
        <v>37</v>
      </c>
      <c r="N1431">
        <v>2006</v>
      </c>
      <c r="O1431" t="str">
        <f t="shared" si="67"/>
        <v>Kingston upon ThamesRest of UKAge 4-102006</v>
      </c>
      <c r="P1431">
        <v>59.307400000000001</v>
      </c>
      <c r="R1431" t="s">
        <v>40</v>
      </c>
      <c r="S1431" t="s">
        <v>65</v>
      </c>
      <c r="T1431" t="s">
        <v>16</v>
      </c>
      <c r="U1431" t="s">
        <v>37</v>
      </c>
      <c r="V1431">
        <v>2006</v>
      </c>
      <c r="W1431" t="str">
        <f t="shared" si="68"/>
        <v>Rest of UKHaringeyAge 4-102006</v>
      </c>
      <c r="X1431">
        <v>216.44049999999999</v>
      </c>
    </row>
    <row r="1432" spans="1:24" x14ac:dyDescent="0.25">
      <c r="A1432" t="s">
        <v>67</v>
      </c>
      <c r="B1432" t="s">
        <v>18</v>
      </c>
      <c r="C1432" t="s">
        <v>68</v>
      </c>
      <c r="D1432" t="s">
        <v>19</v>
      </c>
      <c r="E1432">
        <v>2002</v>
      </c>
      <c r="F1432" t="s">
        <v>37</v>
      </c>
      <c r="G1432" t="str">
        <f t="shared" si="66"/>
        <v>HaveringHillingdon2002Age 4-10</v>
      </c>
      <c r="H1432">
        <v>3.2726999999999999</v>
      </c>
      <c r="J1432" t="s">
        <v>73</v>
      </c>
      <c r="K1432" t="s">
        <v>24</v>
      </c>
      <c r="L1432" t="s">
        <v>40</v>
      </c>
      <c r="M1432" t="s">
        <v>37</v>
      </c>
      <c r="N1432">
        <v>2006</v>
      </c>
      <c r="O1432" t="str">
        <f t="shared" si="67"/>
        <v>LambethRest of UKAge 4-102006</v>
      </c>
      <c r="P1432">
        <v>88.932400000000001</v>
      </c>
      <c r="R1432" t="s">
        <v>40</v>
      </c>
      <c r="S1432" t="s">
        <v>66</v>
      </c>
      <c r="T1432" t="s">
        <v>17</v>
      </c>
      <c r="U1432" t="s">
        <v>37</v>
      </c>
      <c r="V1432">
        <v>2006</v>
      </c>
      <c r="W1432" t="str">
        <f t="shared" si="68"/>
        <v>Rest of UKHarrowAge 4-102006</v>
      </c>
      <c r="X1432">
        <v>194.6523</v>
      </c>
    </row>
    <row r="1433" spans="1:24" x14ac:dyDescent="0.25">
      <c r="A1433" t="s">
        <v>67</v>
      </c>
      <c r="B1433" t="s">
        <v>18</v>
      </c>
      <c r="C1433" t="s">
        <v>69</v>
      </c>
      <c r="D1433" t="s">
        <v>20</v>
      </c>
      <c r="E1433">
        <v>2002</v>
      </c>
      <c r="F1433" t="s">
        <v>37</v>
      </c>
      <c r="G1433" t="str">
        <f t="shared" si="66"/>
        <v>HaveringHounslow2002Age 4-10</v>
      </c>
      <c r="H1433">
        <v>1.0968</v>
      </c>
      <c r="J1433" t="s">
        <v>74</v>
      </c>
      <c r="K1433" t="s">
        <v>25</v>
      </c>
      <c r="L1433" t="s">
        <v>40</v>
      </c>
      <c r="M1433" t="s">
        <v>37</v>
      </c>
      <c r="N1433">
        <v>2006</v>
      </c>
      <c r="O1433" t="str">
        <f t="shared" si="67"/>
        <v>LewishamRest of UKAge 4-102006</v>
      </c>
      <c r="P1433">
        <v>95.156999999999996</v>
      </c>
      <c r="R1433" t="s">
        <v>40</v>
      </c>
      <c r="S1433" t="s">
        <v>67</v>
      </c>
      <c r="T1433" t="s">
        <v>18</v>
      </c>
      <c r="U1433" t="s">
        <v>37</v>
      </c>
      <c r="V1433">
        <v>2006</v>
      </c>
      <c r="W1433" t="str">
        <f t="shared" si="68"/>
        <v>Rest of UKHaveringAge 4-102006</v>
      </c>
      <c r="X1433">
        <v>99.267700000000005</v>
      </c>
    </row>
    <row r="1434" spans="1:24" x14ac:dyDescent="0.25">
      <c r="A1434" t="s">
        <v>67</v>
      </c>
      <c r="B1434" t="s">
        <v>18</v>
      </c>
      <c r="C1434" t="s">
        <v>70</v>
      </c>
      <c r="D1434" t="s">
        <v>21</v>
      </c>
      <c r="E1434">
        <v>2002</v>
      </c>
      <c r="F1434" t="s">
        <v>37</v>
      </c>
      <c r="G1434" t="str">
        <f t="shared" si="66"/>
        <v>HaveringIslington2002Age 4-10</v>
      </c>
      <c r="H1434">
        <v>5.8745000000000003</v>
      </c>
      <c r="J1434" t="s">
        <v>75</v>
      </c>
      <c r="K1434" t="s">
        <v>26</v>
      </c>
      <c r="L1434" t="s">
        <v>40</v>
      </c>
      <c r="M1434" t="s">
        <v>37</v>
      </c>
      <c r="N1434">
        <v>2006</v>
      </c>
      <c r="O1434" t="str">
        <f t="shared" si="67"/>
        <v>MertonRest of UKAge 4-102006</v>
      </c>
      <c r="P1434">
        <v>75.345600000000005</v>
      </c>
      <c r="R1434" t="s">
        <v>40</v>
      </c>
      <c r="S1434" t="s">
        <v>68</v>
      </c>
      <c r="T1434" t="s">
        <v>19</v>
      </c>
      <c r="U1434" t="s">
        <v>37</v>
      </c>
      <c r="V1434">
        <v>2006</v>
      </c>
      <c r="W1434" t="str">
        <f t="shared" si="68"/>
        <v>Rest of UKHillingdonAge 4-102006</v>
      </c>
      <c r="X1434">
        <v>277.42570000000001</v>
      </c>
    </row>
    <row r="1435" spans="1:24" x14ac:dyDescent="0.25">
      <c r="A1435" t="s">
        <v>67</v>
      </c>
      <c r="B1435" t="s">
        <v>18</v>
      </c>
      <c r="C1435" t="s">
        <v>73</v>
      </c>
      <c r="D1435" t="s">
        <v>24</v>
      </c>
      <c r="E1435">
        <v>2002</v>
      </c>
      <c r="F1435" t="s">
        <v>37</v>
      </c>
      <c r="G1435" t="str">
        <f t="shared" si="66"/>
        <v>HaveringLambeth2002Age 4-10</v>
      </c>
      <c r="H1435">
        <v>6.9227999999999996</v>
      </c>
      <c r="J1435" t="s">
        <v>84</v>
      </c>
      <c r="K1435" t="s">
        <v>27</v>
      </c>
      <c r="L1435" t="s">
        <v>40</v>
      </c>
      <c r="M1435" t="s">
        <v>37</v>
      </c>
      <c r="N1435">
        <v>2006</v>
      </c>
      <c r="O1435" t="str">
        <f t="shared" si="67"/>
        <v>NewhamRest of UKAge 4-102006</v>
      </c>
      <c r="P1435">
        <v>122.10469999999999</v>
      </c>
      <c r="R1435" t="s">
        <v>40</v>
      </c>
      <c r="S1435" t="s">
        <v>69</v>
      </c>
      <c r="T1435" t="s">
        <v>20</v>
      </c>
      <c r="U1435" t="s">
        <v>37</v>
      </c>
      <c r="V1435">
        <v>2006</v>
      </c>
      <c r="W1435" t="str">
        <f t="shared" si="68"/>
        <v>Rest of UKHounslowAge 4-102006</v>
      </c>
      <c r="X1435">
        <v>266.64819999999997</v>
      </c>
    </row>
    <row r="1436" spans="1:24" x14ac:dyDescent="0.25">
      <c r="A1436" t="s">
        <v>67</v>
      </c>
      <c r="B1436" t="s">
        <v>18</v>
      </c>
      <c r="C1436" t="s">
        <v>74</v>
      </c>
      <c r="D1436" t="s">
        <v>25</v>
      </c>
      <c r="E1436">
        <v>2002</v>
      </c>
      <c r="F1436" t="s">
        <v>37</v>
      </c>
      <c r="G1436" t="str">
        <f t="shared" si="66"/>
        <v>HaveringLewisham2002Age 4-10</v>
      </c>
      <c r="H1436">
        <v>1.1537999999999999</v>
      </c>
      <c r="J1436" t="s">
        <v>76</v>
      </c>
      <c r="K1436" t="s">
        <v>28</v>
      </c>
      <c r="L1436" t="s">
        <v>40</v>
      </c>
      <c r="M1436" t="s">
        <v>37</v>
      </c>
      <c r="N1436">
        <v>2006</v>
      </c>
      <c r="O1436" t="str">
        <f t="shared" si="67"/>
        <v>RedbridgeRest of UKAge 4-102006</v>
      </c>
      <c r="P1436">
        <v>102.56529999999999</v>
      </c>
      <c r="R1436" t="s">
        <v>40</v>
      </c>
      <c r="S1436" t="s">
        <v>70</v>
      </c>
      <c r="T1436" t="s">
        <v>21</v>
      </c>
      <c r="U1436" t="s">
        <v>37</v>
      </c>
      <c r="V1436">
        <v>2006</v>
      </c>
      <c r="W1436" t="str">
        <f t="shared" si="68"/>
        <v>Rest of UKIslingtonAge 4-102006</v>
      </c>
      <c r="X1436">
        <v>107.78619999999999</v>
      </c>
    </row>
    <row r="1437" spans="1:24" x14ac:dyDescent="0.25">
      <c r="A1437" t="s">
        <v>67</v>
      </c>
      <c r="B1437" t="s">
        <v>18</v>
      </c>
      <c r="C1437" t="s">
        <v>84</v>
      </c>
      <c r="D1437" t="s">
        <v>27</v>
      </c>
      <c r="E1437">
        <v>2002</v>
      </c>
      <c r="F1437" t="s">
        <v>37</v>
      </c>
      <c r="G1437" t="str">
        <f t="shared" si="66"/>
        <v>HaveringNewham2002Age 4-10</v>
      </c>
      <c r="H1437">
        <v>121.2046</v>
      </c>
      <c r="J1437" t="s">
        <v>77</v>
      </c>
      <c r="K1437" t="s">
        <v>29</v>
      </c>
      <c r="L1437" t="s">
        <v>40</v>
      </c>
      <c r="M1437" t="s">
        <v>37</v>
      </c>
      <c r="N1437">
        <v>2006</v>
      </c>
      <c r="O1437" t="str">
        <f t="shared" si="67"/>
        <v>Richmond upon ThamesRest of UKAge 4-102006</v>
      </c>
      <c r="P1437">
        <v>55.6691</v>
      </c>
      <c r="R1437" t="s">
        <v>40</v>
      </c>
      <c r="S1437" t="s">
        <v>71</v>
      </c>
      <c r="T1437" t="s">
        <v>22</v>
      </c>
      <c r="U1437" t="s">
        <v>37</v>
      </c>
      <c r="V1437">
        <v>2006</v>
      </c>
      <c r="W1437" t="str">
        <f t="shared" si="68"/>
        <v>Rest of UKKensington and ChelseaAge 4-102006</v>
      </c>
      <c r="X1437">
        <v>81.593800000000002</v>
      </c>
    </row>
    <row r="1438" spans="1:24" x14ac:dyDescent="0.25">
      <c r="A1438" t="s">
        <v>67</v>
      </c>
      <c r="B1438" t="s">
        <v>18</v>
      </c>
      <c r="C1438" t="s">
        <v>76</v>
      </c>
      <c r="D1438" t="s">
        <v>28</v>
      </c>
      <c r="E1438">
        <v>2002</v>
      </c>
      <c r="F1438" t="s">
        <v>37</v>
      </c>
      <c r="G1438" t="str">
        <f t="shared" si="66"/>
        <v>HaveringRedbridge2002Age 4-10</v>
      </c>
      <c r="H1438">
        <v>86.662599999999998</v>
      </c>
      <c r="J1438" t="s">
        <v>78</v>
      </c>
      <c r="K1438" t="s">
        <v>30</v>
      </c>
      <c r="L1438" t="s">
        <v>40</v>
      </c>
      <c r="M1438" t="s">
        <v>37</v>
      </c>
      <c r="N1438">
        <v>2006</v>
      </c>
      <c r="O1438" t="str">
        <f t="shared" si="67"/>
        <v>SouthwarkRest of UKAge 4-102006</v>
      </c>
      <c r="P1438">
        <v>75.138499999999993</v>
      </c>
      <c r="R1438" t="s">
        <v>40</v>
      </c>
      <c r="S1438" t="s">
        <v>72</v>
      </c>
      <c r="T1438" t="s">
        <v>23</v>
      </c>
      <c r="U1438" t="s">
        <v>37</v>
      </c>
      <c r="V1438">
        <v>2006</v>
      </c>
      <c r="W1438" t="str">
        <f t="shared" si="68"/>
        <v>Rest of UKKingston upon ThamesAge 4-102006</v>
      </c>
      <c r="X1438">
        <v>105.1893</v>
      </c>
    </row>
    <row r="1439" spans="1:24" x14ac:dyDescent="0.25">
      <c r="A1439" t="s">
        <v>67</v>
      </c>
      <c r="B1439" t="s">
        <v>18</v>
      </c>
      <c r="C1439" t="s">
        <v>77</v>
      </c>
      <c r="D1439" t="s">
        <v>29</v>
      </c>
      <c r="E1439">
        <v>2002</v>
      </c>
      <c r="F1439" t="s">
        <v>37</v>
      </c>
      <c r="G1439" t="str">
        <f t="shared" si="66"/>
        <v>HaveringRichmond upon Thames2002Age 4-10</v>
      </c>
      <c r="H1439">
        <v>2.3277999999999999</v>
      </c>
      <c r="J1439" t="s">
        <v>79</v>
      </c>
      <c r="K1439" t="s">
        <v>31</v>
      </c>
      <c r="L1439" t="s">
        <v>40</v>
      </c>
      <c r="M1439" t="s">
        <v>37</v>
      </c>
      <c r="N1439">
        <v>2006</v>
      </c>
      <c r="O1439" t="str">
        <f t="shared" si="67"/>
        <v>SuttonRest of UKAge 4-102006</v>
      </c>
      <c r="P1439">
        <v>52.616399999999999</v>
      </c>
      <c r="R1439" t="s">
        <v>40</v>
      </c>
      <c r="S1439" t="s">
        <v>73</v>
      </c>
      <c r="T1439" t="s">
        <v>24</v>
      </c>
      <c r="U1439" t="s">
        <v>37</v>
      </c>
      <c r="V1439">
        <v>2006</v>
      </c>
      <c r="W1439" t="str">
        <f t="shared" si="68"/>
        <v>Rest of UKLambethAge 4-102006</v>
      </c>
      <c r="X1439">
        <v>189.23249999999999</v>
      </c>
    </row>
    <row r="1440" spans="1:24" x14ac:dyDescent="0.25">
      <c r="A1440" t="s">
        <v>67</v>
      </c>
      <c r="B1440" t="s">
        <v>18</v>
      </c>
      <c r="C1440" t="s">
        <v>78</v>
      </c>
      <c r="D1440" t="s">
        <v>30</v>
      </c>
      <c r="E1440">
        <v>2002</v>
      </c>
      <c r="F1440" t="s">
        <v>37</v>
      </c>
      <c r="G1440" t="str">
        <f t="shared" si="66"/>
        <v>HaveringSouthwark2002Age 4-10</v>
      </c>
      <c r="H1440">
        <v>6.923</v>
      </c>
      <c r="J1440" t="s">
        <v>80</v>
      </c>
      <c r="K1440" t="s">
        <v>32</v>
      </c>
      <c r="L1440" t="s">
        <v>40</v>
      </c>
      <c r="M1440" t="s">
        <v>37</v>
      </c>
      <c r="N1440">
        <v>2006</v>
      </c>
      <c r="O1440" t="str">
        <f t="shared" si="67"/>
        <v>Tower HamletsRest of UKAge 4-102006</v>
      </c>
      <c r="P1440">
        <v>77.863</v>
      </c>
      <c r="R1440" t="s">
        <v>40</v>
      </c>
      <c r="S1440" t="s">
        <v>74</v>
      </c>
      <c r="T1440" t="s">
        <v>25</v>
      </c>
      <c r="U1440" t="s">
        <v>37</v>
      </c>
      <c r="V1440">
        <v>2006</v>
      </c>
      <c r="W1440" t="str">
        <f t="shared" si="68"/>
        <v>Rest of UKLewishamAge 4-102006</v>
      </c>
      <c r="X1440">
        <v>193.2116</v>
      </c>
    </row>
    <row r="1441" spans="1:24" x14ac:dyDescent="0.25">
      <c r="A1441" t="s">
        <v>67</v>
      </c>
      <c r="B1441" t="s">
        <v>18</v>
      </c>
      <c r="C1441" t="s">
        <v>80</v>
      </c>
      <c r="D1441" t="s">
        <v>32</v>
      </c>
      <c r="E1441">
        <v>2002</v>
      </c>
      <c r="F1441" t="s">
        <v>37</v>
      </c>
      <c r="G1441" t="str">
        <f t="shared" si="66"/>
        <v>HaveringTower Hamlets2002Age 4-10</v>
      </c>
      <c r="H1441">
        <v>46.533900000000003</v>
      </c>
      <c r="J1441" t="s">
        <v>81</v>
      </c>
      <c r="K1441" t="s">
        <v>33</v>
      </c>
      <c r="L1441" t="s">
        <v>40</v>
      </c>
      <c r="M1441" t="s">
        <v>37</v>
      </c>
      <c r="N1441">
        <v>2006</v>
      </c>
      <c r="O1441" t="str">
        <f t="shared" si="67"/>
        <v>Waltham ForestRest of UKAge 4-102006</v>
      </c>
      <c r="P1441">
        <v>85.461799999999997</v>
      </c>
      <c r="R1441" t="s">
        <v>40</v>
      </c>
      <c r="S1441" t="s">
        <v>75</v>
      </c>
      <c r="T1441" t="s">
        <v>26</v>
      </c>
      <c r="U1441" t="s">
        <v>37</v>
      </c>
      <c r="V1441">
        <v>2006</v>
      </c>
      <c r="W1441" t="str">
        <f t="shared" si="68"/>
        <v>Rest of UKMertonAge 4-102006</v>
      </c>
      <c r="X1441">
        <v>136.91329999999999</v>
      </c>
    </row>
    <row r="1442" spans="1:24" x14ac:dyDescent="0.25">
      <c r="A1442" t="s">
        <v>67</v>
      </c>
      <c r="B1442" t="s">
        <v>18</v>
      </c>
      <c r="C1442" t="s">
        <v>81</v>
      </c>
      <c r="D1442" t="s">
        <v>33</v>
      </c>
      <c r="E1442">
        <v>2002</v>
      </c>
      <c r="F1442" t="s">
        <v>37</v>
      </c>
      <c r="G1442" t="str">
        <f t="shared" si="66"/>
        <v>HaveringWaltham Forest2002Age 4-10</v>
      </c>
      <c r="H1442">
        <v>27.3672</v>
      </c>
      <c r="J1442" t="s">
        <v>82</v>
      </c>
      <c r="K1442" t="s">
        <v>34</v>
      </c>
      <c r="L1442" t="s">
        <v>40</v>
      </c>
      <c r="M1442" t="s">
        <v>37</v>
      </c>
      <c r="N1442">
        <v>2006</v>
      </c>
      <c r="O1442" t="str">
        <f t="shared" si="67"/>
        <v>WandsworthRest of UKAge 4-102006</v>
      </c>
      <c r="P1442">
        <v>84.085099999999997</v>
      </c>
      <c r="R1442" t="s">
        <v>40</v>
      </c>
      <c r="S1442" t="s">
        <v>84</v>
      </c>
      <c r="T1442" t="s">
        <v>27</v>
      </c>
      <c r="U1442" t="s">
        <v>37</v>
      </c>
      <c r="V1442">
        <v>2006</v>
      </c>
      <c r="W1442" t="str">
        <f t="shared" si="68"/>
        <v>Rest of UKNewhamAge 4-102006</v>
      </c>
      <c r="X1442">
        <v>236.53659999999999</v>
      </c>
    </row>
    <row r="1443" spans="1:24" x14ac:dyDescent="0.25">
      <c r="A1443" t="s">
        <v>67</v>
      </c>
      <c r="B1443" t="s">
        <v>18</v>
      </c>
      <c r="C1443" t="s">
        <v>83</v>
      </c>
      <c r="D1443" t="s">
        <v>35</v>
      </c>
      <c r="E1443">
        <v>2002</v>
      </c>
      <c r="F1443" t="s">
        <v>37</v>
      </c>
      <c r="G1443" t="str">
        <f t="shared" si="66"/>
        <v>HaveringWestminster2002Age 4-10</v>
      </c>
      <c r="H1443">
        <v>2.5571999999999999</v>
      </c>
      <c r="J1443" t="s">
        <v>83</v>
      </c>
      <c r="K1443" t="s">
        <v>35</v>
      </c>
      <c r="L1443" t="s">
        <v>40</v>
      </c>
      <c r="M1443" t="s">
        <v>37</v>
      </c>
      <c r="N1443">
        <v>2006</v>
      </c>
      <c r="O1443" t="str">
        <f t="shared" si="67"/>
        <v>WestminsterRest of UKAge 4-102006</v>
      </c>
      <c r="P1443">
        <v>46.086300000000001</v>
      </c>
      <c r="R1443" t="s">
        <v>40</v>
      </c>
      <c r="S1443" t="s">
        <v>76</v>
      </c>
      <c r="T1443" t="s">
        <v>28</v>
      </c>
      <c r="U1443" t="s">
        <v>37</v>
      </c>
      <c r="V1443">
        <v>2006</v>
      </c>
      <c r="W1443" t="str">
        <f t="shared" si="68"/>
        <v>Rest of UKRedbridgeAge 4-102006</v>
      </c>
      <c r="X1443">
        <v>137.1525</v>
      </c>
    </row>
    <row r="1444" spans="1:24" x14ac:dyDescent="0.25">
      <c r="A1444" t="s">
        <v>68</v>
      </c>
      <c r="B1444" t="s">
        <v>19</v>
      </c>
      <c r="C1444" t="s">
        <v>53</v>
      </c>
      <c r="D1444" t="s">
        <v>4</v>
      </c>
      <c r="E1444">
        <v>2002</v>
      </c>
      <c r="F1444" t="s">
        <v>37</v>
      </c>
      <c r="G1444" t="str">
        <f t="shared" si="66"/>
        <v>HillingdonBarking and Dagenham2002Age 4-10</v>
      </c>
      <c r="H1444">
        <v>2.4615999999999998</v>
      </c>
      <c r="J1444" t="s">
        <v>53</v>
      </c>
      <c r="K1444" t="s">
        <v>4</v>
      </c>
      <c r="L1444" t="s">
        <v>40</v>
      </c>
      <c r="M1444" t="s">
        <v>38</v>
      </c>
      <c r="N1444">
        <v>2006</v>
      </c>
      <c r="O1444" t="str">
        <f t="shared" si="67"/>
        <v>Barking and DagenhamRest of UKAge 11-152006</v>
      </c>
      <c r="P1444">
        <v>28.787099999999999</v>
      </c>
      <c r="R1444" t="s">
        <v>40</v>
      </c>
      <c r="S1444" t="s">
        <v>77</v>
      </c>
      <c r="T1444" t="s">
        <v>29</v>
      </c>
      <c r="U1444" t="s">
        <v>37</v>
      </c>
      <c r="V1444">
        <v>2006</v>
      </c>
      <c r="W1444" t="str">
        <f t="shared" si="68"/>
        <v>Rest of UKRichmond upon ThamesAge 4-102006</v>
      </c>
      <c r="X1444">
        <v>146.3013</v>
      </c>
    </row>
    <row r="1445" spans="1:24" x14ac:dyDescent="0.25">
      <c r="A1445" t="s">
        <v>68</v>
      </c>
      <c r="B1445" t="s">
        <v>19</v>
      </c>
      <c r="C1445" t="s">
        <v>54</v>
      </c>
      <c r="D1445" t="s">
        <v>5</v>
      </c>
      <c r="E1445">
        <v>2002</v>
      </c>
      <c r="F1445" t="s">
        <v>37</v>
      </c>
      <c r="G1445" t="str">
        <f t="shared" si="66"/>
        <v>HillingdonBarnet2002Age 4-10</v>
      </c>
      <c r="H1445">
        <v>14.8574</v>
      </c>
      <c r="J1445" t="s">
        <v>54</v>
      </c>
      <c r="K1445" t="s">
        <v>5</v>
      </c>
      <c r="L1445" t="s">
        <v>40</v>
      </c>
      <c r="M1445" t="s">
        <v>38</v>
      </c>
      <c r="N1445">
        <v>2006</v>
      </c>
      <c r="O1445" t="str">
        <f t="shared" si="67"/>
        <v>BarnetRest of UKAge 11-152006</v>
      </c>
      <c r="P1445">
        <v>82.325400000000002</v>
      </c>
      <c r="R1445" t="s">
        <v>40</v>
      </c>
      <c r="S1445" t="s">
        <v>78</v>
      </c>
      <c r="T1445" t="s">
        <v>30</v>
      </c>
      <c r="U1445" t="s">
        <v>37</v>
      </c>
      <c r="V1445">
        <v>2006</v>
      </c>
      <c r="W1445" t="str">
        <f t="shared" si="68"/>
        <v>Rest of UKSouthwarkAge 4-102006</v>
      </c>
      <c r="X1445">
        <v>198.22370000000001</v>
      </c>
    </row>
    <row r="1446" spans="1:24" x14ac:dyDescent="0.25">
      <c r="A1446" t="s">
        <v>68</v>
      </c>
      <c r="B1446" t="s">
        <v>19</v>
      </c>
      <c r="C1446" t="s">
        <v>56</v>
      </c>
      <c r="D1446" t="s">
        <v>7</v>
      </c>
      <c r="E1446">
        <v>2002</v>
      </c>
      <c r="F1446" t="s">
        <v>37</v>
      </c>
      <c r="G1446" t="str">
        <f t="shared" si="66"/>
        <v>HillingdonBrent2002Age 4-10</v>
      </c>
      <c r="H1446">
        <v>59.471299999999999</v>
      </c>
      <c r="J1446" t="s">
        <v>55</v>
      </c>
      <c r="K1446" t="s">
        <v>6</v>
      </c>
      <c r="L1446" t="s">
        <v>40</v>
      </c>
      <c r="M1446" t="s">
        <v>38</v>
      </c>
      <c r="N1446">
        <v>2006</v>
      </c>
      <c r="O1446" t="str">
        <f t="shared" si="67"/>
        <v>BexleyRest of UKAge 11-152006</v>
      </c>
      <c r="P1446">
        <v>33.619100000000003</v>
      </c>
      <c r="R1446" t="s">
        <v>40</v>
      </c>
      <c r="S1446" t="s">
        <v>79</v>
      </c>
      <c r="T1446" t="s">
        <v>31</v>
      </c>
      <c r="U1446" t="s">
        <v>37</v>
      </c>
      <c r="V1446">
        <v>2006</v>
      </c>
      <c r="W1446" t="str">
        <f t="shared" si="68"/>
        <v>Rest of UKSuttonAge 4-102006</v>
      </c>
      <c r="X1446">
        <v>115.1836</v>
      </c>
    </row>
    <row r="1447" spans="1:24" x14ac:dyDescent="0.25">
      <c r="A1447" t="s">
        <v>68</v>
      </c>
      <c r="B1447" t="s">
        <v>19</v>
      </c>
      <c r="C1447" t="s">
        <v>58</v>
      </c>
      <c r="D1447" t="s">
        <v>9</v>
      </c>
      <c r="E1447">
        <v>2002</v>
      </c>
      <c r="F1447" t="s">
        <v>37</v>
      </c>
      <c r="G1447" t="str">
        <f t="shared" si="66"/>
        <v>HillingdonCamden2002Age 4-10</v>
      </c>
      <c r="H1447">
        <v>1.2877000000000001</v>
      </c>
      <c r="J1447" t="s">
        <v>56</v>
      </c>
      <c r="K1447" t="s">
        <v>7</v>
      </c>
      <c r="L1447" t="s">
        <v>40</v>
      </c>
      <c r="M1447" t="s">
        <v>38</v>
      </c>
      <c r="N1447">
        <v>2006</v>
      </c>
      <c r="O1447" t="str">
        <f t="shared" si="67"/>
        <v>BrentRest of UKAge 11-152006</v>
      </c>
      <c r="P1447">
        <v>55.157200000000003</v>
      </c>
      <c r="R1447" t="s">
        <v>40</v>
      </c>
      <c r="S1447" t="s">
        <v>80</v>
      </c>
      <c r="T1447" t="s">
        <v>32</v>
      </c>
      <c r="U1447" t="s">
        <v>37</v>
      </c>
      <c r="V1447">
        <v>2006</v>
      </c>
      <c r="W1447" t="str">
        <f t="shared" si="68"/>
        <v>Rest of UKTower HamletsAge 4-102006</v>
      </c>
      <c r="X1447">
        <v>103.6482</v>
      </c>
    </row>
    <row r="1448" spans="1:24" x14ac:dyDescent="0.25">
      <c r="A1448" t="s">
        <v>68</v>
      </c>
      <c r="B1448" t="s">
        <v>19</v>
      </c>
      <c r="C1448" t="s">
        <v>59</v>
      </c>
      <c r="D1448" t="s">
        <v>10</v>
      </c>
      <c r="E1448">
        <v>2002</v>
      </c>
      <c r="F1448" t="s">
        <v>37</v>
      </c>
      <c r="G1448" t="str">
        <f t="shared" si="66"/>
        <v>HillingdonCroydon2002Age 4-10</v>
      </c>
      <c r="H1448">
        <v>3.1596000000000002</v>
      </c>
      <c r="J1448" t="s">
        <v>57</v>
      </c>
      <c r="K1448" t="s">
        <v>8</v>
      </c>
      <c r="L1448" t="s">
        <v>40</v>
      </c>
      <c r="M1448" t="s">
        <v>38</v>
      </c>
      <c r="N1448">
        <v>2006</v>
      </c>
      <c r="O1448" t="str">
        <f t="shared" si="67"/>
        <v>BromleyRest of UKAge 11-152006</v>
      </c>
      <c r="P1448">
        <v>53.340299999999999</v>
      </c>
      <c r="R1448" t="s">
        <v>40</v>
      </c>
      <c r="S1448" t="s">
        <v>81</v>
      </c>
      <c r="T1448" t="s">
        <v>33</v>
      </c>
      <c r="U1448" t="s">
        <v>37</v>
      </c>
      <c r="V1448">
        <v>2006</v>
      </c>
      <c r="W1448" t="str">
        <f t="shared" si="68"/>
        <v>Rest of UKWaltham ForestAge 4-102006</v>
      </c>
      <c r="X1448">
        <v>170.4426</v>
      </c>
    </row>
    <row r="1449" spans="1:24" x14ac:dyDescent="0.25">
      <c r="A1449" t="s">
        <v>68</v>
      </c>
      <c r="B1449" t="s">
        <v>19</v>
      </c>
      <c r="C1449" t="s">
        <v>60</v>
      </c>
      <c r="D1449" t="s">
        <v>11</v>
      </c>
      <c r="E1449">
        <v>2002</v>
      </c>
      <c r="F1449" t="s">
        <v>37</v>
      </c>
      <c r="G1449" t="str">
        <f t="shared" si="66"/>
        <v>HillingdonEaling2002Age 4-10</v>
      </c>
      <c r="H1449">
        <v>242.5137</v>
      </c>
      <c r="J1449" t="s">
        <v>58</v>
      </c>
      <c r="K1449" t="s">
        <v>9</v>
      </c>
      <c r="L1449" t="s">
        <v>40</v>
      </c>
      <c r="M1449" t="s">
        <v>38</v>
      </c>
      <c r="N1449">
        <v>2006</v>
      </c>
      <c r="O1449" t="str">
        <f t="shared" si="67"/>
        <v>CamdenRest of UKAge 11-152006</v>
      </c>
      <c r="P1449">
        <v>24.797599999999999</v>
      </c>
      <c r="R1449" t="s">
        <v>40</v>
      </c>
      <c r="S1449" t="s">
        <v>82</v>
      </c>
      <c r="T1449" t="s">
        <v>34</v>
      </c>
      <c r="U1449" t="s">
        <v>37</v>
      </c>
      <c r="V1449">
        <v>2006</v>
      </c>
      <c r="W1449" t="str">
        <f t="shared" si="68"/>
        <v>Rest of UKWandsworthAge 4-102006</v>
      </c>
      <c r="X1449">
        <v>230.8202</v>
      </c>
    </row>
    <row r="1450" spans="1:24" x14ac:dyDescent="0.25">
      <c r="A1450" t="s">
        <v>68</v>
      </c>
      <c r="B1450" t="s">
        <v>19</v>
      </c>
      <c r="C1450" t="s">
        <v>61</v>
      </c>
      <c r="D1450" t="s">
        <v>12</v>
      </c>
      <c r="E1450">
        <v>2002</v>
      </c>
      <c r="F1450" t="s">
        <v>37</v>
      </c>
      <c r="G1450" t="str">
        <f t="shared" si="66"/>
        <v>HillingdonEnfield2002Age 4-10</v>
      </c>
      <c r="H1450">
        <v>2.2858000000000001</v>
      </c>
      <c r="J1450" t="s">
        <v>59</v>
      </c>
      <c r="K1450" t="s">
        <v>10</v>
      </c>
      <c r="L1450" t="s">
        <v>40</v>
      </c>
      <c r="M1450" t="s">
        <v>38</v>
      </c>
      <c r="N1450">
        <v>2006</v>
      </c>
      <c r="O1450" t="str">
        <f t="shared" si="67"/>
        <v>CroydonRest of UKAge 11-152006</v>
      </c>
      <c r="P1450">
        <v>73.211699999999993</v>
      </c>
      <c r="R1450" t="s">
        <v>40</v>
      </c>
      <c r="S1450" t="s">
        <v>83</v>
      </c>
      <c r="T1450" t="s">
        <v>35</v>
      </c>
      <c r="U1450" t="s">
        <v>37</v>
      </c>
      <c r="V1450">
        <v>2006</v>
      </c>
      <c r="W1450" t="str">
        <f t="shared" si="68"/>
        <v>Rest of UKWestminsterAge 4-102006</v>
      </c>
      <c r="X1450">
        <v>113.5198</v>
      </c>
    </row>
    <row r="1451" spans="1:24" x14ac:dyDescent="0.25">
      <c r="A1451" t="s">
        <v>68</v>
      </c>
      <c r="B1451" t="s">
        <v>19</v>
      </c>
      <c r="C1451" t="s">
        <v>62</v>
      </c>
      <c r="D1451" t="s">
        <v>13</v>
      </c>
      <c r="E1451">
        <v>2002</v>
      </c>
      <c r="F1451" t="s">
        <v>37</v>
      </c>
      <c r="G1451" t="str">
        <f t="shared" si="66"/>
        <v>HillingdonGreenwich2002Age 4-10</v>
      </c>
      <c r="H1451">
        <v>5.8075000000000001</v>
      </c>
      <c r="J1451" t="s">
        <v>60</v>
      </c>
      <c r="K1451" t="s">
        <v>11</v>
      </c>
      <c r="L1451" t="s">
        <v>40</v>
      </c>
      <c r="M1451" t="s">
        <v>38</v>
      </c>
      <c r="N1451">
        <v>2006</v>
      </c>
      <c r="O1451" t="str">
        <f t="shared" si="67"/>
        <v>EalingRest of UKAge 11-152006</v>
      </c>
      <c r="P1451">
        <v>79.321100000000001</v>
      </c>
      <c r="R1451" t="s">
        <v>40</v>
      </c>
      <c r="S1451" t="s">
        <v>52</v>
      </c>
      <c r="T1451" t="s">
        <v>3</v>
      </c>
      <c r="U1451" t="s">
        <v>38</v>
      </c>
      <c r="V1451">
        <v>2006</v>
      </c>
      <c r="W1451" t="str">
        <f t="shared" si="68"/>
        <v>Rest of UKCity of LondonAge 11-152006</v>
      </c>
      <c r="X1451">
        <v>3.3940999999999999</v>
      </c>
    </row>
    <row r="1452" spans="1:24" x14ac:dyDescent="0.25">
      <c r="A1452" t="s">
        <v>68</v>
      </c>
      <c r="B1452" t="s">
        <v>19</v>
      </c>
      <c r="C1452" t="s">
        <v>63</v>
      </c>
      <c r="D1452" t="s">
        <v>14</v>
      </c>
      <c r="E1452">
        <v>2002</v>
      </c>
      <c r="F1452" t="s">
        <v>37</v>
      </c>
      <c r="G1452" t="str">
        <f t="shared" si="66"/>
        <v>HillingdonHackney2002Age 4-10</v>
      </c>
      <c r="H1452">
        <v>1.2199</v>
      </c>
      <c r="J1452" t="s">
        <v>61</v>
      </c>
      <c r="K1452" t="s">
        <v>12</v>
      </c>
      <c r="L1452" t="s">
        <v>40</v>
      </c>
      <c r="M1452" t="s">
        <v>38</v>
      </c>
      <c r="N1452">
        <v>2006</v>
      </c>
      <c r="O1452" t="str">
        <f t="shared" si="67"/>
        <v>EnfieldRest of UKAge 11-152006</v>
      </c>
      <c r="P1452">
        <v>83.5411</v>
      </c>
      <c r="R1452" t="s">
        <v>40</v>
      </c>
      <c r="S1452" t="s">
        <v>53</v>
      </c>
      <c r="T1452" t="s">
        <v>4</v>
      </c>
      <c r="U1452" t="s">
        <v>38</v>
      </c>
      <c r="V1452">
        <v>2006</v>
      </c>
      <c r="W1452" t="str">
        <f t="shared" si="68"/>
        <v>Rest of UKBarking and DagenhamAge 11-152006</v>
      </c>
      <c r="X1452">
        <v>71.365399999999994</v>
      </c>
    </row>
    <row r="1453" spans="1:24" x14ac:dyDescent="0.25">
      <c r="A1453" t="s">
        <v>68</v>
      </c>
      <c r="B1453" t="s">
        <v>19</v>
      </c>
      <c r="C1453" t="s">
        <v>64</v>
      </c>
      <c r="D1453" t="s">
        <v>15</v>
      </c>
      <c r="E1453">
        <v>2002</v>
      </c>
      <c r="F1453" t="s">
        <v>37</v>
      </c>
      <c r="G1453" t="str">
        <f t="shared" si="66"/>
        <v>HillingdonHammersmith and Fulham2002Age 4-10</v>
      </c>
      <c r="H1453">
        <v>19.632100000000001</v>
      </c>
      <c r="J1453" t="s">
        <v>62</v>
      </c>
      <c r="K1453" t="s">
        <v>13</v>
      </c>
      <c r="L1453" t="s">
        <v>40</v>
      </c>
      <c r="M1453" t="s">
        <v>38</v>
      </c>
      <c r="N1453">
        <v>2006</v>
      </c>
      <c r="O1453" t="str">
        <f t="shared" si="67"/>
        <v>GreenwichRest of UKAge 11-152006</v>
      </c>
      <c r="P1453">
        <v>35.335099999999997</v>
      </c>
      <c r="R1453" t="s">
        <v>40</v>
      </c>
      <c r="S1453" t="s">
        <v>54</v>
      </c>
      <c r="T1453" t="s">
        <v>5</v>
      </c>
      <c r="U1453" t="s">
        <v>38</v>
      </c>
      <c r="V1453">
        <v>2006</v>
      </c>
      <c r="W1453" t="str">
        <f t="shared" si="68"/>
        <v>Rest of UKBarnetAge 11-152006</v>
      </c>
      <c r="X1453">
        <v>124.8715</v>
      </c>
    </row>
    <row r="1454" spans="1:24" x14ac:dyDescent="0.25">
      <c r="A1454" t="s">
        <v>68</v>
      </c>
      <c r="B1454" t="s">
        <v>19</v>
      </c>
      <c r="C1454" t="s">
        <v>65</v>
      </c>
      <c r="D1454" t="s">
        <v>16</v>
      </c>
      <c r="E1454">
        <v>2002</v>
      </c>
      <c r="F1454" t="s">
        <v>37</v>
      </c>
      <c r="G1454" t="str">
        <f t="shared" si="66"/>
        <v>HillingdonHaringey2002Age 4-10</v>
      </c>
      <c r="H1454">
        <v>11.428699999999999</v>
      </c>
      <c r="J1454" t="s">
        <v>63</v>
      </c>
      <c r="K1454" t="s">
        <v>14</v>
      </c>
      <c r="L1454" t="s">
        <v>40</v>
      </c>
      <c r="M1454" t="s">
        <v>38</v>
      </c>
      <c r="N1454">
        <v>2006</v>
      </c>
      <c r="O1454" t="str">
        <f t="shared" si="67"/>
        <v>HackneyRest of UKAge 11-152006</v>
      </c>
      <c r="P1454">
        <v>36.834600000000002</v>
      </c>
      <c r="R1454" t="s">
        <v>40</v>
      </c>
      <c r="S1454" t="s">
        <v>55</v>
      </c>
      <c r="T1454" t="s">
        <v>6</v>
      </c>
      <c r="U1454" t="s">
        <v>38</v>
      </c>
      <c r="V1454">
        <v>2006</v>
      </c>
      <c r="W1454" t="str">
        <f t="shared" si="68"/>
        <v>Rest of UKBexleyAge 11-152006</v>
      </c>
      <c r="X1454">
        <v>62.0383</v>
      </c>
    </row>
    <row r="1455" spans="1:24" x14ac:dyDescent="0.25">
      <c r="A1455" t="s">
        <v>68</v>
      </c>
      <c r="B1455" t="s">
        <v>19</v>
      </c>
      <c r="C1455" t="s">
        <v>66</v>
      </c>
      <c r="D1455" t="s">
        <v>17</v>
      </c>
      <c r="E1455">
        <v>2002</v>
      </c>
      <c r="F1455" t="s">
        <v>37</v>
      </c>
      <c r="G1455" t="str">
        <f t="shared" si="66"/>
        <v>HillingdonHarrow2002Age 4-10</v>
      </c>
      <c r="H1455">
        <v>102.11109999999999</v>
      </c>
      <c r="J1455" t="s">
        <v>64</v>
      </c>
      <c r="K1455" t="s">
        <v>15</v>
      </c>
      <c r="L1455" t="s">
        <v>40</v>
      </c>
      <c r="M1455" t="s">
        <v>38</v>
      </c>
      <c r="N1455">
        <v>2006</v>
      </c>
      <c r="O1455" t="str">
        <f t="shared" si="67"/>
        <v>Hammersmith and FulhamRest of UKAge 11-152006</v>
      </c>
      <c r="P1455">
        <v>17.160599999999999</v>
      </c>
      <c r="R1455" t="s">
        <v>40</v>
      </c>
      <c r="S1455" t="s">
        <v>56</v>
      </c>
      <c r="T1455" t="s">
        <v>7</v>
      </c>
      <c r="U1455" t="s">
        <v>38</v>
      </c>
      <c r="V1455">
        <v>2006</v>
      </c>
      <c r="W1455" t="str">
        <f t="shared" si="68"/>
        <v>Rest of UKBrentAge 11-152006</v>
      </c>
      <c r="X1455">
        <v>88.977199999999996</v>
      </c>
    </row>
    <row r="1456" spans="1:24" x14ac:dyDescent="0.25">
      <c r="A1456" t="s">
        <v>68</v>
      </c>
      <c r="B1456" t="s">
        <v>19</v>
      </c>
      <c r="C1456" t="s">
        <v>69</v>
      </c>
      <c r="D1456" t="s">
        <v>20</v>
      </c>
      <c r="E1456">
        <v>2002</v>
      </c>
      <c r="F1456" t="s">
        <v>37</v>
      </c>
      <c r="G1456" t="str">
        <f t="shared" si="66"/>
        <v>HillingdonHounslow2002Age 4-10</v>
      </c>
      <c r="H1456">
        <v>62.360700000000001</v>
      </c>
      <c r="J1456" t="s">
        <v>65</v>
      </c>
      <c r="K1456" t="s">
        <v>16</v>
      </c>
      <c r="L1456" t="s">
        <v>40</v>
      </c>
      <c r="M1456" t="s">
        <v>38</v>
      </c>
      <c r="N1456">
        <v>2006</v>
      </c>
      <c r="O1456" t="str">
        <f t="shared" si="67"/>
        <v>HaringeyRest of UKAge 11-152006</v>
      </c>
      <c r="P1456">
        <v>49.125300000000003</v>
      </c>
      <c r="R1456" t="s">
        <v>40</v>
      </c>
      <c r="S1456" t="s">
        <v>57</v>
      </c>
      <c r="T1456" t="s">
        <v>8</v>
      </c>
      <c r="U1456" t="s">
        <v>38</v>
      </c>
      <c r="V1456">
        <v>2006</v>
      </c>
      <c r="W1456" t="str">
        <f t="shared" si="68"/>
        <v>Rest of UKBromleyAge 11-152006</v>
      </c>
      <c r="X1456">
        <v>87.4756</v>
      </c>
    </row>
    <row r="1457" spans="1:24" x14ac:dyDescent="0.25">
      <c r="A1457" t="s">
        <v>68</v>
      </c>
      <c r="B1457" t="s">
        <v>19</v>
      </c>
      <c r="C1457" t="s">
        <v>70</v>
      </c>
      <c r="D1457" t="s">
        <v>21</v>
      </c>
      <c r="E1457">
        <v>2002</v>
      </c>
      <c r="F1457" t="s">
        <v>37</v>
      </c>
      <c r="G1457" t="str">
        <f t="shared" si="66"/>
        <v>HillingdonIslington2002Age 4-10</v>
      </c>
      <c r="H1457">
        <v>6.4385000000000003</v>
      </c>
      <c r="J1457" t="s">
        <v>66</v>
      </c>
      <c r="K1457" t="s">
        <v>17</v>
      </c>
      <c r="L1457" t="s">
        <v>40</v>
      </c>
      <c r="M1457" t="s">
        <v>38</v>
      </c>
      <c r="N1457">
        <v>2006</v>
      </c>
      <c r="O1457" t="str">
        <f t="shared" si="67"/>
        <v>HarrowRest of UKAge 11-152006</v>
      </c>
      <c r="P1457">
        <v>80.956299999999999</v>
      </c>
      <c r="R1457" t="s">
        <v>40</v>
      </c>
      <c r="S1457" t="s">
        <v>58</v>
      </c>
      <c r="T1457" t="s">
        <v>9</v>
      </c>
      <c r="U1457" t="s">
        <v>38</v>
      </c>
      <c r="V1457">
        <v>2006</v>
      </c>
      <c r="W1457" t="str">
        <f t="shared" si="68"/>
        <v>Rest of UKCamdenAge 11-152006</v>
      </c>
      <c r="X1457">
        <v>53.713799999999999</v>
      </c>
    </row>
    <row r="1458" spans="1:24" x14ac:dyDescent="0.25">
      <c r="A1458" t="s">
        <v>68</v>
      </c>
      <c r="B1458" t="s">
        <v>19</v>
      </c>
      <c r="C1458" t="s">
        <v>71</v>
      </c>
      <c r="D1458" t="s">
        <v>22</v>
      </c>
      <c r="E1458">
        <v>2002</v>
      </c>
      <c r="F1458" t="s">
        <v>37</v>
      </c>
      <c r="G1458" t="str">
        <f t="shared" si="66"/>
        <v>HillingdonKensington and Chelsea2002Age 4-10</v>
      </c>
      <c r="H1458">
        <v>10.792</v>
      </c>
      <c r="J1458" t="s">
        <v>67</v>
      </c>
      <c r="K1458" t="s">
        <v>18</v>
      </c>
      <c r="L1458" t="s">
        <v>40</v>
      </c>
      <c r="M1458" t="s">
        <v>38</v>
      </c>
      <c r="N1458">
        <v>2006</v>
      </c>
      <c r="O1458" t="str">
        <f t="shared" si="67"/>
        <v>HaveringRest of UKAge 11-152006</v>
      </c>
      <c r="P1458">
        <v>29.428599999999999</v>
      </c>
      <c r="R1458" t="s">
        <v>40</v>
      </c>
      <c r="S1458" t="s">
        <v>59</v>
      </c>
      <c r="T1458" t="s">
        <v>10</v>
      </c>
      <c r="U1458" t="s">
        <v>38</v>
      </c>
      <c r="V1458">
        <v>2006</v>
      </c>
      <c r="W1458" t="str">
        <f t="shared" si="68"/>
        <v>Rest of UKCroydonAge 11-152006</v>
      </c>
      <c r="X1458">
        <v>171.30330000000001</v>
      </c>
    </row>
    <row r="1459" spans="1:24" x14ac:dyDescent="0.25">
      <c r="A1459" t="s">
        <v>68</v>
      </c>
      <c r="B1459" t="s">
        <v>19</v>
      </c>
      <c r="C1459" t="s">
        <v>72</v>
      </c>
      <c r="D1459" t="s">
        <v>23</v>
      </c>
      <c r="E1459">
        <v>2002</v>
      </c>
      <c r="F1459" t="s">
        <v>37</v>
      </c>
      <c r="G1459" t="str">
        <f t="shared" si="66"/>
        <v>HillingdonKingston upon Thames2002Age 4-10</v>
      </c>
      <c r="H1459">
        <v>1.2931999999999999</v>
      </c>
      <c r="J1459" t="s">
        <v>68</v>
      </c>
      <c r="K1459" t="s">
        <v>19</v>
      </c>
      <c r="L1459" t="s">
        <v>40</v>
      </c>
      <c r="M1459" t="s">
        <v>38</v>
      </c>
      <c r="N1459">
        <v>2006</v>
      </c>
      <c r="O1459" t="str">
        <f t="shared" si="67"/>
        <v>HillingdonRest of UKAge 11-152006</v>
      </c>
      <c r="P1459">
        <v>86.805599999999998</v>
      </c>
      <c r="R1459" t="s">
        <v>40</v>
      </c>
      <c r="S1459" t="s">
        <v>60</v>
      </c>
      <c r="T1459" t="s">
        <v>11</v>
      </c>
      <c r="U1459" t="s">
        <v>38</v>
      </c>
      <c r="V1459">
        <v>2006</v>
      </c>
      <c r="W1459" t="str">
        <f t="shared" si="68"/>
        <v>Rest of UKEalingAge 11-152006</v>
      </c>
      <c r="X1459">
        <v>147.44</v>
      </c>
    </row>
    <row r="1460" spans="1:24" x14ac:dyDescent="0.25">
      <c r="A1460" t="s">
        <v>68</v>
      </c>
      <c r="B1460" t="s">
        <v>19</v>
      </c>
      <c r="C1460" t="s">
        <v>73</v>
      </c>
      <c r="D1460" t="s">
        <v>24</v>
      </c>
      <c r="E1460">
        <v>2002</v>
      </c>
      <c r="F1460" t="s">
        <v>37</v>
      </c>
      <c r="G1460" t="str">
        <f t="shared" si="66"/>
        <v>HillingdonLambeth2002Age 4-10</v>
      </c>
      <c r="H1460">
        <v>2.3140000000000001</v>
      </c>
      <c r="J1460" t="s">
        <v>69</v>
      </c>
      <c r="K1460" t="s">
        <v>20</v>
      </c>
      <c r="L1460" t="s">
        <v>40</v>
      </c>
      <c r="M1460" t="s">
        <v>38</v>
      </c>
      <c r="N1460">
        <v>2006</v>
      </c>
      <c r="O1460" t="str">
        <f t="shared" si="67"/>
        <v>HounslowRest of UKAge 11-152006</v>
      </c>
      <c r="P1460">
        <v>74.013099999999994</v>
      </c>
      <c r="R1460" t="s">
        <v>40</v>
      </c>
      <c r="S1460" t="s">
        <v>61</v>
      </c>
      <c r="T1460" t="s">
        <v>12</v>
      </c>
      <c r="U1460" t="s">
        <v>38</v>
      </c>
      <c r="V1460">
        <v>2006</v>
      </c>
      <c r="W1460" t="str">
        <f t="shared" si="68"/>
        <v>Rest of UKEnfieldAge 11-152006</v>
      </c>
      <c r="X1460">
        <v>89.503600000000006</v>
      </c>
    </row>
    <row r="1461" spans="1:24" x14ac:dyDescent="0.25">
      <c r="A1461" t="s">
        <v>68</v>
      </c>
      <c r="B1461" t="s">
        <v>19</v>
      </c>
      <c r="C1461" t="s">
        <v>74</v>
      </c>
      <c r="D1461" t="s">
        <v>25</v>
      </c>
      <c r="E1461">
        <v>2002</v>
      </c>
      <c r="F1461" t="s">
        <v>37</v>
      </c>
      <c r="G1461" t="str">
        <f t="shared" si="66"/>
        <v>HillingdonLewisham2002Age 4-10</v>
      </c>
      <c r="H1461">
        <v>5.7849000000000004</v>
      </c>
      <c r="J1461" t="s">
        <v>70</v>
      </c>
      <c r="K1461" t="s">
        <v>21</v>
      </c>
      <c r="L1461" t="s">
        <v>40</v>
      </c>
      <c r="M1461" t="s">
        <v>38</v>
      </c>
      <c r="N1461">
        <v>2006</v>
      </c>
      <c r="O1461" t="str">
        <f t="shared" si="67"/>
        <v>IslingtonRest of UKAge 11-152006</v>
      </c>
      <c r="P1461">
        <v>22.704599999999999</v>
      </c>
      <c r="R1461" t="s">
        <v>40</v>
      </c>
      <c r="S1461" t="s">
        <v>62</v>
      </c>
      <c r="T1461" t="s">
        <v>13</v>
      </c>
      <c r="U1461" t="s">
        <v>38</v>
      </c>
      <c r="V1461">
        <v>2006</v>
      </c>
      <c r="W1461" t="str">
        <f t="shared" si="68"/>
        <v>Rest of UKGreenwichAge 11-152006</v>
      </c>
      <c r="X1461">
        <v>94.702399999999997</v>
      </c>
    </row>
    <row r="1462" spans="1:24" x14ac:dyDescent="0.25">
      <c r="A1462" t="s">
        <v>68</v>
      </c>
      <c r="B1462" t="s">
        <v>19</v>
      </c>
      <c r="C1462" t="s">
        <v>84</v>
      </c>
      <c r="D1462" t="s">
        <v>27</v>
      </c>
      <c r="E1462">
        <v>2002</v>
      </c>
      <c r="F1462" t="s">
        <v>37</v>
      </c>
      <c r="G1462" t="str">
        <f t="shared" si="66"/>
        <v>HillingdonNewham2002Age 4-10</v>
      </c>
      <c r="H1462">
        <v>6.0994999999999999</v>
      </c>
      <c r="J1462" t="s">
        <v>71</v>
      </c>
      <c r="K1462" t="s">
        <v>22</v>
      </c>
      <c r="L1462" t="s">
        <v>40</v>
      </c>
      <c r="M1462" t="s">
        <v>38</v>
      </c>
      <c r="N1462">
        <v>2006</v>
      </c>
      <c r="O1462" t="str">
        <f t="shared" si="67"/>
        <v>Kensington and ChelseaRest of UKAge 11-152006</v>
      </c>
      <c r="P1462">
        <v>18.537199999999999</v>
      </c>
      <c r="R1462" t="s">
        <v>40</v>
      </c>
      <c r="S1462" t="s">
        <v>63</v>
      </c>
      <c r="T1462" t="s">
        <v>14</v>
      </c>
      <c r="U1462" t="s">
        <v>38</v>
      </c>
      <c r="V1462">
        <v>2006</v>
      </c>
      <c r="W1462" t="str">
        <f t="shared" si="68"/>
        <v>Rest of UKHackneyAge 11-152006</v>
      </c>
      <c r="X1462">
        <v>106.3319</v>
      </c>
    </row>
    <row r="1463" spans="1:24" x14ac:dyDescent="0.25">
      <c r="A1463" t="s">
        <v>68</v>
      </c>
      <c r="B1463" t="s">
        <v>19</v>
      </c>
      <c r="C1463" t="s">
        <v>76</v>
      </c>
      <c r="D1463" t="s">
        <v>28</v>
      </c>
      <c r="E1463">
        <v>2002</v>
      </c>
      <c r="F1463" t="s">
        <v>37</v>
      </c>
      <c r="G1463" t="str">
        <f t="shared" si="66"/>
        <v>HillingdonRedbridge2002Age 4-10</v>
      </c>
      <c r="H1463">
        <v>1.1931</v>
      </c>
      <c r="J1463" t="s">
        <v>72</v>
      </c>
      <c r="K1463" t="s">
        <v>23</v>
      </c>
      <c r="L1463" t="s">
        <v>40</v>
      </c>
      <c r="M1463" t="s">
        <v>38</v>
      </c>
      <c r="N1463">
        <v>2006</v>
      </c>
      <c r="O1463" t="str">
        <f t="shared" si="67"/>
        <v>Kingston upon ThamesRest of UKAge 11-152006</v>
      </c>
      <c r="P1463">
        <v>28.798400000000001</v>
      </c>
      <c r="R1463" t="s">
        <v>40</v>
      </c>
      <c r="S1463" t="s">
        <v>64</v>
      </c>
      <c r="T1463" t="s">
        <v>15</v>
      </c>
      <c r="U1463" t="s">
        <v>38</v>
      </c>
      <c r="V1463">
        <v>2006</v>
      </c>
      <c r="W1463" t="str">
        <f t="shared" si="68"/>
        <v>Rest of UKHammersmith and FulhamAge 11-152006</v>
      </c>
      <c r="X1463">
        <v>60.458500000000001</v>
      </c>
    </row>
    <row r="1464" spans="1:24" x14ac:dyDescent="0.25">
      <c r="A1464" t="s">
        <v>68</v>
      </c>
      <c r="B1464" t="s">
        <v>19</v>
      </c>
      <c r="C1464" t="s">
        <v>77</v>
      </c>
      <c r="D1464" t="s">
        <v>29</v>
      </c>
      <c r="E1464">
        <v>2002</v>
      </c>
      <c r="F1464" t="s">
        <v>37</v>
      </c>
      <c r="G1464" t="str">
        <f t="shared" si="66"/>
        <v>HillingdonRichmond upon Thames2002Age 4-10</v>
      </c>
      <c r="H1464">
        <v>1.2931999999999999</v>
      </c>
      <c r="J1464" t="s">
        <v>73</v>
      </c>
      <c r="K1464" t="s">
        <v>24</v>
      </c>
      <c r="L1464" t="s">
        <v>40</v>
      </c>
      <c r="M1464" t="s">
        <v>38</v>
      </c>
      <c r="N1464">
        <v>2006</v>
      </c>
      <c r="O1464" t="str">
        <f t="shared" si="67"/>
        <v>LambethRest of UKAge 11-152006</v>
      </c>
      <c r="P1464">
        <v>33.078400000000002</v>
      </c>
      <c r="R1464" t="s">
        <v>40</v>
      </c>
      <c r="S1464" t="s">
        <v>65</v>
      </c>
      <c r="T1464" t="s">
        <v>16</v>
      </c>
      <c r="U1464" t="s">
        <v>38</v>
      </c>
      <c r="V1464">
        <v>2006</v>
      </c>
      <c r="W1464" t="str">
        <f t="shared" si="68"/>
        <v>Rest of UKHaringeyAge 11-152006</v>
      </c>
      <c r="X1464">
        <v>123.8385</v>
      </c>
    </row>
    <row r="1465" spans="1:24" x14ac:dyDescent="0.25">
      <c r="A1465" t="s">
        <v>68</v>
      </c>
      <c r="B1465" t="s">
        <v>19</v>
      </c>
      <c r="C1465" t="s">
        <v>78</v>
      </c>
      <c r="D1465" t="s">
        <v>30</v>
      </c>
      <c r="E1465">
        <v>2002</v>
      </c>
      <c r="F1465" t="s">
        <v>37</v>
      </c>
      <c r="G1465" t="str">
        <f t="shared" si="66"/>
        <v>HillingdonSouthwark2002Age 4-10</v>
      </c>
      <c r="H1465">
        <v>5.7850000000000001</v>
      </c>
      <c r="J1465" t="s">
        <v>74</v>
      </c>
      <c r="K1465" t="s">
        <v>25</v>
      </c>
      <c r="L1465" t="s">
        <v>40</v>
      </c>
      <c r="M1465" t="s">
        <v>38</v>
      </c>
      <c r="N1465">
        <v>2006</v>
      </c>
      <c r="O1465" t="str">
        <f t="shared" si="67"/>
        <v>LewishamRest of UKAge 11-152006</v>
      </c>
      <c r="P1465">
        <v>43.028300000000002</v>
      </c>
      <c r="R1465" t="s">
        <v>40</v>
      </c>
      <c r="S1465" t="s">
        <v>66</v>
      </c>
      <c r="T1465" t="s">
        <v>17</v>
      </c>
      <c r="U1465" t="s">
        <v>38</v>
      </c>
      <c r="V1465">
        <v>2006</v>
      </c>
      <c r="W1465" t="str">
        <f t="shared" si="68"/>
        <v>Rest of UKHarrowAge 11-152006</v>
      </c>
      <c r="X1465">
        <v>99.322900000000004</v>
      </c>
    </row>
    <row r="1466" spans="1:24" x14ac:dyDescent="0.25">
      <c r="A1466" t="s">
        <v>68</v>
      </c>
      <c r="B1466" t="s">
        <v>19</v>
      </c>
      <c r="C1466" t="s">
        <v>81</v>
      </c>
      <c r="D1466" t="s">
        <v>33</v>
      </c>
      <c r="E1466">
        <v>2002</v>
      </c>
      <c r="F1466" t="s">
        <v>37</v>
      </c>
      <c r="G1466" t="str">
        <f t="shared" si="66"/>
        <v>HillingdonWaltham Forest2002Age 4-10</v>
      </c>
      <c r="H1466">
        <v>2.3862000000000001</v>
      </c>
      <c r="J1466" t="s">
        <v>75</v>
      </c>
      <c r="K1466" t="s">
        <v>26</v>
      </c>
      <c r="L1466" t="s">
        <v>40</v>
      </c>
      <c r="M1466" t="s">
        <v>38</v>
      </c>
      <c r="N1466">
        <v>2006</v>
      </c>
      <c r="O1466" t="str">
        <f t="shared" si="67"/>
        <v>MertonRest of UKAge 11-152006</v>
      </c>
      <c r="P1466">
        <v>33.249000000000002</v>
      </c>
      <c r="R1466" t="s">
        <v>40</v>
      </c>
      <c r="S1466" t="s">
        <v>67</v>
      </c>
      <c r="T1466" t="s">
        <v>18</v>
      </c>
      <c r="U1466" t="s">
        <v>38</v>
      </c>
      <c r="V1466">
        <v>2006</v>
      </c>
      <c r="W1466" t="str">
        <f t="shared" si="68"/>
        <v>Rest of UKHaveringAge 11-152006</v>
      </c>
      <c r="X1466">
        <v>38.1203</v>
      </c>
    </row>
    <row r="1467" spans="1:24" x14ac:dyDescent="0.25">
      <c r="A1467" t="s">
        <v>68</v>
      </c>
      <c r="B1467" t="s">
        <v>19</v>
      </c>
      <c r="C1467" t="s">
        <v>82</v>
      </c>
      <c r="D1467" t="s">
        <v>34</v>
      </c>
      <c r="E1467">
        <v>2002</v>
      </c>
      <c r="F1467" t="s">
        <v>37</v>
      </c>
      <c r="G1467" t="str">
        <f t="shared" si="66"/>
        <v>HillingdonWandsworth2002Age 4-10</v>
      </c>
      <c r="H1467">
        <v>2.4472</v>
      </c>
      <c r="J1467" t="s">
        <v>84</v>
      </c>
      <c r="K1467" t="s">
        <v>27</v>
      </c>
      <c r="L1467" t="s">
        <v>40</v>
      </c>
      <c r="M1467" t="s">
        <v>38</v>
      </c>
      <c r="N1467">
        <v>2006</v>
      </c>
      <c r="O1467" t="str">
        <f t="shared" si="67"/>
        <v>NewhamRest of UKAge 11-152006</v>
      </c>
      <c r="P1467">
        <v>77.7042</v>
      </c>
      <c r="R1467" t="s">
        <v>40</v>
      </c>
      <c r="S1467" t="s">
        <v>68</v>
      </c>
      <c r="T1467" t="s">
        <v>19</v>
      </c>
      <c r="U1467" t="s">
        <v>38</v>
      </c>
      <c r="V1467">
        <v>2006</v>
      </c>
      <c r="W1467" t="str">
        <f t="shared" si="68"/>
        <v>Rest of UKHillingdonAge 11-152006</v>
      </c>
      <c r="X1467">
        <v>139.5076</v>
      </c>
    </row>
    <row r="1468" spans="1:24" x14ac:dyDescent="0.25">
      <c r="A1468" t="s">
        <v>68</v>
      </c>
      <c r="B1468" t="s">
        <v>19</v>
      </c>
      <c r="C1468" t="s">
        <v>83</v>
      </c>
      <c r="D1468" t="s">
        <v>35</v>
      </c>
      <c r="E1468">
        <v>2002</v>
      </c>
      <c r="F1468" t="s">
        <v>37</v>
      </c>
      <c r="G1468" t="str">
        <f t="shared" si="66"/>
        <v>HillingdonWestminster2002Age 4-10</v>
      </c>
      <c r="H1468">
        <v>13.190300000000001</v>
      </c>
      <c r="J1468" t="s">
        <v>76</v>
      </c>
      <c r="K1468" t="s">
        <v>28</v>
      </c>
      <c r="L1468" t="s">
        <v>40</v>
      </c>
      <c r="M1468" t="s">
        <v>38</v>
      </c>
      <c r="N1468">
        <v>2006</v>
      </c>
      <c r="O1468" t="str">
        <f t="shared" si="67"/>
        <v>RedbridgeRest of UKAge 11-152006</v>
      </c>
      <c r="P1468">
        <v>59.764899999999997</v>
      </c>
      <c r="R1468" t="s">
        <v>40</v>
      </c>
      <c r="S1468" t="s">
        <v>69</v>
      </c>
      <c r="T1468" t="s">
        <v>20</v>
      </c>
      <c r="U1468" t="s">
        <v>38</v>
      </c>
      <c r="V1468">
        <v>2006</v>
      </c>
      <c r="W1468" t="str">
        <f t="shared" si="68"/>
        <v>Rest of UKHounslowAge 11-152006</v>
      </c>
      <c r="X1468">
        <v>128.2775</v>
      </c>
    </row>
    <row r="1469" spans="1:24" x14ac:dyDescent="0.25">
      <c r="A1469" t="s">
        <v>69</v>
      </c>
      <c r="B1469" t="s">
        <v>20</v>
      </c>
      <c r="C1469" t="s">
        <v>53</v>
      </c>
      <c r="D1469" t="s">
        <v>4</v>
      </c>
      <c r="E1469">
        <v>2002</v>
      </c>
      <c r="F1469" t="s">
        <v>37</v>
      </c>
      <c r="G1469" t="str">
        <f t="shared" si="66"/>
        <v>HounslowBarking and Dagenham2002Age 4-10</v>
      </c>
      <c r="H1469">
        <v>1.3448</v>
      </c>
      <c r="J1469" t="s">
        <v>77</v>
      </c>
      <c r="K1469" t="s">
        <v>29</v>
      </c>
      <c r="L1469" t="s">
        <v>40</v>
      </c>
      <c r="M1469" t="s">
        <v>38</v>
      </c>
      <c r="N1469">
        <v>2006</v>
      </c>
      <c r="O1469" t="str">
        <f t="shared" si="67"/>
        <v>Richmond upon ThamesRest of UKAge 11-152006</v>
      </c>
      <c r="P1469">
        <v>50.164000000000001</v>
      </c>
      <c r="R1469" t="s">
        <v>40</v>
      </c>
      <c r="S1469" t="s">
        <v>70</v>
      </c>
      <c r="T1469" t="s">
        <v>21</v>
      </c>
      <c r="U1469" t="s">
        <v>38</v>
      </c>
      <c r="V1469">
        <v>2006</v>
      </c>
      <c r="W1469" t="str">
        <f t="shared" si="68"/>
        <v>Rest of UKIslingtonAge 11-152006</v>
      </c>
      <c r="X1469">
        <v>63.195900000000002</v>
      </c>
    </row>
    <row r="1470" spans="1:24" x14ac:dyDescent="0.25">
      <c r="A1470" t="s">
        <v>69</v>
      </c>
      <c r="B1470" t="s">
        <v>20</v>
      </c>
      <c r="C1470" t="s">
        <v>54</v>
      </c>
      <c r="D1470" t="s">
        <v>5</v>
      </c>
      <c r="E1470">
        <v>2002</v>
      </c>
      <c r="F1470" t="s">
        <v>37</v>
      </c>
      <c r="G1470" t="str">
        <f t="shared" si="66"/>
        <v>HounslowBarnet2002Age 4-10</v>
      </c>
      <c r="H1470">
        <v>7.6566999999999998</v>
      </c>
      <c r="J1470" t="s">
        <v>78</v>
      </c>
      <c r="K1470" t="s">
        <v>30</v>
      </c>
      <c r="L1470" t="s">
        <v>40</v>
      </c>
      <c r="M1470" t="s">
        <v>38</v>
      </c>
      <c r="N1470">
        <v>2006</v>
      </c>
      <c r="O1470" t="str">
        <f t="shared" si="67"/>
        <v>SouthwarkRest of UKAge 11-152006</v>
      </c>
      <c r="P1470">
        <v>30.261399999999998</v>
      </c>
      <c r="R1470" t="s">
        <v>40</v>
      </c>
      <c r="S1470" t="s">
        <v>71</v>
      </c>
      <c r="T1470" t="s">
        <v>22</v>
      </c>
      <c r="U1470" t="s">
        <v>38</v>
      </c>
      <c r="V1470">
        <v>2006</v>
      </c>
      <c r="W1470" t="str">
        <f t="shared" si="68"/>
        <v>Rest of UKKensington and ChelseaAge 11-152006</v>
      </c>
      <c r="X1470">
        <v>59.655999999999999</v>
      </c>
    </row>
    <row r="1471" spans="1:24" x14ac:dyDescent="0.25">
      <c r="A1471" t="s">
        <v>69</v>
      </c>
      <c r="B1471" t="s">
        <v>20</v>
      </c>
      <c r="C1471" t="s">
        <v>56</v>
      </c>
      <c r="D1471" t="s">
        <v>7</v>
      </c>
      <c r="E1471">
        <v>2002</v>
      </c>
      <c r="F1471" t="s">
        <v>37</v>
      </c>
      <c r="G1471" t="str">
        <f t="shared" si="66"/>
        <v>HounslowBrent2002Age 4-10</v>
      </c>
      <c r="H1471">
        <v>23.163</v>
      </c>
      <c r="J1471" t="s">
        <v>79</v>
      </c>
      <c r="K1471" t="s">
        <v>31</v>
      </c>
      <c r="L1471" t="s">
        <v>40</v>
      </c>
      <c r="M1471" t="s">
        <v>38</v>
      </c>
      <c r="N1471">
        <v>2006</v>
      </c>
      <c r="O1471" t="str">
        <f t="shared" si="67"/>
        <v>SuttonRest of UKAge 11-152006</v>
      </c>
      <c r="P1471">
        <v>24.580100000000002</v>
      </c>
      <c r="R1471" t="s">
        <v>40</v>
      </c>
      <c r="S1471" t="s">
        <v>72</v>
      </c>
      <c r="T1471" t="s">
        <v>23</v>
      </c>
      <c r="U1471" t="s">
        <v>38</v>
      </c>
      <c r="V1471">
        <v>2006</v>
      </c>
      <c r="W1471" t="str">
        <f t="shared" si="68"/>
        <v>Rest of UKKingston upon ThamesAge 11-152006</v>
      </c>
      <c r="X1471">
        <v>47.931899999999999</v>
      </c>
    </row>
    <row r="1472" spans="1:24" x14ac:dyDescent="0.25">
      <c r="A1472" t="s">
        <v>69</v>
      </c>
      <c r="B1472" t="s">
        <v>20</v>
      </c>
      <c r="C1472" t="s">
        <v>57</v>
      </c>
      <c r="D1472" t="s">
        <v>8</v>
      </c>
      <c r="E1472">
        <v>2002</v>
      </c>
      <c r="F1472" t="s">
        <v>37</v>
      </c>
      <c r="G1472" t="str">
        <f t="shared" si="66"/>
        <v>HounslowBromley2002Age 4-10</v>
      </c>
      <c r="H1472">
        <v>1.2464999999999999</v>
      </c>
      <c r="J1472" t="s">
        <v>80</v>
      </c>
      <c r="K1472" t="s">
        <v>32</v>
      </c>
      <c r="L1472" t="s">
        <v>40</v>
      </c>
      <c r="M1472" t="s">
        <v>38</v>
      </c>
      <c r="N1472">
        <v>2006</v>
      </c>
      <c r="O1472" t="str">
        <f t="shared" si="67"/>
        <v>Tower HamletsRest of UKAge 11-152006</v>
      </c>
      <c r="P1472">
        <v>46.251100000000001</v>
      </c>
      <c r="R1472" t="s">
        <v>40</v>
      </c>
      <c r="S1472" t="s">
        <v>73</v>
      </c>
      <c r="T1472" t="s">
        <v>24</v>
      </c>
      <c r="U1472" t="s">
        <v>38</v>
      </c>
      <c r="V1472">
        <v>2006</v>
      </c>
      <c r="W1472" t="str">
        <f t="shared" si="68"/>
        <v>Rest of UKLambethAge 11-152006</v>
      </c>
      <c r="X1472">
        <v>96.857299999999995</v>
      </c>
    </row>
    <row r="1473" spans="1:24" x14ac:dyDescent="0.25">
      <c r="A1473" t="s">
        <v>69</v>
      </c>
      <c r="B1473" t="s">
        <v>20</v>
      </c>
      <c r="C1473" t="s">
        <v>58</v>
      </c>
      <c r="D1473" t="s">
        <v>9</v>
      </c>
      <c r="E1473">
        <v>2002</v>
      </c>
      <c r="F1473" t="s">
        <v>37</v>
      </c>
      <c r="G1473" t="str">
        <f t="shared" si="66"/>
        <v>HounslowCamden2002Age 4-10</v>
      </c>
      <c r="H1473">
        <v>10.488899999999999</v>
      </c>
      <c r="J1473" t="s">
        <v>81</v>
      </c>
      <c r="K1473" t="s">
        <v>33</v>
      </c>
      <c r="L1473" t="s">
        <v>40</v>
      </c>
      <c r="M1473" t="s">
        <v>38</v>
      </c>
      <c r="N1473">
        <v>2006</v>
      </c>
      <c r="O1473" t="str">
        <f t="shared" si="67"/>
        <v>Waltham ForestRest of UKAge 11-152006</v>
      </c>
      <c r="P1473">
        <v>56.261699999999998</v>
      </c>
      <c r="R1473" t="s">
        <v>40</v>
      </c>
      <c r="S1473" t="s">
        <v>74</v>
      </c>
      <c r="T1473" t="s">
        <v>25</v>
      </c>
      <c r="U1473" t="s">
        <v>38</v>
      </c>
      <c r="V1473">
        <v>2006</v>
      </c>
      <c r="W1473" t="str">
        <f t="shared" si="68"/>
        <v>Rest of UKLewishamAge 11-152006</v>
      </c>
      <c r="X1473">
        <v>80.909300000000002</v>
      </c>
    </row>
    <row r="1474" spans="1:24" x14ac:dyDescent="0.25">
      <c r="A1474" t="s">
        <v>69</v>
      </c>
      <c r="B1474" t="s">
        <v>20</v>
      </c>
      <c r="C1474" t="s">
        <v>59</v>
      </c>
      <c r="D1474" t="s">
        <v>10</v>
      </c>
      <c r="E1474">
        <v>2002</v>
      </c>
      <c r="F1474" t="s">
        <v>37</v>
      </c>
      <c r="G1474" t="str">
        <f t="shared" si="66"/>
        <v>HounslowCroydon2002Age 4-10</v>
      </c>
      <c r="H1474">
        <v>7.9223999999999997</v>
      </c>
      <c r="J1474" t="s">
        <v>82</v>
      </c>
      <c r="K1474" t="s">
        <v>34</v>
      </c>
      <c r="L1474" t="s">
        <v>40</v>
      </c>
      <c r="M1474" t="s">
        <v>38</v>
      </c>
      <c r="N1474">
        <v>2006</v>
      </c>
      <c r="O1474" t="str">
        <f t="shared" si="67"/>
        <v>WandsworthRest of UKAge 11-152006</v>
      </c>
      <c r="P1474">
        <v>40.810899999999997</v>
      </c>
      <c r="R1474" t="s">
        <v>40</v>
      </c>
      <c r="S1474" t="s">
        <v>75</v>
      </c>
      <c r="T1474" t="s">
        <v>26</v>
      </c>
      <c r="U1474" t="s">
        <v>38</v>
      </c>
      <c r="V1474">
        <v>2006</v>
      </c>
      <c r="W1474" t="str">
        <f t="shared" si="68"/>
        <v>Rest of UKMertonAge 11-152006</v>
      </c>
      <c r="X1474">
        <v>61.690899999999999</v>
      </c>
    </row>
    <row r="1475" spans="1:24" x14ac:dyDescent="0.25">
      <c r="A1475" t="s">
        <v>69</v>
      </c>
      <c r="B1475" t="s">
        <v>20</v>
      </c>
      <c r="C1475" t="s">
        <v>60</v>
      </c>
      <c r="D1475" t="s">
        <v>11</v>
      </c>
      <c r="E1475">
        <v>2002</v>
      </c>
      <c r="F1475" t="s">
        <v>37</v>
      </c>
      <c r="G1475" t="str">
        <f t="shared" si="66"/>
        <v>HounslowEaling2002Age 4-10</v>
      </c>
      <c r="H1475">
        <v>160.1361</v>
      </c>
      <c r="J1475" t="s">
        <v>83</v>
      </c>
      <c r="K1475" t="s">
        <v>35</v>
      </c>
      <c r="L1475" t="s">
        <v>40</v>
      </c>
      <c r="M1475" t="s">
        <v>38</v>
      </c>
      <c r="N1475">
        <v>2006</v>
      </c>
      <c r="O1475" t="str">
        <f t="shared" si="67"/>
        <v>WestminsterRest of UKAge 11-152006</v>
      </c>
      <c r="P1475">
        <v>20.823699999999999</v>
      </c>
      <c r="R1475" t="s">
        <v>40</v>
      </c>
      <c r="S1475" t="s">
        <v>84</v>
      </c>
      <c r="T1475" t="s">
        <v>27</v>
      </c>
      <c r="U1475" t="s">
        <v>38</v>
      </c>
      <c r="V1475">
        <v>2006</v>
      </c>
      <c r="W1475" t="str">
        <f t="shared" si="68"/>
        <v>Rest of UKNewhamAge 11-152006</v>
      </c>
      <c r="X1475">
        <v>112.58580000000001</v>
      </c>
    </row>
    <row r="1476" spans="1:24" x14ac:dyDescent="0.25">
      <c r="A1476" t="s">
        <v>69</v>
      </c>
      <c r="B1476" t="s">
        <v>20</v>
      </c>
      <c r="C1476" t="s">
        <v>61</v>
      </c>
      <c r="D1476" t="s">
        <v>12</v>
      </c>
      <c r="E1476">
        <v>2002</v>
      </c>
      <c r="F1476" t="s">
        <v>37</v>
      </c>
      <c r="G1476" t="str">
        <f t="shared" ref="G1476:G1539" si="69">B1476&amp;D1476&amp;E1476&amp;F1476</f>
        <v>HounslowEnfield2002Age 4-10</v>
      </c>
      <c r="H1476">
        <v>1.2761</v>
      </c>
      <c r="J1476" t="s">
        <v>52</v>
      </c>
      <c r="K1476" t="s">
        <v>3</v>
      </c>
      <c r="L1476" t="s">
        <v>0</v>
      </c>
      <c r="M1476" t="s">
        <v>36</v>
      </c>
      <c r="N1476">
        <v>2007</v>
      </c>
      <c r="O1476" t="str">
        <f t="shared" si="67"/>
        <v>City of LondonEastAge 0-32007</v>
      </c>
      <c r="P1476">
        <v>0.25750000000000001</v>
      </c>
      <c r="R1476" t="s">
        <v>40</v>
      </c>
      <c r="S1476" t="s">
        <v>76</v>
      </c>
      <c r="T1476" t="s">
        <v>28</v>
      </c>
      <c r="U1476" t="s">
        <v>38</v>
      </c>
      <c r="V1476">
        <v>2006</v>
      </c>
      <c r="W1476" t="str">
        <f t="shared" si="68"/>
        <v>Rest of UKRedbridgeAge 11-152006</v>
      </c>
      <c r="X1476">
        <v>86.015699999999995</v>
      </c>
    </row>
    <row r="1477" spans="1:24" x14ac:dyDescent="0.25">
      <c r="A1477" t="s">
        <v>69</v>
      </c>
      <c r="B1477" t="s">
        <v>20</v>
      </c>
      <c r="C1477" t="s">
        <v>62</v>
      </c>
      <c r="D1477" t="s">
        <v>13</v>
      </c>
      <c r="E1477">
        <v>2002</v>
      </c>
      <c r="F1477" t="s">
        <v>37</v>
      </c>
      <c r="G1477" t="str">
        <f t="shared" si="69"/>
        <v>HounslowGreenwich2002Age 4-10</v>
      </c>
      <c r="H1477">
        <v>1.2464999999999999</v>
      </c>
      <c r="J1477" t="s">
        <v>53</v>
      </c>
      <c r="K1477" t="s">
        <v>4</v>
      </c>
      <c r="L1477" t="s">
        <v>0</v>
      </c>
      <c r="M1477" t="s">
        <v>36</v>
      </c>
      <c r="N1477">
        <v>2007</v>
      </c>
      <c r="O1477" t="str">
        <f t="shared" ref="O1477:O1540" si="70">K1477&amp;L1477&amp;M1477&amp;N1477</f>
        <v>Barking and DagenhamEastAge 0-32007</v>
      </c>
      <c r="P1477">
        <v>107.79940000000001</v>
      </c>
      <c r="R1477" t="s">
        <v>40</v>
      </c>
      <c r="S1477" t="s">
        <v>77</v>
      </c>
      <c r="T1477" t="s">
        <v>29</v>
      </c>
      <c r="U1477" t="s">
        <v>38</v>
      </c>
      <c r="V1477">
        <v>2006</v>
      </c>
      <c r="W1477" t="str">
        <f t="shared" ref="W1477:W1540" si="71">R1477&amp;T1477&amp;U1477&amp;V1477</f>
        <v>Rest of UKRichmond upon ThamesAge 11-152006</v>
      </c>
      <c r="X1477">
        <v>56.3947</v>
      </c>
    </row>
    <row r="1478" spans="1:24" x14ac:dyDescent="0.25">
      <c r="A1478" t="s">
        <v>69</v>
      </c>
      <c r="B1478" t="s">
        <v>20</v>
      </c>
      <c r="C1478" t="s">
        <v>63</v>
      </c>
      <c r="D1478" t="s">
        <v>14</v>
      </c>
      <c r="E1478">
        <v>2002</v>
      </c>
      <c r="F1478" t="s">
        <v>37</v>
      </c>
      <c r="G1478" t="str">
        <f t="shared" si="69"/>
        <v>HounslowHackney2002Age 4-10</v>
      </c>
      <c r="H1478">
        <v>8.9415999999999993</v>
      </c>
      <c r="J1478" t="s">
        <v>54</v>
      </c>
      <c r="K1478" t="s">
        <v>5</v>
      </c>
      <c r="L1478" t="s">
        <v>0</v>
      </c>
      <c r="M1478" t="s">
        <v>36</v>
      </c>
      <c r="N1478">
        <v>2007</v>
      </c>
      <c r="O1478" t="str">
        <f t="shared" si="70"/>
        <v>BarnetEastAge 0-32007</v>
      </c>
      <c r="P1478">
        <v>94.108100000000107</v>
      </c>
      <c r="R1478" t="s">
        <v>40</v>
      </c>
      <c r="S1478" t="s">
        <v>78</v>
      </c>
      <c r="T1478" t="s">
        <v>30</v>
      </c>
      <c r="U1478" t="s">
        <v>38</v>
      </c>
      <c r="V1478">
        <v>2006</v>
      </c>
      <c r="W1478" t="str">
        <f t="shared" si="71"/>
        <v>Rest of UKSouthwarkAge 11-152006</v>
      </c>
      <c r="X1478">
        <v>95.145700000000005</v>
      </c>
    </row>
    <row r="1479" spans="1:24" x14ac:dyDescent="0.25">
      <c r="A1479" t="s">
        <v>69</v>
      </c>
      <c r="B1479" t="s">
        <v>20</v>
      </c>
      <c r="C1479" t="s">
        <v>64</v>
      </c>
      <c r="D1479" t="s">
        <v>15</v>
      </c>
      <c r="E1479">
        <v>2002</v>
      </c>
      <c r="F1479" t="s">
        <v>37</v>
      </c>
      <c r="G1479" t="str">
        <f t="shared" si="69"/>
        <v>HounslowHammersmith and Fulham2002Age 4-10</v>
      </c>
      <c r="H1479">
        <v>43.6738</v>
      </c>
      <c r="J1479" t="s">
        <v>55</v>
      </c>
      <c r="K1479" t="s">
        <v>6</v>
      </c>
      <c r="L1479" t="s">
        <v>0</v>
      </c>
      <c r="M1479" t="s">
        <v>36</v>
      </c>
      <c r="N1479">
        <v>2007</v>
      </c>
      <c r="O1479" t="str">
        <f t="shared" si="70"/>
        <v>BexleyEastAge 0-32007</v>
      </c>
      <c r="P1479">
        <v>20.815899999999999</v>
      </c>
      <c r="R1479" t="s">
        <v>40</v>
      </c>
      <c r="S1479" t="s">
        <v>79</v>
      </c>
      <c r="T1479" t="s">
        <v>31</v>
      </c>
      <c r="U1479" t="s">
        <v>38</v>
      </c>
      <c r="V1479">
        <v>2006</v>
      </c>
      <c r="W1479" t="str">
        <f t="shared" si="71"/>
        <v>Rest of UKSuttonAge 11-152006</v>
      </c>
      <c r="X1479">
        <v>65.026600000000002</v>
      </c>
    </row>
    <row r="1480" spans="1:24" x14ac:dyDescent="0.25">
      <c r="A1480" t="s">
        <v>69</v>
      </c>
      <c r="B1480" t="s">
        <v>20</v>
      </c>
      <c r="C1480" t="s">
        <v>65</v>
      </c>
      <c r="D1480" t="s">
        <v>16</v>
      </c>
      <c r="E1480">
        <v>2002</v>
      </c>
      <c r="F1480" t="s">
        <v>37</v>
      </c>
      <c r="G1480" t="str">
        <f t="shared" si="69"/>
        <v>HounslowHaringey2002Age 4-10</v>
      </c>
      <c r="H1480">
        <v>12.761100000000001</v>
      </c>
      <c r="J1480" t="s">
        <v>56</v>
      </c>
      <c r="K1480" t="s">
        <v>7</v>
      </c>
      <c r="L1480" t="s">
        <v>0</v>
      </c>
      <c r="M1480" t="s">
        <v>36</v>
      </c>
      <c r="N1480">
        <v>2007</v>
      </c>
      <c r="O1480" t="str">
        <f t="shared" si="70"/>
        <v>BrentEastAge 0-32007</v>
      </c>
      <c r="P1480">
        <v>51.993200000000002</v>
      </c>
      <c r="R1480" t="s">
        <v>40</v>
      </c>
      <c r="S1480" t="s">
        <v>80</v>
      </c>
      <c r="T1480" t="s">
        <v>32</v>
      </c>
      <c r="U1480" t="s">
        <v>38</v>
      </c>
      <c r="V1480">
        <v>2006</v>
      </c>
      <c r="W1480" t="str">
        <f t="shared" si="71"/>
        <v>Rest of UKTower HamletsAge 11-152006</v>
      </c>
      <c r="X1480">
        <v>86.281899999999993</v>
      </c>
    </row>
    <row r="1481" spans="1:24" x14ac:dyDescent="0.25">
      <c r="A1481" t="s">
        <v>69</v>
      </c>
      <c r="B1481" t="s">
        <v>20</v>
      </c>
      <c r="C1481" t="s">
        <v>66</v>
      </c>
      <c r="D1481" t="s">
        <v>17</v>
      </c>
      <c r="E1481">
        <v>2002</v>
      </c>
      <c r="F1481" t="s">
        <v>37</v>
      </c>
      <c r="G1481" t="str">
        <f t="shared" si="69"/>
        <v>HounslowHarrow2002Age 4-10</v>
      </c>
      <c r="H1481">
        <v>6.4340000000000002</v>
      </c>
      <c r="J1481" t="s">
        <v>57</v>
      </c>
      <c r="K1481" t="s">
        <v>8</v>
      </c>
      <c r="L1481" t="s">
        <v>0</v>
      </c>
      <c r="M1481" t="s">
        <v>36</v>
      </c>
      <c r="N1481">
        <v>2007</v>
      </c>
      <c r="O1481" t="str">
        <f t="shared" si="70"/>
        <v>BromleyEastAge 0-32007</v>
      </c>
      <c r="P1481">
        <v>27.03</v>
      </c>
      <c r="R1481" t="s">
        <v>40</v>
      </c>
      <c r="S1481" t="s">
        <v>81</v>
      </c>
      <c r="T1481" t="s">
        <v>33</v>
      </c>
      <c r="U1481" t="s">
        <v>38</v>
      </c>
      <c r="V1481">
        <v>2006</v>
      </c>
      <c r="W1481" t="str">
        <f t="shared" si="71"/>
        <v>Rest of UKWaltham ForestAge 11-152006</v>
      </c>
      <c r="X1481">
        <v>88.252799999999993</v>
      </c>
    </row>
    <row r="1482" spans="1:24" x14ac:dyDescent="0.25">
      <c r="A1482" t="s">
        <v>69</v>
      </c>
      <c r="B1482" t="s">
        <v>20</v>
      </c>
      <c r="C1482" t="s">
        <v>68</v>
      </c>
      <c r="D1482" t="s">
        <v>19</v>
      </c>
      <c r="E1482">
        <v>2002</v>
      </c>
      <c r="F1482" t="s">
        <v>37</v>
      </c>
      <c r="G1482" t="str">
        <f t="shared" si="69"/>
        <v>HounslowHillingdon2002Age 4-10</v>
      </c>
      <c r="H1482">
        <v>28.059100000000001</v>
      </c>
      <c r="J1482" t="s">
        <v>58</v>
      </c>
      <c r="K1482" t="s">
        <v>9</v>
      </c>
      <c r="L1482" t="s">
        <v>0</v>
      </c>
      <c r="M1482" t="s">
        <v>36</v>
      </c>
      <c r="N1482">
        <v>2007</v>
      </c>
      <c r="O1482" t="str">
        <f t="shared" si="70"/>
        <v>CamdenEastAge 0-32007</v>
      </c>
      <c r="P1482">
        <v>18.169799999999999</v>
      </c>
      <c r="R1482" t="s">
        <v>40</v>
      </c>
      <c r="S1482" t="s">
        <v>82</v>
      </c>
      <c r="T1482" t="s">
        <v>34</v>
      </c>
      <c r="U1482" t="s">
        <v>38</v>
      </c>
      <c r="V1482">
        <v>2006</v>
      </c>
      <c r="W1482" t="str">
        <f t="shared" si="71"/>
        <v>Rest of UKWandsworthAge 11-152006</v>
      </c>
      <c r="X1482">
        <v>132.8734</v>
      </c>
    </row>
    <row r="1483" spans="1:24" x14ac:dyDescent="0.25">
      <c r="A1483" t="s">
        <v>69</v>
      </c>
      <c r="B1483" t="s">
        <v>20</v>
      </c>
      <c r="C1483" t="s">
        <v>70</v>
      </c>
      <c r="D1483" t="s">
        <v>21</v>
      </c>
      <c r="E1483">
        <v>2002</v>
      </c>
      <c r="F1483" t="s">
        <v>37</v>
      </c>
      <c r="G1483" t="str">
        <f t="shared" si="69"/>
        <v>HounslowIslington2002Age 4-10</v>
      </c>
      <c r="H1483">
        <v>1.3110999999999999</v>
      </c>
      <c r="J1483" t="s">
        <v>59</v>
      </c>
      <c r="K1483" t="s">
        <v>10</v>
      </c>
      <c r="L1483" t="s">
        <v>0</v>
      </c>
      <c r="M1483" t="s">
        <v>36</v>
      </c>
      <c r="N1483">
        <v>2007</v>
      </c>
      <c r="O1483" t="str">
        <f t="shared" si="70"/>
        <v>CroydonEastAge 0-32007</v>
      </c>
      <c r="P1483">
        <v>51.890900000000002</v>
      </c>
      <c r="R1483" t="s">
        <v>40</v>
      </c>
      <c r="S1483" t="s">
        <v>83</v>
      </c>
      <c r="T1483" t="s">
        <v>35</v>
      </c>
      <c r="U1483" t="s">
        <v>38</v>
      </c>
      <c r="V1483">
        <v>2006</v>
      </c>
      <c r="W1483" t="str">
        <f t="shared" si="71"/>
        <v>Rest of UKWestminsterAge 11-152006</v>
      </c>
      <c r="X1483">
        <v>44.794600000000003</v>
      </c>
    </row>
    <row r="1484" spans="1:24" x14ac:dyDescent="0.25">
      <c r="A1484" t="s">
        <v>69</v>
      </c>
      <c r="B1484" t="s">
        <v>20</v>
      </c>
      <c r="C1484" t="s">
        <v>71</v>
      </c>
      <c r="D1484" t="s">
        <v>22</v>
      </c>
      <c r="E1484">
        <v>2002</v>
      </c>
      <c r="F1484" t="s">
        <v>37</v>
      </c>
      <c r="G1484" t="str">
        <f t="shared" si="69"/>
        <v>HounslowKensington and Chelsea2002Age 4-10</v>
      </c>
      <c r="H1484">
        <v>8.4713999999999992</v>
      </c>
      <c r="J1484" t="s">
        <v>60</v>
      </c>
      <c r="K1484" t="s">
        <v>11</v>
      </c>
      <c r="L1484" t="s">
        <v>0</v>
      </c>
      <c r="M1484" t="s">
        <v>36</v>
      </c>
      <c r="N1484">
        <v>2007</v>
      </c>
      <c r="O1484" t="str">
        <f t="shared" si="70"/>
        <v>EalingEastAge 0-32007</v>
      </c>
      <c r="P1484">
        <v>40.593000000000004</v>
      </c>
      <c r="R1484" t="s">
        <v>0</v>
      </c>
      <c r="S1484" t="s">
        <v>52</v>
      </c>
      <c r="T1484" t="s">
        <v>3</v>
      </c>
      <c r="U1484" t="s">
        <v>36</v>
      </c>
      <c r="V1484">
        <v>2007</v>
      </c>
      <c r="W1484" t="str">
        <f t="shared" si="71"/>
        <v>EastCity of LondonAge 0-32007</v>
      </c>
      <c r="X1484">
        <v>5.4038000000000004</v>
      </c>
    </row>
    <row r="1485" spans="1:24" x14ac:dyDescent="0.25">
      <c r="A1485" t="s">
        <v>69</v>
      </c>
      <c r="B1485" t="s">
        <v>20</v>
      </c>
      <c r="C1485" t="s">
        <v>72</v>
      </c>
      <c r="D1485" t="s">
        <v>23</v>
      </c>
      <c r="E1485">
        <v>2002</v>
      </c>
      <c r="F1485" t="s">
        <v>37</v>
      </c>
      <c r="G1485" t="str">
        <f t="shared" si="69"/>
        <v>HounslowKingston upon Thames2002Age 4-10</v>
      </c>
      <c r="H1485">
        <v>1.2099</v>
      </c>
      <c r="J1485" t="s">
        <v>61</v>
      </c>
      <c r="K1485" t="s">
        <v>12</v>
      </c>
      <c r="L1485" t="s">
        <v>0</v>
      </c>
      <c r="M1485" t="s">
        <v>36</v>
      </c>
      <c r="N1485">
        <v>2007</v>
      </c>
      <c r="O1485" t="str">
        <f t="shared" si="70"/>
        <v>EnfieldEastAge 0-32007</v>
      </c>
      <c r="P1485">
        <v>97.58</v>
      </c>
      <c r="R1485" t="s">
        <v>0</v>
      </c>
      <c r="S1485" t="s">
        <v>53</v>
      </c>
      <c r="T1485" t="s">
        <v>4</v>
      </c>
      <c r="U1485" t="s">
        <v>36</v>
      </c>
      <c r="V1485">
        <v>2007</v>
      </c>
      <c r="W1485" t="str">
        <f t="shared" si="71"/>
        <v>EastBarking and DagenhamAge 0-32007</v>
      </c>
      <c r="X1485">
        <v>295.31979999999999</v>
      </c>
    </row>
    <row r="1486" spans="1:24" x14ac:dyDescent="0.25">
      <c r="A1486" t="s">
        <v>69</v>
      </c>
      <c r="B1486" t="s">
        <v>20</v>
      </c>
      <c r="C1486" t="s">
        <v>73</v>
      </c>
      <c r="D1486" t="s">
        <v>24</v>
      </c>
      <c r="E1486">
        <v>2002</v>
      </c>
      <c r="F1486" t="s">
        <v>37</v>
      </c>
      <c r="G1486" t="str">
        <f t="shared" si="69"/>
        <v>HounslowLambeth2002Age 4-10</v>
      </c>
      <c r="H1486">
        <v>12.094799999999999</v>
      </c>
      <c r="J1486" t="s">
        <v>62</v>
      </c>
      <c r="K1486" t="s">
        <v>13</v>
      </c>
      <c r="L1486" t="s">
        <v>0</v>
      </c>
      <c r="M1486" t="s">
        <v>36</v>
      </c>
      <c r="N1486">
        <v>2007</v>
      </c>
      <c r="O1486" t="str">
        <f t="shared" si="70"/>
        <v>GreenwichEastAge 0-32007</v>
      </c>
      <c r="P1486">
        <v>24.181999999999999</v>
      </c>
      <c r="R1486" t="s">
        <v>0</v>
      </c>
      <c r="S1486" t="s">
        <v>54</v>
      </c>
      <c r="T1486" t="s">
        <v>5</v>
      </c>
      <c r="U1486" t="s">
        <v>36</v>
      </c>
      <c r="V1486">
        <v>2007</v>
      </c>
      <c r="W1486" t="str">
        <f t="shared" si="71"/>
        <v>EastBarnetAge 0-32007</v>
      </c>
      <c r="X1486">
        <v>405.62299999999999</v>
      </c>
    </row>
    <row r="1487" spans="1:24" x14ac:dyDescent="0.25">
      <c r="A1487" t="s">
        <v>69</v>
      </c>
      <c r="B1487" t="s">
        <v>20</v>
      </c>
      <c r="C1487" t="s">
        <v>74</v>
      </c>
      <c r="D1487" t="s">
        <v>25</v>
      </c>
      <c r="E1487">
        <v>2002</v>
      </c>
      <c r="F1487" t="s">
        <v>37</v>
      </c>
      <c r="G1487" t="str">
        <f t="shared" si="69"/>
        <v>HounslowLewisham2002Age 4-10</v>
      </c>
      <c r="H1487">
        <v>3.6284999999999998</v>
      </c>
      <c r="J1487" t="s">
        <v>63</v>
      </c>
      <c r="K1487" t="s">
        <v>14</v>
      </c>
      <c r="L1487" t="s">
        <v>0</v>
      </c>
      <c r="M1487" t="s">
        <v>36</v>
      </c>
      <c r="N1487">
        <v>2007</v>
      </c>
      <c r="O1487" t="str">
        <f t="shared" si="70"/>
        <v>HackneyEastAge 0-32007</v>
      </c>
      <c r="P1487">
        <v>20.810300000000002</v>
      </c>
      <c r="R1487" t="s">
        <v>0</v>
      </c>
      <c r="S1487" t="s">
        <v>55</v>
      </c>
      <c r="T1487" t="s">
        <v>6</v>
      </c>
      <c r="U1487" t="s">
        <v>36</v>
      </c>
      <c r="V1487">
        <v>2007</v>
      </c>
      <c r="W1487" t="str">
        <f t="shared" si="71"/>
        <v>EastBexleyAge 0-32007</v>
      </c>
      <c r="X1487">
        <v>53.2896</v>
      </c>
    </row>
    <row r="1488" spans="1:24" x14ac:dyDescent="0.25">
      <c r="A1488" t="s">
        <v>69</v>
      </c>
      <c r="B1488" t="s">
        <v>20</v>
      </c>
      <c r="C1488" t="s">
        <v>75</v>
      </c>
      <c r="D1488" t="s">
        <v>26</v>
      </c>
      <c r="E1488">
        <v>2002</v>
      </c>
      <c r="F1488" t="s">
        <v>37</v>
      </c>
      <c r="G1488" t="str">
        <f t="shared" si="69"/>
        <v>HounslowMerton2002Age 4-10</v>
      </c>
      <c r="H1488">
        <v>1.2022999999999999</v>
      </c>
      <c r="J1488" t="s">
        <v>64</v>
      </c>
      <c r="K1488" t="s">
        <v>15</v>
      </c>
      <c r="L1488" t="s">
        <v>0</v>
      </c>
      <c r="M1488" t="s">
        <v>36</v>
      </c>
      <c r="N1488">
        <v>2007</v>
      </c>
      <c r="O1488" t="str">
        <f t="shared" si="70"/>
        <v>Hammersmith and FulhamEastAge 0-32007</v>
      </c>
      <c r="P1488">
        <v>14.4101</v>
      </c>
      <c r="R1488" t="s">
        <v>0</v>
      </c>
      <c r="S1488" t="s">
        <v>56</v>
      </c>
      <c r="T1488" t="s">
        <v>7</v>
      </c>
      <c r="U1488" t="s">
        <v>36</v>
      </c>
      <c r="V1488">
        <v>2007</v>
      </c>
      <c r="W1488" t="str">
        <f t="shared" si="71"/>
        <v>EastBrentAge 0-32007</v>
      </c>
      <c r="X1488">
        <v>186.9777</v>
      </c>
    </row>
    <row r="1489" spans="1:24" x14ac:dyDescent="0.25">
      <c r="A1489" t="s">
        <v>69</v>
      </c>
      <c r="B1489" t="s">
        <v>20</v>
      </c>
      <c r="C1489" t="s">
        <v>84</v>
      </c>
      <c r="D1489" t="s">
        <v>27</v>
      </c>
      <c r="E1489">
        <v>2002</v>
      </c>
      <c r="F1489" t="s">
        <v>37</v>
      </c>
      <c r="G1489" t="str">
        <f t="shared" si="69"/>
        <v>HounslowNewham2002Age 4-10</v>
      </c>
      <c r="H1489">
        <v>5.1096000000000004</v>
      </c>
      <c r="J1489" t="s">
        <v>65</v>
      </c>
      <c r="K1489" t="s">
        <v>16</v>
      </c>
      <c r="L1489" t="s">
        <v>0</v>
      </c>
      <c r="M1489" t="s">
        <v>36</v>
      </c>
      <c r="N1489">
        <v>2007</v>
      </c>
      <c r="O1489" t="str">
        <f t="shared" si="70"/>
        <v>HaringeyEastAge 0-32007</v>
      </c>
      <c r="P1489">
        <v>40.811300000000003</v>
      </c>
      <c r="R1489" t="s">
        <v>0</v>
      </c>
      <c r="S1489" t="s">
        <v>57</v>
      </c>
      <c r="T1489" t="s">
        <v>8</v>
      </c>
      <c r="U1489" t="s">
        <v>36</v>
      </c>
      <c r="V1489">
        <v>2007</v>
      </c>
      <c r="W1489" t="str">
        <f t="shared" si="71"/>
        <v>EastBromleyAge 0-32007</v>
      </c>
      <c r="X1489">
        <v>75.458299999999994</v>
      </c>
    </row>
    <row r="1490" spans="1:24" x14ac:dyDescent="0.25">
      <c r="A1490" t="s">
        <v>69</v>
      </c>
      <c r="B1490" t="s">
        <v>20</v>
      </c>
      <c r="C1490" t="s">
        <v>76</v>
      </c>
      <c r="D1490" t="s">
        <v>28</v>
      </c>
      <c r="E1490">
        <v>2002</v>
      </c>
      <c r="F1490" t="s">
        <v>37</v>
      </c>
      <c r="G1490" t="str">
        <f t="shared" si="69"/>
        <v>HounslowRedbridge2002Age 4-10</v>
      </c>
      <c r="H1490">
        <v>4.8503999999999996</v>
      </c>
      <c r="J1490" t="s">
        <v>66</v>
      </c>
      <c r="K1490" t="s">
        <v>17</v>
      </c>
      <c r="L1490" t="s">
        <v>0</v>
      </c>
      <c r="M1490" t="s">
        <v>36</v>
      </c>
      <c r="N1490">
        <v>2007</v>
      </c>
      <c r="O1490" t="str">
        <f t="shared" si="70"/>
        <v>HarrowEastAge 0-32007</v>
      </c>
      <c r="P1490">
        <v>64.093699999999998</v>
      </c>
      <c r="R1490" t="s">
        <v>0</v>
      </c>
      <c r="S1490" t="s">
        <v>58</v>
      </c>
      <c r="T1490" t="s">
        <v>9</v>
      </c>
      <c r="U1490" t="s">
        <v>36</v>
      </c>
      <c r="V1490">
        <v>2007</v>
      </c>
      <c r="W1490" t="str">
        <f t="shared" si="71"/>
        <v>EastCamdenAge 0-32007</v>
      </c>
      <c r="X1490">
        <v>146.17660000000001</v>
      </c>
    </row>
    <row r="1491" spans="1:24" x14ac:dyDescent="0.25">
      <c r="A1491" t="s">
        <v>69</v>
      </c>
      <c r="B1491" t="s">
        <v>20</v>
      </c>
      <c r="C1491" t="s">
        <v>77</v>
      </c>
      <c r="D1491" t="s">
        <v>29</v>
      </c>
      <c r="E1491">
        <v>2002</v>
      </c>
      <c r="F1491" t="s">
        <v>37</v>
      </c>
      <c r="G1491" t="str">
        <f t="shared" si="69"/>
        <v>HounslowRichmond upon Thames2002Age 4-10</v>
      </c>
      <c r="H1491">
        <v>91.949399999999997</v>
      </c>
      <c r="J1491" t="s">
        <v>67</v>
      </c>
      <c r="K1491" t="s">
        <v>18</v>
      </c>
      <c r="L1491" t="s">
        <v>0</v>
      </c>
      <c r="M1491" t="s">
        <v>36</v>
      </c>
      <c r="N1491">
        <v>2007</v>
      </c>
      <c r="O1491" t="str">
        <f t="shared" si="70"/>
        <v>HaveringEastAge 0-32007</v>
      </c>
      <c r="P1491">
        <v>149.4033</v>
      </c>
      <c r="R1491" t="s">
        <v>0</v>
      </c>
      <c r="S1491" t="s">
        <v>59</v>
      </c>
      <c r="T1491" t="s">
        <v>10</v>
      </c>
      <c r="U1491" t="s">
        <v>36</v>
      </c>
      <c r="V1491">
        <v>2007</v>
      </c>
      <c r="W1491" t="str">
        <f t="shared" si="71"/>
        <v>EastCroydonAge 0-32007</v>
      </c>
      <c r="X1491">
        <v>115.39700000000001</v>
      </c>
    </row>
    <row r="1492" spans="1:24" x14ac:dyDescent="0.25">
      <c r="A1492" t="s">
        <v>69</v>
      </c>
      <c r="B1492" t="s">
        <v>20</v>
      </c>
      <c r="C1492" t="s">
        <v>78</v>
      </c>
      <c r="D1492" t="s">
        <v>30</v>
      </c>
      <c r="E1492">
        <v>2002</v>
      </c>
      <c r="F1492" t="s">
        <v>37</v>
      </c>
      <c r="G1492" t="str">
        <f t="shared" si="69"/>
        <v>HounslowSouthwark2002Age 4-10</v>
      </c>
      <c r="H1492">
        <v>2.419</v>
      </c>
      <c r="J1492" t="s">
        <v>68</v>
      </c>
      <c r="K1492" t="s">
        <v>19</v>
      </c>
      <c r="L1492" t="s">
        <v>0</v>
      </c>
      <c r="M1492" t="s">
        <v>36</v>
      </c>
      <c r="N1492">
        <v>2007</v>
      </c>
      <c r="O1492" t="str">
        <f t="shared" si="70"/>
        <v>HillingdonEastAge 0-32007</v>
      </c>
      <c r="P1492">
        <v>76.192899999999995</v>
      </c>
      <c r="R1492" t="s">
        <v>0</v>
      </c>
      <c r="S1492" t="s">
        <v>60</v>
      </c>
      <c r="T1492" t="s">
        <v>11</v>
      </c>
      <c r="U1492" t="s">
        <v>36</v>
      </c>
      <c r="V1492">
        <v>2007</v>
      </c>
      <c r="W1492" t="str">
        <f t="shared" si="71"/>
        <v>EastEalingAge 0-32007</v>
      </c>
      <c r="X1492">
        <v>115.9194</v>
      </c>
    </row>
    <row r="1493" spans="1:24" x14ac:dyDescent="0.25">
      <c r="A1493" t="s">
        <v>69</v>
      </c>
      <c r="B1493" t="s">
        <v>20</v>
      </c>
      <c r="C1493" t="s">
        <v>79</v>
      </c>
      <c r="D1493" t="s">
        <v>31</v>
      </c>
      <c r="E1493">
        <v>2002</v>
      </c>
      <c r="F1493" t="s">
        <v>37</v>
      </c>
      <c r="G1493" t="str">
        <f t="shared" si="69"/>
        <v>HounslowSutton2002Age 4-10</v>
      </c>
      <c r="H1493">
        <v>2.4045999999999998</v>
      </c>
      <c r="J1493" t="s">
        <v>69</v>
      </c>
      <c r="K1493" t="s">
        <v>20</v>
      </c>
      <c r="L1493" t="s">
        <v>0</v>
      </c>
      <c r="M1493" t="s">
        <v>36</v>
      </c>
      <c r="N1493">
        <v>2007</v>
      </c>
      <c r="O1493" t="str">
        <f t="shared" si="70"/>
        <v>HounslowEastAge 0-32007</v>
      </c>
      <c r="P1493">
        <v>30.0169</v>
      </c>
      <c r="R1493" t="s">
        <v>0</v>
      </c>
      <c r="S1493" t="s">
        <v>61</v>
      </c>
      <c r="T1493" t="s">
        <v>12</v>
      </c>
      <c r="U1493" t="s">
        <v>36</v>
      </c>
      <c r="V1493">
        <v>2007</v>
      </c>
      <c r="W1493" t="str">
        <f t="shared" si="71"/>
        <v>EastEnfieldAge 0-32007</v>
      </c>
      <c r="X1493">
        <v>432.44670000000002</v>
      </c>
    </row>
    <row r="1494" spans="1:24" x14ac:dyDescent="0.25">
      <c r="A1494" t="s">
        <v>69</v>
      </c>
      <c r="B1494" t="s">
        <v>20</v>
      </c>
      <c r="C1494" t="s">
        <v>80</v>
      </c>
      <c r="D1494" t="s">
        <v>32</v>
      </c>
      <c r="E1494">
        <v>2002</v>
      </c>
      <c r="F1494" t="s">
        <v>37</v>
      </c>
      <c r="G1494" t="str">
        <f t="shared" si="69"/>
        <v>HounslowTower Hamlets2002Age 4-10</v>
      </c>
      <c r="H1494">
        <v>1.2774000000000001</v>
      </c>
      <c r="J1494" t="s">
        <v>70</v>
      </c>
      <c r="K1494" t="s">
        <v>21</v>
      </c>
      <c r="L1494" t="s">
        <v>0</v>
      </c>
      <c r="M1494" t="s">
        <v>36</v>
      </c>
      <c r="N1494">
        <v>2007</v>
      </c>
      <c r="O1494" t="str">
        <f t="shared" si="70"/>
        <v>IslingtonEastAge 0-32007</v>
      </c>
      <c r="P1494">
        <v>19.058599999999998</v>
      </c>
      <c r="R1494" t="s">
        <v>0</v>
      </c>
      <c r="S1494" t="s">
        <v>62</v>
      </c>
      <c r="T1494" t="s">
        <v>13</v>
      </c>
      <c r="U1494" t="s">
        <v>36</v>
      </c>
      <c r="V1494">
        <v>2007</v>
      </c>
      <c r="W1494" t="str">
        <f t="shared" si="71"/>
        <v>EastGreenwichAge 0-32007</v>
      </c>
      <c r="X1494">
        <v>116.8931</v>
      </c>
    </row>
    <row r="1495" spans="1:24" x14ac:dyDescent="0.25">
      <c r="A1495" t="s">
        <v>69</v>
      </c>
      <c r="B1495" t="s">
        <v>20</v>
      </c>
      <c r="C1495" t="s">
        <v>81</v>
      </c>
      <c r="D1495" t="s">
        <v>33</v>
      </c>
      <c r="E1495">
        <v>2002</v>
      </c>
      <c r="F1495" t="s">
        <v>37</v>
      </c>
      <c r="G1495" t="str">
        <f t="shared" si="69"/>
        <v>HounslowWaltham Forest2002Age 4-10</v>
      </c>
      <c r="H1495">
        <v>4.8503999999999996</v>
      </c>
      <c r="J1495" t="s">
        <v>71</v>
      </c>
      <c r="K1495" t="s">
        <v>22</v>
      </c>
      <c r="L1495" t="s">
        <v>0</v>
      </c>
      <c r="M1495" t="s">
        <v>36</v>
      </c>
      <c r="N1495">
        <v>2007</v>
      </c>
      <c r="O1495" t="str">
        <f t="shared" si="70"/>
        <v>Kensington and ChelseaEastAge 0-32007</v>
      </c>
      <c r="P1495">
        <v>9.4420999999999999</v>
      </c>
      <c r="R1495" t="s">
        <v>0</v>
      </c>
      <c r="S1495" t="s">
        <v>63</v>
      </c>
      <c r="T1495" t="s">
        <v>14</v>
      </c>
      <c r="U1495" t="s">
        <v>36</v>
      </c>
      <c r="V1495">
        <v>2007</v>
      </c>
      <c r="W1495" t="str">
        <f t="shared" si="71"/>
        <v>EastHackneyAge 0-32007</v>
      </c>
      <c r="X1495">
        <v>146.85550000000001</v>
      </c>
    </row>
    <row r="1496" spans="1:24" x14ac:dyDescent="0.25">
      <c r="A1496" t="s">
        <v>69</v>
      </c>
      <c r="B1496" t="s">
        <v>20</v>
      </c>
      <c r="C1496" t="s">
        <v>82</v>
      </c>
      <c r="D1496" t="s">
        <v>34</v>
      </c>
      <c r="E1496">
        <v>2002</v>
      </c>
      <c r="F1496" t="s">
        <v>37</v>
      </c>
      <c r="G1496" t="str">
        <f t="shared" si="69"/>
        <v>HounslowWandsworth2002Age 4-10</v>
      </c>
      <c r="H1496">
        <v>6.0114999999999998</v>
      </c>
      <c r="J1496" t="s">
        <v>72</v>
      </c>
      <c r="K1496" t="s">
        <v>23</v>
      </c>
      <c r="L1496" t="s">
        <v>0</v>
      </c>
      <c r="M1496" t="s">
        <v>36</v>
      </c>
      <c r="N1496">
        <v>2007</v>
      </c>
      <c r="O1496" t="str">
        <f t="shared" si="70"/>
        <v>Kingston upon ThamesEastAge 0-32007</v>
      </c>
      <c r="P1496">
        <v>17.346499999999999</v>
      </c>
      <c r="R1496" t="s">
        <v>0</v>
      </c>
      <c r="S1496" t="s">
        <v>64</v>
      </c>
      <c r="T1496" t="s">
        <v>15</v>
      </c>
      <c r="U1496" t="s">
        <v>36</v>
      </c>
      <c r="V1496">
        <v>2007</v>
      </c>
      <c r="W1496" t="str">
        <f t="shared" si="71"/>
        <v>EastHammersmith and FulhamAge 0-32007</v>
      </c>
      <c r="X1496">
        <v>64.234899999999996</v>
      </c>
    </row>
    <row r="1497" spans="1:24" x14ac:dyDescent="0.25">
      <c r="A1497" t="s">
        <v>69</v>
      </c>
      <c r="B1497" t="s">
        <v>20</v>
      </c>
      <c r="C1497" t="s">
        <v>83</v>
      </c>
      <c r="D1497" t="s">
        <v>35</v>
      </c>
      <c r="E1497">
        <v>2002</v>
      </c>
      <c r="F1497" t="s">
        <v>37</v>
      </c>
      <c r="G1497" t="str">
        <f t="shared" si="69"/>
        <v>HounslowWestminster2002Age 4-10</v>
      </c>
      <c r="H1497">
        <v>12.102</v>
      </c>
      <c r="J1497" t="s">
        <v>73</v>
      </c>
      <c r="K1497" t="s">
        <v>24</v>
      </c>
      <c r="L1497" t="s">
        <v>0</v>
      </c>
      <c r="M1497" t="s">
        <v>36</v>
      </c>
      <c r="N1497">
        <v>2007</v>
      </c>
      <c r="O1497" t="str">
        <f t="shared" si="70"/>
        <v>LambethEastAge 0-32007</v>
      </c>
      <c r="P1497">
        <v>20.250900000000001</v>
      </c>
      <c r="R1497" t="s">
        <v>0</v>
      </c>
      <c r="S1497" t="s">
        <v>65</v>
      </c>
      <c r="T1497" t="s">
        <v>16</v>
      </c>
      <c r="U1497" t="s">
        <v>36</v>
      </c>
      <c r="V1497">
        <v>2007</v>
      </c>
      <c r="W1497" t="str">
        <f t="shared" si="71"/>
        <v>EastHaringeyAge 0-32007</v>
      </c>
      <c r="X1497">
        <v>232.56720000000001</v>
      </c>
    </row>
    <row r="1498" spans="1:24" x14ac:dyDescent="0.25">
      <c r="A1498" t="s">
        <v>70</v>
      </c>
      <c r="B1498" t="s">
        <v>21</v>
      </c>
      <c r="C1498" t="s">
        <v>53</v>
      </c>
      <c r="D1498" t="s">
        <v>4</v>
      </c>
      <c r="E1498">
        <v>2002</v>
      </c>
      <c r="F1498" t="s">
        <v>37</v>
      </c>
      <c r="G1498" t="str">
        <f t="shared" si="69"/>
        <v>IslingtonBarking and Dagenham2002Age 4-10</v>
      </c>
      <c r="H1498">
        <v>1.2130000000000001</v>
      </c>
      <c r="J1498" t="s">
        <v>74</v>
      </c>
      <c r="K1498" t="s">
        <v>25</v>
      </c>
      <c r="L1498" t="s">
        <v>0</v>
      </c>
      <c r="M1498" t="s">
        <v>36</v>
      </c>
      <c r="N1498">
        <v>2007</v>
      </c>
      <c r="O1498" t="str">
        <f t="shared" si="70"/>
        <v>LewishamEastAge 0-32007</v>
      </c>
      <c r="P1498">
        <v>33.085299999999997</v>
      </c>
      <c r="R1498" t="s">
        <v>0</v>
      </c>
      <c r="S1498" t="s">
        <v>66</v>
      </c>
      <c r="T1498" t="s">
        <v>17</v>
      </c>
      <c r="U1498" t="s">
        <v>36</v>
      </c>
      <c r="V1498">
        <v>2007</v>
      </c>
      <c r="W1498" t="str">
        <f t="shared" si="71"/>
        <v>EastHarrowAge 0-32007</v>
      </c>
      <c r="X1498">
        <v>211.1909</v>
      </c>
    </row>
    <row r="1499" spans="1:24" x14ac:dyDescent="0.25">
      <c r="A1499" t="s">
        <v>70</v>
      </c>
      <c r="B1499" t="s">
        <v>21</v>
      </c>
      <c r="C1499" t="s">
        <v>54</v>
      </c>
      <c r="D1499" t="s">
        <v>5</v>
      </c>
      <c r="E1499">
        <v>2002</v>
      </c>
      <c r="F1499" t="s">
        <v>37</v>
      </c>
      <c r="G1499" t="str">
        <f t="shared" si="69"/>
        <v>IslingtonBarnet2002Age 4-10</v>
      </c>
      <c r="H1499">
        <v>8.9879999999999995</v>
      </c>
      <c r="J1499" t="s">
        <v>75</v>
      </c>
      <c r="K1499" t="s">
        <v>26</v>
      </c>
      <c r="L1499" t="s">
        <v>0</v>
      </c>
      <c r="M1499" t="s">
        <v>36</v>
      </c>
      <c r="N1499">
        <v>2007</v>
      </c>
      <c r="O1499" t="str">
        <f t="shared" si="70"/>
        <v>MertonEastAge 0-32007</v>
      </c>
      <c r="P1499">
        <v>12.9329</v>
      </c>
      <c r="R1499" t="s">
        <v>0</v>
      </c>
      <c r="S1499" t="s">
        <v>67</v>
      </c>
      <c r="T1499" t="s">
        <v>18</v>
      </c>
      <c r="U1499" t="s">
        <v>36</v>
      </c>
      <c r="V1499">
        <v>2007</v>
      </c>
      <c r="W1499" t="str">
        <f t="shared" si="71"/>
        <v>EastHaveringAge 0-32007</v>
      </c>
      <c r="X1499">
        <v>302.77359999999999</v>
      </c>
    </row>
    <row r="1500" spans="1:24" x14ac:dyDescent="0.25">
      <c r="A1500" t="s">
        <v>70</v>
      </c>
      <c r="B1500" t="s">
        <v>21</v>
      </c>
      <c r="C1500" t="s">
        <v>55</v>
      </c>
      <c r="D1500" t="s">
        <v>6</v>
      </c>
      <c r="E1500">
        <v>2002</v>
      </c>
      <c r="F1500" t="s">
        <v>37</v>
      </c>
      <c r="G1500" t="str">
        <f t="shared" si="69"/>
        <v>IslingtonBexley2002Age 4-10</v>
      </c>
      <c r="H1500">
        <v>1.2074</v>
      </c>
      <c r="J1500" t="s">
        <v>84</v>
      </c>
      <c r="K1500" t="s">
        <v>27</v>
      </c>
      <c r="L1500" t="s">
        <v>0</v>
      </c>
      <c r="M1500" t="s">
        <v>36</v>
      </c>
      <c r="N1500">
        <v>2007</v>
      </c>
      <c r="O1500" t="str">
        <f t="shared" si="70"/>
        <v>NewhamEastAge 0-32007</v>
      </c>
      <c r="P1500">
        <v>69.482200000000006</v>
      </c>
      <c r="R1500" t="s">
        <v>0</v>
      </c>
      <c r="S1500" t="s">
        <v>68</v>
      </c>
      <c r="T1500" t="s">
        <v>19</v>
      </c>
      <c r="U1500" t="s">
        <v>36</v>
      </c>
      <c r="V1500">
        <v>2007</v>
      </c>
      <c r="W1500" t="str">
        <f t="shared" si="71"/>
        <v>EastHillingdonAge 0-32007</v>
      </c>
      <c r="X1500">
        <v>144.17420000000001</v>
      </c>
    </row>
    <row r="1501" spans="1:24" x14ac:dyDescent="0.25">
      <c r="A1501" t="s">
        <v>70</v>
      </c>
      <c r="B1501" t="s">
        <v>21</v>
      </c>
      <c r="C1501" t="s">
        <v>56</v>
      </c>
      <c r="D1501" t="s">
        <v>7</v>
      </c>
      <c r="E1501">
        <v>2002</v>
      </c>
      <c r="F1501" t="s">
        <v>37</v>
      </c>
      <c r="G1501" t="str">
        <f t="shared" si="69"/>
        <v>IslingtonBrent2002Age 4-10</v>
      </c>
      <c r="H1501">
        <v>7.4962999999999997</v>
      </c>
      <c r="J1501" t="s">
        <v>76</v>
      </c>
      <c r="K1501" t="s">
        <v>28</v>
      </c>
      <c r="L1501" t="s">
        <v>0</v>
      </c>
      <c r="M1501" t="s">
        <v>36</v>
      </c>
      <c r="N1501">
        <v>2007</v>
      </c>
      <c r="O1501" t="str">
        <f t="shared" si="70"/>
        <v>RedbridgeEastAge 0-32007</v>
      </c>
      <c r="P1501">
        <v>114.8049</v>
      </c>
      <c r="R1501" t="s">
        <v>0</v>
      </c>
      <c r="S1501" t="s">
        <v>69</v>
      </c>
      <c r="T1501" t="s">
        <v>20</v>
      </c>
      <c r="U1501" t="s">
        <v>36</v>
      </c>
      <c r="V1501">
        <v>2007</v>
      </c>
      <c r="W1501" t="str">
        <f t="shared" si="71"/>
        <v>EastHounslowAge 0-32007</v>
      </c>
      <c r="X1501">
        <v>65.564400000000006</v>
      </c>
    </row>
    <row r="1502" spans="1:24" x14ac:dyDescent="0.25">
      <c r="A1502" t="s">
        <v>70</v>
      </c>
      <c r="B1502" t="s">
        <v>21</v>
      </c>
      <c r="C1502" t="s">
        <v>58</v>
      </c>
      <c r="D1502" t="s">
        <v>9</v>
      </c>
      <c r="E1502">
        <v>2002</v>
      </c>
      <c r="F1502" t="s">
        <v>37</v>
      </c>
      <c r="G1502" t="str">
        <f t="shared" si="69"/>
        <v>IslingtonCamden2002Age 4-10</v>
      </c>
      <c r="H1502">
        <v>43.318199999999997</v>
      </c>
      <c r="J1502" t="s">
        <v>77</v>
      </c>
      <c r="K1502" t="s">
        <v>29</v>
      </c>
      <c r="L1502" t="s">
        <v>0</v>
      </c>
      <c r="M1502" t="s">
        <v>36</v>
      </c>
      <c r="N1502">
        <v>2007</v>
      </c>
      <c r="O1502" t="str">
        <f t="shared" si="70"/>
        <v>Richmond upon ThamesEastAge 0-32007</v>
      </c>
      <c r="P1502">
        <v>11.9971</v>
      </c>
      <c r="R1502" t="s">
        <v>0</v>
      </c>
      <c r="S1502" t="s">
        <v>70</v>
      </c>
      <c r="T1502" t="s">
        <v>21</v>
      </c>
      <c r="U1502" t="s">
        <v>36</v>
      </c>
      <c r="V1502">
        <v>2007</v>
      </c>
      <c r="W1502" t="str">
        <f t="shared" si="71"/>
        <v>EastIslingtonAge 0-32007</v>
      </c>
      <c r="X1502">
        <v>135.5873</v>
      </c>
    </row>
    <row r="1503" spans="1:24" x14ac:dyDescent="0.25">
      <c r="A1503" t="s">
        <v>70</v>
      </c>
      <c r="B1503" t="s">
        <v>21</v>
      </c>
      <c r="C1503" t="s">
        <v>59</v>
      </c>
      <c r="D1503" t="s">
        <v>10</v>
      </c>
      <c r="E1503">
        <v>2002</v>
      </c>
      <c r="F1503" t="s">
        <v>37</v>
      </c>
      <c r="G1503" t="str">
        <f t="shared" si="69"/>
        <v>IslingtonCroydon2002Age 4-10</v>
      </c>
      <c r="H1503">
        <v>6.1391</v>
      </c>
      <c r="J1503" t="s">
        <v>78</v>
      </c>
      <c r="K1503" t="s">
        <v>30</v>
      </c>
      <c r="L1503" t="s">
        <v>0</v>
      </c>
      <c r="M1503" t="s">
        <v>36</v>
      </c>
      <c r="N1503">
        <v>2007</v>
      </c>
      <c r="O1503" t="str">
        <f t="shared" si="70"/>
        <v>SouthwarkEastAge 0-32007</v>
      </c>
      <c r="P1503">
        <v>26.0075</v>
      </c>
      <c r="R1503" t="s">
        <v>0</v>
      </c>
      <c r="S1503" t="s">
        <v>71</v>
      </c>
      <c r="T1503" t="s">
        <v>22</v>
      </c>
      <c r="U1503" t="s">
        <v>36</v>
      </c>
      <c r="V1503">
        <v>2007</v>
      </c>
      <c r="W1503" t="str">
        <f t="shared" si="71"/>
        <v>EastKensington and ChelseaAge 0-32007</v>
      </c>
      <c r="X1503">
        <v>28.103000000000002</v>
      </c>
    </row>
    <row r="1504" spans="1:24" x14ac:dyDescent="0.25">
      <c r="A1504" t="s">
        <v>70</v>
      </c>
      <c r="B1504" t="s">
        <v>21</v>
      </c>
      <c r="C1504" t="s">
        <v>60</v>
      </c>
      <c r="D1504" t="s">
        <v>11</v>
      </c>
      <c r="E1504">
        <v>2002</v>
      </c>
      <c r="F1504" t="s">
        <v>37</v>
      </c>
      <c r="G1504" t="str">
        <f t="shared" si="69"/>
        <v>IslingtonEaling2002Age 4-10</v>
      </c>
      <c r="H1504">
        <v>3.8759999999999999</v>
      </c>
      <c r="J1504" t="s">
        <v>79</v>
      </c>
      <c r="K1504" t="s">
        <v>31</v>
      </c>
      <c r="L1504" t="s">
        <v>0</v>
      </c>
      <c r="M1504" t="s">
        <v>36</v>
      </c>
      <c r="N1504">
        <v>2007</v>
      </c>
      <c r="O1504" t="str">
        <f t="shared" si="70"/>
        <v>SuttonEastAge 0-32007</v>
      </c>
      <c r="P1504">
        <v>13.616</v>
      </c>
      <c r="R1504" t="s">
        <v>0</v>
      </c>
      <c r="S1504" t="s">
        <v>72</v>
      </c>
      <c r="T1504" t="s">
        <v>23</v>
      </c>
      <c r="U1504" t="s">
        <v>36</v>
      </c>
      <c r="V1504">
        <v>2007</v>
      </c>
      <c r="W1504" t="str">
        <f t="shared" si="71"/>
        <v>EastKingston upon ThamesAge 0-32007</v>
      </c>
      <c r="X1504">
        <v>23.2043</v>
      </c>
    </row>
    <row r="1505" spans="1:24" x14ac:dyDescent="0.25">
      <c r="A1505" t="s">
        <v>70</v>
      </c>
      <c r="B1505" t="s">
        <v>21</v>
      </c>
      <c r="C1505" t="s">
        <v>61</v>
      </c>
      <c r="D1505" t="s">
        <v>12</v>
      </c>
      <c r="E1505">
        <v>2002</v>
      </c>
      <c r="F1505" t="s">
        <v>37</v>
      </c>
      <c r="G1505" t="str">
        <f t="shared" si="69"/>
        <v>IslingtonEnfield2002Age 4-10</v>
      </c>
      <c r="H1505">
        <v>28.248000000000001</v>
      </c>
      <c r="J1505" t="s">
        <v>80</v>
      </c>
      <c r="K1505" t="s">
        <v>32</v>
      </c>
      <c r="L1505" t="s">
        <v>0</v>
      </c>
      <c r="M1505" t="s">
        <v>36</v>
      </c>
      <c r="N1505">
        <v>2007</v>
      </c>
      <c r="O1505" t="str">
        <f t="shared" si="70"/>
        <v>Tower HamletsEastAge 0-32007</v>
      </c>
      <c r="P1505">
        <v>36.456000000000003</v>
      </c>
      <c r="R1505" t="s">
        <v>0</v>
      </c>
      <c r="S1505" t="s">
        <v>73</v>
      </c>
      <c r="T1505" t="s">
        <v>24</v>
      </c>
      <c r="U1505" t="s">
        <v>36</v>
      </c>
      <c r="V1505">
        <v>2007</v>
      </c>
      <c r="W1505" t="str">
        <f t="shared" si="71"/>
        <v>EastLambethAge 0-32007</v>
      </c>
      <c r="X1505">
        <v>114.8049</v>
      </c>
    </row>
    <row r="1506" spans="1:24" x14ac:dyDescent="0.25">
      <c r="A1506" t="s">
        <v>70</v>
      </c>
      <c r="B1506" t="s">
        <v>21</v>
      </c>
      <c r="C1506" t="s">
        <v>62</v>
      </c>
      <c r="D1506" t="s">
        <v>13</v>
      </c>
      <c r="E1506">
        <v>2002</v>
      </c>
      <c r="F1506" t="s">
        <v>37</v>
      </c>
      <c r="G1506" t="str">
        <f t="shared" si="69"/>
        <v>IslingtonGreenwich2002Age 4-10</v>
      </c>
      <c r="H1506">
        <v>2.4148000000000001</v>
      </c>
      <c r="J1506" t="s">
        <v>81</v>
      </c>
      <c r="K1506" t="s">
        <v>33</v>
      </c>
      <c r="L1506" t="s">
        <v>0</v>
      </c>
      <c r="M1506" t="s">
        <v>36</v>
      </c>
      <c r="N1506">
        <v>2007</v>
      </c>
      <c r="O1506" t="str">
        <f t="shared" si="70"/>
        <v>Waltham ForestEastAge 0-32007</v>
      </c>
      <c r="P1506">
        <v>75.524499999999904</v>
      </c>
      <c r="R1506" t="s">
        <v>0</v>
      </c>
      <c r="S1506" t="s">
        <v>74</v>
      </c>
      <c r="T1506" t="s">
        <v>25</v>
      </c>
      <c r="U1506" t="s">
        <v>36</v>
      </c>
      <c r="V1506">
        <v>2007</v>
      </c>
      <c r="W1506" t="str">
        <f t="shared" si="71"/>
        <v>EastLewishamAge 0-32007</v>
      </c>
      <c r="X1506">
        <v>126.6033</v>
      </c>
    </row>
    <row r="1507" spans="1:24" x14ac:dyDescent="0.25">
      <c r="A1507" t="s">
        <v>70</v>
      </c>
      <c r="B1507" t="s">
        <v>21</v>
      </c>
      <c r="C1507" t="s">
        <v>63</v>
      </c>
      <c r="D1507" t="s">
        <v>14</v>
      </c>
      <c r="E1507">
        <v>2002</v>
      </c>
      <c r="F1507" t="s">
        <v>37</v>
      </c>
      <c r="G1507" t="str">
        <f t="shared" si="69"/>
        <v>IslingtonHackney2002Age 4-10</v>
      </c>
      <c r="H1507">
        <v>61.946800000000003</v>
      </c>
      <c r="J1507" t="s">
        <v>82</v>
      </c>
      <c r="K1507" t="s">
        <v>34</v>
      </c>
      <c r="L1507" t="s">
        <v>0</v>
      </c>
      <c r="M1507" t="s">
        <v>36</v>
      </c>
      <c r="N1507">
        <v>2007</v>
      </c>
      <c r="O1507" t="str">
        <f t="shared" si="70"/>
        <v>WandsworthEastAge 0-32007</v>
      </c>
      <c r="P1507">
        <v>16.745000000000001</v>
      </c>
      <c r="R1507" t="s">
        <v>0</v>
      </c>
      <c r="S1507" t="s">
        <v>75</v>
      </c>
      <c r="T1507" t="s">
        <v>26</v>
      </c>
      <c r="U1507" t="s">
        <v>36</v>
      </c>
      <c r="V1507">
        <v>2007</v>
      </c>
      <c r="W1507" t="str">
        <f t="shared" si="71"/>
        <v>EastMertonAge 0-32007</v>
      </c>
      <c r="X1507">
        <v>43.7654</v>
      </c>
    </row>
    <row r="1508" spans="1:24" x14ac:dyDescent="0.25">
      <c r="A1508" t="s">
        <v>70</v>
      </c>
      <c r="B1508" t="s">
        <v>21</v>
      </c>
      <c r="C1508" t="s">
        <v>65</v>
      </c>
      <c r="D1508" t="s">
        <v>16</v>
      </c>
      <c r="E1508">
        <v>2002</v>
      </c>
      <c r="F1508" t="s">
        <v>37</v>
      </c>
      <c r="G1508" t="str">
        <f t="shared" si="69"/>
        <v>IslingtonHaringey2002Age 4-10</v>
      </c>
      <c r="H1508">
        <v>73.188000000000002</v>
      </c>
      <c r="J1508" t="s">
        <v>83</v>
      </c>
      <c r="K1508" t="s">
        <v>35</v>
      </c>
      <c r="L1508" t="s">
        <v>0</v>
      </c>
      <c r="M1508" t="s">
        <v>36</v>
      </c>
      <c r="N1508">
        <v>2007</v>
      </c>
      <c r="O1508" t="str">
        <f t="shared" si="70"/>
        <v>WestminsterEastAge 0-32007</v>
      </c>
      <c r="P1508">
        <v>26.8063</v>
      </c>
      <c r="R1508" t="s">
        <v>0</v>
      </c>
      <c r="S1508" t="s">
        <v>84</v>
      </c>
      <c r="T1508" t="s">
        <v>27</v>
      </c>
      <c r="U1508" t="s">
        <v>36</v>
      </c>
      <c r="V1508">
        <v>2007</v>
      </c>
      <c r="W1508" t="str">
        <f t="shared" si="71"/>
        <v>EastNewhamAge 0-32007</v>
      </c>
      <c r="X1508">
        <v>262.27539999999999</v>
      </c>
    </row>
    <row r="1509" spans="1:24" x14ac:dyDescent="0.25">
      <c r="A1509" t="s">
        <v>70</v>
      </c>
      <c r="B1509" t="s">
        <v>21</v>
      </c>
      <c r="C1509" t="s">
        <v>71</v>
      </c>
      <c r="D1509" t="s">
        <v>22</v>
      </c>
      <c r="E1509">
        <v>2002</v>
      </c>
      <c r="F1509" t="s">
        <v>37</v>
      </c>
      <c r="G1509" t="str">
        <f t="shared" si="69"/>
        <v>IslingtonKensington and Chelsea2002Age 4-10</v>
      </c>
      <c r="H1509">
        <v>7.6835000000000004</v>
      </c>
      <c r="J1509" t="s">
        <v>52</v>
      </c>
      <c r="K1509" t="s">
        <v>3</v>
      </c>
      <c r="L1509" t="s">
        <v>0</v>
      </c>
      <c r="M1509" t="s">
        <v>37</v>
      </c>
      <c r="N1509">
        <v>2007</v>
      </c>
      <c r="O1509" t="str">
        <f t="shared" si="70"/>
        <v>City of LondonEastAge 4-102007</v>
      </c>
      <c r="P1509">
        <v>1.2397</v>
      </c>
      <c r="R1509" t="s">
        <v>0</v>
      </c>
      <c r="S1509" t="s">
        <v>76</v>
      </c>
      <c r="T1509" t="s">
        <v>28</v>
      </c>
      <c r="U1509" t="s">
        <v>36</v>
      </c>
      <c r="V1509">
        <v>2007</v>
      </c>
      <c r="W1509" t="str">
        <f t="shared" si="71"/>
        <v>EastRedbridgeAge 0-32007</v>
      </c>
      <c r="X1509">
        <v>373.86430000000001</v>
      </c>
    </row>
    <row r="1510" spans="1:24" x14ac:dyDescent="0.25">
      <c r="A1510" t="s">
        <v>70</v>
      </c>
      <c r="B1510" t="s">
        <v>21</v>
      </c>
      <c r="C1510" t="s">
        <v>73</v>
      </c>
      <c r="D1510" t="s">
        <v>24</v>
      </c>
      <c r="E1510">
        <v>2002</v>
      </c>
      <c r="F1510" t="s">
        <v>37</v>
      </c>
      <c r="G1510" t="str">
        <f t="shared" si="69"/>
        <v>IslingtonLambeth2002Age 4-10</v>
      </c>
      <c r="H1510">
        <v>19.5929</v>
      </c>
      <c r="J1510" t="s">
        <v>53</v>
      </c>
      <c r="K1510" t="s">
        <v>4</v>
      </c>
      <c r="L1510" t="s">
        <v>0</v>
      </c>
      <c r="M1510" t="s">
        <v>37</v>
      </c>
      <c r="N1510">
        <v>2007</v>
      </c>
      <c r="O1510" t="str">
        <f t="shared" si="70"/>
        <v>Barking and DagenhamEastAge 4-102007</v>
      </c>
      <c r="P1510">
        <v>80.927199999999999</v>
      </c>
      <c r="R1510" t="s">
        <v>0</v>
      </c>
      <c r="S1510" t="s">
        <v>77</v>
      </c>
      <c r="T1510" t="s">
        <v>29</v>
      </c>
      <c r="U1510" t="s">
        <v>36</v>
      </c>
      <c r="V1510">
        <v>2007</v>
      </c>
      <c r="W1510" t="str">
        <f t="shared" si="71"/>
        <v>EastRichmond upon ThamesAge 0-32007</v>
      </c>
      <c r="X1510">
        <v>46.222499999999997</v>
      </c>
    </row>
    <row r="1511" spans="1:24" x14ac:dyDescent="0.25">
      <c r="A1511" t="s">
        <v>70</v>
      </c>
      <c r="B1511" t="s">
        <v>21</v>
      </c>
      <c r="C1511" t="s">
        <v>74</v>
      </c>
      <c r="D1511" t="s">
        <v>25</v>
      </c>
      <c r="E1511">
        <v>2002</v>
      </c>
      <c r="F1511" t="s">
        <v>37</v>
      </c>
      <c r="G1511" t="str">
        <f t="shared" si="69"/>
        <v>IslingtonLewisham2002Age 4-10</v>
      </c>
      <c r="H1511">
        <v>3.6737000000000002</v>
      </c>
      <c r="J1511" t="s">
        <v>54</v>
      </c>
      <c r="K1511" t="s">
        <v>5</v>
      </c>
      <c r="L1511" t="s">
        <v>0</v>
      </c>
      <c r="M1511" t="s">
        <v>37</v>
      </c>
      <c r="N1511">
        <v>2007</v>
      </c>
      <c r="O1511" t="str">
        <f t="shared" si="70"/>
        <v>BarnetEastAge 4-102007</v>
      </c>
      <c r="P1511">
        <v>89.086500000000001</v>
      </c>
      <c r="R1511" t="s">
        <v>0</v>
      </c>
      <c r="S1511" t="s">
        <v>78</v>
      </c>
      <c r="T1511" t="s">
        <v>30</v>
      </c>
      <c r="U1511" t="s">
        <v>36</v>
      </c>
      <c r="V1511">
        <v>2007</v>
      </c>
      <c r="W1511" t="str">
        <f t="shared" si="71"/>
        <v>EastSouthwarkAge 0-32007</v>
      </c>
      <c r="X1511">
        <v>122.6229</v>
      </c>
    </row>
    <row r="1512" spans="1:24" x14ac:dyDescent="0.25">
      <c r="A1512" t="s">
        <v>70</v>
      </c>
      <c r="B1512" t="s">
        <v>21</v>
      </c>
      <c r="C1512" t="s">
        <v>75</v>
      </c>
      <c r="D1512" t="s">
        <v>26</v>
      </c>
      <c r="E1512">
        <v>2002</v>
      </c>
      <c r="F1512" t="s">
        <v>37</v>
      </c>
      <c r="G1512" t="str">
        <f t="shared" si="69"/>
        <v>IslingtonMerton2002Age 4-10</v>
      </c>
      <c r="H1512">
        <v>1.2343999999999999</v>
      </c>
      <c r="J1512" t="s">
        <v>55</v>
      </c>
      <c r="K1512" t="s">
        <v>6</v>
      </c>
      <c r="L1512" t="s">
        <v>0</v>
      </c>
      <c r="M1512" t="s">
        <v>37</v>
      </c>
      <c r="N1512">
        <v>2007</v>
      </c>
      <c r="O1512" t="str">
        <f t="shared" si="70"/>
        <v>BexleyEastAge 4-102007</v>
      </c>
      <c r="P1512">
        <v>33.1601</v>
      </c>
      <c r="R1512" t="s">
        <v>0</v>
      </c>
      <c r="S1512" t="s">
        <v>79</v>
      </c>
      <c r="T1512" t="s">
        <v>31</v>
      </c>
      <c r="U1512" t="s">
        <v>36</v>
      </c>
      <c r="V1512">
        <v>2007</v>
      </c>
      <c r="W1512" t="str">
        <f t="shared" si="71"/>
        <v>EastSuttonAge 0-32007</v>
      </c>
      <c r="X1512">
        <v>34.804200000000002</v>
      </c>
    </row>
    <row r="1513" spans="1:24" x14ac:dyDescent="0.25">
      <c r="A1513" t="s">
        <v>70</v>
      </c>
      <c r="B1513" t="s">
        <v>21</v>
      </c>
      <c r="C1513" t="s">
        <v>84</v>
      </c>
      <c r="D1513" t="s">
        <v>27</v>
      </c>
      <c r="E1513">
        <v>2002</v>
      </c>
      <c r="F1513" t="s">
        <v>37</v>
      </c>
      <c r="G1513" t="str">
        <f t="shared" si="69"/>
        <v>IslingtonNewham2002Age 4-10</v>
      </c>
      <c r="H1513">
        <v>24.02</v>
      </c>
      <c r="J1513" t="s">
        <v>56</v>
      </c>
      <c r="K1513" t="s">
        <v>7</v>
      </c>
      <c r="L1513" t="s">
        <v>0</v>
      </c>
      <c r="M1513" t="s">
        <v>37</v>
      </c>
      <c r="N1513">
        <v>2007</v>
      </c>
      <c r="O1513" t="str">
        <f t="shared" si="70"/>
        <v>BrentEastAge 4-102007</v>
      </c>
      <c r="P1513">
        <v>25.427199999999999</v>
      </c>
      <c r="R1513" t="s">
        <v>0</v>
      </c>
      <c r="S1513" t="s">
        <v>80</v>
      </c>
      <c r="T1513" t="s">
        <v>32</v>
      </c>
      <c r="U1513" t="s">
        <v>36</v>
      </c>
      <c r="V1513">
        <v>2007</v>
      </c>
      <c r="W1513" t="str">
        <f t="shared" si="71"/>
        <v>EastTower HamletsAge 0-32007</v>
      </c>
      <c r="X1513">
        <v>147.33090000000001</v>
      </c>
    </row>
    <row r="1514" spans="1:24" x14ac:dyDescent="0.25">
      <c r="A1514" t="s">
        <v>70</v>
      </c>
      <c r="B1514" t="s">
        <v>21</v>
      </c>
      <c r="C1514" t="s">
        <v>76</v>
      </c>
      <c r="D1514" t="s">
        <v>28</v>
      </c>
      <c r="E1514">
        <v>2002</v>
      </c>
      <c r="F1514" t="s">
        <v>37</v>
      </c>
      <c r="G1514" t="str">
        <f t="shared" si="69"/>
        <v>IslingtonRedbridge2002Age 4-10</v>
      </c>
      <c r="H1514">
        <v>2.4864000000000002</v>
      </c>
      <c r="J1514" t="s">
        <v>57</v>
      </c>
      <c r="K1514" t="s">
        <v>8</v>
      </c>
      <c r="L1514" t="s">
        <v>0</v>
      </c>
      <c r="M1514" t="s">
        <v>37</v>
      </c>
      <c r="N1514">
        <v>2007</v>
      </c>
      <c r="O1514" t="str">
        <f t="shared" si="70"/>
        <v>BromleyEastAge 4-102007</v>
      </c>
      <c r="P1514">
        <v>33.191400000000002</v>
      </c>
      <c r="R1514" t="s">
        <v>0</v>
      </c>
      <c r="S1514" t="s">
        <v>81</v>
      </c>
      <c r="T1514" t="s">
        <v>33</v>
      </c>
      <c r="U1514" t="s">
        <v>36</v>
      </c>
      <c r="V1514">
        <v>2007</v>
      </c>
      <c r="W1514" t="str">
        <f t="shared" si="71"/>
        <v>EastWaltham ForestAge 0-32007</v>
      </c>
      <c r="X1514">
        <v>322.7944</v>
      </c>
    </row>
    <row r="1515" spans="1:24" x14ac:dyDescent="0.25">
      <c r="A1515" t="s">
        <v>70</v>
      </c>
      <c r="B1515" t="s">
        <v>21</v>
      </c>
      <c r="C1515" t="s">
        <v>78</v>
      </c>
      <c r="D1515" t="s">
        <v>30</v>
      </c>
      <c r="E1515">
        <v>2002</v>
      </c>
      <c r="F1515" t="s">
        <v>37</v>
      </c>
      <c r="G1515" t="str">
        <f t="shared" si="69"/>
        <v>IslingtonSouthwark2002Age 4-10</v>
      </c>
      <c r="H1515">
        <v>4.8982999999999999</v>
      </c>
      <c r="J1515" t="s">
        <v>58</v>
      </c>
      <c r="K1515" t="s">
        <v>9</v>
      </c>
      <c r="L1515" t="s">
        <v>0</v>
      </c>
      <c r="M1515" t="s">
        <v>37</v>
      </c>
      <c r="N1515">
        <v>2007</v>
      </c>
      <c r="O1515" t="str">
        <f t="shared" si="70"/>
        <v>CamdenEastAge 4-102007</v>
      </c>
      <c r="P1515">
        <v>14.0572</v>
      </c>
      <c r="R1515" t="s">
        <v>0</v>
      </c>
      <c r="S1515" t="s">
        <v>82</v>
      </c>
      <c r="T1515" t="s">
        <v>34</v>
      </c>
      <c r="U1515" t="s">
        <v>36</v>
      </c>
      <c r="V1515">
        <v>2007</v>
      </c>
      <c r="W1515" t="str">
        <f t="shared" si="71"/>
        <v>EastWandsworthAge 0-32007</v>
      </c>
      <c r="X1515">
        <v>132.7576</v>
      </c>
    </row>
    <row r="1516" spans="1:24" x14ac:dyDescent="0.25">
      <c r="A1516" t="s">
        <v>70</v>
      </c>
      <c r="B1516" t="s">
        <v>21</v>
      </c>
      <c r="C1516" t="s">
        <v>80</v>
      </c>
      <c r="D1516" t="s">
        <v>32</v>
      </c>
      <c r="E1516">
        <v>2002</v>
      </c>
      <c r="F1516" t="s">
        <v>37</v>
      </c>
      <c r="G1516" t="str">
        <f t="shared" si="69"/>
        <v>IslingtonTower Hamlets2002Age 4-10</v>
      </c>
      <c r="H1516">
        <v>8.8493999999999993</v>
      </c>
      <c r="J1516" t="s">
        <v>59</v>
      </c>
      <c r="K1516" t="s">
        <v>10</v>
      </c>
      <c r="L1516" t="s">
        <v>0</v>
      </c>
      <c r="M1516" t="s">
        <v>37</v>
      </c>
      <c r="N1516">
        <v>2007</v>
      </c>
      <c r="O1516" t="str">
        <f t="shared" si="70"/>
        <v>CroydonEastAge 4-102007</v>
      </c>
      <c r="P1516">
        <v>45.036799999999999</v>
      </c>
      <c r="R1516" t="s">
        <v>0</v>
      </c>
      <c r="S1516" t="s">
        <v>83</v>
      </c>
      <c r="T1516" t="s">
        <v>35</v>
      </c>
      <c r="U1516" t="s">
        <v>36</v>
      </c>
      <c r="V1516">
        <v>2007</v>
      </c>
      <c r="W1516" t="str">
        <f t="shared" si="71"/>
        <v>EastWestminsterAge 0-32007</v>
      </c>
      <c r="X1516">
        <v>56.906700000000001</v>
      </c>
    </row>
    <row r="1517" spans="1:24" x14ac:dyDescent="0.25">
      <c r="A1517" t="s">
        <v>70</v>
      </c>
      <c r="B1517" t="s">
        <v>21</v>
      </c>
      <c r="C1517" t="s">
        <v>81</v>
      </c>
      <c r="D1517" t="s">
        <v>33</v>
      </c>
      <c r="E1517">
        <v>2002</v>
      </c>
      <c r="F1517" t="s">
        <v>37</v>
      </c>
      <c r="G1517" t="str">
        <f t="shared" si="69"/>
        <v>IslingtonWaltham Forest2002Age 4-10</v>
      </c>
      <c r="H1517">
        <v>6.2161</v>
      </c>
      <c r="J1517" t="s">
        <v>60</v>
      </c>
      <c r="K1517" t="s">
        <v>11</v>
      </c>
      <c r="L1517" t="s">
        <v>0</v>
      </c>
      <c r="M1517" t="s">
        <v>37</v>
      </c>
      <c r="N1517">
        <v>2007</v>
      </c>
      <c r="O1517" t="str">
        <f t="shared" si="70"/>
        <v>EalingEastAge 4-102007</v>
      </c>
      <c r="P1517">
        <v>22.271699999999999</v>
      </c>
      <c r="R1517" t="s">
        <v>0</v>
      </c>
      <c r="S1517" t="s">
        <v>52</v>
      </c>
      <c r="T1517" t="s">
        <v>3</v>
      </c>
      <c r="U1517" t="s">
        <v>37</v>
      </c>
      <c r="V1517">
        <v>2007</v>
      </c>
      <c r="W1517" t="str">
        <f t="shared" si="71"/>
        <v>EastCity of LondonAge 4-102007</v>
      </c>
      <c r="X1517">
        <v>3.3031999999999999</v>
      </c>
    </row>
    <row r="1518" spans="1:24" x14ac:dyDescent="0.25">
      <c r="A1518" t="s">
        <v>70</v>
      </c>
      <c r="B1518" t="s">
        <v>21</v>
      </c>
      <c r="C1518" t="s">
        <v>82</v>
      </c>
      <c r="D1518" t="s">
        <v>34</v>
      </c>
      <c r="E1518">
        <v>2002</v>
      </c>
      <c r="F1518" t="s">
        <v>37</v>
      </c>
      <c r="G1518" t="str">
        <f t="shared" si="69"/>
        <v>IslingtonWandsworth2002Age 4-10</v>
      </c>
      <c r="H1518">
        <v>3.7031999999999998</v>
      </c>
      <c r="J1518" t="s">
        <v>61</v>
      </c>
      <c r="K1518" t="s">
        <v>12</v>
      </c>
      <c r="L1518" t="s">
        <v>0</v>
      </c>
      <c r="M1518" t="s">
        <v>37</v>
      </c>
      <c r="N1518">
        <v>2007</v>
      </c>
      <c r="O1518" t="str">
        <f t="shared" si="70"/>
        <v>EnfieldEastAge 4-102007</v>
      </c>
      <c r="P1518">
        <v>83.747399999999999</v>
      </c>
      <c r="R1518" t="s">
        <v>0</v>
      </c>
      <c r="S1518" t="s">
        <v>53</v>
      </c>
      <c r="T1518" t="s">
        <v>4</v>
      </c>
      <c r="U1518" t="s">
        <v>37</v>
      </c>
      <c r="V1518">
        <v>2007</v>
      </c>
      <c r="W1518" t="str">
        <f t="shared" si="71"/>
        <v>EastBarking and DagenhamAge 4-102007</v>
      </c>
      <c r="X1518">
        <v>377.71480000000003</v>
      </c>
    </row>
    <row r="1519" spans="1:24" x14ac:dyDescent="0.25">
      <c r="A1519" t="s">
        <v>70</v>
      </c>
      <c r="B1519" t="s">
        <v>21</v>
      </c>
      <c r="C1519" t="s">
        <v>83</v>
      </c>
      <c r="D1519" t="s">
        <v>35</v>
      </c>
      <c r="E1519">
        <v>2002</v>
      </c>
      <c r="F1519" t="s">
        <v>37</v>
      </c>
      <c r="G1519" t="str">
        <f t="shared" si="69"/>
        <v>IslingtonWestminster2002Age 4-10</v>
      </c>
      <c r="H1519">
        <v>2.5611999999999999</v>
      </c>
      <c r="J1519" t="s">
        <v>62</v>
      </c>
      <c r="K1519" t="s">
        <v>13</v>
      </c>
      <c r="L1519" t="s">
        <v>0</v>
      </c>
      <c r="M1519" t="s">
        <v>37</v>
      </c>
      <c r="N1519">
        <v>2007</v>
      </c>
      <c r="O1519" t="str">
        <f t="shared" si="70"/>
        <v>GreenwichEastAge 4-102007</v>
      </c>
      <c r="P1519">
        <v>13.792</v>
      </c>
      <c r="R1519" t="s">
        <v>0</v>
      </c>
      <c r="S1519" t="s">
        <v>54</v>
      </c>
      <c r="T1519" t="s">
        <v>5</v>
      </c>
      <c r="U1519" t="s">
        <v>37</v>
      </c>
      <c r="V1519">
        <v>2007</v>
      </c>
      <c r="W1519" t="str">
        <f t="shared" si="71"/>
        <v>EastBarnetAge 4-102007</v>
      </c>
      <c r="X1519">
        <v>339.33890000000002</v>
      </c>
    </row>
    <row r="1520" spans="1:24" x14ac:dyDescent="0.25">
      <c r="A1520" t="s">
        <v>71</v>
      </c>
      <c r="B1520" t="s">
        <v>22</v>
      </c>
      <c r="C1520" t="s">
        <v>53</v>
      </c>
      <c r="D1520" t="s">
        <v>4</v>
      </c>
      <c r="E1520">
        <v>2002</v>
      </c>
      <c r="F1520" t="s">
        <v>37</v>
      </c>
      <c r="G1520" t="str">
        <f t="shared" si="69"/>
        <v>Kensington and ChelseaBarking and Dagenham2002Age 4-10</v>
      </c>
      <c r="H1520">
        <v>5.6992000000000003</v>
      </c>
      <c r="J1520" t="s">
        <v>63</v>
      </c>
      <c r="K1520" t="s">
        <v>14</v>
      </c>
      <c r="L1520" t="s">
        <v>0</v>
      </c>
      <c r="M1520" t="s">
        <v>37</v>
      </c>
      <c r="N1520">
        <v>2007</v>
      </c>
      <c r="O1520" t="str">
        <f t="shared" si="70"/>
        <v>HackneyEastAge 4-102007</v>
      </c>
      <c r="P1520">
        <v>23.3764</v>
      </c>
      <c r="R1520" t="s">
        <v>0</v>
      </c>
      <c r="S1520" t="s">
        <v>55</v>
      </c>
      <c r="T1520" t="s">
        <v>6</v>
      </c>
      <c r="U1520" t="s">
        <v>37</v>
      </c>
      <c r="V1520">
        <v>2007</v>
      </c>
      <c r="W1520" t="str">
        <f t="shared" si="71"/>
        <v>EastBexleyAge 4-102007</v>
      </c>
      <c r="X1520">
        <v>59.950499999999998</v>
      </c>
    </row>
    <row r="1521" spans="1:24" x14ac:dyDescent="0.25">
      <c r="A1521" t="s">
        <v>71</v>
      </c>
      <c r="B1521" t="s">
        <v>22</v>
      </c>
      <c r="C1521" t="s">
        <v>56</v>
      </c>
      <c r="D1521" t="s">
        <v>7</v>
      </c>
      <c r="E1521">
        <v>2002</v>
      </c>
      <c r="F1521" t="s">
        <v>37</v>
      </c>
      <c r="G1521" t="str">
        <f t="shared" si="69"/>
        <v>Kensington and ChelseaBrent2002Age 4-10</v>
      </c>
      <c r="H1521">
        <v>7.7164000000000001</v>
      </c>
      <c r="J1521" t="s">
        <v>64</v>
      </c>
      <c r="K1521" t="s">
        <v>15</v>
      </c>
      <c r="L1521" t="s">
        <v>0</v>
      </c>
      <c r="M1521" t="s">
        <v>37</v>
      </c>
      <c r="N1521">
        <v>2007</v>
      </c>
      <c r="O1521" t="str">
        <f t="shared" si="70"/>
        <v>Hammersmith and FulhamEastAge 4-102007</v>
      </c>
      <c r="P1521">
        <v>13.916499999999999</v>
      </c>
      <c r="R1521" t="s">
        <v>0</v>
      </c>
      <c r="S1521" t="s">
        <v>56</v>
      </c>
      <c r="T1521" t="s">
        <v>7</v>
      </c>
      <c r="U1521" t="s">
        <v>37</v>
      </c>
      <c r="V1521">
        <v>2007</v>
      </c>
      <c r="W1521" t="str">
        <f t="shared" si="71"/>
        <v>EastBrentAge 4-102007</v>
      </c>
      <c r="X1521">
        <v>200.26480000000001</v>
      </c>
    </row>
    <row r="1522" spans="1:24" x14ac:dyDescent="0.25">
      <c r="A1522" t="s">
        <v>71</v>
      </c>
      <c r="B1522" t="s">
        <v>22</v>
      </c>
      <c r="C1522" t="s">
        <v>58</v>
      </c>
      <c r="D1522" t="s">
        <v>9</v>
      </c>
      <c r="E1522">
        <v>2002</v>
      </c>
      <c r="F1522" t="s">
        <v>37</v>
      </c>
      <c r="G1522" t="str">
        <f t="shared" si="69"/>
        <v>Kensington and ChelseaCamden2002Age 4-10</v>
      </c>
      <c r="H1522">
        <v>14.6753</v>
      </c>
      <c r="J1522" t="s">
        <v>65</v>
      </c>
      <c r="K1522" t="s">
        <v>16</v>
      </c>
      <c r="L1522" t="s">
        <v>0</v>
      </c>
      <c r="M1522" t="s">
        <v>37</v>
      </c>
      <c r="N1522">
        <v>2007</v>
      </c>
      <c r="O1522" t="str">
        <f t="shared" si="70"/>
        <v>HaringeyEastAge 4-102007</v>
      </c>
      <c r="P1522">
        <v>28.9377</v>
      </c>
      <c r="R1522" t="s">
        <v>0</v>
      </c>
      <c r="S1522" t="s">
        <v>57</v>
      </c>
      <c r="T1522" t="s">
        <v>8</v>
      </c>
      <c r="U1522" t="s">
        <v>37</v>
      </c>
      <c r="V1522">
        <v>2007</v>
      </c>
      <c r="W1522" t="str">
        <f t="shared" si="71"/>
        <v>EastBromleyAge 4-102007</v>
      </c>
      <c r="X1522">
        <v>47.651499999999999</v>
      </c>
    </row>
    <row r="1523" spans="1:24" x14ac:dyDescent="0.25">
      <c r="A1523" t="s">
        <v>71</v>
      </c>
      <c r="B1523" t="s">
        <v>22</v>
      </c>
      <c r="C1523" t="s">
        <v>59</v>
      </c>
      <c r="D1523" t="s">
        <v>10</v>
      </c>
      <c r="E1523">
        <v>2002</v>
      </c>
      <c r="F1523" t="s">
        <v>37</v>
      </c>
      <c r="G1523" t="str">
        <f t="shared" si="69"/>
        <v>Kensington and ChelseaCroydon2002Age 4-10</v>
      </c>
      <c r="H1523">
        <v>3.5859000000000001</v>
      </c>
      <c r="J1523" t="s">
        <v>66</v>
      </c>
      <c r="K1523" t="s">
        <v>17</v>
      </c>
      <c r="L1523" t="s">
        <v>0</v>
      </c>
      <c r="M1523" t="s">
        <v>37</v>
      </c>
      <c r="N1523">
        <v>2007</v>
      </c>
      <c r="O1523" t="str">
        <f t="shared" si="70"/>
        <v>HarrowEastAge 4-102007</v>
      </c>
      <c r="P1523">
        <v>51.564100000000003</v>
      </c>
      <c r="R1523" t="s">
        <v>0</v>
      </c>
      <c r="S1523" t="s">
        <v>58</v>
      </c>
      <c r="T1523" t="s">
        <v>9</v>
      </c>
      <c r="U1523" t="s">
        <v>37</v>
      </c>
      <c r="V1523">
        <v>2007</v>
      </c>
      <c r="W1523" t="str">
        <f t="shared" si="71"/>
        <v>EastCamdenAge 4-102007</v>
      </c>
      <c r="X1523">
        <v>88.680100000000095</v>
      </c>
    </row>
    <row r="1524" spans="1:24" x14ac:dyDescent="0.25">
      <c r="A1524" t="s">
        <v>71</v>
      </c>
      <c r="B1524" t="s">
        <v>22</v>
      </c>
      <c r="C1524" t="s">
        <v>60</v>
      </c>
      <c r="D1524" t="s">
        <v>11</v>
      </c>
      <c r="E1524">
        <v>2002</v>
      </c>
      <c r="F1524" t="s">
        <v>37</v>
      </c>
      <c r="G1524" t="str">
        <f t="shared" si="69"/>
        <v>Kensington and ChelseaEaling2002Age 4-10</v>
      </c>
      <c r="H1524">
        <v>3.9234</v>
      </c>
      <c r="J1524" t="s">
        <v>67</v>
      </c>
      <c r="K1524" t="s">
        <v>18</v>
      </c>
      <c r="L1524" t="s">
        <v>0</v>
      </c>
      <c r="M1524" t="s">
        <v>37</v>
      </c>
      <c r="N1524">
        <v>2007</v>
      </c>
      <c r="O1524" t="str">
        <f t="shared" si="70"/>
        <v>HaveringEastAge 4-102007</v>
      </c>
      <c r="P1524">
        <v>163.74260000000001</v>
      </c>
      <c r="R1524" t="s">
        <v>0</v>
      </c>
      <c r="S1524" t="s">
        <v>59</v>
      </c>
      <c r="T1524" t="s">
        <v>10</v>
      </c>
      <c r="U1524" t="s">
        <v>37</v>
      </c>
      <c r="V1524">
        <v>2007</v>
      </c>
      <c r="W1524" t="str">
        <f t="shared" si="71"/>
        <v>EastCroydonAge 4-102007</v>
      </c>
      <c r="X1524">
        <v>99.809600000000003</v>
      </c>
    </row>
    <row r="1525" spans="1:24" x14ac:dyDescent="0.25">
      <c r="A1525" t="s">
        <v>71</v>
      </c>
      <c r="B1525" t="s">
        <v>22</v>
      </c>
      <c r="C1525" t="s">
        <v>61</v>
      </c>
      <c r="D1525" t="s">
        <v>12</v>
      </c>
      <c r="E1525">
        <v>2002</v>
      </c>
      <c r="F1525" t="s">
        <v>37</v>
      </c>
      <c r="G1525" t="str">
        <f t="shared" si="69"/>
        <v>Kensington and ChelseaEnfield2002Age 4-10</v>
      </c>
      <c r="H1525">
        <v>5.3540000000000001</v>
      </c>
      <c r="J1525" t="s">
        <v>68</v>
      </c>
      <c r="K1525" t="s">
        <v>19</v>
      </c>
      <c r="L1525" t="s">
        <v>0</v>
      </c>
      <c r="M1525" t="s">
        <v>37</v>
      </c>
      <c r="N1525">
        <v>2007</v>
      </c>
      <c r="O1525" t="str">
        <f t="shared" si="70"/>
        <v>HillingdonEastAge 4-102007</v>
      </c>
      <c r="P1525">
        <v>84.259399999999999</v>
      </c>
      <c r="R1525" t="s">
        <v>0</v>
      </c>
      <c r="S1525" t="s">
        <v>60</v>
      </c>
      <c r="T1525" t="s">
        <v>11</v>
      </c>
      <c r="U1525" t="s">
        <v>37</v>
      </c>
      <c r="V1525">
        <v>2007</v>
      </c>
      <c r="W1525" t="str">
        <f t="shared" si="71"/>
        <v>EastEalingAge 4-102007</v>
      </c>
      <c r="X1525">
        <v>142.15600000000001</v>
      </c>
    </row>
    <row r="1526" spans="1:24" x14ac:dyDescent="0.25">
      <c r="A1526" t="s">
        <v>71</v>
      </c>
      <c r="B1526" t="s">
        <v>22</v>
      </c>
      <c r="C1526" t="s">
        <v>63</v>
      </c>
      <c r="D1526" t="s">
        <v>14</v>
      </c>
      <c r="E1526">
        <v>2002</v>
      </c>
      <c r="F1526" t="s">
        <v>37</v>
      </c>
      <c r="G1526" t="str">
        <f t="shared" si="69"/>
        <v>Kensington and ChelseaHackney2002Age 4-10</v>
      </c>
      <c r="H1526">
        <v>6.6204999999999998</v>
      </c>
      <c r="J1526" t="s">
        <v>69</v>
      </c>
      <c r="K1526" t="s">
        <v>20</v>
      </c>
      <c r="L1526" t="s">
        <v>0</v>
      </c>
      <c r="M1526" t="s">
        <v>37</v>
      </c>
      <c r="N1526">
        <v>2007</v>
      </c>
      <c r="O1526" t="str">
        <f t="shared" si="70"/>
        <v>HounslowEastAge 4-102007</v>
      </c>
      <c r="P1526">
        <v>22.238600000000002</v>
      </c>
      <c r="R1526" t="s">
        <v>0</v>
      </c>
      <c r="S1526" t="s">
        <v>61</v>
      </c>
      <c r="T1526" t="s">
        <v>12</v>
      </c>
      <c r="U1526" t="s">
        <v>37</v>
      </c>
      <c r="V1526">
        <v>2007</v>
      </c>
      <c r="W1526" t="str">
        <f t="shared" si="71"/>
        <v>EastEnfieldAge 4-102007</v>
      </c>
      <c r="X1526">
        <v>474.84439999999898</v>
      </c>
    </row>
    <row r="1527" spans="1:24" x14ac:dyDescent="0.25">
      <c r="A1527" t="s">
        <v>71</v>
      </c>
      <c r="B1527" t="s">
        <v>22</v>
      </c>
      <c r="C1527" t="s">
        <v>64</v>
      </c>
      <c r="D1527" t="s">
        <v>15</v>
      </c>
      <c r="E1527">
        <v>2002</v>
      </c>
      <c r="F1527" t="s">
        <v>37</v>
      </c>
      <c r="G1527" t="str">
        <f t="shared" si="69"/>
        <v>Kensington and ChelseaHammersmith and Fulham2002Age 4-10</v>
      </c>
      <c r="H1527">
        <v>39.235100000000003</v>
      </c>
      <c r="J1527" t="s">
        <v>70</v>
      </c>
      <c r="K1527" t="s">
        <v>21</v>
      </c>
      <c r="L1527" t="s">
        <v>0</v>
      </c>
      <c r="M1527" t="s">
        <v>37</v>
      </c>
      <c r="N1527">
        <v>2007</v>
      </c>
      <c r="O1527" t="str">
        <f t="shared" si="70"/>
        <v>IslingtonEastAge 4-102007</v>
      </c>
      <c r="P1527">
        <v>18.789400000000001</v>
      </c>
      <c r="R1527" t="s">
        <v>0</v>
      </c>
      <c r="S1527" t="s">
        <v>62</v>
      </c>
      <c r="T1527" t="s">
        <v>13</v>
      </c>
      <c r="U1527" t="s">
        <v>37</v>
      </c>
      <c r="V1527">
        <v>2007</v>
      </c>
      <c r="W1527" t="str">
        <f t="shared" si="71"/>
        <v>EastGreenwichAge 4-102007</v>
      </c>
      <c r="X1527">
        <v>70.353499999999997</v>
      </c>
    </row>
    <row r="1528" spans="1:24" x14ac:dyDescent="0.25">
      <c r="A1528" t="s">
        <v>71</v>
      </c>
      <c r="B1528" t="s">
        <v>22</v>
      </c>
      <c r="C1528" t="s">
        <v>65</v>
      </c>
      <c r="D1528" t="s">
        <v>16</v>
      </c>
      <c r="E1528">
        <v>2002</v>
      </c>
      <c r="F1528" t="s">
        <v>37</v>
      </c>
      <c r="G1528" t="str">
        <f t="shared" si="69"/>
        <v>Kensington and ChelseaHaringey2002Age 4-10</v>
      </c>
      <c r="H1528">
        <v>6.6924999999999999</v>
      </c>
      <c r="J1528" t="s">
        <v>71</v>
      </c>
      <c r="K1528" t="s">
        <v>22</v>
      </c>
      <c r="L1528" t="s">
        <v>0</v>
      </c>
      <c r="M1528" t="s">
        <v>37</v>
      </c>
      <c r="N1528">
        <v>2007</v>
      </c>
      <c r="O1528" t="str">
        <f t="shared" si="70"/>
        <v>Kensington and ChelseaEastAge 4-102007</v>
      </c>
      <c r="P1528">
        <v>7.2134999999999998</v>
      </c>
      <c r="R1528" t="s">
        <v>0</v>
      </c>
      <c r="S1528" t="s">
        <v>63</v>
      </c>
      <c r="T1528" t="s">
        <v>14</v>
      </c>
      <c r="U1528" t="s">
        <v>37</v>
      </c>
      <c r="V1528">
        <v>2007</v>
      </c>
      <c r="W1528" t="str">
        <f t="shared" si="71"/>
        <v>EastHackneyAge 4-102007</v>
      </c>
      <c r="X1528">
        <v>146.0941</v>
      </c>
    </row>
    <row r="1529" spans="1:24" x14ac:dyDescent="0.25">
      <c r="A1529" t="s">
        <v>71</v>
      </c>
      <c r="B1529" t="s">
        <v>22</v>
      </c>
      <c r="C1529" t="s">
        <v>66</v>
      </c>
      <c r="D1529" t="s">
        <v>17</v>
      </c>
      <c r="E1529">
        <v>2002</v>
      </c>
      <c r="F1529" t="s">
        <v>37</v>
      </c>
      <c r="G1529" t="str">
        <f t="shared" si="69"/>
        <v>Kensington and ChelseaHarrow2002Age 4-10</v>
      </c>
      <c r="H1529">
        <v>5.1444000000000001</v>
      </c>
      <c r="J1529" t="s">
        <v>72</v>
      </c>
      <c r="K1529" t="s">
        <v>23</v>
      </c>
      <c r="L1529" t="s">
        <v>0</v>
      </c>
      <c r="M1529" t="s">
        <v>37</v>
      </c>
      <c r="N1529">
        <v>2007</v>
      </c>
      <c r="O1529" t="str">
        <f t="shared" si="70"/>
        <v>Kingston upon ThamesEastAge 4-102007</v>
      </c>
      <c r="P1529">
        <v>15.2765</v>
      </c>
      <c r="R1529" t="s">
        <v>0</v>
      </c>
      <c r="S1529" t="s">
        <v>64</v>
      </c>
      <c r="T1529" t="s">
        <v>15</v>
      </c>
      <c r="U1529" t="s">
        <v>37</v>
      </c>
      <c r="V1529">
        <v>2007</v>
      </c>
      <c r="W1529" t="str">
        <f t="shared" si="71"/>
        <v>EastHammersmith and FulhamAge 4-102007</v>
      </c>
      <c r="X1529">
        <v>38.976900000000001</v>
      </c>
    </row>
    <row r="1530" spans="1:24" x14ac:dyDescent="0.25">
      <c r="A1530" t="s">
        <v>71</v>
      </c>
      <c r="B1530" t="s">
        <v>22</v>
      </c>
      <c r="C1530" t="s">
        <v>67</v>
      </c>
      <c r="D1530" t="s">
        <v>18</v>
      </c>
      <c r="E1530">
        <v>2002</v>
      </c>
      <c r="F1530" t="s">
        <v>37</v>
      </c>
      <c r="G1530" t="str">
        <f t="shared" si="69"/>
        <v>Kensington and ChelseaHavering2002Age 4-10</v>
      </c>
      <c r="H1530">
        <v>1.4248000000000001</v>
      </c>
      <c r="J1530" t="s">
        <v>73</v>
      </c>
      <c r="K1530" t="s">
        <v>24</v>
      </c>
      <c r="L1530" t="s">
        <v>0</v>
      </c>
      <c r="M1530" t="s">
        <v>37</v>
      </c>
      <c r="N1530">
        <v>2007</v>
      </c>
      <c r="O1530" t="str">
        <f t="shared" si="70"/>
        <v>LambethEastAge 4-102007</v>
      </c>
      <c r="P1530">
        <v>11.835599999999999</v>
      </c>
      <c r="R1530" t="s">
        <v>0</v>
      </c>
      <c r="S1530" t="s">
        <v>65</v>
      </c>
      <c r="T1530" t="s">
        <v>16</v>
      </c>
      <c r="U1530" t="s">
        <v>37</v>
      </c>
      <c r="V1530">
        <v>2007</v>
      </c>
      <c r="W1530" t="str">
        <f t="shared" si="71"/>
        <v>EastHaringeyAge 4-102007</v>
      </c>
      <c r="X1530">
        <v>187.68389999999999</v>
      </c>
    </row>
    <row r="1531" spans="1:24" x14ac:dyDescent="0.25">
      <c r="A1531" t="s">
        <v>71</v>
      </c>
      <c r="B1531" t="s">
        <v>22</v>
      </c>
      <c r="C1531" t="s">
        <v>68</v>
      </c>
      <c r="D1531" t="s">
        <v>19</v>
      </c>
      <c r="E1531">
        <v>2002</v>
      </c>
      <c r="F1531" t="s">
        <v>37</v>
      </c>
      <c r="G1531" t="str">
        <f t="shared" si="69"/>
        <v>Kensington and ChelseaHillingdon2002Age 4-10</v>
      </c>
      <c r="H1531">
        <v>2.5333999999999999</v>
      </c>
      <c r="J1531" t="s">
        <v>74</v>
      </c>
      <c r="K1531" t="s">
        <v>25</v>
      </c>
      <c r="L1531" t="s">
        <v>0</v>
      </c>
      <c r="M1531" t="s">
        <v>37</v>
      </c>
      <c r="N1531">
        <v>2007</v>
      </c>
      <c r="O1531" t="str">
        <f t="shared" si="70"/>
        <v>LewishamEastAge 4-102007</v>
      </c>
      <c r="P1531">
        <v>33.021799999999999</v>
      </c>
      <c r="R1531" t="s">
        <v>0</v>
      </c>
      <c r="S1531" t="s">
        <v>66</v>
      </c>
      <c r="T1531" t="s">
        <v>17</v>
      </c>
      <c r="U1531" t="s">
        <v>37</v>
      </c>
      <c r="V1531">
        <v>2007</v>
      </c>
      <c r="W1531" t="str">
        <f t="shared" si="71"/>
        <v>EastHarrowAge 4-102007</v>
      </c>
      <c r="X1531">
        <v>264.24160000000001</v>
      </c>
    </row>
    <row r="1532" spans="1:24" x14ac:dyDescent="0.25">
      <c r="A1532" t="s">
        <v>71</v>
      </c>
      <c r="B1532" t="s">
        <v>22</v>
      </c>
      <c r="C1532" t="s">
        <v>69</v>
      </c>
      <c r="D1532" t="s">
        <v>20</v>
      </c>
      <c r="E1532">
        <v>2002</v>
      </c>
      <c r="F1532" t="s">
        <v>37</v>
      </c>
      <c r="G1532" t="str">
        <f t="shared" si="69"/>
        <v>Kensington and ChelseaHounslow2002Age 4-10</v>
      </c>
      <c r="H1532">
        <v>5.2312000000000003</v>
      </c>
      <c r="J1532" t="s">
        <v>75</v>
      </c>
      <c r="K1532" t="s">
        <v>26</v>
      </c>
      <c r="L1532" t="s">
        <v>0</v>
      </c>
      <c r="M1532" t="s">
        <v>37</v>
      </c>
      <c r="N1532">
        <v>2007</v>
      </c>
      <c r="O1532" t="str">
        <f t="shared" si="70"/>
        <v>MertonEastAge 4-102007</v>
      </c>
      <c r="P1532">
        <v>15.1091</v>
      </c>
      <c r="R1532" t="s">
        <v>0</v>
      </c>
      <c r="S1532" t="s">
        <v>67</v>
      </c>
      <c r="T1532" t="s">
        <v>18</v>
      </c>
      <c r="U1532" t="s">
        <v>37</v>
      </c>
      <c r="V1532">
        <v>2007</v>
      </c>
      <c r="W1532" t="str">
        <f t="shared" si="71"/>
        <v>EastHaveringAge 4-102007</v>
      </c>
      <c r="X1532">
        <v>396.24829999999997</v>
      </c>
    </row>
    <row r="1533" spans="1:24" x14ac:dyDescent="0.25">
      <c r="A1533" t="s">
        <v>71</v>
      </c>
      <c r="B1533" t="s">
        <v>22</v>
      </c>
      <c r="C1533" t="s">
        <v>70</v>
      </c>
      <c r="D1533" t="s">
        <v>21</v>
      </c>
      <c r="E1533">
        <v>2002</v>
      </c>
      <c r="F1533" t="s">
        <v>37</v>
      </c>
      <c r="G1533" t="str">
        <f t="shared" si="69"/>
        <v>Kensington and ChelseaIslington2002Age 4-10</v>
      </c>
      <c r="H1533">
        <v>2.6682000000000001</v>
      </c>
      <c r="J1533" t="s">
        <v>84</v>
      </c>
      <c r="K1533" t="s">
        <v>27</v>
      </c>
      <c r="L1533" t="s">
        <v>0</v>
      </c>
      <c r="M1533" t="s">
        <v>37</v>
      </c>
      <c r="N1533">
        <v>2007</v>
      </c>
      <c r="O1533" t="str">
        <f t="shared" si="70"/>
        <v>NewhamEastAge 4-102007</v>
      </c>
      <c r="P1533">
        <v>46.350499999999997</v>
      </c>
      <c r="R1533" t="s">
        <v>0</v>
      </c>
      <c r="S1533" t="s">
        <v>68</v>
      </c>
      <c r="T1533" t="s">
        <v>19</v>
      </c>
      <c r="U1533" t="s">
        <v>37</v>
      </c>
      <c r="V1533">
        <v>2007</v>
      </c>
      <c r="W1533" t="str">
        <f t="shared" si="71"/>
        <v>EastHillingdonAge 4-102007</v>
      </c>
      <c r="X1533">
        <v>167.32220000000001</v>
      </c>
    </row>
    <row r="1534" spans="1:24" x14ac:dyDescent="0.25">
      <c r="A1534" t="s">
        <v>71</v>
      </c>
      <c r="B1534" t="s">
        <v>22</v>
      </c>
      <c r="C1534" t="s">
        <v>72</v>
      </c>
      <c r="D1534" t="s">
        <v>23</v>
      </c>
      <c r="E1534">
        <v>2002</v>
      </c>
      <c r="F1534" t="s">
        <v>37</v>
      </c>
      <c r="G1534" t="str">
        <f t="shared" si="69"/>
        <v>Kensington and ChelseaKingston upon Thames2002Age 4-10</v>
      </c>
      <c r="H1534">
        <v>1.2428999999999999</v>
      </c>
      <c r="J1534" t="s">
        <v>76</v>
      </c>
      <c r="K1534" t="s">
        <v>28</v>
      </c>
      <c r="L1534" t="s">
        <v>0</v>
      </c>
      <c r="M1534" t="s">
        <v>37</v>
      </c>
      <c r="N1534">
        <v>2007</v>
      </c>
      <c r="O1534" t="str">
        <f t="shared" si="70"/>
        <v>RedbridgeEastAge 4-102007</v>
      </c>
      <c r="P1534">
        <v>120.9944</v>
      </c>
      <c r="R1534" t="s">
        <v>0</v>
      </c>
      <c r="S1534" t="s">
        <v>69</v>
      </c>
      <c r="T1534" t="s">
        <v>20</v>
      </c>
      <c r="U1534" t="s">
        <v>37</v>
      </c>
      <c r="V1534">
        <v>2007</v>
      </c>
      <c r="W1534" t="str">
        <f t="shared" si="71"/>
        <v>EastHounslowAge 4-102007</v>
      </c>
      <c r="X1534">
        <v>56.772399999999998</v>
      </c>
    </row>
    <row r="1535" spans="1:24" x14ac:dyDescent="0.25">
      <c r="A1535" t="s">
        <v>71</v>
      </c>
      <c r="B1535" t="s">
        <v>22</v>
      </c>
      <c r="C1535" t="s">
        <v>73</v>
      </c>
      <c r="D1535" t="s">
        <v>24</v>
      </c>
      <c r="E1535">
        <v>2002</v>
      </c>
      <c r="F1535" t="s">
        <v>37</v>
      </c>
      <c r="G1535" t="str">
        <f t="shared" si="69"/>
        <v>Kensington and ChelseaLambeth2002Age 4-10</v>
      </c>
      <c r="H1535">
        <v>4.0305</v>
      </c>
      <c r="J1535" t="s">
        <v>77</v>
      </c>
      <c r="K1535" t="s">
        <v>29</v>
      </c>
      <c r="L1535" t="s">
        <v>0</v>
      </c>
      <c r="M1535" t="s">
        <v>37</v>
      </c>
      <c r="N1535">
        <v>2007</v>
      </c>
      <c r="O1535" t="str">
        <f t="shared" si="70"/>
        <v>Richmond upon ThamesEastAge 4-102007</v>
      </c>
      <c r="P1535">
        <v>13.3979</v>
      </c>
      <c r="R1535" t="s">
        <v>0</v>
      </c>
      <c r="S1535" t="s">
        <v>70</v>
      </c>
      <c r="T1535" t="s">
        <v>21</v>
      </c>
      <c r="U1535" t="s">
        <v>37</v>
      </c>
      <c r="V1535">
        <v>2007</v>
      </c>
      <c r="W1535" t="str">
        <f t="shared" si="71"/>
        <v>EastIslingtonAge 4-102007</v>
      </c>
      <c r="X1535">
        <v>135.9409</v>
      </c>
    </row>
    <row r="1536" spans="1:24" x14ac:dyDescent="0.25">
      <c r="A1536" t="s">
        <v>71</v>
      </c>
      <c r="B1536" t="s">
        <v>22</v>
      </c>
      <c r="C1536" t="s">
        <v>74</v>
      </c>
      <c r="D1536" t="s">
        <v>25</v>
      </c>
      <c r="E1536">
        <v>2002</v>
      </c>
      <c r="F1536" t="s">
        <v>37</v>
      </c>
      <c r="G1536" t="str">
        <f t="shared" si="69"/>
        <v>Kensington and ChelseaLewisham2002Age 4-10</v>
      </c>
      <c r="H1536">
        <v>1.3434999999999999</v>
      </c>
      <c r="J1536" t="s">
        <v>78</v>
      </c>
      <c r="K1536" t="s">
        <v>30</v>
      </c>
      <c r="L1536" t="s">
        <v>0</v>
      </c>
      <c r="M1536" t="s">
        <v>37</v>
      </c>
      <c r="N1536">
        <v>2007</v>
      </c>
      <c r="O1536" t="str">
        <f t="shared" si="70"/>
        <v>SouthwarkEastAge 4-102007</v>
      </c>
      <c r="P1536">
        <v>16.6114</v>
      </c>
      <c r="R1536" t="s">
        <v>0</v>
      </c>
      <c r="S1536" t="s">
        <v>71</v>
      </c>
      <c r="T1536" t="s">
        <v>22</v>
      </c>
      <c r="U1536" t="s">
        <v>37</v>
      </c>
      <c r="V1536">
        <v>2007</v>
      </c>
      <c r="W1536" t="str">
        <f t="shared" si="71"/>
        <v>EastKensington and ChelseaAge 4-102007</v>
      </c>
      <c r="X1536">
        <v>11.647</v>
      </c>
    </row>
    <row r="1537" spans="1:24" x14ac:dyDescent="0.25">
      <c r="A1537" t="s">
        <v>71</v>
      </c>
      <c r="B1537" t="s">
        <v>22</v>
      </c>
      <c r="C1537" t="s">
        <v>75</v>
      </c>
      <c r="D1537" t="s">
        <v>26</v>
      </c>
      <c r="E1537">
        <v>2002</v>
      </c>
      <c r="F1537" t="s">
        <v>37</v>
      </c>
      <c r="G1537" t="str">
        <f t="shared" si="69"/>
        <v>Kensington and ChelseaMerton2002Age 4-10</v>
      </c>
      <c r="H1537">
        <v>8.5547000000000004</v>
      </c>
      <c r="J1537" t="s">
        <v>79</v>
      </c>
      <c r="K1537" t="s">
        <v>31</v>
      </c>
      <c r="L1537" t="s">
        <v>0</v>
      </c>
      <c r="M1537" t="s">
        <v>37</v>
      </c>
      <c r="N1537">
        <v>2007</v>
      </c>
      <c r="O1537" t="str">
        <f t="shared" si="70"/>
        <v>SuttonEastAge 4-102007</v>
      </c>
      <c r="P1537">
        <v>10.5253</v>
      </c>
      <c r="R1537" t="s">
        <v>0</v>
      </c>
      <c r="S1537" t="s">
        <v>72</v>
      </c>
      <c r="T1537" t="s">
        <v>23</v>
      </c>
      <c r="U1537" t="s">
        <v>37</v>
      </c>
      <c r="V1537">
        <v>2007</v>
      </c>
      <c r="W1537" t="str">
        <f t="shared" si="71"/>
        <v>EastKingston upon ThamesAge 4-102007</v>
      </c>
      <c r="X1537">
        <v>32.680599999999998</v>
      </c>
    </row>
    <row r="1538" spans="1:24" x14ac:dyDescent="0.25">
      <c r="A1538" t="s">
        <v>71</v>
      </c>
      <c r="B1538" t="s">
        <v>22</v>
      </c>
      <c r="C1538" t="s">
        <v>84</v>
      </c>
      <c r="D1538" t="s">
        <v>27</v>
      </c>
      <c r="E1538">
        <v>2002</v>
      </c>
      <c r="F1538" t="s">
        <v>37</v>
      </c>
      <c r="G1538" t="str">
        <f t="shared" si="69"/>
        <v>Kensington and ChelseaNewham2002Age 4-10</v>
      </c>
      <c r="H1538">
        <v>2.6482000000000001</v>
      </c>
      <c r="J1538" t="s">
        <v>80</v>
      </c>
      <c r="K1538" t="s">
        <v>32</v>
      </c>
      <c r="L1538" t="s">
        <v>0</v>
      </c>
      <c r="M1538" t="s">
        <v>37</v>
      </c>
      <c r="N1538">
        <v>2007</v>
      </c>
      <c r="O1538" t="str">
        <f t="shared" si="70"/>
        <v>Tower HamletsEastAge 4-102007</v>
      </c>
      <c r="P1538">
        <v>36.760599999999997</v>
      </c>
      <c r="R1538" t="s">
        <v>0</v>
      </c>
      <c r="S1538" t="s">
        <v>73</v>
      </c>
      <c r="T1538" t="s">
        <v>24</v>
      </c>
      <c r="U1538" t="s">
        <v>37</v>
      </c>
      <c r="V1538">
        <v>2007</v>
      </c>
      <c r="W1538" t="str">
        <f t="shared" si="71"/>
        <v>EastLambethAge 4-102007</v>
      </c>
      <c r="X1538">
        <v>85.726399999999899</v>
      </c>
    </row>
    <row r="1539" spans="1:24" x14ac:dyDescent="0.25">
      <c r="A1539" t="s">
        <v>71</v>
      </c>
      <c r="B1539" t="s">
        <v>22</v>
      </c>
      <c r="C1539" t="s">
        <v>76</v>
      </c>
      <c r="D1539" t="s">
        <v>28</v>
      </c>
      <c r="E1539">
        <v>2002</v>
      </c>
      <c r="F1539" t="s">
        <v>37</v>
      </c>
      <c r="G1539" t="str">
        <f t="shared" si="69"/>
        <v>Kensington and ChelseaRedbridge2002Age 4-10</v>
      </c>
      <c r="H1539">
        <v>6.6325000000000003</v>
      </c>
      <c r="J1539" t="s">
        <v>81</v>
      </c>
      <c r="K1539" t="s">
        <v>33</v>
      </c>
      <c r="L1539" t="s">
        <v>0</v>
      </c>
      <c r="M1539" t="s">
        <v>37</v>
      </c>
      <c r="N1539">
        <v>2007</v>
      </c>
      <c r="O1539" t="str">
        <f t="shared" si="70"/>
        <v>Waltham ForestEastAge 4-102007</v>
      </c>
      <c r="P1539">
        <v>56.253500000000003</v>
      </c>
      <c r="R1539" t="s">
        <v>0</v>
      </c>
      <c r="S1539" t="s">
        <v>74</v>
      </c>
      <c r="T1539" t="s">
        <v>25</v>
      </c>
      <c r="U1539" t="s">
        <v>37</v>
      </c>
      <c r="V1539">
        <v>2007</v>
      </c>
      <c r="W1539" t="str">
        <f t="shared" si="71"/>
        <v>EastLewishamAge 4-102007</v>
      </c>
      <c r="X1539">
        <v>90.381899999999902</v>
      </c>
    </row>
    <row r="1540" spans="1:24" x14ac:dyDescent="0.25">
      <c r="A1540" t="s">
        <v>71</v>
      </c>
      <c r="B1540" t="s">
        <v>22</v>
      </c>
      <c r="C1540" t="s">
        <v>77</v>
      </c>
      <c r="D1540" t="s">
        <v>29</v>
      </c>
      <c r="E1540">
        <v>2002</v>
      </c>
      <c r="F1540" t="s">
        <v>37</v>
      </c>
      <c r="G1540" t="str">
        <f t="shared" ref="G1540:G1603" si="72">B1540&amp;D1540&amp;E1540&amp;F1540</f>
        <v>Kensington and ChelseaRichmond upon Thames2002Age 4-10</v>
      </c>
      <c r="H1540">
        <v>3.7286999999999999</v>
      </c>
      <c r="J1540" t="s">
        <v>82</v>
      </c>
      <c r="K1540" t="s">
        <v>34</v>
      </c>
      <c r="L1540" t="s">
        <v>0</v>
      </c>
      <c r="M1540" t="s">
        <v>37</v>
      </c>
      <c r="N1540">
        <v>2007</v>
      </c>
      <c r="O1540" t="str">
        <f t="shared" si="70"/>
        <v>WandsworthEastAge 4-102007</v>
      </c>
      <c r="P1540">
        <v>12.6655</v>
      </c>
      <c r="R1540" t="s">
        <v>0</v>
      </c>
      <c r="S1540" t="s">
        <v>75</v>
      </c>
      <c r="T1540" t="s">
        <v>26</v>
      </c>
      <c r="U1540" t="s">
        <v>37</v>
      </c>
      <c r="V1540">
        <v>2007</v>
      </c>
      <c r="W1540" t="str">
        <f t="shared" si="71"/>
        <v>EastMertonAge 4-102007</v>
      </c>
      <c r="X1540">
        <v>34.347200000000001</v>
      </c>
    </row>
    <row r="1541" spans="1:24" x14ac:dyDescent="0.25">
      <c r="A1541" t="s">
        <v>71</v>
      </c>
      <c r="B1541" t="s">
        <v>22</v>
      </c>
      <c r="C1541" t="s">
        <v>78</v>
      </c>
      <c r="D1541" t="s">
        <v>30</v>
      </c>
      <c r="E1541">
        <v>2002</v>
      </c>
      <c r="F1541" t="s">
        <v>37</v>
      </c>
      <c r="G1541" t="str">
        <f t="shared" si="72"/>
        <v>Kensington and ChelseaSouthwark2002Age 4-10</v>
      </c>
      <c r="H1541">
        <v>4.0305</v>
      </c>
      <c r="J1541" t="s">
        <v>83</v>
      </c>
      <c r="K1541" t="s">
        <v>35</v>
      </c>
      <c r="L1541" t="s">
        <v>0</v>
      </c>
      <c r="M1541" t="s">
        <v>37</v>
      </c>
      <c r="N1541">
        <v>2007</v>
      </c>
      <c r="O1541" t="str">
        <f t="shared" ref="O1541:O1604" si="73">K1541&amp;L1541&amp;M1541&amp;N1541</f>
        <v>WestminsterEastAge 4-102007</v>
      </c>
      <c r="P1541">
        <v>9.7159999999999993</v>
      </c>
      <c r="R1541" t="s">
        <v>0</v>
      </c>
      <c r="S1541" t="s">
        <v>84</v>
      </c>
      <c r="T1541" t="s">
        <v>27</v>
      </c>
      <c r="U1541" t="s">
        <v>37</v>
      </c>
      <c r="V1541">
        <v>2007</v>
      </c>
      <c r="W1541" t="str">
        <f t="shared" ref="W1541:W1604" si="74">R1541&amp;T1541&amp;U1541&amp;V1541</f>
        <v>EastNewhamAge 4-102007</v>
      </c>
      <c r="X1541">
        <v>314.29989999999998</v>
      </c>
    </row>
    <row r="1542" spans="1:24" x14ac:dyDescent="0.25">
      <c r="A1542" t="s">
        <v>71</v>
      </c>
      <c r="B1542" t="s">
        <v>22</v>
      </c>
      <c r="C1542" t="s">
        <v>80</v>
      </c>
      <c r="D1542" t="s">
        <v>32</v>
      </c>
      <c r="E1542">
        <v>2002</v>
      </c>
      <c r="F1542" t="s">
        <v>37</v>
      </c>
      <c r="G1542" t="str">
        <f t="shared" si="72"/>
        <v>Kensington and ChelseaTower Hamlets2002Age 4-10</v>
      </c>
      <c r="H1542">
        <v>1.3241000000000001</v>
      </c>
      <c r="J1542" t="s">
        <v>53</v>
      </c>
      <c r="K1542" t="s">
        <v>4</v>
      </c>
      <c r="L1542" t="s">
        <v>0</v>
      </c>
      <c r="M1542" t="s">
        <v>38</v>
      </c>
      <c r="N1542">
        <v>2007</v>
      </c>
      <c r="O1542" t="str">
        <f t="shared" si="73"/>
        <v>Barking and DagenhamEastAge 11-152007</v>
      </c>
      <c r="P1542">
        <v>30.224900000000002</v>
      </c>
      <c r="R1542" t="s">
        <v>0</v>
      </c>
      <c r="S1542" t="s">
        <v>76</v>
      </c>
      <c r="T1542" t="s">
        <v>28</v>
      </c>
      <c r="U1542" t="s">
        <v>37</v>
      </c>
      <c r="V1542">
        <v>2007</v>
      </c>
      <c r="W1542" t="str">
        <f t="shared" si="74"/>
        <v>EastRedbridgeAge 4-102007</v>
      </c>
      <c r="X1542">
        <v>451.46350000000098</v>
      </c>
    </row>
    <row r="1543" spans="1:24" x14ac:dyDescent="0.25">
      <c r="A1543" t="s">
        <v>71</v>
      </c>
      <c r="B1543" t="s">
        <v>22</v>
      </c>
      <c r="C1543" t="s">
        <v>81</v>
      </c>
      <c r="D1543" t="s">
        <v>33</v>
      </c>
      <c r="E1543">
        <v>2002</v>
      </c>
      <c r="F1543" t="s">
        <v>37</v>
      </c>
      <c r="G1543" t="str">
        <f t="shared" si="72"/>
        <v>Kensington and ChelseaWaltham Forest2002Age 4-10</v>
      </c>
      <c r="H1543">
        <v>1.3265</v>
      </c>
      <c r="J1543" t="s">
        <v>54</v>
      </c>
      <c r="K1543" t="s">
        <v>5</v>
      </c>
      <c r="L1543" t="s">
        <v>0</v>
      </c>
      <c r="M1543" t="s">
        <v>38</v>
      </c>
      <c r="N1543">
        <v>2007</v>
      </c>
      <c r="O1543" t="str">
        <f t="shared" si="73"/>
        <v>BarnetEastAge 11-152007</v>
      </c>
      <c r="P1543">
        <v>53.033999999999999</v>
      </c>
      <c r="R1543" t="s">
        <v>0</v>
      </c>
      <c r="S1543" t="s">
        <v>77</v>
      </c>
      <c r="T1543" t="s">
        <v>29</v>
      </c>
      <c r="U1543" t="s">
        <v>37</v>
      </c>
      <c r="V1543">
        <v>2007</v>
      </c>
      <c r="W1543" t="str">
        <f t="shared" si="74"/>
        <v>EastRichmond upon ThamesAge 4-102007</v>
      </c>
      <c r="X1543">
        <v>34.251100000000001</v>
      </c>
    </row>
    <row r="1544" spans="1:24" x14ac:dyDescent="0.25">
      <c r="A1544" t="s">
        <v>71</v>
      </c>
      <c r="B1544" t="s">
        <v>22</v>
      </c>
      <c r="C1544" t="s">
        <v>82</v>
      </c>
      <c r="D1544" t="s">
        <v>34</v>
      </c>
      <c r="E1544">
        <v>2002</v>
      </c>
      <c r="F1544" t="s">
        <v>37</v>
      </c>
      <c r="G1544" t="str">
        <f t="shared" si="72"/>
        <v>Kensington and ChelseaWandsworth2002Age 4-10</v>
      </c>
      <c r="H1544">
        <v>7.3326000000000002</v>
      </c>
      <c r="J1544" t="s">
        <v>55</v>
      </c>
      <c r="K1544" t="s">
        <v>6</v>
      </c>
      <c r="L1544" t="s">
        <v>0</v>
      </c>
      <c r="M1544" t="s">
        <v>38</v>
      </c>
      <c r="N1544">
        <v>2007</v>
      </c>
      <c r="O1544" t="str">
        <f t="shared" si="73"/>
        <v>BexleyEastAge 11-152007</v>
      </c>
      <c r="P1544">
        <v>11.311299999999999</v>
      </c>
      <c r="R1544" t="s">
        <v>0</v>
      </c>
      <c r="S1544" t="s">
        <v>78</v>
      </c>
      <c r="T1544" t="s">
        <v>30</v>
      </c>
      <c r="U1544" t="s">
        <v>37</v>
      </c>
      <c r="V1544">
        <v>2007</v>
      </c>
      <c r="W1544" t="str">
        <f t="shared" si="74"/>
        <v>EastSouthwarkAge 4-102007</v>
      </c>
      <c r="X1544">
        <v>102.5363</v>
      </c>
    </row>
    <row r="1545" spans="1:24" x14ac:dyDescent="0.25">
      <c r="A1545" t="s">
        <v>71</v>
      </c>
      <c r="B1545" t="s">
        <v>22</v>
      </c>
      <c r="C1545" t="s">
        <v>83</v>
      </c>
      <c r="D1545" t="s">
        <v>35</v>
      </c>
      <c r="E1545">
        <v>2002</v>
      </c>
      <c r="F1545" t="s">
        <v>37</v>
      </c>
      <c r="G1545" t="str">
        <f t="shared" si="72"/>
        <v>Kensington and ChelseaWestminster2002Age 4-10</v>
      </c>
      <c r="H1545">
        <v>79.940399999999997</v>
      </c>
      <c r="J1545" t="s">
        <v>56</v>
      </c>
      <c r="K1545" t="s">
        <v>7</v>
      </c>
      <c r="L1545" t="s">
        <v>0</v>
      </c>
      <c r="M1545" t="s">
        <v>38</v>
      </c>
      <c r="N1545">
        <v>2007</v>
      </c>
      <c r="O1545" t="str">
        <f t="shared" si="73"/>
        <v>BrentEastAge 11-152007</v>
      </c>
      <c r="P1545">
        <v>17.903600000000001</v>
      </c>
      <c r="R1545" t="s">
        <v>0</v>
      </c>
      <c r="S1545" t="s">
        <v>79</v>
      </c>
      <c r="T1545" t="s">
        <v>31</v>
      </c>
      <c r="U1545" t="s">
        <v>37</v>
      </c>
      <c r="V1545">
        <v>2007</v>
      </c>
      <c r="W1545" t="str">
        <f t="shared" si="74"/>
        <v>EastSuttonAge 4-102007</v>
      </c>
      <c r="X1545">
        <v>28.1858</v>
      </c>
    </row>
    <row r="1546" spans="1:24" x14ac:dyDescent="0.25">
      <c r="A1546" t="s">
        <v>72</v>
      </c>
      <c r="B1546" t="s">
        <v>23</v>
      </c>
      <c r="C1546" t="s">
        <v>53</v>
      </c>
      <c r="D1546" t="s">
        <v>4</v>
      </c>
      <c r="E1546">
        <v>2002</v>
      </c>
      <c r="F1546" t="s">
        <v>37</v>
      </c>
      <c r="G1546" t="str">
        <f t="shared" si="72"/>
        <v>Kingston upon ThamesBarking and Dagenham2002Age 4-10</v>
      </c>
      <c r="H1546">
        <v>1.1138999999999999</v>
      </c>
      <c r="J1546" t="s">
        <v>57</v>
      </c>
      <c r="K1546" t="s">
        <v>8</v>
      </c>
      <c r="L1546" t="s">
        <v>0</v>
      </c>
      <c r="M1546" t="s">
        <v>38</v>
      </c>
      <c r="N1546">
        <v>2007</v>
      </c>
      <c r="O1546" t="str">
        <f t="shared" si="73"/>
        <v>BromleyEastAge 11-152007</v>
      </c>
      <c r="P1546">
        <v>14.939500000000001</v>
      </c>
      <c r="R1546" t="s">
        <v>0</v>
      </c>
      <c r="S1546" t="s">
        <v>80</v>
      </c>
      <c r="T1546" t="s">
        <v>32</v>
      </c>
      <c r="U1546" t="s">
        <v>37</v>
      </c>
      <c r="V1546">
        <v>2007</v>
      </c>
      <c r="W1546" t="str">
        <f t="shared" si="74"/>
        <v>EastTower HamletsAge 4-102007</v>
      </c>
      <c r="X1546">
        <v>142.44540000000001</v>
      </c>
    </row>
    <row r="1547" spans="1:24" x14ac:dyDescent="0.25">
      <c r="A1547" t="s">
        <v>72</v>
      </c>
      <c r="B1547" t="s">
        <v>23</v>
      </c>
      <c r="C1547" t="s">
        <v>54</v>
      </c>
      <c r="D1547" t="s">
        <v>5</v>
      </c>
      <c r="E1547">
        <v>2002</v>
      </c>
      <c r="F1547" t="s">
        <v>37</v>
      </c>
      <c r="G1547" t="str">
        <f t="shared" si="72"/>
        <v>Kingston upon ThamesBarnet2002Age 4-10</v>
      </c>
      <c r="H1547">
        <v>1.2161</v>
      </c>
      <c r="J1547" t="s">
        <v>58</v>
      </c>
      <c r="K1547" t="s">
        <v>9</v>
      </c>
      <c r="L1547" t="s">
        <v>0</v>
      </c>
      <c r="M1547" t="s">
        <v>38</v>
      </c>
      <c r="N1547">
        <v>2007</v>
      </c>
      <c r="O1547" t="str">
        <f t="shared" si="73"/>
        <v>CamdenEastAge 11-152007</v>
      </c>
      <c r="P1547">
        <v>7.1245000000000003</v>
      </c>
      <c r="R1547" t="s">
        <v>0</v>
      </c>
      <c r="S1547" t="s">
        <v>81</v>
      </c>
      <c r="T1547" t="s">
        <v>33</v>
      </c>
      <c r="U1547" t="s">
        <v>37</v>
      </c>
      <c r="V1547">
        <v>2007</v>
      </c>
      <c r="W1547" t="str">
        <f t="shared" si="74"/>
        <v>EastWaltham ForestAge 4-102007</v>
      </c>
      <c r="X1547">
        <v>300.32569999999998</v>
      </c>
    </row>
    <row r="1548" spans="1:24" x14ac:dyDescent="0.25">
      <c r="A1548" t="s">
        <v>72</v>
      </c>
      <c r="B1548" t="s">
        <v>23</v>
      </c>
      <c r="C1548" t="s">
        <v>56</v>
      </c>
      <c r="D1548" t="s">
        <v>7</v>
      </c>
      <c r="E1548">
        <v>2002</v>
      </c>
      <c r="F1548" t="s">
        <v>37</v>
      </c>
      <c r="G1548" t="str">
        <f t="shared" si="72"/>
        <v>Kingston upon ThamesBrent2002Age 4-10</v>
      </c>
      <c r="H1548">
        <v>1.1531</v>
      </c>
      <c r="J1548" t="s">
        <v>59</v>
      </c>
      <c r="K1548" t="s">
        <v>10</v>
      </c>
      <c r="L1548" t="s">
        <v>0</v>
      </c>
      <c r="M1548" t="s">
        <v>38</v>
      </c>
      <c r="N1548">
        <v>2007</v>
      </c>
      <c r="O1548" t="str">
        <f t="shared" si="73"/>
        <v>CroydonEastAge 11-152007</v>
      </c>
      <c r="P1548">
        <v>20.157299999999999</v>
      </c>
      <c r="R1548" t="s">
        <v>0</v>
      </c>
      <c r="S1548" t="s">
        <v>82</v>
      </c>
      <c r="T1548" t="s">
        <v>34</v>
      </c>
      <c r="U1548" t="s">
        <v>37</v>
      </c>
      <c r="V1548">
        <v>2007</v>
      </c>
      <c r="W1548" t="str">
        <f t="shared" si="74"/>
        <v>EastWandsworthAge 4-102007</v>
      </c>
      <c r="X1548">
        <v>88.295599999999993</v>
      </c>
    </row>
    <row r="1549" spans="1:24" x14ac:dyDescent="0.25">
      <c r="A1549" t="s">
        <v>72</v>
      </c>
      <c r="B1549" t="s">
        <v>23</v>
      </c>
      <c r="C1549" t="s">
        <v>57</v>
      </c>
      <c r="D1549" t="s">
        <v>8</v>
      </c>
      <c r="E1549">
        <v>2002</v>
      </c>
      <c r="F1549" t="s">
        <v>37</v>
      </c>
      <c r="G1549" t="str">
        <f t="shared" si="72"/>
        <v>Kingston upon ThamesBromley2002Age 4-10</v>
      </c>
      <c r="H1549">
        <v>5.6405000000000003</v>
      </c>
      <c r="J1549" t="s">
        <v>60</v>
      </c>
      <c r="K1549" t="s">
        <v>11</v>
      </c>
      <c r="L1549" t="s">
        <v>0</v>
      </c>
      <c r="M1549" t="s">
        <v>38</v>
      </c>
      <c r="N1549">
        <v>2007</v>
      </c>
      <c r="O1549" t="str">
        <f t="shared" si="73"/>
        <v>EalingEastAge 11-152007</v>
      </c>
      <c r="P1549">
        <v>17.2165</v>
      </c>
      <c r="R1549" t="s">
        <v>0</v>
      </c>
      <c r="S1549" t="s">
        <v>83</v>
      </c>
      <c r="T1549" t="s">
        <v>35</v>
      </c>
      <c r="U1549" t="s">
        <v>37</v>
      </c>
      <c r="V1549">
        <v>2007</v>
      </c>
      <c r="W1549" t="str">
        <f t="shared" si="74"/>
        <v>EastWestminsterAge 4-102007</v>
      </c>
      <c r="X1549">
        <v>50.775300000000001</v>
      </c>
    </row>
    <row r="1550" spans="1:24" x14ac:dyDescent="0.25">
      <c r="A1550" t="s">
        <v>72</v>
      </c>
      <c r="B1550" t="s">
        <v>23</v>
      </c>
      <c r="C1550" t="s">
        <v>59</v>
      </c>
      <c r="D1550" t="s">
        <v>10</v>
      </c>
      <c r="E1550">
        <v>2002</v>
      </c>
      <c r="F1550" t="s">
        <v>37</v>
      </c>
      <c r="G1550" t="str">
        <f t="shared" si="72"/>
        <v>Kingston upon ThamesCroydon2002Age 4-10</v>
      </c>
      <c r="H1550">
        <v>7.7595000000000001</v>
      </c>
      <c r="J1550" t="s">
        <v>61</v>
      </c>
      <c r="K1550" t="s">
        <v>12</v>
      </c>
      <c r="L1550" t="s">
        <v>0</v>
      </c>
      <c r="M1550" t="s">
        <v>38</v>
      </c>
      <c r="N1550">
        <v>2007</v>
      </c>
      <c r="O1550" t="str">
        <f t="shared" si="73"/>
        <v>EnfieldEastAge 11-152007</v>
      </c>
      <c r="P1550">
        <v>54.605699999999999</v>
      </c>
      <c r="R1550" t="s">
        <v>0</v>
      </c>
      <c r="S1550" t="s">
        <v>52</v>
      </c>
      <c r="T1550" t="s">
        <v>3</v>
      </c>
      <c r="U1550" t="s">
        <v>38</v>
      </c>
      <c r="V1550">
        <v>2007</v>
      </c>
      <c r="W1550" t="str">
        <f t="shared" si="74"/>
        <v>EastCity of LondonAge 11-152007</v>
      </c>
      <c r="X1550">
        <v>1.1264000000000001</v>
      </c>
    </row>
    <row r="1551" spans="1:24" x14ac:dyDescent="0.25">
      <c r="A1551" t="s">
        <v>72</v>
      </c>
      <c r="B1551" t="s">
        <v>23</v>
      </c>
      <c r="C1551" t="s">
        <v>60</v>
      </c>
      <c r="D1551" t="s">
        <v>11</v>
      </c>
      <c r="E1551">
        <v>2002</v>
      </c>
      <c r="F1551" t="s">
        <v>37</v>
      </c>
      <c r="G1551" t="str">
        <f t="shared" si="72"/>
        <v>Kingston upon ThamesEaling2002Age 4-10</v>
      </c>
      <c r="H1551">
        <v>13.8924</v>
      </c>
      <c r="J1551" t="s">
        <v>62</v>
      </c>
      <c r="K1551" t="s">
        <v>13</v>
      </c>
      <c r="L1551" t="s">
        <v>0</v>
      </c>
      <c r="M1551" t="s">
        <v>38</v>
      </c>
      <c r="N1551">
        <v>2007</v>
      </c>
      <c r="O1551" t="str">
        <f t="shared" si="73"/>
        <v>GreenwichEastAge 11-152007</v>
      </c>
      <c r="P1551">
        <v>11.949199999999999</v>
      </c>
      <c r="R1551" t="s">
        <v>0</v>
      </c>
      <c r="S1551" t="s">
        <v>53</v>
      </c>
      <c r="T1551" t="s">
        <v>4</v>
      </c>
      <c r="U1551" t="s">
        <v>38</v>
      </c>
      <c r="V1551">
        <v>2007</v>
      </c>
      <c r="W1551" t="str">
        <f t="shared" si="74"/>
        <v>EastBarking and DagenhamAge 11-152007</v>
      </c>
      <c r="X1551">
        <v>226.32470000000001</v>
      </c>
    </row>
    <row r="1552" spans="1:24" x14ac:dyDescent="0.25">
      <c r="A1552" t="s">
        <v>72</v>
      </c>
      <c r="B1552" t="s">
        <v>23</v>
      </c>
      <c r="C1552" t="s">
        <v>62</v>
      </c>
      <c r="D1552" t="s">
        <v>13</v>
      </c>
      <c r="E1552">
        <v>2002</v>
      </c>
      <c r="F1552" t="s">
        <v>37</v>
      </c>
      <c r="G1552" t="str">
        <f t="shared" si="72"/>
        <v>Kingston upon ThamesGreenwich2002Age 4-10</v>
      </c>
      <c r="H1552">
        <v>1.1281000000000001</v>
      </c>
      <c r="J1552" t="s">
        <v>63</v>
      </c>
      <c r="K1552" t="s">
        <v>14</v>
      </c>
      <c r="L1552" t="s">
        <v>0</v>
      </c>
      <c r="M1552" t="s">
        <v>38</v>
      </c>
      <c r="N1552">
        <v>2007</v>
      </c>
      <c r="O1552" t="str">
        <f t="shared" si="73"/>
        <v>HackneyEastAge 11-152007</v>
      </c>
      <c r="P1552">
        <v>8.4114000000000004</v>
      </c>
      <c r="R1552" t="s">
        <v>0</v>
      </c>
      <c r="S1552" t="s">
        <v>54</v>
      </c>
      <c r="T1552" t="s">
        <v>5</v>
      </c>
      <c r="U1552" t="s">
        <v>38</v>
      </c>
      <c r="V1552">
        <v>2007</v>
      </c>
      <c r="W1552" t="str">
        <f t="shared" si="74"/>
        <v>EastBarnetAge 11-152007</v>
      </c>
      <c r="X1552">
        <v>214.94399999999999</v>
      </c>
    </row>
    <row r="1553" spans="1:24" x14ac:dyDescent="0.25">
      <c r="A1553" t="s">
        <v>72</v>
      </c>
      <c r="B1553" t="s">
        <v>23</v>
      </c>
      <c r="C1553" t="s">
        <v>64</v>
      </c>
      <c r="D1553" t="s">
        <v>15</v>
      </c>
      <c r="E1553">
        <v>2002</v>
      </c>
      <c r="F1553" t="s">
        <v>37</v>
      </c>
      <c r="G1553" t="str">
        <f t="shared" si="72"/>
        <v>Kingston upon ThamesHammersmith and Fulham2002Age 4-10</v>
      </c>
      <c r="H1553">
        <v>5.7885</v>
      </c>
      <c r="J1553" t="s">
        <v>64</v>
      </c>
      <c r="K1553" t="s">
        <v>15</v>
      </c>
      <c r="L1553" t="s">
        <v>0</v>
      </c>
      <c r="M1553" t="s">
        <v>38</v>
      </c>
      <c r="N1553">
        <v>2007</v>
      </c>
      <c r="O1553" t="str">
        <f t="shared" si="73"/>
        <v>Hammersmith and FulhamEastAge 11-152007</v>
      </c>
      <c r="P1553">
        <v>1.2788999999999999</v>
      </c>
      <c r="R1553" t="s">
        <v>0</v>
      </c>
      <c r="S1553" t="s">
        <v>55</v>
      </c>
      <c r="T1553" t="s">
        <v>6</v>
      </c>
      <c r="U1553" t="s">
        <v>38</v>
      </c>
      <c r="V1553">
        <v>2007</v>
      </c>
      <c r="W1553" t="str">
        <f t="shared" si="74"/>
        <v>EastBexleyAge 11-152007</v>
      </c>
      <c r="X1553">
        <v>44.391300000000001</v>
      </c>
    </row>
    <row r="1554" spans="1:24" x14ac:dyDescent="0.25">
      <c r="A1554" t="s">
        <v>72</v>
      </c>
      <c r="B1554" t="s">
        <v>23</v>
      </c>
      <c r="C1554" t="s">
        <v>65</v>
      </c>
      <c r="D1554" t="s">
        <v>16</v>
      </c>
      <c r="E1554">
        <v>2002</v>
      </c>
      <c r="F1554" t="s">
        <v>37</v>
      </c>
      <c r="G1554" t="str">
        <f t="shared" si="72"/>
        <v>Kingston upon ThamesHaringey2002Age 4-10</v>
      </c>
      <c r="H1554">
        <v>9.7287999999999997</v>
      </c>
      <c r="J1554" t="s">
        <v>65</v>
      </c>
      <c r="K1554" t="s">
        <v>16</v>
      </c>
      <c r="L1554" t="s">
        <v>0</v>
      </c>
      <c r="M1554" t="s">
        <v>38</v>
      </c>
      <c r="N1554">
        <v>2007</v>
      </c>
      <c r="O1554" t="str">
        <f t="shared" si="73"/>
        <v>HaringeyEastAge 11-152007</v>
      </c>
      <c r="P1554">
        <v>10.3271</v>
      </c>
      <c r="R1554" t="s">
        <v>0</v>
      </c>
      <c r="S1554" t="s">
        <v>56</v>
      </c>
      <c r="T1554" t="s">
        <v>7</v>
      </c>
      <c r="U1554" t="s">
        <v>38</v>
      </c>
      <c r="V1554">
        <v>2007</v>
      </c>
      <c r="W1554" t="str">
        <f t="shared" si="74"/>
        <v>EastBrentAge 11-152007</v>
      </c>
      <c r="X1554">
        <v>89.711500000000001</v>
      </c>
    </row>
    <row r="1555" spans="1:24" x14ac:dyDescent="0.25">
      <c r="A1555" t="s">
        <v>72</v>
      </c>
      <c r="B1555" t="s">
        <v>23</v>
      </c>
      <c r="C1555" t="s">
        <v>66</v>
      </c>
      <c r="D1555" t="s">
        <v>17</v>
      </c>
      <c r="E1555">
        <v>2002</v>
      </c>
      <c r="F1555" t="s">
        <v>37</v>
      </c>
      <c r="G1555" t="str">
        <f t="shared" si="72"/>
        <v>Kingston upon ThamesHarrow2002Age 4-10</v>
      </c>
      <c r="H1555">
        <v>2.3062</v>
      </c>
      <c r="J1555" t="s">
        <v>66</v>
      </c>
      <c r="K1555" t="s">
        <v>17</v>
      </c>
      <c r="L1555" t="s">
        <v>0</v>
      </c>
      <c r="M1555" t="s">
        <v>38</v>
      </c>
      <c r="N1555">
        <v>2007</v>
      </c>
      <c r="O1555" t="str">
        <f t="shared" si="73"/>
        <v>HarrowEastAge 11-152007</v>
      </c>
      <c r="P1555">
        <v>54.737000000000002</v>
      </c>
      <c r="R1555" t="s">
        <v>0</v>
      </c>
      <c r="S1555" t="s">
        <v>57</v>
      </c>
      <c r="T1555" t="s">
        <v>8</v>
      </c>
      <c r="U1555" t="s">
        <v>38</v>
      </c>
      <c r="V1555">
        <v>2007</v>
      </c>
      <c r="W1555" t="str">
        <f t="shared" si="74"/>
        <v>EastBromleyAge 11-152007</v>
      </c>
      <c r="X1555">
        <v>38.682400000000001</v>
      </c>
    </row>
    <row r="1556" spans="1:24" x14ac:dyDescent="0.25">
      <c r="A1556" t="s">
        <v>72</v>
      </c>
      <c r="B1556" t="s">
        <v>23</v>
      </c>
      <c r="C1556" t="s">
        <v>67</v>
      </c>
      <c r="D1556" t="s">
        <v>18</v>
      </c>
      <c r="E1556">
        <v>2002</v>
      </c>
      <c r="F1556" t="s">
        <v>37</v>
      </c>
      <c r="G1556" t="str">
        <f t="shared" si="72"/>
        <v>Kingston upon ThamesHavering2002Age 4-10</v>
      </c>
      <c r="H1556">
        <v>2.2277999999999998</v>
      </c>
      <c r="J1556" t="s">
        <v>67</v>
      </c>
      <c r="K1556" t="s">
        <v>18</v>
      </c>
      <c r="L1556" t="s">
        <v>0</v>
      </c>
      <c r="M1556" t="s">
        <v>38</v>
      </c>
      <c r="N1556">
        <v>2007</v>
      </c>
      <c r="O1556" t="str">
        <f t="shared" si="73"/>
        <v>HaveringEastAge 11-152007</v>
      </c>
      <c r="P1556">
        <v>69.718400000000003</v>
      </c>
      <c r="R1556" t="s">
        <v>0</v>
      </c>
      <c r="S1556" t="s">
        <v>58</v>
      </c>
      <c r="T1556" t="s">
        <v>9</v>
      </c>
      <c r="U1556" t="s">
        <v>38</v>
      </c>
      <c r="V1556">
        <v>2007</v>
      </c>
      <c r="W1556" t="str">
        <f t="shared" si="74"/>
        <v>EastCamdenAge 11-152007</v>
      </c>
      <c r="X1556">
        <v>48.121400000000001</v>
      </c>
    </row>
    <row r="1557" spans="1:24" x14ac:dyDescent="0.25">
      <c r="A1557" t="s">
        <v>72</v>
      </c>
      <c r="B1557" t="s">
        <v>23</v>
      </c>
      <c r="C1557" t="s">
        <v>68</v>
      </c>
      <c r="D1557" t="s">
        <v>19</v>
      </c>
      <c r="E1557">
        <v>2002</v>
      </c>
      <c r="F1557" t="s">
        <v>37</v>
      </c>
      <c r="G1557" t="str">
        <f t="shared" si="72"/>
        <v>Kingston upon ThamesHillingdon2002Age 4-10</v>
      </c>
      <c r="H1557">
        <v>2.3704000000000001</v>
      </c>
      <c r="J1557" t="s">
        <v>68</v>
      </c>
      <c r="K1557" t="s">
        <v>19</v>
      </c>
      <c r="L1557" t="s">
        <v>0</v>
      </c>
      <c r="M1557" t="s">
        <v>38</v>
      </c>
      <c r="N1557">
        <v>2007</v>
      </c>
      <c r="O1557" t="str">
        <f t="shared" si="73"/>
        <v>HillingdonEastAge 11-152007</v>
      </c>
      <c r="P1557">
        <v>27.344000000000001</v>
      </c>
      <c r="R1557" t="s">
        <v>0</v>
      </c>
      <c r="S1557" t="s">
        <v>59</v>
      </c>
      <c r="T1557" t="s">
        <v>10</v>
      </c>
      <c r="U1557" t="s">
        <v>38</v>
      </c>
      <c r="V1557">
        <v>2007</v>
      </c>
      <c r="W1557" t="str">
        <f t="shared" si="74"/>
        <v>EastCroydonAge 11-152007</v>
      </c>
      <c r="X1557">
        <v>44.502299999999998</v>
      </c>
    </row>
    <row r="1558" spans="1:24" x14ac:dyDescent="0.25">
      <c r="A1558" t="s">
        <v>72</v>
      </c>
      <c r="B1558" t="s">
        <v>23</v>
      </c>
      <c r="C1558" t="s">
        <v>69</v>
      </c>
      <c r="D1558" t="s">
        <v>20</v>
      </c>
      <c r="E1558">
        <v>2002</v>
      </c>
      <c r="F1558" t="s">
        <v>37</v>
      </c>
      <c r="G1558" t="str">
        <f t="shared" si="72"/>
        <v>Kingston upon ThamesHounslow2002Age 4-10</v>
      </c>
      <c r="H1558">
        <v>10.4193</v>
      </c>
      <c r="J1558" t="s">
        <v>69</v>
      </c>
      <c r="K1558" t="s">
        <v>20</v>
      </c>
      <c r="L1558" t="s">
        <v>0</v>
      </c>
      <c r="M1558" t="s">
        <v>38</v>
      </c>
      <c r="N1558">
        <v>2007</v>
      </c>
      <c r="O1558" t="str">
        <f t="shared" si="73"/>
        <v>HounslowEastAge 11-152007</v>
      </c>
      <c r="P1558">
        <v>3.5569999999999999</v>
      </c>
      <c r="R1558" t="s">
        <v>0</v>
      </c>
      <c r="S1558" t="s">
        <v>60</v>
      </c>
      <c r="T1558" t="s">
        <v>11</v>
      </c>
      <c r="U1558" t="s">
        <v>38</v>
      </c>
      <c r="V1558">
        <v>2007</v>
      </c>
      <c r="W1558" t="str">
        <f t="shared" si="74"/>
        <v>EastEalingAge 11-152007</v>
      </c>
      <c r="X1558">
        <v>52.446899999999999</v>
      </c>
    </row>
    <row r="1559" spans="1:24" x14ac:dyDescent="0.25">
      <c r="A1559" t="s">
        <v>72</v>
      </c>
      <c r="B1559" t="s">
        <v>23</v>
      </c>
      <c r="C1559" t="s">
        <v>70</v>
      </c>
      <c r="D1559" t="s">
        <v>21</v>
      </c>
      <c r="E1559">
        <v>2002</v>
      </c>
      <c r="F1559" t="s">
        <v>37</v>
      </c>
      <c r="G1559" t="str">
        <f t="shared" si="72"/>
        <v>Kingston upon ThamesIslington2002Age 4-10</v>
      </c>
      <c r="H1559">
        <v>3.6456</v>
      </c>
      <c r="J1559" t="s">
        <v>70</v>
      </c>
      <c r="K1559" t="s">
        <v>21</v>
      </c>
      <c r="L1559" t="s">
        <v>0</v>
      </c>
      <c r="M1559" t="s">
        <v>38</v>
      </c>
      <c r="N1559">
        <v>2007</v>
      </c>
      <c r="O1559" t="str">
        <f t="shared" si="73"/>
        <v>IslingtonEastAge 11-152007</v>
      </c>
      <c r="P1559">
        <v>11.8071</v>
      </c>
      <c r="R1559" t="s">
        <v>0</v>
      </c>
      <c r="S1559" t="s">
        <v>61</v>
      </c>
      <c r="T1559" t="s">
        <v>12</v>
      </c>
      <c r="U1559" t="s">
        <v>38</v>
      </c>
      <c r="V1559">
        <v>2007</v>
      </c>
      <c r="W1559" t="str">
        <f t="shared" si="74"/>
        <v>EastEnfieldAge 11-152007</v>
      </c>
      <c r="X1559">
        <v>264.1087</v>
      </c>
    </row>
    <row r="1560" spans="1:24" x14ac:dyDescent="0.25">
      <c r="A1560" t="s">
        <v>72</v>
      </c>
      <c r="B1560" t="s">
        <v>23</v>
      </c>
      <c r="C1560" t="s">
        <v>71</v>
      </c>
      <c r="D1560" t="s">
        <v>22</v>
      </c>
      <c r="E1560">
        <v>2002</v>
      </c>
      <c r="F1560" t="s">
        <v>37</v>
      </c>
      <c r="G1560" t="str">
        <f t="shared" si="72"/>
        <v>Kingston upon ThamesKensington and Chelsea2002Age 4-10</v>
      </c>
      <c r="H1560">
        <v>15.6432</v>
      </c>
      <c r="J1560" t="s">
        <v>71</v>
      </c>
      <c r="K1560" t="s">
        <v>22</v>
      </c>
      <c r="L1560" t="s">
        <v>0</v>
      </c>
      <c r="M1560" t="s">
        <v>38</v>
      </c>
      <c r="N1560">
        <v>2007</v>
      </c>
      <c r="O1560" t="str">
        <f t="shared" si="73"/>
        <v>Kensington and ChelseaEastAge 11-152007</v>
      </c>
      <c r="P1560">
        <v>4.6752000000000002</v>
      </c>
      <c r="R1560" t="s">
        <v>0</v>
      </c>
      <c r="S1560" t="s">
        <v>62</v>
      </c>
      <c r="T1560" t="s">
        <v>13</v>
      </c>
      <c r="U1560" t="s">
        <v>38</v>
      </c>
      <c r="V1560">
        <v>2007</v>
      </c>
      <c r="W1560" t="str">
        <f t="shared" si="74"/>
        <v>EastGreenwichAge 11-152007</v>
      </c>
      <c r="X1560">
        <v>37.639600000000002</v>
      </c>
    </row>
    <row r="1561" spans="1:24" x14ac:dyDescent="0.25">
      <c r="A1561" t="s">
        <v>72</v>
      </c>
      <c r="B1561" t="s">
        <v>23</v>
      </c>
      <c r="C1561" t="s">
        <v>73</v>
      </c>
      <c r="D1561" t="s">
        <v>24</v>
      </c>
      <c r="E1561">
        <v>2002</v>
      </c>
      <c r="F1561" t="s">
        <v>37</v>
      </c>
      <c r="G1561" t="str">
        <f t="shared" si="72"/>
        <v>Kingston upon ThamesLambeth2002Age 4-10</v>
      </c>
      <c r="H1561">
        <v>16.115400000000001</v>
      </c>
      <c r="J1561" t="s">
        <v>72</v>
      </c>
      <c r="K1561" t="s">
        <v>23</v>
      </c>
      <c r="L1561" t="s">
        <v>0</v>
      </c>
      <c r="M1561" t="s">
        <v>38</v>
      </c>
      <c r="N1561">
        <v>2007</v>
      </c>
      <c r="O1561" t="str">
        <f t="shared" si="73"/>
        <v>Kingston upon ThamesEastAge 11-152007</v>
      </c>
      <c r="P1561">
        <v>9.4758999999999993</v>
      </c>
      <c r="R1561" t="s">
        <v>0</v>
      </c>
      <c r="S1561" t="s">
        <v>63</v>
      </c>
      <c r="T1561" t="s">
        <v>14</v>
      </c>
      <c r="U1561" t="s">
        <v>38</v>
      </c>
      <c r="V1561">
        <v>2007</v>
      </c>
      <c r="W1561" t="str">
        <f t="shared" si="74"/>
        <v>EastHackneyAge 11-152007</v>
      </c>
      <c r="X1561">
        <v>62.2911</v>
      </c>
    </row>
    <row r="1562" spans="1:24" x14ac:dyDescent="0.25">
      <c r="A1562" t="s">
        <v>72</v>
      </c>
      <c r="B1562" t="s">
        <v>23</v>
      </c>
      <c r="C1562" t="s">
        <v>74</v>
      </c>
      <c r="D1562" t="s">
        <v>25</v>
      </c>
      <c r="E1562">
        <v>2002</v>
      </c>
      <c r="F1562" t="s">
        <v>37</v>
      </c>
      <c r="G1562" t="str">
        <f t="shared" si="72"/>
        <v>Kingston upon ThamesLewisham2002Age 4-10</v>
      </c>
      <c r="H1562">
        <v>8.0577000000000005</v>
      </c>
      <c r="J1562" t="s">
        <v>73</v>
      </c>
      <c r="K1562" t="s">
        <v>24</v>
      </c>
      <c r="L1562" t="s">
        <v>0</v>
      </c>
      <c r="M1562" t="s">
        <v>38</v>
      </c>
      <c r="N1562">
        <v>2007</v>
      </c>
      <c r="O1562" t="str">
        <f t="shared" si="73"/>
        <v>LambethEastAge 11-152007</v>
      </c>
      <c r="P1562">
        <v>8.3086000000000002</v>
      </c>
      <c r="R1562" t="s">
        <v>0</v>
      </c>
      <c r="S1562" t="s">
        <v>64</v>
      </c>
      <c r="T1562" t="s">
        <v>15</v>
      </c>
      <c r="U1562" t="s">
        <v>38</v>
      </c>
      <c r="V1562">
        <v>2007</v>
      </c>
      <c r="W1562" t="str">
        <f t="shared" si="74"/>
        <v>EastHammersmith and FulhamAge 11-152007</v>
      </c>
      <c r="X1562">
        <v>22.6982</v>
      </c>
    </row>
    <row r="1563" spans="1:24" x14ac:dyDescent="0.25">
      <c r="A1563" t="s">
        <v>72</v>
      </c>
      <c r="B1563" t="s">
        <v>23</v>
      </c>
      <c r="C1563" t="s">
        <v>75</v>
      </c>
      <c r="D1563" t="s">
        <v>26</v>
      </c>
      <c r="E1563">
        <v>2002</v>
      </c>
      <c r="F1563" t="s">
        <v>37</v>
      </c>
      <c r="G1563" t="str">
        <f t="shared" si="72"/>
        <v>Kingston upon ThamesMerton2002Age 4-10</v>
      </c>
      <c r="H1563">
        <v>92.501499999999993</v>
      </c>
      <c r="J1563" t="s">
        <v>74</v>
      </c>
      <c r="K1563" t="s">
        <v>25</v>
      </c>
      <c r="L1563" t="s">
        <v>0</v>
      </c>
      <c r="M1563" t="s">
        <v>38</v>
      </c>
      <c r="N1563">
        <v>2007</v>
      </c>
      <c r="O1563" t="str">
        <f t="shared" si="73"/>
        <v>LewishamEastAge 11-152007</v>
      </c>
      <c r="P1563">
        <v>28.0898</v>
      </c>
      <c r="R1563" t="s">
        <v>0</v>
      </c>
      <c r="S1563" t="s">
        <v>65</v>
      </c>
      <c r="T1563" t="s">
        <v>16</v>
      </c>
      <c r="U1563" t="s">
        <v>38</v>
      </c>
      <c r="V1563">
        <v>2007</v>
      </c>
      <c r="W1563" t="str">
        <f t="shared" si="74"/>
        <v>EastHaringeyAge 11-152007</v>
      </c>
      <c r="X1563">
        <v>68.019300000000001</v>
      </c>
    </row>
    <row r="1564" spans="1:24" x14ac:dyDescent="0.25">
      <c r="A1564" t="s">
        <v>72</v>
      </c>
      <c r="B1564" t="s">
        <v>23</v>
      </c>
      <c r="C1564" t="s">
        <v>84</v>
      </c>
      <c r="D1564" t="s">
        <v>27</v>
      </c>
      <c r="E1564">
        <v>2002</v>
      </c>
      <c r="F1564" t="s">
        <v>37</v>
      </c>
      <c r="G1564" t="str">
        <f t="shared" si="72"/>
        <v>Kingston upon ThamesNewham2002Age 4-10</v>
      </c>
      <c r="H1564">
        <v>3.4508999999999999</v>
      </c>
      <c r="J1564" t="s">
        <v>75</v>
      </c>
      <c r="K1564" t="s">
        <v>26</v>
      </c>
      <c r="L1564" t="s">
        <v>0</v>
      </c>
      <c r="M1564" t="s">
        <v>38</v>
      </c>
      <c r="N1564">
        <v>2007</v>
      </c>
      <c r="O1564" t="str">
        <f t="shared" si="73"/>
        <v>MertonEastAge 11-152007</v>
      </c>
      <c r="P1564">
        <v>10.4331</v>
      </c>
      <c r="R1564" t="s">
        <v>0</v>
      </c>
      <c r="S1564" t="s">
        <v>66</v>
      </c>
      <c r="T1564" t="s">
        <v>17</v>
      </c>
      <c r="U1564" t="s">
        <v>38</v>
      </c>
      <c r="V1564">
        <v>2007</v>
      </c>
      <c r="W1564" t="str">
        <f t="shared" si="74"/>
        <v>EastHarrowAge 11-152007</v>
      </c>
      <c r="X1564">
        <v>126.3476</v>
      </c>
    </row>
    <row r="1565" spans="1:24" x14ac:dyDescent="0.25">
      <c r="A1565" t="s">
        <v>72</v>
      </c>
      <c r="B1565" t="s">
        <v>23</v>
      </c>
      <c r="C1565" t="s">
        <v>76</v>
      </c>
      <c r="D1565" t="s">
        <v>28</v>
      </c>
      <c r="E1565">
        <v>2002</v>
      </c>
      <c r="F1565" t="s">
        <v>37</v>
      </c>
      <c r="G1565" t="str">
        <f t="shared" si="72"/>
        <v>Kingston upon ThamesRedbridge2002Age 4-10</v>
      </c>
      <c r="H1565">
        <v>2.3439999999999999</v>
      </c>
      <c r="J1565" t="s">
        <v>84</v>
      </c>
      <c r="K1565" t="s">
        <v>27</v>
      </c>
      <c r="L1565" t="s">
        <v>0</v>
      </c>
      <c r="M1565" t="s">
        <v>38</v>
      </c>
      <c r="N1565">
        <v>2007</v>
      </c>
      <c r="O1565" t="str">
        <f t="shared" si="73"/>
        <v>NewhamEastAge 11-152007</v>
      </c>
      <c r="P1565">
        <v>23.7666</v>
      </c>
      <c r="R1565" t="s">
        <v>0</v>
      </c>
      <c r="S1565" t="s">
        <v>67</v>
      </c>
      <c r="T1565" t="s">
        <v>18</v>
      </c>
      <c r="U1565" t="s">
        <v>38</v>
      </c>
      <c r="V1565">
        <v>2007</v>
      </c>
      <c r="W1565" t="str">
        <f t="shared" si="74"/>
        <v>EastHaveringAge 11-152007</v>
      </c>
      <c r="X1565">
        <v>206.38380000000001</v>
      </c>
    </row>
    <row r="1566" spans="1:24" x14ac:dyDescent="0.25">
      <c r="A1566" t="s">
        <v>72</v>
      </c>
      <c r="B1566" t="s">
        <v>23</v>
      </c>
      <c r="C1566" t="s">
        <v>77</v>
      </c>
      <c r="D1566" t="s">
        <v>29</v>
      </c>
      <c r="E1566">
        <v>2002</v>
      </c>
      <c r="F1566" t="s">
        <v>37</v>
      </c>
      <c r="G1566" t="str">
        <f t="shared" si="72"/>
        <v>Kingston upon ThamesRichmond upon Thames2002Age 4-10</v>
      </c>
      <c r="H1566">
        <v>49.383899999999997</v>
      </c>
      <c r="J1566" t="s">
        <v>76</v>
      </c>
      <c r="K1566" t="s">
        <v>28</v>
      </c>
      <c r="L1566" t="s">
        <v>0</v>
      </c>
      <c r="M1566" t="s">
        <v>38</v>
      </c>
      <c r="N1566">
        <v>2007</v>
      </c>
      <c r="O1566" t="str">
        <f t="shared" si="73"/>
        <v>RedbridgeEastAge 11-152007</v>
      </c>
      <c r="P1566">
        <v>73.892099999999999</v>
      </c>
      <c r="R1566" t="s">
        <v>0</v>
      </c>
      <c r="S1566" t="s">
        <v>68</v>
      </c>
      <c r="T1566" t="s">
        <v>19</v>
      </c>
      <c r="U1566" t="s">
        <v>38</v>
      </c>
      <c r="V1566">
        <v>2007</v>
      </c>
      <c r="W1566" t="str">
        <f t="shared" si="74"/>
        <v>EastHillingdonAge 11-152007</v>
      </c>
      <c r="X1566">
        <v>100.1104</v>
      </c>
    </row>
    <row r="1567" spans="1:24" x14ac:dyDescent="0.25">
      <c r="A1567" t="s">
        <v>72</v>
      </c>
      <c r="B1567" t="s">
        <v>23</v>
      </c>
      <c r="C1567" t="s">
        <v>78</v>
      </c>
      <c r="D1567" t="s">
        <v>30</v>
      </c>
      <c r="E1567">
        <v>2002</v>
      </c>
      <c r="F1567" t="s">
        <v>37</v>
      </c>
      <c r="G1567" t="str">
        <f t="shared" si="72"/>
        <v>Kingston upon ThamesSouthwark2002Age 4-10</v>
      </c>
      <c r="H1567">
        <v>8.0577000000000005</v>
      </c>
      <c r="J1567" t="s">
        <v>77</v>
      </c>
      <c r="K1567" t="s">
        <v>29</v>
      </c>
      <c r="L1567" t="s">
        <v>0</v>
      </c>
      <c r="M1567" t="s">
        <v>38</v>
      </c>
      <c r="N1567">
        <v>2007</v>
      </c>
      <c r="O1567" t="str">
        <f t="shared" si="73"/>
        <v>Richmond upon ThamesEastAge 11-152007</v>
      </c>
      <c r="P1567">
        <v>13.278</v>
      </c>
      <c r="R1567" t="s">
        <v>0</v>
      </c>
      <c r="S1567" t="s">
        <v>69</v>
      </c>
      <c r="T1567" t="s">
        <v>20</v>
      </c>
      <c r="U1567" t="s">
        <v>38</v>
      </c>
      <c r="V1567">
        <v>2007</v>
      </c>
      <c r="W1567" t="str">
        <f t="shared" si="74"/>
        <v>EastHounslowAge 11-152007</v>
      </c>
      <c r="X1567">
        <v>20.7761</v>
      </c>
    </row>
    <row r="1568" spans="1:24" x14ac:dyDescent="0.25">
      <c r="A1568" t="s">
        <v>72</v>
      </c>
      <c r="B1568" t="s">
        <v>23</v>
      </c>
      <c r="C1568" t="s">
        <v>79</v>
      </c>
      <c r="D1568" t="s">
        <v>31</v>
      </c>
      <c r="E1568">
        <v>2002</v>
      </c>
      <c r="F1568" t="s">
        <v>37</v>
      </c>
      <c r="G1568" t="str">
        <f t="shared" si="72"/>
        <v>Kingston upon ThamesSutton2002Age 4-10</v>
      </c>
      <c r="H1568">
        <v>18.720400000000001</v>
      </c>
      <c r="J1568" t="s">
        <v>78</v>
      </c>
      <c r="K1568" t="s">
        <v>30</v>
      </c>
      <c r="L1568" t="s">
        <v>0</v>
      </c>
      <c r="M1568" t="s">
        <v>38</v>
      </c>
      <c r="N1568">
        <v>2007</v>
      </c>
      <c r="O1568" t="str">
        <f t="shared" si="73"/>
        <v>SouthwarkEastAge 11-152007</v>
      </c>
      <c r="P1568">
        <v>17.393799999999999</v>
      </c>
      <c r="R1568" t="s">
        <v>0</v>
      </c>
      <c r="S1568" t="s">
        <v>70</v>
      </c>
      <c r="T1568" t="s">
        <v>21</v>
      </c>
      <c r="U1568" t="s">
        <v>38</v>
      </c>
      <c r="V1568">
        <v>2007</v>
      </c>
      <c r="W1568" t="str">
        <f t="shared" si="74"/>
        <v>EastIslingtonAge 11-152007</v>
      </c>
      <c r="X1568">
        <v>61.854500000000002</v>
      </c>
    </row>
    <row r="1569" spans="1:24" x14ac:dyDescent="0.25">
      <c r="A1569" t="s">
        <v>72</v>
      </c>
      <c r="B1569" t="s">
        <v>23</v>
      </c>
      <c r="C1569" t="s">
        <v>80</v>
      </c>
      <c r="D1569" t="s">
        <v>32</v>
      </c>
      <c r="E1569">
        <v>2002</v>
      </c>
      <c r="F1569" t="s">
        <v>37</v>
      </c>
      <c r="G1569" t="str">
        <f t="shared" si="72"/>
        <v>Kingston upon ThamesTower Hamlets2002Age 4-10</v>
      </c>
      <c r="H1569">
        <v>2.3006000000000002</v>
      </c>
      <c r="J1569" t="s">
        <v>79</v>
      </c>
      <c r="K1569" t="s">
        <v>31</v>
      </c>
      <c r="L1569" t="s">
        <v>0</v>
      </c>
      <c r="M1569" t="s">
        <v>38</v>
      </c>
      <c r="N1569">
        <v>2007</v>
      </c>
      <c r="O1569" t="str">
        <f t="shared" si="73"/>
        <v>SuttonEastAge 11-152007</v>
      </c>
      <c r="P1569">
        <v>2.2940999999999998</v>
      </c>
      <c r="R1569" t="s">
        <v>0</v>
      </c>
      <c r="S1569" t="s">
        <v>71</v>
      </c>
      <c r="T1569" t="s">
        <v>22</v>
      </c>
      <c r="U1569" t="s">
        <v>38</v>
      </c>
      <c r="V1569">
        <v>2007</v>
      </c>
      <c r="W1569" t="str">
        <f t="shared" si="74"/>
        <v>EastKensington and ChelseaAge 11-152007</v>
      </c>
      <c r="X1569">
        <v>3.7932000000000001</v>
      </c>
    </row>
    <row r="1570" spans="1:24" x14ac:dyDescent="0.25">
      <c r="A1570" t="s">
        <v>72</v>
      </c>
      <c r="B1570" t="s">
        <v>23</v>
      </c>
      <c r="C1570" t="s">
        <v>81</v>
      </c>
      <c r="D1570" t="s">
        <v>33</v>
      </c>
      <c r="E1570">
        <v>2002</v>
      </c>
      <c r="F1570" t="s">
        <v>37</v>
      </c>
      <c r="G1570" t="str">
        <f t="shared" si="72"/>
        <v>Kingston upon ThamesWaltham Forest2002Age 4-10</v>
      </c>
      <c r="H1570">
        <v>1.1719999999999999</v>
      </c>
      <c r="J1570" t="s">
        <v>80</v>
      </c>
      <c r="K1570" t="s">
        <v>32</v>
      </c>
      <c r="L1570" t="s">
        <v>0</v>
      </c>
      <c r="M1570" t="s">
        <v>38</v>
      </c>
      <c r="N1570">
        <v>2007</v>
      </c>
      <c r="O1570" t="str">
        <f t="shared" si="73"/>
        <v>Tower HamletsEastAge 11-152007</v>
      </c>
      <c r="P1570">
        <v>20.252600000000001</v>
      </c>
      <c r="R1570" t="s">
        <v>0</v>
      </c>
      <c r="S1570" t="s">
        <v>72</v>
      </c>
      <c r="T1570" t="s">
        <v>23</v>
      </c>
      <c r="U1570" t="s">
        <v>38</v>
      </c>
      <c r="V1570">
        <v>2007</v>
      </c>
      <c r="W1570" t="str">
        <f t="shared" si="74"/>
        <v>EastKingston upon ThamesAge 11-152007</v>
      </c>
      <c r="X1570">
        <v>17.987100000000002</v>
      </c>
    </row>
    <row r="1571" spans="1:24" x14ac:dyDescent="0.25">
      <c r="A1571" t="s">
        <v>72</v>
      </c>
      <c r="B1571" t="s">
        <v>23</v>
      </c>
      <c r="C1571" t="s">
        <v>82</v>
      </c>
      <c r="D1571" t="s">
        <v>34</v>
      </c>
      <c r="E1571">
        <v>2002</v>
      </c>
      <c r="F1571" t="s">
        <v>37</v>
      </c>
      <c r="G1571" t="str">
        <f t="shared" si="72"/>
        <v>Kingston upon ThamesWandsworth2002Age 4-10</v>
      </c>
      <c r="H1571">
        <v>48.453000000000003</v>
      </c>
      <c r="J1571" t="s">
        <v>81</v>
      </c>
      <c r="K1571" t="s">
        <v>33</v>
      </c>
      <c r="L1571" t="s">
        <v>0</v>
      </c>
      <c r="M1571" t="s">
        <v>38</v>
      </c>
      <c r="N1571">
        <v>2007</v>
      </c>
      <c r="O1571" t="str">
        <f t="shared" si="73"/>
        <v>Waltham ForestEastAge 11-152007</v>
      </c>
      <c r="P1571">
        <v>31.201599999999999</v>
      </c>
      <c r="R1571" t="s">
        <v>0</v>
      </c>
      <c r="S1571" t="s">
        <v>73</v>
      </c>
      <c r="T1571" t="s">
        <v>24</v>
      </c>
      <c r="U1571" t="s">
        <v>38</v>
      </c>
      <c r="V1571">
        <v>2007</v>
      </c>
      <c r="W1571" t="str">
        <f t="shared" si="74"/>
        <v>EastLambethAge 11-152007</v>
      </c>
      <c r="X1571">
        <v>42.251899999999999</v>
      </c>
    </row>
    <row r="1572" spans="1:24" x14ac:dyDescent="0.25">
      <c r="A1572" t="s">
        <v>72</v>
      </c>
      <c r="B1572" t="s">
        <v>23</v>
      </c>
      <c r="C1572" t="s">
        <v>83</v>
      </c>
      <c r="D1572" t="s">
        <v>35</v>
      </c>
      <c r="E1572">
        <v>2002</v>
      </c>
      <c r="F1572" t="s">
        <v>37</v>
      </c>
      <c r="G1572" t="str">
        <f t="shared" si="72"/>
        <v>Kingston upon ThamesWestminster2002Age 4-10</v>
      </c>
      <c r="H1572">
        <v>6.0166000000000004</v>
      </c>
      <c r="J1572" t="s">
        <v>82</v>
      </c>
      <c r="K1572" t="s">
        <v>34</v>
      </c>
      <c r="L1572" t="s">
        <v>0</v>
      </c>
      <c r="M1572" t="s">
        <v>38</v>
      </c>
      <c r="N1572">
        <v>2007</v>
      </c>
      <c r="O1572" t="str">
        <f t="shared" si="73"/>
        <v>WandsworthEastAge 11-152007</v>
      </c>
      <c r="P1572">
        <v>17.855399999999999</v>
      </c>
      <c r="R1572" t="s">
        <v>0</v>
      </c>
      <c r="S1572" t="s">
        <v>74</v>
      </c>
      <c r="T1572" t="s">
        <v>25</v>
      </c>
      <c r="U1572" t="s">
        <v>38</v>
      </c>
      <c r="V1572">
        <v>2007</v>
      </c>
      <c r="W1572" t="str">
        <f t="shared" si="74"/>
        <v>EastLewishamAge 11-152007</v>
      </c>
      <c r="X1572">
        <v>38.752400000000002</v>
      </c>
    </row>
    <row r="1573" spans="1:24" x14ac:dyDescent="0.25">
      <c r="A1573" t="s">
        <v>73</v>
      </c>
      <c r="B1573" t="s">
        <v>24</v>
      </c>
      <c r="C1573" t="s">
        <v>53</v>
      </c>
      <c r="D1573" t="s">
        <v>4</v>
      </c>
      <c r="E1573">
        <v>2002</v>
      </c>
      <c r="F1573" t="s">
        <v>37</v>
      </c>
      <c r="G1573" t="str">
        <f t="shared" si="72"/>
        <v>LambethBarking and Dagenham2002Age 4-10</v>
      </c>
      <c r="H1573">
        <v>2.6316000000000002</v>
      </c>
      <c r="J1573" t="s">
        <v>83</v>
      </c>
      <c r="K1573" t="s">
        <v>35</v>
      </c>
      <c r="L1573" t="s">
        <v>0</v>
      </c>
      <c r="M1573" t="s">
        <v>38</v>
      </c>
      <c r="N1573">
        <v>2007</v>
      </c>
      <c r="O1573" t="str">
        <f t="shared" si="73"/>
        <v>WestminsterEastAge 11-152007</v>
      </c>
      <c r="P1573">
        <v>1.3115000000000001</v>
      </c>
      <c r="R1573" t="s">
        <v>0</v>
      </c>
      <c r="S1573" t="s">
        <v>75</v>
      </c>
      <c r="T1573" t="s">
        <v>26</v>
      </c>
      <c r="U1573" t="s">
        <v>38</v>
      </c>
      <c r="V1573">
        <v>2007</v>
      </c>
      <c r="W1573" t="str">
        <f t="shared" si="74"/>
        <v>EastMertonAge 11-152007</v>
      </c>
      <c r="X1573">
        <v>15.972300000000001</v>
      </c>
    </row>
    <row r="1574" spans="1:24" x14ac:dyDescent="0.25">
      <c r="A1574" t="s">
        <v>73</v>
      </c>
      <c r="B1574" t="s">
        <v>24</v>
      </c>
      <c r="C1574" t="s">
        <v>54</v>
      </c>
      <c r="D1574" t="s">
        <v>5</v>
      </c>
      <c r="E1574">
        <v>2002</v>
      </c>
      <c r="F1574" t="s">
        <v>37</v>
      </c>
      <c r="G1574" t="str">
        <f t="shared" si="72"/>
        <v>LambethBarnet2002Age 4-10</v>
      </c>
      <c r="H1574">
        <v>7.944</v>
      </c>
      <c r="J1574" t="s">
        <v>52</v>
      </c>
      <c r="K1574" t="s">
        <v>3</v>
      </c>
      <c r="L1574" t="s">
        <v>2</v>
      </c>
      <c r="M1574" t="s">
        <v>36</v>
      </c>
      <c r="N1574">
        <v>2007</v>
      </c>
      <c r="O1574" t="str">
        <f t="shared" si="73"/>
        <v>City of LondonSouth EastAge 0-32007</v>
      </c>
      <c r="P1574">
        <v>3.9102999999999999</v>
      </c>
      <c r="R1574" t="s">
        <v>0</v>
      </c>
      <c r="S1574" t="s">
        <v>84</v>
      </c>
      <c r="T1574" t="s">
        <v>27</v>
      </c>
      <c r="U1574" t="s">
        <v>38</v>
      </c>
      <c r="V1574">
        <v>2007</v>
      </c>
      <c r="W1574" t="str">
        <f t="shared" si="74"/>
        <v>EastNewhamAge 11-152007</v>
      </c>
      <c r="X1574">
        <v>188.49299999999999</v>
      </c>
    </row>
    <row r="1575" spans="1:24" x14ac:dyDescent="0.25">
      <c r="A1575" t="s">
        <v>73</v>
      </c>
      <c r="B1575" t="s">
        <v>24</v>
      </c>
      <c r="C1575" t="s">
        <v>55</v>
      </c>
      <c r="D1575" t="s">
        <v>6</v>
      </c>
      <c r="E1575">
        <v>2002</v>
      </c>
      <c r="F1575" t="s">
        <v>37</v>
      </c>
      <c r="G1575" t="str">
        <f t="shared" si="72"/>
        <v>LambethBexley2002Age 4-10</v>
      </c>
      <c r="H1575">
        <v>1.2588999999999999</v>
      </c>
      <c r="J1575" t="s">
        <v>53</v>
      </c>
      <c r="K1575" t="s">
        <v>4</v>
      </c>
      <c r="L1575" t="s">
        <v>2</v>
      </c>
      <c r="M1575" t="s">
        <v>36</v>
      </c>
      <c r="N1575">
        <v>2007</v>
      </c>
      <c r="O1575" t="str">
        <f t="shared" si="73"/>
        <v>Barking and DagenhamSouth EastAge 0-32007</v>
      </c>
      <c r="P1575">
        <v>19.428999999999998</v>
      </c>
      <c r="R1575" t="s">
        <v>0</v>
      </c>
      <c r="S1575" t="s">
        <v>76</v>
      </c>
      <c r="T1575" t="s">
        <v>28</v>
      </c>
      <c r="U1575" t="s">
        <v>38</v>
      </c>
      <c r="V1575">
        <v>2007</v>
      </c>
      <c r="W1575" t="str">
        <f t="shared" si="74"/>
        <v>EastRedbridgeAge 11-152007</v>
      </c>
      <c r="X1575">
        <v>247.34389999999999</v>
      </c>
    </row>
    <row r="1576" spans="1:24" x14ac:dyDescent="0.25">
      <c r="A1576" t="s">
        <v>73</v>
      </c>
      <c r="B1576" t="s">
        <v>24</v>
      </c>
      <c r="C1576" t="s">
        <v>56</v>
      </c>
      <c r="D1576" t="s">
        <v>7</v>
      </c>
      <c r="E1576">
        <v>2002</v>
      </c>
      <c r="F1576" t="s">
        <v>37</v>
      </c>
      <c r="G1576" t="str">
        <f t="shared" si="72"/>
        <v>LambethBrent2002Age 4-10</v>
      </c>
      <c r="H1576">
        <v>8.8907000000000007</v>
      </c>
      <c r="J1576" t="s">
        <v>54</v>
      </c>
      <c r="K1576" t="s">
        <v>5</v>
      </c>
      <c r="L1576" t="s">
        <v>2</v>
      </c>
      <c r="M1576" t="s">
        <v>36</v>
      </c>
      <c r="N1576">
        <v>2007</v>
      </c>
      <c r="O1576" t="str">
        <f t="shared" si="73"/>
        <v>BarnetSouth EastAge 0-32007</v>
      </c>
      <c r="P1576">
        <v>63.772300000000001</v>
      </c>
      <c r="R1576" t="s">
        <v>0</v>
      </c>
      <c r="S1576" t="s">
        <v>77</v>
      </c>
      <c r="T1576" t="s">
        <v>29</v>
      </c>
      <c r="U1576" t="s">
        <v>38</v>
      </c>
      <c r="V1576">
        <v>2007</v>
      </c>
      <c r="W1576" t="str">
        <f t="shared" si="74"/>
        <v>EastRichmond upon ThamesAge 11-152007</v>
      </c>
      <c r="X1576">
        <v>6.5678000000000001</v>
      </c>
    </row>
    <row r="1577" spans="1:24" x14ac:dyDescent="0.25">
      <c r="A1577" t="s">
        <v>73</v>
      </c>
      <c r="B1577" t="s">
        <v>24</v>
      </c>
      <c r="C1577" t="s">
        <v>57</v>
      </c>
      <c r="D1577" t="s">
        <v>8</v>
      </c>
      <c r="E1577">
        <v>2002</v>
      </c>
      <c r="F1577" t="s">
        <v>37</v>
      </c>
      <c r="G1577" t="str">
        <f t="shared" si="72"/>
        <v>LambethBromley2002Age 4-10</v>
      </c>
      <c r="H1577">
        <v>11.3301</v>
      </c>
      <c r="J1577" t="s">
        <v>55</v>
      </c>
      <c r="K1577" t="s">
        <v>6</v>
      </c>
      <c r="L1577" t="s">
        <v>2</v>
      </c>
      <c r="M1577" t="s">
        <v>36</v>
      </c>
      <c r="N1577">
        <v>2007</v>
      </c>
      <c r="O1577" t="str">
        <f t="shared" si="73"/>
        <v>BexleySouth EastAge 0-32007</v>
      </c>
      <c r="P1577">
        <v>175.84889999999999</v>
      </c>
      <c r="R1577" t="s">
        <v>0</v>
      </c>
      <c r="S1577" t="s">
        <v>78</v>
      </c>
      <c r="T1577" t="s">
        <v>30</v>
      </c>
      <c r="U1577" t="s">
        <v>38</v>
      </c>
      <c r="V1577">
        <v>2007</v>
      </c>
      <c r="W1577" t="str">
        <f t="shared" si="74"/>
        <v>EastSouthwarkAge 11-152007</v>
      </c>
      <c r="X1577">
        <v>47.535200000000003</v>
      </c>
    </row>
    <row r="1578" spans="1:24" x14ac:dyDescent="0.25">
      <c r="A1578" t="s">
        <v>73</v>
      </c>
      <c r="B1578" t="s">
        <v>24</v>
      </c>
      <c r="C1578" t="s">
        <v>58</v>
      </c>
      <c r="D1578" t="s">
        <v>9</v>
      </c>
      <c r="E1578">
        <v>2002</v>
      </c>
      <c r="F1578" t="s">
        <v>37</v>
      </c>
      <c r="G1578" t="str">
        <f t="shared" si="72"/>
        <v>LambethCamden2002Age 4-10</v>
      </c>
      <c r="H1578">
        <v>2.5640000000000001</v>
      </c>
      <c r="J1578" t="s">
        <v>56</v>
      </c>
      <c r="K1578" t="s">
        <v>7</v>
      </c>
      <c r="L1578" t="s">
        <v>2</v>
      </c>
      <c r="M1578" t="s">
        <v>36</v>
      </c>
      <c r="N1578">
        <v>2007</v>
      </c>
      <c r="O1578" t="str">
        <f t="shared" si="73"/>
        <v>BrentSouth EastAge 0-32007</v>
      </c>
      <c r="P1578">
        <v>53.873800000000003</v>
      </c>
      <c r="R1578" t="s">
        <v>0</v>
      </c>
      <c r="S1578" t="s">
        <v>79</v>
      </c>
      <c r="T1578" t="s">
        <v>31</v>
      </c>
      <c r="U1578" t="s">
        <v>38</v>
      </c>
      <c r="V1578">
        <v>2007</v>
      </c>
      <c r="W1578" t="str">
        <f t="shared" si="74"/>
        <v>EastSuttonAge 11-152007</v>
      </c>
      <c r="X1578">
        <v>12.358700000000001</v>
      </c>
    </row>
    <row r="1579" spans="1:24" x14ac:dyDescent="0.25">
      <c r="A1579" t="s">
        <v>73</v>
      </c>
      <c r="B1579" t="s">
        <v>24</v>
      </c>
      <c r="C1579" t="s">
        <v>59</v>
      </c>
      <c r="D1579" t="s">
        <v>10</v>
      </c>
      <c r="E1579">
        <v>2002</v>
      </c>
      <c r="F1579" t="s">
        <v>37</v>
      </c>
      <c r="G1579" t="str">
        <f t="shared" si="72"/>
        <v>LambethCroydon2002Age 4-10</v>
      </c>
      <c r="H1579">
        <v>62.351900000000001</v>
      </c>
      <c r="J1579" t="s">
        <v>57</v>
      </c>
      <c r="K1579" t="s">
        <v>8</v>
      </c>
      <c r="L1579" t="s">
        <v>2</v>
      </c>
      <c r="M1579" t="s">
        <v>36</v>
      </c>
      <c r="N1579">
        <v>2007</v>
      </c>
      <c r="O1579" t="str">
        <f t="shared" si="73"/>
        <v>BromleySouth EastAge 0-32007</v>
      </c>
      <c r="P1579">
        <v>145.3563</v>
      </c>
      <c r="R1579" t="s">
        <v>0</v>
      </c>
      <c r="S1579" t="s">
        <v>80</v>
      </c>
      <c r="T1579" t="s">
        <v>32</v>
      </c>
      <c r="U1579" t="s">
        <v>38</v>
      </c>
      <c r="V1579">
        <v>2007</v>
      </c>
      <c r="W1579" t="str">
        <f t="shared" si="74"/>
        <v>EastTower HamletsAge 11-152007</v>
      </c>
      <c r="X1579">
        <v>81.038400000000095</v>
      </c>
    </row>
    <row r="1580" spans="1:24" x14ac:dyDescent="0.25">
      <c r="A1580" t="s">
        <v>73</v>
      </c>
      <c r="B1580" t="s">
        <v>24</v>
      </c>
      <c r="C1580" t="s">
        <v>60</v>
      </c>
      <c r="D1580" t="s">
        <v>11</v>
      </c>
      <c r="E1580">
        <v>2002</v>
      </c>
      <c r="F1580" t="s">
        <v>37</v>
      </c>
      <c r="G1580" t="str">
        <f t="shared" si="72"/>
        <v>LambethEaling2002Age 4-10</v>
      </c>
      <c r="H1580">
        <v>7.4817999999999998</v>
      </c>
      <c r="J1580" t="s">
        <v>58</v>
      </c>
      <c r="K1580" t="s">
        <v>9</v>
      </c>
      <c r="L1580" t="s">
        <v>2</v>
      </c>
      <c r="M1580" t="s">
        <v>36</v>
      </c>
      <c r="N1580">
        <v>2007</v>
      </c>
      <c r="O1580" t="str">
        <f t="shared" si="73"/>
        <v>CamdenSouth EastAge 0-32007</v>
      </c>
      <c r="P1580">
        <v>12.1431</v>
      </c>
      <c r="R1580" t="s">
        <v>0</v>
      </c>
      <c r="S1580" t="s">
        <v>81</v>
      </c>
      <c r="T1580" t="s">
        <v>33</v>
      </c>
      <c r="U1580" t="s">
        <v>38</v>
      </c>
      <c r="V1580">
        <v>2007</v>
      </c>
      <c r="W1580" t="str">
        <f t="shared" si="74"/>
        <v>EastWaltham ForestAge 11-152007</v>
      </c>
      <c r="X1580">
        <v>158.29220000000001</v>
      </c>
    </row>
    <row r="1581" spans="1:24" x14ac:dyDescent="0.25">
      <c r="A1581" t="s">
        <v>73</v>
      </c>
      <c r="B1581" t="s">
        <v>24</v>
      </c>
      <c r="C1581" t="s">
        <v>61</v>
      </c>
      <c r="D1581" t="s">
        <v>12</v>
      </c>
      <c r="E1581">
        <v>2002</v>
      </c>
      <c r="F1581" t="s">
        <v>37</v>
      </c>
      <c r="G1581" t="str">
        <f t="shared" si="72"/>
        <v>LambethEnfield2002Age 4-10</v>
      </c>
      <c r="H1581">
        <v>9.2680000000000007</v>
      </c>
      <c r="J1581" t="s">
        <v>59</v>
      </c>
      <c r="K1581" t="s">
        <v>10</v>
      </c>
      <c r="L1581" t="s">
        <v>2</v>
      </c>
      <c r="M1581" t="s">
        <v>36</v>
      </c>
      <c r="N1581">
        <v>2007</v>
      </c>
      <c r="O1581" t="str">
        <f t="shared" si="73"/>
        <v>CroydonSouth EastAge 0-32007</v>
      </c>
      <c r="P1581">
        <v>164.2645</v>
      </c>
      <c r="R1581" t="s">
        <v>0</v>
      </c>
      <c r="S1581" t="s">
        <v>82</v>
      </c>
      <c r="T1581" t="s">
        <v>34</v>
      </c>
      <c r="U1581" t="s">
        <v>38</v>
      </c>
      <c r="V1581">
        <v>2007</v>
      </c>
      <c r="W1581" t="str">
        <f t="shared" si="74"/>
        <v>EastWandsworthAge 11-152007</v>
      </c>
      <c r="X1581">
        <v>18.211400000000001</v>
      </c>
    </row>
    <row r="1582" spans="1:24" x14ac:dyDescent="0.25">
      <c r="A1582" t="s">
        <v>73</v>
      </c>
      <c r="B1582" t="s">
        <v>24</v>
      </c>
      <c r="C1582" t="s">
        <v>62</v>
      </c>
      <c r="D1582" t="s">
        <v>13</v>
      </c>
      <c r="E1582">
        <v>2002</v>
      </c>
      <c r="F1582" t="s">
        <v>37</v>
      </c>
      <c r="G1582" t="str">
        <f t="shared" si="72"/>
        <v>LambethGreenwich2002Age 4-10</v>
      </c>
      <c r="H1582">
        <v>6.2945000000000002</v>
      </c>
      <c r="J1582" t="s">
        <v>60</v>
      </c>
      <c r="K1582" t="s">
        <v>11</v>
      </c>
      <c r="L1582" t="s">
        <v>2</v>
      </c>
      <c r="M1582" t="s">
        <v>36</v>
      </c>
      <c r="N1582">
        <v>2007</v>
      </c>
      <c r="O1582" t="str">
        <f t="shared" si="73"/>
        <v>EalingSouth EastAge 0-32007</v>
      </c>
      <c r="P1582">
        <v>75.236099999999993</v>
      </c>
      <c r="R1582" t="s">
        <v>0</v>
      </c>
      <c r="S1582" t="s">
        <v>83</v>
      </c>
      <c r="T1582" t="s">
        <v>35</v>
      </c>
      <c r="U1582" t="s">
        <v>38</v>
      </c>
      <c r="V1582">
        <v>2007</v>
      </c>
      <c r="W1582" t="str">
        <f t="shared" si="74"/>
        <v>EastWestminsterAge 11-152007</v>
      </c>
      <c r="X1582">
        <v>26.706800000000001</v>
      </c>
    </row>
    <row r="1583" spans="1:24" x14ac:dyDescent="0.25">
      <c r="A1583" t="s">
        <v>73</v>
      </c>
      <c r="B1583" t="s">
        <v>24</v>
      </c>
      <c r="C1583" t="s">
        <v>63</v>
      </c>
      <c r="D1583" t="s">
        <v>14</v>
      </c>
      <c r="E1583">
        <v>2002</v>
      </c>
      <c r="F1583" t="s">
        <v>37</v>
      </c>
      <c r="G1583" t="str">
        <f t="shared" si="72"/>
        <v>LambethHackney2002Age 4-10</v>
      </c>
      <c r="H1583">
        <v>11.515700000000001</v>
      </c>
      <c r="J1583" t="s">
        <v>61</v>
      </c>
      <c r="K1583" t="s">
        <v>12</v>
      </c>
      <c r="L1583" t="s">
        <v>2</v>
      </c>
      <c r="M1583" t="s">
        <v>36</v>
      </c>
      <c r="N1583">
        <v>2007</v>
      </c>
      <c r="O1583" t="str">
        <f t="shared" si="73"/>
        <v>EnfieldSouth EastAge 0-32007</v>
      </c>
      <c r="P1583">
        <v>38.871299999999998</v>
      </c>
      <c r="R1583" t="s">
        <v>2</v>
      </c>
      <c r="S1583" t="s">
        <v>52</v>
      </c>
      <c r="T1583" t="s">
        <v>3</v>
      </c>
      <c r="U1583" t="s">
        <v>36</v>
      </c>
      <c r="V1583">
        <v>2007</v>
      </c>
      <c r="W1583" t="str">
        <f t="shared" si="74"/>
        <v>South EastCity of LondonAge 0-32007</v>
      </c>
      <c r="X1583">
        <v>0.61570000000000003</v>
      </c>
    </row>
    <row r="1584" spans="1:24" x14ac:dyDescent="0.25">
      <c r="A1584" t="s">
        <v>73</v>
      </c>
      <c r="B1584" t="s">
        <v>24</v>
      </c>
      <c r="C1584" t="s">
        <v>64</v>
      </c>
      <c r="D1584" t="s">
        <v>15</v>
      </c>
      <c r="E1584">
        <v>2002</v>
      </c>
      <c r="F1584" t="s">
        <v>37</v>
      </c>
      <c r="G1584" t="str">
        <f t="shared" si="72"/>
        <v>LambethHammersmith and Fulham2002Age 4-10</v>
      </c>
      <c r="H1584">
        <v>7.4817999999999998</v>
      </c>
      <c r="J1584" t="s">
        <v>62</v>
      </c>
      <c r="K1584" t="s">
        <v>13</v>
      </c>
      <c r="L1584" t="s">
        <v>2</v>
      </c>
      <c r="M1584" t="s">
        <v>36</v>
      </c>
      <c r="N1584">
        <v>2007</v>
      </c>
      <c r="O1584" t="str">
        <f t="shared" si="73"/>
        <v>GreenwichSouth EastAge 0-32007</v>
      </c>
      <c r="P1584">
        <v>106.70829999999999</v>
      </c>
      <c r="R1584" t="s">
        <v>2</v>
      </c>
      <c r="S1584" t="s">
        <v>53</v>
      </c>
      <c r="T1584" t="s">
        <v>4</v>
      </c>
      <c r="U1584" t="s">
        <v>36</v>
      </c>
      <c r="V1584">
        <v>2007</v>
      </c>
      <c r="W1584" t="str">
        <f t="shared" si="74"/>
        <v>South EastBarking and DagenhamAge 0-32007</v>
      </c>
      <c r="X1584">
        <v>64.902900000000002</v>
      </c>
    </row>
    <row r="1585" spans="1:24" x14ac:dyDescent="0.25">
      <c r="A1585" t="s">
        <v>73</v>
      </c>
      <c r="B1585" t="s">
        <v>24</v>
      </c>
      <c r="C1585" t="s">
        <v>65</v>
      </c>
      <c r="D1585" t="s">
        <v>16</v>
      </c>
      <c r="E1585">
        <v>2002</v>
      </c>
      <c r="F1585" t="s">
        <v>37</v>
      </c>
      <c r="G1585" t="str">
        <f t="shared" si="72"/>
        <v>LambethHaringey2002Age 4-10</v>
      </c>
      <c r="H1585">
        <v>14.564</v>
      </c>
      <c r="J1585" t="s">
        <v>63</v>
      </c>
      <c r="K1585" t="s">
        <v>14</v>
      </c>
      <c r="L1585" t="s">
        <v>2</v>
      </c>
      <c r="M1585" t="s">
        <v>36</v>
      </c>
      <c r="N1585">
        <v>2007</v>
      </c>
      <c r="O1585" t="str">
        <f t="shared" si="73"/>
        <v>HackneySouth EastAge 0-32007</v>
      </c>
      <c r="P1585">
        <v>29.051600000000001</v>
      </c>
      <c r="R1585" t="s">
        <v>2</v>
      </c>
      <c r="S1585" t="s">
        <v>54</v>
      </c>
      <c r="T1585" t="s">
        <v>5</v>
      </c>
      <c r="U1585" t="s">
        <v>36</v>
      </c>
      <c r="V1585">
        <v>2007</v>
      </c>
      <c r="W1585" t="str">
        <f t="shared" si="74"/>
        <v>South EastBarnetAge 0-32007</v>
      </c>
      <c r="X1585">
        <v>145.69890000000001</v>
      </c>
    </row>
    <row r="1586" spans="1:24" x14ac:dyDescent="0.25">
      <c r="A1586" t="s">
        <v>73</v>
      </c>
      <c r="B1586" t="s">
        <v>24</v>
      </c>
      <c r="C1586" t="s">
        <v>68</v>
      </c>
      <c r="D1586" t="s">
        <v>19</v>
      </c>
      <c r="E1586">
        <v>2002</v>
      </c>
      <c r="F1586" t="s">
        <v>37</v>
      </c>
      <c r="G1586" t="str">
        <f t="shared" si="72"/>
        <v>LambethHillingdon2002Age 4-10</v>
      </c>
      <c r="H1586">
        <v>1.3382000000000001</v>
      </c>
      <c r="J1586" t="s">
        <v>64</v>
      </c>
      <c r="K1586" t="s">
        <v>15</v>
      </c>
      <c r="L1586" t="s">
        <v>2</v>
      </c>
      <c r="M1586" t="s">
        <v>36</v>
      </c>
      <c r="N1586">
        <v>2007</v>
      </c>
      <c r="O1586" t="str">
        <f t="shared" si="73"/>
        <v>Hammersmith and FulhamSouth EastAge 0-32007</v>
      </c>
      <c r="P1586">
        <v>42.417299999999997</v>
      </c>
      <c r="R1586" t="s">
        <v>2</v>
      </c>
      <c r="S1586" t="s">
        <v>55</v>
      </c>
      <c r="T1586" t="s">
        <v>6</v>
      </c>
      <c r="U1586" t="s">
        <v>36</v>
      </c>
      <c r="V1586">
        <v>2007</v>
      </c>
      <c r="W1586" t="str">
        <f t="shared" si="74"/>
        <v>South EastBexleyAge 0-32007</v>
      </c>
      <c r="X1586">
        <v>299.69940000000003</v>
      </c>
    </row>
    <row r="1587" spans="1:24" x14ac:dyDescent="0.25">
      <c r="A1587" t="s">
        <v>73</v>
      </c>
      <c r="B1587" t="s">
        <v>24</v>
      </c>
      <c r="C1587" t="s">
        <v>69</v>
      </c>
      <c r="D1587" t="s">
        <v>20</v>
      </c>
      <c r="E1587">
        <v>2002</v>
      </c>
      <c r="F1587" t="s">
        <v>37</v>
      </c>
      <c r="G1587" t="str">
        <f t="shared" si="72"/>
        <v>LambethHounslow2002Age 4-10</v>
      </c>
      <c r="H1587">
        <v>4.9880000000000004</v>
      </c>
      <c r="J1587" t="s">
        <v>65</v>
      </c>
      <c r="K1587" t="s">
        <v>16</v>
      </c>
      <c r="L1587" t="s">
        <v>2</v>
      </c>
      <c r="M1587" t="s">
        <v>36</v>
      </c>
      <c r="N1587">
        <v>2007</v>
      </c>
      <c r="O1587" t="str">
        <f t="shared" si="73"/>
        <v>HaringeySouth EastAge 0-32007</v>
      </c>
      <c r="P1587">
        <v>22.5426</v>
      </c>
      <c r="R1587" t="s">
        <v>2</v>
      </c>
      <c r="S1587" t="s">
        <v>56</v>
      </c>
      <c r="T1587" t="s">
        <v>7</v>
      </c>
      <c r="U1587" t="s">
        <v>36</v>
      </c>
      <c r="V1587">
        <v>2007</v>
      </c>
      <c r="W1587" t="str">
        <f t="shared" si="74"/>
        <v>South EastBrentAge 0-32007</v>
      </c>
      <c r="X1587">
        <v>161.76490000000001</v>
      </c>
    </row>
    <row r="1588" spans="1:24" x14ac:dyDescent="0.25">
      <c r="A1588" t="s">
        <v>73</v>
      </c>
      <c r="B1588" t="s">
        <v>24</v>
      </c>
      <c r="C1588" t="s">
        <v>70</v>
      </c>
      <c r="D1588" t="s">
        <v>21</v>
      </c>
      <c r="E1588">
        <v>2002</v>
      </c>
      <c r="F1588" t="s">
        <v>37</v>
      </c>
      <c r="G1588" t="str">
        <f t="shared" si="72"/>
        <v>LambethIslington2002Age 4-10</v>
      </c>
      <c r="H1588">
        <v>8.9739000000000004</v>
      </c>
      <c r="J1588" t="s">
        <v>66</v>
      </c>
      <c r="K1588" t="s">
        <v>17</v>
      </c>
      <c r="L1588" t="s">
        <v>2</v>
      </c>
      <c r="M1588" t="s">
        <v>36</v>
      </c>
      <c r="N1588">
        <v>2007</v>
      </c>
      <c r="O1588" t="str">
        <f t="shared" si="73"/>
        <v>HarrowSouth EastAge 0-32007</v>
      </c>
      <c r="P1588">
        <v>56.96</v>
      </c>
      <c r="R1588" t="s">
        <v>2</v>
      </c>
      <c r="S1588" t="s">
        <v>57</v>
      </c>
      <c r="T1588" t="s">
        <v>8</v>
      </c>
      <c r="U1588" t="s">
        <v>36</v>
      </c>
      <c r="V1588">
        <v>2007</v>
      </c>
      <c r="W1588" t="str">
        <f t="shared" si="74"/>
        <v>South EastBromleyAge 0-32007</v>
      </c>
      <c r="X1588">
        <v>386.41140000000001</v>
      </c>
    </row>
    <row r="1589" spans="1:24" x14ac:dyDescent="0.25">
      <c r="A1589" t="s">
        <v>73</v>
      </c>
      <c r="B1589" t="s">
        <v>24</v>
      </c>
      <c r="C1589" t="s">
        <v>71</v>
      </c>
      <c r="D1589" t="s">
        <v>22</v>
      </c>
      <c r="E1589">
        <v>2002</v>
      </c>
      <c r="F1589" t="s">
        <v>37</v>
      </c>
      <c r="G1589" t="str">
        <f t="shared" si="72"/>
        <v>LambethKensington and Chelsea2002Age 4-10</v>
      </c>
      <c r="H1589">
        <v>11.507400000000001</v>
      </c>
      <c r="J1589" t="s">
        <v>67</v>
      </c>
      <c r="K1589" t="s">
        <v>18</v>
      </c>
      <c r="L1589" t="s">
        <v>2</v>
      </c>
      <c r="M1589" t="s">
        <v>36</v>
      </c>
      <c r="N1589">
        <v>2007</v>
      </c>
      <c r="O1589" t="str">
        <f t="shared" si="73"/>
        <v>HaveringSouth EastAge 0-32007</v>
      </c>
      <c r="P1589">
        <v>21.452400000000001</v>
      </c>
      <c r="R1589" t="s">
        <v>2</v>
      </c>
      <c r="S1589" t="s">
        <v>58</v>
      </c>
      <c r="T1589" t="s">
        <v>9</v>
      </c>
      <c r="U1589" t="s">
        <v>36</v>
      </c>
      <c r="V1589">
        <v>2007</v>
      </c>
      <c r="W1589" t="str">
        <f t="shared" si="74"/>
        <v>South EastCamdenAge 0-32007</v>
      </c>
      <c r="X1589">
        <v>145.86340000000001</v>
      </c>
    </row>
    <row r="1590" spans="1:24" x14ac:dyDescent="0.25">
      <c r="A1590" t="s">
        <v>73</v>
      </c>
      <c r="B1590" t="s">
        <v>24</v>
      </c>
      <c r="C1590" t="s">
        <v>72</v>
      </c>
      <c r="D1590" t="s">
        <v>23</v>
      </c>
      <c r="E1590">
        <v>2002</v>
      </c>
      <c r="F1590" t="s">
        <v>37</v>
      </c>
      <c r="G1590" t="str">
        <f t="shared" si="72"/>
        <v>LambethKingston upon Thames2002Age 4-10</v>
      </c>
      <c r="H1590">
        <v>1.2355</v>
      </c>
      <c r="J1590" t="s">
        <v>68</v>
      </c>
      <c r="K1590" t="s">
        <v>19</v>
      </c>
      <c r="L1590" t="s">
        <v>2</v>
      </c>
      <c r="M1590" t="s">
        <v>36</v>
      </c>
      <c r="N1590">
        <v>2007</v>
      </c>
      <c r="O1590" t="str">
        <f t="shared" si="73"/>
        <v>HillingdonSouth EastAge 0-32007</v>
      </c>
      <c r="P1590">
        <v>117.46599999999999</v>
      </c>
      <c r="R1590" t="s">
        <v>2</v>
      </c>
      <c r="S1590" t="s">
        <v>59</v>
      </c>
      <c r="T1590" t="s">
        <v>10</v>
      </c>
      <c r="U1590" t="s">
        <v>36</v>
      </c>
      <c r="V1590">
        <v>2007</v>
      </c>
      <c r="W1590" t="str">
        <f t="shared" si="74"/>
        <v>South EastCroydonAge 0-32007</v>
      </c>
      <c r="X1590">
        <v>453.57669999999899</v>
      </c>
    </row>
    <row r="1591" spans="1:24" x14ac:dyDescent="0.25">
      <c r="A1591" t="s">
        <v>73</v>
      </c>
      <c r="B1591" t="s">
        <v>24</v>
      </c>
      <c r="C1591" t="s">
        <v>74</v>
      </c>
      <c r="D1591" t="s">
        <v>25</v>
      </c>
      <c r="E1591">
        <v>2002</v>
      </c>
      <c r="F1591" t="s">
        <v>37</v>
      </c>
      <c r="G1591" t="str">
        <f t="shared" si="72"/>
        <v>LambethLewisham2002Age 4-10</v>
      </c>
      <c r="H1591">
        <v>44.503599999999999</v>
      </c>
      <c r="J1591" t="s">
        <v>69</v>
      </c>
      <c r="K1591" t="s">
        <v>20</v>
      </c>
      <c r="L1591" t="s">
        <v>2</v>
      </c>
      <c r="M1591" t="s">
        <v>36</v>
      </c>
      <c r="N1591">
        <v>2007</v>
      </c>
      <c r="O1591" t="str">
        <f t="shared" si="73"/>
        <v>HounslowSouth EastAge 0-32007</v>
      </c>
      <c r="P1591">
        <v>159.072</v>
      </c>
      <c r="R1591" t="s">
        <v>2</v>
      </c>
      <c r="S1591" t="s">
        <v>60</v>
      </c>
      <c r="T1591" t="s">
        <v>11</v>
      </c>
      <c r="U1591" t="s">
        <v>36</v>
      </c>
      <c r="V1591">
        <v>2007</v>
      </c>
      <c r="W1591" t="str">
        <f t="shared" si="74"/>
        <v>South EastEalingAge 0-32007</v>
      </c>
      <c r="X1591">
        <v>373.00139999999999</v>
      </c>
    </row>
    <row r="1592" spans="1:24" x14ac:dyDescent="0.25">
      <c r="A1592" t="s">
        <v>73</v>
      </c>
      <c r="B1592" t="s">
        <v>24</v>
      </c>
      <c r="C1592" t="s">
        <v>75</v>
      </c>
      <c r="D1592" t="s">
        <v>26</v>
      </c>
      <c r="E1592">
        <v>2002</v>
      </c>
      <c r="F1592" t="s">
        <v>37</v>
      </c>
      <c r="G1592" t="str">
        <f t="shared" si="72"/>
        <v>LambethMerton2002Age 4-10</v>
      </c>
      <c r="H1592">
        <v>18.796299999999999</v>
      </c>
      <c r="J1592" t="s">
        <v>70</v>
      </c>
      <c r="K1592" t="s">
        <v>21</v>
      </c>
      <c r="L1592" t="s">
        <v>2</v>
      </c>
      <c r="M1592" t="s">
        <v>36</v>
      </c>
      <c r="N1592">
        <v>2007</v>
      </c>
      <c r="O1592" t="str">
        <f t="shared" si="73"/>
        <v>IslingtonSouth EastAge 0-32007</v>
      </c>
      <c r="P1592">
        <v>23.421299999999999</v>
      </c>
      <c r="R1592" t="s">
        <v>2</v>
      </c>
      <c r="S1592" t="s">
        <v>61</v>
      </c>
      <c r="T1592" t="s">
        <v>12</v>
      </c>
      <c r="U1592" t="s">
        <v>36</v>
      </c>
      <c r="V1592">
        <v>2007</v>
      </c>
      <c r="W1592" t="str">
        <f t="shared" si="74"/>
        <v>South EastEnfieldAge 0-32007</v>
      </c>
      <c r="X1592">
        <v>105.1957</v>
      </c>
    </row>
    <row r="1593" spans="1:24" x14ac:dyDescent="0.25">
      <c r="A1593" t="s">
        <v>73</v>
      </c>
      <c r="B1593" t="s">
        <v>24</v>
      </c>
      <c r="C1593" t="s">
        <v>84</v>
      </c>
      <c r="D1593" t="s">
        <v>27</v>
      </c>
      <c r="E1593">
        <v>2002</v>
      </c>
      <c r="F1593" t="s">
        <v>37</v>
      </c>
      <c r="G1593" t="str">
        <f t="shared" si="72"/>
        <v>LambethNewham2002Age 4-10</v>
      </c>
      <c r="H1593">
        <v>7.6771000000000003</v>
      </c>
      <c r="J1593" t="s">
        <v>71</v>
      </c>
      <c r="K1593" t="s">
        <v>22</v>
      </c>
      <c r="L1593" t="s">
        <v>2</v>
      </c>
      <c r="M1593" t="s">
        <v>36</v>
      </c>
      <c r="N1593">
        <v>2007</v>
      </c>
      <c r="O1593" t="str">
        <f t="shared" si="73"/>
        <v>Kensington and ChelseaSouth EastAge 0-32007</v>
      </c>
      <c r="P1593">
        <v>24.044499999999999</v>
      </c>
      <c r="R1593" t="s">
        <v>2</v>
      </c>
      <c r="S1593" t="s">
        <v>62</v>
      </c>
      <c r="T1593" t="s">
        <v>13</v>
      </c>
      <c r="U1593" t="s">
        <v>36</v>
      </c>
      <c r="V1593">
        <v>2007</v>
      </c>
      <c r="W1593" t="str">
        <f t="shared" si="74"/>
        <v>South EastGreenwichAge 0-32007</v>
      </c>
      <c r="X1593">
        <v>304.15249999999997</v>
      </c>
    </row>
    <row r="1594" spans="1:24" x14ac:dyDescent="0.25">
      <c r="A1594" t="s">
        <v>73</v>
      </c>
      <c r="B1594" t="s">
        <v>24</v>
      </c>
      <c r="C1594" t="s">
        <v>76</v>
      </c>
      <c r="D1594" t="s">
        <v>28</v>
      </c>
      <c r="E1594">
        <v>2002</v>
      </c>
      <c r="F1594" t="s">
        <v>37</v>
      </c>
      <c r="G1594" t="str">
        <f t="shared" si="72"/>
        <v>LambethRedbridge2002Age 4-10</v>
      </c>
      <c r="H1594">
        <v>6.1620999999999997</v>
      </c>
      <c r="J1594" t="s">
        <v>72</v>
      </c>
      <c r="K1594" t="s">
        <v>23</v>
      </c>
      <c r="L1594" t="s">
        <v>2</v>
      </c>
      <c r="M1594" t="s">
        <v>36</v>
      </c>
      <c r="N1594">
        <v>2007</v>
      </c>
      <c r="O1594" t="str">
        <f t="shared" si="73"/>
        <v>Kingston upon ThamesSouth EastAge 0-32007</v>
      </c>
      <c r="P1594">
        <v>94.206100000000106</v>
      </c>
      <c r="R1594" t="s">
        <v>2</v>
      </c>
      <c r="S1594" t="s">
        <v>63</v>
      </c>
      <c r="T1594" t="s">
        <v>14</v>
      </c>
      <c r="U1594" t="s">
        <v>36</v>
      </c>
      <c r="V1594">
        <v>2007</v>
      </c>
      <c r="W1594" t="str">
        <f t="shared" si="74"/>
        <v>South EastHackneyAge 0-32007</v>
      </c>
      <c r="X1594">
        <v>111.464</v>
      </c>
    </row>
    <row r="1595" spans="1:24" x14ac:dyDescent="0.25">
      <c r="A1595" t="s">
        <v>73</v>
      </c>
      <c r="B1595" t="s">
        <v>24</v>
      </c>
      <c r="C1595" t="s">
        <v>78</v>
      </c>
      <c r="D1595" t="s">
        <v>30</v>
      </c>
      <c r="E1595">
        <v>2002</v>
      </c>
      <c r="F1595" t="s">
        <v>37</v>
      </c>
      <c r="G1595" t="str">
        <f t="shared" si="72"/>
        <v>LambethSouthwark2002Age 4-10</v>
      </c>
      <c r="H1595">
        <v>122.68559999999999</v>
      </c>
      <c r="J1595" t="s">
        <v>73</v>
      </c>
      <c r="K1595" t="s">
        <v>24</v>
      </c>
      <c r="L1595" t="s">
        <v>2</v>
      </c>
      <c r="M1595" t="s">
        <v>36</v>
      </c>
      <c r="N1595">
        <v>2007</v>
      </c>
      <c r="O1595" t="str">
        <f t="shared" si="73"/>
        <v>LambethSouth EastAge 0-32007</v>
      </c>
      <c r="P1595">
        <v>37.547400000000003</v>
      </c>
      <c r="R1595" t="s">
        <v>2</v>
      </c>
      <c r="S1595" t="s">
        <v>64</v>
      </c>
      <c r="T1595" t="s">
        <v>15</v>
      </c>
      <c r="U1595" t="s">
        <v>36</v>
      </c>
      <c r="V1595">
        <v>2007</v>
      </c>
      <c r="W1595" t="str">
        <f t="shared" si="74"/>
        <v>South EastHammersmith and FulhamAge 0-32007</v>
      </c>
      <c r="X1595">
        <v>229.72749999999999</v>
      </c>
    </row>
    <row r="1596" spans="1:24" x14ac:dyDescent="0.25">
      <c r="A1596" t="s">
        <v>73</v>
      </c>
      <c r="B1596" t="s">
        <v>24</v>
      </c>
      <c r="C1596" t="s">
        <v>79</v>
      </c>
      <c r="D1596" t="s">
        <v>31</v>
      </c>
      <c r="E1596">
        <v>2002</v>
      </c>
      <c r="F1596" t="s">
        <v>37</v>
      </c>
      <c r="G1596" t="str">
        <f t="shared" si="72"/>
        <v>LambethSutton2002Age 4-10</v>
      </c>
      <c r="H1596">
        <v>3.5243000000000002</v>
      </c>
      <c r="J1596" t="s">
        <v>74</v>
      </c>
      <c r="K1596" t="s">
        <v>25</v>
      </c>
      <c r="L1596" t="s">
        <v>2</v>
      </c>
      <c r="M1596" t="s">
        <v>36</v>
      </c>
      <c r="N1596">
        <v>2007</v>
      </c>
      <c r="O1596" t="str">
        <f t="shared" si="73"/>
        <v>LewishamSouth EastAge 0-32007</v>
      </c>
      <c r="P1596">
        <v>59.991999999999997</v>
      </c>
      <c r="R1596" t="s">
        <v>2</v>
      </c>
      <c r="S1596" t="s">
        <v>65</v>
      </c>
      <c r="T1596" t="s">
        <v>16</v>
      </c>
      <c r="U1596" t="s">
        <v>36</v>
      </c>
      <c r="V1596">
        <v>2007</v>
      </c>
      <c r="W1596" t="str">
        <f t="shared" si="74"/>
        <v>South EastHaringeyAge 0-32007</v>
      </c>
      <c r="X1596">
        <v>125.9811</v>
      </c>
    </row>
    <row r="1597" spans="1:24" x14ac:dyDescent="0.25">
      <c r="A1597" t="s">
        <v>73</v>
      </c>
      <c r="B1597" t="s">
        <v>24</v>
      </c>
      <c r="C1597" t="s">
        <v>80</v>
      </c>
      <c r="D1597" t="s">
        <v>32</v>
      </c>
      <c r="E1597">
        <v>2002</v>
      </c>
      <c r="F1597" t="s">
        <v>37</v>
      </c>
      <c r="G1597" t="str">
        <f t="shared" si="72"/>
        <v>LambethTower Hamlets2002Age 4-10</v>
      </c>
      <c r="H1597">
        <v>3.8386</v>
      </c>
      <c r="J1597" t="s">
        <v>75</v>
      </c>
      <c r="K1597" t="s">
        <v>26</v>
      </c>
      <c r="L1597" t="s">
        <v>2</v>
      </c>
      <c r="M1597" t="s">
        <v>36</v>
      </c>
      <c r="N1597">
        <v>2007</v>
      </c>
      <c r="O1597" t="str">
        <f t="shared" si="73"/>
        <v>MertonSouth EastAge 0-32007</v>
      </c>
      <c r="P1597">
        <v>71.868700000000004</v>
      </c>
      <c r="R1597" t="s">
        <v>2</v>
      </c>
      <c r="S1597" t="s">
        <v>66</v>
      </c>
      <c r="T1597" t="s">
        <v>17</v>
      </c>
      <c r="U1597" t="s">
        <v>36</v>
      </c>
      <c r="V1597">
        <v>2007</v>
      </c>
      <c r="W1597" t="str">
        <f t="shared" si="74"/>
        <v>South EastHarrowAge 0-32007</v>
      </c>
      <c r="X1597">
        <v>115.4348</v>
      </c>
    </row>
    <row r="1598" spans="1:24" x14ac:dyDescent="0.25">
      <c r="A1598" t="s">
        <v>73</v>
      </c>
      <c r="B1598" t="s">
        <v>24</v>
      </c>
      <c r="C1598" t="s">
        <v>81</v>
      </c>
      <c r="D1598" t="s">
        <v>33</v>
      </c>
      <c r="E1598">
        <v>2002</v>
      </c>
      <c r="F1598" t="s">
        <v>37</v>
      </c>
      <c r="G1598" t="str">
        <f t="shared" si="72"/>
        <v>LambethWaltham Forest2002Age 4-10</v>
      </c>
      <c r="H1598">
        <v>8.6268999999999991</v>
      </c>
      <c r="J1598" t="s">
        <v>84</v>
      </c>
      <c r="K1598" t="s">
        <v>27</v>
      </c>
      <c r="L1598" t="s">
        <v>2</v>
      </c>
      <c r="M1598" t="s">
        <v>36</v>
      </c>
      <c r="N1598">
        <v>2007</v>
      </c>
      <c r="O1598" t="str">
        <f t="shared" si="73"/>
        <v>NewhamSouth EastAge 0-32007</v>
      </c>
      <c r="P1598">
        <v>57.656399999999998</v>
      </c>
      <c r="R1598" t="s">
        <v>2</v>
      </c>
      <c r="S1598" t="s">
        <v>67</v>
      </c>
      <c r="T1598" t="s">
        <v>18</v>
      </c>
      <c r="U1598" t="s">
        <v>36</v>
      </c>
      <c r="V1598">
        <v>2007</v>
      </c>
      <c r="W1598" t="str">
        <f t="shared" si="74"/>
        <v>South EastHaveringAge 0-32007</v>
      </c>
      <c r="X1598">
        <v>54.266800000000003</v>
      </c>
    </row>
    <row r="1599" spans="1:24" x14ac:dyDescent="0.25">
      <c r="A1599" t="s">
        <v>73</v>
      </c>
      <c r="B1599" t="s">
        <v>24</v>
      </c>
      <c r="C1599" t="s">
        <v>82</v>
      </c>
      <c r="D1599" t="s">
        <v>34</v>
      </c>
      <c r="E1599">
        <v>2002</v>
      </c>
      <c r="F1599" t="s">
        <v>37</v>
      </c>
      <c r="G1599" t="str">
        <f t="shared" si="72"/>
        <v>LambethWandsworth2002Age 4-10</v>
      </c>
      <c r="H1599">
        <v>84.583600000000004</v>
      </c>
      <c r="J1599" t="s">
        <v>76</v>
      </c>
      <c r="K1599" t="s">
        <v>28</v>
      </c>
      <c r="L1599" t="s">
        <v>2</v>
      </c>
      <c r="M1599" t="s">
        <v>36</v>
      </c>
      <c r="N1599">
        <v>2007</v>
      </c>
      <c r="O1599" t="str">
        <f t="shared" si="73"/>
        <v>RedbridgeSouth EastAge 0-32007</v>
      </c>
      <c r="P1599">
        <v>37.694899999999997</v>
      </c>
      <c r="R1599" t="s">
        <v>2</v>
      </c>
      <c r="S1599" t="s">
        <v>68</v>
      </c>
      <c r="T1599" t="s">
        <v>19</v>
      </c>
      <c r="U1599" t="s">
        <v>36</v>
      </c>
      <c r="V1599">
        <v>2007</v>
      </c>
      <c r="W1599" t="str">
        <f t="shared" si="74"/>
        <v>South EastHillingdonAge 0-32007</v>
      </c>
      <c r="X1599">
        <v>339.0299</v>
      </c>
    </row>
    <row r="1600" spans="1:24" x14ac:dyDescent="0.25">
      <c r="A1600" t="s">
        <v>73</v>
      </c>
      <c r="B1600" t="s">
        <v>24</v>
      </c>
      <c r="C1600" t="s">
        <v>83</v>
      </c>
      <c r="D1600" t="s">
        <v>35</v>
      </c>
      <c r="E1600">
        <v>2002</v>
      </c>
      <c r="F1600" t="s">
        <v>37</v>
      </c>
      <c r="G1600" t="str">
        <f t="shared" si="72"/>
        <v>LambethWestminster2002Age 4-10</v>
      </c>
      <c r="H1600">
        <v>12.786</v>
      </c>
      <c r="J1600" t="s">
        <v>77</v>
      </c>
      <c r="K1600" t="s">
        <v>29</v>
      </c>
      <c r="L1600" t="s">
        <v>2</v>
      </c>
      <c r="M1600" t="s">
        <v>36</v>
      </c>
      <c r="N1600">
        <v>2007</v>
      </c>
      <c r="O1600" t="str">
        <f t="shared" si="73"/>
        <v>Richmond upon ThamesSouth EastAge 0-32007</v>
      </c>
      <c r="P1600">
        <v>71.305400000000006</v>
      </c>
      <c r="R1600" t="s">
        <v>2</v>
      </c>
      <c r="S1600" t="s">
        <v>69</v>
      </c>
      <c r="T1600" t="s">
        <v>20</v>
      </c>
      <c r="U1600" t="s">
        <v>36</v>
      </c>
      <c r="V1600">
        <v>2007</v>
      </c>
      <c r="W1600" t="str">
        <f t="shared" si="74"/>
        <v>South EastHounslowAge 0-32007</v>
      </c>
      <c r="X1600">
        <v>417.99579999999997</v>
      </c>
    </row>
    <row r="1601" spans="1:24" x14ac:dyDescent="0.25">
      <c r="A1601" t="s">
        <v>74</v>
      </c>
      <c r="B1601" t="s">
        <v>25</v>
      </c>
      <c r="C1601" t="s">
        <v>53</v>
      </c>
      <c r="D1601" t="s">
        <v>4</v>
      </c>
      <c r="E1601">
        <v>2002</v>
      </c>
      <c r="F1601" t="s">
        <v>37</v>
      </c>
      <c r="G1601" t="str">
        <f t="shared" si="72"/>
        <v>LewishamBarking and Dagenham2002Age 4-10</v>
      </c>
      <c r="H1601">
        <v>1.3158000000000001</v>
      </c>
      <c r="J1601" t="s">
        <v>78</v>
      </c>
      <c r="K1601" t="s">
        <v>30</v>
      </c>
      <c r="L1601" t="s">
        <v>2</v>
      </c>
      <c r="M1601" t="s">
        <v>36</v>
      </c>
      <c r="N1601">
        <v>2007</v>
      </c>
      <c r="O1601" t="str">
        <f t="shared" si="73"/>
        <v>SouthwarkSouth EastAge 0-32007</v>
      </c>
      <c r="P1601">
        <v>45.4208</v>
      </c>
      <c r="R1601" t="s">
        <v>2</v>
      </c>
      <c r="S1601" t="s">
        <v>70</v>
      </c>
      <c r="T1601" t="s">
        <v>21</v>
      </c>
      <c r="U1601" t="s">
        <v>36</v>
      </c>
      <c r="V1601">
        <v>2007</v>
      </c>
      <c r="W1601" t="str">
        <f t="shared" si="74"/>
        <v>South EastIslingtonAge 0-32007</v>
      </c>
      <c r="X1601">
        <v>122.4734</v>
      </c>
    </row>
    <row r="1602" spans="1:24" x14ac:dyDescent="0.25">
      <c r="A1602" t="s">
        <v>74</v>
      </c>
      <c r="B1602" t="s">
        <v>25</v>
      </c>
      <c r="C1602" t="s">
        <v>54</v>
      </c>
      <c r="D1602" t="s">
        <v>5</v>
      </c>
      <c r="E1602">
        <v>2002</v>
      </c>
      <c r="F1602" t="s">
        <v>37</v>
      </c>
      <c r="G1602" t="str">
        <f t="shared" si="72"/>
        <v>LewishamBarnet2002Age 4-10</v>
      </c>
      <c r="H1602">
        <v>1.3240000000000001</v>
      </c>
      <c r="J1602" t="s">
        <v>79</v>
      </c>
      <c r="K1602" t="s">
        <v>31</v>
      </c>
      <c r="L1602" t="s">
        <v>2</v>
      </c>
      <c r="M1602" t="s">
        <v>36</v>
      </c>
      <c r="N1602">
        <v>2007</v>
      </c>
      <c r="O1602" t="str">
        <f t="shared" si="73"/>
        <v>SuttonSouth EastAge 0-32007</v>
      </c>
      <c r="P1602">
        <v>108.57680000000001</v>
      </c>
      <c r="R1602" t="s">
        <v>2</v>
      </c>
      <c r="S1602" t="s">
        <v>71</v>
      </c>
      <c r="T1602" t="s">
        <v>22</v>
      </c>
      <c r="U1602" t="s">
        <v>36</v>
      </c>
      <c r="V1602">
        <v>2007</v>
      </c>
      <c r="W1602" t="str">
        <f t="shared" si="74"/>
        <v>South EastKensington and ChelseaAge 0-32007</v>
      </c>
      <c r="X1602">
        <v>123.22110000000001</v>
      </c>
    </row>
    <row r="1603" spans="1:24" x14ac:dyDescent="0.25">
      <c r="A1603" t="s">
        <v>74</v>
      </c>
      <c r="B1603" t="s">
        <v>25</v>
      </c>
      <c r="C1603" t="s">
        <v>55</v>
      </c>
      <c r="D1603" t="s">
        <v>6</v>
      </c>
      <c r="E1603">
        <v>2002</v>
      </c>
      <c r="F1603" t="s">
        <v>37</v>
      </c>
      <c r="G1603" t="str">
        <f t="shared" si="72"/>
        <v>LewishamBexley2002Age 4-10</v>
      </c>
      <c r="H1603">
        <v>16.3657</v>
      </c>
      <c r="J1603" t="s">
        <v>80</v>
      </c>
      <c r="K1603" t="s">
        <v>32</v>
      </c>
      <c r="L1603" t="s">
        <v>2</v>
      </c>
      <c r="M1603" t="s">
        <v>36</v>
      </c>
      <c r="N1603">
        <v>2007</v>
      </c>
      <c r="O1603" t="str">
        <f t="shared" si="73"/>
        <v>Tower HamletsSouth EastAge 0-32007</v>
      </c>
      <c r="P1603">
        <v>25.939900000000002</v>
      </c>
      <c r="R1603" t="s">
        <v>2</v>
      </c>
      <c r="S1603" t="s">
        <v>72</v>
      </c>
      <c r="T1603" t="s">
        <v>23</v>
      </c>
      <c r="U1603" t="s">
        <v>36</v>
      </c>
      <c r="V1603">
        <v>2007</v>
      </c>
      <c r="W1603" t="str">
        <f t="shared" si="74"/>
        <v>South EastKingston upon ThamesAge 0-32007</v>
      </c>
      <c r="X1603">
        <v>212.9195</v>
      </c>
    </row>
    <row r="1604" spans="1:24" x14ac:dyDescent="0.25">
      <c r="A1604" t="s">
        <v>74</v>
      </c>
      <c r="B1604" t="s">
        <v>25</v>
      </c>
      <c r="C1604" t="s">
        <v>56</v>
      </c>
      <c r="D1604" t="s">
        <v>7</v>
      </c>
      <c r="E1604">
        <v>2002</v>
      </c>
      <c r="F1604" t="s">
        <v>37</v>
      </c>
      <c r="G1604" t="str">
        <f t="shared" ref="G1604:G1667" si="75">B1604&amp;D1604&amp;E1604&amp;F1604</f>
        <v>LewishamBrent2002Age 4-10</v>
      </c>
      <c r="H1604">
        <v>1.2701</v>
      </c>
      <c r="J1604" t="s">
        <v>81</v>
      </c>
      <c r="K1604" t="s">
        <v>33</v>
      </c>
      <c r="L1604" t="s">
        <v>2</v>
      </c>
      <c r="M1604" t="s">
        <v>36</v>
      </c>
      <c r="N1604">
        <v>2007</v>
      </c>
      <c r="O1604" t="str">
        <f t="shared" si="73"/>
        <v>Waltham ForestSouth EastAge 0-32007</v>
      </c>
      <c r="P1604">
        <v>22.821999999999999</v>
      </c>
      <c r="R1604" t="s">
        <v>2</v>
      </c>
      <c r="S1604" t="s">
        <v>73</v>
      </c>
      <c r="T1604" t="s">
        <v>24</v>
      </c>
      <c r="U1604" t="s">
        <v>36</v>
      </c>
      <c r="V1604">
        <v>2007</v>
      </c>
      <c r="W1604" t="str">
        <f t="shared" si="74"/>
        <v>South EastLambethAge 0-32007</v>
      </c>
      <c r="X1604">
        <v>322.22070000000099</v>
      </c>
    </row>
    <row r="1605" spans="1:24" x14ac:dyDescent="0.25">
      <c r="A1605" t="s">
        <v>74</v>
      </c>
      <c r="B1605" t="s">
        <v>25</v>
      </c>
      <c r="C1605" t="s">
        <v>57</v>
      </c>
      <c r="D1605" t="s">
        <v>8</v>
      </c>
      <c r="E1605">
        <v>2002</v>
      </c>
      <c r="F1605" t="s">
        <v>37</v>
      </c>
      <c r="G1605" t="str">
        <f t="shared" si="75"/>
        <v>LewishamBromley2002Age 4-10</v>
      </c>
      <c r="H1605">
        <v>66.721699999999998</v>
      </c>
      <c r="J1605" t="s">
        <v>82</v>
      </c>
      <c r="K1605" t="s">
        <v>34</v>
      </c>
      <c r="L1605" t="s">
        <v>2</v>
      </c>
      <c r="M1605" t="s">
        <v>36</v>
      </c>
      <c r="N1605">
        <v>2007</v>
      </c>
      <c r="O1605" t="str">
        <f t="shared" ref="O1605:O1668" si="76">K1605&amp;L1605&amp;M1605&amp;N1605</f>
        <v>WandsworthSouth EastAge 0-32007</v>
      </c>
      <c r="P1605">
        <v>77.111400000000003</v>
      </c>
      <c r="R1605" t="s">
        <v>2</v>
      </c>
      <c r="S1605" t="s">
        <v>74</v>
      </c>
      <c r="T1605" t="s">
        <v>25</v>
      </c>
      <c r="U1605" t="s">
        <v>36</v>
      </c>
      <c r="V1605">
        <v>2007</v>
      </c>
      <c r="W1605" t="str">
        <f t="shared" ref="W1605:W1668" si="77">R1605&amp;T1605&amp;U1605&amp;V1605</f>
        <v>South EastLewishamAge 0-32007</v>
      </c>
      <c r="X1605">
        <v>306.4384</v>
      </c>
    </row>
    <row r="1606" spans="1:24" x14ac:dyDescent="0.25">
      <c r="A1606" t="s">
        <v>74</v>
      </c>
      <c r="B1606" t="s">
        <v>25</v>
      </c>
      <c r="C1606" t="s">
        <v>58</v>
      </c>
      <c r="D1606" t="s">
        <v>9</v>
      </c>
      <c r="E1606">
        <v>2002</v>
      </c>
      <c r="F1606" t="s">
        <v>37</v>
      </c>
      <c r="G1606" t="str">
        <f t="shared" si="75"/>
        <v>LewishamCamden2002Age 4-10</v>
      </c>
      <c r="H1606">
        <v>7.6920000000000002</v>
      </c>
      <c r="J1606" t="s">
        <v>83</v>
      </c>
      <c r="K1606" t="s">
        <v>35</v>
      </c>
      <c r="L1606" t="s">
        <v>2</v>
      </c>
      <c r="M1606" t="s">
        <v>36</v>
      </c>
      <c r="N1606">
        <v>2007</v>
      </c>
      <c r="O1606" t="str">
        <f t="shared" si="76"/>
        <v>WestminsterSouth EastAge 0-32007</v>
      </c>
      <c r="P1606">
        <v>24.653300000000002</v>
      </c>
      <c r="R1606" t="s">
        <v>2</v>
      </c>
      <c r="S1606" t="s">
        <v>75</v>
      </c>
      <c r="T1606" t="s">
        <v>26</v>
      </c>
      <c r="U1606" t="s">
        <v>36</v>
      </c>
      <c r="V1606">
        <v>2007</v>
      </c>
      <c r="W1606" t="str">
        <f t="shared" si="77"/>
        <v>South EastMertonAge 0-32007</v>
      </c>
      <c r="X1606">
        <v>365.20549999999997</v>
      </c>
    </row>
    <row r="1607" spans="1:24" x14ac:dyDescent="0.25">
      <c r="A1607" t="s">
        <v>74</v>
      </c>
      <c r="B1607" t="s">
        <v>25</v>
      </c>
      <c r="C1607" t="s">
        <v>59</v>
      </c>
      <c r="D1607" t="s">
        <v>10</v>
      </c>
      <c r="E1607">
        <v>2002</v>
      </c>
      <c r="F1607" t="s">
        <v>37</v>
      </c>
      <c r="G1607" t="str">
        <f t="shared" si="75"/>
        <v>LewishamCroydon2002Age 4-10</v>
      </c>
      <c r="H1607">
        <v>32.422899999999998</v>
      </c>
      <c r="J1607" t="s">
        <v>52</v>
      </c>
      <c r="K1607" t="s">
        <v>3</v>
      </c>
      <c r="L1607" t="s">
        <v>2</v>
      </c>
      <c r="M1607" t="s">
        <v>37</v>
      </c>
      <c r="N1607">
        <v>2007</v>
      </c>
      <c r="O1607" t="str">
        <f t="shared" si="76"/>
        <v>City of LondonSouth EastAge 4-102007</v>
      </c>
      <c r="P1607">
        <v>1.1524000000000001</v>
      </c>
      <c r="R1607" t="s">
        <v>2</v>
      </c>
      <c r="S1607" t="s">
        <v>84</v>
      </c>
      <c r="T1607" t="s">
        <v>27</v>
      </c>
      <c r="U1607" t="s">
        <v>36</v>
      </c>
      <c r="V1607">
        <v>2007</v>
      </c>
      <c r="W1607" t="str">
        <f t="shared" si="77"/>
        <v>South EastNewhamAge 0-32007</v>
      </c>
      <c r="X1607">
        <v>125.3109</v>
      </c>
    </row>
    <row r="1608" spans="1:24" x14ac:dyDescent="0.25">
      <c r="A1608" t="s">
        <v>74</v>
      </c>
      <c r="B1608" t="s">
        <v>25</v>
      </c>
      <c r="C1608" t="s">
        <v>60</v>
      </c>
      <c r="D1608" t="s">
        <v>11</v>
      </c>
      <c r="E1608">
        <v>2002</v>
      </c>
      <c r="F1608" t="s">
        <v>37</v>
      </c>
      <c r="G1608" t="str">
        <f t="shared" si="75"/>
        <v>LewishamEaling2002Age 4-10</v>
      </c>
      <c r="H1608">
        <v>9.9757999999999996</v>
      </c>
      <c r="J1608" t="s">
        <v>53</v>
      </c>
      <c r="K1608" t="s">
        <v>4</v>
      </c>
      <c r="L1608" t="s">
        <v>2</v>
      </c>
      <c r="M1608" t="s">
        <v>37</v>
      </c>
      <c r="N1608">
        <v>2007</v>
      </c>
      <c r="O1608" t="str">
        <f t="shared" si="76"/>
        <v>Barking and DagenhamSouth EastAge 4-102007</v>
      </c>
      <c r="P1608">
        <v>26.5274</v>
      </c>
      <c r="R1608" t="s">
        <v>2</v>
      </c>
      <c r="S1608" t="s">
        <v>76</v>
      </c>
      <c r="T1608" t="s">
        <v>28</v>
      </c>
      <c r="U1608" t="s">
        <v>36</v>
      </c>
      <c r="V1608">
        <v>2007</v>
      </c>
      <c r="W1608" t="str">
        <f t="shared" si="77"/>
        <v>South EastRedbridgeAge 0-32007</v>
      </c>
      <c r="X1608">
        <v>103.02379999999999</v>
      </c>
    </row>
    <row r="1609" spans="1:24" x14ac:dyDescent="0.25">
      <c r="A1609" t="s">
        <v>74</v>
      </c>
      <c r="B1609" t="s">
        <v>25</v>
      </c>
      <c r="C1609" t="s">
        <v>61</v>
      </c>
      <c r="D1609" t="s">
        <v>12</v>
      </c>
      <c r="E1609">
        <v>2002</v>
      </c>
      <c r="F1609" t="s">
        <v>37</v>
      </c>
      <c r="G1609" t="str">
        <f t="shared" si="75"/>
        <v>LewishamEnfield2002Age 4-10</v>
      </c>
      <c r="H1609">
        <v>5.2960000000000003</v>
      </c>
      <c r="J1609" t="s">
        <v>54</v>
      </c>
      <c r="K1609" t="s">
        <v>5</v>
      </c>
      <c r="L1609" t="s">
        <v>2</v>
      </c>
      <c r="M1609" t="s">
        <v>37</v>
      </c>
      <c r="N1609">
        <v>2007</v>
      </c>
      <c r="O1609" t="str">
        <f t="shared" si="76"/>
        <v>BarnetSouth EastAge 4-102007</v>
      </c>
      <c r="P1609">
        <v>56.076900000000002</v>
      </c>
      <c r="R1609" t="s">
        <v>2</v>
      </c>
      <c r="S1609" t="s">
        <v>77</v>
      </c>
      <c r="T1609" t="s">
        <v>29</v>
      </c>
      <c r="U1609" t="s">
        <v>36</v>
      </c>
      <c r="V1609">
        <v>2007</v>
      </c>
      <c r="W1609" t="str">
        <f t="shared" si="77"/>
        <v>South EastRichmond upon ThamesAge 0-32007</v>
      </c>
      <c r="X1609">
        <v>461.88809999999899</v>
      </c>
    </row>
    <row r="1610" spans="1:24" x14ac:dyDescent="0.25">
      <c r="A1610" t="s">
        <v>74</v>
      </c>
      <c r="B1610" t="s">
        <v>25</v>
      </c>
      <c r="C1610" t="s">
        <v>62</v>
      </c>
      <c r="D1610" t="s">
        <v>13</v>
      </c>
      <c r="E1610">
        <v>2002</v>
      </c>
      <c r="F1610" t="s">
        <v>37</v>
      </c>
      <c r="G1610" t="str">
        <f t="shared" si="75"/>
        <v>LewishamGreenwich2002Age 4-10</v>
      </c>
      <c r="H1610">
        <v>99.453199999999995</v>
      </c>
      <c r="J1610" t="s">
        <v>55</v>
      </c>
      <c r="K1610" t="s">
        <v>6</v>
      </c>
      <c r="L1610" t="s">
        <v>2</v>
      </c>
      <c r="M1610" t="s">
        <v>37</v>
      </c>
      <c r="N1610">
        <v>2007</v>
      </c>
      <c r="O1610" t="str">
        <f t="shared" si="76"/>
        <v>BexleySouth EastAge 4-102007</v>
      </c>
      <c r="P1610">
        <v>158.72669999999999</v>
      </c>
      <c r="R1610" t="s">
        <v>2</v>
      </c>
      <c r="S1610" t="s">
        <v>78</v>
      </c>
      <c r="T1610" t="s">
        <v>30</v>
      </c>
      <c r="U1610" t="s">
        <v>36</v>
      </c>
      <c r="V1610">
        <v>2007</v>
      </c>
      <c r="W1610" t="str">
        <f t="shared" si="77"/>
        <v>South EastSouthwarkAge 0-32007</v>
      </c>
      <c r="X1610">
        <v>237.63550000000001</v>
      </c>
    </row>
    <row r="1611" spans="1:24" x14ac:dyDescent="0.25">
      <c r="A1611" t="s">
        <v>74</v>
      </c>
      <c r="B1611" t="s">
        <v>25</v>
      </c>
      <c r="C1611" t="s">
        <v>63</v>
      </c>
      <c r="D1611" t="s">
        <v>14</v>
      </c>
      <c r="E1611">
        <v>2002</v>
      </c>
      <c r="F1611" t="s">
        <v>37</v>
      </c>
      <c r="G1611" t="str">
        <f t="shared" si="75"/>
        <v>LewishamHackney2002Age 4-10</v>
      </c>
      <c r="H1611">
        <v>3.8384999999999998</v>
      </c>
      <c r="J1611" t="s">
        <v>56</v>
      </c>
      <c r="K1611" t="s">
        <v>7</v>
      </c>
      <c r="L1611" t="s">
        <v>2</v>
      </c>
      <c r="M1611" t="s">
        <v>37</v>
      </c>
      <c r="N1611">
        <v>2007</v>
      </c>
      <c r="O1611" t="str">
        <f t="shared" si="76"/>
        <v>BrentSouth EastAge 4-102007</v>
      </c>
      <c r="P1611">
        <v>24.198</v>
      </c>
      <c r="R1611" t="s">
        <v>2</v>
      </c>
      <c r="S1611" t="s">
        <v>79</v>
      </c>
      <c r="T1611" t="s">
        <v>31</v>
      </c>
      <c r="U1611" t="s">
        <v>36</v>
      </c>
      <c r="V1611">
        <v>2007</v>
      </c>
      <c r="W1611" t="str">
        <f t="shared" si="77"/>
        <v>South EastSuttonAge 0-32007</v>
      </c>
      <c r="X1611">
        <v>294.23419999999999</v>
      </c>
    </row>
    <row r="1612" spans="1:24" x14ac:dyDescent="0.25">
      <c r="A1612" t="s">
        <v>74</v>
      </c>
      <c r="B1612" t="s">
        <v>25</v>
      </c>
      <c r="C1612" t="s">
        <v>64</v>
      </c>
      <c r="D1612" t="s">
        <v>15</v>
      </c>
      <c r="E1612">
        <v>2002</v>
      </c>
      <c r="F1612" t="s">
        <v>37</v>
      </c>
      <c r="G1612" t="str">
        <f t="shared" si="75"/>
        <v>LewishamHammersmith and Fulham2002Age 4-10</v>
      </c>
      <c r="H1612">
        <v>3.7410000000000001</v>
      </c>
      <c r="J1612" t="s">
        <v>57</v>
      </c>
      <c r="K1612" t="s">
        <v>8</v>
      </c>
      <c r="L1612" t="s">
        <v>2</v>
      </c>
      <c r="M1612" t="s">
        <v>37</v>
      </c>
      <c r="N1612">
        <v>2007</v>
      </c>
      <c r="O1612" t="str">
        <f t="shared" si="76"/>
        <v>BromleySouth EastAge 4-102007</v>
      </c>
      <c r="P1612">
        <v>136.7176</v>
      </c>
      <c r="R1612" t="s">
        <v>2</v>
      </c>
      <c r="S1612" t="s">
        <v>80</v>
      </c>
      <c r="T1612" t="s">
        <v>32</v>
      </c>
      <c r="U1612" t="s">
        <v>36</v>
      </c>
      <c r="V1612">
        <v>2007</v>
      </c>
      <c r="W1612" t="str">
        <f t="shared" si="77"/>
        <v>South EastTower HamletsAge 0-32007</v>
      </c>
      <c r="X1612">
        <v>119.32170000000001</v>
      </c>
    </row>
    <row r="1613" spans="1:24" x14ac:dyDescent="0.25">
      <c r="A1613" t="s">
        <v>74</v>
      </c>
      <c r="B1613" t="s">
        <v>25</v>
      </c>
      <c r="C1613" t="s">
        <v>65</v>
      </c>
      <c r="D1613" t="s">
        <v>16</v>
      </c>
      <c r="E1613">
        <v>2002</v>
      </c>
      <c r="F1613" t="s">
        <v>37</v>
      </c>
      <c r="G1613" t="str">
        <f t="shared" si="75"/>
        <v>LewishamHaringey2002Age 4-10</v>
      </c>
      <c r="H1613">
        <v>6.62</v>
      </c>
      <c r="J1613" t="s">
        <v>58</v>
      </c>
      <c r="K1613" t="s">
        <v>9</v>
      </c>
      <c r="L1613" t="s">
        <v>2</v>
      </c>
      <c r="M1613" t="s">
        <v>37</v>
      </c>
      <c r="N1613">
        <v>2007</v>
      </c>
      <c r="O1613" t="str">
        <f t="shared" si="76"/>
        <v>CamdenSouth EastAge 4-102007</v>
      </c>
      <c r="P1613">
        <v>17.1753</v>
      </c>
      <c r="R1613" t="s">
        <v>2</v>
      </c>
      <c r="S1613" t="s">
        <v>81</v>
      </c>
      <c r="T1613" t="s">
        <v>33</v>
      </c>
      <c r="U1613" t="s">
        <v>36</v>
      </c>
      <c r="V1613">
        <v>2007</v>
      </c>
      <c r="W1613" t="str">
        <f t="shared" si="77"/>
        <v>South EastWaltham ForestAge 0-32007</v>
      </c>
      <c r="X1613">
        <v>111.6906</v>
      </c>
    </row>
    <row r="1614" spans="1:24" x14ac:dyDescent="0.25">
      <c r="A1614" t="s">
        <v>74</v>
      </c>
      <c r="B1614" t="s">
        <v>25</v>
      </c>
      <c r="C1614" t="s">
        <v>66</v>
      </c>
      <c r="D1614" t="s">
        <v>17</v>
      </c>
      <c r="E1614">
        <v>2002</v>
      </c>
      <c r="F1614" t="s">
        <v>37</v>
      </c>
      <c r="G1614" t="str">
        <f t="shared" si="75"/>
        <v>LewishamHarrow2002Age 4-10</v>
      </c>
      <c r="H1614">
        <v>1.2701</v>
      </c>
      <c r="J1614" t="s">
        <v>59</v>
      </c>
      <c r="K1614" t="s">
        <v>10</v>
      </c>
      <c r="L1614" t="s">
        <v>2</v>
      </c>
      <c r="M1614" t="s">
        <v>37</v>
      </c>
      <c r="N1614">
        <v>2007</v>
      </c>
      <c r="O1614" t="str">
        <f t="shared" si="76"/>
        <v>CroydonSouth EastAge 4-102007</v>
      </c>
      <c r="P1614">
        <v>184.59719999999999</v>
      </c>
      <c r="R1614" t="s">
        <v>2</v>
      </c>
      <c r="S1614" t="s">
        <v>82</v>
      </c>
      <c r="T1614" t="s">
        <v>34</v>
      </c>
      <c r="U1614" t="s">
        <v>36</v>
      </c>
      <c r="V1614">
        <v>2007</v>
      </c>
      <c r="W1614" t="str">
        <f t="shared" si="77"/>
        <v>South EastWandsworthAge 0-32007</v>
      </c>
      <c r="X1614">
        <v>617.16949999999895</v>
      </c>
    </row>
    <row r="1615" spans="1:24" x14ac:dyDescent="0.25">
      <c r="A1615" t="s">
        <v>74</v>
      </c>
      <c r="B1615" t="s">
        <v>25</v>
      </c>
      <c r="C1615" t="s">
        <v>67</v>
      </c>
      <c r="D1615" t="s">
        <v>18</v>
      </c>
      <c r="E1615">
        <v>2002</v>
      </c>
      <c r="F1615" t="s">
        <v>37</v>
      </c>
      <c r="G1615" t="str">
        <f t="shared" si="75"/>
        <v>LewishamHavering2002Age 4-10</v>
      </c>
      <c r="H1615">
        <v>5.2632000000000003</v>
      </c>
      <c r="J1615" t="s">
        <v>60</v>
      </c>
      <c r="K1615" t="s">
        <v>11</v>
      </c>
      <c r="L1615" t="s">
        <v>2</v>
      </c>
      <c r="M1615" t="s">
        <v>37</v>
      </c>
      <c r="N1615">
        <v>2007</v>
      </c>
      <c r="O1615" t="str">
        <f t="shared" si="76"/>
        <v>EalingSouth EastAge 4-102007</v>
      </c>
      <c r="P1615">
        <v>54.299199999999999</v>
      </c>
      <c r="R1615" t="s">
        <v>2</v>
      </c>
      <c r="S1615" t="s">
        <v>83</v>
      </c>
      <c r="T1615" t="s">
        <v>35</v>
      </c>
      <c r="U1615" t="s">
        <v>36</v>
      </c>
      <c r="V1615">
        <v>2007</v>
      </c>
      <c r="W1615" t="str">
        <f t="shared" si="77"/>
        <v>South EastWestminsterAge 0-32007</v>
      </c>
      <c r="X1615">
        <v>162.14869999999999</v>
      </c>
    </row>
    <row r="1616" spans="1:24" x14ac:dyDescent="0.25">
      <c r="A1616" t="s">
        <v>74</v>
      </c>
      <c r="B1616" t="s">
        <v>25</v>
      </c>
      <c r="C1616" t="s">
        <v>69</v>
      </c>
      <c r="D1616" t="s">
        <v>20</v>
      </c>
      <c r="E1616">
        <v>2002</v>
      </c>
      <c r="F1616" t="s">
        <v>37</v>
      </c>
      <c r="G1616" t="str">
        <f t="shared" si="75"/>
        <v>LewishamHounslow2002Age 4-10</v>
      </c>
      <c r="H1616">
        <v>8.7289999999999992</v>
      </c>
      <c r="J1616" t="s">
        <v>61</v>
      </c>
      <c r="K1616" t="s">
        <v>12</v>
      </c>
      <c r="L1616" t="s">
        <v>2</v>
      </c>
      <c r="M1616" t="s">
        <v>37</v>
      </c>
      <c r="N1616">
        <v>2007</v>
      </c>
      <c r="O1616" t="str">
        <f t="shared" si="76"/>
        <v>EnfieldSouth EastAge 4-102007</v>
      </c>
      <c r="P1616">
        <v>28.3934</v>
      </c>
      <c r="R1616" t="s">
        <v>2</v>
      </c>
      <c r="S1616" t="s">
        <v>52</v>
      </c>
      <c r="T1616" t="s">
        <v>3</v>
      </c>
      <c r="U1616" t="s">
        <v>37</v>
      </c>
      <c r="V1616">
        <v>2007</v>
      </c>
      <c r="W1616" t="str">
        <f t="shared" si="77"/>
        <v>South EastCity of LondonAge 4-102007</v>
      </c>
      <c r="X1616">
        <v>5.7718999999999996</v>
      </c>
    </row>
    <row r="1617" spans="1:24" x14ac:dyDescent="0.25">
      <c r="A1617" t="s">
        <v>74</v>
      </c>
      <c r="B1617" t="s">
        <v>25</v>
      </c>
      <c r="C1617" t="s">
        <v>70</v>
      </c>
      <c r="D1617" t="s">
        <v>21</v>
      </c>
      <c r="E1617">
        <v>2002</v>
      </c>
      <c r="F1617" t="s">
        <v>37</v>
      </c>
      <c r="G1617" t="str">
        <f t="shared" si="75"/>
        <v>LewishamIslington2002Age 4-10</v>
      </c>
      <c r="H1617">
        <v>10.256</v>
      </c>
      <c r="J1617" t="s">
        <v>62</v>
      </c>
      <c r="K1617" t="s">
        <v>13</v>
      </c>
      <c r="L1617" t="s">
        <v>2</v>
      </c>
      <c r="M1617" t="s">
        <v>37</v>
      </c>
      <c r="N1617">
        <v>2007</v>
      </c>
      <c r="O1617" t="str">
        <f t="shared" si="76"/>
        <v>GreenwichSouth EastAge 4-102007</v>
      </c>
      <c r="P1617">
        <v>77.743200000000002</v>
      </c>
      <c r="R1617" t="s">
        <v>2</v>
      </c>
      <c r="S1617" t="s">
        <v>53</v>
      </c>
      <c r="T1617" t="s">
        <v>4</v>
      </c>
      <c r="U1617" t="s">
        <v>37</v>
      </c>
      <c r="V1617">
        <v>2007</v>
      </c>
      <c r="W1617" t="str">
        <f t="shared" si="77"/>
        <v>South EastBarking and DagenhamAge 4-102007</v>
      </c>
      <c r="X1617">
        <v>53.850099999999998</v>
      </c>
    </row>
    <row r="1618" spans="1:24" x14ac:dyDescent="0.25">
      <c r="A1618" t="s">
        <v>74</v>
      </c>
      <c r="B1618" t="s">
        <v>25</v>
      </c>
      <c r="C1618" t="s">
        <v>71</v>
      </c>
      <c r="D1618" t="s">
        <v>22</v>
      </c>
      <c r="E1618">
        <v>2002</v>
      </c>
      <c r="F1618" t="s">
        <v>37</v>
      </c>
      <c r="G1618" t="str">
        <f t="shared" si="75"/>
        <v>LewishamKensington and Chelsea2002Age 4-10</v>
      </c>
      <c r="H1618">
        <v>1.2786</v>
      </c>
      <c r="J1618" t="s">
        <v>63</v>
      </c>
      <c r="K1618" t="s">
        <v>14</v>
      </c>
      <c r="L1618" t="s">
        <v>2</v>
      </c>
      <c r="M1618" t="s">
        <v>37</v>
      </c>
      <c r="N1618">
        <v>2007</v>
      </c>
      <c r="O1618" t="str">
        <f t="shared" si="76"/>
        <v>HackneySouth EastAge 4-102007</v>
      </c>
      <c r="P1618">
        <v>19.239799999999999</v>
      </c>
      <c r="R1618" t="s">
        <v>2</v>
      </c>
      <c r="S1618" t="s">
        <v>54</v>
      </c>
      <c r="T1618" t="s">
        <v>5</v>
      </c>
      <c r="U1618" t="s">
        <v>37</v>
      </c>
      <c r="V1618">
        <v>2007</v>
      </c>
      <c r="W1618" t="str">
        <f t="shared" si="77"/>
        <v>South EastBarnetAge 4-102007</v>
      </c>
      <c r="X1618">
        <v>141.8065</v>
      </c>
    </row>
    <row r="1619" spans="1:24" x14ac:dyDescent="0.25">
      <c r="A1619" t="s">
        <v>74</v>
      </c>
      <c r="B1619" t="s">
        <v>25</v>
      </c>
      <c r="C1619" t="s">
        <v>72</v>
      </c>
      <c r="D1619" t="s">
        <v>23</v>
      </c>
      <c r="E1619">
        <v>2002</v>
      </c>
      <c r="F1619" t="s">
        <v>37</v>
      </c>
      <c r="G1619" t="str">
        <f t="shared" si="75"/>
        <v>LewishamKingston upon Thames2002Age 4-10</v>
      </c>
      <c r="H1619">
        <v>3.7065000000000001</v>
      </c>
      <c r="J1619" t="s">
        <v>64</v>
      </c>
      <c r="K1619" t="s">
        <v>15</v>
      </c>
      <c r="L1619" t="s">
        <v>2</v>
      </c>
      <c r="M1619" t="s">
        <v>37</v>
      </c>
      <c r="N1619">
        <v>2007</v>
      </c>
      <c r="O1619" t="str">
        <f t="shared" si="76"/>
        <v>Hammersmith and FulhamSouth EastAge 4-102007</v>
      </c>
      <c r="P1619">
        <v>25.571200000000001</v>
      </c>
      <c r="R1619" t="s">
        <v>2</v>
      </c>
      <c r="S1619" t="s">
        <v>55</v>
      </c>
      <c r="T1619" t="s">
        <v>6</v>
      </c>
      <c r="U1619" t="s">
        <v>37</v>
      </c>
      <c r="V1619">
        <v>2007</v>
      </c>
      <c r="W1619" t="str">
        <f t="shared" si="77"/>
        <v>South EastBexleyAge 4-102007</v>
      </c>
      <c r="X1619">
        <v>406.66750000000002</v>
      </c>
    </row>
    <row r="1620" spans="1:24" x14ac:dyDescent="0.25">
      <c r="A1620" t="s">
        <v>74</v>
      </c>
      <c r="B1620" t="s">
        <v>25</v>
      </c>
      <c r="C1620" t="s">
        <v>73</v>
      </c>
      <c r="D1620" t="s">
        <v>24</v>
      </c>
      <c r="E1620">
        <v>2002</v>
      </c>
      <c r="F1620" t="s">
        <v>37</v>
      </c>
      <c r="G1620" t="str">
        <f t="shared" si="75"/>
        <v>LewishamLambeth2002Age 4-10</v>
      </c>
      <c r="H1620">
        <v>78.182000000000002</v>
      </c>
      <c r="J1620" t="s">
        <v>65</v>
      </c>
      <c r="K1620" t="s">
        <v>16</v>
      </c>
      <c r="L1620" t="s">
        <v>2</v>
      </c>
      <c r="M1620" t="s">
        <v>37</v>
      </c>
      <c r="N1620">
        <v>2007</v>
      </c>
      <c r="O1620" t="str">
        <f t="shared" si="76"/>
        <v>HaringeySouth EastAge 4-102007</v>
      </c>
      <c r="P1620">
        <v>13.0784</v>
      </c>
      <c r="R1620" t="s">
        <v>2</v>
      </c>
      <c r="S1620" t="s">
        <v>56</v>
      </c>
      <c r="T1620" t="s">
        <v>7</v>
      </c>
      <c r="U1620" t="s">
        <v>37</v>
      </c>
      <c r="V1620">
        <v>2007</v>
      </c>
      <c r="W1620" t="str">
        <f t="shared" si="77"/>
        <v>South EastBrentAge 4-102007</v>
      </c>
      <c r="X1620">
        <v>157.0333</v>
      </c>
    </row>
    <row r="1621" spans="1:24" x14ac:dyDescent="0.25">
      <c r="A1621" t="s">
        <v>74</v>
      </c>
      <c r="B1621" t="s">
        <v>25</v>
      </c>
      <c r="C1621" t="s">
        <v>75</v>
      </c>
      <c r="D1621" t="s">
        <v>26</v>
      </c>
      <c r="E1621">
        <v>2002</v>
      </c>
      <c r="F1621" t="s">
        <v>37</v>
      </c>
      <c r="G1621" t="str">
        <f t="shared" si="75"/>
        <v>LewishamMerton2002Age 4-10</v>
      </c>
      <c r="H1621">
        <v>5.8739999999999997</v>
      </c>
      <c r="J1621" t="s">
        <v>66</v>
      </c>
      <c r="K1621" t="s">
        <v>17</v>
      </c>
      <c r="L1621" t="s">
        <v>2</v>
      </c>
      <c r="M1621" t="s">
        <v>37</v>
      </c>
      <c r="N1621">
        <v>2007</v>
      </c>
      <c r="O1621" t="str">
        <f t="shared" si="76"/>
        <v>HarrowSouth EastAge 4-102007</v>
      </c>
      <c r="P1621">
        <v>49.327199999999998</v>
      </c>
      <c r="R1621" t="s">
        <v>2</v>
      </c>
      <c r="S1621" t="s">
        <v>57</v>
      </c>
      <c r="T1621" t="s">
        <v>8</v>
      </c>
      <c r="U1621" t="s">
        <v>37</v>
      </c>
      <c r="V1621">
        <v>2007</v>
      </c>
      <c r="W1621" t="str">
        <f t="shared" si="77"/>
        <v>South EastBromleyAge 4-102007</v>
      </c>
      <c r="X1621">
        <v>438.07760000000002</v>
      </c>
    </row>
    <row r="1622" spans="1:24" x14ac:dyDescent="0.25">
      <c r="A1622" t="s">
        <v>74</v>
      </c>
      <c r="B1622" t="s">
        <v>25</v>
      </c>
      <c r="C1622" t="s">
        <v>84</v>
      </c>
      <c r="D1622" t="s">
        <v>27</v>
      </c>
      <c r="E1622">
        <v>2002</v>
      </c>
      <c r="F1622" t="s">
        <v>37</v>
      </c>
      <c r="G1622" t="str">
        <f t="shared" si="75"/>
        <v>LewishamNewham2002Age 4-10</v>
      </c>
      <c r="H1622">
        <v>8.9566999999999997</v>
      </c>
      <c r="J1622" t="s">
        <v>67</v>
      </c>
      <c r="K1622" t="s">
        <v>18</v>
      </c>
      <c r="L1622" t="s">
        <v>2</v>
      </c>
      <c r="M1622" t="s">
        <v>37</v>
      </c>
      <c r="N1622">
        <v>2007</v>
      </c>
      <c r="O1622" t="str">
        <f t="shared" si="76"/>
        <v>HaveringSouth EastAge 4-102007</v>
      </c>
      <c r="P1622">
        <v>25.368200000000002</v>
      </c>
      <c r="R1622" t="s">
        <v>2</v>
      </c>
      <c r="S1622" t="s">
        <v>58</v>
      </c>
      <c r="T1622" t="s">
        <v>9</v>
      </c>
      <c r="U1622" t="s">
        <v>37</v>
      </c>
      <c r="V1622">
        <v>2007</v>
      </c>
      <c r="W1622" t="str">
        <f t="shared" si="77"/>
        <v>South EastCamdenAge 4-102007</v>
      </c>
      <c r="X1622">
        <v>85.493099999999998</v>
      </c>
    </row>
    <row r="1623" spans="1:24" x14ac:dyDescent="0.25">
      <c r="A1623" t="s">
        <v>74</v>
      </c>
      <c r="B1623" t="s">
        <v>25</v>
      </c>
      <c r="C1623" t="s">
        <v>76</v>
      </c>
      <c r="D1623" t="s">
        <v>28</v>
      </c>
      <c r="E1623">
        <v>2002</v>
      </c>
      <c r="F1623" t="s">
        <v>37</v>
      </c>
      <c r="G1623" t="str">
        <f t="shared" si="75"/>
        <v>LewishamRedbridge2002Age 4-10</v>
      </c>
      <c r="H1623">
        <v>6.1620999999999997</v>
      </c>
      <c r="J1623" t="s">
        <v>68</v>
      </c>
      <c r="K1623" t="s">
        <v>19</v>
      </c>
      <c r="L1623" t="s">
        <v>2</v>
      </c>
      <c r="M1623" t="s">
        <v>37</v>
      </c>
      <c r="N1623">
        <v>2007</v>
      </c>
      <c r="O1623" t="str">
        <f t="shared" si="76"/>
        <v>HillingdonSouth EastAge 4-102007</v>
      </c>
      <c r="P1623">
        <v>119.3986</v>
      </c>
      <c r="R1623" t="s">
        <v>2</v>
      </c>
      <c r="S1623" t="s">
        <v>59</v>
      </c>
      <c r="T1623" t="s">
        <v>10</v>
      </c>
      <c r="U1623" t="s">
        <v>37</v>
      </c>
      <c r="V1623">
        <v>2007</v>
      </c>
      <c r="W1623" t="str">
        <f t="shared" si="77"/>
        <v>South EastCroydonAge 4-102007</v>
      </c>
      <c r="X1623">
        <v>509.19729999999902</v>
      </c>
    </row>
    <row r="1624" spans="1:24" x14ac:dyDescent="0.25">
      <c r="A1624" t="s">
        <v>74</v>
      </c>
      <c r="B1624" t="s">
        <v>25</v>
      </c>
      <c r="C1624" t="s">
        <v>78</v>
      </c>
      <c r="D1624" t="s">
        <v>30</v>
      </c>
      <c r="E1624">
        <v>2002</v>
      </c>
      <c r="F1624" t="s">
        <v>37</v>
      </c>
      <c r="G1624" t="str">
        <f t="shared" si="75"/>
        <v>LewishamSouthwark2002Age 4-10</v>
      </c>
      <c r="H1624">
        <v>191.24520000000001</v>
      </c>
      <c r="J1624" t="s">
        <v>69</v>
      </c>
      <c r="K1624" t="s">
        <v>20</v>
      </c>
      <c r="L1624" t="s">
        <v>2</v>
      </c>
      <c r="M1624" t="s">
        <v>37</v>
      </c>
      <c r="N1624">
        <v>2007</v>
      </c>
      <c r="O1624" t="str">
        <f t="shared" si="76"/>
        <v>HounslowSouth EastAge 4-102007</v>
      </c>
      <c r="P1624">
        <v>147.73089999999999</v>
      </c>
      <c r="R1624" t="s">
        <v>2</v>
      </c>
      <c r="S1624" t="s">
        <v>60</v>
      </c>
      <c r="T1624" t="s">
        <v>11</v>
      </c>
      <c r="U1624" t="s">
        <v>37</v>
      </c>
      <c r="V1624">
        <v>2007</v>
      </c>
      <c r="W1624" t="str">
        <f t="shared" si="77"/>
        <v>South EastEalingAge 4-102007</v>
      </c>
      <c r="X1624">
        <v>313.81109999999899</v>
      </c>
    </row>
    <row r="1625" spans="1:24" x14ac:dyDescent="0.25">
      <c r="A1625" t="s">
        <v>74</v>
      </c>
      <c r="B1625" t="s">
        <v>25</v>
      </c>
      <c r="C1625" t="s">
        <v>79</v>
      </c>
      <c r="D1625" t="s">
        <v>31</v>
      </c>
      <c r="E1625">
        <v>2002</v>
      </c>
      <c r="F1625" t="s">
        <v>37</v>
      </c>
      <c r="G1625" t="str">
        <f t="shared" si="75"/>
        <v>LewishamSutton2002Age 4-10</v>
      </c>
      <c r="H1625">
        <v>1.1748000000000001</v>
      </c>
      <c r="J1625" t="s">
        <v>70</v>
      </c>
      <c r="K1625" t="s">
        <v>21</v>
      </c>
      <c r="L1625" t="s">
        <v>2</v>
      </c>
      <c r="M1625" t="s">
        <v>37</v>
      </c>
      <c r="N1625">
        <v>2007</v>
      </c>
      <c r="O1625" t="str">
        <f t="shared" si="76"/>
        <v>IslingtonSouth EastAge 4-102007</v>
      </c>
      <c r="P1625">
        <v>21.203499999999998</v>
      </c>
      <c r="R1625" t="s">
        <v>2</v>
      </c>
      <c r="S1625" t="s">
        <v>61</v>
      </c>
      <c r="T1625" t="s">
        <v>12</v>
      </c>
      <c r="U1625" t="s">
        <v>37</v>
      </c>
      <c r="V1625">
        <v>2007</v>
      </c>
      <c r="W1625" t="str">
        <f t="shared" si="77"/>
        <v>South EastEnfieldAge 4-102007</v>
      </c>
      <c r="X1625">
        <v>88.183999999999997</v>
      </c>
    </row>
    <row r="1626" spans="1:24" x14ac:dyDescent="0.25">
      <c r="A1626" t="s">
        <v>74</v>
      </c>
      <c r="B1626" t="s">
        <v>25</v>
      </c>
      <c r="C1626" t="s">
        <v>80</v>
      </c>
      <c r="D1626" t="s">
        <v>32</v>
      </c>
      <c r="E1626">
        <v>2002</v>
      </c>
      <c r="F1626" t="s">
        <v>37</v>
      </c>
      <c r="G1626" t="str">
        <f t="shared" si="75"/>
        <v>LewishamTower Hamlets2002Age 4-10</v>
      </c>
      <c r="H1626">
        <v>7.6771000000000003</v>
      </c>
      <c r="J1626" t="s">
        <v>71</v>
      </c>
      <c r="K1626" t="s">
        <v>22</v>
      </c>
      <c r="L1626" t="s">
        <v>2</v>
      </c>
      <c r="M1626" t="s">
        <v>37</v>
      </c>
      <c r="N1626">
        <v>2007</v>
      </c>
      <c r="O1626" t="str">
        <f t="shared" si="76"/>
        <v>Kensington and ChelseaSouth EastAge 4-102007</v>
      </c>
      <c r="P1626">
        <v>17.073599999999999</v>
      </c>
      <c r="R1626" t="s">
        <v>2</v>
      </c>
      <c r="S1626" t="s">
        <v>62</v>
      </c>
      <c r="T1626" t="s">
        <v>13</v>
      </c>
      <c r="U1626" t="s">
        <v>37</v>
      </c>
      <c r="V1626">
        <v>2007</v>
      </c>
      <c r="W1626" t="str">
        <f t="shared" si="77"/>
        <v>South EastGreenwichAge 4-102007</v>
      </c>
      <c r="X1626">
        <v>311.28870000000001</v>
      </c>
    </row>
    <row r="1627" spans="1:24" x14ac:dyDescent="0.25">
      <c r="A1627" t="s">
        <v>74</v>
      </c>
      <c r="B1627" t="s">
        <v>25</v>
      </c>
      <c r="C1627" t="s">
        <v>81</v>
      </c>
      <c r="D1627" t="s">
        <v>33</v>
      </c>
      <c r="E1627">
        <v>2002</v>
      </c>
      <c r="F1627" t="s">
        <v>37</v>
      </c>
      <c r="G1627" t="str">
        <f t="shared" si="75"/>
        <v>LewishamWaltham Forest2002Age 4-10</v>
      </c>
      <c r="H1627">
        <v>7.3944000000000001</v>
      </c>
      <c r="J1627" t="s">
        <v>72</v>
      </c>
      <c r="K1627" t="s">
        <v>23</v>
      </c>
      <c r="L1627" t="s">
        <v>2</v>
      </c>
      <c r="M1627" t="s">
        <v>37</v>
      </c>
      <c r="N1627">
        <v>2007</v>
      </c>
      <c r="O1627" t="str">
        <f t="shared" si="76"/>
        <v>Kingston upon ThamesSouth EastAge 4-102007</v>
      </c>
      <c r="P1627">
        <v>91.041399999999996</v>
      </c>
      <c r="R1627" t="s">
        <v>2</v>
      </c>
      <c r="S1627" t="s">
        <v>63</v>
      </c>
      <c r="T1627" t="s">
        <v>14</v>
      </c>
      <c r="U1627" t="s">
        <v>37</v>
      </c>
      <c r="V1627">
        <v>2007</v>
      </c>
      <c r="W1627" t="str">
        <f t="shared" si="77"/>
        <v>South EastHackneyAge 4-102007</v>
      </c>
      <c r="X1627">
        <v>122.06310000000001</v>
      </c>
    </row>
    <row r="1628" spans="1:24" x14ac:dyDescent="0.25">
      <c r="A1628" t="s">
        <v>74</v>
      </c>
      <c r="B1628" t="s">
        <v>25</v>
      </c>
      <c r="C1628" t="s">
        <v>82</v>
      </c>
      <c r="D1628" t="s">
        <v>34</v>
      </c>
      <c r="E1628">
        <v>2002</v>
      </c>
      <c r="F1628" t="s">
        <v>37</v>
      </c>
      <c r="G1628" t="str">
        <f t="shared" si="75"/>
        <v>LewishamWandsworth2002Age 4-10</v>
      </c>
      <c r="H1628">
        <v>8.2234999999999996</v>
      </c>
      <c r="J1628" t="s">
        <v>73</v>
      </c>
      <c r="K1628" t="s">
        <v>24</v>
      </c>
      <c r="L1628" t="s">
        <v>2</v>
      </c>
      <c r="M1628" t="s">
        <v>37</v>
      </c>
      <c r="N1628">
        <v>2007</v>
      </c>
      <c r="O1628" t="str">
        <f t="shared" si="76"/>
        <v>LambethSouth EastAge 4-102007</v>
      </c>
      <c r="P1628">
        <v>33.326300000000003</v>
      </c>
      <c r="R1628" t="s">
        <v>2</v>
      </c>
      <c r="S1628" t="s">
        <v>64</v>
      </c>
      <c r="T1628" t="s">
        <v>15</v>
      </c>
      <c r="U1628" t="s">
        <v>37</v>
      </c>
      <c r="V1628">
        <v>2007</v>
      </c>
      <c r="W1628" t="str">
        <f t="shared" si="77"/>
        <v>South EastHammersmith and FulhamAge 4-102007</v>
      </c>
      <c r="X1628">
        <v>151.9128</v>
      </c>
    </row>
    <row r="1629" spans="1:24" x14ac:dyDescent="0.25">
      <c r="A1629" t="s">
        <v>74</v>
      </c>
      <c r="B1629" t="s">
        <v>25</v>
      </c>
      <c r="C1629" t="s">
        <v>83</v>
      </c>
      <c r="D1629" t="s">
        <v>35</v>
      </c>
      <c r="E1629">
        <v>2002</v>
      </c>
      <c r="F1629" t="s">
        <v>37</v>
      </c>
      <c r="G1629" t="str">
        <f t="shared" si="75"/>
        <v>LewishamWestminster2002Age 4-10</v>
      </c>
      <c r="H1629">
        <v>5.1143999999999998</v>
      </c>
      <c r="J1629" t="s">
        <v>74</v>
      </c>
      <c r="K1629" t="s">
        <v>25</v>
      </c>
      <c r="L1629" t="s">
        <v>2</v>
      </c>
      <c r="M1629" t="s">
        <v>37</v>
      </c>
      <c r="N1629">
        <v>2007</v>
      </c>
      <c r="O1629" t="str">
        <f t="shared" si="76"/>
        <v>LewishamSouth EastAge 4-102007</v>
      </c>
      <c r="P1629">
        <v>51.548000000000002</v>
      </c>
      <c r="R1629" t="s">
        <v>2</v>
      </c>
      <c r="S1629" t="s">
        <v>65</v>
      </c>
      <c r="T1629" t="s">
        <v>16</v>
      </c>
      <c r="U1629" t="s">
        <v>37</v>
      </c>
      <c r="V1629">
        <v>2007</v>
      </c>
      <c r="W1629" t="str">
        <f t="shared" si="77"/>
        <v>South EastHaringeyAge 4-102007</v>
      </c>
      <c r="X1629">
        <v>112.1589</v>
      </c>
    </row>
    <row r="1630" spans="1:24" x14ac:dyDescent="0.25">
      <c r="A1630" t="s">
        <v>75</v>
      </c>
      <c r="B1630" t="s">
        <v>26</v>
      </c>
      <c r="C1630" t="s">
        <v>53</v>
      </c>
      <c r="D1630" t="s">
        <v>4</v>
      </c>
      <c r="E1630">
        <v>2002</v>
      </c>
      <c r="F1630" t="s">
        <v>37</v>
      </c>
      <c r="G1630" t="str">
        <f t="shared" si="75"/>
        <v>MertonBarking and Dagenham2002Age 4-10</v>
      </c>
      <c r="H1630">
        <v>3.4634999999999998</v>
      </c>
      <c r="J1630" t="s">
        <v>75</v>
      </c>
      <c r="K1630" t="s">
        <v>26</v>
      </c>
      <c r="L1630" t="s">
        <v>2</v>
      </c>
      <c r="M1630" t="s">
        <v>37</v>
      </c>
      <c r="N1630">
        <v>2007</v>
      </c>
      <c r="O1630" t="str">
        <f t="shared" si="76"/>
        <v>MertonSouth EastAge 4-102007</v>
      </c>
      <c r="P1630">
        <v>55.907899999999998</v>
      </c>
      <c r="R1630" t="s">
        <v>2</v>
      </c>
      <c r="S1630" t="s">
        <v>66</v>
      </c>
      <c r="T1630" t="s">
        <v>17</v>
      </c>
      <c r="U1630" t="s">
        <v>37</v>
      </c>
      <c r="V1630">
        <v>2007</v>
      </c>
      <c r="W1630" t="str">
        <f t="shared" si="77"/>
        <v>South EastHarrowAge 4-102007</v>
      </c>
      <c r="X1630">
        <v>146.1969</v>
      </c>
    </row>
    <row r="1631" spans="1:24" x14ac:dyDescent="0.25">
      <c r="A1631" t="s">
        <v>75</v>
      </c>
      <c r="B1631" t="s">
        <v>26</v>
      </c>
      <c r="C1631" t="s">
        <v>54</v>
      </c>
      <c r="D1631" t="s">
        <v>5</v>
      </c>
      <c r="E1631">
        <v>2002</v>
      </c>
      <c r="F1631" t="s">
        <v>37</v>
      </c>
      <c r="G1631" t="str">
        <f t="shared" si="75"/>
        <v>MertonBarnet2002Age 4-10</v>
      </c>
      <c r="H1631">
        <v>10.553900000000001</v>
      </c>
      <c r="J1631" t="s">
        <v>84</v>
      </c>
      <c r="K1631" t="s">
        <v>27</v>
      </c>
      <c r="L1631" t="s">
        <v>2</v>
      </c>
      <c r="M1631" t="s">
        <v>37</v>
      </c>
      <c r="N1631">
        <v>2007</v>
      </c>
      <c r="O1631" t="str">
        <f t="shared" si="76"/>
        <v>NewhamSouth EastAge 4-102007</v>
      </c>
      <c r="P1631">
        <v>38.194000000000003</v>
      </c>
      <c r="R1631" t="s">
        <v>2</v>
      </c>
      <c r="S1631" t="s">
        <v>67</v>
      </c>
      <c r="T1631" t="s">
        <v>18</v>
      </c>
      <c r="U1631" t="s">
        <v>37</v>
      </c>
      <c r="V1631">
        <v>2007</v>
      </c>
      <c r="W1631" t="str">
        <f t="shared" si="77"/>
        <v>South EastHaveringAge 4-102007</v>
      </c>
      <c r="X1631">
        <v>36.7761</v>
      </c>
    </row>
    <row r="1632" spans="1:24" x14ac:dyDescent="0.25">
      <c r="A1632" t="s">
        <v>75</v>
      </c>
      <c r="B1632" t="s">
        <v>26</v>
      </c>
      <c r="C1632" t="s">
        <v>55</v>
      </c>
      <c r="D1632" t="s">
        <v>6</v>
      </c>
      <c r="E1632">
        <v>2002</v>
      </c>
      <c r="F1632" t="s">
        <v>37</v>
      </c>
      <c r="G1632" t="str">
        <f t="shared" si="75"/>
        <v>MertonBexley2002Age 4-10</v>
      </c>
      <c r="H1632">
        <v>1.1583000000000001</v>
      </c>
      <c r="J1632" t="s">
        <v>76</v>
      </c>
      <c r="K1632" t="s">
        <v>28</v>
      </c>
      <c r="L1632" t="s">
        <v>2</v>
      </c>
      <c r="M1632" t="s">
        <v>37</v>
      </c>
      <c r="N1632">
        <v>2007</v>
      </c>
      <c r="O1632" t="str">
        <f t="shared" si="76"/>
        <v>RedbridgeSouth EastAge 4-102007</v>
      </c>
      <c r="P1632">
        <v>33.92</v>
      </c>
      <c r="R1632" t="s">
        <v>2</v>
      </c>
      <c r="S1632" t="s">
        <v>68</v>
      </c>
      <c r="T1632" t="s">
        <v>19</v>
      </c>
      <c r="U1632" t="s">
        <v>37</v>
      </c>
      <c r="V1632">
        <v>2007</v>
      </c>
      <c r="W1632" t="str">
        <f t="shared" si="77"/>
        <v>South EastHillingdonAge 4-102007</v>
      </c>
      <c r="X1632">
        <v>430.58430000000101</v>
      </c>
    </row>
    <row r="1633" spans="1:24" x14ac:dyDescent="0.25">
      <c r="A1633" t="s">
        <v>75</v>
      </c>
      <c r="B1633" t="s">
        <v>26</v>
      </c>
      <c r="C1633" t="s">
        <v>56</v>
      </c>
      <c r="D1633" t="s">
        <v>7</v>
      </c>
      <c r="E1633">
        <v>2002</v>
      </c>
      <c r="F1633" t="s">
        <v>37</v>
      </c>
      <c r="G1633" t="str">
        <f t="shared" si="75"/>
        <v>MertonBrent2002Age 4-10</v>
      </c>
      <c r="H1633">
        <v>2.4581</v>
      </c>
      <c r="J1633" t="s">
        <v>77</v>
      </c>
      <c r="K1633" t="s">
        <v>29</v>
      </c>
      <c r="L1633" t="s">
        <v>2</v>
      </c>
      <c r="M1633" t="s">
        <v>37</v>
      </c>
      <c r="N1633">
        <v>2007</v>
      </c>
      <c r="O1633" t="str">
        <f t="shared" si="76"/>
        <v>Richmond upon ThamesSouth EastAge 4-102007</v>
      </c>
      <c r="P1633">
        <v>69.758700000000005</v>
      </c>
      <c r="R1633" t="s">
        <v>2</v>
      </c>
      <c r="S1633" t="s">
        <v>69</v>
      </c>
      <c r="T1633" t="s">
        <v>20</v>
      </c>
      <c r="U1633" t="s">
        <v>37</v>
      </c>
      <c r="V1633">
        <v>2007</v>
      </c>
      <c r="W1633" t="str">
        <f t="shared" si="77"/>
        <v>South EastHounslowAge 4-102007</v>
      </c>
      <c r="X1633">
        <v>385.44850000000002</v>
      </c>
    </row>
    <row r="1634" spans="1:24" x14ac:dyDescent="0.25">
      <c r="A1634" t="s">
        <v>75</v>
      </c>
      <c r="B1634" t="s">
        <v>26</v>
      </c>
      <c r="C1634" t="s">
        <v>57</v>
      </c>
      <c r="D1634" t="s">
        <v>8</v>
      </c>
      <c r="E1634">
        <v>2002</v>
      </c>
      <c r="F1634" t="s">
        <v>37</v>
      </c>
      <c r="G1634" t="str">
        <f t="shared" si="75"/>
        <v>MertonBromley2002Age 4-10</v>
      </c>
      <c r="H1634">
        <v>3.4748999999999999</v>
      </c>
      <c r="J1634" t="s">
        <v>78</v>
      </c>
      <c r="K1634" t="s">
        <v>30</v>
      </c>
      <c r="L1634" t="s">
        <v>2</v>
      </c>
      <c r="M1634" t="s">
        <v>37</v>
      </c>
      <c r="N1634">
        <v>2007</v>
      </c>
      <c r="O1634" t="str">
        <f t="shared" si="76"/>
        <v>SouthwarkSouth EastAge 4-102007</v>
      </c>
      <c r="P1634">
        <v>50.228000000000002</v>
      </c>
      <c r="R1634" t="s">
        <v>2</v>
      </c>
      <c r="S1634" t="s">
        <v>70</v>
      </c>
      <c r="T1634" t="s">
        <v>21</v>
      </c>
      <c r="U1634" t="s">
        <v>37</v>
      </c>
      <c r="V1634">
        <v>2007</v>
      </c>
      <c r="W1634" t="str">
        <f t="shared" si="77"/>
        <v>South EastIslingtonAge 4-102007</v>
      </c>
      <c r="X1634">
        <v>91.597399999999894</v>
      </c>
    </row>
    <row r="1635" spans="1:24" x14ac:dyDescent="0.25">
      <c r="A1635" t="s">
        <v>75</v>
      </c>
      <c r="B1635" t="s">
        <v>26</v>
      </c>
      <c r="C1635" t="s">
        <v>58</v>
      </c>
      <c r="D1635" t="s">
        <v>9</v>
      </c>
      <c r="E1635">
        <v>2002</v>
      </c>
      <c r="F1635" t="s">
        <v>37</v>
      </c>
      <c r="G1635" t="str">
        <f t="shared" si="75"/>
        <v>MertonCamden2002Age 4-10</v>
      </c>
      <c r="H1635">
        <v>8.5507000000000009</v>
      </c>
      <c r="J1635" t="s">
        <v>79</v>
      </c>
      <c r="K1635" t="s">
        <v>31</v>
      </c>
      <c r="L1635" t="s">
        <v>2</v>
      </c>
      <c r="M1635" t="s">
        <v>37</v>
      </c>
      <c r="N1635">
        <v>2007</v>
      </c>
      <c r="O1635" t="str">
        <f t="shared" si="76"/>
        <v>SuttonSouth EastAge 4-102007</v>
      </c>
      <c r="P1635">
        <v>142.83779999999999</v>
      </c>
      <c r="R1635" t="s">
        <v>2</v>
      </c>
      <c r="S1635" t="s">
        <v>71</v>
      </c>
      <c r="T1635" t="s">
        <v>22</v>
      </c>
      <c r="U1635" t="s">
        <v>37</v>
      </c>
      <c r="V1635">
        <v>2007</v>
      </c>
      <c r="W1635" t="str">
        <f t="shared" si="77"/>
        <v>South EastKensington and ChelseaAge 4-102007</v>
      </c>
      <c r="X1635">
        <v>88.500199999999893</v>
      </c>
    </row>
    <row r="1636" spans="1:24" x14ac:dyDescent="0.25">
      <c r="A1636" t="s">
        <v>75</v>
      </c>
      <c r="B1636" t="s">
        <v>26</v>
      </c>
      <c r="C1636" t="s">
        <v>59</v>
      </c>
      <c r="D1636" t="s">
        <v>10</v>
      </c>
      <c r="E1636">
        <v>2002</v>
      </c>
      <c r="F1636" t="s">
        <v>37</v>
      </c>
      <c r="G1636" t="str">
        <f t="shared" si="75"/>
        <v>MertonCroydon2002Age 4-10</v>
      </c>
      <c r="H1636">
        <v>42.4679</v>
      </c>
      <c r="J1636" t="s">
        <v>80</v>
      </c>
      <c r="K1636" t="s">
        <v>32</v>
      </c>
      <c r="L1636" t="s">
        <v>2</v>
      </c>
      <c r="M1636" t="s">
        <v>37</v>
      </c>
      <c r="N1636">
        <v>2007</v>
      </c>
      <c r="O1636" t="str">
        <f t="shared" si="76"/>
        <v>Tower HamletsSouth EastAge 4-102007</v>
      </c>
      <c r="P1636">
        <v>28.5914</v>
      </c>
      <c r="R1636" t="s">
        <v>2</v>
      </c>
      <c r="S1636" t="s">
        <v>72</v>
      </c>
      <c r="T1636" t="s">
        <v>23</v>
      </c>
      <c r="U1636" t="s">
        <v>37</v>
      </c>
      <c r="V1636">
        <v>2007</v>
      </c>
      <c r="W1636" t="str">
        <f t="shared" si="77"/>
        <v>South EastKingston upon ThamesAge 4-102007</v>
      </c>
      <c r="X1636">
        <v>312.08420000000001</v>
      </c>
    </row>
    <row r="1637" spans="1:24" x14ac:dyDescent="0.25">
      <c r="A1637" t="s">
        <v>75</v>
      </c>
      <c r="B1637" t="s">
        <v>26</v>
      </c>
      <c r="C1637" t="s">
        <v>60</v>
      </c>
      <c r="D1637" t="s">
        <v>11</v>
      </c>
      <c r="E1637">
        <v>2002</v>
      </c>
      <c r="F1637" t="s">
        <v>37</v>
      </c>
      <c r="G1637" t="str">
        <f t="shared" si="75"/>
        <v>MertonEaling2002Age 4-10</v>
      </c>
      <c r="H1637">
        <v>7.4718</v>
      </c>
      <c r="J1637" t="s">
        <v>81</v>
      </c>
      <c r="K1637" t="s">
        <v>33</v>
      </c>
      <c r="L1637" t="s">
        <v>2</v>
      </c>
      <c r="M1637" t="s">
        <v>37</v>
      </c>
      <c r="N1637">
        <v>2007</v>
      </c>
      <c r="O1637" t="str">
        <f t="shared" si="76"/>
        <v>Waltham ForestSouth EastAge 4-102007</v>
      </c>
      <c r="P1637">
        <v>23.049800000000001</v>
      </c>
      <c r="R1637" t="s">
        <v>2</v>
      </c>
      <c r="S1637" t="s">
        <v>73</v>
      </c>
      <c r="T1637" t="s">
        <v>24</v>
      </c>
      <c r="U1637" t="s">
        <v>37</v>
      </c>
      <c r="V1637">
        <v>2007</v>
      </c>
      <c r="W1637" t="str">
        <f t="shared" si="77"/>
        <v>South EastLambethAge 4-102007</v>
      </c>
      <c r="X1637">
        <v>259.5659</v>
      </c>
    </row>
    <row r="1638" spans="1:24" x14ac:dyDescent="0.25">
      <c r="A1638" t="s">
        <v>75</v>
      </c>
      <c r="B1638" t="s">
        <v>26</v>
      </c>
      <c r="C1638" t="s">
        <v>61</v>
      </c>
      <c r="D1638" t="s">
        <v>12</v>
      </c>
      <c r="E1638">
        <v>2002</v>
      </c>
      <c r="F1638" t="s">
        <v>37</v>
      </c>
      <c r="G1638" t="str">
        <f t="shared" si="75"/>
        <v>MertonEnfield2002Age 4-10</v>
      </c>
      <c r="H1638">
        <v>1.3191999999999999</v>
      </c>
      <c r="J1638" t="s">
        <v>82</v>
      </c>
      <c r="K1638" t="s">
        <v>34</v>
      </c>
      <c r="L1638" t="s">
        <v>2</v>
      </c>
      <c r="M1638" t="s">
        <v>37</v>
      </c>
      <c r="N1638">
        <v>2007</v>
      </c>
      <c r="O1638" t="str">
        <f t="shared" si="76"/>
        <v>WandsworthSouth EastAge 4-102007</v>
      </c>
      <c r="P1638">
        <v>42.100700000000003</v>
      </c>
      <c r="R1638" t="s">
        <v>2</v>
      </c>
      <c r="S1638" t="s">
        <v>74</v>
      </c>
      <c r="T1638" t="s">
        <v>25</v>
      </c>
      <c r="U1638" t="s">
        <v>37</v>
      </c>
      <c r="V1638">
        <v>2007</v>
      </c>
      <c r="W1638" t="str">
        <f t="shared" si="77"/>
        <v>South EastLewishamAge 4-102007</v>
      </c>
      <c r="X1638">
        <v>259.99029999999999</v>
      </c>
    </row>
    <row r="1639" spans="1:24" x14ac:dyDescent="0.25">
      <c r="A1639" t="s">
        <v>75</v>
      </c>
      <c r="B1639" t="s">
        <v>26</v>
      </c>
      <c r="C1639" t="s">
        <v>62</v>
      </c>
      <c r="D1639" t="s">
        <v>13</v>
      </c>
      <c r="E1639">
        <v>2002</v>
      </c>
      <c r="F1639" t="s">
        <v>37</v>
      </c>
      <c r="G1639" t="str">
        <f t="shared" si="75"/>
        <v>MertonGreenwich2002Age 4-10</v>
      </c>
      <c r="H1639">
        <v>2.3166000000000002</v>
      </c>
      <c r="J1639" t="s">
        <v>83</v>
      </c>
      <c r="K1639" t="s">
        <v>35</v>
      </c>
      <c r="L1639" t="s">
        <v>2</v>
      </c>
      <c r="M1639" t="s">
        <v>37</v>
      </c>
      <c r="N1639">
        <v>2007</v>
      </c>
      <c r="O1639" t="str">
        <f t="shared" si="76"/>
        <v>WestminsterSouth EastAge 4-102007</v>
      </c>
      <c r="P1639">
        <v>25.623799999999999</v>
      </c>
      <c r="R1639" t="s">
        <v>2</v>
      </c>
      <c r="S1639" t="s">
        <v>75</v>
      </c>
      <c r="T1639" t="s">
        <v>26</v>
      </c>
      <c r="U1639" t="s">
        <v>37</v>
      </c>
      <c r="V1639">
        <v>2007</v>
      </c>
      <c r="W1639" t="str">
        <f t="shared" si="77"/>
        <v>South EastMertonAge 4-102007</v>
      </c>
      <c r="X1639">
        <v>251.36689999999999</v>
      </c>
    </row>
    <row r="1640" spans="1:24" x14ac:dyDescent="0.25">
      <c r="A1640" t="s">
        <v>75</v>
      </c>
      <c r="B1640" t="s">
        <v>26</v>
      </c>
      <c r="C1640" t="s">
        <v>63</v>
      </c>
      <c r="D1640" t="s">
        <v>14</v>
      </c>
      <c r="E1640">
        <v>2002</v>
      </c>
      <c r="F1640" t="s">
        <v>37</v>
      </c>
      <c r="G1640" t="str">
        <f t="shared" si="75"/>
        <v>MertonHackney2002Age 4-10</v>
      </c>
      <c r="H1640">
        <v>2.4950000000000001</v>
      </c>
      <c r="J1640" t="s">
        <v>52</v>
      </c>
      <c r="K1640" t="s">
        <v>3</v>
      </c>
      <c r="L1640" t="s">
        <v>2</v>
      </c>
      <c r="M1640" t="s">
        <v>38</v>
      </c>
      <c r="N1640">
        <v>2007</v>
      </c>
      <c r="O1640" t="str">
        <f t="shared" si="76"/>
        <v>City of LondonSouth EastAge 11-152007</v>
      </c>
      <c r="P1640">
        <v>1.2177</v>
      </c>
      <c r="R1640" t="s">
        <v>2</v>
      </c>
      <c r="S1640" t="s">
        <v>84</v>
      </c>
      <c r="T1640" t="s">
        <v>27</v>
      </c>
      <c r="U1640" t="s">
        <v>37</v>
      </c>
      <c r="V1640">
        <v>2007</v>
      </c>
      <c r="W1640" t="str">
        <f t="shared" si="77"/>
        <v>South EastNewhamAge 4-102007</v>
      </c>
      <c r="X1640">
        <v>111.786</v>
      </c>
    </row>
    <row r="1641" spans="1:24" x14ac:dyDescent="0.25">
      <c r="A1641" t="s">
        <v>75</v>
      </c>
      <c r="B1641" t="s">
        <v>26</v>
      </c>
      <c r="C1641" t="s">
        <v>64</v>
      </c>
      <c r="D1641" t="s">
        <v>15</v>
      </c>
      <c r="E1641">
        <v>2002</v>
      </c>
      <c r="F1641" t="s">
        <v>37</v>
      </c>
      <c r="G1641" t="str">
        <f t="shared" si="75"/>
        <v>MertonHammersmith and Fulham2002Age 4-10</v>
      </c>
      <c r="H1641">
        <v>11.207700000000001</v>
      </c>
      <c r="J1641" t="s">
        <v>53</v>
      </c>
      <c r="K1641" t="s">
        <v>4</v>
      </c>
      <c r="L1641" t="s">
        <v>2</v>
      </c>
      <c r="M1641" t="s">
        <v>38</v>
      </c>
      <c r="N1641">
        <v>2007</v>
      </c>
      <c r="O1641" t="str">
        <f t="shared" si="76"/>
        <v>Barking and DagenhamSouth EastAge 11-152007</v>
      </c>
      <c r="P1641">
        <v>12.3287</v>
      </c>
      <c r="R1641" t="s">
        <v>2</v>
      </c>
      <c r="S1641" t="s">
        <v>76</v>
      </c>
      <c r="T1641" t="s">
        <v>28</v>
      </c>
      <c r="U1641" t="s">
        <v>37</v>
      </c>
      <c r="V1641">
        <v>2007</v>
      </c>
      <c r="W1641" t="str">
        <f t="shared" si="77"/>
        <v>South EastRedbridgeAge 4-102007</v>
      </c>
      <c r="X1641">
        <v>77.120199999999997</v>
      </c>
    </row>
    <row r="1642" spans="1:24" x14ac:dyDescent="0.25">
      <c r="A1642" t="s">
        <v>75</v>
      </c>
      <c r="B1642" t="s">
        <v>26</v>
      </c>
      <c r="C1642" t="s">
        <v>65</v>
      </c>
      <c r="D1642" t="s">
        <v>16</v>
      </c>
      <c r="E1642">
        <v>2002</v>
      </c>
      <c r="F1642" t="s">
        <v>37</v>
      </c>
      <c r="G1642" t="str">
        <f t="shared" si="75"/>
        <v>MertonHaringey2002Age 4-10</v>
      </c>
      <c r="H1642">
        <v>13.192299999999999</v>
      </c>
      <c r="J1642" t="s">
        <v>54</v>
      </c>
      <c r="K1642" t="s">
        <v>5</v>
      </c>
      <c r="L1642" t="s">
        <v>2</v>
      </c>
      <c r="M1642" t="s">
        <v>38</v>
      </c>
      <c r="N1642">
        <v>2007</v>
      </c>
      <c r="O1642" t="str">
        <f t="shared" si="76"/>
        <v>BarnetSouth EastAge 11-152007</v>
      </c>
      <c r="P1642">
        <v>21.825099999999999</v>
      </c>
      <c r="R1642" t="s">
        <v>2</v>
      </c>
      <c r="S1642" t="s">
        <v>77</v>
      </c>
      <c r="T1642" t="s">
        <v>29</v>
      </c>
      <c r="U1642" t="s">
        <v>37</v>
      </c>
      <c r="V1642">
        <v>2007</v>
      </c>
      <c r="W1642" t="str">
        <f t="shared" si="77"/>
        <v>South EastRichmond upon ThamesAge 4-102007</v>
      </c>
      <c r="X1642">
        <v>329.21550000000002</v>
      </c>
    </row>
    <row r="1643" spans="1:24" x14ac:dyDescent="0.25">
      <c r="A1643" t="s">
        <v>75</v>
      </c>
      <c r="B1643" t="s">
        <v>26</v>
      </c>
      <c r="C1643" t="s">
        <v>66</v>
      </c>
      <c r="D1643" t="s">
        <v>17</v>
      </c>
      <c r="E1643">
        <v>2002</v>
      </c>
      <c r="F1643" t="s">
        <v>37</v>
      </c>
      <c r="G1643" t="str">
        <f t="shared" si="75"/>
        <v>MertonHarrow2002Age 4-10</v>
      </c>
      <c r="H1643">
        <v>1.2291000000000001</v>
      </c>
      <c r="J1643" t="s">
        <v>55</v>
      </c>
      <c r="K1643" t="s">
        <v>6</v>
      </c>
      <c r="L1643" t="s">
        <v>2</v>
      </c>
      <c r="M1643" t="s">
        <v>38</v>
      </c>
      <c r="N1643">
        <v>2007</v>
      </c>
      <c r="O1643" t="str">
        <f t="shared" si="76"/>
        <v>BexleySouth EastAge 11-152007</v>
      </c>
      <c r="P1643">
        <v>102.81870000000001</v>
      </c>
      <c r="R1643" t="s">
        <v>2</v>
      </c>
      <c r="S1643" t="s">
        <v>78</v>
      </c>
      <c r="T1643" t="s">
        <v>30</v>
      </c>
      <c r="U1643" t="s">
        <v>37</v>
      </c>
      <c r="V1643">
        <v>2007</v>
      </c>
      <c r="W1643" t="str">
        <f t="shared" si="77"/>
        <v>South EastSouthwarkAge 4-102007</v>
      </c>
      <c r="X1643">
        <v>239.6438</v>
      </c>
    </row>
    <row r="1644" spans="1:24" x14ac:dyDescent="0.25">
      <c r="A1644" t="s">
        <v>75</v>
      </c>
      <c r="B1644" t="s">
        <v>26</v>
      </c>
      <c r="C1644" t="s">
        <v>67</v>
      </c>
      <c r="D1644" t="s">
        <v>18</v>
      </c>
      <c r="E1644">
        <v>2002</v>
      </c>
      <c r="F1644" t="s">
        <v>37</v>
      </c>
      <c r="G1644" t="str">
        <f t="shared" si="75"/>
        <v>MertonHavering2002Age 4-10</v>
      </c>
      <c r="H1644">
        <v>1.1545000000000001</v>
      </c>
      <c r="J1644" t="s">
        <v>56</v>
      </c>
      <c r="K1644" t="s">
        <v>7</v>
      </c>
      <c r="L1644" t="s">
        <v>2</v>
      </c>
      <c r="M1644" t="s">
        <v>38</v>
      </c>
      <c r="N1644">
        <v>2007</v>
      </c>
      <c r="O1644" t="str">
        <f t="shared" si="76"/>
        <v>BrentSouth EastAge 11-152007</v>
      </c>
      <c r="P1644">
        <v>12.7468</v>
      </c>
      <c r="R1644" t="s">
        <v>2</v>
      </c>
      <c r="S1644" t="s">
        <v>79</v>
      </c>
      <c r="T1644" t="s">
        <v>31</v>
      </c>
      <c r="U1644" t="s">
        <v>37</v>
      </c>
      <c r="V1644">
        <v>2007</v>
      </c>
      <c r="W1644" t="str">
        <f t="shared" si="77"/>
        <v>South EastSuttonAge 4-102007</v>
      </c>
      <c r="X1644">
        <v>290.99799999999999</v>
      </c>
    </row>
    <row r="1645" spans="1:24" x14ac:dyDescent="0.25">
      <c r="A1645" t="s">
        <v>75</v>
      </c>
      <c r="B1645" t="s">
        <v>26</v>
      </c>
      <c r="C1645" t="s">
        <v>68</v>
      </c>
      <c r="D1645" t="s">
        <v>19</v>
      </c>
      <c r="E1645">
        <v>2002</v>
      </c>
      <c r="F1645" t="s">
        <v>37</v>
      </c>
      <c r="G1645" t="str">
        <f t="shared" si="75"/>
        <v>MertonHillingdon2002Age 4-10</v>
      </c>
      <c r="H1645">
        <v>6.2069999999999999</v>
      </c>
      <c r="J1645" t="s">
        <v>57</v>
      </c>
      <c r="K1645" t="s">
        <v>8</v>
      </c>
      <c r="L1645" t="s">
        <v>2</v>
      </c>
      <c r="M1645" t="s">
        <v>38</v>
      </c>
      <c r="N1645">
        <v>2007</v>
      </c>
      <c r="O1645" t="str">
        <f t="shared" si="76"/>
        <v>BromleySouth EastAge 11-152007</v>
      </c>
      <c r="P1645">
        <v>92.323400000000106</v>
      </c>
      <c r="R1645" t="s">
        <v>2</v>
      </c>
      <c r="S1645" t="s">
        <v>80</v>
      </c>
      <c r="T1645" t="s">
        <v>32</v>
      </c>
      <c r="U1645" t="s">
        <v>37</v>
      </c>
      <c r="V1645">
        <v>2007</v>
      </c>
      <c r="W1645" t="str">
        <f t="shared" si="77"/>
        <v>South EastTower HamletsAge 4-102007</v>
      </c>
      <c r="X1645">
        <v>81.441500000000104</v>
      </c>
    </row>
    <row r="1646" spans="1:24" x14ac:dyDescent="0.25">
      <c r="A1646" t="s">
        <v>75</v>
      </c>
      <c r="B1646" t="s">
        <v>26</v>
      </c>
      <c r="C1646" t="s">
        <v>69</v>
      </c>
      <c r="D1646" t="s">
        <v>20</v>
      </c>
      <c r="E1646">
        <v>2002</v>
      </c>
      <c r="F1646" t="s">
        <v>37</v>
      </c>
      <c r="G1646" t="str">
        <f t="shared" si="75"/>
        <v>MertonHounslow2002Age 4-10</v>
      </c>
      <c r="H1646">
        <v>4.9812000000000003</v>
      </c>
      <c r="J1646" t="s">
        <v>58</v>
      </c>
      <c r="K1646" t="s">
        <v>9</v>
      </c>
      <c r="L1646" t="s">
        <v>2</v>
      </c>
      <c r="M1646" t="s">
        <v>38</v>
      </c>
      <c r="N1646">
        <v>2007</v>
      </c>
      <c r="O1646" t="str">
        <f t="shared" si="76"/>
        <v>CamdenSouth EastAge 11-152007</v>
      </c>
      <c r="P1646">
        <v>11.0847</v>
      </c>
      <c r="R1646" t="s">
        <v>2</v>
      </c>
      <c r="S1646" t="s">
        <v>81</v>
      </c>
      <c r="T1646" t="s">
        <v>33</v>
      </c>
      <c r="U1646" t="s">
        <v>37</v>
      </c>
      <c r="V1646">
        <v>2007</v>
      </c>
      <c r="W1646" t="str">
        <f t="shared" si="77"/>
        <v>South EastWaltham ForestAge 4-102007</v>
      </c>
      <c r="X1646">
        <v>81.227500000000006</v>
      </c>
    </row>
    <row r="1647" spans="1:24" x14ac:dyDescent="0.25">
      <c r="A1647" t="s">
        <v>75</v>
      </c>
      <c r="B1647" t="s">
        <v>26</v>
      </c>
      <c r="C1647" t="s">
        <v>70</v>
      </c>
      <c r="D1647" t="s">
        <v>21</v>
      </c>
      <c r="E1647">
        <v>2002</v>
      </c>
      <c r="F1647" t="s">
        <v>37</v>
      </c>
      <c r="G1647" t="str">
        <f t="shared" si="75"/>
        <v>MertonIslington2002Age 4-10</v>
      </c>
      <c r="H1647">
        <v>6.1074999999999999</v>
      </c>
      <c r="J1647" t="s">
        <v>59</v>
      </c>
      <c r="K1647" t="s">
        <v>10</v>
      </c>
      <c r="L1647" t="s">
        <v>2</v>
      </c>
      <c r="M1647" t="s">
        <v>38</v>
      </c>
      <c r="N1647">
        <v>2007</v>
      </c>
      <c r="O1647" t="str">
        <f t="shared" si="76"/>
        <v>CroydonSouth EastAge 11-152007</v>
      </c>
      <c r="P1647">
        <v>96.447000000000003</v>
      </c>
      <c r="R1647" t="s">
        <v>2</v>
      </c>
      <c r="S1647" t="s">
        <v>82</v>
      </c>
      <c r="T1647" t="s">
        <v>34</v>
      </c>
      <c r="U1647" t="s">
        <v>37</v>
      </c>
      <c r="V1647">
        <v>2007</v>
      </c>
      <c r="W1647" t="str">
        <f t="shared" si="77"/>
        <v>South EastWandsworthAge 4-102007</v>
      </c>
      <c r="X1647">
        <v>430.5883</v>
      </c>
    </row>
    <row r="1648" spans="1:24" x14ac:dyDescent="0.25">
      <c r="A1648" t="s">
        <v>75</v>
      </c>
      <c r="B1648" t="s">
        <v>26</v>
      </c>
      <c r="C1648" t="s">
        <v>71</v>
      </c>
      <c r="D1648" t="s">
        <v>22</v>
      </c>
      <c r="E1648">
        <v>2002</v>
      </c>
      <c r="F1648" t="s">
        <v>37</v>
      </c>
      <c r="G1648" t="str">
        <f t="shared" si="75"/>
        <v>MertonKensington and Chelsea2002Age 4-10</v>
      </c>
      <c r="H1648">
        <v>7.2198000000000002</v>
      </c>
      <c r="J1648" t="s">
        <v>60</v>
      </c>
      <c r="K1648" t="s">
        <v>11</v>
      </c>
      <c r="L1648" t="s">
        <v>2</v>
      </c>
      <c r="M1648" t="s">
        <v>38</v>
      </c>
      <c r="N1648">
        <v>2007</v>
      </c>
      <c r="O1648" t="str">
        <f t="shared" si="76"/>
        <v>EalingSouth EastAge 11-152007</v>
      </c>
      <c r="P1648">
        <v>28.109400000000001</v>
      </c>
      <c r="R1648" t="s">
        <v>2</v>
      </c>
      <c r="S1648" t="s">
        <v>83</v>
      </c>
      <c r="T1648" t="s">
        <v>35</v>
      </c>
      <c r="U1648" t="s">
        <v>37</v>
      </c>
      <c r="V1648">
        <v>2007</v>
      </c>
      <c r="W1648" t="str">
        <f t="shared" si="77"/>
        <v>South EastWestminsterAge 4-102007</v>
      </c>
      <c r="X1648">
        <v>121.98690000000001</v>
      </c>
    </row>
    <row r="1649" spans="1:24" x14ac:dyDescent="0.25">
      <c r="A1649" t="s">
        <v>75</v>
      </c>
      <c r="B1649" t="s">
        <v>26</v>
      </c>
      <c r="C1649" t="s">
        <v>72</v>
      </c>
      <c r="D1649" t="s">
        <v>23</v>
      </c>
      <c r="E1649">
        <v>2002</v>
      </c>
      <c r="F1649" t="s">
        <v>37</v>
      </c>
      <c r="G1649" t="str">
        <f t="shared" si="75"/>
        <v>MertonKingston upon Thames2002Age 4-10</v>
      </c>
      <c r="H1649">
        <v>24.552600000000002</v>
      </c>
      <c r="J1649" t="s">
        <v>61</v>
      </c>
      <c r="K1649" t="s">
        <v>12</v>
      </c>
      <c r="L1649" t="s">
        <v>2</v>
      </c>
      <c r="M1649" t="s">
        <v>38</v>
      </c>
      <c r="N1649">
        <v>2007</v>
      </c>
      <c r="O1649" t="str">
        <f t="shared" si="76"/>
        <v>EnfieldSouth EastAge 11-152007</v>
      </c>
      <c r="P1649">
        <v>10.871600000000001</v>
      </c>
      <c r="R1649" t="s">
        <v>2</v>
      </c>
      <c r="S1649" t="s">
        <v>52</v>
      </c>
      <c r="T1649" t="s">
        <v>3</v>
      </c>
      <c r="U1649" t="s">
        <v>38</v>
      </c>
      <c r="V1649">
        <v>2007</v>
      </c>
      <c r="W1649" t="str">
        <f t="shared" si="77"/>
        <v>South EastCity of LondonAge 11-152007</v>
      </c>
      <c r="X1649">
        <v>9.2662999999999993</v>
      </c>
    </row>
    <row r="1650" spans="1:24" x14ac:dyDescent="0.25">
      <c r="A1650" t="s">
        <v>75</v>
      </c>
      <c r="B1650" t="s">
        <v>26</v>
      </c>
      <c r="C1650" t="s">
        <v>73</v>
      </c>
      <c r="D1650" t="s">
        <v>24</v>
      </c>
      <c r="E1650">
        <v>2002</v>
      </c>
      <c r="F1650" t="s">
        <v>37</v>
      </c>
      <c r="G1650" t="str">
        <f t="shared" si="75"/>
        <v>MertonLambeth2002Age 4-10</v>
      </c>
      <c r="H1650">
        <v>93.953100000000006</v>
      </c>
      <c r="J1650" t="s">
        <v>62</v>
      </c>
      <c r="K1650" t="s">
        <v>13</v>
      </c>
      <c r="L1650" t="s">
        <v>2</v>
      </c>
      <c r="M1650" t="s">
        <v>38</v>
      </c>
      <c r="N1650">
        <v>2007</v>
      </c>
      <c r="O1650" t="str">
        <f t="shared" si="76"/>
        <v>GreenwichSouth EastAge 11-152007</v>
      </c>
      <c r="P1650">
        <v>49.642000000000003</v>
      </c>
      <c r="R1650" t="s">
        <v>2</v>
      </c>
      <c r="S1650" t="s">
        <v>53</v>
      </c>
      <c r="T1650" t="s">
        <v>4</v>
      </c>
      <c r="U1650" t="s">
        <v>38</v>
      </c>
      <c r="V1650">
        <v>2007</v>
      </c>
      <c r="W1650" t="str">
        <f t="shared" si="77"/>
        <v>South EastBarking and DagenhamAge 11-152007</v>
      </c>
      <c r="X1650">
        <v>35.730899999999998</v>
      </c>
    </row>
    <row r="1651" spans="1:24" x14ac:dyDescent="0.25">
      <c r="A1651" t="s">
        <v>75</v>
      </c>
      <c r="B1651" t="s">
        <v>26</v>
      </c>
      <c r="C1651" t="s">
        <v>74</v>
      </c>
      <c r="D1651" t="s">
        <v>25</v>
      </c>
      <c r="E1651">
        <v>2002</v>
      </c>
      <c r="F1651" t="s">
        <v>37</v>
      </c>
      <c r="G1651" t="str">
        <f t="shared" si="75"/>
        <v>MertonLewisham2002Age 4-10</v>
      </c>
      <c r="H1651">
        <v>12.201700000000001</v>
      </c>
      <c r="J1651" t="s">
        <v>63</v>
      </c>
      <c r="K1651" t="s">
        <v>14</v>
      </c>
      <c r="L1651" t="s">
        <v>2</v>
      </c>
      <c r="M1651" t="s">
        <v>38</v>
      </c>
      <c r="N1651">
        <v>2007</v>
      </c>
      <c r="O1651" t="str">
        <f t="shared" si="76"/>
        <v>HackneySouth EastAge 11-152007</v>
      </c>
      <c r="P1651">
        <v>17.894400000000001</v>
      </c>
      <c r="R1651" t="s">
        <v>2</v>
      </c>
      <c r="S1651" t="s">
        <v>54</v>
      </c>
      <c r="T1651" t="s">
        <v>5</v>
      </c>
      <c r="U1651" t="s">
        <v>38</v>
      </c>
      <c r="V1651">
        <v>2007</v>
      </c>
      <c r="W1651" t="str">
        <f t="shared" si="77"/>
        <v>South EastBarnetAge 11-152007</v>
      </c>
      <c r="X1651">
        <v>85.504099999999994</v>
      </c>
    </row>
    <row r="1652" spans="1:24" x14ac:dyDescent="0.25">
      <c r="A1652" t="s">
        <v>75</v>
      </c>
      <c r="B1652" t="s">
        <v>26</v>
      </c>
      <c r="C1652" t="s">
        <v>84</v>
      </c>
      <c r="D1652" t="s">
        <v>27</v>
      </c>
      <c r="E1652">
        <v>2002</v>
      </c>
      <c r="F1652" t="s">
        <v>37</v>
      </c>
      <c r="G1652" t="str">
        <f t="shared" si="75"/>
        <v>MertonNewham2002Age 4-10</v>
      </c>
      <c r="H1652">
        <v>8.7324999999999999</v>
      </c>
      <c r="J1652" t="s">
        <v>64</v>
      </c>
      <c r="K1652" t="s">
        <v>15</v>
      </c>
      <c r="L1652" t="s">
        <v>2</v>
      </c>
      <c r="M1652" t="s">
        <v>38</v>
      </c>
      <c r="N1652">
        <v>2007</v>
      </c>
      <c r="O1652" t="str">
        <f t="shared" si="76"/>
        <v>Hammersmith and FulhamSouth EastAge 11-152007</v>
      </c>
      <c r="P1652">
        <v>18.3477</v>
      </c>
      <c r="R1652" t="s">
        <v>2</v>
      </c>
      <c r="S1652" t="s">
        <v>55</v>
      </c>
      <c r="T1652" t="s">
        <v>6</v>
      </c>
      <c r="U1652" t="s">
        <v>38</v>
      </c>
      <c r="V1652">
        <v>2007</v>
      </c>
      <c r="W1652" t="str">
        <f t="shared" si="77"/>
        <v>South EastBexleyAge 11-152007</v>
      </c>
      <c r="X1652">
        <v>177.917</v>
      </c>
    </row>
    <row r="1653" spans="1:24" x14ac:dyDescent="0.25">
      <c r="A1653" t="s">
        <v>75</v>
      </c>
      <c r="B1653" t="s">
        <v>26</v>
      </c>
      <c r="C1653" t="s">
        <v>76</v>
      </c>
      <c r="D1653" t="s">
        <v>28</v>
      </c>
      <c r="E1653">
        <v>2002</v>
      </c>
      <c r="F1653" t="s">
        <v>37</v>
      </c>
      <c r="G1653" t="str">
        <f t="shared" si="75"/>
        <v>MertonRedbridge2002Age 4-10</v>
      </c>
      <c r="H1653">
        <v>1.2344999999999999</v>
      </c>
      <c r="J1653" t="s">
        <v>65</v>
      </c>
      <c r="K1653" t="s">
        <v>16</v>
      </c>
      <c r="L1653" t="s">
        <v>2</v>
      </c>
      <c r="M1653" t="s">
        <v>38</v>
      </c>
      <c r="N1653">
        <v>2007</v>
      </c>
      <c r="O1653" t="str">
        <f t="shared" si="76"/>
        <v>HaringeySouth EastAge 11-152007</v>
      </c>
      <c r="P1653">
        <v>8.5802999999999994</v>
      </c>
      <c r="R1653" t="s">
        <v>2</v>
      </c>
      <c r="S1653" t="s">
        <v>56</v>
      </c>
      <c r="T1653" t="s">
        <v>7</v>
      </c>
      <c r="U1653" t="s">
        <v>38</v>
      </c>
      <c r="V1653">
        <v>2007</v>
      </c>
      <c r="W1653" t="str">
        <f t="shared" si="77"/>
        <v>South EastBrentAge 11-152007</v>
      </c>
      <c r="X1653">
        <v>67.1614</v>
      </c>
    </row>
    <row r="1654" spans="1:24" x14ac:dyDescent="0.25">
      <c r="A1654" t="s">
        <v>75</v>
      </c>
      <c r="B1654" t="s">
        <v>26</v>
      </c>
      <c r="C1654" t="s">
        <v>77</v>
      </c>
      <c r="D1654" t="s">
        <v>29</v>
      </c>
      <c r="E1654">
        <v>2002</v>
      </c>
      <c r="F1654" t="s">
        <v>37</v>
      </c>
      <c r="G1654" t="str">
        <f t="shared" si="75"/>
        <v>MertonRichmond upon Thames2002Age 4-10</v>
      </c>
      <c r="H1654">
        <v>13.5039</v>
      </c>
      <c r="J1654" t="s">
        <v>66</v>
      </c>
      <c r="K1654" t="s">
        <v>17</v>
      </c>
      <c r="L1654" t="s">
        <v>2</v>
      </c>
      <c r="M1654" t="s">
        <v>38</v>
      </c>
      <c r="N1654">
        <v>2007</v>
      </c>
      <c r="O1654" t="str">
        <f t="shared" si="76"/>
        <v>HarrowSouth EastAge 11-152007</v>
      </c>
      <c r="P1654">
        <v>112.1686</v>
      </c>
      <c r="R1654" t="s">
        <v>2</v>
      </c>
      <c r="S1654" t="s">
        <v>57</v>
      </c>
      <c r="T1654" t="s">
        <v>8</v>
      </c>
      <c r="U1654" t="s">
        <v>38</v>
      </c>
      <c r="V1654">
        <v>2007</v>
      </c>
      <c r="W1654" t="str">
        <f t="shared" si="77"/>
        <v>South EastBromleyAge 11-152007</v>
      </c>
      <c r="X1654">
        <v>269.86559999999997</v>
      </c>
    </row>
    <row r="1655" spans="1:24" x14ac:dyDescent="0.25">
      <c r="A1655" t="s">
        <v>75</v>
      </c>
      <c r="B1655" t="s">
        <v>26</v>
      </c>
      <c r="C1655" t="s">
        <v>78</v>
      </c>
      <c r="D1655" t="s">
        <v>30</v>
      </c>
      <c r="E1655">
        <v>2002</v>
      </c>
      <c r="F1655" t="s">
        <v>37</v>
      </c>
      <c r="G1655" t="str">
        <f t="shared" si="75"/>
        <v>MertonSouthwark2002Age 4-10</v>
      </c>
      <c r="H1655">
        <v>17.0823</v>
      </c>
      <c r="J1655" t="s">
        <v>67</v>
      </c>
      <c r="K1655" t="s">
        <v>18</v>
      </c>
      <c r="L1655" t="s">
        <v>2</v>
      </c>
      <c r="M1655" t="s">
        <v>38</v>
      </c>
      <c r="N1655">
        <v>2007</v>
      </c>
      <c r="O1655" t="str">
        <f t="shared" si="76"/>
        <v>HaveringSouth EastAge 11-152007</v>
      </c>
      <c r="P1655">
        <v>16.980699999999999</v>
      </c>
      <c r="R1655" t="s">
        <v>2</v>
      </c>
      <c r="S1655" t="s">
        <v>58</v>
      </c>
      <c r="T1655" t="s">
        <v>9</v>
      </c>
      <c r="U1655" t="s">
        <v>38</v>
      </c>
      <c r="V1655">
        <v>2007</v>
      </c>
      <c r="W1655" t="str">
        <f t="shared" si="77"/>
        <v>South EastCamdenAge 11-152007</v>
      </c>
      <c r="X1655">
        <v>54.213500000000003</v>
      </c>
    </row>
    <row r="1656" spans="1:24" x14ac:dyDescent="0.25">
      <c r="A1656" t="s">
        <v>75</v>
      </c>
      <c r="B1656" t="s">
        <v>26</v>
      </c>
      <c r="C1656" t="s">
        <v>79</v>
      </c>
      <c r="D1656" t="s">
        <v>31</v>
      </c>
      <c r="E1656">
        <v>2002</v>
      </c>
      <c r="F1656" t="s">
        <v>37</v>
      </c>
      <c r="G1656" t="str">
        <f t="shared" si="75"/>
        <v>MertonSutton2002Age 4-10</v>
      </c>
      <c r="H1656">
        <v>39.6556</v>
      </c>
      <c r="J1656" t="s">
        <v>68</v>
      </c>
      <c r="K1656" t="s">
        <v>19</v>
      </c>
      <c r="L1656" t="s">
        <v>2</v>
      </c>
      <c r="M1656" t="s">
        <v>38</v>
      </c>
      <c r="N1656">
        <v>2007</v>
      </c>
      <c r="O1656" t="str">
        <f t="shared" si="76"/>
        <v>HillingdonSouth EastAge 11-152007</v>
      </c>
      <c r="P1656">
        <v>51.423299999999998</v>
      </c>
      <c r="R1656" t="s">
        <v>2</v>
      </c>
      <c r="S1656" t="s">
        <v>59</v>
      </c>
      <c r="T1656" t="s">
        <v>10</v>
      </c>
      <c r="U1656" t="s">
        <v>38</v>
      </c>
      <c r="V1656">
        <v>2007</v>
      </c>
      <c r="W1656" t="str">
        <f t="shared" si="77"/>
        <v>South EastCroydonAge 11-152007</v>
      </c>
      <c r="X1656">
        <v>311.03710000000001</v>
      </c>
    </row>
    <row r="1657" spans="1:24" x14ac:dyDescent="0.25">
      <c r="A1657" t="s">
        <v>75</v>
      </c>
      <c r="B1657" t="s">
        <v>26</v>
      </c>
      <c r="C1657" t="s">
        <v>80</v>
      </c>
      <c r="D1657" t="s">
        <v>32</v>
      </c>
      <c r="E1657">
        <v>2002</v>
      </c>
      <c r="F1657" t="s">
        <v>37</v>
      </c>
      <c r="G1657" t="str">
        <f t="shared" si="75"/>
        <v>MertonTower Hamlets2002Age 4-10</v>
      </c>
      <c r="H1657">
        <v>3.7425000000000002</v>
      </c>
      <c r="J1657" t="s">
        <v>69</v>
      </c>
      <c r="K1657" t="s">
        <v>20</v>
      </c>
      <c r="L1657" t="s">
        <v>2</v>
      </c>
      <c r="M1657" t="s">
        <v>38</v>
      </c>
      <c r="N1657">
        <v>2007</v>
      </c>
      <c r="O1657" t="str">
        <f t="shared" si="76"/>
        <v>HounslowSouth EastAge 11-152007</v>
      </c>
      <c r="P1657">
        <v>65.647400000000005</v>
      </c>
      <c r="R1657" t="s">
        <v>2</v>
      </c>
      <c r="S1657" t="s">
        <v>60</v>
      </c>
      <c r="T1657" t="s">
        <v>11</v>
      </c>
      <c r="U1657" t="s">
        <v>38</v>
      </c>
      <c r="V1657">
        <v>2007</v>
      </c>
      <c r="W1657" t="str">
        <f t="shared" si="77"/>
        <v>South EastEalingAge 11-152007</v>
      </c>
      <c r="X1657">
        <v>176.75020000000001</v>
      </c>
    </row>
    <row r="1658" spans="1:24" x14ac:dyDescent="0.25">
      <c r="A1658" t="s">
        <v>75</v>
      </c>
      <c r="B1658" t="s">
        <v>26</v>
      </c>
      <c r="C1658" t="s">
        <v>82</v>
      </c>
      <c r="D1658" t="s">
        <v>34</v>
      </c>
      <c r="E1658">
        <v>2002</v>
      </c>
      <c r="F1658" t="s">
        <v>37</v>
      </c>
      <c r="G1658" t="str">
        <f t="shared" si="75"/>
        <v>MertonWandsworth2002Age 4-10</v>
      </c>
      <c r="H1658">
        <v>195.94640000000001</v>
      </c>
      <c r="J1658" t="s">
        <v>70</v>
      </c>
      <c r="K1658" t="s">
        <v>21</v>
      </c>
      <c r="L1658" t="s">
        <v>2</v>
      </c>
      <c r="M1658" t="s">
        <v>38</v>
      </c>
      <c r="N1658">
        <v>2007</v>
      </c>
      <c r="O1658" t="str">
        <f t="shared" si="76"/>
        <v>IslingtonSouth EastAge 11-152007</v>
      </c>
      <c r="P1658">
        <v>16.231100000000001</v>
      </c>
      <c r="R1658" t="s">
        <v>2</v>
      </c>
      <c r="S1658" t="s">
        <v>61</v>
      </c>
      <c r="T1658" t="s">
        <v>12</v>
      </c>
      <c r="U1658" t="s">
        <v>38</v>
      </c>
      <c r="V1658">
        <v>2007</v>
      </c>
      <c r="W1658" t="str">
        <f t="shared" si="77"/>
        <v>South EastEnfieldAge 11-152007</v>
      </c>
      <c r="X1658">
        <v>45.764499999999998</v>
      </c>
    </row>
    <row r="1659" spans="1:24" x14ac:dyDescent="0.25">
      <c r="A1659" t="s">
        <v>75</v>
      </c>
      <c r="B1659" t="s">
        <v>26</v>
      </c>
      <c r="C1659" t="s">
        <v>83</v>
      </c>
      <c r="D1659" t="s">
        <v>35</v>
      </c>
      <c r="E1659">
        <v>2002</v>
      </c>
      <c r="F1659" t="s">
        <v>37</v>
      </c>
      <c r="G1659" t="str">
        <f t="shared" si="75"/>
        <v>MertonWestminster2002Age 4-10</v>
      </c>
      <c r="H1659">
        <v>3.6099000000000001</v>
      </c>
      <c r="J1659" t="s">
        <v>71</v>
      </c>
      <c r="K1659" t="s">
        <v>22</v>
      </c>
      <c r="L1659" t="s">
        <v>2</v>
      </c>
      <c r="M1659" t="s">
        <v>38</v>
      </c>
      <c r="N1659">
        <v>2007</v>
      </c>
      <c r="O1659" t="str">
        <f t="shared" si="76"/>
        <v>Kensington and ChelseaSouth EastAge 11-152007</v>
      </c>
      <c r="P1659">
        <v>22.696100000000001</v>
      </c>
      <c r="R1659" t="s">
        <v>2</v>
      </c>
      <c r="S1659" t="s">
        <v>62</v>
      </c>
      <c r="T1659" t="s">
        <v>13</v>
      </c>
      <c r="U1659" t="s">
        <v>38</v>
      </c>
      <c r="V1659">
        <v>2007</v>
      </c>
      <c r="W1659" t="str">
        <f t="shared" si="77"/>
        <v>South EastGreenwichAge 11-152007</v>
      </c>
      <c r="X1659">
        <v>187.3349</v>
      </c>
    </row>
    <row r="1660" spans="1:24" x14ac:dyDescent="0.25">
      <c r="A1660" t="s">
        <v>84</v>
      </c>
      <c r="B1660" t="s">
        <v>27</v>
      </c>
      <c r="C1660" t="s">
        <v>53</v>
      </c>
      <c r="D1660" t="s">
        <v>4</v>
      </c>
      <c r="E1660">
        <v>2002</v>
      </c>
      <c r="F1660" t="s">
        <v>37</v>
      </c>
      <c r="G1660" t="str">
        <f t="shared" si="75"/>
        <v>NewhamBarking and Dagenham2002Age 4-10</v>
      </c>
      <c r="H1660">
        <v>56.8874</v>
      </c>
      <c r="J1660" t="s">
        <v>72</v>
      </c>
      <c r="K1660" t="s">
        <v>23</v>
      </c>
      <c r="L1660" t="s">
        <v>2</v>
      </c>
      <c r="M1660" t="s">
        <v>38</v>
      </c>
      <c r="N1660">
        <v>2007</v>
      </c>
      <c r="O1660" t="str">
        <f t="shared" si="76"/>
        <v>Kingston upon ThamesSouth EastAge 11-152007</v>
      </c>
      <c r="P1660">
        <v>75.912199999999999</v>
      </c>
      <c r="R1660" t="s">
        <v>2</v>
      </c>
      <c r="S1660" t="s">
        <v>63</v>
      </c>
      <c r="T1660" t="s">
        <v>14</v>
      </c>
      <c r="U1660" t="s">
        <v>38</v>
      </c>
      <c r="V1660">
        <v>2007</v>
      </c>
      <c r="W1660" t="str">
        <f t="shared" si="77"/>
        <v>South EastHackneyAge 11-152007</v>
      </c>
      <c r="X1660">
        <v>41.238</v>
      </c>
    </row>
    <row r="1661" spans="1:24" x14ac:dyDescent="0.25">
      <c r="A1661" t="s">
        <v>84</v>
      </c>
      <c r="B1661" t="s">
        <v>27</v>
      </c>
      <c r="C1661" t="s">
        <v>54</v>
      </c>
      <c r="D1661" t="s">
        <v>5</v>
      </c>
      <c r="E1661">
        <v>2002</v>
      </c>
      <c r="F1661" t="s">
        <v>37</v>
      </c>
      <c r="G1661" t="str">
        <f t="shared" si="75"/>
        <v>NewhamBarnet2002Age 4-10</v>
      </c>
      <c r="H1661">
        <v>3.9477000000000002</v>
      </c>
      <c r="J1661" t="s">
        <v>73</v>
      </c>
      <c r="K1661" t="s">
        <v>24</v>
      </c>
      <c r="L1661" t="s">
        <v>2</v>
      </c>
      <c r="M1661" t="s">
        <v>38</v>
      </c>
      <c r="N1661">
        <v>2007</v>
      </c>
      <c r="O1661" t="str">
        <f t="shared" si="76"/>
        <v>LambethSouth EastAge 11-152007</v>
      </c>
      <c r="P1661">
        <v>30.429400000000001</v>
      </c>
      <c r="R1661" t="s">
        <v>2</v>
      </c>
      <c r="S1661" t="s">
        <v>64</v>
      </c>
      <c r="T1661" t="s">
        <v>15</v>
      </c>
      <c r="U1661" t="s">
        <v>38</v>
      </c>
      <c r="V1661">
        <v>2007</v>
      </c>
      <c r="W1661" t="str">
        <f t="shared" si="77"/>
        <v>South EastHammersmith and FulhamAge 11-152007</v>
      </c>
      <c r="X1661">
        <v>115.7017</v>
      </c>
    </row>
    <row r="1662" spans="1:24" x14ac:dyDescent="0.25">
      <c r="A1662" t="s">
        <v>84</v>
      </c>
      <c r="B1662" t="s">
        <v>27</v>
      </c>
      <c r="C1662" t="s">
        <v>56</v>
      </c>
      <c r="D1662" t="s">
        <v>7</v>
      </c>
      <c r="E1662">
        <v>2002</v>
      </c>
      <c r="F1662" t="s">
        <v>37</v>
      </c>
      <c r="G1662" t="str">
        <f t="shared" si="75"/>
        <v>NewhamBrent2002Age 4-10</v>
      </c>
      <c r="H1662">
        <v>37.9465</v>
      </c>
      <c r="J1662" t="s">
        <v>74</v>
      </c>
      <c r="K1662" t="s">
        <v>25</v>
      </c>
      <c r="L1662" t="s">
        <v>2</v>
      </c>
      <c r="M1662" t="s">
        <v>38</v>
      </c>
      <c r="N1662">
        <v>2007</v>
      </c>
      <c r="O1662" t="str">
        <f t="shared" si="76"/>
        <v>LewishamSouth EastAge 11-152007</v>
      </c>
      <c r="P1662">
        <v>34.614100000000001</v>
      </c>
      <c r="R1662" t="s">
        <v>2</v>
      </c>
      <c r="S1662" t="s">
        <v>65</v>
      </c>
      <c r="T1662" t="s">
        <v>16</v>
      </c>
      <c r="U1662" t="s">
        <v>38</v>
      </c>
      <c r="V1662">
        <v>2007</v>
      </c>
      <c r="W1662" t="str">
        <f t="shared" si="77"/>
        <v>South EastHaringeyAge 11-152007</v>
      </c>
      <c r="X1662">
        <v>35.144300000000001</v>
      </c>
    </row>
    <row r="1663" spans="1:24" x14ac:dyDescent="0.25">
      <c r="A1663" t="s">
        <v>84</v>
      </c>
      <c r="B1663" t="s">
        <v>27</v>
      </c>
      <c r="C1663" t="s">
        <v>57</v>
      </c>
      <c r="D1663" t="s">
        <v>8</v>
      </c>
      <c r="E1663">
        <v>2002</v>
      </c>
      <c r="F1663" t="s">
        <v>37</v>
      </c>
      <c r="G1663" t="str">
        <f t="shared" si="75"/>
        <v>NewhamBromley2002Age 4-10</v>
      </c>
      <c r="H1663">
        <v>1.2496</v>
      </c>
      <c r="J1663" t="s">
        <v>75</v>
      </c>
      <c r="K1663" t="s">
        <v>26</v>
      </c>
      <c r="L1663" t="s">
        <v>2</v>
      </c>
      <c r="M1663" t="s">
        <v>38</v>
      </c>
      <c r="N1663">
        <v>2007</v>
      </c>
      <c r="O1663" t="str">
        <f t="shared" si="76"/>
        <v>MertonSouth EastAge 11-152007</v>
      </c>
      <c r="P1663">
        <v>45.770099999999999</v>
      </c>
      <c r="R1663" t="s">
        <v>2</v>
      </c>
      <c r="S1663" t="s">
        <v>66</v>
      </c>
      <c r="T1663" t="s">
        <v>17</v>
      </c>
      <c r="U1663" t="s">
        <v>38</v>
      </c>
      <c r="V1663">
        <v>2007</v>
      </c>
      <c r="W1663" t="str">
        <f t="shared" si="77"/>
        <v>South EastHarrowAge 11-152007</v>
      </c>
      <c r="X1663">
        <v>50.534100000000002</v>
      </c>
    </row>
    <row r="1664" spans="1:24" x14ac:dyDescent="0.25">
      <c r="A1664" t="s">
        <v>84</v>
      </c>
      <c r="B1664" t="s">
        <v>27</v>
      </c>
      <c r="C1664" t="s">
        <v>58</v>
      </c>
      <c r="D1664" t="s">
        <v>9</v>
      </c>
      <c r="E1664">
        <v>2002</v>
      </c>
      <c r="F1664" t="s">
        <v>37</v>
      </c>
      <c r="G1664" t="str">
        <f t="shared" si="75"/>
        <v>NewhamCamden2002Age 4-10</v>
      </c>
      <c r="H1664">
        <v>11.8454</v>
      </c>
      <c r="J1664" t="s">
        <v>84</v>
      </c>
      <c r="K1664" t="s">
        <v>27</v>
      </c>
      <c r="L1664" t="s">
        <v>2</v>
      </c>
      <c r="M1664" t="s">
        <v>38</v>
      </c>
      <c r="N1664">
        <v>2007</v>
      </c>
      <c r="O1664" t="str">
        <f t="shared" si="76"/>
        <v>NewhamSouth EastAge 11-152007</v>
      </c>
      <c r="P1664">
        <v>18.008199999999999</v>
      </c>
      <c r="R1664" t="s">
        <v>2</v>
      </c>
      <c r="S1664" t="s">
        <v>67</v>
      </c>
      <c r="T1664" t="s">
        <v>18</v>
      </c>
      <c r="U1664" t="s">
        <v>38</v>
      </c>
      <c r="V1664">
        <v>2007</v>
      </c>
      <c r="W1664" t="str">
        <f t="shared" si="77"/>
        <v>South EastHaveringAge 11-152007</v>
      </c>
      <c r="X1664">
        <v>20.354700000000001</v>
      </c>
    </row>
    <row r="1665" spans="1:24" x14ac:dyDescent="0.25">
      <c r="A1665" t="s">
        <v>84</v>
      </c>
      <c r="B1665" t="s">
        <v>27</v>
      </c>
      <c r="C1665" t="s">
        <v>60</v>
      </c>
      <c r="D1665" t="s">
        <v>11</v>
      </c>
      <c r="E1665">
        <v>2002</v>
      </c>
      <c r="F1665" t="s">
        <v>37</v>
      </c>
      <c r="G1665" t="str">
        <f t="shared" si="75"/>
        <v>NewhamEaling2002Age 4-10</v>
      </c>
      <c r="H1665">
        <v>7.8948</v>
      </c>
      <c r="J1665" t="s">
        <v>76</v>
      </c>
      <c r="K1665" t="s">
        <v>28</v>
      </c>
      <c r="L1665" t="s">
        <v>2</v>
      </c>
      <c r="M1665" t="s">
        <v>38</v>
      </c>
      <c r="N1665">
        <v>2007</v>
      </c>
      <c r="O1665" t="str">
        <f t="shared" si="76"/>
        <v>RedbridgeSouth EastAge 11-152007</v>
      </c>
      <c r="P1665">
        <v>28.099299999999999</v>
      </c>
      <c r="R1665" t="s">
        <v>2</v>
      </c>
      <c r="S1665" t="s">
        <v>68</v>
      </c>
      <c r="T1665" t="s">
        <v>19</v>
      </c>
      <c r="U1665" t="s">
        <v>38</v>
      </c>
      <c r="V1665">
        <v>2007</v>
      </c>
      <c r="W1665" t="str">
        <f t="shared" si="77"/>
        <v>South EastHillingdonAge 11-152007</v>
      </c>
      <c r="X1665">
        <v>227.35210000000001</v>
      </c>
    </row>
    <row r="1666" spans="1:24" x14ac:dyDescent="0.25">
      <c r="A1666" t="s">
        <v>84</v>
      </c>
      <c r="B1666" t="s">
        <v>27</v>
      </c>
      <c r="C1666" t="s">
        <v>61</v>
      </c>
      <c r="D1666" t="s">
        <v>12</v>
      </c>
      <c r="E1666">
        <v>2002</v>
      </c>
      <c r="F1666" t="s">
        <v>37</v>
      </c>
      <c r="G1666" t="str">
        <f t="shared" si="75"/>
        <v>NewhamEnfield2002Age 4-10</v>
      </c>
      <c r="H1666">
        <v>6.5795000000000003</v>
      </c>
      <c r="J1666" t="s">
        <v>77</v>
      </c>
      <c r="K1666" t="s">
        <v>29</v>
      </c>
      <c r="L1666" t="s">
        <v>2</v>
      </c>
      <c r="M1666" t="s">
        <v>38</v>
      </c>
      <c r="N1666">
        <v>2007</v>
      </c>
      <c r="O1666" t="str">
        <f t="shared" si="76"/>
        <v>Richmond upon ThamesSouth EastAge 11-152007</v>
      </c>
      <c r="P1666">
        <v>54.976700000000001</v>
      </c>
      <c r="R1666" t="s">
        <v>2</v>
      </c>
      <c r="S1666" t="s">
        <v>69</v>
      </c>
      <c r="T1666" t="s">
        <v>20</v>
      </c>
      <c r="U1666" t="s">
        <v>38</v>
      </c>
      <c r="V1666">
        <v>2007</v>
      </c>
      <c r="W1666" t="str">
        <f t="shared" si="77"/>
        <v>South EastHounslowAge 11-152007</v>
      </c>
      <c r="X1666">
        <v>207.69669999999999</v>
      </c>
    </row>
    <row r="1667" spans="1:24" x14ac:dyDescent="0.25">
      <c r="A1667" t="s">
        <v>84</v>
      </c>
      <c r="B1667" t="s">
        <v>27</v>
      </c>
      <c r="C1667" t="s">
        <v>62</v>
      </c>
      <c r="D1667" t="s">
        <v>13</v>
      </c>
      <c r="E1667">
        <v>2002</v>
      </c>
      <c r="F1667" t="s">
        <v>37</v>
      </c>
      <c r="G1667" t="str">
        <f t="shared" si="75"/>
        <v>NewhamGreenwich2002Age 4-10</v>
      </c>
      <c r="H1667">
        <v>6.2480000000000002</v>
      </c>
      <c r="J1667" t="s">
        <v>78</v>
      </c>
      <c r="K1667" t="s">
        <v>30</v>
      </c>
      <c r="L1667" t="s">
        <v>2</v>
      </c>
      <c r="M1667" t="s">
        <v>38</v>
      </c>
      <c r="N1667">
        <v>2007</v>
      </c>
      <c r="O1667" t="str">
        <f t="shared" si="76"/>
        <v>SouthwarkSouth EastAge 11-152007</v>
      </c>
      <c r="P1667">
        <v>23.245899999999999</v>
      </c>
      <c r="R1667" t="s">
        <v>2</v>
      </c>
      <c r="S1667" t="s">
        <v>70</v>
      </c>
      <c r="T1667" t="s">
        <v>21</v>
      </c>
      <c r="U1667" t="s">
        <v>38</v>
      </c>
      <c r="V1667">
        <v>2007</v>
      </c>
      <c r="W1667" t="str">
        <f t="shared" si="77"/>
        <v>South EastIslingtonAge 11-152007</v>
      </c>
      <c r="X1667">
        <v>44.939300000000003</v>
      </c>
    </row>
    <row r="1668" spans="1:24" x14ac:dyDescent="0.25">
      <c r="A1668" t="s">
        <v>84</v>
      </c>
      <c r="B1668" t="s">
        <v>27</v>
      </c>
      <c r="C1668" t="s">
        <v>63</v>
      </c>
      <c r="D1668" t="s">
        <v>14</v>
      </c>
      <c r="E1668">
        <v>2002</v>
      </c>
      <c r="F1668" t="s">
        <v>37</v>
      </c>
      <c r="G1668" t="str">
        <f t="shared" ref="G1668:G1731" si="78">B1668&amp;D1668&amp;E1668&amp;F1668</f>
        <v>NewhamHackney2002Age 4-10</v>
      </c>
      <c r="H1668">
        <v>92.906999999999996</v>
      </c>
      <c r="J1668" t="s">
        <v>79</v>
      </c>
      <c r="K1668" t="s">
        <v>31</v>
      </c>
      <c r="L1668" t="s">
        <v>2</v>
      </c>
      <c r="M1668" t="s">
        <v>38</v>
      </c>
      <c r="N1668">
        <v>2007</v>
      </c>
      <c r="O1668" t="str">
        <f t="shared" si="76"/>
        <v>SuttonSouth EastAge 11-152007</v>
      </c>
      <c r="P1668">
        <v>83.001999999999995</v>
      </c>
      <c r="R1668" t="s">
        <v>2</v>
      </c>
      <c r="S1668" t="s">
        <v>71</v>
      </c>
      <c r="T1668" t="s">
        <v>22</v>
      </c>
      <c r="U1668" t="s">
        <v>38</v>
      </c>
      <c r="V1668">
        <v>2007</v>
      </c>
      <c r="W1668" t="str">
        <f t="shared" si="77"/>
        <v>South EastKensington and ChelseaAge 11-152007</v>
      </c>
      <c r="X1668">
        <v>139.4974</v>
      </c>
    </row>
    <row r="1669" spans="1:24" x14ac:dyDescent="0.25">
      <c r="A1669" t="s">
        <v>84</v>
      </c>
      <c r="B1669" t="s">
        <v>27</v>
      </c>
      <c r="C1669" t="s">
        <v>64</v>
      </c>
      <c r="D1669" t="s">
        <v>15</v>
      </c>
      <c r="E1669">
        <v>2002</v>
      </c>
      <c r="F1669" t="s">
        <v>37</v>
      </c>
      <c r="G1669" t="str">
        <f t="shared" si="78"/>
        <v>NewhamHammersmith and Fulham2002Age 4-10</v>
      </c>
      <c r="H1669">
        <v>13.157999999999999</v>
      </c>
      <c r="J1669" t="s">
        <v>80</v>
      </c>
      <c r="K1669" t="s">
        <v>32</v>
      </c>
      <c r="L1669" t="s">
        <v>2</v>
      </c>
      <c r="M1669" t="s">
        <v>38</v>
      </c>
      <c r="N1669">
        <v>2007</v>
      </c>
      <c r="O1669" t="str">
        <f t="shared" ref="O1669:O1732" si="79">K1669&amp;L1669&amp;M1669&amp;N1669</f>
        <v>Tower HamletsSouth EastAge 11-152007</v>
      </c>
      <c r="P1669">
        <v>13.237</v>
      </c>
      <c r="R1669" t="s">
        <v>2</v>
      </c>
      <c r="S1669" t="s">
        <v>72</v>
      </c>
      <c r="T1669" t="s">
        <v>23</v>
      </c>
      <c r="U1669" t="s">
        <v>38</v>
      </c>
      <c r="V1669">
        <v>2007</v>
      </c>
      <c r="W1669" t="str">
        <f t="shared" ref="W1669:W1732" si="80">R1669&amp;T1669&amp;U1669&amp;V1669</f>
        <v>South EastKingston upon ThamesAge 11-152007</v>
      </c>
      <c r="X1669">
        <v>159.70339999999999</v>
      </c>
    </row>
    <row r="1670" spans="1:24" x14ac:dyDescent="0.25">
      <c r="A1670" t="s">
        <v>84</v>
      </c>
      <c r="B1670" t="s">
        <v>27</v>
      </c>
      <c r="C1670" t="s">
        <v>65</v>
      </c>
      <c r="D1670" t="s">
        <v>16</v>
      </c>
      <c r="E1670">
        <v>2002</v>
      </c>
      <c r="F1670" t="s">
        <v>37</v>
      </c>
      <c r="G1670" t="str">
        <f t="shared" si="78"/>
        <v>NewhamHaringey2002Age 4-10</v>
      </c>
      <c r="H1670">
        <v>21.0547</v>
      </c>
      <c r="J1670" t="s">
        <v>81</v>
      </c>
      <c r="K1670" t="s">
        <v>33</v>
      </c>
      <c r="L1670" t="s">
        <v>2</v>
      </c>
      <c r="M1670" t="s">
        <v>38</v>
      </c>
      <c r="N1670">
        <v>2007</v>
      </c>
      <c r="O1670" t="str">
        <f t="shared" si="79"/>
        <v>Waltham ForestSouth EastAge 11-152007</v>
      </c>
      <c r="P1670">
        <v>19.523199999999999</v>
      </c>
      <c r="R1670" t="s">
        <v>2</v>
      </c>
      <c r="S1670" t="s">
        <v>73</v>
      </c>
      <c r="T1670" t="s">
        <v>24</v>
      </c>
      <c r="U1670" t="s">
        <v>38</v>
      </c>
      <c r="V1670">
        <v>2007</v>
      </c>
      <c r="W1670" t="str">
        <f t="shared" si="80"/>
        <v>South EastLambethAge 11-152007</v>
      </c>
      <c r="X1670">
        <v>112.2028</v>
      </c>
    </row>
    <row r="1671" spans="1:24" x14ac:dyDescent="0.25">
      <c r="A1671" t="s">
        <v>84</v>
      </c>
      <c r="B1671" t="s">
        <v>27</v>
      </c>
      <c r="C1671" t="s">
        <v>66</v>
      </c>
      <c r="D1671" t="s">
        <v>17</v>
      </c>
      <c r="E1671">
        <v>2002</v>
      </c>
      <c r="F1671" t="s">
        <v>37</v>
      </c>
      <c r="G1671" t="str">
        <f t="shared" si="78"/>
        <v>NewhamHarrow2002Age 4-10</v>
      </c>
      <c r="H1671">
        <v>2.617</v>
      </c>
      <c r="J1671" t="s">
        <v>82</v>
      </c>
      <c r="K1671" t="s">
        <v>34</v>
      </c>
      <c r="L1671" t="s">
        <v>2</v>
      </c>
      <c r="M1671" t="s">
        <v>38</v>
      </c>
      <c r="N1671">
        <v>2007</v>
      </c>
      <c r="O1671" t="str">
        <f t="shared" si="79"/>
        <v>WandsworthSouth EastAge 11-152007</v>
      </c>
      <c r="P1671">
        <v>34.935000000000002</v>
      </c>
      <c r="R1671" t="s">
        <v>2</v>
      </c>
      <c r="S1671" t="s">
        <v>74</v>
      </c>
      <c r="T1671" t="s">
        <v>25</v>
      </c>
      <c r="U1671" t="s">
        <v>38</v>
      </c>
      <c r="V1671">
        <v>2007</v>
      </c>
      <c r="W1671" t="str">
        <f t="shared" si="80"/>
        <v>South EastLewishamAge 11-152007</v>
      </c>
      <c r="X1671">
        <v>182.6841</v>
      </c>
    </row>
    <row r="1672" spans="1:24" x14ac:dyDescent="0.25">
      <c r="A1672" t="s">
        <v>84</v>
      </c>
      <c r="B1672" t="s">
        <v>27</v>
      </c>
      <c r="C1672" t="s">
        <v>67</v>
      </c>
      <c r="D1672" t="s">
        <v>18</v>
      </c>
      <c r="E1672">
        <v>2002</v>
      </c>
      <c r="F1672" t="s">
        <v>37</v>
      </c>
      <c r="G1672" t="str">
        <f t="shared" si="78"/>
        <v>NewhamHavering2002Age 4-10</v>
      </c>
      <c r="H1672">
        <v>9.4814000000000007</v>
      </c>
      <c r="J1672" t="s">
        <v>83</v>
      </c>
      <c r="K1672" t="s">
        <v>35</v>
      </c>
      <c r="L1672" t="s">
        <v>2</v>
      </c>
      <c r="M1672" t="s">
        <v>38</v>
      </c>
      <c r="N1672">
        <v>2007</v>
      </c>
      <c r="O1672" t="str">
        <f t="shared" si="79"/>
        <v>WestminsterSouth EastAge 11-152007</v>
      </c>
      <c r="P1672">
        <v>26.971</v>
      </c>
      <c r="R1672" t="s">
        <v>2</v>
      </c>
      <c r="S1672" t="s">
        <v>75</v>
      </c>
      <c r="T1672" t="s">
        <v>26</v>
      </c>
      <c r="U1672" t="s">
        <v>38</v>
      </c>
      <c r="V1672">
        <v>2007</v>
      </c>
      <c r="W1672" t="str">
        <f t="shared" si="80"/>
        <v>South EastMertonAge 11-152007</v>
      </c>
      <c r="X1672">
        <v>153.16659999999999</v>
      </c>
    </row>
    <row r="1673" spans="1:24" x14ac:dyDescent="0.25">
      <c r="A1673" t="s">
        <v>84</v>
      </c>
      <c r="B1673" t="s">
        <v>27</v>
      </c>
      <c r="C1673" t="s">
        <v>68</v>
      </c>
      <c r="D1673" t="s">
        <v>19</v>
      </c>
      <c r="E1673">
        <v>2002</v>
      </c>
      <c r="F1673" t="s">
        <v>37</v>
      </c>
      <c r="G1673" t="str">
        <f t="shared" si="78"/>
        <v>NewhamHillingdon2002Age 4-10</v>
      </c>
      <c r="H1673">
        <v>3.7605</v>
      </c>
      <c r="J1673" t="s">
        <v>52</v>
      </c>
      <c r="K1673" t="s">
        <v>3</v>
      </c>
      <c r="L1673" t="s">
        <v>40</v>
      </c>
      <c r="M1673" t="s">
        <v>36</v>
      </c>
      <c r="N1673">
        <v>2007</v>
      </c>
      <c r="O1673" t="str">
        <f t="shared" si="79"/>
        <v>City of LondonRest of UKAge 0-32007</v>
      </c>
      <c r="P1673">
        <v>3.0238</v>
      </c>
      <c r="R1673" t="s">
        <v>2</v>
      </c>
      <c r="S1673" t="s">
        <v>84</v>
      </c>
      <c r="T1673" t="s">
        <v>27</v>
      </c>
      <c r="U1673" t="s">
        <v>38</v>
      </c>
      <c r="V1673">
        <v>2007</v>
      </c>
      <c r="W1673" t="str">
        <f t="shared" si="80"/>
        <v>South EastNewhamAge 11-152007</v>
      </c>
      <c r="X1673">
        <v>66.741600000000005</v>
      </c>
    </row>
    <row r="1674" spans="1:24" x14ac:dyDescent="0.25">
      <c r="A1674" t="s">
        <v>84</v>
      </c>
      <c r="B1674" t="s">
        <v>27</v>
      </c>
      <c r="C1674" t="s">
        <v>69</v>
      </c>
      <c r="D1674" t="s">
        <v>20</v>
      </c>
      <c r="E1674">
        <v>2002</v>
      </c>
      <c r="F1674" t="s">
        <v>37</v>
      </c>
      <c r="G1674" t="str">
        <f t="shared" si="78"/>
        <v>NewhamHounslow2002Age 4-10</v>
      </c>
      <c r="H1674">
        <v>7.8948</v>
      </c>
      <c r="J1674" t="s">
        <v>53</v>
      </c>
      <c r="K1674" t="s">
        <v>4</v>
      </c>
      <c r="L1674" t="s">
        <v>40</v>
      </c>
      <c r="M1674" t="s">
        <v>36</v>
      </c>
      <c r="N1674">
        <v>2007</v>
      </c>
      <c r="O1674" t="str">
        <f t="shared" si="79"/>
        <v>Barking and DagenhamRest of UKAge 0-32007</v>
      </c>
      <c r="P1674">
        <v>82.103800000000007</v>
      </c>
      <c r="R1674" t="s">
        <v>2</v>
      </c>
      <c r="S1674" t="s">
        <v>76</v>
      </c>
      <c r="T1674" t="s">
        <v>28</v>
      </c>
      <c r="U1674" t="s">
        <v>38</v>
      </c>
      <c r="V1674">
        <v>2007</v>
      </c>
      <c r="W1674" t="str">
        <f t="shared" si="80"/>
        <v>South EastRedbridgeAge 11-152007</v>
      </c>
      <c r="X1674">
        <v>36.1494</v>
      </c>
    </row>
    <row r="1675" spans="1:24" x14ac:dyDescent="0.25">
      <c r="A1675" t="s">
        <v>84</v>
      </c>
      <c r="B1675" t="s">
        <v>27</v>
      </c>
      <c r="C1675" t="s">
        <v>70</v>
      </c>
      <c r="D1675" t="s">
        <v>21</v>
      </c>
      <c r="E1675">
        <v>2002</v>
      </c>
      <c r="F1675" t="s">
        <v>37</v>
      </c>
      <c r="G1675" t="str">
        <f t="shared" si="78"/>
        <v>NewhamIslington2002Age 4-10</v>
      </c>
      <c r="H1675">
        <v>23.691199999999998</v>
      </c>
      <c r="J1675" t="s">
        <v>54</v>
      </c>
      <c r="K1675" t="s">
        <v>5</v>
      </c>
      <c r="L1675" t="s">
        <v>40</v>
      </c>
      <c r="M1675" t="s">
        <v>36</v>
      </c>
      <c r="N1675">
        <v>2007</v>
      </c>
      <c r="O1675" t="str">
        <f t="shared" si="79"/>
        <v>BarnetRest of UKAge 0-32007</v>
      </c>
      <c r="P1675">
        <v>115.1105</v>
      </c>
      <c r="R1675" t="s">
        <v>2</v>
      </c>
      <c r="S1675" t="s">
        <v>77</v>
      </c>
      <c r="T1675" t="s">
        <v>29</v>
      </c>
      <c r="U1675" t="s">
        <v>38</v>
      </c>
      <c r="V1675">
        <v>2007</v>
      </c>
      <c r="W1675" t="str">
        <f t="shared" si="80"/>
        <v>South EastRichmond upon ThamesAge 11-152007</v>
      </c>
      <c r="X1675">
        <v>133.41569999999999</v>
      </c>
    </row>
    <row r="1676" spans="1:24" x14ac:dyDescent="0.25">
      <c r="A1676" t="s">
        <v>84</v>
      </c>
      <c r="B1676" t="s">
        <v>27</v>
      </c>
      <c r="C1676" t="s">
        <v>71</v>
      </c>
      <c r="D1676" t="s">
        <v>22</v>
      </c>
      <c r="E1676">
        <v>2002</v>
      </c>
      <c r="F1676" t="s">
        <v>37</v>
      </c>
      <c r="G1676" t="str">
        <f t="shared" si="78"/>
        <v>NewhamKensington and Chelsea2002Age 4-10</v>
      </c>
      <c r="H1676">
        <v>14.532400000000001</v>
      </c>
      <c r="J1676" t="s">
        <v>55</v>
      </c>
      <c r="K1676" t="s">
        <v>6</v>
      </c>
      <c r="L1676" t="s">
        <v>40</v>
      </c>
      <c r="M1676" t="s">
        <v>36</v>
      </c>
      <c r="N1676">
        <v>2007</v>
      </c>
      <c r="O1676" t="str">
        <f t="shared" si="79"/>
        <v>BexleyRest of UKAge 0-32007</v>
      </c>
      <c r="P1676">
        <v>49.252699999999997</v>
      </c>
      <c r="R1676" t="s">
        <v>2</v>
      </c>
      <c r="S1676" t="s">
        <v>78</v>
      </c>
      <c r="T1676" t="s">
        <v>30</v>
      </c>
      <c r="U1676" t="s">
        <v>38</v>
      </c>
      <c r="V1676">
        <v>2007</v>
      </c>
      <c r="W1676" t="str">
        <f t="shared" si="80"/>
        <v>South EastSouthwarkAge 11-152007</v>
      </c>
      <c r="X1676">
        <v>153.54830000000001</v>
      </c>
    </row>
    <row r="1677" spans="1:24" x14ac:dyDescent="0.25">
      <c r="A1677" t="s">
        <v>84</v>
      </c>
      <c r="B1677" t="s">
        <v>27</v>
      </c>
      <c r="C1677" t="s">
        <v>73</v>
      </c>
      <c r="D1677" t="s">
        <v>24</v>
      </c>
      <c r="E1677">
        <v>2002</v>
      </c>
      <c r="F1677" t="s">
        <v>37</v>
      </c>
      <c r="G1677" t="str">
        <f t="shared" si="78"/>
        <v>NewhamLambeth2002Age 4-10</v>
      </c>
      <c r="H1677">
        <v>22.489699999999999</v>
      </c>
      <c r="J1677" t="s">
        <v>56</v>
      </c>
      <c r="K1677" t="s">
        <v>7</v>
      </c>
      <c r="L1677" t="s">
        <v>40</v>
      </c>
      <c r="M1677" t="s">
        <v>36</v>
      </c>
      <c r="N1677">
        <v>2007</v>
      </c>
      <c r="O1677" t="str">
        <f t="shared" si="79"/>
        <v>BrentRest of UKAge 0-32007</v>
      </c>
      <c r="P1677">
        <v>133.47569999999999</v>
      </c>
      <c r="R1677" t="s">
        <v>2</v>
      </c>
      <c r="S1677" t="s">
        <v>79</v>
      </c>
      <c r="T1677" t="s">
        <v>31</v>
      </c>
      <c r="U1677" t="s">
        <v>38</v>
      </c>
      <c r="V1677">
        <v>2007</v>
      </c>
      <c r="W1677" t="str">
        <f t="shared" si="80"/>
        <v>South EastSuttonAge 11-152007</v>
      </c>
      <c r="X1677">
        <v>174.7116</v>
      </c>
    </row>
    <row r="1678" spans="1:24" x14ac:dyDescent="0.25">
      <c r="A1678" t="s">
        <v>84</v>
      </c>
      <c r="B1678" t="s">
        <v>27</v>
      </c>
      <c r="C1678" t="s">
        <v>74</v>
      </c>
      <c r="D1678" t="s">
        <v>25</v>
      </c>
      <c r="E1678">
        <v>2002</v>
      </c>
      <c r="F1678" t="s">
        <v>37</v>
      </c>
      <c r="G1678" t="str">
        <f t="shared" si="78"/>
        <v>NewhamLewisham2002Age 4-10</v>
      </c>
      <c r="H1678">
        <v>14.9931</v>
      </c>
      <c r="J1678" t="s">
        <v>57</v>
      </c>
      <c r="K1678" t="s">
        <v>8</v>
      </c>
      <c r="L1678" t="s">
        <v>40</v>
      </c>
      <c r="M1678" t="s">
        <v>36</v>
      </c>
      <c r="N1678">
        <v>2007</v>
      </c>
      <c r="O1678" t="str">
        <f t="shared" si="79"/>
        <v>BromleyRest of UKAge 0-32007</v>
      </c>
      <c r="P1678">
        <v>102.1253</v>
      </c>
      <c r="R1678" t="s">
        <v>2</v>
      </c>
      <c r="S1678" t="s">
        <v>80</v>
      </c>
      <c r="T1678" t="s">
        <v>32</v>
      </c>
      <c r="U1678" t="s">
        <v>38</v>
      </c>
      <c r="V1678">
        <v>2007</v>
      </c>
      <c r="W1678" t="str">
        <f t="shared" si="80"/>
        <v>South EastTower HamletsAge 11-152007</v>
      </c>
      <c r="X1678">
        <v>49.281100000000002</v>
      </c>
    </row>
    <row r="1679" spans="1:24" x14ac:dyDescent="0.25">
      <c r="A1679" t="s">
        <v>84</v>
      </c>
      <c r="B1679" t="s">
        <v>27</v>
      </c>
      <c r="C1679" t="s">
        <v>75</v>
      </c>
      <c r="D1679" t="s">
        <v>26</v>
      </c>
      <c r="E1679">
        <v>2002</v>
      </c>
      <c r="F1679" t="s">
        <v>37</v>
      </c>
      <c r="G1679" t="str">
        <f t="shared" si="78"/>
        <v>NewhamMerton2002Age 4-10</v>
      </c>
      <c r="H1679">
        <v>3.6354000000000002</v>
      </c>
      <c r="J1679" t="s">
        <v>58</v>
      </c>
      <c r="K1679" t="s">
        <v>9</v>
      </c>
      <c r="L1679" t="s">
        <v>40</v>
      </c>
      <c r="M1679" t="s">
        <v>36</v>
      </c>
      <c r="N1679">
        <v>2007</v>
      </c>
      <c r="O1679" t="str">
        <f t="shared" si="79"/>
        <v>CamdenRest of UKAge 0-32007</v>
      </c>
      <c r="P1679">
        <v>39.021500000000003</v>
      </c>
      <c r="R1679" t="s">
        <v>2</v>
      </c>
      <c r="S1679" t="s">
        <v>81</v>
      </c>
      <c r="T1679" t="s">
        <v>33</v>
      </c>
      <c r="U1679" t="s">
        <v>38</v>
      </c>
      <c r="V1679">
        <v>2007</v>
      </c>
      <c r="W1679" t="str">
        <f t="shared" si="80"/>
        <v>South EastWaltham ForestAge 11-152007</v>
      </c>
      <c r="X1679">
        <v>39.488500000000002</v>
      </c>
    </row>
    <row r="1680" spans="1:24" x14ac:dyDescent="0.25">
      <c r="A1680" t="s">
        <v>84</v>
      </c>
      <c r="B1680" t="s">
        <v>27</v>
      </c>
      <c r="C1680" t="s">
        <v>76</v>
      </c>
      <c r="D1680" t="s">
        <v>28</v>
      </c>
      <c r="E1680">
        <v>2002</v>
      </c>
      <c r="F1680" t="s">
        <v>37</v>
      </c>
      <c r="G1680" t="str">
        <f t="shared" si="78"/>
        <v>NewhamRedbridge2002Age 4-10</v>
      </c>
      <c r="H1680">
        <v>98.971199999999996</v>
      </c>
      <c r="J1680" t="s">
        <v>59</v>
      </c>
      <c r="K1680" t="s">
        <v>10</v>
      </c>
      <c r="L1680" t="s">
        <v>40</v>
      </c>
      <c r="M1680" t="s">
        <v>36</v>
      </c>
      <c r="N1680">
        <v>2007</v>
      </c>
      <c r="O1680" t="str">
        <f t="shared" si="79"/>
        <v>CroydonRest of UKAge 0-32007</v>
      </c>
      <c r="P1680">
        <v>139.99600000000001</v>
      </c>
      <c r="R1680" t="s">
        <v>2</v>
      </c>
      <c r="S1680" t="s">
        <v>82</v>
      </c>
      <c r="T1680" t="s">
        <v>34</v>
      </c>
      <c r="U1680" t="s">
        <v>38</v>
      </c>
      <c r="V1680">
        <v>2007</v>
      </c>
      <c r="W1680" t="str">
        <f t="shared" si="80"/>
        <v>South EastWandsworthAge 11-152007</v>
      </c>
      <c r="X1680">
        <v>238.47620000000001</v>
      </c>
    </row>
    <row r="1681" spans="1:24" x14ac:dyDescent="0.25">
      <c r="A1681" t="s">
        <v>84</v>
      </c>
      <c r="B1681" t="s">
        <v>27</v>
      </c>
      <c r="C1681" t="s">
        <v>78</v>
      </c>
      <c r="D1681" t="s">
        <v>30</v>
      </c>
      <c r="E1681">
        <v>2002</v>
      </c>
      <c r="F1681" t="s">
        <v>37</v>
      </c>
      <c r="G1681" t="str">
        <f t="shared" si="78"/>
        <v>NewhamSouthwark2002Age 4-10</v>
      </c>
      <c r="H1681">
        <v>17.491900000000001</v>
      </c>
      <c r="J1681" t="s">
        <v>60</v>
      </c>
      <c r="K1681" t="s">
        <v>11</v>
      </c>
      <c r="L1681" t="s">
        <v>40</v>
      </c>
      <c r="M1681" t="s">
        <v>36</v>
      </c>
      <c r="N1681">
        <v>2007</v>
      </c>
      <c r="O1681" t="str">
        <f t="shared" si="79"/>
        <v>EalingRest of UKAge 0-32007</v>
      </c>
      <c r="P1681">
        <v>145.0829</v>
      </c>
      <c r="R1681" t="s">
        <v>2</v>
      </c>
      <c r="S1681" t="s">
        <v>83</v>
      </c>
      <c r="T1681" t="s">
        <v>35</v>
      </c>
      <c r="U1681" t="s">
        <v>38</v>
      </c>
      <c r="V1681">
        <v>2007</v>
      </c>
      <c r="W1681" t="str">
        <f t="shared" si="80"/>
        <v>South EastWestminsterAge 11-152007</v>
      </c>
      <c r="X1681">
        <v>98.987300000000005</v>
      </c>
    </row>
    <row r="1682" spans="1:24" x14ac:dyDescent="0.25">
      <c r="A1682" t="s">
        <v>84</v>
      </c>
      <c r="B1682" t="s">
        <v>27</v>
      </c>
      <c r="C1682" t="s">
        <v>80</v>
      </c>
      <c r="D1682" t="s">
        <v>32</v>
      </c>
      <c r="E1682">
        <v>2002</v>
      </c>
      <c r="F1682" t="s">
        <v>37</v>
      </c>
      <c r="G1682" t="str">
        <f t="shared" si="78"/>
        <v>NewhamTower Hamlets2002Age 4-10</v>
      </c>
      <c r="H1682">
        <v>127.13590000000001</v>
      </c>
      <c r="J1682" t="s">
        <v>61</v>
      </c>
      <c r="K1682" t="s">
        <v>12</v>
      </c>
      <c r="L1682" t="s">
        <v>40</v>
      </c>
      <c r="M1682" t="s">
        <v>36</v>
      </c>
      <c r="N1682">
        <v>2007</v>
      </c>
      <c r="O1682" t="str">
        <f t="shared" si="79"/>
        <v>EnfieldRest of UKAge 0-32007</v>
      </c>
      <c r="P1682">
        <v>144.233</v>
      </c>
      <c r="R1682" t="s">
        <v>40</v>
      </c>
      <c r="S1682" t="s">
        <v>52</v>
      </c>
      <c r="T1682" t="s">
        <v>3</v>
      </c>
      <c r="U1682" t="s">
        <v>36</v>
      </c>
      <c r="V1682">
        <v>2007</v>
      </c>
      <c r="W1682" t="str">
        <f t="shared" si="80"/>
        <v>Rest of UKCity of LondonAge 0-32007</v>
      </c>
      <c r="X1682">
        <v>2.6461999999999999</v>
      </c>
    </row>
    <row r="1683" spans="1:24" x14ac:dyDescent="0.25">
      <c r="A1683" t="s">
        <v>84</v>
      </c>
      <c r="B1683" t="s">
        <v>27</v>
      </c>
      <c r="C1683" t="s">
        <v>81</v>
      </c>
      <c r="D1683" t="s">
        <v>33</v>
      </c>
      <c r="E1683">
        <v>2002</v>
      </c>
      <c r="F1683" t="s">
        <v>37</v>
      </c>
      <c r="G1683" t="str">
        <f t="shared" si="78"/>
        <v>NewhamWaltham Forest2002Age 4-10</v>
      </c>
      <c r="H1683">
        <v>82.684799999999996</v>
      </c>
      <c r="J1683" t="s">
        <v>62</v>
      </c>
      <c r="K1683" t="s">
        <v>13</v>
      </c>
      <c r="L1683" t="s">
        <v>40</v>
      </c>
      <c r="M1683" t="s">
        <v>36</v>
      </c>
      <c r="N1683">
        <v>2007</v>
      </c>
      <c r="O1683" t="str">
        <f t="shared" si="79"/>
        <v>GreenwichRest of UKAge 0-32007</v>
      </c>
      <c r="P1683">
        <v>103.3262</v>
      </c>
      <c r="R1683" t="s">
        <v>40</v>
      </c>
      <c r="S1683" t="s">
        <v>53</v>
      </c>
      <c r="T1683" t="s">
        <v>4</v>
      </c>
      <c r="U1683" t="s">
        <v>36</v>
      </c>
      <c r="V1683">
        <v>2007</v>
      </c>
      <c r="W1683" t="str">
        <f t="shared" si="80"/>
        <v>Rest of UKBarking and DagenhamAge 0-32007</v>
      </c>
      <c r="X1683">
        <v>122.4598</v>
      </c>
    </row>
    <row r="1684" spans="1:24" x14ac:dyDescent="0.25">
      <c r="A1684" t="s">
        <v>84</v>
      </c>
      <c r="B1684" t="s">
        <v>27</v>
      </c>
      <c r="C1684" t="s">
        <v>82</v>
      </c>
      <c r="D1684" t="s">
        <v>34</v>
      </c>
      <c r="E1684">
        <v>2002</v>
      </c>
      <c r="F1684" t="s">
        <v>37</v>
      </c>
      <c r="G1684" t="str">
        <f t="shared" si="78"/>
        <v>NewhamWandsworth2002Age 4-10</v>
      </c>
      <c r="H1684">
        <v>6.0590000000000002</v>
      </c>
      <c r="J1684" t="s">
        <v>63</v>
      </c>
      <c r="K1684" t="s">
        <v>14</v>
      </c>
      <c r="L1684" t="s">
        <v>40</v>
      </c>
      <c r="M1684" t="s">
        <v>36</v>
      </c>
      <c r="N1684">
        <v>2007</v>
      </c>
      <c r="O1684" t="str">
        <f t="shared" si="79"/>
        <v>HackneyRest of UKAge 0-32007</v>
      </c>
      <c r="P1684">
        <v>61.257100000000001</v>
      </c>
      <c r="R1684" t="s">
        <v>40</v>
      </c>
      <c r="S1684" t="s">
        <v>54</v>
      </c>
      <c r="T1684" t="s">
        <v>5</v>
      </c>
      <c r="U1684" t="s">
        <v>36</v>
      </c>
      <c r="V1684">
        <v>2007</v>
      </c>
      <c r="W1684" t="str">
        <f t="shared" si="80"/>
        <v>Rest of UKBarnetAge 0-32007</v>
      </c>
      <c r="X1684">
        <v>225.51509999999999</v>
      </c>
    </row>
    <row r="1685" spans="1:24" x14ac:dyDescent="0.25">
      <c r="A1685" t="s">
        <v>84</v>
      </c>
      <c r="B1685" t="s">
        <v>27</v>
      </c>
      <c r="C1685" t="s">
        <v>83</v>
      </c>
      <c r="D1685" t="s">
        <v>35</v>
      </c>
      <c r="E1685">
        <v>2002</v>
      </c>
      <c r="F1685" t="s">
        <v>37</v>
      </c>
      <c r="G1685" t="str">
        <f t="shared" si="78"/>
        <v>NewhamWestminster2002Age 4-10</v>
      </c>
      <c r="H1685">
        <v>21.798500000000001</v>
      </c>
      <c r="J1685" t="s">
        <v>64</v>
      </c>
      <c r="K1685" t="s">
        <v>15</v>
      </c>
      <c r="L1685" t="s">
        <v>40</v>
      </c>
      <c r="M1685" t="s">
        <v>36</v>
      </c>
      <c r="N1685">
        <v>2007</v>
      </c>
      <c r="O1685" t="str">
        <f t="shared" si="79"/>
        <v>Hammersmith and FulhamRest of UKAge 0-32007</v>
      </c>
      <c r="P1685">
        <v>41.835900000000002</v>
      </c>
      <c r="R1685" t="s">
        <v>40</v>
      </c>
      <c r="S1685" t="s">
        <v>55</v>
      </c>
      <c r="T1685" t="s">
        <v>6</v>
      </c>
      <c r="U1685" t="s">
        <v>36</v>
      </c>
      <c r="V1685">
        <v>2007</v>
      </c>
      <c r="W1685" t="str">
        <f t="shared" si="80"/>
        <v>Rest of UKBexleyAge 0-32007</v>
      </c>
      <c r="X1685">
        <v>103.66379999999999</v>
      </c>
    </row>
    <row r="1686" spans="1:24" x14ac:dyDescent="0.25">
      <c r="A1686" t="s">
        <v>76</v>
      </c>
      <c r="B1686" t="s">
        <v>28</v>
      </c>
      <c r="C1686" t="s">
        <v>53</v>
      </c>
      <c r="D1686" t="s">
        <v>4</v>
      </c>
      <c r="E1686">
        <v>2002</v>
      </c>
      <c r="F1686" t="s">
        <v>37</v>
      </c>
      <c r="G1686" t="str">
        <f t="shared" si="78"/>
        <v>RedbridgeBarking and Dagenham2002Age 4-10</v>
      </c>
      <c r="H1686">
        <v>108.8801</v>
      </c>
      <c r="J1686" t="s">
        <v>65</v>
      </c>
      <c r="K1686" t="s">
        <v>16</v>
      </c>
      <c r="L1686" t="s">
        <v>40</v>
      </c>
      <c r="M1686" t="s">
        <v>36</v>
      </c>
      <c r="N1686">
        <v>2007</v>
      </c>
      <c r="O1686" t="str">
        <f t="shared" si="79"/>
        <v>HaringeyRest of UKAge 0-32007</v>
      </c>
      <c r="P1686">
        <v>96.183999999999997</v>
      </c>
      <c r="R1686" t="s">
        <v>40</v>
      </c>
      <c r="S1686" t="s">
        <v>56</v>
      </c>
      <c r="T1686" t="s">
        <v>7</v>
      </c>
      <c r="U1686" t="s">
        <v>36</v>
      </c>
      <c r="V1686">
        <v>2007</v>
      </c>
      <c r="W1686" t="str">
        <f t="shared" si="80"/>
        <v>Rest of UKBrentAge 0-32007</v>
      </c>
      <c r="X1686">
        <v>203.71960000000001</v>
      </c>
    </row>
    <row r="1687" spans="1:24" x14ac:dyDescent="0.25">
      <c r="A1687" t="s">
        <v>76</v>
      </c>
      <c r="B1687" t="s">
        <v>28</v>
      </c>
      <c r="C1687" t="s">
        <v>54</v>
      </c>
      <c r="D1687" t="s">
        <v>5</v>
      </c>
      <c r="E1687">
        <v>2002</v>
      </c>
      <c r="F1687" t="s">
        <v>37</v>
      </c>
      <c r="G1687" t="str">
        <f t="shared" si="78"/>
        <v>RedbridgeBarnet2002Age 4-10</v>
      </c>
      <c r="H1687">
        <v>1.2301</v>
      </c>
      <c r="J1687" t="s">
        <v>66</v>
      </c>
      <c r="K1687" t="s">
        <v>17</v>
      </c>
      <c r="L1687" t="s">
        <v>40</v>
      </c>
      <c r="M1687" t="s">
        <v>36</v>
      </c>
      <c r="N1687">
        <v>2007</v>
      </c>
      <c r="O1687" t="str">
        <f t="shared" si="79"/>
        <v>HarrowRest of UKAge 0-32007</v>
      </c>
      <c r="P1687">
        <v>114.80759999999999</v>
      </c>
      <c r="R1687" t="s">
        <v>40</v>
      </c>
      <c r="S1687" t="s">
        <v>57</v>
      </c>
      <c r="T1687" t="s">
        <v>8</v>
      </c>
      <c r="U1687" t="s">
        <v>36</v>
      </c>
      <c r="V1687">
        <v>2007</v>
      </c>
      <c r="W1687" t="str">
        <f t="shared" si="80"/>
        <v>Rest of UKBromleyAge 0-32007</v>
      </c>
      <c r="X1687">
        <v>179.09209999999999</v>
      </c>
    </row>
    <row r="1688" spans="1:24" x14ac:dyDescent="0.25">
      <c r="A1688" t="s">
        <v>76</v>
      </c>
      <c r="B1688" t="s">
        <v>28</v>
      </c>
      <c r="C1688" t="s">
        <v>56</v>
      </c>
      <c r="D1688" t="s">
        <v>7</v>
      </c>
      <c r="E1688">
        <v>2002</v>
      </c>
      <c r="F1688" t="s">
        <v>37</v>
      </c>
      <c r="G1688" t="str">
        <f t="shared" si="78"/>
        <v>RedbridgeBrent2002Age 4-10</v>
      </c>
      <c r="H1688">
        <v>15.7286</v>
      </c>
      <c r="J1688" t="s">
        <v>67</v>
      </c>
      <c r="K1688" t="s">
        <v>18</v>
      </c>
      <c r="L1688" t="s">
        <v>40</v>
      </c>
      <c r="M1688" t="s">
        <v>36</v>
      </c>
      <c r="N1688">
        <v>2007</v>
      </c>
      <c r="O1688" t="str">
        <f t="shared" si="79"/>
        <v>HaveringRest of UKAge 0-32007</v>
      </c>
      <c r="P1688">
        <v>48.383000000000003</v>
      </c>
      <c r="R1688" t="s">
        <v>40</v>
      </c>
      <c r="S1688" t="s">
        <v>58</v>
      </c>
      <c r="T1688" t="s">
        <v>9</v>
      </c>
      <c r="U1688" t="s">
        <v>36</v>
      </c>
      <c r="V1688">
        <v>2007</v>
      </c>
      <c r="W1688" t="str">
        <f t="shared" si="80"/>
        <v>Rest of UKCamdenAge 0-32007</v>
      </c>
      <c r="X1688">
        <v>90.570000000000107</v>
      </c>
    </row>
    <row r="1689" spans="1:24" x14ac:dyDescent="0.25">
      <c r="A1689" t="s">
        <v>76</v>
      </c>
      <c r="B1689" t="s">
        <v>28</v>
      </c>
      <c r="C1689" t="s">
        <v>57</v>
      </c>
      <c r="D1689" t="s">
        <v>8</v>
      </c>
      <c r="E1689">
        <v>2002</v>
      </c>
      <c r="F1689" t="s">
        <v>37</v>
      </c>
      <c r="G1689" t="str">
        <f t="shared" si="78"/>
        <v>RedbridgeBromley2002Age 4-10</v>
      </c>
      <c r="H1689">
        <v>1.2144999999999999</v>
      </c>
      <c r="J1689" t="s">
        <v>68</v>
      </c>
      <c r="K1689" t="s">
        <v>19</v>
      </c>
      <c r="L1689" t="s">
        <v>40</v>
      </c>
      <c r="M1689" t="s">
        <v>36</v>
      </c>
      <c r="N1689">
        <v>2007</v>
      </c>
      <c r="O1689" t="str">
        <f t="shared" si="79"/>
        <v>HillingdonRest of UKAge 0-32007</v>
      </c>
      <c r="P1689">
        <v>128.47749999999999</v>
      </c>
      <c r="R1689" t="s">
        <v>40</v>
      </c>
      <c r="S1689" t="s">
        <v>59</v>
      </c>
      <c r="T1689" t="s">
        <v>10</v>
      </c>
      <c r="U1689" t="s">
        <v>36</v>
      </c>
      <c r="V1689">
        <v>2007</v>
      </c>
      <c r="W1689" t="str">
        <f t="shared" si="80"/>
        <v>Rest of UKCroydonAge 0-32007</v>
      </c>
      <c r="X1689">
        <v>299.75839999999999</v>
      </c>
    </row>
    <row r="1690" spans="1:24" x14ac:dyDescent="0.25">
      <c r="A1690" t="s">
        <v>76</v>
      </c>
      <c r="B1690" t="s">
        <v>28</v>
      </c>
      <c r="C1690" t="s">
        <v>58</v>
      </c>
      <c r="D1690" t="s">
        <v>9</v>
      </c>
      <c r="E1690">
        <v>2002</v>
      </c>
      <c r="F1690" t="s">
        <v>37</v>
      </c>
      <c r="G1690" t="str">
        <f t="shared" si="78"/>
        <v>RedbridgeCamden2002Age 4-10</v>
      </c>
      <c r="H1690">
        <v>8.2544000000000004</v>
      </c>
      <c r="J1690" t="s">
        <v>69</v>
      </c>
      <c r="K1690" t="s">
        <v>20</v>
      </c>
      <c r="L1690" t="s">
        <v>40</v>
      </c>
      <c r="M1690" t="s">
        <v>36</v>
      </c>
      <c r="N1690">
        <v>2007</v>
      </c>
      <c r="O1690" t="str">
        <f t="shared" si="79"/>
        <v>HounslowRest of UKAge 0-32007</v>
      </c>
      <c r="P1690">
        <v>121.5943</v>
      </c>
      <c r="R1690" t="s">
        <v>40</v>
      </c>
      <c r="S1690" t="s">
        <v>60</v>
      </c>
      <c r="T1690" t="s">
        <v>11</v>
      </c>
      <c r="U1690" t="s">
        <v>36</v>
      </c>
      <c r="V1690">
        <v>2007</v>
      </c>
      <c r="W1690" t="str">
        <f t="shared" si="80"/>
        <v>Rest of UKEalingAge 0-32007</v>
      </c>
      <c r="X1690">
        <v>291.21550000000002</v>
      </c>
    </row>
    <row r="1691" spans="1:24" x14ac:dyDescent="0.25">
      <c r="A1691" t="s">
        <v>76</v>
      </c>
      <c r="B1691" t="s">
        <v>28</v>
      </c>
      <c r="C1691" t="s">
        <v>59</v>
      </c>
      <c r="D1691" t="s">
        <v>10</v>
      </c>
      <c r="E1691">
        <v>2002</v>
      </c>
      <c r="F1691" t="s">
        <v>37</v>
      </c>
      <c r="G1691" t="str">
        <f t="shared" si="78"/>
        <v>RedbridgeCroydon2002Age 4-10</v>
      </c>
      <c r="H1691">
        <v>2.2686000000000002</v>
      </c>
      <c r="J1691" t="s">
        <v>70</v>
      </c>
      <c r="K1691" t="s">
        <v>21</v>
      </c>
      <c r="L1691" t="s">
        <v>40</v>
      </c>
      <c r="M1691" t="s">
        <v>36</v>
      </c>
      <c r="N1691">
        <v>2007</v>
      </c>
      <c r="O1691" t="str">
        <f t="shared" si="79"/>
        <v>IslingtonRest of UKAge 0-32007</v>
      </c>
      <c r="P1691">
        <v>49.093800000000002</v>
      </c>
      <c r="R1691" t="s">
        <v>40</v>
      </c>
      <c r="S1691" t="s">
        <v>61</v>
      </c>
      <c r="T1691" t="s">
        <v>12</v>
      </c>
      <c r="U1691" t="s">
        <v>36</v>
      </c>
      <c r="V1691">
        <v>2007</v>
      </c>
      <c r="W1691" t="str">
        <f t="shared" si="80"/>
        <v>Rest of UKEnfieldAge 0-32007</v>
      </c>
      <c r="X1691">
        <v>235.1748</v>
      </c>
    </row>
    <row r="1692" spans="1:24" x14ac:dyDescent="0.25">
      <c r="A1692" t="s">
        <v>76</v>
      </c>
      <c r="B1692" t="s">
        <v>28</v>
      </c>
      <c r="C1692" t="s">
        <v>60</v>
      </c>
      <c r="D1692" t="s">
        <v>11</v>
      </c>
      <c r="E1692">
        <v>2002</v>
      </c>
      <c r="F1692" t="s">
        <v>37</v>
      </c>
      <c r="G1692" t="str">
        <f t="shared" si="78"/>
        <v>RedbridgeEaling2002Age 4-10</v>
      </c>
      <c r="H1692">
        <v>7.8377999999999997</v>
      </c>
      <c r="J1692" t="s">
        <v>71</v>
      </c>
      <c r="K1692" t="s">
        <v>22</v>
      </c>
      <c r="L1692" t="s">
        <v>40</v>
      </c>
      <c r="M1692" t="s">
        <v>36</v>
      </c>
      <c r="N1692">
        <v>2007</v>
      </c>
      <c r="O1692" t="str">
        <f t="shared" si="79"/>
        <v>Kensington and ChelseaRest of UKAge 0-32007</v>
      </c>
      <c r="P1692">
        <v>20.6708</v>
      </c>
      <c r="R1692" t="s">
        <v>40</v>
      </c>
      <c r="S1692" t="s">
        <v>62</v>
      </c>
      <c r="T1692" t="s">
        <v>13</v>
      </c>
      <c r="U1692" t="s">
        <v>36</v>
      </c>
      <c r="V1692">
        <v>2007</v>
      </c>
      <c r="W1692" t="str">
        <f t="shared" si="80"/>
        <v>Rest of UKGreenwichAge 0-32007</v>
      </c>
      <c r="X1692">
        <v>237.30609999999999</v>
      </c>
    </row>
    <row r="1693" spans="1:24" x14ac:dyDescent="0.25">
      <c r="A1693" t="s">
        <v>76</v>
      </c>
      <c r="B1693" t="s">
        <v>28</v>
      </c>
      <c r="C1693" t="s">
        <v>61</v>
      </c>
      <c r="D1693" t="s">
        <v>12</v>
      </c>
      <c r="E1693">
        <v>2002</v>
      </c>
      <c r="F1693" t="s">
        <v>37</v>
      </c>
      <c r="G1693" t="str">
        <f t="shared" si="78"/>
        <v>RedbridgeEnfield2002Age 4-10</v>
      </c>
      <c r="H1693">
        <v>19.682200000000002</v>
      </c>
      <c r="J1693" t="s">
        <v>72</v>
      </c>
      <c r="K1693" t="s">
        <v>23</v>
      </c>
      <c r="L1693" t="s">
        <v>40</v>
      </c>
      <c r="M1693" t="s">
        <v>36</v>
      </c>
      <c r="N1693">
        <v>2007</v>
      </c>
      <c r="O1693" t="str">
        <f t="shared" si="79"/>
        <v>Kingston upon ThamesRest of UKAge 0-32007</v>
      </c>
      <c r="P1693">
        <v>47.457099999999997</v>
      </c>
      <c r="R1693" t="s">
        <v>40</v>
      </c>
      <c r="S1693" t="s">
        <v>63</v>
      </c>
      <c r="T1693" t="s">
        <v>14</v>
      </c>
      <c r="U1693" t="s">
        <v>36</v>
      </c>
      <c r="V1693">
        <v>2007</v>
      </c>
      <c r="W1693" t="str">
        <f t="shared" si="80"/>
        <v>Rest of UKHackneyAge 0-32007</v>
      </c>
      <c r="X1693">
        <v>206.43180000000001</v>
      </c>
    </row>
    <row r="1694" spans="1:24" x14ac:dyDescent="0.25">
      <c r="A1694" t="s">
        <v>76</v>
      </c>
      <c r="B1694" t="s">
        <v>28</v>
      </c>
      <c r="C1694" t="s">
        <v>62</v>
      </c>
      <c r="D1694" t="s">
        <v>13</v>
      </c>
      <c r="E1694">
        <v>2002</v>
      </c>
      <c r="F1694" t="s">
        <v>37</v>
      </c>
      <c r="G1694" t="str">
        <f t="shared" si="78"/>
        <v>RedbridgeGreenwich2002Age 4-10</v>
      </c>
      <c r="H1694">
        <v>12.145300000000001</v>
      </c>
      <c r="J1694" t="s">
        <v>73</v>
      </c>
      <c r="K1694" t="s">
        <v>24</v>
      </c>
      <c r="L1694" t="s">
        <v>40</v>
      </c>
      <c r="M1694" t="s">
        <v>36</v>
      </c>
      <c r="N1694">
        <v>2007</v>
      </c>
      <c r="O1694" t="str">
        <f t="shared" si="79"/>
        <v>LambethRest of UKAge 0-32007</v>
      </c>
      <c r="P1694">
        <v>81.583799999999997</v>
      </c>
      <c r="R1694" t="s">
        <v>40</v>
      </c>
      <c r="S1694" t="s">
        <v>64</v>
      </c>
      <c r="T1694" t="s">
        <v>15</v>
      </c>
      <c r="U1694" t="s">
        <v>36</v>
      </c>
      <c r="V1694">
        <v>2007</v>
      </c>
      <c r="W1694" t="str">
        <f t="shared" si="80"/>
        <v>Rest of UKHammersmith and FulhamAge 0-32007</v>
      </c>
      <c r="X1694">
        <v>137.45590000000001</v>
      </c>
    </row>
    <row r="1695" spans="1:24" x14ac:dyDescent="0.25">
      <c r="A1695" t="s">
        <v>76</v>
      </c>
      <c r="B1695" t="s">
        <v>28</v>
      </c>
      <c r="C1695" t="s">
        <v>63</v>
      </c>
      <c r="D1695" t="s">
        <v>14</v>
      </c>
      <c r="E1695">
        <v>2002</v>
      </c>
      <c r="F1695" t="s">
        <v>37</v>
      </c>
      <c r="G1695" t="str">
        <f t="shared" si="78"/>
        <v>RedbridgeHackney2002Age 4-10</v>
      </c>
      <c r="H1695">
        <v>46.560499999999998</v>
      </c>
      <c r="J1695" t="s">
        <v>74</v>
      </c>
      <c r="K1695" t="s">
        <v>25</v>
      </c>
      <c r="L1695" t="s">
        <v>40</v>
      </c>
      <c r="M1695" t="s">
        <v>36</v>
      </c>
      <c r="N1695">
        <v>2007</v>
      </c>
      <c r="O1695" t="str">
        <f t="shared" si="79"/>
        <v>LewishamRest of UKAge 0-32007</v>
      </c>
      <c r="P1695">
        <v>107.1388</v>
      </c>
      <c r="R1695" t="s">
        <v>40</v>
      </c>
      <c r="S1695" t="s">
        <v>65</v>
      </c>
      <c r="T1695" t="s">
        <v>16</v>
      </c>
      <c r="U1695" t="s">
        <v>36</v>
      </c>
      <c r="V1695">
        <v>2007</v>
      </c>
      <c r="W1695" t="str">
        <f t="shared" si="80"/>
        <v>Rest of UKHaringeyAge 0-32007</v>
      </c>
      <c r="X1695">
        <v>251.18020000000001</v>
      </c>
    </row>
    <row r="1696" spans="1:24" x14ac:dyDescent="0.25">
      <c r="A1696" t="s">
        <v>76</v>
      </c>
      <c r="B1696" t="s">
        <v>28</v>
      </c>
      <c r="C1696" t="s">
        <v>64</v>
      </c>
      <c r="D1696" t="s">
        <v>15</v>
      </c>
      <c r="E1696">
        <v>2002</v>
      </c>
      <c r="F1696" t="s">
        <v>37</v>
      </c>
      <c r="G1696" t="str">
        <f t="shared" si="78"/>
        <v>RedbridgeHammersmith and Fulham2002Age 4-10</v>
      </c>
      <c r="H1696">
        <v>3.919</v>
      </c>
      <c r="J1696" t="s">
        <v>75</v>
      </c>
      <c r="K1696" t="s">
        <v>26</v>
      </c>
      <c r="L1696" t="s">
        <v>40</v>
      </c>
      <c r="M1696" t="s">
        <v>36</v>
      </c>
      <c r="N1696">
        <v>2007</v>
      </c>
      <c r="O1696" t="str">
        <f t="shared" si="79"/>
        <v>MertonRest of UKAge 0-32007</v>
      </c>
      <c r="P1696">
        <v>67.782499999999999</v>
      </c>
      <c r="R1696" t="s">
        <v>40</v>
      </c>
      <c r="S1696" t="s">
        <v>66</v>
      </c>
      <c r="T1696" t="s">
        <v>17</v>
      </c>
      <c r="U1696" t="s">
        <v>36</v>
      </c>
      <c r="V1696">
        <v>2007</v>
      </c>
      <c r="W1696" t="str">
        <f t="shared" si="80"/>
        <v>Rest of UKHarrowAge 0-32007</v>
      </c>
      <c r="X1696">
        <v>145.35419999999999</v>
      </c>
    </row>
    <row r="1697" spans="1:24" x14ac:dyDescent="0.25">
      <c r="A1697" t="s">
        <v>76</v>
      </c>
      <c r="B1697" t="s">
        <v>28</v>
      </c>
      <c r="C1697" t="s">
        <v>65</v>
      </c>
      <c r="D1697" t="s">
        <v>16</v>
      </c>
      <c r="E1697">
        <v>2002</v>
      </c>
      <c r="F1697" t="s">
        <v>37</v>
      </c>
      <c r="G1697" t="str">
        <f t="shared" si="78"/>
        <v>RedbridgeHaringey2002Age 4-10</v>
      </c>
      <c r="H1697">
        <v>30.753499999999999</v>
      </c>
      <c r="J1697" t="s">
        <v>84</v>
      </c>
      <c r="K1697" t="s">
        <v>27</v>
      </c>
      <c r="L1697" t="s">
        <v>40</v>
      </c>
      <c r="M1697" t="s">
        <v>36</v>
      </c>
      <c r="N1697">
        <v>2007</v>
      </c>
      <c r="O1697" t="str">
        <f t="shared" si="79"/>
        <v>NewhamRest of UKAge 0-32007</v>
      </c>
      <c r="P1697">
        <v>171.71690000000001</v>
      </c>
      <c r="R1697" t="s">
        <v>40</v>
      </c>
      <c r="S1697" t="s">
        <v>67</v>
      </c>
      <c r="T1697" t="s">
        <v>18</v>
      </c>
      <c r="U1697" t="s">
        <v>36</v>
      </c>
      <c r="V1697">
        <v>2007</v>
      </c>
      <c r="W1697" t="str">
        <f t="shared" si="80"/>
        <v>Rest of UKHaveringAge 0-32007</v>
      </c>
      <c r="X1697">
        <v>62.069800000000001</v>
      </c>
    </row>
    <row r="1698" spans="1:24" x14ac:dyDescent="0.25">
      <c r="A1698" t="s">
        <v>76</v>
      </c>
      <c r="B1698" t="s">
        <v>28</v>
      </c>
      <c r="C1698" t="s">
        <v>66</v>
      </c>
      <c r="D1698" t="s">
        <v>17</v>
      </c>
      <c r="E1698">
        <v>2002</v>
      </c>
      <c r="F1698" t="s">
        <v>37</v>
      </c>
      <c r="G1698" t="str">
        <f t="shared" si="78"/>
        <v>RedbridgeHarrow2002Age 4-10</v>
      </c>
      <c r="H1698">
        <v>4.8395999999999999</v>
      </c>
      <c r="J1698" t="s">
        <v>76</v>
      </c>
      <c r="K1698" t="s">
        <v>28</v>
      </c>
      <c r="L1698" t="s">
        <v>40</v>
      </c>
      <c r="M1698" t="s">
        <v>36</v>
      </c>
      <c r="N1698">
        <v>2007</v>
      </c>
      <c r="O1698" t="str">
        <f t="shared" si="79"/>
        <v>RedbridgeRest of UKAge 0-32007</v>
      </c>
      <c r="P1698">
        <v>123.56910000000001</v>
      </c>
      <c r="R1698" t="s">
        <v>40</v>
      </c>
      <c r="S1698" t="s">
        <v>68</v>
      </c>
      <c r="T1698" t="s">
        <v>19</v>
      </c>
      <c r="U1698" t="s">
        <v>36</v>
      </c>
      <c r="V1698">
        <v>2007</v>
      </c>
      <c r="W1698" t="str">
        <f t="shared" si="80"/>
        <v>Rest of UKHillingdonAge 0-32007</v>
      </c>
      <c r="X1698">
        <v>228.51390000000001</v>
      </c>
    </row>
    <row r="1699" spans="1:24" x14ac:dyDescent="0.25">
      <c r="A1699" t="s">
        <v>76</v>
      </c>
      <c r="B1699" t="s">
        <v>28</v>
      </c>
      <c r="C1699" t="s">
        <v>67</v>
      </c>
      <c r="D1699" t="s">
        <v>18</v>
      </c>
      <c r="E1699">
        <v>2002</v>
      </c>
      <c r="F1699" t="s">
        <v>37</v>
      </c>
      <c r="G1699" t="str">
        <f t="shared" si="78"/>
        <v>RedbridgeHavering2002Age 4-10</v>
      </c>
      <c r="H1699">
        <v>14.2019</v>
      </c>
      <c r="J1699" t="s">
        <v>77</v>
      </c>
      <c r="K1699" t="s">
        <v>29</v>
      </c>
      <c r="L1699" t="s">
        <v>40</v>
      </c>
      <c r="M1699" t="s">
        <v>36</v>
      </c>
      <c r="N1699">
        <v>2007</v>
      </c>
      <c r="O1699" t="str">
        <f t="shared" si="79"/>
        <v>Richmond upon ThamesRest of UKAge 0-32007</v>
      </c>
      <c r="P1699">
        <v>57.805700000000002</v>
      </c>
      <c r="R1699" t="s">
        <v>40</v>
      </c>
      <c r="S1699" t="s">
        <v>69</v>
      </c>
      <c r="T1699" t="s">
        <v>20</v>
      </c>
      <c r="U1699" t="s">
        <v>36</v>
      </c>
      <c r="V1699">
        <v>2007</v>
      </c>
      <c r="W1699" t="str">
        <f t="shared" si="80"/>
        <v>Rest of UKHounslowAge 0-32007</v>
      </c>
      <c r="X1699">
        <v>246.50890000000001</v>
      </c>
    </row>
    <row r="1700" spans="1:24" x14ac:dyDescent="0.25">
      <c r="A1700" t="s">
        <v>76</v>
      </c>
      <c r="B1700" t="s">
        <v>28</v>
      </c>
      <c r="C1700" t="s">
        <v>68</v>
      </c>
      <c r="D1700" t="s">
        <v>19</v>
      </c>
      <c r="E1700">
        <v>2002</v>
      </c>
      <c r="F1700" t="s">
        <v>37</v>
      </c>
      <c r="G1700" t="str">
        <f t="shared" si="78"/>
        <v>RedbridgeHillingdon2002Age 4-10</v>
      </c>
      <c r="H1700">
        <v>5.7869999999999999</v>
      </c>
      <c r="J1700" t="s">
        <v>78</v>
      </c>
      <c r="K1700" t="s">
        <v>30</v>
      </c>
      <c r="L1700" t="s">
        <v>40</v>
      </c>
      <c r="M1700" t="s">
        <v>36</v>
      </c>
      <c r="N1700">
        <v>2007</v>
      </c>
      <c r="O1700" t="str">
        <f t="shared" si="79"/>
        <v>SouthwarkRest of UKAge 0-32007</v>
      </c>
      <c r="P1700">
        <v>90.347200000000001</v>
      </c>
      <c r="R1700" t="s">
        <v>40</v>
      </c>
      <c r="S1700" t="s">
        <v>70</v>
      </c>
      <c r="T1700" t="s">
        <v>21</v>
      </c>
      <c r="U1700" t="s">
        <v>36</v>
      </c>
      <c r="V1700">
        <v>2007</v>
      </c>
      <c r="W1700" t="str">
        <f t="shared" si="80"/>
        <v>Rest of UKIslingtonAge 0-32007</v>
      </c>
      <c r="X1700">
        <v>113.9205</v>
      </c>
    </row>
    <row r="1701" spans="1:24" x14ac:dyDescent="0.25">
      <c r="A1701" t="s">
        <v>76</v>
      </c>
      <c r="B1701" t="s">
        <v>28</v>
      </c>
      <c r="C1701" t="s">
        <v>69</v>
      </c>
      <c r="D1701" t="s">
        <v>20</v>
      </c>
      <c r="E1701">
        <v>2002</v>
      </c>
      <c r="F1701" t="s">
        <v>37</v>
      </c>
      <c r="G1701" t="str">
        <f t="shared" si="78"/>
        <v>RedbridgeHounslow2002Age 4-10</v>
      </c>
      <c r="H1701">
        <v>10.4506</v>
      </c>
      <c r="J1701" t="s">
        <v>79</v>
      </c>
      <c r="K1701" t="s">
        <v>31</v>
      </c>
      <c r="L1701" t="s">
        <v>40</v>
      </c>
      <c r="M1701" t="s">
        <v>36</v>
      </c>
      <c r="N1701">
        <v>2007</v>
      </c>
      <c r="O1701" t="str">
        <f t="shared" si="79"/>
        <v>SuttonRest of UKAge 0-32007</v>
      </c>
      <c r="P1701">
        <v>48.327300000000001</v>
      </c>
      <c r="R1701" t="s">
        <v>40</v>
      </c>
      <c r="S1701" t="s">
        <v>71</v>
      </c>
      <c r="T1701" t="s">
        <v>22</v>
      </c>
      <c r="U1701" t="s">
        <v>36</v>
      </c>
      <c r="V1701">
        <v>2007</v>
      </c>
      <c r="W1701" t="str">
        <f t="shared" si="80"/>
        <v>Rest of UKKensington and ChelseaAge 0-32007</v>
      </c>
      <c r="X1701">
        <v>73.111800000000002</v>
      </c>
    </row>
    <row r="1702" spans="1:24" x14ac:dyDescent="0.25">
      <c r="A1702" t="s">
        <v>76</v>
      </c>
      <c r="B1702" t="s">
        <v>28</v>
      </c>
      <c r="C1702" t="s">
        <v>70</v>
      </c>
      <c r="D1702" t="s">
        <v>21</v>
      </c>
      <c r="E1702">
        <v>2002</v>
      </c>
      <c r="F1702" t="s">
        <v>37</v>
      </c>
      <c r="G1702" t="str">
        <f t="shared" si="78"/>
        <v>RedbridgeIslington2002Age 4-10</v>
      </c>
      <c r="H1702">
        <v>27.121600000000001</v>
      </c>
      <c r="J1702" t="s">
        <v>80</v>
      </c>
      <c r="K1702" t="s">
        <v>32</v>
      </c>
      <c r="L1702" t="s">
        <v>40</v>
      </c>
      <c r="M1702" t="s">
        <v>36</v>
      </c>
      <c r="N1702">
        <v>2007</v>
      </c>
      <c r="O1702" t="str">
        <f t="shared" si="79"/>
        <v>Tower HamletsRest of UKAge 0-32007</v>
      </c>
      <c r="P1702">
        <v>72.298900000000003</v>
      </c>
      <c r="R1702" t="s">
        <v>40</v>
      </c>
      <c r="S1702" t="s">
        <v>72</v>
      </c>
      <c r="T1702" t="s">
        <v>23</v>
      </c>
      <c r="U1702" t="s">
        <v>36</v>
      </c>
      <c r="V1702">
        <v>2007</v>
      </c>
      <c r="W1702" t="str">
        <f t="shared" si="80"/>
        <v>Rest of UKKingston upon ThamesAge 0-32007</v>
      </c>
      <c r="X1702">
        <v>91.286100000000005</v>
      </c>
    </row>
    <row r="1703" spans="1:24" x14ac:dyDescent="0.25">
      <c r="A1703" t="s">
        <v>76</v>
      </c>
      <c r="B1703" t="s">
        <v>28</v>
      </c>
      <c r="C1703" t="s">
        <v>71</v>
      </c>
      <c r="D1703" t="s">
        <v>22</v>
      </c>
      <c r="E1703">
        <v>2002</v>
      </c>
      <c r="F1703" t="s">
        <v>37</v>
      </c>
      <c r="G1703" t="str">
        <f t="shared" si="78"/>
        <v>RedbridgeKensington and Chelsea2002Age 4-10</v>
      </c>
      <c r="H1703">
        <v>1.3332999999999999</v>
      </c>
      <c r="J1703" t="s">
        <v>81</v>
      </c>
      <c r="K1703" t="s">
        <v>33</v>
      </c>
      <c r="L1703" t="s">
        <v>40</v>
      </c>
      <c r="M1703" t="s">
        <v>36</v>
      </c>
      <c r="N1703">
        <v>2007</v>
      </c>
      <c r="O1703" t="str">
        <f t="shared" si="79"/>
        <v>Waltham ForestRest of UKAge 0-32007</v>
      </c>
      <c r="P1703">
        <v>99.662000000000006</v>
      </c>
      <c r="R1703" t="s">
        <v>40</v>
      </c>
      <c r="S1703" t="s">
        <v>73</v>
      </c>
      <c r="T1703" t="s">
        <v>24</v>
      </c>
      <c r="U1703" t="s">
        <v>36</v>
      </c>
      <c r="V1703">
        <v>2007</v>
      </c>
      <c r="W1703" t="str">
        <f t="shared" si="80"/>
        <v>Rest of UKLambethAge 0-32007</v>
      </c>
      <c r="X1703">
        <v>278.65690000000001</v>
      </c>
    </row>
    <row r="1704" spans="1:24" x14ac:dyDescent="0.25">
      <c r="A1704" t="s">
        <v>76</v>
      </c>
      <c r="B1704" t="s">
        <v>28</v>
      </c>
      <c r="C1704" t="s">
        <v>72</v>
      </c>
      <c r="D1704" t="s">
        <v>23</v>
      </c>
      <c r="E1704">
        <v>2002</v>
      </c>
      <c r="F1704" t="s">
        <v>37</v>
      </c>
      <c r="G1704" t="str">
        <f t="shared" si="78"/>
        <v>RedbridgeKingston upon Thames2002Age 4-10</v>
      </c>
      <c r="H1704">
        <v>1.2377</v>
      </c>
      <c r="J1704" t="s">
        <v>82</v>
      </c>
      <c r="K1704" t="s">
        <v>34</v>
      </c>
      <c r="L1704" t="s">
        <v>40</v>
      </c>
      <c r="M1704" t="s">
        <v>36</v>
      </c>
      <c r="N1704">
        <v>2007</v>
      </c>
      <c r="O1704" t="str">
        <f t="shared" si="79"/>
        <v>WandsworthRest of UKAge 0-32007</v>
      </c>
      <c r="P1704">
        <v>93.786799999999999</v>
      </c>
      <c r="R1704" t="s">
        <v>40</v>
      </c>
      <c r="S1704" t="s">
        <v>74</v>
      </c>
      <c r="T1704" t="s">
        <v>25</v>
      </c>
      <c r="U1704" t="s">
        <v>36</v>
      </c>
      <c r="V1704">
        <v>2007</v>
      </c>
      <c r="W1704" t="str">
        <f t="shared" si="80"/>
        <v>Rest of UKLewishamAge 0-32007</v>
      </c>
      <c r="X1704">
        <v>262.66460000000001</v>
      </c>
    </row>
    <row r="1705" spans="1:24" x14ac:dyDescent="0.25">
      <c r="A1705" t="s">
        <v>76</v>
      </c>
      <c r="B1705" t="s">
        <v>28</v>
      </c>
      <c r="C1705" t="s">
        <v>73</v>
      </c>
      <c r="D1705" t="s">
        <v>24</v>
      </c>
      <c r="E1705">
        <v>2002</v>
      </c>
      <c r="F1705" t="s">
        <v>37</v>
      </c>
      <c r="G1705" t="str">
        <f t="shared" si="78"/>
        <v>RedbridgeLambeth2002Age 4-10</v>
      </c>
      <c r="H1705">
        <v>10.7845</v>
      </c>
      <c r="J1705" t="s">
        <v>83</v>
      </c>
      <c r="K1705" t="s">
        <v>35</v>
      </c>
      <c r="L1705" t="s">
        <v>40</v>
      </c>
      <c r="M1705" t="s">
        <v>36</v>
      </c>
      <c r="N1705">
        <v>2007</v>
      </c>
      <c r="O1705" t="str">
        <f t="shared" si="79"/>
        <v>WestminsterRest of UKAge 0-32007</v>
      </c>
      <c r="P1705">
        <v>60.643099999999997</v>
      </c>
      <c r="R1705" t="s">
        <v>40</v>
      </c>
      <c r="S1705" t="s">
        <v>75</v>
      </c>
      <c r="T1705" t="s">
        <v>26</v>
      </c>
      <c r="U1705" t="s">
        <v>36</v>
      </c>
      <c r="V1705">
        <v>2007</v>
      </c>
      <c r="W1705" t="str">
        <f t="shared" si="80"/>
        <v>Rest of UKMertonAge 0-32007</v>
      </c>
      <c r="X1705">
        <v>182.14529999999999</v>
      </c>
    </row>
    <row r="1706" spans="1:24" x14ac:dyDescent="0.25">
      <c r="A1706" t="s">
        <v>76</v>
      </c>
      <c r="B1706" t="s">
        <v>28</v>
      </c>
      <c r="C1706" t="s">
        <v>74</v>
      </c>
      <c r="D1706" t="s">
        <v>25</v>
      </c>
      <c r="E1706">
        <v>2002</v>
      </c>
      <c r="F1706" t="s">
        <v>37</v>
      </c>
      <c r="G1706" t="str">
        <f t="shared" si="78"/>
        <v>RedbridgeLewisham2002Age 4-10</v>
      </c>
      <c r="H1706">
        <v>2.3965999999999998</v>
      </c>
      <c r="J1706" t="s">
        <v>52</v>
      </c>
      <c r="K1706" t="s">
        <v>3</v>
      </c>
      <c r="L1706" t="s">
        <v>40</v>
      </c>
      <c r="M1706" t="s">
        <v>37</v>
      </c>
      <c r="N1706">
        <v>2007</v>
      </c>
      <c r="O1706" t="str">
        <f t="shared" si="79"/>
        <v>City of LondonRest of UKAge 4-102007</v>
      </c>
      <c r="P1706">
        <v>2.2256999999999998</v>
      </c>
      <c r="R1706" t="s">
        <v>40</v>
      </c>
      <c r="S1706" t="s">
        <v>84</v>
      </c>
      <c r="T1706" t="s">
        <v>27</v>
      </c>
      <c r="U1706" t="s">
        <v>36</v>
      </c>
      <c r="V1706">
        <v>2007</v>
      </c>
      <c r="W1706" t="str">
        <f t="shared" si="80"/>
        <v>Rest of UKNewhamAge 0-32007</v>
      </c>
      <c r="X1706">
        <v>252.6627</v>
      </c>
    </row>
    <row r="1707" spans="1:24" x14ac:dyDescent="0.25">
      <c r="A1707" t="s">
        <v>76</v>
      </c>
      <c r="B1707" t="s">
        <v>28</v>
      </c>
      <c r="C1707" t="s">
        <v>84</v>
      </c>
      <c r="D1707" t="s">
        <v>27</v>
      </c>
      <c r="E1707">
        <v>2002</v>
      </c>
      <c r="F1707" t="s">
        <v>37</v>
      </c>
      <c r="G1707" t="str">
        <f t="shared" si="78"/>
        <v>RedbridgeNewham2002Age 4-10</v>
      </c>
      <c r="H1707">
        <v>380.24299999999999</v>
      </c>
      <c r="J1707" t="s">
        <v>53</v>
      </c>
      <c r="K1707" t="s">
        <v>4</v>
      </c>
      <c r="L1707" t="s">
        <v>40</v>
      </c>
      <c r="M1707" t="s">
        <v>37</v>
      </c>
      <c r="N1707">
        <v>2007</v>
      </c>
      <c r="O1707" t="str">
        <f t="shared" si="79"/>
        <v>Barking and DagenhamRest of UKAge 4-102007</v>
      </c>
      <c r="P1707">
        <v>75.821100000000001</v>
      </c>
      <c r="R1707" t="s">
        <v>40</v>
      </c>
      <c r="S1707" t="s">
        <v>76</v>
      </c>
      <c r="T1707" t="s">
        <v>28</v>
      </c>
      <c r="U1707" t="s">
        <v>36</v>
      </c>
      <c r="V1707">
        <v>2007</v>
      </c>
      <c r="W1707" t="str">
        <f t="shared" si="80"/>
        <v>Rest of UKRedbridgeAge 0-32007</v>
      </c>
      <c r="X1707">
        <v>178.90430000000001</v>
      </c>
    </row>
    <row r="1708" spans="1:24" x14ac:dyDescent="0.25">
      <c r="A1708" t="s">
        <v>76</v>
      </c>
      <c r="B1708" t="s">
        <v>28</v>
      </c>
      <c r="C1708" t="s">
        <v>78</v>
      </c>
      <c r="D1708" t="s">
        <v>30</v>
      </c>
      <c r="E1708">
        <v>2002</v>
      </c>
      <c r="F1708" t="s">
        <v>37</v>
      </c>
      <c r="G1708" t="str">
        <f t="shared" si="78"/>
        <v>RedbridgeSouthwark2002Age 4-10</v>
      </c>
      <c r="H1708">
        <v>3.5949</v>
      </c>
      <c r="J1708" t="s">
        <v>54</v>
      </c>
      <c r="K1708" t="s">
        <v>5</v>
      </c>
      <c r="L1708" t="s">
        <v>40</v>
      </c>
      <c r="M1708" t="s">
        <v>37</v>
      </c>
      <c r="N1708">
        <v>2007</v>
      </c>
      <c r="O1708" t="str">
        <f t="shared" si="79"/>
        <v>BarnetRest of UKAge 4-102007</v>
      </c>
      <c r="P1708">
        <v>125.242</v>
      </c>
      <c r="R1708" t="s">
        <v>40</v>
      </c>
      <c r="S1708" t="s">
        <v>77</v>
      </c>
      <c r="T1708" t="s">
        <v>29</v>
      </c>
      <c r="U1708" t="s">
        <v>36</v>
      </c>
      <c r="V1708">
        <v>2007</v>
      </c>
      <c r="W1708" t="str">
        <f t="shared" si="80"/>
        <v>Rest of UKRichmond upon ThamesAge 0-32007</v>
      </c>
      <c r="X1708">
        <v>185.7927</v>
      </c>
    </row>
    <row r="1709" spans="1:24" x14ac:dyDescent="0.25">
      <c r="A1709" t="s">
        <v>76</v>
      </c>
      <c r="B1709" t="s">
        <v>28</v>
      </c>
      <c r="C1709" t="s">
        <v>79</v>
      </c>
      <c r="D1709" t="s">
        <v>31</v>
      </c>
      <c r="E1709">
        <v>2002</v>
      </c>
      <c r="F1709" t="s">
        <v>37</v>
      </c>
      <c r="G1709" t="str">
        <f t="shared" si="78"/>
        <v>RedbridgeSutton2002Age 4-10</v>
      </c>
      <c r="H1709">
        <v>2.3111999999999999</v>
      </c>
      <c r="J1709" t="s">
        <v>55</v>
      </c>
      <c r="K1709" t="s">
        <v>6</v>
      </c>
      <c r="L1709" t="s">
        <v>40</v>
      </c>
      <c r="M1709" t="s">
        <v>37</v>
      </c>
      <c r="N1709">
        <v>2007</v>
      </c>
      <c r="O1709" t="str">
        <f t="shared" si="79"/>
        <v>BexleyRest of UKAge 4-102007</v>
      </c>
      <c r="P1709">
        <v>39.130000000000003</v>
      </c>
      <c r="R1709" t="s">
        <v>40</v>
      </c>
      <c r="S1709" t="s">
        <v>78</v>
      </c>
      <c r="T1709" t="s">
        <v>30</v>
      </c>
      <c r="U1709" t="s">
        <v>36</v>
      </c>
      <c r="V1709">
        <v>2007</v>
      </c>
      <c r="W1709" t="str">
        <f t="shared" si="80"/>
        <v>Rest of UKSouthwarkAge 0-32007</v>
      </c>
      <c r="X1709">
        <v>234.46889999999999</v>
      </c>
    </row>
    <row r="1710" spans="1:24" x14ac:dyDescent="0.25">
      <c r="A1710" t="s">
        <v>76</v>
      </c>
      <c r="B1710" t="s">
        <v>28</v>
      </c>
      <c r="C1710" t="s">
        <v>80</v>
      </c>
      <c r="D1710" t="s">
        <v>32</v>
      </c>
      <c r="E1710">
        <v>2002</v>
      </c>
      <c r="F1710" t="s">
        <v>37</v>
      </c>
      <c r="G1710" t="str">
        <f t="shared" si="78"/>
        <v>RedbridgeTower Hamlets2002Age 4-10</v>
      </c>
      <c r="H1710">
        <v>66.514899999999997</v>
      </c>
      <c r="J1710" t="s">
        <v>56</v>
      </c>
      <c r="K1710" t="s">
        <v>7</v>
      </c>
      <c r="L1710" t="s">
        <v>40</v>
      </c>
      <c r="M1710" t="s">
        <v>37</v>
      </c>
      <c r="N1710">
        <v>2007</v>
      </c>
      <c r="O1710" t="str">
        <f t="shared" si="79"/>
        <v>BrentRest of UKAge 4-102007</v>
      </c>
      <c r="P1710">
        <v>86.206800000000001</v>
      </c>
      <c r="R1710" t="s">
        <v>40</v>
      </c>
      <c r="S1710" t="s">
        <v>79</v>
      </c>
      <c r="T1710" t="s">
        <v>31</v>
      </c>
      <c r="U1710" t="s">
        <v>36</v>
      </c>
      <c r="V1710">
        <v>2007</v>
      </c>
      <c r="W1710" t="str">
        <f t="shared" si="80"/>
        <v>Rest of UKSuttonAge 0-32007</v>
      </c>
      <c r="X1710">
        <v>123.3112</v>
      </c>
    </row>
    <row r="1711" spans="1:24" x14ac:dyDescent="0.25">
      <c r="A1711" t="s">
        <v>76</v>
      </c>
      <c r="B1711" t="s">
        <v>28</v>
      </c>
      <c r="C1711" t="s">
        <v>81</v>
      </c>
      <c r="D1711" t="s">
        <v>33</v>
      </c>
      <c r="E1711">
        <v>2002</v>
      </c>
      <c r="F1711" t="s">
        <v>37</v>
      </c>
      <c r="G1711" t="str">
        <f t="shared" si="78"/>
        <v>RedbridgeWaltham Forest2002Age 4-10</v>
      </c>
      <c r="H1711">
        <v>164.73670000000001</v>
      </c>
      <c r="J1711" t="s">
        <v>57</v>
      </c>
      <c r="K1711" t="s">
        <v>8</v>
      </c>
      <c r="L1711" t="s">
        <v>40</v>
      </c>
      <c r="M1711" t="s">
        <v>37</v>
      </c>
      <c r="N1711">
        <v>2007</v>
      </c>
      <c r="O1711" t="str">
        <f t="shared" si="79"/>
        <v>BromleyRest of UKAge 4-102007</v>
      </c>
      <c r="P1711">
        <v>90.468400000000003</v>
      </c>
      <c r="R1711" t="s">
        <v>40</v>
      </c>
      <c r="S1711" t="s">
        <v>80</v>
      </c>
      <c r="T1711" t="s">
        <v>32</v>
      </c>
      <c r="U1711" t="s">
        <v>36</v>
      </c>
      <c r="V1711">
        <v>2007</v>
      </c>
      <c r="W1711" t="str">
        <f t="shared" si="80"/>
        <v>Rest of UKTower HamletsAge 0-32007</v>
      </c>
      <c r="X1711">
        <v>131.13509999999999</v>
      </c>
    </row>
    <row r="1712" spans="1:24" x14ac:dyDescent="0.25">
      <c r="A1712" t="s">
        <v>76</v>
      </c>
      <c r="B1712" t="s">
        <v>28</v>
      </c>
      <c r="C1712" t="s">
        <v>82</v>
      </c>
      <c r="D1712" t="s">
        <v>34</v>
      </c>
      <c r="E1712">
        <v>2002</v>
      </c>
      <c r="F1712" t="s">
        <v>37</v>
      </c>
      <c r="G1712" t="str">
        <f t="shared" si="78"/>
        <v>RedbridgeWandsworth2002Age 4-10</v>
      </c>
      <c r="H1712">
        <v>3.4668000000000001</v>
      </c>
      <c r="J1712" t="s">
        <v>58</v>
      </c>
      <c r="K1712" t="s">
        <v>9</v>
      </c>
      <c r="L1712" t="s">
        <v>40</v>
      </c>
      <c r="M1712" t="s">
        <v>37</v>
      </c>
      <c r="N1712">
        <v>2007</v>
      </c>
      <c r="O1712" t="str">
        <f t="shared" si="79"/>
        <v>CamdenRest of UKAge 4-102007</v>
      </c>
      <c r="P1712">
        <v>23.667999999999999</v>
      </c>
      <c r="R1712" t="s">
        <v>40</v>
      </c>
      <c r="S1712" t="s">
        <v>81</v>
      </c>
      <c r="T1712" t="s">
        <v>33</v>
      </c>
      <c r="U1712" t="s">
        <v>36</v>
      </c>
      <c r="V1712">
        <v>2007</v>
      </c>
      <c r="W1712" t="str">
        <f t="shared" si="80"/>
        <v>Rest of UKWaltham ForestAge 0-32007</v>
      </c>
      <c r="X1712">
        <v>227.33699999999999</v>
      </c>
    </row>
    <row r="1713" spans="1:24" x14ac:dyDescent="0.25">
      <c r="A1713" t="s">
        <v>76</v>
      </c>
      <c r="B1713" t="s">
        <v>28</v>
      </c>
      <c r="C1713" t="s">
        <v>83</v>
      </c>
      <c r="D1713" t="s">
        <v>35</v>
      </c>
      <c r="E1713">
        <v>2002</v>
      </c>
      <c r="F1713" t="s">
        <v>37</v>
      </c>
      <c r="G1713" t="str">
        <f t="shared" si="78"/>
        <v>RedbridgeWestminster2002Age 4-10</v>
      </c>
      <c r="H1713">
        <v>13.333299999999999</v>
      </c>
      <c r="J1713" t="s">
        <v>59</v>
      </c>
      <c r="K1713" t="s">
        <v>10</v>
      </c>
      <c r="L1713" t="s">
        <v>40</v>
      </c>
      <c r="M1713" t="s">
        <v>37</v>
      </c>
      <c r="N1713">
        <v>2007</v>
      </c>
      <c r="O1713" t="str">
        <f t="shared" si="79"/>
        <v>CroydonRest of UKAge 4-102007</v>
      </c>
      <c r="P1713">
        <v>161.51050000000001</v>
      </c>
      <c r="R1713" t="s">
        <v>40</v>
      </c>
      <c r="S1713" t="s">
        <v>82</v>
      </c>
      <c r="T1713" t="s">
        <v>34</v>
      </c>
      <c r="U1713" t="s">
        <v>36</v>
      </c>
      <c r="V1713">
        <v>2007</v>
      </c>
      <c r="W1713" t="str">
        <f t="shared" si="80"/>
        <v>Rest of UKWandsworthAge 0-32007</v>
      </c>
      <c r="X1713">
        <v>294.30959999999999</v>
      </c>
    </row>
    <row r="1714" spans="1:24" x14ac:dyDescent="0.25">
      <c r="A1714" t="s">
        <v>77</v>
      </c>
      <c r="B1714" t="s">
        <v>29</v>
      </c>
      <c r="C1714" t="s">
        <v>54</v>
      </c>
      <c r="D1714" t="s">
        <v>5</v>
      </c>
      <c r="E1714">
        <v>2002</v>
      </c>
      <c r="F1714" t="s">
        <v>37</v>
      </c>
      <c r="G1714" t="str">
        <f t="shared" si="78"/>
        <v>Richmond upon ThamesBarnet2002Age 4-10</v>
      </c>
      <c r="H1714">
        <v>6.0804999999999998</v>
      </c>
      <c r="J1714" t="s">
        <v>60</v>
      </c>
      <c r="K1714" t="s">
        <v>11</v>
      </c>
      <c r="L1714" t="s">
        <v>40</v>
      </c>
      <c r="M1714" t="s">
        <v>37</v>
      </c>
      <c r="N1714">
        <v>2007</v>
      </c>
      <c r="O1714" t="str">
        <f t="shared" si="79"/>
        <v>EalingRest of UKAge 4-102007</v>
      </c>
      <c r="P1714">
        <v>135.292</v>
      </c>
      <c r="R1714" t="s">
        <v>40</v>
      </c>
      <c r="S1714" t="s">
        <v>83</v>
      </c>
      <c r="T1714" t="s">
        <v>35</v>
      </c>
      <c r="U1714" t="s">
        <v>36</v>
      </c>
      <c r="V1714">
        <v>2007</v>
      </c>
      <c r="W1714" t="str">
        <f t="shared" si="80"/>
        <v>Rest of UKWestminsterAge 0-32007</v>
      </c>
      <c r="X1714">
        <v>134.1908</v>
      </c>
    </row>
    <row r="1715" spans="1:24" x14ac:dyDescent="0.25">
      <c r="A1715" t="s">
        <v>77</v>
      </c>
      <c r="B1715" t="s">
        <v>29</v>
      </c>
      <c r="C1715" t="s">
        <v>56</v>
      </c>
      <c r="D1715" t="s">
        <v>7</v>
      </c>
      <c r="E1715">
        <v>2002</v>
      </c>
      <c r="F1715" t="s">
        <v>37</v>
      </c>
      <c r="G1715" t="str">
        <f t="shared" si="78"/>
        <v>Richmond upon ThamesBrent2002Age 4-10</v>
      </c>
      <c r="H1715">
        <v>4.6124999999999998</v>
      </c>
      <c r="J1715" t="s">
        <v>61</v>
      </c>
      <c r="K1715" t="s">
        <v>12</v>
      </c>
      <c r="L1715" t="s">
        <v>40</v>
      </c>
      <c r="M1715" t="s">
        <v>37</v>
      </c>
      <c r="N1715">
        <v>2007</v>
      </c>
      <c r="O1715" t="str">
        <f t="shared" si="79"/>
        <v>EnfieldRest of UKAge 4-102007</v>
      </c>
      <c r="P1715">
        <v>131.6722</v>
      </c>
      <c r="R1715" t="s">
        <v>40</v>
      </c>
      <c r="S1715" t="s">
        <v>52</v>
      </c>
      <c r="T1715" t="s">
        <v>3</v>
      </c>
      <c r="U1715" t="s">
        <v>37</v>
      </c>
      <c r="V1715">
        <v>2007</v>
      </c>
      <c r="W1715" t="str">
        <f t="shared" si="80"/>
        <v>Rest of UKCity of LondonAge 4-102007</v>
      </c>
      <c r="X1715">
        <v>1.4847999999999999</v>
      </c>
    </row>
    <row r="1716" spans="1:24" x14ac:dyDescent="0.25">
      <c r="A1716" t="s">
        <v>77</v>
      </c>
      <c r="B1716" t="s">
        <v>29</v>
      </c>
      <c r="C1716" t="s">
        <v>57</v>
      </c>
      <c r="D1716" t="s">
        <v>8</v>
      </c>
      <c r="E1716">
        <v>2002</v>
      </c>
      <c r="F1716" t="s">
        <v>37</v>
      </c>
      <c r="G1716" t="str">
        <f t="shared" si="78"/>
        <v>Richmond upon ThamesBromley2002Age 4-10</v>
      </c>
      <c r="H1716">
        <v>1.1281000000000001</v>
      </c>
      <c r="J1716" t="s">
        <v>62</v>
      </c>
      <c r="K1716" t="s">
        <v>13</v>
      </c>
      <c r="L1716" t="s">
        <v>40</v>
      </c>
      <c r="M1716" t="s">
        <v>37</v>
      </c>
      <c r="N1716">
        <v>2007</v>
      </c>
      <c r="O1716" t="str">
        <f t="shared" si="79"/>
        <v>GreenwichRest of UKAge 4-102007</v>
      </c>
      <c r="P1716">
        <v>79.162199999999999</v>
      </c>
      <c r="R1716" t="s">
        <v>40</v>
      </c>
      <c r="S1716" t="s">
        <v>53</v>
      </c>
      <c r="T1716" t="s">
        <v>4</v>
      </c>
      <c r="U1716" t="s">
        <v>37</v>
      </c>
      <c r="V1716">
        <v>2007</v>
      </c>
      <c r="W1716" t="str">
        <f t="shared" si="80"/>
        <v>Rest of UKBarking and DagenhamAge 4-102007</v>
      </c>
      <c r="X1716">
        <v>87.108900000000006</v>
      </c>
    </row>
    <row r="1717" spans="1:24" x14ac:dyDescent="0.25">
      <c r="A1717" t="s">
        <v>77</v>
      </c>
      <c r="B1717" t="s">
        <v>29</v>
      </c>
      <c r="C1717" t="s">
        <v>58</v>
      </c>
      <c r="D1717" t="s">
        <v>9</v>
      </c>
      <c r="E1717">
        <v>2002</v>
      </c>
      <c r="F1717" t="s">
        <v>37</v>
      </c>
      <c r="G1717" t="str">
        <f t="shared" si="78"/>
        <v>Richmond upon ThamesCamden2002Age 4-10</v>
      </c>
      <c r="H1717">
        <v>4.8606999999999996</v>
      </c>
      <c r="J1717" t="s">
        <v>63</v>
      </c>
      <c r="K1717" t="s">
        <v>14</v>
      </c>
      <c r="L1717" t="s">
        <v>40</v>
      </c>
      <c r="M1717" t="s">
        <v>37</v>
      </c>
      <c r="N1717">
        <v>2007</v>
      </c>
      <c r="O1717" t="str">
        <f t="shared" si="79"/>
        <v>HackneyRest of UKAge 4-102007</v>
      </c>
      <c r="P1717">
        <v>53.9114</v>
      </c>
      <c r="R1717" t="s">
        <v>40</v>
      </c>
      <c r="S1717" t="s">
        <v>54</v>
      </c>
      <c r="T1717" t="s">
        <v>5</v>
      </c>
      <c r="U1717" t="s">
        <v>37</v>
      </c>
      <c r="V1717">
        <v>2007</v>
      </c>
      <c r="W1717" t="str">
        <f t="shared" si="80"/>
        <v>Rest of UKBarnetAge 4-102007</v>
      </c>
      <c r="X1717">
        <v>226.1533</v>
      </c>
    </row>
    <row r="1718" spans="1:24" x14ac:dyDescent="0.25">
      <c r="A1718" t="s">
        <v>77</v>
      </c>
      <c r="B1718" t="s">
        <v>29</v>
      </c>
      <c r="C1718" t="s">
        <v>60</v>
      </c>
      <c r="D1718" t="s">
        <v>11</v>
      </c>
      <c r="E1718">
        <v>2002</v>
      </c>
      <c r="F1718" t="s">
        <v>37</v>
      </c>
      <c r="G1718" t="str">
        <f t="shared" si="78"/>
        <v>Richmond upon ThamesEaling2002Age 4-10</v>
      </c>
      <c r="H1718">
        <v>10.4193</v>
      </c>
      <c r="J1718" t="s">
        <v>64</v>
      </c>
      <c r="K1718" t="s">
        <v>15</v>
      </c>
      <c r="L1718" t="s">
        <v>40</v>
      </c>
      <c r="M1718" t="s">
        <v>37</v>
      </c>
      <c r="N1718">
        <v>2007</v>
      </c>
      <c r="O1718" t="str">
        <f t="shared" si="79"/>
        <v>Hammersmith and FulhamRest of UKAge 4-102007</v>
      </c>
      <c r="P1718">
        <v>20.869</v>
      </c>
      <c r="R1718" t="s">
        <v>40</v>
      </c>
      <c r="S1718" t="s">
        <v>55</v>
      </c>
      <c r="T1718" t="s">
        <v>6</v>
      </c>
      <c r="U1718" t="s">
        <v>37</v>
      </c>
      <c r="V1718">
        <v>2007</v>
      </c>
      <c r="W1718" t="str">
        <f t="shared" si="80"/>
        <v>Rest of UKBexleyAge 4-102007</v>
      </c>
      <c r="X1718">
        <v>119.1853</v>
      </c>
    </row>
    <row r="1719" spans="1:24" x14ac:dyDescent="0.25">
      <c r="A1719" t="s">
        <v>77</v>
      </c>
      <c r="B1719" t="s">
        <v>29</v>
      </c>
      <c r="C1719" t="s">
        <v>61</v>
      </c>
      <c r="D1719" t="s">
        <v>12</v>
      </c>
      <c r="E1719">
        <v>2002</v>
      </c>
      <c r="F1719" t="s">
        <v>37</v>
      </c>
      <c r="G1719" t="str">
        <f t="shared" si="78"/>
        <v>Richmond upon ThamesEnfield2002Age 4-10</v>
      </c>
      <c r="H1719">
        <v>1.2161</v>
      </c>
      <c r="J1719" t="s">
        <v>65</v>
      </c>
      <c r="K1719" t="s">
        <v>16</v>
      </c>
      <c r="L1719" t="s">
        <v>40</v>
      </c>
      <c r="M1719" t="s">
        <v>37</v>
      </c>
      <c r="N1719">
        <v>2007</v>
      </c>
      <c r="O1719" t="str">
        <f t="shared" si="79"/>
        <v>HaringeyRest of UKAge 4-102007</v>
      </c>
      <c r="P1719">
        <v>90.860500000000002</v>
      </c>
      <c r="R1719" t="s">
        <v>40</v>
      </c>
      <c r="S1719" t="s">
        <v>56</v>
      </c>
      <c r="T1719" t="s">
        <v>7</v>
      </c>
      <c r="U1719" t="s">
        <v>37</v>
      </c>
      <c r="V1719">
        <v>2007</v>
      </c>
      <c r="W1719" t="str">
        <f t="shared" si="80"/>
        <v>Rest of UKBrentAge 4-102007</v>
      </c>
      <c r="X1719">
        <v>181.1883</v>
      </c>
    </row>
    <row r="1720" spans="1:24" x14ac:dyDescent="0.25">
      <c r="A1720" t="s">
        <v>77</v>
      </c>
      <c r="B1720" t="s">
        <v>29</v>
      </c>
      <c r="C1720" t="s">
        <v>62</v>
      </c>
      <c r="D1720" t="s">
        <v>13</v>
      </c>
      <c r="E1720">
        <v>2002</v>
      </c>
      <c r="F1720" t="s">
        <v>37</v>
      </c>
      <c r="G1720" t="str">
        <f t="shared" si="78"/>
        <v>Richmond upon ThamesGreenwich2002Age 4-10</v>
      </c>
      <c r="H1720">
        <v>2.2562000000000002</v>
      </c>
      <c r="J1720" t="s">
        <v>66</v>
      </c>
      <c r="K1720" t="s">
        <v>17</v>
      </c>
      <c r="L1720" t="s">
        <v>40</v>
      </c>
      <c r="M1720" t="s">
        <v>37</v>
      </c>
      <c r="N1720">
        <v>2007</v>
      </c>
      <c r="O1720" t="str">
        <f t="shared" si="79"/>
        <v>HarrowRest of UKAge 4-102007</v>
      </c>
      <c r="P1720">
        <v>109.76130000000001</v>
      </c>
      <c r="R1720" t="s">
        <v>40</v>
      </c>
      <c r="S1720" t="s">
        <v>57</v>
      </c>
      <c r="T1720" t="s">
        <v>8</v>
      </c>
      <c r="U1720" t="s">
        <v>37</v>
      </c>
      <c r="V1720">
        <v>2007</v>
      </c>
      <c r="W1720" t="str">
        <f t="shared" si="80"/>
        <v>Rest of UKBromleyAge 4-102007</v>
      </c>
      <c r="X1720">
        <v>151.73169999999999</v>
      </c>
    </row>
    <row r="1721" spans="1:24" x14ac:dyDescent="0.25">
      <c r="A1721" t="s">
        <v>77</v>
      </c>
      <c r="B1721" t="s">
        <v>29</v>
      </c>
      <c r="C1721" t="s">
        <v>64</v>
      </c>
      <c r="D1721" t="s">
        <v>15</v>
      </c>
      <c r="E1721">
        <v>2002</v>
      </c>
      <c r="F1721" t="s">
        <v>37</v>
      </c>
      <c r="G1721" t="str">
        <f t="shared" si="78"/>
        <v>Richmond upon ThamesHammersmith and Fulham2002Age 4-10</v>
      </c>
      <c r="H1721">
        <v>16.207799999999999</v>
      </c>
      <c r="J1721" t="s">
        <v>67</v>
      </c>
      <c r="K1721" t="s">
        <v>18</v>
      </c>
      <c r="L1721" t="s">
        <v>40</v>
      </c>
      <c r="M1721" t="s">
        <v>37</v>
      </c>
      <c r="N1721">
        <v>2007</v>
      </c>
      <c r="O1721" t="str">
        <f t="shared" si="79"/>
        <v>HaveringRest of UKAge 4-102007</v>
      </c>
      <c r="P1721">
        <v>40.602499999999999</v>
      </c>
      <c r="R1721" t="s">
        <v>40</v>
      </c>
      <c r="S1721" t="s">
        <v>58</v>
      </c>
      <c r="T1721" t="s">
        <v>9</v>
      </c>
      <c r="U1721" t="s">
        <v>37</v>
      </c>
      <c r="V1721">
        <v>2007</v>
      </c>
      <c r="W1721" t="str">
        <f t="shared" si="80"/>
        <v>Rest of UKCamdenAge 4-102007</v>
      </c>
      <c r="X1721">
        <v>98.230500000000006</v>
      </c>
    </row>
    <row r="1722" spans="1:24" x14ac:dyDescent="0.25">
      <c r="A1722" t="s">
        <v>77</v>
      </c>
      <c r="B1722" t="s">
        <v>29</v>
      </c>
      <c r="C1722" t="s">
        <v>65</v>
      </c>
      <c r="D1722" t="s">
        <v>16</v>
      </c>
      <c r="E1722">
        <v>2002</v>
      </c>
      <c r="F1722" t="s">
        <v>37</v>
      </c>
      <c r="G1722" t="str">
        <f t="shared" si="78"/>
        <v>Richmond upon ThamesHaringey2002Age 4-10</v>
      </c>
      <c r="H1722">
        <v>1.2161</v>
      </c>
      <c r="J1722" t="s">
        <v>68</v>
      </c>
      <c r="K1722" t="s">
        <v>19</v>
      </c>
      <c r="L1722" t="s">
        <v>40</v>
      </c>
      <c r="M1722" t="s">
        <v>37</v>
      </c>
      <c r="N1722">
        <v>2007</v>
      </c>
      <c r="O1722" t="str">
        <f t="shared" si="79"/>
        <v>HillingdonRest of UKAge 4-102007</v>
      </c>
      <c r="P1722">
        <v>125.9164</v>
      </c>
      <c r="R1722" t="s">
        <v>40</v>
      </c>
      <c r="S1722" t="s">
        <v>59</v>
      </c>
      <c r="T1722" t="s">
        <v>10</v>
      </c>
      <c r="U1722" t="s">
        <v>37</v>
      </c>
      <c r="V1722">
        <v>2007</v>
      </c>
      <c r="W1722" t="str">
        <f t="shared" si="80"/>
        <v>Rest of UKCroydonAge 4-102007</v>
      </c>
      <c r="X1722">
        <v>223.7996</v>
      </c>
    </row>
    <row r="1723" spans="1:24" x14ac:dyDescent="0.25">
      <c r="A1723" t="s">
        <v>77</v>
      </c>
      <c r="B1723" t="s">
        <v>29</v>
      </c>
      <c r="C1723" t="s">
        <v>66</v>
      </c>
      <c r="D1723" t="s">
        <v>17</v>
      </c>
      <c r="E1723">
        <v>2002</v>
      </c>
      <c r="F1723" t="s">
        <v>37</v>
      </c>
      <c r="G1723" t="str">
        <f t="shared" si="78"/>
        <v>Richmond upon ThamesHarrow2002Age 4-10</v>
      </c>
      <c r="H1723">
        <v>1.1531</v>
      </c>
      <c r="J1723" t="s">
        <v>69</v>
      </c>
      <c r="K1723" t="s">
        <v>20</v>
      </c>
      <c r="L1723" t="s">
        <v>40</v>
      </c>
      <c r="M1723" t="s">
        <v>37</v>
      </c>
      <c r="N1723">
        <v>2007</v>
      </c>
      <c r="O1723" t="str">
        <f t="shared" si="79"/>
        <v>HounslowRest of UKAge 4-102007</v>
      </c>
      <c r="P1723">
        <v>113.28270000000001</v>
      </c>
      <c r="R1723" t="s">
        <v>40</v>
      </c>
      <c r="S1723" t="s">
        <v>60</v>
      </c>
      <c r="T1723" t="s">
        <v>11</v>
      </c>
      <c r="U1723" t="s">
        <v>37</v>
      </c>
      <c r="V1723">
        <v>2007</v>
      </c>
      <c r="W1723" t="str">
        <f t="shared" si="80"/>
        <v>Rest of UKEalingAge 4-102007</v>
      </c>
      <c r="X1723">
        <v>295.74669999999998</v>
      </c>
    </row>
    <row r="1724" spans="1:24" x14ac:dyDescent="0.25">
      <c r="A1724" t="s">
        <v>77</v>
      </c>
      <c r="B1724" t="s">
        <v>29</v>
      </c>
      <c r="C1724" t="s">
        <v>67</v>
      </c>
      <c r="D1724" t="s">
        <v>18</v>
      </c>
      <c r="E1724">
        <v>2002</v>
      </c>
      <c r="F1724" t="s">
        <v>37</v>
      </c>
      <c r="G1724" t="str">
        <f t="shared" si="78"/>
        <v>Richmond upon ThamesHavering2002Age 4-10</v>
      </c>
      <c r="H1724">
        <v>1.1138999999999999</v>
      </c>
      <c r="J1724" t="s">
        <v>70</v>
      </c>
      <c r="K1724" t="s">
        <v>21</v>
      </c>
      <c r="L1724" t="s">
        <v>40</v>
      </c>
      <c r="M1724" t="s">
        <v>37</v>
      </c>
      <c r="N1724">
        <v>2007</v>
      </c>
      <c r="O1724" t="str">
        <f t="shared" si="79"/>
        <v>IslingtonRest of UKAge 4-102007</v>
      </c>
      <c r="P1724">
        <v>50.620600000000003</v>
      </c>
      <c r="R1724" t="s">
        <v>40</v>
      </c>
      <c r="S1724" t="s">
        <v>61</v>
      </c>
      <c r="T1724" t="s">
        <v>12</v>
      </c>
      <c r="U1724" t="s">
        <v>37</v>
      </c>
      <c r="V1724">
        <v>2007</v>
      </c>
      <c r="W1724" t="str">
        <f t="shared" si="80"/>
        <v>Rest of UKEnfieldAge 4-102007</v>
      </c>
      <c r="X1724">
        <v>189.06639999999999</v>
      </c>
    </row>
    <row r="1725" spans="1:24" x14ac:dyDescent="0.25">
      <c r="A1725" t="s">
        <v>77</v>
      </c>
      <c r="B1725" t="s">
        <v>29</v>
      </c>
      <c r="C1725" t="s">
        <v>68</v>
      </c>
      <c r="D1725" t="s">
        <v>19</v>
      </c>
      <c r="E1725">
        <v>2002</v>
      </c>
      <c r="F1725" t="s">
        <v>37</v>
      </c>
      <c r="G1725" t="str">
        <f t="shared" si="78"/>
        <v>Richmond upon ThamesHillingdon2002Age 4-10</v>
      </c>
      <c r="H1725">
        <v>7.1112000000000002</v>
      </c>
      <c r="J1725" t="s">
        <v>71</v>
      </c>
      <c r="K1725" t="s">
        <v>22</v>
      </c>
      <c r="L1725" t="s">
        <v>40</v>
      </c>
      <c r="M1725" t="s">
        <v>37</v>
      </c>
      <c r="N1725">
        <v>2007</v>
      </c>
      <c r="O1725" t="str">
        <f t="shared" si="79"/>
        <v>Kensington and ChelseaRest of UKAge 4-102007</v>
      </c>
      <c r="P1725">
        <v>19.378299999999999</v>
      </c>
      <c r="R1725" t="s">
        <v>40</v>
      </c>
      <c r="S1725" t="s">
        <v>62</v>
      </c>
      <c r="T1725" t="s">
        <v>13</v>
      </c>
      <c r="U1725" t="s">
        <v>37</v>
      </c>
      <c r="V1725">
        <v>2007</v>
      </c>
      <c r="W1725" t="str">
        <f t="shared" si="80"/>
        <v>Rest of UKGreenwichAge 4-102007</v>
      </c>
      <c r="X1725">
        <v>197.0548</v>
      </c>
    </row>
    <row r="1726" spans="1:24" x14ac:dyDescent="0.25">
      <c r="A1726" t="s">
        <v>77</v>
      </c>
      <c r="B1726" t="s">
        <v>29</v>
      </c>
      <c r="C1726" t="s">
        <v>69</v>
      </c>
      <c r="D1726" t="s">
        <v>20</v>
      </c>
      <c r="E1726">
        <v>2002</v>
      </c>
      <c r="F1726" t="s">
        <v>37</v>
      </c>
      <c r="G1726" t="str">
        <f t="shared" si="78"/>
        <v>Richmond upon ThamesHounslow2002Age 4-10</v>
      </c>
      <c r="H1726">
        <v>133.13409999999999</v>
      </c>
      <c r="J1726" t="s">
        <v>72</v>
      </c>
      <c r="K1726" t="s">
        <v>23</v>
      </c>
      <c r="L1726" t="s">
        <v>40</v>
      </c>
      <c r="M1726" t="s">
        <v>37</v>
      </c>
      <c r="N1726">
        <v>2007</v>
      </c>
      <c r="O1726" t="str">
        <f t="shared" si="79"/>
        <v>Kingston upon ThamesRest of UKAge 4-102007</v>
      </c>
      <c r="P1726">
        <v>53.690100000000001</v>
      </c>
      <c r="R1726" t="s">
        <v>40</v>
      </c>
      <c r="S1726" t="s">
        <v>63</v>
      </c>
      <c r="T1726" t="s">
        <v>14</v>
      </c>
      <c r="U1726" t="s">
        <v>37</v>
      </c>
      <c r="V1726">
        <v>2007</v>
      </c>
      <c r="W1726" t="str">
        <f t="shared" si="80"/>
        <v>Rest of UKHackneyAge 4-102007</v>
      </c>
      <c r="X1726">
        <v>155.51910000000001</v>
      </c>
    </row>
    <row r="1727" spans="1:24" x14ac:dyDescent="0.25">
      <c r="A1727" t="s">
        <v>77</v>
      </c>
      <c r="B1727" t="s">
        <v>29</v>
      </c>
      <c r="C1727" t="s">
        <v>70</v>
      </c>
      <c r="D1727" t="s">
        <v>21</v>
      </c>
      <c r="E1727">
        <v>2002</v>
      </c>
      <c r="F1727" t="s">
        <v>37</v>
      </c>
      <c r="G1727" t="str">
        <f t="shared" si="78"/>
        <v>Richmond upon ThamesIslington2002Age 4-10</v>
      </c>
      <c r="H1727">
        <v>3.6456</v>
      </c>
      <c r="J1727" t="s">
        <v>73</v>
      </c>
      <c r="K1727" t="s">
        <v>24</v>
      </c>
      <c r="L1727" t="s">
        <v>40</v>
      </c>
      <c r="M1727" t="s">
        <v>37</v>
      </c>
      <c r="N1727">
        <v>2007</v>
      </c>
      <c r="O1727" t="str">
        <f t="shared" si="79"/>
        <v>LambethRest of UKAge 4-102007</v>
      </c>
      <c r="P1727">
        <v>92.257499999999993</v>
      </c>
      <c r="R1727" t="s">
        <v>40</v>
      </c>
      <c r="S1727" t="s">
        <v>64</v>
      </c>
      <c r="T1727" t="s">
        <v>15</v>
      </c>
      <c r="U1727" t="s">
        <v>37</v>
      </c>
      <c r="V1727">
        <v>2007</v>
      </c>
      <c r="W1727" t="str">
        <f t="shared" si="80"/>
        <v>Rest of UKHammersmith and FulhamAge 4-102007</v>
      </c>
      <c r="X1727">
        <v>125.1794</v>
      </c>
    </row>
    <row r="1728" spans="1:24" x14ac:dyDescent="0.25">
      <c r="A1728" t="s">
        <v>77</v>
      </c>
      <c r="B1728" t="s">
        <v>29</v>
      </c>
      <c r="C1728" t="s">
        <v>71</v>
      </c>
      <c r="D1728" t="s">
        <v>22</v>
      </c>
      <c r="E1728">
        <v>2002</v>
      </c>
      <c r="F1728" t="s">
        <v>37</v>
      </c>
      <c r="G1728" t="str">
        <f t="shared" si="78"/>
        <v>Richmond upon ThamesKensington and Chelsea2002Age 4-10</v>
      </c>
      <c r="H1728">
        <v>8.4232999999999993</v>
      </c>
      <c r="J1728" t="s">
        <v>74</v>
      </c>
      <c r="K1728" t="s">
        <v>25</v>
      </c>
      <c r="L1728" t="s">
        <v>40</v>
      </c>
      <c r="M1728" t="s">
        <v>37</v>
      </c>
      <c r="N1728">
        <v>2007</v>
      </c>
      <c r="O1728" t="str">
        <f t="shared" si="79"/>
        <v>LewishamRest of UKAge 4-102007</v>
      </c>
      <c r="P1728">
        <v>104.435</v>
      </c>
      <c r="R1728" t="s">
        <v>40</v>
      </c>
      <c r="S1728" t="s">
        <v>65</v>
      </c>
      <c r="T1728" t="s">
        <v>16</v>
      </c>
      <c r="U1728" t="s">
        <v>37</v>
      </c>
      <c r="V1728">
        <v>2007</v>
      </c>
      <c r="W1728" t="str">
        <f t="shared" si="80"/>
        <v>Rest of UKHaringeyAge 4-102007</v>
      </c>
      <c r="X1728">
        <v>170.73699999999999</v>
      </c>
    </row>
    <row r="1729" spans="1:24" x14ac:dyDescent="0.25">
      <c r="A1729" t="s">
        <v>77</v>
      </c>
      <c r="B1729" t="s">
        <v>29</v>
      </c>
      <c r="C1729" t="s">
        <v>72</v>
      </c>
      <c r="D1729" t="s">
        <v>23</v>
      </c>
      <c r="E1729">
        <v>2002</v>
      </c>
      <c r="F1729" t="s">
        <v>37</v>
      </c>
      <c r="G1729" t="str">
        <f t="shared" si="78"/>
        <v>Richmond upon ThamesKingston upon Thames2002Age 4-10</v>
      </c>
      <c r="H1729">
        <v>22.9693</v>
      </c>
      <c r="J1729" t="s">
        <v>75</v>
      </c>
      <c r="K1729" t="s">
        <v>26</v>
      </c>
      <c r="L1729" t="s">
        <v>40</v>
      </c>
      <c r="M1729" t="s">
        <v>37</v>
      </c>
      <c r="N1729">
        <v>2007</v>
      </c>
      <c r="O1729" t="str">
        <f t="shared" si="79"/>
        <v>MertonRest of UKAge 4-102007</v>
      </c>
      <c r="P1729">
        <v>58.56</v>
      </c>
      <c r="R1729" t="s">
        <v>40</v>
      </c>
      <c r="S1729" t="s">
        <v>66</v>
      </c>
      <c r="T1729" t="s">
        <v>17</v>
      </c>
      <c r="U1729" t="s">
        <v>37</v>
      </c>
      <c r="V1729">
        <v>2007</v>
      </c>
      <c r="W1729" t="str">
        <f t="shared" si="80"/>
        <v>Rest of UKHarrowAge 4-102007</v>
      </c>
      <c r="X1729">
        <v>148.50700000000001</v>
      </c>
    </row>
    <row r="1730" spans="1:24" x14ac:dyDescent="0.25">
      <c r="A1730" t="s">
        <v>77</v>
      </c>
      <c r="B1730" t="s">
        <v>29</v>
      </c>
      <c r="C1730" t="s">
        <v>73</v>
      </c>
      <c r="D1730" t="s">
        <v>24</v>
      </c>
      <c r="E1730">
        <v>2002</v>
      </c>
      <c r="F1730" t="s">
        <v>37</v>
      </c>
      <c r="G1730" t="str">
        <f t="shared" si="78"/>
        <v>Richmond upon ThamesLambeth2002Age 4-10</v>
      </c>
      <c r="H1730">
        <v>5.7554999999999996</v>
      </c>
      <c r="J1730" t="s">
        <v>84</v>
      </c>
      <c r="K1730" t="s">
        <v>27</v>
      </c>
      <c r="L1730" t="s">
        <v>40</v>
      </c>
      <c r="M1730" t="s">
        <v>37</v>
      </c>
      <c r="N1730">
        <v>2007</v>
      </c>
      <c r="O1730" t="str">
        <f t="shared" si="79"/>
        <v>NewhamRest of UKAge 4-102007</v>
      </c>
      <c r="P1730">
        <v>155.09549999999999</v>
      </c>
      <c r="R1730" t="s">
        <v>40</v>
      </c>
      <c r="S1730" t="s">
        <v>67</v>
      </c>
      <c r="T1730" t="s">
        <v>18</v>
      </c>
      <c r="U1730" t="s">
        <v>37</v>
      </c>
      <c r="V1730">
        <v>2007</v>
      </c>
      <c r="W1730" t="str">
        <f t="shared" si="80"/>
        <v>Rest of UKHaveringAge 4-102007</v>
      </c>
      <c r="X1730">
        <v>81.014799999999994</v>
      </c>
    </row>
    <row r="1731" spans="1:24" x14ac:dyDescent="0.25">
      <c r="A1731" t="s">
        <v>77</v>
      </c>
      <c r="B1731" t="s">
        <v>29</v>
      </c>
      <c r="C1731" t="s">
        <v>74</v>
      </c>
      <c r="D1731" t="s">
        <v>25</v>
      </c>
      <c r="E1731">
        <v>2002</v>
      </c>
      <c r="F1731" t="s">
        <v>37</v>
      </c>
      <c r="G1731" t="str">
        <f t="shared" si="78"/>
        <v>Richmond upon ThamesLewisham2002Age 4-10</v>
      </c>
      <c r="H1731">
        <v>3.4533</v>
      </c>
      <c r="J1731" t="s">
        <v>76</v>
      </c>
      <c r="K1731" t="s">
        <v>28</v>
      </c>
      <c r="L1731" t="s">
        <v>40</v>
      </c>
      <c r="M1731" t="s">
        <v>37</v>
      </c>
      <c r="N1731">
        <v>2007</v>
      </c>
      <c r="O1731" t="str">
        <f t="shared" si="79"/>
        <v>RedbridgeRest of UKAge 4-102007</v>
      </c>
      <c r="P1731">
        <v>118.8687</v>
      </c>
      <c r="R1731" t="s">
        <v>40</v>
      </c>
      <c r="S1731" t="s">
        <v>68</v>
      </c>
      <c r="T1731" t="s">
        <v>19</v>
      </c>
      <c r="U1731" t="s">
        <v>37</v>
      </c>
      <c r="V1731">
        <v>2007</v>
      </c>
      <c r="W1731" t="str">
        <f t="shared" si="80"/>
        <v>Rest of UKHillingdonAge 4-102007</v>
      </c>
      <c r="X1731">
        <v>266.2987</v>
      </c>
    </row>
    <row r="1732" spans="1:24" x14ac:dyDescent="0.25">
      <c r="A1732" t="s">
        <v>77</v>
      </c>
      <c r="B1732" t="s">
        <v>29</v>
      </c>
      <c r="C1732" t="s">
        <v>75</v>
      </c>
      <c r="D1732" t="s">
        <v>26</v>
      </c>
      <c r="E1732">
        <v>2002</v>
      </c>
      <c r="F1732" t="s">
        <v>37</v>
      </c>
      <c r="G1732" t="str">
        <f t="shared" ref="G1732:G1795" si="81">B1732&amp;D1732&amp;E1732&amp;F1732</f>
        <v>Richmond upon ThamesMerton2002Age 4-10</v>
      </c>
      <c r="H1732">
        <v>4.4047999999999998</v>
      </c>
      <c r="J1732" t="s">
        <v>77</v>
      </c>
      <c r="K1732" t="s">
        <v>29</v>
      </c>
      <c r="L1732" t="s">
        <v>40</v>
      </c>
      <c r="M1732" t="s">
        <v>37</v>
      </c>
      <c r="N1732">
        <v>2007</v>
      </c>
      <c r="O1732" t="str">
        <f t="shared" si="79"/>
        <v>Richmond upon ThamesRest of UKAge 4-102007</v>
      </c>
      <c r="P1732">
        <v>44.608800000000002</v>
      </c>
      <c r="R1732" t="s">
        <v>40</v>
      </c>
      <c r="S1732" t="s">
        <v>69</v>
      </c>
      <c r="T1732" t="s">
        <v>20</v>
      </c>
      <c r="U1732" t="s">
        <v>37</v>
      </c>
      <c r="V1732">
        <v>2007</v>
      </c>
      <c r="W1732" t="str">
        <f t="shared" si="80"/>
        <v>Rest of UKHounslowAge 4-102007</v>
      </c>
      <c r="X1732">
        <v>238.4248</v>
      </c>
    </row>
    <row r="1733" spans="1:24" x14ac:dyDescent="0.25">
      <c r="A1733" t="s">
        <v>77</v>
      </c>
      <c r="B1733" t="s">
        <v>29</v>
      </c>
      <c r="C1733" t="s">
        <v>78</v>
      </c>
      <c r="D1733" t="s">
        <v>30</v>
      </c>
      <c r="E1733">
        <v>2002</v>
      </c>
      <c r="F1733" t="s">
        <v>37</v>
      </c>
      <c r="G1733" t="str">
        <f t="shared" si="81"/>
        <v>Richmond upon ThamesSouthwark2002Age 4-10</v>
      </c>
      <c r="H1733">
        <v>6.9066000000000001</v>
      </c>
      <c r="J1733" t="s">
        <v>78</v>
      </c>
      <c r="K1733" t="s">
        <v>30</v>
      </c>
      <c r="L1733" t="s">
        <v>40</v>
      </c>
      <c r="M1733" t="s">
        <v>37</v>
      </c>
      <c r="N1733">
        <v>2007</v>
      </c>
      <c r="O1733" t="str">
        <f t="shared" ref="O1733:O1796" si="82">K1733&amp;L1733&amp;M1733&amp;N1733</f>
        <v>SouthwarkRest of UKAge 4-102007</v>
      </c>
      <c r="P1733">
        <v>72.441000000000003</v>
      </c>
      <c r="R1733" t="s">
        <v>40</v>
      </c>
      <c r="S1733" t="s">
        <v>70</v>
      </c>
      <c r="T1733" t="s">
        <v>21</v>
      </c>
      <c r="U1733" t="s">
        <v>37</v>
      </c>
      <c r="V1733">
        <v>2007</v>
      </c>
      <c r="W1733" t="str">
        <f t="shared" ref="W1733:W1796" si="83">R1733&amp;T1733&amp;U1733&amp;V1733</f>
        <v>Rest of UKIslingtonAge 4-102007</v>
      </c>
      <c r="X1733">
        <v>78.387100000000004</v>
      </c>
    </row>
    <row r="1734" spans="1:24" x14ac:dyDescent="0.25">
      <c r="A1734" t="s">
        <v>77</v>
      </c>
      <c r="B1734" t="s">
        <v>29</v>
      </c>
      <c r="C1734" t="s">
        <v>80</v>
      </c>
      <c r="D1734" t="s">
        <v>32</v>
      </c>
      <c r="E1734">
        <v>2002</v>
      </c>
      <c r="F1734" t="s">
        <v>37</v>
      </c>
      <c r="G1734" t="str">
        <f t="shared" si="81"/>
        <v>Richmond upon ThamesTower Hamlets2002Age 4-10</v>
      </c>
      <c r="H1734">
        <v>5.7515000000000001</v>
      </c>
      <c r="J1734" t="s">
        <v>79</v>
      </c>
      <c r="K1734" t="s">
        <v>31</v>
      </c>
      <c r="L1734" t="s">
        <v>40</v>
      </c>
      <c r="M1734" t="s">
        <v>37</v>
      </c>
      <c r="N1734">
        <v>2007</v>
      </c>
      <c r="O1734" t="str">
        <f t="shared" si="82"/>
        <v>SuttonRest of UKAge 4-102007</v>
      </c>
      <c r="P1734">
        <v>49.203000000000003</v>
      </c>
      <c r="R1734" t="s">
        <v>40</v>
      </c>
      <c r="S1734" t="s">
        <v>71</v>
      </c>
      <c r="T1734" t="s">
        <v>22</v>
      </c>
      <c r="U1734" t="s">
        <v>37</v>
      </c>
      <c r="V1734">
        <v>2007</v>
      </c>
      <c r="W1734" t="str">
        <f t="shared" si="83"/>
        <v>Rest of UKKensington and ChelseaAge 4-102007</v>
      </c>
      <c r="X1734">
        <v>51.079500000000003</v>
      </c>
    </row>
    <row r="1735" spans="1:24" x14ac:dyDescent="0.25">
      <c r="A1735" t="s">
        <v>77</v>
      </c>
      <c r="B1735" t="s">
        <v>29</v>
      </c>
      <c r="C1735" t="s">
        <v>82</v>
      </c>
      <c r="D1735" t="s">
        <v>34</v>
      </c>
      <c r="E1735">
        <v>2002</v>
      </c>
      <c r="F1735" t="s">
        <v>37</v>
      </c>
      <c r="G1735" t="str">
        <f t="shared" si="81"/>
        <v>Richmond upon ThamesWandsworth2002Age 4-10</v>
      </c>
      <c r="H1735">
        <v>29.732399999999998</v>
      </c>
      <c r="J1735" t="s">
        <v>80</v>
      </c>
      <c r="K1735" t="s">
        <v>32</v>
      </c>
      <c r="L1735" t="s">
        <v>40</v>
      </c>
      <c r="M1735" t="s">
        <v>37</v>
      </c>
      <c r="N1735">
        <v>2007</v>
      </c>
      <c r="O1735" t="str">
        <f t="shared" si="82"/>
        <v>Tower HamletsRest of UKAge 4-102007</v>
      </c>
      <c r="P1735">
        <v>68.630700000000004</v>
      </c>
      <c r="R1735" t="s">
        <v>40</v>
      </c>
      <c r="S1735" t="s">
        <v>72</v>
      </c>
      <c r="T1735" t="s">
        <v>23</v>
      </c>
      <c r="U1735" t="s">
        <v>37</v>
      </c>
      <c r="V1735">
        <v>2007</v>
      </c>
      <c r="W1735" t="str">
        <f t="shared" si="83"/>
        <v>Rest of UKKingston upon ThamesAge 4-102007</v>
      </c>
      <c r="X1735">
        <v>97.328900000000004</v>
      </c>
    </row>
    <row r="1736" spans="1:24" x14ac:dyDescent="0.25">
      <c r="A1736" t="s">
        <v>77</v>
      </c>
      <c r="B1736" t="s">
        <v>29</v>
      </c>
      <c r="C1736" t="s">
        <v>83</v>
      </c>
      <c r="D1736" t="s">
        <v>35</v>
      </c>
      <c r="E1736">
        <v>2002</v>
      </c>
      <c r="F1736" t="s">
        <v>37</v>
      </c>
      <c r="G1736" t="str">
        <f t="shared" si="81"/>
        <v>Richmond upon ThamesWestminster2002Age 4-10</v>
      </c>
      <c r="H1736">
        <v>4.8132000000000001</v>
      </c>
      <c r="J1736" t="s">
        <v>81</v>
      </c>
      <c r="K1736" t="s">
        <v>33</v>
      </c>
      <c r="L1736" t="s">
        <v>40</v>
      </c>
      <c r="M1736" t="s">
        <v>37</v>
      </c>
      <c r="N1736">
        <v>2007</v>
      </c>
      <c r="O1736" t="str">
        <f t="shared" si="82"/>
        <v>Waltham ForestRest of UKAge 4-102007</v>
      </c>
      <c r="P1736">
        <v>84.861999999999995</v>
      </c>
      <c r="R1736" t="s">
        <v>40</v>
      </c>
      <c r="S1736" t="s">
        <v>73</v>
      </c>
      <c r="T1736" t="s">
        <v>24</v>
      </c>
      <c r="U1736" t="s">
        <v>37</v>
      </c>
      <c r="V1736">
        <v>2007</v>
      </c>
      <c r="W1736" t="str">
        <f t="shared" si="83"/>
        <v>Rest of UKLambethAge 4-102007</v>
      </c>
      <c r="X1736">
        <v>188.18559999999999</v>
      </c>
    </row>
    <row r="1737" spans="1:24" x14ac:dyDescent="0.25">
      <c r="A1737" t="s">
        <v>78</v>
      </c>
      <c r="B1737" t="s">
        <v>30</v>
      </c>
      <c r="C1737" t="s">
        <v>53</v>
      </c>
      <c r="D1737" t="s">
        <v>4</v>
      </c>
      <c r="E1737">
        <v>2002</v>
      </c>
      <c r="F1737" t="s">
        <v>37</v>
      </c>
      <c r="G1737" t="str">
        <f t="shared" si="81"/>
        <v>SouthwarkBarking and Dagenham2002Age 4-10</v>
      </c>
      <c r="H1737">
        <v>1.3158000000000001</v>
      </c>
      <c r="J1737" t="s">
        <v>82</v>
      </c>
      <c r="K1737" t="s">
        <v>34</v>
      </c>
      <c r="L1737" t="s">
        <v>40</v>
      </c>
      <c r="M1737" t="s">
        <v>37</v>
      </c>
      <c r="N1737">
        <v>2007</v>
      </c>
      <c r="O1737" t="str">
        <f t="shared" si="82"/>
        <v>WandsworthRest of UKAge 4-102007</v>
      </c>
      <c r="P1737">
        <v>71.804199999999994</v>
      </c>
      <c r="R1737" t="s">
        <v>40</v>
      </c>
      <c r="S1737" t="s">
        <v>74</v>
      </c>
      <c r="T1737" t="s">
        <v>25</v>
      </c>
      <c r="U1737" t="s">
        <v>37</v>
      </c>
      <c r="V1737">
        <v>2007</v>
      </c>
      <c r="W1737" t="str">
        <f t="shared" si="83"/>
        <v>Rest of UKLewishamAge 4-102007</v>
      </c>
      <c r="X1737">
        <v>178.3623</v>
      </c>
    </row>
    <row r="1738" spans="1:24" x14ac:dyDescent="0.25">
      <c r="A1738" t="s">
        <v>78</v>
      </c>
      <c r="B1738" t="s">
        <v>30</v>
      </c>
      <c r="C1738" t="s">
        <v>54</v>
      </c>
      <c r="D1738" t="s">
        <v>5</v>
      </c>
      <c r="E1738">
        <v>2002</v>
      </c>
      <c r="F1738" t="s">
        <v>37</v>
      </c>
      <c r="G1738" t="str">
        <f t="shared" si="81"/>
        <v>SouthwarkBarnet2002Age 4-10</v>
      </c>
      <c r="H1738">
        <v>7.944</v>
      </c>
      <c r="J1738" t="s">
        <v>83</v>
      </c>
      <c r="K1738" t="s">
        <v>35</v>
      </c>
      <c r="L1738" t="s">
        <v>40</v>
      </c>
      <c r="M1738" t="s">
        <v>37</v>
      </c>
      <c r="N1738">
        <v>2007</v>
      </c>
      <c r="O1738" t="str">
        <f t="shared" si="82"/>
        <v>WestminsterRest of UKAge 4-102007</v>
      </c>
      <c r="P1738">
        <v>55.441400000000002</v>
      </c>
      <c r="R1738" t="s">
        <v>40</v>
      </c>
      <c r="S1738" t="s">
        <v>75</v>
      </c>
      <c r="T1738" t="s">
        <v>26</v>
      </c>
      <c r="U1738" t="s">
        <v>37</v>
      </c>
      <c r="V1738">
        <v>2007</v>
      </c>
      <c r="W1738" t="str">
        <f t="shared" si="83"/>
        <v>Rest of UKMertonAge 4-102007</v>
      </c>
      <c r="X1738">
        <v>127.6305</v>
      </c>
    </row>
    <row r="1739" spans="1:24" x14ac:dyDescent="0.25">
      <c r="A1739" t="s">
        <v>78</v>
      </c>
      <c r="B1739" t="s">
        <v>30</v>
      </c>
      <c r="C1739" t="s">
        <v>55</v>
      </c>
      <c r="D1739" t="s">
        <v>6</v>
      </c>
      <c r="E1739">
        <v>2002</v>
      </c>
      <c r="F1739" t="s">
        <v>37</v>
      </c>
      <c r="G1739" t="str">
        <f t="shared" si="81"/>
        <v>SouthwarkBexley2002Age 4-10</v>
      </c>
      <c r="H1739">
        <v>11.3301</v>
      </c>
      <c r="J1739" t="s">
        <v>52</v>
      </c>
      <c r="K1739" t="s">
        <v>3</v>
      </c>
      <c r="L1739" t="s">
        <v>40</v>
      </c>
      <c r="M1739" t="s">
        <v>38</v>
      </c>
      <c r="N1739">
        <v>2007</v>
      </c>
      <c r="O1739" t="str">
        <f t="shared" si="82"/>
        <v>City of LondonRest of UKAge 11-152007</v>
      </c>
      <c r="P1739">
        <v>4.7275</v>
      </c>
      <c r="R1739" t="s">
        <v>40</v>
      </c>
      <c r="S1739" t="s">
        <v>84</v>
      </c>
      <c r="T1739" t="s">
        <v>27</v>
      </c>
      <c r="U1739" t="s">
        <v>37</v>
      </c>
      <c r="V1739">
        <v>2007</v>
      </c>
      <c r="W1739" t="str">
        <f t="shared" si="83"/>
        <v>Rest of UKNewhamAge 4-102007</v>
      </c>
      <c r="X1739">
        <v>225.6113</v>
      </c>
    </row>
    <row r="1740" spans="1:24" x14ac:dyDescent="0.25">
      <c r="A1740" t="s">
        <v>78</v>
      </c>
      <c r="B1740" t="s">
        <v>30</v>
      </c>
      <c r="C1740" t="s">
        <v>56</v>
      </c>
      <c r="D1740" t="s">
        <v>7</v>
      </c>
      <c r="E1740">
        <v>2002</v>
      </c>
      <c r="F1740" t="s">
        <v>37</v>
      </c>
      <c r="G1740" t="str">
        <f t="shared" si="81"/>
        <v>SouthwarkBrent2002Age 4-10</v>
      </c>
      <c r="H1740">
        <v>7.6205999999999996</v>
      </c>
      <c r="J1740" t="s">
        <v>53</v>
      </c>
      <c r="K1740" t="s">
        <v>4</v>
      </c>
      <c r="L1740" t="s">
        <v>40</v>
      </c>
      <c r="M1740" t="s">
        <v>38</v>
      </c>
      <c r="N1740">
        <v>2007</v>
      </c>
      <c r="O1740" t="str">
        <f t="shared" si="82"/>
        <v>Barking and DagenhamRest of UKAge 11-152007</v>
      </c>
      <c r="P1740">
        <v>41.560299999999998</v>
      </c>
      <c r="R1740" t="s">
        <v>40</v>
      </c>
      <c r="S1740" t="s">
        <v>76</v>
      </c>
      <c r="T1740" t="s">
        <v>28</v>
      </c>
      <c r="U1740" t="s">
        <v>37</v>
      </c>
      <c r="V1740">
        <v>2007</v>
      </c>
      <c r="W1740" t="str">
        <f t="shared" si="83"/>
        <v>Rest of UKRedbridgeAge 4-102007</v>
      </c>
      <c r="X1740">
        <v>142.399</v>
      </c>
    </row>
    <row r="1741" spans="1:24" x14ac:dyDescent="0.25">
      <c r="A1741" t="s">
        <v>78</v>
      </c>
      <c r="B1741" t="s">
        <v>30</v>
      </c>
      <c r="C1741" t="s">
        <v>57</v>
      </c>
      <c r="D1741" t="s">
        <v>8</v>
      </c>
      <c r="E1741">
        <v>2002</v>
      </c>
      <c r="F1741" t="s">
        <v>37</v>
      </c>
      <c r="G1741" t="str">
        <f t="shared" si="81"/>
        <v>SouthwarkBromley2002Age 4-10</v>
      </c>
      <c r="H1741">
        <v>22.6602</v>
      </c>
      <c r="J1741" t="s">
        <v>54</v>
      </c>
      <c r="K1741" t="s">
        <v>5</v>
      </c>
      <c r="L1741" t="s">
        <v>40</v>
      </c>
      <c r="M1741" t="s">
        <v>38</v>
      </c>
      <c r="N1741">
        <v>2007</v>
      </c>
      <c r="O1741" t="str">
        <f t="shared" si="82"/>
        <v>BarnetRest of UKAge 11-152007</v>
      </c>
      <c r="P1741">
        <v>64.934700000000007</v>
      </c>
      <c r="R1741" t="s">
        <v>40</v>
      </c>
      <c r="S1741" t="s">
        <v>77</v>
      </c>
      <c r="T1741" t="s">
        <v>29</v>
      </c>
      <c r="U1741" t="s">
        <v>37</v>
      </c>
      <c r="V1741">
        <v>2007</v>
      </c>
      <c r="W1741" t="str">
        <f t="shared" si="83"/>
        <v>Rest of UKRichmond upon ThamesAge 4-102007</v>
      </c>
      <c r="X1741">
        <v>125.32550000000001</v>
      </c>
    </row>
    <row r="1742" spans="1:24" x14ac:dyDescent="0.25">
      <c r="A1742" t="s">
        <v>78</v>
      </c>
      <c r="B1742" t="s">
        <v>30</v>
      </c>
      <c r="C1742" t="s">
        <v>58</v>
      </c>
      <c r="D1742" t="s">
        <v>9</v>
      </c>
      <c r="E1742">
        <v>2002</v>
      </c>
      <c r="F1742" t="s">
        <v>37</v>
      </c>
      <c r="G1742" t="str">
        <f t="shared" si="81"/>
        <v>SouthwarkCamden2002Age 4-10</v>
      </c>
      <c r="H1742">
        <v>6.4099000000000004</v>
      </c>
      <c r="J1742" t="s">
        <v>55</v>
      </c>
      <c r="K1742" t="s">
        <v>6</v>
      </c>
      <c r="L1742" t="s">
        <v>40</v>
      </c>
      <c r="M1742" t="s">
        <v>38</v>
      </c>
      <c r="N1742">
        <v>2007</v>
      </c>
      <c r="O1742" t="str">
        <f t="shared" si="82"/>
        <v>BexleyRest of UKAge 11-152007</v>
      </c>
      <c r="P1742">
        <v>12.7887</v>
      </c>
      <c r="R1742" t="s">
        <v>40</v>
      </c>
      <c r="S1742" t="s">
        <v>78</v>
      </c>
      <c r="T1742" t="s">
        <v>30</v>
      </c>
      <c r="U1742" t="s">
        <v>37</v>
      </c>
      <c r="V1742">
        <v>2007</v>
      </c>
      <c r="W1742" t="str">
        <f t="shared" si="83"/>
        <v>Rest of UKSouthwarkAge 4-102007</v>
      </c>
      <c r="X1742">
        <v>222.40350000000001</v>
      </c>
    </row>
    <row r="1743" spans="1:24" x14ac:dyDescent="0.25">
      <c r="A1743" t="s">
        <v>78</v>
      </c>
      <c r="B1743" t="s">
        <v>30</v>
      </c>
      <c r="C1743" t="s">
        <v>59</v>
      </c>
      <c r="D1743" t="s">
        <v>10</v>
      </c>
      <c r="E1743">
        <v>2002</v>
      </c>
      <c r="F1743" t="s">
        <v>37</v>
      </c>
      <c r="G1743" t="str">
        <f t="shared" si="81"/>
        <v>SouthwarkCroydon2002Age 4-10</v>
      </c>
      <c r="H1743">
        <v>14.9643</v>
      </c>
      <c r="J1743" t="s">
        <v>56</v>
      </c>
      <c r="K1743" t="s">
        <v>7</v>
      </c>
      <c r="L1743" t="s">
        <v>40</v>
      </c>
      <c r="M1743" t="s">
        <v>38</v>
      </c>
      <c r="N1743">
        <v>2007</v>
      </c>
      <c r="O1743" t="str">
        <f t="shared" si="82"/>
        <v>BrentRest of UKAge 11-152007</v>
      </c>
      <c r="P1743">
        <v>50.781799999999997</v>
      </c>
      <c r="R1743" t="s">
        <v>40</v>
      </c>
      <c r="S1743" t="s">
        <v>79</v>
      </c>
      <c r="T1743" t="s">
        <v>31</v>
      </c>
      <c r="U1743" t="s">
        <v>37</v>
      </c>
      <c r="V1743">
        <v>2007</v>
      </c>
      <c r="W1743" t="str">
        <f t="shared" si="83"/>
        <v>Rest of UKSuttonAge 4-102007</v>
      </c>
      <c r="X1743">
        <v>105.0408</v>
      </c>
    </row>
    <row r="1744" spans="1:24" x14ac:dyDescent="0.25">
      <c r="A1744" t="s">
        <v>78</v>
      </c>
      <c r="B1744" t="s">
        <v>30</v>
      </c>
      <c r="C1744" t="s">
        <v>60</v>
      </c>
      <c r="D1744" t="s">
        <v>11</v>
      </c>
      <c r="E1744">
        <v>2002</v>
      </c>
      <c r="F1744" t="s">
        <v>37</v>
      </c>
      <c r="G1744" t="str">
        <f t="shared" si="81"/>
        <v>SouthwarkEaling2002Age 4-10</v>
      </c>
      <c r="H1744">
        <v>4.9880000000000004</v>
      </c>
      <c r="J1744" t="s">
        <v>57</v>
      </c>
      <c r="K1744" t="s">
        <v>8</v>
      </c>
      <c r="L1744" t="s">
        <v>40</v>
      </c>
      <c r="M1744" t="s">
        <v>38</v>
      </c>
      <c r="N1744">
        <v>2007</v>
      </c>
      <c r="O1744" t="str">
        <f t="shared" si="82"/>
        <v>BromleyRest of UKAge 11-152007</v>
      </c>
      <c r="P1744">
        <v>40.143700000000003</v>
      </c>
      <c r="R1744" t="s">
        <v>40</v>
      </c>
      <c r="S1744" t="s">
        <v>80</v>
      </c>
      <c r="T1744" t="s">
        <v>32</v>
      </c>
      <c r="U1744" t="s">
        <v>37</v>
      </c>
      <c r="V1744">
        <v>2007</v>
      </c>
      <c r="W1744" t="str">
        <f t="shared" si="83"/>
        <v>Rest of UKTower HamletsAge 4-102007</v>
      </c>
      <c r="X1744">
        <v>121.21429999999999</v>
      </c>
    </row>
    <row r="1745" spans="1:24" x14ac:dyDescent="0.25">
      <c r="A1745" t="s">
        <v>78</v>
      </c>
      <c r="B1745" t="s">
        <v>30</v>
      </c>
      <c r="C1745" t="s">
        <v>61</v>
      </c>
      <c r="D1745" t="s">
        <v>12</v>
      </c>
      <c r="E1745">
        <v>2002</v>
      </c>
      <c r="F1745" t="s">
        <v>37</v>
      </c>
      <c r="G1745" t="str">
        <f t="shared" si="81"/>
        <v>SouthwarkEnfield2002Age 4-10</v>
      </c>
      <c r="H1745">
        <v>2.6480000000000001</v>
      </c>
      <c r="J1745" t="s">
        <v>58</v>
      </c>
      <c r="K1745" t="s">
        <v>9</v>
      </c>
      <c r="L1745" t="s">
        <v>40</v>
      </c>
      <c r="M1745" t="s">
        <v>38</v>
      </c>
      <c r="N1745">
        <v>2007</v>
      </c>
      <c r="O1745" t="str">
        <f t="shared" si="82"/>
        <v>CamdenRest of UKAge 11-152007</v>
      </c>
      <c r="P1745">
        <v>13.728300000000001</v>
      </c>
      <c r="R1745" t="s">
        <v>40</v>
      </c>
      <c r="S1745" t="s">
        <v>81</v>
      </c>
      <c r="T1745" t="s">
        <v>33</v>
      </c>
      <c r="U1745" t="s">
        <v>37</v>
      </c>
      <c r="V1745">
        <v>2007</v>
      </c>
      <c r="W1745" t="str">
        <f t="shared" si="83"/>
        <v>Rest of UKWaltham ForestAge 4-102007</v>
      </c>
      <c r="X1745">
        <v>160.9058</v>
      </c>
    </row>
    <row r="1746" spans="1:24" x14ac:dyDescent="0.25">
      <c r="A1746" t="s">
        <v>78</v>
      </c>
      <c r="B1746" t="s">
        <v>30</v>
      </c>
      <c r="C1746" t="s">
        <v>62</v>
      </c>
      <c r="D1746" t="s">
        <v>13</v>
      </c>
      <c r="E1746">
        <v>2002</v>
      </c>
      <c r="F1746" t="s">
        <v>37</v>
      </c>
      <c r="G1746" t="str">
        <f t="shared" si="81"/>
        <v>SouthwarkGreenwich2002Age 4-10</v>
      </c>
      <c r="H1746">
        <v>21.401299999999999</v>
      </c>
      <c r="J1746" t="s">
        <v>59</v>
      </c>
      <c r="K1746" t="s">
        <v>10</v>
      </c>
      <c r="L1746" t="s">
        <v>40</v>
      </c>
      <c r="M1746" t="s">
        <v>38</v>
      </c>
      <c r="N1746">
        <v>2007</v>
      </c>
      <c r="O1746" t="str">
        <f t="shared" si="82"/>
        <v>CroydonRest of UKAge 11-152007</v>
      </c>
      <c r="P1746">
        <v>83.098500000000001</v>
      </c>
      <c r="R1746" t="s">
        <v>40</v>
      </c>
      <c r="S1746" t="s">
        <v>82</v>
      </c>
      <c r="T1746" t="s">
        <v>34</v>
      </c>
      <c r="U1746" t="s">
        <v>37</v>
      </c>
      <c r="V1746">
        <v>2007</v>
      </c>
      <c r="W1746" t="str">
        <f t="shared" si="83"/>
        <v>Rest of UKWandsworthAge 4-102007</v>
      </c>
      <c r="X1746">
        <v>203.47909999999999</v>
      </c>
    </row>
    <row r="1747" spans="1:24" x14ac:dyDescent="0.25">
      <c r="A1747" t="s">
        <v>78</v>
      </c>
      <c r="B1747" t="s">
        <v>30</v>
      </c>
      <c r="C1747" t="s">
        <v>63</v>
      </c>
      <c r="D1747" t="s">
        <v>14</v>
      </c>
      <c r="E1747">
        <v>2002</v>
      </c>
      <c r="F1747" t="s">
        <v>37</v>
      </c>
      <c r="G1747" t="str">
        <f t="shared" si="81"/>
        <v>SouthwarkHackney2002Age 4-10</v>
      </c>
      <c r="H1747">
        <v>11.5158</v>
      </c>
      <c r="J1747" t="s">
        <v>60</v>
      </c>
      <c r="K1747" t="s">
        <v>11</v>
      </c>
      <c r="L1747" t="s">
        <v>40</v>
      </c>
      <c r="M1747" t="s">
        <v>38</v>
      </c>
      <c r="N1747">
        <v>2007</v>
      </c>
      <c r="O1747" t="str">
        <f t="shared" si="82"/>
        <v>EalingRest of UKAge 11-152007</v>
      </c>
      <c r="P1747">
        <v>65.381799999999998</v>
      </c>
      <c r="R1747" t="s">
        <v>40</v>
      </c>
      <c r="S1747" t="s">
        <v>83</v>
      </c>
      <c r="T1747" t="s">
        <v>35</v>
      </c>
      <c r="U1747" t="s">
        <v>37</v>
      </c>
      <c r="V1747">
        <v>2007</v>
      </c>
      <c r="W1747" t="str">
        <f t="shared" si="83"/>
        <v>Rest of UKWestminsterAge 4-102007</v>
      </c>
      <c r="X1747">
        <v>65.096599999999995</v>
      </c>
    </row>
    <row r="1748" spans="1:24" x14ac:dyDescent="0.25">
      <c r="A1748" t="s">
        <v>78</v>
      </c>
      <c r="B1748" t="s">
        <v>30</v>
      </c>
      <c r="C1748" t="s">
        <v>64</v>
      </c>
      <c r="D1748" t="s">
        <v>15</v>
      </c>
      <c r="E1748">
        <v>2002</v>
      </c>
      <c r="F1748" t="s">
        <v>37</v>
      </c>
      <c r="G1748" t="str">
        <f t="shared" si="81"/>
        <v>SouthwarkHammersmith and Fulham2002Age 4-10</v>
      </c>
      <c r="H1748">
        <v>1.2470000000000001</v>
      </c>
      <c r="J1748" t="s">
        <v>61</v>
      </c>
      <c r="K1748" t="s">
        <v>12</v>
      </c>
      <c r="L1748" t="s">
        <v>40</v>
      </c>
      <c r="M1748" t="s">
        <v>38</v>
      </c>
      <c r="N1748">
        <v>2007</v>
      </c>
      <c r="O1748" t="str">
        <f t="shared" si="82"/>
        <v>EnfieldRest of UKAge 11-152007</v>
      </c>
      <c r="P1748">
        <v>55.692500000000003</v>
      </c>
      <c r="R1748" t="s">
        <v>40</v>
      </c>
      <c r="S1748" t="s">
        <v>52</v>
      </c>
      <c r="T1748" t="s">
        <v>3</v>
      </c>
      <c r="U1748" t="s">
        <v>38</v>
      </c>
      <c r="V1748">
        <v>2007</v>
      </c>
      <c r="W1748" t="str">
        <f t="shared" si="83"/>
        <v>Rest of UKCity of LondonAge 11-152007</v>
      </c>
      <c r="X1748">
        <v>1.1508</v>
      </c>
    </row>
    <row r="1749" spans="1:24" x14ac:dyDescent="0.25">
      <c r="A1749" t="s">
        <v>78</v>
      </c>
      <c r="B1749" t="s">
        <v>30</v>
      </c>
      <c r="C1749" t="s">
        <v>65</v>
      </c>
      <c r="D1749" t="s">
        <v>16</v>
      </c>
      <c r="E1749">
        <v>2002</v>
      </c>
      <c r="F1749" t="s">
        <v>37</v>
      </c>
      <c r="G1749" t="str">
        <f t="shared" si="81"/>
        <v>SouthwarkHaringey2002Age 4-10</v>
      </c>
      <c r="H1749">
        <v>3.972</v>
      </c>
      <c r="J1749" t="s">
        <v>62</v>
      </c>
      <c r="K1749" t="s">
        <v>13</v>
      </c>
      <c r="L1749" t="s">
        <v>40</v>
      </c>
      <c r="M1749" t="s">
        <v>38</v>
      </c>
      <c r="N1749">
        <v>2007</v>
      </c>
      <c r="O1749" t="str">
        <f t="shared" si="82"/>
        <v>GreenwichRest of UKAge 11-152007</v>
      </c>
      <c r="P1749">
        <v>51.059600000000003</v>
      </c>
      <c r="R1749" t="s">
        <v>40</v>
      </c>
      <c r="S1749" t="s">
        <v>53</v>
      </c>
      <c r="T1749" t="s">
        <v>4</v>
      </c>
      <c r="U1749" t="s">
        <v>38</v>
      </c>
      <c r="V1749">
        <v>2007</v>
      </c>
      <c r="W1749" t="str">
        <f t="shared" si="83"/>
        <v>Rest of UKBarking and DagenhamAge 11-152007</v>
      </c>
      <c r="X1749">
        <v>69.614000000000004</v>
      </c>
    </row>
    <row r="1750" spans="1:24" x14ac:dyDescent="0.25">
      <c r="A1750" t="s">
        <v>78</v>
      </c>
      <c r="B1750" t="s">
        <v>30</v>
      </c>
      <c r="C1750" t="s">
        <v>66</v>
      </c>
      <c r="D1750" t="s">
        <v>17</v>
      </c>
      <c r="E1750">
        <v>2002</v>
      </c>
      <c r="F1750" t="s">
        <v>37</v>
      </c>
      <c r="G1750" t="str">
        <f t="shared" si="81"/>
        <v>SouthwarkHarrow2002Age 4-10</v>
      </c>
      <c r="H1750">
        <v>2.5402</v>
      </c>
      <c r="J1750" t="s">
        <v>63</v>
      </c>
      <c r="K1750" t="s">
        <v>14</v>
      </c>
      <c r="L1750" t="s">
        <v>40</v>
      </c>
      <c r="M1750" t="s">
        <v>38</v>
      </c>
      <c r="N1750">
        <v>2007</v>
      </c>
      <c r="O1750" t="str">
        <f t="shared" si="82"/>
        <v>HackneyRest of UKAge 11-152007</v>
      </c>
      <c r="P1750">
        <v>31.546500000000002</v>
      </c>
      <c r="R1750" t="s">
        <v>40</v>
      </c>
      <c r="S1750" t="s">
        <v>54</v>
      </c>
      <c r="T1750" t="s">
        <v>5</v>
      </c>
      <c r="U1750" t="s">
        <v>38</v>
      </c>
      <c r="V1750">
        <v>2007</v>
      </c>
      <c r="W1750" t="str">
        <f t="shared" si="83"/>
        <v>Rest of UKBarnetAge 11-152007</v>
      </c>
      <c r="X1750">
        <v>109.48909999999999</v>
      </c>
    </row>
    <row r="1751" spans="1:24" x14ac:dyDescent="0.25">
      <c r="A1751" t="s">
        <v>78</v>
      </c>
      <c r="B1751" t="s">
        <v>30</v>
      </c>
      <c r="C1751" t="s">
        <v>69</v>
      </c>
      <c r="D1751" t="s">
        <v>20</v>
      </c>
      <c r="E1751">
        <v>2002</v>
      </c>
      <c r="F1751" t="s">
        <v>37</v>
      </c>
      <c r="G1751" t="str">
        <f t="shared" si="81"/>
        <v>SouthwarkHounslow2002Age 4-10</v>
      </c>
      <c r="H1751">
        <v>2.4940000000000002</v>
      </c>
      <c r="J1751" t="s">
        <v>64</v>
      </c>
      <c r="K1751" t="s">
        <v>15</v>
      </c>
      <c r="L1751" t="s">
        <v>40</v>
      </c>
      <c r="M1751" t="s">
        <v>38</v>
      </c>
      <c r="N1751">
        <v>2007</v>
      </c>
      <c r="O1751" t="str">
        <f t="shared" si="82"/>
        <v>Hammersmith and FulhamRest of UKAge 11-152007</v>
      </c>
      <c r="P1751">
        <v>20.222799999999999</v>
      </c>
      <c r="R1751" t="s">
        <v>40</v>
      </c>
      <c r="S1751" t="s">
        <v>55</v>
      </c>
      <c r="T1751" t="s">
        <v>6</v>
      </c>
      <c r="U1751" t="s">
        <v>38</v>
      </c>
      <c r="V1751">
        <v>2007</v>
      </c>
      <c r="W1751" t="str">
        <f t="shared" si="83"/>
        <v>Rest of UKBexleyAge 11-152007</v>
      </c>
      <c r="X1751">
        <v>74.027000000000001</v>
      </c>
    </row>
    <row r="1752" spans="1:24" x14ac:dyDescent="0.25">
      <c r="A1752" t="s">
        <v>78</v>
      </c>
      <c r="B1752" t="s">
        <v>30</v>
      </c>
      <c r="C1752" t="s">
        <v>70</v>
      </c>
      <c r="D1752" t="s">
        <v>21</v>
      </c>
      <c r="E1752">
        <v>2002</v>
      </c>
      <c r="F1752" t="s">
        <v>37</v>
      </c>
      <c r="G1752" t="str">
        <f t="shared" si="81"/>
        <v>SouthwarkIslington2002Age 4-10</v>
      </c>
      <c r="H1752">
        <v>17.948</v>
      </c>
      <c r="J1752" t="s">
        <v>65</v>
      </c>
      <c r="K1752" t="s">
        <v>16</v>
      </c>
      <c r="L1752" t="s">
        <v>40</v>
      </c>
      <c r="M1752" t="s">
        <v>38</v>
      </c>
      <c r="N1752">
        <v>2007</v>
      </c>
      <c r="O1752" t="str">
        <f t="shared" si="82"/>
        <v>HaringeyRest of UKAge 11-152007</v>
      </c>
      <c r="P1752">
        <v>56.521500000000003</v>
      </c>
      <c r="R1752" t="s">
        <v>40</v>
      </c>
      <c r="S1752" t="s">
        <v>56</v>
      </c>
      <c r="T1752" t="s">
        <v>7</v>
      </c>
      <c r="U1752" t="s">
        <v>38</v>
      </c>
      <c r="V1752">
        <v>2007</v>
      </c>
      <c r="W1752" t="str">
        <f t="shared" si="83"/>
        <v>Rest of UKBrentAge 11-152007</v>
      </c>
      <c r="X1752">
        <v>87.262100000000004</v>
      </c>
    </row>
    <row r="1753" spans="1:24" x14ac:dyDescent="0.25">
      <c r="A1753" t="s">
        <v>78</v>
      </c>
      <c r="B1753" t="s">
        <v>30</v>
      </c>
      <c r="C1753" t="s">
        <v>71</v>
      </c>
      <c r="D1753" t="s">
        <v>22</v>
      </c>
      <c r="E1753">
        <v>2002</v>
      </c>
      <c r="F1753" t="s">
        <v>37</v>
      </c>
      <c r="G1753" t="str">
        <f t="shared" si="81"/>
        <v>SouthwarkKensington and Chelsea2002Age 4-10</v>
      </c>
      <c r="H1753">
        <v>1.2786</v>
      </c>
      <c r="J1753" t="s">
        <v>66</v>
      </c>
      <c r="K1753" t="s">
        <v>17</v>
      </c>
      <c r="L1753" t="s">
        <v>40</v>
      </c>
      <c r="M1753" t="s">
        <v>38</v>
      </c>
      <c r="N1753">
        <v>2007</v>
      </c>
      <c r="O1753" t="str">
        <f t="shared" si="82"/>
        <v>HarrowRest of UKAge 11-152007</v>
      </c>
      <c r="P1753">
        <v>63.891399999999997</v>
      </c>
      <c r="R1753" t="s">
        <v>40</v>
      </c>
      <c r="S1753" t="s">
        <v>57</v>
      </c>
      <c r="T1753" t="s">
        <v>8</v>
      </c>
      <c r="U1753" t="s">
        <v>38</v>
      </c>
      <c r="V1753">
        <v>2007</v>
      </c>
      <c r="W1753" t="str">
        <f t="shared" si="83"/>
        <v>Rest of UKBromleyAge 11-152007</v>
      </c>
      <c r="X1753">
        <v>83.660899999999998</v>
      </c>
    </row>
    <row r="1754" spans="1:24" x14ac:dyDescent="0.25">
      <c r="A1754" t="s">
        <v>78</v>
      </c>
      <c r="B1754" t="s">
        <v>30</v>
      </c>
      <c r="C1754" t="s">
        <v>72</v>
      </c>
      <c r="D1754" t="s">
        <v>23</v>
      </c>
      <c r="E1754">
        <v>2002</v>
      </c>
      <c r="F1754" t="s">
        <v>37</v>
      </c>
      <c r="G1754" t="str">
        <f t="shared" si="81"/>
        <v>SouthwarkKingston upon Thames2002Age 4-10</v>
      </c>
      <c r="H1754">
        <v>9.8840000000000003</v>
      </c>
      <c r="J1754" t="s">
        <v>67</v>
      </c>
      <c r="K1754" t="s">
        <v>18</v>
      </c>
      <c r="L1754" t="s">
        <v>40</v>
      </c>
      <c r="M1754" t="s">
        <v>38</v>
      </c>
      <c r="N1754">
        <v>2007</v>
      </c>
      <c r="O1754" t="str">
        <f t="shared" si="82"/>
        <v>HaveringRest of UKAge 11-152007</v>
      </c>
      <c r="P1754">
        <v>24.778700000000001</v>
      </c>
      <c r="R1754" t="s">
        <v>40</v>
      </c>
      <c r="S1754" t="s">
        <v>58</v>
      </c>
      <c r="T1754" t="s">
        <v>9</v>
      </c>
      <c r="U1754" t="s">
        <v>38</v>
      </c>
      <c r="V1754">
        <v>2007</v>
      </c>
      <c r="W1754" t="str">
        <f t="shared" si="83"/>
        <v>Rest of UKCamdenAge 11-152007</v>
      </c>
      <c r="X1754">
        <v>45.686300000000003</v>
      </c>
    </row>
    <row r="1755" spans="1:24" x14ac:dyDescent="0.25">
      <c r="A1755" t="s">
        <v>78</v>
      </c>
      <c r="B1755" t="s">
        <v>30</v>
      </c>
      <c r="C1755" t="s">
        <v>73</v>
      </c>
      <c r="D1755" t="s">
        <v>24</v>
      </c>
      <c r="E1755">
        <v>2002</v>
      </c>
      <c r="F1755" t="s">
        <v>37</v>
      </c>
      <c r="G1755" t="str">
        <f t="shared" si="81"/>
        <v>SouthwarkLambeth2002Age 4-10</v>
      </c>
      <c r="H1755">
        <v>119.0772</v>
      </c>
      <c r="J1755" t="s">
        <v>68</v>
      </c>
      <c r="K1755" t="s">
        <v>19</v>
      </c>
      <c r="L1755" t="s">
        <v>40</v>
      </c>
      <c r="M1755" t="s">
        <v>38</v>
      </c>
      <c r="N1755">
        <v>2007</v>
      </c>
      <c r="O1755" t="str">
        <f t="shared" si="82"/>
        <v>HillingdonRest of UKAge 11-152007</v>
      </c>
      <c r="P1755">
        <v>55.310499999999998</v>
      </c>
      <c r="R1755" t="s">
        <v>40</v>
      </c>
      <c r="S1755" t="s">
        <v>59</v>
      </c>
      <c r="T1755" t="s">
        <v>10</v>
      </c>
      <c r="U1755" t="s">
        <v>38</v>
      </c>
      <c r="V1755">
        <v>2007</v>
      </c>
      <c r="W1755" t="str">
        <f t="shared" si="83"/>
        <v>Rest of UKCroydonAge 11-152007</v>
      </c>
      <c r="X1755">
        <v>138.85890000000001</v>
      </c>
    </row>
    <row r="1756" spans="1:24" x14ac:dyDescent="0.25">
      <c r="A1756" t="s">
        <v>78</v>
      </c>
      <c r="B1756" t="s">
        <v>30</v>
      </c>
      <c r="C1756" t="s">
        <v>74</v>
      </c>
      <c r="D1756" t="s">
        <v>25</v>
      </c>
      <c r="E1756">
        <v>2002</v>
      </c>
      <c r="F1756" t="s">
        <v>37</v>
      </c>
      <c r="G1756" t="str">
        <f t="shared" si="81"/>
        <v>SouthwarkLewisham2002Age 4-10</v>
      </c>
      <c r="H1756">
        <v>119.0772</v>
      </c>
      <c r="J1756" t="s">
        <v>69</v>
      </c>
      <c r="K1756" t="s">
        <v>20</v>
      </c>
      <c r="L1756" t="s">
        <v>40</v>
      </c>
      <c r="M1756" t="s">
        <v>38</v>
      </c>
      <c r="N1756">
        <v>2007</v>
      </c>
      <c r="O1756" t="str">
        <f t="shared" si="82"/>
        <v>HounslowRest of UKAge 11-152007</v>
      </c>
      <c r="P1756">
        <v>50.419600000000003</v>
      </c>
      <c r="R1756" t="s">
        <v>40</v>
      </c>
      <c r="S1756" t="s">
        <v>60</v>
      </c>
      <c r="T1756" t="s">
        <v>11</v>
      </c>
      <c r="U1756" t="s">
        <v>38</v>
      </c>
      <c r="V1756">
        <v>2007</v>
      </c>
      <c r="W1756" t="str">
        <f t="shared" si="83"/>
        <v>Rest of UKEalingAge 11-152007</v>
      </c>
      <c r="X1756">
        <v>148.25700000000001</v>
      </c>
    </row>
    <row r="1757" spans="1:24" x14ac:dyDescent="0.25">
      <c r="A1757" t="s">
        <v>78</v>
      </c>
      <c r="B1757" t="s">
        <v>30</v>
      </c>
      <c r="C1757" t="s">
        <v>75</v>
      </c>
      <c r="D1757" t="s">
        <v>26</v>
      </c>
      <c r="E1757">
        <v>2002</v>
      </c>
      <c r="F1757" t="s">
        <v>37</v>
      </c>
      <c r="G1757" t="str">
        <f t="shared" si="81"/>
        <v>SouthwarkMerton2002Age 4-10</v>
      </c>
      <c r="H1757">
        <v>8.2235999999999994</v>
      </c>
      <c r="J1757" t="s">
        <v>70</v>
      </c>
      <c r="K1757" t="s">
        <v>21</v>
      </c>
      <c r="L1757" t="s">
        <v>40</v>
      </c>
      <c r="M1757" t="s">
        <v>38</v>
      </c>
      <c r="N1757">
        <v>2007</v>
      </c>
      <c r="O1757" t="str">
        <f t="shared" si="82"/>
        <v>IslingtonRest of UKAge 11-152007</v>
      </c>
      <c r="P1757">
        <v>14.055099999999999</v>
      </c>
      <c r="R1757" t="s">
        <v>40</v>
      </c>
      <c r="S1757" t="s">
        <v>61</v>
      </c>
      <c r="T1757" t="s">
        <v>12</v>
      </c>
      <c r="U1757" t="s">
        <v>38</v>
      </c>
      <c r="V1757">
        <v>2007</v>
      </c>
      <c r="W1757" t="str">
        <f t="shared" si="83"/>
        <v>Rest of UKEnfieldAge 11-152007</v>
      </c>
      <c r="X1757">
        <v>114.10080000000001</v>
      </c>
    </row>
    <row r="1758" spans="1:24" x14ac:dyDescent="0.25">
      <c r="A1758" t="s">
        <v>78</v>
      </c>
      <c r="B1758" t="s">
        <v>30</v>
      </c>
      <c r="C1758" t="s">
        <v>84</v>
      </c>
      <c r="D1758" t="s">
        <v>27</v>
      </c>
      <c r="E1758">
        <v>2002</v>
      </c>
      <c r="F1758" t="s">
        <v>37</v>
      </c>
      <c r="G1758" t="str">
        <f t="shared" si="81"/>
        <v>SouthwarkNewham2002Age 4-10</v>
      </c>
      <c r="H1758">
        <v>7.6771000000000003</v>
      </c>
      <c r="J1758" t="s">
        <v>71</v>
      </c>
      <c r="K1758" t="s">
        <v>22</v>
      </c>
      <c r="L1758" t="s">
        <v>40</v>
      </c>
      <c r="M1758" t="s">
        <v>38</v>
      </c>
      <c r="N1758">
        <v>2007</v>
      </c>
      <c r="O1758" t="str">
        <f t="shared" si="82"/>
        <v>Kensington and ChelseaRest of UKAge 11-152007</v>
      </c>
      <c r="P1758">
        <v>14.834300000000001</v>
      </c>
      <c r="R1758" t="s">
        <v>40</v>
      </c>
      <c r="S1758" t="s">
        <v>62</v>
      </c>
      <c r="T1758" t="s">
        <v>13</v>
      </c>
      <c r="U1758" t="s">
        <v>38</v>
      </c>
      <c r="V1758">
        <v>2007</v>
      </c>
      <c r="W1758" t="str">
        <f t="shared" si="83"/>
        <v>Rest of UKGreenwichAge 11-152007</v>
      </c>
      <c r="X1758">
        <v>80.612399999999994</v>
      </c>
    </row>
    <row r="1759" spans="1:24" x14ac:dyDescent="0.25">
      <c r="A1759" t="s">
        <v>78</v>
      </c>
      <c r="B1759" t="s">
        <v>30</v>
      </c>
      <c r="C1759" t="s">
        <v>76</v>
      </c>
      <c r="D1759" t="s">
        <v>28</v>
      </c>
      <c r="E1759">
        <v>2002</v>
      </c>
      <c r="F1759" t="s">
        <v>37</v>
      </c>
      <c r="G1759" t="str">
        <f t="shared" si="81"/>
        <v>SouthwarkRedbridge2002Age 4-10</v>
      </c>
      <c r="H1759">
        <v>2.4647999999999999</v>
      </c>
      <c r="J1759" t="s">
        <v>72</v>
      </c>
      <c r="K1759" t="s">
        <v>23</v>
      </c>
      <c r="L1759" t="s">
        <v>40</v>
      </c>
      <c r="M1759" t="s">
        <v>38</v>
      </c>
      <c r="N1759">
        <v>2007</v>
      </c>
      <c r="O1759" t="str">
        <f t="shared" si="82"/>
        <v>Kingston upon ThamesRest of UKAge 11-152007</v>
      </c>
      <c r="P1759">
        <v>25.327100000000002</v>
      </c>
      <c r="R1759" t="s">
        <v>40</v>
      </c>
      <c r="S1759" t="s">
        <v>63</v>
      </c>
      <c r="T1759" t="s">
        <v>14</v>
      </c>
      <c r="U1759" t="s">
        <v>38</v>
      </c>
      <c r="V1759">
        <v>2007</v>
      </c>
      <c r="W1759" t="str">
        <f t="shared" si="83"/>
        <v>Rest of UKHackneyAge 11-152007</v>
      </c>
      <c r="X1759">
        <v>87.016800000000003</v>
      </c>
    </row>
    <row r="1760" spans="1:24" x14ac:dyDescent="0.25">
      <c r="A1760" t="s">
        <v>78</v>
      </c>
      <c r="B1760" t="s">
        <v>30</v>
      </c>
      <c r="C1760" t="s">
        <v>79</v>
      </c>
      <c r="D1760" t="s">
        <v>31</v>
      </c>
      <c r="E1760">
        <v>2002</v>
      </c>
      <c r="F1760" t="s">
        <v>37</v>
      </c>
      <c r="G1760" t="str">
        <f t="shared" si="81"/>
        <v>SouthwarkSutton2002Age 4-10</v>
      </c>
      <c r="H1760">
        <v>2.3496000000000001</v>
      </c>
      <c r="J1760" t="s">
        <v>73</v>
      </c>
      <c r="K1760" t="s">
        <v>24</v>
      </c>
      <c r="L1760" t="s">
        <v>40</v>
      </c>
      <c r="M1760" t="s">
        <v>38</v>
      </c>
      <c r="N1760">
        <v>2007</v>
      </c>
      <c r="O1760" t="str">
        <f t="shared" si="82"/>
        <v>LambethRest of UKAge 11-152007</v>
      </c>
      <c r="P1760">
        <v>31.9557</v>
      </c>
      <c r="R1760" t="s">
        <v>40</v>
      </c>
      <c r="S1760" t="s">
        <v>64</v>
      </c>
      <c r="T1760" t="s">
        <v>15</v>
      </c>
      <c r="U1760" t="s">
        <v>38</v>
      </c>
      <c r="V1760">
        <v>2007</v>
      </c>
      <c r="W1760" t="str">
        <f t="shared" si="83"/>
        <v>Rest of UKHammersmith and FulhamAge 11-152007</v>
      </c>
      <c r="X1760">
        <v>65.416700000000006</v>
      </c>
    </row>
    <row r="1761" spans="1:24" x14ac:dyDescent="0.25">
      <c r="A1761" t="s">
        <v>78</v>
      </c>
      <c r="B1761" t="s">
        <v>30</v>
      </c>
      <c r="C1761" t="s">
        <v>80</v>
      </c>
      <c r="D1761" t="s">
        <v>32</v>
      </c>
      <c r="E1761">
        <v>2002</v>
      </c>
      <c r="F1761" t="s">
        <v>37</v>
      </c>
      <c r="G1761" t="str">
        <f t="shared" si="81"/>
        <v>SouthwarkTower Hamlets2002Age 4-10</v>
      </c>
      <c r="H1761">
        <v>11.515599999999999</v>
      </c>
      <c r="J1761" t="s">
        <v>74</v>
      </c>
      <c r="K1761" t="s">
        <v>25</v>
      </c>
      <c r="L1761" t="s">
        <v>40</v>
      </c>
      <c r="M1761" t="s">
        <v>38</v>
      </c>
      <c r="N1761">
        <v>2007</v>
      </c>
      <c r="O1761" t="str">
        <f t="shared" si="82"/>
        <v>LewishamRest of UKAge 11-152007</v>
      </c>
      <c r="P1761">
        <v>56.923699999999997</v>
      </c>
      <c r="R1761" t="s">
        <v>40</v>
      </c>
      <c r="S1761" t="s">
        <v>65</v>
      </c>
      <c r="T1761" t="s">
        <v>16</v>
      </c>
      <c r="U1761" t="s">
        <v>38</v>
      </c>
      <c r="V1761">
        <v>2007</v>
      </c>
      <c r="W1761" t="str">
        <f t="shared" si="83"/>
        <v>Rest of UKHaringeyAge 11-152007</v>
      </c>
      <c r="X1761">
        <v>97.736599999999996</v>
      </c>
    </row>
    <row r="1762" spans="1:24" x14ac:dyDescent="0.25">
      <c r="A1762" t="s">
        <v>78</v>
      </c>
      <c r="B1762" t="s">
        <v>30</v>
      </c>
      <c r="C1762" t="s">
        <v>82</v>
      </c>
      <c r="D1762" t="s">
        <v>34</v>
      </c>
      <c r="E1762">
        <v>2002</v>
      </c>
      <c r="F1762" t="s">
        <v>37</v>
      </c>
      <c r="G1762" t="str">
        <f t="shared" si="81"/>
        <v>SouthwarkWandsworth2002Age 4-10</v>
      </c>
      <c r="H1762">
        <v>18.796399999999998</v>
      </c>
      <c r="J1762" t="s">
        <v>75</v>
      </c>
      <c r="K1762" t="s">
        <v>26</v>
      </c>
      <c r="L1762" t="s">
        <v>40</v>
      </c>
      <c r="M1762" t="s">
        <v>38</v>
      </c>
      <c r="N1762">
        <v>2007</v>
      </c>
      <c r="O1762" t="str">
        <f t="shared" si="82"/>
        <v>MertonRest of UKAge 11-152007</v>
      </c>
      <c r="P1762">
        <v>30.4663</v>
      </c>
      <c r="R1762" t="s">
        <v>40</v>
      </c>
      <c r="S1762" t="s">
        <v>66</v>
      </c>
      <c r="T1762" t="s">
        <v>17</v>
      </c>
      <c r="U1762" t="s">
        <v>38</v>
      </c>
      <c r="V1762">
        <v>2007</v>
      </c>
      <c r="W1762" t="str">
        <f t="shared" si="83"/>
        <v>Rest of UKHarrowAge 11-152007</v>
      </c>
      <c r="X1762">
        <v>86.928400000000096</v>
      </c>
    </row>
    <row r="1763" spans="1:24" x14ac:dyDescent="0.25">
      <c r="A1763" t="s">
        <v>78</v>
      </c>
      <c r="B1763" t="s">
        <v>30</v>
      </c>
      <c r="C1763" t="s">
        <v>83</v>
      </c>
      <c r="D1763" t="s">
        <v>35</v>
      </c>
      <c r="E1763">
        <v>2002</v>
      </c>
      <c r="F1763" t="s">
        <v>37</v>
      </c>
      <c r="G1763" t="str">
        <f t="shared" si="81"/>
        <v>SouthwarkWestminster2002Age 4-10</v>
      </c>
      <c r="H1763">
        <v>8.9502000000000006</v>
      </c>
      <c r="J1763" t="s">
        <v>84</v>
      </c>
      <c r="K1763" t="s">
        <v>27</v>
      </c>
      <c r="L1763" t="s">
        <v>40</v>
      </c>
      <c r="M1763" t="s">
        <v>38</v>
      </c>
      <c r="N1763">
        <v>2007</v>
      </c>
      <c r="O1763" t="str">
        <f t="shared" si="82"/>
        <v>NewhamRest of UKAge 11-152007</v>
      </c>
      <c r="P1763">
        <v>90.426900000000003</v>
      </c>
      <c r="R1763" t="s">
        <v>40</v>
      </c>
      <c r="S1763" t="s">
        <v>67</v>
      </c>
      <c r="T1763" t="s">
        <v>18</v>
      </c>
      <c r="U1763" t="s">
        <v>38</v>
      </c>
      <c r="V1763">
        <v>2007</v>
      </c>
      <c r="W1763" t="str">
        <f t="shared" si="83"/>
        <v>Rest of UKHaveringAge 11-152007</v>
      </c>
      <c r="X1763">
        <v>57.076300000000003</v>
      </c>
    </row>
    <row r="1764" spans="1:24" x14ac:dyDescent="0.25">
      <c r="A1764" t="s">
        <v>79</v>
      </c>
      <c r="B1764" t="s">
        <v>31</v>
      </c>
      <c r="C1764" t="s">
        <v>54</v>
      </c>
      <c r="D1764" t="s">
        <v>5</v>
      </c>
      <c r="E1764">
        <v>2002</v>
      </c>
      <c r="F1764" t="s">
        <v>37</v>
      </c>
      <c r="G1764" t="str">
        <f t="shared" si="81"/>
        <v>SuttonBarnet2002Age 4-10</v>
      </c>
      <c r="H1764">
        <v>2.6383999999999999</v>
      </c>
      <c r="J1764" t="s">
        <v>76</v>
      </c>
      <c r="K1764" t="s">
        <v>28</v>
      </c>
      <c r="L1764" t="s">
        <v>40</v>
      </c>
      <c r="M1764" t="s">
        <v>38</v>
      </c>
      <c r="N1764">
        <v>2007</v>
      </c>
      <c r="O1764" t="str">
        <f t="shared" si="82"/>
        <v>RedbridgeRest of UKAge 11-152007</v>
      </c>
      <c r="P1764">
        <v>50.334800000000001</v>
      </c>
      <c r="R1764" t="s">
        <v>40</v>
      </c>
      <c r="S1764" t="s">
        <v>68</v>
      </c>
      <c r="T1764" t="s">
        <v>19</v>
      </c>
      <c r="U1764" t="s">
        <v>38</v>
      </c>
      <c r="V1764">
        <v>2007</v>
      </c>
      <c r="W1764" t="str">
        <f t="shared" si="83"/>
        <v>Rest of UKHillingdonAge 11-152007</v>
      </c>
      <c r="X1764">
        <v>113.57429999999999</v>
      </c>
    </row>
    <row r="1765" spans="1:24" x14ac:dyDescent="0.25">
      <c r="A1765" t="s">
        <v>79</v>
      </c>
      <c r="B1765" t="s">
        <v>31</v>
      </c>
      <c r="C1765" t="s">
        <v>55</v>
      </c>
      <c r="D1765" t="s">
        <v>6</v>
      </c>
      <c r="E1765">
        <v>2002</v>
      </c>
      <c r="F1765" t="s">
        <v>37</v>
      </c>
      <c r="G1765" t="str">
        <f t="shared" si="81"/>
        <v>SuttonBexley2002Age 4-10</v>
      </c>
      <c r="H1765">
        <v>6.9497999999999998</v>
      </c>
      <c r="J1765" t="s">
        <v>77</v>
      </c>
      <c r="K1765" t="s">
        <v>29</v>
      </c>
      <c r="L1765" t="s">
        <v>40</v>
      </c>
      <c r="M1765" t="s">
        <v>38</v>
      </c>
      <c r="N1765">
        <v>2007</v>
      </c>
      <c r="O1765" t="str">
        <f t="shared" si="82"/>
        <v>Richmond upon ThamesRest of UKAge 11-152007</v>
      </c>
      <c r="P1765">
        <v>40.573900000000002</v>
      </c>
      <c r="R1765" t="s">
        <v>40</v>
      </c>
      <c r="S1765" t="s">
        <v>69</v>
      </c>
      <c r="T1765" t="s">
        <v>20</v>
      </c>
      <c r="U1765" t="s">
        <v>38</v>
      </c>
      <c r="V1765">
        <v>2007</v>
      </c>
      <c r="W1765" t="str">
        <f t="shared" si="83"/>
        <v>Rest of UKHounslowAge 11-152007</v>
      </c>
      <c r="X1765">
        <v>111.87990000000001</v>
      </c>
    </row>
    <row r="1766" spans="1:24" x14ac:dyDescent="0.25">
      <c r="A1766" t="s">
        <v>79</v>
      </c>
      <c r="B1766" t="s">
        <v>31</v>
      </c>
      <c r="C1766" t="s">
        <v>56</v>
      </c>
      <c r="D1766" t="s">
        <v>7</v>
      </c>
      <c r="E1766">
        <v>2002</v>
      </c>
      <c r="F1766" t="s">
        <v>37</v>
      </c>
      <c r="G1766" t="str">
        <f t="shared" si="81"/>
        <v>SuttonBrent2002Age 4-10</v>
      </c>
      <c r="H1766">
        <v>7.3746</v>
      </c>
      <c r="J1766" t="s">
        <v>78</v>
      </c>
      <c r="K1766" t="s">
        <v>30</v>
      </c>
      <c r="L1766" t="s">
        <v>40</v>
      </c>
      <c r="M1766" t="s">
        <v>38</v>
      </c>
      <c r="N1766">
        <v>2007</v>
      </c>
      <c r="O1766" t="str">
        <f t="shared" si="82"/>
        <v>SouthwarkRest of UKAge 11-152007</v>
      </c>
      <c r="P1766">
        <v>47.174100000000003</v>
      </c>
      <c r="R1766" t="s">
        <v>40</v>
      </c>
      <c r="S1766" t="s">
        <v>70</v>
      </c>
      <c r="T1766" t="s">
        <v>21</v>
      </c>
      <c r="U1766" t="s">
        <v>38</v>
      </c>
      <c r="V1766">
        <v>2007</v>
      </c>
      <c r="W1766" t="str">
        <f t="shared" si="83"/>
        <v>Rest of UKIslingtonAge 11-152007</v>
      </c>
      <c r="X1766">
        <v>57.832700000000003</v>
      </c>
    </row>
    <row r="1767" spans="1:24" x14ac:dyDescent="0.25">
      <c r="A1767" t="s">
        <v>79</v>
      </c>
      <c r="B1767" t="s">
        <v>31</v>
      </c>
      <c r="C1767" t="s">
        <v>57</v>
      </c>
      <c r="D1767" t="s">
        <v>8</v>
      </c>
      <c r="E1767">
        <v>2002</v>
      </c>
      <c r="F1767" t="s">
        <v>37</v>
      </c>
      <c r="G1767" t="str">
        <f t="shared" si="81"/>
        <v>SuttonBromley2002Age 4-10</v>
      </c>
      <c r="H1767">
        <v>6.9497999999999998</v>
      </c>
      <c r="J1767" t="s">
        <v>79</v>
      </c>
      <c r="K1767" t="s">
        <v>31</v>
      </c>
      <c r="L1767" t="s">
        <v>40</v>
      </c>
      <c r="M1767" t="s">
        <v>38</v>
      </c>
      <c r="N1767">
        <v>2007</v>
      </c>
      <c r="O1767" t="str">
        <f t="shared" si="82"/>
        <v>SuttonRest of UKAge 11-152007</v>
      </c>
      <c r="P1767">
        <v>21.752700000000001</v>
      </c>
      <c r="R1767" t="s">
        <v>40</v>
      </c>
      <c r="S1767" t="s">
        <v>71</v>
      </c>
      <c r="T1767" t="s">
        <v>22</v>
      </c>
      <c r="U1767" t="s">
        <v>38</v>
      </c>
      <c r="V1767">
        <v>2007</v>
      </c>
      <c r="W1767" t="str">
        <f t="shared" si="83"/>
        <v>Rest of UKKensington and ChelseaAge 11-152007</v>
      </c>
      <c r="X1767">
        <v>35.792200000000001</v>
      </c>
    </row>
    <row r="1768" spans="1:24" x14ac:dyDescent="0.25">
      <c r="A1768" t="s">
        <v>79</v>
      </c>
      <c r="B1768" t="s">
        <v>31</v>
      </c>
      <c r="C1768" t="s">
        <v>58</v>
      </c>
      <c r="D1768" t="s">
        <v>9</v>
      </c>
      <c r="E1768">
        <v>2002</v>
      </c>
      <c r="F1768" t="s">
        <v>37</v>
      </c>
      <c r="G1768" t="str">
        <f t="shared" si="81"/>
        <v>SuttonCamden2002Age 4-10</v>
      </c>
      <c r="H1768">
        <v>3.6646000000000001</v>
      </c>
      <c r="J1768" t="s">
        <v>80</v>
      </c>
      <c r="K1768" t="s">
        <v>32</v>
      </c>
      <c r="L1768" t="s">
        <v>40</v>
      </c>
      <c r="M1768" t="s">
        <v>38</v>
      </c>
      <c r="N1768">
        <v>2007</v>
      </c>
      <c r="O1768" t="str">
        <f t="shared" si="82"/>
        <v>Tower HamletsRest of UKAge 11-152007</v>
      </c>
      <c r="P1768">
        <v>45.6402</v>
      </c>
      <c r="R1768" t="s">
        <v>40</v>
      </c>
      <c r="S1768" t="s">
        <v>72</v>
      </c>
      <c r="T1768" t="s">
        <v>23</v>
      </c>
      <c r="U1768" t="s">
        <v>38</v>
      </c>
      <c r="V1768">
        <v>2007</v>
      </c>
      <c r="W1768" t="str">
        <f t="shared" si="83"/>
        <v>Rest of UKKingston upon ThamesAge 11-152007</v>
      </c>
      <c r="X1768">
        <v>59.479900000000001</v>
      </c>
    </row>
    <row r="1769" spans="1:24" x14ac:dyDescent="0.25">
      <c r="A1769" t="s">
        <v>79</v>
      </c>
      <c r="B1769" t="s">
        <v>31</v>
      </c>
      <c r="C1769" t="s">
        <v>59</v>
      </c>
      <c r="D1769" t="s">
        <v>10</v>
      </c>
      <c r="E1769">
        <v>2002</v>
      </c>
      <c r="F1769" t="s">
        <v>37</v>
      </c>
      <c r="G1769" t="str">
        <f t="shared" si="81"/>
        <v>SuttonCroydon2002Age 4-10</v>
      </c>
      <c r="H1769">
        <v>96.732900000000001</v>
      </c>
      <c r="J1769" t="s">
        <v>81</v>
      </c>
      <c r="K1769" t="s">
        <v>33</v>
      </c>
      <c r="L1769" t="s">
        <v>40</v>
      </c>
      <c r="M1769" t="s">
        <v>38</v>
      </c>
      <c r="N1769">
        <v>2007</v>
      </c>
      <c r="O1769" t="str">
        <f t="shared" si="82"/>
        <v>Waltham ForestRest of UKAge 11-152007</v>
      </c>
      <c r="P1769">
        <v>35.250999999999998</v>
      </c>
      <c r="R1769" t="s">
        <v>40</v>
      </c>
      <c r="S1769" t="s">
        <v>73</v>
      </c>
      <c r="T1769" t="s">
        <v>24</v>
      </c>
      <c r="U1769" t="s">
        <v>38</v>
      </c>
      <c r="V1769">
        <v>2007</v>
      </c>
      <c r="W1769" t="str">
        <f t="shared" si="83"/>
        <v>Rest of UKLambethAge 11-152007</v>
      </c>
      <c r="X1769">
        <v>100.09990000000001</v>
      </c>
    </row>
    <row r="1770" spans="1:24" x14ac:dyDescent="0.25">
      <c r="A1770" t="s">
        <v>79</v>
      </c>
      <c r="B1770" t="s">
        <v>31</v>
      </c>
      <c r="C1770" t="s">
        <v>60</v>
      </c>
      <c r="D1770" t="s">
        <v>11</v>
      </c>
      <c r="E1770">
        <v>2002</v>
      </c>
      <c r="F1770" t="s">
        <v>37</v>
      </c>
      <c r="G1770" t="str">
        <f t="shared" si="81"/>
        <v>SuttonEaling2002Age 4-10</v>
      </c>
      <c r="H1770">
        <v>1.2453000000000001</v>
      </c>
      <c r="J1770" t="s">
        <v>82</v>
      </c>
      <c r="K1770" t="s">
        <v>34</v>
      </c>
      <c r="L1770" t="s">
        <v>40</v>
      </c>
      <c r="M1770" t="s">
        <v>38</v>
      </c>
      <c r="N1770">
        <v>2007</v>
      </c>
      <c r="O1770" t="str">
        <f t="shared" si="82"/>
        <v>WandsworthRest of UKAge 11-152007</v>
      </c>
      <c r="P1770">
        <v>27.9129</v>
      </c>
      <c r="R1770" t="s">
        <v>40</v>
      </c>
      <c r="S1770" t="s">
        <v>74</v>
      </c>
      <c r="T1770" t="s">
        <v>25</v>
      </c>
      <c r="U1770" t="s">
        <v>38</v>
      </c>
      <c r="V1770">
        <v>2007</v>
      </c>
      <c r="W1770" t="str">
        <f t="shared" si="83"/>
        <v>Rest of UKLewishamAge 11-152007</v>
      </c>
      <c r="X1770">
        <v>94.759700000000095</v>
      </c>
    </row>
    <row r="1771" spans="1:24" x14ac:dyDescent="0.25">
      <c r="A1771" t="s">
        <v>79</v>
      </c>
      <c r="B1771" t="s">
        <v>31</v>
      </c>
      <c r="C1771" t="s">
        <v>61</v>
      </c>
      <c r="D1771" t="s">
        <v>12</v>
      </c>
      <c r="E1771">
        <v>2002</v>
      </c>
      <c r="F1771" t="s">
        <v>37</v>
      </c>
      <c r="G1771" t="str">
        <f t="shared" si="81"/>
        <v>SuttonEnfield2002Age 4-10</v>
      </c>
      <c r="H1771">
        <v>1.3191999999999999</v>
      </c>
      <c r="J1771" t="s">
        <v>83</v>
      </c>
      <c r="K1771" t="s">
        <v>35</v>
      </c>
      <c r="L1771" t="s">
        <v>40</v>
      </c>
      <c r="M1771" t="s">
        <v>38</v>
      </c>
      <c r="N1771">
        <v>2007</v>
      </c>
      <c r="O1771" t="str">
        <f t="shared" si="82"/>
        <v>WestminsterRest of UKAge 11-152007</v>
      </c>
      <c r="P1771">
        <v>27.342099999999999</v>
      </c>
      <c r="R1771" t="s">
        <v>40</v>
      </c>
      <c r="S1771" t="s">
        <v>75</v>
      </c>
      <c r="T1771" t="s">
        <v>26</v>
      </c>
      <c r="U1771" t="s">
        <v>38</v>
      </c>
      <c r="V1771">
        <v>2007</v>
      </c>
      <c r="W1771" t="str">
        <f t="shared" si="83"/>
        <v>Rest of UKMertonAge 11-152007</v>
      </c>
      <c r="X1771">
        <v>51.561799999999998</v>
      </c>
    </row>
    <row r="1772" spans="1:24" x14ac:dyDescent="0.25">
      <c r="A1772" t="s">
        <v>79</v>
      </c>
      <c r="B1772" t="s">
        <v>31</v>
      </c>
      <c r="C1772" t="s">
        <v>62</v>
      </c>
      <c r="D1772" t="s">
        <v>13</v>
      </c>
      <c r="E1772">
        <v>2002</v>
      </c>
      <c r="F1772" t="s">
        <v>37</v>
      </c>
      <c r="G1772" t="str">
        <f t="shared" si="81"/>
        <v>SuttonGreenwich2002Age 4-10</v>
      </c>
      <c r="H1772">
        <v>1.1583000000000001</v>
      </c>
      <c r="J1772" t="s">
        <v>52</v>
      </c>
      <c r="K1772" t="s">
        <v>3</v>
      </c>
      <c r="L1772" t="s">
        <v>0</v>
      </c>
      <c r="M1772" t="s">
        <v>36</v>
      </c>
      <c r="N1772">
        <v>2008</v>
      </c>
      <c r="O1772" t="str">
        <f t="shared" si="82"/>
        <v>City of LondonEastAge 0-32008</v>
      </c>
      <c r="P1772">
        <v>0.2175</v>
      </c>
      <c r="R1772" t="s">
        <v>40</v>
      </c>
      <c r="S1772" t="s">
        <v>84</v>
      </c>
      <c r="T1772" t="s">
        <v>27</v>
      </c>
      <c r="U1772" t="s">
        <v>38</v>
      </c>
      <c r="V1772">
        <v>2007</v>
      </c>
      <c r="W1772" t="str">
        <f t="shared" si="83"/>
        <v>Rest of UKNewhamAge 11-152007</v>
      </c>
      <c r="X1772">
        <v>105.5218</v>
      </c>
    </row>
    <row r="1773" spans="1:24" x14ac:dyDescent="0.25">
      <c r="A1773" t="s">
        <v>79</v>
      </c>
      <c r="B1773" t="s">
        <v>31</v>
      </c>
      <c r="C1773" t="s">
        <v>63</v>
      </c>
      <c r="D1773" t="s">
        <v>14</v>
      </c>
      <c r="E1773">
        <v>2002</v>
      </c>
      <c r="F1773" t="s">
        <v>37</v>
      </c>
      <c r="G1773" t="str">
        <f t="shared" si="81"/>
        <v>SuttonHackney2002Age 4-10</v>
      </c>
      <c r="H1773">
        <v>2.4950000000000001</v>
      </c>
      <c r="J1773" t="s">
        <v>53</v>
      </c>
      <c r="K1773" t="s">
        <v>4</v>
      </c>
      <c r="L1773" t="s">
        <v>0</v>
      </c>
      <c r="M1773" t="s">
        <v>36</v>
      </c>
      <c r="N1773">
        <v>2008</v>
      </c>
      <c r="O1773" t="str">
        <f t="shared" si="82"/>
        <v>Barking and DagenhamEastAge 0-32008</v>
      </c>
      <c r="P1773">
        <v>99.236500000000007</v>
      </c>
      <c r="R1773" t="s">
        <v>40</v>
      </c>
      <c r="S1773" t="s">
        <v>76</v>
      </c>
      <c r="T1773" t="s">
        <v>28</v>
      </c>
      <c r="U1773" t="s">
        <v>38</v>
      </c>
      <c r="V1773">
        <v>2007</v>
      </c>
      <c r="W1773" t="str">
        <f t="shared" si="83"/>
        <v>Rest of UKRedbridgeAge 11-152007</v>
      </c>
      <c r="X1773">
        <v>59.944400000000002</v>
      </c>
    </row>
    <row r="1774" spans="1:24" x14ac:dyDescent="0.25">
      <c r="A1774" t="s">
        <v>79</v>
      </c>
      <c r="B1774" t="s">
        <v>31</v>
      </c>
      <c r="C1774" t="s">
        <v>64</v>
      </c>
      <c r="D1774" t="s">
        <v>15</v>
      </c>
      <c r="E1774">
        <v>2002</v>
      </c>
      <c r="F1774" t="s">
        <v>37</v>
      </c>
      <c r="G1774" t="str">
        <f t="shared" si="81"/>
        <v>SuttonHammersmith and Fulham2002Age 4-10</v>
      </c>
      <c r="H1774">
        <v>11.207800000000001</v>
      </c>
      <c r="J1774" t="s">
        <v>54</v>
      </c>
      <c r="K1774" t="s">
        <v>5</v>
      </c>
      <c r="L1774" t="s">
        <v>0</v>
      </c>
      <c r="M1774" t="s">
        <v>36</v>
      </c>
      <c r="N1774">
        <v>2008</v>
      </c>
      <c r="O1774" t="str">
        <f t="shared" si="82"/>
        <v>BarnetEastAge 0-32008</v>
      </c>
      <c r="P1774">
        <v>105.2517</v>
      </c>
      <c r="R1774" t="s">
        <v>40</v>
      </c>
      <c r="S1774" t="s">
        <v>77</v>
      </c>
      <c r="T1774" t="s">
        <v>29</v>
      </c>
      <c r="U1774" t="s">
        <v>38</v>
      </c>
      <c r="V1774">
        <v>2007</v>
      </c>
      <c r="W1774" t="str">
        <f t="shared" si="83"/>
        <v>Rest of UKRichmond upon ThamesAge 11-152007</v>
      </c>
      <c r="X1774">
        <v>72.516099999999994</v>
      </c>
    </row>
    <row r="1775" spans="1:24" x14ac:dyDescent="0.25">
      <c r="A1775" t="s">
        <v>79</v>
      </c>
      <c r="B1775" t="s">
        <v>31</v>
      </c>
      <c r="C1775" t="s">
        <v>65</v>
      </c>
      <c r="D1775" t="s">
        <v>16</v>
      </c>
      <c r="E1775">
        <v>2002</v>
      </c>
      <c r="F1775" t="s">
        <v>37</v>
      </c>
      <c r="G1775" t="str">
        <f t="shared" si="81"/>
        <v>SuttonHaringey2002Age 4-10</v>
      </c>
      <c r="H1775">
        <v>3.9575999999999998</v>
      </c>
      <c r="J1775" t="s">
        <v>55</v>
      </c>
      <c r="K1775" t="s">
        <v>6</v>
      </c>
      <c r="L1775" t="s">
        <v>0</v>
      </c>
      <c r="M1775" t="s">
        <v>36</v>
      </c>
      <c r="N1775">
        <v>2008</v>
      </c>
      <c r="O1775" t="str">
        <f t="shared" si="82"/>
        <v>BexleyEastAge 0-32008</v>
      </c>
      <c r="P1775">
        <v>20.703399999999998</v>
      </c>
      <c r="R1775" t="s">
        <v>40</v>
      </c>
      <c r="S1775" t="s">
        <v>78</v>
      </c>
      <c r="T1775" t="s">
        <v>30</v>
      </c>
      <c r="U1775" t="s">
        <v>38</v>
      </c>
      <c r="V1775">
        <v>2007</v>
      </c>
      <c r="W1775" t="str">
        <f t="shared" si="83"/>
        <v>Rest of UKSouthwarkAge 11-152007</v>
      </c>
      <c r="X1775">
        <v>95.279499999999999</v>
      </c>
    </row>
    <row r="1776" spans="1:24" x14ac:dyDescent="0.25">
      <c r="A1776" t="s">
        <v>79</v>
      </c>
      <c r="B1776" t="s">
        <v>31</v>
      </c>
      <c r="C1776" t="s">
        <v>66</v>
      </c>
      <c r="D1776" t="s">
        <v>17</v>
      </c>
      <c r="E1776">
        <v>2002</v>
      </c>
      <c r="F1776" t="s">
        <v>37</v>
      </c>
      <c r="G1776" t="str">
        <f t="shared" si="81"/>
        <v>SuttonHarrow2002Age 4-10</v>
      </c>
      <c r="H1776">
        <v>1.2291000000000001</v>
      </c>
      <c r="J1776" t="s">
        <v>56</v>
      </c>
      <c r="K1776" t="s">
        <v>7</v>
      </c>
      <c r="L1776" t="s">
        <v>0</v>
      </c>
      <c r="M1776" t="s">
        <v>36</v>
      </c>
      <c r="N1776">
        <v>2008</v>
      </c>
      <c r="O1776" t="str">
        <f t="shared" si="82"/>
        <v>BrentEastAge 0-32008</v>
      </c>
      <c r="P1776">
        <v>42.01</v>
      </c>
      <c r="R1776" t="s">
        <v>40</v>
      </c>
      <c r="S1776" t="s">
        <v>79</v>
      </c>
      <c r="T1776" t="s">
        <v>31</v>
      </c>
      <c r="U1776" t="s">
        <v>38</v>
      </c>
      <c r="V1776">
        <v>2007</v>
      </c>
      <c r="W1776" t="str">
        <f t="shared" si="83"/>
        <v>Rest of UKSuttonAge 11-152007</v>
      </c>
      <c r="X1776">
        <v>48.1586</v>
      </c>
    </row>
    <row r="1777" spans="1:24" x14ac:dyDescent="0.25">
      <c r="A1777" t="s">
        <v>79</v>
      </c>
      <c r="B1777" t="s">
        <v>31</v>
      </c>
      <c r="C1777" t="s">
        <v>69</v>
      </c>
      <c r="D1777" t="s">
        <v>20</v>
      </c>
      <c r="E1777">
        <v>2002</v>
      </c>
      <c r="F1777" t="s">
        <v>37</v>
      </c>
      <c r="G1777" t="str">
        <f t="shared" si="81"/>
        <v>SuttonHounslow2002Age 4-10</v>
      </c>
      <c r="H1777">
        <v>8.7171000000000003</v>
      </c>
      <c r="J1777" t="s">
        <v>57</v>
      </c>
      <c r="K1777" t="s">
        <v>8</v>
      </c>
      <c r="L1777" t="s">
        <v>0</v>
      </c>
      <c r="M1777" t="s">
        <v>36</v>
      </c>
      <c r="N1777">
        <v>2008</v>
      </c>
      <c r="O1777" t="str">
        <f t="shared" si="82"/>
        <v>BromleyEastAge 0-32008</v>
      </c>
      <c r="P1777">
        <v>31.893799999999999</v>
      </c>
      <c r="R1777" t="s">
        <v>40</v>
      </c>
      <c r="S1777" t="s">
        <v>80</v>
      </c>
      <c r="T1777" t="s">
        <v>32</v>
      </c>
      <c r="U1777" t="s">
        <v>38</v>
      </c>
      <c r="V1777">
        <v>2007</v>
      </c>
      <c r="W1777" t="str">
        <f t="shared" si="83"/>
        <v>Rest of UKTower HamletsAge 11-152007</v>
      </c>
      <c r="X1777">
        <v>77.565100000000001</v>
      </c>
    </row>
    <row r="1778" spans="1:24" x14ac:dyDescent="0.25">
      <c r="A1778" t="s">
        <v>79</v>
      </c>
      <c r="B1778" t="s">
        <v>31</v>
      </c>
      <c r="C1778" t="s">
        <v>70</v>
      </c>
      <c r="D1778" t="s">
        <v>21</v>
      </c>
      <c r="E1778">
        <v>2002</v>
      </c>
      <c r="F1778" t="s">
        <v>37</v>
      </c>
      <c r="G1778" t="str">
        <f t="shared" si="81"/>
        <v>SuttonIslington2002Age 4-10</v>
      </c>
      <c r="H1778">
        <v>2.4430000000000001</v>
      </c>
      <c r="J1778" t="s">
        <v>58</v>
      </c>
      <c r="K1778" t="s">
        <v>9</v>
      </c>
      <c r="L1778" t="s">
        <v>0</v>
      </c>
      <c r="M1778" t="s">
        <v>36</v>
      </c>
      <c r="N1778">
        <v>2008</v>
      </c>
      <c r="O1778" t="str">
        <f t="shared" si="82"/>
        <v>CamdenEastAge 0-32008</v>
      </c>
      <c r="P1778">
        <v>21.696200000000001</v>
      </c>
      <c r="R1778" t="s">
        <v>40</v>
      </c>
      <c r="S1778" t="s">
        <v>81</v>
      </c>
      <c r="T1778" t="s">
        <v>33</v>
      </c>
      <c r="U1778" t="s">
        <v>38</v>
      </c>
      <c r="V1778">
        <v>2007</v>
      </c>
      <c r="W1778" t="str">
        <f t="shared" si="83"/>
        <v>Rest of UKWaltham ForestAge 11-152007</v>
      </c>
      <c r="X1778">
        <v>76.367900000000006</v>
      </c>
    </row>
    <row r="1779" spans="1:24" x14ac:dyDescent="0.25">
      <c r="A1779" t="s">
        <v>79</v>
      </c>
      <c r="B1779" t="s">
        <v>31</v>
      </c>
      <c r="C1779" t="s">
        <v>71</v>
      </c>
      <c r="D1779" t="s">
        <v>22</v>
      </c>
      <c r="E1779">
        <v>2002</v>
      </c>
      <c r="F1779" t="s">
        <v>37</v>
      </c>
      <c r="G1779" t="str">
        <f t="shared" si="81"/>
        <v>SuttonKensington and Chelsea2002Age 4-10</v>
      </c>
      <c r="H1779">
        <v>4.8132000000000001</v>
      </c>
      <c r="J1779" t="s">
        <v>59</v>
      </c>
      <c r="K1779" t="s">
        <v>10</v>
      </c>
      <c r="L1779" t="s">
        <v>0</v>
      </c>
      <c r="M1779" t="s">
        <v>36</v>
      </c>
      <c r="N1779">
        <v>2008</v>
      </c>
      <c r="O1779" t="str">
        <f t="shared" si="82"/>
        <v>CroydonEastAge 0-32008</v>
      </c>
      <c r="P1779">
        <v>31.7821</v>
      </c>
      <c r="R1779" t="s">
        <v>40</v>
      </c>
      <c r="S1779" t="s">
        <v>82</v>
      </c>
      <c r="T1779" t="s">
        <v>34</v>
      </c>
      <c r="U1779" t="s">
        <v>38</v>
      </c>
      <c r="V1779">
        <v>2007</v>
      </c>
      <c r="W1779" t="str">
        <f t="shared" si="83"/>
        <v>Rest of UKWandsworthAge 11-152007</v>
      </c>
      <c r="X1779">
        <v>110.7299</v>
      </c>
    </row>
    <row r="1780" spans="1:24" x14ac:dyDescent="0.25">
      <c r="A1780" t="s">
        <v>79</v>
      </c>
      <c r="B1780" t="s">
        <v>31</v>
      </c>
      <c r="C1780" t="s">
        <v>72</v>
      </c>
      <c r="D1780" t="s">
        <v>23</v>
      </c>
      <c r="E1780">
        <v>2002</v>
      </c>
      <c r="F1780" t="s">
        <v>37</v>
      </c>
      <c r="G1780" t="str">
        <f t="shared" si="81"/>
        <v>SuttonKingston upon Thames2002Age 4-10</v>
      </c>
      <c r="H1780">
        <v>33.146099999999997</v>
      </c>
      <c r="J1780" t="s">
        <v>60</v>
      </c>
      <c r="K1780" t="s">
        <v>11</v>
      </c>
      <c r="L1780" t="s">
        <v>0</v>
      </c>
      <c r="M1780" t="s">
        <v>36</v>
      </c>
      <c r="N1780">
        <v>2008</v>
      </c>
      <c r="O1780" t="str">
        <f t="shared" si="82"/>
        <v>EalingEastAge 0-32008</v>
      </c>
      <c r="P1780">
        <v>34.275799999999997</v>
      </c>
      <c r="R1780" t="s">
        <v>40</v>
      </c>
      <c r="S1780" t="s">
        <v>83</v>
      </c>
      <c r="T1780" t="s">
        <v>35</v>
      </c>
      <c r="U1780" t="s">
        <v>38</v>
      </c>
      <c r="V1780">
        <v>2007</v>
      </c>
      <c r="W1780" t="str">
        <f t="shared" si="83"/>
        <v>Rest of UKWestminsterAge 11-152007</v>
      </c>
      <c r="X1780">
        <v>52.286900000000003</v>
      </c>
    </row>
    <row r="1781" spans="1:24" x14ac:dyDescent="0.25">
      <c r="A1781" t="s">
        <v>79</v>
      </c>
      <c r="B1781" t="s">
        <v>31</v>
      </c>
      <c r="C1781" t="s">
        <v>73</v>
      </c>
      <c r="D1781" t="s">
        <v>24</v>
      </c>
      <c r="E1781">
        <v>2002</v>
      </c>
      <c r="F1781" t="s">
        <v>37</v>
      </c>
      <c r="G1781" t="str">
        <f t="shared" si="81"/>
        <v>SuttonLambeth2002Age 4-10</v>
      </c>
      <c r="H1781">
        <v>23.183199999999999</v>
      </c>
      <c r="J1781" t="s">
        <v>61</v>
      </c>
      <c r="K1781" t="s">
        <v>12</v>
      </c>
      <c r="L1781" t="s">
        <v>0</v>
      </c>
      <c r="M1781" t="s">
        <v>36</v>
      </c>
      <c r="N1781">
        <v>2008</v>
      </c>
      <c r="O1781" t="str">
        <f t="shared" si="82"/>
        <v>EnfieldEastAge 0-32008</v>
      </c>
      <c r="P1781">
        <v>105.5468</v>
      </c>
      <c r="R1781" t="s">
        <v>0</v>
      </c>
      <c r="S1781" t="s">
        <v>52</v>
      </c>
      <c r="T1781" t="s">
        <v>3</v>
      </c>
      <c r="U1781" t="s">
        <v>36</v>
      </c>
      <c r="V1781">
        <v>2008</v>
      </c>
      <c r="W1781" t="str">
        <f t="shared" si="83"/>
        <v>EastCity of LondonAge 0-32008</v>
      </c>
      <c r="X1781">
        <v>1.4863999999999999</v>
      </c>
    </row>
    <row r="1782" spans="1:24" x14ac:dyDescent="0.25">
      <c r="A1782" t="s">
        <v>79</v>
      </c>
      <c r="B1782" t="s">
        <v>31</v>
      </c>
      <c r="C1782" t="s">
        <v>74</v>
      </c>
      <c r="D1782" t="s">
        <v>25</v>
      </c>
      <c r="E1782">
        <v>2002</v>
      </c>
      <c r="F1782" t="s">
        <v>37</v>
      </c>
      <c r="G1782" t="str">
        <f t="shared" si="81"/>
        <v>SuttonLewisham2002Age 4-10</v>
      </c>
      <c r="H1782">
        <v>4.8807999999999998</v>
      </c>
      <c r="J1782" t="s">
        <v>62</v>
      </c>
      <c r="K1782" t="s">
        <v>13</v>
      </c>
      <c r="L1782" t="s">
        <v>0</v>
      </c>
      <c r="M1782" t="s">
        <v>36</v>
      </c>
      <c r="N1782">
        <v>2008</v>
      </c>
      <c r="O1782" t="str">
        <f t="shared" si="82"/>
        <v>GreenwichEastAge 0-32008</v>
      </c>
      <c r="P1782">
        <v>31.246700000000001</v>
      </c>
      <c r="R1782" t="s">
        <v>0</v>
      </c>
      <c r="S1782" t="s">
        <v>53</v>
      </c>
      <c r="T1782" t="s">
        <v>4</v>
      </c>
      <c r="U1782" t="s">
        <v>36</v>
      </c>
      <c r="V1782">
        <v>2008</v>
      </c>
      <c r="W1782" t="str">
        <f t="shared" si="83"/>
        <v>EastBarking and DagenhamAge 0-32008</v>
      </c>
      <c r="X1782">
        <v>315.29059999999998</v>
      </c>
    </row>
    <row r="1783" spans="1:24" x14ac:dyDescent="0.25">
      <c r="A1783" t="s">
        <v>79</v>
      </c>
      <c r="B1783" t="s">
        <v>31</v>
      </c>
      <c r="C1783" t="s">
        <v>75</v>
      </c>
      <c r="D1783" t="s">
        <v>26</v>
      </c>
      <c r="E1783">
        <v>2002</v>
      </c>
      <c r="F1783" t="s">
        <v>37</v>
      </c>
      <c r="G1783" t="str">
        <f t="shared" si="81"/>
        <v>SuttonMerton2002Age 4-10</v>
      </c>
      <c r="H1783">
        <v>179.6174</v>
      </c>
      <c r="J1783" t="s">
        <v>63</v>
      </c>
      <c r="K1783" t="s">
        <v>14</v>
      </c>
      <c r="L1783" t="s">
        <v>0</v>
      </c>
      <c r="M1783" t="s">
        <v>36</v>
      </c>
      <c r="N1783">
        <v>2008</v>
      </c>
      <c r="O1783" t="str">
        <f t="shared" si="82"/>
        <v>HackneyEastAge 0-32008</v>
      </c>
      <c r="P1783">
        <v>33.920299999999997</v>
      </c>
      <c r="R1783" t="s">
        <v>0</v>
      </c>
      <c r="S1783" t="s">
        <v>54</v>
      </c>
      <c r="T1783" t="s">
        <v>5</v>
      </c>
      <c r="U1783" t="s">
        <v>36</v>
      </c>
      <c r="V1783">
        <v>2008</v>
      </c>
      <c r="W1783" t="str">
        <f t="shared" si="83"/>
        <v>EastBarnetAge 0-32008</v>
      </c>
      <c r="X1783">
        <v>423.2593</v>
      </c>
    </row>
    <row r="1784" spans="1:24" x14ac:dyDescent="0.25">
      <c r="A1784" t="s">
        <v>79</v>
      </c>
      <c r="B1784" t="s">
        <v>31</v>
      </c>
      <c r="C1784" t="s">
        <v>84</v>
      </c>
      <c r="D1784" t="s">
        <v>27</v>
      </c>
      <c r="E1784">
        <v>2002</v>
      </c>
      <c r="F1784" t="s">
        <v>37</v>
      </c>
      <c r="G1784" t="str">
        <f t="shared" si="81"/>
        <v>SuttonNewham2002Age 4-10</v>
      </c>
      <c r="H1784">
        <v>4.99</v>
      </c>
      <c r="J1784" t="s">
        <v>64</v>
      </c>
      <c r="K1784" t="s">
        <v>15</v>
      </c>
      <c r="L1784" t="s">
        <v>0</v>
      </c>
      <c r="M1784" t="s">
        <v>36</v>
      </c>
      <c r="N1784">
        <v>2008</v>
      </c>
      <c r="O1784" t="str">
        <f t="shared" si="82"/>
        <v>Hammersmith and FulhamEastAge 0-32008</v>
      </c>
      <c r="P1784">
        <v>16.072900000000001</v>
      </c>
      <c r="R1784" t="s">
        <v>0</v>
      </c>
      <c r="S1784" t="s">
        <v>55</v>
      </c>
      <c r="T1784" t="s">
        <v>6</v>
      </c>
      <c r="U1784" t="s">
        <v>36</v>
      </c>
      <c r="V1784">
        <v>2008</v>
      </c>
      <c r="W1784" t="str">
        <f t="shared" si="83"/>
        <v>EastBexleyAge 0-32008</v>
      </c>
      <c r="X1784">
        <v>54.464100000000002</v>
      </c>
    </row>
    <row r="1785" spans="1:24" x14ac:dyDescent="0.25">
      <c r="A1785" t="s">
        <v>79</v>
      </c>
      <c r="B1785" t="s">
        <v>31</v>
      </c>
      <c r="C1785" t="s">
        <v>76</v>
      </c>
      <c r="D1785" t="s">
        <v>28</v>
      </c>
      <c r="E1785">
        <v>2002</v>
      </c>
      <c r="F1785" t="s">
        <v>37</v>
      </c>
      <c r="G1785" t="str">
        <f t="shared" si="81"/>
        <v>SuttonRedbridge2002Age 4-10</v>
      </c>
      <c r="H1785">
        <v>4.9379</v>
      </c>
      <c r="J1785" t="s">
        <v>65</v>
      </c>
      <c r="K1785" t="s">
        <v>16</v>
      </c>
      <c r="L1785" t="s">
        <v>0</v>
      </c>
      <c r="M1785" t="s">
        <v>36</v>
      </c>
      <c r="N1785">
        <v>2008</v>
      </c>
      <c r="O1785" t="str">
        <f t="shared" si="82"/>
        <v>HaringeyEastAge 0-32008</v>
      </c>
      <c r="P1785">
        <v>47.513599999999997</v>
      </c>
      <c r="R1785" t="s">
        <v>0</v>
      </c>
      <c r="S1785" t="s">
        <v>56</v>
      </c>
      <c r="T1785" t="s">
        <v>7</v>
      </c>
      <c r="U1785" t="s">
        <v>36</v>
      </c>
      <c r="V1785">
        <v>2008</v>
      </c>
      <c r="W1785" t="str">
        <f t="shared" si="83"/>
        <v>EastBrentAge 0-32008</v>
      </c>
      <c r="X1785">
        <v>196.8783</v>
      </c>
    </row>
    <row r="1786" spans="1:24" x14ac:dyDescent="0.25">
      <c r="A1786" t="s">
        <v>79</v>
      </c>
      <c r="B1786" t="s">
        <v>31</v>
      </c>
      <c r="C1786" t="s">
        <v>77</v>
      </c>
      <c r="D1786" t="s">
        <v>29</v>
      </c>
      <c r="E1786">
        <v>2002</v>
      </c>
      <c r="F1786" t="s">
        <v>37</v>
      </c>
      <c r="G1786" t="str">
        <f t="shared" si="81"/>
        <v>SuttonRichmond upon Thames2002Age 4-10</v>
      </c>
      <c r="H1786">
        <v>2.4552</v>
      </c>
      <c r="J1786" t="s">
        <v>66</v>
      </c>
      <c r="K1786" t="s">
        <v>17</v>
      </c>
      <c r="L1786" t="s">
        <v>0</v>
      </c>
      <c r="M1786" t="s">
        <v>36</v>
      </c>
      <c r="N1786">
        <v>2008</v>
      </c>
      <c r="O1786" t="str">
        <f t="shared" si="82"/>
        <v>HarrowEastAge 0-32008</v>
      </c>
      <c r="P1786">
        <v>77.078999999999994</v>
      </c>
      <c r="R1786" t="s">
        <v>0</v>
      </c>
      <c r="S1786" t="s">
        <v>57</v>
      </c>
      <c r="T1786" t="s">
        <v>8</v>
      </c>
      <c r="U1786" t="s">
        <v>36</v>
      </c>
      <c r="V1786">
        <v>2008</v>
      </c>
      <c r="W1786" t="str">
        <f t="shared" si="83"/>
        <v>EastBromleyAge 0-32008</v>
      </c>
      <c r="X1786">
        <v>64.690600000000003</v>
      </c>
    </row>
    <row r="1787" spans="1:24" x14ac:dyDescent="0.25">
      <c r="A1787" t="s">
        <v>79</v>
      </c>
      <c r="B1787" t="s">
        <v>31</v>
      </c>
      <c r="C1787" t="s">
        <v>78</v>
      </c>
      <c r="D1787" t="s">
        <v>30</v>
      </c>
      <c r="E1787">
        <v>2002</v>
      </c>
      <c r="F1787" t="s">
        <v>37</v>
      </c>
      <c r="G1787" t="str">
        <f t="shared" si="81"/>
        <v>SuttonSouthwark2002Age 4-10</v>
      </c>
      <c r="H1787">
        <v>6.1009000000000002</v>
      </c>
      <c r="J1787" t="s">
        <v>67</v>
      </c>
      <c r="K1787" t="s">
        <v>18</v>
      </c>
      <c r="L1787" t="s">
        <v>0</v>
      </c>
      <c r="M1787" t="s">
        <v>36</v>
      </c>
      <c r="N1787">
        <v>2008</v>
      </c>
      <c r="O1787" t="str">
        <f t="shared" si="82"/>
        <v>HaveringEastAge 0-32008</v>
      </c>
      <c r="P1787">
        <v>133.0164</v>
      </c>
      <c r="R1787" t="s">
        <v>0</v>
      </c>
      <c r="S1787" t="s">
        <v>58</v>
      </c>
      <c r="T1787" t="s">
        <v>9</v>
      </c>
      <c r="U1787" t="s">
        <v>36</v>
      </c>
      <c r="V1787">
        <v>2008</v>
      </c>
      <c r="W1787" t="str">
        <f t="shared" si="83"/>
        <v>EastCamdenAge 0-32008</v>
      </c>
      <c r="X1787">
        <v>91.717299999999994</v>
      </c>
    </row>
    <row r="1788" spans="1:24" x14ac:dyDescent="0.25">
      <c r="A1788" t="s">
        <v>79</v>
      </c>
      <c r="B1788" t="s">
        <v>31</v>
      </c>
      <c r="C1788" t="s">
        <v>81</v>
      </c>
      <c r="D1788" t="s">
        <v>33</v>
      </c>
      <c r="E1788">
        <v>2002</v>
      </c>
      <c r="F1788" t="s">
        <v>37</v>
      </c>
      <c r="G1788" t="str">
        <f t="shared" si="81"/>
        <v>SuttonWaltham Forest2002Age 4-10</v>
      </c>
      <c r="H1788">
        <v>2.4689999999999999</v>
      </c>
      <c r="J1788" t="s">
        <v>68</v>
      </c>
      <c r="K1788" t="s">
        <v>19</v>
      </c>
      <c r="L1788" t="s">
        <v>0</v>
      </c>
      <c r="M1788" t="s">
        <v>36</v>
      </c>
      <c r="N1788">
        <v>2008</v>
      </c>
      <c r="O1788" t="str">
        <f t="shared" si="82"/>
        <v>HillingdonEastAge 0-32008</v>
      </c>
      <c r="P1788">
        <v>41.486899999999999</v>
      </c>
      <c r="R1788" t="s">
        <v>0</v>
      </c>
      <c r="S1788" t="s">
        <v>59</v>
      </c>
      <c r="T1788" t="s">
        <v>10</v>
      </c>
      <c r="U1788" t="s">
        <v>36</v>
      </c>
      <c r="V1788">
        <v>2008</v>
      </c>
      <c r="W1788" t="str">
        <f t="shared" si="83"/>
        <v>EastCroydonAge 0-32008</v>
      </c>
      <c r="X1788">
        <v>68.821200000000005</v>
      </c>
    </row>
    <row r="1789" spans="1:24" x14ac:dyDescent="0.25">
      <c r="A1789" t="s">
        <v>79</v>
      </c>
      <c r="B1789" t="s">
        <v>31</v>
      </c>
      <c r="C1789" t="s">
        <v>82</v>
      </c>
      <c r="D1789" t="s">
        <v>34</v>
      </c>
      <c r="E1789">
        <v>2002</v>
      </c>
      <c r="F1789" t="s">
        <v>37</v>
      </c>
      <c r="G1789" t="str">
        <f t="shared" si="81"/>
        <v>SuttonWandsworth2002Age 4-10</v>
      </c>
      <c r="H1789">
        <v>72.313400000000001</v>
      </c>
      <c r="J1789" t="s">
        <v>69</v>
      </c>
      <c r="K1789" t="s">
        <v>20</v>
      </c>
      <c r="L1789" t="s">
        <v>0</v>
      </c>
      <c r="M1789" t="s">
        <v>36</v>
      </c>
      <c r="N1789">
        <v>2008</v>
      </c>
      <c r="O1789" t="str">
        <f t="shared" si="82"/>
        <v>HounslowEastAge 0-32008</v>
      </c>
      <c r="P1789">
        <v>22.857800000000001</v>
      </c>
      <c r="R1789" t="s">
        <v>0</v>
      </c>
      <c r="S1789" t="s">
        <v>60</v>
      </c>
      <c r="T1789" t="s">
        <v>11</v>
      </c>
      <c r="U1789" t="s">
        <v>36</v>
      </c>
      <c r="V1789">
        <v>2008</v>
      </c>
      <c r="W1789" t="str">
        <f t="shared" si="83"/>
        <v>EastEalingAge 0-32008</v>
      </c>
      <c r="X1789">
        <v>131.691</v>
      </c>
    </row>
    <row r="1790" spans="1:24" x14ac:dyDescent="0.25">
      <c r="A1790" t="s">
        <v>79</v>
      </c>
      <c r="B1790" t="s">
        <v>31</v>
      </c>
      <c r="C1790" t="s">
        <v>83</v>
      </c>
      <c r="D1790" t="s">
        <v>35</v>
      </c>
      <c r="E1790">
        <v>2002</v>
      </c>
      <c r="F1790" t="s">
        <v>37</v>
      </c>
      <c r="G1790" t="str">
        <f t="shared" si="81"/>
        <v>SuttonWestminster2002Age 4-10</v>
      </c>
      <c r="H1790">
        <v>2.4066000000000001</v>
      </c>
      <c r="J1790" t="s">
        <v>70</v>
      </c>
      <c r="K1790" t="s">
        <v>21</v>
      </c>
      <c r="L1790" t="s">
        <v>0</v>
      </c>
      <c r="M1790" t="s">
        <v>36</v>
      </c>
      <c r="N1790">
        <v>2008</v>
      </c>
      <c r="O1790" t="str">
        <f t="shared" si="82"/>
        <v>IslingtonEastAge 0-32008</v>
      </c>
      <c r="P1790">
        <v>23.716100000000001</v>
      </c>
      <c r="R1790" t="s">
        <v>0</v>
      </c>
      <c r="S1790" t="s">
        <v>61</v>
      </c>
      <c r="T1790" t="s">
        <v>12</v>
      </c>
      <c r="U1790" t="s">
        <v>36</v>
      </c>
      <c r="V1790">
        <v>2008</v>
      </c>
      <c r="W1790" t="str">
        <f t="shared" si="83"/>
        <v>EastEnfieldAge 0-32008</v>
      </c>
      <c r="X1790">
        <v>451.61189999999999</v>
      </c>
    </row>
    <row r="1791" spans="1:24" x14ac:dyDescent="0.25">
      <c r="A1791" t="s">
        <v>80</v>
      </c>
      <c r="B1791" t="s">
        <v>32</v>
      </c>
      <c r="C1791" t="s">
        <v>52</v>
      </c>
      <c r="D1791" t="s">
        <v>3</v>
      </c>
      <c r="E1791">
        <v>2002</v>
      </c>
      <c r="F1791" t="s">
        <v>37</v>
      </c>
      <c r="G1791" t="str">
        <f t="shared" si="81"/>
        <v>Tower HamletsCity of London2002Age 4-10</v>
      </c>
      <c r="H1791">
        <v>1.2224999999999999</v>
      </c>
      <c r="J1791" t="s">
        <v>71</v>
      </c>
      <c r="K1791" t="s">
        <v>22</v>
      </c>
      <c r="L1791" t="s">
        <v>0</v>
      </c>
      <c r="M1791" t="s">
        <v>36</v>
      </c>
      <c r="N1791">
        <v>2008</v>
      </c>
      <c r="O1791" t="str">
        <f t="shared" si="82"/>
        <v>Kensington and ChelseaEastAge 0-32008</v>
      </c>
      <c r="P1791">
        <v>5.4565000000000001</v>
      </c>
      <c r="R1791" t="s">
        <v>0</v>
      </c>
      <c r="S1791" t="s">
        <v>62</v>
      </c>
      <c r="T1791" t="s">
        <v>13</v>
      </c>
      <c r="U1791" t="s">
        <v>36</v>
      </c>
      <c r="V1791">
        <v>2008</v>
      </c>
      <c r="W1791" t="str">
        <f t="shared" si="83"/>
        <v>EastGreenwichAge 0-32008</v>
      </c>
      <c r="X1791">
        <v>128.24369999999999</v>
      </c>
    </row>
    <row r="1792" spans="1:24" x14ac:dyDescent="0.25">
      <c r="A1792" t="s">
        <v>80</v>
      </c>
      <c r="B1792" t="s">
        <v>32</v>
      </c>
      <c r="C1792" t="s">
        <v>53</v>
      </c>
      <c r="D1792" t="s">
        <v>4</v>
      </c>
      <c r="E1792">
        <v>2002</v>
      </c>
      <c r="F1792" t="s">
        <v>37</v>
      </c>
      <c r="G1792" t="str">
        <f t="shared" si="81"/>
        <v>Tower HamletsBarking and Dagenham2002Age 4-10</v>
      </c>
      <c r="H1792">
        <v>18.962599999999998</v>
      </c>
      <c r="J1792" t="s">
        <v>72</v>
      </c>
      <c r="K1792" t="s">
        <v>23</v>
      </c>
      <c r="L1792" t="s">
        <v>0</v>
      </c>
      <c r="M1792" t="s">
        <v>36</v>
      </c>
      <c r="N1792">
        <v>2008</v>
      </c>
      <c r="O1792" t="str">
        <f t="shared" si="82"/>
        <v>Kingston upon ThamesEastAge 0-32008</v>
      </c>
      <c r="P1792">
        <v>9.3257999999999992</v>
      </c>
      <c r="R1792" t="s">
        <v>0</v>
      </c>
      <c r="S1792" t="s">
        <v>63</v>
      </c>
      <c r="T1792" t="s">
        <v>14</v>
      </c>
      <c r="U1792" t="s">
        <v>36</v>
      </c>
      <c r="V1792">
        <v>2008</v>
      </c>
      <c r="W1792" t="str">
        <f t="shared" si="83"/>
        <v>EastHackneyAge 0-32008</v>
      </c>
      <c r="X1792">
        <v>161.08150000000001</v>
      </c>
    </row>
    <row r="1793" spans="1:24" x14ac:dyDescent="0.25">
      <c r="A1793" t="s">
        <v>80</v>
      </c>
      <c r="B1793" t="s">
        <v>32</v>
      </c>
      <c r="C1793" t="s">
        <v>54</v>
      </c>
      <c r="D1793" t="s">
        <v>5</v>
      </c>
      <c r="E1793">
        <v>2002</v>
      </c>
      <c r="F1793" t="s">
        <v>37</v>
      </c>
      <c r="G1793" t="str">
        <f t="shared" si="81"/>
        <v>Tower HamletsBarnet2002Age 4-10</v>
      </c>
      <c r="H1793">
        <v>3.9477000000000002</v>
      </c>
      <c r="J1793" t="s">
        <v>73</v>
      </c>
      <c r="K1793" t="s">
        <v>24</v>
      </c>
      <c r="L1793" t="s">
        <v>0</v>
      </c>
      <c r="M1793" t="s">
        <v>36</v>
      </c>
      <c r="N1793">
        <v>2008</v>
      </c>
      <c r="O1793" t="str">
        <f t="shared" si="82"/>
        <v>LambethEastAge 0-32008</v>
      </c>
      <c r="P1793">
        <v>29.6555</v>
      </c>
      <c r="R1793" t="s">
        <v>0</v>
      </c>
      <c r="S1793" t="s">
        <v>64</v>
      </c>
      <c r="T1793" t="s">
        <v>15</v>
      </c>
      <c r="U1793" t="s">
        <v>36</v>
      </c>
      <c r="V1793">
        <v>2008</v>
      </c>
      <c r="W1793" t="str">
        <f t="shared" si="83"/>
        <v>EastHammersmith and FulhamAge 0-32008</v>
      </c>
      <c r="X1793">
        <v>43.604999999999997</v>
      </c>
    </row>
    <row r="1794" spans="1:24" x14ac:dyDescent="0.25">
      <c r="A1794" t="s">
        <v>80</v>
      </c>
      <c r="B1794" t="s">
        <v>32</v>
      </c>
      <c r="C1794" t="s">
        <v>55</v>
      </c>
      <c r="D1794" t="s">
        <v>6</v>
      </c>
      <c r="E1794">
        <v>2002</v>
      </c>
      <c r="F1794" t="s">
        <v>37</v>
      </c>
      <c r="G1794" t="str">
        <f t="shared" si="81"/>
        <v>Tower HamletsBexley2002Age 4-10</v>
      </c>
      <c r="H1794">
        <v>1.2496</v>
      </c>
      <c r="J1794" t="s">
        <v>74</v>
      </c>
      <c r="K1794" t="s">
        <v>25</v>
      </c>
      <c r="L1794" t="s">
        <v>0</v>
      </c>
      <c r="M1794" t="s">
        <v>36</v>
      </c>
      <c r="N1794">
        <v>2008</v>
      </c>
      <c r="O1794" t="str">
        <f t="shared" si="82"/>
        <v>LewishamEastAge 0-32008</v>
      </c>
      <c r="P1794">
        <v>38.005099999999999</v>
      </c>
      <c r="R1794" t="s">
        <v>0</v>
      </c>
      <c r="S1794" t="s">
        <v>65</v>
      </c>
      <c r="T1794" t="s">
        <v>16</v>
      </c>
      <c r="U1794" t="s">
        <v>36</v>
      </c>
      <c r="V1794">
        <v>2008</v>
      </c>
      <c r="W1794" t="str">
        <f t="shared" si="83"/>
        <v>EastHaringeyAge 0-32008</v>
      </c>
      <c r="X1794">
        <v>258.10379999999998</v>
      </c>
    </row>
    <row r="1795" spans="1:24" x14ac:dyDescent="0.25">
      <c r="A1795" t="s">
        <v>80</v>
      </c>
      <c r="B1795" t="s">
        <v>32</v>
      </c>
      <c r="C1795" t="s">
        <v>58</v>
      </c>
      <c r="D1795" t="s">
        <v>9</v>
      </c>
      <c r="E1795">
        <v>2002</v>
      </c>
      <c r="F1795" t="s">
        <v>37</v>
      </c>
      <c r="G1795" t="str">
        <f t="shared" si="81"/>
        <v>Tower HamletsCamden2002Age 4-10</v>
      </c>
      <c r="H1795">
        <v>2.6322999999999999</v>
      </c>
      <c r="J1795" t="s">
        <v>75</v>
      </c>
      <c r="K1795" t="s">
        <v>26</v>
      </c>
      <c r="L1795" t="s">
        <v>0</v>
      </c>
      <c r="M1795" t="s">
        <v>36</v>
      </c>
      <c r="N1795">
        <v>2008</v>
      </c>
      <c r="O1795" t="str">
        <f t="shared" si="82"/>
        <v>MertonEastAge 0-32008</v>
      </c>
      <c r="P1795">
        <v>21.853400000000001</v>
      </c>
      <c r="R1795" t="s">
        <v>0</v>
      </c>
      <c r="S1795" t="s">
        <v>66</v>
      </c>
      <c r="T1795" t="s">
        <v>17</v>
      </c>
      <c r="U1795" t="s">
        <v>36</v>
      </c>
      <c r="V1795">
        <v>2008</v>
      </c>
      <c r="W1795" t="str">
        <f t="shared" si="83"/>
        <v>EastHarrowAge 0-32008</v>
      </c>
      <c r="X1795">
        <v>216.84549999999999</v>
      </c>
    </row>
    <row r="1796" spans="1:24" x14ac:dyDescent="0.25">
      <c r="A1796" t="s">
        <v>80</v>
      </c>
      <c r="B1796" t="s">
        <v>32</v>
      </c>
      <c r="C1796" t="s">
        <v>60</v>
      </c>
      <c r="D1796" t="s">
        <v>11</v>
      </c>
      <c r="E1796">
        <v>2002</v>
      </c>
      <c r="F1796" t="s">
        <v>37</v>
      </c>
      <c r="G1796" t="str">
        <f t="shared" ref="G1796:G1859" si="84">B1796&amp;D1796&amp;E1796&amp;F1796</f>
        <v>Tower HamletsEaling2002Age 4-10</v>
      </c>
      <c r="H1796">
        <v>3.9474</v>
      </c>
      <c r="J1796" t="s">
        <v>84</v>
      </c>
      <c r="K1796" t="s">
        <v>27</v>
      </c>
      <c r="L1796" t="s">
        <v>0</v>
      </c>
      <c r="M1796" t="s">
        <v>36</v>
      </c>
      <c r="N1796">
        <v>2008</v>
      </c>
      <c r="O1796" t="str">
        <f t="shared" si="82"/>
        <v>NewhamEastAge 0-32008</v>
      </c>
      <c r="P1796">
        <v>57.390300000000003</v>
      </c>
      <c r="R1796" t="s">
        <v>0</v>
      </c>
      <c r="S1796" t="s">
        <v>67</v>
      </c>
      <c r="T1796" t="s">
        <v>18</v>
      </c>
      <c r="U1796" t="s">
        <v>36</v>
      </c>
      <c r="V1796">
        <v>2008</v>
      </c>
      <c r="W1796" t="str">
        <f t="shared" si="83"/>
        <v>EastHaveringAge 0-32008</v>
      </c>
      <c r="X1796">
        <v>282.88720000000001</v>
      </c>
    </row>
    <row r="1797" spans="1:24" x14ac:dyDescent="0.25">
      <c r="A1797" t="s">
        <v>80</v>
      </c>
      <c r="B1797" t="s">
        <v>32</v>
      </c>
      <c r="C1797" t="s">
        <v>61</v>
      </c>
      <c r="D1797" t="s">
        <v>12</v>
      </c>
      <c r="E1797">
        <v>2002</v>
      </c>
      <c r="F1797" t="s">
        <v>37</v>
      </c>
      <c r="G1797" t="str">
        <f t="shared" si="84"/>
        <v>Tower HamletsEnfield2002Age 4-10</v>
      </c>
      <c r="H1797">
        <v>5.2636000000000003</v>
      </c>
      <c r="J1797" t="s">
        <v>76</v>
      </c>
      <c r="K1797" t="s">
        <v>28</v>
      </c>
      <c r="L1797" t="s">
        <v>0</v>
      </c>
      <c r="M1797" t="s">
        <v>36</v>
      </c>
      <c r="N1797">
        <v>2008</v>
      </c>
      <c r="O1797" t="str">
        <f t="shared" ref="O1797:O1860" si="85">K1797&amp;L1797&amp;M1797&amp;N1797</f>
        <v>RedbridgeEastAge 0-32008</v>
      </c>
      <c r="P1797">
        <v>109.4747</v>
      </c>
      <c r="R1797" t="s">
        <v>0</v>
      </c>
      <c r="S1797" t="s">
        <v>68</v>
      </c>
      <c r="T1797" t="s">
        <v>19</v>
      </c>
      <c r="U1797" t="s">
        <v>36</v>
      </c>
      <c r="V1797">
        <v>2008</v>
      </c>
      <c r="W1797" t="str">
        <f t="shared" ref="W1797:W1860" si="86">R1797&amp;T1797&amp;U1797&amp;V1797</f>
        <v>EastHillingdonAge 0-32008</v>
      </c>
      <c r="X1797">
        <v>147.60929999999999</v>
      </c>
    </row>
    <row r="1798" spans="1:24" x14ac:dyDescent="0.25">
      <c r="A1798" t="s">
        <v>80</v>
      </c>
      <c r="B1798" t="s">
        <v>32</v>
      </c>
      <c r="C1798" t="s">
        <v>62</v>
      </c>
      <c r="D1798" t="s">
        <v>13</v>
      </c>
      <c r="E1798">
        <v>2002</v>
      </c>
      <c r="F1798" t="s">
        <v>37</v>
      </c>
      <c r="G1798" t="str">
        <f t="shared" si="84"/>
        <v>Tower HamletsGreenwich2002Age 4-10</v>
      </c>
      <c r="H1798">
        <v>11.2464</v>
      </c>
      <c r="J1798" t="s">
        <v>77</v>
      </c>
      <c r="K1798" t="s">
        <v>29</v>
      </c>
      <c r="L1798" t="s">
        <v>0</v>
      </c>
      <c r="M1798" t="s">
        <v>36</v>
      </c>
      <c r="N1798">
        <v>2008</v>
      </c>
      <c r="O1798" t="str">
        <f t="shared" si="85"/>
        <v>Richmond upon ThamesEastAge 0-32008</v>
      </c>
      <c r="P1798">
        <v>15.3582</v>
      </c>
      <c r="R1798" t="s">
        <v>0</v>
      </c>
      <c r="S1798" t="s">
        <v>69</v>
      </c>
      <c r="T1798" t="s">
        <v>20</v>
      </c>
      <c r="U1798" t="s">
        <v>36</v>
      </c>
      <c r="V1798">
        <v>2008</v>
      </c>
      <c r="W1798" t="str">
        <f t="shared" si="86"/>
        <v>EastHounslowAge 0-32008</v>
      </c>
      <c r="X1798">
        <v>63.289499999999997</v>
      </c>
    </row>
    <row r="1799" spans="1:24" x14ac:dyDescent="0.25">
      <c r="A1799" t="s">
        <v>80</v>
      </c>
      <c r="B1799" t="s">
        <v>32</v>
      </c>
      <c r="C1799" t="s">
        <v>63</v>
      </c>
      <c r="D1799" t="s">
        <v>14</v>
      </c>
      <c r="E1799">
        <v>2002</v>
      </c>
      <c r="F1799" t="s">
        <v>37</v>
      </c>
      <c r="G1799" t="str">
        <f t="shared" si="84"/>
        <v>Tower HamletsHackney2002Age 4-10</v>
      </c>
      <c r="H1799">
        <v>46.453600000000002</v>
      </c>
      <c r="J1799" t="s">
        <v>78</v>
      </c>
      <c r="K1799" t="s">
        <v>30</v>
      </c>
      <c r="L1799" t="s">
        <v>0</v>
      </c>
      <c r="M1799" t="s">
        <v>36</v>
      </c>
      <c r="N1799">
        <v>2008</v>
      </c>
      <c r="O1799" t="str">
        <f t="shared" si="85"/>
        <v>SouthwarkEastAge 0-32008</v>
      </c>
      <c r="P1799">
        <v>26.4527</v>
      </c>
      <c r="R1799" t="s">
        <v>0</v>
      </c>
      <c r="S1799" t="s">
        <v>70</v>
      </c>
      <c r="T1799" t="s">
        <v>21</v>
      </c>
      <c r="U1799" t="s">
        <v>36</v>
      </c>
      <c r="V1799">
        <v>2008</v>
      </c>
      <c r="W1799" t="str">
        <f t="shared" si="86"/>
        <v>EastIslingtonAge 0-32008</v>
      </c>
      <c r="X1799">
        <v>126.9969</v>
      </c>
    </row>
    <row r="1800" spans="1:24" x14ac:dyDescent="0.25">
      <c r="A1800" t="s">
        <v>80</v>
      </c>
      <c r="B1800" t="s">
        <v>32</v>
      </c>
      <c r="C1800" t="s">
        <v>64</v>
      </c>
      <c r="D1800" t="s">
        <v>15</v>
      </c>
      <c r="E1800">
        <v>2002</v>
      </c>
      <c r="F1800" t="s">
        <v>37</v>
      </c>
      <c r="G1800" t="str">
        <f t="shared" si="84"/>
        <v>Tower HamletsHammersmith and Fulham2002Age 4-10</v>
      </c>
      <c r="H1800">
        <v>3.9474</v>
      </c>
      <c r="J1800" t="s">
        <v>79</v>
      </c>
      <c r="K1800" t="s">
        <v>31</v>
      </c>
      <c r="L1800" t="s">
        <v>0</v>
      </c>
      <c r="M1800" t="s">
        <v>36</v>
      </c>
      <c r="N1800">
        <v>2008</v>
      </c>
      <c r="O1800" t="str">
        <f t="shared" si="85"/>
        <v>SuttonEastAge 0-32008</v>
      </c>
      <c r="P1800">
        <v>15.5548</v>
      </c>
      <c r="R1800" t="s">
        <v>0</v>
      </c>
      <c r="S1800" t="s">
        <v>71</v>
      </c>
      <c r="T1800" t="s">
        <v>22</v>
      </c>
      <c r="U1800" t="s">
        <v>36</v>
      </c>
      <c r="V1800">
        <v>2008</v>
      </c>
      <c r="W1800" t="str">
        <f t="shared" si="86"/>
        <v>EastKensington and ChelseaAge 0-32008</v>
      </c>
      <c r="X1800">
        <v>17.963200000000001</v>
      </c>
    </row>
    <row r="1801" spans="1:24" x14ac:dyDescent="0.25">
      <c r="A1801" t="s">
        <v>80</v>
      </c>
      <c r="B1801" t="s">
        <v>32</v>
      </c>
      <c r="C1801" t="s">
        <v>65</v>
      </c>
      <c r="D1801" t="s">
        <v>16</v>
      </c>
      <c r="E1801">
        <v>2002</v>
      </c>
      <c r="F1801" t="s">
        <v>37</v>
      </c>
      <c r="G1801" t="str">
        <f t="shared" si="84"/>
        <v>Tower HamletsHaringey2002Age 4-10</v>
      </c>
      <c r="H1801">
        <v>5.2636000000000003</v>
      </c>
      <c r="J1801" t="s">
        <v>80</v>
      </c>
      <c r="K1801" t="s">
        <v>32</v>
      </c>
      <c r="L1801" t="s">
        <v>0</v>
      </c>
      <c r="M1801" t="s">
        <v>36</v>
      </c>
      <c r="N1801">
        <v>2008</v>
      </c>
      <c r="O1801" t="str">
        <f t="shared" si="85"/>
        <v>Tower HamletsEastAge 0-32008</v>
      </c>
      <c r="P1801">
        <v>31.993099999999998</v>
      </c>
      <c r="R1801" t="s">
        <v>0</v>
      </c>
      <c r="S1801" t="s">
        <v>72</v>
      </c>
      <c r="T1801" t="s">
        <v>23</v>
      </c>
      <c r="U1801" t="s">
        <v>36</v>
      </c>
      <c r="V1801">
        <v>2008</v>
      </c>
      <c r="W1801" t="str">
        <f t="shared" si="86"/>
        <v>EastKingston upon ThamesAge 0-32008</v>
      </c>
      <c r="X1801">
        <v>38.785800000000002</v>
      </c>
    </row>
    <row r="1802" spans="1:24" x14ac:dyDescent="0.25">
      <c r="A1802" t="s">
        <v>80</v>
      </c>
      <c r="B1802" t="s">
        <v>32</v>
      </c>
      <c r="C1802" t="s">
        <v>70</v>
      </c>
      <c r="D1802" t="s">
        <v>21</v>
      </c>
      <c r="E1802">
        <v>2002</v>
      </c>
      <c r="F1802" t="s">
        <v>37</v>
      </c>
      <c r="G1802" t="str">
        <f t="shared" si="84"/>
        <v>Tower HamletsIslington2002Age 4-10</v>
      </c>
      <c r="H1802">
        <v>10.529400000000001</v>
      </c>
      <c r="J1802" t="s">
        <v>81</v>
      </c>
      <c r="K1802" t="s">
        <v>33</v>
      </c>
      <c r="L1802" t="s">
        <v>0</v>
      </c>
      <c r="M1802" t="s">
        <v>36</v>
      </c>
      <c r="N1802">
        <v>2008</v>
      </c>
      <c r="O1802" t="str">
        <f t="shared" si="85"/>
        <v>Waltham ForestEastAge 0-32008</v>
      </c>
      <c r="P1802">
        <v>63.814700000000002</v>
      </c>
      <c r="R1802" t="s">
        <v>0</v>
      </c>
      <c r="S1802" t="s">
        <v>73</v>
      </c>
      <c r="T1802" t="s">
        <v>24</v>
      </c>
      <c r="U1802" t="s">
        <v>36</v>
      </c>
      <c r="V1802">
        <v>2008</v>
      </c>
      <c r="W1802" t="str">
        <f t="shared" si="86"/>
        <v>EastLambethAge 0-32008</v>
      </c>
      <c r="X1802">
        <v>91.619200000000106</v>
      </c>
    </row>
    <row r="1803" spans="1:24" x14ac:dyDescent="0.25">
      <c r="A1803" t="s">
        <v>80</v>
      </c>
      <c r="B1803" t="s">
        <v>32</v>
      </c>
      <c r="C1803" t="s">
        <v>71</v>
      </c>
      <c r="D1803" t="s">
        <v>22</v>
      </c>
      <c r="E1803">
        <v>2002</v>
      </c>
      <c r="F1803" t="s">
        <v>37</v>
      </c>
      <c r="G1803" t="str">
        <f t="shared" si="84"/>
        <v>Tower HamletsKensington and Chelsea2002Age 4-10</v>
      </c>
      <c r="H1803">
        <v>3.633</v>
      </c>
      <c r="J1803" t="s">
        <v>82</v>
      </c>
      <c r="K1803" t="s">
        <v>34</v>
      </c>
      <c r="L1803" t="s">
        <v>0</v>
      </c>
      <c r="M1803" t="s">
        <v>36</v>
      </c>
      <c r="N1803">
        <v>2008</v>
      </c>
      <c r="O1803" t="str">
        <f t="shared" si="85"/>
        <v>WandsworthEastAge 0-32008</v>
      </c>
      <c r="P1803">
        <v>17.931000000000001</v>
      </c>
      <c r="R1803" t="s">
        <v>0</v>
      </c>
      <c r="S1803" t="s">
        <v>74</v>
      </c>
      <c r="T1803" t="s">
        <v>25</v>
      </c>
      <c r="U1803" t="s">
        <v>36</v>
      </c>
      <c r="V1803">
        <v>2008</v>
      </c>
      <c r="W1803" t="str">
        <f t="shared" si="86"/>
        <v>EastLewishamAge 0-32008</v>
      </c>
      <c r="X1803">
        <v>93.120200000000096</v>
      </c>
    </row>
    <row r="1804" spans="1:24" x14ac:dyDescent="0.25">
      <c r="A1804" t="s">
        <v>80</v>
      </c>
      <c r="B1804" t="s">
        <v>32</v>
      </c>
      <c r="C1804" t="s">
        <v>73</v>
      </c>
      <c r="D1804" t="s">
        <v>24</v>
      </c>
      <c r="E1804">
        <v>2002</v>
      </c>
      <c r="F1804" t="s">
        <v>37</v>
      </c>
      <c r="G1804" t="str">
        <f t="shared" si="84"/>
        <v>Tower HamletsLambeth2002Age 4-10</v>
      </c>
      <c r="H1804">
        <v>9.9953000000000003</v>
      </c>
      <c r="J1804" t="s">
        <v>83</v>
      </c>
      <c r="K1804" t="s">
        <v>35</v>
      </c>
      <c r="L1804" t="s">
        <v>0</v>
      </c>
      <c r="M1804" t="s">
        <v>36</v>
      </c>
      <c r="N1804">
        <v>2008</v>
      </c>
      <c r="O1804" t="str">
        <f t="shared" si="85"/>
        <v>WestminsterEastAge 0-32008</v>
      </c>
      <c r="P1804">
        <v>15.723800000000001</v>
      </c>
      <c r="R1804" t="s">
        <v>0</v>
      </c>
      <c r="S1804" t="s">
        <v>75</v>
      </c>
      <c r="T1804" t="s">
        <v>26</v>
      </c>
      <c r="U1804" t="s">
        <v>36</v>
      </c>
      <c r="V1804">
        <v>2008</v>
      </c>
      <c r="W1804" t="str">
        <f t="shared" si="86"/>
        <v>EastMertonAge 0-32008</v>
      </c>
      <c r="X1804">
        <v>42.413499999999999</v>
      </c>
    </row>
    <row r="1805" spans="1:24" x14ac:dyDescent="0.25">
      <c r="A1805" t="s">
        <v>80</v>
      </c>
      <c r="B1805" t="s">
        <v>32</v>
      </c>
      <c r="C1805" t="s">
        <v>74</v>
      </c>
      <c r="D1805" t="s">
        <v>25</v>
      </c>
      <c r="E1805">
        <v>2002</v>
      </c>
      <c r="F1805" t="s">
        <v>37</v>
      </c>
      <c r="G1805" t="str">
        <f t="shared" si="84"/>
        <v>Tower HamletsLewisham2002Age 4-10</v>
      </c>
      <c r="H1805">
        <v>7.4965000000000002</v>
      </c>
      <c r="J1805" t="s">
        <v>53</v>
      </c>
      <c r="K1805" t="s">
        <v>4</v>
      </c>
      <c r="L1805" t="s">
        <v>0</v>
      </c>
      <c r="M1805" t="s">
        <v>37</v>
      </c>
      <c r="N1805">
        <v>2008</v>
      </c>
      <c r="O1805" t="str">
        <f t="shared" si="85"/>
        <v>Barking and DagenhamEastAge 4-102008</v>
      </c>
      <c r="P1805">
        <v>59.627400000000002</v>
      </c>
      <c r="R1805" t="s">
        <v>0</v>
      </c>
      <c r="S1805" t="s">
        <v>84</v>
      </c>
      <c r="T1805" t="s">
        <v>27</v>
      </c>
      <c r="U1805" t="s">
        <v>36</v>
      </c>
      <c r="V1805">
        <v>2008</v>
      </c>
      <c r="W1805" t="str">
        <f t="shared" si="86"/>
        <v>EastNewhamAge 0-32008</v>
      </c>
      <c r="X1805">
        <v>273.92939999999999</v>
      </c>
    </row>
    <row r="1806" spans="1:24" x14ac:dyDescent="0.25">
      <c r="A1806" t="s">
        <v>80</v>
      </c>
      <c r="B1806" t="s">
        <v>32</v>
      </c>
      <c r="C1806" t="s">
        <v>75</v>
      </c>
      <c r="D1806" t="s">
        <v>26</v>
      </c>
      <c r="E1806">
        <v>2002</v>
      </c>
      <c r="F1806" t="s">
        <v>37</v>
      </c>
      <c r="G1806" t="str">
        <f t="shared" si="84"/>
        <v>Tower HamletsMerton2002Age 4-10</v>
      </c>
      <c r="H1806">
        <v>1.2118</v>
      </c>
      <c r="J1806" t="s">
        <v>54</v>
      </c>
      <c r="K1806" t="s">
        <v>5</v>
      </c>
      <c r="L1806" t="s">
        <v>0</v>
      </c>
      <c r="M1806" t="s">
        <v>37</v>
      </c>
      <c r="N1806">
        <v>2008</v>
      </c>
      <c r="O1806" t="str">
        <f t="shared" si="85"/>
        <v>BarnetEastAge 4-102008</v>
      </c>
      <c r="P1806">
        <v>106.0157</v>
      </c>
      <c r="R1806" t="s">
        <v>0</v>
      </c>
      <c r="S1806" t="s">
        <v>76</v>
      </c>
      <c r="T1806" t="s">
        <v>28</v>
      </c>
      <c r="U1806" t="s">
        <v>36</v>
      </c>
      <c r="V1806">
        <v>2008</v>
      </c>
      <c r="W1806" t="str">
        <f t="shared" si="86"/>
        <v>EastRedbridgeAge 0-32008</v>
      </c>
      <c r="X1806">
        <v>283.53829999999999</v>
      </c>
    </row>
    <row r="1807" spans="1:24" x14ac:dyDescent="0.25">
      <c r="A1807" t="s">
        <v>80</v>
      </c>
      <c r="B1807" t="s">
        <v>32</v>
      </c>
      <c r="C1807" t="s">
        <v>84</v>
      </c>
      <c r="D1807" t="s">
        <v>27</v>
      </c>
      <c r="E1807">
        <v>2002</v>
      </c>
      <c r="F1807" t="s">
        <v>37</v>
      </c>
      <c r="G1807" t="str">
        <f t="shared" si="84"/>
        <v>Tower HamletsNewham2002Age 4-10</v>
      </c>
      <c r="H1807">
        <v>70.902799999999999</v>
      </c>
      <c r="J1807" t="s">
        <v>55</v>
      </c>
      <c r="K1807" t="s">
        <v>6</v>
      </c>
      <c r="L1807" t="s">
        <v>0</v>
      </c>
      <c r="M1807" t="s">
        <v>37</v>
      </c>
      <c r="N1807">
        <v>2008</v>
      </c>
      <c r="O1807" t="str">
        <f t="shared" si="85"/>
        <v>BexleyEastAge 4-102008</v>
      </c>
      <c r="P1807">
        <v>23.363900000000001</v>
      </c>
      <c r="R1807" t="s">
        <v>0</v>
      </c>
      <c r="S1807" t="s">
        <v>77</v>
      </c>
      <c r="T1807" t="s">
        <v>29</v>
      </c>
      <c r="U1807" t="s">
        <v>36</v>
      </c>
      <c r="V1807">
        <v>2008</v>
      </c>
      <c r="W1807" t="str">
        <f t="shared" si="86"/>
        <v>EastRichmond upon ThamesAge 0-32008</v>
      </c>
      <c r="X1807">
        <v>44.828200000000002</v>
      </c>
    </row>
    <row r="1808" spans="1:24" x14ac:dyDescent="0.25">
      <c r="A1808" t="s">
        <v>80</v>
      </c>
      <c r="B1808" t="s">
        <v>32</v>
      </c>
      <c r="C1808" t="s">
        <v>76</v>
      </c>
      <c r="D1808" t="s">
        <v>28</v>
      </c>
      <c r="E1808">
        <v>2002</v>
      </c>
      <c r="F1808" t="s">
        <v>37</v>
      </c>
      <c r="G1808" t="str">
        <f t="shared" si="84"/>
        <v>Tower HamletsRedbridge2002Age 4-10</v>
      </c>
      <c r="H1808">
        <v>16.2864</v>
      </c>
      <c r="J1808" t="s">
        <v>56</v>
      </c>
      <c r="K1808" t="s">
        <v>7</v>
      </c>
      <c r="L1808" t="s">
        <v>0</v>
      </c>
      <c r="M1808" t="s">
        <v>37</v>
      </c>
      <c r="N1808">
        <v>2008</v>
      </c>
      <c r="O1808" t="str">
        <f t="shared" si="85"/>
        <v>BrentEastAge 4-102008</v>
      </c>
      <c r="P1808">
        <v>43.813000000000002</v>
      </c>
      <c r="R1808" t="s">
        <v>0</v>
      </c>
      <c r="S1808" t="s">
        <v>78</v>
      </c>
      <c r="T1808" t="s">
        <v>30</v>
      </c>
      <c r="U1808" t="s">
        <v>36</v>
      </c>
      <c r="V1808">
        <v>2008</v>
      </c>
      <c r="W1808" t="str">
        <f t="shared" si="86"/>
        <v>EastSouthwarkAge 0-32008</v>
      </c>
      <c r="X1808">
        <v>99.829600000000099</v>
      </c>
    </row>
    <row r="1809" spans="1:24" x14ac:dyDescent="0.25">
      <c r="A1809" t="s">
        <v>80</v>
      </c>
      <c r="B1809" t="s">
        <v>32</v>
      </c>
      <c r="C1809" t="s">
        <v>78</v>
      </c>
      <c r="D1809" t="s">
        <v>30</v>
      </c>
      <c r="E1809">
        <v>2002</v>
      </c>
      <c r="F1809" t="s">
        <v>37</v>
      </c>
      <c r="G1809" t="str">
        <f t="shared" si="84"/>
        <v>Tower HamletsSouthwark2002Age 4-10</v>
      </c>
      <c r="H1809">
        <v>8.7459000000000007</v>
      </c>
      <c r="J1809" t="s">
        <v>57</v>
      </c>
      <c r="K1809" t="s">
        <v>8</v>
      </c>
      <c r="L1809" t="s">
        <v>0</v>
      </c>
      <c r="M1809" t="s">
        <v>37</v>
      </c>
      <c r="N1809">
        <v>2008</v>
      </c>
      <c r="O1809" t="str">
        <f t="shared" si="85"/>
        <v>BromleyEastAge 4-102008</v>
      </c>
      <c r="P1809">
        <v>18.587499999999999</v>
      </c>
      <c r="R1809" t="s">
        <v>0</v>
      </c>
      <c r="S1809" t="s">
        <v>79</v>
      </c>
      <c r="T1809" t="s">
        <v>31</v>
      </c>
      <c r="U1809" t="s">
        <v>36</v>
      </c>
      <c r="V1809">
        <v>2008</v>
      </c>
      <c r="W1809" t="str">
        <f t="shared" si="86"/>
        <v>EastSuttonAge 0-32008</v>
      </c>
      <c r="X1809">
        <v>39.899299999999997</v>
      </c>
    </row>
    <row r="1810" spans="1:24" x14ac:dyDescent="0.25">
      <c r="A1810" t="s">
        <v>80</v>
      </c>
      <c r="B1810" t="s">
        <v>32</v>
      </c>
      <c r="C1810" t="s">
        <v>81</v>
      </c>
      <c r="D1810" t="s">
        <v>33</v>
      </c>
      <c r="E1810">
        <v>2002</v>
      </c>
      <c r="F1810" t="s">
        <v>37</v>
      </c>
      <c r="G1810" t="str">
        <f t="shared" si="84"/>
        <v>Tower HamletsWaltham Forest2002Age 4-10</v>
      </c>
      <c r="H1810">
        <v>17.539200000000001</v>
      </c>
      <c r="J1810" t="s">
        <v>58</v>
      </c>
      <c r="K1810" t="s">
        <v>9</v>
      </c>
      <c r="L1810" t="s">
        <v>0</v>
      </c>
      <c r="M1810" t="s">
        <v>37</v>
      </c>
      <c r="N1810">
        <v>2008</v>
      </c>
      <c r="O1810" t="str">
        <f t="shared" si="85"/>
        <v>CamdenEastAge 4-102008</v>
      </c>
      <c r="P1810">
        <v>27.238499999999998</v>
      </c>
      <c r="R1810" t="s">
        <v>0</v>
      </c>
      <c r="S1810" t="s">
        <v>80</v>
      </c>
      <c r="T1810" t="s">
        <v>32</v>
      </c>
      <c r="U1810" t="s">
        <v>36</v>
      </c>
      <c r="V1810">
        <v>2008</v>
      </c>
      <c r="W1810" t="str">
        <f t="shared" si="86"/>
        <v>EastTower HamletsAge 0-32008</v>
      </c>
      <c r="X1810">
        <v>153.5797</v>
      </c>
    </row>
    <row r="1811" spans="1:24" x14ac:dyDescent="0.25">
      <c r="A1811" t="s">
        <v>80</v>
      </c>
      <c r="B1811" t="s">
        <v>32</v>
      </c>
      <c r="C1811" t="s">
        <v>83</v>
      </c>
      <c r="D1811" t="s">
        <v>35</v>
      </c>
      <c r="E1811">
        <v>2002</v>
      </c>
      <c r="F1811" t="s">
        <v>37</v>
      </c>
      <c r="G1811" t="str">
        <f t="shared" si="84"/>
        <v>Tower HamletsWestminster2002Age 4-10</v>
      </c>
      <c r="H1811">
        <v>4.8441000000000001</v>
      </c>
      <c r="J1811" t="s">
        <v>59</v>
      </c>
      <c r="K1811" t="s">
        <v>10</v>
      </c>
      <c r="L1811" t="s">
        <v>0</v>
      </c>
      <c r="M1811" t="s">
        <v>37</v>
      </c>
      <c r="N1811">
        <v>2008</v>
      </c>
      <c r="O1811" t="str">
        <f t="shared" si="85"/>
        <v>CroydonEastAge 4-102008</v>
      </c>
      <c r="P1811">
        <v>31.227499999999999</v>
      </c>
      <c r="R1811" t="s">
        <v>0</v>
      </c>
      <c r="S1811" t="s">
        <v>81</v>
      </c>
      <c r="T1811" t="s">
        <v>33</v>
      </c>
      <c r="U1811" t="s">
        <v>36</v>
      </c>
      <c r="V1811">
        <v>2008</v>
      </c>
      <c r="W1811" t="str">
        <f t="shared" si="86"/>
        <v>EastWaltham ForestAge 0-32008</v>
      </c>
      <c r="X1811">
        <v>305.6934</v>
      </c>
    </row>
    <row r="1812" spans="1:24" x14ac:dyDescent="0.25">
      <c r="A1812" t="s">
        <v>81</v>
      </c>
      <c r="B1812" t="s">
        <v>33</v>
      </c>
      <c r="C1812" t="s">
        <v>53</v>
      </c>
      <c r="D1812" t="s">
        <v>4</v>
      </c>
      <c r="E1812">
        <v>2002</v>
      </c>
      <c r="F1812" t="s">
        <v>37</v>
      </c>
      <c r="G1812" t="str">
        <f t="shared" si="84"/>
        <v>Waltham ForestBarking and Dagenham2002Age 4-10</v>
      </c>
      <c r="H1812">
        <v>7.1009000000000002</v>
      </c>
      <c r="J1812" t="s">
        <v>60</v>
      </c>
      <c r="K1812" t="s">
        <v>11</v>
      </c>
      <c r="L1812" t="s">
        <v>0</v>
      </c>
      <c r="M1812" t="s">
        <v>37</v>
      </c>
      <c r="N1812">
        <v>2008</v>
      </c>
      <c r="O1812" t="str">
        <f t="shared" si="85"/>
        <v>EalingEastAge 4-102008</v>
      </c>
      <c r="P1812">
        <v>26.7395</v>
      </c>
      <c r="R1812" t="s">
        <v>0</v>
      </c>
      <c r="S1812" t="s">
        <v>82</v>
      </c>
      <c r="T1812" t="s">
        <v>34</v>
      </c>
      <c r="U1812" t="s">
        <v>36</v>
      </c>
      <c r="V1812">
        <v>2008</v>
      </c>
      <c r="W1812" t="str">
        <f t="shared" si="86"/>
        <v>EastWandsworthAge 0-32008</v>
      </c>
      <c r="X1812">
        <v>126.53149999999999</v>
      </c>
    </row>
    <row r="1813" spans="1:24" x14ac:dyDescent="0.25">
      <c r="A1813" t="s">
        <v>81</v>
      </c>
      <c r="B1813" t="s">
        <v>33</v>
      </c>
      <c r="C1813" t="s">
        <v>54</v>
      </c>
      <c r="D1813" t="s">
        <v>5</v>
      </c>
      <c r="E1813">
        <v>2002</v>
      </c>
      <c r="F1813" t="s">
        <v>37</v>
      </c>
      <c r="G1813" t="str">
        <f t="shared" si="84"/>
        <v>Waltham ForestBarnet2002Age 4-10</v>
      </c>
      <c r="H1813">
        <v>3.6903000000000001</v>
      </c>
      <c r="J1813" t="s">
        <v>61</v>
      </c>
      <c r="K1813" t="s">
        <v>12</v>
      </c>
      <c r="L1813" t="s">
        <v>0</v>
      </c>
      <c r="M1813" t="s">
        <v>37</v>
      </c>
      <c r="N1813">
        <v>2008</v>
      </c>
      <c r="O1813" t="str">
        <f t="shared" si="85"/>
        <v>EnfieldEastAge 4-102008</v>
      </c>
      <c r="P1813">
        <v>113.65179999999999</v>
      </c>
      <c r="R1813" t="s">
        <v>0</v>
      </c>
      <c r="S1813" t="s">
        <v>83</v>
      </c>
      <c r="T1813" t="s">
        <v>35</v>
      </c>
      <c r="U1813" t="s">
        <v>36</v>
      </c>
      <c r="V1813">
        <v>2008</v>
      </c>
      <c r="W1813" t="str">
        <f t="shared" si="86"/>
        <v>EastWestminsterAge 0-32008</v>
      </c>
      <c r="X1813">
        <v>79.000799999999998</v>
      </c>
    </row>
    <row r="1814" spans="1:24" x14ac:dyDescent="0.25">
      <c r="A1814" t="s">
        <v>81</v>
      </c>
      <c r="B1814" t="s">
        <v>33</v>
      </c>
      <c r="C1814" t="s">
        <v>56</v>
      </c>
      <c r="D1814" t="s">
        <v>7</v>
      </c>
      <c r="E1814">
        <v>2002</v>
      </c>
      <c r="F1814" t="s">
        <v>37</v>
      </c>
      <c r="G1814" t="str">
        <f t="shared" si="84"/>
        <v>Waltham ForestBrent2002Age 4-10</v>
      </c>
      <c r="H1814">
        <v>14.518700000000001</v>
      </c>
      <c r="J1814" t="s">
        <v>62</v>
      </c>
      <c r="K1814" t="s">
        <v>13</v>
      </c>
      <c r="L1814" t="s">
        <v>0</v>
      </c>
      <c r="M1814" t="s">
        <v>37</v>
      </c>
      <c r="N1814">
        <v>2008</v>
      </c>
      <c r="O1814" t="str">
        <f t="shared" si="85"/>
        <v>GreenwichEastAge 4-102008</v>
      </c>
      <c r="P1814">
        <v>27.067799999999998</v>
      </c>
      <c r="R1814" t="s">
        <v>0</v>
      </c>
      <c r="S1814" t="s">
        <v>52</v>
      </c>
      <c r="T1814" t="s">
        <v>3</v>
      </c>
      <c r="U1814" t="s">
        <v>37</v>
      </c>
      <c r="V1814">
        <v>2008</v>
      </c>
      <c r="W1814" t="str">
        <f t="shared" si="86"/>
        <v>EastCity of LondonAge 4-102008</v>
      </c>
      <c r="X1814">
        <v>2.3706</v>
      </c>
    </row>
    <row r="1815" spans="1:24" x14ac:dyDescent="0.25">
      <c r="A1815" t="s">
        <v>81</v>
      </c>
      <c r="B1815" t="s">
        <v>33</v>
      </c>
      <c r="C1815" t="s">
        <v>58</v>
      </c>
      <c r="D1815" t="s">
        <v>9</v>
      </c>
      <c r="E1815">
        <v>2002</v>
      </c>
      <c r="F1815" t="s">
        <v>37</v>
      </c>
      <c r="G1815" t="str">
        <f t="shared" si="84"/>
        <v>Waltham ForestCamden2002Age 4-10</v>
      </c>
      <c r="H1815">
        <v>12.9712</v>
      </c>
      <c r="J1815" t="s">
        <v>63</v>
      </c>
      <c r="K1815" t="s">
        <v>14</v>
      </c>
      <c r="L1815" t="s">
        <v>0</v>
      </c>
      <c r="M1815" t="s">
        <v>37</v>
      </c>
      <c r="N1815">
        <v>2008</v>
      </c>
      <c r="O1815" t="str">
        <f t="shared" si="85"/>
        <v>HackneyEastAge 4-102008</v>
      </c>
      <c r="P1815">
        <v>30.4146</v>
      </c>
      <c r="R1815" t="s">
        <v>0</v>
      </c>
      <c r="S1815" t="s">
        <v>53</v>
      </c>
      <c r="T1815" t="s">
        <v>4</v>
      </c>
      <c r="U1815" t="s">
        <v>37</v>
      </c>
      <c r="V1815">
        <v>2008</v>
      </c>
      <c r="W1815" t="str">
        <f t="shared" si="86"/>
        <v>EastBarking and DagenhamAge 4-102008</v>
      </c>
      <c r="X1815">
        <v>437.37630000000098</v>
      </c>
    </row>
    <row r="1816" spans="1:24" x14ac:dyDescent="0.25">
      <c r="A1816" t="s">
        <v>81</v>
      </c>
      <c r="B1816" t="s">
        <v>33</v>
      </c>
      <c r="C1816" t="s">
        <v>59</v>
      </c>
      <c r="D1816" t="s">
        <v>10</v>
      </c>
      <c r="E1816">
        <v>2002</v>
      </c>
      <c r="F1816" t="s">
        <v>37</v>
      </c>
      <c r="G1816" t="str">
        <f t="shared" si="84"/>
        <v>Waltham ForestCroydon2002Age 4-10</v>
      </c>
      <c r="H1816">
        <v>2.2686000000000002</v>
      </c>
      <c r="J1816" t="s">
        <v>64</v>
      </c>
      <c r="K1816" t="s">
        <v>15</v>
      </c>
      <c r="L1816" t="s">
        <v>0</v>
      </c>
      <c r="M1816" t="s">
        <v>37</v>
      </c>
      <c r="N1816">
        <v>2008</v>
      </c>
      <c r="O1816" t="str">
        <f t="shared" si="85"/>
        <v>Hammersmith and FulhamEastAge 4-102008</v>
      </c>
      <c r="P1816">
        <v>8.6717999999999993</v>
      </c>
      <c r="R1816" t="s">
        <v>0</v>
      </c>
      <c r="S1816" t="s">
        <v>54</v>
      </c>
      <c r="T1816" t="s">
        <v>5</v>
      </c>
      <c r="U1816" t="s">
        <v>37</v>
      </c>
      <c r="V1816">
        <v>2008</v>
      </c>
      <c r="W1816" t="str">
        <f t="shared" si="86"/>
        <v>EastBarnetAge 4-102008</v>
      </c>
      <c r="X1816">
        <v>314.66140000000001</v>
      </c>
    </row>
    <row r="1817" spans="1:24" x14ac:dyDescent="0.25">
      <c r="A1817" t="s">
        <v>81</v>
      </c>
      <c r="B1817" t="s">
        <v>33</v>
      </c>
      <c r="C1817" t="s">
        <v>60</v>
      </c>
      <c r="D1817" t="s">
        <v>11</v>
      </c>
      <c r="E1817">
        <v>2002</v>
      </c>
      <c r="F1817" t="s">
        <v>37</v>
      </c>
      <c r="G1817" t="str">
        <f t="shared" si="84"/>
        <v>Waltham ForestEaling2002Age 4-10</v>
      </c>
      <c r="H1817">
        <v>6.5315000000000003</v>
      </c>
      <c r="J1817" t="s">
        <v>65</v>
      </c>
      <c r="K1817" t="s">
        <v>16</v>
      </c>
      <c r="L1817" t="s">
        <v>0</v>
      </c>
      <c r="M1817" t="s">
        <v>37</v>
      </c>
      <c r="N1817">
        <v>2008</v>
      </c>
      <c r="O1817" t="str">
        <f t="shared" si="85"/>
        <v>HaringeyEastAge 4-102008</v>
      </c>
      <c r="P1817">
        <v>29.279900000000001</v>
      </c>
      <c r="R1817" t="s">
        <v>0</v>
      </c>
      <c r="S1817" t="s">
        <v>55</v>
      </c>
      <c r="T1817" t="s">
        <v>6</v>
      </c>
      <c r="U1817" t="s">
        <v>37</v>
      </c>
      <c r="V1817">
        <v>2008</v>
      </c>
      <c r="W1817" t="str">
        <f t="shared" si="86"/>
        <v>EastBexleyAge 4-102008</v>
      </c>
      <c r="X1817">
        <v>58.601500000000001</v>
      </c>
    </row>
    <row r="1818" spans="1:24" x14ac:dyDescent="0.25">
      <c r="A1818" t="s">
        <v>81</v>
      </c>
      <c r="B1818" t="s">
        <v>33</v>
      </c>
      <c r="C1818" t="s">
        <v>61</v>
      </c>
      <c r="D1818" t="s">
        <v>12</v>
      </c>
      <c r="E1818">
        <v>2002</v>
      </c>
      <c r="F1818" t="s">
        <v>37</v>
      </c>
      <c r="G1818" t="str">
        <f t="shared" si="84"/>
        <v>Waltham ForestEnfield2002Age 4-10</v>
      </c>
      <c r="H1818">
        <v>30.753399999999999</v>
      </c>
      <c r="J1818" t="s">
        <v>66</v>
      </c>
      <c r="K1818" t="s">
        <v>17</v>
      </c>
      <c r="L1818" t="s">
        <v>0</v>
      </c>
      <c r="M1818" t="s">
        <v>37</v>
      </c>
      <c r="N1818">
        <v>2008</v>
      </c>
      <c r="O1818" t="str">
        <f t="shared" si="85"/>
        <v>HarrowEastAge 4-102008</v>
      </c>
      <c r="P1818">
        <v>57.886200000000002</v>
      </c>
      <c r="R1818" t="s">
        <v>0</v>
      </c>
      <c r="S1818" t="s">
        <v>56</v>
      </c>
      <c r="T1818" t="s">
        <v>7</v>
      </c>
      <c r="U1818" t="s">
        <v>37</v>
      </c>
      <c r="V1818">
        <v>2008</v>
      </c>
      <c r="W1818" t="str">
        <f t="shared" si="86"/>
        <v>EastBrentAge 4-102008</v>
      </c>
      <c r="X1818">
        <v>181.5564</v>
      </c>
    </row>
    <row r="1819" spans="1:24" x14ac:dyDescent="0.25">
      <c r="A1819" t="s">
        <v>81</v>
      </c>
      <c r="B1819" t="s">
        <v>33</v>
      </c>
      <c r="C1819" t="s">
        <v>62</v>
      </c>
      <c r="D1819" t="s">
        <v>13</v>
      </c>
      <c r="E1819">
        <v>2002</v>
      </c>
      <c r="F1819" t="s">
        <v>37</v>
      </c>
      <c r="G1819" t="str">
        <f t="shared" si="84"/>
        <v>Waltham ForestGreenwich2002Age 4-10</v>
      </c>
      <c r="H1819">
        <v>4.8581000000000003</v>
      </c>
      <c r="J1819" t="s">
        <v>67</v>
      </c>
      <c r="K1819" t="s">
        <v>18</v>
      </c>
      <c r="L1819" t="s">
        <v>0</v>
      </c>
      <c r="M1819" t="s">
        <v>37</v>
      </c>
      <c r="N1819">
        <v>2008</v>
      </c>
      <c r="O1819" t="str">
        <f t="shared" si="85"/>
        <v>HaveringEastAge 4-102008</v>
      </c>
      <c r="P1819">
        <v>147.7654</v>
      </c>
      <c r="R1819" t="s">
        <v>0</v>
      </c>
      <c r="S1819" t="s">
        <v>57</v>
      </c>
      <c r="T1819" t="s">
        <v>8</v>
      </c>
      <c r="U1819" t="s">
        <v>37</v>
      </c>
      <c r="V1819">
        <v>2008</v>
      </c>
      <c r="W1819" t="str">
        <f t="shared" si="86"/>
        <v>EastBromleyAge 4-102008</v>
      </c>
      <c r="X1819">
        <v>65.115700000000004</v>
      </c>
    </row>
    <row r="1820" spans="1:24" x14ac:dyDescent="0.25">
      <c r="A1820" t="s">
        <v>81</v>
      </c>
      <c r="B1820" t="s">
        <v>33</v>
      </c>
      <c r="C1820" t="s">
        <v>63</v>
      </c>
      <c r="D1820" t="s">
        <v>14</v>
      </c>
      <c r="E1820">
        <v>2002</v>
      </c>
      <c r="F1820" t="s">
        <v>37</v>
      </c>
      <c r="G1820" t="str">
        <f t="shared" si="84"/>
        <v>Waltham ForestHackney2002Age 4-10</v>
      </c>
      <c r="H1820">
        <v>107.5324</v>
      </c>
      <c r="J1820" t="s">
        <v>68</v>
      </c>
      <c r="K1820" t="s">
        <v>19</v>
      </c>
      <c r="L1820" t="s">
        <v>0</v>
      </c>
      <c r="M1820" t="s">
        <v>37</v>
      </c>
      <c r="N1820">
        <v>2008</v>
      </c>
      <c r="O1820" t="str">
        <f t="shared" si="85"/>
        <v>HillingdonEastAge 4-102008</v>
      </c>
      <c r="P1820">
        <v>45.103900000000003</v>
      </c>
      <c r="R1820" t="s">
        <v>0</v>
      </c>
      <c r="S1820" t="s">
        <v>58</v>
      </c>
      <c r="T1820" t="s">
        <v>9</v>
      </c>
      <c r="U1820" t="s">
        <v>37</v>
      </c>
      <c r="V1820">
        <v>2008</v>
      </c>
      <c r="W1820" t="str">
        <f t="shared" si="86"/>
        <v>EastCamdenAge 4-102008</v>
      </c>
      <c r="X1820">
        <v>95.68</v>
      </c>
    </row>
    <row r="1821" spans="1:24" x14ac:dyDescent="0.25">
      <c r="A1821" t="s">
        <v>81</v>
      </c>
      <c r="B1821" t="s">
        <v>33</v>
      </c>
      <c r="C1821" t="s">
        <v>64</v>
      </c>
      <c r="D1821" t="s">
        <v>15</v>
      </c>
      <c r="E1821">
        <v>2002</v>
      </c>
      <c r="F1821" t="s">
        <v>37</v>
      </c>
      <c r="G1821" t="str">
        <f t="shared" si="84"/>
        <v>Waltham ForestHammersmith and Fulham2002Age 4-10</v>
      </c>
      <c r="H1821">
        <v>3.9188999999999998</v>
      </c>
      <c r="J1821" t="s">
        <v>69</v>
      </c>
      <c r="K1821" t="s">
        <v>20</v>
      </c>
      <c r="L1821" t="s">
        <v>0</v>
      </c>
      <c r="M1821" t="s">
        <v>37</v>
      </c>
      <c r="N1821">
        <v>2008</v>
      </c>
      <c r="O1821" t="str">
        <f t="shared" si="85"/>
        <v>HounslowEastAge 4-102008</v>
      </c>
      <c r="P1821">
        <v>13.404500000000001</v>
      </c>
      <c r="R1821" t="s">
        <v>0</v>
      </c>
      <c r="S1821" t="s">
        <v>59</v>
      </c>
      <c r="T1821" t="s">
        <v>10</v>
      </c>
      <c r="U1821" t="s">
        <v>37</v>
      </c>
      <c r="V1821">
        <v>2008</v>
      </c>
      <c r="W1821" t="str">
        <f t="shared" si="86"/>
        <v>EastCroydonAge 4-102008</v>
      </c>
      <c r="X1821">
        <v>58.779800000000002</v>
      </c>
    </row>
    <row r="1822" spans="1:24" x14ac:dyDescent="0.25">
      <c r="A1822" t="s">
        <v>81</v>
      </c>
      <c r="B1822" t="s">
        <v>33</v>
      </c>
      <c r="C1822" t="s">
        <v>65</v>
      </c>
      <c r="D1822" t="s">
        <v>16</v>
      </c>
      <c r="E1822">
        <v>2002</v>
      </c>
      <c r="F1822" t="s">
        <v>37</v>
      </c>
      <c r="G1822" t="str">
        <f t="shared" si="84"/>
        <v>Waltham ForestHaringey2002Age 4-10</v>
      </c>
      <c r="H1822">
        <v>49.2057</v>
      </c>
      <c r="J1822" t="s">
        <v>70</v>
      </c>
      <c r="K1822" t="s">
        <v>21</v>
      </c>
      <c r="L1822" t="s">
        <v>0</v>
      </c>
      <c r="M1822" t="s">
        <v>37</v>
      </c>
      <c r="N1822">
        <v>2008</v>
      </c>
      <c r="O1822" t="str">
        <f t="shared" si="85"/>
        <v>IslingtonEastAge 4-102008</v>
      </c>
      <c r="P1822">
        <v>22.450800000000001</v>
      </c>
      <c r="R1822" t="s">
        <v>0</v>
      </c>
      <c r="S1822" t="s">
        <v>60</v>
      </c>
      <c r="T1822" t="s">
        <v>11</v>
      </c>
      <c r="U1822" t="s">
        <v>37</v>
      </c>
      <c r="V1822">
        <v>2008</v>
      </c>
      <c r="W1822" t="str">
        <f t="shared" si="86"/>
        <v>EastEalingAge 4-102008</v>
      </c>
      <c r="X1822">
        <v>111.8661</v>
      </c>
    </row>
    <row r="1823" spans="1:24" x14ac:dyDescent="0.25">
      <c r="A1823" t="s">
        <v>81</v>
      </c>
      <c r="B1823" t="s">
        <v>33</v>
      </c>
      <c r="C1823" t="s">
        <v>66</v>
      </c>
      <c r="D1823" t="s">
        <v>17</v>
      </c>
      <c r="E1823">
        <v>2002</v>
      </c>
      <c r="F1823" t="s">
        <v>37</v>
      </c>
      <c r="G1823" t="str">
        <f t="shared" si="84"/>
        <v>Waltham ForestHarrow2002Age 4-10</v>
      </c>
      <c r="H1823">
        <v>2.4198</v>
      </c>
      <c r="J1823" t="s">
        <v>71</v>
      </c>
      <c r="K1823" t="s">
        <v>22</v>
      </c>
      <c r="L1823" t="s">
        <v>0</v>
      </c>
      <c r="M1823" t="s">
        <v>37</v>
      </c>
      <c r="N1823">
        <v>2008</v>
      </c>
      <c r="O1823" t="str">
        <f t="shared" si="85"/>
        <v>Kensington and ChelseaEastAge 4-102008</v>
      </c>
      <c r="P1823">
        <v>3.375</v>
      </c>
      <c r="R1823" t="s">
        <v>0</v>
      </c>
      <c r="S1823" t="s">
        <v>61</v>
      </c>
      <c r="T1823" t="s">
        <v>12</v>
      </c>
      <c r="U1823" t="s">
        <v>37</v>
      </c>
      <c r="V1823">
        <v>2008</v>
      </c>
      <c r="W1823" t="str">
        <f t="shared" si="86"/>
        <v>EastEnfieldAge 4-102008</v>
      </c>
      <c r="X1823">
        <v>428.65230000000003</v>
      </c>
    </row>
    <row r="1824" spans="1:24" x14ac:dyDescent="0.25">
      <c r="A1824" t="s">
        <v>81</v>
      </c>
      <c r="B1824" t="s">
        <v>33</v>
      </c>
      <c r="C1824" t="s">
        <v>67</v>
      </c>
      <c r="D1824" t="s">
        <v>18</v>
      </c>
      <c r="E1824">
        <v>2002</v>
      </c>
      <c r="F1824" t="s">
        <v>37</v>
      </c>
      <c r="G1824" t="str">
        <f t="shared" si="84"/>
        <v>Waltham ForestHavering2002Age 4-10</v>
      </c>
      <c r="H1824">
        <v>1.1835</v>
      </c>
      <c r="J1824" t="s">
        <v>72</v>
      </c>
      <c r="K1824" t="s">
        <v>23</v>
      </c>
      <c r="L1824" t="s">
        <v>0</v>
      </c>
      <c r="M1824" t="s">
        <v>37</v>
      </c>
      <c r="N1824">
        <v>2008</v>
      </c>
      <c r="O1824" t="str">
        <f t="shared" si="85"/>
        <v>Kingston upon ThamesEastAge 4-102008</v>
      </c>
      <c r="P1824">
        <v>13.849</v>
      </c>
      <c r="R1824" t="s">
        <v>0</v>
      </c>
      <c r="S1824" t="s">
        <v>62</v>
      </c>
      <c r="T1824" t="s">
        <v>13</v>
      </c>
      <c r="U1824" t="s">
        <v>37</v>
      </c>
      <c r="V1824">
        <v>2008</v>
      </c>
      <c r="W1824" t="str">
        <f t="shared" si="86"/>
        <v>EastGreenwichAge 4-102008</v>
      </c>
      <c r="X1824">
        <v>75.696700000000007</v>
      </c>
    </row>
    <row r="1825" spans="1:24" x14ac:dyDescent="0.25">
      <c r="A1825" t="s">
        <v>81</v>
      </c>
      <c r="B1825" t="s">
        <v>33</v>
      </c>
      <c r="C1825" t="s">
        <v>69</v>
      </c>
      <c r="D1825" t="s">
        <v>20</v>
      </c>
      <c r="E1825">
        <v>2002</v>
      </c>
      <c r="F1825" t="s">
        <v>37</v>
      </c>
      <c r="G1825" t="str">
        <f t="shared" si="84"/>
        <v>Waltham ForestHounslow2002Age 4-10</v>
      </c>
      <c r="H1825">
        <v>1.3063</v>
      </c>
      <c r="J1825" t="s">
        <v>73</v>
      </c>
      <c r="K1825" t="s">
        <v>24</v>
      </c>
      <c r="L1825" t="s">
        <v>0</v>
      </c>
      <c r="M1825" t="s">
        <v>37</v>
      </c>
      <c r="N1825">
        <v>2008</v>
      </c>
      <c r="O1825" t="str">
        <f t="shared" si="85"/>
        <v>LambethEastAge 4-102008</v>
      </c>
      <c r="P1825">
        <v>33.9236</v>
      </c>
      <c r="R1825" t="s">
        <v>0</v>
      </c>
      <c r="S1825" t="s">
        <v>63</v>
      </c>
      <c r="T1825" t="s">
        <v>14</v>
      </c>
      <c r="U1825" t="s">
        <v>37</v>
      </c>
      <c r="V1825">
        <v>2008</v>
      </c>
      <c r="W1825" t="str">
        <f t="shared" si="86"/>
        <v>EastHackneyAge 4-102008</v>
      </c>
      <c r="X1825">
        <v>136.94</v>
      </c>
    </row>
    <row r="1826" spans="1:24" x14ac:dyDescent="0.25">
      <c r="A1826" t="s">
        <v>81</v>
      </c>
      <c r="B1826" t="s">
        <v>33</v>
      </c>
      <c r="C1826" t="s">
        <v>70</v>
      </c>
      <c r="D1826" t="s">
        <v>21</v>
      </c>
      <c r="E1826">
        <v>2002</v>
      </c>
      <c r="F1826" t="s">
        <v>37</v>
      </c>
      <c r="G1826" t="str">
        <f t="shared" si="84"/>
        <v>Waltham ForestIslington2002Age 4-10</v>
      </c>
      <c r="H1826">
        <v>17.687999999999999</v>
      </c>
      <c r="J1826" t="s">
        <v>74</v>
      </c>
      <c r="K1826" t="s">
        <v>25</v>
      </c>
      <c r="L1826" t="s">
        <v>0</v>
      </c>
      <c r="M1826" t="s">
        <v>37</v>
      </c>
      <c r="N1826">
        <v>2008</v>
      </c>
      <c r="O1826" t="str">
        <f t="shared" si="85"/>
        <v>LewishamEastAge 4-102008</v>
      </c>
      <c r="P1826">
        <v>26.676500000000001</v>
      </c>
      <c r="R1826" t="s">
        <v>0</v>
      </c>
      <c r="S1826" t="s">
        <v>64</v>
      </c>
      <c r="T1826" t="s">
        <v>15</v>
      </c>
      <c r="U1826" t="s">
        <v>37</v>
      </c>
      <c r="V1826">
        <v>2008</v>
      </c>
      <c r="W1826" t="str">
        <f t="shared" si="86"/>
        <v>EastHammersmith and FulhamAge 4-102008</v>
      </c>
      <c r="X1826">
        <v>30.5671</v>
      </c>
    </row>
    <row r="1827" spans="1:24" x14ac:dyDescent="0.25">
      <c r="A1827" t="s">
        <v>81</v>
      </c>
      <c r="B1827" t="s">
        <v>33</v>
      </c>
      <c r="C1827" t="s">
        <v>73</v>
      </c>
      <c r="D1827" t="s">
        <v>24</v>
      </c>
      <c r="E1827">
        <v>2002</v>
      </c>
      <c r="F1827" t="s">
        <v>37</v>
      </c>
      <c r="G1827" t="str">
        <f t="shared" si="84"/>
        <v>Waltham ForestLambeth2002Age 4-10</v>
      </c>
      <c r="H1827">
        <v>1.1982999999999999</v>
      </c>
      <c r="J1827" t="s">
        <v>75</v>
      </c>
      <c r="K1827" t="s">
        <v>26</v>
      </c>
      <c r="L1827" t="s">
        <v>0</v>
      </c>
      <c r="M1827" t="s">
        <v>37</v>
      </c>
      <c r="N1827">
        <v>2008</v>
      </c>
      <c r="O1827" t="str">
        <f t="shared" si="85"/>
        <v>MertonEastAge 4-102008</v>
      </c>
      <c r="P1827">
        <v>15.5909</v>
      </c>
      <c r="R1827" t="s">
        <v>0</v>
      </c>
      <c r="S1827" t="s">
        <v>65</v>
      </c>
      <c r="T1827" t="s">
        <v>16</v>
      </c>
      <c r="U1827" t="s">
        <v>37</v>
      </c>
      <c r="V1827">
        <v>2008</v>
      </c>
      <c r="W1827" t="str">
        <f t="shared" si="86"/>
        <v>EastHaringeyAge 4-102008</v>
      </c>
      <c r="X1827">
        <v>170.06059999999999</v>
      </c>
    </row>
    <row r="1828" spans="1:24" x14ac:dyDescent="0.25">
      <c r="A1828" t="s">
        <v>81</v>
      </c>
      <c r="B1828" t="s">
        <v>33</v>
      </c>
      <c r="C1828" t="s">
        <v>74</v>
      </c>
      <c r="D1828" t="s">
        <v>25</v>
      </c>
      <c r="E1828">
        <v>2002</v>
      </c>
      <c r="F1828" t="s">
        <v>37</v>
      </c>
      <c r="G1828" t="str">
        <f t="shared" si="84"/>
        <v>Waltham ForestLewisham2002Age 4-10</v>
      </c>
      <c r="H1828">
        <v>4.7930999999999999</v>
      </c>
      <c r="J1828" t="s">
        <v>84</v>
      </c>
      <c r="K1828" t="s">
        <v>27</v>
      </c>
      <c r="L1828" t="s">
        <v>0</v>
      </c>
      <c r="M1828" t="s">
        <v>37</v>
      </c>
      <c r="N1828">
        <v>2008</v>
      </c>
      <c r="O1828" t="str">
        <f t="shared" si="85"/>
        <v>NewhamEastAge 4-102008</v>
      </c>
      <c r="P1828">
        <v>43.849400000000003</v>
      </c>
      <c r="R1828" t="s">
        <v>0</v>
      </c>
      <c r="S1828" t="s">
        <v>66</v>
      </c>
      <c r="T1828" t="s">
        <v>17</v>
      </c>
      <c r="U1828" t="s">
        <v>37</v>
      </c>
      <c r="V1828">
        <v>2008</v>
      </c>
      <c r="W1828" t="str">
        <f t="shared" si="86"/>
        <v>EastHarrowAge 4-102008</v>
      </c>
      <c r="X1828">
        <v>275.12619999999998</v>
      </c>
    </row>
    <row r="1829" spans="1:24" x14ac:dyDescent="0.25">
      <c r="A1829" t="s">
        <v>81</v>
      </c>
      <c r="B1829" t="s">
        <v>33</v>
      </c>
      <c r="C1829" t="s">
        <v>75</v>
      </c>
      <c r="D1829" t="s">
        <v>26</v>
      </c>
      <c r="E1829">
        <v>2002</v>
      </c>
      <c r="F1829" t="s">
        <v>37</v>
      </c>
      <c r="G1829" t="str">
        <f t="shared" si="84"/>
        <v>Waltham ForestMerton2002Age 4-10</v>
      </c>
      <c r="H1829">
        <v>1.1556</v>
      </c>
      <c r="J1829" t="s">
        <v>76</v>
      </c>
      <c r="K1829" t="s">
        <v>28</v>
      </c>
      <c r="L1829" t="s">
        <v>0</v>
      </c>
      <c r="M1829" t="s">
        <v>37</v>
      </c>
      <c r="N1829">
        <v>2008</v>
      </c>
      <c r="O1829" t="str">
        <f t="shared" si="85"/>
        <v>RedbridgeEastAge 4-102008</v>
      </c>
      <c r="P1829">
        <v>93.718299999999999</v>
      </c>
      <c r="R1829" t="s">
        <v>0</v>
      </c>
      <c r="S1829" t="s">
        <v>67</v>
      </c>
      <c r="T1829" t="s">
        <v>18</v>
      </c>
      <c r="U1829" t="s">
        <v>37</v>
      </c>
      <c r="V1829">
        <v>2008</v>
      </c>
      <c r="W1829" t="str">
        <f t="shared" si="86"/>
        <v>EastHaveringAge 4-102008</v>
      </c>
      <c r="X1829">
        <v>333.29469999999998</v>
      </c>
    </row>
    <row r="1830" spans="1:24" x14ac:dyDescent="0.25">
      <c r="A1830" t="s">
        <v>81</v>
      </c>
      <c r="B1830" t="s">
        <v>33</v>
      </c>
      <c r="C1830" t="s">
        <v>84</v>
      </c>
      <c r="D1830" t="s">
        <v>27</v>
      </c>
      <c r="E1830">
        <v>2002</v>
      </c>
      <c r="F1830" t="s">
        <v>37</v>
      </c>
      <c r="G1830" t="str">
        <f t="shared" si="84"/>
        <v>Waltham ForestNewham2002Age 4-10</v>
      </c>
      <c r="H1830">
        <v>85.360699999999994</v>
      </c>
      <c r="J1830" t="s">
        <v>77</v>
      </c>
      <c r="K1830" t="s">
        <v>29</v>
      </c>
      <c r="L1830" t="s">
        <v>0</v>
      </c>
      <c r="M1830" t="s">
        <v>37</v>
      </c>
      <c r="N1830">
        <v>2008</v>
      </c>
      <c r="O1830" t="str">
        <f t="shared" si="85"/>
        <v>Richmond upon ThamesEastAge 4-102008</v>
      </c>
      <c r="P1830">
        <v>9.2277000000000005</v>
      </c>
      <c r="R1830" t="s">
        <v>0</v>
      </c>
      <c r="S1830" t="s">
        <v>68</v>
      </c>
      <c r="T1830" t="s">
        <v>19</v>
      </c>
      <c r="U1830" t="s">
        <v>37</v>
      </c>
      <c r="V1830">
        <v>2008</v>
      </c>
      <c r="W1830" t="str">
        <f t="shared" si="86"/>
        <v>EastHillingdonAge 4-102008</v>
      </c>
      <c r="X1830">
        <v>152.28960000000001</v>
      </c>
    </row>
    <row r="1831" spans="1:24" x14ac:dyDescent="0.25">
      <c r="A1831" t="s">
        <v>81</v>
      </c>
      <c r="B1831" t="s">
        <v>33</v>
      </c>
      <c r="C1831" t="s">
        <v>76</v>
      </c>
      <c r="D1831" t="s">
        <v>28</v>
      </c>
      <c r="E1831">
        <v>2002</v>
      </c>
      <c r="F1831" t="s">
        <v>37</v>
      </c>
      <c r="G1831" t="str">
        <f t="shared" si="84"/>
        <v>Waltham ForestRedbridge2002Age 4-10</v>
      </c>
      <c r="H1831">
        <v>60.326300000000003</v>
      </c>
      <c r="J1831" t="s">
        <v>78</v>
      </c>
      <c r="K1831" t="s">
        <v>30</v>
      </c>
      <c r="L1831" t="s">
        <v>0</v>
      </c>
      <c r="M1831" t="s">
        <v>37</v>
      </c>
      <c r="N1831">
        <v>2008</v>
      </c>
      <c r="O1831" t="str">
        <f t="shared" si="85"/>
        <v>SouthwarkEastAge 4-102008</v>
      </c>
      <c r="P1831">
        <v>20.692599999999999</v>
      </c>
      <c r="R1831" t="s">
        <v>0</v>
      </c>
      <c r="S1831" t="s">
        <v>69</v>
      </c>
      <c r="T1831" t="s">
        <v>20</v>
      </c>
      <c r="U1831" t="s">
        <v>37</v>
      </c>
      <c r="V1831">
        <v>2008</v>
      </c>
      <c r="W1831" t="str">
        <f t="shared" si="86"/>
        <v>EastHounslowAge 4-102008</v>
      </c>
      <c r="X1831">
        <v>51.440800000000003</v>
      </c>
    </row>
    <row r="1832" spans="1:24" x14ac:dyDescent="0.25">
      <c r="A1832" t="s">
        <v>81</v>
      </c>
      <c r="B1832" t="s">
        <v>33</v>
      </c>
      <c r="C1832" t="s">
        <v>77</v>
      </c>
      <c r="D1832" t="s">
        <v>29</v>
      </c>
      <c r="E1832">
        <v>2002</v>
      </c>
      <c r="F1832" t="s">
        <v>37</v>
      </c>
      <c r="G1832" t="str">
        <f t="shared" si="84"/>
        <v>Waltham ForestRichmond upon Thames2002Age 4-10</v>
      </c>
      <c r="H1832">
        <v>1.2377</v>
      </c>
      <c r="J1832" t="s">
        <v>79</v>
      </c>
      <c r="K1832" t="s">
        <v>31</v>
      </c>
      <c r="L1832" t="s">
        <v>0</v>
      </c>
      <c r="M1832" t="s">
        <v>37</v>
      </c>
      <c r="N1832">
        <v>2008</v>
      </c>
      <c r="O1832" t="str">
        <f t="shared" si="85"/>
        <v>SuttonEastAge 4-102008</v>
      </c>
      <c r="P1832">
        <v>17.635899999999999</v>
      </c>
      <c r="R1832" t="s">
        <v>0</v>
      </c>
      <c r="S1832" t="s">
        <v>70</v>
      </c>
      <c r="T1832" t="s">
        <v>21</v>
      </c>
      <c r="U1832" t="s">
        <v>37</v>
      </c>
      <c r="V1832">
        <v>2008</v>
      </c>
      <c r="W1832" t="str">
        <f t="shared" si="86"/>
        <v>EastIslingtonAge 4-102008</v>
      </c>
      <c r="X1832">
        <v>132.53280000000001</v>
      </c>
    </row>
    <row r="1833" spans="1:24" x14ac:dyDescent="0.25">
      <c r="A1833" t="s">
        <v>81</v>
      </c>
      <c r="B1833" t="s">
        <v>33</v>
      </c>
      <c r="C1833" t="s">
        <v>78</v>
      </c>
      <c r="D1833" t="s">
        <v>30</v>
      </c>
      <c r="E1833">
        <v>2002</v>
      </c>
      <c r="F1833" t="s">
        <v>37</v>
      </c>
      <c r="G1833" t="str">
        <f t="shared" si="84"/>
        <v>Waltham ForestSouthwark2002Age 4-10</v>
      </c>
      <c r="H1833">
        <v>14.379200000000001</v>
      </c>
      <c r="J1833" t="s">
        <v>80</v>
      </c>
      <c r="K1833" t="s">
        <v>32</v>
      </c>
      <c r="L1833" t="s">
        <v>0</v>
      </c>
      <c r="M1833" t="s">
        <v>37</v>
      </c>
      <c r="N1833">
        <v>2008</v>
      </c>
      <c r="O1833" t="str">
        <f t="shared" si="85"/>
        <v>Tower HamletsEastAge 4-102008</v>
      </c>
      <c r="P1833">
        <v>24.204799999999999</v>
      </c>
      <c r="R1833" t="s">
        <v>0</v>
      </c>
      <c r="S1833" t="s">
        <v>71</v>
      </c>
      <c r="T1833" t="s">
        <v>22</v>
      </c>
      <c r="U1833" t="s">
        <v>37</v>
      </c>
      <c r="V1833">
        <v>2008</v>
      </c>
      <c r="W1833" t="str">
        <f t="shared" si="86"/>
        <v>EastKensington and ChelseaAge 4-102008</v>
      </c>
      <c r="X1833">
        <v>26.271999999999998</v>
      </c>
    </row>
    <row r="1834" spans="1:24" x14ac:dyDescent="0.25">
      <c r="A1834" t="s">
        <v>81</v>
      </c>
      <c r="B1834" t="s">
        <v>33</v>
      </c>
      <c r="C1834" t="s">
        <v>80</v>
      </c>
      <c r="D1834" t="s">
        <v>32</v>
      </c>
      <c r="E1834">
        <v>2002</v>
      </c>
      <c r="F1834" t="s">
        <v>37</v>
      </c>
      <c r="G1834" t="str">
        <f t="shared" si="84"/>
        <v>Waltham ForestTower Hamlets2002Age 4-10</v>
      </c>
      <c r="H1834">
        <v>27.714700000000001</v>
      </c>
      <c r="J1834" t="s">
        <v>81</v>
      </c>
      <c r="K1834" t="s">
        <v>33</v>
      </c>
      <c r="L1834" t="s">
        <v>0</v>
      </c>
      <c r="M1834" t="s">
        <v>37</v>
      </c>
      <c r="N1834">
        <v>2008</v>
      </c>
      <c r="O1834" t="str">
        <f t="shared" si="85"/>
        <v>Waltham ForestEastAge 4-102008</v>
      </c>
      <c r="P1834">
        <v>56.346699999999998</v>
      </c>
      <c r="R1834" t="s">
        <v>0</v>
      </c>
      <c r="S1834" t="s">
        <v>72</v>
      </c>
      <c r="T1834" t="s">
        <v>23</v>
      </c>
      <c r="U1834" t="s">
        <v>37</v>
      </c>
      <c r="V1834">
        <v>2008</v>
      </c>
      <c r="W1834" t="str">
        <f t="shared" si="86"/>
        <v>EastKingston upon ThamesAge 4-102008</v>
      </c>
      <c r="X1834">
        <v>22.741199999999999</v>
      </c>
    </row>
    <row r="1835" spans="1:24" x14ac:dyDescent="0.25">
      <c r="A1835" t="s">
        <v>81</v>
      </c>
      <c r="B1835" t="s">
        <v>33</v>
      </c>
      <c r="C1835" t="s">
        <v>82</v>
      </c>
      <c r="D1835" t="s">
        <v>34</v>
      </c>
      <c r="E1835">
        <v>2002</v>
      </c>
      <c r="F1835" t="s">
        <v>37</v>
      </c>
      <c r="G1835" t="str">
        <f t="shared" si="84"/>
        <v>Waltham ForestWandsworth2002Age 4-10</v>
      </c>
      <c r="H1835">
        <v>2.3111999999999999</v>
      </c>
      <c r="J1835" t="s">
        <v>82</v>
      </c>
      <c r="K1835" t="s">
        <v>34</v>
      </c>
      <c r="L1835" t="s">
        <v>0</v>
      </c>
      <c r="M1835" t="s">
        <v>37</v>
      </c>
      <c r="N1835">
        <v>2008</v>
      </c>
      <c r="O1835" t="str">
        <f t="shared" si="85"/>
        <v>WandsworthEastAge 4-102008</v>
      </c>
      <c r="P1835">
        <v>13.9255</v>
      </c>
      <c r="R1835" t="s">
        <v>0</v>
      </c>
      <c r="S1835" t="s">
        <v>73</v>
      </c>
      <c r="T1835" t="s">
        <v>24</v>
      </c>
      <c r="U1835" t="s">
        <v>37</v>
      </c>
      <c r="V1835">
        <v>2008</v>
      </c>
      <c r="W1835" t="str">
        <f t="shared" si="86"/>
        <v>EastLambethAge 4-102008</v>
      </c>
      <c r="X1835">
        <v>69.215699999999998</v>
      </c>
    </row>
    <row r="1836" spans="1:24" x14ac:dyDescent="0.25">
      <c r="A1836" t="s">
        <v>81</v>
      </c>
      <c r="B1836" t="s">
        <v>33</v>
      </c>
      <c r="C1836" t="s">
        <v>83</v>
      </c>
      <c r="D1836" t="s">
        <v>35</v>
      </c>
      <c r="E1836">
        <v>2002</v>
      </c>
      <c r="F1836" t="s">
        <v>37</v>
      </c>
      <c r="G1836" t="str">
        <f t="shared" si="84"/>
        <v>Waltham ForestWestminster2002Age 4-10</v>
      </c>
      <c r="H1836">
        <v>1.3332999999999999</v>
      </c>
      <c r="J1836" t="s">
        <v>83</v>
      </c>
      <c r="K1836" t="s">
        <v>35</v>
      </c>
      <c r="L1836" t="s">
        <v>0</v>
      </c>
      <c r="M1836" t="s">
        <v>37</v>
      </c>
      <c r="N1836">
        <v>2008</v>
      </c>
      <c r="O1836" t="str">
        <f t="shared" si="85"/>
        <v>WestminsterEastAge 4-102008</v>
      </c>
      <c r="P1836">
        <v>14.0684</v>
      </c>
      <c r="R1836" t="s">
        <v>0</v>
      </c>
      <c r="S1836" t="s">
        <v>74</v>
      </c>
      <c r="T1836" t="s">
        <v>25</v>
      </c>
      <c r="U1836" t="s">
        <v>37</v>
      </c>
      <c r="V1836">
        <v>2008</v>
      </c>
      <c r="W1836" t="str">
        <f t="shared" si="86"/>
        <v>EastLewishamAge 4-102008</v>
      </c>
      <c r="X1836">
        <v>78.482000000000099</v>
      </c>
    </row>
    <row r="1837" spans="1:24" x14ac:dyDescent="0.25">
      <c r="A1837" t="s">
        <v>82</v>
      </c>
      <c r="B1837" t="s">
        <v>34</v>
      </c>
      <c r="C1837" t="s">
        <v>53</v>
      </c>
      <c r="D1837" t="s">
        <v>4</v>
      </c>
      <c r="E1837">
        <v>2002</v>
      </c>
      <c r="F1837" t="s">
        <v>37</v>
      </c>
      <c r="G1837" t="str">
        <f t="shared" si="84"/>
        <v>WandsworthBarking and Dagenham2002Age 4-10</v>
      </c>
      <c r="H1837">
        <v>1.1545000000000001</v>
      </c>
      <c r="J1837" t="s">
        <v>53</v>
      </c>
      <c r="K1837" t="s">
        <v>4</v>
      </c>
      <c r="L1837" t="s">
        <v>0</v>
      </c>
      <c r="M1837" t="s">
        <v>38</v>
      </c>
      <c r="N1837">
        <v>2008</v>
      </c>
      <c r="O1837" t="str">
        <f t="shared" si="85"/>
        <v>Barking and DagenhamEastAge 11-152008</v>
      </c>
      <c r="P1837">
        <v>27.527000000000001</v>
      </c>
      <c r="R1837" t="s">
        <v>0</v>
      </c>
      <c r="S1837" t="s">
        <v>75</v>
      </c>
      <c r="T1837" t="s">
        <v>26</v>
      </c>
      <c r="U1837" t="s">
        <v>37</v>
      </c>
      <c r="V1837">
        <v>2008</v>
      </c>
      <c r="W1837" t="str">
        <f t="shared" si="86"/>
        <v>EastMertonAge 4-102008</v>
      </c>
      <c r="X1837">
        <v>26.883600000000001</v>
      </c>
    </row>
    <row r="1838" spans="1:24" x14ac:dyDescent="0.25">
      <c r="A1838" t="s">
        <v>82</v>
      </c>
      <c r="B1838" t="s">
        <v>34</v>
      </c>
      <c r="C1838" t="s">
        <v>54</v>
      </c>
      <c r="D1838" t="s">
        <v>5</v>
      </c>
      <c r="E1838">
        <v>2002</v>
      </c>
      <c r="F1838" t="s">
        <v>37</v>
      </c>
      <c r="G1838" t="str">
        <f t="shared" si="84"/>
        <v>WandsworthBarnet2002Age 4-10</v>
      </c>
      <c r="H1838">
        <v>3.9575999999999998</v>
      </c>
      <c r="J1838" t="s">
        <v>54</v>
      </c>
      <c r="K1838" t="s">
        <v>5</v>
      </c>
      <c r="L1838" t="s">
        <v>0</v>
      </c>
      <c r="M1838" t="s">
        <v>38</v>
      </c>
      <c r="N1838">
        <v>2008</v>
      </c>
      <c r="O1838" t="str">
        <f t="shared" si="85"/>
        <v>BarnetEastAge 11-152008</v>
      </c>
      <c r="P1838">
        <v>66.320899999999995</v>
      </c>
      <c r="R1838" t="s">
        <v>0</v>
      </c>
      <c r="S1838" t="s">
        <v>84</v>
      </c>
      <c r="T1838" t="s">
        <v>27</v>
      </c>
      <c r="U1838" t="s">
        <v>37</v>
      </c>
      <c r="V1838">
        <v>2008</v>
      </c>
      <c r="W1838" t="str">
        <f t="shared" si="86"/>
        <v>EastNewhamAge 4-102008</v>
      </c>
      <c r="X1838">
        <v>299.3759</v>
      </c>
    </row>
    <row r="1839" spans="1:24" x14ac:dyDescent="0.25">
      <c r="A1839" t="s">
        <v>82</v>
      </c>
      <c r="B1839" t="s">
        <v>34</v>
      </c>
      <c r="C1839" t="s">
        <v>56</v>
      </c>
      <c r="D1839" t="s">
        <v>7</v>
      </c>
      <c r="E1839">
        <v>2002</v>
      </c>
      <c r="F1839" t="s">
        <v>37</v>
      </c>
      <c r="G1839" t="str">
        <f t="shared" si="84"/>
        <v>WandsworthBrent2002Age 4-10</v>
      </c>
      <c r="H1839">
        <v>7.3745000000000003</v>
      </c>
      <c r="J1839" t="s">
        <v>55</v>
      </c>
      <c r="K1839" t="s">
        <v>6</v>
      </c>
      <c r="L1839" t="s">
        <v>0</v>
      </c>
      <c r="M1839" t="s">
        <v>38</v>
      </c>
      <c r="N1839">
        <v>2008</v>
      </c>
      <c r="O1839" t="str">
        <f t="shared" si="85"/>
        <v>BexleyEastAge 11-152008</v>
      </c>
      <c r="P1839">
        <v>16.284199999999998</v>
      </c>
      <c r="R1839" t="s">
        <v>0</v>
      </c>
      <c r="S1839" t="s">
        <v>76</v>
      </c>
      <c r="T1839" t="s">
        <v>28</v>
      </c>
      <c r="U1839" t="s">
        <v>37</v>
      </c>
      <c r="V1839">
        <v>2008</v>
      </c>
      <c r="W1839" t="str">
        <f t="shared" si="86"/>
        <v>EastRedbridgeAge 4-102008</v>
      </c>
      <c r="X1839">
        <v>382.20389999999998</v>
      </c>
    </row>
    <row r="1840" spans="1:24" x14ac:dyDescent="0.25">
      <c r="A1840" t="s">
        <v>82</v>
      </c>
      <c r="B1840" t="s">
        <v>34</v>
      </c>
      <c r="C1840" t="s">
        <v>57</v>
      </c>
      <c r="D1840" t="s">
        <v>8</v>
      </c>
      <c r="E1840">
        <v>2002</v>
      </c>
      <c r="F1840" t="s">
        <v>37</v>
      </c>
      <c r="G1840" t="str">
        <f t="shared" si="84"/>
        <v>WandsworthBromley2002Age 4-10</v>
      </c>
      <c r="H1840">
        <v>4.6332000000000004</v>
      </c>
      <c r="J1840" t="s">
        <v>56</v>
      </c>
      <c r="K1840" t="s">
        <v>7</v>
      </c>
      <c r="L1840" t="s">
        <v>0</v>
      </c>
      <c r="M1840" t="s">
        <v>38</v>
      </c>
      <c r="N1840">
        <v>2008</v>
      </c>
      <c r="O1840" t="str">
        <f t="shared" si="85"/>
        <v>BrentEastAge 11-152008</v>
      </c>
      <c r="P1840">
        <v>27.3583</v>
      </c>
      <c r="R1840" t="s">
        <v>0</v>
      </c>
      <c r="S1840" t="s">
        <v>77</v>
      </c>
      <c r="T1840" t="s">
        <v>29</v>
      </c>
      <c r="U1840" t="s">
        <v>37</v>
      </c>
      <c r="V1840">
        <v>2008</v>
      </c>
      <c r="W1840" t="str">
        <f t="shared" si="86"/>
        <v>EastRichmond upon ThamesAge 4-102008</v>
      </c>
      <c r="X1840">
        <v>21.531099999999999</v>
      </c>
    </row>
    <row r="1841" spans="1:24" x14ac:dyDescent="0.25">
      <c r="A1841" t="s">
        <v>82</v>
      </c>
      <c r="B1841" t="s">
        <v>34</v>
      </c>
      <c r="C1841" t="s">
        <v>58</v>
      </c>
      <c r="D1841" t="s">
        <v>9</v>
      </c>
      <c r="E1841">
        <v>2002</v>
      </c>
      <c r="F1841" t="s">
        <v>37</v>
      </c>
      <c r="G1841" t="str">
        <f t="shared" si="84"/>
        <v>WandsworthCamden2002Age 4-10</v>
      </c>
      <c r="H1841">
        <v>7.3289999999999997</v>
      </c>
      <c r="J1841" t="s">
        <v>57</v>
      </c>
      <c r="K1841" t="s">
        <v>8</v>
      </c>
      <c r="L1841" t="s">
        <v>0</v>
      </c>
      <c r="M1841" t="s">
        <v>38</v>
      </c>
      <c r="N1841">
        <v>2008</v>
      </c>
      <c r="O1841" t="str">
        <f t="shared" si="85"/>
        <v>BromleyEastAge 11-152008</v>
      </c>
      <c r="P1841">
        <v>15.2645</v>
      </c>
      <c r="R1841" t="s">
        <v>0</v>
      </c>
      <c r="S1841" t="s">
        <v>78</v>
      </c>
      <c r="T1841" t="s">
        <v>30</v>
      </c>
      <c r="U1841" t="s">
        <v>37</v>
      </c>
      <c r="V1841">
        <v>2008</v>
      </c>
      <c r="W1841" t="str">
        <f t="shared" si="86"/>
        <v>EastSouthwarkAge 4-102008</v>
      </c>
      <c r="X1841">
        <v>109.9714</v>
      </c>
    </row>
    <row r="1842" spans="1:24" x14ac:dyDescent="0.25">
      <c r="A1842" t="s">
        <v>82</v>
      </c>
      <c r="B1842" t="s">
        <v>34</v>
      </c>
      <c r="C1842" t="s">
        <v>59</v>
      </c>
      <c r="D1842" t="s">
        <v>10</v>
      </c>
      <c r="E1842">
        <v>2002</v>
      </c>
      <c r="F1842" t="s">
        <v>37</v>
      </c>
      <c r="G1842" t="str">
        <f t="shared" si="84"/>
        <v>WandsworthCroydon2002Age 4-10</v>
      </c>
      <c r="H1842">
        <v>21.234200000000001</v>
      </c>
      <c r="J1842" t="s">
        <v>58</v>
      </c>
      <c r="K1842" t="s">
        <v>9</v>
      </c>
      <c r="L1842" t="s">
        <v>0</v>
      </c>
      <c r="M1842" t="s">
        <v>38</v>
      </c>
      <c r="N1842">
        <v>2008</v>
      </c>
      <c r="O1842" t="str">
        <f t="shared" si="85"/>
        <v>CamdenEastAge 11-152008</v>
      </c>
      <c r="P1842">
        <v>15.2614</v>
      </c>
      <c r="R1842" t="s">
        <v>0</v>
      </c>
      <c r="S1842" t="s">
        <v>79</v>
      </c>
      <c r="T1842" t="s">
        <v>31</v>
      </c>
      <c r="U1842" t="s">
        <v>37</v>
      </c>
      <c r="V1842">
        <v>2008</v>
      </c>
      <c r="W1842" t="str">
        <f t="shared" si="86"/>
        <v>EastSuttonAge 4-102008</v>
      </c>
      <c r="X1842">
        <v>34.659700000000001</v>
      </c>
    </row>
    <row r="1843" spans="1:24" x14ac:dyDescent="0.25">
      <c r="A1843" t="s">
        <v>82</v>
      </c>
      <c r="B1843" t="s">
        <v>34</v>
      </c>
      <c r="C1843" t="s">
        <v>60</v>
      </c>
      <c r="D1843" t="s">
        <v>11</v>
      </c>
      <c r="E1843">
        <v>2002</v>
      </c>
      <c r="F1843" t="s">
        <v>37</v>
      </c>
      <c r="G1843" t="str">
        <f t="shared" si="84"/>
        <v>WandsworthEaling2002Age 4-10</v>
      </c>
      <c r="H1843">
        <v>9.9624000000000006</v>
      </c>
      <c r="J1843" t="s">
        <v>59</v>
      </c>
      <c r="K1843" t="s">
        <v>10</v>
      </c>
      <c r="L1843" t="s">
        <v>0</v>
      </c>
      <c r="M1843" t="s">
        <v>38</v>
      </c>
      <c r="N1843">
        <v>2008</v>
      </c>
      <c r="O1843" t="str">
        <f t="shared" si="85"/>
        <v>CroydonEastAge 11-152008</v>
      </c>
      <c r="P1843">
        <v>11.854100000000001</v>
      </c>
      <c r="R1843" t="s">
        <v>0</v>
      </c>
      <c r="S1843" t="s">
        <v>80</v>
      </c>
      <c r="T1843" t="s">
        <v>32</v>
      </c>
      <c r="U1843" t="s">
        <v>37</v>
      </c>
      <c r="V1843">
        <v>2008</v>
      </c>
      <c r="W1843" t="str">
        <f t="shared" si="86"/>
        <v>EastTower HamletsAge 4-102008</v>
      </c>
      <c r="X1843">
        <v>141.85140000000001</v>
      </c>
    </row>
    <row r="1844" spans="1:24" x14ac:dyDescent="0.25">
      <c r="A1844" t="s">
        <v>82</v>
      </c>
      <c r="B1844" t="s">
        <v>34</v>
      </c>
      <c r="C1844" t="s">
        <v>62</v>
      </c>
      <c r="D1844" t="s">
        <v>13</v>
      </c>
      <c r="E1844">
        <v>2002</v>
      </c>
      <c r="F1844" t="s">
        <v>37</v>
      </c>
      <c r="G1844" t="str">
        <f t="shared" si="84"/>
        <v>WandsworthGreenwich2002Age 4-10</v>
      </c>
      <c r="H1844">
        <v>2.3166000000000002</v>
      </c>
      <c r="J1844" t="s">
        <v>60</v>
      </c>
      <c r="K1844" t="s">
        <v>11</v>
      </c>
      <c r="L1844" t="s">
        <v>0</v>
      </c>
      <c r="M1844" t="s">
        <v>38</v>
      </c>
      <c r="N1844">
        <v>2008</v>
      </c>
      <c r="O1844" t="str">
        <f t="shared" si="85"/>
        <v>EalingEastAge 11-152008</v>
      </c>
      <c r="P1844">
        <v>14.7181</v>
      </c>
      <c r="R1844" t="s">
        <v>0</v>
      </c>
      <c r="S1844" t="s">
        <v>81</v>
      </c>
      <c r="T1844" t="s">
        <v>33</v>
      </c>
      <c r="U1844" t="s">
        <v>37</v>
      </c>
      <c r="V1844">
        <v>2008</v>
      </c>
      <c r="W1844" t="str">
        <f t="shared" si="86"/>
        <v>EastWaltham ForestAge 4-102008</v>
      </c>
      <c r="X1844">
        <v>267.05419999999998</v>
      </c>
    </row>
    <row r="1845" spans="1:24" x14ac:dyDescent="0.25">
      <c r="A1845" t="s">
        <v>82</v>
      </c>
      <c r="B1845" t="s">
        <v>34</v>
      </c>
      <c r="C1845" t="s">
        <v>63</v>
      </c>
      <c r="D1845" t="s">
        <v>14</v>
      </c>
      <c r="E1845">
        <v>2002</v>
      </c>
      <c r="F1845" t="s">
        <v>37</v>
      </c>
      <c r="G1845" t="str">
        <f t="shared" si="84"/>
        <v>WandsworthHackney2002Age 4-10</v>
      </c>
      <c r="H1845">
        <v>4.99</v>
      </c>
      <c r="J1845" t="s">
        <v>61</v>
      </c>
      <c r="K1845" t="s">
        <v>12</v>
      </c>
      <c r="L1845" t="s">
        <v>0</v>
      </c>
      <c r="M1845" t="s">
        <v>38</v>
      </c>
      <c r="N1845">
        <v>2008</v>
      </c>
      <c r="O1845" t="str">
        <f t="shared" si="85"/>
        <v>EnfieldEastAge 11-152008</v>
      </c>
      <c r="P1845">
        <v>64.5501</v>
      </c>
      <c r="R1845" t="s">
        <v>0</v>
      </c>
      <c r="S1845" t="s">
        <v>82</v>
      </c>
      <c r="T1845" t="s">
        <v>34</v>
      </c>
      <c r="U1845" t="s">
        <v>37</v>
      </c>
      <c r="V1845">
        <v>2008</v>
      </c>
      <c r="W1845" t="str">
        <f t="shared" si="86"/>
        <v>EastWandsworthAge 4-102008</v>
      </c>
      <c r="X1845">
        <v>81.686600000000098</v>
      </c>
    </row>
    <row r="1846" spans="1:24" x14ac:dyDescent="0.25">
      <c r="A1846" t="s">
        <v>82</v>
      </c>
      <c r="B1846" t="s">
        <v>34</v>
      </c>
      <c r="C1846" t="s">
        <v>64</v>
      </c>
      <c r="D1846" t="s">
        <v>15</v>
      </c>
      <c r="E1846">
        <v>2002</v>
      </c>
      <c r="F1846" t="s">
        <v>37</v>
      </c>
      <c r="G1846" t="str">
        <f t="shared" si="84"/>
        <v>WandsworthHammersmith and Fulham2002Age 4-10</v>
      </c>
      <c r="H1846">
        <v>59.775599999999997</v>
      </c>
      <c r="J1846" t="s">
        <v>62</v>
      </c>
      <c r="K1846" t="s">
        <v>13</v>
      </c>
      <c r="L1846" t="s">
        <v>0</v>
      </c>
      <c r="M1846" t="s">
        <v>38</v>
      </c>
      <c r="N1846">
        <v>2008</v>
      </c>
      <c r="O1846" t="str">
        <f t="shared" si="85"/>
        <v>GreenwichEastAge 11-152008</v>
      </c>
      <c r="P1846">
        <v>9.327</v>
      </c>
      <c r="R1846" t="s">
        <v>0</v>
      </c>
      <c r="S1846" t="s">
        <v>83</v>
      </c>
      <c r="T1846" t="s">
        <v>35</v>
      </c>
      <c r="U1846" t="s">
        <v>37</v>
      </c>
      <c r="V1846">
        <v>2008</v>
      </c>
      <c r="W1846" t="str">
        <f t="shared" si="86"/>
        <v>EastWestminsterAge 4-102008</v>
      </c>
      <c r="X1846">
        <v>60.62</v>
      </c>
    </row>
    <row r="1847" spans="1:24" x14ac:dyDescent="0.25">
      <c r="A1847" t="s">
        <v>82</v>
      </c>
      <c r="B1847" t="s">
        <v>34</v>
      </c>
      <c r="C1847" t="s">
        <v>65</v>
      </c>
      <c r="D1847" t="s">
        <v>16</v>
      </c>
      <c r="E1847">
        <v>2002</v>
      </c>
      <c r="F1847" t="s">
        <v>37</v>
      </c>
      <c r="G1847" t="str">
        <f t="shared" si="84"/>
        <v>WandsworthHaringey2002Age 4-10</v>
      </c>
      <c r="H1847">
        <v>1.3191999999999999</v>
      </c>
      <c r="J1847" t="s">
        <v>63</v>
      </c>
      <c r="K1847" t="s">
        <v>14</v>
      </c>
      <c r="L1847" t="s">
        <v>0</v>
      </c>
      <c r="M1847" t="s">
        <v>38</v>
      </c>
      <c r="N1847">
        <v>2008</v>
      </c>
      <c r="O1847" t="str">
        <f t="shared" si="85"/>
        <v>HackneyEastAge 11-152008</v>
      </c>
      <c r="P1847">
        <v>18.830200000000001</v>
      </c>
      <c r="R1847" t="s">
        <v>0</v>
      </c>
      <c r="S1847" t="s">
        <v>52</v>
      </c>
      <c r="T1847" t="s">
        <v>3</v>
      </c>
      <c r="U1847" t="s">
        <v>38</v>
      </c>
      <c r="V1847">
        <v>2008</v>
      </c>
      <c r="W1847" t="str">
        <f t="shared" si="86"/>
        <v>EastCity of LondonAge 11-152008</v>
      </c>
      <c r="X1847">
        <v>3.4984999999999999</v>
      </c>
    </row>
    <row r="1848" spans="1:24" x14ac:dyDescent="0.25">
      <c r="A1848" t="s">
        <v>82</v>
      </c>
      <c r="B1848" t="s">
        <v>34</v>
      </c>
      <c r="C1848" t="s">
        <v>66</v>
      </c>
      <c r="D1848" t="s">
        <v>17</v>
      </c>
      <c r="E1848">
        <v>2002</v>
      </c>
      <c r="F1848" t="s">
        <v>37</v>
      </c>
      <c r="G1848" t="str">
        <f t="shared" si="84"/>
        <v>WandsworthHarrow2002Age 4-10</v>
      </c>
      <c r="H1848">
        <v>1.2291000000000001</v>
      </c>
      <c r="J1848" t="s">
        <v>64</v>
      </c>
      <c r="K1848" t="s">
        <v>15</v>
      </c>
      <c r="L1848" t="s">
        <v>0</v>
      </c>
      <c r="M1848" t="s">
        <v>38</v>
      </c>
      <c r="N1848">
        <v>2008</v>
      </c>
      <c r="O1848" t="str">
        <f t="shared" si="85"/>
        <v>Hammersmith and FulhamEastAge 11-152008</v>
      </c>
      <c r="P1848">
        <v>2.4792999999999998</v>
      </c>
      <c r="R1848" t="s">
        <v>0</v>
      </c>
      <c r="S1848" t="s">
        <v>53</v>
      </c>
      <c r="T1848" t="s">
        <v>4</v>
      </c>
      <c r="U1848" t="s">
        <v>38</v>
      </c>
      <c r="V1848">
        <v>2008</v>
      </c>
      <c r="W1848" t="str">
        <f t="shared" si="86"/>
        <v>EastBarking and DagenhamAge 11-152008</v>
      </c>
      <c r="X1848">
        <v>185.77979999999999</v>
      </c>
    </row>
    <row r="1849" spans="1:24" x14ac:dyDescent="0.25">
      <c r="A1849" t="s">
        <v>82</v>
      </c>
      <c r="B1849" t="s">
        <v>34</v>
      </c>
      <c r="C1849" t="s">
        <v>68</v>
      </c>
      <c r="D1849" t="s">
        <v>19</v>
      </c>
      <c r="E1849">
        <v>2002</v>
      </c>
      <c r="F1849" t="s">
        <v>37</v>
      </c>
      <c r="G1849" t="str">
        <f t="shared" si="84"/>
        <v>WandsworthHillingdon2002Age 4-10</v>
      </c>
      <c r="H1849">
        <v>3.7242000000000002</v>
      </c>
      <c r="J1849" t="s">
        <v>65</v>
      </c>
      <c r="K1849" t="s">
        <v>16</v>
      </c>
      <c r="L1849" t="s">
        <v>0</v>
      </c>
      <c r="M1849" t="s">
        <v>38</v>
      </c>
      <c r="N1849">
        <v>2008</v>
      </c>
      <c r="O1849" t="str">
        <f t="shared" si="85"/>
        <v>HaringeyEastAge 11-152008</v>
      </c>
      <c r="P1849">
        <v>22.148700000000002</v>
      </c>
      <c r="R1849" t="s">
        <v>0</v>
      </c>
      <c r="S1849" t="s">
        <v>54</v>
      </c>
      <c r="T1849" t="s">
        <v>5</v>
      </c>
      <c r="U1849" t="s">
        <v>38</v>
      </c>
      <c r="V1849">
        <v>2008</v>
      </c>
      <c r="W1849" t="str">
        <f t="shared" si="86"/>
        <v>EastBarnetAge 11-152008</v>
      </c>
      <c r="X1849">
        <v>204.46369999999999</v>
      </c>
    </row>
    <row r="1850" spans="1:24" x14ac:dyDescent="0.25">
      <c r="A1850" t="s">
        <v>82</v>
      </c>
      <c r="B1850" t="s">
        <v>34</v>
      </c>
      <c r="C1850" t="s">
        <v>69</v>
      </c>
      <c r="D1850" t="s">
        <v>20</v>
      </c>
      <c r="E1850">
        <v>2002</v>
      </c>
      <c r="F1850" t="s">
        <v>37</v>
      </c>
      <c r="G1850" t="str">
        <f t="shared" si="84"/>
        <v>WandsworthHounslow2002Age 4-10</v>
      </c>
      <c r="H1850">
        <v>2.4906000000000001</v>
      </c>
      <c r="J1850" t="s">
        <v>66</v>
      </c>
      <c r="K1850" t="s">
        <v>17</v>
      </c>
      <c r="L1850" t="s">
        <v>0</v>
      </c>
      <c r="M1850" t="s">
        <v>38</v>
      </c>
      <c r="N1850">
        <v>2008</v>
      </c>
      <c r="O1850" t="str">
        <f t="shared" si="85"/>
        <v>HarrowEastAge 11-152008</v>
      </c>
      <c r="P1850">
        <v>55.718899999999998</v>
      </c>
      <c r="R1850" t="s">
        <v>0</v>
      </c>
      <c r="S1850" t="s">
        <v>55</v>
      </c>
      <c r="T1850" t="s">
        <v>6</v>
      </c>
      <c r="U1850" t="s">
        <v>38</v>
      </c>
      <c r="V1850">
        <v>2008</v>
      </c>
      <c r="W1850" t="str">
        <f t="shared" si="86"/>
        <v>EastBexleyAge 11-152008</v>
      </c>
      <c r="X1850">
        <v>30.870200000000001</v>
      </c>
    </row>
    <row r="1851" spans="1:24" x14ac:dyDescent="0.25">
      <c r="A1851" t="s">
        <v>82</v>
      </c>
      <c r="B1851" t="s">
        <v>34</v>
      </c>
      <c r="C1851" t="s">
        <v>70</v>
      </c>
      <c r="D1851" t="s">
        <v>21</v>
      </c>
      <c r="E1851">
        <v>2002</v>
      </c>
      <c r="F1851" t="s">
        <v>37</v>
      </c>
      <c r="G1851" t="str">
        <f t="shared" si="84"/>
        <v>WandsworthIslington2002Age 4-10</v>
      </c>
      <c r="H1851">
        <v>3.6644999999999999</v>
      </c>
      <c r="J1851" t="s">
        <v>67</v>
      </c>
      <c r="K1851" t="s">
        <v>18</v>
      </c>
      <c r="L1851" t="s">
        <v>0</v>
      </c>
      <c r="M1851" t="s">
        <v>38</v>
      </c>
      <c r="N1851">
        <v>2008</v>
      </c>
      <c r="O1851" t="str">
        <f t="shared" si="85"/>
        <v>HaveringEastAge 11-152008</v>
      </c>
      <c r="P1851">
        <v>76.567400000000006</v>
      </c>
      <c r="R1851" t="s">
        <v>0</v>
      </c>
      <c r="S1851" t="s">
        <v>56</v>
      </c>
      <c r="T1851" t="s">
        <v>7</v>
      </c>
      <c r="U1851" t="s">
        <v>38</v>
      </c>
      <c r="V1851">
        <v>2008</v>
      </c>
      <c r="W1851" t="str">
        <f t="shared" si="86"/>
        <v>EastBrentAge 11-152008</v>
      </c>
      <c r="X1851">
        <v>101.19580000000001</v>
      </c>
    </row>
    <row r="1852" spans="1:24" x14ac:dyDescent="0.25">
      <c r="A1852" t="s">
        <v>82</v>
      </c>
      <c r="B1852" t="s">
        <v>34</v>
      </c>
      <c r="C1852" t="s">
        <v>71</v>
      </c>
      <c r="D1852" t="s">
        <v>22</v>
      </c>
      <c r="E1852">
        <v>2002</v>
      </c>
      <c r="F1852" t="s">
        <v>37</v>
      </c>
      <c r="G1852" t="str">
        <f t="shared" si="84"/>
        <v>WandsworthKensington and Chelsea2002Age 4-10</v>
      </c>
      <c r="H1852">
        <v>19.252600000000001</v>
      </c>
      <c r="J1852" t="s">
        <v>68</v>
      </c>
      <c r="K1852" t="s">
        <v>19</v>
      </c>
      <c r="L1852" t="s">
        <v>0</v>
      </c>
      <c r="M1852" t="s">
        <v>38</v>
      </c>
      <c r="N1852">
        <v>2008</v>
      </c>
      <c r="O1852" t="str">
        <f t="shared" si="85"/>
        <v>HillingdonEastAge 11-152008</v>
      </c>
      <c r="P1852">
        <v>20.471399999999999</v>
      </c>
      <c r="R1852" t="s">
        <v>0</v>
      </c>
      <c r="S1852" t="s">
        <v>57</v>
      </c>
      <c r="T1852" t="s">
        <v>8</v>
      </c>
      <c r="U1852" t="s">
        <v>38</v>
      </c>
      <c r="V1852">
        <v>2008</v>
      </c>
      <c r="W1852" t="str">
        <f t="shared" si="86"/>
        <v>EastBromleyAge 11-152008</v>
      </c>
      <c r="X1852">
        <v>23.190200000000001</v>
      </c>
    </row>
    <row r="1853" spans="1:24" x14ac:dyDescent="0.25">
      <c r="A1853" t="s">
        <v>82</v>
      </c>
      <c r="B1853" t="s">
        <v>34</v>
      </c>
      <c r="C1853" t="s">
        <v>72</v>
      </c>
      <c r="D1853" t="s">
        <v>23</v>
      </c>
      <c r="E1853">
        <v>2002</v>
      </c>
      <c r="F1853" t="s">
        <v>37</v>
      </c>
      <c r="G1853" t="str">
        <f t="shared" si="84"/>
        <v>WandsworthKingston upon Thames2002Age 4-10</v>
      </c>
      <c r="H1853">
        <v>7.3657000000000004</v>
      </c>
      <c r="J1853" t="s">
        <v>69</v>
      </c>
      <c r="K1853" t="s">
        <v>20</v>
      </c>
      <c r="L1853" t="s">
        <v>0</v>
      </c>
      <c r="M1853" t="s">
        <v>38</v>
      </c>
      <c r="N1853">
        <v>2008</v>
      </c>
      <c r="O1853" t="str">
        <f t="shared" si="85"/>
        <v>HounslowEastAge 11-152008</v>
      </c>
      <c r="P1853">
        <v>3.5939999999999999</v>
      </c>
      <c r="R1853" t="s">
        <v>0</v>
      </c>
      <c r="S1853" t="s">
        <v>58</v>
      </c>
      <c r="T1853" t="s">
        <v>9</v>
      </c>
      <c r="U1853" t="s">
        <v>38</v>
      </c>
      <c r="V1853">
        <v>2008</v>
      </c>
      <c r="W1853" t="str">
        <f t="shared" si="86"/>
        <v>EastCamdenAge 11-152008</v>
      </c>
      <c r="X1853">
        <v>50.054400000000001</v>
      </c>
    </row>
    <row r="1854" spans="1:24" x14ac:dyDescent="0.25">
      <c r="A1854" t="s">
        <v>82</v>
      </c>
      <c r="B1854" t="s">
        <v>34</v>
      </c>
      <c r="C1854" t="s">
        <v>73</v>
      </c>
      <c r="D1854" t="s">
        <v>24</v>
      </c>
      <c r="E1854">
        <v>2002</v>
      </c>
      <c r="F1854" t="s">
        <v>37</v>
      </c>
      <c r="G1854" t="str">
        <f t="shared" si="84"/>
        <v>WandsworthLambeth2002Age 4-10</v>
      </c>
      <c r="H1854">
        <v>82.971400000000003</v>
      </c>
      <c r="J1854" t="s">
        <v>70</v>
      </c>
      <c r="K1854" t="s">
        <v>21</v>
      </c>
      <c r="L1854" t="s">
        <v>0</v>
      </c>
      <c r="M1854" t="s">
        <v>38</v>
      </c>
      <c r="N1854">
        <v>2008</v>
      </c>
      <c r="O1854" t="str">
        <f t="shared" si="85"/>
        <v>IslingtonEastAge 11-152008</v>
      </c>
      <c r="P1854">
        <v>14.306900000000001</v>
      </c>
      <c r="R1854" t="s">
        <v>0</v>
      </c>
      <c r="S1854" t="s">
        <v>59</v>
      </c>
      <c r="T1854" t="s">
        <v>10</v>
      </c>
      <c r="U1854" t="s">
        <v>38</v>
      </c>
      <c r="V1854">
        <v>2008</v>
      </c>
      <c r="W1854" t="str">
        <f t="shared" si="86"/>
        <v>EastCroydonAge 11-152008</v>
      </c>
      <c r="X1854">
        <v>37.780999999999999</v>
      </c>
    </row>
    <row r="1855" spans="1:24" x14ac:dyDescent="0.25">
      <c r="A1855" t="s">
        <v>82</v>
      </c>
      <c r="B1855" t="s">
        <v>34</v>
      </c>
      <c r="C1855" t="s">
        <v>74</v>
      </c>
      <c r="D1855" t="s">
        <v>25</v>
      </c>
      <c r="E1855">
        <v>2002</v>
      </c>
      <c r="F1855" t="s">
        <v>37</v>
      </c>
      <c r="G1855" t="str">
        <f t="shared" si="84"/>
        <v>WandsworthLewisham2002Age 4-10</v>
      </c>
      <c r="H1855">
        <v>4.8807999999999998</v>
      </c>
      <c r="J1855" t="s">
        <v>71</v>
      </c>
      <c r="K1855" t="s">
        <v>22</v>
      </c>
      <c r="L1855" t="s">
        <v>0</v>
      </c>
      <c r="M1855" t="s">
        <v>38</v>
      </c>
      <c r="N1855">
        <v>2008</v>
      </c>
      <c r="O1855" t="str">
        <f t="shared" si="85"/>
        <v>Kensington and ChelseaEastAge 11-152008</v>
      </c>
      <c r="P1855">
        <v>2.25</v>
      </c>
      <c r="R1855" t="s">
        <v>0</v>
      </c>
      <c r="S1855" t="s">
        <v>60</v>
      </c>
      <c r="T1855" t="s">
        <v>11</v>
      </c>
      <c r="U1855" t="s">
        <v>38</v>
      </c>
      <c r="V1855">
        <v>2008</v>
      </c>
      <c r="W1855" t="str">
        <f t="shared" si="86"/>
        <v>EastEalingAge 11-152008</v>
      </c>
      <c r="X1855">
        <v>53.047400000000003</v>
      </c>
    </row>
    <row r="1856" spans="1:24" x14ac:dyDescent="0.25">
      <c r="A1856" t="s">
        <v>82</v>
      </c>
      <c r="B1856" t="s">
        <v>34</v>
      </c>
      <c r="C1856" t="s">
        <v>75</v>
      </c>
      <c r="D1856" t="s">
        <v>26</v>
      </c>
      <c r="E1856">
        <v>2002</v>
      </c>
      <c r="F1856" t="s">
        <v>37</v>
      </c>
      <c r="G1856" t="str">
        <f t="shared" si="84"/>
        <v>WandsworthMerton2002Age 4-10</v>
      </c>
      <c r="H1856">
        <v>80.477800000000002</v>
      </c>
      <c r="J1856" t="s">
        <v>72</v>
      </c>
      <c r="K1856" t="s">
        <v>23</v>
      </c>
      <c r="L1856" t="s">
        <v>0</v>
      </c>
      <c r="M1856" t="s">
        <v>38</v>
      </c>
      <c r="N1856">
        <v>2008</v>
      </c>
      <c r="O1856" t="str">
        <f t="shared" si="85"/>
        <v>Kingston upon ThamesEastAge 11-152008</v>
      </c>
      <c r="P1856">
        <v>5.7488999999999999</v>
      </c>
      <c r="R1856" t="s">
        <v>0</v>
      </c>
      <c r="S1856" t="s">
        <v>61</v>
      </c>
      <c r="T1856" t="s">
        <v>12</v>
      </c>
      <c r="U1856" t="s">
        <v>38</v>
      </c>
      <c r="V1856">
        <v>2008</v>
      </c>
      <c r="W1856" t="str">
        <f t="shared" si="86"/>
        <v>EastEnfieldAge 11-152008</v>
      </c>
      <c r="X1856">
        <v>271.16640000000001</v>
      </c>
    </row>
    <row r="1857" spans="1:24" x14ac:dyDescent="0.25">
      <c r="A1857" t="s">
        <v>82</v>
      </c>
      <c r="B1857" t="s">
        <v>34</v>
      </c>
      <c r="C1857" t="s">
        <v>84</v>
      </c>
      <c r="D1857" t="s">
        <v>27</v>
      </c>
      <c r="E1857">
        <v>2002</v>
      </c>
      <c r="F1857" t="s">
        <v>37</v>
      </c>
      <c r="G1857" t="str">
        <f t="shared" si="84"/>
        <v>WandsworthNewham2002Age 4-10</v>
      </c>
      <c r="H1857">
        <v>8.7324999999999999</v>
      </c>
      <c r="J1857" t="s">
        <v>73</v>
      </c>
      <c r="K1857" t="s">
        <v>24</v>
      </c>
      <c r="L1857" t="s">
        <v>0</v>
      </c>
      <c r="M1857" t="s">
        <v>38</v>
      </c>
      <c r="N1857">
        <v>2008</v>
      </c>
      <c r="O1857" t="str">
        <f t="shared" si="85"/>
        <v>LambethEastAge 11-152008</v>
      </c>
      <c r="P1857">
        <v>9.7960999999999991</v>
      </c>
      <c r="R1857" t="s">
        <v>0</v>
      </c>
      <c r="S1857" t="s">
        <v>62</v>
      </c>
      <c r="T1857" t="s">
        <v>13</v>
      </c>
      <c r="U1857" t="s">
        <v>38</v>
      </c>
      <c r="V1857">
        <v>2008</v>
      </c>
      <c r="W1857" t="str">
        <f t="shared" si="86"/>
        <v>EastGreenwichAge 11-152008</v>
      </c>
      <c r="X1857">
        <v>48.846699999999998</v>
      </c>
    </row>
    <row r="1858" spans="1:24" x14ac:dyDescent="0.25">
      <c r="A1858" t="s">
        <v>82</v>
      </c>
      <c r="B1858" t="s">
        <v>34</v>
      </c>
      <c r="C1858" t="s">
        <v>76</v>
      </c>
      <c r="D1858" t="s">
        <v>28</v>
      </c>
      <c r="E1858">
        <v>2002</v>
      </c>
      <c r="F1858" t="s">
        <v>37</v>
      </c>
      <c r="G1858" t="str">
        <f t="shared" si="84"/>
        <v>WandsworthRedbridge2002Age 4-10</v>
      </c>
      <c r="H1858">
        <v>1.2344999999999999</v>
      </c>
      <c r="J1858" t="s">
        <v>74</v>
      </c>
      <c r="K1858" t="s">
        <v>25</v>
      </c>
      <c r="L1858" t="s">
        <v>0</v>
      </c>
      <c r="M1858" t="s">
        <v>38</v>
      </c>
      <c r="N1858">
        <v>2008</v>
      </c>
      <c r="O1858" t="str">
        <f t="shared" si="85"/>
        <v>LewishamEastAge 11-152008</v>
      </c>
      <c r="P1858">
        <v>14.607699999999999</v>
      </c>
      <c r="R1858" t="s">
        <v>0</v>
      </c>
      <c r="S1858" t="s">
        <v>63</v>
      </c>
      <c r="T1858" t="s">
        <v>14</v>
      </c>
      <c r="U1858" t="s">
        <v>38</v>
      </c>
      <c r="V1858">
        <v>2008</v>
      </c>
      <c r="W1858" t="str">
        <f t="shared" si="86"/>
        <v>EastHackneyAge 11-152008</v>
      </c>
      <c r="X1858">
        <v>65.665899999999993</v>
      </c>
    </row>
    <row r="1859" spans="1:24" x14ac:dyDescent="0.25">
      <c r="A1859" t="s">
        <v>82</v>
      </c>
      <c r="B1859" t="s">
        <v>34</v>
      </c>
      <c r="C1859" t="s">
        <v>77</v>
      </c>
      <c r="D1859" t="s">
        <v>29</v>
      </c>
      <c r="E1859">
        <v>2002</v>
      </c>
      <c r="F1859" t="s">
        <v>37</v>
      </c>
      <c r="G1859" t="str">
        <f t="shared" si="84"/>
        <v>WandsworthRichmond upon Thames2002Age 4-10</v>
      </c>
      <c r="H1859">
        <v>13.5037</v>
      </c>
      <c r="J1859" t="s">
        <v>75</v>
      </c>
      <c r="K1859" t="s">
        <v>26</v>
      </c>
      <c r="L1859" t="s">
        <v>0</v>
      </c>
      <c r="M1859" t="s">
        <v>38</v>
      </c>
      <c r="N1859">
        <v>2008</v>
      </c>
      <c r="O1859" t="str">
        <f t="shared" si="85"/>
        <v>MertonEastAge 11-152008</v>
      </c>
      <c r="P1859">
        <v>3.6947999999999999</v>
      </c>
      <c r="R1859" t="s">
        <v>0</v>
      </c>
      <c r="S1859" t="s">
        <v>64</v>
      </c>
      <c r="T1859" t="s">
        <v>15</v>
      </c>
      <c r="U1859" t="s">
        <v>38</v>
      </c>
      <c r="V1859">
        <v>2008</v>
      </c>
      <c r="W1859" t="str">
        <f t="shared" si="86"/>
        <v>EastHammersmith and FulhamAge 11-152008</v>
      </c>
      <c r="X1859">
        <v>21.3856</v>
      </c>
    </row>
    <row r="1860" spans="1:24" x14ac:dyDescent="0.25">
      <c r="A1860" t="s">
        <v>82</v>
      </c>
      <c r="B1860" t="s">
        <v>34</v>
      </c>
      <c r="C1860" t="s">
        <v>78</v>
      </c>
      <c r="D1860" t="s">
        <v>30</v>
      </c>
      <c r="E1860">
        <v>2002</v>
      </c>
      <c r="F1860" t="s">
        <v>37</v>
      </c>
      <c r="G1860" t="str">
        <f t="shared" ref="G1860:G1923" si="87">B1860&amp;D1860&amp;E1860&amp;F1860</f>
        <v>WandsworthSouthwark2002Age 4-10</v>
      </c>
      <c r="H1860">
        <v>13.422000000000001</v>
      </c>
      <c r="J1860" t="s">
        <v>84</v>
      </c>
      <c r="K1860" t="s">
        <v>27</v>
      </c>
      <c r="L1860" t="s">
        <v>0</v>
      </c>
      <c r="M1860" t="s">
        <v>38</v>
      </c>
      <c r="N1860">
        <v>2008</v>
      </c>
      <c r="O1860" t="str">
        <f t="shared" si="85"/>
        <v>NewhamEastAge 11-152008</v>
      </c>
      <c r="P1860">
        <v>27.828800000000001</v>
      </c>
      <c r="R1860" t="s">
        <v>0</v>
      </c>
      <c r="S1860" t="s">
        <v>65</v>
      </c>
      <c r="T1860" t="s">
        <v>16</v>
      </c>
      <c r="U1860" t="s">
        <v>38</v>
      </c>
      <c r="V1860">
        <v>2008</v>
      </c>
      <c r="W1860" t="str">
        <f t="shared" si="86"/>
        <v>EastHaringeyAge 11-152008</v>
      </c>
      <c r="X1860">
        <v>72.383600000000001</v>
      </c>
    </row>
    <row r="1861" spans="1:24" x14ac:dyDescent="0.25">
      <c r="A1861" t="s">
        <v>82</v>
      </c>
      <c r="B1861" t="s">
        <v>34</v>
      </c>
      <c r="C1861" t="s">
        <v>79</v>
      </c>
      <c r="D1861" t="s">
        <v>31</v>
      </c>
      <c r="E1861">
        <v>2002</v>
      </c>
      <c r="F1861" t="s">
        <v>37</v>
      </c>
      <c r="G1861" t="str">
        <f t="shared" si="87"/>
        <v>WandsworthSutton2002Age 4-10</v>
      </c>
      <c r="H1861">
        <v>6.9977999999999998</v>
      </c>
      <c r="J1861" t="s">
        <v>76</v>
      </c>
      <c r="K1861" t="s">
        <v>28</v>
      </c>
      <c r="L1861" t="s">
        <v>0</v>
      </c>
      <c r="M1861" t="s">
        <v>38</v>
      </c>
      <c r="N1861">
        <v>2008</v>
      </c>
      <c r="O1861" t="str">
        <f t="shared" ref="O1861:O1924" si="88">K1861&amp;L1861&amp;M1861&amp;N1861</f>
        <v>RedbridgeEastAge 11-152008</v>
      </c>
      <c r="P1861">
        <v>61.380499999999998</v>
      </c>
      <c r="R1861" t="s">
        <v>0</v>
      </c>
      <c r="S1861" t="s">
        <v>66</v>
      </c>
      <c r="T1861" t="s">
        <v>17</v>
      </c>
      <c r="U1861" t="s">
        <v>38</v>
      </c>
      <c r="V1861">
        <v>2008</v>
      </c>
      <c r="W1861" t="str">
        <f t="shared" ref="W1861:W1924" si="89">R1861&amp;T1861&amp;U1861&amp;V1861</f>
        <v>EastHarrowAge 11-152008</v>
      </c>
      <c r="X1861">
        <v>111.8929</v>
      </c>
    </row>
    <row r="1862" spans="1:24" x14ac:dyDescent="0.25">
      <c r="A1862" t="s">
        <v>82</v>
      </c>
      <c r="B1862" t="s">
        <v>34</v>
      </c>
      <c r="C1862" t="s">
        <v>80</v>
      </c>
      <c r="D1862" t="s">
        <v>32</v>
      </c>
      <c r="E1862">
        <v>2002</v>
      </c>
      <c r="F1862" t="s">
        <v>37</v>
      </c>
      <c r="G1862" t="str">
        <f t="shared" si="87"/>
        <v>WandsworthTower Hamlets2002Age 4-10</v>
      </c>
      <c r="H1862">
        <v>3.7425000000000002</v>
      </c>
      <c r="J1862" t="s">
        <v>77</v>
      </c>
      <c r="K1862" t="s">
        <v>29</v>
      </c>
      <c r="L1862" t="s">
        <v>0</v>
      </c>
      <c r="M1862" t="s">
        <v>38</v>
      </c>
      <c r="N1862">
        <v>2008</v>
      </c>
      <c r="O1862" t="str">
        <f t="shared" si="88"/>
        <v>Richmond upon ThamesEastAge 11-152008</v>
      </c>
      <c r="P1862">
        <v>6.8605</v>
      </c>
      <c r="R1862" t="s">
        <v>0</v>
      </c>
      <c r="S1862" t="s">
        <v>67</v>
      </c>
      <c r="T1862" t="s">
        <v>18</v>
      </c>
      <c r="U1862" t="s">
        <v>38</v>
      </c>
      <c r="V1862">
        <v>2008</v>
      </c>
      <c r="W1862" t="str">
        <f t="shared" si="89"/>
        <v>EastHaveringAge 11-152008</v>
      </c>
      <c r="X1862">
        <v>193.61940000000001</v>
      </c>
    </row>
    <row r="1863" spans="1:24" x14ac:dyDescent="0.25">
      <c r="A1863" t="s">
        <v>82</v>
      </c>
      <c r="B1863" t="s">
        <v>34</v>
      </c>
      <c r="C1863" t="s">
        <v>81</v>
      </c>
      <c r="D1863" t="s">
        <v>33</v>
      </c>
      <c r="E1863">
        <v>2002</v>
      </c>
      <c r="F1863" t="s">
        <v>37</v>
      </c>
      <c r="G1863" t="str">
        <f t="shared" si="87"/>
        <v>WandsworthWaltham Forest2002Age 4-10</v>
      </c>
      <c r="H1863">
        <v>3.7035</v>
      </c>
      <c r="J1863" t="s">
        <v>78</v>
      </c>
      <c r="K1863" t="s">
        <v>30</v>
      </c>
      <c r="L1863" t="s">
        <v>0</v>
      </c>
      <c r="M1863" t="s">
        <v>38</v>
      </c>
      <c r="N1863">
        <v>2008</v>
      </c>
      <c r="O1863" t="str">
        <f t="shared" si="88"/>
        <v>SouthwarkEastAge 11-152008</v>
      </c>
      <c r="P1863">
        <v>8.5940999999999992</v>
      </c>
      <c r="R1863" t="s">
        <v>0</v>
      </c>
      <c r="S1863" t="s">
        <v>68</v>
      </c>
      <c r="T1863" t="s">
        <v>19</v>
      </c>
      <c r="U1863" t="s">
        <v>38</v>
      </c>
      <c r="V1863">
        <v>2008</v>
      </c>
      <c r="W1863" t="str">
        <f t="shared" si="89"/>
        <v>EastHillingdonAge 11-152008</v>
      </c>
      <c r="X1863">
        <v>73.524799999999999</v>
      </c>
    </row>
    <row r="1864" spans="1:24" x14ac:dyDescent="0.25">
      <c r="A1864" t="s">
        <v>82</v>
      </c>
      <c r="B1864" t="s">
        <v>34</v>
      </c>
      <c r="C1864" t="s">
        <v>83</v>
      </c>
      <c r="D1864" t="s">
        <v>35</v>
      </c>
      <c r="E1864">
        <v>2002</v>
      </c>
      <c r="F1864" t="s">
        <v>37</v>
      </c>
      <c r="G1864" t="str">
        <f t="shared" si="87"/>
        <v>WandsworthWestminster2002Age 4-10</v>
      </c>
      <c r="H1864">
        <v>12.0328</v>
      </c>
      <c r="J1864" t="s">
        <v>79</v>
      </c>
      <c r="K1864" t="s">
        <v>31</v>
      </c>
      <c r="L1864" t="s">
        <v>0</v>
      </c>
      <c r="M1864" t="s">
        <v>38</v>
      </c>
      <c r="N1864">
        <v>2008</v>
      </c>
      <c r="O1864" t="str">
        <f t="shared" si="88"/>
        <v>SuttonEastAge 11-152008</v>
      </c>
      <c r="P1864">
        <v>11.074199999999999</v>
      </c>
      <c r="R1864" t="s">
        <v>0</v>
      </c>
      <c r="S1864" t="s">
        <v>69</v>
      </c>
      <c r="T1864" t="s">
        <v>20</v>
      </c>
      <c r="U1864" t="s">
        <v>38</v>
      </c>
      <c r="V1864">
        <v>2008</v>
      </c>
      <c r="W1864" t="str">
        <f t="shared" si="89"/>
        <v>EastHounslowAge 11-152008</v>
      </c>
      <c r="X1864">
        <v>28.2865</v>
      </c>
    </row>
    <row r="1865" spans="1:24" x14ac:dyDescent="0.25">
      <c r="A1865" t="s">
        <v>83</v>
      </c>
      <c r="B1865" t="s">
        <v>35</v>
      </c>
      <c r="C1865" t="s">
        <v>53</v>
      </c>
      <c r="D1865" t="s">
        <v>4</v>
      </c>
      <c r="E1865">
        <v>2002</v>
      </c>
      <c r="F1865" t="s">
        <v>37</v>
      </c>
      <c r="G1865" t="str">
        <f t="shared" si="87"/>
        <v>WestminsterBarking and Dagenham2002Age 4-10</v>
      </c>
      <c r="H1865">
        <v>4.2744</v>
      </c>
      <c r="J1865" t="s">
        <v>80</v>
      </c>
      <c r="K1865" t="s">
        <v>32</v>
      </c>
      <c r="L1865" t="s">
        <v>0</v>
      </c>
      <c r="M1865" t="s">
        <v>38</v>
      </c>
      <c r="N1865">
        <v>2008</v>
      </c>
      <c r="O1865" t="str">
        <f t="shared" si="88"/>
        <v>Tower HamletsEastAge 11-152008</v>
      </c>
      <c r="P1865">
        <v>14.5297</v>
      </c>
      <c r="R1865" t="s">
        <v>0</v>
      </c>
      <c r="S1865" t="s">
        <v>70</v>
      </c>
      <c r="T1865" t="s">
        <v>21</v>
      </c>
      <c r="U1865" t="s">
        <v>38</v>
      </c>
      <c r="V1865">
        <v>2008</v>
      </c>
      <c r="W1865" t="str">
        <f t="shared" si="89"/>
        <v>EastIslingtonAge 11-152008</v>
      </c>
      <c r="X1865">
        <v>60.087899999999998</v>
      </c>
    </row>
    <row r="1866" spans="1:24" x14ac:dyDescent="0.25">
      <c r="A1866" t="s">
        <v>83</v>
      </c>
      <c r="B1866" t="s">
        <v>35</v>
      </c>
      <c r="C1866" t="s">
        <v>54</v>
      </c>
      <c r="D1866" t="s">
        <v>5</v>
      </c>
      <c r="E1866">
        <v>2002</v>
      </c>
      <c r="F1866" t="s">
        <v>37</v>
      </c>
      <c r="G1866" t="str">
        <f t="shared" si="87"/>
        <v>WestminsterBarnet2002Age 4-10</v>
      </c>
      <c r="H1866">
        <v>17.400500000000001</v>
      </c>
      <c r="J1866" t="s">
        <v>81</v>
      </c>
      <c r="K1866" t="s">
        <v>33</v>
      </c>
      <c r="L1866" t="s">
        <v>0</v>
      </c>
      <c r="M1866" t="s">
        <v>38</v>
      </c>
      <c r="N1866">
        <v>2008</v>
      </c>
      <c r="O1866" t="str">
        <f t="shared" si="88"/>
        <v>Waltham ForestEastAge 11-152008</v>
      </c>
      <c r="P1866">
        <v>33.150799999999997</v>
      </c>
      <c r="R1866" t="s">
        <v>0</v>
      </c>
      <c r="S1866" t="s">
        <v>71</v>
      </c>
      <c r="T1866" t="s">
        <v>22</v>
      </c>
      <c r="U1866" t="s">
        <v>38</v>
      </c>
      <c r="V1866">
        <v>2008</v>
      </c>
      <c r="W1866" t="str">
        <f t="shared" si="89"/>
        <v>EastKensington and ChelseaAge 11-152008</v>
      </c>
      <c r="X1866">
        <v>11.942299999999999</v>
      </c>
    </row>
    <row r="1867" spans="1:24" x14ac:dyDescent="0.25">
      <c r="A1867" t="s">
        <v>83</v>
      </c>
      <c r="B1867" t="s">
        <v>35</v>
      </c>
      <c r="C1867" t="s">
        <v>55</v>
      </c>
      <c r="D1867" t="s">
        <v>6</v>
      </c>
      <c r="E1867">
        <v>2002</v>
      </c>
      <c r="F1867" t="s">
        <v>37</v>
      </c>
      <c r="G1867" t="str">
        <f t="shared" si="87"/>
        <v>WestminsterBexley2002Age 4-10</v>
      </c>
      <c r="H1867">
        <v>1.1365000000000001</v>
      </c>
      <c r="J1867" t="s">
        <v>82</v>
      </c>
      <c r="K1867" t="s">
        <v>34</v>
      </c>
      <c r="L1867" t="s">
        <v>0</v>
      </c>
      <c r="M1867" t="s">
        <v>38</v>
      </c>
      <c r="N1867">
        <v>2008</v>
      </c>
      <c r="O1867" t="str">
        <f t="shared" si="88"/>
        <v>WandsworthEastAge 11-152008</v>
      </c>
      <c r="P1867">
        <v>7.0496999999999996</v>
      </c>
      <c r="R1867" t="s">
        <v>0</v>
      </c>
      <c r="S1867" t="s">
        <v>72</v>
      </c>
      <c r="T1867" t="s">
        <v>23</v>
      </c>
      <c r="U1867" t="s">
        <v>38</v>
      </c>
      <c r="V1867">
        <v>2008</v>
      </c>
      <c r="W1867" t="str">
        <f t="shared" si="89"/>
        <v>EastKingston upon ThamesAge 11-152008</v>
      </c>
      <c r="X1867">
        <v>5.5555000000000003</v>
      </c>
    </row>
    <row r="1868" spans="1:24" x14ac:dyDescent="0.25">
      <c r="A1868" t="s">
        <v>83</v>
      </c>
      <c r="B1868" t="s">
        <v>35</v>
      </c>
      <c r="C1868" t="s">
        <v>56</v>
      </c>
      <c r="D1868" t="s">
        <v>7</v>
      </c>
      <c r="E1868">
        <v>2002</v>
      </c>
      <c r="F1868" t="s">
        <v>37</v>
      </c>
      <c r="G1868" t="str">
        <f t="shared" si="87"/>
        <v>WestminsterBrent2002Age 4-10</v>
      </c>
      <c r="H1868">
        <v>69.447800000000001</v>
      </c>
      <c r="J1868" t="s">
        <v>83</v>
      </c>
      <c r="K1868" t="s">
        <v>35</v>
      </c>
      <c r="L1868" t="s">
        <v>0</v>
      </c>
      <c r="M1868" t="s">
        <v>38</v>
      </c>
      <c r="N1868">
        <v>2008</v>
      </c>
      <c r="O1868" t="str">
        <f t="shared" si="88"/>
        <v>WestminsterEastAge 11-152008</v>
      </c>
      <c r="P1868">
        <v>8.4418000000000006</v>
      </c>
      <c r="R1868" t="s">
        <v>0</v>
      </c>
      <c r="S1868" t="s">
        <v>73</v>
      </c>
      <c r="T1868" t="s">
        <v>24</v>
      </c>
      <c r="U1868" t="s">
        <v>38</v>
      </c>
      <c r="V1868">
        <v>2008</v>
      </c>
      <c r="W1868" t="str">
        <f t="shared" si="89"/>
        <v>EastLambethAge 11-152008</v>
      </c>
      <c r="X1868">
        <v>39.15</v>
      </c>
    </row>
    <row r="1869" spans="1:24" x14ac:dyDescent="0.25">
      <c r="A1869" t="s">
        <v>83</v>
      </c>
      <c r="B1869" t="s">
        <v>35</v>
      </c>
      <c r="C1869" t="s">
        <v>57</v>
      </c>
      <c r="D1869" t="s">
        <v>8</v>
      </c>
      <c r="E1869">
        <v>2002</v>
      </c>
      <c r="F1869" t="s">
        <v>37</v>
      </c>
      <c r="G1869" t="str">
        <f t="shared" si="87"/>
        <v>WestminsterBromley2002Age 4-10</v>
      </c>
      <c r="H1869">
        <v>2.2730000000000001</v>
      </c>
      <c r="J1869" t="s">
        <v>52</v>
      </c>
      <c r="K1869" t="s">
        <v>3</v>
      </c>
      <c r="L1869" t="s">
        <v>2</v>
      </c>
      <c r="M1869" t="s">
        <v>36</v>
      </c>
      <c r="N1869">
        <v>2008</v>
      </c>
      <c r="O1869" t="str">
        <f t="shared" si="88"/>
        <v>City of LondonSouth EastAge 0-32008</v>
      </c>
      <c r="P1869">
        <v>0.24030000000000001</v>
      </c>
      <c r="R1869" t="s">
        <v>0</v>
      </c>
      <c r="S1869" t="s">
        <v>74</v>
      </c>
      <c r="T1869" t="s">
        <v>25</v>
      </c>
      <c r="U1869" t="s">
        <v>38</v>
      </c>
      <c r="V1869">
        <v>2008</v>
      </c>
      <c r="W1869" t="str">
        <f t="shared" si="89"/>
        <v>EastLewishamAge 11-152008</v>
      </c>
      <c r="X1869">
        <v>43.096800000000002</v>
      </c>
    </row>
    <row r="1870" spans="1:24" x14ac:dyDescent="0.25">
      <c r="A1870" t="s">
        <v>83</v>
      </c>
      <c r="B1870" t="s">
        <v>35</v>
      </c>
      <c r="C1870" t="s">
        <v>58</v>
      </c>
      <c r="D1870" t="s">
        <v>9</v>
      </c>
      <c r="E1870">
        <v>2002</v>
      </c>
      <c r="F1870" t="s">
        <v>37</v>
      </c>
      <c r="G1870" t="str">
        <f t="shared" si="87"/>
        <v>WestminsterCamden2002Age 4-10</v>
      </c>
      <c r="H1870">
        <v>40.0242</v>
      </c>
      <c r="J1870" t="s">
        <v>53</v>
      </c>
      <c r="K1870" t="s">
        <v>4</v>
      </c>
      <c r="L1870" t="s">
        <v>2</v>
      </c>
      <c r="M1870" t="s">
        <v>36</v>
      </c>
      <c r="N1870">
        <v>2008</v>
      </c>
      <c r="O1870" t="str">
        <f t="shared" si="88"/>
        <v>Barking and DagenhamSouth EastAge 0-32008</v>
      </c>
      <c r="P1870">
        <v>24.408999999999999</v>
      </c>
      <c r="R1870" t="s">
        <v>0</v>
      </c>
      <c r="S1870" t="s">
        <v>75</v>
      </c>
      <c r="T1870" t="s">
        <v>26</v>
      </c>
      <c r="U1870" t="s">
        <v>38</v>
      </c>
      <c r="V1870">
        <v>2008</v>
      </c>
      <c r="W1870" t="str">
        <f t="shared" si="89"/>
        <v>EastMertonAge 11-152008</v>
      </c>
      <c r="X1870">
        <v>17.829499999999999</v>
      </c>
    </row>
    <row r="1871" spans="1:24" x14ac:dyDescent="0.25">
      <c r="A1871" t="s">
        <v>83</v>
      </c>
      <c r="B1871" t="s">
        <v>35</v>
      </c>
      <c r="C1871" t="s">
        <v>59</v>
      </c>
      <c r="D1871" t="s">
        <v>10</v>
      </c>
      <c r="E1871">
        <v>2002</v>
      </c>
      <c r="F1871" t="s">
        <v>37</v>
      </c>
      <c r="G1871" t="str">
        <f t="shared" si="87"/>
        <v>WestminsterCroydon2002Age 4-10</v>
      </c>
      <c r="H1871">
        <v>1.1953</v>
      </c>
      <c r="J1871" t="s">
        <v>54</v>
      </c>
      <c r="K1871" t="s">
        <v>5</v>
      </c>
      <c r="L1871" t="s">
        <v>2</v>
      </c>
      <c r="M1871" t="s">
        <v>36</v>
      </c>
      <c r="N1871">
        <v>2008</v>
      </c>
      <c r="O1871" t="str">
        <f t="shared" si="88"/>
        <v>BarnetSouth EastAge 0-32008</v>
      </c>
      <c r="P1871">
        <v>48.944299999999998</v>
      </c>
      <c r="R1871" t="s">
        <v>0</v>
      </c>
      <c r="S1871" t="s">
        <v>84</v>
      </c>
      <c r="T1871" t="s">
        <v>27</v>
      </c>
      <c r="U1871" t="s">
        <v>38</v>
      </c>
      <c r="V1871">
        <v>2008</v>
      </c>
      <c r="W1871" t="str">
        <f t="shared" si="89"/>
        <v>EastNewhamAge 11-152008</v>
      </c>
      <c r="X1871">
        <v>146.1429</v>
      </c>
    </row>
    <row r="1872" spans="1:24" x14ac:dyDescent="0.25">
      <c r="A1872" t="s">
        <v>83</v>
      </c>
      <c r="B1872" t="s">
        <v>35</v>
      </c>
      <c r="C1872" t="s">
        <v>60</v>
      </c>
      <c r="D1872" t="s">
        <v>11</v>
      </c>
      <c r="E1872">
        <v>2002</v>
      </c>
      <c r="F1872" t="s">
        <v>37</v>
      </c>
      <c r="G1872" t="str">
        <f t="shared" si="87"/>
        <v>WestminsterEaling2002Age 4-10</v>
      </c>
      <c r="H1872">
        <v>18.3096</v>
      </c>
      <c r="J1872" t="s">
        <v>55</v>
      </c>
      <c r="K1872" t="s">
        <v>6</v>
      </c>
      <c r="L1872" t="s">
        <v>2</v>
      </c>
      <c r="M1872" t="s">
        <v>36</v>
      </c>
      <c r="N1872">
        <v>2008</v>
      </c>
      <c r="O1872" t="str">
        <f t="shared" si="88"/>
        <v>BexleySouth EastAge 0-32008</v>
      </c>
      <c r="P1872">
        <v>126.74039999999999</v>
      </c>
      <c r="R1872" t="s">
        <v>0</v>
      </c>
      <c r="S1872" t="s">
        <v>76</v>
      </c>
      <c r="T1872" t="s">
        <v>28</v>
      </c>
      <c r="U1872" t="s">
        <v>38</v>
      </c>
      <c r="V1872">
        <v>2008</v>
      </c>
      <c r="W1872" t="str">
        <f t="shared" si="89"/>
        <v>EastRedbridgeAge 11-152008</v>
      </c>
      <c r="X1872">
        <v>228.8563</v>
      </c>
    </row>
    <row r="1873" spans="1:24" x14ac:dyDescent="0.25">
      <c r="A1873" t="s">
        <v>83</v>
      </c>
      <c r="B1873" t="s">
        <v>35</v>
      </c>
      <c r="C1873" t="s">
        <v>61</v>
      </c>
      <c r="D1873" t="s">
        <v>12</v>
      </c>
      <c r="E1873">
        <v>2002</v>
      </c>
      <c r="F1873" t="s">
        <v>37</v>
      </c>
      <c r="G1873" t="str">
        <f t="shared" si="87"/>
        <v>WestminsterEnfield2002Age 4-10</v>
      </c>
      <c r="H1873">
        <v>5.3540000000000001</v>
      </c>
      <c r="J1873" t="s">
        <v>56</v>
      </c>
      <c r="K1873" t="s">
        <v>7</v>
      </c>
      <c r="L1873" t="s">
        <v>2</v>
      </c>
      <c r="M1873" t="s">
        <v>36</v>
      </c>
      <c r="N1873">
        <v>2008</v>
      </c>
      <c r="O1873" t="str">
        <f t="shared" si="88"/>
        <v>BrentSouth EastAge 0-32008</v>
      </c>
      <c r="P1873">
        <v>42.958399999999997</v>
      </c>
      <c r="R1873" t="s">
        <v>0</v>
      </c>
      <c r="S1873" t="s">
        <v>77</v>
      </c>
      <c r="T1873" t="s">
        <v>29</v>
      </c>
      <c r="U1873" t="s">
        <v>38</v>
      </c>
      <c r="V1873">
        <v>2008</v>
      </c>
      <c r="W1873" t="str">
        <f t="shared" si="89"/>
        <v>EastRichmond upon ThamesAge 11-152008</v>
      </c>
      <c r="X1873">
        <v>11.4915</v>
      </c>
    </row>
    <row r="1874" spans="1:24" x14ac:dyDescent="0.25">
      <c r="A1874" t="s">
        <v>83</v>
      </c>
      <c r="B1874" t="s">
        <v>35</v>
      </c>
      <c r="C1874" t="s">
        <v>62</v>
      </c>
      <c r="D1874" t="s">
        <v>13</v>
      </c>
      <c r="E1874">
        <v>2002</v>
      </c>
      <c r="F1874" t="s">
        <v>37</v>
      </c>
      <c r="G1874" t="str">
        <f t="shared" si="87"/>
        <v>WestminsterGreenwich2002Age 4-10</v>
      </c>
      <c r="H1874">
        <v>1.1365000000000001</v>
      </c>
      <c r="J1874" t="s">
        <v>57</v>
      </c>
      <c r="K1874" t="s">
        <v>8</v>
      </c>
      <c r="L1874" t="s">
        <v>2</v>
      </c>
      <c r="M1874" t="s">
        <v>36</v>
      </c>
      <c r="N1874">
        <v>2008</v>
      </c>
      <c r="O1874" t="str">
        <f t="shared" si="88"/>
        <v>BromleySouth EastAge 0-32008</v>
      </c>
      <c r="P1874">
        <v>127.9239</v>
      </c>
      <c r="R1874" t="s">
        <v>0</v>
      </c>
      <c r="S1874" t="s">
        <v>78</v>
      </c>
      <c r="T1874" t="s">
        <v>30</v>
      </c>
      <c r="U1874" t="s">
        <v>38</v>
      </c>
      <c r="V1874">
        <v>2008</v>
      </c>
      <c r="W1874" t="str">
        <f t="shared" si="89"/>
        <v>EastSouthwarkAge 11-152008</v>
      </c>
      <c r="X1874">
        <v>44.793399999999998</v>
      </c>
    </row>
    <row r="1875" spans="1:24" x14ac:dyDescent="0.25">
      <c r="A1875" t="s">
        <v>83</v>
      </c>
      <c r="B1875" t="s">
        <v>35</v>
      </c>
      <c r="C1875" t="s">
        <v>63</v>
      </c>
      <c r="D1875" t="s">
        <v>14</v>
      </c>
      <c r="E1875">
        <v>2002</v>
      </c>
      <c r="F1875" t="s">
        <v>37</v>
      </c>
      <c r="G1875" t="str">
        <f t="shared" si="87"/>
        <v>WestminsterHackney2002Age 4-10</v>
      </c>
      <c r="H1875">
        <v>7.9446000000000003</v>
      </c>
      <c r="J1875" t="s">
        <v>58</v>
      </c>
      <c r="K1875" t="s">
        <v>9</v>
      </c>
      <c r="L1875" t="s">
        <v>2</v>
      </c>
      <c r="M1875" t="s">
        <v>36</v>
      </c>
      <c r="N1875">
        <v>2008</v>
      </c>
      <c r="O1875" t="str">
        <f t="shared" si="88"/>
        <v>CamdenSouth EastAge 0-32008</v>
      </c>
      <c r="P1875">
        <v>25.7942</v>
      </c>
      <c r="R1875" t="s">
        <v>0</v>
      </c>
      <c r="S1875" t="s">
        <v>79</v>
      </c>
      <c r="T1875" t="s">
        <v>31</v>
      </c>
      <c r="U1875" t="s">
        <v>38</v>
      </c>
      <c r="V1875">
        <v>2008</v>
      </c>
      <c r="W1875" t="str">
        <f t="shared" si="89"/>
        <v>EastSuttonAge 11-152008</v>
      </c>
      <c r="X1875">
        <v>7.8647</v>
      </c>
    </row>
    <row r="1876" spans="1:24" x14ac:dyDescent="0.25">
      <c r="A1876" t="s">
        <v>83</v>
      </c>
      <c r="B1876" t="s">
        <v>35</v>
      </c>
      <c r="C1876" t="s">
        <v>64</v>
      </c>
      <c r="D1876" t="s">
        <v>15</v>
      </c>
      <c r="E1876">
        <v>2002</v>
      </c>
      <c r="F1876" t="s">
        <v>37</v>
      </c>
      <c r="G1876" t="str">
        <f t="shared" si="87"/>
        <v>WestminsterHammersmith and Fulham2002Age 4-10</v>
      </c>
      <c r="H1876">
        <v>23.5411</v>
      </c>
      <c r="J1876" t="s">
        <v>59</v>
      </c>
      <c r="K1876" t="s">
        <v>10</v>
      </c>
      <c r="L1876" t="s">
        <v>2</v>
      </c>
      <c r="M1876" t="s">
        <v>36</v>
      </c>
      <c r="N1876">
        <v>2008</v>
      </c>
      <c r="O1876" t="str">
        <f t="shared" si="88"/>
        <v>CroydonSouth EastAge 0-32008</v>
      </c>
      <c r="P1876">
        <v>171.38120000000001</v>
      </c>
      <c r="R1876" t="s">
        <v>0</v>
      </c>
      <c r="S1876" t="s">
        <v>80</v>
      </c>
      <c r="T1876" t="s">
        <v>32</v>
      </c>
      <c r="U1876" t="s">
        <v>38</v>
      </c>
      <c r="V1876">
        <v>2008</v>
      </c>
      <c r="W1876" t="str">
        <f t="shared" si="89"/>
        <v>EastTower HamletsAge 11-152008</v>
      </c>
      <c r="X1876">
        <v>66.673500000000004</v>
      </c>
    </row>
    <row r="1877" spans="1:24" x14ac:dyDescent="0.25">
      <c r="A1877" t="s">
        <v>83</v>
      </c>
      <c r="B1877" t="s">
        <v>35</v>
      </c>
      <c r="C1877" t="s">
        <v>65</v>
      </c>
      <c r="D1877" t="s">
        <v>16</v>
      </c>
      <c r="E1877">
        <v>2002</v>
      </c>
      <c r="F1877" t="s">
        <v>37</v>
      </c>
      <c r="G1877" t="str">
        <f t="shared" si="87"/>
        <v>WestminsterHaringey2002Age 4-10</v>
      </c>
      <c r="H1877">
        <v>6.6924999999999999</v>
      </c>
      <c r="J1877" t="s">
        <v>60</v>
      </c>
      <c r="K1877" t="s">
        <v>11</v>
      </c>
      <c r="L1877" t="s">
        <v>2</v>
      </c>
      <c r="M1877" t="s">
        <v>36</v>
      </c>
      <c r="N1877">
        <v>2008</v>
      </c>
      <c r="O1877" t="str">
        <f t="shared" si="88"/>
        <v>EalingSouth EastAge 0-32008</v>
      </c>
      <c r="P1877">
        <v>76.745099999999994</v>
      </c>
      <c r="R1877" t="s">
        <v>0</v>
      </c>
      <c r="S1877" t="s">
        <v>81</v>
      </c>
      <c r="T1877" t="s">
        <v>33</v>
      </c>
      <c r="U1877" t="s">
        <v>38</v>
      </c>
      <c r="V1877">
        <v>2008</v>
      </c>
      <c r="W1877" t="str">
        <f t="shared" si="89"/>
        <v>EastWaltham ForestAge 11-152008</v>
      </c>
      <c r="X1877">
        <v>145.38229999999999</v>
      </c>
    </row>
    <row r="1878" spans="1:24" x14ac:dyDescent="0.25">
      <c r="A1878" t="s">
        <v>83</v>
      </c>
      <c r="B1878" t="s">
        <v>35</v>
      </c>
      <c r="C1878" t="s">
        <v>66</v>
      </c>
      <c r="D1878" t="s">
        <v>17</v>
      </c>
      <c r="E1878">
        <v>2002</v>
      </c>
      <c r="F1878" t="s">
        <v>37</v>
      </c>
      <c r="G1878" t="str">
        <f t="shared" si="87"/>
        <v>WestminsterHarrow2002Age 4-10</v>
      </c>
      <c r="H1878">
        <v>3.8582999999999998</v>
      </c>
      <c r="J1878" t="s">
        <v>61</v>
      </c>
      <c r="K1878" t="s">
        <v>12</v>
      </c>
      <c r="L1878" t="s">
        <v>2</v>
      </c>
      <c r="M1878" t="s">
        <v>36</v>
      </c>
      <c r="N1878">
        <v>2008</v>
      </c>
      <c r="O1878" t="str">
        <f t="shared" si="88"/>
        <v>EnfieldSouth EastAge 0-32008</v>
      </c>
      <c r="P1878">
        <v>45.751399999999997</v>
      </c>
      <c r="R1878" t="s">
        <v>0</v>
      </c>
      <c r="S1878" t="s">
        <v>82</v>
      </c>
      <c r="T1878" t="s">
        <v>34</v>
      </c>
      <c r="U1878" t="s">
        <v>38</v>
      </c>
      <c r="V1878">
        <v>2008</v>
      </c>
      <c r="W1878" t="str">
        <f t="shared" si="89"/>
        <v>EastWandsworthAge 11-152008</v>
      </c>
      <c r="X1878">
        <v>16.7834</v>
      </c>
    </row>
    <row r="1879" spans="1:24" x14ac:dyDescent="0.25">
      <c r="A1879" t="s">
        <v>83</v>
      </c>
      <c r="B1879" t="s">
        <v>35</v>
      </c>
      <c r="C1879" t="s">
        <v>68</v>
      </c>
      <c r="D1879" t="s">
        <v>19</v>
      </c>
      <c r="E1879">
        <v>2002</v>
      </c>
      <c r="F1879" t="s">
        <v>37</v>
      </c>
      <c r="G1879" t="str">
        <f t="shared" si="87"/>
        <v>WestminsterHillingdon2002Age 4-10</v>
      </c>
      <c r="H1879">
        <v>7.6002000000000001</v>
      </c>
      <c r="J1879" t="s">
        <v>62</v>
      </c>
      <c r="K1879" t="s">
        <v>13</v>
      </c>
      <c r="L1879" t="s">
        <v>2</v>
      </c>
      <c r="M1879" t="s">
        <v>36</v>
      </c>
      <c r="N1879">
        <v>2008</v>
      </c>
      <c r="O1879" t="str">
        <f t="shared" si="88"/>
        <v>GreenwichSouth EastAge 0-32008</v>
      </c>
      <c r="P1879">
        <v>96.030799999999999</v>
      </c>
      <c r="R1879" t="s">
        <v>0</v>
      </c>
      <c r="S1879" t="s">
        <v>83</v>
      </c>
      <c r="T1879" t="s">
        <v>35</v>
      </c>
      <c r="U1879" t="s">
        <v>38</v>
      </c>
      <c r="V1879">
        <v>2008</v>
      </c>
      <c r="W1879" t="str">
        <f t="shared" si="89"/>
        <v>EastWestminsterAge 11-152008</v>
      </c>
      <c r="X1879">
        <v>32.887999999999998</v>
      </c>
    </row>
    <row r="1880" spans="1:24" x14ac:dyDescent="0.25">
      <c r="A1880" t="s">
        <v>83</v>
      </c>
      <c r="B1880" t="s">
        <v>35</v>
      </c>
      <c r="C1880" t="s">
        <v>69</v>
      </c>
      <c r="D1880" t="s">
        <v>20</v>
      </c>
      <c r="E1880">
        <v>2002</v>
      </c>
      <c r="F1880" t="s">
        <v>37</v>
      </c>
      <c r="G1880" t="str">
        <f t="shared" si="87"/>
        <v>WestminsterHounslow2002Age 4-10</v>
      </c>
      <c r="H1880">
        <v>7.8470000000000004</v>
      </c>
      <c r="J1880" t="s">
        <v>63</v>
      </c>
      <c r="K1880" t="s">
        <v>14</v>
      </c>
      <c r="L1880" t="s">
        <v>2</v>
      </c>
      <c r="M1880" t="s">
        <v>36</v>
      </c>
      <c r="N1880">
        <v>2008</v>
      </c>
      <c r="O1880" t="str">
        <f t="shared" si="88"/>
        <v>HackneySouth EastAge 0-32008</v>
      </c>
      <c r="P1880">
        <v>23.683</v>
      </c>
      <c r="R1880" t="s">
        <v>2</v>
      </c>
      <c r="S1880" t="s">
        <v>52</v>
      </c>
      <c r="T1880" t="s">
        <v>3</v>
      </c>
      <c r="U1880" t="s">
        <v>36</v>
      </c>
      <c r="V1880">
        <v>2008</v>
      </c>
      <c r="W1880" t="str">
        <f t="shared" si="89"/>
        <v>South EastCity of LondonAge 0-32008</v>
      </c>
      <c r="X1880">
        <v>11.5768</v>
      </c>
    </row>
    <row r="1881" spans="1:24" x14ac:dyDescent="0.25">
      <c r="A1881" t="s">
        <v>83</v>
      </c>
      <c r="B1881" t="s">
        <v>35</v>
      </c>
      <c r="C1881" t="s">
        <v>70</v>
      </c>
      <c r="D1881" t="s">
        <v>21</v>
      </c>
      <c r="E1881">
        <v>2002</v>
      </c>
      <c r="F1881" t="s">
        <v>37</v>
      </c>
      <c r="G1881" t="str">
        <f t="shared" si="87"/>
        <v>WestminsterIslington2002Age 4-10</v>
      </c>
      <c r="H1881">
        <v>10.6729</v>
      </c>
      <c r="J1881" t="s">
        <v>64</v>
      </c>
      <c r="K1881" t="s">
        <v>15</v>
      </c>
      <c r="L1881" t="s">
        <v>2</v>
      </c>
      <c r="M1881" t="s">
        <v>36</v>
      </c>
      <c r="N1881">
        <v>2008</v>
      </c>
      <c r="O1881" t="str">
        <f t="shared" si="88"/>
        <v>Hammersmith and FulhamSouth EastAge 0-32008</v>
      </c>
      <c r="P1881">
        <v>34.139400000000002</v>
      </c>
      <c r="R1881" t="s">
        <v>2</v>
      </c>
      <c r="S1881" t="s">
        <v>53</v>
      </c>
      <c r="T1881" t="s">
        <v>4</v>
      </c>
      <c r="U1881" t="s">
        <v>36</v>
      </c>
      <c r="V1881">
        <v>2008</v>
      </c>
      <c r="W1881" t="str">
        <f t="shared" si="89"/>
        <v>South EastBarking and DagenhamAge 0-32008</v>
      </c>
      <c r="X1881">
        <v>60.898099999999999</v>
      </c>
    </row>
    <row r="1882" spans="1:24" x14ac:dyDescent="0.25">
      <c r="A1882" t="s">
        <v>83</v>
      </c>
      <c r="B1882" t="s">
        <v>35</v>
      </c>
      <c r="C1882" t="s">
        <v>71</v>
      </c>
      <c r="D1882" t="s">
        <v>22</v>
      </c>
      <c r="E1882">
        <v>2002</v>
      </c>
      <c r="F1882" t="s">
        <v>37</v>
      </c>
      <c r="G1882" t="str">
        <f t="shared" si="87"/>
        <v>WestminsterKensington and Chelsea2002Age 4-10</v>
      </c>
      <c r="H1882">
        <v>52.461100000000002</v>
      </c>
      <c r="J1882" t="s">
        <v>65</v>
      </c>
      <c r="K1882" t="s">
        <v>16</v>
      </c>
      <c r="L1882" t="s">
        <v>2</v>
      </c>
      <c r="M1882" t="s">
        <v>36</v>
      </c>
      <c r="N1882">
        <v>2008</v>
      </c>
      <c r="O1882" t="str">
        <f t="shared" si="88"/>
        <v>HaringeySouth EastAge 0-32008</v>
      </c>
      <c r="P1882">
        <v>28.085000000000001</v>
      </c>
      <c r="R1882" t="s">
        <v>2</v>
      </c>
      <c r="S1882" t="s">
        <v>54</v>
      </c>
      <c r="T1882" t="s">
        <v>5</v>
      </c>
      <c r="U1882" t="s">
        <v>36</v>
      </c>
      <c r="V1882">
        <v>2008</v>
      </c>
      <c r="W1882" t="str">
        <f t="shared" si="89"/>
        <v>South EastBarnetAge 0-32008</v>
      </c>
      <c r="X1882">
        <v>165.6653</v>
      </c>
    </row>
    <row r="1883" spans="1:24" x14ac:dyDescent="0.25">
      <c r="A1883" t="s">
        <v>83</v>
      </c>
      <c r="B1883" t="s">
        <v>35</v>
      </c>
      <c r="C1883" t="s">
        <v>72</v>
      </c>
      <c r="D1883" t="s">
        <v>23</v>
      </c>
      <c r="E1883">
        <v>2002</v>
      </c>
      <c r="F1883" t="s">
        <v>37</v>
      </c>
      <c r="G1883" t="str">
        <f t="shared" si="87"/>
        <v>WestminsterKingston upon Thames2002Age 4-10</v>
      </c>
      <c r="H1883">
        <v>6.2145000000000001</v>
      </c>
      <c r="J1883" t="s">
        <v>66</v>
      </c>
      <c r="K1883" t="s">
        <v>17</v>
      </c>
      <c r="L1883" t="s">
        <v>2</v>
      </c>
      <c r="M1883" t="s">
        <v>36</v>
      </c>
      <c r="N1883">
        <v>2008</v>
      </c>
      <c r="O1883" t="str">
        <f t="shared" si="88"/>
        <v>HarrowSouth EastAge 0-32008</v>
      </c>
      <c r="P1883">
        <v>47.3386</v>
      </c>
      <c r="R1883" t="s">
        <v>2</v>
      </c>
      <c r="S1883" t="s">
        <v>55</v>
      </c>
      <c r="T1883" t="s">
        <v>6</v>
      </c>
      <c r="U1883" t="s">
        <v>36</v>
      </c>
      <c r="V1883">
        <v>2008</v>
      </c>
      <c r="W1883" t="str">
        <f t="shared" si="89"/>
        <v>South EastBexleyAge 0-32008</v>
      </c>
      <c r="X1883">
        <v>327.36810000000003</v>
      </c>
    </row>
    <row r="1884" spans="1:24" x14ac:dyDescent="0.25">
      <c r="A1884" t="s">
        <v>83</v>
      </c>
      <c r="B1884" t="s">
        <v>35</v>
      </c>
      <c r="C1884" t="s">
        <v>73</v>
      </c>
      <c r="D1884" t="s">
        <v>24</v>
      </c>
      <c r="E1884">
        <v>2002</v>
      </c>
      <c r="F1884" t="s">
        <v>37</v>
      </c>
      <c r="G1884" t="str">
        <f t="shared" si="87"/>
        <v>WestminsterLambeth2002Age 4-10</v>
      </c>
      <c r="H1884">
        <v>26.8706</v>
      </c>
      <c r="J1884" t="s">
        <v>67</v>
      </c>
      <c r="K1884" t="s">
        <v>18</v>
      </c>
      <c r="L1884" t="s">
        <v>2</v>
      </c>
      <c r="M1884" t="s">
        <v>36</v>
      </c>
      <c r="N1884">
        <v>2008</v>
      </c>
      <c r="O1884" t="str">
        <f t="shared" si="88"/>
        <v>HaveringSouth EastAge 0-32008</v>
      </c>
      <c r="P1884">
        <v>24.524699999999999</v>
      </c>
      <c r="R1884" t="s">
        <v>2</v>
      </c>
      <c r="S1884" t="s">
        <v>56</v>
      </c>
      <c r="T1884" t="s">
        <v>7</v>
      </c>
      <c r="U1884" t="s">
        <v>36</v>
      </c>
      <c r="V1884">
        <v>2008</v>
      </c>
      <c r="W1884" t="str">
        <f t="shared" si="89"/>
        <v>South EastBrentAge 0-32008</v>
      </c>
      <c r="X1884">
        <v>168.249</v>
      </c>
    </row>
    <row r="1885" spans="1:24" x14ac:dyDescent="0.25">
      <c r="A1885" t="s">
        <v>83</v>
      </c>
      <c r="B1885" t="s">
        <v>35</v>
      </c>
      <c r="C1885" t="s">
        <v>74</v>
      </c>
      <c r="D1885" t="s">
        <v>25</v>
      </c>
      <c r="E1885">
        <v>2002</v>
      </c>
      <c r="F1885" t="s">
        <v>37</v>
      </c>
      <c r="G1885" t="str">
        <f t="shared" si="87"/>
        <v>WestminsterLewisham2002Age 4-10</v>
      </c>
      <c r="H1885">
        <v>10.748100000000001</v>
      </c>
      <c r="J1885" t="s">
        <v>68</v>
      </c>
      <c r="K1885" t="s">
        <v>19</v>
      </c>
      <c r="L1885" t="s">
        <v>2</v>
      </c>
      <c r="M1885" t="s">
        <v>36</v>
      </c>
      <c r="N1885">
        <v>2008</v>
      </c>
      <c r="O1885" t="str">
        <f t="shared" si="88"/>
        <v>HillingdonSouth EastAge 0-32008</v>
      </c>
      <c r="P1885">
        <v>98.658500000000004</v>
      </c>
      <c r="R1885" t="s">
        <v>2</v>
      </c>
      <c r="S1885" t="s">
        <v>57</v>
      </c>
      <c r="T1885" t="s">
        <v>8</v>
      </c>
      <c r="U1885" t="s">
        <v>36</v>
      </c>
      <c r="V1885">
        <v>2008</v>
      </c>
      <c r="W1885" t="str">
        <f t="shared" si="89"/>
        <v>South EastBromleyAge 0-32008</v>
      </c>
      <c r="X1885">
        <v>351.67660000000001</v>
      </c>
    </row>
    <row r="1886" spans="1:24" x14ac:dyDescent="0.25">
      <c r="A1886" t="s">
        <v>83</v>
      </c>
      <c r="B1886" t="s">
        <v>35</v>
      </c>
      <c r="C1886" t="s">
        <v>75</v>
      </c>
      <c r="D1886" t="s">
        <v>26</v>
      </c>
      <c r="E1886">
        <v>2002</v>
      </c>
      <c r="F1886" t="s">
        <v>37</v>
      </c>
      <c r="G1886" t="str">
        <f t="shared" si="87"/>
        <v>WestminsterMerton2002Age 4-10</v>
      </c>
      <c r="H1886">
        <v>1.2221</v>
      </c>
      <c r="J1886" t="s">
        <v>69</v>
      </c>
      <c r="K1886" t="s">
        <v>20</v>
      </c>
      <c r="L1886" t="s">
        <v>2</v>
      </c>
      <c r="M1886" t="s">
        <v>36</v>
      </c>
      <c r="N1886">
        <v>2008</v>
      </c>
      <c r="O1886" t="str">
        <f t="shared" si="88"/>
        <v>HounslowSouth EastAge 0-32008</v>
      </c>
      <c r="P1886">
        <v>135.89609999999999</v>
      </c>
      <c r="R1886" t="s">
        <v>2</v>
      </c>
      <c r="S1886" t="s">
        <v>58</v>
      </c>
      <c r="T1886" t="s">
        <v>9</v>
      </c>
      <c r="U1886" t="s">
        <v>36</v>
      </c>
      <c r="V1886">
        <v>2008</v>
      </c>
      <c r="W1886" t="str">
        <f t="shared" si="89"/>
        <v>South EastCamdenAge 0-32008</v>
      </c>
      <c r="X1886">
        <v>107.4278</v>
      </c>
    </row>
    <row r="1887" spans="1:24" x14ac:dyDescent="0.25">
      <c r="A1887" t="s">
        <v>83</v>
      </c>
      <c r="B1887" t="s">
        <v>35</v>
      </c>
      <c r="C1887" t="s">
        <v>84</v>
      </c>
      <c r="D1887" t="s">
        <v>27</v>
      </c>
      <c r="E1887">
        <v>2002</v>
      </c>
      <c r="F1887" t="s">
        <v>37</v>
      </c>
      <c r="G1887" t="str">
        <f t="shared" si="87"/>
        <v>WestminsterNewham2002Age 4-10</v>
      </c>
      <c r="H1887">
        <v>50.316000000000003</v>
      </c>
      <c r="J1887" t="s">
        <v>70</v>
      </c>
      <c r="K1887" t="s">
        <v>21</v>
      </c>
      <c r="L1887" t="s">
        <v>2</v>
      </c>
      <c r="M1887" t="s">
        <v>36</v>
      </c>
      <c r="N1887">
        <v>2008</v>
      </c>
      <c r="O1887" t="str">
        <f t="shared" si="88"/>
        <v>IslingtonSouth EastAge 0-32008</v>
      </c>
      <c r="P1887">
        <v>21.796800000000001</v>
      </c>
      <c r="R1887" t="s">
        <v>2</v>
      </c>
      <c r="S1887" t="s">
        <v>59</v>
      </c>
      <c r="T1887" t="s">
        <v>10</v>
      </c>
      <c r="U1887" t="s">
        <v>36</v>
      </c>
      <c r="V1887">
        <v>2008</v>
      </c>
      <c r="W1887" t="str">
        <f t="shared" si="89"/>
        <v>South EastCroydonAge 0-32008</v>
      </c>
      <c r="X1887">
        <v>453.27</v>
      </c>
    </row>
    <row r="1888" spans="1:24" x14ac:dyDescent="0.25">
      <c r="A1888" t="s">
        <v>83</v>
      </c>
      <c r="B1888" t="s">
        <v>35</v>
      </c>
      <c r="C1888" t="s">
        <v>76</v>
      </c>
      <c r="D1888" t="s">
        <v>28</v>
      </c>
      <c r="E1888">
        <v>2002</v>
      </c>
      <c r="F1888" t="s">
        <v>37</v>
      </c>
      <c r="G1888" t="str">
        <f t="shared" si="87"/>
        <v>WestminsterRedbridge2002Age 4-10</v>
      </c>
      <c r="H1888">
        <v>5.306</v>
      </c>
      <c r="J1888" t="s">
        <v>71</v>
      </c>
      <c r="K1888" t="s">
        <v>22</v>
      </c>
      <c r="L1888" t="s">
        <v>2</v>
      </c>
      <c r="M1888" t="s">
        <v>36</v>
      </c>
      <c r="N1888">
        <v>2008</v>
      </c>
      <c r="O1888" t="str">
        <f t="shared" si="88"/>
        <v>Kensington and ChelseaSouth EastAge 0-32008</v>
      </c>
      <c r="P1888">
        <v>12.5228</v>
      </c>
      <c r="R1888" t="s">
        <v>2</v>
      </c>
      <c r="S1888" t="s">
        <v>60</v>
      </c>
      <c r="T1888" t="s">
        <v>11</v>
      </c>
      <c r="U1888" t="s">
        <v>36</v>
      </c>
      <c r="V1888">
        <v>2008</v>
      </c>
      <c r="W1888" t="str">
        <f t="shared" si="89"/>
        <v>South EastEalingAge 0-32008</v>
      </c>
      <c r="X1888">
        <v>289.38319999999999</v>
      </c>
    </row>
    <row r="1889" spans="1:24" x14ac:dyDescent="0.25">
      <c r="A1889" t="s">
        <v>83</v>
      </c>
      <c r="B1889" t="s">
        <v>35</v>
      </c>
      <c r="C1889" t="s">
        <v>77</v>
      </c>
      <c r="D1889" t="s">
        <v>29</v>
      </c>
      <c r="E1889">
        <v>2002</v>
      </c>
      <c r="F1889" t="s">
        <v>37</v>
      </c>
      <c r="G1889" t="str">
        <f t="shared" si="87"/>
        <v>WestminsterRichmond upon Thames2002Age 4-10</v>
      </c>
      <c r="H1889">
        <v>1.2428999999999999</v>
      </c>
      <c r="J1889" t="s">
        <v>72</v>
      </c>
      <c r="K1889" t="s">
        <v>23</v>
      </c>
      <c r="L1889" t="s">
        <v>2</v>
      </c>
      <c r="M1889" t="s">
        <v>36</v>
      </c>
      <c r="N1889">
        <v>2008</v>
      </c>
      <c r="O1889" t="str">
        <f t="shared" si="88"/>
        <v>Kingston upon ThamesSouth EastAge 0-32008</v>
      </c>
      <c r="P1889">
        <v>90.828500000000105</v>
      </c>
      <c r="R1889" t="s">
        <v>2</v>
      </c>
      <c r="S1889" t="s">
        <v>61</v>
      </c>
      <c r="T1889" t="s">
        <v>12</v>
      </c>
      <c r="U1889" t="s">
        <v>36</v>
      </c>
      <c r="V1889">
        <v>2008</v>
      </c>
      <c r="W1889" t="str">
        <f t="shared" si="89"/>
        <v>South EastEnfieldAge 0-32008</v>
      </c>
      <c r="X1889">
        <v>103.31189999999999</v>
      </c>
    </row>
    <row r="1890" spans="1:24" x14ac:dyDescent="0.25">
      <c r="A1890" t="s">
        <v>83</v>
      </c>
      <c r="B1890" t="s">
        <v>35</v>
      </c>
      <c r="C1890" t="s">
        <v>78</v>
      </c>
      <c r="D1890" t="s">
        <v>30</v>
      </c>
      <c r="E1890">
        <v>2002</v>
      </c>
      <c r="F1890" t="s">
        <v>37</v>
      </c>
      <c r="G1890" t="str">
        <f t="shared" si="87"/>
        <v>WestminsterSouthwark2002Age 4-10</v>
      </c>
      <c r="H1890">
        <v>14.778700000000001</v>
      </c>
      <c r="J1890" t="s">
        <v>73</v>
      </c>
      <c r="K1890" t="s">
        <v>24</v>
      </c>
      <c r="L1890" t="s">
        <v>2</v>
      </c>
      <c r="M1890" t="s">
        <v>36</v>
      </c>
      <c r="N1890">
        <v>2008</v>
      </c>
      <c r="O1890" t="str">
        <f t="shared" si="88"/>
        <v>LambethSouth EastAge 0-32008</v>
      </c>
      <c r="P1890">
        <v>43.6646</v>
      </c>
      <c r="R1890" t="s">
        <v>2</v>
      </c>
      <c r="S1890" t="s">
        <v>62</v>
      </c>
      <c r="T1890" t="s">
        <v>13</v>
      </c>
      <c r="U1890" t="s">
        <v>36</v>
      </c>
      <c r="V1890">
        <v>2008</v>
      </c>
      <c r="W1890" t="str">
        <f t="shared" si="89"/>
        <v>South EastGreenwichAge 0-32008</v>
      </c>
      <c r="X1890">
        <v>394.51299999999998</v>
      </c>
    </row>
    <row r="1891" spans="1:24" x14ac:dyDescent="0.25">
      <c r="A1891" t="s">
        <v>83</v>
      </c>
      <c r="B1891" t="s">
        <v>35</v>
      </c>
      <c r="C1891" t="s">
        <v>80</v>
      </c>
      <c r="D1891" t="s">
        <v>32</v>
      </c>
      <c r="E1891">
        <v>2002</v>
      </c>
      <c r="F1891" t="s">
        <v>37</v>
      </c>
      <c r="G1891" t="str">
        <f t="shared" si="87"/>
        <v>WestminsterTower Hamlets2002Age 4-10</v>
      </c>
      <c r="H1891">
        <v>6.6204999999999998</v>
      </c>
      <c r="J1891" t="s">
        <v>74</v>
      </c>
      <c r="K1891" t="s">
        <v>25</v>
      </c>
      <c r="L1891" t="s">
        <v>2</v>
      </c>
      <c r="M1891" t="s">
        <v>36</v>
      </c>
      <c r="N1891">
        <v>2008</v>
      </c>
      <c r="O1891" t="str">
        <f t="shared" si="88"/>
        <v>LewishamSouth EastAge 0-32008</v>
      </c>
      <c r="P1891">
        <v>61.240699999999997</v>
      </c>
      <c r="R1891" t="s">
        <v>2</v>
      </c>
      <c r="S1891" t="s">
        <v>63</v>
      </c>
      <c r="T1891" t="s">
        <v>14</v>
      </c>
      <c r="U1891" t="s">
        <v>36</v>
      </c>
      <c r="V1891">
        <v>2008</v>
      </c>
      <c r="W1891" t="str">
        <f t="shared" si="89"/>
        <v>South EastHackneyAge 0-32008</v>
      </c>
      <c r="X1891">
        <v>129.7319</v>
      </c>
    </row>
    <row r="1892" spans="1:24" x14ac:dyDescent="0.25">
      <c r="A1892" t="s">
        <v>83</v>
      </c>
      <c r="B1892" t="s">
        <v>35</v>
      </c>
      <c r="C1892" t="s">
        <v>81</v>
      </c>
      <c r="D1892" t="s">
        <v>33</v>
      </c>
      <c r="E1892">
        <v>2002</v>
      </c>
      <c r="F1892" t="s">
        <v>37</v>
      </c>
      <c r="G1892" t="str">
        <f t="shared" si="87"/>
        <v>WestminsterWaltham Forest2002Age 4-10</v>
      </c>
      <c r="H1892">
        <v>5.306</v>
      </c>
      <c r="J1892" t="s">
        <v>75</v>
      </c>
      <c r="K1892" t="s">
        <v>26</v>
      </c>
      <c r="L1892" t="s">
        <v>2</v>
      </c>
      <c r="M1892" t="s">
        <v>36</v>
      </c>
      <c r="N1892">
        <v>2008</v>
      </c>
      <c r="O1892" t="str">
        <f t="shared" si="88"/>
        <v>MertonSouth EastAge 0-32008</v>
      </c>
      <c r="P1892">
        <v>55.054900000000004</v>
      </c>
      <c r="R1892" t="s">
        <v>2</v>
      </c>
      <c r="S1892" t="s">
        <v>64</v>
      </c>
      <c r="T1892" t="s">
        <v>15</v>
      </c>
      <c r="U1892" t="s">
        <v>36</v>
      </c>
      <c r="V1892">
        <v>2008</v>
      </c>
      <c r="W1892" t="str">
        <f t="shared" si="89"/>
        <v>South EastHammersmith and FulhamAge 0-32008</v>
      </c>
      <c r="X1892">
        <v>170.8792</v>
      </c>
    </row>
    <row r="1893" spans="1:24" x14ac:dyDescent="0.25">
      <c r="A1893" t="s">
        <v>83</v>
      </c>
      <c r="B1893" t="s">
        <v>35</v>
      </c>
      <c r="C1893" t="s">
        <v>82</v>
      </c>
      <c r="D1893" t="s">
        <v>34</v>
      </c>
      <c r="E1893">
        <v>2002</v>
      </c>
      <c r="F1893" t="s">
        <v>37</v>
      </c>
      <c r="G1893" t="str">
        <f t="shared" si="87"/>
        <v>WestminsterWandsworth2002Age 4-10</v>
      </c>
      <c r="H1893">
        <v>6.1105</v>
      </c>
      <c r="J1893" t="s">
        <v>84</v>
      </c>
      <c r="K1893" t="s">
        <v>27</v>
      </c>
      <c r="L1893" t="s">
        <v>2</v>
      </c>
      <c r="M1893" t="s">
        <v>36</v>
      </c>
      <c r="N1893">
        <v>2008</v>
      </c>
      <c r="O1893" t="str">
        <f t="shared" si="88"/>
        <v>NewhamSouth EastAge 0-32008</v>
      </c>
      <c r="P1893">
        <v>42.983499999999999</v>
      </c>
      <c r="R1893" t="s">
        <v>2</v>
      </c>
      <c r="S1893" t="s">
        <v>65</v>
      </c>
      <c r="T1893" t="s">
        <v>16</v>
      </c>
      <c r="U1893" t="s">
        <v>36</v>
      </c>
      <c r="V1893">
        <v>2008</v>
      </c>
      <c r="W1893" t="str">
        <f t="shared" si="89"/>
        <v>South EastHaringeyAge 0-32008</v>
      </c>
      <c r="X1893">
        <v>123.18089999999999</v>
      </c>
    </row>
    <row r="1894" spans="1:24" x14ac:dyDescent="0.25">
      <c r="A1894" t="s">
        <v>52</v>
      </c>
      <c r="B1894" t="s">
        <v>3</v>
      </c>
      <c r="C1894" t="s">
        <v>56</v>
      </c>
      <c r="D1894" t="s">
        <v>7</v>
      </c>
      <c r="E1894">
        <v>2002</v>
      </c>
      <c r="F1894" t="s">
        <v>38</v>
      </c>
      <c r="G1894" t="str">
        <f t="shared" si="87"/>
        <v>City of LondonBrent2002Age 11-15</v>
      </c>
      <c r="H1894">
        <v>1.3085</v>
      </c>
      <c r="J1894" t="s">
        <v>76</v>
      </c>
      <c r="K1894" t="s">
        <v>28</v>
      </c>
      <c r="L1894" t="s">
        <v>2</v>
      </c>
      <c r="M1894" t="s">
        <v>36</v>
      </c>
      <c r="N1894">
        <v>2008</v>
      </c>
      <c r="O1894" t="str">
        <f t="shared" si="88"/>
        <v>RedbridgeSouth EastAge 0-32008</v>
      </c>
      <c r="P1894">
        <v>59.4559</v>
      </c>
      <c r="R1894" t="s">
        <v>2</v>
      </c>
      <c r="S1894" t="s">
        <v>66</v>
      </c>
      <c r="T1894" t="s">
        <v>17</v>
      </c>
      <c r="U1894" t="s">
        <v>36</v>
      </c>
      <c r="V1894">
        <v>2008</v>
      </c>
      <c r="W1894" t="str">
        <f t="shared" si="89"/>
        <v>South EastHarrowAge 0-32008</v>
      </c>
      <c r="X1894">
        <v>108.56189999999999</v>
      </c>
    </row>
    <row r="1895" spans="1:24" x14ac:dyDescent="0.25">
      <c r="A1895" t="s">
        <v>52</v>
      </c>
      <c r="B1895" t="s">
        <v>3</v>
      </c>
      <c r="C1895" t="s">
        <v>80</v>
      </c>
      <c r="D1895" t="s">
        <v>32</v>
      </c>
      <c r="E1895">
        <v>2002</v>
      </c>
      <c r="F1895" t="s">
        <v>38</v>
      </c>
      <c r="G1895" t="str">
        <f t="shared" si="87"/>
        <v>City of LondonTower Hamlets2002Age 11-15</v>
      </c>
      <c r="H1895">
        <v>1.2224999999999999</v>
      </c>
      <c r="J1895" t="s">
        <v>77</v>
      </c>
      <c r="K1895" t="s">
        <v>29</v>
      </c>
      <c r="L1895" t="s">
        <v>2</v>
      </c>
      <c r="M1895" t="s">
        <v>36</v>
      </c>
      <c r="N1895">
        <v>2008</v>
      </c>
      <c r="O1895" t="str">
        <f t="shared" si="88"/>
        <v>Richmond upon ThamesSouth EastAge 0-32008</v>
      </c>
      <c r="P1895">
        <v>64.544200000000004</v>
      </c>
      <c r="R1895" t="s">
        <v>2</v>
      </c>
      <c r="S1895" t="s">
        <v>67</v>
      </c>
      <c r="T1895" t="s">
        <v>18</v>
      </c>
      <c r="U1895" t="s">
        <v>36</v>
      </c>
      <c r="V1895">
        <v>2008</v>
      </c>
      <c r="W1895" t="str">
        <f t="shared" si="89"/>
        <v>South EastHaveringAge 0-32008</v>
      </c>
      <c r="X1895">
        <v>37.6753</v>
      </c>
    </row>
    <row r="1896" spans="1:24" x14ac:dyDescent="0.25">
      <c r="A1896" t="s">
        <v>53</v>
      </c>
      <c r="B1896" t="s">
        <v>4</v>
      </c>
      <c r="C1896" t="s">
        <v>54</v>
      </c>
      <c r="D1896" t="s">
        <v>5</v>
      </c>
      <c r="E1896">
        <v>2002</v>
      </c>
      <c r="F1896" t="s">
        <v>38</v>
      </c>
      <c r="G1896" t="str">
        <f t="shared" si="87"/>
        <v>Barking and DagenhamBarnet2002Age 11-15</v>
      </c>
      <c r="H1896">
        <v>2.4060000000000001</v>
      </c>
      <c r="J1896" t="s">
        <v>78</v>
      </c>
      <c r="K1896" t="s">
        <v>30</v>
      </c>
      <c r="L1896" t="s">
        <v>2</v>
      </c>
      <c r="M1896" t="s">
        <v>36</v>
      </c>
      <c r="N1896">
        <v>2008</v>
      </c>
      <c r="O1896" t="str">
        <f t="shared" si="88"/>
        <v>SouthwarkSouth EastAge 0-32008</v>
      </c>
      <c r="P1896">
        <v>43.198399999999999</v>
      </c>
      <c r="R1896" t="s">
        <v>2</v>
      </c>
      <c r="S1896" t="s">
        <v>68</v>
      </c>
      <c r="T1896" t="s">
        <v>19</v>
      </c>
      <c r="U1896" t="s">
        <v>36</v>
      </c>
      <c r="V1896">
        <v>2008</v>
      </c>
      <c r="W1896" t="str">
        <f t="shared" si="89"/>
        <v>South EastHillingdonAge 0-32008</v>
      </c>
      <c r="X1896">
        <v>294.65870000000001</v>
      </c>
    </row>
    <row r="1897" spans="1:24" x14ac:dyDescent="0.25">
      <c r="A1897" t="s">
        <v>53</v>
      </c>
      <c r="B1897" t="s">
        <v>4</v>
      </c>
      <c r="C1897" t="s">
        <v>55</v>
      </c>
      <c r="D1897" t="s">
        <v>6</v>
      </c>
      <c r="E1897">
        <v>2002</v>
      </c>
      <c r="F1897" t="s">
        <v>38</v>
      </c>
      <c r="G1897" t="str">
        <f t="shared" si="87"/>
        <v>Barking and DagenhamBexley2002Age 11-15</v>
      </c>
      <c r="H1897">
        <v>3.4634999999999998</v>
      </c>
      <c r="J1897" t="s">
        <v>79</v>
      </c>
      <c r="K1897" t="s">
        <v>31</v>
      </c>
      <c r="L1897" t="s">
        <v>2</v>
      </c>
      <c r="M1897" t="s">
        <v>36</v>
      </c>
      <c r="N1897">
        <v>2008</v>
      </c>
      <c r="O1897" t="str">
        <f t="shared" si="88"/>
        <v>SuttonSouth EastAge 0-32008</v>
      </c>
      <c r="P1897">
        <v>84.747100000000003</v>
      </c>
      <c r="R1897" t="s">
        <v>2</v>
      </c>
      <c r="S1897" t="s">
        <v>69</v>
      </c>
      <c r="T1897" t="s">
        <v>20</v>
      </c>
      <c r="U1897" t="s">
        <v>36</v>
      </c>
      <c r="V1897">
        <v>2008</v>
      </c>
      <c r="W1897" t="str">
        <f t="shared" si="89"/>
        <v>South EastHounslowAge 0-32008</v>
      </c>
      <c r="X1897">
        <v>366.69240000000002</v>
      </c>
    </row>
    <row r="1898" spans="1:24" x14ac:dyDescent="0.25">
      <c r="A1898" t="s">
        <v>53</v>
      </c>
      <c r="B1898" t="s">
        <v>4</v>
      </c>
      <c r="C1898" t="s">
        <v>56</v>
      </c>
      <c r="D1898" t="s">
        <v>7</v>
      </c>
      <c r="E1898">
        <v>2002</v>
      </c>
      <c r="F1898" t="s">
        <v>38</v>
      </c>
      <c r="G1898" t="str">
        <f t="shared" si="87"/>
        <v>Barking and DagenhamBrent2002Age 11-15</v>
      </c>
      <c r="H1898">
        <v>4.5936000000000003</v>
      </c>
      <c r="J1898" t="s">
        <v>80</v>
      </c>
      <c r="K1898" t="s">
        <v>32</v>
      </c>
      <c r="L1898" t="s">
        <v>2</v>
      </c>
      <c r="M1898" t="s">
        <v>36</v>
      </c>
      <c r="N1898">
        <v>2008</v>
      </c>
      <c r="O1898" t="str">
        <f t="shared" si="88"/>
        <v>Tower HamletsSouth EastAge 0-32008</v>
      </c>
      <c r="P1898">
        <v>28.946200000000001</v>
      </c>
      <c r="R1898" t="s">
        <v>2</v>
      </c>
      <c r="S1898" t="s">
        <v>70</v>
      </c>
      <c r="T1898" t="s">
        <v>21</v>
      </c>
      <c r="U1898" t="s">
        <v>36</v>
      </c>
      <c r="V1898">
        <v>2008</v>
      </c>
      <c r="W1898" t="str">
        <f t="shared" si="89"/>
        <v>South EastIslingtonAge 0-32008</v>
      </c>
      <c r="X1898">
        <v>109.639</v>
      </c>
    </row>
    <row r="1899" spans="1:24" x14ac:dyDescent="0.25">
      <c r="A1899" t="s">
        <v>53</v>
      </c>
      <c r="B1899" t="s">
        <v>4</v>
      </c>
      <c r="C1899" t="s">
        <v>59</v>
      </c>
      <c r="D1899" t="s">
        <v>10</v>
      </c>
      <c r="E1899">
        <v>2002</v>
      </c>
      <c r="F1899" t="s">
        <v>38</v>
      </c>
      <c r="G1899" t="str">
        <f t="shared" si="87"/>
        <v>Barking and DagenhamCroydon2002Age 11-15</v>
      </c>
      <c r="H1899">
        <v>2.3513999999999999</v>
      </c>
      <c r="J1899" t="s">
        <v>81</v>
      </c>
      <c r="K1899" t="s">
        <v>33</v>
      </c>
      <c r="L1899" t="s">
        <v>2</v>
      </c>
      <c r="M1899" t="s">
        <v>36</v>
      </c>
      <c r="N1899">
        <v>2008</v>
      </c>
      <c r="O1899" t="str">
        <f t="shared" si="88"/>
        <v>Waltham ForestSouth EastAge 0-32008</v>
      </c>
      <c r="P1899">
        <v>51.068300000000001</v>
      </c>
      <c r="R1899" t="s">
        <v>2</v>
      </c>
      <c r="S1899" t="s">
        <v>71</v>
      </c>
      <c r="T1899" t="s">
        <v>22</v>
      </c>
      <c r="U1899" t="s">
        <v>36</v>
      </c>
      <c r="V1899">
        <v>2008</v>
      </c>
      <c r="W1899" t="str">
        <f t="shared" si="89"/>
        <v>South EastKensington and ChelseaAge 0-32008</v>
      </c>
      <c r="X1899">
        <v>95.323899999999995</v>
      </c>
    </row>
    <row r="1900" spans="1:24" x14ac:dyDescent="0.25">
      <c r="A1900" t="s">
        <v>53</v>
      </c>
      <c r="B1900" t="s">
        <v>4</v>
      </c>
      <c r="C1900" t="s">
        <v>60</v>
      </c>
      <c r="D1900" t="s">
        <v>11</v>
      </c>
      <c r="E1900">
        <v>2002</v>
      </c>
      <c r="F1900" t="s">
        <v>38</v>
      </c>
      <c r="G1900" t="str">
        <f t="shared" si="87"/>
        <v>Barking and DagenhamEaling2002Age 11-15</v>
      </c>
      <c r="H1900">
        <v>1.0968</v>
      </c>
      <c r="J1900" t="s">
        <v>82</v>
      </c>
      <c r="K1900" t="s">
        <v>34</v>
      </c>
      <c r="L1900" t="s">
        <v>2</v>
      </c>
      <c r="M1900" t="s">
        <v>36</v>
      </c>
      <c r="N1900">
        <v>2008</v>
      </c>
      <c r="O1900" t="str">
        <f t="shared" si="88"/>
        <v>WandsworthSouth EastAge 0-32008</v>
      </c>
      <c r="P1900">
        <v>80.268199999999993</v>
      </c>
      <c r="R1900" t="s">
        <v>2</v>
      </c>
      <c r="S1900" t="s">
        <v>72</v>
      </c>
      <c r="T1900" t="s">
        <v>23</v>
      </c>
      <c r="U1900" t="s">
        <v>36</v>
      </c>
      <c r="V1900">
        <v>2008</v>
      </c>
      <c r="W1900" t="str">
        <f t="shared" si="89"/>
        <v>South EastKingston upon ThamesAge 0-32008</v>
      </c>
      <c r="X1900">
        <v>314.87509999999997</v>
      </c>
    </row>
    <row r="1901" spans="1:24" x14ac:dyDescent="0.25">
      <c r="A1901" t="s">
        <v>53</v>
      </c>
      <c r="B1901" t="s">
        <v>4</v>
      </c>
      <c r="C1901" t="s">
        <v>61</v>
      </c>
      <c r="D1901" t="s">
        <v>12</v>
      </c>
      <c r="E1901">
        <v>2002</v>
      </c>
      <c r="F1901" t="s">
        <v>38</v>
      </c>
      <c r="G1901" t="str">
        <f t="shared" si="87"/>
        <v>Barking and DagenhamEnfield2002Age 11-15</v>
      </c>
      <c r="H1901">
        <v>4.8120000000000003</v>
      </c>
      <c r="J1901" t="s">
        <v>83</v>
      </c>
      <c r="K1901" t="s">
        <v>35</v>
      </c>
      <c r="L1901" t="s">
        <v>2</v>
      </c>
      <c r="M1901" t="s">
        <v>36</v>
      </c>
      <c r="N1901">
        <v>2008</v>
      </c>
      <c r="O1901" t="str">
        <f t="shared" si="88"/>
        <v>WestminsterSouth EastAge 0-32008</v>
      </c>
      <c r="P1901">
        <v>23.6279</v>
      </c>
      <c r="R1901" t="s">
        <v>2</v>
      </c>
      <c r="S1901" t="s">
        <v>73</v>
      </c>
      <c r="T1901" t="s">
        <v>24</v>
      </c>
      <c r="U1901" t="s">
        <v>36</v>
      </c>
      <c r="V1901">
        <v>2008</v>
      </c>
      <c r="W1901" t="str">
        <f t="shared" si="89"/>
        <v>South EastLambethAge 0-32008</v>
      </c>
      <c r="X1901">
        <v>250.27420000000001</v>
      </c>
    </row>
    <row r="1902" spans="1:24" x14ac:dyDescent="0.25">
      <c r="A1902" t="s">
        <v>53</v>
      </c>
      <c r="B1902" t="s">
        <v>4</v>
      </c>
      <c r="C1902" t="s">
        <v>62</v>
      </c>
      <c r="D1902" t="s">
        <v>13</v>
      </c>
      <c r="E1902">
        <v>2002</v>
      </c>
      <c r="F1902" t="s">
        <v>38</v>
      </c>
      <c r="G1902" t="str">
        <f t="shared" si="87"/>
        <v>Barking and DagenhamGreenwich2002Age 11-15</v>
      </c>
      <c r="H1902">
        <v>3.4634999999999998</v>
      </c>
      <c r="J1902" t="s">
        <v>52</v>
      </c>
      <c r="K1902" t="s">
        <v>3</v>
      </c>
      <c r="L1902" t="s">
        <v>2</v>
      </c>
      <c r="M1902" t="s">
        <v>37</v>
      </c>
      <c r="N1902">
        <v>2008</v>
      </c>
      <c r="O1902" t="str">
        <f t="shared" si="88"/>
        <v>City of LondonSouth EastAge 4-102008</v>
      </c>
      <c r="P1902">
        <v>1.3021</v>
      </c>
      <c r="R1902" t="s">
        <v>2</v>
      </c>
      <c r="S1902" t="s">
        <v>74</v>
      </c>
      <c r="T1902" t="s">
        <v>25</v>
      </c>
      <c r="U1902" t="s">
        <v>36</v>
      </c>
      <c r="V1902">
        <v>2008</v>
      </c>
      <c r="W1902" t="str">
        <f t="shared" si="89"/>
        <v>South EastLewishamAge 0-32008</v>
      </c>
      <c r="X1902">
        <v>283.1961</v>
      </c>
    </row>
    <row r="1903" spans="1:24" x14ac:dyDescent="0.25">
      <c r="A1903" t="s">
        <v>53</v>
      </c>
      <c r="B1903" t="s">
        <v>4</v>
      </c>
      <c r="C1903" t="s">
        <v>63</v>
      </c>
      <c r="D1903" t="s">
        <v>14</v>
      </c>
      <c r="E1903">
        <v>2002</v>
      </c>
      <c r="F1903" t="s">
        <v>38</v>
      </c>
      <c r="G1903" t="str">
        <f t="shared" si="87"/>
        <v>Barking and DagenhamHackney2002Age 11-15</v>
      </c>
      <c r="H1903">
        <v>15.1508</v>
      </c>
      <c r="J1903" t="s">
        <v>53</v>
      </c>
      <c r="K1903" t="s">
        <v>4</v>
      </c>
      <c r="L1903" t="s">
        <v>2</v>
      </c>
      <c r="M1903" t="s">
        <v>37</v>
      </c>
      <c r="N1903">
        <v>2008</v>
      </c>
      <c r="O1903" t="str">
        <f t="shared" si="88"/>
        <v>Barking and DagenhamSouth EastAge 4-102008</v>
      </c>
      <c r="P1903">
        <v>29.096399999999999</v>
      </c>
      <c r="R1903" t="s">
        <v>2</v>
      </c>
      <c r="S1903" t="s">
        <v>75</v>
      </c>
      <c r="T1903" t="s">
        <v>26</v>
      </c>
      <c r="U1903" t="s">
        <v>36</v>
      </c>
      <c r="V1903">
        <v>2008</v>
      </c>
      <c r="W1903" t="str">
        <f t="shared" si="89"/>
        <v>South EastMertonAge 0-32008</v>
      </c>
      <c r="X1903">
        <v>329.43470000000002</v>
      </c>
    </row>
    <row r="1904" spans="1:24" x14ac:dyDescent="0.25">
      <c r="A1904" t="s">
        <v>53</v>
      </c>
      <c r="B1904" t="s">
        <v>4</v>
      </c>
      <c r="C1904" t="s">
        <v>64</v>
      </c>
      <c r="D1904" t="s">
        <v>15</v>
      </c>
      <c r="E1904">
        <v>2002</v>
      </c>
      <c r="F1904" t="s">
        <v>38</v>
      </c>
      <c r="G1904" t="str">
        <f t="shared" si="87"/>
        <v>Barking and DagenhamHammersmith and Fulham2002Age 11-15</v>
      </c>
      <c r="H1904">
        <v>3.2904</v>
      </c>
      <c r="J1904" t="s">
        <v>54</v>
      </c>
      <c r="K1904" t="s">
        <v>5</v>
      </c>
      <c r="L1904" t="s">
        <v>2</v>
      </c>
      <c r="M1904" t="s">
        <v>37</v>
      </c>
      <c r="N1904">
        <v>2008</v>
      </c>
      <c r="O1904" t="str">
        <f t="shared" si="88"/>
        <v>BarnetSouth EastAge 4-102008</v>
      </c>
      <c r="P1904">
        <v>41.171100000000003</v>
      </c>
      <c r="R1904" t="s">
        <v>2</v>
      </c>
      <c r="S1904" t="s">
        <v>84</v>
      </c>
      <c r="T1904" t="s">
        <v>27</v>
      </c>
      <c r="U1904" t="s">
        <v>36</v>
      </c>
      <c r="V1904">
        <v>2008</v>
      </c>
      <c r="W1904" t="str">
        <f t="shared" si="89"/>
        <v>South EastNewhamAge 0-32008</v>
      </c>
      <c r="X1904">
        <v>136.91380000000001</v>
      </c>
    </row>
    <row r="1905" spans="1:24" x14ac:dyDescent="0.25">
      <c r="A1905" t="s">
        <v>53</v>
      </c>
      <c r="B1905" t="s">
        <v>4</v>
      </c>
      <c r="C1905" t="s">
        <v>65</v>
      </c>
      <c r="D1905" t="s">
        <v>16</v>
      </c>
      <c r="E1905">
        <v>2002</v>
      </c>
      <c r="F1905" t="s">
        <v>38</v>
      </c>
      <c r="G1905" t="str">
        <f t="shared" si="87"/>
        <v>Barking and DagenhamHaringey2002Age 11-15</v>
      </c>
      <c r="H1905">
        <v>9.6240000000000006</v>
      </c>
      <c r="J1905" t="s">
        <v>55</v>
      </c>
      <c r="K1905" t="s">
        <v>6</v>
      </c>
      <c r="L1905" t="s">
        <v>2</v>
      </c>
      <c r="M1905" t="s">
        <v>37</v>
      </c>
      <c r="N1905">
        <v>2008</v>
      </c>
      <c r="O1905" t="str">
        <f t="shared" si="88"/>
        <v>BexleySouth EastAge 4-102008</v>
      </c>
      <c r="P1905">
        <v>140.43020000000001</v>
      </c>
      <c r="R1905" t="s">
        <v>2</v>
      </c>
      <c r="S1905" t="s">
        <v>76</v>
      </c>
      <c r="T1905" t="s">
        <v>28</v>
      </c>
      <c r="U1905" t="s">
        <v>36</v>
      </c>
      <c r="V1905">
        <v>2008</v>
      </c>
      <c r="W1905" t="str">
        <f t="shared" si="89"/>
        <v>South EastRedbridgeAge 0-32008</v>
      </c>
      <c r="X1905">
        <v>107.5998</v>
      </c>
    </row>
    <row r="1906" spans="1:24" x14ac:dyDescent="0.25">
      <c r="A1906" t="s">
        <v>53</v>
      </c>
      <c r="B1906" t="s">
        <v>4</v>
      </c>
      <c r="C1906" t="s">
        <v>67</v>
      </c>
      <c r="D1906" t="s">
        <v>18</v>
      </c>
      <c r="E1906">
        <v>2002</v>
      </c>
      <c r="F1906" t="s">
        <v>38</v>
      </c>
      <c r="G1906" t="str">
        <f t="shared" si="87"/>
        <v>Barking and DagenhamHavering2002Age 11-15</v>
      </c>
      <c r="H1906">
        <v>31.697099999999999</v>
      </c>
      <c r="J1906" t="s">
        <v>56</v>
      </c>
      <c r="K1906" t="s">
        <v>7</v>
      </c>
      <c r="L1906" t="s">
        <v>2</v>
      </c>
      <c r="M1906" t="s">
        <v>37</v>
      </c>
      <c r="N1906">
        <v>2008</v>
      </c>
      <c r="O1906" t="str">
        <f t="shared" si="88"/>
        <v>BrentSouth EastAge 4-102008</v>
      </c>
      <c r="P1906">
        <v>29.915099999999999</v>
      </c>
      <c r="R1906" t="s">
        <v>2</v>
      </c>
      <c r="S1906" t="s">
        <v>77</v>
      </c>
      <c r="T1906" t="s">
        <v>29</v>
      </c>
      <c r="U1906" t="s">
        <v>36</v>
      </c>
      <c r="V1906">
        <v>2008</v>
      </c>
      <c r="W1906" t="str">
        <f t="shared" si="89"/>
        <v>South EastRichmond upon ThamesAge 0-32008</v>
      </c>
      <c r="X1906">
        <v>384.52319999999997</v>
      </c>
    </row>
    <row r="1907" spans="1:24" x14ac:dyDescent="0.25">
      <c r="A1907" t="s">
        <v>53</v>
      </c>
      <c r="B1907" t="s">
        <v>4</v>
      </c>
      <c r="C1907" t="s">
        <v>70</v>
      </c>
      <c r="D1907" t="s">
        <v>21</v>
      </c>
      <c r="E1907">
        <v>2002</v>
      </c>
      <c r="F1907" t="s">
        <v>38</v>
      </c>
      <c r="G1907" t="str">
        <f t="shared" si="87"/>
        <v>Barking and DagenhamIslington2002Age 11-15</v>
      </c>
      <c r="H1907">
        <v>1.1749000000000001</v>
      </c>
      <c r="J1907" t="s">
        <v>57</v>
      </c>
      <c r="K1907" t="s">
        <v>8</v>
      </c>
      <c r="L1907" t="s">
        <v>2</v>
      </c>
      <c r="M1907" t="s">
        <v>37</v>
      </c>
      <c r="N1907">
        <v>2008</v>
      </c>
      <c r="O1907" t="str">
        <f t="shared" si="88"/>
        <v>BromleySouth EastAge 4-102008</v>
      </c>
      <c r="P1907">
        <v>103.9365</v>
      </c>
      <c r="R1907" t="s">
        <v>2</v>
      </c>
      <c r="S1907" t="s">
        <v>78</v>
      </c>
      <c r="T1907" t="s">
        <v>30</v>
      </c>
      <c r="U1907" t="s">
        <v>36</v>
      </c>
      <c r="V1907">
        <v>2008</v>
      </c>
      <c r="W1907" t="str">
        <f t="shared" si="89"/>
        <v>South EastSouthwarkAge 0-32008</v>
      </c>
      <c r="X1907">
        <v>260.53809999999999</v>
      </c>
    </row>
    <row r="1908" spans="1:24" x14ac:dyDescent="0.25">
      <c r="A1908" t="s">
        <v>53</v>
      </c>
      <c r="B1908" t="s">
        <v>4</v>
      </c>
      <c r="C1908" t="s">
        <v>71</v>
      </c>
      <c r="D1908" t="s">
        <v>22</v>
      </c>
      <c r="E1908">
        <v>2002</v>
      </c>
      <c r="F1908" t="s">
        <v>38</v>
      </c>
      <c r="G1908" t="str">
        <f t="shared" si="87"/>
        <v>Barking and DagenhamKensington and Chelsea2002Age 11-15</v>
      </c>
      <c r="H1908">
        <v>2.5571999999999999</v>
      </c>
      <c r="J1908" t="s">
        <v>58</v>
      </c>
      <c r="K1908" t="s">
        <v>9</v>
      </c>
      <c r="L1908" t="s">
        <v>2</v>
      </c>
      <c r="M1908" t="s">
        <v>37</v>
      </c>
      <c r="N1908">
        <v>2008</v>
      </c>
      <c r="O1908" t="str">
        <f t="shared" si="88"/>
        <v>CamdenSouth EastAge 4-102008</v>
      </c>
      <c r="P1908">
        <v>17.468699999999998</v>
      </c>
      <c r="R1908" t="s">
        <v>2</v>
      </c>
      <c r="S1908" t="s">
        <v>79</v>
      </c>
      <c r="T1908" t="s">
        <v>31</v>
      </c>
      <c r="U1908" t="s">
        <v>36</v>
      </c>
      <c r="V1908">
        <v>2008</v>
      </c>
      <c r="W1908" t="str">
        <f t="shared" si="89"/>
        <v>South EastSuttonAge 0-32008</v>
      </c>
      <c r="X1908">
        <v>274.18009999999998</v>
      </c>
    </row>
    <row r="1909" spans="1:24" x14ac:dyDescent="0.25">
      <c r="A1909" t="s">
        <v>53</v>
      </c>
      <c r="B1909" t="s">
        <v>4</v>
      </c>
      <c r="C1909" t="s">
        <v>73</v>
      </c>
      <c r="D1909" t="s">
        <v>24</v>
      </c>
      <c r="E1909">
        <v>2002</v>
      </c>
      <c r="F1909" t="s">
        <v>38</v>
      </c>
      <c r="G1909" t="str">
        <f t="shared" si="87"/>
        <v>Barking and DagenhamLambeth2002Age 11-15</v>
      </c>
      <c r="H1909">
        <v>6.9229000000000003</v>
      </c>
      <c r="J1909" t="s">
        <v>59</v>
      </c>
      <c r="K1909" t="s">
        <v>10</v>
      </c>
      <c r="L1909" t="s">
        <v>2</v>
      </c>
      <c r="M1909" t="s">
        <v>37</v>
      </c>
      <c r="N1909">
        <v>2008</v>
      </c>
      <c r="O1909" t="str">
        <f t="shared" si="88"/>
        <v>CroydonSouth EastAge 4-102008</v>
      </c>
      <c r="P1909">
        <v>167.16929999999999</v>
      </c>
      <c r="R1909" t="s">
        <v>2</v>
      </c>
      <c r="S1909" t="s">
        <v>80</v>
      </c>
      <c r="T1909" t="s">
        <v>32</v>
      </c>
      <c r="U1909" t="s">
        <v>36</v>
      </c>
      <c r="V1909">
        <v>2008</v>
      </c>
      <c r="W1909" t="str">
        <f t="shared" si="89"/>
        <v>South EastTower HamletsAge 0-32008</v>
      </c>
      <c r="X1909">
        <v>113.3888</v>
      </c>
    </row>
    <row r="1910" spans="1:24" x14ac:dyDescent="0.25">
      <c r="A1910" t="s">
        <v>53</v>
      </c>
      <c r="B1910" t="s">
        <v>4</v>
      </c>
      <c r="C1910" t="s">
        <v>74</v>
      </c>
      <c r="D1910" t="s">
        <v>25</v>
      </c>
      <c r="E1910">
        <v>2002</v>
      </c>
      <c r="F1910" t="s">
        <v>38</v>
      </c>
      <c r="G1910" t="str">
        <f t="shared" si="87"/>
        <v>Barking and DagenhamLewisham2002Age 11-15</v>
      </c>
      <c r="H1910">
        <v>4.6151999999999997</v>
      </c>
      <c r="J1910" t="s">
        <v>60</v>
      </c>
      <c r="K1910" t="s">
        <v>11</v>
      </c>
      <c r="L1910" t="s">
        <v>2</v>
      </c>
      <c r="M1910" t="s">
        <v>37</v>
      </c>
      <c r="N1910">
        <v>2008</v>
      </c>
      <c r="O1910" t="str">
        <f t="shared" si="88"/>
        <v>EalingSouth EastAge 4-102008</v>
      </c>
      <c r="P1910">
        <v>46.805700000000002</v>
      </c>
      <c r="R1910" t="s">
        <v>2</v>
      </c>
      <c r="S1910" t="s">
        <v>81</v>
      </c>
      <c r="T1910" t="s">
        <v>33</v>
      </c>
      <c r="U1910" t="s">
        <v>36</v>
      </c>
      <c r="V1910">
        <v>2008</v>
      </c>
      <c r="W1910" t="str">
        <f t="shared" si="89"/>
        <v>South EastWaltham ForestAge 0-32008</v>
      </c>
      <c r="X1910">
        <v>110.33750000000001</v>
      </c>
    </row>
    <row r="1911" spans="1:24" x14ac:dyDescent="0.25">
      <c r="A1911" t="s">
        <v>53</v>
      </c>
      <c r="B1911" t="s">
        <v>4</v>
      </c>
      <c r="C1911" t="s">
        <v>84</v>
      </c>
      <c r="D1911" t="s">
        <v>27</v>
      </c>
      <c r="E1911">
        <v>2002</v>
      </c>
      <c r="F1911" t="s">
        <v>38</v>
      </c>
      <c r="G1911" t="str">
        <f t="shared" si="87"/>
        <v>Barking and DagenhamNewham2002Age 11-15</v>
      </c>
      <c r="H1911">
        <v>84.410399999999996</v>
      </c>
      <c r="J1911" t="s">
        <v>61</v>
      </c>
      <c r="K1911" t="s">
        <v>12</v>
      </c>
      <c r="L1911" t="s">
        <v>2</v>
      </c>
      <c r="M1911" t="s">
        <v>37</v>
      </c>
      <c r="N1911">
        <v>2008</v>
      </c>
      <c r="O1911" t="str">
        <f t="shared" si="88"/>
        <v>EnfieldSouth EastAge 4-102008</v>
      </c>
      <c r="P1911">
        <v>34.740900000000003</v>
      </c>
      <c r="R1911" t="s">
        <v>2</v>
      </c>
      <c r="S1911" t="s">
        <v>82</v>
      </c>
      <c r="T1911" t="s">
        <v>34</v>
      </c>
      <c r="U1911" t="s">
        <v>36</v>
      </c>
      <c r="V1911">
        <v>2008</v>
      </c>
      <c r="W1911" t="str">
        <f t="shared" si="89"/>
        <v>South EastWandsworthAge 0-32008</v>
      </c>
      <c r="X1911">
        <v>534.60559999999998</v>
      </c>
    </row>
    <row r="1912" spans="1:24" x14ac:dyDescent="0.25">
      <c r="A1912" t="s">
        <v>53</v>
      </c>
      <c r="B1912" t="s">
        <v>4</v>
      </c>
      <c r="C1912" t="s">
        <v>76</v>
      </c>
      <c r="D1912" t="s">
        <v>28</v>
      </c>
      <c r="E1912">
        <v>2002</v>
      </c>
      <c r="F1912" t="s">
        <v>38</v>
      </c>
      <c r="G1912" t="str">
        <f t="shared" si="87"/>
        <v>Barking and DagenhamRedbridge2002Age 11-15</v>
      </c>
      <c r="H1912">
        <v>67.277699999999996</v>
      </c>
      <c r="J1912" t="s">
        <v>62</v>
      </c>
      <c r="K1912" t="s">
        <v>13</v>
      </c>
      <c r="L1912" t="s">
        <v>2</v>
      </c>
      <c r="M1912" t="s">
        <v>37</v>
      </c>
      <c r="N1912">
        <v>2008</v>
      </c>
      <c r="O1912" t="str">
        <f t="shared" si="88"/>
        <v>GreenwichSouth EastAge 4-102008</v>
      </c>
      <c r="P1912">
        <v>64.788899999999998</v>
      </c>
      <c r="R1912" t="s">
        <v>2</v>
      </c>
      <c r="S1912" t="s">
        <v>83</v>
      </c>
      <c r="T1912" t="s">
        <v>35</v>
      </c>
      <c r="U1912" t="s">
        <v>36</v>
      </c>
      <c r="V1912">
        <v>2008</v>
      </c>
      <c r="W1912" t="str">
        <f t="shared" si="89"/>
        <v>South EastWestminsterAge 0-32008</v>
      </c>
      <c r="X1912">
        <v>168.0506</v>
      </c>
    </row>
    <row r="1913" spans="1:24" x14ac:dyDescent="0.25">
      <c r="A1913" t="s">
        <v>53</v>
      </c>
      <c r="B1913" t="s">
        <v>4</v>
      </c>
      <c r="C1913" t="s">
        <v>77</v>
      </c>
      <c r="D1913" t="s">
        <v>29</v>
      </c>
      <c r="E1913">
        <v>2002</v>
      </c>
      <c r="F1913" t="s">
        <v>38</v>
      </c>
      <c r="G1913" t="str">
        <f t="shared" si="87"/>
        <v>Barking and DagenhamRichmond upon Thames2002Age 11-15</v>
      </c>
      <c r="H1913">
        <v>1.1638999999999999</v>
      </c>
      <c r="J1913" t="s">
        <v>63</v>
      </c>
      <c r="K1913" t="s">
        <v>14</v>
      </c>
      <c r="L1913" t="s">
        <v>2</v>
      </c>
      <c r="M1913" t="s">
        <v>37</v>
      </c>
      <c r="N1913">
        <v>2008</v>
      </c>
      <c r="O1913" t="str">
        <f t="shared" si="88"/>
        <v>HackneySouth EastAge 4-102008</v>
      </c>
      <c r="P1913">
        <v>8.827</v>
      </c>
      <c r="R1913" t="s">
        <v>2</v>
      </c>
      <c r="S1913" t="s">
        <v>52</v>
      </c>
      <c r="T1913" t="s">
        <v>3</v>
      </c>
      <c r="U1913" t="s">
        <v>37</v>
      </c>
      <c r="V1913">
        <v>2008</v>
      </c>
      <c r="W1913" t="str">
        <f t="shared" si="89"/>
        <v>South EastCity of LondonAge 4-102008</v>
      </c>
      <c r="X1913">
        <v>7.3563000000000001</v>
      </c>
    </row>
    <row r="1914" spans="1:24" x14ac:dyDescent="0.25">
      <c r="A1914" t="s">
        <v>53</v>
      </c>
      <c r="B1914" t="s">
        <v>4</v>
      </c>
      <c r="C1914" t="s">
        <v>78</v>
      </c>
      <c r="D1914" t="s">
        <v>30</v>
      </c>
      <c r="E1914">
        <v>2002</v>
      </c>
      <c r="F1914" t="s">
        <v>38</v>
      </c>
      <c r="G1914" t="str">
        <f t="shared" si="87"/>
        <v>Barking and DagenhamSouthwark2002Age 11-15</v>
      </c>
      <c r="H1914">
        <v>16.1538</v>
      </c>
      <c r="J1914" t="s">
        <v>64</v>
      </c>
      <c r="K1914" t="s">
        <v>15</v>
      </c>
      <c r="L1914" t="s">
        <v>2</v>
      </c>
      <c r="M1914" t="s">
        <v>37</v>
      </c>
      <c r="N1914">
        <v>2008</v>
      </c>
      <c r="O1914" t="str">
        <f t="shared" si="88"/>
        <v>Hammersmith and FulhamSouth EastAge 4-102008</v>
      </c>
      <c r="P1914">
        <v>25.376300000000001</v>
      </c>
      <c r="R1914" t="s">
        <v>2</v>
      </c>
      <c r="S1914" t="s">
        <v>53</v>
      </c>
      <c r="T1914" t="s">
        <v>4</v>
      </c>
      <c r="U1914" t="s">
        <v>37</v>
      </c>
      <c r="V1914">
        <v>2008</v>
      </c>
      <c r="W1914" t="str">
        <f t="shared" si="89"/>
        <v>South EastBarking and DagenhamAge 4-102008</v>
      </c>
      <c r="X1914">
        <v>84.953800000000001</v>
      </c>
    </row>
    <row r="1915" spans="1:24" x14ac:dyDescent="0.25">
      <c r="A1915" t="s">
        <v>53</v>
      </c>
      <c r="B1915" t="s">
        <v>4</v>
      </c>
      <c r="C1915" t="s">
        <v>80</v>
      </c>
      <c r="D1915" t="s">
        <v>32</v>
      </c>
      <c r="E1915">
        <v>2002</v>
      </c>
      <c r="F1915" t="s">
        <v>38</v>
      </c>
      <c r="G1915" t="str">
        <f t="shared" si="87"/>
        <v>Barking and DagenhamTower Hamlets2002Age 11-15</v>
      </c>
      <c r="H1915">
        <v>44.369700000000002</v>
      </c>
      <c r="J1915" t="s">
        <v>65</v>
      </c>
      <c r="K1915" t="s">
        <v>16</v>
      </c>
      <c r="L1915" t="s">
        <v>2</v>
      </c>
      <c r="M1915" t="s">
        <v>37</v>
      </c>
      <c r="N1915">
        <v>2008</v>
      </c>
      <c r="O1915" t="str">
        <f t="shared" si="88"/>
        <v>HaringeySouth EastAge 4-102008</v>
      </c>
      <c r="P1915">
        <v>22.034600000000001</v>
      </c>
      <c r="R1915" t="s">
        <v>2</v>
      </c>
      <c r="S1915" t="s">
        <v>54</v>
      </c>
      <c r="T1915" t="s">
        <v>5</v>
      </c>
      <c r="U1915" t="s">
        <v>37</v>
      </c>
      <c r="V1915">
        <v>2008</v>
      </c>
      <c r="W1915" t="str">
        <f t="shared" si="89"/>
        <v>South EastBarnetAge 4-102008</v>
      </c>
      <c r="X1915">
        <v>122.991</v>
      </c>
    </row>
    <row r="1916" spans="1:24" x14ac:dyDescent="0.25">
      <c r="A1916" t="s">
        <v>53</v>
      </c>
      <c r="B1916" t="s">
        <v>4</v>
      </c>
      <c r="C1916" t="s">
        <v>81</v>
      </c>
      <c r="D1916" t="s">
        <v>33</v>
      </c>
      <c r="E1916">
        <v>2002</v>
      </c>
      <c r="F1916" t="s">
        <v>38</v>
      </c>
      <c r="G1916" t="str">
        <f t="shared" si="87"/>
        <v>Barking and DagenhamWaltham Forest2002Age 11-15</v>
      </c>
      <c r="H1916">
        <v>18.244800000000001</v>
      </c>
      <c r="J1916" t="s">
        <v>66</v>
      </c>
      <c r="K1916" t="s">
        <v>17</v>
      </c>
      <c r="L1916" t="s">
        <v>2</v>
      </c>
      <c r="M1916" t="s">
        <v>37</v>
      </c>
      <c r="N1916">
        <v>2008</v>
      </c>
      <c r="O1916" t="str">
        <f t="shared" si="88"/>
        <v>HarrowSouth EastAge 4-102008</v>
      </c>
      <c r="P1916">
        <v>36.296100000000003</v>
      </c>
      <c r="R1916" t="s">
        <v>2</v>
      </c>
      <c r="S1916" t="s">
        <v>55</v>
      </c>
      <c r="T1916" t="s">
        <v>6</v>
      </c>
      <c r="U1916" t="s">
        <v>37</v>
      </c>
      <c r="V1916">
        <v>2008</v>
      </c>
      <c r="W1916" t="str">
        <f t="shared" si="89"/>
        <v>South EastBexleyAge 4-102008</v>
      </c>
      <c r="X1916">
        <v>350.49549999999999</v>
      </c>
    </row>
    <row r="1917" spans="1:24" x14ac:dyDescent="0.25">
      <c r="A1917" t="s">
        <v>53</v>
      </c>
      <c r="B1917" t="s">
        <v>4</v>
      </c>
      <c r="C1917" t="s">
        <v>83</v>
      </c>
      <c r="D1917" t="s">
        <v>35</v>
      </c>
      <c r="E1917">
        <v>2002</v>
      </c>
      <c r="F1917" t="s">
        <v>38</v>
      </c>
      <c r="G1917" t="str">
        <f t="shared" si="87"/>
        <v>Barking and DagenhamWestminster2002Age 11-15</v>
      </c>
      <c r="H1917">
        <v>1.2786</v>
      </c>
      <c r="J1917" t="s">
        <v>67</v>
      </c>
      <c r="K1917" t="s">
        <v>18</v>
      </c>
      <c r="L1917" t="s">
        <v>2</v>
      </c>
      <c r="M1917" t="s">
        <v>37</v>
      </c>
      <c r="N1917">
        <v>2008</v>
      </c>
      <c r="O1917" t="str">
        <f t="shared" si="88"/>
        <v>HaveringSouth EastAge 4-102008</v>
      </c>
      <c r="P1917">
        <v>35.838200000000001</v>
      </c>
      <c r="R1917" t="s">
        <v>2</v>
      </c>
      <c r="S1917" t="s">
        <v>56</v>
      </c>
      <c r="T1917" t="s">
        <v>7</v>
      </c>
      <c r="U1917" t="s">
        <v>37</v>
      </c>
      <c r="V1917">
        <v>2008</v>
      </c>
      <c r="W1917" t="str">
        <f t="shared" si="89"/>
        <v>South EastBrentAge 4-102008</v>
      </c>
      <c r="X1917">
        <v>134.77119999999999</v>
      </c>
    </row>
    <row r="1918" spans="1:24" x14ac:dyDescent="0.25">
      <c r="A1918" t="s">
        <v>54</v>
      </c>
      <c r="B1918" t="s">
        <v>5</v>
      </c>
      <c r="C1918" t="s">
        <v>52</v>
      </c>
      <c r="D1918" t="s">
        <v>3</v>
      </c>
      <c r="E1918">
        <v>2002</v>
      </c>
      <c r="F1918" t="s">
        <v>38</v>
      </c>
      <c r="G1918" t="str">
        <f t="shared" si="87"/>
        <v>BarnetCity of London2002Age 11-15</v>
      </c>
      <c r="H1918">
        <v>1.2367999999999999</v>
      </c>
      <c r="J1918" t="s">
        <v>68</v>
      </c>
      <c r="K1918" t="s">
        <v>19</v>
      </c>
      <c r="L1918" t="s">
        <v>2</v>
      </c>
      <c r="M1918" t="s">
        <v>37</v>
      </c>
      <c r="N1918">
        <v>2008</v>
      </c>
      <c r="O1918" t="str">
        <f t="shared" si="88"/>
        <v>HillingdonSouth EastAge 4-102008</v>
      </c>
      <c r="P1918">
        <v>117.0641</v>
      </c>
      <c r="R1918" t="s">
        <v>2</v>
      </c>
      <c r="S1918" t="s">
        <v>57</v>
      </c>
      <c r="T1918" t="s">
        <v>8</v>
      </c>
      <c r="U1918" t="s">
        <v>37</v>
      </c>
      <c r="V1918">
        <v>2008</v>
      </c>
      <c r="W1918" t="str">
        <f t="shared" si="89"/>
        <v>South EastBromleyAge 4-102008</v>
      </c>
      <c r="X1918">
        <v>340.64460000000003</v>
      </c>
    </row>
    <row r="1919" spans="1:24" x14ac:dyDescent="0.25">
      <c r="A1919" t="s">
        <v>54</v>
      </c>
      <c r="B1919" t="s">
        <v>5</v>
      </c>
      <c r="C1919" t="s">
        <v>53</v>
      </c>
      <c r="D1919" t="s">
        <v>4</v>
      </c>
      <c r="E1919">
        <v>2002</v>
      </c>
      <c r="F1919" t="s">
        <v>38</v>
      </c>
      <c r="G1919" t="str">
        <f t="shared" si="87"/>
        <v>BarnetBarking and Dagenham2002Age 11-15</v>
      </c>
      <c r="H1919">
        <v>1.2088000000000001</v>
      </c>
      <c r="J1919" t="s">
        <v>69</v>
      </c>
      <c r="K1919" t="s">
        <v>20</v>
      </c>
      <c r="L1919" t="s">
        <v>2</v>
      </c>
      <c r="M1919" t="s">
        <v>37</v>
      </c>
      <c r="N1919">
        <v>2008</v>
      </c>
      <c r="O1919" t="str">
        <f t="shared" si="88"/>
        <v>HounslowSouth EastAge 4-102008</v>
      </c>
      <c r="P1919">
        <v>135.29509999999999</v>
      </c>
      <c r="R1919" t="s">
        <v>2</v>
      </c>
      <c r="S1919" t="s">
        <v>58</v>
      </c>
      <c r="T1919" t="s">
        <v>9</v>
      </c>
      <c r="U1919" t="s">
        <v>37</v>
      </c>
      <c r="V1919">
        <v>2008</v>
      </c>
      <c r="W1919" t="str">
        <f t="shared" si="89"/>
        <v>South EastCamdenAge 4-102008</v>
      </c>
      <c r="X1919">
        <v>95.943299999999994</v>
      </c>
    </row>
    <row r="1920" spans="1:24" x14ac:dyDescent="0.25">
      <c r="A1920" t="s">
        <v>54</v>
      </c>
      <c r="B1920" t="s">
        <v>5</v>
      </c>
      <c r="C1920" t="s">
        <v>55</v>
      </c>
      <c r="D1920" t="s">
        <v>6</v>
      </c>
      <c r="E1920">
        <v>2002</v>
      </c>
      <c r="F1920" t="s">
        <v>38</v>
      </c>
      <c r="G1920" t="str">
        <f t="shared" si="87"/>
        <v>BarnetBexley2002Age 11-15</v>
      </c>
      <c r="H1920">
        <v>1.2748999999999999</v>
      </c>
      <c r="J1920" t="s">
        <v>70</v>
      </c>
      <c r="K1920" t="s">
        <v>21</v>
      </c>
      <c r="L1920" t="s">
        <v>2</v>
      </c>
      <c r="M1920" t="s">
        <v>37</v>
      </c>
      <c r="N1920">
        <v>2008</v>
      </c>
      <c r="O1920" t="str">
        <f t="shared" si="88"/>
        <v>IslingtonSouth EastAge 4-102008</v>
      </c>
      <c r="P1920">
        <v>20.6006</v>
      </c>
      <c r="R1920" t="s">
        <v>2</v>
      </c>
      <c r="S1920" t="s">
        <v>59</v>
      </c>
      <c r="T1920" t="s">
        <v>10</v>
      </c>
      <c r="U1920" t="s">
        <v>37</v>
      </c>
      <c r="V1920">
        <v>2008</v>
      </c>
      <c r="W1920" t="str">
        <f t="shared" si="89"/>
        <v>South EastCroydonAge 4-102008</v>
      </c>
      <c r="X1920">
        <v>476.94900000000001</v>
      </c>
    </row>
    <row r="1921" spans="1:24" x14ac:dyDescent="0.25">
      <c r="A1921" t="s">
        <v>54</v>
      </c>
      <c r="B1921" t="s">
        <v>5</v>
      </c>
      <c r="C1921" t="s">
        <v>56</v>
      </c>
      <c r="D1921" t="s">
        <v>7</v>
      </c>
      <c r="E1921">
        <v>2002</v>
      </c>
      <c r="F1921" t="s">
        <v>38</v>
      </c>
      <c r="G1921" t="str">
        <f t="shared" si="87"/>
        <v>BarnetBrent2002Age 11-15</v>
      </c>
      <c r="H1921">
        <v>73.135199999999998</v>
      </c>
      <c r="J1921" t="s">
        <v>71</v>
      </c>
      <c r="K1921" t="s">
        <v>22</v>
      </c>
      <c r="L1921" t="s">
        <v>2</v>
      </c>
      <c r="M1921" t="s">
        <v>37</v>
      </c>
      <c r="N1921">
        <v>2008</v>
      </c>
      <c r="O1921" t="str">
        <f t="shared" si="88"/>
        <v>Kensington and ChelseaSouth EastAge 4-102008</v>
      </c>
      <c r="P1921">
        <v>16.479299999999999</v>
      </c>
      <c r="R1921" t="s">
        <v>2</v>
      </c>
      <c r="S1921" t="s">
        <v>60</v>
      </c>
      <c r="T1921" t="s">
        <v>11</v>
      </c>
      <c r="U1921" t="s">
        <v>37</v>
      </c>
      <c r="V1921">
        <v>2008</v>
      </c>
      <c r="W1921" t="str">
        <f t="shared" si="89"/>
        <v>South EastEalingAge 4-102008</v>
      </c>
      <c r="X1921">
        <v>300.39679999999998</v>
      </c>
    </row>
    <row r="1922" spans="1:24" x14ac:dyDescent="0.25">
      <c r="A1922" t="s">
        <v>54</v>
      </c>
      <c r="B1922" t="s">
        <v>5</v>
      </c>
      <c r="C1922" t="s">
        <v>57</v>
      </c>
      <c r="D1922" t="s">
        <v>8</v>
      </c>
      <c r="E1922">
        <v>2002</v>
      </c>
      <c r="F1922" t="s">
        <v>38</v>
      </c>
      <c r="G1922" t="str">
        <f t="shared" si="87"/>
        <v>BarnetBromley2002Age 11-15</v>
      </c>
      <c r="H1922">
        <v>1.2748999999999999</v>
      </c>
      <c r="J1922" t="s">
        <v>72</v>
      </c>
      <c r="K1922" t="s">
        <v>23</v>
      </c>
      <c r="L1922" t="s">
        <v>2</v>
      </c>
      <c r="M1922" t="s">
        <v>37</v>
      </c>
      <c r="N1922">
        <v>2008</v>
      </c>
      <c r="O1922" t="str">
        <f t="shared" si="88"/>
        <v>Kingston upon ThamesSouth EastAge 4-102008</v>
      </c>
      <c r="P1922">
        <v>86.859200000000001</v>
      </c>
      <c r="R1922" t="s">
        <v>2</v>
      </c>
      <c r="S1922" t="s">
        <v>61</v>
      </c>
      <c r="T1922" t="s">
        <v>12</v>
      </c>
      <c r="U1922" t="s">
        <v>37</v>
      </c>
      <c r="V1922">
        <v>2008</v>
      </c>
      <c r="W1922" t="str">
        <f t="shared" si="89"/>
        <v>South EastEnfieldAge 4-102008</v>
      </c>
      <c r="X1922">
        <v>85.781899999999993</v>
      </c>
    </row>
    <row r="1923" spans="1:24" x14ac:dyDescent="0.25">
      <c r="A1923" t="s">
        <v>54</v>
      </c>
      <c r="B1923" t="s">
        <v>5</v>
      </c>
      <c r="C1923" t="s">
        <v>58</v>
      </c>
      <c r="D1923" t="s">
        <v>9</v>
      </c>
      <c r="E1923">
        <v>2002</v>
      </c>
      <c r="F1923" t="s">
        <v>38</v>
      </c>
      <c r="G1923" t="str">
        <f t="shared" si="87"/>
        <v>BarnetCamden2002Age 11-15</v>
      </c>
      <c r="H1923">
        <v>43.2455</v>
      </c>
      <c r="J1923" t="s">
        <v>73</v>
      </c>
      <c r="K1923" t="s">
        <v>24</v>
      </c>
      <c r="L1923" t="s">
        <v>2</v>
      </c>
      <c r="M1923" t="s">
        <v>37</v>
      </c>
      <c r="N1923">
        <v>2008</v>
      </c>
      <c r="O1923" t="str">
        <f t="shared" si="88"/>
        <v>LambethSouth EastAge 4-102008</v>
      </c>
      <c r="P1923">
        <v>41.4116</v>
      </c>
      <c r="R1923" t="s">
        <v>2</v>
      </c>
      <c r="S1923" t="s">
        <v>62</v>
      </c>
      <c r="T1923" t="s">
        <v>13</v>
      </c>
      <c r="U1923" t="s">
        <v>37</v>
      </c>
      <c r="V1923">
        <v>2008</v>
      </c>
      <c r="W1923" t="str">
        <f t="shared" si="89"/>
        <v>South EastGreenwichAge 4-102008</v>
      </c>
      <c r="X1923">
        <v>275.82060000000001</v>
      </c>
    </row>
    <row r="1924" spans="1:24" x14ac:dyDescent="0.25">
      <c r="A1924" t="s">
        <v>54</v>
      </c>
      <c r="B1924" t="s">
        <v>5</v>
      </c>
      <c r="C1924" t="s">
        <v>59</v>
      </c>
      <c r="D1924" t="s">
        <v>10</v>
      </c>
      <c r="E1924">
        <v>2002</v>
      </c>
      <c r="F1924" t="s">
        <v>38</v>
      </c>
      <c r="G1924" t="str">
        <f t="shared" ref="G1924:G1987" si="90">B1924&amp;D1924&amp;E1924&amp;F1924</f>
        <v>BarnetCroydon2002Age 11-15</v>
      </c>
      <c r="H1924">
        <v>5.3391999999999999</v>
      </c>
      <c r="J1924" t="s">
        <v>74</v>
      </c>
      <c r="K1924" t="s">
        <v>25</v>
      </c>
      <c r="L1924" t="s">
        <v>2</v>
      </c>
      <c r="M1924" t="s">
        <v>37</v>
      </c>
      <c r="N1924">
        <v>2008</v>
      </c>
      <c r="O1924" t="str">
        <f t="shared" si="88"/>
        <v>LewishamSouth EastAge 4-102008</v>
      </c>
      <c r="P1924">
        <v>47.953000000000003</v>
      </c>
      <c r="R1924" t="s">
        <v>2</v>
      </c>
      <c r="S1924" t="s">
        <v>63</v>
      </c>
      <c r="T1924" t="s">
        <v>14</v>
      </c>
      <c r="U1924" t="s">
        <v>37</v>
      </c>
      <c r="V1924">
        <v>2008</v>
      </c>
      <c r="W1924" t="str">
        <f t="shared" si="89"/>
        <v>South EastHackneyAge 4-102008</v>
      </c>
      <c r="X1924">
        <v>83.383200000000002</v>
      </c>
    </row>
    <row r="1925" spans="1:24" x14ac:dyDescent="0.25">
      <c r="A1925" t="s">
        <v>54</v>
      </c>
      <c r="B1925" t="s">
        <v>5</v>
      </c>
      <c r="C1925" t="s">
        <v>60</v>
      </c>
      <c r="D1925" t="s">
        <v>11</v>
      </c>
      <c r="E1925">
        <v>2002</v>
      </c>
      <c r="F1925" t="s">
        <v>38</v>
      </c>
      <c r="G1925" t="str">
        <f t="shared" si="90"/>
        <v>BarnetEaling2002Age 11-15</v>
      </c>
      <c r="H1925">
        <v>11.4419</v>
      </c>
      <c r="J1925" t="s">
        <v>75</v>
      </c>
      <c r="K1925" t="s">
        <v>26</v>
      </c>
      <c r="L1925" t="s">
        <v>2</v>
      </c>
      <c r="M1925" t="s">
        <v>37</v>
      </c>
      <c r="N1925">
        <v>2008</v>
      </c>
      <c r="O1925" t="str">
        <f t="shared" ref="O1925:O1988" si="91">K1925&amp;L1925&amp;M1925&amp;N1925</f>
        <v>MertonSouth EastAge 4-102008</v>
      </c>
      <c r="P1925">
        <v>62.135300000000001</v>
      </c>
      <c r="R1925" t="s">
        <v>2</v>
      </c>
      <c r="S1925" t="s">
        <v>64</v>
      </c>
      <c r="T1925" t="s">
        <v>15</v>
      </c>
      <c r="U1925" t="s">
        <v>37</v>
      </c>
      <c r="V1925">
        <v>2008</v>
      </c>
      <c r="W1925" t="str">
        <f t="shared" ref="W1925:W1988" si="92">R1925&amp;T1925&amp;U1925&amp;V1925</f>
        <v>South EastHammersmith and FulhamAge 4-102008</v>
      </c>
      <c r="X1925">
        <v>137.47710000000001</v>
      </c>
    </row>
    <row r="1926" spans="1:24" x14ac:dyDescent="0.25">
      <c r="A1926" t="s">
        <v>54</v>
      </c>
      <c r="B1926" t="s">
        <v>5</v>
      </c>
      <c r="C1926" t="s">
        <v>61</v>
      </c>
      <c r="D1926" t="s">
        <v>12</v>
      </c>
      <c r="E1926">
        <v>2002</v>
      </c>
      <c r="F1926" t="s">
        <v>38</v>
      </c>
      <c r="G1926" t="str">
        <f t="shared" si="90"/>
        <v>BarnetEnfield2002Age 11-15</v>
      </c>
      <c r="H1926">
        <v>61.636899999999997</v>
      </c>
      <c r="J1926" t="s">
        <v>84</v>
      </c>
      <c r="K1926" t="s">
        <v>27</v>
      </c>
      <c r="L1926" t="s">
        <v>2</v>
      </c>
      <c r="M1926" t="s">
        <v>37</v>
      </c>
      <c r="N1926">
        <v>2008</v>
      </c>
      <c r="O1926" t="str">
        <f t="shared" si="91"/>
        <v>NewhamSouth EastAge 4-102008</v>
      </c>
      <c r="P1926">
        <v>37.032600000000002</v>
      </c>
      <c r="R1926" t="s">
        <v>2</v>
      </c>
      <c r="S1926" t="s">
        <v>65</v>
      </c>
      <c r="T1926" t="s">
        <v>16</v>
      </c>
      <c r="U1926" t="s">
        <v>37</v>
      </c>
      <c r="V1926">
        <v>2008</v>
      </c>
      <c r="W1926" t="str">
        <f t="shared" si="92"/>
        <v>South EastHaringeyAge 4-102008</v>
      </c>
      <c r="X1926">
        <v>96.468699999999998</v>
      </c>
    </row>
    <row r="1927" spans="1:24" x14ac:dyDescent="0.25">
      <c r="A1927" t="s">
        <v>54</v>
      </c>
      <c r="B1927" t="s">
        <v>5</v>
      </c>
      <c r="C1927" t="s">
        <v>62</v>
      </c>
      <c r="D1927" t="s">
        <v>13</v>
      </c>
      <c r="E1927">
        <v>2002</v>
      </c>
      <c r="F1927" t="s">
        <v>38</v>
      </c>
      <c r="G1927" t="str">
        <f t="shared" si="90"/>
        <v>BarnetGreenwich2002Age 11-15</v>
      </c>
      <c r="H1927">
        <v>2.5497999999999998</v>
      </c>
      <c r="J1927" t="s">
        <v>76</v>
      </c>
      <c r="K1927" t="s">
        <v>28</v>
      </c>
      <c r="L1927" t="s">
        <v>2</v>
      </c>
      <c r="M1927" t="s">
        <v>37</v>
      </c>
      <c r="N1927">
        <v>2008</v>
      </c>
      <c r="O1927" t="str">
        <f t="shared" si="91"/>
        <v>RedbridgeSouth EastAge 4-102008</v>
      </c>
      <c r="P1927">
        <v>31.235099999999999</v>
      </c>
      <c r="R1927" t="s">
        <v>2</v>
      </c>
      <c r="S1927" t="s">
        <v>66</v>
      </c>
      <c r="T1927" t="s">
        <v>17</v>
      </c>
      <c r="U1927" t="s">
        <v>37</v>
      </c>
      <c r="V1927">
        <v>2008</v>
      </c>
      <c r="W1927" t="str">
        <f t="shared" si="92"/>
        <v>South EastHarrowAge 4-102008</v>
      </c>
      <c r="X1927">
        <v>110.8087</v>
      </c>
    </row>
    <row r="1928" spans="1:24" x14ac:dyDescent="0.25">
      <c r="A1928" t="s">
        <v>54</v>
      </c>
      <c r="B1928" t="s">
        <v>5</v>
      </c>
      <c r="C1928" t="s">
        <v>63</v>
      </c>
      <c r="D1928" t="s">
        <v>14</v>
      </c>
      <c r="E1928">
        <v>2002</v>
      </c>
      <c r="F1928" t="s">
        <v>38</v>
      </c>
      <c r="G1928" t="str">
        <f t="shared" si="90"/>
        <v>BarnetHackney2002Age 11-15</v>
      </c>
      <c r="H1928">
        <v>25.973500000000001</v>
      </c>
      <c r="J1928" t="s">
        <v>77</v>
      </c>
      <c r="K1928" t="s">
        <v>29</v>
      </c>
      <c r="L1928" t="s">
        <v>2</v>
      </c>
      <c r="M1928" t="s">
        <v>37</v>
      </c>
      <c r="N1928">
        <v>2008</v>
      </c>
      <c r="O1928" t="str">
        <f t="shared" si="91"/>
        <v>Richmond upon ThamesSouth EastAge 4-102008</v>
      </c>
      <c r="P1928">
        <v>63.917299999999997</v>
      </c>
      <c r="R1928" t="s">
        <v>2</v>
      </c>
      <c r="S1928" t="s">
        <v>67</v>
      </c>
      <c r="T1928" t="s">
        <v>18</v>
      </c>
      <c r="U1928" t="s">
        <v>37</v>
      </c>
      <c r="V1928">
        <v>2008</v>
      </c>
      <c r="W1928" t="str">
        <f t="shared" si="92"/>
        <v>South EastHaveringAge 4-102008</v>
      </c>
      <c r="X1928">
        <v>26.813300000000002</v>
      </c>
    </row>
    <row r="1929" spans="1:24" x14ac:dyDescent="0.25">
      <c r="A1929" t="s">
        <v>54</v>
      </c>
      <c r="B1929" t="s">
        <v>5</v>
      </c>
      <c r="C1929" t="s">
        <v>64</v>
      </c>
      <c r="D1929" t="s">
        <v>15</v>
      </c>
      <c r="E1929">
        <v>2002</v>
      </c>
      <c r="F1929" t="s">
        <v>38</v>
      </c>
      <c r="G1929" t="str">
        <f t="shared" si="90"/>
        <v>BarnetHammersmith and Fulham2002Age 11-15</v>
      </c>
      <c r="H1929">
        <v>3.8138999999999998</v>
      </c>
      <c r="J1929" t="s">
        <v>78</v>
      </c>
      <c r="K1929" t="s">
        <v>30</v>
      </c>
      <c r="L1929" t="s">
        <v>2</v>
      </c>
      <c r="M1929" t="s">
        <v>37</v>
      </c>
      <c r="N1929">
        <v>2008</v>
      </c>
      <c r="O1929" t="str">
        <f t="shared" si="91"/>
        <v>SouthwarkSouth EastAge 4-102008</v>
      </c>
      <c r="P1929">
        <v>34.261800000000001</v>
      </c>
      <c r="R1929" t="s">
        <v>2</v>
      </c>
      <c r="S1929" t="s">
        <v>68</v>
      </c>
      <c r="T1929" t="s">
        <v>19</v>
      </c>
      <c r="U1929" t="s">
        <v>37</v>
      </c>
      <c r="V1929">
        <v>2008</v>
      </c>
      <c r="W1929" t="str">
        <f t="shared" si="92"/>
        <v>South EastHillingdonAge 4-102008</v>
      </c>
      <c r="X1929">
        <v>375.09899999999999</v>
      </c>
    </row>
    <row r="1930" spans="1:24" x14ac:dyDescent="0.25">
      <c r="A1930" t="s">
        <v>54</v>
      </c>
      <c r="B1930" t="s">
        <v>5</v>
      </c>
      <c r="C1930" t="s">
        <v>65</v>
      </c>
      <c r="D1930" t="s">
        <v>16</v>
      </c>
      <c r="E1930">
        <v>2002</v>
      </c>
      <c r="F1930" t="s">
        <v>38</v>
      </c>
      <c r="G1930" t="str">
        <f t="shared" si="90"/>
        <v>BarnetHaringey2002Age 11-15</v>
      </c>
      <c r="H1930">
        <v>111.188</v>
      </c>
      <c r="J1930" t="s">
        <v>79</v>
      </c>
      <c r="K1930" t="s">
        <v>31</v>
      </c>
      <c r="L1930" t="s">
        <v>2</v>
      </c>
      <c r="M1930" t="s">
        <v>37</v>
      </c>
      <c r="N1930">
        <v>2008</v>
      </c>
      <c r="O1930" t="str">
        <f t="shared" si="91"/>
        <v>SuttonSouth EastAge 4-102008</v>
      </c>
      <c r="P1930">
        <v>124.2551</v>
      </c>
      <c r="R1930" t="s">
        <v>2</v>
      </c>
      <c r="S1930" t="s">
        <v>69</v>
      </c>
      <c r="T1930" t="s">
        <v>20</v>
      </c>
      <c r="U1930" t="s">
        <v>37</v>
      </c>
      <c r="V1930">
        <v>2008</v>
      </c>
      <c r="W1930" t="str">
        <f t="shared" si="92"/>
        <v>South EastHounslowAge 4-102008</v>
      </c>
      <c r="X1930">
        <v>368.55140000000102</v>
      </c>
    </row>
    <row r="1931" spans="1:24" x14ac:dyDescent="0.25">
      <c r="A1931" t="s">
        <v>54</v>
      </c>
      <c r="B1931" t="s">
        <v>5</v>
      </c>
      <c r="C1931" t="s">
        <v>66</v>
      </c>
      <c r="D1931" t="s">
        <v>17</v>
      </c>
      <c r="E1931">
        <v>2002</v>
      </c>
      <c r="F1931" t="s">
        <v>38</v>
      </c>
      <c r="G1931" t="str">
        <f t="shared" si="90"/>
        <v>BarnetHarrow2002Age 11-15</v>
      </c>
      <c r="H1931">
        <v>24.771599999999999</v>
      </c>
      <c r="J1931" t="s">
        <v>80</v>
      </c>
      <c r="K1931" t="s">
        <v>32</v>
      </c>
      <c r="L1931" t="s">
        <v>2</v>
      </c>
      <c r="M1931" t="s">
        <v>37</v>
      </c>
      <c r="N1931">
        <v>2008</v>
      </c>
      <c r="O1931" t="str">
        <f t="shared" si="91"/>
        <v>Tower HamletsSouth EastAge 4-102008</v>
      </c>
      <c r="P1931">
        <v>23.351099999999999</v>
      </c>
      <c r="R1931" t="s">
        <v>2</v>
      </c>
      <c r="S1931" t="s">
        <v>70</v>
      </c>
      <c r="T1931" t="s">
        <v>21</v>
      </c>
      <c r="U1931" t="s">
        <v>37</v>
      </c>
      <c r="V1931">
        <v>2008</v>
      </c>
      <c r="W1931" t="str">
        <f t="shared" si="92"/>
        <v>South EastIslingtonAge 4-102008</v>
      </c>
      <c r="X1931">
        <v>93.143500000000003</v>
      </c>
    </row>
    <row r="1932" spans="1:24" x14ac:dyDescent="0.25">
      <c r="A1932" t="s">
        <v>54</v>
      </c>
      <c r="B1932" t="s">
        <v>5</v>
      </c>
      <c r="C1932" t="s">
        <v>67</v>
      </c>
      <c r="D1932" t="s">
        <v>18</v>
      </c>
      <c r="E1932">
        <v>2002</v>
      </c>
      <c r="F1932" t="s">
        <v>38</v>
      </c>
      <c r="G1932" t="str">
        <f t="shared" si="90"/>
        <v>BarnetHavering2002Age 11-15</v>
      </c>
      <c r="H1932">
        <v>1.2088000000000001</v>
      </c>
      <c r="J1932" t="s">
        <v>81</v>
      </c>
      <c r="K1932" t="s">
        <v>33</v>
      </c>
      <c r="L1932" t="s">
        <v>2</v>
      </c>
      <c r="M1932" t="s">
        <v>37</v>
      </c>
      <c r="N1932">
        <v>2008</v>
      </c>
      <c r="O1932" t="str">
        <f t="shared" si="91"/>
        <v>Waltham ForestSouth EastAge 4-102008</v>
      </c>
      <c r="P1932">
        <v>22.857900000000001</v>
      </c>
      <c r="R1932" t="s">
        <v>2</v>
      </c>
      <c r="S1932" t="s">
        <v>71</v>
      </c>
      <c r="T1932" t="s">
        <v>22</v>
      </c>
      <c r="U1932" t="s">
        <v>37</v>
      </c>
      <c r="V1932">
        <v>2008</v>
      </c>
      <c r="W1932" t="str">
        <f t="shared" si="92"/>
        <v>South EastKensington and ChelseaAge 4-102008</v>
      </c>
      <c r="X1932">
        <v>103.1969</v>
      </c>
    </row>
    <row r="1933" spans="1:24" x14ac:dyDescent="0.25">
      <c r="A1933" t="s">
        <v>54</v>
      </c>
      <c r="B1933" t="s">
        <v>5</v>
      </c>
      <c r="C1933" t="s">
        <v>69</v>
      </c>
      <c r="D1933" t="s">
        <v>20</v>
      </c>
      <c r="E1933">
        <v>2002</v>
      </c>
      <c r="F1933" t="s">
        <v>38</v>
      </c>
      <c r="G1933" t="str">
        <f t="shared" si="90"/>
        <v>BarnetHounslow2002Age 11-15</v>
      </c>
      <c r="H1933">
        <v>2.5426000000000002</v>
      </c>
      <c r="J1933" t="s">
        <v>82</v>
      </c>
      <c r="K1933" t="s">
        <v>34</v>
      </c>
      <c r="L1933" t="s">
        <v>2</v>
      </c>
      <c r="M1933" t="s">
        <v>37</v>
      </c>
      <c r="N1933">
        <v>2008</v>
      </c>
      <c r="O1933" t="str">
        <f t="shared" si="91"/>
        <v>WandsworthSouth EastAge 4-102008</v>
      </c>
      <c r="P1933">
        <v>45.450699999999998</v>
      </c>
      <c r="R1933" t="s">
        <v>2</v>
      </c>
      <c r="S1933" t="s">
        <v>72</v>
      </c>
      <c r="T1933" t="s">
        <v>23</v>
      </c>
      <c r="U1933" t="s">
        <v>37</v>
      </c>
      <c r="V1933">
        <v>2008</v>
      </c>
      <c r="W1933" t="str">
        <f t="shared" si="92"/>
        <v>South EastKingston upon ThamesAge 4-102008</v>
      </c>
      <c r="X1933">
        <v>237.51910000000001</v>
      </c>
    </row>
    <row r="1934" spans="1:24" x14ac:dyDescent="0.25">
      <c r="A1934" t="s">
        <v>54</v>
      </c>
      <c r="B1934" t="s">
        <v>5</v>
      </c>
      <c r="C1934" t="s">
        <v>70</v>
      </c>
      <c r="D1934" t="s">
        <v>21</v>
      </c>
      <c r="E1934">
        <v>2002</v>
      </c>
      <c r="F1934" t="s">
        <v>38</v>
      </c>
      <c r="G1934" t="str">
        <f t="shared" si="90"/>
        <v>BarnetIslington2002Age 11-15</v>
      </c>
      <c r="H1934">
        <v>16.817799999999998</v>
      </c>
      <c r="J1934" t="s">
        <v>83</v>
      </c>
      <c r="K1934" t="s">
        <v>35</v>
      </c>
      <c r="L1934" t="s">
        <v>2</v>
      </c>
      <c r="M1934" t="s">
        <v>37</v>
      </c>
      <c r="N1934">
        <v>2008</v>
      </c>
      <c r="O1934" t="str">
        <f t="shared" si="91"/>
        <v>WestminsterSouth EastAge 4-102008</v>
      </c>
      <c r="P1934">
        <v>29.366900000000001</v>
      </c>
      <c r="R1934" t="s">
        <v>2</v>
      </c>
      <c r="S1934" t="s">
        <v>73</v>
      </c>
      <c r="T1934" t="s">
        <v>24</v>
      </c>
      <c r="U1934" t="s">
        <v>37</v>
      </c>
      <c r="V1934">
        <v>2008</v>
      </c>
      <c r="W1934" t="str">
        <f t="shared" si="92"/>
        <v>South EastLambethAge 4-102008</v>
      </c>
      <c r="X1934">
        <v>246.88810000000001</v>
      </c>
    </row>
    <row r="1935" spans="1:24" x14ac:dyDescent="0.25">
      <c r="A1935" t="s">
        <v>54</v>
      </c>
      <c r="B1935" t="s">
        <v>5</v>
      </c>
      <c r="C1935" t="s">
        <v>71</v>
      </c>
      <c r="D1935" t="s">
        <v>22</v>
      </c>
      <c r="E1935">
        <v>2002</v>
      </c>
      <c r="F1935" t="s">
        <v>38</v>
      </c>
      <c r="G1935" t="str">
        <f t="shared" si="90"/>
        <v>BarnetKensington and Chelsea2002Age 11-15</v>
      </c>
      <c r="H1935">
        <v>7.6656000000000004</v>
      </c>
      <c r="J1935" t="s">
        <v>53</v>
      </c>
      <c r="K1935" t="s">
        <v>4</v>
      </c>
      <c r="L1935" t="s">
        <v>2</v>
      </c>
      <c r="M1935" t="s">
        <v>38</v>
      </c>
      <c r="N1935">
        <v>2008</v>
      </c>
      <c r="O1935" t="str">
        <f t="shared" si="91"/>
        <v>Barking and DagenhamSouth EastAge 11-152008</v>
      </c>
      <c r="P1935">
        <v>19.322299999999998</v>
      </c>
      <c r="R1935" t="s">
        <v>2</v>
      </c>
      <c r="S1935" t="s">
        <v>74</v>
      </c>
      <c r="T1935" t="s">
        <v>25</v>
      </c>
      <c r="U1935" t="s">
        <v>37</v>
      </c>
      <c r="V1935">
        <v>2008</v>
      </c>
      <c r="W1935" t="str">
        <f t="shared" si="92"/>
        <v>South EastLewishamAge 4-102008</v>
      </c>
      <c r="X1935">
        <v>265.85750000000002</v>
      </c>
    </row>
    <row r="1936" spans="1:24" x14ac:dyDescent="0.25">
      <c r="A1936" t="s">
        <v>54</v>
      </c>
      <c r="B1936" t="s">
        <v>5</v>
      </c>
      <c r="C1936" t="s">
        <v>73</v>
      </c>
      <c r="D1936" t="s">
        <v>24</v>
      </c>
      <c r="E1936">
        <v>2002</v>
      </c>
      <c r="F1936" t="s">
        <v>38</v>
      </c>
      <c r="G1936" t="str">
        <f t="shared" si="90"/>
        <v>BarnetLambeth2002Age 11-15</v>
      </c>
      <c r="H1936">
        <v>4.9648000000000003</v>
      </c>
      <c r="J1936" t="s">
        <v>54</v>
      </c>
      <c r="K1936" t="s">
        <v>5</v>
      </c>
      <c r="L1936" t="s">
        <v>2</v>
      </c>
      <c r="M1936" t="s">
        <v>38</v>
      </c>
      <c r="N1936">
        <v>2008</v>
      </c>
      <c r="O1936" t="str">
        <f t="shared" si="91"/>
        <v>BarnetSouth EastAge 11-152008</v>
      </c>
      <c r="P1936">
        <v>17.792100000000001</v>
      </c>
      <c r="R1936" t="s">
        <v>2</v>
      </c>
      <c r="S1936" t="s">
        <v>75</v>
      </c>
      <c r="T1936" t="s">
        <v>26</v>
      </c>
      <c r="U1936" t="s">
        <v>37</v>
      </c>
      <c r="V1936">
        <v>2008</v>
      </c>
      <c r="W1936" t="str">
        <f t="shared" si="92"/>
        <v>South EastMertonAge 4-102008</v>
      </c>
      <c r="X1936">
        <v>250.28880000000001</v>
      </c>
    </row>
    <row r="1937" spans="1:24" x14ac:dyDescent="0.25">
      <c r="A1937" t="s">
        <v>54</v>
      </c>
      <c r="B1937" t="s">
        <v>5</v>
      </c>
      <c r="C1937" t="s">
        <v>74</v>
      </c>
      <c r="D1937" t="s">
        <v>25</v>
      </c>
      <c r="E1937">
        <v>2002</v>
      </c>
      <c r="F1937" t="s">
        <v>38</v>
      </c>
      <c r="G1937" t="str">
        <f t="shared" si="90"/>
        <v>BarnetLewisham2002Age 11-15</v>
      </c>
      <c r="H1937">
        <v>2.4824000000000002</v>
      </c>
      <c r="J1937" t="s">
        <v>55</v>
      </c>
      <c r="K1937" t="s">
        <v>6</v>
      </c>
      <c r="L1937" t="s">
        <v>2</v>
      </c>
      <c r="M1937" t="s">
        <v>38</v>
      </c>
      <c r="N1937">
        <v>2008</v>
      </c>
      <c r="O1937" t="str">
        <f t="shared" si="91"/>
        <v>BexleySouth EastAge 11-152008</v>
      </c>
      <c r="P1937">
        <v>88.109499999999997</v>
      </c>
      <c r="R1937" t="s">
        <v>2</v>
      </c>
      <c r="S1937" t="s">
        <v>84</v>
      </c>
      <c r="T1937" t="s">
        <v>27</v>
      </c>
      <c r="U1937" t="s">
        <v>37</v>
      </c>
      <c r="V1937">
        <v>2008</v>
      </c>
      <c r="W1937" t="str">
        <f t="shared" si="92"/>
        <v>South EastNewhamAge 4-102008</v>
      </c>
      <c r="X1937">
        <v>108.6377</v>
      </c>
    </row>
    <row r="1938" spans="1:24" x14ac:dyDescent="0.25">
      <c r="A1938" t="s">
        <v>54</v>
      </c>
      <c r="B1938" t="s">
        <v>5</v>
      </c>
      <c r="C1938" t="s">
        <v>84</v>
      </c>
      <c r="D1938" t="s">
        <v>27</v>
      </c>
      <c r="E1938">
        <v>2002</v>
      </c>
      <c r="F1938" t="s">
        <v>38</v>
      </c>
      <c r="G1938" t="str">
        <f t="shared" si="90"/>
        <v>BarnetNewham2002Age 11-15</v>
      </c>
      <c r="H1938">
        <v>7.4208999999999996</v>
      </c>
      <c r="J1938" t="s">
        <v>56</v>
      </c>
      <c r="K1938" t="s">
        <v>7</v>
      </c>
      <c r="L1938" t="s">
        <v>2</v>
      </c>
      <c r="M1938" t="s">
        <v>38</v>
      </c>
      <c r="N1938">
        <v>2008</v>
      </c>
      <c r="O1938" t="str">
        <f t="shared" si="91"/>
        <v>BrentSouth EastAge 11-152008</v>
      </c>
      <c r="P1938">
        <v>14.4703</v>
      </c>
      <c r="R1938" t="s">
        <v>2</v>
      </c>
      <c r="S1938" t="s">
        <v>76</v>
      </c>
      <c r="T1938" t="s">
        <v>28</v>
      </c>
      <c r="U1938" t="s">
        <v>37</v>
      </c>
      <c r="V1938">
        <v>2008</v>
      </c>
      <c r="W1938" t="str">
        <f t="shared" si="92"/>
        <v>South EastRedbridgeAge 4-102008</v>
      </c>
      <c r="X1938">
        <v>111.64100000000001</v>
      </c>
    </row>
    <row r="1939" spans="1:24" x14ac:dyDescent="0.25">
      <c r="A1939" t="s">
        <v>54</v>
      </c>
      <c r="B1939" t="s">
        <v>5</v>
      </c>
      <c r="C1939" t="s">
        <v>76</v>
      </c>
      <c r="D1939" t="s">
        <v>28</v>
      </c>
      <c r="E1939">
        <v>2002</v>
      </c>
      <c r="F1939" t="s">
        <v>38</v>
      </c>
      <c r="G1939" t="str">
        <f t="shared" si="90"/>
        <v>BarnetRedbridge2002Age 11-15</v>
      </c>
      <c r="H1939">
        <v>7.2736999999999998</v>
      </c>
      <c r="J1939" t="s">
        <v>57</v>
      </c>
      <c r="K1939" t="s">
        <v>8</v>
      </c>
      <c r="L1939" t="s">
        <v>2</v>
      </c>
      <c r="M1939" t="s">
        <v>38</v>
      </c>
      <c r="N1939">
        <v>2008</v>
      </c>
      <c r="O1939" t="str">
        <f t="shared" si="91"/>
        <v>BromleySouth EastAge 11-152008</v>
      </c>
      <c r="P1939">
        <v>79.470600000000005</v>
      </c>
      <c r="R1939" t="s">
        <v>2</v>
      </c>
      <c r="S1939" t="s">
        <v>77</v>
      </c>
      <c r="T1939" t="s">
        <v>29</v>
      </c>
      <c r="U1939" t="s">
        <v>37</v>
      </c>
      <c r="V1939">
        <v>2008</v>
      </c>
      <c r="W1939" t="str">
        <f t="shared" si="92"/>
        <v>South EastRichmond upon ThamesAge 4-102008</v>
      </c>
      <c r="X1939">
        <v>314.83510000000001</v>
      </c>
    </row>
    <row r="1940" spans="1:24" x14ac:dyDescent="0.25">
      <c r="A1940" t="s">
        <v>54</v>
      </c>
      <c r="B1940" t="s">
        <v>5</v>
      </c>
      <c r="C1940" t="s">
        <v>77</v>
      </c>
      <c r="D1940" t="s">
        <v>29</v>
      </c>
      <c r="E1940">
        <v>2002</v>
      </c>
      <c r="F1940" t="s">
        <v>38</v>
      </c>
      <c r="G1940" t="str">
        <f t="shared" si="90"/>
        <v>BarnetRichmond upon Thames2002Age 11-15</v>
      </c>
      <c r="H1940">
        <v>1.3806</v>
      </c>
      <c r="J1940" t="s">
        <v>58</v>
      </c>
      <c r="K1940" t="s">
        <v>9</v>
      </c>
      <c r="L1940" t="s">
        <v>2</v>
      </c>
      <c r="M1940" t="s">
        <v>38</v>
      </c>
      <c r="N1940">
        <v>2008</v>
      </c>
      <c r="O1940" t="str">
        <f t="shared" si="91"/>
        <v>CamdenSouth EastAge 11-152008</v>
      </c>
      <c r="P1940">
        <v>10.812200000000001</v>
      </c>
      <c r="R1940" t="s">
        <v>2</v>
      </c>
      <c r="S1940" t="s">
        <v>78</v>
      </c>
      <c r="T1940" t="s">
        <v>30</v>
      </c>
      <c r="U1940" t="s">
        <v>37</v>
      </c>
      <c r="V1940">
        <v>2008</v>
      </c>
      <c r="W1940" t="str">
        <f t="shared" si="92"/>
        <v>South EastSouthwarkAge 4-102008</v>
      </c>
      <c r="X1940">
        <v>239.4075</v>
      </c>
    </row>
    <row r="1941" spans="1:24" x14ac:dyDescent="0.25">
      <c r="A1941" t="s">
        <v>54</v>
      </c>
      <c r="B1941" t="s">
        <v>5</v>
      </c>
      <c r="C1941" t="s">
        <v>78</v>
      </c>
      <c r="D1941" t="s">
        <v>30</v>
      </c>
      <c r="E1941">
        <v>2002</v>
      </c>
      <c r="F1941" t="s">
        <v>38</v>
      </c>
      <c r="G1941" t="str">
        <f t="shared" si="90"/>
        <v>BarnetSouthwark2002Age 11-15</v>
      </c>
      <c r="H1941">
        <v>9.9293999999999993</v>
      </c>
      <c r="J1941" t="s">
        <v>59</v>
      </c>
      <c r="K1941" t="s">
        <v>10</v>
      </c>
      <c r="L1941" t="s">
        <v>2</v>
      </c>
      <c r="M1941" t="s">
        <v>38</v>
      </c>
      <c r="N1941">
        <v>2008</v>
      </c>
      <c r="O1941" t="str">
        <f t="shared" si="91"/>
        <v>CroydonSouth EastAge 11-152008</v>
      </c>
      <c r="P1941">
        <v>93.934700000000106</v>
      </c>
      <c r="R1941" t="s">
        <v>2</v>
      </c>
      <c r="S1941" t="s">
        <v>79</v>
      </c>
      <c r="T1941" t="s">
        <v>31</v>
      </c>
      <c r="U1941" t="s">
        <v>37</v>
      </c>
      <c r="V1941">
        <v>2008</v>
      </c>
      <c r="W1941" t="str">
        <f t="shared" si="92"/>
        <v>South EastSuttonAge 4-102008</v>
      </c>
      <c r="X1941">
        <v>284.62430000000001</v>
      </c>
    </row>
    <row r="1942" spans="1:24" x14ac:dyDescent="0.25">
      <c r="A1942" t="s">
        <v>54</v>
      </c>
      <c r="B1942" t="s">
        <v>5</v>
      </c>
      <c r="C1942" t="s">
        <v>80</v>
      </c>
      <c r="D1942" t="s">
        <v>32</v>
      </c>
      <c r="E1942">
        <v>2002</v>
      </c>
      <c r="F1942" t="s">
        <v>38</v>
      </c>
      <c r="G1942" t="str">
        <f t="shared" si="90"/>
        <v>BarnetTower Hamlets2002Age 11-15</v>
      </c>
      <c r="H1942">
        <v>3.7105000000000001</v>
      </c>
      <c r="J1942" t="s">
        <v>60</v>
      </c>
      <c r="K1942" t="s">
        <v>11</v>
      </c>
      <c r="L1942" t="s">
        <v>2</v>
      </c>
      <c r="M1942" t="s">
        <v>38</v>
      </c>
      <c r="N1942">
        <v>2008</v>
      </c>
      <c r="O1942" t="str">
        <f t="shared" si="91"/>
        <v>EalingSouth EastAge 11-152008</v>
      </c>
      <c r="P1942">
        <v>18.140599999999999</v>
      </c>
      <c r="R1942" t="s">
        <v>2</v>
      </c>
      <c r="S1942" t="s">
        <v>80</v>
      </c>
      <c r="T1942" t="s">
        <v>32</v>
      </c>
      <c r="U1942" t="s">
        <v>37</v>
      </c>
      <c r="V1942">
        <v>2008</v>
      </c>
      <c r="W1942" t="str">
        <f t="shared" si="92"/>
        <v>South EastTower HamletsAge 4-102008</v>
      </c>
      <c r="X1942">
        <v>85.807299999999998</v>
      </c>
    </row>
    <row r="1943" spans="1:24" x14ac:dyDescent="0.25">
      <c r="A1943" t="s">
        <v>54</v>
      </c>
      <c r="B1943" t="s">
        <v>5</v>
      </c>
      <c r="C1943" t="s">
        <v>81</v>
      </c>
      <c r="D1943" t="s">
        <v>33</v>
      </c>
      <c r="E1943">
        <v>2002</v>
      </c>
      <c r="F1943" t="s">
        <v>38</v>
      </c>
      <c r="G1943" t="str">
        <f t="shared" si="90"/>
        <v>BarnetWaltham Forest2002Age 11-15</v>
      </c>
      <c r="H1943">
        <v>6.0613999999999999</v>
      </c>
      <c r="J1943" t="s">
        <v>61</v>
      </c>
      <c r="K1943" t="s">
        <v>12</v>
      </c>
      <c r="L1943" t="s">
        <v>2</v>
      </c>
      <c r="M1943" t="s">
        <v>38</v>
      </c>
      <c r="N1943">
        <v>2008</v>
      </c>
      <c r="O1943" t="str">
        <f t="shared" si="91"/>
        <v>EnfieldSouth EastAge 11-152008</v>
      </c>
      <c r="P1943">
        <v>10.6532</v>
      </c>
      <c r="R1943" t="s">
        <v>2</v>
      </c>
      <c r="S1943" t="s">
        <v>81</v>
      </c>
      <c r="T1943" t="s">
        <v>33</v>
      </c>
      <c r="U1943" t="s">
        <v>37</v>
      </c>
      <c r="V1943">
        <v>2008</v>
      </c>
      <c r="W1943" t="str">
        <f t="shared" si="92"/>
        <v>South EastWaltham ForestAge 4-102008</v>
      </c>
      <c r="X1943">
        <v>80.096599999999995</v>
      </c>
    </row>
    <row r="1944" spans="1:24" x14ac:dyDescent="0.25">
      <c r="A1944" t="s">
        <v>54</v>
      </c>
      <c r="B1944" t="s">
        <v>5</v>
      </c>
      <c r="C1944" t="s">
        <v>82</v>
      </c>
      <c r="D1944" t="s">
        <v>34</v>
      </c>
      <c r="E1944">
        <v>2002</v>
      </c>
      <c r="F1944" t="s">
        <v>38</v>
      </c>
      <c r="G1944" t="str">
        <f t="shared" si="90"/>
        <v>BarnetWandsworth2002Age 11-15</v>
      </c>
      <c r="H1944">
        <v>1.2441</v>
      </c>
      <c r="J1944" t="s">
        <v>62</v>
      </c>
      <c r="K1944" t="s">
        <v>13</v>
      </c>
      <c r="L1944" t="s">
        <v>2</v>
      </c>
      <c r="M1944" t="s">
        <v>38</v>
      </c>
      <c r="N1944">
        <v>2008</v>
      </c>
      <c r="O1944" t="str">
        <f t="shared" si="91"/>
        <v>GreenwichSouth EastAge 11-152008</v>
      </c>
      <c r="P1944">
        <v>43.432600000000001</v>
      </c>
      <c r="R1944" t="s">
        <v>2</v>
      </c>
      <c r="S1944" t="s">
        <v>82</v>
      </c>
      <c r="T1944" t="s">
        <v>34</v>
      </c>
      <c r="U1944" t="s">
        <v>37</v>
      </c>
      <c r="V1944">
        <v>2008</v>
      </c>
      <c r="W1944" t="str">
        <f t="shared" si="92"/>
        <v>South EastWandsworthAge 4-102008</v>
      </c>
      <c r="X1944">
        <v>433.32590000000101</v>
      </c>
    </row>
    <row r="1945" spans="1:24" x14ac:dyDescent="0.25">
      <c r="A1945" t="s">
        <v>54</v>
      </c>
      <c r="B1945" t="s">
        <v>5</v>
      </c>
      <c r="C1945" t="s">
        <v>83</v>
      </c>
      <c r="D1945" t="s">
        <v>35</v>
      </c>
      <c r="E1945">
        <v>2002</v>
      </c>
      <c r="F1945" t="s">
        <v>38</v>
      </c>
      <c r="G1945" t="str">
        <f t="shared" si="90"/>
        <v>BarnetWestminster2002Age 11-15</v>
      </c>
      <c r="H1945">
        <v>15.3314</v>
      </c>
      <c r="J1945" t="s">
        <v>63</v>
      </c>
      <c r="K1945" t="s">
        <v>14</v>
      </c>
      <c r="L1945" t="s">
        <v>2</v>
      </c>
      <c r="M1945" t="s">
        <v>38</v>
      </c>
      <c r="N1945">
        <v>2008</v>
      </c>
      <c r="O1945" t="str">
        <f t="shared" si="91"/>
        <v>HackneySouth EastAge 11-152008</v>
      </c>
      <c r="P1945">
        <v>16.371300000000002</v>
      </c>
      <c r="R1945" t="s">
        <v>2</v>
      </c>
      <c r="S1945" t="s">
        <v>83</v>
      </c>
      <c r="T1945" t="s">
        <v>35</v>
      </c>
      <c r="U1945" t="s">
        <v>37</v>
      </c>
      <c r="V1945">
        <v>2008</v>
      </c>
      <c r="W1945" t="str">
        <f t="shared" si="92"/>
        <v>South EastWestminsterAge 4-102008</v>
      </c>
      <c r="X1945">
        <v>122.9568</v>
      </c>
    </row>
    <row r="1946" spans="1:24" x14ac:dyDescent="0.25">
      <c r="A1946" t="s">
        <v>55</v>
      </c>
      <c r="B1946" t="s">
        <v>6</v>
      </c>
      <c r="C1946" t="s">
        <v>53</v>
      </c>
      <c r="D1946" t="s">
        <v>4</v>
      </c>
      <c r="E1946">
        <v>2002</v>
      </c>
      <c r="F1946" t="s">
        <v>38</v>
      </c>
      <c r="G1946" t="str">
        <f t="shared" si="90"/>
        <v>BexleyBarking and Dagenham2002Age 11-15</v>
      </c>
      <c r="H1946">
        <v>3.4569000000000001</v>
      </c>
      <c r="J1946" t="s">
        <v>64</v>
      </c>
      <c r="K1946" t="s">
        <v>15</v>
      </c>
      <c r="L1946" t="s">
        <v>2</v>
      </c>
      <c r="M1946" t="s">
        <v>38</v>
      </c>
      <c r="N1946">
        <v>2008</v>
      </c>
      <c r="O1946" t="str">
        <f t="shared" si="91"/>
        <v>Hammersmith and FulhamSouth EastAge 11-152008</v>
      </c>
      <c r="P1946">
        <v>13.412599999999999</v>
      </c>
      <c r="R1946" t="s">
        <v>2</v>
      </c>
      <c r="S1946" t="s">
        <v>52</v>
      </c>
      <c r="T1946" t="s">
        <v>3</v>
      </c>
      <c r="U1946" t="s">
        <v>38</v>
      </c>
      <c r="V1946">
        <v>2008</v>
      </c>
      <c r="W1946" t="str">
        <f t="shared" si="92"/>
        <v>South EastCity of LondonAge 11-152008</v>
      </c>
      <c r="X1946">
        <v>4.1759000000000004</v>
      </c>
    </row>
    <row r="1947" spans="1:24" x14ac:dyDescent="0.25">
      <c r="A1947" t="s">
        <v>55</v>
      </c>
      <c r="B1947" t="s">
        <v>6</v>
      </c>
      <c r="C1947" t="s">
        <v>54</v>
      </c>
      <c r="D1947" t="s">
        <v>5</v>
      </c>
      <c r="E1947">
        <v>2002</v>
      </c>
      <c r="F1947" t="s">
        <v>38</v>
      </c>
      <c r="G1947" t="str">
        <f t="shared" si="90"/>
        <v>BexleyBarnet2002Age 11-15</v>
      </c>
      <c r="H1947">
        <v>1.2994000000000001</v>
      </c>
      <c r="J1947" t="s">
        <v>65</v>
      </c>
      <c r="K1947" t="s">
        <v>16</v>
      </c>
      <c r="L1947" t="s">
        <v>2</v>
      </c>
      <c r="M1947" t="s">
        <v>38</v>
      </c>
      <c r="N1947">
        <v>2008</v>
      </c>
      <c r="O1947" t="str">
        <f t="shared" si="91"/>
        <v>HaringeySouth EastAge 11-152008</v>
      </c>
      <c r="P1947">
        <v>9.8055000000000003</v>
      </c>
      <c r="R1947" t="s">
        <v>2</v>
      </c>
      <c r="S1947" t="s">
        <v>53</v>
      </c>
      <c r="T1947" t="s">
        <v>4</v>
      </c>
      <c r="U1947" t="s">
        <v>38</v>
      </c>
      <c r="V1947">
        <v>2008</v>
      </c>
      <c r="W1947" t="str">
        <f t="shared" si="92"/>
        <v>South EastBarking and DagenhamAge 11-152008</v>
      </c>
      <c r="X1947">
        <v>30.030899999999999</v>
      </c>
    </row>
    <row r="1948" spans="1:24" x14ac:dyDescent="0.25">
      <c r="A1948" t="s">
        <v>55</v>
      </c>
      <c r="B1948" t="s">
        <v>6</v>
      </c>
      <c r="C1948" t="s">
        <v>56</v>
      </c>
      <c r="D1948" t="s">
        <v>7</v>
      </c>
      <c r="E1948">
        <v>2002</v>
      </c>
      <c r="F1948" t="s">
        <v>38</v>
      </c>
      <c r="G1948" t="str">
        <f t="shared" si="90"/>
        <v>BexleyBrent2002Age 11-15</v>
      </c>
      <c r="H1948">
        <v>3.7542</v>
      </c>
      <c r="J1948" t="s">
        <v>66</v>
      </c>
      <c r="K1948" t="s">
        <v>17</v>
      </c>
      <c r="L1948" t="s">
        <v>2</v>
      </c>
      <c r="M1948" t="s">
        <v>38</v>
      </c>
      <c r="N1948">
        <v>2008</v>
      </c>
      <c r="O1948" t="str">
        <f t="shared" si="91"/>
        <v>HarrowSouth EastAge 11-152008</v>
      </c>
      <c r="P1948">
        <v>91.171300000000002</v>
      </c>
      <c r="R1948" t="s">
        <v>2</v>
      </c>
      <c r="S1948" t="s">
        <v>54</v>
      </c>
      <c r="T1948" t="s">
        <v>5</v>
      </c>
      <c r="U1948" t="s">
        <v>38</v>
      </c>
      <c r="V1948">
        <v>2008</v>
      </c>
      <c r="W1948" t="str">
        <f t="shared" si="92"/>
        <v>South EastBarnetAge 11-152008</v>
      </c>
      <c r="X1948">
        <v>66.622900000000001</v>
      </c>
    </row>
    <row r="1949" spans="1:24" x14ac:dyDescent="0.25">
      <c r="A1949" t="s">
        <v>55</v>
      </c>
      <c r="B1949" t="s">
        <v>6</v>
      </c>
      <c r="C1949" t="s">
        <v>57</v>
      </c>
      <c r="D1949" t="s">
        <v>8</v>
      </c>
      <c r="E1949">
        <v>2002</v>
      </c>
      <c r="F1949" t="s">
        <v>38</v>
      </c>
      <c r="G1949" t="str">
        <f t="shared" si="90"/>
        <v>BexleyBromley2002Age 11-15</v>
      </c>
      <c r="H1949">
        <v>22.944800000000001</v>
      </c>
      <c r="J1949" t="s">
        <v>67</v>
      </c>
      <c r="K1949" t="s">
        <v>18</v>
      </c>
      <c r="L1949" t="s">
        <v>2</v>
      </c>
      <c r="M1949" t="s">
        <v>38</v>
      </c>
      <c r="N1949">
        <v>2008</v>
      </c>
      <c r="O1949" t="str">
        <f t="shared" si="91"/>
        <v>HaveringSouth EastAge 11-152008</v>
      </c>
      <c r="P1949">
        <v>11.879300000000001</v>
      </c>
      <c r="R1949" t="s">
        <v>2</v>
      </c>
      <c r="S1949" t="s">
        <v>55</v>
      </c>
      <c r="T1949" t="s">
        <v>6</v>
      </c>
      <c r="U1949" t="s">
        <v>38</v>
      </c>
      <c r="V1949">
        <v>2008</v>
      </c>
      <c r="W1949" t="str">
        <f t="shared" si="92"/>
        <v>South EastBexleyAge 11-152008</v>
      </c>
      <c r="X1949">
        <v>183.3981</v>
      </c>
    </row>
    <row r="1950" spans="1:24" x14ac:dyDescent="0.25">
      <c r="A1950" t="s">
        <v>55</v>
      </c>
      <c r="B1950" t="s">
        <v>6</v>
      </c>
      <c r="C1950" t="s">
        <v>59</v>
      </c>
      <c r="D1950" t="s">
        <v>10</v>
      </c>
      <c r="E1950">
        <v>2002</v>
      </c>
      <c r="F1950" t="s">
        <v>38</v>
      </c>
      <c r="G1950" t="str">
        <f t="shared" si="90"/>
        <v>BexleyCroydon2002Age 11-15</v>
      </c>
      <c r="H1950">
        <v>3.2888999999999999</v>
      </c>
      <c r="J1950" t="s">
        <v>68</v>
      </c>
      <c r="K1950" t="s">
        <v>19</v>
      </c>
      <c r="L1950" t="s">
        <v>2</v>
      </c>
      <c r="M1950" t="s">
        <v>38</v>
      </c>
      <c r="N1950">
        <v>2008</v>
      </c>
      <c r="O1950" t="str">
        <f t="shared" si="91"/>
        <v>HillingdonSouth EastAge 11-152008</v>
      </c>
      <c r="P1950">
        <v>67.3446</v>
      </c>
      <c r="R1950" t="s">
        <v>2</v>
      </c>
      <c r="S1950" t="s">
        <v>56</v>
      </c>
      <c r="T1950" t="s">
        <v>7</v>
      </c>
      <c r="U1950" t="s">
        <v>38</v>
      </c>
      <c r="V1950">
        <v>2008</v>
      </c>
      <c r="W1950" t="str">
        <f t="shared" si="92"/>
        <v>South EastBrentAge 11-152008</v>
      </c>
      <c r="X1950">
        <v>66.747299999999996</v>
      </c>
    </row>
    <row r="1951" spans="1:24" x14ac:dyDescent="0.25">
      <c r="A1951" t="s">
        <v>55</v>
      </c>
      <c r="B1951" t="s">
        <v>6</v>
      </c>
      <c r="C1951" t="s">
        <v>61</v>
      </c>
      <c r="D1951" t="s">
        <v>12</v>
      </c>
      <c r="E1951">
        <v>2002</v>
      </c>
      <c r="F1951" t="s">
        <v>38</v>
      </c>
      <c r="G1951" t="str">
        <f t="shared" si="90"/>
        <v>BexleyEnfield2002Age 11-15</v>
      </c>
      <c r="H1951">
        <v>1.2994000000000001</v>
      </c>
      <c r="J1951" t="s">
        <v>69</v>
      </c>
      <c r="K1951" t="s">
        <v>20</v>
      </c>
      <c r="L1951" t="s">
        <v>2</v>
      </c>
      <c r="M1951" t="s">
        <v>38</v>
      </c>
      <c r="N1951">
        <v>2008</v>
      </c>
      <c r="O1951" t="str">
        <f t="shared" si="91"/>
        <v>HounslowSouth EastAge 11-152008</v>
      </c>
      <c r="P1951">
        <v>64.919600000000003</v>
      </c>
      <c r="R1951" t="s">
        <v>2</v>
      </c>
      <c r="S1951" t="s">
        <v>57</v>
      </c>
      <c r="T1951" t="s">
        <v>8</v>
      </c>
      <c r="U1951" t="s">
        <v>38</v>
      </c>
      <c r="V1951">
        <v>2008</v>
      </c>
      <c r="W1951" t="str">
        <f t="shared" si="92"/>
        <v>South EastBromleyAge 11-152008</v>
      </c>
      <c r="X1951">
        <v>192.4872</v>
      </c>
    </row>
    <row r="1952" spans="1:24" x14ac:dyDescent="0.25">
      <c r="A1952" t="s">
        <v>55</v>
      </c>
      <c r="B1952" t="s">
        <v>6</v>
      </c>
      <c r="C1952" t="s">
        <v>62</v>
      </c>
      <c r="D1952" t="s">
        <v>13</v>
      </c>
      <c r="E1952">
        <v>2002</v>
      </c>
      <c r="F1952" t="s">
        <v>38</v>
      </c>
      <c r="G1952" t="str">
        <f t="shared" si="90"/>
        <v>BexleyGreenwich2002Age 11-15</v>
      </c>
      <c r="H1952">
        <v>178.97049999999999</v>
      </c>
      <c r="J1952" t="s">
        <v>70</v>
      </c>
      <c r="K1952" t="s">
        <v>21</v>
      </c>
      <c r="L1952" t="s">
        <v>2</v>
      </c>
      <c r="M1952" t="s">
        <v>38</v>
      </c>
      <c r="N1952">
        <v>2008</v>
      </c>
      <c r="O1952" t="str">
        <f t="shared" si="91"/>
        <v>IslingtonSouth EastAge 11-152008</v>
      </c>
      <c r="P1952">
        <v>9.1806000000000001</v>
      </c>
      <c r="R1952" t="s">
        <v>2</v>
      </c>
      <c r="S1952" t="s">
        <v>58</v>
      </c>
      <c r="T1952" t="s">
        <v>9</v>
      </c>
      <c r="U1952" t="s">
        <v>38</v>
      </c>
      <c r="V1952">
        <v>2008</v>
      </c>
      <c r="W1952" t="str">
        <f t="shared" si="92"/>
        <v>South EastCamdenAge 11-152008</v>
      </c>
      <c r="X1952">
        <v>66.226200000000006</v>
      </c>
    </row>
    <row r="1953" spans="1:24" x14ac:dyDescent="0.25">
      <c r="A1953" t="s">
        <v>55</v>
      </c>
      <c r="B1953" t="s">
        <v>6</v>
      </c>
      <c r="C1953" t="s">
        <v>63</v>
      </c>
      <c r="D1953" t="s">
        <v>14</v>
      </c>
      <c r="E1953">
        <v>2002</v>
      </c>
      <c r="F1953" t="s">
        <v>38</v>
      </c>
      <c r="G1953" t="str">
        <f t="shared" si="90"/>
        <v>BexleyHackney2002Age 11-15</v>
      </c>
      <c r="H1953">
        <v>2.3892000000000002</v>
      </c>
      <c r="J1953" t="s">
        <v>71</v>
      </c>
      <c r="K1953" t="s">
        <v>22</v>
      </c>
      <c r="L1953" t="s">
        <v>2</v>
      </c>
      <c r="M1953" t="s">
        <v>38</v>
      </c>
      <c r="N1953">
        <v>2008</v>
      </c>
      <c r="O1953" t="str">
        <f t="shared" si="91"/>
        <v>Kensington and ChelseaSouth EastAge 11-152008</v>
      </c>
      <c r="P1953">
        <v>16.8291</v>
      </c>
      <c r="R1953" t="s">
        <v>2</v>
      </c>
      <c r="S1953" t="s">
        <v>59</v>
      </c>
      <c r="T1953" t="s">
        <v>10</v>
      </c>
      <c r="U1953" t="s">
        <v>38</v>
      </c>
      <c r="V1953">
        <v>2008</v>
      </c>
      <c r="W1953" t="str">
        <f t="shared" si="92"/>
        <v>South EastCroydonAge 11-152008</v>
      </c>
      <c r="X1953">
        <v>276.23289999999997</v>
      </c>
    </row>
    <row r="1954" spans="1:24" x14ac:dyDescent="0.25">
      <c r="A1954" t="s">
        <v>55</v>
      </c>
      <c r="B1954" t="s">
        <v>6</v>
      </c>
      <c r="C1954" t="s">
        <v>69</v>
      </c>
      <c r="D1954" t="s">
        <v>20</v>
      </c>
      <c r="E1954">
        <v>2002</v>
      </c>
      <c r="F1954" t="s">
        <v>38</v>
      </c>
      <c r="G1954" t="str">
        <f t="shared" si="90"/>
        <v>BexleyHounslow2002Age 11-15</v>
      </c>
      <c r="H1954">
        <v>2.5308000000000002</v>
      </c>
      <c r="J1954" t="s">
        <v>72</v>
      </c>
      <c r="K1954" t="s">
        <v>23</v>
      </c>
      <c r="L1954" t="s">
        <v>2</v>
      </c>
      <c r="M1954" t="s">
        <v>38</v>
      </c>
      <c r="N1954">
        <v>2008</v>
      </c>
      <c r="O1954" t="str">
        <f t="shared" si="91"/>
        <v>Kingston upon ThamesSouth EastAge 11-152008</v>
      </c>
      <c r="P1954">
        <v>67.435500000000005</v>
      </c>
      <c r="R1954" t="s">
        <v>2</v>
      </c>
      <c r="S1954" t="s">
        <v>60</v>
      </c>
      <c r="T1954" t="s">
        <v>11</v>
      </c>
      <c r="U1954" t="s">
        <v>38</v>
      </c>
      <c r="V1954">
        <v>2008</v>
      </c>
      <c r="W1954" t="str">
        <f t="shared" si="92"/>
        <v>South EastEalingAge 11-152008</v>
      </c>
      <c r="X1954">
        <v>143.00839999999999</v>
      </c>
    </row>
    <row r="1955" spans="1:24" x14ac:dyDescent="0.25">
      <c r="A1955" t="s">
        <v>55</v>
      </c>
      <c r="B1955" t="s">
        <v>6</v>
      </c>
      <c r="C1955" t="s">
        <v>70</v>
      </c>
      <c r="D1955" t="s">
        <v>21</v>
      </c>
      <c r="E1955">
        <v>2002</v>
      </c>
      <c r="F1955" t="s">
        <v>38</v>
      </c>
      <c r="G1955" t="str">
        <f t="shared" si="90"/>
        <v>BexleyIslington2002Age 11-15</v>
      </c>
      <c r="H1955">
        <v>3.7722000000000002</v>
      </c>
      <c r="J1955" t="s">
        <v>73</v>
      </c>
      <c r="K1955" t="s">
        <v>24</v>
      </c>
      <c r="L1955" t="s">
        <v>2</v>
      </c>
      <c r="M1955" t="s">
        <v>38</v>
      </c>
      <c r="N1955">
        <v>2008</v>
      </c>
      <c r="O1955" t="str">
        <f t="shared" si="91"/>
        <v>LambethSouth EastAge 11-152008</v>
      </c>
      <c r="P1955">
        <v>17.654399999999999</v>
      </c>
      <c r="R1955" t="s">
        <v>2</v>
      </c>
      <c r="S1955" t="s">
        <v>61</v>
      </c>
      <c r="T1955" t="s">
        <v>12</v>
      </c>
      <c r="U1955" t="s">
        <v>38</v>
      </c>
      <c r="V1955">
        <v>2008</v>
      </c>
      <c r="W1955" t="str">
        <f t="shared" si="92"/>
        <v>South EastEnfieldAge 11-152008</v>
      </c>
      <c r="X1955">
        <v>46.853499999999997</v>
      </c>
    </row>
    <row r="1956" spans="1:24" x14ac:dyDescent="0.25">
      <c r="A1956" t="s">
        <v>55</v>
      </c>
      <c r="B1956" t="s">
        <v>6</v>
      </c>
      <c r="C1956" t="s">
        <v>71</v>
      </c>
      <c r="D1956" t="s">
        <v>22</v>
      </c>
      <c r="E1956">
        <v>2002</v>
      </c>
      <c r="F1956" t="s">
        <v>38</v>
      </c>
      <c r="G1956" t="str">
        <f t="shared" si="90"/>
        <v>BexleyKensington and Chelsea2002Age 11-15</v>
      </c>
      <c r="H1956">
        <v>3.4085000000000001</v>
      </c>
      <c r="J1956" t="s">
        <v>74</v>
      </c>
      <c r="K1956" t="s">
        <v>25</v>
      </c>
      <c r="L1956" t="s">
        <v>2</v>
      </c>
      <c r="M1956" t="s">
        <v>38</v>
      </c>
      <c r="N1956">
        <v>2008</v>
      </c>
      <c r="O1956" t="str">
        <f t="shared" si="91"/>
        <v>LewishamSouth EastAge 11-152008</v>
      </c>
      <c r="P1956">
        <v>21.9192</v>
      </c>
      <c r="R1956" t="s">
        <v>2</v>
      </c>
      <c r="S1956" t="s">
        <v>62</v>
      </c>
      <c r="T1956" t="s">
        <v>13</v>
      </c>
      <c r="U1956" t="s">
        <v>38</v>
      </c>
      <c r="V1956">
        <v>2008</v>
      </c>
      <c r="W1956" t="str">
        <f t="shared" si="92"/>
        <v>South EastGreenwichAge 11-152008</v>
      </c>
      <c r="X1956">
        <v>152.92570000000001</v>
      </c>
    </row>
    <row r="1957" spans="1:24" x14ac:dyDescent="0.25">
      <c r="A1957" t="s">
        <v>55</v>
      </c>
      <c r="B1957" t="s">
        <v>6</v>
      </c>
      <c r="C1957" t="s">
        <v>72</v>
      </c>
      <c r="D1957" t="s">
        <v>23</v>
      </c>
      <c r="E1957">
        <v>2002</v>
      </c>
      <c r="F1957" t="s">
        <v>38</v>
      </c>
      <c r="G1957" t="str">
        <f t="shared" si="90"/>
        <v>BexleyKingston upon Thames2002Age 11-15</v>
      </c>
      <c r="H1957">
        <v>2.3683999999999998</v>
      </c>
      <c r="J1957" t="s">
        <v>75</v>
      </c>
      <c r="K1957" t="s">
        <v>26</v>
      </c>
      <c r="L1957" t="s">
        <v>2</v>
      </c>
      <c r="M1957" t="s">
        <v>38</v>
      </c>
      <c r="N1957">
        <v>2008</v>
      </c>
      <c r="O1957" t="str">
        <f t="shared" si="91"/>
        <v>MertonSouth EastAge 11-152008</v>
      </c>
      <c r="P1957">
        <v>27.659300000000002</v>
      </c>
      <c r="R1957" t="s">
        <v>2</v>
      </c>
      <c r="S1957" t="s">
        <v>63</v>
      </c>
      <c r="T1957" t="s">
        <v>14</v>
      </c>
      <c r="U1957" t="s">
        <v>38</v>
      </c>
      <c r="V1957">
        <v>2008</v>
      </c>
      <c r="W1957" t="str">
        <f t="shared" si="92"/>
        <v>South EastHackneyAge 11-152008</v>
      </c>
      <c r="X1957">
        <v>60.607500000000002</v>
      </c>
    </row>
    <row r="1958" spans="1:24" x14ac:dyDescent="0.25">
      <c r="A1958" t="s">
        <v>55</v>
      </c>
      <c r="B1958" t="s">
        <v>6</v>
      </c>
      <c r="C1958" t="s">
        <v>73</v>
      </c>
      <c r="D1958" t="s">
        <v>24</v>
      </c>
      <c r="E1958">
        <v>2002</v>
      </c>
      <c r="F1958" t="s">
        <v>38</v>
      </c>
      <c r="G1958" t="str">
        <f t="shared" si="90"/>
        <v>BexleyLambeth2002Age 11-15</v>
      </c>
      <c r="H1958">
        <v>10.226699999999999</v>
      </c>
      <c r="J1958" t="s">
        <v>84</v>
      </c>
      <c r="K1958" t="s">
        <v>27</v>
      </c>
      <c r="L1958" t="s">
        <v>2</v>
      </c>
      <c r="M1958" t="s">
        <v>38</v>
      </c>
      <c r="N1958">
        <v>2008</v>
      </c>
      <c r="O1958" t="str">
        <f t="shared" si="91"/>
        <v>NewhamSouth EastAge 11-152008</v>
      </c>
      <c r="P1958">
        <v>25.517600000000002</v>
      </c>
      <c r="R1958" t="s">
        <v>2</v>
      </c>
      <c r="S1958" t="s">
        <v>64</v>
      </c>
      <c r="T1958" t="s">
        <v>15</v>
      </c>
      <c r="U1958" t="s">
        <v>38</v>
      </c>
      <c r="V1958">
        <v>2008</v>
      </c>
      <c r="W1958" t="str">
        <f t="shared" si="92"/>
        <v>South EastHammersmith and FulhamAge 11-152008</v>
      </c>
      <c r="X1958">
        <v>83.621099999999998</v>
      </c>
    </row>
    <row r="1959" spans="1:24" x14ac:dyDescent="0.25">
      <c r="A1959" t="s">
        <v>55</v>
      </c>
      <c r="B1959" t="s">
        <v>6</v>
      </c>
      <c r="C1959" t="s">
        <v>74</v>
      </c>
      <c r="D1959" t="s">
        <v>25</v>
      </c>
      <c r="E1959">
        <v>2002</v>
      </c>
      <c r="F1959" t="s">
        <v>38</v>
      </c>
      <c r="G1959" t="str">
        <f t="shared" si="90"/>
        <v>BexleyLewisham2002Age 11-15</v>
      </c>
      <c r="H1959">
        <v>55.678699999999999</v>
      </c>
      <c r="J1959" t="s">
        <v>76</v>
      </c>
      <c r="K1959" t="s">
        <v>28</v>
      </c>
      <c r="L1959" t="s">
        <v>2</v>
      </c>
      <c r="M1959" t="s">
        <v>38</v>
      </c>
      <c r="N1959">
        <v>2008</v>
      </c>
      <c r="O1959" t="str">
        <f t="shared" si="91"/>
        <v>RedbridgeSouth EastAge 11-152008</v>
      </c>
      <c r="P1959">
        <v>31.9376</v>
      </c>
      <c r="R1959" t="s">
        <v>2</v>
      </c>
      <c r="S1959" t="s">
        <v>65</v>
      </c>
      <c r="T1959" t="s">
        <v>16</v>
      </c>
      <c r="U1959" t="s">
        <v>38</v>
      </c>
      <c r="V1959">
        <v>2008</v>
      </c>
      <c r="W1959" t="str">
        <f t="shared" si="92"/>
        <v>South EastHaringeyAge 11-152008</v>
      </c>
      <c r="X1959">
        <v>37.310499999999998</v>
      </c>
    </row>
    <row r="1960" spans="1:24" x14ac:dyDescent="0.25">
      <c r="A1960" t="s">
        <v>55</v>
      </c>
      <c r="B1960" t="s">
        <v>6</v>
      </c>
      <c r="C1960" t="s">
        <v>75</v>
      </c>
      <c r="D1960" t="s">
        <v>26</v>
      </c>
      <c r="E1960">
        <v>2002</v>
      </c>
      <c r="F1960" t="s">
        <v>38</v>
      </c>
      <c r="G1960" t="str">
        <f t="shared" si="90"/>
        <v>BexleyMerton2002Age 11-15</v>
      </c>
      <c r="H1960">
        <v>4.6040000000000001</v>
      </c>
      <c r="J1960" t="s">
        <v>77</v>
      </c>
      <c r="K1960" t="s">
        <v>29</v>
      </c>
      <c r="L1960" t="s">
        <v>2</v>
      </c>
      <c r="M1960" t="s">
        <v>38</v>
      </c>
      <c r="N1960">
        <v>2008</v>
      </c>
      <c r="O1960" t="str">
        <f t="shared" si="91"/>
        <v>Richmond upon ThamesSouth EastAge 11-152008</v>
      </c>
      <c r="P1960">
        <v>59.035600000000002</v>
      </c>
      <c r="R1960" t="s">
        <v>2</v>
      </c>
      <c r="S1960" t="s">
        <v>66</v>
      </c>
      <c r="T1960" t="s">
        <v>17</v>
      </c>
      <c r="U1960" t="s">
        <v>38</v>
      </c>
      <c r="V1960">
        <v>2008</v>
      </c>
      <c r="W1960" t="str">
        <f t="shared" si="92"/>
        <v>South EastHarrowAge 11-152008</v>
      </c>
      <c r="X1960">
        <v>54.346600000000002</v>
      </c>
    </row>
    <row r="1961" spans="1:24" x14ac:dyDescent="0.25">
      <c r="A1961" t="s">
        <v>55</v>
      </c>
      <c r="B1961" t="s">
        <v>6</v>
      </c>
      <c r="C1961" t="s">
        <v>84</v>
      </c>
      <c r="D1961" t="s">
        <v>27</v>
      </c>
      <c r="E1961">
        <v>2002</v>
      </c>
      <c r="F1961" t="s">
        <v>38</v>
      </c>
      <c r="G1961" t="str">
        <f t="shared" si="90"/>
        <v>BexleyNewham2002Age 11-15</v>
      </c>
      <c r="H1961">
        <v>13.1404</v>
      </c>
      <c r="J1961" t="s">
        <v>78</v>
      </c>
      <c r="K1961" t="s">
        <v>30</v>
      </c>
      <c r="L1961" t="s">
        <v>2</v>
      </c>
      <c r="M1961" t="s">
        <v>38</v>
      </c>
      <c r="N1961">
        <v>2008</v>
      </c>
      <c r="O1961" t="str">
        <f t="shared" si="91"/>
        <v>SouthwarkSouth EastAge 11-152008</v>
      </c>
      <c r="P1961">
        <v>24.323799999999999</v>
      </c>
      <c r="R1961" t="s">
        <v>2</v>
      </c>
      <c r="S1961" t="s">
        <v>67</v>
      </c>
      <c r="T1961" t="s">
        <v>18</v>
      </c>
      <c r="U1961" t="s">
        <v>38</v>
      </c>
      <c r="V1961">
        <v>2008</v>
      </c>
      <c r="W1961" t="str">
        <f t="shared" si="92"/>
        <v>South EastHaveringAge 11-152008</v>
      </c>
      <c r="X1961">
        <v>21.526599999999998</v>
      </c>
    </row>
    <row r="1962" spans="1:24" x14ac:dyDescent="0.25">
      <c r="A1962" t="s">
        <v>55</v>
      </c>
      <c r="B1962" t="s">
        <v>6</v>
      </c>
      <c r="C1962" t="s">
        <v>76</v>
      </c>
      <c r="D1962" t="s">
        <v>28</v>
      </c>
      <c r="E1962">
        <v>2002</v>
      </c>
      <c r="F1962" t="s">
        <v>38</v>
      </c>
      <c r="G1962" t="str">
        <f t="shared" si="90"/>
        <v>BexleyRedbridge2002Age 11-15</v>
      </c>
      <c r="H1962">
        <v>2.4258000000000002</v>
      </c>
      <c r="J1962" t="s">
        <v>79</v>
      </c>
      <c r="K1962" t="s">
        <v>31</v>
      </c>
      <c r="L1962" t="s">
        <v>2</v>
      </c>
      <c r="M1962" t="s">
        <v>38</v>
      </c>
      <c r="N1962">
        <v>2008</v>
      </c>
      <c r="O1962" t="str">
        <f t="shared" si="91"/>
        <v>SuttonSouth EastAge 11-152008</v>
      </c>
      <c r="P1962">
        <v>73.860600000000005</v>
      </c>
      <c r="R1962" t="s">
        <v>2</v>
      </c>
      <c r="S1962" t="s">
        <v>68</v>
      </c>
      <c r="T1962" t="s">
        <v>19</v>
      </c>
      <c r="U1962" t="s">
        <v>38</v>
      </c>
      <c r="V1962">
        <v>2008</v>
      </c>
      <c r="W1962" t="str">
        <f t="shared" si="92"/>
        <v>South EastHillingdonAge 11-152008</v>
      </c>
      <c r="X1962">
        <v>204.76840000000001</v>
      </c>
    </row>
    <row r="1963" spans="1:24" x14ac:dyDescent="0.25">
      <c r="A1963" t="s">
        <v>55</v>
      </c>
      <c r="B1963" t="s">
        <v>6</v>
      </c>
      <c r="C1963" t="s">
        <v>78</v>
      </c>
      <c r="D1963" t="s">
        <v>30</v>
      </c>
      <c r="E1963">
        <v>2002</v>
      </c>
      <c r="F1963" t="s">
        <v>38</v>
      </c>
      <c r="G1963" t="str">
        <f t="shared" si="90"/>
        <v>BexleySouthwark2002Age 11-15</v>
      </c>
      <c r="H1963">
        <v>32.9527</v>
      </c>
      <c r="J1963" t="s">
        <v>80</v>
      </c>
      <c r="K1963" t="s">
        <v>32</v>
      </c>
      <c r="L1963" t="s">
        <v>2</v>
      </c>
      <c r="M1963" t="s">
        <v>38</v>
      </c>
      <c r="N1963">
        <v>2008</v>
      </c>
      <c r="O1963" t="str">
        <f t="shared" si="91"/>
        <v>Tower HamletsSouth EastAge 11-152008</v>
      </c>
      <c r="P1963">
        <v>7.4043000000000001</v>
      </c>
      <c r="R1963" t="s">
        <v>2</v>
      </c>
      <c r="S1963" t="s">
        <v>69</v>
      </c>
      <c r="T1963" t="s">
        <v>20</v>
      </c>
      <c r="U1963" t="s">
        <v>38</v>
      </c>
      <c r="V1963">
        <v>2008</v>
      </c>
      <c r="W1963" t="str">
        <f t="shared" si="92"/>
        <v>South EastHounslowAge 11-152008</v>
      </c>
      <c r="X1963">
        <v>212.3562</v>
      </c>
    </row>
    <row r="1964" spans="1:24" x14ac:dyDescent="0.25">
      <c r="A1964" t="s">
        <v>55</v>
      </c>
      <c r="B1964" t="s">
        <v>6</v>
      </c>
      <c r="C1964" t="s">
        <v>80</v>
      </c>
      <c r="D1964" t="s">
        <v>32</v>
      </c>
      <c r="E1964">
        <v>2002</v>
      </c>
      <c r="F1964" t="s">
        <v>38</v>
      </c>
      <c r="G1964" t="str">
        <f t="shared" si="90"/>
        <v>BexleyTower Hamlets2002Age 11-15</v>
      </c>
      <c r="H1964">
        <v>7.1675000000000004</v>
      </c>
      <c r="J1964" t="s">
        <v>81</v>
      </c>
      <c r="K1964" t="s">
        <v>33</v>
      </c>
      <c r="L1964" t="s">
        <v>2</v>
      </c>
      <c r="M1964" t="s">
        <v>38</v>
      </c>
      <c r="N1964">
        <v>2008</v>
      </c>
      <c r="O1964" t="str">
        <f t="shared" si="91"/>
        <v>Waltham ForestSouth EastAge 11-152008</v>
      </c>
      <c r="P1964">
        <v>7.4859999999999998</v>
      </c>
      <c r="R1964" t="s">
        <v>2</v>
      </c>
      <c r="S1964" t="s">
        <v>70</v>
      </c>
      <c r="T1964" t="s">
        <v>21</v>
      </c>
      <c r="U1964" t="s">
        <v>38</v>
      </c>
      <c r="V1964">
        <v>2008</v>
      </c>
      <c r="W1964" t="str">
        <f t="shared" si="92"/>
        <v>South EastIslingtonAge 11-152008</v>
      </c>
      <c r="X1964">
        <v>53.552199999999999</v>
      </c>
    </row>
    <row r="1965" spans="1:24" x14ac:dyDescent="0.25">
      <c r="A1965" t="s">
        <v>55</v>
      </c>
      <c r="B1965" t="s">
        <v>6</v>
      </c>
      <c r="C1965" t="s">
        <v>81</v>
      </c>
      <c r="D1965" t="s">
        <v>33</v>
      </c>
      <c r="E1965">
        <v>2002</v>
      </c>
      <c r="F1965" t="s">
        <v>38</v>
      </c>
      <c r="G1965" t="str">
        <f t="shared" si="90"/>
        <v>BexleyWaltham Forest2002Age 11-15</v>
      </c>
      <c r="H1965">
        <v>2.4258000000000002</v>
      </c>
      <c r="J1965" t="s">
        <v>82</v>
      </c>
      <c r="K1965" t="s">
        <v>34</v>
      </c>
      <c r="L1965" t="s">
        <v>2</v>
      </c>
      <c r="M1965" t="s">
        <v>38</v>
      </c>
      <c r="N1965">
        <v>2008</v>
      </c>
      <c r="O1965" t="str">
        <f t="shared" si="91"/>
        <v>WandsworthSouth EastAge 11-152008</v>
      </c>
      <c r="P1965">
        <v>30.5078</v>
      </c>
      <c r="R1965" t="s">
        <v>2</v>
      </c>
      <c r="S1965" t="s">
        <v>71</v>
      </c>
      <c r="T1965" t="s">
        <v>22</v>
      </c>
      <c r="U1965" t="s">
        <v>38</v>
      </c>
      <c r="V1965">
        <v>2008</v>
      </c>
      <c r="W1965" t="str">
        <f t="shared" si="92"/>
        <v>South EastKensington and ChelseaAge 11-152008</v>
      </c>
      <c r="X1965">
        <v>126.6769</v>
      </c>
    </row>
    <row r="1966" spans="1:24" x14ac:dyDescent="0.25">
      <c r="A1966" t="s">
        <v>55</v>
      </c>
      <c r="B1966" t="s">
        <v>6</v>
      </c>
      <c r="C1966" t="s">
        <v>82</v>
      </c>
      <c r="D1966" t="s">
        <v>34</v>
      </c>
      <c r="E1966">
        <v>2002</v>
      </c>
      <c r="F1966" t="s">
        <v>38</v>
      </c>
      <c r="G1966" t="str">
        <f t="shared" si="90"/>
        <v>BexleyWandsworth2002Age 11-15</v>
      </c>
      <c r="H1966">
        <v>3.4529999999999998</v>
      </c>
      <c r="J1966" t="s">
        <v>83</v>
      </c>
      <c r="K1966" t="s">
        <v>35</v>
      </c>
      <c r="L1966" t="s">
        <v>2</v>
      </c>
      <c r="M1966" t="s">
        <v>38</v>
      </c>
      <c r="N1966">
        <v>2008</v>
      </c>
      <c r="O1966" t="str">
        <f t="shared" si="91"/>
        <v>WestminsterSouth EastAge 11-152008</v>
      </c>
      <c r="P1966">
        <v>26.411100000000001</v>
      </c>
      <c r="R1966" t="s">
        <v>2</v>
      </c>
      <c r="S1966" t="s">
        <v>72</v>
      </c>
      <c r="T1966" t="s">
        <v>23</v>
      </c>
      <c r="U1966" t="s">
        <v>38</v>
      </c>
      <c r="V1966">
        <v>2008</v>
      </c>
      <c r="W1966" t="str">
        <f t="shared" si="92"/>
        <v>South EastKingston upon ThamesAge 11-152008</v>
      </c>
      <c r="X1966">
        <v>163.48390000000001</v>
      </c>
    </row>
    <row r="1967" spans="1:24" x14ac:dyDescent="0.25">
      <c r="A1967" t="s">
        <v>55</v>
      </c>
      <c r="B1967" t="s">
        <v>6</v>
      </c>
      <c r="C1967" t="s">
        <v>83</v>
      </c>
      <c r="D1967" t="s">
        <v>35</v>
      </c>
      <c r="E1967">
        <v>2002</v>
      </c>
      <c r="F1967" t="s">
        <v>38</v>
      </c>
      <c r="G1967" t="str">
        <f t="shared" si="90"/>
        <v>BexleyWestminster2002Age 11-15</v>
      </c>
      <c r="H1967">
        <v>1.1362000000000001</v>
      </c>
      <c r="J1967" t="s">
        <v>52</v>
      </c>
      <c r="K1967" t="s">
        <v>3</v>
      </c>
      <c r="L1967" t="s">
        <v>40</v>
      </c>
      <c r="M1967" t="s">
        <v>36</v>
      </c>
      <c r="N1967">
        <v>2008</v>
      </c>
      <c r="O1967" t="str">
        <f t="shared" si="91"/>
        <v>City of LondonRest of UKAge 0-32008</v>
      </c>
      <c r="P1967">
        <v>2.9140999999999999</v>
      </c>
      <c r="R1967" t="s">
        <v>2</v>
      </c>
      <c r="S1967" t="s">
        <v>73</v>
      </c>
      <c r="T1967" t="s">
        <v>24</v>
      </c>
      <c r="U1967" t="s">
        <v>38</v>
      </c>
      <c r="V1967">
        <v>2008</v>
      </c>
      <c r="W1967" t="str">
        <f t="shared" si="92"/>
        <v>South EastLambethAge 11-152008</v>
      </c>
      <c r="X1967">
        <v>160.63579999999999</v>
      </c>
    </row>
    <row r="1968" spans="1:24" x14ac:dyDescent="0.25">
      <c r="A1968" t="s">
        <v>56</v>
      </c>
      <c r="B1968" t="s">
        <v>7</v>
      </c>
      <c r="C1968" t="s">
        <v>53</v>
      </c>
      <c r="D1968" t="s">
        <v>4</v>
      </c>
      <c r="E1968">
        <v>2002</v>
      </c>
      <c r="F1968" t="s">
        <v>38</v>
      </c>
      <c r="G1968" t="str">
        <f t="shared" si="90"/>
        <v>BrentBarking and Dagenham2002Age 11-15</v>
      </c>
      <c r="H1968">
        <v>2.4828000000000001</v>
      </c>
      <c r="J1968" t="s">
        <v>53</v>
      </c>
      <c r="K1968" t="s">
        <v>4</v>
      </c>
      <c r="L1968" t="s">
        <v>40</v>
      </c>
      <c r="M1968" t="s">
        <v>36</v>
      </c>
      <c r="N1968">
        <v>2008</v>
      </c>
      <c r="O1968" t="str">
        <f t="shared" si="91"/>
        <v>Barking and DagenhamRest of UKAge 0-32008</v>
      </c>
      <c r="P1968">
        <v>118.87390000000001</v>
      </c>
      <c r="R1968" t="s">
        <v>2</v>
      </c>
      <c r="S1968" t="s">
        <v>74</v>
      </c>
      <c r="T1968" t="s">
        <v>25</v>
      </c>
      <c r="U1968" t="s">
        <v>38</v>
      </c>
      <c r="V1968">
        <v>2008</v>
      </c>
      <c r="W1968" t="str">
        <f t="shared" si="92"/>
        <v>South EastLewishamAge 11-152008</v>
      </c>
      <c r="X1968">
        <v>156.34280000000001</v>
      </c>
    </row>
    <row r="1969" spans="1:24" x14ac:dyDescent="0.25">
      <c r="A1969" t="s">
        <v>56</v>
      </c>
      <c r="B1969" t="s">
        <v>7</v>
      </c>
      <c r="C1969" t="s">
        <v>54</v>
      </c>
      <c r="D1969" t="s">
        <v>5</v>
      </c>
      <c r="E1969">
        <v>2002</v>
      </c>
      <c r="F1969" t="s">
        <v>38</v>
      </c>
      <c r="G1969" t="str">
        <f t="shared" si="90"/>
        <v>BrentBarnet2002Age 11-15</v>
      </c>
      <c r="H1969">
        <v>48.167200000000001</v>
      </c>
      <c r="J1969" t="s">
        <v>54</v>
      </c>
      <c r="K1969" t="s">
        <v>5</v>
      </c>
      <c r="L1969" t="s">
        <v>40</v>
      </c>
      <c r="M1969" t="s">
        <v>36</v>
      </c>
      <c r="N1969">
        <v>2008</v>
      </c>
      <c r="O1969" t="str">
        <f t="shared" si="91"/>
        <v>BarnetRest of UKAge 0-32008</v>
      </c>
      <c r="P1969">
        <v>154.48759999999999</v>
      </c>
      <c r="R1969" t="s">
        <v>2</v>
      </c>
      <c r="S1969" t="s">
        <v>75</v>
      </c>
      <c r="T1969" t="s">
        <v>26</v>
      </c>
      <c r="U1969" t="s">
        <v>38</v>
      </c>
      <c r="V1969">
        <v>2008</v>
      </c>
      <c r="W1969" t="str">
        <f t="shared" si="92"/>
        <v>South EastMertonAge 11-152008</v>
      </c>
      <c r="X1969">
        <v>144.3135</v>
      </c>
    </row>
    <row r="1970" spans="1:24" x14ac:dyDescent="0.25">
      <c r="A1970" t="s">
        <v>56</v>
      </c>
      <c r="B1970" t="s">
        <v>7</v>
      </c>
      <c r="C1970" t="s">
        <v>57</v>
      </c>
      <c r="D1970" t="s">
        <v>8</v>
      </c>
      <c r="E1970">
        <v>2002</v>
      </c>
      <c r="F1970" t="s">
        <v>38</v>
      </c>
      <c r="G1970" t="str">
        <f t="shared" si="90"/>
        <v>BrentBromley2002Age 11-15</v>
      </c>
      <c r="H1970">
        <v>4.91</v>
      </c>
      <c r="J1970" t="s">
        <v>55</v>
      </c>
      <c r="K1970" t="s">
        <v>6</v>
      </c>
      <c r="L1970" t="s">
        <v>40</v>
      </c>
      <c r="M1970" t="s">
        <v>36</v>
      </c>
      <c r="N1970">
        <v>2008</v>
      </c>
      <c r="O1970" t="str">
        <f t="shared" si="91"/>
        <v>BexleyRest of UKAge 0-32008</v>
      </c>
      <c r="P1970">
        <v>48.2333</v>
      </c>
      <c r="R1970" t="s">
        <v>2</v>
      </c>
      <c r="S1970" t="s">
        <v>84</v>
      </c>
      <c r="T1970" t="s">
        <v>27</v>
      </c>
      <c r="U1970" t="s">
        <v>38</v>
      </c>
      <c r="V1970">
        <v>2008</v>
      </c>
      <c r="W1970" t="str">
        <f t="shared" si="92"/>
        <v>South EastNewhamAge 11-152008</v>
      </c>
      <c r="X1970">
        <v>65.386899999999997</v>
      </c>
    </row>
    <row r="1971" spans="1:24" x14ac:dyDescent="0.25">
      <c r="A1971" t="s">
        <v>56</v>
      </c>
      <c r="B1971" t="s">
        <v>7</v>
      </c>
      <c r="C1971" t="s">
        <v>58</v>
      </c>
      <c r="D1971" t="s">
        <v>9</v>
      </c>
      <c r="E1971">
        <v>2002</v>
      </c>
      <c r="F1971" t="s">
        <v>38</v>
      </c>
      <c r="G1971" t="str">
        <f t="shared" si="90"/>
        <v>BrentCamden2002Age 11-15</v>
      </c>
      <c r="H1971">
        <v>17.816299999999998</v>
      </c>
      <c r="J1971" t="s">
        <v>56</v>
      </c>
      <c r="K1971" t="s">
        <v>7</v>
      </c>
      <c r="L1971" t="s">
        <v>40</v>
      </c>
      <c r="M1971" t="s">
        <v>36</v>
      </c>
      <c r="N1971">
        <v>2008</v>
      </c>
      <c r="O1971" t="str">
        <f t="shared" si="91"/>
        <v>BrentRest of UKAge 0-32008</v>
      </c>
      <c r="P1971">
        <v>110.19410000000001</v>
      </c>
      <c r="R1971" t="s">
        <v>2</v>
      </c>
      <c r="S1971" t="s">
        <v>76</v>
      </c>
      <c r="T1971" t="s">
        <v>28</v>
      </c>
      <c r="U1971" t="s">
        <v>38</v>
      </c>
      <c r="V1971">
        <v>2008</v>
      </c>
      <c r="W1971" t="str">
        <f t="shared" si="92"/>
        <v>South EastRedbridgeAge 11-152008</v>
      </c>
      <c r="X1971">
        <v>51.468899999999998</v>
      </c>
    </row>
    <row r="1972" spans="1:24" x14ac:dyDescent="0.25">
      <c r="A1972" t="s">
        <v>56</v>
      </c>
      <c r="B1972" t="s">
        <v>7</v>
      </c>
      <c r="C1972" t="s">
        <v>59</v>
      </c>
      <c r="D1972" t="s">
        <v>10</v>
      </c>
      <c r="E1972">
        <v>2002</v>
      </c>
      <c r="F1972" t="s">
        <v>38</v>
      </c>
      <c r="G1972" t="str">
        <f t="shared" si="90"/>
        <v>BrentCroydon2002Age 11-15</v>
      </c>
      <c r="H1972">
        <v>4.1840999999999999</v>
      </c>
      <c r="J1972" t="s">
        <v>57</v>
      </c>
      <c r="K1972" t="s">
        <v>8</v>
      </c>
      <c r="L1972" t="s">
        <v>40</v>
      </c>
      <c r="M1972" t="s">
        <v>36</v>
      </c>
      <c r="N1972">
        <v>2008</v>
      </c>
      <c r="O1972" t="str">
        <f t="shared" si="91"/>
        <v>BromleyRest of UKAge 0-32008</v>
      </c>
      <c r="P1972">
        <v>91.215800000000101</v>
      </c>
      <c r="R1972" t="s">
        <v>2</v>
      </c>
      <c r="S1972" t="s">
        <v>77</v>
      </c>
      <c r="T1972" t="s">
        <v>29</v>
      </c>
      <c r="U1972" t="s">
        <v>38</v>
      </c>
      <c r="V1972">
        <v>2008</v>
      </c>
      <c r="W1972" t="str">
        <f t="shared" si="92"/>
        <v>South EastRichmond upon ThamesAge 11-152008</v>
      </c>
      <c r="X1972">
        <v>156.39279999999999</v>
      </c>
    </row>
    <row r="1973" spans="1:24" x14ac:dyDescent="0.25">
      <c r="A1973" t="s">
        <v>56</v>
      </c>
      <c r="B1973" t="s">
        <v>7</v>
      </c>
      <c r="C1973" t="s">
        <v>60</v>
      </c>
      <c r="D1973" t="s">
        <v>11</v>
      </c>
      <c r="E1973">
        <v>2002</v>
      </c>
      <c r="F1973" t="s">
        <v>38</v>
      </c>
      <c r="G1973" t="str">
        <f t="shared" si="90"/>
        <v>BrentEaling2002Age 11-15</v>
      </c>
      <c r="H1973">
        <v>51.663400000000003</v>
      </c>
      <c r="J1973" t="s">
        <v>58</v>
      </c>
      <c r="K1973" t="s">
        <v>9</v>
      </c>
      <c r="L1973" t="s">
        <v>40</v>
      </c>
      <c r="M1973" t="s">
        <v>36</v>
      </c>
      <c r="N1973">
        <v>2008</v>
      </c>
      <c r="O1973" t="str">
        <f t="shared" si="91"/>
        <v>CamdenRest of UKAge 0-32008</v>
      </c>
      <c r="P1973">
        <v>34.880899999999997</v>
      </c>
      <c r="R1973" t="s">
        <v>2</v>
      </c>
      <c r="S1973" t="s">
        <v>78</v>
      </c>
      <c r="T1973" t="s">
        <v>30</v>
      </c>
      <c r="U1973" t="s">
        <v>38</v>
      </c>
      <c r="V1973">
        <v>2008</v>
      </c>
      <c r="W1973" t="str">
        <f t="shared" si="92"/>
        <v>South EastSouthwarkAge 11-152008</v>
      </c>
      <c r="X1973">
        <v>132.65379999999999</v>
      </c>
    </row>
    <row r="1974" spans="1:24" x14ac:dyDescent="0.25">
      <c r="A1974" t="s">
        <v>56</v>
      </c>
      <c r="B1974" t="s">
        <v>7</v>
      </c>
      <c r="C1974" t="s">
        <v>61</v>
      </c>
      <c r="D1974" t="s">
        <v>12</v>
      </c>
      <c r="E1974">
        <v>2002</v>
      </c>
      <c r="F1974" t="s">
        <v>38</v>
      </c>
      <c r="G1974" t="str">
        <f t="shared" si="90"/>
        <v>BrentEnfield2002Age 11-15</v>
      </c>
      <c r="H1974">
        <v>1.2041999999999999</v>
      </c>
      <c r="J1974" t="s">
        <v>59</v>
      </c>
      <c r="K1974" t="s">
        <v>10</v>
      </c>
      <c r="L1974" t="s">
        <v>40</v>
      </c>
      <c r="M1974" t="s">
        <v>36</v>
      </c>
      <c r="N1974">
        <v>2008</v>
      </c>
      <c r="O1974" t="str">
        <f t="shared" si="91"/>
        <v>CroydonRest of UKAge 0-32008</v>
      </c>
      <c r="P1974">
        <v>137.77029999999999</v>
      </c>
      <c r="R1974" t="s">
        <v>2</v>
      </c>
      <c r="S1974" t="s">
        <v>79</v>
      </c>
      <c r="T1974" t="s">
        <v>31</v>
      </c>
      <c r="U1974" t="s">
        <v>38</v>
      </c>
      <c r="V1974">
        <v>2008</v>
      </c>
      <c r="W1974" t="str">
        <f t="shared" si="92"/>
        <v>South EastSuttonAge 11-152008</v>
      </c>
      <c r="X1974">
        <v>153.1781</v>
      </c>
    </row>
    <row r="1975" spans="1:24" x14ac:dyDescent="0.25">
      <c r="A1975" t="s">
        <v>56</v>
      </c>
      <c r="B1975" t="s">
        <v>7</v>
      </c>
      <c r="C1975" t="s">
        <v>62</v>
      </c>
      <c r="D1975" t="s">
        <v>13</v>
      </c>
      <c r="E1975">
        <v>2002</v>
      </c>
      <c r="F1975" t="s">
        <v>38</v>
      </c>
      <c r="G1975" t="str">
        <f t="shared" si="90"/>
        <v>BrentGreenwich2002Age 11-15</v>
      </c>
      <c r="H1975">
        <v>4.9099000000000004</v>
      </c>
      <c r="J1975" t="s">
        <v>60</v>
      </c>
      <c r="K1975" t="s">
        <v>11</v>
      </c>
      <c r="L1975" t="s">
        <v>40</v>
      </c>
      <c r="M1975" t="s">
        <v>36</v>
      </c>
      <c r="N1975">
        <v>2008</v>
      </c>
      <c r="O1975" t="str">
        <f t="shared" si="91"/>
        <v>EalingRest of UKAge 0-32008</v>
      </c>
      <c r="P1975">
        <v>164.9828</v>
      </c>
      <c r="R1975" t="s">
        <v>2</v>
      </c>
      <c r="S1975" t="s">
        <v>80</v>
      </c>
      <c r="T1975" t="s">
        <v>32</v>
      </c>
      <c r="U1975" t="s">
        <v>38</v>
      </c>
      <c r="V1975">
        <v>2008</v>
      </c>
      <c r="W1975" t="str">
        <f t="shared" si="92"/>
        <v>South EastTower HamletsAge 11-152008</v>
      </c>
      <c r="X1975">
        <v>37.796700000000001</v>
      </c>
    </row>
    <row r="1976" spans="1:24" x14ac:dyDescent="0.25">
      <c r="A1976" t="s">
        <v>56</v>
      </c>
      <c r="B1976" t="s">
        <v>7</v>
      </c>
      <c r="C1976" t="s">
        <v>63</v>
      </c>
      <c r="D1976" t="s">
        <v>14</v>
      </c>
      <c r="E1976">
        <v>2002</v>
      </c>
      <c r="F1976" t="s">
        <v>38</v>
      </c>
      <c r="G1976" t="str">
        <f t="shared" si="90"/>
        <v>BrentHackney2002Age 11-15</v>
      </c>
      <c r="H1976">
        <v>7.7766000000000002</v>
      </c>
      <c r="J1976" t="s">
        <v>61</v>
      </c>
      <c r="K1976" t="s">
        <v>12</v>
      </c>
      <c r="L1976" t="s">
        <v>40</v>
      </c>
      <c r="M1976" t="s">
        <v>36</v>
      </c>
      <c r="N1976">
        <v>2008</v>
      </c>
      <c r="O1976" t="str">
        <f t="shared" si="91"/>
        <v>EnfieldRest of UKAge 0-32008</v>
      </c>
      <c r="P1976">
        <v>138.31739999999999</v>
      </c>
      <c r="R1976" t="s">
        <v>2</v>
      </c>
      <c r="S1976" t="s">
        <v>81</v>
      </c>
      <c r="T1976" t="s">
        <v>33</v>
      </c>
      <c r="U1976" t="s">
        <v>38</v>
      </c>
      <c r="V1976">
        <v>2008</v>
      </c>
      <c r="W1976" t="str">
        <f t="shared" si="92"/>
        <v>South EastWaltham ForestAge 11-152008</v>
      </c>
      <c r="X1976">
        <v>37.7761</v>
      </c>
    </row>
    <row r="1977" spans="1:24" x14ac:dyDescent="0.25">
      <c r="A1977" t="s">
        <v>56</v>
      </c>
      <c r="B1977" t="s">
        <v>7</v>
      </c>
      <c r="C1977" t="s">
        <v>64</v>
      </c>
      <c r="D1977" t="s">
        <v>15</v>
      </c>
      <c r="E1977">
        <v>2002</v>
      </c>
      <c r="F1977" t="s">
        <v>38</v>
      </c>
      <c r="G1977" t="str">
        <f t="shared" si="90"/>
        <v>BrentHammersmith and Fulham2002Age 11-15</v>
      </c>
      <c r="H1977">
        <v>6.3005000000000004</v>
      </c>
      <c r="J1977" t="s">
        <v>62</v>
      </c>
      <c r="K1977" t="s">
        <v>13</v>
      </c>
      <c r="L1977" t="s">
        <v>40</v>
      </c>
      <c r="M1977" t="s">
        <v>36</v>
      </c>
      <c r="N1977">
        <v>2008</v>
      </c>
      <c r="O1977" t="str">
        <f t="shared" si="91"/>
        <v>GreenwichRest of UKAge 0-32008</v>
      </c>
      <c r="P1977">
        <v>102.7641</v>
      </c>
      <c r="R1977" t="s">
        <v>2</v>
      </c>
      <c r="S1977" t="s">
        <v>82</v>
      </c>
      <c r="T1977" t="s">
        <v>34</v>
      </c>
      <c r="U1977" t="s">
        <v>38</v>
      </c>
      <c r="V1977">
        <v>2008</v>
      </c>
      <c r="W1977" t="str">
        <f t="shared" si="92"/>
        <v>South EastWandsworthAge 11-152008</v>
      </c>
      <c r="X1977">
        <v>249.012</v>
      </c>
    </row>
    <row r="1978" spans="1:24" x14ac:dyDescent="0.25">
      <c r="A1978" t="s">
        <v>56</v>
      </c>
      <c r="B1978" t="s">
        <v>7</v>
      </c>
      <c r="C1978" t="s">
        <v>65</v>
      </c>
      <c r="D1978" t="s">
        <v>16</v>
      </c>
      <c r="E1978">
        <v>2002</v>
      </c>
      <c r="F1978" t="s">
        <v>38</v>
      </c>
      <c r="G1978" t="str">
        <f t="shared" si="90"/>
        <v>BrentHaringey2002Age 11-15</v>
      </c>
      <c r="H1978">
        <v>6.0209999999999999</v>
      </c>
      <c r="J1978" t="s">
        <v>63</v>
      </c>
      <c r="K1978" t="s">
        <v>14</v>
      </c>
      <c r="L1978" t="s">
        <v>40</v>
      </c>
      <c r="M1978" t="s">
        <v>36</v>
      </c>
      <c r="N1978">
        <v>2008</v>
      </c>
      <c r="O1978" t="str">
        <f t="shared" si="91"/>
        <v>HackneyRest of UKAge 0-32008</v>
      </c>
      <c r="P1978">
        <v>110.69370000000001</v>
      </c>
      <c r="R1978" t="s">
        <v>2</v>
      </c>
      <c r="S1978" t="s">
        <v>83</v>
      </c>
      <c r="T1978" t="s">
        <v>35</v>
      </c>
      <c r="U1978" t="s">
        <v>38</v>
      </c>
      <c r="V1978">
        <v>2008</v>
      </c>
      <c r="W1978" t="str">
        <f t="shared" si="92"/>
        <v>South EastWestminsterAge 11-152008</v>
      </c>
      <c r="X1978">
        <v>111.3463</v>
      </c>
    </row>
    <row r="1979" spans="1:24" x14ac:dyDescent="0.25">
      <c r="A1979" t="s">
        <v>56</v>
      </c>
      <c r="B1979" t="s">
        <v>7</v>
      </c>
      <c r="C1979" t="s">
        <v>66</v>
      </c>
      <c r="D1979" t="s">
        <v>17</v>
      </c>
      <c r="E1979">
        <v>2002</v>
      </c>
      <c r="F1979" t="s">
        <v>38</v>
      </c>
      <c r="G1979" t="str">
        <f t="shared" si="90"/>
        <v>BrentHarrow2002Age 11-15</v>
      </c>
      <c r="H1979">
        <v>42.432000000000002</v>
      </c>
      <c r="J1979" t="s">
        <v>64</v>
      </c>
      <c r="K1979" t="s">
        <v>15</v>
      </c>
      <c r="L1979" t="s">
        <v>40</v>
      </c>
      <c r="M1979" t="s">
        <v>36</v>
      </c>
      <c r="N1979">
        <v>2008</v>
      </c>
      <c r="O1979" t="str">
        <f t="shared" si="91"/>
        <v>Hammersmith and FulhamRest of UKAge 0-32008</v>
      </c>
      <c r="P1979">
        <v>36.338900000000002</v>
      </c>
      <c r="R1979" t="s">
        <v>40</v>
      </c>
      <c r="S1979" t="s">
        <v>52</v>
      </c>
      <c r="T1979" t="s">
        <v>3</v>
      </c>
      <c r="U1979" t="s">
        <v>36</v>
      </c>
      <c r="V1979">
        <v>2008</v>
      </c>
      <c r="W1979" t="str">
        <f t="shared" si="92"/>
        <v>Rest of UKCity of LondonAge 0-32008</v>
      </c>
      <c r="X1979">
        <v>3.2082999999999999</v>
      </c>
    </row>
    <row r="1980" spans="1:24" x14ac:dyDescent="0.25">
      <c r="A1980" t="s">
        <v>56</v>
      </c>
      <c r="B1980" t="s">
        <v>7</v>
      </c>
      <c r="C1980" t="s">
        <v>68</v>
      </c>
      <c r="D1980" t="s">
        <v>19</v>
      </c>
      <c r="E1980">
        <v>2002</v>
      </c>
      <c r="F1980" t="s">
        <v>38</v>
      </c>
      <c r="G1980" t="str">
        <f t="shared" si="90"/>
        <v>BrentHillingdon2002Age 11-15</v>
      </c>
      <c r="H1980">
        <v>4.9732000000000003</v>
      </c>
      <c r="J1980" t="s">
        <v>65</v>
      </c>
      <c r="K1980" t="s">
        <v>16</v>
      </c>
      <c r="L1980" t="s">
        <v>40</v>
      </c>
      <c r="M1980" t="s">
        <v>36</v>
      </c>
      <c r="N1980">
        <v>2008</v>
      </c>
      <c r="O1980" t="str">
        <f t="shared" si="91"/>
        <v>HaringeyRest of UKAge 0-32008</v>
      </c>
      <c r="P1980">
        <v>119.887</v>
      </c>
      <c r="R1980" t="s">
        <v>40</v>
      </c>
      <c r="S1980" t="s">
        <v>53</v>
      </c>
      <c r="T1980" t="s">
        <v>4</v>
      </c>
      <c r="U1980" t="s">
        <v>36</v>
      </c>
      <c r="V1980">
        <v>2008</v>
      </c>
      <c r="W1980" t="str">
        <f t="shared" si="92"/>
        <v>Rest of UKBarking and DagenhamAge 0-32008</v>
      </c>
      <c r="X1980">
        <v>141.3758</v>
      </c>
    </row>
    <row r="1981" spans="1:24" x14ac:dyDescent="0.25">
      <c r="A1981" t="s">
        <v>56</v>
      </c>
      <c r="B1981" t="s">
        <v>7</v>
      </c>
      <c r="C1981" t="s">
        <v>69</v>
      </c>
      <c r="D1981" t="s">
        <v>20</v>
      </c>
      <c r="E1981">
        <v>2002</v>
      </c>
      <c r="F1981" t="s">
        <v>38</v>
      </c>
      <c r="G1981" t="str">
        <f t="shared" si="90"/>
        <v>BrentHounslow2002Age 11-15</v>
      </c>
      <c r="H1981">
        <v>7.5606</v>
      </c>
      <c r="J1981" t="s">
        <v>66</v>
      </c>
      <c r="K1981" t="s">
        <v>17</v>
      </c>
      <c r="L1981" t="s">
        <v>40</v>
      </c>
      <c r="M1981" t="s">
        <v>36</v>
      </c>
      <c r="N1981">
        <v>2008</v>
      </c>
      <c r="O1981" t="str">
        <f t="shared" si="91"/>
        <v>HarrowRest of UKAge 0-32008</v>
      </c>
      <c r="P1981">
        <v>101.2513</v>
      </c>
      <c r="R1981" t="s">
        <v>40</v>
      </c>
      <c r="S1981" t="s">
        <v>54</v>
      </c>
      <c r="T1981" t="s">
        <v>5</v>
      </c>
      <c r="U1981" t="s">
        <v>36</v>
      </c>
      <c r="V1981">
        <v>2008</v>
      </c>
      <c r="W1981" t="str">
        <f t="shared" si="92"/>
        <v>Rest of UKBarnetAge 0-32008</v>
      </c>
      <c r="X1981">
        <v>233.6687</v>
      </c>
    </row>
    <row r="1982" spans="1:24" x14ac:dyDescent="0.25">
      <c r="A1982" t="s">
        <v>56</v>
      </c>
      <c r="B1982" t="s">
        <v>7</v>
      </c>
      <c r="C1982" t="s">
        <v>70</v>
      </c>
      <c r="D1982" t="s">
        <v>21</v>
      </c>
      <c r="E1982">
        <v>2002</v>
      </c>
      <c r="F1982" t="s">
        <v>38</v>
      </c>
      <c r="G1982" t="str">
        <f t="shared" si="90"/>
        <v>BrentIslington2002Age 11-15</v>
      </c>
      <c r="H1982">
        <v>6.3630000000000004</v>
      </c>
      <c r="J1982" t="s">
        <v>67</v>
      </c>
      <c r="K1982" t="s">
        <v>18</v>
      </c>
      <c r="L1982" t="s">
        <v>40</v>
      </c>
      <c r="M1982" t="s">
        <v>36</v>
      </c>
      <c r="N1982">
        <v>2008</v>
      </c>
      <c r="O1982" t="str">
        <f t="shared" si="91"/>
        <v>HaveringRest of UKAge 0-32008</v>
      </c>
      <c r="P1982">
        <v>52.202100000000002</v>
      </c>
      <c r="R1982" t="s">
        <v>40</v>
      </c>
      <c r="S1982" t="s">
        <v>55</v>
      </c>
      <c r="T1982" t="s">
        <v>6</v>
      </c>
      <c r="U1982" t="s">
        <v>36</v>
      </c>
      <c r="V1982">
        <v>2008</v>
      </c>
      <c r="W1982" t="str">
        <f t="shared" si="92"/>
        <v>Rest of UKBexleyAge 0-32008</v>
      </c>
      <c r="X1982">
        <v>121.07729999999999</v>
      </c>
    </row>
    <row r="1983" spans="1:24" x14ac:dyDescent="0.25">
      <c r="A1983" t="s">
        <v>56</v>
      </c>
      <c r="B1983" t="s">
        <v>7</v>
      </c>
      <c r="C1983" t="s">
        <v>71</v>
      </c>
      <c r="D1983" t="s">
        <v>22</v>
      </c>
      <c r="E1983">
        <v>2002</v>
      </c>
      <c r="F1983" t="s">
        <v>38</v>
      </c>
      <c r="G1983" t="str">
        <f t="shared" si="90"/>
        <v>BrentKensington and Chelsea2002Age 11-15</v>
      </c>
      <c r="H1983">
        <v>22.059699999999999</v>
      </c>
      <c r="J1983" t="s">
        <v>68</v>
      </c>
      <c r="K1983" t="s">
        <v>19</v>
      </c>
      <c r="L1983" t="s">
        <v>40</v>
      </c>
      <c r="M1983" t="s">
        <v>36</v>
      </c>
      <c r="N1983">
        <v>2008</v>
      </c>
      <c r="O1983" t="str">
        <f t="shared" si="91"/>
        <v>HillingdonRest of UKAge 0-32008</v>
      </c>
      <c r="P1983">
        <v>147.93639999999999</v>
      </c>
      <c r="R1983" t="s">
        <v>40</v>
      </c>
      <c r="S1983" t="s">
        <v>56</v>
      </c>
      <c r="T1983" t="s">
        <v>7</v>
      </c>
      <c r="U1983" t="s">
        <v>36</v>
      </c>
      <c r="V1983">
        <v>2008</v>
      </c>
      <c r="W1983" t="str">
        <f t="shared" si="92"/>
        <v>Rest of UKBrentAge 0-32008</v>
      </c>
      <c r="X1983">
        <v>265.28570000000002</v>
      </c>
    </row>
    <row r="1984" spans="1:24" x14ac:dyDescent="0.25">
      <c r="A1984" t="s">
        <v>56</v>
      </c>
      <c r="B1984" t="s">
        <v>7</v>
      </c>
      <c r="C1984" t="s">
        <v>73</v>
      </c>
      <c r="D1984" t="s">
        <v>24</v>
      </c>
      <c r="E1984">
        <v>2002</v>
      </c>
      <c r="F1984" t="s">
        <v>38</v>
      </c>
      <c r="G1984" t="str">
        <f t="shared" si="90"/>
        <v>BrentLambeth2002Age 11-15</v>
      </c>
      <c r="H1984">
        <v>15.5457</v>
      </c>
      <c r="J1984" t="s">
        <v>69</v>
      </c>
      <c r="K1984" t="s">
        <v>20</v>
      </c>
      <c r="L1984" t="s">
        <v>40</v>
      </c>
      <c r="M1984" t="s">
        <v>36</v>
      </c>
      <c r="N1984">
        <v>2008</v>
      </c>
      <c r="O1984" t="str">
        <f t="shared" si="91"/>
        <v>HounslowRest of UKAge 0-32008</v>
      </c>
      <c r="P1984">
        <v>132.65809999999999</v>
      </c>
      <c r="R1984" t="s">
        <v>40</v>
      </c>
      <c r="S1984" t="s">
        <v>57</v>
      </c>
      <c r="T1984" t="s">
        <v>8</v>
      </c>
      <c r="U1984" t="s">
        <v>36</v>
      </c>
      <c r="V1984">
        <v>2008</v>
      </c>
      <c r="W1984" t="str">
        <f t="shared" si="92"/>
        <v>Rest of UKBromleyAge 0-32008</v>
      </c>
      <c r="X1984">
        <v>163.13910000000001</v>
      </c>
    </row>
    <row r="1985" spans="1:24" x14ac:dyDescent="0.25">
      <c r="A1985" t="s">
        <v>56</v>
      </c>
      <c r="B1985" t="s">
        <v>7</v>
      </c>
      <c r="C1985" t="s">
        <v>74</v>
      </c>
      <c r="D1985" t="s">
        <v>25</v>
      </c>
      <c r="E1985">
        <v>2002</v>
      </c>
      <c r="F1985" t="s">
        <v>38</v>
      </c>
      <c r="G1985" t="str">
        <f t="shared" si="90"/>
        <v>BrentLewisham2002Age 11-15</v>
      </c>
      <c r="H1985">
        <v>1.2955000000000001</v>
      </c>
      <c r="J1985" t="s">
        <v>70</v>
      </c>
      <c r="K1985" t="s">
        <v>21</v>
      </c>
      <c r="L1985" t="s">
        <v>40</v>
      </c>
      <c r="M1985" t="s">
        <v>36</v>
      </c>
      <c r="N1985">
        <v>2008</v>
      </c>
      <c r="O1985" t="str">
        <f t="shared" si="91"/>
        <v>IslingtonRest of UKAge 0-32008</v>
      </c>
      <c r="P1985">
        <v>49.012799999999999</v>
      </c>
      <c r="R1985" t="s">
        <v>40</v>
      </c>
      <c r="S1985" t="s">
        <v>58</v>
      </c>
      <c r="T1985" t="s">
        <v>9</v>
      </c>
      <c r="U1985" t="s">
        <v>36</v>
      </c>
      <c r="V1985">
        <v>2008</v>
      </c>
      <c r="W1985" t="str">
        <f t="shared" si="92"/>
        <v>Rest of UKCamdenAge 0-32008</v>
      </c>
      <c r="X1985">
        <v>130.62530000000001</v>
      </c>
    </row>
    <row r="1986" spans="1:24" x14ac:dyDescent="0.25">
      <c r="A1986" t="s">
        <v>56</v>
      </c>
      <c r="B1986" t="s">
        <v>7</v>
      </c>
      <c r="C1986" t="s">
        <v>84</v>
      </c>
      <c r="D1986" t="s">
        <v>27</v>
      </c>
      <c r="E1986">
        <v>2002</v>
      </c>
      <c r="F1986" t="s">
        <v>38</v>
      </c>
      <c r="G1986" t="str">
        <f t="shared" si="90"/>
        <v>BrentNewham2002Age 11-15</v>
      </c>
      <c r="H1986">
        <v>5.1844000000000001</v>
      </c>
      <c r="J1986" t="s">
        <v>71</v>
      </c>
      <c r="K1986" t="s">
        <v>22</v>
      </c>
      <c r="L1986" t="s">
        <v>40</v>
      </c>
      <c r="M1986" t="s">
        <v>36</v>
      </c>
      <c r="N1986">
        <v>2008</v>
      </c>
      <c r="O1986" t="str">
        <f t="shared" si="91"/>
        <v>Kensington and ChelseaRest of UKAge 0-32008</v>
      </c>
      <c r="P1986">
        <v>30.372800000000002</v>
      </c>
      <c r="R1986" t="s">
        <v>40</v>
      </c>
      <c r="S1986" t="s">
        <v>59</v>
      </c>
      <c r="T1986" t="s">
        <v>10</v>
      </c>
      <c r="U1986" t="s">
        <v>36</v>
      </c>
      <c r="V1986">
        <v>2008</v>
      </c>
      <c r="W1986" t="str">
        <f t="shared" si="92"/>
        <v>Rest of UKCroydonAge 0-32008</v>
      </c>
      <c r="X1986">
        <v>289.57549999999998</v>
      </c>
    </row>
    <row r="1987" spans="1:24" x14ac:dyDescent="0.25">
      <c r="A1987" t="s">
        <v>56</v>
      </c>
      <c r="B1987" t="s">
        <v>7</v>
      </c>
      <c r="C1987" t="s">
        <v>76</v>
      </c>
      <c r="D1987" t="s">
        <v>28</v>
      </c>
      <c r="E1987">
        <v>2002</v>
      </c>
      <c r="F1987" t="s">
        <v>38</v>
      </c>
      <c r="G1987" t="str">
        <f t="shared" si="90"/>
        <v>BrentRedbridge2002Age 11-15</v>
      </c>
      <c r="H1987">
        <v>1.3085</v>
      </c>
      <c r="J1987" t="s">
        <v>72</v>
      </c>
      <c r="K1987" t="s">
        <v>23</v>
      </c>
      <c r="L1987" t="s">
        <v>40</v>
      </c>
      <c r="M1987" t="s">
        <v>36</v>
      </c>
      <c r="N1987">
        <v>2008</v>
      </c>
      <c r="O1987" t="str">
        <f t="shared" si="91"/>
        <v>Kingston upon ThamesRest of UKAge 0-32008</v>
      </c>
      <c r="P1987">
        <v>54.732999999999997</v>
      </c>
      <c r="R1987" t="s">
        <v>40</v>
      </c>
      <c r="S1987" t="s">
        <v>60</v>
      </c>
      <c r="T1987" t="s">
        <v>11</v>
      </c>
      <c r="U1987" t="s">
        <v>36</v>
      </c>
      <c r="V1987">
        <v>2008</v>
      </c>
      <c r="W1987" t="str">
        <f t="shared" si="92"/>
        <v>Rest of UKEalingAge 0-32008</v>
      </c>
      <c r="X1987">
        <v>289.04140000000001</v>
      </c>
    </row>
    <row r="1988" spans="1:24" x14ac:dyDescent="0.25">
      <c r="A1988" t="s">
        <v>56</v>
      </c>
      <c r="B1988" t="s">
        <v>7</v>
      </c>
      <c r="C1988" t="s">
        <v>77</v>
      </c>
      <c r="D1988" t="s">
        <v>29</v>
      </c>
      <c r="E1988">
        <v>2002</v>
      </c>
      <c r="F1988" t="s">
        <v>38</v>
      </c>
      <c r="G1988" t="str">
        <f t="shared" ref="G1988:G2051" si="93">B1988&amp;D1988&amp;E1988&amp;F1988</f>
        <v>BrentRichmond upon Thames2002Age 11-15</v>
      </c>
      <c r="H1988">
        <v>1.278</v>
      </c>
      <c r="J1988" t="s">
        <v>73</v>
      </c>
      <c r="K1988" t="s">
        <v>24</v>
      </c>
      <c r="L1988" t="s">
        <v>40</v>
      </c>
      <c r="M1988" t="s">
        <v>36</v>
      </c>
      <c r="N1988">
        <v>2008</v>
      </c>
      <c r="O1988" t="str">
        <f t="shared" si="91"/>
        <v>LambethRest of UKAge 0-32008</v>
      </c>
      <c r="P1988">
        <v>82.0167</v>
      </c>
      <c r="R1988" t="s">
        <v>40</v>
      </c>
      <c r="S1988" t="s">
        <v>61</v>
      </c>
      <c r="T1988" t="s">
        <v>12</v>
      </c>
      <c r="U1988" t="s">
        <v>36</v>
      </c>
      <c r="V1988">
        <v>2008</v>
      </c>
      <c r="W1988" t="str">
        <f t="shared" si="92"/>
        <v>Rest of UKEnfieldAge 0-32008</v>
      </c>
      <c r="X1988">
        <v>227.93260000000001</v>
      </c>
    </row>
    <row r="1989" spans="1:24" x14ac:dyDescent="0.25">
      <c r="A1989" t="s">
        <v>56</v>
      </c>
      <c r="B1989" t="s">
        <v>7</v>
      </c>
      <c r="C1989" t="s">
        <v>78</v>
      </c>
      <c r="D1989" t="s">
        <v>30</v>
      </c>
      <c r="E1989">
        <v>2002</v>
      </c>
      <c r="F1989" t="s">
        <v>38</v>
      </c>
      <c r="G1989" t="str">
        <f t="shared" si="93"/>
        <v>BrentSouthwark2002Age 11-15</v>
      </c>
      <c r="H1989">
        <v>3.8864999999999998</v>
      </c>
      <c r="J1989" t="s">
        <v>74</v>
      </c>
      <c r="K1989" t="s">
        <v>25</v>
      </c>
      <c r="L1989" t="s">
        <v>40</v>
      </c>
      <c r="M1989" t="s">
        <v>36</v>
      </c>
      <c r="N1989">
        <v>2008</v>
      </c>
      <c r="O1989" t="str">
        <f t="shared" ref="O1989:O2052" si="94">K1989&amp;L1989&amp;M1989&amp;N1989</f>
        <v>LewishamRest of UKAge 0-32008</v>
      </c>
      <c r="P1989">
        <v>123.5364</v>
      </c>
      <c r="R1989" t="s">
        <v>40</v>
      </c>
      <c r="S1989" t="s">
        <v>62</v>
      </c>
      <c r="T1989" t="s">
        <v>13</v>
      </c>
      <c r="U1989" t="s">
        <v>36</v>
      </c>
      <c r="V1989">
        <v>2008</v>
      </c>
      <c r="W1989" t="str">
        <f t="shared" ref="W1989:W2052" si="95">R1989&amp;T1989&amp;U1989&amp;V1989</f>
        <v>Rest of UKGreenwichAge 0-32008</v>
      </c>
      <c r="X1989">
        <v>246.21539999999999</v>
      </c>
    </row>
    <row r="1990" spans="1:24" x14ac:dyDescent="0.25">
      <c r="A1990" t="s">
        <v>56</v>
      </c>
      <c r="B1990" t="s">
        <v>7</v>
      </c>
      <c r="C1990" t="s">
        <v>81</v>
      </c>
      <c r="D1990" t="s">
        <v>33</v>
      </c>
      <c r="E1990">
        <v>2002</v>
      </c>
      <c r="F1990" t="s">
        <v>38</v>
      </c>
      <c r="G1990" t="str">
        <f t="shared" si="93"/>
        <v>BrentWaltham Forest2002Age 11-15</v>
      </c>
      <c r="H1990">
        <v>6.5425000000000004</v>
      </c>
      <c r="J1990" t="s">
        <v>75</v>
      </c>
      <c r="K1990" t="s">
        <v>26</v>
      </c>
      <c r="L1990" t="s">
        <v>40</v>
      </c>
      <c r="M1990" t="s">
        <v>36</v>
      </c>
      <c r="N1990">
        <v>2008</v>
      </c>
      <c r="O1990" t="str">
        <f t="shared" si="94"/>
        <v>MertonRest of UKAge 0-32008</v>
      </c>
      <c r="P1990">
        <v>72.028400000000104</v>
      </c>
      <c r="R1990" t="s">
        <v>40</v>
      </c>
      <c r="S1990" t="s">
        <v>63</v>
      </c>
      <c r="T1990" t="s">
        <v>14</v>
      </c>
      <c r="U1990" t="s">
        <v>36</v>
      </c>
      <c r="V1990">
        <v>2008</v>
      </c>
      <c r="W1990" t="str">
        <f t="shared" si="95"/>
        <v>Rest of UKHackneyAge 0-32008</v>
      </c>
      <c r="X1990">
        <v>239.00069999999999</v>
      </c>
    </row>
    <row r="1991" spans="1:24" x14ac:dyDescent="0.25">
      <c r="A1991" t="s">
        <v>56</v>
      </c>
      <c r="B1991" t="s">
        <v>7</v>
      </c>
      <c r="C1991" t="s">
        <v>83</v>
      </c>
      <c r="D1991" t="s">
        <v>35</v>
      </c>
      <c r="E1991">
        <v>2002</v>
      </c>
      <c r="F1991" t="s">
        <v>38</v>
      </c>
      <c r="G1991" t="str">
        <f t="shared" si="93"/>
        <v>BrentWestminster2002Age 11-15</v>
      </c>
      <c r="H1991">
        <v>42.893799999999999</v>
      </c>
      <c r="J1991" t="s">
        <v>84</v>
      </c>
      <c r="K1991" t="s">
        <v>27</v>
      </c>
      <c r="L1991" t="s">
        <v>40</v>
      </c>
      <c r="M1991" t="s">
        <v>36</v>
      </c>
      <c r="N1991">
        <v>2008</v>
      </c>
      <c r="O1991" t="str">
        <f t="shared" si="94"/>
        <v>NewhamRest of UKAge 0-32008</v>
      </c>
      <c r="P1991">
        <v>179.47059999999999</v>
      </c>
      <c r="R1991" t="s">
        <v>40</v>
      </c>
      <c r="S1991" t="s">
        <v>64</v>
      </c>
      <c r="T1991" t="s">
        <v>15</v>
      </c>
      <c r="U1991" t="s">
        <v>36</v>
      </c>
      <c r="V1991">
        <v>2008</v>
      </c>
      <c r="W1991" t="str">
        <f t="shared" si="95"/>
        <v>Rest of UKHammersmith and FulhamAge 0-32008</v>
      </c>
      <c r="X1991">
        <v>134.22389999999999</v>
      </c>
    </row>
    <row r="1992" spans="1:24" x14ac:dyDescent="0.25">
      <c r="A1992" t="s">
        <v>57</v>
      </c>
      <c r="B1992" t="s">
        <v>8</v>
      </c>
      <c r="C1992" t="s">
        <v>53</v>
      </c>
      <c r="D1992" t="s">
        <v>4</v>
      </c>
      <c r="E1992">
        <v>2002</v>
      </c>
      <c r="F1992" t="s">
        <v>38</v>
      </c>
      <c r="G1992" t="str">
        <f t="shared" si="93"/>
        <v>BromleyBarking and Dagenham2002Age 11-15</v>
      </c>
      <c r="H1992">
        <v>1.1523000000000001</v>
      </c>
      <c r="J1992" t="s">
        <v>76</v>
      </c>
      <c r="K1992" t="s">
        <v>28</v>
      </c>
      <c r="L1992" t="s">
        <v>40</v>
      </c>
      <c r="M1992" t="s">
        <v>36</v>
      </c>
      <c r="N1992">
        <v>2008</v>
      </c>
      <c r="O1992" t="str">
        <f t="shared" si="94"/>
        <v>RedbridgeRest of UKAge 0-32008</v>
      </c>
      <c r="P1992">
        <v>144.74700000000001</v>
      </c>
      <c r="R1992" t="s">
        <v>40</v>
      </c>
      <c r="S1992" t="s">
        <v>65</v>
      </c>
      <c r="T1992" t="s">
        <v>16</v>
      </c>
      <c r="U1992" t="s">
        <v>36</v>
      </c>
      <c r="V1992">
        <v>2008</v>
      </c>
      <c r="W1992" t="str">
        <f t="shared" si="95"/>
        <v>Rest of UKHaringeyAge 0-32008</v>
      </c>
      <c r="X1992">
        <v>201.39599999999999</v>
      </c>
    </row>
    <row r="1993" spans="1:24" x14ac:dyDescent="0.25">
      <c r="A1993" t="s">
        <v>57</v>
      </c>
      <c r="B1993" t="s">
        <v>8</v>
      </c>
      <c r="C1993" t="s">
        <v>55</v>
      </c>
      <c r="D1993" t="s">
        <v>6</v>
      </c>
      <c r="E1993">
        <v>2002</v>
      </c>
      <c r="F1993" t="s">
        <v>38</v>
      </c>
      <c r="G1993" t="str">
        <f t="shared" si="93"/>
        <v>BromleyBexley2002Age 11-15</v>
      </c>
      <c r="H1993">
        <v>40.153500000000001</v>
      </c>
      <c r="J1993" t="s">
        <v>77</v>
      </c>
      <c r="K1993" t="s">
        <v>29</v>
      </c>
      <c r="L1993" t="s">
        <v>40</v>
      </c>
      <c r="M1993" t="s">
        <v>36</v>
      </c>
      <c r="N1993">
        <v>2008</v>
      </c>
      <c r="O1993" t="str">
        <f t="shared" si="94"/>
        <v>Richmond upon ThamesRest of UKAge 0-32008</v>
      </c>
      <c r="P1993">
        <v>82.181600000000003</v>
      </c>
      <c r="R1993" t="s">
        <v>40</v>
      </c>
      <c r="S1993" t="s">
        <v>66</v>
      </c>
      <c r="T1993" t="s">
        <v>17</v>
      </c>
      <c r="U1993" t="s">
        <v>36</v>
      </c>
      <c r="V1993">
        <v>2008</v>
      </c>
      <c r="W1993" t="str">
        <f t="shared" si="95"/>
        <v>Rest of UKHarrowAge 0-32008</v>
      </c>
      <c r="X1993">
        <v>155.29060000000001</v>
      </c>
    </row>
    <row r="1994" spans="1:24" x14ac:dyDescent="0.25">
      <c r="A1994" t="s">
        <v>57</v>
      </c>
      <c r="B1994" t="s">
        <v>8</v>
      </c>
      <c r="C1994" t="s">
        <v>58</v>
      </c>
      <c r="D1994" t="s">
        <v>9</v>
      </c>
      <c r="E1994">
        <v>2002</v>
      </c>
      <c r="F1994" t="s">
        <v>38</v>
      </c>
      <c r="G1994" t="str">
        <f t="shared" si="93"/>
        <v>BromleyCamden2002Age 11-15</v>
      </c>
      <c r="H1994">
        <v>1.2574000000000001</v>
      </c>
      <c r="J1994" t="s">
        <v>78</v>
      </c>
      <c r="K1994" t="s">
        <v>30</v>
      </c>
      <c r="L1994" t="s">
        <v>40</v>
      </c>
      <c r="M1994" t="s">
        <v>36</v>
      </c>
      <c r="N1994">
        <v>2008</v>
      </c>
      <c r="O1994" t="str">
        <f t="shared" si="94"/>
        <v>SouthwarkRest of UKAge 0-32008</v>
      </c>
      <c r="P1994">
        <v>93.474999999999994</v>
      </c>
      <c r="R1994" t="s">
        <v>40</v>
      </c>
      <c r="S1994" t="s">
        <v>67</v>
      </c>
      <c r="T1994" t="s">
        <v>18</v>
      </c>
      <c r="U1994" t="s">
        <v>36</v>
      </c>
      <c r="V1994">
        <v>2008</v>
      </c>
      <c r="W1994" t="str">
        <f t="shared" si="95"/>
        <v>Rest of UKHaveringAge 0-32008</v>
      </c>
      <c r="X1994">
        <v>87.511700000000005</v>
      </c>
    </row>
    <row r="1995" spans="1:24" x14ac:dyDescent="0.25">
      <c r="A1995" t="s">
        <v>57</v>
      </c>
      <c r="B1995" t="s">
        <v>8</v>
      </c>
      <c r="C1995" t="s">
        <v>59</v>
      </c>
      <c r="D1995" t="s">
        <v>10</v>
      </c>
      <c r="E1995">
        <v>2002</v>
      </c>
      <c r="F1995" t="s">
        <v>38</v>
      </c>
      <c r="G1995" t="str">
        <f t="shared" si="93"/>
        <v>BromleyCroydon2002Age 11-15</v>
      </c>
      <c r="H1995">
        <v>96.472899999999996</v>
      </c>
      <c r="J1995" t="s">
        <v>79</v>
      </c>
      <c r="K1995" t="s">
        <v>31</v>
      </c>
      <c r="L1995" t="s">
        <v>40</v>
      </c>
      <c r="M1995" t="s">
        <v>36</v>
      </c>
      <c r="N1995">
        <v>2008</v>
      </c>
      <c r="O1995" t="str">
        <f t="shared" si="94"/>
        <v>SuttonRest of UKAge 0-32008</v>
      </c>
      <c r="P1995">
        <v>51.609299999999998</v>
      </c>
      <c r="R1995" t="s">
        <v>40</v>
      </c>
      <c r="S1995" t="s">
        <v>68</v>
      </c>
      <c r="T1995" t="s">
        <v>19</v>
      </c>
      <c r="U1995" t="s">
        <v>36</v>
      </c>
      <c r="V1995">
        <v>2008</v>
      </c>
      <c r="W1995" t="str">
        <f t="shared" si="95"/>
        <v>Rest of UKHillingdonAge 0-32008</v>
      </c>
      <c r="X1995">
        <v>270.19</v>
      </c>
    </row>
    <row r="1996" spans="1:24" x14ac:dyDescent="0.25">
      <c r="A1996" t="s">
        <v>57</v>
      </c>
      <c r="B1996" t="s">
        <v>8</v>
      </c>
      <c r="C1996" t="s">
        <v>61</v>
      </c>
      <c r="D1996" t="s">
        <v>12</v>
      </c>
      <c r="E1996">
        <v>2002</v>
      </c>
      <c r="F1996" t="s">
        <v>38</v>
      </c>
      <c r="G1996" t="str">
        <f t="shared" si="93"/>
        <v>BromleyEnfield2002Age 11-15</v>
      </c>
      <c r="H1996">
        <v>2.5988000000000002</v>
      </c>
      <c r="J1996" t="s">
        <v>80</v>
      </c>
      <c r="K1996" t="s">
        <v>32</v>
      </c>
      <c r="L1996" t="s">
        <v>40</v>
      </c>
      <c r="M1996" t="s">
        <v>36</v>
      </c>
      <c r="N1996">
        <v>2008</v>
      </c>
      <c r="O1996" t="str">
        <f t="shared" si="94"/>
        <v>Tower HamletsRest of UKAge 0-32008</v>
      </c>
      <c r="P1996">
        <v>81.811400000000006</v>
      </c>
      <c r="R1996" t="s">
        <v>40</v>
      </c>
      <c r="S1996" t="s">
        <v>69</v>
      </c>
      <c r="T1996" t="s">
        <v>20</v>
      </c>
      <c r="U1996" t="s">
        <v>36</v>
      </c>
      <c r="V1996">
        <v>2008</v>
      </c>
      <c r="W1996" t="str">
        <f t="shared" si="95"/>
        <v>Rest of UKHounslowAge 0-32008</v>
      </c>
      <c r="X1996">
        <v>287.79149999999998</v>
      </c>
    </row>
    <row r="1997" spans="1:24" x14ac:dyDescent="0.25">
      <c r="A1997" t="s">
        <v>57</v>
      </c>
      <c r="B1997" t="s">
        <v>8</v>
      </c>
      <c r="C1997" t="s">
        <v>62</v>
      </c>
      <c r="D1997" t="s">
        <v>13</v>
      </c>
      <c r="E1997">
        <v>2002</v>
      </c>
      <c r="F1997" t="s">
        <v>38</v>
      </c>
      <c r="G1997" t="str">
        <f t="shared" si="93"/>
        <v>BromleyGreenwich2002Age 11-15</v>
      </c>
      <c r="H1997">
        <v>47.036900000000003</v>
      </c>
      <c r="J1997" t="s">
        <v>81</v>
      </c>
      <c r="K1997" t="s">
        <v>33</v>
      </c>
      <c r="L1997" t="s">
        <v>40</v>
      </c>
      <c r="M1997" t="s">
        <v>36</v>
      </c>
      <c r="N1997">
        <v>2008</v>
      </c>
      <c r="O1997" t="str">
        <f t="shared" si="94"/>
        <v>Waltham ForestRest of UKAge 0-32008</v>
      </c>
      <c r="P1997">
        <v>92.243600000000001</v>
      </c>
      <c r="R1997" t="s">
        <v>40</v>
      </c>
      <c r="S1997" t="s">
        <v>70</v>
      </c>
      <c r="T1997" t="s">
        <v>21</v>
      </c>
      <c r="U1997" t="s">
        <v>36</v>
      </c>
      <c r="V1997">
        <v>2008</v>
      </c>
      <c r="W1997" t="str">
        <f t="shared" si="95"/>
        <v>Rest of UKIslingtonAge 0-32008</v>
      </c>
      <c r="X1997">
        <v>138.0138</v>
      </c>
    </row>
    <row r="1998" spans="1:24" x14ac:dyDescent="0.25">
      <c r="A1998" t="s">
        <v>57</v>
      </c>
      <c r="B1998" t="s">
        <v>8</v>
      </c>
      <c r="C1998" t="s">
        <v>63</v>
      </c>
      <c r="D1998" t="s">
        <v>14</v>
      </c>
      <c r="E1998">
        <v>2002</v>
      </c>
      <c r="F1998" t="s">
        <v>38</v>
      </c>
      <c r="G1998" t="str">
        <f t="shared" si="93"/>
        <v>BromleyHackney2002Age 11-15</v>
      </c>
      <c r="H1998">
        <v>5.9729999999999999</v>
      </c>
      <c r="J1998" t="s">
        <v>82</v>
      </c>
      <c r="K1998" t="s">
        <v>34</v>
      </c>
      <c r="L1998" t="s">
        <v>40</v>
      </c>
      <c r="M1998" t="s">
        <v>36</v>
      </c>
      <c r="N1998">
        <v>2008</v>
      </c>
      <c r="O1998" t="str">
        <f t="shared" si="94"/>
        <v>WandsworthRest of UKAge 0-32008</v>
      </c>
      <c r="P1998">
        <v>76.846699999999998</v>
      </c>
      <c r="R1998" t="s">
        <v>40</v>
      </c>
      <c r="S1998" t="s">
        <v>71</v>
      </c>
      <c r="T1998" t="s">
        <v>22</v>
      </c>
      <c r="U1998" t="s">
        <v>36</v>
      </c>
      <c r="V1998">
        <v>2008</v>
      </c>
      <c r="W1998" t="str">
        <f t="shared" si="95"/>
        <v>Rest of UKKensington and ChelseaAge 0-32008</v>
      </c>
      <c r="X1998">
        <v>64.965999999999994</v>
      </c>
    </row>
    <row r="1999" spans="1:24" x14ac:dyDescent="0.25">
      <c r="A1999" t="s">
        <v>57</v>
      </c>
      <c r="B1999" t="s">
        <v>8</v>
      </c>
      <c r="C1999" t="s">
        <v>64</v>
      </c>
      <c r="D1999" t="s">
        <v>15</v>
      </c>
      <c r="E1999">
        <v>2002</v>
      </c>
      <c r="F1999" t="s">
        <v>38</v>
      </c>
      <c r="G1999" t="str">
        <f t="shared" si="93"/>
        <v>BromleyHammersmith and Fulham2002Age 11-15</v>
      </c>
      <c r="H1999">
        <v>3.7961999999999998</v>
      </c>
      <c r="J1999" t="s">
        <v>83</v>
      </c>
      <c r="K1999" t="s">
        <v>35</v>
      </c>
      <c r="L1999" t="s">
        <v>40</v>
      </c>
      <c r="M1999" t="s">
        <v>36</v>
      </c>
      <c r="N1999">
        <v>2008</v>
      </c>
      <c r="O1999" t="str">
        <f t="shared" si="94"/>
        <v>WestminsterRest of UKAge 0-32008</v>
      </c>
      <c r="P1999">
        <v>70.235100000000003</v>
      </c>
      <c r="R1999" t="s">
        <v>40</v>
      </c>
      <c r="S1999" t="s">
        <v>72</v>
      </c>
      <c r="T1999" t="s">
        <v>23</v>
      </c>
      <c r="U1999" t="s">
        <v>36</v>
      </c>
      <c r="V1999">
        <v>2008</v>
      </c>
      <c r="W1999" t="str">
        <f t="shared" si="95"/>
        <v>Rest of UKKingston upon ThamesAge 0-32008</v>
      </c>
      <c r="X1999">
        <v>126.6215</v>
      </c>
    </row>
    <row r="2000" spans="1:24" x14ac:dyDescent="0.25">
      <c r="A2000" t="s">
        <v>57</v>
      </c>
      <c r="B2000" t="s">
        <v>8</v>
      </c>
      <c r="C2000" t="s">
        <v>65</v>
      </c>
      <c r="D2000" t="s">
        <v>16</v>
      </c>
      <c r="E2000">
        <v>2002</v>
      </c>
      <c r="F2000" t="s">
        <v>38</v>
      </c>
      <c r="G2000" t="str">
        <f t="shared" si="93"/>
        <v>BromleyHaringey2002Age 11-15</v>
      </c>
      <c r="H2000">
        <v>1.2994000000000001</v>
      </c>
      <c r="J2000" t="s">
        <v>53</v>
      </c>
      <c r="K2000" t="s">
        <v>4</v>
      </c>
      <c r="L2000" t="s">
        <v>40</v>
      </c>
      <c r="M2000" t="s">
        <v>37</v>
      </c>
      <c r="N2000">
        <v>2008</v>
      </c>
      <c r="O2000" t="str">
        <f t="shared" si="94"/>
        <v>Barking and DagenhamRest of UKAge 4-102008</v>
      </c>
      <c r="P2000">
        <v>91.012900000000002</v>
      </c>
      <c r="R2000" t="s">
        <v>40</v>
      </c>
      <c r="S2000" t="s">
        <v>73</v>
      </c>
      <c r="T2000" t="s">
        <v>24</v>
      </c>
      <c r="U2000" t="s">
        <v>36</v>
      </c>
      <c r="V2000">
        <v>2008</v>
      </c>
      <c r="W2000" t="str">
        <f t="shared" si="95"/>
        <v>Rest of UKLambethAge 0-32008</v>
      </c>
      <c r="X2000">
        <v>255.7098</v>
      </c>
    </row>
    <row r="2001" spans="1:24" x14ac:dyDescent="0.25">
      <c r="A2001" t="s">
        <v>57</v>
      </c>
      <c r="B2001" t="s">
        <v>8</v>
      </c>
      <c r="C2001" t="s">
        <v>66</v>
      </c>
      <c r="D2001" t="s">
        <v>17</v>
      </c>
      <c r="E2001">
        <v>2002</v>
      </c>
      <c r="F2001" t="s">
        <v>38</v>
      </c>
      <c r="G2001" t="str">
        <f t="shared" si="93"/>
        <v>BromleyHarrow2002Age 11-15</v>
      </c>
      <c r="H2001">
        <v>1.2514000000000001</v>
      </c>
      <c r="J2001" t="s">
        <v>54</v>
      </c>
      <c r="K2001" t="s">
        <v>5</v>
      </c>
      <c r="L2001" t="s">
        <v>40</v>
      </c>
      <c r="M2001" t="s">
        <v>37</v>
      </c>
      <c r="N2001">
        <v>2008</v>
      </c>
      <c r="O2001" t="str">
        <f t="shared" si="94"/>
        <v>BarnetRest of UKAge 4-102008</v>
      </c>
      <c r="P2001">
        <v>115.8968</v>
      </c>
      <c r="R2001" t="s">
        <v>40</v>
      </c>
      <c r="S2001" t="s">
        <v>74</v>
      </c>
      <c r="T2001" t="s">
        <v>25</v>
      </c>
      <c r="U2001" t="s">
        <v>36</v>
      </c>
      <c r="V2001">
        <v>2008</v>
      </c>
      <c r="W2001" t="str">
        <f t="shared" si="95"/>
        <v>Rest of UKLewishamAge 0-32008</v>
      </c>
      <c r="X2001">
        <v>281.19409999999999</v>
      </c>
    </row>
    <row r="2002" spans="1:24" x14ac:dyDescent="0.25">
      <c r="A2002" t="s">
        <v>57</v>
      </c>
      <c r="B2002" t="s">
        <v>8</v>
      </c>
      <c r="C2002" t="s">
        <v>71</v>
      </c>
      <c r="D2002" t="s">
        <v>22</v>
      </c>
      <c r="E2002">
        <v>2002</v>
      </c>
      <c r="F2002" t="s">
        <v>38</v>
      </c>
      <c r="G2002" t="str">
        <f t="shared" si="93"/>
        <v>BromleyKensington and Chelsea2002Age 11-15</v>
      </c>
      <c r="H2002">
        <v>2.2724000000000002</v>
      </c>
      <c r="J2002" t="s">
        <v>55</v>
      </c>
      <c r="K2002" t="s">
        <v>6</v>
      </c>
      <c r="L2002" t="s">
        <v>40</v>
      </c>
      <c r="M2002" t="s">
        <v>37</v>
      </c>
      <c r="N2002">
        <v>2008</v>
      </c>
      <c r="O2002" t="str">
        <f t="shared" si="94"/>
        <v>BexleyRest of UKAge 4-102008</v>
      </c>
      <c r="P2002">
        <v>59.755200000000002</v>
      </c>
      <c r="R2002" t="s">
        <v>40</v>
      </c>
      <c r="S2002" t="s">
        <v>75</v>
      </c>
      <c r="T2002" t="s">
        <v>26</v>
      </c>
      <c r="U2002" t="s">
        <v>36</v>
      </c>
      <c r="V2002">
        <v>2008</v>
      </c>
      <c r="W2002" t="str">
        <f t="shared" si="95"/>
        <v>Rest of UKMertonAge 0-32008</v>
      </c>
      <c r="X2002">
        <v>161.97540000000001</v>
      </c>
    </row>
    <row r="2003" spans="1:24" x14ac:dyDescent="0.25">
      <c r="A2003" t="s">
        <v>57</v>
      </c>
      <c r="B2003" t="s">
        <v>8</v>
      </c>
      <c r="C2003" t="s">
        <v>72</v>
      </c>
      <c r="D2003" t="s">
        <v>23</v>
      </c>
      <c r="E2003">
        <v>2002</v>
      </c>
      <c r="F2003" t="s">
        <v>38</v>
      </c>
      <c r="G2003" t="str">
        <f t="shared" si="93"/>
        <v>BromleyKingston upon Thames2002Age 11-15</v>
      </c>
      <c r="H2003">
        <v>1.1841999999999999</v>
      </c>
      <c r="J2003" t="s">
        <v>56</v>
      </c>
      <c r="K2003" t="s">
        <v>7</v>
      </c>
      <c r="L2003" t="s">
        <v>40</v>
      </c>
      <c r="M2003" t="s">
        <v>37</v>
      </c>
      <c r="N2003">
        <v>2008</v>
      </c>
      <c r="O2003" t="str">
        <f t="shared" si="94"/>
        <v>BrentRest of UKAge 4-102008</v>
      </c>
      <c r="P2003">
        <v>81.341800000000106</v>
      </c>
      <c r="R2003" t="s">
        <v>40</v>
      </c>
      <c r="S2003" t="s">
        <v>84</v>
      </c>
      <c r="T2003" t="s">
        <v>27</v>
      </c>
      <c r="U2003" t="s">
        <v>36</v>
      </c>
      <c r="V2003">
        <v>2008</v>
      </c>
      <c r="W2003" t="str">
        <f t="shared" si="95"/>
        <v>Rest of UKNewhamAge 0-32008</v>
      </c>
      <c r="X2003">
        <v>268.0421</v>
      </c>
    </row>
    <row r="2004" spans="1:24" x14ac:dyDescent="0.25">
      <c r="A2004" t="s">
        <v>57</v>
      </c>
      <c r="B2004" t="s">
        <v>8</v>
      </c>
      <c r="C2004" t="s">
        <v>73</v>
      </c>
      <c r="D2004" t="s">
        <v>24</v>
      </c>
      <c r="E2004">
        <v>2002</v>
      </c>
      <c r="F2004" t="s">
        <v>38</v>
      </c>
      <c r="G2004" t="str">
        <f t="shared" si="93"/>
        <v>BromleyLambeth2002Age 11-15</v>
      </c>
      <c r="H2004">
        <v>39.770499999999998</v>
      </c>
      <c r="J2004" t="s">
        <v>57</v>
      </c>
      <c r="K2004" t="s">
        <v>8</v>
      </c>
      <c r="L2004" t="s">
        <v>40</v>
      </c>
      <c r="M2004" t="s">
        <v>37</v>
      </c>
      <c r="N2004">
        <v>2008</v>
      </c>
      <c r="O2004" t="str">
        <f t="shared" si="94"/>
        <v>BromleyRest of UKAge 4-102008</v>
      </c>
      <c r="P2004">
        <v>63.656300000000002</v>
      </c>
      <c r="R2004" t="s">
        <v>40</v>
      </c>
      <c r="S2004" t="s">
        <v>76</v>
      </c>
      <c r="T2004" t="s">
        <v>28</v>
      </c>
      <c r="U2004" t="s">
        <v>36</v>
      </c>
      <c r="V2004">
        <v>2008</v>
      </c>
      <c r="W2004" t="str">
        <f t="shared" si="95"/>
        <v>Rest of UKRedbridgeAge 0-32008</v>
      </c>
      <c r="X2004">
        <v>189.62899999999999</v>
      </c>
    </row>
    <row r="2005" spans="1:24" x14ac:dyDescent="0.25">
      <c r="A2005" t="s">
        <v>57</v>
      </c>
      <c r="B2005" t="s">
        <v>8</v>
      </c>
      <c r="C2005" t="s">
        <v>74</v>
      </c>
      <c r="D2005" t="s">
        <v>25</v>
      </c>
      <c r="E2005">
        <v>2002</v>
      </c>
      <c r="F2005" t="s">
        <v>38</v>
      </c>
      <c r="G2005" t="str">
        <f t="shared" si="93"/>
        <v>BromleyLewisham2002Age 11-15</v>
      </c>
      <c r="H2005">
        <v>143.17449999999999</v>
      </c>
      <c r="J2005" t="s">
        <v>58</v>
      </c>
      <c r="K2005" t="s">
        <v>9</v>
      </c>
      <c r="L2005" t="s">
        <v>40</v>
      </c>
      <c r="M2005" t="s">
        <v>37</v>
      </c>
      <c r="N2005">
        <v>2008</v>
      </c>
      <c r="O2005" t="str">
        <f t="shared" si="94"/>
        <v>CamdenRest of UKAge 4-102008</v>
      </c>
      <c r="P2005">
        <v>36.338500000000003</v>
      </c>
      <c r="R2005" t="s">
        <v>40</v>
      </c>
      <c r="S2005" t="s">
        <v>77</v>
      </c>
      <c r="T2005" t="s">
        <v>29</v>
      </c>
      <c r="U2005" t="s">
        <v>36</v>
      </c>
      <c r="V2005">
        <v>2008</v>
      </c>
      <c r="W2005" t="str">
        <f t="shared" si="95"/>
        <v>Rest of UKRichmond upon ThamesAge 0-32008</v>
      </c>
      <c r="X2005">
        <v>191.08609999999999</v>
      </c>
    </row>
    <row r="2006" spans="1:24" x14ac:dyDescent="0.25">
      <c r="A2006" t="s">
        <v>57</v>
      </c>
      <c r="B2006" t="s">
        <v>8</v>
      </c>
      <c r="C2006" t="s">
        <v>75</v>
      </c>
      <c r="D2006" t="s">
        <v>26</v>
      </c>
      <c r="E2006">
        <v>2002</v>
      </c>
      <c r="F2006" t="s">
        <v>38</v>
      </c>
      <c r="G2006" t="str">
        <f t="shared" si="93"/>
        <v>BromleyMerton2002Age 11-15</v>
      </c>
      <c r="H2006">
        <v>2.302</v>
      </c>
      <c r="J2006" t="s">
        <v>59</v>
      </c>
      <c r="K2006" t="s">
        <v>10</v>
      </c>
      <c r="L2006" t="s">
        <v>40</v>
      </c>
      <c r="M2006" t="s">
        <v>37</v>
      </c>
      <c r="N2006">
        <v>2008</v>
      </c>
      <c r="O2006" t="str">
        <f t="shared" si="94"/>
        <v>CroydonRest of UKAge 4-102008</v>
      </c>
      <c r="P2006">
        <v>116.4499</v>
      </c>
      <c r="R2006" t="s">
        <v>40</v>
      </c>
      <c r="S2006" t="s">
        <v>78</v>
      </c>
      <c r="T2006" t="s">
        <v>30</v>
      </c>
      <c r="U2006" t="s">
        <v>36</v>
      </c>
      <c r="V2006">
        <v>2008</v>
      </c>
      <c r="W2006" t="str">
        <f t="shared" si="95"/>
        <v>Rest of UKSouthwarkAge 0-32008</v>
      </c>
      <c r="X2006">
        <v>275.91719999999998</v>
      </c>
    </row>
    <row r="2007" spans="1:24" x14ac:dyDescent="0.25">
      <c r="A2007" t="s">
        <v>57</v>
      </c>
      <c r="B2007" t="s">
        <v>8</v>
      </c>
      <c r="C2007" t="s">
        <v>84</v>
      </c>
      <c r="D2007" t="s">
        <v>27</v>
      </c>
      <c r="E2007">
        <v>2002</v>
      </c>
      <c r="F2007" t="s">
        <v>38</v>
      </c>
      <c r="G2007" t="str">
        <f t="shared" si="93"/>
        <v>BromleyNewham2002Age 11-15</v>
      </c>
      <c r="H2007">
        <v>8.3620000000000001</v>
      </c>
      <c r="J2007" t="s">
        <v>60</v>
      </c>
      <c r="K2007" t="s">
        <v>11</v>
      </c>
      <c r="L2007" t="s">
        <v>40</v>
      </c>
      <c r="M2007" t="s">
        <v>37</v>
      </c>
      <c r="N2007">
        <v>2008</v>
      </c>
      <c r="O2007" t="str">
        <f t="shared" si="94"/>
        <v>EalingRest of UKAge 4-102008</v>
      </c>
      <c r="P2007">
        <v>174.1636</v>
      </c>
      <c r="R2007" t="s">
        <v>40</v>
      </c>
      <c r="S2007" t="s">
        <v>79</v>
      </c>
      <c r="T2007" t="s">
        <v>31</v>
      </c>
      <c r="U2007" t="s">
        <v>36</v>
      </c>
      <c r="V2007">
        <v>2008</v>
      </c>
      <c r="W2007" t="str">
        <f t="shared" si="95"/>
        <v>Rest of UKSuttonAge 0-32008</v>
      </c>
      <c r="X2007">
        <v>125.23820000000001</v>
      </c>
    </row>
    <row r="2008" spans="1:24" x14ac:dyDescent="0.25">
      <c r="A2008" t="s">
        <v>57</v>
      </c>
      <c r="B2008" t="s">
        <v>8</v>
      </c>
      <c r="C2008" t="s">
        <v>76</v>
      </c>
      <c r="D2008" t="s">
        <v>28</v>
      </c>
      <c r="E2008">
        <v>2002</v>
      </c>
      <c r="F2008" t="s">
        <v>38</v>
      </c>
      <c r="G2008" t="str">
        <f t="shared" si="93"/>
        <v>BromleyRedbridge2002Age 11-15</v>
      </c>
      <c r="H2008">
        <v>2.4258000000000002</v>
      </c>
      <c r="J2008" t="s">
        <v>61</v>
      </c>
      <c r="K2008" t="s">
        <v>12</v>
      </c>
      <c r="L2008" t="s">
        <v>40</v>
      </c>
      <c r="M2008" t="s">
        <v>37</v>
      </c>
      <c r="N2008">
        <v>2008</v>
      </c>
      <c r="O2008" t="str">
        <f t="shared" si="94"/>
        <v>EnfieldRest of UKAge 4-102008</v>
      </c>
      <c r="P2008">
        <v>193.4067</v>
      </c>
      <c r="R2008" t="s">
        <v>40</v>
      </c>
      <c r="S2008" t="s">
        <v>80</v>
      </c>
      <c r="T2008" t="s">
        <v>32</v>
      </c>
      <c r="U2008" t="s">
        <v>36</v>
      </c>
      <c r="V2008">
        <v>2008</v>
      </c>
      <c r="W2008" t="str">
        <f t="shared" si="95"/>
        <v>Rest of UKTower HamletsAge 0-32008</v>
      </c>
      <c r="X2008">
        <v>153.72499999999999</v>
      </c>
    </row>
    <row r="2009" spans="1:24" x14ac:dyDescent="0.25">
      <c r="A2009" t="s">
        <v>57</v>
      </c>
      <c r="B2009" t="s">
        <v>8</v>
      </c>
      <c r="C2009" t="s">
        <v>78</v>
      </c>
      <c r="D2009" t="s">
        <v>30</v>
      </c>
      <c r="E2009">
        <v>2002</v>
      </c>
      <c r="F2009" t="s">
        <v>38</v>
      </c>
      <c r="G2009" t="str">
        <f t="shared" si="93"/>
        <v>BromleySouthwark2002Age 11-15</v>
      </c>
      <c r="H2009">
        <v>42.043100000000003</v>
      </c>
      <c r="J2009" t="s">
        <v>62</v>
      </c>
      <c r="K2009" t="s">
        <v>13</v>
      </c>
      <c r="L2009" t="s">
        <v>40</v>
      </c>
      <c r="M2009" t="s">
        <v>37</v>
      </c>
      <c r="N2009">
        <v>2008</v>
      </c>
      <c r="O2009" t="str">
        <f t="shared" si="94"/>
        <v>GreenwichRest of UKAge 4-102008</v>
      </c>
      <c r="P2009">
        <v>63.320500000000003</v>
      </c>
      <c r="R2009" t="s">
        <v>40</v>
      </c>
      <c r="S2009" t="s">
        <v>81</v>
      </c>
      <c r="T2009" t="s">
        <v>33</v>
      </c>
      <c r="U2009" t="s">
        <v>36</v>
      </c>
      <c r="V2009">
        <v>2008</v>
      </c>
      <c r="W2009" t="str">
        <f t="shared" si="95"/>
        <v>Rest of UKWaltham ForestAge 0-32008</v>
      </c>
      <c r="X2009">
        <v>229.65600000000001</v>
      </c>
    </row>
    <row r="2010" spans="1:24" x14ac:dyDescent="0.25">
      <c r="A2010" t="s">
        <v>57</v>
      </c>
      <c r="B2010" t="s">
        <v>8</v>
      </c>
      <c r="C2010" t="s">
        <v>79</v>
      </c>
      <c r="D2010" t="s">
        <v>31</v>
      </c>
      <c r="E2010">
        <v>2002</v>
      </c>
      <c r="F2010" t="s">
        <v>38</v>
      </c>
      <c r="G2010" t="str">
        <f t="shared" si="93"/>
        <v>BromleySutton2002Age 11-15</v>
      </c>
      <c r="H2010">
        <v>2.302</v>
      </c>
      <c r="J2010" t="s">
        <v>63</v>
      </c>
      <c r="K2010" t="s">
        <v>14</v>
      </c>
      <c r="L2010" t="s">
        <v>40</v>
      </c>
      <c r="M2010" t="s">
        <v>37</v>
      </c>
      <c r="N2010">
        <v>2008</v>
      </c>
      <c r="O2010" t="str">
        <f t="shared" si="94"/>
        <v>HackneyRest of UKAge 4-102008</v>
      </c>
      <c r="P2010">
        <v>74.276799999999994</v>
      </c>
      <c r="R2010" t="s">
        <v>40</v>
      </c>
      <c r="S2010" t="s">
        <v>82</v>
      </c>
      <c r="T2010" t="s">
        <v>34</v>
      </c>
      <c r="U2010" t="s">
        <v>36</v>
      </c>
      <c r="V2010">
        <v>2008</v>
      </c>
      <c r="W2010" t="str">
        <f t="shared" si="95"/>
        <v>Rest of UKWandsworthAge 0-32008</v>
      </c>
      <c r="X2010">
        <v>266.21899999999999</v>
      </c>
    </row>
    <row r="2011" spans="1:24" x14ac:dyDescent="0.25">
      <c r="A2011" t="s">
        <v>57</v>
      </c>
      <c r="B2011" t="s">
        <v>8</v>
      </c>
      <c r="C2011" t="s">
        <v>80</v>
      </c>
      <c r="D2011" t="s">
        <v>32</v>
      </c>
      <c r="E2011">
        <v>2002</v>
      </c>
      <c r="F2011" t="s">
        <v>38</v>
      </c>
      <c r="G2011" t="str">
        <f t="shared" si="93"/>
        <v>BromleyTower Hamlets2002Age 11-15</v>
      </c>
      <c r="H2011">
        <v>9.5565999999999995</v>
      </c>
      <c r="J2011" t="s">
        <v>64</v>
      </c>
      <c r="K2011" t="s">
        <v>15</v>
      </c>
      <c r="L2011" t="s">
        <v>40</v>
      </c>
      <c r="M2011" t="s">
        <v>37</v>
      </c>
      <c r="N2011">
        <v>2008</v>
      </c>
      <c r="O2011" t="str">
        <f t="shared" si="94"/>
        <v>Hammersmith and FulhamRest of UKAge 4-102008</v>
      </c>
      <c r="P2011">
        <v>47.206699999999998</v>
      </c>
      <c r="R2011" t="s">
        <v>40</v>
      </c>
      <c r="S2011" t="s">
        <v>83</v>
      </c>
      <c r="T2011" t="s">
        <v>35</v>
      </c>
      <c r="U2011" t="s">
        <v>36</v>
      </c>
      <c r="V2011">
        <v>2008</v>
      </c>
      <c r="W2011" t="str">
        <f t="shared" si="95"/>
        <v>Rest of UKWestminsterAge 0-32008</v>
      </c>
      <c r="X2011">
        <v>95.895899999999997</v>
      </c>
    </row>
    <row r="2012" spans="1:24" x14ac:dyDescent="0.25">
      <c r="A2012" t="s">
        <v>57</v>
      </c>
      <c r="B2012" t="s">
        <v>8</v>
      </c>
      <c r="C2012" t="s">
        <v>82</v>
      </c>
      <c r="D2012" t="s">
        <v>34</v>
      </c>
      <c r="E2012">
        <v>2002</v>
      </c>
      <c r="F2012" t="s">
        <v>38</v>
      </c>
      <c r="G2012" t="str">
        <f t="shared" si="93"/>
        <v>BromleyWandsworth2002Age 11-15</v>
      </c>
      <c r="H2012">
        <v>3.4529000000000001</v>
      </c>
      <c r="J2012" t="s">
        <v>65</v>
      </c>
      <c r="K2012" t="s">
        <v>16</v>
      </c>
      <c r="L2012" t="s">
        <v>40</v>
      </c>
      <c r="M2012" t="s">
        <v>37</v>
      </c>
      <c r="N2012">
        <v>2008</v>
      </c>
      <c r="O2012" t="str">
        <f t="shared" si="94"/>
        <v>HaringeyRest of UKAge 4-102008</v>
      </c>
      <c r="P2012">
        <v>93.316400000000002</v>
      </c>
      <c r="R2012" t="s">
        <v>40</v>
      </c>
      <c r="S2012" t="s">
        <v>52</v>
      </c>
      <c r="T2012" t="s">
        <v>3</v>
      </c>
      <c r="U2012" t="s">
        <v>37</v>
      </c>
      <c r="V2012">
        <v>2008</v>
      </c>
      <c r="W2012" t="str">
        <f t="shared" si="95"/>
        <v>Rest of UKCity of LondonAge 4-102008</v>
      </c>
      <c r="X2012">
        <v>1.232</v>
      </c>
    </row>
    <row r="2013" spans="1:24" x14ac:dyDescent="0.25">
      <c r="A2013" t="s">
        <v>57</v>
      </c>
      <c r="B2013" t="s">
        <v>8</v>
      </c>
      <c r="C2013" t="s">
        <v>83</v>
      </c>
      <c r="D2013" t="s">
        <v>35</v>
      </c>
      <c r="E2013">
        <v>2002</v>
      </c>
      <c r="F2013" t="s">
        <v>38</v>
      </c>
      <c r="G2013" t="str">
        <f t="shared" si="93"/>
        <v>BromleyWestminster2002Age 11-15</v>
      </c>
      <c r="H2013">
        <v>1.1362000000000001</v>
      </c>
      <c r="J2013" t="s">
        <v>66</v>
      </c>
      <c r="K2013" t="s">
        <v>17</v>
      </c>
      <c r="L2013" t="s">
        <v>40</v>
      </c>
      <c r="M2013" t="s">
        <v>37</v>
      </c>
      <c r="N2013">
        <v>2008</v>
      </c>
      <c r="O2013" t="str">
        <f t="shared" si="94"/>
        <v>HarrowRest of UKAge 4-102008</v>
      </c>
      <c r="P2013">
        <v>97.985399999999998</v>
      </c>
      <c r="R2013" t="s">
        <v>40</v>
      </c>
      <c r="S2013" t="s">
        <v>53</v>
      </c>
      <c r="T2013" t="s">
        <v>4</v>
      </c>
      <c r="U2013" t="s">
        <v>37</v>
      </c>
      <c r="V2013">
        <v>2008</v>
      </c>
      <c r="W2013" t="str">
        <f t="shared" si="95"/>
        <v>Rest of UKBarking and DagenhamAge 4-102008</v>
      </c>
      <c r="X2013">
        <v>113.77970000000001</v>
      </c>
    </row>
    <row r="2014" spans="1:24" x14ac:dyDescent="0.25">
      <c r="A2014" t="s">
        <v>58</v>
      </c>
      <c r="B2014" t="s">
        <v>9</v>
      </c>
      <c r="C2014" t="s">
        <v>52</v>
      </c>
      <c r="D2014" t="s">
        <v>3</v>
      </c>
      <c r="E2014">
        <v>2002</v>
      </c>
      <c r="F2014" t="s">
        <v>38</v>
      </c>
      <c r="G2014" t="str">
        <f t="shared" si="93"/>
        <v>CamdenCity of London2002Age 11-15</v>
      </c>
      <c r="H2014">
        <v>2.5284</v>
      </c>
      <c r="J2014" t="s">
        <v>67</v>
      </c>
      <c r="K2014" t="s">
        <v>18</v>
      </c>
      <c r="L2014" t="s">
        <v>40</v>
      </c>
      <c r="M2014" t="s">
        <v>37</v>
      </c>
      <c r="N2014">
        <v>2008</v>
      </c>
      <c r="O2014" t="str">
        <f t="shared" si="94"/>
        <v>HaveringRest of UKAge 4-102008</v>
      </c>
      <c r="P2014">
        <v>50.013100000000001</v>
      </c>
      <c r="R2014" t="s">
        <v>40</v>
      </c>
      <c r="S2014" t="s">
        <v>54</v>
      </c>
      <c r="T2014" t="s">
        <v>5</v>
      </c>
      <c r="U2014" t="s">
        <v>37</v>
      </c>
      <c r="V2014">
        <v>2008</v>
      </c>
      <c r="W2014" t="str">
        <f t="shared" si="95"/>
        <v>Rest of UKBarnetAge 4-102008</v>
      </c>
      <c r="X2014">
        <v>204.36259999999999</v>
      </c>
    </row>
    <row r="2015" spans="1:24" x14ac:dyDescent="0.25">
      <c r="A2015" t="s">
        <v>58</v>
      </c>
      <c r="B2015" t="s">
        <v>9</v>
      </c>
      <c r="C2015" t="s">
        <v>53</v>
      </c>
      <c r="D2015" t="s">
        <v>4</v>
      </c>
      <c r="E2015">
        <v>2002</v>
      </c>
      <c r="F2015" t="s">
        <v>38</v>
      </c>
      <c r="G2015" t="str">
        <f t="shared" si="93"/>
        <v>CamdenBarking and Dagenham2002Age 11-15</v>
      </c>
      <c r="H2015">
        <v>1.2130000000000001</v>
      </c>
      <c r="J2015" t="s">
        <v>68</v>
      </c>
      <c r="K2015" t="s">
        <v>19</v>
      </c>
      <c r="L2015" t="s">
        <v>40</v>
      </c>
      <c r="M2015" t="s">
        <v>37</v>
      </c>
      <c r="N2015">
        <v>2008</v>
      </c>
      <c r="O2015" t="str">
        <f t="shared" si="94"/>
        <v>HillingdonRest of UKAge 4-102008</v>
      </c>
      <c r="P2015">
        <v>142.28870000000001</v>
      </c>
      <c r="R2015" t="s">
        <v>40</v>
      </c>
      <c r="S2015" t="s">
        <v>55</v>
      </c>
      <c r="T2015" t="s">
        <v>6</v>
      </c>
      <c r="U2015" t="s">
        <v>37</v>
      </c>
      <c r="V2015">
        <v>2008</v>
      </c>
      <c r="W2015" t="str">
        <f t="shared" si="95"/>
        <v>Rest of UKBexleyAge 4-102008</v>
      </c>
      <c r="X2015">
        <v>95.322800000000001</v>
      </c>
    </row>
    <row r="2016" spans="1:24" x14ac:dyDescent="0.25">
      <c r="A2016" t="s">
        <v>58</v>
      </c>
      <c r="B2016" t="s">
        <v>9</v>
      </c>
      <c r="C2016" t="s">
        <v>54</v>
      </c>
      <c r="D2016" t="s">
        <v>5</v>
      </c>
      <c r="E2016">
        <v>2002</v>
      </c>
      <c r="F2016" t="s">
        <v>38</v>
      </c>
      <c r="G2016" t="str">
        <f t="shared" si="93"/>
        <v>CamdenBarnet2002Age 11-15</v>
      </c>
      <c r="H2016">
        <v>15.407999999999999</v>
      </c>
      <c r="J2016" t="s">
        <v>69</v>
      </c>
      <c r="K2016" t="s">
        <v>20</v>
      </c>
      <c r="L2016" t="s">
        <v>40</v>
      </c>
      <c r="M2016" t="s">
        <v>37</v>
      </c>
      <c r="N2016">
        <v>2008</v>
      </c>
      <c r="O2016" t="str">
        <f t="shared" si="94"/>
        <v>HounslowRest of UKAge 4-102008</v>
      </c>
      <c r="P2016">
        <v>116.3558</v>
      </c>
      <c r="R2016" t="s">
        <v>40</v>
      </c>
      <c r="S2016" t="s">
        <v>56</v>
      </c>
      <c r="T2016" t="s">
        <v>7</v>
      </c>
      <c r="U2016" t="s">
        <v>37</v>
      </c>
      <c r="V2016">
        <v>2008</v>
      </c>
      <c r="W2016" t="str">
        <f t="shared" si="95"/>
        <v>Rest of UKBrentAge 4-102008</v>
      </c>
      <c r="X2016">
        <v>195.2449</v>
      </c>
    </row>
    <row r="2017" spans="1:24" x14ac:dyDescent="0.25">
      <c r="A2017" t="s">
        <v>58</v>
      </c>
      <c r="B2017" t="s">
        <v>9</v>
      </c>
      <c r="C2017" t="s">
        <v>55</v>
      </c>
      <c r="D2017" t="s">
        <v>6</v>
      </c>
      <c r="E2017">
        <v>2002</v>
      </c>
      <c r="F2017" t="s">
        <v>38</v>
      </c>
      <c r="G2017" t="str">
        <f t="shared" si="93"/>
        <v>CamdenBexley2002Age 11-15</v>
      </c>
      <c r="H2017">
        <v>1.2074</v>
      </c>
      <c r="J2017" t="s">
        <v>70</v>
      </c>
      <c r="K2017" t="s">
        <v>21</v>
      </c>
      <c r="L2017" t="s">
        <v>40</v>
      </c>
      <c r="M2017" t="s">
        <v>37</v>
      </c>
      <c r="N2017">
        <v>2008</v>
      </c>
      <c r="O2017" t="str">
        <f t="shared" si="94"/>
        <v>IslingtonRest of UKAge 4-102008</v>
      </c>
      <c r="P2017">
        <v>57.0032</v>
      </c>
      <c r="R2017" t="s">
        <v>40</v>
      </c>
      <c r="S2017" t="s">
        <v>57</v>
      </c>
      <c r="T2017" t="s">
        <v>8</v>
      </c>
      <c r="U2017" t="s">
        <v>37</v>
      </c>
      <c r="V2017">
        <v>2008</v>
      </c>
      <c r="W2017" t="str">
        <f t="shared" si="95"/>
        <v>Rest of UKBromleyAge 4-102008</v>
      </c>
      <c r="X2017">
        <v>138.1438</v>
      </c>
    </row>
    <row r="2018" spans="1:24" x14ac:dyDescent="0.25">
      <c r="A2018" t="s">
        <v>58</v>
      </c>
      <c r="B2018" t="s">
        <v>9</v>
      </c>
      <c r="C2018" t="s">
        <v>56</v>
      </c>
      <c r="D2018" t="s">
        <v>7</v>
      </c>
      <c r="E2018">
        <v>2002</v>
      </c>
      <c r="F2018" t="s">
        <v>38</v>
      </c>
      <c r="G2018" t="str">
        <f t="shared" si="93"/>
        <v>CamdenBrent2002Age 11-15</v>
      </c>
      <c r="H2018">
        <v>18.740600000000001</v>
      </c>
      <c r="J2018" t="s">
        <v>71</v>
      </c>
      <c r="K2018" t="s">
        <v>22</v>
      </c>
      <c r="L2018" t="s">
        <v>40</v>
      </c>
      <c r="M2018" t="s">
        <v>37</v>
      </c>
      <c r="N2018">
        <v>2008</v>
      </c>
      <c r="O2018" t="str">
        <f t="shared" si="94"/>
        <v>Kensington and ChelseaRest of UKAge 4-102008</v>
      </c>
      <c r="P2018">
        <v>22.8322</v>
      </c>
      <c r="R2018" t="s">
        <v>40</v>
      </c>
      <c r="S2018" t="s">
        <v>58</v>
      </c>
      <c r="T2018" t="s">
        <v>9</v>
      </c>
      <c r="U2018" t="s">
        <v>37</v>
      </c>
      <c r="V2018">
        <v>2008</v>
      </c>
      <c r="W2018" t="str">
        <f t="shared" si="95"/>
        <v>Rest of UKCamdenAge 4-102008</v>
      </c>
      <c r="X2018">
        <v>84.662499999999994</v>
      </c>
    </row>
    <row r="2019" spans="1:24" x14ac:dyDescent="0.25">
      <c r="A2019" t="s">
        <v>58</v>
      </c>
      <c r="B2019" t="s">
        <v>9</v>
      </c>
      <c r="C2019" t="s">
        <v>59</v>
      </c>
      <c r="D2019" t="s">
        <v>10</v>
      </c>
      <c r="E2019">
        <v>2002</v>
      </c>
      <c r="F2019" t="s">
        <v>38</v>
      </c>
      <c r="G2019" t="str">
        <f t="shared" si="93"/>
        <v>CamdenCroydon2002Age 11-15</v>
      </c>
      <c r="H2019">
        <v>1.2278</v>
      </c>
      <c r="J2019" t="s">
        <v>72</v>
      </c>
      <c r="K2019" t="s">
        <v>23</v>
      </c>
      <c r="L2019" t="s">
        <v>40</v>
      </c>
      <c r="M2019" t="s">
        <v>37</v>
      </c>
      <c r="N2019">
        <v>2008</v>
      </c>
      <c r="O2019" t="str">
        <f t="shared" si="94"/>
        <v>Kingston upon ThamesRest of UKAge 4-102008</v>
      </c>
      <c r="P2019">
        <v>68.541799999999995</v>
      </c>
      <c r="R2019" t="s">
        <v>40</v>
      </c>
      <c r="S2019" t="s">
        <v>59</v>
      </c>
      <c r="T2019" t="s">
        <v>10</v>
      </c>
      <c r="U2019" t="s">
        <v>37</v>
      </c>
      <c r="V2019">
        <v>2008</v>
      </c>
      <c r="W2019" t="str">
        <f t="shared" si="95"/>
        <v>Rest of UKCroydonAge 4-102008</v>
      </c>
      <c r="X2019">
        <v>251.20490000000001</v>
      </c>
    </row>
    <row r="2020" spans="1:24" x14ac:dyDescent="0.25">
      <c r="A2020" t="s">
        <v>58</v>
      </c>
      <c r="B2020" t="s">
        <v>9</v>
      </c>
      <c r="C2020" t="s">
        <v>60</v>
      </c>
      <c r="D2020" t="s">
        <v>11</v>
      </c>
      <c r="E2020">
        <v>2002</v>
      </c>
      <c r="F2020" t="s">
        <v>38</v>
      </c>
      <c r="G2020" t="str">
        <f t="shared" si="93"/>
        <v>CamdenEaling2002Age 11-15</v>
      </c>
      <c r="H2020">
        <v>1.292</v>
      </c>
      <c r="J2020" t="s">
        <v>73</v>
      </c>
      <c r="K2020" t="s">
        <v>24</v>
      </c>
      <c r="L2020" t="s">
        <v>40</v>
      </c>
      <c r="M2020" t="s">
        <v>37</v>
      </c>
      <c r="N2020">
        <v>2008</v>
      </c>
      <c r="O2020" t="str">
        <f t="shared" si="94"/>
        <v>LambethRest of UKAge 4-102008</v>
      </c>
      <c r="P2020">
        <v>68.080299999999994</v>
      </c>
      <c r="R2020" t="s">
        <v>40</v>
      </c>
      <c r="S2020" t="s">
        <v>60</v>
      </c>
      <c r="T2020" t="s">
        <v>11</v>
      </c>
      <c r="U2020" t="s">
        <v>37</v>
      </c>
      <c r="V2020">
        <v>2008</v>
      </c>
      <c r="W2020" t="str">
        <f t="shared" si="95"/>
        <v>Rest of UKEalingAge 4-102008</v>
      </c>
      <c r="X2020">
        <v>252.43510000000001</v>
      </c>
    </row>
    <row r="2021" spans="1:24" x14ac:dyDescent="0.25">
      <c r="A2021" t="s">
        <v>58</v>
      </c>
      <c r="B2021" t="s">
        <v>9</v>
      </c>
      <c r="C2021" t="s">
        <v>61</v>
      </c>
      <c r="D2021" t="s">
        <v>12</v>
      </c>
      <c r="E2021">
        <v>2002</v>
      </c>
      <c r="F2021" t="s">
        <v>38</v>
      </c>
      <c r="G2021" t="str">
        <f t="shared" si="93"/>
        <v>CamdenEnfield2002Age 11-15</v>
      </c>
      <c r="H2021">
        <v>2.5680000000000001</v>
      </c>
      <c r="J2021" t="s">
        <v>74</v>
      </c>
      <c r="K2021" t="s">
        <v>25</v>
      </c>
      <c r="L2021" t="s">
        <v>40</v>
      </c>
      <c r="M2021" t="s">
        <v>37</v>
      </c>
      <c r="N2021">
        <v>2008</v>
      </c>
      <c r="O2021" t="str">
        <f t="shared" si="94"/>
        <v>LewishamRest of UKAge 4-102008</v>
      </c>
      <c r="P2021">
        <v>86.578999999999994</v>
      </c>
      <c r="R2021" t="s">
        <v>40</v>
      </c>
      <c r="S2021" t="s">
        <v>61</v>
      </c>
      <c r="T2021" t="s">
        <v>12</v>
      </c>
      <c r="U2021" t="s">
        <v>37</v>
      </c>
      <c r="V2021">
        <v>2008</v>
      </c>
      <c r="W2021" t="str">
        <f t="shared" si="95"/>
        <v>Rest of UKEnfieldAge 4-102008</v>
      </c>
      <c r="X2021">
        <v>175.61510000000001</v>
      </c>
    </row>
    <row r="2022" spans="1:24" x14ac:dyDescent="0.25">
      <c r="A2022" t="s">
        <v>58</v>
      </c>
      <c r="B2022" t="s">
        <v>9</v>
      </c>
      <c r="C2022" t="s">
        <v>63</v>
      </c>
      <c r="D2022" t="s">
        <v>14</v>
      </c>
      <c r="E2022">
        <v>2002</v>
      </c>
      <c r="F2022" t="s">
        <v>38</v>
      </c>
      <c r="G2022" t="str">
        <f t="shared" si="93"/>
        <v>CamdenHackney2002Age 11-15</v>
      </c>
      <c r="H2022">
        <v>22.755800000000001</v>
      </c>
      <c r="J2022" t="s">
        <v>75</v>
      </c>
      <c r="K2022" t="s">
        <v>26</v>
      </c>
      <c r="L2022" t="s">
        <v>40</v>
      </c>
      <c r="M2022" t="s">
        <v>37</v>
      </c>
      <c r="N2022">
        <v>2008</v>
      </c>
      <c r="O2022" t="str">
        <f t="shared" si="94"/>
        <v>MertonRest of UKAge 4-102008</v>
      </c>
      <c r="P2022">
        <v>82.282899999999998</v>
      </c>
      <c r="R2022" t="s">
        <v>40</v>
      </c>
      <c r="S2022" t="s">
        <v>62</v>
      </c>
      <c r="T2022" t="s">
        <v>13</v>
      </c>
      <c r="U2022" t="s">
        <v>37</v>
      </c>
      <c r="V2022">
        <v>2008</v>
      </c>
      <c r="W2022" t="str">
        <f t="shared" si="95"/>
        <v>Rest of UKGreenwichAge 4-102008</v>
      </c>
      <c r="X2022">
        <v>201.83860000000001</v>
      </c>
    </row>
    <row r="2023" spans="1:24" x14ac:dyDescent="0.25">
      <c r="A2023" t="s">
        <v>58</v>
      </c>
      <c r="B2023" t="s">
        <v>9</v>
      </c>
      <c r="C2023" t="s">
        <v>65</v>
      </c>
      <c r="D2023" t="s">
        <v>16</v>
      </c>
      <c r="E2023">
        <v>2002</v>
      </c>
      <c r="F2023" t="s">
        <v>38</v>
      </c>
      <c r="G2023" t="str">
        <f t="shared" si="93"/>
        <v>CamdenHaringey2002Age 11-15</v>
      </c>
      <c r="H2023">
        <v>17.975999999999999</v>
      </c>
      <c r="J2023" t="s">
        <v>84</v>
      </c>
      <c r="K2023" t="s">
        <v>27</v>
      </c>
      <c r="L2023" t="s">
        <v>40</v>
      </c>
      <c r="M2023" t="s">
        <v>37</v>
      </c>
      <c r="N2023">
        <v>2008</v>
      </c>
      <c r="O2023" t="str">
        <f t="shared" si="94"/>
        <v>NewhamRest of UKAge 4-102008</v>
      </c>
      <c r="P2023">
        <v>158.0284</v>
      </c>
      <c r="R2023" t="s">
        <v>40</v>
      </c>
      <c r="S2023" t="s">
        <v>63</v>
      </c>
      <c r="T2023" t="s">
        <v>14</v>
      </c>
      <c r="U2023" t="s">
        <v>37</v>
      </c>
      <c r="V2023">
        <v>2008</v>
      </c>
      <c r="W2023" t="str">
        <f t="shared" si="95"/>
        <v>Rest of UKHackneyAge 4-102008</v>
      </c>
      <c r="X2023">
        <v>167.57599999999999</v>
      </c>
    </row>
    <row r="2024" spans="1:24" x14ac:dyDescent="0.25">
      <c r="A2024" t="s">
        <v>58</v>
      </c>
      <c r="B2024" t="s">
        <v>9</v>
      </c>
      <c r="C2024" t="s">
        <v>66</v>
      </c>
      <c r="D2024" t="s">
        <v>17</v>
      </c>
      <c r="E2024">
        <v>2002</v>
      </c>
      <c r="F2024" t="s">
        <v>38</v>
      </c>
      <c r="G2024" t="str">
        <f t="shared" si="93"/>
        <v>CamdenHarrow2002Age 11-15</v>
      </c>
      <c r="H2024">
        <v>2.4988000000000001</v>
      </c>
      <c r="J2024" t="s">
        <v>76</v>
      </c>
      <c r="K2024" t="s">
        <v>28</v>
      </c>
      <c r="L2024" t="s">
        <v>40</v>
      </c>
      <c r="M2024" t="s">
        <v>37</v>
      </c>
      <c r="N2024">
        <v>2008</v>
      </c>
      <c r="O2024" t="str">
        <f t="shared" si="94"/>
        <v>RedbridgeRest of UKAge 4-102008</v>
      </c>
      <c r="P2024">
        <v>169.47579999999999</v>
      </c>
      <c r="R2024" t="s">
        <v>40</v>
      </c>
      <c r="S2024" t="s">
        <v>64</v>
      </c>
      <c r="T2024" t="s">
        <v>15</v>
      </c>
      <c r="U2024" t="s">
        <v>37</v>
      </c>
      <c r="V2024">
        <v>2008</v>
      </c>
      <c r="W2024" t="str">
        <f t="shared" si="95"/>
        <v>Rest of UKHammersmith and FulhamAge 4-102008</v>
      </c>
      <c r="X2024">
        <v>131.18039999999999</v>
      </c>
    </row>
    <row r="2025" spans="1:24" x14ac:dyDescent="0.25">
      <c r="A2025" t="s">
        <v>58</v>
      </c>
      <c r="B2025" t="s">
        <v>9</v>
      </c>
      <c r="C2025" t="s">
        <v>69</v>
      </c>
      <c r="D2025" t="s">
        <v>20</v>
      </c>
      <c r="E2025">
        <v>2002</v>
      </c>
      <c r="F2025" t="s">
        <v>38</v>
      </c>
      <c r="G2025" t="str">
        <f t="shared" si="93"/>
        <v>CamdenHounslow2002Age 11-15</v>
      </c>
      <c r="H2025">
        <v>2.5840000000000001</v>
      </c>
      <c r="J2025" t="s">
        <v>77</v>
      </c>
      <c r="K2025" t="s">
        <v>29</v>
      </c>
      <c r="L2025" t="s">
        <v>40</v>
      </c>
      <c r="M2025" t="s">
        <v>37</v>
      </c>
      <c r="N2025">
        <v>2008</v>
      </c>
      <c r="O2025" t="str">
        <f t="shared" si="94"/>
        <v>Richmond upon ThamesRest of UKAge 4-102008</v>
      </c>
      <c r="P2025">
        <v>66.836399999999998</v>
      </c>
      <c r="R2025" t="s">
        <v>40</v>
      </c>
      <c r="S2025" t="s">
        <v>65</v>
      </c>
      <c r="T2025" t="s">
        <v>16</v>
      </c>
      <c r="U2025" t="s">
        <v>37</v>
      </c>
      <c r="V2025">
        <v>2008</v>
      </c>
      <c r="W2025" t="str">
        <f t="shared" si="95"/>
        <v>Rest of UKHaringeyAge 4-102008</v>
      </c>
      <c r="X2025">
        <v>163.67060000000001</v>
      </c>
    </row>
    <row r="2026" spans="1:24" x14ac:dyDescent="0.25">
      <c r="A2026" t="s">
        <v>58</v>
      </c>
      <c r="B2026" t="s">
        <v>9</v>
      </c>
      <c r="C2026" t="s">
        <v>70</v>
      </c>
      <c r="D2026" t="s">
        <v>21</v>
      </c>
      <c r="E2026">
        <v>2002</v>
      </c>
      <c r="F2026" t="s">
        <v>38</v>
      </c>
      <c r="G2026" t="str">
        <f t="shared" si="93"/>
        <v>CamdenIslington2002Age 11-15</v>
      </c>
      <c r="H2026">
        <v>23.515599999999999</v>
      </c>
      <c r="J2026" t="s">
        <v>78</v>
      </c>
      <c r="K2026" t="s">
        <v>30</v>
      </c>
      <c r="L2026" t="s">
        <v>40</v>
      </c>
      <c r="M2026" t="s">
        <v>37</v>
      </c>
      <c r="N2026">
        <v>2008</v>
      </c>
      <c r="O2026" t="str">
        <f t="shared" si="94"/>
        <v>SouthwarkRest of UKAge 4-102008</v>
      </c>
      <c r="P2026">
        <v>77.720100000000002</v>
      </c>
      <c r="R2026" t="s">
        <v>40</v>
      </c>
      <c r="S2026" t="s">
        <v>66</v>
      </c>
      <c r="T2026" t="s">
        <v>17</v>
      </c>
      <c r="U2026" t="s">
        <v>37</v>
      </c>
      <c r="V2026">
        <v>2008</v>
      </c>
      <c r="W2026" t="str">
        <f t="shared" si="95"/>
        <v>Rest of UKHarrowAge 4-102008</v>
      </c>
      <c r="X2026">
        <v>140.0085</v>
      </c>
    </row>
    <row r="2027" spans="1:24" x14ac:dyDescent="0.25">
      <c r="A2027" t="s">
        <v>58</v>
      </c>
      <c r="B2027" t="s">
        <v>9</v>
      </c>
      <c r="C2027" t="s">
        <v>71</v>
      </c>
      <c r="D2027" t="s">
        <v>22</v>
      </c>
      <c r="E2027">
        <v>2002</v>
      </c>
      <c r="F2027" t="s">
        <v>38</v>
      </c>
      <c r="G2027" t="str">
        <f t="shared" si="93"/>
        <v>CamdenKensington and Chelsea2002Age 11-15</v>
      </c>
      <c r="H2027">
        <v>6.4028999999999998</v>
      </c>
      <c r="J2027" t="s">
        <v>79</v>
      </c>
      <c r="K2027" t="s">
        <v>31</v>
      </c>
      <c r="L2027" t="s">
        <v>40</v>
      </c>
      <c r="M2027" t="s">
        <v>37</v>
      </c>
      <c r="N2027">
        <v>2008</v>
      </c>
      <c r="O2027" t="str">
        <f t="shared" si="94"/>
        <v>SuttonRest of UKAge 4-102008</v>
      </c>
      <c r="P2027">
        <v>49.2883</v>
      </c>
      <c r="R2027" t="s">
        <v>40</v>
      </c>
      <c r="S2027" t="s">
        <v>67</v>
      </c>
      <c r="T2027" t="s">
        <v>18</v>
      </c>
      <c r="U2027" t="s">
        <v>37</v>
      </c>
      <c r="V2027">
        <v>2008</v>
      </c>
      <c r="W2027" t="str">
        <f t="shared" si="95"/>
        <v>Rest of UKHaveringAge 4-102008</v>
      </c>
      <c r="X2027">
        <v>85.652600000000007</v>
      </c>
    </row>
    <row r="2028" spans="1:24" x14ac:dyDescent="0.25">
      <c r="A2028" t="s">
        <v>58</v>
      </c>
      <c r="B2028" t="s">
        <v>9</v>
      </c>
      <c r="C2028" t="s">
        <v>72</v>
      </c>
      <c r="D2028" t="s">
        <v>23</v>
      </c>
      <c r="E2028">
        <v>2002</v>
      </c>
      <c r="F2028" t="s">
        <v>38</v>
      </c>
      <c r="G2028" t="str">
        <f t="shared" si="93"/>
        <v>CamdenKingston upon Thames2002Age 11-15</v>
      </c>
      <c r="H2028">
        <v>2.5118</v>
      </c>
      <c r="J2028" t="s">
        <v>80</v>
      </c>
      <c r="K2028" t="s">
        <v>32</v>
      </c>
      <c r="L2028" t="s">
        <v>40</v>
      </c>
      <c r="M2028" t="s">
        <v>37</v>
      </c>
      <c r="N2028">
        <v>2008</v>
      </c>
      <c r="O2028" t="str">
        <f t="shared" si="94"/>
        <v>Tower HamletsRest of UKAge 4-102008</v>
      </c>
      <c r="P2028">
        <v>73.275099999999995</v>
      </c>
      <c r="R2028" t="s">
        <v>40</v>
      </c>
      <c r="S2028" t="s">
        <v>68</v>
      </c>
      <c r="T2028" t="s">
        <v>19</v>
      </c>
      <c r="U2028" t="s">
        <v>37</v>
      </c>
      <c r="V2028">
        <v>2008</v>
      </c>
      <c r="W2028" t="str">
        <f t="shared" si="95"/>
        <v>Rest of UKHillingdonAge 4-102008</v>
      </c>
      <c r="X2028">
        <v>259.43279999999999</v>
      </c>
    </row>
    <row r="2029" spans="1:24" x14ac:dyDescent="0.25">
      <c r="A2029" t="s">
        <v>58</v>
      </c>
      <c r="B2029" t="s">
        <v>9</v>
      </c>
      <c r="C2029" t="s">
        <v>73</v>
      </c>
      <c r="D2029" t="s">
        <v>24</v>
      </c>
      <c r="E2029">
        <v>2002</v>
      </c>
      <c r="F2029" t="s">
        <v>38</v>
      </c>
      <c r="G2029" t="str">
        <f t="shared" si="93"/>
        <v>CamdenLambeth2002Age 11-15</v>
      </c>
      <c r="H2029">
        <v>3.6738</v>
      </c>
      <c r="J2029" t="s">
        <v>81</v>
      </c>
      <c r="K2029" t="s">
        <v>33</v>
      </c>
      <c r="L2029" t="s">
        <v>40</v>
      </c>
      <c r="M2029" t="s">
        <v>37</v>
      </c>
      <c r="N2029">
        <v>2008</v>
      </c>
      <c r="O2029" t="str">
        <f t="shared" si="94"/>
        <v>Waltham ForestRest of UKAge 4-102008</v>
      </c>
      <c r="P2029">
        <v>93.595100000000002</v>
      </c>
      <c r="R2029" t="s">
        <v>40</v>
      </c>
      <c r="S2029" t="s">
        <v>69</v>
      </c>
      <c r="T2029" t="s">
        <v>20</v>
      </c>
      <c r="U2029" t="s">
        <v>37</v>
      </c>
      <c r="V2029">
        <v>2008</v>
      </c>
      <c r="W2029" t="str">
        <f t="shared" si="95"/>
        <v>Rest of UKHounslowAge 4-102008</v>
      </c>
      <c r="X2029">
        <v>275.41660000000002</v>
      </c>
    </row>
    <row r="2030" spans="1:24" x14ac:dyDescent="0.25">
      <c r="A2030" t="s">
        <v>58</v>
      </c>
      <c r="B2030" t="s">
        <v>9</v>
      </c>
      <c r="C2030" t="s">
        <v>84</v>
      </c>
      <c r="D2030" t="s">
        <v>27</v>
      </c>
      <c r="E2030">
        <v>2002</v>
      </c>
      <c r="F2030" t="s">
        <v>38</v>
      </c>
      <c r="G2030" t="str">
        <f t="shared" si="93"/>
        <v>CamdenNewham2002Age 11-15</v>
      </c>
      <c r="H2030">
        <v>6.3209999999999997</v>
      </c>
      <c r="J2030" t="s">
        <v>82</v>
      </c>
      <c r="K2030" t="s">
        <v>34</v>
      </c>
      <c r="L2030" t="s">
        <v>40</v>
      </c>
      <c r="M2030" t="s">
        <v>37</v>
      </c>
      <c r="N2030">
        <v>2008</v>
      </c>
      <c r="O2030" t="str">
        <f t="shared" si="94"/>
        <v>WandsworthRest of UKAge 4-102008</v>
      </c>
      <c r="P2030">
        <v>101.0643</v>
      </c>
      <c r="R2030" t="s">
        <v>40</v>
      </c>
      <c r="S2030" t="s">
        <v>70</v>
      </c>
      <c r="T2030" t="s">
        <v>21</v>
      </c>
      <c r="U2030" t="s">
        <v>37</v>
      </c>
      <c r="V2030">
        <v>2008</v>
      </c>
      <c r="W2030" t="str">
        <f t="shared" si="95"/>
        <v>Rest of UKIslingtonAge 4-102008</v>
      </c>
      <c r="X2030">
        <v>111.9302</v>
      </c>
    </row>
    <row r="2031" spans="1:24" x14ac:dyDescent="0.25">
      <c r="A2031" t="s">
        <v>58</v>
      </c>
      <c r="B2031" t="s">
        <v>9</v>
      </c>
      <c r="C2031" t="s">
        <v>80</v>
      </c>
      <c r="D2031" t="s">
        <v>32</v>
      </c>
      <c r="E2031">
        <v>2002</v>
      </c>
      <c r="F2031" t="s">
        <v>38</v>
      </c>
      <c r="G2031" t="str">
        <f t="shared" si="93"/>
        <v>CamdenTower Hamlets2002Age 11-15</v>
      </c>
      <c r="H2031">
        <v>2.5284</v>
      </c>
      <c r="J2031" t="s">
        <v>83</v>
      </c>
      <c r="K2031" t="s">
        <v>35</v>
      </c>
      <c r="L2031" t="s">
        <v>40</v>
      </c>
      <c r="M2031" t="s">
        <v>37</v>
      </c>
      <c r="N2031">
        <v>2008</v>
      </c>
      <c r="O2031" t="str">
        <f t="shared" si="94"/>
        <v>WestminsterRest of UKAge 4-102008</v>
      </c>
      <c r="P2031">
        <v>47.842500000000001</v>
      </c>
      <c r="R2031" t="s">
        <v>40</v>
      </c>
      <c r="S2031" t="s">
        <v>71</v>
      </c>
      <c r="T2031" t="s">
        <v>22</v>
      </c>
      <c r="U2031" t="s">
        <v>37</v>
      </c>
      <c r="V2031">
        <v>2008</v>
      </c>
      <c r="W2031" t="str">
        <f t="shared" si="95"/>
        <v>Rest of UKKensington and ChelseaAge 4-102008</v>
      </c>
      <c r="X2031">
        <v>39.868400000000001</v>
      </c>
    </row>
    <row r="2032" spans="1:24" x14ac:dyDescent="0.25">
      <c r="A2032" t="s">
        <v>58</v>
      </c>
      <c r="B2032" t="s">
        <v>9</v>
      </c>
      <c r="C2032" t="s">
        <v>81</v>
      </c>
      <c r="D2032" t="s">
        <v>33</v>
      </c>
      <c r="E2032">
        <v>2002</v>
      </c>
      <c r="F2032" t="s">
        <v>38</v>
      </c>
      <c r="G2032" t="str">
        <f t="shared" si="93"/>
        <v>CamdenWaltham Forest2002Age 11-15</v>
      </c>
      <c r="H2032">
        <v>3.7296</v>
      </c>
      <c r="J2032" t="s">
        <v>53</v>
      </c>
      <c r="K2032" t="s">
        <v>4</v>
      </c>
      <c r="L2032" t="s">
        <v>40</v>
      </c>
      <c r="M2032" t="s">
        <v>38</v>
      </c>
      <c r="N2032">
        <v>2008</v>
      </c>
      <c r="O2032" t="str">
        <f t="shared" si="94"/>
        <v>Barking and DagenhamRest of UKAge 11-152008</v>
      </c>
      <c r="P2032">
        <v>55.583300000000001</v>
      </c>
      <c r="R2032" t="s">
        <v>40</v>
      </c>
      <c r="S2032" t="s">
        <v>72</v>
      </c>
      <c r="T2032" t="s">
        <v>23</v>
      </c>
      <c r="U2032" t="s">
        <v>37</v>
      </c>
      <c r="V2032">
        <v>2008</v>
      </c>
      <c r="W2032" t="str">
        <f t="shared" si="95"/>
        <v>Rest of UKKingston upon ThamesAge 4-102008</v>
      </c>
      <c r="X2032">
        <v>91.230999999999995</v>
      </c>
    </row>
    <row r="2033" spans="1:24" x14ac:dyDescent="0.25">
      <c r="A2033" t="s">
        <v>58</v>
      </c>
      <c r="B2033" t="s">
        <v>9</v>
      </c>
      <c r="C2033" t="s">
        <v>82</v>
      </c>
      <c r="D2033" t="s">
        <v>34</v>
      </c>
      <c r="E2033">
        <v>2002</v>
      </c>
      <c r="F2033" t="s">
        <v>38</v>
      </c>
      <c r="G2033" t="str">
        <f t="shared" si="93"/>
        <v>CamdenWandsworth2002Age 11-15</v>
      </c>
      <c r="H2033">
        <v>1.2343999999999999</v>
      </c>
      <c r="J2033" t="s">
        <v>54</v>
      </c>
      <c r="K2033" t="s">
        <v>5</v>
      </c>
      <c r="L2033" t="s">
        <v>40</v>
      </c>
      <c r="M2033" t="s">
        <v>38</v>
      </c>
      <c r="N2033">
        <v>2008</v>
      </c>
      <c r="O2033" t="str">
        <f t="shared" si="94"/>
        <v>BarnetRest of UKAge 11-152008</v>
      </c>
      <c r="P2033">
        <v>51.698999999999998</v>
      </c>
      <c r="R2033" t="s">
        <v>40</v>
      </c>
      <c r="S2033" t="s">
        <v>73</v>
      </c>
      <c r="T2033" t="s">
        <v>24</v>
      </c>
      <c r="U2033" t="s">
        <v>37</v>
      </c>
      <c r="V2033">
        <v>2008</v>
      </c>
      <c r="W2033" t="str">
        <f t="shared" si="95"/>
        <v>Rest of UKLambethAge 4-102008</v>
      </c>
      <c r="X2033">
        <v>198.6249</v>
      </c>
    </row>
    <row r="2034" spans="1:24" x14ac:dyDescent="0.25">
      <c r="A2034" t="s">
        <v>58</v>
      </c>
      <c r="B2034" t="s">
        <v>9</v>
      </c>
      <c r="C2034" t="s">
        <v>83</v>
      </c>
      <c r="D2034" t="s">
        <v>35</v>
      </c>
      <c r="E2034">
        <v>2002</v>
      </c>
      <c r="F2034" t="s">
        <v>38</v>
      </c>
      <c r="G2034" t="str">
        <f t="shared" si="93"/>
        <v>CamdenWestminster2002Age 11-15</v>
      </c>
      <c r="H2034">
        <v>20.489000000000001</v>
      </c>
      <c r="J2034" t="s">
        <v>55</v>
      </c>
      <c r="K2034" t="s">
        <v>6</v>
      </c>
      <c r="L2034" t="s">
        <v>40</v>
      </c>
      <c r="M2034" t="s">
        <v>38</v>
      </c>
      <c r="N2034">
        <v>2008</v>
      </c>
      <c r="O2034" t="str">
        <f t="shared" si="94"/>
        <v>BexleyRest of UKAge 11-152008</v>
      </c>
      <c r="P2034">
        <v>33.591900000000003</v>
      </c>
      <c r="R2034" t="s">
        <v>40</v>
      </c>
      <c r="S2034" t="s">
        <v>74</v>
      </c>
      <c r="T2034" t="s">
        <v>25</v>
      </c>
      <c r="U2034" t="s">
        <v>37</v>
      </c>
      <c r="V2034">
        <v>2008</v>
      </c>
      <c r="W2034" t="str">
        <f t="shared" si="95"/>
        <v>Rest of UKLewishamAge 4-102008</v>
      </c>
      <c r="X2034">
        <v>203.96629999999999</v>
      </c>
    </row>
    <row r="2035" spans="1:24" x14ac:dyDescent="0.25">
      <c r="A2035" t="s">
        <v>59</v>
      </c>
      <c r="B2035" t="s">
        <v>10</v>
      </c>
      <c r="C2035" t="s">
        <v>54</v>
      </c>
      <c r="D2035" t="s">
        <v>5</v>
      </c>
      <c r="E2035">
        <v>2002</v>
      </c>
      <c r="F2035" t="s">
        <v>38</v>
      </c>
      <c r="G2035" t="str">
        <f t="shared" si="93"/>
        <v>CroydonBarnet2002Age 11-15</v>
      </c>
      <c r="H2035">
        <v>1.3008</v>
      </c>
      <c r="J2035" t="s">
        <v>56</v>
      </c>
      <c r="K2035" t="s">
        <v>7</v>
      </c>
      <c r="L2035" t="s">
        <v>40</v>
      </c>
      <c r="M2035" t="s">
        <v>38</v>
      </c>
      <c r="N2035">
        <v>2008</v>
      </c>
      <c r="O2035" t="str">
        <f t="shared" si="94"/>
        <v>BrentRest of UKAge 11-152008</v>
      </c>
      <c r="P2035">
        <v>47.2498</v>
      </c>
      <c r="R2035" t="s">
        <v>40</v>
      </c>
      <c r="S2035" t="s">
        <v>75</v>
      </c>
      <c r="T2035" t="s">
        <v>26</v>
      </c>
      <c r="U2035" t="s">
        <v>37</v>
      </c>
      <c r="V2035">
        <v>2008</v>
      </c>
      <c r="W2035" t="str">
        <f t="shared" si="95"/>
        <v>Rest of UKMertonAge 4-102008</v>
      </c>
      <c r="X2035">
        <v>114.2133</v>
      </c>
    </row>
    <row r="2036" spans="1:24" x14ac:dyDescent="0.25">
      <c r="A2036" t="s">
        <v>59</v>
      </c>
      <c r="B2036" t="s">
        <v>10</v>
      </c>
      <c r="C2036" t="s">
        <v>55</v>
      </c>
      <c r="D2036" t="s">
        <v>6</v>
      </c>
      <c r="E2036">
        <v>2002</v>
      </c>
      <c r="F2036" t="s">
        <v>38</v>
      </c>
      <c r="G2036" t="str">
        <f t="shared" si="93"/>
        <v>CroydonBexley2002Age 11-15</v>
      </c>
      <c r="H2036">
        <v>1.1819</v>
      </c>
      <c r="J2036" t="s">
        <v>57</v>
      </c>
      <c r="K2036" t="s">
        <v>8</v>
      </c>
      <c r="L2036" t="s">
        <v>40</v>
      </c>
      <c r="M2036" t="s">
        <v>38</v>
      </c>
      <c r="N2036">
        <v>2008</v>
      </c>
      <c r="O2036" t="str">
        <f t="shared" si="94"/>
        <v>BromleyRest of UKAge 11-152008</v>
      </c>
      <c r="P2036">
        <v>22.698899999999998</v>
      </c>
      <c r="R2036" t="s">
        <v>40</v>
      </c>
      <c r="S2036" t="s">
        <v>84</v>
      </c>
      <c r="T2036" t="s">
        <v>27</v>
      </c>
      <c r="U2036" t="s">
        <v>37</v>
      </c>
      <c r="V2036">
        <v>2008</v>
      </c>
      <c r="W2036" t="str">
        <f t="shared" si="95"/>
        <v>Rest of UKNewhamAge 4-102008</v>
      </c>
      <c r="X2036">
        <v>242.2286</v>
      </c>
    </row>
    <row r="2037" spans="1:24" x14ac:dyDescent="0.25">
      <c r="A2037" t="s">
        <v>59</v>
      </c>
      <c r="B2037" t="s">
        <v>10</v>
      </c>
      <c r="C2037" t="s">
        <v>56</v>
      </c>
      <c r="D2037" t="s">
        <v>7</v>
      </c>
      <c r="E2037">
        <v>2002</v>
      </c>
      <c r="F2037" t="s">
        <v>38</v>
      </c>
      <c r="G2037" t="str">
        <f t="shared" si="93"/>
        <v>CroydonBrent2002Age 11-15</v>
      </c>
      <c r="H2037">
        <v>2.4546000000000001</v>
      </c>
      <c r="J2037" t="s">
        <v>58</v>
      </c>
      <c r="K2037" t="s">
        <v>9</v>
      </c>
      <c r="L2037" t="s">
        <v>40</v>
      </c>
      <c r="M2037" t="s">
        <v>38</v>
      </c>
      <c r="N2037">
        <v>2008</v>
      </c>
      <c r="O2037" t="str">
        <f t="shared" si="94"/>
        <v>CamdenRest of UKAge 11-152008</v>
      </c>
      <c r="P2037">
        <v>25.145800000000001</v>
      </c>
      <c r="R2037" t="s">
        <v>40</v>
      </c>
      <c r="S2037" t="s">
        <v>76</v>
      </c>
      <c r="T2037" t="s">
        <v>28</v>
      </c>
      <c r="U2037" t="s">
        <v>37</v>
      </c>
      <c r="V2037">
        <v>2008</v>
      </c>
      <c r="W2037" t="str">
        <f t="shared" si="95"/>
        <v>Rest of UKRedbridgeAge 4-102008</v>
      </c>
      <c r="X2037">
        <v>161.4213</v>
      </c>
    </row>
    <row r="2038" spans="1:24" x14ac:dyDescent="0.25">
      <c r="A2038" t="s">
        <v>59</v>
      </c>
      <c r="B2038" t="s">
        <v>10</v>
      </c>
      <c r="C2038" t="s">
        <v>57</v>
      </c>
      <c r="D2038" t="s">
        <v>8</v>
      </c>
      <c r="E2038">
        <v>2002</v>
      </c>
      <c r="F2038" t="s">
        <v>38</v>
      </c>
      <c r="G2038" t="str">
        <f t="shared" si="93"/>
        <v>CroydonBromley2002Age 11-15</v>
      </c>
      <c r="H2038">
        <v>36.639299999999999</v>
      </c>
      <c r="J2038" t="s">
        <v>59</v>
      </c>
      <c r="K2038" t="s">
        <v>10</v>
      </c>
      <c r="L2038" t="s">
        <v>40</v>
      </c>
      <c r="M2038" t="s">
        <v>38</v>
      </c>
      <c r="N2038">
        <v>2008</v>
      </c>
      <c r="O2038" t="str">
        <f t="shared" si="94"/>
        <v>CroydonRest of UKAge 11-152008</v>
      </c>
      <c r="P2038">
        <v>58.498899999999999</v>
      </c>
      <c r="R2038" t="s">
        <v>40</v>
      </c>
      <c r="S2038" t="s">
        <v>77</v>
      </c>
      <c r="T2038" t="s">
        <v>29</v>
      </c>
      <c r="U2038" t="s">
        <v>37</v>
      </c>
      <c r="V2038">
        <v>2008</v>
      </c>
      <c r="W2038" t="str">
        <f t="shared" si="95"/>
        <v>Rest of UKRichmond upon ThamesAge 4-102008</v>
      </c>
      <c r="X2038">
        <v>172.1499</v>
      </c>
    </row>
    <row r="2039" spans="1:24" x14ac:dyDescent="0.25">
      <c r="A2039" t="s">
        <v>59</v>
      </c>
      <c r="B2039" t="s">
        <v>10</v>
      </c>
      <c r="C2039" t="s">
        <v>58</v>
      </c>
      <c r="D2039" t="s">
        <v>9</v>
      </c>
      <c r="E2039">
        <v>2002</v>
      </c>
      <c r="F2039" t="s">
        <v>38</v>
      </c>
      <c r="G2039" t="str">
        <f t="shared" si="93"/>
        <v>CroydonCamden2002Age 11-15</v>
      </c>
      <c r="H2039">
        <v>1.2972999999999999</v>
      </c>
      <c r="J2039" t="s">
        <v>60</v>
      </c>
      <c r="K2039" t="s">
        <v>11</v>
      </c>
      <c r="L2039" t="s">
        <v>40</v>
      </c>
      <c r="M2039" t="s">
        <v>38</v>
      </c>
      <c r="N2039">
        <v>2008</v>
      </c>
      <c r="O2039" t="str">
        <f t="shared" si="94"/>
        <v>EalingRest of UKAge 11-152008</v>
      </c>
      <c r="P2039">
        <v>84.267700000000005</v>
      </c>
      <c r="R2039" t="s">
        <v>40</v>
      </c>
      <c r="S2039" t="s">
        <v>78</v>
      </c>
      <c r="T2039" t="s">
        <v>30</v>
      </c>
      <c r="U2039" t="s">
        <v>37</v>
      </c>
      <c r="V2039">
        <v>2008</v>
      </c>
      <c r="W2039" t="str">
        <f t="shared" si="95"/>
        <v>Rest of UKSouthwarkAge 4-102008</v>
      </c>
      <c r="X2039">
        <v>209.15260000000001</v>
      </c>
    </row>
    <row r="2040" spans="1:24" x14ac:dyDescent="0.25">
      <c r="A2040" t="s">
        <v>59</v>
      </c>
      <c r="B2040" t="s">
        <v>10</v>
      </c>
      <c r="C2040" t="s">
        <v>60</v>
      </c>
      <c r="D2040" t="s">
        <v>11</v>
      </c>
      <c r="E2040">
        <v>2002</v>
      </c>
      <c r="F2040" t="s">
        <v>38</v>
      </c>
      <c r="G2040" t="str">
        <f t="shared" si="93"/>
        <v>CroydonEaling2002Age 11-15</v>
      </c>
      <c r="H2040">
        <v>1.2806</v>
      </c>
      <c r="J2040" t="s">
        <v>61</v>
      </c>
      <c r="K2040" t="s">
        <v>12</v>
      </c>
      <c r="L2040" t="s">
        <v>40</v>
      </c>
      <c r="M2040" t="s">
        <v>38</v>
      </c>
      <c r="N2040">
        <v>2008</v>
      </c>
      <c r="O2040" t="str">
        <f t="shared" si="94"/>
        <v>EnfieldRest of UKAge 11-152008</v>
      </c>
      <c r="P2040">
        <v>100.29859999999999</v>
      </c>
      <c r="R2040" t="s">
        <v>40</v>
      </c>
      <c r="S2040" t="s">
        <v>79</v>
      </c>
      <c r="T2040" t="s">
        <v>31</v>
      </c>
      <c r="U2040" t="s">
        <v>37</v>
      </c>
      <c r="V2040">
        <v>2008</v>
      </c>
      <c r="W2040" t="str">
        <f t="shared" si="95"/>
        <v>Rest of UKSuttonAge 4-102008</v>
      </c>
      <c r="X2040">
        <v>105.81100000000001</v>
      </c>
    </row>
    <row r="2041" spans="1:24" x14ac:dyDescent="0.25">
      <c r="A2041" t="s">
        <v>59</v>
      </c>
      <c r="B2041" t="s">
        <v>10</v>
      </c>
      <c r="C2041" t="s">
        <v>61</v>
      </c>
      <c r="D2041" t="s">
        <v>12</v>
      </c>
      <c r="E2041">
        <v>2002</v>
      </c>
      <c r="F2041" t="s">
        <v>38</v>
      </c>
      <c r="G2041" t="str">
        <f t="shared" si="93"/>
        <v>CroydonEnfield2002Age 11-15</v>
      </c>
      <c r="H2041">
        <v>7.8047000000000004</v>
      </c>
      <c r="J2041" t="s">
        <v>62</v>
      </c>
      <c r="K2041" t="s">
        <v>13</v>
      </c>
      <c r="L2041" t="s">
        <v>40</v>
      </c>
      <c r="M2041" t="s">
        <v>38</v>
      </c>
      <c r="N2041">
        <v>2008</v>
      </c>
      <c r="O2041" t="str">
        <f t="shared" si="94"/>
        <v>GreenwichRest of UKAge 11-152008</v>
      </c>
      <c r="P2041">
        <v>61.022399999999998</v>
      </c>
      <c r="R2041" t="s">
        <v>40</v>
      </c>
      <c r="S2041" t="s">
        <v>80</v>
      </c>
      <c r="T2041" t="s">
        <v>32</v>
      </c>
      <c r="U2041" t="s">
        <v>37</v>
      </c>
      <c r="V2041">
        <v>2008</v>
      </c>
      <c r="W2041" t="str">
        <f t="shared" si="95"/>
        <v>Rest of UKTower HamletsAge 4-102008</v>
      </c>
      <c r="X2041">
        <v>113.809</v>
      </c>
    </row>
    <row r="2042" spans="1:24" x14ac:dyDescent="0.25">
      <c r="A2042" t="s">
        <v>59</v>
      </c>
      <c r="B2042" t="s">
        <v>10</v>
      </c>
      <c r="C2042" t="s">
        <v>62</v>
      </c>
      <c r="D2042" t="s">
        <v>13</v>
      </c>
      <c r="E2042">
        <v>2002</v>
      </c>
      <c r="F2042" t="s">
        <v>38</v>
      </c>
      <c r="G2042" t="str">
        <f t="shared" si="93"/>
        <v>CroydonGreenwich2002Age 11-15</v>
      </c>
      <c r="H2042">
        <v>5.9095000000000004</v>
      </c>
      <c r="J2042" t="s">
        <v>63</v>
      </c>
      <c r="K2042" t="s">
        <v>14</v>
      </c>
      <c r="L2042" t="s">
        <v>40</v>
      </c>
      <c r="M2042" t="s">
        <v>38</v>
      </c>
      <c r="N2042">
        <v>2008</v>
      </c>
      <c r="O2042" t="str">
        <f t="shared" si="94"/>
        <v>HackneyRest of UKAge 11-152008</v>
      </c>
      <c r="P2042">
        <v>29.0914</v>
      </c>
      <c r="R2042" t="s">
        <v>40</v>
      </c>
      <c r="S2042" t="s">
        <v>81</v>
      </c>
      <c r="T2042" t="s">
        <v>33</v>
      </c>
      <c r="U2042" t="s">
        <v>37</v>
      </c>
      <c r="V2042">
        <v>2008</v>
      </c>
      <c r="W2042" t="str">
        <f t="shared" si="95"/>
        <v>Rest of UKWaltham ForestAge 4-102008</v>
      </c>
      <c r="X2042">
        <v>163.57380000000001</v>
      </c>
    </row>
    <row r="2043" spans="1:24" x14ac:dyDescent="0.25">
      <c r="A2043" t="s">
        <v>59</v>
      </c>
      <c r="B2043" t="s">
        <v>10</v>
      </c>
      <c r="C2043" t="s">
        <v>63</v>
      </c>
      <c r="D2043" t="s">
        <v>14</v>
      </c>
      <c r="E2043">
        <v>2002</v>
      </c>
      <c r="F2043" t="s">
        <v>38</v>
      </c>
      <c r="G2043" t="str">
        <f t="shared" si="93"/>
        <v>CroydonHackney2002Age 11-15</v>
      </c>
      <c r="H2043">
        <v>6.3</v>
      </c>
      <c r="J2043" t="s">
        <v>64</v>
      </c>
      <c r="K2043" t="s">
        <v>15</v>
      </c>
      <c r="L2043" t="s">
        <v>40</v>
      </c>
      <c r="M2043" t="s">
        <v>38</v>
      </c>
      <c r="N2043">
        <v>2008</v>
      </c>
      <c r="O2043" t="str">
        <f t="shared" si="94"/>
        <v>Hammersmith and FulhamRest of UKAge 11-152008</v>
      </c>
      <c r="P2043">
        <v>12.691800000000001</v>
      </c>
      <c r="R2043" t="s">
        <v>40</v>
      </c>
      <c r="S2043" t="s">
        <v>82</v>
      </c>
      <c r="T2043" t="s">
        <v>34</v>
      </c>
      <c r="U2043" t="s">
        <v>37</v>
      </c>
      <c r="V2043">
        <v>2008</v>
      </c>
      <c r="W2043" t="str">
        <f t="shared" si="95"/>
        <v>Rest of UKWandsworthAge 4-102008</v>
      </c>
      <c r="X2043">
        <v>202.6602</v>
      </c>
    </row>
    <row r="2044" spans="1:24" x14ac:dyDescent="0.25">
      <c r="A2044" t="s">
        <v>59</v>
      </c>
      <c r="B2044" t="s">
        <v>10</v>
      </c>
      <c r="C2044" t="s">
        <v>64</v>
      </c>
      <c r="D2044" t="s">
        <v>15</v>
      </c>
      <c r="E2044">
        <v>2002</v>
      </c>
      <c r="F2044" t="s">
        <v>38</v>
      </c>
      <c r="G2044" t="str">
        <f t="shared" si="93"/>
        <v>CroydonHammersmith and Fulham2002Age 11-15</v>
      </c>
      <c r="H2044">
        <v>10.245100000000001</v>
      </c>
      <c r="J2044" t="s">
        <v>65</v>
      </c>
      <c r="K2044" t="s">
        <v>16</v>
      </c>
      <c r="L2044" t="s">
        <v>40</v>
      </c>
      <c r="M2044" t="s">
        <v>38</v>
      </c>
      <c r="N2044">
        <v>2008</v>
      </c>
      <c r="O2044" t="str">
        <f t="shared" si="94"/>
        <v>HaringeyRest of UKAge 11-152008</v>
      </c>
      <c r="P2044">
        <v>62.825000000000003</v>
      </c>
      <c r="R2044" t="s">
        <v>40</v>
      </c>
      <c r="S2044" t="s">
        <v>83</v>
      </c>
      <c r="T2044" t="s">
        <v>35</v>
      </c>
      <c r="U2044" t="s">
        <v>37</v>
      </c>
      <c r="V2044">
        <v>2008</v>
      </c>
      <c r="W2044" t="str">
        <f t="shared" si="95"/>
        <v>Rest of UKWestminsterAge 4-102008</v>
      </c>
      <c r="X2044">
        <v>89.435000000000002</v>
      </c>
    </row>
    <row r="2045" spans="1:24" x14ac:dyDescent="0.25">
      <c r="A2045" t="s">
        <v>59</v>
      </c>
      <c r="B2045" t="s">
        <v>10</v>
      </c>
      <c r="C2045" t="s">
        <v>65</v>
      </c>
      <c r="D2045" t="s">
        <v>16</v>
      </c>
      <c r="E2045">
        <v>2002</v>
      </c>
      <c r="F2045" t="s">
        <v>38</v>
      </c>
      <c r="G2045" t="str">
        <f t="shared" si="93"/>
        <v>CroydonHaringey2002Age 11-15</v>
      </c>
      <c r="H2045">
        <v>3.9024000000000001</v>
      </c>
      <c r="J2045" t="s">
        <v>66</v>
      </c>
      <c r="K2045" t="s">
        <v>17</v>
      </c>
      <c r="L2045" t="s">
        <v>40</v>
      </c>
      <c r="M2045" t="s">
        <v>38</v>
      </c>
      <c r="N2045">
        <v>2008</v>
      </c>
      <c r="O2045" t="str">
        <f t="shared" si="94"/>
        <v>HarrowRest of UKAge 11-152008</v>
      </c>
      <c r="P2045">
        <v>88.726699999999994</v>
      </c>
      <c r="R2045" t="s">
        <v>40</v>
      </c>
      <c r="S2045" t="s">
        <v>52</v>
      </c>
      <c r="T2045" t="s">
        <v>3</v>
      </c>
      <c r="U2045" t="s">
        <v>38</v>
      </c>
      <c r="V2045">
        <v>2008</v>
      </c>
      <c r="W2045" t="str">
        <f t="shared" si="95"/>
        <v>Rest of UKCity of LondonAge 11-152008</v>
      </c>
      <c r="X2045">
        <v>1.1691</v>
      </c>
    </row>
    <row r="2046" spans="1:24" x14ac:dyDescent="0.25">
      <c r="A2046" t="s">
        <v>59</v>
      </c>
      <c r="B2046" t="s">
        <v>10</v>
      </c>
      <c r="C2046" t="s">
        <v>67</v>
      </c>
      <c r="D2046" t="s">
        <v>18</v>
      </c>
      <c r="E2046">
        <v>2002</v>
      </c>
      <c r="F2046" t="s">
        <v>38</v>
      </c>
      <c r="G2046" t="str">
        <f t="shared" si="93"/>
        <v>CroydonHavering2002Age 11-15</v>
      </c>
      <c r="H2046">
        <v>2.4323999999999999</v>
      </c>
      <c r="J2046" t="s">
        <v>67</v>
      </c>
      <c r="K2046" t="s">
        <v>18</v>
      </c>
      <c r="L2046" t="s">
        <v>40</v>
      </c>
      <c r="M2046" t="s">
        <v>38</v>
      </c>
      <c r="N2046">
        <v>2008</v>
      </c>
      <c r="O2046" t="str">
        <f t="shared" si="94"/>
        <v>HaveringRest of UKAge 11-152008</v>
      </c>
      <c r="P2046">
        <v>21.1311</v>
      </c>
      <c r="R2046" t="s">
        <v>40</v>
      </c>
      <c r="S2046" t="s">
        <v>53</v>
      </c>
      <c r="T2046" t="s">
        <v>4</v>
      </c>
      <c r="U2046" t="s">
        <v>38</v>
      </c>
      <c r="V2046">
        <v>2008</v>
      </c>
      <c r="W2046" t="str">
        <f t="shared" si="95"/>
        <v>Rest of UKBarking and DagenhamAge 11-152008</v>
      </c>
      <c r="X2046">
        <v>59.275500000000001</v>
      </c>
    </row>
    <row r="2047" spans="1:24" x14ac:dyDescent="0.25">
      <c r="A2047" t="s">
        <v>59</v>
      </c>
      <c r="B2047" t="s">
        <v>10</v>
      </c>
      <c r="C2047" t="s">
        <v>68</v>
      </c>
      <c r="D2047" t="s">
        <v>19</v>
      </c>
      <c r="E2047">
        <v>2002</v>
      </c>
      <c r="F2047" t="s">
        <v>38</v>
      </c>
      <c r="G2047" t="str">
        <f t="shared" si="93"/>
        <v>CroydonHillingdon2002Age 11-15</v>
      </c>
      <c r="H2047">
        <v>3.2141999999999999</v>
      </c>
      <c r="J2047" t="s">
        <v>68</v>
      </c>
      <c r="K2047" t="s">
        <v>19</v>
      </c>
      <c r="L2047" t="s">
        <v>40</v>
      </c>
      <c r="M2047" t="s">
        <v>38</v>
      </c>
      <c r="N2047">
        <v>2008</v>
      </c>
      <c r="O2047" t="str">
        <f t="shared" si="94"/>
        <v>HillingdonRest of UKAge 11-152008</v>
      </c>
      <c r="P2047">
        <v>60.957299999999996</v>
      </c>
      <c r="R2047" t="s">
        <v>40</v>
      </c>
      <c r="S2047" t="s">
        <v>54</v>
      </c>
      <c r="T2047" t="s">
        <v>5</v>
      </c>
      <c r="U2047" t="s">
        <v>38</v>
      </c>
      <c r="V2047">
        <v>2008</v>
      </c>
      <c r="W2047" t="str">
        <f t="shared" si="95"/>
        <v>Rest of UKBarnetAge 11-152008</v>
      </c>
      <c r="X2047">
        <v>121.4658</v>
      </c>
    </row>
    <row r="2048" spans="1:24" x14ac:dyDescent="0.25">
      <c r="A2048" t="s">
        <v>59</v>
      </c>
      <c r="B2048" t="s">
        <v>10</v>
      </c>
      <c r="C2048" t="s">
        <v>69</v>
      </c>
      <c r="D2048" t="s">
        <v>20</v>
      </c>
      <c r="E2048">
        <v>2002</v>
      </c>
      <c r="F2048" t="s">
        <v>38</v>
      </c>
      <c r="G2048" t="str">
        <f t="shared" si="93"/>
        <v>CroydonHounslow2002Age 11-15</v>
      </c>
      <c r="H2048">
        <v>1.2806</v>
      </c>
      <c r="J2048" t="s">
        <v>69</v>
      </c>
      <c r="K2048" t="s">
        <v>20</v>
      </c>
      <c r="L2048" t="s">
        <v>40</v>
      </c>
      <c r="M2048" t="s">
        <v>38</v>
      </c>
      <c r="N2048">
        <v>2008</v>
      </c>
      <c r="O2048" t="str">
        <f t="shared" si="94"/>
        <v>HounslowRest of UKAge 11-152008</v>
      </c>
      <c r="P2048">
        <v>54.110999999999997</v>
      </c>
      <c r="R2048" t="s">
        <v>40</v>
      </c>
      <c r="S2048" t="s">
        <v>55</v>
      </c>
      <c r="T2048" t="s">
        <v>6</v>
      </c>
      <c r="U2048" t="s">
        <v>38</v>
      </c>
      <c r="V2048">
        <v>2008</v>
      </c>
      <c r="W2048" t="str">
        <f t="shared" si="95"/>
        <v>Rest of UKBexleyAge 11-152008</v>
      </c>
      <c r="X2048">
        <v>44.290999999999997</v>
      </c>
    </row>
    <row r="2049" spans="1:24" x14ac:dyDescent="0.25">
      <c r="A2049" t="s">
        <v>59</v>
      </c>
      <c r="B2049" t="s">
        <v>10</v>
      </c>
      <c r="C2049" t="s">
        <v>70</v>
      </c>
      <c r="D2049" t="s">
        <v>21</v>
      </c>
      <c r="E2049">
        <v>2002</v>
      </c>
      <c r="F2049" t="s">
        <v>38</v>
      </c>
      <c r="G2049" t="str">
        <f t="shared" si="93"/>
        <v>CroydonIslington2002Age 11-15</v>
      </c>
      <c r="H2049">
        <v>3.8919000000000001</v>
      </c>
      <c r="J2049" t="s">
        <v>70</v>
      </c>
      <c r="K2049" t="s">
        <v>21</v>
      </c>
      <c r="L2049" t="s">
        <v>40</v>
      </c>
      <c r="M2049" t="s">
        <v>38</v>
      </c>
      <c r="N2049">
        <v>2008</v>
      </c>
      <c r="O2049" t="str">
        <f t="shared" si="94"/>
        <v>IslingtonRest of UKAge 11-152008</v>
      </c>
      <c r="P2049">
        <v>17.3413</v>
      </c>
      <c r="R2049" t="s">
        <v>40</v>
      </c>
      <c r="S2049" t="s">
        <v>56</v>
      </c>
      <c r="T2049" t="s">
        <v>7</v>
      </c>
      <c r="U2049" t="s">
        <v>38</v>
      </c>
      <c r="V2049">
        <v>2008</v>
      </c>
      <c r="W2049" t="str">
        <f t="shared" si="95"/>
        <v>Rest of UKBrentAge 11-152008</v>
      </c>
      <c r="X2049">
        <v>100.1814</v>
      </c>
    </row>
    <row r="2050" spans="1:24" x14ac:dyDescent="0.25">
      <c r="A2050" t="s">
        <v>59</v>
      </c>
      <c r="B2050" t="s">
        <v>10</v>
      </c>
      <c r="C2050" t="s">
        <v>71</v>
      </c>
      <c r="D2050" t="s">
        <v>22</v>
      </c>
      <c r="E2050">
        <v>2002</v>
      </c>
      <c r="F2050" t="s">
        <v>38</v>
      </c>
      <c r="G2050" t="str">
        <f t="shared" si="93"/>
        <v>CroydonKensington and Chelsea2002Age 11-15</v>
      </c>
      <c r="H2050">
        <v>1.2526999999999999</v>
      </c>
      <c r="J2050" t="s">
        <v>71</v>
      </c>
      <c r="K2050" t="s">
        <v>22</v>
      </c>
      <c r="L2050" t="s">
        <v>40</v>
      </c>
      <c r="M2050" t="s">
        <v>38</v>
      </c>
      <c r="N2050">
        <v>2008</v>
      </c>
      <c r="O2050" t="str">
        <f t="shared" si="94"/>
        <v>Kensington and ChelseaRest of UKAge 11-152008</v>
      </c>
      <c r="P2050">
        <v>11.917299999999999</v>
      </c>
      <c r="R2050" t="s">
        <v>40</v>
      </c>
      <c r="S2050" t="s">
        <v>57</v>
      </c>
      <c r="T2050" t="s">
        <v>8</v>
      </c>
      <c r="U2050" t="s">
        <v>38</v>
      </c>
      <c r="V2050">
        <v>2008</v>
      </c>
      <c r="W2050" t="str">
        <f t="shared" si="95"/>
        <v>Rest of UKBromleyAge 11-152008</v>
      </c>
      <c r="X2050">
        <v>76.509</v>
      </c>
    </row>
    <row r="2051" spans="1:24" x14ac:dyDescent="0.25">
      <c r="A2051" t="s">
        <v>59</v>
      </c>
      <c r="B2051" t="s">
        <v>10</v>
      </c>
      <c r="C2051" t="s">
        <v>72</v>
      </c>
      <c r="D2051" t="s">
        <v>23</v>
      </c>
      <c r="E2051">
        <v>2002</v>
      </c>
      <c r="F2051" t="s">
        <v>38</v>
      </c>
      <c r="G2051" t="str">
        <f t="shared" si="93"/>
        <v>CroydonKingston upon Thames2002Age 11-15</v>
      </c>
      <c r="H2051">
        <v>1.2431000000000001</v>
      </c>
      <c r="J2051" t="s">
        <v>72</v>
      </c>
      <c r="K2051" t="s">
        <v>23</v>
      </c>
      <c r="L2051" t="s">
        <v>40</v>
      </c>
      <c r="M2051" t="s">
        <v>38</v>
      </c>
      <c r="N2051">
        <v>2008</v>
      </c>
      <c r="O2051" t="str">
        <f t="shared" si="94"/>
        <v>Kingston upon ThamesRest of UKAge 11-152008</v>
      </c>
      <c r="P2051">
        <v>33.151699999999998</v>
      </c>
      <c r="R2051" t="s">
        <v>40</v>
      </c>
      <c r="S2051" t="s">
        <v>58</v>
      </c>
      <c r="T2051" t="s">
        <v>9</v>
      </c>
      <c r="U2051" t="s">
        <v>38</v>
      </c>
      <c r="V2051">
        <v>2008</v>
      </c>
      <c r="W2051" t="str">
        <f t="shared" si="95"/>
        <v>Rest of UKCamdenAge 11-152008</v>
      </c>
      <c r="X2051">
        <v>65.731499999999997</v>
      </c>
    </row>
    <row r="2052" spans="1:24" x14ac:dyDescent="0.25">
      <c r="A2052" t="s">
        <v>59</v>
      </c>
      <c r="B2052" t="s">
        <v>10</v>
      </c>
      <c r="C2052" t="s">
        <v>73</v>
      </c>
      <c r="D2052" t="s">
        <v>24</v>
      </c>
      <c r="E2052">
        <v>2002</v>
      </c>
      <c r="F2052" t="s">
        <v>38</v>
      </c>
      <c r="G2052" t="str">
        <f t="shared" ref="G2052:G2115" si="96">B2052&amp;D2052&amp;E2052&amp;F2052</f>
        <v>CroydonLambeth2002Age 11-15</v>
      </c>
      <c r="H2052">
        <v>178.6044</v>
      </c>
      <c r="J2052" t="s">
        <v>73</v>
      </c>
      <c r="K2052" t="s">
        <v>24</v>
      </c>
      <c r="L2052" t="s">
        <v>40</v>
      </c>
      <c r="M2052" t="s">
        <v>38</v>
      </c>
      <c r="N2052">
        <v>2008</v>
      </c>
      <c r="O2052" t="str">
        <f t="shared" si="94"/>
        <v>LambethRest of UKAge 11-152008</v>
      </c>
      <c r="P2052">
        <v>40.137799999999999</v>
      </c>
      <c r="R2052" t="s">
        <v>40</v>
      </c>
      <c r="S2052" t="s">
        <v>59</v>
      </c>
      <c r="T2052" t="s">
        <v>10</v>
      </c>
      <c r="U2052" t="s">
        <v>38</v>
      </c>
      <c r="V2052">
        <v>2008</v>
      </c>
      <c r="W2052" t="str">
        <f t="shared" si="95"/>
        <v>Rest of UKCroydonAge 11-152008</v>
      </c>
      <c r="X2052">
        <v>154.57919999999999</v>
      </c>
    </row>
    <row r="2053" spans="1:24" x14ac:dyDescent="0.25">
      <c r="A2053" t="s">
        <v>59</v>
      </c>
      <c r="B2053" t="s">
        <v>10</v>
      </c>
      <c r="C2053" t="s">
        <v>74</v>
      </c>
      <c r="D2053" t="s">
        <v>25</v>
      </c>
      <c r="E2053">
        <v>2002</v>
      </c>
      <c r="F2053" t="s">
        <v>38</v>
      </c>
      <c r="G2053" t="str">
        <f t="shared" si="96"/>
        <v>CroydonLewisham2002Age 11-15</v>
      </c>
      <c r="H2053">
        <v>26.332699999999999</v>
      </c>
      <c r="J2053" t="s">
        <v>74</v>
      </c>
      <c r="K2053" t="s">
        <v>25</v>
      </c>
      <c r="L2053" t="s">
        <v>40</v>
      </c>
      <c r="M2053" t="s">
        <v>38</v>
      </c>
      <c r="N2053">
        <v>2008</v>
      </c>
      <c r="O2053" t="str">
        <f t="shared" ref="O2053:O2116" si="97">K2053&amp;L2053&amp;M2053&amp;N2053</f>
        <v>LewishamRest of UKAge 11-152008</v>
      </c>
      <c r="P2053">
        <v>38.811199999999999</v>
      </c>
      <c r="R2053" t="s">
        <v>40</v>
      </c>
      <c r="S2053" t="s">
        <v>60</v>
      </c>
      <c r="T2053" t="s">
        <v>11</v>
      </c>
      <c r="U2053" t="s">
        <v>38</v>
      </c>
      <c r="V2053">
        <v>2008</v>
      </c>
      <c r="W2053" t="str">
        <f t="shared" ref="W2053:W2116" si="98">R2053&amp;T2053&amp;U2053&amp;V2053</f>
        <v>Rest of UKEalingAge 11-152008</v>
      </c>
      <c r="X2053">
        <v>111.72669999999999</v>
      </c>
    </row>
    <row r="2054" spans="1:24" x14ac:dyDescent="0.25">
      <c r="A2054" t="s">
        <v>59</v>
      </c>
      <c r="B2054" t="s">
        <v>10</v>
      </c>
      <c r="C2054" t="s">
        <v>75</v>
      </c>
      <c r="D2054" t="s">
        <v>26</v>
      </c>
      <c r="E2054">
        <v>2002</v>
      </c>
      <c r="F2054" t="s">
        <v>38</v>
      </c>
      <c r="G2054" t="str">
        <f t="shared" si="96"/>
        <v>CroydonMerton2002Age 11-15</v>
      </c>
      <c r="H2054">
        <v>36.1312</v>
      </c>
      <c r="J2054" t="s">
        <v>75</v>
      </c>
      <c r="K2054" t="s">
        <v>26</v>
      </c>
      <c r="L2054" t="s">
        <v>40</v>
      </c>
      <c r="M2054" t="s">
        <v>38</v>
      </c>
      <c r="N2054">
        <v>2008</v>
      </c>
      <c r="O2054" t="str">
        <f t="shared" si="97"/>
        <v>MertonRest of UKAge 11-152008</v>
      </c>
      <c r="P2054">
        <v>45.4529</v>
      </c>
      <c r="R2054" t="s">
        <v>40</v>
      </c>
      <c r="S2054" t="s">
        <v>61</v>
      </c>
      <c r="T2054" t="s">
        <v>12</v>
      </c>
      <c r="U2054" t="s">
        <v>38</v>
      </c>
      <c r="V2054">
        <v>2008</v>
      </c>
      <c r="W2054" t="str">
        <f t="shared" si="98"/>
        <v>Rest of UKEnfieldAge 11-152008</v>
      </c>
      <c r="X2054">
        <v>86.070499999999896</v>
      </c>
    </row>
    <row r="2055" spans="1:24" x14ac:dyDescent="0.25">
      <c r="A2055" t="s">
        <v>59</v>
      </c>
      <c r="B2055" t="s">
        <v>10</v>
      </c>
      <c r="C2055" t="s">
        <v>84</v>
      </c>
      <c r="D2055" t="s">
        <v>27</v>
      </c>
      <c r="E2055">
        <v>2002</v>
      </c>
      <c r="F2055" t="s">
        <v>38</v>
      </c>
      <c r="G2055" t="str">
        <f t="shared" si="96"/>
        <v>CroydonNewham2002Age 11-15</v>
      </c>
      <c r="H2055">
        <v>6.3</v>
      </c>
      <c r="J2055" t="s">
        <v>84</v>
      </c>
      <c r="K2055" t="s">
        <v>27</v>
      </c>
      <c r="L2055" t="s">
        <v>40</v>
      </c>
      <c r="M2055" t="s">
        <v>38</v>
      </c>
      <c r="N2055">
        <v>2008</v>
      </c>
      <c r="O2055" t="str">
        <f t="shared" si="97"/>
        <v>NewhamRest of UKAge 11-152008</v>
      </c>
      <c r="P2055">
        <v>95.145199999999903</v>
      </c>
      <c r="R2055" t="s">
        <v>40</v>
      </c>
      <c r="S2055" t="s">
        <v>62</v>
      </c>
      <c r="T2055" t="s">
        <v>13</v>
      </c>
      <c r="U2055" t="s">
        <v>38</v>
      </c>
      <c r="V2055">
        <v>2008</v>
      </c>
      <c r="W2055" t="str">
        <f t="shared" si="98"/>
        <v>Rest of UKGreenwichAge 11-152008</v>
      </c>
      <c r="X2055">
        <v>84.7987999999999</v>
      </c>
    </row>
    <row r="2056" spans="1:24" x14ac:dyDescent="0.25">
      <c r="A2056" t="s">
        <v>59</v>
      </c>
      <c r="B2056" t="s">
        <v>10</v>
      </c>
      <c r="C2056" t="s">
        <v>76</v>
      </c>
      <c r="D2056" t="s">
        <v>28</v>
      </c>
      <c r="E2056">
        <v>2002</v>
      </c>
      <c r="F2056" t="s">
        <v>38</v>
      </c>
      <c r="G2056" t="str">
        <f t="shared" si="96"/>
        <v>CroydonRedbridge2002Age 11-15</v>
      </c>
      <c r="H2056">
        <v>6.6910999999999996</v>
      </c>
      <c r="J2056" t="s">
        <v>76</v>
      </c>
      <c r="K2056" t="s">
        <v>28</v>
      </c>
      <c r="L2056" t="s">
        <v>40</v>
      </c>
      <c r="M2056" t="s">
        <v>38</v>
      </c>
      <c r="N2056">
        <v>2008</v>
      </c>
      <c r="O2056" t="str">
        <f t="shared" si="97"/>
        <v>RedbridgeRest of UKAge 11-152008</v>
      </c>
      <c r="P2056">
        <v>66.328299999999999</v>
      </c>
      <c r="R2056" t="s">
        <v>40</v>
      </c>
      <c r="S2056" t="s">
        <v>63</v>
      </c>
      <c r="T2056" t="s">
        <v>14</v>
      </c>
      <c r="U2056" t="s">
        <v>38</v>
      </c>
      <c r="V2056">
        <v>2008</v>
      </c>
      <c r="W2056" t="str">
        <f t="shared" si="98"/>
        <v>Rest of UKHackneyAge 11-152008</v>
      </c>
      <c r="X2056">
        <v>78.113500000000002</v>
      </c>
    </row>
    <row r="2057" spans="1:24" x14ac:dyDescent="0.25">
      <c r="A2057" t="s">
        <v>59</v>
      </c>
      <c r="B2057" t="s">
        <v>10</v>
      </c>
      <c r="C2057" t="s">
        <v>77</v>
      </c>
      <c r="D2057" t="s">
        <v>29</v>
      </c>
      <c r="E2057">
        <v>2002</v>
      </c>
      <c r="F2057" t="s">
        <v>38</v>
      </c>
      <c r="G2057" t="str">
        <f t="shared" si="96"/>
        <v>CroydonRichmond upon Thames2002Age 11-15</v>
      </c>
      <c r="H2057">
        <v>2.4862000000000002</v>
      </c>
      <c r="J2057" t="s">
        <v>77</v>
      </c>
      <c r="K2057" t="s">
        <v>29</v>
      </c>
      <c r="L2057" t="s">
        <v>40</v>
      </c>
      <c r="M2057" t="s">
        <v>38</v>
      </c>
      <c r="N2057">
        <v>2008</v>
      </c>
      <c r="O2057" t="str">
        <f t="shared" si="97"/>
        <v>Richmond upon ThamesRest of UKAge 11-152008</v>
      </c>
      <c r="P2057">
        <v>49.396700000000003</v>
      </c>
      <c r="R2057" t="s">
        <v>40</v>
      </c>
      <c r="S2057" t="s">
        <v>64</v>
      </c>
      <c r="T2057" t="s">
        <v>15</v>
      </c>
      <c r="U2057" t="s">
        <v>38</v>
      </c>
      <c r="V2057">
        <v>2008</v>
      </c>
      <c r="W2057" t="str">
        <f t="shared" si="98"/>
        <v>Rest of UKHammersmith and FulhamAge 11-152008</v>
      </c>
      <c r="X2057">
        <v>71.627499999999998</v>
      </c>
    </row>
    <row r="2058" spans="1:24" x14ac:dyDescent="0.25">
      <c r="A2058" t="s">
        <v>59</v>
      </c>
      <c r="B2058" t="s">
        <v>10</v>
      </c>
      <c r="C2058" t="s">
        <v>78</v>
      </c>
      <c r="D2058" t="s">
        <v>30</v>
      </c>
      <c r="E2058">
        <v>2002</v>
      </c>
      <c r="F2058" t="s">
        <v>38</v>
      </c>
      <c r="G2058" t="str">
        <f t="shared" si="96"/>
        <v>CroydonSouthwark2002Age 11-15</v>
      </c>
      <c r="H2058">
        <v>38.926600000000001</v>
      </c>
      <c r="J2058" t="s">
        <v>78</v>
      </c>
      <c r="K2058" t="s">
        <v>30</v>
      </c>
      <c r="L2058" t="s">
        <v>40</v>
      </c>
      <c r="M2058" t="s">
        <v>38</v>
      </c>
      <c r="N2058">
        <v>2008</v>
      </c>
      <c r="O2058" t="str">
        <f t="shared" si="97"/>
        <v>SouthwarkRest of UKAge 11-152008</v>
      </c>
      <c r="P2058">
        <v>25.2485</v>
      </c>
      <c r="R2058" t="s">
        <v>40</v>
      </c>
      <c r="S2058" t="s">
        <v>65</v>
      </c>
      <c r="T2058" t="s">
        <v>16</v>
      </c>
      <c r="U2058" t="s">
        <v>38</v>
      </c>
      <c r="V2058">
        <v>2008</v>
      </c>
      <c r="W2058" t="str">
        <f t="shared" si="98"/>
        <v>Rest of UKHaringeyAge 11-152008</v>
      </c>
      <c r="X2058">
        <v>94.784800000000004</v>
      </c>
    </row>
    <row r="2059" spans="1:24" x14ac:dyDescent="0.25">
      <c r="A2059" t="s">
        <v>59</v>
      </c>
      <c r="B2059" t="s">
        <v>10</v>
      </c>
      <c r="C2059" t="s">
        <v>79</v>
      </c>
      <c r="D2059" t="s">
        <v>31</v>
      </c>
      <c r="E2059">
        <v>2002</v>
      </c>
      <c r="F2059" t="s">
        <v>38</v>
      </c>
      <c r="G2059" t="str">
        <f t="shared" si="96"/>
        <v>CroydonSutton2002Age 11-15</v>
      </c>
      <c r="H2059">
        <v>55.326000000000001</v>
      </c>
      <c r="J2059" t="s">
        <v>79</v>
      </c>
      <c r="K2059" t="s">
        <v>31</v>
      </c>
      <c r="L2059" t="s">
        <v>40</v>
      </c>
      <c r="M2059" t="s">
        <v>38</v>
      </c>
      <c r="N2059">
        <v>2008</v>
      </c>
      <c r="O2059" t="str">
        <f t="shared" si="97"/>
        <v>SuttonRest of UKAge 11-152008</v>
      </c>
      <c r="P2059">
        <v>33.336799999999997</v>
      </c>
      <c r="R2059" t="s">
        <v>40</v>
      </c>
      <c r="S2059" t="s">
        <v>66</v>
      </c>
      <c r="T2059" t="s">
        <v>17</v>
      </c>
      <c r="U2059" t="s">
        <v>38</v>
      </c>
      <c r="V2059">
        <v>2008</v>
      </c>
      <c r="W2059" t="str">
        <f t="shared" si="98"/>
        <v>Rest of UKHarrowAge 11-152008</v>
      </c>
      <c r="X2059">
        <v>91.168000000000006</v>
      </c>
    </row>
    <row r="2060" spans="1:24" x14ac:dyDescent="0.25">
      <c r="A2060" t="s">
        <v>59</v>
      </c>
      <c r="B2060" t="s">
        <v>10</v>
      </c>
      <c r="C2060" t="s">
        <v>80</v>
      </c>
      <c r="D2060" t="s">
        <v>32</v>
      </c>
      <c r="E2060">
        <v>2002</v>
      </c>
      <c r="F2060" t="s">
        <v>38</v>
      </c>
      <c r="G2060" t="str">
        <f t="shared" si="96"/>
        <v>CroydonTower Hamlets2002Age 11-15</v>
      </c>
      <c r="H2060">
        <v>3.78</v>
      </c>
      <c r="J2060" t="s">
        <v>80</v>
      </c>
      <c r="K2060" t="s">
        <v>32</v>
      </c>
      <c r="L2060" t="s">
        <v>40</v>
      </c>
      <c r="M2060" t="s">
        <v>38</v>
      </c>
      <c r="N2060">
        <v>2008</v>
      </c>
      <c r="O2060" t="str">
        <f t="shared" si="97"/>
        <v>Tower HamletsRest of UKAge 11-152008</v>
      </c>
      <c r="P2060">
        <v>37.544600000000003</v>
      </c>
      <c r="R2060" t="s">
        <v>40</v>
      </c>
      <c r="S2060" t="s">
        <v>67</v>
      </c>
      <c r="T2060" t="s">
        <v>18</v>
      </c>
      <c r="U2060" t="s">
        <v>38</v>
      </c>
      <c r="V2060">
        <v>2008</v>
      </c>
      <c r="W2060" t="str">
        <f t="shared" si="98"/>
        <v>Rest of UKHaveringAge 11-152008</v>
      </c>
      <c r="X2060">
        <v>54.900500000000001</v>
      </c>
    </row>
    <row r="2061" spans="1:24" x14ac:dyDescent="0.25">
      <c r="A2061" t="s">
        <v>59</v>
      </c>
      <c r="B2061" t="s">
        <v>10</v>
      </c>
      <c r="C2061" t="s">
        <v>81</v>
      </c>
      <c r="D2061" t="s">
        <v>33</v>
      </c>
      <c r="E2061">
        <v>2002</v>
      </c>
      <c r="F2061" t="s">
        <v>38</v>
      </c>
      <c r="G2061" t="str">
        <f t="shared" si="96"/>
        <v>CroydonWaltham Forest2002Age 11-15</v>
      </c>
      <c r="H2061">
        <v>2.2303999999999999</v>
      </c>
      <c r="J2061" t="s">
        <v>81</v>
      </c>
      <c r="K2061" t="s">
        <v>33</v>
      </c>
      <c r="L2061" t="s">
        <v>40</v>
      </c>
      <c r="M2061" t="s">
        <v>38</v>
      </c>
      <c r="N2061">
        <v>2008</v>
      </c>
      <c r="O2061" t="str">
        <f t="shared" si="97"/>
        <v>Waltham ForestRest of UKAge 11-152008</v>
      </c>
      <c r="P2061">
        <v>32.770000000000003</v>
      </c>
      <c r="R2061" t="s">
        <v>40</v>
      </c>
      <c r="S2061" t="s">
        <v>68</v>
      </c>
      <c r="T2061" t="s">
        <v>19</v>
      </c>
      <c r="U2061" t="s">
        <v>38</v>
      </c>
      <c r="V2061">
        <v>2008</v>
      </c>
      <c r="W2061" t="str">
        <f t="shared" si="98"/>
        <v>Rest of UKHillingdonAge 11-152008</v>
      </c>
      <c r="X2061">
        <v>120.3228</v>
      </c>
    </row>
    <row r="2062" spans="1:24" x14ac:dyDescent="0.25">
      <c r="A2062" t="s">
        <v>59</v>
      </c>
      <c r="B2062" t="s">
        <v>10</v>
      </c>
      <c r="C2062" t="s">
        <v>82</v>
      </c>
      <c r="D2062" t="s">
        <v>34</v>
      </c>
      <c r="E2062">
        <v>2002</v>
      </c>
      <c r="F2062" t="s">
        <v>38</v>
      </c>
      <c r="G2062" t="str">
        <f t="shared" si="96"/>
        <v>CroydonWandsworth2002Age 11-15</v>
      </c>
      <c r="H2062">
        <v>49.680500000000002</v>
      </c>
      <c r="J2062" t="s">
        <v>82</v>
      </c>
      <c r="K2062" t="s">
        <v>34</v>
      </c>
      <c r="L2062" t="s">
        <v>40</v>
      </c>
      <c r="M2062" t="s">
        <v>38</v>
      </c>
      <c r="N2062">
        <v>2008</v>
      </c>
      <c r="O2062" t="str">
        <f t="shared" si="97"/>
        <v>WandsworthRest of UKAge 11-152008</v>
      </c>
      <c r="P2062">
        <v>51.165799999999997</v>
      </c>
      <c r="R2062" t="s">
        <v>40</v>
      </c>
      <c r="S2062" t="s">
        <v>69</v>
      </c>
      <c r="T2062" t="s">
        <v>20</v>
      </c>
      <c r="U2062" t="s">
        <v>38</v>
      </c>
      <c r="V2062">
        <v>2008</v>
      </c>
      <c r="W2062" t="str">
        <f t="shared" si="98"/>
        <v>Rest of UKHounslowAge 11-152008</v>
      </c>
      <c r="X2062">
        <v>122.02670000000001</v>
      </c>
    </row>
    <row r="2063" spans="1:24" x14ac:dyDescent="0.25">
      <c r="A2063" t="s">
        <v>59</v>
      </c>
      <c r="B2063" t="s">
        <v>10</v>
      </c>
      <c r="C2063" t="s">
        <v>83</v>
      </c>
      <c r="D2063" t="s">
        <v>35</v>
      </c>
      <c r="E2063">
        <v>2002</v>
      </c>
      <c r="F2063" t="s">
        <v>38</v>
      </c>
      <c r="G2063" t="str">
        <f t="shared" si="96"/>
        <v>CroydonWestminster2002Age 11-15</v>
      </c>
      <c r="H2063">
        <v>1.2526999999999999</v>
      </c>
      <c r="J2063" t="s">
        <v>83</v>
      </c>
      <c r="K2063" t="s">
        <v>35</v>
      </c>
      <c r="L2063" t="s">
        <v>40</v>
      </c>
      <c r="M2063" t="s">
        <v>38</v>
      </c>
      <c r="N2063">
        <v>2008</v>
      </c>
      <c r="O2063" t="str">
        <f t="shared" si="97"/>
        <v>WestminsterRest of UKAge 11-152008</v>
      </c>
      <c r="P2063">
        <v>22.758299999999998</v>
      </c>
      <c r="R2063" t="s">
        <v>40</v>
      </c>
      <c r="S2063" t="s">
        <v>70</v>
      </c>
      <c r="T2063" t="s">
        <v>21</v>
      </c>
      <c r="U2063" t="s">
        <v>38</v>
      </c>
      <c r="V2063">
        <v>2008</v>
      </c>
      <c r="W2063" t="str">
        <f t="shared" si="98"/>
        <v>Rest of UKIslingtonAge 11-152008</v>
      </c>
      <c r="X2063">
        <v>49.8461</v>
      </c>
    </row>
    <row r="2064" spans="1:24" x14ac:dyDescent="0.25">
      <c r="A2064" t="s">
        <v>60</v>
      </c>
      <c r="B2064" t="s">
        <v>11</v>
      </c>
      <c r="C2064" t="s">
        <v>54</v>
      </c>
      <c r="D2064" t="s">
        <v>5</v>
      </c>
      <c r="E2064">
        <v>2002</v>
      </c>
      <c r="F2064" t="s">
        <v>38</v>
      </c>
      <c r="G2064" t="str">
        <f t="shared" si="96"/>
        <v>EalingBarnet2002Age 11-15</v>
      </c>
      <c r="H2064">
        <v>7.6566999999999998</v>
      </c>
      <c r="J2064" t="s">
        <v>52</v>
      </c>
      <c r="K2064" t="s">
        <v>3</v>
      </c>
      <c r="L2064" t="s">
        <v>0</v>
      </c>
      <c r="M2064" t="s">
        <v>36</v>
      </c>
      <c r="N2064">
        <v>2009</v>
      </c>
      <c r="O2064" t="str">
        <f t="shared" si="97"/>
        <v>City of LondonEastAge 0-32009</v>
      </c>
      <c r="P2064">
        <v>0.2525</v>
      </c>
      <c r="R2064" t="s">
        <v>40</v>
      </c>
      <c r="S2064" t="s">
        <v>71</v>
      </c>
      <c r="T2064" t="s">
        <v>22</v>
      </c>
      <c r="U2064" t="s">
        <v>38</v>
      </c>
      <c r="V2064">
        <v>2008</v>
      </c>
      <c r="W2064" t="str">
        <f t="shared" si="98"/>
        <v>Rest of UKKensington and ChelseaAge 11-152008</v>
      </c>
      <c r="X2064">
        <v>49.615099999999998</v>
      </c>
    </row>
    <row r="2065" spans="1:24" x14ac:dyDescent="0.25">
      <c r="A2065" t="s">
        <v>60</v>
      </c>
      <c r="B2065" t="s">
        <v>11</v>
      </c>
      <c r="C2065" t="s">
        <v>55</v>
      </c>
      <c r="D2065" t="s">
        <v>6</v>
      </c>
      <c r="E2065">
        <v>2002</v>
      </c>
      <c r="F2065" t="s">
        <v>38</v>
      </c>
      <c r="G2065" t="str">
        <f t="shared" si="96"/>
        <v>EalingBexley2002Age 11-15</v>
      </c>
      <c r="H2065">
        <v>1.2464999999999999</v>
      </c>
      <c r="J2065" t="s">
        <v>53</v>
      </c>
      <c r="K2065" t="s">
        <v>4</v>
      </c>
      <c r="L2065" t="s">
        <v>0</v>
      </c>
      <c r="M2065" t="s">
        <v>36</v>
      </c>
      <c r="N2065">
        <v>2009</v>
      </c>
      <c r="O2065" t="str">
        <f t="shared" si="97"/>
        <v>Barking and DagenhamEastAge 0-32009</v>
      </c>
      <c r="P2065">
        <v>95.569500000000104</v>
      </c>
      <c r="R2065" t="s">
        <v>40</v>
      </c>
      <c r="S2065" t="s">
        <v>72</v>
      </c>
      <c r="T2065" t="s">
        <v>23</v>
      </c>
      <c r="U2065" t="s">
        <v>38</v>
      </c>
      <c r="V2065">
        <v>2008</v>
      </c>
      <c r="W2065" t="str">
        <f t="shared" si="98"/>
        <v>Rest of UKKingston upon ThamesAge 11-152008</v>
      </c>
      <c r="X2065">
        <v>45.129300000000001</v>
      </c>
    </row>
    <row r="2066" spans="1:24" x14ac:dyDescent="0.25">
      <c r="A2066" t="s">
        <v>60</v>
      </c>
      <c r="B2066" t="s">
        <v>11</v>
      </c>
      <c r="C2066" t="s">
        <v>56</v>
      </c>
      <c r="D2066" t="s">
        <v>7</v>
      </c>
      <c r="E2066">
        <v>2002</v>
      </c>
      <c r="F2066" t="s">
        <v>38</v>
      </c>
      <c r="G2066" t="str">
        <f t="shared" si="96"/>
        <v>EalingBrent2002Age 11-15</v>
      </c>
      <c r="H2066">
        <v>57.907800000000002</v>
      </c>
      <c r="J2066" t="s">
        <v>54</v>
      </c>
      <c r="K2066" t="s">
        <v>5</v>
      </c>
      <c r="L2066" t="s">
        <v>0</v>
      </c>
      <c r="M2066" t="s">
        <v>36</v>
      </c>
      <c r="N2066">
        <v>2009</v>
      </c>
      <c r="O2066" t="str">
        <f t="shared" si="97"/>
        <v>BarnetEastAge 0-32009</v>
      </c>
      <c r="P2066">
        <v>105.59050000000001</v>
      </c>
      <c r="R2066" t="s">
        <v>40</v>
      </c>
      <c r="S2066" t="s">
        <v>73</v>
      </c>
      <c r="T2066" t="s">
        <v>24</v>
      </c>
      <c r="U2066" t="s">
        <v>38</v>
      </c>
      <c r="V2066">
        <v>2008</v>
      </c>
      <c r="W2066" t="str">
        <f t="shared" si="98"/>
        <v>Rest of UKLambethAge 11-152008</v>
      </c>
      <c r="X2066">
        <v>77.499799999999993</v>
      </c>
    </row>
    <row r="2067" spans="1:24" x14ac:dyDescent="0.25">
      <c r="A2067" t="s">
        <v>60</v>
      </c>
      <c r="B2067" t="s">
        <v>11</v>
      </c>
      <c r="C2067" t="s">
        <v>57</v>
      </c>
      <c r="D2067" t="s">
        <v>8</v>
      </c>
      <c r="E2067">
        <v>2002</v>
      </c>
      <c r="F2067" t="s">
        <v>38</v>
      </c>
      <c r="G2067" t="str">
        <f t="shared" si="96"/>
        <v>EalingBromley2002Age 11-15</v>
      </c>
      <c r="H2067">
        <v>1.2464999999999999</v>
      </c>
      <c r="J2067" t="s">
        <v>55</v>
      </c>
      <c r="K2067" t="s">
        <v>6</v>
      </c>
      <c r="L2067" t="s">
        <v>0</v>
      </c>
      <c r="M2067" t="s">
        <v>36</v>
      </c>
      <c r="N2067">
        <v>2009</v>
      </c>
      <c r="O2067" t="str">
        <f t="shared" si="97"/>
        <v>BexleyEastAge 0-32009</v>
      </c>
      <c r="P2067">
        <v>22.369</v>
      </c>
      <c r="R2067" t="s">
        <v>40</v>
      </c>
      <c r="S2067" t="s">
        <v>74</v>
      </c>
      <c r="T2067" t="s">
        <v>25</v>
      </c>
      <c r="U2067" t="s">
        <v>38</v>
      </c>
      <c r="V2067">
        <v>2008</v>
      </c>
      <c r="W2067" t="str">
        <f t="shared" si="98"/>
        <v>Rest of UKLewishamAge 11-152008</v>
      </c>
      <c r="X2067">
        <v>104.2145</v>
      </c>
    </row>
    <row r="2068" spans="1:24" x14ac:dyDescent="0.25">
      <c r="A2068" t="s">
        <v>60</v>
      </c>
      <c r="B2068" t="s">
        <v>11</v>
      </c>
      <c r="C2068" t="s">
        <v>58</v>
      </c>
      <c r="D2068" t="s">
        <v>9</v>
      </c>
      <c r="E2068">
        <v>2002</v>
      </c>
      <c r="F2068" t="s">
        <v>38</v>
      </c>
      <c r="G2068" t="str">
        <f t="shared" si="96"/>
        <v>EalingCamden2002Age 11-15</v>
      </c>
      <c r="H2068">
        <v>9.1776999999999997</v>
      </c>
      <c r="J2068" t="s">
        <v>56</v>
      </c>
      <c r="K2068" t="s">
        <v>7</v>
      </c>
      <c r="L2068" t="s">
        <v>0</v>
      </c>
      <c r="M2068" t="s">
        <v>36</v>
      </c>
      <c r="N2068">
        <v>2009</v>
      </c>
      <c r="O2068" t="str">
        <f t="shared" si="97"/>
        <v>BrentEastAge 0-32009</v>
      </c>
      <c r="P2068">
        <v>36.2654</v>
      </c>
      <c r="R2068" t="s">
        <v>40</v>
      </c>
      <c r="S2068" t="s">
        <v>75</v>
      </c>
      <c r="T2068" t="s">
        <v>26</v>
      </c>
      <c r="U2068" t="s">
        <v>38</v>
      </c>
      <c r="V2068">
        <v>2008</v>
      </c>
      <c r="W2068" t="str">
        <f t="shared" si="98"/>
        <v>Rest of UKMertonAge 11-152008</v>
      </c>
      <c r="X2068">
        <v>60.2258</v>
      </c>
    </row>
    <row r="2069" spans="1:24" x14ac:dyDescent="0.25">
      <c r="A2069" t="s">
        <v>60</v>
      </c>
      <c r="B2069" t="s">
        <v>11</v>
      </c>
      <c r="C2069" t="s">
        <v>59</v>
      </c>
      <c r="D2069" t="s">
        <v>10</v>
      </c>
      <c r="E2069">
        <v>2002</v>
      </c>
      <c r="F2069" t="s">
        <v>38</v>
      </c>
      <c r="G2069" t="str">
        <f t="shared" si="96"/>
        <v>EalingCroydon2002Age 11-15</v>
      </c>
      <c r="H2069">
        <v>5.2816000000000001</v>
      </c>
      <c r="J2069" t="s">
        <v>57</v>
      </c>
      <c r="K2069" t="s">
        <v>8</v>
      </c>
      <c r="L2069" t="s">
        <v>0</v>
      </c>
      <c r="M2069" t="s">
        <v>36</v>
      </c>
      <c r="N2069">
        <v>2009</v>
      </c>
      <c r="O2069" t="str">
        <f t="shared" si="97"/>
        <v>BromleyEastAge 0-32009</v>
      </c>
      <c r="P2069">
        <v>40.971600000000002</v>
      </c>
      <c r="R2069" t="s">
        <v>40</v>
      </c>
      <c r="S2069" t="s">
        <v>84</v>
      </c>
      <c r="T2069" t="s">
        <v>27</v>
      </c>
      <c r="U2069" t="s">
        <v>38</v>
      </c>
      <c r="V2069">
        <v>2008</v>
      </c>
      <c r="W2069" t="str">
        <f t="shared" si="98"/>
        <v>Rest of UKNewhamAge 11-152008</v>
      </c>
      <c r="X2069">
        <v>116.2289</v>
      </c>
    </row>
    <row r="2070" spans="1:24" x14ac:dyDescent="0.25">
      <c r="A2070" t="s">
        <v>60</v>
      </c>
      <c r="B2070" t="s">
        <v>11</v>
      </c>
      <c r="C2070" t="s">
        <v>61</v>
      </c>
      <c r="D2070" t="s">
        <v>12</v>
      </c>
      <c r="E2070">
        <v>2002</v>
      </c>
      <c r="F2070" t="s">
        <v>38</v>
      </c>
      <c r="G2070" t="str">
        <f t="shared" si="96"/>
        <v>EalingEnfield2002Age 11-15</v>
      </c>
      <c r="H2070">
        <v>2.5522</v>
      </c>
      <c r="J2070" t="s">
        <v>58</v>
      </c>
      <c r="K2070" t="s">
        <v>9</v>
      </c>
      <c r="L2070" t="s">
        <v>0</v>
      </c>
      <c r="M2070" t="s">
        <v>36</v>
      </c>
      <c r="N2070">
        <v>2009</v>
      </c>
      <c r="O2070" t="str">
        <f t="shared" si="97"/>
        <v>CamdenEastAge 0-32009</v>
      </c>
      <c r="P2070">
        <v>18.346599999999999</v>
      </c>
      <c r="R2070" t="s">
        <v>40</v>
      </c>
      <c r="S2070" t="s">
        <v>76</v>
      </c>
      <c r="T2070" t="s">
        <v>28</v>
      </c>
      <c r="U2070" t="s">
        <v>38</v>
      </c>
      <c r="V2070">
        <v>2008</v>
      </c>
      <c r="W2070" t="str">
        <f t="shared" si="98"/>
        <v>Rest of UKRedbridgeAge 11-152008</v>
      </c>
      <c r="X2070">
        <v>79.232399999999998</v>
      </c>
    </row>
    <row r="2071" spans="1:24" x14ac:dyDescent="0.25">
      <c r="A2071" t="s">
        <v>60</v>
      </c>
      <c r="B2071" t="s">
        <v>11</v>
      </c>
      <c r="C2071" t="s">
        <v>62</v>
      </c>
      <c r="D2071" t="s">
        <v>13</v>
      </c>
      <c r="E2071">
        <v>2002</v>
      </c>
      <c r="F2071" t="s">
        <v>38</v>
      </c>
      <c r="G2071" t="str">
        <f t="shared" si="96"/>
        <v>EalingGreenwich2002Age 11-15</v>
      </c>
      <c r="H2071">
        <v>1.2464999999999999</v>
      </c>
      <c r="J2071" t="s">
        <v>59</v>
      </c>
      <c r="K2071" t="s">
        <v>10</v>
      </c>
      <c r="L2071" t="s">
        <v>0</v>
      </c>
      <c r="M2071" t="s">
        <v>36</v>
      </c>
      <c r="N2071">
        <v>2009</v>
      </c>
      <c r="O2071" t="str">
        <f t="shared" si="97"/>
        <v>CroydonEastAge 0-32009</v>
      </c>
      <c r="P2071">
        <v>47.848399999999998</v>
      </c>
      <c r="R2071" t="s">
        <v>40</v>
      </c>
      <c r="S2071" t="s">
        <v>77</v>
      </c>
      <c r="T2071" t="s">
        <v>29</v>
      </c>
      <c r="U2071" t="s">
        <v>38</v>
      </c>
      <c r="V2071">
        <v>2008</v>
      </c>
      <c r="W2071" t="str">
        <f t="shared" si="98"/>
        <v>Rest of UKRichmond upon ThamesAge 11-152008</v>
      </c>
      <c r="X2071">
        <v>62.737900000000003</v>
      </c>
    </row>
    <row r="2072" spans="1:24" x14ac:dyDescent="0.25">
      <c r="A2072" t="s">
        <v>60</v>
      </c>
      <c r="B2072" t="s">
        <v>11</v>
      </c>
      <c r="C2072" t="s">
        <v>63</v>
      </c>
      <c r="D2072" t="s">
        <v>14</v>
      </c>
      <c r="E2072">
        <v>2002</v>
      </c>
      <c r="F2072" t="s">
        <v>38</v>
      </c>
      <c r="G2072" t="str">
        <f t="shared" si="96"/>
        <v>EalingHackney2002Age 11-15</v>
      </c>
      <c r="H2072">
        <v>2.5548000000000002</v>
      </c>
      <c r="J2072" t="s">
        <v>60</v>
      </c>
      <c r="K2072" t="s">
        <v>11</v>
      </c>
      <c r="L2072" t="s">
        <v>0</v>
      </c>
      <c r="M2072" t="s">
        <v>36</v>
      </c>
      <c r="N2072">
        <v>2009</v>
      </c>
      <c r="O2072" t="str">
        <f t="shared" si="97"/>
        <v>EalingEastAge 0-32009</v>
      </c>
      <c r="P2072">
        <v>38.705199999999998</v>
      </c>
      <c r="R2072" t="s">
        <v>40</v>
      </c>
      <c r="S2072" t="s">
        <v>78</v>
      </c>
      <c r="T2072" t="s">
        <v>30</v>
      </c>
      <c r="U2072" t="s">
        <v>38</v>
      </c>
      <c r="V2072">
        <v>2008</v>
      </c>
      <c r="W2072" t="str">
        <f t="shared" si="98"/>
        <v>Rest of UKSouthwarkAge 11-152008</v>
      </c>
      <c r="X2072">
        <v>102.79949999999999</v>
      </c>
    </row>
    <row r="2073" spans="1:24" x14ac:dyDescent="0.25">
      <c r="A2073" t="s">
        <v>60</v>
      </c>
      <c r="B2073" t="s">
        <v>11</v>
      </c>
      <c r="C2073" t="s">
        <v>64</v>
      </c>
      <c r="D2073" t="s">
        <v>15</v>
      </c>
      <c r="E2073">
        <v>2002</v>
      </c>
      <c r="F2073" t="s">
        <v>38</v>
      </c>
      <c r="G2073" t="str">
        <f t="shared" si="96"/>
        <v>EalingHammersmith and Fulham2002Age 11-15</v>
      </c>
      <c r="H2073">
        <v>48.526200000000003</v>
      </c>
      <c r="J2073" t="s">
        <v>61</v>
      </c>
      <c r="K2073" t="s">
        <v>12</v>
      </c>
      <c r="L2073" t="s">
        <v>0</v>
      </c>
      <c r="M2073" t="s">
        <v>36</v>
      </c>
      <c r="N2073">
        <v>2009</v>
      </c>
      <c r="O2073" t="str">
        <f t="shared" si="97"/>
        <v>EnfieldEastAge 0-32009</v>
      </c>
      <c r="P2073">
        <v>126.0089</v>
      </c>
      <c r="R2073" t="s">
        <v>40</v>
      </c>
      <c r="S2073" t="s">
        <v>79</v>
      </c>
      <c r="T2073" t="s">
        <v>31</v>
      </c>
      <c r="U2073" t="s">
        <v>38</v>
      </c>
      <c r="V2073">
        <v>2008</v>
      </c>
      <c r="W2073" t="str">
        <f t="shared" si="98"/>
        <v>Rest of UKSuttonAge 11-152008</v>
      </c>
      <c r="X2073">
        <v>49.207299999999996</v>
      </c>
    </row>
    <row r="2074" spans="1:24" x14ac:dyDescent="0.25">
      <c r="A2074" t="s">
        <v>60</v>
      </c>
      <c r="B2074" t="s">
        <v>11</v>
      </c>
      <c r="C2074" t="s">
        <v>65</v>
      </c>
      <c r="D2074" t="s">
        <v>16</v>
      </c>
      <c r="E2074">
        <v>2002</v>
      </c>
      <c r="F2074" t="s">
        <v>38</v>
      </c>
      <c r="G2074" t="str">
        <f t="shared" si="96"/>
        <v>EalingHaringey2002Age 11-15</v>
      </c>
      <c r="H2074">
        <v>2.5522</v>
      </c>
      <c r="J2074" t="s">
        <v>62</v>
      </c>
      <c r="K2074" t="s">
        <v>13</v>
      </c>
      <c r="L2074" t="s">
        <v>0</v>
      </c>
      <c r="M2074" t="s">
        <v>36</v>
      </c>
      <c r="N2074">
        <v>2009</v>
      </c>
      <c r="O2074" t="str">
        <f t="shared" si="97"/>
        <v>GreenwichEastAge 0-32009</v>
      </c>
      <c r="P2074">
        <v>30.6234</v>
      </c>
      <c r="R2074" t="s">
        <v>40</v>
      </c>
      <c r="S2074" t="s">
        <v>80</v>
      </c>
      <c r="T2074" t="s">
        <v>32</v>
      </c>
      <c r="U2074" t="s">
        <v>38</v>
      </c>
      <c r="V2074">
        <v>2008</v>
      </c>
      <c r="W2074" t="str">
        <f t="shared" si="98"/>
        <v>Rest of UKTower HamletsAge 11-152008</v>
      </c>
      <c r="X2074">
        <v>74.134399999999999</v>
      </c>
    </row>
    <row r="2075" spans="1:24" x14ac:dyDescent="0.25">
      <c r="A2075" t="s">
        <v>60</v>
      </c>
      <c r="B2075" t="s">
        <v>11</v>
      </c>
      <c r="C2075" t="s">
        <v>66</v>
      </c>
      <c r="D2075" t="s">
        <v>17</v>
      </c>
      <c r="E2075">
        <v>2002</v>
      </c>
      <c r="F2075" t="s">
        <v>38</v>
      </c>
      <c r="G2075" t="str">
        <f t="shared" si="96"/>
        <v>EalingHarrow2002Age 11-15</v>
      </c>
      <c r="H2075">
        <v>20.589300000000001</v>
      </c>
      <c r="J2075" t="s">
        <v>63</v>
      </c>
      <c r="K2075" t="s">
        <v>14</v>
      </c>
      <c r="L2075" t="s">
        <v>0</v>
      </c>
      <c r="M2075" t="s">
        <v>36</v>
      </c>
      <c r="N2075">
        <v>2009</v>
      </c>
      <c r="O2075" t="str">
        <f t="shared" si="97"/>
        <v>HackneyEastAge 0-32009</v>
      </c>
      <c r="P2075">
        <v>34.6235</v>
      </c>
      <c r="R2075" t="s">
        <v>40</v>
      </c>
      <c r="S2075" t="s">
        <v>81</v>
      </c>
      <c r="T2075" t="s">
        <v>33</v>
      </c>
      <c r="U2075" t="s">
        <v>38</v>
      </c>
      <c r="V2075">
        <v>2008</v>
      </c>
      <c r="W2075" t="str">
        <f t="shared" si="98"/>
        <v>Rest of UKWaltham ForestAge 11-152008</v>
      </c>
      <c r="X2075">
        <v>85.848500000000001</v>
      </c>
    </row>
    <row r="2076" spans="1:24" x14ac:dyDescent="0.25">
      <c r="A2076" t="s">
        <v>60</v>
      </c>
      <c r="B2076" t="s">
        <v>11</v>
      </c>
      <c r="C2076" t="s">
        <v>67</v>
      </c>
      <c r="D2076" t="s">
        <v>18</v>
      </c>
      <c r="E2076">
        <v>2002</v>
      </c>
      <c r="F2076" t="s">
        <v>38</v>
      </c>
      <c r="G2076" t="str">
        <f t="shared" si="96"/>
        <v>EalingHavering2002Age 11-15</v>
      </c>
      <c r="H2076">
        <v>1.3448</v>
      </c>
      <c r="J2076" t="s">
        <v>64</v>
      </c>
      <c r="K2076" t="s">
        <v>15</v>
      </c>
      <c r="L2076" t="s">
        <v>0</v>
      </c>
      <c r="M2076" t="s">
        <v>36</v>
      </c>
      <c r="N2076">
        <v>2009</v>
      </c>
      <c r="O2076" t="str">
        <f t="shared" si="97"/>
        <v>Hammersmith and FulhamEastAge 0-32009</v>
      </c>
      <c r="P2076">
        <v>17.0014</v>
      </c>
      <c r="R2076" t="s">
        <v>40</v>
      </c>
      <c r="S2076" t="s">
        <v>82</v>
      </c>
      <c r="T2076" t="s">
        <v>34</v>
      </c>
      <c r="U2076" t="s">
        <v>38</v>
      </c>
      <c r="V2076">
        <v>2008</v>
      </c>
      <c r="W2076" t="str">
        <f t="shared" si="98"/>
        <v>Rest of UKWandsworthAge 11-152008</v>
      </c>
      <c r="X2076">
        <v>113.4579</v>
      </c>
    </row>
    <row r="2077" spans="1:24" x14ac:dyDescent="0.25">
      <c r="A2077" t="s">
        <v>60</v>
      </c>
      <c r="B2077" t="s">
        <v>11</v>
      </c>
      <c r="C2077" t="s">
        <v>68</v>
      </c>
      <c r="D2077" t="s">
        <v>19</v>
      </c>
      <c r="E2077">
        <v>2002</v>
      </c>
      <c r="F2077" t="s">
        <v>38</v>
      </c>
      <c r="G2077" t="str">
        <f t="shared" si="96"/>
        <v>EalingHillingdon2002Age 11-15</v>
      </c>
      <c r="H2077">
        <v>53.677999999999997</v>
      </c>
      <c r="J2077" t="s">
        <v>65</v>
      </c>
      <c r="K2077" t="s">
        <v>16</v>
      </c>
      <c r="L2077" t="s">
        <v>0</v>
      </c>
      <c r="M2077" t="s">
        <v>36</v>
      </c>
      <c r="N2077">
        <v>2009</v>
      </c>
      <c r="O2077" t="str">
        <f t="shared" si="97"/>
        <v>HaringeyEastAge 0-32009</v>
      </c>
      <c r="P2077">
        <v>47.014899999999997</v>
      </c>
      <c r="R2077" t="s">
        <v>40</v>
      </c>
      <c r="S2077" t="s">
        <v>83</v>
      </c>
      <c r="T2077" t="s">
        <v>35</v>
      </c>
      <c r="U2077" t="s">
        <v>38</v>
      </c>
      <c r="V2077">
        <v>2008</v>
      </c>
      <c r="W2077" t="str">
        <f t="shared" si="98"/>
        <v>Rest of UKWestminsterAge 11-152008</v>
      </c>
      <c r="X2077">
        <v>53.9193</v>
      </c>
    </row>
    <row r="2078" spans="1:24" x14ac:dyDescent="0.25">
      <c r="A2078" t="s">
        <v>60</v>
      </c>
      <c r="B2078" t="s">
        <v>11</v>
      </c>
      <c r="C2078" t="s">
        <v>69</v>
      </c>
      <c r="D2078" t="s">
        <v>20</v>
      </c>
      <c r="E2078">
        <v>2002</v>
      </c>
      <c r="F2078" t="s">
        <v>38</v>
      </c>
      <c r="G2078" t="str">
        <f t="shared" si="96"/>
        <v>EalingHounslow2002Age 11-15</v>
      </c>
      <c r="H2078">
        <v>48.526400000000002</v>
      </c>
      <c r="J2078" t="s">
        <v>66</v>
      </c>
      <c r="K2078" t="s">
        <v>17</v>
      </c>
      <c r="L2078" t="s">
        <v>0</v>
      </c>
      <c r="M2078" t="s">
        <v>36</v>
      </c>
      <c r="N2078">
        <v>2009</v>
      </c>
      <c r="O2078" t="str">
        <f t="shared" si="97"/>
        <v>HarrowEastAge 0-32009</v>
      </c>
      <c r="P2078">
        <v>71.559100000000001</v>
      </c>
      <c r="R2078" t="s">
        <v>0</v>
      </c>
      <c r="S2078" t="s">
        <v>52</v>
      </c>
      <c r="T2078" t="s">
        <v>3</v>
      </c>
      <c r="U2078" t="s">
        <v>36</v>
      </c>
      <c r="V2078">
        <v>2009</v>
      </c>
      <c r="W2078" t="str">
        <f t="shared" si="98"/>
        <v>EastCity of LondonAge 0-32009</v>
      </c>
      <c r="X2078">
        <v>5.3743999999999996</v>
      </c>
    </row>
    <row r="2079" spans="1:24" x14ac:dyDescent="0.25">
      <c r="A2079" t="s">
        <v>60</v>
      </c>
      <c r="B2079" t="s">
        <v>11</v>
      </c>
      <c r="C2079" t="s">
        <v>70</v>
      </c>
      <c r="D2079" t="s">
        <v>21</v>
      </c>
      <c r="E2079">
        <v>2002</v>
      </c>
      <c r="F2079" t="s">
        <v>38</v>
      </c>
      <c r="G2079" t="str">
        <f t="shared" si="96"/>
        <v>EalingIslington2002Age 11-15</v>
      </c>
      <c r="H2079">
        <v>7.8666999999999998</v>
      </c>
      <c r="J2079" t="s">
        <v>67</v>
      </c>
      <c r="K2079" t="s">
        <v>18</v>
      </c>
      <c r="L2079" t="s">
        <v>0</v>
      </c>
      <c r="M2079" t="s">
        <v>36</v>
      </c>
      <c r="N2079">
        <v>2009</v>
      </c>
      <c r="O2079" t="str">
        <f t="shared" si="97"/>
        <v>HaveringEastAge 0-32009</v>
      </c>
      <c r="P2079">
        <v>150.2115</v>
      </c>
      <c r="R2079" t="s">
        <v>0</v>
      </c>
      <c r="S2079" t="s">
        <v>53</v>
      </c>
      <c r="T2079" t="s">
        <v>4</v>
      </c>
      <c r="U2079" t="s">
        <v>36</v>
      </c>
      <c r="V2079">
        <v>2009</v>
      </c>
      <c r="W2079" t="str">
        <f t="shared" si="98"/>
        <v>EastBarking and DagenhamAge 0-32009</v>
      </c>
      <c r="X2079">
        <v>250.49209999999999</v>
      </c>
    </row>
    <row r="2080" spans="1:24" x14ac:dyDescent="0.25">
      <c r="A2080" t="s">
        <v>60</v>
      </c>
      <c r="B2080" t="s">
        <v>11</v>
      </c>
      <c r="C2080" t="s">
        <v>71</v>
      </c>
      <c r="D2080" t="s">
        <v>22</v>
      </c>
      <c r="E2080">
        <v>2002</v>
      </c>
      <c r="F2080" t="s">
        <v>38</v>
      </c>
      <c r="G2080" t="str">
        <f t="shared" si="96"/>
        <v>EalingKensington and Chelsea2002Age 11-15</v>
      </c>
      <c r="H2080">
        <v>13.312200000000001</v>
      </c>
      <c r="J2080" t="s">
        <v>68</v>
      </c>
      <c r="K2080" t="s">
        <v>19</v>
      </c>
      <c r="L2080" t="s">
        <v>0</v>
      </c>
      <c r="M2080" t="s">
        <v>36</v>
      </c>
      <c r="N2080">
        <v>2009</v>
      </c>
      <c r="O2080" t="str">
        <f t="shared" si="97"/>
        <v>HillingdonEastAge 0-32009</v>
      </c>
      <c r="P2080">
        <v>47.153199999999998</v>
      </c>
      <c r="R2080" t="s">
        <v>0</v>
      </c>
      <c r="S2080" t="s">
        <v>54</v>
      </c>
      <c r="T2080" t="s">
        <v>5</v>
      </c>
      <c r="U2080" t="s">
        <v>36</v>
      </c>
      <c r="V2080">
        <v>2009</v>
      </c>
      <c r="W2080" t="str">
        <f t="shared" si="98"/>
        <v>EastBarnetAge 0-32009</v>
      </c>
      <c r="X2080">
        <v>299.62509999999997</v>
      </c>
    </row>
    <row r="2081" spans="1:24" x14ac:dyDescent="0.25">
      <c r="A2081" t="s">
        <v>60</v>
      </c>
      <c r="B2081" t="s">
        <v>11</v>
      </c>
      <c r="C2081" t="s">
        <v>73</v>
      </c>
      <c r="D2081" t="s">
        <v>24</v>
      </c>
      <c r="E2081">
        <v>2002</v>
      </c>
      <c r="F2081" t="s">
        <v>38</v>
      </c>
      <c r="G2081" t="str">
        <f t="shared" si="96"/>
        <v>EalingLambeth2002Age 11-15</v>
      </c>
      <c r="H2081">
        <v>6.0473999999999997</v>
      </c>
      <c r="J2081" t="s">
        <v>69</v>
      </c>
      <c r="K2081" t="s">
        <v>20</v>
      </c>
      <c r="L2081" t="s">
        <v>0</v>
      </c>
      <c r="M2081" t="s">
        <v>36</v>
      </c>
      <c r="N2081">
        <v>2009</v>
      </c>
      <c r="O2081" t="str">
        <f t="shared" si="97"/>
        <v>HounslowEastAge 0-32009</v>
      </c>
      <c r="P2081">
        <v>35.277099999999997</v>
      </c>
      <c r="R2081" t="s">
        <v>0</v>
      </c>
      <c r="S2081" t="s">
        <v>55</v>
      </c>
      <c r="T2081" t="s">
        <v>6</v>
      </c>
      <c r="U2081" t="s">
        <v>36</v>
      </c>
      <c r="V2081">
        <v>2009</v>
      </c>
      <c r="W2081" t="str">
        <f t="shared" si="98"/>
        <v>EastBexleyAge 0-32009</v>
      </c>
      <c r="X2081">
        <v>37.634900000000002</v>
      </c>
    </row>
    <row r="2082" spans="1:24" x14ac:dyDescent="0.25">
      <c r="A2082" t="s">
        <v>60</v>
      </c>
      <c r="B2082" t="s">
        <v>11</v>
      </c>
      <c r="C2082" t="s">
        <v>74</v>
      </c>
      <c r="D2082" t="s">
        <v>25</v>
      </c>
      <c r="E2082">
        <v>2002</v>
      </c>
      <c r="F2082" t="s">
        <v>38</v>
      </c>
      <c r="G2082" t="str">
        <f t="shared" si="96"/>
        <v>EalingLewisham2002Age 11-15</v>
      </c>
      <c r="H2082">
        <v>3.6284999999999998</v>
      </c>
      <c r="J2082" t="s">
        <v>70</v>
      </c>
      <c r="K2082" t="s">
        <v>21</v>
      </c>
      <c r="L2082" t="s">
        <v>0</v>
      </c>
      <c r="M2082" t="s">
        <v>36</v>
      </c>
      <c r="N2082">
        <v>2009</v>
      </c>
      <c r="O2082" t="str">
        <f t="shared" si="97"/>
        <v>IslingtonEastAge 0-32009</v>
      </c>
      <c r="P2082">
        <v>17.351500000000001</v>
      </c>
      <c r="R2082" t="s">
        <v>0</v>
      </c>
      <c r="S2082" t="s">
        <v>56</v>
      </c>
      <c r="T2082" t="s">
        <v>7</v>
      </c>
      <c r="U2082" t="s">
        <v>36</v>
      </c>
      <c r="V2082">
        <v>2009</v>
      </c>
      <c r="W2082" t="str">
        <f t="shared" si="98"/>
        <v>EastBrentAge 0-32009</v>
      </c>
      <c r="X2082">
        <v>199.6189</v>
      </c>
    </row>
    <row r="2083" spans="1:24" x14ac:dyDescent="0.25">
      <c r="A2083" t="s">
        <v>60</v>
      </c>
      <c r="B2083" t="s">
        <v>11</v>
      </c>
      <c r="C2083" t="s">
        <v>75</v>
      </c>
      <c r="D2083" t="s">
        <v>26</v>
      </c>
      <c r="E2083">
        <v>2002</v>
      </c>
      <c r="F2083" t="s">
        <v>38</v>
      </c>
      <c r="G2083" t="str">
        <f t="shared" si="96"/>
        <v>EalingMerton2002Age 11-15</v>
      </c>
      <c r="H2083">
        <v>3.6067999999999998</v>
      </c>
      <c r="J2083" t="s">
        <v>71</v>
      </c>
      <c r="K2083" t="s">
        <v>22</v>
      </c>
      <c r="L2083" t="s">
        <v>0</v>
      </c>
      <c r="M2083" t="s">
        <v>36</v>
      </c>
      <c r="N2083">
        <v>2009</v>
      </c>
      <c r="O2083" t="str">
        <f t="shared" si="97"/>
        <v>Kensington and ChelseaEastAge 0-32009</v>
      </c>
      <c r="P2083">
        <v>12.918900000000001</v>
      </c>
      <c r="R2083" t="s">
        <v>0</v>
      </c>
      <c r="S2083" t="s">
        <v>57</v>
      </c>
      <c r="T2083" t="s">
        <v>8</v>
      </c>
      <c r="U2083" t="s">
        <v>36</v>
      </c>
      <c r="V2083">
        <v>2009</v>
      </c>
      <c r="W2083" t="str">
        <f t="shared" si="98"/>
        <v>EastBromleyAge 0-32009</v>
      </c>
      <c r="X2083">
        <v>44.2288</v>
      </c>
    </row>
    <row r="2084" spans="1:24" x14ac:dyDescent="0.25">
      <c r="A2084" t="s">
        <v>60</v>
      </c>
      <c r="B2084" t="s">
        <v>11</v>
      </c>
      <c r="C2084" t="s">
        <v>84</v>
      </c>
      <c r="D2084" t="s">
        <v>27</v>
      </c>
      <c r="E2084">
        <v>2002</v>
      </c>
      <c r="F2084" t="s">
        <v>38</v>
      </c>
      <c r="G2084" t="str">
        <f t="shared" si="96"/>
        <v>EalingNewham2002Age 11-15</v>
      </c>
      <c r="H2084">
        <v>3.8321000000000001</v>
      </c>
      <c r="J2084" t="s">
        <v>72</v>
      </c>
      <c r="K2084" t="s">
        <v>23</v>
      </c>
      <c r="L2084" t="s">
        <v>0</v>
      </c>
      <c r="M2084" t="s">
        <v>36</v>
      </c>
      <c r="N2084">
        <v>2009</v>
      </c>
      <c r="O2084" t="str">
        <f t="shared" si="97"/>
        <v>Kingston upon ThamesEastAge 0-32009</v>
      </c>
      <c r="P2084">
        <v>12.5113</v>
      </c>
      <c r="R2084" t="s">
        <v>0</v>
      </c>
      <c r="S2084" t="s">
        <v>58</v>
      </c>
      <c r="T2084" t="s">
        <v>9</v>
      </c>
      <c r="U2084" t="s">
        <v>36</v>
      </c>
      <c r="V2084">
        <v>2009</v>
      </c>
      <c r="W2084" t="str">
        <f t="shared" si="98"/>
        <v>EastCamdenAge 0-32009</v>
      </c>
      <c r="X2084">
        <v>128.6482</v>
      </c>
    </row>
    <row r="2085" spans="1:24" x14ac:dyDescent="0.25">
      <c r="A2085" t="s">
        <v>60</v>
      </c>
      <c r="B2085" t="s">
        <v>11</v>
      </c>
      <c r="C2085" t="s">
        <v>76</v>
      </c>
      <c r="D2085" t="s">
        <v>28</v>
      </c>
      <c r="E2085">
        <v>2002</v>
      </c>
      <c r="F2085" t="s">
        <v>38</v>
      </c>
      <c r="G2085" t="str">
        <f t="shared" si="96"/>
        <v>EalingRedbridge2002Age 11-15</v>
      </c>
      <c r="H2085">
        <v>7.2755999999999998</v>
      </c>
      <c r="J2085" t="s">
        <v>73</v>
      </c>
      <c r="K2085" t="s">
        <v>24</v>
      </c>
      <c r="L2085" t="s">
        <v>0</v>
      </c>
      <c r="M2085" t="s">
        <v>36</v>
      </c>
      <c r="N2085">
        <v>2009</v>
      </c>
      <c r="O2085" t="str">
        <f t="shared" si="97"/>
        <v>LambethEastAge 0-32009</v>
      </c>
      <c r="P2085">
        <v>19.212599999999998</v>
      </c>
      <c r="R2085" t="s">
        <v>0</v>
      </c>
      <c r="S2085" t="s">
        <v>59</v>
      </c>
      <c r="T2085" t="s">
        <v>10</v>
      </c>
      <c r="U2085" t="s">
        <v>36</v>
      </c>
      <c r="V2085">
        <v>2009</v>
      </c>
      <c r="W2085" t="str">
        <f t="shared" si="98"/>
        <v>EastCroydonAge 0-32009</v>
      </c>
      <c r="X2085">
        <v>77.971000000000004</v>
      </c>
    </row>
    <row r="2086" spans="1:24" x14ac:dyDescent="0.25">
      <c r="A2086" t="s">
        <v>60</v>
      </c>
      <c r="B2086" t="s">
        <v>11</v>
      </c>
      <c r="C2086" t="s">
        <v>77</v>
      </c>
      <c r="D2086" t="s">
        <v>29</v>
      </c>
      <c r="E2086">
        <v>2002</v>
      </c>
      <c r="F2086" t="s">
        <v>38</v>
      </c>
      <c r="G2086" t="str">
        <f t="shared" si="96"/>
        <v>EalingRichmond upon Thames2002Age 11-15</v>
      </c>
      <c r="H2086">
        <v>3.6297000000000001</v>
      </c>
      <c r="J2086" t="s">
        <v>74</v>
      </c>
      <c r="K2086" t="s">
        <v>25</v>
      </c>
      <c r="L2086" t="s">
        <v>0</v>
      </c>
      <c r="M2086" t="s">
        <v>36</v>
      </c>
      <c r="N2086">
        <v>2009</v>
      </c>
      <c r="O2086" t="str">
        <f t="shared" si="97"/>
        <v>LewishamEastAge 0-32009</v>
      </c>
      <c r="P2086">
        <v>29.9754</v>
      </c>
      <c r="R2086" t="s">
        <v>0</v>
      </c>
      <c r="S2086" t="s">
        <v>60</v>
      </c>
      <c r="T2086" t="s">
        <v>11</v>
      </c>
      <c r="U2086" t="s">
        <v>36</v>
      </c>
      <c r="V2086">
        <v>2009</v>
      </c>
      <c r="W2086" t="str">
        <f t="shared" si="98"/>
        <v>EastEalingAge 0-32009</v>
      </c>
      <c r="X2086">
        <v>111.3954</v>
      </c>
    </row>
    <row r="2087" spans="1:24" x14ac:dyDescent="0.25">
      <c r="A2087" t="s">
        <v>60</v>
      </c>
      <c r="B2087" t="s">
        <v>11</v>
      </c>
      <c r="C2087" t="s">
        <v>78</v>
      </c>
      <c r="D2087" t="s">
        <v>30</v>
      </c>
      <c r="E2087">
        <v>2002</v>
      </c>
      <c r="F2087" t="s">
        <v>38</v>
      </c>
      <c r="G2087" t="str">
        <f t="shared" si="96"/>
        <v>EalingSouthwark2002Age 11-15</v>
      </c>
      <c r="H2087">
        <v>3.6284999999999998</v>
      </c>
      <c r="J2087" t="s">
        <v>75</v>
      </c>
      <c r="K2087" t="s">
        <v>26</v>
      </c>
      <c r="L2087" t="s">
        <v>0</v>
      </c>
      <c r="M2087" t="s">
        <v>36</v>
      </c>
      <c r="N2087">
        <v>2009</v>
      </c>
      <c r="O2087" t="str">
        <f t="shared" si="97"/>
        <v>MertonEastAge 0-32009</v>
      </c>
      <c r="P2087">
        <v>21.2729</v>
      </c>
      <c r="R2087" t="s">
        <v>0</v>
      </c>
      <c r="S2087" t="s">
        <v>61</v>
      </c>
      <c r="T2087" t="s">
        <v>12</v>
      </c>
      <c r="U2087" t="s">
        <v>36</v>
      </c>
      <c r="V2087">
        <v>2009</v>
      </c>
      <c r="W2087" t="str">
        <f t="shared" si="98"/>
        <v>EastEnfieldAge 0-32009</v>
      </c>
      <c r="X2087">
        <v>372.1771</v>
      </c>
    </row>
    <row r="2088" spans="1:24" x14ac:dyDescent="0.25">
      <c r="A2088" t="s">
        <v>60</v>
      </c>
      <c r="B2088" t="s">
        <v>11</v>
      </c>
      <c r="C2088" t="s">
        <v>80</v>
      </c>
      <c r="D2088" t="s">
        <v>32</v>
      </c>
      <c r="E2088">
        <v>2002</v>
      </c>
      <c r="F2088" t="s">
        <v>38</v>
      </c>
      <c r="G2088" t="str">
        <f t="shared" si="96"/>
        <v>EalingTower Hamlets2002Age 11-15</v>
      </c>
      <c r="H2088">
        <v>1.2774000000000001</v>
      </c>
      <c r="J2088" t="s">
        <v>84</v>
      </c>
      <c r="K2088" t="s">
        <v>27</v>
      </c>
      <c r="L2088" t="s">
        <v>0</v>
      </c>
      <c r="M2088" t="s">
        <v>36</v>
      </c>
      <c r="N2088">
        <v>2009</v>
      </c>
      <c r="O2088" t="str">
        <f t="shared" si="97"/>
        <v>NewhamEastAge 0-32009</v>
      </c>
      <c r="P2088">
        <v>66.962800000000001</v>
      </c>
      <c r="R2088" t="s">
        <v>0</v>
      </c>
      <c r="S2088" t="s">
        <v>62</v>
      </c>
      <c r="T2088" t="s">
        <v>13</v>
      </c>
      <c r="U2088" t="s">
        <v>36</v>
      </c>
      <c r="V2088">
        <v>2009</v>
      </c>
      <c r="W2088" t="str">
        <f t="shared" si="98"/>
        <v>EastGreenwichAge 0-32009</v>
      </c>
      <c r="X2088">
        <v>82.379900000000006</v>
      </c>
    </row>
    <row r="2089" spans="1:24" x14ac:dyDescent="0.25">
      <c r="A2089" t="s">
        <v>60</v>
      </c>
      <c r="B2089" t="s">
        <v>11</v>
      </c>
      <c r="C2089" t="s">
        <v>81</v>
      </c>
      <c r="D2089" t="s">
        <v>33</v>
      </c>
      <c r="E2089">
        <v>2002</v>
      </c>
      <c r="F2089" t="s">
        <v>38</v>
      </c>
      <c r="G2089" t="str">
        <f t="shared" si="96"/>
        <v>EalingWaltham Forest2002Age 11-15</v>
      </c>
      <c r="H2089">
        <v>1.2125999999999999</v>
      </c>
      <c r="J2089" t="s">
        <v>76</v>
      </c>
      <c r="K2089" t="s">
        <v>28</v>
      </c>
      <c r="L2089" t="s">
        <v>0</v>
      </c>
      <c r="M2089" t="s">
        <v>36</v>
      </c>
      <c r="N2089">
        <v>2009</v>
      </c>
      <c r="O2089" t="str">
        <f t="shared" si="97"/>
        <v>RedbridgeEastAge 0-32009</v>
      </c>
      <c r="P2089">
        <v>106.0243</v>
      </c>
      <c r="R2089" t="s">
        <v>0</v>
      </c>
      <c r="S2089" t="s">
        <v>63</v>
      </c>
      <c r="T2089" t="s">
        <v>14</v>
      </c>
      <c r="U2089" t="s">
        <v>36</v>
      </c>
      <c r="V2089">
        <v>2009</v>
      </c>
      <c r="W2089" t="str">
        <f t="shared" si="98"/>
        <v>EastHackneyAge 0-32009</v>
      </c>
      <c r="X2089">
        <v>140.24090000000001</v>
      </c>
    </row>
    <row r="2090" spans="1:24" x14ac:dyDescent="0.25">
      <c r="A2090" t="s">
        <v>60</v>
      </c>
      <c r="B2090" t="s">
        <v>11</v>
      </c>
      <c r="C2090" t="s">
        <v>82</v>
      </c>
      <c r="D2090" t="s">
        <v>34</v>
      </c>
      <c r="E2090">
        <v>2002</v>
      </c>
      <c r="F2090" t="s">
        <v>38</v>
      </c>
      <c r="G2090" t="str">
        <f t="shared" si="96"/>
        <v>EalingWandsworth2002Age 11-15</v>
      </c>
      <c r="H2090">
        <v>7.2135999999999996</v>
      </c>
      <c r="J2090" t="s">
        <v>77</v>
      </c>
      <c r="K2090" t="s">
        <v>29</v>
      </c>
      <c r="L2090" t="s">
        <v>0</v>
      </c>
      <c r="M2090" t="s">
        <v>36</v>
      </c>
      <c r="N2090">
        <v>2009</v>
      </c>
      <c r="O2090" t="str">
        <f t="shared" si="97"/>
        <v>Richmond upon ThamesEastAge 0-32009</v>
      </c>
      <c r="P2090">
        <v>20.558199999999999</v>
      </c>
      <c r="R2090" t="s">
        <v>0</v>
      </c>
      <c r="S2090" t="s">
        <v>64</v>
      </c>
      <c r="T2090" t="s">
        <v>15</v>
      </c>
      <c r="U2090" t="s">
        <v>36</v>
      </c>
      <c r="V2090">
        <v>2009</v>
      </c>
      <c r="W2090" t="str">
        <f t="shared" si="98"/>
        <v>EastHammersmith and FulhamAge 0-32009</v>
      </c>
      <c r="X2090">
        <v>51.618499999999997</v>
      </c>
    </row>
    <row r="2091" spans="1:24" x14ac:dyDescent="0.25">
      <c r="A2091" t="s">
        <v>60</v>
      </c>
      <c r="B2091" t="s">
        <v>11</v>
      </c>
      <c r="C2091" t="s">
        <v>83</v>
      </c>
      <c r="D2091" t="s">
        <v>35</v>
      </c>
      <c r="E2091">
        <v>2002</v>
      </c>
      <c r="F2091" t="s">
        <v>38</v>
      </c>
      <c r="G2091" t="str">
        <f t="shared" si="96"/>
        <v>EalingWestminster2002Age 11-15</v>
      </c>
      <c r="H2091">
        <v>20.573399999999999</v>
      </c>
      <c r="J2091" t="s">
        <v>78</v>
      </c>
      <c r="K2091" t="s">
        <v>30</v>
      </c>
      <c r="L2091" t="s">
        <v>0</v>
      </c>
      <c r="M2091" t="s">
        <v>36</v>
      </c>
      <c r="N2091">
        <v>2009</v>
      </c>
      <c r="O2091" t="str">
        <f t="shared" si="97"/>
        <v>SouthwarkEastAge 0-32009</v>
      </c>
      <c r="P2091">
        <v>35.032600000000002</v>
      </c>
      <c r="R2091" t="s">
        <v>0</v>
      </c>
      <c r="S2091" t="s">
        <v>65</v>
      </c>
      <c r="T2091" t="s">
        <v>16</v>
      </c>
      <c r="U2091" t="s">
        <v>36</v>
      </c>
      <c r="V2091">
        <v>2009</v>
      </c>
      <c r="W2091" t="str">
        <f t="shared" si="98"/>
        <v>EastHaringeyAge 0-32009</v>
      </c>
      <c r="X2091">
        <v>212.7945</v>
      </c>
    </row>
    <row r="2092" spans="1:24" x14ac:dyDescent="0.25">
      <c r="A2092" t="s">
        <v>61</v>
      </c>
      <c r="B2092" t="s">
        <v>12</v>
      </c>
      <c r="C2092" t="s">
        <v>53</v>
      </c>
      <c r="D2092" t="s">
        <v>4</v>
      </c>
      <c r="E2092">
        <v>2002</v>
      </c>
      <c r="F2092" t="s">
        <v>38</v>
      </c>
      <c r="G2092" t="str">
        <f t="shared" si="96"/>
        <v>EnfieldBarking and Dagenham2002Age 11-15</v>
      </c>
      <c r="H2092">
        <v>1.2088000000000001</v>
      </c>
      <c r="J2092" t="s">
        <v>79</v>
      </c>
      <c r="K2092" t="s">
        <v>31</v>
      </c>
      <c r="L2092" t="s">
        <v>0</v>
      </c>
      <c r="M2092" t="s">
        <v>36</v>
      </c>
      <c r="N2092">
        <v>2009</v>
      </c>
      <c r="O2092" t="str">
        <f t="shared" si="97"/>
        <v>SuttonEastAge 0-32009</v>
      </c>
      <c r="P2092">
        <v>17.1783</v>
      </c>
      <c r="R2092" t="s">
        <v>0</v>
      </c>
      <c r="S2092" t="s">
        <v>66</v>
      </c>
      <c r="T2092" t="s">
        <v>17</v>
      </c>
      <c r="U2092" t="s">
        <v>36</v>
      </c>
      <c r="V2092">
        <v>2009</v>
      </c>
      <c r="W2092" t="str">
        <f t="shared" si="98"/>
        <v>EastHarrowAge 0-32009</v>
      </c>
      <c r="X2092">
        <v>168.05799999999999</v>
      </c>
    </row>
    <row r="2093" spans="1:24" x14ac:dyDescent="0.25">
      <c r="A2093" t="s">
        <v>61</v>
      </c>
      <c r="B2093" t="s">
        <v>12</v>
      </c>
      <c r="C2093" t="s">
        <v>54</v>
      </c>
      <c r="D2093" t="s">
        <v>5</v>
      </c>
      <c r="E2093">
        <v>2002</v>
      </c>
      <c r="F2093" t="s">
        <v>38</v>
      </c>
      <c r="G2093" t="str">
        <f t="shared" si="96"/>
        <v>EnfieldBarnet2002Age 11-15</v>
      </c>
      <c r="H2093">
        <v>54.385399999999997</v>
      </c>
      <c r="J2093" t="s">
        <v>80</v>
      </c>
      <c r="K2093" t="s">
        <v>32</v>
      </c>
      <c r="L2093" t="s">
        <v>0</v>
      </c>
      <c r="M2093" t="s">
        <v>36</v>
      </c>
      <c r="N2093">
        <v>2009</v>
      </c>
      <c r="O2093" t="str">
        <f t="shared" si="97"/>
        <v>Tower HamletsEastAge 0-32009</v>
      </c>
      <c r="P2093">
        <v>38.477499999999999</v>
      </c>
      <c r="R2093" t="s">
        <v>0</v>
      </c>
      <c r="S2093" t="s">
        <v>67</v>
      </c>
      <c r="T2093" t="s">
        <v>18</v>
      </c>
      <c r="U2093" t="s">
        <v>36</v>
      </c>
      <c r="V2093">
        <v>2009</v>
      </c>
      <c r="W2093" t="str">
        <f t="shared" si="98"/>
        <v>EastHaveringAge 0-32009</v>
      </c>
      <c r="X2093">
        <v>202.65260000000001</v>
      </c>
    </row>
    <row r="2094" spans="1:24" x14ac:dyDescent="0.25">
      <c r="A2094" t="s">
        <v>61</v>
      </c>
      <c r="B2094" t="s">
        <v>12</v>
      </c>
      <c r="C2094" t="s">
        <v>55</v>
      </c>
      <c r="D2094" t="s">
        <v>6</v>
      </c>
      <c r="E2094">
        <v>2002</v>
      </c>
      <c r="F2094" t="s">
        <v>38</v>
      </c>
      <c r="G2094" t="str">
        <f t="shared" si="96"/>
        <v>EnfieldBexley2002Age 11-15</v>
      </c>
      <c r="H2094">
        <v>3.8247</v>
      </c>
      <c r="J2094" t="s">
        <v>81</v>
      </c>
      <c r="K2094" t="s">
        <v>33</v>
      </c>
      <c r="L2094" t="s">
        <v>0</v>
      </c>
      <c r="M2094" t="s">
        <v>36</v>
      </c>
      <c r="N2094">
        <v>2009</v>
      </c>
      <c r="O2094" t="str">
        <f t="shared" si="97"/>
        <v>Waltham ForestEastAge 0-32009</v>
      </c>
      <c r="P2094">
        <v>81.689300000000003</v>
      </c>
      <c r="R2094" t="s">
        <v>0</v>
      </c>
      <c r="S2094" t="s">
        <v>68</v>
      </c>
      <c r="T2094" t="s">
        <v>19</v>
      </c>
      <c r="U2094" t="s">
        <v>36</v>
      </c>
      <c r="V2094">
        <v>2009</v>
      </c>
      <c r="W2094" t="str">
        <f t="shared" si="98"/>
        <v>EastHillingdonAge 0-32009</v>
      </c>
      <c r="X2094">
        <v>93.624799999999993</v>
      </c>
    </row>
    <row r="2095" spans="1:24" x14ac:dyDescent="0.25">
      <c r="A2095" t="s">
        <v>61</v>
      </c>
      <c r="B2095" t="s">
        <v>12</v>
      </c>
      <c r="C2095" t="s">
        <v>56</v>
      </c>
      <c r="D2095" t="s">
        <v>7</v>
      </c>
      <c r="E2095">
        <v>2002</v>
      </c>
      <c r="F2095" t="s">
        <v>38</v>
      </c>
      <c r="G2095" t="str">
        <f t="shared" si="96"/>
        <v>EnfieldBrent2002Age 11-15</v>
      </c>
      <c r="H2095">
        <v>7.0776000000000003</v>
      </c>
      <c r="J2095" t="s">
        <v>82</v>
      </c>
      <c r="K2095" t="s">
        <v>34</v>
      </c>
      <c r="L2095" t="s">
        <v>0</v>
      </c>
      <c r="M2095" t="s">
        <v>36</v>
      </c>
      <c r="N2095">
        <v>2009</v>
      </c>
      <c r="O2095" t="str">
        <f t="shared" si="97"/>
        <v>WandsworthEastAge 0-32009</v>
      </c>
      <c r="P2095">
        <v>30.950800000000001</v>
      </c>
      <c r="R2095" t="s">
        <v>0</v>
      </c>
      <c r="S2095" t="s">
        <v>69</v>
      </c>
      <c r="T2095" t="s">
        <v>20</v>
      </c>
      <c r="U2095" t="s">
        <v>36</v>
      </c>
      <c r="V2095">
        <v>2009</v>
      </c>
      <c r="W2095" t="str">
        <f t="shared" si="98"/>
        <v>EastHounslowAge 0-32009</v>
      </c>
      <c r="X2095">
        <v>73.7911</v>
      </c>
    </row>
    <row r="2096" spans="1:24" x14ac:dyDescent="0.25">
      <c r="A2096" t="s">
        <v>61</v>
      </c>
      <c r="B2096" t="s">
        <v>12</v>
      </c>
      <c r="C2096" t="s">
        <v>58</v>
      </c>
      <c r="D2096" t="s">
        <v>9</v>
      </c>
      <c r="E2096">
        <v>2002</v>
      </c>
      <c r="F2096" t="s">
        <v>38</v>
      </c>
      <c r="G2096" t="str">
        <f t="shared" si="96"/>
        <v>EnfieldCamden2002Age 11-15</v>
      </c>
      <c r="H2096">
        <v>25.226500000000001</v>
      </c>
      <c r="J2096" t="s">
        <v>83</v>
      </c>
      <c r="K2096" t="s">
        <v>35</v>
      </c>
      <c r="L2096" t="s">
        <v>0</v>
      </c>
      <c r="M2096" t="s">
        <v>36</v>
      </c>
      <c r="N2096">
        <v>2009</v>
      </c>
      <c r="O2096" t="str">
        <f t="shared" si="97"/>
        <v>WestminsterEastAge 0-32009</v>
      </c>
      <c r="P2096">
        <v>28.183700000000002</v>
      </c>
      <c r="R2096" t="s">
        <v>0</v>
      </c>
      <c r="S2096" t="s">
        <v>70</v>
      </c>
      <c r="T2096" t="s">
        <v>21</v>
      </c>
      <c r="U2096" t="s">
        <v>36</v>
      </c>
      <c r="V2096">
        <v>2009</v>
      </c>
      <c r="W2096" t="str">
        <f t="shared" si="98"/>
        <v>EastIslingtonAge 0-32009</v>
      </c>
      <c r="X2096">
        <v>124.99679999999999</v>
      </c>
    </row>
    <row r="2097" spans="1:24" x14ac:dyDescent="0.25">
      <c r="A2097" t="s">
        <v>61</v>
      </c>
      <c r="B2097" t="s">
        <v>12</v>
      </c>
      <c r="C2097" t="s">
        <v>59</v>
      </c>
      <c r="D2097" t="s">
        <v>10</v>
      </c>
      <c r="E2097">
        <v>2002</v>
      </c>
      <c r="F2097" t="s">
        <v>38</v>
      </c>
      <c r="G2097" t="str">
        <f t="shared" si="96"/>
        <v>EnfieldCroydon2002Age 11-15</v>
      </c>
      <c r="H2097">
        <v>1.3348</v>
      </c>
      <c r="J2097" t="s">
        <v>52</v>
      </c>
      <c r="K2097" t="s">
        <v>3</v>
      </c>
      <c r="L2097" t="s">
        <v>0</v>
      </c>
      <c r="M2097" t="s">
        <v>37</v>
      </c>
      <c r="N2097">
        <v>2009</v>
      </c>
      <c r="O2097" t="str">
        <f t="shared" si="97"/>
        <v>City of LondonEastAge 4-102009</v>
      </c>
      <c r="P2097">
        <v>1.2873000000000001</v>
      </c>
      <c r="R2097" t="s">
        <v>0</v>
      </c>
      <c r="S2097" t="s">
        <v>71</v>
      </c>
      <c r="T2097" t="s">
        <v>22</v>
      </c>
      <c r="U2097" t="s">
        <v>36</v>
      </c>
      <c r="V2097">
        <v>2009</v>
      </c>
      <c r="W2097" t="str">
        <f t="shared" si="98"/>
        <v>EastKensington and ChelseaAge 0-32009</v>
      </c>
      <c r="X2097">
        <v>21.456600000000002</v>
      </c>
    </row>
    <row r="2098" spans="1:24" x14ac:dyDescent="0.25">
      <c r="A2098" t="s">
        <v>61</v>
      </c>
      <c r="B2098" t="s">
        <v>12</v>
      </c>
      <c r="C2098" t="s">
        <v>60</v>
      </c>
      <c r="D2098" t="s">
        <v>11</v>
      </c>
      <c r="E2098">
        <v>2002</v>
      </c>
      <c r="F2098" t="s">
        <v>38</v>
      </c>
      <c r="G2098" t="str">
        <f t="shared" si="96"/>
        <v>EnfieldEaling2002Age 11-15</v>
      </c>
      <c r="H2098">
        <v>6.3566000000000003</v>
      </c>
      <c r="J2098" t="s">
        <v>53</v>
      </c>
      <c r="K2098" t="s">
        <v>4</v>
      </c>
      <c r="L2098" t="s">
        <v>0</v>
      </c>
      <c r="M2098" t="s">
        <v>37</v>
      </c>
      <c r="N2098">
        <v>2009</v>
      </c>
      <c r="O2098" t="str">
        <f t="shared" si="97"/>
        <v>Barking and DagenhamEastAge 4-102009</v>
      </c>
      <c r="P2098">
        <v>89.761099999999999</v>
      </c>
      <c r="R2098" t="s">
        <v>0</v>
      </c>
      <c r="S2098" t="s">
        <v>72</v>
      </c>
      <c r="T2098" t="s">
        <v>23</v>
      </c>
      <c r="U2098" t="s">
        <v>36</v>
      </c>
      <c r="V2098">
        <v>2009</v>
      </c>
      <c r="W2098" t="str">
        <f t="shared" si="98"/>
        <v>EastKingston upon ThamesAge 0-32009</v>
      </c>
      <c r="X2098">
        <v>37.014699999999998</v>
      </c>
    </row>
    <row r="2099" spans="1:24" x14ac:dyDescent="0.25">
      <c r="A2099" t="s">
        <v>61</v>
      </c>
      <c r="B2099" t="s">
        <v>12</v>
      </c>
      <c r="C2099" t="s">
        <v>62</v>
      </c>
      <c r="D2099" t="s">
        <v>13</v>
      </c>
      <c r="E2099">
        <v>2002</v>
      </c>
      <c r="F2099" t="s">
        <v>38</v>
      </c>
      <c r="G2099" t="str">
        <f t="shared" si="96"/>
        <v>EnfieldGreenwich2002Age 11-15</v>
      </c>
      <c r="H2099">
        <v>1.2748999999999999</v>
      </c>
      <c r="J2099" t="s">
        <v>54</v>
      </c>
      <c r="K2099" t="s">
        <v>5</v>
      </c>
      <c r="L2099" t="s">
        <v>0</v>
      </c>
      <c r="M2099" t="s">
        <v>37</v>
      </c>
      <c r="N2099">
        <v>2009</v>
      </c>
      <c r="O2099" t="str">
        <f t="shared" si="97"/>
        <v>BarnetEastAge 4-102009</v>
      </c>
      <c r="P2099">
        <v>81.438800000000001</v>
      </c>
      <c r="R2099" t="s">
        <v>0</v>
      </c>
      <c r="S2099" t="s">
        <v>73</v>
      </c>
      <c r="T2099" t="s">
        <v>24</v>
      </c>
      <c r="U2099" t="s">
        <v>36</v>
      </c>
      <c r="V2099">
        <v>2009</v>
      </c>
      <c r="W2099" t="str">
        <f t="shared" si="98"/>
        <v>EastLambethAge 0-32009</v>
      </c>
      <c r="X2099">
        <v>93.371500000000097</v>
      </c>
    </row>
    <row r="2100" spans="1:24" x14ac:dyDescent="0.25">
      <c r="A2100" t="s">
        <v>61</v>
      </c>
      <c r="B2100" t="s">
        <v>12</v>
      </c>
      <c r="C2100" t="s">
        <v>63</v>
      </c>
      <c r="D2100" t="s">
        <v>14</v>
      </c>
      <c r="E2100">
        <v>2002</v>
      </c>
      <c r="F2100" t="s">
        <v>38</v>
      </c>
      <c r="G2100" t="str">
        <f t="shared" si="96"/>
        <v>EnfieldHackney2002Age 11-15</v>
      </c>
      <c r="H2100">
        <v>51.947000000000003</v>
      </c>
      <c r="J2100" t="s">
        <v>55</v>
      </c>
      <c r="K2100" t="s">
        <v>6</v>
      </c>
      <c r="L2100" t="s">
        <v>0</v>
      </c>
      <c r="M2100" t="s">
        <v>37</v>
      </c>
      <c r="N2100">
        <v>2009</v>
      </c>
      <c r="O2100" t="str">
        <f t="shared" si="97"/>
        <v>BexleyEastAge 4-102009</v>
      </c>
      <c r="P2100">
        <v>23.346499999999999</v>
      </c>
      <c r="R2100" t="s">
        <v>0</v>
      </c>
      <c r="S2100" t="s">
        <v>74</v>
      </c>
      <c r="T2100" t="s">
        <v>25</v>
      </c>
      <c r="U2100" t="s">
        <v>36</v>
      </c>
      <c r="V2100">
        <v>2009</v>
      </c>
      <c r="W2100" t="str">
        <f t="shared" si="98"/>
        <v>EastLewishamAge 0-32009</v>
      </c>
      <c r="X2100">
        <v>101.6978</v>
      </c>
    </row>
    <row r="2101" spans="1:24" x14ac:dyDescent="0.25">
      <c r="A2101" t="s">
        <v>61</v>
      </c>
      <c r="B2101" t="s">
        <v>12</v>
      </c>
      <c r="C2101" t="s">
        <v>64</v>
      </c>
      <c r="D2101" t="s">
        <v>15</v>
      </c>
      <c r="E2101">
        <v>2002</v>
      </c>
      <c r="F2101" t="s">
        <v>38</v>
      </c>
      <c r="G2101" t="str">
        <f t="shared" si="96"/>
        <v>EnfieldHammersmith and Fulham2002Age 11-15</v>
      </c>
      <c r="H2101">
        <v>2.5426000000000002</v>
      </c>
      <c r="J2101" t="s">
        <v>56</v>
      </c>
      <c r="K2101" t="s">
        <v>7</v>
      </c>
      <c r="L2101" t="s">
        <v>0</v>
      </c>
      <c r="M2101" t="s">
        <v>37</v>
      </c>
      <c r="N2101">
        <v>2009</v>
      </c>
      <c r="O2101" t="str">
        <f t="shared" si="97"/>
        <v>BrentEastAge 4-102009</v>
      </c>
      <c r="P2101">
        <v>23.8645</v>
      </c>
      <c r="R2101" t="s">
        <v>0</v>
      </c>
      <c r="S2101" t="s">
        <v>75</v>
      </c>
      <c r="T2101" t="s">
        <v>26</v>
      </c>
      <c r="U2101" t="s">
        <v>36</v>
      </c>
      <c r="V2101">
        <v>2009</v>
      </c>
      <c r="W2101" t="str">
        <f t="shared" si="98"/>
        <v>EastMertonAge 0-32009</v>
      </c>
      <c r="X2101">
        <v>42.381500000000003</v>
      </c>
    </row>
    <row r="2102" spans="1:24" x14ac:dyDescent="0.25">
      <c r="A2102" t="s">
        <v>61</v>
      </c>
      <c r="B2102" t="s">
        <v>12</v>
      </c>
      <c r="C2102" t="s">
        <v>65</v>
      </c>
      <c r="D2102" t="s">
        <v>16</v>
      </c>
      <c r="E2102">
        <v>2002</v>
      </c>
      <c r="F2102" t="s">
        <v>38</v>
      </c>
      <c r="G2102" t="str">
        <f t="shared" si="96"/>
        <v>EnfieldHaringey2002Age 11-15</v>
      </c>
      <c r="H2102">
        <v>268.30110000000002</v>
      </c>
      <c r="J2102" t="s">
        <v>57</v>
      </c>
      <c r="K2102" t="s">
        <v>8</v>
      </c>
      <c r="L2102" t="s">
        <v>0</v>
      </c>
      <c r="M2102" t="s">
        <v>37</v>
      </c>
      <c r="N2102">
        <v>2009</v>
      </c>
      <c r="O2102" t="str">
        <f t="shared" si="97"/>
        <v>BromleyEastAge 4-102009</v>
      </c>
      <c r="P2102">
        <v>36.436399999999999</v>
      </c>
      <c r="R2102" t="s">
        <v>0</v>
      </c>
      <c r="S2102" t="s">
        <v>84</v>
      </c>
      <c r="T2102" t="s">
        <v>27</v>
      </c>
      <c r="U2102" t="s">
        <v>36</v>
      </c>
      <c r="V2102">
        <v>2009</v>
      </c>
      <c r="W2102" t="str">
        <f t="shared" si="98"/>
        <v>EastNewhamAge 0-32009</v>
      </c>
      <c r="X2102">
        <v>223.4453</v>
      </c>
    </row>
    <row r="2103" spans="1:24" x14ac:dyDescent="0.25">
      <c r="A2103" t="s">
        <v>61</v>
      </c>
      <c r="B2103" t="s">
        <v>12</v>
      </c>
      <c r="C2103" t="s">
        <v>67</v>
      </c>
      <c r="D2103" t="s">
        <v>18</v>
      </c>
      <c r="E2103">
        <v>2002</v>
      </c>
      <c r="F2103" t="s">
        <v>38</v>
      </c>
      <c r="G2103" t="str">
        <f t="shared" si="96"/>
        <v>EnfieldHavering2002Age 11-15</v>
      </c>
      <c r="H2103">
        <v>6.0439999999999996</v>
      </c>
      <c r="J2103" t="s">
        <v>58</v>
      </c>
      <c r="K2103" t="s">
        <v>9</v>
      </c>
      <c r="L2103" t="s">
        <v>0</v>
      </c>
      <c r="M2103" t="s">
        <v>37</v>
      </c>
      <c r="N2103">
        <v>2009</v>
      </c>
      <c r="O2103" t="str">
        <f t="shared" si="97"/>
        <v>CamdenEastAge 4-102009</v>
      </c>
      <c r="P2103">
        <v>17.081</v>
      </c>
      <c r="R2103" t="s">
        <v>0</v>
      </c>
      <c r="S2103" t="s">
        <v>76</v>
      </c>
      <c r="T2103" t="s">
        <v>28</v>
      </c>
      <c r="U2103" t="s">
        <v>36</v>
      </c>
      <c r="V2103">
        <v>2009</v>
      </c>
      <c r="W2103" t="str">
        <f t="shared" si="98"/>
        <v>EastRedbridgeAge 0-32009</v>
      </c>
      <c r="X2103">
        <v>298.63470000000001</v>
      </c>
    </row>
    <row r="2104" spans="1:24" x14ac:dyDescent="0.25">
      <c r="A2104" t="s">
        <v>61</v>
      </c>
      <c r="B2104" t="s">
        <v>12</v>
      </c>
      <c r="C2104" t="s">
        <v>68</v>
      </c>
      <c r="D2104" t="s">
        <v>19</v>
      </c>
      <c r="E2104">
        <v>2002</v>
      </c>
      <c r="F2104" t="s">
        <v>38</v>
      </c>
      <c r="G2104" t="str">
        <f t="shared" si="96"/>
        <v>EnfieldHillingdon2002Age 11-15</v>
      </c>
      <c r="H2104">
        <v>1.2067000000000001</v>
      </c>
      <c r="J2104" t="s">
        <v>59</v>
      </c>
      <c r="K2104" t="s">
        <v>10</v>
      </c>
      <c r="L2104" t="s">
        <v>0</v>
      </c>
      <c r="M2104" t="s">
        <v>37</v>
      </c>
      <c r="N2104">
        <v>2009</v>
      </c>
      <c r="O2104" t="str">
        <f t="shared" si="97"/>
        <v>CroydonEastAge 4-102009</v>
      </c>
      <c r="P2104">
        <v>32.997300000000003</v>
      </c>
      <c r="R2104" t="s">
        <v>0</v>
      </c>
      <c r="S2104" t="s">
        <v>77</v>
      </c>
      <c r="T2104" t="s">
        <v>29</v>
      </c>
      <c r="U2104" t="s">
        <v>36</v>
      </c>
      <c r="V2104">
        <v>2009</v>
      </c>
      <c r="W2104" t="str">
        <f t="shared" si="98"/>
        <v>EastRichmond upon ThamesAge 0-32009</v>
      </c>
      <c r="X2104">
        <v>35.7943</v>
      </c>
    </row>
    <row r="2105" spans="1:24" x14ac:dyDescent="0.25">
      <c r="A2105" t="s">
        <v>61</v>
      </c>
      <c r="B2105" t="s">
        <v>12</v>
      </c>
      <c r="C2105" t="s">
        <v>69</v>
      </c>
      <c r="D2105" t="s">
        <v>20</v>
      </c>
      <c r="E2105">
        <v>2002</v>
      </c>
      <c r="F2105" t="s">
        <v>38</v>
      </c>
      <c r="G2105" t="str">
        <f t="shared" si="96"/>
        <v>EnfieldHounslow2002Age 11-15</v>
      </c>
      <c r="H2105">
        <v>1.2713000000000001</v>
      </c>
      <c r="J2105" t="s">
        <v>60</v>
      </c>
      <c r="K2105" t="s">
        <v>11</v>
      </c>
      <c r="L2105" t="s">
        <v>0</v>
      </c>
      <c r="M2105" t="s">
        <v>37</v>
      </c>
      <c r="N2105">
        <v>2009</v>
      </c>
      <c r="O2105" t="str">
        <f t="shared" si="97"/>
        <v>EalingEastAge 4-102009</v>
      </c>
      <c r="P2105">
        <v>34.544400000000003</v>
      </c>
      <c r="R2105" t="s">
        <v>0</v>
      </c>
      <c r="S2105" t="s">
        <v>78</v>
      </c>
      <c r="T2105" t="s">
        <v>30</v>
      </c>
      <c r="U2105" t="s">
        <v>36</v>
      </c>
      <c r="V2105">
        <v>2009</v>
      </c>
      <c r="W2105" t="str">
        <f t="shared" si="98"/>
        <v>EastSouthwarkAge 0-32009</v>
      </c>
      <c r="X2105">
        <v>87.972600000000099</v>
      </c>
    </row>
    <row r="2106" spans="1:24" x14ac:dyDescent="0.25">
      <c r="A2106" t="s">
        <v>61</v>
      </c>
      <c r="B2106" t="s">
        <v>12</v>
      </c>
      <c r="C2106" t="s">
        <v>70</v>
      </c>
      <c r="D2106" t="s">
        <v>21</v>
      </c>
      <c r="E2106">
        <v>2002</v>
      </c>
      <c r="F2106" t="s">
        <v>38</v>
      </c>
      <c r="G2106" t="str">
        <f t="shared" si="96"/>
        <v>EnfieldIslington2002Age 11-15</v>
      </c>
      <c r="H2106">
        <v>39.6419</v>
      </c>
      <c r="J2106" t="s">
        <v>61</v>
      </c>
      <c r="K2106" t="s">
        <v>12</v>
      </c>
      <c r="L2106" t="s">
        <v>0</v>
      </c>
      <c r="M2106" t="s">
        <v>37</v>
      </c>
      <c r="N2106">
        <v>2009</v>
      </c>
      <c r="O2106" t="str">
        <f t="shared" si="97"/>
        <v>EnfieldEastAge 4-102009</v>
      </c>
      <c r="P2106">
        <v>115.4811</v>
      </c>
      <c r="R2106" t="s">
        <v>0</v>
      </c>
      <c r="S2106" t="s">
        <v>79</v>
      </c>
      <c r="T2106" t="s">
        <v>31</v>
      </c>
      <c r="U2106" t="s">
        <v>36</v>
      </c>
      <c r="V2106">
        <v>2009</v>
      </c>
      <c r="W2106" t="str">
        <f t="shared" si="98"/>
        <v>EastSuttonAge 0-32009</v>
      </c>
      <c r="X2106">
        <v>31.697600000000001</v>
      </c>
    </row>
    <row r="2107" spans="1:24" x14ac:dyDescent="0.25">
      <c r="A2107" t="s">
        <v>61</v>
      </c>
      <c r="B2107" t="s">
        <v>12</v>
      </c>
      <c r="C2107" t="s">
        <v>71</v>
      </c>
      <c r="D2107" t="s">
        <v>22</v>
      </c>
      <c r="E2107">
        <v>2002</v>
      </c>
      <c r="F2107" t="s">
        <v>38</v>
      </c>
      <c r="G2107" t="str">
        <f t="shared" si="96"/>
        <v>EnfieldKensington and Chelsea2002Age 11-15</v>
      </c>
      <c r="H2107">
        <v>1.2776000000000001</v>
      </c>
      <c r="J2107" t="s">
        <v>62</v>
      </c>
      <c r="K2107" t="s">
        <v>13</v>
      </c>
      <c r="L2107" t="s">
        <v>0</v>
      </c>
      <c r="M2107" t="s">
        <v>37</v>
      </c>
      <c r="N2107">
        <v>2009</v>
      </c>
      <c r="O2107" t="str">
        <f t="shared" si="97"/>
        <v>GreenwichEastAge 4-102009</v>
      </c>
      <c r="P2107">
        <v>22.276599999999998</v>
      </c>
      <c r="R2107" t="s">
        <v>0</v>
      </c>
      <c r="S2107" t="s">
        <v>80</v>
      </c>
      <c r="T2107" t="s">
        <v>32</v>
      </c>
      <c r="U2107" t="s">
        <v>36</v>
      </c>
      <c r="V2107">
        <v>2009</v>
      </c>
      <c r="W2107" t="str">
        <f t="shared" si="98"/>
        <v>EastTower HamletsAge 0-32009</v>
      </c>
      <c r="X2107">
        <v>125.50830000000001</v>
      </c>
    </row>
    <row r="2108" spans="1:24" x14ac:dyDescent="0.25">
      <c r="A2108" t="s">
        <v>61</v>
      </c>
      <c r="B2108" t="s">
        <v>12</v>
      </c>
      <c r="C2108" t="s">
        <v>72</v>
      </c>
      <c r="D2108" t="s">
        <v>23</v>
      </c>
      <c r="E2108">
        <v>2002</v>
      </c>
      <c r="F2108" t="s">
        <v>38</v>
      </c>
      <c r="G2108" t="str">
        <f t="shared" si="96"/>
        <v>EnfieldKingston upon Thames2002Age 11-15</v>
      </c>
      <c r="H2108">
        <v>1.3806</v>
      </c>
      <c r="J2108" t="s">
        <v>63</v>
      </c>
      <c r="K2108" t="s">
        <v>14</v>
      </c>
      <c r="L2108" t="s">
        <v>0</v>
      </c>
      <c r="M2108" t="s">
        <v>37</v>
      </c>
      <c r="N2108">
        <v>2009</v>
      </c>
      <c r="O2108" t="str">
        <f t="shared" si="97"/>
        <v>HackneyEastAge 4-102009</v>
      </c>
      <c r="P2108">
        <v>25.050999999999998</v>
      </c>
      <c r="R2108" t="s">
        <v>0</v>
      </c>
      <c r="S2108" t="s">
        <v>81</v>
      </c>
      <c r="T2108" t="s">
        <v>33</v>
      </c>
      <c r="U2108" t="s">
        <v>36</v>
      </c>
      <c r="V2108">
        <v>2009</v>
      </c>
      <c r="W2108" t="str">
        <f t="shared" si="98"/>
        <v>EastWaltham ForestAge 0-32009</v>
      </c>
      <c r="X2108">
        <v>267.23</v>
      </c>
    </row>
    <row r="2109" spans="1:24" x14ac:dyDescent="0.25">
      <c r="A2109" t="s">
        <v>61</v>
      </c>
      <c r="B2109" t="s">
        <v>12</v>
      </c>
      <c r="C2109" t="s">
        <v>73</v>
      </c>
      <c r="D2109" t="s">
        <v>24</v>
      </c>
      <c r="E2109">
        <v>2002</v>
      </c>
      <c r="F2109" t="s">
        <v>38</v>
      </c>
      <c r="G2109" t="str">
        <f t="shared" si="96"/>
        <v>EnfieldLambeth2002Age 11-15</v>
      </c>
      <c r="H2109">
        <v>4.9646999999999997</v>
      </c>
      <c r="J2109" t="s">
        <v>64</v>
      </c>
      <c r="K2109" t="s">
        <v>15</v>
      </c>
      <c r="L2109" t="s">
        <v>0</v>
      </c>
      <c r="M2109" t="s">
        <v>37</v>
      </c>
      <c r="N2109">
        <v>2009</v>
      </c>
      <c r="O2109" t="str">
        <f t="shared" si="97"/>
        <v>Hammersmith and FulhamEastAge 4-102009</v>
      </c>
      <c r="P2109">
        <v>18.370899999999999</v>
      </c>
      <c r="R2109" t="s">
        <v>0</v>
      </c>
      <c r="S2109" t="s">
        <v>82</v>
      </c>
      <c r="T2109" t="s">
        <v>34</v>
      </c>
      <c r="U2109" t="s">
        <v>36</v>
      </c>
      <c r="V2109">
        <v>2009</v>
      </c>
      <c r="W2109" t="str">
        <f t="shared" si="98"/>
        <v>EastWandsworthAge 0-32009</v>
      </c>
      <c r="X2109">
        <v>101.5748</v>
      </c>
    </row>
    <row r="2110" spans="1:24" x14ac:dyDescent="0.25">
      <c r="A2110" t="s">
        <v>61</v>
      </c>
      <c r="B2110" t="s">
        <v>12</v>
      </c>
      <c r="C2110" t="s">
        <v>74</v>
      </c>
      <c r="D2110" t="s">
        <v>25</v>
      </c>
      <c r="E2110">
        <v>2002</v>
      </c>
      <c r="F2110" t="s">
        <v>38</v>
      </c>
      <c r="G2110" t="str">
        <f t="shared" si="96"/>
        <v>EnfieldLewisham2002Age 11-15</v>
      </c>
      <c r="H2110">
        <v>8.6883999999999997</v>
      </c>
      <c r="J2110" t="s">
        <v>65</v>
      </c>
      <c r="K2110" t="s">
        <v>16</v>
      </c>
      <c r="L2110" t="s">
        <v>0</v>
      </c>
      <c r="M2110" t="s">
        <v>37</v>
      </c>
      <c r="N2110">
        <v>2009</v>
      </c>
      <c r="O2110" t="str">
        <f t="shared" si="97"/>
        <v>HaringeyEastAge 4-102009</v>
      </c>
      <c r="P2110">
        <v>42.136000000000003</v>
      </c>
      <c r="R2110" t="s">
        <v>0</v>
      </c>
      <c r="S2110" t="s">
        <v>83</v>
      </c>
      <c r="T2110" t="s">
        <v>35</v>
      </c>
      <c r="U2110" t="s">
        <v>36</v>
      </c>
      <c r="V2110">
        <v>2009</v>
      </c>
      <c r="W2110" t="str">
        <f t="shared" si="98"/>
        <v>EastWestminsterAge 0-32009</v>
      </c>
      <c r="X2110">
        <v>65.885000000000005</v>
      </c>
    </row>
    <row r="2111" spans="1:24" x14ac:dyDescent="0.25">
      <c r="A2111" t="s">
        <v>61</v>
      </c>
      <c r="B2111" t="s">
        <v>12</v>
      </c>
      <c r="C2111" t="s">
        <v>75</v>
      </c>
      <c r="D2111" t="s">
        <v>26</v>
      </c>
      <c r="E2111">
        <v>2002</v>
      </c>
      <c r="F2111" t="s">
        <v>38</v>
      </c>
      <c r="G2111" t="str">
        <f t="shared" si="96"/>
        <v>EnfieldMerton2002Age 11-15</v>
      </c>
      <c r="H2111">
        <v>1.2441</v>
      </c>
      <c r="J2111" t="s">
        <v>66</v>
      </c>
      <c r="K2111" t="s">
        <v>17</v>
      </c>
      <c r="L2111" t="s">
        <v>0</v>
      </c>
      <c r="M2111" t="s">
        <v>37</v>
      </c>
      <c r="N2111">
        <v>2009</v>
      </c>
      <c r="O2111" t="str">
        <f t="shared" si="97"/>
        <v>HarrowEastAge 4-102009</v>
      </c>
      <c r="P2111">
        <v>61.982300000000002</v>
      </c>
      <c r="R2111" t="s">
        <v>0</v>
      </c>
      <c r="S2111" t="s">
        <v>52</v>
      </c>
      <c r="T2111" t="s">
        <v>3</v>
      </c>
      <c r="U2111" t="s">
        <v>37</v>
      </c>
      <c r="V2111">
        <v>2009</v>
      </c>
      <c r="W2111" t="str">
        <f t="shared" si="98"/>
        <v>EastCity of LondonAge 4-102009</v>
      </c>
      <c r="X2111">
        <v>6.6440000000000001</v>
      </c>
    </row>
    <row r="2112" spans="1:24" x14ac:dyDescent="0.25">
      <c r="A2112" t="s">
        <v>61</v>
      </c>
      <c r="B2112" t="s">
        <v>12</v>
      </c>
      <c r="C2112" t="s">
        <v>84</v>
      </c>
      <c r="D2112" t="s">
        <v>27</v>
      </c>
      <c r="E2112">
        <v>2002</v>
      </c>
      <c r="F2112" t="s">
        <v>38</v>
      </c>
      <c r="G2112" t="str">
        <f t="shared" si="96"/>
        <v>EnfieldNewham2002Age 11-15</v>
      </c>
      <c r="H2112">
        <v>16.078900000000001</v>
      </c>
      <c r="J2112" t="s">
        <v>67</v>
      </c>
      <c r="K2112" t="s">
        <v>18</v>
      </c>
      <c r="L2112" t="s">
        <v>0</v>
      </c>
      <c r="M2112" t="s">
        <v>37</v>
      </c>
      <c r="N2112">
        <v>2009</v>
      </c>
      <c r="O2112" t="str">
        <f t="shared" si="97"/>
        <v>HaveringEastAge 4-102009</v>
      </c>
      <c r="P2112">
        <v>174.535</v>
      </c>
      <c r="R2112" t="s">
        <v>0</v>
      </c>
      <c r="S2112" t="s">
        <v>53</v>
      </c>
      <c r="T2112" t="s">
        <v>4</v>
      </c>
      <c r="U2112" t="s">
        <v>37</v>
      </c>
      <c r="V2112">
        <v>2009</v>
      </c>
      <c r="W2112" t="str">
        <f t="shared" si="98"/>
        <v>EastBarking and DagenhamAge 4-102009</v>
      </c>
      <c r="X2112">
        <v>246.6593</v>
      </c>
    </row>
    <row r="2113" spans="1:24" x14ac:dyDescent="0.25">
      <c r="A2113" t="s">
        <v>61</v>
      </c>
      <c r="B2113" t="s">
        <v>12</v>
      </c>
      <c r="C2113" t="s">
        <v>76</v>
      </c>
      <c r="D2113" t="s">
        <v>28</v>
      </c>
      <c r="E2113">
        <v>2002</v>
      </c>
      <c r="F2113" t="s">
        <v>38</v>
      </c>
      <c r="G2113" t="str">
        <f t="shared" si="96"/>
        <v>EnfieldRedbridge2002Age 11-15</v>
      </c>
      <c r="H2113">
        <v>1.2122999999999999</v>
      </c>
      <c r="J2113" t="s">
        <v>68</v>
      </c>
      <c r="K2113" t="s">
        <v>19</v>
      </c>
      <c r="L2113" t="s">
        <v>0</v>
      </c>
      <c r="M2113" t="s">
        <v>37</v>
      </c>
      <c r="N2113">
        <v>2009</v>
      </c>
      <c r="O2113" t="str">
        <f t="shared" si="97"/>
        <v>HillingdonEastAge 4-102009</v>
      </c>
      <c r="P2113">
        <v>56.545400000000001</v>
      </c>
      <c r="R2113" t="s">
        <v>0</v>
      </c>
      <c r="S2113" t="s">
        <v>54</v>
      </c>
      <c r="T2113" t="s">
        <v>5</v>
      </c>
      <c r="U2113" t="s">
        <v>37</v>
      </c>
      <c r="V2113">
        <v>2009</v>
      </c>
      <c r="W2113" t="str">
        <f t="shared" si="98"/>
        <v>EastBarnetAge 4-102009</v>
      </c>
      <c r="X2113">
        <v>232.295999999999</v>
      </c>
    </row>
    <row r="2114" spans="1:24" x14ac:dyDescent="0.25">
      <c r="A2114" t="s">
        <v>61</v>
      </c>
      <c r="B2114" t="s">
        <v>12</v>
      </c>
      <c r="C2114" t="s">
        <v>78</v>
      </c>
      <c r="D2114" t="s">
        <v>30</v>
      </c>
      <c r="E2114">
        <v>2002</v>
      </c>
      <c r="F2114" t="s">
        <v>38</v>
      </c>
      <c r="G2114" t="str">
        <f t="shared" si="96"/>
        <v>EnfieldSouthwark2002Age 11-15</v>
      </c>
      <c r="H2114">
        <v>2.4823</v>
      </c>
      <c r="J2114" t="s">
        <v>69</v>
      </c>
      <c r="K2114" t="s">
        <v>20</v>
      </c>
      <c r="L2114" t="s">
        <v>0</v>
      </c>
      <c r="M2114" t="s">
        <v>37</v>
      </c>
      <c r="N2114">
        <v>2009</v>
      </c>
      <c r="O2114" t="str">
        <f t="shared" si="97"/>
        <v>HounslowEastAge 4-102009</v>
      </c>
      <c r="P2114">
        <v>17.924499999999998</v>
      </c>
      <c r="R2114" t="s">
        <v>0</v>
      </c>
      <c r="S2114" t="s">
        <v>55</v>
      </c>
      <c r="T2114" t="s">
        <v>6</v>
      </c>
      <c r="U2114" t="s">
        <v>37</v>
      </c>
      <c r="V2114">
        <v>2009</v>
      </c>
      <c r="W2114" t="str">
        <f t="shared" si="98"/>
        <v>EastBexleyAge 4-102009</v>
      </c>
      <c r="X2114">
        <v>50.653199999999998</v>
      </c>
    </row>
    <row r="2115" spans="1:24" x14ac:dyDescent="0.25">
      <c r="A2115" t="s">
        <v>61</v>
      </c>
      <c r="B2115" t="s">
        <v>12</v>
      </c>
      <c r="C2115" t="s">
        <v>80</v>
      </c>
      <c r="D2115" t="s">
        <v>32</v>
      </c>
      <c r="E2115">
        <v>2002</v>
      </c>
      <c r="F2115" t="s">
        <v>38</v>
      </c>
      <c r="G2115" t="str">
        <f t="shared" si="96"/>
        <v>EnfieldTower Hamlets2002Age 11-15</v>
      </c>
      <c r="H2115">
        <v>13.605</v>
      </c>
      <c r="J2115" t="s">
        <v>70</v>
      </c>
      <c r="K2115" t="s">
        <v>21</v>
      </c>
      <c r="L2115" t="s">
        <v>0</v>
      </c>
      <c r="M2115" t="s">
        <v>37</v>
      </c>
      <c r="N2115">
        <v>2009</v>
      </c>
      <c r="O2115" t="str">
        <f t="shared" si="97"/>
        <v>IslingtonEastAge 4-102009</v>
      </c>
      <c r="P2115">
        <v>28.831</v>
      </c>
      <c r="R2115" t="s">
        <v>0</v>
      </c>
      <c r="S2115" t="s">
        <v>56</v>
      </c>
      <c r="T2115" t="s">
        <v>7</v>
      </c>
      <c r="U2115" t="s">
        <v>37</v>
      </c>
      <c r="V2115">
        <v>2009</v>
      </c>
      <c r="W2115" t="str">
        <f t="shared" si="98"/>
        <v>EastBrentAge 4-102009</v>
      </c>
      <c r="X2115">
        <v>151.5222</v>
      </c>
    </row>
    <row r="2116" spans="1:24" x14ac:dyDescent="0.25">
      <c r="A2116" t="s">
        <v>61</v>
      </c>
      <c r="B2116" t="s">
        <v>12</v>
      </c>
      <c r="C2116" t="s">
        <v>81</v>
      </c>
      <c r="D2116" t="s">
        <v>33</v>
      </c>
      <c r="E2116">
        <v>2002</v>
      </c>
      <c r="F2116" t="s">
        <v>38</v>
      </c>
      <c r="G2116" t="str">
        <f t="shared" ref="G2116:G2179" si="99">B2116&amp;D2116&amp;E2116&amp;F2116</f>
        <v>EnfieldWaltham Forest2002Age 11-15</v>
      </c>
      <c r="H2116">
        <v>23.033100000000001</v>
      </c>
      <c r="J2116" t="s">
        <v>71</v>
      </c>
      <c r="K2116" t="s">
        <v>22</v>
      </c>
      <c r="L2116" t="s">
        <v>0</v>
      </c>
      <c r="M2116" t="s">
        <v>37</v>
      </c>
      <c r="N2116">
        <v>2009</v>
      </c>
      <c r="O2116" t="str">
        <f t="shared" si="97"/>
        <v>Kensington and ChelseaEastAge 4-102009</v>
      </c>
      <c r="P2116">
        <v>3.7467000000000001</v>
      </c>
      <c r="R2116" t="s">
        <v>0</v>
      </c>
      <c r="S2116" t="s">
        <v>57</v>
      </c>
      <c r="T2116" t="s">
        <v>8</v>
      </c>
      <c r="U2116" t="s">
        <v>37</v>
      </c>
      <c r="V2116">
        <v>2009</v>
      </c>
      <c r="W2116" t="str">
        <f t="shared" si="98"/>
        <v>EastBromleyAge 4-102009</v>
      </c>
      <c r="X2116">
        <v>37.042299999999997</v>
      </c>
    </row>
    <row r="2117" spans="1:24" x14ac:dyDescent="0.25">
      <c r="A2117" t="s">
        <v>61</v>
      </c>
      <c r="B2117" t="s">
        <v>12</v>
      </c>
      <c r="C2117" t="s">
        <v>82</v>
      </c>
      <c r="D2117" t="s">
        <v>34</v>
      </c>
      <c r="E2117">
        <v>2002</v>
      </c>
      <c r="F2117" t="s">
        <v>38</v>
      </c>
      <c r="G2117" t="str">
        <f t="shared" si="99"/>
        <v>EnfieldWandsworth2002Age 11-15</v>
      </c>
      <c r="H2117">
        <v>1.2441</v>
      </c>
      <c r="J2117" t="s">
        <v>72</v>
      </c>
      <c r="K2117" t="s">
        <v>23</v>
      </c>
      <c r="L2117" t="s">
        <v>0</v>
      </c>
      <c r="M2117" t="s">
        <v>37</v>
      </c>
      <c r="N2117">
        <v>2009</v>
      </c>
      <c r="O2117" t="str">
        <f t="shared" ref="O2117:O2180" si="100">K2117&amp;L2117&amp;M2117&amp;N2117</f>
        <v>Kingston upon ThamesEastAge 4-102009</v>
      </c>
      <c r="P2117">
        <v>3.6798000000000002</v>
      </c>
      <c r="R2117" t="s">
        <v>0</v>
      </c>
      <c r="S2117" t="s">
        <v>58</v>
      </c>
      <c r="T2117" t="s">
        <v>9</v>
      </c>
      <c r="U2117" t="s">
        <v>37</v>
      </c>
      <c r="V2117">
        <v>2009</v>
      </c>
      <c r="W2117" t="str">
        <f t="shared" ref="W2117:W2180" si="101">R2117&amp;T2117&amp;U2117&amp;V2117</f>
        <v>EastCamdenAge 4-102009</v>
      </c>
      <c r="X2117">
        <v>105.1752</v>
      </c>
    </row>
    <row r="2118" spans="1:24" x14ac:dyDescent="0.25">
      <c r="A2118" t="s">
        <v>61</v>
      </c>
      <c r="B2118" t="s">
        <v>12</v>
      </c>
      <c r="C2118" t="s">
        <v>83</v>
      </c>
      <c r="D2118" t="s">
        <v>35</v>
      </c>
      <c r="E2118">
        <v>2002</v>
      </c>
      <c r="F2118" t="s">
        <v>38</v>
      </c>
      <c r="G2118" t="str">
        <f t="shared" si="99"/>
        <v>EnfieldWestminster2002Age 11-15</v>
      </c>
      <c r="H2118">
        <v>8.9433000000000007</v>
      </c>
      <c r="J2118" t="s">
        <v>73</v>
      </c>
      <c r="K2118" t="s">
        <v>24</v>
      </c>
      <c r="L2118" t="s">
        <v>0</v>
      </c>
      <c r="M2118" t="s">
        <v>37</v>
      </c>
      <c r="N2118">
        <v>2009</v>
      </c>
      <c r="O2118" t="str">
        <f t="shared" si="100"/>
        <v>LambethEastAge 4-102009</v>
      </c>
      <c r="P2118">
        <v>13.0375</v>
      </c>
      <c r="R2118" t="s">
        <v>0</v>
      </c>
      <c r="S2118" t="s">
        <v>59</v>
      </c>
      <c r="T2118" t="s">
        <v>10</v>
      </c>
      <c r="U2118" t="s">
        <v>37</v>
      </c>
      <c r="V2118">
        <v>2009</v>
      </c>
      <c r="W2118" t="str">
        <f t="shared" si="101"/>
        <v>EastCroydonAge 4-102009</v>
      </c>
      <c r="X2118">
        <v>74.663700000000006</v>
      </c>
    </row>
    <row r="2119" spans="1:24" x14ac:dyDescent="0.25">
      <c r="A2119" t="s">
        <v>62</v>
      </c>
      <c r="B2119" t="s">
        <v>13</v>
      </c>
      <c r="C2119" t="s">
        <v>54</v>
      </c>
      <c r="D2119" t="s">
        <v>5</v>
      </c>
      <c r="E2119">
        <v>2002</v>
      </c>
      <c r="F2119" t="s">
        <v>38</v>
      </c>
      <c r="G2119" t="str">
        <f t="shared" si="99"/>
        <v>GreenwichBarnet2002Age 11-15</v>
      </c>
      <c r="H2119">
        <v>1.2994000000000001</v>
      </c>
      <c r="J2119" t="s">
        <v>74</v>
      </c>
      <c r="K2119" t="s">
        <v>25</v>
      </c>
      <c r="L2119" t="s">
        <v>0</v>
      </c>
      <c r="M2119" t="s">
        <v>37</v>
      </c>
      <c r="N2119">
        <v>2009</v>
      </c>
      <c r="O2119" t="str">
        <f t="shared" si="100"/>
        <v>LewishamEastAge 4-102009</v>
      </c>
      <c r="P2119">
        <v>26.6144</v>
      </c>
      <c r="R2119" t="s">
        <v>0</v>
      </c>
      <c r="S2119" t="s">
        <v>60</v>
      </c>
      <c r="T2119" t="s">
        <v>11</v>
      </c>
      <c r="U2119" t="s">
        <v>37</v>
      </c>
      <c r="V2119">
        <v>2009</v>
      </c>
      <c r="W2119" t="str">
        <f t="shared" si="101"/>
        <v>EastEalingAge 4-102009</v>
      </c>
      <c r="X2119">
        <v>101.5997</v>
      </c>
    </row>
    <row r="2120" spans="1:24" x14ac:dyDescent="0.25">
      <c r="A2120" t="s">
        <v>62</v>
      </c>
      <c r="B2120" t="s">
        <v>13</v>
      </c>
      <c r="C2120" t="s">
        <v>55</v>
      </c>
      <c r="D2120" t="s">
        <v>6</v>
      </c>
      <c r="E2120">
        <v>2002</v>
      </c>
      <c r="F2120" t="s">
        <v>38</v>
      </c>
      <c r="G2120" t="str">
        <f t="shared" si="99"/>
        <v>GreenwichBexley2002Age 11-15</v>
      </c>
      <c r="H2120">
        <v>79.16</v>
      </c>
      <c r="J2120" t="s">
        <v>75</v>
      </c>
      <c r="K2120" t="s">
        <v>26</v>
      </c>
      <c r="L2120" t="s">
        <v>0</v>
      </c>
      <c r="M2120" t="s">
        <v>37</v>
      </c>
      <c r="N2120">
        <v>2009</v>
      </c>
      <c r="O2120" t="str">
        <f t="shared" si="100"/>
        <v>MertonEastAge 4-102009</v>
      </c>
      <c r="P2120">
        <v>12.472899999999999</v>
      </c>
      <c r="R2120" t="s">
        <v>0</v>
      </c>
      <c r="S2120" t="s">
        <v>61</v>
      </c>
      <c r="T2120" t="s">
        <v>12</v>
      </c>
      <c r="U2120" t="s">
        <v>37</v>
      </c>
      <c r="V2120">
        <v>2009</v>
      </c>
      <c r="W2120" t="str">
        <f t="shared" si="101"/>
        <v>EastEnfieldAge 4-102009</v>
      </c>
      <c r="X2120">
        <v>369.28609999999998</v>
      </c>
    </row>
    <row r="2121" spans="1:24" x14ac:dyDescent="0.25">
      <c r="A2121" t="s">
        <v>62</v>
      </c>
      <c r="B2121" t="s">
        <v>13</v>
      </c>
      <c r="C2121" t="s">
        <v>56</v>
      </c>
      <c r="D2121" t="s">
        <v>7</v>
      </c>
      <c r="E2121">
        <v>2002</v>
      </c>
      <c r="F2121" t="s">
        <v>38</v>
      </c>
      <c r="G2121" t="str">
        <f t="shared" si="99"/>
        <v>GreenwichBrent2002Age 11-15</v>
      </c>
      <c r="H2121">
        <v>7.5084</v>
      </c>
      <c r="J2121" t="s">
        <v>84</v>
      </c>
      <c r="K2121" t="s">
        <v>27</v>
      </c>
      <c r="L2121" t="s">
        <v>0</v>
      </c>
      <c r="M2121" t="s">
        <v>37</v>
      </c>
      <c r="N2121">
        <v>2009</v>
      </c>
      <c r="O2121" t="str">
        <f t="shared" si="100"/>
        <v>NewhamEastAge 4-102009</v>
      </c>
      <c r="P2121">
        <v>58.832599999999999</v>
      </c>
      <c r="R2121" t="s">
        <v>0</v>
      </c>
      <c r="S2121" t="s">
        <v>62</v>
      </c>
      <c r="T2121" t="s">
        <v>13</v>
      </c>
      <c r="U2121" t="s">
        <v>37</v>
      </c>
      <c r="V2121">
        <v>2009</v>
      </c>
      <c r="W2121" t="str">
        <f t="shared" si="101"/>
        <v>EastGreenwichAge 4-102009</v>
      </c>
      <c r="X2121">
        <v>81.568299999999994</v>
      </c>
    </row>
    <row r="2122" spans="1:24" x14ac:dyDescent="0.25">
      <c r="A2122" t="s">
        <v>62</v>
      </c>
      <c r="B2122" t="s">
        <v>13</v>
      </c>
      <c r="C2122" t="s">
        <v>57</v>
      </c>
      <c r="D2122" t="s">
        <v>8</v>
      </c>
      <c r="E2122">
        <v>2002</v>
      </c>
      <c r="F2122" t="s">
        <v>38</v>
      </c>
      <c r="G2122" t="str">
        <f t="shared" si="99"/>
        <v>GreenwichBromley2002Age 11-15</v>
      </c>
      <c r="H2122">
        <v>22.944700000000001</v>
      </c>
      <c r="J2122" t="s">
        <v>76</v>
      </c>
      <c r="K2122" t="s">
        <v>28</v>
      </c>
      <c r="L2122" t="s">
        <v>0</v>
      </c>
      <c r="M2122" t="s">
        <v>37</v>
      </c>
      <c r="N2122">
        <v>2009</v>
      </c>
      <c r="O2122" t="str">
        <f t="shared" si="100"/>
        <v>RedbridgeEastAge 4-102009</v>
      </c>
      <c r="P2122">
        <v>110.4589</v>
      </c>
      <c r="R2122" t="s">
        <v>0</v>
      </c>
      <c r="S2122" t="s">
        <v>63</v>
      </c>
      <c r="T2122" t="s">
        <v>14</v>
      </c>
      <c r="U2122" t="s">
        <v>37</v>
      </c>
      <c r="V2122">
        <v>2009</v>
      </c>
      <c r="W2122" t="str">
        <f t="shared" si="101"/>
        <v>EastHackneyAge 4-102009</v>
      </c>
      <c r="X2122">
        <v>122.464</v>
      </c>
    </row>
    <row r="2123" spans="1:24" x14ac:dyDescent="0.25">
      <c r="A2123" t="s">
        <v>62</v>
      </c>
      <c r="B2123" t="s">
        <v>13</v>
      </c>
      <c r="C2123" t="s">
        <v>58</v>
      </c>
      <c r="D2123" t="s">
        <v>9</v>
      </c>
      <c r="E2123">
        <v>2002</v>
      </c>
      <c r="F2123" t="s">
        <v>38</v>
      </c>
      <c r="G2123" t="str">
        <f t="shared" si="99"/>
        <v>GreenwichCamden2002Age 11-15</v>
      </c>
      <c r="H2123">
        <v>2.5148000000000001</v>
      </c>
      <c r="J2123" t="s">
        <v>77</v>
      </c>
      <c r="K2123" t="s">
        <v>29</v>
      </c>
      <c r="L2123" t="s">
        <v>0</v>
      </c>
      <c r="M2123" t="s">
        <v>37</v>
      </c>
      <c r="N2123">
        <v>2009</v>
      </c>
      <c r="O2123" t="str">
        <f t="shared" si="100"/>
        <v>Richmond upon ThamesEastAge 4-102009</v>
      </c>
      <c r="P2123">
        <v>13.952400000000001</v>
      </c>
      <c r="R2123" t="s">
        <v>0</v>
      </c>
      <c r="S2123" t="s">
        <v>64</v>
      </c>
      <c r="T2123" t="s">
        <v>15</v>
      </c>
      <c r="U2123" t="s">
        <v>37</v>
      </c>
      <c r="V2123">
        <v>2009</v>
      </c>
      <c r="W2123" t="str">
        <f t="shared" si="101"/>
        <v>EastHammersmith and FulhamAge 4-102009</v>
      </c>
      <c r="X2123">
        <v>46.589599999999997</v>
      </c>
    </row>
    <row r="2124" spans="1:24" x14ac:dyDescent="0.25">
      <c r="A2124" t="s">
        <v>62</v>
      </c>
      <c r="B2124" t="s">
        <v>13</v>
      </c>
      <c r="C2124" t="s">
        <v>59</v>
      </c>
      <c r="D2124" t="s">
        <v>10</v>
      </c>
      <c r="E2124">
        <v>2002</v>
      </c>
      <c r="F2124" t="s">
        <v>38</v>
      </c>
      <c r="G2124" t="str">
        <f t="shared" si="99"/>
        <v>GreenwichCroydon2002Age 11-15</v>
      </c>
      <c r="H2124">
        <v>8.7704000000000004</v>
      </c>
      <c r="J2124" t="s">
        <v>78</v>
      </c>
      <c r="K2124" t="s">
        <v>30</v>
      </c>
      <c r="L2124" t="s">
        <v>0</v>
      </c>
      <c r="M2124" t="s">
        <v>37</v>
      </c>
      <c r="N2124">
        <v>2009</v>
      </c>
      <c r="O2124" t="str">
        <f t="shared" si="100"/>
        <v>SouthwarkEastAge 4-102009</v>
      </c>
      <c r="P2124">
        <v>29.8338</v>
      </c>
      <c r="R2124" t="s">
        <v>0</v>
      </c>
      <c r="S2124" t="s">
        <v>65</v>
      </c>
      <c r="T2124" t="s">
        <v>16</v>
      </c>
      <c r="U2124" t="s">
        <v>37</v>
      </c>
      <c r="V2124">
        <v>2009</v>
      </c>
      <c r="W2124" t="str">
        <f t="shared" si="101"/>
        <v>EastHaringeyAge 4-102009</v>
      </c>
      <c r="X2124">
        <v>142.72970000000001</v>
      </c>
    </row>
    <row r="2125" spans="1:24" x14ac:dyDescent="0.25">
      <c r="A2125" t="s">
        <v>62</v>
      </c>
      <c r="B2125" t="s">
        <v>13</v>
      </c>
      <c r="C2125" t="s">
        <v>60</v>
      </c>
      <c r="D2125" t="s">
        <v>11</v>
      </c>
      <c r="E2125">
        <v>2002</v>
      </c>
      <c r="F2125" t="s">
        <v>38</v>
      </c>
      <c r="G2125" t="str">
        <f t="shared" si="99"/>
        <v>GreenwichEaling2002Age 11-15</v>
      </c>
      <c r="H2125">
        <v>6.327</v>
      </c>
      <c r="J2125" t="s">
        <v>79</v>
      </c>
      <c r="K2125" t="s">
        <v>31</v>
      </c>
      <c r="L2125" t="s">
        <v>0</v>
      </c>
      <c r="M2125" t="s">
        <v>37</v>
      </c>
      <c r="N2125">
        <v>2009</v>
      </c>
      <c r="O2125" t="str">
        <f t="shared" si="100"/>
        <v>SuttonEastAge 4-102009</v>
      </c>
      <c r="P2125">
        <v>17.3948</v>
      </c>
      <c r="R2125" t="s">
        <v>0</v>
      </c>
      <c r="S2125" t="s">
        <v>66</v>
      </c>
      <c r="T2125" t="s">
        <v>17</v>
      </c>
      <c r="U2125" t="s">
        <v>37</v>
      </c>
      <c r="V2125">
        <v>2009</v>
      </c>
      <c r="W2125" t="str">
        <f t="shared" si="101"/>
        <v>EastHarrowAge 4-102009</v>
      </c>
      <c r="X2125">
        <v>196.26990000000001</v>
      </c>
    </row>
    <row r="2126" spans="1:24" x14ac:dyDescent="0.25">
      <c r="A2126" t="s">
        <v>62</v>
      </c>
      <c r="B2126" t="s">
        <v>13</v>
      </c>
      <c r="C2126" t="s">
        <v>61</v>
      </c>
      <c r="D2126" t="s">
        <v>12</v>
      </c>
      <c r="E2126">
        <v>2002</v>
      </c>
      <c r="F2126" t="s">
        <v>38</v>
      </c>
      <c r="G2126" t="str">
        <f t="shared" si="99"/>
        <v>GreenwichEnfield2002Age 11-15</v>
      </c>
      <c r="H2126">
        <v>2.5988000000000002</v>
      </c>
      <c r="J2126" t="s">
        <v>80</v>
      </c>
      <c r="K2126" t="s">
        <v>32</v>
      </c>
      <c r="L2126" t="s">
        <v>0</v>
      </c>
      <c r="M2126" t="s">
        <v>37</v>
      </c>
      <c r="N2126">
        <v>2009</v>
      </c>
      <c r="O2126" t="str">
        <f t="shared" si="100"/>
        <v>Tower HamletsEastAge 4-102009</v>
      </c>
      <c r="P2126">
        <v>35.496499999999997</v>
      </c>
      <c r="R2126" t="s">
        <v>0</v>
      </c>
      <c r="S2126" t="s">
        <v>67</v>
      </c>
      <c r="T2126" t="s">
        <v>18</v>
      </c>
      <c r="U2126" t="s">
        <v>37</v>
      </c>
      <c r="V2126">
        <v>2009</v>
      </c>
      <c r="W2126" t="str">
        <f t="shared" si="101"/>
        <v>EastHaveringAge 4-102009</v>
      </c>
      <c r="X2126">
        <v>235.70910000000001</v>
      </c>
    </row>
    <row r="2127" spans="1:24" x14ac:dyDescent="0.25">
      <c r="A2127" t="s">
        <v>62</v>
      </c>
      <c r="B2127" t="s">
        <v>13</v>
      </c>
      <c r="C2127" t="s">
        <v>63</v>
      </c>
      <c r="D2127" t="s">
        <v>14</v>
      </c>
      <c r="E2127">
        <v>2002</v>
      </c>
      <c r="F2127" t="s">
        <v>38</v>
      </c>
      <c r="G2127" t="str">
        <f t="shared" si="99"/>
        <v>GreenwichHackney2002Age 11-15</v>
      </c>
      <c r="H2127">
        <v>8.3620999999999999</v>
      </c>
      <c r="J2127" t="s">
        <v>81</v>
      </c>
      <c r="K2127" t="s">
        <v>33</v>
      </c>
      <c r="L2127" t="s">
        <v>0</v>
      </c>
      <c r="M2127" t="s">
        <v>37</v>
      </c>
      <c r="N2127">
        <v>2009</v>
      </c>
      <c r="O2127" t="str">
        <f t="shared" si="100"/>
        <v>Waltham ForestEastAge 4-102009</v>
      </c>
      <c r="P2127">
        <v>61.048900000000003</v>
      </c>
      <c r="R2127" t="s">
        <v>0</v>
      </c>
      <c r="S2127" t="s">
        <v>68</v>
      </c>
      <c r="T2127" t="s">
        <v>19</v>
      </c>
      <c r="U2127" t="s">
        <v>37</v>
      </c>
      <c r="V2127">
        <v>2009</v>
      </c>
      <c r="W2127" t="str">
        <f t="shared" si="101"/>
        <v>EastHillingdonAge 4-102009</v>
      </c>
      <c r="X2127">
        <v>101.4053</v>
      </c>
    </row>
    <row r="2128" spans="1:24" x14ac:dyDescent="0.25">
      <c r="A2128" t="s">
        <v>62</v>
      </c>
      <c r="B2128" t="s">
        <v>13</v>
      </c>
      <c r="C2128" t="s">
        <v>64</v>
      </c>
      <c r="D2128" t="s">
        <v>15</v>
      </c>
      <c r="E2128">
        <v>2002</v>
      </c>
      <c r="F2128" t="s">
        <v>38</v>
      </c>
      <c r="G2128" t="str">
        <f t="shared" si="99"/>
        <v>GreenwichHammersmith and Fulham2002Age 11-15</v>
      </c>
      <c r="H2128">
        <v>2.5308000000000002</v>
      </c>
      <c r="J2128" t="s">
        <v>82</v>
      </c>
      <c r="K2128" t="s">
        <v>34</v>
      </c>
      <c r="L2128" t="s">
        <v>0</v>
      </c>
      <c r="M2128" t="s">
        <v>37</v>
      </c>
      <c r="N2128">
        <v>2009</v>
      </c>
      <c r="O2128" t="str">
        <f t="shared" si="100"/>
        <v>WandsworthEastAge 4-102009</v>
      </c>
      <c r="P2128">
        <v>19.246400000000001</v>
      </c>
      <c r="R2128" t="s">
        <v>0</v>
      </c>
      <c r="S2128" t="s">
        <v>69</v>
      </c>
      <c r="T2128" t="s">
        <v>20</v>
      </c>
      <c r="U2128" t="s">
        <v>37</v>
      </c>
      <c r="V2128">
        <v>2009</v>
      </c>
      <c r="W2128" t="str">
        <f t="shared" si="101"/>
        <v>EastHounslowAge 4-102009</v>
      </c>
      <c r="X2128">
        <v>47.510899999999999</v>
      </c>
    </row>
    <row r="2129" spans="1:24" x14ac:dyDescent="0.25">
      <c r="A2129" t="s">
        <v>62</v>
      </c>
      <c r="B2129" t="s">
        <v>13</v>
      </c>
      <c r="C2129" t="s">
        <v>65</v>
      </c>
      <c r="D2129" t="s">
        <v>16</v>
      </c>
      <c r="E2129">
        <v>2002</v>
      </c>
      <c r="F2129" t="s">
        <v>38</v>
      </c>
      <c r="G2129" t="str">
        <f t="shared" si="99"/>
        <v>GreenwichHaringey2002Age 11-15</v>
      </c>
      <c r="H2129">
        <v>3.8982000000000001</v>
      </c>
      <c r="J2129" t="s">
        <v>83</v>
      </c>
      <c r="K2129" t="s">
        <v>35</v>
      </c>
      <c r="L2129" t="s">
        <v>0</v>
      </c>
      <c r="M2129" t="s">
        <v>37</v>
      </c>
      <c r="N2129">
        <v>2009</v>
      </c>
      <c r="O2129" t="str">
        <f t="shared" si="100"/>
        <v>WestminsterEastAge 4-102009</v>
      </c>
      <c r="P2129">
        <v>24.632899999999999</v>
      </c>
      <c r="R2129" t="s">
        <v>0</v>
      </c>
      <c r="S2129" t="s">
        <v>70</v>
      </c>
      <c r="T2129" t="s">
        <v>21</v>
      </c>
      <c r="U2129" t="s">
        <v>37</v>
      </c>
      <c r="V2129">
        <v>2009</v>
      </c>
      <c r="W2129" t="str">
        <f t="shared" si="101"/>
        <v>EastIslingtonAge 4-102009</v>
      </c>
      <c r="X2129">
        <v>103.9111</v>
      </c>
    </row>
    <row r="2130" spans="1:24" x14ac:dyDescent="0.25">
      <c r="A2130" t="s">
        <v>62</v>
      </c>
      <c r="B2130" t="s">
        <v>13</v>
      </c>
      <c r="C2130" t="s">
        <v>66</v>
      </c>
      <c r="D2130" t="s">
        <v>17</v>
      </c>
      <c r="E2130">
        <v>2002</v>
      </c>
      <c r="F2130" t="s">
        <v>38</v>
      </c>
      <c r="G2130" t="str">
        <f t="shared" si="99"/>
        <v>GreenwichHarrow2002Age 11-15</v>
      </c>
      <c r="H2130">
        <v>3.7542</v>
      </c>
      <c r="J2130" t="s">
        <v>53</v>
      </c>
      <c r="K2130" t="s">
        <v>4</v>
      </c>
      <c r="L2130" t="s">
        <v>0</v>
      </c>
      <c r="M2130" t="s">
        <v>38</v>
      </c>
      <c r="N2130">
        <v>2009</v>
      </c>
      <c r="O2130" t="str">
        <f t="shared" si="100"/>
        <v>Barking and DagenhamEastAge 11-152009</v>
      </c>
      <c r="P2130">
        <v>51.088700000000003</v>
      </c>
      <c r="R2130" t="s">
        <v>0</v>
      </c>
      <c r="S2130" t="s">
        <v>71</v>
      </c>
      <c r="T2130" t="s">
        <v>22</v>
      </c>
      <c r="U2130" t="s">
        <v>37</v>
      </c>
      <c r="V2130">
        <v>2009</v>
      </c>
      <c r="W2130" t="str">
        <f t="shared" si="101"/>
        <v>EastKensington and ChelseaAge 4-102009</v>
      </c>
      <c r="X2130">
        <v>25.980899999999998</v>
      </c>
    </row>
    <row r="2131" spans="1:24" x14ac:dyDescent="0.25">
      <c r="A2131" t="s">
        <v>62</v>
      </c>
      <c r="B2131" t="s">
        <v>13</v>
      </c>
      <c r="C2131" t="s">
        <v>67</v>
      </c>
      <c r="D2131" t="s">
        <v>18</v>
      </c>
      <c r="E2131">
        <v>2002</v>
      </c>
      <c r="F2131" t="s">
        <v>38</v>
      </c>
      <c r="G2131" t="str">
        <f t="shared" si="99"/>
        <v>GreenwichHavering2002Age 11-15</v>
      </c>
      <c r="H2131">
        <v>1.1523000000000001</v>
      </c>
      <c r="J2131" t="s">
        <v>54</v>
      </c>
      <c r="K2131" t="s">
        <v>5</v>
      </c>
      <c r="L2131" t="s">
        <v>0</v>
      </c>
      <c r="M2131" t="s">
        <v>38</v>
      </c>
      <c r="N2131">
        <v>2009</v>
      </c>
      <c r="O2131" t="str">
        <f t="shared" si="100"/>
        <v>BarnetEastAge 11-152009</v>
      </c>
      <c r="P2131">
        <v>67.476200000000006</v>
      </c>
      <c r="R2131" t="s">
        <v>0</v>
      </c>
      <c r="S2131" t="s">
        <v>72</v>
      </c>
      <c r="T2131" t="s">
        <v>23</v>
      </c>
      <c r="U2131" t="s">
        <v>37</v>
      </c>
      <c r="V2131">
        <v>2009</v>
      </c>
      <c r="W2131" t="str">
        <f t="shared" si="101"/>
        <v>EastKingston upon ThamesAge 4-102009</v>
      </c>
      <c r="X2131">
        <v>26.351600000000001</v>
      </c>
    </row>
    <row r="2132" spans="1:24" x14ac:dyDescent="0.25">
      <c r="A2132" t="s">
        <v>62</v>
      </c>
      <c r="B2132" t="s">
        <v>13</v>
      </c>
      <c r="C2132" t="s">
        <v>69</v>
      </c>
      <c r="D2132" t="s">
        <v>20</v>
      </c>
      <c r="E2132">
        <v>2002</v>
      </c>
      <c r="F2132" t="s">
        <v>38</v>
      </c>
      <c r="G2132" t="str">
        <f t="shared" si="99"/>
        <v>GreenwichHounslow2002Age 11-15</v>
      </c>
      <c r="H2132">
        <v>2.5308000000000002</v>
      </c>
      <c r="J2132" t="s">
        <v>55</v>
      </c>
      <c r="K2132" t="s">
        <v>6</v>
      </c>
      <c r="L2132" t="s">
        <v>0</v>
      </c>
      <c r="M2132" t="s">
        <v>38</v>
      </c>
      <c r="N2132">
        <v>2009</v>
      </c>
      <c r="O2132" t="str">
        <f t="shared" si="100"/>
        <v>BexleyEastAge 11-152009</v>
      </c>
      <c r="P2132">
        <v>18.817900000000002</v>
      </c>
      <c r="R2132" t="s">
        <v>0</v>
      </c>
      <c r="S2132" t="s">
        <v>73</v>
      </c>
      <c r="T2132" t="s">
        <v>24</v>
      </c>
      <c r="U2132" t="s">
        <v>37</v>
      </c>
      <c r="V2132">
        <v>2009</v>
      </c>
      <c r="W2132" t="str">
        <f t="shared" si="101"/>
        <v>EastLambethAge 4-102009</v>
      </c>
      <c r="X2132">
        <v>69.357699999999994</v>
      </c>
    </row>
    <row r="2133" spans="1:24" x14ac:dyDescent="0.25">
      <c r="A2133" t="s">
        <v>62</v>
      </c>
      <c r="B2133" t="s">
        <v>13</v>
      </c>
      <c r="C2133" t="s">
        <v>70</v>
      </c>
      <c r="D2133" t="s">
        <v>21</v>
      </c>
      <c r="E2133">
        <v>2002</v>
      </c>
      <c r="F2133" t="s">
        <v>38</v>
      </c>
      <c r="G2133" t="str">
        <f t="shared" si="99"/>
        <v>GreenwichIslington2002Age 11-15</v>
      </c>
      <c r="H2133">
        <v>5.0296000000000003</v>
      </c>
      <c r="J2133" t="s">
        <v>56</v>
      </c>
      <c r="K2133" t="s">
        <v>7</v>
      </c>
      <c r="L2133" t="s">
        <v>0</v>
      </c>
      <c r="M2133" t="s">
        <v>38</v>
      </c>
      <c r="N2133">
        <v>2009</v>
      </c>
      <c r="O2133" t="str">
        <f t="shared" si="100"/>
        <v>BrentEastAge 11-152009</v>
      </c>
      <c r="P2133">
        <v>15.5571</v>
      </c>
      <c r="R2133" t="s">
        <v>0</v>
      </c>
      <c r="S2133" t="s">
        <v>74</v>
      </c>
      <c r="T2133" t="s">
        <v>25</v>
      </c>
      <c r="U2133" t="s">
        <v>37</v>
      </c>
      <c r="V2133">
        <v>2009</v>
      </c>
      <c r="W2133" t="str">
        <f t="shared" si="101"/>
        <v>EastLewishamAge 4-102009</v>
      </c>
      <c r="X2133">
        <v>69.67</v>
      </c>
    </row>
    <row r="2134" spans="1:24" x14ac:dyDescent="0.25">
      <c r="A2134" t="s">
        <v>62</v>
      </c>
      <c r="B2134" t="s">
        <v>13</v>
      </c>
      <c r="C2134" t="s">
        <v>73</v>
      </c>
      <c r="D2134" t="s">
        <v>24</v>
      </c>
      <c r="E2134">
        <v>2002</v>
      </c>
      <c r="F2134" t="s">
        <v>38</v>
      </c>
      <c r="G2134" t="str">
        <f t="shared" si="99"/>
        <v>GreenwichLambeth2002Age 11-15</v>
      </c>
      <c r="H2134">
        <v>22.725999999999999</v>
      </c>
      <c r="J2134" t="s">
        <v>57</v>
      </c>
      <c r="K2134" t="s">
        <v>8</v>
      </c>
      <c r="L2134" t="s">
        <v>0</v>
      </c>
      <c r="M2134" t="s">
        <v>38</v>
      </c>
      <c r="N2134">
        <v>2009</v>
      </c>
      <c r="O2134" t="str">
        <f t="shared" si="100"/>
        <v>BromleyEastAge 11-152009</v>
      </c>
      <c r="P2134">
        <v>20.226600000000001</v>
      </c>
      <c r="R2134" t="s">
        <v>0</v>
      </c>
      <c r="S2134" t="s">
        <v>75</v>
      </c>
      <c r="T2134" t="s">
        <v>26</v>
      </c>
      <c r="U2134" t="s">
        <v>37</v>
      </c>
      <c r="V2134">
        <v>2009</v>
      </c>
      <c r="W2134" t="str">
        <f t="shared" si="101"/>
        <v>EastMertonAge 4-102009</v>
      </c>
      <c r="X2134">
        <v>30.645299999999999</v>
      </c>
    </row>
    <row r="2135" spans="1:24" x14ac:dyDescent="0.25">
      <c r="A2135" t="s">
        <v>62</v>
      </c>
      <c r="B2135" t="s">
        <v>13</v>
      </c>
      <c r="C2135" t="s">
        <v>74</v>
      </c>
      <c r="D2135" t="s">
        <v>25</v>
      </c>
      <c r="E2135">
        <v>2002</v>
      </c>
      <c r="F2135" t="s">
        <v>38</v>
      </c>
      <c r="G2135" t="str">
        <f t="shared" si="99"/>
        <v>GreenwichLewisham2002Age 11-15</v>
      </c>
      <c r="H2135">
        <v>82.950199999999995</v>
      </c>
      <c r="J2135" t="s">
        <v>58</v>
      </c>
      <c r="K2135" t="s">
        <v>9</v>
      </c>
      <c r="L2135" t="s">
        <v>0</v>
      </c>
      <c r="M2135" t="s">
        <v>38</v>
      </c>
      <c r="N2135">
        <v>2009</v>
      </c>
      <c r="O2135" t="str">
        <f t="shared" si="100"/>
        <v>CamdenEastAge 11-152009</v>
      </c>
      <c r="P2135">
        <v>20.064</v>
      </c>
      <c r="R2135" t="s">
        <v>0</v>
      </c>
      <c r="S2135" t="s">
        <v>84</v>
      </c>
      <c r="T2135" t="s">
        <v>27</v>
      </c>
      <c r="U2135" t="s">
        <v>37</v>
      </c>
      <c r="V2135">
        <v>2009</v>
      </c>
      <c r="W2135" t="str">
        <f t="shared" si="101"/>
        <v>EastNewhamAge 4-102009</v>
      </c>
      <c r="X2135">
        <v>213.0042</v>
      </c>
    </row>
    <row r="2136" spans="1:24" x14ac:dyDescent="0.25">
      <c r="A2136" t="s">
        <v>62</v>
      </c>
      <c r="B2136" t="s">
        <v>13</v>
      </c>
      <c r="C2136" t="s">
        <v>84</v>
      </c>
      <c r="D2136" t="s">
        <v>27</v>
      </c>
      <c r="E2136">
        <v>2002</v>
      </c>
      <c r="F2136" t="s">
        <v>38</v>
      </c>
      <c r="G2136" t="str">
        <f t="shared" si="99"/>
        <v>GreenwichNewham2002Age 11-15</v>
      </c>
      <c r="H2136">
        <v>8.3620000000000001</v>
      </c>
      <c r="J2136" t="s">
        <v>59</v>
      </c>
      <c r="K2136" t="s">
        <v>10</v>
      </c>
      <c r="L2136" t="s">
        <v>0</v>
      </c>
      <c r="M2136" t="s">
        <v>38</v>
      </c>
      <c r="N2136">
        <v>2009</v>
      </c>
      <c r="O2136" t="str">
        <f t="shared" si="100"/>
        <v>CroydonEastAge 11-152009</v>
      </c>
      <c r="P2136">
        <v>24.245200000000001</v>
      </c>
      <c r="R2136" t="s">
        <v>0</v>
      </c>
      <c r="S2136" t="s">
        <v>76</v>
      </c>
      <c r="T2136" t="s">
        <v>28</v>
      </c>
      <c r="U2136" t="s">
        <v>37</v>
      </c>
      <c r="V2136">
        <v>2009</v>
      </c>
      <c r="W2136" t="str">
        <f t="shared" si="101"/>
        <v>EastRedbridgeAge 4-102009</v>
      </c>
      <c r="X2136">
        <v>305.48410000000001</v>
      </c>
    </row>
    <row r="2137" spans="1:24" x14ac:dyDescent="0.25">
      <c r="A2137" t="s">
        <v>62</v>
      </c>
      <c r="B2137" t="s">
        <v>13</v>
      </c>
      <c r="C2137" t="s">
        <v>76</v>
      </c>
      <c r="D2137" t="s">
        <v>28</v>
      </c>
      <c r="E2137">
        <v>2002</v>
      </c>
      <c r="F2137" t="s">
        <v>38</v>
      </c>
      <c r="G2137" t="str">
        <f t="shared" si="99"/>
        <v>GreenwichRedbridge2002Age 11-15</v>
      </c>
      <c r="H2137">
        <v>10.9161</v>
      </c>
      <c r="J2137" t="s">
        <v>60</v>
      </c>
      <c r="K2137" t="s">
        <v>11</v>
      </c>
      <c r="L2137" t="s">
        <v>0</v>
      </c>
      <c r="M2137" t="s">
        <v>38</v>
      </c>
      <c r="N2137">
        <v>2009</v>
      </c>
      <c r="O2137" t="str">
        <f t="shared" si="100"/>
        <v>EalingEastAge 11-152009</v>
      </c>
      <c r="P2137">
        <v>18.258800000000001</v>
      </c>
      <c r="R2137" t="s">
        <v>0</v>
      </c>
      <c r="S2137" t="s">
        <v>77</v>
      </c>
      <c r="T2137" t="s">
        <v>29</v>
      </c>
      <c r="U2137" t="s">
        <v>37</v>
      </c>
      <c r="V2137">
        <v>2009</v>
      </c>
      <c r="W2137" t="str">
        <f t="shared" si="101"/>
        <v>EastRichmond upon ThamesAge 4-102009</v>
      </c>
      <c r="X2137">
        <v>37.373100000000001</v>
      </c>
    </row>
    <row r="2138" spans="1:24" x14ac:dyDescent="0.25">
      <c r="A2138" t="s">
        <v>62</v>
      </c>
      <c r="B2138" t="s">
        <v>13</v>
      </c>
      <c r="C2138" t="s">
        <v>78</v>
      </c>
      <c r="D2138" t="s">
        <v>30</v>
      </c>
      <c r="E2138">
        <v>2002</v>
      </c>
      <c r="F2138" t="s">
        <v>38</v>
      </c>
      <c r="G2138" t="str">
        <f t="shared" si="99"/>
        <v>GreenwichSouthwark2002Age 11-15</v>
      </c>
      <c r="H2138">
        <v>47.724600000000002</v>
      </c>
      <c r="J2138" t="s">
        <v>61</v>
      </c>
      <c r="K2138" t="s">
        <v>12</v>
      </c>
      <c r="L2138" t="s">
        <v>0</v>
      </c>
      <c r="M2138" t="s">
        <v>38</v>
      </c>
      <c r="N2138">
        <v>2009</v>
      </c>
      <c r="O2138" t="str">
        <f t="shared" si="100"/>
        <v>EnfieldEastAge 11-152009</v>
      </c>
      <c r="P2138">
        <v>54.942300000000003</v>
      </c>
      <c r="R2138" t="s">
        <v>0</v>
      </c>
      <c r="S2138" t="s">
        <v>78</v>
      </c>
      <c r="T2138" t="s">
        <v>30</v>
      </c>
      <c r="U2138" t="s">
        <v>37</v>
      </c>
      <c r="V2138">
        <v>2009</v>
      </c>
      <c r="W2138" t="str">
        <f t="shared" si="101"/>
        <v>EastSouthwarkAge 4-102009</v>
      </c>
      <c r="X2138">
        <v>72.885800000000003</v>
      </c>
    </row>
    <row r="2139" spans="1:24" x14ac:dyDescent="0.25">
      <c r="A2139" t="s">
        <v>62</v>
      </c>
      <c r="B2139" t="s">
        <v>13</v>
      </c>
      <c r="C2139" t="s">
        <v>80</v>
      </c>
      <c r="D2139" t="s">
        <v>32</v>
      </c>
      <c r="E2139">
        <v>2002</v>
      </c>
      <c r="F2139" t="s">
        <v>38</v>
      </c>
      <c r="G2139" t="str">
        <f t="shared" si="99"/>
        <v>GreenwichTower Hamlets2002Age 11-15</v>
      </c>
      <c r="H2139">
        <v>5.9729000000000001</v>
      </c>
      <c r="J2139" t="s">
        <v>62</v>
      </c>
      <c r="K2139" t="s">
        <v>13</v>
      </c>
      <c r="L2139" t="s">
        <v>0</v>
      </c>
      <c r="M2139" t="s">
        <v>38</v>
      </c>
      <c r="N2139">
        <v>2009</v>
      </c>
      <c r="O2139" t="str">
        <f t="shared" si="100"/>
        <v>GreenwichEastAge 11-152009</v>
      </c>
      <c r="P2139">
        <v>17.614899999999999</v>
      </c>
      <c r="R2139" t="s">
        <v>0</v>
      </c>
      <c r="S2139" t="s">
        <v>79</v>
      </c>
      <c r="T2139" t="s">
        <v>31</v>
      </c>
      <c r="U2139" t="s">
        <v>37</v>
      </c>
      <c r="V2139">
        <v>2009</v>
      </c>
      <c r="W2139" t="str">
        <f t="shared" si="101"/>
        <v>EastSuttonAge 4-102009</v>
      </c>
      <c r="X2139">
        <v>30.511199999999999</v>
      </c>
    </row>
    <row r="2140" spans="1:24" x14ac:dyDescent="0.25">
      <c r="A2140" t="s">
        <v>62</v>
      </c>
      <c r="B2140" t="s">
        <v>13</v>
      </c>
      <c r="C2140" t="s">
        <v>81</v>
      </c>
      <c r="D2140" t="s">
        <v>33</v>
      </c>
      <c r="E2140">
        <v>2002</v>
      </c>
      <c r="F2140" t="s">
        <v>38</v>
      </c>
      <c r="G2140" t="str">
        <f t="shared" si="99"/>
        <v>GreenwichWaltham Forest2002Age 11-15</v>
      </c>
      <c r="H2140">
        <v>3.6387</v>
      </c>
      <c r="J2140" t="s">
        <v>63</v>
      </c>
      <c r="K2140" t="s">
        <v>14</v>
      </c>
      <c r="L2140" t="s">
        <v>0</v>
      </c>
      <c r="M2140" t="s">
        <v>38</v>
      </c>
      <c r="N2140">
        <v>2009</v>
      </c>
      <c r="O2140" t="str">
        <f t="shared" si="100"/>
        <v>HackneyEastAge 11-152009</v>
      </c>
      <c r="P2140">
        <v>7.2538</v>
      </c>
      <c r="R2140" t="s">
        <v>0</v>
      </c>
      <c r="S2140" t="s">
        <v>80</v>
      </c>
      <c r="T2140" t="s">
        <v>32</v>
      </c>
      <c r="U2140" t="s">
        <v>37</v>
      </c>
      <c r="V2140">
        <v>2009</v>
      </c>
      <c r="W2140" t="str">
        <f t="shared" si="101"/>
        <v>EastTower HamletsAge 4-102009</v>
      </c>
      <c r="X2140">
        <v>102.0074</v>
      </c>
    </row>
    <row r="2141" spans="1:24" x14ac:dyDescent="0.25">
      <c r="A2141" t="s">
        <v>62</v>
      </c>
      <c r="B2141" t="s">
        <v>13</v>
      </c>
      <c r="C2141" t="s">
        <v>82</v>
      </c>
      <c r="D2141" t="s">
        <v>34</v>
      </c>
      <c r="E2141">
        <v>2002</v>
      </c>
      <c r="F2141" t="s">
        <v>38</v>
      </c>
      <c r="G2141" t="str">
        <f t="shared" si="99"/>
        <v>GreenwichWandsworth2002Age 11-15</v>
      </c>
      <c r="H2141">
        <v>1.151</v>
      </c>
      <c r="J2141" t="s">
        <v>64</v>
      </c>
      <c r="K2141" t="s">
        <v>15</v>
      </c>
      <c r="L2141" t="s">
        <v>0</v>
      </c>
      <c r="M2141" t="s">
        <v>38</v>
      </c>
      <c r="N2141">
        <v>2009</v>
      </c>
      <c r="O2141" t="str">
        <f t="shared" si="100"/>
        <v>Hammersmith and FulhamEastAge 11-152009</v>
      </c>
      <c r="P2141">
        <v>11.222300000000001</v>
      </c>
      <c r="R2141" t="s">
        <v>0</v>
      </c>
      <c r="S2141" t="s">
        <v>81</v>
      </c>
      <c r="T2141" t="s">
        <v>33</v>
      </c>
      <c r="U2141" t="s">
        <v>37</v>
      </c>
      <c r="V2141">
        <v>2009</v>
      </c>
      <c r="W2141" t="str">
        <f t="shared" si="101"/>
        <v>EastWaltham ForestAge 4-102009</v>
      </c>
      <c r="X2141">
        <v>230.0087</v>
      </c>
    </row>
    <row r="2142" spans="1:24" x14ac:dyDescent="0.25">
      <c r="A2142" t="s">
        <v>62</v>
      </c>
      <c r="B2142" t="s">
        <v>13</v>
      </c>
      <c r="C2142" t="s">
        <v>83</v>
      </c>
      <c r="D2142" t="s">
        <v>35</v>
      </c>
      <c r="E2142">
        <v>2002</v>
      </c>
      <c r="F2142" t="s">
        <v>38</v>
      </c>
      <c r="G2142" t="str">
        <f t="shared" si="99"/>
        <v>GreenwichWestminster2002Age 11-15</v>
      </c>
      <c r="H2142">
        <v>2.2724000000000002</v>
      </c>
      <c r="J2142" t="s">
        <v>65</v>
      </c>
      <c r="K2142" t="s">
        <v>16</v>
      </c>
      <c r="L2142" t="s">
        <v>0</v>
      </c>
      <c r="M2142" t="s">
        <v>38</v>
      </c>
      <c r="N2142">
        <v>2009</v>
      </c>
      <c r="O2142" t="str">
        <f t="shared" si="100"/>
        <v>HaringeyEastAge 11-152009</v>
      </c>
      <c r="P2142">
        <v>13.1944</v>
      </c>
      <c r="R2142" t="s">
        <v>0</v>
      </c>
      <c r="S2142" t="s">
        <v>82</v>
      </c>
      <c r="T2142" t="s">
        <v>34</v>
      </c>
      <c r="U2142" t="s">
        <v>37</v>
      </c>
      <c r="V2142">
        <v>2009</v>
      </c>
      <c r="W2142" t="str">
        <f t="shared" si="101"/>
        <v>EastWandsworthAge 4-102009</v>
      </c>
      <c r="X2142">
        <v>44.747199999999999</v>
      </c>
    </row>
    <row r="2143" spans="1:24" x14ac:dyDescent="0.25">
      <c r="A2143" t="s">
        <v>63</v>
      </c>
      <c r="B2143" t="s">
        <v>14</v>
      </c>
      <c r="C2143" t="s">
        <v>53</v>
      </c>
      <c r="D2143" t="s">
        <v>4</v>
      </c>
      <c r="E2143">
        <v>2002</v>
      </c>
      <c r="F2143" t="s">
        <v>38</v>
      </c>
      <c r="G2143" t="str">
        <f t="shared" si="99"/>
        <v>HackneyBarking and Dagenham2002Age 11-15</v>
      </c>
      <c r="H2143">
        <v>8.1270000000000007</v>
      </c>
      <c r="J2143" t="s">
        <v>66</v>
      </c>
      <c r="K2143" t="s">
        <v>17</v>
      </c>
      <c r="L2143" t="s">
        <v>0</v>
      </c>
      <c r="M2143" t="s">
        <v>38</v>
      </c>
      <c r="N2143">
        <v>2009</v>
      </c>
      <c r="O2143" t="str">
        <f t="shared" si="100"/>
        <v>HarrowEastAge 11-152009</v>
      </c>
      <c r="P2143">
        <v>56.363100000000003</v>
      </c>
      <c r="R2143" t="s">
        <v>0</v>
      </c>
      <c r="S2143" t="s">
        <v>83</v>
      </c>
      <c r="T2143" t="s">
        <v>35</v>
      </c>
      <c r="U2143" t="s">
        <v>37</v>
      </c>
      <c r="V2143">
        <v>2009</v>
      </c>
      <c r="W2143" t="str">
        <f t="shared" si="101"/>
        <v>EastWestminsterAge 4-102009</v>
      </c>
      <c r="X2143">
        <v>46.130899999999997</v>
      </c>
    </row>
    <row r="2144" spans="1:24" x14ac:dyDescent="0.25">
      <c r="A2144" t="s">
        <v>63</v>
      </c>
      <c r="B2144" t="s">
        <v>14</v>
      </c>
      <c r="C2144" t="s">
        <v>54</v>
      </c>
      <c r="D2144" t="s">
        <v>5</v>
      </c>
      <c r="E2144">
        <v>2002</v>
      </c>
      <c r="F2144" t="s">
        <v>38</v>
      </c>
      <c r="G2144" t="str">
        <f t="shared" si="99"/>
        <v>HackneyBarnet2002Age 11-15</v>
      </c>
      <c r="H2144">
        <v>5.2637</v>
      </c>
      <c r="J2144" t="s">
        <v>67</v>
      </c>
      <c r="K2144" t="s">
        <v>18</v>
      </c>
      <c r="L2144" t="s">
        <v>0</v>
      </c>
      <c r="M2144" t="s">
        <v>38</v>
      </c>
      <c r="N2144">
        <v>2009</v>
      </c>
      <c r="O2144" t="str">
        <f t="shared" si="100"/>
        <v>HaveringEastAge 11-152009</v>
      </c>
      <c r="P2144">
        <v>78.710800000000006</v>
      </c>
      <c r="R2144" t="s">
        <v>0</v>
      </c>
      <c r="S2144" t="s">
        <v>53</v>
      </c>
      <c r="T2144" t="s">
        <v>4</v>
      </c>
      <c r="U2144" t="s">
        <v>38</v>
      </c>
      <c r="V2144">
        <v>2009</v>
      </c>
      <c r="W2144" t="str">
        <f t="shared" si="101"/>
        <v>EastBarking and DagenhamAge 11-152009</v>
      </c>
      <c r="X2144">
        <v>150.86150000000001</v>
      </c>
    </row>
    <row r="2145" spans="1:24" x14ac:dyDescent="0.25">
      <c r="A2145" t="s">
        <v>63</v>
      </c>
      <c r="B2145" t="s">
        <v>14</v>
      </c>
      <c r="C2145" t="s">
        <v>55</v>
      </c>
      <c r="D2145" t="s">
        <v>6</v>
      </c>
      <c r="E2145">
        <v>2002</v>
      </c>
      <c r="F2145" t="s">
        <v>38</v>
      </c>
      <c r="G2145" t="str">
        <f t="shared" si="99"/>
        <v>HackneyBexley2002Age 11-15</v>
      </c>
      <c r="H2145">
        <v>2.4992000000000001</v>
      </c>
      <c r="J2145" t="s">
        <v>68</v>
      </c>
      <c r="K2145" t="s">
        <v>19</v>
      </c>
      <c r="L2145" t="s">
        <v>0</v>
      </c>
      <c r="M2145" t="s">
        <v>38</v>
      </c>
      <c r="N2145">
        <v>2009</v>
      </c>
      <c r="O2145" t="str">
        <f t="shared" si="100"/>
        <v>HillingdonEastAge 11-152009</v>
      </c>
      <c r="P2145">
        <v>34.688400000000001</v>
      </c>
      <c r="R2145" t="s">
        <v>0</v>
      </c>
      <c r="S2145" t="s">
        <v>54</v>
      </c>
      <c r="T2145" t="s">
        <v>5</v>
      </c>
      <c r="U2145" t="s">
        <v>38</v>
      </c>
      <c r="V2145">
        <v>2009</v>
      </c>
      <c r="W2145" t="str">
        <f t="shared" si="101"/>
        <v>EastBarnetAge 11-152009</v>
      </c>
      <c r="X2145">
        <v>161.36060000000001</v>
      </c>
    </row>
    <row r="2146" spans="1:24" x14ac:dyDescent="0.25">
      <c r="A2146" t="s">
        <v>63</v>
      </c>
      <c r="B2146" t="s">
        <v>14</v>
      </c>
      <c r="C2146" t="s">
        <v>56</v>
      </c>
      <c r="D2146" t="s">
        <v>7</v>
      </c>
      <c r="E2146">
        <v>2002</v>
      </c>
      <c r="F2146" t="s">
        <v>38</v>
      </c>
      <c r="G2146" t="str">
        <f t="shared" si="99"/>
        <v>HackneyBrent2002Age 11-15</v>
      </c>
      <c r="H2146">
        <v>6.5425000000000004</v>
      </c>
      <c r="J2146" t="s">
        <v>69</v>
      </c>
      <c r="K2146" t="s">
        <v>20</v>
      </c>
      <c r="L2146" t="s">
        <v>0</v>
      </c>
      <c r="M2146" t="s">
        <v>38</v>
      </c>
      <c r="N2146">
        <v>2009</v>
      </c>
      <c r="O2146" t="str">
        <f t="shared" si="100"/>
        <v>HounslowEastAge 11-152009</v>
      </c>
      <c r="P2146">
        <v>10.877800000000001</v>
      </c>
      <c r="R2146" t="s">
        <v>0</v>
      </c>
      <c r="S2146" t="s">
        <v>55</v>
      </c>
      <c r="T2146" t="s">
        <v>6</v>
      </c>
      <c r="U2146" t="s">
        <v>38</v>
      </c>
      <c r="V2146">
        <v>2009</v>
      </c>
      <c r="W2146" t="str">
        <f t="shared" si="101"/>
        <v>EastBexleyAge 11-152009</v>
      </c>
      <c r="X2146">
        <v>30.079699999999999</v>
      </c>
    </row>
    <row r="2147" spans="1:24" x14ac:dyDescent="0.25">
      <c r="A2147" t="s">
        <v>63</v>
      </c>
      <c r="B2147" t="s">
        <v>14</v>
      </c>
      <c r="C2147" t="s">
        <v>57</v>
      </c>
      <c r="D2147" t="s">
        <v>8</v>
      </c>
      <c r="E2147">
        <v>2002</v>
      </c>
      <c r="F2147" t="s">
        <v>38</v>
      </c>
      <c r="G2147" t="str">
        <f t="shared" si="99"/>
        <v>HackneyBromley2002Age 11-15</v>
      </c>
      <c r="H2147">
        <v>1.2496</v>
      </c>
      <c r="J2147" t="s">
        <v>70</v>
      </c>
      <c r="K2147" t="s">
        <v>21</v>
      </c>
      <c r="L2147" t="s">
        <v>0</v>
      </c>
      <c r="M2147" t="s">
        <v>38</v>
      </c>
      <c r="N2147">
        <v>2009</v>
      </c>
      <c r="O2147" t="str">
        <f t="shared" si="100"/>
        <v>IslingtonEastAge 11-152009</v>
      </c>
      <c r="P2147">
        <v>10.5304</v>
      </c>
      <c r="R2147" t="s">
        <v>0</v>
      </c>
      <c r="S2147" t="s">
        <v>56</v>
      </c>
      <c r="T2147" t="s">
        <v>7</v>
      </c>
      <c r="U2147" t="s">
        <v>38</v>
      </c>
      <c r="V2147">
        <v>2009</v>
      </c>
      <c r="W2147" t="str">
        <f t="shared" si="101"/>
        <v>EastBrentAge 11-152009</v>
      </c>
      <c r="X2147">
        <v>82.451899999999995</v>
      </c>
    </row>
    <row r="2148" spans="1:24" x14ac:dyDescent="0.25">
      <c r="A2148" t="s">
        <v>63</v>
      </c>
      <c r="B2148" t="s">
        <v>14</v>
      </c>
      <c r="C2148" t="s">
        <v>58</v>
      </c>
      <c r="D2148" t="s">
        <v>9</v>
      </c>
      <c r="E2148">
        <v>2002</v>
      </c>
      <c r="F2148" t="s">
        <v>38</v>
      </c>
      <c r="G2148" t="str">
        <f t="shared" si="99"/>
        <v>HackneyCamden2002Age 11-15</v>
      </c>
      <c r="H2148">
        <v>11.845599999999999</v>
      </c>
      <c r="J2148" t="s">
        <v>71</v>
      </c>
      <c r="K2148" t="s">
        <v>22</v>
      </c>
      <c r="L2148" t="s">
        <v>0</v>
      </c>
      <c r="M2148" t="s">
        <v>38</v>
      </c>
      <c r="N2148">
        <v>2009</v>
      </c>
      <c r="O2148" t="str">
        <f t="shared" si="100"/>
        <v>Kensington and ChelseaEastAge 11-152009</v>
      </c>
      <c r="P2148">
        <v>4.9168000000000003</v>
      </c>
      <c r="R2148" t="s">
        <v>0</v>
      </c>
      <c r="S2148" t="s">
        <v>57</v>
      </c>
      <c r="T2148" t="s">
        <v>8</v>
      </c>
      <c r="U2148" t="s">
        <v>38</v>
      </c>
      <c r="V2148">
        <v>2009</v>
      </c>
      <c r="W2148" t="str">
        <f t="shared" si="101"/>
        <v>EastBromleyAge 11-152009</v>
      </c>
      <c r="X2148">
        <v>25.889199999999999</v>
      </c>
    </row>
    <row r="2149" spans="1:24" x14ac:dyDescent="0.25">
      <c r="A2149" t="s">
        <v>63</v>
      </c>
      <c r="B2149" t="s">
        <v>14</v>
      </c>
      <c r="C2149" t="s">
        <v>59</v>
      </c>
      <c r="D2149" t="s">
        <v>10</v>
      </c>
      <c r="E2149">
        <v>2002</v>
      </c>
      <c r="F2149" t="s">
        <v>38</v>
      </c>
      <c r="G2149" t="str">
        <f t="shared" si="99"/>
        <v>HackneyCroydon2002Age 11-15</v>
      </c>
      <c r="H2149">
        <v>6.8949999999999996</v>
      </c>
      <c r="J2149" t="s">
        <v>72</v>
      </c>
      <c r="K2149" t="s">
        <v>23</v>
      </c>
      <c r="L2149" t="s">
        <v>0</v>
      </c>
      <c r="M2149" t="s">
        <v>38</v>
      </c>
      <c r="N2149">
        <v>2009</v>
      </c>
      <c r="O2149" t="str">
        <f t="shared" si="100"/>
        <v>Kingston upon ThamesEastAge 11-152009</v>
      </c>
      <c r="P2149">
        <v>4.6646999999999998</v>
      </c>
      <c r="R2149" t="s">
        <v>0</v>
      </c>
      <c r="S2149" t="s">
        <v>58</v>
      </c>
      <c r="T2149" t="s">
        <v>9</v>
      </c>
      <c r="U2149" t="s">
        <v>38</v>
      </c>
      <c r="V2149">
        <v>2009</v>
      </c>
      <c r="W2149" t="str">
        <f t="shared" si="101"/>
        <v>EastCamdenAge 11-152009</v>
      </c>
      <c r="X2149">
        <v>49.058999999999997</v>
      </c>
    </row>
    <row r="2150" spans="1:24" x14ac:dyDescent="0.25">
      <c r="A2150" t="s">
        <v>63</v>
      </c>
      <c r="B2150" t="s">
        <v>14</v>
      </c>
      <c r="C2150" t="s">
        <v>60</v>
      </c>
      <c r="D2150" t="s">
        <v>11</v>
      </c>
      <c r="E2150">
        <v>2002</v>
      </c>
      <c r="F2150" t="s">
        <v>38</v>
      </c>
      <c r="G2150" t="str">
        <f t="shared" si="99"/>
        <v>HackneyEaling2002Age 11-15</v>
      </c>
      <c r="H2150">
        <v>6.5789999999999997</v>
      </c>
      <c r="J2150" t="s">
        <v>73</v>
      </c>
      <c r="K2150" t="s">
        <v>24</v>
      </c>
      <c r="L2150" t="s">
        <v>0</v>
      </c>
      <c r="M2150" t="s">
        <v>38</v>
      </c>
      <c r="N2150">
        <v>2009</v>
      </c>
      <c r="O2150" t="str">
        <f t="shared" si="100"/>
        <v>LambethEastAge 11-152009</v>
      </c>
      <c r="P2150">
        <v>4.7538</v>
      </c>
      <c r="R2150" t="s">
        <v>0</v>
      </c>
      <c r="S2150" t="s">
        <v>59</v>
      </c>
      <c r="T2150" t="s">
        <v>10</v>
      </c>
      <c r="U2150" t="s">
        <v>38</v>
      </c>
      <c r="V2150">
        <v>2009</v>
      </c>
      <c r="W2150" t="str">
        <f t="shared" si="101"/>
        <v>EastCroydonAge 11-152009</v>
      </c>
      <c r="X2150">
        <v>50.772399999999998</v>
      </c>
    </row>
    <row r="2151" spans="1:24" x14ac:dyDescent="0.25">
      <c r="A2151" t="s">
        <v>63</v>
      </c>
      <c r="B2151" t="s">
        <v>14</v>
      </c>
      <c r="C2151" t="s">
        <v>61</v>
      </c>
      <c r="D2151" t="s">
        <v>12</v>
      </c>
      <c r="E2151">
        <v>2002</v>
      </c>
      <c r="F2151" t="s">
        <v>38</v>
      </c>
      <c r="G2151" t="str">
        <f t="shared" si="99"/>
        <v>HackneyEnfield2002Age 11-15</v>
      </c>
      <c r="H2151">
        <v>36.846299999999999</v>
      </c>
      <c r="J2151" t="s">
        <v>74</v>
      </c>
      <c r="K2151" t="s">
        <v>25</v>
      </c>
      <c r="L2151" t="s">
        <v>0</v>
      </c>
      <c r="M2151" t="s">
        <v>38</v>
      </c>
      <c r="N2151">
        <v>2009</v>
      </c>
      <c r="O2151" t="str">
        <f t="shared" si="100"/>
        <v>LewishamEastAge 11-152009</v>
      </c>
      <c r="P2151">
        <v>25.482199999999999</v>
      </c>
      <c r="R2151" t="s">
        <v>0</v>
      </c>
      <c r="S2151" t="s">
        <v>60</v>
      </c>
      <c r="T2151" t="s">
        <v>11</v>
      </c>
      <c r="U2151" t="s">
        <v>38</v>
      </c>
      <c r="V2151">
        <v>2009</v>
      </c>
      <c r="W2151" t="str">
        <f t="shared" si="101"/>
        <v>EastEalingAge 11-152009</v>
      </c>
      <c r="X2151">
        <v>51.817300000000003</v>
      </c>
    </row>
    <row r="2152" spans="1:24" x14ac:dyDescent="0.25">
      <c r="A2152" t="s">
        <v>63</v>
      </c>
      <c r="B2152" t="s">
        <v>14</v>
      </c>
      <c r="C2152" t="s">
        <v>62</v>
      </c>
      <c r="D2152" t="s">
        <v>13</v>
      </c>
      <c r="E2152">
        <v>2002</v>
      </c>
      <c r="F2152" t="s">
        <v>38</v>
      </c>
      <c r="G2152" t="str">
        <f t="shared" si="99"/>
        <v>HackneyGreenwich2002Age 11-15</v>
      </c>
      <c r="H2152">
        <v>1.2496</v>
      </c>
      <c r="J2152" t="s">
        <v>75</v>
      </c>
      <c r="K2152" t="s">
        <v>26</v>
      </c>
      <c r="L2152" t="s">
        <v>0</v>
      </c>
      <c r="M2152" t="s">
        <v>38</v>
      </c>
      <c r="N2152">
        <v>2009</v>
      </c>
      <c r="O2152" t="str">
        <f t="shared" si="100"/>
        <v>MertonEastAge 11-152009</v>
      </c>
      <c r="P2152">
        <v>8.3726000000000003</v>
      </c>
      <c r="R2152" t="s">
        <v>0</v>
      </c>
      <c r="S2152" t="s">
        <v>61</v>
      </c>
      <c r="T2152" t="s">
        <v>12</v>
      </c>
      <c r="U2152" t="s">
        <v>38</v>
      </c>
      <c r="V2152">
        <v>2009</v>
      </c>
      <c r="W2152" t="str">
        <f t="shared" si="101"/>
        <v>EastEnfieldAge 11-152009</v>
      </c>
      <c r="X2152">
        <v>215.0454</v>
      </c>
    </row>
    <row r="2153" spans="1:24" x14ac:dyDescent="0.25">
      <c r="A2153" t="s">
        <v>63</v>
      </c>
      <c r="B2153" t="s">
        <v>14</v>
      </c>
      <c r="C2153" t="s">
        <v>64</v>
      </c>
      <c r="D2153" t="s">
        <v>15</v>
      </c>
      <c r="E2153">
        <v>2002</v>
      </c>
      <c r="F2153" t="s">
        <v>38</v>
      </c>
      <c r="G2153" t="str">
        <f t="shared" si="99"/>
        <v>HackneyHammersmith and Fulham2002Age 11-15</v>
      </c>
      <c r="H2153">
        <v>5.2632000000000003</v>
      </c>
      <c r="J2153" t="s">
        <v>84</v>
      </c>
      <c r="K2153" t="s">
        <v>27</v>
      </c>
      <c r="L2153" t="s">
        <v>0</v>
      </c>
      <c r="M2153" t="s">
        <v>38</v>
      </c>
      <c r="N2153">
        <v>2009</v>
      </c>
      <c r="O2153" t="str">
        <f t="shared" si="100"/>
        <v>NewhamEastAge 11-152009</v>
      </c>
      <c r="P2153">
        <v>33.164200000000001</v>
      </c>
      <c r="R2153" t="s">
        <v>0</v>
      </c>
      <c r="S2153" t="s">
        <v>62</v>
      </c>
      <c r="T2153" t="s">
        <v>13</v>
      </c>
      <c r="U2153" t="s">
        <v>38</v>
      </c>
      <c r="V2153">
        <v>2009</v>
      </c>
      <c r="W2153" t="str">
        <f t="shared" si="101"/>
        <v>EastGreenwichAge 11-152009</v>
      </c>
      <c r="X2153">
        <v>42.095300000000002</v>
      </c>
    </row>
    <row r="2154" spans="1:24" x14ac:dyDescent="0.25">
      <c r="A2154" t="s">
        <v>63</v>
      </c>
      <c r="B2154" t="s">
        <v>14</v>
      </c>
      <c r="C2154" t="s">
        <v>65</v>
      </c>
      <c r="D2154" t="s">
        <v>16</v>
      </c>
      <c r="E2154">
        <v>2002</v>
      </c>
      <c r="F2154" t="s">
        <v>38</v>
      </c>
      <c r="G2154" t="str">
        <f t="shared" si="99"/>
        <v>HackneyHaringey2002Age 11-15</v>
      </c>
      <c r="H2154">
        <v>42.110100000000003</v>
      </c>
      <c r="J2154" t="s">
        <v>76</v>
      </c>
      <c r="K2154" t="s">
        <v>28</v>
      </c>
      <c r="L2154" t="s">
        <v>0</v>
      </c>
      <c r="M2154" t="s">
        <v>38</v>
      </c>
      <c r="N2154">
        <v>2009</v>
      </c>
      <c r="O2154" t="str">
        <f t="shared" si="100"/>
        <v>RedbridgeEastAge 11-152009</v>
      </c>
      <c r="P2154">
        <v>55.2684</v>
      </c>
      <c r="R2154" t="s">
        <v>0</v>
      </c>
      <c r="S2154" t="s">
        <v>63</v>
      </c>
      <c r="T2154" t="s">
        <v>14</v>
      </c>
      <c r="U2154" t="s">
        <v>38</v>
      </c>
      <c r="V2154">
        <v>2009</v>
      </c>
      <c r="W2154" t="str">
        <f t="shared" si="101"/>
        <v>EastHackneyAge 11-152009</v>
      </c>
      <c r="X2154">
        <v>68.923100000000005</v>
      </c>
    </row>
    <row r="2155" spans="1:24" x14ac:dyDescent="0.25">
      <c r="A2155" t="s">
        <v>63</v>
      </c>
      <c r="B2155" t="s">
        <v>14</v>
      </c>
      <c r="C2155" t="s">
        <v>67</v>
      </c>
      <c r="D2155" t="s">
        <v>18</v>
      </c>
      <c r="E2155">
        <v>2002</v>
      </c>
      <c r="F2155" t="s">
        <v>38</v>
      </c>
      <c r="G2155" t="str">
        <f t="shared" si="99"/>
        <v>HackneyHavering2002Age 11-15</v>
      </c>
      <c r="H2155">
        <v>4.0633999999999997</v>
      </c>
      <c r="J2155" t="s">
        <v>77</v>
      </c>
      <c r="K2155" t="s">
        <v>29</v>
      </c>
      <c r="L2155" t="s">
        <v>0</v>
      </c>
      <c r="M2155" t="s">
        <v>38</v>
      </c>
      <c r="N2155">
        <v>2009</v>
      </c>
      <c r="O2155" t="str">
        <f t="shared" si="100"/>
        <v>Richmond upon ThamesEastAge 11-152009</v>
      </c>
      <c r="P2155">
        <v>7.3937999999999997</v>
      </c>
      <c r="R2155" t="s">
        <v>0</v>
      </c>
      <c r="S2155" t="s">
        <v>64</v>
      </c>
      <c r="T2155" t="s">
        <v>15</v>
      </c>
      <c r="U2155" t="s">
        <v>38</v>
      </c>
      <c r="V2155">
        <v>2009</v>
      </c>
      <c r="W2155" t="str">
        <f t="shared" si="101"/>
        <v>EastHammersmith and FulhamAge 11-152009</v>
      </c>
      <c r="X2155">
        <v>16.230399999999999</v>
      </c>
    </row>
    <row r="2156" spans="1:24" x14ac:dyDescent="0.25">
      <c r="A2156" t="s">
        <v>63</v>
      </c>
      <c r="B2156" t="s">
        <v>14</v>
      </c>
      <c r="C2156" t="s">
        <v>70</v>
      </c>
      <c r="D2156" t="s">
        <v>21</v>
      </c>
      <c r="E2156">
        <v>2002</v>
      </c>
      <c r="F2156" t="s">
        <v>38</v>
      </c>
      <c r="G2156" t="str">
        <f t="shared" si="99"/>
        <v>HackneyIslington2002Age 11-15</v>
      </c>
      <c r="H2156">
        <v>26.323399999999999</v>
      </c>
      <c r="J2156" t="s">
        <v>78</v>
      </c>
      <c r="K2156" t="s">
        <v>30</v>
      </c>
      <c r="L2156" t="s">
        <v>0</v>
      </c>
      <c r="M2156" t="s">
        <v>38</v>
      </c>
      <c r="N2156">
        <v>2009</v>
      </c>
      <c r="O2156" t="str">
        <f t="shared" si="100"/>
        <v>SouthwarkEastAge 11-152009</v>
      </c>
      <c r="P2156">
        <v>7.3262</v>
      </c>
      <c r="R2156" t="s">
        <v>0</v>
      </c>
      <c r="S2156" t="s">
        <v>65</v>
      </c>
      <c r="T2156" t="s">
        <v>16</v>
      </c>
      <c r="U2156" t="s">
        <v>38</v>
      </c>
      <c r="V2156">
        <v>2009</v>
      </c>
      <c r="W2156" t="str">
        <f t="shared" si="101"/>
        <v>EastHaringeyAge 11-152009</v>
      </c>
      <c r="X2156">
        <v>76.396500000000003</v>
      </c>
    </row>
    <row r="2157" spans="1:24" x14ac:dyDescent="0.25">
      <c r="A2157" t="s">
        <v>63</v>
      </c>
      <c r="B2157" t="s">
        <v>14</v>
      </c>
      <c r="C2157" t="s">
        <v>71</v>
      </c>
      <c r="D2157" t="s">
        <v>22</v>
      </c>
      <c r="E2157">
        <v>2002</v>
      </c>
      <c r="F2157" t="s">
        <v>38</v>
      </c>
      <c r="G2157" t="str">
        <f t="shared" si="99"/>
        <v>HackneyKensington and Chelsea2002Age 11-15</v>
      </c>
      <c r="H2157">
        <v>7.266</v>
      </c>
      <c r="J2157" t="s">
        <v>79</v>
      </c>
      <c r="K2157" t="s">
        <v>31</v>
      </c>
      <c r="L2157" t="s">
        <v>0</v>
      </c>
      <c r="M2157" t="s">
        <v>38</v>
      </c>
      <c r="N2157">
        <v>2009</v>
      </c>
      <c r="O2157" t="str">
        <f t="shared" si="100"/>
        <v>SuttonEastAge 11-152009</v>
      </c>
      <c r="P2157">
        <v>7.1115000000000004</v>
      </c>
      <c r="R2157" t="s">
        <v>0</v>
      </c>
      <c r="S2157" t="s">
        <v>66</v>
      </c>
      <c r="T2157" t="s">
        <v>17</v>
      </c>
      <c r="U2157" t="s">
        <v>38</v>
      </c>
      <c r="V2157">
        <v>2009</v>
      </c>
      <c r="W2157" t="str">
        <f t="shared" si="101"/>
        <v>EastHarrowAge 11-152009</v>
      </c>
      <c r="X2157">
        <v>126.691</v>
      </c>
    </row>
    <row r="2158" spans="1:24" x14ac:dyDescent="0.25">
      <c r="A2158" t="s">
        <v>63</v>
      </c>
      <c r="B2158" t="s">
        <v>14</v>
      </c>
      <c r="C2158" t="s">
        <v>73</v>
      </c>
      <c r="D2158" t="s">
        <v>24</v>
      </c>
      <c r="E2158">
        <v>2002</v>
      </c>
      <c r="F2158" t="s">
        <v>38</v>
      </c>
      <c r="G2158" t="str">
        <f t="shared" si="99"/>
        <v>HackneyLambeth2002Age 11-15</v>
      </c>
      <c r="H2158">
        <v>6.2470999999999997</v>
      </c>
      <c r="J2158" t="s">
        <v>80</v>
      </c>
      <c r="K2158" t="s">
        <v>32</v>
      </c>
      <c r="L2158" t="s">
        <v>0</v>
      </c>
      <c r="M2158" t="s">
        <v>38</v>
      </c>
      <c r="N2158">
        <v>2009</v>
      </c>
      <c r="O2158" t="str">
        <f t="shared" si="100"/>
        <v>Tower HamletsEastAge 11-152009</v>
      </c>
      <c r="P2158">
        <v>12.206300000000001</v>
      </c>
      <c r="R2158" t="s">
        <v>0</v>
      </c>
      <c r="S2158" t="s">
        <v>67</v>
      </c>
      <c r="T2158" t="s">
        <v>18</v>
      </c>
      <c r="U2158" t="s">
        <v>38</v>
      </c>
      <c r="V2158">
        <v>2009</v>
      </c>
      <c r="W2158" t="str">
        <f t="shared" si="101"/>
        <v>EastHaveringAge 11-152009</v>
      </c>
      <c r="X2158">
        <v>130.08179999999999</v>
      </c>
    </row>
    <row r="2159" spans="1:24" x14ac:dyDescent="0.25">
      <c r="A2159" t="s">
        <v>63</v>
      </c>
      <c r="B2159" t="s">
        <v>14</v>
      </c>
      <c r="C2159" t="s">
        <v>74</v>
      </c>
      <c r="D2159" t="s">
        <v>25</v>
      </c>
      <c r="E2159">
        <v>2002</v>
      </c>
      <c r="F2159" t="s">
        <v>38</v>
      </c>
      <c r="G2159" t="str">
        <f t="shared" si="99"/>
        <v>HackneyLewisham2002Age 11-15</v>
      </c>
      <c r="H2159">
        <v>3.7482000000000002</v>
      </c>
      <c r="J2159" t="s">
        <v>81</v>
      </c>
      <c r="K2159" t="s">
        <v>33</v>
      </c>
      <c r="L2159" t="s">
        <v>0</v>
      </c>
      <c r="M2159" t="s">
        <v>38</v>
      </c>
      <c r="N2159">
        <v>2009</v>
      </c>
      <c r="O2159" t="str">
        <f t="shared" si="100"/>
        <v>Waltham ForestEastAge 11-152009</v>
      </c>
      <c r="P2159">
        <v>25.296700000000001</v>
      </c>
      <c r="R2159" t="s">
        <v>0</v>
      </c>
      <c r="S2159" t="s">
        <v>68</v>
      </c>
      <c r="T2159" t="s">
        <v>19</v>
      </c>
      <c r="U2159" t="s">
        <v>38</v>
      </c>
      <c r="V2159">
        <v>2009</v>
      </c>
      <c r="W2159" t="str">
        <f t="shared" si="101"/>
        <v>EastHillingdonAge 11-152009</v>
      </c>
      <c r="X2159">
        <v>54.490099999999998</v>
      </c>
    </row>
    <row r="2160" spans="1:24" x14ac:dyDescent="0.25">
      <c r="A2160" t="s">
        <v>63</v>
      </c>
      <c r="B2160" t="s">
        <v>14</v>
      </c>
      <c r="C2160" t="s">
        <v>84</v>
      </c>
      <c r="D2160" t="s">
        <v>27</v>
      </c>
      <c r="E2160">
        <v>2002</v>
      </c>
      <c r="F2160" t="s">
        <v>38</v>
      </c>
      <c r="G2160" t="str">
        <f t="shared" si="99"/>
        <v>HackneyNewham2002Age 11-15</v>
      </c>
      <c r="H2160">
        <v>35.451500000000003</v>
      </c>
      <c r="J2160" t="s">
        <v>82</v>
      </c>
      <c r="K2160" t="s">
        <v>34</v>
      </c>
      <c r="L2160" t="s">
        <v>0</v>
      </c>
      <c r="M2160" t="s">
        <v>38</v>
      </c>
      <c r="N2160">
        <v>2009</v>
      </c>
      <c r="O2160" t="str">
        <f t="shared" si="100"/>
        <v>WandsworthEastAge 11-152009</v>
      </c>
      <c r="P2160">
        <v>7.0275999999999996</v>
      </c>
      <c r="R2160" t="s">
        <v>0</v>
      </c>
      <c r="S2160" t="s">
        <v>69</v>
      </c>
      <c r="T2160" t="s">
        <v>20</v>
      </c>
      <c r="U2160" t="s">
        <v>38</v>
      </c>
      <c r="V2160">
        <v>2009</v>
      </c>
      <c r="W2160" t="str">
        <f t="shared" si="101"/>
        <v>EastHounslowAge 11-152009</v>
      </c>
      <c r="X2160">
        <v>18.565000000000001</v>
      </c>
    </row>
    <row r="2161" spans="1:24" x14ac:dyDescent="0.25">
      <c r="A2161" t="s">
        <v>63</v>
      </c>
      <c r="B2161" t="s">
        <v>14</v>
      </c>
      <c r="C2161" t="s">
        <v>76</v>
      </c>
      <c r="D2161" t="s">
        <v>28</v>
      </c>
      <c r="E2161">
        <v>2002</v>
      </c>
      <c r="F2161" t="s">
        <v>38</v>
      </c>
      <c r="G2161" t="str">
        <f t="shared" si="99"/>
        <v>HackneyRedbridge2002Age 11-15</v>
      </c>
      <c r="H2161">
        <v>11.2752</v>
      </c>
      <c r="J2161" t="s">
        <v>83</v>
      </c>
      <c r="K2161" t="s">
        <v>35</v>
      </c>
      <c r="L2161" t="s">
        <v>0</v>
      </c>
      <c r="M2161" t="s">
        <v>38</v>
      </c>
      <c r="N2161">
        <v>2009</v>
      </c>
      <c r="O2161" t="str">
        <f t="shared" si="100"/>
        <v>WestminsterEastAge 11-152009</v>
      </c>
      <c r="P2161">
        <v>13.7729</v>
      </c>
      <c r="R2161" t="s">
        <v>0</v>
      </c>
      <c r="S2161" t="s">
        <v>70</v>
      </c>
      <c r="T2161" t="s">
        <v>21</v>
      </c>
      <c r="U2161" t="s">
        <v>38</v>
      </c>
      <c r="V2161">
        <v>2009</v>
      </c>
      <c r="W2161" t="str">
        <f t="shared" si="101"/>
        <v>EastIslingtonAge 11-152009</v>
      </c>
      <c r="X2161">
        <v>46.898899999999998</v>
      </c>
    </row>
    <row r="2162" spans="1:24" x14ac:dyDescent="0.25">
      <c r="A2162" t="s">
        <v>63</v>
      </c>
      <c r="B2162" t="s">
        <v>14</v>
      </c>
      <c r="C2162" t="s">
        <v>78</v>
      </c>
      <c r="D2162" t="s">
        <v>30</v>
      </c>
      <c r="E2162">
        <v>2002</v>
      </c>
      <c r="F2162" t="s">
        <v>38</v>
      </c>
      <c r="G2162" t="str">
        <f t="shared" si="99"/>
        <v>HackneySouthwark2002Age 11-15</v>
      </c>
      <c r="H2162">
        <v>7.4965999999999999</v>
      </c>
      <c r="J2162" t="s">
        <v>52</v>
      </c>
      <c r="K2162" t="s">
        <v>3</v>
      </c>
      <c r="L2162" t="s">
        <v>2</v>
      </c>
      <c r="M2162" t="s">
        <v>36</v>
      </c>
      <c r="N2162">
        <v>2009</v>
      </c>
      <c r="O2162" t="str">
        <f t="shared" si="100"/>
        <v>City of LondonSouth EastAge 0-32009</v>
      </c>
      <c r="P2162">
        <v>2.6939000000000002</v>
      </c>
      <c r="R2162" t="s">
        <v>0</v>
      </c>
      <c r="S2162" t="s">
        <v>71</v>
      </c>
      <c r="T2162" t="s">
        <v>22</v>
      </c>
      <c r="U2162" t="s">
        <v>38</v>
      </c>
      <c r="V2162">
        <v>2009</v>
      </c>
      <c r="W2162" t="str">
        <f t="shared" si="101"/>
        <v>EastKensington and ChelseaAge 11-152009</v>
      </c>
      <c r="X2162">
        <v>3.8618999999999999</v>
      </c>
    </row>
    <row r="2163" spans="1:24" x14ac:dyDescent="0.25">
      <c r="A2163" t="s">
        <v>63</v>
      </c>
      <c r="B2163" t="s">
        <v>14</v>
      </c>
      <c r="C2163" t="s">
        <v>80</v>
      </c>
      <c r="D2163" t="s">
        <v>32</v>
      </c>
      <c r="E2163">
        <v>2002</v>
      </c>
      <c r="F2163" t="s">
        <v>38</v>
      </c>
      <c r="G2163" t="str">
        <f t="shared" si="99"/>
        <v>HackneyTower Hamlets2002Age 11-15</v>
      </c>
      <c r="H2163">
        <v>12.2248</v>
      </c>
      <c r="J2163" t="s">
        <v>53</v>
      </c>
      <c r="K2163" t="s">
        <v>4</v>
      </c>
      <c r="L2163" t="s">
        <v>2</v>
      </c>
      <c r="M2163" t="s">
        <v>36</v>
      </c>
      <c r="N2163">
        <v>2009</v>
      </c>
      <c r="O2163" t="str">
        <f t="shared" si="100"/>
        <v>Barking and DagenhamSouth EastAge 0-32009</v>
      </c>
      <c r="P2163">
        <v>44.715600000000002</v>
      </c>
      <c r="R2163" t="s">
        <v>0</v>
      </c>
      <c r="S2163" t="s">
        <v>72</v>
      </c>
      <c r="T2163" t="s">
        <v>23</v>
      </c>
      <c r="U2163" t="s">
        <v>38</v>
      </c>
      <c r="V2163">
        <v>2009</v>
      </c>
      <c r="W2163" t="str">
        <f t="shared" si="101"/>
        <v>EastKingston upon ThamesAge 11-152009</v>
      </c>
      <c r="X2163">
        <v>19.013000000000002</v>
      </c>
    </row>
    <row r="2164" spans="1:24" x14ac:dyDescent="0.25">
      <c r="A2164" t="s">
        <v>63</v>
      </c>
      <c r="B2164" t="s">
        <v>14</v>
      </c>
      <c r="C2164" t="s">
        <v>81</v>
      </c>
      <c r="D2164" t="s">
        <v>33</v>
      </c>
      <c r="E2164">
        <v>2002</v>
      </c>
      <c r="F2164" t="s">
        <v>38</v>
      </c>
      <c r="G2164" t="str">
        <f t="shared" si="99"/>
        <v>HackneyWaltham Forest2002Age 11-15</v>
      </c>
      <c r="H2164">
        <v>28.814399999999999</v>
      </c>
      <c r="J2164" t="s">
        <v>54</v>
      </c>
      <c r="K2164" t="s">
        <v>5</v>
      </c>
      <c r="L2164" t="s">
        <v>2</v>
      </c>
      <c r="M2164" t="s">
        <v>36</v>
      </c>
      <c r="N2164">
        <v>2009</v>
      </c>
      <c r="O2164" t="str">
        <f t="shared" si="100"/>
        <v>BarnetSouth EastAge 0-32009</v>
      </c>
      <c r="P2164">
        <v>44.868299999999998</v>
      </c>
      <c r="R2164" t="s">
        <v>0</v>
      </c>
      <c r="S2164" t="s">
        <v>73</v>
      </c>
      <c r="T2164" t="s">
        <v>24</v>
      </c>
      <c r="U2164" t="s">
        <v>38</v>
      </c>
      <c r="V2164">
        <v>2009</v>
      </c>
      <c r="W2164" t="str">
        <f t="shared" si="101"/>
        <v>EastLambethAge 11-152009</v>
      </c>
      <c r="X2164">
        <v>31.074400000000001</v>
      </c>
    </row>
    <row r="2165" spans="1:24" x14ac:dyDescent="0.25">
      <c r="A2165" t="s">
        <v>63</v>
      </c>
      <c r="B2165" t="s">
        <v>14</v>
      </c>
      <c r="C2165" t="s">
        <v>82</v>
      </c>
      <c r="D2165" t="s">
        <v>34</v>
      </c>
      <c r="E2165">
        <v>2002</v>
      </c>
      <c r="F2165" t="s">
        <v>38</v>
      </c>
      <c r="G2165" t="str">
        <f t="shared" si="99"/>
        <v>HackneyWandsworth2002Age 11-15</v>
      </c>
      <c r="H2165">
        <v>1.2118</v>
      </c>
      <c r="J2165" t="s">
        <v>55</v>
      </c>
      <c r="K2165" t="s">
        <v>6</v>
      </c>
      <c r="L2165" t="s">
        <v>2</v>
      </c>
      <c r="M2165" t="s">
        <v>36</v>
      </c>
      <c r="N2165">
        <v>2009</v>
      </c>
      <c r="O2165" t="str">
        <f t="shared" si="100"/>
        <v>BexleySouth EastAge 0-32009</v>
      </c>
      <c r="P2165">
        <v>154.14009999999999</v>
      </c>
      <c r="R2165" t="s">
        <v>0</v>
      </c>
      <c r="S2165" t="s">
        <v>74</v>
      </c>
      <c r="T2165" t="s">
        <v>25</v>
      </c>
      <c r="U2165" t="s">
        <v>38</v>
      </c>
      <c r="V2165">
        <v>2009</v>
      </c>
      <c r="W2165" t="str">
        <f t="shared" si="101"/>
        <v>EastLewishamAge 11-152009</v>
      </c>
      <c r="X2165">
        <v>36.976900000000001</v>
      </c>
    </row>
    <row r="2166" spans="1:24" x14ac:dyDescent="0.25">
      <c r="A2166" t="s">
        <v>63</v>
      </c>
      <c r="B2166" t="s">
        <v>14</v>
      </c>
      <c r="C2166" t="s">
        <v>83</v>
      </c>
      <c r="D2166" t="s">
        <v>35</v>
      </c>
      <c r="E2166">
        <v>2002</v>
      </c>
      <c r="F2166" t="s">
        <v>38</v>
      </c>
      <c r="G2166" t="str">
        <f t="shared" si="99"/>
        <v>HackneyWestminster2002Age 11-15</v>
      </c>
      <c r="H2166">
        <v>6.0551000000000004</v>
      </c>
      <c r="J2166" t="s">
        <v>56</v>
      </c>
      <c r="K2166" t="s">
        <v>7</v>
      </c>
      <c r="L2166" t="s">
        <v>2</v>
      </c>
      <c r="M2166" t="s">
        <v>36</v>
      </c>
      <c r="N2166">
        <v>2009</v>
      </c>
      <c r="O2166" t="str">
        <f t="shared" si="100"/>
        <v>BrentSouth EastAge 0-32009</v>
      </c>
      <c r="P2166">
        <v>41.619700000000002</v>
      </c>
      <c r="R2166" t="s">
        <v>0</v>
      </c>
      <c r="S2166" t="s">
        <v>75</v>
      </c>
      <c r="T2166" t="s">
        <v>26</v>
      </c>
      <c r="U2166" t="s">
        <v>38</v>
      </c>
      <c r="V2166">
        <v>2009</v>
      </c>
      <c r="W2166" t="str">
        <f t="shared" si="101"/>
        <v>EastMertonAge 11-152009</v>
      </c>
      <c r="X2166">
        <v>6.6932</v>
      </c>
    </row>
    <row r="2167" spans="1:24" x14ac:dyDescent="0.25">
      <c r="A2167" t="s">
        <v>64</v>
      </c>
      <c r="B2167" t="s">
        <v>15</v>
      </c>
      <c r="C2167" t="s">
        <v>54</v>
      </c>
      <c r="D2167" t="s">
        <v>5</v>
      </c>
      <c r="E2167">
        <v>2002</v>
      </c>
      <c r="F2167" t="s">
        <v>38</v>
      </c>
      <c r="G2167" t="str">
        <f t="shared" si="99"/>
        <v>Hammersmith and FulhamBarnet2002Age 11-15</v>
      </c>
      <c r="H2167">
        <v>6.3804999999999996</v>
      </c>
      <c r="J2167" t="s">
        <v>57</v>
      </c>
      <c r="K2167" t="s">
        <v>8</v>
      </c>
      <c r="L2167" t="s">
        <v>2</v>
      </c>
      <c r="M2167" t="s">
        <v>36</v>
      </c>
      <c r="N2167">
        <v>2009</v>
      </c>
      <c r="O2167" t="str">
        <f t="shared" si="100"/>
        <v>BromleySouth EastAge 0-32009</v>
      </c>
      <c r="P2167">
        <v>123.6698</v>
      </c>
      <c r="R2167" t="s">
        <v>0</v>
      </c>
      <c r="S2167" t="s">
        <v>84</v>
      </c>
      <c r="T2167" t="s">
        <v>27</v>
      </c>
      <c r="U2167" t="s">
        <v>38</v>
      </c>
      <c r="V2167">
        <v>2009</v>
      </c>
      <c r="W2167" t="str">
        <f t="shared" si="101"/>
        <v>EastNewhamAge 11-152009</v>
      </c>
      <c r="X2167">
        <v>136.79429999999999</v>
      </c>
    </row>
    <row r="2168" spans="1:24" x14ac:dyDescent="0.25">
      <c r="A2168" t="s">
        <v>64</v>
      </c>
      <c r="B2168" t="s">
        <v>15</v>
      </c>
      <c r="C2168" t="s">
        <v>55</v>
      </c>
      <c r="D2168" t="s">
        <v>6</v>
      </c>
      <c r="E2168">
        <v>2002</v>
      </c>
      <c r="F2168" t="s">
        <v>38</v>
      </c>
      <c r="G2168" t="str">
        <f t="shared" si="99"/>
        <v>Hammersmith and FulhamBexley2002Age 11-15</v>
      </c>
      <c r="H2168">
        <v>1.2464999999999999</v>
      </c>
      <c r="J2168" t="s">
        <v>58</v>
      </c>
      <c r="K2168" t="s">
        <v>9</v>
      </c>
      <c r="L2168" t="s">
        <v>2</v>
      </c>
      <c r="M2168" t="s">
        <v>36</v>
      </c>
      <c r="N2168">
        <v>2009</v>
      </c>
      <c r="O2168" t="str">
        <f t="shared" si="100"/>
        <v>CamdenSouth EastAge 0-32009</v>
      </c>
      <c r="P2168">
        <v>22.595500000000001</v>
      </c>
      <c r="R2168" t="s">
        <v>0</v>
      </c>
      <c r="S2168" t="s">
        <v>76</v>
      </c>
      <c r="T2168" t="s">
        <v>28</v>
      </c>
      <c r="U2168" t="s">
        <v>38</v>
      </c>
      <c r="V2168">
        <v>2009</v>
      </c>
      <c r="W2168" t="str">
        <f t="shared" si="101"/>
        <v>EastRedbridgeAge 11-152009</v>
      </c>
      <c r="X2168">
        <v>148.6456</v>
      </c>
    </row>
    <row r="2169" spans="1:24" x14ac:dyDescent="0.25">
      <c r="A2169" t="s">
        <v>64</v>
      </c>
      <c r="B2169" t="s">
        <v>15</v>
      </c>
      <c r="C2169" t="s">
        <v>56</v>
      </c>
      <c r="D2169" t="s">
        <v>7</v>
      </c>
      <c r="E2169">
        <v>2002</v>
      </c>
      <c r="F2169" t="s">
        <v>38</v>
      </c>
      <c r="G2169" t="str">
        <f t="shared" si="99"/>
        <v>Hammersmith and FulhamBrent2002Age 11-15</v>
      </c>
      <c r="H2169">
        <v>12.8683</v>
      </c>
      <c r="J2169" t="s">
        <v>59</v>
      </c>
      <c r="K2169" t="s">
        <v>10</v>
      </c>
      <c r="L2169" t="s">
        <v>2</v>
      </c>
      <c r="M2169" t="s">
        <v>36</v>
      </c>
      <c r="N2169">
        <v>2009</v>
      </c>
      <c r="O2169" t="str">
        <f t="shared" si="100"/>
        <v>CroydonSouth EastAge 0-32009</v>
      </c>
      <c r="P2169">
        <v>150.2894</v>
      </c>
      <c r="R2169" t="s">
        <v>0</v>
      </c>
      <c r="S2169" t="s">
        <v>77</v>
      </c>
      <c r="T2169" t="s">
        <v>29</v>
      </c>
      <c r="U2169" t="s">
        <v>38</v>
      </c>
      <c r="V2169">
        <v>2009</v>
      </c>
      <c r="W2169" t="str">
        <f t="shared" si="101"/>
        <v>EastRichmond upon ThamesAge 11-152009</v>
      </c>
      <c r="X2169">
        <v>12.114599999999999</v>
      </c>
    </row>
    <row r="2170" spans="1:24" x14ac:dyDescent="0.25">
      <c r="A2170" t="s">
        <v>64</v>
      </c>
      <c r="B2170" t="s">
        <v>15</v>
      </c>
      <c r="C2170" t="s">
        <v>58</v>
      </c>
      <c r="D2170" t="s">
        <v>9</v>
      </c>
      <c r="E2170">
        <v>2002</v>
      </c>
      <c r="F2170" t="s">
        <v>38</v>
      </c>
      <c r="G2170" t="str">
        <f t="shared" si="99"/>
        <v>Hammersmith and FulhamCamden2002Age 11-15</v>
      </c>
      <c r="H2170">
        <v>5.2443999999999997</v>
      </c>
      <c r="J2170" t="s">
        <v>60</v>
      </c>
      <c r="K2170" t="s">
        <v>11</v>
      </c>
      <c r="L2170" t="s">
        <v>2</v>
      </c>
      <c r="M2170" t="s">
        <v>36</v>
      </c>
      <c r="N2170">
        <v>2009</v>
      </c>
      <c r="O2170" t="str">
        <f t="shared" si="100"/>
        <v>EalingSouth EastAge 0-32009</v>
      </c>
      <c r="P2170">
        <v>110.6579</v>
      </c>
      <c r="R2170" t="s">
        <v>0</v>
      </c>
      <c r="S2170" t="s">
        <v>78</v>
      </c>
      <c r="T2170" t="s">
        <v>30</v>
      </c>
      <c r="U2170" t="s">
        <v>38</v>
      </c>
      <c r="V2170">
        <v>2009</v>
      </c>
      <c r="W2170" t="str">
        <f t="shared" si="101"/>
        <v>EastSouthwarkAge 11-152009</v>
      </c>
      <c r="X2170">
        <v>26.272300000000001</v>
      </c>
    </row>
    <row r="2171" spans="1:24" x14ac:dyDescent="0.25">
      <c r="A2171" t="s">
        <v>64</v>
      </c>
      <c r="B2171" t="s">
        <v>15</v>
      </c>
      <c r="C2171" t="s">
        <v>59</v>
      </c>
      <c r="D2171" t="s">
        <v>10</v>
      </c>
      <c r="E2171">
        <v>2002</v>
      </c>
      <c r="F2171" t="s">
        <v>38</v>
      </c>
      <c r="G2171" t="str">
        <f t="shared" si="99"/>
        <v>Hammersmith and FulhamCroydon2002Age 11-15</v>
      </c>
      <c r="H2171">
        <v>1.3204</v>
      </c>
      <c r="J2171" t="s">
        <v>61</v>
      </c>
      <c r="K2171" t="s">
        <v>12</v>
      </c>
      <c r="L2171" t="s">
        <v>2</v>
      </c>
      <c r="M2171" t="s">
        <v>36</v>
      </c>
      <c r="N2171">
        <v>2009</v>
      </c>
      <c r="O2171" t="str">
        <f t="shared" si="100"/>
        <v>EnfieldSouth EastAge 0-32009</v>
      </c>
      <c r="P2171">
        <v>44.7179</v>
      </c>
      <c r="R2171" t="s">
        <v>0</v>
      </c>
      <c r="S2171" t="s">
        <v>79</v>
      </c>
      <c r="T2171" t="s">
        <v>31</v>
      </c>
      <c r="U2171" t="s">
        <v>38</v>
      </c>
      <c r="V2171">
        <v>2009</v>
      </c>
      <c r="W2171" t="str">
        <f t="shared" si="101"/>
        <v>EastSuttonAge 11-152009</v>
      </c>
      <c r="X2171">
        <v>6.8064</v>
      </c>
    </row>
    <row r="2172" spans="1:24" x14ac:dyDescent="0.25">
      <c r="A2172" t="s">
        <v>64</v>
      </c>
      <c r="B2172" t="s">
        <v>15</v>
      </c>
      <c r="C2172" t="s">
        <v>60</v>
      </c>
      <c r="D2172" t="s">
        <v>11</v>
      </c>
      <c r="E2172">
        <v>2002</v>
      </c>
      <c r="F2172" t="s">
        <v>38</v>
      </c>
      <c r="G2172" t="str">
        <f t="shared" si="99"/>
        <v>Hammersmith and FulhamEaling2002Age 11-15</v>
      </c>
      <c r="H2172">
        <v>20.623899999999999</v>
      </c>
      <c r="J2172" t="s">
        <v>62</v>
      </c>
      <c r="K2172" t="s">
        <v>13</v>
      </c>
      <c r="L2172" t="s">
        <v>2</v>
      </c>
      <c r="M2172" t="s">
        <v>36</v>
      </c>
      <c r="N2172">
        <v>2009</v>
      </c>
      <c r="O2172" t="str">
        <f t="shared" si="100"/>
        <v>GreenwichSouth EastAge 0-32009</v>
      </c>
      <c r="P2172">
        <v>119.2214</v>
      </c>
      <c r="R2172" t="s">
        <v>0</v>
      </c>
      <c r="S2172" t="s">
        <v>80</v>
      </c>
      <c r="T2172" t="s">
        <v>32</v>
      </c>
      <c r="U2172" t="s">
        <v>38</v>
      </c>
      <c r="V2172">
        <v>2009</v>
      </c>
      <c r="W2172" t="str">
        <f t="shared" si="101"/>
        <v>EastTower HamletsAge 11-152009</v>
      </c>
      <c r="X2172">
        <v>46.028700000000001</v>
      </c>
    </row>
    <row r="2173" spans="1:24" x14ac:dyDescent="0.25">
      <c r="A2173" t="s">
        <v>64</v>
      </c>
      <c r="B2173" t="s">
        <v>15</v>
      </c>
      <c r="C2173" t="s">
        <v>61</v>
      </c>
      <c r="D2173" t="s">
        <v>12</v>
      </c>
      <c r="E2173">
        <v>2002</v>
      </c>
      <c r="F2173" t="s">
        <v>38</v>
      </c>
      <c r="G2173" t="str">
        <f t="shared" si="99"/>
        <v>Hammersmith and FulhamEnfield2002Age 11-15</v>
      </c>
      <c r="H2173">
        <v>3.8283999999999998</v>
      </c>
      <c r="J2173" t="s">
        <v>63</v>
      </c>
      <c r="K2173" t="s">
        <v>14</v>
      </c>
      <c r="L2173" t="s">
        <v>2</v>
      </c>
      <c r="M2173" t="s">
        <v>36</v>
      </c>
      <c r="N2173">
        <v>2009</v>
      </c>
      <c r="O2173" t="str">
        <f t="shared" si="100"/>
        <v>HackneySouth EastAge 0-32009</v>
      </c>
      <c r="P2173">
        <v>24.529499999999999</v>
      </c>
      <c r="R2173" t="s">
        <v>0</v>
      </c>
      <c r="S2173" t="s">
        <v>81</v>
      </c>
      <c r="T2173" t="s">
        <v>33</v>
      </c>
      <c r="U2173" t="s">
        <v>38</v>
      </c>
      <c r="V2173">
        <v>2009</v>
      </c>
      <c r="W2173" t="str">
        <f t="shared" si="101"/>
        <v>EastWaltham ForestAge 11-152009</v>
      </c>
      <c r="X2173">
        <v>110.2071</v>
      </c>
    </row>
    <row r="2174" spans="1:24" x14ac:dyDescent="0.25">
      <c r="A2174" t="s">
        <v>64</v>
      </c>
      <c r="B2174" t="s">
        <v>15</v>
      </c>
      <c r="C2174" t="s">
        <v>63</v>
      </c>
      <c r="D2174" t="s">
        <v>14</v>
      </c>
      <c r="E2174">
        <v>2002</v>
      </c>
      <c r="F2174" t="s">
        <v>38</v>
      </c>
      <c r="G2174" t="str">
        <f t="shared" si="99"/>
        <v>Hammersmith and FulhamHackney2002Age 11-15</v>
      </c>
      <c r="H2174">
        <v>3.8321000000000001</v>
      </c>
      <c r="J2174" t="s">
        <v>64</v>
      </c>
      <c r="K2174" t="s">
        <v>15</v>
      </c>
      <c r="L2174" t="s">
        <v>2</v>
      </c>
      <c r="M2174" t="s">
        <v>36</v>
      </c>
      <c r="N2174">
        <v>2009</v>
      </c>
      <c r="O2174" t="str">
        <f t="shared" si="100"/>
        <v>Hammersmith and FulhamSouth EastAge 0-32009</v>
      </c>
      <c r="P2174">
        <v>35.683500000000002</v>
      </c>
      <c r="R2174" t="s">
        <v>0</v>
      </c>
      <c r="S2174" t="s">
        <v>82</v>
      </c>
      <c r="T2174" t="s">
        <v>34</v>
      </c>
      <c r="U2174" t="s">
        <v>38</v>
      </c>
      <c r="V2174">
        <v>2009</v>
      </c>
      <c r="W2174" t="str">
        <f t="shared" si="101"/>
        <v>EastWandsworthAge 11-152009</v>
      </c>
      <c r="X2174">
        <v>18.6266</v>
      </c>
    </row>
    <row r="2175" spans="1:24" x14ac:dyDescent="0.25">
      <c r="A2175" t="s">
        <v>64</v>
      </c>
      <c r="B2175" t="s">
        <v>15</v>
      </c>
      <c r="C2175" t="s">
        <v>66</v>
      </c>
      <c r="D2175" t="s">
        <v>17</v>
      </c>
      <c r="E2175">
        <v>2002</v>
      </c>
      <c r="F2175" t="s">
        <v>38</v>
      </c>
      <c r="G2175" t="str">
        <f t="shared" si="99"/>
        <v>Hammersmith and FulhamHarrow2002Age 11-15</v>
      </c>
      <c r="H2175">
        <v>2.5735999999999999</v>
      </c>
      <c r="J2175" t="s">
        <v>65</v>
      </c>
      <c r="K2175" t="s">
        <v>16</v>
      </c>
      <c r="L2175" t="s">
        <v>2</v>
      </c>
      <c r="M2175" t="s">
        <v>36</v>
      </c>
      <c r="N2175">
        <v>2009</v>
      </c>
      <c r="O2175" t="str">
        <f t="shared" si="100"/>
        <v>HaringeySouth EastAge 0-32009</v>
      </c>
      <c r="P2175">
        <v>39.3476</v>
      </c>
      <c r="R2175" t="s">
        <v>0</v>
      </c>
      <c r="S2175" t="s">
        <v>83</v>
      </c>
      <c r="T2175" t="s">
        <v>35</v>
      </c>
      <c r="U2175" t="s">
        <v>38</v>
      </c>
      <c r="V2175">
        <v>2009</v>
      </c>
      <c r="W2175" t="str">
        <f t="shared" si="101"/>
        <v>EastWestminsterAge 11-152009</v>
      </c>
      <c r="X2175">
        <v>39.343699999999998</v>
      </c>
    </row>
    <row r="2176" spans="1:24" x14ac:dyDescent="0.25">
      <c r="A2176" t="s">
        <v>64</v>
      </c>
      <c r="B2176" t="s">
        <v>15</v>
      </c>
      <c r="C2176" t="s">
        <v>67</v>
      </c>
      <c r="D2176" t="s">
        <v>18</v>
      </c>
      <c r="E2176">
        <v>2002</v>
      </c>
      <c r="F2176" t="s">
        <v>38</v>
      </c>
      <c r="G2176" t="str">
        <f t="shared" si="99"/>
        <v>Hammersmith and FulhamHavering2002Age 11-15</v>
      </c>
      <c r="H2176">
        <v>2.6896</v>
      </c>
      <c r="J2176" t="s">
        <v>66</v>
      </c>
      <c r="K2176" t="s">
        <v>17</v>
      </c>
      <c r="L2176" t="s">
        <v>2</v>
      </c>
      <c r="M2176" t="s">
        <v>36</v>
      </c>
      <c r="N2176">
        <v>2009</v>
      </c>
      <c r="O2176" t="str">
        <f t="shared" si="100"/>
        <v>HarrowSouth EastAge 0-32009</v>
      </c>
      <c r="P2176">
        <v>58.3078</v>
      </c>
      <c r="R2176" t="s">
        <v>2</v>
      </c>
      <c r="S2176" t="s">
        <v>52</v>
      </c>
      <c r="T2176" t="s">
        <v>3</v>
      </c>
      <c r="U2176" t="s">
        <v>36</v>
      </c>
      <c r="V2176">
        <v>2009</v>
      </c>
      <c r="W2176" t="str">
        <f t="shared" si="101"/>
        <v>South EastCity of LondonAge 0-32009</v>
      </c>
      <c r="X2176">
        <v>3.1229</v>
      </c>
    </row>
    <row r="2177" spans="1:24" x14ac:dyDescent="0.25">
      <c r="A2177" t="s">
        <v>64</v>
      </c>
      <c r="B2177" t="s">
        <v>15</v>
      </c>
      <c r="C2177" t="s">
        <v>69</v>
      </c>
      <c r="D2177" t="s">
        <v>20</v>
      </c>
      <c r="E2177">
        <v>2002</v>
      </c>
      <c r="F2177" t="s">
        <v>38</v>
      </c>
      <c r="G2177" t="str">
        <f t="shared" si="99"/>
        <v>Hammersmith and FulhamHounslow2002Age 11-15</v>
      </c>
      <c r="H2177">
        <v>18.197399999999998</v>
      </c>
      <c r="J2177" t="s">
        <v>67</v>
      </c>
      <c r="K2177" t="s">
        <v>18</v>
      </c>
      <c r="L2177" t="s">
        <v>2</v>
      </c>
      <c r="M2177" t="s">
        <v>36</v>
      </c>
      <c r="N2177">
        <v>2009</v>
      </c>
      <c r="O2177" t="str">
        <f t="shared" si="100"/>
        <v>HaveringSouth EastAge 0-32009</v>
      </c>
      <c r="P2177">
        <v>36.037100000000002</v>
      </c>
      <c r="R2177" t="s">
        <v>2</v>
      </c>
      <c r="S2177" t="s">
        <v>53</v>
      </c>
      <c r="T2177" t="s">
        <v>4</v>
      </c>
      <c r="U2177" t="s">
        <v>36</v>
      </c>
      <c r="V2177">
        <v>2009</v>
      </c>
      <c r="W2177" t="str">
        <f t="shared" si="101"/>
        <v>South EastBarking and DagenhamAge 0-32009</v>
      </c>
      <c r="X2177">
        <v>83.825900000000004</v>
      </c>
    </row>
    <row r="2178" spans="1:24" x14ac:dyDescent="0.25">
      <c r="A2178" t="s">
        <v>64</v>
      </c>
      <c r="B2178" t="s">
        <v>15</v>
      </c>
      <c r="C2178" t="s">
        <v>71</v>
      </c>
      <c r="D2178" t="s">
        <v>22</v>
      </c>
      <c r="E2178">
        <v>2002</v>
      </c>
      <c r="F2178" t="s">
        <v>38</v>
      </c>
      <c r="G2178" t="str">
        <f t="shared" si="99"/>
        <v>Hammersmith and FulhamKensington and Chelsea2002Age 11-15</v>
      </c>
      <c r="H2178">
        <v>18.152999999999999</v>
      </c>
      <c r="J2178" t="s">
        <v>68</v>
      </c>
      <c r="K2178" t="s">
        <v>19</v>
      </c>
      <c r="L2178" t="s">
        <v>2</v>
      </c>
      <c r="M2178" t="s">
        <v>36</v>
      </c>
      <c r="N2178">
        <v>2009</v>
      </c>
      <c r="O2178" t="str">
        <f t="shared" si="100"/>
        <v>HillingdonSouth EastAge 0-32009</v>
      </c>
      <c r="P2178">
        <v>118.5429</v>
      </c>
      <c r="R2178" t="s">
        <v>2</v>
      </c>
      <c r="S2178" t="s">
        <v>54</v>
      </c>
      <c r="T2178" t="s">
        <v>5</v>
      </c>
      <c r="U2178" t="s">
        <v>36</v>
      </c>
      <c r="V2178">
        <v>2009</v>
      </c>
      <c r="W2178" t="str">
        <f t="shared" si="101"/>
        <v>South EastBarnetAge 0-32009</v>
      </c>
      <c r="X2178">
        <v>121.8656</v>
      </c>
    </row>
    <row r="2179" spans="1:24" x14ac:dyDescent="0.25">
      <c r="A2179" t="s">
        <v>64</v>
      </c>
      <c r="B2179" t="s">
        <v>15</v>
      </c>
      <c r="C2179" t="s">
        <v>73</v>
      </c>
      <c r="D2179" t="s">
        <v>24</v>
      </c>
      <c r="E2179">
        <v>2002</v>
      </c>
      <c r="F2179" t="s">
        <v>38</v>
      </c>
      <c r="G2179" t="str">
        <f t="shared" si="99"/>
        <v>Hammersmith and FulhamLambeth2002Age 11-15</v>
      </c>
      <c r="H2179">
        <v>8.4664000000000001</v>
      </c>
      <c r="J2179" t="s">
        <v>69</v>
      </c>
      <c r="K2179" t="s">
        <v>20</v>
      </c>
      <c r="L2179" t="s">
        <v>2</v>
      </c>
      <c r="M2179" t="s">
        <v>36</v>
      </c>
      <c r="N2179">
        <v>2009</v>
      </c>
      <c r="O2179" t="str">
        <f t="shared" si="100"/>
        <v>HounslowSouth EastAge 0-32009</v>
      </c>
      <c r="P2179">
        <v>120.2321</v>
      </c>
      <c r="R2179" t="s">
        <v>2</v>
      </c>
      <c r="S2179" t="s">
        <v>55</v>
      </c>
      <c r="T2179" t="s">
        <v>6</v>
      </c>
      <c r="U2179" t="s">
        <v>36</v>
      </c>
      <c r="V2179">
        <v>2009</v>
      </c>
      <c r="W2179" t="str">
        <f t="shared" si="101"/>
        <v>South EastBexleyAge 0-32009</v>
      </c>
      <c r="X2179">
        <v>254.94659999999999</v>
      </c>
    </row>
    <row r="2180" spans="1:24" x14ac:dyDescent="0.25">
      <c r="A2180" t="s">
        <v>64</v>
      </c>
      <c r="B2180" t="s">
        <v>15</v>
      </c>
      <c r="C2180" t="s">
        <v>74</v>
      </c>
      <c r="D2180" t="s">
        <v>25</v>
      </c>
      <c r="E2180">
        <v>2002</v>
      </c>
      <c r="F2180" t="s">
        <v>38</v>
      </c>
      <c r="G2180" t="str">
        <f t="shared" ref="G2180:G2243" si="102">B2180&amp;D2180&amp;E2180&amp;F2180</f>
        <v>Hammersmith and FulhamLewisham2002Age 11-15</v>
      </c>
      <c r="H2180">
        <v>1.2095</v>
      </c>
      <c r="J2180" t="s">
        <v>70</v>
      </c>
      <c r="K2180" t="s">
        <v>21</v>
      </c>
      <c r="L2180" t="s">
        <v>2</v>
      </c>
      <c r="M2180" t="s">
        <v>36</v>
      </c>
      <c r="N2180">
        <v>2009</v>
      </c>
      <c r="O2180" t="str">
        <f t="shared" si="100"/>
        <v>IslingtonSouth EastAge 0-32009</v>
      </c>
      <c r="P2180">
        <v>26.543299999999999</v>
      </c>
      <c r="R2180" t="s">
        <v>2</v>
      </c>
      <c r="S2180" t="s">
        <v>56</v>
      </c>
      <c r="T2180" t="s">
        <v>7</v>
      </c>
      <c r="U2180" t="s">
        <v>36</v>
      </c>
      <c r="V2180">
        <v>2009</v>
      </c>
      <c r="W2180" t="str">
        <f t="shared" si="101"/>
        <v>South EastBrentAge 0-32009</v>
      </c>
      <c r="X2180">
        <v>156.22380000000001</v>
      </c>
    </row>
    <row r="2181" spans="1:24" x14ac:dyDescent="0.25">
      <c r="A2181" t="s">
        <v>64</v>
      </c>
      <c r="B2181" t="s">
        <v>15</v>
      </c>
      <c r="C2181" t="s">
        <v>75</v>
      </c>
      <c r="D2181" t="s">
        <v>26</v>
      </c>
      <c r="E2181">
        <v>2002</v>
      </c>
      <c r="F2181" t="s">
        <v>38</v>
      </c>
      <c r="G2181" t="str">
        <f t="shared" si="102"/>
        <v>Hammersmith and FulhamMerton2002Age 11-15</v>
      </c>
      <c r="H2181">
        <v>2.4045999999999998</v>
      </c>
      <c r="J2181" t="s">
        <v>71</v>
      </c>
      <c r="K2181" t="s">
        <v>22</v>
      </c>
      <c r="L2181" t="s">
        <v>2</v>
      </c>
      <c r="M2181" t="s">
        <v>36</v>
      </c>
      <c r="N2181">
        <v>2009</v>
      </c>
      <c r="O2181" t="str">
        <f t="shared" ref="O2181:O2244" si="103">K2181&amp;L2181&amp;M2181&amp;N2181</f>
        <v>Kensington and ChelseaSouth EastAge 0-32009</v>
      </c>
      <c r="P2181">
        <v>27.743600000000001</v>
      </c>
      <c r="R2181" t="s">
        <v>2</v>
      </c>
      <c r="S2181" t="s">
        <v>57</v>
      </c>
      <c r="T2181" t="s">
        <v>8</v>
      </c>
      <c r="U2181" t="s">
        <v>36</v>
      </c>
      <c r="V2181">
        <v>2009</v>
      </c>
      <c r="W2181" t="str">
        <f t="shared" ref="W2181:W2244" si="104">R2181&amp;T2181&amp;U2181&amp;V2181</f>
        <v>South EastBromleyAge 0-32009</v>
      </c>
      <c r="X2181">
        <v>256.69220000000001</v>
      </c>
    </row>
    <row r="2182" spans="1:24" x14ac:dyDescent="0.25">
      <c r="A2182" t="s">
        <v>64</v>
      </c>
      <c r="B2182" t="s">
        <v>15</v>
      </c>
      <c r="C2182" t="s">
        <v>84</v>
      </c>
      <c r="D2182" t="s">
        <v>27</v>
      </c>
      <c r="E2182">
        <v>2002</v>
      </c>
      <c r="F2182" t="s">
        <v>38</v>
      </c>
      <c r="G2182" t="str">
        <f t="shared" si="102"/>
        <v>Hammersmith and FulhamNewham2002Age 11-15</v>
      </c>
      <c r="H2182">
        <v>2.5548000000000002</v>
      </c>
      <c r="J2182" t="s">
        <v>72</v>
      </c>
      <c r="K2182" t="s">
        <v>23</v>
      </c>
      <c r="L2182" t="s">
        <v>2</v>
      </c>
      <c r="M2182" t="s">
        <v>36</v>
      </c>
      <c r="N2182">
        <v>2009</v>
      </c>
      <c r="O2182" t="str">
        <f t="shared" si="103"/>
        <v>Kingston upon ThamesSouth EastAge 0-32009</v>
      </c>
      <c r="P2182">
        <v>106.07259999999999</v>
      </c>
      <c r="R2182" t="s">
        <v>2</v>
      </c>
      <c r="S2182" t="s">
        <v>58</v>
      </c>
      <c r="T2182" t="s">
        <v>9</v>
      </c>
      <c r="U2182" t="s">
        <v>36</v>
      </c>
      <c r="V2182">
        <v>2009</v>
      </c>
      <c r="W2182" t="str">
        <f t="shared" si="104"/>
        <v>South EastCamdenAge 0-32009</v>
      </c>
      <c r="X2182">
        <v>110.706</v>
      </c>
    </row>
    <row r="2183" spans="1:24" x14ac:dyDescent="0.25">
      <c r="A2183" t="s">
        <v>64</v>
      </c>
      <c r="B2183" t="s">
        <v>15</v>
      </c>
      <c r="C2183" t="s">
        <v>76</v>
      </c>
      <c r="D2183" t="s">
        <v>28</v>
      </c>
      <c r="E2183">
        <v>2002</v>
      </c>
      <c r="F2183" t="s">
        <v>38</v>
      </c>
      <c r="G2183" t="str">
        <f t="shared" si="102"/>
        <v>Hammersmith and FulhamRedbridge2002Age 11-15</v>
      </c>
      <c r="H2183">
        <v>2.4251999999999998</v>
      </c>
      <c r="J2183" t="s">
        <v>73</v>
      </c>
      <c r="K2183" t="s">
        <v>24</v>
      </c>
      <c r="L2183" t="s">
        <v>2</v>
      </c>
      <c r="M2183" t="s">
        <v>36</v>
      </c>
      <c r="N2183">
        <v>2009</v>
      </c>
      <c r="O2183" t="str">
        <f t="shared" si="103"/>
        <v>LambethSouth EastAge 0-32009</v>
      </c>
      <c r="P2183">
        <v>62.742600000000003</v>
      </c>
      <c r="R2183" t="s">
        <v>2</v>
      </c>
      <c r="S2183" t="s">
        <v>59</v>
      </c>
      <c r="T2183" t="s">
        <v>10</v>
      </c>
      <c r="U2183" t="s">
        <v>36</v>
      </c>
      <c r="V2183">
        <v>2009</v>
      </c>
      <c r="W2183" t="str">
        <f t="shared" si="104"/>
        <v>South EastCroydonAge 0-32009</v>
      </c>
      <c r="X2183">
        <v>394.98480000000097</v>
      </c>
    </row>
    <row r="2184" spans="1:24" x14ac:dyDescent="0.25">
      <c r="A2184" t="s">
        <v>64</v>
      </c>
      <c r="B2184" t="s">
        <v>15</v>
      </c>
      <c r="C2184" t="s">
        <v>77</v>
      </c>
      <c r="D2184" t="s">
        <v>29</v>
      </c>
      <c r="E2184">
        <v>2002</v>
      </c>
      <c r="F2184" t="s">
        <v>38</v>
      </c>
      <c r="G2184" t="str">
        <f t="shared" si="102"/>
        <v>Hammersmith and FulhamRichmond upon Thames2002Age 11-15</v>
      </c>
      <c r="H2184">
        <v>8.4692000000000007</v>
      </c>
      <c r="J2184" t="s">
        <v>74</v>
      </c>
      <c r="K2184" t="s">
        <v>25</v>
      </c>
      <c r="L2184" t="s">
        <v>2</v>
      </c>
      <c r="M2184" t="s">
        <v>36</v>
      </c>
      <c r="N2184">
        <v>2009</v>
      </c>
      <c r="O2184" t="str">
        <f t="shared" si="103"/>
        <v>LewishamSouth EastAge 0-32009</v>
      </c>
      <c r="P2184">
        <v>91.595399999999998</v>
      </c>
      <c r="R2184" t="s">
        <v>2</v>
      </c>
      <c r="S2184" t="s">
        <v>60</v>
      </c>
      <c r="T2184" t="s">
        <v>11</v>
      </c>
      <c r="U2184" t="s">
        <v>36</v>
      </c>
      <c r="V2184">
        <v>2009</v>
      </c>
      <c r="W2184" t="str">
        <f t="shared" si="104"/>
        <v>South EastEalingAge 0-32009</v>
      </c>
      <c r="X2184">
        <v>345.24079999999998</v>
      </c>
    </row>
    <row r="2185" spans="1:24" x14ac:dyDescent="0.25">
      <c r="A2185" t="s">
        <v>64</v>
      </c>
      <c r="B2185" t="s">
        <v>15</v>
      </c>
      <c r="C2185" t="s">
        <v>78</v>
      </c>
      <c r="D2185" t="s">
        <v>30</v>
      </c>
      <c r="E2185">
        <v>2002</v>
      </c>
      <c r="F2185" t="s">
        <v>38</v>
      </c>
      <c r="G2185" t="str">
        <f t="shared" si="102"/>
        <v>Hammersmith and FulhamSouthwark2002Age 11-15</v>
      </c>
      <c r="H2185">
        <v>2.419</v>
      </c>
      <c r="J2185" t="s">
        <v>75</v>
      </c>
      <c r="K2185" t="s">
        <v>26</v>
      </c>
      <c r="L2185" t="s">
        <v>2</v>
      </c>
      <c r="M2185" t="s">
        <v>36</v>
      </c>
      <c r="N2185">
        <v>2009</v>
      </c>
      <c r="O2185" t="str">
        <f t="shared" si="103"/>
        <v>MertonSouth EastAge 0-32009</v>
      </c>
      <c r="P2185">
        <v>68.322800000000001</v>
      </c>
      <c r="R2185" t="s">
        <v>2</v>
      </c>
      <c r="S2185" t="s">
        <v>61</v>
      </c>
      <c r="T2185" t="s">
        <v>12</v>
      </c>
      <c r="U2185" t="s">
        <v>36</v>
      </c>
      <c r="V2185">
        <v>2009</v>
      </c>
      <c r="W2185" t="str">
        <f t="shared" si="104"/>
        <v>South EastEnfieldAge 0-32009</v>
      </c>
      <c r="X2185">
        <v>107.2278</v>
      </c>
    </row>
    <row r="2186" spans="1:24" x14ac:dyDescent="0.25">
      <c r="A2186" t="s">
        <v>64</v>
      </c>
      <c r="B2186" t="s">
        <v>15</v>
      </c>
      <c r="C2186" t="s">
        <v>79</v>
      </c>
      <c r="D2186" t="s">
        <v>31</v>
      </c>
      <c r="E2186">
        <v>2002</v>
      </c>
      <c r="F2186" t="s">
        <v>38</v>
      </c>
      <c r="G2186" t="str">
        <f t="shared" si="102"/>
        <v>Hammersmith and FulhamSutton2002Age 11-15</v>
      </c>
      <c r="H2186">
        <v>1.2022999999999999</v>
      </c>
      <c r="J2186" t="s">
        <v>84</v>
      </c>
      <c r="K2186" t="s">
        <v>27</v>
      </c>
      <c r="L2186" t="s">
        <v>2</v>
      </c>
      <c r="M2186" t="s">
        <v>36</v>
      </c>
      <c r="N2186">
        <v>2009</v>
      </c>
      <c r="O2186" t="str">
        <f t="shared" si="103"/>
        <v>NewhamSouth EastAge 0-32009</v>
      </c>
      <c r="P2186">
        <v>58.855600000000003</v>
      </c>
      <c r="R2186" t="s">
        <v>2</v>
      </c>
      <c r="S2186" t="s">
        <v>62</v>
      </c>
      <c r="T2186" t="s">
        <v>13</v>
      </c>
      <c r="U2186" t="s">
        <v>36</v>
      </c>
      <c r="V2186">
        <v>2009</v>
      </c>
      <c r="W2186" t="str">
        <f t="shared" si="104"/>
        <v>South EastGreenwichAge 0-32009</v>
      </c>
      <c r="X2186">
        <v>286.44720000000001</v>
      </c>
    </row>
    <row r="2187" spans="1:24" x14ac:dyDescent="0.25">
      <c r="A2187" t="s">
        <v>64</v>
      </c>
      <c r="B2187" t="s">
        <v>15</v>
      </c>
      <c r="C2187" t="s">
        <v>80</v>
      </c>
      <c r="D2187" t="s">
        <v>32</v>
      </c>
      <c r="E2187">
        <v>2002</v>
      </c>
      <c r="F2187" t="s">
        <v>38</v>
      </c>
      <c r="G2187" t="str">
        <f t="shared" si="102"/>
        <v>Hammersmith and FulhamTower Hamlets2002Age 11-15</v>
      </c>
      <c r="H2187">
        <v>2.5548000000000002</v>
      </c>
      <c r="J2187" t="s">
        <v>76</v>
      </c>
      <c r="K2187" t="s">
        <v>28</v>
      </c>
      <c r="L2187" t="s">
        <v>2</v>
      </c>
      <c r="M2187" t="s">
        <v>36</v>
      </c>
      <c r="N2187">
        <v>2009</v>
      </c>
      <c r="O2187" t="str">
        <f t="shared" si="103"/>
        <v>RedbridgeSouth EastAge 0-32009</v>
      </c>
      <c r="P2187">
        <v>60.9925</v>
      </c>
      <c r="R2187" t="s">
        <v>2</v>
      </c>
      <c r="S2187" t="s">
        <v>63</v>
      </c>
      <c r="T2187" t="s">
        <v>14</v>
      </c>
      <c r="U2187" t="s">
        <v>36</v>
      </c>
      <c r="V2187">
        <v>2009</v>
      </c>
      <c r="W2187" t="str">
        <f t="shared" si="104"/>
        <v>South EastHackneyAge 0-32009</v>
      </c>
      <c r="X2187">
        <v>94.777900000000102</v>
      </c>
    </row>
    <row r="2188" spans="1:24" x14ac:dyDescent="0.25">
      <c r="A2188" t="s">
        <v>64</v>
      </c>
      <c r="B2188" t="s">
        <v>15</v>
      </c>
      <c r="C2188" t="s">
        <v>81</v>
      </c>
      <c r="D2188" t="s">
        <v>33</v>
      </c>
      <c r="E2188">
        <v>2002</v>
      </c>
      <c r="F2188" t="s">
        <v>38</v>
      </c>
      <c r="G2188" t="str">
        <f t="shared" si="102"/>
        <v>Hammersmith and FulhamWaltham Forest2002Age 11-15</v>
      </c>
      <c r="H2188">
        <v>1.2125999999999999</v>
      </c>
      <c r="J2188" t="s">
        <v>77</v>
      </c>
      <c r="K2188" t="s">
        <v>29</v>
      </c>
      <c r="L2188" t="s">
        <v>2</v>
      </c>
      <c r="M2188" t="s">
        <v>36</v>
      </c>
      <c r="N2188">
        <v>2009</v>
      </c>
      <c r="O2188" t="str">
        <f t="shared" si="103"/>
        <v>Richmond upon ThamesSouth EastAge 0-32009</v>
      </c>
      <c r="P2188">
        <v>75.721000000000004</v>
      </c>
      <c r="R2188" t="s">
        <v>2</v>
      </c>
      <c r="S2188" t="s">
        <v>64</v>
      </c>
      <c r="T2188" t="s">
        <v>15</v>
      </c>
      <c r="U2188" t="s">
        <v>36</v>
      </c>
      <c r="V2188">
        <v>2009</v>
      </c>
      <c r="W2188" t="str">
        <f t="shared" si="104"/>
        <v>South EastHammersmith and FulhamAge 0-32009</v>
      </c>
      <c r="X2188">
        <v>170.27119999999999</v>
      </c>
    </row>
    <row r="2189" spans="1:24" x14ac:dyDescent="0.25">
      <c r="A2189" t="s">
        <v>64</v>
      </c>
      <c r="B2189" t="s">
        <v>15</v>
      </c>
      <c r="C2189" t="s">
        <v>82</v>
      </c>
      <c r="D2189" t="s">
        <v>34</v>
      </c>
      <c r="E2189">
        <v>2002</v>
      </c>
      <c r="F2189" t="s">
        <v>38</v>
      </c>
      <c r="G2189" t="str">
        <f t="shared" si="102"/>
        <v>Hammersmith and FulhamWandsworth2002Age 11-15</v>
      </c>
      <c r="H2189">
        <v>8.4158000000000008</v>
      </c>
      <c r="J2189" t="s">
        <v>78</v>
      </c>
      <c r="K2189" t="s">
        <v>30</v>
      </c>
      <c r="L2189" t="s">
        <v>2</v>
      </c>
      <c r="M2189" t="s">
        <v>36</v>
      </c>
      <c r="N2189">
        <v>2009</v>
      </c>
      <c r="O2189" t="str">
        <f t="shared" si="103"/>
        <v>SouthwarkSouth EastAge 0-32009</v>
      </c>
      <c r="P2189">
        <v>56.008000000000003</v>
      </c>
      <c r="R2189" t="s">
        <v>2</v>
      </c>
      <c r="S2189" t="s">
        <v>65</v>
      </c>
      <c r="T2189" t="s">
        <v>16</v>
      </c>
      <c r="U2189" t="s">
        <v>36</v>
      </c>
      <c r="V2189">
        <v>2009</v>
      </c>
      <c r="W2189" t="str">
        <f t="shared" si="104"/>
        <v>South EastHaringeyAge 0-32009</v>
      </c>
      <c r="X2189">
        <v>100.9868</v>
      </c>
    </row>
    <row r="2190" spans="1:24" x14ac:dyDescent="0.25">
      <c r="A2190" t="s">
        <v>64</v>
      </c>
      <c r="B2190" t="s">
        <v>15</v>
      </c>
      <c r="C2190" t="s">
        <v>83</v>
      </c>
      <c r="D2190" t="s">
        <v>35</v>
      </c>
      <c r="E2190">
        <v>2002</v>
      </c>
      <c r="F2190" t="s">
        <v>38</v>
      </c>
      <c r="G2190" t="str">
        <f t="shared" si="102"/>
        <v>Hammersmith and FulhamWestminster2002Age 11-15</v>
      </c>
      <c r="H2190">
        <v>8.4713999999999992</v>
      </c>
      <c r="J2190" t="s">
        <v>79</v>
      </c>
      <c r="K2190" t="s">
        <v>31</v>
      </c>
      <c r="L2190" t="s">
        <v>2</v>
      </c>
      <c r="M2190" t="s">
        <v>36</v>
      </c>
      <c r="N2190">
        <v>2009</v>
      </c>
      <c r="O2190" t="str">
        <f t="shared" si="103"/>
        <v>SuttonSouth EastAge 0-32009</v>
      </c>
      <c r="P2190">
        <v>113.1835</v>
      </c>
      <c r="R2190" t="s">
        <v>2</v>
      </c>
      <c r="S2190" t="s">
        <v>66</v>
      </c>
      <c r="T2190" t="s">
        <v>17</v>
      </c>
      <c r="U2190" t="s">
        <v>36</v>
      </c>
      <c r="V2190">
        <v>2009</v>
      </c>
      <c r="W2190" t="str">
        <f t="shared" si="104"/>
        <v>South EastHarrowAge 0-32009</v>
      </c>
      <c r="X2190">
        <v>107.8584</v>
      </c>
    </row>
    <row r="2191" spans="1:24" x14ac:dyDescent="0.25">
      <c r="A2191" t="s">
        <v>65</v>
      </c>
      <c r="B2191" t="s">
        <v>16</v>
      </c>
      <c r="C2191" t="s">
        <v>53</v>
      </c>
      <c r="D2191" t="s">
        <v>4</v>
      </c>
      <c r="E2191">
        <v>2002</v>
      </c>
      <c r="F2191" t="s">
        <v>38</v>
      </c>
      <c r="G2191" t="str">
        <f t="shared" si="102"/>
        <v>HaringeyBarking and Dagenham2002Age 11-15</v>
      </c>
      <c r="H2191">
        <v>1.2088000000000001</v>
      </c>
      <c r="J2191" t="s">
        <v>80</v>
      </c>
      <c r="K2191" t="s">
        <v>32</v>
      </c>
      <c r="L2191" t="s">
        <v>2</v>
      </c>
      <c r="M2191" t="s">
        <v>36</v>
      </c>
      <c r="N2191">
        <v>2009</v>
      </c>
      <c r="O2191" t="str">
        <f t="shared" si="103"/>
        <v>Tower HamletsSouth EastAge 0-32009</v>
      </c>
      <c r="P2191">
        <v>30.294799999999999</v>
      </c>
      <c r="R2191" t="s">
        <v>2</v>
      </c>
      <c r="S2191" t="s">
        <v>67</v>
      </c>
      <c r="T2191" t="s">
        <v>18</v>
      </c>
      <c r="U2191" t="s">
        <v>36</v>
      </c>
      <c r="V2191">
        <v>2009</v>
      </c>
      <c r="W2191" t="str">
        <f t="shared" si="104"/>
        <v>South EastHaveringAge 0-32009</v>
      </c>
      <c r="X2191">
        <v>47.0732</v>
      </c>
    </row>
    <row r="2192" spans="1:24" x14ac:dyDescent="0.25">
      <c r="A2192" t="s">
        <v>65</v>
      </c>
      <c r="B2192" t="s">
        <v>16</v>
      </c>
      <c r="C2192" t="s">
        <v>54</v>
      </c>
      <c r="D2192" t="s">
        <v>5</v>
      </c>
      <c r="E2192">
        <v>2002</v>
      </c>
      <c r="F2192" t="s">
        <v>38</v>
      </c>
      <c r="G2192" t="str">
        <f t="shared" si="102"/>
        <v>HaringeyBarnet2002Age 11-15</v>
      </c>
      <c r="H2192">
        <v>35.048400000000001</v>
      </c>
      <c r="J2192" t="s">
        <v>81</v>
      </c>
      <c r="K2192" t="s">
        <v>33</v>
      </c>
      <c r="L2192" t="s">
        <v>2</v>
      </c>
      <c r="M2192" t="s">
        <v>36</v>
      </c>
      <c r="N2192">
        <v>2009</v>
      </c>
      <c r="O2192" t="str">
        <f t="shared" si="103"/>
        <v>Waltham ForestSouth EastAge 0-32009</v>
      </c>
      <c r="P2192">
        <v>34.194499999999998</v>
      </c>
      <c r="R2192" t="s">
        <v>2</v>
      </c>
      <c r="S2192" t="s">
        <v>68</v>
      </c>
      <c r="T2192" t="s">
        <v>19</v>
      </c>
      <c r="U2192" t="s">
        <v>36</v>
      </c>
      <c r="V2192">
        <v>2009</v>
      </c>
      <c r="W2192" t="str">
        <f t="shared" si="104"/>
        <v>South EastHillingdonAge 0-32009</v>
      </c>
      <c r="X2192">
        <v>282.421300000001</v>
      </c>
    </row>
    <row r="2193" spans="1:24" x14ac:dyDescent="0.25">
      <c r="A2193" t="s">
        <v>65</v>
      </c>
      <c r="B2193" t="s">
        <v>16</v>
      </c>
      <c r="C2193" t="s">
        <v>56</v>
      </c>
      <c r="D2193" t="s">
        <v>7</v>
      </c>
      <c r="E2193">
        <v>2002</v>
      </c>
      <c r="F2193" t="s">
        <v>38</v>
      </c>
      <c r="G2193" t="str">
        <f t="shared" si="102"/>
        <v>HaringeyBrent2002Age 11-15</v>
      </c>
      <c r="H2193">
        <v>3.5388000000000002</v>
      </c>
      <c r="J2193" t="s">
        <v>82</v>
      </c>
      <c r="K2193" t="s">
        <v>34</v>
      </c>
      <c r="L2193" t="s">
        <v>2</v>
      </c>
      <c r="M2193" t="s">
        <v>36</v>
      </c>
      <c r="N2193">
        <v>2009</v>
      </c>
      <c r="O2193" t="str">
        <f t="shared" si="103"/>
        <v>WandsworthSouth EastAge 0-32009</v>
      </c>
      <c r="P2193">
        <v>60.502200000000002</v>
      </c>
      <c r="R2193" t="s">
        <v>2</v>
      </c>
      <c r="S2193" t="s">
        <v>69</v>
      </c>
      <c r="T2193" t="s">
        <v>20</v>
      </c>
      <c r="U2193" t="s">
        <v>36</v>
      </c>
      <c r="V2193">
        <v>2009</v>
      </c>
      <c r="W2193" t="str">
        <f t="shared" si="104"/>
        <v>South EastHounslowAge 0-32009</v>
      </c>
      <c r="X2193">
        <v>347.3032</v>
      </c>
    </row>
    <row r="2194" spans="1:24" x14ac:dyDescent="0.25">
      <c r="A2194" t="s">
        <v>65</v>
      </c>
      <c r="B2194" t="s">
        <v>16</v>
      </c>
      <c r="C2194" t="s">
        <v>57</v>
      </c>
      <c r="D2194" t="s">
        <v>8</v>
      </c>
      <c r="E2194">
        <v>2002</v>
      </c>
      <c r="F2194" t="s">
        <v>38</v>
      </c>
      <c r="G2194" t="str">
        <f t="shared" si="102"/>
        <v>HaringeyBromley2002Age 11-15</v>
      </c>
      <c r="H2194">
        <v>1.2748999999999999</v>
      </c>
      <c r="J2194" t="s">
        <v>83</v>
      </c>
      <c r="K2194" t="s">
        <v>35</v>
      </c>
      <c r="L2194" t="s">
        <v>2</v>
      </c>
      <c r="M2194" t="s">
        <v>36</v>
      </c>
      <c r="N2194">
        <v>2009</v>
      </c>
      <c r="O2194" t="str">
        <f t="shared" si="103"/>
        <v>WestminsterSouth EastAge 0-32009</v>
      </c>
      <c r="P2194">
        <v>55.621000000000002</v>
      </c>
      <c r="R2194" t="s">
        <v>2</v>
      </c>
      <c r="S2194" t="s">
        <v>70</v>
      </c>
      <c r="T2194" t="s">
        <v>21</v>
      </c>
      <c r="U2194" t="s">
        <v>36</v>
      </c>
      <c r="V2194">
        <v>2009</v>
      </c>
      <c r="W2194" t="str">
        <f t="shared" si="104"/>
        <v>South EastIslingtonAge 0-32009</v>
      </c>
      <c r="X2194">
        <v>131.87270000000001</v>
      </c>
    </row>
    <row r="2195" spans="1:24" x14ac:dyDescent="0.25">
      <c r="A2195" t="s">
        <v>65</v>
      </c>
      <c r="B2195" t="s">
        <v>16</v>
      </c>
      <c r="C2195" t="s">
        <v>58</v>
      </c>
      <c r="D2195" t="s">
        <v>9</v>
      </c>
      <c r="E2195">
        <v>2002</v>
      </c>
      <c r="F2195" t="s">
        <v>38</v>
      </c>
      <c r="G2195" t="str">
        <f t="shared" si="102"/>
        <v>HaringeyCamden2002Age 11-15</v>
      </c>
      <c r="H2195">
        <v>36.0381</v>
      </c>
      <c r="J2195" t="s">
        <v>53</v>
      </c>
      <c r="K2195" t="s">
        <v>4</v>
      </c>
      <c r="L2195" t="s">
        <v>2</v>
      </c>
      <c r="M2195" t="s">
        <v>37</v>
      </c>
      <c r="N2195">
        <v>2009</v>
      </c>
      <c r="O2195" t="str">
        <f t="shared" si="103"/>
        <v>Barking and DagenhamSouth EastAge 4-102009</v>
      </c>
      <c r="P2195">
        <v>22.232099999999999</v>
      </c>
      <c r="R2195" t="s">
        <v>2</v>
      </c>
      <c r="S2195" t="s">
        <v>71</v>
      </c>
      <c r="T2195" t="s">
        <v>22</v>
      </c>
      <c r="U2195" t="s">
        <v>36</v>
      </c>
      <c r="V2195">
        <v>2009</v>
      </c>
      <c r="W2195" t="str">
        <f t="shared" si="104"/>
        <v>South EastKensington and ChelseaAge 0-32009</v>
      </c>
      <c r="X2195">
        <v>80.100399999999993</v>
      </c>
    </row>
    <row r="2196" spans="1:24" x14ac:dyDescent="0.25">
      <c r="A2196" t="s">
        <v>65</v>
      </c>
      <c r="B2196" t="s">
        <v>16</v>
      </c>
      <c r="C2196" t="s">
        <v>59</v>
      </c>
      <c r="D2196" t="s">
        <v>10</v>
      </c>
      <c r="E2196">
        <v>2002</v>
      </c>
      <c r="F2196" t="s">
        <v>38</v>
      </c>
      <c r="G2196" t="str">
        <f t="shared" si="102"/>
        <v>HaringeyCroydon2002Age 11-15</v>
      </c>
      <c r="H2196">
        <v>4.0044000000000004</v>
      </c>
      <c r="J2196" t="s">
        <v>54</v>
      </c>
      <c r="K2196" t="s">
        <v>5</v>
      </c>
      <c r="L2196" t="s">
        <v>2</v>
      </c>
      <c r="M2196" t="s">
        <v>37</v>
      </c>
      <c r="N2196">
        <v>2009</v>
      </c>
      <c r="O2196" t="str">
        <f t="shared" si="103"/>
        <v>BarnetSouth EastAge 4-102009</v>
      </c>
      <c r="P2196">
        <v>26.645900000000001</v>
      </c>
      <c r="R2196" t="s">
        <v>2</v>
      </c>
      <c r="S2196" t="s">
        <v>72</v>
      </c>
      <c r="T2196" t="s">
        <v>23</v>
      </c>
      <c r="U2196" t="s">
        <v>36</v>
      </c>
      <c r="V2196">
        <v>2009</v>
      </c>
      <c r="W2196" t="str">
        <f t="shared" si="104"/>
        <v>South EastKingston upon ThamesAge 0-32009</v>
      </c>
      <c r="X2196">
        <v>267.08730000000003</v>
      </c>
    </row>
    <row r="2197" spans="1:24" x14ac:dyDescent="0.25">
      <c r="A2197" t="s">
        <v>65</v>
      </c>
      <c r="B2197" t="s">
        <v>16</v>
      </c>
      <c r="C2197" t="s">
        <v>60</v>
      </c>
      <c r="D2197" t="s">
        <v>11</v>
      </c>
      <c r="E2197">
        <v>2002</v>
      </c>
      <c r="F2197" t="s">
        <v>38</v>
      </c>
      <c r="G2197" t="str">
        <f t="shared" si="102"/>
        <v>HaringeyEaling2002Age 11-15</v>
      </c>
      <c r="H2197">
        <v>1.2713000000000001</v>
      </c>
      <c r="J2197" t="s">
        <v>55</v>
      </c>
      <c r="K2197" t="s">
        <v>6</v>
      </c>
      <c r="L2197" t="s">
        <v>2</v>
      </c>
      <c r="M2197" t="s">
        <v>37</v>
      </c>
      <c r="N2197">
        <v>2009</v>
      </c>
      <c r="O2197" t="str">
        <f t="shared" si="103"/>
        <v>BexleySouth EastAge 4-102009</v>
      </c>
      <c r="P2197">
        <v>146.52930000000001</v>
      </c>
      <c r="R2197" t="s">
        <v>2</v>
      </c>
      <c r="S2197" t="s">
        <v>73</v>
      </c>
      <c r="T2197" t="s">
        <v>24</v>
      </c>
      <c r="U2197" t="s">
        <v>36</v>
      </c>
      <c r="V2197">
        <v>2009</v>
      </c>
      <c r="W2197" t="str">
        <f t="shared" si="104"/>
        <v>South EastLambethAge 0-32009</v>
      </c>
      <c r="X2197">
        <v>238.87430000000001</v>
      </c>
    </row>
    <row r="2198" spans="1:24" x14ac:dyDescent="0.25">
      <c r="A2198" t="s">
        <v>65</v>
      </c>
      <c r="B2198" t="s">
        <v>16</v>
      </c>
      <c r="C2198" t="s">
        <v>61</v>
      </c>
      <c r="D2198" t="s">
        <v>12</v>
      </c>
      <c r="E2198">
        <v>2002</v>
      </c>
      <c r="F2198" t="s">
        <v>38</v>
      </c>
      <c r="G2198" t="str">
        <f t="shared" si="102"/>
        <v>HaringeyEnfield2002Age 11-15</v>
      </c>
      <c r="H2198">
        <v>108.77070000000001</v>
      </c>
      <c r="J2198" t="s">
        <v>56</v>
      </c>
      <c r="K2198" t="s">
        <v>7</v>
      </c>
      <c r="L2198" t="s">
        <v>2</v>
      </c>
      <c r="M2198" t="s">
        <v>37</v>
      </c>
      <c r="N2198">
        <v>2009</v>
      </c>
      <c r="O2198" t="str">
        <f t="shared" si="103"/>
        <v>BrentSouth EastAge 4-102009</v>
      </c>
      <c r="P2198">
        <v>29.373799999999999</v>
      </c>
      <c r="R2198" t="s">
        <v>2</v>
      </c>
      <c r="S2198" t="s">
        <v>74</v>
      </c>
      <c r="T2198" t="s">
        <v>25</v>
      </c>
      <c r="U2198" t="s">
        <v>36</v>
      </c>
      <c r="V2198">
        <v>2009</v>
      </c>
      <c r="W2198" t="str">
        <f t="shared" si="104"/>
        <v>South EastLewishamAge 0-32009</v>
      </c>
      <c r="X2198">
        <v>268.44380000000001</v>
      </c>
    </row>
    <row r="2199" spans="1:24" x14ac:dyDescent="0.25">
      <c r="A2199" t="s">
        <v>65</v>
      </c>
      <c r="B2199" t="s">
        <v>16</v>
      </c>
      <c r="C2199" t="s">
        <v>63</v>
      </c>
      <c r="D2199" t="s">
        <v>14</v>
      </c>
      <c r="E2199">
        <v>2002</v>
      </c>
      <c r="F2199" t="s">
        <v>38</v>
      </c>
      <c r="G2199" t="str">
        <f t="shared" si="102"/>
        <v>HaringeyHackney2002Age 11-15</v>
      </c>
      <c r="H2199">
        <v>61.8416</v>
      </c>
      <c r="J2199" t="s">
        <v>57</v>
      </c>
      <c r="K2199" t="s">
        <v>8</v>
      </c>
      <c r="L2199" t="s">
        <v>2</v>
      </c>
      <c r="M2199" t="s">
        <v>37</v>
      </c>
      <c r="N2199">
        <v>2009</v>
      </c>
      <c r="O2199" t="str">
        <f t="shared" si="103"/>
        <v>BromleySouth EastAge 4-102009</v>
      </c>
      <c r="P2199">
        <v>117.8214</v>
      </c>
      <c r="R2199" t="s">
        <v>2</v>
      </c>
      <c r="S2199" t="s">
        <v>75</v>
      </c>
      <c r="T2199" t="s">
        <v>26</v>
      </c>
      <c r="U2199" t="s">
        <v>36</v>
      </c>
      <c r="V2199">
        <v>2009</v>
      </c>
      <c r="W2199" t="str">
        <f t="shared" si="104"/>
        <v>South EastMertonAge 0-32009</v>
      </c>
      <c r="X2199">
        <v>276.9828</v>
      </c>
    </row>
    <row r="2200" spans="1:24" x14ac:dyDescent="0.25">
      <c r="A2200" t="s">
        <v>65</v>
      </c>
      <c r="B2200" t="s">
        <v>16</v>
      </c>
      <c r="C2200" t="s">
        <v>66</v>
      </c>
      <c r="D2200" t="s">
        <v>17</v>
      </c>
      <c r="E2200">
        <v>2002</v>
      </c>
      <c r="F2200" t="s">
        <v>38</v>
      </c>
      <c r="G2200" t="str">
        <f t="shared" si="102"/>
        <v>HaringeyHarrow2002Age 11-15</v>
      </c>
      <c r="H2200">
        <v>1.1796</v>
      </c>
      <c r="J2200" t="s">
        <v>58</v>
      </c>
      <c r="K2200" t="s">
        <v>9</v>
      </c>
      <c r="L2200" t="s">
        <v>2</v>
      </c>
      <c r="M2200" t="s">
        <v>37</v>
      </c>
      <c r="N2200">
        <v>2009</v>
      </c>
      <c r="O2200" t="str">
        <f t="shared" si="103"/>
        <v>CamdenSouth EastAge 4-102009</v>
      </c>
      <c r="P2200">
        <v>17.270399999999999</v>
      </c>
      <c r="R2200" t="s">
        <v>2</v>
      </c>
      <c r="S2200" t="s">
        <v>84</v>
      </c>
      <c r="T2200" t="s">
        <v>27</v>
      </c>
      <c r="U2200" t="s">
        <v>36</v>
      </c>
      <c r="V2200">
        <v>2009</v>
      </c>
      <c r="W2200" t="str">
        <f t="shared" si="104"/>
        <v>South EastNewhamAge 0-32009</v>
      </c>
      <c r="X2200">
        <v>127.69199999999999</v>
      </c>
    </row>
    <row r="2201" spans="1:24" x14ac:dyDescent="0.25">
      <c r="A2201" t="s">
        <v>65</v>
      </c>
      <c r="B2201" t="s">
        <v>16</v>
      </c>
      <c r="C2201" t="s">
        <v>68</v>
      </c>
      <c r="D2201" t="s">
        <v>19</v>
      </c>
      <c r="E2201">
        <v>2002</v>
      </c>
      <c r="F2201" t="s">
        <v>38</v>
      </c>
      <c r="G2201" t="str">
        <f t="shared" si="102"/>
        <v>HaringeyHillingdon2002Age 11-15</v>
      </c>
      <c r="H2201">
        <v>2.4134000000000002</v>
      </c>
      <c r="J2201" t="s">
        <v>59</v>
      </c>
      <c r="K2201" t="s">
        <v>10</v>
      </c>
      <c r="L2201" t="s">
        <v>2</v>
      </c>
      <c r="M2201" t="s">
        <v>37</v>
      </c>
      <c r="N2201">
        <v>2009</v>
      </c>
      <c r="O2201" t="str">
        <f t="shared" si="103"/>
        <v>CroydonSouth EastAge 4-102009</v>
      </c>
      <c r="P2201">
        <v>149.92160000000001</v>
      </c>
      <c r="R2201" t="s">
        <v>2</v>
      </c>
      <c r="S2201" t="s">
        <v>76</v>
      </c>
      <c r="T2201" t="s">
        <v>28</v>
      </c>
      <c r="U2201" t="s">
        <v>36</v>
      </c>
      <c r="V2201">
        <v>2009</v>
      </c>
      <c r="W2201" t="str">
        <f t="shared" si="104"/>
        <v>South EastRedbridgeAge 0-32009</v>
      </c>
      <c r="X2201">
        <v>85.950100000000006</v>
      </c>
    </row>
    <row r="2202" spans="1:24" x14ac:dyDescent="0.25">
      <c r="A2202" t="s">
        <v>65</v>
      </c>
      <c r="B2202" t="s">
        <v>16</v>
      </c>
      <c r="C2202" t="s">
        <v>69</v>
      </c>
      <c r="D2202" t="s">
        <v>20</v>
      </c>
      <c r="E2202">
        <v>2002</v>
      </c>
      <c r="F2202" t="s">
        <v>38</v>
      </c>
      <c r="G2202" t="str">
        <f t="shared" si="102"/>
        <v>HaringeyHounslow2002Age 11-15</v>
      </c>
      <c r="H2202">
        <v>1.2713000000000001</v>
      </c>
      <c r="J2202" t="s">
        <v>60</v>
      </c>
      <c r="K2202" t="s">
        <v>11</v>
      </c>
      <c r="L2202" t="s">
        <v>2</v>
      </c>
      <c r="M2202" t="s">
        <v>37</v>
      </c>
      <c r="N2202">
        <v>2009</v>
      </c>
      <c r="O2202" t="str">
        <f t="shared" si="103"/>
        <v>EalingSouth EastAge 4-102009</v>
      </c>
      <c r="P2202">
        <v>60.828200000000002</v>
      </c>
      <c r="R2202" t="s">
        <v>2</v>
      </c>
      <c r="S2202" t="s">
        <v>77</v>
      </c>
      <c r="T2202" t="s">
        <v>29</v>
      </c>
      <c r="U2202" t="s">
        <v>36</v>
      </c>
      <c r="V2202">
        <v>2009</v>
      </c>
      <c r="W2202" t="str">
        <f t="shared" si="104"/>
        <v>South EastRichmond upon ThamesAge 0-32009</v>
      </c>
      <c r="X2202">
        <v>329.17939999999999</v>
      </c>
    </row>
    <row r="2203" spans="1:24" x14ac:dyDescent="0.25">
      <c r="A2203" t="s">
        <v>65</v>
      </c>
      <c r="B2203" t="s">
        <v>16</v>
      </c>
      <c r="C2203" t="s">
        <v>70</v>
      </c>
      <c r="D2203" t="s">
        <v>21</v>
      </c>
      <c r="E2203">
        <v>2002</v>
      </c>
      <c r="F2203" t="s">
        <v>38</v>
      </c>
      <c r="G2203" t="str">
        <f t="shared" si="102"/>
        <v>HaringeyIslington2002Age 11-15</v>
      </c>
      <c r="H2203">
        <v>44.446800000000003</v>
      </c>
      <c r="J2203" t="s">
        <v>61</v>
      </c>
      <c r="K2203" t="s">
        <v>12</v>
      </c>
      <c r="L2203" t="s">
        <v>2</v>
      </c>
      <c r="M2203" t="s">
        <v>37</v>
      </c>
      <c r="N2203">
        <v>2009</v>
      </c>
      <c r="O2203" t="str">
        <f t="shared" si="103"/>
        <v>EnfieldSouth EastAge 4-102009</v>
      </c>
      <c r="P2203">
        <v>37.918399999999998</v>
      </c>
      <c r="R2203" t="s">
        <v>2</v>
      </c>
      <c r="S2203" t="s">
        <v>78</v>
      </c>
      <c r="T2203" t="s">
        <v>30</v>
      </c>
      <c r="U2203" t="s">
        <v>36</v>
      </c>
      <c r="V2203">
        <v>2009</v>
      </c>
      <c r="W2203" t="str">
        <f t="shared" si="104"/>
        <v>South EastSouthwarkAge 0-32009</v>
      </c>
      <c r="X2203">
        <v>250.5386</v>
      </c>
    </row>
    <row r="2204" spans="1:24" x14ac:dyDescent="0.25">
      <c r="A2204" t="s">
        <v>65</v>
      </c>
      <c r="B2204" t="s">
        <v>16</v>
      </c>
      <c r="C2204" t="s">
        <v>73</v>
      </c>
      <c r="D2204" t="s">
        <v>24</v>
      </c>
      <c r="E2204">
        <v>2002</v>
      </c>
      <c r="F2204" t="s">
        <v>38</v>
      </c>
      <c r="G2204" t="str">
        <f t="shared" si="102"/>
        <v>HaringeyLambeth2002Age 11-15</v>
      </c>
      <c r="H2204">
        <v>4.9646999999999997</v>
      </c>
      <c r="J2204" t="s">
        <v>62</v>
      </c>
      <c r="K2204" t="s">
        <v>13</v>
      </c>
      <c r="L2204" t="s">
        <v>2</v>
      </c>
      <c r="M2204" t="s">
        <v>37</v>
      </c>
      <c r="N2204">
        <v>2009</v>
      </c>
      <c r="O2204" t="str">
        <f t="shared" si="103"/>
        <v>GreenwichSouth EastAge 4-102009</v>
      </c>
      <c r="P2204">
        <v>81.976099999999903</v>
      </c>
      <c r="R2204" t="s">
        <v>2</v>
      </c>
      <c r="S2204" t="s">
        <v>79</v>
      </c>
      <c r="T2204" t="s">
        <v>31</v>
      </c>
      <c r="U2204" t="s">
        <v>36</v>
      </c>
      <c r="V2204">
        <v>2009</v>
      </c>
      <c r="W2204" t="str">
        <f t="shared" si="104"/>
        <v>South EastSuttonAge 0-32009</v>
      </c>
      <c r="X2204">
        <v>210.68700000000001</v>
      </c>
    </row>
    <row r="2205" spans="1:24" x14ac:dyDescent="0.25">
      <c r="A2205" t="s">
        <v>65</v>
      </c>
      <c r="B2205" t="s">
        <v>16</v>
      </c>
      <c r="C2205" t="s">
        <v>74</v>
      </c>
      <c r="D2205" t="s">
        <v>25</v>
      </c>
      <c r="E2205">
        <v>2002</v>
      </c>
      <c r="F2205" t="s">
        <v>38</v>
      </c>
      <c r="G2205" t="str">
        <f t="shared" si="102"/>
        <v>HaringeyLewisham2002Age 11-15</v>
      </c>
      <c r="H2205">
        <v>3.7235999999999998</v>
      </c>
      <c r="J2205" t="s">
        <v>63</v>
      </c>
      <c r="K2205" t="s">
        <v>14</v>
      </c>
      <c r="L2205" t="s">
        <v>2</v>
      </c>
      <c r="M2205" t="s">
        <v>37</v>
      </c>
      <c r="N2205">
        <v>2009</v>
      </c>
      <c r="O2205" t="str">
        <f t="shared" si="103"/>
        <v>HackneySouth EastAge 4-102009</v>
      </c>
      <c r="P2205">
        <v>9.9905000000000008</v>
      </c>
      <c r="R2205" t="s">
        <v>2</v>
      </c>
      <c r="S2205" t="s">
        <v>80</v>
      </c>
      <c r="T2205" t="s">
        <v>32</v>
      </c>
      <c r="U2205" t="s">
        <v>36</v>
      </c>
      <c r="V2205">
        <v>2009</v>
      </c>
      <c r="W2205" t="str">
        <f t="shared" si="104"/>
        <v>South EastTower HamletsAge 0-32009</v>
      </c>
      <c r="X2205">
        <v>65.341900000000095</v>
      </c>
    </row>
    <row r="2206" spans="1:24" x14ac:dyDescent="0.25">
      <c r="A2206" t="s">
        <v>65</v>
      </c>
      <c r="B2206" t="s">
        <v>16</v>
      </c>
      <c r="C2206" t="s">
        <v>84</v>
      </c>
      <c r="D2206" t="s">
        <v>27</v>
      </c>
      <c r="E2206">
        <v>2002</v>
      </c>
      <c r="F2206" t="s">
        <v>38</v>
      </c>
      <c r="G2206" t="str">
        <f t="shared" si="102"/>
        <v>HaringeyNewham2002Age 11-15</v>
      </c>
      <c r="H2206">
        <v>12.3683</v>
      </c>
      <c r="J2206" t="s">
        <v>64</v>
      </c>
      <c r="K2206" t="s">
        <v>15</v>
      </c>
      <c r="L2206" t="s">
        <v>2</v>
      </c>
      <c r="M2206" t="s">
        <v>37</v>
      </c>
      <c r="N2206">
        <v>2009</v>
      </c>
      <c r="O2206" t="str">
        <f t="shared" si="103"/>
        <v>Hammersmith and FulhamSouth EastAge 4-102009</v>
      </c>
      <c r="P2206">
        <v>36.685099999999998</v>
      </c>
      <c r="R2206" t="s">
        <v>2</v>
      </c>
      <c r="S2206" t="s">
        <v>81</v>
      </c>
      <c r="T2206" t="s">
        <v>33</v>
      </c>
      <c r="U2206" t="s">
        <v>36</v>
      </c>
      <c r="V2206">
        <v>2009</v>
      </c>
      <c r="W2206" t="str">
        <f t="shared" si="104"/>
        <v>South EastWaltham ForestAge 0-32009</v>
      </c>
      <c r="X2206">
        <v>107.6901</v>
      </c>
    </row>
    <row r="2207" spans="1:24" x14ac:dyDescent="0.25">
      <c r="A2207" t="s">
        <v>65</v>
      </c>
      <c r="B2207" t="s">
        <v>16</v>
      </c>
      <c r="C2207" t="s">
        <v>76</v>
      </c>
      <c r="D2207" t="s">
        <v>28</v>
      </c>
      <c r="E2207">
        <v>2002</v>
      </c>
      <c r="F2207" t="s">
        <v>38</v>
      </c>
      <c r="G2207" t="str">
        <f t="shared" si="102"/>
        <v>HaringeyRedbridge2002Age 11-15</v>
      </c>
      <c r="H2207">
        <v>2.4245999999999999</v>
      </c>
      <c r="J2207" t="s">
        <v>65</v>
      </c>
      <c r="K2207" t="s">
        <v>16</v>
      </c>
      <c r="L2207" t="s">
        <v>2</v>
      </c>
      <c r="M2207" t="s">
        <v>37</v>
      </c>
      <c r="N2207">
        <v>2009</v>
      </c>
      <c r="O2207" t="str">
        <f t="shared" si="103"/>
        <v>HaringeySouth EastAge 4-102009</v>
      </c>
      <c r="P2207">
        <v>21.614599999999999</v>
      </c>
      <c r="R2207" t="s">
        <v>2</v>
      </c>
      <c r="S2207" t="s">
        <v>82</v>
      </c>
      <c r="T2207" t="s">
        <v>34</v>
      </c>
      <c r="U2207" t="s">
        <v>36</v>
      </c>
      <c r="V2207">
        <v>2009</v>
      </c>
      <c r="W2207" t="str">
        <f t="shared" si="104"/>
        <v>South EastWandsworthAge 0-32009</v>
      </c>
      <c r="X2207">
        <v>526.8818</v>
      </c>
    </row>
    <row r="2208" spans="1:24" x14ac:dyDescent="0.25">
      <c r="A2208" t="s">
        <v>65</v>
      </c>
      <c r="B2208" t="s">
        <v>16</v>
      </c>
      <c r="C2208" t="s">
        <v>77</v>
      </c>
      <c r="D2208" t="s">
        <v>29</v>
      </c>
      <c r="E2208">
        <v>2002</v>
      </c>
      <c r="F2208" t="s">
        <v>38</v>
      </c>
      <c r="G2208" t="str">
        <f t="shared" si="102"/>
        <v>HaringeyRichmond upon Thames2002Age 11-15</v>
      </c>
      <c r="H2208">
        <v>1.3806</v>
      </c>
      <c r="J2208" t="s">
        <v>66</v>
      </c>
      <c r="K2208" t="s">
        <v>17</v>
      </c>
      <c r="L2208" t="s">
        <v>2</v>
      </c>
      <c r="M2208" t="s">
        <v>37</v>
      </c>
      <c r="N2208">
        <v>2009</v>
      </c>
      <c r="O2208" t="str">
        <f t="shared" si="103"/>
        <v>HarrowSouth EastAge 4-102009</v>
      </c>
      <c r="P2208">
        <v>52.571800000000003</v>
      </c>
      <c r="R2208" t="s">
        <v>2</v>
      </c>
      <c r="S2208" t="s">
        <v>83</v>
      </c>
      <c r="T2208" t="s">
        <v>35</v>
      </c>
      <c r="U2208" t="s">
        <v>36</v>
      </c>
      <c r="V2208">
        <v>2009</v>
      </c>
      <c r="W2208" t="str">
        <f t="shared" si="104"/>
        <v>South EastWestminsterAge 0-32009</v>
      </c>
      <c r="X2208">
        <v>156.24369999999999</v>
      </c>
    </row>
    <row r="2209" spans="1:24" x14ac:dyDescent="0.25">
      <c r="A2209" t="s">
        <v>65</v>
      </c>
      <c r="B2209" t="s">
        <v>16</v>
      </c>
      <c r="C2209" t="s">
        <v>78</v>
      </c>
      <c r="D2209" t="s">
        <v>30</v>
      </c>
      <c r="E2209">
        <v>2002</v>
      </c>
      <c r="F2209" t="s">
        <v>38</v>
      </c>
      <c r="G2209" t="str">
        <f t="shared" si="102"/>
        <v>HaringeySouthwark2002Age 11-15</v>
      </c>
      <c r="H2209">
        <v>2.4824000000000002</v>
      </c>
      <c r="J2209" t="s">
        <v>67</v>
      </c>
      <c r="K2209" t="s">
        <v>18</v>
      </c>
      <c r="L2209" t="s">
        <v>2</v>
      </c>
      <c r="M2209" t="s">
        <v>37</v>
      </c>
      <c r="N2209">
        <v>2009</v>
      </c>
      <c r="O2209" t="str">
        <f t="shared" si="103"/>
        <v>HaveringSouth EastAge 4-102009</v>
      </c>
      <c r="P2209">
        <v>43.948399999999999</v>
      </c>
      <c r="R2209" t="s">
        <v>2</v>
      </c>
      <c r="S2209" t="s">
        <v>52</v>
      </c>
      <c r="T2209" t="s">
        <v>3</v>
      </c>
      <c r="U2209" t="s">
        <v>37</v>
      </c>
      <c r="V2209">
        <v>2009</v>
      </c>
      <c r="W2209" t="str">
        <f t="shared" si="104"/>
        <v>South EastCity of LondonAge 4-102009</v>
      </c>
      <c r="X2209">
        <v>3.5790000000000002</v>
      </c>
    </row>
    <row r="2210" spans="1:24" x14ac:dyDescent="0.25">
      <c r="A2210" t="s">
        <v>65</v>
      </c>
      <c r="B2210" t="s">
        <v>16</v>
      </c>
      <c r="C2210" t="s">
        <v>79</v>
      </c>
      <c r="D2210" t="s">
        <v>31</v>
      </c>
      <c r="E2210">
        <v>2002</v>
      </c>
      <c r="F2210" t="s">
        <v>38</v>
      </c>
      <c r="G2210" t="str">
        <f t="shared" si="102"/>
        <v>HaringeySutton2002Age 11-15</v>
      </c>
      <c r="H2210">
        <v>1.2441</v>
      </c>
      <c r="J2210" t="s">
        <v>68</v>
      </c>
      <c r="K2210" t="s">
        <v>19</v>
      </c>
      <c r="L2210" t="s">
        <v>2</v>
      </c>
      <c r="M2210" t="s">
        <v>37</v>
      </c>
      <c r="N2210">
        <v>2009</v>
      </c>
      <c r="O2210" t="str">
        <f t="shared" si="103"/>
        <v>HillingdonSouth EastAge 4-102009</v>
      </c>
      <c r="P2210">
        <v>110.4314</v>
      </c>
      <c r="R2210" t="s">
        <v>2</v>
      </c>
      <c r="S2210" t="s">
        <v>53</v>
      </c>
      <c r="T2210" t="s">
        <v>4</v>
      </c>
      <c r="U2210" t="s">
        <v>37</v>
      </c>
      <c r="V2210">
        <v>2009</v>
      </c>
      <c r="W2210" t="str">
        <f t="shared" si="104"/>
        <v>South EastBarking and DagenhamAge 4-102009</v>
      </c>
      <c r="X2210">
        <v>69.504000000000005</v>
      </c>
    </row>
    <row r="2211" spans="1:24" x14ac:dyDescent="0.25">
      <c r="A2211" t="s">
        <v>65</v>
      </c>
      <c r="B2211" t="s">
        <v>16</v>
      </c>
      <c r="C2211" t="s">
        <v>80</v>
      </c>
      <c r="D2211" t="s">
        <v>32</v>
      </c>
      <c r="E2211">
        <v>2002</v>
      </c>
      <c r="F2211" t="s">
        <v>38</v>
      </c>
      <c r="G2211" t="str">
        <f t="shared" si="102"/>
        <v>HaringeyTower Hamlets2002Age 11-15</v>
      </c>
      <c r="H2211">
        <v>3.7105000000000001</v>
      </c>
      <c r="J2211" t="s">
        <v>69</v>
      </c>
      <c r="K2211" t="s">
        <v>20</v>
      </c>
      <c r="L2211" t="s">
        <v>2</v>
      </c>
      <c r="M2211" t="s">
        <v>37</v>
      </c>
      <c r="N2211">
        <v>2009</v>
      </c>
      <c r="O2211" t="str">
        <f t="shared" si="103"/>
        <v>HounslowSouth EastAge 4-102009</v>
      </c>
      <c r="P2211">
        <v>108.4965</v>
      </c>
      <c r="R2211" t="s">
        <v>2</v>
      </c>
      <c r="S2211" t="s">
        <v>54</v>
      </c>
      <c r="T2211" t="s">
        <v>5</v>
      </c>
      <c r="U2211" t="s">
        <v>37</v>
      </c>
      <c r="V2211">
        <v>2009</v>
      </c>
      <c r="W2211" t="str">
        <f t="shared" si="104"/>
        <v>South EastBarnetAge 4-102009</v>
      </c>
      <c r="X2211">
        <v>107.5097</v>
      </c>
    </row>
    <row r="2212" spans="1:24" x14ac:dyDescent="0.25">
      <c r="A2212" t="s">
        <v>65</v>
      </c>
      <c r="B2212" t="s">
        <v>16</v>
      </c>
      <c r="C2212" t="s">
        <v>81</v>
      </c>
      <c r="D2212" t="s">
        <v>33</v>
      </c>
      <c r="E2212">
        <v>2002</v>
      </c>
      <c r="F2212" t="s">
        <v>38</v>
      </c>
      <c r="G2212" t="str">
        <f t="shared" si="102"/>
        <v>HaringeyWaltham Forest2002Age 11-15</v>
      </c>
      <c r="H2212">
        <v>27.882000000000001</v>
      </c>
      <c r="J2212" t="s">
        <v>70</v>
      </c>
      <c r="K2212" t="s">
        <v>21</v>
      </c>
      <c r="L2212" t="s">
        <v>2</v>
      </c>
      <c r="M2212" t="s">
        <v>37</v>
      </c>
      <c r="N2212">
        <v>2009</v>
      </c>
      <c r="O2212" t="str">
        <f t="shared" si="103"/>
        <v>IslingtonSouth EastAge 4-102009</v>
      </c>
      <c r="P2212">
        <v>20.996400000000001</v>
      </c>
      <c r="R2212" t="s">
        <v>2</v>
      </c>
      <c r="S2212" t="s">
        <v>55</v>
      </c>
      <c r="T2212" t="s">
        <v>6</v>
      </c>
      <c r="U2212" t="s">
        <v>37</v>
      </c>
      <c r="V2212">
        <v>2009</v>
      </c>
      <c r="W2212" t="str">
        <f t="shared" si="104"/>
        <v>South EastBexleyAge 4-102009</v>
      </c>
      <c r="X2212">
        <v>306.10309999999998</v>
      </c>
    </row>
    <row r="2213" spans="1:24" x14ac:dyDescent="0.25">
      <c r="A2213" t="s">
        <v>65</v>
      </c>
      <c r="B2213" t="s">
        <v>16</v>
      </c>
      <c r="C2213" t="s">
        <v>83</v>
      </c>
      <c r="D2213" t="s">
        <v>35</v>
      </c>
      <c r="E2213">
        <v>2002</v>
      </c>
      <c r="F2213" t="s">
        <v>38</v>
      </c>
      <c r="G2213" t="str">
        <f t="shared" si="102"/>
        <v>HaringeyWestminster2002Age 11-15</v>
      </c>
      <c r="H2213">
        <v>3.8328000000000002</v>
      </c>
      <c r="J2213" t="s">
        <v>71</v>
      </c>
      <c r="K2213" t="s">
        <v>22</v>
      </c>
      <c r="L2213" t="s">
        <v>2</v>
      </c>
      <c r="M2213" t="s">
        <v>37</v>
      </c>
      <c r="N2213">
        <v>2009</v>
      </c>
      <c r="O2213" t="str">
        <f t="shared" si="103"/>
        <v>Kensington and ChelseaSouth EastAge 4-102009</v>
      </c>
      <c r="P2213">
        <v>20.873799999999999</v>
      </c>
      <c r="R2213" t="s">
        <v>2</v>
      </c>
      <c r="S2213" t="s">
        <v>56</v>
      </c>
      <c r="T2213" t="s">
        <v>7</v>
      </c>
      <c r="U2213" t="s">
        <v>37</v>
      </c>
      <c r="V2213">
        <v>2009</v>
      </c>
      <c r="W2213" t="str">
        <f t="shared" si="104"/>
        <v>South EastBrentAge 4-102009</v>
      </c>
      <c r="X2213">
        <v>110.1217</v>
      </c>
    </row>
    <row r="2214" spans="1:24" x14ac:dyDescent="0.25">
      <c r="A2214" t="s">
        <v>66</v>
      </c>
      <c r="B2214" t="s">
        <v>17</v>
      </c>
      <c r="C2214" t="s">
        <v>54</v>
      </c>
      <c r="D2214" t="s">
        <v>5</v>
      </c>
      <c r="E2214">
        <v>2002</v>
      </c>
      <c r="F2214" t="s">
        <v>38</v>
      </c>
      <c r="G2214" t="str">
        <f t="shared" si="102"/>
        <v>HarrowBarnet2002Age 11-15</v>
      </c>
      <c r="H2214">
        <v>46.963000000000001</v>
      </c>
      <c r="J2214" t="s">
        <v>72</v>
      </c>
      <c r="K2214" t="s">
        <v>23</v>
      </c>
      <c r="L2214" t="s">
        <v>2</v>
      </c>
      <c r="M2214" t="s">
        <v>37</v>
      </c>
      <c r="N2214">
        <v>2009</v>
      </c>
      <c r="O2214" t="str">
        <f t="shared" si="103"/>
        <v>Kingston upon ThamesSouth EastAge 4-102009</v>
      </c>
      <c r="P2214">
        <v>90.813500000000104</v>
      </c>
      <c r="R2214" t="s">
        <v>2</v>
      </c>
      <c r="S2214" t="s">
        <v>57</v>
      </c>
      <c r="T2214" t="s">
        <v>8</v>
      </c>
      <c r="U2214" t="s">
        <v>37</v>
      </c>
      <c r="V2214">
        <v>2009</v>
      </c>
      <c r="W2214" t="str">
        <f t="shared" si="104"/>
        <v>South EastBromleyAge 4-102009</v>
      </c>
      <c r="X2214">
        <v>279.61759999999998</v>
      </c>
    </row>
    <row r="2215" spans="1:24" x14ac:dyDescent="0.25">
      <c r="A2215" t="s">
        <v>66</v>
      </c>
      <c r="B2215" t="s">
        <v>17</v>
      </c>
      <c r="C2215" t="s">
        <v>56</v>
      </c>
      <c r="D2215" t="s">
        <v>7</v>
      </c>
      <c r="E2215">
        <v>2002</v>
      </c>
      <c r="F2215" t="s">
        <v>38</v>
      </c>
      <c r="G2215" t="str">
        <f t="shared" si="102"/>
        <v>HarrowBrent2002Age 11-15</v>
      </c>
      <c r="H2215">
        <v>168.51519999999999</v>
      </c>
      <c r="J2215" t="s">
        <v>73</v>
      </c>
      <c r="K2215" t="s">
        <v>24</v>
      </c>
      <c r="L2215" t="s">
        <v>2</v>
      </c>
      <c r="M2215" t="s">
        <v>37</v>
      </c>
      <c r="N2215">
        <v>2009</v>
      </c>
      <c r="O2215" t="str">
        <f t="shared" si="103"/>
        <v>LambethSouth EastAge 4-102009</v>
      </c>
      <c r="P2215">
        <v>45.996400000000001</v>
      </c>
      <c r="R2215" t="s">
        <v>2</v>
      </c>
      <c r="S2215" t="s">
        <v>58</v>
      </c>
      <c r="T2215" t="s">
        <v>9</v>
      </c>
      <c r="U2215" t="s">
        <v>37</v>
      </c>
      <c r="V2215">
        <v>2009</v>
      </c>
      <c r="W2215" t="str">
        <f t="shared" si="104"/>
        <v>South EastCamdenAge 4-102009</v>
      </c>
      <c r="X2215">
        <v>98.730700000000098</v>
      </c>
    </row>
    <row r="2216" spans="1:24" x14ac:dyDescent="0.25">
      <c r="A2216" t="s">
        <v>66</v>
      </c>
      <c r="B2216" t="s">
        <v>17</v>
      </c>
      <c r="C2216" t="s">
        <v>57</v>
      </c>
      <c r="D2216" t="s">
        <v>8</v>
      </c>
      <c r="E2216">
        <v>2002</v>
      </c>
      <c r="F2216" t="s">
        <v>38</v>
      </c>
      <c r="G2216" t="str">
        <f t="shared" si="102"/>
        <v>HarrowBromley2002Age 11-15</v>
      </c>
      <c r="H2216">
        <v>2.4550000000000001</v>
      </c>
      <c r="J2216" t="s">
        <v>74</v>
      </c>
      <c r="K2216" t="s">
        <v>25</v>
      </c>
      <c r="L2216" t="s">
        <v>2</v>
      </c>
      <c r="M2216" t="s">
        <v>37</v>
      </c>
      <c r="N2216">
        <v>2009</v>
      </c>
      <c r="O2216" t="str">
        <f t="shared" si="103"/>
        <v>LewishamSouth EastAge 4-102009</v>
      </c>
      <c r="P2216">
        <v>75.681899999999999</v>
      </c>
      <c r="R2216" t="s">
        <v>2</v>
      </c>
      <c r="S2216" t="s">
        <v>59</v>
      </c>
      <c r="T2216" t="s">
        <v>10</v>
      </c>
      <c r="U2216" t="s">
        <v>37</v>
      </c>
      <c r="V2216">
        <v>2009</v>
      </c>
      <c r="W2216" t="str">
        <f t="shared" si="104"/>
        <v>South EastCroydonAge 4-102009</v>
      </c>
      <c r="X2216">
        <v>373.66120000000001</v>
      </c>
    </row>
    <row r="2217" spans="1:24" x14ac:dyDescent="0.25">
      <c r="A2217" t="s">
        <v>66</v>
      </c>
      <c r="B2217" t="s">
        <v>17</v>
      </c>
      <c r="C2217" t="s">
        <v>58</v>
      </c>
      <c r="D2217" t="s">
        <v>9</v>
      </c>
      <c r="E2217">
        <v>2002</v>
      </c>
      <c r="F2217" t="s">
        <v>38</v>
      </c>
      <c r="G2217" t="str">
        <f t="shared" si="102"/>
        <v>HarrowCamden2002Age 11-15</v>
      </c>
      <c r="H2217">
        <v>22.906400000000001</v>
      </c>
      <c r="J2217" t="s">
        <v>75</v>
      </c>
      <c r="K2217" t="s">
        <v>26</v>
      </c>
      <c r="L2217" t="s">
        <v>2</v>
      </c>
      <c r="M2217" t="s">
        <v>37</v>
      </c>
      <c r="N2217">
        <v>2009</v>
      </c>
      <c r="O2217" t="str">
        <f t="shared" si="103"/>
        <v>MertonSouth EastAge 4-102009</v>
      </c>
      <c r="P2217">
        <v>36.323</v>
      </c>
      <c r="R2217" t="s">
        <v>2</v>
      </c>
      <c r="S2217" t="s">
        <v>60</v>
      </c>
      <c r="T2217" t="s">
        <v>11</v>
      </c>
      <c r="U2217" t="s">
        <v>37</v>
      </c>
      <c r="V2217">
        <v>2009</v>
      </c>
      <c r="W2217" t="str">
        <f t="shared" si="104"/>
        <v>South EastEalingAge 4-102009</v>
      </c>
      <c r="X2217">
        <v>233.12860000000001</v>
      </c>
    </row>
    <row r="2218" spans="1:24" x14ac:dyDescent="0.25">
      <c r="A2218" t="s">
        <v>66</v>
      </c>
      <c r="B2218" t="s">
        <v>17</v>
      </c>
      <c r="C2218" t="s">
        <v>59</v>
      </c>
      <c r="D2218" t="s">
        <v>10</v>
      </c>
      <c r="E2218">
        <v>2002</v>
      </c>
      <c r="F2218" t="s">
        <v>38</v>
      </c>
      <c r="G2218" t="str">
        <f t="shared" si="102"/>
        <v>HarrowCroydon2002Age 11-15</v>
      </c>
      <c r="H2218">
        <v>1.3947000000000001</v>
      </c>
      <c r="J2218" t="s">
        <v>84</v>
      </c>
      <c r="K2218" t="s">
        <v>27</v>
      </c>
      <c r="L2218" t="s">
        <v>2</v>
      </c>
      <c r="M2218" t="s">
        <v>37</v>
      </c>
      <c r="N2218">
        <v>2009</v>
      </c>
      <c r="O2218" t="str">
        <f t="shared" si="103"/>
        <v>NewhamSouth EastAge 4-102009</v>
      </c>
      <c r="P2218">
        <v>30.85</v>
      </c>
      <c r="R2218" t="s">
        <v>2</v>
      </c>
      <c r="S2218" t="s">
        <v>61</v>
      </c>
      <c r="T2218" t="s">
        <v>12</v>
      </c>
      <c r="U2218" t="s">
        <v>37</v>
      </c>
      <c r="V2218">
        <v>2009</v>
      </c>
      <c r="W2218" t="str">
        <f t="shared" si="104"/>
        <v>South EastEnfieldAge 4-102009</v>
      </c>
      <c r="X2218">
        <v>80.033900000000003</v>
      </c>
    </row>
    <row r="2219" spans="1:24" x14ac:dyDescent="0.25">
      <c r="A2219" t="s">
        <v>66</v>
      </c>
      <c r="B2219" t="s">
        <v>17</v>
      </c>
      <c r="C2219" t="s">
        <v>60</v>
      </c>
      <c r="D2219" t="s">
        <v>11</v>
      </c>
      <c r="E2219">
        <v>2002</v>
      </c>
      <c r="F2219" t="s">
        <v>38</v>
      </c>
      <c r="G2219" t="str">
        <f t="shared" si="102"/>
        <v>HarrowEaling2002Age 11-15</v>
      </c>
      <c r="H2219">
        <v>55.4435</v>
      </c>
      <c r="J2219" t="s">
        <v>76</v>
      </c>
      <c r="K2219" t="s">
        <v>28</v>
      </c>
      <c r="L2219" t="s">
        <v>2</v>
      </c>
      <c r="M2219" t="s">
        <v>37</v>
      </c>
      <c r="N2219">
        <v>2009</v>
      </c>
      <c r="O2219" t="str">
        <f t="shared" si="103"/>
        <v>RedbridgeSouth EastAge 4-102009</v>
      </c>
      <c r="P2219">
        <v>59.980499999999999</v>
      </c>
      <c r="R2219" t="s">
        <v>2</v>
      </c>
      <c r="S2219" t="s">
        <v>62</v>
      </c>
      <c r="T2219" t="s">
        <v>13</v>
      </c>
      <c r="U2219" t="s">
        <v>37</v>
      </c>
      <c r="V2219">
        <v>2009</v>
      </c>
      <c r="W2219" t="str">
        <f t="shared" si="104"/>
        <v>South EastGreenwichAge 4-102009</v>
      </c>
      <c r="X2219">
        <v>282.17540000000002</v>
      </c>
    </row>
    <row r="2220" spans="1:24" x14ac:dyDescent="0.25">
      <c r="A2220" t="s">
        <v>66</v>
      </c>
      <c r="B2220" t="s">
        <v>17</v>
      </c>
      <c r="C2220" t="s">
        <v>61</v>
      </c>
      <c r="D2220" t="s">
        <v>12</v>
      </c>
      <c r="E2220">
        <v>2002</v>
      </c>
      <c r="F2220" t="s">
        <v>38</v>
      </c>
      <c r="G2220" t="str">
        <f t="shared" si="102"/>
        <v>HarrowEnfield2002Age 11-15</v>
      </c>
      <c r="H2220">
        <v>4.8167999999999997</v>
      </c>
      <c r="J2220" t="s">
        <v>77</v>
      </c>
      <c r="K2220" t="s">
        <v>29</v>
      </c>
      <c r="L2220" t="s">
        <v>2</v>
      </c>
      <c r="M2220" t="s">
        <v>37</v>
      </c>
      <c r="N2220">
        <v>2009</v>
      </c>
      <c r="O2220" t="str">
        <f t="shared" si="103"/>
        <v>Richmond upon ThamesSouth EastAge 4-102009</v>
      </c>
      <c r="P2220">
        <v>69.345699999999994</v>
      </c>
      <c r="R2220" t="s">
        <v>2</v>
      </c>
      <c r="S2220" t="s">
        <v>63</v>
      </c>
      <c r="T2220" t="s">
        <v>14</v>
      </c>
      <c r="U2220" t="s">
        <v>37</v>
      </c>
      <c r="V2220">
        <v>2009</v>
      </c>
      <c r="W2220" t="str">
        <f t="shared" si="104"/>
        <v>South EastHackneyAge 4-102009</v>
      </c>
      <c r="X2220">
        <v>84.916500000000099</v>
      </c>
    </row>
    <row r="2221" spans="1:24" x14ac:dyDescent="0.25">
      <c r="A2221" t="s">
        <v>66</v>
      </c>
      <c r="B2221" t="s">
        <v>17</v>
      </c>
      <c r="C2221" t="s">
        <v>62</v>
      </c>
      <c r="D2221" t="s">
        <v>13</v>
      </c>
      <c r="E2221">
        <v>2002</v>
      </c>
      <c r="F2221" t="s">
        <v>38</v>
      </c>
      <c r="G2221" t="str">
        <f t="shared" si="102"/>
        <v>HarrowGreenwich2002Age 11-15</v>
      </c>
      <c r="H2221">
        <v>1.2275</v>
      </c>
      <c r="J2221" t="s">
        <v>78</v>
      </c>
      <c r="K2221" t="s">
        <v>30</v>
      </c>
      <c r="L2221" t="s">
        <v>2</v>
      </c>
      <c r="M2221" t="s">
        <v>37</v>
      </c>
      <c r="N2221">
        <v>2009</v>
      </c>
      <c r="O2221" t="str">
        <f t="shared" si="103"/>
        <v>SouthwarkSouth EastAge 4-102009</v>
      </c>
      <c r="P2221">
        <v>33.9131</v>
      </c>
      <c r="R2221" t="s">
        <v>2</v>
      </c>
      <c r="S2221" t="s">
        <v>64</v>
      </c>
      <c r="T2221" t="s">
        <v>15</v>
      </c>
      <c r="U2221" t="s">
        <v>37</v>
      </c>
      <c r="V2221">
        <v>2009</v>
      </c>
      <c r="W2221" t="str">
        <f t="shared" si="104"/>
        <v>South EastHammersmith and FulhamAge 4-102009</v>
      </c>
      <c r="X2221">
        <v>148.95249999999999</v>
      </c>
    </row>
    <row r="2222" spans="1:24" x14ac:dyDescent="0.25">
      <c r="A2222" t="s">
        <v>66</v>
      </c>
      <c r="B2222" t="s">
        <v>17</v>
      </c>
      <c r="C2222" t="s">
        <v>63</v>
      </c>
      <c r="D2222" t="s">
        <v>14</v>
      </c>
      <c r="E2222">
        <v>2002</v>
      </c>
      <c r="F2222" t="s">
        <v>38</v>
      </c>
      <c r="G2222" t="str">
        <f t="shared" si="102"/>
        <v>HarrowHackney2002Age 11-15</v>
      </c>
      <c r="H2222">
        <v>3.8883000000000001</v>
      </c>
      <c r="J2222" t="s">
        <v>79</v>
      </c>
      <c r="K2222" t="s">
        <v>31</v>
      </c>
      <c r="L2222" t="s">
        <v>2</v>
      </c>
      <c r="M2222" t="s">
        <v>37</v>
      </c>
      <c r="N2222">
        <v>2009</v>
      </c>
      <c r="O2222" t="str">
        <f t="shared" si="103"/>
        <v>SuttonSouth EastAge 4-102009</v>
      </c>
      <c r="P2222">
        <v>101.2911</v>
      </c>
      <c r="R2222" t="s">
        <v>2</v>
      </c>
      <c r="S2222" t="s">
        <v>65</v>
      </c>
      <c r="T2222" t="s">
        <v>16</v>
      </c>
      <c r="U2222" t="s">
        <v>37</v>
      </c>
      <c r="V2222">
        <v>2009</v>
      </c>
      <c r="W2222" t="str">
        <f t="shared" si="104"/>
        <v>South EastHaringeyAge 4-102009</v>
      </c>
      <c r="X2222">
        <v>80.108199999999997</v>
      </c>
    </row>
    <row r="2223" spans="1:24" x14ac:dyDescent="0.25">
      <c r="A2223" t="s">
        <v>66</v>
      </c>
      <c r="B2223" t="s">
        <v>17</v>
      </c>
      <c r="C2223" t="s">
        <v>64</v>
      </c>
      <c r="D2223" t="s">
        <v>15</v>
      </c>
      <c r="E2223">
        <v>2002</v>
      </c>
      <c r="F2223" t="s">
        <v>38</v>
      </c>
      <c r="G2223" t="str">
        <f t="shared" si="102"/>
        <v>HarrowHammersmith and Fulham2002Age 11-15</v>
      </c>
      <c r="H2223">
        <v>10.0807</v>
      </c>
      <c r="J2223" t="s">
        <v>80</v>
      </c>
      <c r="K2223" t="s">
        <v>32</v>
      </c>
      <c r="L2223" t="s">
        <v>2</v>
      </c>
      <c r="M2223" t="s">
        <v>37</v>
      </c>
      <c r="N2223">
        <v>2009</v>
      </c>
      <c r="O2223" t="str">
        <f t="shared" si="103"/>
        <v>Tower HamletsSouth EastAge 4-102009</v>
      </c>
      <c r="P2223">
        <v>7.4715999999999996</v>
      </c>
      <c r="R2223" t="s">
        <v>2</v>
      </c>
      <c r="S2223" t="s">
        <v>66</v>
      </c>
      <c r="T2223" t="s">
        <v>17</v>
      </c>
      <c r="U2223" t="s">
        <v>37</v>
      </c>
      <c r="V2223">
        <v>2009</v>
      </c>
      <c r="W2223" t="str">
        <f t="shared" si="104"/>
        <v>South EastHarrowAge 4-102009</v>
      </c>
      <c r="X2223">
        <v>101.797</v>
      </c>
    </row>
    <row r="2224" spans="1:24" x14ac:dyDescent="0.25">
      <c r="A2224" t="s">
        <v>66</v>
      </c>
      <c r="B2224" t="s">
        <v>17</v>
      </c>
      <c r="C2224" t="s">
        <v>65</v>
      </c>
      <c r="D2224" t="s">
        <v>16</v>
      </c>
      <c r="E2224">
        <v>2002</v>
      </c>
      <c r="F2224" t="s">
        <v>38</v>
      </c>
      <c r="G2224" t="str">
        <f t="shared" si="102"/>
        <v>HarrowHaringey2002Age 11-15</v>
      </c>
      <c r="H2224">
        <v>2.4083999999999999</v>
      </c>
      <c r="J2224" t="s">
        <v>81</v>
      </c>
      <c r="K2224" t="s">
        <v>33</v>
      </c>
      <c r="L2224" t="s">
        <v>2</v>
      </c>
      <c r="M2224" t="s">
        <v>37</v>
      </c>
      <c r="N2224">
        <v>2009</v>
      </c>
      <c r="O2224" t="str">
        <f t="shared" si="103"/>
        <v>Waltham ForestSouth EastAge 4-102009</v>
      </c>
      <c r="P2224">
        <v>27.556699999999999</v>
      </c>
      <c r="R2224" t="s">
        <v>2</v>
      </c>
      <c r="S2224" t="s">
        <v>67</v>
      </c>
      <c r="T2224" t="s">
        <v>18</v>
      </c>
      <c r="U2224" t="s">
        <v>37</v>
      </c>
      <c r="V2224">
        <v>2009</v>
      </c>
      <c r="W2224" t="str">
        <f t="shared" si="104"/>
        <v>South EastHaveringAge 4-102009</v>
      </c>
      <c r="X2224">
        <v>43.857999999999997</v>
      </c>
    </row>
    <row r="2225" spans="1:24" x14ac:dyDescent="0.25">
      <c r="A2225" t="s">
        <v>66</v>
      </c>
      <c r="B2225" t="s">
        <v>17</v>
      </c>
      <c r="C2225" t="s">
        <v>67</v>
      </c>
      <c r="D2225" t="s">
        <v>18</v>
      </c>
      <c r="E2225">
        <v>2002</v>
      </c>
      <c r="F2225" t="s">
        <v>38</v>
      </c>
      <c r="G2225" t="str">
        <f t="shared" si="102"/>
        <v>HarrowHavering2002Age 11-15</v>
      </c>
      <c r="H2225">
        <v>1.2414000000000001</v>
      </c>
      <c r="J2225" t="s">
        <v>82</v>
      </c>
      <c r="K2225" t="s">
        <v>34</v>
      </c>
      <c r="L2225" t="s">
        <v>2</v>
      </c>
      <c r="M2225" t="s">
        <v>37</v>
      </c>
      <c r="N2225">
        <v>2009</v>
      </c>
      <c r="O2225" t="str">
        <f t="shared" si="103"/>
        <v>WandsworthSouth EastAge 4-102009</v>
      </c>
      <c r="P2225">
        <v>44.463799999999999</v>
      </c>
      <c r="R2225" t="s">
        <v>2</v>
      </c>
      <c r="S2225" t="s">
        <v>68</v>
      </c>
      <c r="T2225" t="s">
        <v>19</v>
      </c>
      <c r="U2225" t="s">
        <v>37</v>
      </c>
      <c r="V2225">
        <v>2009</v>
      </c>
      <c r="W2225" t="str">
        <f t="shared" si="104"/>
        <v>South EastHillingdonAge 4-102009</v>
      </c>
      <c r="X2225">
        <v>305.24279999999999</v>
      </c>
    </row>
    <row r="2226" spans="1:24" x14ac:dyDescent="0.25">
      <c r="A2226" t="s">
        <v>66</v>
      </c>
      <c r="B2226" t="s">
        <v>17</v>
      </c>
      <c r="C2226" t="s">
        <v>68</v>
      </c>
      <c r="D2226" t="s">
        <v>19</v>
      </c>
      <c r="E2226">
        <v>2002</v>
      </c>
      <c r="F2226" t="s">
        <v>38</v>
      </c>
      <c r="G2226" t="str">
        <f t="shared" si="102"/>
        <v>HarrowHillingdon2002Age 11-15</v>
      </c>
      <c r="H2226">
        <v>24.866399999999999</v>
      </c>
      <c r="J2226" t="s">
        <v>83</v>
      </c>
      <c r="K2226" t="s">
        <v>35</v>
      </c>
      <c r="L2226" t="s">
        <v>2</v>
      </c>
      <c r="M2226" t="s">
        <v>37</v>
      </c>
      <c r="N2226">
        <v>2009</v>
      </c>
      <c r="O2226" t="str">
        <f t="shared" si="103"/>
        <v>WestminsterSouth EastAge 4-102009</v>
      </c>
      <c r="P2226">
        <v>36.171500000000002</v>
      </c>
      <c r="R2226" t="s">
        <v>2</v>
      </c>
      <c r="S2226" t="s">
        <v>69</v>
      </c>
      <c r="T2226" t="s">
        <v>20</v>
      </c>
      <c r="U2226" t="s">
        <v>37</v>
      </c>
      <c r="V2226">
        <v>2009</v>
      </c>
      <c r="W2226" t="str">
        <f t="shared" si="104"/>
        <v>South EastHounslowAge 4-102009</v>
      </c>
      <c r="X2226">
        <v>333.847299999999</v>
      </c>
    </row>
    <row r="2227" spans="1:24" x14ac:dyDescent="0.25">
      <c r="A2227" t="s">
        <v>66</v>
      </c>
      <c r="B2227" t="s">
        <v>17</v>
      </c>
      <c r="C2227" t="s">
        <v>69</v>
      </c>
      <c r="D2227" t="s">
        <v>20</v>
      </c>
      <c r="E2227">
        <v>2002</v>
      </c>
      <c r="F2227" t="s">
        <v>38</v>
      </c>
      <c r="G2227" t="str">
        <f t="shared" si="102"/>
        <v>HarrowHounslow2002Age 11-15</v>
      </c>
      <c r="H2227">
        <v>5.0404</v>
      </c>
      <c r="J2227" t="s">
        <v>53</v>
      </c>
      <c r="K2227" t="s">
        <v>4</v>
      </c>
      <c r="L2227" t="s">
        <v>2</v>
      </c>
      <c r="M2227" t="s">
        <v>38</v>
      </c>
      <c r="N2227">
        <v>2009</v>
      </c>
      <c r="O2227" t="str">
        <f t="shared" si="103"/>
        <v>Barking and DagenhamSouth EastAge 11-152009</v>
      </c>
      <c r="P2227">
        <v>9.2227999999999994</v>
      </c>
      <c r="R2227" t="s">
        <v>2</v>
      </c>
      <c r="S2227" t="s">
        <v>70</v>
      </c>
      <c r="T2227" t="s">
        <v>21</v>
      </c>
      <c r="U2227" t="s">
        <v>37</v>
      </c>
      <c r="V2227">
        <v>2009</v>
      </c>
      <c r="W2227" t="str">
        <f t="shared" si="104"/>
        <v>South EastIslingtonAge 4-102009</v>
      </c>
      <c r="X2227">
        <v>79.968000000000004</v>
      </c>
    </row>
    <row r="2228" spans="1:24" x14ac:dyDescent="0.25">
      <c r="A2228" t="s">
        <v>66</v>
      </c>
      <c r="B2228" t="s">
        <v>17</v>
      </c>
      <c r="C2228" t="s">
        <v>70</v>
      </c>
      <c r="D2228" t="s">
        <v>21</v>
      </c>
      <c r="E2228">
        <v>2002</v>
      </c>
      <c r="F2228" t="s">
        <v>38</v>
      </c>
      <c r="G2228" t="str">
        <f t="shared" si="102"/>
        <v>HarrowIslington2002Age 11-15</v>
      </c>
      <c r="H2228">
        <v>2.5451999999999999</v>
      </c>
      <c r="J2228" t="s">
        <v>54</v>
      </c>
      <c r="K2228" t="s">
        <v>5</v>
      </c>
      <c r="L2228" t="s">
        <v>2</v>
      </c>
      <c r="M2228" t="s">
        <v>38</v>
      </c>
      <c r="N2228">
        <v>2009</v>
      </c>
      <c r="O2228" t="str">
        <f t="shared" si="103"/>
        <v>BarnetSouth EastAge 11-152009</v>
      </c>
      <c r="P2228">
        <v>24.334700000000002</v>
      </c>
      <c r="R2228" t="s">
        <v>2</v>
      </c>
      <c r="S2228" t="s">
        <v>71</v>
      </c>
      <c r="T2228" t="s">
        <v>22</v>
      </c>
      <c r="U2228" t="s">
        <v>37</v>
      </c>
      <c r="V2228">
        <v>2009</v>
      </c>
      <c r="W2228" t="str">
        <f t="shared" si="104"/>
        <v>South EastKensington and ChelseaAge 4-102009</v>
      </c>
      <c r="X2228">
        <v>92.021600000000007</v>
      </c>
    </row>
    <row r="2229" spans="1:24" x14ac:dyDescent="0.25">
      <c r="A2229" t="s">
        <v>66</v>
      </c>
      <c r="B2229" t="s">
        <v>17</v>
      </c>
      <c r="C2229" t="s">
        <v>71</v>
      </c>
      <c r="D2229" t="s">
        <v>22</v>
      </c>
      <c r="E2229">
        <v>2002</v>
      </c>
      <c r="F2229" t="s">
        <v>38</v>
      </c>
      <c r="G2229" t="str">
        <f t="shared" si="102"/>
        <v>HarrowKensington and Chelsea2002Age 11-15</v>
      </c>
      <c r="H2229">
        <v>3.6766000000000001</v>
      </c>
      <c r="J2229" t="s">
        <v>55</v>
      </c>
      <c r="K2229" t="s">
        <v>6</v>
      </c>
      <c r="L2229" t="s">
        <v>2</v>
      </c>
      <c r="M2229" t="s">
        <v>38</v>
      </c>
      <c r="N2229">
        <v>2009</v>
      </c>
      <c r="O2229" t="str">
        <f t="shared" si="103"/>
        <v>BexleySouth EastAge 11-152009</v>
      </c>
      <c r="P2229">
        <v>70.348100000000002</v>
      </c>
      <c r="R2229" t="s">
        <v>2</v>
      </c>
      <c r="S2229" t="s">
        <v>72</v>
      </c>
      <c r="T2229" t="s">
        <v>23</v>
      </c>
      <c r="U2229" t="s">
        <v>37</v>
      </c>
      <c r="V2229">
        <v>2009</v>
      </c>
      <c r="W2229" t="str">
        <f t="shared" si="104"/>
        <v>South EastKingston upon ThamesAge 4-102009</v>
      </c>
      <c r="X2229">
        <v>239.93020000000001</v>
      </c>
    </row>
    <row r="2230" spans="1:24" x14ac:dyDescent="0.25">
      <c r="A2230" t="s">
        <v>66</v>
      </c>
      <c r="B2230" t="s">
        <v>17</v>
      </c>
      <c r="C2230" t="s">
        <v>73</v>
      </c>
      <c r="D2230" t="s">
        <v>24</v>
      </c>
      <c r="E2230">
        <v>2002</v>
      </c>
      <c r="F2230" t="s">
        <v>38</v>
      </c>
      <c r="G2230" t="str">
        <f t="shared" si="102"/>
        <v>HarrowLambeth2002Age 11-15</v>
      </c>
      <c r="H2230">
        <v>5.1818999999999997</v>
      </c>
      <c r="J2230" t="s">
        <v>56</v>
      </c>
      <c r="K2230" t="s">
        <v>7</v>
      </c>
      <c r="L2230" t="s">
        <v>2</v>
      </c>
      <c r="M2230" t="s">
        <v>38</v>
      </c>
      <c r="N2230">
        <v>2009</v>
      </c>
      <c r="O2230" t="str">
        <f t="shared" si="103"/>
        <v>BrentSouth EastAge 11-152009</v>
      </c>
      <c r="P2230">
        <v>18.4528</v>
      </c>
      <c r="R2230" t="s">
        <v>2</v>
      </c>
      <c r="S2230" t="s">
        <v>73</v>
      </c>
      <c r="T2230" t="s">
        <v>24</v>
      </c>
      <c r="U2230" t="s">
        <v>37</v>
      </c>
      <c r="V2230">
        <v>2009</v>
      </c>
      <c r="W2230" t="str">
        <f t="shared" si="104"/>
        <v>South EastLambethAge 4-102009</v>
      </c>
      <c r="X2230">
        <v>231.91679999999999</v>
      </c>
    </row>
    <row r="2231" spans="1:24" x14ac:dyDescent="0.25">
      <c r="A2231" t="s">
        <v>66</v>
      </c>
      <c r="B2231" t="s">
        <v>17</v>
      </c>
      <c r="C2231" t="s">
        <v>74</v>
      </c>
      <c r="D2231" t="s">
        <v>25</v>
      </c>
      <c r="E2231">
        <v>2002</v>
      </c>
      <c r="F2231" t="s">
        <v>38</v>
      </c>
      <c r="G2231" t="str">
        <f t="shared" si="102"/>
        <v>HarrowLewisham2002Age 11-15</v>
      </c>
      <c r="H2231">
        <v>1.2955000000000001</v>
      </c>
      <c r="J2231" t="s">
        <v>57</v>
      </c>
      <c r="K2231" t="s">
        <v>8</v>
      </c>
      <c r="L2231" t="s">
        <v>2</v>
      </c>
      <c r="M2231" t="s">
        <v>38</v>
      </c>
      <c r="N2231">
        <v>2009</v>
      </c>
      <c r="O2231" t="str">
        <f t="shared" si="103"/>
        <v>BromleySouth EastAge 11-152009</v>
      </c>
      <c r="P2231">
        <v>74.846599999999995</v>
      </c>
      <c r="R2231" t="s">
        <v>2</v>
      </c>
      <c r="S2231" t="s">
        <v>74</v>
      </c>
      <c r="T2231" t="s">
        <v>25</v>
      </c>
      <c r="U2231" t="s">
        <v>37</v>
      </c>
      <c r="V2231">
        <v>2009</v>
      </c>
      <c r="W2231" t="str">
        <f t="shared" si="104"/>
        <v>South EastLewishamAge 4-102009</v>
      </c>
      <c r="X2231">
        <v>234.247999999999</v>
      </c>
    </row>
    <row r="2232" spans="1:24" x14ac:dyDescent="0.25">
      <c r="A2232" t="s">
        <v>66</v>
      </c>
      <c r="B2232" t="s">
        <v>17</v>
      </c>
      <c r="C2232" t="s">
        <v>75</v>
      </c>
      <c r="D2232" t="s">
        <v>26</v>
      </c>
      <c r="E2232">
        <v>2002</v>
      </c>
      <c r="F2232" t="s">
        <v>38</v>
      </c>
      <c r="G2232" t="str">
        <f t="shared" si="102"/>
        <v>HarrowMerton2002Age 11-15</v>
      </c>
      <c r="H2232">
        <v>1.2344999999999999</v>
      </c>
      <c r="J2232" t="s">
        <v>58</v>
      </c>
      <c r="K2232" t="s">
        <v>9</v>
      </c>
      <c r="L2232" t="s">
        <v>2</v>
      </c>
      <c r="M2232" t="s">
        <v>38</v>
      </c>
      <c r="N2232">
        <v>2009</v>
      </c>
      <c r="O2232" t="str">
        <f t="shared" si="103"/>
        <v>CamdenSouth EastAge 11-152009</v>
      </c>
      <c r="P2232">
        <v>20.682700000000001</v>
      </c>
      <c r="R2232" t="s">
        <v>2</v>
      </c>
      <c r="S2232" t="s">
        <v>75</v>
      </c>
      <c r="T2232" t="s">
        <v>26</v>
      </c>
      <c r="U2232" t="s">
        <v>37</v>
      </c>
      <c r="V2232">
        <v>2009</v>
      </c>
      <c r="W2232" t="str">
        <f t="shared" si="104"/>
        <v>South EastMertonAge 4-102009</v>
      </c>
      <c r="X2232">
        <v>228.47620000000001</v>
      </c>
    </row>
    <row r="2233" spans="1:24" x14ac:dyDescent="0.25">
      <c r="A2233" t="s">
        <v>66</v>
      </c>
      <c r="B2233" t="s">
        <v>17</v>
      </c>
      <c r="C2233" t="s">
        <v>84</v>
      </c>
      <c r="D2233" t="s">
        <v>27</v>
      </c>
      <c r="E2233">
        <v>2002</v>
      </c>
      <c r="F2233" t="s">
        <v>38</v>
      </c>
      <c r="G2233" t="str">
        <f t="shared" si="102"/>
        <v>HarrowNewham2002Age 11-15</v>
      </c>
      <c r="H2233">
        <v>7.7766000000000002</v>
      </c>
      <c r="J2233" t="s">
        <v>59</v>
      </c>
      <c r="K2233" t="s">
        <v>10</v>
      </c>
      <c r="L2233" t="s">
        <v>2</v>
      </c>
      <c r="M2233" t="s">
        <v>38</v>
      </c>
      <c r="N2233">
        <v>2009</v>
      </c>
      <c r="O2233" t="str">
        <f t="shared" si="103"/>
        <v>CroydonSouth EastAge 11-152009</v>
      </c>
      <c r="P2233">
        <v>84.704899999999995</v>
      </c>
      <c r="R2233" t="s">
        <v>2</v>
      </c>
      <c r="S2233" t="s">
        <v>84</v>
      </c>
      <c r="T2233" t="s">
        <v>27</v>
      </c>
      <c r="U2233" t="s">
        <v>37</v>
      </c>
      <c r="V2233">
        <v>2009</v>
      </c>
      <c r="W2233" t="str">
        <f t="shared" si="104"/>
        <v>South EastNewhamAge 4-102009</v>
      </c>
      <c r="X2233">
        <v>95.572400000000101</v>
      </c>
    </row>
    <row r="2234" spans="1:24" x14ac:dyDescent="0.25">
      <c r="A2234" t="s">
        <v>66</v>
      </c>
      <c r="B2234" t="s">
        <v>17</v>
      </c>
      <c r="C2234" t="s">
        <v>76</v>
      </c>
      <c r="D2234" t="s">
        <v>28</v>
      </c>
      <c r="E2234">
        <v>2002</v>
      </c>
      <c r="F2234" t="s">
        <v>38</v>
      </c>
      <c r="G2234" t="str">
        <f t="shared" si="102"/>
        <v>HarrowRedbridge2002Age 11-15</v>
      </c>
      <c r="H2234">
        <v>5.234</v>
      </c>
      <c r="J2234" t="s">
        <v>60</v>
      </c>
      <c r="K2234" t="s">
        <v>11</v>
      </c>
      <c r="L2234" t="s">
        <v>2</v>
      </c>
      <c r="M2234" t="s">
        <v>38</v>
      </c>
      <c r="N2234">
        <v>2009</v>
      </c>
      <c r="O2234" t="str">
        <f t="shared" si="103"/>
        <v>EalingSouth EastAge 11-152009</v>
      </c>
      <c r="P2234">
        <v>32.868400000000001</v>
      </c>
      <c r="R2234" t="s">
        <v>2</v>
      </c>
      <c r="S2234" t="s">
        <v>76</v>
      </c>
      <c r="T2234" t="s">
        <v>28</v>
      </c>
      <c r="U2234" t="s">
        <v>37</v>
      </c>
      <c r="V2234">
        <v>2009</v>
      </c>
      <c r="W2234" t="str">
        <f t="shared" si="104"/>
        <v>South EastRedbridgeAge 4-102009</v>
      </c>
      <c r="X2234">
        <v>56.320399999999999</v>
      </c>
    </row>
    <row r="2235" spans="1:24" x14ac:dyDescent="0.25">
      <c r="A2235" t="s">
        <v>66</v>
      </c>
      <c r="B2235" t="s">
        <v>17</v>
      </c>
      <c r="C2235" t="s">
        <v>77</v>
      </c>
      <c r="D2235" t="s">
        <v>29</v>
      </c>
      <c r="E2235">
        <v>2002</v>
      </c>
      <c r="F2235" t="s">
        <v>38</v>
      </c>
      <c r="G2235" t="str">
        <f t="shared" si="102"/>
        <v>HarrowRichmond upon Thames2002Age 11-15</v>
      </c>
      <c r="H2235">
        <v>5.1121999999999996</v>
      </c>
      <c r="J2235" t="s">
        <v>61</v>
      </c>
      <c r="K2235" t="s">
        <v>12</v>
      </c>
      <c r="L2235" t="s">
        <v>2</v>
      </c>
      <c r="M2235" t="s">
        <v>38</v>
      </c>
      <c r="N2235">
        <v>2009</v>
      </c>
      <c r="O2235" t="str">
        <f t="shared" si="103"/>
        <v>EnfieldSouth EastAge 11-152009</v>
      </c>
      <c r="P2235">
        <v>20.172999999999998</v>
      </c>
      <c r="R2235" t="s">
        <v>2</v>
      </c>
      <c r="S2235" t="s">
        <v>77</v>
      </c>
      <c r="T2235" t="s">
        <v>29</v>
      </c>
      <c r="U2235" t="s">
        <v>37</v>
      </c>
      <c r="V2235">
        <v>2009</v>
      </c>
      <c r="W2235" t="str">
        <f t="shared" si="104"/>
        <v>South EastRichmond upon ThamesAge 4-102009</v>
      </c>
      <c r="X2235">
        <v>215.76249999999999</v>
      </c>
    </row>
    <row r="2236" spans="1:24" x14ac:dyDescent="0.25">
      <c r="A2236" t="s">
        <v>66</v>
      </c>
      <c r="B2236" t="s">
        <v>17</v>
      </c>
      <c r="C2236" t="s">
        <v>78</v>
      </c>
      <c r="D2236" t="s">
        <v>30</v>
      </c>
      <c r="E2236">
        <v>2002</v>
      </c>
      <c r="F2236" t="s">
        <v>38</v>
      </c>
      <c r="G2236" t="str">
        <f t="shared" si="102"/>
        <v>HarrowSouthwark2002Age 11-15</v>
      </c>
      <c r="H2236">
        <v>1.2955000000000001</v>
      </c>
      <c r="J2236" t="s">
        <v>62</v>
      </c>
      <c r="K2236" t="s">
        <v>13</v>
      </c>
      <c r="L2236" t="s">
        <v>2</v>
      </c>
      <c r="M2236" t="s">
        <v>38</v>
      </c>
      <c r="N2236">
        <v>2009</v>
      </c>
      <c r="O2236" t="str">
        <f t="shared" si="103"/>
        <v>GreenwichSouth EastAge 11-152009</v>
      </c>
      <c r="P2236">
        <v>48.702399999999997</v>
      </c>
      <c r="R2236" t="s">
        <v>2</v>
      </c>
      <c r="S2236" t="s">
        <v>78</v>
      </c>
      <c r="T2236" t="s">
        <v>30</v>
      </c>
      <c r="U2236" t="s">
        <v>37</v>
      </c>
      <c r="V2236">
        <v>2009</v>
      </c>
      <c r="W2236" t="str">
        <f t="shared" si="104"/>
        <v>South EastSouthwarkAge 4-102009</v>
      </c>
      <c r="X2236">
        <v>213.57050000000001</v>
      </c>
    </row>
    <row r="2237" spans="1:24" x14ac:dyDescent="0.25">
      <c r="A2237" t="s">
        <v>66</v>
      </c>
      <c r="B2237" t="s">
        <v>17</v>
      </c>
      <c r="C2237" t="s">
        <v>80</v>
      </c>
      <c r="D2237" t="s">
        <v>32</v>
      </c>
      <c r="E2237">
        <v>2002</v>
      </c>
      <c r="F2237" t="s">
        <v>38</v>
      </c>
      <c r="G2237" t="str">
        <f t="shared" si="102"/>
        <v>HarrowTower Hamlets2002Age 11-15</v>
      </c>
      <c r="H2237">
        <v>1.2961</v>
      </c>
      <c r="J2237" t="s">
        <v>63</v>
      </c>
      <c r="K2237" t="s">
        <v>14</v>
      </c>
      <c r="L2237" t="s">
        <v>2</v>
      </c>
      <c r="M2237" t="s">
        <v>38</v>
      </c>
      <c r="N2237">
        <v>2009</v>
      </c>
      <c r="O2237" t="str">
        <f t="shared" si="103"/>
        <v>HackneySouth EastAge 11-152009</v>
      </c>
      <c r="P2237">
        <v>12.3049</v>
      </c>
      <c r="R2237" t="s">
        <v>2</v>
      </c>
      <c r="S2237" t="s">
        <v>79</v>
      </c>
      <c r="T2237" t="s">
        <v>31</v>
      </c>
      <c r="U2237" t="s">
        <v>37</v>
      </c>
      <c r="V2237">
        <v>2009</v>
      </c>
      <c r="W2237" t="str">
        <f t="shared" si="104"/>
        <v>South EastSuttonAge 4-102009</v>
      </c>
      <c r="X2237">
        <v>208.0676</v>
      </c>
    </row>
    <row r="2238" spans="1:24" x14ac:dyDescent="0.25">
      <c r="A2238" t="s">
        <v>66</v>
      </c>
      <c r="B2238" t="s">
        <v>17</v>
      </c>
      <c r="C2238" t="s">
        <v>81</v>
      </c>
      <c r="D2238" t="s">
        <v>33</v>
      </c>
      <c r="E2238">
        <v>2002</v>
      </c>
      <c r="F2238" t="s">
        <v>38</v>
      </c>
      <c r="G2238" t="str">
        <f t="shared" si="102"/>
        <v>HarrowWaltham Forest2002Age 11-15</v>
      </c>
      <c r="H2238">
        <v>6.5425000000000004</v>
      </c>
      <c r="J2238" t="s">
        <v>64</v>
      </c>
      <c r="K2238" t="s">
        <v>15</v>
      </c>
      <c r="L2238" t="s">
        <v>2</v>
      </c>
      <c r="M2238" t="s">
        <v>38</v>
      </c>
      <c r="N2238">
        <v>2009</v>
      </c>
      <c r="O2238" t="str">
        <f t="shared" si="103"/>
        <v>Hammersmith and FulhamSouth EastAge 11-152009</v>
      </c>
      <c r="P2238">
        <v>26.755099999999999</v>
      </c>
      <c r="R2238" t="s">
        <v>2</v>
      </c>
      <c r="S2238" t="s">
        <v>80</v>
      </c>
      <c r="T2238" t="s">
        <v>32</v>
      </c>
      <c r="U2238" t="s">
        <v>37</v>
      </c>
      <c r="V2238">
        <v>2009</v>
      </c>
      <c r="W2238" t="str">
        <f t="shared" si="104"/>
        <v>South EastTower HamletsAge 4-102009</v>
      </c>
      <c r="X2238">
        <v>54.918900000000001</v>
      </c>
    </row>
    <row r="2239" spans="1:24" x14ac:dyDescent="0.25">
      <c r="A2239" t="s">
        <v>66</v>
      </c>
      <c r="B2239" t="s">
        <v>17</v>
      </c>
      <c r="C2239" t="s">
        <v>82</v>
      </c>
      <c r="D2239" t="s">
        <v>34</v>
      </c>
      <c r="E2239">
        <v>2002</v>
      </c>
      <c r="F2239" t="s">
        <v>38</v>
      </c>
      <c r="G2239" t="str">
        <f t="shared" si="102"/>
        <v>HarrowWandsworth2002Age 11-15</v>
      </c>
      <c r="H2239">
        <v>6.1725000000000003</v>
      </c>
      <c r="J2239" t="s">
        <v>65</v>
      </c>
      <c r="K2239" t="s">
        <v>16</v>
      </c>
      <c r="L2239" t="s">
        <v>2</v>
      </c>
      <c r="M2239" t="s">
        <v>38</v>
      </c>
      <c r="N2239">
        <v>2009</v>
      </c>
      <c r="O2239" t="str">
        <f t="shared" si="103"/>
        <v>HaringeySouth EastAge 11-152009</v>
      </c>
      <c r="P2239">
        <v>8.8178000000000001</v>
      </c>
      <c r="R2239" t="s">
        <v>2</v>
      </c>
      <c r="S2239" t="s">
        <v>81</v>
      </c>
      <c r="T2239" t="s">
        <v>33</v>
      </c>
      <c r="U2239" t="s">
        <v>37</v>
      </c>
      <c r="V2239">
        <v>2009</v>
      </c>
      <c r="W2239" t="str">
        <f t="shared" si="104"/>
        <v>South EastWaltham ForestAge 4-102009</v>
      </c>
      <c r="X2239">
        <v>72.973600000000005</v>
      </c>
    </row>
    <row r="2240" spans="1:24" x14ac:dyDescent="0.25">
      <c r="A2240" t="s">
        <v>66</v>
      </c>
      <c r="B2240" t="s">
        <v>17</v>
      </c>
      <c r="C2240" t="s">
        <v>83</v>
      </c>
      <c r="D2240" t="s">
        <v>35</v>
      </c>
      <c r="E2240">
        <v>2002</v>
      </c>
      <c r="F2240" t="s">
        <v>38</v>
      </c>
      <c r="G2240" t="str">
        <f t="shared" si="102"/>
        <v>HarrowWestminster2002Age 11-15</v>
      </c>
      <c r="H2240">
        <v>13.4808</v>
      </c>
      <c r="J2240" t="s">
        <v>66</v>
      </c>
      <c r="K2240" t="s">
        <v>17</v>
      </c>
      <c r="L2240" t="s">
        <v>2</v>
      </c>
      <c r="M2240" t="s">
        <v>38</v>
      </c>
      <c r="N2240">
        <v>2009</v>
      </c>
      <c r="O2240" t="str">
        <f t="shared" si="103"/>
        <v>HarrowSouth EastAge 11-152009</v>
      </c>
      <c r="P2240">
        <v>83.147900000000007</v>
      </c>
      <c r="R2240" t="s">
        <v>2</v>
      </c>
      <c r="S2240" t="s">
        <v>82</v>
      </c>
      <c r="T2240" t="s">
        <v>34</v>
      </c>
      <c r="U2240" t="s">
        <v>37</v>
      </c>
      <c r="V2240">
        <v>2009</v>
      </c>
      <c r="W2240" t="str">
        <f t="shared" si="104"/>
        <v>South EastWandsworthAge 4-102009</v>
      </c>
      <c r="X2240">
        <v>343.8415</v>
      </c>
    </row>
    <row r="2241" spans="1:24" x14ac:dyDescent="0.25">
      <c r="A2241" t="s">
        <v>67</v>
      </c>
      <c r="B2241" t="s">
        <v>18</v>
      </c>
      <c r="C2241" t="s">
        <v>53</v>
      </c>
      <c r="D2241" t="s">
        <v>4</v>
      </c>
      <c r="E2241">
        <v>2002</v>
      </c>
      <c r="F2241" t="s">
        <v>38</v>
      </c>
      <c r="G2241" t="str">
        <f t="shared" si="102"/>
        <v>HaveringBarking and Dagenham2002Age 11-15</v>
      </c>
      <c r="H2241">
        <v>101.8836</v>
      </c>
      <c r="J2241" t="s">
        <v>67</v>
      </c>
      <c r="K2241" t="s">
        <v>18</v>
      </c>
      <c r="L2241" t="s">
        <v>2</v>
      </c>
      <c r="M2241" t="s">
        <v>38</v>
      </c>
      <c r="N2241">
        <v>2009</v>
      </c>
      <c r="O2241" t="str">
        <f t="shared" si="103"/>
        <v>HaveringSouth EastAge 11-152009</v>
      </c>
      <c r="P2241">
        <v>12.0764</v>
      </c>
      <c r="R2241" t="s">
        <v>2</v>
      </c>
      <c r="S2241" t="s">
        <v>83</v>
      </c>
      <c r="T2241" t="s">
        <v>35</v>
      </c>
      <c r="U2241" t="s">
        <v>37</v>
      </c>
      <c r="V2241">
        <v>2009</v>
      </c>
      <c r="W2241" t="str">
        <f t="shared" si="104"/>
        <v>South EastWestminsterAge 4-102009</v>
      </c>
      <c r="X2241">
        <v>119.81619999999999</v>
      </c>
    </row>
    <row r="2242" spans="1:24" x14ac:dyDescent="0.25">
      <c r="A2242" t="s">
        <v>67</v>
      </c>
      <c r="B2242" t="s">
        <v>18</v>
      </c>
      <c r="C2242" t="s">
        <v>54</v>
      </c>
      <c r="D2242" t="s">
        <v>5</v>
      </c>
      <c r="E2242">
        <v>2002</v>
      </c>
      <c r="F2242" t="s">
        <v>38</v>
      </c>
      <c r="G2242" t="str">
        <f t="shared" si="102"/>
        <v>HaveringBarnet2002Age 11-15</v>
      </c>
      <c r="H2242">
        <v>1.2030000000000001</v>
      </c>
      <c r="J2242" t="s">
        <v>68</v>
      </c>
      <c r="K2242" t="s">
        <v>19</v>
      </c>
      <c r="L2242" t="s">
        <v>2</v>
      </c>
      <c r="M2242" t="s">
        <v>38</v>
      </c>
      <c r="N2242">
        <v>2009</v>
      </c>
      <c r="O2242" t="str">
        <f t="shared" si="103"/>
        <v>HillingdonSouth EastAge 11-152009</v>
      </c>
      <c r="P2242">
        <v>54.373899999999999</v>
      </c>
      <c r="R2242" t="s">
        <v>2</v>
      </c>
      <c r="S2242" t="s">
        <v>52</v>
      </c>
      <c r="T2242" t="s">
        <v>3</v>
      </c>
      <c r="U2242" t="s">
        <v>38</v>
      </c>
      <c r="V2242">
        <v>2009</v>
      </c>
      <c r="W2242" t="str">
        <f t="shared" si="104"/>
        <v>South EastCity of LondonAge 11-152009</v>
      </c>
      <c r="X2242">
        <v>9.5033999999999992</v>
      </c>
    </row>
    <row r="2243" spans="1:24" x14ac:dyDescent="0.25">
      <c r="A2243" t="s">
        <v>67</v>
      </c>
      <c r="B2243" t="s">
        <v>18</v>
      </c>
      <c r="C2243" t="s">
        <v>55</v>
      </c>
      <c r="D2243" t="s">
        <v>6</v>
      </c>
      <c r="E2243">
        <v>2002</v>
      </c>
      <c r="F2243" t="s">
        <v>38</v>
      </c>
      <c r="G2243" t="str">
        <f t="shared" si="102"/>
        <v>HaveringBexley2002Age 11-15</v>
      </c>
      <c r="H2243">
        <v>1.1545000000000001</v>
      </c>
      <c r="J2243" t="s">
        <v>69</v>
      </c>
      <c r="K2243" t="s">
        <v>20</v>
      </c>
      <c r="L2243" t="s">
        <v>2</v>
      </c>
      <c r="M2243" t="s">
        <v>38</v>
      </c>
      <c r="N2243">
        <v>2009</v>
      </c>
      <c r="O2243" t="str">
        <f t="shared" si="103"/>
        <v>HounslowSouth EastAge 11-152009</v>
      </c>
      <c r="P2243">
        <v>65.726799999999997</v>
      </c>
      <c r="R2243" t="s">
        <v>2</v>
      </c>
      <c r="S2243" t="s">
        <v>53</v>
      </c>
      <c r="T2243" t="s">
        <v>4</v>
      </c>
      <c r="U2243" t="s">
        <v>38</v>
      </c>
      <c r="V2243">
        <v>2009</v>
      </c>
      <c r="W2243" t="str">
        <f t="shared" si="104"/>
        <v>South EastBarking and DagenhamAge 11-152009</v>
      </c>
      <c r="X2243">
        <v>36.010899999999999</v>
      </c>
    </row>
    <row r="2244" spans="1:24" x14ac:dyDescent="0.25">
      <c r="A2244" t="s">
        <v>67</v>
      </c>
      <c r="B2244" t="s">
        <v>18</v>
      </c>
      <c r="C2244" t="s">
        <v>58</v>
      </c>
      <c r="D2244" t="s">
        <v>9</v>
      </c>
      <c r="E2244">
        <v>2002</v>
      </c>
      <c r="F2244" t="s">
        <v>38</v>
      </c>
      <c r="G2244" t="str">
        <f t="shared" ref="G2244:G2307" si="105">B2244&amp;D2244&amp;E2244&amp;F2244</f>
        <v>HaveringCamden2002Age 11-15</v>
      </c>
      <c r="H2244">
        <v>1.1749000000000001</v>
      </c>
      <c r="J2244" t="s">
        <v>70</v>
      </c>
      <c r="K2244" t="s">
        <v>21</v>
      </c>
      <c r="L2244" t="s">
        <v>2</v>
      </c>
      <c r="M2244" t="s">
        <v>38</v>
      </c>
      <c r="N2244">
        <v>2009</v>
      </c>
      <c r="O2244" t="str">
        <f t="shared" si="103"/>
        <v>IslingtonSouth EastAge 11-152009</v>
      </c>
      <c r="P2244">
        <v>13.4518</v>
      </c>
      <c r="R2244" t="s">
        <v>2</v>
      </c>
      <c r="S2244" t="s">
        <v>54</v>
      </c>
      <c r="T2244" t="s">
        <v>5</v>
      </c>
      <c r="U2244" t="s">
        <v>38</v>
      </c>
      <c r="V2244">
        <v>2009</v>
      </c>
      <c r="W2244" t="str">
        <f t="shared" si="104"/>
        <v>South EastBarnetAge 11-152009</v>
      </c>
      <c r="X2244">
        <v>50.342599999999997</v>
      </c>
    </row>
    <row r="2245" spans="1:24" x14ac:dyDescent="0.25">
      <c r="A2245" t="s">
        <v>67</v>
      </c>
      <c r="B2245" t="s">
        <v>18</v>
      </c>
      <c r="C2245" t="s">
        <v>61</v>
      </c>
      <c r="D2245" t="s">
        <v>12</v>
      </c>
      <c r="E2245">
        <v>2002</v>
      </c>
      <c r="F2245" t="s">
        <v>38</v>
      </c>
      <c r="G2245" t="str">
        <f t="shared" si="105"/>
        <v>HaveringEnfield2002Age 11-15</v>
      </c>
      <c r="H2245">
        <v>2.4060000000000001</v>
      </c>
      <c r="J2245" t="s">
        <v>71</v>
      </c>
      <c r="K2245" t="s">
        <v>22</v>
      </c>
      <c r="L2245" t="s">
        <v>2</v>
      </c>
      <c r="M2245" t="s">
        <v>38</v>
      </c>
      <c r="N2245">
        <v>2009</v>
      </c>
      <c r="O2245" t="str">
        <f t="shared" ref="O2245:O2308" si="106">K2245&amp;L2245&amp;M2245&amp;N2245</f>
        <v>Kensington and ChelseaSouth EastAge 11-152009</v>
      </c>
      <c r="P2245">
        <v>18.5989</v>
      </c>
      <c r="R2245" t="s">
        <v>2</v>
      </c>
      <c r="S2245" t="s">
        <v>55</v>
      </c>
      <c r="T2245" t="s">
        <v>6</v>
      </c>
      <c r="U2245" t="s">
        <v>38</v>
      </c>
      <c r="V2245">
        <v>2009</v>
      </c>
      <c r="W2245" t="str">
        <f t="shared" ref="W2245:W2308" si="107">R2245&amp;T2245&amp;U2245&amp;V2245</f>
        <v>South EastBexleyAge 11-152009</v>
      </c>
      <c r="X2245">
        <v>148.99549999999999</v>
      </c>
    </row>
    <row r="2246" spans="1:24" x14ac:dyDescent="0.25">
      <c r="A2246" t="s">
        <v>67</v>
      </c>
      <c r="B2246" t="s">
        <v>18</v>
      </c>
      <c r="C2246" t="s">
        <v>62</v>
      </c>
      <c r="D2246" t="s">
        <v>13</v>
      </c>
      <c r="E2246">
        <v>2002</v>
      </c>
      <c r="F2246" t="s">
        <v>38</v>
      </c>
      <c r="G2246" t="str">
        <f t="shared" si="105"/>
        <v>HaveringGreenwich2002Age 11-15</v>
      </c>
      <c r="H2246">
        <v>1.1545000000000001</v>
      </c>
      <c r="J2246" t="s">
        <v>72</v>
      </c>
      <c r="K2246" t="s">
        <v>23</v>
      </c>
      <c r="L2246" t="s">
        <v>2</v>
      </c>
      <c r="M2246" t="s">
        <v>38</v>
      </c>
      <c r="N2246">
        <v>2009</v>
      </c>
      <c r="O2246" t="str">
        <f t="shared" si="106"/>
        <v>Kingston upon ThamesSouth EastAge 11-152009</v>
      </c>
      <c r="P2246">
        <v>43.444499999999998</v>
      </c>
      <c r="R2246" t="s">
        <v>2</v>
      </c>
      <c r="S2246" t="s">
        <v>56</v>
      </c>
      <c r="T2246" t="s">
        <v>7</v>
      </c>
      <c r="U2246" t="s">
        <v>38</v>
      </c>
      <c r="V2246">
        <v>2009</v>
      </c>
      <c r="W2246" t="str">
        <f t="shared" si="107"/>
        <v>South EastBrentAge 11-152009</v>
      </c>
      <c r="X2246">
        <v>63.962800000000001</v>
      </c>
    </row>
    <row r="2247" spans="1:24" x14ac:dyDescent="0.25">
      <c r="A2247" t="s">
        <v>67</v>
      </c>
      <c r="B2247" t="s">
        <v>18</v>
      </c>
      <c r="C2247" t="s">
        <v>63</v>
      </c>
      <c r="D2247" t="s">
        <v>14</v>
      </c>
      <c r="E2247">
        <v>2002</v>
      </c>
      <c r="F2247" t="s">
        <v>38</v>
      </c>
      <c r="G2247" t="str">
        <f t="shared" si="105"/>
        <v>HaveringHackney2002Age 11-15</v>
      </c>
      <c r="H2247">
        <v>4.3288000000000002</v>
      </c>
      <c r="J2247" t="s">
        <v>73</v>
      </c>
      <c r="K2247" t="s">
        <v>24</v>
      </c>
      <c r="L2247" t="s">
        <v>2</v>
      </c>
      <c r="M2247" t="s">
        <v>38</v>
      </c>
      <c r="N2247">
        <v>2009</v>
      </c>
      <c r="O2247" t="str">
        <f t="shared" si="106"/>
        <v>LambethSouth EastAge 11-152009</v>
      </c>
      <c r="P2247">
        <v>26.927700000000002</v>
      </c>
      <c r="R2247" t="s">
        <v>2</v>
      </c>
      <c r="S2247" t="s">
        <v>57</v>
      </c>
      <c r="T2247" t="s">
        <v>8</v>
      </c>
      <c r="U2247" t="s">
        <v>38</v>
      </c>
      <c r="V2247">
        <v>2009</v>
      </c>
      <c r="W2247" t="str">
        <f t="shared" si="107"/>
        <v>South EastBromleyAge 11-152009</v>
      </c>
      <c r="X2247">
        <v>173.48089999999999</v>
      </c>
    </row>
    <row r="2248" spans="1:24" x14ac:dyDescent="0.25">
      <c r="A2248" t="s">
        <v>67</v>
      </c>
      <c r="B2248" t="s">
        <v>18</v>
      </c>
      <c r="C2248" t="s">
        <v>64</v>
      </c>
      <c r="D2248" t="s">
        <v>15</v>
      </c>
      <c r="E2248">
        <v>2002</v>
      </c>
      <c r="F2248" t="s">
        <v>38</v>
      </c>
      <c r="G2248" t="str">
        <f t="shared" si="105"/>
        <v>HaveringHammersmith and Fulham2002Age 11-15</v>
      </c>
      <c r="H2248">
        <v>4.3872</v>
      </c>
      <c r="J2248" t="s">
        <v>74</v>
      </c>
      <c r="K2248" t="s">
        <v>25</v>
      </c>
      <c r="L2248" t="s">
        <v>2</v>
      </c>
      <c r="M2248" t="s">
        <v>38</v>
      </c>
      <c r="N2248">
        <v>2009</v>
      </c>
      <c r="O2248" t="str">
        <f t="shared" si="106"/>
        <v>LewishamSouth EastAge 11-152009</v>
      </c>
      <c r="P2248">
        <v>42.331299999999999</v>
      </c>
      <c r="R2248" t="s">
        <v>2</v>
      </c>
      <c r="S2248" t="s">
        <v>58</v>
      </c>
      <c r="T2248" t="s">
        <v>9</v>
      </c>
      <c r="U2248" t="s">
        <v>38</v>
      </c>
      <c r="V2248">
        <v>2009</v>
      </c>
      <c r="W2248" t="str">
        <f t="shared" si="107"/>
        <v>South EastCamdenAge 11-152009</v>
      </c>
      <c r="X2248">
        <v>51.331099999999999</v>
      </c>
    </row>
    <row r="2249" spans="1:24" x14ac:dyDescent="0.25">
      <c r="A2249" t="s">
        <v>67</v>
      </c>
      <c r="B2249" t="s">
        <v>18</v>
      </c>
      <c r="C2249" t="s">
        <v>65</v>
      </c>
      <c r="D2249" t="s">
        <v>16</v>
      </c>
      <c r="E2249">
        <v>2002</v>
      </c>
      <c r="F2249" t="s">
        <v>38</v>
      </c>
      <c r="G2249" t="str">
        <f t="shared" si="105"/>
        <v>HaveringHaringey2002Age 11-15</v>
      </c>
      <c r="H2249">
        <v>1.2030000000000001</v>
      </c>
      <c r="J2249" t="s">
        <v>75</v>
      </c>
      <c r="K2249" t="s">
        <v>26</v>
      </c>
      <c r="L2249" t="s">
        <v>2</v>
      </c>
      <c r="M2249" t="s">
        <v>38</v>
      </c>
      <c r="N2249">
        <v>2009</v>
      </c>
      <c r="O2249" t="str">
        <f t="shared" si="106"/>
        <v>MertonSouth EastAge 11-152009</v>
      </c>
      <c r="P2249">
        <v>17.028099999999998</v>
      </c>
      <c r="R2249" t="s">
        <v>2</v>
      </c>
      <c r="S2249" t="s">
        <v>59</v>
      </c>
      <c r="T2249" t="s">
        <v>10</v>
      </c>
      <c r="U2249" t="s">
        <v>38</v>
      </c>
      <c r="V2249">
        <v>2009</v>
      </c>
      <c r="W2249" t="str">
        <f t="shared" si="107"/>
        <v>South EastCroydonAge 11-152009</v>
      </c>
      <c r="X2249">
        <v>238.3811</v>
      </c>
    </row>
    <row r="2250" spans="1:24" x14ac:dyDescent="0.25">
      <c r="A2250" t="s">
        <v>67</v>
      </c>
      <c r="B2250" t="s">
        <v>18</v>
      </c>
      <c r="C2250" t="s">
        <v>66</v>
      </c>
      <c r="D2250" t="s">
        <v>17</v>
      </c>
      <c r="E2250">
        <v>2002</v>
      </c>
      <c r="F2250" t="s">
        <v>38</v>
      </c>
      <c r="G2250" t="str">
        <f t="shared" si="105"/>
        <v>HaveringHarrow2002Age 11-15</v>
      </c>
      <c r="H2250">
        <v>1.1484000000000001</v>
      </c>
      <c r="J2250" t="s">
        <v>84</v>
      </c>
      <c r="K2250" t="s">
        <v>27</v>
      </c>
      <c r="L2250" t="s">
        <v>2</v>
      </c>
      <c r="M2250" t="s">
        <v>38</v>
      </c>
      <c r="N2250">
        <v>2009</v>
      </c>
      <c r="O2250" t="str">
        <f t="shared" si="106"/>
        <v>NewhamSouth EastAge 11-152009</v>
      </c>
      <c r="P2250">
        <v>13.521800000000001</v>
      </c>
      <c r="R2250" t="s">
        <v>2</v>
      </c>
      <c r="S2250" t="s">
        <v>60</v>
      </c>
      <c r="T2250" t="s">
        <v>11</v>
      </c>
      <c r="U2250" t="s">
        <v>38</v>
      </c>
      <c r="V2250">
        <v>2009</v>
      </c>
      <c r="W2250" t="str">
        <f t="shared" si="107"/>
        <v>South EastEalingAge 11-152009</v>
      </c>
      <c r="X2250">
        <v>122.51090000000001</v>
      </c>
    </row>
    <row r="2251" spans="1:24" x14ac:dyDescent="0.25">
      <c r="A2251" t="s">
        <v>67</v>
      </c>
      <c r="B2251" t="s">
        <v>18</v>
      </c>
      <c r="C2251" t="s">
        <v>68</v>
      </c>
      <c r="D2251" t="s">
        <v>19</v>
      </c>
      <c r="E2251">
        <v>2002</v>
      </c>
      <c r="F2251" t="s">
        <v>38</v>
      </c>
      <c r="G2251" t="str">
        <f t="shared" si="105"/>
        <v>HaveringHillingdon2002Age 11-15</v>
      </c>
      <c r="H2251">
        <v>2.1818</v>
      </c>
      <c r="J2251" t="s">
        <v>76</v>
      </c>
      <c r="K2251" t="s">
        <v>28</v>
      </c>
      <c r="L2251" t="s">
        <v>2</v>
      </c>
      <c r="M2251" t="s">
        <v>38</v>
      </c>
      <c r="N2251">
        <v>2009</v>
      </c>
      <c r="O2251" t="str">
        <f t="shared" si="106"/>
        <v>RedbridgeSouth EastAge 11-152009</v>
      </c>
      <c r="P2251">
        <v>14.837899999999999</v>
      </c>
      <c r="R2251" t="s">
        <v>2</v>
      </c>
      <c r="S2251" t="s">
        <v>61</v>
      </c>
      <c r="T2251" t="s">
        <v>12</v>
      </c>
      <c r="U2251" t="s">
        <v>38</v>
      </c>
      <c r="V2251">
        <v>2009</v>
      </c>
      <c r="W2251" t="str">
        <f t="shared" si="107"/>
        <v>South EastEnfieldAge 11-152009</v>
      </c>
      <c r="X2251">
        <v>52.005200000000002</v>
      </c>
    </row>
    <row r="2252" spans="1:24" x14ac:dyDescent="0.25">
      <c r="A2252" t="s">
        <v>67</v>
      </c>
      <c r="B2252" t="s">
        <v>18</v>
      </c>
      <c r="C2252" t="s">
        <v>69</v>
      </c>
      <c r="D2252" t="s">
        <v>20</v>
      </c>
      <c r="E2252">
        <v>2002</v>
      </c>
      <c r="F2252" t="s">
        <v>38</v>
      </c>
      <c r="G2252" t="str">
        <f t="shared" si="105"/>
        <v>HaveringHounslow2002Age 11-15</v>
      </c>
      <c r="H2252">
        <v>1.0968</v>
      </c>
      <c r="J2252" t="s">
        <v>77</v>
      </c>
      <c r="K2252" t="s">
        <v>29</v>
      </c>
      <c r="L2252" t="s">
        <v>2</v>
      </c>
      <c r="M2252" t="s">
        <v>38</v>
      </c>
      <c r="N2252">
        <v>2009</v>
      </c>
      <c r="O2252" t="str">
        <f t="shared" si="106"/>
        <v>Richmond upon ThamesSouth EastAge 11-152009</v>
      </c>
      <c r="P2252">
        <v>44.8292</v>
      </c>
      <c r="R2252" t="s">
        <v>2</v>
      </c>
      <c r="S2252" t="s">
        <v>62</v>
      </c>
      <c r="T2252" t="s">
        <v>13</v>
      </c>
      <c r="U2252" t="s">
        <v>38</v>
      </c>
      <c r="V2252">
        <v>2009</v>
      </c>
      <c r="W2252" t="str">
        <f t="shared" si="107"/>
        <v>South EastGreenwichAge 11-152009</v>
      </c>
      <c r="X2252">
        <v>143.06489999999999</v>
      </c>
    </row>
    <row r="2253" spans="1:24" x14ac:dyDescent="0.25">
      <c r="A2253" t="s">
        <v>67</v>
      </c>
      <c r="B2253" t="s">
        <v>18</v>
      </c>
      <c r="C2253" t="s">
        <v>70</v>
      </c>
      <c r="D2253" t="s">
        <v>21</v>
      </c>
      <c r="E2253">
        <v>2002</v>
      </c>
      <c r="F2253" t="s">
        <v>38</v>
      </c>
      <c r="G2253" t="str">
        <f t="shared" si="105"/>
        <v>HaveringIslington2002Age 11-15</v>
      </c>
      <c r="H2253">
        <v>3.5247000000000002</v>
      </c>
      <c r="J2253" t="s">
        <v>78</v>
      </c>
      <c r="K2253" t="s">
        <v>30</v>
      </c>
      <c r="L2253" t="s">
        <v>2</v>
      </c>
      <c r="M2253" t="s">
        <v>38</v>
      </c>
      <c r="N2253">
        <v>2009</v>
      </c>
      <c r="O2253" t="str">
        <f t="shared" si="106"/>
        <v>SouthwarkSouth EastAge 11-152009</v>
      </c>
      <c r="P2253">
        <v>19.221699999999998</v>
      </c>
      <c r="R2253" t="s">
        <v>2</v>
      </c>
      <c r="S2253" t="s">
        <v>63</v>
      </c>
      <c r="T2253" t="s">
        <v>14</v>
      </c>
      <c r="U2253" t="s">
        <v>38</v>
      </c>
      <c r="V2253">
        <v>2009</v>
      </c>
      <c r="W2253" t="str">
        <f t="shared" si="107"/>
        <v>South EastHackneyAge 11-152009</v>
      </c>
      <c r="X2253">
        <v>31.112400000000001</v>
      </c>
    </row>
    <row r="2254" spans="1:24" x14ac:dyDescent="0.25">
      <c r="A2254" t="s">
        <v>67</v>
      </c>
      <c r="B2254" t="s">
        <v>18</v>
      </c>
      <c r="C2254" t="s">
        <v>73</v>
      </c>
      <c r="D2254" t="s">
        <v>24</v>
      </c>
      <c r="E2254">
        <v>2002</v>
      </c>
      <c r="F2254" t="s">
        <v>38</v>
      </c>
      <c r="G2254" t="str">
        <f t="shared" si="105"/>
        <v>HaveringLambeth2002Age 11-15</v>
      </c>
      <c r="H2254">
        <v>3.4613999999999998</v>
      </c>
      <c r="J2254" t="s">
        <v>79</v>
      </c>
      <c r="K2254" t="s">
        <v>31</v>
      </c>
      <c r="L2254" t="s">
        <v>2</v>
      </c>
      <c r="M2254" t="s">
        <v>38</v>
      </c>
      <c r="N2254">
        <v>2009</v>
      </c>
      <c r="O2254" t="str">
        <f t="shared" si="106"/>
        <v>SuttonSouth EastAge 11-152009</v>
      </c>
      <c r="P2254">
        <v>70.004599999999996</v>
      </c>
      <c r="R2254" t="s">
        <v>2</v>
      </c>
      <c r="S2254" t="s">
        <v>64</v>
      </c>
      <c r="T2254" t="s">
        <v>15</v>
      </c>
      <c r="U2254" t="s">
        <v>38</v>
      </c>
      <c r="V2254">
        <v>2009</v>
      </c>
      <c r="W2254" t="str">
        <f t="shared" si="107"/>
        <v>South EastHammersmith and FulhamAge 11-152009</v>
      </c>
      <c r="X2254">
        <v>102.9735</v>
      </c>
    </row>
    <row r="2255" spans="1:24" x14ac:dyDescent="0.25">
      <c r="A2255" t="s">
        <v>67</v>
      </c>
      <c r="B2255" t="s">
        <v>18</v>
      </c>
      <c r="C2255" t="s">
        <v>74</v>
      </c>
      <c r="D2255" t="s">
        <v>25</v>
      </c>
      <c r="E2255">
        <v>2002</v>
      </c>
      <c r="F2255" t="s">
        <v>38</v>
      </c>
      <c r="G2255" t="str">
        <f t="shared" si="105"/>
        <v>HaveringLewisham2002Age 11-15</v>
      </c>
      <c r="H2255">
        <v>4.6153000000000004</v>
      </c>
      <c r="J2255" t="s">
        <v>80</v>
      </c>
      <c r="K2255" t="s">
        <v>32</v>
      </c>
      <c r="L2255" t="s">
        <v>2</v>
      </c>
      <c r="M2255" t="s">
        <v>38</v>
      </c>
      <c r="N2255">
        <v>2009</v>
      </c>
      <c r="O2255" t="str">
        <f t="shared" si="106"/>
        <v>Tower HamletsSouth EastAge 11-152009</v>
      </c>
      <c r="P2255">
        <v>10.943300000000001</v>
      </c>
      <c r="R2255" t="s">
        <v>2</v>
      </c>
      <c r="S2255" t="s">
        <v>65</v>
      </c>
      <c r="T2255" t="s">
        <v>16</v>
      </c>
      <c r="U2255" t="s">
        <v>38</v>
      </c>
      <c r="V2255">
        <v>2009</v>
      </c>
      <c r="W2255" t="str">
        <f t="shared" si="107"/>
        <v>South EastHaringeyAge 11-152009</v>
      </c>
      <c r="X2255">
        <v>32.445500000000003</v>
      </c>
    </row>
    <row r="2256" spans="1:24" x14ac:dyDescent="0.25">
      <c r="A2256" t="s">
        <v>67</v>
      </c>
      <c r="B2256" t="s">
        <v>18</v>
      </c>
      <c r="C2256" t="s">
        <v>84</v>
      </c>
      <c r="D2256" t="s">
        <v>27</v>
      </c>
      <c r="E2256">
        <v>2002</v>
      </c>
      <c r="F2256" t="s">
        <v>38</v>
      </c>
      <c r="G2256" t="str">
        <f t="shared" si="105"/>
        <v>HaveringNewham2002Age 11-15</v>
      </c>
      <c r="H2256">
        <v>67.095399999999998</v>
      </c>
      <c r="J2256" t="s">
        <v>81</v>
      </c>
      <c r="K2256" t="s">
        <v>33</v>
      </c>
      <c r="L2256" t="s">
        <v>2</v>
      </c>
      <c r="M2256" t="s">
        <v>38</v>
      </c>
      <c r="N2256">
        <v>2009</v>
      </c>
      <c r="O2256" t="str">
        <f t="shared" si="106"/>
        <v>Waltham ForestSouth EastAge 11-152009</v>
      </c>
      <c r="P2256">
        <v>9.9209999999999994</v>
      </c>
      <c r="R2256" t="s">
        <v>2</v>
      </c>
      <c r="S2256" t="s">
        <v>66</v>
      </c>
      <c r="T2256" t="s">
        <v>17</v>
      </c>
      <c r="U2256" t="s">
        <v>38</v>
      </c>
      <c r="V2256">
        <v>2009</v>
      </c>
      <c r="W2256" t="str">
        <f t="shared" si="107"/>
        <v>South EastHarrowAge 11-152009</v>
      </c>
      <c r="X2256">
        <v>64.887200000000007</v>
      </c>
    </row>
    <row r="2257" spans="1:24" x14ac:dyDescent="0.25">
      <c r="A2257" t="s">
        <v>67</v>
      </c>
      <c r="B2257" t="s">
        <v>18</v>
      </c>
      <c r="C2257" t="s">
        <v>76</v>
      </c>
      <c r="D2257" t="s">
        <v>28</v>
      </c>
      <c r="E2257">
        <v>2002</v>
      </c>
      <c r="F2257" t="s">
        <v>38</v>
      </c>
      <c r="G2257" t="str">
        <f t="shared" si="105"/>
        <v>HaveringRedbridge2002Age 11-15</v>
      </c>
      <c r="H2257">
        <v>42.191099999999999</v>
      </c>
      <c r="J2257" t="s">
        <v>82</v>
      </c>
      <c r="K2257" t="s">
        <v>34</v>
      </c>
      <c r="L2257" t="s">
        <v>2</v>
      </c>
      <c r="M2257" t="s">
        <v>38</v>
      </c>
      <c r="N2257">
        <v>2009</v>
      </c>
      <c r="O2257" t="str">
        <f t="shared" si="106"/>
        <v>WandsworthSouth EastAge 11-152009</v>
      </c>
      <c r="P2257">
        <v>26.721699999999998</v>
      </c>
      <c r="R2257" t="s">
        <v>2</v>
      </c>
      <c r="S2257" t="s">
        <v>67</v>
      </c>
      <c r="T2257" t="s">
        <v>18</v>
      </c>
      <c r="U2257" t="s">
        <v>38</v>
      </c>
      <c r="V2257">
        <v>2009</v>
      </c>
      <c r="W2257" t="str">
        <f t="shared" si="107"/>
        <v>South EastHaveringAge 11-152009</v>
      </c>
      <c r="X2257">
        <v>29.730599999999999</v>
      </c>
    </row>
    <row r="2258" spans="1:24" x14ac:dyDescent="0.25">
      <c r="A2258" t="s">
        <v>67</v>
      </c>
      <c r="B2258" t="s">
        <v>18</v>
      </c>
      <c r="C2258" t="s">
        <v>78</v>
      </c>
      <c r="D2258" t="s">
        <v>30</v>
      </c>
      <c r="E2258">
        <v>2002</v>
      </c>
      <c r="F2258" t="s">
        <v>38</v>
      </c>
      <c r="G2258" t="str">
        <f t="shared" si="105"/>
        <v>HaveringSouthwark2002Age 11-15</v>
      </c>
      <c r="H2258">
        <v>1.1537999999999999</v>
      </c>
      <c r="J2258" t="s">
        <v>83</v>
      </c>
      <c r="K2258" t="s">
        <v>35</v>
      </c>
      <c r="L2258" t="s">
        <v>2</v>
      </c>
      <c r="M2258" t="s">
        <v>38</v>
      </c>
      <c r="N2258">
        <v>2009</v>
      </c>
      <c r="O2258" t="str">
        <f t="shared" si="106"/>
        <v>WestminsterSouth EastAge 11-152009</v>
      </c>
      <c r="P2258">
        <v>29.3537</v>
      </c>
      <c r="R2258" t="s">
        <v>2</v>
      </c>
      <c r="S2258" t="s">
        <v>68</v>
      </c>
      <c r="T2258" t="s">
        <v>19</v>
      </c>
      <c r="U2258" t="s">
        <v>38</v>
      </c>
      <c r="V2258">
        <v>2009</v>
      </c>
      <c r="W2258" t="str">
        <f t="shared" si="107"/>
        <v>South EastHillingdonAge 11-152009</v>
      </c>
      <c r="X2258">
        <v>155.40729999999999</v>
      </c>
    </row>
    <row r="2259" spans="1:24" x14ac:dyDescent="0.25">
      <c r="A2259" t="s">
        <v>67</v>
      </c>
      <c r="B2259" t="s">
        <v>18</v>
      </c>
      <c r="C2259" t="s">
        <v>80</v>
      </c>
      <c r="D2259" t="s">
        <v>32</v>
      </c>
      <c r="E2259">
        <v>2002</v>
      </c>
      <c r="F2259" t="s">
        <v>38</v>
      </c>
      <c r="G2259" t="str">
        <f t="shared" si="105"/>
        <v>HaveringTower Hamlets2002Age 11-15</v>
      </c>
      <c r="H2259">
        <v>22.726199999999999</v>
      </c>
      <c r="J2259" t="s">
        <v>52</v>
      </c>
      <c r="K2259" t="s">
        <v>3</v>
      </c>
      <c r="L2259" t="s">
        <v>40</v>
      </c>
      <c r="M2259" t="s">
        <v>36</v>
      </c>
      <c r="N2259">
        <v>2009</v>
      </c>
      <c r="O2259" t="str">
        <f t="shared" si="106"/>
        <v>City of LondonRest of UKAge 0-32009</v>
      </c>
      <c r="P2259">
        <v>0.80320000000000003</v>
      </c>
      <c r="R2259" t="s">
        <v>2</v>
      </c>
      <c r="S2259" t="s">
        <v>69</v>
      </c>
      <c r="T2259" t="s">
        <v>20</v>
      </c>
      <c r="U2259" t="s">
        <v>38</v>
      </c>
      <c r="V2259">
        <v>2009</v>
      </c>
      <c r="W2259" t="str">
        <f t="shared" si="107"/>
        <v>South EastHounslowAge 11-152009</v>
      </c>
      <c r="X2259">
        <v>181.3229</v>
      </c>
    </row>
    <row r="2260" spans="1:24" x14ac:dyDescent="0.25">
      <c r="A2260" t="s">
        <v>67</v>
      </c>
      <c r="B2260" t="s">
        <v>18</v>
      </c>
      <c r="C2260" t="s">
        <v>81</v>
      </c>
      <c r="D2260" t="s">
        <v>33</v>
      </c>
      <c r="E2260">
        <v>2002</v>
      </c>
      <c r="F2260" t="s">
        <v>38</v>
      </c>
      <c r="G2260" t="str">
        <f t="shared" si="105"/>
        <v>HaveringWaltham Forest2002Age 11-15</v>
      </c>
      <c r="H2260">
        <v>13.6836</v>
      </c>
      <c r="J2260" t="s">
        <v>53</v>
      </c>
      <c r="K2260" t="s">
        <v>4</v>
      </c>
      <c r="L2260" t="s">
        <v>40</v>
      </c>
      <c r="M2260" t="s">
        <v>36</v>
      </c>
      <c r="N2260">
        <v>2009</v>
      </c>
      <c r="O2260" t="str">
        <f t="shared" si="106"/>
        <v>Barking and DagenhamRest of UKAge 0-32009</v>
      </c>
      <c r="P2260">
        <v>114.5471</v>
      </c>
      <c r="R2260" t="s">
        <v>2</v>
      </c>
      <c r="S2260" t="s">
        <v>70</v>
      </c>
      <c r="T2260" t="s">
        <v>21</v>
      </c>
      <c r="U2260" t="s">
        <v>38</v>
      </c>
      <c r="V2260">
        <v>2009</v>
      </c>
      <c r="W2260" t="str">
        <f t="shared" si="107"/>
        <v>South EastIslingtonAge 11-152009</v>
      </c>
      <c r="X2260">
        <v>48.796300000000002</v>
      </c>
    </row>
    <row r="2261" spans="1:24" x14ac:dyDescent="0.25">
      <c r="A2261" t="s">
        <v>67</v>
      </c>
      <c r="B2261" t="s">
        <v>18</v>
      </c>
      <c r="C2261" t="s">
        <v>82</v>
      </c>
      <c r="D2261" t="s">
        <v>34</v>
      </c>
      <c r="E2261">
        <v>2002</v>
      </c>
      <c r="F2261" t="s">
        <v>38</v>
      </c>
      <c r="G2261" t="str">
        <f t="shared" si="105"/>
        <v>HaveringWandsworth2002Age 11-15</v>
      </c>
      <c r="H2261">
        <v>2.5</v>
      </c>
      <c r="J2261" t="s">
        <v>54</v>
      </c>
      <c r="K2261" t="s">
        <v>5</v>
      </c>
      <c r="L2261" t="s">
        <v>40</v>
      </c>
      <c r="M2261" t="s">
        <v>36</v>
      </c>
      <c r="N2261">
        <v>2009</v>
      </c>
      <c r="O2261" t="str">
        <f t="shared" si="106"/>
        <v>BarnetRest of UKAge 0-32009</v>
      </c>
      <c r="P2261">
        <v>152.77199999999999</v>
      </c>
      <c r="R2261" t="s">
        <v>2</v>
      </c>
      <c r="S2261" t="s">
        <v>71</v>
      </c>
      <c r="T2261" t="s">
        <v>22</v>
      </c>
      <c r="U2261" t="s">
        <v>38</v>
      </c>
      <c r="V2261">
        <v>2009</v>
      </c>
      <c r="W2261" t="str">
        <f t="shared" si="107"/>
        <v>South EastKensington and ChelseaAge 11-152009</v>
      </c>
      <c r="X2261">
        <v>148.87289999999999</v>
      </c>
    </row>
    <row r="2262" spans="1:24" x14ac:dyDescent="0.25">
      <c r="A2262" t="s">
        <v>67</v>
      </c>
      <c r="B2262" t="s">
        <v>18</v>
      </c>
      <c r="C2262" t="s">
        <v>83</v>
      </c>
      <c r="D2262" t="s">
        <v>35</v>
      </c>
      <c r="E2262">
        <v>2002</v>
      </c>
      <c r="F2262" t="s">
        <v>38</v>
      </c>
      <c r="G2262" t="str">
        <f t="shared" si="105"/>
        <v>HaveringWestminster2002Age 11-15</v>
      </c>
      <c r="H2262">
        <v>1.2786</v>
      </c>
      <c r="J2262" t="s">
        <v>55</v>
      </c>
      <c r="K2262" t="s">
        <v>6</v>
      </c>
      <c r="L2262" t="s">
        <v>40</v>
      </c>
      <c r="M2262" t="s">
        <v>36</v>
      </c>
      <c r="N2262">
        <v>2009</v>
      </c>
      <c r="O2262" t="str">
        <f t="shared" si="106"/>
        <v>BexleyRest of UKAge 0-32009</v>
      </c>
      <c r="P2262">
        <v>40.981699999999996</v>
      </c>
      <c r="R2262" t="s">
        <v>2</v>
      </c>
      <c r="S2262" t="s">
        <v>72</v>
      </c>
      <c r="T2262" t="s">
        <v>23</v>
      </c>
      <c r="U2262" t="s">
        <v>38</v>
      </c>
      <c r="V2262">
        <v>2009</v>
      </c>
      <c r="W2262" t="str">
        <f t="shared" si="107"/>
        <v>South EastKingston upon ThamesAge 11-152009</v>
      </c>
      <c r="X2262">
        <v>156.51150000000001</v>
      </c>
    </row>
    <row r="2263" spans="1:24" x14ac:dyDescent="0.25">
      <c r="A2263" t="s">
        <v>68</v>
      </c>
      <c r="B2263" t="s">
        <v>19</v>
      </c>
      <c r="C2263" t="s">
        <v>54</v>
      </c>
      <c r="D2263" t="s">
        <v>5</v>
      </c>
      <c r="E2263">
        <v>2002</v>
      </c>
      <c r="F2263" t="s">
        <v>38</v>
      </c>
      <c r="G2263" t="str">
        <f t="shared" si="105"/>
        <v>HillingdonBarnet2002Age 11-15</v>
      </c>
      <c r="H2263">
        <v>4.5715000000000003</v>
      </c>
      <c r="J2263" t="s">
        <v>56</v>
      </c>
      <c r="K2263" t="s">
        <v>7</v>
      </c>
      <c r="L2263" t="s">
        <v>40</v>
      </c>
      <c r="M2263" t="s">
        <v>36</v>
      </c>
      <c r="N2263">
        <v>2009</v>
      </c>
      <c r="O2263" t="str">
        <f t="shared" si="106"/>
        <v>BrentRest of UKAge 0-32009</v>
      </c>
      <c r="P2263">
        <v>160.48089999999999</v>
      </c>
      <c r="R2263" t="s">
        <v>2</v>
      </c>
      <c r="S2263" t="s">
        <v>73</v>
      </c>
      <c r="T2263" t="s">
        <v>24</v>
      </c>
      <c r="U2263" t="s">
        <v>38</v>
      </c>
      <c r="V2263">
        <v>2009</v>
      </c>
      <c r="W2263" t="str">
        <f t="shared" si="107"/>
        <v>South EastLambethAge 11-152009</v>
      </c>
      <c r="X2263">
        <v>137.99680000000001</v>
      </c>
    </row>
    <row r="2264" spans="1:24" x14ac:dyDescent="0.25">
      <c r="A2264" t="s">
        <v>68</v>
      </c>
      <c r="B2264" t="s">
        <v>19</v>
      </c>
      <c r="C2264" t="s">
        <v>56</v>
      </c>
      <c r="D2264" t="s">
        <v>7</v>
      </c>
      <c r="E2264">
        <v>2002</v>
      </c>
      <c r="F2264" t="s">
        <v>38</v>
      </c>
      <c r="G2264" t="str">
        <f t="shared" si="105"/>
        <v>HillingdonBrent2002Age 11-15</v>
      </c>
      <c r="H2264">
        <v>17.953600000000002</v>
      </c>
      <c r="J2264" t="s">
        <v>57</v>
      </c>
      <c r="K2264" t="s">
        <v>8</v>
      </c>
      <c r="L2264" t="s">
        <v>40</v>
      </c>
      <c r="M2264" t="s">
        <v>36</v>
      </c>
      <c r="N2264">
        <v>2009</v>
      </c>
      <c r="O2264" t="str">
        <f t="shared" si="106"/>
        <v>BromleyRest of UKAge 0-32009</v>
      </c>
      <c r="P2264">
        <v>90.700500000000005</v>
      </c>
      <c r="R2264" t="s">
        <v>2</v>
      </c>
      <c r="S2264" t="s">
        <v>74</v>
      </c>
      <c r="T2264" t="s">
        <v>25</v>
      </c>
      <c r="U2264" t="s">
        <v>38</v>
      </c>
      <c r="V2264">
        <v>2009</v>
      </c>
      <c r="W2264" t="str">
        <f t="shared" si="107"/>
        <v>South EastLewishamAge 11-152009</v>
      </c>
      <c r="X2264">
        <v>125.67529999999999</v>
      </c>
    </row>
    <row r="2265" spans="1:24" x14ac:dyDescent="0.25">
      <c r="A2265" t="s">
        <v>68</v>
      </c>
      <c r="B2265" t="s">
        <v>19</v>
      </c>
      <c r="C2265" t="s">
        <v>57</v>
      </c>
      <c r="D2265" t="s">
        <v>8</v>
      </c>
      <c r="E2265">
        <v>2002</v>
      </c>
      <c r="F2265" t="s">
        <v>38</v>
      </c>
      <c r="G2265" t="str">
        <f t="shared" si="105"/>
        <v>HillingdonBromley2002Age 11-15</v>
      </c>
      <c r="H2265">
        <v>2.323</v>
      </c>
      <c r="J2265" t="s">
        <v>58</v>
      </c>
      <c r="K2265" t="s">
        <v>9</v>
      </c>
      <c r="L2265" t="s">
        <v>40</v>
      </c>
      <c r="M2265" t="s">
        <v>36</v>
      </c>
      <c r="N2265">
        <v>2009</v>
      </c>
      <c r="O2265" t="str">
        <f t="shared" si="106"/>
        <v>CamdenRest of UKAge 0-32009</v>
      </c>
      <c r="P2265">
        <v>43.046100000000003</v>
      </c>
      <c r="R2265" t="s">
        <v>2</v>
      </c>
      <c r="S2265" t="s">
        <v>75</v>
      </c>
      <c r="T2265" t="s">
        <v>26</v>
      </c>
      <c r="U2265" t="s">
        <v>38</v>
      </c>
      <c r="V2265">
        <v>2009</v>
      </c>
      <c r="W2265" t="str">
        <f t="shared" si="107"/>
        <v>South EastMertonAge 11-152009</v>
      </c>
      <c r="X2265">
        <v>133.79730000000001</v>
      </c>
    </row>
    <row r="2266" spans="1:24" x14ac:dyDescent="0.25">
      <c r="A2266" t="s">
        <v>68</v>
      </c>
      <c r="B2266" t="s">
        <v>19</v>
      </c>
      <c r="C2266" t="s">
        <v>58</v>
      </c>
      <c r="D2266" t="s">
        <v>9</v>
      </c>
      <c r="E2266">
        <v>2002</v>
      </c>
      <c r="F2266" t="s">
        <v>38</v>
      </c>
      <c r="G2266" t="str">
        <f t="shared" si="105"/>
        <v>HillingdonCamden2002Age 11-15</v>
      </c>
      <c r="H2266">
        <v>5.1508000000000003</v>
      </c>
      <c r="J2266" t="s">
        <v>59</v>
      </c>
      <c r="K2266" t="s">
        <v>10</v>
      </c>
      <c r="L2266" t="s">
        <v>40</v>
      </c>
      <c r="M2266" t="s">
        <v>36</v>
      </c>
      <c r="N2266">
        <v>2009</v>
      </c>
      <c r="O2266" t="str">
        <f t="shared" si="106"/>
        <v>CroydonRest of UKAge 0-32009</v>
      </c>
      <c r="P2266">
        <v>155.47659999999999</v>
      </c>
      <c r="R2266" t="s">
        <v>2</v>
      </c>
      <c r="S2266" t="s">
        <v>84</v>
      </c>
      <c r="T2266" t="s">
        <v>27</v>
      </c>
      <c r="U2266" t="s">
        <v>38</v>
      </c>
      <c r="V2266">
        <v>2009</v>
      </c>
      <c r="W2266" t="str">
        <f t="shared" si="107"/>
        <v>South EastNewhamAge 11-152009</v>
      </c>
      <c r="X2266">
        <v>44.161299999999997</v>
      </c>
    </row>
    <row r="2267" spans="1:24" x14ac:dyDescent="0.25">
      <c r="A2267" t="s">
        <v>68</v>
      </c>
      <c r="B2267" t="s">
        <v>19</v>
      </c>
      <c r="C2267" t="s">
        <v>59</v>
      </c>
      <c r="D2267" t="s">
        <v>10</v>
      </c>
      <c r="E2267">
        <v>2002</v>
      </c>
      <c r="F2267" t="s">
        <v>38</v>
      </c>
      <c r="G2267" t="str">
        <f t="shared" si="105"/>
        <v>HillingdonCroydon2002Age 11-15</v>
      </c>
      <c r="H2267">
        <v>1.0531999999999999</v>
      </c>
      <c r="J2267" t="s">
        <v>60</v>
      </c>
      <c r="K2267" t="s">
        <v>11</v>
      </c>
      <c r="L2267" t="s">
        <v>40</v>
      </c>
      <c r="M2267" t="s">
        <v>36</v>
      </c>
      <c r="N2267">
        <v>2009</v>
      </c>
      <c r="O2267" t="str">
        <f t="shared" si="106"/>
        <v>EalingRest of UKAge 0-32009</v>
      </c>
      <c r="P2267">
        <v>171.43389999999999</v>
      </c>
      <c r="R2267" t="s">
        <v>2</v>
      </c>
      <c r="S2267" t="s">
        <v>76</v>
      </c>
      <c r="T2267" t="s">
        <v>28</v>
      </c>
      <c r="U2267" t="s">
        <v>38</v>
      </c>
      <c r="V2267">
        <v>2009</v>
      </c>
      <c r="W2267" t="str">
        <f t="shared" si="107"/>
        <v>South EastRedbridgeAge 11-152009</v>
      </c>
      <c r="X2267">
        <v>45.562399999999997</v>
      </c>
    </row>
    <row r="2268" spans="1:24" x14ac:dyDescent="0.25">
      <c r="A2268" t="s">
        <v>68</v>
      </c>
      <c r="B2268" t="s">
        <v>19</v>
      </c>
      <c r="C2268" t="s">
        <v>60</v>
      </c>
      <c r="D2268" t="s">
        <v>11</v>
      </c>
      <c r="E2268">
        <v>2002</v>
      </c>
      <c r="F2268" t="s">
        <v>38</v>
      </c>
      <c r="G2268" t="str">
        <f t="shared" si="105"/>
        <v>HillingdonEaling2002Age 11-15</v>
      </c>
      <c r="H2268">
        <v>136.2696</v>
      </c>
      <c r="J2268" t="s">
        <v>61</v>
      </c>
      <c r="K2268" t="s">
        <v>12</v>
      </c>
      <c r="L2268" t="s">
        <v>40</v>
      </c>
      <c r="M2268" t="s">
        <v>36</v>
      </c>
      <c r="N2268">
        <v>2009</v>
      </c>
      <c r="O2268" t="str">
        <f t="shared" si="106"/>
        <v>EnfieldRest of UKAge 0-32009</v>
      </c>
      <c r="P2268">
        <v>170.9263</v>
      </c>
      <c r="R2268" t="s">
        <v>2</v>
      </c>
      <c r="S2268" t="s">
        <v>77</v>
      </c>
      <c r="T2268" t="s">
        <v>29</v>
      </c>
      <c r="U2268" t="s">
        <v>38</v>
      </c>
      <c r="V2268">
        <v>2009</v>
      </c>
      <c r="W2268" t="str">
        <f t="shared" si="107"/>
        <v>South EastRichmond upon ThamesAge 11-152009</v>
      </c>
      <c r="X2268">
        <v>148.8793</v>
      </c>
    </row>
    <row r="2269" spans="1:24" x14ac:dyDescent="0.25">
      <c r="A2269" t="s">
        <v>68</v>
      </c>
      <c r="B2269" t="s">
        <v>19</v>
      </c>
      <c r="C2269" t="s">
        <v>61</v>
      </c>
      <c r="D2269" t="s">
        <v>12</v>
      </c>
      <c r="E2269">
        <v>2002</v>
      </c>
      <c r="F2269" t="s">
        <v>38</v>
      </c>
      <c r="G2269" t="str">
        <f t="shared" si="105"/>
        <v>HillingdonEnfield2002Age 11-15</v>
      </c>
      <c r="H2269">
        <v>5.7142999999999997</v>
      </c>
      <c r="J2269" t="s">
        <v>62</v>
      </c>
      <c r="K2269" t="s">
        <v>13</v>
      </c>
      <c r="L2269" t="s">
        <v>40</v>
      </c>
      <c r="M2269" t="s">
        <v>36</v>
      </c>
      <c r="N2269">
        <v>2009</v>
      </c>
      <c r="O2269" t="str">
        <f t="shared" si="106"/>
        <v>GreenwichRest of UKAge 0-32009</v>
      </c>
      <c r="P2269">
        <v>120.4984</v>
      </c>
      <c r="R2269" t="s">
        <v>2</v>
      </c>
      <c r="S2269" t="s">
        <v>78</v>
      </c>
      <c r="T2269" t="s">
        <v>30</v>
      </c>
      <c r="U2269" t="s">
        <v>38</v>
      </c>
      <c r="V2269">
        <v>2009</v>
      </c>
      <c r="W2269" t="str">
        <f t="shared" si="107"/>
        <v>South EastSouthwarkAge 11-152009</v>
      </c>
      <c r="X2269">
        <v>131.40440000000001</v>
      </c>
    </row>
    <row r="2270" spans="1:24" x14ac:dyDescent="0.25">
      <c r="A2270" t="s">
        <v>68</v>
      </c>
      <c r="B2270" t="s">
        <v>19</v>
      </c>
      <c r="C2270" t="s">
        <v>62</v>
      </c>
      <c r="D2270" t="s">
        <v>13</v>
      </c>
      <c r="E2270">
        <v>2002</v>
      </c>
      <c r="F2270" t="s">
        <v>38</v>
      </c>
      <c r="G2270" t="str">
        <f t="shared" si="105"/>
        <v>HillingdonGreenwich2002Age 11-15</v>
      </c>
      <c r="H2270">
        <v>3.4845999999999999</v>
      </c>
      <c r="J2270" t="s">
        <v>63</v>
      </c>
      <c r="K2270" t="s">
        <v>14</v>
      </c>
      <c r="L2270" t="s">
        <v>40</v>
      </c>
      <c r="M2270" t="s">
        <v>36</v>
      </c>
      <c r="N2270">
        <v>2009</v>
      </c>
      <c r="O2270" t="str">
        <f t="shared" si="106"/>
        <v>HackneyRest of UKAge 0-32009</v>
      </c>
      <c r="P2270">
        <v>105.34780000000001</v>
      </c>
      <c r="R2270" t="s">
        <v>2</v>
      </c>
      <c r="S2270" t="s">
        <v>79</v>
      </c>
      <c r="T2270" t="s">
        <v>31</v>
      </c>
      <c r="U2270" t="s">
        <v>38</v>
      </c>
      <c r="V2270">
        <v>2009</v>
      </c>
      <c r="W2270" t="str">
        <f t="shared" si="107"/>
        <v>South EastSuttonAge 11-152009</v>
      </c>
      <c r="X2270">
        <v>136.74260000000001</v>
      </c>
    </row>
    <row r="2271" spans="1:24" x14ac:dyDescent="0.25">
      <c r="A2271" t="s">
        <v>68</v>
      </c>
      <c r="B2271" t="s">
        <v>19</v>
      </c>
      <c r="C2271" t="s">
        <v>63</v>
      </c>
      <c r="D2271" t="s">
        <v>14</v>
      </c>
      <c r="E2271">
        <v>2002</v>
      </c>
      <c r="F2271" t="s">
        <v>38</v>
      </c>
      <c r="G2271" t="str">
        <f t="shared" si="105"/>
        <v>HillingdonHackney2002Age 11-15</v>
      </c>
      <c r="H2271">
        <v>1.2199</v>
      </c>
      <c r="J2271" t="s">
        <v>64</v>
      </c>
      <c r="K2271" t="s">
        <v>15</v>
      </c>
      <c r="L2271" t="s">
        <v>40</v>
      </c>
      <c r="M2271" t="s">
        <v>36</v>
      </c>
      <c r="N2271">
        <v>2009</v>
      </c>
      <c r="O2271" t="str">
        <f t="shared" si="106"/>
        <v>Hammersmith and FulhamRest of UKAge 0-32009</v>
      </c>
      <c r="P2271">
        <v>56.511299999999999</v>
      </c>
      <c r="R2271" t="s">
        <v>2</v>
      </c>
      <c r="S2271" t="s">
        <v>80</v>
      </c>
      <c r="T2271" t="s">
        <v>32</v>
      </c>
      <c r="U2271" t="s">
        <v>38</v>
      </c>
      <c r="V2271">
        <v>2009</v>
      </c>
      <c r="W2271" t="str">
        <f t="shared" si="107"/>
        <v>South EastTower HamletsAge 11-152009</v>
      </c>
      <c r="X2271">
        <v>40.086399999999998</v>
      </c>
    </row>
    <row r="2272" spans="1:24" x14ac:dyDescent="0.25">
      <c r="A2272" t="s">
        <v>68</v>
      </c>
      <c r="B2272" t="s">
        <v>19</v>
      </c>
      <c r="C2272" t="s">
        <v>64</v>
      </c>
      <c r="D2272" t="s">
        <v>15</v>
      </c>
      <c r="E2272">
        <v>2002</v>
      </c>
      <c r="F2272" t="s">
        <v>38</v>
      </c>
      <c r="G2272" t="str">
        <f t="shared" si="105"/>
        <v>HillingdonHammersmith and Fulham2002Age 11-15</v>
      </c>
      <c r="H2272">
        <v>11.548299999999999</v>
      </c>
      <c r="J2272" t="s">
        <v>65</v>
      </c>
      <c r="K2272" t="s">
        <v>16</v>
      </c>
      <c r="L2272" t="s">
        <v>40</v>
      </c>
      <c r="M2272" t="s">
        <v>36</v>
      </c>
      <c r="N2272">
        <v>2009</v>
      </c>
      <c r="O2272" t="str">
        <f t="shared" si="106"/>
        <v>HaringeyRest of UKAge 0-32009</v>
      </c>
      <c r="P2272">
        <v>108.5373</v>
      </c>
      <c r="R2272" t="s">
        <v>2</v>
      </c>
      <c r="S2272" t="s">
        <v>81</v>
      </c>
      <c r="T2272" t="s">
        <v>33</v>
      </c>
      <c r="U2272" t="s">
        <v>38</v>
      </c>
      <c r="V2272">
        <v>2009</v>
      </c>
      <c r="W2272" t="str">
        <f t="shared" si="107"/>
        <v>South EastWaltham ForestAge 11-152009</v>
      </c>
      <c r="X2272">
        <v>33.243899999999996</v>
      </c>
    </row>
    <row r="2273" spans="1:24" x14ac:dyDescent="0.25">
      <c r="A2273" t="s">
        <v>68</v>
      </c>
      <c r="B2273" t="s">
        <v>19</v>
      </c>
      <c r="C2273" t="s">
        <v>65</v>
      </c>
      <c r="D2273" t="s">
        <v>16</v>
      </c>
      <c r="E2273">
        <v>2002</v>
      </c>
      <c r="F2273" t="s">
        <v>38</v>
      </c>
      <c r="G2273" t="str">
        <f t="shared" si="105"/>
        <v>HillingdonHaringey2002Age 11-15</v>
      </c>
      <c r="H2273">
        <v>3.4287000000000001</v>
      </c>
      <c r="J2273" t="s">
        <v>66</v>
      </c>
      <c r="K2273" t="s">
        <v>17</v>
      </c>
      <c r="L2273" t="s">
        <v>40</v>
      </c>
      <c r="M2273" t="s">
        <v>36</v>
      </c>
      <c r="N2273">
        <v>2009</v>
      </c>
      <c r="O2273" t="str">
        <f t="shared" si="106"/>
        <v>HarrowRest of UKAge 0-32009</v>
      </c>
      <c r="P2273">
        <v>114.233</v>
      </c>
      <c r="R2273" t="s">
        <v>2</v>
      </c>
      <c r="S2273" t="s">
        <v>82</v>
      </c>
      <c r="T2273" t="s">
        <v>34</v>
      </c>
      <c r="U2273" t="s">
        <v>38</v>
      </c>
      <c r="V2273">
        <v>2009</v>
      </c>
      <c r="W2273" t="str">
        <f t="shared" si="107"/>
        <v>South EastWandsworthAge 11-152009</v>
      </c>
      <c r="X2273">
        <v>223.46109999999999</v>
      </c>
    </row>
    <row r="2274" spans="1:24" x14ac:dyDescent="0.25">
      <c r="A2274" t="s">
        <v>68</v>
      </c>
      <c r="B2274" t="s">
        <v>19</v>
      </c>
      <c r="C2274" t="s">
        <v>66</v>
      </c>
      <c r="D2274" t="s">
        <v>17</v>
      </c>
      <c r="E2274">
        <v>2002</v>
      </c>
      <c r="F2274" t="s">
        <v>38</v>
      </c>
      <c r="G2274" t="str">
        <f t="shared" si="105"/>
        <v>HillingdonHarrow2002Age 11-15</v>
      </c>
      <c r="H2274">
        <v>52.738700000000001</v>
      </c>
      <c r="J2274" t="s">
        <v>67</v>
      </c>
      <c r="K2274" t="s">
        <v>18</v>
      </c>
      <c r="L2274" t="s">
        <v>40</v>
      </c>
      <c r="M2274" t="s">
        <v>36</v>
      </c>
      <c r="N2274">
        <v>2009</v>
      </c>
      <c r="O2274" t="str">
        <f t="shared" si="106"/>
        <v>HaveringRest of UKAge 0-32009</v>
      </c>
      <c r="P2274">
        <v>50.714799999999997</v>
      </c>
      <c r="R2274" t="s">
        <v>2</v>
      </c>
      <c r="S2274" t="s">
        <v>83</v>
      </c>
      <c r="T2274" t="s">
        <v>35</v>
      </c>
      <c r="U2274" t="s">
        <v>38</v>
      </c>
      <c r="V2274">
        <v>2009</v>
      </c>
      <c r="W2274" t="str">
        <f t="shared" si="107"/>
        <v>South EastWestminsterAge 11-152009</v>
      </c>
      <c r="X2274">
        <v>83.854600000000005</v>
      </c>
    </row>
    <row r="2275" spans="1:24" x14ac:dyDescent="0.25">
      <c r="A2275" t="s">
        <v>68</v>
      </c>
      <c r="B2275" t="s">
        <v>19</v>
      </c>
      <c r="C2275" t="s">
        <v>69</v>
      </c>
      <c r="D2275" t="s">
        <v>20</v>
      </c>
      <c r="E2275">
        <v>2002</v>
      </c>
      <c r="F2275" t="s">
        <v>38</v>
      </c>
      <c r="G2275" t="str">
        <f t="shared" si="105"/>
        <v>HillingdonHounslow2002Age 11-15</v>
      </c>
      <c r="H2275">
        <v>35.799700000000001</v>
      </c>
      <c r="J2275" t="s">
        <v>68</v>
      </c>
      <c r="K2275" t="s">
        <v>19</v>
      </c>
      <c r="L2275" t="s">
        <v>40</v>
      </c>
      <c r="M2275" t="s">
        <v>36</v>
      </c>
      <c r="N2275">
        <v>2009</v>
      </c>
      <c r="O2275" t="str">
        <f t="shared" si="106"/>
        <v>HillingdonRest of UKAge 0-32009</v>
      </c>
      <c r="P2275">
        <v>160.32490000000001</v>
      </c>
      <c r="R2275" t="s">
        <v>40</v>
      </c>
      <c r="S2275" t="s">
        <v>52</v>
      </c>
      <c r="T2275" t="s">
        <v>3</v>
      </c>
      <c r="U2275" t="s">
        <v>36</v>
      </c>
      <c r="V2275">
        <v>2009</v>
      </c>
      <c r="W2275" t="str">
        <f t="shared" si="107"/>
        <v>Rest of UKCity of LondonAge 0-32009</v>
      </c>
      <c r="X2275">
        <v>5.1002999999999998</v>
      </c>
    </row>
    <row r="2276" spans="1:24" x14ac:dyDescent="0.25">
      <c r="A2276" t="s">
        <v>68</v>
      </c>
      <c r="B2276" t="s">
        <v>19</v>
      </c>
      <c r="C2276" t="s">
        <v>70</v>
      </c>
      <c r="D2276" t="s">
        <v>21</v>
      </c>
      <c r="E2276">
        <v>2002</v>
      </c>
      <c r="F2276" t="s">
        <v>38</v>
      </c>
      <c r="G2276" t="str">
        <f t="shared" si="105"/>
        <v>HillingdonIslington2002Age 11-15</v>
      </c>
      <c r="H2276">
        <v>1.2877000000000001</v>
      </c>
      <c r="J2276" t="s">
        <v>69</v>
      </c>
      <c r="K2276" t="s">
        <v>20</v>
      </c>
      <c r="L2276" t="s">
        <v>40</v>
      </c>
      <c r="M2276" t="s">
        <v>36</v>
      </c>
      <c r="N2276">
        <v>2009</v>
      </c>
      <c r="O2276" t="str">
        <f t="shared" si="106"/>
        <v>HounslowRest of UKAge 0-32009</v>
      </c>
      <c r="P2276">
        <v>143.3272</v>
      </c>
      <c r="R2276" t="s">
        <v>40</v>
      </c>
      <c r="S2276" t="s">
        <v>53</v>
      </c>
      <c r="T2276" t="s">
        <v>4</v>
      </c>
      <c r="U2276" t="s">
        <v>36</v>
      </c>
      <c r="V2276">
        <v>2009</v>
      </c>
      <c r="W2276" t="str">
        <f t="shared" si="107"/>
        <v>Rest of UKBarking and DagenhamAge 0-32009</v>
      </c>
      <c r="X2276">
        <v>131.95689999999999</v>
      </c>
    </row>
    <row r="2277" spans="1:24" x14ac:dyDescent="0.25">
      <c r="A2277" t="s">
        <v>68</v>
      </c>
      <c r="B2277" t="s">
        <v>19</v>
      </c>
      <c r="C2277" t="s">
        <v>71</v>
      </c>
      <c r="D2277" t="s">
        <v>22</v>
      </c>
      <c r="E2277">
        <v>2002</v>
      </c>
      <c r="F2277" t="s">
        <v>38</v>
      </c>
      <c r="G2277" t="str">
        <f t="shared" si="105"/>
        <v>HillingdonKensington and Chelsea2002Age 11-15</v>
      </c>
      <c r="H2277">
        <v>4.7965</v>
      </c>
      <c r="J2277" t="s">
        <v>70</v>
      </c>
      <c r="K2277" t="s">
        <v>21</v>
      </c>
      <c r="L2277" t="s">
        <v>40</v>
      </c>
      <c r="M2277" t="s">
        <v>36</v>
      </c>
      <c r="N2277">
        <v>2009</v>
      </c>
      <c r="O2277" t="str">
        <f t="shared" si="106"/>
        <v>IslingtonRest of UKAge 0-32009</v>
      </c>
      <c r="P2277">
        <v>49.667099999999998</v>
      </c>
      <c r="R2277" t="s">
        <v>40</v>
      </c>
      <c r="S2277" t="s">
        <v>54</v>
      </c>
      <c r="T2277" t="s">
        <v>5</v>
      </c>
      <c r="U2277" t="s">
        <v>36</v>
      </c>
      <c r="V2277">
        <v>2009</v>
      </c>
      <c r="W2277" t="str">
        <f t="shared" si="107"/>
        <v>Rest of UKBarnetAge 0-32009</v>
      </c>
      <c r="X2277">
        <v>255.42920000000001</v>
      </c>
    </row>
    <row r="2278" spans="1:24" x14ac:dyDescent="0.25">
      <c r="A2278" t="s">
        <v>68</v>
      </c>
      <c r="B2278" t="s">
        <v>19</v>
      </c>
      <c r="C2278" t="s">
        <v>73</v>
      </c>
      <c r="D2278" t="s">
        <v>24</v>
      </c>
      <c r="E2278">
        <v>2002</v>
      </c>
      <c r="F2278" t="s">
        <v>38</v>
      </c>
      <c r="G2278" t="str">
        <f t="shared" si="105"/>
        <v>HillingdonLambeth2002Age 11-15</v>
      </c>
      <c r="H2278">
        <v>2.3140000000000001</v>
      </c>
      <c r="J2278" t="s">
        <v>71</v>
      </c>
      <c r="K2278" t="s">
        <v>22</v>
      </c>
      <c r="L2278" t="s">
        <v>40</v>
      </c>
      <c r="M2278" t="s">
        <v>36</v>
      </c>
      <c r="N2278">
        <v>2009</v>
      </c>
      <c r="O2278" t="str">
        <f t="shared" si="106"/>
        <v>Kensington and ChelseaRest of UKAge 0-32009</v>
      </c>
      <c r="P2278">
        <v>43.4435</v>
      </c>
      <c r="R2278" t="s">
        <v>40</v>
      </c>
      <c r="S2278" t="s">
        <v>55</v>
      </c>
      <c r="T2278" t="s">
        <v>6</v>
      </c>
      <c r="U2278" t="s">
        <v>36</v>
      </c>
      <c r="V2278">
        <v>2009</v>
      </c>
      <c r="W2278" t="str">
        <f t="shared" si="107"/>
        <v>Rest of UKBexleyAge 0-32009</v>
      </c>
      <c r="X2278">
        <v>90.515299999999996</v>
      </c>
    </row>
    <row r="2279" spans="1:24" x14ac:dyDescent="0.25">
      <c r="A2279" t="s">
        <v>68</v>
      </c>
      <c r="B2279" t="s">
        <v>19</v>
      </c>
      <c r="C2279" t="s">
        <v>74</v>
      </c>
      <c r="D2279" t="s">
        <v>25</v>
      </c>
      <c r="E2279">
        <v>2002</v>
      </c>
      <c r="F2279" t="s">
        <v>38</v>
      </c>
      <c r="G2279" t="str">
        <f t="shared" si="105"/>
        <v>HillingdonLewisham2002Age 11-15</v>
      </c>
      <c r="H2279">
        <v>3.4710000000000001</v>
      </c>
      <c r="J2279" t="s">
        <v>72</v>
      </c>
      <c r="K2279" t="s">
        <v>23</v>
      </c>
      <c r="L2279" t="s">
        <v>40</v>
      </c>
      <c r="M2279" t="s">
        <v>36</v>
      </c>
      <c r="N2279">
        <v>2009</v>
      </c>
      <c r="O2279" t="str">
        <f t="shared" si="106"/>
        <v>Kingston upon ThamesRest of UKAge 0-32009</v>
      </c>
      <c r="P2279">
        <v>61.871099999999998</v>
      </c>
      <c r="R2279" t="s">
        <v>40</v>
      </c>
      <c r="S2279" t="s">
        <v>56</v>
      </c>
      <c r="T2279" t="s">
        <v>7</v>
      </c>
      <c r="U2279" t="s">
        <v>36</v>
      </c>
      <c r="V2279">
        <v>2009</v>
      </c>
      <c r="W2279" t="str">
        <f t="shared" si="107"/>
        <v>Rest of UKBrentAge 0-32009</v>
      </c>
      <c r="X2279">
        <v>168.6438</v>
      </c>
    </row>
    <row r="2280" spans="1:24" x14ac:dyDescent="0.25">
      <c r="A2280" t="s">
        <v>68</v>
      </c>
      <c r="B2280" t="s">
        <v>19</v>
      </c>
      <c r="C2280" t="s">
        <v>84</v>
      </c>
      <c r="D2280" t="s">
        <v>27</v>
      </c>
      <c r="E2280">
        <v>2002</v>
      </c>
      <c r="F2280" t="s">
        <v>38</v>
      </c>
      <c r="G2280" t="str">
        <f t="shared" si="105"/>
        <v>HillingdonNewham2002Age 11-15</v>
      </c>
      <c r="H2280">
        <v>3.6597</v>
      </c>
      <c r="J2280" t="s">
        <v>73</v>
      </c>
      <c r="K2280" t="s">
        <v>24</v>
      </c>
      <c r="L2280" t="s">
        <v>40</v>
      </c>
      <c r="M2280" t="s">
        <v>36</v>
      </c>
      <c r="N2280">
        <v>2009</v>
      </c>
      <c r="O2280" t="str">
        <f t="shared" si="106"/>
        <v>LambethRest of UKAge 0-32009</v>
      </c>
      <c r="P2280">
        <v>127.298</v>
      </c>
      <c r="R2280" t="s">
        <v>40</v>
      </c>
      <c r="S2280" t="s">
        <v>57</v>
      </c>
      <c r="T2280" t="s">
        <v>8</v>
      </c>
      <c r="U2280" t="s">
        <v>36</v>
      </c>
      <c r="V2280">
        <v>2009</v>
      </c>
      <c r="W2280" t="str">
        <f t="shared" si="107"/>
        <v>Rest of UKBromleyAge 0-32009</v>
      </c>
      <c r="X2280">
        <v>101.20650000000001</v>
      </c>
    </row>
    <row r="2281" spans="1:24" x14ac:dyDescent="0.25">
      <c r="A2281" t="s">
        <v>68</v>
      </c>
      <c r="B2281" t="s">
        <v>19</v>
      </c>
      <c r="C2281" t="s">
        <v>77</v>
      </c>
      <c r="D2281" t="s">
        <v>29</v>
      </c>
      <c r="E2281">
        <v>2002</v>
      </c>
      <c r="F2281" t="s">
        <v>38</v>
      </c>
      <c r="G2281" t="str">
        <f t="shared" si="105"/>
        <v>HillingdonRichmond upon Thames2002Age 11-15</v>
      </c>
      <c r="H2281">
        <v>1.2931999999999999</v>
      </c>
      <c r="J2281" t="s">
        <v>74</v>
      </c>
      <c r="K2281" t="s">
        <v>25</v>
      </c>
      <c r="L2281" t="s">
        <v>40</v>
      </c>
      <c r="M2281" t="s">
        <v>36</v>
      </c>
      <c r="N2281">
        <v>2009</v>
      </c>
      <c r="O2281" t="str">
        <f t="shared" si="106"/>
        <v>LewishamRest of UKAge 0-32009</v>
      </c>
      <c r="P2281">
        <v>155.79669999999999</v>
      </c>
      <c r="R2281" t="s">
        <v>40</v>
      </c>
      <c r="S2281" t="s">
        <v>58</v>
      </c>
      <c r="T2281" t="s">
        <v>9</v>
      </c>
      <c r="U2281" t="s">
        <v>36</v>
      </c>
      <c r="V2281">
        <v>2009</v>
      </c>
      <c r="W2281" t="str">
        <f t="shared" si="107"/>
        <v>Rest of UKCamdenAge 0-32009</v>
      </c>
      <c r="X2281">
        <v>114.9952</v>
      </c>
    </row>
    <row r="2282" spans="1:24" x14ac:dyDescent="0.25">
      <c r="A2282" t="s">
        <v>68</v>
      </c>
      <c r="B2282" t="s">
        <v>19</v>
      </c>
      <c r="C2282" t="s">
        <v>78</v>
      </c>
      <c r="D2282" t="s">
        <v>30</v>
      </c>
      <c r="E2282">
        <v>2002</v>
      </c>
      <c r="F2282" t="s">
        <v>38</v>
      </c>
      <c r="G2282" t="str">
        <f t="shared" si="105"/>
        <v>HillingdonSouthwark2002Age 11-15</v>
      </c>
      <c r="H2282">
        <v>1.157</v>
      </c>
      <c r="J2282" t="s">
        <v>75</v>
      </c>
      <c r="K2282" t="s">
        <v>26</v>
      </c>
      <c r="L2282" t="s">
        <v>40</v>
      </c>
      <c r="M2282" t="s">
        <v>36</v>
      </c>
      <c r="N2282">
        <v>2009</v>
      </c>
      <c r="O2282" t="str">
        <f t="shared" si="106"/>
        <v>MertonRest of UKAge 0-32009</v>
      </c>
      <c r="P2282">
        <v>78.273099999999999</v>
      </c>
      <c r="R2282" t="s">
        <v>40</v>
      </c>
      <c r="S2282" t="s">
        <v>59</v>
      </c>
      <c r="T2282" t="s">
        <v>10</v>
      </c>
      <c r="U2282" t="s">
        <v>36</v>
      </c>
      <c r="V2282">
        <v>2009</v>
      </c>
      <c r="W2282" t="str">
        <f t="shared" si="107"/>
        <v>Rest of UKCroydonAge 0-32009</v>
      </c>
      <c r="X2282">
        <v>233.42310000000001</v>
      </c>
    </row>
    <row r="2283" spans="1:24" x14ac:dyDescent="0.25">
      <c r="A2283" t="s">
        <v>68</v>
      </c>
      <c r="B2283" t="s">
        <v>19</v>
      </c>
      <c r="C2283" t="s">
        <v>83</v>
      </c>
      <c r="D2283" t="s">
        <v>35</v>
      </c>
      <c r="E2283">
        <v>2002</v>
      </c>
      <c r="F2283" t="s">
        <v>38</v>
      </c>
      <c r="G2283" t="str">
        <f t="shared" si="105"/>
        <v>HillingdonWestminster2002Age 11-15</v>
      </c>
      <c r="H2283">
        <v>7.1947000000000001</v>
      </c>
      <c r="J2283" t="s">
        <v>84</v>
      </c>
      <c r="K2283" t="s">
        <v>27</v>
      </c>
      <c r="L2283" t="s">
        <v>40</v>
      </c>
      <c r="M2283" t="s">
        <v>36</v>
      </c>
      <c r="N2283">
        <v>2009</v>
      </c>
      <c r="O2283" t="str">
        <f t="shared" si="106"/>
        <v>NewhamRest of UKAge 0-32009</v>
      </c>
      <c r="P2283">
        <v>194.767</v>
      </c>
      <c r="R2283" t="s">
        <v>40</v>
      </c>
      <c r="S2283" t="s">
        <v>60</v>
      </c>
      <c r="T2283" t="s">
        <v>11</v>
      </c>
      <c r="U2283" t="s">
        <v>36</v>
      </c>
      <c r="V2283">
        <v>2009</v>
      </c>
      <c r="W2283" t="str">
        <f t="shared" si="107"/>
        <v>Rest of UKEalingAge 0-32009</v>
      </c>
      <c r="X2283">
        <v>294.5462</v>
      </c>
    </row>
    <row r="2284" spans="1:24" x14ac:dyDescent="0.25">
      <c r="A2284" t="s">
        <v>69</v>
      </c>
      <c r="B2284" t="s">
        <v>20</v>
      </c>
      <c r="C2284" t="s">
        <v>53</v>
      </c>
      <c r="D2284" t="s">
        <v>4</v>
      </c>
      <c r="E2284">
        <v>2002</v>
      </c>
      <c r="F2284" t="s">
        <v>38</v>
      </c>
      <c r="G2284" t="str">
        <f t="shared" si="105"/>
        <v>HounslowBarking and Dagenham2002Age 11-15</v>
      </c>
      <c r="H2284">
        <v>1.3448</v>
      </c>
      <c r="J2284" t="s">
        <v>76</v>
      </c>
      <c r="K2284" t="s">
        <v>28</v>
      </c>
      <c r="L2284" t="s">
        <v>40</v>
      </c>
      <c r="M2284" t="s">
        <v>36</v>
      </c>
      <c r="N2284">
        <v>2009</v>
      </c>
      <c r="O2284" t="str">
        <f t="shared" si="106"/>
        <v>RedbridgeRest of UKAge 0-32009</v>
      </c>
      <c r="P2284">
        <v>176.8775</v>
      </c>
      <c r="R2284" t="s">
        <v>40</v>
      </c>
      <c r="S2284" t="s">
        <v>61</v>
      </c>
      <c r="T2284" t="s">
        <v>12</v>
      </c>
      <c r="U2284" t="s">
        <v>36</v>
      </c>
      <c r="V2284">
        <v>2009</v>
      </c>
      <c r="W2284" t="str">
        <f t="shared" si="107"/>
        <v>Rest of UKEnfieldAge 0-32009</v>
      </c>
      <c r="X2284">
        <v>233.4118</v>
      </c>
    </row>
    <row r="2285" spans="1:24" x14ac:dyDescent="0.25">
      <c r="A2285" t="s">
        <v>69</v>
      </c>
      <c r="B2285" t="s">
        <v>20</v>
      </c>
      <c r="C2285" t="s">
        <v>56</v>
      </c>
      <c r="D2285" t="s">
        <v>7</v>
      </c>
      <c r="E2285">
        <v>2002</v>
      </c>
      <c r="F2285" t="s">
        <v>38</v>
      </c>
      <c r="G2285" t="str">
        <f t="shared" si="105"/>
        <v>HounslowBrent2002Age 11-15</v>
      </c>
      <c r="H2285">
        <v>11.5814</v>
      </c>
      <c r="J2285" t="s">
        <v>77</v>
      </c>
      <c r="K2285" t="s">
        <v>29</v>
      </c>
      <c r="L2285" t="s">
        <v>40</v>
      </c>
      <c r="M2285" t="s">
        <v>36</v>
      </c>
      <c r="N2285">
        <v>2009</v>
      </c>
      <c r="O2285" t="str">
        <f t="shared" si="106"/>
        <v>Richmond upon ThamesRest of UKAge 0-32009</v>
      </c>
      <c r="P2285">
        <v>84.699100000000001</v>
      </c>
      <c r="R2285" t="s">
        <v>40</v>
      </c>
      <c r="S2285" t="s">
        <v>62</v>
      </c>
      <c r="T2285" t="s">
        <v>13</v>
      </c>
      <c r="U2285" t="s">
        <v>36</v>
      </c>
      <c r="V2285">
        <v>2009</v>
      </c>
      <c r="W2285" t="str">
        <f t="shared" si="107"/>
        <v>Rest of UKGreenwichAge 0-32009</v>
      </c>
      <c r="X2285">
        <v>209.42580000000001</v>
      </c>
    </row>
    <row r="2286" spans="1:24" x14ac:dyDescent="0.25">
      <c r="A2286" t="s">
        <v>69</v>
      </c>
      <c r="B2286" t="s">
        <v>20</v>
      </c>
      <c r="C2286" t="s">
        <v>57</v>
      </c>
      <c r="D2286" t="s">
        <v>8</v>
      </c>
      <c r="E2286">
        <v>2002</v>
      </c>
      <c r="F2286" t="s">
        <v>38</v>
      </c>
      <c r="G2286" t="str">
        <f t="shared" si="105"/>
        <v>HounslowBromley2002Age 11-15</v>
      </c>
      <c r="H2286">
        <v>3.7393999999999998</v>
      </c>
      <c r="J2286" t="s">
        <v>78</v>
      </c>
      <c r="K2286" t="s">
        <v>30</v>
      </c>
      <c r="L2286" t="s">
        <v>40</v>
      </c>
      <c r="M2286" t="s">
        <v>36</v>
      </c>
      <c r="N2286">
        <v>2009</v>
      </c>
      <c r="O2286" t="str">
        <f t="shared" si="106"/>
        <v>SouthwarkRest of UKAge 0-32009</v>
      </c>
      <c r="P2286">
        <v>109.32429999999999</v>
      </c>
      <c r="R2286" t="s">
        <v>40</v>
      </c>
      <c r="S2286" t="s">
        <v>63</v>
      </c>
      <c r="T2286" t="s">
        <v>14</v>
      </c>
      <c r="U2286" t="s">
        <v>36</v>
      </c>
      <c r="V2286">
        <v>2009</v>
      </c>
      <c r="W2286" t="str">
        <f t="shared" si="107"/>
        <v>Rest of UKHackneyAge 0-32009</v>
      </c>
      <c r="X2286">
        <v>227.19380000000001</v>
      </c>
    </row>
    <row r="2287" spans="1:24" x14ac:dyDescent="0.25">
      <c r="A2287" t="s">
        <v>69</v>
      </c>
      <c r="B2287" t="s">
        <v>20</v>
      </c>
      <c r="C2287" t="s">
        <v>58</v>
      </c>
      <c r="D2287" t="s">
        <v>9</v>
      </c>
      <c r="E2287">
        <v>2002</v>
      </c>
      <c r="F2287" t="s">
        <v>38</v>
      </c>
      <c r="G2287" t="str">
        <f t="shared" si="105"/>
        <v>HounslowCamden2002Age 11-15</v>
      </c>
      <c r="H2287">
        <v>2.6221999999999999</v>
      </c>
      <c r="J2287" t="s">
        <v>79</v>
      </c>
      <c r="K2287" t="s">
        <v>31</v>
      </c>
      <c r="L2287" t="s">
        <v>40</v>
      </c>
      <c r="M2287" t="s">
        <v>36</v>
      </c>
      <c r="N2287">
        <v>2009</v>
      </c>
      <c r="O2287" t="str">
        <f t="shared" si="106"/>
        <v>SuttonRest of UKAge 0-32009</v>
      </c>
      <c r="P2287">
        <v>76.580399999999997</v>
      </c>
      <c r="R2287" t="s">
        <v>40</v>
      </c>
      <c r="S2287" t="s">
        <v>64</v>
      </c>
      <c r="T2287" t="s">
        <v>15</v>
      </c>
      <c r="U2287" t="s">
        <v>36</v>
      </c>
      <c r="V2287">
        <v>2009</v>
      </c>
      <c r="W2287" t="str">
        <f t="shared" si="107"/>
        <v>Rest of UKHammersmith and FulhamAge 0-32009</v>
      </c>
      <c r="X2287">
        <v>108.381</v>
      </c>
    </row>
    <row r="2288" spans="1:24" x14ac:dyDescent="0.25">
      <c r="A2288" t="s">
        <v>69</v>
      </c>
      <c r="B2288" t="s">
        <v>20</v>
      </c>
      <c r="C2288" t="s">
        <v>59</v>
      </c>
      <c r="D2288" t="s">
        <v>10</v>
      </c>
      <c r="E2288">
        <v>2002</v>
      </c>
      <c r="F2288" t="s">
        <v>38</v>
      </c>
      <c r="G2288" t="str">
        <f t="shared" si="105"/>
        <v>HounslowCroydon2002Age 11-15</v>
      </c>
      <c r="H2288">
        <v>6.6020000000000003</v>
      </c>
      <c r="J2288" t="s">
        <v>80</v>
      </c>
      <c r="K2288" t="s">
        <v>32</v>
      </c>
      <c r="L2288" t="s">
        <v>40</v>
      </c>
      <c r="M2288" t="s">
        <v>36</v>
      </c>
      <c r="N2288">
        <v>2009</v>
      </c>
      <c r="O2288" t="str">
        <f t="shared" si="106"/>
        <v>Tower HamletsRest of UKAge 0-32009</v>
      </c>
      <c r="P2288">
        <v>118.89579999999999</v>
      </c>
      <c r="R2288" t="s">
        <v>40</v>
      </c>
      <c r="S2288" t="s">
        <v>65</v>
      </c>
      <c r="T2288" t="s">
        <v>16</v>
      </c>
      <c r="U2288" t="s">
        <v>36</v>
      </c>
      <c r="V2288">
        <v>2009</v>
      </c>
      <c r="W2288" t="str">
        <f t="shared" si="107"/>
        <v>Rest of UKHaringeyAge 0-32009</v>
      </c>
      <c r="X2288">
        <v>238.92359999999999</v>
      </c>
    </row>
    <row r="2289" spans="1:24" x14ac:dyDescent="0.25">
      <c r="A2289" t="s">
        <v>69</v>
      </c>
      <c r="B2289" t="s">
        <v>20</v>
      </c>
      <c r="C2289" t="s">
        <v>60</v>
      </c>
      <c r="D2289" t="s">
        <v>11</v>
      </c>
      <c r="E2289">
        <v>2002</v>
      </c>
      <c r="F2289" t="s">
        <v>38</v>
      </c>
      <c r="G2289" t="str">
        <f t="shared" si="105"/>
        <v>HounslowEaling2002Age 11-15</v>
      </c>
      <c r="H2289">
        <v>83.707599999999999</v>
      </c>
      <c r="J2289" t="s">
        <v>81</v>
      </c>
      <c r="K2289" t="s">
        <v>33</v>
      </c>
      <c r="L2289" t="s">
        <v>40</v>
      </c>
      <c r="M2289" t="s">
        <v>36</v>
      </c>
      <c r="N2289">
        <v>2009</v>
      </c>
      <c r="O2289" t="str">
        <f t="shared" si="106"/>
        <v>Waltham ForestRest of UKAge 0-32009</v>
      </c>
      <c r="P2289">
        <v>152.54509999999999</v>
      </c>
      <c r="R2289" t="s">
        <v>40</v>
      </c>
      <c r="S2289" t="s">
        <v>66</v>
      </c>
      <c r="T2289" t="s">
        <v>17</v>
      </c>
      <c r="U2289" t="s">
        <v>36</v>
      </c>
      <c r="V2289">
        <v>2009</v>
      </c>
      <c r="W2289" t="str">
        <f t="shared" si="107"/>
        <v>Rest of UKHarrowAge 0-32009</v>
      </c>
      <c r="X2289">
        <v>129.72210000000001</v>
      </c>
    </row>
    <row r="2290" spans="1:24" x14ac:dyDescent="0.25">
      <c r="A2290" t="s">
        <v>69</v>
      </c>
      <c r="B2290" t="s">
        <v>20</v>
      </c>
      <c r="C2290" t="s">
        <v>61</v>
      </c>
      <c r="D2290" t="s">
        <v>12</v>
      </c>
      <c r="E2290">
        <v>2002</v>
      </c>
      <c r="F2290" t="s">
        <v>38</v>
      </c>
      <c r="G2290" t="str">
        <f t="shared" si="105"/>
        <v>HounslowEnfield2002Age 11-15</v>
      </c>
      <c r="H2290">
        <v>1.2761</v>
      </c>
      <c r="J2290" t="s">
        <v>82</v>
      </c>
      <c r="K2290" t="s">
        <v>34</v>
      </c>
      <c r="L2290" t="s">
        <v>40</v>
      </c>
      <c r="M2290" t="s">
        <v>36</v>
      </c>
      <c r="N2290">
        <v>2009</v>
      </c>
      <c r="O2290" t="str">
        <f t="shared" si="106"/>
        <v>WandsworthRest of UKAge 0-32009</v>
      </c>
      <c r="P2290">
        <v>98.247399999999899</v>
      </c>
      <c r="R2290" t="s">
        <v>40</v>
      </c>
      <c r="S2290" t="s">
        <v>67</v>
      </c>
      <c r="T2290" t="s">
        <v>18</v>
      </c>
      <c r="U2290" t="s">
        <v>36</v>
      </c>
      <c r="V2290">
        <v>2009</v>
      </c>
      <c r="W2290" t="str">
        <f t="shared" si="107"/>
        <v>Rest of UKHaveringAge 0-32009</v>
      </c>
      <c r="X2290">
        <v>54.452100000000002</v>
      </c>
    </row>
    <row r="2291" spans="1:24" x14ac:dyDescent="0.25">
      <c r="A2291" t="s">
        <v>69</v>
      </c>
      <c r="B2291" t="s">
        <v>20</v>
      </c>
      <c r="C2291" t="s">
        <v>62</v>
      </c>
      <c r="D2291" t="s">
        <v>13</v>
      </c>
      <c r="E2291">
        <v>2002</v>
      </c>
      <c r="F2291" t="s">
        <v>38</v>
      </c>
      <c r="G2291" t="str">
        <f t="shared" si="105"/>
        <v>HounslowGreenwich2002Age 11-15</v>
      </c>
      <c r="H2291">
        <v>2.4929999999999999</v>
      </c>
      <c r="J2291" t="s">
        <v>83</v>
      </c>
      <c r="K2291" t="s">
        <v>35</v>
      </c>
      <c r="L2291" t="s">
        <v>40</v>
      </c>
      <c r="M2291" t="s">
        <v>36</v>
      </c>
      <c r="N2291">
        <v>2009</v>
      </c>
      <c r="O2291" t="str">
        <f t="shared" si="106"/>
        <v>WestminsterRest of UKAge 0-32009</v>
      </c>
      <c r="P2291">
        <v>65.271199999999993</v>
      </c>
      <c r="R2291" t="s">
        <v>40</v>
      </c>
      <c r="S2291" t="s">
        <v>68</v>
      </c>
      <c r="T2291" t="s">
        <v>19</v>
      </c>
      <c r="U2291" t="s">
        <v>36</v>
      </c>
      <c r="V2291">
        <v>2009</v>
      </c>
      <c r="W2291" t="str">
        <f t="shared" si="107"/>
        <v>Rest of UKHillingdonAge 0-32009</v>
      </c>
      <c r="X2291">
        <v>213.48580000000001</v>
      </c>
    </row>
    <row r="2292" spans="1:24" x14ac:dyDescent="0.25">
      <c r="A2292" t="s">
        <v>69</v>
      </c>
      <c r="B2292" t="s">
        <v>20</v>
      </c>
      <c r="C2292" t="s">
        <v>63</v>
      </c>
      <c r="D2292" t="s">
        <v>14</v>
      </c>
      <c r="E2292">
        <v>2002</v>
      </c>
      <c r="F2292" t="s">
        <v>38</v>
      </c>
      <c r="G2292" t="str">
        <f t="shared" si="105"/>
        <v>HounslowHackney2002Age 11-15</v>
      </c>
      <c r="H2292">
        <v>2.5548000000000002</v>
      </c>
      <c r="J2292" t="s">
        <v>52</v>
      </c>
      <c r="K2292" t="s">
        <v>3</v>
      </c>
      <c r="L2292" t="s">
        <v>40</v>
      </c>
      <c r="M2292" t="s">
        <v>37</v>
      </c>
      <c r="N2292">
        <v>2009</v>
      </c>
      <c r="O2292" t="str">
        <f t="shared" si="106"/>
        <v>City of LondonRest of UKAge 4-102009</v>
      </c>
      <c r="P2292">
        <v>1.141</v>
      </c>
      <c r="R2292" t="s">
        <v>40</v>
      </c>
      <c r="S2292" t="s">
        <v>69</v>
      </c>
      <c r="T2292" t="s">
        <v>20</v>
      </c>
      <c r="U2292" t="s">
        <v>36</v>
      </c>
      <c r="V2292">
        <v>2009</v>
      </c>
      <c r="W2292" t="str">
        <f t="shared" si="107"/>
        <v>Rest of UKHounslowAge 0-32009</v>
      </c>
      <c r="X2292">
        <v>254.5326</v>
      </c>
    </row>
    <row r="2293" spans="1:24" x14ac:dyDescent="0.25">
      <c r="A2293" t="s">
        <v>69</v>
      </c>
      <c r="B2293" t="s">
        <v>20</v>
      </c>
      <c r="C2293" t="s">
        <v>64</v>
      </c>
      <c r="D2293" t="s">
        <v>15</v>
      </c>
      <c r="E2293">
        <v>2002</v>
      </c>
      <c r="F2293" t="s">
        <v>38</v>
      </c>
      <c r="G2293" t="str">
        <f t="shared" si="105"/>
        <v>HounslowHammersmith and Fulham2002Age 11-15</v>
      </c>
      <c r="H2293">
        <v>30.329000000000001</v>
      </c>
      <c r="J2293" t="s">
        <v>53</v>
      </c>
      <c r="K2293" t="s">
        <v>4</v>
      </c>
      <c r="L2293" t="s">
        <v>40</v>
      </c>
      <c r="M2293" t="s">
        <v>37</v>
      </c>
      <c r="N2293">
        <v>2009</v>
      </c>
      <c r="O2293" t="str">
        <f t="shared" si="106"/>
        <v>Barking and DagenhamRest of UKAge 4-102009</v>
      </c>
      <c r="P2293">
        <v>104.657</v>
      </c>
      <c r="R2293" t="s">
        <v>40</v>
      </c>
      <c r="S2293" t="s">
        <v>70</v>
      </c>
      <c r="T2293" t="s">
        <v>21</v>
      </c>
      <c r="U2293" t="s">
        <v>36</v>
      </c>
      <c r="V2293">
        <v>2009</v>
      </c>
      <c r="W2293" t="str">
        <f t="shared" si="107"/>
        <v>Rest of UKIslingtonAge 0-32009</v>
      </c>
      <c r="X2293">
        <v>129.51339999999999</v>
      </c>
    </row>
    <row r="2294" spans="1:24" x14ac:dyDescent="0.25">
      <c r="A2294" t="s">
        <v>69</v>
      </c>
      <c r="B2294" t="s">
        <v>20</v>
      </c>
      <c r="C2294" t="s">
        <v>65</v>
      </c>
      <c r="D2294" t="s">
        <v>16</v>
      </c>
      <c r="E2294">
        <v>2002</v>
      </c>
      <c r="F2294" t="s">
        <v>38</v>
      </c>
      <c r="G2294" t="str">
        <f t="shared" si="105"/>
        <v>HounslowHaringey2002Age 11-15</v>
      </c>
      <c r="H2294">
        <v>2.5522</v>
      </c>
      <c r="J2294" t="s">
        <v>54</v>
      </c>
      <c r="K2294" t="s">
        <v>5</v>
      </c>
      <c r="L2294" t="s">
        <v>40</v>
      </c>
      <c r="M2294" t="s">
        <v>37</v>
      </c>
      <c r="N2294">
        <v>2009</v>
      </c>
      <c r="O2294" t="str">
        <f t="shared" si="106"/>
        <v>BarnetRest of UKAge 4-102009</v>
      </c>
      <c r="P2294">
        <v>139.7234</v>
      </c>
      <c r="R2294" t="s">
        <v>40</v>
      </c>
      <c r="S2294" t="s">
        <v>71</v>
      </c>
      <c r="T2294" t="s">
        <v>22</v>
      </c>
      <c r="U2294" t="s">
        <v>36</v>
      </c>
      <c r="V2294">
        <v>2009</v>
      </c>
      <c r="W2294" t="str">
        <f t="shared" si="107"/>
        <v>Rest of UKKensington and ChelseaAge 0-32009</v>
      </c>
      <c r="X2294">
        <v>54.912399999999998</v>
      </c>
    </row>
    <row r="2295" spans="1:24" x14ac:dyDescent="0.25">
      <c r="A2295" t="s">
        <v>69</v>
      </c>
      <c r="B2295" t="s">
        <v>20</v>
      </c>
      <c r="C2295" t="s">
        <v>66</v>
      </c>
      <c r="D2295" t="s">
        <v>17</v>
      </c>
      <c r="E2295">
        <v>2002</v>
      </c>
      <c r="F2295" t="s">
        <v>38</v>
      </c>
      <c r="G2295" t="str">
        <f t="shared" si="105"/>
        <v>HounslowHarrow2002Age 11-15</v>
      </c>
      <c r="H2295">
        <v>1.2867999999999999</v>
      </c>
      <c r="J2295" t="s">
        <v>55</v>
      </c>
      <c r="K2295" t="s">
        <v>6</v>
      </c>
      <c r="L2295" t="s">
        <v>40</v>
      </c>
      <c r="M2295" t="s">
        <v>37</v>
      </c>
      <c r="N2295">
        <v>2009</v>
      </c>
      <c r="O2295" t="str">
        <f t="shared" si="106"/>
        <v>BexleyRest of UKAge 4-102009</v>
      </c>
      <c r="P2295">
        <v>50.364800000000002</v>
      </c>
      <c r="R2295" t="s">
        <v>40</v>
      </c>
      <c r="S2295" t="s">
        <v>72</v>
      </c>
      <c r="T2295" t="s">
        <v>23</v>
      </c>
      <c r="U2295" t="s">
        <v>36</v>
      </c>
      <c r="V2295">
        <v>2009</v>
      </c>
      <c r="W2295" t="str">
        <f t="shared" si="107"/>
        <v>Rest of UKKingston upon ThamesAge 0-32009</v>
      </c>
      <c r="X2295">
        <v>89.197000000000003</v>
      </c>
    </row>
    <row r="2296" spans="1:24" x14ac:dyDescent="0.25">
      <c r="A2296" t="s">
        <v>69</v>
      </c>
      <c r="B2296" t="s">
        <v>20</v>
      </c>
      <c r="C2296" t="s">
        <v>68</v>
      </c>
      <c r="D2296" t="s">
        <v>19</v>
      </c>
      <c r="E2296">
        <v>2002</v>
      </c>
      <c r="F2296" t="s">
        <v>38</v>
      </c>
      <c r="G2296" t="str">
        <f t="shared" si="105"/>
        <v>HounslowHillingdon2002Age 11-15</v>
      </c>
      <c r="H2296">
        <v>24.399100000000001</v>
      </c>
      <c r="J2296" t="s">
        <v>56</v>
      </c>
      <c r="K2296" t="s">
        <v>7</v>
      </c>
      <c r="L2296" t="s">
        <v>40</v>
      </c>
      <c r="M2296" t="s">
        <v>37</v>
      </c>
      <c r="N2296">
        <v>2009</v>
      </c>
      <c r="O2296" t="str">
        <f t="shared" si="106"/>
        <v>BrentRest of UKAge 4-102009</v>
      </c>
      <c r="P2296">
        <v>179.9196</v>
      </c>
      <c r="R2296" t="s">
        <v>40</v>
      </c>
      <c r="S2296" t="s">
        <v>73</v>
      </c>
      <c r="T2296" t="s">
        <v>24</v>
      </c>
      <c r="U2296" t="s">
        <v>36</v>
      </c>
      <c r="V2296">
        <v>2009</v>
      </c>
      <c r="W2296" t="str">
        <f t="shared" si="107"/>
        <v>Rest of UKLambethAge 0-32009</v>
      </c>
      <c r="X2296">
        <v>247.2713</v>
      </c>
    </row>
    <row r="2297" spans="1:24" x14ac:dyDescent="0.25">
      <c r="A2297" t="s">
        <v>69</v>
      </c>
      <c r="B2297" t="s">
        <v>20</v>
      </c>
      <c r="C2297" t="s">
        <v>71</v>
      </c>
      <c r="D2297" t="s">
        <v>22</v>
      </c>
      <c r="E2297">
        <v>2002</v>
      </c>
      <c r="F2297" t="s">
        <v>38</v>
      </c>
      <c r="G2297" t="str">
        <f t="shared" si="105"/>
        <v>HounslowKensington and Chelsea2002Age 11-15</v>
      </c>
      <c r="H2297">
        <v>9.6815999999999995</v>
      </c>
      <c r="J2297" t="s">
        <v>57</v>
      </c>
      <c r="K2297" t="s">
        <v>8</v>
      </c>
      <c r="L2297" t="s">
        <v>40</v>
      </c>
      <c r="M2297" t="s">
        <v>37</v>
      </c>
      <c r="N2297">
        <v>2009</v>
      </c>
      <c r="O2297" t="str">
        <f t="shared" si="106"/>
        <v>BromleyRest of UKAge 4-102009</v>
      </c>
      <c r="P2297">
        <v>82.476299999999995</v>
      </c>
      <c r="R2297" t="s">
        <v>40</v>
      </c>
      <c r="S2297" t="s">
        <v>74</v>
      </c>
      <c r="T2297" t="s">
        <v>25</v>
      </c>
      <c r="U2297" t="s">
        <v>36</v>
      </c>
      <c r="V2297">
        <v>2009</v>
      </c>
      <c r="W2297" t="str">
        <f t="shared" si="107"/>
        <v>Rest of UKLewishamAge 0-32009</v>
      </c>
      <c r="X2297">
        <v>303.0333</v>
      </c>
    </row>
    <row r="2298" spans="1:24" x14ac:dyDescent="0.25">
      <c r="A2298" t="s">
        <v>69</v>
      </c>
      <c r="B2298" t="s">
        <v>20</v>
      </c>
      <c r="C2298" t="s">
        <v>73</v>
      </c>
      <c r="D2298" t="s">
        <v>24</v>
      </c>
      <c r="E2298">
        <v>2002</v>
      </c>
      <c r="F2298" t="s">
        <v>38</v>
      </c>
      <c r="G2298" t="str">
        <f t="shared" si="105"/>
        <v>HounslowLambeth2002Age 11-15</v>
      </c>
      <c r="H2298">
        <v>3.6284999999999998</v>
      </c>
      <c r="J2298" t="s">
        <v>58</v>
      </c>
      <c r="K2298" t="s">
        <v>9</v>
      </c>
      <c r="L2298" t="s">
        <v>40</v>
      </c>
      <c r="M2298" t="s">
        <v>37</v>
      </c>
      <c r="N2298">
        <v>2009</v>
      </c>
      <c r="O2298" t="str">
        <f t="shared" si="106"/>
        <v>CamdenRest of UKAge 4-102009</v>
      </c>
      <c r="P2298">
        <v>40.534300000000002</v>
      </c>
      <c r="R2298" t="s">
        <v>40</v>
      </c>
      <c r="S2298" t="s">
        <v>75</v>
      </c>
      <c r="T2298" t="s">
        <v>26</v>
      </c>
      <c r="U2298" t="s">
        <v>36</v>
      </c>
      <c r="V2298">
        <v>2009</v>
      </c>
      <c r="W2298" t="str">
        <f t="shared" si="107"/>
        <v>Rest of UKMertonAge 0-32009</v>
      </c>
      <c r="X2298">
        <v>138.54769999999999</v>
      </c>
    </row>
    <row r="2299" spans="1:24" x14ac:dyDescent="0.25">
      <c r="A2299" t="s">
        <v>69</v>
      </c>
      <c r="B2299" t="s">
        <v>20</v>
      </c>
      <c r="C2299" t="s">
        <v>74</v>
      </c>
      <c r="D2299" t="s">
        <v>25</v>
      </c>
      <c r="E2299">
        <v>2002</v>
      </c>
      <c r="F2299" t="s">
        <v>38</v>
      </c>
      <c r="G2299" t="str">
        <f t="shared" si="105"/>
        <v>HounslowLewisham2002Age 11-15</v>
      </c>
      <c r="H2299">
        <v>2.419</v>
      </c>
      <c r="J2299" t="s">
        <v>59</v>
      </c>
      <c r="K2299" t="s">
        <v>10</v>
      </c>
      <c r="L2299" t="s">
        <v>40</v>
      </c>
      <c r="M2299" t="s">
        <v>37</v>
      </c>
      <c r="N2299">
        <v>2009</v>
      </c>
      <c r="O2299" t="str">
        <f t="shared" si="106"/>
        <v>CroydonRest of UKAge 4-102009</v>
      </c>
      <c r="P2299">
        <v>123.53189999999999</v>
      </c>
      <c r="R2299" t="s">
        <v>40</v>
      </c>
      <c r="S2299" t="s">
        <v>84</v>
      </c>
      <c r="T2299" t="s">
        <v>27</v>
      </c>
      <c r="U2299" t="s">
        <v>36</v>
      </c>
      <c r="V2299">
        <v>2009</v>
      </c>
      <c r="W2299" t="str">
        <f t="shared" si="107"/>
        <v>Rest of UKNewhamAge 0-32009</v>
      </c>
      <c r="X2299">
        <v>303.5668</v>
      </c>
    </row>
    <row r="2300" spans="1:24" x14ac:dyDescent="0.25">
      <c r="A2300" t="s">
        <v>69</v>
      </c>
      <c r="B2300" t="s">
        <v>20</v>
      </c>
      <c r="C2300" t="s">
        <v>84</v>
      </c>
      <c r="D2300" t="s">
        <v>27</v>
      </c>
      <c r="E2300">
        <v>2002</v>
      </c>
      <c r="F2300" t="s">
        <v>38</v>
      </c>
      <c r="G2300" t="str">
        <f t="shared" si="105"/>
        <v>HounslowNewham2002Age 11-15</v>
      </c>
      <c r="H2300">
        <v>3.8321999999999998</v>
      </c>
      <c r="J2300" t="s">
        <v>60</v>
      </c>
      <c r="K2300" t="s">
        <v>11</v>
      </c>
      <c r="L2300" t="s">
        <v>40</v>
      </c>
      <c r="M2300" t="s">
        <v>37</v>
      </c>
      <c r="N2300">
        <v>2009</v>
      </c>
      <c r="O2300" t="str">
        <f t="shared" si="106"/>
        <v>EalingRest of UKAge 4-102009</v>
      </c>
      <c r="P2300">
        <v>168.4564</v>
      </c>
      <c r="R2300" t="s">
        <v>40</v>
      </c>
      <c r="S2300" t="s">
        <v>76</v>
      </c>
      <c r="T2300" t="s">
        <v>28</v>
      </c>
      <c r="U2300" t="s">
        <v>36</v>
      </c>
      <c r="V2300">
        <v>2009</v>
      </c>
      <c r="W2300" t="str">
        <f t="shared" si="107"/>
        <v>Rest of UKRedbridgeAge 0-32009</v>
      </c>
      <c r="X2300">
        <v>173.25</v>
      </c>
    </row>
    <row r="2301" spans="1:24" x14ac:dyDescent="0.25">
      <c r="A2301" t="s">
        <v>69</v>
      </c>
      <c r="B2301" t="s">
        <v>20</v>
      </c>
      <c r="C2301" t="s">
        <v>76</v>
      </c>
      <c r="D2301" t="s">
        <v>28</v>
      </c>
      <c r="E2301">
        <v>2002</v>
      </c>
      <c r="F2301" t="s">
        <v>38</v>
      </c>
      <c r="G2301" t="str">
        <f t="shared" si="105"/>
        <v>HounslowRedbridge2002Age 11-15</v>
      </c>
      <c r="H2301">
        <v>2.4251999999999998</v>
      </c>
      <c r="J2301" t="s">
        <v>61</v>
      </c>
      <c r="K2301" t="s">
        <v>12</v>
      </c>
      <c r="L2301" t="s">
        <v>40</v>
      </c>
      <c r="M2301" t="s">
        <v>37</v>
      </c>
      <c r="N2301">
        <v>2009</v>
      </c>
      <c r="O2301" t="str">
        <f t="shared" si="106"/>
        <v>EnfieldRest of UKAge 4-102009</v>
      </c>
      <c r="P2301">
        <v>182.81880000000001</v>
      </c>
      <c r="R2301" t="s">
        <v>40</v>
      </c>
      <c r="S2301" t="s">
        <v>77</v>
      </c>
      <c r="T2301" t="s">
        <v>29</v>
      </c>
      <c r="U2301" t="s">
        <v>36</v>
      </c>
      <c r="V2301">
        <v>2009</v>
      </c>
      <c r="W2301" t="str">
        <f t="shared" si="107"/>
        <v>Rest of UKRichmond upon ThamesAge 0-32009</v>
      </c>
      <c r="X2301">
        <v>113.49339999999999</v>
      </c>
    </row>
    <row r="2302" spans="1:24" x14ac:dyDescent="0.25">
      <c r="A2302" t="s">
        <v>69</v>
      </c>
      <c r="B2302" t="s">
        <v>20</v>
      </c>
      <c r="C2302" t="s">
        <v>77</v>
      </c>
      <c r="D2302" t="s">
        <v>29</v>
      </c>
      <c r="E2302">
        <v>2002</v>
      </c>
      <c r="F2302" t="s">
        <v>38</v>
      </c>
      <c r="G2302" t="str">
        <f t="shared" si="105"/>
        <v>HounslowRichmond upon Thames2002Age 11-15</v>
      </c>
      <c r="H2302">
        <v>67.752200000000002</v>
      </c>
      <c r="J2302" t="s">
        <v>62</v>
      </c>
      <c r="K2302" t="s">
        <v>13</v>
      </c>
      <c r="L2302" t="s">
        <v>40</v>
      </c>
      <c r="M2302" t="s">
        <v>37</v>
      </c>
      <c r="N2302">
        <v>2009</v>
      </c>
      <c r="O2302" t="str">
        <f t="shared" si="106"/>
        <v>GreenwichRest of UKAge 4-102009</v>
      </c>
      <c r="P2302">
        <v>109.64449999999999</v>
      </c>
      <c r="R2302" t="s">
        <v>40</v>
      </c>
      <c r="S2302" t="s">
        <v>78</v>
      </c>
      <c r="T2302" t="s">
        <v>30</v>
      </c>
      <c r="U2302" t="s">
        <v>36</v>
      </c>
      <c r="V2302">
        <v>2009</v>
      </c>
      <c r="W2302" t="str">
        <f t="shared" si="107"/>
        <v>Rest of UKSouthwarkAge 0-32009</v>
      </c>
      <c r="X2302">
        <v>241.06979999999999</v>
      </c>
    </row>
    <row r="2303" spans="1:24" x14ac:dyDescent="0.25">
      <c r="A2303" t="s">
        <v>69</v>
      </c>
      <c r="B2303" t="s">
        <v>20</v>
      </c>
      <c r="C2303" t="s">
        <v>78</v>
      </c>
      <c r="D2303" t="s">
        <v>30</v>
      </c>
      <c r="E2303">
        <v>2002</v>
      </c>
      <c r="F2303" t="s">
        <v>38</v>
      </c>
      <c r="G2303" t="str">
        <f t="shared" si="105"/>
        <v>HounslowSouthwark2002Age 11-15</v>
      </c>
      <c r="H2303">
        <v>1.2095</v>
      </c>
      <c r="J2303" t="s">
        <v>63</v>
      </c>
      <c r="K2303" t="s">
        <v>14</v>
      </c>
      <c r="L2303" t="s">
        <v>40</v>
      </c>
      <c r="M2303" t="s">
        <v>37</v>
      </c>
      <c r="N2303">
        <v>2009</v>
      </c>
      <c r="O2303" t="str">
        <f t="shared" si="106"/>
        <v>HackneyRest of UKAge 4-102009</v>
      </c>
      <c r="P2303">
        <v>82.762300000000096</v>
      </c>
      <c r="R2303" t="s">
        <v>40</v>
      </c>
      <c r="S2303" t="s">
        <v>79</v>
      </c>
      <c r="T2303" t="s">
        <v>31</v>
      </c>
      <c r="U2303" t="s">
        <v>36</v>
      </c>
      <c r="V2303">
        <v>2009</v>
      </c>
      <c r="W2303" t="str">
        <f t="shared" si="107"/>
        <v>Rest of UKSuttonAge 0-32009</v>
      </c>
      <c r="X2303">
        <v>97.051299999999898</v>
      </c>
    </row>
    <row r="2304" spans="1:24" x14ac:dyDescent="0.25">
      <c r="A2304" t="s">
        <v>69</v>
      </c>
      <c r="B2304" t="s">
        <v>20</v>
      </c>
      <c r="C2304" t="s">
        <v>79</v>
      </c>
      <c r="D2304" t="s">
        <v>31</v>
      </c>
      <c r="E2304">
        <v>2002</v>
      </c>
      <c r="F2304" t="s">
        <v>38</v>
      </c>
      <c r="G2304" t="str">
        <f t="shared" si="105"/>
        <v>HounslowSutton2002Age 11-15</v>
      </c>
      <c r="H2304">
        <v>1.2022999999999999</v>
      </c>
      <c r="J2304" t="s">
        <v>64</v>
      </c>
      <c r="K2304" t="s">
        <v>15</v>
      </c>
      <c r="L2304" t="s">
        <v>40</v>
      </c>
      <c r="M2304" t="s">
        <v>37</v>
      </c>
      <c r="N2304">
        <v>2009</v>
      </c>
      <c r="O2304" t="str">
        <f t="shared" si="106"/>
        <v>Hammersmith and FulhamRest of UKAge 4-102009</v>
      </c>
      <c r="P2304">
        <v>54.220300000000002</v>
      </c>
      <c r="R2304" t="s">
        <v>40</v>
      </c>
      <c r="S2304" t="s">
        <v>80</v>
      </c>
      <c r="T2304" t="s">
        <v>32</v>
      </c>
      <c r="U2304" t="s">
        <v>36</v>
      </c>
      <c r="V2304">
        <v>2009</v>
      </c>
      <c r="W2304" t="str">
        <f t="shared" si="107"/>
        <v>Rest of UKTower HamletsAge 0-32009</v>
      </c>
      <c r="X2304">
        <v>127.6117</v>
      </c>
    </row>
    <row r="2305" spans="1:24" x14ac:dyDescent="0.25">
      <c r="A2305" t="s">
        <v>69</v>
      </c>
      <c r="B2305" t="s">
        <v>20</v>
      </c>
      <c r="C2305" t="s">
        <v>80</v>
      </c>
      <c r="D2305" t="s">
        <v>32</v>
      </c>
      <c r="E2305">
        <v>2002</v>
      </c>
      <c r="F2305" t="s">
        <v>38</v>
      </c>
      <c r="G2305" t="str">
        <f t="shared" si="105"/>
        <v>HounslowTower Hamlets2002Age 11-15</v>
      </c>
      <c r="H2305">
        <v>1.2774000000000001</v>
      </c>
      <c r="J2305" t="s">
        <v>65</v>
      </c>
      <c r="K2305" t="s">
        <v>16</v>
      </c>
      <c r="L2305" t="s">
        <v>40</v>
      </c>
      <c r="M2305" t="s">
        <v>37</v>
      </c>
      <c r="N2305">
        <v>2009</v>
      </c>
      <c r="O2305" t="str">
        <f t="shared" si="106"/>
        <v>HaringeyRest of UKAge 4-102009</v>
      </c>
      <c r="P2305">
        <v>119.82299999999999</v>
      </c>
      <c r="R2305" t="s">
        <v>40</v>
      </c>
      <c r="S2305" t="s">
        <v>81</v>
      </c>
      <c r="T2305" t="s">
        <v>33</v>
      </c>
      <c r="U2305" t="s">
        <v>36</v>
      </c>
      <c r="V2305">
        <v>2009</v>
      </c>
      <c r="W2305" t="str">
        <f t="shared" si="107"/>
        <v>Rest of UKWaltham ForestAge 0-32009</v>
      </c>
      <c r="X2305">
        <v>222.99430000000001</v>
      </c>
    </row>
    <row r="2306" spans="1:24" x14ac:dyDescent="0.25">
      <c r="A2306" t="s">
        <v>69</v>
      </c>
      <c r="B2306" t="s">
        <v>20</v>
      </c>
      <c r="C2306" t="s">
        <v>81</v>
      </c>
      <c r="D2306" t="s">
        <v>33</v>
      </c>
      <c r="E2306">
        <v>2002</v>
      </c>
      <c r="F2306" t="s">
        <v>38</v>
      </c>
      <c r="G2306" t="str">
        <f t="shared" si="105"/>
        <v>HounslowWaltham Forest2002Age 11-15</v>
      </c>
      <c r="H2306">
        <v>1.2125999999999999</v>
      </c>
      <c r="J2306" t="s">
        <v>66</v>
      </c>
      <c r="K2306" t="s">
        <v>17</v>
      </c>
      <c r="L2306" t="s">
        <v>40</v>
      </c>
      <c r="M2306" t="s">
        <v>37</v>
      </c>
      <c r="N2306">
        <v>2009</v>
      </c>
      <c r="O2306" t="str">
        <f t="shared" si="106"/>
        <v>HarrowRest of UKAge 4-102009</v>
      </c>
      <c r="P2306">
        <v>113.0932</v>
      </c>
      <c r="R2306" t="s">
        <v>40</v>
      </c>
      <c r="S2306" t="s">
        <v>82</v>
      </c>
      <c r="T2306" t="s">
        <v>34</v>
      </c>
      <c r="U2306" t="s">
        <v>36</v>
      </c>
      <c r="V2306">
        <v>2009</v>
      </c>
      <c r="W2306" t="str">
        <f t="shared" si="107"/>
        <v>Rest of UKWandsworthAge 0-32009</v>
      </c>
      <c r="X2306">
        <v>274.40019999999998</v>
      </c>
    </row>
    <row r="2307" spans="1:24" x14ac:dyDescent="0.25">
      <c r="A2307" t="s">
        <v>69</v>
      </c>
      <c r="B2307" t="s">
        <v>20</v>
      </c>
      <c r="C2307" t="s">
        <v>82</v>
      </c>
      <c r="D2307" t="s">
        <v>34</v>
      </c>
      <c r="E2307">
        <v>2002</v>
      </c>
      <c r="F2307" t="s">
        <v>38</v>
      </c>
      <c r="G2307" t="str">
        <f t="shared" si="105"/>
        <v>HounslowWandsworth2002Age 11-15</v>
      </c>
      <c r="H2307">
        <v>9.6181999999999999</v>
      </c>
      <c r="J2307" t="s">
        <v>67</v>
      </c>
      <c r="K2307" t="s">
        <v>18</v>
      </c>
      <c r="L2307" t="s">
        <v>40</v>
      </c>
      <c r="M2307" t="s">
        <v>37</v>
      </c>
      <c r="N2307">
        <v>2009</v>
      </c>
      <c r="O2307" t="str">
        <f t="shared" si="106"/>
        <v>HaveringRest of UKAge 4-102009</v>
      </c>
      <c r="P2307">
        <v>60.480499999999999</v>
      </c>
      <c r="R2307" t="s">
        <v>40</v>
      </c>
      <c r="S2307" t="s">
        <v>83</v>
      </c>
      <c r="T2307" t="s">
        <v>35</v>
      </c>
      <c r="U2307" t="s">
        <v>36</v>
      </c>
      <c r="V2307">
        <v>2009</v>
      </c>
      <c r="W2307" t="str">
        <f t="shared" si="107"/>
        <v>Rest of UKWestminsterAge 0-32009</v>
      </c>
      <c r="X2307">
        <v>121.42440000000001</v>
      </c>
    </row>
    <row r="2308" spans="1:24" x14ac:dyDescent="0.25">
      <c r="A2308" t="s">
        <v>69</v>
      </c>
      <c r="B2308" t="s">
        <v>20</v>
      </c>
      <c r="C2308" t="s">
        <v>83</v>
      </c>
      <c r="D2308" t="s">
        <v>35</v>
      </c>
      <c r="E2308">
        <v>2002</v>
      </c>
      <c r="F2308" t="s">
        <v>38</v>
      </c>
      <c r="G2308" t="str">
        <f t="shared" ref="G2308:G2371" si="108">B2308&amp;D2308&amp;E2308&amp;F2308</f>
        <v>HounslowWestminster2002Age 11-15</v>
      </c>
      <c r="H2308">
        <v>7.2611999999999997</v>
      </c>
      <c r="J2308" t="s">
        <v>68</v>
      </c>
      <c r="K2308" t="s">
        <v>19</v>
      </c>
      <c r="L2308" t="s">
        <v>40</v>
      </c>
      <c r="M2308" t="s">
        <v>37</v>
      </c>
      <c r="N2308">
        <v>2009</v>
      </c>
      <c r="O2308" t="str">
        <f t="shared" si="106"/>
        <v>HillingdonRest of UKAge 4-102009</v>
      </c>
      <c r="P2308">
        <v>169.70009999999999</v>
      </c>
      <c r="R2308" t="s">
        <v>40</v>
      </c>
      <c r="S2308" t="s">
        <v>53</v>
      </c>
      <c r="T2308" t="s">
        <v>4</v>
      </c>
      <c r="U2308" t="s">
        <v>37</v>
      </c>
      <c r="V2308">
        <v>2009</v>
      </c>
      <c r="W2308" t="str">
        <f t="shared" si="107"/>
        <v>Rest of UKBarking and DagenhamAge 4-102009</v>
      </c>
      <c r="X2308">
        <v>109.8486</v>
      </c>
    </row>
    <row r="2309" spans="1:24" x14ac:dyDescent="0.25">
      <c r="A2309" t="s">
        <v>70</v>
      </c>
      <c r="B2309" t="s">
        <v>21</v>
      </c>
      <c r="C2309" t="s">
        <v>54</v>
      </c>
      <c r="D2309" t="s">
        <v>5</v>
      </c>
      <c r="E2309">
        <v>2002</v>
      </c>
      <c r="F2309" t="s">
        <v>38</v>
      </c>
      <c r="G2309" t="str">
        <f t="shared" si="108"/>
        <v>IslingtonBarnet2002Age 11-15</v>
      </c>
      <c r="H2309">
        <v>3.8519999999999999</v>
      </c>
      <c r="J2309" t="s">
        <v>69</v>
      </c>
      <c r="K2309" t="s">
        <v>20</v>
      </c>
      <c r="L2309" t="s">
        <v>40</v>
      </c>
      <c r="M2309" t="s">
        <v>37</v>
      </c>
      <c r="N2309">
        <v>2009</v>
      </c>
      <c r="O2309" t="str">
        <f t="shared" ref="O2309:O2372" si="109">K2309&amp;L2309&amp;M2309&amp;N2309</f>
        <v>HounslowRest of UKAge 4-102009</v>
      </c>
      <c r="P2309">
        <v>112.1506</v>
      </c>
      <c r="R2309" t="s">
        <v>40</v>
      </c>
      <c r="S2309" t="s">
        <v>54</v>
      </c>
      <c r="T2309" t="s">
        <v>5</v>
      </c>
      <c r="U2309" t="s">
        <v>37</v>
      </c>
      <c r="V2309">
        <v>2009</v>
      </c>
      <c r="W2309" t="str">
        <f t="shared" ref="W2309:W2372" si="110">R2309&amp;T2309&amp;U2309&amp;V2309</f>
        <v>Rest of UKBarnetAge 4-102009</v>
      </c>
      <c r="X2309">
        <v>208.19110000000001</v>
      </c>
    </row>
    <row r="2310" spans="1:24" x14ac:dyDescent="0.25">
      <c r="A2310" t="s">
        <v>70</v>
      </c>
      <c r="B2310" t="s">
        <v>21</v>
      </c>
      <c r="C2310" t="s">
        <v>56</v>
      </c>
      <c r="D2310" t="s">
        <v>7</v>
      </c>
      <c r="E2310">
        <v>2002</v>
      </c>
      <c r="F2310" t="s">
        <v>38</v>
      </c>
      <c r="G2310" t="str">
        <f t="shared" si="108"/>
        <v>IslingtonBrent2002Age 11-15</v>
      </c>
      <c r="H2310">
        <v>8.7454999999999998</v>
      </c>
      <c r="J2310" t="s">
        <v>70</v>
      </c>
      <c r="K2310" t="s">
        <v>21</v>
      </c>
      <c r="L2310" t="s">
        <v>40</v>
      </c>
      <c r="M2310" t="s">
        <v>37</v>
      </c>
      <c r="N2310">
        <v>2009</v>
      </c>
      <c r="O2310" t="str">
        <f t="shared" si="109"/>
        <v>IslingtonRest of UKAge 4-102009</v>
      </c>
      <c r="P2310">
        <v>46.887900000000002</v>
      </c>
      <c r="R2310" t="s">
        <v>40</v>
      </c>
      <c r="S2310" t="s">
        <v>55</v>
      </c>
      <c r="T2310" t="s">
        <v>6</v>
      </c>
      <c r="U2310" t="s">
        <v>37</v>
      </c>
      <c r="V2310">
        <v>2009</v>
      </c>
      <c r="W2310" t="str">
        <f t="shared" si="110"/>
        <v>Rest of UKBexleyAge 4-102009</v>
      </c>
      <c r="X2310">
        <v>91.272199999999998</v>
      </c>
    </row>
    <row r="2311" spans="1:24" x14ac:dyDescent="0.25">
      <c r="A2311" t="s">
        <v>70</v>
      </c>
      <c r="B2311" t="s">
        <v>21</v>
      </c>
      <c r="C2311" t="s">
        <v>58</v>
      </c>
      <c r="D2311" t="s">
        <v>9</v>
      </c>
      <c r="E2311">
        <v>2002</v>
      </c>
      <c r="F2311" t="s">
        <v>38</v>
      </c>
      <c r="G2311" t="str">
        <f t="shared" si="108"/>
        <v>IslingtonCamden2002Age 11-15</v>
      </c>
      <c r="H2311">
        <v>11.139200000000001</v>
      </c>
      <c r="J2311" t="s">
        <v>71</v>
      </c>
      <c r="K2311" t="s">
        <v>22</v>
      </c>
      <c r="L2311" t="s">
        <v>40</v>
      </c>
      <c r="M2311" t="s">
        <v>37</v>
      </c>
      <c r="N2311">
        <v>2009</v>
      </c>
      <c r="O2311" t="str">
        <f t="shared" si="109"/>
        <v>Kensington and ChelseaRest of UKAge 4-102009</v>
      </c>
      <c r="P2311">
        <v>29.0871</v>
      </c>
      <c r="R2311" t="s">
        <v>40</v>
      </c>
      <c r="S2311" t="s">
        <v>56</v>
      </c>
      <c r="T2311" t="s">
        <v>7</v>
      </c>
      <c r="U2311" t="s">
        <v>37</v>
      </c>
      <c r="V2311">
        <v>2009</v>
      </c>
      <c r="W2311" t="str">
        <f t="shared" si="110"/>
        <v>Rest of UKBrentAge 4-102009</v>
      </c>
      <c r="X2311">
        <v>158.28219999999999</v>
      </c>
    </row>
    <row r="2312" spans="1:24" x14ac:dyDescent="0.25">
      <c r="A2312" t="s">
        <v>70</v>
      </c>
      <c r="B2312" t="s">
        <v>21</v>
      </c>
      <c r="C2312" t="s">
        <v>59</v>
      </c>
      <c r="D2312" t="s">
        <v>10</v>
      </c>
      <c r="E2312">
        <v>2002</v>
      </c>
      <c r="F2312" t="s">
        <v>38</v>
      </c>
      <c r="G2312" t="str">
        <f t="shared" si="108"/>
        <v>IslingtonCroydon2002Age 11-15</v>
      </c>
      <c r="H2312">
        <v>3.6833999999999998</v>
      </c>
      <c r="J2312" t="s">
        <v>72</v>
      </c>
      <c r="K2312" t="s">
        <v>23</v>
      </c>
      <c r="L2312" t="s">
        <v>40</v>
      </c>
      <c r="M2312" t="s">
        <v>37</v>
      </c>
      <c r="N2312">
        <v>2009</v>
      </c>
      <c r="O2312" t="str">
        <f t="shared" si="109"/>
        <v>Kingston upon ThamesRest of UKAge 4-102009</v>
      </c>
      <c r="P2312">
        <v>81.056799999999996</v>
      </c>
      <c r="R2312" t="s">
        <v>40</v>
      </c>
      <c r="S2312" t="s">
        <v>57</v>
      </c>
      <c r="T2312" t="s">
        <v>8</v>
      </c>
      <c r="U2312" t="s">
        <v>37</v>
      </c>
      <c r="V2312">
        <v>2009</v>
      </c>
      <c r="W2312" t="str">
        <f t="shared" si="110"/>
        <v>Rest of UKBromleyAge 4-102009</v>
      </c>
      <c r="X2312">
        <v>104.06659999999999</v>
      </c>
    </row>
    <row r="2313" spans="1:24" x14ac:dyDescent="0.25">
      <c r="A2313" t="s">
        <v>70</v>
      </c>
      <c r="B2313" t="s">
        <v>21</v>
      </c>
      <c r="C2313" t="s">
        <v>60</v>
      </c>
      <c r="D2313" t="s">
        <v>11</v>
      </c>
      <c r="E2313">
        <v>2002</v>
      </c>
      <c r="F2313" t="s">
        <v>38</v>
      </c>
      <c r="G2313" t="str">
        <f t="shared" si="108"/>
        <v>IslingtonEaling2002Age 11-15</v>
      </c>
      <c r="H2313">
        <v>2.5840000000000001</v>
      </c>
      <c r="J2313" t="s">
        <v>73</v>
      </c>
      <c r="K2313" t="s">
        <v>24</v>
      </c>
      <c r="L2313" t="s">
        <v>40</v>
      </c>
      <c r="M2313" t="s">
        <v>37</v>
      </c>
      <c r="N2313">
        <v>2009</v>
      </c>
      <c r="O2313" t="str">
        <f t="shared" si="109"/>
        <v>LambethRest of UKAge 4-102009</v>
      </c>
      <c r="P2313">
        <v>85.083200000000005</v>
      </c>
      <c r="R2313" t="s">
        <v>40</v>
      </c>
      <c r="S2313" t="s">
        <v>58</v>
      </c>
      <c r="T2313" t="s">
        <v>9</v>
      </c>
      <c r="U2313" t="s">
        <v>37</v>
      </c>
      <c r="V2313">
        <v>2009</v>
      </c>
      <c r="W2313" t="str">
        <f t="shared" si="110"/>
        <v>Rest of UKCamdenAge 4-102009</v>
      </c>
      <c r="X2313">
        <v>73.706500000000005</v>
      </c>
    </row>
    <row r="2314" spans="1:24" x14ac:dyDescent="0.25">
      <c r="A2314" t="s">
        <v>70</v>
      </c>
      <c r="B2314" t="s">
        <v>21</v>
      </c>
      <c r="C2314" t="s">
        <v>61</v>
      </c>
      <c r="D2314" t="s">
        <v>12</v>
      </c>
      <c r="E2314">
        <v>2002</v>
      </c>
      <c r="F2314" t="s">
        <v>38</v>
      </c>
      <c r="G2314" t="str">
        <f t="shared" si="108"/>
        <v>IslingtonEnfield2002Age 11-15</v>
      </c>
      <c r="H2314">
        <v>3.8519999999999999</v>
      </c>
      <c r="J2314" t="s">
        <v>74</v>
      </c>
      <c r="K2314" t="s">
        <v>25</v>
      </c>
      <c r="L2314" t="s">
        <v>40</v>
      </c>
      <c r="M2314" t="s">
        <v>37</v>
      </c>
      <c r="N2314">
        <v>2009</v>
      </c>
      <c r="O2314" t="str">
        <f t="shared" si="109"/>
        <v>LewishamRest of UKAge 4-102009</v>
      </c>
      <c r="P2314">
        <v>128.82679999999999</v>
      </c>
      <c r="R2314" t="s">
        <v>40</v>
      </c>
      <c r="S2314" t="s">
        <v>59</v>
      </c>
      <c r="T2314" t="s">
        <v>10</v>
      </c>
      <c r="U2314" t="s">
        <v>37</v>
      </c>
      <c r="V2314">
        <v>2009</v>
      </c>
      <c r="W2314" t="str">
        <f t="shared" si="110"/>
        <v>Rest of UKCroydonAge 4-102009</v>
      </c>
      <c r="X2314">
        <v>229.68119999999999</v>
      </c>
    </row>
    <row r="2315" spans="1:24" x14ac:dyDescent="0.25">
      <c r="A2315" t="s">
        <v>70</v>
      </c>
      <c r="B2315" t="s">
        <v>21</v>
      </c>
      <c r="C2315" t="s">
        <v>63</v>
      </c>
      <c r="D2315" t="s">
        <v>14</v>
      </c>
      <c r="E2315">
        <v>2002</v>
      </c>
      <c r="F2315" t="s">
        <v>38</v>
      </c>
      <c r="G2315" t="str">
        <f t="shared" si="108"/>
        <v>IslingtonHackney2002Age 11-15</v>
      </c>
      <c r="H2315">
        <v>29.076899999999998</v>
      </c>
      <c r="J2315" t="s">
        <v>75</v>
      </c>
      <c r="K2315" t="s">
        <v>26</v>
      </c>
      <c r="L2315" t="s">
        <v>40</v>
      </c>
      <c r="M2315" t="s">
        <v>37</v>
      </c>
      <c r="N2315">
        <v>2009</v>
      </c>
      <c r="O2315" t="str">
        <f t="shared" si="109"/>
        <v>MertonRest of UKAge 4-102009</v>
      </c>
      <c r="P2315">
        <v>78.787899999999993</v>
      </c>
      <c r="R2315" t="s">
        <v>40</v>
      </c>
      <c r="S2315" t="s">
        <v>60</v>
      </c>
      <c r="T2315" t="s">
        <v>11</v>
      </c>
      <c r="U2315" t="s">
        <v>37</v>
      </c>
      <c r="V2315">
        <v>2009</v>
      </c>
      <c r="W2315" t="str">
        <f t="shared" si="110"/>
        <v>Rest of UKEalingAge 4-102009</v>
      </c>
      <c r="X2315">
        <v>262.35550000000001</v>
      </c>
    </row>
    <row r="2316" spans="1:24" x14ac:dyDescent="0.25">
      <c r="A2316" t="s">
        <v>70</v>
      </c>
      <c r="B2316" t="s">
        <v>21</v>
      </c>
      <c r="C2316" t="s">
        <v>65</v>
      </c>
      <c r="D2316" t="s">
        <v>16</v>
      </c>
      <c r="E2316">
        <v>2002</v>
      </c>
      <c r="F2316" t="s">
        <v>38</v>
      </c>
      <c r="G2316" t="str">
        <f t="shared" si="108"/>
        <v>IslingtonHaringey2002Age 11-15</v>
      </c>
      <c r="H2316">
        <v>20.544</v>
      </c>
      <c r="J2316" t="s">
        <v>84</v>
      </c>
      <c r="K2316" t="s">
        <v>27</v>
      </c>
      <c r="L2316" t="s">
        <v>40</v>
      </c>
      <c r="M2316" t="s">
        <v>37</v>
      </c>
      <c r="N2316">
        <v>2009</v>
      </c>
      <c r="O2316" t="str">
        <f t="shared" si="109"/>
        <v>NewhamRest of UKAge 4-102009</v>
      </c>
      <c r="P2316">
        <v>136.32849999999999</v>
      </c>
      <c r="R2316" t="s">
        <v>40</v>
      </c>
      <c r="S2316" t="s">
        <v>61</v>
      </c>
      <c r="T2316" t="s">
        <v>12</v>
      </c>
      <c r="U2316" t="s">
        <v>37</v>
      </c>
      <c r="V2316">
        <v>2009</v>
      </c>
      <c r="W2316" t="str">
        <f t="shared" si="110"/>
        <v>Rest of UKEnfieldAge 4-102009</v>
      </c>
      <c r="X2316">
        <v>156.67259999999999</v>
      </c>
    </row>
    <row r="2317" spans="1:24" x14ac:dyDescent="0.25">
      <c r="A2317" t="s">
        <v>70</v>
      </c>
      <c r="B2317" t="s">
        <v>21</v>
      </c>
      <c r="C2317" t="s">
        <v>67</v>
      </c>
      <c r="D2317" t="s">
        <v>18</v>
      </c>
      <c r="E2317">
        <v>2002</v>
      </c>
      <c r="F2317" t="s">
        <v>38</v>
      </c>
      <c r="G2317" t="str">
        <f t="shared" si="108"/>
        <v>IslingtonHavering2002Age 11-15</v>
      </c>
      <c r="H2317">
        <v>1.2130000000000001</v>
      </c>
      <c r="J2317" t="s">
        <v>76</v>
      </c>
      <c r="K2317" t="s">
        <v>28</v>
      </c>
      <c r="L2317" t="s">
        <v>40</v>
      </c>
      <c r="M2317" t="s">
        <v>37</v>
      </c>
      <c r="N2317">
        <v>2009</v>
      </c>
      <c r="O2317" t="str">
        <f t="shared" si="109"/>
        <v>RedbridgeRest of UKAge 4-102009</v>
      </c>
      <c r="P2317">
        <v>171.1849</v>
      </c>
      <c r="R2317" t="s">
        <v>40</v>
      </c>
      <c r="S2317" t="s">
        <v>62</v>
      </c>
      <c r="T2317" t="s">
        <v>13</v>
      </c>
      <c r="U2317" t="s">
        <v>37</v>
      </c>
      <c r="V2317">
        <v>2009</v>
      </c>
      <c r="W2317" t="str">
        <f t="shared" si="110"/>
        <v>Rest of UKGreenwichAge 4-102009</v>
      </c>
      <c r="X2317">
        <v>184.72880000000001</v>
      </c>
    </row>
    <row r="2318" spans="1:24" x14ac:dyDescent="0.25">
      <c r="A2318" t="s">
        <v>70</v>
      </c>
      <c r="B2318" t="s">
        <v>21</v>
      </c>
      <c r="C2318" t="s">
        <v>73</v>
      </c>
      <c r="D2318" t="s">
        <v>24</v>
      </c>
      <c r="E2318">
        <v>2002</v>
      </c>
      <c r="F2318" t="s">
        <v>38</v>
      </c>
      <c r="G2318" t="str">
        <f t="shared" si="108"/>
        <v>IslingtonLambeth2002Age 11-15</v>
      </c>
      <c r="H2318">
        <v>4.8982999999999999</v>
      </c>
      <c r="J2318" t="s">
        <v>77</v>
      </c>
      <c r="K2318" t="s">
        <v>29</v>
      </c>
      <c r="L2318" t="s">
        <v>40</v>
      </c>
      <c r="M2318" t="s">
        <v>37</v>
      </c>
      <c r="N2318">
        <v>2009</v>
      </c>
      <c r="O2318" t="str">
        <f t="shared" si="109"/>
        <v>Richmond upon ThamesRest of UKAge 4-102009</v>
      </c>
      <c r="P2318">
        <v>63.126899999999999</v>
      </c>
      <c r="R2318" t="s">
        <v>40</v>
      </c>
      <c r="S2318" t="s">
        <v>63</v>
      </c>
      <c r="T2318" t="s">
        <v>14</v>
      </c>
      <c r="U2318" t="s">
        <v>37</v>
      </c>
      <c r="V2318">
        <v>2009</v>
      </c>
      <c r="W2318" t="str">
        <f t="shared" si="110"/>
        <v>Rest of UKHackneyAge 4-102009</v>
      </c>
      <c r="X2318">
        <v>154.23500000000001</v>
      </c>
    </row>
    <row r="2319" spans="1:24" x14ac:dyDescent="0.25">
      <c r="A2319" t="s">
        <v>70</v>
      </c>
      <c r="B2319" t="s">
        <v>21</v>
      </c>
      <c r="C2319" t="s">
        <v>74</v>
      </c>
      <c r="D2319" t="s">
        <v>25</v>
      </c>
      <c r="E2319">
        <v>2002</v>
      </c>
      <c r="F2319" t="s">
        <v>38</v>
      </c>
      <c r="G2319" t="str">
        <f t="shared" si="108"/>
        <v>IslingtonLewisham2002Age 11-15</v>
      </c>
      <c r="H2319">
        <v>1.2245999999999999</v>
      </c>
      <c r="J2319" t="s">
        <v>78</v>
      </c>
      <c r="K2319" t="s">
        <v>30</v>
      </c>
      <c r="L2319" t="s">
        <v>40</v>
      </c>
      <c r="M2319" t="s">
        <v>37</v>
      </c>
      <c r="N2319">
        <v>2009</v>
      </c>
      <c r="O2319" t="str">
        <f t="shared" si="109"/>
        <v>SouthwarkRest of UKAge 4-102009</v>
      </c>
      <c r="P2319">
        <v>118.959</v>
      </c>
      <c r="R2319" t="s">
        <v>40</v>
      </c>
      <c r="S2319" t="s">
        <v>64</v>
      </c>
      <c r="T2319" t="s">
        <v>15</v>
      </c>
      <c r="U2319" t="s">
        <v>37</v>
      </c>
      <c r="V2319">
        <v>2009</v>
      </c>
      <c r="W2319" t="str">
        <f t="shared" si="110"/>
        <v>Rest of UKHammersmith and FulhamAge 4-102009</v>
      </c>
      <c r="X2319">
        <v>100.36799999999999</v>
      </c>
    </row>
    <row r="2320" spans="1:24" x14ac:dyDescent="0.25">
      <c r="A2320" t="s">
        <v>70</v>
      </c>
      <c r="B2320" t="s">
        <v>21</v>
      </c>
      <c r="C2320" t="s">
        <v>75</v>
      </c>
      <c r="D2320" t="s">
        <v>26</v>
      </c>
      <c r="E2320">
        <v>2002</v>
      </c>
      <c r="F2320" t="s">
        <v>38</v>
      </c>
      <c r="G2320" t="str">
        <f t="shared" si="108"/>
        <v>IslingtonMerton2002Age 11-15</v>
      </c>
      <c r="H2320">
        <v>1.2343999999999999</v>
      </c>
      <c r="J2320" t="s">
        <v>79</v>
      </c>
      <c r="K2320" t="s">
        <v>31</v>
      </c>
      <c r="L2320" t="s">
        <v>40</v>
      </c>
      <c r="M2320" t="s">
        <v>37</v>
      </c>
      <c r="N2320">
        <v>2009</v>
      </c>
      <c r="O2320" t="str">
        <f t="shared" si="109"/>
        <v>SuttonRest of UKAge 4-102009</v>
      </c>
      <c r="P2320">
        <v>66.567800000000005</v>
      </c>
      <c r="R2320" t="s">
        <v>40</v>
      </c>
      <c r="S2320" t="s">
        <v>65</v>
      </c>
      <c r="T2320" t="s">
        <v>16</v>
      </c>
      <c r="U2320" t="s">
        <v>37</v>
      </c>
      <c r="V2320">
        <v>2009</v>
      </c>
      <c r="W2320" t="str">
        <f t="shared" si="110"/>
        <v>Rest of UKHaringeyAge 4-102009</v>
      </c>
      <c r="X2320">
        <v>156.9324</v>
      </c>
    </row>
    <row r="2321" spans="1:24" x14ac:dyDescent="0.25">
      <c r="A2321" t="s">
        <v>70</v>
      </c>
      <c r="B2321" t="s">
        <v>21</v>
      </c>
      <c r="C2321" t="s">
        <v>84</v>
      </c>
      <c r="D2321" t="s">
        <v>27</v>
      </c>
      <c r="E2321">
        <v>2002</v>
      </c>
      <c r="F2321" t="s">
        <v>38</v>
      </c>
      <c r="G2321" t="str">
        <f t="shared" si="108"/>
        <v>IslingtonNewham2002Age 11-15</v>
      </c>
      <c r="H2321">
        <v>16.434799999999999</v>
      </c>
      <c r="J2321" t="s">
        <v>80</v>
      </c>
      <c r="K2321" t="s">
        <v>32</v>
      </c>
      <c r="L2321" t="s">
        <v>40</v>
      </c>
      <c r="M2321" t="s">
        <v>37</v>
      </c>
      <c r="N2321">
        <v>2009</v>
      </c>
      <c r="O2321" t="str">
        <f t="shared" si="109"/>
        <v>Tower HamletsRest of UKAge 4-102009</v>
      </c>
      <c r="P2321">
        <v>76.511700000000005</v>
      </c>
      <c r="R2321" t="s">
        <v>40</v>
      </c>
      <c r="S2321" t="s">
        <v>66</v>
      </c>
      <c r="T2321" t="s">
        <v>17</v>
      </c>
      <c r="U2321" t="s">
        <v>37</v>
      </c>
      <c r="V2321">
        <v>2009</v>
      </c>
      <c r="W2321" t="str">
        <f t="shared" si="110"/>
        <v>Rest of UKHarrowAge 4-102009</v>
      </c>
      <c r="X2321">
        <v>139.1464</v>
      </c>
    </row>
    <row r="2322" spans="1:24" x14ac:dyDescent="0.25">
      <c r="A2322" t="s">
        <v>70</v>
      </c>
      <c r="B2322" t="s">
        <v>21</v>
      </c>
      <c r="C2322" t="s">
        <v>76</v>
      </c>
      <c r="D2322" t="s">
        <v>28</v>
      </c>
      <c r="E2322">
        <v>2002</v>
      </c>
      <c r="F2322" t="s">
        <v>38</v>
      </c>
      <c r="G2322" t="str">
        <f t="shared" si="108"/>
        <v>IslingtonRedbridge2002Age 11-15</v>
      </c>
      <c r="H2322">
        <v>4.9728000000000003</v>
      </c>
      <c r="J2322" t="s">
        <v>81</v>
      </c>
      <c r="K2322" t="s">
        <v>33</v>
      </c>
      <c r="L2322" t="s">
        <v>40</v>
      </c>
      <c r="M2322" t="s">
        <v>37</v>
      </c>
      <c r="N2322">
        <v>2009</v>
      </c>
      <c r="O2322" t="str">
        <f t="shared" si="109"/>
        <v>Waltham ForestRest of UKAge 4-102009</v>
      </c>
      <c r="P2322">
        <v>110.50369999999999</v>
      </c>
      <c r="R2322" t="s">
        <v>40</v>
      </c>
      <c r="S2322" t="s">
        <v>67</v>
      </c>
      <c r="T2322" t="s">
        <v>18</v>
      </c>
      <c r="U2322" t="s">
        <v>37</v>
      </c>
      <c r="V2322">
        <v>2009</v>
      </c>
      <c r="W2322" t="str">
        <f t="shared" si="110"/>
        <v>Rest of UKHaveringAge 4-102009</v>
      </c>
      <c r="X2322">
        <v>70.5291</v>
      </c>
    </row>
    <row r="2323" spans="1:24" x14ac:dyDescent="0.25">
      <c r="A2323" t="s">
        <v>70</v>
      </c>
      <c r="B2323" t="s">
        <v>21</v>
      </c>
      <c r="C2323" t="s">
        <v>80</v>
      </c>
      <c r="D2323" t="s">
        <v>32</v>
      </c>
      <c r="E2323">
        <v>2002</v>
      </c>
      <c r="F2323" t="s">
        <v>38</v>
      </c>
      <c r="G2323" t="str">
        <f t="shared" si="108"/>
        <v>IslingtonTower Hamlets2002Age 11-15</v>
      </c>
      <c r="H2323">
        <v>7.5852000000000004</v>
      </c>
      <c r="J2323" t="s">
        <v>82</v>
      </c>
      <c r="K2323" t="s">
        <v>34</v>
      </c>
      <c r="L2323" t="s">
        <v>40</v>
      </c>
      <c r="M2323" t="s">
        <v>37</v>
      </c>
      <c r="N2323">
        <v>2009</v>
      </c>
      <c r="O2323" t="str">
        <f t="shared" si="109"/>
        <v>WandsworthRest of UKAge 4-102009</v>
      </c>
      <c r="P2323">
        <v>91.119399999999999</v>
      </c>
      <c r="R2323" t="s">
        <v>40</v>
      </c>
      <c r="S2323" t="s">
        <v>68</v>
      </c>
      <c r="T2323" t="s">
        <v>19</v>
      </c>
      <c r="U2323" t="s">
        <v>37</v>
      </c>
      <c r="V2323">
        <v>2009</v>
      </c>
      <c r="W2323" t="str">
        <f t="shared" si="110"/>
        <v>Rest of UKHillingdonAge 4-102009</v>
      </c>
      <c r="X2323">
        <v>200.82679999999999</v>
      </c>
    </row>
    <row r="2324" spans="1:24" x14ac:dyDescent="0.25">
      <c r="A2324" t="s">
        <v>70</v>
      </c>
      <c r="B2324" t="s">
        <v>21</v>
      </c>
      <c r="C2324" t="s">
        <v>81</v>
      </c>
      <c r="D2324" t="s">
        <v>33</v>
      </c>
      <c r="E2324">
        <v>2002</v>
      </c>
      <c r="F2324" t="s">
        <v>38</v>
      </c>
      <c r="G2324" t="str">
        <f t="shared" si="108"/>
        <v>IslingtonWaltham Forest2002Age 11-15</v>
      </c>
      <c r="H2324">
        <v>4.9728000000000003</v>
      </c>
      <c r="J2324" t="s">
        <v>83</v>
      </c>
      <c r="K2324" t="s">
        <v>35</v>
      </c>
      <c r="L2324" t="s">
        <v>40</v>
      </c>
      <c r="M2324" t="s">
        <v>37</v>
      </c>
      <c r="N2324">
        <v>2009</v>
      </c>
      <c r="O2324" t="str">
        <f t="shared" si="109"/>
        <v>WestminsterRest of UKAge 4-102009</v>
      </c>
      <c r="P2324">
        <v>62.542700000000004</v>
      </c>
      <c r="R2324" t="s">
        <v>40</v>
      </c>
      <c r="S2324" t="s">
        <v>69</v>
      </c>
      <c r="T2324" t="s">
        <v>20</v>
      </c>
      <c r="U2324" t="s">
        <v>37</v>
      </c>
      <c r="V2324">
        <v>2009</v>
      </c>
      <c r="W2324" t="str">
        <f t="shared" si="110"/>
        <v>Rest of UKHounslowAge 4-102009</v>
      </c>
      <c r="X2324">
        <v>196.5145</v>
      </c>
    </row>
    <row r="2325" spans="1:24" x14ac:dyDescent="0.25">
      <c r="A2325" t="s">
        <v>70</v>
      </c>
      <c r="B2325" t="s">
        <v>21</v>
      </c>
      <c r="C2325" t="s">
        <v>82</v>
      </c>
      <c r="D2325" t="s">
        <v>34</v>
      </c>
      <c r="E2325">
        <v>2002</v>
      </c>
      <c r="F2325" t="s">
        <v>38</v>
      </c>
      <c r="G2325" t="str">
        <f t="shared" si="108"/>
        <v>IslingtonWandsworth2002Age 11-15</v>
      </c>
      <c r="H2325">
        <v>3.7031999999999998</v>
      </c>
      <c r="J2325" t="s">
        <v>52</v>
      </c>
      <c r="K2325" t="s">
        <v>3</v>
      </c>
      <c r="L2325" t="s">
        <v>40</v>
      </c>
      <c r="M2325" t="s">
        <v>38</v>
      </c>
      <c r="N2325">
        <v>2009</v>
      </c>
      <c r="O2325" t="str">
        <f t="shared" si="109"/>
        <v>City of LondonRest of UKAge 11-152009</v>
      </c>
      <c r="P2325">
        <v>1.2</v>
      </c>
      <c r="R2325" t="s">
        <v>40</v>
      </c>
      <c r="S2325" t="s">
        <v>70</v>
      </c>
      <c r="T2325" t="s">
        <v>21</v>
      </c>
      <c r="U2325" t="s">
        <v>37</v>
      </c>
      <c r="V2325">
        <v>2009</v>
      </c>
      <c r="W2325" t="str">
        <f t="shared" si="110"/>
        <v>Rest of UKIslingtonAge 4-102009</v>
      </c>
      <c r="X2325">
        <v>98.938500000000005</v>
      </c>
    </row>
    <row r="2326" spans="1:24" x14ac:dyDescent="0.25">
      <c r="A2326" t="s">
        <v>70</v>
      </c>
      <c r="B2326" t="s">
        <v>21</v>
      </c>
      <c r="C2326" t="s">
        <v>83</v>
      </c>
      <c r="D2326" t="s">
        <v>35</v>
      </c>
      <c r="E2326">
        <v>2002</v>
      </c>
      <c r="F2326" t="s">
        <v>38</v>
      </c>
      <c r="G2326" t="str">
        <f t="shared" si="108"/>
        <v>IslingtonWestminster2002Age 11-15</v>
      </c>
      <c r="H2326">
        <v>8.9641000000000002</v>
      </c>
      <c r="J2326" t="s">
        <v>53</v>
      </c>
      <c r="K2326" t="s">
        <v>4</v>
      </c>
      <c r="L2326" t="s">
        <v>40</v>
      </c>
      <c r="M2326" t="s">
        <v>38</v>
      </c>
      <c r="N2326">
        <v>2009</v>
      </c>
      <c r="O2326" t="str">
        <f t="shared" si="109"/>
        <v>Barking and DagenhamRest of UKAge 11-152009</v>
      </c>
      <c r="P2326">
        <v>45.323599999999999</v>
      </c>
      <c r="R2326" t="s">
        <v>40</v>
      </c>
      <c r="S2326" t="s">
        <v>71</v>
      </c>
      <c r="T2326" t="s">
        <v>22</v>
      </c>
      <c r="U2326" t="s">
        <v>37</v>
      </c>
      <c r="V2326">
        <v>2009</v>
      </c>
      <c r="W2326" t="str">
        <f t="shared" si="110"/>
        <v>Rest of UKKensington and ChelseaAge 4-102009</v>
      </c>
      <c r="X2326">
        <v>50.153799999999997</v>
      </c>
    </row>
    <row r="2327" spans="1:24" x14ac:dyDescent="0.25">
      <c r="A2327" t="s">
        <v>71</v>
      </c>
      <c r="B2327" t="s">
        <v>22</v>
      </c>
      <c r="C2327" t="s">
        <v>54</v>
      </c>
      <c r="D2327" t="s">
        <v>5</v>
      </c>
      <c r="E2327">
        <v>2002</v>
      </c>
      <c r="F2327" t="s">
        <v>38</v>
      </c>
      <c r="G2327" t="str">
        <f t="shared" si="108"/>
        <v>Kensington and ChelseaBarnet2002Age 11-15</v>
      </c>
      <c r="H2327">
        <v>1.3385</v>
      </c>
      <c r="J2327" t="s">
        <v>54</v>
      </c>
      <c r="K2327" t="s">
        <v>5</v>
      </c>
      <c r="L2327" t="s">
        <v>40</v>
      </c>
      <c r="M2327" t="s">
        <v>38</v>
      </c>
      <c r="N2327">
        <v>2009</v>
      </c>
      <c r="O2327" t="str">
        <f t="shared" si="109"/>
        <v>BarnetRest of UKAge 11-152009</v>
      </c>
      <c r="P2327">
        <v>96.023899999999998</v>
      </c>
      <c r="R2327" t="s">
        <v>40</v>
      </c>
      <c r="S2327" t="s">
        <v>72</v>
      </c>
      <c r="T2327" t="s">
        <v>23</v>
      </c>
      <c r="U2327" t="s">
        <v>37</v>
      </c>
      <c r="V2327">
        <v>2009</v>
      </c>
      <c r="W2327" t="str">
        <f t="shared" si="110"/>
        <v>Rest of UKKingston upon ThamesAge 4-102009</v>
      </c>
      <c r="X2327">
        <v>73.842100000000002</v>
      </c>
    </row>
    <row r="2328" spans="1:24" x14ac:dyDescent="0.25">
      <c r="A2328" t="s">
        <v>71</v>
      </c>
      <c r="B2328" t="s">
        <v>22</v>
      </c>
      <c r="C2328" t="s">
        <v>56</v>
      </c>
      <c r="D2328" t="s">
        <v>7</v>
      </c>
      <c r="E2328">
        <v>2002</v>
      </c>
      <c r="F2328" t="s">
        <v>38</v>
      </c>
      <c r="G2328" t="str">
        <f t="shared" si="108"/>
        <v>Kensington and ChelseaBrent2002Age 11-15</v>
      </c>
      <c r="H2328">
        <v>2.5722</v>
      </c>
      <c r="J2328" t="s">
        <v>55</v>
      </c>
      <c r="K2328" t="s">
        <v>6</v>
      </c>
      <c r="L2328" t="s">
        <v>40</v>
      </c>
      <c r="M2328" t="s">
        <v>38</v>
      </c>
      <c r="N2328">
        <v>2009</v>
      </c>
      <c r="O2328" t="str">
        <f t="shared" si="109"/>
        <v>BexleyRest of UKAge 11-152009</v>
      </c>
      <c r="P2328">
        <v>23.2163</v>
      </c>
      <c r="R2328" t="s">
        <v>40</v>
      </c>
      <c r="S2328" t="s">
        <v>73</v>
      </c>
      <c r="T2328" t="s">
        <v>24</v>
      </c>
      <c r="U2328" t="s">
        <v>37</v>
      </c>
      <c r="V2328">
        <v>2009</v>
      </c>
      <c r="W2328" t="str">
        <f t="shared" si="110"/>
        <v>Rest of UKLambethAge 4-102009</v>
      </c>
      <c r="X2328">
        <v>169.31620000000001</v>
      </c>
    </row>
    <row r="2329" spans="1:24" x14ac:dyDescent="0.25">
      <c r="A2329" t="s">
        <v>71</v>
      </c>
      <c r="B2329" t="s">
        <v>22</v>
      </c>
      <c r="C2329" t="s">
        <v>57</v>
      </c>
      <c r="D2329" t="s">
        <v>8</v>
      </c>
      <c r="E2329">
        <v>2002</v>
      </c>
      <c r="F2329" t="s">
        <v>38</v>
      </c>
      <c r="G2329" t="str">
        <f t="shared" si="108"/>
        <v>Kensington and ChelseaBromley2002Age 11-15</v>
      </c>
      <c r="H2329">
        <v>1.1365000000000001</v>
      </c>
      <c r="J2329" t="s">
        <v>56</v>
      </c>
      <c r="K2329" t="s">
        <v>7</v>
      </c>
      <c r="L2329" t="s">
        <v>40</v>
      </c>
      <c r="M2329" t="s">
        <v>38</v>
      </c>
      <c r="N2329">
        <v>2009</v>
      </c>
      <c r="O2329" t="str">
        <f t="shared" si="109"/>
        <v>BrentRest of UKAge 11-152009</v>
      </c>
      <c r="P2329">
        <v>74.860299999999995</v>
      </c>
      <c r="R2329" t="s">
        <v>40</v>
      </c>
      <c r="S2329" t="s">
        <v>74</v>
      </c>
      <c r="T2329" t="s">
        <v>25</v>
      </c>
      <c r="U2329" t="s">
        <v>37</v>
      </c>
      <c r="V2329">
        <v>2009</v>
      </c>
      <c r="W2329" t="str">
        <f t="shared" si="110"/>
        <v>Rest of UKLewishamAge 4-102009</v>
      </c>
      <c r="X2329">
        <v>199.68340000000001</v>
      </c>
    </row>
    <row r="2330" spans="1:24" x14ac:dyDescent="0.25">
      <c r="A2330" t="s">
        <v>71</v>
      </c>
      <c r="B2330" t="s">
        <v>22</v>
      </c>
      <c r="C2330" t="s">
        <v>58</v>
      </c>
      <c r="D2330" t="s">
        <v>9</v>
      </c>
      <c r="E2330">
        <v>2002</v>
      </c>
      <c r="F2330" t="s">
        <v>38</v>
      </c>
      <c r="G2330" t="str">
        <f t="shared" si="108"/>
        <v>Kensington and ChelseaCamden2002Age 11-15</v>
      </c>
      <c r="H2330">
        <v>8.0046999999999997</v>
      </c>
      <c r="J2330" t="s">
        <v>57</v>
      </c>
      <c r="K2330" t="s">
        <v>8</v>
      </c>
      <c r="L2330" t="s">
        <v>40</v>
      </c>
      <c r="M2330" t="s">
        <v>38</v>
      </c>
      <c r="N2330">
        <v>2009</v>
      </c>
      <c r="O2330" t="str">
        <f t="shared" si="109"/>
        <v>BromleyRest of UKAge 11-152009</v>
      </c>
      <c r="P2330">
        <v>42.084800000000001</v>
      </c>
      <c r="R2330" t="s">
        <v>40</v>
      </c>
      <c r="S2330" t="s">
        <v>75</v>
      </c>
      <c r="T2330" t="s">
        <v>26</v>
      </c>
      <c r="U2330" t="s">
        <v>37</v>
      </c>
      <c r="V2330">
        <v>2009</v>
      </c>
      <c r="W2330" t="str">
        <f t="shared" si="110"/>
        <v>Rest of UKMertonAge 4-102009</v>
      </c>
      <c r="X2330">
        <v>111.1234</v>
      </c>
    </row>
    <row r="2331" spans="1:24" x14ac:dyDescent="0.25">
      <c r="A2331" t="s">
        <v>71</v>
      </c>
      <c r="B2331" t="s">
        <v>22</v>
      </c>
      <c r="C2331" t="s">
        <v>59</v>
      </c>
      <c r="D2331" t="s">
        <v>10</v>
      </c>
      <c r="E2331">
        <v>2002</v>
      </c>
      <c r="F2331" t="s">
        <v>38</v>
      </c>
      <c r="G2331" t="str">
        <f t="shared" si="108"/>
        <v>Kensington and ChelseaCroydon2002Age 11-15</v>
      </c>
      <c r="H2331">
        <v>4.7812000000000001</v>
      </c>
      <c r="J2331" t="s">
        <v>58</v>
      </c>
      <c r="K2331" t="s">
        <v>9</v>
      </c>
      <c r="L2331" t="s">
        <v>40</v>
      </c>
      <c r="M2331" t="s">
        <v>38</v>
      </c>
      <c r="N2331">
        <v>2009</v>
      </c>
      <c r="O2331" t="str">
        <f t="shared" si="109"/>
        <v>CamdenRest of UKAge 11-152009</v>
      </c>
      <c r="P2331">
        <v>19.4252</v>
      </c>
      <c r="R2331" t="s">
        <v>40</v>
      </c>
      <c r="S2331" t="s">
        <v>84</v>
      </c>
      <c r="T2331" t="s">
        <v>27</v>
      </c>
      <c r="U2331" t="s">
        <v>37</v>
      </c>
      <c r="V2331">
        <v>2009</v>
      </c>
      <c r="W2331" t="str">
        <f t="shared" si="110"/>
        <v>Rest of UKNewhamAge 4-102009</v>
      </c>
      <c r="X2331">
        <v>240.4196</v>
      </c>
    </row>
    <row r="2332" spans="1:24" x14ac:dyDescent="0.25">
      <c r="A2332" t="s">
        <v>71</v>
      </c>
      <c r="B2332" t="s">
        <v>22</v>
      </c>
      <c r="C2332" t="s">
        <v>60</v>
      </c>
      <c r="D2332" t="s">
        <v>11</v>
      </c>
      <c r="E2332">
        <v>2002</v>
      </c>
      <c r="F2332" t="s">
        <v>38</v>
      </c>
      <c r="G2332" t="str">
        <f t="shared" si="108"/>
        <v>Kensington and ChelseaEaling2002Age 11-15</v>
      </c>
      <c r="H2332">
        <v>3.9234</v>
      </c>
      <c r="J2332" t="s">
        <v>59</v>
      </c>
      <c r="K2332" t="s">
        <v>10</v>
      </c>
      <c r="L2332" t="s">
        <v>40</v>
      </c>
      <c r="M2332" t="s">
        <v>38</v>
      </c>
      <c r="N2332">
        <v>2009</v>
      </c>
      <c r="O2332" t="str">
        <f t="shared" si="109"/>
        <v>CroydonRest of UKAge 11-152009</v>
      </c>
      <c r="P2332">
        <v>58.3735</v>
      </c>
      <c r="R2332" t="s">
        <v>40</v>
      </c>
      <c r="S2332" t="s">
        <v>76</v>
      </c>
      <c r="T2332" t="s">
        <v>28</v>
      </c>
      <c r="U2332" t="s">
        <v>37</v>
      </c>
      <c r="V2332">
        <v>2009</v>
      </c>
      <c r="W2332" t="str">
        <f t="shared" si="110"/>
        <v>Rest of UKRedbridgeAge 4-102009</v>
      </c>
      <c r="X2332">
        <v>178.89859999999999</v>
      </c>
    </row>
    <row r="2333" spans="1:24" x14ac:dyDescent="0.25">
      <c r="A2333" t="s">
        <v>71</v>
      </c>
      <c r="B2333" t="s">
        <v>22</v>
      </c>
      <c r="C2333" t="s">
        <v>61</v>
      </c>
      <c r="D2333" t="s">
        <v>12</v>
      </c>
      <c r="E2333">
        <v>2002</v>
      </c>
      <c r="F2333" t="s">
        <v>38</v>
      </c>
      <c r="G2333" t="str">
        <f t="shared" si="108"/>
        <v>Kensington and ChelseaEnfield2002Age 11-15</v>
      </c>
      <c r="H2333">
        <v>2.677</v>
      </c>
      <c r="J2333" t="s">
        <v>60</v>
      </c>
      <c r="K2333" t="s">
        <v>11</v>
      </c>
      <c r="L2333" t="s">
        <v>40</v>
      </c>
      <c r="M2333" t="s">
        <v>38</v>
      </c>
      <c r="N2333">
        <v>2009</v>
      </c>
      <c r="O2333" t="str">
        <f t="shared" si="109"/>
        <v>EalingRest of UKAge 11-152009</v>
      </c>
      <c r="P2333">
        <v>80.406099999999995</v>
      </c>
      <c r="R2333" t="s">
        <v>40</v>
      </c>
      <c r="S2333" t="s">
        <v>77</v>
      </c>
      <c r="T2333" t="s">
        <v>29</v>
      </c>
      <c r="U2333" t="s">
        <v>37</v>
      </c>
      <c r="V2333">
        <v>2009</v>
      </c>
      <c r="W2333" t="str">
        <f t="shared" si="110"/>
        <v>Rest of UKRichmond upon ThamesAge 4-102009</v>
      </c>
      <c r="X2333">
        <v>100.43680000000001</v>
      </c>
    </row>
    <row r="2334" spans="1:24" x14ac:dyDescent="0.25">
      <c r="A2334" t="s">
        <v>71</v>
      </c>
      <c r="B2334" t="s">
        <v>22</v>
      </c>
      <c r="C2334" t="s">
        <v>64</v>
      </c>
      <c r="D2334" t="s">
        <v>15</v>
      </c>
      <c r="E2334">
        <v>2002</v>
      </c>
      <c r="F2334" t="s">
        <v>38</v>
      </c>
      <c r="G2334" t="str">
        <f t="shared" si="108"/>
        <v>Kensington and ChelseaHammersmith and Fulham2002Age 11-15</v>
      </c>
      <c r="H2334">
        <v>20.9253</v>
      </c>
      <c r="J2334" t="s">
        <v>61</v>
      </c>
      <c r="K2334" t="s">
        <v>12</v>
      </c>
      <c r="L2334" t="s">
        <v>40</v>
      </c>
      <c r="M2334" t="s">
        <v>38</v>
      </c>
      <c r="N2334">
        <v>2009</v>
      </c>
      <c r="O2334" t="str">
        <f t="shared" si="109"/>
        <v>EnfieldRest of UKAge 11-152009</v>
      </c>
      <c r="P2334">
        <v>83.457999999999998</v>
      </c>
      <c r="R2334" t="s">
        <v>40</v>
      </c>
      <c r="S2334" t="s">
        <v>78</v>
      </c>
      <c r="T2334" t="s">
        <v>30</v>
      </c>
      <c r="U2334" t="s">
        <v>37</v>
      </c>
      <c r="V2334">
        <v>2009</v>
      </c>
      <c r="W2334" t="str">
        <f t="shared" si="110"/>
        <v>Rest of UKSouthwarkAge 4-102009</v>
      </c>
      <c r="X2334">
        <v>185.54750000000001</v>
      </c>
    </row>
    <row r="2335" spans="1:24" x14ac:dyDescent="0.25">
      <c r="A2335" t="s">
        <v>71</v>
      </c>
      <c r="B2335" t="s">
        <v>22</v>
      </c>
      <c r="C2335" t="s">
        <v>65</v>
      </c>
      <c r="D2335" t="s">
        <v>16</v>
      </c>
      <c r="E2335">
        <v>2002</v>
      </c>
      <c r="F2335" t="s">
        <v>38</v>
      </c>
      <c r="G2335" t="str">
        <f t="shared" si="108"/>
        <v>Kensington and ChelseaHaringey2002Age 11-15</v>
      </c>
      <c r="H2335">
        <v>2.677</v>
      </c>
      <c r="J2335" t="s">
        <v>62</v>
      </c>
      <c r="K2335" t="s">
        <v>13</v>
      </c>
      <c r="L2335" t="s">
        <v>40</v>
      </c>
      <c r="M2335" t="s">
        <v>38</v>
      </c>
      <c r="N2335">
        <v>2009</v>
      </c>
      <c r="O2335" t="str">
        <f t="shared" si="109"/>
        <v>GreenwichRest of UKAge 11-152009</v>
      </c>
      <c r="P2335">
        <v>48.943899999999999</v>
      </c>
      <c r="R2335" t="s">
        <v>40</v>
      </c>
      <c r="S2335" t="s">
        <v>79</v>
      </c>
      <c r="T2335" t="s">
        <v>31</v>
      </c>
      <c r="U2335" t="s">
        <v>37</v>
      </c>
      <c r="V2335">
        <v>2009</v>
      </c>
      <c r="W2335" t="str">
        <f t="shared" si="110"/>
        <v>Rest of UKSuttonAge 4-102009</v>
      </c>
      <c r="X2335">
        <v>93.1126</v>
      </c>
    </row>
    <row r="2336" spans="1:24" x14ac:dyDescent="0.25">
      <c r="A2336" t="s">
        <v>71</v>
      </c>
      <c r="B2336" t="s">
        <v>22</v>
      </c>
      <c r="C2336" t="s">
        <v>66</v>
      </c>
      <c r="D2336" t="s">
        <v>17</v>
      </c>
      <c r="E2336">
        <v>2002</v>
      </c>
      <c r="F2336" t="s">
        <v>38</v>
      </c>
      <c r="G2336" t="str">
        <f t="shared" si="108"/>
        <v>Kensington and ChelseaHarrow2002Age 11-15</v>
      </c>
      <c r="H2336">
        <v>3.8582999999999998</v>
      </c>
      <c r="J2336" t="s">
        <v>63</v>
      </c>
      <c r="K2336" t="s">
        <v>14</v>
      </c>
      <c r="L2336" t="s">
        <v>40</v>
      </c>
      <c r="M2336" t="s">
        <v>38</v>
      </c>
      <c r="N2336">
        <v>2009</v>
      </c>
      <c r="O2336" t="str">
        <f t="shared" si="109"/>
        <v>HackneyRest of UKAge 11-152009</v>
      </c>
      <c r="P2336">
        <v>25.843499999999999</v>
      </c>
      <c r="R2336" t="s">
        <v>40</v>
      </c>
      <c r="S2336" t="s">
        <v>80</v>
      </c>
      <c r="T2336" t="s">
        <v>32</v>
      </c>
      <c r="U2336" t="s">
        <v>37</v>
      </c>
      <c r="V2336">
        <v>2009</v>
      </c>
      <c r="W2336" t="str">
        <f t="shared" si="110"/>
        <v>Rest of UKTower HamletsAge 4-102009</v>
      </c>
      <c r="X2336">
        <v>108.9932</v>
      </c>
    </row>
    <row r="2337" spans="1:24" x14ac:dyDescent="0.25">
      <c r="A2337" t="s">
        <v>71</v>
      </c>
      <c r="B2337" t="s">
        <v>22</v>
      </c>
      <c r="C2337" t="s">
        <v>67</v>
      </c>
      <c r="D2337" t="s">
        <v>18</v>
      </c>
      <c r="E2337">
        <v>2002</v>
      </c>
      <c r="F2337" t="s">
        <v>38</v>
      </c>
      <c r="G2337" t="str">
        <f t="shared" si="108"/>
        <v>Kensington and ChelseaHavering2002Age 11-15</v>
      </c>
      <c r="H2337">
        <v>1.4248000000000001</v>
      </c>
      <c r="J2337" t="s">
        <v>64</v>
      </c>
      <c r="K2337" t="s">
        <v>15</v>
      </c>
      <c r="L2337" t="s">
        <v>40</v>
      </c>
      <c r="M2337" t="s">
        <v>38</v>
      </c>
      <c r="N2337">
        <v>2009</v>
      </c>
      <c r="O2337" t="str">
        <f t="shared" si="109"/>
        <v>Hammersmith and FulhamRest of UKAge 11-152009</v>
      </c>
      <c r="P2337">
        <v>26.044499999999999</v>
      </c>
      <c r="R2337" t="s">
        <v>40</v>
      </c>
      <c r="S2337" t="s">
        <v>81</v>
      </c>
      <c r="T2337" t="s">
        <v>33</v>
      </c>
      <c r="U2337" t="s">
        <v>37</v>
      </c>
      <c r="V2337">
        <v>2009</v>
      </c>
      <c r="W2337" t="str">
        <f t="shared" si="110"/>
        <v>Rest of UKWaltham ForestAge 4-102009</v>
      </c>
      <c r="X2337">
        <v>151.90710000000001</v>
      </c>
    </row>
    <row r="2338" spans="1:24" x14ac:dyDescent="0.25">
      <c r="A2338" t="s">
        <v>71</v>
      </c>
      <c r="B2338" t="s">
        <v>22</v>
      </c>
      <c r="C2338" t="s">
        <v>69</v>
      </c>
      <c r="D2338" t="s">
        <v>20</v>
      </c>
      <c r="E2338">
        <v>2002</v>
      </c>
      <c r="F2338" t="s">
        <v>38</v>
      </c>
      <c r="G2338" t="str">
        <f t="shared" si="108"/>
        <v>Kensington and ChelseaHounslow2002Age 11-15</v>
      </c>
      <c r="H2338">
        <v>6.5389999999999997</v>
      </c>
      <c r="J2338" t="s">
        <v>65</v>
      </c>
      <c r="K2338" t="s">
        <v>16</v>
      </c>
      <c r="L2338" t="s">
        <v>40</v>
      </c>
      <c r="M2338" t="s">
        <v>38</v>
      </c>
      <c r="N2338">
        <v>2009</v>
      </c>
      <c r="O2338" t="str">
        <f t="shared" si="109"/>
        <v>HaringeyRest of UKAge 11-152009</v>
      </c>
      <c r="P2338">
        <v>54.622999999999998</v>
      </c>
      <c r="R2338" t="s">
        <v>40</v>
      </c>
      <c r="S2338" t="s">
        <v>82</v>
      </c>
      <c r="T2338" t="s">
        <v>34</v>
      </c>
      <c r="U2338" t="s">
        <v>37</v>
      </c>
      <c r="V2338">
        <v>2009</v>
      </c>
      <c r="W2338" t="str">
        <f t="shared" si="110"/>
        <v>Rest of UKWandsworthAge 4-102009</v>
      </c>
      <c r="X2338">
        <v>195.41040000000001</v>
      </c>
    </row>
    <row r="2339" spans="1:24" x14ac:dyDescent="0.25">
      <c r="A2339" t="s">
        <v>71</v>
      </c>
      <c r="B2339" t="s">
        <v>22</v>
      </c>
      <c r="C2339" t="s">
        <v>72</v>
      </c>
      <c r="D2339" t="s">
        <v>23</v>
      </c>
      <c r="E2339">
        <v>2002</v>
      </c>
      <c r="F2339" t="s">
        <v>38</v>
      </c>
      <c r="G2339" t="str">
        <f t="shared" si="108"/>
        <v>Kensington and ChelseaKingston upon Thames2002Age 11-15</v>
      </c>
      <c r="H2339">
        <v>1.2428999999999999</v>
      </c>
      <c r="J2339" t="s">
        <v>66</v>
      </c>
      <c r="K2339" t="s">
        <v>17</v>
      </c>
      <c r="L2339" t="s">
        <v>40</v>
      </c>
      <c r="M2339" t="s">
        <v>38</v>
      </c>
      <c r="N2339">
        <v>2009</v>
      </c>
      <c r="O2339" t="str">
        <f t="shared" si="109"/>
        <v>HarrowRest of UKAge 11-152009</v>
      </c>
      <c r="P2339">
        <v>62.996000000000002</v>
      </c>
      <c r="R2339" t="s">
        <v>40</v>
      </c>
      <c r="S2339" t="s">
        <v>83</v>
      </c>
      <c r="T2339" t="s">
        <v>35</v>
      </c>
      <c r="U2339" t="s">
        <v>37</v>
      </c>
      <c r="V2339">
        <v>2009</v>
      </c>
      <c r="W2339" t="str">
        <f t="shared" si="110"/>
        <v>Rest of UKWestminsterAge 4-102009</v>
      </c>
      <c r="X2339">
        <v>100.4509</v>
      </c>
    </row>
    <row r="2340" spans="1:24" x14ac:dyDescent="0.25">
      <c r="A2340" t="s">
        <v>71</v>
      </c>
      <c r="B2340" t="s">
        <v>22</v>
      </c>
      <c r="C2340" t="s">
        <v>73</v>
      </c>
      <c r="D2340" t="s">
        <v>24</v>
      </c>
      <c r="E2340">
        <v>2002</v>
      </c>
      <c r="F2340" t="s">
        <v>38</v>
      </c>
      <c r="G2340" t="str">
        <f t="shared" si="108"/>
        <v>Kensington and ChelseaLambeth2002Age 11-15</v>
      </c>
      <c r="H2340">
        <v>2.6869999999999998</v>
      </c>
      <c r="J2340" t="s">
        <v>67</v>
      </c>
      <c r="K2340" t="s">
        <v>18</v>
      </c>
      <c r="L2340" t="s">
        <v>40</v>
      </c>
      <c r="M2340" t="s">
        <v>38</v>
      </c>
      <c r="N2340">
        <v>2009</v>
      </c>
      <c r="O2340" t="str">
        <f t="shared" si="109"/>
        <v>HaveringRest of UKAge 11-152009</v>
      </c>
      <c r="P2340">
        <v>28.633600000000001</v>
      </c>
      <c r="R2340" t="s">
        <v>40</v>
      </c>
      <c r="S2340" t="s">
        <v>52</v>
      </c>
      <c r="T2340" t="s">
        <v>3</v>
      </c>
      <c r="U2340" t="s">
        <v>38</v>
      </c>
      <c r="V2340">
        <v>2009</v>
      </c>
      <c r="W2340" t="str">
        <f t="shared" si="110"/>
        <v>Rest of UKCity of LondonAge 11-152009</v>
      </c>
      <c r="X2340">
        <v>4.9143999999999997</v>
      </c>
    </row>
    <row r="2341" spans="1:24" x14ac:dyDescent="0.25">
      <c r="A2341" t="s">
        <v>71</v>
      </c>
      <c r="B2341" t="s">
        <v>22</v>
      </c>
      <c r="C2341" t="s">
        <v>74</v>
      </c>
      <c r="D2341" t="s">
        <v>25</v>
      </c>
      <c r="E2341">
        <v>2002</v>
      </c>
      <c r="F2341" t="s">
        <v>38</v>
      </c>
      <c r="G2341" t="str">
        <f t="shared" si="108"/>
        <v>Kensington and ChelseaLewisham2002Age 11-15</v>
      </c>
      <c r="H2341">
        <v>2.6869999999999998</v>
      </c>
      <c r="J2341" t="s">
        <v>68</v>
      </c>
      <c r="K2341" t="s">
        <v>19</v>
      </c>
      <c r="L2341" t="s">
        <v>40</v>
      </c>
      <c r="M2341" t="s">
        <v>38</v>
      </c>
      <c r="N2341">
        <v>2009</v>
      </c>
      <c r="O2341" t="str">
        <f t="shared" si="109"/>
        <v>HillingdonRest of UKAge 11-152009</v>
      </c>
      <c r="P2341">
        <v>81.731399999999994</v>
      </c>
      <c r="R2341" t="s">
        <v>40</v>
      </c>
      <c r="S2341" t="s">
        <v>53</v>
      </c>
      <c r="T2341" t="s">
        <v>4</v>
      </c>
      <c r="U2341" t="s">
        <v>38</v>
      </c>
      <c r="V2341">
        <v>2009</v>
      </c>
      <c r="W2341" t="str">
        <f t="shared" si="110"/>
        <v>Rest of UKBarking and DagenhamAge 11-152009</v>
      </c>
      <c r="X2341">
        <v>64.568799999999996</v>
      </c>
    </row>
    <row r="2342" spans="1:24" x14ac:dyDescent="0.25">
      <c r="A2342" t="s">
        <v>71</v>
      </c>
      <c r="B2342" t="s">
        <v>22</v>
      </c>
      <c r="C2342" t="s">
        <v>84</v>
      </c>
      <c r="D2342" t="s">
        <v>27</v>
      </c>
      <c r="E2342">
        <v>2002</v>
      </c>
      <c r="F2342" t="s">
        <v>38</v>
      </c>
      <c r="G2342" t="str">
        <f t="shared" si="108"/>
        <v>Kensington and ChelseaNewham2002Age 11-15</v>
      </c>
      <c r="H2342">
        <v>5.2964000000000002</v>
      </c>
      <c r="J2342" t="s">
        <v>69</v>
      </c>
      <c r="K2342" t="s">
        <v>20</v>
      </c>
      <c r="L2342" t="s">
        <v>40</v>
      </c>
      <c r="M2342" t="s">
        <v>38</v>
      </c>
      <c r="N2342">
        <v>2009</v>
      </c>
      <c r="O2342" t="str">
        <f t="shared" si="109"/>
        <v>HounslowRest of UKAge 11-152009</v>
      </c>
      <c r="P2342">
        <v>57.231299999999997</v>
      </c>
      <c r="R2342" t="s">
        <v>40</v>
      </c>
      <c r="S2342" t="s">
        <v>54</v>
      </c>
      <c r="T2342" t="s">
        <v>5</v>
      </c>
      <c r="U2342" t="s">
        <v>38</v>
      </c>
      <c r="V2342">
        <v>2009</v>
      </c>
      <c r="W2342" t="str">
        <f t="shared" si="110"/>
        <v>Rest of UKBarnetAge 11-152009</v>
      </c>
      <c r="X2342">
        <v>125.7561</v>
      </c>
    </row>
    <row r="2343" spans="1:24" x14ac:dyDescent="0.25">
      <c r="A2343" t="s">
        <v>71</v>
      </c>
      <c r="B2343" t="s">
        <v>22</v>
      </c>
      <c r="C2343" t="s">
        <v>76</v>
      </c>
      <c r="D2343" t="s">
        <v>28</v>
      </c>
      <c r="E2343">
        <v>2002</v>
      </c>
      <c r="F2343" t="s">
        <v>38</v>
      </c>
      <c r="G2343" t="str">
        <f t="shared" si="108"/>
        <v>Kensington and ChelseaRedbridge2002Age 11-15</v>
      </c>
      <c r="H2343">
        <v>1.3265</v>
      </c>
      <c r="J2343" t="s">
        <v>70</v>
      </c>
      <c r="K2343" t="s">
        <v>21</v>
      </c>
      <c r="L2343" t="s">
        <v>40</v>
      </c>
      <c r="M2343" t="s">
        <v>38</v>
      </c>
      <c r="N2343">
        <v>2009</v>
      </c>
      <c r="O2343" t="str">
        <f t="shared" si="109"/>
        <v>IslingtonRest of UKAge 11-152009</v>
      </c>
      <c r="P2343">
        <v>15.3629</v>
      </c>
      <c r="R2343" t="s">
        <v>40</v>
      </c>
      <c r="S2343" t="s">
        <v>55</v>
      </c>
      <c r="T2343" t="s">
        <v>6</v>
      </c>
      <c r="U2343" t="s">
        <v>38</v>
      </c>
      <c r="V2343">
        <v>2009</v>
      </c>
      <c r="W2343" t="str">
        <f t="shared" si="110"/>
        <v>Rest of UKBexleyAge 11-152009</v>
      </c>
      <c r="X2343">
        <v>43.423099999999998</v>
      </c>
    </row>
    <row r="2344" spans="1:24" x14ac:dyDescent="0.25">
      <c r="A2344" t="s">
        <v>71</v>
      </c>
      <c r="B2344" t="s">
        <v>22</v>
      </c>
      <c r="C2344" t="s">
        <v>77</v>
      </c>
      <c r="D2344" t="s">
        <v>29</v>
      </c>
      <c r="E2344">
        <v>2002</v>
      </c>
      <c r="F2344" t="s">
        <v>38</v>
      </c>
      <c r="G2344" t="str">
        <f t="shared" si="108"/>
        <v>Kensington and ChelseaRichmond upon Thames2002Age 11-15</v>
      </c>
      <c r="H2344">
        <v>9.9431999999999992</v>
      </c>
      <c r="J2344" t="s">
        <v>71</v>
      </c>
      <c r="K2344" t="s">
        <v>22</v>
      </c>
      <c r="L2344" t="s">
        <v>40</v>
      </c>
      <c r="M2344" t="s">
        <v>38</v>
      </c>
      <c r="N2344">
        <v>2009</v>
      </c>
      <c r="O2344" t="str">
        <f t="shared" si="109"/>
        <v>Kensington and ChelseaRest of UKAge 11-152009</v>
      </c>
      <c r="P2344">
        <v>11.9795</v>
      </c>
      <c r="R2344" t="s">
        <v>40</v>
      </c>
      <c r="S2344" t="s">
        <v>56</v>
      </c>
      <c r="T2344" t="s">
        <v>7</v>
      </c>
      <c r="U2344" t="s">
        <v>38</v>
      </c>
      <c r="V2344">
        <v>2009</v>
      </c>
      <c r="W2344" t="str">
        <f t="shared" si="110"/>
        <v>Rest of UKBrentAge 11-152009</v>
      </c>
      <c r="X2344">
        <v>75.861699999999999</v>
      </c>
    </row>
    <row r="2345" spans="1:24" x14ac:dyDescent="0.25">
      <c r="A2345" t="s">
        <v>71</v>
      </c>
      <c r="B2345" t="s">
        <v>22</v>
      </c>
      <c r="C2345" t="s">
        <v>82</v>
      </c>
      <c r="D2345" t="s">
        <v>34</v>
      </c>
      <c r="E2345">
        <v>2002</v>
      </c>
      <c r="F2345" t="s">
        <v>38</v>
      </c>
      <c r="G2345" t="str">
        <f t="shared" si="108"/>
        <v>Kensington and ChelseaWandsworth2002Age 11-15</v>
      </c>
      <c r="H2345">
        <v>1.2221</v>
      </c>
      <c r="J2345" t="s">
        <v>72</v>
      </c>
      <c r="K2345" t="s">
        <v>23</v>
      </c>
      <c r="L2345" t="s">
        <v>40</v>
      </c>
      <c r="M2345" t="s">
        <v>38</v>
      </c>
      <c r="N2345">
        <v>2009</v>
      </c>
      <c r="O2345" t="str">
        <f t="shared" si="109"/>
        <v>Kingston upon ThamesRest of UKAge 11-152009</v>
      </c>
      <c r="P2345">
        <v>21.944600000000001</v>
      </c>
      <c r="R2345" t="s">
        <v>40</v>
      </c>
      <c r="S2345" t="s">
        <v>57</v>
      </c>
      <c r="T2345" t="s">
        <v>8</v>
      </c>
      <c r="U2345" t="s">
        <v>38</v>
      </c>
      <c r="V2345">
        <v>2009</v>
      </c>
      <c r="W2345" t="str">
        <f t="shared" si="110"/>
        <v>Rest of UKBromleyAge 11-152009</v>
      </c>
      <c r="X2345">
        <v>52.6629</v>
      </c>
    </row>
    <row r="2346" spans="1:24" x14ac:dyDescent="0.25">
      <c r="A2346" t="s">
        <v>71</v>
      </c>
      <c r="B2346" t="s">
        <v>22</v>
      </c>
      <c r="C2346" t="s">
        <v>83</v>
      </c>
      <c r="D2346" t="s">
        <v>35</v>
      </c>
      <c r="E2346">
        <v>2002</v>
      </c>
      <c r="F2346" t="s">
        <v>38</v>
      </c>
      <c r="G2346" t="str">
        <f t="shared" si="108"/>
        <v>Kensington and ChelseaWestminster2002Age 11-15</v>
      </c>
      <c r="H2346">
        <v>42.468200000000003</v>
      </c>
      <c r="J2346" t="s">
        <v>73</v>
      </c>
      <c r="K2346" t="s">
        <v>24</v>
      </c>
      <c r="L2346" t="s">
        <v>40</v>
      </c>
      <c r="M2346" t="s">
        <v>38</v>
      </c>
      <c r="N2346">
        <v>2009</v>
      </c>
      <c r="O2346" t="str">
        <f t="shared" si="109"/>
        <v>LambethRest of UKAge 11-152009</v>
      </c>
      <c r="P2346">
        <v>43.588200000000001</v>
      </c>
      <c r="R2346" t="s">
        <v>40</v>
      </c>
      <c r="S2346" t="s">
        <v>58</v>
      </c>
      <c r="T2346" t="s">
        <v>9</v>
      </c>
      <c r="U2346" t="s">
        <v>38</v>
      </c>
      <c r="V2346">
        <v>2009</v>
      </c>
      <c r="W2346" t="str">
        <f t="shared" si="110"/>
        <v>Rest of UKCamdenAge 11-152009</v>
      </c>
      <c r="X2346">
        <v>59.792900000000003</v>
      </c>
    </row>
    <row r="2347" spans="1:24" x14ac:dyDescent="0.25">
      <c r="A2347" t="s">
        <v>72</v>
      </c>
      <c r="B2347" t="s">
        <v>23</v>
      </c>
      <c r="C2347" t="s">
        <v>54</v>
      </c>
      <c r="D2347" t="s">
        <v>5</v>
      </c>
      <c r="E2347">
        <v>2002</v>
      </c>
      <c r="F2347" t="s">
        <v>38</v>
      </c>
      <c r="G2347" t="str">
        <f t="shared" si="108"/>
        <v>Kingston upon ThamesBarnet2002Age 11-15</v>
      </c>
      <c r="H2347">
        <v>3.6482999999999999</v>
      </c>
      <c r="J2347" t="s">
        <v>74</v>
      </c>
      <c r="K2347" t="s">
        <v>25</v>
      </c>
      <c r="L2347" t="s">
        <v>40</v>
      </c>
      <c r="M2347" t="s">
        <v>38</v>
      </c>
      <c r="N2347">
        <v>2009</v>
      </c>
      <c r="O2347" t="str">
        <f t="shared" si="109"/>
        <v>LewishamRest of UKAge 11-152009</v>
      </c>
      <c r="P2347">
        <v>59.374200000000002</v>
      </c>
      <c r="R2347" t="s">
        <v>40</v>
      </c>
      <c r="S2347" t="s">
        <v>59</v>
      </c>
      <c r="T2347" t="s">
        <v>10</v>
      </c>
      <c r="U2347" t="s">
        <v>38</v>
      </c>
      <c r="V2347">
        <v>2009</v>
      </c>
      <c r="W2347" t="str">
        <f t="shared" si="110"/>
        <v>Rest of UKCroydonAge 11-152009</v>
      </c>
      <c r="X2347">
        <v>124.6374</v>
      </c>
    </row>
    <row r="2348" spans="1:24" x14ac:dyDescent="0.25">
      <c r="A2348" t="s">
        <v>72</v>
      </c>
      <c r="B2348" t="s">
        <v>23</v>
      </c>
      <c r="C2348" t="s">
        <v>58</v>
      </c>
      <c r="D2348" t="s">
        <v>9</v>
      </c>
      <c r="E2348">
        <v>2002</v>
      </c>
      <c r="F2348" t="s">
        <v>38</v>
      </c>
      <c r="G2348" t="str">
        <f t="shared" si="108"/>
        <v>Kingston upon ThamesCamden2002Age 11-15</v>
      </c>
      <c r="H2348">
        <v>2.4304000000000001</v>
      </c>
      <c r="J2348" t="s">
        <v>75</v>
      </c>
      <c r="K2348" t="s">
        <v>26</v>
      </c>
      <c r="L2348" t="s">
        <v>40</v>
      </c>
      <c r="M2348" t="s">
        <v>38</v>
      </c>
      <c r="N2348">
        <v>2009</v>
      </c>
      <c r="O2348" t="str">
        <f t="shared" si="109"/>
        <v>MertonRest of UKAge 11-152009</v>
      </c>
      <c r="P2348">
        <v>39.150799999999997</v>
      </c>
      <c r="R2348" t="s">
        <v>40</v>
      </c>
      <c r="S2348" t="s">
        <v>60</v>
      </c>
      <c r="T2348" t="s">
        <v>11</v>
      </c>
      <c r="U2348" t="s">
        <v>38</v>
      </c>
      <c r="V2348">
        <v>2009</v>
      </c>
      <c r="W2348" t="str">
        <f t="shared" si="110"/>
        <v>Rest of UKEalingAge 11-152009</v>
      </c>
      <c r="X2348">
        <v>110.53360000000001</v>
      </c>
    </row>
    <row r="2349" spans="1:24" x14ac:dyDescent="0.25">
      <c r="A2349" t="s">
        <v>72</v>
      </c>
      <c r="B2349" t="s">
        <v>23</v>
      </c>
      <c r="C2349" t="s">
        <v>59</v>
      </c>
      <c r="D2349" t="s">
        <v>10</v>
      </c>
      <c r="E2349">
        <v>2002</v>
      </c>
      <c r="F2349" t="s">
        <v>38</v>
      </c>
      <c r="G2349" t="str">
        <f t="shared" si="108"/>
        <v>Kingston upon ThamesCroydon2002Age 11-15</v>
      </c>
      <c r="H2349">
        <v>2.2170000000000001</v>
      </c>
      <c r="J2349" t="s">
        <v>84</v>
      </c>
      <c r="K2349" t="s">
        <v>27</v>
      </c>
      <c r="L2349" t="s">
        <v>40</v>
      </c>
      <c r="M2349" t="s">
        <v>38</v>
      </c>
      <c r="N2349">
        <v>2009</v>
      </c>
      <c r="O2349" t="str">
        <f t="shared" si="109"/>
        <v>NewhamRest of UKAge 11-152009</v>
      </c>
      <c r="P2349">
        <v>67.297300000000007</v>
      </c>
      <c r="R2349" t="s">
        <v>40</v>
      </c>
      <c r="S2349" t="s">
        <v>61</v>
      </c>
      <c r="T2349" t="s">
        <v>12</v>
      </c>
      <c r="U2349" t="s">
        <v>38</v>
      </c>
      <c r="V2349">
        <v>2009</v>
      </c>
      <c r="W2349" t="str">
        <f t="shared" si="110"/>
        <v>Rest of UKEnfieldAge 11-152009</v>
      </c>
      <c r="X2349">
        <v>113.7915</v>
      </c>
    </row>
    <row r="2350" spans="1:24" x14ac:dyDescent="0.25">
      <c r="A2350" t="s">
        <v>72</v>
      </c>
      <c r="B2350" t="s">
        <v>23</v>
      </c>
      <c r="C2350" t="s">
        <v>60</v>
      </c>
      <c r="D2350" t="s">
        <v>11</v>
      </c>
      <c r="E2350">
        <v>2002</v>
      </c>
      <c r="F2350" t="s">
        <v>38</v>
      </c>
      <c r="G2350" t="str">
        <f t="shared" si="108"/>
        <v>Kingston upon ThamesEaling2002Age 11-15</v>
      </c>
      <c r="H2350">
        <v>2.3153999999999999</v>
      </c>
      <c r="J2350" t="s">
        <v>76</v>
      </c>
      <c r="K2350" t="s">
        <v>28</v>
      </c>
      <c r="L2350" t="s">
        <v>40</v>
      </c>
      <c r="M2350" t="s">
        <v>38</v>
      </c>
      <c r="N2350">
        <v>2009</v>
      </c>
      <c r="O2350" t="str">
        <f t="shared" si="109"/>
        <v>RedbridgeRest of UKAge 11-152009</v>
      </c>
      <c r="P2350">
        <v>71.407700000000006</v>
      </c>
      <c r="R2350" t="s">
        <v>40</v>
      </c>
      <c r="S2350" t="s">
        <v>62</v>
      </c>
      <c r="T2350" t="s">
        <v>13</v>
      </c>
      <c r="U2350" t="s">
        <v>38</v>
      </c>
      <c r="V2350">
        <v>2009</v>
      </c>
      <c r="W2350" t="str">
        <f t="shared" si="110"/>
        <v>Rest of UKGreenwichAge 11-152009</v>
      </c>
      <c r="X2350">
        <v>104.9609</v>
      </c>
    </row>
    <row r="2351" spans="1:24" x14ac:dyDescent="0.25">
      <c r="A2351" t="s">
        <v>72</v>
      </c>
      <c r="B2351" t="s">
        <v>23</v>
      </c>
      <c r="C2351" t="s">
        <v>64</v>
      </c>
      <c r="D2351" t="s">
        <v>15</v>
      </c>
      <c r="E2351">
        <v>2002</v>
      </c>
      <c r="F2351" t="s">
        <v>38</v>
      </c>
      <c r="G2351" t="str">
        <f t="shared" si="108"/>
        <v>Kingston upon ThamesHammersmith and Fulham2002Age 11-15</v>
      </c>
      <c r="H2351">
        <v>5.7885</v>
      </c>
      <c r="J2351" t="s">
        <v>77</v>
      </c>
      <c r="K2351" t="s">
        <v>29</v>
      </c>
      <c r="L2351" t="s">
        <v>40</v>
      </c>
      <c r="M2351" t="s">
        <v>38</v>
      </c>
      <c r="N2351">
        <v>2009</v>
      </c>
      <c r="O2351" t="str">
        <f t="shared" si="109"/>
        <v>Richmond upon ThamesRest of UKAge 11-152009</v>
      </c>
      <c r="P2351">
        <v>41.474899999999998</v>
      </c>
      <c r="R2351" t="s">
        <v>40</v>
      </c>
      <c r="S2351" t="s">
        <v>63</v>
      </c>
      <c r="T2351" t="s">
        <v>14</v>
      </c>
      <c r="U2351" t="s">
        <v>38</v>
      </c>
      <c r="V2351">
        <v>2009</v>
      </c>
      <c r="W2351" t="str">
        <f t="shared" si="110"/>
        <v>Rest of UKHackneyAge 11-152009</v>
      </c>
      <c r="X2351">
        <v>71.024100000000004</v>
      </c>
    </row>
    <row r="2352" spans="1:24" x14ac:dyDescent="0.25">
      <c r="A2352" t="s">
        <v>72</v>
      </c>
      <c r="B2352" t="s">
        <v>23</v>
      </c>
      <c r="C2352" t="s">
        <v>65</v>
      </c>
      <c r="D2352" t="s">
        <v>16</v>
      </c>
      <c r="E2352">
        <v>2002</v>
      </c>
      <c r="F2352" t="s">
        <v>38</v>
      </c>
      <c r="G2352" t="str">
        <f t="shared" si="108"/>
        <v>Kingston upon ThamesHaringey2002Age 11-15</v>
      </c>
      <c r="H2352">
        <v>1.2161</v>
      </c>
      <c r="J2352" t="s">
        <v>78</v>
      </c>
      <c r="K2352" t="s">
        <v>30</v>
      </c>
      <c r="L2352" t="s">
        <v>40</v>
      </c>
      <c r="M2352" t="s">
        <v>38</v>
      </c>
      <c r="N2352">
        <v>2009</v>
      </c>
      <c r="O2352" t="str">
        <f t="shared" si="109"/>
        <v>SouthwarkRest of UKAge 11-152009</v>
      </c>
      <c r="P2352">
        <v>30.3612</v>
      </c>
      <c r="R2352" t="s">
        <v>40</v>
      </c>
      <c r="S2352" t="s">
        <v>64</v>
      </c>
      <c r="T2352" t="s">
        <v>15</v>
      </c>
      <c r="U2352" t="s">
        <v>38</v>
      </c>
      <c r="V2352">
        <v>2009</v>
      </c>
      <c r="W2352" t="str">
        <f t="shared" si="110"/>
        <v>Rest of UKHammersmith and FulhamAge 11-152009</v>
      </c>
      <c r="X2352">
        <v>31.344799999999999</v>
      </c>
    </row>
    <row r="2353" spans="1:24" x14ac:dyDescent="0.25">
      <c r="A2353" t="s">
        <v>72</v>
      </c>
      <c r="B2353" t="s">
        <v>23</v>
      </c>
      <c r="C2353" t="s">
        <v>66</v>
      </c>
      <c r="D2353" t="s">
        <v>17</v>
      </c>
      <c r="E2353">
        <v>2002</v>
      </c>
      <c r="F2353" t="s">
        <v>38</v>
      </c>
      <c r="G2353" t="str">
        <f t="shared" si="108"/>
        <v>Kingston upon ThamesHarrow2002Age 11-15</v>
      </c>
      <c r="H2353">
        <v>1.1531</v>
      </c>
      <c r="J2353" t="s">
        <v>79</v>
      </c>
      <c r="K2353" t="s">
        <v>31</v>
      </c>
      <c r="L2353" t="s">
        <v>40</v>
      </c>
      <c r="M2353" t="s">
        <v>38</v>
      </c>
      <c r="N2353">
        <v>2009</v>
      </c>
      <c r="O2353" t="str">
        <f t="shared" si="109"/>
        <v>SuttonRest of UKAge 11-152009</v>
      </c>
      <c r="P2353">
        <v>27.368600000000001</v>
      </c>
      <c r="R2353" t="s">
        <v>40</v>
      </c>
      <c r="S2353" t="s">
        <v>65</v>
      </c>
      <c r="T2353" t="s">
        <v>16</v>
      </c>
      <c r="U2353" t="s">
        <v>38</v>
      </c>
      <c r="V2353">
        <v>2009</v>
      </c>
      <c r="W2353" t="str">
        <f t="shared" si="110"/>
        <v>Rest of UKHaringeyAge 11-152009</v>
      </c>
      <c r="X2353">
        <v>72.864400000000003</v>
      </c>
    </row>
    <row r="2354" spans="1:24" x14ac:dyDescent="0.25">
      <c r="A2354" t="s">
        <v>72</v>
      </c>
      <c r="B2354" t="s">
        <v>23</v>
      </c>
      <c r="C2354" t="s">
        <v>68</v>
      </c>
      <c r="D2354" t="s">
        <v>19</v>
      </c>
      <c r="E2354">
        <v>2002</v>
      </c>
      <c r="F2354" t="s">
        <v>38</v>
      </c>
      <c r="G2354" t="str">
        <f t="shared" si="108"/>
        <v>Kingston upon ThamesHillingdon2002Age 11-15</v>
      </c>
      <c r="H2354">
        <v>1.1852</v>
      </c>
      <c r="J2354" t="s">
        <v>80</v>
      </c>
      <c r="K2354" t="s">
        <v>32</v>
      </c>
      <c r="L2354" t="s">
        <v>40</v>
      </c>
      <c r="M2354" t="s">
        <v>38</v>
      </c>
      <c r="N2354">
        <v>2009</v>
      </c>
      <c r="O2354" t="str">
        <f t="shared" si="109"/>
        <v>Tower HamletsRest of UKAge 11-152009</v>
      </c>
      <c r="P2354">
        <v>52.0503</v>
      </c>
      <c r="R2354" t="s">
        <v>40</v>
      </c>
      <c r="S2354" t="s">
        <v>66</v>
      </c>
      <c r="T2354" t="s">
        <v>17</v>
      </c>
      <c r="U2354" t="s">
        <v>38</v>
      </c>
      <c r="V2354">
        <v>2009</v>
      </c>
      <c r="W2354" t="str">
        <f t="shared" si="110"/>
        <v>Rest of UKHarrowAge 11-152009</v>
      </c>
      <c r="X2354">
        <v>83.119299999999996</v>
      </c>
    </row>
    <row r="2355" spans="1:24" x14ac:dyDescent="0.25">
      <c r="A2355" t="s">
        <v>72</v>
      </c>
      <c r="B2355" t="s">
        <v>23</v>
      </c>
      <c r="C2355" t="s">
        <v>69</v>
      </c>
      <c r="D2355" t="s">
        <v>20</v>
      </c>
      <c r="E2355">
        <v>2002</v>
      </c>
      <c r="F2355" t="s">
        <v>38</v>
      </c>
      <c r="G2355" t="str">
        <f t="shared" si="108"/>
        <v>Kingston upon ThamesHounslow2002Age 11-15</v>
      </c>
      <c r="H2355">
        <v>8.1038999999999994</v>
      </c>
      <c r="J2355" t="s">
        <v>81</v>
      </c>
      <c r="K2355" t="s">
        <v>33</v>
      </c>
      <c r="L2355" t="s">
        <v>40</v>
      </c>
      <c r="M2355" t="s">
        <v>38</v>
      </c>
      <c r="N2355">
        <v>2009</v>
      </c>
      <c r="O2355" t="str">
        <f t="shared" si="109"/>
        <v>Waltham ForestRest of UKAge 11-152009</v>
      </c>
      <c r="P2355">
        <v>61.533099999999997</v>
      </c>
      <c r="R2355" t="s">
        <v>40</v>
      </c>
      <c r="S2355" t="s">
        <v>67</v>
      </c>
      <c r="T2355" t="s">
        <v>18</v>
      </c>
      <c r="U2355" t="s">
        <v>38</v>
      </c>
      <c r="V2355">
        <v>2009</v>
      </c>
      <c r="W2355" t="str">
        <f t="shared" si="110"/>
        <v>Rest of UKHaveringAge 11-152009</v>
      </c>
      <c r="X2355">
        <v>28.305700000000002</v>
      </c>
    </row>
    <row r="2356" spans="1:24" x14ac:dyDescent="0.25">
      <c r="A2356" t="s">
        <v>72</v>
      </c>
      <c r="B2356" t="s">
        <v>23</v>
      </c>
      <c r="C2356" t="s">
        <v>71</v>
      </c>
      <c r="D2356" t="s">
        <v>22</v>
      </c>
      <c r="E2356">
        <v>2002</v>
      </c>
      <c r="F2356" t="s">
        <v>38</v>
      </c>
      <c r="G2356" t="str">
        <f t="shared" si="108"/>
        <v>Kingston upon ThamesKensington and Chelsea2002Age 11-15</v>
      </c>
      <c r="H2356">
        <v>4.8132999999999999</v>
      </c>
      <c r="J2356" t="s">
        <v>82</v>
      </c>
      <c r="K2356" t="s">
        <v>34</v>
      </c>
      <c r="L2356" t="s">
        <v>40</v>
      </c>
      <c r="M2356" t="s">
        <v>38</v>
      </c>
      <c r="N2356">
        <v>2009</v>
      </c>
      <c r="O2356" t="str">
        <f t="shared" si="109"/>
        <v>WandsworthRest of UKAge 11-152009</v>
      </c>
      <c r="P2356">
        <v>54.834299999999999</v>
      </c>
      <c r="R2356" t="s">
        <v>40</v>
      </c>
      <c r="S2356" t="s">
        <v>68</v>
      </c>
      <c r="T2356" t="s">
        <v>19</v>
      </c>
      <c r="U2356" t="s">
        <v>38</v>
      </c>
      <c r="V2356">
        <v>2009</v>
      </c>
      <c r="W2356" t="str">
        <f t="shared" si="110"/>
        <v>Rest of UKHillingdonAge 11-152009</v>
      </c>
      <c r="X2356">
        <v>110.77849999999999</v>
      </c>
    </row>
    <row r="2357" spans="1:24" x14ac:dyDescent="0.25">
      <c r="A2357" t="s">
        <v>72</v>
      </c>
      <c r="B2357" t="s">
        <v>23</v>
      </c>
      <c r="C2357" t="s">
        <v>73</v>
      </c>
      <c r="D2357" t="s">
        <v>24</v>
      </c>
      <c r="E2357">
        <v>2002</v>
      </c>
      <c r="F2357" t="s">
        <v>38</v>
      </c>
      <c r="G2357" t="str">
        <f t="shared" si="108"/>
        <v>Kingston upon ThamesLambeth2002Age 11-15</v>
      </c>
      <c r="H2357">
        <v>3.4533</v>
      </c>
      <c r="J2357" t="s">
        <v>83</v>
      </c>
      <c r="K2357" t="s">
        <v>35</v>
      </c>
      <c r="L2357" t="s">
        <v>40</v>
      </c>
      <c r="M2357" t="s">
        <v>38</v>
      </c>
      <c r="N2357">
        <v>2009</v>
      </c>
      <c r="O2357" t="str">
        <f t="shared" si="109"/>
        <v>WestminsterRest of UKAge 11-152009</v>
      </c>
      <c r="P2357">
        <v>32.246699999999997</v>
      </c>
      <c r="R2357" t="s">
        <v>40</v>
      </c>
      <c r="S2357" t="s">
        <v>69</v>
      </c>
      <c r="T2357" t="s">
        <v>20</v>
      </c>
      <c r="U2357" t="s">
        <v>38</v>
      </c>
      <c r="V2357">
        <v>2009</v>
      </c>
      <c r="W2357" t="str">
        <f t="shared" si="110"/>
        <v>Rest of UKHounslowAge 11-152009</v>
      </c>
      <c r="X2357">
        <v>76.8947</v>
      </c>
    </row>
    <row r="2358" spans="1:24" x14ac:dyDescent="0.25">
      <c r="A2358" t="s">
        <v>72</v>
      </c>
      <c r="B2358" t="s">
        <v>23</v>
      </c>
      <c r="C2358" t="s">
        <v>75</v>
      </c>
      <c r="D2358" t="s">
        <v>26</v>
      </c>
      <c r="E2358">
        <v>2002</v>
      </c>
      <c r="F2358" t="s">
        <v>38</v>
      </c>
      <c r="G2358" t="str">
        <f t="shared" si="108"/>
        <v>Kingston upon ThamesMerton2002Age 11-15</v>
      </c>
      <c r="H2358">
        <v>30.833600000000001</v>
      </c>
      <c r="J2358" t="s">
        <v>52</v>
      </c>
      <c r="K2358" t="s">
        <v>3</v>
      </c>
      <c r="L2358" t="s">
        <v>0</v>
      </c>
      <c r="M2358" t="s">
        <v>36</v>
      </c>
      <c r="N2358">
        <v>2010</v>
      </c>
      <c r="O2358" t="str">
        <f t="shared" si="109"/>
        <v>City of LondonEastAge 0-32010</v>
      </c>
      <c r="P2358">
        <v>3.2258</v>
      </c>
      <c r="R2358" t="s">
        <v>40</v>
      </c>
      <c r="S2358" t="s">
        <v>70</v>
      </c>
      <c r="T2358" t="s">
        <v>21</v>
      </c>
      <c r="U2358" t="s">
        <v>38</v>
      </c>
      <c r="V2358">
        <v>2009</v>
      </c>
      <c r="W2358" t="str">
        <f t="shared" si="110"/>
        <v>Rest of UKIslingtonAge 11-152009</v>
      </c>
      <c r="X2358">
        <v>65.525899999999993</v>
      </c>
    </row>
    <row r="2359" spans="1:24" x14ac:dyDescent="0.25">
      <c r="A2359" t="s">
        <v>72</v>
      </c>
      <c r="B2359" t="s">
        <v>23</v>
      </c>
      <c r="C2359" t="s">
        <v>84</v>
      </c>
      <c r="D2359" t="s">
        <v>27</v>
      </c>
      <c r="E2359">
        <v>2002</v>
      </c>
      <c r="F2359" t="s">
        <v>38</v>
      </c>
      <c r="G2359" t="str">
        <f t="shared" si="108"/>
        <v>Kingston upon ThamesNewham2002Age 11-15</v>
      </c>
      <c r="H2359">
        <v>2.3006000000000002</v>
      </c>
      <c r="J2359" t="s">
        <v>53</v>
      </c>
      <c r="K2359" t="s">
        <v>4</v>
      </c>
      <c r="L2359" t="s">
        <v>0</v>
      </c>
      <c r="M2359" t="s">
        <v>36</v>
      </c>
      <c r="N2359">
        <v>2010</v>
      </c>
      <c r="O2359" t="str">
        <f t="shared" si="109"/>
        <v>Barking and DagenhamEastAge 0-32010</v>
      </c>
      <c r="P2359">
        <v>112.7003</v>
      </c>
      <c r="R2359" t="s">
        <v>40</v>
      </c>
      <c r="S2359" t="s">
        <v>71</v>
      </c>
      <c r="T2359" t="s">
        <v>22</v>
      </c>
      <c r="U2359" t="s">
        <v>38</v>
      </c>
      <c r="V2359">
        <v>2009</v>
      </c>
      <c r="W2359" t="str">
        <f t="shared" si="110"/>
        <v>Rest of UKKensington and ChelseaAge 11-152009</v>
      </c>
      <c r="X2359">
        <v>63.550899999999999</v>
      </c>
    </row>
    <row r="2360" spans="1:24" x14ac:dyDescent="0.25">
      <c r="A2360" t="s">
        <v>72</v>
      </c>
      <c r="B2360" t="s">
        <v>23</v>
      </c>
      <c r="C2360" t="s">
        <v>77</v>
      </c>
      <c r="D2360" t="s">
        <v>29</v>
      </c>
      <c r="E2360">
        <v>2002</v>
      </c>
      <c r="F2360" t="s">
        <v>38</v>
      </c>
      <c r="G2360" t="str">
        <f t="shared" si="108"/>
        <v>Kingston upon ThamesRichmond upon Thames2002Age 11-15</v>
      </c>
      <c r="H2360">
        <v>25.266200000000001</v>
      </c>
      <c r="J2360" t="s">
        <v>54</v>
      </c>
      <c r="K2360" t="s">
        <v>5</v>
      </c>
      <c r="L2360" t="s">
        <v>0</v>
      </c>
      <c r="M2360" t="s">
        <v>36</v>
      </c>
      <c r="N2360">
        <v>2010</v>
      </c>
      <c r="O2360" t="str">
        <f t="shared" si="109"/>
        <v>BarnetEastAge 0-32010</v>
      </c>
      <c r="P2360">
        <v>129.6283</v>
      </c>
      <c r="R2360" t="s">
        <v>40</v>
      </c>
      <c r="S2360" t="s">
        <v>72</v>
      </c>
      <c r="T2360" t="s">
        <v>23</v>
      </c>
      <c r="U2360" t="s">
        <v>38</v>
      </c>
      <c r="V2360">
        <v>2009</v>
      </c>
      <c r="W2360" t="str">
        <f t="shared" si="110"/>
        <v>Rest of UKKingston upon ThamesAge 11-152009</v>
      </c>
      <c r="X2360">
        <v>34.973399999999998</v>
      </c>
    </row>
    <row r="2361" spans="1:24" x14ac:dyDescent="0.25">
      <c r="A2361" t="s">
        <v>72</v>
      </c>
      <c r="B2361" t="s">
        <v>23</v>
      </c>
      <c r="C2361" t="s">
        <v>78</v>
      </c>
      <c r="D2361" t="s">
        <v>30</v>
      </c>
      <c r="E2361">
        <v>2002</v>
      </c>
      <c r="F2361" t="s">
        <v>38</v>
      </c>
      <c r="G2361" t="str">
        <f t="shared" si="108"/>
        <v>Kingston upon ThamesSouthwark2002Age 11-15</v>
      </c>
      <c r="H2361">
        <v>1.1511</v>
      </c>
      <c r="J2361" t="s">
        <v>55</v>
      </c>
      <c r="K2361" t="s">
        <v>6</v>
      </c>
      <c r="L2361" t="s">
        <v>0</v>
      </c>
      <c r="M2361" t="s">
        <v>36</v>
      </c>
      <c r="N2361">
        <v>2010</v>
      </c>
      <c r="O2361" t="str">
        <f t="shared" si="109"/>
        <v>BexleyEastAge 0-32010</v>
      </c>
      <c r="P2361">
        <v>31.936399999999999</v>
      </c>
      <c r="R2361" t="s">
        <v>40</v>
      </c>
      <c r="S2361" t="s">
        <v>73</v>
      </c>
      <c r="T2361" t="s">
        <v>24</v>
      </c>
      <c r="U2361" t="s">
        <v>38</v>
      </c>
      <c r="V2361">
        <v>2009</v>
      </c>
      <c r="W2361" t="str">
        <f t="shared" si="110"/>
        <v>Rest of UKLambethAge 11-152009</v>
      </c>
      <c r="X2361">
        <v>83.387699999999995</v>
      </c>
    </row>
    <row r="2362" spans="1:24" x14ac:dyDescent="0.25">
      <c r="A2362" t="s">
        <v>72</v>
      </c>
      <c r="B2362" t="s">
        <v>23</v>
      </c>
      <c r="C2362" t="s">
        <v>79</v>
      </c>
      <c r="D2362" t="s">
        <v>31</v>
      </c>
      <c r="E2362">
        <v>2002</v>
      </c>
      <c r="F2362" t="s">
        <v>38</v>
      </c>
      <c r="G2362" t="str">
        <f t="shared" si="108"/>
        <v>Kingston upon ThamesSutton2002Age 11-15</v>
      </c>
      <c r="H2362">
        <v>9.9108000000000001</v>
      </c>
      <c r="J2362" t="s">
        <v>56</v>
      </c>
      <c r="K2362" t="s">
        <v>7</v>
      </c>
      <c r="L2362" t="s">
        <v>0</v>
      </c>
      <c r="M2362" t="s">
        <v>36</v>
      </c>
      <c r="N2362">
        <v>2010</v>
      </c>
      <c r="O2362" t="str">
        <f t="shared" si="109"/>
        <v>BrentEastAge 0-32010</v>
      </c>
      <c r="P2362">
        <v>51.620399999999997</v>
      </c>
      <c r="R2362" t="s">
        <v>40</v>
      </c>
      <c r="S2362" t="s">
        <v>74</v>
      </c>
      <c r="T2362" t="s">
        <v>25</v>
      </c>
      <c r="U2362" t="s">
        <v>38</v>
      </c>
      <c r="V2362">
        <v>2009</v>
      </c>
      <c r="W2362" t="str">
        <f t="shared" si="110"/>
        <v>Rest of UKLewishamAge 11-152009</v>
      </c>
      <c r="X2362">
        <v>69.190600000000003</v>
      </c>
    </row>
    <row r="2363" spans="1:24" x14ac:dyDescent="0.25">
      <c r="A2363" t="s">
        <v>72</v>
      </c>
      <c r="B2363" t="s">
        <v>23</v>
      </c>
      <c r="C2363" t="s">
        <v>82</v>
      </c>
      <c r="D2363" t="s">
        <v>34</v>
      </c>
      <c r="E2363">
        <v>2002</v>
      </c>
      <c r="F2363" t="s">
        <v>38</v>
      </c>
      <c r="G2363" t="str">
        <f t="shared" si="108"/>
        <v>Kingston upon ThamesWandsworth2002Age 11-15</v>
      </c>
      <c r="H2363">
        <v>28.6312</v>
      </c>
      <c r="J2363" t="s">
        <v>57</v>
      </c>
      <c r="K2363" t="s">
        <v>8</v>
      </c>
      <c r="L2363" t="s">
        <v>0</v>
      </c>
      <c r="M2363" t="s">
        <v>36</v>
      </c>
      <c r="N2363">
        <v>2010</v>
      </c>
      <c r="O2363" t="str">
        <f t="shared" si="109"/>
        <v>BromleyEastAge 0-32010</v>
      </c>
      <c r="P2363">
        <v>37.681600000000003</v>
      </c>
      <c r="R2363" t="s">
        <v>40</v>
      </c>
      <c r="S2363" t="s">
        <v>75</v>
      </c>
      <c r="T2363" t="s">
        <v>26</v>
      </c>
      <c r="U2363" t="s">
        <v>38</v>
      </c>
      <c r="V2363">
        <v>2009</v>
      </c>
      <c r="W2363" t="str">
        <f t="shared" si="110"/>
        <v>Rest of UKMertonAge 11-152009</v>
      </c>
      <c r="X2363">
        <v>62.1599</v>
      </c>
    </row>
    <row r="2364" spans="1:24" x14ac:dyDescent="0.25">
      <c r="A2364" t="s">
        <v>72</v>
      </c>
      <c r="B2364" t="s">
        <v>23</v>
      </c>
      <c r="C2364" t="s">
        <v>83</v>
      </c>
      <c r="D2364" t="s">
        <v>35</v>
      </c>
      <c r="E2364">
        <v>2002</v>
      </c>
      <c r="F2364" t="s">
        <v>38</v>
      </c>
      <c r="G2364" t="str">
        <f t="shared" si="108"/>
        <v>Kingston upon ThamesWestminster2002Age 11-15</v>
      </c>
      <c r="H2364">
        <v>2.4066000000000001</v>
      </c>
      <c r="J2364" t="s">
        <v>58</v>
      </c>
      <c r="K2364" t="s">
        <v>9</v>
      </c>
      <c r="L2364" t="s">
        <v>0</v>
      </c>
      <c r="M2364" t="s">
        <v>36</v>
      </c>
      <c r="N2364">
        <v>2010</v>
      </c>
      <c r="O2364" t="str">
        <f t="shared" si="109"/>
        <v>CamdenEastAge 0-32010</v>
      </c>
      <c r="P2364">
        <v>31.466899999999999</v>
      </c>
      <c r="R2364" t="s">
        <v>40</v>
      </c>
      <c r="S2364" t="s">
        <v>84</v>
      </c>
      <c r="T2364" t="s">
        <v>27</v>
      </c>
      <c r="U2364" t="s">
        <v>38</v>
      </c>
      <c r="V2364">
        <v>2009</v>
      </c>
      <c r="W2364" t="str">
        <f t="shared" si="110"/>
        <v>Rest of UKNewhamAge 11-152009</v>
      </c>
      <c r="X2364">
        <v>106.9593</v>
      </c>
    </row>
    <row r="2365" spans="1:24" x14ac:dyDescent="0.25">
      <c r="A2365" t="s">
        <v>73</v>
      </c>
      <c r="B2365" t="s">
        <v>24</v>
      </c>
      <c r="C2365" t="s">
        <v>54</v>
      </c>
      <c r="D2365" t="s">
        <v>5</v>
      </c>
      <c r="E2365">
        <v>2002</v>
      </c>
      <c r="F2365" t="s">
        <v>38</v>
      </c>
      <c r="G2365" t="str">
        <f t="shared" si="108"/>
        <v>LambethBarnet2002Age 11-15</v>
      </c>
      <c r="H2365">
        <v>3.972</v>
      </c>
      <c r="J2365" t="s">
        <v>59</v>
      </c>
      <c r="K2365" t="s">
        <v>10</v>
      </c>
      <c r="L2365" t="s">
        <v>0</v>
      </c>
      <c r="M2365" t="s">
        <v>36</v>
      </c>
      <c r="N2365">
        <v>2010</v>
      </c>
      <c r="O2365" t="str">
        <f t="shared" si="109"/>
        <v>CroydonEastAge 0-32010</v>
      </c>
      <c r="P2365">
        <v>28.2316</v>
      </c>
      <c r="R2365" t="s">
        <v>40</v>
      </c>
      <c r="S2365" t="s">
        <v>76</v>
      </c>
      <c r="T2365" t="s">
        <v>28</v>
      </c>
      <c r="U2365" t="s">
        <v>38</v>
      </c>
      <c r="V2365">
        <v>2009</v>
      </c>
      <c r="W2365" t="str">
        <f t="shared" si="110"/>
        <v>Rest of UKRedbridgeAge 11-152009</v>
      </c>
      <c r="X2365">
        <v>70.854600000000005</v>
      </c>
    </row>
    <row r="2366" spans="1:24" x14ac:dyDescent="0.25">
      <c r="A2366" t="s">
        <v>73</v>
      </c>
      <c r="B2366" t="s">
        <v>24</v>
      </c>
      <c r="C2366" t="s">
        <v>56</v>
      </c>
      <c r="D2366" t="s">
        <v>7</v>
      </c>
      <c r="E2366">
        <v>2002</v>
      </c>
      <c r="F2366" t="s">
        <v>38</v>
      </c>
      <c r="G2366" t="str">
        <f t="shared" si="108"/>
        <v>LambethBrent2002Age 11-15</v>
      </c>
      <c r="H2366">
        <v>5.0804</v>
      </c>
      <c r="J2366" t="s">
        <v>60</v>
      </c>
      <c r="K2366" t="s">
        <v>11</v>
      </c>
      <c r="L2366" t="s">
        <v>0</v>
      </c>
      <c r="M2366" t="s">
        <v>36</v>
      </c>
      <c r="N2366">
        <v>2010</v>
      </c>
      <c r="O2366" t="str">
        <f t="shared" si="109"/>
        <v>EalingEastAge 0-32010</v>
      </c>
      <c r="P2366">
        <v>38.424599999999998</v>
      </c>
      <c r="R2366" t="s">
        <v>40</v>
      </c>
      <c r="S2366" t="s">
        <v>77</v>
      </c>
      <c r="T2366" t="s">
        <v>29</v>
      </c>
      <c r="U2366" t="s">
        <v>38</v>
      </c>
      <c r="V2366">
        <v>2009</v>
      </c>
      <c r="W2366" t="str">
        <f t="shared" si="110"/>
        <v>Rest of UKRichmond upon ThamesAge 11-152009</v>
      </c>
      <c r="X2366">
        <v>51.151499999999999</v>
      </c>
    </row>
    <row r="2367" spans="1:24" x14ac:dyDescent="0.25">
      <c r="A2367" t="s">
        <v>73</v>
      </c>
      <c r="B2367" t="s">
        <v>24</v>
      </c>
      <c r="C2367" t="s">
        <v>57</v>
      </c>
      <c r="D2367" t="s">
        <v>8</v>
      </c>
      <c r="E2367">
        <v>2002</v>
      </c>
      <c r="F2367" t="s">
        <v>38</v>
      </c>
      <c r="G2367" t="str">
        <f t="shared" si="108"/>
        <v>LambethBromley2002Age 11-15</v>
      </c>
      <c r="H2367">
        <v>7.5533999999999999</v>
      </c>
      <c r="J2367" t="s">
        <v>61</v>
      </c>
      <c r="K2367" t="s">
        <v>12</v>
      </c>
      <c r="L2367" t="s">
        <v>0</v>
      </c>
      <c r="M2367" t="s">
        <v>36</v>
      </c>
      <c r="N2367">
        <v>2010</v>
      </c>
      <c r="O2367" t="str">
        <f t="shared" si="109"/>
        <v>EnfieldEastAge 0-32010</v>
      </c>
      <c r="P2367">
        <v>123.6875</v>
      </c>
      <c r="R2367" t="s">
        <v>40</v>
      </c>
      <c r="S2367" t="s">
        <v>78</v>
      </c>
      <c r="T2367" t="s">
        <v>30</v>
      </c>
      <c r="U2367" t="s">
        <v>38</v>
      </c>
      <c r="V2367">
        <v>2009</v>
      </c>
      <c r="W2367" t="str">
        <f t="shared" si="110"/>
        <v>Rest of UKSouthwarkAge 11-152009</v>
      </c>
      <c r="X2367">
        <v>97.550899999999999</v>
      </c>
    </row>
    <row r="2368" spans="1:24" x14ac:dyDescent="0.25">
      <c r="A2368" t="s">
        <v>73</v>
      </c>
      <c r="B2368" t="s">
        <v>24</v>
      </c>
      <c r="C2368" t="s">
        <v>58</v>
      </c>
      <c r="D2368" t="s">
        <v>9</v>
      </c>
      <c r="E2368">
        <v>2002</v>
      </c>
      <c r="F2368" t="s">
        <v>38</v>
      </c>
      <c r="G2368" t="str">
        <f t="shared" si="108"/>
        <v>LambethCamden2002Age 11-15</v>
      </c>
      <c r="H2368">
        <v>3.8460000000000001</v>
      </c>
      <c r="J2368" t="s">
        <v>62</v>
      </c>
      <c r="K2368" t="s">
        <v>13</v>
      </c>
      <c r="L2368" t="s">
        <v>0</v>
      </c>
      <c r="M2368" t="s">
        <v>36</v>
      </c>
      <c r="N2368">
        <v>2010</v>
      </c>
      <c r="O2368" t="str">
        <f t="shared" si="109"/>
        <v>GreenwichEastAge 0-32010</v>
      </c>
      <c r="P2368">
        <v>28.760300000000001</v>
      </c>
      <c r="R2368" t="s">
        <v>40</v>
      </c>
      <c r="S2368" t="s">
        <v>79</v>
      </c>
      <c r="T2368" t="s">
        <v>31</v>
      </c>
      <c r="U2368" t="s">
        <v>38</v>
      </c>
      <c r="V2368">
        <v>2009</v>
      </c>
      <c r="W2368" t="str">
        <f t="shared" si="110"/>
        <v>Rest of UKSuttonAge 11-152009</v>
      </c>
      <c r="X2368">
        <v>25.345600000000001</v>
      </c>
    </row>
    <row r="2369" spans="1:24" x14ac:dyDescent="0.25">
      <c r="A2369" t="s">
        <v>73</v>
      </c>
      <c r="B2369" t="s">
        <v>24</v>
      </c>
      <c r="C2369" t="s">
        <v>59</v>
      </c>
      <c r="D2369" t="s">
        <v>10</v>
      </c>
      <c r="E2369">
        <v>2002</v>
      </c>
      <c r="F2369" t="s">
        <v>38</v>
      </c>
      <c r="G2369" t="str">
        <f t="shared" si="108"/>
        <v>LambethCroydon2002Age 11-15</v>
      </c>
      <c r="H2369">
        <v>41.152299999999997</v>
      </c>
      <c r="J2369" t="s">
        <v>63</v>
      </c>
      <c r="K2369" t="s">
        <v>14</v>
      </c>
      <c r="L2369" t="s">
        <v>0</v>
      </c>
      <c r="M2369" t="s">
        <v>36</v>
      </c>
      <c r="N2369">
        <v>2010</v>
      </c>
      <c r="O2369" t="str">
        <f t="shared" si="109"/>
        <v>HackneyEastAge 0-32010</v>
      </c>
      <c r="P2369">
        <v>30.839200000000002</v>
      </c>
      <c r="R2369" t="s">
        <v>40</v>
      </c>
      <c r="S2369" t="s">
        <v>80</v>
      </c>
      <c r="T2369" t="s">
        <v>32</v>
      </c>
      <c r="U2369" t="s">
        <v>38</v>
      </c>
      <c r="V2369">
        <v>2009</v>
      </c>
      <c r="W2369" t="str">
        <f t="shared" si="110"/>
        <v>Rest of UKTower HamletsAge 11-152009</v>
      </c>
      <c r="X2369">
        <v>98.501400000000004</v>
      </c>
    </row>
    <row r="2370" spans="1:24" x14ac:dyDescent="0.25">
      <c r="A2370" t="s">
        <v>73</v>
      </c>
      <c r="B2370" t="s">
        <v>24</v>
      </c>
      <c r="C2370" t="s">
        <v>60</v>
      </c>
      <c r="D2370" t="s">
        <v>11</v>
      </c>
      <c r="E2370">
        <v>2002</v>
      </c>
      <c r="F2370" t="s">
        <v>38</v>
      </c>
      <c r="G2370" t="str">
        <f t="shared" si="108"/>
        <v>LambethEaling2002Age 11-15</v>
      </c>
      <c r="H2370">
        <v>9.9756999999999998</v>
      </c>
      <c r="J2370" t="s">
        <v>64</v>
      </c>
      <c r="K2370" t="s">
        <v>15</v>
      </c>
      <c r="L2370" t="s">
        <v>0</v>
      </c>
      <c r="M2370" t="s">
        <v>36</v>
      </c>
      <c r="N2370">
        <v>2010</v>
      </c>
      <c r="O2370" t="str">
        <f t="shared" si="109"/>
        <v>Hammersmith and FulhamEastAge 0-32010</v>
      </c>
      <c r="P2370">
        <v>20.5853</v>
      </c>
      <c r="R2370" t="s">
        <v>40</v>
      </c>
      <c r="S2370" t="s">
        <v>81</v>
      </c>
      <c r="T2370" t="s">
        <v>33</v>
      </c>
      <c r="U2370" t="s">
        <v>38</v>
      </c>
      <c r="V2370">
        <v>2009</v>
      </c>
      <c r="W2370" t="str">
        <f t="shared" si="110"/>
        <v>Rest of UKWaltham ForestAge 11-152009</v>
      </c>
      <c r="X2370">
        <v>73.099500000000006</v>
      </c>
    </row>
    <row r="2371" spans="1:24" x14ac:dyDescent="0.25">
      <c r="A2371" t="s">
        <v>73</v>
      </c>
      <c r="B2371" t="s">
        <v>24</v>
      </c>
      <c r="C2371" t="s">
        <v>61</v>
      </c>
      <c r="D2371" t="s">
        <v>12</v>
      </c>
      <c r="E2371">
        <v>2002</v>
      </c>
      <c r="F2371" t="s">
        <v>38</v>
      </c>
      <c r="G2371" t="str">
        <f t="shared" si="108"/>
        <v>LambethEnfield2002Age 11-15</v>
      </c>
      <c r="H2371">
        <v>1.3240000000000001</v>
      </c>
      <c r="J2371" t="s">
        <v>65</v>
      </c>
      <c r="K2371" t="s">
        <v>16</v>
      </c>
      <c r="L2371" t="s">
        <v>0</v>
      </c>
      <c r="M2371" t="s">
        <v>36</v>
      </c>
      <c r="N2371">
        <v>2010</v>
      </c>
      <c r="O2371" t="str">
        <f t="shared" si="109"/>
        <v>HaringeyEastAge 0-32010</v>
      </c>
      <c r="P2371">
        <v>51.346699999999998</v>
      </c>
      <c r="R2371" t="s">
        <v>40</v>
      </c>
      <c r="S2371" t="s">
        <v>82</v>
      </c>
      <c r="T2371" t="s">
        <v>34</v>
      </c>
      <c r="U2371" t="s">
        <v>38</v>
      </c>
      <c r="V2371">
        <v>2009</v>
      </c>
      <c r="W2371" t="str">
        <f t="shared" si="110"/>
        <v>Rest of UKWandsworthAge 11-152009</v>
      </c>
      <c r="X2371">
        <v>104.64360000000001</v>
      </c>
    </row>
    <row r="2372" spans="1:24" x14ac:dyDescent="0.25">
      <c r="A2372" t="s">
        <v>73</v>
      </c>
      <c r="B2372" t="s">
        <v>24</v>
      </c>
      <c r="C2372" t="s">
        <v>62</v>
      </c>
      <c r="D2372" t="s">
        <v>13</v>
      </c>
      <c r="E2372">
        <v>2002</v>
      </c>
      <c r="F2372" t="s">
        <v>38</v>
      </c>
      <c r="G2372" t="str">
        <f t="shared" ref="G2372:G2435" si="111">B2372&amp;D2372&amp;E2372&amp;F2372</f>
        <v>LambethGreenwich2002Age 11-15</v>
      </c>
      <c r="H2372">
        <v>1.2588999999999999</v>
      </c>
      <c r="J2372" t="s">
        <v>66</v>
      </c>
      <c r="K2372" t="s">
        <v>17</v>
      </c>
      <c r="L2372" t="s">
        <v>0</v>
      </c>
      <c r="M2372" t="s">
        <v>36</v>
      </c>
      <c r="N2372">
        <v>2010</v>
      </c>
      <c r="O2372" t="str">
        <f t="shared" si="109"/>
        <v>HarrowEastAge 0-32010</v>
      </c>
      <c r="P2372">
        <v>83.581400000000002</v>
      </c>
      <c r="R2372" t="s">
        <v>40</v>
      </c>
      <c r="S2372" t="s">
        <v>83</v>
      </c>
      <c r="T2372" t="s">
        <v>35</v>
      </c>
      <c r="U2372" t="s">
        <v>38</v>
      </c>
      <c r="V2372">
        <v>2009</v>
      </c>
      <c r="W2372" t="str">
        <f t="shared" si="110"/>
        <v>Rest of UKWestminsterAge 11-152009</v>
      </c>
      <c r="X2372">
        <v>65.792699999999996</v>
      </c>
    </row>
    <row r="2373" spans="1:24" x14ac:dyDescent="0.25">
      <c r="A2373" t="s">
        <v>73</v>
      </c>
      <c r="B2373" t="s">
        <v>24</v>
      </c>
      <c r="C2373" t="s">
        <v>63</v>
      </c>
      <c r="D2373" t="s">
        <v>14</v>
      </c>
      <c r="E2373">
        <v>2002</v>
      </c>
      <c r="F2373" t="s">
        <v>38</v>
      </c>
      <c r="G2373" t="str">
        <f t="shared" si="111"/>
        <v>LambethHackney2002Age 11-15</v>
      </c>
      <c r="H2373">
        <v>3.8384999999999998</v>
      </c>
      <c r="J2373" t="s">
        <v>67</v>
      </c>
      <c r="K2373" t="s">
        <v>18</v>
      </c>
      <c r="L2373" t="s">
        <v>0</v>
      </c>
      <c r="M2373" t="s">
        <v>36</v>
      </c>
      <c r="N2373">
        <v>2010</v>
      </c>
      <c r="O2373" t="str">
        <f t="shared" ref="O2373:O2436" si="112">K2373&amp;L2373&amp;M2373&amp;N2373</f>
        <v>HaveringEastAge 0-32010</v>
      </c>
      <c r="P2373">
        <v>167.03890000000001</v>
      </c>
      <c r="R2373" t="s">
        <v>0</v>
      </c>
      <c r="S2373" t="s">
        <v>52</v>
      </c>
      <c r="T2373" t="s">
        <v>3</v>
      </c>
      <c r="U2373" t="s">
        <v>36</v>
      </c>
      <c r="V2373">
        <v>2010</v>
      </c>
      <c r="W2373" t="str">
        <f t="shared" ref="W2373:W2436" si="113">R2373&amp;T2373&amp;U2373&amp;V2373</f>
        <v>EastCity of LondonAge 0-32010</v>
      </c>
      <c r="X2373">
        <v>3.2256999999999998</v>
      </c>
    </row>
    <row r="2374" spans="1:24" x14ac:dyDescent="0.25">
      <c r="A2374" t="s">
        <v>73</v>
      </c>
      <c r="B2374" t="s">
        <v>24</v>
      </c>
      <c r="C2374" t="s">
        <v>64</v>
      </c>
      <c r="D2374" t="s">
        <v>15</v>
      </c>
      <c r="E2374">
        <v>2002</v>
      </c>
      <c r="F2374" t="s">
        <v>38</v>
      </c>
      <c r="G2374" t="str">
        <f t="shared" si="111"/>
        <v>LambethHammersmith and Fulham2002Age 11-15</v>
      </c>
      <c r="H2374">
        <v>6.2348999999999997</v>
      </c>
      <c r="J2374" t="s">
        <v>68</v>
      </c>
      <c r="K2374" t="s">
        <v>19</v>
      </c>
      <c r="L2374" t="s">
        <v>0</v>
      </c>
      <c r="M2374" t="s">
        <v>36</v>
      </c>
      <c r="N2374">
        <v>2010</v>
      </c>
      <c r="O2374" t="str">
        <f t="shared" si="112"/>
        <v>HillingdonEastAge 0-32010</v>
      </c>
      <c r="P2374">
        <v>61.205500000000001</v>
      </c>
      <c r="R2374" t="s">
        <v>0</v>
      </c>
      <c r="S2374" t="s">
        <v>53</v>
      </c>
      <c r="T2374" t="s">
        <v>4</v>
      </c>
      <c r="U2374" t="s">
        <v>36</v>
      </c>
      <c r="V2374">
        <v>2010</v>
      </c>
      <c r="W2374" t="str">
        <f t="shared" si="113"/>
        <v>EastBarking and DagenhamAge 0-32010</v>
      </c>
      <c r="X2374">
        <v>242.94839999999999</v>
      </c>
    </row>
    <row r="2375" spans="1:24" x14ac:dyDescent="0.25">
      <c r="A2375" t="s">
        <v>73</v>
      </c>
      <c r="B2375" t="s">
        <v>24</v>
      </c>
      <c r="C2375" t="s">
        <v>65</v>
      </c>
      <c r="D2375" t="s">
        <v>16</v>
      </c>
      <c r="E2375">
        <v>2002</v>
      </c>
      <c r="F2375" t="s">
        <v>38</v>
      </c>
      <c r="G2375" t="str">
        <f t="shared" si="111"/>
        <v>LambethHaringey2002Age 11-15</v>
      </c>
      <c r="H2375">
        <v>5.2960000000000003</v>
      </c>
      <c r="J2375" t="s">
        <v>69</v>
      </c>
      <c r="K2375" t="s">
        <v>20</v>
      </c>
      <c r="L2375" t="s">
        <v>0</v>
      </c>
      <c r="M2375" t="s">
        <v>36</v>
      </c>
      <c r="N2375">
        <v>2010</v>
      </c>
      <c r="O2375" t="str">
        <f t="shared" si="112"/>
        <v>HounslowEastAge 0-32010</v>
      </c>
      <c r="P2375">
        <v>38.5139</v>
      </c>
      <c r="R2375" t="s">
        <v>0</v>
      </c>
      <c r="S2375" t="s">
        <v>54</v>
      </c>
      <c r="T2375" t="s">
        <v>5</v>
      </c>
      <c r="U2375" t="s">
        <v>36</v>
      </c>
      <c r="V2375">
        <v>2010</v>
      </c>
      <c r="W2375" t="str">
        <f t="shared" si="113"/>
        <v>EastBarnetAge 0-32010</v>
      </c>
      <c r="X2375">
        <v>361.86079999999998</v>
      </c>
    </row>
    <row r="2376" spans="1:24" x14ac:dyDescent="0.25">
      <c r="A2376" t="s">
        <v>73</v>
      </c>
      <c r="B2376" t="s">
        <v>24</v>
      </c>
      <c r="C2376" t="s">
        <v>68</v>
      </c>
      <c r="D2376" t="s">
        <v>19</v>
      </c>
      <c r="E2376">
        <v>2002</v>
      </c>
      <c r="F2376" t="s">
        <v>38</v>
      </c>
      <c r="G2376" t="str">
        <f t="shared" si="111"/>
        <v>LambethHillingdon2002Age 11-15</v>
      </c>
      <c r="H2376">
        <v>1.3382000000000001</v>
      </c>
      <c r="J2376" t="s">
        <v>70</v>
      </c>
      <c r="K2376" t="s">
        <v>21</v>
      </c>
      <c r="L2376" t="s">
        <v>0</v>
      </c>
      <c r="M2376" t="s">
        <v>36</v>
      </c>
      <c r="N2376">
        <v>2010</v>
      </c>
      <c r="O2376" t="str">
        <f t="shared" si="112"/>
        <v>IslingtonEastAge 0-32010</v>
      </c>
      <c r="P2376">
        <v>27.7331</v>
      </c>
      <c r="R2376" t="s">
        <v>0</v>
      </c>
      <c r="S2376" t="s">
        <v>55</v>
      </c>
      <c r="T2376" t="s">
        <v>6</v>
      </c>
      <c r="U2376" t="s">
        <v>36</v>
      </c>
      <c r="V2376">
        <v>2010</v>
      </c>
      <c r="W2376" t="str">
        <f t="shared" si="113"/>
        <v>EastBexleyAge 0-32010</v>
      </c>
      <c r="X2376">
        <v>41.152200000000001</v>
      </c>
    </row>
    <row r="2377" spans="1:24" x14ac:dyDescent="0.25">
      <c r="A2377" t="s">
        <v>73</v>
      </c>
      <c r="B2377" t="s">
        <v>24</v>
      </c>
      <c r="C2377" t="s">
        <v>69</v>
      </c>
      <c r="D2377" t="s">
        <v>20</v>
      </c>
      <c r="E2377">
        <v>2002</v>
      </c>
      <c r="F2377" t="s">
        <v>38</v>
      </c>
      <c r="G2377" t="str">
        <f t="shared" si="111"/>
        <v>LambethHounslow2002Age 11-15</v>
      </c>
      <c r="H2377">
        <v>3.7410000000000001</v>
      </c>
      <c r="J2377" t="s">
        <v>71</v>
      </c>
      <c r="K2377" t="s">
        <v>22</v>
      </c>
      <c r="L2377" t="s">
        <v>0</v>
      </c>
      <c r="M2377" t="s">
        <v>36</v>
      </c>
      <c r="N2377">
        <v>2010</v>
      </c>
      <c r="O2377" t="str">
        <f t="shared" si="112"/>
        <v>Kensington and ChelseaEastAge 0-32010</v>
      </c>
      <c r="P2377">
        <v>19.970400000000001</v>
      </c>
      <c r="R2377" t="s">
        <v>0</v>
      </c>
      <c r="S2377" t="s">
        <v>56</v>
      </c>
      <c r="T2377" t="s">
        <v>7</v>
      </c>
      <c r="U2377" t="s">
        <v>36</v>
      </c>
      <c r="V2377">
        <v>2010</v>
      </c>
      <c r="W2377" t="str">
        <f t="shared" si="113"/>
        <v>EastBrentAge 0-32010</v>
      </c>
      <c r="X2377">
        <v>181.50700000000001</v>
      </c>
    </row>
    <row r="2378" spans="1:24" x14ac:dyDescent="0.25">
      <c r="A2378" t="s">
        <v>73</v>
      </c>
      <c r="B2378" t="s">
        <v>24</v>
      </c>
      <c r="C2378" t="s">
        <v>70</v>
      </c>
      <c r="D2378" t="s">
        <v>21</v>
      </c>
      <c r="E2378">
        <v>2002</v>
      </c>
      <c r="F2378" t="s">
        <v>38</v>
      </c>
      <c r="G2378" t="str">
        <f t="shared" si="111"/>
        <v>LambethIslington2002Age 11-15</v>
      </c>
      <c r="H2378">
        <v>1.282</v>
      </c>
      <c r="J2378" t="s">
        <v>72</v>
      </c>
      <c r="K2378" t="s">
        <v>23</v>
      </c>
      <c r="L2378" t="s">
        <v>0</v>
      </c>
      <c r="M2378" t="s">
        <v>36</v>
      </c>
      <c r="N2378">
        <v>2010</v>
      </c>
      <c r="O2378" t="str">
        <f t="shared" si="112"/>
        <v>Kingston upon ThamesEastAge 0-32010</v>
      </c>
      <c r="P2378">
        <v>28.695599999999999</v>
      </c>
      <c r="R2378" t="s">
        <v>0</v>
      </c>
      <c r="S2378" t="s">
        <v>57</v>
      </c>
      <c r="T2378" t="s">
        <v>8</v>
      </c>
      <c r="U2378" t="s">
        <v>36</v>
      </c>
      <c r="V2378">
        <v>2010</v>
      </c>
      <c r="W2378" t="str">
        <f t="shared" si="113"/>
        <v>EastBromleyAge 0-32010</v>
      </c>
      <c r="X2378">
        <v>66.974199999999996</v>
      </c>
    </row>
    <row r="2379" spans="1:24" x14ac:dyDescent="0.25">
      <c r="A2379" t="s">
        <v>73</v>
      </c>
      <c r="B2379" t="s">
        <v>24</v>
      </c>
      <c r="C2379" t="s">
        <v>71</v>
      </c>
      <c r="D2379" t="s">
        <v>22</v>
      </c>
      <c r="E2379">
        <v>2002</v>
      </c>
      <c r="F2379" t="s">
        <v>38</v>
      </c>
      <c r="G2379" t="str">
        <f t="shared" si="111"/>
        <v>LambethKensington and Chelsea2002Age 11-15</v>
      </c>
      <c r="H2379">
        <v>8.9502000000000006</v>
      </c>
      <c r="J2379" t="s">
        <v>73</v>
      </c>
      <c r="K2379" t="s">
        <v>24</v>
      </c>
      <c r="L2379" t="s">
        <v>0</v>
      </c>
      <c r="M2379" t="s">
        <v>36</v>
      </c>
      <c r="N2379">
        <v>2010</v>
      </c>
      <c r="O2379" t="str">
        <f t="shared" si="112"/>
        <v>LambethEastAge 0-32010</v>
      </c>
      <c r="P2379">
        <v>34.320399999999999</v>
      </c>
      <c r="R2379" t="s">
        <v>0</v>
      </c>
      <c r="S2379" t="s">
        <v>58</v>
      </c>
      <c r="T2379" t="s">
        <v>9</v>
      </c>
      <c r="U2379" t="s">
        <v>36</v>
      </c>
      <c r="V2379">
        <v>2010</v>
      </c>
      <c r="W2379" t="str">
        <f t="shared" si="113"/>
        <v>EastCamdenAge 0-32010</v>
      </c>
      <c r="X2379">
        <v>134.91999999999999</v>
      </c>
    </row>
    <row r="2380" spans="1:24" x14ac:dyDescent="0.25">
      <c r="A2380" t="s">
        <v>73</v>
      </c>
      <c r="B2380" t="s">
        <v>24</v>
      </c>
      <c r="C2380" t="s">
        <v>72</v>
      </c>
      <c r="D2380" t="s">
        <v>23</v>
      </c>
      <c r="E2380">
        <v>2002</v>
      </c>
      <c r="F2380" t="s">
        <v>38</v>
      </c>
      <c r="G2380" t="str">
        <f t="shared" si="111"/>
        <v>LambethKingston upon Thames2002Age 11-15</v>
      </c>
      <c r="H2380">
        <v>1.2355</v>
      </c>
      <c r="J2380" t="s">
        <v>74</v>
      </c>
      <c r="K2380" t="s">
        <v>25</v>
      </c>
      <c r="L2380" t="s">
        <v>0</v>
      </c>
      <c r="M2380" t="s">
        <v>36</v>
      </c>
      <c r="N2380">
        <v>2010</v>
      </c>
      <c r="O2380" t="str">
        <f t="shared" si="112"/>
        <v>LewishamEastAge 0-32010</v>
      </c>
      <c r="P2380">
        <v>36.943600000000004</v>
      </c>
      <c r="R2380" t="s">
        <v>0</v>
      </c>
      <c r="S2380" t="s">
        <v>59</v>
      </c>
      <c r="T2380" t="s">
        <v>10</v>
      </c>
      <c r="U2380" t="s">
        <v>36</v>
      </c>
      <c r="V2380">
        <v>2010</v>
      </c>
      <c r="W2380" t="str">
        <f t="shared" si="113"/>
        <v>EastCroydonAge 0-32010</v>
      </c>
      <c r="X2380">
        <v>66.597399999999993</v>
      </c>
    </row>
    <row r="2381" spans="1:24" x14ac:dyDescent="0.25">
      <c r="A2381" t="s">
        <v>73</v>
      </c>
      <c r="B2381" t="s">
        <v>24</v>
      </c>
      <c r="C2381" t="s">
        <v>74</v>
      </c>
      <c r="D2381" t="s">
        <v>25</v>
      </c>
      <c r="E2381">
        <v>2002</v>
      </c>
      <c r="F2381" t="s">
        <v>38</v>
      </c>
      <c r="G2381" t="str">
        <f t="shared" si="111"/>
        <v>LambethLewisham2002Age 11-15</v>
      </c>
      <c r="H2381">
        <v>21.650400000000001</v>
      </c>
      <c r="J2381" t="s">
        <v>75</v>
      </c>
      <c r="K2381" t="s">
        <v>26</v>
      </c>
      <c r="L2381" t="s">
        <v>0</v>
      </c>
      <c r="M2381" t="s">
        <v>36</v>
      </c>
      <c r="N2381">
        <v>2010</v>
      </c>
      <c r="O2381" t="str">
        <f t="shared" si="112"/>
        <v>MertonEastAge 0-32010</v>
      </c>
      <c r="P2381">
        <v>24.582899999999999</v>
      </c>
      <c r="R2381" t="s">
        <v>0</v>
      </c>
      <c r="S2381" t="s">
        <v>60</v>
      </c>
      <c r="T2381" t="s">
        <v>11</v>
      </c>
      <c r="U2381" t="s">
        <v>36</v>
      </c>
      <c r="V2381">
        <v>2010</v>
      </c>
      <c r="W2381" t="str">
        <f t="shared" si="113"/>
        <v>EastEalingAge 0-32010</v>
      </c>
      <c r="X2381">
        <v>144.38339999999999</v>
      </c>
    </row>
    <row r="2382" spans="1:24" x14ac:dyDescent="0.25">
      <c r="A2382" t="s">
        <v>73</v>
      </c>
      <c r="B2382" t="s">
        <v>24</v>
      </c>
      <c r="C2382" t="s">
        <v>75</v>
      </c>
      <c r="D2382" t="s">
        <v>26</v>
      </c>
      <c r="E2382">
        <v>2002</v>
      </c>
      <c r="F2382" t="s">
        <v>38</v>
      </c>
      <c r="G2382" t="str">
        <f t="shared" si="111"/>
        <v>LambethMerton2002Age 11-15</v>
      </c>
      <c r="H2382">
        <v>15.2722</v>
      </c>
      <c r="J2382" t="s">
        <v>84</v>
      </c>
      <c r="K2382" t="s">
        <v>27</v>
      </c>
      <c r="L2382" t="s">
        <v>0</v>
      </c>
      <c r="M2382" t="s">
        <v>36</v>
      </c>
      <c r="N2382">
        <v>2010</v>
      </c>
      <c r="O2382" t="str">
        <f t="shared" si="112"/>
        <v>NewhamEastAge 0-32010</v>
      </c>
      <c r="P2382">
        <v>84.263299999999902</v>
      </c>
      <c r="R2382" t="s">
        <v>0</v>
      </c>
      <c r="S2382" t="s">
        <v>61</v>
      </c>
      <c r="T2382" t="s">
        <v>12</v>
      </c>
      <c r="U2382" t="s">
        <v>36</v>
      </c>
      <c r="V2382">
        <v>2010</v>
      </c>
      <c r="W2382" t="str">
        <f t="shared" si="113"/>
        <v>EastEnfieldAge 0-32010</v>
      </c>
      <c r="X2382">
        <v>380.03829999999999</v>
      </c>
    </row>
    <row r="2383" spans="1:24" x14ac:dyDescent="0.25">
      <c r="A2383" t="s">
        <v>73</v>
      </c>
      <c r="B2383" t="s">
        <v>24</v>
      </c>
      <c r="C2383" t="s">
        <v>84</v>
      </c>
      <c r="D2383" t="s">
        <v>27</v>
      </c>
      <c r="E2383">
        <v>2002</v>
      </c>
      <c r="F2383" t="s">
        <v>38</v>
      </c>
      <c r="G2383" t="str">
        <f t="shared" si="111"/>
        <v>LambethNewham2002Age 11-15</v>
      </c>
      <c r="H2383">
        <v>7.6769999999999996</v>
      </c>
      <c r="J2383" t="s">
        <v>76</v>
      </c>
      <c r="K2383" t="s">
        <v>28</v>
      </c>
      <c r="L2383" t="s">
        <v>0</v>
      </c>
      <c r="M2383" t="s">
        <v>36</v>
      </c>
      <c r="N2383">
        <v>2010</v>
      </c>
      <c r="O2383" t="str">
        <f t="shared" si="112"/>
        <v>RedbridgeEastAge 0-32010</v>
      </c>
      <c r="P2383">
        <v>124.5433</v>
      </c>
      <c r="R2383" t="s">
        <v>0</v>
      </c>
      <c r="S2383" t="s">
        <v>62</v>
      </c>
      <c r="T2383" t="s">
        <v>13</v>
      </c>
      <c r="U2383" t="s">
        <v>36</v>
      </c>
      <c r="V2383">
        <v>2010</v>
      </c>
      <c r="W2383" t="str">
        <f t="shared" si="113"/>
        <v>EastGreenwichAge 0-32010</v>
      </c>
      <c r="X2383">
        <v>87.141800000000003</v>
      </c>
    </row>
    <row r="2384" spans="1:24" x14ac:dyDescent="0.25">
      <c r="A2384" t="s">
        <v>73</v>
      </c>
      <c r="B2384" t="s">
        <v>24</v>
      </c>
      <c r="C2384" t="s">
        <v>76</v>
      </c>
      <c r="D2384" t="s">
        <v>28</v>
      </c>
      <c r="E2384">
        <v>2002</v>
      </c>
      <c r="F2384" t="s">
        <v>38</v>
      </c>
      <c r="G2384" t="str">
        <f t="shared" si="111"/>
        <v>LambethRedbridge2002Age 11-15</v>
      </c>
      <c r="H2384">
        <v>7.3944999999999999</v>
      </c>
      <c r="J2384" t="s">
        <v>77</v>
      </c>
      <c r="K2384" t="s">
        <v>29</v>
      </c>
      <c r="L2384" t="s">
        <v>0</v>
      </c>
      <c r="M2384" t="s">
        <v>36</v>
      </c>
      <c r="N2384">
        <v>2010</v>
      </c>
      <c r="O2384" t="str">
        <f t="shared" si="112"/>
        <v>Richmond upon ThamesEastAge 0-32010</v>
      </c>
      <c r="P2384">
        <v>23.411899999999999</v>
      </c>
      <c r="R2384" t="s">
        <v>0</v>
      </c>
      <c r="S2384" t="s">
        <v>63</v>
      </c>
      <c r="T2384" t="s">
        <v>14</v>
      </c>
      <c r="U2384" t="s">
        <v>36</v>
      </c>
      <c r="V2384">
        <v>2010</v>
      </c>
      <c r="W2384" t="str">
        <f t="shared" si="113"/>
        <v>EastHackneyAge 0-32010</v>
      </c>
      <c r="X2384">
        <v>134.13800000000001</v>
      </c>
    </row>
    <row r="2385" spans="1:24" x14ac:dyDescent="0.25">
      <c r="A2385" t="s">
        <v>73</v>
      </c>
      <c r="B2385" t="s">
        <v>24</v>
      </c>
      <c r="C2385" t="s">
        <v>77</v>
      </c>
      <c r="D2385" t="s">
        <v>29</v>
      </c>
      <c r="E2385">
        <v>2002</v>
      </c>
      <c r="F2385" t="s">
        <v>38</v>
      </c>
      <c r="G2385" t="str">
        <f t="shared" si="111"/>
        <v>LambethRichmond upon Thames2002Age 11-15</v>
      </c>
      <c r="H2385">
        <v>2.4710000000000001</v>
      </c>
      <c r="J2385" t="s">
        <v>78</v>
      </c>
      <c r="K2385" t="s">
        <v>30</v>
      </c>
      <c r="L2385" t="s">
        <v>0</v>
      </c>
      <c r="M2385" t="s">
        <v>36</v>
      </c>
      <c r="N2385">
        <v>2010</v>
      </c>
      <c r="O2385" t="str">
        <f t="shared" si="112"/>
        <v>SouthwarkEastAge 0-32010</v>
      </c>
      <c r="P2385">
        <v>35.378900000000002</v>
      </c>
      <c r="R2385" t="s">
        <v>0</v>
      </c>
      <c r="S2385" t="s">
        <v>64</v>
      </c>
      <c r="T2385" t="s">
        <v>15</v>
      </c>
      <c r="U2385" t="s">
        <v>36</v>
      </c>
      <c r="V2385">
        <v>2010</v>
      </c>
      <c r="W2385" t="str">
        <f t="shared" si="113"/>
        <v>EastHammersmith and FulhamAge 0-32010</v>
      </c>
      <c r="X2385">
        <v>66.141999999999996</v>
      </c>
    </row>
    <row r="2386" spans="1:24" x14ac:dyDescent="0.25">
      <c r="A2386" t="s">
        <v>73</v>
      </c>
      <c r="B2386" t="s">
        <v>24</v>
      </c>
      <c r="C2386" t="s">
        <v>78</v>
      </c>
      <c r="D2386" t="s">
        <v>30</v>
      </c>
      <c r="E2386">
        <v>2002</v>
      </c>
      <c r="F2386" t="s">
        <v>38</v>
      </c>
      <c r="G2386" t="str">
        <f t="shared" si="111"/>
        <v>LambethSouthwark2002Age 11-15</v>
      </c>
      <c r="H2386">
        <v>45.706400000000002</v>
      </c>
      <c r="J2386" t="s">
        <v>79</v>
      </c>
      <c r="K2386" t="s">
        <v>31</v>
      </c>
      <c r="L2386" t="s">
        <v>0</v>
      </c>
      <c r="M2386" t="s">
        <v>36</v>
      </c>
      <c r="N2386">
        <v>2010</v>
      </c>
      <c r="O2386" t="str">
        <f t="shared" si="112"/>
        <v>SuttonEastAge 0-32010</v>
      </c>
      <c r="P2386">
        <v>11.815</v>
      </c>
      <c r="R2386" t="s">
        <v>0</v>
      </c>
      <c r="S2386" t="s">
        <v>65</v>
      </c>
      <c r="T2386" t="s">
        <v>16</v>
      </c>
      <c r="U2386" t="s">
        <v>36</v>
      </c>
      <c r="V2386">
        <v>2010</v>
      </c>
      <c r="W2386" t="str">
        <f t="shared" si="113"/>
        <v>EastHaringeyAge 0-32010</v>
      </c>
      <c r="X2386">
        <v>228.02619999999999</v>
      </c>
    </row>
    <row r="2387" spans="1:24" x14ac:dyDescent="0.25">
      <c r="A2387" t="s">
        <v>73</v>
      </c>
      <c r="B2387" t="s">
        <v>24</v>
      </c>
      <c r="C2387" t="s">
        <v>80</v>
      </c>
      <c r="D2387" t="s">
        <v>32</v>
      </c>
      <c r="E2387">
        <v>2002</v>
      </c>
      <c r="F2387" t="s">
        <v>38</v>
      </c>
      <c r="G2387" t="str">
        <f t="shared" si="111"/>
        <v>LambethTower Hamlets2002Age 11-15</v>
      </c>
      <c r="H2387">
        <v>5.1180000000000003</v>
      </c>
      <c r="J2387" t="s">
        <v>80</v>
      </c>
      <c r="K2387" t="s">
        <v>32</v>
      </c>
      <c r="L2387" t="s">
        <v>0</v>
      </c>
      <c r="M2387" t="s">
        <v>36</v>
      </c>
      <c r="N2387">
        <v>2010</v>
      </c>
      <c r="O2387" t="str">
        <f t="shared" si="112"/>
        <v>Tower HamletsEastAge 0-32010</v>
      </c>
      <c r="P2387">
        <v>41.281100000000002</v>
      </c>
      <c r="R2387" t="s">
        <v>0</v>
      </c>
      <c r="S2387" t="s">
        <v>66</v>
      </c>
      <c r="T2387" t="s">
        <v>17</v>
      </c>
      <c r="U2387" t="s">
        <v>36</v>
      </c>
      <c r="V2387">
        <v>2010</v>
      </c>
      <c r="W2387" t="str">
        <f t="shared" si="113"/>
        <v>EastHarrowAge 0-32010</v>
      </c>
      <c r="X2387">
        <v>189.06030000000001</v>
      </c>
    </row>
    <row r="2388" spans="1:24" x14ac:dyDescent="0.25">
      <c r="A2388" t="s">
        <v>73</v>
      </c>
      <c r="B2388" t="s">
        <v>24</v>
      </c>
      <c r="C2388" t="s">
        <v>81</v>
      </c>
      <c r="D2388" t="s">
        <v>33</v>
      </c>
      <c r="E2388">
        <v>2002</v>
      </c>
      <c r="F2388" t="s">
        <v>38</v>
      </c>
      <c r="G2388" t="str">
        <f t="shared" si="111"/>
        <v>LambethWaltham Forest2002Age 11-15</v>
      </c>
      <c r="H2388">
        <v>1.2323999999999999</v>
      </c>
      <c r="J2388" t="s">
        <v>81</v>
      </c>
      <c r="K2388" t="s">
        <v>33</v>
      </c>
      <c r="L2388" t="s">
        <v>0</v>
      </c>
      <c r="M2388" t="s">
        <v>36</v>
      </c>
      <c r="N2388">
        <v>2010</v>
      </c>
      <c r="O2388" t="str">
        <f t="shared" si="112"/>
        <v>Waltham ForestEastAge 0-32010</v>
      </c>
      <c r="P2388">
        <v>90.091999999999999</v>
      </c>
      <c r="R2388" t="s">
        <v>0</v>
      </c>
      <c r="S2388" t="s">
        <v>67</v>
      </c>
      <c r="T2388" t="s">
        <v>18</v>
      </c>
      <c r="U2388" t="s">
        <v>36</v>
      </c>
      <c r="V2388">
        <v>2010</v>
      </c>
      <c r="W2388" t="str">
        <f t="shared" si="113"/>
        <v>EastHaveringAge 0-32010</v>
      </c>
      <c r="X2388">
        <v>215.42189999999999</v>
      </c>
    </row>
    <row r="2389" spans="1:24" x14ac:dyDescent="0.25">
      <c r="A2389" t="s">
        <v>73</v>
      </c>
      <c r="B2389" t="s">
        <v>24</v>
      </c>
      <c r="C2389" t="s">
        <v>82</v>
      </c>
      <c r="D2389" t="s">
        <v>34</v>
      </c>
      <c r="E2389">
        <v>2002</v>
      </c>
      <c r="F2389" t="s">
        <v>38</v>
      </c>
      <c r="G2389" t="str">
        <f t="shared" si="111"/>
        <v>LambethWandsworth2002Age 11-15</v>
      </c>
      <c r="H2389">
        <v>32.893599999999999</v>
      </c>
      <c r="J2389" t="s">
        <v>82</v>
      </c>
      <c r="K2389" t="s">
        <v>34</v>
      </c>
      <c r="L2389" t="s">
        <v>0</v>
      </c>
      <c r="M2389" t="s">
        <v>36</v>
      </c>
      <c r="N2389">
        <v>2010</v>
      </c>
      <c r="O2389" t="str">
        <f t="shared" si="112"/>
        <v>WandsworthEastAge 0-32010</v>
      </c>
      <c r="P2389">
        <v>32.026200000000003</v>
      </c>
      <c r="R2389" t="s">
        <v>0</v>
      </c>
      <c r="S2389" t="s">
        <v>68</v>
      </c>
      <c r="T2389" t="s">
        <v>19</v>
      </c>
      <c r="U2389" t="s">
        <v>36</v>
      </c>
      <c r="V2389">
        <v>2010</v>
      </c>
      <c r="W2389" t="str">
        <f t="shared" si="113"/>
        <v>EastHillingdonAge 0-32010</v>
      </c>
      <c r="X2389">
        <v>125.0936</v>
      </c>
    </row>
    <row r="2390" spans="1:24" x14ac:dyDescent="0.25">
      <c r="A2390" t="s">
        <v>74</v>
      </c>
      <c r="B2390" t="s">
        <v>25</v>
      </c>
      <c r="C2390" t="s">
        <v>53</v>
      </c>
      <c r="D2390" t="s">
        <v>4</v>
      </c>
      <c r="E2390">
        <v>2002</v>
      </c>
      <c r="F2390" t="s">
        <v>38</v>
      </c>
      <c r="G2390" t="str">
        <f t="shared" si="111"/>
        <v>LewishamBarking and Dagenham2002Age 11-15</v>
      </c>
      <c r="H2390">
        <v>1.3158000000000001</v>
      </c>
      <c r="J2390" t="s">
        <v>83</v>
      </c>
      <c r="K2390" t="s">
        <v>35</v>
      </c>
      <c r="L2390" t="s">
        <v>0</v>
      </c>
      <c r="M2390" t="s">
        <v>36</v>
      </c>
      <c r="N2390">
        <v>2010</v>
      </c>
      <c r="O2390" t="str">
        <f t="shared" si="112"/>
        <v>WestminsterEastAge 0-32010</v>
      </c>
      <c r="P2390">
        <v>30.249099999999999</v>
      </c>
      <c r="R2390" t="s">
        <v>0</v>
      </c>
      <c r="S2390" t="s">
        <v>69</v>
      </c>
      <c r="T2390" t="s">
        <v>20</v>
      </c>
      <c r="U2390" t="s">
        <v>36</v>
      </c>
      <c r="V2390">
        <v>2010</v>
      </c>
      <c r="W2390" t="str">
        <f t="shared" si="113"/>
        <v>EastHounslowAge 0-32010</v>
      </c>
      <c r="X2390">
        <v>58.424199999999999</v>
      </c>
    </row>
    <row r="2391" spans="1:24" x14ac:dyDescent="0.25">
      <c r="A2391" t="s">
        <v>74</v>
      </c>
      <c r="B2391" t="s">
        <v>25</v>
      </c>
      <c r="C2391" t="s">
        <v>54</v>
      </c>
      <c r="D2391" t="s">
        <v>5</v>
      </c>
      <c r="E2391">
        <v>2002</v>
      </c>
      <c r="F2391" t="s">
        <v>38</v>
      </c>
      <c r="G2391" t="str">
        <f t="shared" si="111"/>
        <v>LewishamBarnet2002Age 11-15</v>
      </c>
      <c r="H2391">
        <v>1.3240000000000001</v>
      </c>
      <c r="J2391" t="s">
        <v>53</v>
      </c>
      <c r="K2391" t="s">
        <v>4</v>
      </c>
      <c r="L2391" t="s">
        <v>0</v>
      </c>
      <c r="M2391" t="s">
        <v>37</v>
      </c>
      <c r="N2391">
        <v>2010</v>
      </c>
      <c r="O2391" t="str">
        <f t="shared" si="112"/>
        <v>Barking and DagenhamEastAge 4-102010</v>
      </c>
      <c r="P2391">
        <v>86.066299999999998</v>
      </c>
      <c r="R2391" t="s">
        <v>0</v>
      </c>
      <c r="S2391" t="s">
        <v>70</v>
      </c>
      <c r="T2391" t="s">
        <v>21</v>
      </c>
      <c r="U2391" t="s">
        <v>36</v>
      </c>
      <c r="V2391">
        <v>2010</v>
      </c>
      <c r="W2391" t="str">
        <f t="shared" si="113"/>
        <v>EastIslingtonAge 0-32010</v>
      </c>
      <c r="X2391">
        <v>129.99529999999999</v>
      </c>
    </row>
    <row r="2392" spans="1:24" x14ac:dyDescent="0.25">
      <c r="A2392" t="s">
        <v>74</v>
      </c>
      <c r="B2392" t="s">
        <v>25</v>
      </c>
      <c r="C2392" t="s">
        <v>55</v>
      </c>
      <c r="D2392" t="s">
        <v>6</v>
      </c>
      <c r="E2392">
        <v>2002</v>
      </c>
      <c r="F2392" t="s">
        <v>38</v>
      </c>
      <c r="G2392" t="str">
        <f t="shared" si="111"/>
        <v>LewishamBexley2002Age 11-15</v>
      </c>
      <c r="H2392">
        <v>7.5533999999999999</v>
      </c>
      <c r="J2392" t="s">
        <v>54</v>
      </c>
      <c r="K2392" t="s">
        <v>5</v>
      </c>
      <c r="L2392" t="s">
        <v>0</v>
      </c>
      <c r="M2392" t="s">
        <v>37</v>
      </c>
      <c r="N2392">
        <v>2010</v>
      </c>
      <c r="O2392" t="str">
        <f t="shared" si="112"/>
        <v>BarnetEastAge 4-102010</v>
      </c>
      <c r="P2392">
        <v>97.281400000000005</v>
      </c>
      <c r="R2392" t="s">
        <v>0</v>
      </c>
      <c r="S2392" t="s">
        <v>71</v>
      </c>
      <c r="T2392" t="s">
        <v>22</v>
      </c>
      <c r="U2392" t="s">
        <v>36</v>
      </c>
      <c r="V2392">
        <v>2010</v>
      </c>
      <c r="W2392" t="str">
        <f t="shared" si="113"/>
        <v>EastKensington and ChelseaAge 0-32010</v>
      </c>
      <c r="X2392">
        <v>37.732199999999999</v>
      </c>
    </row>
    <row r="2393" spans="1:24" x14ac:dyDescent="0.25">
      <c r="A2393" t="s">
        <v>74</v>
      </c>
      <c r="B2393" t="s">
        <v>25</v>
      </c>
      <c r="C2393" t="s">
        <v>56</v>
      </c>
      <c r="D2393" t="s">
        <v>7</v>
      </c>
      <c r="E2393">
        <v>2002</v>
      </c>
      <c r="F2393" t="s">
        <v>38</v>
      </c>
      <c r="G2393" t="str">
        <f t="shared" si="111"/>
        <v>LewishamBrent2002Age 11-15</v>
      </c>
      <c r="H2393">
        <v>1.2701</v>
      </c>
      <c r="J2393" t="s">
        <v>55</v>
      </c>
      <c r="K2393" t="s">
        <v>6</v>
      </c>
      <c r="L2393" t="s">
        <v>0</v>
      </c>
      <c r="M2393" t="s">
        <v>37</v>
      </c>
      <c r="N2393">
        <v>2010</v>
      </c>
      <c r="O2393" t="str">
        <f t="shared" si="112"/>
        <v>BexleyEastAge 4-102010</v>
      </c>
      <c r="P2393">
        <v>26.920300000000001</v>
      </c>
      <c r="R2393" t="s">
        <v>0</v>
      </c>
      <c r="S2393" t="s">
        <v>72</v>
      </c>
      <c r="T2393" t="s">
        <v>23</v>
      </c>
      <c r="U2393" t="s">
        <v>36</v>
      </c>
      <c r="V2393">
        <v>2010</v>
      </c>
      <c r="W2393" t="str">
        <f t="shared" si="113"/>
        <v>EastKingston upon ThamesAge 0-32010</v>
      </c>
      <c r="X2393">
        <v>49.117400000000004</v>
      </c>
    </row>
    <row r="2394" spans="1:24" x14ac:dyDescent="0.25">
      <c r="A2394" t="s">
        <v>74</v>
      </c>
      <c r="B2394" t="s">
        <v>25</v>
      </c>
      <c r="C2394" t="s">
        <v>57</v>
      </c>
      <c r="D2394" t="s">
        <v>8</v>
      </c>
      <c r="E2394">
        <v>2002</v>
      </c>
      <c r="F2394" t="s">
        <v>38</v>
      </c>
      <c r="G2394" t="str">
        <f t="shared" si="111"/>
        <v>LewishamBromley2002Age 11-15</v>
      </c>
      <c r="H2394">
        <v>37.767000000000003</v>
      </c>
      <c r="J2394" t="s">
        <v>56</v>
      </c>
      <c r="K2394" t="s">
        <v>7</v>
      </c>
      <c r="L2394" t="s">
        <v>0</v>
      </c>
      <c r="M2394" t="s">
        <v>37</v>
      </c>
      <c r="N2394">
        <v>2010</v>
      </c>
      <c r="O2394" t="str">
        <f t="shared" si="112"/>
        <v>BrentEastAge 4-102010</v>
      </c>
      <c r="P2394">
        <v>42.459000000000003</v>
      </c>
      <c r="R2394" t="s">
        <v>0</v>
      </c>
      <c r="S2394" t="s">
        <v>73</v>
      </c>
      <c r="T2394" t="s">
        <v>24</v>
      </c>
      <c r="U2394" t="s">
        <v>36</v>
      </c>
      <c r="V2394">
        <v>2010</v>
      </c>
      <c r="W2394" t="str">
        <f t="shared" si="113"/>
        <v>EastLambethAge 0-32010</v>
      </c>
      <c r="X2394">
        <v>118.6811</v>
      </c>
    </row>
    <row r="2395" spans="1:24" x14ac:dyDescent="0.25">
      <c r="A2395" t="s">
        <v>74</v>
      </c>
      <c r="B2395" t="s">
        <v>25</v>
      </c>
      <c r="C2395" t="s">
        <v>58</v>
      </c>
      <c r="D2395" t="s">
        <v>9</v>
      </c>
      <c r="E2395">
        <v>2002</v>
      </c>
      <c r="F2395" t="s">
        <v>38</v>
      </c>
      <c r="G2395" t="str">
        <f t="shared" si="111"/>
        <v>LewishamCamden2002Age 11-15</v>
      </c>
      <c r="H2395">
        <v>1.282</v>
      </c>
      <c r="J2395" t="s">
        <v>57</v>
      </c>
      <c r="K2395" t="s">
        <v>8</v>
      </c>
      <c r="L2395" t="s">
        <v>0</v>
      </c>
      <c r="M2395" t="s">
        <v>37</v>
      </c>
      <c r="N2395">
        <v>2010</v>
      </c>
      <c r="O2395" t="str">
        <f t="shared" si="112"/>
        <v>BromleyEastAge 4-102010</v>
      </c>
      <c r="P2395">
        <v>28.9358</v>
      </c>
      <c r="R2395" t="s">
        <v>0</v>
      </c>
      <c r="S2395" t="s">
        <v>74</v>
      </c>
      <c r="T2395" t="s">
        <v>25</v>
      </c>
      <c r="U2395" t="s">
        <v>36</v>
      </c>
      <c r="V2395">
        <v>2010</v>
      </c>
      <c r="W2395" t="str">
        <f t="shared" si="113"/>
        <v>EastLewishamAge 0-32010</v>
      </c>
      <c r="X2395">
        <v>98.911199999999994</v>
      </c>
    </row>
    <row r="2396" spans="1:24" x14ac:dyDescent="0.25">
      <c r="A2396" t="s">
        <v>74</v>
      </c>
      <c r="B2396" t="s">
        <v>25</v>
      </c>
      <c r="C2396" t="s">
        <v>59</v>
      </c>
      <c r="D2396" t="s">
        <v>10</v>
      </c>
      <c r="E2396">
        <v>2002</v>
      </c>
      <c r="F2396" t="s">
        <v>38</v>
      </c>
      <c r="G2396" t="str">
        <f t="shared" si="111"/>
        <v>LewishamCroydon2002Age 11-15</v>
      </c>
      <c r="H2396">
        <v>14.9643</v>
      </c>
      <c r="J2396" t="s">
        <v>58</v>
      </c>
      <c r="K2396" t="s">
        <v>9</v>
      </c>
      <c r="L2396" t="s">
        <v>0</v>
      </c>
      <c r="M2396" t="s">
        <v>37</v>
      </c>
      <c r="N2396">
        <v>2010</v>
      </c>
      <c r="O2396" t="str">
        <f t="shared" si="112"/>
        <v>CamdenEastAge 4-102010</v>
      </c>
      <c r="P2396">
        <v>15.336600000000001</v>
      </c>
      <c r="R2396" t="s">
        <v>0</v>
      </c>
      <c r="S2396" t="s">
        <v>75</v>
      </c>
      <c r="T2396" t="s">
        <v>26</v>
      </c>
      <c r="U2396" t="s">
        <v>36</v>
      </c>
      <c r="V2396">
        <v>2010</v>
      </c>
      <c r="W2396" t="str">
        <f t="shared" si="113"/>
        <v>EastMertonAge 0-32010</v>
      </c>
      <c r="X2396">
        <v>60.159199999999998</v>
      </c>
    </row>
    <row r="2397" spans="1:24" x14ac:dyDescent="0.25">
      <c r="A2397" t="s">
        <v>74</v>
      </c>
      <c r="B2397" t="s">
        <v>25</v>
      </c>
      <c r="C2397" t="s">
        <v>60</v>
      </c>
      <c r="D2397" t="s">
        <v>11</v>
      </c>
      <c r="E2397">
        <v>2002</v>
      </c>
      <c r="F2397" t="s">
        <v>38</v>
      </c>
      <c r="G2397" t="str">
        <f t="shared" si="111"/>
        <v>LewishamEaling2002Age 11-15</v>
      </c>
      <c r="H2397">
        <v>2.4940000000000002</v>
      </c>
      <c r="J2397" t="s">
        <v>59</v>
      </c>
      <c r="K2397" t="s">
        <v>10</v>
      </c>
      <c r="L2397" t="s">
        <v>0</v>
      </c>
      <c r="M2397" t="s">
        <v>37</v>
      </c>
      <c r="N2397">
        <v>2010</v>
      </c>
      <c r="O2397" t="str">
        <f t="shared" si="112"/>
        <v>CroydonEastAge 4-102010</v>
      </c>
      <c r="P2397">
        <v>45.024799999999999</v>
      </c>
      <c r="R2397" t="s">
        <v>0</v>
      </c>
      <c r="S2397" t="s">
        <v>84</v>
      </c>
      <c r="T2397" t="s">
        <v>27</v>
      </c>
      <c r="U2397" t="s">
        <v>36</v>
      </c>
      <c r="V2397">
        <v>2010</v>
      </c>
      <c r="W2397" t="str">
        <f t="shared" si="113"/>
        <v>EastNewhamAge 0-32010</v>
      </c>
      <c r="X2397">
        <v>242.9153</v>
      </c>
    </row>
    <row r="2398" spans="1:24" x14ac:dyDescent="0.25">
      <c r="A2398" t="s">
        <v>74</v>
      </c>
      <c r="B2398" t="s">
        <v>25</v>
      </c>
      <c r="C2398" t="s">
        <v>62</v>
      </c>
      <c r="D2398" t="s">
        <v>13</v>
      </c>
      <c r="E2398">
        <v>2002</v>
      </c>
      <c r="F2398" t="s">
        <v>38</v>
      </c>
      <c r="G2398" t="str">
        <f t="shared" si="111"/>
        <v>LewishamGreenwich2002Age 11-15</v>
      </c>
      <c r="H2398">
        <v>46.579300000000003</v>
      </c>
      <c r="J2398" t="s">
        <v>60</v>
      </c>
      <c r="K2398" t="s">
        <v>11</v>
      </c>
      <c r="L2398" t="s">
        <v>0</v>
      </c>
      <c r="M2398" t="s">
        <v>37</v>
      </c>
      <c r="N2398">
        <v>2010</v>
      </c>
      <c r="O2398" t="str">
        <f t="shared" si="112"/>
        <v>EalingEastAge 4-102010</v>
      </c>
      <c r="P2398">
        <v>36.463299999999997</v>
      </c>
      <c r="R2398" t="s">
        <v>0</v>
      </c>
      <c r="S2398" t="s">
        <v>76</v>
      </c>
      <c r="T2398" t="s">
        <v>28</v>
      </c>
      <c r="U2398" t="s">
        <v>36</v>
      </c>
      <c r="V2398">
        <v>2010</v>
      </c>
      <c r="W2398" t="str">
        <f t="shared" si="113"/>
        <v>EastRedbridgeAge 0-32010</v>
      </c>
      <c r="X2398">
        <v>329.18610000000001</v>
      </c>
    </row>
    <row r="2399" spans="1:24" x14ac:dyDescent="0.25">
      <c r="A2399" t="s">
        <v>74</v>
      </c>
      <c r="B2399" t="s">
        <v>25</v>
      </c>
      <c r="C2399" t="s">
        <v>63</v>
      </c>
      <c r="D2399" t="s">
        <v>14</v>
      </c>
      <c r="E2399">
        <v>2002</v>
      </c>
      <c r="F2399" t="s">
        <v>38</v>
      </c>
      <c r="G2399" t="str">
        <f t="shared" si="111"/>
        <v>LewishamHackney2002Age 11-15</v>
      </c>
      <c r="H2399">
        <v>8.9566999999999997</v>
      </c>
      <c r="J2399" t="s">
        <v>61</v>
      </c>
      <c r="K2399" t="s">
        <v>12</v>
      </c>
      <c r="L2399" t="s">
        <v>0</v>
      </c>
      <c r="M2399" t="s">
        <v>37</v>
      </c>
      <c r="N2399">
        <v>2010</v>
      </c>
      <c r="O2399" t="str">
        <f t="shared" si="112"/>
        <v>EnfieldEastAge 4-102010</v>
      </c>
      <c r="P2399">
        <v>118.4353</v>
      </c>
      <c r="R2399" t="s">
        <v>0</v>
      </c>
      <c r="S2399" t="s">
        <v>77</v>
      </c>
      <c r="T2399" t="s">
        <v>29</v>
      </c>
      <c r="U2399" t="s">
        <v>36</v>
      </c>
      <c r="V2399">
        <v>2010</v>
      </c>
      <c r="W2399" t="str">
        <f t="shared" si="113"/>
        <v>EastRichmond upon ThamesAge 0-32010</v>
      </c>
      <c r="X2399">
        <v>60.85</v>
      </c>
    </row>
    <row r="2400" spans="1:24" x14ac:dyDescent="0.25">
      <c r="A2400" t="s">
        <v>74</v>
      </c>
      <c r="B2400" t="s">
        <v>25</v>
      </c>
      <c r="C2400" t="s">
        <v>64</v>
      </c>
      <c r="D2400" t="s">
        <v>15</v>
      </c>
      <c r="E2400">
        <v>2002</v>
      </c>
      <c r="F2400" t="s">
        <v>38</v>
      </c>
      <c r="G2400" t="str">
        <f t="shared" si="111"/>
        <v>LewishamHammersmith and Fulham2002Age 11-15</v>
      </c>
      <c r="H2400">
        <v>2.4940000000000002</v>
      </c>
      <c r="J2400" t="s">
        <v>62</v>
      </c>
      <c r="K2400" t="s">
        <v>13</v>
      </c>
      <c r="L2400" t="s">
        <v>0</v>
      </c>
      <c r="M2400" t="s">
        <v>37</v>
      </c>
      <c r="N2400">
        <v>2010</v>
      </c>
      <c r="O2400" t="str">
        <f t="shared" si="112"/>
        <v>GreenwichEastAge 4-102010</v>
      </c>
      <c r="P2400">
        <v>26.784700000000001</v>
      </c>
      <c r="R2400" t="s">
        <v>0</v>
      </c>
      <c r="S2400" t="s">
        <v>78</v>
      </c>
      <c r="T2400" t="s">
        <v>30</v>
      </c>
      <c r="U2400" t="s">
        <v>36</v>
      </c>
      <c r="V2400">
        <v>2010</v>
      </c>
      <c r="W2400" t="str">
        <f t="shared" si="113"/>
        <v>EastSouthwarkAge 0-32010</v>
      </c>
      <c r="X2400">
        <v>117.14570000000001</v>
      </c>
    </row>
    <row r="2401" spans="1:24" x14ac:dyDescent="0.25">
      <c r="A2401" t="s">
        <v>74</v>
      </c>
      <c r="B2401" t="s">
        <v>25</v>
      </c>
      <c r="C2401" t="s">
        <v>65</v>
      </c>
      <c r="D2401" t="s">
        <v>16</v>
      </c>
      <c r="E2401">
        <v>2002</v>
      </c>
      <c r="F2401" t="s">
        <v>38</v>
      </c>
      <c r="G2401" t="str">
        <f t="shared" si="111"/>
        <v>LewishamHaringey2002Age 11-15</v>
      </c>
      <c r="H2401">
        <v>2.6480000000000001</v>
      </c>
      <c r="J2401" t="s">
        <v>63</v>
      </c>
      <c r="K2401" t="s">
        <v>14</v>
      </c>
      <c r="L2401" t="s">
        <v>0</v>
      </c>
      <c r="M2401" t="s">
        <v>37</v>
      </c>
      <c r="N2401">
        <v>2010</v>
      </c>
      <c r="O2401" t="str">
        <f t="shared" si="112"/>
        <v>HackneyEastAge 4-102010</v>
      </c>
      <c r="P2401">
        <v>10.9262</v>
      </c>
      <c r="R2401" t="s">
        <v>0</v>
      </c>
      <c r="S2401" t="s">
        <v>79</v>
      </c>
      <c r="T2401" t="s">
        <v>31</v>
      </c>
      <c r="U2401" t="s">
        <v>36</v>
      </c>
      <c r="V2401">
        <v>2010</v>
      </c>
      <c r="W2401" t="str">
        <f t="shared" si="113"/>
        <v>EastSuttonAge 0-32010</v>
      </c>
      <c r="X2401">
        <v>34.344900000000003</v>
      </c>
    </row>
    <row r="2402" spans="1:24" x14ac:dyDescent="0.25">
      <c r="A2402" t="s">
        <v>74</v>
      </c>
      <c r="B2402" t="s">
        <v>25</v>
      </c>
      <c r="C2402" t="s">
        <v>66</v>
      </c>
      <c r="D2402" t="s">
        <v>17</v>
      </c>
      <c r="E2402">
        <v>2002</v>
      </c>
      <c r="F2402" t="s">
        <v>38</v>
      </c>
      <c r="G2402" t="str">
        <f t="shared" si="111"/>
        <v>LewishamHarrow2002Age 11-15</v>
      </c>
      <c r="H2402">
        <v>1.2701</v>
      </c>
      <c r="J2402" t="s">
        <v>64</v>
      </c>
      <c r="K2402" t="s">
        <v>15</v>
      </c>
      <c r="L2402" t="s">
        <v>0</v>
      </c>
      <c r="M2402" t="s">
        <v>37</v>
      </c>
      <c r="N2402">
        <v>2010</v>
      </c>
      <c r="O2402" t="str">
        <f t="shared" si="112"/>
        <v>Hammersmith and FulhamEastAge 4-102010</v>
      </c>
      <c r="P2402">
        <v>16.409600000000001</v>
      </c>
      <c r="R2402" t="s">
        <v>0</v>
      </c>
      <c r="S2402" t="s">
        <v>80</v>
      </c>
      <c r="T2402" t="s">
        <v>32</v>
      </c>
      <c r="U2402" t="s">
        <v>36</v>
      </c>
      <c r="V2402">
        <v>2010</v>
      </c>
      <c r="W2402" t="str">
        <f t="shared" si="113"/>
        <v>EastTower HamletsAge 0-32010</v>
      </c>
      <c r="X2402">
        <v>132.9282</v>
      </c>
    </row>
    <row r="2403" spans="1:24" x14ac:dyDescent="0.25">
      <c r="A2403" t="s">
        <v>74</v>
      </c>
      <c r="B2403" t="s">
        <v>25</v>
      </c>
      <c r="C2403" t="s">
        <v>69</v>
      </c>
      <c r="D2403" t="s">
        <v>20</v>
      </c>
      <c r="E2403">
        <v>2002</v>
      </c>
      <c r="F2403" t="s">
        <v>38</v>
      </c>
      <c r="G2403" t="str">
        <f t="shared" si="111"/>
        <v>LewishamHounslow2002Age 11-15</v>
      </c>
      <c r="H2403">
        <v>1.2470000000000001</v>
      </c>
      <c r="J2403" t="s">
        <v>65</v>
      </c>
      <c r="K2403" t="s">
        <v>16</v>
      </c>
      <c r="L2403" t="s">
        <v>0</v>
      </c>
      <c r="M2403" t="s">
        <v>37</v>
      </c>
      <c r="N2403">
        <v>2010</v>
      </c>
      <c r="O2403" t="str">
        <f t="shared" si="112"/>
        <v>HaringeyEastAge 4-102010</v>
      </c>
      <c r="P2403">
        <v>40.744999999999997</v>
      </c>
      <c r="R2403" t="s">
        <v>0</v>
      </c>
      <c r="S2403" t="s">
        <v>81</v>
      </c>
      <c r="T2403" t="s">
        <v>33</v>
      </c>
      <c r="U2403" t="s">
        <v>36</v>
      </c>
      <c r="V2403">
        <v>2010</v>
      </c>
      <c r="W2403" t="str">
        <f t="shared" si="113"/>
        <v>EastWaltham ForestAge 0-32010</v>
      </c>
      <c r="X2403">
        <v>277.56709999999998</v>
      </c>
    </row>
    <row r="2404" spans="1:24" x14ac:dyDescent="0.25">
      <c r="A2404" t="s">
        <v>74</v>
      </c>
      <c r="B2404" t="s">
        <v>25</v>
      </c>
      <c r="C2404" t="s">
        <v>70</v>
      </c>
      <c r="D2404" t="s">
        <v>21</v>
      </c>
      <c r="E2404">
        <v>2002</v>
      </c>
      <c r="F2404" t="s">
        <v>38</v>
      </c>
      <c r="G2404" t="str">
        <f t="shared" si="111"/>
        <v>LewishamIslington2002Age 11-15</v>
      </c>
      <c r="H2404">
        <v>1.282</v>
      </c>
      <c r="J2404" t="s">
        <v>66</v>
      </c>
      <c r="K2404" t="s">
        <v>17</v>
      </c>
      <c r="L2404" t="s">
        <v>0</v>
      </c>
      <c r="M2404" t="s">
        <v>37</v>
      </c>
      <c r="N2404">
        <v>2010</v>
      </c>
      <c r="O2404" t="str">
        <f t="shared" si="112"/>
        <v>HarrowEastAge 4-102010</v>
      </c>
      <c r="P2404">
        <v>52.512099999999997</v>
      </c>
      <c r="R2404" t="s">
        <v>0</v>
      </c>
      <c r="S2404" t="s">
        <v>82</v>
      </c>
      <c r="T2404" t="s">
        <v>34</v>
      </c>
      <c r="U2404" t="s">
        <v>36</v>
      </c>
      <c r="V2404">
        <v>2010</v>
      </c>
      <c r="W2404" t="str">
        <f t="shared" si="113"/>
        <v>EastWandsworthAge 0-32010</v>
      </c>
      <c r="X2404">
        <v>121.91759999999999</v>
      </c>
    </row>
    <row r="2405" spans="1:24" x14ac:dyDescent="0.25">
      <c r="A2405" t="s">
        <v>74</v>
      </c>
      <c r="B2405" t="s">
        <v>25</v>
      </c>
      <c r="C2405" t="s">
        <v>71</v>
      </c>
      <c r="D2405" t="s">
        <v>22</v>
      </c>
      <c r="E2405">
        <v>2002</v>
      </c>
      <c r="F2405" t="s">
        <v>38</v>
      </c>
      <c r="G2405" t="str">
        <f t="shared" si="111"/>
        <v>LewishamKensington and Chelsea2002Age 11-15</v>
      </c>
      <c r="H2405">
        <v>1.2786</v>
      </c>
      <c r="J2405" t="s">
        <v>67</v>
      </c>
      <c r="K2405" t="s">
        <v>18</v>
      </c>
      <c r="L2405" t="s">
        <v>0</v>
      </c>
      <c r="M2405" t="s">
        <v>37</v>
      </c>
      <c r="N2405">
        <v>2010</v>
      </c>
      <c r="O2405" t="str">
        <f t="shared" si="112"/>
        <v>HaveringEastAge 4-102010</v>
      </c>
      <c r="P2405">
        <v>162.02080000000001</v>
      </c>
      <c r="R2405" t="s">
        <v>0</v>
      </c>
      <c r="S2405" t="s">
        <v>83</v>
      </c>
      <c r="T2405" t="s">
        <v>35</v>
      </c>
      <c r="U2405" t="s">
        <v>36</v>
      </c>
      <c r="V2405">
        <v>2010</v>
      </c>
      <c r="W2405" t="str">
        <f t="shared" si="113"/>
        <v>EastWestminsterAge 0-32010</v>
      </c>
      <c r="X2405">
        <v>59.522199999999998</v>
      </c>
    </row>
    <row r="2406" spans="1:24" x14ac:dyDescent="0.25">
      <c r="A2406" t="s">
        <v>74</v>
      </c>
      <c r="B2406" t="s">
        <v>25</v>
      </c>
      <c r="C2406" t="s">
        <v>73</v>
      </c>
      <c r="D2406" t="s">
        <v>24</v>
      </c>
      <c r="E2406">
        <v>2002</v>
      </c>
      <c r="F2406" t="s">
        <v>38</v>
      </c>
      <c r="G2406" t="str">
        <f t="shared" si="111"/>
        <v>LewishamLambeth2002Age 11-15</v>
      </c>
      <c r="H2406">
        <v>34.8812</v>
      </c>
      <c r="J2406" t="s">
        <v>68</v>
      </c>
      <c r="K2406" t="s">
        <v>19</v>
      </c>
      <c r="L2406" t="s">
        <v>0</v>
      </c>
      <c r="M2406" t="s">
        <v>37</v>
      </c>
      <c r="N2406">
        <v>2010</v>
      </c>
      <c r="O2406" t="str">
        <f t="shared" si="112"/>
        <v>HillingdonEastAge 4-102010</v>
      </c>
      <c r="P2406">
        <v>47.564599999999999</v>
      </c>
      <c r="R2406" t="s">
        <v>0</v>
      </c>
      <c r="S2406" t="s">
        <v>52</v>
      </c>
      <c r="T2406" t="s">
        <v>3</v>
      </c>
      <c r="U2406" t="s">
        <v>37</v>
      </c>
      <c r="V2406">
        <v>2010</v>
      </c>
      <c r="W2406" t="str">
        <f t="shared" si="113"/>
        <v>EastCity of LondonAge 4-102010</v>
      </c>
      <c r="X2406">
        <v>1.1294</v>
      </c>
    </row>
    <row r="2407" spans="1:24" x14ac:dyDescent="0.25">
      <c r="A2407" t="s">
        <v>74</v>
      </c>
      <c r="B2407" t="s">
        <v>25</v>
      </c>
      <c r="C2407" t="s">
        <v>75</v>
      </c>
      <c r="D2407" t="s">
        <v>26</v>
      </c>
      <c r="E2407">
        <v>2002</v>
      </c>
      <c r="F2407" t="s">
        <v>38</v>
      </c>
      <c r="G2407" t="str">
        <f t="shared" si="111"/>
        <v>LewishamMerton2002Age 11-15</v>
      </c>
      <c r="H2407">
        <v>4.6992000000000003</v>
      </c>
      <c r="J2407" t="s">
        <v>69</v>
      </c>
      <c r="K2407" t="s">
        <v>20</v>
      </c>
      <c r="L2407" t="s">
        <v>0</v>
      </c>
      <c r="M2407" t="s">
        <v>37</v>
      </c>
      <c r="N2407">
        <v>2010</v>
      </c>
      <c r="O2407" t="str">
        <f t="shared" si="112"/>
        <v>HounslowEastAge 4-102010</v>
      </c>
      <c r="P2407">
        <v>18.899699999999999</v>
      </c>
      <c r="R2407" t="s">
        <v>0</v>
      </c>
      <c r="S2407" t="s">
        <v>53</v>
      </c>
      <c r="T2407" t="s">
        <v>4</v>
      </c>
      <c r="U2407" t="s">
        <v>37</v>
      </c>
      <c r="V2407">
        <v>2010</v>
      </c>
      <c r="W2407" t="str">
        <f t="shared" si="113"/>
        <v>EastBarking and DagenhamAge 4-102010</v>
      </c>
      <c r="X2407">
        <v>263.96910000000003</v>
      </c>
    </row>
    <row r="2408" spans="1:24" x14ac:dyDescent="0.25">
      <c r="A2408" t="s">
        <v>74</v>
      </c>
      <c r="B2408" t="s">
        <v>25</v>
      </c>
      <c r="C2408" t="s">
        <v>84</v>
      </c>
      <c r="D2408" t="s">
        <v>27</v>
      </c>
      <c r="E2408">
        <v>2002</v>
      </c>
      <c r="F2408" t="s">
        <v>38</v>
      </c>
      <c r="G2408" t="str">
        <f t="shared" si="111"/>
        <v>LewishamNewham2002Age 11-15</v>
      </c>
      <c r="H2408">
        <v>6.3975999999999997</v>
      </c>
      <c r="J2408" t="s">
        <v>70</v>
      </c>
      <c r="K2408" t="s">
        <v>21</v>
      </c>
      <c r="L2408" t="s">
        <v>0</v>
      </c>
      <c r="M2408" t="s">
        <v>37</v>
      </c>
      <c r="N2408">
        <v>2010</v>
      </c>
      <c r="O2408" t="str">
        <f t="shared" si="112"/>
        <v>IslingtonEastAge 4-102010</v>
      </c>
      <c r="P2408">
        <v>22.100100000000001</v>
      </c>
      <c r="R2408" t="s">
        <v>0</v>
      </c>
      <c r="S2408" t="s">
        <v>54</v>
      </c>
      <c r="T2408" t="s">
        <v>5</v>
      </c>
      <c r="U2408" t="s">
        <v>37</v>
      </c>
      <c r="V2408">
        <v>2010</v>
      </c>
      <c r="W2408" t="str">
        <f t="shared" si="113"/>
        <v>EastBarnetAge 4-102010</v>
      </c>
      <c r="X2408">
        <v>272.97109999999998</v>
      </c>
    </row>
    <row r="2409" spans="1:24" x14ac:dyDescent="0.25">
      <c r="A2409" t="s">
        <v>74</v>
      </c>
      <c r="B2409" t="s">
        <v>25</v>
      </c>
      <c r="C2409" t="s">
        <v>78</v>
      </c>
      <c r="D2409" t="s">
        <v>30</v>
      </c>
      <c r="E2409">
        <v>2002</v>
      </c>
      <c r="F2409" t="s">
        <v>38</v>
      </c>
      <c r="G2409" t="str">
        <f t="shared" si="111"/>
        <v>LewishamSouthwark2002Age 11-15</v>
      </c>
      <c r="H2409">
        <v>102.238</v>
      </c>
      <c r="J2409" t="s">
        <v>71</v>
      </c>
      <c r="K2409" t="s">
        <v>22</v>
      </c>
      <c r="L2409" t="s">
        <v>0</v>
      </c>
      <c r="M2409" t="s">
        <v>37</v>
      </c>
      <c r="N2409">
        <v>2010</v>
      </c>
      <c r="O2409" t="str">
        <f t="shared" si="112"/>
        <v>Kensington and ChelseaEastAge 4-102010</v>
      </c>
      <c r="P2409">
        <v>14.6967</v>
      </c>
      <c r="R2409" t="s">
        <v>0</v>
      </c>
      <c r="S2409" t="s">
        <v>55</v>
      </c>
      <c r="T2409" t="s">
        <v>6</v>
      </c>
      <c r="U2409" t="s">
        <v>37</v>
      </c>
      <c r="V2409">
        <v>2010</v>
      </c>
      <c r="W2409" t="str">
        <f t="shared" si="113"/>
        <v>EastBexleyAge 4-102010</v>
      </c>
      <c r="X2409">
        <v>37.107900000000001</v>
      </c>
    </row>
    <row r="2410" spans="1:24" x14ac:dyDescent="0.25">
      <c r="A2410" t="s">
        <v>74</v>
      </c>
      <c r="B2410" t="s">
        <v>25</v>
      </c>
      <c r="C2410" t="s">
        <v>79</v>
      </c>
      <c r="D2410" t="s">
        <v>31</v>
      </c>
      <c r="E2410">
        <v>2002</v>
      </c>
      <c r="F2410" t="s">
        <v>38</v>
      </c>
      <c r="G2410" t="str">
        <f t="shared" si="111"/>
        <v>LewishamSutton2002Age 11-15</v>
      </c>
      <c r="H2410">
        <v>2.3496000000000001</v>
      </c>
      <c r="J2410" t="s">
        <v>72</v>
      </c>
      <c r="K2410" t="s">
        <v>23</v>
      </c>
      <c r="L2410" t="s">
        <v>0</v>
      </c>
      <c r="M2410" t="s">
        <v>37</v>
      </c>
      <c r="N2410">
        <v>2010</v>
      </c>
      <c r="O2410" t="str">
        <f t="shared" si="112"/>
        <v>Kingston upon ThamesEastAge 4-102010</v>
      </c>
      <c r="P2410">
        <v>10.3531</v>
      </c>
      <c r="R2410" t="s">
        <v>0</v>
      </c>
      <c r="S2410" t="s">
        <v>56</v>
      </c>
      <c r="T2410" t="s">
        <v>7</v>
      </c>
      <c r="U2410" t="s">
        <v>37</v>
      </c>
      <c r="V2410">
        <v>2010</v>
      </c>
      <c r="W2410" t="str">
        <f t="shared" si="113"/>
        <v>EastBrentAge 4-102010</v>
      </c>
      <c r="X2410">
        <v>147.73169999999999</v>
      </c>
    </row>
    <row r="2411" spans="1:24" x14ac:dyDescent="0.25">
      <c r="A2411" t="s">
        <v>74</v>
      </c>
      <c r="B2411" t="s">
        <v>25</v>
      </c>
      <c r="C2411" t="s">
        <v>80</v>
      </c>
      <c r="D2411" t="s">
        <v>32</v>
      </c>
      <c r="E2411">
        <v>2002</v>
      </c>
      <c r="F2411" t="s">
        <v>38</v>
      </c>
      <c r="G2411" t="str">
        <f t="shared" si="111"/>
        <v>LewishamTower Hamlets2002Age 11-15</v>
      </c>
      <c r="H2411">
        <v>2.5590000000000002</v>
      </c>
      <c r="J2411" t="s">
        <v>73</v>
      </c>
      <c r="K2411" t="s">
        <v>24</v>
      </c>
      <c r="L2411" t="s">
        <v>0</v>
      </c>
      <c r="M2411" t="s">
        <v>37</v>
      </c>
      <c r="N2411">
        <v>2010</v>
      </c>
      <c r="O2411" t="str">
        <f t="shared" si="112"/>
        <v>LambethEastAge 4-102010</v>
      </c>
      <c r="P2411">
        <v>7.3220000000000001</v>
      </c>
      <c r="R2411" t="s">
        <v>0</v>
      </c>
      <c r="S2411" t="s">
        <v>57</v>
      </c>
      <c r="T2411" t="s">
        <v>8</v>
      </c>
      <c r="U2411" t="s">
        <v>37</v>
      </c>
      <c r="V2411">
        <v>2010</v>
      </c>
      <c r="W2411" t="str">
        <f t="shared" si="113"/>
        <v>EastBromleyAge 4-102010</v>
      </c>
      <c r="X2411">
        <v>53.654400000000003</v>
      </c>
    </row>
    <row r="2412" spans="1:24" x14ac:dyDescent="0.25">
      <c r="A2412" t="s">
        <v>74</v>
      </c>
      <c r="B2412" t="s">
        <v>25</v>
      </c>
      <c r="C2412" t="s">
        <v>81</v>
      </c>
      <c r="D2412" t="s">
        <v>33</v>
      </c>
      <c r="E2412">
        <v>2002</v>
      </c>
      <c r="F2412" t="s">
        <v>38</v>
      </c>
      <c r="G2412" t="str">
        <f t="shared" si="111"/>
        <v>LewishamWaltham Forest2002Age 11-15</v>
      </c>
      <c r="H2412">
        <v>7.3944999999999999</v>
      </c>
      <c r="J2412" t="s">
        <v>74</v>
      </c>
      <c r="K2412" t="s">
        <v>25</v>
      </c>
      <c r="L2412" t="s">
        <v>0</v>
      </c>
      <c r="M2412" t="s">
        <v>37</v>
      </c>
      <c r="N2412">
        <v>2010</v>
      </c>
      <c r="O2412" t="str">
        <f t="shared" si="112"/>
        <v>LewishamEastAge 4-102010</v>
      </c>
      <c r="P2412">
        <v>16.002700000000001</v>
      </c>
      <c r="R2412" t="s">
        <v>0</v>
      </c>
      <c r="S2412" t="s">
        <v>58</v>
      </c>
      <c r="T2412" t="s">
        <v>9</v>
      </c>
      <c r="U2412" t="s">
        <v>37</v>
      </c>
      <c r="V2412">
        <v>2010</v>
      </c>
      <c r="W2412" t="str">
        <f t="shared" si="113"/>
        <v>EastCamdenAge 4-102010</v>
      </c>
      <c r="X2412">
        <v>72.526399999999995</v>
      </c>
    </row>
    <row r="2413" spans="1:24" x14ac:dyDescent="0.25">
      <c r="A2413" t="s">
        <v>74</v>
      </c>
      <c r="B2413" t="s">
        <v>25</v>
      </c>
      <c r="C2413" t="s">
        <v>82</v>
      </c>
      <c r="D2413" t="s">
        <v>34</v>
      </c>
      <c r="E2413">
        <v>2002</v>
      </c>
      <c r="F2413" t="s">
        <v>38</v>
      </c>
      <c r="G2413" t="str">
        <f t="shared" si="111"/>
        <v>LewishamWandsworth2002Age 11-15</v>
      </c>
      <c r="H2413">
        <v>7.0487000000000002</v>
      </c>
      <c r="J2413" t="s">
        <v>75</v>
      </c>
      <c r="K2413" t="s">
        <v>26</v>
      </c>
      <c r="L2413" t="s">
        <v>0</v>
      </c>
      <c r="M2413" t="s">
        <v>37</v>
      </c>
      <c r="N2413">
        <v>2010</v>
      </c>
      <c r="O2413" t="str">
        <f t="shared" si="112"/>
        <v>MertonEastAge 4-102010</v>
      </c>
      <c r="P2413">
        <v>20.462800000000001</v>
      </c>
      <c r="R2413" t="s">
        <v>0</v>
      </c>
      <c r="S2413" t="s">
        <v>59</v>
      </c>
      <c r="T2413" t="s">
        <v>10</v>
      </c>
      <c r="U2413" t="s">
        <v>37</v>
      </c>
      <c r="V2413">
        <v>2010</v>
      </c>
      <c r="W2413" t="str">
        <f t="shared" si="113"/>
        <v>EastCroydonAge 4-102010</v>
      </c>
      <c r="X2413">
        <v>56.8887</v>
      </c>
    </row>
    <row r="2414" spans="1:24" x14ac:dyDescent="0.25">
      <c r="A2414" t="s">
        <v>74</v>
      </c>
      <c r="B2414" t="s">
        <v>25</v>
      </c>
      <c r="C2414" t="s">
        <v>83</v>
      </c>
      <c r="D2414" t="s">
        <v>35</v>
      </c>
      <c r="E2414">
        <v>2002</v>
      </c>
      <c r="F2414" t="s">
        <v>38</v>
      </c>
      <c r="G2414" t="str">
        <f t="shared" si="111"/>
        <v>LewishamWestminster2002Age 11-15</v>
      </c>
      <c r="H2414">
        <v>2.5571999999999999</v>
      </c>
      <c r="J2414" t="s">
        <v>84</v>
      </c>
      <c r="K2414" t="s">
        <v>27</v>
      </c>
      <c r="L2414" t="s">
        <v>0</v>
      </c>
      <c r="M2414" t="s">
        <v>37</v>
      </c>
      <c r="N2414">
        <v>2010</v>
      </c>
      <c r="O2414" t="str">
        <f t="shared" si="112"/>
        <v>NewhamEastAge 4-102010</v>
      </c>
      <c r="P2414">
        <v>45.6691</v>
      </c>
      <c r="R2414" t="s">
        <v>0</v>
      </c>
      <c r="S2414" t="s">
        <v>60</v>
      </c>
      <c r="T2414" t="s">
        <v>11</v>
      </c>
      <c r="U2414" t="s">
        <v>37</v>
      </c>
      <c r="V2414">
        <v>2010</v>
      </c>
      <c r="W2414" t="str">
        <f t="shared" si="113"/>
        <v>EastEalingAge 4-102010</v>
      </c>
      <c r="X2414">
        <v>83.817499999999995</v>
      </c>
    </row>
    <row r="2415" spans="1:24" x14ac:dyDescent="0.25">
      <c r="A2415" t="s">
        <v>75</v>
      </c>
      <c r="B2415" t="s">
        <v>26</v>
      </c>
      <c r="C2415" t="s">
        <v>53</v>
      </c>
      <c r="D2415" t="s">
        <v>4</v>
      </c>
      <c r="E2415">
        <v>2002</v>
      </c>
      <c r="F2415" t="s">
        <v>38</v>
      </c>
      <c r="G2415" t="str">
        <f t="shared" si="111"/>
        <v>MertonBarking and Dagenham2002Age 11-15</v>
      </c>
      <c r="H2415">
        <v>1.1545000000000001</v>
      </c>
      <c r="J2415" t="s">
        <v>76</v>
      </c>
      <c r="K2415" t="s">
        <v>28</v>
      </c>
      <c r="L2415" t="s">
        <v>0</v>
      </c>
      <c r="M2415" t="s">
        <v>37</v>
      </c>
      <c r="N2415">
        <v>2010</v>
      </c>
      <c r="O2415" t="str">
        <f t="shared" si="112"/>
        <v>RedbridgeEastAge 4-102010</v>
      </c>
      <c r="P2415">
        <v>119.9539</v>
      </c>
      <c r="R2415" t="s">
        <v>0</v>
      </c>
      <c r="S2415" t="s">
        <v>61</v>
      </c>
      <c r="T2415" t="s">
        <v>12</v>
      </c>
      <c r="U2415" t="s">
        <v>37</v>
      </c>
      <c r="V2415">
        <v>2010</v>
      </c>
      <c r="W2415" t="str">
        <f t="shared" si="113"/>
        <v>EastEnfieldAge 4-102010</v>
      </c>
      <c r="X2415">
        <v>385.56060000000002</v>
      </c>
    </row>
    <row r="2416" spans="1:24" x14ac:dyDescent="0.25">
      <c r="A2416" t="s">
        <v>75</v>
      </c>
      <c r="B2416" t="s">
        <v>26</v>
      </c>
      <c r="C2416" t="s">
        <v>54</v>
      </c>
      <c r="D2416" t="s">
        <v>5</v>
      </c>
      <c r="E2416">
        <v>2002</v>
      </c>
      <c r="F2416" t="s">
        <v>38</v>
      </c>
      <c r="G2416" t="str">
        <f t="shared" si="111"/>
        <v>MertonBarnet2002Age 11-15</v>
      </c>
      <c r="H2416">
        <v>1.3191999999999999</v>
      </c>
      <c r="J2416" t="s">
        <v>77</v>
      </c>
      <c r="K2416" t="s">
        <v>29</v>
      </c>
      <c r="L2416" t="s">
        <v>0</v>
      </c>
      <c r="M2416" t="s">
        <v>37</v>
      </c>
      <c r="N2416">
        <v>2010</v>
      </c>
      <c r="O2416" t="str">
        <f t="shared" si="112"/>
        <v>Richmond upon ThamesEastAge 4-102010</v>
      </c>
      <c r="P2416">
        <v>15.240500000000001</v>
      </c>
      <c r="R2416" t="s">
        <v>0</v>
      </c>
      <c r="S2416" t="s">
        <v>62</v>
      </c>
      <c r="T2416" t="s">
        <v>13</v>
      </c>
      <c r="U2416" t="s">
        <v>37</v>
      </c>
      <c r="V2416">
        <v>2010</v>
      </c>
      <c r="W2416" t="str">
        <f t="shared" si="113"/>
        <v>EastGreenwichAge 4-102010</v>
      </c>
      <c r="X2416">
        <v>88.929500000000004</v>
      </c>
    </row>
    <row r="2417" spans="1:24" x14ac:dyDescent="0.25">
      <c r="A2417" t="s">
        <v>75</v>
      </c>
      <c r="B2417" t="s">
        <v>26</v>
      </c>
      <c r="C2417" t="s">
        <v>56</v>
      </c>
      <c r="D2417" t="s">
        <v>7</v>
      </c>
      <c r="E2417">
        <v>2002</v>
      </c>
      <c r="F2417" t="s">
        <v>38</v>
      </c>
      <c r="G2417" t="str">
        <f t="shared" si="111"/>
        <v>MertonBrent2002Age 11-15</v>
      </c>
      <c r="H2417">
        <v>1.2291000000000001</v>
      </c>
      <c r="J2417" t="s">
        <v>78</v>
      </c>
      <c r="K2417" t="s">
        <v>30</v>
      </c>
      <c r="L2417" t="s">
        <v>0</v>
      </c>
      <c r="M2417" t="s">
        <v>37</v>
      </c>
      <c r="N2417">
        <v>2010</v>
      </c>
      <c r="O2417" t="str">
        <f t="shared" si="112"/>
        <v>SouthwarkEastAge 4-102010</v>
      </c>
      <c r="P2417">
        <v>24.0764</v>
      </c>
      <c r="R2417" t="s">
        <v>0</v>
      </c>
      <c r="S2417" t="s">
        <v>63</v>
      </c>
      <c r="T2417" t="s">
        <v>14</v>
      </c>
      <c r="U2417" t="s">
        <v>37</v>
      </c>
      <c r="V2417">
        <v>2010</v>
      </c>
      <c r="W2417" t="str">
        <f t="shared" si="113"/>
        <v>EastHackneyAge 4-102010</v>
      </c>
      <c r="X2417">
        <v>112.7527</v>
      </c>
    </row>
    <row r="2418" spans="1:24" x14ac:dyDescent="0.25">
      <c r="A2418" t="s">
        <v>75</v>
      </c>
      <c r="B2418" t="s">
        <v>26</v>
      </c>
      <c r="C2418" t="s">
        <v>57</v>
      </c>
      <c r="D2418" t="s">
        <v>8</v>
      </c>
      <c r="E2418">
        <v>2002</v>
      </c>
      <c r="F2418" t="s">
        <v>38</v>
      </c>
      <c r="G2418" t="str">
        <f t="shared" si="111"/>
        <v>MertonBromley2002Age 11-15</v>
      </c>
      <c r="H2418">
        <v>1.1583000000000001</v>
      </c>
      <c r="J2418" t="s">
        <v>79</v>
      </c>
      <c r="K2418" t="s">
        <v>31</v>
      </c>
      <c r="L2418" t="s">
        <v>0</v>
      </c>
      <c r="M2418" t="s">
        <v>37</v>
      </c>
      <c r="N2418">
        <v>2010</v>
      </c>
      <c r="O2418" t="str">
        <f t="shared" si="112"/>
        <v>SuttonEastAge 4-102010</v>
      </c>
      <c r="P2418">
        <v>19.438400000000001</v>
      </c>
      <c r="R2418" t="s">
        <v>0</v>
      </c>
      <c r="S2418" t="s">
        <v>64</v>
      </c>
      <c r="T2418" t="s">
        <v>15</v>
      </c>
      <c r="U2418" t="s">
        <v>37</v>
      </c>
      <c r="V2418">
        <v>2010</v>
      </c>
      <c r="W2418" t="str">
        <f t="shared" si="113"/>
        <v>EastHammersmith and FulhamAge 4-102010</v>
      </c>
      <c r="X2418">
        <v>48.632100000000001</v>
      </c>
    </row>
    <row r="2419" spans="1:24" x14ac:dyDescent="0.25">
      <c r="A2419" t="s">
        <v>75</v>
      </c>
      <c r="B2419" t="s">
        <v>26</v>
      </c>
      <c r="C2419" t="s">
        <v>58</v>
      </c>
      <c r="D2419" t="s">
        <v>9</v>
      </c>
      <c r="E2419">
        <v>2002</v>
      </c>
      <c r="F2419" t="s">
        <v>38</v>
      </c>
      <c r="G2419" t="str">
        <f t="shared" si="111"/>
        <v>MertonCamden2002Age 11-15</v>
      </c>
      <c r="H2419">
        <v>6.1074999999999999</v>
      </c>
      <c r="J2419" t="s">
        <v>80</v>
      </c>
      <c r="K2419" t="s">
        <v>32</v>
      </c>
      <c r="L2419" t="s">
        <v>0</v>
      </c>
      <c r="M2419" t="s">
        <v>37</v>
      </c>
      <c r="N2419">
        <v>2010</v>
      </c>
      <c r="O2419" t="str">
        <f t="shared" si="112"/>
        <v>Tower HamletsEastAge 4-102010</v>
      </c>
      <c r="P2419">
        <v>29.728999999999999</v>
      </c>
      <c r="R2419" t="s">
        <v>0</v>
      </c>
      <c r="S2419" t="s">
        <v>65</v>
      </c>
      <c r="T2419" t="s">
        <v>16</v>
      </c>
      <c r="U2419" t="s">
        <v>37</v>
      </c>
      <c r="V2419">
        <v>2010</v>
      </c>
      <c r="W2419" t="str">
        <f t="shared" si="113"/>
        <v>EastHaringeyAge 4-102010</v>
      </c>
      <c r="X2419">
        <v>122.68819999999999</v>
      </c>
    </row>
    <row r="2420" spans="1:24" x14ac:dyDescent="0.25">
      <c r="A2420" t="s">
        <v>75</v>
      </c>
      <c r="B2420" t="s">
        <v>26</v>
      </c>
      <c r="C2420" t="s">
        <v>59</v>
      </c>
      <c r="D2420" t="s">
        <v>10</v>
      </c>
      <c r="E2420">
        <v>2002</v>
      </c>
      <c r="F2420" t="s">
        <v>38</v>
      </c>
      <c r="G2420" t="str">
        <f t="shared" si="111"/>
        <v>MertonCroydon2002Age 11-15</v>
      </c>
      <c r="H2420">
        <v>31.851099999999999</v>
      </c>
      <c r="J2420" t="s">
        <v>81</v>
      </c>
      <c r="K2420" t="s">
        <v>33</v>
      </c>
      <c r="L2420" t="s">
        <v>0</v>
      </c>
      <c r="M2420" t="s">
        <v>37</v>
      </c>
      <c r="N2420">
        <v>2010</v>
      </c>
      <c r="O2420" t="str">
        <f t="shared" si="112"/>
        <v>Waltham ForestEastAge 4-102010</v>
      </c>
      <c r="P2420">
        <v>71.66</v>
      </c>
      <c r="R2420" t="s">
        <v>0</v>
      </c>
      <c r="S2420" t="s">
        <v>66</v>
      </c>
      <c r="T2420" t="s">
        <v>17</v>
      </c>
      <c r="U2420" t="s">
        <v>37</v>
      </c>
      <c r="V2420">
        <v>2010</v>
      </c>
      <c r="W2420" t="str">
        <f t="shared" si="113"/>
        <v>EastHarrowAge 4-102010</v>
      </c>
      <c r="X2420">
        <v>203.2226</v>
      </c>
    </row>
    <row r="2421" spans="1:24" x14ac:dyDescent="0.25">
      <c r="A2421" t="s">
        <v>75</v>
      </c>
      <c r="B2421" t="s">
        <v>26</v>
      </c>
      <c r="C2421" t="s">
        <v>60</v>
      </c>
      <c r="D2421" t="s">
        <v>11</v>
      </c>
      <c r="E2421">
        <v>2002</v>
      </c>
      <c r="F2421" t="s">
        <v>38</v>
      </c>
      <c r="G2421" t="str">
        <f t="shared" si="111"/>
        <v>MertonEaling2002Age 11-15</v>
      </c>
      <c r="H2421">
        <v>1.2453000000000001</v>
      </c>
      <c r="J2421" t="s">
        <v>82</v>
      </c>
      <c r="K2421" t="s">
        <v>34</v>
      </c>
      <c r="L2421" t="s">
        <v>0</v>
      </c>
      <c r="M2421" t="s">
        <v>37</v>
      </c>
      <c r="N2421">
        <v>2010</v>
      </c>
      <c r="O2421" t="str">
        <f t="shared" si="112"/>
        <v>WandsworthEastAge 4-102010</v>
      </c>
      <c r="P2421">
        <v>26.9909</v>
      </c>
      <c r="R2421" t="s">
        <v>0</v>
      </c>
      <c r="S2421" t="s">
        <v>67</v>
      </c>
      <c r="T2421" t="s">
        <v>18</v>
      </c>
      <c r="U2421" t="s">
        <v>37</v>
      </c>
      <c r="V2421">
        <v>2010</v>
      </c>
      <c r="W2421" t="str">
        <f t="shared" si="113"/>
        <v>EastHaveringAge 4-102010</v>
      </c>
      <c r="X2421">
        <v>253.11850000000001</v>
      </c>
    </row>
    <row r="2422" spans="1:24" x14ac:dyDescent="0.25">
      <c r="A2422" t="s">
        <v>75</v>
      </c>
      <c r="B2422" t="s">
        <v>26</v>
      </c>
      <c r="C2422" t="s">
        <v>61</v>
      </c>
      <c r="D2422" t="s">
        <v>12</v>
      </c>
      <c r="E2422">
        <v>2002</v>
      </c>
      <c r="F2422" t="s">
        <v>38</v>
      </c>
      <c r="G2422" t="str">
        <f t="shared" si="111"/>
        <v>MertonEnfield2002Age 11-15</v>
      </c>
      <c r="H2422">
        <v>3.9575999999999998</v>
      </c>
      <c r="J2422" t="s">
        <v>83</v>
      </c>
      <c r="K2422" t="s">
        <v>35</v>
      </c>
      <c r="L2422" t="s">
        <v>0</v>
      </c>
      <c r="M2422" t="s">
        <v>37</v>
      </c>
      <c r="N2422">
        <v>2010</v>
      </c>
      <c r="O2422" t="str">
        <f t="shared" si="112"/>
        <v>WestminsterEastAge 4-102010</v>
      </c>
      <c r="P2422">
        <v>26.588200000000001</v>
      </c>
      <c r="R2422" t="s">
        <v>0</v>
      </c>
      <c r="S2422" t="s">
        <v>68</v>
      </c>
      <c r="T2422" t="s">
        <v>19</v>
      </c>
      <c r="U2422" t="s">
        <v>37</v>
      </c>
      <c r="V2422">
        <v>2010</v>
      </c>
      <c r="W2422" t="str">
        <f t="shared" si="113"/>
        <v>EastHillingdonAge 4-102010</v>
      </c>
      <c r="X2422">
        <v>121.6966</v>
      </c>
    </row>
    <row r="2423" spans="1:24" x14ac:dyDescent="0.25">
      <c r="A2423" t="s">
        <v>75</v>
      </c>
      <c r="B2423" t="s">
        <v>26</v>
      </c>
      <c r="C2423" t="s">
        <v>62</v>
      </c>
      <c r="D2423" t="s">
        <v>13</v>
      </c>
      <c r="E2423">
        <v>2002</v>
      </c>
      <c r="F2423" t="s">
        <v>38</v>
      </c>
      <c r="G2423" t="str">
        <f t="shared" si="111"/>
        <v>MertonGreenwich2002Age 11-15</v>
      </c>
      <c r="H2423">
        <v>3.4748999999999999</v>
      </c>
      <c r="J2423" t="s">
        <v>53</v>
      </c>
      <c r="K2423" t="s">
        <v>4</v>
      </c>
      <c r="L2423" t="s">
        <v>0</v>
      </c>
      <c r="M2423" t="s">
        <v>38</v>
      </c>
      <c r="N2423">
        <v>2010</v>
      </c>
      <c r="O2423" t="str">
        <f t="shared" si="112"/>
        <v>Barking and DagenhamEastAge 11-152010</v>
      </c>
      <c r="P2423">
        <v>36.660800000000002</v>
      </c>
      <c r="R2423" t="s">
        <v>0</v>
      </c>
      <c r="S2423" t="s">
        <v>69</v>
      </c>
      <c r="T2423" t="s">
        <v>20</v>
      </c>
      <c r="U2423" t="s">
        <v>37</v>
      </c>
      <c r="V2423">
        <v>2010</v>
      </c>
      <c r="W2423" t="str">
        <f t="shared" si="113"/>
        <v>EastHounslowAge 4-102010</v>
      </c>
      <c r="X2423">
        <v>35.535400000000003</v>
      </c>
    </row>
    <row r="2424" spans="1:24" x14ac:dyDescent="0.25">
      <c r="A2424" t="s">
        <v>75</v>
      </c>
      <c r="B2424" t="s">
        <v>26</v>
      </c>
      <c r="C2424" t="s">
        <v>63</v>
      </c>
      <c r="D2424" t="s">
        <v>14</v>
      </c>
      <c r="E2424">
        <v>2002</v>
      </c>
      <c r="F2424" t="s">
        <v>38</v>
      </c>
      <c r="G2424" t="str">
        <f t="shared" si="111"/>
        <v>MertonHackney2002Age 11-15</v>
      </c>
      <c r="H2424">
        <v>1.2475000000000001</v>
      </c>
      <c r="J2424" t="s">
        <v>54</v>
      </c>
      <c r="K2424" t="s">
        <v>5</v>
      </c>
      <c r="L2424" t="s">
        <v>0</v>
      </c>
      <c r="M2424" t="s">
        <v>38</v>
      </c>
      <c r="N2424">
        <v>2010</v>
      </c>
      <c r="O2424" t="str">
        <f t="shared" si="112"/>
        <v>BarnetEastAge 11-152010</v>
      </c>
      <c r="P2424">
        <v>58.39</v>
      </c>
      <c r="R2424" t="s">
        <v>0</v>
      </c>
      <c r="S2424" t="s">
        <v>70</v>
      </c>
      <c r="T2424" t="s">
        <v>21</v>
      </c>
      <c r="U2424" t="s">
        <v>37</v>
      </c>
      <c r="V2424">
        <v>2010</v>
      </c>
      <c r="W2424" t="str">
        <f t="shared" si="113"/>
        <v>EastIslingtonAge 4-102010</v>
      </c>
      <c r="X2424">
        <v>77.076300000000003</v>
      </c>
    </row>
    <row r="2425" spans="1:24" x14ac:dyDescent="0.25">
      <c r="A2425" t="s">
        <v>75</v>
      </c>
      <c r="B2425" t="s">
        <v>26</v>
      </c>
      <c r="C2425" t="s">
        <v>64</v>
      </c>
      <c r="D2425" t="s">
        <v>15</v>
      </c>
      <c r="E2425">
        <v>2002</v>
      </c>
      <c r="F2425" t="s">
        <v>38</v>
      </c>
      <c r="G2425" t="str">
        <f t="shared" si="111"/>
        <v>MertonHammersmith and Fulham2002Age 11-15</v>
      </c>
      <c r="H2425">
        <v>6.2264999999999997</v>
      </c>
      <c r="J2425" t="s">
        <v>55</v>
      </c>
      <c r="K2425" t="s">
        <v>6</v>
      </c>
      <c r="L2425" t="s">
        <v>0</v>
      </c>
      <c r="M2425" t="s">
        <v>38</v>
      </c>
      <c r="N2425">
        <v>2010</v>
      </c>
      <c r="O2425" t="str">
        <f t="shared" si="112"/>
        <v>BexleyEastAge 11-152010</v>
      </c>
      <c r="P2425">
        <v>11.8202</v>
      </c>
      <c r="R2425" t="s">
        <v>0</v>
      </c>
      <c r="S2425" t="s">
        <v>71</v>
      </c>
      <c r="T2425" t="s">
        <v>22</v>
      </c>
      <c r="U2425" t="s">
        <v>37</v>
      </c>
      <c r="V2425">
        <v>2010</v>
      </c>
      <c r="W2425" t="str">
        <f t="shared" si="113"/>
        <v>EastKensington and ChelseaAge 4-102010</v>
      </c>
      <c r="X2425">
        <v>13.911099999999999</v>
      </c>
    </row>
    <row r="2426" spans="1:24" x14ac:dyDescent="0.25">
      <c r="A2426" t="s">
        <v>75</v>
      </c>
      <c r="B2426" t="s">
        <v>26</v>
      </c>
      <c r="C2426" t="s">
        <v>65</v>
      </c>
      <c r="D2426" t="s">
        <v>16</v>
      </c>
      <c r="E2426">
        <v>2002</v>
      </c>
      <c r="F2426" t="s">
        <v>38</v>
      </c>
      <c r="G2426" t="str">
        <f t="shared" si="111"/>
        <v>MertonHaringey2002Age 11-15</v>
      </c>
      <c r="H2426">
        <v>6.5960999999999999</v>
      </c>
      <c r="J2426" t="s">
        <v>56</v>
      </c>
      <c r="K2426" t="s">
        <v>7</v>
      </c>
      <c r="L2426" t="s">
        <v>0</v>
      </c>
      <c r="M2426" t="s">
        <v>38</v>
      </c>
      <c r="N2426">
        <v>2010</v>
      </c>
      <c r="O2426" t="str">
        <f t="shared" si="112"/>
        <v>BrentEastAge 11-152010</v>
      </c>
      <c r="P2426">
        <v>21.304300000000001</v>
      </c>
      <c r="R2426" t="s">
        <v>0</v>
      </c>
      <c r="S2426" t="s">
        <v>72</v>
      </c>
      <c r="T2426" t="s">
        <v>23</v>
      </c>
      <c r="U2426" t="s">
        <v>37</v>
      </c>
      <c r="V2426">
        <v>2010</v>
      </c>
      <c r="W2426" t="str">
        <f t="shared" si="113"/>
        <v>EastKingston upon ThamesAge 4-102010</v>
      </c>
      <c r="X2426">
        <v>16.6952</v>
      </c>
    </row>
    <row r="2427" spans="1:24" x14ac:dyDescent="0.25">
      <c r="A2427" t="s">
        <v>75</v>
      </c>
      <c r="B2427" t="s">
        <v>26</v>
      </c>
      <c r="C2427" t="s">
        <v>69</v>
      </c>
      <c r="D2427" t="s">
        <v>20</v>
      </c>
      <c r="E2427">
        <v>2002</v>
      </c>
      <c r="F2427" t="s">
        <v>38</v>
      </c>
      <c r="G2427" t="str">
        <f t="shared" si="111"/>
        <v>MertonHounslow2002Age 11-15</v>
      </c>
      <c r="H2427">
        <v>2.4906000000000001</v>
      </c>
      <c r="J2427" t="s">
        <v>57</v>
      </c>
      <c r="K2427" t="s">
        <v>8</v>
      </c>
      <c r="L2427" t="s">
        <v>0</v>
      </c>
      <c r="M2427" t="s">
        <v>38</v>
      </c>
      <c r="N2427">
        <v>2010</v>
      </c>
      <c r="O2427" t="str">
        <f t="shared" si="112"/>
        <v>BromleyEastAge 11-152010</v>
      </c>
      <c r="P2427">
        <v>14.122199999999999</v>
      </c>
      <c r="R2427" t="s">
        <v>0</v>
      </c>
      <c r="S2427" t="s">
        <v>73</v>
      </c>
      <c r="T2427" t="s">
        <v>24</v>
      </c>
      <c r="U2427" t="s">
        <v>37</v>
      </c>
      <c r="V2427">
        <v>2010</v>
      </c>
      <c r="W2427" t="str">
        <f t="shared" si="113"/>
        <v>EastLambethAge 4-102010</v>
      </c>
      <c r="X2427">
        <v>70.564400000000006</v>
      </c>
    </row>
    <row r="2428" spans="1:24" x14ac:dyDescent="0.25">
      <c r="A2428" t="s">
        <v>75</v>
      </c>
      <c r="B2428" t="s">
        <v>26</v>
      </c>
      <c r="C2428" t="s">
        <v>71</v>
      </c>
      <c r="D2428" t="s">
        <v>22</v>
      </c>
      <c r="E2428">
        <v>2002</v>
      </c>
      <c r="F2428" t="s">
        <v>38</v>
      </c>
      <c r="G2428" t="str">
        <f t="shared" si="111"/>
        <v>MertonKensington and Chelsea2002Age 11-15</v>
      </c>
      <c r="H2428">
        <v>2.4066000000000001</v>
      </c>
      <c r="J2428" t="s">
        <v>58</v>
      </c>
      <c r="K2428" t="s">
        <v>9</v>
      </c>
      <c r="L2428" t="s">
        <v>0</v>
      </c>
      <c r="M2428" t="s">
        <v>38</v>
      </c>
      <c r="N2428">
        <v>2010</v>
      </c>
      <c r="O2428" t="str">
        <f t="shared" si="112"/>
        <v>CamdenEastAge 11-152010</v>
      </c>
      <c r="P2428">
        <v>13.979900000000001</v>
      </c>
      <c r="R2428" t="s">
        <v>0</v>
      </c>
      <c r="S2428" t="s">
        <v>74</v>
      </c>
      <c r="T2428" t="s">
        <v>25</v>
      </c>
      <c r="U2428" t="s">
        <v>37</v>
      </c>
      <c r="V2428">
        <v>2010</v>
      </c>
      <c r="W2428" t="str">
        <f t="shared" si="113"/>
        <v>EastLewishamAge 4-102010</v>
      </c>
      <c r="X2428">
        <v>67.914000000000001</v>
      </c>
    </row>
    <row r="2429" spans="1:24" x14ac:dyDescent="0.25">
      <c r="A2429" t="s">
        <v>75</v>
      </c>
      <c r="B2429" t="s">
        <v>26</v>
      </c>
      <c r="C2429" t="s">
        <v>72</v>
      </c>
      <c r="D2429" t="s">
        <v>23</v>
      </c>
      <c r="E2429">
        <v>2002</v>
      </c>
      <c r="F2429" t="s">
        <v>38</v>
      </c>
      <c r="G2429" t="str">
        <f t="shared" si="111"/>
        <v>MertonKingston upon Thames2002Age 11-15</v>
      </c>
      <c r="H2429">
        <v>12.276300000000001</v>
      </c>
      <c r="J2429" t="s">
        <v>59</v>
      </c>
      <c r="K2429" t="s">
        <v>10</v>
      </c>
      <c r="L2429" t="s">
        <v>0</v>
      </c>
      <c r="M2429" t="s">
        <v>38</v>
      </c>
      <c r="N2429">
        <v>2010</v>
      </c>
      <c r="O2429" t="str">
        <f t="shared" si="112"/>
        <v>CroydonEastAge 11-152010</v>
      </c>
      <c r="P2429">
        <v>29.355</v>
      </c>
      <c r="R2429" t="s">
        <v>0</v>
      </c>
      <c r="S2429" t="s">
        <v>75</v>
      </c>
      <c r="T2429" t="s">
        <v>26</v>
      </c>
      <c r="U2429" t="s">
        <v>37</v>
      </c>
      <c r="V2429">
        <v>2010</v>
      </c>
      <c r="W2429" t="str">
        <f t="shared" si="113"/>
        <v>EastMertonAge 4-102010</v>
      </c>
      <c r="X2429">
        <v>32.789200000000001</v>
      </c>
    </row>
    <row r="2430" spans="1:24" x14ac:dyDescent="0.25">
      <c r="A2430" t="s">
        <v>75</v>
      </c>
      <c r="B2430" t="s">
        <v>26</v>
      </c>
      <c r="C2430" t="s">
        <v>73</v>
      </c>
      <c r="D2430" t="s">
        <v>24</v>
      </c>
      <c r="E2430">
        <v>2002</v>
      </c>
      <c r="F2430" t="s">
        <v>38</v>
      </c>
      <c r="G2430" t="str">
        <f t="shared" si="111"/>
        <v>MertonLambeth2002Age 11-15</v>
      </c>
      <c r="H2430">
        <v>52.467399999999998</v>
      </c>
      <c r="J2430" t="s">
        <v>60</v>
      </c>
      <c r="K2430" t="s">
        <v>11</v>
      </c>
      <c r="L2430" t="s">
        <v>0</v>
      </c>
      <c r="M2430" t="s">
        <v>38</v>
      </c>
      <c r="N2430">
        <v>2010</v>
      </c>
      <c r="O2430" t="str">
        <f t="shared" si="112"/>
        <v>EalingEastAge 11-152010</v>
      </c>
      <c r="P2430">
        <v>21.602</v>
      </c>
      <c r="R2430" t="s">
        <v>0</v>
      </c>
      <c r="S2430" t="s">
        <v>84</v>
      </c>
      <c r="T2430" t="s">
        <v>27</v>
      </c>
      <c r="U2430" t="s">
        <v>37</v>
      </c>
      <c r="V2430">
        <v>2010</v>
      </c>
      <c r="W2430" t="str">
        <f t="shared" si="113"/>
        <v>EastNewhamAge 4-102010</v>
      </c>
      <c r="X2430">
        <v>214.46190000000001</v>
      </c>
    </row>
    <row r="2431" spans="1:24" x14ac:dyDescent="0.25">
      <c r="A2431" t="s">
        <v>75</v>
      </c>
      <c r="B2431" t="s">
        <v>26</v>
      </c>
      <c r="C2431" t="s">
        <v>74</v>
      </c>
      <c r="D2431" t="s">
        <v>25</v>
      </c>
      <c r="E2431">
        <v>2002</v>
      </c>
      <c r="F2431" t="s">
        <v>38</v>
      </c>
      <c r="G2431" t="str">
        <f t="shared" si="111"/>
        <v>MertonLewisham2002Age 11-15</v>
      </c>
      <c r="H2431">
        <v>1.2202</v>
      </c>
      <c r="J2431" t="s">
        <v>61</v>
      </c>
      <c r="K2431" t="s">
        <v>12</v>
      </c>
      <c r="L2431" t="s">
        <v>0</v>
      </c>
      <c r="M2431" t="s">
        <v>38</v>
      </c>
      <c r="N2431">
        <v>2010</v>
      </c>
      <c r="O2431" t="str">
        <f t="shared" si="112"/>
        <v>EnfieldEastAge 11-152010</v>
      </c>
      <c r="P2431">
        <v>73.692400000000006</v>
      </c>
      <c r="R2431" t="s">
        <v>0</v>
      </c>
      <c r="S2431" t="s">
        <v>76</v>
      </c>
      <c r="T2431" t="s">
        <v>28</v>
      </c>
      <c r="U2431" t="s">
        <v>37</v>
      </c>
      <c r="V2431">
        <v>2010</v>
      </c>
      <c r="W2431" t="str">
        <f t="shared" si="113"/>
        <v>EastRedbridgeAge 4-102010</v>
      </c>
      <c r="X2431">
        <v>305.36439999999999</v>
      </c>
    </row>
    <row r="2432" spans="1:24" x14ac:dyDescent="0.25">
      <c r="A2432" t="s">
        <v>75</v>
      </c>
      <c r="B2432" t="s">
        <v>26</v>
      </c>
      <c r="C2432" t="s">
        <v>84</v>
      </c>
      <c r="D2432" t="s">
        <v>27</v>
      </c>
      <c r="E2432">
        <v>2002</v>
      </c>
      <c r="F2432" t="s">
        <v>38</v>
      </c>
      <c r="G2432" t="str">
        <f t="shared" si="111"/>
        <v>MertonNewham2002Age 11-15</v>
      </c>
      <c r="H2432">
        <v>2.4950000000000001</v>
      </c>
      <c r="J2432" t="s">
        <v>62</v>
      </c>
      <c r="K2432" t="s">
        <v>13</v>
      </c>
      <c r="L2432" t="s">
        <v>0</v>
      </c>
      <c r="M2432" t="s">
        <v>38</v>
      </c>
      <c r="N2432">
        <v>2010</v>
      </c>
      <c r="O2432" t="str">
        <f t="shared" si="112"/>
        <v>GreenwichEastAge 11-152010</v>
      </c>
      <c r="P2432">
        <v>16.549399999999999</v>
      </c>
      <c r="R2432" t="s">
        <v>0</v>
      </c>
      <c r="S2432" t="s">
        <v>77</v>
      </c>
      <c r="T2432" t="s">
        <v>29</v>
      </c>
      <c r="U2432" t="s">
        <v>37</v>
      </c>
      <c r="V2432">
        <v>2010</v>
      </c>
      <c r="W2432" t="str">
        <f t="shared" si="113"/>
        <v>EastRichmond upon ThamesAge 4-102010</v>
      </c>
      <c r="X2432">
        <v>26.9588</v>
      </c>
    </row>
    <row r="2433" spans="1:24" x14ac:dyDescent="0.25">
      <c r="A2433" t="s">
        <v>75</v>
      </c>
      <c r="B2433" t="s">
        <v>26</v>
      </c>
      <c r="C2433" t="s">
        <v>77</v>
      </c>
      <c r="D2433" t="s">
        <v>29</v>
      </c>
      <c r="E2433">
        <v>2002</v>
      </c>
      <c r="F2433" t="s">
        <v>38</v>
      </c>
      <c r="G2433" t="str">
        <f t="shared" si="111"/>
        <v>MertonRichmond upon Thames2002Age 11-15</v>
      </c>
      <c r="H2433">
        <v>7.3657000000000004</v>
      </c>
      <c r="J2433" t="s">
        <v>63</v>
      </c>
      <c r="K2433" t="s">
        <v>14</v>
      </c>
      <c r="L2433" t="s">
        <v>0</v>
      </c>
      <c r="M2433" t="s">
        <v>38</v>
      </c>
      <c r="N2433">
        <v>2010</v>
      </c>
      <c r="O2433" t="str">
        <f t="shared" si="112"/>
        <v>HackneyEastAge 11-152010</v>
      </c>
      <c r="P2433">
        <v>13.3691</v>
      </c>
      <c r="R2433" t="s">
        <v>0</v>
      </c>
      <c r="S2433" t="s">
        <v>78</v>
      </c>
      <c r="T2433" t="s">
        <v>30</v>
      </c>
      <c r="U2433" t="s">
        <v>37</v>
      </c>
      <c r="V2433">
        <v>2010</v>
      </c>
      <c r="W2433" t="str">
        <f t="shared" si="113"/>
        <v>EastSouthwarkAge 4-102010</v>
      </c>
      <c r="X2433">
        <v>75.370500000000007</v>
      </c>
    </row>
    <row r="2434" spans="1:24" x14ac:dyDescent="0.25">
      <c r="A2434" t="s">
        <v>75</v>
      </c>
      <c r="B2434" t="s">
        <v>26</v>
      </c>
      <c r="C2434" t="s">
        <v>78</v>
      </c>
      <c r="D2434" t="s">
        <v>30</v>
      </c>
      <c r="E2434">
        <v>2002</v>
      </c>
      <c r="F2434" t="s">
        <v>38</v>
      </c>
      <c r="G2434" t="str">
        <f t="shared" si="111"/>
        <v>MertonSouthwark2002Age 11-15</v>
      </c>
      <c r="H2434">
        <v>3.6606000000000001</v>
      </c>
      <c r="J2434" t="s">
        <v>64</v>
      </c>
      <c r="K2434" t="s">
        <v>15</v>
      </c>
      <c r="L2434" t="s">
        <v>0</v>
      </c>
      <c r="M2434" t="s">
        <v>38</v>
      </c>
      <c r="N2434">
        <v>2010</v>
      </c>
      <c r="O2434" t="str">
        <f t="shared" si="112"/>
        <v>Hammersmith and FulhamEastAge 11-152010</v>
      </c>
      <c r="P2434">
        <v>5.0563000000000002</v>
      </c>
      <c r="R2434" t="s">
        <v>0</v>
      </c>
      <c r="S2434" t="s">
        <v>79</v>
      </c>
      <c r="T2434" t="s">
        <v>31</v>
      </c>
      <c r="U2434" t="s">
        <v>37</v>
      </c>
      <c r="V2434">
        <v>2010</v>
      </c>
      <c r="W2434" t="str">
        <f t="shared" si="113"/>
        <v>EastSuttonAge 4-102010</v>
      </c>
      <c r="X2434">
        <v>23.0242</v>
      </c>
    </row>
    <row r="2435" spans="1:24" x14ac:dyDescent="0.25">
      <c r="A2435" t="s">
        <v>75</v>
      </c>
      <c r="B2435" t="s">
        <v>26</v>
      </c>
      <c r="C2435" t="s">
        <v>79</v>
      </c>
      <c r="D2435" t="s">
        <v>31</v>
      </c>
      <c r="E2435">
        <v>2002</v>
      </c>
      <c r="F2435" t="s">
        <v>38</v>
      </c>
      <c r="G2435" t="str">
        <f t="shared" si="111"/>
        <v>MertonSutton2002Age 11-15</v>
      </c>
      <c r="H2435">
        <v>29.1585</v>
      </c>
      <c r="J2435" t="s">
        <v>65</v>
      </c>
      <c r="K2435" t="s">
        <v>16</v>
      </c>
      <c r="L2435" t="s">
        <v>0</v>
      </c>
      <c r="M2435" t="s">
        <v>38</v>
      </c>
      <c r="N2435">
        <v>2010</v>
      </c>
      <c r="O2435" t="str">
        <f t="shared" si="112"/>
        <v>HaringeyEastAge 11-152010</v>
      </c>
      <c r="P2435">
        <v>27.376799999999999</v>
      </c>
      <c r="R2435" t="s">
        <v>0</v>
      </c>
      <c r="S2435" t="s">
        <v>80</v>
      </c>
      <c r="T2435" t="s">
        <v>32</v>
      </c>
      <c r="U2435" t="s">
        <v>37</v>
      </c>
      <c r="V2435">
        <v>2010</v>
      </c>
      <c r="W2435" t="str">
        <f t="shared" si="113"/>
        <v>EastTower HamletsAge 4-102010</v>
      </c>
      <c r="X2435">
        <v>122.7808</v>
      </c>
    </row>
    <row r="2436" spans="1:24" x14ac:dyDescent="0.25">
      <c r="A2436" t="s">
        <v>75</v>
      </c>
      <c r="B2436" t="s">
        <v>26</v>
      </c>
      <c r="C2436" t="s">
        <v>80</v>
      </c>
      <c r="D2436" t="s">
        <v>32</v>
      </c>
      <c r="E2436">
        <v>2002</v>
      </c>
      <c r="F2436" t="s">
        <v>38</v>
      </c>
      <c r="G2436" t="str">
        <f t="shared" ref="G2436:G2499" si="114">B2436&amp;D2436&amp;E2436&amp;F2436</f>
        <v>MertonTower Hamlets2002Age 11-15</v>
      </c>
      <c r="H2436">
        <v>2.4950000000000001</v>
      </c>
      <c r="J2436" t="s">
        <v>66</v>
      </c>
      <c r="K2436" t="s">
        <v>17</v>
      </c>
      <c r="L2436" t="s">
        <v>0</v>
      </c>
      <c r="M2436" t="s">
        <v>38</v>
      </c>
      <c r="N2436">
        <v>2010</v>
      </c>
      <c r="O2436" t="str">
        <f t="shared" si="112"/>
        <v>HarrowEastAge 11-152010</v>
      </c>
      <c r="P2436">
        <v>39.372900000000001</v>
      </c>
      <c r="R2436" t="s">
        <v>0</v>
      </c>
      <c r="S2436" t="s">
        <v>81</v>
      </c>
      <c r="T2436" t="s">
        <v>33</v>
      </c>
      <c r="U2436" t="s">
        <v>37</v>
      </c>
      <c r="V2436">
        <v>2010</v>
      </c>
      <c r="W2436" t="str">
        <f t="shared" si="113"/>
        <v>EastWaltham ForestAge 4-102010</v>
      </c>
      <c r="X2436">
        <v>291.7561</v>
      </c>
    </row>
    <row r="2437" spans="1:24" x14ac:dyDescent="0.25">
      <c r="A2437" t="s">
        <v>75</v>
      </c>
      <c r="B2437" t="s">
        <v>26</v>
      </c>
      <c r="C2437" t="s">
        <v>82</v>
      </c>
      <c r="D2437" t="s">
        <v>34</v>
      </c>
      <c r="E2437">
        <v>2002</v>
      </c>
      <c r="F2437" t="s">
        <v>38</v>
      </c>
      <c r="G2437" t="str">
        <f t="shared" si="114"/>
        <v>MertonWandsworth2002Age 11-15</v>
      </c>
      <c r="H2437">
        <v>89.808700000000002</v>
      </c>
      <c r="J2437" t="s">
        <v>67</v>
      </c>
      <c r="K2437" t="s">
        <v>18</v>
      </c>
      <c r="L2437" t="s">
        <v>0</v>
      </c>
      <c r="M2437" t="s">
        <v>38</v>
      </c>
      <c r="N2437">
        <v>2010</v>
      </c>
      <c r="O2437" t="str">
        <f t="shared" ref="O2437:O2500" si="115">K2437&amp;L2437&amp;M2437&amp;N2437</f>
        <v>HaveringEastAge 11-152010</v>
      </c>
      <c r="P2437">
        <v>86.24</v>
      </c>
      <c r="R2437" t="s">
        <v>0</v>
      </c>
      <c r="S2437" t="s">
        <v>82</v>
      </c>
      <c r="T2437" t="s">
        <v>34</v>
      </c>
      <c r="U2437" t="s">
        <v>37</v>
      </c>
      <c r="V2437">
        <v>2010</v>
      </c>
      <c r="W2437" t="str">
        <f t="shared" ref="W2437:W2500" si="116">R2437&amp;T2437&amp;U2437&amp;V2437</f>
        <v>EastWandsworthAge 4-102010</v>
      </c>
      <c r="X2437">
        <v>66.823400000000007</v>
      </c>
    </row>
    <row r="2438" spans="1:24" x14ac:dyDescent="0.25">
      <c r="A2438" t="s">
        <v>75</v>
      </c>
      <c r="B2438" t="s">
        <v>26</v>
      </c>
      <c r="C2438" t="s">
        <v>83</v>
      </c>
      <c r="D2438" t="s">
        <v>35</v>
      </c>
      <c r="E2438">
        <v>2002</v>
      </c>
      <c r="F2438" t="s">
        <v>38</v>
      </c>
      <c r="G2438" t="str">
        <f t="shared" si="114"/>
        <v>MertonWestminster2002Age 11-15</v>
      </c>
      <c r="H2438">
        <v>1.2033</v>
      </c>
      <c r="J2438" t="s">
        <v>68</v>
      </c>
      <c r="K2438" t="s">
        <v>19</v>
      </c>
      <c r="L2438" t="s">
        <v>0</v>
      </c>
      <c r="M2438" t="s">
        <v>38</v>
      </c>
      <c r="N2438">
        <v>2010</v>
      </c>
      <c r="O2438" t="str">
        <f t="shared" si="115"/>
        <v>HillingdonEastAge 11-152010</v>
      </c>
      <c r="P2438">
        <v>40.582999999999998</v>
      </c>
      <c r="R2438" t="s">
        <v>0</v>
      </c>
      <c r="S2438" t="s">
        <v>83</v>
      </c>
      <c r="T2438" t="s">
        <v>35</v>
      </c>
      <c r="U2438" t="s">
        <v>37</v>
      </c>
      <c r="V2438">
        <v>2010</v>
      </c>
      <c r="W2438" t="str">
        <f t="shared" si="116"/>
        <v>EastWestminsterAge 4-102010</v>
      </c>
      <c r="X2438">
        <v>43.654200000000003</v>
      </c>
    </row>
    <row r="2439" spans="1:24" x14ac:dyDescent="0.25">
      <c r="A2439" t="s">
        <v>84</v>
      </c>
      <c r="B2439" t="s">
        <v>27</v>
      </c>
      <c r="C2439" t="s">
        <v>53</v>
      </c>
      <c r="D2439" t="s">
        <v>4</v>
      </c>
      <c r="E2439">
        <v>2002</v>
      </c>
      <c r="F2439" t="s">
        <v>38</v>
      </c>
      <c r="G2439" t="str">
        <f t="shared" si="114"/>
        <v>NewhamBarking and Dagenham2002Age 11-15</v>
      </c>
      <c r="H2439">
        <v>27.089300000000001</v>
      </c>
      <c r="J2439" t="s">
        <v>69</v>
      </c>
      <c r="K2439" t="s">
        <v>20</v>
      </c>
      <c r="L2439" t="s">
        <v>0</v>
      </c>
      <c r="M2439" t="s">
        <v>38</v>
      </c>
      <c r="N2439">
        <v>2010</v>
      </c>
      <c r="O2439" t="str">
        <f t="shared" si="115"/>
        <v>HounslowEastAge 11-152010</v>
      </c>
      <c r="P2439">
        <v>11.3642</v>
      </c>
      <c r="R2439" t="s">
        <v>0</v>
      </c>
      <c r="S2439" t="s">
        <v>52</v>
      </c>
      <c r="T2439" t="s">
        <v>3</v>
      </c>
      <c r="U2439" t="s">
        <v>38</v>
      </c>
      <c r="V2439">
        <v>2010</v>
      </c>
      <c r="W2439" t="str">
        <f t="shared" si="116"/>
        <v>EastCity of LondonAge 11-152010</v>
      </c>
      <c r="X2439">
        <v>1.2553000000000001</v>
      </c>
    </row>
    <row r="2440" spans="1:24" x14ac:dyDescent="0.25">
      <c r="A2440" t="s">
        <v>84</v>
      </c>
      <c r="B2440" t="s">
        <v>27</v>
      </c>
      <c r="C2440" t="s">
        <v>54</v>
      </c>
      <c r="D2440" t="s">
        <v>5</v>
      </c>
      <c r="E2440">
        <v>2002</v>
      </c>
      <c r="F2440" t="s">
        <v>38</v>
      </c>
      <c r="G2440" t="str">
        <f t="shared" si="114"/>
        <v>NewhamBarnet2002Age 11-15</v>
      </c>
      <c r="H2440">
        <v>6.5796000000000001</v>
      </c>
      <c r="J2440" t="s">
        <v>70</v>
      </c>
      <c r="K2440" t="s">
        <v>21</v>
      </c>
      <c r="L2440" t="s">
        <v>0</v>
      </c>
      <c r="M2440" t="s">
        <v>38</v>
      </c>
      <c r="N2440">
        <v>2010</v>
      </c>
      <c r="O2440" t="str">
        <f t="shared" si="115"/>
        <v>IslingtonEastAge 11-152010</v>
      </c>
      <c r="P2440">
        <v>15.069000000000001</v>
      </c>
      <c r="R2440" t="s">
        <v>0</v>
      </c>
      <c r="S2440" t="s">
        <v>53</v>
      </c>
      <c r="T2440" t="s">
        <v>4</v>
      </c>
      <c r="U2440" t="s">
        <v>38</v>
      </c>
      <c r="V2440">
        <v>2010</v>
      </c>
      <c r="W2440" t="str">
        <f t="shared" si="116"/>
        <v>EastBarking and DagenhamAge 11-152010</v>
      </c>
      <c r="X2440">
        <v>150.98599999999999</v>
      </c>
    </row>
    <row r="2441" spans="1:24" x14ac:dyDescent="0.25">
      <c r="A2441" t="s">
        <v>84</v>
      </c>
      <c r="B2441" t="s">
        <v>27</v>
      </c>
      <c r="C2441" t="s">
        <v>55</v>
      </c>
      <c r="D2441" t="s">
        <v>6</v>
      </c>
      <c r="E2441">
        <v>2002</v>
      </c>
      <c r="F2441" t="s">
        <v>38</v>
      </c>
      <c r="G2441" t="str">
        <f t="shared" si="114"/>
        <v>NewhamBexley2002Age 11-15</v>
      </c>
      <c r="H2441">
        <v>2.4992000000000001</v>
      </c>
      <c r="J2441" t="s">
        <v>71</v>
      </c>
      <c r="K2441" t="s">
        <v>22</v>
      </c>
      <c r="L2441" t="s">
        <v>0</v>
      </c>
      <c r="M2441" t="s">
        <v>38</v>
      </c>
      <c r="N2441">
        <v>2010</v>
      </c>
      <c r="O2441" t="str">
        <f t="shared" si="115"/>
        <v>Kensington and ChelseaEastAge 11-152010</v>
      </c>
      <c r="P2441">
        <v>3.7642000000000002</v>
      </c>
      <c r="R2441" t="s">
        <v>0</v>
      </c>
      <c r="S2441" t="s">
        <v>54</v>
      </c>
      <c r="T2441" t="s">
        <v>5</v>
      </c>
      <c r="U2441" t="s">
        <v>38</v>
      </c>
      <c r="V2441">
        <v>2010</v>
      </c>
      <c r="W2441" t="str">
        <f t="shared" si="116"/>
        <v>EastBarnetAge 11-152010</v>
      </c>
      <c r="X2441">
        <v>138.57320000000001</v>
      </c>
    </row>
    <row r="2442" spans="1:24" x14ac:dyDescent="0.25">
      <c r="A2442" t="s">
        <v>84</v>
      </c>
      <c r="B2442" t="s">
        <v>27</v>
      </c>
      <c r="C2442" t="s">
        <v>56</v>
      </c>
      <c r="D2442" t="s">
        <v>7</v>
      </c>
      <c r="E2442">
        <v>2002</v>
      </c>
      <c r="F2442" t="s">
        <v>38</v>
      </c>
      <c r="G2442" t="str">
        <f t="shared" si="114"/>
        <v>NewhamBrent2002Age 11-15</v>
      </c>
      <c r="H2442">
        <v>11.7765</v>
      </c>
      <c r="J2442" t="s">
        <v>72</v>
      </c>
      <c r="K2442" t="s">
        <v>23</v>
      </c>
      <c r="L2442" t="s">
        <v>0</v>
      </c>
      <c r="M2442" t="s">
        <v>38</v>
      </c>
      <c r="N2442">
        <v>2010</v>
      </c>
      <c r="O2442" t="str">
        <f t="shared" si="115"/>
        <v>Kingston upon ThamesEastAge 11-152010</v>
      </c>
      <c r="P2442">
        <v>1.1064000000000001</v>
      </c>
      <c r="R2442" t="s">
        <v>0</v>
      </c>
      <c r="S2442" t="s">
        <v>55</v>
      </c>
      <c r="T2442" t="s">
        <v>6</v>
      </c>
      <c r="U2442" t="s">
        <v>38</v>
      </c>
      <c r="V2442">
        <v>2010</v>
      </c>
      <c r="W2442" t="str">
        <f t="shared" si="116"/>
        <v>EastBexleyAge 11-152010</v>
      </c>
      <c r="X2442">
        <v>22.709700000000002</v>
      </c>
    </row>
    <row r="2443" spans="1:24" x14ac:dyDescent="0.25">
      <c r="A2443" t="s">
        <v>84</v>
      </c>
      <c r="B2443" t="s">
        <v>27</v>
      </c>
      <c r="C2443" t="s">
        <v>57</v>
      </c>
      <c r="D2443" t="s">
        <v>8</v>
      </c>
      <c r="E2443">
        <v>2002</v>
      </c>
      <c r="F2443" t="s">
        <v>38</v>
      </c>
      <c r="G2443" t="str">
        <f t="shared" si="114"/>
        <v>NewhamBromley2002Age 11-15</v>
      </c>
      <c r="H2443">
        <v>1.2496</v>
      </c>
      <c r="J2443" t="s">
        <v>73</v>
      </c>
      <c r="K2443" t="s">
        <v>24</v>
      </c>
      <c r="L2443" t="s">
        <v>0</v>
      </c>
      <c r="M2443" t="s">
        <v>38</v>
      </c>
      <c r="N2443">
        <v>2010</v>
      </c>
      <c r="O2443" t="str">
        <f t="shared" si="115"/>
        <v>LambethEastAge 11-152010</v>
      </c>
      <c r="P2443">
        <v>11.388</v>
      </c>
      <c r="R2443" t="s">
        <v>0</v>
      </c>
      <c r="S2443" t="s">
        <v>56</v>
      </c>
      <c r="T2443" t="s">
        <v>7</v>
      </c>
      <c r="U2443" t="s">
        <v>38</v>
      </c>
      <c r="V2443">
        <v>2010</v>
      </c>
      <c r="W2443" t="str">
        <f t="shared" si="116"/>
        <v>EastBrentAge 11-152010</v>
      </c>
      <c r="X2443">
        <v>84.871099999999998</v>
      </c>
    </row>
    <row r="2444" spans="1:24" x14ac:dyDescent="0.25">
      <c r="A2444" t="s">
        <v>84</v>
      </c>
      <c r="B2444" t="s">
        <v>27</v>
      </c>
      <c r="C2444" t="s">
        <v>58</v>
      </c>
      <c r="D2444" t="s">
        <v>9</v>
      </c>
      <c r="E2444">
        <v>2002</v>
      </c>
      <c r="F2444" t="s">
        <v>38</v>
      </c>
      <c r="G2444" t="str">
        <f t="shared" si="114"/>
        <v>NewhamCamden2002Age 11-15</v>
      </c>
      <c r="H2444">
        <v>5.2647000000000004</v>
      </c>
      <c r="J2444" t="s">
        <v>74</v>
      </c>
      <c r="K2444" t="s">
        <v>25</v>
      </c>
      <c r="L2444" t="s">
        <v>0</v>
      </c>
      <c r="M2444" t="s">
        <v>38</v>
      </c>
      <c r="N2444">
        <v>2010</v>
      </c>
      <c r="O2444" t="str">
        <f t="shared" si="115"/>
        <v>LewishamEastAge 11-152010</v>
      </c>
      <c r="P2444">
        <v>9.6159999999999997</v>
      </c>
      <c r="R2444" t="s">
        <v>0</v>
      </c>
      <c r="S2444" t="s">
        <v>57</v>
      </c>
      <c r="T2444" t="s">
        <v>8</v>
      </c>
      <c r="U2444" t="s">
        <v>38</v>
      </c>
      <c r="V2444">
        <v>2010</v>
      </c>
      <c r="W2444" t="str">
        <f t="shared" si="116"/>
        <v>EastBromleyAge 11-152010</v>
      </c>
      <c r="X2444">
        <v>27.218800000000002</v>
      </c>
    </row>
    <row r="2445" spans="1:24" x14ac:dyDescent="0.25">
      <c r="A2445" t="s">
        <v>84</v>
      </c>
      <c r="B2445" t="s">
        <v>27</v>
      </c>
      <c r="C2445" t="s">
        <v>59</v>
      </c>
      <c r="D2445" t="s">
        <v>10</v>
      </c>
      <c r="E2445">
        <v>2002</v>
      </c>
      <c r="F2445" t="s">
        <v>38</v>
      </c>
      <c r="G2445" t="str">
        <f t="shared" si="114"/>
        <v>NewhamCroydon2002Age 11-15</v>
      </c>
      <c r="H2445">
        <v>2.758</v>
      </c>
      <c r="J2445" t="s">
        <v>75</v>
      </c>
      <c r="K2445" t="s">
        <v>26</v>
      </c>
      <c r="L2445" t="s">
        <v>0</v>
      </c>
      <c r="M2445" t="s">
        <v>38</v>
      </c>
      <c r="N2445">
        <v>2010</v>
      </c>
      <c r="O2445" t="str">
        <f t="shared" si="115"/>
        <v>MertonEastAge 11-152010</v>
      </c>
      <c r="P2445">
        <v>8.5269999999999992</v>
      </c>
      <c r="R2445" t="s">
        <v>0</v>
      </c>
      <c r="S2445" t="s">
        <v>58</v>
      </c>
      <c r="T2445" t="s">
        <v>9</v>
      </c>
      <c r="U2445" t="s">
        <v>38</v>
      </c>
      <c r="V2445">
        <v>2010</v>
      </c>
      <c r="W2445" t="str">
        <f t="shared" si="116"/>
        <v>EastCamdenAge 11-152010</v>
      </c>
      <c r="X2445">
        <v>48.433399999999999</v>
      </c>
    </row>
    <row r="2446" spans="1:24" x14ac:dyDescent="0.25">
      <c r="A2446" t="s">
        <v>84</v>
      </c>
      <c r="B2446" t="s">
        <v>27</v>
      </c>
      <c r="C2446" t="s">
        <v>60</v>
      </c>
      <c r="D2446" t="s">
        <v>11</v>
      </c>
      <c r="E2446">
        <v>2002</v>
      </c>
      <c r="F2446" t="s">
        <v>38</v>
      </c>
      <c r="G2446" t="str">
        <f t="shared" si="114"/>
        <v>NewhamEaling2002Age 11-15</v>
      </c>
      <c r="H2446">
        <v>5.2632000000000003</v>
      </c>
      <c r="J2446" t="s">
        <v>84</v>
      </c>
      <c r="K2446" t="s">
        <v>27</v>
      </c>
      <c r="L2446" t="s">
        <v>0</v>
      </c>
      <c r="M2446" t="s">
        <v>38</v>
      </c>
      <c r="N2446">
        <v>2010</v>
      </c>
      <c r="O2446" t="str">
        <f t="shared" si="115"/>
        <v>NewhamEastAge 11-152010</v>
      </c>
      <c r="P2446">
        <v>22.231400000000001</v>
      </c>
      <c r="R2446" t="s">
        <v>0</v>
      </c>
      <c r="S2446" t="s">
        <v>59</v>
      </c>
      <c r="T2446" t="s">
        <v>10</v>
      </c>
      <c r="U2446" t="s">
        <v>38</v>
      </c>
      <c r="V2446">
        <v>2010</v>
      </c>
      <c r="W2446" t="str">
        <f t="shared" si="116"/>
        <v>EastCroydonAge 11-152010</v>
      </c>
      <c r="X2446">
        <v>38.402799999999999</v>
      </c>
    </row>
    <row r="2447" spans="1:24" x14ac:dyDescent="0.25">
      <c r="A2447" t="s">
        <v>84</v>
      </c>
      <c r="B2447" t="s">
        <v>27</v>
      </c>
      <c r="C2447" t="s">
        <v>61</v>
      </c>
      <c r="D2447" t="s">
        <v>12</v>
      </c>
      <c r="E2447">
        <v>2002</v>
      </c>
      <c r="F2447" t="s">
        <v>38</v>
      </c>
      <c r="G2447" t="str">
        <f t="shared" si="114"/>
        <v>NewhamEnfield2002Age 11-15</v>
      </c>
      <c r="H2447">
        <v>1.3159000000000001</v>
      </c>
      <c r="J2447" t="s">
        <v>76</v>
      </c>
      <c r="K2447" t="s">
        <v>28</v>
      </c>
      <c r="L2447" t="s">
        <v>0</v>
      </c>
      <c r="M2447" t="s">
        <v>38</v>
      </c>
      <c r="N2447">
        <v>2010</v>
      </c>
      <c r="O2447" t="str">
        <f t="shared" si="115"/>
        <v>RedbridgeEastAge 11-152010</v>
      </c>
      <c r="P2447">
        <v>67.693100000000001</v>
      </c>
      <c r="R2447" t="s">
        <v>0</v>
      </c>
      <c r="S2447" t="s">
        <v>60</v>
      </c>
      <c r="T2447" t="s">
        <v>11</v>
      </c>
      <c r="U2447" t="s">
        <v>38</v>
      </c>
      <c r="V2447">
        <v>2010</v>
      </c>
      <c r="W2447" t="str">
        <f t="shared" si="116"/>
        <v>EastEalingAge 11-152010</v>
      </c>
      <c r="X2447">
        <v>46.808799999999998</v>
      </c>
    </row>
    <row r="2448" spans="1:24" x14ac:dyDescent="0.25">
      <c r="A2448" t="s">
        <v>84</v>
      </c>
      <c r="B2448" t="s">
        <v>27</v>
      </c>
      <c r="C2448" t="s">
        <v>62</v>
      </c>
      <c r="D2448" t="s">
        <v>13</v>
      </c>
      <c r="E2448">
        <v>2002</v>
      </c>
      <c r="F2448" t="s">
        <v>38</v>
      </c>
      <c r="G2448" t="str">
        <f t="shared" si="114"/>
        <v>NewhamGreenwich2002Age 11-15</v>
      </c>
      <c r="H2448">
        <v>4.9983000000000004</v>
      </c>
      <c r="J2448" t="s">
        <v>77</v>
      </c>
      <c r="K2448" t="s">
        <v>29</v>
      </c>
      <c r="L2448" t="s">
        <v>0</v>
      </c>
      <c r="M2448" t="s">
        <v>38</v>
      </c>
      <c r="N2448">
        <v>2010</v>
      </c>
      <c r="O2448" t="str">
        <f t="shared" si="115"/>
        <v>Richmond upon ThamesEastAge 11-152010</v>
      </c>
      <c r="P2448">
        <v>12.661199999999999</v>
      </c>
      <c r="R2448" t="s">
        <v>0</v>
      </c>
      <c r="S2448" t="s">
        <v>61</v>
      </c>
      <c r="T2448" t="s">
        <v>12</v>
      </c>
      <c r="U2448" t="s">
        <v>38</v>
      </c>
      <c r="V2448">
        <v>2010</v>
      </c>
      <c r="W2448" t="str">
        <f t="shared" si="116"/>
        <v>EastEnfieldAge 11-152010</v>
      </c>
      <c r="X2448">
        <v>233.49090000000001</v>
      </c>
    </row>
    <row r="2449" spans="1:24" x14ac:dyDescent="0.25">
      <c r="A2449" t="s">
        <v>84</v>
      </c>
      <c r="B2449" t="s">
        <v>27</v>
      </c>
      <c r="C2449" t="s">
        <v>63</v>
      </c>
      <c r="D2449" t="s">
        <v>14</v>
      </c>
      <c r="E2449">
        <v>2002</v>
      </c>
      <c r="F2449" t="s">
        <v>38</v>
      </c>
      <c r="G2449" t="str">
        <f t="shared" si="114"/>
        <v>NewhamHackney2002Age 11-15</v>
      </c>
      <c r="H2449">
        <v>61.122900000000001</v>
      </c>
      <c r="J2449" t="s">
        <v>78</v>
      </c>
      <c r="K2449" t="s">
        <v>30</v>
      </c>
      <c r="L2449" t="s">
        <v>0</v>
      </c>
      <c r="M2449" t="s">
        <v>38</v>
      </c>
      <c r="N2449">
        <v>2010</v>
      </c>
      <c r="O2449" t="str">
        <f t="shared" si="115"/>
        <v>SouthwarkEastAge 11-152010</v>
      </c>
      <c r="P2449">
        <v>11.5352</v>
      </c>
      <c r="R2449" t="s">
        <v>0</v>
      </c>
      <c r="S2449" t="s">
        <v>62</v>
      </c>
      <c r="T2449" t="s">
        <v>13</v>
      </c>
      <c r="U2449" t="s">
        <v>38</v>
      </c>
      <c r="V2449">
        <v>2010</v>
      </c>
      <c r="W2449" t="str">
        <f t="shared" si="116"/>
        <v>EastGreenwichAge 11-152010</v>
      </c>
      <c r="X2449">
        <v>38.322400000000002</v>
      </c>
    </row>
    <row r="2450" spans="1:24" x14ac:dyDescent="0.25">
      <c r="A2450" t="s">
        <v>84</v>
      </c>
      <c r="B2450" t="s">
        <v>27</v>
      </c>
      <c r="C2450" t="s">
        <v>64</v>
      </c>
      <c r="D2450" t="s">
        <v>15</v>
      </c>
      <c r="E2450">
        <v>2002</v>
      </c>
      <c r="F2450" t="s">
        <v>38</v>
      </c>
      <c r="G2450" t="str">
        <f t="shared" si="114"/>
        <v>NewhamHammersmith and Fulham2002Age 11-15</v>
      </c>
      <c r="H2450">
        <v>3.9474</v>
      </c>
      <c r="J2450" t="s">
        <v>79</v>
      </c>
      <c r="K2450" t="s">
        <v>31</v>
      </c>
      <c r="L2450" t="s">
        <v>0</v>
      </c>
      <c r="M2450" t="s">
        <v>38</v>
      </c>
      <c r="N2450">
        <v>2010</v>
      </c>
      <c r="O2450" t="str">
        <f t="shared" si="115"/>
        <v>SuttonEastAge 11-152010</v>
      </c>
      <c r="P2450">
        <v>11.0015</v>
      </c>
      <c r="R2450" t="s">
        <v>0</v>
      </c>
      <c r="S2450" t="s">
        <v>63</v>
      </c>
      <c r="T2450" t="s">
        <v>14</v>
      </c>
      <c r="U2450" t="s">
        <v>38</v>
      </c>
      <c r="V2450">
        <v>2010</v>
      </c>
      <c r="W2450" t="str">
        <f t="shared" si="116"/>
        <v>EastHackneyAge 11-152010</v>
      </c>
      <c r="X2450">
        <v>43.031999999999996</v>
      </c>
    </row>
    <row r="2451" spans="1:24" x14ac:dyDescent="0.25">
      <c r="A2451" t="s">
        <v>84</v>
      </c>
      <c r="B2451" t="s">
        <v>27</v>
      </c>
      <c r="C2451" t="s">
        <v>65</v>
      </c>
      <c r="D2451" t="s">
        <v>16</v>
      </c>
      <c r="E2451">
        <v>2002</v>
      </c>
      <c r="F2451" t="s">
        <v>38</v>
      </c>
      <c r="G2451" t="str">
        <f t="shared" si="114"/>
        <v>NewhamHaringey2002Age 11-15</v>
      </c>
      <c r="H2451">
        <v>13.1592</v>
      </c>
      <c r="J2451" t="s">
        <v>80</v>
      </c>
      <c r="K2451" t="s">
        <v>32</v>
      </c>
      <c r="L2451" t="s">
        <v>0</v>
      </c>
      <c r="M2451" t="s">
        <v>38</v>
      </c>
      <c r="N2451">
        <v>2010</v>
      </c>
      <c r="O2451" t="str">
        <f t="shared" si="115"/>
        <v>Tower HamletsEastAge 11-152010</v>
      </c>
      <c r="P2451">
        <v>14.5967</v>
      </c>
      <c r="R2451" t="s">
        <v>0</v>
      </c>
      <c r="S2451" t="s">
        <v>64</v>
      </c>
      <c r="T2451" t="s">
        <v>15</v>
      </c>
      <c r="U2451" t="s">
        <v>38</v>
      </c>
      <c r="V2451">
        <v>2010</v>
      </c>
      <c r="W2451" t="str">
        <f t="shared" si="116"/>
        <v>EastHammersmith and FulhamAge 11-152010</v>
      </c>
      <c r="X2451">
        <v>19.091799999999999</v>
      </c>
    </row>
    <row r="2452" spans="1:24" x14ac:dyDescent="0.25">
      <c r="A2452" t="s">
        <v>84</v>
      </c>
      <c r="B2452" t="s">
        <v>27</v>
      </c>
      <c r="C2452" t="s">
        <v>66</v>
      </c>
      <c r="D2452" t="s">
        <v>17</v>
      </c>
      <c r="E2452">
        <v>2002</v>
      </c>
      <c r="F2452" t="s">
        <v>38</v>
      </c>
      <c r="G2452" t="str">
        <f t="shared" si="114"/>
        <v>NewhamHarrow2002Age 11-15</v>
      </c>
      <c r="H2452">
        <v>1.3085</v>
      </c>
      <c r="J2452" t="s">
        <v>81</v>
      </c>
      <c r="K2452" t="s">
        <v>33</v>
      </c>
      <c r="L2452" t="s">
        <v>0</v>
      </c>
      <c r="M2452" t="s">
        <v>38</v>
      </c>
      <c r="N2452">
        <v>2010</v>
      </c>
      <c r="O2452" t="str">
        <f t="shared" si="115"/>
        <v>Waltham ForestEastAge 11-152010</v>
      </c>
      <c r="P2452">
        <v>21.656700000000001</v>
      </c>
      <c r="R2452" t="s">
        <v>0</v>
      </c>
      <c r="S2452" t="s">
        <v>65</v>
      </c>
      <c r="T2452" t="s">
        <v>16</v>
      </c>
      <c r="U2452" t="s">
        <v>38</v>
      </c>
      <c r="V2452">
        <v>2010</v>
      </c>
      <c r="W2452" t="str">
        <f t="shared" si="116"/>
        <v>EastHaringeyAge 11-152010</v>
      </c>
      <c r="X2452">
        <v>64.715900000000005</v>
      </c>
    </row>
    <row r="2453" spans="1:24" x14ac:dyDescent="0.25">
      <c r="A2453" t="s">
        <v>84</v>
      </c>
      <c r="B2453" t="s">
        <v>27</v>
      </c>
      <c r="C2453" t="s">
        <v>67</v>
      </c>
      <c r="D2453" t="s">
        <v>18</v>
      </c>
      <c r="E2453">
        <v>2002</v>
      </c>
      <c r="F2453" t="s">
        <v>38</v>
      </c>
      <c r="G2453" t="str">
        <f t="shared" si="114"/>
        <v>NewhamHavering2002Age 11-15</v>
      </c>
      <c r="H2453">
        <v>6.7723000000000004</v>
      </c>
      <c r="J2453" t="s">
        <v>82</v>
      </c>
      <c r="K2453" t="s">
        <v>34</v>
      </c>
      <c r="L2453" t="s">
        <v>0</v>
      </c>
      <c r="M2453" t="s">
        <v>38</v>
      </c>
      <c r="N2453">
        <v>2010</v>
      </c>
      <c r="O2453" t="str">
        <f t="shared" si="115"/>
        <v>WandsworthEastAge 11-152010</v>
      </c>
      <c r="P2453">
        <v>6.1379000000000001</v>
      </c>
      <c r="R2453" t="s">
        <v>0</v>
      </c>
      <c r="S2453" t="s">
        <v>66</v>
      </c>
      <c r="T2453" t="s">
        <v>17</v>
      </c>
      <c r="U2453" t="s">
        <v>38</v>
      </c>
      <c r="V2453">
        <v>2010</v>
      </c>
      <c r="W2453" t="str">
        <f t="shared" si="116"/>
        <v>EastHarrowAge 11-152010</v>
      </c>
      <c r="X2453">
        <v>107.8575</v>
      </c>
    </row>
    <row r="2454" spans="1:24" x14ac:dyDescent="0.25">
      <c r="A2454" t="s">
        <v>84</v>
      </c>
      <c r="B2454" t="s">
        <v>27</v>
      </c>
      <c r="C2454" t="s">
        <v>68</v>
      </c>
      <c r="D2454" t="s">
        <v>19</v>
      </c>
      <c r="E2454">
        <v>2002</v>
      </c>
      <c r="F2454" t="s">
        <v>38</v>
      </c>
      <c r="G2454" t="str">
        <f t="shared" si="114"/>
        <v>NewhamHillingdon2002Age 11-15</v>
      </c>
      <c r="H2454">
        <v>1.2535000000000001</v>
      </c>
      <c r="J2454" t="s">
        <v>83</v>
      </c>
      <c r="K2454" t="s">
        <v>35</v>
      </c>
      <c r="L2454" t="s">
        <v>0</v>
      </c>
      <c r="M2454" t="s">
        <v>38</v>
      </c>
      <c r="N2454">
        <v>2010</v>
      </c>
      <c r="O2454" t="str">
        <f t="shared" si="115"/>
        <v>WestminsterEastAge 11-152010</v>
      </c>
      <c r="P2454">
        <v>12.214600000000001</v>
      </c>
      <c r="R2454" t="s">
        <v>0</v>
      </c>
      <c r="S2454" t="s">
        <v>67</v>
      </c>
      <c r="T2454" t="s">
        <v>18</v>
      </c>
      <c r="U2454" t="s">
        <v>38</v>
      </c>
      <c r="V2454">
        <v>2010</v>
      </c>
      <c r="W2454" t="str">
        <f t="shared" si="116"/>
        <v>EastHaveringAge 11-152010</v>
      </c>
      <c r="X2454">
        <v>134.06469999999999</v>
      </c>
    </row>
    <row r="2455" spans="1:24" x14ac:dyDescent="0.25">
      <c r="A2455" t="s">
        <v>84</v>
      </c>
      <c r="B2455" t="s">
        <v>27</v>
      </c>
      <c r="C2455" t="s">
        <v>69</v>
      </c>
      <c r="D2455" t="s">
        <v>20</v>
      </c>
      <c r="E2455">
        <v>2002</v>
      </c>
      <c r="F2455" t="s">
        <v>38</v>
      </c>
      <c r="G2455" t="str">
        <f t="shared" si="114"/>
        <v>NewhamHounslow2002Age 11-15</v>
      </c>
      <c r="H2455">
        <v>1.3158000000000001</v>
      </c>
      <c r="J2455" t="s">
        <v>52</v>
      </c>
      <c r="K2455" t="s">
        <v>3</v>
      </c>
      <c r="L2455" t="s">
        <v>2</v>
      </c>
      <c r="M2455" t="s">
        <v>36</v>
      </c>
      <c r="N2455">
        <v>2010</v>
      </c>
      <c r="O2455" t="str">
        <f t="shared" si="115"/>
        <v>City of LondonSouth EastAge 0-32010</v>
      </c>
      <c r="P2455">
        <v>0.66320000000000001</v>
      </c>
      <c r="R2455" t="s">
        <v>0</v>
      </c>
      <c r="S2455" t="s">
        <v>68</v>
      </c>
      <c r="T2455" t="s">
        <v>19</v>
      </c>
      <c r="U2455" t="s">
        <v>38</v>
      </c>
      <c r="V2455">
        <v>2010</v>
      </c>
      <c r="W2455" t="str">
        <f t="shared" si="116"/>
        <v>EastHillingdonAge 11-152010</v>
      </c>
      <c r="X2455">
        <v>36.997999999999998</v>
      </c>
    </row>
    <row r="2456" spans="1:24" x14ac:dyDescent="0.25">
      <c r="A2456" t="s">
        <v>84</v>
      </c>
      <c r="B2456" t="s">
        <v>27</v>
      </c>
      <c r="C2456" t="s">
        <v>70</v>
      </c>
      <c r="D2456" t="s">
        <v>21</v>
      </c>
      <c r="E2456">
        <v>2002</v>
      </c>
      <c r="F2456" t="s">
        <v>38</v>
      </c>
      <c r="G2456" t="str">
        <f t="shared" si="114"/>
        <v>NewhamIslington2002Age 11-15</v>
      </c>
      <c r="H2456">
        <v>9.2133000000000003</v>
      </c>
      <c r="J2456" t="s">
        <v>53</v>
      </c>
      <c r="K2456" t="s">
        <v>4</v>
      </c>
      <c r="L2456" t="s">
        <v>2</v>
      </c>
      <c r="M2456" t="s">
        <v>36</v>
      </c>
      <c r="N2456">
        <v>2010</v>
      </c>
      <c r="O2456" t="str">
        <f t="shared" si="115"/>
        <v>Barking and DagenhamSouth EastAge 0-32010</v>
      </c>
      <c r="P2456">
        <v>51.642400000000002</v>
      </c>
      <c r="R2456" t="s">
        <v>0</v>
      </c>
      <c r="S2456" t="s">
        <v>69</v>
      </c>
      <c r="T2456" t="s">
        <v>20</v>
      </c>
      <c r="U2456" t="s">
        <v>38</v>
      </c>
      <c r="V2456">
        <v>2010</v>
      </c>
      <c r="W2456" t="str">
        <f t="shared" si="116"/>
        <v>EastHounslowAge 11-152010</v>
      </c>
      <c r="X2456">
        <v>18.366099999999999</v>
      </c>
    </row>
    <row r="2457" spans="1:24" x14ac:dyDescent="0.25">
      <c r="A2457" t="s">
        <v>84</v>
      </c>
      <c r="B2457" t="s">
        <v>27</v>
      </c>
      <c r="C2457" t="s">
        <v>71</v>
      </c>
      <c r="D2457" t="s">
        <v>22</v>
      </c>
      <c r="E2457">
        <v>2002</v>
      </c>
      <c r="F2457" t="s">
        <v>38</v>
      </c>
      <c r="G2457" t="str">
        <f t="shared" si="114"/>
        <v>NewhamKensington and Chelsea2002Age 11-15</v>
      </c>
      <c r="H2457">
        <v>19.3764</v>
      </c>
      <c r="J2457" t="s">
        <v>54</v>
      </c>
      <c r="K2457" t="s">
        <v>5</v>
      </c>
      <c r="L2457" t="s">
        <v>2</v>
      </c>
      <c r="M2457" t="s">
        <v>36</v>
      </c>
      <c r="N2457">
        <v>2010</v>
      </c>
      <c r="O2457" t="str">
        <f t="shared" si="115"/>
        <v>BarnetSouth EastAge 0-32010</v>
      </c>
      <c r="P2457">
        <v>53.928400000000003</v>
      </c>
      <c r="R2457" t="s">
        <v>0</v>
      </c>
      <c r="S2457" t="s">
        <v>70</v>
      </c>
      <c r="T2457" t="s">
        <v>21</v>
      </c>
      <c r="U2457" t="s">
        <v>38</v>
      </c>
      <c r="V2457">
        <v>2010</v>
      </c>
      <c r="W2457" t="str">
        <f t="shared" si="116"/>
        <v>EastIslingtonAge 11-152010</v>
      </c>
      <c r="X2457">
        <v>49.823</v>
      </c>
    </row>
    <row r="2458" spans="1:24" x14ac:dyDescent="0.25">
      <c r="A2458" t="s">
        <v>84</v>
      </c>
      <c r="B2458" t="s">
        <v>27</v>
      </c>
      <c r="C2458" t="s">
        <v>73</v>
      </c>
      <c r="D2458" t="s">
        <v>24</v>
      </c>
      <c r="E2458">
        <v>2002</v>
      </c>
      <c r="F2458" t="s">
        <v>38</v>
      </c>
      <c r="G2458" t="str">
        <f t="shared" si="114"/>
        <v>NewhamLambeth2002Age 11-15</v>
      </c>
      <c r="H2458">
        <v>6.2470999999999997</v>
      </c>
      <c r="J2458" t="s">
        <v>55</v>
      </c>
      <c r="K2458" t="s">
        <v>6</v>
      </c>
      <c r="L2458" t="s">
        <v>2</v>
      </c>
      <c r="M2458" t="s">
        <v>36</v>
      </c>
      <c r="N2458">
        <v>2010</v>
      </c>
      <c r="O2458" t="str">
        <f t="shared" si="115"/>
        <v>BexleySouth EastAge 0-32010</v>
      </c>
      <c r="P2458">
        <v>150.8723</v>
      </c>
      <c r="R2458" t="s">
        <v>0</v>
      </c>
      <c r="S2458" t="s">
        <v>71</v>
      </c>
      <c r="T2458" t="s">
        <v>22</v>
      </c>
      <c r="U2458" t="s">
        <v>38</v>
      </c>
      <c r="V2458">
        <v>2010</v>
      </c>
      <c r="W2458" t="str">
        <f t="shared" si="116"/>
        <v>EastKensington and ChelseaAge 11-152010</v>
      </c>
      <c r="X2458">
        <v>12.638400000000001</v>
      </c>
    </row>
    <row r="2459" spans="1:24" x14ac:dyDescent="0.25">
      <c r="A2459" t="s">
        <v>84</v>
      </c>
      <c r="B2459" t="s">
        <v>27</v>
      </c>
      <c r="C2459" t="s">
        <v>74</v>
      </c>
      <c r="D2459" t="s">
        <v>25</v>
      </c>
      <c r="E2459">
        <v>2002</v>
      </c>
      <c r="F2459" t="s">
        <v>38</v>
      </c>
      <c r="G2459" t="str">
        <f t="shared" si="114"/>
        <v>NewhamLewisham2002Age 11-15</v>
      </c>
      <c r="H2459">
        <v>4.9977</v>
      </c>
      <c r="J2459" t="s">
        <v>56</v>
      </c>
      <c r="K2459" t="s">
        <v>7</v>
      </c>
      <c r="L2459" t="s">
        <v>2</v>
      </c>
      <c r="M2459" t="s">
        <v>36</v>
      </c>
      <c r="N2459">
        <v>2010</v>
      </c>
      <c r="O2459" t="str">
        <f t="shared" si="115"/>
        <v>BrentSouth EastAge 0-32010</v>
      </c>
      <c r="P2459">
        <v>44.085799999999999</v>
      </c>
      <c r="R2459" t="s">
        <v>0</v>
      </c>
      <c r="S2459" t="s">
        <v>72</v>
      </c>
      <c r="T2459" t="s">
        <v>23</v>
      </c>
      <c r="U2459" t="s">
        <v>38</v>
      </c>
      <c r="V2459">
        <v>2010</v>
      </c>
      <c r="W2459" t="str">
        <f t="shared" si="116"/>
        <v>EastKingston upon ThamesAge 11-152010</v>
      </c>
      <c r="X2459">
        <v>10.777699999999999</v>
      </c>
    </row>
    <row r="2460" spans="1:24" x14ac:dyDescent="0.25">
      <c r="A2460" t="s">
        <v>84</v>
      </c>
      <c r="B2460" t="s">
        <v>27</v>
      </c>
      <c r="C2460" t="s">
        <v>76</v>
      </c>
      <c r="D2460" t="s">
        <v>28</v>
      </c>
      <c r="E2460">
        <v>2002</v>
      </c>
      <c r="F2460" t="s">
        <v>38</v>
      </c>
      <c r="G2460" t="str">
        <f t="shared" si="114"/>
        <v>NewhamRedbridge2002Age 11-15</v>
      </c>
      <c r="H2460">
        <v>46.3536</v>
      </c>
      <c r="J2460" t="s">
        <v>57</v>
      </c>
      <c r="K2460" t="s">
        <v>8</v>
      </c>
      <c r="L2460" t="s">
        <v>2</v>
      </c>
      <c r="M2460" t="s">
        <v>36</v>
      </c>
      <c r="N2460">
        <v>2010</v>
      </c>
      <c r="O2460" t="str">
        <f t="shared" si="115"/>
        <v>BromleySouth EastAge 0-32010</v>
      </c>
      <c r="P2460">
        <v>156.5908</v>
      </c>
      <c r="R2460" t="s">
        <v>0</v>
      </c>
      <c r="S2460" t="s">
        <v>73</v>
      </c>
      <c r="T2460" t="s">
        <v>24</v>
      </c>
      <c r="U2460" t="s">
        <v>38</v>
      </c>
      <c r="V2460">
        <v>2010</v>
      </c>
      <c r="W2460" t="str">
        <f t="shared" si="116"/>
        <v>EastLambethAge 11-152010</v>
      </c>
      <c r="X2460">
        <v>31.7333</v>
      </c>
    </row>
    <row r="2461" spans="1:24" x14ac:dyDescent="0.25">
      <c r="A2461" t="s">
        <v>84</v>
      </c>
      <c r="B2461" t="s">
        <v>27</v>
      </c>
      <c r="C2461" t="s">
        <v>78</v>
      </c>
      <c r="D2461" t="s">
        <v>30</v>
      </c>
      <c r="E2461">
        <v>2002</v>
      </c>
      <c r="F2461" t="s">
        <v>38</v>
      </c>
      <c r="G2461" t="str">
        <f t="shared" si="114"/>
        <v>NewhamSouthwark2002Age 11-15</v>
      </c>
      <c r="H2461">
        <v>14.9931</v>
      </c>
      <c r="J2461" t="s">
        <v>58</v>
      </c>
      <c r="K2461" t="s">
        <v>9</v>
      </c>
      <c r="L2461" t="s">
        <v>2</v>
      </c>
      <c r="M2461" t="s">
        <v>36</v>
      </c>
      <c r="N2461">
        <v>2010</v>
      </c>
      <c r="O2461" t="str">
        <f t="shared" si="115"/>
        <v>CamdenSouth EastAge 0-32010</v>
      </c>
      <c r="P2461">
        <v>14.2303</v>
      </c>
      <c r="R2461" t="s">
        <v>0</v>
      </c>
      <c r="S2461" t="s">
        <v>74</v>
      </c>
      <c r="T2461" t="s">
        <v>25</v>
      </c>
      <c r="U2461" t="s">
        <v>38</v>
      </c>
      <c r="V2461">
        <v>2010</v>
      </c>
      <c r="W2461" t="str">
        <f t="shared" si="116"/>
        <v>EastLewishamAge 11-152010</v>
      </c>
      <c r="X2461">
        <v>30.603300000000001</v>
      </c>
    </row>
    <row r="2462" spans="1:24" x14ac:dyDescent="0.25">
      <c r="A2462" t="s">
        <v>84</v>
      </c>
      <c r="B2462" t="s">
        <v>27</v>
      </c>
      <c r="C2462" t="s">
        <v>80</v>
      </c>
      <c r="D2462" t="s">
        <v>32</v>
      </c>
      <c r="E2462">
        <v>2002</v>
      </c>
      <c r="F2462" t="s">
        <v>38</v>
      </c>
      <c r="G2462" t="str">
        <f t="shared" si="114"/>
        <v>NewhamTower Hamlets2002Age 11-15</v>
      </c>
      <c r="H2462">
        <v>96.574200000000005</v>
      </c>
      <c r="J2462" t="s">
        <v>59</v>
      </c>
      <c r="K2462" t="s">
        <v>10</v>
      </c>
      <c r="L2462" t="s">
        <v>2</v>
      </c>
      <c r="M2462" t="s">
        <v>36</v>
      </c>
      <c r="N2462">
        <v>2010</v>
      </c>
      <c r="O2462" t="str">
        <f t="shared" si="115"/>
        <v>CroydonSouth EastAge 0-32010</v>
      </c>
      <c r="P2462">
        <v>194.2842</v>
      </c>
      <c r="R2462" t="s">
        <v>0</v>
      </c>
      <c r="S2462" t="s">
        <v>75</v>
      </c>
      <c r="T2462" t="s">
        <v>26</v>
      </c>
      <c r="U2462" t="s">
        <v>38</v>
      </c>
      <c r="V2462">
        <v>2010</v>
      </c>
      <c r="W2462" t="str">
        <f t="shared" si="116"/>
        <v>EastMertonAge 11-152010</v>
      </c>
      <c r="X2462">
        <v>7.6783000000000001</v>
      </c>
    </row>
    <row r="2463" spans="1:24" x14ac:dyDescent="0.25">
      <c r="A2463" t="s">
        <v>84</v>
      </c>
      <c r="B2463" t="s">
        <v>27</v>
      </c>
      <c r="C2463" t="s">
        <v>81</v>
      </c>
      <c r="D2463" t="s">
        <v>33</v>
      </c>
      <c r="E2463">
        <v>2002</v>
      </c>
      <c r="F2463" t="s">
        <v>38</v>
      </c>
      <c r="G2463" t="str">
        <f t="shared" si="114"/>
        <v>NewhamWaltham Forest2002Age 11-15</v>
      </c>
      <c r="H2463">
        <v>43.847999999999999</v>
      </c>
      <c r="J2463" t="s">
        <v>60</v>
      </c>
      <c r="K2463" t="s">
        <v>11</v>
      </c>
      <c r="L2463" t="s">
        <v>2</v>
      </c>
      <c r="M2463" t="s">
        <v>36</v>
      </c>
      <c r="N2463">
        <v>2010</v>
      </c>
      <c r="O2463" t="str">
        <f t="shared" si="115"/>
        <v>EalingSouth EastAge 0-32010</v>
      </c>
      <c r="P2463">
        <v>85.254199999999997</v>
      </c>
      <c r="R2463" t="s">
        <v>0</v>
      </c>
      <c r="S2463" t="s">
        <v>84</v>
      </c>
      <c r="T2463" t="s">
        <v>27</v>
      </c>
      <c r="U2463" t="s">
        <v>38</v>
      </c>
      <c r="V2463">
        <v>2010</v>
      </c>
      <c r="W2463" t="str">
        <f t="shared" si="116"/>
        <v>EastNewhamAge 11-152010</v>
      </c>
      <c r="X2463">
        <v>113.6979</v>
      </c>
    </row>
    <row r="2464" spans="1:24" x14ac:dyDescent="0.25">
      <c r="A2464" t="s">
        <v>84</v>
      </c>
      <c r="B2464" t="s">
        <v>27</v>
      </c>
      <c r="C2464" t="s">
        <v>82</v>
      </c>
      <c r="D2464" t="s">
        <v>34</v>
      </c>
      <c r="E2464">
        <v>2002</v>
      </c>
      <c r="F2464" t="s">
        <v>38</v>
      </c>
      <c r="G2464" t="str">
        <f t="shared" si="114"/>
        <v>NewhamWandsworth2002Age 11-15</v>
      </c>
      <c r="H2464">
        <v>3.6354000000000002</v>
      </c>
      <c r="J2464" t="s">
        <v>61</v>
      </c>
      <c r="K2464" t="s">
        <v>12</v>
      </c>
      <c r="L2464" t="s">
        <v>2</v>
      </c>
      <c r="M2464" t="s">
        <v>36</v>
      </c>
      <c r="N2464">
        <v>2010</v>
      </c>
      <c r="O2464" t="str">
        <f t="shared" si="115"/>
        <v>EnfieldSouth EastAge 0-32010</v>
      </c>
      <c r="P2464">
        <v>49.417200000000001</v>
      </c>
      <c r="R2464" t="s">
        <v>0</v>
      </c>
      <c r="S2464" t="s">
        <v>76</v>
      </c>
      <c r="T2464" t="s">
        <v>28</v>
      </c>
      <c r="U2464" t="s">
        <v>38</v>
      </c>
      <c r="V2464">
        <v>2010</v>
      </c>
      <c r="W2464" t="str">
        <f t="shared" si="116"/>
        <v>EastRedbridgeAge 11-152010</v>
      </c>
      <c r="X2464">
        <v>152.11609999999999</v>
      </c>
    </row>
    <row r="2465" spans="1:24" x14ac:dyDescent="0.25">
      <c r="A2465" t="s">
        <v>84</v>
      </c>
      <c r="B2465" t="s">
        <v>27</v>
      </c>
      <c r="C2465" t="s">
        <v>83</v>
      </c>
      <c r="D2465" t="s">
        <v>35</v>
      </c>
      <c r="E2465">
        <v>2002</v>
      </c>
      <c r="F2465" t="s">
        <v>38</v>
      </c>
      <c r="G2465" t="str">
        <f t="shared" si="114"/>
        <v>NewhamWestminster2002Age 11-15</v>
      </c>
      <c r="H2465">
        <v>3.6331000000000002</v>
      </c>
      <c r="J2465" t="s">
        <v>62</v>
      </c>
      <c r="K2465" t="s">
        <v>13</v>
      </c>
      <c r="L2465" t="s">
        <v>2</v>
      </c>
      <c r="M2465" t="s">
        <v>36</v>
      </c>
      <c r="N2465">
        <v>2010</v>
      </c>
      <c r="O2465" t="str">
        <f t="shared" si="115"/>
        <v>GreenwichSouth EastAge 0-32010</v>
      </c>
      <c r="P2465">
        <v>112.1366</v>
      </c>
      <c r="R2465" t="s">
        <v>0</v>
      </c>
      <c r="S2465" t="s">
        <v>77</v>
      </c>
      <c r="T2465" t="s">
        <v>29</v>
      </c>
      <c r="U2465" t="s">
        <v>38</v>
      </c>
      <c r="V2465">
        <v>2010</v>
      </c>
      <c r="W2465" t="str">
        <f t="shared" si="116"/>
        <v>EastRichmond upon ThamesAge 11-152010</v>
      </c>
      <c r="X2465">
        <v>15.214399999999999</v>
      </c>
    </row>
    <row r="2466" spans="1:24" x14ac:dyDescent="0.25">
      <c r="A2466" t="s">
        <v>76</v>
      </c>
      <c r="B2466" t="s">
        <v>28</v>
      </c>
      <c r="C2466" t="s">
        <v>53</v>
      </c>
      <c r="D2466" t="s">
        <v>4</v>
      </c>
      <c r="E2466">
        <v>2002</v>
      </c>
      <c r="F2466" t="s">
        <v>38</v>
      </c>
      <c r="G2466" t="str">
        <f t="shared" si="114"/>
        <v>RedbridgeBarking and Dagenham2002Age 11-15</v>
      </c>
      <c r="H2466">
        <v>55.623699999999999</v>
      </c>
      <c r="J2466" t="s">
        <v>63</v>
      </c>
      <c r="K2466" t="s">
        <v>14</v>
      </c>
      <c r="L2466" t="s">
        <v>2</v>
      </c>
      <c r="M2466" t="s">
        <v>36</v>
      </c>
      <c r="N2466">
        <v>2010</v>
      </c>
      <c r="O2466" t="str">
        <f t="shared" si="115"/>
        <v>HackneySouth EastAge 0-32010</v>
      </c>
      <c r="P2466">
        <v>30.796500000000002</v>
      </c>
      <c r="R2466" t="s">
        <v>0</v>
      </c>
      <c r="S2466" t="s">
        <v>78</v>
      </c>
      <c r="T2466" t="s">
        <v>30</v>
      </c>
      <c r="U2466" t="s">
        <v>38</v>
      </c>
      <c r="V2466">
        <v>2010</v>
      </c>
      <c r="W2466" t="str">
        <f t="shared" si="116"/>
        <v>EastSouthwarkAge 11-152010</v>
      </c>
      <c r="X2466">
        <v>27.304300000000001</v>
      </c>
    </row>
    <row r="2467" spans="1:24" x14ac:dyDescent="0.25">
      <c r="A2467" t="s">
        <v>76</v>
      </c>
      <c r="B2467" t="s">
        <v>28</v>
      </c>
      <c r="C2467" t="s">
        <v>54</v>
      </c>
      <c r="D2467" t="s">
        <v>5</v>
      </c>
      <c r="E2467">
        <v>2002</v>
      </c>
      <c r="F2467" t="s">
        <v>38</v>
      </c>
      <c r="G2467" t="str">
        <f t="shared" si="114"/>
        <v>RedbridgeBarnet2002Age 11-15</v>
      </c>
      <c r="H2467">
        <v>1.2301</v>
      </c>
      <c r="J2467" t="s">
        <v>64</v>
      </c>
      <c r="K2467" t="s">
        <v>15</v>
      </c>
      <c r="L2467" t="s">
        <v>2</v>
      </c>
      <c r="M2467" t="s">
        <v>36</v>
      </c>
      <c r="N2467">
        <v>2010</v>
      </c>
      <c r="O2467" t="str">
        <f t="shared" si="115"/>
        <v>Hammersmith and FulhamSouth EastAge 0-32010</v>
      </c>
      <c r="P2467">
        <v>45.191499999999998</v>
      </c>
      <c r="R2467" t="s">
        <v>0</v>
      </c>
      <c r="S2467" t="s">
        <v>79</v>
      </c>
      <c r="T2467" t="s">
        <v>31</v>
      </c>
      <c r="U2467" t="s">
        <v>38</v>
      </c>
      <c r="V2467">
        <v>2010</v>
      </c>
      <c r="W2467" t="str">
        <f t="shared" si="116"/>
        <v>EastSuttonAge 11-152010</v>
      </c>
      <c r="X2467">
        <v>9.0478000000000005</v>
      </c>
    </row>
    <row r="2468" spans="1:24" x14ac:dyDescent="0.25">
      <c r="A2468" t="s">
        <v>76</v>
      </c>
      <c r="B2468" t="s">
        <v>28</v>
      </c>
      <c r="C2468" t="s">
        <v>55</v>
      </c>
      <c r="D2468" t="s">
        <v>6</v>
      </c>
      <c r="E2468">
        <v>2002</v>
      </c>
      <c r="F2468" t="s">
        <v>38</v>
      </c>
      <c r="G2468" t="str">
        <f t="shared" si="114"/>
        <v>RedbridgeBexley2002Age 11-15</v>
      </c>
      <c r="H2468">
        <v>1.2144999999999999</v>
      </c>
      <c r="J2468" t="s">
        <v>65</v>
      </c>
      <c r="K2468" t="s">
        <v>16</v>
      </c>
      <c r="L2468" t="s">
        <v>2</v>
      </c>
      <c r="M2468" t="s">
        <v>36</v>
      </c>
      <c r="N2468">
        <v>2010</v>
      </c>
      <c r="O2468" t="str">
        <f t="shared" si="115"/>
        <v>HaringeySouth EastAge 0-32010</v>
      </c>
      <c r="P2468">
        <v>40.435000000000002</v>
      </c>
      <c r="R2468" t="s">
        <v>0</v>
      </c>
      <c r="S2468" t="s">
        <v>80</v>
      </c>
      <c r="T2468" t="s">
        <v>32</v>
      </c>
      <c r="U2468" t="s">
        <v>38</v>
      </c>
      <c r="V2468">
        <v>2010</v>
      </c>
      <c r="W2468" t="str">
        <f t="shared" si="116"/>
        <v>EastTower HamletsAge 11-152010</v>
      </c>
      <c r="X2468">
        <v>64.262099999999904</v>
      </c>
    </row>
    <row r="2469" spans="1:24" x14ac:dyDescent="0.25">
      <c r="A2469" t="s">
        <v>76</v>
      </c>
      <c r="B2469" t="s">
        <v>28</v>
      </c>
      <c r="C2469" t="s">
        <v>56</v>
      </c>
      <c r="D2469" t="s">
        <v>7</v>
      </c>
      <c r="E2469">
        <v>2002</v>
      </c>
      <c r="F2469" t="s">
        <v>38</v>
      </c>
      <c r="G2469" t="str">
        <f t="shared" si="114"/>
        <v>RedbridgeBrent2002Age 11-15</v>
      </c>
      <c r="H2469">
        <v>3.6297000000000001</v>
      </c>
      <c r="J2469" t="s">
        <v>66</v>
      </c>
      <c r="K2469" t="s">
        <v>17</v>
      </c>
      <c r="L2469" t="s">
        <v>2</v>
      </c>
      <c r="M2469" t="s">
        <v>36</v>
      </c>
      <c r="N2469">
        <v>2010</v>
      </c>
      <c r="O2469" t="str">
        <f t="shared" si="115"/>
        <v>HarrowSouth EastAge 0-32010</v>
      </c>
      <c r="P2469">
        <v>76.200299999999999</v>
      </c>
      <c r="R2469" t="s">
        <v>0</v>
      </c>
      <c r="S2469" t="s">
        <v>81</v>
      </c>
      <c r="T2469" t="s">
        <v>33</v>
      </c>
      <c r="U2469" t="s">
        <v>38</v>
      </c>
      <c r="V2469">
        <v>2010</v>
      </c>
      <c r="W2469" t="str">
        <f t="shared" si="116"/>
        <v>EastWaltham ForestAge 11-152010</v>
      </c>
      <c r="X2469">
        <v>119.36750000000001</v>
      </c>
    </row>
    <row r="2470" spans="1:24" x14ac:dyDescent="0.25">
      <c r="A2470" t="s">
        <v>76</v>
      </c>
      <c r="B2470" t="s">
        <v>28</v>
      </c>
      <c r="C2470" t="s">
        <v>57</v>
      </c>
      <c r="D2470" t="s">
        <v>8</v>
      </c>
      <c r="E2470">
        <v>2002</v>
      </c>
      <c r="F2470" t="s">
        <v>38</v>
      </c>
      <c r="G2470" t="str">
        <f t="shared" si="114"/>
        <v>RedbridgeBromley2002Age 11-15</v>
      </c>
      <c r="H2470">
        <v>1.2144999999999999</v>
      </c>
      <c r="J2470" t="s">
        <v>67</v>
      </c>
      <c r="K2470" t="s">
        <v>18</v>
      </c>
      <c r="L2470" t="s">
        <v>2</v>
      </c>
      <c r="M2470" t="s">
        <v>36</v>
      </c>
      <c r="N2470">
        <v>2010</v>
      </c>
      <c r="O2470" t="str">
        <f t="shared" si="115"/>
        <v>HaveringSouth EastAge 0-32010</v>
      </c>
      <c r="P2470">
        <v>39.953299999999999</v>
      </c>
      <c r="R2470" t="s">
        <v>0</v>
      </c>
      <c r="S2470" t="s">
        <v>82</v>
      </c>
      <c r="T2470" t="s">
        <v>34</v>
      </c>
      <c r="U2470" t="s">
        <v>38</v>
      </c>
      <c r="V2470">
        <v>2010</v>
      </c>
      <c r="W2470" t="str">
        <f t="shared" si="116"/>
        <v>EastWandsworthAge 11-152010</v>
      </c>
      <c r="X2470">
        <v>20.276199999999999</v>
      </c>
    </row>
    <row r="2471" spans="1:24" x14ac:dyDescent="0.25">
      <c r="A2471" t="s">
        <v>76</v>
      </c>
      <c r="B2471" t="s">
        <v>28</v>
      </c>
      <c r="C2471" t="s">
        <v>58</v>
      </c>
      <c r="D2471" t="s">
        <v>9</v>
      </c>
      <c r="E2471">
        <v>2002</v>
      </c>
      <c r="F2471" t="s">
        <v>38</v>
      </c>
      <c r="G2471" t="str">
        <f t="shared" si="114"/>
        <v>RedbridgeCamden2002Age 11-15</v>
      </c>
      <c r="H2471">
        <v>2.3584000000000001</v>
      </c>
      <c r="J2471" t="s">
        <v>68</v>
      </c>
      <c r="K2471" t="s">
        <v>19</v>
      </c>
      <c r="L2471" t="s">
        <v>2</v>
      </c>
      <c r="M2471" t="s">
        <v>36</v>
      </c>
      <c r="N2471">
        <v>2010</v>
      </c>
      <c r="O2471" t="str">
        <f t="shared" si="115"/>
        <v>HillingdonSouth EastAge 0-32010</v>
      </c>
      <c r="P2471">
        <v>118.56570000000001</v>
      </c>
      <c r="R2471" t="s">
        <v>0</v>
      </c>
      <c r="S2471" t="s">
        <v>83</v>
      </c>
      <c r="T2471" t="s">
        <v>35</v>
      </c>
      <c r="U2471" t="s">
        <v>38</v>
      </c>
      <c r="V2471">
        <v>2010</v>
      </c>
      <c r="W2471" t="str">
        <f t="shared" si="116"/>
        <v>EastWestminsterAge 11-152010</v>
      </c>
      <c r="X2471">
        <v>17.8385</v>
      </c>
    </row>
    <row r="2472" spans="1:24" x14ac:dyDescent="0.25">
      <c r="A2472" t="s">
        <v>76</v>
      </c>
      <c r="B2472" t="s">
        <v>28</v>
      </c>
      <c r="C2472" t="s">
        <v>59</v>
      </c>
      <c r="D2472" t="s">
        <v>10</v>
      </c>
      <c r="E2472">
        <v>2002</v>
      </c>
      <c r="F2472" t="s">
        <v>38</v>
      </c>
      <c r="G2472" t="str">
        <f t="shared" si="114"/>
        <v>RedbridgeCroydon2002Age 11-15</v>
      </c>
      <c r="H2472">
        <v>2.2686000000000002</v>
      </c>
      <c r="J2472" t="s">
        <v>69</v>
      </c>
      <c r="K2472" t="s">
        <v>20</v>
      </c>
      <c r="L2472" t="s">
        <v>2</v>
      </c>
      <c r="M2472" t="s">
        <v>36</v>
      </c>
      <c r="N2472">
        <v>2010</v>
      </c>
      <c r="O2472" t="str">
        <f t="shared" si="115"/>
        <v>HounslowSouth EastAge 0-32010</v>
      </c>
      <c r="P2472">
        <v>135.75899999999999</v>
      </c>
      <c r="R2472" t="s">
        <v>2</v>
      </c>
      <c r="S2472" t="s">
        <v>52</v>
      </c>
      <c r="T2472" t="s">
        <v>3</v>
      </c>
      <c r="U2472" t="s">
        <v>36</v>
      </c>
      <c r="V2472">
        <v>2010</v>
      </c>
      <c r="W2472" t="str">
        <f t="shared" si="116"/>
        <v>South EastCity of LondonAge 0-32010</v>
      </c>
      <c r="X2472">
        <v>0.82630000000000003</v>
      </c>
    </row>
    <row r="2473" spans="1:24" x14ac:dyDescent="0.25">
      <c r="A2473" t="s">
        <v>76</v>
      </c>
      <c r="B2473" t="s">
        <v>28</v>
      </c>
      <c r="C2473" t="s">
        <v>60</v>
      </c>
      <c r="D2473" t="s">
        <v>11</v>
      </c>
      <c r="E2473">
        <v>2002</v>
      </c>
      <c r="F2473" t="s">
        <v>38</v>
      </c>
      <c r="G2473" t="str">
        <f t="shared" si="114"/>
        <v>RedbridgeEaling2002Age 11-15</v>
      </c>
      <c r="H2473">
        <v>3.9188999999999998</v>
      </c>
      <c r="J2473" t="s">
        <v>70</v>
      </c>
      <c r="K2473" t="s">
        <v>21</v>
      </c>
      <c r="L2473" t="s">
        <v>2</v>
      </c>
      <c r="M2473" t="s">
        <v>36</v>
      </c>
      <c r="N2473">
        <v>2010</v>
      </c>
      <c r="O2473" t="str">
        <f t="shared" si="115"/>
        <v>IslingtonSouth EastAge 0-32010</v>
      </c>
      <c r="P2473">
        <v>24.3383</v>
      </c>
      <c r="R2473" t="s">
        <v>2</v>
      </c>
      <c r="S2473" t="s">
        <v>53</v>
      </c>
      <c r="T2473" t="s">
        <v>4</v>
      </c>
      <c r="U2473" t="s">
        <v>36</v>
      </c>
      <c r="V2473">
        <v>2010</v>
      </c>
      <c r="W2473" t="str">
        <f t="shared" si="116"/>
        <v>South EastBarking and DagenhamAge 0-32010</v>
      </c>
      <c r="X2473">
        <v>43.821800000000003</v>
      </c>
    </row>
    <row r="2474" spans="1:24" x14ac:dyDescent="0.25">
      <c r="A2474" t="s">
        <v>76</v>
      </c>
      <c r="B2474" t="s">
        <v>28</v>
      </c>
      <c r="C2474" t="s">
        <v>61</v>
      </c>
      <c r="D2474" t="s">
        <v>12</v>
      </c>
      <c r="E2474">
        <v>2002</v>
      </c>
      <c r="F2474" t="s">
        <v>38</v>
      </c>
      <c r="G2474" t="str">
        <f t="shared" si="114"/>
        <v>RedbridgeEnfield2002Age 11-15</v>
      </c>
      <c r="H2474">
        <v>18.451899999999998</v>
      </c>
      <c r="J2474" t="s">
        <v>71</v>
      </c>
      <c r="K2474" t="s">
        <v>22</v>
      </c>
      <c r="L2474" t="s">
        <v>2</v>
      </c>
      <c r="M2474" t="s">
        <v>36</v>
      </c>
      <c r="N2474">
        <v>2010</v>
      </c>
      <c r="O2474" t="str">
        <f t="shared" si="115"/>
        <v>Kensington and ChelseaSouth EastAge 0-32010</v>
      </c>
      <c r="P2474">
        <v>26.956499999999998</v>
      </c>
      <c r="R2474" t="s">
        <v>2</v>
      </c>
      <c r="S2474" t="s">
        <v>54</v>
      </c>
      <c r="T2474" t="s">
        <v>5</v>
      </c>
      <c r="U2474" t="s">
        <v>36</v>
      </c>
      <c r="V2474">
        <v>2010</v>
      </c>
      <c r="W2474" t="str">
        <f t="shared" si="116"/>
        <v>South EastBarnetAge 0-32010</v>
      </c>
      <c r="X2474">
        <v>132.0334</v>
      </c>
    </row>
    <row r="2475" spans="1:24" x14ac:dyDescent="0.25">
      <c r="A2475" t="s">
        <v>76</v>
      </c>
      <c r="B2475" t="s">
        <v>28</v>
      </c>
      <c r="C2475" t="s">
        <v>62</v>
      </c>
      <c r="D2475" t="s">
        <v>13</v>
      </c>
      <c r="E2475">
        <v>2002</v>
      </c>
      <c r="F2475" t="s">
        <v>38</v>
      </c>
      <c r="G2475" t="str">
        <f t="shared" si="114"/>
        <v>RedbridgeGreenwich2002Age 11-15</v>
      </c>
      <c r="H2475">
        <v>1.2144999999999999</v>
      </c>
      <c r="J2475" t="s">
        <v>72</v>
      </c>
      <c r="K2475" t="s">
        <v>23</v>
      </c>
      <c r="L2475" t="s">
        <v>2</v>
      </c>
      <c r="M2475" t="s">
        <v>36</v>
      </c>
      <c r="N2475">
        <v>2010</v>
      </c>
      <c r="O2475" t="str">
        <f t="shared" si="115"/>
        <v>Kingston upon ThamesSouth EastAge 0-32010</v>
      </c>
      <c r="P2475">
        <v>132.93809999999999</v>
      </c>
      <c r="R2475" t="s">
        <v>2</v>
      </c>
      <c r="S2475" t="s">
        <v>55</v>
      </c>
      <c r="T2475" t="s">
        <v>6</v>
      </c>
      <c r="U2475" t="s">
        <v>36</v>
      </c>
      <c r="V2475">
        <v>2010</v>
      </c>
      <c r="W2475" t="str">
        <f t="shared" si="116"/>
        <v>South EastBexleyAge 0-32010</v>
      </c>
      <c r="X2475">
        <v>245.554</v>
      </c>
    </row>
    <row r="2476" spans="1:24" x14ac:dyDescent="0.25">
      <c r="A2476" t="s">
        <v>76</v>
      </c>
      <c r="B2476" t="s">
        <v>28</v>
      </c>
      <c r="C2476" t="s">
        <v>63</v>
      </c>
      <c r="D2476" t="s">
        <v>14</v>
      </c>
      <c r="E2476">
        <v>2002</v>
      </c>
      <c r="F2476" t="s">
        <v>38</v>
      </c>
      <c r="G2476" t="str">
        <f t="shared" si="114"/>
        <v>RedbridgeHackney2002Age 11-15</v>
      </c>
      <c r="H2476">
        <v>15.520200000000001</v>
      </c>
      <c r="J2476" t="s">
        <v>73</v>
      </c>
      <c r="K2476" t="s">
        <v>24</v>
      </c>
      <c r="L2476" t="s">
        <v>2</v>
      </c>
      <c r="M2476" t="s">
        <v>36</v>
      </c>
      <c r="N2476">
        <v>2010</v>
      </c>
      <c r="O2476" t="str">
        <f t="shared" si="115"/>
        <v>LambethSouth EastAge 0-32010</v>
      </c>
      <c r="P2476">
        <v>61.914200000000001</v>
      </c>
      <c r="R2476" t="s">
        <v>2</v>
      </c>
      <c r="S2476" t="s">
        <v>56</v>
      </c>
      <c r="T2476" t="s">
        <v>7</v>
      </c>
      <c r="U2476" t="s">
        <v>36</v>
      </c>
      <c r="V2476">
        <v>2010</v>
      </c>
      <c r="W2476" t="str">
        <f t="shared" si="116"/>
        <v>South EastBrentAge 0-32010</v>
      </c>
      <c r="X2476">
        <v>155.99709999999999</v>
      </c>
    </row>
    <row r="2477" spans="1:24" x14ac:dyDescent="0.25">
      <c r="A2477" t="s">
        <v>76</v>
      </c>
      <c r="B2477" t="s">
        <v>28</v>
      </c>
      <c r="C2477" t="s">
        <v>64</v>
      </c>
      <c r="D2477" t="s">
        <v>15</v>
      </c>
      <c r="E2477">
        <v>2002</v>
      </c>
      <c r="F2477" t="s">
        <v>38</v>
      </c>
      <c r="G2477" t="str">
        <f t="shared" si="114"/>
        <v>RedbridgeHammersmith and Fulham2002Age 11-15</v>
      </c>
      <c r="H2477">
        <v>2.6126999999999998</v>
      </c>
      <c r="J2477" t="s">
        <v>74</v>
      </c>
      <c r="K2477" t="s">
        <v>25</v>
      </c>
      <c r="L2477" t="s">
        <v>2</v>
      </c>
      <c r="M2477" t="s">
        <v>36</v>
      </c>
      <c r="N2477">
        <v>2010</v>
      </c>
      <c r="O2477" t="str">
        <f t="shared" si="115"/>
        <v>LewishamSouth EastAge 0-32010</v>
      </c>
      <c r="P2477">
        <v>80.770900000000097</v>
      </c>
      <c r="R2477" t="s">
        <v>2</v>
      </c>
      <c r="S2477" t="s">
        <v>57</v>
      </c>
      <c r="T2477" t="s">
        <v>8</v>
      </c>
      <c r="U2477" t="s">
        <v>36</v>
      </c>
      <c r="V2477">
        <v>2010</v>
      </c>
      <c r="W2477" t="str">
        <f t="shared" si="116"/>
        <v>South EastBromleyAge 0-32010</v>
      </c>
      <c r="X2477">
        <v>351.5967</v>
      </c>
    </row>
    <row r="2478" spans="1:24" x14ac:dyDescent="0.25">
      <c r="A2478" t="s">
        <v>76</v>
      </c>
      <c r="B2478" t="s">
        <v>28</v>
      </c>
      <c r="C2478" t="s">
        <v>65</v>
      </c>
      <c r="D2478" t="s">
        <v>16</v>
      </c>
      <c r="E2478">
        <v>2002</v>
      </c>
      <c r="F2478" t="s">
        <v>38</v>
      </c>
      <c r="G2478" t="str">
        <f t="shared" si="114"/>
        <v>RedbridgeHaringey2002Age 11-15</v>
      </c>
      <c r="H2478">
        <v>9.8408999999999995</v>
      </c>
      <c r="J2478" t="s">
        <v>75</v>
      </c>
      <c r="K2478" t="s">
        <v>26</v>
      </c>
      <c r="L2478" t="s">
        <v>2</v>
      </c>
      <c r="M2478" t="s">
        <v>36</v>
      </c>
      <c r="N2478">
        <v>2010</v>
      </c>
      <c r="O2478" t="str">
        <f t="shared" si="115"/>
        <v>MertonSouth EastAge 0-32010</v>
      </c>
      <c r="P2478">
        <v>88.990300000000005</v>
      </c>
      <c r="R2478" t="s">
        <v>2</v>
      </c>
      <c r="S2478" t="s">
        <v>58</v>
      </c>
      <c r="T2478" t="s">
        <v>9</v>
      </c>
      <c r="U2478" t="s">
        <v>36</v>
      </c>
      <c r="V2478">
        <v>2010</v>
      </c>
      <c r="W2478" t="str">
        <f t="shared" si="116"/>
        <v>South EastCamdenAge 0-32010</v>
      </c>
      <c r="X2478">
        <v>117.26519999999999</v>
      </c>
    </row>
    <row r="2479" spans="1:24" x14ac:dyDescent="0.25">
      <c r="A2479" t="s">
        <v>76</v>
      </c>
      <c r="B2479" t="s">
        <v>28</v>
      </c>
      <c r="C2479" t="s">
        <v>66</v>
      </c>
      <c r="D2479" t="s">
        <v>17</v>
      </c>
      <c r="E2479">
        <v>2002</v>
      </c>
      <c r="F2479" t="s">
        <v>38</v>
      </c>
      <c r="G2479" t="str">
        <f t="shared" si="114"/>
        <v>RedbridgeHarrow2002Age 11-15</v>
      </c>
      <c r="H2479">
        <v>1.2099</v>
      </c>
      <c r="J2479" t="s">
        <v>84</v>
      </c>
      <c r="K2479" t="s">
        <v>27</v>
      </c>
      <c r="L2479" t="s">
        <v>2</v>
      </c>
      <c r="M2479" t="s">
        <v>36</v>
      </c>
      <c r="N2479">
        <v>2010</v>
      </c>
      <c r="O2479" t="str">
        <f t="shared" si="115"/>
        <v>NewhamSouth EastAge 0-32010</v>
      </c>
      <c r="P2479">
        <v>47.643799999999999</v>
      </c>
      <c r="R2479" t="s">
        <v>2</v>
      </c>
      <c r="S2479" t="s">
        <v>59</v>
      </c>
      <c r="T2479" t="s">
        <v>10</v>
      </c>
      <c r="U2479" t="s">
        <v>36</v>
      </c>
      <c r="V2479">
        <v>2010</v>
      </c>
      <c r="W2479" t="str">
        <f t="shared" si="116"/>
        <v>South EastCroydonAge 0-32010</v>
      </c>
      <c r="X2479">
        <v>406.81150000000002</v>
      </c>
    </row>
    <row r="2480" spans="1:24" x14ac:dyDescent="0.25">
      <c r="A2480" t="s">
        <v>76</v>
      </c>
      <c r="B2480" t="s">
        <v>28</v>
      </c>
      <c r="C2480" t="s">
        <v>67</v>
      </c>
      <c r="D2480" t="s">
        <v>18</v>
      </c>
      <c r="E2480">
        <v>2002</v>
      </c>
      <c r="F2480" t="s">
        <v>38</v>
      </c>
      <c r="G2480" t="str">
        <f t="shared" si="114"/>
        <v>RedbridgeHavering2002Age 11-15</v>
      </c>
      <c r="H2480">
        <v>14.202</v>
      </c>
      <c r="J2480" t="s">
        <v>76</v>
      </c>
      <c r="K2480" t="s">
        <v>28</v>
      </c>
      <c r="L2480" t="s">
        <v>2</v>
      </c>
      <c r="M2480" t="s">
        <v>36</v>
      </c>
      <c r="N2480">
        <v>2010</v>
      </c>
      <c r="O2480" t="str">
        <f t="shared" si="115"/>
        <v>RedbridgeSouth EastAge 0-32010</v>
      </c>
      <c r="P2480">
        <v>55.041600000000003</v>
      </c>
      <c r="R2480" t="s">
        <v>2</v>
      </c>
      <c r="S2480" t="s">
        <v>60</v>
      </c>
      <c r="T2480" t="s">
        <v>11</v>
      </c>
      <c r="U2480" t="s">
        <v>36</v>
      </c>
      <c r="V2480">
        <v>2010</v>
      </c>
      <c r="W2480" t="str">
        <f t="shared" si="116"/>
        <v>South EastEalingAge 0-32010</v>
      </c>
      <c r="X2480">
        <v>332.74630000000002</v>
      </c>
    </row>
    <row r="2481" spans="1:24" x14ac:dyDescent="0.25">
      <c r="A2481" t="s">
        <v>76</v>
      </c>
      <c r="B2481" t="s">
        <v>28</v>
      </c>
      <c r="C2481" t="s">
        <v>69</v>
      </c>
      <c r="D2481" t="s">
        <v>20</v>
      </c>
      <c r="E2481">
        <v>2002</v>
      </c>
      <c r="F2481" t="s">
        <v>38</v>
      </c>
      <c r="G2481" t="str">
        <f t="shared" si="114"/>
        <v>RedbridgeHounslow2002Age 11-15</v>
      </c>
      <c r="H2481">
        <v>2.6126</v>
      </c>
      <c r="J2481" t="s">
        <v>77</v>
      </c>
      <c r="K2481" t="s">
        <v>29</v>
      </c>
      <c r="L2481" t="s">
        <v>2</v>
      </c>
      <c r="M2481" t="s">
        <v>36</v>
      </c>
      <c r="N2481">
        <v>2010</v>
      </c>
      <c r="O2481" t="str">
        <f t="shared" si="115"/>
        <v>Richmond upon ThamesSouth EastAge 0-32010</v>
      </c>
      <c r="P2481">
        <v>113.3343</v>
      </c>
      <c r="R2481" t="s">
        <v>2</v>
      </c>
      <c r="S2481" t="s">
        <v>61</v>
      </c>
      <c r="T2481" t="s">
        <v>12</v>
      </c>
      <c r="U2481" t="s">
        <v>36</v>
      </c>
      <c r="V2481">
        <v>2010</v>
      </c>
      <c r="W2481" t="str">
        <f t="shared" si="116"/>
        <v>South EastEnfieldAge 0-32010</v>
      </c>
      <c r="X2481">
        <v>102.34690000000001</v>
      </c>
    </row>
    <row r="2482" spans="1:24" x14ac:dyDescent="0.25">
      <c r="A2482" t="s">
        <v>76</v>
      </c>
      <c r="B2482" t="s">
        <v>28</v>
      </c>
      <c r="C2482" t="s">
        <v>70</v>
      </c>
      <c r="D2482" t="s">
        <v>21</v>
      </c>
      <c r="E2482">
        <v>2002</v>
      </c>
      <c r="F2482" t="s">
        <v>38</v>
      </c>
      <c r="G2482" t="str">
        <f t="shared" si="114"/>
        <v>RedbridgeIslington2002Age 11-15</v>
      </c>
      <c r="H2482">
        <v>4.7168000000000001</v>
      </c>
      <c r="J2482" t="s">
        <v>78</v>
      </c>
      <c r="K2482" t="s">
        <v>30</v>
      </c>
      <c r="L2482" t="s">
        <v>2</v>
      </c>
      <c r="M2482" t="s">
        <v>36</v>
      </c>
      <c r="N2482">
        <v>2010</v>
      </c>
      <c r="O2482" t="str">
        <f t="shared" si="115"/>
        <v>SouthwarkSouth EastAge 0-32010</v>
      </c>
      <c r="P2482">
        <v>41.432200000000002</v>
      </c>
      <c r="R2482" t="s">
        <v>2</v>
      </c>
      <c r="S2482" t="s">
        <v>62</v>
      </c>
      <c r="T2482" t="s">
        <v>13</v>
      </c>
      <c r="U2482" t="s">
        <v>36</v>
      </c>
      <c r="V2482">
        <v>2010</v>
      </c>
      <c r="W2482" t="str">
        <f t="shared" si="116"/>
        <v>South EastGreenwichAge 0-32010</v>
      </c>
      <c r="X2482">
        <v>365.68360000000098</v>
      </c>
    </row>
    <row r="2483" spans="1:24" x14ac:dyDescent="0.25">
      <c r="A2483" t="s">
        <v>76</v>
      </c>
      <c r="B2483" t="s">
        <v>28</v>
      </c>
      <c r="C2483" t="s">
        <v>71</v>
      </c>
      <c r="D2483" t="s">
        <v>22</v>
      </c>
      <c r="E2483">
        <v>2002</v>
      </c>
      <c r="F2483" t="s">
        <v>38</v>
      </c>
      <c r="G2483" t="str">
        <f t="shared" si="114"/>
        <v>RedbridgeKensington and Chelsea2002Age 11-15</v>
      </c>
      <c r="H2483">
        <v>9.3331</v>
      </c>
      <c r="J2483" t="s">
        <v>79</v>
      </c>
      <c r="K2483" t="s">
        <v>31</v>
      </c>
      <c r="L2483" t="s">
        <v>2</v>
      </c>
      <c r="M2483" t="s">
        <v>36</v>
      </c>
      <c r="N2483">
        <v>2010</v>
      </c>
      <c r="O2483" t="str">
        <f t="shared" si="115"/>
        <v>SuttonSouth EastAge 0-32010</v>
      </c>
      <c r="P2483">
        <v>87.660799999999995</v>
      </c>
      <c r="R2483" t="s">
        <v>2</v>
      </c>
      <c r="S2483" t="s">
        <v>63</v>
      </c>
      <c r="T2483" t="s">
        <v>14</v>
      </c>
      <c r="U2483" t="s">
        <v>36</v>
      </c>
      <c r="V2483">
        <v>2010</v>
      </c>
      <c r="W2483" t="str">
        <f t="shared" si="116"/>
        <v>South EastHackneyAge 0-32010</v>
      </c>
      <c r="X2483">
        <v>114.21680000000001</v>
      </c>
    </row>
    <row r="2484" spans="1:24" x14ac:dyDescent="0.25">
      <c r="A2484" t="s">
        <v>76</v>
      </c>
      <c r="B2484" t="s">
        <v>28</v>
      </c>
      <c r="C2484" t="s">
        <v>72</v>
      </c>
      <c r="D2484" t="s">
        <v>23</v>
      </c>
      <c r="E2484">
        <v>2002</v>
      </c>
      <c r="F2484" t="s">
        <v>38</v>
      </c>
      <c r="G2484" t="str">
        <f t="shared" si="114"/>
        <v>RedbridgeKingston upon Thames2002Age 11-15</v>
      </c>
      <c r="H2484">
        <v>1.2377</v>
      </c>
      <c r="J2484" t="s">
        <v>80</v>
      </c>
      <c r="K2484" t="s">
        <v>32</v>
      </c>
      <c r="L2484" t="s">
        <v>2</v>
      </c>
      <c r="M2484" t="s">
        <v>36</v>
      </c>
      <c r="N2484">
        <v>2010</v>
      </c>
      <c r="O2484" t="str">
        <f t="shared" si="115"/>
        <v>Tower HamletsSouth EastAge 0-32010</v>
      </c>
      <c r="P2484">
        <v>41.845700000000001</v>
      </c>
      <c r="R2484" t="s">
        <v>2</v>
      </c>
      <c r="S2484" t="s">
        <v>64</v>
      </c>
      <c r="T2484" t="s">
        <v>15</v>
      </c>
      <c r="U2484" t="s">
        <v>36</v>
      </c>
      <c r="V2484">
        <v>2010</v>
      </c>
      <c r="W2484" t="str">
        <f t="shared" si="116"/>
        <v>South EastHammersmith and FulhamAge 0-32010</v>
      </c>
      <c r="X2484">
        <v>231.97929999999999</v>
      </c>
    </row>
    <row r="2485" spans="1:24" x14ac:dyDescent="0.25">
      <c r="A2485" t="s">
        <v>76</v>
      </c>
      <c r="B2485" t="s">
        <v>28</v>
      </c>
      <c r="C2485" t="s">
        <v>73</v>
      </c>
      <c r="D2485" t="s">
        <v>24</v>
      </c>
      <c r="E2485">
        <v>2002</v>
      </c>
      <c r="F2485" t="s">
        <v>38</v>
      </c>
      <c r="G2485" t="str">
        <f t="shared" si="114"/>
        <v>RedbridgeLambeth2002Age 11-15</v>
      </c>
      <c r="H2485">
        <v>3.5948000000000002</v>
      </c>
      <c r="J2485" t="s">
        <v>81</v>
      </c>
      <c r="K2485" t="s">
        <v>33</v>
      </c>
      <c r="L2485" t="s">
        <v>2</v>
      </c>
      <c r="M2485" t="s">
        <v>36</v>
      </c>
      <c r="N2485">
        <v>2010</v>
      </c>
      <c r="O2485" t="str">
        <f t="shared" si="115"/>
        <v>Waltham ForestSouth EastAge 0-32010</v>
      </c>
      <c r="P2485">
        <v>33.052199999999999</v>
      </c>
      <c r="R2485" t="s">
        <v>2</v>
      </c>
      <c r="S2485" t="s">
        <v>65</v>
      </c>
      <c r="T2485" t="s">
        <v>16</v>
      </c>
      <c r="U2485" t="s">
        <v>36</v>
      </c>
      <c r="V2485">
        <v>2010</v>
      </c>
      <c r="W2485" t="str">
        <f t="shared" si="116"/>
        <v>South EastHaringeyAge 0-32010</v>
      </c>
      <c r="X2485">
        <v>168.7259</v>
      </c>
    </row>
    <row r="2486" spans="1:24" x14ac:dyDescent="0.25">
      <c r="A2486" t="s">
        <v>76</v>
      </c>
      <c r="B2486" t="s">
        <v>28</v>
      </c>
      <c r="C2486" t="s">
        <v>74</v>
      </c>
      <c r="D2486" t="s">
        <v>25</v>
      </c>
      <c r="E2486">
        <v>2002</v>
      </c>
      <c r="F2486" t="s">
        <v>38</v>
      </c>
      <c r="G2486" t="str">
        <f t="shared" si="114"/>
        <v>RedbridgeLewisham2002Age 11-15</v>
      </c>
      <c r="H2486">
        <v>2.3965999999999998</v>
      </c>
      <c r="J2486" t="s">
        <v>82</v>
      </c>
      <c r="K2486" t="s">
        <v>34</v>
      </c>
      <c r="L2486" t="s">
        <v>2</v>
      </c>
      <c r="M2486" t="s">
        <v>36</v>
      </c>
      <c r="N2486">
        <v>2010</v>
      </c>
      <c r="O2486" t="str">
        <f t="shared" si="115"/>
        <v>WandsworthSouth EastAge 0-32010</v>
      </c>
      <c r="P2486">
        <v>75.941100000000006</v>
      </c>
      <c r="R2486" t="s">
        <v>2</v>
      </c>
      <c r="S2486" t="s">
        <v>66</v>
      </c>
      <c r="T2486" t="s">
        <v>17</v>
      </c>
      <c r="U2486" t="s">
        <v>36</v>
      </c>
      <c r="V2486">
        <v>2010</v>
      </c>
      <c r="W2486" t="str">
        <f t="shared" si="116"/>
        <v>South EastHarrowAge 0-32010</v>
      </c>
      <c r="X2486">
        <v>112.08759999999999</v>
      </c>
    </row>
    <row r="2487" spans="1:24" x14ac:dyDescent="0.25">
      <c r="A2487" t="s">
        <v>76</v>
      </c>
      <c r="B2487" t="s">
        <v>28</v>
      </c>
      <c r="C2487" t="s">
        <v>84</v>
      </c>
      <c r="D2487" t="s">
        <v>27</v>
      </c>
      <c r="E2487">
        <v>2002</v>
      </c>
      <c r="F2487" t="s">
        <v>38</v>
      </c>
      <c r="G2487" t="str">
        <f t="shared" si="114"/>
        <v>RedbridgeNewham2002Age 11-15</v>
      </c>
      <c r="H2487">
        <v>247.21360000000001</v>
      </c>
      <c r="J2487" t="s">
        <v>83</v>
      </c>
      <c r="K2487" t="s">
        <v>35</v>
      </c>
      <c r="L2487" t="s">
        <v>2</v>
      </c>
      <c r="M2487" t="s">
        <v>36</v>
      </c>
      <c r="N2487">
        <v>2010</v>
      </c>
      <c r="O2487" t="str">
        <f t="shared" si="115"/>
        <v>WestminsterSouth EastAge 0-32010</v>
      </c>
      <c r="P2487">
        <v>41.2331</v>
      </c>
      <c r="R2487" t="s">
        <v>2</v>
      </c>
      <c r="S2487" t="s">
        <v>67</v>
      </c>
      <c r="T2487" t="s">
        <v>18</v>
      </c>
      <c r="U2487" t="s">
        <v>36</v>
      </c>
      <c r="V2487">
        <v>2010</v>
      </c>
      <c r="W2487" t="str">
        <f t="shared" si="116"/>
        <v>South EastHaveringAge 0-32010</v>
      </c>
      <c r="X2487">
        <v>35.601999999999997</v>
      </c>
    </row>
    <row r="2488" spans="1:24" x14ac:dyDescent="0.25">
      <c r="A2488" t="s">
        <v>76</v>
      </c>
      <c r="B2488" t="s">
        <v>28</v>
      </c>
      <c r="C2488" t="s">
        <v>78</v>
      </c>
      <c r="D2488" t="s">
        <v>30</v>
      </c>
      <c r="E2488">
        <v>2002</v>
      </c>
      <c r="F2488" t="s">
        <v>38</v>
      </c>
      <c r="G2488" t="str">
        <f t="shared" si="114"/>
        <v>RedbridgeSouthwark2002Age 11-15</v>
      </c>
      <c r="H2488">
        <v>5.9913999999999996</v>
      </c>
      <c r="J2488" t="s">
        <v>52</v>
      </c>
      <c r="K2488" t="s">
        <v>3</v>
      </c>
      <c r="L2488" t="s">
        <v>2</v>
      </c>
      <c r="M2488" t="s">
        <v>37</v>
      </c>
      <c r="N2488">
        <v>2010</v>
      </c>
      <c r="O2488" t="str">
        <f t="shared" si="115"/>
        <v>City of LondonSouth EastAge 4-102010</v>
      </c>
      <c r="P2488">
        <v>2.5066999999999999</v>
      </c>
      <c r="R2488" t="s">
        <v>2</v>
      </c>
      <c r="S2488" t="s">
        <v>68</v>
      </c>
      <c r="T2488" t="s">
        <v>19</v>
      </c>
      <c r="U2488" t="s">
        <v>36</v>
      </c>
      <c r="V2488">
        <v>2010</v>
      </c>
      <c r="W2488" t="str">
        <f t="shared" si="116"/>
        <v>South EastHillingdonAge 0-32010</v>
      </c>
      <c r="X2488">
        <v>331.019100000001</v>
      </c>
    </row>
    <row r="2489" spans="1:24" x14ac:dyDescent="0.25">
      <c r="A2489" t="s">
        <v>76</v>
      </c>
      <c r="B2489" t="s">
        <v>28</v>
      </c>
      <c r="C2489" t="s">
        <v>80</v>
      </c>
      <c r="D2489" t="s">
        <v>32</v>
      </c>
      <c r="E2489">
        <v>2002</v>
      </c>
      <c r="F2489" t="s">
        <v>38</v>
      </c>
      <c r="G2489" t="str">
        <f t="shared" si="114"/>
        <v>RedbridgeTower Hamlets2002Age 11-15</v>
      </c>
      <c r="H2489">
        <v>45.451799999999999</v>
      </c>
      <c r="J2489" t="s">
        <v>53</v>
      </c>
      <c r="K2489" t="s">
        <v>4</v>
      </c>
      <c r="L2489" t="s">
        <v>2</v>
      </c>
      <c r="M2489" t="s">
        <v>37</v>
      </c>
      <c r="N2489">
        <v>2010</v>
      </c>
      <c r="O2489" t="str">
        <f t="shared" si="115"/>
        <v>Barking and DagenhamSouth EastAge 4-102010</v>
      </c>
      <c r="P2489">
        <v>20.975100000000001</v>
      </c>
      <c r="R2489" t="s">
        <v>2</v>
      </c>
      <c r="S2489" t="s">
        <v>69</v>
      </c>
      <c r="T2489" t="s">
        <v>20</v>
      </c>
      <c r="U2489" t="s">
        <v>36</v>
      </c>
      <c r="V2489">
        <v>2010</v>
      </c>
      <c r="W2489" t="str">
        <f t="shared" si="116"/>
        <v>South EastHounslowAge 0-32010</v>
      </c>
      <c r="X2489">
        <v>474.19119999999998</v>
      </c>
    </row>
    <row r="2490" spans="1:24" x14ac:dyDescent="0.25">
      <c r="A2490" t="s">
        <v>76</v>
      </c>
      <c r="B2490" t="s">
        <v>28</v>
      </c>
      <c r="C2490" t="s">
        <v>81</v>
      </c>
      <c r="D2490" t="s">
        <v>33</v>
      </c>
      <c r="E2490">
        <v>2002</v>
      </c>
      <c r="F2490" t="s">
        <v>38</v>
      </c>
      <c r="G2490" t="str">
        <f t="shared" si="114"/>
        <v>RedbridgeWaltham Forest2002Age 11-15</v>
      </c>
      <c r="H2490">
        <v>80.048100000000005</v>
      </c>
      <c r="J2490" t="s">
        <v>54</v>
      </c>
      <c r="K2490" t="s">
        <v>5</v>
      </c>
      <c r="L2490" t="s">
        <v>2</v>
      </c>
      <c r="M2490" t="s">
        <v>37</v>
      </c>
      <c r="N2490">
        <v>2010</v>
      </c>
      <c r="O2490" t="str">
        <f t="shared" si="115"/>
        <v>BarnetSouth EastAge 4-102010</v>
      </c>
      <c r="P2490">
        <v>47.864100000000001</v>
      </c>
      <c r="R2490" t="s">
        <v>2</v>
      </c>
      <c r="S2490" t="s">
        <v>70</v>
      </c>
      <c r="T2490" t="s">
        <v>21</v>
      </c>
      <c r="U2490" t="s">
        <v>36</v>
      </c>
      <c r="V2490">
        <v>2010</v>
      </c>
      <c r="W2490" t="str">
        <f t="shared" si="116"/>
        <v>South EastIslingtonAge 0-32010</v>
      </c>
      <c r="X2490">
        <v>95.774200000000107</v>
      </c>
    </row>
    <row r="2491" spans="1:24" x14ac:dyDescent="0.25">
      <c r="A2491" t="s">
        <v>76</v>
      </c>
      <c r="B2491" t="s">
        <v>28</v>
      </c>
      <c r="C2491" t="s">
        <v>83</v>
      </c>
      <c r="D2491" t="s">
        <v>35</v>
      </c>
      <c r="E2491">
        <v>2002</v>
      </c>
      <c r="F2491" t="s">
        <v>38</v>
      </c>
      <c r="G2491" t="str">
        <f t="shared" si="114"/>
        <v>RedbridgeWestminster2002Age 11-15</v>
      </c>
      <c r="H2491">
        <v>1.3332999999999999</v>
      </c>
      <c r="J2491" t="s">
        <v>55</v>
      </c>
      <c r="K2491" t="s">
        <v>6</v>
      </c>
      <c r="L2491" t="s">
        <v>2</v>
      </c>
      <c r="M2491" t="s">
        <v>37</v>
      </c>
      <c r="N2491">
        <v>2010</v>
      </c>
      <c r="O2491" t="str">
        <f t="shared" si="115"/>
        <v>BexleySouth EastAge 4-102010</v>
      </c>
      <c r="P2491">
        <v>131.59299999999999</v>
      </c>
      <c r="R2491" t="s">
        <v>2</v>
      </c>
      <c r="S2491" t="s">
        <v>71</v>
      </c>
      <c r="T2491" t="s">
        <v>22</v>
      </c>
      <c r="U2491" t="s">
        <v>36</v>
      </c>
      <c r="V2491">
        <v>2010</v>
      </c>
      <c r="W2491" t="str">
        <f t="shared" si="116"/>
        <v>South EastKensington and ChelseaAge 0-32010</v>
      </c>
      <c r="X2491">
        <v>126.1353</v>
      </c>
    </row>
    <row r="2492" spans="1:24" x14ac:dyDescent="0.25">
      <c r="A2492" t="s">
        <v>77</v>
      </c>
      <c r="B2492" t="s">
        <v>29</v>
      </c>
      <c r="C2492" t="s">
        <v>56</v>
      </c>
      <c r="D2492" t="s">
        <v>7</v>
      </c>
      <c r="E2492">
        <v>2002</v>
      </c>
      <c r="F2492" t="s">
        <v>38</v>
      </c>
      <c r="G2492" t="str">
        <f t="shared" si="114"/>
        <v>Richmond upon ThamesBrent2002Age 11-15</v>
      </c>
      <c r="H2492">
        <v>3.4592999999999998</v>
      </c>
      <c r="J2492" t="s">
        <v>56</v>
      </c>
      <c r="K2492" t="s">
        <v>7</v>
      </c>
      <c r="L2492" t="s">
        <v>2</v>
      </c>
      <c r="M2492" t="s">
        <v>37</v>
      </c>
      <c r="N2492">
        <v>2010</v>
      </c>
      <c r="O2492" t="str">
        <f t="shared" si="115"/>
        <v>BrentSouth EastAge 4-102010</v>
      </c>
      <c r="P2492">
        <v>42.491799999999998</v>
      </c>
      <c r="R2492" t="s">
        <v>2</v>
      </c>
      <c r="S2492" t="s">
        <v>72</v>
      </c>
      <c r="T2492" t="s">
        <v>23</v>
      </c>
      <c r="U2492" t="s">
        <v>36</v>
      </c>
      <c r="V2492">
        <v>2010</v>
      </c>
      <c r="W2492" t="str">
        <f t="shared" si="116"/>
        <v>South EastKingston upon ThamesAge 0-32010</v>
      </c>
      <c r="X2492">
        <v>351.4169</v>
      </c>
    </row>
    <row r="2493" spans="1:24" x14ac:dyDescent="0.25">
      <c r="A2493" t="s">
        <v>77</v>
      </c>
      <c r="B2493" t="s">
        <v>29</v>
      </c>
      <c r="C2493" t="s">
        <v>58</v>
      </c>
      <c r="D2493" t="s">
        <v>9</v>
      </c>
      <c r="E2493">
        <v>2002</v>
      </c>
      <c r="F2493" t="s">
        <v>38</v>
      </c>
      <c r="G2493" t="str">
        <f t="shared" si="114"/>
        <v>Richmond upon ThamesCamden2002Age 11-15</v>
      </c>
      <c r="H2493">
        <v>2.4304000000000001</v>
      </c>
      <c r="J2493" t="s">
        <v>57</v>
      </c>
      <c r="K2493" t="s">
        <v>8</v>
      </c>
      <c r="L2493" t="s">
        <v>2</v>
      </c>
      <c r="M2493" t="s">
        <v>37</v>
      </c>
      <c r="N2493">
        <v>2010</v>
      </c>
      <c r="O2493" t="str">
        <f t="shared" si="115"/>
        <v>BromleySouth EastAge 4-102010</v>
      </c>
      <c r="P2493">
        <v>123.387</v>
      </c>
      <c r="R2493" t="s">
        <v>2</v>
      </c>
      <c r="S2493" t="s">
        <v>73</v>
      </c>
      <c r="T2493" t="s">
        <v>24</v>
      </c>
      <c r="U2493" t="s">
        <v>36</v>
      </c>
      <c r="V2493">
        <v>2010</v>
      </c>
      <c r="W2493" t="str">
        <f t="shared" si="116"/>
        <v>South EastLambethAge 0-32010</v>
      </c>
      <c r="X2493">
        <v>276.33679999999998</v>
      </c>
    </row>
    <row r="2494" spans="1:24" x14ac:dyDescent="0.25">
      <c r="A2494" t="s">
        <v>77</v>
      </c>
      <c r="B2494" t="s">
        <v>29</v>
      </c>
      <c r="C2494" t="s">
        <v>59</v>
      </c>
      <c r="D2494" t="s">
        <v>10</v>
      </c>
      <c r="E2494">
        <v>2002</v>
      </c>
      <c r="F2494" t="s">
        <v>38</v>
      </c>
      <c r="G2494" t="str">
        <f t="shared" si="114"/>
        <v>Richmond upon ThamesCroydon2002Age 11-15</v>
      </c>
      <c r="H2494">
        <v>2.2170000000000001</v>
      </c>
      <c r="J2494" t="s">
        <v>58</v>
      </c>
      <c r="K2494" t="s">
        <v>9</v>
      </c>
      <c r="L2494" t="s">
        <v>2</v>
      </c>
      <c r="M2494" t="s">
        <v>37</v>
      </c>
      <c r="N2494">
        <v>2010</v>
      </c>
      <c r="O2494" t="str">
        <f t="shared" si="115"/>
        <v>CamdenSouth EastAge 4-102010</v>
      </c>
      <c r="P2494">
        <v>20.013000000000002</v>
      </c>
      <c r="R2494" t="s">
        <v>2</v>
      </c>
      <c r="S2494" t="s">
        <v>74</v>
      </c>
      <c r="T2494" t="s">
        <v>25</v>
      </c>
      <c r="U2494" t="s">
        <v>36</v>
      </c>
      <c r="V2494">
        <v>2010</v>
      </c>
      <c r="W2494" t="str">
        <f t="shared" si="116"/>
        <v>South EastLewishamAge 0-32010</v>
      </c>
      <c r="X2494">
        <v>253.8373</v>
      </c>
    </row>
    <row r="2495" spans="1:24" x14ac:dyDescent="0.25">
      <c r="A2495" t="s">
        <v>77</v>
      </c>
      <c r="B2495" t="s">
        <v>29</v>
      </c>
      <c r="C2495" t="s">
        <v>60</v>
      </c>
      <c r="D2495" t="s">
        <v>11</v>
      </c>
      <c r="E2495">
        <v>2002</v>
      </c>
      <c r="F2495" t="s">
        <v>38</v>
      </c>
      <c r="G2495" t="str">
        <f t="shared" si="114"/>
        <v>Richmond upon ThamesEaling2002Age 11-15</v>
      </c>
      <c r="H2495">
        <v>15.0501</v>
      </c>
      <c r="J2495" t="s">
        <v>59</v>
      </c>
      <c r="K2495" t="s">
        <v>10</v>
      </c>
      <c r="L2495" t="s">
        <v>2</v>
      </c>
      <c r="M2495" t="s">
        <v>37</v>
      </c>
      <c r="N2495">
        <v>2010</v>
      </c>
      <c r="O2495" t="str">
        <f t="shared" si="115"/>
        <v>CroydonSouth EastAge 4-102010</v>
      </c>
      <c r="P2495">
        <v>173.49109999999999</v>
      </c>
      <c r="R2495" t="s">
        <v>2</v>
      </c>
      <c r="S2495" t="s">
        <v>75</v>
      </c>
      <c r="T2495" t="s">
        <v>26</v>
      </c>
      <c r="U2495" t="s">
        <v>36</v>
      </c>
      <c r="V2495">
        <v>2010</v>
      </c>
      <c r="W2495" t="str">
        <f t="shared" si="116"/>
        <v>South EastMertonAge 0-32010</v>
      </c>
      <c r="X2495">
        <v>380.68529999999998</v>
      </c>
    </row>
    <row r="2496" spans="1:24" x14ac:dyDescent="0.25">
      <c r="A2496" t="s">
        <v>77</v>
      </c>
      <c r="B2496" t="s">
        <v>29</v>
      </c>
      <c r="C2496" t="s">
        <v>61</v>
      </c>
      <c r="D2496" t="s">
        <v>12</v>
      </c>
      <c r="E2496">
        <v>2002</v>
      </c>
      <c r="F2496" t="s">
        <v>38</v>
      </c>
      <c r="G2496" t="str">
        <f t="shared" si="114"/>
        <v>Richmond upon ThamesEnfield2002Age 11-15</v>
      </c>
      <c r="H2496">
        <v>1.2161</v>
      </c>
      <c r="J2496" t="s">
        <v>60</v>
      </c>
      <c r="K2496" t="s">
        <v>11</v>
      </c>
      <c r="L2496" t="s">
        <v>2</v>
      </c>
      <c r="M2496" t="s">
        <v>37</v>
      </c>
      <c r="N2496">
        <v>2010</v>
      </c>
      <c r="O2496" t="str">
        <f t="shared" si="115"/>
        <v>EalingSouth EastAge 4-102010</v>
      </c>
      <c r="P2496">
        <v>92.767300000000006</v>
      </c>
      <c r="R2496" t="s">
        <v>2</v>
      </c>
      <c r="S2496" t="s">
        <v>84</v>
      </c>
      <c r="T2496" t="s">
        <v>27</v>
      </c>
      <c r="U2496" t="s">
        <v>36</v>
      </c>
      <c r="V2496">
        <v>2010</v>
      </c>
      <c r="W2496" t="str">
        <f t="shared" si="116"/>
        <v>South EastNewhamAge 0-32010</v>
      </c>
      <c r="X2496">
        <v>154.02959999999999</v>
      </c>
    </row>
    <row r="2497" spans="1:24" x14ac:dyDescent="0.25">
      <c r="A2497" t="s">
        <v>77</v>
      </c>
      <c r="B2497" t="s">
        <v>29</v>
      </c>
      <c r="C2497" t="s">
        <v>62</v>
      </c>
      <c r="D2497" t="s">
        <v>13</v>
      </c>
      <c r="E2497">
        <v>2002</v>
      </c>
      <c r="F2497" t="s">
        <v>38</v>
      </c>
      <c r="G2497" t="str">
        <f t="shared" si="114"/>
        <v>Richmond upon ThamesGreenwich2002Age 11-15</v>
      </c>
      <c r="H2497">
        <v>4.5124000000000004</v>
      </c>
      <c r="J2497" t="s">
        <v>61</v>
      </c>
      <c r="K2497" t="s">
        <v>12</v>
      </c>
      <c r="L2497" t="s">
        <v>2</v>
      </c>
      <c r="M2497" t="s">
        <v>37</v>
      </c>
      <c r="N2497">
        <v>2010</v>
      </c>
      <c r="O2497" t="str">
        <f t="shared" si="115"/>
        <v>EnfieldSouth EastAge 4-102010</v>
      </c>
      <c r="P2497">
        <v>54.111899999999999</v>
      </c>
      <c r="R2497" t="s">
        <v>2</v>
      </c>
      <c r="S2497" t="s">
        <v>76</v>
      </c>
      <c r="T2497" t="s">
        <v>28</v>
      </c>
      <c r="U2497" t="s">
        <v>36</v>
      </c>
      <c r="V2497">
        <v>2010</v>
      </c>
      <c r="W2497" t="str">
        <f t="shared" si="116"/>
        <v>South EastRedbridgeAge 0-32010</v>
      </c>
      <c r="X2497">
        <v>104.3343</v>
      </c>
    </row>
    <row r="2498" spans="1:24" x14ac:dyDescent="0.25">
      <c r="A2498" t="s">
        <v>77</v>
      </c>
      <c r="B2498" t="s">
        <v>29</v>
      </c>
      <c r="C2498" t="s">
        <v>64</v>
      </c>
      <c r="D2498" t="s">
        <v>15</v>
      </c>
      <c r="E2498">
        <v>2002</v>
      </c>
      <c r="F2498" t="s">
        <v>38</v>
      </c>
      <c r="G2498" t="str">
        <f t="shared" si="114"/>
        <v>Richmond upon ThamesHammersmith and Fulham2002Age 11-15</v>
      </c>
      <c r="H2498">
        <v>6.9462000000000002</v>
      </c>
      <c r="J2498" t="s">
        <v>62</v>
      </c>
      <c r="K2498" t="s">
        <v>13</v>
      </c>
      <c r="L2498" t="s">
        <v>2</v>
      </c>
      <c r="M2498" t="s">
        <v>37</v>
      </c>
      <c r="N2498">
        <v>2010</v>
      </c>
      <c r="O2498" t="str">
        <f t="shared" si="115"/>
        <v>GreenwichSouth EastAge 4-102010</v>
      </c>
      <c r="P2498">
        <v>78.366600000000005</v>
      </c>
      <c r="R2498" t="s">
        <v>2</v>
      </c>
      <c r="S2498" t="s">
        <v>77</v>
      </c>
      <c r="T2498" t="s">
        <v>29</v>
      </c>
      <c r="U2498" t="s">
        <v>36</v>
      </c>
      <c r="V2498">
        <v>2010</v>
      </c>
      <c r="W2498" t="str">
        <f t="shared" si="116"/>
        <v>South EastRichmond upon ThamesAge 0-32010</v>
      </c>
      <c r="X2498">
        <v>373.78109999999998</v>
      </c>
    </row>
    <row r="2499" spans="1:24" x14ac:dyDescent="0.25">
      <c r="A2499" t="s">
        <v>77</v>
      </c>
      <c r="B2499" t="s">
        <v>29</v>
      </c>
      <c r="C2499" t="s">
        <v>66</v>
      </c>
      <c r="D2499" t="s">
        <v>17</v>
      </c>
      <c r="E2499">
        <v>2002</v>
      </c>
      <c r="F2499" t="s">
        <v>38</v>
      </c>
      <c r="G2499" t="str">
        <f t="shared" si="114"/>
        <v>Richmond upon ThamesHarrow2002Age 11-15</v>
      </c>
      <c r="H2499">
        <v>1.1531</v>
      </c>
      <c r="J2499" t="s">
        <v>63</v>
      </c>
      <c r="K2499" t="s">
        <v>14</v>
      </c>
      <c r="L2499" t="s">
        <v>2</v>
      </c>
      <c r="M2499" t="s">
        <v>37</v>
      </c>
      <c r="N2499">
        <v>2010</v>
      </c>
      <c r="O2499" t="str">
        <f t="shared" si="115"/>
        <v>HackneySouth EastAge 4-102010</v>
      </c>
      <c r="P2499">
        <v>26.148800000000001</v>
      </c>
      <c r="R2499" t="s">
        <v>2</v>
      </c>
      <c r="S2499" t="s">
        <v>78</v>
      </c>
      <c r="T2499" t="s">
        <v>30</v>
      </c>
      <c r="U2499" t="s">
        <v>36</v>
      </c>
      <c r="V2499">
        <v>2010</v>
      </c>
      <c r="W2499" t="str">
        <f t="shared" si="116"/>
        <v>South EastSouthwarkAge 0-32010</v>
      </c>
      <c r="X2499">
        <v>293.79340000000002</v>
      </c>
    </row>
    <row r="2500" spans="1:24" x14ac:dyDescent="0.25">
      <c r="A2500" t="s">
        <v>77</v>
      </c>
      <c r="B2500" t="s">
        <v>29</v>
      </c>
      <c r="C2500" t="s">
        <v>68</v>
      </c>
      <c r="D2500" t="s">
        <v>19</v>
      </c>
      <c r="E2500">
        <v>2002</v>
      </c>
      <c r="F2500" t="s">
        <v>38</v>
      </c>
      <c r="G2500" t="str">
        <f t="shared" ref="G2500:G2563" si="117">B2500&amp;D2500&amp;E2500&amp;F2500</f>
        <v>Richmond upon ThamesHillingdon2002Age 11-15</v>
      </c>
      <c r="H2500">
        <v>1.1852</v>
      </c>
      <c r="J2500" t="s">
        <v>64</v>
      </c>
      <c r="K2500" t="s">
        <v>15</v>
      </c>
      <c r="L2500" t="s">
        <v>2</v>
      </c>
      <c r="M2500" t="s">
        <v>37</v>
      </c>
      <c r="N2500">
        <v>2010</v>
      </c>
      <c r="O2500" t="str">
        <f t="shared" si="115"/>
        <v>Hammersmith and FulhamSouth EastAge 4-102010</v>
      </c>
      <c r="P2500">
        <v>21.8428</v>
      </c>
      <c r="R2500" t="s">
        <v>2</v>
      </c>
      <c r="S2500" t="s">
        <v>79</v>
      </c>
      <c r="T2500" t="s">
        <v>31</v>
      </c>
      <c r="U2500" t="s">
        <v>36</v>
      </c>
      <c r="V2500">
        <v>2010</v>
      </c>
      <c r="W2500" t="str">
        <f t="shared" si="116"/>
        <v>South EastSuttonAge 0-32010</v>
      </c>
      <c r="X2500">
        <v>287.76350000000002</v>
      </c>
    </row>
    <row r="2501" spans="1:24" x14ac:dyDescent="0.25">
      <c r="A2501" t="s">
        <v>77</v>
      </c>
      <c r="B2501" t="s">
        <v>29</v>
      </c>
      <c r="C2501" t="s">
        <v>69</v>
      </c>
      <c r="D2501" t="s">
        <v>20</v>
      </c>
      <c r="E2501">
        <v>2002</v>
      </c>
      <c r="F2501" t="s">
        <v>38</v>
      </c>
      <c r="G2501" t="str">
        <f t="shared" si="117"/>
        <v>Richmond upon ThamesHounslow2002Age 11-15</v>
      </c>
      <c r="H2501">
        <v>76.407399999999996</v>
      </c>
      <c r="J2501" t="s">
        <v>65</v>
      </c>
      <c r="K2501" t="s">
        <v>16</v>
      </c>
      <c r="L2501" t="s">
        <v>2</v>
      </c>
      <c r="M2501" t="s">
        <v>37</v>
      </c>
      <c r="N2501">
        <v>2010</v>
      </c>
      <c r="O2501" t="str">
        <f t="shared" ref="O2501:O2564" si="118">K2501&amp;L2501&amp;M2501&amp;N2501</f>
        <v>HaringeySouth EastAge 4-102010</v>
      </c>
      <c r="P2501">
        <v>30.730899999999998</v>
      </c>
      <c r="R2501" t="s">
        <v>2</v>
      </c>
      <c r="S2501" t="s">
        <v>80</v>
      </c>
      <c r="T2501" t="s">
        <v>32</v>
      </c>
      <c r="U2501" t="s">
        <v>36</v>
      </c>
      <c r="V2501">
        <v>2010</v>
      </c>
      <c r="W2501" t="str">
        <f t="shared" ref="W2501:W2564" si="119">R2501&amp;T2501&amp;U2501&amp;V2501</f>
        <v>South EastTower HamletsAge 0-32010</v>
      </c>
      <c r="X2501">
        <v>135.67840000000001</v>
      </c>
    </row>
    <row r="2502" spans="1:24" x14ac:dyDescent="0.25">
      <c r="A2502" t="s">
        <v>77</v>
      </c>
      <c r="B2502" t="s">
        <v>29</v>
      </c>
      <c r="C2502" t="s">
        <v>71</v>
      </c>
      <c r="D2502" t="s">
        <v>22</v>
      </c>
      <c r="E2502">
        <v>2002</v>
      </c>
      <c r="F2502" t="s">
        <v>38</v>
      </c>
      <c r="G2502" t="str">
        <f t="shared" si="117"/>
        <v>Richmond upon ThamesKensington and Chelsea2002Age 11-15</v>
      </c>
      <c r="H2502">
        <v>2.4066000000000001</v>
      </c>
      <c r="J2502" t="s">
        <v>66</v>
      </c>
      <c r="K2502" t="s">
        <v>17</v>
      </c>
      <c r="L2502" t="s">
        <v>2</v>
      </c>
      <c r="M2502" t="s">
        <v>37</v>
      </c>
      <c r="N2502">
        <v>2010</v>
      </c>
      <c r="O2502" t="str">
        <f t="shared" si="118"/>
        <v>HarrowSouth EastAge 4-102010</v>
      </c>
      <c r="P2502">
        <v>71.009900000000002</v>
      </c>
      <c r="R2502" t="s">
        <v>2</v>
      </c>
      <c r="S2502" t="s">
        <v>81</v>
      </c>
      <c r="T2502" t="s">
        <v>33</v>
      </c>
      <c r="U2502" t="s">
        <v>36</v>
      </c>
      <c r="V2502">
        <v>2010</v>
      </c>
      <c r="W2502" t="str">
        <f t="shared" si="119"/>
        <v>South EastWaltham ForestAge 0-32010</v>
      </c>
      <c r="X2502">
        <v>112.7479</v>
      </c>
    </row>
    <row r="2503" spans="1:24" x14ac:dyDescent="0.25">
      <c r="A2503" t="s">
        <v>77</v>
      </c>
      <c r="B2503" t="s">
        <v>29</v>
      </c>
      <c r="C2503" t="s">
        <v>72</v>
      </c>
      <c r="D2503" t="s">
        <v>23</v>
      </c>
      <c r="E2503">
        <v>2002</v>
      </c>
      <c r="F2503" t="s">
        <v>38</v>
      </c>
      <c r="G2503" t="str">
        <f t="shared" si="117"/>
        <v>Richmond upon ThamesKingston upon Thames2002Age 11-15</v>
      </c>
      <c r="H2503">
        <v>9.1876999999999995</v>
      </c>
      <c r="J2503" t="s">
        <v>67</v>
      </c>
      <c r="K2503" t="s">
        <v>18</v>
      </c>
      <c r="L2503" t="s">
        <v>2</v>
      </c>
      <c r="M2503" t="s">
        <v>37</v>
      </c>
      <c r="N2503">
        <v>2010</v>
      </c>
      <c r="O2503" t="str">
        <f t="shared" si="118"/>
        <v>HaveringSouth EastAge 4-102010</v>
      </c>
      <c r="P2503">
        <v>35.308300000000003</v>
      </c>
      <c r="R2503" t="s">
        <v>2</v>
      </c>
      <c r="S2503" t="s">
        <v>82</v>
      </c>
      <c r="T2503" t="s">
        <v>34</v>
      </c>
      <c r="U2503" t="s">
        <v>36</v>
      </c>
      <c r="V2503">
        <v>2010</v>
      </c>
      <c r="W2503" t="str">
        <f t="shared" si="119"/>
        <v>South EastWandsworthAge 0-32010</v>
      </c>
      <c r="X2503">
        <v>791.55420000000004</v>
      </c>
    </row>
    <row r="2504" spans="1:24" x14ac:dyDescent="0.25">
      <c r="A2504" t="s">
        <v>77</v>
      </c>
      <c r="B2504" t="s">
        <v>29</v>
      </c>
      <c r="C2504" t="s">
        <v>73</v>
      </c>
      <c r="D2504" t="s">
        <v>24</v>
      </c>
      <c r="E2504">
        <v>2002</v>
      </c>
      <c r="F2504" t="s">
        <v>38</v>
      </c>
      <c r="G2504" t="str">
        <f t="shared" si="117"/>
        <v>Richmond upon ThamesLambeth2002Age 11-15</v>
      </c>
      <c r="H2504">
        <v>1.1511</v>
      </c>
      <c r="J2504" t="s">
        <v>68</v>
      </c>
      <c r="K2504" t="s">
        <v>19</v>
      </c>
      <c r="L2504" t="s">
        <v>2</v>
      </c>
      <c r="M2504" t="s">
        <v>37</v>
      </c>
      <c r="N2504">
        <v>2010</v>
      </c>
      <c r="O2504" t="str">
        <f t="shared" si="118"/>
        <v>HillingdonSouth EastAge 4-102010</v>
      </c>
      <c r="P2504">
        <v>105.27</v>
      </c>
      <c r="R2504" t="s">
        <v>2</v>
      </c>
      <c r="S2504" t="s">
        <v>83</v>
      </c>
      <c r="T2504" t="s">
        <v>35</v>
      </c>
      <c r="U2504" t="s">
        <v>36</v>
      </c>
      <c r="V2504">
        <v>2010</v>
      </c>
      <c r="W2504" t="str">
        <f t="shared" si="119"/>
        <v>South EastWestminsterAge 0-32010</v>
      </c>
      <c r="X2504">
        <v>159.5044</v>
      </c>
    </row>
    <row r="2505" spans="1:24" x14ac:dyDescent="0.25">
      <c r="A2505" t="s">
        <v>77</v>
      </c>
      <c r="B2505" t="s">
        <v>29</v>
      </c>
      <c r="C2505" t="s">
        <v>74</v>
      </c>
      <c r="D2505" t="s">
        <v>25</v>
      </c>
      <c r="E2505">
        <v>2002</v>
      </c>
      <c r="F2505" t="s">
        <v>38</v>
      </c>
      <c r="G2505" t="str">
        <f t="shared" si="117"/>
        <v>Richmond upon ThamesLewisham2002Age 11-15</v>
      </c>
      <c r="H2505">
        <v>2.3022</v>
      </c>
      <c r="J2505" t="s">
        <v>69</v>
      </c>
      <c r="K2505" t="s">
        <v>20</v>
      </c>
      <c r="L2505" t="s">
        <v>2</v>
      </c>
      <c r="M2505" t="s">
        <v>37</v>
      </c>
      <c r="N2505">
        <v>2010</v>
      </c>
      <c r="O2505" t="str">
        <f t="shared" si="118"/>
        <v>HounslowSouth EastAge 4-102010</v>
      </c>
      <c r="P2505">
        <v>103.7025</v>
      </c>
      <c r="R2505" t="s">
        <v>2</v>
      </c>
      <c r="S2505" t="s">
        <v>52</v>
      </c>
      <c r="T2505" t="s">
        <v>3</v>
      </c>
      <c r="U2505" t="s">
        <v>37</v>
      </c>
      <c r="V2505">
        <v>2010</v>
      </c>
      <c r="W2505" t="str">
        <f t="shared" si="119"/>
        <v>South EastCity of LondonAge 4-102010</v>
      </c>
      <c r="X2505">
        <v>2.4746999999999999</v>
      </c>
    </row>
    <row r="2506" spans="1:24" x14ac:dyDescent="0.25">
      <c r="A2506" t="s">
        <v>77</v>
      </c>
      <c r="B2506" t="s">
        <v>29</v>
      </c>
      <c r="C2506" t="s">
        <v>75</v>
      </c>
      <c r="D2506" t="s">
        <v>26</v>
      </c>
      <c r="E2506">
        <v>2002</v>
      </c>
      <c r="F2506" t="s">
        <v>38</v>
      </c>
      <c r="G2506" t="str">
        <f t="shared" si="117"/>
        <v>Richmond upon ThamesMerton2002Age 11-15</v>
      </c>
      <c r="H2506">
        <v>6.6071999999999997</v>
      </c>
      <c r="J2506" t="s">
        <v>70</v>
      </c>
      <c r="K2506" t="s">
        <v>21</v>
      </c>
      <c r="L2506" t="s">
        <v>2</v>
      </c>
      <c r="M2506" t="s">
        <v>37</v>
      </c>
      <c r="N2506">
        <v>2010</v>
      </c>
      <c r="O2506" t="str">
        <f t="shared" si="118"/>
        <v>IslingtonSouth EastAge 4-102010</v>
      </c>
      <c r="P2506">
        <v>20.529900000000001</v>
      </c>
      <c r="R2506" t="s">
        <v>2</v>
      </c>
      <c r="S2506" t="s">
        <v>53</v>
      </c>
      <c r="T2506" t="s">
        <v>4</v>
      </c>
      <c r="U2506" t="s">
        <v>37</v>
      </c>
      <c r="V2506">
        <v>2010</v>
      </c>
      <c r="W2506" t="str">
        <f t="shared" si="119"/>
        <v>South EastBarking and DagenhamAge 4-102010</v>
      </c>
      <c r="X2506">
        <v>57.408000000000001</v>
      </c>
    </row>
    <row r="2507" spans="1:24" x14ac:dyDescent="0.25">
      <c r="A2507" t="s">
        <v>77</v>
      </c>
      <c r="B2507" t="s">
        <v>29</v>
      </c>
      <c r="C2507" t="s">
        <v>84</v>
      </c>
      <c r="D2507" t="s">
        <v>27</v>
      </c>
      <c r="E2507">
        <v>2002</v>
      </c>
      <c r="F2507" t="s">
        <v>38</v>
      </c>
      <c r="G2507" t="str">
        <f t="shared" si="117"/>
        <v>Richmond upon ThamesNewham2002Age 11-15</v>
      </c>
      <c r="H2507">
        <v>2.3006000000000002</v>
      </c>
      <c r="J2507" t="s">
        <v>71</v>
      </c>
      <c r="K2507" t="s">
        <v>22</v>
      </c>
      <c r="L2507" t="s">
        <v>2</v>
      </c>
      <c r="M2507" t="s">
        <v>37</v>
      </c>
      <c r="N2507">
        <v>2010</v>
      </c>
      <c r="O2507" t="str">
        <f t="shared" si="118"/>
        <v>Kensington and ChelseaSouth EastAge 4-102010</v>
      </c>
      <c r="P2507">
        <v>16.242100000000001</v>
      </c>
      <c r="R2507" t="s">
        <v>2</v>
      </c>
      <c r="S2507" t="s">
        <v>54</v>
      </c>
      <c r="T2507" t="s">
        <v>5</v>
      </c>
      <c r="U2507" t="s">
        <v>37</v>
      </c>
      <c r="V2507">
        <v>2010</v>
      </c>
      <c r="W2507" t="str">
        <f t="shared" si="119"/>
        <v>South EastBarnetAge 4-102010</v>
      </c>
      <c r="X2507">
        <v>122.55880000000001</v>
      </c>
    </row>
    <row r="2508" spans="1:24" x14ac:dyDescent="0.25">
      <c r="A2508" t="s">
        <v>77</v>
      </c>
      <c r="B2508" t="s">
        <v>29</v>
      </c>
      <c r="C2508" t="s">
        <v>78</v>
      </c>
      <c r="D2508" t="s">
        <v>30</v>
      </c>
      <c r="E2508">
        <v>2002</v>
      </c>
      <c r="F2508" t="s">
        <v>38</v>
      </c>
      <c r="G2508" t="str">
        <f t="shared" si="117"/>
        <v>Richmond upon ThamesSouthwark2002Age 11-15</v>
      </c>
      <c r="H2508">
        <v>2.3022</v>
      </c>
      <c r="J2508" t="s">
        <v>72</v>
      </c>
      <c r="K2508" t="s">
        <v>23</v>
      </c>
      <c r="L2508" t="s">
        <v>2</v>
      </c>
      <c r="M2508" t="s">
        <v>37</v>
      </c>
      <c r="N2508">
        <v>2010</v>
      </c>
      <c r="O2508" t="str">
        <f t="shared" si="118"/>
        <v>Kingston upon ThamesSouth EastAge 4-102010</v>
      </c>
      <c r="P2508">
        <v>106.977</v>
      </c>
      <c r="R2508" t="s">
        <v>2</v>
      </c>
      <c r="S2508" t="s">
        <v>55</v>
      </c>
      <c r="T2508" t="s">
        <v>6</v>
      </c>
      <c r="U2508" t="s">
        <v>37</v>
      </c>
      <c r="V2508">
        <v>2010</v>
      </c>
      <c r="W2508" t="str">
        <f t="shared" si="119"/>
        <v>South EastBexleyAge 4-102010</v>
      </c>
      <c r="X2508">
        <v>265.802400000001</v>
      </c>
    </row>
    <row r="2509" spans="1:24" x14ac:dyDescent="0.25">
      <c r="A2509" t="s">
        <v>77</v>
      </c>
      <c r="B2509" t="s">
        <v>29</v>
      </c>
      <c r="C2509" t="s">
        <v>80</v>
      </c>
      <c r="D2509" t="s">
        <v>32</v>
      </c>
      <c r="E2509">
        <v>2002</v>
      </c>
      <c r="F2509" t="s">
        <v>38</v>
      </c>
      <c r="G2509" t="str">
        <f t="shared" si="117"/>
        <v>Richmond upon ThamesTower Hamlets2002Age 11-15</v>
      </c>
      <c r="H2509">
        <v>1.1503000000000001</v>
      </c>
      <c r="J2509" t="s">
        <v>73</v>
      </c>
      <c r="K2509" t="s">
        <v>24</v>
      </c>
      <c r="L2509" t="s">
        <v>2</v>
      </c>
      <c r="M2509" t="s">
        <v>37</v>
      </c>
      <c r="N2509">
        <v>2010</v>
      </c>
      <c r="O2509" t="str">
        <f t="shared" si="118"/>
        <v>LambethSouth EastAge 4-102010</v>
      </c>
      <c r="P2509">
        <v>31.472999999999999</v>
      </c>
      <c r="R2509" t="s">
        <v>2</v>
      </c>
      <c r="S2509" t="s">
        <v>56</v>
      </c>
      <c r="T2509" t="s">
        <v>7</v>
      </c>
      <c r="U2509" t="s">
        <v>37</v>
      </c>
      <c r="V2509">
        <v>2010</v>
      </c>
      <c r="W2509" t="str">
        <f t="shared" si="119"/>
        <v>South EastBrentAge 4-102010</v>
      </c>
      <c r="X2509">
        <v>117.505</v>
      </c>
    </row>
    <row r="2510" spans="1:24" x14ac:dyDescent="0.25">
      <c r="A2510" t="s">
        <v>77</v>
      </c>
      <c r="B2510" t="s">
        <v>29</v>
      </c>
      <c r="C2510" t="s">
        <v>82</v>
      </c>
      <c r="D2510" t="s">
        <v>34</v>
      </c>
      <c r="E2510">
        <v>2002</v>
      </c>
      <c r="F2510" t="s">
        <v>38</v>
      </c>
      <c r="G2510" t="str">
        <f t="shared" si="117"/>
        <v>Richmond upon ThamesWandsworth2002Age 11-15</v>
      </c>
      <c r="H2510">
        <v>12.113200000000001</v>
      </c>
      <c r="J2510" t="s">
        <v>74</v>
      </c>
      <c r="K2510" t="s">
        <v>25</v>
      </c>
      <c r="L2510" t="s">
        <v>2</v>
      </c>
      <c r="M2510" t="s">
        <v>37</v>
      </c>
      <c r="N2510">
        <v>2010</v>
      </c>
      <c r="O2510" t="str">
        <f t="shared" si="118"/>
        <v>LewishamSouth EastAge 4-102010</v>
      </c>
      <c r="P2510">
        <v>68.254400000000103</v>
      </c>
      <c r="R2510" t="s">
        <v>2</v>
      </c>
      <c r="S2510" t="s">
        <v>57</v>
      </c>
      <c r="T2510" t="s">
        <v>8</v>
      </c>
      <c r="U2510" t="s">
        <v>37</v>
      </c>
      <c r="V2510">
        <v>2010</v>
      </c>
      <c r="W2510" t="str">
        <f t="shared" si="119"/>
        <v>South EastBromleyAge 4-102010</v>
      </c>
      <c r="X2510">
        <v>331.40960000000098</v>
      </c>
    </row>
    <row r="2511" spans="1:24" x14ac:dyDescent="0.25">
      <c r="A2511" t="s">
        <v>77</v>
      </c>
      <c r="B2511" t="s">
        <v>29</v>
      </c>
      <c r="C2511" t="s">
        <v>83</v>
      </c>
      <c r="D2511" t="s">
        <v>35</v>
      </c>
      <c r="E2511">
        <v>2002</v>
      </c>
      <c r="F2511" t="s">
        <v>38</v>
      </c>
      <c r="G2511" t="str">
        <f t="shared" si="117"/>
        <v>Richmond upon ThamesWestminster2002Age 11-15</v>
      </c>
      <c r="H2511">
        <v>3.6099000000000001</v>
      </c>
      <c r="J2511" t="s">
        <v>75</v>
      </c>
      <c r="K2511" t="s">
        <v>26</v>
      </c>
      <c r="L2511" t="s">
        <v>2</v>
      </c>
      <c r="M2511" t="s">
        <v>37</v>
      </c>
      <c r="N2511">
        <v>2010</v>
      </c>
      <c r="O2511" t="str">
        <f t="shared" si="118"/>
        <v>MertonSouth EastAge 4-102010</v>
      </c>
      <c r="P2511">
        <v>57.287300000000002</v>
      </c>
      <c r="R2511" t="s">
        <v>2</v>
      </c>
      <c r="S2511" t="s">
        <v>58</v>
      </c>
      <c r="T2511" t="s">
        <v>9</v>
      </c>
      <c r="U2511" t="s">
        <v>37</v>
      </c>
      <c r="V2511">
        <v>2010</v>
      </c>
      <c r="W2511" t="str">
        <f t="shared" si="119"/>
        <v>South EastCamdenAge 4-102010</v>
      </c>
      <c r="X2511">
        <v>76.880799999999994</v>
      </c>
    </row>
    <row r="2512" spans="1:24" x14ac:dyDescent="0.25">
      <c r="A2512" t="s">
        <v>78</v>
      </c>
      <c r="B2512" t="s">
        <v>30</v>
      </c>
      <c r="C2512" t="s">
        <v>53</v>
      </c>
      <c r="D2512" t="s">
        <v>4</v>
      </c>
      <c r="E2512">
        <v>2002</v>
      </c>
      <c r="F2512" t="s">
        <v>38</v>
      </c>
      <c r="G2512" t="str">
        <f t="shared" si="117"/>
        <v>SouthwarkBarking and Dagenham2002Age 11-15</v>
      </c>
      <c r="H2512">
        <v>1.3158000000000001</v>
      </c>
      <c r="J2512" t="s">
        <v>84</v>
      </c>
      <c r="K2512" t="s">
        <v>27</v>
      </c>
      <c r="L2512" t="s">
        <v>2</v>
      </c>
      <c r="M2512" t="s">
        <v>37</v>
      </c>
      <c r="N2512">
        <v>2010</v>
      </c>
      <c r="O2512" t="str">
        <f t="shared" si="118"/>
        <v>NewhamSouth EastAge 4-102010</v>
      </c>
      <c r="P2512">
        <v>32.501300000000001</v>
      </c>
      <c r="R2512" t="s">
        <v>2</v>
      </c>
      <c r="S2512" t="s">
        <v>59</v>
      </c>
      <c r="T2512" t="s">
        <v>10</v>
      </c>
      <c r="U2512" t="s">
        <v>37</v>
      </c>
      <c r="V2512">
        <v>2010</v>
      </c>
      <c r="W2512" t="str">
        <f t="shared" si="119"/>
        <v>South EastCroydonAge 4-102010</v>
      </c>
      <c r="X2512">
        <v>392.63369999999901</v>
      </c>
    </row>
    <row r="2513" spans="1:24" x14ac:dyDescent="0.25">
      <c r="A2513" t="s">
        <v>78</v>
      </c>
      <c r="B2513" t="s">
        <v>30</v>
      </c>
      <c r="C2513" t="s">
        <v>54</v>
      </c>
      <c r="D2513" t="s">
        <v>5</v>
      </c>
      <c r="E2513">
        <v>2002</v>
      </c>
      <c r="F2513" t="s">
        <v>38</v>
      </c>
      <c r="G2513" t="str">
        <f t="shared" si="117"/>
        <v>SouthwarkBarnet2002Age 11-15</v>
      </c>
      <c r="H2513">
        <v>1.3240000000000001</v>
      </c>
      <c r="J2513" t="s">
        <v>76</v>
      </c>
      <c r="K2513" t="s">
        <v>28</v>
      </c>
      <c r="L2513" t="s">
        <v>2</v>
      </c>
      <c r="M2513" t="s">
        <v>37</v>
      </c>
      <c r="N2513">
        <v>2010</v>
      </c>
      <c r="O2513" t="str">
        <f t="shared" si="118"/>
        <v>RedbridgeSouth EastAge 4-102010</v>
      </c>
      <c r="P2513">
        <v>36.485700000000001</v>
      </c>
      <c r="R2513" t="s">
        <v>2</v>
      </c>
      <c r="S2513" t="s">
        <v>60</v>
      </c>
      <c r="T2513" t="s">
        <v>11</v>
      </c>
      <c r="U2513" t="s">
        <v>37</v>
      </c>
      <c r="V2513">
        <v>2010</v>
      </c>
      <c r="W2513" t="str">
        <f t="shared" si="119"/>
        <v>South EastEalingAge 4-102010</v>
      </c>
      <c r="X2513">
        <v>263.2774</v>
      </c>
    </row>
    <row r="2514" spans="1:24" x14ac:dyDescent="0.25">
      <c r="A2514" t="s">
        <v>78</v>
      </c>
      <c r="B2514" t="s">
        <v>30</v>
      </c>
      <c r="C2514" t="s">
        <v>55</v>
      </c>
      <c r="D2514" t="s">
        <v>6</v>
      </c>
      <c r="E2514">
        <v>2002</v>
      </c>
      <c r="F2514" t="s">
        <v>38</v>
      </c>
      <c r="G2514" t="str">
        <f t="shared" si="117"/>
        <v>SouthwarkBexley2002Age 11-15</v>
      </c>
      <c r="H2514">
        <v>8.8123000000000005</v>
      </c>
      <c r="J2514" t="s">
        <v>77</v>
      </c>
      <c r="K2514" t="s">
        <v>29</v>
      </c>
      <c r="L2514" t="s">
        <v>2</v>
      </c>
      <c r="M2514" t="s">
        <v>37</v>
      </c>
      <c r="N2514">
        <v>2010</v>
      </c>
      <c r="O2514" t="str">
        <f t="shared" si="118"/>
        <v>Richmond upon ThamesSouth EastAge 4-102010</v>
      </c>
      <c r="P2514">
        <v>68.101100000000002</v>
      </c>
      <c r="R2514" t="s">
        <v>2</v>
      </c>
      <c r="S2514" t="s">
        <v>61</v>
      </c>
      <c r="T2514" t="s">
        <v>12</v>
      </c>
      <c r="U2514" t="s">
        <v>37</v>
      </c>
      <c r="V2514">
        <v>2010</v>
      </c>
      <c r="W2514" t="str">
        <f t="shared" si="119"/>
        <v>South EastEnfieldAge 4-102010</v>
      </c>
      <c r="X2514">
        <v>99.685900000000004</v>
      </c>
    </row>
    <row r="2515" spans="1:24" x14ac:dyDescent="0.25">
      <c r="A2515" t="s">
        <v>78</v>
      </c>
      <c r="B2515" t="s">
        <v>30</v>
      </c>
      <c r="C2515" t="s">
        <v>56</v>
      </c>
      <c r="D2515" t="s">
        <v>7</v>
      </c>
      <c r="E2515">
        <v>2002</v>
      </c>
      <c r="F2515" t="s">
        <v>38</v>
      </c>
      <c r="G2515" t="str">
        <f t="shared" si="117"/>
        <v>SouthwarkBrent2002Age 11-15</v>
      </c>
      <c r="H2515">
        <v>1.2701</v>
      </c>
      <c r="J2515" t="s">
        <v>78</v>
      </c>
      <c r="K2515" t="s">
        <v>30</v>
      </c>
      <c r="L2515" t="s">
        <v>2</v>
      </c>
      <c r="M2515" t="s">
        <v>37</v>
      </c>
      <c r="N2515">
        <v>2010</v>
      </c>
      <c r="O2515" t="str">
        <f t="shared" si="118"/>
        <v>SouthwarkSouth EastAge 4-102010</v>
      </c>
      <c r="P2515">
        <v>46.3444</v>
      </c>
      <c r="R2515" t="s">
        <v>2</v>
      </c>
      <c r="S2515" t="s">
        <v>62</v>
      </c>
      <c r="T2515" t="s">
        <v>13</v>
      </c>
      <c r="U2515" t="s">
        <v>37</v>
      </c>
      <c r="V2515">
        <v>2010</v>
      </c>
      <c r="W2515" t="str">
        <f t="shared" si="119"/>
        <v>South EastGreenwichAge 4-102010</v>
      </c>
      <c r="X2515">
        <v>266.53370000000098</v>
      </c>
    </row>
    <row r="2516" spans="1:24" x14ac:dyDescent="0.25">
      <c r="A2516" t="s">
        <v>78</v>
      </c>
      <c r="B2516" t="s">
        <v>30</v>
      </c>
      <c r="C2516" t="s">
        <v>57</v>
      </c>
      <c r="D2516" t="s">
        <v>8</v>
      </c>
      <c r="E2516">
        <v>2002</v>
      </c>
      <c r="F2516" t="s">
        <v>38</v>
      </c>
      <c r="G2516" t="str">
        <f t="shared" si="117"/>
        <v>SouthwarkBromley2002Age 11-15</v>
      </c>
      <c r="H2516">
        <v>15.1068</v>
      </c>
      <c r="J2516" t="s">
        <v>79</v>
      </c>
      <c r="K2516" t="s">
        <v>31</v>
      </c>
      <c r="L2516" t="s">
        <v>2</v>
      </c>
      <c r="M2516" t="s">
        <v>37</v>
      </c>
      <c r="N2516">
        <v>2010</v>
      </c>
      <c r="O2516" t="str">
        <f t="shared" si="118"/>
        <v>SuttonSouth EastAge 4-102010</v>
      </c>
      <c r="P2516">
        <v>113.7624</v>
      </c>
      <c r="R2516" t="s">
        <v>2</v>
      </c>
      <c r="S2516" t="s">
        <v>63</v>
      </c>
      <c r="T2516" t="s">
        <v>14</v>
      </c>
      <c r="U2516" t="s">
        <v>37</v>
      </c>
      <c r="V2516">
        <v>2010</v>
      </c>
      <c r="W2516" t="str">
        <f t="shared" si="119"/>
        <v>South EastHackneyAge 4-102010</v>
      </c>
      <c r="X2516">
        <v>97.33</v>
      </c>
    </row>
    <row r="2517" spans="1:24" x14ac:dyDescent="0.25">
      <c r="A2517" t="s">
        <v>78</v>
      </c>
      <c r="B2517" t="s">
        <v>30</v>
      </c>
      <c r="C2517" t="s">
        <v>58</v>
      </c>
      <c r="D2517" t="s">
        <v>9</v>
      </c>
      <c r="E2517">
        <v>2002</v>
      </c>
      <c r="F2517" t="s">
        <v>38</v>
      </c>
      <c r="G2517" t="str">
        <f t="shared" si="117"/>
        <v>SouthwarkCamden2002Age 11-15</v>
      </c>
      <c r="H2517">
        <v>7.6920000000000002</v>
      </c>
      <c r="J2517" t="s">
        <v>80</v>
      </c>
      <c r="K2517" t="s">
        <v>32</v>
      </c>
      <c r="L2517" t="s">
        <v>2</v>
      </c>
      <c r="M2517" t="s">
        <v>37</v>
      </c>
      <c r="N2517">
        <v>2010</v>
      </c>
      <c r="O2517" t="str">
        <f t="shared" si="118"/>
        <v>Tower HamletsSouth EastAge 4-102010</v>
      </c>
      <c r="P2517">
        <v>34.651499999999999</v>
      </c>
      <c r="R2517" t="s">
        <v>2</v>
      </c>
      <c r="S2517" t="s">
        <v>64</v>
      </c>
      <c r="T2517" t="s">
        <v>15</v>
      </c>
      <c r="U2517" t="s">
        <v>37</v>
      </c>
      <c r="V2517">
        <v>2010</v>
      </c>
      <c r="W2517" t="str">
        <f t="shared" si="119"/>
        <v>South EastHammersmith and FulhamAge 4-102010</v>
      </c>
      <c r="X2517">
        <v>192.59569999999999</v>
      </c>
    </row>
    <row r="2518" spans="1:24" x14ac:dyDescent="0.25">
      <c r="A2518" t="s">
        <v>78</v>
      </c>
      <c r="B2518" t="s">
        <v>30</v>
      </c>
      <c r="C2518" t="s">
        <v>59</v>
      </c>
      <c r="D2518" t="s">
        <v>10</v>
      </c>
      <c r="E2518">
        <v>2002</v>
      </c>
      <c r="F2518" t="s">
        <v>38</v>
      </c>
      <c r="G2518" t="str">
        <f t="shared" si="117"/>
        <v>SouthwarkCroydon2002Age 11-15</v>
      </c>
      <c r="H2518">
        <v>13.7173</v>
      </c>
      <c r="J2518" t="s">
        <v>81</v>
      </c>
      <c r="K2518" t="s">
        <v>33</v>
      </c>
      <c r="L2518" t="s">
        <v>2</v>
      </c>
      <c r="M2518" t="s">
        <v>37</v>
      </c>
      <c r="N2518">
        <v>2010</v>
      </c>
      <c r="O2518" t="str">
        <f t="shared" si="118"/>
        <v>Waltham ForestSouth EastAge 4-102010</v>
      </c>
      <c r="P2518">
        <v>32.531700000000001</v>
      </c>
      <c r="R2518" t="s">
        <v>2</v>
      </c>
      <c r="S2518" t="s">
        <v>65</v>
      </c>
      <c r="T2518" t="s">
        <v>16</v>
      </c>
      <c r="U2518" t="s">
        <v>37</v>
      </c>
      <c r="V2518">
        <v>2010</v>
      </c>
      <c r="W2518" t="str">
        <f t="shared" si="119"/>
        <v>South EastHaringeyAge 4-102010</v>
      </c>
      <c r="X2518">
        <v>96.512900000000002</v>
      </c>
    </row>
    <row r="2519" spans="1:24" x14ac:dyDescent="0.25">
      <c r="A2519" t="s">
        <v>78</v>
      </c>
      <c r="B2519" t="s">
        <v>30</v>
      </c>
      <c r="C2519" t="s">
        <v>60</v>
      </c>
      <c r="D2519" t="s">
        <v>11</v>
      </c>
      <c r="E2519">
        <v>2002</v>
      </c>
      <c r="F2519" t="s">
        <v>38</v>
      </c>
      <c r="G2519" t="str">
        <f t="shared" si="117"/>
        <v>SouthwarkEaling2002Age 11-15</v>
      </c>
      <c r="H2519">
        <v>4.9878999999999998</v>
      </c>
      <c r="J2519" t="s">
        <v>82</v>
      </c>
      <c r="K2519" t="s">
        <v>34</v>
      </c>
      <c r="L2519" t="s">
        <v>2</v>
      </c>
      <c r="M2519" t="s">
        <v>37</v>
      </c>
      <c r="N2519">
        <v>2010</v>
      </c>
      <c r="O2519" t="str">
        <f t="shared" si="118"/>
        <v>WandsworthSouth EastAge 4-102010</v>
      </c>
      <c r="P2519">
        <v>46.8934</v>
      </c>
      <c r="R2519" t="s">
        <v>2</v>
      </c>
      <c r="S2519" t="s">
        <v>66</v>
      </c>
      <c r="T2519" t="s">
        <v>17</v>
      </c>
      <c r="U2519" t="s">
        <v>37</v>
      </c>
      <c r="V2519">
        <v>2010</v>
      </c>
      <c r="W2519" t="str">
        <f t="shared" si="119"/>
        <v>South EastHarrowAge 4-102010</v>
      </c>
      <c r="X2519">
        <v>109.4044</v>
      </c>
    </row>
    <row r="2520" spans="1:24" x14ac:dyDescent="0.25">
      <c r="A2520" t="s">
        <v>78</v>
      </c>
      <c r="B2520" t="s">
        <v>30</v>
      </c>
      <c r="C2520" t="s">
        <v>61</v>
      </c>
      <c r="D2520" t="s">
        <v>12</v>
      </c>
      <c r="E2520">
        <v>2002</v>
      </c>
      <c r="F2520" t="s">
        <v>38</v>
      </c>
      <c r="G2520" t="str">
        <f t="shared" si="117"/>
        <v>SouthwarkEnfield2002Age 11-15</v>
      </c>
      <c r="H2520">
        <v>1.3240000000000001</v>
      </c>
      <c r="J2520" t="s">
        <v>83</v>
      </c>
      <c r="K2520" t="s">
        <v>35</v>
      </c>
      <c r="L2520" t="s">
        <v>2</v>
      </c>
      <c r="M2520" t="s">
        <v>37</v>
      </c>
      <c r="N2520">
        <v>2010</v>
      </c>
      <c r="O2520" t="str">
        <f t="shared" si="118"/>
        <v>WestminsterSouth EastAge 4-102010</v>
      </c>
      <c r="P2520">
        <v>30.766200000000001</v>
      </c>
      <c r="R2520" t="s">
        <v>2</v>
      </c>
      <c r="S2520" t="s">
        <v>67</v>
      </c>
      <c r="T2520" t="s">
        <v>18</v>
      </c>
      <c r="U2520" t="s">
        <v>37</v>
      </c>
      <c r="V2520">
        <v>2010</v>
      </c>
      <c r="W2520" t="str">
        <f t="shared" si="119"/>
        <v>South EastHaveringAge 4-102010</v>
      </c>
      <c r="X2520">
        <v>50.895899999999997</v>
      </c>
    </row>
    <row r="2521" spans="1:24" x14ac:dyDescent="0.25">
      <c r="A2521" t="s">
        <v>78</v>
      </c>
      <c r="B2521" t="s">
        <v>30</v>
      </c>
      <c r="C2521" t="s">
        <v>62</v>
      </c>
      <c r="D2521" t="s">
        <v>13</v>
      </c>
      <c r="E2521">
        <v>2002</v>
      </c>
      <c r="F2521" t="s">
        <v>38</v>
      </c>
      <c r="G2521" t="str">
        <f t="shared" si="117"/>
        <v>SouthwarkGreenwich2002Age 11-15</v>
      </c>
      <c r="H2521">
        <v>7.5533999999999999</v>
      </c>
      <c r="J2521" t="s">
        <v>52</v>
      </c>
      <c r="K2521" t="s">
        <v>3</v>
      </c>
      <c r="L2521" t="s">
        <v>2</v>
      </c>
      <c r="M2521" t="s">
        <v>38</v>
      </c>
      <c r="N2521">
        <v>2010</v>
      </c>
      <c r="O2521" t="str">
        <f t="shared" si="118"/>
        <v>City of LondonSouth EastAge 11-152010</v>
      </c>
      <c r="P2521">
        <v>2.5914000000000001</v>
      </c>
      <c r="R2521" t="s">
        <v>2</v>
      </c>
      <c r="S2521" t="s">
        <v>68</v>
      </c>
      <c r="T2521" t="s">
        <v>19</v>
      </c>
      <c r="U2521" t="s">
        <v>37</v>
      </c>
      <c r="V2521">
        <v>2010</v>
      </c>
      <c r="W2521" t="str">
        <f t="shared" si="119"/>
        <v>South EastHillingdonAge 4-102010</v>
      </c>
      <c r="X2521">
        <v>291.37290000000002</v>
      </c>
    </row>
    <row r="2522" spans="1:24" x14ac:dyDescent="0.25">
      <c r="A2522" t="s">
        <v>78</v>
      </c>
      <c r="B2522" t="s">
        <v>30</v>
      </c>
      <c r="C2522" t="s">
        <v>63</v>
      </c>
      <c r="D2522" t="s">
        <v>14</v>
      </c>
      <c r="E2522">
        <v>2002</v>
      </c>
      <c r="F2522" t="s">
        <v>38</v>
      </c>
      <c r="G2522" t="str">
        <f t="shared" si="117"/>
        <v>SouthwarkHackney2002Age 11-15</v>
      </c>
      <c r="H2522">
        <v>8.9565999999999999</v>
      </c>
      <c r="J2522" t="s">
        <v>53</v>
      </c>
      <c r="K2522" t="s">
        <v>4</v>
      </c>
      <c r="L2522" t="s">
        <v>2</v>
      </c>
      <c r="M2522" t="s">
        <v>38</v>
      </c>
      <c r="N2522">
        <v>2010</v>
      </c>
      <c r="O2522" t="str">
        <f t="shared" si="118"/>
        <v>Barking and DagenhamSouth EastAge 11-152010</v>
      </c>
      <c r="P2522">
        <v>15.360799999999999</v>
      </c>
      <c r="R2522" t="s">
        <v>2</v>
      </c>
      <c r="S2522" t="s">
        <v>69</v>
      </c>
      <c r="T2522" t="s">
        <v>20</v>
      </c>
      <c r="U2522" t="s">
        <v>37</v>
      </c>
      <c r="V2522">
        <v>2010</v>
      </c>
      <c r="W2522" t="str">
        <f t="shared" si="119"/>
        <v>South EastHounslowAge 4-102010</v>
      </c>
      <c r="X2522">
        <v>347.54199999999997</v>
      </c>
    </row>
    <row r="2523" spans="1:24" x14ac:dyDescent="0.25">
      <c r="A2523" t="s">
        <v>78</v>
      </c>
      <c r="B2523" t="s">
        <v>30</v>
      </c>
      <c r="C2523" t="s">
        <v>66</v>
      </c>
      <c r="D2523" t="s">
        <v>17</v>
      </c>
      <c r="E2523">
        <v>2002</v>
      </c>
      <c r="F2523" t="s">
        <v>38</v>
      </c>
      <c r="G2523" t="str">
        <f t="shared" si="117"/>
        <v>SouthwarkHarrow2002Age 11-15</v>
      </c>
      <c r="H2523">
        <v>1.2701</v>
      </c>
      <c r="J2523" t="s">
        <v>54</v>
      </c>
      <c r="K2523" t="s">
        <v>5</v>
      </c>
      <c r="L2523" t="s">
        <v>2</v>
      </c>
      <c r="M2523" t="s">
        <v>38</v>
      </c>
      <c r="N2523">
        <v>2010</v>
      </c>
      <c r="O2523" t="str">
        <f t="shared" si="118"/>
        <v>BarnetSouth EastAge 11-152010</v>
      </c>
      <c r="P2523">
        <v>31.014600000000002</v>
      </c>
      <c r="R2523" t="s">
        <v>2</v>
      </c>
      <c r="S2523" t="s">
        <v>70</v>
      </c>
      <c r="T2523" t="s">
        <v>21</v>
      </c>
      <c r="U2523" t="s">
        <v>37</v>
      </c>
      <c r="V2523">
        <v>2010</v>
      </c>
      <c r="W2523" t="str">
        <f t="shared" si="119"/>
        <v>South EastIslingtonAge 4-102010</v>
      </c>
      <c r="X2523">
        <v>94.945700000000102</v>
      </c>
    </row>
    <row r="2524" spans="1:24" x14ac:dyDescent="0.25">
      <c r="A2524" t="s">
        <v>78</v>
      </c>
      <c r="B2524" t="s">
        <v>30</v>
      </c>
      <c r="C2524" t="s">
        <v>70</v>
      </c>
      <c r="D2524" t="s">
        <v>21</v>
      </c>
      <c r="E2524">
        <v>2002</v>
      </c>
      <c r="F2524" t="s">
        <v>38</v>
      </c>
      <c r="G2524" t="str">
        <f t="shared" si="117"/>
        <v>SouthwarkIslington2002Age 11-15</v>
      </c>
      <c r="H2524">
        <v>6.41</v>
      </c>
      <c r="J2524" t="s">
        <v>55</v>
      </c>
      <c r="K2524" t="s">
        <v>6</v>
      </c>
      <c r="L2524" t="s">
        <v>2</v>
      </c>
      <c r="M2524" t="s">
        <v>38</v>
      </c>
      <c r="N2524">
        <v>2010</v>
      </c>
      <c r="O2524" t="str">
        <f t="shared" si="118"/>
        <v>BexleySouth EastAge 11-152010</v>
      </c>
      <c r="P2524">
        <v>73.417699999999996</v>
      </c>
      <c r="R2524" t="s">
        <v>2</v>
      </c>
      <c r="S2524" t="s">
        <v>71</v>
      </c>
      <c r="T2524" t="s">
        <v>22</v>
      </c>
      <c r="U2524" t="s">
        <v>37</v>
      </c>
      <c r="V2524">
        <v>2010</v>
      </c>
      <c r="W2524" t="str">
        <f t="shared" si="119"/>
        <v>South EastKensington and ChelseaAge 4-102010</v>
      </c>
      <c r="X2524">
        <v>104.9542</v>
      </c>
    </row>
    <row r="2525" spans="1:24" x14ac:dyDescent="0.25">
      <c r="A2525" t="s">
        <v>78</v>
      </c>
      <c r="B2525" t="s">
        <v>30</v>
      </c>
      <c r="C2525" t="s">
        <v>71</v>
      </c>
      <c r="D2525" t="s">
        <v>22</v>
      </c>
      <c r="E2525">
        <v>2002</v>
      </c>
      <c r="F2525" t="s">
        <v>38</v>
      </c>
      <c r="G2525" t="str">
        <f t="shared" si="117"/>
        <v>SouthwarkKensington and Chelsea2002Age 11-15</v>
      </c>
      <c r="H2525">
        <v>5.1143999999999998</v>
      </c>
      <c r="J2525" t="s">
        <v>56</v>
      </c>
      <c r="K2525" t="s">
        <v>7</v>
      </c>
      <c r="L2525" t="s">
        <v>2</v>
      </c>
      <c r="M2525" t="s">
        <v>38</v>
      </c>
      <c r="N2525">
        <v>2010</v>
      </c>
      <c r="O2525" t="str">
        <f t="shared" si="118"/>
        <v>BrentSouth EastAge 11-152010</v>
      </c>
      <c r="P2525">
        <v>30.020099999999999</v>
      </c>
      <c r="R2525" t="s">
        <v>2</v>
      </c>
      <c r="S2525" t="s">
        <v>72</v>
      </c>
      <c r="T2525" t="s">
        <v>23</v>
      </c>
      <c r="U2525" t="s">
        <v>37</v>
      </c>
      <c r="V2525">
        <v>2010</v>
      </c>
      <c r="W2525" t="str">
        <f t="shared" si="119"/>
        <v>South EastKingston upon ThamesAge 4-102010</v>
      </c>
      <c r="X2525">
        <v>253.59010000000001</v>
      </c>
    </row>
    <row r="2526" spans="1:24" x14ac:dyDescent="0.25">
      <c r="A2526" t="s">
        <v>78</v>
      </c>
      <c r="B2526" t="s">
        <v>30</v>
      </c>
      <c r="C2526" t="s">
        <v>72</v>
      </c>
      <c r="D2526" t="s">
        <v>23</v>
      </c>
      <c r="E2526">
        <v>2002</v>
      </c>
      <c r="F2526" t="s">
        <v>38</v>
      </c>
      <c r="G2526" t="str">
        <f t="shared" si="117"/>
        <v>SouthwarkKingston upon Thames2002Age 11-15</v>
      </c>
      <c r="H2526">
        <v>1.2355</v>
      </c>
      <c r="J2526" t="s">
        <v>57</v>
      </c>
      <c r="K2526" t="s">
        <v>8</v>
      </c>
      <c r="L2526" t="s">
        <v>2</v>
      </c>
      <c r="M2526" t="s">
        <v>38</v>
      </c>
      <c r="N2526">
        <v>2010</v>
      </c>
      <c r="O2526" t="str">
        <f t="shared" si="118"/>
        <v>BromleySouth EastAge 11-152010</v>
      </c>
      <c r="P2526">
        <v>83.898300000000006</v>
      </c>
      <c r="R2526" t="s">
        <v>2</v>
      </c>
      <c r="S2526" t="s">
        <v>73</v>
      </c>
      <c r="T2526" t="s">
        <v>24</v>
      </c>
      <c r="U2526" t="s">
        <v>37</v>
      </c>
      <c r="V2526">
        <v>2010</v>
      </c>
      <c r="W2526" t="str">
        <f t="shared" si="119"/>
        <v>South EastLambethAge 4-102010</v>
      </c>
      <c r="X2526">
        <v>193.80500000000001</v>
      </c>
    </row>
    <row r="2527" spans="1:24" x14ac:dyDescent="0.25">
      <c r="A2527" t="s">
        <v>78</v>
      </c>
      <c r="B2527" t="s">
        <v>30</v>
      </c>
      <c r="C2527" t="s">
        <v>73</v>
      </c>
      <c r="D2527" t="s">
        <v>24</v>
      </c>
      <c r="E2527">
        <v>2002</v>
      </c>
      <c r="F2527" t="s">
        <v>38</v>
      </c>
      <c r="G2527" t="str">
        <f t="shared" si="117"/>
        <v>SouthwarkLambeth2002Age 11-15</v>
      </c>
      <c r="H2527">
        <v>82.993200000000002</v>
      </c>
      <c r="J2527" t="s">
        <v>58</v>
      </c>
      <c r="K2527" t="s">
        <v>9</v>
      </c>
      <c r="L2527" t="s">
        <v>2</v>
      </c>
      <c r="M2527" t="s">
        <v>38</v>
      </c>
      <c r="N2527">
        <v>2010</v>
      </c>
      <c r="O2527" t="str">
        <f t="shared" si="118"/>
        <v>CamdenSouth EastAge 11-152010</v>
      </c>
      <c r="P2527">
        <v>17.120999999999999</v>
      </c>
      <c r="R2527" t="s">
        <v>2</v>
      </c>
      <c r="S2527" t="s">
        <v>74</v>
      </c>
      <c r="T2527" t="s">
        <v>25</v>
      </c>
      <c r="U2527" t="s">
        <v>37</v>
      </c>
      <c r="V2527">
        <v>2010</v>
      </c>
      <c r="W2527" t="str">
        <f t="shared" si="119"/>
        <v>South EastLewishamAge 4-102010</v>
      </c>
      <c r="X2527">
        <v>231.08519999999999</v>
      </c>
    </row>
    <row r="2528" spans="1:24" x14ac:dyDescent="0.25">
      <c r="A2528" t="s">
        <v>78</v>
      </c>
      <c r="B2528" t="s">
        <v>30</v>
      </c>
      <c r="C2528" t="s">
        <v>74</v>
      </c>
      <c r="D2528" t="s">
        <v>25</v>
      </c>
      <c r="E2528">
        <v>2002</v>
      </c>
      <c r="F2528" t="s">
        <v>38</v>
      </c>
      <c r="G2528" t="str">
        <f t="shared" si="117"/>
        <v>SouthwarkLewisham2002Age 11-15</v>
      </c>
      <c r="H2528">
        <v>45.706400000000002</v>
      </c>
      <c r="J2528" t="s">
        <v>59</v>
      </c>
      <c r="K2528" t="s">
        <v>10</v>
      </c>
      <c r="L2528" t="s">
        <v>2</v>
      </c>
      <c r="M2528" t="s">
        <v>38</v>
      </c>
      <c r="N2528">
        <v>2010</v>
      </c>
      <c r="O2528" t="str">
        <f t="shared" si="118"/>
        <v>CroydonSouth EastAge 11-152010</v>
      </c>
      <c r="P2528">
        <v>84.073400000000007</v>
      </c>
      <c r="R2528" t="s">
        <v>2</v>
      </c>
      <c r="S2528" t="s">
        <v>75</v>
      </c>
      <c r="T2528" t="s">
        <v>26</v>
      </c>
      <c r="U2528" t="s">
        <v>37</v>
      </c>
      <c r="V2528">
        <v>2010</v>
      </c>
      <c r="W2528" t="str">
        <f t="shared" si="119"/>
        <v>South EastMertonAge 4-102010</v>
      </c>
      <c r="X2528">
        <v>190.49189999999999</v>
      </c>
    </row>
    <row r="2529" spans="1:24" x14ac:dyDescent="0.25">
      <c r="A2529" t="s">
        <v>78</v>
      </c>
      <c r="B2529" t="s">
        <v>30</v>
      </c>
      <c r="C2529" t="s">
        <v>75</v>
      </c>
      <c r="D2529" t="s">
        <v>26</v>
      </c>
      <c r="E2529">
        <v>2002</v>
      </c>
      <c r="F2529" t="s">
        <v>38</v>
      </c>
      <c r="G2529" t="str">
        <f t="shared" si="117"/>
        <v>SouthwarkMerton2002Age 11-15</v>
      </c>
      <c r="H2529">
        <v>4.6990999999999996</v>
      </c>
      <c r="J2529" t="s">
        <v>60</v>
      </c>
      <c r="K2529" t="s">
        <v>11</v>
      </c>
      <c r="L2529" t="s">
        <v>2</v>
      </c>
      <c r="M2529" t="s">
        <v>38</v>
      </c>
      <c r="N2529">
        <v>2010</v>
      </c>
      <c r="O2529" t="str">
        <f t="shared" si="118"/>
        <v>EalingSouth EastAge 11-152010</v>
      </c>
      <c r="P2529">
        <v>37.3626</v>
      </c>
      <c r="R2529" t="s">
        <v>2</v>
      </c>
      <c r="S2529" t="s">
        <v>84</v>
      </c>
      <c r="T2529" t="s">
        <v>27</v>
      </c>
      <c r="U2529" t="s">
        <v>37</v>
      </c>
      <c r="V2529">
        <v>2010</v>
      </c>
      <c r="W2529" t="str">
        <f t="shared" si="119"/>
        <v>South EastNewhamAge 4-102010</v>
      </c>
      <c r="X2529">
        <v>111.29730000000001</v>
      </c>
    </row>
    <row r="2530" spans="1:24" x14ac:dyDescent="0.25">
      <c r="A2530" t="s">
        <v>78</v>
      </c>
      <c r="B2530" t="s">
        <v>30</v>
      </c>
      <c r="C2530" t="s">
        <v>84</v>
      </c>
      <c r="D2530" t="s">
        <v>27</v>
      </c>
      <c r="E2530">
        <v>2002</v>
      </c>
      <c r="F2530" t="s">
        <v>38</v>
      </c>
      <c r="G2530" t="str">
        <f t="shared" si="117"/>
        <v>SouthwarkNewham2002Age 11-15</v>
      </c>
      <c r="H2530">
        <v>3.8386</v>
      </c>
      <c r="J2530" t="s">
        <v>61</v>
      </c>
      <c r="K2530" t="s">
        <v>12</v>
      </c>
      <c r="L2530" t="s">
        <v>2</v>
      </c>
      <c r="M2530" t="s">
        <v>38</v>
      </c>
      <c r="N2530">
        <v>2010</v>
      </c>
      <c r="O2530" t="str">
        <f t="shared" si="118"/>
        <v>EnfieldSouth EastAge 11-152010</v>
      </c>
      <c r="P2530">
        <v>24.761099999999999</v>
      </c>
      <c r="R2530" t="s">
        <v>2</v>
      </c>
      <c r="S2530" t="s">
        <v>76</v>
      </c>
      <c r="T2530" t="s">
        <v>28</v>
      </c>
      <c r="U2530" t="s">
        <v>37</v>
      </c>
      <c r="V2530">
        <v>2010</v>
      </c>
      <c r="W2530" t="str">
        <f t="shared" si="119"/>
        <v>South EastRedbridgeAge 4-102010</v>
      </c>
      <c r="X2530">
        <v>84.1828</v>
      </c>
    </row>
    <row r="2531" spans="1:24" x14ac:dyDescent="0.25">
      <c r="A2531" t="s">
        <v>78</v>
      </c>
      <c r="B2531" t="s">
        <v>30</v>
      </c>
      <c r="C2531" t="s">
        <v>79</v>
      </c>
      <c r="D2531" t="s">
        <v>31</v>
      </c>
      <c r="E2531">
        <v>2002</v>
      </c>
      <c r="F2531" t="s">
        <v>38</v>
      </c>
      <c r="G2531" t="str">
        <f t="shared" si="117"/>
        <v>SouthwarkSutton2002Age 11-15</v>
      </c>
      <c r="H2531">
        <v>1.1748000000000001</v>
      </c>
      <c r="J2531" t="s">
        <v>62</v>
      </c>
      <c r="K2531" t="s">
        <v>13</v>
      </c>
      <c r="L2531" t="s">
        <v>2</v>
      </c>
      <c r="M2531" t="s">
        <v>38</v>
      </c>
      <c r="N2531">
        <v>2010</v>
      </c>
      <c r="O2531" t="str">
        <f t="shared" si="118"/>
        <v>GreenwichSouth EastAge 11-152010</v>
      </c>
      <c r="P2531">
        <v>53.475700000000003</v>
      </c>
      <c r="R2531" t="s">
        <v>2</v>
      </c>
      <c r="S2531" t="s">
        <v>77</v>
      </c>
      <c r="T2531" t="s">
        <v>29</v>
      </c>
      <c r="U2531" t="s">
        <v>37</v>
      </c>
      <c r="V2531">
        <v>2010</v>
      </c>
      <c r="W2531" t="str">
        <f t="shared" si="119"/>
        <v>South EastRichmond upon ThamesAge 4-102010</v>
      </c>
      <c r="X2531">
        <v>270.32319999999999</v>
      </c>
    </row>
    <row r="2532" spans="1:24" x14ac:dyDescent="0.25">
      <c r="A2532" t="s">
        <v>78</v>
      </c>
      <c r="B2532" t="s">
        <v>30</v>
      </c>
      <c r="C2532" t="s">
        <v>80</v>
      </c>
      <c r="D2532" t="s">
        <v>32</v>
      </c>
      <c r="E2532">
        <v>2002</v>
      </c>
      <c r="F2532" t="s">
        <v>38</v>
      </c>
      <c r="G2532" t="str">
        <f t="shared" si="117"/>
        <v>SouthwarkTower Hamlets2002Age 11-15</v>
      </c>
      <c r="H2532">
        <v>1.2795000000000001</v>
      </c>
      <c r="J2532" t="s">
        <v>63</v>
      </c>
      <c r="K2532" t="s">
        <v>14</v>
      </c>
      <c r="L2532" t="s">
        <v>2</v>
      </c>
      <c r="M2532" t="s">
        <v>38</v>
      </c>
      <c r="N2532">
        <v>2010</v>
      </c>
      <c r="O2532" t="str">
        <f t="shared" si="118"/>
        <v>HackneySouth EastAge 11-152010</v>
      </c>
      <c r="P2532">
        <v>14.0281</v>
      </c>
      <c r="R2532" t="s">
        <v>2</v>
      </c>
      <c r="S2532" t="s">
        <v>78</v>
      </c>
      <c r="T2532" t="s">
        <v>30</v>
      </c>
      <c r="U2532" t="s">
        <v>37</v>
      </c>
      <c r="V2532">
        <v>2010</v>
      </c>
      <c r="W2532" t="str">
        <f t="shared" si="119"/>
        <v>South EastSouthwarkAge 4-102010</v>
      </c>
      <c r="X2532">
        <v>198.23159999999999</v>
      </c>
    </row>
    <row r="2533" spans="1:24" x14ac:dyDescent="0.25">
      <c r="A2533" t="s">
        <v>78</v>
      </c>
      <c r="B2533" t="s">
        <v>30</v>
      </c>
      <c r="C2533" t="s">
        <v>81</v>
      </c>
      <c r="D2533" t="s">
        <v>33</v>
      </c>
      <c r="E2533">
        <v>2002</v>
      </c>
      <c r="F2533" t="s">
        <v>38</v>
      </c>
      <c r="G2533" t="str">
        <f t="shared" si="117"/>
        <v>SouthwarkWaltham Forest2002Age 11-15</v>
      </c>
      <c r="H2533">
        <v>1.2323999999999999</v>
      </c>
      <c r="J2533" t="s">
        <v>64</v>
      </c>
      <c r="K2533" t="s">
        <v>15</v>
      </c>
      <c r="L2533" t="s">
        <v>2</v>
      </c>
      <c r="M2533" t="s">
        <v>38</v>
      </c>
      <c r="N2533">
        <v>2010</v>
      </c>
      <c r="O2533" t="str">
        <f t="shared" si="118"/>
        <v>Hammersmith and FulhamSouth EastAge 11-152010</v>
      </c>
      <c r="P2533">
        <v>16.5397</v>
      </c>
      <c r="R2533" t="s">
        <v>2</v>
      </c>
      <c r="S2533" t="s">
        <v>79</v>
      </c>
      <c r="T2533" t="s">
        <v>31</v>
      </c>
      <c r="U2533" t="s">
        <v>37</v>
      </c>
      <c r="V2533">
        <v>2010</v>
      </c>
      <c r="W2533" t="str">
        <f t="shared" si="119"/>
        <v>South EastSuttonAge 4-102010</v>
      </c>
      <c r="X2533">
        <v>206.80430000000001</v>
      </c>
    </row>
    <row r="2534" spans="1:24" x14ac:dyDescent="0.25">
      <c r="A2534" t="s">
        <v>78</v>
      </c>
      <c r="B2534" t="s">
        <v>30</v>
      </c>
      <c r="C2534" t="s">
        <v>82</v>
      </c>
      <c r="D2534" t="s">
        <v>34</v>
      </c>
      <c r="E2534">
        <v>2002</v>
      </c>
      <c r="F2534" t="s">
        <v>38</v>
      </c>
      <c r="G2534" t="str">
        <f t="shared" si="117"/>
        <v>SouthwarkWandsworth2002Age 11-15</v>
      </c>
      <c r="H2534">
        <v>14.0974</v>
      </c>
      <c r="J2534" t="s">
        <v>65</v>
      </c>
      <c r="K2534" t="s">
        <v>16</v>
      </c>
      <c r="L2534" t="s">
        <v>2</v>
      </c>
      <c r="M2534" t="s">
        <v>38</v>
      </c>
      <c r="N2534">
        <v>2010</v>
      </c>
      <c r="O2534" t="str">
        <f t="shared" si="118"/>
        <v>HaringeySouth EastAge 11-152010</v>
      </c>
      <c r="P2534">
        <v>13.462</v>
      </c>
      <c r="R2534" t="s">
        <v>2</v>
      </c>
      <c r="S2534" t="s">
        <v>80</v>
      </c>
      <c r="T2534" t="s">
        <v>32</v>
      </c>
      <c r="U2534" t="s">
        <v>37</v>
      </c>
      <c r="V2534">
        <v>2010</v>
      </c>
      <c r="W2534" t="str">
        <f t="shared" si="119"/>
        <v>South EastTower HamletsAge 4-102010</v>
      </c>
      <c r="X2534">
        <v>74.552800000000005</v>
      </c>
    </row>
    <row r="2535" spans="1:24" x14ac:dyDescent="0.25">
      <c r="A2535" t="s">
        <v>78</v>
      </c>
      <c r="B2535" t="s">
        <v>30</v>
      </c>
      <c r="C2535" t="s">
        <v>83</v>
      </c>
      <c r="D2535" t="s">
        <v>35</v>
      </c>
      <c r="E2535">
        <v>2002</v>
      </c>
      <c r="F2535" t="s">
        <v>38</v>
      </c>
      <c r="G2535" t="str">
        <f t="shared" si="117"/>
        <v>SouthwarkWestminster2002Age 11-15</v>
      </c>
      <c r="H2535">
        <v>6.3929999999999998</v>
      </c>
      <c r="J2535" t="s">
        <v>66</v>
      </c>
      <c r="K2535" t="s">
        <v>17</v>
      </c>
      <c r="L2535" t="s">
        <v>2</v>
      </c>
      <c r="M2535" t="s">
        <v>38</v>
      </c>
      <c r="N2535">
        <v>2010</v>
      </c>
      <c r="O2535" t="str">
        <f t="shared" si="118"/>
        <v>HarrowSouth EastAge 11-152010</v>
      </c>
      <c r="P2535">
        <v>98.475499999999997</v>
      </c>
      <c r="R2535" t="s">
        <v>2</v>
      </c>
      <c r="S2535" t="s">
        <v>81</v>
      </c>
      <c r="T2535" t="s">
        <v>33</v>
      </c>
      <c r="U2535" t="s">
        <v>37</v>
      </c>
      <c r="V2535">
        <v>2010</v>
      </c>
      <c r="W2535" t="str">
        <f t="shared" si="119"/>
        <v>South EastWaltham ForestAge 4-102010</v>
      </c>
      <c r="X2535">
        <v>89.9101</v>
      </c>
    </row>
    <row r="2536" spans="1:24" x14ac:dyDescent="0.25">
      <c r="A2536" t="s">
        <v>79</v>
      </c>
      <c r="B2536" t="s">
        <v>31</v>
      </c>
      <c r="C2536" t="s">
        <v>53</v>
      </c>
      <c r="D2536" t="s">
        <v>4</v>
      </c>
      <c r="E2536">
        <v>2002</v>
      </c>
      <c r="F2536" t="s">
        <v>38</v>
      </c>
      <c r="G2536" t="str">
        <f t="shared" si="117"/>
        <v>SuttonBarking and Dagenham2002Age 11-15</v>
      </c>
      <c r="H2536">
        <v>1.1545000000000001</v>
      </c>
      <c r="J2536" t="s">
        <v>67</v>
      </c>
      <c r="K2536" t="s">
        <v>18</v>
      </c>
      <c r="L2536" t="s">
        <v>2</v>
      </c>
      <c r="M2536" t="s">
        <v>38</v>
      </c>
      <c r="N2536">
        <v>2010</v>
      </c>
      <c r="O2536" t="str">
        <f t="shared" si="118"/>
        <v>HaveringSouth EastAge 11-152010</v>
      </c>
      <c r="P2536">
        <v>23.8093</v>
      </c>
      <c r="R2536" t="s">
        <v>2</v>
      </c>
      <c r="S2536" t="s">
        <v>82</v>
      </c>
      <c r="T2536" t="s">
        <v>34</v>
      </c>
      <c r="U2536" t="s">
        <v>37</v>
      </c>
      <c r="V2536">
        <v>2010</v>
      </c>
      <c r="W2536" t="str">
        <f t="shared" si="119"/>
        <v>South EastWandsworthAge 4-102010</v>
      </c>
      <c r="X2536">
        <v>480.5421</v>
      </c>
    </row>
    <row r="2537" spans="1:24" x14ac:dyDescent="0.25">
      <c r="A2537" t="s">
        <v>79</v>
      </c>
      <c r="B2537" t="s">
        <v>31</v>
      </c>
      <c r="C2537" t="s">
        <v>56</v>
      </c>
      <c r="D2537" t="s">
        <v>7</v>
      </c>
      <c r="E2537">
        <v>2002</v>
      </c>
      <c r="F2537" t="s">
        <v>38</v>
      </c>
      <c r="G2537" t="str">
        <f t="shared" si="117"/>
        <v>SuttonBrent2002Age 11-15</v>
      </c>
      <c r="H2537">
        <v>2.4582000000000002</v>
      </c>
      <c r="J2537" t="s">
        <v>68</v>
      </c>
      <c r="K2537" t="s">
        <v>19</v>
      </c>
      <c r="L2537" t="s">
        <v>2</v>
      </c>
      <c r="M2537" t="s">
        <v>38</v>
      </c>
      <c r="N2537">
        <v>2010</v>
      </c>
      <c r="O2537" t="str">
        <f t="shared" si="118"/>
        <v>HillingdonSouth EastAge 11-152010</v>
      </c>
      <c r="P2537">
        <v>49.207500000000003</v>
      </c>
      <c r="R2537" t="s">
        <v>2</v>
      </c>
      <c r="S2537" t="s">
        <v>83</v>
      </c>
      <c r="T2537" t="s">
        <v>35</v>
      </c>
      <c r="U2537" t="s">
        <v>37</v>
      </c>
      <c r="V2537">
        <v>2010</v>
      </c>
      <c r="W2537" t="str">
        <f t="shared" si="119"/>
        <v>South EastWestminsterAge 4-102010</v>
      </c>
      <c r="X2537">
        <v>107.1414</v>
      </c>
    </row>
    <row r="2538" spans="1:24" x14ac:dyDescent="0.25">
      <c r="A2538" t="s">
        <v>79</v>
      </c>
      <c r="B2538" t="s">
        <v>31</v>
      </c>
      <c r="C2538" t="s">
        <v>57</v>
      </c>
      <c r="D2538" t="s">
        <v>8</v>
      </c>
      <c r="E2538">
        <v>2002</v>
      </c>
      <c r="F2538" t="s">
        <v>38</v>
      </c>
      <c r="G2538" t="str">
        <f t="shared" si="117"/>
        <v>SuttonBromley2002Age 11-15</v>
      </c>
      <c r="H2538">
        <v>2.3166000000000002</v>
      </c>
      <c r="J2538" t="s">
        <v>69</v>
      </c>
      <c r="K2538" t="s">
        <v>20</v>
      </c>
      <c r="L2538" t="s">
        <v>2</v>
      </c>
      <c r="M2538" t="s">
        <v>38</v>
      </c>
      <c r="N2538">
        <v>2010</v>
      </c>
      <c r="O2538" t="str">
        <f t="shared" si="118"/>
        <v>HounslowSouth EastAge 11-152010</v>
      </c>
      <c r="P2538">
        <v>45.267000000000003</v>
      </c>
      <c r="R2538" t="s">
        <v>2</v>
      </c>
      <c r="S2538" t="s">
        <v>52</v>
      </c>
      <c r="T2538" t="s">
        <v>3</v>
      </c>
      <c r="U2538" t="s">
        <v>38</v>
      </c>
      <c r="V2538">
        <v>2010</v>
      </c>
      <c r="W2538" t="str">
        <f t="shared" si="119"/>
        <v>South EastCity of LondonAge 11-152010</v>
      </c>
      <c r="X2538">
        <v>9.0105000000000004</v>
      </c>
    </row>
    <row r="2539" spans="1:24" x14ac:dyDescent="0.25">
      <c r="A2539" t="s">
        <v>79</v>
      </c>
      <c r="B2539" t="s">
        <v>31</v>
      </c>
      <c r="C2539" t="s">
        <v>58</v>
      </c>
      <c r="D2539" t="s">
        <v>9</v>
      </c>
      <c r="E2539">
        <v>2002</v>
      </c>
      <c r="F2539" t="s">
        <v>38</v>
      </c>
      <c r="G2539" t="str">
        <f t="shared" si="117"/>
        <v>SuttonCamden2002Age 11-15</v>
      </c>
      <c r="H2539">
        <v>1.2215</v>
      </c>
      <c r="J2539" t="s">
        <v>70</v>
      </c>
      <c r="K2539" t="s">
        <v>21</v>
      </c>
      <c r="L2539" t="s">
        <v>2</v>
      </c>
      <c r="M2539" t="s">
        <v>38</v>
      </c>
      <c r="N2539">
        <v>2010</v>
      </c>
      <c r="O2539" t="str">
        <f t="shared" si="118"/>
        <v>IslingtonSouth EastAge 11-152010</v>
      </c>
      <c r="P2539">
        <v>14.9018</v>
      </c>
      <c r="R2539" t="s">
        <v>2</v>
      </c>
      <c r="S2539" t="s">
        <v>53</v>
      </c>
      <c r="T2539" t="s">
        <v>4</v>
      </c>
      <c r="U2539" t="s">
        <v>38</v>
      </c>
      <c r="V2539">
        <v>2010</v>
      </c>
      <c r="W2539" t="str">
        <f t="shared" si="119"/>
        <v>South EastBarking and DagenhamAge 11-152010</v>
      </c>
      <c r="X2539">
        <v>31.3748</v>
      </c>
    </row>
    <row r="2540" spans="1:24" x14ac:dyDescent="0.25">
      <c r="A2540" t="s">
        <v>79</v>
      </c>
      <c r="B2540" t="s">
        <v>31</v>
      </c>
      <c r="C2540" t="s">
        <v>59</v>
      </c>
      <c r="D2540" t="s">
        <v>10</v>
      </c>
      <c r="E2540">
        <v>2002</v>
      </c>
      <c r="F2540" t="s">
        <v>38</v>
      </c>
      <c r="G2540" t="str">
        <f t="shared" si="117"/>
        <v>SuttonCroydon2002Age 11-15</v>
      </c>
      <c r="H2540">
        <v>55.444600000000001</v>
      </c>
      <c r="J2540" t="s">
        <v>71</v>
      </c>
      <c r="K2540" t="s">
        <v>22</v>
      </c>
      <c r="L2540" t="s">
        <v>2</v>
      </c>
      <c r="M2540" t="s">
        <v>38</v>
      </c>
      <c r="N2540">
        <v>2010</v>
      </c>
      <c r="O2540" t="str">
        <f t="shared" si="118"/>
        <v>Kensington and ChelseaSouth EastAge 11-152010</v>
      </c>
      <c r="P2540">
        <v>22.566600000000001</v>
      </c>
      <c r="R2540" t="s">
        <v>2</v>
      </c>
      <c r="S2540" t="s">
        <v>54</v>
      </c>
      <c r="T2540" t="s">
        <v>5</v>
      </c>
      <c r="U2540" t="s">
        <v>38</v>
      </c>
      <c r="V2540">
        <v>2010</v>
      </c>
      <c r="W2540" t="str">
        <f t="shared" si="119"/>
        <v>South EastBarnetAge 11-152010</v>
      </c>
      <c r="X2540">
        <v>69.854799999999997</v>
      </c>
    </row>
    <row r="2541" spans="1:24" x14ac:dyDescent="0.25">
      <c r="A2541" t="s">
        <v>79</v>
      </c>
      <c r="B2541" t="s">
        <v>31</v>
      </c>
      <c r="C2541" t="s">
        <v>60</v>
      </c>
      <c r="D2541" t="s">
        <v>11</v>
      </c>
      <c r="E2541">
        <v>2002</v>
      </c>
      <c r="F2541" t="s">
        <v>38</v>
      </c>
      <c r="G2541" t="str">
        <f t="shared" si="117"/>
        <v>SuttonEaling2002Age 11-15</v>
      </c>
      <c r="H2541">
        <v>2.4906000000000001</v>
      </c>
      <c r="J2541" t="s">
        <v>72</v>
      </c>
      <c r="K2541" t="s">
        <v>23</v>
      </c>
      <c r="L2541" t="s">
        <v>2</v>
      </c>
      <c r="M2541" t="s">
        <v>38</v>
      </c>
      <c r="N2541">
        <v>2010</v>
      </c>
      <c r="O2541" t="str">
        <f t="shared" si="118"/>
        <v>Kingston upon ThamesSouth EastAge 11-152010</v>
      </c>
      <c r="P2541">
        <v>78.683400000000006</v>
      </c>
      <c r="R2541" t="s">
        <v>2</v>
      </c>
      <c r="S2541" t="s">
        <v>55</v>
      </c>
      <c r="T2541" t="s">
        <v>6</v>
      </c>
      <c r="U2541" t="s">
        <v>38</v>
      </c>
      <c r="V2541">
        <v>2010</v>
      </c>
      <c r="W2541" t="str">
        <f t="shared" si="119"/>
        <v>South EastBexleyAge 11-152010</v>
      </c>
      <c r="X2541">
        <v>147.93860000000001</v>
      </c>
    </row>
    <row r="2542" spans="1:24" x14ac:dyDescent="0.25">
      <c r="A2542" t="s">
        <v>79</v>
      </c>
      <c r="B2542" t="s">
        <v>31</v>
      </c>
      <c r="C2542" t="s">
        <v>62</v>
      </c>
      <c r="D2542" t="s">
        <v>13</v>
      </c>
      <c r="E2542">
        <v>2002</v>
      </c>
      <c r="F2542" t="s">
        <v>38</v>
      </c>
      <c r="G2542" t="str">
        <f t="shared" si="117"/>
        <v>SuttonGreenwich2002Age 11-15</v>
      </c>
      <c r="H2542">
        <v>2.3166000000000002</v>
      </c>
      <c r="J2542" t="s">
        <v>73</v>
      </c>
      <c r="K2542" t="s">
        <v>24</v>
      </c>
      <c r="L2542" t="s">
        <v>2</v>
      </c>
      <c r="M2542" t="s">
        <v>38</v>
      </c>
      <c r="N2542">
        <v>2010</v>
      </c>
      <c r="O2542" t="str">
        <f t="shared" si="118"/>
        <v>LambethSouth EastAge 11-152010</v>
      </c>
      <c r="P2542">
        <v>23.1706</v>
      </c>
      <c r="R2542" t="s">
        <v>2</v>
      </c>
      <c r="S2542" t="s">
        <v>56</v>
      </c>
      <c r="T2542" t="s">
        <v>7</v>
      </c>
      <c r="U2542" t="s">
        <v>38</v>
      </c>
      <c r="V2542">
        <v>2010</v>
      </c>
      <c r="W2542" t="str">
        <f t="shared" si="119"/>
        <v>South EastBrentAge 11-152010</v>
      </c>
      <c r="X2542">
        <v>66.844899999999996</v>
      </c>
    </row>
    <row r="2543" spans="1:24" x14ac:dyDescent="0.25">
      <c r="A2543" t="s">
        <v>79</v>
      </c>
      <c r="B2543" t="s">
        <v>31</v>
      </c>
      <c r="C2543" t="s">
        <v>64</v>
      </c>
      <c r="D2543" t="s">
        <v>15</v>
      </c>
      <c r="E2543">
        <v>2002</v>
      </c>
      <c r="F2543" t="s">
        <v>38</v>
      </c>
      <c r="G2543" t="str">
        <f t="shared" si="117"/>
        <v>SuttonHammersmith and Fulham2002Age 11-15</v>
      </c>
      <c r="H2543">
        <v>2.4906000000000001</v>
      </c>
      <c r="J2543" t="s">
        <v>74</v>
      </c>
      <c r="K2543" t="s">
        <v>25</v>
      </c>
      <c r="L2543" t="s">
        <v>2</v>
      </c>
      <c r="M2543" t="s">
        <v>38</v>
      </c>
      <c r="N2543">
        <v>2010</v>
      </c>
      <c r="O2543" t="str">
        <f t="shared" si="118"/>
        <v>LewishamSouth EastAge 11-152010</v>
      </c>
      <c r="P2543">
        <v>39.241199999999999</v>
      </c>
      <c r="R2543" t="s">
        <v>2</v>
      </c>
      <c r="S2543" t="s">
        <v>57</v>
      </c>
      <c r="T2543" t="s">
        <v>8</v>
      </c>
      <c r="U2543" t="s">
        <v>38</v>
      </c>
      <c r="V2543">
        <v>2010</v>
      </c>
      <c r="W2543" t="str">
        <f t="shared" si="119"/>
        <v>South EastBromleyAge 11-152010</v>
      </c>
      <c r="X2543">
        <v>175.43799999999999</v>
      </c>
    </row>
    <row r="2544" spans="1:24" x14ac:dyDescent="0.25">
      <c r="A2544" t="s">
        <v>79</v>
      </c>
      <c r="B2544" t="s">
        <v>31</v>
      </c>
      <c r="C2544" t="s">
        <v>70</v>
      </c>
      <c r="D2544" t="s">
        <v>21</v>
      </c>
      <c r="E2544">
        <v>2002</v>
      </c>
      <c r="F2544" t="s">
        <v>38</v>
      </c>
      <c r="G2544" t="str">
        <f t="shared" si="117"/>
        <v>SuttonIslington2002Age 11-15</v>
      </c>
      <c r="H2544">
        <v>1.2215</v>
      </c>
      <c r="J2544" t="s">
        <v>75</v>
      </c>
      <c r="K2544" t="s">
        <v>26</v>
      </c>
      <c r="L2544" t="s">
        <v>2</v>
      </c>
      <c r="M2544" t="s">
        <v>38</v>
      </c>
      <c r="N2544">
        <v>2010</v>
      </c>
      <c r="O2544" t="str">
        <f t="shared" si="118"/>
        <v>MertonSouth EastAge 11-152010</v>
      </c>
      <c r="P2544">
        <v>25.477499999999999</v>
      </c>
      <c r="R2544" t="s">
        <v>2</v>
      </c>
      <c r="S2544" t="s">
        <v>58</v>
      </c>
      <c r="T2544" t="s">
        <v>9</v>
      </c>
      <c r="U2544" t="s">
        <v>38</v>
      </c>
      <c r="V2544">
        <v>2010</v>
      </c>
      <c r="W2544" t="str">
        <f t="shared" si="119"/>
        <v>South EastCamdenAge 11-152010</v>
      </c>
      <c r="X2544">
        <v>56.763300000000001</v>
      </c>
    </row>
    <row r="2545" spans="1:24" x14ac:dyDescent="0.25">
      <c r="A2545" t="s">
        <v>79</v>
      </c>
      <c r="B2545" t="s">
        <v>31</v>
      </c>
      <c r="C2545" t="s">
        <v>71</v>
      </c>
      <c r="D2545" t="s">
        <v>22</v>
      </c>
      <c r="E2545">
        <v>2002</v>
      </c>
      <c r="F2545" t="s">
        <v>38</v>
      </c>
      <c r="G2545" t="str">
        <f t="shared" si="117"/>
        <v>SuttonKensington and Chelsea2002Age 11-15</v>
      </c>
      <c r="H2545">
        <v>3.6099000000000001</v>
      </c>
      <c r="J2545" t="s">
        <v>84</v>
      </c>
      <c r="K2545" t="s">
        <v>27</v>
      </c>
      <c r="L2545" t="s">
        <v>2</v>
      </c>
      <c r="M2545" t="s">
        <v>38</v>
      </c>
      <c r="N2545">
        <v>2010</v>
      </c>
      <c r="O2545" t="str">
        <f t="shared" si="118"/>
        <v>NewhamSouth EastAge 11-152010</v>
      </c>
      <c r="P2545">
        <v>19.009699999999999</v>
      </c>
      <c r="R2545" t="s">
        <v>2</v>
      </c>
      <c r="S2545" t="s">
        <v>59</v>
      </c>
      <c r="T2545" t="s">
        <v>10</v>
      </c>
      <c r="U2545" t="s">
        <v>38</v>
      </c>
      <c r="V2545">
        <v>2010</v>
      </c>
      <c r="W2545" t="str">
        <f t="shared" si="119"/>
        <v>South EastCroydonAge 11-152010</v>
      </c>
      <c r="X2545">
        <v>208.65969999999999</v>
      </c>
    </row>
    <row r="2546" spans="1:24" x14ac:dyDescent="0.25">
      <c r="A2546" t="s">
        <v>79</v>
      </c>
      <c r="B2546" t="s">
        <v>31</v>
      </c>
      <c r="C2546" t="s">
        <v>72</v>
      </c>
      <c r="D2546" t="s">
        <v>23</v>
      </c>
      <c r="E2546">
        <v>2002</v>
      </c>
      <c r="F2546" t="s">
        <v>38</v>
      </c>
      <c r="G2546" t="str">
        <f t="shared" si="117"/>
        <v>SuttonKingston upon Thames2002Age 11-15</v>
      </c>
      <c r="H2546">
        <v>31.918600000000001</v>
      </c>
      <c r="J2546" t="s">
        <v>76</v>
      </c>
      <c r="K2546" t="s">
        <v>28</v>
      </c>
      <c r="L2546" t="s">
        <v>2</v>
      </c>
      <c r="M2546" t="s">
        <v>38</v>
      </c>
      <c r="N2546">
        <v>2010</v>
      </c>
      <c r="O2546" t="str">
        <f t="shared" si="118"/>
        <v>RedbridgeSouth EastAge 11-152010</v>
      </c>
      <c r="P2546">
        <v>16.664100000000001</v>
      </c>
      <c r="R2546" t="s">
        <v>2</v>
      </c>
      <c r="S2546" t="s">
        <v>60</v>
      </c>
      <c r="T2546" t="s">
        <v>11</v>
      </c>
      <c r="U2546" t="s">
        <v>38</v>
      </c>
      <c r="V2546">
        <v>2010</v>
      </c>
      <c r="W2546" t="str">
        <f t="shared" si="119"/>
        <v>South EastEalingAge 11-152010</v>
      </c>
      <c r="X2546">
        <v>120.6082</v>
      </c>
    </row>
    <row r="2547" spans="1:24" x14ac:dyDescent="0.25">
      <c r="A2547" t="s">
        <v>79</v>
      </c>
      <c r="B2547" t="s">
        <v>31</v>
      </c>
      <c r="C2547" t="s">
        <v>73</v>
      </c>
      <c r="D2547" t="s">
        <v>24</v>
      </c>
      <c r="E2547">
        <v>2002</v>
      </c>
      <c r="F2547" t="s">
        <v>38</v>
      </c>
      <c r="G2547" t="str">
        <f t="shared" si="117"/>
        <v>SuttonLambeth2002Age 11-15</v>
      </c>
      <c r="H2547">
        <v>23.183199999999999</v>
      </c>
      <c r="J2547" t="s">
        <v>77</v>
      </c>
      <c r="K2547" t="s">
        <v>29</v>
      </c>
      <c r="L2547" t="s">
        <v>2</v>
      </c>
      <c r="M2547" t="s">
        <v>38</v>
      </c>
      <c r="N2547">
        <v>2010</v>
      </c>
      <c r="O2547" t="str">
        <f t="shared" si="118"/>
        <v>Richmond upon ThamesSouth EastAge 11-152010</v>
      </c>
      <c r="P2547">
        <v>41.262900000000002</v>
      </c>
      <c r="R2547" t="s">
        <v>2</v>
      </c>
      <c r="S2547" t="s">
        <v>61</v>
      </c>
      <c r="T2547" t="s">
        <v>12</v>
      </c>
      <c r="U2547" t="s">
        <v>38</v>
      </c>
      <c r="V2547">
        <v>2010</v>
      </c>
      <c r="W2547" t="str">
        <f t="shared" si="119"/>
        <v>South EastEnfieldAge 11-152010</v>
      </c>
      <c r="X2547">
        <v>39.969099999999997</v>
      </c>
    </row>
    <row r="2548" spans="1:24" x14ac:dyDescent="0.25">
      <c r="A2548" t="s">
        <v>79</v>
      </c>
      <c r="B2548" t="s">
        <v>31</v>
      </c>
      <c r="C2548" t="s">
        <v>74</v>
      </c>
      <c r="D2548" t="s">
        <v>25</v>
      </c>
      <c r="E2548">
        <v>2002</v>
      </c>
      <c r="F2548" t="s">
        <v>38</v>
      </c>
      <c r="G2548" t="str">
        <f t="shared" si="117"/>
        <v>SuttonLewisham2002Age 11-15</v>
      </c>
      <c r="H2548">
        <v>6.1009000000000002</v>
      </c>
      <c r="J2548" t="s">
        <v>78</v>
      </c>
      <c r="K2548" t="s">
        <v>30</v>
      </c>
      <c r="L2548" t="s">
        <v>2</v>
      </c>
      <c r="M2548" t="s">
        <v>38</v>
      </c>
      <c r="N2548">
        <v>2010</v>
      </c>
      <c r="O2548" t="str">
        <f t="shared" si="118"/>
        <v>SouthwarkSouth EastAge 11-152010</v>
      </c>
      <c r="P2548">
        <v>34.0578</v>
      </c>
      <c r="R2548" t="s">
        <v>2</v>
      </c>
      <c r="S2548" t="s">
        <v>62</v>
      </c>
      <c r="T2548" t="s">
        <v>13</v>
      </c>
      <c r="U2548" t="s">
        <v>38</v>
      </c>
      <c r="V2548">
        <v>2010</v>
      </c>
      <c r="W2548" t="str">
        <f t="shared" si="119"/>
        <v>South EastGreenwichAge 11-152010</v>
      </c>
      <c r="X2548">
        <v>115.82980000000001</v>
      </c>
    </row>
    <row r="2549" spans="1:24" x14ac:dyDescent="0.25">
      <c r="A2549" t="s">
        <v>79</v>
      </c>
      <c r="B2549" t="s">
        <v>31</v>
      </c>
      <c r="C2549" t="s">
        <v>75</v>
      </c>
      <c r="D2549" t="s">
        <v>26</v>
      </c>
      <c r="E2549">
        <v>2002</v>
      </c>
      <c r="F2549" t="s">
        <v>38</v>
      </c>
      <c r="G2549" t="str">
        <f t="shared" si="117"/>
        <v>SuttonMerton2002Age 11-15</v>
      </c>
      <c r="H2549">
        <v>83.976799999999997</v>
      </c>
      <c r="J2549" t="s">
        <v>79</v>
      </c>
      <c r="K2549" t="s">
        <v>31</v>
      </c>
      <c r="L2549" t="s">
        <v>2</v>
      </c>
      <c r="M2549" t="s">
        <v>38</v>
      </c>
      <c r="N2549">
        <v>2010</v>
      </c>
      <c r="O2549" t="str">
        <f t="shared" si="118"/>
        <v>SuttonSouth EastAge 11-152010</v>
      </c>
      <c r="P2549">
        <v>92.620500000000007</v>
      </c>
      <c r="R2549" t="s">
        <v>2</v>
      </c>
      <c r="S2549" t="s">
        <v>63</v>
      </c>
      <c r="T2549" t="s">
        <v>14</v>
      </c>
      <c r="U2549" t="s">
        <v>38</v>
      </c>
      <c r="V2549">
        <v>2010</v>
      </c>
      <c r="W2549" t="str">
        <f t="shared" si="119"/>
        <v>South EastHackneyAge 11-152010</v>
      </c>
      <c r="X2549">
        <v>52.697400000000002</v>
      </c>
    </row>
    <row r="2550" spans="1:24" x14ac:dyDescent="0.25">
      <c r="A2550" t="s">
        <v>79</v>
      </c>
      <c r="B2550" t="s">
        <v>31</v>
      </c>
      <c r="C2550" t="s">
        <v>84</v>
      </c>
      <c r="D2550" t="s">
        <v>27</v>
      </c>
      <c r="E2550">
        <v>2002</v>
      </c>
      <c r="F2550" t="s">
        <v>38</v>
      </c>
      <c r="G2550" t="str">
        <f t="shared" si="117"/>
        <v>SuttonNewham2002Age 11-15</v>
      </c>
      <c r="H2550">
        <v>2.4950000000000001</v>
      </c>
      <c r="J2550" t="s">
        <v>80</v>
      </c>
      <c r="K2550" t="s">
        <v>32</v>
      </c>
      <c r="L2550" t="s">
        <v>2</v>
      </c>
      <c r="M2550" t="s">
        <v>38</v>
      </c>
      <c r="N2550">
        <v>2010</v>
      </c>
      <c r="O2550" t="str">
        <f t="shared" si="118"/>
        <v>Tower HamletsSouth EastAge 11-152010</v>
      </c>
      <c r="P2550">
        <v>17.463799999999999</v>
      </c>
      <c r="R2550" t="s">
        <v>2</v>
      </c>
      <c r="S2550" t="s">
        <v>64</v>
      </c>
      <c r="T2550" t="s">
        <v>15</v>
      </c>
      <c r="U2550" t="s">
        <v>38</v>
      </c>
      <c r="V2550">
        <v>2010</v>
      </c>
      <c r="W2550" t="str">
        <f t="shared" si="119"/>
        <v>South EastHammersmith and FulhamAge 11-152010</v>
      </c>
      <c r="X2550">
        <v>104.07729999999999</v>
      </c>
    </row>
    <row r="2551" spans="1:24" x14ac:dyDescent="0.25">
      <c r="A2551" t="s">
        <v>79</v>
      </c>
      <c r="B2551" t="s">
        <v>31</v>
      </c>
      <c r="C2551" t="s">
        <v>76</v>
      </c>
      <c r="D2551" t="s">
        <v>28</v>
      </c>
      <c r="E2551">
        <v>2002</v>
      </c>
      <c r="F2551" t="s">
        <v>38</v>
      </c>
      <c r="G2551" t="str">
        <f t="shared" si="117"/>
        <v>SuttonRedbridge2002Age 11-15</v>
      </c>
      <c r="H2551">
        <v>3.7033999999999998</v>
      </c>
      <c r="J2551" t="s">
        <v>81</v>
      </c>
      <c r="K2551" t="s">
        <v>33</v>
      </c>
      <c r="L2551" t="s">
        <v>2</v>
      </c>
      <c r="M2551" t="s">
        <v>38</v>
      </c>
      <c r="N2551">
        <v>2010</v>
      </c>
      <c r="O2551" t="str">
        <f t="shared" si="118"/>
        <v>Waltham ForestSouth EastAge 11-152010</v>
      </c>
      <c r="P2551">
        <v>19.3339</v>
      </c>
      <c r="R2551" t="s">
        <v>2</v>
      </c>
      <c r="S2551" t="s">
        <v>65</v>
      </c>
      <c r="T2551" t="s">
        <v>16</v>
      </c>
      <c r="U2551" t="s">
        <v>38</v>
      </c>
      <c r="V2551">
        <v>2010</v>
      </c>
      <c r="W2551" t="str">
        <f t="shared" si="119"/>
        <v>South EastHaringeyAge 11-152010</v>
      </c>
      <c r="X2551">
        <v>48.5366</v>
      </c>
    </row>
    <row r="2552" spans="1:24" x14ac:dyDescent="0.25">
      <c r="A2552" t="s">
        <v>79</v>
      </c>
      <c r="B2552" t="s">
        <v>31</v>
      </c>
      <c r="C2552" t="s">
        <v>78</v>
      </c>
      <c r="D2552" t="s">
        <v>30</v>
      </c>
      <c r="E2552">
        <v>2002</v>
      </c>
      <c r="F2552" t="s">
        <v>38</v>
      </c>
      <c r="G2552" t="str">
        <f t="shared" si="117"/>
        <v>SuttonSouthwark2002Age 11-15</v>
      </c>
      <c r="H2552">
        <v>7.3211000000000004</v>
      </c>
      <c r="J2552" t="s">
        <v>82</v>
      </c>
      <c r="K2552" t="s">
        <v>34</v>
      </c>
      <c r="L2552" t="s">
        <v>2</v>
      </c>
      <c r="M2552" t="s">
        <v>38</v>
      </c>
      <c r="N2552">
        <v>2010</v>
      </c>
      <c r="O2552" t="str">
        <f t="shared" si="118"/>
        <v>WandsworthSouth EastAge 11-152010</v>
      </c>
      <c r="P2552">
        <v>40.194200000000002</v>
      </c>
      <c r="R2552" t="s">
        <v>2</v>
      </c>
      <c r="S2552" t="s">
        <v>66</v>
      </c>
      <c r="T2552" t="s">
        <v>17</v>
      </c>
      <c r="U2552" t="s">
        <v>38</v>
      </c>
      <c r="V2552">
        <v>2010</v>
      </c>
      <c r="W2552" t="str">
        <f t="shared" si="119"/>
        <v>South EastHarrowAge 11-152010</v>
      </c>
      <c r="X2552">
        <v>44.804099999999998</v>
      </c>
    </row>
    <row r="2553" spans="1:24" x14ac:dyDescent="0.25">
      <c r="A2553" t="s">
        <v>79</v>
      </c>
      <c r="B2553" t="s">
        <v>31</v>
      </c>
      <c r="C2553" t="s">
        <v>82</v>
      </c>
      <c r="D2553" t="s">
        <v>34</v>
      </c>
      <c r="E2553">
        <v>2002</v>
      </c>
      <c r="F2553" t="s">
        <v>38</v>
      </c>
      <c r="G2553" t="str">
        <f t="shared" si="117"/>
        <v>SuttonWandsworth2002Age 11-15</v>
      </c>
      <c r="H2553">
        <v>43.154699999999998</v>
      </c>
      <c r="J2553" t="s">
        <v>83</v>
      </c>
      <c r="K2553" t="s">
        <v>35</v>
      </c>
      <c r="L2553" t="s">
        <v>2</v>
      </c>
      <c r="M2553" t="s">
        <v>38</v>
      </c>
      <c r="N2553">
        <v>2010</v>
      </c>
      <c r="O2553" t="str">
        <f t="shared" si="118"/>
        <v>WestminsterSouth EastAge 11-152010</v>
      </c>
      <c r="P2553">
        <v>28.3764</v>
      </c>
      <c r="R2553" t="s">
        <v>2</v>
      </c>
      <c r="S2553" t="s">
        <v>67</v>
      </c>
      <c r="T2553" t="s">
        <v>18</v>
      </c>
      <c r="U2553" t="s">
        <v>38</v>
      </c>
      <c r="V2553">
        <v>2010</v>
      </c>
      <c r="W2553" t="str">
        <f t="shared" si="119"/>
        <v>South EastHaveringAge 11-152010</v>
      </c>
      <c r="X2553">
        <v>34.037799999999997</v>
      </c>
    </row>
    <row r="2554" spans="1:24" x14ac:dyDescent="0.25">
      <c r="A2554" t="s">
        <v>80</v>
      </c>
      <c r="B2554" t="s">
        <v>32</v>
      </c>
      <c r="C2554" t="s">
        <v>53</v>
      </c>
      <c r="D2554" t="s">
        <v>4</v>
      </c>
      <c r="E2554">
        <v>2002</v>
      </c>
      <c r="F2554" t="s">
        <v>38</v>
      </c>
      <c r="G2554" t="str">
        <f t="shared" si="117"/>
        <v>Tower HamletsBarking and Dagenham2002Age 11-15</v>
      </c>
      <c r="H2554">
        <v>6.7725</v>
      </c>
      <c r="J2554" t="s">
        <v>52</v>
      </c>
      <c r="K2554" t="s">
        <v>3</v>
      </c>
      <c r="L2554" t="s">
        <v>40</v>
      </c>
      <c r="M2554" t="s">
        <v>36</v>
      </c>
      <c r="N2554">
        <v>2010</v>
      </c>
      <c r="O2554" t="str">
        <f t="shared" si="118"/>
        <v>City of LondonRest of UKAge 0-32010</v>
      </c>
      <c r="P2554">
        <v>6.3479999999999999</v>
      </c>
      <c r="R2554" t="s">
        <v>2</v>
      </c>
      <c r="S2554" t="s">
        <v>68</v>
      </c>
      <c r="T2554" t="s">
        <v>19</v>
      </c>
      <c r="U2554" t="s">
        <v>38</v>
      </c>
      <c r="V2554">
        <v>2010</v>
      </c>
      <c r="W2554" t="str">
        <f t="shared" si="119"/>
        <v>South EastHillingdonAge 11-152010</v>
      </c>
      <c r="X2554">
        <v>149.83179999999999</v>
      </c>
    </row>
    <row r="2555" spans="1:24" x14ac:dyDescent="0.25">
      <c r="A2555" t="s">
        <v>80</v>
      </c>
      <c r="B2555" t="s">
        <v>32</v>
      </c>
      <c r="C2555" t="s">
        <v>58</v>
      </c>
      <c r="D2555" t="s">
        <v>9</v>
      </c>
      <c r="E2555">
        <v>2002</v>
      </c>
      <c r="F2555" t="s">
        <v>38</v>
      </c>
      <c r="G2555" t="str">
        <f t="shared" si="117"/>
        <v>Tower HamletsCamden2002Age 11-15</v>
      </c>
      <c r="H2555">
        <v>5.2648000000000001</v>
      </c>
      <c r="J2555" t="s">
        <v>53</v>
      </c>
      <c r="K2555" t="s">
        <v>4</v>
      </c>
      <c r="L2555" t="s">
        <v>40</v>
      </c>
      <c r="M2555" t="s">
        <v>36</v>
      </c>
      <c r="N2555">
        <v>2010</v>
      </c>
      <c r="O2555" t="str">
        <f t="shared" si="118"/>
        <v>Barking and DagenhamRest of UKAge 0-32010</v>
      </c>
      <c r="P2555">
        <v>99.352099999999993</v>
      </c>
      <c r="R2555" t="s">
        <v>2</v>
      </c>
      <c r="S2555" t="s">
        <v>69</v>
      </c>
      <c r="T2555" t="s">
        <v>20</v>
      </c>
      <c r="U2555" t="s">
        <v>38</v>
      </c>
      <c r="V2555">
        <v>2010</v>
      </c>
      <c r="W2555" t="str">
        <f t="shared" si="119"/>
        <v>South EastHounslowAge 11-152010</v>
      </c>
      <c r="X2555">
        <v>149.499</v>
      </c>
    </row>
    <row r="2556" spans="1:24" x14ac:dyDescent="0.25">
      <c r="A2556" t="s">
        <v>80</v>
      </c>
      <c r="B2556" t="s">
        <v>32</v>
      </c>
      <c r="C2556" t="s">
        <v>61</v>
      </c>
      <c r="D2556" t="s">
        <v>12</v>
      </c>
      <c r="E2556">
        <v>2002</v>
      </c>
      <c r="F2556" t="s">
        <v>38</v>
      </c>
      <c r="G2556" t="str">
        <f t="shared" si="117"/>
        <v>Tower HamletsEnfield2002Age 11-15</v>
      </c>
      <c r="H2556">
        <v>6.5796000000000001</v>
      </c>
      <c r="J2556" t="s">
        <v>54</v>
      </c>
      <c r="K2556" t="s">
        <v>5</v>
      </c>
      <c r="L2556" t="s">
        <v>40</v>
      </c>
      <c r="M2556" t="s">
        <v>36</v>
      </c>
      <c r="N2556">
        <v>2010</v>
      </c>
      <c r="O2556" t="str">
        <f t="shared" si="118"/>
        <v>BarnetRest of UKAge 0-32010</v>
      </c>
      <c r="P2556">
        <v>185.27420000000001</v>
      </c>
      <c r="R2556" t="s">
        <v>2</v>
      </c>
      <c r="S2556" t="s">
        <v>70</v>
      </c>
      <c r="T2556" t="s">
        <v>21</v>
      </c>
      <c r="U2556" t="s">
        <v>38</v>
      </c>
      <c r="V2556">
        <v>2010</v>
      </c>
      <c r="W2556" t="str">
        <f t="shared" si="119"/>
        <v>South EastIslingtonAge 11-152010</v>
      </c>
      <c r="X2556">
        <v>54.364699999999999</v>
      </c>
    </row>
    <row r="2557" spans="1:24" x14ac:dyDescent="0.25">
      <c r="A2557" t="s">
        <v>80</v>
      </c>
      <c r="B2557" t="s">
        <v>32</v>
      </c>
      <c r="C2557" t="s">
        <v>62</v>
      </c>
      <c r="D2557" t="s">
        <v>13</v>
      </c>
      <c r="E2557">
        <v>2002</v>
      </c>
      <c r="F2557" t="s">
        <v>38</v>
      </c>
      <c r="G2557" t="str">
        <f t="shared" si="117"/>
        <v>Tower HamletsGreenwich2002Age 11-15</v>
      </c>
      <c r="H2557">
        <v>3.7488000000000001</v>
      </c>
      <c r="J2557" t="s">
        <v>55</v>
      </c>
      <c r="K2557" t="s">
        <v>6</v>
      </c>
      <c r="L2557" t="s">
        <v>40</v>
      </c>
      <c r="M2557" t="s">
        <v>36</v>
      </c>
      <c r="N2557">
        <v>2010</v>
      </c>
      <c r="O2557" t="str">
        <f t="shared" si="118"/>
        <v>BexleyRest of UKAge 0-32010</v>
      </c>
      <c r="P2557">
        <v>60.410699999999999</v>
      </c>
      <c r="R2557" t="s">
        <v>2</v>
      </c>
      <c r="S2557" t="s">
        <v>71</v>
      </c>
      <c r="T2557" t="s">
        <v>22</v>
      </c>
      <c r="U2557" t="s">
        <v>38</v>
      </c>
      <c r="V2557">
        <v>2010</v>
      </c>
      <c r="W2557" t="str">
        <f t="shared" si="119"/>
        <v>South EastKensington and ChelseaAge 11-152010</v>
      </c>
      <c r="X2557">
        <v>150.3081</v>
      </c>
    </row>
    <row r="2558" spans="1:24" x14ac:dyDescent="0.25">
      <c r="A2558" t="s">
        <v>80</v>
      </c>
      <c r="B2558" t="s">
        <v>32</v>
      </c>
      <c r="C2558" t="s">
        <v>63</v>
      </c>
      <c r="D2558" t="s">
        <v>14</v>
      </c>
      <c r="E2558">
        <v>2002</v>
      </c>
      <c r="F2558" t="s">
        <v>38</v>
      </c>
      <c r="G2558" t="str">
        <f t="shared" si="117"/>
        <v>Tower HamletsHackney2002Age 11-15</v>
      </c>
      <c r="H2558">
        <v>18.337</v>
      </c>
      <c r="J2558" t="s">
        <v>56</v>
      </c>
      <c r="K2558" t="s">
        <v>7</v>
      </c>
      <c r="L2558" t="s">
        <v>40</v>
      </c>
      <c r="M2558" t="s">
        <v>36</v>
      </c>
      <c r="N2558">
        <v>2010</v>
      </c>
      <c r="O2558" t="str">
        <f t="shared" si="118"/>
        <v>BrentRest of UKAge 0-32010</v>
      </c>
      <c r="P2558">
        <v>166.75059999999999</v>
      </c>
      <c r="R2558" t="s">
        <v>2</v>
      </c>
      <c r="S2558" t="s">
        <v>72</v>
      </c>
      <c r="T2558" t="s">
        <v>23</v>
      </c>
      <c r="U2558" t="s">
        <v>38</v>
      </c>
      <c r="V2558">
        <v>2010</v>
      </c>
      <c r="W2558" t="str">
        <f t="shared" si="119"/>
        <v>South EastKingston upon ThamesAge 11-152010</v>
      </c>
      <c r="X2558">
        <v>98.776699999999906</v>
      </c>
    </row>
    <row r="2559" spans="1:24" x14ac:dyDescent="0.25">
      <c r="A2559" t="s">
        <v>80</v>
      </c>
      <c r="B2559" t="s">
        <v>32</v>
      </c>
      <c r="C2559" t="s">
        <v>65</v>
      </c>
      <c r="D2559" t="s">
        <v>16</v>
      </c>
      <c r="E2559">
        <v>2002</v>
      </c>
      <c r="F2559" t="s">
        <v>38</v>
      </c>
      <c r="G2559" t="str">
        <f t="shared" si="117"/>
        <v>Tower HamletsHaringey2002Age 11-15</v>
      </c>
      <c r="H2559">
        <v>3.9477000000000002</v>
      </c>
      <c r="J2559" t="s">
        <v>57</v>
      </c>
      <c r="K2559" t="s">
        <v>8</v>
      </c>
      <c r="L2559" t="s">
        <v>40</v>
      </c>
      <c r="M2559" t="s">
        <v>36</v>
      </c>
      <c r="N2559">
        <v>2010</v>
      </c>
      <c r="O2559" t="str">
        <f t="shared" si="118"/>
        <v>BromleyRest of UKAge 0-32010</v>
      </c>
      <c r="P2559">
        <v>89.244399999999999</v>
      </c>
      <c r="R2559" t="s">
        <v>2</v>
      </c>
      <c r="S2559" t="s">
        <v>73</v>
      </c>
      <c r="T2559" t="s">
        <v>24</v>
      </c>
      <c r="U2559" t="s">
        <v>38</v>
      </c>
      <c r="V2559">
        <v>2010</v>
      </c>
      <c r="W2559" t="str">
        <f t="shared" si="119"/>
        <v>South EastLambethAge 11-152010</v>
      </c>
      <c r="X2559">
        <v>120.801</v>
      </c>
    </row>
    <row r="2560" spans="1:24" x14ac:dyDescent="0.25">
      <c r="A2560" t="s">
        <v>80</v>
      </c>
      <c r="B2560" t="s">
        <v>32</v>
      </c>
      <c r="C2560" t="s">
        <v>69</v>
      </c>
      <c r="D2560" t="s">
        <v>20</v>
      </c>
      <c r="E2560">
        <v>2002</v>
      </c>
      <c r="F2560" t="s">
        <v>38</v>
      </c>
      <c r="G2560" t="str">
        <f t="shared" si="117"/>
        <v>Tower HamletsHounslow2002Age 11-15</v>
      </c>
      <c r="H2560">
        <v>1.3158000000000001</v>
      </c>
      <c r="J2560" t="s">
        <v>58</v>
      </c>
      <c r="K2560" t="s">
        <v>9</v>
      </c>
      <c r="L2560" t="s">
        <v>40</v>
      </c>
      <c r="M2560" t="s">
        <v>36</v>
      </c>
      <c r="N2560">
        <v>2010</v>
      </c>
      <c r="O2560" t="str">
        <f t="shared" si="118"/>
        <v>CamdenRest of UKAge 0-32010</v>
      </c>
      <c r="P2560">
        <v>56.728299999999997</v>
      </c>
      <c r="R2560" t="s">
        <v>2</v>
      </c>
      <c r="S2560" t="s">
        <v>74</v>
      </c>
      <c r="T2560" t="s">
        <v>25</v>
      </c>
      <c r="U2560" t="s">
        <v>38</v>
      </c>
      <c r="V2560">
        <v>2010</v>
      </c>
      <c r="W2560" t="str">
        <f t="shared" si="119"/>
        <v>South EastLewishamAge 11-152010</v>
      </c>
      <c r="X2560">
        <v>111.2873</v>
      </c>
    </row>
    <row r="2561" spans="1:24" x14ac:dyDescent="0.25">
      <c r="A2561" t="s">
        <v>80</v>
      </c>
      <c r="B2561" t="s">
        <v>32</v>
      </c>
      <c r="C2561" t="s">
        <v>70</v>
      </c>
      <c r="D2561" t="s">
        <v>21</v>
      </c>
      <c r="E2561">
        <v>2002</v>
      </c>
      <c r="F2561" t="s">
        <v>38</v>
      </c>
      <c r="G2561" t="str">
        <f t="shared" si="117"/>
        <v>Tower HamletsIslington2002Age 11-15</v>
      </c>
      <c r="H2561">
        <v>1.3162</v>
      </c>
      <c r="J2561" t="s">
        <v>59</v>
      </c>
      <c r="K2561" t="s">
        <v>10</v>
      </c>
      <c r="L2561" t="s">
        <v>40</v>
      </c>
      <c r="M2561" t="s">
        <v>36</v>
      </c>
      <c r="N2561">
        <v>2010</v>
      </c>
      <c r="O2561" t="str">
        <f t="shared" si="118"/>
        <v>CroydonRest of UKAge 0-32010</v>
      </c>
      <c r="P2561">
        <v>171.34819999999999</v>
      </c>
      <c r="R2561" t="s">
        <v>2</v>
      </c>
      <c r="S2561" t="s">
        <v>75</v>
      </c>
      <c r="T2561" t="s">
        <v>26</v>
      </c>
      <c r="U2561" t="s">
        <v>38</v>
      </c>
      <c r="V2561">
        <v>2010</v>
      </c>
      <c r="W2561" t="str">
        <f t="shared" si="119"/>
        <v>South EastMertonAge 11-152010</v>
      </c>
      <c r="X2561">
        <v>124.774</v>
      </c>
    </row>
    <row r="2562" spans="1:24" x14ac:dyDescent="0.25">
      <c r="A2562" t="s">
        <v>80</v>
      </c>
      <c r="B2562" t="s">
        <v>32</v>
      </c>
      <c r="C2562" t="s">
        <v>71</v>
      </c>
      <c r="D2562" t="s">
        <v>22</v>
      </c>
      <c r="E2562">
        <v>2002</v>
      </c>
      <c r="F2562" t="s">
        <v>38</v>
      </c>
      <c r="G2562" t="str">
        <f t="shared" si="117"/>
        <v>Tower HamletsKensington and Chelsea2002Age 11-15</v>
      </c>
      <c r="H2562">
        <v>1.2110000000000001</v>
      </c>
      <c r="J2562" t="s">
        <v>60</v>
      </c>
      <c r="K2562" t="s">
        <v>11</v>
      </c>
      <c r="L2562" t="s">
        <v>40</v>
      </c>
      <c r="M2562" t="s">
        <v>36</v>
      </c>
      <c r="N2562">
        <v>2010</v>
      </c>
      <c r="O2562" t="str">
        <f t="shared" si="118"/>
        <v>EalingRest of UKAge 0-32010</v>
      </c>
      <c r="P2562">
        <v>169.7328</v>
      </c>
      <c r="R2562" t="s">
        <v>2</v>
      </c>
      <c r="S2562" t="s">
        <v>84</v>
      </c>
      <c r="T2562" t="s">
        <v>27</v>
      </c>
      <c r="U2562" t="s">
        <v>38</v>
      </c>
      <c r="V2562">
        <v>2010</v>
      </c>
      <c r="W2562" t="str">
        <f t="shared" si="119"/>
        <v>South EastNewhamAge 11-152010</v>
      </c>
      <c r="X2562">
        <v>49.924100000000003</v>
      </c>
    </row>
    <row r="2563" spans="1:24" x14ac:dyDescent="0.25">
      <c r="A2563" t="s">
        <v>80</v>
      </c>
      <c r="B2563" t="s">
        <v>32</v>
      </c>
      <c r="C2563" t="s">
        <v>73</v>
      </c>
      <c r="D2563" t="s">
        <v>24</v>
      </c>
      <c r="E2563">
        <v>2002</v>
      </c>
      <c r="F2563" t="s">
        <v>38</v>
      </c>
      <c r="G2563" t="str">
        <f t="shared" si="117"/>
        <v>Tower HamletsLambeth2002Age 11-15</v>
      </c>
      <c r="H2563">
        <v>1.2494000000000001</v>
      </c>
      <c r="J2563" t="s">
        <v>61</v>
      </c>
      <c r="K2563" t="s">
        <v>12</v>
      </c>
      <c r="L2563" t="s">
        <v>40</v>
      </c>
      <c r="M2563" t="s">
        <v>36</v>
      </c>
      <c r="N2563">
        <v>2010</v>
      </c>
      <c r="O2563" t="str">
        <f t="shared" si="118"/>
        <v>EnfieldRest of UKAge 0-32010</v>
      </c>
      <c r="P2563">
        <v>176.72479999999999</v>
      </c>
      <c r="R2563" t="s">
        <v>2</v>
      </c>
      <c r="S2563" t="s">
        <v>76</v>
      </c>
      <c r="T2563" t="s">
        <v>28</v>
      </c>
      <c r="U2563" t="s">
        <v>38</v>
      </c>
      <c r="V2563">
        <v>2010</v>
      </c>
      <c r="W2563" t="str">
        <f t="shared" si="119"/>
        <v>South EastRedbridgeAge 11-152010</v>
      </c>
      <c r="X2563">
        <v>44.320599999999999</v>
      </c>
    </row>
    <row r="2564" spans="1:24" x14ac:dyDescent="0.25">
      <c r="A2564" t="s">
        <v>80</v>
      </c>
      <c r="B2564" t="s">
        <v>32</v>
      </c>
      <c r="C2564" t="s">
        <v>74</v>
      </c>
      <c r="D2564" t="s">
        <v>25</v>
      </c>
      <c r="E2564">
        <v>2002</v>
      </c>
      <c r="F2564" t="s">
        <v>38</v>
      </c>
      <c r="G2564" t="str">
        <f t="shared" ref="G2564:G2627" si="120">B2564&amp;D2564&amp;E2564&amp;F2564</f>
        <v>Tower HamletsLewisham2002Age 11-15</v>
      </c>
      <c r="H2564">
        <v>1.2494000000000001</v>
      </c>
      <c r="J2564" t="s">
        <v>62</v>
      </c>
      <c r="K2564" t="s">
        <v>13</v>
      </c>
      <c r="L2564" t="s">
        <v>40</v>
      </c>
      <c r="M2564" t="s">
        <v>36</v>
      </c>
      <c r="N2564">
        <v>2010</v>
      </c>
      <c r="O2564" t="str">
        <f t="shared" si="118"/>
        <v>GreenwichRest of UKAge 0-32010</v>
      </c>
      <c r="P2564">
        <v>137.18170000000001</v>
      </c>
      <c r="R2564" t="s">
        <v>2</v>
      </c>
      <c r="S2564" t="s">
        <v>77</v>
      </c>
      <c r="T2564" t="s">
        <v>29</v>
      </c>
      <c r="U2564" t="s">
        <v>38</v>
      </c>
      <c r="V2564">
        <v>2010</v>
      </c>
      <c r="W2564" t="str">
        <f t="shared" si="119"/>
        <v>South EastRichmond upon ThamesAge 11-152010</v>
      </c>
      <c r="X2564">
        <v>136.20140000000001</v>
      </c>
    </row>
    <row r="2565" spans="1:24" x14ac:dyDescent="0.25">
      <c r="A2565" t="s">
        <v>80</v>
      </c>
      <c r="B2565" t="s">
        <v>32</v>
      </c>
      <c r="C2565" t="s">
        <v>84</v>
      </c>
      <c r="D2565" t="s">
        <v>27</v>
      </c>
      <c r="E2565">
        <v>2002</v>
      </c>
      <c r="F2565" t="s">
        <v>38</v>
      </c>
      <c r="G2565" t="str">
        <f t="shared" si="120"/>
        <v>Tower HamletsNewham2002Age 11-15</v>
      </c>
      <c r="H2565">
        <v>37.8962</v>
      </c>
      <c r="J2565" t="s">
        <v>63</v>
      </c>
      <c r="K2565" t="s">
        <v>14</v>
      </c>
      <c r="L2565" t="s">
        <v>40</v>
      </c>
      <c r="M2565" t="s">
        <v>36</v>
      </c>
      <c r="N2565">
        <v>2010</v>
      </c>
      <c r="O2565" t="str">
        <f t="shared" ref="O2565:O2628" si="121">K2565&amp;L2565&amp;M2565&amp;N2565</f>
        <v>HackneyRest of UKAge 0-32010</v>
      </c>
      <c r="P2565">
        <v>102.0444</v>
      </c>
      <c r="R2565" t="s">
        <v>2</v>
      </c>
      <c r="S2565" t="s">
        <v>78</v>
      </c>
      <c r="T2565" t="s">
        <v>30</v>
      </c>
      <c r="U2565" t="s">
        <v>38</v>
      </c>
      <c r="V2565">
        <v>2010</v>
      </c>
      <c r="W2565" t="str">
        <f t="shared" ref="W2565:W2628" si="122">R2565&amp;T2565&amp;U2565&amp;V2565</f>
        <v>South EastSouthwarkAge 11-152010</v>
      </c>
      <c r="X2565">
        <v>121.8006</v>
      </c>
    </row>
    <row r="2566" spans="1:24" x14ac:dyDescent="0.25">
      <c r="A2566" t="s">
        <v>80</v>
      </c>
      <c r="B2566" t="s">
        <v>32</v>
      </c>
      <c r="C2566" t="s">
        <v>76</v>
      </c>
      <c r="D2566" t="s">
        <v>28</v>
      </c>
      <c r="E2566">
        <v>2002</v>
      </c>
      <c r="F2566" t="s">
        <v>38</v>
      </c>
      <c r="G2566" t="str">
        <f t="shared" si="120"/>
        <v>Tower HamletsRedbridge2002Age 11-15</v>
      </c>
      <c r="H2566">
        <v>6.2640000000000002</v>
      </c>
      <c r="J2566" t="s">
        <v>64</v>
      </c>
      <c r="K2566" t="s">
        <v>15</v>
      </c>
      <c r="L2566" t="s">
        <v>40</v>
      </c>
      <c r="M2566" t="s">
        <v>36</v>
      </c>
      <c r="N2566">
        <v>2010</v>
      </c>
      <c r="O2566" t="str">
        <f t="shared" si="121"/>
        <v>Hammersmith and FulhamRest of UKAge 0-32010</v>
      </c>
      <c r="P2566">
        <v>55.567599999999999</v>
      </c>
      <c r="R2566" t="s">
        <v>2</v>
      </c>
      <c r="S2566" t="s">
        <v>79</v>
      </c>
      <c r="T2566" t="s">
        <v>31</v>
      </c>
      <c r="U2566" t="s">
        <v>38</v>
      </c>
      <c r="V2566">
        <v>2010</v>
      </c>
      <c r="W2566" t="str">
        <f t="shared" si="122"/>
        <v>South EastSuttonAge 11-152010</v>
      </c>
      <c r="X2566">
        <v>110.9808</v>
      </c>
    </row>
    <row r="2567" spans="1:24" x14ac:dyDescent="0.25">
      <c r="A2567" t="s">
        <v>80</v>
      </c>
      <c r="B2567" t="s">
        <v>32</v>
      </c>
      <c r="C2567" t="s">
        <v>77</v>
      </c>
      <c r="D2567" t="s">
        <v>29</v>
      </c>
      <c r="E2567">
        <v>2002</v>
      </c>
      <c r="F2567" t="s">
        <v>38</v>
      </c>
      <c r="G2567" t="str">
        <f t="shared" si="120"/>
        <v>Tower HamletsRichmond upon Thames2002Age 11-15</v>
      </c>
      <c r="H2567">
        <v>1.2222</v>
      </c>
      <c r="J2567" t="s">
        <v>65</v>
      </c>
      <c r="K2567" t="s">
        <v>16</v>
      </c>
      <c r="L2567" t="s">
        <v>40</v>
      </c>
      <c r="M2567" t="s">
        <v>36</v>
      </c>
      <c r="N2567">
        <v>2010</v>
      </c>
      <c r="O2567" t="str">
        <f t="shared" si="121"/>
        <v>HaringeyRest of UKAge 0-32010</v>
      </c>
      <c r="P2567">
        <v>142.26689999999999</v>
      </c>
      <c r="R2567" t="s">
        <v>2</v>
      </c>
      <c r="S2567" t="s">
        <v>80</v>
      </c>
      <c r="T2567" t="s">
        <v>32</v>
      </c>
      <c r="U2567" t="s">
        <v>38</v>
      </c>
      <c r="V2567">
        <v>2010</v>
      </c>
      <c r="W2567" t="str">
        <f t="shared" si="122"/>
        <v>South EastTower HamletsAge 11-152010</v>
      </c>
      <c r="X2567">
        <v>38.284999999999997</v>
      </c>
    </row>
    <row r="2568" spans="1:24" x14ac:dyDescent="0.25">
      <c r="A2568" t="s">
        <v>80</v>
      </c>
      <c r="B2568" t="s">
        <v>32</v>
      </c>
      <c r="C2568" t="s">
        <v>78</v>
      </c>
      <c r="D2568" t="s">
        <v>30</v>
      </c>
      <c r="E2568">
        <v>2002</v>
      </c>
      <c r="F2568" t="s">
        <v>38</v>
      </c>
      <c r="G2568" t="str">
        <f t="shared" si="120"/>
        <v>Tower HamletsSouthwark2002Age 11-15</v>
      </c>
      <c r="H2568">
        <v>1.2494000000000001</v>
      </c>
      <c r="J2568" t="s">
        <v>66</v>
      </c>
      <c r="K2568" t="s">
        <v>17</v>
      </c>
      <c r="L2568" t="s">
        <v>40</v>
      </c>
      <c r="M2568" t="s">
        <v>36</v>
      </c>
      <c r="N2568">
        <v>2010</v>
      </c>
      <c r="O2568" t="str">
        <f t="shared" si="121"/>
        <v>HarrowRest of UKAge 0-32010</v>
      </c>
      <c r="P2568">
        <v>121.6388</v>
      </c>
      <c r="R2568" t="s">
        <v>2</v>
      </c>
      <c r="S2568" t="s">
        <v>81</v>
      </c>
      <c r="T2568" t="s">
        <v>33</v>
      </c>
      <c r="U2568" t="s">
        <v>38</v>
      </c>
      <c r="V2568">
        <v>2010</v>
      </c>
      <c r="W2568" t="str">
        <f t="shared" si="122"/>
        <v>South EastWaltham ForestAge 11-152010</v>
      </c>
      <c r="X2568">
        <v>39.631999999999998</v>
      </c>
    </row>
    <row r="2569" spans="1:24" x14ac:dyDescent="0.25">
      <c r="A2569" t="s">
        <v>80</v>
      </c>
      <c r="B2569" t="s">
        <v>32</v>
      </c>
      <c r="C2569" t="s">
        <v>81</v>
      </c>
      <c r="D2569" t="s">
        <v>33</v>
      </c>
      <c r="E2569">
        <v>2002</v>
      </c>
      <c r="F2569" t="s">
        <v>38</v>
      </c>
      <c r="G2569" t="str">
        <f t="shared" si="120"/>
        <v>Tower HamletsWaltham Forest2002Age 11-15</v>
      </c>
      <c r="H2569">
        <v>7.5167999999999999</v>
      </c>
      <c r="J2569" t="s">
        <v>67</v>
      </c>
      <c r="K2569" t="s">
        <v>18</v>
      </c>
      <c r="L2569" t="s">
        <v>40</v>
      </c>
      <c r="M2569" t="s">
        <v>36</v>
      </c>
      <c r="N2569">
        <v>2010</v>
      </c>
      <c r="O2569" t="str">
        <f t="shared" si="121"/>
        <v>HaveringRest of UKAge 0-32010</v>
      </c>
      <c r="P2569">
        <v>48.619500000000002</v>
      </c>
      <c r="R2569" t="s">
        <v>2</v>
      </c>
      <c r="S2569" t="s">
        <v>82</v>
      </c>
      <c r="T2569" t="s">
        <v>34</v>
      </c>
      <c r="U2569" t="s">
        <v>38</v>
      </c>
      <c r="V2569">
        <v>2010</v>
      </c>
      <c r="W2569" t="str">
        <f t="shared" si="122"/>
        <v>South EastWandsworthAge 11-152010</v>
      </c>
      <c r="X2569">
        <v>218.6592</v>
      </c>
    </row>
    <row r="2570" spans="1:24" x14ac:dyDescent="0.25">
      <c r="A2570" t="s">
        <v>80</v>
      </c>
      <c r="B2570" t="s">
        <v>32</v>
      </c>
      <c r="C2570" t="s">
        <v>82</v>
      </c>
      <c r="D2570" t="s">
        <v>34</v>
      </c>
      <c r="E2570">
        <v>2002</v>
      </c>
      <c r="F2570" t="s">
        <v>38</v>
      </c>
      <c r="G2570" t="str">
        <f t="shared" si="120"/>
        <v>Tower HamletsWandsworth2002Age 11-15</v>
      </c>
      <c r="H2570">
        <v>1.2118</v>
      </c>
      <c r="J2570" t="s">
        <v>68</v>
      </c>
      <c r="K2570" t="s">
        <v>19</v>
      </c>
      <c r="L2570" t="s">
        <v>40</v>
      </c>
      <c r="M2570" t="s">
        <v>36</v>
      </c>
      <c r="N2570">
        <v>2010</v>
      </c>
      <c r="O2570" t="str">
        <f t="shared" si="121"/>
        <v>HillingdonRest of UKAge 0-32010</v>
      </c>
      <c r="P2570">
        <v>125.523</v>
      </c>
      <c r="R2570" t="s">
        <v>2</v>
      </c>
      <c r="S2570" t="s">
        <v>83</v>
      </c>
      <c r="T2570" t="s">
        <v>35</v>
      </c>
      <c r="U2570" t="s">
        <v>38</v>
      </c>
      <c r="V2570">
        <v>2010</v>
      </c>
      <c r="W2570" t="str">
        <f t="shared" si="122"/>
        <v>South EastWestminsterAge 11-152010</v>
      </c>
      <c r="X2570">
        <v>114.48820000000001</v>
      </c>
    </row>
    <row r="2571" spans="1:24" x14ac:dyDescent="0.25">
      <c r="A2571" t="s">
        <v>80</v>
      </c>
      <c r="B2571" t="s">
        <v>32</v>
      </c>
      <c r="C2571" t="s">
        <v>83</v>
      </c>
      <c r="D2571" t="s">
        <v>35</v>
      </c>
      <c r="E2571">
        <v>2002</v>
      </c>
      <c r="F2571" t="s">
        <v>38</v>
      </c>
      <c r="G2571" t="str">
        <f t="shared" si="120"/>
        <v>Tower HamletsWestminster2002Age 11-15</v>
      </c>
      <c r="H2571">
        <v>2.4220000000000002</v>
      </c>
      <c r="J2571" t="s">
        <v>69</v>
      </c>
      <c r="K2571" t="s">
        <v>20</v>
      </c>
      <c r="L2571" t="s">
        <v>40</v>
      </c>
      <c r="M2571" t="s">
        <v>36</v>
      </c>
      <c r="N2571">
        <v>2010</v>
      </c>
      <c r="O2571" t="str">
        <f t="shared" si="121"/>
        <v>HounslowRest of UKAge 0-32010</v>
      </c>
      <c r="P2571">
        <v>126.4588</v>
      </c>
      <c r="R2571" t="s">
        <v>40</v>
      </c>
      <c r="S2571" t="s">
        <v>52</v>
      </c>
      <c r="T2571" t="s">
        <v>3</v>
      </c>
      <c r="U2571" t="s">
        <v>36</v>
      </c>
      <c r="V2571">
        <v>2010</v>
      </c>
      <c r="W2571" t="str">
        <f t="shared" si="122"/>
        <v>Rest of UKCity of LondonAge 0-32010</v>
      </c>
      <c r="X2571">
        <v>3.2383000000000002</v>
      </c>
    </row>
    <row r="2572" spans="1:24" x14ac:dyDescent="0.25">
      <c r="A2572" t="s">
        <v>81</v>
      </c>
      <c r="B2572" t="s">
        <v>33</v>
      </c>
      <c r="C2572" t="s">
        <v>52</v>
      </c>
      <c r="D2572" t="s">
        <v>3</v>
      </c>
      <c r="E2572">
        <v>2002</v>
      </c>
      <c r="F2572" t="s">
        <v>38</v>
      </c>
      <c r="G2572" t="str">
        <f t="shared" si="120"/>
        <v>Waltham ForestCity of London2002Age 11-15</v>
      </c>
      <c r="H2572">
        <v>1.1086</v>
      </c>
      <c r="J2572" t="s">
        <v>70</v>
      </c>
      <c r="K2572" t="s">
        <v>21</v>
      </c>
      <c r="L2572" t="s">
        <v>40</v>
      </c>
      <c r="M2572" t="s">
        <v>36</v>
      </c>
      <c r="N2572">
        <v>2010</v>
      </c>
      <c r="O2572" t="str">
        <f t="shared" si="121"/>
        <v>IslingtonRest of UKAge 0-32010</v>
      </c>
      <c r="P2572">
        <v>65.387100000000004</v>
      </c>
      <c r="R2572" t="s">
        <v>40</v>
      </c>
      <c r="S2572" t="s">
        <v>53</v>
      </c>
      <c r="T2572" t="s">
        <v>4</v>
      </c>
      <c r="U2572" t="s">
        <v>36</v>
      </c>
      <c r="V2572">
        <v>2010</v>
      </c>
      <c r="W2572" t="str">
        <f t="shared" si="122"/>
        <v>Rest of UKBarking and DagenhamAge 0-32010</v>
      </c>
      <c r="X2572">
        <v>148.9152</v>
      </c>
    </row>
    <row r="2573" spans="1:24" x14ac:dyDescent="0.25">
      <c r="A2573" t="s">
        <v>81</v>
      </c>
      <c r="B2573" t="s">
        <v>33</v>
      </c>
      <c r="C2573" t="s">
        <v>53</v>
      </c>
      <c r="D2573" t="s">
        <v>4</v>
      </c>
      <c r="E2573">
        <v>2002</v>
      </c>
      <c r="F2573" t="s">
        <v>38</v>
      </c>
      <c r="G2573" t="str">
        <f t="shared" si="120"/>
        <v>Waltham ForestBarking and Dagenham2002Age 11-15</v>
      </c>
      <c r="H2573">
        <v>13.0185</v>
      </c>
      <c r="J2573" t="s">
        <v>71</v>
      </c>
      <c r="K2573" t="s">
        <v>22</v>
      </c>
      <c r="L2573" t="s">
        <v>40</v>
      </c>
      <c r="M2573" t="s">
        <v>36</v>
      </c>
      <c r="N2573">
        <v>2010</v>
      </c>
      <c r="O2573" t="str">
        <f t="shared" si="121"/>
        <v>Kensington and ChelseaRest of UKAge 0-32010</v>
      </c>
      <c r="P2573">
        <v>28.818300000000001</v>
      </c>
      <c r="R2573" t="s">
        <v>40</v>
      </c>
      <c r="S2573" t="s">
        <v>54</v>
      </c>
      <c r="T2573" t="s">
        <v>5</v>
      </c>
      <c r="U2573" t="s">
        <v>36</v>
      </c>
      <c r="V2573">
        <v>2010</v>
      </c>
      <c r="W2573" t="str">
        <f t="shared" si="122"/>
        <v>Rest of UKBarnetAge 0-32010</v>
      </c>
      <c r="X2573">
        <v>170.97190000000001</v>
      </c>
    </row>
    <row r="2574" spans="1:24" x14ac:dyDescent="0.25">
      <c r="A2574" t="s">
        <v>81</v>
      </c>
      <c r="B2574" t="s">
        <v>33</v>
      </c>
      <c r="C2574" t="s">
        <v>54</v>
      </c>
      <c r="D2574" t="s">
        <v>5</v>
      </c>
      <c r="E2574">
        <v>2002</v>
      </c>
      <c r="F2574" t="s">
        <v>38</v>
      </c>
      <c r="G2574" t="str">
        <f t="shared" si="120"/>
        <v>Waltham ForestBarnet2002Age 11-15</v>
      </c>
      <c r="H2574">
        <v>1.2301</v>
      </c>
      <c r="J2574" t="s">
        <v>72</v>
      </c>
      <c r="K2574" t="s">
        <v>23</v>
      </c>
      <c r="L2574" t="s">
        <v>40</v>
      </c>
      <c r="M2574" t="s">
        <v>36</v>
      </c>
      <c r="N2574">
        <v>2010</v>
      </c>
      <c r="O2574" t="str">
        <f t="shared" si="121"/>
        <v>Kingston upon ThamesRest of UKAge 0-32010</v>
      </c>
      <c r="P2574">
        <v>66.228099999999998</v>
      </c>
      <c r="R2574" t="s">
        <v>40</v>
      </c>
      <c r="S2574" t="s">
        <v>55</v>
      </c>
      <c r="T2574" t="s">
        <v>6</v>
      </c>
      <c r="U2574" t="s">
        <v>36</v>
      </c>
      <c r="V2574">
        <v>2010</v>
      </c>
      <c r="W2574" t="str">
        <f t="shared" si="122"/>
        <v>Rest of UKBexleyAge 0-32010</v>
      </c>
      <c r="X2574">
        <v>81.949799999999996</v>
      </c>
    </row>
    <row r="2575" spans="1:24" x14ac:dyDescent="0.25">
      <c r="A2575" t="s">
        <v>81</v>
      </c>
      <c r="B2575" t="s">
        <v>33</v>
      </c>
      <c r="C2575" t="s">
        <v>56</v>
      </c>
      <c r="D2575" t="s">
        <v>7</v>
      </c>
      <c r="E2575">
        <v>2002</v>
      </c>
      <c r="F2575" t="s">
        <v>38</v>
      </c>
      <c r="G2575" t="str">
        <f t="shared" si="120"/>
        <v>Waltham ForestBrent2002Age 11-15</v>
      </c>
      <c r="H2575">
        <v>12.099</v>
      </c>
      <c r="J2575" t="s">
        <v>73</v>
      </c>
      <c r="K2575" t="s">
        <v>24</v>
      </c>
      <c r="L2575" t="s">
        <v>40</v>
      </c>
      <c r="M2575" t="s">
        <v>36</v>
      </c>
      <c r="N2575">
        <v>2010</v>
      </c>
      <c r="O2575" t="str">
        <f t="shared" si="121"/>
        <v>LambethRest of UKAge 0-32010</v>
      </c>
      <c r="P2575">
        <v>135.84549999999999</v>
      </c>
      <c r="R2575" t="s">
        <v>40</v>
      </c>
      <c r="S2575" t="s">
        <v>56</v>
      </c>
      <c r="T2575" t="s">
        <v>7</v>
      </c>
      <c r="U2575" t="s">
        <v>36</v>
      </c>
      <c r="V2575">
        <v>2010</v>
      </c>
      <c r="W2575" t="str">
        <f t="shared" si="122"/>
        <v>Rest of UKBrentAge 0-32010</v>
      </c>
      <c r="X2575">
        <v>186.9957</v>
      </c>
    </row>
    <row r="2576" spans="1:24" x14ac:dyDescent="0.25">
      <c r="A2576" t="s">
        <v>81</v>
      </c>
      <c r="B2576" t="s">
        <v>33</v>
      </c>
      <c r="C2576" t="s">
        <v>58</v>
      </c>
      <c r="D2576" t="s">
        <v>9</v>
      </c>
      <c r="E2576">
        <v>2002</v>
      </c>
      <c r="F2576" t="s">
        <v>38</v>
      </c>
      <c r="G2576" t="str">
        <f t="shared" si="120"/>
        <v>Waltham ForestCamden2002Age 11-15</v>
      </c>
      <c r="H2576">
        <v>5.8959999999999999</v>
      </c>
      <c r="J2576" t="s">
        <v>74</v>
      </c>
      <c r="K2576" t="s">
        <v>25</v>
      </c>
      <c r="L2576" t="s">
        <v>40</v>
      </c>
      <c r="M2576" t="s">
        <v>36</v>
      </c>
      <c r="N2576">
        <v>2010</v>
      </c>
      <c r="O2576" t="str">
        <f t="shared" si="121"/>
        <v>LewishamRest of UKAge 0-32010</v>
      </c>
      <c r="P2576">
        <v>137.5823</v>
      </c>
      <c r="R2576" t="s">
        <v>40</v>
      </c>
      <c r="S2576" t="s">
        <v>57</v>
      </c>
      <c r="T2576" t="s">
        <v>8</v>
      </c>
      <c r="U2576" t="s">
        <v>36</v>
      </c>
      <c r="V2576">
        <v>2010</v>
      </c>
      <c r="W2576" t="str">
        <f t="shared" si="122"/>
        <v>Rest of UKBromleyAge 0-32010</v>
      </c>
      <c r="X2576">
        <v>159.3252</v>
      </c>
    </row>
    <row r="2577" spans="1:24" x14ac:dyDescent="0.25">
      <c r="A2577" t="s">
        <v>81</v>
      </c>
      <c r="B2577" t="s">
        <v>33</v>
      </c>
      <c r="C2577" t="s">
        <v>60</v>
      </c>
      <c r="D2577" t="s">
        <v>11</v>
      </c>
      <c r="E2577">
        <v>2002</v>
      </c>
      <c r="F2577" t="s">
        <v>38</v>
      </c>
      <c r="G2577" t="str">
        <f t="shared" si="120"/>
        <v>Waltham ForestEaling2002Age 11-15</v>
      </c>
      <c r="H2577">
        <v>7.8379000000000003</v>
      </c>
      <c r="J2577" t="s">
        <v>75</v>
      </c>
      <c r="K2577" t="s">
        <v>26</v>
      </c>
      <c r="L2577" t="s">
        <v>40</v>
      </c>
      <c r="M2577" t="s">
        <v>36</v>
      </c>
      <c r="N2577">
        <v>2010</v>
      </c>
      <c r="O2577" t="str">
        <f t="shared" si="121"/>
        <v>MertonRest of UKAge 0-32010</v>
      </c>
      <c r="P2577">
        <v>109.4684</v>
      </c>
      <c r="R2577" t="s">
        <v>40</v>
      </c>
      <c r="S2577" t="s">
        <v>58</v>
      </c>
      <c r="T2577" t="s">
        <v>9</v>
      </c>
      <c r="U2577" t="s">
        <v>36</v>
      </c>
      <c r="V2577">
        <v>2010</v>
      </c>
      <c r="W2577" t="str">
        <f t="shared" si="122"/>
        <v>Rest of UKCamdenAge 0-32010</v>
      </c>
      <c r="X2577">
        <v>85.191000000000003</v>
      </c>
    </row>
    <row r="2578" spans="1:24" x14ac:dyDescent="0.25">
      <c r="A2578" t="s">
        <v>81</v>
      </c>
      <c r="B2578" t="s">
        <v>33</v>
      </c>
      <c r="C2578" t="s">
        <v>61</v>
      </c>
      <c r="D2578" t="s">
        <v>12</v>
      </c>
      <c r="E2578">
        <v>2002</v>
      </c>
      <c r="F2578" t="s">
        <v>38</v>
      </c>
      <c r="G2578" t="str">
        <f t="shared" si="120"/>
        <v>Waltham ForestEnfield2002Age 11-15</v>
      </c>
      <c r="H2578">
        <v>25.832899999999999</v>
      </c>
      <c r="J2578" t="s">
        <v>84</v>
      </c>
      <c r="K2578" t="s">
        <v>27</v>
      </c>
      <c r="L2578" t="s">
        <v>40</v>
      </c>
      <c r="M2578" t="s">
        <v>36</v>
      </c>
      <c r="N2578">
        <v>2010</v>
      </c>
      <c r="O2578" t="str">
        <f t="shared" si="121"/>
        <v>NewhamRest of UKAge 0-32010</v>
      </c>
      <c r="P2578">
        <v>176.64680000000001</v>
      </c>
      <c r="R2578" t="s">
        <v>40</v>
      </c>
      <c r="S2578" t="s">
        <v>59</v>
      </c>
      <c r="T2578" t="s">
        <v>10</v>
      </c>
      <c r="U2578" t="s">
        <v>36</v>
      </c>
      <c r="V2578">
        <v>2010</v>
      </c>
      <c r="W2578" t="str">
        <f t="shared" si="122"/>
        <v>Rest of UKCroydonAge 0-32010</v>
      </c>
      <c r="X2578">
        <v>205.3116</v>
      </c>
    </row>
    <row r="2579" spans="1:24" x14ac:dyDescent="0.25">
      <c r="A2579" t="s">
        <v>81</v>
      </c>
      <c r="B2579" t="s">
        <v>33</v>
      </c>
      <c r="C2579" t="s">
        <v>62</v>
      </c>
      <c r="D2579" t="s">
        <v>13</v>
      </c>
      <c r="E2579">
        <v>2002</v>
      </c>
      <c r="F2579" t="s">
        <v>38</v>
      </c>
      <c r="G2579" t="str">
        <f t="shared" si="120"/>
        <v>Waltham ForestGreenwich2002Age 11-15</v>
      </c>
      <c r="H2579">
        <v>2.4289999999999998</v>
      </c>
      <c r="J2579" t="s">
        <v>76</v>
      </c>
      <c r="K2579" t="s">
        <v>28</v>
      </c>
      <c r="L2579" t="s">
        <v>40</v>
      </c>
      <c r="M2579" t="s">
        <v>36</v>
      </c>
      <c r="N2579">
        <v>2010</v>
      </c>
      <c r="O2579" t="str">
        <f t="shared" si="121"/>
        <v>RedbridgeRest of UKAge 0-32010</v>
      </c>
      <c r="P2579">
        <v>169.5573</v>
      </c>
      <c r="R2579" t="s">
        <v>40</v>
      </c>
      <c r="S2579" t="s">
        <v>60</v>
      </c>
      <c r="T2579" t="s">
        <v>11</v>
      </c>
      <c r="U2579" t="s">
        <v>36</v>
      </c>
      <c r="V2579">
        <v>2010</v>
      </c>
      <c r="W2579" t="str">
        <f t="shared" si="122"/>
        <v>Rest of UKEalingAge 0-32010</v>
      </c>
      <c r="X2579">
        <v>281.6431</v>
      </c>
    </row>
    <row r="2580" spans="1:24" x14ac:dyDescent="0.25">
      <c r="A2580" t="s">
        <v>81</v>
      </c>
      <c r="B2580" t="s">
        <v>33</v>
      </c>
      <c r="C2580" t="s">
        <v>63</v>
      </c>
      <c r="D2580" t="s">
        <v>14</v>
      </c>
      <c r="E2580">
        <v>2002</v>
      </c>
      <c r="F2580" t="s">
        <v>38</v>
      </c>
      <c r="G2580" t="str">
        <f t="shared" si="120"/>
        <v>Waltham ForestHackney2002Age 11-15</v>
      </c>
      <c r="H2580">
        <v>59.863300000000002</v>
      </c>
      <c r="J2580" t="s">
        <v>77</v>
      </c>
      <c r="K2580" t="s">
        <v>29</v>
      </c>
      <c r="L2580" t="s">
        <v>40</v>
      </c>
      <c r="M2580" t="s">
        <v>36</v>
      </c>
      <c r="N2580">
        <v>2010</v>
      </c>
      <c r="O2580" t="str">
        <f t="shared" si="121"/>
        <v>Richmond upon ThamesRest of UKAge 0-32010</v>
      </c>
      <c r="P2580">
        <v>53.810099999999998</v>
      </c>
      <c r="R2580" t="s">
        <v>40</v>
      </c>
      <c r="S2580" t="s">
        <v>61</v>
      </c>
      <c r="T2580" t="s">
        <v>12</v>
      </c>
      <c r="U2580" t="s">
        <v>36</v>
      </c>
      <c r="V2580">
        <v>2010</v>
      </c>
      <c r="W2580" t="str">
        <f t="shared" si="122"/>
        <v>Rest of UKEnfieldAge 0-32010</v>
      </c>
      <c r="X2580">
        <v>165.44329999999999</v>
      </c>
    </row>
    <row r="2581" spans="1:24" x14ac:dyDescent="0.25">
      <c r="A2581" t="s">
        <v>81</v>
      </c>
      <c r="B2581" t="s">
        <v>33</v>
      </c>
      <c r="C2581" t="s">
        <v>64</v>
      </c>
      <c r="D2581" t="s">
        <v>15</v>
      </c>
      <c r="E2581">
        <v>2002</v>
      </c>
      <c r="F2581" t="s">
        <v>38</v>
      </c>
      <c r="G2581" t="str">
        <f t="shared" si="120"/>
        <v>Waltham ForestHammersmith and Fulham2002Age 11-15</v>
      </c>
      <c r="H2581">
        <v>3.9188999999999998</v>
      </c>
      <c r="J2581" t="s">
        <v>78</v>
      </c>
      <c r="K2581" t="s">
        <v>30</v>
      </c>
      <c r="L2581" t="s">
        <v>40</v>
      </c>
      <c r="M2581" t="s">
        <v>36</v>
      </c>
      <c r="N2581">
        <v>2010</v>
      </c>
      <c r="O2581" t="str">
        <f t="shared" si="121"/>
        <v>SouthwarkRest of UKAge 0-32010</v>
      </c>
      <c r="P2581">
        <v>99.667900000000003</v>
      </c>
      <c r="R2581" t="s">
        <v>40</v>
      </c>
      <c r="S2581" t="s">
        <v>62</v>
      </c>
      <c r="T2581" t="s">
        <v>13</v>
      </c>
      <c r="U2581" t="s">
        <v>36</v>
      </c>
      <c r="V2581">
        <v>2010</v>
      </c>
      <c r="W2581" t="str">
        <f t="shared" si="122"/>
        <v>Rest of UKGreenwichAge 0-32010</v>
      </c>
      <c r="X2581">
        <v>160.93809999999999</v>
      </c>
    </row>
    <row r="2582" spans="1:24" x14ac:dyDescent="0.25">
      <c r="A2582" t="s">
        <v>81</v>
      </c>
      <c r="B2582" t="s">
        <v>33</v>
      </c>
      <c r="C2582" t="s">
        <v>65</v>
      </c>
      <c r="D2582" t="s">
        <v>16</v>
      </c>
      <c r="E2582">
        <v>2002</v>
      </c>
      <c r="F2582" t="s">
        <v>38</v>
      </c>
      <c r="G2582" t="str">
        <f t="shared" si="120"/>
        <v>Waltham ForestHaringey2002Age 11-15</v>
      </c>
      <c r="H2582">
        <v>29.523299999999999</v>
      </c>
      <c r="J2582" t="s">
        <v>79</v>
      </c>
      <c r="K2582" t="s">
        <v>31</v>
      </c>
      <c r="L2582" t="s">
        <v>40</v>
      </c>
      <c r="M2582" t="s">
        <v>36</v>
      </c>
      <c r="N2582">
        <v>2010</v>
      </c>
      <c r="O2582" t="str">
        <f t="shared" si="121"/>
        <v>SuttonRest of UKAge 0-32010</v>
      </c>
      <c r="P2582">
        <v>53.366799999999998</v>
      </c>
      <c r="R2582" t="s">
        <v>40</v>
      </c>
      <c r="S2582" t="s">
        <v>63</v>
      </c>
      <c r="T2582" t="s">
        <v>14</v>
      </c>
      <c r="U2582" t="s">
        <v>36</v>
      </c>
      <c r="V2582">
        <v>2010</v>
      </c>
      <c r="W2582" t="str">
        <f t="shared" si="122"/>
        <v>Rest of UKHackneyAge 0-32010</v>
      </c>
      <c r="X2582">
        <v>162.61959999999999</v>
      </c>
    </row>
    <row r="2583" spans="1:24" x14ac:dyDescent="0.25">
      <c r="A2583" t="s">
        <v>81</v>
      </c>
      <c r="B2583" t="s">
        <v>33</v>
      </c>
      <c r="C2583" t="s">
        <v>67</v>
      </c>
      <c r="D2583" t="s">
        <v>18</v>
      </c>
      <c r="E2583">
        <v>2002</v>
      </c>
      <c r="F2583" t="s">
        <v>38</v>
      </c>
      <c r="G2583" t="str">
        <f t="shared" si="120"/>
        <v>Waltham ForestHavering2002Age 11-15</v>
      </c>
      <c r="H2583">
        <v>1.1835</v>
      </c>
      <c r="J2583" t="s">
        <v>80</v>
      </c>
      <c r="K2583" t="s">
        <v>32</v>
      </c>
      <c r="L2583" t="s">
        <v>40</v>
      </c>
      <c r="M2583" t="s">
        <v>36</v>
      </c>
      <c r="N2583">
        <v>2010</v>
      </c>
      <c r="O2583" t="str">
        <f t="shared" si="121"/>
        <v>Tower HamletsRest of UKAge 0-32010</v>
      </c>
      <c r="P2583">
        <v>116.8618</v>
      </c>
      <c r="R2583" t="s">
        <v>40</v>
      </c>
      <c r="S2583" t="s">
        <v>64</v>
      </c>
      <c r="T2583" t="s">
        <v>15</v>
      </c>
      <c r="U2583" t="s">
        <v>36</v>
      </c>
      <c r="V2583">
        <v>2010</v>
      </c>
      <c r="W2583" t="str">
        <f t="shared" si="122"/>
        <v>Rest of UKHammersmith and FulhamAge 0-32010</v>
      </c>
      <c r="X2583">
        <v>123.00060000000001</v>
      </c>
    </row>
    <row r="2584" spans="1:24" x14ac:dyDescent="0.25">
      <c r="A2584" t="s">
        <v>81</v>
      </c>
      <c r="B2584" t="s">
        <v>33</v>
      </c>
      <c r="C2584" t="s">
        <v>68</v>
      </c>
      <c r="D2584" t="s">
        <v>19</v>
      </c>
      <c r="E2584">
        <v>2002</v>
      </c>
      <c r="F2584" t="s">
        <v>38</v>
      </c>
      <c r="G2584" t="str">
        <f t="shared" si="120"/>
        <v>Waltham ForestHillingdon2002Age 11-15</v>
      </c>
      <c r="H2584">
        <v>1.1574</v>
      </c>
      <c r="J2584" t="s">
        <v>81</v>
      </c>
      <c r="K2584" t="s">
        <v>33</v>
      </c>
      <c r="L2584" t="s">
        <v>40</v>
      </c>
      <c r="M2584" t="s">
        <v>36</v>
      </c>
      <c r="N2584">
        <v>2010</v>
      </c>
      <c r="O2584" t="str">
        <f t="shared" si="121"/>
        <v>Waltham ForestRest of UKAge 0-32010</v>
      </c>
      <c r="P2584">
        <v>144.56219999999999</v>
      </c>
      <c r="R2584" t="s">
        <v>40</v>
      </c>
      <c r="S2584" t="s">
        <v>65</v>
      </c>
      <c r="T2584" t="s">
        <v>16</v>
      </c>
      <c r="U2584" t="s">
        <v>36</v>
      </c>
      <c r="V2584">
        <v>2010</v>
      </c>
      <c r="W2584" t="str">
        <f t="shared" si="122"/>
        <v>Rest of UKHaringeyAge 0-32010</v>
      </c>
      <c r="X2584">
        <v>199.8715</v>
      </c>
    </row>
    <row r="2585" spans="1:24" x14ac:dyDescent="0.25">
      <c r="A2585" t="s">
        <v>81</v>
      </c>
      <c r="B2585" t="s">
        <v>33</v>
      </c>
      <c r="C2585" t="s">
        <v>69</v>
      </c>
      <c r="D2585" t="s">
        <v>20</v>
      </c>
      <c r="E2585">
        <v>2002</v>
      </c>
      <c r="F2585" t="s">
        <v>38</v>
      </c>
      <c r="G2585" t="str">
        <f t="shared" si="120"/>
        <v>Waltham ForestHounslow2002Age 11-15</v>
      </c>
      <c r="H2585">
        <v>1.3063</v>
      </c>
      <c r="J2585" t="s">
        <v>82</v>
      </c>
      <c r="K2585" t="s">
        <v>34</v>
      </c>
      <c r="L2585" t="s">
        <v>40</v>
      </c>
      <c r="M2585" t="s">
        <v>36</v>
      </c>
      <c r="N2585">
        <v>2010</v>
      </c>
      <c r="O2585" t="str">
        <f t="shared" si="121"/>
        <v>WandsworthRest of UKAge 0-32010</v>
      </c>
      <c r="P2585">
        <v>126.45959999999999</v>
      </c>
      <c r="R2585" t="s">
        <v>40</v>
      </c>
      <c r="S2585" t="s">
        <v>66</v>
      </c>
      <c r="T2585" t="s">
        <v>17</v>
      </c>
      <c r="U2585" t="s">
        <v>36</v>
      </c>
      <c r="V2585">
        <v>2010</v>
      </c>
      <c r="W2585" t="str">
        <f t="shared" si="122"/>
        <v>Rest of UKHarrowAge 0-32010</v>
      </c>
      <c r="X2585">
        <v>135.20699999999999</v>
      </c>
    </row>
    <row r="2586" spans="1:24" x14ac:dyDescent="0.25">
      <c r="A2586" t="s">
        <v>81</v>
      </c>
      <c r="B2586" t="s">
        <v>33</v>
      </c>
      <c r="C2586" t="s">
        <v>70</v>
      </c>
      <c r="D2586" t="s">
        <v>21</v>
      </c>
      <c r="E2586">
        <v>2002</v>
      </c>
      <c r="F2586" t="s">
        <v>38</v>
      </c>
      <c r="G2586" t="str">
        <f t="shared" si="120"/>
        <v>Waltham ForestIslington2002Age 11-15</v>
      </c>
      <c r="H2586">
        <v>7.0751999999999997</v>
      </c>
      <c r="J2586" t="s">
        <v>83</v>
      </c>
      <c r="K2586" t="s">
        <v>35</v>
      </c>
      <c r="L2586" t="s">
        <v>40</v>
      </c>
      <c r="M2586" t="s">
        <v>36</v>
      </c>
      <c r="N2586">
        <v>2010</v>
      </c>
      <c r="O2586" t="str">
        <f t="shared" si="121"/>
        <v>WestminsterRest of UKAge 0-32010</v>
      </c>
      <c r="P2586">
        <v>85.924000000000007</v>
      </c>
      <c r="R2586" t="s">
        <v>40</v>
      </c>
      <c r="S2586" t="s">
        <v>67</v>
      </c>
      <c r="T2586" t="s">
        <v>18</v>
      </c>
      <c r="U2586" t="s">
        <v>36</v>
      </c>
      <c r="V2586">
        <v>2010</v>
      </c>
      <c r="W2586" t="str">
        <f t="shared" si="122"/>
        <v>Rest of UKHaveringAge 0-32010</v>
      </c>
      <c r="X2586">
        <v>62.413499999999999</v>
      </c>
    </row>
    <row r="2587" spans="1:24" x14ac:dyDescent="0.25">
      <c r="A2587" t="s">
        <v>81</v>
      </c>
      <c r="B2587" t="s">
        <v>33</v>
      </c>
      <c r="C2587" t="s">
        <v>73</v>
      </c>
      <c r="D2587" t="s">
        <v>24</v>
      </c>
      <c r="E2587">
        <v>2002</v>
      </c>
      <c r="F2587" t="s">
        <v>38</v>
      </c>
      <c r="G2587" t="str">
        <f t="shared" si="120"/>
        <v>Waltham ForestLambeth2002Age 11-15</v>
      </c>
      <c r="H2587">
        <v>1.1982999999999999</v>
      </c>
      <c r="J2587" t="s">
        <v>52</v>
      </c>
      <c r="K2587" t="s">
        <v>3</v>
      </c>
      <c r="L2587" t="s">
        <v>40</v>
      </c>
      <c r="M2587" t="s">
        <v>37</v>
      </c>
      <c r="N2587">
        <v>2010</v>
      </c>
      <c r="O2587" t="str">
        <f t="shared" si="121"/>
        <v>City of LondonRest of UKAge 4-102010</v>
      </c>
      <c r="P2587">
        <v>7.3310000000000004</v>
      </c>
      <c r="R2587" t="s">
        <v>40</v>
      </c>
      <c r="S2587" t="s">
        <v>68</v>
      </c>
      <c r="T2587" t="s">
        <v>19</v>
      </c>
      <c r="U2587" t="s">
        <v>36</v>
      </c>
      <c r="V2587">
        <v>2010</v>
      </c>
      <c r="W2587" t="str">
        <f t="shared" si="122"/>
        <v>Rest of UKHillingdonAge 0-32010</v>
      </c>
      <c r="X2587">
        <v>230.5933</v>
      </c>
    </row>
    <row r="2588" spans="1:24" x14ac:dyDescent="0.25">
      <c r="A2588" t="s">
        <v>81</v>
      </c>
      <c r="B2588" t="s">
        <v>33</v>
      </c>
      <c r="C2588" t="s">
        <v>74</v>
      </c>
      <c r="D2588" t="s">
        <v>25</v>
      </c>
      <c r="E2588">
        <v>2002</v>
      </c>
      <c r="F2588" t="s">
        <v>38</v>
      </c>
      <c r="G2588" t="str">
        <f t="shared" si="120"/>
        <v>Waltham ForestLewisham2002Age 11-15</v>
      </c>
      <c r="H2588">
        <v>3.5949</v>
      </c>
      <c r="J2588" t="s">
        <v>53</v>
      </c>
      <c r="K2588" t="s">
        <v>4</v>
      </c>
      <c r="L2588" t="s">
        <v>40</v>
      </c>
      <c r="M2588" t="s">
        <v>37</v>
      </c>
      <c r="N2588">
        <v>2010</v>
      </c>
      <c r="O2588" t="str">
        <f t="shared" si="121"/>
        <v>Barking and DagenhamRest of UKAge 4-102010</v>
      </c>
      <c r="P2588">
        <v>136.95410000000001</v>
      </c>
      <c r="R2588" t="s">
        <v>40</v>
      </c>
      <c r="S2588" t="s">
        <v>69</v>
      </c>
      <c r="T2588" t="s">
        <v>20</v>
      </c>
      <c r="U2588" t="s">
        <v>36</v>
      </c>
      <c r="V2588">
        <v>2010</v>
      </c>
      <c r="W2588" t="str">
        <f t="shared" si="122"/>
        <v>Rest of UKHounslowAge 0-32010</v>
      </c>
      <c r="X2588">
        <v>231.09229999999999</v>
      </c>
    </row>
    <row r="2589" spans="1:24" x14ac:dyDescent="0.25">
      <c r="A2589" t="s">
        <v>81</v>
      </c>
      <c r="B2589" t="s">
        <v>33</v>
      </c>
      <c r="C2589" t="s">
        <v>75</v>
      </c>
      <c r="D2589" t="s">
        <v>26</v>
      </c>
      <c r="E2589">
        <v>2002</v>
      </c>
      <c r="F2589" t="s">
        <v>38</v>
      </c>
      <c r="G2589" t="str">
        <f t="shared" si="120"/>
        <v>Waltham ForestMerton2002Age 11-15</v>
      </c>
      <c r="H2589">
        <v>2.3111999999999999</v>
      </c>
      <c r="J2589" t="s">
        <v>54</v>
      </c>
      <c r="K2589" t="s">
        <v>5</v>
      </c>
      <c r="L2589" t="s">
        <v>40</v>
      </c>
      <c r="M2589" t="s">
        <v>37</v>
      </c>
      <c r="N2589">
        <v>2010</v>
      </c>
      <c r="O2589" t="str">
        <f t="shared" si="121"/>
        <v>BarnetRest of UKAge 4-102010</v>
      </c>
      <c r="P2589">
        <v>147.77979999999999</v>
      </c>
      <c r="R2589" t="s">
        <v>40</v>
      </c>
      <c r="S2589" t="s">
        <v>70</v>
      </c>
      <c r="T2589" t="s">
        <v>21</v>
      </c>
      <c r="U2589" t="s">
        <v>36</v>
      </c>
      <c r="V2589">
        <v>2010</v>
      </c>
      <c r="W2589" t="str">
        <f t="shared" si="122"/>
        <v>Rest of UKIslingtonAge 0-32010</v>
      </c>
      <c r="X2589">
        <v>125.9931</v>
      </c>
    </row>
    <row r="2590" spans="1:24" x14ac:dyDescent="0.25">
      <c r="A2590" t="s">
        <v>81</v>
      </c>
      <c r="B2590" t="s">
        <v>33</v>
      </c>
      <c r="C2590" t="s">
        <v>84</v>
      </c>
      <c r="D2590" t="s">
        <v>27</v>
      </c>
      <c r="E2590">
        <v>2002</v>
      </c>
      <c r="F2590" t="s">
        <v>38</v>
      </c>
      <c r="G2590" t="str">
        <f t="shared" si="120"/>
        <v>Waltham ForestNewham2002Age 11-15</v>
      </c>
      <c r="H2590">
        <v>46.560299999999998</v>
      </c>
      <c r="J2590" t="s">
        <v>55</v>
      </c>
      <c r="K2590" t="s">
        <v>6</v>
      </c>
      <c r="L2590" t="s">
        <v>40</v>
      </c>
      <c r="M2590" t="s">
        <v>37</v>
      </c>
      <c r="N2590">
        <v>2010</v>
      </c>
      <c r="O2590" t="str">
        <f t="shared" si="121"/>
        <v>BexleyRest of UKAge 4-102010</v>
      </c>
      <c r="P2590">
        <v>77.727099999999993</v>
      </c>
      <c r="R2590" t="s">
        <v>40</v>
      </c>
      <c r="S2590" t="s">
        <v>71</v>
      </c>
      <c r="T2590" t="s">
        <v>22</v>
      </c>
      <c r="U2590" t="s">
        <v>36</v>
      </c>
      <c r="V2590">
        <v>2010</v>
      </c>
      <c r="W2590" t="str">
        <f t="shared" si="122"/>
        <v>Rest of UKKensington and ChelseaAge 0-32010</v>
      </c>
      <c r="X2590">
        <v>66.751499999999993</v>
      </c>
    </row>
    <row r="2591" spans="1:24" x14ac:dyDescent="0.25">
      <c r="A2591" t="s">
        <v>81</v>
      </c>
      <c r="B2591" t="s">
        <v>33</v>
      </c>
      <c r="C2591" t="s">
        <v>76</v>
      </c>
      <c r="D2591" t="s">
        <v>28</v>
      </c>
      <c r="E2591">
        <v>2002</v>
      </c>
      <c r="F2591" t="s">
        <v>38</v>
      </c>
      <c r="G2591" t="str">
        <f t="shared" si="120"/>
        <v>Waltham ForestRedbridge2002Age 11-15</v>
      </c>
      <c r="H2591">
        <v>27.8429</v>
      </c>
      <c r="J2591" t="s">
        <v>56</v>
      </c>
      <c r="K2591" t="s">
        <v>7</v>
      </c>
      <c r="L2591" t="s">
        <v>40</v>
      </c>
      <c r="M2591" t="s">
        <v>37</v>
      </c>
      <c r="N2591">
        <v>2010</v>
      </c>
      <c r="O2591" t="str">
        <f t="shared" si="121"/>
        <v>BrentRest of UKAge 4-102010</v>
      </c>
      <c r="P2591">
        <v>152.09909999999999</v>
      </c>
      <c r="R2591" t="s">
        <v>40</v>
      </c>
      <c r="S2591" t="s">
        <v>72</v>
      </c>
      <c r="T2591" t="s">
        <v>23</v>
      </c>
      <c r="U2591" t="s">
        <v>36</v>
      </c>
      <c r="V2591">
        <v>2010</v>
      </c>
      <c r="W2591" t="str">
        <f t="shared" si="122"/>
        <v>Rest of UKKingston upon ThamesAge 0-32010</v>
      </c>
      <c r="X2591">
        <v>117.13249999999999</v>
      </c>
    </row>
    <row r="2592" spans="1:24" x14ac:dyDescent="0.25">
      <c r="A2592" t="s">
        <v>81</v>
      </c>
      <c r="B2592" t="s">
        <v>33</v>
      </c>
      <c r="C2592" t="s">
        <v>78</v>
      </c>
      <c r="D2592" t="s">
        <v>30</v>
      </c>
      <c r="E2592">
        <v>2002</v>
      </c>
      <c r="F2592" t="s">
        <v>38</v>
      </c>
      <c r="G2592" t="str">
        <f t="shared" si="120"/>
        <v>Waltham ForestSouthwark2002Age 11-15</v>
      </c>
      <c r="H2592">
        <v>3.5949</v>
      </c>
      <c r="J2592" t="s">
        <v>57</v>
      </c>
      <c r="K2592" t="s">
        <v>8</v>
      </c>
      <c r="L2592" t="s">
        <v>40</v>
      </c>
      <c r="M2592" t="s">
        <v>37</v>
      </c>
      <c r="N2592">
        <v>2010</v>
      </c>
      <c r="O2592" t="str">
        <f t="shared" si="121"/>
        <v>BromleyRest of UKAge 4-102010</v>
      </c>
      <c r="P2592">
        <v>93.091800000000006</v>
      </c>
      <c r="R2592" t="s">
        <v>40</v>
      </c>
      <c r="S2592" t="s">
        <v>73</v>
      </c>
      <c r="T2592" t="s">
        <v>24</v>
      </c>
      <c r="U2592" t="s">
        <v>36</v>
      </c>
      <c r="V2592">
        <v>2010</v>
      </c>
      <c r="W2592" t="str">
        <f t="shared" si="122"/>
        <v>Rest of UKLambethAge 0-32010</v>
      </c>
      <c r="X2592">
        <v>231.65049999999999</v>
      </c>
    </row>
    <row r="2593" spans="1:24" x14ac:dyDescent="0.25">
      <c r="A2593" t="s">
        <v>81</v>
      </c>
      <c r="B2593" t="s">
        <v>33</v>
      </c>
      <c r="C2593" t="s">
        <v>80</v>
      </c>
      <c r="D2593" t="s">
        <v>32</v>
      </c>
      <c r="E2593">
        <v>2002</v>
      </c>
      <c r="F2593" t="s">
        <v>38</v>
      </c>
      <c r="G2593" t="str">
        <f t="shared" si="120"/>
        <v>Waltham ForestTower Hamlets2002Age 11-15</v>
      </c>
      <c r="H2593">
        <v>16.628900000000002</v>
      </c>
      <c r="J2593" t="s">
        <v>58</v>
      </c>
      <c r="K2593" t="s">
        <v>9</v>
      </c>
      <c r="L2593" t="s">
        <v>40</v>
      </c>
      <c r="M2593" t="s">
        <v>37</v>
      </c>
      <c r="N2593">
        <v>2010</v>
      </c>
      <c r="O2593" t="str">
        <f t="shared" si="121"/>
        <v>CamdenRest of UKAge 4-102010</v>
      </c>
      <c r="P2593">
        <v>51.015900000000002</v>
      </c>
      <c r="R2593" t="s">
        <v>40</v>
      </c>
      <c r="S2593" t="s">
        <v>74</v>
      </c>
      <c r="T2593" t="s">
        <v>25</v>
      </c>
      <c r="U2593" t="s">
        <v>36</v>
      </c>
      <c r="V2593">
        <v>2010</v>
      </c>
      <c r="W2593" t="str">
        <f t="shared" si="122"/>
        <v>Rest of UKLewishamAge 0-32010</v>
      </c>
      <c r="X2593">
        <v>243.9521</v>
      </c>
    </row>
    <row r="2594" spans="1:24" x14ac:dyDescent="0.25">
      <c r="A2594" t="s">
        <v>81</v>
      </c>
      <c r="B2594" t="s">
        <v>33</v>
      </c>
      <c r="C2594" t="s">
        <v>82</v>
      </c>
      <c r="D2594" t="s">
        <v>34</v>
      </c>
      <c r="E2594">
        <v>2002</v>
      </c>
      <c r="F2594" t="s">
        <v>38</v>
      </c>
      <c r="G2594" t="str">
        <f t="shared" si="120"/>
        <v>Waltham ForestWandsworth2002Age 11-15</v>
      </c>
      <c r="H2594">
        <v>1.1556</v>
      </c>
      <c r="J2594" t="s">
        <v>59</v>
      </c>
      <c r="K2594" t="s">
        <v>10</v>
      </c>
      <c r="L2594" t="s">
        <v>40</v>
      </c>
      <c r="M2594" t="s">
        <v>37</v>
      </c>
      <c r="N2594">
        <v>2010</v>
      </c>
      <c r="O2594" t="str">
        <f t="shared" si="121"/>
        <v>CroydonRest of UKAge 4-102010</v>
      </c>
      <c r="P2594">
        <v>165.2782</v>
      </c>
      <c r="R2594" t="s">
        <v>40</v>
      </c>
      <c r="S2594" t="s">
        <v>75</v>
      </c>
      <c r="T2594" t="s">
        <v>26</v>
      </c>
      <c r="U2594" t="s">
        <v>36</v>
      </c>
      <c r="V2594">
        <v>2010</v>
      </c>
      <c r="W2594" t="str">
        <f t="shared" si="122"/>
        <v>Rest of UKMertonAge 0-32010</v>
      </c>
      <c r="X2594">
        <v>127.5277</v>
      </c>
    </row>
    <row r="2595" spans="1:24" x14ac:dyDescent="0.25">
      <c r="A2595" t="s">
        <v>82</v>
      </c>
      <c r="B2595" t="s">
        <v>34</v>
      </c>
      <c r="C2595" t="s">
        <v>54</v>
      </c>
      <c r="D2595" t="s">
        <v>5</v>
      </c>
      <c r="E2595">
        <v>2002</v>
      </c>
      <c r="F2595" t="s">
        <v>38</v>
      </c>
      <c r="G2595" t="str">
        <f t="shared" si="120"/>
        <v>WandsworthBarnet2002Age 11-15</v>
      </c>
      <c r="H2595">
        <v>2.6385000000000001</v>
      </c>
      <c r="J2595" t="s">
        <v>60</v>
      </c>
      <c r="K2595" t="s">
        <v>11</v>
      </c>
      <c r="L2595" t="s">
        <v>40</v>
      </c>
      <c r="M2595" t="s">
        <v>37</v>
      </c>
      <c r="N2595">
        <v>2010</v>
      </c>
      <c r="O2595" t="str">
        <f t="shared" si="121"/>
        <v>EalingRest of UKAge 4-102010</v>
      </c>
      <c r="P2595">
        <v>170.83070000000001</v>
      </c>
      <c r="R2595" t="s">
        <v>40</v>
      </c>
      <c r="S2595" t="s">
        <v>84</v>
      </c>
      <c r="T2595" t="s">
        <v>27</v>
      </c>
      <c r="U2595" t="s">
        <v>36</v>
      </c>
      <c r="V2595">
        <v>2010</v>
      </c>
      <c r="W2595" t="str">
        <f t="shared" si="122"/>
        <v>Rest of UKNewhamAge 0-32010</v>
      </c>
      <c r="X2595">
        <v>250.24930000000001</v>
      </c>
    </row>
    <row r="2596" spans="1:24" x14ac:dyDescent="0.25">
      <c r="A2596" t="s">
        <v>82</v>
      </c>
      <c r="B2596" t="s">
        <v>34</v>
      </c>
      <c r="C2596" t="s">
        <v>56</v>
      </c>
      <c r="D2596" t="s">
        <v>7</v>
      </c>
      <c r="E2596">
        <v>2002</v>
      </c>
      <c r="F2596" t="s">
        <v>38</v>
      </c>
      <c r="G2596" t="str">
        <f t="shared" si="120"/>
        <v>WandsworthBrent2002Age 11-15</v>
      </c>
      <c r="H2596">
        <v>2.4581</v>
      </c>
      <c r="J2596" t="s">
        <v>61</v>
      </c>
      <c r="K2596" t="s">
        <v>12</v>
      </c>
      <c r="L2596" t="s">
        <v>40</v>
      </c>
      <c r="M2596" t="s">
        <v>37</v>
      </c>
      <c r="N2596">
        <v>2010</v>
      </c>
      <c r="O2596" t="str">
        <f t="shared" si="121"/>
        <v>EnfieldRest of UKAge 4-102010</v>
      </c>
      <c r="P2596">
        <v>199.52670000000001</v>
      </c>
      <c r="R2596" t="s">
        <v>40</v>
      </c>
      <c r="S2596" t="s">
        <v>76</v>
      </c>
      <c r="T2596" t="s">
        <v>28</v>
      </c>
      <c r="U2596" t="s">
        <v>36</v>
      </c>
      <c r="V2596">
        <v>2010</v>
      </c>
      <c r="W2596" t="str">
        <f t="shared" si="122"/>
        <v>Rest of UKRedbridgeAge 0-32010</v>
      </c>
      <c r="X2596">
        <v>207.3331</v>
      </c>
    </row>
    <row r="2597" spans="1:24" x14ac:dyDescent="0.25">
      <c r="A2597" t="s">
        <v>82</v>
      </c>
      <c r="B2597" t="s">
        <v>34</v>
      </c>
      <c r="C2597" t="s">
        <v>57</v>
      </c>
      <c r="D2597" t="s">
        <v>8</v>
      </c>
      <c r="E2597">
        <v>2002</v>
      </c>
      <c r="F2597" t="s">
        <v>38</v>
      </c>
      <c r="G2597" t="str">
        <f t="shared" si="120"/>
        <v>WandsworthBromley2002Age 11-15</v>
      </c>
      <c r="H2597">
        <v>4.6332000000000004</v>
      </c>
      <c r="J2597" t="s">
        <v>62</v>
      </c>
      <c r="K2597" t="s">
        <v>13</v>
      </c>
      <c r="L2597" t="s">
        <v>40</v>
      </c>
      <c r="M2597" t="s">
        <v>37</v>
      </c>
      <c r="N2597">
        <v>2010</v>
      </c>
      <c r="O2597" t="str">
        <f t="shared" si="121"/>
        <v>GreenwichRest of UKAge 4-102010</v>
      </c>
      <c r="P2597">
        <v>105.6767</v>
      </c>
      <c r="R2597" t="s">
        <v>40</v>
      </c>
      <c r="S2597" t="s">
        <v>77</v>
      </c>
      <c r="T2597" t="s">
        <v>29</v>
      </c>
      <c r="U2597" t="s">
        <v>36</v>
      </c>
      <c r="V2597">
        <v>2010</v>
      </c>
      <c r="W2597" t="str">
        <f t="shared" si="122"/>
        <v>Rest of UKRichmond upon ThamesAge 0-32010</v>
      </c>
      <c r="X2597">
        <v>133.08410000000001</v>
      </c>
    </row>
    <row r="2598" spans="1:24" x14ac:dyDescent="0.25">
      <c r="A2598" t="s">
        <v>82</v>
      </c>
      <c r="B2598" t="s">
        <v>34</v>
      </c>
      <c r="C2598" t="s">
        <v>58</v>
      </c>
      <c r="D2598" t="s">
        <v>9</v>
      </c>
      <c r="E2598">
        <v>2002</v>
      </c>
      <c r="F2598" t="s">
        <v>38</v>
      </c>
      <c r="G2598" t="str">
        <f t="shared" si="120"/>
        <v>WandsworthCamden2002Age 11-15</v>
      </c>
      <c r="H2598">
        <v>1.2215</v>
      </c>
      <c r="J2598" t="s">
        <v>63</v>
      </c>
      <c r="K2598" t="s">
        <v>14</v>
      </c>
      <c r="L2598" t="s">
        <v>40</v>
      </c>
      <c r="M2598" t="s">
        <v>37</v>
      </c>
      <c r="N2598">
        <v>2010</v>
      </c>
      <c r="O2598" t="str">
        <f t="shared" si="121"/>
        <v>HackneyRest of UKAge 4-102010</v>
      </c>
      <c r="P2598">
        <v>83.160799999999995</v>
      </c>
      <c r="R2598" t="s">
        <v>40</v>
      </c>
      <c r="S2598" t="s">
        <v>78</v>
      </c>
      <c r="T2598" t="s">
        <v>30</v>
      </c>
      <c r="U2598" t="s">
        <v>36</v>
      </c>
      <c r="V2598">
        <v>2010</v>
      </c>
      <c r="W2598" t="str">
        <f t="shared" si="122"/>
        <v>Rest of UKSouthwarkAge 0-32010</v>
      </c>
      <c r="X2598">
        <v>252.97559999999999</v>
      </c>
    </row>
    <row r="2599" spans="1:24" x14ac:dyDescent="0.25">
      <c r="A2599" t="s">
        <v>82</v>
      </c>
      <c r="B2599" t="s">
        <v>34</v>
      </c>
      <c r="C2599" t="s">
        <v>59</v>
      </c>
      <c r="D2599" t="s">
        <v>10</v>
      </c>
      <c r="E2599">
        <v>2002</v>
      </c>
      <c r="F2599" t="s">
        <v>38</v>
      </c>
      <c r="G2599" t="str">
        <f t="shared" si="120"/>
        <v>WandsworthCroydon2002Age 11-15</v>
      </c>
      <c r="H2599">
        <v>12.9765</v>
      </c>
      <c r="J2599" t="s">
        <v>64</v>
      </c>
      <c r="K2599" t="s">
        <v>15</v>
      </c>
      <c r="L2599" t="s">
        <v>40</v>
      </c>
      <c r="M2599" t="s">
        <v>37</v>
      </c>
      <c r="N2599">
        <v>2010</v>
      </c>
      <c r="O2599" t="str">
        <f t="shared" si="121"/>
        <v>Hammersmith and FulhamRest of UKAge 4-102010</v>
      </c>
      <c r="P2599">
        <v>51.620100000000001</v>
      </c>
      <c r="R2599" t="s">
        <v>40</v>
      </c>
      <c r="S2599" t="s">
        <v>79</v>
      </c>
      <c r="T2599" t="s">
        <v>31</v>
      </c>
      <c r="U2599" t="s">
        <v>36</v>
      </c>
      <c r="V2599">
        <v>2010</v>
      </c>
      <c r="W2599" t="str">
        <f t="shared" si="122"/>
        <v>Rest of UKSuttonAge 0-32010</v>
      </c>
      <c r="X2599">
        <v>71.340999999999994</v>
      </c>
    </row>
    <row r="2600" spans="1:24" x14ac:dyDescent="0.25">
      <c r="A2600" t="s">
        <v>82</v>
      </c>
      <c r="B2600" t="s">
        <v>34</v>
      </c>
      <c r="C2600" t="s">
        <v>60</v>
      </c>
      <c r="D2600" t="s">
        <v>11</v>
      </c>
      <c r="E2600">
        <v>2002</v>
      </c>
      <c r="F2600" t="s">
        <v>38</v>
      </c>
      <c r="G2600" t="str">
        <f t="shared" si="120"/>
        <v>WandsworthEaling2002Age 11-15</v>
      </c>
      <c r="H2600">
        <v>2.4906000000000001</v>
      </c>
      <c r="J2600" t="s">
        <v>65</v>
      </c>
      <c r="K2600" t="s">
        <v>16</v>
      </c>
      <c r="L2600" t="s">
        <v>40</v>
      </c>
      <c r="M2600" t="s">
        <v>37</v>
      </c>
      <c r="N2600">
        <v>2010</v>
      </c>
      <c r="O2600" t="str">
        <f t="shared" si="121"/>
        <v>HaringeyRest of UKAge 4-102010</v>
      </c>
      <c r="P2600">
        <v>95.537000000000006</v>
      </c>
      <c r="R2600" t="s">
        <v>40</v>
      </c>
      <c r="S2600" t="s">
        <v>80</v>
      </c>
      <c r="T2600" t="s">
        <v>32</v>
      </c>
      <c r="U2600" t="s">
        <v>36</v>
      </c>
      <c r="V2600">
        <v>2010</v>
      </c>
      <c r="W2600" t="str">
        <f t="shared" si="122"/>
        <v>Rest of UKTower HamletsAge 0-32010</v>
      </c>
      <c r="X2600">
        <v>118.6785</v>
      </c>
    </row>
    <row r="2601" spans="1:24" x14ac:dyDescent="0.25">
      <c r="A2601" t="s">
        <v>82</v>
      </c>
      <c r="B2601" t="s">
        <v>34</v>
      </c>
      <c r="C2601" t="s">
        <v>61</v>
      </c>
      <c r="D2601" t="s">
        <v>12</v>
      </c>
      <c r="E2601">
        <v>2002</v>
      </c>
      <c r="F2601" t="s">
        <v>38</v>
      </c>
      <c r="G2601" t="str">
        <f t="shared" si="120"/>
        <v>WandsworthEnfield2002Age 11-15</v>
      </c>
      <c r="H2601">
        <v>3.9575999999999998</v>
      </c>
      <c r="J2601" t="s">
        <v>66</v>
      </c>
      <c r="K2601" t="s">
        <v>17</v>
      </c>
      <c r="L2601" t="s">
        <v>40</v>
      </c>
      <c r="M2601" t="s">
        <v>37</v>
      </c>
      <c r="N2601">
        <v>2010</v>
      </c>
      <c r="O2601" t="str">
        <f t="shared" si="121"/>
        <v>HarrowRest of UKAge 4-102010</v>
      </c>
      <c r="P2601">
        <v>137.22640000000001</v>
      </c>
      <c r="R2601" t="s">
        <v>40</v>
      </c>
      <c r="S2601" t="s">
        <v>81</v>
      </c>
      <c r="T2601" t="s">
        <v>33</v>
      </c>
      <c r="U2601" t="s">
        <v>36</v>
      </c>
      <c r="V2601">
        <v>2010</v>
      </c>
      <c r="W2601" t="str">
        <f t="shared" si="122"/>
        <v>Rest of UKWaltham ForestAge 0-32010</v>
      </c>
      <c r="X2601">
        <v>199.114</v>
      </c>
    </row>
    <row r="2602" spans="1:24" x14ac:dyDescent="0.25">
      <c r="A2602" t="s">
        <v>82</v>
      </c>
      <c r="B2602" t="s">
        <v>34</v>
      </c>
      <c r="C2602" t="s">
        <v>62</v>
      </c>
      <c r="D2602" t="s">
        <v>13</v>
      </c>
      <c r="E2602">
        <v>2002</v>
      </c>
      <c r="F2602" t="s">
        <v>38</v>
      </c>
      <c r="G2602" t="str">
        <f t="shared" si="120"/>
        <v>WandsworthGreenwich2002Age 11-15</v>
      </c>
      <c r="H2602">
        <v>1.1583000000000001</v>
      </c>
      <c r="J2602" t="s">
        <v>67</v>
      </c>
      <c r="K2602" t="s">
        <v>18</v>
      </c>
      <c r="L2602" t="s">
        <v>40</v>
      </c>
      <c r="M2602" t="s">
        <v>37</v>
      </c>
      <c r="N2602">
        <v>2010</v>
      </c>
      <c r="O2602" t="str">
        <f t="shared" si="121"/>
        <v>HaveringRest of UKAge 4-102010</v>
      </c>
      <c r="P2602">
        <v>66.040199999999999</v>
      </c>
      <c r="R2602" t="s">
        <v>40</v>
      </c>
      <c r="S2602" t="s">
        <v>82</v>
      </c>
      <c r="T2602" t="s">
        <v>34</v>
      </c>
      <c r="U2602" t="s">
        <v>36</v>
      </c>
      <c r="V2602">
        <v>2010</v>
      </c>
      <c r="W2602" t="str">
        <f t="shared" si="122"/>
        <v>Rest of UKWandsworthAge 0-32010</v>
      </c>
      <c r="X2602">
        <v>252.87090000000001</v>
      </c>
    </row>
    <row r="2603" spans="1:24" x14ac:dyDescent="0.25">
      <c r="A2603" t="s">
        <v>82</v>
      </c>
      <c r="B2603" t="s">
        <v>34</v>
      </c>
      <c r="C2603" t="s">
        <v>63</v>
      </c>
      <c r="D2603" t="s">
        <v>14</v>
      </c>
      <c r="E2603">
        <v>2002</v>
      </c>
      <c r="F2603" t="s">
        <v>38</v>
      </c>
      <c r="G2603" t="str">
        <f t="shared" si="120"/>
        <v>WandsworthHackney2002Age 11-15</v>
      </c>
      <c r="H2603">
        <v>2.4950000000000001</v>
      </c>
      <c r="J2603" t="s">
        <v>68</v>
      </c>
      <c r="K2603" t="s">
        <v>19</v>
      </c>
      <c r="L2603" t="s">
        <v>40</v>
      </c>
      <c r="M2603" t="s">
        <v>37</v>
      </c>
      <c r="N2603">
        <v>2010</v>
      </c>
      <c r="O2603" t="str">
        <f t="shared" si="121"/>
        <v>HillingdonRest of UKAge 4-102010</v>
      </c>
      <c r="P2603">
        <v>146.3272</v>
      </c>
      <c r="R2603" t="s">
        <v>40</v>
      </c>
      <c r="S2603" t="s">
        <v>83</v>
      </c>
      <c r="T2603" t="s">
        <v>35</v>
      </c>
      <c r="U2603" t="s">
        <v>36</v>
      </c>
      <c r="V2603">
        <v>2010</v>
      </c>
      <c r="W2603" t="str">
        <f t="shared" si="122"/>
        <v>Rest of UKWestminsterAge 0-32010</v>
      </c>
      <c r="X2603">
        <v>88.621199999999902</v>
      </c>
    </row>
    <row r="2604" spans="1:24" x14ac:dyDescent="0.25">
      <c r="A2604" t="s">
        <v>82</v>
      </c>
      <c r="B2604" t="s">
        <v>34</v>
      </c>
      <c r="C2604" t="s">
        <v>64</v>
      </c>
      <c r="D2604" t="s">
        <v>15</v>
      </c>
      <c r="E2604">
        <v>2002</v>
      </c>
      <c r="F2604" t="s">
        <v>38</v>
      </c>
      <c r="G2604" t="str">
        <f t="shared" si="120"/>
        <v>WandsworthHammersmith and Fulham2002Age 11-15</v>
      </c>
      <c r="H2604">
        <v>23.661000000000001</v>
      </c>
      <c r="J2604" t="s">
        <v>69</v>
      </c>
      <c r="K2604" t="s">
        <v>20</v>
      </c>
      <c r="L2604" t="s">
        <v>40</v>
      </c>
      <c r="M2604" t="s">
        <v>37</v>
      </c>
      <c r="N2604">
        <v>2010</v>
      </c>
      <c r="O2604" t="str">
        <f t="shared" si="121"/>
        <v>HounslowRest of UKAge 4-102010</v>
      </c>
      <c r="P2604">
        <v>115.2812</v>
      </c>
      <c r="R2604" t="s">
        <v>40</v>
      </c>
      <c r="S2604" t="s">
        <v>52</v>
      </c>
      <c r="T2604" t="s">
        <v>3</v>
      </c>
      <c r="U2604" t="s">
        <v>37</v>
      </c>
      <c r="V2604">
        <v>2010</v>
      </c>
      <c r="W2604" t="str">
        <f t="shared" si="122"/>
        <v>Rest of UKCity of LondonAge 4-102010</v>
      </c>
      <c r="X2604">
        <v>3.3841000000000001</v>
      </c>
    </row>
    <row r="2605" spans="1:24" x14ac:dyDescent="0.25">
      <c r="A2605" t="s">
        <v>82</v>
      </c>
      <c r="B2605" t="s">
        <v>34</v>
      </c>
      <c r="C2605" t="s">
        <v>67</v>
      </c>
      <c r="D2605" t="s">
        <v>18</v>
      </c>
      <c r="E2605">
        <v>2002</v>
      </c>
      <c r="F2605" t="s">
        <v>38</v>
      </c>
      <c r="G2605" t="str">
        <f t="shared" si="120"/>
        <v>WandsworthHavering2002Age 11-15</v>
      </c>
      <c r="H2605">
        <v>1.1545000000000001</v>
      </c>
      <c r="J2605" t="s">
        <v>70</v>
      </c>
      <c r="K2605" t="s">
        <v>21</v>
      </c>
      <c r="L2605" t="s">
        <v>40</v>
      </c>
      <c r="M2605" t="s">
        <v>37</v>
      </c>
      <c r="N2605">
        <v>2010</v>
      </c>
      <c r="O2605" t="str">
        <f t="shared" si="121"/>
        <v>IslingtonRest of UKAge 4-102010</v>
      </c>
      <c r="P2605">
        <v>49.822200000000002</v>
      </c>
      <c r="R2605" t="s">
        <v>40</v>
      </c>
      <c r="S2605" t="s">
        <v>53</v>
      </c>
      <c r="T2605" t="s">
        <v>4</v>
      </c>
      <c r="U2605" t="s">
        <v>37</v>
      </c>
      <c r="V2605">
        <v>2010</v>
      </c>
      <c r="W2605" t="str">
        <f t="shared" si="122"/>
        <v>Rest of UKBarking and DagenhamAge 4-102010</v>
      </c>
      <c r="X2605">
        <v>110.8357</v>
      </c>
    </row>
    <row r="2606" spans="1:24" x14ac:dyDescent="0.25">
      <c r="A2606" t="s">
        <v>82</v>
      </c>
      <c r="B2606" t="s">
        <v>34</v>
      </c>
      <c r="C2606" t="s">
        <v>68</v>
      </c>
      <c r="D2606" t="s">
        <v>19</v>
      </c>
      <c r="E2606">
        <v>2002</v>
      </c>
      <c r="F2606" t="s">
        <v>38</v>
      </c>
      <c r="G2606" t="str">
        <f t="shared" si="120"/>
        <v>WandsworthHillingdon2002Age 11-15</v>
      </c>
      <c r="H2606">
        <v>1.2414000000000001</v>
      </c>
      <c r="J2606" t="s">
        <v>71</v>
      </c>
      <c r="K2606" t="s">
        <v>22</v>
      </c>
      <c r="L2606" t="s">
        <v>40</v>
      </c>
      <c r="M2606" t="s">
        <v>37</v>
      </c>
      <c r="N2606">
        <v>2010</v>
      </c>
      <c r="O2606" t="str">
        <f t="shared" si="121"/>
        <v>Kensington and ChelseaRest of UKAge 4-102010</v>
      </c>
      <c r="P2606">
        <v>37.914299999999997</v>
      </c>
      <c r="R2606" t="s">
        <v>40</v>
      </c>
      <c r="S2606" t="s">
        <v>54</v>
      </c>
      <c r="T2606" t="s">
        <v>5</v>
      </c>
      <c r="U2606" t="s">
        <v>37</v>
      </c>
      <c r="V2606">
        <v>2010</v>
      </c>
      <c r="W2606" t="str">
        <f t="shared" si="122"/>
        <v>Rest of UKBarnetAge 4-102010</v>
      </c>
      <c r="X2606">
        <v>165.3947</v>
      </c>
    </row>
    <row r="2607" spans="1:24" x14ac:dyDescent="0.25">
      <c r="A2607" t="s">
        <v>82</v>
      </c>
      <c r="B2607" t="s">
        <v>34</v>
      </c>
      <c r="C2607" t="s">
        <v>69</v>
      </c>
      <c r="D2607" t="s">
        <v>20</v>
      </c>
      <c r="E2607">
        <v>2002</v>
      </c>
      <c r="F2607" t="s">
        <v>38</v>
      </c>
      <c r="G2607" t="str">
        <f t="shared" si="120"/>
        <v>WandsworthHounslow2002Age 11-15</v>
      </c>
      <c r="H2607">
        <v>3.7359</v>
      </c>
      <c r="J2607" t="s">
        <v>72</v>
      </c>
      <c r="K2607" t="s">
        <v>23</v>
      </c>
      <c r="L2607" t="s">
        <v>40</v>
      </c>
      <c r="M2607" t="s">
        <v>37</v>
      </c>
      <c r="N2607">
        <v>2010</v>
      </c>
      <c r="O2607" t="str">
        <f t="shared" si="121"/>
        <v>Kingston upon ThamesRest of UKAge 4-102010</v>
      </c>
      <c r="P2607">
        <v>68.466200000000001</v>
      </c>
      <c r="R2607" t="s">
        <v>40</v>
      </c>
      <c r="S2607" t="s">
        <v>55</v>
      </c>
      <c r="T2607" t="s">
        <v>6</v>
      </c>
      <c r="U2607" t="s">
        <v>37</v>
      </c>
      <c r="V2607">
        <v>2010</v>
      </c>
      <c r="W2607" t="str">
        <f t="shared" si="122"/>
        <v>Rest of UKBexleyAge 4-102010</v>
      </c>
      <c r="X2607">
        <v>84.791799999999895</v>
      </c>
    </row>
    <row r="2608" spans="1:24" x14ac:dyDescent="0.25">
      <c r="A2608" t="s">
        <v>82</v>
      </c>
      <c r="B2608" t="s">
        <v>34</v>
      </c>
      <c r="C2608" t="s">
        <v>70</v>
      </c>
      <c r="D2608" t="s">
        <v>21</v>
      </c>
      <c r="E2608">
        <v>2002</v>
      </c>
      <c r="F2608" t="s">
        <v>38</v>
      </c>
      <c r="G2608" t="str">
        <f t="shared" si="120"/>
        <v>WandsworthIslington2002Age 11-15</v>
      </c>
      <c r="H2608">
        <v>3.6646000000000001</v>
      </c>
      <c r="J2608" t="s">
        <v>73</v>
      </c>
      <c r="K2608" t="s">
        <v>24</v>
      </c>
      <c r="L2608" t="s">
        <v>40</v>
      </c>
      <c r="M2608" t="s">
        <v>37</v>
      </c>
      <c r="N2608">
        <v>2010</v>
      </c>
      <c r="O2608" t="str">
        <f t="shared" si="121"/>
        <v>LambethRest of UKAge 4-102010</v>
      </c>
      <c r="P2608">
        <v>90.506399999999999</v>
      </c>
      <c r="R2608" t="s">
        <v>40</v>
      </c>
      <c r="S2608" t="s">
        <v>56</v>
      </c>
      <c r="T2608" t="s">
        <v>7</v>
      </c>
      <c r="U2608" t="s">
        <v>37</v>
      </c>
      <c r="V2608">
        <v>2010</v>
      </c>
      <c r="W2608" t="str">
        <f t="shared" si="122"/>
        <v>Rest of UKBrentAge 4-102010</v>
      </c>
      <c r="X2608">
        <v>136.3888</v>
      </c>
    </row>
    <row r="2609" spans="1:24" x14ac:dyDescent="0.25">
      <c r="A2609" t="s">
        <v>82</v>
      </c>
      <c r="B2609" t="s">
        <v>34</v>
      </c>
      <c r="C2609" t="s">
        <v>71</v>
      </c>
      <c r="D2609" t="s">
        <v>22</v>
      </c>
      <c r="E2609">
        <v>2002</v>
      </c>
      <c r="F2609" t="s">
        <v>38</v>
      </c>
      <c r="G2609" t="str">
        <f t="shared" si="120"/>
        <v>WandsworthKensington and Chelsea2002Age 11-15</v>
      </c>
      <c r="H2609">
        <v>7.2198000000000002</v>
      </c>
      <c r="J2609" t="s">
        <v>74</v>
      </c>
      <c r="K2609" t="s">
        <v>25</v>
      </c>
      <c r="L2609" t="s">
        <v>40</v>
      </c>
      <c r="M2609" t="s">
        <v>37</v>
      </c>
      <c r="N2609">
        <v>2010</v>
      </c>
      <c r="O2609" t="str">
        <f t="shared" si="121"/>
        <v>LewishamRest of UKAge 4-102010</v>
      </c>
      <c r="P2609">
        <v>123.611</v>
      </c>
      <c r="R2609" t="s">
        <v>40</v>
      </c>
      <c r="S2609" t="s">
        <v>57</v>
      </c>
      <c r="T2609" t="s">
        <v>8</v>
      </c>
      <c r="U2609" t="s">
        <v>37</v>
      </c>
      <c r="V2609">
        <v>2010</v>
      </c>
      <c r="W2609" t="str">
        <f t="shared" si="122"/>
        <v>Rest of UKBromleyAge 4-102010</v>
      </c>
      <c r="X2609">
        <v>111.4933</v>
      </c>
    </row>
    <row r="2610" spans="1:24" x14ac:dyDescent="0.25">
      <c r="A2610" t="s">
        <v>82</v>
      </c>
      <c r="B2610" t="s">
        <v>34</v>
      </c>
      <c r="C2610" t="s">
        <v>72</v>
      </c>
      <c r="D2610" t="s">
        <v>23</v>
      </c>
      <c r="E2610">
        <v>2002</v>
      </c>
      <c r="F2610" t="s">
        <v>38</v>
      </c>
      <c r="G2610" t="str">
        <f t="shared" si="120"/>
        <v>WandsworthKingston upon Thames2002Age 11-15</v>
      </c>
      <c r="H2610">
        <v>3.6827999999999999</v>
      </c>
      <c r="J2610" t="s">
        <v>75</v>
      </c>
      <c r="K2610" t="s">
        <v>26</v>
      </c>
      <c r="L2610" t="s">
        <v>40</v>
      </c>
      <c r="M2610" t="s">
        <v>37</v>
      </c>
      <c r="N2610">
        <v>2010</v>
      </c>
      <c r="O2610" t="str">
        <f t="shared" si="121"/>
        <v>MertonRest of UKAge 4-102010</v>
      </c>
      <c r="P2610">
        <v>90.666899999999998</v>
      </c>
      <c r="R2610" t="s">
        <v>40</v>
      </c>
      <c r="S2610" t="s">
        <v>58</v>
      </c>
      <c r="T2610" t="s">
        <v>9</v>
      </c>
      <c r="U2610" t="s">
        <v>37</v>
      </c>
      <c r="V2610">
        <v>2010</v>
      </c>
      <c r="W2610" t="str">
        <f t="shared" si="122"/>
        <v>Rest of UKCamdenAge 4-102010</v>
      </c>
      <c r="X2610">
        <v>70.825599999999994</v>
      </c>
    </row>
    <row r="2611" spans="1:24" x14ac:dyDescent="0.25">
      <c r="A2611" t="s">
        <v>82</v>
      </c>
      <c r="B2611" t="s">
        <v>34</v>
      </c>
      <c r="C2611" t="s">
        <v>73</v>
      </c>
      <c r="D2611" t="s">
        <v>24</v>
      </c>
      <c r="E2611">
        <v>2002</v>
      </c>
      <c r="F2611" t="s">
        <v>38</v>
      </c>
      <c r="G2611" t="str">
        <f t="shared" si="120"/>
        <v>WandsworthLambeth2002Age 11-15</v>
      </c>
      <c r="H2611">
        <v>47.5867</v>
      </c>
      <c r="J2611" t="s">
        <v>84</v>
      </c>
      <c r="K2611" t="s">
        <v>27</v>
      </c>
      <c r="L2611" t="s">
        <v>40</v>
      </c>
      <c r="M2611" t="s">
        <v>37</v>
      </c>
      <c r="N2611">
        <v>2010</v>
      </c>
      <c r="O2611" t="str">
        <f t="shared" si="121"/>
        <v>NewhamRest of UKAge 4-102010</v>
      </c>
      <c r="P2611">
        <v>160.4992</v>
      </c>
      <c r="R2611" t="s">
        <v>40</v>
      </c>
      <c r="S2611" t="s">
        <v>59</v>
      </c>
      <c r="T2611" t="s">
        <v>10</v>
      </c>
      <c r="U2611" t="s">
        <v>37</v>
      </c>
      <c r="V2611">
        <v>2010</v>
      </c>
      <c r="W2611" t="str">
        <f t="shared" si="122"/>
        <v>Rest of UKCroydonAge 4-102010</v>
      </c>
      <c r="X2611">
        <v>213.00319999999999</v>
      </c>
    </row>
    <row r="2612" spans="1:24" x14ac:dyDescent="0.25">
      <c r="A2612" t="s">
        <v>82</v>
      </c>
      <c r="B2612" t="s">
        <v>34</v>
      </c>
      <c r="C2612" t="s">
        <v>74</v>
      </c>
      <c r="D2612" t="s">
        <v>25</v>
      </c>
      <c r="E2612">
        <v>2002</v>
      </c>
      <c r="F2612" t="s">
        <v>38</v>
      </c>
      <c r="G2612" t="str">
        <f t="shared" si="120"/>
        <v>WandsworthLewisham2002Age 11-15</v>
      </c>
      <c r="H2612">
        <v>3.6606000000000001</v>
      </c>
      <c r="J2612" t="s">
        <v>76</v>
      </c>
      <c r="K2612" t="s">
        <v>28</v>
      </c>
      <c r="L2612" t="s">
        <v>40</v>
      </c>
      <c r="M2612" t="s">
        <v>37</v>
      </c>
      <c r="N2612">
        <v>2010</v>
      </c>
      <c r="O2612" t="str">
        <f t="shared" si="121"/>
        <v>RedbridgeRest of UKAge 4-102010</v>
      </c>
      <c r="P2612">
        <v>182.74420000000001</v>
      </c>
      <c r="R2612" t="s">
        <v>40</v>
      </c>
      <c r="S2612" t="s">
        <v>60</v>
      </c>
      <c r="T2612" t="s">
        <v>11</v>
      </c>
      <c r="U2612" t="s">
        <v>37</v>
      </c>
      <c r="V2612">
        <v>2010</v>
      </c>
      <c r="W2612" t="str">
        <f t="shared" si="122"/>
        <v>Rest of UKEalingAge 4-102010</v>
      </c>
      <c r="X2612">
        <v>196.15989999999999</v>
      </c>
    </row>
    <row r="2613" spans="1:24" x14ac:dyDescent="0.25">
      <c r="A2613" t="s">
        <v>82</v>
      </c>
      <c r="B2613" t="s">
        <v>34</v>
      </c>
      <c r="C2613" t="s">
        <v>75</v>
      </c>
      <c r="D2613" t="s">
        <v>26</v>
      </c>
      <c r="E2613">
        <v>2002</v>
      </c>
      <c r="F2613" t="s">
        <v>38</v>
      </c>
      <c r="G2613" t="str">
        <f t="shared" si="120"/>
        <v>WandsworthMerton2002Age 11-15</v>
      </c>
      <c r="H2613">
        <v>45.487499999999997</v>
      </c>
      <c r="J2613" t="s">
        <v>77</v>
      </c>
      <c r="K2613" t="s">
        <v>29</v>
      </c>
      <c r="L2613" t="s">
        <v>40</v>
      </c>
      <c r="M2613" t="s">
        <v>37</v>
      </c>
      <c r="N2613">
        <v>2010</v>
      </c>
      <c r="O2613" t="str">
        <f t="shared" si="121"/>
        <v>Richmond upon ThamesRest of UKAge 4-102010</v>
      </c>
      <c r="P2613">
        <v>70.416200000000003</v>
      </c>
      <c r="R2613" t="s">
        <v>40</v>
      </c>
      <c r="S2613" t="s">
        <v>61</v>
      </c>
      <c r="T2613" t="s">
        <v>12</v>
      </c>
      <c r="U2613" t="s">
        <v>37</v>
      </c>
      <c r="V2613">
        <v>2010</v>
      </c>
      <c r="W2613" t="str">
        <f t="shared" si="122"/>
        <v>Rest of UKEnfieldAge 4-102010</v>
      </c>
      <c r="X2613">
        <v>173.70580000000001</v>
      </c>
    </row>
    <row r="2614" spans="1:24" x14ac:dyDescent="0.25">
      <c r="A2614" t="s">
        <v>82</v>
      </c>
      <c r="B2614" t="s">
        <v>34</v>
      </c>
      <c r="C2614" t="s">
        <v>84</v>
      </c>
      <c r="D2614" t="s">
        <v>27</v>
      </c>
      <c r="E2614">
        <v>2002</v>
      </c>
      <c r="F2614" t="s">
        <v>38</v>
      </c>
      <c r="G2614" t="str">
        <f t="shared" si="120"/>
        <v>WandsworthNewham2002Age 11-15</v>
      </c>
      <c r="H2614">
        <v>6.2374999999999998</v>
      </c>
      <c r="J2614" t="s">
        <v>78</v>
      </c>
      <c r="K2614" t="s">
        <v>30</v>
      </c>
      <c r="L2614" t="s">
        <v>40</v>
      </c>
      <c r="M2614" t="s">
        <v>37</v>
      </c>
      <c r="N2614">
        <v>2010</v>
      </c>
      <c r="O2614" t="str">
        <f t="shared" si="121"/>
        <v>SouthwarkRest of UKAge 4-102010</v>
      </c>
      <c r="P2614">
        <v>78.905000000000001</v>
      </c>
      <c r="R2614" t="s">
        <v>40</v>
      </c>
      <c r="S2614" t="s">
        <v>62</v>
      </c>
      <c r="T2614" t="s">
        <v>13</v>
      </c>
      <c r="U2614" t="s">
        <v>37</v>
      </c>
      <c r="V2614">
        <v>2010</v>
      </c>
      <c r="W2614" t="str">
        <f t="shared" si="122"/>
        <v>Rest of UKGreenwichAge 4-102010</v>
      </c>
      <c r="X2614">
        <v>157.81129999999999</v>
      </c>
    </row>
    <row r="2615" spans="1:24" x14ac:dyDescent="0.25">
      <c r="A2615" t="s">
        <v>82</v>
      </c>
      <c r="B2615" t="s">
        <v>34</v>
      </c>
      <c r="C2615" t="s">
        <v>76</v>
      </c>
      <c r="D2615" t="s">
        <v>28</v>
      </c>
      <c r="E2615">
        <v>2002</v>
      </c>
      <c r="F2615" t="s">
        <v>38</v>
      </c>
      <c r="G2615" t="str">
        <f t="shared" si="120"/>
        <v>WandsworthRedbridge2002Age 11-15</v>
      </c>
      <c r="H2615">
        <v>1.2344999999999999</v>
      </c>
      <c r="J2615" t="s">
        <v>79</v>
      </c>
      <c r="K2615" t="s">
        <v>31</v>
      </c>
      <c r="L2615" t="s">
        <v>40</v>
      </c>
      <c r="M2615" t="s">
        <v>37</v>
      </c>
      <c r="N2615">
        <v>2010</v>
      </c>
      <c r="O2615" t="str">
        <f t="shared" si="121"/>
        <v>SuttonRest of UKAge 4-102010</v>
      </c>
      <c r="P2615">
        <v>51.694800000000001</v>
      </c>
      <c r="R2615" t="s">
        <v>40</v>
      </c>
      <c r="S2615" t="s">
        <v>63</v>
      </c>
      <c r="T2615" t="s">
        <v>14</v>
      </c>
      <c r="U2615" t="s">
        <v>37</v>
      </c>
      <c r="V2615">
        <v>2010</v>
      </c>
      <c r="W2615" t="str">
        <f t="shared" si="122"/>
        <v>Rest of UKHackneyAge 4-102010</v>
      </c>
      <c r="X2615">
        <v>155.53559999999999</v>
      </c>
    </row>
    <row r="2616" spans="1:24" x14ac:dyDescent="0.25">
      <c r="A2616" t="s">
        <v>82</v>
      </c>
      <c r="B2616" t="s">
        <v>34</v>
      </c>
      <c r="C2616" t="s">
        <v>77</v>
      </c>
      <c r="D2616" t="s">
        <v>29</v>
      </c>
      <c r="E2616">
        <v>2002</v>
      </c>
      <c r="F2616" t="s">
        <v>38</v>
      </c>
      <c r="G2616" t="str">
        <f t="shared" si="120"/>
        <v>WandsworthRichmond upon Thames2002Age 11-15</v>
      </c>
      <c r="H2616">
        <v>3.6829000000000001</v>
      </c>
      <c r="J2616" t="s">
        <v>80</v>
      </c>
      <c r="K2616" t="s">
        <v>32</v>
      </c>
      <c r="L2616" t="s">
        <v>40</v>
      </c>
      <c r="M2616" t="s">
        <v>37</v>
      </c>
      <c r="N2616">
        <v>2010</v>
      </c>
      <c r="O2616" t="str">
        <f t="shared" si="121"/>
        <v>Tower HamletsRest of UKAge 4-102010</v>
      </c>
      <c r="P2616">
        <v>114.25709999999999</v>
      </c>
      <c r="R2616" t="s">
        <v>40</v>
      </c>
      <c r="S2616" t="s">
        <v>64</v>
      </c>
      <c r="T2616" t="s">
        <v>15</v>
      </c>
      <c r="U2616" t="s">
        <v>37</v>
      </c>
      <c r="V2616">
        <v>2010</v>
      </c>
      <c r="W2616" t="str">
        <f t="shared" si="122"/>
        <v>Rest of UKHammersmith and FulhamAge 4-102010</v>
      </c>
      <c r="X2616">
        <v>84.429500000000004</v>
      </c>
    </row>
    <row r="2617" spans="1:24" x14ac:dyDescent="0.25">
      <c r="A2617" t="s">
        <v>82</v>
      </c>
      <c r="B2617" t="s">
        <v>34</v>
      </c>
      <c r="C2617" t="s">
        <v>78</v>
      </c>
      <c r="D2617" t="s">
        <v>30</v>
      </c>
      <c r="E2617">
        <v>2002</v>
      </c>
      <c r="F2617" t="s">
        <v>38</v>
      </c>
      <c r="G2617" t="str">
        <f t="shared" si="120"/>
        <v>WandsworthSouthwark2002Age 11-15</v>
      </c>
      <c r="H2617">
        <v>4.8807</v>
      </c>
      <c r="J2617" t="s">
        <v>81</v>
      </c>
      <c r="K2617" t="s">
        <v>33</v>
      </c>
      <c r="L2617" t="s">
        <v>40</v>
      </c>
      <c r="M2617" t="s">
        <v>37</v>
      </c>
      <c r="N2617">
        <v>2010</v>
      </c>
      <c r="O2617" t="str">
        <f t="shared" si="121"/>
        <v>Waltham ForestRest of UKAge 4-102010</v>
      </c>
      <c r="P2617">
        <v>119.0046</v>
      </c>
      <c r="R2617" t="s">
        <v>40</v>
      </c>
      <c r="S2617" t="s">
        <v>65</v>
      </c>
      <c r="T2617" t="s">
        <v>16</v>
      </c>
      <c r="U2617" t="s">
        <v>37</v>
      </c>
      <c r="V2617">
        <v>2010</v>
      </c>
      <c r="W2617" t="str">
        <f t="shared" si="122"/>
        <v>Rest of UKHaringeyAge 4-102010</v>
      </c>
      <c r="X2617">
        <v>130.5986</v>
      </c>
    </row>
    <row r="2618" spans="1:24" x14ac:dyDescent="0.25">
      <c r="A2618" t="s">
        <v>82</v>
      </c>
      <c r="B2618" t="s">
        <v>34</v>
      </c>
      <c r="C2618" t="s">
        <v>79</v>
      </c>
      <c r="D2618" t="s">
        <v>31</v>
      </c>
      <c r="E2618">
        <v>2002</v>
      </c>
      <c r="F2618" t="s">
        <v>38</v>
      </c>
      <c r="G2618" t="str">
        <f t="shared" si="120"/>
        <v>WandsworthSutton2002Age 11-15</v>
      </c>
      <c r="H2618">
        <v>4.6653000000000002</v>
      </c>
      <c r="J2618" t="s">
        <v>82</v>
      </c>
      <c r="K2618" t="s">
        <v>34</v>
      </c>
      <c r="L2618" t="s">
        <v>40</v>
      </c>
      <c r="M2618" t="s">
        <v>37</v>
      </c>
      <c r="N2618">
        <v>2010</v>
      </c>
      <c r="O2618" t="str">
        <f t="shared" si="121"/>
        <v>WandsworthRest of UKAge 4-102010</v>
      </c>
      <c r="P2618">
        <v>109.541</v>
      </c>
      <c r="R2618" t="s">
        <v>40</v>
      </c>
      <c r="S2618" t="s">
        <v>66</v>
      </c>
      <c r="T2618" t="s">
        <v>17</v>
      </c>
      <c r="U2618" t="s">
        <v>37</v>
      </c>
      <c r="V2618">
        <v>2010</v>
      </c>
      <c r="W2618" t="str">
        <f t="shared" si="122"/>
        <v>Rest of UKHarrowAge 4-102010</v>
      </c>
      <c r="X2618">
        <v>126.1575</v>
      </c>
    </row>
    <row r="2619" spans="1:24" x14ac:dyDescent="0.25">
      <c r="A2619" t="s">
        <v>82</v>
      </c>
      <c r="B2619" t="s">
        <v>34</v>
      </c>
      <c r="C2619" t="s">
        <v>83</v>
      </c>
      <c r="D2619" t="s">
        <v>35</v>
      </c>
      <c r="E2619">
        <v>2002</v>
      </c>
      <c r="F2619" t="s">
        <v>38</v>
      </c>
      <c r="G2619" t="str">
        <f t="shared" si="120"/>
        <v>WandsworthWestminster2002Age 11-15</v>
      </c>
      <c r="H2619">
        <v>1.2033</v>
      </c>
      <c r="J2619" t="s">
        <v>83</v>
      </c>
      <c r="K2619" t="s">
        <v>35</v>
      </c>
      <c r="L2619" t="s">
        <v>40</v>
      </c>
      <c r="M2619" t="s">
        <v>37</v>
      </c>
      <c r="N2619">
        <v>2010</v>
      </c>
      <c r="O2619" t="str">
        <f t="shared" si="121"/>
        <v>WestminsterRest of UKAge 4-102010</v>
      </c>
      <c r="P2619">
        <v>111.4295</v>
      </c>
      <c r="R2619" t="s">
        <v>40</v>
      </c>
      <c r="S2619" t="s">
        <v>67</v>
      </c>
      <c r="T2619" t="s">
        <v>18</v>
      </c>
      <c r="U2619" t="s">
        <v>37</v>
      </c>
      <c r="V2619">
        <v>2010</v>
      </c>
      <c r="W2619" t="str">
        <f t="shared" si="122"/>
        <v>Rest of UKHaveringAge 4-102010</v>
      </c>
      <c r="X2619">
        <v>78.505700000000004</v>
      </c>
    </row>
    <row r="2620" spans="1:24" x14ac:dyDescent="0.25">
      <c r="A2620" t="s">
        <v>83</v>
      </c>
      <c r="B2620" t="s">
        <v>35</v>
      </c>
      <c r="C2620" t="s">
        <v>53</v>
      </c>
      <c r="D2620" t="s">
        <v>4</v>
      </c>
      <c r="E2620">
        <v>2002</v>
      </c>
      <c r="F2620" t="s">
        <v>38</v>
      </c>
      <c r="G2620" t="str">
        <f t="shared" si="120"/>
        <v>WestminsterBarking and Dagenham2002Age 11-15</v>
      </c>
      <c r="H2620">
        <v>2.8496000000000001</v>
      </c>
      <c r="J2620" t="s">
        <v>52</v>
      </c>
      <c r="K2620" t="s">
        <v>3</v>
      </c>
      <c r="L2620" t="s">
        <v>40</v>
      </c>
      <c r="M2620" t="s">
        <v>38</v>
      </c>
      <c r="N2620">
        <v>2010</v>
      </c>
      <c r="O2620" t="str">
        <f t="shared" si="121"/>
        <v>City of LondonRest of UKAge 11-152010</v>
      </c>
      <c r="P2620">
        <v>3.58</v>
      </c>
      <c r="R2620" t="s">
        <v>40</v>
      </c>
      <c r="S2620" t="s">
        <v>68</v>
      </c>
      <c r="T2620" t="s">
        <v>19</v>
      </c>
      <c r="U2620" t="s">
        <v>37</v>
      </c>
      <c r="V2620">
        <v>2010</v>
      </c>
      <c r="W2620" t="str">
        <f t="shared" si="122"/>
        <v>Rest of UKHillingdonAge 4-102010</v>
      </c>
      <c r="X2620">
        <v>212.5718</v>
      </c>
    </row>
    <row r="2621" spans="1:24" x14ac:dyDescent="0.25">
      <c r="A2621" t="s">
        <v>83</v>
      </c>
      <c r="B2621" t="s">
        <v>35</v>
      </c>
      <c r="C2621" t="s">
        <v>54</v>
      </c>
      <c r="D2621" t="s">
        <v>5</v>
      </c>
      <c r="E2621">
        <v>2002</v>
      </c>
      <c r="F2621" t="s">
        <v>38</v>
      </c>
      <c r="G2621" t="str">
        <f t="shared" si="120"/>
        <v>WestminsterBarnet2002Age 11-15</v>
      </c>
      <c r="H2621">
        <v>6.6924999999999999</v>
      </c>
      <c r="J2621" t="s">
        <v>53</v>
      </c>
      <c r="K2621" t="s">
        <v>4</v>
      </c>
      <c r="L2621" t="s">
        <v>40</v>
      </c>
      <c r="M2621" t="s">
        <v>38</v>
      </c>
      <c r="N2621">
        <v>2010</v>
      </c>
      <c r="O2621" t="str">
        <f t="shared" si="121"/>
        <v>Barking and DagenhamRest of UKAge 11-152010</v>
      </c>
      <c r="P2621">
        <v>43.318199999999997</v>
      </c>
      <c r="R2621" t="s">
        <v>40</v>
      </c>
      <c r="S2621" t="s">
        <v>69</v>
      </c>
      <c r="T2621" t="s">
        <v>20</v>
      </c>
      <c r="U2621" t="s">
        <v>37</v>
      </c>
      <c r="V2621">
        <v>2010</v>
      </c>
      <c r="W2621" t="str">
        <f t="shared" si="122"/>
        <v>Rest of UKHounslowAge 4-102010</v>
      </c>
      <c r="X2621">
        <v>153.54730000000001</v>
      </c>
    </row>
    <row r="2622" spans="1:24" x14ac:dyDescent="0.25">
      <c r="A2622" t="s">
        <v>83</v>
      </c>
      <c r="B2622" t="s">
        <v>35</v>
      </c>
      <c r="C2622" t="s">
        <v>56</v>
      </c>
      <c r="D2622" t="s">
        <v>7</v>
      </c>
      <c r="E2622">
        <v>2002</v>
      </c>
      <c r="F2622" t="s">
        <v>38</v>
      </c>
      <c r="G2622" t="str">
        <f t="shared" si="120"/>
        <v>WestminsterBrent2002Age 11-15</v>
      </c>
      <c r="H2622">
        <v>39.868299999999998</v>
      </c>
      <c r="J2622" t="s">
        <v>54</v>
      </c>
      <c r="K2622" t="s">
        <v>5</v>
      </c>
      <c r="L2622" t="s">
        <v>40</v>
      </c>
      <c r="M2622" t="s">
        <v>38</v>
      </c>
      <c r="N2622">
        <v>2010</v>
      </c>
      <c r="O2622" t="str">
        <f t="shared" si="121"/>
        <v>BarnetRest of UKAge 11-152010</v>
      </c>
      <c r="P2622">
        <v>80.283299999999997</v>
      </c>
      <c r="R2622" t="s">
        <v>40</v>
      </c>
      <c r="S2622" t="s">
        <v>70</v>
      </c>
      <c r="T2622" t="s">
        <v>21</v>
      </c>
      <c r="U2622" t="s">
        <v>37</v>
      </c>
      <c r="V2622">
        <v>2010</v>
      </c>
      <c r="W2622" t="str">
        <f t="shared" si="122"/>
        <v>Rest of UKIslingtonAge 4-102010</v>
      </c>
      <c r="X2622">
        <v>83.947900000000004</v>
      </c>
    </row>
    <row r="2623" spans="1:24" x14ac:dyDescent="0.25">
      <c r="A2623" t="s">
        <v>83</v>
      </c>
      <c r="B2623" t="s">
        <v>35</v>
      </c>
      <c r="C2623" t="s">
        <v>57</v>
      </c>
      <c r="D2623" t="s">
        <v>8</v>
      </c>
      <c r="E2623">
        <v>2002</v>
      </c>
      <c r="F2623" t="s">
        <v>38</v>
      </c>
      <c r="G2623" t="str">
        <f t="shared" si="120"/>
        <v>WestminsterBromley2002Age 11-15</v>
      </c>
      <c r="H2623">
        <v>2.2730000000000001</v>
      </c>
      <c r="J2623" t="s">
        <v>55</v>
      </c>
      <c r="K2623" t="s">
        <v>6</v>
      </c>
      <c r="L2623" t="s">
        <v>40</v>
      </c>
      <c r="M2623" t="s">
        <v>38</v>
      </c>
      <c r="N2623">
        <v>2010</v>
      </c>
      <c r="O2623" t="str">
        <f t="shared" si="121"/>
        <v>BexleyRest of UKAge 11-152010</v>
      </c>
      <c r="P2623">
        <v>27.590499999999999</v>
      </c>
      <c r="R2623" t="s">
        <v>40</v>
      </c>
      <c r="S2623" t="s">
        <v>71</v>
      </c>
      <c r="T2623" t="s">
        <v>22</v>
      </c>
      <c r="U2623" t="s">
        <v>37</v>
      </c>
      <c r="V2623">
        <v>2010</v>
      </c>
      <c r="W2623" t="str">
        <f t="shared" si="122"/>
        <v>Rest of UKKensington and ChelseaAge 4-102010</v>
      </c>
      <c r="X2623">
        <v>48.073599999999999</v>
      </c>
    </row>
    <row r="2624" spans="1:24" x14ac:dyDescent="0.25">
      <c r="A2624" t="s">
        <v>83</v>
      </c>
      <c r="B2624" t="s">
        <v>35</v>
      </c>
      <c r="C2624" t="s">
        <v>58</v>
      </c>
      <c r="D2624" t="s">
        <v>9</v>
      </c>
      <c r="E2624">
        <v>2002</v>
      </c>
      <c r="F2624" t="s">
        <v>38</v>
      </c>
      <c r="G2624" t="str">
        <f t="shared" si="120"/>
        <v>WestminsterCamden2002Age 11-15</v>
      </c>
      <c r="H2624">
        <v>12.007199999999999</v>
      </c>
      <c r="J2624" t="s">
        <v>56</v>
      </c>
      <c r="K2624" t="s">
        <v>7</v>
      </c>
      <c r="L2624" t="s">
        <v>40</v>
      </c>
      <c r="M2624" t="s">
        <v>38</v>
      </c>
      <c r="N2624">
        <v>2010</v>
      </c>
      <c r="O2624" t="str">
        <f t="shared" si="121"/>
        <v>BrentRest of UKAge 11-152010</v>
      </c>
      <c r="P2624">
        <v>70.286500000000004</v>
      </c>
      <c r="R2624" t="s">
        <v>40</v>
      </c>
      <c r="S2624" t="s">
        <v>72</v>
      </c>
      <c r="T2624" t="s">
        <v>23</v>
      </c>
      <c r="U2624" t="s">
        <v>37</v>
      </c>
      <c r="V2624">
        <v>2010</v>
      </c>
      <c r="W2624" t="str">
        <f t="shared" si="122"/>
        <v>Rest of UKKingston upon ThamesAge 4-102010</v>
      </c>
      <c r="X2624">
        <v>86.166399999999996</v>
      </c>
    </row>
    <row r="2625" spans="1:24" x14ac:dyDescent="0.25">
      <c r="A2625" t="s">
        <v>83</v>
      </c>
      <c r="B2625" t="s">
        <v>35</v>
      </c>
      <c r="C2625" t="s">
        <v>59</v>
      </c>
      <c r="D2625" t="s">
        <v>10</v>
      </c>
      <c r="E2625">
        <v>2002</v>
      </c>
      <c r="F2625" t="s">
        <v>38</v>
      </c>
      <c r="G2625" t="str">
        <f t="shared" si="120"/>
        <v>WestminsterCroydon2002Age 11-15</v>
      </c>
      <c r="H2625">
        <v>3.5857999999999999</v>
      </c>
      <c r="J2625" t="s">
        <v>57</v>
      </c>
      <c r="K2625" t="s">
        <v>8</v>
      </c>
      <c r="L2625" t="s">
        <v>40</v>
      </c>
      <c r="M2625" t="s">
        <v>38</v>
      </c>
      <c r="N2625">
        <v>2010</v>
      </c>
      <c r="O2625" t="str">
        <f t="shared" si="121"/>
        <v>BromleyRest of UKAge 11-152010</v>
      </c>
      <c r="P2625">
        <v>28.7363</v>
      </c>
      <c r="R2625" t="s">
        <v>40</v>
      </c>
      <c r="S2625" t="s">
        <v>73</v>
      </c>
      <c r="T2625" t="s">
        <v>24</v>
      </c>
      <c r="U2625" t="s">
        <v>37</v>
      </c>
      <c r="V2625">
        <v>2010</v>
      </c>
      <c r="W2625" t="str">
        <f t="shared" si="122"/>
        <v>Rest of UKLambethAge 4-102010</v>
      </c>
      <c r="X2625">
        <v>156.65960000000001</v>
      </c>
    </row>
    <row r="2626" spans="1:24" x14ac:dyDescent="0.25">
      <c r="A2626" t="s">
        <v>83</v>
      </c>
      <c r="B2626" t="s">
        <v>35</v>
      </c>
      <c r="C2626" t="s">
        <v>60</v>
      </c>
      <c r="D2626" t="s">
        <v>11</v>
      </c>
      <c r="E2626">
        <v>2002</v>
      </c>
      <c r="F2626" t="s">
        <v>38</v>
      </c>
      <c r="G2626" t="str">
        <f t="shared" si="120"/>
        <v>WestminsterEaling2002Age 11-15</v>
      </c>
      <c r="H2626">
        <v>13.078200000000001</v>
      </c>
      <c r="J2626" t="s">
        <v>58</v>
      </c>
      <c r="K2626" t="s">
        <v>9</v>
      </c>
      <c r="L2626" t="s">
        <v>40</v>
      </c>
      <c r="M2626" t="s">
        <v>38</v>
      </c>
      <c r="N2626">
        <v>2010</v>
      </c>
      <c r="O2626" t="str">
        <f t="shared" si="121"/>
        <v>CamdenRest of UKAge 11-152010</v>
      </c>
      <c r="P2626">
        <v>18.594000000000001</v>
      </c>
      <c r="R2626" t="s">
        <v>40</v>
      </c>
      <c r="S2626" t="s">
        <v>74</v>
      </c>
      <c r="T2626" t="s">
        <v>25</v>
      </c>
      <c r="U2626" t="s">
        <v>37</v>
      </c>
      <c r="V2626">
        <v>2010</v>
      </c>
      <c r="W2626" t="str">
        <f t="shared" si="122"/>
        <v>Rest of UKLewishamAge 4-102010</v>
      </c>
      <c r="X2626">
        <v>168.26900000000001</v>
      </c>
    </row>
    <row r="2627" spans="1:24" x14ac:dyDescent="0.25">
      <c r="A2627" t="s">
        <v>83</v>
      </c>
      <c r="B2627" t="s">
        <v>35</v>
      </c>
      <c r="C2627" t="s">
        <v>61</v>
      </c>
      <c r="D2627" t="s">
        <v>12</v>
      </c>
      <c r="E2627">
        <v>2002</v>
      </c>
      <c r="F2627" t="s">
        <v>38</v>
      </c>
      <c r="G2627" t="str">
        <f t="shared" si="120"/>
        <v>WestminsterEnfield2002Age 11-15</v>
      </c>
      <c r="H2627">
        <v>9.3695000000000004</v>
      </c>
      <c r="J2627" t="s">
        <v>59</v>
      </c>
      <c r="K2627" t="s">
        <v>10</v>
      </c>
      <c r="L2627" t="s">
        <v>40</v>
      </c>
      <c r="M2627" t="s">
        <v>38</v>
      </c>
      <c r="N2627">
        <v>2010</v>
      </c>
      <c r="O2627" t="str">
        <f t="shared" si="121"/>
        <v>CroydonRest of UKAge 11-152010</v>
      </c>
      <c r="P2627">
        <v>92.122500000000002</v>
      </c>
      <c r="R2627" t="s">
        <v>40</v>
      </c>
      <c r="S2627" t="s">
        <v>75</v>
      </c>
      <c r="T2627" t="s">
        <v>26</v>
      </c>
      <c r="U2627" t="s">
        <v>37</v>
      </c>
      <c r="V2627">
        <v>2010</v>
      </c>
      <c r="W2627" t="str">
        <f t="shared" si="122"/>
        <v>Rest of UKMertonAge 4-102010</v>
      </c>
      <c r="X2627">
        <v>101.6219</v>
      </c>
    </row>
    <row r="2628" spans="1:24" x14ac:dyDescent="0.25">
      <c r="A2628" t="s">
        <v>83</v>
      </c>
      <c r="B2628" t="s">
        <v>35</v>
      </c>
      <c r="C2628" t="s">
        <v>63</v>
      </c>
      <c r="D2628" t="s">
        <v>14</v>
      </c>
      <c r="E2628">
        <v>2002</v>
      </c>
      <c r="F2628" t="s">
        <v>38</v>
      </c>
      <c r="G2628" t="str">
        <f t="shared" ref="G2628:G2691" si="123">B2628&amp;D2628&amp;E2628&amp;F2628</f>
        <v>WestminsterHackney2002Age 11-15</v>
      </c>
      <c r="H2628">
        <v>5.2964000000000002</v>
      </c>
      <c r="J2628" t="s">
        <v>60</v>
      </c>
      <c r="K2628" t="s">
        <v>11</v>
      </c>
      <c r="L2628" t="s">
        <v>40</v>
      </c>
      <c r="M2628" t="s">
        <v>38</v>
      </c>
      <c r="N2628">
        <v>2010</v>
      </c>
      <c r="O2628" t="str">
        <f t="shared" si="121"/>
        <v>EalingRest of UKAge 11-152010</v>
      </c>
      <c r="P2628">
        <v>77.448800000000006</v>
      </c>
      <c r="R2628" t="s">
        <v>40</v>
      </c>
      <c r="S2628" t="s">
        <v>84</v>
      </c>
      <c r="T2628" t="s">
        <v>27</v>
      </c>
      <c r="U2628" t="s">
        <v>37</v>
      </c>
      <c r="V2628">
        <v>2010</v>
      </c>
      <c r="W2628" t="str">
        <f t="shared" si="122"/>
        <v>Rest of UKNewhamAge 4-102010</v>
      </c>
      <c r="X2628">
        <v>154.8707</v>
      </c>
    </row>
    <row r="2629" spans="1:24" x14ac:dyDescent="0.25">
      <c r="A2629" t="s">
        <v>83</v>
      </c>
      <c r="B2629" t="s">
        <v>35</v>
      </c>
      <c r="C2629" t="s">
        <v>64</v>
      </c>
      <c r="D2629" t="s">
        <v>15</v>
      </c>
      <c r="E2629">
        <v>2002</v>
      </c>
      <c r="F2629" t="s">
        <v>38</v>
      </c>
      <c r="G2629" t="str">
        <f t="shared" si="123"/>
        <v>WestminsterHammersmith and Fulham2002Age 11-15</v>
      </c>
      <c r="H2629">
        <v>17.001799999999999</v>
      </c>
      <c r="J2629" t="s">
        <v>61</v>
      </c>
      <c r="K2629" t="s">
        <v>12</v>
      </c>
      <c r="L2629" t="s">
        <v>40</v>
      </c>
      <c r="M2629" t="s">
        <v>38</v>
      </c>
      <c r="N2629">
        <v>2010</v>
      </c>
      <c r="O2629" t="str">
        <f t="shared" ref="O2629:O2692" si="124">K2629&amp;L2629&amp;M2629&amp;N2629</f>
        <v>EnfieldRest of UKAge 11-152010</v>
      </c>
      <c r="P2629">
        <v>97.003799999999998</v>
      </c>
      <c r="R2629" t="s">
        <v>40</v>
      </c>
      <c r="S2629" t="s">
        <v>76</v>
      </c>
      <c r="T2629" t="s">
        <v>28</v>
      </c>
      <c r="U2629" t="s">
        <v>37</v>
      </c>
      <c r="V2629">
        <v>2010</v>
      </c>
      <c r="W2629" t="str">
        <f t="shared" ref="W2629:W2692" si="125">R2629&amp;T2629&amp;U2629&amp;V2629</f>
        <v>Rest of UKRedbridgeAge 4-102010</v>
      </c>
      <c r="X2629">
        <v>158.7765</v>
      </c>
    </row>
    <row r="2630" spans="1:24" x14ac:dyDescent="0.25">
      <c r="A2630" t="s">
        <v>83</v>
      </c>
      <c r="B2630" t="s">
        <v>35</v>
      </c>
      <c r="C2630" t="s">
        <v>65</v>
      </c>
      <c r="D2630" t="s">
        <v>16</v>
      </c>
      <c r="E2630">
        <v>2002</v>
      </c>
      <c r="F2630" t="s">
        <v>38</v>
      </c>
      <c r="G2630" t="str">
        <f t="shared" si="123"/>
        <v>WestminsterHaringey2002Age 11-15</v>
      </c>
      <c r="H2630">
        <v>12.0465</v>
      </c>
      <c r="J2630" t="s">
        <v>62</v>
      </c>
      <c r="K2630" t="s">
        <v>13</v>
      </c>
      <c r="L2630" t="s">
        <v>40</v>
      </c>
      <c r="M2630" t="s">
        <v>38</v>
      </c>
      <c r="N2630">
        <v>2010</v>
      </c>
      <c r="O2630" t="str">
        <f t="shared" si="124"/>
        <v>GreenwichRest of UKAge 11-152010</v>
      </c>
      <c r="P2630">
        <v>47.034399999999998</v>
      </c>
      <c r="R2630" t="s">
        <v>40</v>
      </c>
      <c r="S2630" t="s">
        <v>77</v>
      </c>
      <c r="T2630" t="s">
        <v>29</v>
      </c>
      <c r="U2630" t="s">
        <v>37</v>
      </c>
      <c r="V2630">
        <v>2010</v>
      </c>
      <c r="W2630" t="str">
        <f t="shared" si="125"/>
        <v>Rest of UKRichmond upon ThamesAge 4-102010</v>
      </c>
      <c r="X2630">
        <v>130.17750000000001</v>
      </c>
    </row>
    <row r="2631" spans="1:24" x14ac:dyDescent="0.25">
      <c r="A2631" t="s">
        <v>83</v>
      </c>
      <c r="B2631" t="s">
        <v>35</v>
      </c>
      <c r="C2631" t="s">
        <v>66</v>
      </c>
      <c r="D2631" t="s">
        <v>17</v>
      </c>
      <c r="E2631">
        <v>2002</v>
      </c>
      <c r="F2631" t="s">
        <v>38</v>
      </c>
      <c r="G2631" t="str">
        <f t="shared" si="123"/>
        <v>WestminsterHarrow2002Age 11-15</v>
      </c>
      <c r="H2631">
        <v>5.1444000000000001</v>
      </c>
      <c r="J2631" t="s">
        <v>63</v>
      </c>
      <c r="K2631" t="s">
        <v>14</v>
      </c>
      <c r="L2631" t="s">
        <v>40</v>
      </c>
      <c r="M2631" t="s">
        <v>38</v>
      </c>
      <c r="N2631">
        <v>2010</v>
      </c>
      <c r="O2631" t="str">
        <f t="shared" si="124"/>
        <v>HackneyRest of UKAge 11-152010</v>
      </c>
      <c r="P2631">
        <v>27.4312</v>
      </c>
      <c r="R2631" t="s">
        <v>40</v>
      </c>
      <c r="S2631" t="s">
        <v>78</v>
      </c>
      <c r="T2631" t="s">
        <v>30</v>
      </c>
      <c r="U2631" t="s">
        <v>37</v>
      </c>
      <c r="V2631">
        <v>2010</v>
      </c>
      <c r="W2631" t="str">
        <f t="shared" si="125"/>
        <v>Rest of UKSouthwarkAge 4-102010</v>
      </c>
      <c r="X2631">
        <v>166.85239999999999</v>
      </c>
    </row>
    <row r="2632" spans="1:24" x14ac:dyDescent="0.25">
      <c r="A2632" t="s">
        <v>83</v>
      </c>
      <c r="B2632" t="s">
        <v>35</v>
      </c>
      <c r="C2632" t="s">
        <v>67</v>
      </c>
      <c r="D2632" t="s">
        <v>18</v>
      </c>
      <c r="E2632">
        <v>2002</v>
      </c>
      <c r="F2632" t="s">
        <v>38</v>
      </c>
      <c r="G2632" t="str">
        <f t="shared" si="123"/>
        <v>WestminsterHavering2002Age 11-15</v>
      </c>
      <c r="H2632">
        <v>1.4248000000000001</v>
      </c>
      <c r="J2632" t="s">
        <v>64</v>
      </c>
      <c r="K2632" t="s">
        <v>15</v>
      </c>
      <c r="L2632" t="s">
        <v>40</v>
      </c>
      <c r="M2632" t="s">
        <v>38</v>
      </c>
      <c r="N2632">
        <v>2010</v>
      </c>
      <c r="O2632" t="str">
        <f t="shared" si="124"/>
        <v>Hammersmith and FulhamRest of UKAge 11-152010</v>
      </c>
      <c r="P2632">
        <v>20.574000000000002</v>
      </c>
      <c r="R2632" t="s">
        <v>40</v>
      </c>
      <c r="S2632" t="s">
        <v>79</v>
      </c>
      <c r="T2632" t="s">
        <v>31</v>
      </c>
      <c r="U2632" t="s">
        <v>37</v>
      </c>
      <c r="V2632">
        <v>2010</v>
      </c>
      <c r="W2632" t="str">
        <f t="shared" si="125"/>
        <v>Rest of UKSuttonAge 4-102010</v>
      </c>
      <c r="X2632">
        <v>74.924599999999998</v>
      </c>
    </row>
    <row r="2633" spans="1:24" x14ac:dyDescent="0.25">
      <c r="A2633" t="s">
        <v>83</v>
      </c>
      <c r="B2633" t="s">
        <v>35</v>
      </c>
      <c r="C2633" t="s">
        <v>68</v>
      </c>
      <c r="D2633" t="s">
        <v>19</v>
      </c>
      <c r="E2633">
        <v>2002</v>
      </c>
      <c r="F2633" t="s">
        <v>38</v>
      </c>
      <c r="G2633" t="str">
        <f t="shared" si="123"/>
        <v>WestminsterHillingdon2002Age 11-15</v>
      </c>
      <c r="H2633">
        <v>2.5333999999999999</v>
      </c>
      <c r="J2633" t="s">
        <v>65</v>
      </c>
      <c r="K2633" t="s">
        <v>16</v>
      </c>
      <c r="L2633" t="s">
        <v>40</v>
      </c>
      <c r="M2633" t="s">
        <v>38</v>
      </c>
      <c r="N2633">
        <v>2010</v>
      </c>
      <c r="O2633" t="str">
        <f t="shared" si="124"/>
        <v>HaringeyRest of UKAge 11-152010</v>
      </c>
      <c r="P2633">
        <v>66.277500000000003</v>
      </c>
      <c r="R2633" t="s">
        <v>40</v>
      </c>
      <c r="S2633" t="s">
        <v>80</v>
      </c>
      <c r="T2633" t="s">
        <v>32</v>
      </c>
      <c r="U2633" t="s">
        <v>37</v>
      </c>
      <c r="V2633">
        <v>2010</v>
      </c>
      <c r="W2633" t="str">
        <f t="shared" si="125"/>
        <v>Rest of UKTower HamletsAge 4-102010</v>
      </c>
      <c r="X2633">
        <v>108.1802</v>
      </c>
    </row>
    <row r="2634" spans="1:24" x14ac:dyDescent="0.25">
      <c r="A2634" t="s">
        <v>83</v>
      </c>
      <c r="B2634" t="s">
        <v>35</v>
      </c>
      <c r="C2634" t="s">
        <v>69</v>
      </c>
      <c r="D2634" t="s">
        <v>20</v>
      </c>
      <c r="E2634">
        <v>2002</v>
      </c>
      <c r="F2634" t="s">
        <v>38</v>
      </c>
      <c r="G2634" t="str">
        <f t="shared" si="123"/>
        <v>WestminsterHounslow2002Age 11-15</v>
      </c>
      <c r="H2634">
        <v>1.3078000000000001</v>
      </c>
      <c r="J2634" t="s">
        <v>66</v>
      </c>
      <c r="K2634" t="s">
        <v>17</v>
      </c>
      <c r="L2634" t="s">
        <v>40</v>
      </c>
      <c r="M2634" t="s">
        <v>38</v>
      </c>
      <c r="N2634">
        <v>2010</v>
      </c>
      <c r="O2634" t="str">
        <f t="shared" si="124"/>
        <v>HarrowRest of UKAge 11-152010</v>
      </c>
      <c r="P2634">
        <v>85.39</v>
      </c>
      <c r="R2634" t="s">
        <v>40</v>
      </c>
      <c r="S2634" t="s">
        <v>81</v>
      </c>
      <c r="T2634" t="s">
        <v>33</v>
      </c>
      <c r="U2634" t="s">
        <v>37</v>
      </c>
      <c r="V2634">
        <v>2010</v>
      </c>
      <c r="W2634" t="str">
        <f t="shared" si="125"/>
        <v>Rest of UKWaltham ForestAge 4-102010</v>
      </c>
      <c r="X2634">
        <v>137.76419999999999</v>
      </c>
    </row>
    <row r="2635" spans="1:24" x14ac:dyDescent="0.25">
      <c r="A2635" t="s">
        <v>83</v>
      </c>
      <c r="B2635" t="s">
        <v>35</v>
      </c>
      <c r="C2635" t="s">
        <v>70</v>
      </c>
      <c r="D2635" t="s">
        <v>21</v>
      </c>
      <c r="E2635">
        <v>2002</v>
      </c>
      <c r="F2635" t="s">
        <v>38</v>
      </c>
      <c r="G2635" t="str">
        <f t="shared" si="123"/>
        <v>WestminsterIslington2002Age 11-15</v>
      </c>
      <c r="H2635">
        <v>5.3364000000000003</v>
      </c>
      <c r="J2635" t="s">
        <v>67</v>
      </c>
      <c r="K2635" t="s">
        <v>18</v>
      </c>
      <c r="L2635" t="s">
        <v>40</v>
      </c>
      <c r="M2635" t="s">
        <v>38</v>
      </c>
      <c r="N2635">
        <v>2010</v>
      </c>
      <c r="O2635" t="str">
        <f t="shared" si="124"/>
        <v>HaveringRest of UKAge 11-152010</v>
      </c>
      <c r="P2635">
        <v>31.3764</v>
      </c>
      <c r="R2635" t="s">
        <v>40</v>
      </c>
      <c r="S2635" t="s">
        <v>82</v>
      </c>
      <c r="T2635" t="s">
        <v>34</v>
      </c>
      <c r="U2635" t="s">
        <v>37</v>
      </c>
      <c r="V2635">
        <v>2010</v>
      </c>
      <c r="W2635" t="str">
        <f t="shared" si="125"/>
        <v>Rest of UKWandsworthAge 4-102010</v>
      </c>
      <c r="X2635">
        <v>176.93960000000001</v>
      </c>
    </row>
    <row r="2636" spans="1:24" x14ac:dyDescent="0.25">
      <c r="A2636" t="s">
        <v>83</v>
      </c>
      <c r="B2636" t="s">
        <v>35</v>
      </c>
      <c r="C2636" t="s">
        <v>71</v>
      </c>
      <c r="D2636" t="s">
        <v>22</v>
      </c>
      <c r="E2636">
        <v>2002</v>
      </c>
      <c r="F2636" t="s">
        <v>38</v>
      </c>
      <c r="G2636" t="str">
        <f t="shared" si="123"/>
        <v>WestminsterKensington and Chelsea2002Age 11-15</v>
      </c>
      <c r="H2636">
        <v>32.475700000000003</v>
      </c>
      <c r="J2636" t="s">
        <v>68</v>
      </c>
      <c r="K2636" t="s">
        <v>19</v>
      </c>
      <c r="L2636" t="s">
        <v>40</v>
      </c>
      <c r="M2636" t="s">
        <v>38</v>
      </c>
      <c r="N2636">
        <v>2010</v>
      </c>
      <c r="O2636" t="str">
        <f t="shared" si="124"/>
        <v>HillingdonRest of UKAge 11-152010</v>
      </c>
      <c r="P2636">
        <v>88.469399999999993</v>
      </c>
      <c r="R2636" t="s">
        <v>40</v>
      </c>
      <c r="S2636" t="s">
        <v>83</v>
      </c>
      <c r="T2636" t="s">
        <v>35</v>
      </c>
      <c r="U2636" t="s">
        <v>37</v>
      </c>
      <c r="V2636">
        <v>2010</v>
      </c>
      <c r="W2636" t="str">
        <f t="shared" si="125"/>
        <v>Rest of UKWestminsterAge 4-102010</v>
      </c>
      <c r="X2636">
        <v>59.293199999999999</v>
      </c>
    </row>
    <row r="2637" spans="1:24" x14ac:dyDescent="0.25">
      <c r="A2637" t="s">
        <v>83</v>
      </c>
      <c r="B2637" t="s">
        <v>35</v>
      </c>
      <c r="C2637" t="s">
        <v>73</v>
      </c>
      <c r="D2637" t="s">
        <v>24</v>
      </c>
      <c r="E2637">
        <v>2002</v>
      </c>
      <c r="F2637" t="s">
        <v>38</v>
      </c>
      <c r="G2637" t="str">
        <f t="shared" si="123"/>
        <v>WestminsterLambeth2002Age 11-15</v>
      </c>
      <c r="H2637">
        <v>12.091699999999999</v>
      </c>
      <c r="J2637" t="s">
        <v>69</v>
      </c>
      <c r="K2637" t="s">
        <v>20</v>
      </c>
      <c r="L2637" t="s">
        <v>40</v>
      </c>
      <c r="M2637" t="s">
        <v>38</v>
      </c>
      <c r="N2637">
        <v>2010</v>
      </c>
      <c r="O2637" t="str">
        <f t="shared" si="124"/>
        <v>HounslowRest of UKAge 11-152010</v>
      </c>
      <c r="P2637">
        <v>58.043799999999997</v>
      </c>
      <c r="R2637" t="s">
        <v>40</v>
      </c>
      <c r="S2637" t="s">
        <v>52</v>
      </c>
      <c r="T2637" t="s">
        <v>3</v>
      </c>
      <c r="U2637" t="s">
        <v>38</v>
      </c>
      <c r="V2637">
        <v>2010</v>
      </c>
      <c r="W2637" t="str">
        <f t="shared" si="125"/>
        <v>Rest of UKCity of LondonAge 11-152010</v>
      </c>
      <c r="X2637">
        <v>9.7521000000000004</v>
      </c>
    </row>
    <row r="2638" spans="1:24" x14ac:dyDescent="0.25">
      <c r="A2638" t="s">
        <v>83</v>
      </c>
      <c r="B2638" t="s">
        <v>35</v>
      </c>
      <c r="C2638" t="s">
        <v>74</v>
      </c>
      <c r="D2638" t="s">
        <v>25</v>
      </c>
      <c r="E2638">
        <v>2002</v>
      </c>
      <c r="F2638" t="s">
        <v>38</v>
      </c>
      <c r="G2638" t="str">
        <f t="shared" si="123"/>
        <v>WestminsterLewisham2002Age 11-15</v>
      </c>
      <c r="H2638">
        <v>1.3434999999999999</v>
      </c>
      <c r="J2638" t="s">
        <v>70</v>
      </c>
      <c r="K2638" t="s">
        <v>21</v>
      </c>
      <c r="L2638" t="s">
        <v>40</v>
      </c>
      <c r="M2638" t="s">
        <v>38</v>
      </c>
      <c r="N2638">
        <v>2010</v>
      </c>
      <c r="O2638" t="str">
        <f t="shared" si="124"/>
        <v>IslingtonRest of UKAge 11-152010</v>
      </c>
      <c r="P2638">
        <v>25.828199999999999</v>
      </c>
      <c r="R2638" t="s">
        <v>40</v>
      </c>
      <c r="S2638" t="s">
        <v>53</v>
      </c>
      <c r="T2638" t="s">
        <v>4</v>
      </c>
      <c r="U2638" t="s">
        <v>38</v>
      </c>
      <c r="V2638">
        <v>2010</v>
      </c>
      <c r="W2638" t="str">
        <f t="shared" si="125"/>
        <v>Rest of UKBarking and DagenhamAge 11-152010</v>
      </c>
      <c r="X2638">
        <v>54.8371</v>
      </c>
    </row>
    <row r="2639" spans="1:24" x14ac:dyDescent="0.25">
      <c r="A2639" t="s">
        <v>83</v>
      </c>
      <c r="B2639" t="s">
        <v>35</v>
      </c>
      <c r="C2639" t="s">
        <v>75</v>
      </c>
      <c r="D2639" t="s">
        <v>26</v>
      </c>
      <c r="E2639">
        <v>2002</v>
      </c>
      <c r="F2639" t="s">
        <v>38</v>
      </c>
      <c r="G2639" t="str">
        <f t="shared" si="123"/>
        <v>WestminsterMerton2002Age 11-15</v>
      </c>
      <c r="H2639">
        <v>1.2221</v>
      </c>
      <c r="J2639" t="s">
        <v>71</v>
      </c>
      <c r="K2639" t="s">
        <v>22</v>
      </c>
      <c r="L2639" t="s">
        <v>40</v>
      </c>
      <c r="M2639" t="s">
        <v>38</v>
      </c>
      <c r="N2639">
        <v>2010</v>
      </c>
      <c r="O2639" t="str">
        <f t="shared" si="124"/>
        <v>Kensington and ChelseaRest of UKAge 11-152010</v>
      </c>
      <c r="P2639">
        <v>14.235900000000001</v>
      </c>
      <c r="R2639" t="s">
        <v>40</v>
      </c>
      <c r="S2639" t="s">
        <v>54</v>
      </c>
      <c r="T2639" t="s">
        <v>5</v>
      </c>
      <c r="U2639" t="s">
        <v>38</v>
      </c>
      <c r="V2639">
        <v>2010</v>
      </c>
      <c r="W2639" t="str">
        <f t="shared" si="125"/>
        <v>Rest of UKBarnetAge 11-152010</v>
      </c>
      <c r="X2639">
        <v>111.265</v>
      </c>
    </row>
    <row r="2640" spans="1:24" x14ac:dyDescent="0.25">
      <c r="A2640" t="s">
        <v>83</v>
      </c>
      <c r="B2640" t="s">
        <v>35</v>
      </c>
      <c r="C2640" t="s">
        <v>84</v>
      </c>
      <c r="D2640" t="s">
        <v>27</v>
      </c>
      <c r="E2640">
        <v>2002</v>
      </c>
      <c r="F2640" t="s">
        <v>38</v>
      </c>
      <c r="G2640" t="str">
        <f t="shared" si="123"/>
        <v>WestminsterNewham2002Age 11-15</v>
      </c>
      <c r="H2640">
        <v>27.806100000000001</v>
      </c>
      <c r="J2640" t="s">
        <v>72</v>
      </c>
      <c r="K2640" t="s">
        <v>23</v>
      </c>
      <c r="L2640" t="s">
        <v>40</v>
      </c>
      <c r="M2640" t="s">
        <v>38</v>
      </c>
      <c r="N2640">
        <v>2010</v>
      </c>
      <c r="O2640" t="str">
        <f t="shared" si="124"/>
        <v>Kingston upon ThamesRest of UKAge 11-152010</v>
      </c>
      <c r="P2640">
        <v>39.3384</v>
      </c>
      <c r="R2640" t="s">
        <v>40</v>
      </c>
      <c r="S2640" t="s">
        <v>55</v>
      </c>
      <c r="T2640" t="s">
        <v>6</v>
      </c>
      <c r="U2640" t="s">
        <v>38</v>
      </c>
      <c r="V2640">
        <v>2010</v>
      </c>
      <c r="W2640" t="str">
        <f t="shared" si="125"/>
        <v>Rest of UKBexleyAge 11-152010</v>
      </c>
      <c r="X2640">
        <v>51.192500000000003</v>
      </c>
    </row>
    <row r="2641" spans="1:24" x14ac:dyDescent="0.25">
      <c r="A2641" t="s">
        <v>83</v>
      </c>
      <c r="B2641" t="s">
        <v>35</v>
      </c>
      <c r="C2641" t="s">
        <v>76</v>
      </c>
      <c r="D2641" t="s">
        <v>28</v>
      </c>
      <c r="E2641">
        <v>2002</v>
      </c>
      <c r="F2641" t="s">
        <v>38</v>
      </c>
      <c r="G2641" t="str">
        <f t="shared" si="123"/>
        <v>WestminsterRedbridge2002Age 11-15</v>
      </c>
      <c r="H2641">
        <v>9.2856000000000005</v>
      </c>
      <c r="J2641" t="s">
        <v>73</v>
      </c>
      <c r="K2641" t="s">
        <v>24</v>
      </c>
      <c r="L2641" t="s">
        <v>40</v>
      </c>
      <c r="M2641" t="s">
        <v>38</v>
      </c>
      <c r="N2641">
        <v>2010</v>
      </c>
      <c r="O2641" t="str">
        <f t="shared" si="124"/>
        <v>LambethRest of UKAge 11-152010</v>
      </c>
      <c r="P2641">
        <v>34.855200000000004</v>
      </c>
      <c r="R2641" t="s">
        <v>40</v>
      </c>
      <c r="S2641" t="s">
        <v>56</v>
      </c>
      <c r="T2641" t="s">
        <v>7</v>
      </c>
      <c r="U2641" t="s">
        <v>38</v>
      </c>
      <c r="V2641">
        <v>2010</v>
      </c>
      <c r="W2641" t="str">
        <f t="shared" si="125"/>
        <v>Rest of UKBrentAge 11-152010</v>
      </c>
      <c r="X2641">
        <v>66.972499999999997</v>
      </c>
    </row>
    <row r="2642" spans="1:24" x14ac:dyDescent="0.25">
      <c r="A2642" t="s">
        <v>83</v>
      </c>
      <c r="B2642" t="s">
        <v>35</v>
      </c>
      <c r="C2642" t="s">
        <v>77</v>
      </c>
      <c r="D2642" t="s">
        <v>29</v>
      </c>
      <c r="E2642">
        <v>2002</v>
      </c>
      <c r="F2642" t="s">
        <v>38</v>
      </c>
      <c r="G2642" t="str">
        <f t="shared" si="123"/>
        <v>WestminsterRichmond upon Thames2002Age 11-15</v>
      </c>
      <c r="H2642">
        <v>2.4857999999999998</v>
      </c>
      <c r="J2642" t="s">
        <v>74</v>
      </c>
      <c r="K2642" t="s">
        <v>25</v>
      </c>
      <c r="L2642" t="s">
        <v>40</v>
      </c>
      <c r="M2642" t="s">
        <v>38</v>
      </c>
      <c r="N2642">
        <v>2010</v>
      </c>
      <c r="O2642" t="str">
        <f t="shared" si="124"/>
        <v>LewishamRest of UKAge 11-152010</v>
      </c>
      <c r="P2642">
        <v>47.067700000000002</v>
      </c>
      <c r="R2642" t="s">
        <v>40</v>
      </c>
      <c r="S2642" t="s">
        <v>57</v>
      </c>
      <c r="T2642" t="s">
        <v>8</v>
      </c>
      <c r="U2642" t="s">
        <v>38</v>
      </c>
      <c r="V2642">
        <v>2010</v>
      </c>
      <c r="W2642" t="str">
        <f t="shared" si="125"/>
        <v>Rest of UKBromleyAge 11-152010</v>
      </c>
      <c r="X2642">
        <v>54.976900000000001</v>
      </c>
    </row>
    <row r="2643" spans="1:24" x14ac:dyDescent="0.25">
      <c r="A2643" t="s">
        <v>83</v>
      </c>
      <c r="B2643" t="s">
        <v>35</v>
      </c>
      <c r="C2643" t="s">
        <v>78</v>
      </c>
      <c r="D2643" t="s">
        <v>30</v>
      </c>
      <c r="E2643">
        <v>2002</v>
      </c>
      <c r="F2643" t="s">
        <v>38</v>
      </c>
      <c r="G2643" t="str">
        <f t="shared" si="123"/>
        <v>WestminsterSouthwark2002Age 11-15</v>
      </c>
      <c r="H2643">
        <v>8.0609999999999999</v>
      </c>
      <c r="J2643" t="s">
        <v>75</v>
      </c>
      <c r="K2643" t="s">
        <v>26</v>
      </c>
      <c r="L2643" t="s">
        <v>40</v>
      </c>
      <c r="M2643" t="s">
        <v>38</v>
      </c>
      <c r="N2643">
        <v>2010</v>
      </c>
      <c r="O2643" t="str">
        <f t="shared" si="124"/>
        <v>MertonRest of UKAge 11-152010</v>
      </c>
      <c r="P2643">
        <v>26.402799999999999</v>
      </c>
      <c r="R2643" t="s">
        <v>40</v>
      </c>
      <c r="S2643" t="s">
        <v>58</v>
      </c>
      <c r="T2643" t="s">
        <v>9</v>
      </c>
      <c r="U2643" t="s">
        <v>38</v>
      </c>
      <c r="V2643">
        <v>2010</v>
      </c>
      <c r="W2643" t="str">
        <f t="shared" si="125"/>
        <v>Rest of UKCamdenAge 11-152010</v>
      </c>
      <c r="X2643">
        <v>42.438499999999998</v>
      </c>
    </row>
    <row r="2644" spans="1:24" x14ac:dyDescent="0.25">
      <c r="A2644" t="s">
        <v>83</v>
      </c>
      <c r="B2644" t="s">
        <v>35</v>
      </c>
      <c r="C2644" t="s">
        <v>80</v>
      </c>
      <c r="D2644" t="s">
        <v>32</v>
      </c>
      <c r="E2644">
        <v>2002</v>
      </c>
      <c r="F2644" t="s">
        <v>38</v>
      </c>
      <c r="G2644" t="str">
        <f t="shared" si="123"/>
        <v>WestminsterTower Hamlets2002Age 11-15</v>
      </c>
      <c r="H2644">
        <v>1.3241000000000001</v>
      </c>
      <c r="J2644" t="s">
        <v>84</v>
      </c>
      <c r="K2644" t="s">
        <v>27</v>
      </c>
      <c r="L2644" t="s">
        <v>40</v>
      </c>
      <c r="M2644" t="s">
        <v>38</v>
      </c>
      <c r="N2644">
        <v>2010</v>
      </c>
      <c r="O2644" t="str">
        <f t="shared" si="124"/>
        <v>NewhamRest of UKAge 11-152010</v>
      </c>
      <c r="P2644">
        <v>66.225499999999997</v>
      </c>
      <c r="R2644" t="s">
        <v>40</v>
      </c>
      <c r="S2644" t="s">
        <v>59</v>
      </c>
      <c r="T2644" t="s">
        <v>10</v>
      </c>
      <c r="U2644" t="s">
        <v>38</v>
      </c>
      <c r="V2644">
        <v>2010</v>
      </c>
      <c r="W2644" t="str">
        <f t="shared" si="125"/>
        <v>Rest of UKCroydonAge 11-152010</v>
      </c>
      <c r="X2644">
        <v>114.0076</v>
      </c>
    </row>
    <row r="2645" spans="1:24" x14ac:dyDescent="0.25">
      <c r="A2645" t="s">
        <v>83</v>
      </c>
      <c r="B2645" t="s">
        <v>35</v>
      </c>
      <c r="C2645" t="s">
        <v>81</v>
      </c>
      <c r="D2645" t="s">
        <v>33</v>
      </c>
      <c r="E2645">
        <v>2002</v>
      </c>
      <c r="F2645" t="s">
        <v>38</v>
      </c>
      <c r="G2645" t="str">
        <f t="shared" si="123"/>
        <v>WestminsterWaltham Forest2002Age 11-15</v>
      </c>
      <c r="H2645">
        <v>2.653</v>
      </c>
      <c r="J2645" t="s">
        <v>76</v>
      </c>
      <c r="K2645" t="s">
        <v>28</v>
      </c>
      <c r="L2645" t="s">
        <v>40</v>
      </c>
      <c r="M2645" t="s">
        <v>38</v>
      </c>
      <c r="N2645">
        <v>2010</v>
      </c>
      <c r="O2645" t="str">
        <f t="shared" si="124"/>
        <v>RedbridgeRest of UKAge 11-152010</v>
      </c>
      <c r="P2645">
        <v>73.712999999999994</v>
      </c>
      <c r="R2645" t="s">
        <v>40</v>
      </c>
      <c r="S2645" t="s">
        <v>60</v>
      </c>
      <c r="T2645" t="s">
        <v>11</v>
      </c>
      <c r="U2645" t="s">
        <v>38</v>
      </c>
      <c r="V2645">
        <v>2010</v>
      </c>
      <c r="W2645" t="str">
        <f t="shared" si="125"/>
        <v>Rest of UKEalingAge 11-152010</v>
      </c>
      <c r="X2645">
        <v>94.3874</v>
      </c>
    </row>
    <row r="2646" spans="1:24" x14ac:dyDescent="0.25">
      <c r="A2646" t="s">
        <v>83</v>
      </c>
      <c r="B2646" t="s">
        <v>35</v>
      </c>
      <c r="C2646" t="s">
        <v>82</v>
      </c>
      <c r="D2646" t="s">
        <v>34</v>
      </c>
      <c r="E2646">
        <v>2002</v>
      </c>
      <c r="F2646" t="s">
        <v>38</v>
      </c>
      <c r="G2646" t="str">
        <f t="shared" si="123"/>
        <v>WestminsterWandsworth2002Age 11-15</v>
      </c>
      <c r="H2646">
        <v>4.8883999999999999</v>
      </c>
      <c r="J2646" t="s">
        <v>77</v>
      </c>
      <c r="K2646" t="s">
        <v>29</v>
      </c>
      <c r="L2646" t="s">
        <v>40</v>
      </c>
      <c r="M2646" t="s">
        <v>38</v>
      </c>
      <c r="N2646">
        <v>2010</v>
      </c>
      <c r="O2646" t="str">
        <f t="shared" si="124"/>
        <v>Richmond upon ThamesRest of UKAge 11-152010</v>
      </c>
      <c r="P2646">
        <v>37.591799999999999</v>
      </c>
      <c r="R2646" t="s">
        <v>40</v>
      </c>
      <c r="S2646" t="s">
        <v>61</v>
      </c>
      <c r="T2646" t="s">
        <v>12</v>
      </c>
      <c r="U2646" t="s">
        <v>38</v>
      </c>
      <c r="V2646">
        <v>2010</v>
      </c>
      <c r="W2646" t="str">
        <f t="shared" si="125"/>
        <v>Rest of UKEnfieldAge 11-152010</v>
      </c>
      <c r="X2646">
        <v>81.4803</v>
      </c>
    </row>
    <row r="2647" spans="1:24" x14ac:dyDescent="0.25">
      <c r="A2647" t="s">
        <v>52</v>
      </c>
      <c r="B2647" t="s">
        <v>3</v>
      </c>
      <c r="C2647" t="s">
        <v>53</v>
      </c>
      <c r="D2647" t="s">
        <v>4</v>
      </c>
      <c r="E2647">
        <v>2003</v>
      </c>
      <c r="F2647" t="s">
        <v>36</v>
      </c>
      <c r="G2647" t="str">
        <f t="shared" si="123"/>
        <v>City of LondonBarking and Dagenham2003Age 0-3</v>
      </c>
      <c r="H2647">
        <v>0.1411</v>
      </c>
      <c r="J2647" t="s">
        <v>78</v>
      </c>
      <c r="K2647" t="s">
        <v>30</v>
      </c>
      <c r="L2647" t="s">
        <v>40</v>
      </c>
      <c r="M2647" t="s">
        <v>38</v>
      </c>
      <c r="N2647">
        <v>2010</v>
      </c>
      <c r="O2647" t="str">
        <f t="shared" si="124"/>
        <v>SouthwarkRest of UKAge 11-152010</v>
      </c>
      <c r="P2647">
        <v>34.625900000000001</v>
      </c>
      <c r="R2647" t="s">
        <v>40</v>
      </c>
      <c r="S2647" t="s">
        <v>62</v>
      </c>
      <c r="T2647" t="s">
        <v>13</v>
      </c>
      <c r="U2647" t="s">
        <v>38</v>
      </c>
      <c r="V2647">
        <v>2010</v>
      </c>
      <c r="W2647" t="str">
        <f t="shared" si="125"/>
        <v>Rest of UKGreenwichAge 11-152010</v>
      </c>
      <c r="X2647">
        <v>68.334100000000007</v>
      </c>
    </row>
    <row r="2648" spans="1:24" x14ac:dyDescent="0.25">
      <c r="A2648" t="s">
        <v>52</v>
      </c>
      <c r="B2648" t="s">
        <v>3</v>
      </c>
      <c r="C2648" t="s">
        <v>54</v>
      </c>
      <c r="D2648" t="s">
        <v>5</v>
      </c>
      <c r="E2648">
        <v>2003</v>
      </c>
      <c r="F2648" t="s">
        <v>36</v>
      </c>
      <c r="G2648" t="str">
        <f t="shared" si="123"/>
        <v>City of LondonBarnet2003Age 0-3</v>
      </c>
      <c r="H2648">
        <v>0.20130000000000001</v>
      </c>
      <c r="J2648" t="s">
        <v>79</v>
      </c>
      <c r="K2648" t="s">
        <v>31</v>
      </c>
      <c r="L2648" t="s">
        <v>40</v>
      </c>
      <c r="M2648" t="s">
        <v>38</v>
      </c>
      <c r="N2648">
        <v>2010</v>
      </c>
      <c r="O2648" t="str">
        <f t="shared" si="124"/>
        <v>SuttonRest of UKAge 11-152010</v>
      </c>
      <c r="P2648">
        <v>23.170300000000001</v>
      </c>
      <c r="R2648" t="s">
        <v>40</v>
      </c>
      <c r="S2648" t="s">
        <v>63</v>
      </c>
      <c r="T2648" t="s">
        <v>14</v>
      </c>
      <c r="U2648" t="s">
        <v>38</v>
      </c>
      <c r="V2648">
        <v>2010</v>
      </c>
      <c r="W2648" t="str">
        <f t="shared" si="125"/>
        <v>Rest of UKHackneyAge 11-152010</v>
      </c>
      <c r="X2648">
        <v>66.451700000000002</v>
      </c>
    </row>
    <row r="2649" spans="1:24" x14ac:dyDescent="0.25">
      <c r="A2649" t="s">
        <v>52</v>
      </c>
      <c r="B2649" t="s">
        <v>3</v>
      </c>
      <c r="C2649" t="s">
        <v>55</v>
      </c>
      <c r="D2649" t="s">
        <v>6</v>
      </c>
      <c r="E2649">
        <v>2003</v>
      </c>
      <c r="F2649" t="s">
        <v>36</v>
      </c>
      <c r="G2649" t="str">
        <f t="shared" si="123"/>
        <v>City of LondonBexley2003Age 0-3</v>
      </c>
      <c r="H2649">
        <v>3.3000000000000002E-2</v>
      </c>
      <c r="J2649" t="s">
        <v>80</v>
      </c>
      <c r="K2649" t="s">
        <v>32</v>
      </c>
      <c r="L2649" t="s">
        <v>40</v>
      </c>
      <c r="M2649" t="s">
        <v>38</v>
      </c>
      <c r="N2649">
        <v>2010</v>
      </c>
      <c r="O2649" t="str">
        <f t="shared" si="124"/>
        <v>Tower HamletsRest of UKAge 11-152010</v>
      </c>
      <c r="P2649">
        <v>61.431199999999997</v>
      </c>
      <c r="R2649" t="s">
        <v>40</v>
      </c>
      <c r="S2649" t="s">
        <v>64</v>
      </c>
      <c r="T2649" t="s">
        <v>15</v>
      </c>
      <c r="U2649" t="s">
        <v>38</v>
      </c>
      <c r="V2649">
        <v>2010</v>
      </c>
      <c r="W2649" t="str">
        <f t="shared" si="125"/>
        <v>Rest of UKHammersmith and FulhamAge 11-152010</v>
      </c>
      <c r="X2649">
        <v>57.203099999999999</v>
      </c>
    </row>
    <row r="2650" spans="1:24" x14ac:dyDescent="0.25">
      <c r="A2650" t="s">
        <v>52</v>
      </c>
      <c r="B2650" t="s">
        <v>3</v>
      </c>
      <c r="C2650" t="s">
        <v>56</v>
      </c>
      <c r="D2650" t="s">
        <v>7</v>
      </c>
      <c r="E2650">
        <v>2003</v>
      </c>
      <c r="F2650" t="s">
        <v>36</v>
      </c>
      <c r="G2650" t="str">
        <f t="shared" si="123"/>
        <v>City of LondonBrent2003Age 0-3</v>
      </c>
      <c r="H2650">
        <v>0.1152</v>
      </c>
      <c r="J2650" t="s">
        <v>81</v>
      </c>
      <c r="K2650" t="s">
        <v>33</v>
      </c>
      <c r="L2650" t="s">
        <v>40</v>
      </c>
      <c r="M2650" t="s">
        <v>38</v>
      </c>
      <c r="N2650">
        <v>2010</v>
      </c>
      <c r="O2650" t="str">
        <f t="shared" si="124"/>
        <v>Waltham ForestRest of UKAge 11-152010</v>
      </c>
      <c r="P2650">
        <v>39.646099999999997</v>
      </c>
      <c r="R2650" t="s">
        <v>40</v>
      </c>
      <c r="S2650" t="s">
        <v>65</v>
      </c>
      <c r="T2650" t="s">
        <v>16</v>
      </c>
      <c r="U2650" t="s">
        <v>38</v>
      </c>
      <c r="V2650">
        <v>2010</v>
      </c>
      <c r="W2650" t="str">
        <f t="shared" si="125"/>
        <v>Rest of UKHaringeyAge 11-152010</v>
      </c>
      <c r="X2650">
        <v>81.281300000000002</v>
      </c>
    </row>
    <row r="2651" spans="1:24" x14ac:dyDescent="0.25">
      <c r="A2651" t="s">
        <v>52</v>
      </c>
      <c r="B2651" t="s">
        <v>3</v>
      </c>
      <c r="C2651" t="s">
        <v>57</v>
      </c>
      <c r="D2651" t="s">
        <v>8</v>
      </c>
      <c r="E2651">
        <v>2003</v>
      </c>
      <c r="F2651" t="s">
        <v>36</v>
      </c>
      <c r="G2651" t="str">
        <f t="shared" si="123"/>
        <v>City of LondonBromley2003Age 0-3</v>
      </c>
      <c r="H2651">
        <v>4.48E-2</v>
      </c>
      <c r="J2651" t="s">
        <v>82</v>
      </c>
      <c r="K2651" t="s">
        <v>34</v>
      </c>
      <c r="L2651" t="s">
        <v>40</v>
      </c>
      <c r="M2651" t="s">
        <v>38</v>
      </c>
      <c r="N2651">
        <v>2010</v>
      </c>
      <c r="O2651" t="str">
        <f t="shared" si="124"/>
        <v>WandsworthRest of UKAge 11-152010</v>
      </c>
      <c r="P2651">
        <v>46.566699999999997</v>
      </c>
      <c r="R2651" t="s">
        <v>40</v>
      </c>
      <c r="S2651" t="s">
        <v>66</v>
      </c>
      <c r="T2651" t="s">
        <v>17</v>
      </c>
      <c r="U2651" t="s">
        <v>38</v>
      </c>
      <c r="V2651">
        <v>2010</v>
      </c>
      <c r="W2651" t="str">
        <f t="shared" si="125"/>
        <v>Rest of UKHarrowAge 11-152010</v>
      </c>
      <c r="X2651">
        <v>62.950899999999997</v>
      </c>
    </row>
    <row r="2652" spans="1:24" x14ac:dyDescent="0.25">
      <c r="A2652" t="s">
        <v>52</v>
      </c>
      <c r="B2652" t="s">
        <v>3</v>
      </c>
      <c r="C2652" t="s">
        <v>58</v>
      </c>
      <c r="D2652" t="s">
        <v>9</v>
      </c>
      <c r="E2652">
        <v>2003</v>
      </c>
      <c r="F2652" t="s">
        <v>36</v>
      </c>
      <c r="G2652" t="str">
        <f t="shared" si="123"/>
        <v>City of LondonCamden2003Age 0-3</v>
      </c>
      <c r="H2652">
        <v>1.5024</v>
      </c>
      <c r="J2652" t="s">
        <v>83</v>
      </c>
      <c r="K2652" t="s">
        <v>35</v>
      </c>
      <c r="L2652" t="s">
        <v>40</v>
      </c>
      <c r="M2652" t="s">
        <v>38</v>
      </c>
      <c r="N2652">
        <v>2010</v>
      </c>
      <c r="O2652" t="str">
        <f t="shared" si="124"/>
        <v>WestminsterRest of UKAge 11-152010</v>
      </c>
      <c r="P2652">
        <v>70.659000000000006</v>
      </c>
      <c r="R2652" t="s">
        <v>40</v>
      </c>
      <c r="S2652" t="s">
        <v>67</v>
      </c>
      <c r="T2652" t="s">
        <v>18</v>
      </c>
      <c r="U2652" t="s">
        <v>38</v>
      </c>
      <c r="V2652">
        <v>2010</v>
      </c>
      <c r="W2652" t="str">
        <f t="shared" si="125"/>
        <v>Rest of UKHaveringAge 11-152010</v>
      </c>
      <c r="X2652">
        <v>35.8095</v>
      </c>
    </row>
    <row r="2653" spans="1:24" x14ac:dyDescent="0.25">
      <c r="A2653" t="s">
        <v>52</v>
      </c>
      <c r="B2653" t="s">
        <v>3</v>
      </c>
      <c r="C2653" t="s">
        <v>59</v>
      </c>
      <c r="D2653" t="s">
        <v>10</v>
      </c>
      <c r="E2653">
        <v>2003</v>
      </c>
      <c r="F2653" t="s">
        <v>36</v>
      </c>
      <c r="G2653" t="str">
        <f t="shared" si="123"/>
        <v>City of LondonCroydon2003Age 0-3</v>
      </c>
      <c r="H2653">
        <v>8.6900000000000005E-2</v>
      </c>
      <c r="J2653" t="s">
        <v>52</v>
      </c>
      <c r="K2653" t="s">
        <v>3</v>
      </c>
      <c r="L2653" t="s">
        <v>0</v>
      </c>
      <c r="M2653" t="s">
        <v>36</v>
      </c>
      <c r="N2653">
        <v>2011</v>
      </c>
      <c r="O2653" t="str">
        <f t="shared" si="124"/>
        <v>City of LondonEastAge 0-32011</v>
      </c>
      <c r="P2653">
        <v>0.1246</v>
      </c>
      <c r="R2653" t="s">
        <v>40</v>
      </c>
      <c r="S2653" t="s">
        <v>68</v>
      </c>
      <c r="T2653" t="s">
        <v>19</v>
      </c>
      <c r="U2653" t="s">
        <v>38</v>
      </c>
      <c r="V2653">
        <v>2010</v>
      </c>
      <c r="W2653" t="str">
        <f t="shared" si="125"/>
        <v>Rest of UKHillingdonAge 11-152010</v>
      </c>
      <c r="X2653">
        <v>104.6134</v>
      </c>
    </row>
    <row r="2654" spans="1:24" x14ac:dyDescent="0.25">
      <c r="A2654" t="s">
        <v>52</v>
      </c>
      <c r="B2654" t="s">
        <v>3</v>
      </c>
      <c r="C2654" t="s">
        <v>60</v>
      </c>
      <c r="D2654" t="s">
        <v>11</v>
      </c>
      <c r="E2654">
        <v>2003</v>
      </c>
      <c r="F2654" t="s">
        <v>36</v>
      </c>
      <c r="G2654" t="str">
        <f t="shared" si="123"/>
        <v>City of LondonEaling2003Age 0-3</v>
      </c>
      <c r="H2654">
        <v>5.5500000000000001E-2</v>
      </c>
      <c r="J2654" t="s">
        <v>53</v>
      </c>
      <c r="K2654" t="s">
        <v>4</v>
      </c>
      <c r="L2654" t="s">
        <v>0</v>
      </c>
      <c r="M2654" t="s">
        <v>36</v>
      </c>
      <c r="N2654">
        <v>2011</v>
      </c>
      <c r="O2654" t="str">
        <f t="shared" si="124"/>
        <v>Barking and DagenhamEastAge 0-32011</v>
      </c>
      <c r="P2654">
        <v>103.7439</v>
      </c>
      <c r="R2654" t="s">
        <v>40</v>
      </c>
      <c r="S2654" t="s">
        <v>69</v>
      </c>
      <c r="T2654" t="s">
        <v>20</v>
      </c>
      <c r="U2654" t="s">
        <v>38</v>
      </c>
      <c r="V2654">
        <v>2010</v>
      </c>
      <c r="W2654" t="str">
        <f t="shared" si="125"/>
        <v>Rest of UKHounslowAge 11-152010</v>
      </c>
      <c r="X2654">
        <v>91.883099999999999</v>
      </c>
    </row>
    <row r="2655" spans="1:24" x14ac:dyDescent="0.25">
      <c r="A2655" t="s">
        <v>52</v>
      </c>
      <c r="B2655" t="s">
        <v>3</v>
      </c>
      <c r="C2655" t="s">
        <v>61</v>
      </c>
      <c r="D2655" t="s">
        <v>12</v>
      </c>
      <c r="E2655">
        <v>2003</v>
      </c>
      <c r="F2655" t="s">
        <v>36</v>
      </c>
      <c r="G2655" t="str">
        <f t="shared" si="123"/>
        <v>City of LondonEnfield2003Age 0-3</v>
      </c>
      <c r="H2655">
        <v>0.20549999999999999</v>
      </c>
      <c r="J2655" t="s">
        <v>54</v>
      </c>
      <c r="K2655" t="s">
        <v>5</v>
      </c>
      <c r="L2655" t="s">
        <v>0</v>
      </c>
      <c r="M2655" t="s">
        <v>36</v>
      </c>
      <c r="N2655">
        <v>2011</v>
      </c>
      <c r="O2655" t="str">
        <f t="shared" si="124"/>
        <v>BarnetEastAge 0-32011</v>
      </c>
      <c r="P2655">
        <v>121.90300000000001</v>
      </c>
      <c r="R2655" t="s">
        <v>40</v>
      </c>
      <c r="S2655" t="s">
        <v>70</v>
      </c>
      <c r="T2655" t="s">
        <v>21</v>
      </c>
      <c r="U2655" t="s">
        <v>38</v>
      </c>
      <c r="V2655">
        <v>2010</v>
      </c>
      <c r="W2655" t="str">
        <f t="shared" si="125"/>
        <v>Rest of UKIslingtonAge 11-152010</v>
      </c>
      <c r="X2655">
        <v>37.4</v>
      </c>
    </row>
    <row r="2656" spans="1:24" x14ac:dyDescent="0.25">
      <c r="A2656" t="s">
        <v>52</v>
      </c>
      <c r="B2656" t="s">
        <v>3</v>
      </c>
      <c r="C2656" t="s">
        <v>62</v>
      </c>
      <c r="D2656" t="s">
        <v>13</v>
      </c>
      <c r="E2656">
        <v>2003</v>
      </c>
      <c r="F2656" t="s">
        <v>36</v>
      </c>
      <c r="G2656" t="str">
        <f t="shared" si="123"/>
        <v>City of LondonGreenwich2003Age 0-3</v>
      </c>
      <c r="H2656">
        <v>5.0599999999999999E-2</v>
      </c>
      <c r="J2656" t="s">
        <v>55</v>
      </c>
      <c r="K2656" t="s">
        <v>6</v>
      </c>
      <c r="L2656" t="s">
        <v>0</v>
      </c>
      <c r="M2656" t="s">
        <v>36</v>
      </c>
      <c r="N2656">
        <v>2011</v>
      </c>
      <c r="O2656" t="str">
        <f t="shared" si="124"/>
        <v>BexleyEastAge 0-32011</v>
      </c>
      <c r="P2656">
        <v>20.875499999999999</v>
      </c>
      <c r="R2656" t="s">
        <v>40</v>
      </c>
      <c r="S2656" t="s">
        <v>71</v>
      </c>
      <c r="T2656" t="s">
        <v>22</v>
      </c>
      <c r="U2656" t="s">
        <v>38</v>
      </c>
      <c r="V2656">
        <v>2010</v>
      </c>
      <c r="W2656" t="str">
        <f t="shared" si="125"/>
        <v>Rest of UKKensington and ChelseaAge 11-152010</v>
      </c>
      <c r="X2656">
        <v>56.2652</v>
      </c>
    </row>
    <row r="2657" spans="1:24" x14ac:dyDescent="0.25">
      <c r="A2657" t="s">
        <v>52</v>
      </c>
      <c r="B2657" t="s">
        <v>3</v>
      </c>
      <c r="C2657" t="s">
        <v>64</v>
      </c>
      <c r="D2657" t="s">
        <v>15</v>
      </c>
      <c r="E2657">
        <v>2003</v>
      </c>
      <c r="F2657" t="s">
        <v>36</v>
      </c>
      <c r="G2657" t="str">
        <f t="shared" si="123"/>
        <v>City of LondonHammersmith and Fulham2003Age 0-3</v>
      </c>
      <c r="H2657">
        <v>3.6299999999999999E-2</v>
      </c>
      <c r="J2657" t="s">
        <v>56</v>
      </c>
      <c r="K2657" t="s">
        <v>7</v>
      </c>
      <c r="L2657" t="s">
        <v>0</v>
      </c>
      <c r="M2657" t="s">
        <v>36</v>
      </c>
      <c r="N2657">
        <v>2011</v>
      </c>
      <c r="O2657" t="str">
        <f t="shared" si="124"/>
        <v>BrentEastAge 0-32011</v>
      </c>
      <c r="P2657">
        <v>79.621099999999998</v>
      </c>
      <c r="R2657" t="s">
        <v>40</v>
      </c>
      <c r="S2657" t="s">
        <v>72</v>
      </c>
      <c r="T2657" t="s">
        <v>23</v>
      </c>
      <c r="U2657" t="s">
        <v>38</v>
      </c>
      <c r="V2657">
        <v>2010</v>
      </c>
      <c r="W2657" t="str">
        <f t="shared" si="125"/>
        <v>Rest of UKKingston upon ThamesAge 11-152010</v>
      </c>
      <c r="X2657">
        <v>42.091000000000001</v>
      </c>
    </row>
    <row r="2658" spans="1:24" x14ac:dyDescent="0.25">
      <c r="A2658" t="s">
        <v>52</v>
      </c>
      <c r="B2658" t="s">
        <v>3</v>
      </c>
      <c r="C2658" t="s">
        <v>65</v>
      </c>
      <c r="D2658" t="s">
        <v>16</v>
      </c>
      <c r="E2658">
        <v>2003</v>
      </c>
      <c r="F2658" t="s">
        <v>36</v>
      </c>
      <c r="G2658" t="str">
        <f t="shared" si="123"/>
        <v>City of LondonHaringey2003Age 0-3</v>
      </c>
      <c r="H2658">
        <v>0.2344</v>
      </c>
      <c r="J2658" t="s">
        <v>57</v>
      </c>
      <c r="K2658" t="s">
        <v>8</v>
      </c>
      <c r="L2658" t="s">
        <v>0</v>
      </c>
      <c r="M2658" t="s">
        <v>36</v>
      </c>
      <c r="N2658">
        <v>2011</v>
      </c>
      <c r="O2658" t="str">
        <f t="shared" si="124"/>
        <v>BromleyEastAge 0-32011</v>
      </c>
      <c r="P2658">
        <v>26.610600000000002</v>
      </c>
      <c r="R2658" t="s">
        <v>40</v>
      </c>
      <c r="S2658" t="s">
        <v>73</v>
      </c>
      <c r="T2658" t="s">
        <v>24</v>
      </c>
      <c r="U2658" t="s">
        <v>38</v>
      </c>
      <c r="V2658">
        <v>2010</v>
      </c>
      <c r="W2658" t="str">
        <f t="shared" si="125"/>
        <v>Rest of UKLambethAge 11-152010</v>
      </c>
      <c r="X2658">
        <v>68.224900000000005</v>
      </c>
    </row>
    <row r="2659" spans="1:24" x14ac:dyDescent="0.25">
      <c r="A2659" t="s">
        <v>52</v>
      </c>
      <c r="B2659" t="s">
        <v>3</v>
      </c>
      <c r="C2659" t="s">
        <v>66</v>
      </c>
      <c r="D2659" t="s">
        <v>17</v>
      </c>
      <c r="E2659">
        <v>2003</v>
      </c>
      <c r="F2659" t="s">
        <v>36</v>
      </c>
      <c r="G2659" t="str">
        <f t="shared" si="123"/>
        <v>City of LondonHarrow2003Age 0-3</v>
      </c>
      <c r="H2659">
        <v>8.3500000000000005E-2</v>
      </c>
      <c r="J2659" t="s">
        <v>58</v>
      </c>
      <c r="K2659" t="s">
        <v>9</v>
      </c>
      <c r="L2659" t="s">
        <v>0</v>
      </c>
      <c r="M2659" t="s">
        <v>36</v>
      </c>
      <c r="N2659">
        <v>2011</v>
      </c>
      <c r="O2659" t="str">
        <f t="shared" si="124"/>
        <v>CamdenEastAge 0-32011</v>
      </c>
      <c r="P2659">
        <v>32.438200000000002</v>
      </c>
      <c r="R2659" t="s">
        <v>40</v>
      </c>
      <c r="S2659" t="s">
        <v>74</v>
      </c>
      <c r="T2659" t="s">
        <v>25</v>
      </c>
      <c r="U2659" t="s">
        <v>38</v>
      </c>
      <c r="V2659">
        <v>2010</v>
      </c>
      <c r="W2659" t="str">
        <f t="shared" si="125"/>
        <v>Rest of UKLewishamAge 11-152010</v>
      </c>
      <c r="X2659">
        <v>76.326099999999997</v>
      </c>
    </row>
    <row r="2660" spans="1:24" x14ac:dyDescent="0.25">
      <c r="A2660" t="s">
        <v>52</v>
      </c>
      <c r="B2660" t="s">
        <v>3</v>
      </c>
      <c r="C2660" t="s">
        <v>67</v>
      </c>
      <c r="D2660" t="s">
        <v>18</v>
      </c>
      <c r="E2660">
        <v>2003</v>
      </c>
      <c r="F2660" t="s">
        <v>36</v>
      </c>
      <c r="G2660" t="str">
        <f t="shared" si="123"/>
        <v>City of LondonHavering2003Age 0-3</v>
      </c>
      <c r="H2660">
        <v>8.2699999999999996E-2</v>
      </c>
      <c r="J2660" t="s">
        <v>59</v>
      </c>
      <c r="K2660" t="s">
        <v>10</v>
      </c>
      <c r="L2660" t="s">
        <v>0</v>
      </c>
      <c r="M2660" t="s">
        <v>36</v>
      </c>
      <c r="N2660">
        <v>2011</v>
      </c>
      <c r="O2660" t="str">
        <f t="shared" si="124"/>
        <v>CroydonEastAge 0-32011</v>
      </c>
      <c r="P2660">
        <v>37.946899999999999</v>
      </c>
      <c r="R2660" t="s">
        <v>40</v>
      </c>
      <c r="S2660" t="s">
        <v>75</v>
      </c>
      <c r="T2660" t="s">
        <v>26</v>
      </c>
      <c r="U2660" t="s">
        <v>38</v>
      </c>
      <c r="V2660">
        <v>2010</v>
      </c>
      <c r="W2660" t="str">
        <f t="shared" si="125"/>
        <v>Rest of UKMertonAge 11-152010</v>
      </c>
      <c r="X2660">
        <v>46.340800000000002</v>
      </c>
    </row>
    <row r="2661" spans="1:24" x14ac:dyDescent="0.25">
      <c r="A2661" t="s">
        <v>52</v>
      </c>
      <c r="B2661" t="s">
        <v>3</v>
      </c>
      <c r="C2661" t="s">
        <v>69</v>
      </c>
      <c r="D2661" t="s">
        <v>20</v>
      </c>
      <c r="E2661">
        <v>2003</v>
      </c>
      <c r="F2661" t="s">
        <v>36</v>
      </c>
      <c r="G2661" t="str">
        <f t="shared" si="123"/>
        <v>City of LondonHounslow2003Age 0-3</v>
      </c>
      <c r="H2661">
        <v>3.6799999999999999E-2</v>
      </c>
      <c r="J2661" t="s">
        <v>60</v>
      </c>
      <c r="K2661" t="s">
        <v>11</v>
      </c>
      <c r="L2661" t="s">
        <v>0</v>
      </c>
      <c r="M2661" t="s">
        <v>36</v>
      </c>
      <c r="N2661">
        <v>2011</v>
      </c>
      <c r="O2661" t="str">
        <f t="shared" si="124"/>
        <v>EalingEastAge 0-32011</v>
      </c>
      <c r="P2661">
        <v>34.075600000000001</v>
      </c>
      <c r="R2661" t="s">
        <v>40</v>
      </c>
      <c r="S2661" t="s">
        <v>84</v>
      </c>
      <c r="T2661" t="s">
        <v>27</v>
      </c>
      <c r="U2661" t="s">
        <v>38</v>
      </c>
      <c r="V2661">
        <v>2010</v>
      </c>
      <c r="W2661" t="str">
        <f t="shared" si="125"/>
        <v>Rest of UKNewhamAge 11-152010</v>
      </c>
      <c r="X2661">
        <v>139.0652</v>
      </c>
    </row>
    <row r="2662" spans="1:24" x14ac:dyDescent="0.25">
      <c r="A2662" t="s">
        <v>52</v>
      </c>
      <c r="B2662" t="s">
        <v>3</v>
      </c>
      <c r="C2662" t="s">
        <v>70</v>
      </c>
      <c r="D2662" t="s">
        <v>21</v>
      </c>
      <c r="E2662">
        <v>2003</v>
      </c>
      <c r="F2662" t="s">
        <v>36</v>
      </c>
      <c r="G2662" t="str">
        <f t="shared" si="123"/>
        <v>City of LondonIslington2003Age 0-3</v>
      </c>
      <c r="H2662">
        <v>4.0462999999999996</v>
      </c>
      <c r="J2662" t="s">
        <v>61</v>
      </c>
      <c r="K2662" t="s">
        <v>12</v>
      </c>
      <c r="L2662" t="s">
        <v>0</v>
      </c>
      <c r="M2662" t="s">
        <v>36</v>
      </c>
      <c r="N2662">
        <v>2011</v>
      </c>
      <c r="O2662" t="str">
        <f t="shared" si="124"/>
        <v>EnfieldEastAge 0-32011</v>
      </c>
      <c r="P2662">
        <v>136.12729999999999</v>
      </c>
      <c r="R2662" t="s">
        <v>40</v>
      </c>
      <c r="S2662" t="s">
        <v>76</v>
      </c>
      <c r="T2662" t="s">
        <v>28</v>
      </c>
      <c r="U2662" t="s">
        <v>38</v>
      </c>
      <c r="V2662">
        <v>2010</v>
      </c>
      <c r="W2662" t="str">
        <f t="shared" si="125"/>
        <v>Rest of UKRedbridgeAge 11-152010</v>
      </c>
      <c r="X2662">
        <v>84.225800000000007</v>
      </c>
    </row>
    <row r="2663" spans="1:24" x14ac:dyDescent="0.25">
      <c r="A2663" t="s">
        <v>52</v>
      </c>
      <c r="B2663" t="s">
        <v>3</v>
      </c>
      <c r="C2663" t="s">
        <v>71</v>
      </c>
      <c r="D2663" t="s">
        <v>22</v>
      </c>
      <c r="E2663">
        <v>2003</v>
      </c>
      <c r="F2663" t="s">
        <v>36</v>
      </c>
      <c r="G2663" t="str">
        <f t="shared" si="123"/>
        <v>City of LondonKensington and Chelsea2003Age 0-3</v>
      </c>
      <c r="H2663">
        <v>9.1600000000000001E-2</v>
      </c>
      <c r="J2663" t="s">
        <v>62</v>
      </c>
      <c r="K2663" t="s">
        <v>13</v>
      </c>
      <c r="L2663" t="s">
        <v>0</v>
      </c>
      <c r="M2663" t="s">
        <v>36</v>
      </c>
      <c r="N2663">
        <v>2011</v>
      </c>
      <c r="O2663" t="str">
        <f t="shared" si="124"/>
        <v>GreenwichEastAge 0-32011</v>
      </c>
      <c r="P2663">
        <v>40.021599999999999</v>
      </c>
      <c r="R2663" t="s">
        <v>40</v>
      </c>
      <c r="S2663" t="s">
        <v>77</v>
      </c>
      <c r="T2663" t="s">
        <v>29</v>
      </c>
      <c r="U2663" t="s">
        <v>38</v>
      </c>
      <c r="V2663">
        <v>2010</v>
      </c>
      <c r="W2663" t="str">
        <f t="shared" si="125"/>
        <v>Rest of UKRichmond upon ThamesAge 11-152010</v>
      </c>
      <c r="X2663">
        <v>61.6753</v>
      </c>
    </row>
    <row r="2664" spans="1:24" x14ac:dyDescent="0.25">
      <c r="A2664" t="s">
        <v>52</v>
      </c>
      <c r="B2664" t="s">
        <v>3</v>
      </c>
      <c r="C2664" t="s">
        <v>73</v>
      </c>
      <c r="D2664" t="s">
        <v>24</v>
      </c>
      <c r="E2664">
        <v>2003</v>
      </c>
      <c r="F2664" t="s">
        <v>36</v>
      </c>
      <c r="G2664" t="str">
        <f t="shared" si="123"/>
        <v>City of LondonLambeth2003Age 0-3</v>
      </c>
      <c r="H2664">
        <v>0.16489999999999999</v>
      </c>
      <c r="J2664" t="s">
        <v>63</v>
      </c>
      <c r="K2664" t="s">
        <v>14</v>
      </c>
      <c r="L2664" t="s">
        <v>0</v>
      </c>
      <c r="M2664" t="s">
        <v>36</v>
      </c>
      <c r="N2664">
        <v>2011</v>
      </c>
      <c r="O2664" t="str">
        <f t="shared" si="124"/>
        <v>HackneyEastAge 0-32011</v>
      </c>
      <c r="P2664">
        <v>38.880000000000003</v>
      </c>
      <c r="R2664" t="s">
        <v>40</v>
      </c>
      <c r="S2664" t="s">
        <v>78</v>
      </c>
      <c r="T2664" t="s">
        <v>30</v>
      </c>
      <c r="U2664" t="s">
        <v>38</v>
      </c>
      <c r="V2664">
        <v>2010</v>
      </c>
      <c r="W2664" t="str">
        <f t="shared" si="125"/>
        <v>Rest of UKSouthwarkAge 11-152010</v>
      </c>
      <c r="X2664">
        <v>63.096299999999999</v>
      </c>
    </row>
    <row r="2665" spans="1:24" x14ac:dyDescent="0.25">
      <c r="A2665" t="s">
        <v>52</v>
      </c>
      <c r="B2665" t="s">
        <v>3</v>
      </c>
      <c r="C2665" t="s">
        <v>74</v>
      </c>
      <c r="D2665" t="s">
        <v>25</v>
      </c>
      <c r="E2665">
        <v>2003</v>
      </c>
      <c r="F2665" t="s">
        <v>36</v>
      </c>
      <c r="G2665" t="str">
        <f t="shared" si="123"/>
        <v>City of LondonLewisham2003Age 0-3</v>
      </c>
      <c r="H2665">
        <v>0.1416</v>
      </c>
      <c r="J2665" t="s">
        <v>64</v>
      </c>
      <c r="K2665" t="s">
        <v>15</v>
      </c>
      <c r="L2665" t="s">
        <v>0</v>
      </c>
      <c r="M2665" t="s">
        <v>36</v>
      </c>
      <c r="N2665">
        <v>2011</v>
      </c>
      <c r="O2665" t="str">
        <f t="shared" si="124"/>
        <v>Hammersmith and FulhamEastAge 0-32011</v>
      </c>
      <c r="P2665">
        <v>25.4116</v>
      </c>
      <c r="R2665" t="s">
        <v>40</v>
      </c>
      <c r="S2665" t="s">
        <v>79</v>
      </c>
      <c r="T2665" t="s">
        <v>31</v>
      </c>
      <c r="U2665" t="s">
        <v>38</v>
      </c>
      <c r="V2665">
        <v>2010</v>
      </c>
      <c r="W2665" t="str">
        <f t="shared" si="125"/>
        <v>Rest of UKSuttonAge 11-152010</v>
      </c>
      <c r="X2665">
        <v>35.723700000000001</v>
      </c>
    </row>
    <row r="2666" spans="1:24" x14ac:dyDescent="0.25">
      <c r="A2666" t="s">
        <v>52</v>
      </c>
      <c r="B2666" t="s">
        <v>3</v>
      </c>
      <c r="C2666" t="s">
        <v>75</v>
      </c>
      <c r="D2666" t="s">
        <v>26</v>
      </c>
      <c r="E2666">
        <v>2003</v>
      </c>
      <c r="F2666" t="s">
        <v>36</v>
      </c>
      <c r="G2666" t="str">
        <f t="shared" si="123"/>
        <v>City of LondonMerton2003Age 0-3</v>
      </c>
      <c r="H2666">
        <v>1.21E-2</v>
      </c>
      <c r="J2666" t="s">
        <v>65</v>
      </c>
      <c r="K2666" t="s">
        <v>16</v>
      </c>
      <c r="L2666" t="s">
        <v>0</v>
      </c>
      <c r="M2666" t="s">
        <v>36</v>
      </c>
      <c r="N2666">
        <v>2011</v>
      </c>
      <c r="O2666" t="str">
        <f t="shared" si="124"/>
        <v>HaringeyEastAge 0-32011</v>
      </c>
      <c r="P2666">
        <v>51.598599999999998</v>
      </c>
      <c r="R2666" t="s">
        <v>40</v>
      </c>
      <c r="S2666" t="s">
        <v>80</v>
      </c>
      <c r="T2666" t="s">
        <v>32</v>
      </c>
      <c r="U2666" t="s">
        <v>38</v>
      </c>
      <c r="V2666">
        <v>2010</v>
      </c>
      <c r="W2666" t="str">
        <f t="shared" si="125"/>
        <v>Rest of UKTower HamletsAge 11-152010</v>
      </c>
      <c r="X2666">
        <v>89.970200000000105</v>
      </c>
    </row>
    <row r="2667" spans="1:24" x14ac:dyDescent="0.25">
      <c r="A2667" t="s">
        <v>52</v>
      </c>
      <c r="B2667" t="s">
        <v>3</v>
      </c>
      <c r="C2667" t="s">
        <v>76</v>
      </c>
      <c r="D2667" t="s">
        <v>28</v>
      </c>
      <c r="E2667">
        <v>2003</v>
      </c>
      <c r="F2667" t="s">
        <v>36</v>
      </c>
      <c r="G2667" t="str">
        <f t="shared" si="123"/>
        <v>City of LondonRedbridge2003Age 0-3</v>
      </c>
      <c r="H2667">
        <v>0.33860000000000001</v>
      </c>
      <c r="J2667" t="s">
        <v>66</v>
      </c>
      <c r="K2667" t="s">
        <v>17</v>
      </c>
      <c r="L2667" t="s">
        <v>0</v>
      </c>
      <c r="M2667" t="s">
        <v>36</v>
      </c>
      <c r="N2667">
        <v>2011</v>
      </c>
      <c r="O2667" t="str">
        <f t="shared" si="124"/>
        <v>HarrowEastAge 0-32011</v>
      </c>
      <c r="P2667">
        <v>73.666700000000006</v>
      </c>
      <c r="R2667" t="s">
        <v>40</v>
      </c>
      <c r="S2667" t="s">
        <v>81</v>
      </c>
      <c r="T2667" t="s">
        <v>33</v>
      </c>
      <c r="U2667" t="s">
        <v>38</v>
      </c>
      <c r="V2667">
        <v>2010</v>
      </c>
      <c r="W2667" t="str">
        <f t="shared" si="125"/>
        <v>Rest of UKWaltham ForestAge 11-152010</v>
      </c>
      <c r="X2667">
        <v>52.182000000000002</v>
      </c>
    </row>
    <row r="2668" spans="1:24" x14ac:dyDescent="0.25">
      <c r="A2668" t="s">
        <v>52</v>
      </c>
      <c r="B2668" t="s">
        <v>3</v>
      </c>
      <c r="C2668" t="s">
        <v>78</v>
      </c>
      <c r="D2668" t="s">
        <v>30</v>
      </c>
      <c r="E2668">
        <v>2003</v>
      </c>
      <c r="F2668" t="s">
        <v>36</v>
      </c>
      <c r="G2668" t="str">
        <f t="shared" si="123"/>
        <v>City of LondonSouthwark2003Age 0-3</v>
      </c>
      <c r="H2668">
        <v>1.4340999999999999</v>
      </c>
      <c r="J2668" t="s">
        <v>67</v>
      </c>
      <c r="K2668" t="s">
        <v>18</v>
      </c>
      <c r="L2668" t="s">
        <v>0</v>
      </c>
      <c r="M2668" t="s">
        <v>36</v>
      </c>
      <c r="N2668">
        <v>2011</v>
      </c>
      <c r="O2668" t="str">
        <f t="shared" si="124"/>
        <v>HaveringEastAge 0-32011</v>
      </c>
      <c r="P2668">
        <v>164.76840000000001</v>
      </c>
      <c r="R2668" t="s">
        <v>40</v>
      </c>
      <c r="S2668" t="s">
        <v>82</v>
      </c>
      <c r="T2668" t="s">
        <v>34</v>
      </c>
      <c r="U2668" t="s">
        <v>38</v>
      </c>
      <c r="V2668">
        <v>2010</v>
      </c>
      <c r="W2668" t="str">
        <f t="shared" si="125"/>
        <v>Rest of UKWandsworthAge 11-152010</v>
      </c>
      <c r="X2668">
        <v>94.318799999999996</v>
      </c>
    </row>
    <row r="2669" spans="1:24" x14ac:dyDescent="0.25">
      <c r="A2669" t="s">
        <v>52</v>
      </c>
      <c r="B2669" t="s">
        <v>3</v>
      </c>
      <c r="C2669" t="s">
        <v>79</v>
      </c>
      <c r="D2669" t="s">
        <v>31</v>
      </c>
      <c r="E2669">
        <v>2003</v>
      </c>
      <c r="F2669" t="s">
        <v>36</v>
      </c>
      <c r="G2669" t="str">
        <f t="shared" si="123"/>
        <v>City of LondonSutton2003Age 0-3</v>
      </c>
      <c r="H2669">
        <v>9.1999999999999998E-3</v>
      </c>
      <c r="J2669" t="s">
        <v>68</v>
      </c>
      <c r="K2669" t="s">
        <v>19</v>
      </c>
      <c r="L2669" t="s">
        <v>0</v>
      </c>
      <c r="M2669" t="s">
        <v>36</v>
      </c>
      <c r="N2669">
        <v>2011</v>
      </c>
      <c r="O2669" t="str">
        <f t="shared" si="124"/>
        <v>HillingdonEastAge 0-32011</v>
      </c>
      <c r="P2669">
        <v>72.926699999999997</v>
      </c>
      <c r="R2669" t="s">
        <v>40</v>
      </c>
      <c r="S2669" t="s">
        <v>83</v>
      </c>
      <c r="T2669" t="s">
        <v>35</v>
      </c>
      <c r="U2669" t="s">
        <v>38</v>
      </c>
      <c r="V2669">
        <v>2010</v>
      </c>
      <c r="W2669" t="str">
        <f t="shared" si="125"/>
        <v>Rest of UKWestminsterAge 11-152010</v>
      </c>
      <c r="X2669">
        <v>51.0548</v>
      </c>
    </row>
    <row r="2670" spans="1:24" x14ac:dyDescent="0.25">
      <c r="A2670" t="s">
        <v>52</v>
      </c>
      <c r="B2670" t="s">
        <v>3</v>
      </c>
      <c r="C2670" t="s">
        <v>81</v>
      </c>
      <c r="D2670" t="s">
        <v>33</v>
      </c>
      <c r="E2670">
        <v>2003</v>
      </c>
      <c r="F2670" t="s">
        <v>36</v>
      </c>
      <c r="G2670" t="str">
        <f t="shared" si="123"/>
        <v>City of LondonWaltham Forest2003Age 0-3</v>
      </c>
      <c r="H2670">
        <v>0.38279999999999997</v>
      </c>
      <c r="J2670" t="s">
        <v>69</v>
      </c>
      <c r="K2670" t="s">
        <v>20</v>
      </c>
      <c r="L2670" t="s">
        <v>0</v>
      </c>
      <c r="M2670" t="s">
        <v>36</v>
      </c>
      <c r="N2670">
        <v>2011</v>
      </c>
      <c r="O2670" t="str">
        <f t="shared" si="124"/>
        <v>HounslowEastAge 0-32011</v>
      </c>
      <c r="P2670">
        <v>30.553999999999998</v>
      </c>
      <c r="R2670" t="s">
        <v>0</v>
      </c>
      <c r="S2670" t="s">
        <v>52</v>
      </c>
      <c r="T2670" t="s">
        <v>3</v>
      </c>
      <c r="U2670" t="s">
        <v>36</v>
      </c>
      <c r="V2670">
        <v>2011</v>
      </c>
      <c r="W2670" t="str">
        <f t="shared" si="125"/>
        <v>EastCity of LondonAge 0-32011</v>
      </c>
      <c r="X2670">
        <v>3.7780999999999998</v>
      </c>
    </row>
    <row r="2671" spans="1:24" x14ac:dyDescent="0.25">
      <c r="A2671" t="s">
        <v>52</v>
      </c>
      <c r="B2671" t="s">
        <v>3</v>
      </c>
      <c r="C2671" t="s">
        <v>82</v>
      </c>
      <c r="D2671" t="s">
        <v>34</v>
      </c>
      <c r="E2671">
        <v>2003</v>
      </c>
      <c r="F2671" t="s">
        <v>36</v>
      </c>
      <c r="G2671" t="str">
        <f t="shared" si="123"/>
        <v>City of LondonWandsworth2003Age 0-3</v>
      </c>
      <c r="H2671">
        <v>2.2100000000000002E-2</v>
      </c>
      <c r="J2671" t="s">
        <v>70</v>
      </c>
      <c r="K2671" t="s">
        <v>21</v>
      </c>
      <c r="L2671" t="s">
        <v>0</v>
      </c>
      <c r="M2671" t="s">
        <v>36</v>
      </c>
      <c r="N2671">
        <v>2011</v>
      </c>
      <c r="O2671" t="str">
        <f t="shared" si="124"/>
        <v>IslingtonEastAge 0-32011</v>
      </c>
      <c r="P2671">
        <v>23.1479</v>
      </c>
      <c r="R2671" t="s">
        <v>0</v>
      </c>
      <c r="S2671" t="s">
        <v>53</v>
      </c>
      <c r="T2671" t="s">
        <v>4</v>
      </c>
      <c r="U2671" t="s">
        <v>36</v>
      </c>
      <c r="V2671">
        <v>2011</v>
      </c>
      <c r="W2671" t="str">
        <f t="shared" si="125"/>
        <v>EastBarking and DagenhamAge 0-32011</v>
      </c>
      <c r="X2671">
        <v>308.42309999999998</v>
      </c>
    </row>
    <row r="2672" spans="1:24" x14ac:dyDescent="0.25">
      <c r="A2672" t="s">
        <v>52</v>
      </c>
      <c r="B2672" t="s">
        <v>3</v>
      </c>
      <c r="C2672" t="s">
        <v>83</v>
      </c>
      <c r="D2672" t="s">
        <v>35</v>
      </c>
      <c r="E2672">
        <v>2003</v>
      </c>
      <c r="F2672" t="s">
        <v>36</v>
      </c>
      <c r="G2672" t="str">
        <f t="shared" si="123"/>
        <v>City of LondonWestminster2003Age 0-3</v>
      </c>
      <c r="H2672">
        <v>0.15390000000000001</v>
      </c>
      <c r="J2672" t="s">
        <v>71</v>
      </c>
      <c r="K2672" t="s">
        <v>22</v>
      </c>
      <c r="L2672" t="s">
        <v>0</v>
      </c>
      <c r="M2672" t="s">
        <v>36</v>
      </c>
      <c r="N2672">
        <v>2011</v>
      </c>
      <c r="O2672" t="str">
        <f t="shared" si="124"/>
        <v>Kensington and ChelseaEastAge 0-32011</v>
      </c>
      <c r="P2672">
        <v>8.3163</v>
      </c>
      <c r="R2672" t="s">
        <v>0</v>
      </c>
      <c r="S2672" t="s">
        <v>54</v>
      </c>
      <c r="T2672" t="s">
        <v>5</v>
      </c>
      <c r="U2672" t="s">
        <v>36</v>
      </c>
      <c r="V2672">
        <v>2011</v>
      </c>
      <c r="W2672" t="str">
        <f t="shared" si="125"/>
        <v>EastBarnetAge 0-32011</v>
      </c>
      <c r="X2672">
        <v>397.9846</v>
      </c>
    </row>
    <row r="2673" spans="1:24" x14ac:dyDescent="0.25">
      <c r="A2673" t="s">
        <v>53</v>
      </c>
      <c r="B2673" t="s">
        <v>4</v>
      </c>
      <c r="C2673" t="s">
        <v>52</v>
      </c>
      <c r="D2673" t="s">
        <v>3</v>
      </c>
      <c r="E2673">
        <v>2003</v>
      </c>
      <c r="F2673" t="s">
        <v>36</v>
      </c>
      <c r="G2673" t="str">
        <f t="shared" si="123"/>
        <v>Barking and DagenhamCity of London2003Age 0-3</v>
      </c>
      <c r="H2673">
        <v>0.51919999999999999</v>
      </c>
      <c r="J2673" t="s">
        <v>72</v>
      </c>
      <c r="K2673" t="s">
        <v>23</v>
      </c>
      <c r="L2673" t="s">
        <v>0</v>
      </c>
      <c r="M2673" t="s">
        <v>36</v>
      </c>
      <c r="N2673">
        <v>2011</v>
      </c>
      <c r="O2673" t="str">
        <f t="shared" si="124"/>
        <v>Kingston upon ThamesEastAge 0-32011</v>
      </c>
      <c r="P2673">
        <v>17.310400000000001</v>
      </c>
      <c r="R2673" t="s">
        <v>0</v>
      </c>
      <c r="S2673" t="s">
        <v>55</v>
      </c>
      <c r="T2673" t="s">
        <v>6</v>
      </c>
      <c r="U2673" t="s">
        <v>36</v>
      </c>
      <c r="V2673">
        <v>2011</v>
      </c>
      <c r="W2673" t="str">
        <f t="shared" si="125"/>
        <v>EastBexleyAge 0-32011</v>
      </c>
      <c r="X2673">
        <v>53.833500000000001</v>
      </c>
    </row>
    <row r="2674" spans="1:24" x14ac:dyDescent="0.25">
      <c r="A2674" t="s">
        <v>53</v>
      </c>
      <c r="B2674" t="s">
        <v>4</v>
      </c>
      <c r="C2674" t="s">
        <v>54</v>
      </c>
      <c r="D2674" t="s">
        <v>5</v>
      </c>
      <c r="E2674">
        <v>2003</v>
      </c>
      <c r="F2674" t="s">
        <v>36</v>
      </c>
      <c r="G2674" t="str">
        <f t="shared" si="123"/>
        <v>Barking and DagenhamBarnet2003Age 0-3</v>
      </c>
      <c r="H2674">
        <v>3.0638999999999998</v>
      </c>
      <c r="J2674" t="s">
        <v>73</v>
      </c>
      <c r="K2674" t="s">
        <v>24</v>
      </c>
      <c r="L2674" t="s">
        <v>0</v>
      </c>
      <c r="M2674" t="s">
        <v>36</v>
      </c>
      <c r="N2674">
        <v>2011</v>
      </c>
      <c r="O2674" t="str">
        <f t="shared" si="124"/>
        <v>LambethEastAge 0-32011</v>
      </c>
      <c r="P2674">
        <v>23.2165</v>
      </c>
      <c r="R2674" t="s">
        <v>0</v>
      </c>
      <c r="S2674" t="s">
        <v>56</v>
      </c>
      <c r="T2674" t="s">
        <v>7</v>
      </c>
      <c r="U2674" t="s">
        <v>36</v>
      </c>
      <c r="V2674">
        <v>2011</v>
      </c>
      <c r="W2674" t="str">
        <f t="shared" si="125"/>
        <v>EastBrentAge 0-32011</v>
      </c>
      <c r="X2674">
        <v>181.5788</v>
      </c>
    </row>
    <row r="2675" spans="1:24" x14ac:dyDescent="0.25">
      <c r="A2675" t="s">
        <v>53</v>
      </c>
      <c r="B2675" t="s">
        <v>4</v>
      </c>
      <c r="C2675" t="s">
        <v>55</v>
      </c>
      <c r="D2675" t="s">
        <v>6</v>
      </c>
      <c r="E2675">
        <v>2003</v>
      </c>
      <c r="F2675" t="s">
        <v>36</v>
      </c>
      <c r="G2675" t="str">
        <f t="shared" si="123"/>
        <v>Barking and DagenhamBexley2003Age 0-3</v>
      </c>
      <c r="H2675">
        <v>6.3733000000000004</v>
      </c>
      <c r="J2675" t="s">
        <v>74</v>
      </c>
      <c r="K2675" t="s">
        <v>25</v>
      </c>
      <c r="L2675" t="s">
        <v>0</v>
      </c>
      <c r="M2675" t="s">
        <v>36</v>
      </c>
      <c r="N2675">
        <v>2011</v>
      </c>
      <c r="O2675" t="str">
        <f t="shared" si="124"/>
        <v>LewishamEastAge 0-32011</v>
      </c>
      <c r="P2675">
        <v>30.167200000000001</v>
      </c>
      <c r="R2675" t="s">
        <v>0</v>
      </c>
      <c r="S2675" t="s">
        <v>57</v>
      </c>
      <c r="T2675" t="s">
        <v>8</v>
      </c>
      <c r="U2675" t="s">
        <v>36</v>
      </c>
      <c r="V2675">
        <v>2011</v>
      </c>
      <c r="W2675" t="str">
        <f t="shared" si="125"/>
        <v>EastBromleyAge 0-32011</v>
      </c>
      <c r="X2675">
        <v>67.633099999999999</v>
      </c>
    </row>
    <row r="2676" spans="1:24" x14ac:dyDescent="0.25">
      <c r="A2676" t="s">
        <v>53</v>
      </c>
      <c r="B2676" t="s">
        <v>4</v>
      </c>
      <c r="C2676" t="s">
        <v>56</v>
      </c>
      <c r="D2676" t="s">
        <v>7</v>
      </c>
      <c r="E2676">
        <v>2003</v>
      </c>
      <c r="F2676" t="s">
        <v>36</v>
      </c>
      <c r="G2676" t="str">
        <f t="shared" si="123"/>
        <v>Barking and DagenhamBrent2003Age 0-3</v>
      </c>
      <c r="H2676">
        <v>8.6236999999999995</v>
      </c>
      <c r="J2676" t="s">
        <v>75</v>
      </c>
      <c r="K2676" t="s">
        <v>26</v>
      </c>
      <c r="L2676" t="s">
        <v>0</v>
      </c>
      <c r="M2676" t="s">
        <v>36</v>
      </c>
      <c r="N2676">
        <v>2011</v>
      </c>
      <c r="O2676" t="str">
        <f t="shared" si="124"/>
        <v>MertonEastAge 0-32011</v>
      </c>
      <c r="P2676">
        <v>20.233799999999999</v>
      </c>
      <c r="R2676" t="s">
        <v>0</v>
      </c>
      <c r="S2676" t="s">
        <v>58</v>
      </c>
      <c r="T2676" t="s">
        <v>9</v>
      </c>
      <c r="U2676" t="s">
        <v>36</v>
      </c>
      <c r="V2676">
        <v>2011</v>
      </c>
      <c r="W2676" t="str">
        <f t="shared" si="125"/>
        <v>EastCamdenAge 0-32011</v>
      </c>
      <c r="X2676">
        <v>124.5605</v>
      </c>
    </row>
    <row r="2677" spans="1:24" x14ac:dyDescent="0.25">
      <c r="A2677" t="s">
        <v>53</v>
      </c>
      <c r="B2677" t="s">
        <v>4</v>
      </c>
      <c r="C2677" t="s">
        <v>57</v>
      </c>
      <c r="D2677" t="s">
        <v>8</v>
      </c>
      <c r="E2677">
        <v>2003</v>
      </c>
      <c r="F2677" t="s">
        <v>36</v>
      </c>
      <c r="G2677" t="str">
        <f t="shared" si="123"/>
        <v>Barking and DagenhamBromley2003Age 0-3</v>
      </c>
      <c r="H2677">
        <v>3.4039999999999999</v>
      </c>
      <c r="J2677" t="s">
        <v>84</v>
      </c>
      <c r="K2677" t="s">
        <v>27</v>
      </c>
      <c r="L2677" t="s">
        <v>0</v>
      </c>
      <c r="M2677" t="s">
        <v>36</v>
      </c>
      <c r="N2677">
        <v>2011</v>
      </c>
      <c r="O2677" t="str">
        <f t="shared" si="124"/>
        <v>NewhamEastAge 0-32011</v>
      </c>
      <c r="P2677">
        <v>73.832499999999996</v>
      </c>
      <c r="R2677" t="s">
        <v>0</v>
      </c>
      <c r="S2677" t="s">
        <v>59</v>
      </c>
      <c r="T2677" t="s">
        <v>10</v>
      </c>
      <c r="U2677" t="s">
        <v>36</v>
      </c>
      <c r="V2677">
        <v>2011</v>
      </c>
      <c r="W2677" t="str">
        <f t="shared" si="125"/>
        <v>EastCroydonAge 0-32011</v>
      </c>
      <c r="X2677">
        <v>76.301699999999997</v>
      </c>
    </row>
    <row r="2678" spans="1:24" x14ac:dyDescent="0.25">
      <c r="A2678" t="s">
        <v>53</v>
      </c>
      <c r="B2678" t="s">
        <v>4</v>
      </c>
      <c r="C2678" t="s">
        <v>58</v>
      </c>
      <c r="D2678" t="s">
        <v>9</v>
      </c>
      <c r="E2678">
        <v>2003</v>
      </c>
      <c r="F2678" t="s">
        <v>36</v>
      </c>
      <c r="G2678" t="str">
        <f t="shared" si="123"/>
        <v>Barking and DagenhamCamden2003Age 0-3</v>
      </c>
      <c r="H2678">
        <v>6.9470000000000001</v>
      </c>
      <c r="J2678" t="s">
        <v>76</v>
      </c>
      <c r="K2678" t="s">
        <v>28</v>
      </c>
      <c r="L2678" t="s">
        <v>0</v>
      </c>
      <c r="M2678" t="s">
        <v>36</v>
      </c>
      <c r="N2678">
        <v>2011</v>
      </c>
      <c r="O2678" t="str">
        <f t="shared" si="124"/>
        <v>RedbridgeEastAge 0-32011</v>
      </c>
      <c r="P2678">
        <v>120.3715</v>
      </c>
      <c r="R2678" t="s">
        <v>0</v>
      </c>
      <c r="S2678" t="s">
        <v>60</v>
      </c>
      <c r="T2678" t="s">
        <v>11</v>
      </c>
      <c r="U2678" t="s">
        <v>36</v>
      </c>
      <c r="V2678">
        <v>2011</v>
      </c>
      <c r="W2678" t="str">
        <f t="shared" si="125"/>
        <v>EastEalingAge 0-32011</v>
      </c>
      <c r="X2678">
        <v>167.25729999999999</v>
      </c>
    </row>
    <row r="2679" spans="1:24" x14ac:dyDescent="0.25">
      <c r="A2679" t="s">
        <v>53</v>
      </c>
      <c r="B2679" t="s">
        <v>4</v>
      </c>
      <c r="C2679" t="s">
        <v>59</v>
      </c>
      <c r="D2679" t="s">
        <v>10</v>
      </c>
      <c r="E2679">
        <v>2003</v>
      </c>
      <c r="F2679" t="s">
        <v>36</v>
      </c>
      <c r="G2679" t="str">
        <f t="shared" si="123"/>
        <v>Barking and DagenhamCroydon2003Age 0-3</v>
      </c>
      <c r="H2679">
        <v>3.7810999999999999</v>
      </c>
      <c r="J2679" t="s">
        <v>77</v>
      </c>
      <c r="K2679" t="s">
        <v>29</v>
      </c>
      <c r="L2679" t="s">
        <v>0</v>
      </c>
      <c r="M2679" t="s">
        <v>36</v>
      </c>
      <c r="N2679">
        <v>2011</v>
      </c>
      <c r="O2679" t="str">
        <f t="shared" si="124"/>
        <v>Richmond upon ThamesEastAge 0-32011</v>
      </c>
      <c r="P2679">
        <v>32.4895</v>
      </c>
      <c r="R2679" t="s">
        <v>0</v>
      </c>
      <c r="S2679" t="s">
        <v>61</v>
      </c>
      <c r="T2679" t="s">
        <v>12</v>
      </c>
      <c r="U2679" t="s">
        <v>36</v>
      </c>
      <c r="V2679">
        <v>2011</v>
      </c>
      <c r="W2679" t="str">
        <f t="shared" si="125"/>
        <v>EastEnfieldAge 0-32011</v>
      </c>
      <c r="X2679">
        <v>416.52710000000002</v>
      </c>
    </row>
    <row r="2680" spans="1:24" x14ac:dyDescent="0.25">
      <c r="A2680" t="s">
        <v>53</v>
      </c>
      <c r="B2680" t="s">
        <v>4</v>
      </c>
      <c r="C2680" t="s">
        <v>60</v>
      </c>
      <c r="D2680" t="s">
        <v>11</v>
      </c>
      <c r="E2680">
        <v>2003</v>
      </c>
      <c r="F2680" t="s">
        <v>36</v>
      </c>
      <c r="G2680" t="str">
        <f t="shared" si="123"/>
        <v>Barking and DagenhamEaling2003Age 0-3</v>
      </c>
      <c r="H2680">
        <v>5.4576000000000002</v>
      </c>
      <c r="J2680" t="s">
        <v>78</v>
      </c>
      <c r="K2680" t="s">
        <v>30</v>
      </c>
      <c r="L2680" t="s">
        <v>0</v>
      </c>
      <c r="M2680" t="s">
        <v>36</v>
      </c>
      <c r="N2680">
        <v>2011</v>
      </c>
      <c r="O2680" t="str">
        <f t="shared" si="124"/>
        <v>SouthwarkEastAge 0-32011</v>
      </c>
      <c r="P2680">
        <v>26.812799999999999</v>
      </c>
      <c r="R2680" t="s">
        <v>0</v>
      </c>
      <c r="S2680" t="s">
        <v>62</v>
      </c>
      <c r="T2680" t="s">
        <v>13</v>
      </c>
      <c r="U2680" t="s">
        <v>36</v>
      </c>
      <c r="V2680">
        <v>2011</v>
      </c>
      <c r="W2680" t="str">
        <f t="shared" si="125"/>
        <v>EastGreenwichAge 0-32011</v>
      </c>
      <c r="X2680">
        <v>95.636399999999895</v>
      </c>
    </row>
    <row r="2681" spans="1:24" x14ac:dyDescent="0.25">
      <c r="A2681" t="s">
        <v>53</v>
      </c>
      <c r="B2681" t="s">
        <v>4</v>
      </c>
      <c r="C2681" t="s">
        <v>61</v>
      </c>
      <c r="D2681" t="s">
        <v>12</v>
      </c>
      <c r="E2681">
        <v>2003</v>
      </c>
      <c r="F2681" t="s">
        <v>36</v>
      </c>
      <c r="G2681" t="str">
        <f t="shared" si="123"/>
        <v>Barking and DagenhamEnfield2003Age 0-3</v>
      </c>
      <c r="H2681">
        <v>12.7578</v>
      </c>
      <c r="J2681" t="s">
        <v>79</v>
      </c>
      <c r="K2681" t="s">
        <v>31</v>
      </c>
      <c r="L2681" t="s">
        <v>0</v>
      </c>
      <c r="M2681" t="s">
        <v>36</v>
      </c>
      <c r="N2681">
        <v>2011</v>
      </c>
      <c r="O2681" t="str">
        <f t="shared" si="124"/>
        <v>SuttonEastAge 0-32011</v>
      </c>
      <c r="P2681">
        <v>25.452300000000001</v>
      </c>
      <c r="R2681" t="s">
        <v>0</v>
      </c>
      <c r="S2681" t="s">
        <v>63</v>
      </c>
      <c r="T2681" t="s">
        <v>14</v>
      </c>
      <c r="U2681" t="s">
        <v>36</v>
      </c>
      <c r="V2681">
        <v>2011</v>
      </c>
      <c r="W2681" t="str">
        <f t="shared" si="125"/>
        <v>EastHackneyAge 0-32011</v>
      </c>
      <c r="X2681">
        <v>143.57220000000001</v>
      </c>
    </row>
    <row r="2682" spans="1:24" x14ac:dyDescent="0.25">
      <c r="A2682" t="s">
        <v>53</v>
      </c>
      <c r="B2682" t="s">
        <v>4</v>
      </c>
      <c r="C2682" t="s">
        <v>62</v>
      </c>
      <c r="D2682" t="s">
        <v>13</v>
      </c>
      <c r="E2682">
        <v>2003</v>
      </c>
      <c r="F2682" t="s">
        <v>36</v>
      </c>
      <c r="G2682" t="str">
        <f t="shared" si="123"/>
        <v>Barking and DagenhamGreenwich2003Age 0-3</v>
      </c>
      <c r="H2682">
        <v>5.7099000000000002</v>
      </c>
      <c r="J2682" t="s">
        <v>80</v>
      </c>
      <c r="K2682" t="s">
        <v>32</v>
      </c>
      <c r="L2682" t="s">
        <v>0</v>
      </c>
      <c r="M2682" t="s">
        <v>36</v>
      </c>
      <c r="N2682">
        <v>2011</v>
      </c>
      <c r="O2682" t="str">
        <f t="shared" si="124"/>
        <v>Tower HamletsEastAge 0-32011</v>
      </c>
      <c r="P2682">
        <v>51.379399999999997</v>
      </c>
      <c r="R2682" t="s">
        <v>0</v>
      </c>
      <c r="S2682" t="s">
        <v>64</v>
      </c>
      <c r="T2682" t="s">
        <v>15</v>
      </c>
      <c r="U2682" t="s">
        <v>36</v>
      </c>
      <c r="V2682">
        <v>2011</v>
      </c>
      <c r="W2682" t="str">
        <f t="shared" si="125"/>
        <v>EastHammersmith and FulhamAge 0-32011</v>
      </c>
      <c r="X2682">
        <v>59.545099999999998</v>
      </c>
    </row>
    <row r="2683" spans="1:24" x14ac:dyDescent="0.25">
      <c r="A2683" t="s">
        <v>53</v>
      </c>
      <c r="B2683" t="s">
        <v>4</v>
      </c>
      <c r="C2683" t="s">
        <v>63</v>
      </c>
      <c r="D2683" t="s">
        <v>14</v>
      </c>
      <c r="E2683">
        <v>2003</v>
      </c>
      <c r="F2683" t="s">
        <v>36</v>
      </c>
      <c r="G2683" t="str">
        <f t="shared" si="123"/>
        <v>Barking and DagenhamHackney2003Age 0-3</v>
      </c>
      <c r="H2683">
        <v>61.278300000000002</v>
      </c>
      <c r="J2683" t="s">
        <v>81</v>
      </c>
      <c r="K2683" t="s">
        <v>33</v>
      </c>
      <c r="L2683" t="s">
        <v>0</v>
      </c>
      <c r="M2683" t="s">
        <v>36</v>
      </c>
      <c r="N2683">
        <v>2011</v>
      </c>
      <c r="O2683" t="str">
        <f t="shared" si="124"/>
        <v>Waltham ForestEastAge 0-32011</v>
      </c>
      <c r="P2683">
        <v>79.860600000000005</v>
      </c>
      <c r="R2683" t="s">
        <v>0</v>
      </c>
      <c r="S2683" t="s">
        <v>65</v>
      </c>
      <c r="T2683" t="s">
        <v>16</v>
      </c>
      <c r="U2683" t="s">
        <v>36</v>
      </c>
      <c r="V2683">
        <v>2011</v>
      </c>
      <c r="W2683" t="str">
        <f t="shared" si="125"/>
        <v>EastHaringeyAge 0-32011</v>
      </c>
      <c r="X2683">
        <v>299.59199999999998</v>
      </c>
    </row>
    <row r="2684" spans="1:24" x14ac:dyDescent="0.25">
      <c r="A2684" t="s">
        <v>53</v>
      </c>
      <c r="B2684" t="s">
        <v>4</v>
      </c>
      <c r="C2684" t="s">
        <v>64</v>
      </c>
      <c r="D2684" t="s">
        <v>15</v>
      </c>
      <c r="E2684">
        <v>2003</v>
      </c>
      <c r="F2684" t="s">
        <v>36</v>
      </c>
      <c r="G2684" t="str">
        <f t="shared" si="123"/>
        <v>Barking and DagenhamHammersmith and Fulham2003Age 0-3</v>
      </c>
      <c r="H2684">
        <v>4.0407999999999999</v>
      </c>
      <c r="J2684" t="s">
        <v>82</v>
      </c>
      <c r="K2684" t="s">
        <v>34</v>
      </c>
      <c r="L2684" t="s">
        <v>0</v>
      </c>
      <c r="M2684" t="s">
        <v>36</v>
      </c>
      <c r="N2684">
        <v>2011</v>
      </c>
      <c r="O2684" t="str">
        <f t="shared" si="124"/>
        <v>WandsworthEastAge 0-32011</v>
      </c>
      <c r="P2684">
        <v>14.506</v>
      </c>
      <c r="R2684" t="s">
        <v>0</v>
      </c>
      <c r="S2684" t="s">
        <v>66</v>
      </c>
      <c r="T2684" t="s">
        <v>17</v>
      </c>
      <c r="U2684" t="s">
        <v>36</v>
      </c>
      <c r="V2684">
        <v>2011</v>
      </c>
      <c r="W2684" t="str">
        <f t="shared" si="125"/>
        <v>EastHarrowAge 0-32011</v>
      </c>
      <c r="X2684">
        <v>201.9375</v>
      </c>
    </row>
    <row r="2685" spans="1:24" x14ac:dyDescent="0.25">
      <c r="A2685" t="s">
        <v>53</v>
      </c>
      <c r="B2685" t="s">
        <v>4</v>
      </c>
      <c r="C2685" t="s">
        <v>65</v>
      </c>
      <c r="D2685" t="s">
        <v>16</v>
      </c>
      <c r="E2685">
        <v>2003</v>
      </c>
      <c r="F2685" t="s">
        <v>36</v>
      </c>
      <c r="G2685" t="str">
        <f t="shared" si="123"/>
        <v>Barking and DagenhamHaringey2003Age 0-3</v>
      </c>
      <c r="H2685">
        <v>23.954499999999999</v>
      </c>
      <c r="J2685" t="s">
        <v>83</v>
      </c>
      <c r="K2685" t="s">
        <v>35</v>
      </c>
      <c r="L2685" t="s">
        <v>0</v>
      </c>
      <c r="M2685" t="s">
        <v>36</v>
      </c>
      <c r="N2685">
        <v>2011</v>
      </c>
      <c r="O2685" t="str">
        <f t="shared" si="124"/>
        <v>WestminsterEastAge 0-32011</v>
      </c>
      <c r="P2685">
        <v>28.003399999999999</v>
      </c>
      <c r="R2685" t="s">
        <v>0</v>
      </c>
      <c r="S2685" t="s">
        <v>67</v>
      </c>
      <c r="T2685" t="s">
        <v>18</v>
      </c>
      <c r="U2685" t="s">
        <v>36</v>
      </c>
      <c r="V2685">
        <v>2011</v>
      </c>
      <c r="W2685" t="str">
        <f t="shared" si="125"/>
        <v>EastHaveringAge 0-32011</v>
      </c>
      <c r="X2685">
        <v>254.16249999999999</v>
      </c>
    </row>
    <row r="2686" spans="1:24" x14ac:dyDescent="0.25">
      <c r="A2686" t="s">
        <v>53</v>
      </c>
      <c r="B2686" t="s">
        <v>4</v>
      </c>
      <c r="C2686" t="s">
        <v>66</v>
      </c>
      <c r="D2686" t="s">
        <v>17</v>
      </c>
      <c r="E2686">
        <v>2003</v>
      </c>
      <c r="F2686" t="s">
        <v>36</v>
      </c>
      <c r="G2686" t="str">
        <f t="shared" si="123"/>
        <v>Barking and DagenhamHarrow2003Age 0-3</v>
      </c>
      <c r="H2686">
        <v>2.5400999999999998</v>
      </c>
      <c r="J2686" t="s">
        <v>53</v>
      </c>
      <c r="K2686" t="s">
        <v>4</v>
      </c>
      <c r="L2686" t="s">
        <v>0</v>
      </c>
      <c r="M2686" t="s">
        <v>37</v>
      </c>
      <c r="N2686">
        <v>2011</v>
      </c>
      <c r="O2686" t="str">
        <f t="shared" si="124"/>
        <v>Barking and DagenhamEastAge 4-102011</v>
      </c>
      <c r="P2686">
        <v>84.447299999999998</v>
      </c>
      <c r="R2686" t="s">
        <v>0</v>
      </c>
      <c r="S2686" t="s">
        <v>68</v>
      </c>
      <c r="T2686" t="s">
        <v>19</v>
      </c>
      <c r="U2686" t="s">
        <v>36</v>
      </c>
      <c r="V2686">
        <v>2011</v>
      </c>
      <c r="W2686" t="str">
        <f t="shared" si="125"/>
        <v>EastHillingdonAge 0-32011</v>
      </c>
      <c r="X2686">
        <v>118.76739999999999</v>
      </c>
    </row>
    <row r="2687" spans="1:24" x14ac:dyDescent="0.25">
      <c r="A2687" t="s">
        <v>53</v>
      </c>
      <c r="B2687" t="s">
        <v>4</v>
      </c>
      <c r="C2687" t="s">
        <v>67</v>
      </c>
      <c r="D2687" t="s">
        <v>18</v>
      </c>
      <c r="E2687">
        <v>2003</v>
      </c>
      <c r="F2687" t="s">
        <v>36</v>
      </c>
      <c r="G2687" t="str">
        <f t="shared" si="123"/>
        <v>Barking and DagenhamHavering2003Age 0-3</v>
      </c>
      <c r="H2687">
        <v>31.891100000000002</v>
      </c>
      <c r="J2687" t="s">
        <v>54</v>
      </c>
      <c r="K2687" t="s">
        <v>5</v>
      </c>
      <c r="L2687" t="s">
        <v>0</v>
      </c>
      <c r="M2687" t="s">
        <v>37</v>
      </c>
      <c r="N2687">
        <v>2011</v>
      </c>
      <c r="O2687" t="str">
        <f t="shared" si="124"/>
        <v>BarnetEastAge 4-102011</v>
      </c>
      <c r="P2687">
        <v>103.3877</v>
      </c>
      <c r="R2687" t="s">
        <v>0</v>
      </c>
      <c r="S2687" t="s">
        <v>69</v>
      </c>
      <c r="T2687" t="s">
        <v>20</v>
      </c>
      <c r="U2687" t="s">
        <v>36</v>
      </c>
      <c r="V2687">
        <v>2011</v>
      </c>
      <c r="W2687" t="str">
        <f t="shared" si="125"/>
        <v>EastHounslowAge 0-32011</v>
      </c>
      <c r="X2687">
        <v>110.28870000000001</v>
      </c>
    </row>
    <row r="2688" spans="1:24" x14ac:dyDescent="0.25">
      <c r="A2688" t="s">
        <v>53</v>
      </c>
      <c r="B2688" t="s">
        <v>4</v>
      </c>
      <c r="C2688" t="s">
        <v>68</v>
      </c>
      <c r="D2688" t="s">
        <v>19</v>
      </c>
      <c r="E2688">
        <v>2003</v>
      </c>
      <c r="F2688" t="s">
        <v>36</v>
      </c>
      <c r="G2688" t="str">
        <f t="shared" si="123"/>
        <v>Barking and DagenhamHillingdon2003Age 0-3</v>
      </c>
      <c r="H2688">
        <v>4.1889000000000003</v>
      </c>
      <c r="J2688" t="s">
        <v>55</v>
      </c>
      <c r="K2688" t="s">
        <v>6</v>
      </c>
      <c r="L2688" t="s">
        <v>0</v>
      </c>
      <c r="M2688" t="s">
        <v>37</v>
      </c>
      <c r="N2688">
        <v>2011</v>
      </c>
      <c r="O2688" t="str">
        <f t="shared" si="124"/>
        <v>BexleyEastAge 4-102011</v>
      </c>
      <c r="P2688">
        <v>11.6691</v>
      </c>
      <c r="R2688" t="s">
        <v>0</v>
      </c>
      <c r="S2688" t="s">
        <v>70</v>
      </c>
      <c r="T2688" t="s">
        <v>21</v>
      </c>
      <c r="U2688" t="s">
        <v>36</v>
      </c>
      <c r="V2688">
        <v>2011</v>
      </c>
      <c r="W2688" t="str">
        <f t="shared" si="125"/>
        <v>EastIslingtonAge 0-32011</v>
      </c>
      <c r="X2688">
        <v>153.33969999999999</v>
      </c>
    </row>
    <row r="2689" spans="1:24" x14ac:dyDescent="0.25">
      <c r="A2689" t="s">
        <v>53</v>
      </c>
      <c r="B2689" t="s">
        <v>4</v>
      </c>
      <c r="C2689" t="s">
        <v>69</v>
      </c>
      <c r="D2689" t="s">
        <v>20</v>
      </c>
      <c r="E2689">
        <v>2003</v>
      </c>
      <c r="F2689" t="s">
        <v>36</v>
      </c>
      <c r="G2689" t="str">
        <f t="shared" si="123"/>
        <v>Barking and DagenhamHounslow2003Age 0-3</v>
      </c>
      <c r="H2689">
        <v>5.2072000000000003</v>
      </c>
      <c r="J2689" t="s">
        <v>56</v>
      </c>
      <c r="K2689" t="s">
        <v>7</v>
      </c>
      <c r="L2689" t="s">
        <v>0</v>
      </c>
      <c r="M2689" t="s">
        <v>37</v>
      </c>
      <c r="N2689">
        <v>2011</v>
      </c>
      <c r="O2689" t="str">
        <f t="shared" si="124"/>
        <v>BrentEastAge 4-102011</v>
      </c>
      <c r="P2689">
        <v>32.306800000000003</v>
      </c>
      <c r="R2689" t="s">
        <v>0</v>
      </c>
      <c r="S2689" t="s">
        <v>71</v>
      </c>
      <c r="T2689" t="s">
        <v>22</v>
      </c>
      <c r="U2689" t="s">
        <v>36</v>
      </c>
      <c r="V2689">
        <v>2011</v>
      </c>
      <c r="W2689" t="str">
        <f t="shared" si="125"/>
        <v>EastKensington and ChelseaAge 0-32011</v>
      </c>
      <c r="X2689">
        <v>34.8964</v>
      </c>
    </row>
    <row r="2690" spans="1:24" x14ac:dyDescent="0.25">
      <c r="A2690" t="s">
        <v>53</v>
      </c>
      <c r="B2690" t="s">
        <v>4</v>
      </c>
      <c r="C2690" t="s">
        <v>70</v>
      </c>
      <c r="D2690" t="s">
        <v>21</v>
      </c>
      <c r="E2690">
        <v>2003</v>
      </c>
      <c r="F2690" t="s">
        <v>36</v>
      </c>
      <c r="G2690" t="str">
        <f t="shared" si="123"/>
        <v>Barking and DagenhamIslington2003Age 0-3</v>
      </c>
      <c r="H2690">
        <v>19.0505</v>
      </c>
      <c r="J2690" t="s">
        <v>57</v>
      </c>
      <c r="K2690" t="s">
        <v>8</v>
      </c>
      <c r="L2690" t="s">
        <v>0</v>
      </c>
      <c r="M2690" t="s">
        <v>37</v>
      </c>
      <c r="N2690">
        <v>2011</v>
      </c>
      <c r="O2690" t="str">
        <f t="shared" si="124"/>
        <v>BromleyEastAge 4-102011</v>
      </c>
      <c r="P2690">
        <v>20.266400000000001</v>
      </c>
      <c r="R2690" t="s">
        <v>0</v>
      </c>
      <c r="S2690" t="s">
        <v>72</v>
      </c>
      <c r="T2690" t="s">
        <v>23</v>
      </c>
      <c r="U2690" t="s">
        <v>36</v>
      </c>
      <c r="V2690">
        <v>2011</v>
      </c>
      <c r="W2690" t="str">
        <f t="shared" si="125"/>
        <v>EastKingston upon ThamesAge 0-32011</v>
      </c>
      <c r="X2690">
        <v>32.780200000000001</v>
      </c>
    </row>
    <row r="2691" spans="1:24" x14ac:dyDescent="0.25">
      <c r="A2691" t="s">
        <v>53</v>
      </c>
      <c r="B2691" t="s">
        <v>4</v>
      </c>
      <c r="C2691" t="s">
        <v>71</v>
      </c>
      <c r="D2691" t="s">
        <v>22</v>
      </c>
      <c r="E2691">
        <v>2003</v>
      </c>
      <c r="F2691" t="s">
        <v>36</v>
      </c>
      <c r="G2691" t="str">
        <f t="shared" si="123"/>
        <v>Barking and DagenhamKensington and Chelsea2003Age 0-3</v>
      </c>
      <c r="H2691">
        <v>3.5442</v>
      </c>
      <c r="J2691" t="s">
        <v>58</v>
      </c>
      <c r="K2691" t="s">
        <v>9</v>
      </c>
      <c r="L2691" t="s">
        <v>0</v>
      </c>
      <c r="M2691" t="s">
        <v>37</v>
      </c>
      <c r="N2691">
        <v>2011</v>
      </c>
      <c r="O2691" t="str">
        <f t="shared" si="124"/>
        <v>CamdenEastAge 4-102011</v>
      </c>
      <c r="P2691">
        <v>15.316599999999999</v>
      </c>
      <c r="R2691" t="s">
        <v>0</v>
      </c>
      <c r="S2691" t="s">
        <v>73</v>
      </c>
      <c r="T2691" t="s">
        <v>24</v>
      </c>
      <c r="U2691" t="s">
        <v>36</v>
      </c>
      <c r="V2691">
        <v>2011</v>
      </c>
      <c r="W2691" t="str">
        <f t="shared" si="125"/>
        <v>EastLambethAge 0-32011</v>
      </c>
      <c r="X2691">
        <v>105.8984</v>
      </c>
    </row>
    <row r="2692" spans="1:24" x14ac:dyDescent="0.25">
      <c r="A2692" t="s">
        <v>53</v>
      </c>
      <c r="B2692" t="s">
        <v>4</v>
      </c>
      <c r="C2692" t="s">
        <v>73</v>
      </c>
      <c r="D2692" t="s">
        <v>24</v>
      </c>
      <c r="E2692">
        <v>2003</v>
      </c>
      <c r="F2692" t="s">
        <v>36</v>
      </c>
      <c r="G2692" t="str">
        <f t="shared" ref="G2692:G2755" si="126">B2692&amp;D2692&amp;E2692&amp;F2692</f>
        <v>Barking and DagenhamLambeth2003Age 0-3</v>
      </c>
      <c r="H2692">
        <v>9.8271999999999995</v>
      </c>
      <c r="J2692" t="s">
        <v>59</v>
      </c>
      <c r="K2692" t="s">
        <v>10</v>
      </c>
      <c r="L2692" t="s">
        <v>0</v>
      </c>
      <c r="M2692" t="s">
        <v>37</v>
      </c>
      <c r="N2692">
        <v>2011</v>
      </c>
      <c r="O2692" t="str">
        <f t="shared" si="124"/>
        <v>CroydonEastAge 4-102011</v>
      </c>
      <c r="P2692">
        <v>54.507800000000003</v>
      </c>
      <c r="R2692" t="s">
        <v>0</v>
      </c>
      <c r="S2692" t="s">
        <v>74</v>
      </c>
      <c r="T2692" t="s">
        <v>25</v>
      </c>
      <c r="U2692" t="s">
        <v>36</v>
      </c>
      <c r="V2692">
        <v>2011</v>
      </c>
      <c r="W2692" t="str">
        <f t="shared" si="125"/>
        <v>EastLewishamAge 0-32011</v>
      </c>
      <c r="X2692">
        <v>109.1306</v>
      </c>
    </row>
    <row r="2693" spans="1:24" x14ac:dyDescent="0.25">
      <c r="A2693" t="s">
        <v>53</v>
      </c>
      <c r="B2693" t="s">
        <v>4</v>
      </c>
      <c r="C2693" t="s">
        <v>74</v>
      </c>
      <c r="D2693" t="s">
        <v>25</v>
      </c>
      <c r="E2693">
        <v>2003</v>
      </c>
      <c r="F2693" t="s">
        <v>36</v>
      </c>
      <c r="G2693" t="str">
        <f t="shared" si="126"/>
        <v>Barking and DagenhamLewisham2003Age 0-3</v>
      </c>
      <c r="H2693">
        <v>12.4771</v>
      </c>
      <c r="J2693" t="s">
        <v>60</v>
      </c>
      <c r="K2693" t="s">
        <v>11</v>
      </c>
      <c r="L2693" t="s">
        <v>0</v>
      </c>
      <c r="M2693" t="s">
        <v>37</v>
      </c>
      <c r="N2693">
        <v>2011</v>
      </c>
      <c r="O2693" t="str">
        <f t="shared" ref="O2693:O2756" si="127">K2693&amp;L2693&amp;M2693&amp;N2693</f>
        <v>EalingEastAge 4-102011</v>
      </c>
      <c r="P2693">
        <v>24.550699999999999</v>
      </c>
      <c r="R2693" t="s">
        <v>0</v>
      </c>
      <c r="S2693" t="s">
        <v>75</v>
      </c>
      <c r="T2693" t="s">
        <v>26</v>
      </c>
      <c r="U2693" t="s">
        <v>36</v>
      </c>
      <c r="V2693">
        <v>2011</v>
      </c>
      <c r="W2693" t="str">
        <f t="shared" ref="W2693:W2756" si="128">R2693&amp;T2693&amp;U2693&amp;V2693</f>
        <v>EastMertonAge 0-32011</v>
      </c>
      <c r="X2693">
        <v>58.131700000000002</v>
      </c>
    </row>
    <row r="2694" spans="1:24" x14ac:dyDescent="0.25">
      <c r="A2694" t="s">
        <v>53</v>
      </c>
      <c r="B2694" t="s">
        <v>4</v>
      </c>
      <c r="C2694" t="s">
        <v>84</v>
      </c>
      <c r="D2694" t="s">
        <v>27</v>
      </c>
      <c r="E2694">
        <v>2003</v>
      </c>
      <c r="F2694" t="s">
        <v>36</v>
      </c>
      <c r="G2694" t="str">
        <f t="shared" si="126"/>
        <v>Barking and DagenhamNewham2003Age 0-3</v>
      </c>
      <c r="H2694">
        <v>214.63</v>
      </c>
      <c r="J2694" t="s">
        <v>61</v>
      </c>
      <c r="K2694" t="s">
        <v>12</v>
      </c>
      <c r="L2694" t="s">
        <v>0</v>
      </c>
      <c r="M2694" t="s">
        <v>37</v>
      </c>
      <c r="N2694">
        <v>2011</v>
      </c>
      <c r="O2694" t="str">
        <f t="shared" si="127"/>
        <v>EnfieldEastAge 4-102011</v>
      </c>
      <c r="P2694">
        <v>116.0826</v>
      </c>
      <c r="R2694" t="s">
        <v>0</v>
      </c>
      <c r="S2694" t="s">
        <v>84</v>
      </c>
      <c r="T2694" t="s">
        <v>27</v>
      </c>
      <c r="U2694" t="s">
        <v>36</v>
      </c>
      <c r="V2694">
        <v>2011</v>
      </c>
      <c r="W2694" t="str">
        <f t="shared" si="128"/>
        <v>EastNewhamAge 0-32011</v>
      </c>
      <c r="X2694">
        <v>267.31560000000002</v>
      </c>
    </row>
    <row r="2695" spans="1:24" x14ac:dyDescent="0.25">
      <c r="A2695" t="s">
        <v>53</v>
      </c>
      <c r="B2695" t="s">
        <v>4</v>
      </c>
      <c r="C2695" t="s">
        <v>76</v>
      </c>
      <c r="D2695" t="s">
        <v>28</v>
      </c>
      <c r="E2695">
        <v>2003</v>
      </c>
      <c r="F2695" t="s">
        <v>36</v>
      </c>
      <c r="G2695" t="str">
        <f t="shared" si="126"/>
        <v>Barking and DagenhamRedbridge2003Age 0-3</v>
      </c>
      <c r="H2695">
        <v>139.13329999999999</v>
      </c>
      <c r="J2695" t="s">
        <v>62</v>
      </c>
      <c r="K2695" t="s">
        <v>13</v>
      </c>
      <c r="L2695" t="s">
        <v>0</v>
      </c>
      <c r="M2695" t="s">
        <v>37</v>
      </c>
      <c r="N2695">
        <v>2011</v>
      </c>
      <c r="O2695" t="str">
        <f t="shared" si="127"/>
        <v>GreenwichEastAge 4-102011</v>
      </c>
      <c r="P2695">
        <v>38.808700000000002</v>
      </c>
      <c r="R2695" t="s">
        <v>0</v>
      </c>
      <c r="S2695" t="s">
        <v>76</v>
      </c>
      <c r="T2695" t="s">
        <v>28</v>
      </c>
      <c r="U2695" t="s">
        <v>36</v>
      </c>
      <c r="V2695">
        <v>2011</v>
      </c>
      <c r="W2695" t="str">
        <f t="shared" si="128"/>
        <v>EastRedbridgeAge 0-32011</v>
      </c>
      <c r="X2695">
        <v>318.98500000000001</v>
      </c>
    </row>
    <row r="2696" spans="1:24" x14ac:dyDescent="0.25">
      <c r="A2696" t="s">
        <v>53</v>
      </c>
      <c r="B2696" t="s">
        <v>4</v>
      </c>
      <c r="C2696" t="s">
        <v>78</v>
      </c>
      <c r="D2696" t="s">
        <v>30</v>
      </c>
      <c r="E2696">
        <v>2003</v>
      </c>
      <c r="F2696" t="s">
        <v>36</v>
      </c>
      <c r="G2696" t="str">
        <f t="shared" si="126"/>
        <v>Barking and DagenhamSouthwark2003Age 0-3</v>
      </c>
      <c r="H2696">
        <v>23.088899999999999</v>
      </c>
      <c r="J2696" t="s">
        <v>63</v>
      </c>
      <c r="K2696" t="s">
        <v>14</v>
      </c>
      <c r="L2696" t="s">
        <v>0</v>
      </c>
      <c r="M2696" t="s">
        <v>37</v>
      </c>
      <c r="N2696">
        <v>2011</v>
      </c>
      <c r="O2696" t="str">
        <f t="shared" si="127"/>
        <v>HackneyEastAge 4-102011</v>
      </c>
      <c r="P2696">
        <v>24.1264</v>
      </c>
      <c r="R2696" t="s">
        <v>0</v>
      </c>
      <c r="S2696" t="s">
        <v>77</v>
      </c>
      <c r="T2696" t="s">
        <v>29</v>
      </c>
      <c r="U2696" t="s">
        <v>36</v>
      </c>
      <c r="V2696">
        <v>2011</v>
      </c>
      <c r="W2696" t="str">
        <f t="shared" si="128"/>
        <v>EastRichmond upon ThamesAge 0-32011</v>
      </c>
      <c r="X2696">
        <v>47.491199999999999</v>
      </c>
    </row>
    <row r="2697" spans="1:24" x14ac:dyDescent="0.25">
      <c r="A2697" t="s">
        <v>53</v>
      </c>
      <c r="B2697" t="s">
        <v>4</v>
      </c>
      <c r="C2697" t="s">
        <v>79</v>
      </c>
      <c r="D2697" t="s">
        <v>31</v>
      </c>
      <c r="E2697">
        <v>2003</v>
      </c>
      <c r="F2697" t="s">
        <v>36</v>
      </c>
      <c r="G2697" t="str">
        <f t="shared" si="126"/>
        <v>Barking and DagenhamSutton2003Age 0-3</v>
      </c>
      <c r="H2697">
        <v>1.155</v>
      </c>
      <c r="J2697" t="s">
        <v>64</v>
      </c>
      <c r="K2697" t="s">
        <v>15</v>
      </c>
      <c r="L2697" t="s">
        <v>0</v>
      </c>
      <c r="M2697" t="s">
        <v>37</v>
      </c>
      <c r="N2697">
        <v>2011</v>
      </c>
      <c r="O2697" t="str">
        <f t="shared" si="127"/>
        <v>Hammersmith and FulhamEastAge 4-102011</v>
      </c>
      <c r="P2697">
        <v>15.809699999999999</v>
      </c>
      <c r="R2697" t="s">
        <v>0</v>
      </c>
      <c r="S2697" t="s">
        <v>78</v>
      </c>
      <c r="T2697" t="s">
        <v>30</v>
      </c>
      <c r="U2697" t="s">
        <v>36</v>
      </c>
      <c r="V2697">
        <v>2011</v>
      </c>
      <c r="W2697" t="str">
        <f t="shared" si="128"/>
        <v>EastSouthwarkAge 0-32011</v>
      </c>
      <c r="X2697">
        <v>98.912800000000004</v>
      </c>
    </row>
    <row r="2698" spans="1:24" x14ac:dyDescent="0.25">
      <c r="A2698" t="s">
        <v>53</v>
      </c>
      <c r="B2698" t="s">
        <v>4</v>
      </c>
      <c r="C2698" t="s">
        <v>80</v>
      </c>
      <c r="D2698" t="s">
        <v>32</v>
      </c>
      <c r="E2698">
        <v>2003</v>
      </c>
      <c r="F2698" t="s">
        <v>36</v>
      </c>
      <c r="G2698" t="str">
        <f t="shared" si="126"/>
        <v>Barking and DagenhamTower Hamlets2003Age 0-3</v>
      </c>
      <c r="H2698">
        <v>64.407300000000006</v>
      </c>
      <c r="J2698" t="s">
        <v>65</v>
      </c>
      <c r="K2698" t="s">
        <v>16</v>
      </c>
      <c r="L2698" t="s">
        <v>0</v>
      </c>
      <c r="M2698" t="s">
        <v>37</v>
      </c>
      <c r="N2698">
        <v>2011</v>
      </c>
      <c r="O2698" t="str">
        <f t="shared" si="127"/>
        <v>HaringeyEastAge 4-102011</v>
      </c>
      <c r="P2698">
        <v>30.649000000000001</v>
      </c>
      <c r="R2698" t="s">
        <v>0</v>
      </c>
      <c r="S2698" t="s">
        <v>79</v>
      </c>
      <c r="T2698" t="s">
        <v>31</v>
      </c>
      <c r="U2698" t="s">
        <v>36</v>
      </c>
      <c r="V2698">
        <v>2011</v>
      </c>
      <c r="W2698" t="str">
        <f t="shared" si="128"/>
        <v>EastSuttonAge 0-32011</v>
      </c>
      <c r="X2698">
        <v>36.960700000000003</v>
      </c>
    </row>
    <row r="2699" spans="1:24" x14ac:dyDescent="0.25">
      <c r="A2699" t="s">
        <v>53</v>
      </c>
      <c r="B2699" t="s">
        <v>4</v>
      </c>
      <c r="C2699" t="s">
        <v>81</v>
      </c>
      <c r="D2699" t="s">
        <v>33</v>
      </c>
      <c r="E2699">
        <v>2003</v>
      </c>
      <c r="F2699" t="s">
        <v>36</v>
      </c>
      <c r="G2699" t="str">
        <f t="shared" si="126"/>
        <v>Barking and DagenhamWaltham Forest2003Age 0-3</v>
      </c>
      <c r="H2699">
        <v>48.106499999999997</v>
      </c>
      <c r="J2699" t="s">
        <v>66</v>
      </c>
      <c r="K2699" t="s">
        <v>17</v>
      </c>
      <c r="L2699" t="s">
        <v>0</v>
      </c>
      <c r="M2699" t="s">
        <v>37</v>
      </c>
      <c r="N2699">
        <v>2011</v>
      </c>
      <c r="O2699" t="str">
        <f t="shared" si="127"/>
        <v>HarrowEastAge 4-102011</v>
      </c>
      <c r="P2699">
        <v>58.5869</v>
      </c>
      <c r="R2699" t="s">
        <v>0</v>
      </c>
      <c r="S2699" t="s">
        <v>80</v>
      </c>
      <c r="T2699" t="s">
        <v>32</v>
      </c>
      <c r="U2699" t="s">
        <v>36</v>
      </c>
      <c r="V2699">
        <v>2011</v>
      </c>
      <c r="W2699" t="str">
        <f t="shared" si="128"/>
        <v>EastTower HamletsAge 0-32011</v>
      </c>
      <c r="X2699">
        <v>173.8723</v>
      </c>
    </row>
    <row r="2700" spans="1:24" x14ac:dyDescent="0.25">
      <c r="A2700" t="s">
        <v>53</v>
      </c>
      <c r="B2700" t="s">
        <v>4</v>
      </c>
      <c r="C2700" t="s">
        <v>83</v>
      </c>
      <c r="D2700" t="s">
        <v>35</v>
      </c>
      <c r="E2700">
        <v>2003</v>
      </c>
      <c r="F2700" t="s">
        <v>36</v>
      </c>
      <c r="G2700" t="str">
        <f t="shared" si="126"/>
        <v>Barking and DagenhamWestminster2003Age 0-3</v>
      </c>
      <c r="H2700">
        <v>6.8388</v>
      </c>
      <c r="J2700" t="s">
        <v>67</v>
      </c>
      <c r="K2700" t="s">
        <v>18</v>
      </c>
      <c r="L2700" t="s">
        <v>0</v>
      </c>
      <c r="M2700" t="s">
        <v>37</v>
      </c>
      <c r="N2700">
        <v>2011</v>
      </c>
      <c r="O2700" t="str">
        <f t="shared" si="127"/>
        <v>HaveringEastAge 4-102011</v>
      </c>
      <c r="P2700">
        <v>148.79560000000001</v>
      </c>
      <c r="R2700" t="s">
        <v>0</v>
      </c>
      <c r="S2700" t="s">
        <v>81</v>
      </c>
      <c r="T2700" t="s">
        <v>33</v>
      </c>
      <c r="U2700" t="s">
        <v>36</v>
      </c>
      <c r="V2700">
        <v>2011</v>
      </c>
      <c r="W2700" t="str">
        <f t="shared" si="128"/>
        <v>EastWaltham ForestAge 0-32011</v>
      </c>
      <c r="X2700">
        <v>292.90100000000001</v>
      </c>
    </row>
    <row r="2701" spans="1:24" x14ac:dyDescent="0.25">
      <c r="A2701" t="s">
        <v>54</v>
      </c>
      <c r="B2701" t="s">
        <v>5</v>
      </c>
      <c r="C2701" t="s">
        <v>52</v>
      </c>
      <c r="D2701" t="s">
        <v>3</v>
      </c>
      <c r="E2701">
        <v>2003</v>
      </c>
      <c r="F2701" t="s">
        <v>36</v>
      </c>
      <c r="G2701" t="str">
        <f t="shared" si="126"/>
        <v>BarnetCity of London2003Age 0-3</v>
      </c>
      <c r="H2701">
        <v>0.30359999999999998</v>
      </c>
      <c r="J2701" t="s">
        <v>68</v>
      </c>
      <c r="K2701" t="s">
        <v>19</v>
      </c>
      <c r="L2701" t="s">
        <v>0</v>
      </c>
      <c r="M2701" t="s">
        <v>37</v>
      </c>
      <c r="N2701">
        <v>2011</v>
      </c>
      <c r="O2701" t="str">
        <f t="shared" si="127"/>
        <v>HillingdonEastAge 4-102011</v>
      </c>
      <c r="P2701">
        <v>62.183799999999998</v>
      </c>
      <c r="R2701" t="s">
        <v>0</v>
      </c>
      <c r="S2701" t="s">
        <v>82</v>
      </c>
      <c r="T2701" t="s">
        <v>34</v>
      </c>
      <c r="U2701" t="s">
        <v>36</v>
      </c>
      <c r="V2701">
        <v>2011</v>
      </c>
      <c r="W2701" t="str">
        <f t="shared" si="128"/>
        <v>EastWandsworthAge 0-32011</v>
      </c>
      <c r="X2701">
        <v>122.84439999999999</v>
      </c>
    </row>
    <row r="2702" spans="1:24" x14ac:dyDescent="0.25">
      <c r="A2702" t="s">
        <v>54</v>
      </c>
      <c r="B2702" t="s">
        <v>5</v>
      </c>
      <c r="C2702" t="s">
        <v>53</v>
      </c>
      <c r="D2702" t="s">
        <v>4</v>
      </c>
      <c r="E2702">
        <v>2003</v>
      </c>
      <c r="F2702" t="s">
        <v>36</v>
      </c>
      <c r="G2702" t="str">
        <f t="shared" si="126"/>
        <v>BarnetBarking and Dagenham2003Age 0-3</v>
      </c>
      <c r="H2702">
        <v>4.2256</v>
      </c>
      <c r="J2702" t="s">
        <v>69</v>
      </c>
      <c r="K2702" t="s">
        <v>20</v>
      </c>
      <c r="L2702" t="s">
        <v>0</v>
      </c>
      <c r="M2702" t="s">
        <v>37</v>
      </c>
      <c r="N2702">
        <v>2011</v>
      </c>
      <c r="O2702" t="str">
        <f t="shared" si="127"/>
        <v>HounslowEastAge 4-102011</v>
      </c>
      <c r="P2702">
        <v>34.353000000000002</v>
      </c>
      <c r="R2702" t="s">
        <v>0</v>
      </c>
      <c r="S2702" t="s">
        <v>83</v>
      </c>
      <c r="T2702" t="s">
        <v>35</v>
      </c>
      <c r="U2702" t="s">
        <v>36</v>
      </c>
      <c r="V2702">
        <v>2011</v>
      </c>
      <c r="W2702" t="str">
        <f t="shared" si="128"/>
        <v>EastWestminsterAge 0-32011</v>
      </c>
      <c r="X2702">
        <v>67.758099999999999</v>
      </c>
    </row>
    <row r="2703" spans="1:24" x14ac:dyDescent="0.25">
      <c r="A2703" t="s">
        <v>54</v>
      </c>
      <c r="B2703" t="s">
        <v>5</v>
      </c>
      <c r="C2703" t="s">
        <v>55</v>
      </c>
      <c r="D2703" t="s">
        <v>6</v>
      </c>
      <c r="E2703">
        <v>2003</v>
      </c>
      <c r="F2703" t="s">
        <v>36</v>
      </c>
      <c r="G2703" t="str">
        <f t="shared" si="126"/>
        <v>BarnetBexley2003Age 0-3</v>
      </c>
      <c r="H2703">
        <v>0.86070000000000002</v>
      </c>
      <c r="J2703" t="s">
        <v>70</v>
      </c>
      <c r="K2703" t="s">
        <v>21</v>
      </c>
      <c r="L2703" t="s">
        <v>0</v>
      </c>
      <c r="M2703" t="s">
        <v>37</v>
      </c>
      <c r="N2703">
        <v>2011</v>
      </c>
      <c r="O2703" t="str">
        <f t="shared" si="127"/>
        <v>IslingtonEastAge 4-102011</v>
      </c>
      <c r="P2703">
        <v>16.4697</v>
      </c>
      <c r="R2703" t="s">
        <v>0</v>
      </c>
      <c r="S2703" t="s">
        <v>52</v>
      </c>
      <c r="T2703" t="s">
        <v>3</v>
      </c>
      <c r="U2703" t="s">
        <v>37</v>
      </c>
      <c r="V2703">
        <v>2011</v>
      </c>
      <c r="W2703" t="str">
        <f t="shared" si="128"/>
        <v>EastCity of LondonAge 4-102011</v>
      </c>
      <c r="X2703">
        <v>2.2564000000000002</v>
      </c>
    </row>
    <row r="2704" spans="1:24" x14ac:dyDescent="0.25">
      <c r="A2704" t="s">
        <v>54</v>
      </c>
      <c r="B2704" t="s">
        <v>5</v>
      </c>
      <c r="C2704" t="s">
        <v>56</v>
      </c>
      <c r="D2704" t="s">
        <v>7</v>
      </c>
      <c r="E2704">
        <v>2003</v>
      </c>
      <c r="F2704" t="s">
        <v>36</v>
      </c>
      <c r="G2704" t="str">
        <f t="shared" si="126"/>
        <v>BarnetBrent2003Age 0-3</v>
      </c>
      <c r="H2704">
        <v>87.794700000000006</v>
      </c>
      <c r="J2704" t="s">
        <v>71</v>
      </c>
      <c r="K2704" t="s">
        <v>22</v>
      </c>
      <c r="L2704" t="s">
        <v>0</v>
      </c>
      <c r="M2704" t="s">
        <v>37</v>
      </c>
      <c r="N2704">
        <v>2011</v>
      </c>
      <c r="O2704" t="str">
        <f t="shared" si="127"/>
        <v>Kensington and ChelseaEastAge 4-102011</v>
      </c>
      <c r="P2704">
        <v>1.2410000000000001</v>
      </c>
      <c r="R2704" t="s">
        <v>0</v>
      </c>
      <c r="S2704" t="s">
        <v>53</v>
      </c>
      <c r="T2704" t="s">
        <v>4</v>
      </c>
      <c r="U2704" t="s">
        <v>37</v>
      </c>
      <c r="V2704">
        <v>2011</v>
      </c>
      <c r="W2704" t="str">
        <f t="shared" si="128"/>
        <v>EastBarking and DagenhamAge 4-102011</v>
      </c>
      <c r="X2704">
        <v>298.82589999999999</v>
      </c>
    </row>
    <row r="2705" spans="1:24" x14ac:dyDescent="0.25">
      <c r="A2705" t="s">
        <v>54</v>
      </c>
      <c r="B2705" t="s">
        <v>5</v>
      </c>
      <c r="C2705" t="s">
        <v>57</v>
      </c>
      <c r="D2705" t="s">
        <v>8</v>
      </c>
      <c r="E2705">
        <v>2003</v>
      </c>
      <c r="F2705" t="s">
        <v>36</v>
      </c>
      <c r="G2705" t="str">
        <f t="shared" si="126"/>
        <v>BarnetBromley2003Age 0-3</v>
      </c>
      <c r="H2705">
        <v>3.8752</v>
      </c>
      <c r="J2705" t="s">
        <v>72</v>
      </c>
      <c r="K2705" t="s">
        <v>23</v>
      </c>
      <c r="L2705" t="s">
        <v>0</v>
      </c>
      <c r="M2705" t="s">
        <v>37</v>
      </c>
      <c r="N2705">
        <v>2011</v>
      </c>
      <c r="O2705" t="str">
        <f t="shared" si="127"/>
        <v>Kingston upon ThamesEastAge 4-102011</v>
      </c>
      <c r="P2705">
        <v>10.811400000000001</v>
      </c>
      <c r="R2705" t="s">
        <v>0</v>
      </c>
      <c r="S2705" t="s">
        <v>54</v>
      </c>
      <c r="T2705" t="s">
        <v>5</v>
      </c>
      <c r="U2705" t="s">
        <v>37</v>
      </c>
      <c r="V2705">
        <v>2011</v>
      </c>
      <c r="W2705" t="str">
        <f t="shared" si="128"/>
        <v>EastBarnetAge 4-102011</v>
      </c>
      <c r="X2705">
        <v>298.17570000000001</v>
      </c>
    </row>
    <row r="2706" spans="1:24" x14ac:dyDescent="0.25">
      <c r="A2706" t="s">
        <v>54</v>
      </c>
      <c r="B2706" t="s">
        <v>5</v>
      </c>
      <c r="C2706" t="s">
        <v>58</v>
      </c>
      <c r="D2706" t="s">
        <v>9</v>
      </c>
      <c r="E2706">
        <v>2003</v>
      </c>
      <c r="F2706" t="s">
        <v>36</v>
      </c>
      <c r="G2706" t="str">
        <f t="shared" si="126"/>
        <v>BarnetCamden2003Age 0-3</v>
      </c>
      <c r="H2706">
        <v>91.415300000000002</v>
      </c>
      <c r="J2706" t="s">
        <v>73</v>
      </c>
      <c r="K2706" t="s">
        <v>24</v>
      </c>
      <c r="L2706" t="s">
        <v>0</v>
      </c>
      <c r="M2706" t="s">
        <v>37</v>
      </c>
      <c r="N2706">
        <v>2011</v>
      </c>
      <c r="O2706" t="str">
        <f t="shared" si="127"/>
        <v>LambethEastAge 4-102011</v>
      </c>
      <c r="P2706">
        <v>25.265999999999998</v>
      </c>
      <c r="R2706" t="s">
        <v>0</v>
      </c>
      <c r="S2706" t="s">
        <v>55</v>
      </c>
      <c r="T2706" t="s">
        <v>6</v>
      </c>
      <c r="U2706" t="s">
        <v>37</v>
      </c>
      <c r="V2706">
        <v>2011</v>
      </c>
      <c r="W2706" t="str">
        <f t="shared" si="128"/>
        <v>EastBexleyAge 4-102011</v>
      </c>
      <c r="X2706">
        <v>42.268099999999997</v>
      </c>
    </row>
    <row r="2707" spans="1:24" x14ac:dyDescent="0.25">
      <c r="A2707" t="s">
        <v>54</v>
      </c>
      <c r="B2707" t="s">
        <v>5</v>
      </c>
      <c r="C2707" t="s">
        <v>59</v>
      </c>
      <c r="D2707" t="s">
        <v>10</v>
      </c>
      <c r="E2707">
        <v>2003</v>
      </c>
      <c r="F2707" t="s">
        <v>36</v>
      </c>
      <c r="G2707" t="str">
        <f t="shared" si="126"/>
        <v>BarnetCroydon2003Age 0-3</v>
      </c>
      <c r="H2707">
        <v>3.0230999999999999</v>
      </c>
      <c r="J2707" t="s">
        <v>74</v>
      </c>
      <c r="K2707" t="s">
        <v>25</v>
      </c>
      <c r="L2707" t="s">
        <v>0</v>
      </c>
      <c r="M2707" t="s">
        <v>37</v>
      </c>
      <c r="N2707">
        <v>2011</v>
      </c>
      <c r="O2707" t="str">
        <f t="shared" si="127"/>
        <v>LewishamEastAge 4-102011</v>
      </c>
      <c r="P2707">
        <v>31.4619</v>
      </c>
      <c r="R2707" t="s">
        <v>0</v>
      </c>
      <c r="S2707" t="s">
        <v>56</v>
      </c>
      <c r="T2707" t="s">
        <v>7</v>
      </c>
      <c r="U2707" t="s">
        <v>37</v>
      </c>
      <c r="V2707">
        <v>2011</v>
      </c>
      <c r="W2707" t="str">
        <f t="shared" si="128"/>
        <v>EastBrentAge 4-102011</v>
      </c>
      <c r="X2707">
        <v>136.34119999999999</v>
      </c>
    </row>
    <row r="2708" spans="1:24" x14ac:dyDescent="0.25">
      <c r="A2708" t="s">
        <v>54</v>
      </c>
      <c r="B2708" t="s">
        <v>5</v>
      </c>
      <c r="C2708" t="s">
        <v>60</v>
      </c>
      <c r="D2708" t="s">
        <v>11</v>
      </c>
      <c r="E2708">
        <v>2003</v>
      </c>
      <c r="F2708" t="s">
        <v>36</v>
      </c>
      <c r="G2708" t="str">
        <f t="shared" si="126"/>
        <v>BarnetEaling2003Age 0-3</v>
      </c>
      <c r="H2708">
        <v>26.494</v>
      </c>
      <c r="J2708" t="s">
        <v>75</v>
      </c>
      <c r="K2708" t="s">
        <v>26</v>
      </c>
      <c r="L2708" t="s">
        <v>0</v>
      </c>
      <c r="M2708" t="s">
        <v>37</v>
      </c>
      <c r="N2708">
        <v>2011</v>
      </c>
      <c r="O2708" t="str">
        <f t="shared" si="127"/>
        <v>MertonEastAge 4-102011</v>
      </c>
      <c r="P2708">
        <v>27.357399999999998</v>
      </c>
      <c r="R2708" t="s">
        <v>0</v>
      </c>
      <c r="S2708" t="s">
        <v>57</v>
      </c>
      <c r="T2708" t="s">
        <v>8</v>
      </c>
      <c r="U2708" t="s">
        <v>37</v>
      </c>
      <c r="V2708">
        <v>2011</v>
      </c>
      <c r="W2708" t="str">
        <f t="shared" si="128"/>
        <v>EastBromleyAge 4-102011</v>
      </c>
      <c r="X2708">
        <v>46.097000000000001</v>
      </c>
    </row>
    <row r="2709" spans="1:24" x14ac:dyDescent="0.25">
      <c r="A2709" t="s">
        <v>54</v>
      </c>
      <c r="B2709" t="s">
        <v>5</v>
      </c>
      <c r="C2709" t="s">
        <v>61</v>
      </c>
      <c r="D2709" t="s">
        <v>12</v>
      </c>
      <c r="E2709">
        <v>2003</v>
      </c>
      <c r="F2709" t="s">
        <v>36</v>
      </c>
      <c r="G2709" t="str">
        <f t="shared" si="126"/>
        <v>BarnetEnfield2003Age 0-3</v>
      </c>
      <c r="H2709">
        <v>130.9573</v>
      </c>
      <c r="J2709" t="s">
        <v>84</v>
      </c>
      <c r="K2709" t="s">
        <v>27</v>
      </c>
      <c r="L2709" t="s">
        <v>0</v>
      </c>
      <c r="M2709" t="s">
        <v>37</v>
      </c>
      <c r="N2709">
        <v>2011</v>
      </c>
      <c r="O2709" t="str">
        <f t="shared" si="127"/>
        <v>NewhamEastAge 4-102011</v>
      </c>
      <c r="P2709">
        <v>74.582899999999896</v>
      </c>
      <c r="R2709" t="s">
        <v>0</v>
      </c>
      <c r="S2709" t="s">
        <v>58</v>
      </c>
      <c r="T2709" t="s">
        <v>9</v>
      </c>
      <c r="U2709" t="s">
        <v>37</v>
      </c>
      <c r="V2709">
        <v>2011</v>
      </c>
      <c r="W2709" t="str">
        <f t="shared" si="128"/>
        <v>EastCamdenAge 4-102011</v>
      </c>
      <c r="X2709">
        <v>77.198999999999998</v>
      </c>
    </row>
    <row r="2710" spans="1:24" x14ac:dyDescent="0.25">
      <c r="A2710" t="s">
        <v>54</v>
      </c>
      <c r="B2710" t="s">
        <v>5</v>
      </c>
      <c r="C2710" t="s">
        <v>62</v>
      </c>
      <c r="D2710" t="s">
        <v>13</v>
      </c>
      <c r="E2710">
        <v>2003</v>
      </c>
      <c r="F2710" t="s">
        <v>36</v>
      </c>
      <c r="G2710" t="str">
        <f t="shared" si="126"/>
        <v>BarnetGreenwich2003Age 0-3</v>
      </c>
      <c r="H2710">
        <v>2.5623</v>
      </c>
      <c r="J2710" t="s">
        <v>76</v>
      </c>
      <c r="K2710" t="s">
        <v>28</v>
      </c>
      <c r="L2710" t="s">
        <v>0</v>
      </c>
      <c r="M2710" t="s">
        <v>37</v>
      </c>
      <c r="N2710">
        <v>2011</v>
      </c>
      <c r="O2710" t="str">
        <f t="shared" si="127"/>
        <v>RedbridgeEastAge 4-102011</v>
      </c>
      <c r="P2710">
        <v>91.197699999999998</v>
      </c>
      <c r="R2710" t="s">
        <v>0</v>
      </c>
      <c r="S2710" t="s">
        <v>59</v>
      </c>
      <c r="T2710" t="s">
        <v>10</v>
      </c>
      <c r="U2710" t="s">
        <v>37</v>
      </c>
      <c r="V2710">
        <v>2011</v>
      </c>
      <c r="W2710" t="str">
        <f t="shared" si="128"/>
        <v>EastCroydonAge 4-102011</v>
      </c>
      <c r="X2710">
        <v>65.392200000000003</v>
      </c>
    </row>
    <row r="2711" spans="1:24" x14ac:dyDescent="0.25">
      <c r="A2711" t="s">
        <v>54</v>
      </c>
      <c r="B2711" t="s">
        <v>5</v>
      </c>
      <c r="C2711" t="s">
        <v>63</v>
      </c>
      <c r="D2711" t="s">
        <v>14</v>
      </c>
      <c r="E2711">
        <v>2003</v>
      </c>
      <c r="F2711" t="s">
        <v>36</v>
      </c>
      <c r="G2711" t="str">
        <f t="shared" si="126"/>
        <v>BarnetHackney2003Age 0-3</v>
      </c>
      <c r="H2711">
        <v>47.933900000000001</v>
      </c>
      <c r="J2711" t="s">
        <v>77</v>
      </c>
      <c r="K2711" t="s">
        <v>29</v>
      </c>
      <c r="L2711" t="s">
        <v>0</v>
      </c>
      <c r="M2711" t="s">
        <v>37</v>
      </c>
      <c r="N2711">
        <v>2011</v>
      </c>
      <c r="O2711" t="str">
        <f t="shared" si="127"/>
        <v>Richmond upon ThamesEastAge 4-102011</v>
      </c>
      <c r="P2711">
        <v>16.355399999999999</v>
      </c>
      <c r="R2711" t="s">
        <v>0</v>
      </c>
      <c r="S2711" t="s">
        <v>60</v>
      </c>
      <c r="T2711" t="s">
        <v>11</v>
      </c>
      <c r="U2711" t="s">
        <v>37</v>
      </c>
      <c r="V2711">
        <v>2011</v>
      </c>
      <c r="W2711" t="str">
        <f t="shared" si="128"/>
        <v>EastEalingAge 4-102011</v>
      </c>
      <c r="X2711">
        <v>91.552400000000105</v>
      </c>
    </row>
    <row r="2712" spans="1:24" x14ac:dyDescent="0.25">
      <c r="A2712" t="s">
        <v>54</v>
      </c>
      <c r="B2712" t="s">
        <v>5</v>
      </c>
      <c r="C2712" t="s">
        <v>64</v>
      </c>
      <c r="D2712" t="s">
        <v>15</v>
      </c>
      <c r="E2712">
        <v>2003</v>
      </c>
      <c r="F2712" t="s">
        <v>36</v>
      </c>
      <c r="G2712" t="str">
        <f t="shared" si="126"/>
        <v>BarnetHammersmith and Fulham2003Age 0-3</v>
      </c>
      <c r="H2712">
        <v>6.0038</v>
      </c>
      <c r="J2712" t="s">
        <v>78</v>
      </c>
      <c r="K2712" t="s">
        <v>30</v>
      </c>
      <c r="L2712" t="s">
        <v>0</v>
      </c>
      <c r="M2712" t="s">
        <v>37</v>
      </c>
      <c r="N2712">
        <v>2011</v>
      </c>
      <c r="O2712" t="str">
        <f t="shared" si="127"/>
        <v>SouthwarkEastAge 4-102011</v>
      </c>
      <c r="P2712">
        <v>18.8673</v>
      </c>
      <c r="R2712" t="s">
        <v>0</v>
      </c>
      <c r="S2712" t="s">
        <v>61</v>
      </c>
      <c r="T2712" t="s">
        <v>12</v>
      </c>
      <c r="U2712" t="s">
        <v>37</v>
      </c>
      <c r="V2712">
        <v>2011</v>
      </c>
      <c r="W2712" t="str">
        <f t="shared" si="128"/>
        <v>EastEnfieldAge 4-102011</v>
      </c>
      <c r="X2712">
        <v>367.51859999999903</v>
      </c>
    </row>
    <row r="2713" spans="1:24" x14ac:dyDescent="0.25">
      <c r="A2713" t="s">
        <v>54</v>
      </c>
      <c r="B2713" t="s">
        <v>5</v>
      </c>
      <c r="C2713" t="s">
        <v>65</v>
      </c>
      <c r="D2713" t="s">
        <v>16</v>
      </c>
      <c r="E2713">
        <v>2003</v>
      </c>
      <c r="F2713" t="s">
        <v>36</v>
      </c>
      <c r="G2713" t="str">
        <f t="shared" si="126"/>
        <v>BarnetHaringey2003Age 0-3</v>
      </c>
      <c r="H2713">
        <v>186.64230000000001</v>
      </c>
      <c r="J2713" t="s">
        <v>79</v>
      </c>
      <c r="K2713" t="s">
        <v>31</v>
      </c>
      <c r="L2713" t="s">
        <v>0</v>
      </c>
      <c r="M2713" t="s">
        <v>37</v>
      </c>
      <c r="N2713">
        <v>2011</v>
      </c>
      <c r="O2713" t="str">
        <f t="shared" si="127"/>
        <v>SuttonEastAge 4-102011</v>
      </c>
      <c r="P2713">
        <v>9.5639000000000003</v>
      </c>
      <c r="R2713" t="s">
        <v>0</v>
      </c>
      <c r="S2713" t="s">
        <v>62</v>
      </c>
      <c r="T2713" t="s">
        <v>13</v>
      </c>
      <c r="U2713" t="s">
        <v>37</v>
      </c>
      <c r="V2713">
        <v>2011</v>
      </c>
      <c r="W2713" t="str">
        <f t="shared" si="128"/>
        <v>EastGreenwichAge 4-102011</v>
      </c>
      <c r="X2713">
        <v>53.880400000000002</v>
      </c>
    </row>
    <row r="2714" spans="1:24" x14ac:dyDescent="0.25">
      <c r="A2714" t="s">
        <v>54</v>
      </c>
      <c r="B2714" t="s">
        <v>5</v>
      </c>
      <c r="C2714" t="s">
        <v>66</v>
      </c>
      <c r="D2714" t="s">
        <v>17</v>
      </c>
      <c r="E2714">
        <v>2003</v>
      </c>
      <c r="F2714" t="s">
        <v>36</v>
      </c>
      <c r="G2714" t="str">
        <f t="shared" si="126"/>
        <v>BarnetHarrow2003Age 0-3</v>
      </c>
      <c r="H2714">
        <v>56.4634</v>
      </c>
      <c r="J2714" t="s">
        <v>80</v>
      </c>
      <c r="K2714" t="s">
        <v>32</v>
      </c>
      <c r="L2714" t="s">
        <v>0</v>
      </c>
      <c r="M2714" t="s">
        <v>37</v>
      </c>
      <c r="N2714">
        <v>2011</v>
      </c>
      <c r="O2714" t="str">
        <f t="shared" si="127"/>
        <v>Tower HamletsEastAge 4-102011</v>
      </c>
      <c r="P2714">
        <v>48.6768</v>
      </c>
      <c r="R2714" t="s">
        <v>0</v>
      </c>
      <c r="S2714" t="s">
        <v>63</v>
      </c>
      <c r="T2714" t="s">
        <v>14</v>
      </c>
      <c r="U2714" t="s">
        <v>37</v>
      </c>
      <c r="V2714">
        <v>2011</v>
      </c>
      <c r="W2714" t="str">
        <f t="shared" si="128"/>
        <v>EastHackneyAge 4-102011</v>
      </c>
      <c r="X2714">
        <v>112.0573</v>
      </c>
    </row>
    <row r="2715" spans="1:24" x14ac:dyDescent="0.25">
      <c r="A2715" t="s">
        <v>54</v>
      </c>
      <c r="B2715" t="s">
        <v>5</v>
      </c>
      <c r="C2715" t="s">
        <v>67</v>
      </c>
      <c r="D2715" t="s">
        <v>18</v>
      </c>
      <c r="E2715">
        <v>2003</v>
      </c>
      <c r="F2715" t="s">
        <v>36</v>
      </c>
      <c r="G2715" t="str">
        <f t="shared" si="126"/>
        <v>BarnetHavering2003Age 0-3</v>
      </c>
      <c r="H2715">
        <v>2.8452000000000002</v>
      </c>
      <c r="J2715" t="s">
        <v>81</v>
      </c>
      <c r="K2715" t="s">
        <v>33</v>
      </c>
      <c r="L2715" t="s">
        <v>0</v>
      </c>
      <c r="M2715" t="s">
        <v>37</v>
      </c>
      <c r="N2715">
        <v>2011</v>
      </c>
      <c r="O2715" t="str">
        <f t="shared" si="127"/>
        <v>Waltham ForestEastAge 4-102011</v>
      </c>
      <c r="P2715">
        <v>64.309100000000001</v>
      </c>
      <c r="R2715" t="s">
        <v>0</v>
      </c>
      <c r="S2715" t="s">
        <v>64</v>
      </c>
      <c r="T2715" t="s">
        <v>15</v>
      </c>
      <c r="U2715" t="s">
        <v>37</v>
      </c>
      <c r="V2715">
        <v>2011</v>
      </c>
      <c r="W2715" t="str">
        <f t="shared" si="128"/>
        <v>EastHammersmith and FulhamAge 4-102011</v>
      </c>
      <c r="X2715">
        <v>35.094799999999999</v>
      </c>
    </row>
    <row r="2716" spans="1:24" x14ac:dyDescent="0.25">
      <c r="A2716" t="s">
        <v>54</v>
      </c>
      <c r="B2716" t="s">
        <v>5</v>
      </c>
      <c r="C2716" t="s">
        <v>68</v>
      </c>
      <c r="D2716" t="s">
        <v>19</v>
      </c>
      <c r="E2716">
        <v>2003</v>
      </c>
      <c r="F2716" t="s">
        <v>36</v>
      </c>
      <c r="G2716" t="str">
        <f t="shared" si="126"/>
        <v>BarnetHillingdon2003Age 0-3</v>
      </c>
      <c r="H2716">
        <v>0.36930000000000002</v>
      </c>
      <c r="J2716" t="s">
        <v>82</v>
      </c>
      <c r="K2716" t="s">
        <v>34</v>
      </c>
      <c r="L2716" t="s">
        <v>0</v>
      </c>
      <c r="M2716" t="s">
        <v>37</v>
      </c>
      <c r="N2716">
        <v>2011</v>
      </c>
      <c r="O2716" t="str">
        <f t="shared" si="127"/>
        <v>WandsworthEastAge 4-102011</v>
      </c>
      <c r="P2716">
        <v>8.2287999999999997</v>
      </c>
      <c r="R2716" t="s">
        <v>0</v>
      </c>
      <c r="S2716" t="s">
        <v>65</v>
      </c>
      <c r="T2716" t="s">
        <v>16</v>
      </c>
      <c r="U2716" t="s">
        <v>37</v>
      </c>
      <c r="V2716">
        <v>2011</v>
      </c>
      <c r="W2716" t="str">
        <f t="shared" si="128"/>
        <v>EastHaringeyAge 4-102011</v>
      </c>
      <c r="X2716">
        <v>147.0626</v>
      </c>
    </row>
    <row r="2717" spans="1:24" x14ac:dyDescent="0.25">
      <c r="A2717" t="s">
        <v>54</v>
      </c>
      <c r="B2717" t="s">
        <v>5</v>
      </c>
      <c r="C2717" t="s">
        <v>69</v>
      </c>
      <c r="D2717" t="s">
        <v>20</v>
      </c>
      <c r="E2717">
        <v>2003</v>
      </c>
      <c r="F2717" t="s">
        <v>36</v>
      </c>
      <c r="G2717" t="str">
        <f t="shared" si="126"/>
        <v>BarnetHounslow2003Age 0-3</v>
      </c>
      <c r="H2717">
        <v>8.4609000000000005</v>
      </c>
      <c r="J2717" t="s">
        <v>83</v>
      </c>
      <c r="K2717" t="s">
        <v>35</v>
      </c>
      <c r="L2717" t="s">
        <v>0</v>
      </c>
      <c r="M2717" t="s">
        <v>37</v>
      </c>
      <c r="N2717">
        <v>2011</v>
      </c>
      <c r="O2717" t="str">
        <f t="shared" si="127"/>
        <v>WestminsterEastAge 4-102011</v>
      </c>
      <c r="P2717">
        <v>22.368300000000001</v>
      </c>
      <c r="R2717" t="s">
        <v>0</v>
      </c>
      <c r="S2717" t="s">
        <v>66</v>
      </c>
      <c r="T2717" t="s">
        <v>17</v>
      </c>
      <c r="U2717" t="s">
        <v>37</v>
      </c>
      <c r="V2717">
        <v>2011</v>
      </c>
      <c r="W2717" t="str">
        <f t="shared" si="128"/>
        <v>EastHarrowAge 4-102011</v>
      </c>
      <c r="X2717">
        <v>188.77199999999999</v>
      </c>
    </row>
    <row r="2718" spans="1:24" x14ac:dyDescent="0.25">
      <c r="A2718" t="s">
        <v>54</v>
      </c>
      <c r="B2718" t="s">
        <v>5</v>
      </c>
      <c r="C2718" t="s">
        <v>70</v>
      </c>
      <c r="D2718" t="s">
        <v>21</v>
      </c>
      <c r="E2718">
        <v>2003</v>
      </c>
      <c r="F2718" t="s">
        <v>36</v>
      </c>
      <c r="G2718" t="str">
        <f t="shared" si="126"/>
        <v>BarnetIslington2003Age 0-3</v>
      </c>
      <c r="H2718">
        <v>59.212000000000003</v>
      </c>
      <c r="J2718" t="s">
        <v>52</v>
      </c>
      <c r="K2718" t="s">
        <v>3</v>
      </c>
      <c r="L2718" t="s">
        <v>0</v>
      </c>
      <c r="M2718" t="s">
        <v>38</v>
      </c>
      <c r="N2718">
        <v>2011</v>
      </c>
      <c r="O2718" t="str">
        <f t="shared" si="127"/>
        <v>City of LondonEastAge 11-152011</v>
      </c>
      <c r="P2718">
        <v>1.2033</v>
      </c>
      <c r="R2718" t="s">
        <v>0</v>
      </c>
      <c r="S2718" t="s">
        <v>67</v>
      </c>
      <c r="T2718" t="s">
        <v>18</v>
      </c>
      <c r="U2718" t="s">
        <v>37</v>
      </c>
      <c r="V2718">
        <v>2011</v>
      </c>
      <c r="W2718" t="str">
        <f t="shared" si="128"/>
        <v>EastHaveringAge 4-102011</v>
      </c>
      <c r="X2718">
        <v>307.34480000000002</v>
      </c>
    </row>
    <row r="2719" spans="1:24" x14ac:dyDescent="0.25">
      <c r="A2719" t="s">
        <v>54</v>
      </c>
      <c r="B2719" t="s">
        <v>5</v>
      </c>
      <c r="C2719" t="s">
        <v>71</v>
      </c>
      <c r="D2719" t="s">
        <v>22</v>
      </c>
      <c r="E2719">
        <v>2003</v>
      </c>
      <c r="F2719" t="s">
        <v>36</v>
      </c>
      <c r="G2719" t="str">
        <f t="shared" si="126"/>
        <v>BarnetKensington and Chelsea2003Age 0-3</v>
      </c>
      <c r="H2719">
        <v>7.4029999999999996</v>
      </c>
      <c r="J2719" t="s">
        <v>53</v>
      </c>
      <c r="K2719" t="s">
        <v>4</v>
      </c>
      <c r="L2719" t="s">
        <v>0</v>
      </c>
      <c r="M2719" t="s">
        <v>38</v>
      </c>
      <c r="N2719">
        <v>2011</v>
      </c>
      <c r="O2719" t="str">
        <f t="shared" si="127"/>
        <v>Barking and DagenhamEastAge 11-152011</v>
      </c>
      <c r="P2719">
        <v>69.368700000000004</v>
      </c>
      <c r="R2719" t="s">
        <v>0</v>
      </c>
      <c r="S2719" t="s">
        <v>68</v>
      </c>
      <c r="T2719" t="s">
        <v>19</v>
      </c>
      <c r="U2719" t="s">
        <v>37</v>
      </c>
      <c r="V2719">
        <v>2011</v>
      </c>
      <c r="W2719" t="str">
        <f t="shared" si="128"/>
        <v>EastHillingdonAge 4-102011</v>
      </c>
      <c r="X2719">
        <v>108.9442</v>
      </c>
    </row>
    <row r="2720" spans="1:24" x14ac:dyDescent="0.25">
      <c r="A2720" t="s">
        <v>54</v>
      </c>
      <c r="B2720" t="s">
        <v>5</v>
      </c>
      <c r="C2720" t="s">
        <v>72</v>
      </c>
      <c r="D2720" t="s">
        <v>23</v>
      </c>
      <c r="E2720">
        <v>2003</v>
      </c>
      <c r="F2720" t="s">
        <v>36</v>
      </c>
      <c r="G2720" t="str">
        <f t="shared" si="126"/>
        <v>BarnetKingston upon Thames2003Age 0-3</v>
      </c>
      <c r="H2720">
        <v>2.9142000000000001</v>
      </c>
      <c r="J2720" t="s">
        <v>54</v>
      </c>
      <c r="K2720" t="s">
        <v>5</v>
      </c>
      <c r="L2720" t="s">
        <v>0</v>
      </c>
      <c r="M2720" t="s">
        <v>38</v>
      </c>
      <c r="N2720">
        <v>2011</v>
      </c>
      <c r="O2720" t="str">
        <f t="shared" si="127"/>
        <v>BarnetEastAge 11-152011</v>
      </c>
      <c r="P2720">
        <v>49.096699999999998</v>
      </c>
      <c r="R2720" t="s">
        <v>0</v>
      </c>
      <c r="S2720" t="s">
        <v>69</v>
      </c>
      <c r="T2720" t="s">
        <v>20</v>
      </c>
      <c r="U2720" t="s">
        <v>37</v>
      </c>
      <c r="V2720">
        <v>2011</v>
      </c>
      <c r="W2720" t="str">
        <f t="shared" si="128"/>
        <v>EastHounslowAge 4-102011</v>
      </c>
      <c r="X2720">
        <v>65.755600000000001</v>
      </c>
    </row>
    <row r="2721" spans="1:24" x14ac:dyDescent="0.25">
      <c r="A2721" t="s">
        <v>54</v>
      </c>
      <c r="B2721" t="s">
        <v>5</v>
      </c>
      <c r="C2721" t="s">
        <v>73</v>
      </c>
      <c r="D2721" t="s">
        <v>24</v>
      </c>
      <c r="E2721">
        <v>2003</v>
      </c>
      <c r="F2721" t="s">
        <v>36</v>
      </c>
      <c r="G2721" t="str">
        <f t="shared" si="126"/>
        <v>BarnetLambeth2003Age 0-3</v>
      </c>
      <c r="H2721">
        <v>12.546900000000001</v>
      </c>
      <c r="J2721" t="s">
        <v>55</v>
      </c>
      <c r="K2721" t="s">
        <v>6</v>
      </c>
      <c r="L2721" t="s">
        <v>0</v>
      </c>
      <c r="M2721" t="s">
        <v>38</v>
      </c>
      <c r="N2721">
        <v>2011</v>
      </c>
      <c r="O2721" t="str">
        <f t="shared" si="127"/>
        <v>BexleyEastAge 11-152011</v>
      </c>
      <c r="P2721">
        <v>24.451499999999999</v>
      </c>
      <c r="R2721" t="s">
        <v>0</v>
      </c>
      <c r="S2721" t="s">
        <v>70</v>
      </c>
      <c r="T2721" t="s">
        <v>21</v>
      </c>
      <c r="U2721" t="s">
        <v>37</v>
      </c>
      <c r="V2721">
        <v>2011</v>
      </c>
      <c r="W2721" t="str">
        <f t="shared" si="128"/>
        <v>EastIslingtonAge 4-102011</v>
      </c>
      <c r="X2721">
        <v>74.837399999999903</v>
      </c>
    </row>
    <row r="2722" spans="1:24" x14ac:dyDescent="0.25">
      <c r="A2722" t="s">
        <v>54</v>
      </c>
      <c r="B2722" t="s">
        <v>5</v>
      </c>
      <c r="C2722" t="s">
        <v>74</v>
      </c>
      <c r="D2722" t="s">
        <v>25</v>
      </c>
      <c r="E2722">
        <v>2003</v>
      </c>
      <c r="F2722" t="s">
        <v>36</v>
      </c>
      <c r="G2722" t="str">
        <f t="shared" si="126"/>
        <v>BarnetLewisham2003Age 0-3</v>
      </c>
      <c r="H2722">
        <v>6.6493000000000002</v>
      </c>
      <c r="J2722" t="s">
        <v>56</v>
      </c>
      <c r="K2722" t="s">
        <v>7</v>
      </c>
      <c r="L2722" t="s">
        <v>0</v>
      </c>
      <c r="M2722" t="s">
        <v>38</v>
      </c>
      <c r="N2722">
        <v>2011</v>
      </c>
      <c r="O2722" t="str">
        <f t="shared" si="127"/>
        <v>BrentEastAge 11-152011</v>
      </c>
      <c r="P2722">
        <v>12.9893</v>
      </c>
      <c r="R2722" t="s">
        <v>0</v>
      </c>
      <c r="S2722" t="s">
        <v>71</v>
      </c>
      <c r="T2722" t="s">
        <v>22</v>
      </c>
      <c r="U2722" t="s">
        <v>37</v>
      </c>
      <c r="V2722">
        <v>2011</v>
      </c>
      <c r="W2722" t="str">
        <f t="shared" si="128"/>
        <v>EastKensington and ChelseaAge 4-102011</v>
      </c>
      <c r="X2722">
        <v>9.7829999999999995</v>
      </c>
    </row>
    <row r="2723" spans="1:24" x14ac:dyDescent="0.25">
      <c r="A2723" t="s">
        <v>54</v>
      </c>
      <c r="B2723" t="s">
        <v>5</v>
      </c>
      <c r="C2723" t="s">
        <v>75</v>
      </c>
      <c r="D2723" t="s">
        <v>26</v>
      </c>
      <c r="E2723">
        <v>2003</v>
      </c>
      <c r="F2723" t="s">
        <v>36</v>
      </c>
      <c r="G2723" t="str">
        <f t="shared" si="126"/>
        <v>BarnetMerton2003Age 0-3</v>
      </c>
      <c r="H2723">
        <v>4.71</v>
      </c>
      <c r="J2723" t="s">
        <v>57</v>
      </c>
      <c r="K2723" t="s">
        <v>8</v>
      </c>
      <c r="L2723" t="s">
        <v>0</v>
      </c>
      <c r="M2723" t="s">
        <v>38</v>
      </c>
      <c r="N2723">
        <v>2011</v>
      </c>
      <c r="O2723" t="str">
        <f t="shared" si="127"/>
        <v>BromleyEastAge 11-152011</v>
      </c>
      <c r="P2723">
        <v>15.170999999999999</v>
      </c>
      <c r="R2723" t="s">
        <v>0</v>
      </c>
      <c r="S2723" t="s">
        <v>72</v>
      </c>
      <c r="T2723" t="s">
        <v>23</v>
      </c>
      <c r="U2723" t="s">
        <v>37</v>
      </c>
      <c r="V2723">
        <v>2011</v>
      </c>
      <c r="W2723" t="str">
        <f t="shared" si="128"/>
        <v>EastKingston upon ThamesAge 4-102011</v>
      </c>
      <c r="X2723">
        <v>15.5738</v>
      </c>
    </row>
    <row r="2724" spans="1:24" x14ac:dyDescent="0.25">
      <c r="A2724" t="s">
        <v>54</v>
      </c>
      <c r="B2724" t="s">
        <v>5</v>
      </c>
      <c r="C2724" t="s">
        <v>84</v>
      </c>
      <c r="D2724" t="s">
        <v>27</v>
      </c>
      <c r="E2724">
        <v>2003</v>
      </c>
      <c r="F2724" t="s">
        <v>36</v>
      </c>
      <c r="G2724" t="str">
        <f t="shared" si="126"/>
        <v>BarnetNewham2003Age 0-3</v>
      </c>
      <c r="H2724">
        <v>27.616299999999999</v>
      </c>
      <c r="J2724" t="s">
        <v>58</v>
      </c>
      <c r="K2724" t="s">
        <v>9</v>
      </c>
      <c r="L2724" t="s">
        <v>0</v>
      </c>
      <c r="M2724" t="s">
        <v>38</v>
      </c>
      <c r="N2724">
        <v>2011</v>
      </c>
      <c r="O2724" t="str">
        <f t="shared" si="127"/>
        <v>CamdenEastAge 11-152011</v>
      </c>
      <c r="P2724">
        <v>10.6906</v>
      </c>
      <c r="R2724" t="s">
        <v>0</v>
      </c>
      <c r="S2724" t="s">
        <v>73</v>
      </c>
      <c r="T2724" t="s">
        <v>24</v>
      </c>
      <c r="U2724" t="s">
        <v>37</v>
      </c>
      <c r="V2724">
        <v>2011</v>
      </c>
      <c r="W2724" t="str">
        <f t="shared" si="128"/>
        <v>EastLambethAge 4-102011</v>
      </c>
      <c r="X2724">
        <v>56.730499999999999</v>
      </c>
    </row>
    <row r="2725" spans="1:24" x14ac:dyDescent="0.25">
      <c r="A2725" t="s">
        <v>54</v>
      </c>
      <c r="B2725" t="s">
        <v>5</v>
      </c>
      <c r="C2725" t="s">
        <v>76</v>
      </c>
      <c r="D2725" t="s">
        <v>28</v>
      </c>
      <c r="E2725">
        <v>2003</v>
      </c>
      <c r="F2725" t="s">
        <v>36</v>
      </c>
      <c r="G2725" t="str">
        <f t="shared" si="126"/>
        <v>BarnetRedbridge2003Age 0-3</v>
      </c>
      <c r="H2725">
        <v>23.662099999999999</v>
      </c>
      <c r="J2725" t="s">
        <v>59</v>
      </c>
      <c r="K2725" t="s">
        <v>10</v>
      </c>
      <c r="L2725" t="s">
        <v>0</v>
      </c>
      <c r="M2725" t="s">
        <v>38</v>
      </c>
      <c r="N2725">
        <v>2011</v>
      </c>
      <c r="O2725" t="str">
        <f t="shared" si="127"/>
        <v>CroydonEastAge 11-152011</v>
      </c>
      <c r="P2725">
        <v>24.412099999999999</v>
      </c>
      <c r="R2725" t="s">
        <v>0</v>
      </c>
      <c r="S2725" t="s">
        <v>74</v>
      </c>
      <c r="T2725" t="s">
        <v>25</v>
      </c>
      <c r="U2725" t="s">
        <v>37</v>
      </c>
      <c r="V2725">
        <v>2011</v>
      </c>
      <c r="W2725" t="str">
        <f t="shared" si="128"/>
        <v>EastLewishamAge 4-102011</v>
      </c>
      <c r="X2725">
        <v>60.075299999999999</v>
      </c>
    </row>
    <row r="2726" spans="1:24" x14ac:dyDescent="0.25">
      <c r="A2726" t="s">
        <v>54</v>
      </c>
      <c r="B2726" t="s">
        <v>5</v>
      </c>
      <c r="C2726" t="s">
        <v>77</v>
      </c>
      <c r="D2726" t="s">
        <v>29</v>
      </c>
      <c r="E2726">
        <v>2003</v>
      </c>
      <c r="F2726" t="s">
        <v>36</v>
      </c>
      <c r="G2726" t="str">
        <f t="shared" si="126"/>
        <v>BarnetRichmond upon Thames2003Age 0-3</v>
      </c>
      <c r="H2726">
        <v>2.9253999999999998</v>
      </c>
      <c r="J2726" t="s">
        <v>60</v>
      </c>
      <c r="K2726" t="s">
        <v>11</v>
      </c>
      <c r="L2726" t="s">
        <v>0</v>
      </c>
      <c r="M2726" t="s">
        <v>38</v>
      </c>
      <c r="N2726">
        <v>2011</v>
      </c>
      <c r="O2726" t="str">
        <f t="shared" si="127"/>
        <v>EalingEastAge 11-152011</v>
      </c>
      <c r="P2726">
        <v>14.527900000000001</v>
      </c>
      <c r="R2726" t="s">
        <v>0</v>
      </c>
      <c r="S2726" t="s">
        <v>75</v>
      </c>
      <c r="T2726" t="s">
        <v>26</v>
      </c>
      <c r="U2726" t="s">
        <v>37</v>
      </c>
      <c r="V2726">
        <v>2011</v>
      </c>
      <c r="W2726" t="str">
        <f t="shared" si="128"/>
        <v>EastMertonAge 4-102011</v>
      </c>
      <c r="X2726">
        <v>44.074599999999997</v>
      </c>
    </row>
    <row r="2727" spans="1:24" x14ac:dyDescent="0.25">
      <c r="A2727" t="s">
        <v>54</v>
      </c>
      <c r="B2727" t="s">
        <v>5</v>
      </c>
      <c r="C2727" t="s">
        <v>78</v>
      </c>
      <c r="D2727" t="s">
        <v>30</v>
      </c>
      <c r="E2727">
        <v>2003</v>
      </c>
      <c r="F2727" t="s">
        <v>36</v>
      </c>
      <c r="G2727" t="str">
        <f t="shared" si="126"/>
        <v>BarnetSouthwark2003Age 0-3</v>
      </c>
      <c r="H2727">
        <v>14.772600000000001</v>
      </c>
      <c r="J2727" t="s">
        <v>61</v>
      </c>
      <c r="K2727" t="s">
        <v>12</v>
      </c>
      <c r="L2727" t="s">
        <v>0</v>
      </c>
      <c r="M2727" t="s">
        <v>38</v>
      </c>
      <c r="N2727">
        <v>2011</v>
      </c>
      <c r="O2727" t="str">
        <f t="shared" si="127"/>
        <v>EnfieldEastAge 11-152011</v>
      </c>
      <c r="P2727">
        <v>65.888099999999994</v>
      </c>
      <c r="R2727" t="s">
        <v>0</v>
      </c>
      <c r="S2727" t="s">
        <v>84</v>
      </c>
      <c r="T2727" t="s">
        <v>27</v>
      </c>
      <c r="U2727" t="s">
        <v>37</v>
      </c>
      <c r="V2727">
        <v>2011</v>
      </c>
      <c r="W2727" t="str">
        <f t="shared" si="128"/>
        <v>EastNewhamAge 4-102011</v>
      </c>
      <c r="X2727">
        <v>201.6781</v>
      </c>
    </row>
    <row r="2728" spans="1:24" x14ac:dyDescent="0.25">
      <c r="A2728" t="s">
        <v>54</v>
      </c>
      <c r="B2728" t="s">
        <v>5</v>
      </c>
      <c r="C2728" t="s">
        <v>79</v>
      </c>
      <c r="D2728" t="s">
        <v>31</v>
      </c>
      <c r="E2728">
        <v>2003</v>
      </c>
      <c r="F2728" t="s">
        <v>36</v>
      </c>
      <c r="G2728" t="str">
        <f t="shared" si="126"/>
        <v>BarnetSutton2003Age 0-3</v>
      </c>
      <c r="H2728">
        <v>0.75260000000000005</v>
      </c>
      <c r="J2728" t="s">
        <v>62</v>
      </c>
      <c r="K2728" t="s">
        <v>13</v>
      </c>
      <c r="L2728" t="s">
        <v>0</v>
      </c>
      <c r="M2728" t="s">
        <v>38</v>
      </c>
      <c r="N2728">
        <v>2011</v>
      </c>
      <c r="O2728" t="str">
        <f t="shared" si="127"/>
        <v>GreenwichEastAge 11-152011</v>
      </c>
      <c r="P2728">
        <v>13.049300000000001</v>
      </c>
      <c r="R2728" t="s">
        <v>0</v>
      </c>
      <c r="S2728" t="s">
        <v>76</v>
      </c>
      <c r="T2728" t="s">
        <v>28</v>
      </c>
      <c r="U2728" t="s">
        <v>37</v>
      </c>
      <c r="V2728">
        <v>2011</v>
      </c>
      <c r="W2728" t="str">
        <f t="shared" si="128"/>
        <v>EastRedbridgeAge 4-102011</v>
      </c>
      <c r="X2728">
        <v>301.59289999999999</v>
      </c>
    </row>
    <row r="2729" spans="1:24" x14ac:dyDescent="0.25">
      <c r="A2729" t="s">
        <v>54</v>
      </c>
      <c r="B2729" t="s">
        <v>5</v>
      </c>
      <c r="C2729" t="s">
        <v>80</v>
      </c>
      <c r="D2729" t="s">
        <v>32</v>
      </c>
      <c r="E2729">
        <v>2003</v>
      </c>
      <c r="F2729" t="s">
        <v>36</v>
      </c>
      <c r="G2729" t="str">
        <f t="shared" si="126"/>
        <v>BarnetTower Hamlets2003Age 0-3</v>
      </c>
      <c r="H2729">
        <v>14.225300000000001</v>
      </c>
      <c r="J2729" t="s">
        <v>63</v>
      </c>
      <c r="K2729" t="s">
        <v>14</v>
      </c>
      <c r="L2729" t="s">
        <v>0</v>
      </c>
      <c r="M2729" t="s">
        <v>38</v>
      </c>
      <c r="N2729">
        <v>2011</v>
      </c>
      <c r="O2729" t="str">
        <f t="shared" si="127"/>
        <v>HackneyEastAge 11-152011</v>
      </c>
      <c r="P2729">
        <v>9.9270999999999994</v>
      </c>
      <c r="R2729" t="s">
        <v>0</v>
      </c>
      <c r="S2729" t="s">
        <v>77</v>
      </c>
      <c r="T2729" t="s">
        <v>29</v>
      </c>
      <c r="U2729" t="s">
        <v>37</v>
      </c>
      <c r="V2729">
        <v>2011</v>
      </c>
      <c r="W2729" t="str">
        <f t="shared" si="128"/>
        <v>EastRichmond upon ThamesAge 4-102011</v>
      </c>
      <c r="X2729">
        <v>26.787500000000001</v>
      </c>
    </row>
    <row r="2730" spans="1:24" x14ac:dyDescent="0.25">
      <c r="A2730" t="s">
        <v>54</v>
      </c>
      <c r="B2730" t="s">
        <v>5</v>
      </c>
      <c r="C2730" t="s">
        <v>81</v>
      </c>
      <c r="D2730" t="s">
        <v>33</v>
      </c>
      <c r="E2730">
        <v>2003</v>
      </c>
      <c r="F2730" t="s">
        <v>36</v>
      </c>
      <c r="G2730" t="str">
        <f t="shared" si="126"/>
        <v>BarnetWaltham Forest2003Age 0-3</v>
      </c>
      <c r="H2730">
        <v>19.736000000000001</v>
      </c>
      <c r="J2730" t="s">
        <v>64</v>
      </c>
      <c r="K2730" t="s">
        <v>15</v>
      </c>
      <c r="L2730" t="s">
        <v>0</v>
      </c>
      <c r="M2730" t="s">
        <v>38</v>
      </c>
      <c r="N2730">
        <v>2011</v>
      </c>
      <c r="O2730" t="str">
        <f t="shared" si="127"/>
        <v>Hammersmith and FulhamEastAge 11-152011</v>
      </c>
      <c r="P2730">
        <v>6.1167999999999996</v>
      </c>
      <c r="R2730" t="s">
        <v>0</v>
      </c>
      <c r="S2730" t="s">
        <v>78</v>
      </c>
      <c r="T2730" t="s">
        <v>30</v>
      </c>
      <c r="U2730" t="s">
        <v>37</v>
      </c>
      <c r="V2730">
        <v>2011</v>
      </c>
      <c r="W2730" t="str">
        <f t="shared" si="128"/>
        <v>EastSouthwarkAge 4-102011</v>
      </c>
      <c r="X2730">
        <v>68.888999999999996</v>
      </c>
    </row>
    <row r="2731" spans="1:24" x14ac:dyDescent="0.25">
      <c r="A2731" t="s">
        <v>54</v>
      </c>
      <c r="B2731" t="s">
        <v>5</v>
      </c>
      <c r="C2731" t="s">
        <v>82</v>
      </c>
      <c r="D2731" t="s">
        <v>34</v>
      </c>
      <c r="E2731">
        <v>2003</v>
      </c>
      <c r="F2731" t="s">
        <v>36</v>
      </c>
      <c r="G2731" t="str">
        <f t="shared" si="126"/>
        <v>BarnetWandsworth2003Age 0-3</v>
      </c>
      <c r="H2731">
        <v>3.1619999999999999</v>
      </c>
      <c r="J2731" t="s">
        <v>65</v>
      </c>
      <c r="K2731" t="s">
        <v>16</v>
      </c>
      <c r="L2731" t="s">
        <v>0</v>
      </c>
      <c r="M2731" t="s">
        <v>38</v>
      </c>
      <c r="N2731">
        <v>2011</v>
      </c>
      <c r="O2731" t="str">
        <f t="shared" si="127"/>
        <v>HaringeyEastAge 11-152011</v>
      </c>
      <c r="P2731">
        <v>18.209800000000001</v>
      </c>
      <c r="R2731" t="s">
        <v>0</v>
      </c>
      <c r="S2731" t="s">
        <v>79</v>
      </c>
      <c r="T2731" t="s">
        <v>31</v>
      </c>
      <c r="U2731" t="s">
        <v>37</v>
      </c>
      <c r="V2731">
        <v>2011</v>
      </c>
      <c r="W2731" t="str">
        <f t="shared" si="128"/>
        <v>EastSuttonAge 4-102011</v>
      </c>
      <c r="X2731">
        <v>21.474699999999999</v>
      </c>
    </row>
    <row r="2732" spans="1:24" x14ac:dyDescent="0.25">
      <c r="A2732" t="s">
        <v>54</v>
      </c>
      <c r="B2732" t="s">
        <v>5</v>
      </c>
      <c r="C2732" t="s">
        <v>83</v>
      </c>
      <c r="D2732" t="s">
        <v>35</v>
      </c>
      <c r="E2732">
        <v>2003</v>
      </c>
      <c r="F2732" t="s">
        <v>36</v>
      </c>
      <c r="G2732" t="str">
        <f t="shared" si="126"/>
        <v>BarnetWestminster2003Age 0-3</v>
      </c>
      <c r="H2732">
        <v>45.539299999999997</v>
      </c>
      <c r="J2732" t="s">
        <v>66</v>
      </c>
      <c r="K2732" t="s">
        <v>17</v>
      </c>
      <c r="L2732" t="s">
        <v>0</v>
      </c>
      <c r="M2732" t="s">
        <v>38</v>
      </c>
      <c r="N2732">
        <v>2011</v>
      </c>
      <c r="O2732" t="str">
        <f t="shared" si="127"/>
        <v>HarrowEastAge 11-152011</v>
      </c>
      <c r="P2732">
        <v>53.270600000000002</v>
      </c>
      <c r="R2732" t="s">
        <v>0</v>
      </c>
      <c r="S2732" t="s">
        <v>80</v>
      </c>
      <c r="T2732" t="s">
        <v>32</v>
      </c>
      <c r="U2732" t="s">
        <v>37</v>
      </c>
      <c r="V2732">
        <v>2011</v>
      </c>
      <c r="W2732" t="str">
        <f t="shared" si="128"/>
        <v>EastTower HamletsAge 4-102011</v>
      </c>
      <c r="X2732">
        <v>99.524500000000003</v>
      </c>
    </row>
    <row r="2733" spans="1:24" x14ac:dyDescent="0.25">
      <c r="A2733" t="s">
        <v>55</v>
      </c>
      <c r="B2733" t="s">
        <v>6</v>
      </c>
      <c r="C2733" t="s">
        <v>52</v>
      </c>
      <c r="D2733" t="s">
        <v>3</v>
      </c>
      <c r="E2733">
        <v>2003</v>
      </c>
      <c r="F2733" t="s">
        <v>36</v>
      </c>
      <c r="G2733" t="str">
        <f t="shared" si="126"/>
        <v>BexleyCity of London2003Age 0-3</v>
      </c>
      <c r="H2733">
        <v>4.7899999999999998E-2</v>
      </c>
      <c r="J2733" t="s">
        <v>67</v>
      </c>
      <c r="K2733" t="s">
        <v>18</v>
      </c>
      <c r="L2733" t="s">
        <v>0</v>
      </c>
      <c r="M2733" t="s">
        <v>38</v>
      </c>
      <c r="N2733">
        <v>2011</v>
      </c>
      <c r="O2733" t="str">
        <f t="shared" si="127"/>
        <v>HaveringEastAge 11-152011</v>
      </c>
      <c r="P2733">
        <v>78.490200000000002</v>
      </c>
      <c r="R2733" t="s">
        <v>0</v>
      </c>
      <c r="S2733" t="s">
        <v>81</v>
      </c>
      <c r="T2733" t="s">
        <v>33</v>
      </c>
      <c r="U2733" t="s">
        <v>37</v>
      </c>
      <c r="V2733">
        <v>2011</v>
      </c>
      <c r="W2733" t="str">
        <f t="shared" si="128"/>
        <v>EastWaltham ForestAge 4-102011</v>
      </c>
      <c r="X2733">
        <v>270.39600000000002</v>
      </c>
    </row>
    <row r="2734" spans="1:24" x14ac:dyDescent="0.25">
      <c r="A2734" t="s">
        <v>55</v>
      </c>
      <c r="B2734" t="s">
        <v>6</v>
      </c>
      <c r="C2734" t="s">
        <v>53</v>
      </c>
      <c r="D2734" t="s">
        <v>4</v>
      </c>
      <c r="E2734">
        <v>2003</v>
      </c>
      <c r="F2734" t="s">
        <v>36</v>
      </c>
      <c r="G2734" t="str">
        <f t="shared" si="126"/>
        <v>BexleyBarking and Dagenham2003Age 0-3</v>
      </c>
      <c r="H2734">
        <v>3.6764000000000001</v>
      </c>
      <c r="J2734" t="s">
        <v>68</v>
      </c>
      <c r="K2734" t="s">
        <v>19</v>
      </c>
      <c r="L2734" t="s">
        <v>0</v>
      </c>
      <c r="M2734" t="s">
        <v>38</v>
      </c>
      <c r="N2734">
        <v>2011</v>
      </c>
      <c r="O2734" t="str">
        <f t="shared" si="127"/>
        <v>HillingdonEastAge 11-152011</v>
      </c>
      <c r="P2734">
        <v>41.747799999999998</v>
      </c>
      <c r="R2734" t="s">
        <v>0</v>
      </c>
      <c r="S2734" t="s">
        <v>82</v>
      </c>
      <c r="T2734" t="s">
        <v>34</v>
      </c>
      <c r="U2734" t="s">
        <v>37</v>
      </c>
      <c r="V2734">
        <v>2011</v>
      </c>
      <c r="W2734" t="str">
        <f t="shared" si="128"/>
        <v>EastWandsworthAge 4-102011</v>
      </c>
      <c r="X2734">
        <v>81.389300000000006</v>
      </c>
    </row>
    <row r="2735" spans="1:24" x14ac:dyDescent="0.25">
      <c r="A2735" t="s">
        <v>55</v>
      </c>
      <c r="B2735" t="s">
        <v>6</v>
      </c>
      <c r="C2735" t="s">
        <v>54</v>
      </c>
      <c r="D2735" t="s">
        <v>5</v>
      </c>
      <c r="E2735">
        <v>2003</v>
      </c>
      <c r="F2735" t="s">
        <v>36</v>
      </c>
      <c r="G2735" t="str">
        <f t="shared" si="126"/>
        <v>BexleyBarnet2003Age 0-3</v>
      </c>
      <c r="H2735">
        <v>3.5830000000000002</v>
      </c>
      <c r="J2735" t="s">
        <v>69</v>
      </c>
      <c r="K2735" t="s">
        <v>20</v>
      </c>
      <c r="L2735" t="s">
        <v>0</v>
      </c>
      <c r="M2735" t="s">
        <v>38</v>
      </c>
      <c r="N2735">
        <v>2011</v>
      </c>
      <c r="O2735" t="str">
        <f t="shared" si="127"/>
        <v>HounslowEastAge 11-152011</v>
      </c>
      <c r="P2735">
        <v>11.184100000000001</v>
      </c>
      <c r="R2735" t="s">
        <v>0</v>
      </c>
      <c r="S2735" t="s">
        <v>83</v>
      </c>
      <c r="T2735" t="s">
        <v>35</v>
      </c>
      <c r="U2735" t="s">
        <v>37</v>
      </c>
      <c r="V2735">
        <v>2011</v>
      </c>
      <c r="W2735" t="str">
        <f t="shared" si="128"/>
        <v>EastWestminsterAge 4-102011</v>
      </c>
      <c r="X2735">
        <v>40.6282</v>
      </c>
    </row>
    <row r="2736" spans="1:24" x14ac:dyDescent="0.25">
      <c r="A2736" t="s">
        <v>55</v>
      </c>
      <c r="B2736" t="s">
        <v>6</v>
      </c>
      <c r="C2736" t="s">
        <v>56</v>
      </c>
      <c r="D2736" t="s">
        <v>7</v>
      </c>
      <c r="E2736">
        <v>2003</v>
      </c>
      <c r="F2736" t="s">
        <v>36</v>
      </c>
      <c r="G2736" t="str">
        <f t="shared" si="126"/>
        <v>BexleyBrent2003Age 0-3</v>
      </c>
      <c r="H2736">
        <v>4.2853000000000003</v>
      </c>
      <c r="J2736" t="s">
        <v>70</v>
      </c>
      <c r="K2736" t="s">
        <v>21</v>
      </c>
      <c r="L2736" t="s">
        <v>0</v>
      </c>
      <c r="M2736" t="s">
        <v>38</v>
      </c>
      <c r="N2736">
        <v>2011</v>
      </c>
      <c r="O2736" t="str">
        <f t="shared" si="127"/>
        <v>IslingtonEastAge 11-152011</v>
      </c>
      <c r="P2736">
        <v>15.7712</v>
      </c>
      <c r="R2736" t="s">
        <v>0</v>
      </c>
      <c r="S2736" t="s">
        <v>52</v>
      </c>
      <c r="T2736" t="s">
        <v>3</v>
      </c>
      <c r="U2736" t="s">
        <v>38</v>
      </c>
      <c r="V2736">
        <v>2011</v>
      </c>
      <c r="W2736" t="str">
        <f t="shared" si="128"/>
        <v>EastCity of LondonAge 11-152011</v>
      </c>
      <c r="X2736">
        <v>1.1872</v>
      </c>
    </row>
    <row r="2737" spans="1:24" x14ac:dyDescent="0.25">
      <c r="A2737" t="s">
        <v>55</v>
      </c>
      <c r="B2737" t="s">
        <v>6</v>
      </c>
      <c r="C2737" t="s">
        <v>57</v>
      </c>
      <c r="D2737" t="s">
        <v>8</v>
      </c>
      <c r="E2737">
        <v>2003</v>
      </c>
      <c r="F2737" t="s">
        <v>36</v>
      </c>
      <c r="G2737" t="str">
        <f t="shared" si="126"/>
        <v>BexleyBromley2003Age 0-3</v>
      </c>
      <c r="H2737">
        <v>32.473100000000002</v>
      </c>
      <c r="J2737" t="s">
        <v>71</v>
      </c>
      <c r="K2737" t="s">
        <v>22</v>
      </c>
      <c r="L2737" t="s">
        <v>0</v>
      </c>
      <c r="M2737" t="s">
        <v>38</v>
      </c>
      <c r="N2737">
        <v>2011</v>
      </c>
      <c r="O2737" t="str">
        <f t="shared" si="127"/>
        <v>Kensington and ChelseaEastAge 11-152011</v>
      </c>
      <c r="P2737">
        <v>5.7557999999999998</v>
      </c>
      <c r="R2737" t="s">
        <v>0</v>
      </c>
      <c r="S2737" t="s">
        <v>53</v>
      </c>
      <c r="T2737" t="s">
        <v>4</v>
      </c>
      <c r="U2737" t="s">
        <v>38</v>
      </c>
      <c r="V2737">
        <v>2011</v>
      </c>
      <c r="W2737" t="str">
        <f t="shared" si="128"/>
        <v>EastBarking and DagenhamAge 11-152011</v>
      </c>
      <c r="X2737">
        <v>127.5431</v>
      </c>
    </row>
    <row r="2738" spans="1:24" x14ac:dyDescent="0.25">
      <c r="A2738" t="s">
        <v>55</v>
      </c>
      <c r="B2738" t="s">
        <v>6</v>
      </c>
      <c r="C2738" t="s">
        <v>58</v>
      </c>
      <c r="D2738" t="s">
        <v>9</v>
      </c>
      <c r="E2738">
        <v>2003</v>
      </c>
      <c r="F2738" t="s">
        <v>36</v>
      </c>
      <c r="G2738" t="str">
        <f t="shared" si="126"/>
        <v>BexleyCamden2003Age 0-3</v>
      </c>
      <c r="H2738">
        <v>3.4927000000000001</v>
      </c>
      <c r="J2738" t="s">
        <v>72</v>
      </c>
      <c r="K2738" t="s">
        <v>23</v>
      </c>
      <c r="L2738" t="s">
        <v>0</v>
      </c>
      <c r="M2738" t="s">
        <v>38</v>
      </c>
      <c r="N2738">
        <v>2011</v>
      </c>
      <c r="O2738" t="str">
        <f t="shared" si="127"/>
        <v>Kingston upon ThamesEastAge 11-152011</v>
      </c>
      <c r="P2738">
        <v>5.7495000000000003</v>
      </c>
      <c r="R2738" t="s">
        <v>0</v>
      </c>
      <c r="S2738" t="s">
        <v>54</v>
      </c>
      <c r="T2738" t="s">
        <v>5</v>
      </c>
      <c r="U2738" t="s">
        <v>38</v>
      </c>
      <c r="V2738">
        <v>2011</v>
      </c>
      <c r="W2738" t="str">
        <f t="shared" si="128"/>
        <v>EastBarnetAge 11-152011</v>
      </c>
      <c r="X2738">
        <v>163.15379999999999</v>
      </c>
    </row>
    <row r="2739" spans="1:24" x14ac:dyDescent="0.25">
      <c r="A2739" t="s">
        <v>55</v>
      </c>
      <c r="B2739" t="s">
        <v>6</v>
      </c>
      <c r="C2739" t="s">
        <v>59</v>
      </c>
      <c r="D2739" t="s">
        <v>10</v>
      </c>
      <c r="E2739">
        <v>2003</v>
      </c>
      <c r="F2739" t="s">
        <v>36</v>
      </c>
      <c r="G2739" t="str">
        <f t="shared" si="126"/>
        <v>BexleyCroydon2003Age 0-3</v>
      </c>
      <c r="H2739">
        <v>9.9870000000000001</v>
      </c>
      <c r="J2739" t="s">
        <v>73</v>
      </c>
      <c r="K2739" t="s">
        <v>24</v>
      </c>
      <c r="L2739" t="s">
        <v>0</v>
      </c>
      <c r="M2739" t="s">
        <v>38</v>
      </c>
      <c r="N2739">
        <v>2011</v>
      </c>
      <c r="O2739" t="str">
        <f t="shared" si="127"/>
        <v>LambethEastAge 11-152011</v>
      </c>
      <c r="P2739">
        <v>14.3925</v>
      </c>
      <c r="R2739" t="s">
        <v>0</v>
      </c>
      <c r="S2739" t="s">
        <v>55</v>
      </c>
      <c r="T2739" t="s">
        <v>6</v>
      </c>
      <c r="U2739" t="s">
        <v>38</v>
      </c>
      <c r="V2739">
        <v>2011</v>
      </c>
      <c r="W2739" t="str">
        <f t="shared" si="128"/>
        <v>EastBexleyAge 11-152011</v>
      </c>
      <c r="X2739">
        <v>21.041699999999999</v>
      </c>
    </row>
    <row r="2740" spans="1:24" x14ac:dyDescent="0.25">
      <c r="A2740" t="s">
        <v>55</v>
      </c>
      <c r="B2740" t="s">
        <v>6</v>
      </c>
      <c r="C2740" t="s">
        <v>60</v>
      </c>
      <c r="D2740" t="s">
        <v>11</v>
      </c>
      <c r="E2740">
        <v>2003</v>
      </c>
      <c r="F2740" t="s">
        <v>36</v>
      </c>
      <c r="G2740" t="str">
        <f t="shared" si="126"/>
        <v>BexleyEaling2003Age 0-3</v>
      </c>
      <c r="H2740">
        <v>2.39</v>
      </c>
      <c r="J2740" t="s">
        <v>74</v>
      </c>
      <c r="K2740" t="s">
        <v>25</v>
      </c>
      <c r="L2740" t="s">
        <v>0</v>
      </c>
      <c r="M2740" t="s">
        <v>38</v>
      </c>
      <c r="N2740">
        <v>2011</v>
      </c>
      <c r="O2740" t="str">
        <f t="shared" si="127"/>
        <v>LewishamEastAge 11-152011</v>
      </c>
      <c r="P2740">
        <v>17.952300000000001</v>
      </c>
      <c r="R2740" t="s">
        <v>0</v>
      </c>
      <c r="S2740" t="s">
        <v>56</v>
      </c>
      <c r="T2740" t="s">
        <v>7</v>
      </c>
      <c r="U2740" t="s">
        <v>38</v>
      </c>
      <c r="V2740">
        <v>2011</v>
      </c>
      <c r="W2740" t="str">
        <f t="shared" si="128"/>
        <v>EastBrentAge 11-152011</v>
      </c>
      <c r="X2740">
        <v>64.245699999999999</v>
      </c>
    </row>
    <row r="2741" spans="1:24" x14ac:dyDescent="0.25">
      <c r="A2741" t="s">
        <v>55</v>
      </c>
      <c r="B2741" t="s">
        <v>6</v>
      </c>
      <c r="C2741" t="s">
        <v>61</v>
      </c>
      <c r="D2741" t="s">
        <v>12</v>
      </c>
      <c r="E2741">
        <v>2003</v>
      </c>
      <c r="F2741" t="s">
        <v>36</v>
      </c>
      <c r="G2741" t="str">
        <f t="shared" si="126"/>
        <v>BexleyEnfield2003Age 0-3</v>
      </c>
      <c r="H2741">
        <v>6.0781999999999998</v>
      </c>
      <c r="J2741" t="s">
        <v>75</v>
      </c>
      <c r="K2741" t="s">
        <v>26</v>
      </c>
      <c r="L2741" t="s">
        <v>0</v>
      </c>
      <c r="M2741" t="s">
        <v>38</v>
      </c>
      <c r="N2741">
        <v>2011</v>
      </c>
      <c r="O2741" t="str">
        <f t="shared" si="127"/>
        <v>MertonEastAge 11-152011</v>
      </c>
      <c r="P2741">
        <v>10.6166</v>
      </c>
      <c r="R2741" t="s">
        <v>0</v>
      </c>
      <c r="S2741" t="s">
        <v>57</v>
      </c>
      <c r="T2741" t="s">
        <v>8</v>
      </c>
      <c r="U2741" t="s">
        <v>38</v>
      </c>
      <c r="V2741">
        <v>2011</v>
      </c>
      <c r="W2741" t="str">
        <f t="shared" si="128"/>
        <v>EastBromleyAge 11-152011</v>
      </c>
      <c r="X2741">
        <v>22.142700000000001</v>
      </c>
    </row>
    <row r="2742" spans="1:24" x14ac:dyDescent="0.25">
      <c r="A2742" t="s">
        <v>55</v>
      </c>
      <c r="B2742" t="s">
        <v>6</v>
      </c>
      <c r="C2742" t="s">
        <v>62</v>
      </c>
      <c r="D2742" t="s">
        <v>13</v>
      </c>
      <c r="E2742">
        <v>2003</v>
      </c>
      <c r="F2742" t="s">
        <v>36</v>
      </c>
      <c r="G2742" t="str">
        <f t="shared" si="126"/>
        <v>BexleyGreenwich2003Age 0-3</v>
      </c>
      <c r="H2742">
        <v>213.7431</v>
      </c>
      <c r="J2742" t="s">
        <v>84</v>
      </c>
      <c r="K2742" t="s">
        <v>27</v>
      </c>
      <c r="L2742" t="s">
        <v>0</v>
      </c>
      <c r="M2742" t="s">
        <v>38</v>
      </c>
      <c r="N2742">
        <v>2011</v>
      </c>
      <c r="O2742" t="str">
        <f t="shared" si="127"/>
        <v>NewhamEastAge 11-152011</v>
      </c>
      <c r="P2742">
        <v>25.9512</v>
      </c>
      <c r="R2742" t="s">
        <v>0</v>
      </c>
      <c r="S2742" t="s">
        <v>58</v>
      </c>
      <c r="T2742" t="s">
        <v>9</v>
      </c>
      <c r="U2742" t="s">
        <v>38</v>
      </c>
      <c r="V2742">
        <v>2011</v>
      </c>
      <c r="W2742" t="str">
        <f t="shared" si="128"/>
        <v>EastCamdenAge 11-152011</v>
      </c>
      <c r="X2742">
        <v>48.623199999999997</v>
      </c>
    </row>
    <row r="2743" spans="1:24" x14ac:dyDescent="0.25">
      <c r="A2743" t="s">
        <v>55</v>
      </c>
      <c r="B2743" t="s">
        <v>6</v>
      </c>
      <c r="C2743" t="s">
        <v>63</v>
      </c>
      <c r="D2743" t="s">
        <v>14</v>
      </c>
      <c r="E2743">
        <v>2003</v>
      </c>
      <c r="F2743" t="s">
        <v>36</v>
      </c>
      <c r="G2743" t="str">
        <f t="shared" si="126"/>
        <v>BexleyHackney2003Age 0-3</v>
      </c>
      <c r="H2743">
        <v>8.3223000000000003</v>
      </c>
      <c r="J2743" t="s">
        <v>76</v>
      </c>
      <c r="K2743" t="s">
        <v>28</v>
      </c>
      <c r="L2743" t="s">
        <v>0</v>
      </c>
      <c r="M2743" t="s">
        <v>38</v>
      </c>
      <c r="N2743">
        <v>2011</v>
      </c>
      <c r="O2743" t="str">
        <f t="shared" si="127"/>
        <v>RedbridgeEastAge 11-152011</v>
      </c>
      <c r="P2743">
        <v>44.744900000000001</v>
      </c>
      <c r="R2743" t="s">
        <v>0</v>
      </c>
      <c r="S2743" t="s">
        <v>59</v>
      </c>
      <c r="T2743" t="s">
        <v>10</v>
      </c>
      <c r="U2743" t="s">
        <v>38</v>
      </c>
      <c r="V2743">
        <v>2011</v>
      </c>
      <c r="W2743" t="str">
        <f t="shared" si="128"/>
        <v>EastCroydonAge 11-152011</v>
      </c>
      <c r="X2743">
        <v>34.028500000000001</v>
      </c>
    </row>
    <row r="2744" spans="1:24" x14ac:dyDescent="0.25">
      <c r="A2744" t="s">
        <v>55</v>
      </c>
      <c r="B2744" t="s">
        <v>6</v>
      </c>
      <c r="C2744" t="s">
        <v>64</v>
      </c>
      <c r="D2744" t="s">
        <v>15</v>
      </c>
      <c r="E2744">
        <v>2003</v>
      </c>
      <c r="F2744" t="s">
        <v>36</v>
      </c>
      <c r="G2744" t="str">
        <f t="shared" si="126"/>
        <v>BexleyHammersmith and Fulham2003Age 0-3</v>
      </c>
      <c r="H2744">
        <v>0.77490000000000003</v>
      </c>
      <c r="J2744" t="s">
        <v>77</v>
      </c>
      <c r="K2744" t="s">
        <v>29</v>
      </c>
      <c r="L2744" t="s">
        <v>0</v>
      </c>
      <c r="M2744" t="s">
        <v>38</v>
      </c>
      <c r="N2744">
        <v>2011</v>
      </c>
      <c r="O2744" t="str">
        <f t="shared" si="127"/>
        <v>Richmond upon ThamesEastAge 11-152011</v>
      </c>
      <c r="P2744">
        <v>4.7295999999999996</v>
      </c>
      <c r="R2744" t="s">
        <v>0</v>
      </c>
      <c r="S2744" t="s">
        <v>60</v>
      </c>
      <c r="T2744" t="s">
        <v>11</v>
      </c>
      <c r="U2744" t="s">
        <v>38</v>
      </c>
      <c r="V2744">
        <v>2011</v>
      </c>
      <c r="W2744" t="str">
        <f t="shared" si="128"/>
        <v>EastEalingAge 11-152011</v>
      </c>
      <c r="X2744">
        <v>33.1494</v>
      </c>
    </row>
    <row r="2745" spans="1:24" x14ac:dyDescent="0.25">
      <c r="A2745" t="s">
        <v>55</v>
      </c>
      <c r="B2745" t="s">
        <v>6</v>
      </c>
      <c r="C2745" t="s">
        <v>65</v>
      </c>
      <c r="D2745" t="s">
        <v>16</v>
      </c>
      <c r="E2745">
        <v>2003</v>
      </c>
      <c r="F2745" t="s">
        <v>36</v>
      </c>
      <c r="G2745" t="str">
        <f t="shared" si="126"/>
        <v>BexleyHaringey2003Age 0-3</v>
      </c>
      <c r="H2745">
        <v>6.2461000000000002</v>
      </c>
      <c r="J2745" t="s">
        <v>78</v>
      </c>
      <c r="K2745" t="s">
        <v>30</v>
      </c>
      <c r="L2745" t="s">
        <v>0</v>
      </c>
      <c r="M2745" t="s">
        <v>38</v>
      </c>
      <c r="N2745">
        <v>2011</v>
      </c>
      <c r="O2745" t="str">
        <f t="shared" si="127"/>
        <v>SouthwarkEastAge 11-152011</v>
      </c>
      <c r="P2745">
        <v>7.1736000000000004</v>
      </c>
      <c r="R2745" t="s">
        <v>0</v>
      </c>
      <c r="S2745" t="s">
        <v>61</v>
      </c>
      <c r="T2745" t="s">
        <v>12</v>
      </c>
      <c r="U2745" t="s">
        <v>38</v>
      </c>
      <c r="V2745">
        <v>2011</v>
      </c>
      <c r="W2745" t="str">
        <f t="shared" si="128"/>
        <v>EastEnfieldAge 11-152011</v>
      </c>
      <c r="X2745">
        <v>209.41059999999999</v>
      </c>
    </row>
    <row r="2746" spans="1:24" x14ac:dyDescent="0.25">
      <c r="A2746" t="s">
        <v>55</v>
      </c>
      <c r="B2746" t="s">
        <v>6</v>
      </c>
      <c r="C2746" t="s">
        <v>66</v>
      </c>
      <c r="D2746" t="s">
        <v>17</v>
      </c>
      <c r="E2746">
        <v>2003</v>
      </c>
      <c r="F2746" t="s">
        <v>36</v>
      </c>
      <c r="G2746" t="str">
        <f t="shared" si="126"/>
        <v>BexleyHarrow2003Age 0-3</v>
      </c>
      <c r="H2746">
        <v>0.58150000000000002</v>
      </c>
      <c r="J2746" t="s">
        <v>79</v>
      </c>
      <c r="K2746" t="s">
        <v>31</v>
      </c>
      <c r="L2746" t="s">
        <v>0</v>
      </c>
      <c r="M2746" t="s">
        <v>38</v>
      </c>
      <c r="N2746">
        <v>2011</v>
      </c>
      <c r="O2746" t="str">
        <f t="shared" si="127"/>
        <v>SuttonEastAge 11-152011</v>
      </c>
      <c r="P2746">
        <v>9.3493999999999993</v>
      </c>
      <c r="R2746" t="s">
        <v>0</v>
      </c>
      <c r="S2746" t="s">
        <v>62</v>
      </c>
      <c r="T2746" t="s">
        <v>13</v>
      </c>
      <c r="U2746" t="s">
        <v>38</v>
      </c>
      <c r="V2746">
        <v>2011</v>
      </c>
      <c r="W2746" t="str">
        <f t="shared" si="128"/>
        <v>EastGreenwichAge 11-152011</v>
      </c>
      <c r="X2746">
        <v>29.608899999999998</v>
      </c>
    </row>
    <row r="2747" spans="1:24" x14ac:dyDescent="0.25">
      <c r="A2747" t="s">
        <v>55</v>
      </c>
      <c r="B2747" t="s">
        <v>6</v>
      </c>
      <c r="C2747" t="s">
        <v>67</v>
      </c>
      <c r="D2747" t="s">
        <v>18</v>
      </c>
      <c r="E2747">
        <v>2003</v>
      </c>
      <c r="F2747" t="s">
        <v>36</v>
      </c>
      <c r="G2747" t="str">
        <f t="shared" si="126"/>
        <v>BexleyHavering2003Age 0-3</v>
      </c>
      <c r="H2747">
        <v>5.7343000000000002</v>
      </c>
      <c r="J2747" t="s">
        <v>80</v>
      </c>
      <c r="K2747" t="s">
        <v>32</v>
      </c>
      <c r="L2747" t="s">
        <v>0</v>
      </c>
      <c r="M2747" t="s">
        <v>38</v>
      </c>
      <c r="N2747">
        <v>2011</v>
      </c>
      <c r="O2747" t="str">
        <f t="shared" si="127"/>
        <v>Tower HamletsEastAge 11-152011</v>
      </c>
      <c r="P2747">
        <v>19.9755</v>
      </c>
      <c r="R2747" t="s">
        <v>0</v>
      </c>
      <c r="S2747" t="s">
        <v>63</v>
      </c>
      <c r="T2747" t="s">
        <v>14</v>
      </c>
      <c r="U2747" t="s">
        <v>38</v>
      </c>
      <c r="V2747">
        <v>2011</v>
      </c>
      <c r="W2747" t="str">
        <f t="shared" si="128"/>
        <v>EastHackneyAge 11-152011</v>
      </c>
      <c r="X2747">
        <v>68.670900000000003</v>
      </c>
    </row>
    <row r="2748" spans="1:24" x14ac:dyDescent="0.25">
      <c r="A2748" t="s">
        <v>55</v>
      </c>
      <c r="B2748" t="s">
        <v>6</v>
      </c>
      <c r="C2748" t="s">
        <v>68</v>
      </c>
      <c r="D2748" t="s">
        <v>19</v>
      </c>
      <c r="E2748">
        <v>2003</v>
      </c>
      <c r="F2748" t="s">
        <v>36</v>
      </c>
      <c r="G2748" t="str">
        <f t="shared" si="126"/>
        <v>BexleyHillingdon2003Age 0-3</v>
      </c>
      <c r="H2748">
        <v>1.8188</v>
      </c>
      <c r="J2748" t="s">
        <v>81</v>
      </c>
      <c r="K2748" t="s">
        <v>33</v>
      </c>
      <c r="L2748" t="s">
        <v>0</v>
      </c>
      <c r="M2748" t="s">
        <v>38</v>
      </c>
      <c r="N2748">
        <v>2011</v>
      </c>
      <c r="O2748" t="str">
        <f t="shared" si="127"/>
        <v>Waltham ForestEastAge 11-152011</v>
      </c>
      <c r="P2748">
        <v>45.287700000000001</v>
      </c>
      <c r="R2748" t="s">
        <v>0</v>
      </c>
      <c r="S2748" t="s">
        <v>64</v>
      </c>
      <c r="T2748" t="s">
        <v>15</v>
      </c>
      <c r="U2748" t="s">
        <v>38</v>
      </c>
      <c r="V2748">
        <v>2011</v>
      </c>
      <c r="W2748" t="str">
        <f t="shared" si="128"/>
        <v>EastHammersmith and FulhamAge 11-152011</v>
      </c>
      <c r="X2748">
        <v>17.736999999999998</v>
      </c>
    </row>
    <row r="2749" spans="1:24" x14ac:dyDescent="0.25">
      <c r="A2749" t="s">
        <v>55</v>
      </c>
      <c r="B2749" t="s">
        <v>6</v>
      </c>
      <c r="C2749" t="s">
        <v>69</v>
      </c>
      <c r="D2749" t="s">
        <v>20</v>
      </c>
      <c r="E2749">
        <v>2003</v>
      </c>
      <c r="F2749" t="s">
        <v>36</v>
      </c>
      <c r="G2749" t="str">
        <f t="shared" si="126"/>
        <v>BexleyHounslow2003Age 0-3</v>
      </c>
      <c r="H2749">
        <v>4.5049999999999999</v>
      </c>
      <c r="J2749" t="s">
        <v>82</v>
      </c>
      <c r="K2749" t="s">
        <v>34</v>
      </c>
      <c r="L2749" t="s">
        <v>0</v>
      </c>
      <c r="M2749" t="s">
        <v>38</v>
      </c>
      <c r="N2749">
        <v>2011</v>
      </c>
      <c r="O2749" t="str">
        <f t="shared" si="127"/>
        <v>WandsworthEastAge 11-152011</v>
      </c>
      <c r="P2749">
        <v>3.5528</v>
      </c>
      <c r="R2749" t="s">
        <v>0</v>
      </c>
      <c r="S2749" t="s">
        <v>65</v>
      </c>
      <c r="T2749" t="s">
        <v>16</v>
      </c>
      <c r="U2749" t="s">
        <v>38</v>
      </c>
      <c r="V2749">
        <v>2011</v>
      </c>
      <c r="W2749" t="str">
        <f t="shared" si="128"/>
        <v>EastHaringeyAge 11-152011</v>
      </c>
      <c r="X2749">
        <v>62.663499999999999</v>
      </c>
    </row>
    <row r="2750" spans="1:24" x14ac:dyDescent="0.25">
      <c r="A2750" t="s">
        <v>55</v>
      </c>
      <c r="B2750" t="s">
        <v>6</v>
      </c>
      <c r="C2750" t="s">
        <v>70</v>
      </c>
      <c r="D2750" t="s">
        <v>21</v>
      </c>
      <c r="E2750">
        <v>2003</v>
      </c>
      <c r="F2750" t="s">
        <v>36</v>
      </c>
      <c r="G2750" t="str">
        <f t="shared" si="126"/>
        <v>BexleyIslington2003Age 0-3</v>
      </c>
      <c r="H2750">
        <v>2.2324000000000002</v>
      </c>
      <c r="J2750" t="s">
        <v>83</v>
      </c>
      <c r="K2750" t="s">
        <v>35</v>
      </c>
      <c r="L2750" t="s">
        <v>0</v>
      </c>
      <c r="M2750" t="s">
        <v>38</v>
      </c>
      <c r="N2750">
        <v>2011</v>
      </c>
      <c r="O2750" t="str">
        <f t="shared" si="127"/>
        <v>WestminsterEastAge 11-152011</v>
      </c>
      <c r="P2750">
        <v>7.4927999999999999</v>
      </c>
      <c r="R2750" t="s">
        <v>0</v>
      </c>
      <c r="S2750" t="s">
        <v>66</v>
      </c>
      <c r="T2750" t="s">
        <v>17</v>
      </c>
      <c r="U2750" t="s">
        <v>38</v>
      </c>
      <c r="V2750">
        <v>2011</v>
      </c>
      <c r="W2750" t="str">
        <f t="shared" si="128"/>
        <v>EastHarrowAge 11-152011</v>
      </c>
      <c r="X2750">
        <v>89.771100000000104</v>
      </c>
    </row>
    <row r="2751" spans="1:24" x14ac:dyDescent="0.25">
      <c r="A2751" t="s">
        <v>55</v>
      </c>
      <c r="B2751" t="s">
        <v>6</v>
      </c>
      <c r="C2751" t="s">
        <v>71</v>
      </c>
      <c r="D2751" t="s">
        <v>22</v>
      </c>
      <c r="E2751">
        <v>2003</v>
      </c>
      <c r="F2751" t="s">
        <v>36</v>
      </c>
      <c r="G2751" t="str">
        <f t="shared" si="126"/>
        <v>BexleyKensington and Chelsea2003Age 0-3</v>
      </c>
      <c r="H2751">
        <v>3.0836000000000001</v>
      </c>
      <c r="J2751" t="s">
        <v>52</v>
      </c>
      <c r="K2751" t="s">
        <v>3</v>
      </c>
      <c r="L2751" t="s">
        <v>2</v>
      </c>
      <c r="M2751" t="s">
        <v>36</v>
      </c>
      <c r="N2751">
        <v>2011</v>
      </c>
      <c r="O2751" t="str">
        <f t="shared" si="127"/>
        <v>City of LondonSouth EastAge 0-32011</v>
      </c>
      <c r="P2751">
        <v>9.0300000000000005E-2</v>
      </c>
      <c r="R2751" t="s">
        <v>0</v>
      </c>
      <c r="S2751" t="s">
        <v>67</v>
      </c>
      <c r="T2751" t="s">
        <v>18</v>
      </c>
      <c r="U2751" t="s">
        <v>38</v>
      </c>
      <c r="V2751">
        <v>2011</v>
      </c>
      <c r="W2751" t="str">
        <f t="shared" si="128"/>
        <v>EastHaveringAge 11-152011</v>
      </c>
      <c r="X2751">
        <v>146.0437</v>
      </c>
    </row>
    <row r="2752" spans="1:24" x14ac:dyDescent="0.25">
      <c r="A2752" t="s">
        <v>55</v>
      </c>
      <c r="B2752" t="s">
        <v>6</v>
      </c>
      <c r="C2752" t="s">
        <v>72</v>
      </c>
      <c r="D2752" t="s">
        <v>23</v>
      </c>
      <c r="E2752">
        <v>2003</v>
      </c>
      <c r="F2752" t="s">
        <v>36</v>
      </c>
      <c r="G2752" t="str">
        <f t="shared" si="126"/>
        <v>BexleyKingston upon Thames2003Age 0-3</v>
      </c>
      <c r="H2752">
        <v>0.60609999999999997</v>
      </c>
      <c r="J2752" t="s">
        <v>53</v>
      </c>
      <c r="K2752" t="s">
        <v>4</v>
      </c>
      <c r="L2752" t="s">
        <v>2</v>
      </c>
      <c r="M2752" t="s">
        <v>36</v>
      </c>
      <c r="N2752">
        <v>2011</v>
      </c>
      <c r="O2752" t="str">
        <f t="shared" si="127"/>
        <v>Barking and DagenhamSouth EastAge 0-32011</v>
      </c>
      <c r="P2752">
        <v>33.74</v>
      </c>
      <c r="R2752" t="s">
        <v>0</v>
      </c>
      <c r="S2752" t="s">
        <v>68</v>
      </c>
      <c r="T2752" t="s">
        <v>19</v>
      </c>
      <c r="U2752" t="s">
        <v>38</v>
      </c>
      <c r="V2752">
        <v>2011</v>
      </c>
      <c r="W2752" t="str">
        <f t="shared" si="128"/>
        <v>EastHillingdonAge 11-152011</v>
      </c>
      <c r="X2752">
        <v>75.435900000000004</v>
      </c>
    </row>
    <row r="2753" spans="1:24" x14ac:dyDescent="0.25">
      <c r="A2753" t="s">
        <v>55</v>
      </c>
      <c r="B2753" t="s">
        <v>6</v>
      </c>
      <c r="C2753" t="s">
        <v>73</v>
      </c>
      <c r="D2753" t="s">
        <v>24</v>
      </c>
      <c r="E2753">
        <v>2003</v>
      </c>
      <c r="F2753" t="s">
        <v>36</v>
      </c>
      <c r="G2753" t="str">
        <f t="shared" si="126"/>
        <v>BexleyLambeth2003Age 0-3</v>
      </c>
      <c r="H2753">
        <v>28.217099999999999</v>
      </c>
      <c r="J2753" t="s">
        <v>54</v>
      </c>
      <c r="K2753" t="s">
        <v>5</v>
      </c>
      <c r="L2753" t="s">
        <v>2</v>
      </c>
      <c r="M2753" t="s">
        <v>36</v>
      </c>
      <c r="N2753">
        <v>2011</v>
      </c>
      <c r="O2753" t="str">
        <f t="shared" si="127"/>
        <v>BarnetSouth EastAge 0-32011</v>
      </c>
      <c r="P2753">
        <v>61.836300000000001</v>
      </c>
      <c r="R2753" t="s">
        <v>0</v>
      </c>
      <c r="S2753" t="s">
        <v>69</v>
      </c>
      <c r="T2753" t="s">
        <v>20</v>
      </c>
      <c r="U2753" t="s">
        <v>38</v>
      </c>
      <c r="V2753">
        <v>2011</v>
      </c>
      <c r="W2753" t="str">
        <f t="shared" si="128"/>
        <v>EastHounslowAge 11-152011</v>
      </c>
      <c r="X2753">
        <v>17.720800000000001</v>
      </c>
    </row>
    <row r="2754" spans="1:24" x14ac:dyDescent="0.25">
      <c r="A2754" t="s">
        <v>55</v>
      </c>
      <c r="B2754" t="s">
        <v>6</v>
      </c>
      <c r="C2754" t="s">
        <v>74</v>
      </c>
      <c r="D2754" t="s">
        <v>25</v>
      </c>
      <c r="E2754">
        <v>2003</v>
      </c>
      <c r="F2754" t="s">
        <v>36</v>
      </c>
      <c r="G2754" t="str">
        <f t="shared" si="126"/>
        <v>BexleyLewisham2003Age 0-3</v>
      </c>
      <c r="H2754">
        <v>71.960300000000004</v>
      </c>
      <c r="J2754" t="s">
        <v>55</v>
      </c>
      <c r="K2754" t="s">
        <v>6</v>
      </c>
      <c r="L2754" t="s">
        <v>2</v>
      </c>
      <c r="M2754" t="s">
        <v>36</v>
      </c>
      <c r="N2754">
        <v>2011</v>
      </c>
      <c r="O2754" t="str">
        <f t="shared" si="127"/>
        <v>BexleySouth EastAge 0-32011</v>
      </c>
      <c r="P2754">
        <v>141.059</v>
      </c>
      <c r="R2754" t="s">
        <v>0</v>
      </c>
      <c r="S2754" t="s">
        <v>70</v>
      </c>
      <c r="T2754" t="s">
        <v>21</v>
      </c>
      <c r="U2754" t="s">
        <v>38</v>
      </c>
      <c r="V2754">
        <v>2011</v>
      </c>
      <c r="W2754" t="str">
        <f t="shared" si="128"/>
        <v>EastIslingtonAge 11-152011</v>
      </c>
      <c r="X2754">
        <v>53.870600000000003</v>
      </c>
    </row>
    <row r="2755" spans="1:24" x14ac:dyDescent="0.25">
      <c r="A2755" t="s">
        <v>55</v>
      </c>
      <c r="B2755" t="s">
        <v>6</v>
      </c>
      <c r="C2755" t="s">
        <v>75</v>
      </c>
      <c r="D2755" t="s">
        <v>26</v>
      </c>
      <c r="E2755">
        <v>2003</v>
      </c>
      <c r="F2755" t="s">
        <v>36</v>
      </c>
      <c r="G2755" t="str">
        <f t="shared" si="126"/>
        <v>BexleyMerton2003Age 0-3</v>
      </c>
      <c r="H2755">
        <v>4.2087000000000003</v>
      </c>
      <c r="J2755" t="s">
        <v>56</v>
      </c>
      <c r="K2755" t="s">
        <v>7</v>
      </c>
      <c r="L2755" t="s">
        <v>2</v>
      </c>
      <c r="M2755" t="s">
        <v>36</v>
      </c>
      <c r="N2755">
        <v>2011</v>
      </c>
      <c r="O2755" t="str">
        <f t="shared" si="127"/>
        <v>BrentSouth EastAge 0-32011</v>
      </c>
      <c r="P2755">
        <v>46.164499999999997</v>
      </c>
      <c r="R2755" t="s">
        <v>0</v>
      </c>
      <c r="S2755" t="s">
        <v>71</v>
      </c>
      <c r="T2755" t="s">
        <v>22</v>
      </c>
      <c r="U2755" t="s">
        <v>38</v>
      </c>
      <c r="V2755">
        <v>2011</v>
      </c>
      <c r="W2755" t="str">
        <f t="shared" si="128"/>
        <v>EastKensington and ChelseaAge 11-152011</v>
      </c>
      <c r="X2755">
        <v>15.877599999999999</v>
      </c>
    </row>
    <row r="2756" spans="1:24" x14ac:dyDescent="0.25">
      <c r="A2756" t="s">
        <v>55</v>
      </c>
      <c r="B2756" t="s">
        <v>6</v>
      </c>
      <c r="C2756" t="s">
        <v>84</v>
      </c>
      <c r="D2756" t="s">
        <v>27</v>
      </c>
      <c r="E2756">
        <v>2003</v>
      </c>
      <c r="F2756" t="s">
        <v>36</v>
      </c>
      <c r="G2756" t="str">
        <f t="shared" ref="G2756:G2819" si="129">B2756&amp;D2756&amp;E2756&amp;F2756</f>
        <v>BexleyNewham2003Age 0-3</v>
      </c>
      <c r="H2756">
        <v>11.138199999999999</v>
      </c>
      <c r="J2756" t="s">
        <v>57</v>
      </c>
      <c r="K2756" t="s">
        <v>8</v>
      </c>
      <c r="L2756" t="s">
        <v>2</v>
      </c>
      <c r="M2756" t="s">
        <v>36</v>
      </c>
      <c r="N2756">
        <v>2011</v>
      </c>
      <c r="O2756" t="str">
        <f t="shared" si="127"/>
        <v>BromleySouth EastAge 0-32011</v>
      </c>
      <c r="P2756">
        <v>184.13740000000001</v>
      </c>
      <c r="R2756" t="s">
        <v>0</v>
      </c>
      <c r="S2756" t="s">
        <v>72</v>
      </c>
      <c r="T2756" t="s">
        <v>23</v>
      </c>
      <c r="U2756" t="s">
        <v>38</v>
      </c>
      <c r="V2756">
        <v>2011</v>
      </c>
      <c r="W2756" t="str">
        <f t="shared" si="128"/>
        <v>EastKingston upon ThamesAge 11-152011</v>
      </c>
      <c r="X2756">
        <v>9.34</v>
      </c>
    </row>
    <row r="2757" spans="1:24" x14ac:dyDescent="0.25">
      <c r="A2757" t="s">
        <v>55</v>
      </c>
      <c r="B2757" t="s">
        <v>6</v>
      </c>
      <c r="C2757" t="s">
        <v>76</v>
      </c>
      <c r="D2757" t="s">
        <v>28</v>
      </c>
      <c r="E2757">
        <v>2003</v>
      </c>
      <c r="F2757" t="s">
        <v>36</v>
      </c>
      <c r="G2757" t="str">
        <f t="shared" si="129"/>
        <v>BexleyRedbridge2003Age 0-3</v>
      </c>
      <c r="H2757">
        <v>4.1653000000000002</v>
      </c>
      <c r="J2757" t="s">
        <v>58</v>
      </c>
      <c r="K2757" t="s">
        <v>9</v>
      </c>
      <c r="L2757" t="s">
        <v>2</v>
      </c>
      <c r="M2757" t="s">
        <v>36</v>
      </c>
      <c r="N2757">
        <v>2011</v>
      </c>
      <c r="O2757" t="str">
        <f t="shared" ref="O2757:O2820" si="130">K2757&amp;L2757&amp;M2757&amp;N2757</f>
        <v>CamdenSouth EastAge 0-32011</v>
      </c>
      <c r="P2757">
        <v>26.721</v>
      </c>
      <c r="R2757" t="s">
        <v>0</v>
      </c>
      <c r="S2757" t="s">
        <v>73</v>
      </c>
      <c r="T2757" t="s">
        <v>24</v>
      </c>
      <c r="U2757" t="s">
        <v>38</v>
      </c>
      <c r="V2757">
        <v>2011</v>
      </c>
      <c r="W2757" t="str">
        <f t="shared" ref="W2757:W2820" si="131">R2757&amp;T2757&amp;U2757&amp;V2757</f>
        <v>EastLambethAge 11-152011</v>
      </c>
      <c r="X2757">
        <v>17.2684</v>
      </c>
    </row>
    <row r="2758" spans="1:24" x14ac:dyDescent="0.25">
      <c r="A2758" t="s">
        <v>55</v>
      </c>
      <c r="B2758" t="s">
        <v>6</v>
      </c>
      <c r="C2758" t="s">
        <v>77</v>
      </c>
      <c r="D2758" t="s">
        <v>29</v>
      </c>
      <c r="E2758">
        <v>2003</v>
      </c>
      <c r="F2758" t="s">
        <v>36</v>
      </c>
      <c r="G2758" t="str">
        <f t="shared" si="129"/>
        <v>BexleyRichmond upon Thames2003Age 0-3</v>
      </c>
      <c r="H2758">
        <v>0.75839999999999996</v>
      </c>
      <c r="J2758" t="s">
        <v>59</v>
      </c>
      <c r="K2758" t="s">
        <v>10</v>
      </c>
      <c r="L2758" t="s">
        <v>2</v>
      </c>
      <c r="M2758" t="s">
        <v>36</v>
      </c>
      <c r="N2758">
        <v>2011</v>
      </c>
      <c r="O2758" t="str">
        <f t="shared" si="130"/>
        <v>CroydonSouth EastAge 0-32011</v>
      </c>
      <c r="P2758">
        <v>182.06720000000001</v>
      </c>
      <c r="R2758" t="s">
        <v>0</v>
      </c>
      <c r="S2758" t="s">
        <v>74</v>
      </c>
      <c r="T2758" t="s">
        <v>25</v>
      </c>
      <c r="U2758" t="s">
        <v>38</v>
      </c>
      <c r="V2758">
        <v>2011</v>
      </c>
      <c r="W2758" t="str">
        <f t="shared" si="131"/>
        <v>EastLewishamAge 11-152011</v>
      </c>
      <c r="X2758">
        <v>22.677299999999999</v>
      </c>
    </row>
    <row r="2759" spans="1:24" x14ac:dyDescent="0.25">
      <c r="A2759" t="s">
        <v>55</v>
      </c>
      <c r="B2759" t="s">
        <v>6</v>
      </c>
      <c r="C2759" t="s">
        <v>78</v>
      </c>
      <c r="D2759" t="s">
        <v>30</v>
      </c>
      <c r="E2759">
        <v>2003</v>
      </c>
      <c r="F2759" t="s">
        <v>36</v>
      </c>
      <c r="G2759" t="str">
        <f t="shared" si="129"/>
        <v>BexleySouthwark2003Age 0-3</v>
      </c>
      <c r="H2759">
        <v>60.596299999999999</v>
      </c>
      <c r="J2759" t="s">
        <v>60</v>
      </c>
      <c r="K2759" t="s">
        <v>11</v>
      </c>
      <c r="L2759" t="s">
        <v>2</v>
      </c>
      <c r="M2759" t="s">
        <v>36</v>
      </c>
      <c r="N2759">
        <v>2011</v>
      </c>
      <c r="O2759" t="str">
        <f t="shared" si="130"/>
        <v>EalingSouth EastAge 0-32011</v>
      </c>
      <c r="P2759">
        <v>95.575900000000004</v>
      </c>
      <c r="R2759" t="s">
        <v>0</v>
      </c>
      <c r="S2759" t="s">
        <v>75</v>
      </c>
      <c r="T2759" t="s">
        <v>26</v>
      </c>
      <c r="U2759" t="s">
        <v>38</v>
      </c>
      <c r="V2759">
        <v>2011</v>
      </c>
      <c r="W2759" t="str">
        <f t="shared" si="131"/>
        <v>EastMertonAge 11-152011</v>
      </c>
      <c r="X2759">
        <v>17.988099999999999</v>
      </c>
    </row>
    <row r="2760" spans="1:24" x14ac:dyDescent="0.25">
      <c r="A2760" t="s">
        <v>55</v>
      </c>
      <c r="B2760" t="s">
        <v>6</v>
      </c>
      <c r="C2760" t="s">
        <v>79</v>
      </c>
      <c r="D2760" t="s">
        <v>31</v>
      </c>
      <c r="E2760">
        <v>2003</v>
      </c>
      <c r="F2760" t="s">
        <v>36</v>
      </c>
      <c r="G2760" t="str">
        <f t="shared" si="129"/>
        <v>BexleySutton2003Age 0-3</v>
      </c>
      <c r="H2760">
        <v>0.61990000000000001</v>
      </c>
      <c r="J2760" t="s">
        <v>61</v>
      </c>
      <c r="K2760" t="s">
        <v>12</v>
      </c>
      <c r="L2760" t="s">
        <v>2</v>
      </c>
      <c r="M2760" t="s">
        <v>36</v>
      </c>
      <c r="N2760">
        <v>2011</v>
      </c>
      <c r="O2760" t="str">
        <f t="shared" si="130"/>
        <v>EnfieldSouth EastAge 0-32011</v>
      </c>
      <c r="P2760">
        <v>44.493400000000001</v>
      </c>
      <c r="R2760" t="s">
        <v>0</v>
      </c>
      <c r="S2760" t="s">
        <v>84</v>
      </c>
      <c r="T2760" t="s">
        <v>27</v>
      </c>
      <c r="U2760" t="s">
        <v>38</v>
      </c>
      <c r="V2760">
        <v>2011</v>
      </c>
      <c r="W2760" t="str">
        <f t="shared" si="131"/>
        <v>EastNewhamAge 11-152011</v>
      </c>
      <c r="X2760">
        <v>81.977500000000006</v>
      </c>
    </row>
    <row r="2761" spans="1:24" x14ac:dyDescent="0.25">
      <c r="A2761" t="s">
        <v>55</v>
      </c>
      <c r="B2761" t="s">
        <v>6</v>
      </c>
      <c r="C2761" t="s">
        <v>80</v>
      </c>
      <c r="D2761" t="s">
        <v>32</v>
      </c>
      <c r="E2761">
        <v>2003</v>
      </c>
      <c r="F2761" t="s">
        <v>36</v>
      </c>
      <c r="G2761" t="str">
        <f t="shared" si="129"/>
        <v>BexleyTower Hamlets2003Age 0-3</v>
      </c>
      <c r="H2761">
        <v>9.7680000000000007</v>
      </c>
      <c r="J2761" t="s">
        <v>62</v>
      </c>
      <c r="K2761" t="s">
        <v>13</v>
      </c>
      <c r="L2761" t="s">
        <v>2</v>
      </c>
      <c r="M2761" t="s">
        <v>36</v>
      </c>
      <c r="N2761">
        <v>2011</v>
      </c>
      <c r="O2761" t="str">
        <f t="shared" si="130"/>
        <v>GreenwichSouth EastAge 0-32011</v>
      </c>
      <c r="P2761">
        <v>117.96559999999999</v>
      </c>
      <c r="R2761" t="s">
        <v>0</v>
      </c>
      <c r="S2761" t="s">
        <v>76</v>
      </c>
      <c r="T2761" t="s">
        <v>28</v>
      </c>
      <c r="U2761" t="s">
        <v>38</v>
      </c>
      <c r="V2761">
        <v>2011</v>
      </c>
      <c r="W2761" t="str">
        <f t="shared" si="131"/>
        <v>EastRedbridgeAge 11-152011</v>
      </c>
      <c r="X2761">
        <v>134.8383</v>
      </c>
    </row>
    <row r="2762" spans="1:24" x14ac:dyDescent="0.25">
      <c r="A2762" t="s">
        <v>55</v>
      </c>
      <c r="B2762" t="s">
        <v>6</v>
      </c>
      <c r="C2762" t="s">
        <v>81</v>
      </c>
      <c r="D2762" t="s">
        <v>33</v>
      </c>
      <c r="E2762">
        <v>2003</v>
      </c>
      <c r="F2762" t="s">
        <v>36</v>
      </c>
      <c r="G2762" t="str">
        <f t="shared" si="129"/>
        <v>BexleyWaltham Forest2003Age 0-3</v>
      </c>
      <c r="H2762">
        <v>10.8332</v>
      </c>
      <c r="J2762" t="s">
        <v>63</v>
      </c>
      <c r="K2762" t="s">
        <v>14</v>
      </c>
      <c r="L2762" t="s">
        <v>2</v>
      </c>
      <c r="M2762" t="s">
        <v>36</v>
      </c>
      <c r="N2762">
        <v>2011</v>
      </c>
      <c r="O2762" t="str">
        <f t="shared" si="130"/>
        <v>HackneySouth EastAge 0-32011</v>
      </c>
      <c r="P2762">
        <v>21.5258</v>
      </c>
      <c r="R2762" t="s">
        <v>0</v>
      </c>
      <c r="S2762" t="s">
        <v>77</v>
      </c>
      <c r="T2762" t="s">
        <v>29</v>
      </c>
      <c r="U2762" t="s">
        <v>38</v>
      </c>
      <c r="V2762">
        <v>2011</v>
      </c>
      <c r="W2762" t="str">
        <f t="shared" si="131"/>
        <v>EastRichmond upon ThamesAge 11-152011</v>
      </c>
      <c r="X2762">
        <v>12.168699999999999</v>
      </c>
    </row>
    <row r="2763" spans="1:24" x14ac:dyDescent="0.25">
      <c r="A2763" t="s">
        <v>55</v>
      </c>
      <c r="B2763" t="s">
        <v>6</v>
      </c>
      <c r="C2763" t="s">
        <v>82</v>
      </c>
      <c r="D2763" t="s">
        <v>34</v>
      </c>
      <c r="E2763">
        <v>2003</v>
      </c>
      <c r="F2763" t="s">
        <v>36</v>
      </c>
      <c r="G2763" t="str">
        <f t="shared" si="129"/>
        <v>BexleyWandsworth2003Age 0-3</v>
      </c>
      <c r="H2763">
        <v>2.6261999999999999</v>
      </c>
      <c r="J2763" t="s">
        <v>64</v>
      </c>
      <c r="K2763" t="s">
        <v>15</v>
      </c>
      <c r="L2763" t="s">
        <v>2</v>
      </c>
      <c r="M2763" t="s">
        <v>36</v>
      </c>
      <c r="N2763">
        <v>2011</v>
      </c>
      <c r="O2763" t="str">
        <f t="shared" si="130"/>
        <v>Hammersmith and FulhamSouth EastAge 0-32011</v>
      </c>
      <c r="P2763">
        <v>27.135100000000001</v>
      </c>
      <c r="R2763" t="s">
        <v>0</v>
      </c>
      <c r="S2763" t="s">
        <v>78</v>
      </c>
      <c r="T2763" t="s">
        <v>30</v>
      </c>
      <c r="U2763" t="s">
        <v>38</v>
      </c>
      <c r="V2763">
        <v>2011</v>
      </c>
      <c r="W2763" t="str">
        <f t="shared" si="131"/>
        <v>EastSouthwarkAge 11-152011</v>
      </c>
      <c r="X2763">
        <v>33.964700000000001</v>
      </c>
    </row>
    <row r="2764" spans="1:24" x14ac:dyDescent="0.25">
      <c r="A2764" t="s">
        <v>55</v>
      </c>
      <c r="B2764" t="s">
        <v>6</v>
      </c>
      <c r="C2764" t="s">
        <v>83</v>
      </c>
      <c r="D2764" t="s">
        <v>35</v>
      </c>
      <c r="E2764">
        <v>2003</v>
      </c>
      <c r="F2764" t="s">
        <v>36</v>
      </c>
      <c r="G2764" t="str">
        <f t="shared" si="129"/>
        <v>BexleyWestminster2003Age 0-3</v>
      </c>
      <c r="H2764">
        <v>7.25</v>
      </c>
      <c r="J2764" t="s">
        <v>65</v>
      </c>
      <c r="K2764" t="s">
        <v>16</v>
      </c>
      <c r="L2764" t="s">
        <v>2</v>
      </c>
      <c r="M2764" t="s">
        <v>36</v>
      </c>
      <c r="N2764">
        <v>2011</v>
      </c>
      <c r="O2764" t="str">
        <f t="shared" si="130"/>
        <v>HaringeySouth EastAge 0-32011</v>
      </c>
      <c r="P2764">
        <v>45.223700000000001</v>
      </c>
      <c r="R2764" t="s">
        <v>0</v>
      </c>
      <c r="S2764" t="s">
        <v>79</v>
      </c>
      <c r="T2764" t="s">
        <v>31</v>
      </c>
      <c r="U2764" t="s">
        <v>38</v>
      </c>
      <c r="V2764">
        <v>2011</v>
      </c>
      <c r="W2764" t="str">
        <f t="shared" si="131"/>
        <v>EastSuttonAge 11-152011</v>
      </c>
      <c r="X2764">
        <v>10.2394</v>
      </c>
    </row>
    <row r="2765" spans="1:24" x14ac:dyDescent="0.25">
      <c r="A2765" t="s">
        <v>56</v>
      </c>
      <c r="B2765" t="s">
        <v>7</v>
      </c>
      <c r="C2765" t="s">
        <v>52</v>
      </c>
      <c r="D2765" t="s">
        <v>3</v>
      </c>
      <c r="E2765">
        <v>2003</v>
      </c>
      <c r="F2765" t="s">
        <v>36</v>
      </c>
      <c r="G2765" t="str">
        <f t="shared" si="129"/>
        <v>BrentCity of London2003Age 0-3</v>
      </c>
      <c r="H2765">
        <v>1.4802999999999999</v>
      </c>
      <c r="J2765" t="s">
        <v>66</v>
      </c>
      <c r="K2765" t="s">
        <v>17</v>
      </c>
      <c r="L2765" t="s">
        <v>2</v>
      </c>
      <c r="M2765" t="s">
        <v>36</v>
      </c>
      <c r="N2765">
        <v>2011</v>
      </c>
      <c r="O2765" t="str">
        <f t="shared" si="130"/>
        <v>HarrowSouth EastAge 0-32011</v>
      </c>
      <c r="P2765">
        <v>38.948599999999999</v>
      </c>
      <c r="R2765" t="s">
        <v>0</v>
      </c>
      <c r="S2765" t="s">
        <v>80</v>
      </c>
      <c r="T2765" t="s">
        <v>32</v>
      </c>
      <c r="U2765" t="s">
        <v>38</v>
      </c>
      <c r="V2765">
        <v>2011</v>
      </c>
      <c r="W2765" t="str">
        <f t="shared" si="131"/>
        <v>EastTower HamletsAge 11-152011</v>
      </c>
      <c r="X2765">
        <v>47.003599999999999</v>
      </c>
    </row>
    <row r="2766" spans="1:24" x14ac:dyDescent="0.25">
      <c r="A2766" t="s">
        <v>56</v>
      </c>
      <c r="B2766" t="s">
        <v>7</v>
      </c>
      <c r="C2766" t="s">
        <v>53</v>
      </c>
      <c r="D2766" t="s">
        <v>4</v>
      </c>
      <c r="E2766">
        <v>2003</v>
      </c>
      <c r="F2766" t="s">
        <v>36</v>
      </c>
      <c r="G2766" t="str">
        <f t="shared" si="129"/>
        <v>BrentBarking and Dagenham2003Age 0-3</v>
      </c>
      <c r="H2766">
        <v>6.6029</v>
      </c>
      <c r="J2766" t="s">
        <v>67</v>
      </c>
      <c r="K2766" t="s">
        <v>18</v>
      </c>
      <c r="L2766" t="s">
        <v>2</v>
      </c>
      <c r="M2766" t="s">
        <v>36</v>
      </c>
      <c r="N2766">
        <v>2011</v>
      </c>
      <c r="O2766" t="str">
        <f t="shared" si="130"/>
        <v>HaveringSouth EastAge 0-32011</v>
      </c>
      <c r="P2766">
        <v>33.955500000000001</v>
      </c>
      <c r="R2766" t="s">
        <v>0</v>
      </c>
      <c r="S2766" t="s">
        <v>81</v>
      </c>
      <c r="T2766" t="s">
        <v>33</v>
      </c>
      <c r="U2766" t="s">
        <v>38</v>
      </c>
      <c r="V2766">
        <v>2011</v>
      </c>
      <c r="W2766" t="str">
        <f t="shared" si="131"/>
        <v>EastWaltham ForestAge 11-152011</v>
      </c>
      <c r="X2766">
        <v>114.0128</v>
      </c>
    </row>
    <row r="2767" spans="1:24" x14ac:dyDescent="0.25">
      <c r="A2767" t="s">
        <v>56</v>
      </c>
      <c r="B2767" t="s">
        <v>7</v>
      </c>
      <c r="C2767" t="s">
        <v>54</v>
      </c>
      <c r="D2767" t="s">
        <v>5</v>
      </c>
      <c r="E2767">
        <v>2003</v>
      </c>
      <c r="F2767" t="s">
        <v>36</v>
      </c>
      <c r="G2767" t="str">
        <f t="shared" si="129"/>
        <v>BrentBarnet2003Age 0-3</v>
      </c>
      <c r="H2767">
        <v>54.8643</v>
      </c>
      <c r="J2767" t="s">
        <v>68</v>
      </c>
      <c r="K2767" t="s">
        <v>19</v>
      </c>
      <c r="L2767" t="s">
        <v>2</v>
      </c>
      <c r="M2767" t="s">
        <v>36</v>
      </c>
      <c r="N2767">
        <v>2011</v>
      </c>
      <c r="O2767" t="str">
        <f t="shared" si="130"/>
        <v>HillingdonSouth EastAge 0-32011</v>
      </c>
      <c r="P2767">
        <v>137.52869999999999</v>
      </c>
      <c r="R2767" t="s">
        <v>0</v>
      </c>
      <c r="S2767" t="s">
        <v>82</v>
      </c>
      <c r="T2767" t="s">
        <v>34</v>
      </c>
      <c r="U2767" t="s">
        <v>38</v>
      </c>
      <c r="V2767">
        <v>2011</v>
      </c>
      <c r="W2767" t="str">
        <f t="shared" si="131"/>
        <v>EastWandsworthAge 11-152011</v>
      </c>
      <c r="X2767">
        <v>21.203800000000001</v>
      </c>
    </row>
    <row r="2768" spans="1:24" x14ac:dyDescent="0.25">
      <c r="A2768" t="s">
        <v>56</v>
      </c>
      <c r="B2768" t="s">
        <v>7</v>
      </c>
      <c r="C2768" t="s">
        <v>55</v>
      </c>
      <c r="D2768" t="s">
        <v>6</v>
      </c>
      <c r="E2768">
        <v>2003</v>
      </c>
      <c r="F2768" t="s">
        <v>36</v>
      </c>
      <c r="G2768" t="str">
        <f t="shared" si="129"/>
        <v>BrentBexley2003Age 0-3</v>
      </c>
      <c r="H2768">
        <v>0.98919999999999997</v>
      </c>
      <c r="J2768" t="s">
        <v>69</v>
      </c>
      <c r="K2768" t="s">
        <v>20</v>
      </c>
      <c r="L2768" t="s">
        <v>2</v>
      </c>
      <c r="M2768" t="s">
        <v>36</v>
      </c>
      <c r="N2768">
        <v>2011</v>
      </c>
      <c r="O2768" t="str">
        <f t="shared" si="130"/>
        <v>HounslowSouth EastAge 0-32011</v>
      </c>
      <c r="P2768">
        <v>124.92619999999999</v>
      </c>
      <c r="R2768" t="s">
        <v>0</v>
      </c>
      <c r="S2768" t="s">
        <v>83</v>
      </c>
      <c r="T2768" t="s">
        <v>35</v>
      </c>
      <c r="U2768" t="s">
        <v>38</v>
      </c>
      <c r="V2768">
        <v>2011</v>
      </c>
      <c r="W2768" t="str">
        <f t="shared" si="131"/>
        <v>EastWestminsterAge 11-152011</v>
      </c>
      <c r="X2768">
        <v>22.8813</v>
      </c>
    </row>
    <row r="2769" spans="1:24" x14ac:dyDescent="0.25">
      <c r="A2769" t="s">
        <v>56</v>
      </c>
      <c r="B2769" t="s">
        <v>7</v>
      </c>
      <c r="C2769" t="s">
        <v>57</v>
      </c>
      <c r="D2769" t="s">
        <v>8</v>
      </c>
      <c r="E2769">
        <v>2003</v>
      </c>
      <c r="F2769" t="s">
        <v>36</v>
      </c>
      <c r="G2769" t="str">
        <f t="shared" si="129"/>
        <v>BrentBromley2003Age 0-3</v>
      </c>
      <c r="H2769">
        <v>2.7951000000000001</v>
      </c>
      <c r="J2769" t="s">
        <v>70</v>
      </c>
      <c r="K2769" t="s">
        <v>21</v>
      </c>
      <c r="L2769" t="s">
        <v>2</v>
      </c>
      <c r="M2769" t="s">
        <v>36</v>
      </c>
      <c r="N2769">
        <v>2011</v>
      </c>
      <c r="O2769" t="str">
        <f t="shared" si="130"/>
        <v>IslingtonSouth EastAge 0-32011</v>
      </c>
      <c r="P2769">
        <v>15.5397</v>
      </c>
      <c r="R2769" t="s">
        <v>2</v>
      </c>
      <c r="S2769" t="s">
        <v>52</v>
      </c>
      <c r="T2769" t="s">
        <v>3</v>
      </c>
      <c r="U2769" t="s">
        <v>36</v>
      </c>
      <c r="V2769">
        <v>2011</v>
      </c>
      <c r="W2769" t="str">
        <f t="shared" si="131"/>
        <v>South EastCity of LondonAge 0-32011</v>
      </c>
      <c r="X2769">
        <v>4.6657000000000002</v>
      </c>
    </row>
    <row r="2770" spans="1:24" x14ac:dyDescent="0.25">
      <c r="A2770" t="s">
        <v>56</v>
      </c>
      <c r="B2770" t="s">
        <v>7</v>
      </c>
      <c r="C2770" t="s">
        <v>58</v>
      </c>
      <c r="D2770" t="s">
        <v>9</v>
      </c>
      <c r="E2770">
        <v>2003</v>
      </c>
      <c r="F2770" t="s">
        <v>36</v>
      </c>
      <c r="G2770" t="str">
        <f t="shared" si="129"/>
        <v>BrentCamden2003Age 0-3</v>
      </c>
      <c r="H2770">
        <v>37.283499999999997</v>
      </c>
      <c r="J2770" t="s">
        <v>71</v>
      </c>
      <c r="K2770" t="s">
        <v>22</v>
      </c>
      <c r="L2770" t="s">
        <v>2</v>
      </c>
      <c r="M2770" t="s">
        <v>36</v>
      </c>
      <c r="N2770">
        <v>2011</v>
      </c>
      <c r="O2770" t="str">
        <f t="shared" si="130"/>
        <v>Kensington and ChelseaSouth EastAge 0-32011</v>
      </c>
      <c r="P2770">
        <v>29.1388</v>
      </c>
      <c r="R2770" t="s">
        <v>2</v>
      </c>
      <c r="S2770" t="s">
        <v>53</v>
      </c>
      <c r="T2770" t="s">
        <v>4</v>
      </c>
      <c r="U2770" t="s">
        <v>36</v>
      </c>
      <c r="V2770">
        <v>2011</v>
      </c>
      <c r="W2770" t="str">
        <f t="shared" si="131"/>
        <v>South EastBarking and DagenhamAge 0-32011</v>
      </c>
      <c r="X2770">
        <v>62.5535</v>
      </c>
    </row>
    <row r="2771" spans="1:24" x14ac:dyDescent="0.25">
      <c r="A2771" t="s">
        <v>56</v>
      </c>
      <c r="B2771" t="s">
        <v>7</v>
      </c>
      <c r="C2771" t="s">
        <v>59</v>
      </c>
      <c r="D2771" t="s">
        <v>10</v>
      </c>
      <c r="E2771">
        <v>2003</v>
      </c>
      <c r="F2771" t="s">
        <v>36</v>
      </c>
      <c r="G2771" t="str">
        <f t="shared" si="129"/>
        <v>BrentCroydon2003Age 0-3</v>
      </c>
      <c r="H2771">
        <v>6.0708000000000002</v>
      </c>
      <c r="J2771" t="s">
        <v>72</v>
      </c>
      <c r="K2771" t="s">
        <v>23</v>
      </c>
      <c r="L2771" t="s">
        <v>2</v>
      </c>
      <c r="M2771" t="s">
        <v>36</v>
      </c>
      <c r="N2771">
        <v>2011</v>
      </c>
      <c r="O2771" t="str">
        <f t="shared" si="130"/>
        <v>Kingston upon ThamesSouth EastAge 0-32011</v>
      </c>
      <c r="P2771">
        <v>128.90979999999999</v>
      </c>
      <c r="R2771" t="s">
        <v>2</v>
      </c>
      <c r="S2771" t="s">
        <v>54</v>
      </c>
      <c r="T2771" t="s">
        <v>5</v>
      </c>
      <c r="U2771" t="s">
        <v>36</v>
      </c>
      <c r="V2771">
        <v>2011</v>
      </c>
      <c r="W2771" t="str">
        <f t="shared" si="131"/>
        <v>South EastBarnetAge 0-32011</v>
      </c>
      <c r="X2771">
        <v>119.17319999999999</v>
      </c>
    </row>
    <row r="2772" spans="1:24" x14ac:dyDescent="0.25">
      <c r="A2772" t="s">
        <v>56</v>
      </c>
      <c r="B2772" t="s">
        <v>7</v>
      </c>
      <c r="C2772" t="s">
        <v>60</v>
      </c>
      <c r="D2772" t="s">
        <v>11</v>
      </c>
      <c r="E2772">
        <v>2003</v>
      </c>
      <c r="F2772" t="s">
        <v>36</v>
      </c>
      <c r="G2772" t="str">
        <f t="shared" si="129"/>
        <v>BrentEaling2003Age 0-3</v>
      </c>
      <c r="H2772">
        <v>68.706900000000005</v>
      </c>
      <c r="J2772" t="s">
        <v>73</v>
      </c>
      <c r="K2772" t="s">
        <v>24</v>
      </c>
      <c r="L2772" t="s">
        <v>2</v>
      </c>
      <c r="M2772" t="s">
        <v>36</v>
      </c>
      <c r="N2772">
        <v>2011</v>
      </c>
      <c r="O2772" t="str">
        <f t="shared" si="130"/>
        <v>LambethSouth EastAge 0-32011</v>
      </c>
      <c r="P2772">
        <v>68.228899999999896</v>
      </c>
      <c r="R2772" t="s">
        <v>2</v>
      </c>
      <c r="S2772" t="s">
        <v>55</v>
      </c>
      <c r="T2772" t="s">
        <v>6</v>
      </c>
      <c r="U2772" t="s">
        <v>36</v>
      </c>
      <c r="V2772">
        <v>2011</v>
      </c>
      <c r="W2772" t="str">
        <f t="shared" si="131"/>
        <v>South EastBexleyAge 0-32011</v>
      </c>
      <c r="X2772">
        <v>282.75650000000002</v>
      </c>
    </row>
    <row r="2773" spans="1:24" x14ac:dyDescent="0.25">
      <c r="A2773" t="s">
        <v>56</v>
      </c>
      <c r="B2773" t="s">
        <v>7</v>
      </c>
      <c r="C2773" t="s">
        <v>61</v>
      </c>
      <c r="D2773" t="s">
        <v>12</v>
      </c>
      <c r="E2773">
        <v>2003</v>
      </c>
      <c r="F2773" t="s">
        <v>36</v>
      </c>
      <c r="G2773" t="str">
        <f t="shared" si="129"/>
        <v>BrentEnfield2003Age 0-3</v>
      </c>
      <c r="H2773">
        <v>16.307300000000001</v>
      </c>
      <c r="J2773" t="s">
        <v>74</v>
      </c>
      <c r="K2773" t="s">
        <v>25</v>
      </c>
      <c r="L2773" t="s">
        <v>2</v>
      </c>
      <c r="M2773" t="s">
        <v>36</v>
      </c>
      <c r="N2773">
        <v>2011</v>
      </c>
      <c r="O2773" t="str">
        <f t="shared" si="130"/>
        <v>LewishamSouth EastAge 0-32011</v>
      </c>
      <c r="P2773">
        <v>74.899799999999999</v>
      </c>
      <c r="R2773" t="s">
        <v>2</v>
      </c>
      <c r="S2773" t="s">
        <v>56</v>
      </c>
      <c r="T2773" t="s">
        <v>7</v>
      </c>
      <c r="U2773" t="s">
        <v>36</v>
      </c>
      <c r="V2773">
        <v>2011</v>
      </c>
      <c r="W2773" t="str">
        <f t="shared" si="131"/>
        <v>South EastBrentAge 0-32011</v>
      </c>
      <c r="X2773">
        <v>139.06540000000001</v>
      </c>
    </row>
    <row r="2774" spans="1:24" x14ac:dyDescent="0.25">
      <c r="A2774" t="s">
        <v>56</v>
      </c>
      <c r="B2774" t="s">
        <v>7</v>
      </c>
      <c r="C2774" t="s">
        <v>62</v>
      </c>
      <c r="D2774" t="s">
        <v>13</v>
      </c>
      <c r="E2774">
        <v>2003</v>
      </c>
      <c r="F2774" t="s">
        <v>36</v>
      </c>
      <c r="G2774" t="str">
        <f t="shared" si="129"/>
        <v>BrentGreenwich2003Age 0-3</v>
      </c>
      <c r="H2774">
        <v>5.4630999999999998</v>
      </c>
      <c r="J2774" t="s">
        <v>75</v>
      </c>
      <c r="K2774" t="s">
        <v>26</v>
      </c>
      <c r="L2774" t="s">
        <v>2</v>
      </c>
      <c r="M2774" t="s">
        <v>36</v>
      </c>
      <c r="N2774">
        <v>2011</v>
      </c>
      <c r="O2774" t="str">
        <f t="shared" si="130"/>
        <v>MertonSouth EastAge 0-32011</v>
      </c>
      <c r="P2774">
        <v>75.388900000000007</v>
      </c>
      <c r="R2774" t="s">
        <v>2</v>
      </c>
      <c r="S2774" t="s">
        <v>57</v>
      </c>
      <c r="T2774" t="s">
        <v>8</v>
      </c>
      <c r="U2774" t="s">
        <v>36</v>
      </c>
      <c r="V2774">
        <v>2011</v>
      </c>
      <c r="W2774" t="str">
        <f t="shared" si="131"/>
        <v>South EastBromleyAge 0-32011</v>
      </c>
      <c r="X2774">
        <v>359.50510000000003</v>
      </c>
    </row>
    <row r="2775" spans="1:24" x14ac:dyDescent="0.25">
      <c r="A2775" t="s">
        <v>56</v>
      </c>
      <c r="B2775" t="s">
        <v>7</v>
      </c>
      <c r="C2775" t="s">
        <v>63</v>
      </c>
      <c r="D2775" t="s">
        <v>14</v>
      </c>
      <c r="E2775">
        <v>2003</v>
      </c>
      <c r="F2775" t="s">
        <v>36</v>
      </c>
      <c r="G2775" t="str">
        <f t="shared" si="129"/>
        <v>BrentHackney2003Age 0-3</v>
      </c>
      <c r="H2775">
        <v>9.0891999999999999</v>
      </c>
      <c r="J2775" t="s">
        <v>84</v>
      </c>
      <c r="K2775" t="s">
        <v>27</v>
      </c>
      <c r="L2775" t="s">
        <v>2</v>
      </c>
      <c r="M2775" t="s">
        <v>36</v>
      </c>
      <c r="N2775">
        <v>2011</v>
      </c>
      <c r="O2775" t="str">
        <f t="shared" si="130"/>
        <v>NewhamSouth EastAge 0-32011</v>
      </c>
      <c r="P2775">
        <v>58.982199999999999</v>
      </c>
      <c r="R2775" t="s">
        <v>2</v>
      </c>
      <c r="S2775" t="s">
        <v>58</v>
      </c>
      <c r="T2775" t="s">
        <v>9</v>
      </c>
      <c r="U2775" t="s">
        <v>36</v>
      </c>
      <c r="V2775">
        <v>2011</v>
      </c>
      <c r="W2775" t="str">
        <f t="shared" si="131"/>
        <v>South EastCamdenAge 0-32011</v>
      </c>
      <c r="X2775">
        <v>162.97810000000001</v>
      </c>
    </row>
    <row r="2776" spans="1:24" x14ac:dyDescent="0.25">
      <c r="A2776" t="s">
        <v>56</v>
      </c>
      <c r="B2776" t="s">
        <v>7</v>
      </c>
      <c r="C2776" t="s">
        <v>64</v>
      </c>
      <c r="D2776" t="s">
        <v>15</v>
      </c>
      <c r="E2776">
        <v>2003</v>
      </c>
      <c r="F2776" t="s">
        <v>36</v>
      </c>
      <c r="G2776" t="str">
        <f t="shared" si="129"/>
        <v>BrentHammersmith and Fulham2003Age 0-3</v>
      </c>
      <c r="H2776">
        <v>35.280900000000003</v>
      </c>
      <c r="J2776" t="s">
        <v>76</v>
      </c>
      <c r="K2776" t="s">
        <v>28</v>
      </c>
      <c r="L2776" t="s">
        <v>2</v>
      </c>
      <c r="M2776" t="s">
        <v>36</v>
      </c>
      <c r="N2776">
        <v>2011</v>
      </c>
      <c r="O2776" t="str">
        <f t="shared" si="130"/>
        <v>RedbridgeSouth EastAge 0-32011</v>
      </c>
      <c r="P2776">
        <v>44.768599999999999</v>
      </c>
      <c r="R2776" t="s">
        <v>2</v>
      </c>
      <c r="S2776" t="s">
        <v>59</v>
      </c>
      <c r="T2776" t="s">
        <v>10</v>
      </c>
      <c r="U2776" t="s">
        <v>36</v>
      </c>
      <c r="V2776">
        <v>2011</v>
      </c>
      <c r="W2776" t="str">
        <f t="shared" si="131"/>
        <v>South EastCroydonAge 0-32011</v>
      </c>
      <c r="X2776">
        <v>406.59179999999998</v>
      </c>
    </row>
    <row r="2777" spans="1:24" x14ac:dyDescent="0.25">
      <c r="A2777" t="s">
        <v>56</v>
      </c>
      <c r="B2777" t="s">
        <v>7</v>
      </c>
      <c r="C2777" t="s">
        <v>65</v>
      </c>
      <c r="D2777" t="s">
        <v>16</v>
      </c>
      <c r="E2777">
        <v>2003</v>
      </c>
      <c r="F2777" t="s">
        <v>36</v>
      </c>
      <c r="G2777" t="str">
        <f t="shared" si="129"/>
        <v>BrentHaringey2003Age 0-3</v>
      </c>
      <c r="H2777">
        <v>19.8794</v>
      </c>
      <c r="J2777" t="s">
        <v>77</v>
      </c>
      <c r="K2777" t="s">
        <v>29</v>
      </c>
      <c r="L2777" t="s">
        <v>2</v>
      </c>
      <c r="M2777" t="s">
        <v>36</v>
      </c>
      <c r="N2777">
        <v>2011</v>
      </c>
      <c r="O2777" t="str">
        <f t="shared" si="130"/>
        <v>Richmond upon ThamesSouth EastAge 0-32011</v>
      </c>
      <c r="P2777">
        <v>83.449100000000001</v>
      </c>
      <c r="R2777" t="s">
        <v>2</v>
      </c>
      <c r="S2777" t="s">
        <v>60</v>
      </c>
      <c r="T2777" t="s">
        <v>11</v>
      </c>
      <c r="U2777" t="s">
        <v>36</v>
      </c>
      <c r="V2777">
        <v>2011</v>
      </c>
      <c r="W2777" t="str">
        <f t="shared" si="131"/>
        <v>South EastEalingAge 0-32011</v>
      </c>
      <c r="X2777">
        <v>376.00700000000001</v>
      </c>
    </row>
    <row r="2778" spans="1:24" x14ac:dyDescent="0.25">
      <c r="A2778" t="s">
        <v>56</v>
      </c>
      <c r="B2778" t="s">
        <v>7</v>
      </c>
      <c r="C2778" t="s">
        <v>66</v>
      </c>
      <c r="D2778" t="s">
        <v>17</v>
      </c>
      <c r="E2778">
        <v>2003</v>
      </c>
      <c r="F2778" t="s">
        <v>36</v>
      </c>
      <c r="G2778" t="str">
        <f t="shared" si="129"/>
        <v>BrentHarrow2003Age 0-3</v>
      </c>
      <c r="H2778">
        <v>70.575999999999993</v>
      </c>
      <c r="J2778" t="s">
        <v>78</v>
      </c>
      <c r="K2778" t="s">
        <v>30</v>
      </c>
      <c r="L2778" t="s">
        <v>2</v>
      </c>
      <c r="M2778" t="s">
        <v>36</v>
      </c>
      <c r="N2778">
        <v>2011</v>
      </c>
      <c r="O2778" t="str">
        <f t="shared" si="130"/>
        <v>SouthwarkSouth EastAge 0-32011</v>
      </c>
      <c r="P2778">
        <v>52.444800000000001</v>
      </c>
      <c r="R2778" t="s">
        <v>2</v>
      </c>
      <c r="S2778" t="s">
        <v>61</v>
      </c>
      <c r="T2778" t="s">
        <v>12</v>
      </c>
      <c r="U2778" t="s">
        <v>36</v>
      </c>
      <c r="V2778">
        <v>2011</v>
      </c>
      <c r="W2778" t="str">
        <f t="shared" si="131"/>
        <v>South EastEnfieldAge 0-32011</v>
      </c>
      <c r="X2778">
        <v>104.339</v>
      </c>
    </row>
    <row r="2779" spans="1:24" x14ac:dyDescent="0.25">
      <c r="A2779" t="s">
        <v>56</v>
      </c>
      <c r="B2779" t="s">
        <v>7</v>
      </c>
      <c r="C2779" t="s">
        <v>67</v>
      </c>
      <c r="D2779" t="s">
        <v>18</v>
      </c>
      <c r="E2779">
        <v>2003</v>
      </c>
      <c r="F2779" t="s">
        <v>36</v>
      </c>
      <c r="G2779" t="str">
        <f t="shared" si="129"/>
        <v>BrentHavering2003Age 0-3</v>
      </c>
      <c r="H2779">
        <v>0.43269999999999997</v>
      </c>
      <c r="J2779" t="s">
        <v>79</v>
      </c>
      <c r="K2779" t="s">
        <v>31</v>
      </c>
      <c r="L2779" t="s">
        <v>2</v>
      </c>
      <c r="M2779" t="s">
        <v>36</v>
      </c>
      <c r="N2779">
        <v>2011</v>
      </c>
      <c r="O2779" t="str">
        <f t="shared" si="130"/>
        <v>SuttonSouth EastAge 0-32011</v>
      </c>
      <c r="P2779">
        <v>110.2629</v>
      </c>
      <c r="R2779" t="s">
        <v>2</v>
      </c>
      <c r="S2779" t="s">
        <v>62</v>
      </c>
      <c r="T2779" t="s">
        <v>13</v>
      </c>
      <c r="U2779" t="s">
        <v>36</v>
      </c>
      <c r="V2779">
        <v>2011</v>
      </c>
      <c r="W2779" t="str">
        <f t="shared" si="131"/>
        <v>South EastGreenwichAge 0-32011</v>
      </c>
      <c r="X2779">
        <v>334.88150000000002</v>
      </c>
    </row>
    <row r="2780" spans="1:24" x14ac:dyDescent="0.25">
      <c r="A2780" t="s">
        <v>56</v>
      </c>
      <c r="B2780" t="s">
        <v>7</v>
      </c>
      <c r="C2780" t="s">
        <v>68</v>
      </c>
      <c r="D2780" t="s">
        <v>19</v>
      </c>
      <c r="E2780">
        <v>2003</v>
      </c>
      <c r="F2780" t="s">
        <v>36</v>
      </c>
      <c r="G2780" t="str">
        <f t="shared" si="129"/>
        <v>BrentHillingdon2003Age 0-3</v>
      </c>
      <c r="H2780">
        <v>19.843800000000002</v>
      </c>
      <c r="J2780" t="s">
        <v>80</v>
      </c>
      <c r="K2780" t="s">
        <v>32</v>
      </c>
      <c r="L2780" t="s">
        <v>2</v>
      </c>
      <c r="M2780" t="s">
        <v>36</v>
      </c>
      <c r="N2780">
        <v>2011</v>
      </c>
      <c r="O2780" t="str">
        <f t="shared" si="130"/>
        <v>Tower HamletsSouth EastAge 0-32011</v>
      </c>
      <c r="P2780">
        <v>33.684899999999999</v>
      </c>
      <c r="R2780" t="s">
        <v>2</v>
      </c>
      <c r="S2780" t="s">
        <v>63</v>
      </c>
      <c r="T2780" t="s">
        <v>14</v>
      </c>
      <c r="U2780" t="s">
        <v>36</v>
      </c>
      <c r="V2780">
        <v>2011</v>
      </c>
      <c r="W2780" t="str">
        <f t="shared" si="131"/>
        <v>South EastHackneyAge 0-32011</v>
      </c>
      <c r="X2780">
        <v>117.4759</v>
      </c>
    </row>
    <row r="2781" spans="1:24" x14ac:dyDescent="0.25">
      <c r="A2781" t="s">
        <v>56</v>
      </c>
      <c r="B2781" t="s">
        <v>7</v>
      </c>
      <c r="C2781" t="s">
        <v>69</v>
      </c>
      <c r="D2781" t="s">
        <v>20</v>
      </c>
      <c r="E2781">
        <v>2003</v>
      </c>
      <c r="F2781" t="s">
        <v>36</v>
      </c>
      <c r="G2781" t="str">
        <f t="shared" si="129"/>
        <v>BrentHounslow2003Age 0-3</v>
      </c>
      <c r="H2781">
        <v>25.647600000000001</v>
      </c>
      <c r="J2781" t="s">
        <v>81</v>
      </c>
      <c r="K2781" t="s">
        <v>33</v>
      </c>
      <c r="L2781" t="s">
        <v>2</v>
      </c>
      <c r="M2781" t="s">
        <v>36</v>
      </c>
      <c r="N2781">
        <v>2011</v>
      </c>
      <c r="O2781" t="str">
        <f t="shared" si="130"/>
        <v>Waltham ForestSouth EastAge 0-32011</v>
      </c>
      <c r="P2781">
        <v>36.470599999999997</v>
      </c>
      <c r="R2781" t="s">
        <v>2</v>
      </c>
      <c r="S2781" t="s">
        <v>64</v>
      </c>
      <c r="T2781" t="s">
        <v>15</v>
      </c>
      <c r="U2781" t="s">
        <v>36</v>
      </c>
      <c r="V2781">
        <v>2011</v>
      </c>
      <c r="W2781" t="str">
        <f t="shared" si="131"/>
        <v>South EastHammersmith and FulhamAge 0-32011</v>
      </c>
      <c r="X2781">
        <v>268.60879999999997</v>
      </c>
    </row>
    <row r="2782" spans="1:24" x14ac:dyDescent="0.25">
      <c r="A2782" t="s">
        <v>56</v>
      </c>
      <c r="B2782" t="s">
        <v>7</v>
      </c>
      <c r="C2782" t="s">
        <v>70</v>
      </c>
      <c r="D2782" t="s">
        <v>21</v>
      </c>
      <c r="E2782">
        <v>2003</v>
      </c>
      <c r="F2782" t="s">
        <v>36</v>
      </c>
      <c r="G2782" t="str">
        <f t="shared" si="129"/>
        <v>BrentIslington2003Age 0-3</v>
      </c>
      <c r="H2782">
        <v>22.7822</v>
      </c>
      <c r="J2782" t="s">
        <v>82</v>
      </c>
      <c r="K2782" t="s">
        <v>34</v>
      </c>
      <c r="L2782" t="s">
        <v>2</v>
      </c>
      <c r="M2782" t="s">
        <v>36</v>
      </c>
      <c r="N2782">
        <v>2011</v>
      </c>
      <c r="O2782" t="str">
        <f t="shared" si="130"/>
        <v>WandsworthSouth EastAge 0-32011</v>
      </c>
      <c r="P2782">
        <v>82.322800000000001</v>
      </c>
      <c r="R2782" t="s">
        <v>2</v>
      </c>
      <c r="S2782" t="s">
        <v>65</v>
      </c>
      <c r="T2782" t="s">
        <v>16</v>
      </c>
      <c r="U2782" t="s">
        <v>36</v>
      </c>
      <c r="V2782">
        <v>2011</v>
      </c>
      <c r="W2782" t="str">
        <f t="shared" si="131"/>
        <v>South EastHaringeyAge 0-32011</v>
      </c>
      <c r="X2782">
        <v>145.2653</v>
      </c>
    </row>
    <row r="2783" spans="1:24" x14ac:dyDescent="0.25">
      <c r="A2783" t="s">
        <v>56</v>
      </c>
      <c r="B2783" t="s">
        <v>7</v>
      </c>
      <c r="C2783" t="s">
        <v>71</v>
      </c>
      <c r="D2783" t="s">
        <v>22</v>
      </c>
      <c r="E2783">
        <v>2003</v>
      </c>
      <c r="F2783" t="s">
        <v>36</v>
      </c>
      <c r="G2783" t="str">
        <f t="shared" si="129"/>
        <v>BrentKensington and Chelsea2003Age 0-3</v>
      </c>
      <c r="H2783">
        <v>28.116399999999999</v>
      </c>
      <c r="J2783" t="s">
        <v>83</v>
      </c>
      <c r="K2783" t="s">
        <v>35</v>
      </c>
      <c r="L2783" t="s">
        <v>2</v>
      </c>
      <c r="M2783" t="s">
        <v>36</v>
      </c>
      <c r="N2783">
        <v>2011</v>
      </c>
      <c r="O2783" t="str">
        <f t="shared" si="130"/>
        <v>WestminsterSouth EastAge 0-32011</v>
      </c>
      <c r="P2783">
        <v>37.031199999999998</v>
      </c>
      <c r="R2783" t="s">
        <v>2</v>
      </c>
      <c r="S2783" t="s">
        <v>66</v>
      </c>
      <c r="T2783" t="s">
        <v>17</v>
      </c>
      <c r="U2783" t="s">
        <v>36</v>
      </c>
      <c r="V2783">
        <v>2011</v>
      </c>
      <c r="W2783" t="str">
        <f t="shared" si="131"/>
        <v>South EastHarrowAge 0-32011</v>
      </c>
      <c r="X2783">
        <v>130.33709999999999</v>
      </c>
    </row>
    <row r="2784" spans="1:24" x14ac:dyDescent="0.25">
      <c r="A2784" t="s">
        <v>56</v>
      </c>
      <c r="B2784" t="s">
        <v>7</v>
      </c>
      <c r="C2784" t="s">
        <v>72</v>
      </c>
      <c r="D2784" t="s">
        <v>23</v>
      </c>
      <c r="E2784">
        <v>2003</v>
      </c>
      <c r="F2784" t="s">
        <v>36</v>
      </c>
      <c r="G2784" t="str">
        <f t="shared" si="129"/>
        <v>BrentKingston upon Thames2003Age 0-3</v>
      </c>
      <c r="H2784">
        <v>1.7226999999999999</v>
      </c>
      <c r="J2784" t="s">
        <v>52</v>
      </c>
      <c r="K2784" t="s">
        <v>3</v>
      </c>
      <c r="L2784" t="s">
        <v>2</v>
      </c>
      <c r="M2784" t="s">
        <v>37</v>
      </c>
      <c r="N2784">
        <v>2011</v>
      </c>
      <c r="O2784" t="str">
        <f t="shared" si="130"/>
        <v>City of LondonSouth EastAge 4-102011</v>
      </c>
      <c r="P2784">
        <v>6.0403000000000002</v>
      </c>
      <c r="R2784" t="s">
        <v>2</v>
      </c>
      <c r="S2784" t="s">
        <v>67</v>
      </c>
      <c r="T2784" t="s">
        <v>18</v>
      </c>
      <c r="U2784" t="s">
        <v>36</v>
      </c>
      <c r="V2784">
        <v>2011</v>
      </c>
      <c r="W2784" t="str">
        <f t="shared" si="131"/>
        <v>South EastHaveringAge 0-32011</v>
      </c>
      <c r="X2784">
        <v>35.356900000000003</v>
      </c>
    </row>
    <row r="2785" spans="1:24" x14ac:dyDescent="0.25">
      <c r="A2785" t="s">
        <v>56</v>
      </c>
      <c r="B2785" t="s">
        <v>7</v>
      </c>
      <c r="C2785" t="s">
        <v>73</v>
      </c>
      <c r="D2785" t="s">
        <v>24</v>
      </c>
      <c r="E2785">
        <v>2003</v>
      </c>
      <c r="F2785" t="s">
        <v>36</v>
      </c>
      <c r="G2785" t="str">
        <f t="shared" si="129"/>
        <v>BrentLambeth2003Age 0-3</v>
      </c>
      <c r="H2785">
        <v>9.3544</v>
      </c>
      <c r="J2785" t="s">
        <v>53</v>
      </c>
      <c r="K2785" t="s">
        <v>4</v>
      </c>
      <c r="L2785" t="s">
        <v>2</v>
      </c>
      <c r="M2785" t="s">
        <v>37</v>
      </c>
      <c r="N2785">
        <v>2011</v>
      </c>
      <c r="O2785" t="str">
        <f t="shared" si="130"/>
        <v>Barking and DagenhamSouth EastAge 4-102011</v>
      </c>
      <c r="P2785">
        <v>32.624400000000001</v>
      </c>
      <c r="R2785" t="s">
        <v>2</v>
      </c>
      <c r="S2785" t="s">
        <v>68</v>
      </c>
      <c r="T2785" t="s">
        <v>19</v>
      </c>
      <c r="U2785" t="s">
        <v>36</v>
      </c>
      <c r="V2785">
        <v>2011</v>
      </c>
      <c r="W2785" t="str">
        <f t="shared" si="131"/>
        <v>South EastHillingdonAge 0-32011</v>
      </c>
      <c r="X2785">
        <v>326.4169</v>
      </c>
    </row>
    <row r="2786" spans="1:24" x14ac:dyDescent="0.25">
      <c r="A2786" t="s">
        <v>56</v>
      </c>
      <c r="B2786" t="s">
        <v>7</v>
      </c>
      <c r="C2786" t="s">
        <v>74</v>
      </c>
      <c r="D2786" t="s">
        <v>25</v>
      </c>
      <c r="E2786">
        <v>2003</v>
      </c>
      <c r="F2786" t="s">
        <v>36</v>
      </c>
      <c r="G2786" t="str">
        <f t="shared" si="129"/>
        <v>BrentLewisham2003Age 0-3</v>
      </c>
      <c r="H2786">
        <v>4.9634</v>
      </c>
      <c r="J2786" t="s">
        <v>54</v>
      </c>
      <c r="K2786" t="s">
        <v>5</v>
      </c>
      <c r="L2786" t="s">
        <v>2</v>
      </c>
      <c r="M2786" t="s">
        <v>37</v>
      </c>
      <c r="N2786">
        <v>2011</v>
      </c>
      <c r="O2786" t="str">
        <f t="shared" si="130"/>
        <v>BarnetSouth EastAge 4-102011</v>
      </c>
      <c r="P2786">
        <v>57.940100000000001</v>
      </c>
      <c r="R2786" t="s">
        <v>2</v>
      </c>
      <c r="S2786" t="s">
        <v>69</v>
      </c>
      <c r="T2786" t="s">
        <v>20</v>
      </c>
      <c r="U2786" t="s">
        <v>36</v>
      </c>
      <c r="V2786">
        <v>2011</v>
      </c>
      <c r="W2786" t="str">
        <f t="shared" si="131"/>
        <v>South EastHounslowAge 0-32011</v>
      </c>
      <c r="X2786">
        <v>430.87639999999999</v>
      </c>
    </row>
    <row r="2787" spans="1:24" x14ac:dyDescent="0.25">
      <c r="A2787" t="s">
        <v>56</v>
      </c>
      <c r="B2787" t="s">
        <v>7</v>
      </c>
      <c r="C2787" t="s">
        <v>75</v>
      </c>
      <c r="D2787" t="s">
        <v>26</v>
      </c>
      <c r="E2787">
        <v>2003</v>
      </c>
      <c r="F2787" t="s">
        <v>36</v>
      </c>
      <c r="G2787" t="str">
        <f t="shared" si="129"/>
        <v>BrentMerton2003Age 0-3</v>
      </c>
      <c r="H2787">
        <v>2.6162999999999998</v>
      </c>
      <c r="J2787" t="s">
        <v>55</v>
      </c>
      <c r="K2787" t="s">
        <v>6</v>
      </c>
      <c r="L2787" t="s">
        <v>2</v>
      </c>
      <c r="M2787" t="s">
        <v>37</v>
      </c>
      <c r="N2787">
        <v>2011</v>
      </c>
      <c r="O2787" t="str">
        <f t="shared" si="130"/>
        <v>BexleySouth EastAge 4-102011</v>
      </c>
      <c r="P2787">
        <v>129.71029999999999</v>
      </c>
      <c r="R2787" t="s">
        <v>2</v>
      </c>
      <c r="S2787" t="s">
        <v>70</v>
      </c>
      <c r="T2787" t="s">
        <v>21</v>
      </c>
      <c r="U2787" t="s">
        <v>36</v>
      </c>
      <c r="V2787">
        <v>2011</v>
      </c>
      <c r="W2787" t="str">
        <f t="shared" si="131"/>
        <v>South EastIslingtonAge 0-32011</v>
      </c>
      <c r="X2787">
        <v>133.33009999999999</v>
      </c>
    </row>
    <row r="2788" spans="1:24" x14ac:dyDescent="0.25">
      <c r="A2788" t="s">
        <v>56</v>
      </c>
      <c r="B2788" t="s">
        <v>7</v>
      </c>
      <c r="C2788" t="s">
        <v>84</v>
      </c>
      <c r="D2788" t="s">
        <v>27</v>
      </c>
      <c r="E2788">
        <v>2003</v>
      </c>
      <c r="F2788" t="s">
        <v>36</v>
      </c>
      <c r="G2788" t="str">
        <f t="shared" si="129"/>
        <v>BrentNewham2003Age 0-3</v>
      </c>
      <c r="H2788">
        <v>21.147099999999998</v>
      </c>
      <c r="J2788" t="s">
        <v>56</v>
      </c>
      <c r="K2788" t="s">
        <v>7</v>
      </c>
      <c r="L2788" t="s">
        <v>2</v>
      </c>
      <c r="M2788" t="s">
        <v>37</v>
      </c>
      <c r="N2788">
        <v>2011</v>
      </c>
      <c r="O2788" t="str">
        <f t="shared" si="130"/>
        <v>BrentSouth EastAge 4-102011</v>
      </c>
      <c r="P2788">
        <v>34.423699999999997</v>
      </c>
      <c r="R2788" t="s">
        <v>2</v>
      </c>
      <c r="S2788" t="s">
        <v>71</v>
      </c>
      <c r="T2788" t="s">
        <v>22</v>
      </c>
      <c r="U2788" t="s">
        <v>36</v>
      </c>
      <c r="V2788">
        <v>2011</v>
      </c>
      <c r="W2788" t="str">
        <f t="shared" si="131"/>
        <v>South EastKensington and ChelseaAge 0-32011</v>
      </c>
      <c r="X2788">
        <v>104.7097</v>
      </c>
    </row>
    <row r="2789" spans="1:24" x14ac:dyDescent="0.25">
      <c r="A2789" t="s">
        <v>56</v>
      </c>
      <c r="B2789" t="s">
        <v>7</v>
      </c>
      <c r="C2789" t="s">
        <v>76</v>
      </c>
      <c r="D2789" t="s">
        <v>28</v>
      </c>
      <c r="E2789">
        <v>2003</v>
      </c>
      <c r="F2789" t="s">
        <v>36</v>
      </c>
      <c r="G2789" t="str">
        <f t="shared" si="129"/>
        <v>BrentRedbridge2003Age 0-3</v>
      </c>
      <c r="H2789">
        <v>5.9569000000000001</v>
      </c>
      <c r="J2789" t="s">
        <v>57</v>
      </c>
      <c r="K2789" t="s">
        <v>8</v>
      </c>
      <c r="L2789" t="s">
        <v>2</v>
      </c>
      <c r="M2789" t="s">
        <v>37</v>
      </c>
      <c r="N2789">
        <v>2011</v>
      </c>
      <c r="O2789" t="str">
        <f t="shared" si="130"/>
        <v>BromleySouth EastAge 4-102011</v>
      </c>
      <c r="P2789">
        <v>137.578</v>
      </c>
      <c r="R2789" t="s">
        <v>2</v>
      </c>
      <c r="S2789" t="s">
        <v>72</v>
      </c>
      <c r="T2789" t="s">
        <v>23</v>
      </c>
      <c r="U2789" t="s">
        <v>36</v>
      </c>
      <c r="V2789">
        <v>2011</v>
      </c>
      <c r="W2789" t="str">
        <f t="shared" si="131"/>
        <v>South EastKingston upon ThamesAge 0-32011</v>
      </c>
      <c r="X2789">
        <v>352.57639999999998</v>
      </c>
    </row>
    <row r="2790" spans="1:24" x14ac:dyDescent="0.25">
      <c r="A2790" t="s">
        <v>56</v>
      </c>
      <c r="B2790" t="s">
        <v>7</v>
      </c>
      <c r="C2790" t="s">
        <v>77</v>
      </c>
      <c r="D2790" t="s">
        <v>29</v>
      </c>
      <c r="E2790">
        <v>2003</v>
      </c>
      <c r="F2790" t="s">
        <v>36</v>
      </c>
      <c r="G2790" t="str">
        <f t="shared" si="129"/>
        <v>BrentRichmond upon Thames2003Age 0-3</v>
      </c>
      <c r="H2790">
        <v>3.0049999999999999</v>
      </c>
      <c r="J2790" t="s">
        <v>58</v>
      </c>
      <c r="K2790" t="s">
        <v>9</v>
      </c>
      <c r="L2790" t="s">
        <v>2</v>
      </c>
      <c r="M2790" t="s">
        <v>37</v>
      </c>
      <c r="N2790">
        <v>2011</v>
      </c>
      <c r="O2790" t="str">
        <f t="shared" si="130"/>
        <v>CamdenSouth EastAge 4-102011</v>
      </c>
      <c r="P2790">
        <v>14.9168</v>
      </c>
      <c r="R2790" t="s">
        <v>2</v>
      </c>
      <c r="S2790" t="s">
        <v>73</v>
      </c>
      <c r="T2790" t="s">
        <v>24</v>
      </c>
      <c r="U2790" t="s">
        <v>36</v>
      </c>
      <c r="V2790">
        <v>2011</v>
      </c>
      <c r="W2790" t="str">
        <f t="shared" si="131"/>
        <v>South EastLambethAge 0-32011</v>
      </c>
      <c r="X2790">
        <v>331.21170000000001</v>
      </c>
    </row>
    <row r="2791" spans="1:24" x14ac:dyDescent="0.25">
      <c r="A2791" t="s">
        <v>56</v>
      </c>
      <c r="B2791" t="s">
        <v>7</v>
      </c>
      <c r="C2791" t="s">
        <v>78</v>
      </c>
      <c r="D2791" t="s">
        <v>30</v>
      </c>
      <c r="E2791">
        <v>2003</v>
      </c>
      <c r="F2791" t="s">
        <v>36</v>
      </c>
      <c r="G2791" t="str">
        <f t="shared" si="129"/>
        <v>BrentSouthwark2003Age 0-3</v>
      </c>
      <c r="H2791">
        <v>10.992699999999999</v>
      </c>
      <c r="J2791" t="s">
        <v>59</v>
      </c>
      <c r="K2791" t="s">
        <v>10</v>
      </c>
      <c r="L2791" t="s">
        <v>2</v>
      </c>
      <c r="M2791" t="s">
        <v>37</v>
      </c>
      <c r="N2791">
        <v>2011</v>
      </c>
      <c r="O2791" t="str">
        <f t="shared" si="130"/>
        <v>CroydonSouth EastAge 4-102011</v>
      </c>
      <c r="P2791">
        <v>178.83770000000001</v>
      </c>
      <c r="R2791" t="s">
        <v>2</v>
      </c>
      <c r="S2791" t="s">
        <v>74</v>
      </c>
      <c r="T2791" t="s">
        <v>25</v>
      </c>
      <c r="U2791" t="s">
        <v>36</v>
      </c>
      <c r="V2791">
        <v>2011</v>
      </c>
      <c r="W2791" t="str">
        <f t="shared" si="131"/>
        <v>South EastLewishamAge 0-32011</v>
      </c>
      <c r="X2791">
        <v>310.39049999999997</v>
      </c>
    </row>
    <row r="2792" spans="1:24" x14ac:dyDescent="0.25">
      <c r="A2792" t="s">
        <v>56</v>
      </c>
      <c r="B2792" t="s">
        <v>7</v>
      </c>
      <c r="C2792" t="s">
        <v>79</v>
      </c>
      <c r="D2792" t="s">
        <v>31</v>
      </c>
      <c r="E2792">
        <v>2003</v>
      </c>
      <c r="F2792" t="s">
        <v>36</v>
      </c>
      <c r="G2792" t="str">
        <f t="shared" si="129"/>
        <v>BrentSutton2003Age 0-3</v>
      </c>
      <c r="H2792">
        <v>0.13789999999999999</v>
      </c>
      <c r="J2792" t="s">
        <v>60</v>
      </c>
      <c r="K2792" t="s">
        <v>11</v>
      </c>
      <c r="L2792" t="s">
        <v>2</v>
      </c>
      <c r="M2792" t="s">
        <v>37</v>
      </c>
      <c r="N2792">
        <v>2011</v>
      </c>
      <c r="O2792" t="str">
        <f t="shared" si="130"/>
        <v>EalingSouth EastAge 4-102011</v>
      </c>
      <c r="P2792">
        <v>69.675600000000003</v>
      </c>
      <c r="R2792" t="s">
        <v>2</v>
      </c>
      <c r="S2792" t="s">
        <v>75</v>
      </c>
      <c r="T2792" t="s">
        <v>26</v>
      </c>
      <c r="U2792" t="s">
        <v>36</v>
      </c>
      <c r="V2792">
        <v>2011</v>
      </c>
      <c r="W2792" t="str">
        <f t="shared" si="131"/>
        <v>South EastMertonAge 0-32011</v>
      </c>
      <c r="X2792">
        <v>349.4785</v>
      </c>
    </row>
    <row r="2793" spans="1:24" x14ac:dyDescent="0.25">
      <c r="A2793" t="s">
        <v>56</v>
      </c>
      <c r="B2793" t="s">
        <v>7</v>
      </c>
      <c r="C2793" t="s">
        <v>80</v>
      </c>
      <c r="D2793" t="s">
        <v>32</v>
      </c>
      <c r="E2793">
        <v>2003</v>
      </c>
      <c r="F2793" t="s">
        <v>36</v>
      </c>
      <c r="G2793" t="str">
        <f t="shared" si="129"/>
        <v>BrentTower Hamlets2003Age 0-3</v>
      </c>
      <c r="H2793">
        <v>4.3384999999999998</v>
      </c>
      <c r="J2793" t="s">
        <v>61</v>
      </c>
      <c r="K2793" t="s">
        <v>12</v>
      </c>
      <c r="L2793" t="s">
        <v>2</v>
      </c>
      <c r="M2793" t="s">
        <v>37</v>
      </c>
      <c r="N2793">
        <v>2011</v>
      </c>
      <c r="O2793" t="str">
        <f t="shared" si="130"/>
        <v>EnfieldSouth EastAge 4-102011</v>
      </c>
      <c r="P2793">
        <v>46.700699999999998</v>
      </c>
      <c r="R2793" t="s">
        <v>2</v>
      </c>
      <c r="S2793" t="s">
        <v>84</v>
      </c>
      <c r="T2793" t="s">
        <v>27</v>
      </c>
      <c r="U2793" t="s">
        <v>36</v>
      </c>
      <c r="V2793">
        <v>2011</v>
      </c>
      <c r="W2793" t="str">
        <f t="shared" si="131"/>
        <v>South EastNewhamAge 0-32011</v>
      </c>
      <c r="X2793">
        <v>150.09059999999999</v>
      </c>
    </row>
    <row r="2794" spans="1:24" x14ac:dyDescent="0.25">
      <c r="A2794" t="s">
        <v>56</v>
      </c>
      <c r="B2794" t="s">
        <v>7</v>
      </c>
      <c r="C2794" t="s">
        <v>81</v>
      </c>
      <c r="D2794" t="s">
        <v>33</v>
      </c>
      <c r="E2794">
        <v>2003</v>
      </c>
      <c r="F2794" t="s">
        <v>36</v>
      </c>
      <c r="G2794" t="str">
        <f t="shared" si="129"/>
        <v>BrentWaltham Forest2003Age 0-3</v>
      </c>
      <c r="H2794">
        <v>13.507099999999999</v>
      </c>
      <c r="J2794" t="s">
        <v>62</v>
      </c>
      <c r="K2794" t="s">
        <v>13</v>
      </c>
      <c r="L2794" t="s">
        <v>2</v>
      </c>
      <c r="M2794" t="s">
        <v>37</v>
      </c>
      <c r="N2794">
        <v>2011</v>
      </c>
      <c r="O2794" t="str">
        <f t="shared" si="130"/>
        <v>GreenwichSouth EastAge 4-102011</v>
      </c>
      <c r="P2794">
        <v>76.811000000000007</v>
      </c>
      <c r="R2794" t="s">
        <v>2</v>
      </c>
      <c r="S2794" t="s">
        <v>76</v>
      </c>
      <c r="T2794" t="s">
        <v>28</v>
      </c>
      <c r="U2794" t="s">
        <v>36</v>
      </c>
      <c r="V2794">
        <v>2011</v>
      </c>
      <c r="W2794" t="str">
        <f t="shared" si="131"/>
        <v>South EastRedbridgeAge 0-32011</v>
      </c>
      <c r="X2794">
        <v>85.167299999999997</v>
      </c>
    </row>
    <row r="2795" spans="1:24" x14ac:dyDescent="0.25">
      <c r="A2795" t="s">
        <v>56</v>
      </c>
      <c r="B2795" t="s">
        <v>7</v>
      </c>
      <c r="C2795" t="s">
        <v>82</v>
      </c>
      <c r="D2795" t="s">
        <v>34</v>
      </c>
      <c r="E2795">
        <v>2003</v>
      </c>
      <c r="F2795" t="s">
        <v>36</v>
      </c>
      <c r="G2795" t="str">
        <f t="shared" si="129"/>
        <v>BrentWandsworth2003Age 0-3</v>
      </c>
      <c r="H2795">
        <v>1.5297000000000001</v>
      </c>
      <c r="J2795" t="s">
        <v>63</v>
      </c>
      <c r="K2795" t="s">
        <v>14</v>
      </c>
      <c r="L2795" t="s">
        <v>2</v>
      </c>
      <c r="M2795" t="s">
        <v>37</v>
      </c>
      <c r="N2795">
        <v>2011</v>
      </c>
      <c r="O2795" t="str">
        <f t="shared" si="130"/>
        <v>HackneySouth EastAge 4-102011</v>
      </c>
      <c r="P2795">
        <v>13.051600000000001</v>
      </c>
      <c r="R2795" t="s">
        <v>2</v>
      </c>
      <c r="S2795" t="s">
        <v>77</v>
      </c>
      <c r="T2795" t="s">
        <v>29</v>
      </c>
      <c r="U2795" t="s">
        <v>36</v>
      </c>
      <c r="V2795">
        <v>2011</v>
      </c>
      <c r="W2795" t="str">
        <f t="shared" si="131"/>
        <v>South EastRichmond upon ThamesAge 0-32011</v>
      </c>
      <c r="X2795">
        <v>383.462500000001</v>
      </c>
    </row>
    <row r="2796" spans="1:24" x14ac:dyDescent="0.25">
      <c r="A2796" t="s">
        <v>56</v>
      </c>
      <c r="B2796" t="s">
        <v>7</v>
      </c>
      <c r="C2796" t="s">
        <v>83</v>
      </c>
      <c r="D2796" t="s">
        <v>35</v>
      </c>
      <c r="E2796">
        <v>2003</v>
      </c>
      <c r="F2796" t="s">
        <v>36</v>
      </c>
      <c r="G2796" t="str">
        <f t="shared" si="129"/>
        <v>BrentWestminster2003Age 0-3</v>
      </c>
      <c r="H2796">
        <v>68.972099999999998</v>
      </c>
      <c r="J2796" t="s">
        <v>64</v>
      </c>
      <c r="K2796" t="s">
        <v>15</v>
      </c>
      <c r="L2796" t="s">
        <v>2</v>
      </c>
      <c r="M2796" t="s">
        <v>37</v>
      </c>
      <c r="N2796">
        <v>2011</v>
      </c>
      <c r="O2796" t="str">
        <f t="shared" si="130"/>
        <v>Hammersmith and FulhamSouth EastAge 4-102011</v>
      </c>
      <c r="P2796">
        <v>16.9572</v>
      </c>
      <c r="R2796" t="s">
        <v>2</v>
      </c>
      <c r="S2796" t="s">
        <v>78</v>
      </c>
      <c r="T2796" t="s">
        <v>30</v>
      </c>
      <c r="U2796" t="s">
        <v>36</v>
      </c>
      <c r="V2796">
        <v>2011</v>
      </c>
      <c r="W2796" t="str">
        <f t="shared" si="131"/>
        <v>South EastSouthwarkAge 0-32011</v>
      </c>
      <c r="X2796">
        <v>249.08099999999999</v>
      </c>
    </row>
    <row r="2797" spans="1:24" x14ac:dyDescent="0.25">
      <c r="A2797" t="s">
        <v>57</v>
      </c>
      <c r="B2797" t="s">
        <v>8</v>
      </c>
      <c r="C2797" t="s">
        <v>52</v>
      </c>
      <c r="D2797" t="s">
        <v>3</v>
      </c>
      <c r="E2797">
        <v>2003</v>
      </c>
      <c r="F2797" t="s">
        <v>36</v>
      </c>
      <c r="G2797" t="str">
        <f t="shared" si="129"/>
        <v>BromleyCity of London2003Age 0-3</v>
      </c>
      <c r="H2797">
        <v>9.0899999999999995E-2</v>
      </c>
      <c r="J2797" t="s">
        <v>65</v>
      </c>
      <c r="K2797" t="s">
        <v>16</v>
      </c>
      <c r="L2797" t="s">
        <v>2</v>
      </c>
      <c r="M2797" t="s">
        <v>37</v>
      </c>
      <c r="N2797">
        <v>2011</v>
      </c>
      <c r="O2797" t="str">
        <f t="shared" si="130"/>
        <v>HaringeySouth EastAge 4-102011</v>
      </c>
      <c r="P2797">
        <v>25.120100000000001</v>
      </c>
      <c r="R2797" t="s">
        <v>2</v>
      </c>
      <c r="S2797" t="s">
        <v>79</v>
      </c>
      <c r="T2797" t="s">
        <v>31</v>
      </c>
      <c r="U2797" t="s">
        <v>36</v>
      </c>
      <c r="V2797">
        <v>2011</v>
      </c>
      <c r="W2797" t="str">
        <f t="shared" si="131"/>
        <v>South EastSuttonAge 0-32011</v>
      </c>
      <c r="X2797">
        <v>274.5899</v>
      </c>
    </row>
    <row r="2798" spans="1:24" x14ac:dyDescent="0.25">
      <c r="A2798" t="s">
        <v>57</v>
      </c>
      <c r="B2798" t="s">
        <v>8</v>
      </c>
      <c r="C2798" t="s">
        <v>53</v>
      </c>
      <c r="D2798" t="s">
        <v>4</v>
      </c>
      <c r="E2798">
        <v>2003</v>
      </c>
      <c r="F2798" t="s">
        <v>36</v>
      </c>
      <c r="G2798" t="str">
        <f t="shared" si="129"/>
        <v>BromleyBarking and Dagenham2003Age 0-3</v>
      </c>
      <c r="H2798">
        <v>2.3153999999999999</v>
      </c>
      <c r="J2798" t="s">
        <v>66</v>
      </c>
      <c r="K2798" t="s">
        <v>17</v>
      </c>
      <c r="L2798" t="s">
        <v>2</v>
      </c>
      <c r="M2798" t="s">
        <v>37</v>
      </c>
      <c r="N2798">
        <v>2011</v>
      </c>
      <c r="O2798" t="str">
        <f t="shared" si="130"/>
        <v>HarrowSouth EastAge 4-102011</v>
      </c>
      <c r="P2798">
        <v>39.060299999999998</v>
      </c>
      <c r="R2798" t="s">
        <v>2</v>
      </c>
      <c r="S2798" t="s">
        <v>80</v>
      </c>
      <c r="T2798" t="s">
        <v>32</v>
      </c>
      <c r="U2798" t="s">
        <v>36</v>
      </c>
      <c r="V2798">
        <v>2011</v>
      </c>
      <c r="W2798" t="str">
        <f t="shared" si="131"/>
        <v>South EastTower HamletsAge 0-32011</v>
      </c>
      <c r="X2798">
        <v>127.94759999999999</v>
      </c>
    </row>
    <row r="2799" spans="1:24" x14ac:dyDescent="0.25">
      <c r="A2799" t="s">
        <v>57</v>
      </c>
      <c r="B2799" t="s">
        <v>8</v>
      </c>
      <c r="C2799" t="s">
        <v>54</v>
      </c>
      <c r="D2799" t="s">
        <v>5</v>
      </c>
      <c r="E2799">
        <v>2003</v>
      </c>
      <c r="F2799" t="s">
        <v>36</v>
      </c>
      <c r="G2799" t="str">
        <f t="shared" si="129"/>
        <v>BromleyBarnet2003Age 0-3</v>
      </c>
      <c r="H2799">
        <v>5.8334999999999999</v>
      </c>
      <c r="J2799" t="s">
        <v>67</v>
      </c>
      <c r="K2799" t="s">
        <v>18</v>
      </c>
      <c r="L2799" t="s">
        <v>2</v>
      </c>
      <c r="M2799" t="s">
        <v>37</v>
      </c>
      <c r="N2799">
        <v>2011</v>
      </c>
      <c r="O2799" t="str">
        <f t="shared" si="130"/>
        <v>HaveringSouth EastAge 4-102011</v>
      </c>
      <c r="P2799">
        <v>26.916399999999999</v>
      </c>
      <c r="R2799" t="s">
        <v>2</v>
      </c>
      <c r="S2799" t="s">
        <v>81</v>
      </c>
      <c r="T2799" t="s">
        <v>33</v>
      </c>
      <c r="U2799" t="s">
        <v>36</v>
      </c>
      <c r="V2799">
        <v>2011</v>
      </c>
      <c r="W2799" t="str">
        <f t="shared" si="131"/>
        <v>South EastWaltham ForestAge 0-32011</v>
      </c>
      <c r="X2799">
        <v>96.361199999999997</v>
      </c>
    </row>
    <row r="2800" spans="1:24" x14ac:dyDescent="0.25">
      <c r="A2800" t="s">
        <v>57</v>
      </c>
      <c r="B2800" t="s">
        <v>8</v>
      </c>
      <c r="C2800" t="s">
        <v>55</v>
      </c>
      <c r="D2800" t="s">
        <v>6</v>
      </c>
      <c r="E2800">
        <v>2003</v>
      </c>
      <c r="F2800" t="s">
        <v>36</v>
      </c>
      <c r="G2800" t="str">
        <f t="shared" si="129"/>
        <v>BromleyBexley2003Age 0-3</v>
      </c>
      <c r="H2800">
        <v>52.311100000000003</v>
      </c>
      <c r="J2800" t="s">
        <v>68</v>
      </c>
      <c r="K2800" t="s">
        <v>19</v>
      </c>
      <c r="L2800" t="s">
        <v>2</v>
      </c>
      <c r="M2800" t="s">
        <v>37</v>
      </c>
      <c r="N2800">
        <v>2011</v>
      </c>
      <c r="O2800" t="str">
        <f t="shared" si="130"/>
        <v>HillingdonSouth EastAge 4-102011</v>
      </c>
      <c r="P2800">
        <v>114.1296</v>
      </c>
      <c r="R2800" t="s">
        <v>2</v>
      </c>
      <c r="S2800" t="s">
        <v>82</v>
      </c>
      <c r="T2800" t="s">
        <v>34</v>
      </c>
      <c r="U2800" t="s">
        <v>36</v>
      </c>
      <c r="V2800">
        <v>2011</v>
      </c>
      <c r="W2800" t="str">
        <f t="shared" si="131"/>
        <v>South EastWandsworthAge 0-32011</v>
      </c>
      <c r="X2800">
        <v>771.47740000000101</v>
      </c>
    </row>
    <row r="2801" spans="1:24" x14ac:dyDescent="0.25">
      <c r="A2801" t="s">
        <v>57</v>
      </c>
      <c r="B2801" t="s">
        <v>8</v>
      </c>
      <c r="C2801" t="s">
        <v>56</v>
      </c>
      <c r="D2801" t="s">
        <v>7</v>
      </c>
      <c r="E2801">
        <v>2003</v>
      </c>
      <c r="F2801" t="s">
        <v>36</v>
      </c>
      <c r="G2801" t="str">
        <f t="shared" si="129"/>
        <v>BromleyBrent2003Age 0-3</v>
      </c>
      <c r="H2801">
        <v>3.8113999999999999</v>
      </c>
      <c r="J2801" t="s">
        <v>69</v>
      </c>
      <c r="K2801" t="s">
        <v>20</v>
      </c>
      <c r="L2801" t="s">
        <v>2</v>
      </c>
      <c r="M2801" t="s">
        <v>37</v>
      </c>
      <c r="N2801">
        <v>2011</v>
      </c>
      <c r="O2801" t="str">
        <f t="shared" si="130"/>
        <v>HounslowSouth EastAge 4-102011</v>
      </c>
      <c r="P2801">
        <v>94.076100000000096</v>
      </c>
      <c r="R2801" t="s">
        <v>2</v>
      </c>
      <c r="S2801" t="s">
        <v>83</v>
      </c>
      <c r="T2801" t="s">
        <v>35</v>
      </c>
      <c r="U2801" t="s">
        <v>36</v>
      </c>
      <c r="V2801">
        <v>2011</v>
      </c>
      <c r="W2801" t="str">
        <f t="shared" si="131"/>
        <v>South EastWestminsterAge 0-32011</v>
      </c>
      <c r="X2801">
        <v>156.274</v>
      </c>
    </row>
    <row r="2802" spans="1:24" x14ac:dyDescent="0.25">
      <c r="A2802" t="s">
        <v>57</v>
      </c>
      <c r="B2802" t="s">
        <v>8</v>
      </c>
      <c r="C2802" t="s">
        <v>58</v>
      </c>
      <c r="D2802" t="s">
        <v>9</v>
      </c>
      <c r="E2802">
        <v>2003</v>
      </c>
      <c r="F2802" t="s">
        <v>36</v>
      </c>
      <c r="G2802" t="str">
        <f t="shared" si="129"/>
        <v>BromleyCamden2003Age 0-3</v>
      </c>
      <c r="H2802">
        <v>6.8739999999999997</v>
      </c>
      <c r="J2802" t="s">
        <v>70</v>
      </c>
      <c r="K2802" t="s">
        <v>21</v>
      </c>
      <c r="L2802" t="s">
        <v>2</v>
      </c>
      <c r="M2802" t="s">
        <v>37</v>
      </c>
      <c r="N2802">
        <v>2011</v>
      </c>
      <c r="O2802" t="str">
        <f t="shared" si="130"/>
        <v>IslingtonSouth EastAge 4-102011</v>
      </c>
      <c r="P2802">
        <v>13.5457</v>
      </c>
      <c r="R2802" t="s">
        <v>2</v>
      </c>
      <c r="S2802" t="s">
        <v>53</v>
      </c>
      <c r="T2802" t="s">
        <v>4</v>
      </c>
      <c r="U2802" t="s">
        <v>37</v>
      </c>
      <c r="V2802">
        <v>2011</v>
      </c>
      <c r="W2802" t="str">
        <f t="shared" si="131"/>
        <v>South EastBarking and DagenhamAge 4-102011</v>
      </c>
      <c r="X2802">
        <v>57.901800000000001</v>
      </c>
    </row>
    <row r="2803" spans="1:24" x14ac:dyDescent="0.25">
      <c r="A2803" t="s">
        <v>57</v>
      </c>
      <c r="B2803" t="s">
        <v>8</v>
      </c>
      <c r="C2803" t="s">
        <v>59</v>
      </c>
      <c r="D2803" t="s">
        <v>10</v>
      </c>
      <c r="E2803">
        <v>2003</v>
      </c>
      <c r="F2803" t="s">
        <v>36</v>
      </c>
      <c r="G2803" t="str">
        <f t="shared" si="129"/>
        <v>BromleyCroydon2003Age 0-3</v>
      </c>
      <c r="H2803">
        <v>81.509200000000007</v>
      </c>
      <c r="J2803" t="s">
        <v>71</v>
      </c>
      <c r="K2803" t="s">
        <v>22</v>
      </c>
      <c r="L2803" t="s">
        <v>2</v>
      </c>
      <c r="M2803" t="s">
        <v>37</v>
      </c>
      <c r="N2803">
        <v>2011</v>
      </c>
      <c r="O2803" t="str">
        <f t="shared" si="130"/>
        <v>Kensington and ChelseaSouth EastAge 4-102011</v>
      </c>
      <c r="P2803">
        <v>26.6828</v>
      </c>
      <c r="R2803" t="s">
        <v>2</v>
      </c>
      <c r="S2803" t="s">
        <v>54</v>
      </c>
      <c r="T2803" t="s">
        <v>5</v>
      </c>
      <c r="U2803" t="s">
        <v>37</v>
      </c>
      <c r="V2803">
        <v>2011</v>
      </c>
      <c r="W2803" t="str">
        <f t="shared" si="131"/>
        <v>South EastBarnetAge 4-102011</v>
      </c>
      <c r="X2803">
        <v>84.716700000000003</v>
      </c>
    </row>
    <row r="2804" spans="1:24" x14ac:dyDescent="0.25">
      <c r="A2804" t="s">
        <v>57</v>
      </c>
      <c r="B2804" t="s">
        <v>8</v>
      </c>
      <c r="C2804" t="s">
        <v>60</v>
      </c>
      <c r="D2804" t="s">
        <v>11</v>
      </c>
      <c r="E2804">
        <v>2003</v>
      </c>
      <c r="F2804" t="s">
        <v>36</v>
      </c>
      <c r="G2804" t="str">
        <f t="shared" si="129"/>
        <v>BromleyEaling2003Age 0-3</v>
      </c>
      <c r="H2804">
        <v>4.6670999999999996</v>
      </c>
      <c r="J2804" t="s">
        <v>72</v>
      </c>
      <c r="K2804" t="s">
        <v>23</v>
      </c>
      <c r="L2804" t="s">
        <v>2</v>
      </c>
      <c r="M2804" t="s">
        <v>37</v>
      </c>
      <c r="N2804">
        <v>2011</v>
      </c>
      <c r="O2804" t="str">
        <f t="shared" si="130"/>
        <v>Kingston upon ThamesSouth EastAge 4-102011</v>
      </c>
      <c r="P2804">
        <v>102.33410000000001</v>
      </c>
      <c r="R2804" t="s">
        <v>2</v>
      </c>
      <c r="S2804" t="s">
        <v>55</v>
      </c>
      <c r="T2804" t="s">
        <v>6</v>
      </c>
      <c r="U2804" t="s">
        <v>37</v>
      </c>
      <c r="V2804">
        <v>2011</v>
      </c>
      <c r="W2804" t="str">
        <f t="shared" si="131"/>
        <v>South EastBexleyAge 4-102011</v>
      </c>
      <c r="X2804">
        <v>282.28179999999998</v>
      </c>
    </row>
    <row r="2805" spans="1:24" x14ac:dyDescent="0.25">
      <c r="A2805" t="s">
        <v>57</v>
      </c>
      <c r="B2805" t="s">
        <v>8</v>
      </c>
      <c r="C2805" t="s">
        <v>61</v>
      </c>
      <c r="D2805" t="s">
        <v>12</v>
      </c>
      <c r="E2805">
        <v>2003</v>
      </c>
      <c r="F2805" t="s">
        <v>36</v>
      </c>
      <c r="G2805" t="str">
        <f t="shared" si="129"/>
        <v>BromleyEnfield2003Age 0-3</v>
      </c>
      <c r="H2805">
        <v>4.6534000000000004</v>
      </c>
      <c r="J2805" t="s">
        <v>73</v>
      </c>
      <c r="K2805" t="s">
        <v>24</v>
      </c>
      <c r="L2805" t="s">
        <v>2</v>
      </c>
      <c r="M2805" t="s">
        <v>37</v>
      </c>
      <c r="N2805">
        <v>2011</v>
      </c>
      <c r="O2805" t="str">
        <f t="shared" si="130"/>
        <v>LambethSouth EastAge 4-102011</v>
      </c>
      <c r="P2805">
        <v>39.897300000000001</v>
      </c>
      <c r="R2805" t="s">
        <v>2</v>
      </c>
      <c r="S2805" t="s">
        <v>56</v>
      </c>
      <c r="T2805" t="s">
        <v>7</v>
      </c>
      <c r="U2805" t="s">
        <v>37</v>
      </c>
      <c r="V2805">
        <v>2011</v>
      </c>
      <c r="W2805" t="str">
        <f t="shared" si="131"/>
        <v>South EastBrentAge 4-102011</v>
      </c>
      <c r="X2805">
        <v>111.0232</v>
      </c>
    </row>
    <row r="2806" spans="1:24" x14ac:dyDescent="0.25">
      <c r="A2806" t="s">
        <v>57</v>
      </c>
      <c r="B2806" t="s">
        <v>8</v>
      </c>
      <c r="C2806" t="s">
        <v>62</v>
      </c>
      <c r="D2806" t="s">
        <v>13</v>
      </c>
      <c r="E2806">
        <v>2003</v>
      </c>
      <c r="F2806" t="s">
        <v>36</v>
      </c>
      <c r="G2806" t="str">
        <f t="shared" si="129"/>
        <v>BromleyGreenwich2003Age 0-3</v>
      </c>
      <c r="H2806">
        <v>59.253799999999998</v>
      </c>
      <c r="J2806" t="s">
        <v>74</v>
      </c>
      <c r="K2806" t="s">
        <v>25</v>
      </c>
      <c r="L2806" t="s">
        <v>2</v>
      </c>
      <c r="M2806" t="s">
        <v>37</v>
      </c>
      <c r="N2806">
        <v>2011</v>
      </c>
      <c r="O2806" t="str">
        <f t="shared" si="130"/>
        <v>LewishamSouth EastAge 4-102011</v>
      </c>
      <c r="P2806">
        <v>65.541399999999996</v>
      </c>
      <c r="R2806" t="s">
        <v>2</v>
      </c>
      <c r="S2806" t="s">
        <v>57</v>
      </c>
      <c r="T2806" t="s">
        <v>8</v>
      </c>
      <c r="U2806" t="s">
        <v>37</v>
      </c>
      <c r="V2806">
        <v>2011</v>
      </c>
      <c r="W2806" t="str">
        <f t="shared" si="131"/>
        <v>South EastBromleyAge 4-102011</v>
      </c>
      <c r="X2806">
        <v>262.81810000000002</v>
      </c>
    </row>
    <row r="2807" spans="1:24" x14ac:dyDescent="0.25">
      <c r="A2807" t="s">
        <v>57</v>
      </c>
      <c r="B2807" t="s">
        <v>8</v>
      </c>
      <c r="C2807" t="s">
        <v>63</v>
      </c>
      <c r="D2807" t="s">
        <v>14</v>
      </c>
      <c r="E2807">
        <v>2003</v>
      </c>
      <c r="F2807" t="s">
        <v>36</v>
      </c>
      <c r="G2807" t="str">
        <f t="shared" si="129"/>
        <v>BromleyHackney2003Age 0-3</v>
      </c>
      <c r="H2807">
        <v>14.0383</v>
      </c>
      <c r="J2807" t="s">
        <v>75</v>
      </c>
      <c r="K2807" t="s">
        <v>26</v>
      </c>
      <c r="L2807" t="s">
        <v>2</v>
      </c>
      <c r="M2807" t="s">
        <v>37</v>
      </c>
      <c r="N2807">
        <v>2011</v>
      </c>
      <c r="O2807" t="str">
        <f t="shared" si="130"/>
        <v>MertonSouth EastAge 4-102011</v>
      </c>
      <c r="P2807">
        <v>47.252900000000103</v>
      </c>
      <c r="R2807" t="s">
        <v>2</v>
      </c>
      <c r="S2807" t="s">
        <v>58</v>
      </c>
      <c r="T2807" t="s">
        <v>9</v>
      </c>
      <c r="U2807" t="s">
        <v>37</v>
      </c>
      <c r="V2807">
        <v>2011</v>
      </c>
      <c r="W2807" t="str">
        <f t="shared" si="131"/>
        <v>South EastCamdenAge 4-102011</v>
      </c>
      <c r="X2807">
        <v>112.6845</v>
      </c>
    </row>
    <row r="2808" spans="1:24" x14ac:dyDescent="0.25">
      <c r="A2808" t="s">
        <v>57</v>
      </c>
      <c r="B2808" t="s">
        <v>8</v>
      </c>
      <c r="C2808" t="s">
        <v>64</v>
      </c>
      <c r="D2808" t="s">
        <v>15</v>
      </c>
      <c r="E2808">
        <v>2003</v>
      </c>
      <c r="F2808" t="s">
        <v>36</v>
      </c>
      <c r="G2808" t="str">
        <f t="shared" si="129"/>
        <v>BromleyHammersmith and Fulham2003Age 0-3</v>
      </c>
      <c r="H2808">
        <v>7.6744000000000003</v>
      </c>
      <c r="J2808" t="s">
        <v>84</v>
      </c>
      <c r="K2808" t="s">
        <v>27</v>
      </c>
      <c r="L2808" t="s">
        <v>2</v>
      </c>
      <c r="M2808" t="s">
        <v>37</v>
      </c>
      <c r="N2808">
        <v>2011</v>
      </c>
      <c r="O2808" t="str">
        <f t="shared" si="130"/>
        <v>NewhamSouth EastAge 4-102011</v>
      </c>
      <c r="P2808">
        <v>52.398499999999999</v>
      </c>
      <c r="R2808" t="s">
        <v>2</v>
      </c>
      <c r="S2808" t="s">
        <v>59</v>
      </c>
      <c r="T2808" t="s">
        <v>10</v>
      </c>
      <c r="U2808" t="s">
        <v>37</v>
      </c>
      <c r="V2808">
        <v>2011</v>
      </c>
      <c r="W2808" t="str">
        <f t="shared" si="131"/>
        <v>South EastCroydonAge 4-102011</v>
      </c>
      <c r="X2808">
        <v>373.41690000000102</v>
      </c>
    </row>
    <row r="2809" spans="1:24" x14ac:dyDescent="0.25">
      <c r="A2809" t="s">
        <v>57</v>
      </c>
      <c r="B2809" t="s">
        <v>8</v>
      </c>
      <c r="C2809" t="s">
        <v>65</v>
      </c>
      <c r="D2809" t="s">
        <v>16</v>
      </c>
      <c r="E2809">
        <v>2003</v>
      </c>
      <c r="F2809" t="s">
        <v>36</v>
      </c>
      <c r="G2809" t="str">
        <f t="shared" si="129"/>
        <v>BromleyHaringey2003Age 0-3</v>
      </c>
      <c r="H2809">
        <v>9.9121000000000006</v>
      </c>
      <c r="J2809" t="s">
        <v>76</v>
      </c>
      <c r="K2809" t="s">
        <v>28</v>
      </c>
      <c r="L2809" t="s">
        <v>2</v>
      </c>
      <c r="M2809" t="s">
        <v>37</v>
      </c>
      <c r="N2809">
        <v>2011</v>
      </c>
      <c r="O2809" t="str">
        <f t="shared" si="130"/>
        <v>RedbridgeSouth EastAge 4-102011</v>
      </c>
      <c r="P2809">
        <v>31.616299999999999</v>
      </c>
      <c r="R2809" t="s">
        <v>2</v>
      </c>
      <c r="S2809" t="s">
        <v>60</v>
      </c>
      <c r="T2809" t="s">
        <v>11</v>
      </c>
      <c r="U2809" t="s">
        <v>37</v>
      </c>
      <c r="V2809">
        <v>2011</v>
      </c>
      <c r="W2809" t="str">
        <f t="shared" si="131"/>
        <v>South EastEalingAge 4-102011</v>
      </c>
      <c r="X2809">
        <v>278.76600000000002</v>
      </c>
    </row>
    <row r="2810" spans="1:24" x14ac:dyDescent="0.25">
      <c r="A2810" t="s">
        <v>57</v>
      </c>
      <c r="B2810" t="s">
        <v>8</v>
      </c>
      <c r="C2810" t="s">
        <v>66</v>
      </c>
      <c r="D2810" t="s">
        <v>17</v>
      </c>
      <c r="E2810">
        <v>2003</v>
      </c>
      <c r="F2810" t="s">
        <v>36</v>
      </c>
      <c r="G2810" t="str">
        <f t="shared" si="129"/>
        <v>BromleyHarrow2003Age 0-3</v>
      </c>
      <c r="H2810">
        <v>2.2755000000000001</v>
      </c>
      <c r="J2810" t="s">
        <v>77</v>
      </c>
      <c r="K2810" t="s">
        <v>29</v>
      </c>
      <c r="L2810" t="s">
        <v>2</v>
      </c>
      <c r="M2810" t="s">
        <v>37</v>
      </c>
      <c r="N2810">
        <v>2011</v>
      </c>
      <c r="O2810" t="str">
        <f t="shared" si="130"/>
        <v>Richmond upon ThamesSouth EastAge 4-102011</v>
      </c>
      <c r="P2810">
        <v>82.093400000000003</v>
      </c>
      <c r="R2810" t="s">
        <v>2</v>
      </c>
      <c r="S2810" t="s">
        <v>61</v>
      </c>
      <c r="T2810" t="s">
        <v>12</v>
      </c>
      <c r="U2810" t="s">
        <v>37</v>
      </c>
      <c r="V2810">
        <v>2011</v>
      </c>
      <c r="W2810" t="str">
        <f t="shared" si="131"/>
        <v>South EastEnfieldAge 4-102011</v>
      </c>
      <c r="X2810">
        <v>89.726600000000005</v>
      </c>
    </row>
    <row r="2811" spans="1:24" x14ac:dyDescent="0.25">
      <c r="A2811" t="s">
        <v>57</v>
      </c>
      <c r="B2811" t="s">
        <v>8</v>
      </c>
      <c r="C2811" t="s">
        <v>67</v>
      </c>
      <c r="D2811" t="s">
        <v>18</v>
      </c>
      <c r="E2811">
        <v>2003</v>
      </c>
      <c r="F2811" t="s">
        <v>36</v>
      </c>
      <c r="G2811" t="str">
        <f t="shared" si="129"/>
        <v>BromleyHavering2003Age 0-3</v>
      </c>
      <c r="H2811">
        <v>1.5506</v>
      </c>
      <c r="J2811" t="s">
        <v>78</v>
      </c>
      <c r="K2811" t="s">
        <v>30</v>
      </c>
      <c r="L2811" t="s">
        <v>2</v>
      </c>
      <c r="M2811" t="s">
        <v>37</v>
      </c>
      <c r="N2811">
        <v>2011</v>
      </c>
      <c r="O2811" t="str">
        <f t="shared" si="130"/>
        <v>SouthwarkSouth EastAge 4-102011</v>
      </c>
      <c r="P2811">
        <v>38.8446</v>
      </c>
      <c r="R2811" t="s">
        <v>2</v>
      </c>
      <c r="S2811" t="s">
        <v>62</v>
      </c>
      <c r="T2811" t="s">
        <v>13</v>
      </c>
      <c r="U2811" t="s">
        <v>37</v>
      </c>
      <c r="V2811">
        <v>2011</v>
      </c>
      <c r="W2811" t="str">
        <f t="shared" si="131"/>
        <v>South EastGreenwichAge 4-102011</v>
      </c>
      <c r="X2811">
        <v>271.44009999999997</v>
      </c>
    </row>
    <row r="2812" spans="1:24" x14ac:dyDescent="0.25">
      <c r="A2812" t="s">
        <v>57</v>
      </c>
      <c r="B2812" t="s">
        <v>8</v>
      </c>
      <c r="C2812" t="s">
        <v>68</v>
      </c>
      <c r="D2812" t="s">
        <v>19</v>
      </c>
      <c r="E2812">
        <v>2003</v>
      </c>
      <c r="F2812" t="s">
        <v>36</v>
      </c>
      <c r="G2812" t="str">
        <f t="shared" si="129"/>
        <v>BromleyHillingdon2003Age 0-3</v>
      </c>
      <c r="H2812">
        <v>3.5533000000000001</v>
      </c>
      <c r="J2812" t="s">
        <v>79</v>
      </c>
      <c r="K2812" t="s">
        <v>31</v>
      </c>
      <c r="L2812" t="s">
        <v>2</v>
      </c>
      <c r="M2812" t="s">
        <v>37</v>
      </c>
      <c r="N2812">
        <v>2011</v>
      </c>
      <c r="O2812" t="str">
        <f t="shared" si="130"/>
        <v>SuttonSouth EastAge 4-102011</v>
      </c>
      <c r="P2812">
        <v>95.968899999999906</v>
      </c>
      <c r="R2812" t="s">
        <v>2</v>
      </c>
      <c r="S2812" t="s">
        <v>63</v>
      </c>
      <c r="T2812" t="s">
        <v>14</v>
      </c>
      <c r="U2812" t="s">
        <v>37</v>
      </c>
      <c r="V2812">
        <v>2011</v>
      </c>
      <c r="W2812" t="str">
        <f t="shared" si="131"/>
        <v>South EastHackneyAge 4-102011</v>
      </c>
      <c r="X2812">
        <v>80.378399999999999</v>
      </c>
    </row>
    <row r="2813" spans="1:24" x14ac:dyDescent="0.25">
      <c r="A2813" t="s">
        <v>57</v>
      </c>
      <c r="B2813" t="s">
        <v>8</v>
      </c>
      <c r="C2813" t="s">
        <v>69</v>
      </c>
      <c r="D2813" t="s">
        <v>20</v>
      </c>
      <c r="E2813">
        <v>2003</v>
      </c>
      <c r="F2813" t="s">
        <v>36</v>
      </c>
      <c r="G2813" t="str">
        <f t="shared" si="129"/>
        <v>BromleyHounslow2003Age 0-3</v>
      </c>
      <c r="H2813">
        <v>3.9704000000000002</v>
      </c>
      <c r="J2813" t="s">
        <v>80</v>
      </c>
      <c r="K2813" t="s">
        <v>32</v>
      </c>
      <c r="L2813" t="s">
        <v>2</v>
      </c>
      <c r="M2813" t="s">
        <v>37</v>
      </c>
      <c r="N2813">
        <v>2011</v>
      </c>
      <c r="O2813" t="str">
        <f t="shared" si="130"/>
        <v>Tower HamletsSouth EastAge 4-102011</v>
      </c>
      <c r="P2813">
        <v>16.8444</v>
      </c>
      <c r="R2813" t="s">
        <v>2</v>
      </c>
      <c r="S2813" t="s">
        <v>64</v>
      </c>
      <c r="T2813" t="s">
        <v>15</v>
      </c>
      <c r="U2813" t="s">
        <v>37</v>
      </c>
      <c r="V2813">
        <v>2011</v>
      </c>
      <c r="W2813" t="str">
        <f t="shared" si="131"/>
        <v>South EastHammersmith and FulhamAge 4-102011</v>
      </c>
      <c r="X2813">
        <v>182.56739999999999</v>
      </c>
    </row>
    <row r="2814" spans="1:24" x14ac:dyDescent="0.25">
      <c r="A2814" t="s">
        <v>57</v>
      </c>
      <c r="B2814" t="s">
        <v>8</v>
      </c>
      <c r="C2814" t="s">
        <v>70</v>
      </c>
      <c r="D2814" t="s">
        <v>21</v>
      </c>
      <c r="E2814">
        <v>2003</v>
      </c>
      <c r="F2814" t="s">
        <v>36</v>
      </c>
      <c r="G2814" t="str">
        <f t="shared" si="129"/>
        <v>BromleyIslington2003Age 0-3</v>
      </c>
      <c r="H2814">
        <v>5.5842999999999998</v>
      </c>
      <c r="J2814" t="s">
        <v>81</v>
      </c>
      <c r="K2814" t="s">
        <v>33</v>
      </c>
      <c r="L2814" t="s">
        <v>2</v>
      </c>
      <c r="M2814" t="s">
        <v>37</v>
      </c>
      <c r="N2814">
        <v>2011</v>
      </c>
      <c r="O2814" t="str">
        <f t="shared" si="130"/>
        <v>Waltham ForestSouth EastAge 4-102011</v>
      </c>
      <c r="P2814">
        <v>37.438200000000002</v>
      </c>
      <c r="R2814" t="s">
        <v>2</v>
      </c>
      <c r="S2814" t="s">
        <v>65</v>
      </c>
      <c r="T2814" t="s">
        <v>16</v>
      </c>
      <c r="U2814" t="s">
        <v>37</v>
      </c>
      <c r="V2814">
        <v>2011</v>
      </c>
      <c r="W2814" t="str">
        <f t="shared" si="131"/>
        <v>South EastHaringeyAge 4-102011</v>
      </c>
      <c r="X2814">
        <v>91.784499999999994</v>
      </c>
    </row>
    <row r="2815" spans="1:24" x14ac:dyDescent="0.25">
      <c r="A2815" t="s">
        <v>57</v>
      </c>
      <c r="B2815" t="s">
        <v>8</v>
      </c>
      <c r="C2815" t="s">
        <v>71</v>
      </c>
      <c r="D2815" t="s">
        <v>22</v>
      </c>
      <c r="E2815">
        <v>2003</v>
      </c>
      <c r="F2815" t="s">
        <v>36</v>
      </c>
      <c r="G2815" t="str">
        <f t="shared" si="129"/>
        <v>BromleyKensington and Chelsea2003Age 0-3</v>
      </c>
      <c r="H2815">
        <v>2.4496000000000002</v>
      </c>
      <c r="J2815" t="s">
        <v>82</v>
      </c>
      <c r="K2815" t="s">
        <v>34</v>
      </c>
      <c r="L2815" t="s">
        <v>2</v>
      </c>
      <c r="M2815" t="s">
        <v>37</v>
      </c>
      <c r="N2815">
        <v>2011</v>
      </c>
      <c r="O2815" t="str">
        <f t="shared" si="130"/>
        <v>WandsworthSouth EastAge 4-102011</v>
      </c>
      <c r="P2815">
        <v>54.182499999999997</v>
      </c>
      <c r="R2815" t="s">
        <v>2</v>
      </c>
      <c r="S2815" t="s">
        <v>66</v>
      </c>
      <c r="T2815" t="s">
        <v>17</v>
      </c>
      <c r="U2815" t="s">
        <v>37</v>
      </c>
      <c r="V2815">
        <v>2011</v>
      </c>
      <c r="W2815" t="str">
        <f t="shared" si="131"/>
        <v>South EastHarrowAge 4-102011</v>
      </c>
      <c r="X2815">
        <v>125.8323</v>
      </c>
    </row>
    <row r="2816" spans="1:24" x14ac:dyDescent="0.25">
      <c r="A2816" t="s">
        <v>57</v>
      </c>
      <c r="B2816" t="s">
        <v>8</v>
      </c>
      <c r="C2816" t="s">
        <v>72</v>
      </c>
      <c r="D2816" t="s">
        <v>23</v>
      </c>
      <c r="E2816">
        <v>2003</v>
      </c>
      <c r="F2816" t="s">
        <v>36</v>
      </c>
      <c r="G2816" t="str">
        <f t="shared" si="129"/>
        <v>BromleyKingston upon Thames2003Age 0-3</v>
      </c>
      <c r="H2816">
        <v>2.3513999999999999</v>
      </c>
      <c r="J2816" t="s">
        <v>83</v>
      </c>
      <c r="K2816" t="s">
        <v>35</v>
      </c>
      <c r="L2816" t="s">
        <v>2</v>
      </c>
      <c r="M2816" t="s">
        <v>37</v>
      </c>
      <c r="N2816">
        <v>2011</v>
      </c>
      <c r="O2816" t="str">
        <f t="shared" si="130"/>
        <v>WestminsterSouth EastAge 4-102011</v>
      </c>
      <c r="P2816">
        <v>18.5379</v>
      </c>
      <c r="R2816" t="s">
        <v>2</v>
      </c>
      <c r="S2816" t="s">
        <v>67</v>
      </c>
      <c r="T2816" t="s">
        <v>18</v>
      </c>
      <c r="U2816" t="s">
        <v>37</v>
      </c>
      <c r="V2816">
        <v>2011</v>
      </c>
      <c r="W2816" t="str">
        <f t="shared" si="131"/>
        <v>South EastHaveringAge 4-102011</v>
      </c>
      <c r="X2816">
        <v>58.682699999999997</v>
      </c>
    </row>
    <row r="2817" spans="1:24" x14ac:dyDescent="0.25">
      <c r="A2817" t="s">
        <v>57</v>
      </c>
      <c r="B2817" t="s">
        <v>8</v>
      </c>
      <c r="C2817" t="s">
        <v>73</v>
      </c>
      <c r="D2817" t="s">
        <v>24</v>
      </c>
      <c r="E2817">
        <v>2003</v>
      </c>
      <c r="F2817" t="s">
        <v>36</v>
      </c>
      <c r="G2817" t="str">
        <f t="shared" si="129"/>
        <v>BromleyLambeth2003Age 0-3</v>
      </c>
      <c r="H2817">
        <v>75.560199999999995</v>
      </c>
      <c r="J2817" t="s">
        <v>52</v>
      </c>
      <c r="K2817" t="s">
        <v>3</v>
      </c>
      <c r="L2817" t="s">
        <v>2</v>
      </c>
      <c r="M2817" t="s">
        <v>38</v>
      </c>
      <c r="N2817">
        <v>2011</v>
      </c>
      <c r="O2817" t="str">
        <f t="shared" si="130"/>
        <v>City of LondonSouth EastAge 11-152011</v>
      </c>
      <c r="P2817">
        <v>1.2445999999999999</v>
      </c>
      <c r="R2817" t="s">
        <v>2</v>
      </c>
      <c r="S2817" t="s">
        <v>68</v>
      </c>
      <c r="T2817" t="s">
        <v>19</v>
      </c>
      <c r="U2817" t="s">
        <v>37</v>
      </c>
      <c r="V2817">
        <v>2011</v>
      </c>
      <c r="W2817" t="str">
        <f t="shared" si="131"/>
        <v>South EastHillingdonAge 4-102011</v>
      </c>
      <c r="X2817">
        <v>299.41680000000002</v>
      </c>
    </row>
    <row r="2818" spans="1:24" x14ac:dyDescent="0.25">
      <c r="A2818" t="s">
        <v>57</v>
      </c>
      <c r="B2818" t="s">
        <v>8</v>
      </c>
      <c r="C2818" t="s">
        <v>74</v>
      </c>
      <c r="D2818" t="s">
        <v>25</v>
      </c>
      <c r="E2818">
        <v>2003</v>
      </c>
      <c r="F2818" t="s">
        <v>36</v>
      </c>
      <c r="G2818" t="str">
        <f t="shared" si="129"/>
        <v>BromleyLewisham2003Age 0-3</v>
      </c>
      <c r="H2818">
        <v>217.8913</v>
      </c>
      <c r="J2818" t="s">
        <v>53</v>
      </c>
      <c r="K2818" t="s">
        <v>4</v>
      </c>
      <c r="L2818" t="s">
        <v>2</v>
      </c>
      <c r="M2818" t="s">
        <v>38</v>
      </c>
      <c r="N2818">
        <v>2011</v>
      </c>
      <c r="O2818" t="str">
        <f t="shared" si="130"/>
        <v>Barking and DagenhamSouth EastAge 11-152011</v>
      </c>
      <c r="P2818">
        <v>24.596</v>
      </c>
      <c r="R2818" t="s">
        <v>2</v>
      </c>
      <c r="S2818" t="s">
        <v>69</v>
      </c>
      <c r="T2818" t="s">
        <v>20</v>
      </c>
      <c r="U2818" t="s">
        <v>37</v>
      </c>
      <c r="V2818">
        <v>2011</v>
      </c>
      <c r="W2818" t="str">
        <f t="shared" si="131"/>
        <v>South EastHounslowAge 4-102011</v>
      </c>
      <c r="X2818">
        <v>323.47199999999998</v>
      </c>
    </row>
    <row r="2819" spans="1:24" x14ac:dyDescent="0.25">
      <c r="A2819" t="s">
        <v>57</v>
      </c>
      <c r="B2819" t="s">
        <v>8</v>
      </c>
      <c r="C2819" t="s">
        <v>75</v>
      </c>
      <c r="D2819" t="s">
        <v>26</v>
      </c>
      <c r="E2819">
        <v>2003</v>
      </c>
      <c r="F2819" t="s">
        <v>36</v>
      </c>
      <c r="G2819" t="str">
        <f t="shared" si="129"/>
        <v>BromleyMerton2003Age 0-3</v>
      </c>
      <c r="H2819">
        <v>11.733499999999999</v>
      </c>
      <c r="J2819" t="s">
        <v>54</v>
      </c>
      <c r="K2819" t="s">
        <v>5</v>
      </c>
      <c r="L2819" t="s">
        <v>2</v>
      </c>
      <c r="M2819" t="s">
        <v>38</v>
      </c>
      <c r="N2819">
        <v>2011</v>
      </c>
      <c r="O2819" t="str">
        <f t="shared" si="130"/>
        <v>BarnetSouth EastAge 11-152011</v>
      </c>
      <c r="P2819">
        <v>21.340399999999999</v>
      </c>
      <c r="R2819" t="s">
        <v>2</v>
      </c>
      <c r="S2819" t="s">
        <v>70</v>
      </c>
      <c r="T2819" t="s">
        <v>21</v>
      </c>
      <c r="U2819" t="s">
        <v>37</v>
      </c>
      <c r="V2819">
        <v>2011</v>
      </c>
      <c r="W2819" t="str">
        <f t="shared" si="131"/>
        <v>South EastIslingtonAge 4-102011</v>
      </c>
      <c r="X2819">
        <v>62.131999999999998</v>
      </c>
    </row>
    <row r="2820" spans="1:24" x14ac:dyDescent="0.25">
      <c r="A2820" t="s">
        <v>57</v>
      </c>
      <c r="B2820" t="s">
        <v>8</v>
      </c>
      <c r="C2820" t="s">
        <v>84</v>
      </c>
      <c r="D2820" t="s">
        <v>27</v>
      </c>
      <c r="E2820">
        <v>2003</v>
      </c>
      <c r="F2820" t="s">
        <v>36</v>
      </c>
      <c r="G2820" t="str">
        <f t="shared" ref="G2820:G2883" si="132">B2820&amp;D2820&amp;E2820&amp;F2820</f>
        <v>BromleyNewham2003Age 0-3</v>
      </c>
      <c r="H2820">
        <v>13.706799999999999</v>
      </c>
      <c r="J2820" t="s">
        <v>55</v>
      </c>
      <c r="K2820" t="s">
        <v>6</v>
      </c>
      <c r="L2820" t="s">
        <v>2</v>
      </c>
      <c r="M2820" t="s">
        <v>38</v>
      </c>
      <c r="N2820">
        <v>2011</v>
      </c>
      <c r="O2820" t="str">
        <f t="shared" si="130"/>
        <v>BexleySouth EastAge 11-152011</v>
      </c>
      <c r="P2820">
        <v>75.356499999999997</v>
      </c>
      <c r="R2820" t="s">
        <v>2</v>
      </c>
      <c r="S2820" t="s">
        <v>71</v>
      </c>
      <c r="T2820" t="s">
        <v>22</v>
      </c>
      <c r="U2820" t="s">
        <v>37</v>
      </c>
      <c r="V2820">
        <v>2011</v>
      </c>
      <c r="W2820" t="str">
        <f t="shared" si="131"/>
        <v>South EastKensington and ChelseaAge 4-102011</v>
      </c>
      <c r="X2820">
        <v>93.941699999999997</v>
      </c>
    </row>
    <row r="2821" spans="1:24" x14ac:dyDescent="0.25">
      <c r="A2821" t="s">
        <v>57</v>
      </c>
      <c r="B2821" t="s">
        <v>8</v>
      </c>
      <c r="C2821" t="s">
        <v>76</v>
      </c>
      <c r="D2821" t="s">
        <v>28</v>
      </c>
      <c r="E2821">
        <v>2003</v>
      </c>
      <c r="F2821" t="s">
        <v>36</v>
      </c>
      <c r="G2821" t="str">
        <f t="shared" si="132"/>
        <v>BromleyRedbridge2003Age 0-3</v>
      </c>
      <c r="H2821">
        <v>3.4098000000000002</v>
      </c>
      <c r="J2821" t="s">
        <v>56</v>
      </c>
      <c r="K2821" t="s">
        <v>7</v>
      </c>
      <c r="L2821" t="s">
        <v>2</v>
      </c>
      <c r="M2821" t="s">
        <v>38</v>
      </c>
      <c r="N2821">
        <v>2011</v>
      </c>
      <c r="O2821" t="str">
        <f t="shared" ref="O2821:O2884" si="133">K2821&amp;L2821&amp;M2821&amp;N2821</f>
        <v>BrentSouth EastAge 11-152011</v>
      </c>
      <c r="P2821">
        <v>21.057700000000001</v>
      </c>
      <c r="R2821" t="s">
        <v>2</v>
      </c>
      <c r="S2821" t="s">
        <v>72</v>
      </c>
      <c r="T2821" t="s">
        <v>23</v>
      </c>
      <c r="U2821" t="s">
        <v>37</v>
      </c>
      <c r="V2821">
        <v>2011</v>
      </c>
      <c r="W2821" t="str">
        <f t="shared" ref="W2821:W2884" si="134">R2821&amp;T2821&amp;U2821&amp;V2821</f>
        <v>South EastKingston upon ThamesAge 4-102011</v>
      </c>
      <c r="X2821">
        <v>239.9853</v>
      </c>
    </row>
    <row r="2822" spans="1:24" x14ac:dyDescent="0.25">
      <c r="A2822" t="s">
        <v>57</v>
      </c>
      <c r="B2822" t="s">
        <v>8</v>
      </c>
      <c r="C2822" t="s">
        <v>77</v>
      </c>
      <c r="D2822" t="s">
        <v>29</v>
      </c>
      <c r="E2822">
        <v>2003</v>
      </c>
      <c r="F2822" t="s">
        <v>36</v>
      </c>
      <c r="G2822" t="str">
        <f t="shared" si="132"/>
        <v>BromleyRichmond upon Thames2003Age 0-3</v>
      </c>
      <c r="H2822">
        <v>3.8408000000000002</v>
      </c>
      <c r="J2822" t="s">
        <v>57</v>
      </c>
      <c r="K2822" t="s">
        <v>8</v>
      </c>
      <c r="L2822" t="s">
        <v>2</v>
      </c>
      <c r="M2822" t="s">
        <v>38</v>
      </c>
      <c r="N2822">
        <v>2011</v>
      </c>
      <c r="O2822" t="str">
        <f t="shared" si="133"/>
        <v>BromleySouth EastAge 11-152011</v>
      </c>
      <c r="P2822">
        <v>57.905299999999997</v>
      </c>
      <c r="R2822" t="s">
        <v>2</v>
      </c>
      <c r="S2822" t="s">
        <v>73</v>
      </c>
      <c r="T2822" t="s">
        <v>24</v>
      </c>
      <c r="U2822" t="s">
        <v>37</v>
      </c>
      <c r="V2822">
        <v>2011</v>
      </c>
      <c r="W2822" t="str">
        <f t="shared" si="134"/>
        <v>South EastLambethAge 4-102011</v>
      </c>
      <c r="X2822">
        <v>213.18860000000001</v>
      </c>
    </row>
    <row r="2823" spans="1:24" x14ac:dyDescent="0.25">
      <c r="A2823" t="s">
        <v>57</v>
      </c>
      <c r="B2823" t="s">
        <v>8</v>
      </c>
      <c r="C2823" t="s">
        <v>78</v>
      </c>
      <c r="D2823" t="s">
        <v>30</v>
      </c>
      <c r="E2823">
        <v>2003</v>
      </c>
      <c r="F2823" t="s">
        <v>36</v>
      </c>
      <c r="G2823" t="str">
        <f t="shared" si="132"/>
        <v>BromleySouthwark2003Age 0-3</v>
      </c>
      <c r="H2823">
        <v>82.875</v>
      </c>
      <c r="J2823" t="s">
        <v>58</v>
      </c>
      <c r="K2823" t="s">
        <v>9</v>
      </c>
      <c r="L2823" t="s">
        <v>2</v>
      </c>
      <c r="M2823" t="s">
        <v>38</v>
      </c>
      <c r="N2823">
        <v>2011</v>
      </c>
      <c r="O2823" t="str">
        <f t="shared" si="133"/>
        <v>CamdenSouth EastAge 11-152011</v>
      </c>
      <c r="P2823">
        <v>13.492000000000001</v>
      </c>
      <c r="R2823" t="s">
        <v>2</v>
      </c>
      <c r="S2823" t="s">
        <v>74</v>
      </c>
      <c r="T2823" t="s">
        <v>25</v>
      </c>
      <c r="U2823" t="s">
        <v>37</v>
      </c>
      <c r="V2823">
        <v>2011</v>
      </c>
      <c r="W2823" t="str">
        <f t="shared" si="134"/>
        <v>South EastLewishamAge 4-102011</v>
      </c>
      <c r="X2823">
        <v>214.441</v>
      </c>
    </row>
    <row r="2824" spans="1:24" x14ac:dyDescent="0.25">
      <c r="A2824" t="s">
        <v>57</v>
      </c>
      <c r="B2824" t="s">
        <v>8</v>
      </c>
      <c r="C2824" t="s">
        <v>79</v>
      </c>
      <c r="D2824" t="s">
        <v>31</v>
      </c>
      <c r="E2824">
        <v>2003</v>
      </c>
      <c r="F2824" t="s">
        <v>36</v>
      </c>
      <c r="G2824" t="str">
        <f t="shared" si="132"/>
        <v>BromleySutton2003Age 0-3</v>
      </c>
      <c r="H2824">
        <v>2.3113999999999999</v>
      </c>
      <c r="J2824" t="s">
        <v>59</v>
      </c>
      <c r="K2824" t="s">
        <v>10</v>
      </c>
      <c r="L2824" t="s">
        <v>2</v>
      </c>
      <c r="M2824" t="s">
        <v>38</v>
      </c>
      <c r="N2824">
        <v>2011</v>
      </c>
      <c r="O2824" t="str">
        <f t="shared" si="133"/>
        <v>CroydonSouth EastAge 11-152011</v>
      </c>
      <c r="P2824">
        <v>87.948700000000002</v>
      </c>
      <c r="R2824" t="s">
        <v>2</v>
      </c>
      <c r="S2824" t="s">
        <v>75</v>
      </c>
      <c r="T2824" t="s">
        <v>26</v>
      </c>
      <c r="U2824" t="s">
        <v>37</v>
      </c>
      <c r="V2824">
        <v>2011</v>
      </c>
      <c r="W2824" t="str">
        <f t="shared" si="134"/>
        <v>South EastMertonAge 4-102011</v>
      </c>
      <c r="X2824">
        <v>212.1165</v>
      </c>
    </row>
    <row r="2825" spans="1:24" x14ac:dyDescent="0.25">
      <c r="A2825" t="s">
        <v>57</v>
      </c>
      <c r="B2825" t="s">
        <v>8</v>
      </c>
      <c r="C2825" t="s">
        <v>80</v>
      </c>
      <c r="D2825" t="s">
        <v>32</v>
      </c>
      <c r="E2825">
        <v>2003</v>
      </c>
      <c r="F2825" t="s">
        <v>36</v>
      </c>
      <c r="G2825" t="str">
        <f t="shared" si="132"/>
        <v>BromleyTower Hamlets2003Age 0-3</v>
      </c>
      <c r="H2825">
        <v>17.0167</v>
      </c>
      <c r="J2825" t="s">
        <v>60</v>
      </c>
      <c r="K2825" t="s">
        <v>11</v>
      </c>
      <c r="L2825" t="s">
        <v>2</v>
      </c>
      <c r="M2825" t="s">
        <v>38</v>
      </c>
      <c r="N2825">
        <v>2011</v>
      </c>
      <c r="O2825" t="str">
        <f t="shared" si="133"/>
        <v>EalingSouth EastAge 11-152011</v>
      </c>
      <c r="P2825">
        <v>36.299100000000003</v>
      </c>
      <c r="R2825" t="s">
        <v>2</v>
      </c>
      <c r="S2825" t="s">
        <v>84</v>
      </c>
      <c r="T2825" t="s">
        <v>27</v>
      </c>
      <c r="U2825" t="s">
        <v>37</v>
      </c>
      <c r="V2825">
        <v>2011</v>
      </c>
      <c r="W2825" t="str">
        <f t="shared" si="134"/>
        <v>South EastNewhamAge 4-102011</v>
      </c>
      <c r="X2825">
        <v>114.0515</v>
      </c>
    </row>
    <row r="2826" spans="1:24" x14ac:dyDescent="0.25">
      <c r="A2826" t="s">
        <v>57</v>
      </c>
      <c r="B2826" t="s">
        <v>8</v>
      </c>
      <c r="C2826" t="s">
        <v>81</v>
      </c>
      <c r="D2826" t="s">
        <v>33</v>
      </c>
      <c r="E2826">
        <v>2003</v>
      </c>
      <c r="F2826" t="s">
        <v>36</v>
      </c>
      <c r="G2826" t="str">
        <f t="shared" si="132"/>
        <v>BromleyWaltham Forest2003Age 0-3</v>
      </c>
      <c r="H2826">
        <v>6.0659999999999998</v>
      </c>
      <c r="J2826" t="s">
        <v>61</v>
      </c>
      <c r="K2826" t="s">
        <v>12</v>
      </c>
      <c r="L2826" t="s">
        <v>2</v>
      </c>
      <c r="M2826" t="s">
        <v>38</v>
      </c>
      <c r="N2826">
        <v>2011</v>
      </c>
      <c r="O2826" t="str">
        <f t="shared" si="133"/>
        <v>EnfieldSouth EastAge 11-152011</v>
      </c>
      <c r="P2826">
        <v>11.958</v>
      </c>
      <c r="R2826" t="s">
        <v>2</v>
      </c>
      <c r="S2826" t="s">
        <v>76</v>
      </c>
      <c r="T2826" t="s">
        <v>28</v>
      </c>
      <c r="U2826" t="s">
        <v>37</v>
      </c>
      <c r="V2826">
        <v>2011</v>
      </c>
      <c r="W2826" t="str">
        <f t="shared" si="134"/>
        <v>South EastRedbridgeAge 4-102011</v>
      </c>
      <c r="X2826">
        <v>51.624600000000001</v>
      </c>
    </row>
    <row r="2827" spans="1:24" x14ac:dyDescent="0.25">
      <c r="A2827" t="s">
        <v>57</v>
      </c>
      <c r="B2827" t="s">
        <v>8</v>
      </c>
      <c r="C2827" t="s">
        <v>82</v>
      </c>
      <c r="D2827" t="s">
        <v>34</v>
      </c>
      <c r="E2827">
        <v>2003</v>
      </c>
      <c r="F2827" t="s">
        <v>36</v>
      </c>
      <c r="G2827" t="str">
        <f t="shared" si="132"/>
        <v>BromleyWandsworth2003Age 0-3</v>
      </c>
      <c r="H2827">
        <v>16.4208</v>
      </c>
      <c r="J2827" t="s">
        <v>62</v>
      </c>
      <c r="K2827" t="s">
        <v>13</v>
      </c>
      <c r="L2827" t="s">
        <v>2</v>
      </c>
      <c r="M2827" t="s">
        <v>38</v>
      </c>
      <c r="N2827">
        <v>2011</v>
      </c>
      <c r="O2827" t="str">
        <f t="shared" si="133"/>
        <v>GreenwichSouth EastAge 11-152011</v>
      </c>
      <c r="P2827">
        <v>23.208100000000002</v>
      </c>
      <c r="R2827" t="s">
        <v>2</v>
      </c>
      <c r="S2827" t="s">
        <v>77</v>
      </c>
      <c r="T2827" t="s">
        <v>29</v>
      </c>
      <c r="U2827" t="s">
        <v>37</v>
      </c>
      <c r="V2827">
        <v>2011</v>
      </c>
      <c r="W2827" t="str">
        <f t="shared" si="134"/>
        <v>South EastRichmond upon ThamesAge 4-102011</v>
      </c>
      <c r="X2827">
        <v>260.06569999999999</v>
      </c>
    </row>
    <row r="2828" spans="1:24" x14ac:dyDescent="0.25">
      <c r="A2828" t="s">
        <v>57</v>
      </c>
      <c r="B2828" t="s">
        <v>8</v>
      </c>
      <c r="C2828" t="s">
        <v>83</v>
      </c>
      <c r="D2828" t="s">
        <v>35</v>
      </c>
      <c r="E2828">
        <v>2003</v>
      </c>
      <c r="F2828" t="s">
        <v>36</v>
      </c>
      <c r="G2828" t="str">
        <f t="shared" si="132"/>
        <v>BromleyWestminster2003Age 0-3</v>
      </c>
      <c r="H2828">
        <v>4.6424000000000003</v>
      </c>
      <c r="J2828" t="s">
        <v>63</v>
      </c>
      <c r="K2828" t="s">
        <v>14</v>
      </c>
      <c r="L2828" t="s">
        <v>2</v>
      </c>
      <c r="M2828" t="s">
        <v>38</v>
      </c>
      <c r="N2828">
        <v>2011</v>
      </c>
      <c r="O2828" t="str">
        <f t="shared" si="133"/>
        <v>HackneySouth EastAge 11-152011</v>
      </c>
      <c r="P2828">
        <v>15.6195</v>
      </c>
      <c r="R2828" t="s">
        <v>2</v>
      </c>
      <c r="S2828" t="s">
        <v>78</v>
      </c>
      <c r="T2828" t="s">
        <v>30</v>
      </c>
      <c r="U2828" t="s">
        <v>37</v>
      </c>
      <c r="V2828">
        <v>2011</v>
      </c>
      <c r="W2828" t="str">
        <f t="shared" si="134"/>
        <v>South EastSouthwarkAge 4-102011</v>
      </c>
      <c r="X2828">
        <v>218.78639999999999</v>
      </c>
    </row>
    <row r="2829" spans="1:24" x14ac:dyDescent="0.25">
      <c r="A2829" t="s">
        <v>58</v>
      </c>
      <c r="B2829" t="s">
        <v>9</v>
      </c>
      <c r="C2829" t="s">
        <v>52</v>
      </c>
      <c r="D2829" t="s">
        <v>3</v>
      </c>
      <c r="E2829">
        <v>2003</v>
      </c>
      <c r="F2829" t="s">
        <v>36</v>
      </c>
      <c r="G2829" t="str">
        <f t="shared" si="132"/>
        <v>CamdenCity of London2003Age 0-3</v>
      </c>
      <c r="H2829">
        <v>2.7364000000000002</v>
      </c>
      <c r="J2829" t="s">
        <v>64</v>
      </c>
      <c r="K2829" t="s">
        <v>15</v>
      </c>
      <c r="L2829" t="s">
        <v>2</v>
      </c>
      <c r="M2829" t="s">
        <v>38</v>
      </c>
      <c r="N2829">
        <v>2011</v>
      </c>
      <c r="O2829" t="str">
        <f t="shared" si="133"/>
        <v>Hammersmith and FulhamSouth EastAge 11-152011</v>
      </c>
      <c r="P2829">
        <v>23.317399999999999</v>
      </c>
      <c r="R2829" t="s">
        <v>2</v>
      </c>
      <c r="S2829" t="s">
        <v>79</v>
      </c>
      <c r="T2829" t="s">
        <v>31</v>
      </c>
      <c r="U2829" t="s">
        <v>37</v>
      </c>
      <c r="V2829">
        <v>2011</v>
      </c>
      <c r="W2829" t="str">
        <f t="shared" si="134"/>
        <v>South EastSuttonAge 4-102011</v>
      </c>
      <c r="X2829">
        <v>215.71690000000001</v>
      </c>
    </row>
    <row r="2830" spans="1:24" x14ac:dyDescent="0.25">
      <c r="A2830" t="s">
        <v>58</v>
      </c>
      <c r="B2830" t="s">
        <v>9</v>
      </c>
      <c r="C2830" t="s">
        <v>53</v>
      </c>
      <c r="D2830" t="s">
        <v>4</v>
      </c>
      <c r="E2830">
        <v>2003</v>
      </c>
      <c r="F2830" t="s">
        <v>36</v>
      </c>
      <c r="G2830" t="str">
        <f t="shared" si="132"/>
        <v>CamdenBarking and Dagenham2003Age 0-3</v>
      </c>
      <c r="H2830">
        <v>3.7507000000000001</v>
      </c>
      <c r="J2830" t="s">
        <v>65</v>
      </c>
      <c r="K2830" t="s">
        <v>16</v>
      </c>
      <c r="L2830" t="s">
        <v>2</v>
      </c>
      <c r="M2830" t="s">
        <v>38</v>
      </c>
      <c r="N2830">
        <v>2011</v>
      </c>
      <c r="O2830" t="str">
        <f t="shared" si="133"/>
        <v>HaringeySouth EastAge 11-152011</v>
      </c>
      <c r="P2830">
        <v>14.5069</v>
      </c>
      <c r="R2830" t="s">
        <v>2</v>
      </c>
      <c r="S2830" t="s">
        <v>80</v>
      </c>
      <c r="T2830" t="s">
        <v>32</v>
      </c>
      <c r="U2830" t="s">
        <v>37</v>
      </c>
      <c r="V2830">
        <v>2011</v>
      </c>
      <c r="W2830" t="str">
        <f t="shared" si="134"/>
        <v>South EastTower HamletsAge 4-102011</v>
      </c>
      <c r="X2830">
        <v>79.858500000000006</v>
      </c>
    </row>
    <row r="2831" spans="1:24" x14ac:dyDescent="0.25">
      <c r="A2831" t="s">
        <v>58</v>
      </c>
      <c r="B2831" t="s">
        <v>9</v>
      </c>
      <c r="C2831" t="s">
        <v>54</v>
      </c>
      <c r="D2831" t="s">
        <v>5</v>
      </c>
      <c r="E2831">
        <v>2003</v>
      </c>
      <c r="F2831" t="s">
        <v>36</v>
      </c>
      <c r="G2831" t="str">
        <f t="shared" si="132"/>
        <v>CamdenBarnet2003Age 0-3</v>
      </c>
      <c r="H2831">
        <v>42.382399999999997</v>
      </c>
      <c r="J2831" t="s">
        <v>66</v>
      </c>
      <c r="K2831" t="s">
        <v>17</v>
      </c>
      <c r="L2831" t="s">
        <v>2</v>
      </c>
      <c r="M2831" t="s">
        <v>38</v>
      </c>
      <c r="N2831">
        <v>2011</v>
      </c>
      <c r="O2831" t="str">
        <f t="shared" si="133"/>
        <v>HarrowSouth EastAge 11-152011</v>
      </c>
      <c r="P2831">
        <v>85.091200000000001</v>
      </c>
      <c r="R2831" t="s">
        <v>2</v>
      </c>
      <c r="S2831" t="s">
        <v>81</v>
      </c>
      <c r="T2831" t="s">
        <v>33</v>
      </c>
      <c r="U2831" t="s">
        <v>37</v>
      </c>
      <c r="V2831">
        <v>2011</v>
      </c>
      <c r="W2831" t="str">
        <f t="shared" si="134"/>
        <v>South EastWaltham ForestAge 4-102011</v>
      </c>
      <c r="X2831">
        <v>81.797300000000007</v>
      </c>
    </row>
    <row r="2832" spans="1:24" x14ac:dyDescent="0.25">
      <c r="A2832" t="s">
        <v>58</v>
      </c>
      <c r="B2832" t="s">
        <v>9</v>
      </c>
      <c r="C2832" t="s">
        <v>55</v>
      </c>
      <c r="D2832" t="s">
        <v>6</v>
      </c>
      <c r="E2832">
        <v>2003</v>
      </c>
      <c r="F2832" t="s">
        <v>36</v>
      </c>
      <c r="G2832" t="str">
        <f t="shared" si="132"/>
        <v>CamdenBexley2003Age 0-3</v>
      </c>
      <c r="H2832">
        <v>1.3362000000000001</v>
      </c>
      <c r="J2832" t="s">
        <v>67</v>
      </c>
      <c r="K2832" t="s">
        <v>18</v>
      </c>
      <c r="L2832" t="s">
        <v>2</v>
      </c>
      <c r="M2832" t="s">
        <v>38</v>
      </c>
      <c r="N2832">
        <v>2011</v>
      </c>
      <c r="O2832" t="str">
        <f t="shared" si="133"/>
        <v>HaveringSouth EastAge 11-152011</v>
      </c>
      <c r="P2832">
        <v>18.803000000000001</v>
      </c>
      <c r="R2832" t="s">
        <v>2</v>
      </c>
      <c r="S2832" t="s">
        <v>82</v>
      </c>
      <c r="T2832" t="s">
        <v>34</v>
      </c>
      <c r="U2832" t="s">
        <v>37</v>
      </c>
      <c r="V2832">
        <v>2011</v>
      </c>
      <c r="W2832" t="str">
        <f t="shared" si="134"/>
        <v>South EastWandsworthAge 4-102011</v>
      </c>
      <c r="X2832">
        <v>485.86780000000101</v>
      </c>
    </row>
    <row r="2833" spans="1:24" x14ac:dyDescent="0.25">
      <c r="A2833" t="s">
        <v>58</v>
      </c>
      <c r="B2833" t="s">
        <v>9</v>
      </c>
      <c r="C2833" t="s">
        <v>56</v>
      </c>
      <c r="D2833" t="s">
        <v>7</v>
      </c>
      <c r="E2833">
        <v>2003</v>
      </c>
      <c r="F2833" t="s">
        <v>36</v>
      </c>
      <c r="G2833" t="str">
        <f t="shared" si="132"/>
        <v>CamdenBrent2003Age 0-3</v>
      </c>
      <c r="H2833">
        <v>25.644400000000001</v>
      </c>
      <c r="J2833" t="s">
        <v>68</v>
      </c>
      <c r="K2833" t="s">
        <v>19</v>
      </c>
      <c r="L2833" t="s">
        <v>2</v>
      </c>
      <c r="M2833" t="s">
        <v>38</v>
      </c>
      <c r="N2833">
        <v>2011</v>
      </c>
      <c r="O2833" t="str">
        <f t="shared" si="133"/>
        <v>HillingdonSouth EastAge 11-152011</v>
      </c>
      <c r="P2833">
        <v>59.0672</v>
      </c>
      <c r="R2833" t="s">
        <v>2</v>
      </c>
      <c r="S2833" t="s">
        <v>83</v>
      </c>
      <c r="T2833" t="s">
        <v>35</v>
      </c>
      <c r="U2833" t="s">
        <v>37</v>
      </c>
      <c r="V2833">
        <v>2011</v>
      </c>
      <c r="W2833" t="str">
        <f t="shared" si="134"/>
        <v>South EastWestminsterAge 4-102011</v>
      </c>
      <c r="X2833">
        <v>102.779</v>
      </c>
    </row>
    <row r="2834" spans="1:24" x14ac:dyDescent="0.25">
      <c r="A2834" t="s">
        <v>58</v>
      </c>
      <c r="B2834" t="s">
        <v>9</v>
      </c>
      <c r="C2834" t="s">
        <v>57</v>
      </c>
      <c r="D2834" t="s">
        <v>8</v>
      </c>
      <c r="E2834">
        <v>2003</v>
      </c>
      <c r="F2834" t="s">
        <v>36</v>
      </c>
      <c r="G2834" t="str">
        <f t="shared" si="132"/>
        <v>CamdenBromley2003Age 0-3</v>
      </c>
      <c r="H2834">
        <v>1.4235</v>
      </c>
      <c r="J2834" t="s">
        <v>69</v>
      </c>
      <c r="K2834" t="s">
        <v>20</v>
      </c>
      <c r="L2834" t="s">
        <v>2</v>
      </c>
      <c r="M2834" t="s">
        <v>38</v>
      </c>
      <c r="N2834">
        <v>2011</v>
      </c>
      <c r="O2834" t="str">
        <f t="shared" si="133"/>
        <v>HounslowSouth EastAge 11-152011</v>
      </c>
      <c r="P2834">
        <v>52.641100000000002</v>
      </c>
      <c r="R2834" t="s">
        <v>2</v>
      </c>
      <c r="S2834" t="s">
        <v>52</v>
      </c>
      <c r="T2834" t="s">
        <v>3</v>
      </c>
      <c r="U2834" t="s">
        <v>38</v>
      </c>
      <c r="V2834">
        <v>2011</v>
      </c>
      <c r="W2834" t="str">
        <f t="shared" si="134"/>
        <v>South EastCity of LondonAge 11-152011</v>
      </c>
      <c r="X2834">
        <v>4.6497999999999999</v>
      </c>
    </row>
    <row r="2835" spans="1:24" x14ac:dyDescent="0.25">
      <c r="A2835" t="s">
        <v>58</v>
      </c>
      <c r="B2835" t="s">
        <v>9</v>
      </c>
      <c r="C2835" t="s">
        <v>59</v>
      </c>
      <c r="D2835" t="s">
        <v>10</v>
      </c>
      <c r="E2835">
        <v>2003</v>
      </c>
      <c r="F2835" t="s">
        <v>36</v>
      </c>
      <c r="G2835" t="str">
        <f t="shared" si="132"/>
        <v>CamdenCroydon2003Age 0-3</v>
      </c>
      <c r="H2835">
        <v>3.0710999999999999</v>
      </c>
      <c r="J2835" t="s">
        <v>70</v>
      </c>
      <c r="K2835" t="s">
        <v>21</v>
      </c>
      <c r="L2835" t="s">
        <v>2</v>
      </c>
      <c r="M2835" t="s">
        <v>38</v>
      </c>
      <c r="N2835">
        <v>2011</v>
      </c>
      <c r="O2835" t="str">
        <f t="shared" si="133"/>
        <v>IslingtonSouth EastAge 11-152011</v>
      </c>
      <c r="P2835">
        <v>11.061500000000001</v>
      </c>
      <c r="R2835" t="s">
        <v>2</v>
      </c>
      <c r="S2835" t="s">
        <v>53</v>
      </c>
      <c r="T2835" t="s">
        <v>4</v>
      </c>
      <c r="U2835" t="s">
        <v>38</v>
      </c>
      <c r="V2835">
        <v>2011</v>
      </c>
      <c r="W2835" t="str">
        <f t="shared" si="134"/>
        <v>South EastBarking and DagenhamAge 11-152011</v>
      </c>
      <c r="X2835">
        <v>41.867400000000004</v>
      </c>
    </row>
    <row r="2836" spans="1:24" x14ac:dyDescent="0.25">
      <c r="A2836" t="s">
        <v>58</v>
      </c>
      <c r="B2836" t="s">
        <v>9</v>
      </c>
      <c r="C2836" t="s">
        <v>60</v>
      </c>
      <c r="D2836" t="s">
        <v>11</v>
      </c>
      <c r="E2836">
        <v>2003</v>
      </c>
      <c r="F2836" t="s">
        <v>36</v>
      </c>
      <c r="G2836" t="str">
        <f t="shared" si="132"/>
        <v>CamdenEaling2003Age 0-3</v>
      </c>
      <c r="H2836">
        <v>7.9128999999999996</v>
      </c>
      <c r="J2836" t="s">
        <v>71</v>
      </c>
      <c r="K2836" t="s">
        <v>22</v>
      </c>
      <c r="L2836" t="s">
        <v>2</v>
      </c>
      <c r="M2836" t="s">
        <v>38</v>
      </c>
      <c r="N2836">
        <v>2011</v>
      </c>
      <c r="O2836" t="str">
        <f t="shared" si="133"/>
        <v>Kensington and ChelseaSouth EastAge 11-152011</v>
      </c>
      <c r="P2836">
        <v>33.451799999999999</v>
      </c>
      <c r="R2836" t="s">
        <v>2</v>
      </c>
      <c r="S2836" t="s">
        <v>54</v>
      </c>
      <c r="T2836" t="s">
        <v>5</v>
      </c>
      <c r="U2836" t="s">
        <v>38</v>
      </c>
      <c r="V2836">
        <v>2011</v>
      </c>
      <c r="W2836" t="str">
        <f t="shared" si="134"/>
        <v>South EastBarnetAge 11-152011</v>
      </c>
      <c r="X2836">
        <v>51.766399999999997</v>
      </c>
    </row>
    <row r="2837" spans="1:24" x14ac:dyDescent="0.25">
      <c r="A2837" t="s">
        <v>58</v>
      </c>
      <c r="B2837" t="s">
        <v>9</v>
      </c>
      <c r="C2837" t="s">
        <v>61</v>
      </c>
      <c r="D2837" t="s">
        <v>12</v>
      </c>
      <c r="E2837">
        <v>2003</v>
      </c>
      <c r="F2837" t="s">
        <v>36</v>
      </c>
      <c r="G2837" t="str">
        <f t="shared" si="132"/>
        <v>CamdenEnfield2003Age 0-3</v>
      </c>
      <c r="H2837">
        <v>20.4316</v>
      </c>
      <c r="J2837" t="s">
        <v>72</v>
      </c>
      <c r="K2837" t="s">
        <v>23</v>
      </c>
      <c r="L2837" t="s">
        <v>2</v>
      </c>
      <c r="M2837" t="s">
        <v>38</v>
      </c>
      <c r="N2837">
        <v>2011</v>
      </c>
      <c r="O2837" t="str">
        <f t="shared" si="133"/>
        <v>Kingston upon ThamesSouth EastAge 11-152011</v>
      </c>
      <c r="P2837">
        <v>55.903300000000002</v>
      </c>
      <c r="R2837" t="s">
        <v>2</v>
      </c>
      <c r="S2837" t="s">
        <v>55</v>
      </c>
      <c r="T2837" t="s">
        <v>6</v>
      </c>
      <c r="U2837" t="s">
        <v>38</v>
      </c>
      <c r="V2837">
        <v>2011</v>
      </c>
      <c r="W2837" t="str">
        <f t="shared" si="134"/>
        <v>South EastBexleyAge 11-152011</v>
      </c>
      <c r="X2837">
        <v>144.2921</v>
      </c>
    </row>
    <row r="2838" spans="1:24" x14ac:dyDescent="0.25">
      <c r="A2838" t="s">
        <v>58</v>
      </c>
      <c r="B2838" t="s">
        <v>9</v>
      </c>
      <c r="C2838" t="s">
        <v>62</v>
      </c>
      <c r="D2838" t="s">
        <v>13</v>
      </c>
      <c r="E2838">
        <v>2003</v>
      </c>
      <c r="F2838" t="s">
        <v>36</v>
      </c>
      <c r="G2838" t="str">
        <f t="shared" si="132"/>
        <v>CamdenGreenwich2003Age 0-3</v>
      </c>
      <c r="H2838">
        <v>5.0590000000000002</v>
      </c>
      <c r="J2838" t="s">
        <v>73</v>
      </c>
      <c r="K2838" t="s">
        <v>24</v>
      </c>
      <c r="L2838" t="s">
        <v>2</v>
      </c>
      <c r="M2838" t="s">
        <v>38</v>
      </c>
      <c r="N2838">
        <v>2011</v>
      </c>
      <c r="O2838" t="str">
        <f t="shared" si="133"/>
        <v>LambethSouth EastAge 11-152011</v>
      </c>
      <c r="P2838">
        <v>30.076499999999999</v>
      </c>
      <c r="R2838" t="s">
        <v>2</v>
      </c>
      <c r="S2838" t="s">
        <v>56</v>
      </c>
      <c r="T2838" t="s">
        <v>7</v>
      </c>
      <c r="U2838" t="s">
        <v>38</v>
      </c>
      <c r="V2838">
        <v>2011</v>
      </c>
      <c r="W2838" t="str">
        <f t="shared" si="134"/>
        <v>South EastBrentAge 11-152011</v>
      </c>
      <c r="X2838">
        <v>58.294899999999998</v>
      </c>
    </row>
    <row r="2839" spans="1:24" x14ac:dyDescent="0.25">
      <c r="A2839" t="s">
        <v>58</v>
      </c>
      <c r="B2839" t="s">
        <v>9</v>
      </c>
      <c r="C2839" t="s">
        <v>63</v>
      </c>
      <c r="D2839" t="s">
        <v>14</v>
      </c>
      <c r="E2839">
        <v>2003</v>
      </c>
      <c r="F2839" t="s">
        <v>36</v>
      </c>
      <c r="G2839" t="str">
        <f t="shared" si="132"/>
        <v>CamdenHackney2003Age 0-3</v>
      </c>
      <c r="H2839">
        <v>37.982900000000001</v>
      </c>
      <c r="J2839" t="s">
        <v>74</v>
      </c>
      <c r="K2839" t="s">
        <v>25</v>
      </c>
      <c r="L2839" t="s">
        <v>2</v>
      </c>
      <c r="M2839" t="s">
        <v>38</v>
      </c>
      <c r="N2839">
        <v>2011</v>
      </c>
      <c r="O2839" t="str">
        <f t="shared" si="133"/>
        <v>LewishamSouth EastAge 11-152011</v>
      </c>
      <c r="P2839">
        <v>44.854300000000002</v>
      </c>
      <c r="R2839" t="s">
        <v>2</v>
      </c>
      <c r="S2839" t="s">
        <v>57</v>
      </c>
      <c r="T2839" t="s">
        <v>8</v>
      </c>
      <c r="U2839" t="s">
        <v>38</v>
      </c>
      <c r="V2839">
        <v>2011</v>
      </c>
      <c r="W2839" t="str">
        <f t="shared" si="134"/>
        <v>South EastBromleyAge 11-152011</v>
      </c>
      <c r="X2839">
        <v>138.86670000000001</v>
      </c>
    </row>
    <row r="2840" spans="1:24" x14ac:dyDescent="0.25">
      <c r="A2840" t="s">
        <v>58</v>
      </c>
      <c r="B2840" t="s">
        <v>9</v>
      </c>
      <c r="C2840" t="s">
        <v>64</v>
      </c>
      <c r="D2840" t="s">
        <v>15</v>
      </c>
      <c r="E2840">
        <v>2003</v>
      </c>
      <c r="F2840" t="s">
        <v>36</v>
      </c>
      <c r="G2840" t="str">
        <f t="shared" si="132"/>
        <v>CamdenHammersmith and Fulham2003Age 0-3</v>
      </c>
      <c r="H2840">
        <v>6.6134000000000004</v>
      </c>
      <c r="J2840" t="s">
        <v>75</v>
      </c>
      <c r="K2840" t="s">
        <v>26</v>
      </c>
      <c r="L2840" t="s">
        <v>2</v>
      </c>
      <c r="M2840" t="s">
        <v>38</v>
      </c>
      <c r="N2840">
        <v>2011</v>
      </c>
      <c r="O2840" t="str">
        <f t="shared" si="133"/>
        <v>MertonSouth EastAge 11-152011</v>
      </c>
      <c r="P2840">
        <v>25.128599999999999</v>
      </c>
      <c r="R2840" t="s">
        <v>2</v>
      </c>
      <c r="S2840" t="s">
        <v>58</v>
      </c>
      <c r="T2840" t="s">
        <v>9</v>
      </c>
      <c r="U2840" t="s">
        <v>38</v>
      </c>
      <c r="V2840">
        <v>2011</v>
      </c>
      <c r="W2840" t="str">
        <f t="shared" si="134"/>
        <v>South EastCamdenAge 11-152011</v>
      </c>
      <c r="X2840">
        <v>66.172600000000003</v>
      </c>
    </row>
    <row r="2841" spans="1:24" x14ac:dyDescent="0.25">
      <c r="A2841" t="s">
        <v>58</v>
      </c>
      <c r="B2841" t="s">
        <v>9</v>
      </c>
      <c r="C2841" t="s">
        <v>65</v>
      </c>
      <c r="D2841" t="s">
        <v>16</v>
      </c>
      <c r="E2841">
        <v>2003</v>
      </c>
      <c r="F2841" t="s">
        <v>36</v>
      </c>
      <c r="G2841" t="str">
        <f t="shared" si="132"/>
        <v>CamdenHaringey2003Age 0-3</v>
      </c>
      <c r="H2841">
        <v>38.0822</v>
      </c>
      <c r="J2841" t="s">
        <v>84</v>
      </c>
      <c r="K2841" t="s">
        <v>27</v>
      </c>
      <c r="L2841" t="s">
        <v>2</v>
      </c>
      <c r="M2841" t="s">
        <v>38</v>
      </c>
      <c r="N2841">
        <v>2011</v>
      </c>
      <c r="O2841" t="str">
        <f t="shared" si="133"/>
        <v>NewhamSouth EastAge 11-152011</v>
      </c>
      <c r="P2841">
        <v>32.386499999999998</v>
      </c>
      <c r="R2841" t="s">
        <v>2</v>
      </c>
      <c r="S2841" t="s">
        <v>59</v>
      </c>
      <c r="T2841" t="s">
        <v>10</v>
      </c>
      <c r="U2841" t="s">
        <v>38</v>
      </c>
      <c r="V2841">
        <v>2011</v>
      </c>
      <c r="W2841" t="str">
        <f t="shared" si="134"/>
        <v>South EastCroydonAge 11-152011</v>
      </c>
      <c r="X2841">
        <v>217.79259999999999</v>
      </c>
    </row>
    <row r="2842" spans="1:24" x14ac:dyDescent="0.25">
      <c r="A2842" t="s">
        <v>58</v>
      </c>
      <c r="B2842" t="s">
        <v>9</v>
      </c>
      <c r="C2842" t="s">
        <v>66</v>
      </c>
      <c r="D2842" t="s">
        <v>17</v>
      </c>
      <c r="E2842">
        <v>2003</v>
      </c>
      <c r="F2842" t="s">
        <v>36</v>
      </c>
      <c r="G2842" t="str">
        <f t="shared" si="132"/>
        <v>CamdenHarrow2003Age 0-3</v>
      </c>
      <c r="H2842">
        <v>4.8354999999999997</v>
      </c>
      <c r="J2842" t="s">
        <v>76</v>
      </c>
      <c r="K2842" t="s">
        <v>28</v>
      </c>
      <c r="L2842" t="s">
        <v>2</v>
      </c>
      <c r="M2842" t="s">
        <v>38</v>
      </c>
      <c r="N2842">
        <v>2011</v>
      </c>
      <c r="O2842" t="str">
        <f t="shared" si="133"/>
        <v>RedbridgeSouth EastAge 11-152011</v>
      </c>
      <c r="P2842">
        <v>17.865100000000002</v>
      </c>
      <c r="R2842" t="s">
        <v>2</v>
      </c>
      <c r="S2842" t="s">
        <v>60</v>
      </c>
      <c r="T2842" t="s">
        <v>11</v>
      </c>
      <c r="U2842" t="s">
        <v>38</v>
      </c>
      <c r="V2842">
        <v>2011</v>
      </c>
      <c r="W2842" t="str">
        <f t="shared" si="134"/>
        <v>South EastEalingAge 11-152011</v>
      </c>
      <c r="X2842">
        <v>136.1003</v>
      </c>
    </row>
    <row r="2843" spans="1:24" x14ac:dyDescent="0.25">
      <c r="A2843" t="s">
        <v>58</v>
      </c>
      <c r="B2843" t="s">
        <v>9</v>
      </c>
      <c r="C2843" t="s">
        <v>67</v>
      </c>
      <c r="D2843" t="s">
        <v>18</v>
      </c>
      <c r="E2843">
        <v>2003</v>
      </c>
      <c r="F2843" t="s">
        <v>36</v>
      </c>
      <c r="G2843" t="str">
        <f t="shared" si="132"/>
        <v>CamdenHavering2003Age 0-3</v>
      </c>
      <c r="H2843">
        <v>0.79649999999999999</v>
      </c>
      <c r="J2843" t="s">
        <v>77</v>
      </c>
      <c r="K2843" t="s">
        <v>29</v>
      </c>
      <c r="L2843" t="s">
        <v>2</v>
      </c>
      <c r="M2843" t="s">
        <v>38</v>
      </c>
      <c r="N2843">
        <v>2011</v>
      </c>
      <c r="O2843" t="str">
        <f t="shared" si="133"/>
        <v>Richmond upon ThamesSouth EastAge 11-152011</v>
      </c>
      <c r="P2843">
        <v>37.697499999999998</v>
      </c>
      <c r="R2843" t="s">
        <v>2</v>
      </c>
      <c r="S2843" t="s">
        <v>61</v>
      </c>
      <c r="T2843" t="s">
        <v>12</v>
      </c>
      <c r="U2843" t="s">
        <v>38</v>
      </c>
      <c r="V2843">
        <v>2011</v>
      </c>
      <c r="W2843" t="str">
        <f t="shared" si="134"/>
        <v>South EastEnfieldAge 11-152011</v>
      </c>
      <c r="X2843">
        <v>52.340800000000002</v>
      </c>
    </row>
    <row r="2844" spans="1:24" x14ac:dyDescent="0.25">
      <c r="A2844" t="s">
        <v>58</v>
      </c>
      <c r="B2844" t="s">
        <v>9</v>
      </c>
      <c r="C2844" t="s">
        <v>68</v>
      </c>
      <c r="D2844" t="s">
        <v>19</v>
      </c>
      <c r="E2844">
        <v>2003</v>
      </c>
      <c r="F2844" t="s">
        <v>36</v>
      </c>
      <c r="G2844" t="str">
        <f t="shared" si="132"/>
        <v>CamdenHillingdon2003Age 0-3</v>
      </c>
      <c r="H2844">
        <v>1.2868999999999999</v>
      </c>
      <c r="J2844" t="s">
        <v>78</v>
      </c>
      <c r="K2844" t="s">
        <v>30</v>
      </c>
      <c r="L2844" t="s">
        <v>2</v>
      </c>
      <c r="M2844" t="s">
        <v>38</v>
      </c>
      <c r="N2844">
        <v>2011</v>
      </c>
      <c r="O2844" t="str">
        <f t="shared" si="133"/>
        <v>SouthwarkSouth EastAge 11-152011</v>
      </c>
      <c r="P2844">
        <v>25.485600000000002</v>
      </c>
      <c r="R2844" t="s">
        <v>2</v>
      </c>
      <c r="S2844" t="s">
        <v>62</v>
      </c>
      <c r="T2844" t="s">
        <v>13</v>
      </c>
      <c r="U2844" t="s">
        <v>38</v>
      </c>
      <c r="V2844">
        <v>2011</v>
      </c>
      <c r="W2844" t="str">
        <f t="shared" si="134"/>
        <v>South EastGreenwichAge 11-152011</v>
      </c>
      <c r="X2844">
        <v>131.56549999999999</v>
      </c>
    </row>
    <row r="2845" spans="1:24" x14ac:dyDescent="0.25">
      <c r="A2845" t="s">
        <v>58</v>
      </c>
      <c r="B2845" t="s">
        <v>9</v>
      </c>
      <c r="C2845" t="s">
        <v>69</v>
      </c>
      <c r="D2845" t="s">
        <v>20</v>
      </c>
      <c r="E2845">
        <v>2003</v>
      </c>
      <c r="F2845" t="s">
        <v>36</v>
      </c>
      <c r="G2845" t="str">
        <f t="shared" si="132"/>
        <v>CamdenHounslow2003Age 0-3</v>
      </c>
      <c r="H2845">
        <v>2.8807</v>
      </c>
      <c r="J2845" t="s">
        <v>79</v>
      </c>
      <c r="K2845" t="s">
        <v>31</v>
      </c>
      <c r="L2845" t="s">
        <v>2</v>
      </c>
      <c r="M2845" t="s">
        <v>38</v>
      </c>
      <c r="N2845">
        <v>2011</v>
      </c>
      <c r="O2845" t="str">
        <f t="shared" si="133"/>
        <v>SuttonSouth EastAge 11-152011</v>
      </c>
      <c r="P2845">
        <v>70.944900000000004</v>
      </c>
      <c r="R2845" t="s">
        <v>2</v>
      </c>
      <c r="S2845" t="s">
        <v>63</v>
      </c>
      <c r="T2845" t="s">
        <v>14</v>
      </c>
      <c r="U2845" t="s">
        <v>38</v>
      </c>
      <c r="V2845">
        <v>2011</v>
      </c>
      <c r="W2845" t="str">
        <f t="shared" si="134"/>
        <v>South EastHackneyAge 11-152011</v>
      </c>
      <c r="X2845">
        <v>49.115600000000001</v>
      </c>
    </row>
    <row r="2846" spans="1:24" x14ac:dyDescent="0.25">
      <c r="A2846" t="s">
        <v>58</v>
      </c>
      <c r="B2846" t="s">
        <v>9</v>
      </c>
      <c r="C2846" t="s">
        <v>70</v>
      </c>
      <c r="D2846" t="s">
        <v>21</v>
      </c>
      <c r="E2846">
        <v>2003</v>
      </c>
      <c r="F2846" t="s">
        <v>36</v>
      </c>
      <c r="G2846" t="str">
        <f t="shared" si="132"/>
        <v>CamdenIslington2003Age 0-3</v>
      </c>
      <c r="H2846">
        <v>49.771700000000003</v>
      </c>
      <c r="J2846" t="s">
        <v>80</v>
      </c>
      <c r="K2846" t="s">
        <v>32</v>
      </c>
      <c r="L2846" t="s">
        <v>2</v>
      </c>
      <c r="M2846" t="s">
        <v>38</v>
      </c>
      <c r="N2846">
        <v>2011</v>
      </c>
      <c r="O2846" t="str">
        <f t="shared" si="133"/>
        <v>Tower HamletsSouth EastAge 11-152011</v>
      </c>
      <c r="P2846">
        <v>17.0625</v>
      </c>
      <c r="R2846" t="s">
        <v>2</v>
      </c>
      <c r="S2846" t="s">
        <v>64</v>
      </c>
      <c r="T2846" t="s">
        <v>15</v>
      </c>
      <c r="U2846" t="s">
        <v>38</v>
      </c>
      <c r="V2846">
        <v>2011</v>
      </c>
      <c r="W2846" t="str">
        <f t="shared" si="134"/>
        <v>South EastHammersmith and FulhamAge 11-152011</v>
      </c>
      <c r="X2846">
        <v>103.9718</v>
      </c>
    </row>
    <row r="2847" spans="1:24" x14ac:dyDescent="0.25">
      <c r="A2847" t="s">
        <v>58</v>
      </c>
      <c r="B2847" t="s">
        <v>9</v>
      </c>
      <c r="C2847" t="s">
        <v>71</v>
      </c>
      <c r="D2847" t="s">
        <v>22</v>
      </c>
      <c r="E2847">
        <v>2003</v>
      </c>
      <c r="F2847" t="s">
        <v>36</v>
      </c>
      <c r="G2847" t="str">
        <f t="shared" si="132"/>
        <v>CamdenKensington and Chelsea2003Age 0-3</v>
      </c>
      <c r="H2847">
        <v>25.916</v>
      </c>
      <c r="J2847" t="s">
        <v>81</v>
      </c>
      <c r="K2847" t="s">
        <v>33</v>
      </c>
      <c r="L2847" t="s">
        <v>2</v>
      </c>
      <c r="M2847" t="s">
        <v>38</v>
      </c>
      <c r="N2847">
        <v>2011</v>
      </c>
      <c r="O2847" t="str">
        <f t="shared" si="133"/>
        <v>Waltham ForestSouth EastAge 11-152011</v>
      </c>
      <c r="P2847">
        <v>14.9961</v>
      </c>
      <c r="R2847" t="s">
        <v>2</v>
      </c>
      <c r="S2847" t="s">
        <v>65</v>
      </c>
      <c r="T2847" t="s">
        <v>16</v>
      </c>
      <c r="U2847" t="s">
        <v>38</v>
      </c>
      <c r="V2847">
        <v>2011</v>
      </c>
      <c r="W2847" t="str">
        <f t="shared" si="134"/>
        <v>South EastHaringeyAge 11-152011</v>
      </c>
      <c r="X2847">
        <v>45.101900000000001</v>
      </c>
    </row>
    <row r="2848" spans="1:24" x14ac:dyDescent="0.25">
      <c r="A2848" t="s">
        <v>58</v>
      </c>
      <c r="B2848" t="s">
        <v>9</v>
      </c>
      <c r="C2848" t="s">
        <v>73</v>
      </c>
      <c r="D2848" t="s">
        <v>24</v>
      </c>
      <c r="E2848">
        <v>2003</v>
      </c>
      <c r="F2848" t="s">
        <v>36</v>
      </c>
      <c r="G2848" t="str">
        <f t="shared" si="132"/>
        <v>CamdenLambeth2003Age 0-3</v>
      </c>
      <c r="H2848">
        <v>10.5562</v>
      </c>
      <c r="J2848" t="s">
        <v>82</v>
      </c>
      <c r="K2848" t="s">
        <v>34</v>
      </c>
      <c r="L2848" t="s">
        <v>2</v>
      </c>
      <c r="M2848" t="s">
        <v>38</v>
      </c>
      <c r="N2848">
        <v>2011</v>
      </c>
      <c r="O2848" t="str">
        <f t="shared" si="133"/>
        <v>WandsworthSouth EastAge 11-152011</v>
      </c>
      <c r="P2848">
        <v>35.545900000000003</v>
      </c>
      <c r="R2848" t="s">
        <v>2</v>
      </c>
      <c r="S2848" t="s">
        <v>66</v>
      </c>
      <c r="T2848" t="s">
        <v>17</v>
      </c>
      <c r="U2848" t="s">
        <v>38</v>
      </c>
      <c r="V2848">
        <v>2011</v>
      </c>
      <c r="W2848" t="str">
        <f t="shared" si="134"/>
        <v>South EastHarrowAge 11-152011</v>
      </c>
      <c r="X2848">
        <v>34.259500000000003</v>
      </c>
    </row>
    <row r="2849" spans="1:24" x14ac:dyDescent="0.25">
      <c r="A2849" t="s">
        <v>58</v>
      </c>
      <c r="B2849" t="s">
        <v>9</v>
      </c>
      <c r="C2849" t="s">
        <v>74</v>
      </c>
      <c r="D2849" t="s">
        <v>25</v>
      </c>
      <c r="E2849">
        <v>2003</v>
      </c>
      <c r="F2849" t="s">
        <v>36</v>
      </c>
      <c r="G2849" t="str">
        <f t="shared" si="132"/>
        <v>CamdenLewisham2003Age 0-3</v>
      </c>
      <c r="H2849">
        <v>11.087300000000001</v>
      </c>
      <c r="J2849" t="s">
        <v>83</v>
      </c>
      <c r="K2849" t="s">
        <v>35</v>
      </c>
      <c r="L2849" t="s">
        <v>2</v>
      </c>
      <c r="M2849" t="s">
        <v>38</v>
      </c>
      <c r="N2849">
        <v>2011</v>
      </c>
      <c r="O2849" t="str">
        <f t="shared" si="133"/>
        <v>WestminsterSouth EastAge 11-152011</v>
      </c>
      <c r="P2849">
        <v>30.8368</v>
      </c>
      <c r="R2849" t="s">
        <v>2</v>
      </c>
      <c r="S2849" t="s">
        <v>67</v>
      </c>
      <c r="T2849" t="s">
        <v>18</v>
      </c>
      <c r="U2849" t="s">
        <v>38</v>
      </c>
      <c r="V2849">
        <v>2011</v>
      </c>
      <c r="W2849" t="str">
        <f t="shared" si="134"/>
        <v>South EastHaveringAge 11-152011</v>
      </c>
      <c r="X2849">
        <v>28.632999999999999</v>
      </c>
    </row>
    <row r="2850" spans="1:24" x14ac:dyDescent="0.25">
      <c r="A2850" t="s">
        <v>58</v>
      </c>
      <c r="B2850" t="s">
        <v>9</v>
      </c>
      <c r="C2850" t="s">
        <v>75</v>
      </c>
      <c r="D2850" t="s">
        <v>26</v>
      </c>
      <c r="E2850">
        <v>2003</v>
      </c>
      <c r="F2850" t="s">
        <v>36</v>
      </c>
      <c r="G2850" t="str">
        <f t="shared" si="132"/>
        <v>CamdenMerton2003Age 0-3</v>
      </c>
      <c r="H2850">
        <v>3.4142000000000001</v>
      </c>
      <c r="J2850" t="s">
        <v>52</v>
      </c>
      <c r="K2850" t="s">
        <v>3</v>
      </c>
      <c r="L2850" t="s">
        <v>40</v>
      </c>
      <c r="M2850" t="s">
        <v>36</v>
      </c>
      <c r="N2850">
        <v>2011</v>
      </c>
      <c r="O2850" t="str">
        <f t="shared" si="133"/>
        <v>City of LondonRest of UKAge 0-32011</v>
      </c>
      <c r="P2850">
        <v>0.2054</v>
      </c>
      <c r="R2850" t="s">
        <v>2</v>
      </c>
      <c r="S2850" t="s">
        <v>68</v>
      </c>
      <c r="T2850" t="s">
        <v>19</v>
      </c>
      <c r="U2850" t="s">
        <v>38</v>
      </c>
      <c r="V2850">
        <v>2011</v>
      </c>
      <c r="W2850" t="str">
        <f t="shared" si="134"/>
        <v>South EastHillingdonAge 11-152011</v>
      </c>
      <c r="X2850">
        <v>144.22389999999999</v>
      </c>
    </row>
    <row r="2851" spans="1:24" x14ac:dyDescent="0.25">
      <c r="A2851" t="s">
        <v>58</v>
      </c>
      <c r="B2851" t="s">
        <v>9</v>
      </c>
      <c r="C2851" t="s">
        <v>84</v>
      </c>
      <c r="D2851" t="s">
        <v>27</v>
      </c>
      <c r="E2851">
        <v>2003</v>
      </c>
      <c r="F2851" t="s">
        <v>36</v>
      </c>
      <c r="G2851" t="str">
        <f t="shared" si="132"/>
        <v>CamdenNewham2003Age 0-3</v>
      </c>
      <c r="H2851">
        <v>14.522500000000001</v>
      </c>
      <c r="J2851" t="s">
        <v>53</v>
      </c>
      <c r="K2851" t="s">
        <v>4</v>
      </c>
      <c r="L2851" t="s">
        <v>40</v>
      </c>
      <c r="M2851" t="s">
        <v>36</v>
      </c>
      <c r="N2851">
        <v>2011</v>
      </c>
      <c r="O2851" t="str">
        <f t="shared" si="133"/>
        <v>Barking and DagenhamRest of UKAge 0-32011</v>
      </c>
      <c r="P2851">
        <v>92.721699999999899</v>
      </c>
      <c r="R2851" t="s">
        <v>2</v>
      </c>
      <c r="S2851" t="s">
        <v>69</v>
      </c>
      <c r="T2851" t="s">
        <v>20</v>
      </c>
      <c r="U2851" t="s">
        <v>38</v>
      </c>
      <c r="V2851">
        <v>2011</v>
      </c>
      <c r="W2851" t="str">
        <f t="shared" si="134"/>
        <v>South EastHounslowAge 11-152011</v>
      </c>
      <c r="X2851">
        <v>172.34200000000001</v>
      </c>
    </row>
    <row r="2852" spans="1:24" x14ac:dyDescent="0.25">
      <c r="A2852" t="s">
        <v>58</v>
      </c>
      <c r="B2852" t="s">
        <v>9</v>
      </c>
      <c r="C2852" t="s">
        <v>76</v>
      </c>
      <c r="D2852" t="s">
        <v>28</v>
      </c>
      <c r="E2852">
        <v>2003</v>
      </c>
      <c r="F2852" t="s">
        <v>36</v>
      </c>
      <c r="G2852" t="str">
        <f t="shared" si="132"/>
        <v>CamdenRedbridge2003Age 0-3</v>
      </c>
      <c r="H2852">
        <v>3.9068999999999998</v>
      </c>
      <c r="J2852" t="s">
        <v>54</v>
      </c>
      <c r="K2852" t="s">
        <v>5</v>
      </c>
      <c r="L2852" t="s">
        <v>40</v>
      </c>
      <c r="M2852" t="s">
        <v>36</v>
      </c>
      <c r="N2852">
        <v>2011</v>
      </c>
      <c r="O2852" t="str">
        <f t="shared" si="133"/>
        <v>BarnetRest of UKAge 0-32011</v>
      </c>
      <c r="P2852">
        <v>138.57380000000001</v>
      </c>
      <c r="R2852" t="s">
        <v>2</v>
      </c>
      <c r="S2852" t="s">
        <v>70</v>
      </c>
      <c r="T2852" t="s">
        <v>21</v>
      </c>
      <c r="U2852" t="s">
        <v>38</v>
      </c>
      <c r="V2852">
        <v>2011</v>
      </c>
      <c r="W2852" t="str">
        <f t="shared" si="134"/>
        <v>South EastIslingtonAge 11-152011</v>
      </c>
      <c r="X2852">
        <v>20.3751</v>
      </c>
    </row>
    <row r="2853" spans="1:24" x14ac:dyDescent="0.25">
      <c r="A2853" t="s">
        <v>58</v>
      </c>
      <c r="B2853" t="s">
        <v>9</v>
      </c>
      <c r="C2853" t="s">
        <v>77</v>
      </c>
      <c r="D2853" t="s">
        <v>29</v>
      </c>
      <c r="E2853">
        <v>2003</v>
      </c>
      <c r="F2853" t="s">
        <v>36</v>
      </c>
      <c r="G2853" t="str">
        <f t="shared" si="132"/>
        <v>CamdenRichmond upon Thames2003Age 0-3</v>
      </c>
      <c r="H2853">
        <v>1.2462</v>
      </c>
      <c r="J2853" t="s">
        <v>55</v>
      </c>
      <c r="K2853" t="s">
        <v>6</v>
      </c>
      <c r="L2853" t="s">
        <v>40</v>
      </c>
      <c r="M2853" t="s">
        <v>36</v>
      </c>
      <c r="N2853">
        <v>2011</v>
      </c>
      <c r="O2853" t="str">
        <f t="shared" si="133"/>
        <v>BexleyRest of UKAge 0-32011</v>
      </c>
      <c r="P2853">
        <v>52.465800000000002</v>
      </c>
      <c r="R2853" t="s">
        <v>2</v>
      </c>
      <c r="S2853" t="s">
        <v>71</v>
      </c>
      <c r="T2853" t="s">
        <v>22</v>
      </c>
      <c r="U2853" t="s">
        <v>38</v>
      </c>
      <c r="V2853">
        <v>2011</v>
      </c>
      <c r="W2853" t="str">
        <f t="shared" si="134"/>
        <v>South EastKensington and ChelseaAge 11-152011</v>
      </c>
      <c r="X2853">
        <v>143.6909</v>
      </c>
    </row>
    <row r="2854" spans="1:24" x14ac:dyDescent="0.25">
      <c r="A2854" t="s">
        <v>58</v>
      </c>
      <c r="B2854" t="s">
        <v>9</v>
      </c>
      <c r="C2854" t="s">
        <v>78</v>
      </c>
      <c r="D2854" t="s">
        <v>30</v>
      </c>
      <c r="E2854">
        <v>2003</v>
      </c>
      <c r="F2854" t="s">
        <v>36</v>
      </c>
      <c r="G2854" t="str">
        <f t="shared" si="132"/>
        <v>CamdenSouthwark2003Age 0-3</v>
      </c>
      <c r="H2854">
        <v>18.913499999999999</v>
      </c>
      <c r="J2854" t="s">
        <v>56</v>
      </c>
      <c r="K2854" t="s">
        <v>7</v>
      </c>
      <c r="L2854" t="s">
        <v>40</v>
      </c>
      <c r="M2854" t="s">
        <v>36</v>
      </c>
      <c r="N2854">
        <v>2011</v>
      </c>
      <c r="O2854" t="str">
        <f t="shared" si="133"/>
        <v>BrentRest of UKAge 0-32011</v>
      </c>
      <c r="P2854">
        <v>157.88759999999999</v>
      </c>
      <c r="R2854" t="s">
        <v>2</v>
      </c>
      <c r="S2854" t="s">
        <v>72</v>
      </c>
      <c r="T2854" t="s">
        <v>23</v>
      </c>
      <c r="U2854" t="s">
        <v>38</v>
      </c>
      <c r="V2854">
        <v>2011</v>
      </c>
      <c r="W2854" t="str">
        <f t="shared" si="134"/>
        <v>South EastKingston upon ThamesAge 11-152011</v>
      </c>
      <c r="X2854">
        <v>110.9354</v>
      </c>
    </row>
    <row r="2855" spans="1:24" x14ac:dyDescent="0.25">
      <c r="A2855" t="s">
        <v>58</v>
      </c>
      <c r="B2855" t="s">
        <v>9</v>
      </c>
      <c r="C2855" t="s">
        <v>79</v>
      </c>
      <c r="D2855" t="s">
        <v>31</v>
      </c>
      <c r="E2855">
        <v>2003</v>
      </c>
      <c r="F2855" t="s">
        <v>36</v>
      </c>
      <c r="G2855" t="str">
        <f t="shared" si="132"/>
        <v>CamdenSutton2003Age 0-3</v>
      </c>
      <c r="H2855">
        <v>0.76300000000000001</v>
      </c>
      <c r="J2855" t="s">
        <v>57</v>
      </c>
      <c r="K2855" t="s">
        <v>8</v>
      </c>
      <c r="L2855" t="s">
        <v>40</v>
      </c>
      <c r="M2855" t="s">
        <v>36</v>
      </c>
      <c r="N2855">
        <v>2011</v>
      </c>
      <c r="O2855" t="str">
        <f t="shared" si="133"/>
        <v>BromleyRest of UKAge 0-32011</v>
      </c>
      <c r="P2855">
        <v>81.121300000000005</v>
      </c>
      <c r="R2855" t="s">
        <v>2</v>
      </c>
      <c r="S2855" t="s">
        <v>73</v>
      </c>
      <c r="T2855" t="s">
        <v>24</v>
      </c>
      <c r="U2855" t="s">
        <v>38</v>
      </c>
      <c r="V2855">
        <v>2011</v>
      </c>
      <c r="W2855" t="str">
        <f t="shared" si="134"/>
        <v>South EastLambethAge 11-152011</v>
      </c>
      <c r="X2855">
        <v>134.72290000000001</v>
      </c>
    </row>
    <row r="2856" spans="1:24" x14ac:dyDescent="0.25">
      <c r="A2856" t="s">
        <v>58</v>
      </c>
      <c r="B2856" t="s">
        <v>9</v>
      </c>
      <c r="C2856" t="s">
        <v>80</v>
      </c>
      <c r="D2856" t="s">
        <v>32</v>
      </c>
      <c r="E2856">
        <v>2003</v>
      </c>
      <c r="F2856" t="s">
        <v>36</v>
      </c>
      <c r="G2856" t="str">
        <f t="shared" si="132"/>
        <v>CamdenTower Hamlets2003Age 0-3</v>
      </c>
      <c r="H2856">
        <v>13.776</v>
      </c>
      <c r="J2856" t="s">
        <v>58</v>
      </c>
      <c r="K2856" t="s">
        <v>9</v>
      </c>
      <c r="L2856" t="s">
        <v>40</v>
      </c>
      <c r="M2856" t="s">
        <v>36</v>
      </c>
      <c r="N2856">
        <v>2011</v>
      </c>
      <c r="O2856" t="str">
        <f t="shared" si="133"/>
        <v>CamdenRest of UKAge 0-32011</v>
      </c>
      <c r="P2856">
        <v>54.5092</v>
      </c>
      <c r="R2856" t="s">
        <v>2</v>
      </c>
      <c r="S2856" t="s">
        <v>74</v>
      </c>
      <c r="T2856" t="s">
        <v>25</v>
      </c>
      <c r="U2856" t="s">
        <v>38</v>
      </c>
      <c r="V2856">
        <v>2011</v>
      </c>
      <c r="W2856" t="str">
        <f t="shared" si="134"/>
        <v>South EastLewishamAge 11-152011</v>
      </c>
      <c r="X2856">
        <v>111.477</v>
      </c>
    </row>
    <row r="2857" spans="1:24" x14ac:dyDescent="0.25">
      <c r="A2857" t="s">
        <v>58</v>
      </c>
      <c r="B2857" t="s">
        <v>9</v>
      </c>
      <c r="C2857" t="s">
        <v>81</v>
      </c>
      <c r="D2857" t="s">
        <v>33</v>
      </c>
      <c r="E2857">
        <v>2003</v>
      </c>
      <c r="F2857" t="s">
        <v>36</v>
      </c>
      <c r="G2857" t="str">
        <f t="shared" si="132"/>
        <v>CamdenWaltham Forest2003Age 0-3</v>
      </c>
      <c r="H2857">
        <v>13.055400000000001</v>
      </c>
      <c r="J2857" t="s">
        <v>59</v>
      </c>
      <c r="K2857" t="s">
        <v>10</v>
      </c>
      <c r="L2857" t="s">
        <v>40</v>
      </c>
      <c r="M2857" t="s">
        <v>36</v>
      </c>
      <c r="N2857">
        <v>2011</v>
      </c>
      <c r="O2857" t="str">
        <f t="shared" si="133"/>
        <v>CroydonRest of UKAge 0-32011</v>
      </c>
      <c r="P2857">
        <v>136.5932</v>
      </c>
      <c r="R2857" t="s">
        <v>2</v>
      </c>
      <c r="S2857" t="s">
        <v>75</v>
      </c>
      <c r="T2857" t="s">
        <v>26</v>
      </c>
      <c r="U2857" t="s">
        <v>38</v>
      </c>
      <c r="V2857">
        <v>2011</v>
      </c>
      <c r="W2857" t="str">
        <f t="shared" si="134"/>
        <v>South EastMertonAge 11-152011</v>
      </c>
      <c r="X2857">
        <v>113.7139</v>
      </c>
    </row>
    <row r="2858" spans="1:24" x14ac:dyDescent="0.25">
      <c r="A2858" t="s">
        <v>58</v>
      </c>
      <c r="B2858" t="s">
        <v>9</v>
      </c>
      <c r="C2858" t="s">
        <v>82</v>
      </c>
      <c r="D2858" t="s">
        <v>34</v>
      </c>
      <c r="E2858">
        <v>2003</v>
      </c>
      <c r="F2858" t="s">
        <v>36</v>
      </c>
      <c r="G2858" t="str">
        <f t="shared" si="132"/>
        <v>CamdenWandsworth2003Age 0-3</v>
      </c>
      <c r="H2858">
        <v>1.8232999999999999</v>
      </c>
      <c r="J2858" t="s">
        <v>60</v>
      </c>
      <c r="K2858" t="s">
        <v>11</v>
      </c>
      <c r="L2858" t="s">
        <v>40</v>
      </c>
      <c r="M2858" t="s">
        <v>36</v>
      </c>
      <c r="N2858">
        <v>2011</v>
      </c>
      <c r="O2858" t="str">
        <f t="shared" si="133"/>
        <v>EalingRest of UKAge 0-32011</v>
      </c>
      <c r="P2858">
        <v>181.74279999999999</v>
      </c>
      <c r="R2858" t="s">
        <v>2</v>
      </c>
      <c r="S2858" t="s">
        <v>84</v>
      </c>
      <c r="T2858" t="s">
        <v>27</v>
      </c>
      <c r="U2858" t="s">
        <v>38</v>
      </c>
      <c r="V2858">
        <v>2011</v>
      </c>
      <c r="W2858" t="str">
        <f t="shared" si="134"/>
        <v>South EastNewhamAge 11-152011</v>
      </c>
      <c r="X2858">
        <v>41.931600000000003</v>
      </c>
    </row>
    <row r="2859" spans="1:24" x14ac:dyDescent="0.25">
      <c r="A2859" t="s">
        <v>58</v>
      </c>
      <c r="B2859" t="s">
        <v>9</v>
      </c>
      <c r="C2859" t="s">
        <v>83</v>
      </c>
      <c r="D2859" t="s">
        <v>35</v>
      </c>
      <c r="E2859">
        <v>2003</v>
      </c>
      <c r="F2859" t="s">
        <v>36</v>
      </c>
      <c r="G2859" t="str">
        <f t="shared" si="132"/>
        <v>CamdenWestminster2003Age 0-3</v>
      </c>
      <c r="H2859">
        <v>82.662800000000004</v>
      </c>
      <c r="J2859" t="s">
        <v>61</v>
      </c>
      <c r="K2859" t="s">
        <v>12</v>
      </c>
      <c r="L2859" t="s">
        <v>40</v>
      </c>
      <c r="M2859" t="s">
        <v>36</v>
      </c>
      <c r="N2859">
        <v>2011</v>
      </c>
      <c r="O2859" t="str">
        <f t="shared" si="133"/>
        <v>EnfieldRest of UKAge 0-32011</v>
      </c>
      <c r="P2859">
        <v>149.2552</v>
      </c>
      <c r="R2859" t="s">
        <v>2</v>
      </c>
      <c r="S2859" t="s">
        <v>76</v>
      </c>
      <c r="T2859" t="s">
        <v>28</v>
      </c>
      <c r="U2859" t="s">
        <v>38</v>
      </c>
      <c r="V2859">
        <v>2011</v>
      </c>
      <c r="W2859" t="str">
        <f t="shared" si="134"/>
        <v>South EastRedbridgeAge 11-152011</v>
      </c>
      <c r="X2859">
        <v>28.9815</v>
      </c>
    </row>
    <row r="2860" spans="1:24" x14ac:dyDescent="0.25">
      <c r="A2860" t="s">
        <v>59</v>
      </c>
      <c r="B2860" t="s">
        <v>10</v>
      </c>
      <c r="C2860" t="s">
        <v>52</v>
      </c>
      <c r="D2860" t="s">
        <v>3</v>
      </c>
      <c r="E2860">
        <v>2003</v>
      </c>
      <c r="F2860" t="s">
        <v>36</v>
      </c>
      <c r="G2860" t="str">
        <f t="shared" si="132"/>
        <v>CroydonCity of London2003Age 0-3</v>
      </c>
      <c r="H2860">
        <v>8.1199999999999994E-2</v>
      </c>
      <c r="J2860" t="s">
        <v>62</v>
      </c>
      <c r="K2860" t="s">
        <v>13</v>
      </c>
      <c r="L2860" t="s">
        <v>40</v>
      </c>
      <c r="M2860" t="s">
        <v>36</v>
      </c>
      <c r="N2860">
        <v>2011</v>
      </c>
      <c r="O2860" t="str">
        <f t="shared" si="133"/>
        <v>GreenwichRest of UKAge 0-32011</v>
      </c>
      <c r="P2860">
        <v>129.14699999999999</v>
      </c>
      <c r="R2860" t="s">
        <v>2</v>
      </c>
      <c r="S2860" t="s">
        <v>77</v>
      </c>
      <c r="T2860" t="s">
        <v>29</v>
      </c>
      <c r="U2860" t="s">
        <v>38</v>
      </c>
      <c r="V2860">
        <v>2011</v>
      </c>
      <c r="W2860" t="str">
        <f t="shared" si="134"/>
        <v>South EastRichmond upon ThamesAge 11-152011</v>
      </c>
      <c r="X2860">
        <v>162.6343</v>
      </c>
    </row>
    <row r="2861" spans="1:24" x14ac:dyDescent="0.25">
      <c r="A2861" t="s">
        <v>59</v>
      </c>
      <c r="B2861" t="s">
        <v>10</v>
      </c>
      <c r="C2861" t="s">
        <v>54</v>
      </c>
      <c r="D2861" t="s">
        <v>5</v>
      </c>
      <c r="E2861">
        <v>2003</v>
      </c>
      <c r="F2861" t="s">
        <v>36</v>
      </c>
      <c r="G2861" t="str">
        <f t="shared" si="132"/>
        <v>CroydonBarnet2003Age 0-3</v>
      </c>
      <c r="H2861">
        <v>3.5520999999999998</v>
      </c>
      <c r="J2861" t="s">
        <v>63</v>
      </c>
      <c r="K2861" t="s">
        <v>14</v>
      </c>
      <c r="L2861" t="s">
        <v>40</v>
      </c>
      <c r="M2861" t="s">
        <v>36</v>
      </c>
      <c r="N2861">
        <v>2011</v>
      </c>
      <c r="O2861" t="str">
        <f t="shared" si="133"/>
        <v>HackneyRest of UKAge 0-32011</v>
      </c>
      <c r="P2861">
        <v>97.878800000000098</v>
      </c>
      <c r="R2861" t="s">
        <v>2</v>
      </c>
      <c r="S2861" t="s">
        <v>78</v>
      </c>
      <c r="T2861" t="s">
        <v>30</v>
      </c>
      <c r="U2861" t="s">
        <v>38</v>
      </c>
      <c r="V2861">
        <v>2011</v>
      </c>
      <c r="W2861" t="str">
        <f t="shared" si="134"/>
        <v>South EastSouthwarkAge 11-152011</v>
      </c>
      <c r="X2861">
        <v>111.9113</v>
      </c>
    </row>
    <row r="2862" spans="1:24" x14ac:dyDescent="0.25">
      <c r="A2862" t="s">
        <v>59</v>
      </c>
      <c r="B2862" t="s">
        <v>10</v>
      </c>
      <c r="C2862" t="s">
        <v>55</v>
      </c>
      <c r="D2862" t="s">
        <v>6</v>
      </c>
      <c r="E2862">
        <v>2003</v>
      </c>
      <c r="F2862" t="s">
        <v>36</v>
      </c>
      <c r="G2862" t="str">
        <f t="shared" si="132"/>
        <v>CroydonBexley2003Age 0-3</v>
      </c>
      <c r="H2862">
        <v>9.1788000000000007</v>
      </c>
      <c r="J2862" t="s">
        <v>64</v>
      </c>
      <c r="K2862" t="s">
        <v>15</v>
      </c>
      <c r="L2862" t="s">
        <v>40</v>
      </c>
      <c r="M2862" t="s">
        <v>36</v>
      </c>
      <c r="N2862">
        <v>2011</v>
      </c>
      <c r="O2862" t="str">
        <f t="shared" si="133"/>
        <v>Hammersmith and FulhamRest of UKAge 0-32011</v>
      </c>
      <c r="P2862">
        <v>57.895800000000001</v>
      </c>
      <c r="R2862" t="s">
        <v>2</v>
      </c>
      <c r="S2862" t="s">
        <v>79</v>
      </c>
      <c r="T2862" t="s">
        <v>31</v>
      </c>
      <c r="U2862" t="s">
        <v>38</v>
      </c>
      <c r="V2862">
        <v>2011</v>
      </c>
      <c r="W2862" t="str">
        <f t="shared" si="134"/>
        <v>South EastSuttonAge 11-152011</v>
      </c>
      <c r="X2862">
        <v>125.2898</v>
      </c>
    </row>
    <row r="2863" spans="1:24" x14ac:dyDescent="0.25">
      <c r="A2863" t="s">
        <v>59</v>
      </c>
      <c r="B2863" t="s">
        <v>10</v>
      </c>
      <c r="C2863" t="s">
        <v>56</v>
      </c>
      <c r="D2863" t="s">
        <v>7</v>
      </c>
      <c r="E2863">
        <v>2003</v>
      </c>
      <c r="F2863" t="s">
        <v>36</v>
      </c>
      <c r="G2863" t="str">
        <f t="shared" si="132"/>
        <v>CroydonBrent2003Age 0-3</v>
      </c>
      <c r="H2863">
        <v>15.621700000000001</v>
      </c>
      <c r="J2863" t="s">
        <v>65</v>
      </c>
      <c r="K2863" t="s">
        <v>16</v>
      </c>
      <c r="L2863" t="s">
        <v>40</v>
      </c>
      <c r="M2863" t="s">
        <v>36</v>
      </c>
      <c r="N2863">
        <v>2011</v>
      </c>
      <c r="O2863" t="str">
        <f t="shared" si="133"/>
        <v>HaringeyRest of UKAge 0-32011</v>
      </c>
      <c r="P2863">
        <v>121.6401</v>
      </c>
      <c r="R2863" t="s">
        <v>2</v>
      </c>
      <c r="S2863" t="s">
        <v>80</v>
      </c>
      <c r="T2863" t="s">
        <v>32</v>
      </c>
      <c r="U2863" t="s">
        <v>38</v>
      </c>
      <c r="V2863">
        <v>2011</v>
      </c>
      <c r="W2863" t="str">
        <f t="shared" si="134"/>
        <v>South EastTower HamletsAge 11-152011</v>
      </c>
      <c r="X2863">
        <v>38.563600000000001</v>
      </c>
    </row>
    <row r="2864" spans="1:24" x14ac:dyDescent="0.25">
      <c r="A2864" t="s">
        <v>59</v>
      </c>
      <c r="B2864" t="s">
        <v>10</v>
      </c>
      <c r="C2864" t="s">
        <v>57</v>
      </c>
      <c r="D2864" t="s">
        <v>8</v>
      </c>
      <c r="E2864">
        <v>2003</v>
      </c>
      <c r="F2864" t="s">
        <v>36</v>
      </c>
      <c r="G2864" t="str">
        <f t="shared" si="132"/>
        <v>CroydonBromley2003Age 0-3</v>
      </c>
      <c r="H2864">
        <v>75.646900000000002</v>
      </c>
      <c r="J2864" t="s">
        <v>66</v>
      </c>
      <c r="K2864" t="s">
        <v>17</v>
      </c>
      <c r="L2864" t="s">
        <v>40</v>
      </c>
      <c r="M2864" t="s">
        <v>36</v>
      </c>
      <c r="N2864">
        <v>2011</v>
      </c>
      <c r="O2864" t="str">
        <f t="shared" si="133"/>
        <v>HarrowRest of UKAge 0-32011</v>
      </c>
      <c r="P2864">
        <v>107.74979999999999</v>
      </c>
      <c r="R2864" t="s">
        <v>2</v>
      </c>
      <c r="S2864" t="s">
        <v>81</v>
      </c>
      <c r="T2864" t="s">
        <v>33</v>
      </c>
      <c r="U2864" t="s">
        <v>38</v>
      </c>
      <c r="V2864">
        <v>2011</v>
      </c>
      <c r="W2864" t="str">
        <f t="shared" si="134"/>
        <v>South EastWaltham ForestAge 11-152011</v>
      </c>
      <c r="X2864">
        <v>49.889299999999999</v>
      </c>
    </row>
    <row r="2865" spans="1:24" x14ac:dyDescent="0.25">
      <c r="A2865" t="s">
        <v>59</v>
      </c>
      <c r="B2865" t="s">
        <v>10</v>
      </c>
      <c r="C2865" t="s">
        <v>58</v>
      </c>
      <c r="D2865" t="s">
        <v>9</v>
      </c>
      <c r="E2865">
        <v>2003</v>
      </c>
      <c r="F2865" t="s">
        <v>36</v>
      </c>
      <c r="G2865" t="str">
        <f t="shared" si="132"/>
        <v>CroydonCamden2003Age 0-3</v>
      </c>
      <c r="H2865">
        <v>2.5297999999999998</v>
      </c>
      <c r="J2865" t="s">
        <v>67</v>
      </c>
      <c r="K2865" t="s">
        <v>18</v>
      </c>
      <c r="L2865" t="s">
        <v>40</v>
      </c>
      <c r="M2865" t="s">
        <v>36</v>
      </c>
      <c r="N2865">
        <v>2011</v>
      </c>
      <c r="O2865" t="str">
        <f t="shared" si="133"/>
        <v>HaveringRest of UKAge 0-32011</v>
      </c>
      <c r="P2865">
        <v>44.966999999999999</v>
      </c>
      <c r="R2865" t="s">
        <v>2</v>
      </c>
      <c r="S2865" t="s">
        <v>82</v>
      </c>
      <c r="T2865" t="s">
        <v>34</v>
      </c>
      <c r="U2865" t="s">
        <v>38</v>
      </c>
      <c r="V2865">
        <v>2011</v>
      </c>
      <c r="W2865" t="str">
        <f t="shared" si="134"/>
        <v>South EastWandsworthAge 11-152011</v>
      </c>
      <c r="X2865">
        <v>219.46899999999999</v>
      </c>
    </row>
    <row r="2866" spans="1:24" x14ac:dyDescent="0.25">
      <c r="A2866" t="s">
        <v>59</v>
      </c>
      <c r="B2866" t="s">
        <v>10</v>
      </c>
      <c r="C2866" t="s">
        <v>60</v>
      </c>
      <c r="D2866" t="s">
        <v>11</v>
      </c>
      <c r="E2866">
        <v>2003</v>
      </c>
      <c r="F2866" t="s">
        <v>36</v>
      </c>
      <c r="G2866" t="str">
        <f t="shared" si="132"/>
        <v>CroydonEaling2003Age 0-3</v>
      </c>
      <c r="H2866">
        <v>15.865</v>
      </c>
      <c r="J2866" t="s">
        <v>68</v>
      </c>
      <c r="K2866" t="s">
        <v>19</v>
      </c>
      <c r="L2866" t="s">
        <v>40</v>
      </c>
      <c r="M2866" t="s">
        <v>36</v>
      </c>
      <c r="N2866">
        <v>2011</v>
      </c>
      <c r="O2866" t="str">
        <f t="shared" si="133"/>
        <v>HillingdonRest of UKAge 0-32011</v>
      </c>
      <c r="P2866">
        <v>144.279</v>
      </c>
      <c r="R2866" t="s">
        <v>2</v>
      </c>
      <c r="S2866" t="s">
        <v>83</v>
      </c>
      <c r="T2866" t="s">
        <v>35</v>
      </c>
      <c r="U2866" t="s">
        <v>38</v>
      </c>
      <c r="V2866">
        <v>2011</v>
      </c>
      <c r="W2866" t="str">
        <f t="shared" si="134"/>
        <v>South EastWestminsterAge 11-152011</v>
      </c>
      <c r="X2866">
        <v>97.205799999999996</v>
      </c>
    </row>
    <row r="2867" spans="1:24" x14ac:dyDescent="0.25">
      <c r="A2867" t="s">
        <v>59</v>
      </c>
      <c r="B2867" t="s">
        <v>10</v>
      </c>
      <c r="C2867" t="s">
        <v>61</v>
      </c>
      <c r="D2867" t="s">
        <v>12</v>
      </c>
      <c r="E2867">
        <v>2003</v>
      </c>
      <c r="F2867" t="s">
        <v>36</v>
      </c>
      <c r="G2867" t="str">
        <f t="shared" si="132"/>
        <v>CroydonEnfield2003Age 0-3</v>
      </c>
      <c r="H2867">
        <v>14.4842</v>
      </c>
      <c r="J2867" t="s">
        <v>69</v>
      </c>
      <c r="K2867" t="s">
        <v>20</v>
      </c>
      <c r="L2867" t="s">
        <v>40</v>
      </c>
      <c r="M2867" t="s">
        <v>36</v>
      </c>
      <c r="N2867">
        <v>2011</v>
      </c>
      <c r="O2867" t="str">
        <f t="shared" si="133"/>
        <v>HounslowRest of UKAge 0-32011</v>
      </c>
      <c r="P2867">
        <v>129.33459999999999</v>
      </c>
      <c r="R2867" t="s">
        <v>40</v>
      </c>
      <c r="S2867" t="s">
        <v>52</v>
      </c>
      <c r="T2867" t="s">
        <v>3</v>
      </c>
      <c r="U2867" t="s">
        <v>36</v>
      </c>
      <c r="V2867">
        <v>2011</v>
      </c>
      <c r="W2867" t="str">
        <f t="shared" si="134"/>
        <v>Rest of UKCity of LondonAge 0-32011</v>
      </c>
      <c r="X2867">
        <v>2.5632000000000001</v>
      </c>
    </row>
    <row r="2868" spans="1:24" x14ac:dyDescent="0.25">
      <c r="A2868" t="s">
        <v>59</v>
      </c>
      <c r="B2868" t="s">
        <v>10</v>
      </c>
      <c r="C2868" t="s">
        <v>62</v>
      </c>
      <c r="D2868" t="s">
        <v>13</v>
      </c>
      <c r="E2868">
        <v>2003</v>
      </c>
      <c r="F2868" t="s">
        <v>36</v>
      </c>
      <c r="G2868" t="str">
        <f t="shared" si="132"/>
        <v>CroydonGreenwich2003Age 0-3</v>
      </c>
      <c r="H2868">
        <v>13.872999999999999</v>
      </c>
      <c r="J2868" t="s">
        <v>70</v>
      </c>
      <c r="K2868" t="s">
        <v>21</v>
      </c>
      <c r="L2868" t="s">
        <v>40</v>
      </c>
      <c r="M2868" t="s">
        <v>36</v>
      </c>
      <c r="N2868">
        <v>2011</v>
      </c>
      <c r="O2868" t="str">
        <f t="shared" si="133"/>
        <v>IslingtonRest of UKAge 0-32011</v>
      </c>
      <c r="P2868">
        <v>49.798699999999997</v>
      </c>
      <c r="R2868" t="s">
        <v>40</v>
      </c>
      <c r="S2868" t="s">
        <v>53</v>
      </c>
      <c r="T2868" t="s">
        <v>4</v>
      </c>
      <c r="U2868" t="s">
        <v>36</v>
      </c>
      <c r="V2868">
        <v>2011</v>
      </c>
      <c r="W2868" t="str">
        <f t="shared" si="134"/>
        <v>Rest of UKBarking and DagenhamAge 0-32011</v>
      </c>
      <c r="X2868">
        <v>153.43379999999999</v>
      </c>
    </row>
    <row r="2869" spans="1:24" x14ac:dyDescent="0.25">
      <c r="A2869" t="s">
        <v>59</v>
      </c>
      <c r="B2869" t="s">
        <v>10</v>
      </c>
      <c r="C2869" t="s">
        <v>63</v>
      </c>
      <c r="D2869" t="s">
        <v>14</v>
      </c>
      <c r="E2869">
        <v>2003</v>
      </c>
      <c r="F2869" t="s">
        <v>36</v>
      </c>
      <c r="G2869" t="str">
        <f t="shared" si="132"/>
        <v>CroydonHackney2003Age 0-3</v>
      </c>
      <c r="H2869">
        <v>15.045999999999999</v>
      </c>
      <c r="J2869" t="s">
        <v>71</v>
      </c>
      <c r="K2869" t="s">
        <v>22</v>
      </c>
      <c r="L2869" t="s">
        <v>40</v>
      </c>
      <c r="M2869" t="s">
        <v>36</v>
      </c>
      <c r="N2869">
        <v>2011</v>
      </c>
      <c r="O2869" t="str">
        <f t="shared" si="133"/>
        <v>Kensington and ChelseaRest of UKAge 0-32011</v>
      </c>
      <c r="P2869">
        <v>40.0045</v>
      </c>
      <c r="R2869" t="s">
        <v>40</v>
      </c>
      <c r="S2869" t="s">
        <v>54</v>
      </c>
      <c r="T2869" t="s">
        <v>5</v>
      </c>
      <c r="U2869" t="s">
        <v>36</v>
      </c>
      <c r="V2869">
        <v>2011</v>
      </c>
      <c r="W2869" t="str">
        <f t="shared" si="134"/>
        <v>Rest of UKBarnetAge 0-32011</v>
      </c>
      <c r="X2869">
        <v>245.52670000000001</v>
      </c>
    </row>
    <row r="2870" spans="1:24" x14ac:dyDescent="0.25">
      <c r="A2870" t="s">
        <v>59</v>
      </c>
      <c r="B2870" t="s">
        <v>10</v>
      </c>
      <c r="C2870" t="s">
        <v>64</v>
      </c>
      <c r="D2870" t="s">
        <v>15</v>
      </c>
      <c r="E2870">
        <v>2003</v>
      </c>
      <c r="F2870" t="s">
        <v>36</v>
      </c>
      <c r="G2870" t="str">
        <f t="shared" si="132"/>
        <v>CroydonHammersmith and Fulham2003Age 0-3</v>
      </c>
      <c r="H2870">
        <v>16.535399999999999</v>
      </c>
      <c r="J2870" t="s">
        <v>72</v>
      </c>
      <c r="K2870" t="s">
        <v>23</v>
      </c>
      <c r="L2870" t="s">
        <v>40</v>
      </c>
      <c r="M2870" t="s">
        <v>36</v>
      </c>
      <c r="N2870">
        <v>2011</v>
      </c>
      <c r="O2870" t="str">
        <f t="shared" si="133"/>
        <v>Kingston upon ThamesRest of UKAge 0-32011</v>
      </c>
      <c r="P2870">
        <v>60.075699999999998</v>
      </c>
      <c r="R2870" t="s">
        <v>40</v>
      </c>
      <c r="S2870" t="s">
        <v>55</v>
      </c>
      <c r="T2870" t="s">
        <v>6</v>
      </c>
      <c r="U2870" t="s">
        <v>36</v>
      </c>
      <c r="V2870">
        <v>2011</v>
      </c>
      <c r="W2870" t="str">
        <f t="shared" si="134"/>
        <v>Rest of UKBexleyAge 0-32011</v>
      </c>
      <c r="X2870">
        <v>83.770499999999998</v>
      </c>
    </row>
    <row r="2871" spans="1:24" x14ac:dyDescent="0.25">
      <c r="A2871" t="s">
        <v>59</v>
      </c>
      <c r="B2871" t="s">
        <v>10</v>
      </c>
      <c r="C2871" t="s">
        <v>65</v>
      </c>
      <c r="D2871" t="s">
        <v>16</v>
      </c>
      <c r="E2871">
        <v>2003</v>
      </c>
      <c r="F2871" t="s">
        <v>36</v>
      </c>
      <c r="G2871" t="str">
        <f t="shared" si="132"/>
        <v>CroydonHaringey2003Age 0-3</v>
      </c>
      <c r="H2871">
        <v>12.1495</v>
      </c>
      <c r="J2871" t="s">
        <v>73</v>
      </c>
      <c r="K2871" t="s">
        <v>24</v>
      </c>
      <c r="L2871" t="s">
        <v>40</v>
      </c>
      <c r="M2871" t="s">
        <v>36</v>
      </c>
      <c r="N2871">
        <v>2011</v>
      </c>
      <c r="O2871" t="str">
        <f t="shared" si="133"/>
        <v>LambethRest of UKAge 0-32011</v>
      </c>
      <c r="P2871">
        <v>84.182699999999997</v>
      </c>
      <c r="R2871" t="s">
        <v>40</v>
      </c>
      <c r="S2871" t="s">
        <v>56</v>
      </c>
      <c r="T2871" t="s">
        <v>7</v>
      </c>
      <c r="U2871" t="s">
        <v>36</v>
      </c>
      <c r="V2871">
        <v>2011</v>
      </c>
      <c r="W2871" t="str">
        <f t="shared" si="134"/>
        <v>Rest of UKBrentAge 0-32011</v>
      </c>
      <c r="X2871">
        <v>166.8466</v>
      </c>
    </row>
    <row r="2872" spans="1:24" x14ac:dyDescent="0.25">
      <c r="A2872" t="s">
        <v>59</v>
      </c>
      <c r="B2872" t="s">
        <v>10</v>
      </c>
      <c r="C2872" t="s">
        <v>66</v>
      </c>
      <c r="D2872" t="s">
        <v>17</v>
      </c>
      <c r="E2872">
        <v>2003</v>
      </c>
      <c r="F2872" t="s">
        <v>36</v>
      </c>
      <c r="G2872" t="str">
        <f t="shared" si="132"/>
        <v>CroydonHarrow2003Age 0-3</v>
      </c>
      <c r="H2872">
        <v>4.3253000000000004</v>
      </c>
      <c r="J2872" t="s">
        <v>74</v>
      </c>
      <c r="K2872" t="s">
        <v>25</v>
      </c>
      <c r="L2872" t="s">
        <v>40</v>
      </c>
      <c r="M2872" t="s">
        <v>36</v>
      </c>
      <c r="N2872">
        <v>2011</v>
      </c>
      <c r="O2872" t="str">
        <f t="shared" si="133"/>
        <v>LewishamRest of UKAge 0-32011</v>
      </c>
      <c r="P2872">
        <v>151.85890000000001</v>
      </c>
      <c r="R2872" t="s">
        <v>40</v>
      </c>
      <c r="S2872" t="s">
        <v>57</v>
      </c>
      <c r="T2872" t="s">
        <v>8</v>
      </c>
      <c r="U2872" t="s">
        <v>36</v>
      </c>
      <c r="V2872">
        <v>2011</v>
      </c>
      <c r="W2872" t="str">
        <f t="shared" si="134"/>
        <v>Rest of UKBromleyAge 0-32011</v>
      </c>
      <c r="X2872">
        <v>152.9374</v>
      </c>
    </row>
    <row r="2873" spans="1:24" x14ac:dyDescent="0.25">
      <c r="A2873" t="s">
        <v>59</v>
      </c>
      <c r="B2873" t="s">
        <v>10</v>
      </c>
      <c r="C2873" t="s">
        <v>68</v>
      </c>
      <c r="D2873" t="s">
        <v>19</v>
      </c>
      <c r="E2873">
        <v>2003</v>
      </c>
      <c r="F2873" t="s">
        <v>36</v>
      </c>
      <c r="G2873" t="str">
        <f t="shared" si="132"/>
        <v>CroydonHillingdon2003Age 0-3</v>
      </c>
      <c r="H2873">
        <v>4.1074000000000002</v>
      </c>
      <c r="J2873" t="s">
        <v>75</v>
      </c>
      <c r="K2873" t="s">
        <v>26</v>
      </c>
      <c r="L2873" t="s">
        <v>40</v>
      </c>
      <c r="M2873" t="s">
        <v>36</v>
      </c>
      <c r="N2873">
        <v>2011</v>
      </c>
      <c r="O2873" t="str">
        <f t="shared" si="133"/>
        <v>MertonRest of UKAge 0-32011</v>
      </c>
      <c r="P2873">
        <v>96.021199999999993</v>
      </c>
      <c r="R2873" t="s">
        <v>40</v>
      </c>
      <c r="S2873" t="s">
        <v>58</v>
      </c>
      <c r="T2873" t="s">
        <v>9</v>
      </c>
      <c r="U2873" t="s">
        <v>36</v>
      </c>
      <c r="V2873">
        <v>2011</v>
      </c>
      <c r="W2873" t="str">
        <f t="shared" si="134"/>
        <v>Rest of UKCamdenAge 0-32011</v>
      </c>
      <c r="X2873">
        <v>107.97150000000001</v>
      </c>
    </row>
    <row r="2874" spans="1:24" x14ac:dyDescent="0.25">
      <c r="A2874" t="s">
        <v>59</v>
      </c>
      <c r="B2874" t="s">
        <v>10</v>
      </c>
      <c r="C2874" t="s">
        <v>69</v>
      </c>
      <c r="D2874" t="s">
        <v>20</v>
      </c>
      <c r="E2874">
        <v>2003</v>
      </c>
      <c r="F2874" t="s">
        <v>36</v>
      </c>
      <c r="G2874" t="str">
        <f t="shared" si="132"/>
        <v>CroydonHounslow2003Age 0-3</v>
      </c>
      <c r="H2874">
        <v>14.3771</v>
      </c>
      <c r="J2874" t="s">
        <v>84</v>
      </c>
      <c r="K2874" t="s">
        <v>27</v>
      </c>
      <c r="L2874" t="s">
        <v>40</v>
      </c>
      <c r="M2874" t="s">
        <v>36</v>
      </c>
      <c r="N2874">
        <v>2011</v>
      </c>
      <c r="O2874" t="str">
        <f t="shared" si="133"/>
        <v>NewhamRest of UKAge 0-32011</v>
      </c>
      <c r="P2874">
        <v>136.10890000000001</v>
      </c>
      <c r="R2874" t="s">
        <v>40</v>
      </c>
      <c r="S2874" t="s">
        <v>59</v>
      </c>
      <c r="T2874" t="s">
        <v>10</v>
      </c>
      <c r="U2874" t="s">
        <v>36</v>
      </c>
      <c r="V2874">
        <v>2011</v>
      </c>
      <c r="W2874" t="str">
        <f t="shared" si="134"/>
        <v>Rest of UKCroydonAge 0-32011</v>
      </c>
      <c r="X2874">
        <v>196.6011</v>
      </c>
    </row>
    <row r="2875" spans="1:24" x14ac:dyDescent="0.25">
      <c r="A2875" t="s">
        <v>59</v>
      </c>
      <c r="B2875" t="s">
        <v>10</v>
      </c>
      <c r="C2875" t="s">
        <v>70</v>
      </c>
      <c r="D2875" t="s">
        <v>21</v>
      </c>
      <c r="E2875">
        <v>2003</v>
      </c>
      <c r="F2875" t="s">
        <v>36</v>
      </c>
      <c r="G2875" t="str">
        <f t="shared" si="132"/>
        <v>CroydonIslington2003Age 0-3</v>
      </c>
      <c r="H2875">
        <v>10.125400000000001</v>
      </c>
      <c r="J2875" t="s">
        <v>76</v>
      </c>
      <c r="K2875" t="s">
        <v>28</v>
      </c>
      <c r="L2875" t="s">
        <v>40</v>
      </c>
      <c r="M2875" t="s">
        <v>36</v>
      </c>
      <c r="N2875">
        <v>2011</v>
      </c>
      <c r="O2875" t="str">
        <f t="shared" si="133"/>
        <v>RedbridgeRest of UKAge 0-32011</v>
      </c>
      <c r="P2875">
        <v>153.0068</v>
      </c>
      <c r="R2875" t="s">
        <v>40</v>
      </c>
      <c r="S2875" t="s">
        <v>60</v>
      </c>
      <c r="T2875" t="s">
        <v>11</v>
      </c>
      <c r="U2875" t="s">
        <v>36</v>
      </c>
      <c r="V2875">
        <v>2011</v>
      </c>
      <c r="W2875" t="str">
        <f t="shared" si="134"/>
        <v>Rest of UKEalingAge 0-32011</v>
      </c>
      <c r="X2875">
        <v>282.90480000000002</v>
      </c>
    </row>
    <row r="2876" spans="1:24" x14ac:dyDescent="0.25">
      <c r="A2876" t="s">
        <v>59</v>
      </c>
      <c r="B2876" t="s">
        <v>10</v>
      </c>
      <c r="C2876" t="s">
        <v>71</v>
      </c>
      <c r="D2876" t="s">
        <v>22</v>
      </c>
      <c r="E2876">
        <v>2003</v>
      </c>
      <c r="F2876" t="s">
        <v>36</v>
      </c>
      <c r="G2876" t="str">
        <f t="shared" si="132"/>
        <v>CroydonKensington and Chelsea2003Age 0-3</v>
      </c>
      <c r="H2876">
        <v>5.5697999999999999</v>
      </c>
      <c r="J2876" t="s">
        <v>77</v>
      </c>
      <c r="K2876" t="s">
        <v>29</v>
      </c>
      <c r="L2876" t="s">
        <v>40</v>
      </c>
      <c r="M2876" t="s">
        <v>36</v>
      </c>
      <c r="N2876">
        <v>2011</v>
      </c>
      <c r="O2876" t="str">
        <f t="shared" si="133"/>
        <v>Richmond upon ThamesRest of UKAge 0-32011</v>
      </c>
      <c r="P2876">
        <v>84.560499999999905</v>
      </c>
      <c r="R2876" t="s">
        <v>40</v>
      </c>
      <c r="S2876" t="s">
        <v>61</v>
      </c>
      <c r="T2876" t="s">
        <v>12</v>
      </c>
      <c r="U2876" t="s">
        <v>36</v>
      </c>
      <c r="V2876">
        <v>2011</v>
      </c>
      <c r="W2876" t="str">
        <f t="shared" si="134"/>
        <v>Rest of UKEnfieldAge 0-32011</v>
      </c>
      <c r="X2876">
        <v>194.53550000000001</v>
      </c>
    </row>
    <row r="2877" spans="1:24" x14ac:dyDescent="0.25">
      <c r="A2877" t="s">
        <v>59</v>
      </c>
      <c r="B2877" t="s">
        <v>10</v>
      </c>
      <c r="C2877" t="s">
        <v>72</v>
      </c>
      <c r="D2877" t="s">
        <v>23</v>
      </c>
      <c r="E2877">
        <v>2003</v>
      </c>
      <c r="F2877" t="s">
        <v>36</v>
      </c>
      <c r="G2877" t="str">
        <f t="shared" si="132"/>
        <v>CroydonKingston upon Thames2003Age 0-3</v>
      </c>
      <c r="H2877">
        <v>2.5834999999999999</v>
      </c>
      <c r="J2877" t="s">
        <v>78</v>
      </c>
      <c r="K2877" t="s">
        <v>30</v>
      </c>
      <c r="L2877" t="s">
        <v>40</v>
      </c>
      <c r="M2877" t="s">
        <v>36</v>
      </c>
      <c r="N2877">
        <v>2011</v>
      </c>
      <c r="O2877" t="str">
        <f t="shared" si="133"/>
        <v>SouthwarkRest of UKAge 0-32011</v>
      </c>
      <c r="P2877">
        <v>129.05179999999999</v>
      </c>
      <c r="R2877" t="s">
        <v>40</v>
      </c>
      <c r="S2877" t="s">
        <v>62</v>
      </c>
      <c r="T2877" t="s">
        <v>13</v>
      </c>
      <c r="U2877" t="s">
        <v>36</v>
      </c>
      <c r="V2877">
        <v>2011</v>
      </c>
      <c r="W2877" t="str">
        <f t="shared" si="134"/>
        <v>Rest of UKGreenwichAge 0-32011</v>
      </c>
      <c r="X2877">
        <v>187.67500000000001</v>
      </c>
    </row>
    <row r="2878" spans="1:24" x14ac:dyDescent="0.25">
      <c r="A2878" t="s">
        <v>59</v>
      </c>
      <c r="B2878" t="s">
        <v>10</v>
      </c>
      <c r="C2878" t="s">
        <v>73</v>
      </c>
      <c r="D2878" t="s">
        <v>24</v>
      </c>
      <c r="E2878">
        <v>2003</v>
      </c>
      <c r="F2878" t="s">
        <v>36</v>
      </c>
      <c r="G2878" t="str">
        <f t="shared" si="132"/>
        <v>CroydonLambeth2003Age 0-3</v>
      </c>
      <c r="H2878">
        <v>187.6525</v>
      </c>
      <c r="J2878" t="s">
        <v>79</v>
      </c>
      <c r="K2878" t="s">
        <v>31</v>
      </c>
      <c r="L2878" t="s">
        <v>40</v>
      </c>
      <c r="M2878" t="s">
        <v>36</v>
      </c>
      <c r="N2878">
        <v>2011</v>
      </c>
      <c r="O2878" t="str">
        <f t="shared" si="133"/>
        <v>SuttonRest of UKAge 0-32011</v>
      </c>
      <c r="P2878">
        <v>59.252200000000002</v>
      </c>
      <c r="R2878" t="s">
        <v>40</v>
      </c>
      <c r="S2878" t="s">
        <v>63</v>
      </c>
      <c r="T2878" t="s">
        <v>14</v>
      </c>
      <c r="U2878" t="s">
        <v>36</v>
      </c>
      <c r="V2878">
        <v>2011</v>
      </c>
      <c r="W2878" t="str">
        <f t="shared" si="134"/>
        <v>Rest of UKHackneyAge 0-32011</v>
      </c>
      <c r="X2878">
        <v>167.90600000000001</v>
      </c>
    </row>
    <row r="2879" spans="1:24" x14ac:dyDescent="0.25">
      <c r="A2879" t="s">
        <v>59</v>
      </c>
      <c r="B2879" t="s">
        <v>10</v>
      </c>
      <c r="C2879" t="s">
        <v>74</v>
      </c>
      <c r="D2879" t="s">
        <v>25</v>
      </c>
      <c r="E2879">
        <v>2003</v>
      </c>
      <c r="F2879" t="s">
        <v>36</v>
      </c>
      <c r="G2879" t="str">
        <f t="shared" si="132"/>
        <v>CroydonLewisham2003Age 0-3</v>
      </c>
      <c r="H2879">
        <v>78.311099999999996</v>
      </c>
      <c r="J2879" t="s">
        <v>80</v>
      </c>
      <c r="K2879" t="s">
        <v>32</v>
      </c>
      <c r="L2879" t="s">
        <v>40</v>
      </c>
      <c r="M2879" t="s">
        <v>36</v>
      </c>
      <c r="N2879">
        <v>2011</v>
      </c>
      <c r="O2879" t="str">
        <f t="shared" si="133"/>
        <v>Tower HamletsRest of UKAge 0-32011</v>
      </c>
      <c r="P2879">
        <v>96.755199999999903</v>
      </c>
      <c r="R2879" t="s">
        <v>40</v>
      </c>
      <c r="S2879" t="s">
        <v>64</v>
      </c>
      <c r="T2879" t="s">
        <v>15</v>
      </c>
      <c r="U2879" t="s">
        <v>36</v>
      </c>
      <c r="V2879">
        <v>2011</v>
      </c>
      <c r="W2879" t="str">
        <f t="shared" si="134"/>
        <v>Rest of UKHammersmith and FulhamAge 0-32011</v>
      </c>
      <c r="X2879">
        <v>124.82470000000001</v>
      </c>
    </row>
    <row r="2880" spans="1:24" x14ac:dyDescent="0.25">
      <c r="A2880" t="s">
        <v>59</v>
      </c>
      <c r="B2880" t="s">
        <v>10</v>
      </c>
      <c r="C2880" t="s">
        <v>75</v>
      </c>
      <c r="D2880" t="s">
        <v>26</v>
      </c>
      <c r="E2880">
        <v>2003</v>
      </c>
      <c r="F2880" t="s">
        <v>36</v>
      </c>
      <c r="G2880" t="str">
        <f t="shared" si="132"/>
        <v>CroydonMerton2003Age 0-3</v>
      </c>
      <c r="H2880">
        <v>73.731099999999998</v>
      </c>
      <c r="J2880" t="s">
        <v>81</v>
      </c>
      <c r="K2880" t="s">
        <v>33</v>
      </c>
      <c r="L2880" t="s">
        <v>40</v>
      </c>
      <c r="M2880" t="s">
        <v>36</v>
      </c>
      <c r="N2880">
        <v>2011</v>
      </c>
      <c r="O2880" t="str">
        <f t="shared" si="133"/>
        <v>Waltham ForestRest of UKAge 0-32011</v>
      </c>
      <c r="P2880">
        <v>100.70359999999999</v>
      </c>
      <c r="R2880" t="s">
        <v>40</v>
      </c>
      <c r="S2880" t="s">
        <v>65</v>
      </c>
      <c r="T2880" t="s">
        <v>16</v>
      </c>
      <c r="U2880" t="s">
        <v>36</v>
      </c>
      <c r="V2880">
        <v>2011</v>
      </c>
      <c r="W2880" t="str">
        <f t="shared" si="134"/>
        <v>Rest of UKHaringeyAge 0-32011</v>
      </c>
      <c r="X2880">
        <v>227.602</v>
      </c>
    </row>
    <row r="2881" spans="1:24" x14ac:dyDescent="0.25">
      <c r="A2881" t="s">
        <v>59</v>
      </c>
      <c r="B2881" t="s">
        <v>10</v>
      </c>
      <c r="C2881" t="s">
        <v>84</v>
      </c>
      <c r="D2881" t="s">
        <v>27</v>
      </c>
      <c r="E2881">
        <v>2003</v>
      </c>
      <c r="F2881" t="s">
        <v>36</v>
      </c>
      <c r="G2881" t="str">
        <f t="shared" si="132"/>
        <v>CroydonNewham2003Age 0-3</v>
      </c>
      <c r="H2881">
        <v>14.733700000000001</v>
      </c>
      <c r="J2881" t="s">
        <v>82</v>
      </c>
      <c r="K2881" t="s">
        <v>34</v>
      </c>
      <c r="L2881" t="s">
        <v>40</v>
      </c>
      <c r="M2881" t="s">
        <v>36</v>
      </c>
      <c r="N2881">
        <v>2011</v>
      </c>
      <c r="O2881" t="str">
        <f t="shared" si="133"/>
        <v>WandsworthRest of UKAge 0-32011</v>
      </c>
      <c r="P2881">
        <v>91.681100000000001</v>
      </c>
      <c r="R2881" t="s">
        <v>40</v>
      </c>
      <c r="S2881" t="s">
        <v>66</v>
      </c>
      <c r="T2881" t="s">
        <v>17</v>
      </c>
      <c r="U2881" t="s">
        <v>36</v>
      </c>
      <c r="V2881">
        <v>2011</v>
      </c>
      <c r="W2881" t="str">
        <f t="shared" si="134"/>
        <v>Rest of UKHarrowAge 0-32011</v>
      </c>
      <c r="X2881">
        <v>135.93430000000001</v>
      </c>
    </row>
    <row r="2882" spans="1:24" x14ac:dyDescent="0.25">
      <c r="A2882" t="s">
        <v>59</v>
      </c>
      <c r="B2882" t="s">
        <v>10</v>
      </c>
      <c r="C2882" t="s">
        <v>76</v>
      </c>
      <c r="D2882" t="s">
        <v>28</v>
      </c>
      <c r="E2882">
        <v>2003</v>
      </c>
      <c r="F2882" t="s">
        <v>36</v>
      </c>
      <c r="G2882" t="str">
        <f t="shared" si="132"/>
        <v>CroydonRedbridge2003Age 0-3</v>
      </c>
      <c r="H2882">
        <v>1.7551000000000001</v>
      </c>
      <c r="J2882" t="s">
        <v>83</v>
      </c>
      <c r="K2882" t="s">
        <v>35</v>
      </c>
      <c r="L2882" t="s">
        <v>40</v>
      </c>
      <c r="M2882" t="s">
        <v>36</v>
      </c>
      <c r="N2882">
        <v>2011</v>
      </c>
      <c r="O2882" t="str">
        <f t="shared" si="133"/>
        <v>WestminsterRest of UKAge 0-32011</v>
      </c>
      <c r="P2882">
        <v>76.8476</v>
      </c>
      <c r="R2882" t="s">
        <v>40</v>
      </c>
      <c r="S2882" t="s">
        <v>67</v>
      </c>
      <c r="T2882" t="s">
        <v>18</v>
      </c>
      <c r="U2882" t="s">
        <v>36</v>
      </c>
      <c r="V2882">
        <v>2011</v>
      </c>
      <c r="W2882" t="str">
        <f t="shared" si="134"/>
        <v>Rest of UKHaveringAge 0-32011</v>
      </c>
      <c r="X2882">
        <v>63.686999999999998</v>
      </c>
    </row>
    <row r="2883" spans="1:24" x14ac:dyDescent="0.25">
      <c r="A2883" t="s">
        <v>59</v>
      </c>
      <c r="B2883" t="s">
        <v>10</v>
      </c>
      <c r="C2883" t="s">
        <v>77</v>
      </c>
      <c r="D2883" t="s">
        <v>29</v>
      </c>
      <c r="E2883">
        <v>2003</v>
      </c>
      <c r="F2883" t="s">
        <v>36</v>
      </c>
      <c r="G2883" t="str">
        <f t="shared" si="132"/>
        <v>CroydonRichmond upon Thames2003Age 0-3</v>
      </c>
      <c r="H2883">
        <v>2.9138999999999999</v>
      </c>
      <c r="J2883" t="s">
        <v>53</v>
      </c>
      <c r="K2883" t="s">
        <v>4</v>
      </c>
      <c r="L2883" t="s">
        <v>40</v>
      </c>
      <c r="M2883" t="s">
        <v>37</v>
      </c>
      <c r="N2883">
        <v>2011</v>
      </c>
      <c r="O2883" t="str">
        <f t="shared" si="133"/>
        <v>Barking and DagenhamRest of UKAge 4-102011</v>
      </c>
      <c r="P2883">
        <v>134.13980000000001</v>
      </c>
      <c r="R2883" t="s">
        <v>40</v>
      </c>
      <c r="S2883" t="s">
        <v>68</v>
      </c>
      <c r="T2883" t="s">
        <v>19</v>
      </c>
      <c r="U2883" t="s">
        <v>36</v>
      </c>
      <c r="V2883">
        <v>2011</v>
      </c>
      <c r="W2883" t="str">
        <f t="shared" si="134"/>
        <v>Rest of UKHillingdonAge 0-32011</v>
      </c>
      <c r="X2883">
        <v>253.81299999999999</v>
      </c>
    </row>
    <row r="2884" spans="1:24" x14ac:dyDescent="0.25">
      <c r="A2884" t="s">
        <v>59</v>
      </c>
      <c r="B2884" t="s">
        <v>10</v>
      </c>
      <c r="C2884" t="s">
        <v>78</v>
      </c>
      <c r="D2884" t="s">
        <v>30</v>
      </c>
      <c r="E2884">
        <v>2003</v>
      </c>
      <c r="F2884" t="s">
        <v>36</v>
      </c>
      <c r="G2884" t="str">
        <f t="shared" ref="G2884:G2947" si="135">B2884&amp;D2884&amp;E2884&amp;F2884</f>
        <v>CroydonSouthwark2003Age 0-3</v>
      </c>
      <c r="H2884">
        <v>71.466200000000001</v>
      </c>
      <c r="J2884" t="s">
        <v>54</v>
      </c>
      <c r="K2884" t="s">
        <v>5</v>
      </c>
      <c r="L2884" t="s">
        <v>40</v>
      </c>
      <c r="M2884" t="s">
        <v>37</v>
      </c>
      <c r="N2884">
        <v>2011</v>
      </c>
      <c r="O2884" t="str">
        <f t="shared" si="133"/>
        <v>BarnetRest of UKAge 4-102011</v>
      </c>
      <c r="P2884">
        <v>150.642</v>
      </c>
      <c r="R2884" t="s">
        <v>40</v>
      </c>
      <c r="S2884" t="s">
        <v>69</v>
      </c>
      <c r="T2884" t="s">
        <v>20</v>
      </c>
      <c r="U2884" t="s">
        <v>36</v>
      </c>
      <c r="V2884">
        <v>2011</v>
      </c>
      <c r="W2884" t="str">
        <f t="shared" si="134"/>
        <v>Rest of UKHounslowAge 0-32011</v>
      </c>
      <c r="X2884">
        <v>206.91900000000001</v>
      </c>
    </row>
    <row r="2885" spans="1:24" x14ac:dyDescent="0.25">
      <c r="A2885" t="s">
        <v>59</v>
      </c>
      <c r="B2885" t="s">
        <v>10</v>
      </c>
      <c r="C2885" t="s">
        <v>79</v>
      </c>
      <c r="D2885" t="s">
        <v>31</v>
      </c>
      <c r="E2885">
        <v>2003</v>
      </c>
      <c r="F2885" t="s">
        <v>36</v>
      </c>
      <c r="G2885" t="str">
        <f t="shared" si="135"/>
        <v>CroydonSutton2003Age 0-3</v>
      </c>
      <c r="H2885">
        <v>48.512599999999999</v>
      </c>
      <c r="J2885" t="s">
        <v>55</v>
      </c>
      <c r="K2885" t="s">
        <v>6</v>
      </c>
      <c r="L2885" t="s">
        <v>40</v>
      </c>
      <c r="M2885" t="s">
        <v>37</v>
      </c>
      <c r="N2885">
        <v>2011</v>
      </c>
      <c r="O2885" t="str">
        <f t="shared" ref="O2885:O2948" si="136">K2885&amp;L2885&amp;M2885&amp;N2885</f>
        <v>BexleyRest of UKAge 4-102011</v>
      </c>
      <c r="P2885">
        <v>58.299599999999998</v>
      </c>
      <c r="R2885" t="s">
        <v>40</v>
      </c>
      <c r="S2885" t="s">
        <v>70</v>
      </c>
      <c r="T2885" t="s">
        <v>21</v>
      </c>
      <c r="U2885" t="s">
        <v>36</v>
      </c>
      <c r="V2885">
        <v>2011</v>
      </c>
      <c r="W2885" t="str">
        <f t="shared" ref="W2885:W2948" si="137">R2885&amp;T2885&amp;U2885&amp;V2885</f>
        <v>Rest of UKIslingtonAge 0-32011</v>
      </c>
      <c r="X2885">
        <v>149.11170000000001</v>
      </c>
    </row>
    <row r="2886" spans="1:24" x14ac:dyDescent="0.25">
      <c r="A2886" t="s">
        <v>59</v>
      </c>
      <c r="B2886" t="s">
        <v>10</v>
      </c>
      <c r="C2886" t="s">
        <v>80</v>
      </c>
      <c r="D2886" t="s">
        <v>32</v>
      </c>
      <c r="E2886">
        <v>2003</v>
      </c>
      <c r="F2886" t="s">
        <v>36</v>
      </c>
      <c r="G2886" t="str">
        <f t="shared" si="135"/>
        <v>CroydonTower Hamlets2003Age 0-3</v>
      </c>
      <c r="H2886">
        <v>4.8994</v>
      </c>
      <c r="J2886" t="s">
        <v>56</v>
      </c>
      <c r="K2886" t="s">
        <v>7</v>
      </c>
      <c r="L2886" t="s">
        <v>40</v>
      </c>
      <c r="M2886" t="s">
        <v>37</v>
      </c>
      <c r="N2886">
        <v>2011</v>
      </c>
      <c r="O2886" t="str">
        <f t="shared" si="136"/>
        <v>BrentRest of UKAge 4-102011</v>
      </c>
      <c r="P2886">
        <v>163.66900000000001</v>
      </c>
      <c r="R2886" t="s">
        <v>40</v>
      </c>
      <c r="S2886" t="s">
        <v>71</v>
      </c>
      <c r="T2886" t="s">
        <v>22</v>
      </c>
      <c r="U2886" t="s">
        <v>36</v>
      </c>
      <c r="V2886">
        <v>2011</v>
      </c>
      <c r="W2886" t="str">
        <f t="shared" si="137"/>
        <v>Rest of UKKensington and ChelseaAge 0-32011</v>
      </c>
      <c r="X2886">
        <v>90.932599999999994</v>
      </c>
    </row>
    <row r="2887" spans="1:24" x14ac:dyDescent="0.25">
      <c r="A2887" t="s">
        <v>59</v>
      </c>
      <c r="B2887" t="s">
        <v>10</v>
      </c>
      <c r="C2887" t="s">
        <v>81</v>
      </c>
      <c r="D2887" t="s">
        <v>33</v>
      </c>
      <c r="E2887">
        <v>2003</v>
      </c>
      <c r="F2887" t="s">
        <v>36</v>
      </c>
      <c r="G2887" t="str">
        <f t="shared" si="135"/>
        <v>CroydonWaltham Forest2003Age 0-3</v>
      </c>
      <c r="H2887">
        <v>0.53249999999999997</v>
      </c>
      <c r="J2887" t="s">
        <v>57</v>
      </c>
      <c r="K2887" t="s">
        <v>8</v>
      </c>
      <c r="L2887" t="s">
        <v>40</v>
      </c>
      <c r="M2887" t="s">
        <v>37</v>
      </c>
      <c r="N2887">
        <v>2011</v>
      </c>
      <c r="O2887" t="str">
        <f t="shared" si="136"/>
        <v>BromleyRest of UKAge 4-102011</v>
      </c>
      <c r="P2887">
        <v>83.0702</v>
      </c>
      <c r="R2887" t="s">
        <v>40</v>
      </c>
      <c r="S2887" t="s">
        <v>72</v>
      </c>
      <c r="T2887" t="s">
        <v>23</v>
      </c>
      <c r="U2887" t="s">
        <v>36</v>
      </c>
      <c r="V2887">
        <v>2011</v>
      </c>
      <c r="W2887" t="str">
        <f t="shared" si="137"/>
        <v>Rest of UKKingston upon ThamesAge 0-32011</v>
      </c>
      <c r="X2887">
        <v>137.1181</v>
      </c>
    </row>
    <row r="2888" spans="1:24" x14ac:dyDescent="0.25">
      <c r="A2888" t="s">
        <v>59</v>
      </c>
      <c r="B2888" t="s">
        <v>10</v>
      </c>
      <c r="C2888" t="s">
        <v>82</v>
      </c>
      <c r="D2888" t="s">
        <v>34</v>
      </c>
      <c r="E2888">
        <v>2003</v>
      </c>
      <c r="F2888" t="s">
        <v>36</v>
      </c>
      <c r="G2888" t="str">
        <f t="shared" si="135"/>
        <v>CroydonWandsworth2003Age 0-3</v>
      </c>
      <c r="H2888">
        <v>81.579800000000006</v>
      </c>
      <c r="J2888" t="s">
        <v>58</v>
      </c>
      <c r="K2888" t="s">
        <v>9</v>
      </c>
      <c r="L2888" t="s">
        <v>40</v>
      </c>
      <c r="M2888" t="s">
        <v>37</v>
      </c>
      <c r="N2888">
        <v>2011</v>
      </c>
      <c r="O2888" t="str">
        <f t="shared" si="136"/>
        <v>CamdenRest of UKAge 4-102011</v>
      </c>
      <c r="P2888">
        <v>41.921199999999999</v>
      </c>
      <c r="R2888" t="s">
        <v>40</v>
      </c>
      <c r="S2888" t="s">
        <v>73</v>
      </c>
      <c r="T2888" t="s">
        <v>24</v>
      </c>
      <c r="U2888" t="s">
        <v>36</v>
      </c>
      <c r="V2888">
        <v>2011</v>
      </c>
      <c r="W2888" t="str">
        <f t="shared" si="137"/>
        <v>Rest of UKLambethAge 0-32011</v>
      </c>
      <c r="X2888">
        <v>217.56100000000001</v>
      </c>
    </row>
    <row r="2889" spans="1:24" x14ac:dyDescent="0.25">
      <c r="A2889" t="s">
        <v>59</v>
      </c>
      <c r="B2889" t="s">
        <v>10</v>
      </c>
      <c r="C2889" t="s">
        <v>83</v>
      </c>
      <c r="D2889" t="s">
        <v>35</v>
      </c>
      <c r="E2889">
        <v>2003</v>
      </c>
      <c r="F2889" t="s">
        <v>36</v>
      </c>
      <c r="G2889" t="str">
        <f t="shared" si="135"/>
        <v>CroydonWestminster2003Age 0-3</v>
      </c>
      <c r="H2889">
        <v>9.1389999999999993</v>
      </c>
      <c r="J2889" t="s">
        <v>59</v>
      </c>
      <c r="K2889" t="s">
        <v>10</v>
      </c>
      <c r="L2889" t="s">
        <v>40</v>
      </c>
      <c r="M2889" t="s">
        <v>37</v>
      </c>
      <c r="N2889">
        <v>2011</v>
      </c>
      <c r="O2889" t="str">
        <f t="shared" si="136"/>
        <v>CroydonRest of UKAge 4-102011</v>
      </c>
      <c r="P2889">
        <v>169.7619</v>
      </c>
      <c r="R2889" t="s">
        <v>40</v>
      </c>
      <c r="S2889" t="s">
        <v>74</v>
      </c>
      <c r="T2889" t="s">
        <v>25</v>
      </c>
      <c r="U2889" t="s">
        <v>36</v>
      </c>
      <c r="V2889">
        <v>2011</v>
      </c>
      <c r="W2889" t="str">
        <f t="shared" si="137"/>
        <v>Rest of UKLewishamAge 0-32011</v>
      </c>
      <c r="X2889">
        <v>250.6705</v>
      </c>
    </row>
    <row r="2890" spans="1:24" x14ac:dyDescent="0.25">
      <c r="A2890" t="s">
        <v>60</v>
      </c>
      <c r="B2890" t="s">
        <v>11</v>
      </c>
      <c r="C2890" t="s">
        <v>52</v>
      </c>
      <c r="D2890" t="s">
        <v>3</v>
      </c>
      <c r="E2890">
        <v>2003</v>
      </c>
      <c r="F2890" t="s">
        <v>36</v>
      </c>
      <c r="G2890" t="str">
        <f t="shared" si="135"/>
        <v>EalingCity of London2003Age 0-3</v>
      </c>
      <c r="H2890">
        <v>4.7600000000000003E-2</v>
      </c>
      <c r="J2890" t="s">
        <v>60</v>
      </c>
      <c r="K2890" t="s">
        <v>11</v>
      </c>
      <c r="L2890" t="s">
        <v>40</v>
      </c>
      <c r="M2890" t="s">
        <v>37</v>
      </c>
      <c r="N2890">
        <v>2011</v>
      </c>
      <c r="O2890" t="str">
        <f t="shared" si="136"/>
        <v>EalingRest of UKAge 4-102011</v>
      </c>
      <c r="P2890">
        <v>156.29679999999999</v>
      </c>
      <c r="R2890" t="s">
        <v>40</v>
      </c>
      <c r="S2890" t="s">
        <v>75</v>
      </c>
      <c r="T2890" t="s">
        <v>26</v>
      </c>
      <c r="U2890" t="s">
        <v>36</v>
      </c>
      <c r="V2890">
        <v>2011</v>
      </c>
      <c r="W2890" t="str">
        <f t="shared" si="137"/>
        <v>Rest of UKMertonAge 0-32011</v>
      </c>
      <c r="X2890">
        <v>148.21899999999999</v>
      </c>
    </row>
    <row r="2891" spans="1:24" x14ac:dyDescent="0.25">
      <c r="A2891" t="s">
        <v>60</v>
      </c>
      <c r="B2891" t="s">
        <v>11</v>
      </c>
      <c r="C2891" t="s">
        <v>53</v>
      </c>
      <c r="D2891" t="s">
        <v>4</v>
      </c>
      <c r="E2891">
        <v>2003</v>
      </c>
      <c r="F2891" t="s">
        <v>36</v>
      </c>
      <c r="G2891" t="str">
        <f t="shared" si="135"/>
        <v>EalingBarking and Dagenham2003Age 0-3</v>
      </c>
      <c r="H2891">
        <v>4.1935000000000002</v>
      </c>
      <c r="J2891" t="s">
        <v>61</v>
      </c>
      <c r="K2891" t="s">
        <v>12</v>
      </c>
      <c r="L2891" t="s">
        <v>40</v>
      </c>
      <c r="M2891" t="s">
        <v>37</v>
      </c>
      <c r="N2891">
        <v>2011</v>
      </c>
      <c r="O2891" t="str">
        <f t="shared" si="136"/>
        <v>EnfieldRest of UKAge 4-102011</v>
      </c>
      <c r="P2891">
        <v>170.5626</v>
      </c>
      <c r="R2891" t="s">
        <v>40</v>
      </c>
      <c r="S2891" t="s">
        <v>84</v>
      </c>
      <c r="T2891" t="s">
        <v>27</v>
      </c>
      <c r="U2891" t="s">
        <v>36</v>
      </c>
      <c r="V2891">
        <v>2011</v>
      </c>
      <c r="W2891" t="str">
        <f t="shared" si="137"/>
        <v>Rest of UKNewhamAge 0-32011</v>
      </c>
      <c r="X2891">
        <v>237.51179999999999</v>
      </c>
    </row>
    <row r="2892" spans="1:24" x14ac:dyDescent="0.25">
      <c r="A2892" t="s">
        <v>60</v>
      </c>
      <c r="B2892" t="s">
        <v>11</v>
      </c>
      <c r="C2892" t="s">
        <v>54</v>
      </c>
      <c r="D2892" t="s">
        <v>5</v>
      </c>
      <c r="E2892">
        <v>2003</v>
      </c>
      <c r="F2892" t="s">
        <v>36</v>
      </c>
      <c r="G2892" t="str">
        <f t="shared" si="135"/>
        <v>EalingBarnet2003Age 0-3</v>
      </c>
      <c r="H2892">
        <v>16.2621</v>
      </c>
      <c r="J2892" t="s">
        <v>62</v>
      </c>
      <c r="K2892" t="s">
        <v>13</v>
      </c>
      <c r="L2892" t="s">
        <v>40</v>
      </c>
      <c r="M2892" t="s">
        <v>37</v>
      </c>
      <c r="N2892">
        <v>2011</v>
      </c>
      <c r="O2892" t="str">
        <f t="shared" si="136"/>
        <v>GreenwichRest of UKAge 4-102011</v>
      </c>
      <c r="P2892">
        <v>101.5138</v>
      </c>
      <c r="R2892" t="s">
        <v>40</v>
      </c>
      <c r="S2892" t="s">
        <v>76</v>
      </c>
      <c r="T2892" t="s">
        <v>28</v>
      </c>
      <c r="U2892" t="s">
        <v>36</v>
      </c>
      <c r="V2892">
        <v>2011</v>
      </c>
      <c r="W2892" t="str">
        <f t="shared" si="137"/>
        <v>Rest of UKRedbridgeAge 0-32011</v>
      </c>
      <c r="X2892">
        <v>238.1412</v>
      </c>
    </row>
    <row r="2893" spans="1:24" x14ac:dyDescent="0.25">
      <c r="A2893" t="s">
        <v>60</v>
      </c>
      <c r="B2893" t="s">
        <v>11</v>
      </c>
      <c r="C2893" t="s">
        <v>55</v>
      </c>
      <c r="D2893" t="s">
        <v>6</v>
      </c>
      <c r="E2893">
        <v>2003</v>
      </c>
      <c r="F2893" t="s">
        <v>36</v>
      </c>
      <c r="G2893" t="str">
        <f t="shared" si="135"/>
        <v>EalingBexley2003Age 0-3</v>
      </c>
      <c r="H2893">
        <v>3.2166000000000001</v>
      </c>
      <c r="J2893" t="s">
        <v>63</v>
      </c>
      <c r="K2893" t="s">
        <v>14</v>
      </c>
      <c r="L2893" t="s">
        <v>40</v>
      </c>
      <c r="M2893" t="s">
        <v>37</v>
      </c>
      <c r="N2893">
        <v>2011</v>
      </c>
      <c r="O2893" t="str">
        <f t="shared" si="136"/>
        <v>HackneyRest of UKAge 4-102011</v>
      </c>
      <c r="P2893">
        <v>65.785300000000007</v>
      </c>
      <c r="R2893" t="s">
        <v>40</v>
      </c>
      <c r="S2893" t="s">
        <v>77</v>
      </c>
      <c r="T2893" t="s">
        <v>29</v>
      </c>
      <c r="U2893" t="s">
        <v>36</v>
      </c>
      <c r="V2893">
        <v>2011</v>
      </c>
      <c r="W2893" t="str">
        <f t="shared" si="137"/>
        <v>Rest of UKRichmond upon ThamesAge 0-32011</v>
      </c>
      <c r="X2893">
        <v>172.5658</v>
      </c>
    </row>
    <row r="2894" spans="1:24" x14ac:dyDescent="0.25">
      <c r="A2894" t="s">
        <v>60</v>
      </c>
      <c r="B2894" t="s">
        <v>11</v>
      </c>
      <c r="C2894" t="s">
        <v>56</v>
      </c>
      <c r="D2894" t="s">
        <v>7</v>
      </c>
      <c r="E2894">
        <v>2003</v>
      </c>
      <c r="F2894" t="s">
        <v>36</v>
      </c>
      <c r="G2894" t="str">
        <f t="shared" si="135"/>
        <v>EalingBrent2003Age 0-3</v>
      </c>
      <c r="H2894">
        <v>109.7351</v>
      </c>
      <c r="J2894" t="s">
        <v>64</v>
      </c>
      <c r="K2894" t="s">
        <v>15</v>
      </c>
      <c r="L2894" t="s">
        <v>40</v>
      </c>
      <c r="M2894" t="s">
        <v>37</v>
      </c>
      <c r="N2894">
        <v>2011</v>
      </c>
      <c r="O2894" t="str">
        <f t="shared" si="136"/>
        <v>Hammersmith and FulhamRest of UKAge 4-102011</v>
      </c>
      <c r="P2894">
        <v>29.346</v>
      </c>
      <c r="R2894" t="s">
        <v>40</v>
      </c>
      <c r="S2894" t="s">
        <v>78</v>
      </c>
      <c r="T2894" t="s">
        <v>30</v>
      </c>
      <c r="U2894" t="s">
        <v>36</v>
      </c>
      <c r="V2894">
        <v>2011</v>
      </c>
      <c r="W2894" t="str">
        <f t="shared" si="137"/>
        <v>Rest of UKSouthwarkAge 0-32011</v>
      </c>
      <c r="X2894">
        <v>224.47210000000001</v>
      </c>
    </row>
    <row r="2895" spans="1:24" x14ac:dyDescent="0.25">
      <c r="A2895" t="s">
        <v>60</v>
      </c>
      <c r="B2895" t="s">
        <v>11</v>
      </c>
      <c r="C2895" t="s">
        <v>57</v>
      </c>
      <c r="D2895" t="s">
        <v>8</v>
      </c>
      <c r="E2895">
        <v>2003</v>
      </c>
      <c r="F2895" t="s">
        <v>36</v>
      </c>
      <c r="G2895" t="str">
        <f t="shared" si="135"/>
        <v>EalingBromley2003Age 0-3</v>
      </c>
      <c r="H2895">
        <v>2.2707999999999999</v>
      </c>
      <c r="J2895" t="s">
        <v>65</v>
      </c>
      <c r="K2895" t="s">
        <v>16</v>
      </c>
      <c r="L2895" t="s">
        <v>40</v>
      </c>
      <c r="M2895" t="s">
        <v>37</v>
      </c>
      <c r="N2895">
        <v>2011</v>
      </c>
      <c r="O2895" t="str">
        <f t="shared" si="136"/>
        <v>HaringeyRest of UKAge 4-102011</v>
      </c>
      <c r="P2895">
        <v>77.734999999999999</v>
      </c>
      <c r="R2895" t="s">
        <v>40</v>
      </c>
      <c r="S2895" t="s">
        <v>79</v>
      </c>
      <c r="T2895" t="s">
        <v>31</v>
      </c>
      <c r="U2895" t="s">
        <v>36</v>
      </c>
      <c r="V2895">
        <v>2011</v>
      </c>
      <c r="W2895" t="str">
        <f t="shared" si="137"/>
        <v>Rest of UKSuttonAge 0-32011</v>
      </c>
      <c r="X2895">
        <v>85.404999999999902</v>
      </c>
    </row>
    <row r="2896" spans="1:24" x14ac:dyDescent="0.25">
      <c r="A2896" t="s">
        <v>60</v>
      </c>
      <c r="B2896" t="s">
        <v>11</v>
      </c>
      <c r="C2896" t="s">
        <v>58</v>
      </c>
      <c r="D2896" t="s">
        <v>9</v>
      </c>
      <c r="E2896">
        <v>2003</v>
      </c>
      <c r="F2896" t="s">
        <v>36</v>
      </c>
      <c r="G2896" t="str">
        <f t="shared" si="135"/>
        <v>EalingCamden2003Age 0-3</v>
      </c>
      <c r="H2896">
        <v>13.6881</v>
      </c>
      <c r="J2896" t="s">
        <v>66</v>
      </c>
      <c r="K2896" t="s">
        <v>17</v>
      </c>
      <c r="L2896" t="s">
        <v>40</v>
      </c>
      <c r="M2896" t="s">
        <v>37</v>
      </c>
      <c r="N2896">
        <v>2011</v>
      </c>
      <c r="O2896" t="str">
        <f t="shared" si="136"/>
        <v>HarrowRest of UKAge 4-102011</v>
      </c>
      <c r="P2896">
        <v>136.75980000000001</v>
      </c>
      <c r="R2896" t="s">
        <v>40</v>
      </c>
      <c r="S2896" t="s">
        <v>80</v>
      </c>
      <c r="T2896" t="s">
        <v>32</v>
      </c>
      <c r="U2896" t="s">
        <v>36</v>
      </c>
      <c r="V2896">
        <v>2011</v>
      </c>
      <c r="W2896" t="str">
        <f t="shared" si="137"/>
        <v>Rest of UKTower HamletsAge 0-32011</v>
      </c>
      <c r="X2896">
        <v>155.6215</v>
      </c>
    </row>
    <row r="2897" spans="1:24" x14ac:dyDescent="0.25">
      <c r="A2897" t="s">
        <v>60</v>
      </c>
      <c r="B2897" t="s">
        <v>11</v>
      </c>
      <c r="C2897" t="s">
        <v>59</v>
      </c>
      <c r="D2897" t="s">
        <v>10</v>
      </c>
      <c r="E2897">
        <v>2003</v>
      </c>
      <c r="F2897" t="s">
        <v>36</v>
      </c>
      <c r="G2897" t="str">
        <f t="shared" si="135"/>
        <v>EalingCroydon2003Age 0-3</v>
      </c>
      <c r="H2897">
        <v>5.7218999999999998</v>
      </c>
      <c r="J2897" t="s">
        <v>67</v>
      </c>
      <c r="K2897" t="s">
        <v>18</v>
      </c>
      <c r="L2897" t="s">
        <v>40</v>
      </c>
      <c r="M2897" t="s">
        <v>37</v>
      </c>
      <c r="N2897">
        <v>2011</v>
      </c>
      <c r="O2897" t="str">
        <f t="shared" si="136"/>
        <v>HaveringRest of UKAge 4-102011</v>
      </c>
      <c r="P2897">
        <v>54.589399999999998</v>
      </c>
      <c r="R2897" t="s">
        <v>40</v>
      </c>
      <c r="S2897" t="s">
        <v>81</v>
      </c>
      <c r="T2897" t="s">
        <v>33</v>
      </c>
      <c r="U2897" t="s">
        <v>36</v>
      </c>
      <c r="V2897">
        <v>2011</v>
      </c>
      <c r="W2897" t="str">
        <f t="shared" si="137"/>
        <v>Rest of UKWaltham ForestAge 0-32011</v>
      </c>
      <c r="X2897">
        <v>217.03440000000001</v>
      </c>
    </row>
    <row r="2898" spans="1:24" x14ac:dyDescent="0.25">
      <c r="A2898" t="s">
        <v>60</v>
      </c>
      <c r="B2898" t="s">
        <v>11</v>
      </c>
      <c r="C2898" t="s">
        <v>61</v>
      </c>
      <c r="D2898" t="s">
        <v>12</v>
      </c>
      <c r="E2898">
        <v>2003</v>
      </c>
      <c r="F2898" t="s">
        <v>36</v>
      </c>
      <c r="G2898" t="str">
        <f t="shared" si="135"/>
        <v>EalingEnfield2003Age 0-3</v>
      </c>
      <c r="H2898">
        <v>7.6638000000000002</v>
      </c>
      <c r="J2898" t="s">
        <v>68</v>
      </c>
      <c r="K2898" t="s">
        <v>19</v>
      </c>
      <c r="L2898" t="s">
        <v>40</v>
      </c>
      <c r="M2898" t="s">
        <v>37</v>
      </c>
      <c r="N2898">
        <v>2011</v>
      </c>
      <c r="O2898" t="str">
        <f t="shared" si="136"/>
        <v>HillingdonRest of UKAge 4-102011</v>
      </c>
      <c r="P2898">
        <v>149.41800000000001</v>
      </c>
      <c r="R2898" t="s">
        <v>40</v>
      </c>
      <c r="S2898" t="s">
        <v>82</v>
      </c>
      <c r="T2898" t="s">
        <v>34</v>
      </c>
      <c r="U2898" t="s">
        <v>36</v>
      </c>
      <c r="V2898">
        <v>2011</v>
      </c>
      <c r="W2898" t="str">
        <f t="shared" si="137"/>
        <v>Rest of UKWandsworthAge 0-32011</v>
      </c>
      <c r="X2898">
        <v>258.4409</v>
      </c>
    </row>
    <row r="2899" spans="1:24" x14ac:dyDescent="0.25">
      <c r="A2899" t="s">
        <v>60</v>
      </c>
      <c r="B2899" t="s">
        <v>11</v>
      </c>
      <c r="C2899" t="s">
        <v>62</v>
      </c>
      <c r="D2899" t="s">
        <v>13</v>
      </c>
      <c r="E2899">
        <v>2003</v>
      </c>
      <c r="F2899" t="s">
        <v>36</v>
      </c>
      <c r="G2899" t="str">
        <f t="shared" si="135"/>
        <v>EalingGreenwich2003Age 0-3</v>
      </c>
      <c r="H2899">
        <v>8.5248000000000008</v>
      </c>
      <c r="J2899" t="s">
        <v>69</v>
      </c>
      <c r="K2899" t="s">
        <v>20</v>
      </c>
      <c r="L2899" t="s">
        <v>40</v>
      </c>
      <c r="M2899" t="s">
        <v>37</v>
      </c>
      <c r="N2899">
        <v>2011</v>
      </c>
      <c r="O2899" t="str">
        <f t="shared" si="136"/>
        <v>HounslowRest of UKAge 4-102011</v>
      </c>
      <c r="P2899">
        <v>127.3198</v>
      </c>
      <c r="R2899" t="s">
        <v>40</v>
      </c>
      <c r="S2899" t="s">
        <v>83</v>
      </c>
      <c r="T2899" t="s">
        <v>35</v>
      </c>
      <c r="U2899" t="s">
        <v>36</v>
      </c>
      <c r="V2899">
        <v>2011</v>
      </c>
      <c r="W2899" t="str">
        <f t="shared" si="137"/>
        <v>Rest of UKWestminsterAge 0-32011</v>
      </c>
      <c r="X2899">
        <v>90.970999999999904</v>
      </c>
    </row>
    <row r="2900" spans="1:24" x14ac:dyDescent="0.25">
      <c r="A2900" t="s">
        <v>60</v>
      </c>
      <c r="B2900" t="s">
        <v>11</v>
      </c>
      <c r="C2900" t="s">
        <v>63</v>
      </c>
      <c r="D2900" t="s">
        <v>14</v>
      </c>
      <c r="E2900">
        <v>2003</v>
      </c>
      <c r="F2900" t="s">
        <v>36</v>
      </c>
      <c r="G2900" t="str">
        <f t="shared" si="135"/>
        <v>EalingHackney2003Age 0-3</v>
      </c>
      <c r="H2900">
        <v>15.358700000000001</v>
      </c>
      <c r="J2900" t="s">
        <v>70</v>
      </c>
      <c r="K2900" t="s">
        <v>21</v>
      </c>
      <c r="L2900" t="s">
        <v>40</v>
      </c>
      <c r="M2900" t="s">
        <v>37</v>
      </c>
      <c r="N2900">
        <v>2011</v>
      </c>
      <c r="O2900" t="str">
        <f t="shared" si="136"/>
        <v>IslingtonRest of UKAge 4-102011</v>
      </c>
      <c r="P2900">
        <v>42.0383</v>
      </c>
      <c r="R2900" t="s">
        <v>40</v>
      </c>
      <c r="S2900" t="s">
        <v>52</v>
      </c>
      <c r="T2900" t="s">
        <v>3</v>
      </c>
      <c r="U2900" t="s">
        <v>37</v>
      </c>
      <c r="V2900">
        <v>2011</v>
      </c>
      <c r="W2900" t="str">
        <f t="shared" si="137"/>
        <v>Rest of UKCity of LondonAge 4-102011</v>
      </c>
      <c r="X2900">
        <v>2.4239999999999999</v>
      </c>
    </row>
    <row r="2901" spans="1:24" x14ac:dyDescent="0.25">
      <c r="A2901" t="s">
        <v>60</v>
      </c>
      <c r="B2901" t="s">
        <v>11</v>
      </c>
      <c r="C2901" t="s">
        <v>64</v>
      </c>
      <c r="D2901" t="s">
        <v>15</v>
      </c>
      <c r="E2901">
        <v>2003</v>
      </c>
      <c r="F2901" t="s">
        <v>36</v>
      </c>
      <c r="G2901" t="str">
        <f t="shared" si="135"/>
        <v>EalingHammersmith and Fulham2003Age 0-3</v>
      </c>
      <c r="H2901">
        <v>94.385599999999997</v>
      </c>
      <c r="J2901" t="s">
        <v>71</v>
      </c>
      <c r="K2901" t="s">
        <v>22</v>
      </c>
      <c r="L2901" t="s">
        <v>40</v>
      </c>
      <c r="M2901" t="s">
        <v>37</v>
      </c>
      <c r="N2901">
        <v>2011</v>
      </c>
      <c r="O2901" t="str">
        <f t="shared" si="136"/>
        <v>Kensington and ChelseaRest of UKAge 4-102011</v>
      </c>
      <c r="P2901">
        <v>44.389099999999999</v>
      </c>
      <c r="R2901" t="s">
        <v>40</v>
      </c>
      <c r="S2901" t="s">
        <v>53</v>
      </c>
      <c r="T2901" t="s">
        <v>4</v>
      </c>
      <c r="U2901" t="s">
        <v>37</v>
      </c>
      <c r="V2901">
        <v>2011</v>
      </c>
      <c r="W2901" t="str">
        <f t="shared" si="137"/>
        <v>Rest of UKBarking and DagenhamAge 4-102011</v>
      </c>
      <c r="X2901">
        <v>109.42749999999999</v>
      </c>
    </row>
    <row r="2902" spans="1:24" x14ac:dyDescent="0.25">
      <c r="A2902" t="s">
        <v>60</v>
      </c>
      <c r="B2902" t="s">
        <v>11</v>
      </c>
      <c r="C2902" t="s">
        <v>65</v>
      </c>
      <c r="D2902" t="s">
        <v>16</v>
      </c>
      <c r="E2902">
        <v>2003</v>
      </c>
      <c r="F2902" t="s">
        <v>36</v>
      </c>
      <c r="G2902" t="str">
        <f t="shared" si="135"/>
        <v>EalingHaringey2003Age 0-3</v>
      </c>
      <c r="H2902">
        <v>12.7348</v>
      </c>
      <c r="J2902" t="s">
        <v>72</v>
      </c>
      <c r="K2902" t="s">
        <v>23</v>
      </c>
      <c r="L2902" t="s">
        <v>40</v>
      </c>
      <c r="M2902" t="s">
        <v>37</v>
      </c>
      <c r="N2902">
        <v>2011</v>
      </c>
      <c r="O2902" t="str">
        <f t="shared" si="136"/>
        <v>Kingston upon ThamesRest of UKAge 4-102011</v>
      </c>
      <c r="P2902">
        <v>57.949100000000001</v>
      </c>
      <c r="R2902" t="s">
        <v>40</v>
      </c>
      <c r="S2902" t="s">
        <v>54</v>
      </c>
      <c r="T2902" t="s">
        <v>5</v>
      </c>
      <c r="U2902" t="s">
        <v>37</v>
      </c>
      <c r="V2902">
        <v>2011</v>
      </c>
      <c r="W2902" t="str">
        <f t="shared" si="137"/>
        <v>Rest of UKBarnetAge 4-102011</v>
      </c>
      <c r="X2902">
        <v>187.3092</v>
      </c>
    </row>
    <row r="2903" spans="1:24" x14ac:dyDescent="0.25">
      <c r="A2903" t="s">
        <v>60</v>
      </c>
      <c r="B2903" t="s">
        <v>11</v>
      </c>
      <c r="C2903" t="s">
        <v>66</v>
      </c>
      <c r="D2903" t="s">
        <v>17</v>
      </c>
      <c r="E2903">
        <v>2003</v>
      </c>
      <c r="F2903" t="s">
        <v>36</v>
      </c>
      <c r="G2903" t="str">
        <f t="shared" si="135"/>
        <v>EalingHarrow2003Age 0-3</v>
      </c>
      <c r="H2903">
        <v>52.847900000000003</v>
      </c>
      <c r="J2903" t="s">
        <v>73</v>
      </c>
      <c r="K2903" t="s">
        <v>24</v>
      </c>
      <c r="L2903" t="s">
        <v>40</v>
      </c>
      <c r="M2903" t="s">
        <v>37</v>
      </c>
      <c r="N2903">
        <v>2011</v>
      </c>
      <c r="O2903" t="str">
        <f t="shared" si="136"/>
        <v>LambethRest of UKAge 4-102011</v>
      </c>
      <c r="P2903">
        <v>70.678600000000003</v>
      </c>
      <c r="R2903" t="s">
        <v>40</v>
      </c>
      <c r="S2903" t="s">
        <v>55</v>
      </c>
      <c r="T2903" t="s">
        <v>6</v>
      </c>
      <c r="U2903" t="s">
        <v>37</v>
      </c>
      <c r="V2903">
        <v>2011</v>
      </c>
      <c r="W2903" t="str">
        <f t="shared" si="137"/>
        <v>Rest of UKBexleyAge 4-102011</v>
      </c>
      <c r="X2903">
        <v>83.751999999999995</v>
      </c>
    </row>
    <row r="2904" spans="1:24" x14ac:dyDescent="0.25">
      <c r="A2904" t="s">
        <v>60</v>
      </c>
      <c r="B2904" t="s">
        <v>11</v>
      </c>
      <c r="C2904" t="s">
        <v>67</v>
      </c>
      <c r="D2904" t="s">
        <v>18</v>
      </c>
      <c r="E2904">
        <v>2003</v>
      </c>
      <c r="F2904" t="s">
        <v>36</v>
      </c>
      <c r="G2904" t="str">
        <f t="shared" si="135"/>
        <v>EalingHavering2003Age 0-3</v>
      </c>
      <c r="H2904">
        <v>0.28799999999999998</v>
      </c>
      <c r="J2904" t="s">
        <v>74</v>
      </c>
      <c r="K2904" t="s">
        <v>25</v>
      </c>
      <c r="L2904" t="s">
        <v>40</v>
      </c>
      <c r="M2904" t="s">
        <v>37</v>
      </c>
      <c r="N2904">
        <v>2011</v>
      </c>
      <c r="O2904" t="str">
        <f t="shared" si="136"/>
        <v>LewishamRest of UKAge 4-102011</v>
      </c>
      <c r="P2904">
        <v>82.956400000000002</v>
      </c>
      <c r="R2904" t="s">
        <v>40</v>
      </c>
      <c r="S2904" t="s">
        <v>56</v>
      </c>
      <c r="T2904" t="s">
        <v>7</v>
      </c>
      <c r="U2904" t="s">
        <v>37</v>
      </c>
      <c r="V2904">
        <v>2011</v>
      </c>
      <c r="W2904" t="str">
        <f t="shared" si="137"/>
        <v>Rest of UKBrentAge 4-102011</v>
      </c>
      <c r="X2904">
        <v>185.48089999999999</v>
      </c>
    </row>
    <row r="2905" spans="1:24" x14ac:dyDescent="0.25">
      <c r="A2905" t="s">
        <v>60</v>
      </c>
      <c r="B2905" t="s">
        <v>11</v>
      </c>
      <c r="C2905" t="s">
        <v>68</v>
      </c>
      <c r="D2905" t="s">
        <v>19</v>
      </c>
      <c r="E2905">
        <v>2003</v>
      </c>
      <c r="F2905" t="s">
        <v>36</v>
      </c>
      <c r="G2905" t="str">
        <f t="shared" si="135"/>
        <v>EalingHillingdon2003Age 0-3</v>
      </c>
      <c r="H2905">
        <v>87.143100000000004</v>
      </c>
      <c r="J2905" t="s">
        <v>75</v>
      </c>
      <c r="K2905" t="s">
        <v>26</v>
      </c>
      <c r="L2905" t="s">
        <v>40</v>
      </c>
      <c r="M2905" t="s">
        <v>37</v>
      </c>
      <c r="N2905">
        <v>2011</v>
      </c>
      <c r="O2905" t="str">
        <f t="shared" si="136"/>
        <v>MertonRest of UKAge 4-102011</v>
      </c>
      <c r="P2905">
        <v>59.107599999999998</v>
      </c>
      <c r="R2905" t="s">
        <v>40</v>
      </c>
      <c r="S2905" t="s">
        <v>57</v>
      </c>
      <c r="T2905" t="s">
        <v>8</v>
      </c>
      <c r="U2905" t="s">
        <v>37</v>
      </c>
      <c r="V2905">
        <v>2011</v>
      </c>
      <c r="W2905" t="str">
        <f t="shared" si="137"/>
        <v>Rest of UKBromleyAge 4-102011</v>
      </c>
      <c r="X2905">
        <v>123.5757</v>
      </c>
    </row>
    <row r="2906" spans="1:24" x14ac:dyDescent="0.25">
      <c r="A2906" t="s">
        <v>60</v>
      </c>
      <c r="B2906" t="s">
        <v>11</v>
      </c>
      <c r="C2906" t="s">
        <v>69</v>
      </c>
      <c r="D2906" t="s">
        <v>20</v>
      </c>
      <c r="E2906">
        <v>2003</v>
      </c>
      <c r="F2906" t="s">
        <v>36</v>
      </c>
      <c r="G2906" t="str">
        <f t="shared" si="135"/>
        <v>EalingHounslow2003Age 0-3</v>
      </c>
      <c r="H2906">
        <v>160.92949999999999</v>
      </c>
      <c r="J2906" t="s">
        <v>84</v>
      </c>
      <c r="K2906" t="s">
        <v>27</v>
      </c>
      <c r="L2906" t="s">
        <v>40</v>
      </c>
      <c r="M2906" t="s">
        <v>37</v>
      </c>
      <c r="N2906">
        <v>2011</v>
      </c>
      <c r="O2906" t="str">
        <f t="shared" si="136"/>
        <v>NewhamRest of UKAge 4-102011</v>
      </c>
      <c r="P2906">
        <v>165.23490000000001</v>
      </c>
      <c r="R2906" t="s">
        <v>40</v>
      </c>
      <c r="S2906" t="s">
        <v>58</v>
      </c>
      <c r="T2906" t="s">
        <v>9</v>
      </c>
      <c r="U2906" t="s">
        <v>37</v>
      </c>
      <c r="V2906">
        <v>2011</v>
      </c>
      <c r="W2906" t="str">
        <f t="shared" si="137"/>
        <v>Rest of UKCamdenAge 4-102011</v>
      </c>
      <c r="X2906">
        <v>51.188499999999998</v>
      </c>
    </row>
    <row r="2907" spans="1:24" x14ac:dyDescent="0.25">
      <c r="A2907" t="s">
        <v>60</v>
      </c>
      <c r="B2907" t="s">
        <v>11</v>
      </c>
      <c r="C2907" t="s">
        <v>70</v>
      </c>
      <c r="D2907" t="s">
        <v>21</v>
      </c>
      <c r="E2907">
        <v>2003</v>
      </c>
      <c r="F2907" t="s">
        <v>36</v>
      </c>
      <c r="G2907" t="str">
        <f t="shared" si="135"/>
        <v>EalingIslington2003Age 0-3</v>
      </c>
      <c r="H2907">
        <v>18.5823</v>
      </c>
      <c r="J2907" t="s">
        <v>76</v>
      </c>
      <c r="K2907" t="s">
        <v>28</v>
      </c>
      <c r="L2907" t="s">
        <v>40</v>
      </c>
      <c r="M2907" t="s">
        <v>37</v>
      </c>
      <c r="N2907">
        <v>2011</v>
      </c>
      <c r="O2907" t="str">
        <f t="shared" si="136"/>
        <v>RedbridgeRest of UKAge 4-102011</v>
      </c>
      <c r="P2907">
        <v>174.34360000000001</v>
      </c>
      <c r="R2907" t="s">
        <v>40</v>
      </c>
      <c r="S2907" t="s">
        <v>59</v>
      </c>
      <c r="T2907" t="s">
        <v>10</v>
      </c>
      <c r="U2907" t="s">
        <v>37</v>
      </c>
      <c r="V2907">
        <v>2011</v>
      </c>
      <c r="W2907" t="str">
        <f t="shared" si="137"/>
        <v>Rest of UKCroydonAge 4-102011</v>
      </c>
      <c r="X2907">
        <v>172.7252</v>
      </c>
    </row>
    <row r="2908" spans="1:24" x14ac:dyDescent="0.25">
      <c r="A2908" t="s">
        <v>60</v>
      </c>
      <c r="B2908" t="s">
        <v>11</v>
      </c>
      <c r="C2908" t="s">
        <v>71</v>
      </c>
      <c r="D2908" t="s">
        <v>22</v>
      </c>
      <c r="E2908">
        <v>2003</v>
      </c>
      <c r="F2908" t="s">
        <v>36</v>
      </c>
      <c r="G2908" t="str">
        <f t="shared" si="135"/>
        <v>EalingKensington and Chelsea2003Age 0-3</v>
      </c>
      <c r="H2908">
        <v>32.1233</v>
      </c>
      <c r="J2908" t="s">
        <v>77</v>
      </c>
      <c r="K2908" t="s">
        <v>29</v>
      </c>
      <c r="L2908" t="s">
        <v>40</v>
      </c>
      <c r="M2908" t="s">
        <v>37</v>
      </c>
      <c r="N2908">
        <v>2011</v>
      </c>
      <c r="O2908" t="str">
        <f t="shared" si="136"/>
        <v>Richmond upon ThamesRest of UKAge 4-102011</v>
      </c>
      <c r="P2908">
        <v>64.280199999999994</v>
      </c>
      <c r="R2908" t="s">
        <v>40</v>
      </c>
      <c r="S2908" t="s">
        <v>60</v>
      </c>
      <c r="T2908" t="s">
        <v>11</v>
      </c>
      <c r="U2908" t="s">
        <v>37</v>
      </c>
      <c r="V2908">
        <v>2011</v>
      </c>
      <c r="W2908" t="str">
        <f t="shared" si="137"/>
        <v>Rest of UKEalingAge 4-102011</v>
      </c>
      <c r="X2908">
        <v>259.48149999999998</v>
      </c>
    </row>
    <row r="2909" spans="1:24" x14ac:dyDescent="0.25">
      <c r="A2909" t="s">
        <v>60</v>
      </c>
      <c r="B2909" t="s">
        <v>11</v>
      </c>
      <c r="C2909" t="s">
        <v>72</v>
      </c>
      <c r="D2909" t="s">
        <v>23</v>
      </c>
      <c r="E2909">
        <v>2003</v>
      </c>
      <c r="F2909" t="s">
        <v>36</v>
      </c>
      <c r="G2909" t="str">
        <f t="shared" si="135"/>
        <v>EalingKingston upon Thames2003Age 0-3</v>
      </c>
      <c r="H2909">
        <v>7.1989999999999998</v>
      </c>
      <c r="J2909" t="s">
        <v>78</v>
      </c>
      <c r="K2909" t="s">
        <v>30</v>
      </c>
      <c r="L2909" t="s">
        <v>40</v>
      </c>
      <c r="M2909" t="s">
        <v>37</v>
      </c>
      <c r="N2909">
        <v>2011</v>
      </c>
      <c r="O2909" t="str">
        <f t="shared" si="136"/>
        <v>SouthwarkRest of UKAge 4-102011</v>
      </c>
      <c r="P2909">
        <v>89.337100000000007</v>
      </c>
      <c r="R2909" t="s">
        <v>40</v>
      </c>
      <c r="S2909" t="s">
        <v>61</v>
      </c>
      <c r="T2909" t="s">
        <v>12</v>
      </c>
      <c r="U2909" t="s">
        <v>37</v>
      </c>
      <c r="V2909">
        <v>2011</v>
      </c>
      <c r="W2909" t="str">
        <f t="shared" si="137"/>
        <v>Rest of UKEnfieldAge 4-102011</v>
      </c>
      <c r="X2909">
        <v>167.73920000000001</v>
      </c>
    </row>
    <row r="2910" spans="1:24" x14ac:dyDescent="0.25">
      <c r="A2910" t="s">
        <v>60</v>
      </c>
      <c r="B2910" t="s">
        <v>11</v>
      </c>
      <c r="C2910" t="s">
        <v>73</v>
      </c>
      <c r="D2910" t="s">
        <v>24</v>
      </c>
      <c r="E2910">
        <v>2003</v>
      </c>
      <c r="F2910" t="s">
        <v>36</v>
      </c>
      <c r="G2910" t="str">
        <f t="shared" si="135"/>
        <v>EalingLambeth2003Age 0-3</v>
      </c>
      <c r="H2910">
        <v>14.559699999999999</v>
      </c>
      <c r="J2910" t="s">
        <v>79</v>
      </c>
      <c r="K2910" t="s">
        <v>31</v>
      </c>
      <c r="L2910" t="s">
        <v>40</v>
      </c>
      <c r="M2910" t="s">
        <v>37</v>
      </c>
      <c r="N2910">
        <v>2011</v>
      </c>
      <c r="O2910" t="str">
        <f t="shared" si="136"/>
        <v>SuttonRest of UKAge 4-102011</v>
      </c>
      <c r="P2910">
        <v>47.637</v>
      </c>
      <c r="R2910" t="s">
        <v>40</v>
      </c>
      <c r="S2910" t="s">
        <v>62</v>
      </c>
      <c r="T2910" t="s">
        <v>13</v>
      </c>
      <c r="U2910" t="s">
        <v>37</v>
      </c>
      <c r="V2910">
        <v>2011</v>
      </c>
      <c r="W2910" t="str">
        <f t="shared" si="137"/>
        <v>Rest of UKGreenwichAge 4-102011</v>
      </c>
      <c r="X2910">
        <v>173.25729999999999</v>
      </c>
    </row>
    <row r="2911" spans="1:24" x14ac:dyDescent="0.25">
      <c r="A2911" t="s">
        <v>60</v>
      </c>
      <c r="B2911" t="s">
        <v>11</v>
      </c>
      <c r="C2911" t="s">
        <v>74</v>
      </c>
      <c r="D2911" t="s">
        <v>25</v>
      </c>
      <c r="E2911">
        <v>2003</v>
      </c>
      <c r="F2911" t="s">
        <v>36</v>
      </c>
      <c r="G2911" t="str">
        <f t="shared" si="135"/>
        <v>EalingLewisham2003Age 0-3</v>
      </c>
      <c r="H2911">
        <v>10.1265</v>
      </c>
      <c r="J2911" t="s">
        <v>80</v>
      </c>
      <c r="K2911" t="s">
        <v>32</v>
      </c>
      <c r="L2911" t="s">
        <v>40</v>
      </c>
      <c r="M2911" t="s">
        <v>37</v>
      </c>
      <c r="N2911">
        <v>2011</v>
      </c>
      <c r="O2911" t="str">
        <f t="shared" si="136"/>
        <v>Tower HamletsRest of UKAge 4-102011</v>
      </c>
      <c r="P2911">
        <v>81.707800000000006</v>
      </c>
      <c r="R2911" t="s">
        <v>40</v>
      </c>
      <c r="S2911" t="s">
        <v>63</v>
      </c>
      <c r="T2911" t="s">
        <v>14</v>
      </c>
      <c r="U2911" t="s">
        <v>37</v>
      </c>
      <c r="V2911">
        <v>2011</v>
      </c>
      <c r="W2911" t="str">
        <f t="shared" si="137"/>
        <v>Rest of UKHackneyAge 4-102011</v>
      </c>
      <c r="X2911">
        <v>107.9712</v>
      </c>
    </row>
    <row r="2912" spans="1:24" x14ac:dyDescent="0.25">
      <c r="A2912" t="s">
        <v>60</v>
      </c>
      <c r="B2912" t="s">
        <v>11</v>
      </c>
      <c r="C2912" t="s">
        <v>75</v>
      </c>
      <c r="D2912" t="s">
        <v>26</v>
      </c>
      <c r="E2912">
        <v>2003</v>
      </c>
      <c r="F2912" t="s">
        <v>36</v>
      </c>
      <c r="G2912" t="str">
        <f t="shared" si="135"/>
        <v>EalingMerton2003Age 0-3</v>
      </c>
      <c r="H2912">
        <v>2.9405000000000001</v>
      </c>
      <c r="J2912" t="s">
        <v>81</v>
      </c>
      <c r="K2912" t="s">
        <v>33</v>
      </c>
      <c r="L2912" t="s">
        <v>40</v>
      </c>
      <c r="M2912" t="s">
        <v>37</v>
      </c>
      <c r="N2912">
        <v>2011</v>
      </c>
      <c r="O2912" t="str">
        <f t="shared" si="136"/>
        <v>Waltham ForestRest of UKAge 4-102011</v>
      </c>
      <c r="P2912">
        <v>100.71259999999999</v>
      </c>
      <c r="R2912" t="s">
        <v>40</v>
      </c>
      <c r="S2912" t="s">
        <v>64</v>
      </c>
      <c r="T2912" t="s">
        <v>15</v>
      </c>
      <c r="U2912" t="s">
        <v>37</v>
      </c>
      <c r="V2912">
        <v>2011</v>
      </c>
      <c r="W2912" t="str">
        <f t="shared" si="137"/>
        <v>Rest of UKHammersmith and FulhamAge 4-102011</v>
      </c>
      <c r="X2912">
        <v>100.4967</v>
      </c>
    </row>
    <row r="2913" spans="1:24" x14ac:dyDescent="0.25">
      <c r="A2913" t="s">
        <v>60</v>
      </c>
      <c r="B2913" t="s">
        <v>11</v>
      </c>
      <c r="C2913" t="s">
        <v>84</v>
      </c>
      <c r="D2913" t="s">
        <v>27</v>
      </c>
      <c r="E2913">
        <v>2003</v>
      </c>
      <c r="F2913" t="s">
        <v>36</v>
      </c>
      <c r="G2913" t="str">
        <f t="shared" si="135"/>
        <v>EalingNewham2003Age 0-3</v>
      </c>
      <c r="H2913">
        <v>9.9527999999999999</v>
      </c>
      <c r="J2913" t="s">
        <v>82</v>
      </c>
      <c r="K2913" t="s">
        <v>34</v>
      </c>
      <c r="L2913" t="s">
        <v>40</v>
      </c>
      <c r="M2913" t="s">
        <v>37</v>
      </c>
      <c r="N2913">
        <v>2011</v>
      </c>
      <c r="O2913" t="str">
        <f t="shared" si="136"/>
        <v>WandsworthRest of UKAge 4-102011</v>
      </c>
      <c r="P2913">
        <v>59.766300000000001</v>
      </c>
      <c r="R2913" t="s">
        <v>40</v>
      </c>
      <c r="S2913" t="s">
        <v>65</v>
      </c>
      <c r="T2913" t="s">
        <v>16</v>
      </c>
      <c r="U2913" t="s">
        <v>37</v>
      </c>
      <c r="V2913">
        <v>2011</v>
      </c>
      <c r="W2913" t="str">
        <f t="shared" si="137"/>
        <v>Rest of UKHaringeyAge 4-102011</v>
      </c>
      <c r="X2913">
        <v>125.2589</v>
      </c>
    </row>
    <row r="2914" spans="1:24" x14ac:dyDescent="0.25">
      <c r="A2914" t="s">
        <v>60</v>
      </c>
      <c r="B2914" t="s">
        <v>11</v>
      </c>
      <c r="C2914" t="s">
        <v>76</v>
      </c>
      <c r="D2914" t="s">
        <v>28</v>
      </c>
      <c r="E2914">
        <v>2003</v>
      </c>
      <c r="F2914" t="s">
        <v>36</v>
      </c>
      <c r="G2914" t="str">
        <f t="shared" si="135"/>
        <v>EalingRedbridge2003Age 0-3</v>
      </c>
      <c r="H2914">
        <v>2.8296999999999999</v>
      </c>
      <c r="J2914" t="s">
        <v>83</v>
      </c>
      <c r="K2914" t="s">
        <v>35</v>
      </c>
      <c r="L2914" t="s">
        <v>40</v>
      </c>
      <c r="M2914" t="s">
        <v>37</v>
      </c>
      <c r="N2914">
        <v>2011</v>
      </c>
      <c r="O2914" t="str">
        <f t="shared" si="136"/>
        <v>WestminsterRest of UKAge 4-102011</v>
      </c>
      <c r="P2914">
        <v>68.216800000000006</v>
      </c>
      <c r="R2914" t="s">
        <v>40</v>
      </c>
      <c r="S2914" t="s">
        <v>66</v>
      </c>
      <c r="T2914" t="s">
        <v>17</v>
      </c>
      <c r="U2914" t="s">
        <v>37</v>
      </c>
      <c r="V2914">
        <v>2011</v>
      </c>
      <c r="W2914" t="str">
        <f t="shared" si="137"/>
        <v>Rest of UKHarrowAge 4-102011</v>
      </c>
      <c r="X2914">
        <v>136.84950000000001</v>
      </c>
    </row>
    <row r="2915" spans="1:24" x14ac:dyDescent="0.25">
      <c r="A2915" t="s">
        <v>60</v>
      </c>
      <c r="B2915" t="s">
        <v>11</v>
      </c>
      <c r="C2915" t="s">
        <v>77</v>
      </c>
      <c r="D2915" t="s">
        <v>29</v>
      </c>
      <c r="E2915">
        <v>2003</v>
      </c>
      <c r="F2915" t="s">
        <v>36</v>
      </c>
      <c r="G2915" t="str">
        <f t="shared" si="135"/>
        <v>EalingRichmond upon Thames2003Age 0-3</v>
      </c>
      <c r="H2915">
        <v>21.570900000000002</v>
      </c>
      <c r="J2915" t="s">
        <v>53</v>
      </c>
      <c r="K2915" t="s">
        <v>4</v>
      </c>
      <c r="L2915" t="s">
        <v>40</v>
      </c>
      <c r="M2915" t="s">
        <v>38</v>
      </c>
      <c r="N2915">
        <v>2011</v>
      </c>
      <c r="O2915" t="str">
        <f t="shared" si="136"/>
        <v>Barking and DagenhamRest of UKAge 11-152011</v>
      </c>
      <c r="P2915">
        <v>58.599299999999999</v>
      </c>
      <c r="R2915" t="s">
        <v>40</v>
      </c>
      <c r="S2915" t="s">
        <v>67</v>
      </c>
      <c r="T2915" t="s">
        <v>18</v>
      </c>
      <c r="U2915" t="s">
        <v>37</v>
      </c>
      <c r="V2915">
        <v>2011</v>
      </c>
      <c r="W2915" t="str">
        <f t="shared" si="137"/>
        <v>Rest of UKHaveringAge 4-102011</v>
      </c>
      <c r="X2915">
        <v>62.506599999999999</v>
      </c>
    </row>
    <row r="2916" spans="1:24" x14ac:dyDescent="0.25">
      <c r="A2916" t="s">
        <v>60</v>
      </c>
      <c r="B2916" t="s">
        <v>11</v>
      </c>
      <c r="C2916" t="s">
        <v>78</v>
      </c>
      <c r="D2916" t="s">
        <v>30</v>
      </c>
      <c r="E2916">
        <v>2003</v>
      </c>
      <c r="F2916" t="s">
        <v>36</v>
      </c>
      <c r="G2916" t="str">
        <f t="shared" si="135"/>
        <v>EalingSouthwark2003Age 0-3</v>
      </c>
      <c r="H2916">
        <v>9.2681000000000004</v>
      </c>
      <c r="J2916" t="s">
        <v>54</v>
      </c>
      <c r="K2916" t="s">
        <v>5</v>
      </c>
      <c r="L2916" t="s">
        <v>40</v>
      </c>
      <c r="M2916" t="s">
        <v>38</v>
      </c>
      <c r="N2916">
        <v>2011</v>
      </c>
      <c r="O2916" t="str">
        <f t="shared" si="136"/>
        <v>BarnetRest of UKAge 11-152011</v>
      </c>
      <c r="P2916">
        <v>58.2575</v>
      </c>
      <c r="R2916" t="s">
        <v>40</v>
      </c>
      <c r="S2916" t="s">
        <v>68</v>
      </c>
      <c r="T2916" t="s">
        <v>19</v>
      </c>
      <c r="U2916" t="s">
        <v>37</v>
      </c>
      <c r="V2916">
        <v>2011</v>
      </c>
      <c r="W2916" t="str">
        <f t="shared" si="137"/>
        <v>Rest of UKHillingdonAge 4-102011</v>
      </c>
      <c r="X2916">
        <v>237.23089999999999</v>
      </c>
    </row>
    <row r="2917" spans="1:24" x14ac:dyDescent="0.25">
      <c r="A2917" t="s">
        <v>60</v>
      </c>
      <c r="B2917" t="s">
        <v>11</v>
      </c>
      <c r="C2917" t="s">
        <v>79</v>
      </c>
      <c r="D2917" t="s">
        <v>31</v>
      </c>
      <c r="E2917">
        <v>2003</v>
      </c>
      <c r="F2917" t="s">
        <v>36</v>
      </c>
      <c r="G2917" t="str">
        <f t="shared" si="135"/>
        <v>EalingSutton2003Age 0-3</v>
      </c>
      <c r="H2917">
        <v>3.7071000000000001</v>
      </c>
      <c r="J2917" t="s">
        <v>55</v>
      </c>
      <c r="K2917" t="s">
        <v>6</v>
      </c>
      <c r="L2917" t="s">
        <v>40</v>
      </c>
      <c r="M2917" t="s">
        <v>38</v>
      </c>
      <c r="N2917">
        <v>2011</v>
      </c>
      <c r="O2917" t="str">
        <f t="shared" si="136"/>
        <v>BexleyRest of UKAge 11-152011</v>
      </c>
      <c r="P2917">
        <v>32.875599999999999</v>
      </c>
      <c r="R2917" t="s">
        <v>40</v>
      </c>
      <c r="S2917" t="s">
        <v>69</v>
      </c>
      <c r="T2917" t="s">
        <v>20</v>
      </c>
      <c r="U2917" t="s">
        <v>37</v>
      </c>
      <c r="V2917">
        <v>2011</v>
      </c>
      <c r="W2917" t="str">
        <f t="shared" si="137"/>
        <v>Rest of UKHounslowAge 4-102011</v>
      </c>
      <c r="X2917">
        <v>191.76769999999999</v>
      </c>
    </row>
    <row r="2918" spans="1:24" x14ac:dyDescent="0.25">
      <c r="A2918" t="s">
        <v>60</v>
      </c>
      <c r="B2918" t="s">
        <v>11</v>
      </c>
      <c r="C2918" t="s">
        <v>80</v>
      </c>
      <c r="D2918" t="s">
        <v>32</v>
      </c>
      <c r="E2918">
        <v>2003</v>
      </c>
      <c r="F2918" t="s">
        <v>36</v>
      </c>
      <c r="G2918" t="str">
        <f t="shared" si="135"/>
        <v>EalingTower Hamlets2003Age 0-3</v>
      </c>
      <c r="H2918">
        <v>6.1696</v>
      </c>
      <c r="J2918" t="s">
        <v>56</v>
      </c>
      <c r="K2918" t="s">
        <v>7</v>
      </c>
      <c r="L2918" t="s">
        <v>40</v>
      </c>
      <c r="M2918" t="s">
        <v>38</v>
      </c>
      <c r="N2918">
        <v>2011</v>
      </c>
      <c r="O2918" t="str">
        <f t="shared" si="136"/>
        <v>BrentRest of UKAge 11-152011</v>
      </c>
      <c r="P2918">
        <v>52.7866</v>
      </c>
      <c r="R2918" t="s">
        <v>40</v>
      </c>
      <c r="S2918" t="s">
        <v>70</v>
      </c>
      <c r="T2918" t="s">
        <v>21</v>
      </c>
      <c r="U2918" t="s">
        <v>37</v>
      </c>
      <c r="V2918">
        <v>2011</v>
      </c>
      <c r="W2918" t="str">
        <f t="shared" si="137"/>
        <v>Rest of UKIslingtonAge 4-102011</v>
      </c>
      <c r="X2918">
        <v>86.291900000000098</v>
      </c>
    </row>
    <row r="2919" spans="1:24" x14ac:dyDescent="0.25">
      <c r="A2919" t="s">
        <v>60</v>
      </c>
      <c r="B2919" t="s">
        <v>11</v>
      </c>
      <c r="C2919" t="s">
        <v>81</v>
      </c>
      <c r="D2919" t="s">
        <v>33</v>
      </c>
      <c r="E2919">
        <v>2003</v>
      </c>
      <c r="F2919" t="s">
        <v>36</v>
      </c>
      <c r="G2919" t="str">
        <f t="shared" si="135"/>
        <v>EalingWaltham Forest2003Age 0-3</v>
      </c>
      <c r="H2919">
        <v>9.1052</v>
      </c>
      <c r="J2919" t="s">
        <v>57</v>
      </c>
      <c r="K2919" t="s">
        <v>8</v>
      </c>
      <c r="L2919" t="s">
        <v>40</v>
      </c>
      <c r="M2919" t="s">
        <v>38</v>
      </c>
      <c r="N2919">
        <v>2011</v>
      </c>
      <c r="O2919" t="str">
        <f t="shared" si="136"/>
        <v>BromleyRest of UKAge 11-152011</v>
      </c>
      <c r="P2919">
        <v>36.954300000000003</v>
      </c>
      <c r="R2919" t="s">
        <v>40</v>
      </c>
      <c r="S2919" t="s">
        <v>71</v>
      </c>
      <c r="T2919" t="s">
        <v>22</v>
      </c>
      <c r="U2919" t="s">
        <v>37</v>
      </c>
      <c r="V2919">
        <v>2011</v>
      </c>
      <c r="W2919" t="str">
        <f t="shared" si="137"/>
        <v>Rest of UKKensington and ChelseaAge 4-102011</v>
      </c>
      <c r="X2919">
        <v>66.643799999999999</v>
      </c>
    </row>
    <row r="2920" spans="1:24" x14ac:dyDescent="0.25">
      <c r="A2920" t="s">
        <v>60</v>
      </c>
      <c r="B2920" t="s">
        <v>11</v>
      </c>
      <c r="C2920" t="s">
        <v>82</v>
      </c>
      <c r="D2920" t="s">
        <v>34</v>
      </c>
      <c r="E2920">
        <v>2003</v>
      </c>
      <c r="F2920" t="s">
        <v>36</v>
      </c>
      <c r="G2920" t="str">
        <f t="shared" si="135"/>
        <v>EalingWandsworth2003Age 0-3</v>
      </c>
      <c r="H2920">
        <v>10.407999999999999</v>
      </c>
      <c r="J2920" t="s">
        <v>58</v>
      </c>
      <c r="K2920" t="s">
        <v>9</v>
      </c>
      <c r="L2920" t="s">
        <v>40</v>
      </c>
      <c r="M2920" t="s">
        <v>38</v>
      </c>
      <c r="N2920">
        <v>2011</v>
      </c>
      <c r="O2920" t="str">
        <f t="shared" si="136"/>
        <v>CamdenRest of UKAge 11-152011</v>
      </c>
      <c r="P2920">
        <v>29.424299999999999</v>
      </c>
      <c r="R2920" t="s">
        <v>40</v>
      </c>
      <c r="S2920" t="s">
        <v>72</v>
      </c>
      <c r="T2920" t="s">
        <v>23</v>
      </c>
      <c r="U2920" t="s">
        <v>37</v>
      </c>
      <c r="V2920">
        <v>2011</v>
      </c>
      <c r="W2920" t="str">
        <f t="shared" si="137"/>
        <v>Rest of UKKingston upon ThamesAge 4-102011</v>
      </c>
      <c r="X2920">
        <v>97.494299999999996</v>
      </c>
    </row>
    <row r="2921" spans="1:24" x14ac:dyDescent="0.25">
      <c r="A2921" t="s">
        <v>60</v>
      </c>
      <c r="B2921" t="s">
        <v>11</v>
      </c>
      <c r="C2921" t="s">
        <v>83</v>
      </c>
      <c r="D2921" t="s">
        <v>35</v>
      </c>
      <c r="E2921">
        <v>2003</v>
      </c>
      <c r="F2921" t="s">
        <v>36</v>
      </c>
      <c r="G2921" t="str">
        <f t="shared" si="135"/>
        <v>EalingWestminster2003Age 0-3</v>
      </c>
      <c r="H2921">
        <v>57.003599999999999</v>
      </c>
      <c r="J2921" t="s">
        <v>59</v>
      </c>
      <c r="K2921" t="s">
        <v>10</v>
      </c>
      <c r="L2921" t="s">
        <v>40</v>
      </c>
      <c r="M2921" t="s">
        <v>38</v>
      </c>
      <c r="N2921">
        <v>2011</v>
      </c>
      <c r="O2921" t="str">
        <f t="shared" si="136"/>
        <v>CroydonRest of UKAge 11-152011</v>
      </c>
      <c r="P2921">
        <v>67.196799999999996</v>
      </c>
      <c r="R2921" t="s">
        <v>40</v>
      </c>
      <c r="S2921" t="s">
        <v>73</v>
      </c>
      <c r="T2921" t="s">
        <v>24</v>
      </c>
      <c r="U2921" t="s">
        <v>37</v>
      </c>
      <c r="V2921">
        <v>2011</v>
      </c>
      <c r="W2921" t="str">
        <f t="shared" si="137"/>
        <v>Rest of UKLambethAge 4-102011</v>
      </c>
      <c r="X2921">
        <v>178.93090000000001</v>
      </c>
    </row>
    <row r="2922" spans="1:24" x14ac:dyDescent="0.25">
      <c r="A2922" t="s">
        <v>61</v>
      </c>
      <c r="B2922" t="s">
        <v>12</v>
      </c>
      <c r="C2922" t="s">
        <v>52</v>
      </c>
      <c r="D2922" t="s">
        <v>3</v>
      </c>
      <c r="E2922">
        <v>2003</v>
      </c>
      <c r="F2922" t="s">
        <v>36</v>
      </c>
      <c r="G2922" t="str">
        <f t="shared" si="135"/>
        <v>EnfieldCity of London2003Age 0-3</v>
      </c>
      <c r="H2922">
        <v>0.28210000000000002</v>
      </c>
      <c r="J2922" t="s">
        <v>60</v>
      </c>
      <c r="K2922" t="s">
        <v>11</v>
      </c>
      <c r="L2922" t="s">
        <v>40</v>
      </c>
      <c r="M2922" t="s">
        <v>38</v>
      </c>
      <c r="N2922">
        <v>2011</v>
      </c>
      <c r="O2922" t="str">
        <f t="shared" si="136"/>
        <v>EalingRest of UKAge 11-152011</v>
      </c>
      <c r="P2922">
        <v>88.094899999999996</v>
      </c>
      <c r="R2922" t="s">
        <v>40</v>
      </c>
      <c r="S2922" t="s">
        <v>74</v>
      </c>
      <c r="T2922" t="s">
        <v>25</v>
      </c>
      <c r="U2922" t="s">
        <v>37</v>
      </c>
      <c r="V2922">
        <v>2011</v>
      </c>
      <c r="W2922" t="str">
        <f t="shared" si="137"/>
        <v>Rest of UKLewishamAge 4-102011</v>
      </c>
      <c r="X2922">
        <v>173.22980000000001</v>
      </c>
    </row>
    <row r="2923" spans="1:24" x14ac:dyDescent="0.25">
      <c r="A2923" t="s">
        <v>61</v>
      </c>
      <c r="B2923" t="s">
        <v>12</v>
      </c>
      <c r="C2923" t="s">
        <v>53</v>
      </c>
      <c r="D2923" t="s">
        <v>4</v>
      </c>
      <c r="E2923">
        <v>2003</v>
      </c>
      <c r="F2923" t="s">
        <v>36</v>
      </c>
      <c r="G2923" t="str">
        <f t="shared" si="135"/>
        <v>EnfieldBarking and Dagenham2003Age 0-3</v>
      </c>
      <c r="H2923">
        <v>10.1777</v>
      </c>
      <c r="J2923" t="s">
        <v>61</v>
      </c>
      <c r="K2923" t="s">
        <v>12</v>
      </c>
      <c r="L2923" t="s">
        <v>40</v>
      </c>
      <c r="M2923" t="s">
        <v>38</v>
      </c>
      <c r="N2923">
        <v>2011</v>
      </c>
      <c r="O2923" t="str">
        <f t="shared" si="136"/>
        <v>EnfieldRest of UKAge 11-152011</v>
      </c>
      <c r="P2923">
        <v>67.451800000000006</v>
      </c>
      <c r="R2923" t="s">
        <v>40</v>
      </c>
      <c r="S2923" t="s">
        <v>75</v>
      </c>
      <c r="T2923" t="s">
        <v>26</v>
      </c>
      <c r="U2923" t="s">
        <v>37</v>
      </c>
      <c r="V2923">
        <v>2011</v>
      </c>
      <c r="W2923" t="str">
        <f t="shared" si="137"/>
        <v>Rest of UKMertonAge 4-102011</v>
      </c>
      <c r="X2923">
        <v>104.59480000000001</v>
      </c>
    </row>
    <row r="2924" spans="1:24" x14ac:dyDescent="0.25">
      <c r="A2924" t="s">
        <v>61</v>
      </c>
      <c r="B2924" t="s">
        <v>12</v>
      </c>
      <c r="C2924" t="s">
        <v>54</v>
      </c>
      <c r="D2924" t="s">
        <v>5</v>
      </c>
      <c r="E2924">
        <v>2003</v>
      </c>
      <c r="F2924" t="s">
        <v>36</v>
      </c>
      <c r="G2924" t="str">
        <f t="shared" si="135"/>
        <v>EnfieldBarnet2003Age 0-3</v>
      </c>
      <c r="H2924">
        <v>111.526</v>
      </c>
      <c r="J2924" t="s">
        <v>62</v>
      </c>
      <c r="K2924" t="s">
        <v>13</v>
      </c>
      <c r="L2924" t="s">
        <v>40</v>
      </c>
      <c r="M2924" t="s">
        <v>38</v>
      </c>
      <c r="N2924">
        <v>2011</v>
      </c>
      <c r="O2924" t="str">
        <f t="shared" si="136"/>
        <v>GreenwichRest of UKAge 11-152011</v>
      </c>
      <c r="P2924">
        <v>33.113999999999997</v>
      </c>
      <c r="R2924" t="s">
        <v>40</v>
      </c>
      <c r="S2924" t="s">
        <v>84</v>
      </c>
      <c r="T2924" t="s">
        <v>27</v>
      </c>
      <c r="U2924" t="s">
        <v>37</v>
      </c>
      <c r="V2924">
        <v>2011</v>
      </c>
      <c r="W2924" t="str">
        <f t="shared" si="137"/>
        <v>Rest of UKNewhamAge 4-102011</v>
      </c>
      <c r="X2924">
        <v>227.1678</v>
      </c>
    </row>
    <row r="2925" spans="1:24" x14ac:dyDescent="0.25">
      <c r="A2925" t="s">
        <v>61</v>
      </c>
      <c r="B2925" t="s">
        <v>12</v>
      </c>
      <c r="C2925" t="s">
        <v>55</v>
      </c>
      <c r="D2925" t="s">
        <v>6</v>
      </c>
      <c r="E2925">
        <v>2003</v>
      </c>
      <c r="F2925" t="s">
        <v>36</v>
      </c>
      <c r="G2925" t="str">
        <f t="shared" si="135"/>
        <v>EnfieldBexley2003Age 0-3</v>
      </c>
      <c r="H2925">
        <v>3.3325999999999998</v>
      </c>
      <c r="J2925" t="s">
        <v>63</v>
      </c>
      <c r="K2925" t="s">
        <v>14</v>
      </c>
      <c r="L2925" t="s">
        <v>40</v>
      </c>
      <c r="M2925" t="s">
        <v>38</v>
      </c>
      <c r="N2925">
        <v>2011</v>
      </c>
      <c r="O2925" t="str">
        <f t="shared" si="136"/>
        <v>HackneyRest of UKAge 11-152011</v>
      </c>
      <c r="P2925">
        <v>30.7422</v>
      </c>
      <c r="R2925" t="s">
        <v>40</v>
      </c>
      <c r="S2925" t="s">
        <v>76</v>
      </c>
      <c r="T2925" t="s">
        <v>28</v>
      </c>
      <c r="U2925" t="s">
        <v>37</v>
      </c>
      <c r="V2925">
        <v>2011</v>
      </c>
      <c r="W2925" t="str">
        <f t="shared" si="137"/>
        <v>Rest of UKRedbridgeAge 4-102011</v>
      </c>
      <c r="X2925">
        <v>202.4409</v>
      </c>
    </row>
    <row r="2926" spans="1:24" x14ac:dyDescent="0.25">
      <c r="A2926" t="s">
        <v>61</v>
      </c>
      <c r="B2926" t="s">
        <v>12</v>
      </c>
      <c r="C2926" t="s">
        <v>56</v>
      </c>
      <c r="D2926" t="s">
        <v>7</v>
      </c>
      <c r="E2926">
        <v>2003</v>
      </c>
      <c r="F2926" t="s">
        <v>36</v>
      </c>
      <c r="G2926" t="str">
        <f t="shared" si="135"/>
        <v>EnfieldBrent2003Age 0-3</v>
      </c>
      <c r="H2926">
        <v>34.509</v>
      </c>
      <c r="J2926" t="s">
        <v>64</v>
      </c>
      <c r="K2926" t="s">
        <v>15</v>
      </c>
      <c r="L2926" t="s">
        <v>40</v>
      </c>
      <c r="M2926" t="s">
        <v>38</v>
      </c>
      <c r="N2926">
        <v>2011</v>
      </c>
      <c r="O2926" t="str">
        <f t="shared" si="136"/>
        <v>Hammersmith and FulhamRest of UKAge 11-152011</v>
      </c>
      <c r="P2926">
        <v>19.899999999999999</v>
      </c>
      <c r="R2926" t="s">
        <v>40</v>
      </c>
      <c r="S2926" t="s">
        <v>77</v>
      </c>
      <c r="T2926" t="s">
        <v>29</v>
      </c>
      <c r="U2926" t="s">
        <v>37</v>
      </c>
      <c r="V2926">
        <v>2011</v>
      </c>
      <c r="W2926" t="str">
        <f t="shared" si="137"/>
        <v>Rest of UKRichmond upon ThamesAge 4-102011</v>
      </c>
      <c r="X2926">
        <v>121.54989999999999</v>
      </c>
    </row>
    <row r="2927" spans="1:24" x14ac:dyDescent="0.25">
      <c r="A2927" t="s">
        <v>61</v>
      </c>
      <c r="B2927" t="s">
        <v>12</v>
      </c>
      <c r="C2927" t="s">
        <v>57</v>
      </c>
      <c r="D2927" t="s">
        <v>8</v>
      </c>
      <c r="E2927">
        <v>2003</v>
      </c>
      <c r="F2927" t="s">
        <v>36</v>
      </c>
      <c r="G2927" t="str">
        <f t="shared" si="135"/>
        <v>EnfieldBromley2003Age 0-3</v>
      </c>
      <c r="H2927">
        <v>2.4544999999999999</v>
      </c>
      <c r="J2927" t="s">
        <v>65</v>
      </c>
      <c r="K2927" t="s">
        <v>16</v>
      </c>
      <c r="L2927" t="s">
        <v>40</v>
      </c>
      <c r="M2927" t="s">
        <v>38</v>
      </c>
      <c r="N2927">
        <v>2011</v>
      </c>
      <c r="O2927" t="str">
        <f t="shared" si="136"/>
        <v>HaringeyRest of UKAge 11-152011</v>
      </c>
      <c r="P2927">
        <v>37.415799999999997</v>
      </c>
      <c r="R2927" t="s">
        <v>40</v>
      </c>
      <c r="S2927" t="s">
        <v>78</v>
      </c>
      <c r="T2927" t="s">
        <v>30</v>
      </c>
      <c r="U2927" t="s">
        <v>37</v>
      </c>
      <c r="V2927">
        <v>2011</v>
      </c>
      <c r="W2927" t="str">
        <f t="shared" si="137"/>
        <v>Rest of UKSouthwarkAge 4-102011</v>
      </c>
      <c r="X2927">
        <v>160.95519999999999</v>
      </c>
    </row>
    <row r="2928" spans="1:24" x14ac:dyDescent="0.25">
      <c r="A2928" t="s">
        <v>61</v>
      </c>
      <c r="B2928" t="s">
        <v>12</v>
      </c>
      <c r="C2928" t="s">
        <v>58</v>
      </c>
      <c r="D2928" t="s">
        <v>9</v>
      </c>
      <c r="E2928">
        <v>2003</v>
      </c>
      <c r="F2928" t="s">
        <v>36</v>
      </c>
      <c r="G2928" t="str">
        <f t="shared" si="135"/>
        <v>EnfieldCamden2003Age 0-3</v>
      </c>
      <c r="H2928">
        <v>46.202800000000003</v>
      </c>
      <c r="J2928" t="s">
        <v>66</v>
      </c>
      <c r="K2928" t="s">
        <v>17</v>
      </c>
      <c r="L2928" t="s">
        <v>40</v>
      </c>
      <c r="M2928" t="s">
        <v>38</v>
      </c>
      <c r="N2928">
        <v>2011</v>
      </c>
      <c r="O2928" t="str">
        <f t="shared" si="136"/>
        <v>HarrowRest of UKAge 11-152011</v>
      </c>
      <c r="P2928">
        <v>66.474900000000005</v>
      </c>
      <c r="R2928" t="s">
        <v>40</v>
      </c>
      <c r="S2928" t="s">
        <v>79</v>
      </c>
      <c r="T2928" t="s">
        <v>31</v>
      </c>
      <c r="U2928" t="s">
        <v>37</v>
      </c>
      <c r="V2928">
        <v>2011</v>
      </c>
      <c r="W2928" t="str">
        <f t="shared" si="137"/>
        <v>Rest of UKSuttonAge 4-102011</v>
      </c>
      <c r="X2928">
        <v>92.902699999999996</v>
      </c>
    </row>
    <row r="2929" spans="1:24" x14ac:dyDescent="0.25">
      <c r="A2929" t="s">
        <v>61</v>
      </c>
      <c r="B2929" t="s">
        <v>12</v>
      </c>
      <c r="C2929" t="s">
        <v>59</v>
      </c>
      <c r="D2929" t="s">
        <v>10</v>
      </c>
      <c r="E2929">
        <v>2003</v>
      </c>
      <c r="F2929" t="s">
        <v>36</v>
      </c>
      <c r="G2929" t="str">
        <f t="shared" si="135"/>
        <v>EnfieldCroydon2003Age 0-3</v>
      </c>
      <c r="H2929">
        <v>9.2928999999999995</v>
      </c>
      <c r="J2929" t="s">
        <v>67</v>
      </c>
      <c r="K2929" t="s">
        <v>18</v>
      </c>
      <c r="L2929" t="s">
        <v>40</v>
      </c>
      <c r="M2929" t="s">
        <v>38</v>
      </c>
      <c r="N2929">
        <v>2011</v>
      </c>
      <c r="O2929" t="str">
        <f t="shared" si="136"/>
        <v>HaveringRest of UKAge 11-152011</v>
      </c>
      <c r="P2929">
        <v>15.3933</v>
      </c>
      <c r="R2929" t="s">
        <v>40</v>
      </c>
      <c r="S2929" t="s">
        <v>80</v>
      </c>
      <c r="T2929" t="s">
        <v>32</v>
      </c>
      <c r="U2929" t="s">
        <v>37</v>
      </c>
      <c r="V2929">
        <v>2011</v>
      </c>
      <c r="W2929" t="str">
        <f t="shared" si="137"/>
        <v>Rest of UKTower HamletsAge 4-102011</v>
      </c>
      <c r="X2929">
        <v>99.544200000000004</v>
      </c>
    </row>
    <row r="2930" spans="1:24" x14ac:dyDescent="0.25">
      <c r="A2930" t="s">
        <v>61</v>
      </c>
      <c r="B2930" t="s">
        <v>12</v>
      </c>
      <c r="C2930" t="s">
        <v>60</v>
      </c>
      <c r="D2930" t="s">
        <v>11</v>
      </c>
      <c r="E2930">
        <v>2003</v>
      </c>
      <c r="F2930" t="s">
        <v>36</v>
      </c>
      <c r="G2930" t="str">
        <f t="shared" si="135"/>
        <v>EnfieldEaling2003Age 0-3</v>
      </c>
      <c r="H2930">
        <v>12.709899999999999</v>
      </c>
      <c r="J2930" t="s">
        <v>68</v>
      </c>
      <c r="K2930" t="s">
        <v>19</v>
      </c>
      <c r="L2930" t="s">
        <v>40</v>
      </c>
      <c r="M2930" t="s">
        <v>38</v>
      </c>
      <c r="N2930">
        <v>2011</v>
      </c>
      <c r="O2930" t="str">
        <f t="shared" si="136"/>
        <v>HillingdonRest of UKAge 11-152011</v>
      </c>
      <c r="P2930">
        <v>65.205799999999996</v>
      </c>
      <c r="R2930" t="s">
        <v>40</v>
      </c>
      <c r="S2930" t="s">
        <v>81</v>
      </c>
      <c r="T2930" t="s">
        <v>33</v>
      </c>
      <c r="U2930" t="s">
        <v>37</v>
      </c>
      <c r="V2930">
        <v>2011</v>
      </c>
      <c r="W2930" t="str">
        <f t="shared" si="137"/>
        <v>Rest of UKWaltham ForestAge 4-102011</v>
      </c>
      <c r="X2930">
        <v>162.52940000000001</v>
      </c>
    </row>
    <row r="2931" spans="1:24" x14ac:dyDescent="0.25">
      <c r="A2931" t="s">
        <v>61</v>
      </c>
      <c r="B2931" t="s">
        <v>12</v>
      </c>
      <c r="C2931" t="s">
        <v>62</v>
      </c>
      <c r="D2931" t="s">
        <v>13</v>
      </c>
      <c r="E2931">
        <v>2003</v>
      </c>
      <c r="F2931" t="s">
        <v>36</v>
      </c>
      <c r="G2931" t="str">
        <f t="shared" si="135"/>
        <v>EnfieldGreenwich2003Age 0-3</v>
      </c>
      <c r="H2931">
        <v>5.0087000000000002</v>
      </c>
      <c r="J2931" t="s">
        <v>69</v>
      </c>
      <c r="K2931" t="s">
        <v>20</v>
      </c>
      <c r="L2931" t="s">
        <v>40</v>
      </c>
      <c r="M2931" t="s">
        <v>38</v>
      </c>
      <c r="N2931">
        <v>2011</v>
      </c>
      <c r="O2931" t="str">
        <f t="shared" si="136"/>
        <v>HounslowRest of UKAge 11-152011</v>
      </c>
      <c r="P2931">
        <v>62.2498</v>
      </c>
      <c r="R2931" t="s">
        <v>40</v>
      </c>
      <c r="S2931" t="s">
        <v>82</v>
      </c>
      <c r="T2931" t="s">
        <v>34</v>
      </c>
      <c r="U2931" t="s">
        <v>37</v>
      </c>
      <c r="V2931">
        <v>2011</v>
      </c>
      <c r="W2931" t="str">
        <f t="shared" si="137"/>
        <v>Rest of UKWandsworthAge 4-102011</v>
      </c>
      <c r="X2931">
        <v>187.6789</v>
      </c>
    </row>
    <row r="2932" spans="1:24" x14ac:dyDescent="0.25">
      <c r="A2932" t="s">
        <v>61</v>
      </c>
      <c r="B2932" t="s">
        <v>12</v>
      </c>
      <c r="C2932" t="s">
        <v>63</v>
      </c>
      <c r="D2932" t="s">
        <v>14</v>
      </c>
      <c r="E2932">
        <v>2003</v>
      </c>
      <c r="F2932" t="s">
        <v>36</v>
      </c>
      <c r="G2932" t="str">
        <f t="shared" si="135"/>
        <v>EnfieldHackney2003Age 0-3</v>
      </c>
      <c r="H2932">
        <v>92.246700000000004</v>
      </c>
      <c r="J2932" t="s">
        <v>70</v>
      </c>
      <c r="K2932" t="s">
        <v>21</v>
      </c>
      <c r="L2932" t="s">
        <v>40</v>
      </c>
      <c r="M2932" t="s">
        <v>38</v>
      </c>
      <c r="N2932">
        <v>2011</v>
      </c>
      <c r="O2932" t="str">
        <f t="shared" si="136"/>
        <v>IslingtonRest of UKAge 11-152011</v>
      </c>
      <c r="P2932">
        <v>20.1875</v>
      </c>
      <c r="R2932" t="s">
        <v>40</v>
      </c>
      <c r="S2932" t="s">
        <v>83</v>
      </c>
      <c r="T2932" t="s">
        <v>35</v>
      </c>
      <c r="U2932" t="s">
        <v>37</v>
      </c>
      <c r="V2932">
        <v>2011</v>
      </c>
      <c r="W2932" t="str">
        <f t="shared" si="137"/>
        <v>Rest of UKWestminsterAge 4-102011</v>
      </c>
      <c r="X2932">
        <v>89.6434</v>
      </c>
    </row>
    <row r="2933" spans="1:24" x14ac:dyDescent="0.25">
      <c r="A2933" t="s">
        <v>61</v>
      </c>
      <c r="B2933" t="s">
        <v>12</v>
      </c>
      <c r="C2933" t="s">
        <v>64</v>
      </c>
      <c r="D2933" t="s">
        <v>15</v>
      </c>
      <c r="E2933">
        <v>2003</v>
      </c>
      <c r="F2933" t="s">
        <v>36</v>
      </c>
      <c r="G2933" t="str">
        <f t="shared" si="135"/>
        <v>EnfieldHammersmith and Fulham2003Age 0-3</v>
      </c>
      <c r="H2933">
        <v>5.6890000000000001</v>
      </c>
      <c r="J2933" t="s">
        <v>71</v>
      </c>
      <c r="K2933" t="s">
        <v>22</v>
      </c>
      <c r="L2933" t="s">
        <v>40</v>
      </c>
      <c r="M2933" t="s">
        <v>38</v>
      </c>
      <c r="N2933">
        <v>2011</v>
      </c>
      <c r="O2933" t="str">
        <f t="shared" si="136"/>
        <v>Kensington and ChelseaRest of UKAge 11-152011</v>
      </c>
      <c r="P2933">
        <v>23.1572</v>
      </c>
      <c r="R2933" t="s">
        <v>40</v>
      </c>
      <c r="S2933" t="s">
        <v>52</v>
      </c>
      <c r="T2933" t="s">
        <v>3</v>
      </c>
      <c r="U2933" t="s">
        <v>38</v>
      </c>
      <c r="V2933">
        <v>2011</v>
      </c>
      <c r="W2933" t="str">
        <f t="shared" si="137"/>
        <v>Rest of UKCity of LondonAge 11-152011</v>
      </c>
      <c r="X2933">
        <v>3.7549999999999999</v>
      </c>
    </row>
    <row r="2934" spans="1:24" x14ac:dyDescent="0.25">
      <c r="A2934" t="s">
        <v>61</v>
      </c>
      <c r="B2934" t="s">
        <v>12</v>
      </c>
      <c r="C2934" t="s">
        <v>65</v>
      </c>
      <c r="D2934" t="s">
        <v>16</v>
      </c>
      <c r="E2934">
        <v>2003</v>
      </c>
      <c r="F2934" t="s">
        <v>36</v>
      </c>
      <c r="G2934" t="str">
        <f t="shared" si="135"/>
        <v>EnfieldHaringey2003Age 0-3</v>
      </c>
      <c r="H2934">
        <v>373.3236</v>
      </c>
      <c r="J2934" t="s">
        <v>72</v>
      </c>
      <c r="K2934" t="s">
        <v>23</v>
      </c>
      <c r="L2934" t="s">
        <v>40</v>
      </c>
      <c r="M2934" t="s">
        <v>38</v>
      </c>
      <c r="N2934">
        <v>2011</v>
      </c>
      <c r="O2934" t="str">
        <f t="shared" si="136"/>
        <v>Kingston upon ThamesRest of UKAge 11-152011</v>
      </c>
      <c r="P2934">
        <v>20.4499</v>
      </c>
      <c r="R2934" t="s">
        <v>40</v>
      </c>
      <c r="S2934" t="s">
        <v>53</v>
      </c>
      <c r="T2934" t="s">
        <v>4</v>
      </c>
      <c r="U2934" t="s">
        <v>38</v>
      </c>
      <c r="V2934">
        <v>2011</v>
      </c>
      <c r="W2934" t="str">
        <f t="shared" si="137"/>
        <v>Rest of UKBarking and DagenhamAge 11-152011</v>
      </c>
      <c r="X2934">
        <v>45.682000000000002</v>
      </c>
    </row>
    <row r="2935" spans="1:24" x14ac:dyDescent="0.25">
      <c r="A2935" t="s">
        <v>61</v>
      </c>
      <c r="B2935" t="s">
        <v>12</v>
      </c>
      <c r="C2935" t="s">
        <v>66</v>
      </c>
      <c r="D2935" t="s">
        <v>17</v>
      </c>
      <c r="E2935">
        <v>2003</v>
      </c>
      <c r="F2935" t="s">
        <v>36</v>
      </c>
      <c r="G2935" t="str">
        <f t="shared" si="135"/>
        <v>EnfieldHarrow2003Age 0-3</v>
      </c>
      <c r="H2935">
        <v>11.637</v>
      </c>
      <c r="J2935" t="s">
        <v>73</v>
      </c>
      <c r="K2935" t="s">
        <v>24</v>
      </c>
      <c r="L2935" t="s">
        <v>40</v>
      </c>
      <c r="M2935" t="s">
        <v>38</v>
      </c>
      <c r="N2935">
        <v>2011</v>
      </c>
      <c r="O2935" t="str">
        <f t="shared" si="136"/>
        <v>LambethRest of UKAge 11-152011</v>
      </c>
      <c r="P2935">
        <v>19.491800000000001</v>
      </c>
      <c r="R2935" t="s">
        <v>40</v>
      </c>
      <c r="S2935" t="s">
        <v>54</v>
      </c>
      <c r="T2935" t="s">
        <v>5</v>
      </c>
      <c r="U2935" t="s">
        <v>38</v>
      </c>
      <c r="V2935">
        <v>2011</v>
      </c>
      <c r="W2935" t="str">
        <f t="shared" si="137"/>
        <v>Rest of UKBarnetAge 11-152011</v>
      </c>
      <c r="X2935">
        <v>101.40389999999999</v>
      </c>
    </row>
    <row r="2936" spans="1:24" x14ac:dyDescent="0.25">
      <c r="A2936" t="s">
        <v>61</v>
      </c>
      <c r="B2936" t="s">
        <v>12</v>
      </c>
      <c r="C2936" t="s">
        <v>67</v>
      </c>
      <c r="D2936" t="s">
        <v>18</v>
      </c>
      <c r="E2936">
        <v>2003</v>
      </c>
      <c r="F2936" t="s">
        <v>36</v>
      </c>
      <c r="G2936" t="str">
        <f t="shared" si="135"/>
        <v>EnfieldHavering2003Age 0-3</v>
      </c>
      <c r="H2936">
        <v>2.7831999999999999</v>
      </c>
      <c r="J2936" t="s">
        <v>74</v>
      </c>
      <c r="K2936" t="s">
        <v>25</v>
      </c>
      <c r="L2936" t="s">
        <v>40</v>
      </c>
      <c r="M2936" t="s">
        <v>38</v>
      </c>
      <c r="N2936">
        <v>2011</v>
      </c>
      <c r="O2936" t="str">
        <f t="shared" si="136"/>
        <v>LewishamRest of UKAge 11-152011</v>
      </c>
      <c r="P2936">
        <v>41.859900000000003</v>
      </c>
      <c r="R2936" t="s">
        <v>40</v>
      </c>
      <c r="S2936" t="s">
        <v>55</v>
      </c>
      <c r="T2936" t="s">
        <v>6</v>
      </c>
      <c r="U2936" t="s">
        <v>38</v>
      </c>
      <c r="V2936">
        <v>2011</v>
      </c>
      <c r="W2936" t="str">
        <f t="shared" si="137"/>
        <v>Rest of UKBexleyAge 11-152011</v>
      </c>
      <c r="X2936">
        <v>45.4908</v>
      </c>
    </row>
    <row r="2937" spans="1:24" x14ac:dyDescent="0.25">
      <c r="A2937" t="s">
        <v>61</v>
      </c>
      <c r="B2937" t="s">
        <v>12</v>
      </c>
      <c r="C2937" t="s">
        <v>68</v>
      </c>
      <c r="D2937" t="s">
        <v>19</v>
      </c>
      <c r="E2937">
        <v>2003</v>
      </c>
      <c r="F2937" t="s">
        <v>36</v>
      </c>
      <c r="G2937" t="str">
        <f t="shared" si="135"/>
        <v>EnfieldHillingdon2003Age 0-3</v>
      </c>
      <c r="H2937">
        <v>2.8601000000000001</v>
      </c>
      <c r="J2937" t="s">
        <v>75</v>
      </c>
      <c r="K2937" t="s">
        <v>26</v>
      </c>
      <c r="L2937" t="s">
        <v>40</v>
      </c>
      <c r="M2937" t="s">
        <v>38</v>
      </c>
      <c r="N2937">
        <v>2011</v>
      </c>
      <c r="O2937" t="str">
        <f t="shared" si="136"/>
        <v>MertonRest of UKAge 11-152011</v>
      </c>
      <c r="P2937">
        <v>18.5334</v>
      </c>
      <c r="R2937" t="s">
        <v>40</v>
      </c>
      <c r="S2937" t="s">
        <v>56</v>
      </c>
      <c r="T2937" t="s">
        <v>7</v>
      </c>
      <c r="U2937" t="s">
        <v>38</v>
      </c>
      <c r="V2937">
        <v>2011</v>
      </c>
      <c r="W2937" t="str">
        <f t="shared" si="137"/>
        <v>Rest of UKBrentAge 11-152011</v>
      </c>
      <c r="X2937">
        <v>59.138500000000001</v>
      </c>
    </row>
    <row r="2938" spans="1:24" x14ac:dyDescent="0.25">
      <c r="A2938" t="s">
        <v>61</v>
      </c>
      <c r="B2938" t="s">
        <v>12</v>
      </c>
      <c r="C2938" t="s">
        <v>69</v>
      </c>
      <c r="D2938" t="s">
        <v>20</v>
      </c>
      <c r="E2938">
        <v>2003</v>
      </c>
      <c r="F2938" t="s">
        <v>36</v>
      </c>
      <c r="G2938" t="str">
        <f t="shared" si="135"/>
        <v>EnfieldHounslow2003Age 0-3</v>
      </c>
      <c r="H2938">
        <v>4.4969999999999999</v>
      </c>
      <c r="J2938" t="s">
        <v>84</v>
      </c>
      <c r="K2938" t="s">
        <v>27</v>
      </c>
      <c r="L2938" t="s">
        <v>40</v>
      </c>
      <c r="M2938" t="s">
        <v>38</v>
      </c>
      <c r="N2938">
        <v>2011</v>
      </c>
      <c r="O2938" t="str">
        <f t="shared" si="136"/>
        <v>NewhamRest of UKAge 11-152011</v>
      </c>
      <c r="P2938">
        <v>61.905200000000001</v>
      </c>
      <c r="R2938" t="s">
        <v>40</v>
      </c>
      <c r="S2938" t="s">
        <v>57</v>
      </c>
      <c r="T2938" t="s">
        <v>8</v>
      </c>
      <c r="U2938" t="s">
        <v>38</v>
      </c>
      <c r="V2938">
        <v>2011</v>
      </c>
      <c r="W2938" t="str">
        <f t="shared" si="137"/>
        <v>Rest of UKBromleyAge 11-152011</v>
      </c>
      <c r="X2938">
        <v>61.261000000000003</v>
      </c>
    </row>
    <row r="2939" spans="1:24" x14ac:dyDescent="0.25">
      <c r="A2939" t="s">
        <v>61</v>
      </c>
      <c r="B2939" t="s">
        <v>12</v>
      </c>
      <c r="C2939" t="s">
        <v>70</v>
      </c>
      <c r="D2939" t="s">
        <v>21</v>
      </c>
      <c r="E2939">
        <v>2003</v>
      </c>
      <c r="F2939" t="s">
        <v>36</v>
      </c>
      <c r="G2939" t="str">
        <f t="shared" si="135"/>
        <v>EnfieldIslington2003Age 0-3</v>
      </c>
      <c r="H2939">
        <v>63.3247</v>
      </c>
      <c r="J2939" t="s">
        <v>76</v>
      </c>
      <c r="K2939" t="s">
        <v>28</v>
      </c>
      <c r="L2939" t="s">
        <v>40</v>
      </c>
      <c r="M2939" t="s">
        <v>38</v>
      </c>
      <c r="N2939">
        <v>2011</v>
      </c>
      <c r="O2939" t="str">
        <f t="shared" si="136"/>
        <v>RedbridgeRest of UKAge 11-152011</v>
      </c>
      <c r="P2939">
        <v>50.342599999999997</v>
      </c>
      <c r="R2939" t="s">
        <v>40</v>
      </c>
      <c r="S2939" t="s">
        <v>58</v>
      </c>
      <c r="T2939" t="s">
        <v>9</v>
      </c>
      <c r="U2939" t="s">
        <v>38</v>
      </c>
      <c r="V2939">
        <v>2011</v>
      </c>
      <c r="W2939" t="str">
        <f t="shared" si="137"/>
        <v>Rest of UKCamdenAge 11-152011</v>
      </c>
      <c r="X2939">
        <v>52.523699999999998</v>
      </c>
    </row>
    <row r="2940" spans="1:24" x14ac:dyDescent="0.25">
      <c r="A2940" t="s">
        <v>61</v>
      </c>
      <c r="B2940" t="s">
        <v>12</v>
      </c>
      <c r="C2940" t="s">
        <v>71</v>
      </c>
      <c r="D2940" t="s">
        <v>22</v>
      </c>
      <c r="E2940">
        <v>2003</v>
      </c>
      <c r="F2940" t="s">
        <v>36</v>
      </c>
      <c r="G2940" t="str">
        <f t="shared" si="135"/>
        <v>EnfieldKensington and Chelsea2003Age 0-3</v>
      </c>
      <c r="H2940">
        <v>12.129300000000001</v>
      </c>
      <c r="J2940" t="s">
        <v>77</v>
      </c>
      <c r="K2940" t="s">
        <v>29</v>
      </c>
      <c r="L2940" t="s">
        <v>40</v>
      </c>
      <c r="M2940" t="s">
        <v>38</v>
      </c>
      <c r="N2940">
        <v>2011</v>
      </c>
      <c r="O2940" t="str">
        <f t="shared" si="136"/>
        <v>Richmond upon ThamesRest of UKAge 11-152011</v>
      </c>
      <c r="P2940">
        <v>29.0854</v>
      </c>
      <c r="R2940" t="s">
        <v>40</v>
      </c>
      <c r="S2940" t="s">
        <v>59</v>
      </c>
      <c r="T2940" t="s">
        <v>10</v>
      </c>
      <c r="U2940" t="s">
        <v>38</v>
      </c>
      <c r="V2940">
        <v>2011</v>
      </c>
      <c r="W2940" t="str">
        <f t="shared" si="137"/>
        <v>Rest of UKCroydonAge 11-152011</v>
      </c>
      <c r="X2940">
        <v>86.803799999999995</v>
      </c>
    </row>
    <row r="2941" spans="1:24" x14ac:dyDescent="0.25">
      <c r="A2941" t="s">
        <v>61</v>
      </c>
      <c r="B2941" t="s">
        <v>12</v>
      </c>
      <c r="C2941" t="s">
        <v>72</v>
      </c>
      <c r="D2941" t="s">
        <v>23</v>
      </c>
      <c r="E2941">
        <v>2003</v>
      </c>
      <c r="F2941" t="s">
        <v>36</v>
      </c>
      <c r="G2941" t="str">
        <f t="shared" si="135"/>
        <v>EnfieldKingston upon Thames2003Age 0-3</v>
      </c>
      <c r="H2941">
        <v>1.7854000000000001</v>
      </c>
      <c r="J2941" t="s">
        <v>78</v>
      </c>
      <c r="K2941" t="s">
        <v>30</v>
      </c>
      <c r="L2941" t="s">
        <v>40</v>
      </c>
      <c r="M2941" t="s">
        <v>38</v>
      </c>
      <c r="N2941">
        <v>2011</v>
      </c>
      <c r="O2941" t="str">
        <f t="shared" si="136"/>
        <v>SouthwarkRest of UKAge 11-152011</v>
      </c>
      <c r="P2941">
        <v>27.823699999999999</v>
      </c>
      <c r="R2941" t="s">
        <v>40</v>
      </c>
      <c r="S2941" t="s">
        <v>60</v>
      </c>
      <c r="T2941" t="s">
        <v>11</v>
      </c>
      <c r="U2941" t="s">
        <v>38</v>
      </c>
      <c r="V2941">
        <v>2011</v>
      </c>
      <c r="W2941" t="str">
        <f t="shared" si="137"/>
        <v>Rest of UKEalingAge 11-152011</v>
      </c>
      <c r="X2941">
        <v>111.6097</v>
      </c>
    </row>
    <row r="2942" spans="1:24" x14ac:dyDescent="0.25">
      <c r="A2942" t="s">
        <v>61</v>
      </c>
      <c r="B2942" t="s">
        <v>12</v>
      </c>
      <c r="C2942" t="s">
        <v>73</v>
      </c>
      <c r="D2942" t="s">
        <v>24</v>
      </c>
      <c r="E2942">
        <v>2003</v>
      </c>
      <c r="F2942" t="s">
        <v>36</v>
      </c>
      <c r="G2942" t="str">
        <f t="shared" si="135"/>
        <v>EnfieldLambeth2003Age 0-3</v>
      </c>
      <c r="H2942">
        <v>17.354399999999998</v>
      </c>
      <c r="J2942" t="s">
        <v>79</v>
      </c>
      <c r="K2942" t="s">
        <v>31</v>
      </c>
      <c r="L2942" t="s">
        <v>40</v>
      </c>
      <c r="M2942" t="s">
        <v>38</v>
      </c>
      <c r="N2942">
        <v>2011</v>
      </c>
      <c r="O2942" t="str">
        <f t="shared" si="136"/>
        <v>SuttonRest of UKAge 11-152011</v>
      </c>
      <c r="P2942">
        <v>22.530999999999999</v>
      </c>
      <c r="R2942" t="s">
        <v>40</v>
      </c>
      <c r="S2942" t="s">
        <v>61</v>
      </c>
      <c r="T2942" t="s">
        <v>12</v>
      </c>
      <c r="U2942" t="s">
        <v>38</v>
      </c>
      <c r="V2942">
        <v>2011</v>
      </c>
      <c r="W2942" t="str">
        <f t="shared" si="137"/>
        <v>Rest of UKEnfieldAge 11-152011</v>
      </c>
      <c r="X2942">
        <v>65.505300000000005</v>
      </c>
    </row>
    <row r="2943" spans="1:24" x14ac:dyDescent="0.25">
      <c r="A2943" t="s">
        <v>61</v>
      </c>
      <c r="B2943" t="s">
        <v>12</v>
      </c>
      <c r="C2943" t="s">
        <v>74</v>
      </c>
      <c r="D2943" t="s">
        <v>25</v>
      </c>
      <c r="E2943">
        <v>2003</v>
      </c>
      <c r="F2943" t="s">
        <v>36</v>
      </c>
      <c r="G2943" t="str">
        <f t="shared" si="135"/>
        <v>EnfieldLewisham2003Age 0-3</v>
      </c>
      <c r="H2943">
        <v>7.6939000000000002</v>
      </c>
      <c r="J2943" t="s">
        <v>80</v>
      </c>
      <c r="K2943" t="s">
        <v>32</v>
      </c>
      <c r="L2943" t="s">
        <v>40</v>
      </c>
      <c r="M2943" t="s">
        <v>38</v>
      </c>
      <c r="N2943">
        <v>2011</v>
      </c>
      <c r="O2943" t="str">
        <f t="shared" si="136"/>
        <v>Tower HamletsRest of UKAge 11-152011</v>
      </c>
      <c r="P2943">
        <v>44.790700000000001</v>
      </c>
      <c r="R2943" t="s">
        <v>40</v>
      </c>
      <c r="S2943" t="s">
        <v>62</v>
      </c>
      <c r="T2943" t="s">
        <v>13</v>
      </c>
      <c r="U2943" t="s">
        <v>38</v>
      </c>
      <c r="V2943">
        <v>2011</v>
      </c>
      <c r="W2943" t="str">
        <f t="shared" si="137"/>
        <v>Rest of UKGreenwichAge 11-152011</v>
      </c>
      <c r="X2943">
        <v>50.913200000000003</v>
      </c>
    </row>
    <row r="2944" spans="1:24" x14ac:dyDescent="0.25">
      <c r="A2944" t="s">
        <v>61</v>
      </c>
      <c r="B2944" t="s">
        <v>12</v>
      </c>
      <c r="C2944" t="s">
        <v>75</v>
      </c>
      <c r="D2944" t="s">
        <v>26</v>
      </c>
      <c r="E2944">
        <v>2003</v>
      </c>
      <c r="F2944" t="s">
        <v>36</v>
      </c>
      <c r="G2944" t="str">
        <f t="shared" si="135"/>
        <v>EnfieldMerton2003Age 0-3</v>
      </c>
      <c r="H2944">
        <v>3.2616999999999998</v>
      </c>
      <c r="J2944" t="s">
        <v>81</v>
      </c>
      <c r="K2944" t="s">
        <v>33</v>
      </c>
      <c r="L2944" t="s">
        <v>40</v>
      </c>
      <c r="M2944" t="s">
        <v>38</v>
      </c>
      <c r="N2944">
        <v>2011</v>
      </c>
      <c r="O2944" t="str">
        <f t="shared" si="136"/>
        <v>Waltham ForestRest of UKAge 11-152011</v>
      </c>
      <c r="P2944">
        <v>47.995199999999997</v>
      </c>
      <c r="R2944" t="s">
        <v>40</v>
      </c>
      <c r="S2944" t="s">
        <v>63</v>
      </c>
      <c r="T2944" t="s">
        <v>14</v>
      </c>
      <c r="U2944" t="s">
        <v>38</v>
      </c>
      <c r="V2944">
        <v>2011</v>
      </c>
      <c r="W2944" t="str">
        <f t="shared" si="137"/>
        <v>Rest of UKHackneyAge 11-152011</v>
      </c>
      <c r="X2944">
        <v>59.878999999999998</v>
      </c>
    </row>
    <row r="2945" spans="1:24" x14ac:dyDescent="0.25">
      <c r="A2945" t="s">
        <v>61</v>
      </c>
      <c r="B2945" t="s">
        <v>12</v>
      </c>
      <c r="C2945" t="s">
        <v>84</v>
      </c>
      <c r="D2945" t="s">
        <v>27</v>
      </c>
      <c r="E2945">
        <v>2003</v>
      </c>
      <c r="F2945" t="s">
        <v>36</v>
      </c>
      <c r="G2945" t="str">
        <f t="shared" si="135"/>
        <v>EnfieldNewham2003Age 0-3</v>
      </c>
      <c r="H2945">
        <v>48.923400000000001</v>
      </c>
      <c r="J2945" t="s">
        <v>82</v>
      </c>
      <c r="K2945" t="s">
        <v>34</v>
      </c>
      <c r="L2945" t="s">
        <v>40</v>
      </c>
      <c r="M2945" t="s">
        <v>38</v>
      </c>
      <c r="N2945">
        <v>2011</v>
      </c>
      <c r="O2945" t="str">
        <f t="shared" si="136"/>
        <v>WandsworthRest of UKAge 11-152011</v>
      </c>
      <c r="P2945">
        <v>32.438899999999997</v>
      </c>
      <c r="R2945" t="s">
        <v>40</v>
      </c>
      <c r="S2945" t="s">
        <v>64</v>
      </c>
      <c r="T2945" t="s">
        <v>15</v>
      </c>
      <c r="U2945" t="s">
        <v>38</v>
      </c>
      <c r="V2945">
        <v>2011</v>
      </c>
      <c r="W2945" t="str">
        <f t="shared" si="137"/>
        <v>Rest of UKHammersmith and FulhamAge 11-152011</v>
      </c>
      <c r="X2945">
        <v>61.330100000000002</v>
      </c>
    </row>
    <row r="2946" spans="1:24" x14ac:dyDescent="0.25">
      <c r="A2946" t="s">
        <v>61</v>
      </c>
      <c r="B2946" t="s">
        <v>12</v>
      </c>
      <c r="C2946" t="s">
        <v>76</v>
      </c>
      <c r="D2946" t="s">
        <v>28</v>
      </c>
      <c r="E2946">
        <v>2003</v>
      </c>
      <c r="F2946" t="s">
        <v>36</v>
      </c>
      <c r="G2946" t="str">
        <f t="shared" si="135"/>
        <v>EnfieldRedbridge2003Age 0-3</v>
      </c>
      <c r="H2946">
        <v>15.0863</v>
      </c>
      <c r="J2946" t="s">
        <v>83</v>
      </c>
      <c r="K2946" t="s">
        <v>35</v>
      </c>
      <c r="L2946" t="s">
        <v>40</v>
      </c>
      <c r="M2946" t="s">
        <v>38</v>
      </c>
      <c r="N2946">
        <v>2011</v>
      </c>
      <c r="O2946" t="str">
        <f t="shared" si="136"/>
        <v>WestminsterRest of UKAge 11-152011</v>
      </c>
      <c r="P2946">
        <v>32.649099999999997</v>
      </c>
      <c r="R2946" t="s">
        <v>40</v>
      </c>
      <c r="S2946" t="s">
        <v>65</v>
      </c>
      <c r="T2946" t="s">
        <v>16</v>
      </c>
      <c r="U2946" t="s">
        <v>38</v>
      </c>
      <c r="V2946">
        <v>2011</v>
      </c>
      <c r="W2946" t="str">
        <f t="shared" si="137"/>
        <v>Rest of UKHaringeyAge 11-152011</v>
      </c>
      <c r="X2946">
        <v>63.471400000000003</v>
      </c>
    </row>
    <row r="2947" spans="1:24" x14ac:dyDescent="0.25">
      <c r="A2947" t="s">
        <v>61</v>
      </c>
      <c r="B2947" t="s">
        <v>12</v>
      </c>
      <c r="C2947" t="s">
        <v>77</v>
      </c>
      <c r="D2947" t="s">
        <v>29</v>
      </c>
      <c r="E2947">
        <v>2003</v>
      </c>
      <c r="F2947" t="s">
        <v>36</v>
      </c>
      <c r="G2947" t="str">
        <f t="shared" si="135"/>
        <v>EnfieldRichmond upon Thames2003Age 0-3</v>
      </c>
      <c r="H2947">
        <v>3.0190999999999999</v>
      </c>
      <c r="J2947" t="s">
        <v>52</v>
      </c>
      <c r="K2947" t="s">
        <v>3</v>
      </c>
      <c r="L2947" t="s">
        <v>0</v>
      </c>
      <c r="M2947" t="s">
        <v>36</v>
      </c>
      <c r="N2947">
        <v>2012</v>
      </c>
      <c r="O2947" t="str">
        <f t="shared" si="136"/>
        <v>City of LondonEastAge 0-32012</v>
      </c>
      <c r="P2947">
        <v>4.1319999999999997</v>
      </c>
      <c r="R2947" t="s">
        <v>40</v>
      </c>
      <c r="S2947" t="s">
        <v>66</v>
      </c>
      <c r="T2947" t="s">
        <v>17</v>
      </c>
      <c r="U2947" t="s">
        <v>38</v>
      </c>
      <c r="V2947">
        <v>2011</v>
      </c>
      <c r="W2947" t="str">
        <f t="shared" si="137"/>
        <v>Rest of UKHarrowAge 11-152011</v>
      </c>
      <c r="X2947">
        <v>49.765799999999999</v>
      </c>
    </row>
    <row r="2948" spans="1:24" x14ac:dyDescent="0.25">
      <c r="A2948" t="s">
        <v>61</v>
      </c>
      <c r="B2948" t="s">
        <v>12</v>
      </c>
      <c r="C2948" t="s">
        <v>78</v>
      </c>
      <c r="D2948" t="s">
        <v>30</v>
      </c>
      <c r="E2948">
        <v>2003</v>
      </c>
      <c r="F2948" t="s">
        <v>36</v>
      </c>
      <c r="G2948" t="str">
        <f t="shared" ref="G2948:G3011" si="138">B2948&amp;D2948&amp;E2948&amp;F2948</f>
        <v>EnfieldSouthwark2003Age 0-3</v>
      </c>
      <c r="H2948">
        <v>18.4316</v>
      </c>
      <c r="J2948" t="s">
        <v>53</v>
      </c>
      <c r="K2948" t="s">
        <v>4</v>
      </c>
      <c r="L2948" t="s">
        <v>0</v>
      </c>
      <c r="M2948" t="s">
        <v>36</v>
      </c>
      <c r="N2948">
        <v>2012</v>
      </c>
      <c r="O2948" t="str">
        <f t="shared" si="136"/>
        <v>Barking and DagenhamEastAge 0-32012</v>
      </c>
      <c r="P2948">
        <v>82.752300000000005</v>
      </c>
      <c r="R2948" t="s">
        <v>40</v>
      </c>
      <c r="S2948" t="s">
        <v>67</v>
      </c>
      <c r="T2948" t="s">
        <v>18</v>
      </c>
      <c r="U2948" t="s">
        <v>38</v>
      </c>
      <c r="V2948">
        <v>2011</v>
      </c>
      <c r="W2948" t="str">
        <f t="shared" si="137"/>
        <v>Rest of UKHaveringAge 11-152011</v>
      </c>
      <c r="X2948">
        <v>45.057400000000001</v>
      </c>
    </row>
    <row r="2949" spans="1:24" x14ac:dyDescent="0.25">
      <c r="A2949" t="s">
        <v>61</v>
      </c>
      <c r="B2949" t="s">
        <v>12</v>
      </c>
      <c r="C2949" t="s">
        <v>79</v>
      </c>
      <c r="D2949" t="s">
        <v>31</v>
      </c>
      <c r="E2949">
        <v>2003</v>
      </c>
      <c r="F2949" t="s">
        <v>36</v>
      </c>
      <c r="G2949" t="str">
        <f t="shared" si="138"/>
        <v>EnfieldSutton2003Age 0-3</v>
      </c>
      <c r="H2949">
        <v>0.5948</v>
      </c>
      <c r="J2949" t="s">
        <v>54</v>
      </c>
      <c r="K2949" t="s">
        <v>5</v>
      </c>
      <c r="L2949" t="s">
        <v>0</v>
      </c>
      <c r="M2949" t="s">
        <v>36</v>
      </c>
      <c r="N2949">
        <v>2012</v>
      </c>
      <c r="O2949" t="str">
        <f t="shared" ref="O2949:O3012" si="139">K2949&amp;L2949&amp;M2949&amp;N2949</f>
        <v>BarnetEastAge 0-32012</v>
      </c>
      <c r="P2949">
        <v>129.89580000000001</v>
      </c>
      <c r="R2949" t="s">
        <v>40</v>
      </c>
      <c r="S2949" t="s">
        <v>68</v>
      </c>
      <c r="T2949" t="s">
        <v>19</v>
      </c>
      <c r="U2949" t="s">
        <v>38</v>
      </c>
      <c r="V2949">
        <v>2011</v>
      </c>
      <c r="W2949" t="str">
        <f t="shared" ref="W2949:W3012" si="140">R2949&amp;T2949&amp;U2949&amp;V2949</f>
        <v>Rest of UKHillingdonAge 11-152011</v>
      </c>
      <c r="X2949">
        <v>114.2323</v>
      </c>
    </row>
    <row r="2950" spans="1:24" x14ac:dyDescent="0.25">
      <c r="A2950" t="s">
        <v>61</v>
      </c>
      <c r="B2950" t="s">
        <v>12</v>
      </c>
      <c r="C2950" t="s">
        <v>80</v>
      </c>
      <c r="D2950" t="s">
        <v>32</v>
      </c>
      <c r="E2950">
        <v>2003</v>
      </c>
      <c r="F2950" t="s">
        <v>36</v>
      </c>
      <c r="G2950" t="str">
        <f t="shared" si="138"/>
        <v>EnfieldTower Hamlets2003Age 0-3</v>
      </c>
      <c r="H2950">
        <v>28.1404</v>
      </c>
      <c r="J2950" t="s">
        <v>55</v>
      </c>
      <c r="K2950" t="s">
        <v>6</v>
      </c>
      <c r="L2950" t="s">
        <v>0</v>
      </c>
      <c r="M2950" t="s">
        <v>36</v>
      </c>
      <c r="N2950">
        <v>2012</v>
      </c>
      <c r="O2950" t="str">
        <f t="shared" si="139"/>
        <v>BexleyEastAge 0-32012</v>
      </c>
      <c r="P2950">
        <v>21.025500000000001</v>
      </c>
      <c r="R2950" t="s">
        <v>40</v>
      </c>
      <c r="S2950" t="s">
        <v>69</v>
      </c>
      <c r="T2950" t="s">
        <v>20</v>
      </c>
      <c r="U2950" t="s">
        <v>38</v>
      </c>
      <c r="V2950">
        <v>2011</v>
      </c>
      <c r="W2950" t="str">
        <f t="shared" si="140"/>
        <v>Rest of UKHounslowAge 11-152011</v>
      </c>
      <c r="X2950">
        <v>69.650999999999996</v>
      </c>
    </row>
    <row r="2951" spans="1:24" x14ac:dyDescent="0.25">
      <c r="A2951" t="s">
        <v>61</v>
      </c>
      <c r="B2951" t="s">
        <v>12</v>
      </c>
      <c r="C2951" t="s">
        <v>81</v>
      </c>
      <c r="D2951" t="s">
        <v>33</v>
      </c>
      <c r="E2951">
        <v>2003</v>
      </c>
      <c r="F2951" t="s">
        <v>36</v>
      </c>
      <c r="G2951" t="str">
        <f t="shared" si="138"/>
        <v>EnfieldWaltham Forest2003Age 0-3</v>
      </c>
      <c r="H2951">
        <v>41.024099999999997</v>
      </c>
      <c r="J2951" t="s">
        <v>56</v>
      </c>
      <c r="K2951" t="s">
        <v>7</v>
      </c>
      <c r="L2951" t="s">
        <v>0</v>
      </c>
      <c r="M2951" t="s">
        <v>36</v>
      </c>
      <c r="N2951">
        <v>2012</v>
      </c>
      <c r="O2951" t="str">
        <f t="shared" si="139"/>
        <v>BrentEastAge 0-32012</v>
      </c>
      <c r="P2951">
        <v>42.757800000000003</v>
      </c>
      <c r="R2951" t="s">
        <v>40</v>
      </c>
      <c r="S2951" t="s">
        <v>70</v>
      </c>
      <c r="T2951" t="s">
        <v>21</v>
      </c>
      <c r="U2951" t="s">
        <v>38</v>
      </c>
      <c r="V2951">
        <v>2011</v>
      </c>
      <c r="W2951" t="str">
        <f t="shared" si="140"/>
        <v>Rest of UKIslingtonAge 11-152011</v>
      </c>
      <c r="X2951">
        <v>43.9985</v>
      </c>
    </row>
    <row r="2952" spans="1:24" x14ac:dyDescent="0.25">
      <c r="A2952" t="s">
        <v>61</v>
      </c>
      <c r="B2952" t="s">
        <v>12</v>
      </c>
      <c r="C2952" t="s">
        <v>82</v>
      </c>
      <c r="D2952" t="s">
        <v>34</v>
      </c>
      <c r="E2952">
        <v>2003</v>
      </c>
      <c r="F2952" t="s">
        <v>36</v>
      </c>
      <c r="G2952" t="str">
        <f t="shared" si="138"/>
        <v>EnfieldWandsworth2003Age 0-3</v>
      </c>
      <c r="H2952">
        <v>8.9788999999999994</v>
      </c>
      <c r="J2952" t="s">
        <v>57</v>
      </c>
      <c r="K2952" t="s">
        <v>8</v>
      </c>
      <c r="L2952" t="s">
        <v>0</v>
      </c>
      <c r="M2952" t="s">
        <v>36</v>
      </c>
      <c r="N2952">
        <v>2012</v>
      </c>
      <c r="O2952" t="str">
        <f t="shared" si="139"/>
        <v>BromleyEastAge 0-32012</v>
      </c>
      <c r="P2952">
        <v>29.152100000000001</v>
      </c>
      <c r="R2952" t="s">
        <v>40</v>
      </c>
      <c r="S2952" t="s">
        <v>71</v>
      </c>
      <c r="T2952" t="s">
        <v>22</v>
      </c>
      <c r="U2952" t="s">
        <v>38</v>
      </c>
      <c r="V2952">
        <v>2011</v>
      </c>
      <c r="W2952" t="str">
        <f t="shared" si="140"/>
        <v>Rest of UKKensington and ChelseaAge 11-152011</v>
      </c>
      <c r="X2952">
        <v>63.773200000000003</v>
      </c>
    </row>
    <row r="2953" spans="1:24" x14ac:dyDescent="0.25">
      <c r="A2953" t="s">
        <v>61</v>
      </c>
      <c r="B2953" t="s">
        <v>12</v>
      </c>
      <c r="C2953" t="s">
        <v>83</v>
      </c>
      <c r="D2953" t="s">
        <v>35</v>
      </c>
      <c r="E2953">
        <v>2003</v>
      </c>
      <c r="F2953" t="s">
        <v>36</v>
      </c>
      <c r="G2953" t="str">
        <f t="shared" si="138"/>
        <v>EnfieldWestminster2003Age 0-3</v>
      </c>
      <c r="H2953">
        <v>10.8858</v>
      </c>
      <c r="J2953" t="s">
        <v>58</v>
      </c>
      <c r="K2953" t="s">
        <v>9</v>
      </c>
      <c r="L2953" t="s">
        <v>0</v>
      </c>
      <c r="M2953" t="s">
        <v>36</v>
      </c>
      <c r="N2953">
        <v>2012</v>
      </c>
      <c r="O2953" t="str">
        <f t="shared" si="139"/>
        <v>CamdenEastAge 0-32012</v>
      </c>
      <c r="P2953">
        <v>20.936499999999999</v>
      </c>
      <c r="R2953" t="s">
        <v>40</v>
      </c>
      <c r="S2953" t="s">
        <v>72</v>
      </c>
      <c r="T2953" t="s">
        <v>23</v>
      </c>
      <c r="U2953" t="s">
        <v>38</v>
      </c>
      <c r="V2953">
        <v>2011</v>
      </c>
      <c r="W2953" t="str">
        <f t="shared" si="140"/>
        <v>Rest of UKKingston upon ThamesAge 11-152011</v>
      </c>
      <c r="X2953">
        <v>32.175600000000003</v>
      </c>
    </row>
    <row r="2954" spans="1:24" x14ac:dyDescent="0.25">
      <c r="A2954" t="s">
        <v>62</v>
      </c>
      <c r="B2954" t="s">
        <v>13</v>
      </c>
      <c r="C2954" t="s">
        <v>52</v>
      </c>
      <c r="D2954" t="s">
        <v>3</v>
      </c>
      <c r="E2954">
        <v>2003</v>
      </c>
      <c r="F2954" t="s">
        <v>36</v>
      </c>
      <c r="G2954" t="str">
        <f t="shared" si="138"/>
        <v>GreenwichCity of London2003Age 0-3</v>
      </c>
      <c r="H2954">
        <v>7.2700000000000001E-2</v>
      </c>
      <c r="J2954" t="s">
        <v>59</v>
      </c>
      <c r="K2954" t="s">
        <v>10</v>
      </c>
      <c r="L2954" t="s">
        <v>0</v>
      </c>
      <c r="M2954" t="s">
        <v>36</v>
      </c>
      <c r="N2954">
        <v>2012</v>
      </c>
      <c r="O2954" t="str">
        <f t="shared" si="139"/>
        <v>CroydonEastAge 0-32012</v>
      </c>
      <c r="P2954">
        <v>37.135100000000001</v>
      </c>
      <c r="R2954" t="s">
        <v>40</v>
      </c>
      <c r="S2954" t="s">
        <v>73</v>
      </c>
      <c r="T2954" t="s">
        <v>24</v>
      </c>
      <c r="U2954" t="s">
        <v>38</v>
      </c>
      <c r="V2954">
        <v>2011</v>
      </c>
      <c r="W2954" t="str">
        <f t="shared" si="140"/>
        <v>Rest of UKLambethAge 11-152011</v>
      </c>
      <c r="X2954">
        <v>67.150899999999993</v>
      </c>
    </row>
    <row r="2955" spans="1:24" x14ac:dyDescent="0.25">
      <c r="A2955" t="s">
        <v>62</v>
      </c>
      <c r="B2955" t="s">
        <v>13</v>
      </c>
      <c r="C2955" t="s">
        <v>53</v>
      </c>
      <c r="D2955" t="s">
        <v>4</v>
      </c>
      <c r="E2955">
        <v>2003</v>
      </c>
      <c r="F2955" t="s">
        <v>36</v>
      </c>
      <c r="G2955" t="str">
        <f t="shared" si="138"/>
        <v>GreenwichBarking and Dagenham2003Age 0-3</v>
      </c>
      <c r="H2955">
        <v>11.6943</v>
      </c>
      <c r="J2955" t="s">
        <v>60</v>
      </c>
      <c r="K2955" t="s">
        <v>11</v>
      </c>
      <c r="L2955" t="s">
        <v>0</v>
      </c>
      <c r="M2955" t="s">
        <v>36</v>
      </c>
      <c r="N2955">
        <v>2012</v>
      </c>
      <c r="O2955" t="str">
        <f t="shared" si="139"/>
        <v>EalingEastAge 0-32012</v>
      </c>
      <c r="P2955">
        <v>28.7837</v>
      </c>
      <c r="R2955" t="s">
        <v>40</v>
      </c>
      <c r="S2955" t="s">
        <v>74</v>
      </c>
      <c r="T2955" t="s">
        <v>25</v>
      </c>
      <c r="U2955" t="s">
        <v>38</v>
      </c>
      <c r="V2955">
        <v>2011</v>
      </c>
      <c r="W2955" t="str">
        <f t="shared" si="140"/>
        <v>Rest of UKLewishamAge 11-152011</v>
      </c>
      <c r="X2955">
        <v>76.104100000000003</v>
      </c>
    </row>
    <row r="2956" spans="1:24" x14ac:dyDescent="0.25">
      <c r="A2956" t="s">
        <v>62</v>
      </c>
      <c r="B2956" t="s">
        <v>13</v>
      </c>
      <c r="C2956" t="s">
        <v>54</v>
      </c>
      <c r="D2956" t="s">
        <v>5</v>
      </c>
      <c r="E2956">
        <v>2003</v>
      </c>
      <c r="F2956" t="s">
        <v>36</v>
      </c>
      <c r="G2956" t="str">
        <f t="shared" si="138"/>
        <v>GreenwichBarnet2003Age 0-3</v>
      </c>
      <c r="H2956">
        <v>9.1489999999999991</v>
      </c>
      <c r="J2956" t="s">
        <v>61</v>
      </c>
      <c r="K2956" t="s">
        <v>12</v>
      </c>
      <c r="L2956" t="s">
        <v>0</v>
      </c>
      <c r="M2956" t="s">
        <v>36</v>
      </c>
      <c r="N2956">
        <v>2012</v>
      </c>
      <c r="O2956" t="str">
        <f t="shared" si="139"/>
        <v>EnfieldEastAge 0-32012</v>
      </c>
      <c r="P2956">
        <v>118.5754</v>
      </c>
      <c r="R2956" t="s">
        <v>40</v>
      </c>
      <c r="S2956" t="s">
        <v>75</v>
      </c>
      <c r="T2956" t="s">
        <v>26</v>
      </c>
      <c r="U2956" t="s">
        <v>38</v>
      </c>
      <c r="V2956">
        <v>2011</v>
      </c>
      <c r="W2956" t="str">
        <f t="shared" si="140"/>
        <v>Rest of UKMertonAge 11-152011</v>
      </c>
      <c r="X2956">
        <v>40.825600000000001</v>
      </c>
    </row>
    <row r="2957" spans="1:24" x14ac:dyDescent="0.25">
      <c r="A2957" t="s">
        <v>62</v>
      </c>
      <c r="B2957" t="s">
        <v>13</v>
      </c>
      <c r="C2957" t="s">
        <v>55</v>
      </c>
      <c r="D2957" t="s">
        <v>6</v>
      </c>
      <c r="E2957">
        <v>2003</v>
      </c>
      <c r="F2957" t="s">
        <v>36</v>
      </c>
      <c r="G2957" t="str">
        <f t="shared" si="138"/>
        <v>GreenwichBexley2003Age 0-3</v>
      </c>
      <c r="H2957">
        <v>134.87469999999999</v>
      </c>
      <c r="J2957" t="s">
        <v>62</v>
      </c>
      <c r="K2957" t="s">
        <v>13</v>
      </c>
      <c r="L2957" t="s">
        <v>0</v>
      </c>
      <c r="M2957" t="s">
        <v>36</v>
      </c>
      <c r="N2957">
        <v>2012</v>
      </c>
      <c r="O2957" t="str">
        <f t="shared" si="139"/>
        <v>GreenwichEastAge 0-32012</v>
      </c>
      <c r="P2957">
        <v>27.578199999999999</v>
      </c>
      <c r="R2957" t="s">
        <v>40</v>
      </c>
      <c r="S2957" t="s">
        <v>84</v>
      </c>
      <c r="T2957" t="s">
        <v>27</v>
      </c>
      <c r="U2957" t="s">
        <v>38</v>
      </c>
      <c r="V2957">
        <v>2011</v>
      </c>
      <c r="W2957" t="str">
        <f t="shared" si="140"/>
        <v>Rest of UKNewhamAge 11-152011</v>
      </c>
      <c r="X2957">
        <v>119.4513</v>
      </c>
    </row>
    <row r="2958" spans="1:24" x14ac:dyDescent="0.25">
      <c r="A2958" t="s">
        <v>62</v>
      </c>
      <c r="B2958" t="s">
        <v>13</v>
      </c>
      <c r="C2958" t="s">
        <v>56</v>
      </c>
      <c r="D2958" t="s">
        <v>7</v>
      </c>
      <c r="E2958">
        <v>2003</v>
      </c>
      <c r="F2958" t="s">
        <v>36</v>
      </c>
      <c r="G2958" t="str">
        <f t="shared" si="138"/>
        <v>GreenwichBrent2003Age 0-3</v>
      </c>
      <c r="H2958">
        <v>3.5268999999999999</v>
      </c>
      <c r="J2958" t="s">
        <v>63</v>
      </c>
      <c r="K2958" t="s">
        <v>14</v>
      </c>
      <c r="L2958" t="s">
        <v>0</v>
      </c>
      <c r="M2958" t="s">
        <v>36</v>
      </c>
      <c r="N2958">
        <v>2012</v>
      </c>
      <c r="O2958" t="str">
        <f t="shared" si="139"/>
        <v>HackneyEastAge 0-32012</v>
      </c>
      <c r="P2958">
        <v>28.200900000000001</v>
      </c>
      <c r="R2958" t="s">
        <v>40</v>
      </c>
      <c r="S2958" t="s">
        <v>76</v>
      </c>
      <c r="T2958" t="s">
        <v>28</v>
      </c>
      <c r="U2958" t="s">
        <v>38</v>
      </c>
      <c r="V2958">
        <v>2011</v>
      </c>
      <c r="W2958" t="str">
        <f t="shared" si="140"/>
        <v>Rest of UKRedbridgeAge 11-152011</v>
      </c>
      <c r="X2958">
        <v>88.469700000000003</v>
      </c>
    </row>
    <row r="2959" spans="1:24" x14ac:dyDescent="0.25">
      <c r="A2959" t="s">
        <v>62</v>
      </c>
      <c r="B2959" t="s">
        <v>13</v>
      </c>
      <c r="C2959" t="s">
        <v>57</v>
      </c>
      <c r="D2959" t="s">
        <v>8</v>
      </c>
      <c r="E2959">
        <v>2003</v>
      </c>
      <c r="F2959" t="s">
        <v>36</v>
      </c>
      <c r="G2959" t="str">
        <f t="shared" si="138"/>
        <v>GreenwichBromley2003Age 0-3</v>
      </c>
      <c r="H2959">
        <v>30.196200000000001</v>
      </c>
      <c r="J2959" t="s">
        <v>64</v>
      </c>
      <c r="K2959" t="s">
        <v>15</v>
      </c>
      <c r="L2959" t="s">
        <v>0</v>
      </c>
      <c r="M2959" t="s">
        <v>36</v>
      </c>
      <c r="N2959">
        <v>2012</v>
      </c>
      <c r="O2959" t="str">
        <f t="shared" si="139"/>
        <v>Hammersmith and FulhamEastAge 0-32012</v>
      </c>
      <c r="P2959">
        <v>8.1746999999999996</v>
      </c>
      <c r="R2959" t="s">
        <v>40</v>
      </c>
      <c r="S2959" t="s">
        <v>77</v>
      </c>
      <c r="T2959" t="s">
        <v>29</v>
      </c>
      <c r="U2959" t="s">
        <v>38</v>
      </c>
      <c r="V2959">
        <v>2011</v>
      </c>
      <c r="W2959" t="str">
        <f t="shared" si="140"/>
        <v>Rest of UKRichmond upon ThamesAge 11-152011</v>
      </c>
      <c r="X2959">
        <v>64.588899999999995</v>
      </c>
    </row>
    <row r="2960" spans="1:24" x14ac:dyDescent="0.25">
      <c r="A2960" t="s">
        <v>62</v>
      </c>
      <c r="B2960" t="s">
        <v>13</v>
      </c>
      <c r="C2960" t="s">
        <v>58</v>
      </c>
      <c r="D2960" t="s">
        <v>9</v>
      </c>
      <c r="E2960">
        <v>2003</v>
      </c>
      <c r="F2960" t="s">
        <v>36</v>
      </c>
      <c r="G2960" t="str">
        <f t="shared" si="138"/>
        <v>GreenwichCamden2003Age 0-3</v>
      </c>
      <c r="H2960">
        <v>8.9191000000000003</v>
      </c>
      <c r="J2960" t="s">
        <v>65</v>
      </c>
      <c r="K2960" t="s">
        <v>16</v>
      </c>
      <c r="L2960" t="s">
        <v>0</v>
      </c>
      <c r="M2960" t="s">
        <v>36</v>
      </c>
      <c r="N2960">
        <v>2012</v>
      </c>
      <c r="O2960" t="str">
        <f t="shared" si="139"/>
        <v>HaringeyEastAge 0-32012</v>
      </c>
      <c r="P2960">
        <v>44.976500000000001</v>
      </c>
      <c r="R2960" t="s">
        <v>40</v>
      </c>
      <c r="S2960" t="s">
        <v>78</v>
      </c>
      <c r="T2960" t="s">
        <v>30</v>
      </c>
      <c r="U2960" t="s">
        <v>38</v>
      </c>
      <c r="V2960">
        <v>2011</v>
      </c>
      <c r="W2960" t="str">
        <f t="shared" si="140"/>
        <v>Rest of UKSouthwarkAge 11-152011</v>
      </c>
      <c r="X2960">
        <v>67.343100000000007</v>
      </c>
    </row>
    <row r="2961" spans="1:24" x14ac:dyDescent="0.25">
      <c r="A2961" t="s">
        <v>62</v>
      </c>
      <c r="B2961" t="s">
        <v>13</v>
      </c>
      <c r="C2961" t="s">
        <v>59</v>
      </c>
      <c r="D2961" t="s">
        <v>10</v>
      </c>
      <c r="E2961">
        <v>2003</v>
      </c>
      <c r="F2961" t="s">
        <v>36</v>
      </c>
      <c r="G2961" t="str">
        <f t="shared" si="138"/>
        <v>GreenwichCroydon2003Age 0-3</v>
      </c>
      <c r="H2961">
        <v>16.095300000000002</v>
      </c>
      <c r="J2961" t="s">
        <v>66</v>
      </c>
      <c r="K2961" t="s">
        <v>17</v>
      </c>
      <c r="L2961" t="s">
        <v>0</v>
      </c>
      <c r="M2961" t="s">
        <v>36</v>
      </c>
      <c r="N2961">
        <v>2012</v>
      </c>
      <c r="O2961" t="str">
        <f t="shared" si="139"/>
        <v>HarrowEastAge 0-32012</v>
      </c>
      <c r="P2961">
        <v>87.898300000000006</v>
      </c>
      <c r="R2961" t="s">
        <v>40</v>
      </c>
      <c r="S2961" t="s">
        <v>79</v>
      </c>
      <c r="T2961" t="s">
        <v>31</v>
      </c>
      <c r="U2961" t="s">
        <v>38</v>
      </c>
      <c r="V2961">
        <v>2011</v>
      </c>
      <c r="W2961" t="str">
        <f t="shared" si="140"/>
        <v>Rest of UKSuttonAge 11-152011</v>
      </c>
      <c r="X2961">
        <v>35.064300000000003</v>
      </c>
    </row>
    <row r="2962" spans="1:24" x14ac:dyDescent="0.25">
      <c r="A2962" t="s">
        <v>62</v>
      </c>
      <c r="B2962" t="s">
        <v>13</v>
      </c>
      <c r="C2962" t="s">
        <v>60</v>
      </c>
      <c r="D2962" t="s">
        <v>11</v>
      </c>
      <c r="E2962">
        <v>2003</v>
      </c>
      <c r="F2962" t="s">
        <v>36</v>
      </c>
      <c r="G2962" t="str">
        <f t="shared" si="138"/>
        <v>GreenwichEaling2003Age 0-3</v>
      </c>
      <c r="H2962">
        <v>9.2042999999999999</v>
      </c>
      <c r="J2962" t="s">
        <v>67</v>
      </c>
      <c r="K2962" t="s">
        <v>18</v>
      </c>
      <c r="L2962" t="s">
        <v>0</v>
      </c>
      <c r="M2962" t="s">
        <v>36</v>
      </c>
      <c r="N2962">
        <v>2012</v>
      </c>
      <c r="O2962" t="str">
        <f t="shared" si="139"/>
        <v>HaveringEastAge 0-32012</v>
      </c>
      <c r="P2962">
        <v>227.7697</v>
      </c>
      <c r="R2962" t="s">
        <v>40</v>
      </c>
      <c r="S2962" t="s">
        <v>80</v>
      </c>
      <c r="T2962" t="s">
        <v>32</v>
      </c>
      <c r="U2962" t="s">
        <v>38</v>
      </c>
      <c r="V2962">
        <v>2011</v>
      </c>
      <c r="W2962" t="str">
        <f t="shared" si="140"/>
        <v>Rest of UKTower HamletsAge 11-152011</v>
      </c>
      <c r="X2962">
        <v>73.058800000000005</v>
      </c>
    </row>
    <row r="2963" spans="1:24" x14ac:dyDescent="0.25">
      <c r="A2963" t="s">
        <v>62</v>
      </c>
      <c r="B2963" t="s">
        <v>13</v>
      </c>
      <c r="C2963" t="s">
        <v>61</v>
      </c>
      <c r="D2963" t="s">
        <v>12</v>
      </c>
      <c r="E2963">
        <v>2003</v>
      </c>
      <c r="F2963" t="s">
        <v>36</v>
      </c>
      <c r="G2963" t="str">
        <f t="shared" si="138"/>
        <v>GreenwichEnfield2003Age 0-3</v>
      </c>
      <c r="H2963">
        <v>4.2606000000000002</v>
      </c>
      <c r="J2963" t="s">
        <v>68</v>
      </c>
      <c r="K2963" t="s">
        <v>19</v>
      </c>
      <c r="L2963" t="s">
        <v>0</v>
      </c>
      <c r="M2963" t="s">
        <v>36</v>
      </c>
      <c r="N2963">
        <v>2012</v>
      </c>
      <c r="O2963" t="str">
        <f t="shared" si="139"/>
        <v>HillingdonEastAge 0-32012</v>
      </c>
      <c r="P2963">
        <v>71.843100000000007</v>
      </c>
      <c r="R2963" t="s">
        <v>40</v>
      </c>
      <c r="S2963" t="s">
        <v>81</v>
      </c>
      <c r="T2963" t="s">
        <v>33</v>
      </c>
      <c r="U2963" t="s">
        <v>38</v>
      </c>
      <c r="V2963">
        <v>2011</v>
      </c>
      <c r="W2963" t="str">
        <f t="shared" si="140"/>
        <v>Rest of UKWaltham ForestAge 11-152011</v>
      </c>
      <c r="X2963">
        <v>49.664999999999999</v>
      </c>
    </row>
    <row r="2964" spans="1:24" x14ac:dyDescent="0.25">
      <c r="A2964" t="s">
        <v>62</v>
      </c>
      <c r="B2964" t="s">
        <v>13</v>
      </c>
      <c r="C2964" t="s">
        <v>63</v>
      </c>
      <c r="D2964" t="s">
        <v>14</v>
      </c>
      <c r="E2964">
        <v>2003</v>
      </c>
      <c r="F2964" t="s">
        <v>36</v>
      </c>
      <c r="G2964" t="str">
        <f t="shared" si="138"/>
        <v>GreenwichHackney2003Age 0-3</v>
      </c>
      <c r="H2964">
        <v>30.916899999999998</v>
      </c>
      <c r="J2964" t="s">
        <v>69</v>
      </c>
      <c r="K2964" t="s">
        <v>20</v>
      </c>
      <c r="L2964" t="s">
        <v>0</v>
      </c>
      <c r="M2964" t="s">
        <v>36</v>
      </c>
      <c r="N2964">
        <v>2012</v>
      </c>
      <c r="O2964" t="str">
        <f t="shared" si="139"/>
        <v>HounslowEastAge 0-32012</v>
      </c>
      <c r="P2964">
        <v>24.970400000000001</v>
      </c>
      <c r="R2964" t="s">
        <v>40</v>
      </c>
      <c r="S2964" t="s">
        <v>82</v>
      </c>
      <c r="T2964" t="s">
        <v>34</v>
      </c>
      <c r="U2964" t="s">
        <v>38</v>
      </c>
      <c r="V2964">
        <v>2011</v>
      </c>
      <c r="W2964" t="str">
        <f t="shared" si="140"/>
        <v>Rest of UKWandsworthAge 11-152011</v>
      </c>
      <c r="X2964">
        <v>99.114000000000004</v>
      </c>
    </row>
    <row r="2965" spans="1:24" x14ac:dyDescent="0.25">
      <c r="A2965" t="s">
        <v>62</v>
      </c>
      <c r="B2965" t="s">
        <v>13</v>
      </c>
      <c r="C2965" t="s">
        <v>64</v>
      </c>
      <c r="D2965" t="s">
        <v>15</v>
      </c>
      <c r="E2965">
        <v>2003</v>
      </c>
      <c r="F2965" t="s">
        <v>36</v>
      </c>
      <c r="G2965" t="str">
        <f t="shared" si="138"/>
        <v>GreenwichHammersmith and Fulham2003Age 0-3</v>
      </c>
      <c r="H2965">
        <v>7.3856000000000002</v>
      </c>
      <c r="J2965" t="s">
        <v>70</v>
      </c>
      <c r="K2965" t="s">
        <v>21</v>
      </c>
      <c r="L2965" t="s">
        <v>0</v>
      </c>
      <c r="M2965" t="s">
        <v>36</v>
      </c>
      <c r="N2965">
        <v>2012</v>
      </c>
      <c r="O2965" t="str">
        <f t="shared" si="139"/>
        <v>IslingtonEastAge 0-32012</v>
      </c>
      <c r="P2965">
        <v>26.895900000000001</v>
      </c>
      <c r="R2965" t="s">
        <v>40</v>
      </c>
      <c r="S2965" t="s">
        <v>83</v>
      </c>
      <c r="T2965" t="s">
        <v>35</v>
      </c>
      <c r="U2965" t="s">
        <v>38</v>
      </c>
      <c r="V2965">
        <v>2011</v>
      </c>
      <c r="W2965" t="str">
        <f t="shared" si="140"/>
        <v>Rest of UKWestminsterAge 11-152011</v>
      </c>
      <c r="X2965">
        <v>57.304099999999998</v>
      </c>
    </row>
    <row r="2966" spans="1:24" x14ac:dyDescent="0.25">
      <c r="A2966" t="s">
        <v>62</v>
      </c>
      <c r="B2966" t="s">
        <v>13</v>
      </c>
      <c r="C2966" t="s">
        <v>65</v>
      </c>
      <c r="D2966" t="s">
        <v>16</v>
      </c>
      <c r="E2966">
        <v>2003</v>
      </c>
      <c r="F2966" t="s">
        <v>36</v>
      </c>
      <c r="G2966" t="str">
        <f t="shared" si="138"/>
        <v>GreenwichHaringey2003Age 0-3</v>
      </c>
      <c r="H2966">
        <v>11.934699999999999</v>
      </c>
      <c r="J2966" t="s">
        <v>71</v>
      </c>
      <c r="K2966" t="s">
        <v>22</v>
      </c>
      <c r="L2966" t="s">
        <v>0</v>
      </c>
      <c r="M2966" t="s">
        <v>36</v>
      </c>
      <c r="N2966">
        <v>2012</v>
      </c>
      <c r="O2966" t="str">
        <f t="shared" si="139"/>
        <v>Kensington and ChelseaEastAge 0-32012</v>
      </c>
      <c r="P2966">
        <v>5.6543000000000001</v>
      </c>
      <c r="R2966" t="s">
        <v>0</v>
      </c>
      <c r="S2966" t="s">
        <v>52</v>
      </c>
      <c r="T2966" t="s">
        <v>3</v>
      </c>
      <c r="U2966" t="s">
        <v>36</v>
      </c>
      <c r="V2966">
        <v>2012</v>
      </c>
      <c r="W2966" t="str">
        <f t="shared" si="140"/>
        <v>EastCity of LondonAge 0-32012</v>
      </c>
      <c r="X2966">
        <v>3.2909000000000002</v>
      </c>
    </row>
    <row r="2967" spans="1:24" x14ac:dyDescent="0.25">
      <c r="A2967" t="s">
        <v>62</v>
      </c>
      <c r="B2967" t="s">
        <v>13</v>
      </c>
      <c r="C2967" t="s">
        <v>66</v>
      </c>
      <c r="D2967" t="s">
        <v>17</v>
      </c>
      <c r="E2967">
        <v>2003</v>
      </c>
      <c r="F2967" t="s">
        <v>36</v>
      </c>
      <c r="G2967" t="str">
        <f t="shared" si="138"/>
        <v>GreenwichHarrow2003Age 0-3</v>
      </c>
      <c r="H2967">
        <v>0.88660000000000005</v>
      </c>
      <c r="J2967" t="s">
        <v>72</v>
      </c>
      <c r="K2967" t="s">
        <v>23</v>
      </c>
      <c r="L2967" t="s">
        <v>0</v>
      </c>
      <c r="M2967" t="s">
        <v>36</v>
      </c>
      <c r="N2967">
        <v>2012</v>
      </c>
      <c r="O2967" t="str">
        <f t="shared" si="139"/>
        <v>Kingston upon ThamesEastAge 0-32012</v>
      </c>
      <c r="P2967">
        <v>15.2905</v>
      </c>
      <c r="R2967" t="s">
        <v>0</v>
      </c>
      <c r="S2967" t="s">
        <v>53</v>
      </c>
      <c r="T2967" t="s">
        <v>4</v>
      </c>
      <c r="U2967" t="s">
        <v>36</v>
      </c>
      <c r="V2967">
        <v>2012</v>
      </c>
      <c r="W2967" t="str">
        <f t="shared" si="140"/>
        <v>EastBarking and DagenhamAge 0-32012</v>
      </c>
      <c r="X2967">
        <v>232.4956</v>
      </c>
    </row>
    <row r="2968" spans="1:24" x14ac:dyDescent="0.25">
      <c r="A2968" t="s">
        <v>62</v>
      </c>
      <c r="B2968" t="s">
        <v>13</v>
      </c>
      <c r="C2968" t="s">
        <v>67</v>
      </c>
      <c r="D2968" t="s">
        <v>18</v>
      </c>
      <c r="E2968">
        <v>2003</v>
      </c>
      <c r="F2968" t="s">
        <v>36</v>
      </c>
      <c r="G2968" t="str">
        <f t="shared" si="138"/>
        <v>GreenwichHavering2003Age 0-3</v>
      </c>
      <c r="H2968">
        <v>3.694</v>
      </c>
      <c r="J2968" t="s">
        <v>73</v>
      </c>
      <c r="K2968" t="s">
        <v>24</v>
      </c>
      <c r="L2968" t="s">
        <v>0</v>
      </c>
      <c r="M2968" t="s">
        <v>36</v>
      </c>
      <c r="N2968">
        <v>2012</v>
      </c>
      <c r="O2968" t="str">
        <f t="shared" si="139"/>
        <v>LambethEastAge 0-32012</v>
      </c>
      <c r="P2968">
        <v>33.222000000000001</v>
      </c>
      <c r="R2968" t="s">
        <v>0</v>
      </c>
      <c r="S2968" t="s">
        <v>54</v>
      </c>
      <c r="T2968" t="s">
        <v>5</v>
      </c>
      <c r="U2968" t="s">
        <v>36</v>
      </c>
      <c r="V2968">
        <v>2012</v>
      </c>
      <c r="W2968" t="str">
        <f t="shared" si="140"/>
        <v>EastBarnetAge 0-32012</v>
      </c>
      <c r="X2968">
        <v>433.41050000000001</v>
      </c>
    </row>
    <row r="2969" spans="1:24" x14ac:dyDescent="0.25">
      <c r="A2969" t="s">
        <v>62</v>
      </c>
      <c r="B2969" t="s">
        <v>13</v>
      </c>
      <c r="C2969" t="s">
        <v>68</v>
      </c>
      <c r="D2969" t="s">
        <v>19</v>
      </c>
      <c r="E2969">
        <v>2003</v>
      </c>
      <c r="F2969" t="s">
        <v>36</v>
      </c>
      <c r="G2969" t="str">
        <f t="shared" si="138"/>
        <v>GreenwichHillingdon2003Age 0-3</v>
      </c>
      <c r="H2969">
        <v>1.0062</v>
      </c>
      <c r="J2969" t="s">
        <v>74</v>
      </c>
      <c r="K2969" t="s">
        <v>25</v>
      </c>
      <c r="L2969" t="s">
        <v>0</v>
      </c>
      <c r="M2969" t="s">
        <v>36</v>
      </c>
      <c r="N2969">
        <v>2012</v>
      </c>
      <c r="O2969" t="str">
        <f t="shared" si="139"/>
        <v>LewishamEastAge 0-32012</v>
      </c>
      <c r="P2969">
        <v>18.529199999999999</v>
      </c>
      <c r="R2969" t="s">
        <v>0</v>
      </c>
      <c r="S2969" t="s">
        <v>55</v>
      </c>
      <c r="T2969" t="s">
        <v>6</v>
      </c>
      <c r="U2969" t="s">
        <v>36</v>
      </c>
      <c r="V2969">
        <v>2012</v>
      </c>
      <c r="W2969" t="str">
        <f t="shared" si="140"/>
        <v>EastBexleyAge 0-32012</v>
      </c>
      <c r="X2969">
        <v>48.971499999999999</v>
      </c>
    </row>
    <row r="2970" spans="1:24" x14ac:dyDescent="0.25">
      <c r="A2970" t="s">
        <v>62</v>
      </c>
      <c r="B2970" t="s">
        <v>13</v>
      </c>
      <c r="C2970" t="s">
        <v>69</v>
      </c>
      <c r="D2970" t="s">
        <v>20</v>
      </c>
      <c r="E2970">
        <v>2003</v>
      </c>
      <c r="F2970" t="s">
        <v>36</v>
      </c>
      <c r="G2970" t="str">
        <f t="shared" si="138"/>
        <v>GreenwichHounslow2003Age 0-3</v>
      </c>
      <c r="H2970">
        <v>8.6397999999999993</v>
      </c>
      <c r="J2970" t="s">
        <v>75</v>
      </c>
      <c r="K2970" t="s">
        <v>26</v>
      </c>
      <c r="L2970" t="s">
        <v>0</v>
      </c>
      <c r="M2970" t="s">
        <v>36</v>
      </c>
      <c r="N2970">
        <v>2012</v>
      </c>
      <c r="O2970" t="str">
        <f t="shared" si="139"/>
        <v>MertonEastAge 0-32012</v>
      </c>
      <c r="P2970">
        <v>13.9153</v>
      </c>
      <c r="R2970" t="s">
        <v>0</v>
      </c>
      <c r="S2970" t="s">
        <v>56</v>
      </c>
      <c r="T2970" t="s">
        <v>7</v>
      </c>
      <c r="U2970" t="s">
        <v>36</v>
      </c>
      <c r="V2970">
        <v>2012</v>
      </c>
      <c r="W2970" t="str">
        <f t="shared" si="140"/>
        <v>EastBrentAge 0-32012</v>
      </c>
      <c r="X2970">
        <v>200.5643</v>
      </c>
    </row>
    <row r="2971" spans="1:24" x14ac:dyDescent="0.25">
      <c r="A2971" t="s">
        <v>62</v>
      </c>
      <c r="B2971" t="s">
        <v>13</v>
      </c>
      <c r="C2971" t="s">
        <v>70</v>
      </c>
      <c r="D2971" t="s">
        <v>21</v>
      </c>
      <c r="E2971">
        <v>2003</v>
      </c>
      <c r="F2971" t="s">
        <v>36</v>
      </c>
      <c r="G2971" t="str">
        <f t="shared" si="138"/>
        <v>GreenwichIslington2003Age 0-3</v>
      </c>
      <c r="H2971">
        <v>7.6462000000000003</v>
      </c>
      <c r="J2971" t="s">
        <v>84</v>
      </c>
      <c r="K2971" t="s">
        <v>27</v>
      </c>
      <c r="L2971" t="s">
        <v>0</v>
      </c>
      <c r="M2971" t="s">
        <v>36</v>
      </c>
      <c r="N2971">
        <v>2012</v>
      </c>
      <c r="O2971" t="str">
        <f t="shared" si="139"/>
        <v>NewhamEastAge 0-32012</v>
      </c>
      <c r="P2971">
        <v>60.640300000000003</v>
      </c>
      <c r="R2971" t="s">
        <v>0</v>
      </c>
      <c r="S2971" t="s">
        <v>57</v>
      </c>
      <c r="T2971" t="s">
        <v>8</v>
      </c>
      <c r="U2971" t="s">
        <v>36</v>
      </c>
      <c r="V2971">
        <v>2012</v>
      </c>
      <c r="W2971" t="str">
        <f t="shared" si="140"/>
        <v>EastBromleyAge 0-32012</v>
      </c>
      <c r="X2971">
        <v>81.235399999999998</v>
      </c>
    </row>
    <row r="2972" spans="1:24" x14ac:dyDescent="0.25">
      <c r="A2972" t="s">
        <v>62</v>
      </c>
      <c r="B2972" t="s">
        <v>13</v>
      </c>
      <c r="C2972" t="s">
        <v>71</v>
      </c>
      <c r="D2972" t="s">
        <v>22</v>
      </c>
      <c r="E2972">
        <v>2003</v>
      </c>
      <c r="F2972" t="s">
        <v>36</v>
      </c>
      <c r="G2972" t="str">
        <f t="shared" si="138"/>
        <v>GreenwichKensington and Chelsea2003Age 0-3</v>
      </c>
      <c r="H2972">
        <v>3.4182000000000001</v>
      </c>
      <c r="J2972" t="s">
        <v>76</v>
      </c>
      <c r="K2972" t="s">
        <v>28</v>
      </c>
      <c r="L2972" t="s">
        <v>0</v>
      </c>
      <c r="M2972" t="s">
        <v>36</v>
      </c>
      <c r="N2972">
        <v>2012</v>
      </c>
      <c r="O2972" t="str">
        <f t="shared" si="139"/>
        <v>RedbridgeEastAge 0-32012</v>
      </c>
      <c r="P2972">
        <v>81.735100000000003</v>
      </c>
      <c r="R2972" t="s">
        <v>0</v>
      </c>
      <c r="S2972" t="s">
        <v>58</v>
      </c>
      <c r="T2972" t="s">
        <v>9</v>
      </c>
      <c r="U2972" t="s">
        <v>36</v>
      </c>
      <c r="V2972">
        <v>2012</v>
      </c>
      <c r="W2972" t="str">
        <f t="shared" si="140"/>
        <v>EastCamdenAge 0-32012</v>
      </c>
      <c r="X2972">
        <v>136.9718</v>
      </c>
    </row>
    <row r="2973" spans="1:24" x14ac:dyDescent="0.25">
      <c r="A2973" t="s">
        <v>62</v>
      </c>
      <c r="B2973" t="s">
        <v>13</v>
      </c>
      <c r="C2973" t="s">
        <v>72</v>
      </c>
      <c r="D2973" t="s">
        <v>23</v>
      </c>
      <c r="E2973">
        <v>2003</v>
      </c>
      <c r="F2973" t="s">
        <v>36</v>
      </c>
      <c r="G2973" t="str">
        <f t="shared" si="138"/>
        <v>GreenwichKingston upon Thames2003Age 0-3</v>
      </c>
      <c r="H2973">
        <v>3.3207</v>
      </c>
      <c r="J2973" t="s">
        <v>77</v>
      </c>
      <c r="K2973" t="s">
        <v>29</v>
      </c>
      <c r="L2973" t="s">
        <v>0</v>
      </c>
      <c r="M2973" t="s">
        <v>36</v>
      </c>
      <c r="N2973">
        <v>2012</v>
      </c>
      <c r="O2973" t="str">
        <f t="shared" si="139"/>
        <v>Richmond upon ThamesEastAge 0-32012</v>
      </c>
      <c r="P2973">
        <v>24.768799999999999</v>
      </c>
      <c r="R2973" t="s">
        <v>0</v>
      </c>
      <c r="S2973" t="s">
        <v>59</v>
      </c>
      <c r="T2973" t="s">
        <v>10</v>
      </c>
      <c r="U2973" t="s">
        <v>36</v>
      </c>
      <c r="V2973">
        <v>2012</v>
      </c>
      <c r="W2973" t="str">
        <f t="shared" si="140"/>
        <v>EastCroydonAge 0-32012</v>
      </c>
      <c r="X2973">
        <v>88.047799999999995</v>
      </c>
    </row>
    <row r="2974" spans="1:24" x14ac:dyDescent="0.25">
      <c r="A2974" t="s">
        <v>62</v>
      </c>
      <c r="B2974" t="s">
        <v>13</v>
      </c>
      <c r="C2974" t="s">
        <v>73</v>
      </c>
      <c r="D2974" t="s">
        <v>24</v>
      </c>
      <c r="E2974">
        <v>2003</v>
      </c>
      <c r="F2974" t="s">
        <v>36</v>
      </c>
      <c r="G2974" t="str">
        <f t="shared" si="138"/>
        <v>GreenwichLambeth2003Age 0-3</v>
      </c>
      <c r="H2974">
        <v>48.046500000000002</v>
      </c>
      <c r="J2974" t="s">
        <v>78</v>
      </c>
      <c r="K2974" t="s">
        <v>30</v>
      </c>
      <c r="L2974" t="s">
        <v>0</v>
      </c>
      <c r="M2974" t="s">
        <v>36</v>
      </c>
      <c r="N2974">
        <v>2012</v>
      </c>
      <c r="O2974" t="str">
        <f t="shared" si="139"/>
        <v>SouthwarkEastAge 0-32012</v>
      </c>
      <c r="P2974">
        <v>24.2362</v>
      </c>
      <c r="R2974" t="s">
        <v>0</v>
      </c>
      <c r="S2974" t="s">
        <v>60</v>
      </c>
      <c r="T2974" t="s">
        <v>11</v>
      </c>
      <c r="U2974" t="s">
        <v>36</v>
      </c>
      <c r="V2974">
        <v>2012</v>
      </c>
      <c r="W2974" t="str">
        <f t="shared" si="140"/>
        <v>EastEalingAge 0-32012</v>
      </c>
      <c r="X2974">
        <v>130.51150000000001</v>
      </c>
    </row>
    <row r="2975" spans="1:24" x14ac:dyDescent="0.25">
      <c r="A2975" t="s">
        <v>62</v>
      </c>
      <c r="B2975" t="s">
        <v>13</v>
      </c>
      <c r="C2975" t="s">
        <v>74</v>
      </c>
      <c r="D2975" t="s">
        <v>25</v>
      </c>
      <c r="E2975">
        <v>2003</v>
      </c>
      <c r="F2975" t="s">
        <v>36</v>
      </c>
      <c r="G2975" t="str">
        <f t="shared" si="138"/>
        <v>GreenwichLewisham2003Age 0-3</v>
      </c>
      <c r="H2975">
        <v>149.62690000000001</v>
      </c>
      <c r="J2975" t="s">
        <v>79</v>
      </c>
      <c r="K2975" t="s">
        <v>31</v>
      </c>
      <c r="L2975" t="s">
        <v>0</v>
      </c>
      <c r="M2975" t="s">
        <v>36</v>
      </c>
      <c r="N2975">
        <v>2012</v>
      </c>
      <c r="O2975" t="str">
        <f t="shared" si="139"/>
        <v>SuttonEastAge 0-32012</v>
      </c>
      <c r="P2975">
        <v>10.9396</v>
      </c>
      <c r="R2975" t="s">
        <v>0</v>
      </c>
      <c r="S2975" t="s">
        <v>61</v>
      </c>
      <c r="T2975" t="s">
        <v>12</v>
      </c>
      <c r="U2975" t="s">
        <v>36</v>
      </c>
      <c r="V2975">
        <v>2012</v>
      </c>
      <c r="W2975" t="str">
        <f t="shared" si="140"/>
        <v>EastEnfieldAge 0-32012</v>
      </c>
      <c r="X2975">
        <v>390.2405</v>
      </c>
    </row>
    <row r="2976" spans="1:24" x14ac:dyDescent="0.25">
      <c r="A2976" t="s">
        <v>62</v>
      </c>
      <c r="B2976" t="s">
        <v>13</v>
      </c>
      <c r="C2976" t="s">
        <v>75</v>
      </c>
      <c r="D2976" t="s">
        <v>26</v>
      </c>
      <c r="E2976">
        <v>2003</v>
      </c>
      <c r="F2976" t="s">
        <v>36</v>
      </c>
      <c r="G2976" t="str">
        <f t="shared" si="138"/>
        <v>GreenwichMerton2003Age 0-3</v>
      </c>
      <c r="H2976">
        <v>1.2533000000000001</v>
      </c>
      <c r="J2976" t="s">
        <v>80</v>
      </c>
      <c r="K2976" t="s">
        <v>32</v>
      </c>
      <c r="L2976" t="s">
        <v>0</v>
      </c>
      <c r="M2976" t="s">
        <v>36</v>
      </c>
      <c r="N2976">
        <v>2012</v>
      </c>
      <c r="O2976" t="str">
        <f t="shared" si="139"/>
        <v>Tower HamletsEastAge 0-32012</v>
      </c>
      <c r="P2976">
        <v>38.938000000000002</v>
      </c>
      <c r="R2976" t="s">
        <v>0</v>
      </c>
      <c r="S2976" t="s">
        <v>62</v>
      </c>
      <c r="T2976" t="s">
        <v>13</v>
      </c>
      <c r="U2976" t="s">
        <v>36</v>
      </c>
      <c r="V2976">
        <v>2012</v>
      </c>
      <c r="W2976" t="str">
        <f t="shared" si="140"/>
        <v>EastGreenwichAge 0-32012</v>
      </c>
      <c r="X2976">
        <v>99.6173000000001</v>
      </c>
    </row>
    <row r="2977" spans="1:24" x14ac:dyDescent="0.25">
      <c r="A2977" t="s">
        <v>62</v>
      </c>
      <c r="B2977" t="s">
        <v>13</v>
      </c>
      <c r="C2977" t="s">
        <v>84</v>
      </c>
      <c r="D2977" t="s">
        <v>27</v>
      </c>
      <c r="E2977">
        <v>2003</v>
      </c>
      <c r="F2977" t="s">
        <v>36</v>
      </c>
      <c r="G2977" t="str">
        <f t="shared" si="138"/>
        <v>GreenwichNewham2003Age 0-3</v>
      </c>
      <c r="H2977">
        <v>28.058599999999998</v>
      </c>
      <c r="J2977" t="s">
        <v>81</v>
      </c>
      <c r="K2977" t="s">
        <v>33</v>
      </c>
      <c r="L2977" t="s">
        <v>0</v>
      </c>
      <c r="M2977" t="s">
        <v>36</v>
      </c>
      <c r="N2977">
        <v>2012</v>
      </c>
      <c r="O2977" t="str">
        <f t="shared" si="139"/>
        <v>Waltham ForestEastAge 0-32012</v>
      </c>
      <c r="P2977">
        <v>66.703900000000004</v>
      </c>
      <c r="R2977" t="s">
        <v>0</v>
      </c>
      <c r="S2977" t="s">
        <v>63</v>
      </c>
      <c r="T2977" t="s">
        <v>14</v>
      </c>
      <c r="U2977" t="s">
        <v>36</v>
      </c>
      <c r="V2977">
        <v>2012</v>
      </c>
      <c r="W2977" t="str">
        <f t="shared" si="140"/>
        <v>EastHackneyAge 0-32012</v>
      </c>
      <c r="X2977">
        <v>135.42840000000001</v>
      </c>
    </row>
    <row r="2978" spans="1:24" x14ac:dyDescent="0.25">
      <c r="A2978" t="s">
        <v>62</v>
      </c>
      <c r="B2978" t="s">
        <v>13</v>
      </c>
      <c r="C2978" t="s">
        <v>76</v>
      </c>
      <c r="D2978" t="s">
        <v>28</v>
      </c>
      <c r="E2978">
        <v>2003</v>
      </c>
      <c r="F2978" t="s">
        <v>36</v>
      </c>
      <c r="G2978" t="str">
        <f t="shared" si="138"/>
        <v>GreenwichRedbridge2003Age 0-3</v>
      </c>
      <c r="H2978">
        <v>10.1241</v>
      </c>
      <c r="J2978" t="s">
        <v>82</v>
      </c>
      <c r="K2978" t="s">
        <v>34</v>
      </c>
      <c r="L2978" t="s">
        <v>0</v>
      </c>
      <c r="M2978" t="s">
        <v>36</v>
      </c>
      <c r="N2978">
        <v>2012</v>
      </c>
      <c r="O2978" t="str">
        <f t="shared" si="139"/>
        <v>WandsworthEastAge 0-32012</v>
      </c>
      <c r="P2978">
        <v>12.967599999999999</v>
      </c>
      <c r="R2978" t="s">
        <v>0</v>
      </c>
      <c r="S2978" t="s">
        <v>64</v>
      </c>
      <c r="T2978" t="s">
        <v>15</v>
      </c>
      <c r="U2978" t="s">
        <v>36</v>
      </c>
      <c r="V2978">
        <v>2012</v>
      </c>
      <c r="W2978" t="str">
        <f t="shared" si="140"/>
        <v>EastHammersmith and FulhamAge 0-32012</v>
      </c>
      <c r="X2978">
        <v>46.044699999999999</v>
      </c>
    </row>
    <row r="2979" spans="1:24" x14ac:dyDescent="0.25">
      <c r="A2979" t="s">
        <v>62</v>
      </c>
      <c r="B2979" t="s">
        <v>13</v>
      </c>
      <c r="C2979" t="s">
        <v>77</v>
      </c>
      <c r="D2979" t="s">
        <v>29</v>
      </c>
      <c r="E2979">
        <v>2003</v>
      </c>
      <c r="F2979" t="s">
        <v>36</v>
      </c>
      <c r="G2979" t="str">
        <f t="shared" si="138"/>
        <v>GreenwichRichmond upon Thames2003Age 0-3</v>
      </c>
      <c r="H2979">
        <v>1.137</v>
      </c>
      <c r="J2979" t="s">
        <v>83</v>
      </c>
      <c r="K2979" t="s">
        <v>35</v>
      </c>
      <c r="L2979" t="s">
        <v>0</v>
      </c>
      <c r="M2979" t="s">
        <v>36</v>
      </c>
      <c r="N2979">
        <v>2012</v>
      </c>
      <c r="O2979" t="str">
        <f t="shared" si="139"/>
        <v>WestminsterEastAge 0-32012</v>
      </c>
      <c r="P2979">
        <v>20.0444</v>
      </c>
      <c r="R2979" t="s">
        <v>0</v>
      </c>
      <c r="S2979" t="s">
        <v>65</v>
      </c>
      <c r="T2979" t="s">
        <v>16</v>
      </c>
      <c r="U2979" t="s">
        <v>36</v>
      </c>
      <c r="V2979">
        <v>2012</v>
      </c>
      <c r="W2979" t="str">
        <f t="shared" si="140"/>
        <v>EastHaringeyAge 0-32012</v>
      </c>
      <c r="X2979">
        <v>249.14150000000001</v>
      </c>
    </row>
    <row r="2980" spans="1:24" x14ac:dyDescent="0.25">
      <c r="A2980" t="s">
        <v>62</v>
      </c>
      <c r="B2980" t="s">
        <v>13</v>
      </c>
      <c r="C2980" t="s">
        <v>78</v>
      </c>
      <c r="D2980" t="s">
        <v>30</v>
      </c>
      <c r="E2980">
        <v>2003</v>
      </c>
      <c r="F2980" t="s">
        <v>36</v>
      </c>
      <c r="G2980" t="str">
        <f t="shared" si="138"/>
        <v>GreenwichSouthwark2003Age 0-3</v>
      </c>
      <c r="H2980">
        <v>84.292900000000003</v>
      </c>
      <c r="J2980" t="s">
        <v>52</v>
      </c>
      <c r="K2980" t="s">
        <v>3</v>
      </c>
      <c r="L2980" t="s">
        <v>0</v>
      </c>
      <c r="M2980" t="s">
        <v>37</v>
      </c>
      <c r="N2980">
        <v>2012</v>
      </c>
      <c r="O2980" t="str">
        <f t="shared" si="139"/>
        <v>City of LondonEastAge 4-102012</v>
      </c>
      <c r="P2980">
        <v>1.3052999999999999</v>
      </c>
      <c r="R2980" t="s">
        <v>0</v>
      </c>
      <c r="S2980" t="s">
        <v>66</v>
      </c>
      <c r="T2980" t="s">
        <v>17</v>
      </c>
      <c r="U2980" t="s">
        <v>36</v>
      </c>
      <c r="V2980">
        <v>2012</v>
      </c>
      <c r="W2980" t="str">
        <f t="shared" si="140"/>
        <v>EastHarrowAge 0-32012</v>
      </c>
      <c r="X2980">
        <v>253.97649999999999</v>
      </c>
    </row>
    <row r="2981" spans="1:24" x14ac:dyDescent="0.25">
      <c r="A2981" t="s">
        <v>62</v>
      </c>
      <c r="B2981" t="s">
        <v>13</v>
      </c>
      <c r="C2981" t="s">
        <v>79</v>
      </c>
      <c r="D2981" t="s">
        <v>31</v>
      </c>
      <c r="E2981">
        <v>2003</v>
      </c>
      <c r="F2981" t="s">
        <v>36</v>
      </c>
      <c r="G2981" t="str">
        <f t="shared" si="138"/>
        <v>GreenwichSutton2003Age 0-3</v>
      </c>
      <c r="H2981">
        <v>0.95340000000000003</v>
      </c>
      <c r="J2981" t="s">
        <v>53</v>
      </c>
      <c r="K2981" t="s">
        <v>4</v>
      </c>
      <c r="L2981" t="s">
        <v>0</v>
      </c>
      <c r="M2981" t="s">
        <v>37</v>
      </c>
      <c r="N2981">
        <v>2012</v>
      </c>
      <c r="O2981" t="str">
        <f t="shared" si="139"/>
        <v>Barking and DagenhamEastAge 4-102012</v>
      </c>
      <c r="P2981">
        <v>75.544499999999999</v>
      </c>
      <c r="R2981" t="s">
        <v>0</v>
      </c>
      <c r="S2981" t="s">
        <v>67</v>
      </c>
      <c r="T2981" t="s">
        <v>18</v>
      </c>
      <c r="U2981" t="s">
        <v>36</v>
      </c>
      <c r="V2981">
        <v>2012</v>
      </c>
      <c r="W2981" t="str">
        <f t="shared" si="140"/>
        <v>EastHaveringAge 0-32012</v>
      </c>
      <c r="X2981">
        <v>300.5367</v>
      </c>
    </row>
    <row r="2982" spans="1:24" x14ac:dyDescent="0.25">
      <c r="A2982" t="s">
        <v>62</v>
      </c>
      <c r="B2982" t="s">
        <v>13</v>
      </c>
      <c r="C2982" t="s">
        <v>80</v>
      </c>
      <c r="D2982" t="s">
        <v>32</v>
      </c>
      <c r="E2982">
        <v>2003</v>
      </c>
      <c r="F2982" t="s">
        <v>36</v>
      </c>
      <c r="G2982" t="str">
        <f t="shared" si="138"/>
        <v>GreenwichTower Hamlets2003Age 0-3</v>
      </c>
      <c r="H2982">
        <v>14.089700000000001</v>
      </c>
      <c r="J2982" t="s">
        <v>54</v>
      </c>
      <c r="K2982" t="s">
        <v>5</v>
      </c>
      <c r="L2982" t="s">
        <v>0</v>
      </c>
      <c r="M2982" t="s">
        <v>37</v>
      </c>
      <c r="N2982">
        <v>2012</v>
      </c>
      <c r="O2982" t="str">
        <f t="shared" si="139"/>
        <v>BarnetEastAge 4-102012</v>
      </c>
      <c r="P2982">
        <v>85.463499999999996</v>
      </c>
      <c r="R2982" t="s">
        <v>0</v>
      </c>
      <c r="S2982" t="s">
        <v>68</v>
      </c>
      <c r="T2982" t="s">
        <v>19</v>
      </c>
      <c r="U2982" t="s">
        <v>36</v>
      </c>
      <c r="V2982">
        <v>2012</v>
      </c>
      <c r="W2982" t="str">
        <f t="shared" si="140"/>
        <v>EastHillingdonAge 0-32012</v>
      </c>
      <c r="X2982">
        <v>118.26900000000001</v>
      </c>
    </row>
    <row r="2983" spans="1:24" x14ac:dyDescent="0.25">
      <c r="A2983" t="s">
        <v>62</v>
      </c>
      <c r="B2983" t="s">
        <v>13</v>
      </c>
      <c r="C2983" t="s">
        <v>81</v>
      </c>
      <c r="D2983" t="s">
        <v>33</v>
      </c>
      <c r="E2983">
        <v>2003</v>
      </c>
      <c r="F2983" t="s">
        <v>36</v>
      </c>
      <c r="G2983" t="str">
        <f t="shared" si="138"/>
        <v>GreenwichWaltham Forest2003Age 0-3</v>
      </c>
      <c r="H2983">
        <v>13.9186</v>
      </c>
      <c r="J2983" t="s">
        <v>55</v>
      </c>
      <c r="K2983" t="s">
        <v>6</v>
      </c>
      <c r="L2983" t="s">
        <v>0</v>
      </c>
      <c r="M2983" t="s">
        <v>37</v>
      </c>
      <c r="N2983">
        <v>2012</v>
      </c>
      <c r="O2983" t="str">
        <f t="shared" si="139"/>
        <v>BexleyEastAge 4-102012</v>
      </c>
      <c r="P2983">
        <v>20.737500000000001</v>
      </c>
      <c r="R2983" t="s">
        <v>0</v>
      </c>
      <c r="S2983" t="s">
        <v>69</v>
      </c>
      <c r="T2983" t="s">
        <v>20</v>
      </c>
      <c r="U2983" t="s">
        <v>36</v>
      </c>
      <c r="V2983">
        <v>2012</v>
      </c>
      <c r="W2983" t="str">
        <f t="shared" si="140"/>
        <v>EastHounslowAge 0-32012</v>
      </c>
      <c r="X2983">
        <v>54.253300000000003</v>
      </c>
    </row>
    <row r="2984" spans="1:24" x14ac:dyDescent="0.25">
      <c r="A2984" t="s">
        <v>62</v>
      </c>
      <c r="B2984" t="s">
        <v>13</v>
      </c>
      <c r="C2984" t="s">
        <v>82</v>
      </c>
      <c r="D2984" t="s">
        <v>34</v>
      </c>
      <c r="E2984">
        <v>2003</v>
      </c>
      <c r="F2984" t="s">
        <v>36</v>
      </c>
      <c r="G2984" t="str">
        <f t="shared" si="138"/>
        <v>GreenwichWandsworth2003Age 0-3</v>
      </c>
      <c r="H2984">
        <v>10.212300000000001</v>
      </c>
      <c r="J2984" t="s">
        <v>56</v>
      </c>
      <c r="K2984" t="s">
        <v>7</v>
      </c>
      <c r="L2984" t="s">
        <v>0</v>
      </c>
      <c r="M2984" t="s">
        <v>37</v>
      </c>
      <c r="N2984">
        <v>2012</v>
      </c>
      <c r="O2984" t="str">
        <f t="shared" si="139"/>
        <v>BrentEastAge 4-102012</v>
      </c>
      <c r="P2984">
        <v>45.866199999999999</v>
      </c>
      <c r="R2984" t="s">
        <v>0</v>
      </c>
      <c r="S2984" t="s">
        <v>70</v>
      </c>
      <c r="T2984" t="s">
        <v>21</v>
      </c>
      <c r="U2984" t="s">
        <v>36</v>
      </c>
      <c r="V2984">
        <v>2012</v>
      </c>
      <c r="W2984" t="str">
        <f t="shared" si="140"/>
        <v>EastIslingtonAge 0-32012</v>
      </c>
      <c r="X2984">
        <v>129.70490000000001</v>
      </c>
    </row>
    <row r="2985" spans="1:24" x14ac:dyDescent="0.25">
      <c r="A2985" t="s">
        <v>62</v>
      </c>
      <c r="B2985" t="s">
        <v>13</v>
      </c>
      <c r="C2985" t="s">
        <v>83</v>
      </c>
      <c r="D2985" t="s">
        <v>35</v>
      </c>
      <c r="E2985">
        <v>2003</v>
      </c>
      <c r="F2985" t="s">
        <v>36</v>
      </c>
      <c r="G2985" t="str">
        <f t="shared" si="138"/>
        <v>GreenwichWestminster2003Age 0-3</v>
      </c>
      <c r="H2985">
        <v>4.1914999999999996</v>
      </c>
      <c r="J2985" t="s">
        <v>57</v>
      </c>
      <c r="K2985" t="s">
        <v>8</v>
      </c>
      <c r="L2985" t="s">
        <v>0</v>
      </c>
      <c r="M2985" t="s">
        <v>37</v>
      </c>
      <c r="N2985">
        <v>2012</v>
      </c>
      <c r="O2985" t="str">
        <f t="shared" si="139"/>
        <v>BromleyEastAge 4-102012</v>
      </c>
      <c r="P2985">
        <v>34.338999999999999</v>
      </c>
      <c r="R2985" t="s">
        <v>0</v>
      </c>
      <c r="S2985" t="s">
        <v>71</v>
      </c>
      <c r="T2985" t="s">
        <v>22</v>
      </c>
      <c r="U2985" t="s">
        <v>36</v>
      </c>
      <c r="V2985">
        <v>2012</v>
      </c>
      <c r="W2985" t="str">
        <f t="shared" si="140"/>
        <v>EastKensington and ChelseaAge 0-32012</v>
      </c>
      <c r="X2985">
        <v>22.868600000000001</v>
      </c>
    </row>
    <row r="2986" spans="1:24" x14ac:dyDescent="0.25">
      <c r="A2986" t="s">
        <v>63</v>
      </c>
      <c r="B2986" t="s">
        <v>14</v>
      </c>
      <c r="C2986" t="s">
        <v>52</v>
      </c>
      <c r="D2986" t="s">
        <v>3</v>
      </c>
      <c r="E2986">
        <v>2003</v>
      </c>
      <c r="F2986" t="s">
        <v>36</v>
      </c>
      <c r="G2986" t="str">
        <f t="shared" si="138"/>
        <v>HackneyCity of London2003Age 0-3</v>
      </c>
      <c r="H2986">
        <v>2.4948000000000001</v>
      </c>
      <c r="J2986" t="s">
        <v>58</v>
      </c>
      <c r="K2986" t="s">
        <v>9</v>
      </c>
      <c r="L2986" t="s">
        <v>0</v>
      </c>
      <c r="M2986" t="s">
        <v>37</v>
      </c>
      <c r="N2986">
        <v>2012</v>
      </c>
      <c r="O2986" t="str">
        <f t="shared" si="139"/>
        <v>CamdenEastAge 4-102012</v>
      </c>
      <c r="P2986">
        <v>30.1204</v>
      </c>
      <c r="R2986" t="s">
        <v>0</v>
      </c>
      <c r="S2986" t="s">
        <v>72</v>
      </c>
      <c r="T2986" t="s">
        <v>23</v>
      </c>
      <c r="U2986" t="s">
        <v>36</v>
      </c>
      <c r="V2986">
        <v>2012</v>
      </c>
      <c r="W2986" t="str">
        <f t="shared" si="140"/>
        <v>EastKingston upon ThamesAge 0-32012</v>
      </c>
      <c r="X2986">
        <v>21.075600000000001</v>
      </c>
    </row>
    <row r="2987" spans="1:24" x14ac:dyDescent="0.25">
      <c r="A2987" t="s">
        <v>63</v>
      </c>
      <c r="B2987" t="s">
        <v>14</v>
      </c>
      <c r="C2987" t="s">
        <v>53</v>
      </c>
      <c r="D2987" t="s">
        <v>4</v>
      </c>
      <c r="E2987">
        <v>2003</v>
      </c>
      <c r="F2987" t="s">
        <v>36</v>
      </c>
      <c r="G2987" t="str">
        <f t="shared" si="138"/>
        <v>HackneyBarking and Dagenham2003Age 0-3</v>
      </c>
      <c r="H2987">
        <v>17.744900000000001</v>
      </c>
      <c r="J2987" t="s">
        <v>59</v>
      </c>
      <c r="K2987" t="s">
        <v>10</v>
      </c>
      <c r="L2987" t="s">
        <v>0</v>
      </c>
      <c r="M2987" t="s">
        <v>37</v>
      </c>
      <c r="N2987">
        <v>2012</v>
      </c>
      <c r="O2987" t="str">
        <f t="shared" si="139"/>
        <v>CroydonEastAge 4-102012</v>
      </c>
      <c r="P2987">
        <v>31.018000000000001</v>
      </c>
      <c r="R2987" t="s">
        <v>0</v>
      </c>
      <c r="S2987" t="s">
        <v>73</v>
      </c>
      <c r="T2987" t="s">
        <v>24</v>
      </c>
      <c r="U2987" t="s">
        <v>36</v>
      </c>
      <c r="V2987">
        <v>2012</v>
      </c>
      <c r="W2987" t="str">
        <f t="shared" si="140"/>
        <v>EastLambethAge 0-32012</v>
      </c>
      <c r="X2987">
        <v>119.285</v>
      </c>
    </row>
    <row r="2988" spans="1:24" x14ac:dyDescent="0.25">
      <c r="A2988" t="s">
        <v>63</v>
      </c>
      <c r="B2988" t="s">
        <v>14</v>
      </c>
      <c r="C2988" t="s">
        <v>54</v>
      </c>
      <c r="D2988" t="s">
        <v>5</v>
      </c>
      <c r="E2988">
        <v>2003</v>
      </c>
      <c r="F2988" t="s">
        <v>36</v>
      </c>
      <c r="G2988" t="str">
        <f t="shared" si="138"/>
        <v>HackneyBarnet2003Age 0-3</v>
      </c>
      <c r="H2988">
        <v>15.682600000000001</v>
      </c>
      <c r="J2988" t="s">
        <v>60</v>
      </c>
      <c r="K2988" t="s">
        <v>11</v>
      </c>
      <c r="L2988" t="s">
        <v>0</v>
      </c>
      <c r="M2988" t="s">
        <v>37</v>
      </c>
      <c r="N2988">
        <v>2012</v>
      </c>
      <c r="O2988" t="str">
        <f t="shared" si="139"/>
        <v>EalingEastAge 4-102012</v>
      </c>
      <c r="P2988">
        <v>45.467100000000002</v>
      </c>
      <c r="R2988" t="s">
        <v>0</v>
      </c>
      <c r="S2988" t="s">
        <v>74</v>
      </c>
      <c r="T2988" t="s">
        <v>25</v>
      </c>
      <c r="U2988" t="s">
        <v>36</v>
      </c>
      <c r="V2988">
        <v>2012</v>
      </c>
      <c r="W2988" t="str">
        <f t="shared" si="140"/>
        <v>EastLewishamAge 0-32012</v>
      </c>
      <c r="X2988">
        <v>105.3629</v>
      </c>
    </row>
    <row r="2989" spans="1:24" x14ac:dyDescent="0.25">
      <c r="A2989" t="s">
        <v>63</v>
      </c>
      <c r="B2989" t="s">
        <v>14</v>
      </c>
      <c r="C2989" t="s">
        <v>55</v>
      </c>
      <c r="D2989" t="s">
        <v>6</v>
      </c>
      <c r="E2989">
        <v>2003</v>
      </c>
      <c r="F2989" t="s">
        <v>36</v>
      </c>
      <c r="G2989" t="str">
        <f t="shared" si="138"/>
        <v>HackneyBexley2003Age 0-3</v>
      </c>
      <c r="H2989">
        <v>1.3692</v>
      </c>
      <c r="J2989" t="s">
        <v>61</v>
      </c>
      <c r="K2989" t="s">
        <v>12</v>
      </c>
      <c r="L2989" t="s">
        <v>0</v>
      </c>
      <c r="M2989" t="s">
        <v>37</v>
      </c>
      <c r="N2989">
        <v>2012</v>
      </c>
      <c r="O2989" t="str">
        <f t="shared" si="139"/>
        <v>EnfieldEastAge 4-102012</v>
      </c>
      <c r="P2989">
        <v>134.53219999999999</v>
      </c>
      <c r="R2989" t="s">
        <v>0</v>
      </c>
      <c r="S2989" t="s">
        <v>75</v>
      </c>
      <c r="T2989" t="s">
        <v>26</v>
      </c>
      <c r="U2989" t="s">
        <v>36</v>
      </c>
      <c r="V2989">
        <v>2012</v>
      </c>
      <c r="W2989" t="str">
        <f t="shared" si="140"/>
        <v>EastMertonAge 0-32012</v>
      </c>
      <c r="X2989">
        <v>66.451300000000003</v>
      </c>
    </row>
    <row r="2990" spans="1:24" x14ac:dyDescent="0.25">
      <c r="A2990" t="s">
        <v>63</v>
      </c>
      <c r="B2990" t="s">
        <v>14</v>
      </c>
      <c r="C2990" t="s">
        <v>56</v>
      </c>
      <c r="D2990" t="s">
        <v>7</v>
      </c>
      <c r="E2990">
        <v>2003</v>
      </c>
      <c r="F2990" t="s">
        <v>36</v>
      </c>
      <c r="G2990" t="str">
        <f t="shared" si="138"/>
        <v>HackneyBrent2003Age 0-3</v>
      </c>
      <c r="H2990">
        <v>15.6408</v>
      </c>
      <c r="J2990" t="s">
        <v>62</v>
      </c>
      <c r="K2990" t="s">
        <v>13</v>
      </c>
      <c r="L2990" t="s">
        <v>0</v>
      </c>
      <c r="M2990" t="s">
        <v>37</v>
      </c>
      <c r="N2990">
        <v>2012</v>
      </c>
      <c r="O2990" t="str">
        <f t="shared" si="139"/>
        <v>GreenwichEastAge 4-102012</v>
      </c>
      <c r="P2990">
        <v>33.0762</v>
      </c>
      <c r="R2990" t="s">
        <v>0</v>
      </c>
      <c r="S2990" t="s">
        <v>84</v>
      </c>
      <c r="T2990" t="s">
        <v>27</v>
      </c>
      <c r="U2990" t="s">
        <v>36</v>
      </c>
      <c r="V2990">
        <v>2012</v>
      </c>
      <c r="W2990" t="str">
        <f t="shared" si="140"/>
        <v>EastNewhamAge 0-32012</v>
      </c>
      <c r="X2990">
        <v>268.30470000000003</v>
      </c>
    </row>
    <row r="2991" spans="1:24" x14ac:dyDescent="0.25">
      <c r="A2991" t="s">
        <v>63</v>
      </c>
      <c r="B2991" t="s">
        <v>14</v>
      </c>
      <c r="C2991" t="s">
        <v>57</v>
      </c>
      <c r="D2991" t="s">
        <v>8</v>
      </c>
      <c r="E2991">
        <v>2003</v>
      </c>
      <c r="F2991" t="s">
        <v>36</v>
      </c>
      <c r="G2991" t="str">
        <f t="shared" si="138"/>
        <v>HackneyBromley2003Age 0-3</v>
      </c>
      <c r="H2991">
        <v>1.9763999999999999</v>
      </c>
      <c r="J2991" t="s">
        <v>63</v>
      </c>
      <c r="K2991" t="s">
        <v>14</v>
      </c>
      <c r="L2991" t="s">
        <v>0</v>
      </c>
      <c r="M2991" t="s">
        <v>37</v>
      </c>
      <c r="N2991">
        <v>2012</v>
      </c>
      <c r="O2991" t="str">
        <f t="shared" si="139"/>
        <v>HackneyEastAge 4-102012</v>
      </c>
      <c r="P2991">
        <v>50.591200000000001</v>
      </c>
      <c r="R2991" t="s">
        <v>0</v>
      </c>
      <c r="S2991" t="s">
        <v>76</v>
      </c>
      <c r="T2991" t="s">
        <v>28</v>
      </c>
      <c r="U2991" t="s">
        <v>36</v>
      </c>
      <c r="V2991">
        <v>2012</v>
      </c>
      <c r="W2991" t="str">
        <f t="shared" si="140"/>
        <v>EastRedbridgeAge 0-32012</v>
      </c>
      <c r="X2991">
        <v>323.44080000000002</v>
      </c>
    </row>
    <row r="2992" spans="1:24" x14ac:dyDescent="0.25">
      <c r="A2992" t="s">
        <v>63</v>
      </c>
      <c r="B2992" t="s">
        <v>14</v>
      </c>
      <c r="C2992" t="s">
        <v>58</v>
      </c>
      <c r="D2992" t="s">
        <v>9</v>
      </c>
      <c r="E2992">
        <v>2003</v>
      </c>
      <c r="F2992" t="s">
        <v>36</v>
      </c>
      <c r="G2992" t="str">
        <f t="shared" si="138"/>
        <v>HackneyCamden2003Age 0-3</v>
      </c>
      <c r="H2992">
        <v>40.785200000000003</v>
      </c>
      <c r="J2992" t="s">
        <v>64</v>
      </c>
      <c r="K2992" t="s">
        <v>15</v>
      </c>
      <c r="L2992" t="s">
        <v>0</v>
      </c>
      <c r="M2992" t="s">
        <v>37</v>
      </c>
      <c r="N2992">
        <v>2012</v>
      </c>
      <c r="O2992" t="str">
        <f t="shared" si="139"/>
        <v>Hammersmith and FulhamEastAge 4-102012</v>
      </c>
      <c r="P2992">
        <v>13.820499999999999</v>
      </c>
      <c r="R2992" t="s">
        <v>0</v>
      </c>
      <c r="S2992" t="s">
        <v>77</v>
      </c>
      <c r="T2992" t="s">
        <v>29</v>
      </c>
      <c r="U2992" t="s">
        <v>36</v>
      </c>
      <c r="V2992">
        <v>2012</v>
      </c>
      <c r="W2992" t="str">
        <f t="shared" si="140"/>
        <v>EastRichmond upon ThamesAge 0-32012</v>
      </c>
      <c r="X2992">
        <v>41.666899999999998</v>
      </c>
    </row>
    <row r="2993" spans="1:24" x14ac:dyDescent="0.25">
      <c r="A2993" t="s">
        <v>63</v>
      </c>
      <c r="B2993" t="s">
        <v>14</v>
      </c>
      <c r="C2993" t="s">
        <v>59</v>
      </c>
      <c r="D2993" t="s">
        <v>10</v>
      </c>
      <c r="E2993">
        <v>2003</v>
      </c>
      <c r="F2993" t="s">
        <v>36</v>
      </c>
      <c r="G2993" t="str">
        <f t="shared" si="138"/>
        <v>HackneyCroydon2003Age 0-3</v>
      </c>
      <c r="H2993">
        <v>7.1478999999999999</v>
      </c>
      <c r="J2993" t="s">
        <v>65</v>
      </c>
      <c r="K2993" t="s">
        <v>16</v>
      </c>
      <c r="L2993" t="s">
        <v>0</v>
      </c>
      <c r="M2993" t="s">
        <v>37</v>
      </c>
      <c r="N2993">
        <v>2012</v>
      </c>
      <c r="O2993" t="str">
        <f t="shared" si="139"/>
        <v>HaringeyEastAge 4-102012</v>
      </c>
      <c r="P2993">
        <v>41.500900000000001</v>
      </c>
      <c r="R2993" t="s">
        <v>0</v>
      </c>
      <c r="S2993" t="s">
        <v>78</v>
      </c>
      <c r="T2993" t="s">
        <v>30</v>
      </c>
      <c r="U2993" t="s">
        <v>36</v>
      </c>
      <c r="V2993">
        <v>2012</v>
      </c>
      <c r="W2993" t="str">
        <f t="shared" si="140"/>
        <v>EastSouthwarkAge 0-32012</v>
      </c>
      <c r="X2993">
        <v>123.2783</v>
      </c>
    </row>
    <row r="2994" spans="1:24" x14ac:dyDescent="0.25">
      <c r="A2994" t="s">
        <v>63</v>
      </c>
      <c r="B2994" t="s">
        <v>14</v>
      </c>
      <c r="C2994" t="s">
        <v>60</v>
      </c>
      <c r="D2994" t="s">
        <v>11</v>
      </c>
      <c r="E2994">
        <v>2003</v>
      </c>
      <c r="F2994" t="s">
        <v>36</v>
      </c>
      <c r="G2994" t="str">
        <f t="shared" si="138"/>
        <v>HackneyEaling2003Age 0-3</v>
      </c>
      <c r="H2994">
        <v>4.9759000000000002</v>
      </c>
      <c r="J2994" t="s">
        <v>66</v>
      </c>
      <c r="K2994" t="s">
        <v>17</v>
      </c>
      <c r="L2994" t="s">
        <v>0</v>
      </c>
      <c r="M2994" t="s">
        <v>37</v>
      </c>
      <c r="N2994">
        <v>2012</v>
      </c>
      <c r="O2994" t="str">
        <f t="shared" si="139"/>
        <v>HarrowEastAge 4-102012</v>
      </c>
      <c r="P2994">
        <v>76.031099999999995</v>
      </c>
      <c r="R2994" t="s">
        <v>0</v>
      </c>
      <c r="S2994" t="s">
        <v>79</v>
      </c>
      <c r="T2994" t="s">
        <v>31</v>
      </c>
      <c r="U2994" t="s">
        <v>36</v>
      </c>
      <c r="V2994">
        <v>2012</v>
      </c>
      <c r="W2994" t="str">
        <f t="shared" si="140"/>
        <v>EastSuttonAge 0-32012</v>
      </c>
      <c r="X2994">
        <v>35.572099999999999</v>
      </c>
    </row>
    <row r="2995" spans="1:24" x14ac:dyDescent="0.25">
      <c r="A2995" t="s">
        <v>63</v>
      </c>
      <c r="B2995" t="s">
        <v>14</v>
      </c>
      <c r="C2995" t="s">
        <v>61</v>
      </c>
      <c r="D2995" t="s">
        <v>12</v>
      </c>
      <c r="E2995">
        <v>2003</v>
      </c>
      <c r="F2995" t="s">
        <v>36</v>
      </c>
      <c r="G2995" t="str">
        <f t="shared" si="138"/>
        <v>HackneyEnfield2003Age 0-3</v>
      </c>
      <c r="H2995">
        <v>21.211400000000001</v>
      </c>
      <c r="J2995" t="s">
        <v>67</v>
      </c>
      <c r="K2995" t="s">
        <v>18</v>
      </c>
      <c r="L2995" t="s">
        <v>0</v>
      </c>
      <c r="M2995" t="s">
        <v>37</v>
      </c>
      <c r="N2995">
        <v>2012</v>
      </c>
      <c r="O2995" t="str">
        <f t="shared" si="139"/>
        <v>HaveringEastAge 4-102012</v>
      </c>
      <c r="P2995">
        <v>173.67859999999999</v>
      </c>
      <c r="R2995" t="s">
        <v>0</v>
      </c>
      <c r="S2995" t="s">
        <v>80</v>
      </c>
      <c r="T2995" t="s">
        <v>32</v>
      </c>
      <c r="U2995" t="s">
        <v>36</v>
      </c>
      <c r="V2995">
        <v>2012</v>
      </c>
      <c r="W2995" t="str">
        <f t="shared" si="140"/>
        <v>EastTower HamletsAge 0-32012</v>
      </c>
      <c r="X2995">
        <v>154.20580000000001</v>
      </c>
    </row>
    <row r="2996" spans="1:24" x14ac:dyDescent="0.25">
      <c r="A2996" t="s">
        <v>63</v>
      </c>
      <c r="B2996" t="s">
        <v>14</v>
      </c>
      <c r="C2996" t="s">
        <v>62</v>
      </c>
      <c r="D2996" t="s">
        <v>13</v>
      </c>
      <c r="E2996">
        <v>2003</v>
      </c>
      <c r="F2996" t="s">
        <v>36</v>
      </c>
      <c r="G2996" t="str">
        <f t="shared" si="138"/>
        <v>HackneyGreenwich2003Age 0-3</v>
      </c>
      <c r="H2996">
        <v>15.196099999999999</v>
      </c>
      <c r="J2996" t="s">
        <v>68</v>
      </c>
      <c r="K2996" t="s">
        <v>19</v>
      </c>
      <c r="L2996" t="s">
        <v>0</v>
      </c>
      <c r="M2996" t="s">
        <v>37</v>
      </c>
      <c r="N2996">
        <v>2012</v>
      </c>
      <c r="O2996" t="str">
        <f t="shared" si="139"/>
        <v>HillingdonEastAge 4-102012</v>
      </c>
      <c r="P2996">
        <v>98.477900000000105</v>
      </c>
      <c r="R2996" t="s">
        <v>0</v>
      </c>
      <c r="S2996" t="s">
        <v>81</v>
      </c>
      <c r="T2996" t="s">
        <v>33</v>
      </c>
      <c r="U2996" t="s">
        <v>36</v>
      </c>
      <c r="V2996">
        <v>2012</v>
      </c>
      <c r="W2996" t="str">
        <f t="shared" si="140"/>
        <v>EastWaltham ForestAge 0-32012</v>
      </c>
      <c r="X2996">
        <v>324.72289999999998</v>
      </c>
    </row>
    <row r="2997" spans="1:24" x14ac:dyDescent="0.25">
      <c r="A2997" t="s">
        <v>63</v>
      </c>
      <c r="B2997" t="s">
        <v>14</v>
      </c>
      <c r="C2997" t="s">
        <v>64</v>
      </c>
      <c r="D2997" t="s">
        <v>15</v>
      </c>
      <c r="E2997">
        <v>2003</v>
      </c>
      <c r="F2997" t="s">
        <v>36</v>
      </c>
      <c r="G2997" t="str">
        <f t="shared" si="138"/>
        <v>HackneyHammersmith and Fulham2003Age 0-3</v>
      </c>
      <c r="H2997">
        <v>6.8657000000000004</v>
      </c>
      <c r="J2997" t="s">
        <v>69</v>
      </c>
      <c r="K2997" t="s">
        <v>20</v>
      </c>
      <c r="L2997" t="s">
        <v>0</v>
      </c>
      <c r="M2997" t="s">
        <v>37</v>
      </c>
      <c r="N2997">
        <v>2012</v>
      </c>
      <c r="O2997" t="str">
        <f t="shared" si="139"/>
        <v>HounslowEastAge 4-102012</v>
      </c>
      <c r="P2997">
        <v>20.213899999999999</v>
      </c>
      <c r="R2997" t="s">
        <v>0</v>
      </c>
      <c r="S2997" t="s">
        <v>82</v>
      </c>
      <c r="T2997" t="s">
        <v>34</v>
      </c>
      <c r="U2997" t="s">
        <v>36</v>
      </c>
      <c r="V2997">
        <v>2012</v>
      </c>
      <c r="W2997" t="str">
        <f t="shared" si="140"/>
        <v>EastWandsworthAge 0-32012</v>
      </c>
      <c r="X2997">
        <v>156.72669999999999</v>
      </c>
    </row>
    <row r="2998" spans="1:24" x14ac:dyDescent="0.25">
      <c r="A2998" t="s">
        <v>63</v>
      </c>
      <c r="B2998" t="s">
        <v>14</v>
      </c>
      <c r="C2998" t="s">
        <v>65</v>
      </c>
      <c r="D2998" t="s">
        <v>16</v>
      </c>
      <c r="E2998">
        <v>2003</v>
      </c>
      <c r="F2998" t="s">
        <v>36</v>
      </c>
      <c r="G2998" t="str">
        <f t="shared" si="138"/>
        <v>HackneyHaringey2003Age 0-3</v>
      </c>
      <c r="H2998">
        <v>77.069299999999998</v>
      </c>
      <c r="J2998" t="s">
        <v>70</v>
      </c>
      <c r="K2998" t="s">
        <v>21</v>
      </c>
      <c r="L2998" t="s">
        <v>0</v>
      </c>
      <c r="M2998" t="s">
        <v>37</v>
      </c>
      <c r="N2998">
        <v>2012</v>
      </c>
      <c r="O2998" t="str">
        <f t="shared" si="139"/>
        <v>IslingtonEastAge 4-102012</v>
      </c>
      <c r="P2998">
        <v>15.092599999999999</v>
      </c>
      <c r="R2998" t="s">
        <v>0</v>
      </c>
      <c r="S2998" t="s">
        <v>83</v>
      </c>
      <c r="T2998" t="s">
        <v>35</v>
      </c>
      <c r="U2998" t="s">
        <v>36</v>
      </c>
      <c r="V2998">
        <v>2012</v>
      </c>
      <c r="W2998" t="str">
        <f t="shared" si="140"/>
        <v>EastWestminsterAge 0-32012</v>
      </c>
      <c r="X2998">
        <v>51.353900000000003</v>
      </c>
    </row>
    <row r="2999" spans="1:24" x14ac:dyDescent="0.25">
      <c r="A2999" t="s">
        <v>63</v>
      </c>
      <c r="B2999" t="s">
        <v>14</v>
      </c>
      <c r="C2999" t="s">
        <v>66</v>
      </c>
      <c r="D2999" t="s">
        <v>17</v>
      </c>
      <c r="E2999">
        <v>2003</v>
      </c>
      <c r="F2999" t="s">
        <v>36</v>
      </c>
      <c r="G2999" t="str">
        <f t="shared" si="138"/>
        <v>HackneyHarrow2003Age 0-3</v>
      </c>
      <c r="H2999">
        <v>3.8481000000000001</v>
      </c>
      <c r="J2999" t="s">
        <v>71</v>
      </c>
      <c r="K2999" t="s">
        <v>22</v>
      </c>
      <c r="L2999" t="s">
        <v>0</v>
      </c>
      <c r="M2999" t="s">
        <v>37</v>
      </c>
      <c r="N2999">
        <v>2012</v>
      </c>
      <c r="O2999" t="str">
        <f t="shared" si="139"/>
        <v>Kensington and ChelseaEastAge 4-102012</v>
      </c>
      <c r="P2999">
        <v>3.8393999999999999</v>
      </c>
      <c r="R2999" t="s">
        <v>0</v>
      </c>
      <c r="S2999" t="s">
        <v>53</v>
      </c>
      <c r="T2999" t="s">
        <v>4</v>
      </c>
      <c r="U2999" t="s">
        <v>37</v>
      </c>
      <c r="V2999">
        <v>2012</v>
      </c>
      <c r="W2999" t="str">
        <f t="shared" si="140"/>
        <v>EastBarking and DagenhamAge 4-102012</v>
      </c>
      <c r="X2999">
        <v>309.18400000000003</v>
      </c>
    </row>
    <row r="3000" spans="1:24" x14ac:dyDescent="0.25">
      <c r="A3000" t="s">
        <v>63</v>
      </c>
      <c r="B3000" t="s">
        <v>14</v>
      </c>
      <c r="C3000" t="s">
        <v>67</v>
      </c>
      <c r="D3000" t="s">
        <v>18</v>
      </c>
      <c r="E3000">
        <v>2003</v>
      </c>
      <c r="F3000" t="s">
        <v>36</v>
      </c>
      <c r="G3000" t="str">
        <f t="shared" si="138"/>
        <v>HackneyHavering2003Age 0-3</v>
      </c>
      <c r="H3000">
        <v>4.9729999999999999</v>
      </c>
      <c r="J3000" t="s">
        <v>72</v>
      </c>
      <c r="K3000" t="s">
        <v>23</v>
      </c>
      <c r="L3000" t="s">
        <v>0</v>
      </c>
      <c r="M3000" t="s">
        <v>37</v>
      </c>
      <c r="N3000">
        <v>2012</v>
      </c>
      <c r="O3000" t="str">
        <f t="shared" si="139"/>
        <v>Kingston upon ThamesEastAge 4-102012</v>
      </c>
      <c r="P3000">
        <v>18.5352</v>
      </c>
      <c r="R3000" t="s">
        <v>0</v>
      </c>
      <c r="S3000" t="s">
        <v>54</v>
      </c>
      <c r="T3000" t="s">
        <v>5</v>
      </c>
      <c r="U3000" t="s">
        <v>37</v>
      </c>
      <c r="V3000">
        <v>2012</v>
      </c>
      <c r="W3000" t="str">
        <f t="shared" si="140"/>
        <v>EastBarnetAge 4-102012</v>
      </c>
      <c r="X3000">
        <v>330.11059999999998</v>
      </c>
    </row>
    <row r="3001" spans="1:24" x14ac:dyDescent="0.25">
      <c r="A3001" t="s">
        <v>63</v>
      </c>
      <c r="B3001" t="s">
        <v>14</v>
      </c>
      <c r="C3001" t="s">
        <v>68</v>
      </c>
      <c r="D3001" t="s">
        <v>19</v>
      </c>
      <c r="E3001">
        <v>2003</v>
      </c>
      <c r="F3001" t="s">
        <v>36</v>
      </c>
      <c r="G3001" t="str">
        <f t="shared" si="138"/>
        <v>HackneyHillingdon2003Age 0-3</v>
      </c>
      <c r="H3001">
        <v>1.3306</v>
      </c>
      <c r="J3001" t="s">
        <v>73</v>
      </c>
      <c r="K3001" t="s">
        <v>24</v>
      </c>
      <c r="L3001" t="s">
        <v>0</v>
      </c>
      <c r="M3001" t="s">
        <v>37</v>
      </c>
      <c r="N3001">
        <v>2012</v>
      </c>
      <c r="O3001" t="str">
        <f t="shared" si="139"/>
        <v>LambethEastAge 4-102012</v>
      </c>
      <c r="P3001">
        <v>20.307600000000001</v>
      </c>
      <c r="R3001" t="s">
        <v>0</v>
      </c>
      <c r="S3001" t="s">
        <v>55</v>
      </c>
      <c r="T3001" t="s">
        <v>6</v>
      </c>
      <c r="U3001" t="s">
        <v>37</v>
      </c>
      <c r="V3001">
        <v>2012</v>
      </c>
      <c r="W3001" t="str">
        <f t="shared" si="140"/>
        <v>EastBexleyAge 4-102012</v>
      </c>
      <c r="X3001">
        <v>53.956800000000001</v>
      </c>
    </row>
    <row r="3002" spans="1:24" x14ac:dyDescent="0.25">
      <c r="A3002" t="s">
        <v>63</v>
      </c>
      <c r="B3002" t="s">
        <v>14</v>
      </c>
      <c r="C3002" t="s">
        <v>69</v>
      </c>
      <c r="D3002" t="s">
        <v>20</v>
      </c>
      <c r="E3002">
        <v>2003</v>
      </c>
      <c r="F3002" t="s">
        <v>36</v>
      </c>
      <c r="G3002" t="str">
        <f t="shared" si="138"/>
        <v>HackneyHounslow2003Age 0-3</v>
      </c>
      <c r="H3002">
        <v>4.2241</v>
      </c>
      <c r="J3002" t="s">
        <v>74</v>
      </c>
      <c r="K3002" t="s">
        <v>25</v>
      </c>
      <c r="L3002" t="s">
        <v>0</v>
      </c>
      <c r="M3002" t="s">
        <v>37</v>
      </c>
      <c r="N3002">
        <v>2012</v>
      </c>
      <c r="O3002" t="str">
        <f t="shared" si="139"/>
        <v>LewishamEastAge 4-102012</v>
      </c>
      <c r="P3002">
        <v>20.208600000000001</v>
      </c>
      <c r="R3002" t="s">
        <v>0</v>
      </c>
      <c r="S3002" t="s">
        <v>56</v>
      </c>
      <c r="T3002" t="s">
        <v>7</v>
      </c>
      <c r="U3002" t="s">
        <v>37</v>
      </c>
      <c r="V3002">
        <v>2012</v>
      </c>
      <c r="W3002" t="str">
        <f t="shared" si="140"/>
        <v>EastBrentAge 4-102012</v>
      </c>
      <c r="X3002">
        <v>226.42009999999999</v>
      </c>
    </row>
    <row r="3003" spans="1:24" x14ac:dyDescent="0.25">
      <c r="A3003" t="s">
        <v>63</v>
      </c>
      <c r="B3003" t="s">
        <v>14</v>
      </c>
      <c r="C3003" t="s">
        <v>70</v>
      </c>
      <c r="D3003" t="s">
        <v>21</v>
      </c>
      <c r="E3003">
        <v>2003</v>
      </c>
      <c r="F3003" t="s">
        <v>36</v>
      </c>
      <c r="G3003" t="str">
        <f t="shared" si="138"/>
        <v>HackneyIslington2003Age 0-3</v>
      </c>
      <c r="H3003">
        <v>64.817899999999995</v>
      </c>
      <c r="J3003" t="s">
        <v>75</v>
      </c>
      <c r="K3003" t="s">
        <v>26</v>
      </c>
      <c r="L3003" t="s">
        <v>0</v>
      </c>
      <c r="M3003" t="s">
        <v>37</v>
      </c>
      <c r="N3003">
        <v>2012</v>
      </c>
      <c r="O3003" t="str">
        <f t="shared" si="139"/>
        <v>MertonEastAge 4-102012</v>
      </c>
      <c r="P3003">
        <v>18.472899999999999</v>
      </c>
      <c r="R3003" t="s">
        <v>0</v>
      </c>
      <c r="S3003" t="s">
        <v>57</v>
      </c>
      <c r="T3003" t="s">
        <v>8</v>
      </c>
      <c r="U3003" t="s">
        <v>37</v>
      </c>
      <c r="V3003">
        <v>2012</v>
      </c>
      <c r="W3003" t="str">
        <f t="shared" si="140"/>
        <v>EastBromleyAge 4-102012</v>
      </c>
      <c r="X3003">
        <v>72.138300000000001</v>
      </c>
    </row>
    <row r="3004" spans="1:24" x14ac:dyDescent="0.25">
      <c r="A3004" t="s">
        <v>63</v>
      </c>
      <c r="B3004" t="s">
        <v>14</v>
      </c>
      <c r="C3004" t="s">
        <v>71</v>
      </c>
      <c r="D3004" t="s">
        <v>22</v>
      </c>
      <c r="E3004">
        <v>2003</v>
      </c>
      <c r="F3004" t="s">
        <v>36</v>
      </c>
      <c r="G3004" t="str">
        <f t="shared" si="138"/>
        <v>HackneyKensington and Chelsea2003Age 0-3</v>
      </c>
      <c r="H3004">
        <v>13.0289</v>
      </c>
      <c r="J3004" t="s">
        <v>84</v>
      </c>
      <c r="K3004" t="s">
        <v>27</v>
      </c>
      <c r="L3004" t="s">
        <v>0</v>
      </c>
      <c r="M3004" t="s">
        <v>37</v>
      </c>
      <c r="N3004">
        <v>2012</v>
      </c>
      <c r="O3004" t="str">
        <f t="shared" si="139"/>
        <v>NewhamEastAge 4-102012</v>
      </c>
      <c r="P3004">
        <v>61.255699999999997</v>
      </c>
      <c r="R3004" t="s">
        <v>0</v>
      </c>
      <c r="S3004" t="s">
        <v>58</v>
      </c>
      <c r="T3004" t="s">
        <v>9</v>
      </c>
      <c r="U3004" t="s">
        <v>37</v>
      </c>
      <c r="V3004">
        <v>2012</v>
      </c>
      <c r="W3004" t="str">
        <f t="shared" si="140"/>
        <v>EastCamdenAge 4-102012</v>
      </c>
      <c r="X3004">
        <v>69.504099999999994</v>
      </c>
    </row>
    <row r="3005" spans="1:24" x14ac:dyDescent="0.25">
      <c r="A3005" t="s">
        <v>63</v>
      </c>
      <c r="B3005" t="s">
        <v>14</v>
      </c>
      <c r="C3005" t="s">
        <v>73</v>
      </c>
      <c r="D3005" t="s">
        <v>24</v>
      </c>
      <c r="E3005">
        <v>2003</v>
      </c>
      <c r="F3005" t="s">
        <v>36</v>
      </c>
      <c r="G3005" t="str">
        <f t="shared" si="138"/>
        <v>HackneyLambeth2003Age 0-3</v>
      </c>
      <c r="H3005">
        <v>22.221900000000002</v>
      </c>
      <c r="J3005" t="s">
        <v>76</v>
      </c>
      <c r="K3005" t="s">
        <v>28</v>
      </c>
      <c r="L3005" t="s">
        <v>0</v>
      </c>
      <c r="M3005" t="s">
        <v>37</v>
      </c>
      <c r="N3005">
        <v>2012</v>
      </c>
      <c r="O3005" t="str">
        <f t="shared" si="139"/>
        <v>RedbridgeEastAge 4-102012</v>
      </c>
      <c r="P3005">
        <v>102.93859999999999</v>
      </c>
      <c r="R3005" t="s">
        <v>0</v>
      </c>
      <c r="S3005" t="s">
        <v>59</v>
      </c>
      <c r="T3005" t="s">
        <v>10</v>
      </c>
      <c r="U3005" t="s">
        <v>37</v>
      </c>
      <c r="V3005">
        <v>2012</v>
      </c>
      <c r="W3005" t="str">
        <f t="shared" si="140"/>
        <v>EastCroydonAge 4-102012</v>
      </c>
      <c r="X3005">
        <v>56.1693</v>
      </c>
    </row>
    <row r="3006" spans="1:24" x14ac:dyDescent="0.25">
      <c r="A3006" t="s">
        <v>63</v>
      </c>
      <c r="B3006" t="s">
        <v>14</v>
      </c>
      <c r="C3006" t="s">
        <v>74</v>
      </c>
      <c r="D3006" t="s">
        <v>25</v>
      </c>
      <c r="E3006">
        <v>2003</v>
      </c>
      <c r="F3006" t="s">
        <v>36</v>
      </c>
      <c r="G3006" t="str">
        <f t="shared" si="138"/>
        <v>HackneyLewisham2003Age 0-3</v>
      </c>
      <c r="H3006">
        <v>14.414400000000001</v>
      </c>
      <c r="J3006" t="s">
        <v>77</v>
      </c>
      <c r="K3006" t="s">
        <v>29</v>
      </c>
      <c r="L3006" t="s">
        <v>0</v>
      </c>
      <c r="M3006" t="s">
        <v>37</v>
      </c>
      <c r="N3006">
        <v>2012</v>
      </c>
      <c r="O3006" t="str">
        <f t="shared" si="139"/>
        <v>Richmond upon ThamesEastAge 4-102012</v>
      </c>
      <c r="P3006">
        <v>17.226600000000001</v>
      </c>
      <c r="R3006" t="s">
        <v>0</v>
      </c>
      <c r="S3006" t="s">
        <v>60</v>
      </c>
      <c r="T3006" t="s">
        <v>11</v>
      </c>
      <c r="U3006" t="s">
        <v>37</v>
      </c>
      <c r="V3006">
        <v>2012</v>
      </c>
      <c r="W3006" t="str">
        <f t="shared" si="140"/>
        <v>EastEalingAge 4-102012</v>
      </c>
      <c r="X3006">
        <v>115.4907</v>
      </c>
    </row>
    <row r="3007" spans="1:24" x14ac:dyDescent="0.25">
      <c r="A3007" t="s">
        <v>63</v>
      </c>
      <c r="B3007" t="s">
        <v>14</v>
      </c>
      <c r="C3007" t="s">
        <v>75</v>
      </c>
      <c r="D3007" t="s">
        <v>26</v>
      </c>
      <c r="E3007">
        <v>2003</v>
      </c>
      <c r="F3007" t="s">
        <v>36</v>
      </c>
      <c r="G3007" t="str">
        <f t="shared" si="138"/>
        <v>HackneyMerton2003Age 0-3</v>
      </c>
      <c r="H3007">
        <v>1.8509</v>
      </c>
      <c r="J3007" t="s">
        <v>78</v>
      </c>
      <c r="K3007" t="s">
        <v>30</v>
      </c>
      <c r="L3007" t="s">
        <v>0</v>
      </c>
      <c r="M3007" t="s">
        <v>37</v>
      </c>
      <c r="N3007">
        <v>2012</v>
      </c>
      <c r="O3007" t="str">
        <f t="shared" si="139"/>
        <v>SouthwarkEastAge 4-102012</v>
      </c>
      <c r="P3007">
        <v>26.633700000000001</v>
      </c>
      <c r="R3007" t="s">
        <v>0</v>
      </c>
      <c r="S3007" t="s">
        <v>61</v>
      </c>
      <c r="T3007" t="s">
        <v>12</v>
      </c>
      <c r="U3007" t="s">
        <v>37</v>
      </c>
      <c r="V3007">
        <v>2012</v>
      </c>
      <c r="W3007" t="str">
        <f t="shared" si="140"/>
        <v>EastEnfieldAge 4-102012</v>
      </c>
      <c r="X3007">
        <v>415.293599999999</v>
      </c>
    </row>
    <row r="3008" spans="1:24" x14ac:dyDescent="0.25">
      <c r="A3008" t="s">
        <v>63</v>
      </c>
      <c r="B3008" t="s">
        <v>14</v>
      </c>
      <c r="C3008" t="s">
        <v>84</v>
      </c>
      <c r="D3008" t="s">
        <v>27</v>
      </c>
      <c r="E3008">
        <v>2003</v>
      </c>
      <c r="F3008" t="s">
        <v>36</v>
      </c>
      <c r="G3008" t="str">
        <f t="shared" si="138"/>
        <v>HackneyNewham2003Age 0-3</v>
      </c>
      <c r="H3008">
        <v>62.170499999999997</v>
      </c>
      <c r="J3008" t="s">
        <v>79</v>
      </c>
      <c r="K3008" t="s">
        <v>31</v>
      </c>
      <c r="L3008" t="s">
        <v>0</v>
      </c>
      <c r="M3008" t="s">
        <v>37</v>
      </c>
      <c r="N3008">
        <v>2012</v>
      </c>
      <c r="O3008" t="str">
        <f t="shared" si="139"/>
        <v>SuttonEastAge 4-102012</v>
      </c>
      <c r="P3008">
        <v>17.300999999999998</v>
      </c>
      <c r="R3008" t="s">
        <v>0</v>
      </c>
      <c r="S3008" t="s">
        <v>62</v>
      </c>
      <c r="T3008" t="s">
        <v>13</v>
      </c>
      <c r="U3008" t="s">
        <v>37</v>
      </c>
      <c r="V3008">
        <v>2012</v>
      </c>
      <c r="W3008" t="str">
        <f t="shared" si="140"/>
        <v>EastGreenwichAge 4-102012</v>
      </c>
      <c r="X3008">
        <v>91.188200000000094</v>
      </c>
    </row>
    <row r="3009" spans="1:24" x14ac:dyDescent="0.25">
      <c r="A3009" t="s">
        <v>63</v>
      </c>
      <c r="B3009" t="s">
        <v>14</v>
      </c>
      <c r="C3009" t="s">
        <v>76</v>
      </c>
      <c r="D3009" t="s">
        <v>28</v>
      </c>
      <c r="E3009">
        <v>2003</v>
      </c>
      <c r="F3009" t="s">
        <v>36</v>
      </c>
      <c r="G3009" t="str">
        <f t="shared" si="138"/>
        <v>HackneyRedbridge2003Age 0-3</v>
      </c>
      <c r="H3009">
        <v>22.011299999999999</v>
      </c>
      <c r="J3009" t="s">
        <v>80</v>
      </c>
      <c r="K3009" t="s">
        <v>32</v>
      </c>
      <c r="L3009" t="s">
        <v>0</v>
      </c>
      <c r="M3009" t="s">
        <v>37</v>
      </c>
      <c r="N3009">
        <v>2012</v>
      </c>
      <c r="O3009" t="str">
        <f t="shared" si="139"/>
        <v>Tower HamletsEastAge 4-102012</v>
      </c>
      <c r="P3009">
        <v>28.670500000000001</v>
      </c>
      <c r="R3009" t="s">
        <v>0</v>
      </c>
      <c r="S3009" t="s">
        <v>63</v>
      </c>
      <c r="T3009" t="s">
        <v>14</v>
      </c>
      <c r="U3009" t="s">
        <v>37</v>
      </c>
      <c r="V3009">
        <v>2012</v>
      </c>
      <c r="W3009" t="str">
        <f t="shared" si="140"/>
        <v>EastHackneyAge 4-102012</v>
      </c>
      <c r="X3009">
        <v>98.894199999999998</v>
      </c>
    </row>
    <row r="3010" spans="1:24" x14ac:dyDescent="0.25">
      <c r="A3010" t="s">
        <v>63</v>
      </c>
      <c r="B3010" t="s">
        <v>14</v>
      </c>
      <c r="C3010" t="s">
        <v>78</v>
      </c>
      <c r="D3010" t="s">
        <v>30</v>
      </c>
      <c r="E3010">
        <v>2003</v>
      </c>
      <c r="F3010" t="s">
        <v>36</v>
      </c>
      <c r="G3010" t="str">
        <f t="shared" si="138"/>
        <v>HackneySouthwark2003Age 0-3</v>
      </c>
      <c r="H3010">
        <v>18.322399999999998</v>
      </c>
      <c r="J3010" t="s">
        <v>81</v>
      </c>
      <c r="K3010" t="s">
        <v>33</v>
      </c>
      <c r="L3010" t="s">
        <v>0</v>
      </c>
      <c r="M3010" t="s">
        <v>37</v>
      </c>
      <c r="N3010">
        <v>2012</v>
      </c>
      <c r="O3010" t="str">
        <f t="shared" si="139"/>
        <v>Waltham ForestEastAge 4-102012</v>
      </c>
      <c r="P3010">
        <v>68.937299999999993</v>
      </c>
      <c r="R3010" t="s">
        <v>0</v>
      </c>
      <c r="S3010" t="s">
        <v>64</v>
      </c>
      <c r="T3010" t="s">
        <v>15</v>
      </c>
      <c r="U3010" t="s">
        <v>37</v>
      </c>
      <c r="V3010">
        <v>2012</v>
      </c>
      <c r="W3010" t="str">
        <f t="shared" si="140"/>
        <v>EastHammersmith and FulhamAge 4-102012</v>
      </c>
      <c r="X3010">
        <v>40.542900000000003</v>
      </c>
    </row>
    <row r="3011" spans="1:24" x14ac:dyDescent="0.25">
      <c r="A3011" t="s">
        <v>63</v>
      </c>
      <c r="B3011" t="s">
        <v>14</v>
      </c>
      <c r="C3011" t="s">
        <v>79</v>
      </c>
      <c r="D3011" t="s">
        <v>31</v>
      </c>
      <c r="E3011">
        <v>2003</v>
      </c>
      <c r="F3011" t="s">
        <v>36</v>
      </c>
      <c r="G3011" t="str">
        <f t="shared" si="138"/>
        <v>HackneySutton2003Age 0-3</v>
      </c>
      <c r="H3011">
        <v>0.44390000000000002</v>
      </c>
      <c r="J3011" t="s">
        <v>82</v>
      </c>
      <c r="K3011" t="s">
        <v>34</v>
      </c>
      <c r="L3011" t="s">
        <v>0</v>
      </c>
      <c r="M3011" t="s">
        <v>37</v>
      </c>
      <c r="N3011">
        <v>2012</v>
      </c>
      <c r="O3011" t="str">
        <f t="shared" si="139"/>
        <v>WandsworthEastAge 4-102012</v>
      </c>
      <c r="P3011">
        <v>14.605600000000001</v>
      </c>
      <c r="R3011" t="s">
        <v>0</v>
      </c>
      <c r="S3011" t="s">
        <v>65</v>
      </c>
      <c r="T3011" t="s">
        <v>16</v>
      </c>
      <c r="U3011" t="s">
        <v>37</v>
      </c>
      <c r="V3011">
        <v>2012</v>
      </c>
      <c r="W3011" t="str">
        <f t="shared" si="140"/>
        <v>EastHaringeyAge 4-102012</v>
      </c>
      <c r="X3011">
        <v>172.60640000000001</v>
      </c>
    </row>
    <row r="3012" spans="1:24" x14ac:dyDescent="0.25">
      <c r="A3012" t="s">
        <v>63</v>
      </c>
      <c r="B3012" t="s">
        <v>14</v>
      </c>
      <c r="C3012" t="s">
        <v>80</v>
      </c>
      <c r="D3012" t="s">
        <v>32</v>
      </c>
      <c r="E3012">
        <v>2003</v>
      </c>
      <c r="F3012" t="s">
        <v>36</v>
      </c>
      <c r="G3012" t="str">
        <f t="shared" ref="G3012:G3075" si="141">B3012&amp;D3012&amp;E3012&amp;F3012</f>
        <v>HackneyTower Hamlets2003Age 0-3</v>
      </c>
      <c r="H3012">
        <v>39.697499999999998</v>
      </c>
      <c r="J3012" t="s">
        <v>83</v>
      </c>
      <c r="K3012" t="s">
        <v>35</v>
      </c>
      <c r="L3012" t="s">
        <v>0</v>
      </c>
      <c r="M3012" t="s">
        <v>37</v>
      </c>
      <c r="N3012">
        <v>2012</v>
      </c>
      <c r="O3012" t="str">
        <f t="shared" si="139"/>
        <v>WestminsterEastAge 4-102012</v>
      </c>
      <c r="P3012">
        <v>11.912800000000001</v>
      </c>
      <c r="R3012" t="s">
        <v>0</v>
      </c>
      <c r="S3012" t="s">
        <v>66</v>
      </c>
      <c r="T3012" t="s">
        <v>17</v>
      </c>
      <c r="U3012" t="s">
        <v>37</v>
      </c>
      <c r="V3012">
        <v>2012</v>
      </c>
      <c r="W3012" t="str">
        <f t="shared" si="140"/>
        <v>EastHarrowAge 4-102012</v>
      </c>
      <c r="X3012">
        <v>256.24290000000002</v>
      </c>
    </row>
    <row r="3013" spans="1:24" x14ac:dyDescent="0.25">
      <c r="A3013" t="s">
        <v>63</v>
      </c>
      <c r="B3013" t="s">
        <v>14</v>
      </c>
      <c r="C3013" t="s">
        <v>81</v>
      </c>
      <c r="D3013" t="s">
        <v>33</v>
      </c>
      <c r="E3013">
        <v>2003</v>
      </c>
      <c r="F3013" t="s">
        <v>36</v>
      </c>
      <c r="G3013" t="str">
        <f t="shared" si="141"/>
        <v>HackneyWaltham Forest2003Age 0-3</v>
      </c>
      <c r="H3013">
        <v>43.071300000000001</v>
      </c>
      <c r="J3013" t="s">
        <v>52</v>
      </c>
      <c r="K3013" t="s">
        <v>3</v>
      </c>
      <c r="L3013" t="s">
        <v>0</v>
      </c>
      <c r="M3013" t="s">
        <v>38</v>
      </c>
      <c r="N3013">
        <v>2012</v>
      </c>
      <c r="O3013" t="str">
        <f t="shared" ref="O3013:O3076" si="142">K3013&amp;L3013&amp;M3013&amp;N3013</f>
        <v>City of LondonEastAge 11-152012</v>
      </c>
      <c r="P3013">
        <v>1.2988999999999999</v>
      </c>
      <c r="R3013" t="s">
        <v>0</v>
      </c>
      <c r="S3013" t="s">
        <v>67</v>
      </c>
      <c r="T3013" t="s">
        <v>18</v>
      </c>
      <c r="U3013" t="s">
        <v>37</v>
      </c>
      <c r="V3013">
        <v>2012</v>
      </c>
      <c r="W3013" t="str">
        <f t="shared" ref="W3013:W3076" si="143">R3013&amp;T3013&amp;U3013&amp;V3013</f>
        <v>EastHaveringAge 4-102012</v>
      </c>
      <c r="X3013">
        <v>330.21390000000002</v>
      </c>
    </row>
    <row r="3014" spans="1:24" x14ac:dyDescent="0.25">
      <c r="A3014" t="s">
        <v>63</v>
      </c>
      <c r="B3014" t="s">
        <v>14</v>
      </c>
      <c r="C3014" t="s">
        <v>82</v>
      </c>
      <c r="D3014" t="s">
        <v>34</v>
      </c>
      <c r="E3014">
        <v>2003</v>
      </c>
      <c r="F3014" t="s">
        <v>36</v>
      </c>
      <c r="G3014" t="str">
        <f t="shared" si="141"/>
        <v>HackneyWandsworth2003Age 0-3</v>
      </c>
      <c r="H3014">
        <v>3.6347999999999998</v>
      </c>
      <c r="J3014" t="s">
        <v>53</v>
      </c>
      <c r="K3014" t="s">
        <v>4</v>
      </c>
      <c r="L3014" t="s">
        <v>0</v>
      </c>
      <c r="M3014" t="s">
        <v>38</v>
      </c>
      <c r="N3014">
        <v>2012</v>
      </c>
      <c r="O3014" t="str">
        <f t="shared" si="142"/>
        <v>Barking and DagenhamEastAge 11-152012</v>
      </c>
      <c r="P3014">
        <v>35.825000000000003</v>
      </c>
      <c r="R3014" t="s">
        <v>0</v>
      </c>
      <c r="S3014" t="s">
        <v>68</v>
      </c>
      <c r="T3014" t="s">
        <v>19</v>
      </c>
      <c r="U3014" t="s">
        <v>37</v>
      </c>
      <c r="V3014">
        <v>2012</v>
      </c>
      <c r="W3014" t="str">
        <f t="shared" si="143"/>
        <v>EastHillingdonAge 4-102012</v>
      </c>
      <c r="X3014">
        <v>138.65350000000001</v>
      </c>
    </row>
    <row r="3015" spans="1:24" x14ac:dyDescent="0.25">
      <c r="A3015" t="s">
        <v>63</v>
      </c>
      <c r="B3015" t="s">
        <v>14</v>
      </c>
      <c r="C3015" t="s">
        <v>83</v>
      </c>
      <c r="D3015" t="s">
        <v>35</v>
      </c>
      <c r="E3015">
        <v>2003</v>
      </c>
      <c r="F3015" t="s">
        <v>36</v>
      </c>
      <c r="G3015" t="str">
        <f t="shared" si="141"/>
        <v>HackneyWestminster2003Age 0-3</v>
      </c>
      <c r="H3015">
        <v>17.148299999999999</v>
      </c>
      <c r="J3015" t="s">
        <v>54</v>
      </c>
      <c r="K3015" t="s">
        <v>5</v>
      </c>
      <c r="L3015" t="s">
        <v>0</v>
      </c>
      <c r="M3015" t="s">
        <v>38</v>
      </c>
      <c r="N3015">
        <v>2012</v>
      </c>
      <c r="O3015" t="str">
        <f t="shared" si="142"/>
        <v>BarnetEastAge 11-152012</v>
      </c>
      <c r="P3015">
        <v>57.732599999999998</v>
      </c>
      <c r="R3015" t="s">
        <v>0</v>
      </c>
      <c r="S3015" t="s">
        <v>69</v>
      </c>
      <c r="T3015" t="s">
        <v>20</v>
      </c>
      <c r="U3015" t="s">
        <v>37</v>
      </c>
      <c r="V3015">
        <v>2012</v>
      </c>
      <c r="W3015" t="str">
        <f t="shared" si="143"/>
        <v>EastHounslowAge 4-102012</v>
      </c>
      <c r="X3015">
        <v>43.065600000000003</v>
      </c>
    </row>
    <row r="3016" spans="1:24" x14ac:dyDescent="0.25">
      <c r="A3016" t="s">
        <v>64</v>
      </c>
      <c r="B3016" t="s">
        <v>15</v>
      </c>
      <c r="C3016" t="s">
        <v>52</v>
      </c>
      <c r="D3016" t="s">
        <v>3</v>
      </c>
      <c r="E3016">
        <v>2003</v>
      </c>
      <c r="F3016" t="s">
        <v>36</v>
      </c>
      <c r="G3016" t="str">
        <f t="shared" si="141"/>
        <v>Hammersmith and FulhamCity of London2003Age 0-3</v>
      </c>
      <c r="H3016">
        <v>2.4400000000000002E-2</v>
      </c>
      <c r="J3016" t="s">
        <v>55</v>
      </c>
      <c r="K3016" t="s">
        <v>6</v>
      </c>
      <c r="L3016" t="s">
        <v>0</v>
      </c>
      <c r="M3016" t="s">
        <v>38</v>
      </c>
      <c r="N3016">
        <v>2012</v>
      </c>
      <c r="O3016" t="str">
        <f t="shared" si="142"/>
        <v>BexleyEastAge 11-152012</v>
      </c>
      <c r="P3016">
        <v>1.2256</v>
      </c>
      <c r="R3016" t="s">
        <v>0</v>
      </c>
      <c r="S3016" t="s">
        <v>70</v>
      </c>
      <c r="T3016" t="s">
        <v>21</v>
      </c>
      <c r="U3016" t="s">
        <v>37</v>
      </c>
      <c r="V3016">
        <v>2012</v>
      </c>
      <c r="W3016" t="str">
        <f t="shared" si="143"/>
        <v>EastIslingtonAge 4-102012</v>
      </c>
      <c r="X3016">
        <v>94.674999999999997</v>
      </c>
    </row>
    <row r="3017" spans="1:24" x14ac:dyDescent="0.25">
      <c r="A3017" t="s">
        <v>64</v>
      </c>
      <c r="B3017" t="s">
        <v>15</v>
      </c>
      <c r="C3017" t="s">
        <v>53</v>
      </c>
      <c r="D3017" t="s">
        <v>4</v>
      </c>
      <c r="E3017">
        <v>2003</v>
      </c>
      <c r="F3017" t="s">
        <v>36</v>
      </c>
      <c r="G3017" t="str">
        <f t="shared" si="141"/>
        <v>Hammersmith and FulhamBarking and Dagenham2003Age 0-3</v>
      </c>
      <c r="H3017">
        <v>2.7031000000000001</v>
      </c>
      <c r="J3017" t="s">
        <v>56</v>
      </c>
      <c r="K3017" t="s">
        <v>7</v>
      </c>
      <c r="L3017" t="s">
        <v>0</v>
      </c>
      <c r="M3017" t="s">
        <v>38</v>
      </c>
      <c r="N3017">
        <v>2012</v>
      </c>
      <c r="O3017" t="str">
        <f t="shared" si="142"/>
        <v>BrentEastAge 11-152012</v>
      </c>
      <c r="P3017">
        <v>24.665500000000002</v>
      </c>
      <c r="R3017" t="s">
        <v>0</v>
      </c>
      <c r="S3017" t="s">
        <v>71</v>
      </c>
      <c r="T3017" t="s">
        <v>22</v>
      </c>
      <c r="U3017" t="s">
        <v>37</v>
      </c>
      <c r="V3017">
        <v>2012</v>
      </c>
      <c r="W3017" t="str">
        <f t="shared" si="143"/>
        <v>EastKensington and ChelseaAge 4-102012</v>
      </c>
      <c r="X3017">
        <v>24.1721</v>
      </c>
    </row>
    <row r="3018" spans="1:24" x14ac:dyDescent="0.25">
      <c r="A3018" t="s">
        <v>64</v>
      </c>
      <c r="B3018" t="s">
        <v>15</v>
      </c>
      <c r="C3018" t="s">
        <v>54</v>
      </c>
      <c r="D3018" t="s">
        <v>5</v>
      </c>
      <c r="E3018">
        <v>2003</v>
      </c>
      <c r="F3018" t="s">
        <v>36</v>
      </c>
      <c r="G3018" t="str">
        <f t="shared" si="141"/>
        <v>Hammersmith and FulhamBarnet2003Age 0-3</v>
      </c>
      <c r="H3018">
        <v>10.607100000000001</v>
      </c>
      <c r="J3018" t="s">
        <v>57</v>
      </c>
      <c r="K3018" t="s">
        <v>8</v>
      </c>
      <c r="L3018" t="s">
        <v>0</v>
      </c>
      <c r="M3018" t="s">
        <v>38</v>
      </c>
      <c r="N3018">
        <v>2012</v>
      </c>
      <c r="O3018" t="str">
        <f t="shared" si="142"/>
        <v>BromleyEastAge 11-152012</v>
      </c>
      <c r="P3018">
        <v>15.9337</v>
      </c>
      <c r="R3018" t="s">
        <v>0</v>
      </c>
      <c r="S3018" t="s">
        <v>72</v>
      </c>
      <c r="T3018" t="s">
        <v>23</v>
      </c>
      <c r="U3018" t="s">
        <v>37</v>
      </c>
      <c r="V3018">
        <v>2012</v>
      </c>
      <c r="W3018" t="str">
        <f t="shared" si="143"/>
        <v>EastKingston upon ThamesAge 4-102012</v>
      </c>
      <c r="X3018">
        <v>26.500699999999998</v>
      </c>
    </row>
    <row r="3019" spans="1:24" x14ac:dyDescent="0.25">
      <c r="A3019" t="s">
        <v>64</v>
      </c>
      <c r="B3019" t="s">
        <v>15</v>
      </c>
      <c r="C3019" t="s">
        <v>55</v>
      </c>
      <c r="D3019" t="s">
        <v>6</v>
      </c>
      <c r="E3019">
        <v>2003</v>
      </c>
      <c r="F3019" t="s">
        <v>36</v>
      </c>
      <c r="G3019" t="str">
        <f t="shared" si="141"/>
        <v>Hammersmith and FulhamBexley2003Age 0-3</v>
      </c>
      <c r="H3019">
        <v>0.38779999999999998</v>
      </c>
      <c r="J3019" t="s">
        <v>58</v>
      </c>
      <c r="K3019" t="s">
        <v>9</v>
      </c>
      <c r="L3019" t="s">
        <v>0</v>
      </c>
      <c r="M3019" t="s">
        <v>38</v>
      </c>
      <c r="N3019">
        <v>2012</v>
      </c>
      <c r="O3019" t="str">
        <f t="shared" si="142"/>
        <v>CamdenEastAge 11-152012</v>
      </c>
      <c r="P3019">
        <v>8.8482000000000003</v>
      </c>
      <c r="R3019" t="s">
        <v>0</v>
      </c>
      <c r="S3019" t="s">
        <v>73</v>
      </c>
      <c r="T3019" t="s">
        <v>24</v>
      </c>
      <c r="U3019" t="s">
        <v>37</v>
      </c>
      <c r="V3019">
        <v>2012</v>
      </c>
      <c r="W3019" t="str">
        <f t="shared" si="143"/>
        <v>EastLambethAge 4-102012</v>
      </c>
      <c r="X3019">
        <v>72.328100000000006</v>
      </c>
    </row>
    <row r="3020" spans="1:24" x14ac:dyDescent="0.25">
      <c r="A3020" t="s">
        <v>64</v>
      </c>
      <c r="B3020" t="s">
        <v>15</v>
      </c>
      <c r="C3020" t="s">
        <v>56</v>
      </c>
      <c r="D3020" t="s">
        <v>7</v>
      </c>
      <c r="E3020">
        <v>2003</v>
      </c>
      <c r="F3020" t="s">
        <v>36</v>
      </c>
      <c r="G3020" t="str">
        <f t="shared" si="141"/>
        <v>Hammersmith and FulhamBrent2003Age 0-3</v>
      </c>
      <c r="H3020">
        <v>12.827299999999999</v>
      </c>
      <c r="J3020" t="s">
        <v>59</v>
      </c>
      <c r="K3020" t="s">
        <v>10</v>
      </c>
      <c r="L3020" t="s">
        <v>0</v>
      </c>
      <c r="M3020" t="s">
        <v>38</v>
      </c>
      <c r="N3020">
        <v>2012</v>
      </c>
      <c r="O3020" t="str">
        <f t="shared" si="142"/>
        <v>CroydonEastAge 11-152012</v>
      </c>
      <c r="P3020">
        <v>12.325799999999999</v>
      </c>
      <c r="R3020" t="s">
        <v>0</v>
      </c>
      <c r="S3020" t="s">
        <v>74</v>
      </c>
      <c r="T3020" t="s">
        <v>25</v>
      </c>
      <c r="U3020" t="s">
        <v>37</v>
      </c>
      <c r="V3020">
        <v>2012</v>
      </c>
      <c r="W3020" t="str">
        <f t="shared" si="143"/>
        <v>EastLewishamAge 4-102012</v>
      </c>
      <c r="X3020">
        <v>72.371399999999994</v>
      </c>
    </row>
    <row r="3021" spans="1:24" x14ac:dyDescent="0.25">
      <c r="A3021" t="s">
        <v>64</v>
      </c>
      <c r="B3021" t="s">
        <v>15</v>
      </c>
      <c r="C3021" t="s">
        <v>57</v>
      </c>
      <c r="D3021" t="s">
        <v>8</v>
      </c>
      <c r="E3021">
        <v>2003</v>
      </c>
      <c r="F3021" t="s">
        <v>36</v>
      </c>
      <c r="G3021" t="str">
        <f t="shared" si="141"/>
        <v>Hammersmith and FulhamBromley2003Age 0-3</v>
      </c>
      <c r="H3021">
        <v>0.53149999999999997</v>
      </c>
      <c r="J3021" t="s">
        <v>60</v>
      </c>
      <c r="K3021" t="s">
        <v>11</v>
      </c>
      <c r="L3021" t="s">
        <v>0</v>
      </c>
      <c r="M3021" t="s">
        <v>38</v>
      </c>
      <c r="N3021">
        <v>2012</v>
      </c>
      <c r="O3021" t="str">
        <f t="shared" si="142"/>
        <v>EalingEastAge 11-152012</v>
      </c>
      <c r="P3021">
        <v>12.606199999999999</v>
      </c>
      <c r="R3021" t="s">
        <v>0</v>
      </c>
      <c r="S3021" t="s">
        <v>75</v>
      </c>
      <c r="T3021" t="s">
        <v>26</v>
      </c>
      <c r="U3021" t="s">
        <v>37</v>
      </c>
      <c r="V3021">
        <v>2012</v>
      </c>
      <c r="W3021" t="str">
        <f t="shared" si="143"/>
        <v>EastMertonAge 4-102012</v>
      </c>
      <c r="X3021">
        <v>24.254100000000001</v>
      </c>
    </row>
    <row r="3022" spans="1:24" x14ac:dyDescent="0.25">
      <c r="A3022" t="s">
        <v>64</v>
      </c>
      <c r="B3022" t="s">
        <v>15</v>
      </c>
      <c r="C3022" t="s">
        <v>58</v>
      </c>
      <c r="D3022" t="s">
        <v>9</v>
      </c>
      <c r="E3022">
        <v>2003</v>
      </c>
      <c r="F3022" t="s">
        <v>36</v>
      </c>
      <c r="G3022" t="str">
        <f t="shared" si="141"/>
        <v>Hammersmith and FulhamCamden2003Age 0-3</v>
      </c>
      <c r="H3022">
        <v>10.573</v>
      </c>
      <c r="J3022" t="s">
        <v>61</v>
      </c>
      <c r="K3022" t="s">
        <v>12</v>
      </c>
      <c r="L3022" t="s">
        <v>0</v>
      </c>
      <c r="M3022" t="s">
        <v>38</v>
      </c>
      <c r="N3022">
        <v>2012</v>
      </c>
      <c r="O3022" t="str">
        <f t="shared" si="142"/>
        <v>EnfieldEastAge 11-152012</v>
      </c>
      <c r="P3022">
        <v>61.629399999999997</v>
      </c>
      <c r="R3022" t="s">
        <v>0</v>
      </c>
      <c r="S3022" t="s">
        <v>84</v>
      </c>
      <c r="T3022" t="s">
        <v>27</v>
      </c>
      <c r="U3022" t="s">
        <v>37</v>
      </c>
      <c r="V3022">
        <v>2012</v>
      </c>
      <c r="W3022" t="str">
        <f t="shared" si="143"/>
        <v>EastNewhamAge 4-102012</v>
      </c>
      <c r="X3022">
        <v>277.83940000000001</v>
      </c>
    </row>
    <row r="3023" spans="1:24" x14ac:dyDescent="0.25">
      <c r="A3023" t="s">
        <v>64</v>
      </c>
      <c r="B3023" t="s">
        <v>15</v>
      </c>
      <c r="C3023" t="s">
        <v>59</v>
      </c>
      <c r="D3023" t="s">
        <v>10</v>
      </c>
      <c r="E3023">
        <v>2003</v>
      </c>
      <c r="F3023" t="s">
        <v>36</v>
      </c>
      <c r="G3023" t="str">
        <f t="shared" si="141"/>
        <v>Hammersmith and FulhamCroydon2003Age 0-3</v>
      </c>
      <c r="H3023">
        <v>8.3504000000000005</v>
      </c>
      <c r="J3023" t="s">
        <v>62</v>
      </c>
      <c r="K3023" t="s">
        <v>13</v>
      </c>
      <c r="L3023" t="s">
        <v>0</v>
      </c>
      <c r="M3023" t="s">
        <v>38</v>
      </c>
      <c r="N3023">
        <v>2012</v>
      </c>
      <c r="O3023" t="str">
        <f t="shared" si="142"/>
        <v>GreenwichEastAge 11-152012</v>
      </c>
      <c r="P3023">
        <v>17.1082</v>
      </c>
      <c r="R3023" t="s">
        <v>0</v>
      </c>
      <c r="S3023" t="s">
        <v>76</v>
      </c>
      <c r="T3023" t="s">
        <v>28</v>
      </c>
      <c r="U3023" t="s">
        <v>37</v>
      </c>
      <c r="V3023">
        <v>2012</v>
      </c>
      <c r="W3023" t="str">
        <f t="shared" si="143"/>
        <v>EastRedbridgeAge 4-102012</v>
      </c>
      <c r="X3023">
        <v>359.68709999999999</v>
      </c>
    </row>
    <row r="3024" spans="1:24" x14ac:dyDescent="0.25">
      <c r="A3024" t="s">
        <v>64</v>
      </c>
      <c r="B3024" t="s">
        <v>15</v>
      </c>
      <c r="C3024" t="s">
        <v>60</v>
      </c>
      <c r="D3024" t="s">
        <v>11</v>
      </c>
      <c r="E3024">
        <v>2003</v>
      </c>
      <c r="F3024" t="s">
        <v>36</v>
      </c>
      <c r="G3024" t="str">
        <f t="shared" si="141"/>
        <v>Hammersmith and FulhamEaling2003Age 0-3</v>
      </c>
      <c r="H3024">
        <v>54.4788</v>
      </c>
      <c r="J3024" t="s">
        <v>63</v>
      </c>
      <c r="K3024" t="s">
        <v>14</v>
      </c>
      <c r="L3024" t="s">
        <v>0</v>
      </c>
      <c r="M3024" t="s">
        <v>38</v>
      </c>
      <c r="N3024">
        <v>2012</v>
      </c>
      <c r="O3024" t="str">
        <f t="shared" si="142"/>
        <v>HackneyEastAge 11-152012</v>
      </c>
      <c r="P3024">
        <v>36.259500000000003</v>
      </c>
      <c r="R3024" t="s">
        <v>0</v>
      </c>
      <c r="S3024" t="s">
        <v>77</v>
      </c>
      <c r="T3024" t="s">
        <v>29</v>
      </c>
      <c r="U3024" t="s">
        <v>37</v>
      </c>
      <c r="V3024">
        <v>2012</v>
      </c>
      <c r="W3024" t="str">
        <f t="shared" si="143"/>
        <v>EastRichmond upon ThamesAge 4-102012</v>
      </c>
      <c r="X3024">
        <v>24.035399999999999</v>
      </c>
    </row>
    <row r="3025" spans="1:24" x14ac:dyDescent="0.25">
      <c r="A3025" t="s">
        <v>64</v>
      </c>
      <c r="B3025" t="s">
        <v>15</v>
      </c>
      <c r="C3025" t="s">
        <v>61</v>
      </c>
      <c r="D3025" t="s">
        <v>12</v>
      </c>
      <c r="E3025">
        <v>2003</v>
      </c>
      <c r="F3025" t="s">
        <v>36</v>
      </c>
      <c r="G3025" t="str">
        <f t="shared" si="141"/>
        <v>Hammersmith and FulhamEnfield2003Age 0-3</v>
      </c>
      <c r="H3025">
        <v>0.77659999999999996</v>
      </c>
      <c r="J3025" t="s">
        <v>64</v>
      </c>
      <c r="K3025" t="s">
        <v>15</v>
      </c>
      <c r="L3025" t="s">
        <v>0</v>
      </c>
      <c r="M3025" t="s">
        <v>38</v>
      </c>
      <c r="N3025">
        <v>2012</v>
      </c>
      <c r="O3025" t="str">
        <f t="shared" si="142"/>
        <v>Hammersmith and FulhamEastAge 11-152012</v>
      </c>
      <c r="P3025">
        <v>3.8115000000000001</v>
      </c>
      <c r="R3025" t="s">
        <v>0</v>
      </c>
      <c r="S3025" t="s">
        <v>78</v>
      </c>
      <c r="T3025" t="s">
        <v>30</v>
      </c>
      <c r="U3025" t="s">
        <v>37</v>
      </c>
      <c r="V3025">
        <v>2012</v>
      </c>
      <c r="W3025" t="str">
        <f t="shared" si="143"/>
        <v>EastSouthwarkAge 4-102012</v>
      </c>
      <c r="X3025">
        <v>82.1755</v>
      </c>
    </row>
    <row r="3026" spans="1:24" x14ac:dyDescent="0.25">
      <c r="A3026" t="s">
        <v>64</v>
      </c>
      <c r="B3026" t="s">
        <v>15</v>
      </c>
      <c r="C3026" t="s">
        <v>62</v>
      </c>
      <c r="D3026" t="s">
        <v>13</v>
      </c>
      <c r="E3026">
        <v>2003</v>
      </c>
      <c r="F3026" t="s">
        <v>36</v>
      </c>
      <c r="G3026" t="str">
        <f t="shared" si="141"/>
        <v>Hammersmith and FulhamGreenwich2003Age 0-3</v>
      </c>
      <c r="H3026">
        <v>9.1722000000000001</v>
      </c>
      <c r="J3026" t="s">
        <v>65</v>
      </c>
      <c r="K3026" t="s">
        <v>16</v>
      </c>
      <c r="L3026" t="s">
        <v>0</v>
      </c>
      <c r="M3026" t="s">
        <v>38</v>
      </c>
      <c r="N3026">
        <v>2012</v>
      </c>
      <c r="O3026" t="str">
        <f t="shared" si="142"/>
        <v>HaringeyEastAge 11-152012</v>
      </c>
      <c r="P3026">
        <v>16.393899999999999</v>
      </c>
      <c r="R3026" t="s">
        <v>0</v>
      </c>
      <c r="S3026" t="s">
        <v>79</v>
      </c>
      <c r="T3026" t="s">
        <v>31</v>
      </c>
      <c r="U3026" t="s">
        <v>37</v>
      </c>
      <c r="V3026">
        <v>2012</v>
      </c>
      <c r="W3026" t="str">
        <f t="shared" si="143"/>
        <v>EastSuttonAge 4-102012</v>
      </c>
      <c r="X3026">
        <v>28.934100000000001</v>
      </c>
    </row>
    <row r="3027" spans="1:24" x14ac:dyDescent="0.25">
      <c r="A3027" t="s">
        <v>64</v>
      </c>
      <c r="B3027" t="s">
        <v>15</v>
      </c>
      <c r="C3027" t="s">
        <v>63</v>
      </c>
      <c r="D3027" t="s">
        <v>14</v>
      </c>
      <c r="E3027">
        <v>2003</v>
      </c>
      <c r="F3027" t="s">
        <v>36</v>
      </c>
      <c r="G3027" t="str">
        <f t="shared" si="141"/>
        <v>Hammersmith and FulhamHackney2003Age 0-3</v>
      </c>
      <c r="H3027">
        <v>5.9417</v>
      </c>
      <c r="J3027" t="s">
        <v>66</v>
      </c>
      <c r="K3027" t="s">
        <v>17</v>
      </c>
      <c r="L3027" t="s">
        <v>0</v>
      </c>
      <c r="M3027" t="s">
        <v>38</v>
      </c>
      <c r="N3027">
        <v>2012</v>
      </c>
      <c r="O3027" t="str">
        <f t="shared" si="142"/>
        <v>HarrowEastAge 11-152012</v>
      </c>
      <c r="P3027">
        <v>42.735199999999999</v>
      </c>
      <c r="R3027" t="s">
        <v>0</v>
      </c>
      <c r="S3027" t="s">
        <v>80</v>
      </c>
      <c r="T3027" t="s">
        <v>32</v>
      </c>
      <c r="U3027" t="s">
        <v>37</v>
      </c>
      <c r="V3027">
        <v>2012</v>
      </c>
      <c r="W3027" t="str">
        <f t="shared" si="143"/>
        <v>EastTower HamletsAge 4-102012</v>
      </c>
      <c r="X3027">
        <v>129.56790000000001</v>
      </c>
    </row>
    <row r="3028" spans="1:24" x14ac:dyDescent="0.25">
      <c r="A3028" t="s">
        <v>64</v>
      </c>
      <c r="B3028" t="s">
        <v>15</v>
      </c>
      <c r="C3028" t="s">
        <v>65</v>
      </c>
      <c r="D3028" t="s">
        <v>16</v>
      </c>
      <c r="E3028">
        <v>2003</v>
      </c>
      <c r="F3028" t="s">
        <v>36</v>
      </c>
      <c r="G3028" t="str">
        <f t="shared" si="141"/>
        <v>Hammersmith and FulhamHaringey2003Age 0-3</v>
      </c>
      <c r="H3028">
        <v>2.0828000000000002</v>
      </c>
      <c r="J3028" t="s">
        <v>67</v>
      </c>
      <c r="K3028" t="s">
        <v>18</v>
      </c>
      <c r="L3028" t="s">
        <v>0</v>
      </c>
      <c r="M3028" t="s">
        <v>38</v>
      </c>
      <c r="N3028">
        <v>2012</v>
      </c>
      <c r="O3028" t="str">
        <f t="shared" si="142"/>
        <v>HaveringEastAge 11-152012</v>
      </c>
      <c r="P3028">
        <v>72.676100000000005</v>
      </c>
      <c r="R3028" t="s">
        <v>0</v>
      </c>
      <c r="S3028" t="s">
        <v>81</v>
      </c>
      <c r="T3028" t="s">
        <v>33</v>
      </c>
      <c r="U3028" t="s">
        <v>37</v>
      </c>
      <c r="V3028">
        <v>2012</v>
      </c>
      <c r="W3028" t="str">
        <f t="shared" si="143"/>
        <v>EastWaltham ForestAge 4-102012</v>
      </c>
      <c r="X3028">
        <v>315.57170000000002</v>
      </c>
    </row>
    <row r="3029" spans="1:24" x14ac:dyDescent="0.25">
      <c r="A3029" t="s">
        <v>64</v>
      </c>
      <c r="B3029" t="s">
        <v>15</v>
      </c>
      <c r="C3029" t="s">
        <v>66</v>
      </c>
      <c r="D3029" t="s">
        <v>17</v>
      </c>
      <c r="E3029">
        <v>2003</v>
      </c>
      <c r="F3029" t="s">
        <v>36</v>
      </c>
      <c r="G3029" t="str">
        <f t="shared" si="141"/>
        <v>Hammersmith and FulhamHarrow2003Age 0-3</v>
      </c>
      <c r="H3029">
        <v>8.7218</v>
      </c>
      <c r="J3029" t="s">
        <v>68</v>
      </c>
      <c r="K3029" t="s">
        <v>19</v>
      </c>
      <c r="L3029" t="s">
        <v>0</v>
      </c>
      <c r="M3029" t="s">
        <v>38</v>
      </c>
      <c r="N3029">
        <v>2012</v>
      </c>
      <c r="O3029" t="str">
        <f t="shared" si="142"/>
        <v>HillingdonEastAge 11-152012</v>
      </c>
      <c r="P3029">
        <v>46.3521</v>
      </c>
      <c r="R3029" t="s">
        <v>0</v>
      </c>
      <c r="S3029" t="s">
        <v>82</v>
      </c>
      <c r="T3029" t="s">
        <v>34</v>
      </c>
      <c r="U3029" t="s">
        <v>37</v>
      </c>
      <c r="V3029">
        <v>2012</v>
      </c>
      <c r="W3029" t="str">
        <f t="shared" si="143"/>
        <v>EastWandsworthAge 4-102012</v>
      </c>
      <c r="X3029">
        <v>69.152500000000003</v>
      </c>
    </row>
    <row r="3030" spans="1:24" x14ac:dyDescent="0.25">
      <c r="A3030" t="s">
        <v>64</v>
      </c>
      <c r="B3030" t="s">
        <v>15</v>
      </c>
      <c r="C3030" t="s">
        <v>67</v>
      </c>
      <c r="D3030" t="s">
        <v>18</v>
      </c>
      <c r="E3030">
        <v>2003</v>
      </c>
      <c r="F3030" t="s">
        <v>36</v>
      </c>
      <c r="G3030" t="str">
        <f t="shared" si="141"/>
        <v>Hammersmith and FulhamHavering2003Age 0-3</v>
      </c>
      <c r="H3030">
        <v>0.14419999999999999</v>
      </c>
      <c r="J3030" t="s">
        <v>69</v>
      </c>
      <c r="K3030" t="s">
        <v>20</v>
      </c>
      <c r="L3030" t="s">
        <v>0</v>
      </c>
      <c r="M3030" t="s">
        <v>38</v>
      </c>
      <c r="N3030">
        <v>2012</v>
      </c>
      <c r="O3030" t="str">
        <f t="shared" si="142"/>
        <v>HounslowEastAge 11-152012</v>
      </c>
      <c r="P3030">
        <v>11.3504</v>
      </c>
      <c r="R3030" t="s">
        <v>0</v>
      </c>
      <c r="S3030" t="s">
        <v>83</v>
      </c>
      <c r="T3030" t="s">
        <v>35</v>
      </c>
      <c r="U3030" t="s">
        <v>37</v>
      </c>
      <c r="V3030">
        <v>2012</v>
      </c>
      <c r="W3030" t="str">
        <f t="shared" si="143"/>
        <v>EastWestminsterAge 4-102012</v>
      </c>
      <c r="X3030">
        <v>42.9056</v>
      </c>
    </row>
    <row r="3031" spans="1:24" x14ac:dyDescent="0.25">
      <c r="A3031" t="s">
        <v>64</v>
      </c>
      <c r="B3031" t="s">
        <v>15</v>
      </c>
      <c r="C3031" t="s">
        <v>68</v>
      </c>
      <c r="D3031" t="s">
        <v>19</v>
      </c>
      <c r="E3031">
        <v>2003</v>
      </c>
      <c r="F3031" t="s">
        <v>36</v>
      </c>
      <c r="G3031" t="str">
        <f t="shared" si="141"/>
        <v>Hammersmith and FulhamHillingdon2003Age 0-3</v>
      </c>
      <c r="H3031">
        <v>12.3514</v>
      </c>
      <c r="J3031" t="s">
        <v>70</v>
      </c>
      <c r="K3031" t="s">
        <v>21</v>
      </c>
      <c r="L3031" t="s">
        <v>0</v>
      </c>
      <c r="M3031" t="s">
        <v>38</v>
      </c>
      <c r="N3031">
        <v>2012</v>
      </c>
      <c r="O3031" t="str">
        <f t="shared" si="142"/>
        <v>IslingtonEastAge 11-152012</v>
      </c>
      <c r="P3031">
        <v>13.823499999999999</v>
      </c>
      <c r="R3031" t="s">
        <v>0</v>
      </c>
      <c r="S3031" t="s">
        <v>53</v>
      </c>
      <c r="T3031" t="s">
        <v>4</v>
      </c>
      <c r="U3031" t="s">
        <v>38</v>
      </c>
      <c r="V3031">
        <v>2012</v>
      </c>
      <c r="W3031" t="str">
        <f t="shared" si="143"/>
        <v>EastBarking and DagenhamAge 11-152012</v>
      </c>
      <c r="X3031">
        <v>148.01150000000001</v>
      </c>
    </row>
    <row r="3032" spans="1:24" x14ac:dyDescent="0.25">
      <c r="A3032" t="s">
        <v>64</v>
      </c>
      <c r="B3032" t="s">
        <v>15</v>
      </c>
      <c r="C3032" t="s">
        <v>69</v>
      </c>
      <c r="D3032" t="s">
        <v>20</v>
      </c>
      <c r="E3032">
        <v>2003</v>
      </c>
      <c r="F3032" t="s">
        <v>36</v>
      </c>
      <c r="G3032" t="str">
        <f t="shared" si="141"/>
        <v>Hammersmith and FulhamHounslow2003Age 0-3</v>
      </c>
      <c r="H3032">
        <v>19.3706</v>
      </c>
      <c r="J3032" t="s">
        <v>71</v>
      </c>
      <c r="K3032" t="s">
        <v>22</v>
      </c>
      <c r="L3032" t="s">
        <v>0</v>
      </c>
      <c r="M3032" t="s">
        <v>38</v>
      </c>
      <c r="N3032">
        <v>2012</v>
      </c>
      <c r="O3032" t="str">
        <f t="shared" si="142"/>
        <v>Kensington and ChelseaEastAge 11-152012</v>
      </c>
      <c r="P3032">
        <v>2.5781000000000001</v>
      </c>
      <c r="R3032" t="s">
        <v>0</v>
      </c>
      <c r="S3032" t="s">
        <v>54</v>
      </c>
      <c r="T3032" t="s">
        <v>5</v>
      </c>
      <c r="U3032" t="s">
        <v>38</v>
      </c>
      <c r="V3032">
        <v>2012</v>
      </c>
      <c r="W3032" t="str">
        <f t="shared" si="143"/>
        <v>EastBarnetAge 11-152012</v>
      </c>
      <c r="X3032">
        <v>158.041</v>
      </c>
    </row>
    <row r="3033" spans="1:24" x14ac:dyDescent="0.25">
      <c r="A3033" t="s">
        <v>64</v>
      </c>
      <c r="B3033" t="s">
        <v>15</v>
      </c>
      <c r="C3033" t="s">
        <v>70</v>
      </c>
      <c r="D3033" t="s">
        <v>21</v>
      </c>
      <c r="E3033">
        <v>2003</v>
      </c>
      <c r="F3033" t="s">
        <v>36</v>
      </c>
      <c r="G3033" t="str">
        <f t="shared" si="141"/>
        <v>Hammersmith and FulhamIslington2003Age 0-3</v>
      </c>
      <c r="H3033">
        <v>11.7887</v>
      </c>
      <c r="J3033" t="s">
        <v>72</v>
      </c>
      <c r="K3033" t="s">
        <v>23</v>
      </c>
      <c r="L3033" t="s">
        <v>0</v>
      </c>
      <c r="M3033" t="s">
        <v>38</v>
      </c>
      <c r="N3033">
        <v>2012</v>
      </c>
      <c r="O3033" t="str">
        <f t="shared" si="142"/>
        <v>Kingston upon ThamesEastAge 11-152012</v>
      </c>
      <c r="P3033">
        <v>9.8308999999999997</v>
      </c>
      <c r="R3033" t="s">
        <v>0</v>
      </c>
      <c r="S3033" t="s">
        <v>55</v>
      </c>
      <c r="T3033" t="s">
        <v>6</v>
      </c>
      <c r="U3033" t="s">
        <v>38</v>
      </c>
      <c r="V3033">
        <v>2012</v>
      </c>
      <c r="W3033" t="str">
        <f t="shared" si="143"/>
        <v>EastBexleyAge 11-152012</v>
      </c>
      <c r="X3033">
        <v>16.722200000000001</v>
      </c>
    </row>
    <row r="3034" spans="1:24" x14ac:dyDescent="0.25">
      <c r="A3034" t="s">
        <v>64</v>
      </c>
      <c r="B3034" t="s">
        <v>15</v>
      </c>
      <c r="C3034" t="s">
        <v>71</v>
      </c>
      <c r="D3034" t="s">
        <v>22</v>
      </c>
      <c r="E3034">
        <v>2003</v>
      </c>
      <c r="F3034" t="s">
        <v>36</v>
      </c>
      <c r="G3034" t="str">
        <f t="shared" si="141"/>
        <v>Hammersmith and FulhamKensington and Chelsea2003Age 0-3</v>
      </c>
      <c r="H3034">
        <v>87.612799999999993</v>
      </c>
      <c r="J3034" t="s">
        <v>73</v>
      </c>
      <c r="K3034" t="s">
        <v>24</v>
      </c>
      <c r="L3034" t="s">
        <v>0</v>
      </c>
      <c r="M3034" t="s">
        <v>38</v>
      </c>
      <c r="N3034">
        <v>2012</v>
      </c>
      <c r="O3034" t="str">
        <f t="shared" si="142"/>
        <v>LambethEastAge 11-152012</v>
      </c>
      <c r="P3034">
        <v>6.3407999999999998</v>
      </c>
      <c r="R3034" t="s">
        <v>0</v>
      </c>
      <c r="S3034" t="s">
        <v>56</v>
      </c>
      <c r="T3034" t="s">
        <v>7</v>
      </c>
      <c r="U3034" t="s">
        <v>38</v>
      </c>
      <c r="V3034">
        <v>2012</v>
      </c>
      <c r="W3034" t="str">
        <f t="shared" si="143"/>
        <v>EastBrentAge 11-152012</v>
      </c>
      <c r="X3034">
        <v>81.319900000000004</v>
      </c>
    </row>
    <row r="3035" spans="1:24" x14ac:dyDescent="0.25">
      <c r="A3035" t="s">
        <v>64</v>
      </c>
      <c r="B3035" t="s">
        <v>15</v>
      </c>
      <c r="C3035" t="s">
        <v>72</v>
      </c>
      <c r="D3035" t="s">
        <v>23</v>
      </c>
      <c r="E3035">
        <v>2003</v>
      </c>
      <c r="F3035" t="s">
        <v>36</v>
      </c>
      <c r="G3035" t="str">
        <f t="shared" si="141"/>
        <v>Hammersmith and FulhamKingston upon Thames2003Age 0-3</v>
      </c>
      <c r="H3035">
        <v>4.8602999999999996</v>
      </c>
      <c r="J3035" t="s">
        <v>74</v>
      </c>
      <c r="K3035" t="s">
        <v>25</v>
      </c>
      <c r="L3035" t="s">
        <v>0</v>
      </c>
      <c r="M3035" t="s">
        <v>38</v>
      </c>
      <c r="N3035">
        <v>2012</v>
      </c>
      <c r="O3035" t="str">
        <f t="shared" si="142"/>
        <v>LewishamEastAge 11-152012</v>
      </c>
      <c r="P3035">
        <v>15.192600000000001</v>
      </c>
      <c r="R3035" t="s">
        <v>0</v>
      </c>
      <c r="S3035" t="s">
        <v>57</v>
      </c>
      <c r="T3035" t="s">
        <v>8</v>
      </c>
      <c r="U3035" t="s">
        <v>38</v>
      </c>
      <c r="V3035">
        <v>2012</v>
      </c>
      <c r="W3035" t="str">
        <f t="shared" si="143"/>
        <v>EastBromleyAge 11-152012</v>
      </c>
      <c r="X3035">
        <v>36.057499999999997</v>
      </c>
    </row>
    <row r="3036" spans="1:24" x14ac:dyDescent="0.25">
      <c r="A3036" t="s">
        <v>64</v>
      </c>
      <c r="B3036" t="s">
        <v>15</v>
      </c>
      <c r="C3036" t="s">
        <v>73</v>
      </c>
      <c r="D3036" t="s">
        <v>24</v>
      </c>
      <c r="E3036">
        <v>2003</v>
      </c>
      <c r="F3036" t="s">
        <v>36</v>
      </c>
      <c r="G3036" t="str">
        <f t="shared" si="141"/>
        <v>Hammersmith and FulhamLambeth2003Age 0-3</v>
      </c>
      <c r="H3036">
        <v>30.490600000000001</v>
      </c>
      <c r="J3036" t="s">
        <v>75</v>
      </c>
      <c r="K3036" t="s">
        <v>26</v>
      </c>
      <c r="L3036" t="s">
        <v>0</v>
      </c>
      <c r="M3036" t="s">
        <v>38</v>
      </c>
      <c r="N3036">
        <v>2012</v>
      </c>
      <c r="O3036" t="str">
        <f t="shared" si="142"/>
        <v>MertonEastAge 11-152012</v>
      </c>
      <c r="P3036">
        <v>3.6762999999999999</v>
      </c>
      <c r="R3036" t="s">
        <v>0</v>
      </c>
      <c r="S3036" t="s">
        <v>58</v>
      </c>
      <c r="T3036" t="s">
        <v>9</v>
      </c>
      <c r="U3036" t="s">
        <v>38</v>
      </c>
      <c r="V3036">
        <v>2012</v>
      </c>
      <c r="W3036" t="str">
        <f t="shared" si="143"/>
        <v>EastCamdenAge 11-152012</v>
      </c>
      <c r="X3036">
        <v>25.299600000000002</v>
      </c>
    </row>
    <row r="3037" spans="1:24" x14ac:dyDescent="0.25">
      <c r="A3037" t="s">
        <v>64</v>
      </c>
      <c r="B3037" t="s">
        <v>15</v>
      </c>
      <c r="C3037" t="s">
        <v>74</v>
      </c>
      <c r="D3037" t="s">
        <v>25</v>
      </c>
      <c r="E3037">
        <v>2003</v>
      </c>
      <c r="F3037" t="s">
        <v>36</v>
      </c>
      <c r="G3037" t="str">
        <f t="shared" si="141"/>
        <v>Hammersmith and FulhamLewisham2003Age 0-3</v>
      </c>
      <c r="H3037">
        <v>4.5156000000000001</v>
      </c>
      <c r="J3037" t="s">
        <v>84</v>
      </c>
      <c r="K3037" t="s">
        <v>27</v>
      </c>
      <c r="L3037" t="s">
        <v>0</v>
      </c>
      <c r="M3037" t="s">
        <v>38</v>
      </c>
      <c r="N3037">
        <v>2012</v>
      </c>
      <c r="O3037" t="str">
        <f t="shared" si="142"/>
        <v>NewhamEastAge 11-152012</v>
      </c>
      <c r="P3037">
        <v>31.1844</v>
      </c>
      <c r="R3037" t="s">
        <v>0</v>
      </c>
      <c r="S3037" t="s">
        <v>59</v>
      </c>
      <c r="T3037" t="s">
        <v>10</v>
      </c>
      <c r="U3037" t="s">
        <v>38</v>
      </c>
      <c r="V3037">
        <v>2012</v>
      </c>
      <c r="W3037" t="str">
        <f t="shared" si="143"/>
        <v>EastCroydonAge 11-152012</v>
      </c>
      <c r="X3037">
        <v>36.604100000000003</v>
      </c>
    </row>
    <row r="3038" spans="1:24" x14ac:dyDescent="0.25">
      <c r="A3038" t="s">
        <v>64</v>
      </c>
      <c r="B3038" t="s">
        <v>15</v>
      </c>
      <c r="C3038" t="s">
        <v>75</v>
      </c>
      <c r="D3038" t="s">
        <v>26</v>
      </c>
      <c r="E3038">
        <v>2003</v>
      </c>
      <c r="F3038" t="s">
        <v>36</v>
      </c>
      <c r="G3038" t="str">
        <f t="shared" si="141"/>
        <v>Hammersmith and FulhamMerton2003Age 0-3</v>
      </c>
      <c r="H3038">
        <v>5.6212</v>
      </c>
      <c r="J3038" t="s">
        <v>76</v>
      </c>
      <c r="K3038" t="s">
        <v>28</v>
      </c>
      <c r="L3038" t="s">
        <v>0</v>
      </c>
      <c r="M3038" t="s">
        <v>38</v>
      </c>
      <c r="N3038">
        <v>2012</v>
      </c>
      <c r="O3038" t="str">
        <f t="shared" si="142"/>
        <v>RedbridgeEastAge 11-152012</v>
      </c>
      <c r="P3038">
        <v>55.058300000000003</v>
      </c>
      <c r="R3038" t="s">
        <v>0</v>
      </c>
      <c r="S3038" t="s">
        <v>60</v>
      </c>
      <c r="T3038" t="s">
        <v>11</v>
      </c>
      <c r="U3038" t="s">
        <v>38</v>
      </c>
      <c r="V3038">
        <v>2012</v>
      </c>
      <c r="W3038" t="str">
        <f t="shared" si="143"/>
        <v>EastEalingAge 11-152012</v>
      </c>
      <c r="X3038">
        <v>43.070999999999998</v>
      </c>
    </row>
    <row r="3039" spans="1:24" x14ac:dyDescent="0.25">
      <c r="A3039" t="s">
        <v>64</v>
      </c>
      <c r="B3039" t="s">
        <v>15</v>
      </c>
      <c r="C3039" t="s">
        <v>84</v>
      </c>
      <c r="D3039" t="s">
        <v>27</v>
      </c>
      <c r="E3039">
        <v>2003</v>
      </c>
      <c r="F3039" t="s">
        <v>36</v>
      </c>
      <c r="G3039" t="str">
        <f t="shared" si="141"/>
        <v>Hammersmith and FulhamNewham2003Age 0-3</v>
      </c>
      <c r="H3039">
        <v>5.0056000000000003</v>
      </c>
      <c r="J3039" t="s">
        <v>77</v>
      </c>
      <c r="K3039" t="s">
        <v>29</v>
      </c>
      <c r="L3039" t="s">
        <v>0</v>
      </c>
      <c r="M3039" t="s">
        <v>38</v>
      </c>
      <c r="N3039">
        <v>2012</v>
      </c>
      <c r="O3039" t="str">
        <f t="shared" si="142"/>
        <v>Richmond upon ThamesEastAge 11-152012</v>
      </c>
      <c r="P3039">
        <v>12.3127</v>
      </c>
      <c r="R3039" t="s">
        <v>0</v>
      </c>
      <c r="S3039" t="s">
        <v>61</v>
      </c>
      <c r="T3039" t="s">
        <v>12</v>
      </c>
      <c r="U3039" t="s">
        <v>38</v>
      </c>
      <c r="V3039">
        <v>2012</v>
      </c>
      <c r="W3039" t="str">
        <f t="shared" si="143"/>
        <v>EastEnfieldAge 11-152012</v>
      </c>
      <c r="X3039">
        <v>190.5659</v>
      </c>
    </row>
    <row r="3040" spans="1:24" x14ac:dyDescent="0.25">
      <c r="A3040" t="s">
        <v>64</v>
      </c>
      <c r="B3040" t="s">
        <v>15</v>
      </c>
      <c r="C3040" t="s">
        <v>76</v>
      </c>
      <c r="D3040" t="s">
        <v>28</v>
      </c>
      <c r="E3040">
        <v>2003</v>
      </c>
      <c r="F3040" t="s">
        <v>36</v>
      </c>
      <c r="G3040" t="str">
        <f t="shared" si="141"/>
        <v>Hammersmith and FulhamRedbridge2003Age 0-3</v>
      </c>
      <c r="H3040">
        <v>0.82679999999999998</v>
      </c>
      <c r="J3040" t="s">
        <v>78</v>
      </c>
      <c r="K3040" t="s">
        <v>30</v>
      </c>
      <c r="L3040" t="s">
        <v>0</v>
      </c>
      <c r="M3040" t="s">
        <v>38</v>
      </c>
      <c r="N3040">
        <v>2012</v>
      </c>
      <c r="O3040" t="str">
        <f t="shared" si="142"/>
        <v>SouthwarkEastAge 11-152012</v>
      </c>
      <c r="P3040">
        <v>10.1137</v>
      </c>
      <c r="R3040" t="s">
        <v>0</v>
      </c>
      <c r="S3040" t="s">
        <v>62</v>
      </c>
      <c r="T3040" t="s">
        <v>13</v>
      </c>
      <c r="U3040" t="s">
        <v>38</v>
      </c>
      <c r="V3040">
        <v>2012</v>
      </c>
      <c r="W3040" t="str">
        <f t="shared" si="143"/>
        <v>EastGreenwichAge 11-152012</v>
      </c>
      <c r="X3040">
        <v>42.104900000000001</v>
      </c>
    </row>
    <row r="3041" spans="1:24" x14ac:dyDescent="0.25">
      <c r="A3041" t="s">
        <v>64</v>
      </c>
      <c r="B3041" t="s">
        <v>15</v>
      </c>
      <c r="C3041" t="s">
        <v>77</v>
      </c>
      <c r="D3041" t="s">
        <v>29</v>
      </c>
      <c r="E3041">
        <v>2003</v>
      </c>
      <c r="F3041" t="s">
        <v>36</v>
      </c>
      <c r="G3041" t="str">
        <f t="shared" si="141"/>
        <v>Hammersmith and FulhamRichmond upon Thames2003Age 0-3</v>
      </c>
      <c r="H3041">
        <v>5.6256000000000004</v>
      </c>
      <c r="J3041" t="s">
        <v>79</v>
      </c>
      <c r="K3041" t="s">
        <v>31</v>
      </c>
      <c r="L3041" t="s">
        <v>0</v>
      </c>
      <c r="M3041" t="s">
        <v>38</v>
      </c>
      <c r="N3041">
        <v>2012</v>
      </c>
      <c r="O3041" t="str">
        <f t="shared" si="142"/>
        <v>SuttonEastAge 11-152012</v>
      </c>
      <c r="P3041">
        <v>6.1665999999999999</v>
      </c>
      <c r="R3041" t="s">
        <v>0</v>
      </c>
      <c r="S3041" t="s">
        <v>63</v>
      </c>
      <c r="T3041" t="s">
        <v>14</v>
      </c>
      <c r="U3041" t="s">
        <v>38</v>
      </c>
      <c r="V3041">
        <v>2012</v>
      </c>
      <c r="W3041" t="str">
        <f t="shared" si="143"/>
        <v>EastHackneyAge 11-152012</v>
      </c>
      <c r="X3041">
        <v>45.678800000000003</v>
      </c>
    </row>
    <row r="3042" spans="1:24" x14ac:dyDescent="0.25">
      <c r="A3042" t="s">
        <v>64</v>
      </c>
      <c r="B3042" t="s">
        <v>15</v>
      </c>
      <c r="C3042" t="s">
        <v>78</v>
      </c>
      <c r="D3042" t="s">
        <v>30</v>
      </c>
      <c r="E3042">
        <v>2003</v>
      </c>
      <c r="F3042" t="s">
        <v>36</v>
      </c>
      <c r="G3042" t="str">
        <f t="shared" si="141"/>
        <v>Hammersmith and FulhamSouthwark2003Age 0-3</v>
      </c>
      <c r="H3042">
        <v>7.7267000000000001</v>
      </c>
      <c r="J3042" t="s">
        <v>80</v>
      </c>
      <c r="K3042" t="s">
        <v>32</v>
      </c>
      <c r="L3042" t="s">
        <v>0</v>
      </c>
      <c r="M3042" t="s">
        <v>38</v>
      </c>
      <c r="N3042">
        <v>2012</v>
      </c>
      <c r="O3042" t="str">
        <f t="shared" si="142"/>
        <v>Tower HamletsEastAge 11-152012</v>
      </c>
      <c r="P3042">
        <v>6.4767000000000001</v>
      </c>
      <c r="R3042" t="s">
        <v>0</v>
      </c>
      <c r="S3042" t="s">
        <v>64</v>
      </c>
      <c r="T3042" t="s">
        <v>15</v>
      </c>
      <c r="U3042" t="s">
        <v>38</v>
      </c>
      <c r="V3042">
        <v>2012</v>
      </c>
      <c r="W3042" t="str">
        <f t="shared" si="143"/>
        <v>EastHammersmith and FulhamAge 11-152012</v>
      </c>
      <c r="X3042">
        <v>13.509399999999999</v>
      </c>
    </row>
    <row r="3043" spans="1:24" x14ac:dyDescent="0.25">
      <c r="A3043" t="s">
        <v>64</v>
      </c>
      <c r="B3043" t="s">
        <v>15</v>
      </c>
      <c r="C3043" t="s">
        <v>79</v>
      </c>
      <c r="D3043" t="s">
        <v>31</v>
      </c>
      <c r="E3043">
        <v>2003</v>
      </c>
      <c r="F3043" t="s">
        <v>36</v>
      </c>
      <c r="G3043" t="str">
        <f t="shared" si="141"/>
        <v>Hammersmith and FulhamSutton2003Age 0-3</v>
      </c>
      <c r="H3043">
        <v>0.69650000000000001</v>
      </c>
      <c r="J3043" t="s">
        <v>81</v>
      </c>
      <c r="K3043" t="s">
        <v>33</v>
      </c>
      <c r="L3043" t="s">
        <v>0</v>
      </c>
      <c r="M3043" t="s">
        <v>38</v>
      </c>
      <c r="N3043">
        <v>2012</v>
      </c>
      <c r="O3043" t="str">
        <f t="shared" si="142"/>
        <v>Waltham ForestEastAge 11-152012</v>
      </c>
      <c r="P3043">
        <v>41.314500000000002</v>
      </c>
      <c r="R3043" t="s">
        <v>0</v>
      </c>
      <c r="S3043" t="s">
        <v>65</v>
      </c>
      <c r="T3043" t="s">
        <v>16</v>
      </c>
      <c r="U3043" t="s">
        <v>38</v>
      </c>
      <c r="V3043">
        <v>2012</v>
      </c>
      <c r="W3043" t="str">
        <f t="shared" si="143"/>
        <v>EastHaringeyAge 11-152012</v>
      </c>
      <c r="X3043">
        <v>78.125900000000001</v>
      </c>
    </row>
    <row r="3044" spans="1:24" x14ac:dyDescent="0.25">
      <c r="A3044" t="s">
        <v>64</v>
      </c>
      <c r="B3044" t="s">
        <v>15</v>
      </c>
      <c r="C3044" t="s">
        <v>80</v>
      </c>
      <c r="D3044" t="s">
        <v>32</v>
      </c>
      <c r="E3044">
        <v>2003</v>
      </c>
      <c r="F3044" t="s">
        <v>36</v>
      </c>
      <c r="G3044" t="str">
        <f t="shared" si="141"/>
        <v>Hammersmith and FulhamTower Hamlets2003Age 0-3</v>
      </c>
      <c r="H3044">
        <v>3.1025</v>
      </c>
      <c r="J3044" t="s">
        <v>82</v>
      </c>
      <c r="K3044" t="s">
        <v>34</v>
      </c>
      <c r="L3044" t="s">
        <v>0</v>
      </c>
      <c r="M3044" t="s">
        <v>38</v>
      </c>
      <c r="N3044">
        <v>2012</v>
      </c>
      <c r="O3044" t="str">
        <f t="shared" si="142"/>
        <v>WandsworthEastAge 11-152012</v>
      </c>
      <c r="P3044">
        <v>15.8561</v>
      </c>
      <c r="R3044" t="s">
        <v>0</v>
      </c>
      <c r="S3044" t="s">
        <v>66</v>
      </c>
      <c r="T3044" t="s">
        <v>17</v>
      </c>
      <c r="U3044" t="s">
        <v>38</v>
      </c>
      <c r="V3044">
        <v>2012</v>
      </c>
      <c r="W3044" t="str">
        <f t="shared" si="143"/>
        <v>EastHarrowAge 11-152012</v>
      </c>
      <c r="X3044">
        <v>135.73410000000001</v>
      </c>
    </row>
    <row r="3045" spans="1:24" x14ac:dyDescent="0.25">
      <c r="A3045" t="s">
        <v>64</v>
      </c>
      <c r="B3045" t="s">
        <v>15</v>
      </c>
      <c r="C3045" t="s">
        <v>81</v>
      </c>
      <c r="D3045" t="s">
        <v>33</v>
      </c>
      <c r="E3045">
        <v>2003</v>
      </c>
      <c r="F3045" t="s">
        <v>36</v>
      </c>
      <c r="G3045" t="str">
        <f t="shared" si="141"/>
        <v>Hammersmith and FulhamWaltham Forest2003Age 0-3</v>
      </c>
      <c r="H3045">
        <v>3.3591000000000002</v>
      </c>
      <c r="J3045" t="s">
        <v>83</v>
      </c>
      <c r="K3045" t="s">
        <v>35</v>
      </c>
      <c r="L3045" t="s">
        <v>0</v>
      </c>
      <c r="M3045" t="s">
        <v>38</v>
      </c>
      <c r="N3045">
        <v>2012</v>
      </c>
      <c r="O3045" t="str">
        <f t="shared" si="142"/>
        <v>WestminsterEastAge 11-152012</v>
      </c>
      <c r="P3045">
        <v>10.384499999999999</v>
      </c>
      <c r="R3045" t="s">
        <v>0</v>
      </c>
      <c r="S3045" t="s">
        <v>67</v>
      </c>
      <c r="T3045" t="s">
        <v>18</v>
      </c>
      <c r="U3045" t="s">
        <v>38</v>
      </c>
      <c r="V3045">
        <v>2012</v>
      </c>
      <c r="W3045" t="str">
        <f t="shared" si="143"/>
        <v>EastHaveringAge 11-152012</v>
      </c>
      <c r="X3045">
        <v>172.82149999999999</v>
      </c>
    </row>
    <row r="3046" spans="1:24" x14ac:dyDescent="0.25">
      <c r="A3046" t="s">
        <v>64</v>
      </c>
      <c r="B3046" t="s">
        <v>15</v>
      </c>
      <c r="C3046" t="s">
        <v>82</v>
      </c>
      <c r="D3046" t="s">
        <v>34</v>
      </c>
      <c r="E3046">
        <v>2003</v>
      </c>
      <c r="F3046" t="s">
        <v>36</v>
      </c>
      <c r="G3046" t="str">
        <f t="shared" si="141"/>
        <v>Hammersmith and FulhamWandsworth2003Age 0-3</v>
      </c>
      <c r="H3046">
        <v>17.040600000000001</v>
      </c>
      <c r="J3046" t="s">
        <v>53</v>
      </c>
      <c r="K3046" t="s">
        <v>4</v>
      </c>
      <c r="L3046" t="s">
        <v>2</v>
      </c>
      <c r="M3046" t="s">
        <v>36</v>
      </c>
      <c r="N3046">
        <v>2012</v>
      </c>
      <c r="O3046" t="str">
        <f t="shared" si="142"/>
        <v>Barking and DagenhamSouth EastAge 0-32012</v>
      </c>
      <c r="P3046">
        <v>18.4727</v>
      </c>
      <c r="R3046" t="s">
        <v>0</v>
      </c>
      <c r="S3046" t="s">
        <v>68</v>
      </c>
      <c r="T3046" t="s">
        <v>19</v>
      </c>
      <c r="U3046" t="s">
        <v>38</v>
      </c>
      <c r="V3046">
        <v>2012</v>
      </c>
      <c r="W3046" t="str">
        <f t="shared" si="143"/>
        <v>EastHillingdonAge 11-152012</v>
      </c>
      <c r="X3046">
        <v>82.817800000000005</v>
      </c>
    </row>
    <row r="3047" spans="1:24" x14ac:dyDescent="0.25">
      <c r="A3047" t="s">
        <v>64</v>
      </c>
      <c r="B3047" t="s">
        <v>15</v>
      </c>
      <c r="C3047" t="s">
        <v>83</v>
      </c>
      <c r="D3047" t="s">
        <v>35</v>
      </c>
      <c r="E3047">
        <v>2003</v>
      </c>
      <c r="F3047" t="s">
        <v>36</v>
      </c>
      <c r="G3047" t="str">
        <f t="shared" si="141"/>
        <v>Hammersmith and FulhamWestminster2003Age 0-3</v>
      </c>
      <c r="H3047">
        <v>23.7942</v>
      </c>
      <c r="J3047" t="s">
        <v>54</v>
      </c>
      <c r="K3047" t="s">
        <v>5</v>
      </c>
      <c r="L3047" t="s">
        <v>2</v>
      </c>
      <c r="M3047" t="s">
        <v>36</v>
      </c>
      <c r="N3047">
        <v>2012</v>
      </c>
      <c r="O3047" t="str">
        <f t="shared" si="142"/>
        <v>BarnetSouth EastAge 0-32012</v>
      </c>
      <c r="P3047">
        <v>57.627000000000002</v>
      </c>
      <c r="R3047" t="s">
        <v>0</v>
      </c>
      <c r="S3047" t="s">
        <v>69</v>
      </c>
      <c r="T3047" t="s">
        <v>20</v>
      </c>
      <c r="U3047" t="s">
        <v>38</v>
      </c>
      <c r="V3047">
        <v>2012</v>
      </c>
      <c r="W3047" t="str">
        <f t="shared" si="143"/>
        <v>EastHounslowAge 11-152012</v>
      </c>
      <c r="X3047">
        <v>17.2483</v>
      </c>
    </row>
    <row r="3048" spans="1:24" x14ac:dyDescent="0.25">
      <c r="A3048" t="s">
        <v>65</v>
      </c>
      <c r="B3048" t="s">
        <v>16</v>
      </c>
      <c r="C3048" t="s">
        <v>52</v>
      </c>
      <c r="D3048" t="s">
        <v>3</v>
      </c>
      <c r="E3048">
        <v>2003</v>
      </c>
      <c r="F3048" t="s">
        <v>36</v>
      </c>
      <c r="G3048" t="str">
        <f t="shared" si="141"/>
        <v>HaringeyCity of London2003Age 0-3</v>
      </c>
      <c r="H3048">
        <v>0.28849999999999998</v>
      </c>
      <c r="J3048" t="s">
        <v>55</v>
      </c>
      <c r="K3048" t="s">
        <v>6</v>
      </c>
      <c r="L3048" t="s">
        <v>2</v>
      </c>
      <c r="M3048" t="s">
        <v>36</v>
      </c>
      <c r="N3048">
        <v>2012</v>
      </c>
      <c r="O3048" t="str">
        <f t="shared" si="142"/>
        <v>BexleySouth EastAge 0-32012</v>
      </c>
      <c r="P3048">
        <v>153.2115</v>
      </c>
      <c r="R3048" t="s">
        <v>0</v>
      </c>
      <c r="S3048" t="s">
        <v>70</v>
      </c>
      <c r="T3048" t="s">
        <v>21</v>
      </c>
      <c r="U3048" t="s">
        <v>38</v>
      </c>
      <c r="V3048">
        <v>2012</v>
      </c>
      <c r="W3048" t="str">
        <f t="shared" si="143"/>
        <v>EastIslingtonAge 11-152012</v>
      </c>
      <c r="X3048">
        <v>31.521000000000001</v>
      </c>
    </row>
    <row r="3049" spans="1:24" x14ac:dyDescent="0.25">
      <c r="A3049" t="s">
        <v>65</v>
      </c>
      <c r="B3049" t="s">
        <v>16</v>
      </c>
      <c r="C3049" t="s">
        <v>53</v>
      </c>
      <c r="D3049" t="s">
        <v>4</v>
      </c>
      <c r="E3049">
        <v>2003</v>
      </c>
      <c r="F3049" t="s">
        <v>36</v>
      </c>
      <c r="G3049" t="str">
        <f t="shared" si="141"/>
        <v>HaringeyBarking and Dagenham2003Age 0-3</v>
      </c>
      <c r="H3049">
        <v>5.3986000000000001</v>
      </c>
      <c r="J3049" t="s">
        <v>56</v>
      </c>
      <c r="K3049" t="s">
        <v>7</v>
      </c>
      <c r="L3049" t="s">
        <v>2</v>
      </c>
      <c r="M3049" t="s">
        <v>36</v>
      </c>
      <c r="N3049">
        <v>2012</v>
      </c>
      <c r="O3049" t="str">
        <f t="shared" si="142"/>
        <v>BrentSouth EastAge 0-32012</v>
      </c>
      <c r="P3049">
        <v>52.862400000000001</v>
      </c>
      <c r="R3049" t="s">
        <v>0</v>
      </c>
      <c r="S3049" t="s">
        <v>71</v>
      </c>
      <c r="T3049" t="s">
        <v>22</v>
      </c>
      <c r="U3049" t="s">
        <v>38</v>
      </c>
      <c r="V3049">
        <v>2012</v>
      </c>
      <c r="W3049" t="str">
        <f t="shared" si="143"/>
        <v>EastKensington and ChelseaAge 11-152012</v>
      </c>
      <c r="X3049">
        <v>10.085900000000001</v>
      </c>
    </row>
    <row r="3050" spans="1:24" x14ac:dyDescent="0.25">
      <c r="A3050" t="s">
        <v>65</v>
      </c>
      <c r="B3050" t="s">
        <v>16</v>
      </c>
      <c r="C3050" t="s">
        <v>54</v>
      </c>
      <c r="D3050" t="s">
        <v>5</v>
      </c>
      <c r="E3050">
        <v>2003</v>
      </c>
      <c r="F3050" t="s">
        <v>36</v>
      </c>
      <c r="G3050" t="str">
        <f t="shared" si="141"/>
        <v>HaringeyBarnet2003Age 0-3</v>
      </c>
      <c r="H3050">
        <v>59.4039</v>
      </c>
      <c r="J3050" t="s">
        <v>57</v>
      </c>
      <c r="K3050" t="s">
        <v>8</v>
      </c>
      <c r="L3050" t="s">
        <v>2</v>
      </c>
      <c r="M3050" t="s">
        <v>36</v>
      </c>
      <c r="N3050">
        <v>2012</v>
      </c>
      <c r="O3050" t="str">
        <f t="shared" si="142"/>
        <v>BromleySouth EastAge 0-32012</v>
      </c>
      <c r="P3050">
        <v>162.80170000000001</v>
      </c>
      <c r="R3050" t="s">
        <v>0</v>
      </c>
      <c r="S3050" t="s">
        <v>72</v>
      </c>
      <c r="T3050" t="s">
        <v>23</v>
      </c>
      <c r="U3050" t="s">
        <v>38</v>
      </c>
      <c r="V3050">
        <v>2012</v>
      </c>
      <c r="W3050" t="str">
        <f t="shared" si="143"/>
        <v>EastKingston upon ThamesAge 11-152012</v>
      </c>
      <c r="X3050">
        <v>3.6061000000000001</v>
      </c>
    </row>
    <row r="3051" spans="1:24" x14ac:dyDescent="0.25">
      <c r="A3051" t="s">
        <v>65</v>
      </c>
      <c r="B3051" t="s">
        <v>16</v>
      </c>
      <c r="C3051" t="s">
        <v>55</v>
      </c>
      <c r="D3051" t="s">
        <v>6</v>
      </c>
      <c r="E3051">
        <v>2003</v>
      </c>
      <c r="F3051" t="s">
        <v>36</v>
      </c>
      <c r="G3051" t="str">
        <f t="shared" si="141"/>
        <v>HaringeyBexley2003Age 0-3</v>
      </c>
      <c r="H3051">
        <v>4.6238999999999999</v>
      </c>
      <c r="J3051" t="s">
        <v>58</v>
      </c>
      <c r="K3051" t="s">
        <v>9</v>
      </c>
      <c r="L3051" t="s">
        <v>2</v>
      </c>
      <c r="M3051" t="s">
        <v>36</v>
      </c>
      <c r="N3051">
        <v>2012</v>
      </c>
      <c r="O3051" t="str">
        <f t="shared" si="142"/>
        <v>CamdenSouth EastAge 0-32012</v>
      </c>
      <c r="P3051">
        <v>22.057600000000001</v>
      </c>
      <c r="R3051" t="s">
        <v>0</v>
      </c>
      <c r="S3051" t="s">
        <v>73</v>
      </c>
      <c r="T3051" t="s">
        <v>24</v>
      </c>
      <c r="U3051" t="s">
        <v>38</v>
      </c>
      <c r="V3051">
        <v>2012</v>
      </c>
      <c r="W3051" t="str">
        <f t="shared" si="143"/>
        <v>EastLambethAge 11-152012</v>
      </c>
      <c r="X3051">
        <v>24.504200000000001</v>
      </c>
    </row>
    <row r="3052" spans="1:24" x14ac:dyDescent="0.25">
      <c r="A3052" t="s">
        <v>65</v>
      </c>
      <c r="B3052" t="s">
        <v>16</v>
      </c>
      <c r="C3052" t="s">
        <v>56</v>
      </c>
      <c r="D3052" t="s">
        <v>7</v>
      </c>
      <c r="E3052">
        <v>2003</v>
      </c>
      <c r="F3052" t="s">
        <v>36</v>
      </c>
      <c r="G3052" t="str">
        <f t="shared" si="141"/>
        <v>HaringeyBrent2003Age 0-3</v>
      </c>
      <c r="H3052">
        <v>29.462</v>
      </c>
      <c r="J3052" t="s">
        <v>59</v>
      </c>
      <c r="K3052" t="s">
        <v>10</v>
      </c>
      <c r="L3052" t="s">
        <v>2</v>
      </c>
      <c r="M3052" t="s">
        <v>36</v>
      </c>
      <c r="N3052">
        <v>2012</v>
      </c>
      <c r="O3052" t="str">
        <f t="shared" si="142"/>
        <v>CroydonSouth EastAge 0-32012</v>
      </c>
      <c r="P3052">
        <v>184.88740000000001</v>
      </c>
      <c r="R3052" t="s">
        <v>0</v>
      </c>
      <c r="S3052" t="s">
        <v>74</v>
      </c>
      <c r="T3052" t="s">
        <v>25</v>
      </c>
      <c r="U3052" t="s">
        <v>38</v>
      </c>
      <c r="V3052">
        <v>2012</v>
      </c>
      <c r="W3052" t="str">
        <f t="shared" si="143"/>
        <v>EastLewishamAge 11-152012</v>
      </c>
      <c r="X3052">
        <v>34.311999999999998</v>
      </c>
    </row>
    <row r="3053" spans="1:24" x14ac:dyDescent="0.25">
      <c r="A3053" t="s">
        <v>65</v>
      </c>
      <c r="B3053" t="s">
        <v>16</v>
      </c>
      <c r="C3053" t="s">
        <v>57</v>
      </c>
      <c r="D3053" t="s">
        <v>8</v>
      </c>
      <c r="E3053">
        <v>2003</v>
      </c>
      <c r="F3053" t="s">
        <v>36</v>
      </c>
      <c r="G3053" t="str">
        <f t="shared" si="141"/>
        <v>HaringeyBromley2003Age 0-3</v>
      </c>
      <c r="H3053">
        <v>1.2744</v>
      </c>
      <c r="J3053" t="s">
        <v>60</v>
      </c>
      <c r="K3053" t="s">
        <v>11</v>
      </c>
      <c r="L3053" t="s">
        <v>2</v>
      </c>
      <c r="M3053" t="s">
        <v>36</v>
      </c>
      <c r="N3053">
        <v>2012</v>
      </c>
      <c r="O3053" t="str">
        <f t="shared" si="142"/>
        <v>EalingSouth EastAge 0-32012</v>
      </c>
      <c r="P3053">
        <v>56.655099999999997</v>
      </c>
      <c r="R3053" t="s">
        <v>0</v>
      </c>
      <c r="S3053" t="s">
        <v>75</v>
      </c>
      <c r="T3053" t="s">
        <v>26</v>
      </c>
      <c r="U3053" t="s">
        <v>38</v>
      </c>
      <c r="V3053">
        <v>2012</v>
      </c>
      <c r="W3053" t="str">
        <f t="shared" si="143"/>
        <v>EastMertonAge 11-152012</v>
      </c>
      <c r="X3053">
        <v>8.4731000000000005</v>
      </c>
    </row>
    <row r="3054" spans="1:24" x14ac:dyDescent="0.25">
      <c r="A3054" t="s">
        <v>65</v>
      </c>
      <c r="B3054" t="s">
        <v>16</v>
      </c>
      <c r="C3054" t="s">
        <v>58</v>
      </c>
      <c r="D3054" t="s">
        <v>9</v>
      </c>
      <c r="E3054">
        <v>2003</v>
      </c>
      <c r="F3054" t="s">
        <v>36</v>
      </c>
      <c r="G3054" t="str">
        <f t="shared" si="141"/>
        <v>HaringeyCamden2003Age 0-3</v>
      </c>
      <c r="H3054">
        <v>65.879199999999997</v>
      </c>
      <c r="J3054" t="s">
        <v>61</v>
      </c>
      <c r="K3054" t="s">
        <v>12</v>
      </c>
      <c r="L3054" t="s">
        <v>2</v>
      </c>
      <c r="M3054" t="s">
        <v>36</v>
      </c>
      <c r="N3054">
        <v>2012</v>
      </c>
      <c r="O3054" t="str">
        <f t="shared" si="142"/>
        <v>EnfieldSouth EastAge 0-32012</v>
      </c>
      <c r="P3054">
        <v>36.061599999999999</v>
      </c>
      <c r="R3054" t="s">
        <v>0</v>
      </c>
      <c r="S3054" t="s">
        <v>84</v>
      </c>
      <c r="T3054" t="s">
        <v>27</v>
      </c>
      <c r="U3054" t="s">
        <v>38</v>
      </c>
      <c r="V3054">
        <v>2012</v>
      </c>
      <c r="W3054" t="str">
        <f t="shared" si="143"/>
        <v>EastNewhamAge 11-152012</v>
      </c>
      <c r="X3054">
        <v>138.30000000000001</v>
      </c>
    </row>
    <row r="3055" spans="1:24" x14ac:dyDescent="0.25">
      <c r="A3055" t="s">
        <v>65</v>
      </c>
      <c r="B3055" t="s">
        <v>16</v>
      </c>
      <c r="C3055" t="s">
        <v>59</v>
      </c>
      <c r="D3055" t="s">
        <v>10</v>
      </c>
      <c r="E3055">
        <v>2003</v>
      </c>
      <c r="F3055" t="s">
        <v>36</v>
      </c>
      <c r="G3055" t="str">
        <f t="shared" si="141"/>
        <v>HaringeyCroydon2003Age 0-3</v>
      </c>
      <c r="H3055">
        <v>5.3311000000000002</v>
      </c>
      <c r="J3055" t="s">
        <v>62</v>
      </c>
      <c r="K3055" t="s">
        <v>13</v>
      </c>
      <c r="L3055" t="s">
        <v>2</v>
      </c>
      <c r="M3055" t="s">
        <v>36</v>
      </c>
      <c r="N3055">
        <v>2012</v>
      </c>
      <c r="O3055" t="str">
        <f t="shared" si="142"/>
        <v>GreenwichSouth EastAge 0-32012</v>
      </c>
      <c r="P3055">
        <v>96.207499999999996</v>
      </c>
      <c r="R3055" t="s">
        <v>0</v>
      </c>
      <c r="S3055" t="s">
        <v>76</v>
      </c>
      <c r="T3055" t="s">
        <v>28</v>
      </c>
      <c r="U3055" t="s">
        <v>38</v>
      </c>
      <c r="V3055">
        <v>2012</v>
      </c>
      <c r="W3055" t="str">
        <f t="shared" si="143"/>
        <v>EastRedbridgeAge 11-152012</v>
      </c>
      <c r="X3055">
        <v>146.43289999999999</v>
      </c>
    </row>
    <row r="3056" spans="1:24" x14ac:dyDescent="0.25">
      <c r="A3056" t="s">
        <v>65</v>
      </c>
      <c r="B3056" t="s">
        <v>16</v>
      </c>
      <c r="C3056" t="s">
        <v>60</v>
      </c>
      <c r="D3056" t="s">
        <v>11</v>
      </c>
      <c r="E3056">
        <v>2003</v>
      </c>
      <c r="F3056" t="s">
        <v>36</v>
      </c>
      <c r="G3056" t="str">
        <f t="shared" si="141"/>
        <v>HaringeyEaling2003Age 0-3</v>
      </c>
      <c r="H3056">
        <v>10.5334</v>
      </c>
      <c r="J3056" t="s">
        <v>63</v>
      </c>
      <c r="K3056" t="s">
        <v>14</v>
      </c>
      <c r="L3056" t="s">
        <v>2</v>
      </c>
      <c r="M3056" t="s">
        <v>36</v>
      </c>
      <c r="N3056">
        <v>2012</v>
      </c>
      <c r="O3056" t="str">
        <f t="shared" si="142"/>
        <v>HackneySouth EastAge 0-32012</v>
      </c>
      <c r="P3056">
        <v>24.097799999999999</v>
      </c>
      <c r="R3056" t="s">
        <v>0</v>
      </c>
      <c r="S3056" t="s">
        <v>77</v>
      </c>
      <c r="T3056" t="s">
        <v>29</v>
      </c>
      <c r="U3056" t="s">
        <v>38</v>
      </c>
      <c r="V3056">
        <v>2012</v>
      </c>
      <c r="W3056" t="str">
        <f t="shared" si="143"/>
        <v>EastRichmond upon ThamesAge 11-152012</v>
      </c>
      <c r="X3056">
        <v>18.0503</v>
      </c>
    </row>
    <row r="3057" spans="1:24" x14ac:dyDescent="0.25">
      <c r="A3057" t="s">
        <v>65</v>
      </c>
      <c r="B3057" t="s">
        <v>16</v>
      </c>
      <c r="C3057" t="s">
        <v>61</v>
      </c>
      <c r="D3057" t="s">
        <v>12</v>
      </c>
      <c r="E3057">
        <v>2003</v>
      </c>
      <c r="F3057" t="s">
        <v>36</v>
      </c>
      <c r="G3057" t="str">
        <f t="shared" si="141"/>
        <v>HaringeyEnfield2003Age 0-3</v>
      </c>
      <c r="H3057">
        <v>167.26939999999999</v>
      </c>
      <c r="J3057" t="s">
        <v>64</v>
      </c>
      <c r="K3057" t="s">
        <v>15</v>
      </c>
      <c r="L3057" t="s">
        <v>2</v>
      </c>
      <c r="M3057" t="s">
        <v>36</v>
      </c>
      <c r="N3057">
        <v>2012</v>
      </c>
      <c r="O3057" t="str">
        <f t="shared" si="142"/>
        <v>Hammersmith and FulhamSouth EastAge 0-32012</v>
      </c>
      <c r="P3057">
        <v>23.330500000000001</v>
      </c>
      <c r="R3057" t="s">
        <v>0</v>
      </c>
      <c r="S3057" t="s">
        <v>78</v>
      </c>
      <c r="T3057" t="s">
        <v>30</v>
      </c>
      <c r="U3057" t="s">
        <v>38</v>
      </c>
      <c r="V3057">
        <v>2012</v>
      </c>
      <c r="W3057" t="str">
        <f t="shared" si="143"/>
        <v>EastSouthwarkAge 11-152012</v>
      </c>
      <c r="X3057">
        <v>40.422600000000003</v>
      </c>
    </row>
    <row r="3058" spans="1:24" x14ac:dyDescent="0.25">
      <c r="A3058" t="s">
        <v>65</v>
      </c>
      <c r="B3058" t="s">
        <v>16</v>
      </c>
      <c r="C3058" t="s">
        <v>62</v>
      </c>
      <c r="D3058" t="s">
        <v>13</v>
      </c>
      <c r="E3058">
        <v>2003</v>
      </c>
      <c r="F3058" t="s">
        <v>36</v>
      </c>
      <c r="G3058" t="str">
        <f t="shared" si="141"/>
        <v>HaringeyGreenwich2003Age 0-3</v>
      </c>
      <c r="H3058">
        <v>7.5723000000000003</v>
      </c>
      <c r="J3058" t="s">
        <v>65</v>
      </c>
      <c r="K3058" t="s">
        <v>16</v>
      </c>
      <c r="L3058" t="s">
        <v>2</v>
      </c>
      <c r="M3058" t="s">
        <v>36</v>
      </c>
      <c r="N3058">
        <v>2012</v>
      </c>
      <c r="O3058" t="str">
        <f t="shared" si="142"/>
        <v>HaringeySouth EastAge 0-32012</v>
      </c>
      <c r="P3058">
        <v>20.894100000000002</v>
      </c>
      <c r="R3058" t="s">
        <v>0</v>
      </c>
      <c r="S3058" t="s">
        <v>79</v>
      </c>
      <c r="T3058" t="s">
        <v>31</v>
      </c>
      <c r="U3058" t="s">
        <v>38</v>
      </c>
      <c r="V3058">
        <v>2012</v>
      </c>
      <c r="W3058" t="str">
        <f t="shared" si="143"/>
        <v>EastSuttonAge 11-152012</v>
      </c>
      <c r="X3058">
        <v>12.064299999999999</v>
      </c>
    </row>
    <row r="3059" spans="1:24" x14ac:dyDescent="0.25">
      <c r="A3059" t="s">
        <v>65</v>
      </c>
      <c r="B3059" t="s">
        <v>16</v>
      </c>
      <c r="C3059" t="s">
        <v>63</v>
      </c>
      <c r="D3059" t="s">
        <v>14</v>
      </c>
      <c r="E3059">
        <v>2003</v>
      </c>
      <c r="F3059" t="s">
        <v>36</v>
      </c>
      <c r="G3059" t="str">
        <f t="shared" si="141"/>
        <v>HaringeyHackney2003Age 0-3</v>
      </c>
      <c r="H3059">
        <v>140.73699999999999</v>
      </c>
      <c r="J3059" t="s">
        <v>66</v>
      </c>
      <c r="K3059" t="s">
        <v>17</v>
      </c>
      <c r="L3059" t="s">
        <v>2</v>
      </c>
      <c r="M3059" t="s">
        <v>36</v>
      </c>
      <c r="N3059">
        <v>2012</v>
      </c>
      <c r="O3059" t="str">
        <f t="shared" si="142"/>
        <v>HarrowSouth EastAge 0-32012</v>
      </c>
      <c r="P3059">
        <v>55.728999999999999</v>
      </c>
      <c r="R3059" t="s">
        <v>0</v>
      </c>
      <c r="S3059" t="s">
        <v>80</v>
      </c>
      <c r="T3059" t="s">
        <v>32</v>
      </c>
      <c r="U3059" t="s">
        <v>38</v>
      </c>
      <c r="V3059">
        <v>2012</v>
      </c>
      <c r="W3059" t="str">
        <f t="shared" si="143"/>
        <v>EastTower HamletsAge 11-152012</v>
      </c>
      <c r="X3059">
        <v>71.498599999999996</v>
      </c>
    </row>
    <row r="3060" spans="1:24" x14ac:dyDescent="0.25">
      <c r="A3060" t="s">
        <v>65</v>
      </c>
      <c r="B3060" t="s">
        <v>16</v>
      </c>
      <c r="C3060" t="s">
        <v>64</v>
      </c>
      <c r="D3060" t="s">
        <v>15</v>
      </c>
      <c r="E3060">
        <v>2003</v>
      </c>
      <c r="F3060" t="s">
        <v>36</v>
      </c>
      <c r="G3060" t="str">
        <f t="shared" si="141"/>
        <v>HaringeyHammersmith and Fulham2003Age 0-3</v>
      </c>
      <c r="H3060">
        <v>15.616899999999999</v>
      </c>
      <c r="J3060" t="s">
        <v>67</v>
      </c>
      <c r="K3060" t="s">
        <v>18</v>
      </c>
      <c r="L3060" t="s">
        <v>2</v>
      </c>
      <c r="M3060" t="s">
        <v>36</v>
      </c>
      <c r="N3060">
        <v>2012</v>
      </c>
      <c r="O3060" t="str">
        <f t="shared" si="142"/>
        <v>HaveringSouth EastAge 0-32012</v>
      </c>
      <c r="P3060">
        <v>45.215400000000002</v>
      </c>
      <c r="R3060" t="s">
        <v>0</v>
      </c>
      <c r="S3060" t="s">
        <v>81</v>
      </c>
      <c r="T3060" t="s">
        <v>33</v>
      </c>
      <c r="U3060" t="s">
        <v>38</v>
      </c>
      <c r="V3060">
        <v>2012</v>
      </c>
      <c r="W3060" t="str">
        <f t="shared" si="143"/>
        <v>EastWaltham ForestAge 11-152012</v>
      </c>
      <c r="X3060">
        <v>103.5852</v>
      </c>
    </row>
    <row r="3061" spans="1:24" x14ac:dyDescent="0.25">
      <c r="A3061" t="s">
        <v>65</v>
      </c>
      <c r="B3061" t="s">
        <v>16</v>
      </c>
      <c r="C3061" t="s">
        <v>66</v>
      </c>
      <c r="D3061" t="s">
        <v>17</v>
      </c>
      <c r="E3061">
        <v>2003</v>
      </c>
      <c r="F3061" t="s">
        <v>36</v>
      </c>
      <c r="G3061" t="str">
        <f t="shared" si="141"/>
        <v>HaringeyHarrow2003Age 0-3</v>
      </c>
      <c r="H3061">
        <v>15.4796</v>
      </c>
      <c r="J3061" t="s">
        <v>68</v>
      </c>
      <c r="K3061" t="s">
        <v>19</v>
      </c>
      <c r="L3061" t="s">
        <v>2</v>
      </c>
      <c r="M3061" t="s">
        <v>36</v>
      </c>
      <c r="N3061">
        <v>2012</v>
      </c>
      <c r="O3061" t="str">
        <f t="shared" si="142"/>
        <v>HillingdonSouth EastAge 0-32012</v>
      </c>
      <c r="P3061">
        <v>126.6658</v>
      </c>
      <c r="R3061" t="s">
        <v>0</v>
      </c>
      <c r="S3061" t="s">
        <v>82</v>
      </c>
      <c r="T3061" t="s">
        <v>34</v>
      </c>
      <c r="U3061" t="s">
        <v>38</v>
      </c>
      <c r="V3061">
        <v>2012</v>
      </c>
      <c r="W3061" t="str">
        <f t="shared" si="143"/>
        <v>EastWandsworthAge 11-152012</v>
      </c>
      <c r="X3061">
        <v>15.7141</v>
      </c>
    </row>
    <row r="3062" spans="1:24" x14ac:dyDescent="0.25">
      <c r="A3062" t="s">
        <v>65</v>
      </c>
      <c r="B3062" t="s">
        <v>16</v>
      </c>
      <c r="C3062" t="s">
        <v>67</v>
      </c>
      <c r="D3062" t="s">
        <v>18</v>
      </c>
      <c r="E3062">
        <v>2003</v>
      </c>
      <c r="F3062" t="s">
        <v>36</v>
      </c>
      <c r="G3062" t="str">
        <f t="shared" si="141"/>
        <v>HaringeyHavering2003Age 0-3</v>
      </c>
      <c r="H3062">
        <v>0.41949999999999998</v>
      </c>
      <c r="J3062" t="s">
        <v>69</v>
      </c>
      <c r="K3062" t="s">
        <v>20</v>
      </c>
      <c r="L3062" t="s">
        <v>2</v>
      </c>
      <c r="M3062" t="s">
        <v>36</v>
      </c>
      <c r="N3062">
        <v>2012</v>
      </c>
      <c r="O3062" t="str">
        <f t="shared" si="142"/>
        <v>HounslowSouth EastAge 0-32012</v>
      </c>
      <c r="P3062">
        <v>153.37649999999999</v>
      </c>
      <c r="R3062" t="s">
        <v>0</v>
      </c>
      <c r="S3062" t="s">
        <v>83</v>
      </c>
      <c r="T3062" t="s">
        <v>35</v>
      </c>
      <c r="U3062" t="s">
        <v>38</v>
      </c>
      <c r="V3062">
        <v>2012</v>
      </c>
      <c r="W3062" t="str">
        <f t="shared" si="143"/>
        <v>EastWestminsterAge 11-152012</v>
      </c>
      <c r="X3062">
        <v>20.168099999999999</v>
      </c>
    </row>
    <row r="3063" spans="1:24" x14ac:dyDescent="0.25">
      <c r="A3063" t="s">
        <v>65</v>
      </c>
      <c r="B3063" t="s">
        <v>16</v>
      </c>
      <c r="C3063" t="s">
        <v>68</v>
      </c>
      <c r="D3063" t="s">
        <v>19</v>
      </c>
      <c r="E3063">
        <v>2003</v>
      </c>
      <c r="F3063" t="s">
        <v>36</v>
      </c>
      <c r="G3063" t="str">
        <f t="shared" si="141"/>
        <v>HaringeyHillingdon2003Age 0-3</v>
      </c>
      <c r="H3063">
        <v>0.35389999999999999</v>
      </c>
      <c r="J3063" t="s">
        <v>70</v>
      </c>
      <c r="K3063" t="s">
        <v>21</v>
      </c>
      <c r="L3063" t="s">
        <v>2</v>
      </c>
      <c r="M3063" t="s">
        <v>36</v>
      </c>
      <c r="N3063">
        <v>2012</v>
      </c>
      <c r="O3063" t="str">
        <f t="shared" si="142"/>
        <v>IslingtonSouth EastAge 0-32012</v>
      </c>
      <c r="P3063">
        <v>14.337999999999999</v>
      </c>
      <c r="R3063" t="s">
        <v>2</v>
      </c>
      <c r="S3063" t="s">
        <v>53</v>
      </c>
      <c r="T3063" t="s">
        <v>4</v>
      </c>
      <c r="U3063" t="s">
        <v>36</v>
      </c>
      <c r="V3063">
        <v>2012</v>
      </c>
      <c r="W3063" t="str">
        <f t="shared" si="143"/>
        <v>South EastBarking and DagenhamAge 0-32012</v>
      </c>
      <c r="X3063">
        <v>79.210700000000003</v>
      </c>
    </row>
    <row r="3064" spans="1:24" x14ac:dyDescent="0.25">
      <c r="A3064" t="s">
        <v>65</v>
      </c>
      <c r="B3064" t="s">
        <v>16</v>
      </c>
      <c r="C3064" t="s">
        <v>69</v>
      </c>
      <c r="D3064" t="s">
        <v>20</v>
      </c>
      <c r="E3064">
        <v>2003</v>
      </c>
      <c r="F3064" t="s">
        <v>36</v>
      </c>
      <c r="G3064" t="str">
        <f t="shared" si="141"/>
        <v>HaringeyHounslow2003Age 0-3</v>
      </c>
      <c r="H3064">
        <v>5.3278999999999996</v>
      </c>
      <c r="J3064" t="s">
        <v>71</v>
      </c>
      <c r="K3064" t="s">
        <v>22</v>
      </c>
      <c r="L3064" t="s">
        <v>2</v>
      </c>
      <c r="M3064" t="s">
        <v>36</v>
      </c>
      <c r="N3064">
        <v>2012</v>
      </c>
      <c r="O3064" t="str">
        <f t="shared" si="142"/>
        <v>Kensington and ChelseaSouth EastAge 0-32012</v>
      </c>
      <c r="P3064">
        <v>8.7708999999999993</v>
      </c>
      <c r="R3064" t="s">
        <v>2</v>
      </c>
      <c r="S3064" t="s">
        <v>54</v>
      </c>
      <c r="T3064" t="s">
        <v>5</v>
      </c>
      <c r="U3064" t="s">
        <v>36</v>
      </c>
      <c r="V3064">
        <v>2012</v>
      </c>
      <c r="W3064" t="str">
        <f t="shared" si="143"/>
        <v>South EastBarnetAge 0-32012</v>
      </c>
      <c r="X3064">
        <v>122.34139999999999</v>
      </c>
    </row>
    <row r="3065" spans="1:24" x14ac:dyDescent="0.25">
      <c r="A3065" t="s">
        <v>65</v>
      </c>
      <c r="B3065" t="s">
        <v>16</v>
      </c>
      <c r="C3065" t="s">
        <v>70</v>
      </c>
      <c r="D3065" t="s">
        <v>21</v>
      </c>
      <c r="E3065">
        <v>2003</v>
      </c>
      <c r="F3065" t="s">
        <v>36</v>
      </c>
      <c r="G3065" t="str">
        <f t="shared" si="141"/>
        <v>HaringeyIslington2003Age 0-3</v>
      </c>
      <c r="H3065">
        <v>121.9409</v>
      </c>
      <c r="J3065" t="s">
        <v>72</v>
      </c>
      <c r="K3065" t="s">
        <v>23</v>
      </c>
      <c r="L3065" t="s">
        <v>2</v>
      </c>
      <c r="M3065" t="s">
        <v>36</v>
      </c>
      <c r="N3065">
        <v>2012</v>
      </c>
      <c r="O3065" t="str">
        <f t="shared" si="142"/>
        <v>Kingston upon ThamesSouth EastAge 0-32012</v>
      </c>
      <c r="P3065">
        <v>137.08449999999999</v>
      </c>
      <c r="R3065" t="s">
        <v>2</v>
      </c>
      <c r="S3065" t="s">
        <v>55</v>
      </c>
      <c r="T3065" t="s">
        <v>6</v>
      </c>
      <c r="U3065" t="s">
        <v>36</v>
      </c>
      <c r="V3065">
        <v>2012</v>
      </c>
      <c r="W3065" t="str">
        <f t="shared" si="143"/>
        <v>South EastBexleyAge 0-32012</v>
      </c>
      <c r="X3065">
        <v>277.67009999999999</v>
      </c>
    </row>
    <row r="3066" spans="1:24" x14ac:dyDescent="0.25">
      <c r="A3066" t="s">
        <v>65</v>
      </c>
      <c r="B3066" t="s">
        <v>16</v>
      </c>
      <c r="C3066" t="s">
        <v>71</v>
      </c>
      <c r="D3066" t="s">
        <v>22</v>
      </c>
      <c r="E3066">
        <v>2003</v>
      </c>
      <c r="F3066" t="s">
        <v>36</v>
      </c>
      <c r="G3066" t="str">
        <f t="shared" si="141"/>
        <v>HaringeyKensington and Chelsea2003Age 0-3</v>
      </c>
      <c r="H3066">
        <v>8.4841999999999995</v>
      </c>
      <c r="J3066" t="s">
        <v>73</v>
      </c>
      <c r="K3066" t="s">
        <v>24</v>
      </c>
      <c r="L3066" t="s">
        <v>2</v>
      </c>
      <c r="M3066" t="s">
        <v>36</v>
      </c>
      <c r="N3066">
        <v>2012</v>
      </c>
      <c r="O3066" t="str">
        <f t="shared" si="142"/>
        <v>LambethSouth EastAge 0-32012</v>
      </c>
      <c r="P3066">
        <v>54.812600000000003</v>
      </c>
      <c r="R3066" t="s">
        <v>2</v>
      </c>
      <c r="S3066" t="s">
        <v>56</v>
      </c>
      <c r="T3066" t="s">
        <v>7</v>
      </c>
      <c r="U3066" t="s">
        <v>36</v>
      </c>
      <c r="V3066">
        <v>2012</v>
      </c>
      <c r="W3066" t="str">
        <f t="shared" si="143"/>
        <v>South EastBrentAge 0-32012</v>
      </c>
      <c r="X3066">
        <v>148.63990000000001</v>
      </c>
    </row>
    <row r="3067" spans="1:24" x14ac:dyDescent="0.25">
      <c r="A3067" t="s">
        <v>65</v>
      </c>
      <c r="B3067" t="s">
        <v>16</v>
      </c>
      <c r="C3067" t="s">
        <v>72</v>
      </c>
      <c r="D3067" t="s">
        <v>23</v>
      </c>
      <c r="E3067">
        <v>2003</v>
      </c>
      <c r="F3067" t="s">
        <v>36</v>
      </c>
      <c r="G3067" t="str">
        <f t="shared" si="141"/>
        <v>HaringeyKingston upon Thames2003Age 0-3</v>
      </c>
      <c r="H3067">
        <v>1.665</v>
      </c>
      <c r="J3067" t="s">
        <v>74</v>
      </c>
      <c r="K3067" t="s">
        <v>25</v>
      </c>
      <c r="L3067" t="s">
        <v>2</v>
      </c>
      <c r="M3067" t="s">
        <v>36</v>
      </c>
      <c r="N3067">
        <v>2012</v>
      </c>
      <c r="O3067" t="str">
        <f t="shared" si="142"/>
        <v>LewishamSouth EastAge 0-32012</v>
      </c>
      <c r="P3067">
        <v>49.388399999999997</v>
      </c>
      <c r="R3067" t="s">
        <v>2</v>
      </c>
      <c r="S3067" t="s">
        <v>57</v>
      </c>
      <c r="T3067" t="s">
        <v>8</v>
      </c>
      <c r="U3067" t="s">
        <v>36</v>
      </c>
      <c r="V3067">
        <v>2012</v>
      </c>
      <c r="W3067" t="str">
        <f t="shared" si="143"/>
        <v>South EastBromleyAge 0-32012</v>
      </c>
      <c r="X3067">
        <v>360.96879999999999</v>
      </c>
    </row>
    <row r="3068" spans="1:24" x14ac:dyDescent="0.25">
      <c r="A3068" t="s">
        <v>65</v>
      </c>
      <c r="B3068" t="s">
        <v>16</v>
      </c>
      <c r="C3068" t="s">
        <v>73</v>
      </c>
      <c r="D3068" t="s">
        <v>24</v>
      </c>
      <c r="E3068">
        <v>2003</v>
      </c>
      <c r="F3068" t="s">
        <v>36</v>
      </c>
      <c r="G3068" t="str">
        <f t="shared" si="141"/>
        <v>HaringeyLambeth2003Age 0-3</v>
      </c>
      <c r="H3068">
        <v>17.447500000000002</v>
      </c>
      <c r="J3068" t="s">
        <v>75</v>
      </c>
      <c r="K3068" t="s">
        <v>26</v>
      </c>
      <c r="L3068" t="s">
        <v>2</v>
      </c>
      <c r="M3068" t="s">
        <v>36</v>
      </c>
      <c r="N3068">
        <v>2012</v>
      </c>
      <c r="O3068" t="str">
        <f t="shared" si="142"/>
        <v>MertonSouth EastAge 0-32012</v>
      </c>
      <c r="P3068">
        <v>84.542400000000001</v>
      </c>
      <c r="R3068" t="s">
        <v>2</v>
      </c>
      <c r="S3068" t="s">
        <v>58</v>
      </c>
      <c r="T3068" t="s">
        <v>9</v>
      </c>
      <c r="U3068" t="s">
        <v>36</v>
      </c>
      <c r="V3068">
        <v>2012</v>
      </c>
      <c r="W3068" t="str">
        <f t="shared" si="143"/>
        <v>South EastCamdenAge 0-32012</v>
      </c>
      <c r="X3068">
        <v>120.9556</v>
      </c>
    </row>
    <row r="3069" spans="1:24" x14ac:dyDescent="0.25">
      <c r="A3069" t="s">
        <v>65</v>
      </c>
      <c r="B3069" t="s">
        <v>16</v>
      </c>
      <c r="C3069" t="s">
        <v>74</v>
      </c>
      <c r="D3069" t="s">
        <v>25</v>
      </c>
      <c r="E3069">
        <v>2003</v>
      </c>
      <c r="F3069" t="s">
        <v>36</v>
      </c>
      <c r="G3069" t="str">
        <f t="shared" si="141"/>
        <v>HaringeyLewisham2003Age 0-3</v>
      </c>
      <c r="H3069">
        <v>11.585699999999999</v>
      </c>
      <c r="J3069" t="s">
        <v>84</v>
      </c>
      <c r="K3069" t="s">
        <v>27</v>
      </c>
      <c r="L3069" t="s">
        <v>2</v>
      </c>
      <c r="M3069" t="s">
        <v>36</v>
      </c>
      <c r="N3069">
        <v>2012</v>
      </c>
      <c r="O3069" t="str">
        <f t="shared" si="142"/>
        <v>NewhamSouth EastAge 0-32012</v>
      </c>
      <c r="P3069">
        <v>62.230200000000004</v>
      </c>
      <c r="R3069" t="s">
        <v>2</v>
      </c>
      <c r="S3069" t="s">
        <v>59</v>
      </c>
      <c r="T3069" t="s">
        <v>10</v>
      </c>
      <c r="U3069" t="s">
        <v>36</v>
      </c>
      <c r="V3069">
        <v>2012</v>
      </c>
      <c r="W3069" t="str">
        <f t="shared" si="143"/>
        <v>South EastCroydonAge 0-32012</v>
      </c>
      <c r="X3069">
        <v>411.61929999999899</v>
      </c>
    </row>
    <row r="3070" spans="1:24" x14ac:dyDescent="0.25">
      <c r="A3070" t="s">
        <v>65</v>
      </c>
      <c r="B3070" t="s">
        <v>16</v>
      </c>
      <c r="C3070" t="s">
        <v>75</v>
      </c>
      <c r="D3070" t="s">
        <v>26</v>
      </c>
      <c r="E3070">
        <v>2003</v>
      </c>
      <c r="F3070" t="s">
        <v>36</v>
      </c>
      <c r="G3070" t="str">
        <f t="shared" si="141"/>
        <v>HaringeyMerton2003Age 0-3</v>
      </c>
      <c r="H3070">
        <v>3.4222000000000001</v>
      </c>
      <c r="J3070" t="s">
        <v>76</v>
      </c>
      <c r="K3070" t="s">
        <v>28</v>
      </c>
      <c r="L3070" t="s">
        <v>2</v>
      </c>
      <c r="M3070" t="s">
        <v>36</v>
      </c>
      <c r="N3070">
        <v>2012</v>
      </c>
      <c r="O3070" t="str">
        <f t="shared" si="142"/>
        <v>RedbridgeSouth EastAge 0-32012</v>
      </c>
      <c r="P3070">
        <v>33.35</v>
      </c>
      <c r="R3070" t="s">
        <v>2</v>
      </c>
      <c r="S3070" t="s">
        <v>60</v>
      </c>
      <c r="T3070" t="s">
        <v>11</v>
      </c>
      <c r="U3070" t="s">
        <v>36</v>
      </c>
      <c r="V3070">
        <v>2012</v>
      </c>
      <c r="W3070" t="str">
        <f t="shared" si="143"/>
        <v>South EastEalingAge 0-32012</v>
      </c>
      <c r="X3070">
        <v>340.59179999999998</v>
      </c>
    </row>
    <row r="3071" spans="1:24" x14ac:dyDescent="0.25">
      <c r="A3071" t="s">
        <v>65</v>
      </c>
      <c r="B3071" t="s">
        <v>16</v>
      </c>
      <c r="C3071" t="s">
        <v>84</v>
      </c>
      <c r="D3071" t="s">
        <v>27</v>
      </c>
      <c r="E3071">
        <v>2003</v>
      </c>
      <c r="F3071" t="s">
        <v>36</v>
      </c>
      <c r="G3071" t="str">
        <f t="shared" si="141"/>
        <v>HaringeyNewham2003Age 0-3</v>
      </c>
      <c r="H3071">
        <v>41.283900000000003</v>
      </c>
      <c r="J3071" t="s">
        <v>77</v>
      </c>
      <c r="K3071" t="s">
        <v>29</v>
      </c>
      <c r="L3071" t="s">
        <v>2</v>
      </c>
      <c r="M3071" t="s">
        <v>36</v>
      </c>
      <c r="N3071">
        <v>2012</v>
      </c>
      <c r="O3071" t="str">
        <f t="shared" si="142"/>
        <v>Richmond upon ThamesSouth EastAge 0-32012</v>
      </c>
      <c r="P3071">
        <v>98.279300000000006</v>
      </c>
      <c r="R3071" t="s">
        <v>2</v>
      </c>
      <c r="S3071" t="s">
        <v>61</v>
      </c>
      <c r="T3071" t="s">
        <v>12</v>
      </c>
      <c r="U3071" t="s">
        <v>36</v>
      </c>
      <c r="V3071">
        <v>2012</v>
      </c>
      <c r="W3071" t="str">
        <f t="shared" si="143"/>
        <v>South EastEnfieldAge 0-32012</v>
      </c>
      <c r="X3071">
        <v>73.790700000000001</v>
      </c>
    </row>
    <row r="3072" spans="1:24" x14ac:dyDescent="0.25">
      <c r="A3072" t="s">
        <v>65</v>
      </c>
      <c r="B3072" t="s">
        <v>16</v>
      </c>
      <c r="C3072" t="s">
        <v>76</v>
      </c>
      <c r="D3072" t="s">
        <v>28</v>
      </c>
      <c r="E3072">
        <v>2003</v>
      </c>
      <c r="F3072" t="s">
        <v>36</v>
      </c>
      <c r="G3072" t="str">
        <f t="shared" si="141"/>
        <v>HaringeyRedbridge2003Age 0-3</v>
      </c>
      <c r="H3072">
        <v>11.3612</v>
      </c>
      <c r="J3072" t="s">
        <v>78</v>
      </c>
      <c r="K3072" t="s">
        <v>30</v>
      </c>
      <c r="L3072" t="s">
        <v>2</v>
      </c>
      <c r="M3072" t="s">
        <v>36</v>
      </c>
      <c r="N3072">
        <v>2012</v>
      </c>
      <c r="O3072" t="str">
        <f t="shared" si="142"/>
        <v>SouthwarkSouth EastAge 0-32012</v>
      </c>
      <c r="P3072">
        <v>65.936499999999995</v>
      </c>
      <c r="R3072" t="s">
        <v>2</v>
      </c>
      <c r="S3072" t="s">
        <v>62</v>
      </c>
      <c r="T3072" t="s">
        <v>13</v>
      </c>
      <c r="U3072" t="s">
        <v>36</v>
      </c>
      <c r="V3072">
        <v>2012</v>
      </c>
      <c r="W3072" t="str">
        <f t="shared" si="143"/>
        <v>South EastGreenwichAge 0-32012</v>
      </c>
      <c r="X3072">
        <v>349.01459999999997</v>
      </c>
    </row>
    <row r="3073" spans="1:24" x14ac:dyDescent="0.25">
      <c r="A3073" t="s">
        <v>65</v>
      </c>
      <c r="B3073" t="s">
        <v>16</v>
      </c>
      <c r="C3073" t="s">
        <v>77</v>
      </c>
      <c r="D3073" t="s">
        <v>29</v>
      </c>
      <c r="E3073">
        <v>2003</v>
      </c>
      <c r="F3073" t="s">
        <v>36</v>
      </c>
      <c r="G3073" t="str">
        <f t="shared" si="141"/>
        <v>HaringeyRichmond upon Thames2003Age 0-3</v>
      </c>
      <c r="H3073">
        <v>0.45490000000000003</v>
      </c>
      <c r="J3073" t="s">
        <v>79</v>
      </c>
      <c r="K3073" t="s">
        <v>31</v>
      </c>
      <c r="L3073" t="s">
        <v>2</v>
      </c>
      <c r="M3073" t="s">
        <v>36</v>
      </c>
      <c r="N3073">
        <v>2012</v>
      </c>
      <c r="O3073" t="str">
        <f t="shared" si="142"/>
        <v>SuttonSouth EastAge 0-32012</v>
      </c>
      <c r="P3073">
        <v>102.88590000000001</v>
      </c>
      <c r="R3073" t="s">
        <v>2</v>
      </c>
      <c r="S3073" t="s">
        <v>63</v>
      </c>
      <c r="T3073" t="s">
        <v>14</v>
      </c>
      <c r="U3073" t="s">
        <v>36</v>
      </c>
      <c r="V3073">
        <v>2012</v>
      </c>
      <c r="W3073" t="str">
        <f t="shared" si="143"/>
        <v>South EastHackneyAge 0-32012</v>
      </c>
      <c r="X3073">
        <v>133.90989999999999</v>
      </c>
    </row>
    <row r="3074" spans="1:24" x14ac:dyDescent="0.25">
      <c r="A3074" t="s">
        <v>65</v>
      </c>
      <c r="B3074" t="s">
        <v>16</v>
      </c>
      <c r="C3074" t="s">
        <v>78</v>
      </c>
      <c r="D3074" t="s">
        <v>30</v>
      </c>
      <c r="E3074">
        <v>2003</v>
      </c>
      <c r="F3074" t="s">
        <v>36</v>
      </c>
      <c r="G3074" t="str">
        <f t="shared" si="141"/>
        <v>HaringeySouthwark2003Age 0-3</v>
      </c>
      <c r="H3074">
        <v>12.0427</v>
      </c>
      <c r="J3074" t="s">
        <v>80</v>
      </c>
      <c r="K3074" t="s">
        <v>32</v>
      </c>
      <c r="L3074" t="s">
        <v>2</v>
      </c>
      <c r="M3074" t="s">
        <v>36</v>
      </c>
      <c r="N3074">
        <v>2012</v>
      </c>
      <c r="O3074" t="str">
        <f t="shared" si="142"/>
        <v>Tower HamletsSouth EastAge 0-32012</v>
      </c>
      <c r="P3074">
        <v>33.303400000000003</v>
      </c>
      <c r="R3074" t="s">
        <v>2</v>
      </c>
      <c r="S3074" t="s">
        <v>64</v>
      </c>
      <c r="T3074" t="s">
        <v>15</v>
      </c>
      <c r="U3074" t="s">
        <v>36</v>
      </c>
      <c r="V3074">
        <v>2012</v>
      </c>
      <c r="W3074" t="str">
        <f t="shared" si="143"/>
        <v>South EastHammersmith and FulhamAge 0-32012</v>
      </c>
      <c r="X3074">
        <v>219.35120000000001</v>
      </c>
    </row>
    <row r="3075" spans="1:24" x14ac:dyDescent="0.25">
      <c r="A3075" t="s">
        <v>65</v>
      </c>
      <c r="B3075" t="s">
        <v>16</v>
      </c>
      <c r="C3075" t="s">
        <v>79</v>
      </c>
      <c r="D3075" t="s">
        <v>31</v>
      </c>
      <c r="E3075">
        <v>2003</v>
      </c>
      <c r="F3075" t="s">
        <v>36</v>
      </c>
      <c r="G3075" t="str">
        <f t="shared" si="141"/>
        <v>HaringeySutton2003Age 0-3</v>
      </c>
      <c r="H3075">
        <v>0.71989999999999998</v>
      </c>
      <c r="J3075" t="s">
        <v>81</v>
      </c>
      <c r="K3075" t="s">
        <v>33</v>
      </c>
      <c r="L3075" t="s">
        <v>2</v>
      </c>
      <c r="M3075" t="s">
        <v>36</v>
      </c>
      <c r="N3075">
        <v>2012</v>
      </c>
      <c r="O3075" t="str">
        <f t="shared" si="142"/>
        <v>Waltham ForestSouth EastAge 0-32012</v>
      </c>
      <c r="P3075">
        <v>21.49</v>
      </c>
      <c r="R3075" t="s">
        <v>2</v>
      </c>
      <c r="S3075" t="s">
        <v>65</v>
      </c>
      <c r="T3075" t="s">
        <v>16</v>
      </c>
      <c r="U3075" t="s">
        <v>36</v>
      </c>
      <c r="V3075">
        <v>2012</v>
      </c>
      <c r="W3075" t="str">
        <f t="shared" si="143"/>
        <v>South EastHaringeyAge 0-32012</v>
      </c>
      <c r="X3075">
        <v>152.2002</v>
      </c>
    </row>
    <row r="3076" spans="1:24" x14ac:dyDescent="0.25">
      <c r="A3076" t="s">
        <v>65</v>
      </c>
      <c r="B3076" t="s">
        <v>16</v>
      </c>
      <c r="C3076" t="s">
        <v>80</v>
      </c>
      <c r="D3076" t="s">
        <v>32</v>
      </c>
      <c r="E3076">
        <v>2003</v>
      </c>
      <c r="F3076" t="s">
        <v>36</v>
      </c>
      <c r="G3076" t="str">
        <f t="shared" ref="G3076:G3139" si="144">B3076&amp;D3076&amp;E3076&amp;F3076</f>
        <v>HaringeyTower Hamlets2003Age 0-3</v>
      </c>
      <c r="H3076">
        <v>27.1296</v>
      </c>
      <c r="J3076" t="s">
        <v>82</v>
      </c>
      <c r="K3076" t="s">
        <v>34</v>
      </c>
      <c r="L3076" t="s">
        <v>2</v>
      </c>
      <c r="M3076" t="s">
        <v>36</v>
      </c>
      <c r="N3076">
        <v>2012</v>
      </c>
      <c r="O3076" t="str">
        <f t="shared" si="142"/>
        <v>WandsworthSouth EastAge 0-32012</v>
      </c>
      <c r="P3076">
        <v>97.337099999999893</v>
      </c>
      <c r="R3076" t="s">
        <v>2</v>
      </c>
      <c r="S3076" t="s">
        <v>66</v>
      </c>
      <c r="T3076" t="s">
        <v>17</v>
      </c>
      <c r="U3076" t="s">
        <v>36</v>
      </c>
      <c r="V3076">
        <v>2012</v>
      </c>
      <c r="W3076" t="str">
        <f t="shared" si="143"/>
        <v>South EastHarrowAge 0-32012</v>
      </c>
      <c r="X3076">
        <v>109.23569999999999</v>
      </c>
    </row>
    <row r="3077" spans="1:24" x14ac:dyDescent="0.25">
      <c r="A3077" t="s">
        <v>65</v>
      </c>
      <c r="B3077" t="s">
        <v>16</v>
      </c>
      <c r="C3077" t="s">
        <v>81</v>
      </c>
      <c r="D3077" t="s">
        <v>33</v>
      </c>
      <c r="E3077">
        <v>2003</v>
      </c>
      <c r="F3077" t="s">
        <v>36</v>
      </c>
      <c r="G3077" t="str">
        <f t="shared" si="144"/>
        <v>HaringeyWaltham Forest2003Age 0-3</v>
      </c>
      <c r="H3077">
        <v>34.866599999999998</v>
      </c>
      <c r="J3077" t="s">
        <v>83</v>
      </c>
      <c r="K3077" t="s">
        <v>35</v>
      </c>
      <c r="L3077" t="s">
        <v>2</v>
      </c>
      <c r="M3077" t="s">
        <v>36</v>
      </c>
      <c r="N3077">
        <v>2012</v>
      </c>
      <c r="O3077" t="str">
        <f t="shared" ref="O3077:O3140" si="145">K3077&amp;L3077&amp;M3077&amp;N3077</f>
        <v>WestminsterSouth EastAge 0-32012</v>
      </c>
      <c r="P3077">
        <v>34.269599999999997</v>
      </c>
      <c r="R3077" t="s">
        <v>2</v>
      </c>
      <c r="S3077" t="s">
        <v>67</v>
      </c>
      <c r="T3077" t="s">
        <v>18</v>
      </c>
      <c r="U3077" t="s">
        <v>36</v>
      </c>
      <c r="V3077">
        <v>2012</v>
      </c>
      <c r="W3077" t="str">
        <f t="shared" ref="W3077:W3140" si="146">R3077&amp;T3077&amp;U3077&amp;V3077</f>
        <v>South EastHaveringAge 0-32012</v>
      </c>
      <c r="X3077">
        <v>38.907200000000003</v>
      </c>
    </row>
    <row r="3078" spans="1:24" x14ac:dyDescent="0.25">
      <c r="A3078" t="s">
        <v>65</v>
      </c>
      <c r="B3078" t="s">
        <v>16</v>
      </c>
      <c r="C3078" t="s">
        <v>82</v>
      </c>
      <c r="D3078" t="s">
        <v>34</v>
      </c>
      <c r="E3078">
        <v>2003</v>
      </c>
      <c r="F3078" t="s">
        <v>36</v>
      </c>
      <c r="G3078" t="str">
        <f t="shared" si="144"/>
        <v>HaringeyWandsworth2003Age 0-3</v>
      </c>
      <c r="H3078">
        <v>8.0606000000000009</v>
      </c>
      <c r="J3078" t="s">
        <v>53</v>
      </c>
      <c r="K3078" t="s">
        <v>4</v>
      </c>
      <c r="L3078" t="s">
        <v>2</v>
      </c>
      <c r="M3078" t="s">
        <v>37</v>
      </c>
      <c r="N3078">
        <v>2012</v>
      </c>
      <c r="O3078" t="str">
        <f t="shared" si="145"/>
        <v>Barking and DagenhamSouth EastAge 4-102012</v>
      </c>
      <c r="P3078">
        <v>27.084700000000002</v>
      </c>
      <c r="R3078" t="s">
        <v>2</v>
      </c>
      <c r="S3078" t="s">
        <v>68</v>
      </c>
      <c r="T3078" t="s">
        <v>19</v>
      </c>
      <c r="U3078" t="s">
        <v>36</v>
      </c>
      <c r="V3078">
        <v>2012</v>
      </c>
      <c r="W3078" t="str">
        <f t="shared" si="146"/>
        <v>South EastHillingdonAge 0-32012</v>
      </c>
      <c r="X3078">
        <v>321.19420000000002</v>
      </c>
    </row>
    <row r="3079" spans="1:24" x14ac:dyDescent="0.25">
      <c r="A3079" t="s">
        <v>65</v>
      </c>
      <c r="B3079" t="s">
        <v>16</v>
      </c>
      <c r="C3079" t="s">
        <v>83</v>
      </c>
      <c r="D3079" t="s">
        <v>35</v>
      </c>
      <c r="E3079">
        <v>2003</v>
      </c>
      <c r="F3079" t="s">
        <v>36</v>
      </c>
      <c r="G3079" t="str">
        <f t="shared" si="144"/>
        <v>HaringeyWestminster2003Age 0-3</v>
      </c>
      <c r="H3079">
        <v>18.8005</v>
      </c>
      <c r="J3079" t="s">
        <v>54</v>
      </c>
      <c r="K3079" t="s">
        <v>5</v>
      </c>
      <c r="L3079" t="s">
        <v>2</v>
      </c>
      <c r="M3079" t="s">
        <v>37</v>
      </c>
      <c r="N3079">
        <v>2012</v>
      </c>
      <c r="O3079" t="str">
        <f t="shared" si="145"/>
        <v>BarnetSouth EastAge 4-102012</v>
      </c>
      <c r="P3079">
        <v>46.604900000000001</v>
      </c>
      <c r="R3079" t="s">
        <v>2</v>
      </c>
      <c r="S3079" t="s">
        <v>69</v>
      </c>
      <c r="T3079" t="s">
        <v>20</v>
      </c>
      <c r="U3079" t="s">
        <v>36</v>
      </c>
      <c r="V3079">
        <v>2012</v>
      </c>
      <c r="W3079" t="str">
        <f t="shared" si="146"/>
        <v>South EastHounslowAge 0-32012</v>
      </c>
      <c r="X3079">
        <v>404.95119999999997</v>
      </c>
    </row>
    <row r="3080" spans="1:24" x14ac:dyDescent="0.25">
      <c r="A3080" t="s">
        <v>66</v>
      </c>
      <c r="B3080" t="s">
        <v>17</v>
      </c>
      <c r="C3080" t="s">
        <v>52</v>
      </c>
      <c r="D3080" t="s">
        <v>3</v>
      </c>
      <c r="E3080">
        <v>2003</v>
      </c>
      <c r="F3080" t="s">
        <v>36</v>
      </c>
      <c r="G3080" t="str">
        <f t="shared" si="144"/>
        <v>HarrowCity of London2003Age 0-3</v>
      </c>
      <c r="H3080">
        <v>7.17E-2</v>
      </c>
      <c r="J3080" t="s">
        <v>55</v>
      </c>
      <c r="K3080" t="s">
        <v>6</v>
      </c>
      <c r="L3080" t="s">
        <v>2</v>
      </c>
      <c r="M3080" t="s">
        <v>37</v>
      </c>
      <c r="N3080">
        <v>2012</v>
      </c>
      <c r="O3080" t="str">
        <f t="shared" si="145"/>
        <v>BexleySouth EastAge 4-102012</v>
      </c>
      <c r="P3080">
        <v>168.95959999999999</v>
      </c>
      <c r="R3080" t="s">
        <v>2</v>
      </c>
      <c r="S3080" t="s">
        <v>70</v>
      </c>
      <c r="T3080" t="s">
        <v>21</v>
      </c>
      <c r="U3080" t="s">
        <v>36</v>
      </c>
      <c r="V3080">
        <v>2012</v>
      </c>
      <c r="W3080" t="str">
        <f t="shared" si="146"/>
        <v>South EastIslingtonAge 0-32012</v>
      </c>
      <c r="X3080">
        <v>140.33699999999999</v>
      </c>
    </row>
    <row r="3081" spans="1:24" x14ac:dyDescent="0.25">
      <c r="A3081" t="s">
        <v>66</v>
      </c>
      <c r="B3081" t="s">
        <v>17</v>
      </c>
      <c r="C3081" t="s">
        <v>53</v>
      </c>
      <c r="D3081" t="s">
        <v>4</v>
      </c>
      <c r="E3081">
        <v>2003</v>
      </c>
      <c r="F3081" t="s">
        <v>36</v>
      </c>
      <c r="G3081" t="str">
        <f t="shared" si="144"/>
        <v>HarrowBarking and Dagenham2003Age 0-3</v>
      </c>
      <c r="H3081">
        <v>4.8045</v>
      </c>
      <c r="J3081" t="s">
        <v>56</v>
      </c>
      <c r="K3081" t="s">
        <v>7</v>
      </c>
      <c r="L3081" t="s">
        <v>2</v>
      </c>
      <c r="M3081" t="s">
        <v>37</v>
      </c>
      <c r="N3081">
        <v>2012</v>
      </c>
      <c r="O3081" t="str">
        <f t="shared" si="145"/>
        <v>BrentSouth EastAge 4-102012</v>
      </c>
      <c r="P3081">
        <v>31.865400000000001</v>
      </c>
      <c r="R3081" t="s">
        <v>2</v>
      </c>
      <c r="S3081" t="s">
        <v>71</v>
      </c>
      <c r="T3081" t="s">
        <v>22</v>
      </c>
      <c r="U3081" t="s">
        <v>36</v>
      </c>
      <c r="V3081">
        <v>2012</v>
      </c>
      <c r="W3081" t="str">
        <f t="shared" si="146"/>
        <v>South EastKensington and ChelseaAge 0-32012</v>
      </c>
      <c r="X3081">
        <v>62.407800000000002</v>
      </c>
    </row>
    <row r="3082" spans="1:24" x14ac:dyDescent="0.25">
      <c r="A3082" t="s">
        <v>66</v>
      </c>
      <c r="B3082" t="s">
        <v>17</v>
      </c>
      <c r="C3082" t="s">
        <v>54</v>
      </c>
      <c r="D3082" t="s">
        <v>5</v>
      </c>
      <c r="E3082">
        <v>2003</v>
      </c>
      <c r="F3082" t="s">
        <v>36</v>
      </c>
      <c r="G3082" t="str">
        <f t="shared" si="144"/>
        <v>HarrowBarnet2003Age 0-3</v>
      </c>
      <c r="H3082">
        <v>49.912799999999997</v>
      </c>
      <c r="J3082" t="s">
        <v>57</v>
      </c>
      <c r="K3082" t="s">
        <v>8</v>
      </c>
      <c r="L3082" t="s">
        <v>2</v>
      </c>
      <c r="M3082" t="s">
        <v>37</v>
      </c>
      <c r="N3082">
        <v>2012</v>
      </c>
      <c r="O3082" t="str">
        <f t="shared" si="145"/>
        <v>BromleySouth EastAge 4-102012</v>
      </c>
      <c r="P3082">
        <v>136.59690000000001</v>
      </c>
      <c r="R3082" t="s">
        <v>2</v>
      </c>
      <c r="S3082" t="s">
        <v>72</v>
      </c>
      <c r="T3082" t="s">
        <v>23</v>
      </c>
      <c r="U3082" t="s">
        <v>36</v>
      </c>
      <c r="V3082">
        <v>2012</v>
      </c>
      <c r="W3082" t="str">
        <f t="shared" si="146"/>
        <v>South EastKingston upon ThamesAge 0-32012</v>
      </c>
      <c r="X3082">
        <v>383.36529999999999</v>
      </c>
    </row>
    <row r="3083" spans="1:24" x14ac:dyDescent="0.25">
      <c r="A3083" t="s">
        <v>66</v>
      </c>
      <c r="B3083" t="s">
        <v>17</v>
      </c>
      <c r="C3083" t="s">
        <v>55</v>
      </c>
      <c r="D3083" t="s">
        <v>6</v>
      </c>
      <c r="E3083">
        <v>2003</v>
      </c>
      <c r="F3083" t="s">
        <v>36</v>
      </c>
      <c r="G3083" t="str">
        <f t="shared" si="144"/>
        <v>HarrowBexley2003Age 0-3</v>
      </c>
      <c r="H3083">
        <v>2.0714000000000001</v>
      </c>
      <c r="J3083" t="s">
        <v>58</v>
      </c>
      <c r="K3083" t="s">
        <v>9</v>
      </c>
      <c r="L3083" t="s">
        <v>2</v>
      </c>
      <c r="M3083" t="s">
        <v>37</v>
      </c>
      <c r="N3083">
        <v>2012</v>
      </c>
      <c r="O3083" t="str">
        <f t="shared" si="145"/>
        <v>CamdenSouth EastAge 4-102012</v>
      </c>
      <c r="P3083">
        <v>22.613800000000001</v>
      </c>
      <c r="R3083" t="s">
        <v>2</v>
      </c>
      <c r="S3083" t="s">
        <v>73</v>
      </c>
      <c r="T3083" t="s">
        <v>24</v>
      </c>
      <c r="U3083" t="s">
        <v>36</v>
      </c>
      <c r="V3083">
        <v>2012</v>
      </c>
      <c r="W3083" t="str">
        <f t="shared" si="146"/>
        <v>South EastLambethAge 0-32012</v>
      </c>
      <c r="X3083">
        <v>324.0557</v>
      </c>
    </row>
    <row r="3084" spans="1:24" x14ac:dyDescent="0.25">
      <c r="A3084" t="s">
        <v>66</v>
      </c>
      <c r="B3084" t="s">
        <v>17</v>
      </c>
      <c r="C3084" t="s">
        <v>56</v>
      </c>
      <c r="D3084" t="s">
        <v>7</v>
      </c>
      <c r="E3084">
        <v>2003</v>
      </c>
      <c r="F3084" t="s">
        <v>36</v>
      </c>
      <c r="G3084" t="str">
        <f t="shared" si="144"/>
        <v>HarrowBrent2003Age 0-3</v>
      </c>
      <c r="H3084">
        <v>238.62819999999999</v>
      </c>
      <c r="J3084" t="s">
        <v>59</v>
      </c>
      <c r="K3084" t="s">
        <v>10</v>
      </c>
      <c r="L3084" t="s">
        <v>2</v>
      </c>
      <c r="M3084" t="s">
        <v>37</v>
      </c>
      <c r="N3084">
        <v>2012</v>
      </c>
      <c r="O3084" t="str">
        <f t="shared" si="145"/>
        <v>CroydonSouth EastAge 4-102012</v>
      </c>
      <c r="P3084">
        <v>172.12690000000001</v>
      </c>
      <c r="R3084" t="s">
        <v>2</v>
      </c>
      <c r="S3084" t="s">
        <v>74</v>
      </c>
      <c r="T3084" t="s">
        <v>25</v>
      </c>
      <c r="U3084" t="s">
        <v>36</v>
      </c>
      <c r="V3084">
        <v>2012</v>
      </c>
      <c r="W3084" t="str">
        <f t="shared" si="146"/>
        <v>South EastLewishamAge 0-32012</v>
      </c>
      <c r="X3084">
        <v>347.68009999999998</v>
      </c>
    </row>
    <row r="3085" spans="1:24" x14ac:dyDescent="0.25">
      <c r="A3085" t="s">
        <v>66</v>
      </c>
      <c r="B3085" t="s">
        <v>17</v>
      </c>
      <c r="C3085" t="s">
        <v>57</v>
      </c>
      <c r="D3085" t="s">
        <v>8</v>
      </c>
      <c r="E3085">
        <v>2003</v>
      </c>
      <c r="F3085" t="s">
        <v>36</v>
      </c>
      <c r="G3085" t="str">
        <f t="shared" si="144"/>
        <v>HarrowBromley2003Age 0-3</v>
      </c>
      <c r="H3085">
        <v>5.1338999999999997</v>
      </c>
      <c r="J3085" t="s">
        <v>60</v>
      </c>
      <c r="K3085" t="s">
        <v>11</v>
      </c>
      <c r="L3085" t="s">
        <v>2</v>
      </c>
      <c r="M3085" t="s">
        <v>37</v>
      </c>
      <c r="N3085">
        <v>2012</v>
      </c>
      <c r="O3085" t="str">
        <f t="shared" si="145"/>
        <v>EalingSouth EastAge 4-102012</v>
      </c>
      <c r="P3085">
        <v>50.122</v>
      </c>
      <c r="R3085" t="s">
        <v>2</v>
      </c>
      <c r="S3085" t="s">
        <v>75</v>
      </c>
      <c r="T3085" t="s">
        <v>26</v>
      </c>
      <c r="U3085" t="s">
        <v>36</v>
      </c>
      <c r="V3085">
        <v>2012</v>
      </c>
      <c r="W3085" t="str">
        <f t="shared" si="146"/>
        <v>South EastMertonAge 0-32012</v>
      </c>
      <c r="X3085">
        <v>362.07240000000002</v>
      </c>
    </row>
    <row r="3086" spans="1:24" x14ac:dyDescent="0.25">
      <c r="A3086" t="s">
        <v>66</v>
      </c>
      <c r="B3086" t="s">
        <v>17</v>
      </c>
      <c r="C3086" t="s">
        <v>58</v>
      </c>
      <c r="D3086" t="s">
        <v>9</v>
      </c>
      <c r="E3086">
        <v>2003</v>
      </c>
      <c r="F3086" t="s">
        <v>36</v>
      </c>
      <c r="G3086" t="str">
        <f t="shared" si="144"/>
        <v>HarrowCamden2003Age 0-3</v>
      </c>
      <c r="H3086">
        <v>9.9910999999999994</v>
      </c>
      <c r="J3086" t="s">
        <v>61</v>
      </c>
      <c r="K3086" t="s">
        <v>12</v>
      </c>
      <c r="L3086" t="s">
        <v>2</v>
      </c>
      <c r="M3086" t="s">
        <v>37</v>
      </c>
      <c r="N3086">
        <v>2012</v>
      </c>
      <c r="O3086" t="str">
        <f t="shared" si="145"/>
        <v>EnfieldSouth EastAge 4-102012</v>
      </c>
      <c r="P3086">
        <v>33.9251</v>
      </c>
      <c r="R3086" t="s">
        <v>2</v>
      </c>
      <c r="S3086" t="s">
        <v>84</v>
      </c>
      <c r="T3086" t="s">
        <v>27</v>
      </c>
      <c r="U3086" t="s">
        <v>36</v>
      </c>
      <c r="V3086">
        <v>2012</v>
      </c>
      <c r="W3086" t="str">
        <f t="shared" si="146"/>
        <v>South EastNewhamAge 0-32012</v>
      </c>
      <c r="X3086">
        <v>150.17910000000001</v>
      </c>
    </row>
    <row r="3087" spans="1:24" x14ac:dyDescent="0.25">
      <c r="A3087" t="s">
        <v>66</v>
      </c>
      <c r="B3087" t="s">
        <v>17</v>
      </c>
      <c r="C3087" t="s">
        <v>59</v>
      </c>
      <c r="D3087" t="s">
        <v>10</v>
      </c>
      <c r="E3087">
        <v>2003</v>
      </c>
      <c r="F3087" t="s">
        <v>36</v>
      </c>
      <c r="G3087" t="str">
        <f t="shared" si="144"/>
        <v>HarrowCroydon2003Age 0-3</v>
      </c>
      <c r="H3087">
        <v>1.9292</v>
      </c>
      <c r="J3087" t="s">
        <v>62</v>
      </c>
      <c r="K3087" t="s">
        <v>13</v>
      </c>
      <c r="L3087" t="s">
        <v>2</v>
      </c>
      <c r="M3087" t="s">
        <v>37</v>
      </c>
      <c r="N3087">
        <v>2012</v>
      </c>
      <c r="O3087" t="str">
        <f t="shared" si="145"/>
        <v>GreenwichSouth EastAge 4-102012</v>
      </c>
      <c r="P3087">
        <v>87.307500000000005</v>
      </c>
      <c r="R3087" t="s">
        <v>2</v>
      </c>
      <c r="S3087" t="s">
        <v>76</v>
      </c>
      <c r="T3087" t="s">
        <v>28</v>
      </c>
      <c r="U3087" t="s">
        <v>36</v>
      </c>
      <c r="V3087">
        <v>2012</v>
      </c>
      <c r="W3087" t="str">
        <f t="shared" si="146"/>
        <v>South EastRedbridgeAge 0-32012</v>
      </c>
      <c r="X3087">
        <v>103.29179999999999</v>
      </c>
    </row>
    <row r="3088" spans="1:24" x14ac:dyDescent="0.25">
      <c r="A3088" t="s">
        <v>66</v>
      </c>
      <c r="B3088" t="s">
        <v>17</v>
      </c>
      <c r="C3088" t="s">
        <v>60</v>
      </c>
      <c r="D3088" t="s">
        <v>11</v>
      </c>
      <c r="E3088">
        <v>2003</v>
      </c>
      <c r="F3088" t="s">
        <v>36</v>
      </c>
      <c r="G3088" t="str">
        <f t="shared" si="144"/>
        <v>HarrowEaling2003Age 0-3</v>
      </c>
      <c r="H3088">
        <v>50.726900000000001</v>
      </c>
      <c r="J3088" t="s">
        <v>63</v>
      </c>
      <c r="K3088" t="s">
        <v>14</v>
      </c>
      <c r="L3088" t="s">
        <v>2</v>
      </c>
      <c r="M3088" t="s">
        <v>37</v>
      </c>
      <c r="N3088">
        <v>2012</v>
      </c>
      <c r="O3088" t="str">
        <f t="shared" si="145"/>
        <v>HackneySouth EastAge 4-102012</v>
      </c>
      <c r="P3088">
        <v>24.5091</v>
      </c>
      <c r="R3088" t="s">
        <v>2</v>
      </c>
      <c r="S3088" t="s">
        <v>77</v>
      </c>
      <c r="T3088" t="s">
        <v>29</v>
      </c>
      <c r="U3088" t="s">
        <v>36</v>
      </c>
      <c r="V3088">
        <v>2012</v>
      </c>
      <c r="W3088" t="str">
        <f t="shared" si="146"/>
        <v>South EastRichmond upon ThamesAge 0-32012</v>
      </c>
      <c r="X3088">
        <v>393.58319999999998</v>
      </c>
    </row>
    <row r="3089" spans="1:24" x14ac:dyDescent="0.25">
      <c r="A3089" t="s">
        <v>66</v>
      </c>
      <c r="B3089" t="s">
        <v>17</v>
      </c>
      <c r="C3089" t="s">
        <v>61</v>
      </c>
      <c r="D3089" t="s">
        <v>12</v>
      </c>
      <c r="E3089">
        <v>2003</v>
      </c>
      <c r="F3089" t="s">
        <v>36</v>
      </c>
      <c r="G3089" t="str">
        <f t="shared" si="144"/>
        <v>HarrowEnfield2003Age 0-3</v>
      </c>
      <c r="H3089">
        <v>8.8184000000000005</v>
      </c>
      <c r="J3089" t="s">
        <v>64</v>
      </c>
      <c r="K3089" t="s">
        <v>15</v>
      </c>
      <c r="L3089" t="s">
        <v>2</v>
      </c>
      <c r="M3089" t="s">
        <v>37</v>
      </c>
      <c r="N3089">
        <v>2012</v>
      </c>
      <c r="O3089" t="str">
        <f t="shared" si="145"/>
        <v>Hammersmith and FulhamSouth EastAge 4-102012</v>
      </c>
      <c r="P3089">
        <v>25.0687</v>
      </c>
      <c r="R3089" t="s">
        <v>2</v>
      </c>
      <c r="S3089" t="s">
        <v>78</v>
      </c>
      <c r="T3089" t="s">
        <v>30</v>
      </c>
      <c r="U3089" t="s">
        <v>36</v>
      </c>
      <c r="V3089">
        <v>2012</v>
      </c>
      <c r="W3089" t="str">
        <f t="shared" si="146"/>
        <v>South EastSouthwarkAge 0-32012</v>
      </c>
      <c r="X3089">
        <v>291.44740000000002</v>
      </c>
    </row>
    <row r="3090" spans="1:24" x14ac:dyDescent="0.25">
      <c r="A3090" t="s">
        <v>66</v>
      </c>
      <c r="B3090" t="s">
        <v>17</v>
      </c>
      <c r="C3090" t="s">
        <v>62</v>
      </c>
      <c r="D3090" t="s">
        <v>13</v>
      </c>
      <c r="E3090">
        <v>2003</v>
      </c>
      <c r="F3090" t="s">
        <v>36</v>
      </c>
      <c r="G3090" t="str">
        <f t="shared" si="144"/>
        <v>HarrowGreenwich2003Age 0-3</v>
      </c>
      <c r="H3090">
        <v>2.4479000000000002</v>
      </c>
      <c r="J3090" t="s">
        <v>65</v>
      </c>
      <c r="K3090" t="s">
        <v>16</v>
      </c>
      <c r="L3090" t="s">
        <v>2</v>
      </c>
      <c r="M3090" t="s">
        <v>37</v>
      </c>
      <c r="N3090">
        <v>2012</v>
      </c>
      <c r="O3090" t="str">
        <f t="shared" si="145"/>
        <v>HaringeySouth EastAge 4-102012</v>
      </c>
      <c r="P3090">
        <v>22.645900000000001</v>
      </c>
      <c r="R3090" t="s">
        <v>2</v>
      </c>
      <c r="S3090" t="s">
        <v>79</v>
      </c>
      <c r="T3090" t="s">
        <v>31</v>
      </c>
      <c r="U3090" t="s">
        <v>36</v>
      </c>
      <c r="V3090">
        <v>2012</v>
      </c>
      <c r="W3090" t="str">
        <f t="shared" si="146"/>
        <v>South EastSuttonAge 0-32012</v>
      </c>
      <c r="X3090">
        <v>272.51749999999998</v>
      </c>
    </row>
    <row r="3091" spans="1:24" x14ac:dyDescent="0.25">
      <c r="A3091" t="s">
        <v>66</v>
      </c>
      <c r="B3091" t="s">
        <v>17</v>
      </c>
      <c r="C3091" t="s">
        <v>63</v>
      </c>
      <c r="D3091" t="s">
        <v>14</v>
      </c>
      <c r="E3091">
        <v>2003</v>
      </c>
      <c r="F3091" t="s">
        <v>36</v>
      </c>
      <c r="G3091" t="str">
        <f t="shared" si="144"/>
        <v>HarrowHackney2003Age 0-3</v>
      </c>
      <c r="H3091">
        <v>6.3467000000000002</v>
      </c>
      <c r="J3091" t="s">
        <v>66</v>
      </c>
      <c r="K3091" t="s">
        <v>17</v>
      </c>
      <c r="L3091" t="s">
        <v>2</v>
      </c>
      <c r="M3091" t="s">
        <v>37</v>
      </c>
      <c r="N3091">
        <v>2012</v>
      </c>
      <c r="O3091" t="str">
        <f t="shared" si="145"/>
        <v>HarrowSouth EastAge 4-102012</v>
      </c>
      <c r="P3091">
        <v>71.118600000000001</v>
      </c>
      <c r="R3091" t="s">
        <v>2</v>
      </c>
      <c r="S3091" t="s">
        <v>80</v>
      </c>
      <c r="T3091" t="s">
        <v>32</v>
      </c>
      <c r="U3091" t="s">
        <v>36</v>
      </c>
      <c r="V3091">
        <v>2012</v>
      </c>
      <c r="W3091" t="str">
        <f t="shared" si="146"/>
        <v>South EastTower HamletsAge 0-32012</v>
      </c>
      <c r="X3091">
        <v>119.24590000000001</v>
      </c>
    </row>
    <row r="3092" spans="1:24" x14ac:dyDescent="0.25">
      <c r="A3092" t="s">
        <v>66</v>
      </c>
      <c r="B3092" t="s">
        <v>17</v>
      </c>
      <c r="C3092" t="s">
        <v>64</v>
      </c>
      <c r="D3092" t="s">
        <v>15</v>
      </c>
      <c r="E3092">
        <v>2003</v>
      </c>
      <c r="F3092" t="s">
        <v>36</v>
      </c>
      <c r="G3092" t="str">
        <f t="shared" si="144"/>
        <v>HarrowHammersmith and Fulham2003Age 0-3</v>
      </c>
      <c r="H3092">
        <v>11.2232</v>
      </c>
      <c r="J3092" t="s">
        <v>67</v>
      </c>
      <c r="K3092" t="s">
        <v>18</v>
      </c>
      <c r="L3092" t="s">
        <v>2</v>
      </c>
      <c r="M3092" t="s">
        <v>37</v>
      </c>
      <c r="N3092">
        <v>2012</v>
      </c>
      <c r="O3092" t="str">
        <f t="shared" si="145"/>
        <v>HaveringSouth EastAge 4-102012</v>
      </c>
      <c r="P3092">
        <v>30.8262</v>
      </c>
      <c r="R3092" t="s">
        <v>2</v>
      </c>
      <c r="S3092" t="s">
        <v>81</v>
      </c>
      <c r="T3092" t="s">
        <v>33</v>
      </c>
      <c r="U3092" t="s">
        <v>36</v>
      </c>
      <c r="V3092">
        <v>2012</v>
      </c>
      <c r="W3092" t="str">
        <f t="shared" si="146"/>
        <v>South EastWaltham ForestAge 0-32012</v>
      </c>
      <c r="X3092">
        <v>111.5844</v>
      </c>
    </row>
    <row r="3093" spans="1:24" x14ac:dyDescent="0.25">
      <c r="A3093" t="s">
        <v>66</v>
      </c>
      <c r="B3093" t="s">
        <v>17</v>
      </c>
      <c r="C3093" t="s">
        <v>65</v>
      </c>
      <c r="D3093" t="s">
        <v>16</v>
      </c>
      <c r="E3093">
        <v>2003</v>
      </c>
      <c r="F3093" t="s">
        <v>36</v>
      </c>
      <c r="G3093" t="str">
        <f t="shared" si="144"/>
        <v>HarrowHaringey2003Age 0-3</v>
      </c>
      <c r="H3093">
        <v>17.9268</v>
      </c>
      <c r="J3093" t="s">
        <v>68</v>
      </c>
      <c r="K3093" t="s">
        <v>19</v>
      </c>
      <c r="L3093" t="s">
        <v>2</v>
      </c>
      <c r="M3093" t="s">
        <v>37</v>
      </c>
      <c r="N3093">
        <v>2012</v>
      </c>
      <c r="O3093" t="str">
        <f t="shared" si="145"/>
        <v>HillingdonSouth EastAge 4-102012</v>
      </c>
      <c r="P3093">
        <v>153.82759999999999</v>
      </c>
      <c r="R3093" t="s">
        <v>2</v>
      </c>
      <c r="S3093" t="s">
        <v>82</v>
      </c>
      <c r="T3093" t="s">
        <v>34</v>
      </c>
      <c r="U3093" t="s">
        <v>36</v>
      </c>
      <c r="V3093">
        <v>2012</v>
      </c>
      <c r="W3093" t="str">
        <f t="shared" si="146"/>
        <v>South EastWandsworthAge 0-32012</v>
      </c>
      <c r="X3093">
        <v>739.99959999999896</v>
      </c>
    </row>
    <row r="3094" spans="1:24" x14ac:dyDescent="0.25">
      <c r="A3094" t="s">
        <v>66</v>
      </c>
      <c r="B3094" t="s">
        <v>17</v>
      </c>
      <c r="C3094" t="s">
        <v>67</v>
      </c>
      <c r="D3094" t="s">
        <v>18</v>
      </c>
      <c r="E3094">
        <v>2003</v>
      </c>
      <c r="F3094" t="s">
        <v>36</v>
      </c>
      <c r="G3094" t="str">
        <f t="shared" si="144"/>
        <v>HarrowHavering2003Age 0-3</v>
      </c>
      <c r="H3094">
        <v>0.24829999999999999</v>
      </c>
      <c r="J3094" t="s">
        <v>69</v>
      </c>
      <c r="K3094" t="s">
        <v>20</v>
      </c>
      <c r="L3094" t="s">
        <v>2</v>
      </c>
      <c r="M3094" t="s">
        <v>37</v>
      </c>
      <c r="N3094">
        <v>2012</v>
      </c>
      <c r="O3094" t="str">
        <f t="shared" si="145"/>
        <v>HounslowSouth EastAge 4-102012</v>
      </c>
      <c r="P3094">
        <v>159.03139999999999</v>
      </c>
      <c r="R3094" t="s">
        <v>2</v>
      </c>
      <c r="S3094" t="s">
        <v>83</v>
      </c>
      <c r="T3094" t="s">
        <v>35</v>
      </c>
      <c r="U3094" t="s">
        <v>36</v>
      </c>
      <c r="V3094">
        <v>2012</v>
      </c>
      <c r="W3094" t="str">
        <f t="shared" si="146"/>
        <v>South EastWestminsterAge 0-32012</v>
      </c>
      <c r="X3094">
        <v>159.06010000000001</v>
      </c>
    </row>
    <row r="3095" spans="1:24" x14ac:dyDescent="0.25">
      <c r="A3095" t="s">
        <v>66</v>
      </c>
      <c r="B3095" t="s">
        <v>17</v>
      </c>
      <c r="C3095" t="s">
        <v>68</v>
      </c>
      <c r="D3095" t="s">
        <v>19</v>
      </c>
      <c r="E3095">
        <v>2003</v>
      </c>
      <c r="F3095" t="s">
        <v>36</v>
      </c>
      <c r="G3095" t="str">
        <f t="shared" si="144"/>
        <v>HarrowHillingdon2003Age 0-3</v>
      </c>
      <c r="H3095">
        <v>40.766100000000002</v>
      </c>
      <c r="J3095" t="s">
        <v>70</v>
      </c>
      <c r="K3095" t="s">
        <v>21</v>
      </c>
      <c r="L3095" t="s">
        <v>2</v>
      </c>
      <c r="M3095" t="s">
        <v>37</v>
      </c>
      <c r="N3095">
        <v>2012</v>
      </c>
      <c r="O3095" t="str">
        <f t="shared" si="145"/>
        <v>IslingtonSouth EastAge 4-102012</v>
      </c>
      <c r="P3095">
        <v>25.202200000000001</v>
      </c>
      <c r="R3095" t="s">
        <v>2</v>
      </c>
      <c r="S3095" t="s">
        <v>52</v>
      </c>
      <c r="T3095" t="s">
        <v>3</v>
      </c>
      <c r="U3095" t="s">
        <v>37</v>
      </c>
      <c r="V3095">
        <v>2012</v>
      </c>
      <c r="W3095" t="str">
        <f t="shared" si="146"/>
        <v>South EastCity of LondonAge 4-102012</v>
      </c>
      <c r="X3095">
        <v>3.6804999999999999</v>
      </c>
    </row>
    <row r="3096" spans="1:24" x14ac:dyDescent="0.25">
      <c r="A3096" t="s">
        <v>66</v>
      </c>
      <c r="B3096" t="s">
        <v>17</v>
      </c>
      <c r="C3096" t="s">
        <v>69</v>
      </c>
      <c r="D3096" t="s">
        <v>20</v>
      </c>
      <c r="E3096">
        <v>2003</v>
      </c>
      <c r="F3096" t="s">
        <v>36</v>
      </c>
      <c r="G3096" t="str">
        <f t="shared" si="144"/>
        <v>HarrowHounslow2003Age 0-3</v>
      </c>
      <c r="H3096">
        <v>14.946999999999999</v>
      </c>
      <c r="J3096" t="s">
        <v>71</v>
      </c>
      <c r="K3096" t="s">
        <v>22</v>
      </c>
      <c r="L3096" t="s">
        <v>2</v>
      </c>
      <c r="M3096" t="s">
        <v>37</v>
      </c>
      <c r="N3096">
        <v>2012</v>
      </c>
      <c r="O3096" t="str">
        <f t="shared" si="145"/>
        <v>Kensington and ChelseaSouth EastAge 4-102012</v>
      </c>
      <c r="P3096">
        <v>13.0082</v>
      </c>
      <c r="R3096" t="s">
        <v>2</v>
      </c>
      <c r="S3096" t="s">
        <v>53</v>
      </c>
      <c r="T3096" t="s">
        <v>4</v>
      </c>
      <c r="U3096" t="s">
        <v>37</v>
      </c>
      <c r="V3096">
        <v>2012</v>
      </c>
      <c r="W3096" t="str">
        <f t="shared" si="146"/>
        <v>South EastBarking and DagenhamAge 4-102012</v>
      </c>
      <c r="X3096">
        <v>87.776600000000002</v>
      </c>
    </row>
    <row r="3097" spans="1:24" x14ac:dyDescent="0.25">
      <c r="A3097" t="s">
        <v>66</v>
      </c>
      <c r="B3097" t="s">
        <v>17</v>
      </c>
      <c r="C3097" t="s">
        <v>70</v>
      </c>
      <c r="D3097" t="s">
        <v>21</v>
      </c>
      <c r="E3097">
        <v>2003</v>
      </c>
      <c r="F3097" t="s">
        <v>36</v>
      </c>
      <c r="G3097" t="str">
        <f t="shared" si="144"/>
        <v>HarrowIslington2003Age 0-3</v>
      </c>
      <c r="H3097">
        <v>7.3334999999999999</v>
      </c>
      <c r="J3097" t="s">
        <v>72</v>
      </c>
      <c r="K3097" t="s">
        <v>23</v>
      </c>
      <c r="L3097" t="s">
        <v>2</v>
      </c>
      <c r="M3097" t="s">
        <v>37</v>
      </c>
      <c r="N3097">
        <v>2012</v>
      </c>
      <c r="O3097" t="str">
        <f t="shared" si="145"/>
        <v>Kingston upon ThamesSouth EastAge 4-102012</v>
      </c>
      <c r="P3097">
        <v>111.4522</v>
      </c>
      <c r="R3097" t="s">
        <v>2</v>
      </c>
      <c r="S3097" t="s">
        <v>54</v>
      </c>
      <c r="T3097" t="s">
        <v>5</v>
      </c>
      <c r="U3097" t="s">
        <v>37</v>
      </c>
      <c r="V3097">
        <v>2012</v>
      </c>
      <c r="W3097" t="str">
        <f t="shared" si="146"/>
        <v>South EastBarnetAge 4-102012</v>
      </c>
      <c r="X3097">
        <v>95.708599999999905</v>
      </c>
    </row>
    <row r="3098" spans="1:24" x14ac:dyDescent="0.25">
      <c r="A3098" t="s">
        <v>66</v>
      </c>
      <c r="B3098" t="s">
        <v>17</v>
      </c>
      <c r="C3098" t="s">
        <v>71</v>
      </c>
      <c r="D3098" t="s">
        <v>22</v>
      </c>
      <c r="E3098">
        <v>2003</v>
      </c>
      <c r="F3098" t="s">
        <v>36</v>
      </c>
      <c r="G3098" t="str">
        <f t="shared" si="144"/>
        <v>HarrowKensington and Chelsea2003Age 0-3</v>
      </c>
      <c r="H3098">
        <v>6.0536000000000003</v>
      </c>
      <c r="J3098" t="s">
        <v>73</v>
      </c>
      <c r="K3098" t="s">
        <v>24</v>
      </c>
      <c r="L3098" t="s">
        <v>2</v>
      </c>
      <c r="M3098" t="s">
        <v>37</v>
      </c>
      <c r="N3098">
        <v>2012</v>
      </c>
      <c r="O3098" t="str">
        <f t="shared" si="145"/>
        <v>LambethSouth EastAge 4-102012</v>
      </c>
      <c r="P3098">
        <v>42.895600000000002</v>
      </c>
      <c r="R3098" t="s">
        <v>2</v>
      </c>
      <c r="S3098" t="s">
        <v>55</v>
      </c>
      <c r="T3098" t="s">
        <v>6</v>
      </c>
      <c r="U3098" t="s">
        <v>37</v>
      </c>
      <c r="V3098">
        <v>2012</v>
      </c>
      <c r="W3098" t="str">
        <f t="shared" si="146"/>
        <v>South EastBexleyAge 4-102012</v>
      </c>
      <c r="X3098">
        <v>334.75310000000002</v>
      </c>
    </row>
    <row r="3099" spans="1:24" x14ac:dyDescent="0.25">
      <c r="A3099" t="s">
        <v>66</v>
      </c>
      <c r="B3099" t="s">
        <v>17</v>
      </c>
      <c r="C3099" t="s">
        <v>72</v>
      </c>
      <c r="D3099" t="s">
        <v>23</v>
      </c>
      <c r="E3099">
        <v>2003</v>
      </c>
      <c r="F3099" t="s">
        <v>36</v>
      </c>
      <c r="G3099" t="str">
        <f t="shared" si="144"/>
        <v>HarrowKingston upon Thames2003Age 0-3</v>
      </c>
      <c r="H3099">
        <v>1.5780000000000001</v>
      </c>
      <c r="J3099" t="s">
        <v>74</v>
      </c>
      <c r="K3099" t="s">
        <v>25</v>
      </c>
      <c r="L3099" t="s">
        <v>2</v>
      </c>
      <c r="M3099" t="s">
        <v>37</v>
      </c>
      <c r="N3099">
        <v>2012</v>
      </c>
      <c r="O3099" t="str">
        <f t="shared" si="145"/>
        <v>LewishamSouth EastAge 4-102012</v>
      </c>
      <c r="P3099">
        <v>59.268099999999997</v>
      </c>
      <c r="R3099" t="s">
        <v>2</v>
      </c>
      <c r="S3099" t="s">
        <v>56</v>
      </c>
      <c r="T3099" t="s">
        <v>7</v>
      </c>
      <c r="U3099" t="s">
        <v>37</v>
      </c>
      <c r="V3099">
        <v>2012</v>
      </c>
      <c r="W3099" t="str">
        <f t="shared" si="146"/>
        <v>South EastBrentAge 4-102012</v>
      </c>
      <c r="X3099">
        <v>122.4571</v>
      </c>
    </row>
    <row r="3100" spans="1:24" x14ac:dyDescent="0.25">
      <c r="A3100" t="s">
        <v>66</v>
      </c>
      <c r="B3100" t="s">
        <v>17</v>
      </c>
      <c r="C3100" t="s">
        <v>73</v>
      </c>
      <c r="D3100" t="s">
        <v>24</v>
      </c>
      <c r="E3100">
        <v>2003</v>
      </c>
      <c r="F3100" t="s">
        <v>36</v>
      </c>
      <c r="G3100" t="str">
        <f t="shared" si="144"/>
        <v>HarrowLambeth2003Age 0-3</v>
      </c>
      <c r="H3100">
        <v>8.9336000000000002</v>
      </c>
      <c r="J3100" t="s">
        <v>75</v>
      </c>
      <c r="K3100" t="s">
        <v>26</v>
      </c>
      <c r="L3100" t="s">
        <v>2</v>
      </c>
      <c r="M3100" t="s">
        <v>37</v>
      </c>
      <c r="N3100">
        <v>2012</v>
      </c>
      <c r="O3100" t="str">
        <f t="shared" si="145"/>
        <v>MertonSouth EastAge 4-102012</v>
      </c>
      <c r="P3100">
        <v>74.590900000000005</v>
      </c>
      <c r="R3100" t="s">
        <v>2</v>
      </c>
      <c r="S3100" t="s">
        <v>57</v>
      </c>
      <c r="T3100" t="s">
        <v>8</v>
      </c>
      <c r="U3100" t="s">
        <v>37</v>
      </c>
      <c r="V3100">
        <v>2012</v>
      </c>
      <c r="W3100" t="str">
        <f t="shared" si="146"/>
        <v>South EastBromleyAge 4-102012</v>
      </c>
      <c r="X3100">
        <v>327.851799999999</v>
      </c>
    </row>
    <row r="3101" spans="1:24" x14ac:dyDescent="0.25">
      <c r="A3101" t="s">
        <v>66</v>
      </c>
      <c r="B3101" t="s">
        <v>17</v>
      </c>
      <c r="C3101" t="s">
        <v>74</v>
      </c>
      <c r="D3101" t="s">
        <v>25</v>
      </c>
      <c r="E3101">
        <v>2003</v>
      </c>
      <c r="F3101" t="s">
        <v>36</v>
      </c>
      <c r="G3101" t="str">
        <f t="shared" si="144"/>
        <v>HarrowLewisham2003Age 0-3</v>
      </c>
      <c r="H3101">
        <v>5.9028</v>
      </c>
      <c r="J3101" t="s">
        <v>84</v>
      </c>
      <c r="K3101" t="s">
        <v>27</v>
      </c>
      <c r="L3101" t="s">
        <v>2</v>
      </c>
      <c r="M3101" t="s">
        <v>37</v>
      </c>
      <c r="N3101">
        <v>2012</v>
      </c>
      <c r="O3101" t="str">
        <f t="shared" si="145"/>
        <v>NewhamSouth EastAge 4-102012</v>
      </c>
      <c r="P3101">
        <v>41.228299999999997</v>
      </c>
      <c r="R3101" t="s">
        <v>2</v>
      </c>
      <c r="S3101" t="s">
        <v>58</v>
      </c>
      <c r="T3101" t="s">
        <v>9</v>
      </c>
      <c r="U3101" t="s">
        <v>37</v>
      </c>
      <c r="V3101">
        <v>2012</v>
      </c>
      <c r="W3101" t="str">
        <f t="shared" si="146"/>
        <v>South EastCamdenAge 4-102012</v>
      </c>
      <c r="X3101">
        <v>80.539800000000099</v>
      </c>
    </row>
    <row r="3102" spans="1:24" x14ac:dyDescent="0.25">
      <c r="A3102" t="s">
        <v>66</v>
      </c>
      <c r="B3102" t="s">
        <v>17</v>
      </c>
      <c r="C3102" t="s">
        <v>75</v>
      </c>
      <c r="D3102" t="s">
        <v>26</v>
      </c>
      <c r="E3102">
        <v>2003</v>
      </c>
      <c r="F3102" t="s">
        <v>36</v>
      </c>
      <c r="G3102" t="str">
        <f t="shared" si="144"/>
        <v>HarrowMerton2003Age 0-3</v>
      </c>
      <c r="H3102">
        <v>2.4323999999999999</v>
      </c>
      <c r="J3102" t="s">
        <v>76</v>
      </c>
      <c r="K3102" t="s">
        <v>28</v>
      </c>
      <c r="L3102" t="s">
        <v>2</v>
      </c>
      <c r="M3102" t="s">
        <v>37</v>
      </c>
      <c r="N3102">
        <v>2012</v>
      </c>
      <c r="O3102" t="str">
        <f t="shared" si="145"/>
        <v>RedbridgeSouth EastAge 4-102012</v>
      </c>
      <c r="P3102">
        <v>42.645200000000003</v>
      </c>
      <c r="R3102" t="s">
        <v>2</v>
      </c>
      <c r="S3102" t="s">
        <v>59</v>
      </c>
      <c r="T3102" t="s">
        <v>10</v>
      </c>
      <c r="U3102" t="s">
        <v>37</v>
      </c>
      <c r="V3102">
        <v>2012</v>
      </c>
      <c r="W3102" t="str">
        <f t="shared" si="146"/>
        <v>South EastCroydonAge 4-102012</v>
      </c>
      <c r="X3102">
        <v>444.69379999999899</v>
      </c>
    </row>
    <row r="3103" spans="1:24" x14ac:dyDescent="0.25">
      <c r="A3103" t="s">
        <v>66</v>
      </c>
      <c r="B3103" t="s">
        <v>17</v>
      </c>
      <c r="C3103" t="s">
        <v>84</v>
      </c>
      <c r="D3103" t="s">
        <v>27</v>
      </c>
      <c r="E3103">
        <v>2003</v>
      </c>
      <c r="F3103" t="s">
        <v>36</v>
      </c>
      <c r="G3103" t="str">
        <f t="shared" si="144"/>
        <v>HarrowNewham2003Age 0-3</v>
      </c>
      <c r="H3103">
        <v>9.7736000000000001</v>
      </c>
      <c r="J3103" t="s">
        <v>77</v>
      </c>
      <c r="K3103" t="s">
        <v>29</v>
      </c>
      <c r="L3103" t="s">
        <v>2</v>
      </c>
      <c r="M3103" t="s">
        <v>37</v>
      </c>
      <c r="N3103">
        <v>2012</v>
      </c>
      <c r="O3103" t="str">
        <f t="shared" si="145"/>
        <v>Richmond upon ThamesSouth EastAge 4-102012</v>
      </c>
      <c r="P3103">
        <v>73.634500000000003</v>
      </c>
      <c r="R3103" t="s">
        <v>2</v>
      </c>
      <c r="S3103" t="s">
        <v>60</v>
      </c>
      <c r="T3103" t="s">
        <v>11</v>
      </c>
      <c r="U3103" t="s">
        <v>37</v>
      </c>
      <c r="V3103">
        <v>2012</v>
      </c>
      <c r="W3103" t="str">
        <f t="shared" si="146"/>
        <v>South EastEalingAge 4-102012</v>
      </c>
      <c r="X3103">
        <v>294.85230000000001</v>
      </c>
    </row>
    <row r="3104" spans="1:24" x14ac:dyDescent="0.25">
      <c r="A3104" t="s">
        <v>66</v>
      </c>
      <c r="B3104" t="s">
        <v>17</v>
      </c>
      <c r="C3104" t="s">
        <v>76</v>
      </c>
      <c r="D3104" t="s">
        <v>28</v>
      </c>
      <c r="E3104">
        <v>2003</v>
      </c>
      <c r="F3104" t="s">
        <v>36</v>
      </c>
      <c r="G3104" t="str">
        <f t="shared" si="144"/>
        <v>HarrowRedbridge2003Age 0-3</v>
      </c>
      <c r="H3104">
        <v>10.7902</v>
      </c>
      <c r="J3104" t="s">
        <v>78</v>
      </c>
      <c r="K3104" t="s">
        <v>30</v>
      </c>
      <c r="L3104" t="s">
        <v>2</v>
      </c>
      <c r="M3104" t="s">
        <v>37</v>
      </c>
      <c r="N3104">
        <v>2012</v>
      </c>
      <c r="O3104" t="str">
        <f t="shared" si="145"/>
        <v>SouthwarkSouth EastAge 4-102012</v>
      </c>
      <c r="P3104">
        <v>47.874299999999998</v>
      </c>
      <c r="R3104" t="s">
        <v>2</v>
      </c>
      <c r="S3104" t="s">
        <v>61</v>
      </c>
      <c r="T3104" t="s">
        <v>12</v>
      </c>
      <c r="U3104" t="s">
        <v>37</v>
      </c>
      <c r="V3104">
        <v>2012</v>
      </c>
      <c r="W3104" t="str">
        <f t="shared" si="146"/>
        <v>South EastEnfieldAge 4-102012</v>
      </c>
      <c r="X3104">
        <v>103.2901</v>
      </c>
    </row>
    <row r="3105" spans="1:24" x14ac:dyDescent="0.25">
      <c r="A3105" t="s">
        <v>66</v>
      </c>
      <c r="B3105" t="s">
        <v>17</v>
      </c>
      <c r="C3105" t="s">
        <v>77</v>
      </c>
      <c r="D3105" t="s">
        <v>29</v>
      </c>
      <c r="E3105">
        <v>2003</v>
      </c>
      <c r="F3105" t="s">
        <v>36</v>
      </c>
      <c r="G3105" t="str">
        <f t="shared" si="144"/>
        <v>HarrowRichmond upon Thames2003Age 0-3</v>
      </c>
      <c r="H3105">
        <v>0.4667</v>
      </c>
      <c r="J3105" t="s">
        <v>79</v>
      </c>
      <c r="K3105" t="s">
        <v>31</v>
      </c>
      <c r="L3105" t="s">
        <v>2</v>
      </c>
      <c r="M3105" t="s">
        <v>37</v>
      </c>
      <c r="N3105">
        <v>2012</v>
      </c>
      <c r="O3105" t="str">
        <f t="shared" si="145"/>
        <v>SuttonSouth EastAge 4-102012</v>
      </c>
      <c r="P3105">
        <v>131.8811</v>
      </c>
      <c r="R3105" t="s">
        <v>2</v>
      </c>
      <c r="S3105" t="s">
        <v>62</v>
      </c>
      <c r="T3105" t="s">
        <v>13</v>
      </c>
      <c r="U3105" t="s">
        <v>37</v>
      </c>
      <c r="V3105">
        <v>2012</v>
      </c>
      <c r="W3105" t="str">
        <f t="shared" si="146"/>
        <v>South EastGreenwichAge 4-102012</v>
      </c>
      <c r="X3105">
        <v>339.32829999999899</v>
      </c>
    </row>
    <row r="3106" spans="1:24" x14ac:dyDescent="0.25">
      <c r="A3106" t="s">
        <v>66</v>
      </c>
      <c r="B3106" t="s">
        <v>17</v>
      </c>
      <c r="C3106" t="s">
        <v>78</v>
      </c>
      <c r="D3106" t="s">
        <v>30</v>
      </c>
      <c r="E3106">
        <v>2003</v>
      </c>
      <c r="F3106" t="s">
        <v>36</v>
      </c>
      <c r="G3106" t="str">
        <f t="shared" si="144"/>
        <v>HarrowSouthwark2003Age 0-3</v>
      </c>
      <c r="H3106">
        <v>5.4856999999999996</v>
      </c>
      <c r="J3106" t="s">
        <v>80</v>
      </c>
      <c r="K3106" t="s">
        <v>32</v>
      </c>
      <c r="L3106" t="s">
        <v>2</v>
      </c>
      <c r="M3106" t="s">
        <v>37</v>
      </c>
      <c r="N3106">
        <v>2012</v>
      </c>
      <c r="O3106" t="str">
        <f t="shared" si="145"/>
        <v>Tower HamletsSouth EastAge 4-102012</v>
      </c>
      <c r="P3106">
        <v>16.784600000000001</v>
      </c>
      <c r="R3106" t="s">
        <v>2</v>
      </c>
      <c r="S3106" t="s">
        <v>63</v>
      </c>
      <c r="T3106" t="s">
        <v>14</v>
      </c>
      <c r="U3106" t="s">
        <v>37</v>
      </c>
      <c r="V3106">
        <v>2012</v>
      </c>
      <c r="W3106" t="str">
        <f t="shared" si="146"/>
        <v>South EastHackneyAge 4-102012</v>
      </c>
      <c r="X3106">
        <v>85.263400000000004</v>
      </c>
    </row>
    <row r="3107" spans="1:24" x14ac:dyDescent="0.25">
      <c r="A3107" t="s">
        <v>66</v>
      </c>
      <c r="B3107" t="s">
        <v>17</v>
      </c>
      <c r="C3107" t="s">
        <v>79</v>
      </c>
      <c r="D3107" t="s">
        <v>31</v>
      </c>
      <c r="E3107">
        <v>2003</v>
      </c>
      <c r="F3107" t="s">
        <v>36</v>
      </c>
      <c r="G3107" t="str">
        <f t="shared" si="144"/>
        <v>HarrowSutton2003Age 0-3</v>
      </c>
      <c r="H3107">
        <v>1.2954000000000001</v>
      </c>
      <c r="J3107" t="s">
        <v>81</v>
      </c>
      <c r="K3107" t="s">
        <v>33</v>
      </c>
      <c r="L3107" t="s">
        <v>2</v>
      </c>
      <c r="M3107" t="s">
        <v>37</v>
      </c>
      <c r="N3107">
        <v>2012</v>
      </c>
      <c r="O3107" t="str">
        <f t="shared" si="145"/>
        <v>Waltham ForestSouth EastAge 4-102012</v>
      </c>
      <c r="P3107">
        <v>30.082999999999998</v>
      </c>
      <c r="R3107" t="s">
        <v>2</v>
      </c>
      <c r="S3107" t="s">
        <v>64</v>
      </c>
      <c r="T3107" t="s">
        <v>15</v>
      </c>
      <c r="U3107" t="s">
        <v>37</v>
      </c>
      <c r="V3107">
        <v>2012</v>
      </c>
      <c r="W3107" t="str">
        <f t="shared" si="146"/>
        <v>South EastHammersmith and FulhamAge 4-102012</v>
      </c>
      <c r="X3107">
        <v>220.6687</v>
      </c>
    </row>
    <row r="3108" spans="1:24" x14ac:dyDescent="0.25">
      <c r="A3108" t="s">
        <v>66</v>
      </c>
      <c r="B3108" t="s">
        <v>17</v>
      </c>
      <c r="C3108" t="s">
        <v>80</v>
      </c>
      <c r="D3108" t="s">
        <v>32</v>
      </c>
      <c r="E3108">
        <v>2003</v>
      </c>
      <c r="F3108" t="s">
        <v>36</v>
      </c>
      <c r="G3108" t="str">
        <f t="shared" si="144"/>
        <v>HarrowTower Hamlets2003Age 0-3</v>
      </c>
      <c r="H3108">
        <v>3.5964</v>
      </c>
      <c r="J3108" t="s">
        <v>82</v>
      </c>
      <c r="K3108" t="s">
        <v>34</v>
      </c>
      <c r="L3108" t="s">
        <v>2</v>
      </c>
      <c r="M3108" t="s">
        <v>37</v>
      </c>
      <c r="N3108">
        <v>2012</v>
      </c>
      <c r="O3108" t="str">
        <f t="shared" si="145"/>
        <v>WandsworthSouth EastAge 4-102012</v>
      </c>
      <c r="P3108">
        <v>58.743499999999997</v>
      </c>
      <c r="R3108" t="s">
        <v>2</v>
      </c>
      <c r="S3108" t="s">
        <v>65</v>
      </c>
      <c r="T3108" t="s">
        <v>16</v>
      </c>
      <c r="U3108" t="s">
        <v>37</v>
      </c>
      <c r="V3108">
        <v>2012</v>
      </c>
      <c r="W3108" t="str">
        <f t="shared" si="146"/>
        <v>South EastHaringeyAge 4-102012</v>
      </c>
      <c r="X3108">
        <v>114.43640000000001</v>
      </c>
    </row>
    <row r="3109" spans="1:24" x14ac:dyDescent="0.25">
      <c r="A3109" t="s">
        <v>66</v>
      </c>
      <c r="B3109" t="s">
        <v>17</v>
      </c>
      <c r="C3109" t="s">
        <v>81</v>
      </c>
      <c r="D3109" t="s">
        <v>33</v>
      </c>
      <c r="E3109">
        <v>2003</v>
      </c>
      <c r="F3109" t="s">
        <v>36</v>
      </c>
      <c r="G3109" t="str">
        <f t="shared" si="144"/>
        <v>HarrowWaltham Forest2003Age 0-3</v>
      </c>
      <c r="H3109">
        <v>9.9219000000000008</v>
      </c>
      <c r="J3109" t="s">
        <v>83</v>
      </c>
      <c r="K3109" t="s">
        <v>35</v>
      </c>
      <c r="L3109" t="s">
        <v>2</v>
      </c>
      <c r="M3109" t="s">
        <v>37</v>
      </c>
      <c r="N3109">
        <v>2012</v>
      </c>
      <c r="O3109" t="str">
        <f t="shared" si="145"/>
        <v>WestminsterSouth EastAge 4-102012</v>
      </c>
      <c r="P3109">
        <v>20.749099999999999</v>
      </c>
      <c r="R3109" t="s">
        <v>2</v>
      </c>
      <c r="S3109" t="s">
        <v>66</v>
      </c>
      <c r="T3109" t="s">
        <v>17</v>
      </c>
      <c r="U3109" t="s">
        <v>37</v>
      </c>
      <c r="V3109">
        <v>2012</v>
      </c>
      <c r="W3109" t="str">
        <f t="shared" si="146"/>
        <v>South EastHarrowAge 4-102012</v>
      </c>
      <c r="X3109">
        <v>152.4332</v>
      </c>
    </row>
    <row r="3110" spans="1:24" x14ac:dyDescent="0.25">
      <c r="A3110" t="s">
        <v>66</v>
      </c>
      <c r="B3110" t="s">
        <v>17</v>
      </c>
      <c r="C3110" t="s">
        <v>82</v>
      </c>
      <c r="D3110" t="s">
        <v>34</v>
      </c>
      <c r="E3110">
        <v>2003</v>
      </c>
      <c r="F3110" t="s">
        <v>36</v>
      </c>
      <c r="G3110" t="str">
        <f t="shared" si="144"/>
        <v>HarrowWandsworth2003Age 0-3</v>
      </c>
      <c r="H3110">
        <v>2.6122999999999998</v>
      </c>
      <c r="J3110" t="s">
        <v>52</v>
      </c>
      <c r="K3110" t="s">
        <v>3</v>
      </c>
      <c r="L3110" t="s">
        <v>2</v>
      </c>
      <c r="M3110" t="s">
        <v>38</v>
      </c>
      <c r="N3110">
        <v>2012</v>
      </c>
      <c r="O3110" t="str">
        <f t="shared" si="145"/>
        <v>City of LondonSouth EastAge 11-152012</v>
      </c>
      <c r="P3110">
        <v>2.5813999999999999</v>
      </c>
      <c r="R3110" t="s">
        <v>2</v>
      </c>
      <c r="S3110" t="s">
        <v>67</v>
      </c>
      <c r="T3110" t="s">
        <v>18</v>
      </c>
      <c r="U3110" t="s">
        <v>37</v>
      </c>
      <c r="V3110">
        <v>2012</v>
      </c>
      <c r="W3110" t="str">
        <f t="shared" si="146"/>
        <v>South EastHaveringAge 4-102012</v>
      </c>
      <c r="X3110">
        <v>54.249299999999998</v>
      </c>
    </row>
    <row r="3111" spans="1:24" x14ac:dyDescent="0.25">
      <c r="A3111" t="s">
        <v>66</v>
      </c>
      <c r="B3111" t="s">
        <v>17</v>
      </c>
      <c r="C3111" t="s">
        <v>83</v>
      </c>
      <c r="D3111" t="s">
        <v>35</v>
      </c>
      <c r="E3111">
        <v>2003</v>
      </c>
      <c r="F3111" t="s">
        <v>36</v>
      </c>
      <c r="G3111" t="str">
        <f t="shared" si="144"/>
        <v>HarrowWestminster2003Age 0-3</v>
      </c>
      <c r="H3111">
        <v>21.982399999999998</v>
      </c>
      <c r="J3111" t="s">
        <v>53</v>
      </c>
      <c r="K3111" t="s">
        <v>4</v>
      </c>
      <c r="L3111" t="s">
        <v>2</v>
      </c>
      <c r="M3111" t="s">
        <v>38</v>
      </c>
      <c r="N3111">
        <v>2012</v>
      </c>
      <c r="O3111" t="str">
        <f t="shared" si="145"/>
        <v>Barking and DagenhamSouth EastAge 11-152012</v>
      </c>
      <c r="P3111">
        <v>16.0365</v>
      </c>
      <c r="R3111" t="s">
        <v>2</v>
      </c>
      <c r="S3111" t="s">
        <v>68</v>
      </c>
      <c r="T3111" t="s">
        <v>19</v>
      </c>
      <c r="U3111" t="s">
        <v>37</v>
      </c>
      <c r="V3111">
        <v>2012</v>
      </c>
      <c r="W3111" t="str">
        <f t="shared" si="146"/>
        <v>South EastHillingdonAge 4-102012</v>
      </c>
      <c r="X3111">
        <v>383.20659999999998</v>
      </c>
    </row>
    <row r="3112" spans="1:24" x14ac:dyDescent="0.25">
      <c r="A3112" t="s">
        <v>67</v>
      </c>
      <c r="B3112" t="s">
        <v>18</v>
      </c>
      <c r="C3112" t="s">
        <v>52</v>
      </c>
      <c r="D3112" t="s">
        <v>3</v>
      </c>
      <c r="E3112">
        <v>2003</v>
      </c>
      <c r="F3112" t="s">
        <v>36</v>
      </c>
      <c r="G3112" t="str">
        <f t="shared" si="144"/>
        <v>HaveringCity of London2003Age 0-3</v>
      </c>
      <c r="H3112">
        <v>0.27550000000000002</v>
      </c>
      <c r="J3112" t="s">
        <v>54</v>
      </c>
      <c r="K3112" t="s">
        <v>5</v>
      </c>
      <c r="L3112" t="s">
        <v>2</v>
      </c>
      <c r="M3112" t="s">
        <v>38</v>
      </c>
      <c r="N3112">
        <v>2012</v>
      </c>
      <c r="O3112" t="str">
        <f t="shared" si="145"/>
        <v>BarnetSouth EastAge 11-152012</v>
      </c>
      <c r="P3112">
        <v>25.240100000000002</v>
      </c>
      <c r="R3112" t="s">
        <v>2</v>
      </c>
      <c r="S3112" t="s">
        <v>69</v>
      </c>
      <c r="T3112" t="s">
        <v>20</v>
      </c>
      <c r="U3112" t="s">
        <v>37</v>
      </c>
      <c r="V3112">
        <v>2012</v>
      </c>
      <c r="W3112" t="str">
        <f t="shared" si="146"/>
        <v>South EastHounslowAge 4-102012</v>
      </c>
      <c r="X3112">
        <v>410.58449999999999</v>
      </c>
    </row>
    <row r="3113" spans="1:24" x14ac:dyDescent="0.25">
      <c r="A3113" t="s">
        <v>67</v>
      </c>
      <c r="B3113" t="s">
        <v>18</v>
      </c>
      <c r="C3113" t="s">
        <v>53</v>
      </c>
      <c r="D3113" t="s">
        <v>4</v>
      </c>
      <c r="E3113">
        <v>2003</v>
      </c>
      <c r="F3113" t="s">
        <v>36</v>
      </c>
      <c r="G3113" t="str">
        <f t="shared" si="144"/>
        <v>HaveringBarking and Dagenham2003Age 0-3</v>
      </c>
      <c r="H3113">
        <v>153.8563</v>
      </c>
      <c r="J3113" t="s">
        <v>55</v>
      </c>
      <c r="K3113" t="s">
        <v>6</v>
      </c>
      <c r="L3113" t="s">
        <v>2</v>
      </c>
      <c r="M3113" t="s">
        <v>38</v>
      </c>
      <c r="N3113">
        <v>2012</v>
      </c>
      <c r="O3113" t="str">
        <f t="shared" si="145"/>
        <v>BexleySouth EastAge 11-152012</v>
      </c>
      <c r="P3113">
        <v>81.327299999999994</v>
      </c>
      <c r="R3113" t="s">
        <v>2</v>
      </c>
      <c r="S3113" t="s">
        <v>70</v>
      </c>
      <c r="T3113" t="s">
        <v>21</v>
      </c>
      <c r="U3113" t="s">
        <v>37</v>
      </c>
      <c r="V3113">
        <v>2012</v>
      </c>
      <c r="W3113" t="str">
        <f t="shared" si="146"/>
        <v>South EastIslingtonAge 4-102012</v>
      </c>
      <c r="X3113">
        <v>90.715700000000098</v>
      </c>
    </row>
    <row r="3114" spans="1:24" x14ac:dyDescent="0.25">
      <c r="A3114" t="s">
        <v>67</v>
      </c>
      <c r="B3114" t="s">
        <v>18</v>
      </c>
      <c r="C3114" t="s">
        <v>54</v>
      </c>
      <c r="D3114" t="s">
        <v>5</v>
      </c>
      <c r="E3114">
        <v>2003</v>
      </c>
      <c r="F3114" t="s">
        <v>36</v>
      </c>
      <c r="G3114" t="str">
        <f t="shared" si="144"/>
        <v>HaveringBarnet2003Age 0-3</v>
      </c>
      <c r="H3114">
        <v>5.6393000000000004</v>
      </c>
      <c r="J3114" t="s">
        <v>56</v>
      </c>
      <c r="K3114" t="s">
        <v>7</v>
      </c>
      <c r="L3114" t="s">
        <v>2</v>
      </c>
      <c r="M3114" t="s">
        <v>38</v>
      </c>
      <c r="N3114">
        <v>2012</v>
      </c>
      <c r="O3114" t="str">
        <f t="shared" si="145"/>
        <v>BrentSouth EastAge 11-152012</v>
      </c>
      <c r="P3114">
        <v>18.398099999999999</v>
      </c>
      <c r="R3114" t="s">
        <v>2</v>
      </c>
      <c r="S3114" t="s">
        <v>71</v>
      </c>
      <c r="T3114" t="s">
        <v>22</v>
      </c>
      <c r="U3114" t="s">
        <v>37</v>
      </c>
      <c r="V3114">
        <v>2012</v>
      </c>
      <c r="W3114" t="str">
        <f t="shared" si="146"/>
        <v>South EastKensington and ChelseaAge 4-102012</v>
      </c>
      <c r="X3114">
        <v>71.487099999999998</v>
      </c>
    </row>
    <row r="3115" spans="1:24" x14ac:dyDescent="0.25">
      <c r="A3115" t="s">
        <v>67</v>
      </c>
      <c r="B3115" t="s">
        <v>18</v>
      </c>
      <c r="C3115" t="s">
        <v>55</v>
      </c>
      <c r="D3115" t="s">
        <v>6</v>
      </c>
      <c r="E3115">
        <v>2003</v>
      </c>
      <c r="F3115" t="s">
        <v>36</v>
      </c>
      <c r="G3115" t="str">
        <f t="shared" si="144"/>
        <v>HaveringBexley2003Age 0-3</v>
      </c>
      <c r="H3115">
        <v>5.9519000000000002</v>
      </c>
      <c r="J3115" t="s">
        <v>57</v>
      </c>
      <c r="K3115" t="s">
        <v>8</v>
      </c>
      <c r="L3115" t="s">
        <v>2</v>
      </c>
      <c r="M3115" t="s">
        <v>38</v>
      </c>
      <c r="N3115">
        <v>2012</v>
      </c>
      <c r="O3115" t="str">
        <f t="shared" si="145"/>
        <v>BromleySouth EastAge 11-152012</v>
      </c>
      <c r="P3115">
        <v>97.114900000000006</v>
      </c>
      <c r="R3115" t="s">
        <v>2</v>
      </c>
      <c r="S3115" t="s">
        <v>72</v>
      </c>
      <c r="T3115" t="s">
        <v>23</v>
      </c>
      <c r="U3115" t="s">
        <v>37</v>
      </c>
      <c r="V3115">
        <v>2012</v>
      </c>
      <c r="W3115" t="str">
        <f t="shared" si="146"/>
        <v>South EastKingston upon ThamesAge 4-102012</v>
      </c>
      <c r="X3115">
        <v>291.74579999999997</v>
      </c>
    </row>
    <row r="3116" spans="1:24" x14ac:dyDescent="0.25">
      <c r="A3116" t="s">
        <v>67</v>
      </c>
      <c r="B3116" t="s">
        <v>18</v>
      </c>
      <c r="C3116" t="s">
        <v>56</v>
      </c>
      <c r="D3116" t="s">
        <v>7</v>
      </c>
      <c r="E3116">
        <v>2003</v>
      </c>
      <c r="F3116" t="s">
        <v>36</v>
      </c>
      <c r="G3116" t="str">
        <f t="shared" si="144"/>
        <v>HaveringBrent2003Age 0-3</v>
      </c>
      <c r="H3116">
        <v>3.0707</v>
      </c>
      <c r="J3116" t="s">
        <v>58</v>
      </c>
      <c r="K3116" t="s">
        <v>9</v>
      </c>
      <c r="L3116" t="s">
        <v>2</v>
      </c>
      <c r="M3116" t="s">
        <v>38</v>
      </c>
      <c r="N3116">
        <v>2012</v>
      </c>
      <c r="O3116" t="str">
        <f t="shared" si="145"/>
        <v>CamdenSouth EastAge 11-152012</v>
      </c>
      <c r="P3116">
        <v>11.303900000000001</v>
      </c>
      <c r="R3116" t="s">
        <v>2</v>
      </c>
      <c r="S3116" t="s">
        <v>73</v>
      </c>
      <c r="T3116" t="s">
        <v>24</v>
      </c>
      <c r="U3116" t="s">
        <v>37</v>
      </c>
      <c r="V3116">
        <v>2012</v>
      </c>
      <c r="W3116" t="str">
        <f t="shared" si="146"/>
        <v>South EastLambethAge 4-102012</v>
      </c>
      <c r="X3116">
        <v>259.6662</v>
      </c>
    </row>
    <row r="3117" spans="1:24" x14ac:dyDescent="0.25">
      <c r="A3117" t="s">
        <v>67</v>
      </c>
      <c r="B3117" t="s">
        <v>18</v>
      </c>
      <c r="C3117" t="s">
        <v>57</v>
      </c>
      <c r="D3117" t="s">
        <v>8</v>
      </c>
      <c r="E3117">
        <v>2003</v>
      </c>
      <c r="F3117" t="s">
        <v>36</v>
      </c>
      <c r="G3117" t="str">
        <f t="shared" si="144"/>
        <v>HaveringBromley2003Age 0-3</v>
      </c>
      <c r="H3117">
        <v>1.7177</v>
      </c>
      <c r="J3117" t="s">
        <v>59</v>
      </c>
      <c r="K3117" t="s">
        <v>10</v>
      </c>
      <c r="L3117" t="s">
        <v>2</v>
      </c>
      <c r="M3117" t="s">
        <v>38</v>
      </c>
      <c r="N3117">
        <v>2012</v>
      </c>
      <c r="O3117" t="str">
        <f t="shared" si="145"/>
        <v>CroydonSouth EastAge 11-152012</v>
      </c>
      <c r="P3117">
        <v>86.017500000000098</v>
      </c>
      <c r="R3117" t="s">
        <v>2</v>
      </c>
      <c r="S3117" t="s">
        <v>74</v>
      </c>
      <c r="T3117" t="s">
        <v>25</v>
      </c>
      <c r="U3117" t="s">
        <v>37</v>
      </c>
      <c r="V3117">
        <v>2012</v>
      </c>
      <c r="W3117" t="str">
        <f t="shared" si="146"/>
        <v>South EastLewishamAge 4-102012</v>
      </c>
      <c r="X3117">
        <v>274.99869999999999</v>
      </c>
    </row>
    <row r="3118" spans="1:24" x14ac:dyDescent="0.25">
      <c r="A3118" t="s">
        <v>67</v>
      </c>
      <c r="B3118" t="s">
        <v>18</v>
      </c>
      <c r="C3118" t="s">
        <v>58</v>
      </c>
      <c r="D3118" t="s">
        <v>9</v>
      </c>
      <c r="E3118">
        <v>2003</v>
      </c>
      <c r="F3118" t="s">
        <v>36</v>
      </c>
      <c r="G3118" t="str">
        <f t="shared" si="144"/>
        <v>HaveringCamden2003Age 0-3</v>
      </c>
      <c r="H3118">
        <v>2.9342999999999999</v>
      </c>
      <c r="J3118" t="s">
        <v>60</v>
      </c>
      <c r="K3118" t="s">
        <v>11</v>
      </c>
      <c r="L3118" t="s">
        <v>2</v>
      </c>
      <c r="M3118" t="s">
        <v>38</v>
      </c>
      <c r="N3118">
        <v>2012</v>
      </c>
      <c r="O3118" t="str">
        <f t="shared" si="145"/>
        <v>EalingSouth EastAge 11-152012</v>
      </c>
      <c r="P3118">
        <v>36.316600000000001</v>
      </c>
      <c r="R3118" t="s">
        <v>2</v>
      </c>
      <c r="S3118" t="s">
        <v>75</v>
      </c>
      <c r="T3118" t="s">
        <v>26</v>
      </c>
      <c r="U3118" t="s">
        <v>37</v>
      </c>
      <c r="V3118">
        <v>2012</v>
      </c>
      <c r="W3118" t="str">
        <f t="shared" si="146"/>
        <v>South EastMertonAge 4-102012</v>
      </c>
      <c r="X3118">
        <v>277.49189999999902</v>
      </c>
    </row>
    <row r="3119" spans="1:24" x14ac:dyDescent="0.25">
      <c r="A3119" t="s">
        <v>67</v>
      </c>
      <c r="B3119" t="s">
        <v>18</v>
      </c>
      <c r="C3119" t="s">
        <v>59</v>
      </c>
      <c r="D3119" t="s">
        <v>10</v>
      </c>
      <c r="E3119">
        <v>2003</v>
      </c>
      <c r="F3119" t="s">
        <v>36</v>
      </c>
      <c r="G3119" t="str">
        <f t="shared" si="144"/>
        <v>HaveringCroydon2003Age 0-3</v>
      </c>
      <c r="H3119">
        <v>1.6033999999999999</v>
      </c>
      <c r="J3119" t="s">
        <v>61</v>
      </c>
      <c r="K3119" t="s">
        <v>12</v>
      </c>
      <c r="L3119" t="s">
        <v>2</v>
      </c>
      <c r="M3119" t="s">
        <v>38</v>
      </c>
      <c r="N3119">
        <v>2012</v>
      </c>
      <c r="O3119" t="str">
        <f t="shared" si="145"/>
        <v>EnfieldSouth EastAge 11-152012</v>
      </c>
      <c r="P3119">
        <v>15.0846</v>
      </c>
      <c r="R3119" t="s">
        <v>2</v>
      </c>
      <c r="S3119" t="s">
        <v>84</v>
      </c>
      <c r="T3119" t="s">
        <v>27</v>
      </c>
      <c r="U3119" t="s">
        <v>37</v>
      </c>
      <c r="V3119">
        <v>2012</v>
      </c>
      <c r="W3119" t="str">
        <f t="shared" si="146"/>
        <v>South EastNewhamAge 4-102012</v>
      </c>
      <c r="X3119">
        <v>151.90260000000001</v>
      </c>
    </row>
    <row r="3120" spans="1:24" x14ac:dyDescent="0.25">
      <c r="A3120" t="s">
        <v>67</v>
      </c>
      <c r="B3120" t="s">
        <v>18</v>
      </c>
      <c r="C3120" t="s">
        <v>60</v>
      </c>
      <c r="D3120" t="s">
        <v>11</v>
      </c>
      <c r="E3120">
        <v>2003</v>
      </c>
      <c r="F3120" t="s">
        <v>36</v>
      </c>
      <c r="G3120" t="str">
        <f t="shared" si="144"/>
        <v>HaveringEaling2003Age 0-3</v>
      </c>
      <c r="H3120">
        <v>0.44109999999999999</v>
      </c>
      <c r="J3120" t="s">
        <v>62</v>
      </c>
      <c r="K3120" t="s">
        <v>13</v>
      </c>
      <c r="L3120" t="s">
        <v>2</v>
      </c>
      <c r="M3120" t="s">
        <v>38</v>
      </c>
      <c r="N3120">
        <v>2012</v>
      </c>
      <c r="O3120" t="str">
        <f t="shared" si="145"/>
        <v>GreenwichSouth EastAge 11-152012</v>
      </c>
      <c r="P3120">
        <v>28.334299999999999</v>
      </c>
      <c r="R3120" t="s">
        <v>2</v>
      </c>
      <c r="S3120" t="s">
        <v>76</v>
      </c>
      <c r="T3120" t="s">
        <v>28</v>
      </c>
      <c r="U3120" t="s">
        <v>37</v>
      </c>
      <c r="V3120">
        <v>2012</v>
      </c>
      <c r="W3120" t="str">
        <f t="shared" si="146"/>
        <v>South EastRedbridgeAge 4-102012</v>
      </c>
      <c r="X3120">
        <v>93.593599999999896</v>
      </c>
    </row>
    <row r="3121" spans="1:24" x14ac:dyDescent="0.25">
      <c r="A3121" t="s">
        <v>67</v>
      </c>
      <c r="B3121" t="s">
        <v>18</v>
      </c>
      <c r="C3121" t="s">
        <v>61</v>
      </c>
      <c r="D3121" t="s">
        <v>12</v>
      </c>
      <c r="E3121">
        <v>2003</v>
      </c>
      <c r="F3121" t="s">
        <v>36</v>
      </c>
      <c r="G3121" t="str">
        <f t="shared" si="144"/>
        <v>HaveringEnfield2003Age 0-3</v>
      </c>
      <c r="H3121">
        <v>8.0831</v>
      </c>
      <c r="J3121" t="s">
        <v>63</v>
      </c>
      <c r="K3121" t="s">
        <v>14</v>
      </c>
      <c r="L3121" t="s">
        <v>2</v>
      </c>
      <c r="M3121" t="s">
        <v>38</v>
      </c>
      <c r="N3121">
        <v>2012</v>
      </c>
      <c r="O3121" t="str">
        <f t="shared" si="145"/>
        <v>HackneySouth EastAge 11-152012</v>
      </c>
      <c r="P3121">
        <v>3.8359999999999999</v>
      </c>
      <c r="R3121" t="s">
        <v>2</v>
      </c>
      <c r="S3121" t="s">
        <v>77</v>
      </c>
      <c r="T3121" t="s">
        <v>29</v>
      </c>
      <c r="U3121" t="s">
        <v>37</v>
      </c>
      <c r="V3121">
        <v>2012</v>
      </c>
      <c r="W3121" t="str">
        <f t="shared" si="146"/>
        <v>South EastRichmond upon ThamesAge 4-102012</v>
      </c>
      <c r="X3121">
        <v>285.50569999999999</v>
      </c>
    </row>
    <row r="3122" spans="1:24" x14ac:dyDescent="0.25">
      <c r="A3122" t="s">
        <v>67</v>
      </c>
      <c r="B3122" t="s">
        <v>18</v>
      </c>
      <c r="C3122" t="s">
        <v>62</v>
      </c>
      <c r="D3122" t="s">
        <v>13</v>
      </c>
      <c r="E3122">
        <v>2003</v>
      </c>
      <c r="F3122" t="s">
        <v>36</v>
      </c>
      <c r="G3122" t="str">
        <f t="shared" si="144"/>
        <v>HaveringGreenwich2003Age 0-3</v>
      </c>
      <c r="H3122">
        <v>6.1711</v>
      </c>
      <c r="J3122" t="s">
        <v>64</v>
      </c>
      <c r="K3122" t="s">
        <v>15</v>
      </c>
      <c r="L3122" t="s">
        <v>2</v>
      </c>
      <c r="M3122" t="s">
        <v>38</v>
      </c>
      <c r="N3122">
        <v>2012</v>
      </c>
      <c r="O3122" t="str">
        <f t="shared" si="145"/>
        <v>Hammersmith and FulhamSouth EastAge 11-152012</v>
      </c>
      <c r="P3122">
        <v>13.7865</v>
      </c>
      <c r="R3122" t="s">
        <v>2</v>
      </c>
      <c r="S3122" t="s">
        <v>78</v>
      </c>
      <c r="T3122" t="s">
        <v>30</v>
      </c>
      <c r="U3122" t="s">
        <v>37</v>
      </c>
      <c r="V3122">
        <v>2012</v>
      </c>
      <c r="W3122" t="str">
        <f t="shared" si="146"/>
        <v>South EastSouthwarkAge 4-102012</v>
      </c>
      <c r="X3122">
        <v>190.10319999999999</v>
      </c>
    </row>
    <row r="3123" spans="1:24" x14ac:dyDescent="0.25">
      <c r="A3123" t="s">
        <v>67</v>
      </c>
      <c r="B3123" t="s">
        <v>18</v>
      </c>
      <c r="C3123" t="s">
        <v>63</v>
      </c>
      <c r="D3123" t="s">
        <v>14</v>
      </c>
      <c r="E3123">
        <v>2003</v>
      </c>
      <c r="F3123" t="s">
        <v>36</v>
      </c>
      <c r="G3123" t="str">
        <f t="shared" si="144"/>
        <v>HaveringHackney2003Age 0-3</v>
      </c>
      <c r="H3123">
        <v>18.0016</v>
      </c>
      <c r="J3123" t="s">
        <v>65</v>
      </c>
      <c r="K3123" t="s">
        <v>16</v>
      </c>
      <c r="L3123" t="s">
        <v>2</v>
      </c>
      <c r="M3123" t="s">
        <v>38</v>
      </c>
      <c r="N3123">
        <v>2012</v>
      </c>
      <c r="O3123" t="str">
        <f t="shared" si="145"/>
        <v>HaringeySouth EastAge 11-152012</v>
      </c>
      <c r="P3123">
        <v>18.875299999999999</v>
      </c>
      <c r="R3123" t="s">
        <v>2</v>
      </c>
      <c r="S3123" t="s">
        <v>79</v>
      </c>
      <c r="T3123" t="s">
        <v>31</v>
      </c>
      <c r="U3123" t="s">
        <v>37</v>
      </c>
      <c r="V3123">
        <v>2012</v>
      </c>
      <c r="W3123" t="str">
        <f t="shared" si="146"/>
        <v>South EastSuttonAge 4-102012</v>
      </c>
      <c r="X3123">
        <v>274.19869999999997</v>
      </c>
    </row>
    <row r="3124" spans="1:24" x14ac:dyDescent="0.25">
      <c r="A3124" t="s">
        <v>67</v>
      </c>
      <c r="B3124" t="s">
        <v>18</v>
      </c>
      <c r="C3124" t="s">
        <v>64</v>
      </c>
      <c r="D3124" t="s">
        <v>15</v>
      </c>
      <c r="E3124">
        <v>2003</v>
      </c>
      <c r="F3124" t="s">
        <v>36</v>
      </c>
      <c r="G3124" t="str">
        <f t="shared" si="144"/>
        <v>HaveringHammersmith and Fulham2003Age 0-3</v>
      </c>
      <c r="H3124">
        <v>0.3049</v>
      </c>
      <c r="J3124" t="s">
        <v>66</v>
      </c>
      <c r="K3124" t="s">
        <v>17</v>
      </c>
      <c r="L3124" t="s">
        <v>2</v>
      </c>
      <c r="M3124" t="s">
        <v>38</v>
      </c>
      <c r="N3124">
        <v>2012</v>
      </c>
      <c r="O3124" t="str">
        <f t="shared" si="145"/>
        <v>HarrowSouth EastAge 11-152012</v>
      </c>
      <c r="P3124">
        <v>92.072699999999998</v>
      </c>
      <c r="R3124" t="s">
        <v>2</v>
      </c>
      <c r="S3124" t="s">
        <v>80</v>
      </c>
      <c r="T3124" t="s">
        <v>32</v>
      </c>
      <c r="U3124" t="s">
        <v>37</v>
      </c>
      <c r="V3124">
        <v>2012</v>
      </c>
      <c r="W3124" t="str">
        <f t="shared" si="146"/>
        <v>South EastTower HamletsAge 4-102012</v>
      </c>
      <c r="X3124">
        <v>66.7684</v>
      </c>
    </row>
    <row r="3125" spans="1:24" x14ac:dyDescent="0.25">
      <c r="A3125" t="s">
        <v>67</v>
      </c>
      <c r="B3125" t="s">
        <v>18</v>
      </c>
      <c r="C3125" t="s">
        <v>65</v>
      </c>
      <c r="D3125" t="s">
        <v>16</v>
      </c>
      <c r="E3125">
        <v>2003</v>
      </c>
      <c r="F3125" t="s">
        <v>36</v>
      </c>
      <c r="G3125" t="str">
        <f t="shared" si="144"/>
        <v>HaveringHaringey2003Age 0-3</v>
      </c>
      <c r="H3125">
        <v>5.8673000000000002</v>
      </c>
      <c r="J3125" t="s">
        <v>67</v>
      </c>
      <c r="K3125" t="s">
        <v>18</v>
      </c>
      <c r="L3125" t="s">
        <v>2</v>
      </c>
      <c r="M3125" t="s">
        <v>38</v>
      </c>
      <c r="N3125">
        <v>2012</v>
      </c>
      <c r="O3125" t="str">
        <f t="shared" si="145"/>
        <v>HaveringSouth EastAge 11-152012</v>
      </c>
      <c r="P3125">
        <v>17.307700000000001</v>
      </c>
      <c r="R3125" t="s">
        <v>2</v>
      </c>
      <c r="S3125" t="s">
        <v>81</v>
      </c>
      <c r="T3125" t="s">
        <v>33</v>
      </c>
      <c r="U3125" t="s">
        <v>37</v>
      </c>
      <c r="V3125">
        <v>2012</v>
      </c>
      <c r="W3125" t="str">
        <f t="shared" si="146"/>
        <v>South EastWaltham ForestAge 4-102012</v>
      </c>
      <c r="X3125">
        <v>127.8689</v>
      </c>
    </row>
    <row r="3126" spans="1:24" x14ac:dyDescent="0.25">
      <c r="A3126" t="s">
        <v>67</v>
      </c>
      <c r="B3126" t="s">
        <v>18</v>
      </c>
      <c r="C3126" t="s">
        <v>66</v>
      </c>
      <c r="D3126" t="s">
        <v>17</v>
      </c>
      <c r="E3126">
        <v>2003</v>
      </c>
      <c r="F3126" t="s">
        <v>36</v>
      </c>
      <c r="G3126" t="str">
        <f t="shared" si="144"/>
        <v>HaveringHarrow2003Age 0-3</v>
      </c>
      <c r="H3126">
        <v>2.6646000000000001</v>
      </c>
      <c r="J3126" t="s">
        <v>68</v>
      </c>
      <c r="K3126" t="s">
        <v>19</v>
      </c>
      <c r="L3126" t="s">
        <v>2</v>
      </c>
      <c r="M3126" t="s">
        <v>38</v>
      </c>
      <c r="N3126">
        <v>2012</v>
      </c>
      <c r="O3126" t="str">
        <f t="shared" si="145"/>
        <v>HillingdonSouth EastAge 11-152012</v>
      </c>
      <c r="P3126">
        <v>42.344099999999997</v>
      </c>
      <c r="R3126" t="s">
        <v>2</v>
      </c>
      <c r="S3126" t="s">
        <v>82</v>
      </c>
      <c r="T3126" t="s">
        <v>34</v>
      </c>
      <c r="U3126" t="s">
        <v>37</v>
      </c>
      <c r="V3126">
        <v>2012</v>
      </c>
      <c r="W3126" t="str">
        <f t="shared" si="146"/>
        <v>South EastWandsworthAge 4-102012</v>
      </c>
      <c r="X3126">
        <v>521.72129999999902</v>
      </c>
    </row>
    <row r="3127" spans="1:24" x14ac:dyDescent="0.25">
      <c r="A3127" t="s">
        <v>67</v>
      </c>
      <c r="B3127" t="s">
        <v>18</v>
      </c>
      <c r="C3127" t="s">
        <v>68</v>
      </c>
      <c r="D3127" t="s">
        <v>19</v>
      </c>
      <c r="E3127">
        <v>2003</v>
      </c>
      <c r="F3127" t="s">
        <v>36</v>
      </c>
      <c r="G3127" t="str">
        <f t="shared" si="144"/>
        <v>HaveringHillingdon2003Age 0-3</v>
      </c>
      <c r="H3127">
        <v>0.31119999999999998</v>
      </c>
      <c r="J3127" t="s">
        <v>69</v>
      </c>
      <c r="K3127" t="s">
        <v>20</v>
      </c>
      <c r="L3127" t="s">
        <v>2</v>
      </c>
      <c r="M3127" t="s">
        <v>38</v>
      </c>
      <c r="N3127">
        <v>2012</v>
      </c>
      <c r="O3127" t="str">
        <f t="shared" si="145"/>
        <v>HounslowSouth EastAge 11-152012</v>
      </c>
      <c r="P3127">
        <v>70.137200000000007</v>
      </c>
      <c r="R3127" t="s">
        <v>2</v>
      </c>
      <c r="S3127" t="s">
        <v>83</v>
      </c>
      <c r="T3127" t="s">
        <v>35</v>
      </c>
      <c r="U3127" t="s">
        <v>37</v>
      </c>
      <c r="V3127">
        <v>2012</v>
      </c>
      <c r="W3127" t="str">
        <f t="shared" si="146"/>
        <v>South EastWestminsterAge 4-102012</v>
      </c>
      <c r="X3127">
        <v>96.737799999999993</v>
      </c>
    </row>
    <row r="3128" spans="1:24" x14ac:dyDescent="0.25">
      <c r="A3128" t="s">
        <v>67</v>
      </c>
      <c r="B3128" t="s">
        <v>18</v>
      </c>
      <c r="C3128" t="s">
        <v>69</v>
      </c>
      <c r="D3128" t="s">
        <v>20</v>
      </c>
      <c r="E3128">
        <v>2003</v>
      </c>
      <c r="F3128" t="s">
        <v>36</v>
      </c>
      <c r="G3128" t="str">
        <f t="shared" si="144"/>
        <v>HaveringHounslow2003Age 0-3</v>
      </c>
      <c r="H3128">
        <v>0.30830000000000002</v>
      </c>
      <c r="J3128" t="s">
        <v>70</v>
      </c>
      <c r="K3128" t="s">
        <v>21</v>
      </c>
      <c r="L3128" t="s">
        <v>2</v>
      </c>
      <c r="M3128" t="s">
        <v>38</v>
      </c>
      <c r="N3128">
        <v>2012</v>
      </c>
      <c r="O3128" t="str">
        <f t="shared" si="145"/>
        <v>IslingtonSouth EastAge 11-152012</v>
      </c>
      <c r="P3128">
        <v>12.604200000000001</v>
      </c>
      <c r="R3128" t="s">
        <v>2</v>
      </c>
      <c r="S3128" t="s">
        <v>52</v>
      </c>
      <c r="T3128" t="s">
        <v>3</v>
      </c>
      <c r="U3128" t="s">
        <v>38</v>
      </c>
      <c r="V3128">
        <v>2012</v>
      </c>
      <c r="W3128" t="str">
        <f t="shared" si="146"/>
        <v>South EastCity of LondonAge 11-152012</v>
      </c>
      <c r="X3128">
        <v>6.1914999999999996</v>
      </c>
    </row>
    <row r="3129" spans="1:24" x14ac:dyDescent="0.25">
      <c r="A3129" t="s">
        <v>67</v>
      </c>
      <c r="B3129" t="s">
        <v>18</v>
      </c>
      <c r="C3129" t="s">
        <v>70</v>
      </c>
      <c r="D3129" t="s">
        <v>21</v>
      </c>
      <c r="E3129">
        <v>2003</v>
      </c>
      <c r="F3129" t="s">
        <v>36</v>
      </c>
      <c r="G3129" t="str">
        <f t="shared" si="144"/>
        <v>HaveringIslington2003Age 0-3</v>
      </c>
      <c r="H3129">
        <v>6.5452000000000004</v>
      </c>
      <c r="J3129" t="s">
        <v>71</v>
      </c>
      <c r="K3129" t="s">
        <v>22</v>
      </c>
      <c r="L3129" t="s">
        <v>2</v>
      </c>
      <c r="M3129" t="s">
        <v>38</v>
      </c>
      <c r="N3129">
        <v>2012</v>
      </c>
      <c r="O3129" t="str">
        <f t="shared" si="145"/>
        <v>Kensington and ChelseaSouth EastAge 11-152012</v>
      </c>
      <c r="P3129">
        <v>22.025400000000001</v>
      </c>
      <c r="R3129" t="s">
        <v>2</v>
      </c>
      <c r="S3129" t="s">
        <v>53</v>
      </c>
      <c r="T3129" t="s">
        <v>4</v>
      </c>
      <c r="U3129" t="s">
        <v>38</v>
      </c>
      <c r="V3129">
        <v>2012</v>
      </c>
      <c r="W3129" t="str">
        <f t="shared" si="146"/>
        <v>South EastBarking and DagenhamAge 11-152012</v>
      </c>
      <c r="X3129">
        <v>56.5503</v>
      </c>
    </row>
    <row r="3130" spans="1:24" x14ac:dyDescent="0.25">
      <c r="A3130" t="s">
        <v>67</v>
      </c>
      <c r="B3130" t="s">
        <v>18</v>
      </c>
      <c r="C3130" t="s">
        <v>71</v>
      </c>
      <c r="D3130" t="s">
        <v>22</v>
      </c>
      <c r="E3130">
        <v>2003</v>
      </c>
      <c r="F3130" t="s">
        <v>36</v>
      </c>
      <c r="G3130" t="str">
        <f t="shared" si="144"/>
        <v>HaveringKensington and Chelsea2003Age 0-3</v>
      </c>
      <c r="H3130">
        <v>0.49419999999999997</v>
      </c>
      <c r="J3130" t="s">
        <v>72</v>
      </c>
      <c r="K3130" t="s">
        <v>23</v>
      </c>
      <c r="L3130" t="s">
        <v>2</v>
      </c>
      <c r="M3130" t="s">
        <v>38</v>
      </c>
      <c r="N3130">
        <v>2012</v>
      </c>
      <c r="O3130" t="str">
        <f t="shared" si="145"/>
        <v>Kingston upon ThamesSouth EastAge 11-152012</v>
      </c>
      <c r="P3130">
        <v>49.0578</v>
      </c>
      <c r="R3130" t="s">
        <v>2</v>
      </c>
      <c r="S3130" t="s">
        <v>54</v>
      </c>
      <c r="T3130" t="s">
        <v>5</v>
      </c>
      <c r="U3130" t="s">
        <v>38</v>
      </c>
      <c r="V3130">
        <v>2012</v>
      </c>
      <c r="W3130" t="str">
        <f t="shared" si="146"/>
        <v>South EastBarnetAge 11-152012</v>
      </c>
      <c r="X3130">
        <v>44.073999999999998</v>
      </c>
    </row>
    <row r="3131" spans="1:24" x14ac:dyDescent="0.25">
      <c r="A3131" t="s">
        <v>67</v>
      </c>
      <c r="B3131" t="s">
        <v>18</v>
      </c>
      <c r="C3131" t="s">
        <v>73</v>
      </c>
      <c r="D3131" t="s">
        <v>24</v>
      </c>
      <c r="E3131">
        <v>2003</v>
      </c>
      <c r="F3131" t="s">
        <v>36</v>
      </c>
      <c r="G3131" t="str">
        <f t="shared" si="144"/>
        <v>HaveringLambeth2003Age 0-3</v>
      </c>
      <c r="H3131">
        <v>2.7804000000000002</v>
      </c>
      <c r="J3131" t="s">
        <v>73</v>
      </c>
      <c r="K3131" t="s">
        <v>24</v>
      </c>
      <c r="L3131" t="s">
        <v>2</v>
      </c>
      <c r="M3131" t="s">
        <v>38</v>
      </c>
      <c r="N3131">
        <v>2012</v>
      </c>
      <c r="O3131" t="str">
        <f t="shared" si="145"/>
        <v>LambethSouth EastAge 11-152012</v>
      </c>
      <c r="P3131">
        <v>23.918399999999998</v>
      </c>
      <c r="R3131" t="s">
        <v>2</v>
      </c>
      <c r="S3131" t="s">
        <v>55</v>
      </c>
      <c r="T3131" t="s">
        <v>6</v>
      </c>
      <c r="U3131" t="s">
        <v>38</v>
      </c>
      <c r="V3131">
        <v>2012</v>
      </c>
      <c r="W3131" t="str">
        <f t="shared" si="146"/>
        <v>South EastBexleyAge 11-152012</v>
      </c>
      <c r="X3131">
        <v>184.47229999999999</v>
      </c>
    </row>
    <row r="3132" spans="1:24" x14ac:dyDescent="0.25">
      <c r="A3132" t="s">
        <v>67</v>
      </c>
      <c r="B3132" t="s">
        <v>18</v>
      </c>
      <c r="C3132" t="s">
        <v>74</v>
      </c>
      <c r="D3132" t="s">
        <v>25</v>
      </c>
      <c r="E3132">
        <v>2003</v>
      </c>
      <c r="F3132" t="s">
        <v>36</v>
      </c>
      <c r="G3132" t="str">
        <f t="shared" si="144"/>
        <v>HaveringLewisham2003Age 0-3</v>
      </c>
      <c r="H3132">
        <v>5.7967000000000004</v>
      </c>
      <c r="J3132" t="s">
        <v>74</v>
      </c>
      <c r="K3132" t="s">
        <v>25</v>
      </c>
      <c r="L3132" t="s">
        <v>2</v>
      </c>
      <c r="M3132" t="s">
        <v>38</v>
      </c>
      <c r="N3132">
        <v>2012</v>
      </c>
      <c r="O3132" t="str">
        <f t="shared" si="145"/>
        <v>LewishamSouth EastAge 11-152012</v>
      </c>
      <c r="P3132">
        <v>40.308199999999999</v>
      </c>
      <c r="R3132" t="s">
        <v>2</v>
      </c>
      <c r="S3132" t="s">
        <v>56</v>
      </c>
      <c r="T3132" t="s">
        <v>7</v>
      </c>
      <c r="U3132" t="s">
        <v>38</v>
      </c>
      <c r="V3132">
        <v>2012</v>
      </c>
      <c r="W3132" t="str">
        <f t="shared" si="146"/>
        <v>South EastBrentAge 11-152012</v>
      </c>
      <c r="X3132">
        <v>50.479599999999998</v>
      </c>
    </row>
    <row r="3133" spans="1:24" x14ac:dyDescent="0.25">
      <c r="A3133" t="s">
        <v>67</v>
      </c>
      <c r="B3133" t="s">
        <v>18</v>
      </c>
      <c r="C3133" t="s">
        <v>84</v>
      </c>
      <c r="D3133" t="s">
        <v>27</v>
      </c>
      <c r="E3133">
        <v>2003</v>
      </c>
      <c r="F3133" t="s">
        <v>36</v>
      </c>
      <c r="G3133" t="str">
        <f t="shared" si="144"/>
        <v>HaveringNewham2003Age 0-3</v>
      </c>
      <c r="H3133">
        <v>88.623599999999996</v>
      </c>
      <c r="J3133" t="s">
        <v>75</v>
      </c>
      <c r="K3133" t="s">
        <v>26</v>
      </c>
      <c r="L3133" t="s">
        <v>2</v>
      </c>
      <c r="M3133" t="s">
        <v>38</v>
      </c>
      <c r="N3133">
        <v>2012</v>
      </c>
      <c r="O3133" t="str">
        <f t="shared" si="145"/>
        <v>MertonSouth EastAge 11-152012</v>
      </c>
      <c r="P3133">
        <v>28.1051</v>
      </c>
      <c r="R3133" t="s">
        <v>2</v>
      </c>
      <c r="S3133" t="s">
        <v>57</v>
      </c>
      <c r="T3133" t="s">
        <v>8</v>
      </c>
      <c r="U3133" t="s">
        <v>38</v>
      </c>
      <c r="V3133">
        <v>2012</v>
      </c>
      <c r="W3133" t="str">
        <f t="shared" si="146"/>
        <v>South EastBromleyAge 11-152012</v>
      </c>
      <c r="X3133">
        <v>157.4872</v>
      </c>
    </row>
    <row r="3134" spans="1:24" x14ac:dyDescent="0.25">
      <c r="A3134" t="s">
        <v>67</v>
      </c>
      <c r="B3134" t="s">
        <v>18</v>
      </c>
      <c r="C3134" t="s">
        <v>76</v>
      </c>
      <c r="D3134" t="s">
        <v>28</v>
      </c>
      <c r="E3134">
        <v>2003</v>
      </c>
      <c r="F3134" t="s">
        <v>36</v>
      </c>
      <c r="G3134" t="str">
        <f t="shared" si="144"/>
        <v>HaveringRedbridge2003Age 0-3</v>
      </c>
      <c r="H3134">
        <v>80.516900000000007</v>
      </c>
      <c r="J3134" t="s">
        <v>84</v>
      </c>
      <c r="K3134" t="s">
        <v>27</v>
      </c>
      <c r="L3134" t="s">
        <v>2</v>
      </c>
      <c r="M3134" t="s">
        <v>38</v>
      </c>
      <c r="N3134">
        <v>2012</v>
      </c>
      <c r="O3134" t="str">
        <f t="shared" si="145"/>
        <v>NewhamSouth EastAge 11-152012</v>
      </c>
      <c r="P3134">
        <v>12.9535</v>
      </c>
      <c r="R3134" t="s">
        <v>2</v>
      </c>
      <c r="S3134" t="s">
        <v>58</v>
      </c>
      <c r="T3134" t="s">
        <v>9</v>
      </c>
      <c r="U3134" t="s">
        <v>38</v>
      </c>
      <c r="V3134">
        <v>2012</v>
      </c>
      <c r="W3134" t="str">
        <f t="shared" si="146"/>
        <v>South EastCamdenAge 11-152012</v>
      </c>
      <c r="X3134">
        <v>65.488500000000002</v>
      </c>
    </row>
    <row r="3135" spans="1:24" x14ac:dyDescent="0.25">
      <c r="A3135" t="s">
        <v>67</v>
      </c>
      <c r="B3135" t="s">
        <v>18</v>
      </c>
      <c r="C3135" t="s">
        <v>78</v>
      </c>
      <c r="D3135" t="s">
        <v>30</v>
      </c>
      <c r="E3135">
        <v>2003</v>
      </c>
      <c r="F3135" t="s">
        <v>36</v>
      </c>
      <c r="G3135" t="str">
        <f t="shared" si="144"/>
        <v>HaveringSouthwark2003Age 0-3</v>
      </c>
      <c r="H3135">
        <v>4.1456999999999997</v>
      </c>
      <c r="J3135" t="s">
        <v>76</v>
      </c>
      <c r="K3135" t="s">
        <v>28</v>
      </c>
      <c r="L3135" t="s">
        <v>2</v>
      </c>
      <c r="M3135" t="s">
        <v>38</v>
      </c>
      <c r="N3135">
        <v>2012</v>
      </c>
      <c r="O3135" t="str">
        <f t="shared" si="145"/>
        <v>RedbridgeSouth EastAge 11-152012</v>
      </c>
      <c r="P3135">
        <v>14.989000000000001</v>
      </c>
      <c r="R3135" t="s">
        <v>2</v>
      </c>
      <c r="S3135" t="s">
        <v>59</v>
      </c>
      <c r="T3135" t="s">
        <v>10</v>
      </c>
      <c r="U3135" t="s">
        <v>38</v>
      </c>
      <c r="V3135">
        <v>2012</v>
      </c>
      <c r="W3135" t="str">
        <f t="shared" si="146"/>
        <v>South EastCroydonAge 11-152012</v>
      </c>
      <c r="X3135">
        <v>218.5608</v>
      </c>
    </row>
    <row r="3136" spans="1:24" x14ac:dyDescent="0.25">
      <c r="A3136" t="s">
        <v>67</v>
      </c>
      <c r="B3136" t="s">
        <v>18</v>
      </c>
      <c r="C3136" t="s">
        <v>80</v>
      </c>
      <c r="D3136" t="s">
        <v>32</v>
      </c>
      <c r="E3136">
        <v>2003</v>
      </c>
      <c r="F3136" t="s">
        <v>36</v>
      </c>
      <c r="G3136" t="str">
        <f t="shared" si="144"/>
        <v>HaveringTower Hamlets2003Age 0-3</v>
      </c>
      <c r="H3136">
        <v>26.092600000000001</v>
      </c>
      <c r="J3136" t="s">
        <v>77</v>
      </c>
      <c r="K3136" t="s">
        <v>29</v>
      </c>
      <c r="L3136" t="s">
        <v>2</v>
      </c>
      <c r="M3136" t="s">
        <v>38</v>
      </c>
      <c r="N3136">
        <v>2012</v>
      </c>
      <c r="O3136" t="str">
        <f t="shared" si="145"/>
        <v>Richmond upon ThamesSouth EastAge 11-152012</v>
      </c>
      <c r="P3136">
        <v>49.063299999999998</v>
      </c>
      <c r="R3136" t="s">
        <v>2</v>
      </c>
      <c r="S3136" t="s">
        <v>60</v>
      </c>
      <c r="T3136" t="s">
        <v>11</v>
      </c>
      <c r="U3136" t="s">
        <v>38</v>
      </c>
      <c r="V3136">
        <v>2012</v>
      </c>
      <c r="W3136" t="str">
        <f t="shared" si="146"/>
        <v>South EastEalingAge 11-152012</v>
      </c>
      <c r="X3136">
        <v>104.05629999999999</v>
      </c>
    </row>
    <row r="3137" spans="1:24" x14ac:dyDescent="0.25">
      <c r="A3137" t="s">
        <v>67</v>
      </c>
      <c r="B3137" t="s">
        <v>18</v>
      </c>
      <c r="C3137" t="s">
        <v>81</v>
      </c>
      <c r="D3137" t="s">
        <v>33</v>
      </c>
      <c r="E3137">
        <v>2003</v>
      </c>
      <c r="F3137" t="s">
        <v>36</v>
      </c>
      <c r="G3137" t="str">
        <f t="shared" si="144"/>
        <v>HaveringWaltham Forest2003Age 0-3</v>
      </c>
      <c r="H3137">
        <v>27.055299999999999</v>
      </c>
      <c r="J3137" t="s">
        <v>78</v>
      </c>
      <c r="K3137" t="s">
        <v>30</v>
      </c>
      <c r="L3137" t="s">
        <v>2</v>
      </c>
      <c r="M3137" t="s">
        <v>38</v>
      </c>
      <c r="N3137">
        <v>2012</v>
      </c>
      <c r="O3137" t="str">
        <f t="shared" si="145"/>
        <v>SouthwarkSouth EastAge 11-152012</v>
      </c>
      <c r="P3137">
        <v>20.149999999999999</v>
      </c>
      <c r="R3137" t="s">
        <v>2</v>
      </c>
      <c r="S3137" t="s">
        <v>61</v>
      </c>
      <c r="T3137" t="s">
        <v>12</v>
      </c>
      <c r="U3137" t="s">
        <v>38</v>
      </c>
      <c r="V3137">
        <v>2012</v>
      </c>
      <c r="W3137" t="str">
        <f t="shared" si="146"/>
        <v>South EastEnfieldAge 11-152012</v>
      </c>
      <c r="X3137">
        <v>50.313000000000002</v>
      </c>
    </row>
    <row r="3138" spans="1:24" x14ac:dyDescent="0.25">
      <c r="A3138" t="s">
        <v>67</v>
      </c>
      <c r="B3138" t="s">
        <v>18</v>
      </c>
      <c r="C3138" t="s">
        <v>82</v>
      </c>
      <c r="D3138" t="s">
        <v>34</v>
      </c>
      <c r="E3138">
        <v>2003</v>
      </c>
      <c r="F3138" t="s">
        <v>36</v>
      </c>
      <c r="G3138" t="str">
        <f t="shared" si="144"/>
        <v>HaveringWandsworth2003Age 0-3</v>
      </c>
      <c r="H3138">
        <v>2.3100999999999998</v>
      </c>
      <c r="J3138" t="s">
        <v>79</v>
      </c>
      <c r="K3138" t="s">
        <v>31</v>
      </c>
      <c r="L3138" t="s">
        <v>2</v>
      </c>
      <c r="M3138" t="s">
        <v>38</v>
      </c>
      <c r="N3138">
        <v>2012</v>
      </c>
      <c r="O3138" t="str">
        <f t="shared" si="145"/>
        <v>SuttonSouth EastAge 11-152012</v>
      </c>
      <c r="P3138">
        <v>63.462000000000003</v>
      </c>
      <c r="R3138" t="s">
        <v>2</v>
      </c>
      <c r="S3138" t="s">
        <v>62</v>
      </c>
      <c r="T3138" t="s">
        <v>13</v>
      </c>
      <c r="U3138" t="s">
        <v>38</v>
      </c>
      <c r="V3138">
        <v>2012</v>
      </c>
      <c r="W3138" t="str">
        <f t="shared" si="146"/>
        <v>South EastGreenwichAge 11-152012</v>
      </c>
      <c r="X3138">
        <v>150.32149999999999</v>
      </c>
    </row>
    <row r="3139" spans="1:24" x14ac:dyDescent="0.25">
      <c r="A3139" t="s">
        <v>67</v>
      </c>
      <c r="B3139" t="s">
        <v>18</v>
      </c>
      <c r="C3139" t="s">
        <v>83</v>
      </c>
      <c r="D3139" t="s">
        <v>35</v>
      </c>
      <c r="E3139">
        <v>2003</v>
      </c>
      <c r="F3139" t="s">
        <v>36</v>
      </c>
      <c r="G3139" t="str">
        <f t="shared" si="144"/>
        <v>HaveringWestminster2003Age 0-3</v>
      </c>
      <c r="H3139">
        <v>2.1625999999999999</v>
      </c>
      <c r="J3139" t="s">
        <v>80</v>
      </c>
      <c r="K3139" t="s">
        <v>32</v>
      </c>
      <c r="L3139" t="s">
        <v>2</v>
      </c>
      <c r="M3139" t="s">
        <v>38</v>
      </c>
      <c r="N3139">
        <v>2012</v>
      </c>
      <c r="O3139" t="str">
        <f t="shared" si="145"/>
        <v>Tower HamletsSouth EastAge 11-152012</v>
      </c>
      <c r="P3139">
        <v>11.606199999999999</v>
      </c>
      <c r="R3139" t="s">
        <v>2</v>
      </c>
      <c r="S3139" t="s">
        <v>63</v>
      </c>
      <c r="T3139" t="s">
        <v>14</v>
      </c>
      <c r="U3139" t="s">
        <v>38</v>
      </c>
      <c r="V3139">
        <v>2012</v>
      </c>
      <c r="W3139" t="str">
        <f t="shared" si="146"/>
        <v>South EastHackneyAge 11-152012</v>
      </c>
      <c r="X3139">
        <v>47.013199999999998</v>
      </c>
    </row>
    <row r="3140" spans="1:24" x14ac:dyDescent="0.25">
      <c r="A3140" t="s">
        <v>68</v>
      </c>
      <c r="B3140" t="s">
        <v>19</v>
      </c>
      <c r="C3140" t="s">
        <v>52</v>
      </c>
      <c r="D3140" t="s">
        <v>3</v>
      </c>
      <c r="E3140">
        <v>2003</v>
      </c>
      <c r="F3140" t="s">
        <v>36</v>
      </c>
      <c r="G3140" t="str">
        <f t="shared" ref="G3140:G3203" si="147">B3140&amp;D3140&amp;E3140&amp;F3140</f>
        <v>HillingdonCity of London2003Age 0-3</v>
      </c>
      <c r="H3140">
        <v>2.1999999999999999E-2</v>
      </c>
      <c r="J3140" t="s">
        <v>81</v>
      </c>
      <c r="K3140" t="s">
        <v>33</v>
      </c>
      <c r="L3140" t="s">
        <v>2</v>
      </c>
      <c r="M3140" t="s">
        <v>38</v>
      </c>
      <c r="N3140">
        <v>2012</v>
      </c>
      <c r="O3140" t="str">
        <f t="shared" si="145"/>
        <v>Waltham ForestSouth EastAge 11-152012</v>
      </c>
      <c r="P3140">
        <v>23.822199999999999</v>
      </c>
      <c r="R3140" t="s">
        <v>2</v>
      </c>
      <c r="S3140" t="s">
        <v>64</v>
      </c>
      <c r="T3140" t="s">
        <v>15</v>
      </c>
      <c r="U3140" t="s">
        <v>38</v>
      </c>
      <c r="V3140">
        <v>2012</v>
      </c>
      <c r="W3140" t="str">
        <f t="shared" si="146"/>
        <v>South EastHammersmith and FulhamAge 11-152012</v>
      </c>
      <c r="X3140">
        <v>117.65730000000001</v>
      </c>
    </row>
    <row r="3141" spans="1:24" x14ac:dyDescent="0.25">
      <c r="A3141" t="s">
        <v>68</v>
      </c>
      <c r="B3141" t="s">
        <v>19</v>
      </c>
      <c r="C3141" t="s">
        <v>53</v>
      </c>
      <c r="D3141" t="s">
        <v>4</v>
      </c>
      <c r="E3141">
        <v>2003</v>
      </c>
      <c r="F3141" t="s">
        <v>36</v>
      </c>
      <c r="G3141" t="str">
        <f t="shared" si="147"/>
        <v>HillingdonBarking and Dagenham2003Age 0-3</v>
      </c>
      <c r="H3141">
        <v>1.7315</v>
      </c>
      <c r="J3141" t="s">
        <v>82</v>
      </c>
      <c r="K3141" t="s">
        <v>34</v>
      </c>
      <c r="L3141" t="s">
        <v>2</v>
      </c>
      <c r="M3141" t="s">
        <v>38</v>
      </c>
      <c r="N3141">
        <v>2012</v>
      </c>
      <c r="O3141" t="str">
        <f t="shared" ref="O3141:O3204" si="148">K3141&amp;L3141&amp;M3141&amp;N3141</f>
        <v>WandsworthSouth EastAge 11-152012</v>
      </c>
      <c r="P3141">
        <v>35.4452</v>
      </c>
      <c r="R3141" t="s">
        <v>2</v>
      </c>
      <c r="S3141" t="s">
        <v>65</v>
      </c>
      <c r="T3141" t="s">
        <v>16</v>
      </c>
      <c r="U3141" t="s">
        <v>38</v>
      </c>
      <c r="V3141">
        <v>2012</v>
      </c>
      <c r="W3141" t="str">
        <f t="shared" ref="W3141:W3204" si="149">R3141&amp;T3141&amp;U3141&amp;V3141</f>
        <v>South EastHaringeyAge 11-152012</v>
      </c>
      <c r="X3141">
        <v>46.576999999999998</v>
      </c>
    </row>
    <row r="3142" spans="1:24" x14ac:dyDescent="0.25">
      <c r="A3142" t="s">
        <v>68</v>
      </c>
      <c r="B3142" t="s">
        <v>19</v>
      </c>
      <c r="C3142" t="s">
        <v>54</v>
      </c>
      <c r="D3142" t="s">
        <v>5</v>
      </c>
      <c r="E3142">
        <v>2003</v>
      </c>
      <c r="F3142" t="s">
        <v>36</v>
      </c>
      <c r="G3142" t="str">
        <f t="shared" si="147"/>
        <v>HillingdonBarnet2003Age 0-3</v>
      </c>
      <c r="H3142">
        <v>6.5129000000000001</v>
      </c>
      <c r="J3142" t="s">
        <v>83</v>
      </c>
      <c r="K3142" t="s">
        <v>35</v>
      </c>
      <c r="L3142" t="s">
        <v>2</v>
      </c>
      <c r="M3142" t="s">
        <v>38</v>
      </c>
      <c r="N3142">
        <v>2012</v>
      </c>
      <c r="O3142" t="str">
        <f t="shared" si="148"/>
        <v>WestminsterSouth EastAge 11-152012</v>
      </c>
      <c r="P3142">
        <v>16.8507</v>
      </c>
      <c r="R3142" t="s">
        <v>2</v>
      </c>
      <c r="S3142" t="s">
        <v>66</v>
      </c>
      <c r="T3142" t="s">
        <v>17</v>
      </c>
      <c r="U3142" t="s">
        <v>38</v>
      </c>
      <c r="V3142">
        <v>2012</v>
      </c>
      <c r="W3142" t="str">
        <f t="shared" si="149"/>
        <v>South EastHarrowAge 11-152012</v>
      </c>
      <c r="X3142">
        <v>62.9938</v>
      </c>
    </row>
    <row r="3143" spans="1:24" x14ac:dyDescent="0.25">
      <c r="A3143" t="s">
        <v>68</v>
      </c>
      <c r="B3143" t="s">
        <v>19</v>
      </c>
      <c r="C3143" t="s">
        <v>56</v>
      </c>
      <c r="D3143" t="s">
        <v>7</v>
      </c>
      <c r="E3143">
        <v>2003</v>
      </c>
      <c r="F3143" t="s">
        <v>36</v>
      </c>
      <c r="G3143" t="str">
        <f t="shared" si="147"/>
        <v>HillingdonBrent2003Age 0-3</v>
      </c>
      <c r="H3143">
        <v>42.836300000000001</v>
      </c>
      <c r="J3143" t="s">
        <v>52</v>
      </c>
      <c r="K3143" t="s">
        <v>3</v>
      </c>
      <c r="L3143" t="s">
        <v>40</v>
      </c>
      <c r="M3143" t="s">
        <v>36</v>
      </c>
      <c r="N3143">
        <v>2012</v>
      </c>
      <c r="O3143" t="str">
        <f t="shared" si="148"/>
        <v>City of LondonRest of UKAge 0-32012</v>
      </c>
      <c r="P3143">
        <v>3.3813</v>
      </c>
      <c r="R3143" t="s">
        <v>2</v>
      </c>
      <c r="S3143" t="s">
        <v>67</v>
      </c>
      <c r="T3143" t="s">
        <v>18</v>
      </c>
      <c r="U3143" t="s">
        <v>38</v>
      </c>
      <c r="V3143">
        <v>2012</v>
      </c>
      <c r="W3143" t="str">
        <f t="shared" si="149"/>
        <v>South EastHaveringAge 11-152012</v>
      </c>
      <c r="X3143">
        <v>21.633400000000002</v>
      </c>
    </row>
    <row r="3144" spans="1:24" x14ac:dyDescent="0.25">
      <c r="A3144" t="s">
        <v>68</v>
      </c>
      <c r="B3144" t="s">
        <v>19</v>
      </c>
      <c r="C3144" t="s">
        <v>58</v>
      </c>
      <c r="D3144" t="s">
        <v>9</v>
      </c>
      <c r="E3144">
        <v>2003</v>
      </c>
      <c r="F3144" t="s">
        <v>36</v>
      </c>
      <c r="G3144" t="str">
        <f t="shared" si="147"/>
        <v>HillingdonCamden2003Age 0-3</v>
      </c>
      <c r="H3144">
        <v>2.9401999999999999</v>
      </c>
      <c r="J3144" t="s">
        <v>53</v>
      </c>
      <c r="K3144" t="s">
        <v>4</v>
      </c>
      <c r="L3144" t="s">
        <v>40</v>
      </c>
      <c r="M3144" t="s">
        <v>36</v>
      </c>
      <c r="N3144">
        <v>2012</v>
      </c>
      <c r="O3144" t="str">
        <f t="shared" si="148"/>
        <v>Barking and DagenhamRest of UKAge 0-32012</v>
      </c>
      <c r="P3144">
        <v>83.528599999999997</v>
      </c>
      <c r="R3144" t="s">
        <v>2</v>
      </c>
      <c r="S3144" t="s">
        <v>68</v>
      </c>
      <c r="T3144" t="s">
        <v>19</v>
      </c>
      <c r="U3144" t="s">
        <v>38</v>
      </c>
      <c r="V3144">
        <v>2012</v>
      </c>
      <c r="W3144" t="str">
        <f t="shared" si="149"/>
        <v>South EastHillingdonAge 11-152012</v>
      </c>
      <c r="X3144">
        <v>148.66249999999999</v>
      </c>
    </row>
    <row r="3145" spans="1:24" x14ac:dyDescent="0.25">
      <c r="A3145" t="s">
        <v>68</v>
      </c>
      <c r="B3145" t="s">
        <v>19</v>
      </c>
      <c r="C3145" t="s">
        <v>59</v>
      </c>
      <c r="D3145" t="s">
        <v>10</v>
      </c>
      <c r="E3145">
        <v>2003</v>
      </c>
      <c r="F3145" t="s">
        <v>36</v>
      </c>
      <c r="G3145" t="str">
        <f t="shared" si="147"/>
        <v>HillingdonCroydon2003Age 0-3</v>
      </c>
      <c r="H3145">
        <v>9.9251000000000005</v>
      </c>
      <c r="J3145" t="s">
        <v>54</v>
      </c>
      <c r="K3145" t="s">
        <v>5</v>
      </c>
      <c r="L3145" t="s">
        <v>40</v>
      </c>
      <c r="M3145" t="s">
        <v>36</v>
      </c>
      <c r="N3145">
        <v>2012</v>
      </c>
      <c r="O3145" t="str">
        <f t="shared" si="148"/>
        <v>BarnetRest of UKAge 0-32012</v>
      </c>
      <c r="P3145">
        <v>138.0307</v>
      </c>
      <c r="R3145" t="s">
        <v>2</v>
      </c>
      <c r="S3145" t="s">
        <v>69</v>
      </c>
      <c r="T3145" t="s">
        <v>20</v>
      </c>
      <c r="U3145" t="s">
        <v>38</v>
      </c>
      <c r="V3145">
        <v>2012</v>
      </c>
      <c r="W3145" t="str">
        <f t="shared" si="149"/>
        <v>South EastHounslowAge 11-152012</v>
      </c>
      <c r="X3145">
        <v>178.35249999999999</v>
      </c>
    </row>
    <row r="3146" spans="1:24" x14ac:dyDescent="0.25">
      <c r="A3146" t="s">
        <v>68</v>
      </c>
      <c r="B3146" t="s">
        <v>19</v>
      </c>
      <c r="C3146" t="s">
        <v>60</v>
      </c>
      <c r="D3146" t="s">
        <v>11</v>
      </c>
      <c r="E3146">
        <v>2003</v>
      </c>
      <c r="F3146" t="s">
        <v>36</v>
      </c>
      <c r="G3146" t="str">
        <f t="shared" si="147"/>
        <v>HillingdonEaling2003Age 0-3</v>
      </c>
      <c r="H3146">
        <v>236.08879999999999</v>
      </c>
      <c r="J3146" t="s">
        <v>55</v>
      </c>
      <c r="K3146" t="s">
        <v>6</v>
      </c>
      <c r="L3146" t="s">
        <v>40</v>
      </c>
      <c r="M3146" t="s">
        <v>36</v>
      </c>
      <c r="N3146">
        <v>2012</v>
      </c>
      <c r="O3146" t="str">
        <f t="shared" si="148"/>
        <v>BexleyRest of UKAge 0-32012</v>
      </c>
      <c r="P3146">
        <v>52.788800000000002</v>
      </c>
      <c r="R3146" t="s">
        <v>2</v>
      </c>
      <c r="S3146" t="s">
        <v>70</v>
      </c>
      <c r="T3146" t="s">
        <v>21</v>
      </c>
      <c r="U3146" t="s">
        <v>38</v>
      </c>
      <c r="V3146">
        <v>2012</v>
      </c>
      <c r="W3146" t="str">
        <f t="shared" si="149"/>
        <v>South EastIslingtonAge 11-152012</v>
      </c>
      <c r="X3146">
        <v>41.465200000000003</v>
      </c>
    </row>
    <row r="3147" spans="1:24" x14ac:dyDescent="0.25">
      <c r="A3147" t="s">
        <v>68</v>
      </c>
      <c r="B3147" t="s">
        <v>19</v>
      </c>
      <c r="C3147" t="s">
        <v>61</v>
      </c>
      <c r="D3147" t="s">
        <v>12</v>
      </c>
      <c r="E3147">
        <v>2003</v>
      </c>
      <c r="F3147" t="s">
        <v>36</v>
      </c>
      <c r="G3147" t="str">
        <f t="shared" si="147"/>
        <v>HillingdonEnfield2003Age 0-3</v>
      </c>
      <c r="H3147">
        <v>5.2557</v>
      </c>
      <c r="J3147" t="s">
        <v>56</v>
      </c>
      <c r="K3147" t="s">
        <v>7</v>
      </c>
      <c r="L3147" t="s">
        <v>40</v>
      </c>
      <c r="M3147" t="s">
        <v>36</v>
      </c>
      <c r="N3147">
        <v>2012</v>
      </c>
      <c r="O3147" t="str">
        <f t="shared" si="148"/>
        <v>BrentRest of UKAge 0-32012</v>
      </c>
      <c r="P3147">
        <v>91.402299999999897</v>
      </c>
      <c r="R3147" t="s">
        <v>2</v>
      </c>
      <c r="S3147" t="s">
        <v>71</v>
      </c>
      <c r="T3147" t="s">
        <v>22</v>
      </c>
      <c r="U3147" t="s">
        <v>38</v>
      </c>
      <c r="V3147">
        <v>2012</v>
      </c>
      <c r="W3147" t="str">
        <f t="shared" si="149"/>
        <v>South EastKensington and ChelseaAge 11-152012</v>
      </c>
      <c r="X3147">
        <v>145.71700000000001</v>
      </c>
    </row>
    <row r="3148" spans="1:24" x14ac:dyDescent="0.25">
      <c r="A3148" t="s">
        <v>68</v>
      </c>
      <c r="B3148" t="s">
        <v>19</v>
      </c>
      <c r="C3148" t="s">
        <v>62</v>
      </c>
      <c r="D3148" t="s">
        <v>13</v>
      </c>
      <c r="E3148">
        <v>2003</v>
      </c>
      <c r="F3148" t="s">
        <v>36</v>
      </c>
      <c r="G3148" t="str">
        <f t="shared" si="147"/>
        <v>HillingdonGreenwich2003Age 0-3</v>
      </c>
      <c r="H3148">
        <v>3.3879000000000001</v>
      </c>
      <c r="J3148" t="s">
        <v>57</v>
      </c>
      <c r="K3148" t="s">
        <v>8</v>
      </c>
      <c r="L3148" t="s">
        <v>40</v>
      </c>
      <c r="M3148" t="s">
        <v>36</v>
      </c>
      <c r="N3148">
        <v>2012</v>
      </c>
      <c r="O3148" t="str">
        <f t="shared" si="148"/>
        <v>BromleyRest of UKAge 0-32012</v>
      </c>
      <c r="P3148">
        <v>110.1183</v>
      </c>
      <c r="R3148" t="s">
        <v>2</v>
      </c>
      <c r="S3148" t="s">
        <v>72</v>
      </c>
      <c r="T3148" t="s">
        <v>23</v>
      </c>
      <c r="U3148" t="s">
        <v>38</v>
      </c>
      <c r="V3148">
        <v>2012</v>
      </c>
      <c r="W3148" t="str">
        <f t="shared" si="149"/>
        <v>South EastKingston upon ThamesAge 11-152012</v>
      </c>
      <c r="X3148">
        <v>149.61580000000001</v>
      </c>
    </row>
    <row r="3149" spans="1:24" x14ac:dyDescent="0.25">
      <c r="A3149" t="s">
        <v>68</v>
      </c>
      <c r="B3149" t="s">
        <v>19</v>
      </c>
      <c r="C3149" t="s">
        <v>63</v>
      </c>
      <c r="D3149" t="s">
        <v>14</v>
      </c>
      <c r="E3149">
        <v>2003</v>
      </c>
      <c r="F3149" t="s">
        <v>36</v>
      </c>
      <c r="G3149" t="str">
        <f t="shared" si="147"/>
        <v>HillingdonHackney2003Age 0-3</v>
      </c>
      <c r="H3149">
        <v>6.8371000000000004</v>
      </c>
      <c r="J3149" t="s">
        <v>58</v>
      </c>
      <c r="K3149" t="s">
        <v>9</v>
      </c>
      <c r="L3149" t="s">
        <v>40</v>
      </c>
      <c r="M3149" t="s">
        <v>36</v>
      </c>
      <c r="N3149">
        <v>2012</v>
      </c>
      <c r="O3149" t="str">
        <f t="shared" si="148"/>
        <v>CamdenRest of UKAge 0-32012</v>
      </c>
      <c r="P3149">
        <v>58.269500000000001</v>
      </c>
      <c r="R3149" t="s">
        <v>2</v>
      </c>
      <c r="S3149" t="s">
        <v>73</v>
      </c>
      <c r="T3149" t="s">
        <v>24</v>
      </c>
      <c r="U3149" t="s">
        <v>38</v>
      </c>
      <c r="V3149">
        <v>2012</v>
      </c>
      <c r="W3149" t="str">
        <f t="shared" si="149"/>
        <v>South EastLambethAge 11-152012</v>
      </c>
      <c r="X3149">
        <v>123.7243</v>
      </c>
    </row>
    <row r="3150" spans="1:24" x14ac:dyDescent="0.25">
      <c r="A3150" t="s">
        <v>68</v>
      </c>
      <c r="B3150" t="s">
        <v>19</v>
      </c>
      <c r="C3150" t="s">
        <v>64</v>
      </c>
      <c r="D3150" t="s">
        <v>15</v>
      </c>
      <c r="E3150">
        <v>2003</v>
      </c>
      <c r="F3150" t="s">
        <v>36</v>
      </c>
      <c r="G3150" t="str">
        <f t="shared" si="147"/>
        <v>HillingdonHammersmith and Fulham2003Age 0-3</v>
      </c>
      <c r="H3150">
        <v>35.673299999999998</v>
      </c>
      <c r="J3150" t="s">
        <v>59</v>
      </c>
      <c r="K3150" t="s">
        <v>10</v>
      </c>
      <c r="L3150" t="s">
        <v>40</v>
      </c>
      <c r="M3150" t="s">
        <v>36</v>
      </c>
      <c r="N3150">
        <v>2012</v>
      </c>
      <c r="O3150" t="str">
        <f t="shared" si="148"/>
        <v>CroydonRest of UKAge 0-32012</v>
      </c>
      <c r="P3150">
        <v>139.14840000000001</v>
      </c>
      <c r="R3150" t="s">
        <v>2</v>
      </c>
      <c r="S3150" t="s">
        <v>74</v>
      </c>
      <c r="T3150" t="s">
        <v>25</v>
      </c>
      <c r="U3150" t="s">
        <v>38</v>
      </c>
      <c r="V3150">
        <v>2012</v>
      </c>
      <c r="W3150" t="str">
        <f t="shared" si="149"/>
        <v>South EastLewishamAge 11-152012</v>
      </c>
      <c r="X3150">
        <v>138.8399</v>
      </c>
    </row>
    <row r="3151" spans="1:24" x14ac:dyDescent="0.25">
      <c r="A3151" t="s">
        <v>68</v>
      </c>
      <c r="B3151" t="s">
        <v>19</v>
      </c>
      <c r="C3151" t="s">
        <v>65</v>
      </c>
      <c r="D3151" t="s">
        <v>16</v>
      </c>
      <c r="E3151">
        <v>2003</v>
      </c>
      <c r="F3151" t="s">
        <v>36</v>
      </c>
      <c r="G3151" t="str">
        <f t="shared" si="147"/>
        <v>HillingdonHaringey2003Age 0-3</v>
      </c>
      <c r="H3151">
        <v>5.3013000000000003</v>
      </c>
      <c r="J3151" t="s">
        <v>60</v>
      </c>
      <c r="K3151" t="s">
        <v>11</v>
      </c>
      <c r="L3151" t="s">
        <v>40</v>
      </c>
      <c r="M3151" t="s">
        <v>36</v>
      </c>
      <c r="N3151">
        <v>2012</v>
      </c>
      <c r="O3151" t="str">
        <f t="shared" si="148"/>
        <v>EalingRest of UKAge 0-32012</v>
      </c>
      <c r="P3151">
        <v>149.6114</v>
      </c>
      <c r="R3151" t="s">
        <v>2</v>
      </c>
      <c r="S3151" t="s">
        <v>75</v>
      </c>
      <c r="T3151" t="s">
        <v>26</v>
      </c>
      <c r="U3151" t="s">
        <v>38</v>
      </c>
      <c r="V3151">
        <v>2012</v>
      </c>
      <c r="W3151" t="str">
        <f t="shared" si="149"/>
        <v>South EastMertonAge 11-152012</v>
      </c>
      <c r="X3151">
        <v>137.67599999999999</v>
      </c>
    </row>
    <row r="3152" spans="1:24" x14ac:dyDescent="0.25">
      <c r="A3152" t="s">
        <v>68</v>
      </c>
      <c r="B3152" t="s">
        <v>19</v>
      </c>
      <c r="C3152" t="s">
        <v>66</v>
      </c>
      <c r="D3152" t="s">
        <v>17</v>
      </c>
      <c r="E3152">
        <v>2003</v>
      </c>
      <c r="F3152" t="s">
        <v>36</v>
      </c>
      <c r="G3152" t="str">
        <f t="shared" si="147"/>
        <v>HillingdonHarrow2003Age 0-3</v>
      </c>
      <c r="H3152">
        <v>68.418599999999998</v>
      </c>
      <c r="J3152" t="s">
        <v>61</v>
      </c>
      <c r="K3152" t="s">
        <v>12</v>
      </c>
      <c r="L3152" t="s">
        <v>40</v>
      </c>
      <c r="M3152" t="s">
        <v>36</v>
      </c>
      <c r="N3152">
        <v>2012</v>
      </c>
      <c r="O3152" t="str">
        <f t="shared" si="148"/>
        <v>EnfieldRest of UKAge 0-32012</v>
      </c>
      <c r="P3152">
        <v>116.5376</v>
      </c>
      <c r="R3152" t="s">
        <v>2</v>
      </c>
      <c r="S3152" t="s">
        <v>84</v>
      </c>
      <c r="T3152" t="s">
        <v>27</v>
      </c>
      <c r="U3152" t="s">
        <v>38</v>
      </c>
      <c r="V3152">
        <v>2012</v>
      </c>
      <c r="W3152" t="str">
        <f t="shared" si="149"/>
        <v>South EastNewhamAge 11-152012</v>
      </c>
      <c r="X3152">
        <v>55.660200000000003</v>
      </c>
    </row>
    <row r="3153" spans="1:24" x14ac:dyDescent="0.25">
      <c r="A3153" t="s">
        <v>68</v>
      </c>
      <c r="B3153" t="s">
        <v>19</v>
      </c>
      <c r="C3153" t="s">
        <v>67</v>
      </c>
      <c r="D3153" t="s">
        <v>18</v>
      </c>
      <c r="E3153">
        <v>2003</v>
      </c>
      <c r="F3153" t="s">
        <v>36</v>
      </c>
      <c r="G3153" t="str">
        <f t="shared" si="147"/>
        <v>HillingdonHavering2003Age 0-3</v>
      </c>
      <c r="H3153">
        <v>0.44850000000000001</v>
      </c>
      <c r="J3153" t="s">
        <v>62</v>
      </c>
      <c r="K3153" t="s">
        <v>13</v>
      </c>
      <c r="L3153" t="s">
        <v>40</v>
      </c>
      <c r="M3153" t="s">
        <v>36</v>
      </c>
      <c r="N3153">
        <v>2012</v>
      </c>
      <c r="O3153" t="str">
        <f t="shared" si="148"/>
        <v>GreenwichRest of UKAge 0-32012</v>
      </c>
      <c r="P3153">
        <v>120.5676</v>
      </c>
      <c r="R3153" t="s">
        <v>2</v>
      </c>
      <c r="S3153" t="s">
        <v>76</v>
      </c>
      <c r="T3153" t="s">
        <v>28</v>
      </c>
      <c r="U3153" t="s">
        <v>38</v>
      </c>
      <c r="V3153">
        <v>2012</v>
      </c>
      <c r="W3153" t="str">
        <f t="shared" si="149"/>
        <v>South EastRedbridgeAge 11-152012</v>
      </c>
      <c r="X3153">
        <v>51.212000000000003</v>
      </c>
    </row>
    <row r="3154" spans="1:24" x14ac:dyDescent="0.25">
      <c r="A3154" t="s">
        <v>68</v>
      </c>
      <c r="B3154" t="s">
        <v>19</v>
      </c>
      <c r="C3154" t="s">
        <v>69</v>
      </c>
      <c r="D3154" t="s">
        <v>20</v>
      </c>
      <c r="E3154">
        <v>2003</v>
      </c>
      <c r="F3154" t="s">
        <v>36</v>
      </c>
      <c r="G3154" t="str">
        <f t="shared" si="147"/>
        <v>HillingdonHounslow2003Age 0-3</v>
      </c>
      <c r="H3154">
        <v>84.336699999999993</v>
      </c>
      <c r="J3154" t="s">
        <v>63</v>
      </c>
      <c r="K3154" t="s">
        <v>14</v>
      </c>
      <c r="L3154" t="s">
        <v>40</v>
      </c>
      <c r="M3154" t="s">
        <v>36</v>
      </c>
      <c r="N3154">
        <v>2012</v>
      </c>
      <c r="O3154" t="str">
        <f t="shared" si="148"/>
        <v>HackneyRest of UKAge 0-32012</v>
      </c>
      <c r="P3154">
        <v>106.74550000000001</v>
      </c>
      <c r="R3154" t="s">
        <v>2</v>
      </c>
      <c r="S3154" t="s">
        <v>77</v>
      </c>
      <c r="T3154" t="s">
        <v>29</v>
      </c>
      <c r="U3154" t="s">
        <v>38</v>
      </c>
      <c r="V3154">
        <v>2012</v>
      </c>
      <c r="W3154" t="str">
        <f t="shared" si="149"/>
        <v>South EastRichmond upon ThamesAge 11-152012</v>
      </c>
      <c r="X3154">
        <v>201.399</v>
      </c>
    </row>
    <row r="3155" spans="1:24" x14ac:dyDescent="0.25">
      <c r="A3155" t="s">
        <v>68</v>
      </c>
      <c r="B3155" t="s">
        <v>19</v>
      </c>
      <c r="C3155" t="s">
        <v>70</v>
      </c>
      <c r="D3155" t="s">
        <v>21</v>
      </c>
      <c r="E3155">
        <v>2003</v>
      </c>
      <c r="F3155" t="s">
        <v>36</v>
      </c>
      <c r="G3155" t="str">
        <f t="shared" si="147"/>
        <v>HillingdonIslington2003Age 0-3</v>
      </c>
      <c r="H3155">
        <v>4.1143000000000001</v>
      </c>
      <c r="J3155" t="s">
        <v>64</v>
      </c>
      <c r="K3155" t="s">
        <v>15</v>
      </c>
      <c r="L3155" t="s">
        <v>40</v>
      </c>
      <c r="M3155" t="s">
        <v>36</v>
      </c>
      <c r="N3155">
        <v>2012</v>
      </c>
      <c r="O3155" t="str">
        <f t="shared" si="148"/>
        <v>Hammersmith and FulhamRest of UKAge 0-32012</v>
      </c>
      <c r="P3155">
        <v>39.277000000000001</v>
      </c>
      <c r="R3155" t="s">
        <v>2</v>
      </c>
      <c r="S3155" t="s">
        <v>78</v>
      </c>
      <c r="T3155" t="s">
        <v>30</v>
      </c>
      <c r="U3155" t="s">
        <v>38</v>
      </c>
      <c r="V3155">
        <v>2012</v>
      </c>
      <c r="W3155" t="str">
        <f t="shared" si="149"/>
        <v>South EastSouthwarkAge 11-152012</v>
      </c>
      <c r="X3155">
        <v>91.939899999999994</v>
      </c>
    </row>
    <row r="3156" spans="1:24" x14ac:dyDescent="0.25">
      <c r="A3156" t="s">
        <v>68</v>
      </c>
      <c r="B3156" t="s">
        <v>19</v>
      </c>
      <c r="C3156" t="s">
        <v>71</v>
      </c>
      <c r="D3156" t="s">
        <v>22</v>
      </c>
      <c r="E3156">
        <v>2003</v>
      </c>
      <c r="F3156" t="s">
        <v>36</v>
      </c>
      <c r="G3156" t="str">
        <f t="shared" si="147"/>
        <v>HillingdonKensington and Chelsea2003Age 0-3</v>
      </c>
      <c r="H3156">
        <v>11.01</v>
      </c>
      <c r="J3156" t="s">
        <v>65</v>
      </c>
      <c r="K3156" t="s">
        <v>16</v>
      </c>
      <c r="L3156" t="s">
        <v>40</v>
      </c>
      <c r="M3156" t="s">
        <v>36</v>
      </c>
      <c r="N3156">
        <v>2012</v>
      </c>
      <c r="O3156" t="str">
        <f t="shared" si="148"/>
        <v>HaringeyRest of UKAge 0-32012</v>
      </c>
      <c r="P3156">
        <v>86.5578</v>
      </c>
      <c r="R3156" t="s">
        <v>2</v>
      </c>
      <c r="S3156" t="s">
        <v>79</v>
      </c>
      <c r="T3156" t="s">
        <v>31</v>
      </c>
      <c r="U3156" t="s">
        <v>38</v>
      </c>
      <c r="V3156">
        <v>2012</v>
      </c>
      <c r="W3156" t="str">
        <f t="shared" si="149"/>
        <v>South EastSuttonAge 11-152012</v>
      </c>
      <c r="X3156">
        <v>137.70580000000001</v>
      </c>
    </row>
    <row r="3157" spans="1:24" x14ac:dyDescent="0.25">
      <c r="A3157" t="s">
        <v>68</v>
      </c>
      <c r="B3157" t="s">
        <v>19</v>
      </c>
      <c r="C3157" t="s">
        <v>72</v>
      </c>
      <c r="D3157" t="s">
        <v>23</v>
      </c>
      <c r="E3157">
        <v>2003</v>
      </c>
      <c r="F3157" t="s">
        <v>36</v>
      </c>
      <c r="G3157" t="str">
        <f t="shared" si="147"/>
        <v>HillingdonKingston upon Thames2003Age 0-3</v>
      </c>
      <c r="H3157">
        <v>2.0962999999999998</v>
      </c>
      <c r="J3157" t="s">
        <v>66</v>
      </c>
      <c r="K3157" t="s">
        <v>17</v>
      </c>
      <c r="L3157" t="s">
        <v>40</v>
      </c>
      <c r="M3157" t="s">
        <v>36</v>
      </c>
      <c r="N3157">
        <v>2012</v>
      </c>
      <c r="O3157" t="str">
        <f t="shared" si="148"/>
        <v>HarrowRest of UKAge 0-32012</v>
      </c>
      <c r="P3157">
        <v>113.0151</v>
      </c>
      <c r="R3157" t="s">
        <v>2</v>
      </c>
      <c r="S3157" t="s">
        <v>80</v>
      </c>
      <c r="T3157" t="s">
        <v>32</v>
      </c>
      <c r="U3157" t="s">
        <v>38</v>
      </c>
      <c r="V3157">
        <v>2012</v>
      </c>
      <c r="W3157" t="str">
        <f t="shared" si="149"/>
        <v>South EastTower HamletsAge 11-152012</v>
      </c>
      <c r="X3157">
        <v>45.813299999999998</v>
      </c>
    </row>
    <row r="3158" spans="1:24" x14ac:dyDescent="0.25">
      <c r="A3158" t="s">
        <v>68</v>
      </c>
      <c r="B3158" t="s">
        <v>19</v>
      </c>
      <c r="C3158" t="s">
        <v>73</v>
      </c>
      <c r="D3158" t="s">
        <v>24</v>
      </c>
      <c r="E3158">
        <v>2003</v>
      </c>
      <c r="F3158" t="s">
        <v>36</v>
      </c>
      <c r="G3158" t="str">
        <f t="shared" si="147"/>
        <v>HillingdonLambeth2003Age 0-3</v>
      </c>
      <c r="H3158">
        <v>8.5388000000000002</v>
      </c>
      <c r="J3158" t="s">
        <v>67</v>
      </c>
      <c r="K3158" t="s">
        <v>18</v>
      </c>
      <c r="L3158" t="s">
        <v>40</v>
      </c>
      <c r="M3158" t="s">
        <v>36</v>
      </c>
      <c r="N3158">
        <v>2012</v>
      </c>
      <c r="O3158" t="str">
        <f t="shared" si="148"/>
        <v>HaveringRest of UKAge 0-32012</v>
      </c>
      <c r="P3158">
        <v>48.494500000000002</v>
      </c>
      <c r="R3158" t="s">
        <v>2</v>
      </c>
      <c r="S3158" t="s">
        <v>81</v>
      </c>
      <c r="T3158" t="s">
        <v>33</v>
      </c>
      <c r="U3158" t="s">
        <v>38</v>
      </c>
      <c r="V3158">
        <v>2012</v>
      </c>
      <c r="W3158" t="str">
        <f t="shared" si="149"/>
        <v>South EastWaltham ForestAge 11-152012</v>
      </c>
      <c r="X3158">
        <v>36.494900000000001</v>
      </c>
    </row>
    <row r="3159" spans="1:24" x14ac:dyDescent="0.25">
      <c r="A3159" t="s">
        <v>68</v>
      </c>
      <c r="B3159" t="s">
        <v>19</v>
      </c>
      <c r="C3159" t="s">
        <v>74</v>
      </c>
      <c r="D3159" t="s">
        <v>25</v>
      </c>
      <c r="E3159">
        <v>2003</v>
      </c>
      <c r="F3159" t="s">
        <v>36</v>
      </c>
      <c r="G3159" t="str">
        <f t="shared" si="147"/>
        <v>HillingdonLewisham2003Age 0-3</v>
      </c>
      <c r="H3159">
        <v>4.6547999999999998</v>
      </c>
      <c r="J3159" t="s">
        <v>68</v>
      </c>
      <c r="K3159" t="s">
        <v>19</v>
      </c>
      <c r="L3159" t="s">
        <v>40</v>
      </c>
      <c r="M3159" t="s">
        <v>36</v>
      </c>
      <c r="N3159">
        <v>2012</v>
      </c>
      <c r="O3159" t="str">
        <f t="shared" si="148"/>
        <v>HillingdonRest of UKAge 0-32012</v>
      </c>
      <c r="P3159">
        <v>129.9057</v>
      </c>
      <c r="R3159" t="s">
        <v>2</v>
      </c>
      <c r="S3159" t="s">
        <v>82</v>
      </c>
      <c r="T3159" t="s">
        <v>34</v>
      </c>
      <c r="U3159" t="s">
        <v>38</v>
      </c>
      <c r="V3159">
        <v>2012</v>
      </c>
      <c r="W3159" t="str">
        <f t="shared" si="149"/>
        <v>South EastWandsworthAge 11-152012</v>
      </c>
      <c r="X3159">
        <v>236.3905</v>
      </c>
    </row>
    <row r="3160" spans="1:24" x14ac:dyDescent="0.25">
      <c r="A3160" t="s">
        <v>68</v>
      </c>
      <c r="B3160" t="s">
        <v>19</v>
      </c>
      <c r="C3160" t="s">
        <v>75</v>
      </c>
      <c r="D3160" t="s">
        <v>26</v>
      </c>
      <c r="E3160">
        <v>2003</v>
      </c>
      <c r="F3160" t="s">
        <v>36</v>
      </c>
      <c r="G3160" t="str">
        <f t="shared" si="147"/>
        <v>HillingdonMerton2003Age 0-3</v>
      </c>
      <c r="H3160">
        <v>1.4830000000000001</v>
      </c>
      <c r="J3160" t="s">
        <v>69</v>
      </c>
      <c r="K3160" t="s">
        <v>20</v>
      </c>
      <c r="L3160" t="s">
        <v>40</v>
      </c>
      <c r="M3160" t="s">
        <v>36</v>
      </c>
      <c r="N3160">
        <v>2012</v>
      </c>
      <c r="O3160" t="str">
        <f t="shared" si="148"/>
        <v>HounslowRest of UKAge 0-32012</v>
      </c>
      <c r="P3160">
        <v>157.1782</v>
      </c>
      <c r="R3160" t="s">
        <v>2</v>
      </c>
      <c r="S3160" t="s">
        <v>83</v>
      </c>
      <c r="T3160" t="s">
        <v>35</v>
      </c>
      <c r="U3160" t="s">
        <v>38</v>
      </c>
      <c r="V3160">
        <v>2012</v>
      </c>
      <c r="W3160" t="str">
        <f t="shared" si="149"/>
        <v>South EastWestminsterAge 11-152012</v>
      </c>
      <c r="X3160">
        <v>102.95780000000001</v>
      </c>
    </row>
    <row r="3161" spans="1:24" x14ac:dyDescent="0.25">
      <c r="A3161" t="s">
        <v>68</v>
      </c>
      <c r="B3161" t="s">
        <v>19</v>
      </c>
      <c r="C3161" t="s">
        <v>84</v>
      </c>
      <c r="D3161" t="s">
        <v>27</v>
      </c>
      <c r="E3161">
        <v>2003</v>
      </c>
      <c r="F3161" t="s">
        <v>36</v>
      </c>
      <c r="G3161" t="str">
        <f t="shared" si="147"/>
        <v>HillingdonNewham2003Age 0-3</v>
      </c>
      <c r="H3161">
        <v>4.7042000000000002</v>
      </c>
      <c r="J3161" t="s">
        <v>70</v>
      </c>
      <c r="K3161" t="s">
        <v>21</v>
      </c>
      <c r="L3161" t="s">
        <v>40</v>
      </c>
      <c r="M3161" t="s">
        <v>36</v>
      </c>
      <c r="N3161">
        <v>2012</v>
      </c>
      <c r="O3161" t="str">
        <f t="shared" si="148"/>
        <v>IslingtonRest of UKAge 0-32012</v>
      </c>
      <c r="P3161">
        <v>41.383499999999998</v>
      </c>
      <c r="R3161" t="s">
        <v>40</v>
      </c>
      <c r="S3161" t="s">
        <v>52</v>
      </c>
      <c r="T3161" t="s">
        <v>3</v>
      </c>
      <c r="U3161" t="s">
        <v>36</v>
      </c>
      <c r="V3161">
        <v>2012</v>
      </c>
      <c r="W3161" t="str">
        <f t="shared" si="149"/>
        <v>Rest of UKCity of LondonAge 0-32012</v>
      </c>
      <c r="X3161">
        <v>1.2363999999999999</v>
      </c>
    </row>
    <row r="3162" spans="1:24" x14ac:dyDescent="0.25">
      <c r="A3162" t="s">
        <v>68</v>
      </c>
      <c r="B3162" t="s">
        <v>19</v>
      </c>
      <c r="C3162" t="s">
        <v>76</v>
      </c>
      <c r="D3162" t="s">
        <v>28</v>
      </c>
      <c r="E3162">
        <v>2003</v>
      </c>
      <c r="F3162" t="s">
        <v>36</v>
      </c>
      <c r="G3162" t="str">
        <f t="shared" si="147"/>
        <v>HillingdonRedbridge2003Age 0-3</v>
      </c>
      <c r="H3162">
        <v>7.1193</v>
      </c>
      <c r="J3162" t="s">
        <v>71</v>
      </c>
      <c r="K3162" t="s">
        <v>22</v>
      </c>
      <c r="L3162" t="s">
        <v>40</v>
      </c>
      <c r="M3162" t="s">
        <v>36</v>
      </c>
      <c r="N3162">
        <v>2012</v>
      </c>
      <c r="O3162" t="str">
        <f t="shared" si="148"/>
        <v>Kensington and ChelseaRest of UKAge 0-32012</v>
      </c>
      <c r="P3162">
        <v>18.661899999999999</v>
      </c>
      <c r="R3162" t="s">
        <v>40</v>
      </c>
      <c r="S3162" t="s">
        <v>53</v>
      </c>
      <c r="T3162" t="s">
        <v>4</v>
      </c>
      <c r="U3162" t="s">
        <v>36</v>
      </c>
      <c r="V3162">
        <v>2012</v>
      </c>
      <c r="W3162" t="str">
        <f t="shared" si="149"/>
        <v>Rest of UKBarking and DagenhamAge 0-32012</v>
      </c>
      <c r="X3162">
        <v>119.59310000000001</v>
      </c>
    </row>
    <row r="3163" spans="1:24" x14ac:dyDescent="0.25">
      <c r="A3163" t="s">
        <v>68</v>
      </c>
      <c r="B3163" t="s">
        <v>19</v>
      </c>
      <c r="C3163" t="s">
        <v>77</v>
      </c>
      <c r="D3163" t="s">
        <v>29</v>
      </c>
      <c r="E3163">
        <v>2003</v>
      </c>
      <c r="F3163" t="s">
        <v>36</v>
      </c>
      <c r="G3163" t="str">
        <f t="shared" si="147"/>
        <v>HillingdonRichmond upon Thames2003Age 0-3</v>
      </c>
      <c r="H3163">
        <v>5.8127000000000004</v>
      </c>
      <c r="J3163" t="s">
        <v>72</v>
      </c>
      <c r="K3163" t="s">
        <v>23</v>
      </c>
      <c r="L3163" t="s">
        <v>40</v>
      </c>
      <c r="M3163" t="s">
        <v>36</v>
      </c>
      <c r="N3163">
        <v>2012</v>
      </c>
      <c r="O3163" t="str">
        <f t="shared" si="148"/>
        <v>Kingston upon ThamesRest of UKAge 0-32012</v>
      </c>
      <c r="P3163">
        <v>88.386899999999997</v>
      </c>
      <c r="R3163" t="s">
        <v>40</v>
      </c>
      <c r="S3163" t="s">
        <v>54</v>
      </c>
      <c r="T3163" t="s">
        <v>5</v>
      </c>
      <c r="U3163" t="s">
        <v>36</v>
      </c>
      <c r="V3163">
        <v>2012</v>
      </c>
      <c r="W3163" t="str">
        <f t="shared" si="149"/>
        <v>Rest of UKBarnetAge 0-32012</v>
      </c>
      <c r="X3163">
        <v>183.07820000000001</v>
      </c>
    </row>
    <row r="3164" spans="1:24" x14ac:dyDescent="0.25">
      <c r="A3164" t="s">
        <v>68</v>
      </c>
      <c r="B3164" t="s">
        <v>19</v>
      </c>
      <c r="C3164" t="s">
        <v>78</v>
      </c>
      <c r="D3164" t="s">
        <v>30</v>
      </c>
      <c r="E3164">
        <v>2003</v>
      </c>
      <c r="F3164" t="s">
        <v>36</v>
      </c>
      <c r="G3164" t="str">
        <f t="shared" si="147"/>
        <v>HillingdonSouthwark2003Age 0-3</v>
      </c>
      <c r="H3164">
        <v>5.3005000000000004</v>
      </c>
      <c r="J3164" t="s">
        <v>73</v>
      </c>
      <c r="K3164" t="s">
        <v>24</v>
      </c>
      <c r="L3164" t="s">
        <v>40</v>
      </c>
      <c r="M3164" t="s">
        <v>36</v>
      </c>
      <c r="N3164">
        <v>2012</v>
      </c>
      <c r="O3164" t="str">
        <f t="shared" si="148"/>
        <v>LambethRest of UKAge 0-32012</v>
      </c>
      <c r="P3164">
        <v>58.709800000000001</v>
      </c>
      <c r="R3164" t="s">
        <v>40</v>
      </c>
      <c r="S3164" t="s">
        <v>55</v>
      </c>
      <c r="T3164" t="s">
        <v>6</v>
      </c>
      <c r="U3164" t="s">
        <v>36</v>
      </c>
      <c r="V3164">
        <v>2012</v>
      </c>
      <c r="W3164" t="str">
        <f t="shared" si="149"/>
        <v>Rest of UKBexleyAge 0-32012</v>
      </c>
      <c r="X3164">
        <v>72.475700000000003</v>
      </c>
    </row>
    <row r="3165" spans="1:24" x14ac:dyDescent="0.25">
      <c r="A3165" t="s">
        <v>68</v>
      </c>
      <c r="B3165" t="s">
        <v>19</v>
      </c>
      <c r="C3165" t="s">
        <v>79</v>
      </c>
      <c r="D3165" t="s">
        <v>31</v>
      </c>
      <c r="E3165">
        <v>2003</v>
      </c>
      <c r="F3165" t="s">
        <v>36</v>
      </c>
      <c r="G3165" t="str">
        <f t="shared" si="147"/>
        <v>HillingdonSutton2003Age 0-3</v>
      </c>
      <c r="H3165">
        <v>0.2056</v>
      </c>
      <c r="J3165" t="s">
        <v>74</v>
      </c>
      <c r="K3165" t="s">
        <v>25</v>
      </c>
      <c r="L3165" t="s">
        <v>40</v>
      </c>
      <c r="M3165" t="s">
        <v>36</v>
      </c>
      <c r="N3165">
        <v>2012</v>
      </c>
      <c r="O3165" t="str">
        <f t="shared" si="148"/>
        <v>LewishamRest of UKAge 0-32012</v>
      </c>
      <c r="P3165">
        <v>98.932500000000005</v>
      </c>
      <c r="R3165" t="s">
        <v>40</v>
      </c>
      <c r="S3165" t="s">
        <v>56</v>
      </c>
      <c r="T3165" t="s">
        <v>7</v>
      </c>
      <c r="U3165" t="s">
        <v>36</v>
      </c>
      <c r="V3165">
        <v>2012</v>
      </c>
      <c r="W3165" t="str">
        <f t="shared" si="149"/>
        <v>Rest of UKBrentAge 0-32012</v>
      </c>
      <c r="X3165">
        <v>191.9402</v>
      </c>
    </row>
    <row r="3166" spans="1:24" x14ac:dyDescent="0.25">
      <c r="A3166" t="s">
        <v>68</v>
      </c>
      <c r="B3166" t="s">
        <v>19</v>
      </c>
      <c r="C3166" t="s">
        <v>80</v>
      </c>
      <c r="D3166" t="s">
        <v>32</v>
      </c>
      <c r="E3166">
        <v>2003</v>
      </c>
      <c r="F3166" t="s">
        <v>36</v>
      </c>
      <c r="G3166" t="str">
        <f t="shared" si="147"/>
        <v>HillingdonTower Hamlets2003Age 0-3</v>
      </c>
      <c r="H3166">
        <v>5.2999000000000001</v>
      </c>
      <c r="J3166" t="s">
        <v>75</v>
      </c>
      <c r="K3166" t="s">
        <v>26</v>
      </c>
      <c r="L3166" t="s">
        <v>40</v>
      </c>
      <c r="M3166" t="s">
        <v>36</v>
      </c>
      <c r="N3166">
        <v>2012</v>
      </c>
      <c r="O3166" t="str">
        <f t="shared" si="148"/>
        <v>MertonRest of UKAge 0-32012</v>
      </c>
      <c r="P3166">
        <v>89.827399999999997</v>
      </c>
      <c r="R3166" t="s">
        <v>40</v>
      </c>
      <c r="S3166" t="s">
        <v>57</v>
      </c>
      <c r="T3166" t="s">
        <v>8</v>
      </c>
      <c r="U3166" t="s">
        <v>36</v>
      </c>
      <c r="V3166">
        <v>2012</v>
      </c>
      <c r="W3166" t="str">
        <f t="shared" si="149"/>
        <v>Rest of UKBromleyAge 0-32012</v>
      </c>
      <c r="X3166">
        <v>147.73750000000001</v>
      </c>
    </row>
    <row r="3167" spans="1:24" x14ac:dyDescent="0.25">
      <c r="A3167" t="s">
        <v>68</v>
      </c>
      <c r="B3167" t="s">
        <v>19</v>
      </c>
      <c r="C3167" t="s">
        <v>81</v>
      </c>
      <c r="D3167" t="s">
        <v>33</v>
      </c>
      <c r="E3167">
        <v>2003</v>
      </c>
      <c r="F3167" t="s">
        <v>36</v>
      </c>
      <c r="G3167" t="str">
        <f t="shared" si="147"/>
        <v>HillingdonWaltham Forest2003Age 0-3</v>
      </c>
      <c r="H3167">
        <v>10.954499999999999</v>
      </c>
      <c r="J3167" t="s">
        <v>84</v>
      </c>
      <c r="K3167" t="s">
        <v>27</v>
      </c>
      <c r="L3167" t="s">
        <v>40</v>
      </c>
      <c r="M3167" t="s">
        <v>36</v>
      </c>
      <c r="N3167">
        <v>2012</v>
      </c>
      <c r="O3167" t="str">
        <f t="shared" si="148"/>
        <v>NewhamRest of UKAge 0-32012</v>
      </c>
      <c r="P3167">
        <v>139.4692</v>
      </c>
      <c r="R3167" t="s">
        <v>40</v>
      </c>
      <c r="S3167" t="s">
        <v>58</v>
      </c>
      <c r="T3167" t="s">
        <v>9</v>
      </c>
      <c r="U3167" t="s">
        <v>36</v>
      </c>
      <c r="V3167">
        <v>2012</v>
      </c>
      <c r="W3167" t="str">
        <f t="shared" si="149"/>
        <v>Rest of UKCamdenAge 0-32012</v>
      </c>
      <c r="X3167">
        <v>113.5641</v>
      </c>
    </row>
    <row r="3168" spans="1:24" x14ac:dyDescent="0.25">
      <c r="A3168" t="s">
        <v>68</v>
      </c>
      <c r="B3168" t="s">
        <v>19</v>
      </c>
      <c r="C3168" t="s">
        <v>82</v>
      </c>
      <c r="D3168" t="s">
        <v>34</v>
      </c>
      <c r="E3168">
        <v>2003</v>
      </c>
      <c r="F3168" t="s">
        <v>36</v>
      </c>
      <c r="G3168" t="str">
        <f t="shared" si="147"/>
        <v>HillingdonWandsworth2003Age 0-3</v>
      </c>
      <c r="H3168">
        <v>7.8360000000000003</v>
      </c>
      <c r="J3168" t="s">
        <v>76</v>
      </c>
      <c r="K3168" t="s">
        <v>28</v>
      </c>
      <c r="L3168" t="s">
        <v>40</v>
      </c>
      <c r="M3168" t="s">
        <v>36</v>
      </c>
      <c r="N3168">
        <v>2012</v>
      </c>
      <c r="O3168" t="str">
        <f t="shared" si="148"/>
        <v>RedbridgeRest of UKAge 0-32012</v>
      </c>
      <c r="P3168">
        <v>112.9051</v>
      </c>
      <c r="R3168" t="s">
        <v>40</v>
      </c>
      <c r="S3168" t="s">
        <v>59</v>
      </c>
      <c r="T3168" t="s">
        <v>10</v>
      </c>
      <c r="U3168" t="s">
        <v>36</v>
      </c>
      <c r="V3168">
        <v>2012</v>
      </c>
      <c r="W3168" t="str">
        <f t="shared" si="149"/>
        <v>Rest of UKCroydonAge 0-32012</v>
      </c>
      <c r="X3168">
        <v>226.9632</v>
      </c>
    </row>
    <row r="3169" spans="1:24" x14ac:dyDescent="0.25">
      <c r="A3169" t="s">
        <v>68</v>
      </c>
      <c r="B3169" t="s">
        <v>19</v>
      </c>
      <c r="C3169" t="s">
        <v>83</v>
      </c>
      <c r="D3169" t="s">
        <v>35</v>
      </c>
      <c r="E3169">
        <v>2003</v>
      </c>
      <c r="F3169" t="s">
        <v>36</v>
      </c>
      <c r="G3169" t="str">
        <f t="shared" si="147"/>
        <v>HillingdonWestminster2003Age 0-3</v>
      </c>
      <c r="H3169">
        <v>17.0566</v>
      </c>
      <c r="J3169" t="s">
        <v>77</v>
      </c>
      <c r="K3169" t="s">
        <v>29</v>
      </c>
      <c r="L3169" t="s">
        <v>40</v>
      </c>
      <c r="M3169" t="s">
        <v>36</v>
      </c>
      <c r="N3169">
        <v>2012</v>
      </c>
      <c r="O3169" t="str">
        <f t="shared" si="148"/>
        <v>Richmond upon ThamesRest of UKAge 0-32012</v>
      </c>
      <c r="P3169">
        <v>67.259600000000006</v>
      </c>
      <c r="R3169" t="s">
        <v>40</v>
      </c>
      <c r="S3169" t="s">
        <v>60</v>
      </c>
      <c r="T3169" t="s">
        <v>11</v>
      </c>
      <c r="U3169" t="s">
        <v>36</v>
      </c>
      <c r="V3169">
        <v>2012</v>
      </c>
      <c r="W3169" t="str">
        <f t="shared" si="149"/>
        <v>Rest of UKEalingAge 0-32012</v>
      </c>
      <c r="X3169">
        <v>279.20639999999997</v>
      </c>
    </row>
    <row r="3170" spans="1:24" x14ac:dyDescent="0.25">
      <c r="A3170" t="s">
        <v>69</v>
      </c>
      <c r="B3170" t="s">
        <v>20</v>
      </c>
      <c r="C3170" t="s">
        <v>52</v>
      </c>
      <c r="D3170" t="s">
        <v>3</v>
      </c>
      <c r="E3170">
        <v>2003</v>
      </c>
      <c r="F3170" t="s">
        <v>36</v>
      </c>
      <c r="G3170" t="str">
        <f t="shared" si="147"/>
        <v>HounslowCity of London2003Age 0-3</v>
      </c>
      <c r="H3170">
        <v>3.9199999999999999E-2</v>
      </c>
      <c r="J3170" t="s">
        <v>78</v>
      </c>
      <c r="K3170" t="s">
        <v>30</v>
      </c>
      <c r="L3170" t="s">
        <v>40</v>
      </c>
      <c r="M3170" t="s">
        <v>36</v>
      </c>
      <c r="N3170">
        <v>2012</v>
      </c>
      <c r="O3170" t="str">
        <f t="shared" si="148"/>
        <v>SouthwarkRest of UKAge 0-32012</v>
      </c>
      <c r="P3170">
        <v>84.773799999999994</v>
      </c>
      <c r="R3170" t="s">
        <v>40</v>
      </c>
      <c r="S3170" t="s">
        <v>61</v>
      </c>
      <c r="T3170" t="s">
        <v>12</v>
      </c>
      <c r="U3170" t="s">
        <v>36</v>
      </c>
      <c r="V3170">
        <v>2012</v>
      </c>
      <c r="W3170" t="str">
        <f t="shared" si="149"/>
        <v>Rest of UKEnfieldAge 0-32012</v>
      </c>
      <c r="X3170">
        <v>191.33250000000001</v>
      </c>
    </row>
    <row r="3171" spans="1:24" x14ac:dyDescent="0.25">
      <c r="A3171" t="s">
        <v>69</v>
      </c>
      <c r="B3171" t="s">
        <v>20</v>
      </c>
      <c r="C3171" t="s">
        <v>53</v>
      </c>
      <c r="D3171" t="s">
        <v>4</v>
      </c>
      <c r="E3171">
        <v>2003</v>
      </c>
      <c r="F3171" t="s">
        <v>36</v>
      </c>
      <c r="G3171" t="str">
        <f t="shared" si="147"/>
        <v>HounslowBarking and Dagenham2003Age 0-3</v>
      </c>
      <c r="H3171">
        <v>2.9056999999999999</v>
      </c>
      <c r="J3171" t="s">
        <v>79</v>
      </c>
      <c r="K3171" t="s">
        <v>31</v>
      </c>
      <c r="L3171" t="s">
        <v>40</v>
      </c>
      <c r="M3171" t="s">
        <v>36</v>
      </c>
      <c r="N3171">
        <v>2012</v>
      </c>
      <c r="O3171" t="str">
        <f t="shared" si="148"/>
        <v>SuttonRest of UKAge 0-32012</v>
      </c>
      <c r="P3171">
        <v>88.709299999999999</v>
      </c>
      <c r="R3171" t="s">
        <v>40</v>
      </c>
      <c r="S3171" t="s">
        <v>62</v>
      </c>
      <c r="T3171" t="s">
        <v>13</v>
      </c>
      <c r="U3171" t="s">
        <v>36</v>
      </c>
      <c r="V3171">
        <v>2012</v>
      </c>
      <c r="W3171" t="str">
        <f t="shared" si="149"/>
        <v>Rest of UKGreenwichAge 0-32012</v>
      </c>
      <c r="X3171">
        <v>195.95160000000001</v>
      </c>
    </row>
    <row r="3172" spans="1:24" x14ac:dyDescent="0.25">
      <c r="A3172" t="s">
        <v>69</v>
      </c>
      <c r="B3172" t="s">
        <v>20</v>
      </c>
      <c r="C3172" t="s">
        <v>54</v>
      </c>
      <c r="D3172" t="s">
        <v>5</v>
      </c>
      <c r="E3172">
        <v>2003</v>
      </c>
      <c r="F3172" t="s">
        <v>36</v>
      </c>
      <c r="G3172" t="str">
        <f t="shared" si="147"/>
        <v>HounslowBarnet2003Age 0-3</v>
      </c>
      <c r="H3172">
        <v>4.9333999999999998</v>
      </c>
      <c r="J3172" t="s">
        <v>80</v>
      </c>
      <c r="K3172" t="s">
        <v>32</v>
      </c>
      <c r="L3172" t="s">
        <v>40</v>
      </c>
      <c r="M3172" t="s">
        <v>36</v>
      </c>
      <c r="N3172">
        <v>2012</v>
      </c>
      <c r="O3172" t="str">
        <f t="shared" si="148"/>
        <v>Tower HamletsRest of UKAge 0-32012</v>
      </c>
      <c r="P3172">
        <v>85.570300000000003</v>
      </c>
      <c r="R3172" t="s">
        <v>40</v>
      </c>
      <c r="S3172" t="s">
        <v>63</v>
      </c>
      <c r="T3172" t="s">
        <v>14</v>
      </c>
      <c r="U3172" t="s">
        <v>36</v>
      </c>
      <c r="V3172">
        <v>2012</v>
      </c>
      <c r="W3172" t="str">
        <f t="shared" si="149"/>
        <v>Rest of UKHackneyAge 0-32012</v>
      </c>
      <c r="X3172">
        <v>164.86959999999999</v>
      </c>
    </row>
    <row r="3173" spans="1:24" x14ac:dyDescent="0.25">
      <c r="A3173" t="s">
        <v>69</v>
      </c>
      <c r="B3173" t="s">
        <v>20</v>
      </c>
      <c r="C3173" t="s">
        <v>55</v>
      </c>
      <c r="D3173" t="s">
        <v>6</v>
      </c>
      <c r="E3173">
        <v>2003</v>
      </c>
      <c r="F3173" t="s">
        <v>36</v>
      </c>
      <c r="G3173" t="str">
        <f t="shared" si="147"/>
        <v>HounslowBexley2003Age 0-3</v>
      </c>
      <c r="H3173">
        <v>0.64449999999999996</v>
      </c>
      <c r="J3173" t="s">
        <v>81</v>
      </c>
      <c r="K3173" t="s">
        <v>33</v>
      </c>
      <c r="L3173" t="s">
        <v>40</v>
      </c>
      <c r="M3173" t="s">
        <v>36</v>
      </c>
      <c r="N3173">
        <v>2012</v>
      </c>
      <c r="O3173" t="str">
        <f t="shared" si="148"/>
        <v>Waltham ForestRest of UKAge 0-32012</v>
      </c>
      <c r="P3173">
        <v>71.646500000000003</v>
      </c>
      <c r="R3173" t="s">
        <v>40</v>
      </c>
      <c r="S3173" t="s">
        <v>64</v>
      </c>
      <c r="T3173" t="s">
        <v>15</v>
      </c>
      <c r="U3173" t="s">
        <v>36</v>
      </c>
      <c r="V3173">
        <v>2012</v>
      </c>
      <c r="W3173" t="str">
        <f t="shared" si="149"/>
        <v>Rest of UKHammersmith and FulhamAge 0-32012</v>
      </c>
      <c r="X3173">
        <v>106.0839</v>
      </c>
    </row>
    <row r="3174" spans="1:24" x14ac:dyDescent="0.25">
      <c r="A3174" t="s">
        <v>69</v>
      </c>
      <c r="B3174" t="s">
        <v>20</v>
      </c>
      <c r="C3174" t="s">
        <v>56</v>
      </c>
      <c r="D3174" t="s">
        <v>7</v>
      </c>
      <c r="E3174">
        <v>2003</v>
      </c>
      <c r="F3174" t="s">
        <v>36</v>
      </c>
      <c r="G3174" t="str">
        <f t="shared" si="147"/>
        <v>HounslowBrent2003Age 0-3</v>
      </c>
      <c r="H3174">
        <v>34.9101</v>
      </c>
      <c r="J3174" t="s">
        <v>82</v>
      </c>
      <c r="K3174" t="s">
        <v>34</v>
      </c>
      <c r="L3174" t="s">
        <v>40</v>
      </c>
      <c r="M3174" t="s">
        <v>36</v>
      </c>
      <c r="N3174">
        <v>2012</v>
      </c>
      <c r="O3174" t="str">
        <f t="shared" si="148"/>
        <v>WandsworthRest of UKAge 0-32012</v>
      </c>
      <c r="P3174">
        <v>86.272499999999994</v>
      </c>
      <c r="R3174" t="s">
        <v>40</v>
      </c>
      <c r="S3174" t="s">
        <v>65</v>
      </c>
      <c r="T3174" t="s">
        <v>16</v>
      </c>
      <c r="U3174" t="s">
        <v>36</v>
      </c>
      <c r="V3174">
        <v>2012</v>
      </c>
      <c r="W3174" t="str">
        <f t="shared" si="149"/>
        <v>Rest of UKHaringeyAge 0-32012</v>
      </c>
      <c r="X3174">
        <v>199.90289999999999</v>
      </c>
    </row>
    <row r="3175" spans="1:24" x14ac:dyDescent="0.25">
      <c r="A3175" t="s">
        <v>69</v>
      </c>
      <c r="B3175" t="s">
        <v>20</v>
      </c>
      <c r="C3175" t="s">
        <v>57</v>
      </c>
      <c r="D3175" t="s">
        <v>8</v>
      </c>
      <c r="E3175">
        <v>2003</v>
      </c>
      <c r="F3175" t="s">
        <v>36</v>
      </c>
      <c r="G3175" t="str">
        <f t="shared" si="147"/>
        <v>HounslowBromley2003Age 0-3</v>
      </c>
      <c r="H3175">
        <v>2.0989</v>
      </c>
      <c r="J3175" t="s">
        <v>83</v>
      </c>
      <c r="K3175" t="s">
        <v>35</v>
      </c>
      <c r="L3175" t="s">
        <v>40</v>
      </c>
      <c r="M3175" t="s">
        <v>36</v>
      </c>
      <c r="N3175">
        <v>2012</v>
      </c>
      <c r="O3175" t="str">
        <f t="shared" si="148"/>
        <v>WestminsterRest of UKAge 0-32012</v>
      </c>
      <c r="P3175">
        <v>35.8127</v>
      </c>
      <c r="R3175" t="s">
        <v>40</v>
      </c>
      <c r="S3175" t="s">
        <v>66</v>
      </c>
      <c r="T3175" t="s">
        <v>17</v>
      </c>
      <c r="U3175" t="s">
        <v>36</v>
      </c>
      <c r="V3175">
        <v>2012</v>
      </c>
      <c r="W3175" t="str">
        <f t="shared" si="149"/>
        <v>Rest of UKHarrowAge 0-32012</v>
      </c>
      <c r="X3175">
        <v>143.13229999999999</v>
      </c>
    </row>
    <row r="3176" spans="1:24" x14ac:dyDescent="0.25">
      <c r="A3176" t="s">
        <v>69</v>
      </c>
      <c r="B3176" t="s">
        <v>20</v>
      </c>
      <c r="C3176" t="s">
        <v>58</v>
      </c>
      <c r="D3176" t="s">
        <v>9</v>
      </c>
      <c r="E3176">
        <v>2003</v>
      </c>
      <c r="F3176" t="s">
        <v>36</v>
      </c>
      <c r="G3176" t="str">
        <f t="shared" si="147"/>
        <v>HounslowCamden2003Age 0-3</v>
      </c>
      <c r="H3176">
        <v>8.1016999999999992</v>
      </c>
      <c r="J3176" t="s">
        <v>52</v>
      </c>
      <c r="K3176" t="s">
        <v>3</v>
      </c>
      <c r="L3176" t="s">
        <v>40</v>
      </c>
      <c r="M3176" t="s">
        <v>37</v>
      </c>
      <c r="N3176">
        <v>2012</v>
      </c>
      <c r="O3176" t="str">
        <f t="shared" si="148"/>
        <v>City of LondonRest of UKAge 4-102012</v>
      </c>
      <c r="P3176">
        <v>1.2939000000000001</v>
      </c>
      <c r="R3176" t="s">
        <v>40</v>
      </c>
      <c r="S3176" t="s">
        <v>67</v>
      </c>
      <c r="T3176" t="s">
        <v>18</v>
      </c>
      <c r="U3176" t="s">
        <v>36</v>
      </c>
      <c r="V3176">
        <v>2012</v>
      </c>
      <c r="W3176" t="str">
        <f t="shared" si="149"/>
        <v>Rest of UKHaveringAge 0-32012</v>
      </c>
      <c r="X3176">
        <v>56.282600000000002</v>
      </c>
    </row>
    <row r="3177" spans="1:24" x14ac:dyDescent="0.25">
      <c r="A3177" t="s">
        <v>69</v>
      </c>
      <c r="B3177" t="s">
        <v>20</v>
      </c>
      <c r="C3177" t="s">
        <v>59</v>
      </c>
      <c r="D3177" t="s">
        <v>10</v>
      </c>
      <c r="E3177">
        <v>2003</v>
      </c>
      <c r="F3177" t="s">
        <v>36</v>
      </c>
      <c r="G3177" t="str">
        <f t="shared" si="147"/>
        <v>HounslowCroydon2003Age 0-3</v>
      </c>
      <c r="H3177">
        <v>6.5727000000000002</v>
      </c>
      <c r="J3177" t="s">
        <v>53</v>
      </c>
      <c r="K3177" t="s">
        <v>4</v>
      </c>
      <c r="L3177" t="s">
        <v>40</v>
      </c>
      <c r="M3177" t="s">
        <v>37</v>
      </c>
      <c r="N3177">
        <v>2012</v>
      </c>
      <c r="O3177" t="str">
        <f t="shared" si="148"/>
        <v>Barking and DagenhamRest of UKAge 4-102012</v>
      </c>
      <c r="P3177">
        <v>98.161100000000005</v>
      </c>
      <c r="R3177" t="s">
        <v>40</v>
      </c>
      <c r="S3177" t="s">
        <v>68</v>
      </c>
      <c r="T3177" t="s">
        <v>19</v>
      </c>
      <c r="U3177" t="s">
        <v>36</v>
      </c>
      <c r="V3177">
        <v>2012</v>
      </c>
      <c r="W3177" t="str">
        <f t="shared" si="149"/>
        <v>Rest of UKHillingdonAge 0-32012</v>
      </c>
      <c r="X3177">
        <v>210.00380000000001</v>
      </c>
    </row>
    <row r="3178" spans="1:24" x14ac:dyDescent="0.25">
      <c r="A3178" t="s">
        <v>69</v>
      </c>
      <c r="B3178" t="s">
        <v>20</v>
      </c>
      <c r="C3178" t="s">
        <v>60</v>
      </c>
      <c r="D3178" t="s">
        <v>11</v>
      </c>
      <c r="E3178">
        <v>2003</v>
      </c>
      <c r="F3178" t="s">
        <v>36</v>
      </c>
      <c r="G3178" t="str">
        <f t="shared" si="147"/>
        <v>HounslowEaling2003Age 0-3</v>
      </c>
      <c r="H3178">
        <v>145.2114</v>
      </c>
      <c r="J3178" t="s">
        <v>54</v>
      </c>
      <c r="K3178" t="s">
        <v>5</v>
      </c>
      <c r="L3178" t="s">
        <v>40</v>
      </c>
      <c r="M3178" t="s">
        <v>37</v>
      </c>
      <c r="N3178">
        <v>2012</v>
      </c>
      <c r="O3178" t="str">
        <f t="shared" si="148"/>
        <v>BarnetRest of UKAge 4-102012</v>
      </c>
      <c r="P3178">
        <v>167.5095</v>
      </c>
      <c r="R3178" t="s">
        <v>40</v>
      </c>
      <c r="S3178" t="s">
        <v>69</v>
      </c>
      <c r="T3178" t="s">
        <v>20</v>
      </c>
      <c r="U3178" t="s">
        <v>36</v>
      </c>
      <c r="V3178">
        <v>2012</v>
      </c>
      <c r="W3178" t="str">
        <f t="shared" si="149"/>
        <v>Rest of UKHounslowAge 0-32012</v>
      </c>
      <c r="X3178">
        <v>229.8871</v>
      </c>
    </row>
    <row r="3179" spans="1:24" x14ac:dyDescent="0.25">
      <c r="A3179" t="s">
        <v>69</v>
      </c>
      <c r="B3179" t="s">
        <v>20</v>
      </c>
      <c r="C3179" t="s">
        <v>61</v>
      </c>
      <c r="D3179" t="s">
        <v>12</v>
      </c>
      <c r="E3179">
        <v>2003</v>
      </c>
      <c r="F3179" t="s">
        <v>36</v>
      </c>
      <c r="G3179" t="str">
        <f t="shared" si="147"/>
        <v>HounslowEnfield2003Age 0-3</v>
      </c>
      <c r="H3179">
        <v>8.6279000000000003</v>
      </c>
      <c r="J3179" t="s">
        <v>55</v>
      </c>
      <c r="K3179" t="s">
        <v>6</v>
      </c>
      <c r="L3179" t="s">
        <v>40</v>
      </c>
      <c r="M3179" t="s">
        <v>37</v>
      </c>
      <c r="N3179">
        <v>2012</v>
      </c>
      <c r="O3179" t="str">
        <f t="shared" si="148"/>
        <v>BexleyRest of UKAge 4-102012</v>
      </c>
      <c r="P3179">
        <v>60.6601</v>
      </c>
      <c r="R3179" t="s">
        <v>40</v>
      </c>
      <c r="S3179" t="s">
        <v>70</v>
      </c>
      <c r="T3179" t="s">
        <v>21</v>
      </c>
      <c r="U3179" t="s">
        <v>36</v>
      </c>
      <c r="V3179">
        <v>2012</v>
      </c>
      <c r="W3179" t="str">
        <f t="shared" si="149"/>
        <v>Rest of UKIslingtonAge 0-32012</v>
      </c>
      <c r="X3179">
        <v>117.05329999999999</v>
      </c>
    </row>
    <row r="3180" spans="1:24" x14ac:dyDescent="0.25">
      <c r="A3180" t="s">
        <v>69</v>
      </c>
      <c r="B3180" t="s">
        <v>20</v>
      </c>
      <c r="C3180" t="s">
        <v>62</v>
      </c>
      <c r="D3180" t="s">
        <v>13</v>
      </c>
      <c r="E3180">
        <v>2003</v>
      </c>
      <c r="F3180" t="s">
        <v>36</v>
      </c>
      <c r="G3180" t="str">
        <f t="shared" si="147"/>
        <v>HounslowGreenwich2003Age 0-3</v>
      </c>
      <c r="H3180">
        <v>3.4386000000000001</v>
      </c>
      <c r="J3180" t="s">
        <v>56</v>
      </c>
      <c r="K3180" t="s">
        <v>7</v>
      </c>
      <c r="L3180" t="s">
        <v>40</v>
      </c>
      <c r="M3180" t="s">
        <v>37</v>
      </c>
      <c r="N3180">
        <v>2012</v>
      </c>
      <c r="O3180" t="str">
        <f t="shared" si="148"/>
        <v>BrentRest of UKAge 4-102012</v>
      </c>
      <c r="P3180">
        <v>122.9679</v>
      </c>
      <c r="R3180" t="s">
        <v>40</v>
      </c>
      <c r="S3180" t="s">
        <v>71</v>
      </c>
      <c r="T3180" t="s">
        <v>22</v>
      </c>
      <c r="U3180" t="s">
        <v>36</v>
      </c>
      <c r="V3180">
        <v>2012</v>
      </c>
      <c r="W3180" t="str">
        <f t="shared" si="149"/>
        <v>Rest of UKKensington and ChelseaAge 0-32012</v>
      </c>
      <c r="X3180">
        <v>61.783900000000003</v>
      </c>
    </row>
    <row r="3181" spans="1:24" x14ac:dyDescent="0.25">
      <c r="A3181" t="s">
        <v>69</v>
      </c>
      <c r="B3181" t="s">
        <v>20</v>
      </c>
      <c r="C3181" t="s">
        <v>63</v>
      </c>
      <c r="D3181" t="s">
        <v>14</v>
      </c>
      <c r="E3181">
        <v>2003</v>
      </c>
      <c r="F3181" t="s">
        <v>36</v>
      </c>
      <c r="G3181" t="str">
        <f t="shared" si="147"/>
        <v>HounslowHackney2003Age 0-3</v>
      </c>
      <c r="H3181">
        <v>4.3612000000000002</v>
      </c>
      <c r="J3181" t="s">
        <v>57</v>
      </c>
      <c r="K3181" t="s">
        <v>8</v>
      </c>
      <c r="L3181" t="s">
        <v>40</v>
      </c>
      <c r="M3181" t="s">
        <v>37</v>
      </c>
      <c r="N3181">
        <v>2012</v>
      </c>
      <c r="O3181" t="str">
        <f t="shared" si="148"/>
        <v>BromleyRest of UKAge 4-102012</v>
      </c>
      <c r="P3181">
        <v>90.506399999999999</v>
      </c>
      <c r="R3181" t="s">
        <v>40</v>
      </c>
      <c r="S3181" t="s">
        <v>72</v>
      </c>
      <c r="T3181" t="s">
        <v>23</v>
      </c>
      <c r="U3181" t="s">
        <v>36</v>
      </c>
      <c r="V3181">
        <v>2012</v>
      </c>
      <c r="W3181" t="str">
        <f t="shared" si="149"/>
        <v>Rest of UKKingston upon ThamesAge 0-32012</v>
      </c>
      <c r="X3181">
        <v>131.12139999999999</v>
      </c>
    </row>
    <row r="3182" spans="1:24" x14ac:dyDescent="0.25">
      <c r="A3182" t="s">
        <v>69</v>
      </c>
      <c r="B3182" t="s">
        <v>20</v>
      </c>
      <c r="C3182" t="s">
        <v>64</v>
      </c>
      <c r="D3182" t="s">
        <v>15</v>
      </c>
      <c r="E3182">
        <v>2003</v>
      </c>
      <c r="F3182" t="s">
        <v>36</v>
      </c>
      <c r="G3182" t="str">
        <f t="shared" si="147"/>
        <v>HounslowHammersmith and Fulham2003Age 0-3</v>
      </c>
      <c r="H3182">
        <v>48.417000000000002</v>
      </c>
      <c r="J3182" t="s">
        <v>58</v>
      </c>
      <c r="K3182" t="s">
        <v>9</v>
      </c>
      <c r="L3182" t="s">
        <v>40</v>
      </c>
      <c r="M3182" t="s">
        <v>37</v>
      </c>
      <c r="N3182">
        <v>2012</v>
      </c>
      <c r="O3182" t="str">
        <f t="shared" si="148"/>
        <v>CamdenRest of UKAge 4-102012</v>
      </c>
      <c r="P3182">
        <v>44.971699999999998</v>
      </c>
      <c r="R3182" t="s">
        <v>40</v>
      </c>
      <c r="S3182" t="s">
        <v>73</v>
      </c>
      <c r="T3182" t="s">
        <v>24</v>
      </c>
      <c r="U3182" t="s">
        <v>36</v>
      </c>
      <c r="V3182">
        <v>2012</v>
      </c>
      <c r="W3182" t="str">
        <f t="shared" si="149"/>
        <v>Rest of UKLambethAge 0-32012</v>
      </c>
      <c r="X3182">
        <v>173.20169999999999</v>
      </c>
    </row>
    <row r="3183" spans="1:24" x14ac:dyDescent="0.25">
      <c r="A3183" t="s">
        <v>69</v>
      </c>
      <c r="B3183" t="s">
        <v>20</v>
      </c>
      <c r="C3183" t="s">
        <v>65</v>
      </c>
      <c r="D3183" t="s">
        <v>16</v>
      </c>
      <c r="E3183">
        <v>2003</v>
      </c>
      <c r="F3183" t="s">
        <v>36</v>
      </c>
      <c r="G3183" t="str">
        <f t="shared" si="147"/>
        <v>HounslowHaringey2003Age 0-3</v>
      </c>
      <c r="H3183">
        <v>7.5335000000000001</v>
      </c>
      <c r="J3183" t="s">
        <v>59</v>
      </c>
      <c r="K3183" t="s">
        <v>10</v>
      </c>
      <c r="L3183" t="s">
        <v>40</v>
      </c>
      <c r="M3183" t="s">
        <v>37</v>
      </c>
      <c r="N3183">
        <v>2012</v>
      </c>
      <c r="O3183" t="str">
        <f t="shared" si="148"/>
        <v>CroydonRest of UKAge 4-102012</v>
      </c>
      <c r="P3183">
        <v>185.70529999999999</v>
      </c>
      <c r="R3183" t="s">
        <v>40</v>
      </c>
      <c r="S3183" t="s">
        <v>74</v>
      </c>
      <c r="T3183" t="s">
        <v>25</v>
      </c>
      <c r="U3183" t="s">
        <v>36</v>
      </c>
      <c r="V3183">
        <v>2012</v>
      </c>
      <c r="W3183" t="str">
        <f t="shared" si="149"/>
        <v>Rest of UKLewishamAge 0-32012</v>
      </c>
      <c r="X3183">
        <v>284.92259999999999</v>
      </c>
    </row>
    <row r="3184" spans="1:24" x14ac:dyDescent="0.25">
      <c r="A3184" t="s">
        <v>69</v>
      </c>
      <c r="B3184" t="s">
        <v>20</v>
      </c>
      <c r="C3184" t="s">
        <v>66</v>
      </c>
      <c r="D3184" t="s">
        <v>17</v>
      </c>
      <c r="E3184">
        <v>2003</v>
      </c>
      <c r="F3184" t="s">
        <v>36</v>
      </c>
      <c r="G3184" t="str">
        <f t="shared" si="147"/>
        <v>HounslowHarrow2003Age 0-3</v>
      </c>
      <c r="H3184">
        <v>10.651199999999999</v>
      </c>
      <c r="J3184" t="s">
        <v>60</v>
      </c>
      <c r="K3184" t="s">
        <v>11</v>
      </c>
      <c r="L3184" t="s">
        <v>40</v>
      </c>
      <c r="M3184" t="s">
        <v>37</v>
      </c>
      <c r="N3184">
        <v>2012</v>
      </c>
      <c r="O3184" t="str">
        <f t="shared" si="148"/>
        <v>EalingRest of UKAge 4-102012</v>
      </c>
      <c r="P3184">
        <v>129.1404</v>
      </c>
      <c r="R3184" t="s">
        <v>40</v>
      </c>
      <c r="S3184" t="s">
        <v>75</v>
      </c>
      <c r="T3184" t="s">
        <v>26</v>
      </c>
      <c r="U3184" t="s">
        <v>36</v>
      </c>
      <c r="V3184">
        <v>2012</v>
      </c>
      <c r="W3184" t="str">
        <f t="shared" si="149"/>
        <v>Rest of UKMertonAge 0-32012</v>
      </c>
      <c r="X3184">
        <v>159.38290000000001</v>
      </c>
    </row>
    <row r="3185" spans="1:24" x14ac:dyDescent="0.25">
      <c r="A3185" t="s">
        <v>69</v>
      </c>
      <c r="B3185" t="s">
        <v>20</v>
      </c>
      <c r="C3185" t="s">
        <v>67</v>
      </c>
      <c r="D3185" t="s">
        <v>18</v>
      </c>
      <c r="E3185">
        <v>2003</v>
      </c>
      <c r="F3185" t="s">
        <v>36</v>
      </c>
      <c r="G3185" t="str">
        <f t="shared" si="147"/>
        <v>HounslowHavering2003Age 0-3</v>
      </c>
      <c r="H3185">
        <v>1.4607000000000001</v>
      </c>
      <c r="J3185" t="s">
        <v>61</v>
      </c>
      <c r="K3185" t="s">
        <v>12</v>
      </c>
      <c r="L3185" t="s">
        <v>40</v>
      </c>
      <c r="M3185" t="s">
        <v>37</v>
      </c>
      <c r="N3185">
        <v>2012</v>
      </c>
      <c r="O3185" t="str">
        <f t="shared" si="148"/>
        <v>EnfieldRest of UKAge 4-102012</v>
      </c>
      <c r="P3185">
        <v>184.82599999999999</v>
      </c>
      <c r="R3185" t="s">
        <v>40</v>
      </c>
      <c r="S3185" t="s">
        <v>84</v>
      </c>
      <c r="T3185" t="s">
        <v>27</v>
      </c>
      <c r="U3185" t="s">
        <v>36</v>
      </c>
      <c r="V3185">
        <v>2012</v>
      </c>
      <c r="W3185" t="str">
        <f t="shared" si="149"/>
        <v>Rest of UKNewhamAge 0-32012</v>
      </c>
      <c r="X3185">
        <v>272.68040000000002</v>
      </c>
    </row>
    <row r="3186" spans="1:24" x14ac:dyDescent="0.25">
      <c r="A3186" t="s">
        <v>69</v>
      </c>
      <c r="B3186" t="s">
        <v>20</v>
      </c>
      <c r="C3186" t="s">
        <v>68</v>
      </c>
      <c r="D3186" t="s">
        <v>19</v>
      </c>
      <c r="E3186">
        <v>2003</v>
      </c>
      <c r="F3186" t="s">
        <v>36</v>
      </c>
      <c r="G3186" t="str">
        <f t="shared" si="147"/>
        <v>HounslowHillingdon2003Age 0-3</v>
      </c>
      <c r="H3186">
        <v>43.1539</v>
      </c>
      <c r="J3186" t="s">
        <v>62</v>
      </c>
      <c r="K3186" t="s">
        <v>13</v>
      </c>
      <c r="L3186" t="s">
        <v>40</v>
      </c>
      <c r="M3186" t="s">
        <v>37</v>
      </c>
      <c r="N3186">
        <v>2012</v>
      </c>
      <c r="O3186" t="str">
        <f t="shared" si="148"/>
        <v>GreenwichRest of UKAge 4-102012</v>
      </c>
      <c r="P3186">
        <v>105.3563</v>
      </c>
      <c r="R3186" t="s">
        <v>40</v>
      </c>
      <c r="S3186" t="s">
        <v>76</v>
      </c>
      <c r="T3186" t="s">
        <v>28</v>
      </c>
      <c r="U3186" t="s">
        <v>36</v>
      </c>
      <c r="V3186">
        <v>2012</v>
      </c>
      <c r="W3186" t="str">
        <f t="shared" si="149"/>
        <v>Rest of UKRedbridgeAge 0-32012</v>
      </c>
      <c r="X3186">
        <v>227.06319999999999</v>
      </c>
    </row>
    <row r="3187" spans="1:24" x14ac:dyDescent="0.25">
      <c r="A3187" t="s">
        <v>69</v>
      </c>
      <c r="B3187" t="s">
        <v>20</v>
      </c>
      <c r="C3187" t="s">
        <v>70</v>
      </c>
      <c r="D3187" t="s">
        <v>21</v>
      </c>
      <c r="E3187">
        <v>2003</v>
      </c>
      <c r="F3187" t="s">
        <v>36</v>
      </c>
      <c r="G3187" t="str">
        <f t="shared" si="147"/>
        <v>HounslowIslington2003Age 0-3</v>
      </c>
      <c r="H3187">
        <v>4.4089999999999998</v>
      </c>
      <c r="J3187" t="s">
        <v>63</v>
      </c>
      <c r="K3187" t="s">
        <v>14</v>
      </c>
      <c r="L3187" t="s">
        <v>40</v>
      </c>
      <c r="M3187" t="s">
        <v>37</v>
      </c>
      <c r="N3187">
        <v>2012</v>
      </c>
      <c r="O3187" t="str">
        <f t="shared" si="148"/>
        <v>HackneyRest of UKAge 4-102012</v>
      </c>
      <c r="P3187">
        <v>99.820599999999999</v>
      </c>
      <c r="R3187" t="s">
        <v>40</v>
      </c>
      <c r="S3187" t="s">
        <v>77</v>
      </c>
      <c r="T3187" t="s">
        <v>29</v>
      </c>
      <c r="U3187" t="s">
        <v>36</v>
      </c>
      <c r="V3187">
        <v>2012</v>
      </c>
      <c r="W3187" t="str">
        <f t="shared" si="149"/>
        <v>Rest of UKRichmond upon ThamesAge 0-32012</v>
      </c>
      <c r="X3187">
        <v>176.3098</v>
      </c>
    </row>
    <row r="3188" spans="1:24" x14ac:dyDescent="0.25">
      <c r="A3188" t="s">
        <v>69</v>
      </c>
      <c r="B3188" t="s">
        <v>20</v>
      </c>
      <c r="C3188" t="s">
        <v>71</v>
      </c>
      <c r="D3188" t="s">
        <v>22</v>
      </c>
      <c r="E3188">
        <v>2003</v>
      </c>
      <c r="F3188" t="s">
        <v>36</v>
      </c>
      <c r="G3188" t="str">
        <f t="shared" si="147"/>
        <v>HounslowKensington and Chelsea2003Age 0-3</v>
      </c>
      <c r="H3188">
        <v>18.38</v>
      </c>
      <c r="J3188" t="s">
        <v>64</v>
      </c>
      <c r="K3188" t="s">
        <v>15</v>
      </c>
      <c r="L3188" t="s">
        <v>40</v>
      </c>
      <c r="M3188" t="s">
        <v>37</v>
      </c>
      <c r="N3188">
        <v>2012</v>
      </c>
      <c r="O3188" t="str">
        <f t="shared" si="148"/>
        <v>Hammersmith and FulhamRest of UKAge 4-102012</v>
      </c>
      <c r="P3188">
        <v>41.502499999999998</v>
      </c>
      <c r="R3188" t="s">
        <v>40</v>
      </c>
      <c r="S3188" t="s">
        <v>78</v>
      </c>
      <c r="T3188" t="s">
        <v>30</v>
      </c>
      <c r="U3188" t="s">
        <v>36</v>
      </c>
      <c r="V3188">
        <v>2012</v>
      </c>
      <c r="W3188" t="str">
        <f t="shared" si="149"/>
        <v>Rest of UKSouthwarkAge 0-32012</v>
      </c>
      <c r="X3188">
        <v>221.05539999999999</v>
      </c>
    </row>
    <row r="3189" spans="1:24" x14ac:dyDescent="0.25">
      <c r="A3189" t="s">
        <v>69</v>
      </c>
      <c r="B3189" t="s">
        <v>20</v>
      </c>
      <c r="C3189" t="s">
        <v>72</v>
      </c>
      <c r="D3189" t="s">
        <v>23</v>
      </c>
      <c r="E3189">
        <v>2003</v>
      </c>
      <c r="F3189" t="s">
        <v>36</v>
      </c>
      <c r="G3189" t="str">
        <f t="shared" si="147"/>
        <v>HounslowKingston upon Thames2003Age 0-3</v>
      </c>
      <c r="H3189">
        <v>12.9612</v>
      </c>
      <c r="J3189" t="s">
        <v>65</v>
      </c>
      <c r="K3189" t="s">
        <v>16</v>
      </c>
      <c r="L3189" t="s">
        <v>40</v>
      </c>
      <c r="M3189" t="s">
        <v>37</v>
      </c>
      <c r="N3189">
        <v>2012</v>
      </c>
      <c r="O3189" t="str">
        <f t="shared" si="148"/>
        <v>HaringeyRest of UKAge 4-102012</v>
      </c>
      <c r="P3189">
        <v>94.008300000000006</v>
      </c>
      <c r="R3189" t="s">
        <v>40</v>
      </c>
      <c r="S3189" t="s">
        <v>79</v>
      </c>
      <c r="T3189" t="s">
        <v>31</v>
      </c>
      <c r="U3189" t="s">
        <v>36</v>
      </c>
      <c r="V3189">
        <v>2012</v>
      </c>
      <c r="W3189" t="str">
        <f t="shared" si="149"/>
        <v>Rest of UKSuttonAge 0-32012</v>
      </c>
      <c r="X3189">
        <v>91.581999999999994</v>
      </c>
    </row>
    <row r="3190" spans="1:24" x14ac:dyDescent="0.25">
      <c r="A3190" t="s">
        <v>69</v>
      </c>
      <c r="B3190" t="s">
        <v>20</v>
      </c>
      <c r="C3190" t="s">
        <v>73</v>
      </c>
      <c r="D3190" t="s">
        <v>24</v>
      </c>
      <c r="E3190">
        <v>2003</v>
      </c>
      <c r="F3190" t="s">
        <v>36</v>
      </c>
      <c r="G3190" t="str">
        <f t="shared" si="147"/>
        <v>HounslowLambeth2003Age 0-3</v>
      </c>
      <c r="H3190">
        <v>8.7737999999999996</v>
      </c>
      <c r="J3190" t="s">
        <v>66</v>
      </c>
      <c r="K3190" t="s">
        <v>17</v>
      </c>
      <c r="L3190" t="s">
        <v>40</v>
      </c>
      <c r="M3190" t="s">
        <v>37</v>
      </c>
      <c r="N3190">
        <v>2012</v>
      </c>
      <c r="O3190" t="str">
        <f t="shared" si="148"/>
        <v>HarrowRest of UKAge 4-102012</v>
      </c>
      <c r="P3190">
        <v>134.3426</v>
      </c>
      <c r="R3190" t="s">
        <v>40</v>
      </c>
      <c r="S3190" t="s">
        <v>80</v>
      </c>
      <c r="T3190" t="s">
        <v>32</v>
      </c>
      <c r="U3190" t="s">
        <v>36</v>
      </c>
      <c r="V3190">
        <v>2012</v>
      </c>
      <c r="W3190" t="str">
        <f t="shared" si="149"/>
        <v>Rest of UKTower HamletsAge 0-32012</v>
      </c>
      <c r="X3190">
        <v>120.17619999999999</v>
      </c>
    </row>
    <row r="3191" spans="1:24" x14ac:dyDescent="0.25">
      <c r="A3191" t="s">
        <v>69</v>
      </c>
      <c r="B3191" t="s">
        <v>20</v>
      </c>
      <c r="C3191" t="s">
        <v>74</v>
      </c>
      <c r="D3191" t="s">
        <v>25</v>
      </c>
      <c r="E3191">
        <v>2003</v>
      </c>
      <c r="F3191" t="s">
        <v>36</v>
      </c>
      <c r="G3191" t="str">
        <f t="shared" si="147"/>
        <v>HounslowLewisham2003Age 0-3</v>
      </c>
      <c r="H3191">
        <v>8.1485000000000003</v>
      </c>
      <c r="J3191" t="s">
        <v>67</v>
      </c>
      <c r="K3191" t="s">
        <v>18</v>
      </c>
      <c r="L3191" t="s">
        <v>40</v>
      </c>
      <c r="M3191" t="s">
        <v>37</v>
      </c>
      <c r="N3191">
        <v>2012</v>
      </c>
      <c r="O3191" t="str">
        <f t="shared" si="148"/>
        <v>HaveringRest of UKAge 4-102012</v>
      </c>
      <c r="P3191">
        <v>57.7913</v>
      </c>
      <c r="R3191" t="s">
        <v>40</v>
      </c>
      <c r="S3191" t="s">
        <v>81</v>
      </c>
      <c r="T3191" t="s">
        <v>33</v>
      </c>
      <c r="U3191" t="s">
        <v>36</v>
      </c>
      <c r="V3191">
        <v>2012</v>
      </c>
      <c r="W3191" t="str">
        <f t="shared" si="149"/>
        <v>Rest of UKWaltham ForestAge 0-32012</v>
      </c>
      <c r="X3191">
        <v>210.6523</v>
      </c>
    </row>
    <row r="3192" spans="1:24" x14ac:dyDescent="0.25">
      <c r="A3192" t="s">
        <v>69</v>
      </c>
      <c r="B3192" t="s">
        <v>20</v>
      </c>
      <c r="C3192" t="s">
        <v>75</v>
      </c>
      <c r="D3192" t="s">
        <v>26</v>
      </c>
      <c r="E3192">
        <v>2003</v>
      </c>
      <c r="F3192" t="s">
        <v>36</v>
      </c>
      <c r="G3192" t="str">
        <f t="shared" si="147"/>
        <v>HounslowMerton2003Age 0-3</v>
      </c>
      <c r="H3192">
        <v>6.1413000000000002</v>
      </c>
      <c r="J3192" t="s">
        <v>68</v>
      </c>
      <c r="K3192" t="s">
        <v>19</v>
      </c>
      <c r="L3192" t="s">
        <v>40</v>
      </c>
      <c r="M3192" t="s">
        <v>37</v>
      </c>
      <c r="N3192">
        <v>2012</v>
      </c>
      <c r="O3192" t="str">
        <f t="shared" si="148"/>
        <v>HillingdonRest of UKAge 4-102012</v>
      </c>
      <c r="P3192">
        <v>160.31790000000001</v>
      </c>
      <c r="R3192" t="s">
        <v>40</v>
      </c>
      <c r="S3192" t="s">
        <v>82</v>
      </c>
      <c r="T3192" t="s">
        <v>34</v>
      </c>
      <c r="U3192" t="s">
        <v>36</v>
      </c>
      <c r="V3192">
        <v>2012</v>
      </c>
      <c r="W3192" t="str">
        <f t="shared" si="149"/>
        <v>Rest of UKWandsworthAge 0-32012</v>
      </c>
      <c r="X3192">
        <v>336.1388</v>
      </c>
    </row>
    <row r="3193" spans="1:24" x14ac:dyDescent="0.25">
      <c r="A3193" t="s">
        <v>69</v>
      </c>
      <c r="B3193" t="s">
        <v>20</v>
      </c>
      <c r="C3193" t="s">
        <v>84</v>
      </c>
      <c r="D3193" t="s">
        <v>27</v>
      </c>
      <c r="E3193">
        <v>2003</v>
      </c>
      <c r="F3193" t="s">
        <v>36</v>
      </c>
      <c r="G3193" t="str">
        <f t="shared" si="147"/>
        <v>HounslowNewham2003Age 0-3</v>
      </c>
      <c r="H3193">
        <v>9.4596999999999998</v>
      </c>
      <c r="J3193" t="s">
        <v>69</v>
      </c>
      <c r="K3193" t="s">
        <v>20</v>
      </c>
      <c r="L3193" t="s">
        <v>40</v>
      </c>
      <c r="M3193" t="s">
        <v>37</v>
      </c>
      <c r="N3193">
        <v>2012</v>
      </c>
      <c r="O3193" t="str">
        <f t="shared" si="148"/>
        <v>HounslowRest of UKAge 4-102012</v>
      </c>
      <c r="P3193">
        <v>120.4449</v>
      </c>
      <c r="R3193" t="s">
        <v>40</v>
      </c>
      <c r="S3193" t="s">
        <v>83</v>
      </c>
      <c r="T3193" t="s">
        <v>35</v>
      </c>
      <c r="U3193" t="s">
        <v>36</v>
      </c>
      <c r="V3193">
        <v>2012</v>
      </c>
      <c r="W3193" t="str">
        <f t="shared" si="149"/>
        <v>Rest of UKWestminsterAge 0-32012</v>
      </c>
      <c r="X3193">
        <v>95.460899999999995</v>
      </c>
    </row>
    <row r="3194" spans="1:24" x14ac:dyDescent="0.25">
      <c r="A3194" t="s">
        <v>69</v>
      </c>
      <c r="B3194" t="s">
        <v>20</v>
      </c>
      <c r="C3194" t="s">
        <v>76</v>
      </c>
      <c r="D3194" t="s">
        <v>28</v>
      </c>
      <c r="E3194">
        <v>2003</v>
      </c>
      <c r="F3194" t="s">
        <v>36</v>
      </c>
      <c r="G3194" t="str">
        <f t="shared" si="147"/>
        <v>HounslowRedbridge2003Age 0-3</v>
      </c>
      <c r="H3194">
        <v>8.6201000000000008</v>
      </c>
      <c r="J3194" t="s">
        <v>70</v>
      </c>
      <c r="K3194" t="s">
        <v>21</v>
      </c>
      <c r="L3194" t="s">
        <v>40</v>
      </c>
      <c r="M3194" t="s">
        <v>37</v>
      </c>
      <c r="N3194">
        <v>2012</v>
      </c>
      <c r="O3194" t="str">
        <f t="shared" si="148"/>
        <v>IslingtonRest of UKAge 4-102012</v>
      </c>
      <c r="P3194">
        <v>35.387500000000003</v>
      </c>
      <c r="R3194" t="s">
        <v>40</v>
      </c>
      <c r="S3194" t="s">
        <v>52</v>
      </c>
      <c r="T3194" t="s">
        <v>3</v>
      </c>
      <c r="U3194" t="s">
        <v>37</v>
      </c>
      <c r="V3194">
        <v>2012</v>
      </c>
      <c r="W3194" t="str">
        <f t="shared" si="149"/>
        <v>Rest of UKCity of LondonAge 4-102012</v>
      </c>
      <c r="X3194">
        <v>3.7027000000000001</v>
      </c>
    </row>
    <row r="3195" spans="1:24" x14ac:dyDescent="0.25">
      <c r="A3195" t="s">
        <v>69</v>
      </c>
      <c r="B3195" t="s">
        <v>20</v>
      </c>
      <c r="C3195" t="s">
        <v>77</v>
      </c>
      <c r="D3195" t="s">
        <v>29</v>
      </c>
      <c r="E3195">
        <v>2003</v>
      </c>
      <c r="F3195" t="s">
        <v>36</v>
      </c>
      <c r="G3195" t="str">
        <f t="shared" si="147"/>
        <v>HounslowRichmond upon Thames2003Age 0-3</v>
      </c>
      <c r="H3195">
        <v>66.911799999999999</v>
      </c>
      <c r="J3195" t="s">
        <v>71</v>
      </c>
      <c r="K3195" t="s">
        <v>22</v>
      </c>
      <c r="L3195" t="s">
        <v>40</v>
      </c>
      <c r="M3195" t="s">
        <v>37</v>
      </c>
      <c r="N3195">
        <v>2012</v>
      </c>
      <c r="O3195" t="str">
        <f t="shared" si="148"/>
        <v>Kensington and ChelseaRest of UKAge 4-102012</v>
      </c>
      <c r="P3195">
        <v>28.8691</v>
      </c>
      <c r="R3195" t="s">
        <v>40</v>
      </c>
      <c r="S3195" t="s">
        <v>53</v>
      </c>
      <c r="T3195" t="s">
        <v>4</v>
      </c>
      <c r="U3195" t="s">
        <v>37</v>
      </c>
      <c r="V3195">
        <v>2012</v>
      </c>
      <c r="W3195" t="str">
        <f t="shared" si="149"/>
        <v>Rest of UKBarking and DagenhamAge 4-102012</v>
      </c>
      <c r="X3195">
        <v>146.41139999999999</v>
      </c>
    </row>
    <row r="3196" spans="1:24" x14ac:dyDescent="0.25">
      <c r="A3196" t="s">
        <v>69</v>
      </c>
      <c r="B3196" t="s">
        <v>20</v>
      </c>
      <c r="C3196" t="s">
        <v>78</v>
      </c>
      <c r="D3196" t="s">
        <v>30</v>
      </c>
      <c r="E3196">
        <v>2003</v>
      </c>
      <c r="F3196" t="s">
        <v>36</v>
      </c>
      <c r="G3196" t="str">
        <f t="shared" si="147"/>
        <v>HounslowSouthwark2003Age 0-3</v>
      </c>
      <c r="H3196">
        <v>5.0152999999999999</v>
      </c>
      <c r="J3196" t="s">
        <v>72</v>
      </c>
      <c r="K3196" t="s">
        <v>23</v>
      </c>
      <c r="L3196" t="s">
        <v>40</v>
      </c>
      <c r="M3196" t="s">
        <v>37</v>
      </c>
      <c r="N3196">
        <v>2012</v>
      </c>
      <c r="O3196" t="str">
        <f t="shared" si="148"/>
        <v>Kingston upon ThamesRest of UKAge 4-102012</v>
      </c>
      <c r="P3196">
        <v>73.415000000000006</v>
      </c>
      <c r="R3196" t="s">
        <v>40</v>
      </c>
      <c r="S3196" t="s">
        <v>54</v>
      </c>
      <c r="T3196" t="s">
        <v>5</v>
      </c>
      <c r="U3196" t="s">
        <v>37</v>
      </c>
      <c r="V3196">
        <v>2012</v>
      </c>
      <c r="W3196" t="str">
        <f t="shared" si="149"/>
        <v>Rest of UKBarnetAge 4-102012</v>
      </c>
      <c r="X3196">
        <v>192.9906</v>
      </c>
    </row>
    <row r="3197" spans="1:24" x14ac:dyDescent="0.25">
      <c r="A3197" t="s">
        <v>69</v>
      </c>
      <c r="B3197" t="s">
        <v>20</v>
      </c>
      <c r="C3197" t="s">
        <v>79</v>
      </c>
      <c r="D3197" t="s">
        <v>31</v>
      </c>
      <c r="E3197">
        <v>2003</v>
      </c>
      <c r="F3197" t="s">
        <v>36</v>
      </c>
      <c r="G3197" t="str">
        <f t="shared" si="147"/>
        <v>HounslowSutton2003Age 0-3</v>
      </c>
      <c r="H3197">
        <v>2.2723</v>
      </c>
      <c r="J3197" t="s">
        <v>73</v>
      </c>
      <c r="K3197" t="s">
        <v>24</v>
      </c>
      <c r="L3197" t="s">
        <v>40</v>
      </c>
      <c r="M3197" t="s">
        <v>37</v>
      </c>
      <c r="N3197">
        <v>2012</v>
      </c>
      <c r="O3197" t="str">
        <f t="shared" si="148"/>
        <v>LambethRest of UKAge 4-102012</v>
      </c>
      <c r="P3197">
        <v>71.647800000000004</v>
      </c>
      <c r="R3197" t="s">
        <v>40</v>
      </c>
      <c r="S3197" t="s">
        <v>55</v>
      </c>
      <c r="T3197" t="s">
        <v>6</v>
      </c>
      <c r="U3197" t="s">
        <v>37</v>
      </c>
      <c r="V3197">
        <v>2012</v>
      </c>
      <c r="W3197" t="str">
        <f t="shared" si="149"/>
        <v>Rest of UKBexleyAge 4-102012</v>
      </c>
      <c r="X3197">
        <v>85.758499999999998</v>
      </c>
    </row>
    <row r="3198" spans="1:24" x14ac:dyDescent="0.25">
      <c r="A3198" t="s">
        <v>69</v>
      </c>
      <c r="B3198" t="s">
        <v>20</v>
      </c>
      <c r="C3198" t="s">
        <v>80</v>
      </c>
      <c r="D3198" t="s">
        <v>32</v>
      </c>
      <c r="E3198">
        <v>2003</v>
      </c>
      <c r="F3198" t="s">
        <v>36</v>
      </c>
      <c r="G3198" t="str">
        <f t="shared" si="147"/>
        <v>HounslowTower Hamlets2003Age 0-3</v>
      </c>
      <c r="H3198">
        <v>5.9093999999999998</v>
      </c>
      <c r="J3198" t="s">
        <v>74</v>
      </c>
      <c r="K3198" t="s">
        <v>25</v>
      </c>
      <c r="L3198" t="s">
        <v>40</v>
      </c>
      <c r="M3198" t="s">
        <v>37</v>
      </c>
      <c r="N3198">
        <v>2012</v>
      </c>
      <c r="O3198" t="str">
        <f t="shared" si="148"/>
        <v>LewishamRest of UKAge 4-102012</v>
      </c>
      <c r="P3198">
        <v>99.109899999999996</v>
      </c>
      <c r="R3198" t="s">
        <v>40</v>
      </c>
      <c r="S3198" t="s">
        <v>56</v>
      </c>
      <c r="T3198" t="s">
        <v>7</v>
      </c>
      <c r="U3198" t="s">
        <v>37</v>
      </c>
      <c r="V3198">
        <v>2012</v>
      </c>
      <c r="W3198" t="str">
        <f t="shared" si="149"/>
        <v>Rest of UKBrentAge 4-102012</v>
      </c>
      <c r="X3198">
        <v>159.58029999999999</v>
      </c>
    </row>
    <row r="3199" spans="1:24" x14ac:dyDescent="0.25">
      <c r="A3199" t="s">
        <v>69</v>
      </c>
      <c r="B3199" t="s">
        <v>20</v>
      </c>
      <c r="C3199" t="s">
        <v>81</v>
      </c>
      <c r="D3199" t="s">
        <v>33</v>
      </c>
      <c r="E3199">
        <v>2003</v>
      </c>
      <c r="F3199" t="s">
        <v>36</v>
      </c>
      <c r="G3199" t="str">
        <f t="shared" si="147"/>
        <v>HounslowWaltham Forest2003Age 0-3</v>
      </c>
      <c r="H3199">
        <v>8.7842000000000002</v>
      </c>
      <c r="J3199" t="s">
        <v>75</v>
      </c>
      <c r="K3199" t="s">
        <v>26</v>
      </c>
      <c r="L3199" t="s">
        <v>40</v>
      </c>
      <c r="M3199" t="s">
        <v>37</v>
      </c>
      <c r="N3199">
        <v>2012</v>
      </c>
      <c r="O3199" t="str">
        <f t="shared" si="148"/>
        <v>MertonRest of UKAge 4-102012</v>
      </c>
      <c r="P3199">
        <v>80.973699999999994</v>
      </c>
      <c r="R3199" t="s">
        <v>40</v>
      </c>
      <c r="S3199" t="s">
        <v>57</v>
      </c>
      <c r="T3199" t="s">
        <v>8</v>
      </c>
      <c r="U3199" t="s">
        <v>37</v>
      </c>
      <c r="V3199">
        <v>2012</v>
      </c>
      <c r="W3199" t="str">
        <f t="shared" si="149"/>
        <v>Rest of UKBromleyAge 4-102012</v>
      </c>
      <c r="X3199">
        <v>140.42850000000001</v>
      </c>
    </row>
    <row r="3200" spans="1:24" x14ac:dyDescent="0.25">
      <c r="A3200" t="s">
        <v>69</v>
      </c>
      <c r="B3200" t="s">
        <v>20</v>
      </c>
      <c r="C3200" t="s">
        <v>82</v>
      </c>
      <c r="D3200" t="s">
        <v>34</v>
      </c>
      <c r="E3200">
        <v>2003</v>
      </c>
      <c r="F3200" t="s">
        <v>36</v>
      </c>
      <c r="G3200" t="str">
        <f t="shared" si="147"/>
        <v>HounslowWandsworth2003Age 0-3</v>
      </c>
      <c r="H3200">
        <v>6.2316000000000003</v>
      </c>
      <c r="J3200" t="s">
        <v>84</v>
      </c>
      <c r="K3200" t="s">
        <v>27</v>
      </c>
      <c r="L3200" t="s">
        <v>40</v>
      </c>
      <c r="M3200" t="s">
        <v>37</v>
      </c>
      <c r="N3200">
        <v>2012</v>
      </c>
      <c r="O3200" t="str">
        <f t="shared" si="148"/>
        <v>NewhamRest of UKAge 4-102012</v>
      </c>
      <c r="P3200">
        <v>146.3853</v>
      </c>
      <c r="R3200" t="s">
        <v>40</v>
      </c>
      <c r="S3200" t="s">
        <v>58</v>
      </c>
      <c r="T3200" t="s">
        <v>9</v>
      </c>
      <c r="U3200" t="s">
        <v>37</v>
      </c>
      <c r="V3200">
        <v>2012</v>
      </c>
      <c r="W3200" t="str">
        <f t="shared" si="149"/>
        <v>Rest of UKCamdenAge 4-102012</v>
      </c>
      <c r="X3200">
        <v>73.238100000000003</v>
      </c>
    </row>
    <row r="3201" spans="1:24" x14ac:dyDescent="0.25">
      <c r="A3201" t="s">
        <v>69</v>
      </c>
      <c r="B3201" t="s">
        <v>20</v>
      </c>
      <c r="C3201" t="s">
        <v>83</v>
      </c>
      <c r="D3201" t="s">
        <v>35</v>
      </c>
      <c r="E3201">
        <v>2003</v>
      </c>
      <c r="F3201" t="s">
        <v>36</v>
      </c>
      <c r="G3201" t="str">
        <f t="shared" si="147"/>
        <v>HounslowWestminster2003Age 0-3</v>
      </c>
      <c r="H3201">
        <v>32.3048</v>
      </c>
      <c r="J3201" t="s">
        <v>76</v>
      </c>
      <c r="K3201" t="s">
        <v>28</v>
      </c>
      <c r="L3201" t="s">
        <v>40</v>
      </c>
      <c r="M3201" t="s">
        <v>37</v>
      </c>
      <c r="N3201">
        <v>2012</v>
      </c>
      <c r="O3201" t="str">
        <f t="shared" si="148"/>
        <v>RedbridgeRest of UKAge 4-102012</v>
      </c>
      <c r="P3201">
        <v>122.4015</v>
      </c>
      <c r="R3201" t="s">
        <v>40</v>
      </c>
      <c r="S3201" t="s">
        <v>59</v>
      </c>
      <c r="T3201" t="s">
        <v>10</v>
      </c>
      <c r="U3201" t="s">
        <v>37</v>
      </c>
      <c r="V3201">
        <v>2012</v>
      </c>
      <c r="W3201" t="str">
        <f t="shared" si="149"/>
        <v>Rest of UKCroydonAge 4-102012</v>
      </c>
      <c r="X3201">
        <v>245.916</v>
      </c>
    </row>
    <row r="3202" spans="1:24" x14ac:dyDescent="0.25">
      <c r="A3202" t="s">
        <v>70</v>
      </c>
      <c r="B3202" t="s">
        <v>21</v>
      </c>
      <c r="C3202" t="s">
        <v>52</v>
      </c>
      <c r="D3202" t="s">
        <v>3</v>
      </c>
      <c r="E3202">
        <v>2003</v>
      </c>
      <c r="F3202" t="s">
        <v>36</v>
      </c>
      <c r="G3202" t="str">
        <f t="shared" si="147"/>
        <v>IslingtonCity of London2003Age 0-3</v>
      </c>
      <c r="H3202">
        <v>2.7328999999999999</v>
      </c>
      <c r="J3202" t="s">
        <v>77</v>
      </c>
      <c r="K3202" t="s">
        <v>29</v>
      </c>
      <c r="L3202" t="s">
        <v>40</v>
      </c>
      <c r="M3202" t="s">
        <v>37</v>
      </c>
      <c r="N3202">
        <v>2012</v>
      </c>
      <c r="O3202" t="str">
        <f t="shared" si="148"/>
        <v>Richmond upon ThamesRest of UKAge 4-102012</v>
      </c>
      <c r="P3202">
        <v>78.657799999999995</v>
      </c>
      <c r="R3202" t="s">
        <v>40</v>
      </c>
      <c r="S3202" t="s">
        <v>60</v>
      </c>
      <c r="T3202" t="s">
        <v>11</v>
      </c>
      <c r="U3202" t="s">
        <v>37</v>
      </c>
      <c r="V3202">
        <v>2012</v>
      </c>
      <c r="W3202" t="str">
        <f t="shared" si="149"/>
        <v>Rest of UKEalingAge 4-102012</v>
      </c>
      <c r="X3202">
        <v>284.38979999999998</v>
      </c>
    </row>
    <row r="3203" spans="1:24" x14ac:dyDescent="0.25">
      <c r="A3203" t="s">
        <v>70</v>
      </c>
      <c r="B3203" t="s">
        <v>21</v>
      </c>
      <c r="C3203" t="s">
        <v>53</v>
      </c>
      <c r="D3203" t="s">
        <v>4</v>
      </c>
      <c r="E3203">
        <v>2003</v>
      </c>
      <c r="F3203" t="s">
        <v>36</v>
      </c>
      <c r="G3203" t="str">
        <f t="shared" si="147"/>
        <v>IslingtonBarking and Dagenham2003Age 0-3</v>
      </c>
      <c r="H3203">
        <v>2.4392999999999998</v>
      </c>
      <c r="J3203" t="s">
        <v>78</v>
      </c>
      <c r="K3203" t="s">
        <v>30</v>
      </c>
      <c r="L3203" t="s">
        <v>40</v>
      </c>
      <c r="M3203" t="s">
        <v>37</v>
      </c>
      <c r="N3203">
        <v>2012</v>
      </c>
      <c r="O3203" t="str">
        <f t="shared" si="148"/>
        <v>SouthwarkRest of UKAge 4-102012</v>
      </c>
      <c r="P3203">
        <v>80.429599999999994</v>
      </c>
      <c r="R3203" t="s">
        <v>40</v>
      </c>
      <c r="S3203" t="s">
        <v>61</v>
      </c>
      <c r="T3203" t="s">
        <v>12</v>
      </c>
      <c r="U3203" t="s">
        <v>37</v>
      </c>
      <c r="V3203">
        <v>2012</v>
      </c>
      <c r="W3203" t="str">
        <f t="shared" si="149"/>
        <v>Rest of UKEnfieldAge 4-102012</v>
      </c>
      <c r="X3203">
        <v>194.65450000000001</v>
      </c>
    </row>
    <row r="3204" spans="1:24" x14ac:dyDescent="0.25">
      <c r="A3204" t="s">
        <v>70</v>
      </c>
      <c r="B3204" t="s">
        <v>21</v>
      </c>
      <c r="C3204" t="s">
        <v>54</v>
      </c>
      <c r="D3204" t="s">
        <v>5</v>
      </c>
      <c r="E3204">
        <v>2003</v>
      </c>
      <c r="F3204" t="s">
        <v>36</v>
      </c>
      <c r="G3204" t="str">
        <f t="shared" ref="G3204:G3267" si="150">B3204&amp;D3204&amp;E3204&amp;F3204</f>
        <v>IslingtonBarnet2003Age 0-3</v>
      </c>
      <c r="H3204">
        <v>17.848299999999998</v>
      </c>
      <c r="J3204" t="s">
        <v>79</v>
      </c>
      <c r="K3204" t="s">
        <v>31</v>
      </c>
      <c r="L3204" t="s">
        <v>40</v>
      </c>
      <c r="M3204" t="s">
        <v>37</v>
      </c>
      <c r="N3204">
        <v>2012</v>
      </c>
      <c r="O3204" t="str">
        <f t="shared" si="148"/>
        <v>SuttonRest of UKAge 4-102012</v>
      </c>
      <c r="P3204">
        <v>104.0966</v>
      </c>
      <c r="R3204" t="s">
        <v>40</v>
      </c>
      <c r="S3204" t="s">
        <v>62</v>
      </c>
      <c r="T3204" t="s">
        <v>13</v>
      </c>
      <c r="U3204" t="s">
        <v>37</v>
      </c>
      <c r="V3204">
        <v>2012</v>
      </c>
      <c r="W3204" t="str">
        <f t="shared" si="149"/>
        <v>Rest of UKGreenwichAge 4-102012</v>
      </c>
      <c r="X3204">
        <v>172.3973</v>
      </c>
    </row>
    <row r="3205" spans="1:24" x14ac:dyDescent="0.25">
      <c r="A3205" t="s">
        <v>70</v>
      </c>
      <c r="B3205" t="s">
        <v>21</v>
      </c>
      <c r="C3205" t="s">
        <v>55</v>
      </c>
      <c r="D3205" t="s">
        <v>6</v>
      </c>
      <c r="E3205">
        <v>2003</v>
      </c>
      <c r="F3205" t="s">
        <v>36</v>
      </c>
      <c r="G3205" t="str">
        <f t="shared" si="150"/>
        <v>IslingtonBexley2003Age 0-3</v>
      </c>
      <c r="H3205">
        <v>0.1226</v>
      </c>
      <c r="J3205" t="s">
        <v>80</v>
      </c>
      <c r="K3205" t="s">
        <v>32</v>
      </c>
      <c r="L3205" t="s">
        <v>40</v>
      </c>
      <c r="M3205" t="s">
        <v>37</v>
      </c>
      <c r="N3205">
        <v>2012</v>
      </c>
      <c r="O3205" t="str">
        <f t="shared" ref="O3205:O3268" si="151">K3205&amp;L3205&amp;M3205&amp;N3205</f>
        <v>Tower HamletsRest of UKAge 4-102012</v>
      </c>
      <c r="P3205">
        <v>80.596900000000005</v>
      </c>
      <c r="R3205" t="s">
        <v>40</v>
      </c>
      <c r="S3205" t="s">
        <v>63</v>
      </c>
      <c r="T3205" t="s">
        <v>14</v>
      </c>
      <c r="U3205" t="s">
        <v>37</v>
      </c>
      <c r="V3205">
        <v>2012</v>
      </c>
      <c r="W3205" t="str">
        <f t="shared" ref="W3205:W3268" si="152">R3205&amp;T3205&amp;U3205&amp;V3205</f>
        <v>Rest of UKHackneyAge 4-102012</v>
      </c>
      <c r="X3205">
        <v>126.5652</v>
      </c>
    </row>
    <row r="3206" spans="1:24" x14ac:dyDescent="0.25">
      <c r="A3206" t="s">
        <v>70</v>
      </c>
      <c r="B3206" t="s">
        <v>21</v>
      </c>
      <c r="C3206" t="s">
        <v>56</v>
      </c>
      <c r="D3206" t="s">
        <v>7</v>
      </c>
      <c r="E3206">
        <v>2003</v>
      </c>
      <c r="F3206" t="s">
        <v>36</v>
      </c>
      <c r="G3206" t="str">
        <f t="shared" si="150"/>
        <v>IslingtonBrent2003Age 0-3</v>
      </c>
      <c r="H3206">
        <v>5.4588999999999999</v>
      </c>
      <c r="J3206" t="s">
        <v>81</v>
      </c>
      <c r="K3206" t="s">
        <v>33</v>
      </c>
      <c r="L3206" t="s">
        <v>40</v>
      </c>
      <c r="M3206" t="s">
        <v>37</v>
      </c>
      <c r="N3206">
        <v>2012</v>
      </c>
      <c r="O3206" t="str">
        <f t="shared" si="151"/>
        <v>Waltham ForestRest of UKAge 4-102012</v>
      </c>
      <c r="P3206">
        <v>77.951700000000002</v>
      </c>
      <c r="R3206" t="s">
        <v>40</v>
      </c>
      <c r="S3206" t="s">
        <v>64</v>
      </c>
      <c r="T3206" t="s">
        <v>15</v>
      </c>
      <c r="U3206" t="s">
        <v>37</v>
      </c>
      <c r="V3206">
        <v>2012</v>
      </c>
      <c r="W3206" t="str">
        <f t="shared" si="152"/>
        <v>Rest of UKHammersmith and FulhamAge 4-102012</v>
      </c>
      <c r="X3206">
        <v>86.050600000000003</v>
      </c>
    </row>
    <row r="3207" spans="1:24" x14ac:dyDescent="0.25">
      <c r="A3207" t="s">
        <v>70</v>
      </c>
      <c r="B3207" t="s">
        <v>21</v>
      </c>
      <c r="C3207" t="s">
        <v>57</v>
      </c>
      <c r="D3207" t="s">
        <v>8</v>
      </c>
      <c r="E3207">
        <v>2003</v>
      </c>
      <c r="F3207" t="s">
        <v>36</v>
      </c>
      <c r="G3207" t="str">
        <f t="shared" si="150"/>
        <v>IslingtonBromley2003Age 0-3</v>
      </c>
      <c r="H3207">
        <v>0.2175</v>
      </c>
      <c r="J3207" t="s">
        <v>82</v>
      </c>
      <c r="K3207" t="s">
        <v>34</v>
      </c>
      <c r="L3207" t="s">
        <v>40</v>
      </c>
      <c r="M3207" t="s">
        <v>37</v>
      </c>
      <c r="N3207">
        <v>2012</v>
      </c>
      <c r="O3207" t="str">
        <f t="shared" si="151"/>
        <v>WandsworthRest of UKAge 4-102012</v>
      </c>
      <c r="P3207">
        <v>83.600700000000003</v>
      </c>
      <c r="R3207" t="s">
        <v>40</v>
      </c>
      <c r="S3207" t="s">
        <v>65</v>
      </c>
      <c r="T3207" t="s">
        <v>16</v>
      </c>
      <c r="U3207" t="s">
        <v>37</v>
      </c>
      <c r="V3207">
        <v>2012</v>
      </c>
      <c r="W3207" t="str">
        <f t="shared" si="152"/>
        <v>Rest of UKHaringeyAge 4-102012</v>
      </c>
      <c r="X3207">
        <v>185.06100000000001</v>
      </c>
    </row>
    <row r="3208" spans="1:24" x14ac:dyDescent="0.25">
      <c r="A3208" t="s">
        <v>70</v>
      </c>
      <c r="B3208" t="s">
        <v>21</v>
      </c>
      <c r="C3208" t="s">
        <v>58</v>
      </c>
      <c r="D3208" t="s">
        <v>9</v>
      </c>
      <c r="E3208">
        <v>2003</v>
      </c>
      <c r="F3208" t="s">
        <v>36</v>
      </c>
      <c r="G3208" t="str">
        <f t="shared" si="150"/>
        <v>IslingtonCamden2003Age 0-3</v>
      </c>
      <c r="H3208">
        <v>57.1676</v>
      </c>
      <c r="J3208" t="s">
        <v>83</v>
      </c>
      <c r="K3208" t="s">
        <v>35</v>
      </c>
      <c r="L3208" t="s">
        <v>40</v>
      </c>
      <c r="M3208" t="s">
        <v>37</v>
      </c>
      <c r="N3208">
        <v>2012</v>
      </c>
      <c r="O3208" t="str">
        <f t="shared" si="151"/>
        <v>WestminsterRest of UKAge 4-102012</v>
      </c>
      <c r="P3208">
        <v>30.292899999999999</v>
      </c>
      <c r="R3208" t="s">
        <v>40</v>
      </c>
      <c r="S3208" t="s">
        <v>66</v>
      </c>
      <c r="T3208" t="s">
        <v>17</v>
      </c>
      <c r="U3208" t="s">
        <v>37</v>
      </c>
      <c r="V3208">
        <v>2012</v>
      </c>
      <c r="W3208" t="str">
        <f t="shared" si="152"/>
        <v>Rest of UKHarrowAge 4-102012</v>
      </c>
      <c r="X3208">
        <v>193.15369999999999</v>
      </c>
    </row>
    <row r="3209" spans="1:24" x14ac:dyDescent="0.25">
      <c r="A3209" t="s">
        <v>70</v>
      </c>
      <c r="B3209" t="s">
        <v>21</v>
      </c>
      <c r="C3209" t="s">
        <v>59</v>
      </c>
      <c r="D3209" t="s">
        <v>10</v>
      </c>
      <c r="E3209">
        <v>2003</v>
      </c>
      <c r="F3209" t="s">
        <v>36</v>
      </c>
      <c r="G3209" t="str">
        <f t="shared" si="150"/>
        <v>IslingtonCroydon2003Age 0-3</v>
      </c>
      <c r="H3209">
        <v>1.8163</v>
      </c>
      <c r="J3209" t="s">
        <v>52</v>
      </c>
      <c r="K3209" t="s">
        <v>3</v>
      </c>
      <c r="L3209" t="s">
        <v>40</v>
      </c>
      <c r="M3209" t="s">
        <v>38</v>
      </c>
      <c r="N3209">
        <v>2012</v>
      </c>
      <c r="O3209" t="str">
        <f t="shared" si="151"/>
        <v>City of LondonRest of UKAge 11-152012</v>
      </c>
      <c r="P3209">
        <v>1.3189</v>
      </c>
      <c r="R3209" t="s">
        <v>40</v>
      </c>
      <c r="S3209" t="s">
        <v>67</v>
      </c>
      <c r="T3209" t="s">
        <v>18</v>
      </c>
      <c r="U3209" t="s">
        <v>37</v>
      </c>
      <c r="V3209">
        <v>2012</v>
      </c>
      <c r="W3209" t="str">
        <f t="shared" si="152"/>
        <v>Rest of UKHaveringAge 4-102012</v>
      </c>
      <c r="X3209">
        <v>72.141300000000001</v>
      </c>
    </row>
    <row r="3210" spans="1:24" x14ac:dyDescent="0.25">
      <c r="A3210" t="s">
        <v>70</v>
      </c>
      <c r="B3210" t="s">
        <v>21</v>
      </c>
      <c r="C3210" t="s">
        <v>60</v>
      </c>
      <c r="D3210" t="s">
        <v>11</v>
      </c>
      <c r="E3210">
        <v>2003</v>
      </c>
      <c r="F3210" t="s">
        <v>36</v>
      </c>
      <c r="G3210" t="str">
        <f t="shared" si="150"/>
        <v>IslingtonEaling2003Age 0-3</v>
      </c>
      <c r="H3210">
        <v>8.5296000000000003</v>
      </c>
      <c r="J3210" t="s">
        <v>53</v>
      </c>
      <c r="K3210" t="s">
        <v>4</v>
      </c>
      <c r="L3210" t="s">
        <v>40</v>
      </c>
      <c r="M3210" t="s">
        <v>38</v>
      </c>
      <c r="N3210">
        <v>2012</v>
      </c>
      <c r="O3210" t="str">
        <f t="shared" si="151"/>
        <v>Barking and DagenhamRest of UKAge 11-152012</v>
      </c>
      <c r="P3210">
        <v>51.442300000000003</v>
      </c>
      <c r="R3210" t="s">
        <v>40</v>
      </c>
      <c r="S3210" t="s">
        <v>68</v>
      </c>
      <c r="T3210" t="s">
        <v>19</v>
      </c>
      <c r="U3210" t="s">
        <v>37</v>
      </c>
      <c r="V3210">
        <v>2012</v>
      </c>
      <c r="W3210" t="str">
        <f t="shared" si="152"/>
        <v>Rest of UKHillingdonAge 4-102012</v>
      </c>
      <c r="X3210">
        <v>262.911</v>
      </c>
    </row>
    <row r="3211" spans="1:24" x14ac:dyDescent="0.25">
      <c r="A3211" t="s">
        <v>70</v>
      </c>
      <c r="B3211" t="s">
        <v>21</v>
      </c>
      <c r="C3211" t="s">
        <v>61</v>
      </c>
      <c r="D3211" t="s">
        <v>12</v>
      </c>
      <c r="E3211">
        <v>2003</v>
      </c>
      <c r="F3211" t="s">
        <v>36</v>
      </c>
      <c r="G3211" t="str">
        <f t="shared" si="150"/>
        <v>IslingtonEnfield2003Age 0-3</v>
      </c>
      <c r="H3211">
        <v>49.883299999999998</v>
      </c>
      <c r="J3211" t="s">
        <v>54</v>
      </c>
      <c r="K3211" t="s">
        <v>5</v>
      </c>
      <c r="L3211" t="s">
        <v>40</v>
      </c>
      <c r="M3211" t="s">
        <v>38</v>
      </c>
      <c r="N3211">
        <v>2012</v>
      </c>
      <c r="O3211" t="str">
        <f t="shared" si="151"/>
        <v>BarnetRest of UKAge 11-152012</v>
      </c>
      <c r="P3211">
        <v>47.816299999999998</v>
      </c>
      <c r="R3211" t="s">
        <v>40</v>
      </c>
      <c r="S3211" t="s">
        <v>69</v>
      </c>
      <c r="T3211" t="s">
        <v>20</v>
      </c>
      <c r="U3211" t="s">
        <v>37</v>
      </c>
      <c r="V3211">
        <v>2012</v>
      </c>
      <c r="W3211" t="str">
        <f t="shared" si="152"/>
        <v>Rest of UKHounslowAge 4-102012</v>
      </c>
      <c r="X3211">
        <v>188.5651</v>
      </c>
    </row>
    <row r="3212" spans="1:24" x14ac:dyDescent="0.25">
      <c r="A3212" t="s">
        <v>70</v>
      </c>
      <c r="B3212" t="s">
        <v>21</v>
      </c>
      <c r="C3212" t="s">
        <v>62</v>
      </c>
      <c r="D3212" t="s">
        <v>13</v>
      </c>
      <c r="E3212">
        <v>2003</v>
      </c>
      <c r="F3212" t="s">
        <v>36</v>
      </c>
      <c r="G3212" t="str">
        <f t="shared" si="150"/>
        <v>IslingtonGreenwich2003Age 0-3</v>
      </c>
      <c r="H3212">
        <v>0.1804</v>
      </c>
      <c r="J3212" t="s">
        <v>55</v>
      </c>
      <c r="K3212" t="s">
        <v>6</v>
      </c>
      <c r="L3212" t="s">
        <v>40</v>
      </c>
      <c r="M3212" t="s">
        <v>38</v>
      </c>
      <c r="N3212">
        <v>2012</v>
      </c>
      <c r="O3212" t="str">
        <f t="shared" si="151"/>
        <v>BexleyRest of UKAge 11-152012</v>
      </c>
      <c r="P3212">
        <v>20.737400000000001</v>
      </c>
      <c r="R3212" t="s">
        <v>40</v>
      </c>
      <c r="S3212" t="s">
        <v>70</v>
      </c>
      <c r="T3212" t="s">
        <v>21</v>
      </c>
      <c r="U3212" t="s">
        <v>37</v>
      </c>
      <c r="V3212">
        <v>2012</v>
      </c>
      <c r="W3212" t="str">
        <f t="shared" si="152"/>
        <v>Rest of UKIslingtonAge 4-102012</v>
      </c>
      <c r="X3212">
        <v>83.033500000000004</v>
      </c>
    </row>
    <row r="3213" spans="1:24" x14ac:dyDescent="0.25">
      <c r="A3213" t="s">
        <v>70</v>
      </c>
      <c r="B3213" t="s">
        <v>21</v>
      </c>
      <c r="C3213" t="s">
        <v>63</v>
      </c>
      <c r="D3213" t="s">
        <v>14</v>
      </c>
      <c r="E3213">
        <v>2003</v>
      </c>
      <c r="F3213" t="s">
        <v>36</v>
      </c>
      <c r="G3213" t="str">
        <f t="shared" si="150"/>
        <v>IslingtonHackney2003Age 0-3</v>
      </c>
      <c r="H3213">
        <v>59.226199999999999</v>
      </c>
      <c r="J3213" t="s">
        <v>56</v>
      </c>
      <c r="K3213" t="s">
        <v>7</v>
      </c>
      <c r="L3213" t="s">
        <v>40</v>
      </c>
      <c r="M3213" t="s">
        <v>38</v>
      </c>
      <c r="N3213">
        <v>2012</v>
      </c>
      <c r="O3213" t="str">
        <f t="shared" si="151"/>
        <v>BrentRest of UKAge 11-152012</v>
      </c>
      <c r="P3213">
        <v>44.226999999999997</v>
      </c>
      <c r="R3213" t="s">
        <v>40</v>
      </c>
      <c r="S3213" t="s">
        <v>71</v>
      </c>
      <c r="T3213" t="s">
        <v>22</v>
      </c>
      <c r="U3213" t="s">
        <v>37</v>
      </c>
      <c r="V3213">
        <v>2012</v>
      </c>
      <c r="W3213" t="str">
        <f t="shared" si="152"/>
        <v>Rest of UKKensington and ChelseaAge 4-102012</v>
      </c>
      <c r="X3213">
        <v>79.036099999999905</v>
      </c>
    </row>
    <row r="3214" spans="1:24" x14ac:dyDescent="0.25">
      <c r="A3214" t="s">
        <v>70</v>
      </c>
      <c r="B3214" t="s">
        <v>21</v>
      </c>
      <c r="C3214" t="s">
        <v>64</v>
      </c>
      <c r="D3214" t="s">
        <v>15</v>
      </c>
      <c r="E3214">
        <v>2003</v>
      </c>
      <c r="F3214" t="s">
        <v>36</v>
      </c>
      <c r="G3214" t="str">
        <f t="shared" si="150"/>
        <v>IslingtonHammersmith and Fulham2003Age 0-3</v>
      </c>
      <c r="H3214">
        <v>5.2625999999999999</v>
      </c>
      <c r="J3214" t="s">
        <v>57</v>
      </c>
      <c r="K3214" t="s">
        <v>8</v>
      </c>
      <c r="L3214" t="s">
        <v>40</v>
      </c>
      <c r="M3214" t="s">
        <v>38</v>
      </c>
      <c r="N3214">
        <v>2012</v>
      </c>
      <c r="O3214" t="str">
        <f t="shared" si="151"/>
        <v>BromleyRest of UKAge 11-152012</v>
      </c>
      <c r="P3214">
        <v>36.562899999999999</v>
      </c>
      <c r="R3214" t="s">
        <v>40</v>
      </c>
      <c r="S3214" t="s">
        <v>72</v>
      </c>
      <c r="T3214" t="s">
        <v>23</v>
      </c>
      <c r="U3214" t="s">
        <v>37</v>
      </c>
      <c r="V3214">
        <v>2012</v>
      </c>
      <c r="W3214" t="str">
        <f t="shared" si="152"/>
        <v>Rest of UKKingston upon ThamesAge 4-102012</v>
      </c>
      <c r="X3214">
        <v>100.1097</v>
      </c>
    </row>
    <row r="3215" spans="1:24" x14ac:dyDescent="0.25">
      <c r="A3215" t="s">
        <v>70</v>
      </c>
      <c r="B3215" t="s">
        <v>21</v>
      </c>
      <c r="C3215" t="s">
        <v>65</v>
      </c>
      <c r="D3215" t="s">
        <v>16</v>
      </c>
      <c r="E3215">
        <v>2003</v>
      </c>
      <c r="F3215" t="s">
        <v>36</v>
      </c>
      <c r="G3215" t="str">
        <f t="shared" si="150"/>
        <v>IslingtonHaringey2003Age 0-3</v>
      </c>
      <c r="H3215">
        <v>99.553899999999999</v>
      </c>
      <c r="J3215" t="s">
        <v>58</v>
      </c>
      <c r="K3215" t="s">
        <v>9</v>
      </c>
      <c r="L3215" t="s">
        <v>40</v>
      </c>
      <c r="M3215" t="s">
        <v>38</v>
      </c>
      <c r="N3215">
        <v>2012</v>
      </c>
      <c r="O3215" t="str">
        <f t="shared" si="151"/>
        <v>CamdenRest of UKAge 11-152012</v>
      </c>
      <c r="P3215">
        <v>16.4587</v>
      </c>
      <c r="R3215" t="s">
        <v>40</v>
      </c>
      <c r="S3215" t="s">
        <v>73</v>
      </c>
      <c r="T3215" t="s">
        <v>24</v>
      </c>
      <c r="U3215" t="s">
        <v>37</v>
      </c>
      <c r="V3215">
        <v>2012</v>
      </c>
      <c r="W3215" t="str">
        <f t="shared" si="152"/>
        <v>Rest of UKLambethAge 4-102012</v>
      </c>
      <c r="X3215">
        <v>146.6002</v>
      </c>
    </row>
    <row r="3216" spans="1:24" x14ac:dyDescent="0.25">
      <c r="A3216" t="s">
        <v>70</v>
      </c>
      <c r="B3216" t="s">
        <v>21</v>
      </c>
      <c r="C3216" t="s">
        <v>66</v>
      </c>
      <c r="D3216" t="s">
        <v>17</v>
      </c>
      <c r="E3216">
        <v>2003</v>
      </c>
      <c r="F3216" t="s">
        <v>36</v>
      </c>
      <c r="G3216" t="str">
        <f t="shared" si="150"/>
        <v>IslingtonHarrow2003Age 0-3</v>
      </c>
      <c r="H3216">
        <v>4.7278000000000002</v>
      </c>
      <c r="J3216" t="s">
        <v>59</v>
      </c>
      <c r="K3216" t="s">
        <v>10</v>
      </c>
      <c r="L3216" t="s">
        <v>40</v>
      </c>
      <c r="M3216" t="s">
        <v>38</v>
      </c>
      <c r="N3216">
        <v>2012</v>
      </c>
      <c r="O3216" t="str">
        <f t="shared" si="151"/>
        <v>CroydonRest of UKAge 11-152012</v>
      </c>
      <c r="P3216">
        <v>71.140299999999996</v>
      </c>
      <c r="R3216" t="s">
        <v>40</v>
      </c>
      <c r="S3216" t="s">
        <v>74</v>
      </c>
      <c r="T3216" t="s">
        <v>25</v>
      </c>
      <c r="U3216" t="s">
        <v>37</v>
      </c>
      <c r="V3216">
        <v>2012</v>
      </c>
      <c r="W3216" t="str">
        <f t="shared" si="152"/>
        <v>Rest of UKLewishamAge 4-102012</v>
      </c>
      <c r="X3216">
        <v>194.97989999999999</v>
      </c>
    </row>
    <row r="3217" spans="1:24" x14ac:dyDescent="0.25">
      <c r="A3217" t="s">
        <v>70</v>
      </c>
      <c r="B3217" t="s">
        <v>21</v>
      </c>
      <c r="C3217" t="s">
        <v>67</v>
      </c>
      <c r="D3217" t="s">
        <v>18</v>
      </c>
      <c r="E3217">
        <v>2003</v>
      </c>
      <c r="F3217" t="s">
        <v>36</v>
      </c>
      <c r="G3217" t="str">
        <f t="shared" si="150"/>
        <v>IslingtonHavering2003Age 0-3</v>
      </c>
      <c r="H3217">
        <v>4.5495000000000001</v>
      </c>
      <c r="J3217" t="s">
        <v>60</v>
      </c>
      <c r="K3217" t="s">
        <v>11</v>
      </c>
      <c r="L3217" t="s">
        <v>40</v>
      </c>
      <c r="M3217" t="s">
        <v>38</v>
      </c>
      <c r="N3217">
        <v>2012</v>
      </c>
      <c r="O3217" t="str">
        <f t="shared" si="151"/>
        <v>EalingRest of UKAge 11-152012</v>
      </c>
      <c r="P3217">
        <v>56.508600000000001</v>
      </c>
      <c r="R3217" t="s">
        <v>40</v>
      </c>
      <c r="S3217" t="s">
        <v>75</v>
      </c>
      <c r="T3217" t="s">
        <v>26</v>
      </c>
      <c r="U3217" t="s">
        <v>37</v>
      </c>
      <c r="V3217">
        <v>2012</v>
      </c>
      <c r="W3217" t="str">
        <f t="shared" si="152"/>
        <v>Rest of UKMertonAge 4-102012</v>
      </c>
      <c r="X3217">
        <v>102.04900000000001</v>
      </c>
    </row>
    <row r="3218" spans="1:24" x14ac:dyDescent="0.25">
      <c r="A3218" t="s">
        <v>70</v>
      </c>
      <c r="B3218" t="s">
        <v>21</v>
      </c>
      <c r="C3218" t="s">
        <v>68</v>
      </c>
      <c r="D3218" t="s">
        <v>19</v>
      </c>
      <c r="E3218">
        <v>2003</v>
      </c>
      <c r="F3218" t="s">
        <v>36</v>
      </c>
      <c r="G3218" t="str">
        <f t="shared" si="150"/>
        <v>IslingtonHillingdon2003Age 0-3</v>
      </c>
      <c r="H3218">
        <v>1.8073999999999999</v>
      </c>
      <c r="J3218" t="s">
        <v>61</v>
      </c>
      <c r="K3218" t="s">
        <v>12</v>
      </c>
      <c r="L3218" t="s">
        <v>40</v>
      </c>
      <c r="M3218" t="s">
        <v>38</v>
      </c>
      <c r="N3218">
        <v>2012</v>
      </c>
      <c r="O3218" t="str">
        <f t="shared" si="151"/>
        <v>EnfieldRest of UKAge 11-152012</v>
      </c>
      <c r="P3218">
        <v>65.978300000000004</v>
      </c>
      <c r="R3218" t="s">
        <v>40</v>
      </c>
      <c r="S3218" t="s">
        <v>84</v>
      </c>
      <c r="T3218" t="s">
        <v>27</v>
      </c>
      <c r="U3218" t="s">
        <v>37</v>
      </c>
      <c r="V3218">
        <v>2012</v>
      </c>
      <c r="W3218" t="str">
        <f t="shared" si="152"/>
        <v>Rest of UKNewhamAge 4-102012</v>
      </c>
      <c r="X3218">
        <v>277.22449999999998</v>
      </c>
    </row>
    <row r="3219" spans="1:24" x14ac:dyDescent="0.25">
      <c r="A3219" t="s">
        <v>70</v>
      </c>
      <c r="B3219" t="s">
        <v>21</v>
      </c>
      <c r="C3219" t="s">
        <v>69</v>
      </c>
      <c r="D3219" t="s">
        <v>20</v>
      </c>
      <c r="E3219">
        <v>2003</v>
      </c>
      <c r="F3219" t="s">
        <v>36</v>
      </c>
      <c r="G3219" t="str">
        <f t="shared" si="150"/>
        <v>IslingtonHounslow2003Age 0-3</v>
      </c>
      <c r="H3219">
        <v>5.2808000000000002</v>
      </c>
      <c r="J3219" t="s">
        <v>62</v>
      </c>
      <c r="K3219" t="s">
        <v>13</v>
      </c>
      <c r="L3219" t="s">
        <v>40</v>
      </c>
      <c r="M3219" t="s">
        <v>38</v>
      </c>
      <c r="N3219">
        <v>2012</v>
      </c>
      <c r="O3219" t="str">
        <f t="shared" si="151"/>
        <v>GreenwichRest of UKAge 11-152012</v>
      </c>
      <c r="P3219">
        <v>34.198799999999999</v>
      </c>
      <c r="R3219" t="s">
        <v>40</v>
      </c>
      <c r="S3219" t="s">
        <v>76</v>
      </c>
      <c r="T3219" t="s">
        <v>28</v>
      </c>
      <c r="U3219" t="s">
        <v>37</v>
      </c>
      <c r="V3219">
        <v>2012</v>
      </c>
      <c r="W3219" t="str">
        <f t="shared" si="152"/>
        <v>Rest of UKRedbridgeAge 4-102012</v>
      </c>
      <c r="X3219">
        <v>237.83699999999999</v>
      </c>
    </row>
    <row r="3220" spans="1:24" x14ac:dyDescent="0.25">
      <c r="A3220" t="s">
        <v>70</v>
      </c>
      <c r="B3220" t="s">
        <v>21</v>
      </c>
      <c r="C3220" t="s">
        <v>71</v>
      </c>
      <c r="D3220" t="s">
        <v>22</v>
      </c>
      <c r="E3220">
        <v>2003</v>
      </c>
      <c r="F3220" t="s">
        <v>36</v>
      </c>
      <c r="G3220" t="str">
        <f t="shared" si="150"/>
        <v>IslingtonKensington and Chelsea2003Age 0-3</v>
      </c>
      <c r="H3220">
        <v>11.316000000000001</v>
      </c>
      <c r="J3220" t="s">
        <v>63</v>
      </c>
      <c r="K3220" t="s">
        <v>14</v>
      </c>
      <c r="L3220" t="s">
        <v>40</v>
      </c>
      <c r="M3220" t="s">
        <v>38</v>
      </c>
      <c r="N3220">
        <v>2012</v>
      </c>
      <c r="O3220" t="str">
        <f t="shared" si="151"/>
        <v>HackneyRest of UKAge 11-152012</v>
      </c>
      <c r="P3220">
        <v>40.336199999999998</v>
      </c>
      <c r="R3220" t="s">
        <v>40</v>
      </c>
      <c r="S3220" t="s">
        <v>77</v>
      </c>
      <c r="T3220" t="s">
        <v>29</v>
      </c>
      <c r="U3220" t="s">
        <v>37</v>
      </c>
      <c r="V3220">
        <v>2012</v>
      </c>
      <c r="W3220" t="str">
        <f t="shared" si="152"/>
        <v>Rest of UKRichmond upon ThamesAge 4-102012</v>
      </c>
      <c r="X3220">
        <v>159.1353</v>
      </c>
    </row>
    <row r="3221" spans="1:24" x14ac:dyDescent="0.25">
      <c r="A3221" t="s">
        <v>70</v>
      </c>
      <c r="B3221" t="s">
        <v>21</v>
      </c>
      <c r="C3221" t="s">
        <v>73</v>
      </c>
      <c r="D3221" t="s">
        <v>24</v>
      </c>
      <c r="E3221">
        <v>2003</v>
      </c>
      <c r="F3221" t="s">
        <v>36</v>
      </c>
      <c r="G3221" t="str">
        <f t="shared" si="150"/>
        <v>IslingtonLambeth2003Age 0-3</v>
      </c>
      <c r="H3221">
        <v>13.0153</v>
      </c>
      <c r="J3221" t="s">
        <v>64</v>
      </c>
      <c r="K3221" t="s">
        <v>15</v>
      </c>
      <c r="L3221" t="s">
        <v>40</v>
      </c>
      <c r="M3221" t="s">
        <v>38</v>
      </c>
      <c r="N3221">
        <v>2012</v>
      </c>
      <c r="O3221" t="str">
        <f t="shared" si="151"/>
        <v>Hammersmith and FulhamRest of UKAge 11-152012</v>
      </c>
      <c r="P3221">
        <v>10.0487</v>
      </c>
      <c r="R3221" t="s">
        <v>40</v>
      </c>
      <c r="S3221" t="s">
        <v>78</v>
      </c>
      <c r="T3221" t="s">
        <v>30</v>
      </c>
      <c r="U3221" t="s">
        <v>37</v>
      </c>
      <c r="V3221">
        <v>2012</v>
      </c>
      <c r="W3221" t="str">
        <f t="shared" si="152"/>
        <v>Rest of UKSouthwarkAge 4-102012</v>
      </c>
      <c r="X3221">
        <v>206.3372</v>
      </c>
    </row>
    <row r="3222" spans="1:24" x14ac:dyDescent="0.25">
      <c r="A3222" t="s">
        <v>70</v>
      </c>
      <c r="B3222" t="s">
        <v>21</v>
      </c>
      <c r="C3222" t="s">
        <v>74</v>
      </c>
      <c r="D3222" t="s">
        <v>25</v>
      </c>
      <c r="E3222">
        <v>2003</v>
      </c>
      <c r="F3222" t="s">
        <v>36</v>
      </c>
      <c r="G3222" t="str">
        <f t="shared" si="150"/>
        <v>IslingtonLewisham2003Age 0-3</v>
      </c>
      <c r="H3222">
        <v>6.1437999999999997</v>
      </c>
      <c r="J3222" t="s">
        <v>65</v>
      </c>
      <c r="K3222" t="s">
        <v>16</v>
      </c>
      <c r="L3222" t="s">
        <v>40</v>
      </c>
      <c r="M3222" t="s">
        <v>38</v>
      </c>
      <c r="N3222">
        <v>2012</v>
      </c>
      <c r="O3222" t="str">
        <f t="shared" si="151"/>
        <v>HaringeyRest of UKAge 11-152012</v>
      </c>
      <c r="P3222">
        <v>22.557099999999998</v>
      </c>
      <c r="R3222" t="s">
        <v>40</v>
      </c>
      <c r="S3222" t="s">
        <v>79</v>
      </c>
      <c r="T3222" t="s">
        <v>31</v>
      </c>
      <c r="U3222" t="s">
        <v>37</v>
      </c>
      <c r="V3222">
        <v>2012</v>
      </c>
      <c r="W3222" t="str">
        <f t="shared" si="152"/>
        <v>Rest of UKSuttonAge 4-102012</v>
      </c>
      <c r="X3222">
        <v>99.639700000000005</v>
      </c>
    </row>
    <row r="3223" spans="1:24" x14ac:dyDescent="0.25">
      <c r="A3223" t="s">
        <v>70</v>
      </c>
      <c r="B3223" t="s">
        <v>21</v>
      </c>
      <c r="C3223" t="s">
        <v>75</v>
      </c>
      <c r="D3223" t="s">
        <v>26</v>
      </c>
      <c r="E3223">
        <v>2003</v>
      </c>
      <c r="F3223" t="s">
        <v>36</v>
      </c>
      <c r="G3223" t="str">
        <f t="shared" si="150"/>
        <v>IslingtonMerton2003Age 0-3</v>
      </c>
      <c r="H3223">
        <v>3.3586</v>
      </c>
      <c r="J3223" t="s">
        <v>66</v>
      </c>
      <c r="K3223" t="s">
        <v>17</v>
      </c>
      <c r="L3223" t="s">
        <v>40</v>
      </c>
      <c r="M3223" t="s">
        <v>38</v>
      </c>
      <c r="N3223">
        <v>2012</v>
      </c>
      <c r="O3223" t="str">
        <f t="shared" si="151"/>
        <v>HarrowRest of UKAge 11-152012</v>
      </c>
      <c r="P3223">
        <v>75.153800000000004</v>
      </c>
      <c r="R3223" t="s">
        <v>40</v>
      </c>
      <c r="S3223" t="s">
        <v>80</v>
      </c>
      <c r="T3223" t="s">
        <v>32</v>
      </c>
      <c r="U3223" t="s">
        <v>37</v>
      </c>
      <c r="V3223">
        <v>2012</v>
      </c>
      <c r="W3223" t="str">
        <f t="shared" si="152"/>
        <v>Rest of UKTower HamletsAge 4-102012</v>
      </c>
      <c r="X3223">
        <v>85.9178</v>
      </c>
    </row>
    <row r="3224" spans="1:24" x14ac:dyDescent="0.25">
      <c r="A3224" t="s">
        <v>70</v>
      </c>
      <c r="B3224" t="s">
        <v>21</v>
      </c>
      <c r="C3224" t="s">
        <v>84</v>
      </c>
      <c r="D3224" t="s">
        <v>27</v>
      </c>
      <c r="E3224">
        <v>2003</v>
      </c>
      <c r="F3224" t="s">
        <v>36</v>
      </c>
      <c r="G3224" t="str">
        <f t="shared" si="150"/>
        <v>IslingtonNewham2003Age 0-3</v>
      </c>
      <c r="H3224">
        <v>17.881900000000002</v>
      </c>
      <c r="J3224" t="s">
        <v>67</v>
      </c>
      <c r="K3224" t="s">
        <v>18</v>
      </c>
      <c r="L3224" t="s">
        <v>40</v>
      </c>
      <c r="M3224" t="s">
        <v>38</v>
      </c>
      <c r="N3224">
        <v>2012</v>
      </c>
      <c r="O3224" t="str">
        <f t="shared" si="151"/>
        <v>HaveringRest of UKAge 11-152012</v>
      </c>
      <c r="P3224">
        <v>29.443300000000001</v>
      </c>
      <c r="R3224" t="s">
        <v>40</v>
      </c>
      <c r="S3224" t="s">
        <v>81</v>
      </c>
      <c r="T3224" t="s">
        <v>33</v>
      </c>
      <c r="U3224" t="s">
        <v>37</v>
      </c>
      <c r="V3224">
        <v>2012</v>
      </c>
      <c r="W3224" t="str">
        <f t="shared" si="152"/>
        <v>Rest of UKWaltham ForestAge 4-102012</v>
      </c>
      <c r="X3224">
        <v>175.34010000000001</v>
      </c>
    </row>
    <row r="3225" spans="1:24" x14ac:dyDescent="0.25">
      <c r="A3225" t="s">
        <v>70</v>
      </c>
      <c r="B3225" t="s">
        <v>21</v>
      </c>
      <c r="C3225" t="s">
        <v>76</v>
      </c>
      <c r="D3225" t="s">
        <v>28</v>
      </c>
      <c r="E3225">
        <v>2003</v>
      </c>
      <c r="F3225" t="s">
        <v>36</v>
      </c>
      <c r="G3225" t="str">
        <f t="shared" si="150"/>
        <v>IslingtonRedbridge2003Age 0-3</v>
      </c>
      <c r="H3225">
        <v>5.0499000000000001</v>
      </c>
      <c r="J3225" t="s">
        <v>68</v>
      </c>
      <c r="K3225" t="s">
        <v>19</v>
      </c>
      <c r="L3225" t="s">
        <v>40</v>
      </c>
      <c r="M3225" t="s">
        <v>38</v>
      </c>
      <c r="N3225">
        <v>2012</v>
      </c>
      <c r="O3225" t="str">
        <f t="shared" si="151"/>
        <v>HillingdonRest of UKAge 11-152012</v>
      </c>
      <c r="P3225">
        <v>69.913399999999996</v>
      </c>
      <c r="R3225" t="s">
        <v>40</v>
      </c>
      <c r="S3225" t="s">
        <v>82</v>
      </c>
      <c r="T3225" t="s">
        <v>34</v>
      </c>
      <c r="U3225" t="s">
        <v>37</v>
      </c>
      <c r="V3225">
        <v>2012</v>
      </c>
      <c r="W3225" t="str">
        <f t="shared" si="152"/>
        <v>Rest of UKWandsworthAge 4-102012</v>
      </c>
      <c r="X3225">
        <v>221.62469999999999</v>
      </c>
    </row>
    <row r="3226" spans="1:24" x14ac:dyDescent="0.25">
      <c r="A3226" t="s">
        <v>70</v>
      </c>
      <c r="B3226" t="s">
        <v>21</v>
      </c>
      <c r="C3226" t="s">
        <v>78</v>
      </c>
      <c r="D3226" t="s">
        <v>30</v>
      </c>
      <c r="E3226">
        <v>2003</v>
      </c>
      <c r="F3226" t="s">
        <v>36</v>
      </c>
      <c r="G3226" t="str">
        <f t="shared" si="150"/>
        <v>IslingtonSouthwark2003Age 0-3</v>
      </c>
      <c r="H3226">
        <v>12.7468</v>
      </c>
      <c r="J3226" t="s">
        <v>69</v>
      </c>
      <c r="K3226" t="s">
        <v>20</v>
      </c>
      <c r="L3226" t="s">
        <v>40</v>
      </c>
      <c r="M3226" t="s">
        <v>38</v>
      </c>
      <c r="N3226">
        <v>2012</v>
      </c>
      <c r="O3226" t="str">
        <f t="shared" si="151"/>
        <v>HounslowRest of UKAge 11-152012</v>
      </c>
      <c r="P3226">
        <v>38.875999999999998</v>
      </c>
      <c r="R3226" t="s">
        <v>40</v>
      </c>
      <c r="S3226" t="s">
        <v>83</v>
      </c>
      <c r="T3226" t="s">
        <v>35</v>
      </c>
      <c r="U3226" t="s">
        <v>37</v>
      </c>
      <c r="V3226">
        <v>2012</v>
      </c>
      <c r="W3226" t="str">
        <f t="shared" si="152"/>
        <v>Rest of UKWestminsterAge 4-102012</v>
      </c>
      <c r="X3226">
        <v>63.758099999999999</v>
      </c>
    </row>
    <row r="3227" spans="1:24" x14ac:dyDescent="0.25">
      <c r="A3227" t="s">
        <v>70</v>
      </c>
      <c r="B3227" t="s">
        <v>21</v>
      </c>
      <c r="C3227" t="s">
        <v>79</v>
      </c>
      <c r="D3227" t="s">
        <v>31</v>
      </c>
      <c r="E3227">
        <v>2003</v>
      </c>
      <c r="F3227" t="s">
        <v>36</v>
      </c>
      <c r="G3227" t="str">
        <f t="shared" si="150"/>
        <v>IslingtonSutton2003Age 0-3</v>
      </c>
      <c r="H3227">
        <v>0.72209999999999996</v>
      </c>
      <c r="J3227" t="s">
        <v>70</v>
      </c>
      <c r="K3227" t="s">
        <v>21</v>
      </c>
      <c r="L3227" t="s">
        <v>40</v>
      </c>
      <c r="M3227" t="s">
        <v>38</v>
      </c>
      <c r="N3227">
        <v>2012</v>
      </c>
      <c r="O3227" t="str">
        <f t="shared" si="151"/>
        <v>IslingtonRest of UKAge 11-152012</v>
      </c>
      <c r="P3227">
        <v>25.1526</v>
      </c>
      <c r="R3227" t="s">
        <v>40</v>
      </c>
      <c r="S3227" t="s">
        <v>52</v>
      </c>
      <c r="T3227" t="s">
        <v>3</v>
      </c>
      <c r="U3227" t="s">
        <v>38</v>
      </c>
      <c r="V3227">
        <v>2012</v>
      </c>
      <c r="W3227" t="str">
        <f t="shared" si="152"/>
        <v>Rest of UKCity of LondonAge 11-152012</v>
      </c>
      <c r="X3227">
        <v>2.4729999999999999</v>
      </c>
    </row>
    <row r="3228" spans="1:24" x14ac:dyDescent="0.25">
      <c r="A3228" t="s">
        <v>70</v>
      </c>
      <c r="B3228" t="s">
        <v>21</v>
      </c>
      <c r="C3228" t="s">
        <v>80</v>
      </c>
      <c r="D3228" t="s">
        <v>32</v>
      </c>
      <c r="E3228">
        <v>2003</v>
      </c>
      <c r="F3228" t="s">
        <v>36</v>
      </c>
      <c r="G3228" t="str">
        <f t="shared" si="150"/>
        <v>IslingtonTower Hamlets2003Age 0-3</v>
      </c>
      <c r="H3228">
        <v>9.8681000000000001</v>
      </c>
      <c r="J3228" t="s">
        <v>71</v>
      </c>
      <c r="K3228" t="s">
        <v>22</v>
      </c>
      <c r="L3228" t="s">
        <v>40</v>
      </c>
      <c r="M3228" t="s">
        <v>38</v>
      </c>
      <c r="N3228">
        <v>2012</v>
      </c>
      <c r="O3228" t="str">
        <f t="shared" si="151"/>
        <v>Kensington and ChelseaRest of UKAge 11-152012</v>
      </c>
      <c r="P3228">
        <v>14.252000000000001</v>
      </c>
      <c r="R3228" t="s">
        <v>40</v>
      </c>
      <c r="S3228" t="s">
        <v>53</v>
      </c>
      <c r="T3228" t="s">
        <v>4</v>
      </c>
      <c r="U3228" t="s">
        <v>38</v>
      </c>
      <c r="V3228">
        <v>2012</v>
      </c>
      <c r="W3228" t="str">
        <f t="shared" si="152"/>
        <v>Rest of UKBarking and DagenhamAge 11-152012</v>
      </c>
      <c r="X3228">
        <v>44.439</v>
      </c>
    </row>
    <row r="3229" spans="1:24" x14ac:dyDescent="0.25">
      <c r="A3229" t="s">
        <v>70</v>
      </c>
      <c r="B3229" t="s">
        <v>21</v>
      </c>
      <c r="C3229" t="s">
        <v>81</v>
      </c>
      <c r="D3229" t="s">
        <v>33</v>
      </c>
      <c r="E3229">
        <v>2003</v>
      </c>
      <c r="F3229" t="s">
        <v>36</v>
      </c>
      <c r="G3229" t="str">
        <f t="shared" si="150"/>
        <v>IslingtonWaltham Forest2003Age 0-3</v>
      </c>
      <c r="H3229">
        <v>15.4389</v>
      </c>
      <c r="J3229" t="s">
        <v>72</v>
      </c>
      <c r="K3229" t="s">
        <v>23</v>
      </c>
      <c r="L3229" t="s">
        <v>40</v>
      </c>
      <c r="M3229" t="s">
        <v>38</v>
      </c>
      <c r="N3229">
        <v>2012</v>
      </c>
      <c r="O3229" t="str">
        <f t="shared" si="151"/>
        <v>Kingston upon ThamesRest of UKAge 11-152012</v>
      </c>
      <c r="P3229">
        <v>24.311199999999999</v>
      </c>
      <c r="R3229" t="s">
        <v>40</v>
      </c>
      <c r="S3229" t="s">
        <v>54</v>
      </c>
      <c r="T3229" t="s">
        <v>5</v>
      </c>
      <c r="U3229" t="s">
        <v>38</v>
      </c>
      <c r="V3229">
        <v>2012</v>
      </c>
      <c r="W3229" t="str">
        <f t="shared" si="152"/>
        <v>Rest of UKBarnetAge 11-152012</v>
      </c>
      <c r="X3229">
        <v>90.813400000000001</v>
      </c>
    </row>
    <row r="3230" spans="1:24" x14ac:dyDescent="0.25">
      <c r="A3230" t="s">
        <v>70</v>
      </c>
      <c r="B3230" t="s">
        <v>21</v>
      </c>
      <c r="C3230" t="s">
        <v>82</v>
      </c>
      <c r="D3230" t="s">
        <v>34</v>
      </c>
      <c r="E3230">
        <v>2003</v>
      </c>
      <c r="F3230" t="s">
        <v>36</v>
      </c>
      <c r="G3230" t="str">
        <f t="shared" si="150"/>
        <v>IslingtonWandsworth2003Age 0-3</v>
      </c>
      <c r="H3230">
        <v>5.3522999999999996</v>
      </c>
      <c r="J3230" t="s">
        <v>73</v>
      </c>
      <c r="K3230" t="s">
        <v>24</v>
      </c>
      <c r="L3230" t="s">
        <v>40</v>
      </c>
      <c r="M3230" t="s">
        <v>38</v>
      </c>
      <c r="N3230">
        <v>2012</v>
      </c>
      <c r="O3230" t="str">
        <f t="shared" si="151"/>
        <v>LambethRest of UKAge 11-152012</v>
      </c>
      <c r="P3230">
        <v>22.5031</v>
      </c>
      <c r="R3230" t="s">
        <v>40</v>
      </c>
      <c r="S3230" t="s">
        <v>55</v>
      </c>
      <c r="T3230" t="s">
        <v>6</v>
      </c>
      <c r="U3230" t="s">
        <v>38</v>
      </c>
      <c r="V3230">
        <v>2012</v>
      </c>
      <c r="W3230" t="str">
        <f t="shared" si="152"/>
        <v>Rest of UKBexleyAge 11-152012</v>
      </c>
      <c r="X3230">
        <v>42.2089</v>
      </c>
    </row>
    <row r="3231" spans="1:24" x14ac:dyDescent="0.25">
      <c r="A3231" t="s">
        <v>70</v>
      </c>
      <c r="B3231" t="s">
        <v>21</v>
      </c>
      <c r="C3231" t="s">
        <v>83</v>
      </c>
      <c r="D3231" t="s">
        <v>35</v>
      </c>
      <c r="E3231">
        <v>2003</v>
      </c>
      <c r="F3231" t="s">
        <v>36</v>
      </c>
      <c r="G3231" t="str">
        <f t="shared" si="150"/>
        <v>IslingtonWestminster2003Age 0-3</v>
      </c>
      <c r="H3231">
        <v>24.3598</v>
      </c>
      <c r="J3231" t="s">
        <v>74</v>
      </c>
      <c r="K3231" t="s">
        <v>25</v>
      </c>
      <c r="L3231" t="s">
        <v>40</v>
      </c>
      <c r="M3231" t="s">
        <v>38</v>
      </c>
      <c r="N3231">
        <v>2012</v>
      </c>
      <c r="O3231" t="str">
        <f t="shared" si="151"/>
        <v>LewishamRest of UKAge 11-152012</v>
      </c>
      <c r="P3231">
        <v>25.0151</v>
      </c>
      <c r="R3231" t="s">
        <v>40</v>
      </c>
      <c r="S3231" t="s">
        <v>56</v>
      </c>
      <c r="T3231" t="s">
        <v>7</v>
      </c>
      <c r="U3231" t="s">
        <v>38</v>
      </c>
      <c r="V3231">
        <v>2012</v>
      </c>
      <c r="W3231" t="str">
        <f t="shared" si="152"/>
        <v>Rest of UKBrentAge 11-152012</v>
      </c>
      <c r="X3231">
        <v>74.296800000000005</v>
      </c>
    </row>
    <row r="3232" spans="1:24" x14ac:dyDescent="0.25">
      <c r="A3232" t="s">
        <v>71</v>
      </c>
      <c r="B3232" t="s">
        <v>22</v>
      </c>
      <c r="C3232" t="s">
        <v>52</v>
      </c>
      <c r="D3232" t="s">
        <v>3</v>
      </c>
      <c r="E3232">
        <v>2003</v>
      </c>
      <c r="F3232" t="s">
        <v>36</v>
      </c>
      <c r="G3232" t="str">
        <f t="shared" si="150"/>
        <v>Kensington and ChelseaCity of London2003Age 0-3</v>
      </c>
      <c r="H3232">
        <v>1.2738</v>
      </c>
      <c r="J3232" t="s">
        <v>75</v>
      </c>
      <c r="K3232" t="s">
        <v>26</v>
      </c>
      <c r="L3232" t="s">
        <v>40</v>
      </c>
      <c r="M3232" t="s">
        <v>38</v>
      </c>
      <c r="N3232">
        <v>2012</v>
      </c>
      <c r="O3232" t="str">
        <f t="shared" si="151"/>
        <v>MertonRest of UKAge 11-152012</v>
      </c>
      <c r="P3232">
        <v>30.504100000000001</v>
      </c>
      <c r="R3232" t="s">
        <v>40</v>
      </c>
      <c r="S3232" t="s">
        <v>57</v>
      </c>
      <c r="T3232" t="s">
        <v>8</v>
      </c>
      <c r="U3232" t="s">
        <v>38</v>
      </c>
      <c r="V3232">
        <v>2012</v>
      </c>
      <c r="W3232" t="str">
        <f t="shared" si="152"/>
        <v>Rest of UKBromleyAge 11-152012</v>
      </c>
      <c r="X3232">
        <v>43.579000000000001</v>
      </c>
    </row>
    <row r="3233" spans="1:24" x14ac:dyDescent="0.25">
      <c r="A3233" t="s">
        <v>71</v>
      </c>
      <c r="B3233" t="s">
        <v>22</v>
      </c>
      <c r="C3233" t="s">
        <v>53</v>
      </c>
      <c r="D3233" t="s">
        <v>4</v>
      </c>
      <c r="E3233">
        <v>2003</v>
      </c>
      <c r="F3233" t="s">
        <v>36</v>
      </c>
      <c r="G3233" t="str">
        <f t="shared" si="150"/>
        <v>Kensington and ChelseaBarking and Dagenham2003Age 0-3</v>
      </c>
      <c r="H3233">
        <v>6.7470999999999997</v>
      </c>
      <c r="J3233" t="s">
        <v>84</v>
      </c>
      <c r="K3233" t="s">
        <v>27</v>
      </c>
      <c r="L3233" t="s">
        <v>40</v>
      </c>
      <c r="M3233" t="s">
        <v>38</v>
      </c>
      <c r="N3233">
        <v>2012</v>
      </c>
      <c r="O3233" t="str">
        <f t="shared" si="151"/>
        <v>NewhamRest of UKAge 11-152012</v>
      </c>
      <c r="P3233">
        <v>72.4375</v>
      </c>
      <c r="R3233" t="s">
        <v>40</v>
      </c>
      <c r="S3233" t="s">
        <v>58</v>
      </c>
      <c r="T3233" t="s">
        <v>9</v>
      </c>
      <c r="U3233" t="s">
        <v>38</v>
      </c>
      <c r="V3233">
        <v>2012</v>
      </c>
      <c r="W3233" t="str">
        <f t="shared" si="152"/>
        <v>Rest of UKCamdenAge 11-152012</v>
      </c>
      <c r="X3233">
        <v>44.581299999999999</v>
      </c>
    </row>
    <row r="3234" spans="1:24" x14ac:dyDescent="0.25">
      <c r="A3234" t="s">
        <v>71</v>
      </c>
      <c r="B3234" t="s">
        <v>22</v>
      </c>
      <c r="C3234" t="s">
        <v>54</v>
      </c>
      <c r="D3234" t="s">
        <v>5</v>
      </c>
      <c r="E3234">
        <v>2003</v>
      </c>
      <c r="F3234" t="s">
        <v>36</v>
      </c>
      <c r="G3234" t="str">
        <f t="shared" si="150"/>
        <v>Kensington and ChelseaBarnet2003Age 0-3</v>
      </c>
      <c r="H3234">
        <v>4.9191000000000003</v>
      </c>
      <c r="J3234" t="s">
        <v>76</v>
      </c>
      <c r="K3234" t="s">
        <v>28</v>
      </c>
      <c r="L3234" t="s">
        <v>40</v>
      </c>
      <c r="M3234" t="s">
        <v>38</v>
      </c>
      <c r="N3234">
        <v>2012</v>
      </c>
      <c r="O3234" t="str">
        <f t="shared" si="151"/>
        <v>RedbridgeRest of UKAge 11-152012</v>
      </c>
      <c r="P3234">
        <v>62.6965</v>
      </c>
      <c r="R3234" t="s">
        <v>40</v>
      </c>
      <c r="S3234" t="s">
        <v>59</v>
      </c>
      <c r="T3234" t="s">
        <v>10</v>
      </c>
      <c r="U3234" t="s">
        <v>38</v>
      </c>
      <c r="V3234">
        <v>2012</v>
      </c>
      <c r="W3234" t="str">
        <f t="shared" si="152"/>
        <v>Rest of UKCroydonAge 11-152012</v>
      </c>
      <c r="X3234">
        <v>129.40950000000001</v>
      </c>
    </row>
    <row r="3235" spans="1:24" x14ac:dyDescent="0.25">
      <c r="A3235" t="s">
        <v>71</v>
      </c>
      <c r="B3235" t="s">
        <v>22</v>
      </c>
      <c r="C3235" t="s">
        <v>55</v>
      </c>
      <c r="D3235" t="s">
        <v>6</v>
      </c>
      <c r="E3235">
        <v>2003</v>
      </c>
      <c r="F3235" t="s">
        <v>36</v>
      </c>
      <c r="G3235" t="str">
        <f t="shared" si="150"/>
        <v>Kensington and ChelseaBexley2003Age 0-3</v>
      </c>
      <c r="H3235">
        <v>0.189</v>
      </c>
      <c r="J3235" t="s">
        <v>77</v>
      </c>
      <c r="K3235" t="s">
        <v>29</v>
      </c>
      <c r="L3235" t="s">
        <v>40</v>
      </c>
      <c r="M3235" t="s">
        <v>38</v>
      </c>
      <c r="N3235">
        <v>2012</v>
      </c>
      <c r="O3235" t="str">
        <f t="shared" si="151"/>
        <v>Richmond upon ThamesRest of UKAge 11-152012</v>
      </c>
      <c r="P3235">
        <v>31.766200000000001</v>
      </c>
      <c r="R3235" t="s">
        <v>40</v>
      </c>
      <c r="S3235" t="s">
        <v>60</v>
      </c>
      <c r="T3235" t="s">
        <v>11</v>
      </c>
      <c r="U3235" t="s">
        <v>38</v>
      </c>
      <c r="V3235">
        <v>2012</v>
      </c>
      <c r="W3235" t="str">
        <f t="shared" si="152"/>
        <v>Rest of UKEalingAge 11-152012</v>
      </c>
      <c r="X3235">
        <v>139.43530000000001</v>
      </c>
    </row>
    <row r="3236" spans="1:24" x14ac:dyDescent="0.25">
      <c r="A3236" t="s">
        <v>71</v>
      </c>
      <c r="B3236" t="s">
        <v>22</v>
      </c>
      <c r="C3236" t="s">
        <v>56</v>
      </c>
      <c r="D3236" t="s">
        <v>7</v>
      </c>
      <c r="E3236">
        <v>2003</v>
      </c>
      <c r="F3236" t="s">
        <v>36</v>
      </c>
      <c r="G3236" t="str">
        <f t="shared" si="150"/>
        <v>Kensington and ChelseaBrent2003Age 0-3</v>
      </c>
      <c r="H3236">
        <v>17.5976</v>
      </c>
      <c r="J3236" t="s">
        <v>78</v>
      </c>
      <c r="K3236" t="s">
        <v>30</v>
      </c>
      <c r="L3236" t="s">
        <v>40</v>
      </c>
      <c r="M3236" t="s">
        <v>38</v>
      </c>
      <c r="N3236">
        <v>2012</v>
      </c>
      <c r="O3236" t="str">
        <f t="shared" si="151"/>
        <v>SouthwarkRest of UKAge 11-152012</v>
      </c>
      <c r="P3236">
        <v>42.505099999999999</v>
      </c>
      <c r="R3236" t="s">
        <v>40</v>
      </c>
      <c r="S3236" t="s">
        <v>61</v>
      </c>
      <c r="T3236" t="s">
        <v>12</v>
      </c>
      <c r="U3236" t="s">
        <v>38</v>
      </c>
      <c r="V3236">
        <v>2012</v>
      </c>
      <c r="W3236" t="str">
        <f t="shared" si="152"/>
        <v>Rest of UKEnfieldAge 11-152012</v>
      </c>
      <c r="X3236">
        <v>57.736800000000002</v>
      </c>
    </row>
    <row r="3237" spans="1:24" x14ac:dyDescent="0.25">
      <c r="A3237" t="s">
        <v>71</v>
      </c>
      <c r="B3237" t="s">
        <v>22</v>
      </c>
      <c r="C3237" t="s">
        <v>58</v>
      </c>
      <c r="D3237" t="s">
        <v>9</v>
      </c>
      <c r="E3237">
        <v>2003</v>
      </c>
      <c r="F3237" t="s">
        <v>36</v>
      </c>
      <c r="G3237" t="str">
        <f t="shared" si="150"/>
        <v>Kensington and ChelseaCamden2003Age 0-3</v>
      </c>
      <c r="H3237">
        <v>22.658100000000001</v>
      </c>
      <c r="J3237" t="s">
        <v>79</v>
      </c>
      <c r="K3237" t="s">
        <v>31</v>
      </c>
      <c r="L3237" t="s">
        <v>40</v>
      </c>
      <c r="M3237" t="s">
        <v>38</v>
      </c>
      <c r="N3237">
        <v>2012</v>
      </c>
      <c r="O3237" t="str">
        <f t="shared" si="151"/>
        <v>SuttonRest of UKAge 11-152012</v>
      </c>
      <c r="P3237">
        <v>31.494499999999999</v>
      </c>
      <c r="R3237" t="s">
        <v>40</v>
      </c>
      <c r="S3237" t="s">
        <v>62</v>
      </c>
      <c r="T3237" t="s">
        <v>13</v>
      </c>
      <c r="U3237" t="s">
        <v>38</v>
      </c>
      <c r="V3237">
        <v>2012</v>
      </c>
      <c r="W3237" t="str">
        <f t="shared" si="152"/>
        <v>Rest of UKGreenwichAge 11-152012</v>
      </c>
      <c r="X3237">
        <v>68.907399999999996</v>
      </c>
    </row>
    <row r="3238" spans="1:24" x14ac:dyDescent="0.25">
      <c r="A3238" t="s">
        <v>71</v>
      </c>
      <c r="B3238" t="s">
        <v>22</v>
      </c>
      <c r="C3238" t="s">
        <v>59</v>
      </c>
      <c r="D3238" t="s">
        <v>10</v>
      </c>
      <c r="E3238">
        <v>2003</v>
      </c>
      <c r="F3238" t="s">
        <v>36</v>
      </c>
      <c r="G3238" t="str">
        <f t="shared" si="150"/>
        <v>Kensington and ChelseaCroydon2003Age 0-3</v>
      </c>
      <c r="H3238">
        <v>0.88080000000000003</v>
      </c>
      <c r="J3238" t="s">
        <v>80</v>
      </c>
      <c r="K3238" t="s">
        <v>32</v>
      </c>
      <c r="L3238" t="s">
        <v>40</v>
      </c>
      <c r="M3238" t="s">
        <v>38</v>
      </c>
      <c r="N3238">
        <v>2012</v>
      </c>
      <c r="O3238" t="str">
        <f t="shared" si="151"/>
        <v>Tower HamletsRest of UKAge 11-152012</v>
      </c>
      <c r="P3238">
        <v>44.541600000000003</v>
      </c>
      <c r="R3238" t="s">
        <v>40</v>
      </c>
      <c r="S3238" t="s">
        <v>63</v>
      </c>
      <c r="T3238" t="s">
        <v>14</v>
      </c>
      <c r="U3238" t="s">
        <v>38</v>
      </c>
      <c r="V3238">
        <v>2012</v>
      </c>
      <c r="W3238" t="str">
        <f t="shared" si="152"/>
        <v>Rest of UKHackneyAge 11-152012</v>
      </c>
      <c r="X3238">
        <v>59.888199999999998</v>
      </c>
    </row>
    <row r="3239" spans="1:24" x14ac:dyDescent="0.25">
      <c r="A3239" t="s">
        <v>71</v>
      </c>
      <c r="B3239" t="s">
        <v>22</v>
      </c>
      <c r="C3239" t="s">
        <v>60</v>
      </c>
      <c r="D3239" t="s">
        <v>11</v>
      </c>
      <c r="E3239">
        <v>2003</v>
      </c>
      <c r="F3239" t="s">
        <v>36</v>
      </c>
      <c r="G3239" t="str">
        <f t="shared" si="150"/>
        <v>Kensington and ChelseaEaling2003Age 0-3</v>
      </c>
      <c r="H3239">
        <v>17.857199999999999</v>
      </c>
      <c r="J3239" t="s">
        <v>81</v>
      </c>
      <c r="K3239" t="s">
        <v>33</v>
      </c>
      <c r="L3239" t="s">
        <v>40</v>
      </c>
      <c r="M3239" t="s">
        <v>38</v>
      </c>
      <c r="N3239">
        <v>2012</v>
      </c>
      <c r="O3239" t="str">
        <f t="shared" si="151"/>
        <v>Waltham ForestRest of UKAge 11-152012</v>
      </c>
      <c r="P3239">
        <v>26.399799999999999</v>
      </c>
      <c r="R3239" t="s">
        <v>40</v>
      </c>
      <c r="S3239" t="s">
        <v>64</v>
      </c>
      <c r="T3239" t="s">
        <v>15</v>
      </c>
      <c r="U3239" t="s">
        <v>38</v>
      </c>
      <c r="V3239">
        <v>2012</v>
      </c>
      <c r="W3239" t="str">
        <f t="shared" si="152"/>
        <v>Rest of UKHammersmith and FulhamAge 11-152012</v>
      </c>
      <c r="X3239">
        <v>56.543799999999997</v>
      </c>
    </row>
    <row r="3240" spans="1:24" x14ac:dyDescent="0.25">
      <c r="A3240" t="s">
        <v>71</v>
      </c>
      <c r="B3240" t="s">
        <v>22</v>
      </c>
      <c r="C3240" t="s">
        <v>61</v>
      </c>
      <c r="D3240" t="s">
        <v>12</v>
      </c>
      <c r="E3240">
        <v>2003</v>
      </c>
      <c r="F3240" t="s">
        <v>36</v>
      </c>
      <c r="G3240" t="str">
        <f t="shared" si="150"/>
        <v>Kensington and ChelseaEnfield2003Age 0-3</v>
      </c>
      <c r="H3240">
        <v>8.7606999999999999</v>
      </c>
      <c r="J3240" t="s">
        <v>82</v>
      </c>
      <c r="K3240" t="s">
        <v>34</v>
      </c>
      <c r="L3240" t="s">
        <v>40</v>
      </c>
      <c r="M3240" t="s">
        <v>38</v>
      </c>
      <c r="N3240">
        <v>2012</v>
      </c>
      <c r="O3240" t="str">
        <f t="shared" si="151"/>
        <v>WandsworthRest of UKAge 11-152012</v>
      </c>
      <c r="P3240">
        <v>34.140500000000003</v>
      </c>
      <c r="R3240" t="s">
        <v>40</v>
      </c>
      <c r="S3240" t="s">
        <v>65</v>
      </c>
      <c r="T3240" t="s">
        <v>16</v>
      </c>
      <c r="U3240" t="s">
        <v>38</v>
      </c>
      <c r="V3240">
        <v>2012</v>
      </c>
      <c r="W3240" t="str">
        <f t="shared" si="152"/>
        <v>Rest of UKHaringeyAge 11-152012</v>
      </c>
      <c r="X3240">
        <v>74.224800000000002</v>
      </c>
    </row>
    <row r="3241" spans="1:24" x14ac:dyDescent="0.25">
      <c r="A3241" t="s">
        <v>71</v>
      </c>
      <c r="B3241" t="s">
        <v>22</v>
      </c>
      <c r="C3241" t="s">
        <v>62</v>
      </c>
      <c r="D3241" t="s">
        <v>13</v>
      </c>
      <c r="E3241">
        <v>2003</v>
      </c>
      <c r="F3241" t="s">
        <v>36</v>
      </c>
      <c r="G3241" t="str">
        <f t="shared" si="150"/>
        <v>Kensington and ChelseaGreenwich2003Age 0-3</v>
      </c>
      <c r="H3241">
        <v>2.5676000000000001</v>
      </c>
      <c r="J3241" t="s">
        <v>83</v>
      </c>
      <c r="K3241" t="s">
        <v>35</v>
      </c>
      <c r="L3241" t="s">
        <v>40</v>
      </c>
      <c r="M3241" t="s">
        <v>38</v>
      </c>
      <c r="N3241">
        <v>2012</v>
      </c>
      <c r="O3241" t="str">
        <f t="shared" si="151"/>
        <v>WestminsterRest of UKAge 11-152012</v>
      </c>
      <c r="P3241">
        <v>26.2896</v>
      </c>
      <c r="R3241" t="s">
        <v>40</v>
      </c>
      <c r="S3241" t="s">
        <v>66</v>
      </c>
      <c r="T3241" t="s">
        <v>17</v>
      </c>
      <c r="U3241" t="s">
        <v>38</v>
      </c>
      <c r="V3241">
        <v>2012</v>
      </c>
      <c r="W3241" t="str">
        <f t="shared" si="152"/>
        <v>Rest of UKHarrowAge 11-152012</v>
      </c>
      <c r="X3241">
        <v>84.694499999999906</v>
      </c>
    </row>
    <row r="3242" spans="1:24" x14ac:dyDescent="0.25">
      <c r="A3242" t="s">
        <v>71</v>
      </c>
      <c r="B3242" t="s">
        <v>22</v>
      </c>
      <c r="C3242" t="s">
        <v>63</v>
      </c>
      <c r="D3242" t="s">
        <v>14</v>
      </c>
      <c r="E3242">
        <v>2003</v>
      </c>
      <c r="F3242" t="s">
        <v>36</v>
      </c>
      <c r="G3242" t="str">
        <f t="shared" si="150"/>
        <v>Kensington and ChelseaHackney2003Age 0-3</v>
      </c>
      <c r="H3242">
        <v>11.008900000000001</v>
      </c>
      <c r="J3242" t="s">
        <v>53</v>
      </c>
      <c r="K3242" t="s">
        <v>4</v>
      </c>
      <c r="L3242" t="s">
        <v>0</v>
      </c>
      <c r="M3242" t="s">
        <v>36</v>
      </c>
      <c r="N3242">
        <v>2013</v>
      </c>
      <c r="O3242" t="str">
        <f t="shared" si="151"/>
        <v>Barking and DagenhamEastAge 0-32013</v>
      </c>
      <c r="P3242">
        <v>91.112300000000104</v>
      </c>
      <c r="R3242" t="s">
        <v>40</v>
      </c>
      <c r="S3242" t="s">
        <v>67</v>
      </c>
      <c r="T3242" t="s">
        <v>18</v>
      </c>
      <c r="U3242" t="s">
        <v>38</v>
      </c>
      <c r="V3242">
        <v>2012</v>
      </c>
      <c r="W3242" t="str">
        <f t="shared" si="152"/>
        <v>Rest of UKHaveringAge 11-152012</v>
      </c>
      <c r="X3242">
        <v>29.919899999999998</v>
      </c>
    </row>
    <row r="3243" spans="1:24" x14ac:dyDescent="0.25">
      <c r="A3243" t="s">
        <v>71</v>
      </c>
      <c r="B3243" t="s">
        <v>22</v>
      </c>
      <c r="C3243" t="s">
        <v>64</v>
      </c>
      <c r="D3243" t="s">
        <v>15</v>
      </c>
      <c r="E3243">
        <v>2003</v>
      </c>
      <c r="F3243" t="s">
        <v>36</v>
      </c>
      <c r="G3243" t="str">
        <f t="shared" si="150"/>
        <v>Kensington and ChelseaHammersmith and Fulham2003Age 0-3</v>
      </c>
      <c r="H3243">
        <v>31.078800000000001</v>
      </c>
      <c r="J3243" t="s">
        <v>54</v>
      </c>
      <c r="K3243" t="s">
        <v>5</v>
      </c>
      <c r="L3243" t="s">
        <v>0</v>
      </c>
      <c r="M3243" t="s">
        <v>36</v>
      </c>
      <c r="N3243">
        <v>2013</v>
      </c>
      <c r="O3243" t="str">
        <f t="shared" si="151"/>
        <v>BarnetEastAge 0-32013</v>
      </c>
      <c r="P3243">
        <v>119.92749999999999</v>
      </c>
      <c r="R3243" t="s">
        <v>40</v>
      </c>
      <c r="S3243" t="s">
        <v>68</v>
      </c>
      <c r="T3243" t="s">
        <v>19</v>
      </c>
      <c r="U3243" t="s">
        <v>38</v>
      </c>
      <c r="V3243">
        <v>2012</v>
      </c>
      <c r="W3243" t="str">
        <f t="shared" si="152"/>
        <v>Rest of UKHillingdonAge 11-152012</v>
      </c>
      <c r="X3243">
        <v>118.77630000000001</v>
      </c>
    </row>
    <row r="3244" spans="1:24" x14ac:dyDescent="0.25">
      <c r="A3244" t="s">
        <v>71</v>
      </c>
      <c r="B3244" t="s">
        <v>22</v>
      </c>
      <c r="C3244" t="s">
        <v>65</v>
      </c>
      <c r="D3244" t="s">
        <v>16</v>
      </c>
      <c r="E3244">
        <v>2003</v>
      </c>
      <c r="F3244" t="s">
        <v>36</v>
      </c>
      <c r="G3244" t="str">
        <f t="shared" si="150"/>
        <v>Kensington and ChelseaHaringey2003Age 0-3</v>
      </c>
      <c r="H3244">
        <v>13.9559</v>
      </c>
      <c r="J3244" t="s">
        <v>55</v>
      </c>
      <c r="K3244" t="s">
        <v>6</v>
      </c>
      <c r="L3244" t="s">
        <v>0</v>
      </c>
      <c r="M3244" t="s">
        <v>36</v>
      </c>
      <c r="N3244">
        <v>2013</v>
      </c>
      <c r="O3244" t="str">
        <f t="shared" si="151"/>
        <v>BexleyEastAge 0-32013</v>
      </c>
      <c r="P3244">
        <v>28.541399999999999</v>
      </c>
      <c r="R3244" t="s">
        <v>40</v>
      </c>
      <c r="S3244" t="s">
        <v>69</v>
      </c>
      <c r="T3244" t="s">
        <v>20</v>
      </c>
      <c r="U3244" t="s">
        <v>38</v>
      </c>
      <c r="V3244">
        <v>2012</v>
      </c>
      <c r="W3244" t="str">
        <f t="shared" si="152"/>
        <v>Rest of UKHounslowAge 11-152012</v>
      </c>
      <c r="X3244">
        <v>61.745199999999997</v>
      </c>
    </row>
    <row r="3245" spans="1:24" x14ac:dyDescent="0.25">
      <c r="A3245" t="s">
        <v>71</v>
      </c>
      <c r="B3245" t="s">
        <v>22</v>
      </c>
      <c r="C3245" t="s">
        <v>66</v>
      </c>
      <c r="D3245" t="s">
        <v>17</v>
      </c>
      <c r="E3245">
        <v>2003</v>
      </c>
      <c r="F3245" t="s">
        <v>36</v>
      </c>
      <c r="G3245" t="str">
        <f t="shared" si="150"/>
        <v>Kensington and ChelseaHarrow2003Age 0-3</v>
      </c>
      <c r="H3245">
        <v>9.1271000000000004</v>
      </c>
      <c r="J3245" t="s">
        <v>56</v>
      </c>
      <c r="K3245" t="s">
        <v>7</v>
      </c>
      <c r="L3245" t="s">
        <v>0</v>
      </c>
      <c r="M3245" t="s">
        <v>36</v>
      </c>
      <c r="N3245">
        <v>2013</v>
      </c>
      <c r="O3245" t="str">
        <f t="shared" si="151"/>
        <v>BrentEastAge 0-32013</v>
      </c>
      <c r="P3245">
        <v>26.698799999999999</v>
      </c>
      <c r="R3245" t="s">
        <v>40</v>
      </c>
      <c r="S3245" t="s">
        <v>70</v>
      </c>
      <c r="T3245" t="s">
        <v>21</v>
      </c>
      <c r="U3245" t="s">
        <v>38</v>
      </c>
      <c r="V3245">
        <v>2012</v>
      </c>
      <c r="W3245" t="str">
        <f t="shared" si="152"/>
        <v>Rest of UKIslingtonAge 11-152012</v>
      </c>
      <c r="X3245">
        <v>42.0777</v>
      </c>
    </row>
    <row r="3246" spans="1:24" x14ac:dyDescent="0.25">
      <c r="A3246" t="s">
        <v>71</v>
      </c>
      <c r="B3246" t="s">
        <v>22</v>
      </c>
      <c r="C3246" t="s">
        <v>67</v>
      </c>
      <c r="D3246" t="s">
        <v>18</v>
      </c>
      <c r="E3246">
        <v>2003</v>
      </c>
      <c r="F3246" t="s">
        <v>36</v>
      </c>
      <c r="G3246" t="str">
        <f t="shared" si="150"/>
        <v>Kensington and ChelseaHavering2003Age 0-3</v>
      </c>
      <c r="H3246">
        <v>0.53949999999999998</v>
      </c>
      <c r="J3246" t="s">
        <v>57</v>
      </c>
      <c r="K3246" t="s">
        <v>8</v>
      </c>
      <c r="L3246" t="s">
        <v>0</v>
      </c>
      <c r="M3246" t="s">
        <v>36</v>
      </c>
      <c r="N3246">
        <v>2013</v>
      </c>
      <c r="O3246" t="str">
        <f t="shared" si="151"/>
        <v>BromleyEastAge 0-32013</v>
      </c>
      <c r="P3246">
        <v>43.958199999999998</v>
      </c>
      <c r="R3246" t="s">
        <v>40</v>
      </c>
      <c r="S3246" t="s">
        <v>71</v>
      </c>
      <c r="T3246" t="s">
        <v>22</v>
      </c>
      <c r="U3246" t="s">
        <v>38</v>
      </c>
      <c r="V3246">
        <v>2012</v>
      </c>
      <c r="W3246" t="str">
        <f t="shared" si="152"/>
        <v>Rest of UKKensington and ChelseaAge 11-152012</v>
      </c>
      <c r="X3246">
        <v>54.712600000000002</v>
      </c>
    </row>
    <row r="3247" spans="1:24" x14ac:dyDescent="0.25">
      <c r="A3247" t="s">
        <v>71</v>
      </c>
      <c r="B3247" t="s">
        <v>22</v>
      </c>
      <c r="C3247" t="s">
        <v>68</v>
      </c>
      <c r="D3247" t="s">
        <v>19</v>
      </c>
      <c r="E3247">
        <v>2003</v>
      </c>
      <c r="F3247" t="s">
        <v>36</v>
      </c>
      <c r="G3247" t="str">
        <f t="shared" si="150"/>
        <v>Kensington and ChelseaHillingdon2003Age 0-3</v>
      </c>
      <c r="H3247">
        <v>1.4429000000000001</v>
      </c>
      <c r="J3247" t="s">
        <v>58</v>
      </c>
      <c r="K3247" t="s">
        <v>9</v>
      </c>
      <c r="L3247" t="s">
        <v>0</v>
      </c>
      <c r="M3247" t="s">
        <v>36</v>
      </c>
      <c r="N3247">
        <v>2013</v>
      </c>
      <c r="O3247" t="str">
        <f t="shared" si="151"/>
        <v>CamdenEastAge 0-32013</v>
      </c>
      <c r="P3247">
        <v>26.635899999999999</v>
      </c>
      <c r="R3247" t="s">
        <v>40</v>
      </c>
      <c r="S3247" t="s">
        <v>72</v>
      </c>
      <c r="T3247" t="s">
        <v>23</v>
      </c>
      <c r="U3247" t="s">
        <v>38</v>
      </c>
      <c r="V3247">
        <v>2012</v>
      </c>
      <c r="W3247" t="str">
        <f t="shared" si="152"/>
        <v>Rest of UKKingston upon ThamesAge 11-152012</v>
      </c>
      <c r="X3247">
        <v>44.830300000000001</v>
      </c>
    </row>
    <row r="3248" spans="1:24" x14ac:dyDescent="0.25">
      <c r="A3248" t="s">
        <v>71</v>
      </c>
      <c r="B3248" t="s">
        <v>22</v>
      </c>
      <c r="C3248" t="s">
        <v>69</v>
      </c>
      <c r="D3248" t="s">
        <v>20</v>
      </c>
      <c r="E3248">
        <v>2003</v>
      </c>
      <c r="F3248" t="s">
        <v>36</v>
      </c>
      <c r="G3248" t="str">
        <f t="shared" si="150"/>
        <v>Kensington and ChelseaHounslow2003Age 0-3</v>
      </c>
      <c r="H3248">
        <v>7.1203000000000003</v>
      </c>
      <c r="J3248" t="s">
        <v>59</v>
      </c>
      <c r="K3248" t="s">
        <v>10</v>
      </c>
      <c r="L3248" t="s">
        <v>0</v>
      </c>
      <c r="M3248" t="s">
        <v>36</v>
      </c>
      <c r="N3248">
        <v>2013</v>
      </c>
      <c r="O3248" t="str">
        <f t="shared" si="151"/>
        <v>CroydonEastAge 0-32013</v>
      </c>
      <c r="P3248">
        <v>28.389399999999998</v>
      </c>
      <c r="R3248" t="s">
        <v>40</v>
      </c>
      <c r="S3248" t="s">
        <v>73</v>
      </c>
      <c r="T3248" t="s">
        <v>24</v>
      </c>
      <c r="U3248" t="s">
        <v>38</v>
      </c>
      <c r="V3248">
        <v>2012</v>
      </c>
      <c r="W3248" t="str">
        <f t="shared" si="152"/>
        <v>Rest of UKLambethAge 11-152012</v>
      </c>
      <c r="X3248">
        <v>66.490499999999997</v>
      </c>
    </row>
    <row r="3249" spans="1:24" x14ac:dyDescent="0.25">
      <c r="A3249" t="s">
        <v>71</v>
      </c>
      <c r="B3249" t="s">
        <v>22</v>
      </c>
      <c r="C3249" t="s">
        <v>70</v>
      </c>
      <c r="D3249" t="s">
        <v>21</v>
      </c>
      <c r="E3249">
        <v>2003</v>
      </c>
      <c r="F3249" t="s">
        <v>36</v>
      </c>
      <c r="G3249" t="str">
        <f t="shared" si="150"/>
        <v>Kensington and ChelseaIslington2003Age 0-3</v>
      </c>
      <c r="H3249">
        <v>16.9954</v>
      </c>
      <c r="J3249" t="s">
        <v>60</v>
      </c>
      <c r="K3249" t="s">
        <v>11</v>
      </c>
      <c r="L3249" t="s">
        <v>0</v>
      </c>
      <c r="M3249" t="s">
        <v>36</v>
      </c>
      <c r="N3249">
        <v>2013</v>
      </c>
      <c r="O3249" t="str">
        <f t="shared" si="151"/>
        <v>EalingEastAge 0-32013</v>
      </c>
      <c r="P3249">
        <v>51.572200000000002</v>
      </c>
      <c r="R3249" t="s">
        <v>40</v>
      </c>
      <c r="S3249" t="s">
        <v>74</v>
      </c>
      <c r="T3249" t="s">
        <v>25</v>
      </c>
      <c r="U3249" t="s">
        <v>38</v>
      </c>
      <c r="V3249">
        <v>2012</v>
      </c>
      <c r="W3249" t="str">
        <f t="shared" si="152"/>
        <v>Rest of UKLewishamAge 11-152012</v>
      </c>
      <c r="X3249">
        <v>89.006499999999903</v>
      </c>
    </row>
    <row r="3250" spans="1:24" x14ac:dyDescent="0.25">
      <c r="A3250" t="s">
        <v>71</v>
      </c>
      <c r="B3250" t="s">
        <v>22</v>
      </c>
      <c r="C3250" t="s">
        <v>72</v>
      </c>
      <c r="D3250" t="s">
        <v>23</v>
      </c>
      <c r="E3250">
        <v>2003</v>
      </c>
      <c r="F3250" t="s">
        <v>36</v>
      </c>
      <c r="G3250" t="str">
        <f t="shared" si="150"/>
        <v>Kensington and ChelseaKingston upon Thames2003Age 0-3</v>
      </c>
      <c r="H3250">
        <v>2.8197000000000001</v>
      </c>
      <c r="J3250" t="s">
        <v>61</v>
      </c>
      <c r="K3250" t="s">
        <v>12</v>
      </c>
      <c r="L3250" t="s">
        <v>0</v>
      </c>
      <c r="M3250" t="s">
        <v>36</v>
      </c>
      <c r="N3250">
        <v>2013</v>
      </c>
      <c r="O3250" t="str">
        <f t="shared" si="151"/>
        <v>EnfieldEastAge 0-32013</v>
      </c>
      <c r="P3250">
        <v>114.1006</v>
      </c>
      <c r="R3250" t="s">
        <v>40</v>
      </c>
      <c r="S3250" t="s">
        <v>75</v>
      </c>
      <c r="T3250" t="s">
        <v>26</v>
      </c>
      <c r="U3250" t="s">
        <v>38</v>
      </c>
      <c r="V3250">
        <v>2012</v>
      </c>
      <c r="W3250" t="str">
        <f t="shared" si="152"/>
        <v>Rest of UKMertonAge 11-152012</v>
      </c>
      <c r="X3250">
        <v>41.277799999999999</v>
      </c>
    </row>
    <row r="3251" spans="1:24" x14ac:dyDescent="0.25">
      <c r="A3251" t="s">
        <v>71</v>
      </c>
      <c r="B3251" t="s">
        <v>22</v>
      </c>
      <c r="C3251" t="s">
        <v>73</v>
      </c>
      <c r="D3251" t="s">
        <v>24</v>
      </c>
      <c r="E3251">
        <v>2003</v>
      </c>
      <c r="F3251" t="s">
        <v>36</v>
      </c>
      <c r="G3251" t="str">
        <f t="shared" si="150"/>
        <v>Kensington and ChelseaLambeth2003Age 0-3</v>
      </c>
      <c r="H3251">
        <v>5.4570999999999996</v>
      </c>
      <c r="J3251" t="s">
        <v>62</v>
      </c>
      <c r="K3251" t="s">
        <v>13</v>
      </c>
      <c r="L3251" t="s">
        <v>0</v>
      </c>
      <c r="M3251" t="s">
        <v>36</v>
      </c>
      <c r="N3251">
        <v>2013</v>
      </c>
      <c r="O3251" t="str">
        <f t="shared" si="151"/>
        <v>GreenwichEastAge 0-32013</v>
      </c>
      <c r="P3251">
        <v>19.938700000000001</v>
      </c>
      <c r="R3251" t="s">
        <v>40</v>
      </c>
      <c r="S3251" t="s">
        <v>84</v>
      </c>
      <c r="T3251" t="s">
        <v>27</v>
      </c>
      <c r="U3251" t="s">
        <v>38</v>
      </c>
      <c r="V3251">
        <v>2012</v>
      </c>
      <c r="W3251" t="str">
        <f t="shared" si="152"/>
        <v>Rest of UKNewhamAge 11-152012</v>
      </c>
      <c r="X3251">
        <v>93.703100000000006</v>
      </c>
    </row>
    <row r="3252" spans="1:24" x14ac:dyDescent="0.25">
      <c r="A3252" t="s">
        <v>71</v>
      </c>
      <c r="B3252" t="s">
        <v>22</v>
      </c>
      <c r="C3252" t="s">
        <v>74</v>
      </c>
      <c r="D3252" t="s">
        <v>25</v>
      </c>
      <c r="E3252">
        <v>2003</v>
      </c>
      <c r="F3252" t="s">
        <v>36</v>
      </c>
      <c r="G3252" t="str">
        <f t="shared" si="150"/>
        <v>Kensington and ChelseaLewisham2003Age 0-3</v>
      </c>
      <c r="H3252">
        <v>1.3412999999999999</v>
      </c>
      <c r="J3252" t="s">
        <v>63</v>
      </c>
      <c r="K3252" t="s">
        <v>14</v>
      </c>
      <c r="L3252" t="s">
        <v>0</v>
      </c>
      <c r="M3252" t="s">
        <v>36</v>
      </c>
      <c r="N3252">
        <v>2013</v>
      </c>
      <c r="O3252" t="str">
        <f t="shared" si="151"/>
        <v>HackneyEastAge 0-32013</v>
      </c>
      <c r="P3252">
        <v>29.783999999999999</v>
      </c>
      <c r="R3252" t="s">
        <v>40</v>
      </c>
      <c r="S3252" t="s">
        <v>76</v>
      </c>
      <c r="T3252" t="s">
        <v>28</v>
      </c>
      <c r="U3252" t="s">
        <v>38</v>
      </c>
      <c r="V3252">
        <v>2012</v>
      </c>
      <c r="W3252" t="str">
        <f t="shared" si="152"/>
        <v>Rest of UKRedbridgeAge 11-152012</v>
      </c>
      <c r="X3252">
        <v>87.3018</v>
      </c>
    </row>
    <row r="3253" spans="1:24" x14ac:dyDescent="0.25">
      <c r="A3253" t="s">
        <v>71</v>
      </c>
      <c r="B3253" t="s">
        <v>22</v>
      </c>
      <c r="C3253" t="s">
        <v>75</v>
      </c>
      <c r="D3253" t="s">
        <v>26</v>
      </c>
      <c r="E3253">
        <v>2003</v>
      </c>
      <c r="F3253" t="s">
        <v>36</v>
      </c>
      <c r="G3253" t="str">
        <f t="shared" si="150"/>
        <v>Kensington and ChelseaMerton2003Age 0-3</v>
      </c>
      <c r="H3253">
        <v>2.1415000000000002</v>
      </c>
      <c r="J3253" t="s">
        <v>64</v>
      </c>
      <c r="K3253" t="s">
        <v>15</v>
      </c>
      <c r="L3253" t="s">
        <v>0</v>
      </c>
      <c r="M3253" t="s">
        <v>36</v>
      </c>
      <c r="N3253">
        <v>2013</v>
      </c>
      <c r="O3253" t="str">
        <f t="shared" si="151"/>
        <v>Hammersmith and FulhamEastAge 0-32013</v>
      </c>
      <c r="P3253">
        <v>7.7892000000000001</v>
      </c>
      <c r="R3253" t="s">
        <v>40</v>
      </c>
      <c r="S3253" t="s">
        <v>77</v>
      </c>
      <c r="T3253" t="s">
        <v>29</v>
      </c>
      <c r="U3253" t="s">
        <v>38</v>
      </c>
      <c r="V3253">
        <v>2012</v>
      </c>
      <c r="W3253" t="str">
        <f t="shared" si="152"/>
        <v>Rest of UKRichmond upon ThamesAge 11-152012</v>
      </c>
      <c r="X3253">
        <v>72.248599999999996</v>
      </c>
    </row>
    <row r="3254" spans="1:24" x14ac:dyDescent="0.25">
      <c r="A3254" t="s">
        <v>71</v>
      </c>
      <c r="B3254" t="s">
        <v>22</v>
      </c>
      <c r="C3254" t="s">
        <v>84</v>
      </c>
      <c r="D3254" t="s">
        <v>27</v>
      </c>
      <c r="E3254">
        <v>2003</v>
      </c>
      <c r="F3254" t="s">
        <v>36</v>
      </c>
      <c r="G3254" t="str">
        <f t="shared" si="150"/>
        <v>Kensington and ChelseaNewham2003Age 0-3</v>
      </c>
      <c r="H3254">
        <v>5.3209999999999997</v>
      </c>
      <c r="J3254" t="s">
        <v>65</v>
      </c>
      <c r="K3254" t="s">
        <v>16</v>
      </c>
      <c r="L3254" t="s">
        <v>0</v>
      </c>
      <c r="M3254" t="s">
        <v>36</v>
      </c>
      <c r="N3254">
        <v>2013</v>
      </c>
      <c r="O3254" t="str">
        <f t="shared" si="151"/>
        <v>HaringeyEastAge 0-32013</v>
      </c>
      <c r="P3254">
        <v>34.935299999999998</v>
      </c>
      <c r="R3254" t="s">
        <v>40</v>
      </c>
      <c r="S3254" t="s">
        <v>78</v>
      </c>
      <c r="T3254" t="s">
        <v>30</v>
      </c>
      <c r="U3254" t="s">
        <v>38</v>
      </c>
      <c r="V3254">
        <v>2012</v>
      </c>
      <c r="W3254" t="str">
        <f t="shared" si="152"/>
        <v>Rest of UKSouthwarkAge 11-152012</v>
      </c>
      <c r="X3254">
        <v>80.072100000000006</v>
      </c>
    </row>
    <row r="3255" spans="1:24" x14ac:dyDescent="0.25">
      <c r="A3255" t="s">
        <v>71</v>
      </c>
      <c r="B3255" t="s">
        <v>22</v>
      </c>
      <c r="C3255" t="s">
        <v>76</v>
      </c>
      <c r="D3255" t="s">
        <v>28</v>
      </c>
      <c r="E3255">
        <v>2003</v>
      </c>
      <c r="F3255" t="s">
        <v>36</v>
      </c>
      <c r="G3255" t="str">
        <f t="shared" si="150"/>
        <v>Kensington and ChelseaRedbridge2003Age 0-3</v>
      </c>
      <c r="H3255">
        <v>3.0154999999999998</v>
      </c>
      <c r="J3255" t="s">
        <v>66</v>
      </c>
      <c r="K3255" t="s">
        <v>17</v>
      </c>
      <c r="L3255" t="s">
        <v>0</v>
      </c>
      <c r="M3255" t="s">
        <v>36</v>
      </c>
      <c r="N3255">
        <v>2013</v>
      </c>
      <c r="O3255" t="str">
        <f t="shared" si="151"/>
        <v>HarrowEastAge 0-32013</v>
      </c>
      <c r="P3255">
        <v>69.459800000000001</v>
      </c>
      <c r="R3255" t="s">
        <v>40</v>
      </c>
      <c r="S3255" t="s">
        <v>79</v>
      </c>
      <c r="T3255" t="s">
        <v>31</v>
      </c>
      <c r="U3255" t="s">
        <v>38</v>
      </c>
      <c r="V3255">
        <v>2012</v>
      </c>
      <c r="W3255" t="str">
        <f t="shared" si="152"/>
        <v>Rest of UKSuttonAge 11-152012</v>
      </c>
      <c r="X3255">
        <v>30.280799999999999</v>
      </c>
    </row>
    <row r="3256" spans="1:24" x14ac:dyDescent="0.25">
      <c r="A3256" t="s">
        <v>71</v>
      </c>
      <c r="B3256" t="s">
        <v>22</v>
      </c>
      <c r="C3256" t="s">
        <v>77</v>
      </c>
      <c r="D3256" t="s">
        <v>29</v>
      </c>
      <c r="E3256">
        <v>2003</v>
      </c>
      <c r="F3256" t="s">
        <v>36</v>
      </c>
      <c r="G3256" t="str">
        <f t="shared" si="150"/>
        <v>Kensington and ChelseaRichmond upon Thames2003Age 0-3</v>
      </c>
      <c r="H3256">
        <v>4.1887999999999996</v>
      </c>
      <c r="J3256" t="s">
        <v>67</v>
      </c>
      <c r="K3256" t="s">
        <v>18</v>
      </c>
      <c r="L3256" t="s">
        <v>0</v>
      </c>
      <c r="M3256" t="s">
        <v>36</v>
      </c>
      <c r="N3256">
        <v>2013</v>
      </c>
      <c r="O3256" t="str">
        <f t="shared" si="151"/>
        <v>HaveringEastAge 0-32013</v>
      </c>
      <c r="P3256">
        <v>182.64070000000001</v>
      </c>
      <c r="R3256" t="s">
        <v>40</v>
      </c>
      <c r="S3256" t="s">
        <v>80</v>
      </c>
      <c r="T3256" t="s">
        <v>32</v>
      </c>
      <c r="U3256" t="s">
        <v>38</v>
      </c>
      <c r="V3256">
        <v>2012</v>
      </c>
      <c r="W3256" t="str">
        <f t="shared" si="152"/>
        <v>Rest of UKTower HamletsAge 11-152012</v>
      </c>
      <c r="X3256">
        <v>57.479100000000003</v>
      </c>
    </row>
    <row r="3257" spans="1:24" x14ac:dyDescent="0.25">
      <c r="A3257" t="s">
        <v>71</v>
      </c>
      <c r="B3257" t="s">
        <v>22</v>
      </c>
      <c r="C3257" t="s">
        <v>78</v>
      </c>
      <c r="D3257" t="s">
        <v>30</v>
      </c>
      <c r="E3257">
        <v>2003</v>
      </c>
      <c r="F3257" t="s">
        <v>36</v>
      </c>
      <c r="G3257" t="str">
        <f t="shared" si="150"/>
        <v>Kensington and ChelseaSouthwark2003Age 0-3</v>
      </c>
      <c r="H3257">
        <v>2.6616</v>
      </c>
      <c r="J3257" t="s">
        <v>68</v>
      </c>
      <c r="K3257" t="s">
        <v>19</v>
      </c>
      <c r="L3257" t="s">
        <v>0</v>
      </c>
      <c r="M3257" t="s">
        <v>36</v>
      </c>
      <c r="N3257">
        <v>2013</v>
      </c>
      <c r="O3257" t="str">
        <f t="shared" si="151"/>
        <v>HillingdonEastAge 0-32013</v>
      </c>
      <c r="P3257">
        <v>65.140699999999995</v>
      </c>
      <c r="R3257" t="s">
        <v>40</v>
      </c>
      <c r="S3257" t="s">
        <v>81</v>
      </c>
      <c r="T3257" t="s">
        <v>33</v>
      </c>
      <c r="U3257" t="s">
        <v>38</v>
      </c>
      <c r="V3257">
        <v>2012</v>
      </c>
      <c r="W3257" t="str">
        <f t="shared" si="152"/>
        <v>Rest of UKWaltham ForestAge 11-152012</v>
      </c>
      <c r="X3257">
        <v>95.552999999999997</v>
      </c>
    </row>
    <row r="3258" spans="1:24" x14ac:dyDescent="0.25">
      <c r="A3258" t="s">
        <v>71</v>
      </c>
      <c r="B3258" t="s">
        <v>22</v>
      </c>
      <c r="C3258" t="s">
        <v>79</v>
      </c>
      <c r="D3258" t="s">
        <v>31</v>
      </c>
      <c r="E3258">
        <v>2003</v>
      </c>
      <c r="F3258" t="s">
        <v>36</v>
      </c>
      <c r="G3258" t="str">
        <f t="shared" si="150"/>
        <v>Kensington and ChelseaSutton2003Age 0-3</v>
      </c>
      <c r="H3258">
        <v>1.9177999999999999</v>
      </c>
      <c r="J3258" t="s">
        <v>69</v>
      </c>
      <c r="K3258" t="s">
        <v>20</v>
      </c>
      <c r="L3258" t="s">
        <v>0</v>
      </c>
      <c r="M3258" t="s">
        <v>36</v>
      </c>
      <c r="N3258">
        <v>2013</v>
      </c>
      <c r="O3258" t="str">
        <f t="shared" si="151"/>
        <v>HounslowEastAge 0-32013</v>
      </c>
      <c r="P3258">
        <v>25.115500000000001</v>
      </c>
      <c r="R3258" t="s">
        <v>40</v>
      </c>
      <c r="S3258" t="s">
        <v>82</v>
      </c>
      <c r="T3258" t="s">
        <v>34</v>
      </c>
      <c r="U3258" t="s">
        <v>38</v>
      </c>
      <c r="V3258">
        <v>2012</v>
      </c>
      <c r="W3258" t="str">
        <f t="shared" si="152"/>
        <v>Rest of UKWandsworthAge 11-152012</v>
      </c>
      <c r="X3258">
        <v>118.0136</v>
      </c>
    </row>
    <row r="3259" spans="1:24" x14ac:dyDescent="0.25">
      <c r="A3259" t="s">
        <v>71</v>
      </c>
      <c r="B3259" t="s">
        <v>22</v>
      </c>
      <c r="C3259" t="s">
        <v>80</v>
      </c>
      <c r="D3259" t="s">
        <v>32</v>
      </c>
      <c r="E3259">
        <v>2003</v>
      </c>
      <c r="F3259" t="s">
        <v>36</v>
      </c>
      <c r="G3259" t="str">
        <f t="shared" si="150"/>
        <v>Kensington and ChelseaTower Hamlets2003Age 0-3</v>
      </c>
      <c r="H3259">
        <v>3.9763999999999999</v>
      </c>
      <c r="J3259" t="s">
        <v>70</v>
      </c>
      <c r="K3259" t="s">
        <v>21</v>
      </c>
      <c r="L3259" t="s">
        <v>0</v>
      </c>
      <c r="M3259" t="s">
        <v>36</v>
      </c>
      <c r="N3259">
        <v>2013</v>
      </c>
      <c r="O3259" t="str">
        <f t="shared" si="151"/>
        <v>IslingtonEastAge 0-32013</v>
      </c>
      <c r="P3259">
        <v>22.2334</v>
      </c>
      <c r="R3259" t="s">
        <v>40</v>
      </c>
      <c r="S3259" t="s">
        <v>83</v>
      </c>
      <c r="T3259" t="s">
        <v>35</v>
      </c>
      <c r="U3259" t="s">
        <v>38</v>
      </c>
      <c r="V3259">
        <v>2012</v>
      </c>
      <c r="W3259" t="str">
        <f t="shared" si="152"/>
        <v>Rest of UKWestminsterAge 11-152012</v>
      </c>
      <c r="X3259">
        <v>56.020200000000003</v>
      </c>
    </row>
    <row r="3260" spans="1:24" x14ac:dyDescent="0.25">
      <c r="A3260" t="s">
        <v>71</v>
      </c>
      <c r="B3260" t="s">
        <v>22</v>
      </c>
      <c r="C3260" t="s">
        <v>81</v>
      </c>
      <c r="D3260" t="s">
        <v>33</v>
      </c>
      <c r="E3260">
        <v>2003</v>
      </c>
      <c r="F3260" t="s">
        <v>36</v>
      </c>
      <c r="G3260" t="str">
        <f t="shared" si="150"/>
        <v>Kensington and ChelseaWaltham Forest2003Age 0-3</v>
      </c>
      <c r="H3260">
        <v>6.5907999999999998</v>
      </c>
      <c r="J3260" t="s">
        <v>71</v>
      </c>
      <c r="K3260" t="s">
        <v>22</v>
      </c>
      <c r="L3260" t="s">
        <v>0</v>
      </c>
      <c r="M3260" t="s">
        <v>36</v>
      </c>
      <c r="N3260">
        <v>2013</v>
      </c>
      <c r="O3260" t="str">
        <f t="shared" si="151"/>
        <v>Kensington and ChelseaEastAge 0-32013</v>
      </c>
      <c r="P3260">
        <v>4.2355999999999998</v>
      </c>
      <c r="R3260" t="s">
        <v>0</v>
      </c>
      <c r="S3260" t="s">
        <v>52</v>
      </c>
      <c r="T3260" t="s">
        <v>3</v>
      </c>
      <c r="U3260" t="s">
        <v>36</v>
      </c>
      <c r="V3260">
        <v>2013</v>
      </c>
      <c r="W3260" t="str">
        <f t="shared" si="152"/>
        <v>EastCity of LondonAge 0-32013</v>
      </c>
      <c r="X3260">
        <v>1.7230000000000001</v>
      </c>
    </row>
    <row r="3261" spans="1:24" x14ac:dyDescent="0.25">
      <c r="A3261" t="s">
        <v>71</v>
      </c>
      <c r="B3261" t="s">
        <v>22</v>
      </c>
      <c r="C3261" t="s">
        <v>82</v>
      </c>
      <c r="D3261" t="s">
        <v>34</v>
      </c>
      <c r="E3261">
        <v>2003</v>
      </c>
      <c r="F3261" t="s">
        <v>36</v>
      </c>
      <c r="G3261" t="str">
        <f t="shared" si="150"/>
        <v>Kensington and ChelseaWandsworth2003Age 0-3</v>
      </c>
      <c r="H3261">
        <v>7.7367999999999997</v>
      </c>
      <c r="J3261" t="s">
        <v>72</v>
      </c>
      <c r="K3261" t="s">
        <v>23</v>
      </c>
      <c r="L3261" t="s">
        <v>0</v>
      </c>
      <c r="M3261" t="s">
        <v>36</v>
      </c>
      <c r="N3261">
        <v>2013</v>
      </c>
      <c r="O3261" t="str">
        <f t="shared" si="151"/>
        <v>Kingston upon ThamesEastAge 0-32013</v>
      </c>
      <c r="P3261">
        <v>5.5857999999999999</v>
      </c>
      <c r="R3261" t="s">
        <v>0</v>
      </c>
      <c r="S3261" t="s">
        <v>53</v>
      </c>
      <c r="T3261" t="s">
        <v>4</v>
      </c>
      <c r="U3261" t="s">
        <v>36</v>
      </c>
      <c r="V3261">
        <v>2013</v>
      </c>
      <c r="W3261" t="str">
        <f t="shared" si="152"/>
        <v>EastBarking and DagenhamAge 0-32013</v>
      </c>
      <c r="X3261">
        <v>263.15449999999998</v>
      </c>
    </row>
    <row r="3262" spans="1:24" x14ac:dyDescent="0.25">
      <c r="A3262" t="s">
        <v>71</v>
      </c>
      <c r="B3262" t="s">
        <v>22</v>
      </c>
      <c r="C3262" t="s">
        <v>83</v>
      </c>
      <c r="D3262" t="s">
        <v>35</v>
      </c>
      <c r="E3262">
        <v>2003</v>
      </c>
      <c r="F3262" t="s">
        <v>36</v>
      </c>
      <c r="G3262" t="str">
        <f t="shared" si="150"/>
        <v>Kensington and ChelseaWestminster2003Age 0-3</v>
      </c>
      <c r="H3262">
        <v>75.339500000000001</v>
      </c>
      <c r="J3262" t="s">
        <v>73</v>
      </c>
      <c r="K3262" t="s">
        <v>24</v>
      </c>
      <c r="L3262" t="s">
        <v>0</v>
      </c>
      <c r="M3262" t="s">
        <v>36</v>
      </c>
      <c r="N3262">
        <v>2013</v>
      </c>
      <c r="O3262" t="str">
        <f t="shared" si="151"/>
        <v>LambethEastAge 0-32013</v>
      </c>
      <c r="P3262">
        <v>13.3781</v>
      </c>
      <c r="R3262" t="s">
        <v>0</v>
      </c>
      <c r="S3262" t="s">
        <v>54</v>
      </c>
      <c r="T3262" t="s">
        <v>5</v>
      </c>
      <c r="U3262" t="s">
        <v>36</v>
      </c>
      <c r="V3262">
        <v>2013</v>
      </c>
      <c r="W3262" t="str">
        <f t="shared" si="152"/>
        <v>EastBarnetAge 0-32013</v>
      </c>
      <c r="X3262">
        <v>443.32990000000001</v>
      </c>
    </row>
    <row r="3263" spans="1:24" x14ac:dyDescent="0.25">
      <c r="A3263" t="s">
        <v>72</v>
      </c>
      <c r="B3263" t="s">
        <v>23</v>
      </c>
      <c r="C3263" t="s">
        <v>52</v>
      </c>
      <c r="D3263" t="s">
        <v>3</v>
      </c>
      <c r="E3263">
        <v>2003</v>
      </c>
      <c r="F3263" t="s">
        <v>36</v>
      </c>
      <c r="G3263" t="str">
        <f t="shared" si="150"/>
        <v>Kingston upon ThamesCity of London2003Age 0-3</v>
      </c>
      <c r="H3263">
        <v>2.3E-2</v>
      </c>
      <c r="J3263" t="s">
        <v>74</v>
      </c>
      <c r="K3263" t="s">
        <v>25</v>
      </c>
      <c r="L3263" t="s">
        <v>0</v>
      </c>
      <c r="M3263" t="s">
        <v>36</v>
      </c>
      <c r="N3263">
        <v>2013</v>
      </c>
      <c r="O3263" t="str">
        <f t="shared" si="151"/>
        <v>LewishamEastAge 0-32013</v>
      </c>
      <c r="P3263">
        <v>30.8323</v>
      </c>
      <c r="R3263" t="s">
        <v>0</v>
      </c>
      <c r="S3263" t="s">
        <v>55</v>
      </c>
      <c r="T3263" t="s">
        <v>6</v>
      </c>
      <c r="U3263" t="s">
        <v>36</v>
      </c>
      <c r="V3263">
        <v>2013</v>
      </c>
      <c r="W3263" t="str">
        <f t="shared" si="152"/>
        <v>EastBexleyAge 0-32013</v>
      </c>
      <c r="X3263">
        <v>39.221699999999998</v>
      </c>
    </row>
    <row r="3264" spans="1:24" x14ac:dyDescent="0.25">
      <c r="A3264" t="s">
        <v>72</v>
      </c>
      <c r="B3264" t="s">
        <v>23</v>
      </c>
      <c r="C3264" t="s">
        <v>53</v>
      </c>
      <c r="D3264" t="s">
        <v>4</v>
      </c>
      <c r="E3264">
        <v>2003</v>
      </c>
      <c r="F3264" t="s">
        <v>36</v>
      </c>
      <c r="G3264" t="str">
        <f t="shared" si="150"/>
        <v>Kingston upon ThamesBarking and Dagenham2003Age 0-3</v>
      </c>
      <c r="H3264">
        <v>1.3942000000000001</v>
      </c>
      <c r="J3264" t="s">
        <v>75</v>
      </c>
      <c r="K3264" t="s">
        <v>26</v>
      </c>
      <c r="L3264" t="s">
        <v>0</v>
      </c>
      <c r="M3264" t="s">
        <v>36</v>
      </c>
      <c r="N3264">
        <v>2013</v>
      </c>
      <c r="O3264" t="str">
        <f t="shared" si="151"/>
        <v>MertonEastAge 0-32013</v>
      </c>
      <c r="P3264">
        <v>13.764799999999999</v>
      </c>
      <c r="R3264" t="s">
        <v>0</v>
      </c>
      <c r="S3264" t="s">
        <v>56</v>
      </c>
      <c r="T3264" t="s">
        <v>7</v>
      </c>
      <c r="U3264" t="s">
        <v>36</v>
      </c>
      <c r="V3264">
        <v>2013</v>
      </c>
      <c r="W3264" t="str">
        <f t="shared" si="152"/>
        <v>EastBrentAge 0-32013</v>
      </c>
      <c r="X3264">
        <v>225.2182</v>
      </c>
    </row>
    <row r="3265" spans="1:24" x14ac:dyDescent="0.25">
      <c r="A3265" t="s">
        <v>72</v>
      </c>
      <c r="B3265" t="s">
        <v>23</v>
      </c>
      <c r="C3265" t="s">
        <v>54</v>
      </c>
      <c r="D3265" t="s">
        <v>5</v>
      </c>
      <c r="E3265">
        <v>2003</v>
      </c>
      <c r="F3265" t="s">
        <v>36</v>
      </c>
      <c r="G3265" t="str">
        <f t="shared" si="150"/>
        <v>Kingston upon ThamesBarnet2003Age 0-3</v>
      </c>
      <c r="H3265">
        <v>10.3873</v>
      </c>
      <c r="J3265" t="s">
        <v>84</v>
      </c>
      <c r="K3265" t="s">
        <v>27</v>
      </c>
      <c r="L3265" t="s">
        <v>0</v>
      </c>
      <c r="M3265" t="s">
        <v>36</v>
      </c>
      <c r="N3265">
        <v>2013</v>
      </c>
      <c r="O3265" t="str">
        <f t="shared" si="151"/>
        <v>NewhamEastAge 0-32013</v>
      </c>
      <c r="P3265">
        <v>63.247900000000001</v>
      </c>
      <c r="R3265" t="s">
        <v>0</v>
      </c>
      <c r="S3265" t="s">
        <v>57</v>
      </c>
      <c r="T3265" t="s">
        <v>8</v>
      </c>
      <c r="U3265" t="s">
        <v>36</v>
      </c>
      <c r="V3265">
        <v>2013</v>
      </c>
      <c r="W3265" t="str">
        <f t="shared" si="152"/>
        <v>EastBromleyAge 0-32013</v>
      </c>
      <c r="X3265">
        <v>66.964299999999994</v>
      </c>
    </row>
    <row r="3266" spans="1:24" x14ac:dyDescent="0.25">
      <c r="A3266" t="s">
        <v>72</v>
      </c>
      <c r="B3266" t="s">
        <v>23</v>
      </c>
      <c r="C3266" t="s">
        <v>55</v>
      </c>
      <c r="D3266" t="s">
        <v>6</v>
      </c>
      <c r="E3266">
        <v>2003</v>
      </c>
      <c r="F3266" t="s">
        <v>36</v>
      </c>
      <c r="G3266" t="str">
        <f t="shared" si="150"/>
        <v>Kingston upon ThamesBexley2003Age 0-3</v>
      </c>
      <c r="H3266">
        <v>0.39600000000000002</v>
      </c>
      <c r="J3266" t="s">
        <v>76</v>
      </c>
      <c r="K3266" t="s">
        <v>28</v>
      </c>
      <c r="L3266" t="s">
        <v>0</v>
      </c>
      <c r="M3266" t="s">
        <v>36</v>
      </c>
      <c r="N3266">
        <v>2013</v>
      </c>
      <c r="O3266" t="str">
        <f t="shared" si="151"/>
        <v>RedbridgeEastAge 0-32013</v>
      </c>
      <c r="P3266">
        <v>133.29509999999999</v>
      </c>
      <c r="R3266" t="s">
        <v>0</v>
      </c>
      <c r="S3266" t="s">
        <v>58</v>
      </c>
      <c r="T3266" t="s">
        <v>9</v>
      </c>
      <c r="U3266" t="s">
        <v>36</v>
      </c>
      <c r="V3266">
        <v>2013</v>
      </c>
      <c r="W3266" t="str">
        <f t="shared" si="152"/>
        <v>EastCamdenAge 0-32013</v>
      </c>
      <c r="X3266">
        <v>116.22020000000001</v>
      </c>
    </row>
    <row r="3267" spans="1:24" x14ac:dyDescent="0.25">
      <c r="A3267" t="s">
        <v>72</v>
      </c>
      <c r="B3267" t="s">
        <v>23</v>
      </c>
      <c r="C3267" t="s">
        <v>56</v>
      </c>
      <c r="D3267" t="s">
        <v>7</v>
      </c>
      <c r="E3267">
        <v>2003</v>
      </c>
      <c r="F3267" t="s">
        <v>36</v>
      </c>
      <c r="G3267" t="str">
        <f t="shared" si="150"/>
        <v>Kingston upon ThamesBrent2003Age 0-3</v>
      </c>
      <c r="H3267">
        <v>7.3045</v>
      </c>
      <c r="J3267" t="s">
        <v>77</v>
      </c>
      <c r="K3267" t="s">
        <v>29</v>
      </c>
      <c r="L3267" t="s">
        <v>0</v>
      </c>
      <c r="M3267" t="s">
        <v>36</v>
      </c>
      <c r="N3267">
        <v>2013</v>
      </c>
      <c r="O3267" t="str">
        <f t="shared" si="151"/>
        <v>Richmond upon ThamesEastAge 0-32013</v>
      </c>
      <c r="P3267">
        <v>18.7974</v>
      </c>
      <c r="R3267" t="s">
        <v>0</v>
      </c>
      <c r="S3267" t="s">
        <v>59</v>
      </c>
      <c r="T3267" t="s">
        <v>10</v>
      </c>
      <c r="U3267" t="s">
        <v>36</v>
      </c>
      <c r="V3267">
        <v>2013</v>
      </c>
      <c r="W3267" t="str">
        <f t="shared" si="152"/>
        <v>EastCroydonAge 0-32013</v>
      </c>
      <c r="X3267">
        <v>109.32080000000001</v>
      </c>
    </row>
    <row r="3268" spans="1:24" x14ac:dyDescent="0.25">
      <c r="A3268" t="s">
        <v>72</v>
      </c>
      <c r="B3268" t="s">
        <v>23</v>
      </c>
      <c r="C3268" t="s">
        <v>57</v>
      </c>
      <c r="D3268" t="s">
        <v>8</v>
      </c>
      <c r="E3268">
        <v>2003</v>
      </c>
      <c r="F3268" t="s">
        <v>36</v>
      </c>
      <c r="G3268" t="str">
        <f t="shared" ref="G3268:G3331" si="153">B3268&amp;D3268&amp;E3268&amp;F3268</f>
        <v>Kingston upon ThamesBromley2003Age 0-3</v>
      </c>
      <c r="H3268">
        <v>2.6208999999999998</v>
      </c>
      <c r="J3268" t="s">
        <v>78</v>
      </c>
      <c r="K3268" t="s">
        <v>30</v>
      </c>
      <c r="L3268" t="s">
        <v>0</v>
      </c>
      <c r="M3268" t="s">
        <v>36</v>
      </c>
      <c r="N3268">
        <v>2013</v>
      </c>
      <c r="O3268" t="str">
        <f t="shared" si="151"/>
        <v>SouthwarkEastAge 0-32013</v>
      </c>
      <c r="P3268">
        <v>18.9772</v>
      </c>
      <c r="R3268" t="s">
        <v>0</v>
      </c>
      <c r="S3268" t="s">
        <v>60</v>
      </c>
      <c r="T3268" t="s">
        <v>11</v>
      </c>
      <c r="U3268" t="s">
        <v>36</v>
      </c>
      <c r="V3268">
        <v>2013</v>
      </c>
      <c r="W3268" t="str">
        <f t="shared" si="152"/>
        <v>EastEalingAge 0-32013</v>
      </c>
      <c r="X3268">
        <v>128.01390000000001</v>
      </c>
    </row>
    <row r="3269" spans="1:24" x14ac:dyDescent="0.25">
      <c r="A3269" t="s">
        <v>72</v>
      </c>
      <c r="B3269" t="s">
        <v>23</v>
      </c>
      <c r="C3269" t="s">
        <v>58</v>
      </c>
      <c r="D3269" t="s">
        <v>9</v>
      </c>
      <c r="E3269">
        <v>2003</v>
      </c>
      <c r="F3269" t="s">
        <v>36</v>
      </c>
      <c r="G3269" t="str">
        <f t="shared" si="153"/>
        <v>Kingston upon ThamesCamden2003Age 0-3</v>
      </c>
      <c r="H3269">
        <v>1.9473</v>
      </c>
      <c r="J3269" t="s">
        <v>79</v>
      </c>
      <c r="K3269" t="s">
        <v>31</v>
      </c>
      <c r="L3269" t="s">
        <v>0</v>
      </c>
      <c r="M3269" t="s">
        <v>36</v>
      </c>
      <c r="N3269">
        <v>2013</v>
      </c>
      <c r="O3269" t="str">
        <f t="shared" ref="O3269:O3332" si="154">K3269&amp;L3269&amp;M3269&amp;N3269</f>
        <v>SuttonEastAge 0-32013</v>
      </c>
      <c r="P3269">
        <v>11.5952</v>
      </c>
      <c r="R3269" t="s">
        <v>0</v>
      </c>
      <c r="S3269" t="s">
        <v>61</v>
      </c>
      <c r="T3269" t="s">
        <v>12</v>
      </c>
      <c r="U3269" t="s">
        <v>36</v>
      </c>
      <c r="V3269">
        <v>2013</v>
      </c>
      <c r="W3269" t="str">
        <f t="shared" ref="W3269:W3332" si="155">R3269&amp;T3269&amp;U3269&amp;V3269</f>
        <v>EastEnfieldAge 0-32013</v>
      </c>
      <c r="X3269">
        <v>418.98439999999999</v>
      </c>
    </row>
    <row r="3270" spans="1:24" x14ac:dyDescent="0.25">
      <c r="A3270" t="s">
        <v>72</v>
      </c>
      <c r="B3270" t="s">
        <v>23</v>
      </c>
      <c r="C3270" t="s">
        <v>59</v>
      </c>
      <c r="D3270" t="s">
        <v>10</v>
      </c>
      <c r="E3270">
        <v>2003</v>
      </c>
      <c r="F3270" t="s">
        <v>36</v>
      </c>
      <c r="G3270" t="str">
        <f t="shared" si="153"/>
        <v>Kingston upon ThamesCroydon2003Age 0-3</v>
      </c>
      <c r="H3270">
        <v>9.3188999999999993</v>
      </c>
      <c r="J3270" t="s">
        <v>80</v>
      </c>
      <c r="K3270" t="s">
        <v>32</v>
      </c>
      <c r="L3270" t="s">
        <v>0</v>
      </c>
      <c r="M3270" t="s">
        <v>36</v>
      </c>
      <c r="N3270">
        <v>2013</v>
      </c>
      <c r="O3270" t="str">
        <f t="shared" si="154"/>
        <v>Tower HamletsEastAge 0-32013</v>
      </c>
      <c r="P3270">
        <v>41.183300000000003</v>
      </c>
      <c r="R3270" t="s">
        <v>0</v>
      </c>
      <c r="S3270" t="s">
        <v>62</v>
      </c>
      <c r="T3270" t="s">
        <v>13</v>
      </c>
      <c r="U3270" t="s">
        <v>36</v>
      </c>
      <c r="V3270">
        <v>2013</v>
      </c>
      <c r="W3270" t="str">
        <f t="shared" si="155"/>
        <v>EastGreenwichAge 0-32013</v>
      </c>
      <c r="X3270">
        <v>107.8843</v>
      </c>
    </row>
    <row r="3271" spans="1:24" x14ac:dyDescent="0.25">
      <c r="A3271" t="s">
        <v>72</v>
      </c>
      <c r="B3271" t="s">
        <v>23</v>
      </c>
      <c r="C3271" t="s">
        <v>60</v>
      </c>
      <c r="D3271" t="s">
        <v>11</v>
      </c>
      <c r="E3271">
        <v>2003</v>
      </c>
      <c r="F3271" t="s">
        <v>36</v>
      </c>
      <c r="G3271" t="str">
        <f t="shared" si="153"/>
        <v>Kingston upon ThamesEaling2003Age 0-3</v>
      </c>
      <c r="H3271">
        <v>19.476500000000001</v>
      </c>
      <c r="J3271" t="s">
        <v>81</v>
      </c>
      <c r="K3271" t="s">
        <v>33</v>
      </c>
      <c r="L3271" t="s">
        <v>0</v>
      </c>
      <c r="M3271" t="s">
        <v>36</v>
      </c>
      <c r="N3271">
        <v>2013</v>
      </c>
      <c r="O3271" t="str">
        <f t="shared" si="154"/>
        <v>Waltham ForestEastAge 0-32013</v>
      </c>
      <c r="P3271">
        <v>80.357799999999997</v>
      </c>
      <c r="R3271" t="s">
        <v>0</v>
      </c>
      <c r="S3271" t="s">
        <v>63</v>
      </c>
      <c r="T3271" t="s">
        <v>14</v>
      </c>
      <c r="U3271" t="s">
        <v>36</v>
      </c>
      <c r="V3271">
        <v>2013</v>
      </c>
      <c r="W3271" t="str">
        <f t="shared" si="155"/>
        <v>EastHackneyAge 0-32013</v>
      </c>
      <c r="X3271">
        <v>129.0514</v>
      </c>
    </row>
    <row r="3272" spans="1:24" x14ac:dyDescent="0.25">
      <c r="A3272" t="s">
        <v>72</v>
      </c>
      <c r="B3272" t="s">
        <v>23</v>
      </c>
      <c r="C3272" t="s">
        <v>61</v>
      </c>
      <c r="D3272" t="s">
        <v>12</v>
      </c>
      <c r="E3272">
        <v>2003</v>
      </c>
      <c r="F3272" t="s">
        <v>36</v>
      </c>
      <c r="G3272" t="str">
        <f t="shared" si="153"/>
        <v>Kingston upon ThamesEnfield2003Age 0-3</v>
      </c>
      <c r="H3272">
        <v>0.97370000000000001</v>
      </c>
      <c r="J3272" t="s">
        <v>82</v>
      </c>
      <c r="K3272" t="s">
        <v>34</v>
      </c>
      <c r="L3272" t="s">
        <v>0</v>
      </c>
      <c r="M3272" t="s">
        <v>36</v>
      </c>
      <c r="N3272">
        <v>2013</v>
      </c>
      <c r="O3272" t="str">
        <f t="shared" si="154"/>
        <v>WandsworthEastAge 0-32013</v>
      </c>
      <c r="P3272">
        <v>21.9453</v>
      </c>
      <c r="R3272" t="s">
        <v>0</v>
      </c>
      <c r="S3272" t="s">
        <v>64</v>
      </c>
      <c r="T3272" t="s">
        <v>15</v>
      </c>
      <c r="U3272" t="s">
        <v>36</v>
      </c>
      <c r="V3272">
        <v>2013</v>
      </c>
      <c r="W3272" t="str">
        <f t="shared" si="155"/>
        <v>EastHammersmith and FulhamAge 0-32013</v>
      </c>
      <c r="X3272">
        <v>65.565200000000004</v>
      </c>
    </row>
    <row r="3273" spans="1:24" x14ac:dyDescent="0.25">
      <c r="A3273" t="s">
        <v>72</v>
      </c>
      <c r="B3273" t="s">
        <v>23</v>
      </c>
      <c r="C3273" t="s">
        <v>62</v>
      </c>
      <c r="D3273" t="s">
        <v>13</v>
      </c>
      <c r="E3273">
        <v>2003</v>
      </c>
      <c r="F3273" t="s">
        <v>36</v>
      </c>
      <c r="G3273" t="str">
        <f t="shared" si="153"/>
        <v>Kingston upon ThamesGreenwich2003Age 0-3</v>
      </c>
      <c r="H3273">
        <v>1.4261999999999999</v>
      </c>
      <c r="J3273" t="s">
        <v>83</v>
      </c>
      <c r="K3273" t="s">
        <v>35</v>
      </c>
      <c r="L3273" t="s">
        <v>0</v>
      </c>
      <c r="M3273" t="s">
        <v>36</v>
      </c>
      <c r="N3273">
        <v>2013</v>
      </c>
      <c r="O3273" t="str">
        <f t="shared" si="154"/>
        <v>WestminsterEastAge 0-32013</v>
      </c>
      <c r="P3273">
        <v>10.1875</v>
      </c>
      <c r="R3273" t="s">
        <v>0</v>
      </c>
      <c r="S3273" t="s">
        <v>65</v>
      </c>
      <c r="T3273" t="s">
        <v>16</v>
      </c>
      <c r="U3273" t="s">
        <v>36</v>
      </c>
      <c r="V3273">
        <v>2013</v>
      </c>
      <c r="W3273" t="str">
        <f t="shared" si="155"/>
        <v>EastHaringeyAge 0-32013</v>
      </c>
      <c r="X3273">
        <v>236.0215</v>
      </c>
    </row>
    <row r="3274" spans="1:24" x14ac:dyDescent="0.25">
      <c r="A3274" t="s">
        <v>72</v>
      </c>
      <c r="B3274" t="s">
        <v>23</v>
      </c>
      <c r="C3274" t="s">
        <v>63</v>
      </c>
      <c r="D3274" t="s">
        <v>14</v>
      </c>
      <c r="E3274">
        <v>2003</v>
      </c>
      <c r="F3274" t="s">
        <v>36</v>
      </c>
      <c r="G3274" t="str">
        <f t="shared" si="153"/>
        <v>Kingston upon ThamesHackney2003Age 0-3</v>
      </c>
      <c r="H3274">
        <v>6.7821999999999996</v>
      </c>
      <c r="J3274" t="s">
        <v>53</v>
      </c>
      <c r="K3274" t="s">
        <v>4</v>
      </c>
      <c r="L3274" t="s">
        <v>0</v>
      </c>
      <c r="M3274" t="s">
        <v>37</v>
      </c>
      <c r="N3274">
        <v>2013</v>
      </c>
      <c r="O3274" t="str">
        <f t="shared" si="154"/>
        <v>Barking and DagenhamEastAge 4-102013</v>
      </c>
      <c r="P3274">
        <v>88.994399999999999</v>
      </c>
      <c r="R3274" t="s">
        <v>0</v>
      </c>
      <c r="S3274" t="s">
        <v>66</v>
      </c>
      <c r="T3274" t="s">
        <v>17</v>
      </c>
      <c r="U3274" t="s">
        <v>36</v>
      </c>
      <c r="V3274">
        <v>2013</v>
      </c>
      <c r="W3274" t="str">
        <f t="shared" si="155"/>
        <v>EastHarrowAge 0-32013</v>
      </c>
      <c r="X3274">
        <v>256.6019</v>
      </c>
    </row>
    <row r="3275" spans="1:24" x14ac:dyDescent="0.25">
      <c r="A3275" t="s">
        <v>72</v>
      </c>
      <c r="B3275" t="s">
        <v>23</v>
      </c>
      <c r="C3275" t="s">
        <v>64</v>
      </c>
      <c r="D3275" t="s">
        <v>15</v>
      </c>
      <c r="E3275">
        <v>2003</v>
      </c>
      <c r="F3275" t="s">
        <v>36</v>
      </c>
      <c r="G3275" t="str">
        <f t="shared" si="153"/>
        <v>Kingston upon ThamesHammersmith and Fulham2003Age 0-3</v>
      </c>
      <c r="H3275">
        <v>29.672999999999998</v>
      </c>
      <c r="J3275" t="s">
        <v>54</v>
      </c>
      <c r="K3275" t="s">
        <v>5</v>
      </c>
      <c r="L3275" t="s">
        <v>0</v>
      </c>
      <c r="M3275" t="s">
        <v>37</v>
      </c>
      <c r="N3275">
        <v>2013</v>
      </c>
      <c r="O3275" t="str">
        <f t="shared" si="154"/>
        <v>BarnetEastAge 4-102013</v>
      </c>
      <c r="P3275">
        <v>98.435699999999997</v>
      </c>
      <c r="R3275" t="s">
        <v>0</v>
      </c>
      <c r="S3275" t="s">
        <v>67</v>
      </c>
      <c r="T3275" t="s">
        <v>18</v>
      </c>
      <c r="U3275" t="s">
        <v>36</v>
      </c>
      <c r="V3275">
        <v>2013</v>
      </c>
      <c r="W3275" t="str">
        <f t="shared" si="155"/>
        <v>EastHaveringAge 0-32013</v>
      </c>
      <c r="X3275">
        <v>245.8115</v>
      </c>
    </row>
    <row r="3276" spans="1:24" x14ac:dyDescent="0.25">
      <c r="A3276" t="s">
        <v>72</v>
      </c>
      <c r="B3276" t="s">
        <v>23</v>
      </c>
      <c r="C3276" t="s">
        <v>65</v>
      </c>
      <c r="D3276" t="s">
        <v>16</v>
      </c>
      <c r="E3276">
        <v>2003</v>
      </c>
      <c r="F3276" t="s">
        <v>36</v>
      </c>
      <c r="G3276" t="str">
        <f t="shared" si="153"/>
        <v>Kingston upon ThamesHaringey2003Age 0-3</v>
      </c>
      <c r="H3276">
        <v>5.7553999999999998</v>
      </c>
      <c r="J3276" t="s">
        <v>55</v>
      </c>
      <c r="K3276" t="s">
        <v>6</v>
      </c>
      <c r="L3276" t="s">
        <v>0</v>
      </c>
      <c r="M3276" t="s">
        <v>37</v>
      </c>
      <c r="N3276">
        <v>2013</v>
      </c>
      <c r="O3276" t="str">
        <f t="shared" si="154"/>
        <v>BexleyEastAge 4-102013</v>
      </c>
      <c r="P3276">
        <v>28.278500000000001</v>
      </c>
      <c r="R3276" t="s">
        <v>0</v>
      </c>
      <c r="S3276" t="s">
        <v>68</v>
      </c>
      <c r="T3276" t="s">
        <v>19</v>
      </c>
      <c r="U3276" t="s">
        <v>36</v>
      </c>
      <c r="V3276">
        <v>2013</v>
      </c>
      <c r="W3276" t="str">
        <f t="shared" si="155"/>
        <v>EastHillingdonAge 0-32013</v>
      </c>
      <c r="X3276">
        <v>164.32740000000001</v>
      </c>
    </row>
    <row r="3277" spans="1:24" x14ac:dyDescent="0.25">
      <c r="A3277" t="s">
        <v>72</v>
      </c>
      <c r="B3277" t="s">
        <v>23</v>
      </c>
      <c r="C3277" t="s">
        <v>66</v>
      </c>
      <c r="D3277" t="s">
        <v>17</v>
      </c>
      <c r="E3277">
        <v>2003</v>
      </c>
      <c r="F3277" t="s">
        <v>36</v>
      </c>
      <c r="G3277" t="str">
        <f t="shared" si="153"/>
        <v>Kingston upon ThamesHarrow2003Age 0-3</v>
      </c>
      <c r="H3277">
        <v>4.5640000000000001</v>
      </c>
      <c r="J3277" t="s">
        <v>56</v>
      </c>
      <c r="K3277" t="s">
        <v>7</v>
      </c>
      <c r="L3277" t="s">
        <v>0</v>
      </c>
      <c r="M3277" t="s">
        <v>37</v>
      </c>
      <c r="N3277">
        <v>2013</v>
      </c>
      <c r="O3277" t="str">
        <f t="shared" si="154"/>
        <v>BrentEastAge 4-102013</v>
      </c>
      <c r="P3277">
        <v>31.271899999999999</v>
      </c>
      <c r="R3277" t="s">
        <v>0</v>
      </c>
      <c r="S3277" t="s">
        <v>69</v>
      </c>
      <c r="T3277" t="s">
        <v>20</v>
      </c>
      <c r="U3277" t="s">
        <v>36</v>
      </c>
      <c r="V3277">
        <v>2013</v>
      </c>
      <c r="W3277" t="str">
        <f t="shared" si="155"/>
        <v>EastHounslowAge 0-32013</v>
      </c>
      <c r="X3277">
        <v>106.66679999999999</v>
      </c>
    </row>
    <row r="3278" spans="1:24" x14ac:dyDescent="0.25">
      <c r="A3278" t="s">
        <v>72</v>
      </c>
      <c r="B3278" t="s">
        <v>23</v>
      </c>
      <c r="C3278" t="s">
        <v>67</v>
      </c>
      <c r="D3278" t="s">
        <v>18</v>
      </c>
      <c r="E3278">
        <v>2003</v>
      </c>
      <c r="F3278" t="s">
        <v>36</v>
      </c>
      <c r="G3278" t="str">
        <f t="shared" si="153"/>
        <v>Kingston upon ThamesHavering2003Age 0-3</v>
      </c>
      <c r="H3278">
        <v>0.1885</v>
      </c>
      <c r="J3278" t="s">
        <v>57</v>
      </c>
      <c r="K3278" t="s">
        <v>8</v>
      </c>
      <c r="L3278" t="s">
        <v>0</v>
      </c>
      <c r="M3278" t="s">
        <v>37</v>
      </c>
      <c r="N3278">
        <v>2013</v>
      </c>
      <c r="O3278" t="str">
        <f t="shared" si="154"/>
        <v>BromleyEastAge 4-102013</v>
      </c>
      <c r="P3278">
        <v>33.019100000000002</v>
      </c>
      <c r="R3278" t="s">
        <v>0</v>
      </c>
      <c r="S3278" t="s">
        <v>70</v>
      </c>
      <c r="T3278" t="s">
        <v>21</v>
      </c>
      <c r="U3278" t="s">
        <v>36</v>
      </c>
      <c r="V3278">
        <v>2013</v>
      </c>
      <c r="W3278" t="str">
        <f t="shared" si="155"/>
        <v>EastIslingtonAge 0-32013</v>
      </c>
      <c r="X3278">
        <v>128.523</v>
      </c>
    </row>
    <row r="3279" spans="1:24" x14ac:dyDescent="0.25">
      <c r="A3279" t="s">
        <v>72</v>
      </c>
      <c r="B3279" t="s">
        <v>23</v>
      </c>
      <c r="C3279" t="s">
        <v>68</v>
      </c>
      <c r="D3279" t="s">
        <v>19</v>
      </c>
      <c r="E3279">
        <v>2003</v>
      </c>
      <c r="F3279" t="s">
        <v>36</v>
      </c>
      <c r="G3279" t="str">
        <f t="shared" si="153"/>
        <v>Kingston upon ThamesHillingdon2003Age 0-3</v>
      </c>
      <c r="H3279">
        <v>1.6808000000000001</v>
      </c>
      <c r="J3279" t="s">
        <v>58</v>
      </c>
      <c r="K3279" t="s">
        <v>9</v>
      </c>
      <c r="L3279" t="s">
        <v>0</v>
      </c>
      <c r="M3279" t="s">
        <v>37</v>
      </c>
      <c r="N3279">
        <v>2013</v>
      </c>
      <c r="O3279" t="str">
        <f t="shared" si="154"/>
        <v>CamdenEastAge 4-102013</v>
      </c>
      <c r="P3279">
        <v>20.620200000000001</v>
      </c>
      <c r="R3279" t="s">
        <v>0</v>
      </c>
      <c r="S3279" t="s">
        <v>71</v>
      </c>
      <c r="T3279" t="s">
        <v>22</v>
      </c>
      <c r="U3279" t="s">
        <v>36</v>
      </c>
      <c r="V3279">
        <v>2013</v>
      </c>
      <c r="W3279" t="str">
        <f t="shared" si="155"/>
        <v>EastKensington and ChelseaAge 0-32013</v>
      </c>
      <c r="X3279">
        <v>23.3459</v>
      </c>
    </row>
    <row r="3280" spans="1:24" x14ac:dyDescent="0.25">
      <c r="A3280" t="s">
        <v>72</v>
      </c>
      <c r="B3280" t="s">
        <v>23</v>
      </c>
      <c r="C3280" t="s">
        <v>69</v>
      </c>
      <c r="D3280" t="s">
        <v>20</v>
      </c>
      <c r="E3280">
        <v>2003</v>
      </c>
      <c r="F3280" t="s">
        <v>36</v>
      </c>
      <c r="G3280" t="str">
        <f t="shared" si="153"/>
        <v>Kingston upon ThamesHounslow2003Age 0-3</v>
      </c>
      <c r="H3280">
        <v>25.239799999999999</v>
      </c>
      <c r="J3280" t="s">
        <v>59</v>
      </c>
      <c r="K3280" t="s">
        <v>10</v>
      </c>
      <c r="L3280" t="s">
        <v>0</v>
      </c>
      <c r="M3280" t="s">
        <v>37</v>
      </c>
      <c r="N3280">
        <v>2013</v>
      </c>
      <c r="O3280" t="str">
        <f t="shared" si="154"/>
        <v>CroydonEastAge 4-102013</v>
      </c>
      <c r="P3280">
        <v>17.8979</v>
      </c>
      <c r="R3280" t="s">
        <v>0</v>
      </c>
      <c r="S3280" t="s">
        <v>72</v>
      </c>
      <c r="T3280" t="s">
        <v>23</v>
      </c>
      <c r="U3280" t="s">
        <v>36</v>
      </c>
      <c r="V3280">
        <v>2013</v>
      </c>
      <c r="W3280" t="str">
        <f t="shared" si="155"/>
        <v>EastKingston upon ThamesAge 0-32013</v>
      </c>
      <c r="X3280">
        <v>41.483400000000003</v>
      </c>
    </row>
    <row r="3281" spans="1:24" x14ac:dyDescent="0.25">
      <c r="A3281" t="s">
        <v>72</v>
      </c>
      <c r="B3281" t="s">
        <v>23</v>
      </c>
      <c r="C3281" t="s">
        <v>70</v>
      </c>
      <c r="D3281" t="s">
        <v>21</v>
      </c>
      <c r="E3281">
        <v>2003</v>
      </c>
      <c r="F3281" t="s">
        <v>36</v>
      </c>
      <c r="G3281" t="str">
        <f t="shared" si="153"/>
        <v>Kingston upon ThamesIslington2003Age 0-3</v>
      </c>
      <c r="H3281">
        <v>6.7731000000000003</v>
      </c>
      <c r="J3281" t="s">
        <v>60</v>
      </c>
      <c r="K3281" t="s">
        <v>11</v>
      </c>
      <c r="L3281" t="s">
        <v>0</v>
      </c>
      <c r="M3281" t="s">
        <v>37</v>
      </c>
      <c r="N3281">
        <v>2013</v>
      </c>
      <c r="O3281" t="str">
        <f t="shared" si="154"/>
        <v>EalingEastAge 4-102013</v>
      </c>
      <c r="P3281">
        <v>43.963999999999999</v>
      </c>
      <c r="R3281" t="s">
        <v>0</v>
      </c>
      <c r="S3281" t="s">
        <v>73</v>
      </c>
      <c r="T3281" t="s">
        <v>24</v>
      </c>
      <c r="U3281" t="s">
        <v>36</v>
      </c>
      <c r="V3281">
        <v>2013</v>
      </c>
      <c r="W3281" t="str">
        <f t="shared" si="155"/>
        <v>EastLambethAge 0-32013</v>
      </c>
      <c r="X3281">
        <v>94.610799999999998</v>
      </c>
    </row>
    <row r="3282" spans="1:24" x14ac:dyDescent="0.25">
      <c r="A3282" t="s">
        <v>72</v>
      </c>
      <c r="B3282" t="s">
        <v>23</v>
      </c>
      <c r="C3282" t="s">
        <v>71</v>
      </c>
      <c r="D3282" t="s">
        <v>22</v>
      </c>
      <c r="E3282">
        <v>2003</v>
      </c>
      <c r="F3282" t="s">
        <v>36</v>
      </c>
      <c r="G3282" t="str">
        <f t="shared" si="153"/>
        <v>Kingston upon ThamesKensington and Chelsea2003Age 0-3</v>
      </c>
      <c r="H3282">
        <v>6.7493999999999996</v>
      </c>
      <c r="J3282" t="s">
        <v>61</v>
      </c>
      <c r="K3282" t="s">
        <v>12</v>
      </c>
      <c r="L3282" t="s">
        <v>0</v>
      </c>
      <c r="M3282" t="s">
        <v>37</v>
      </c>
      <c r="N3282">
        <v>2013</v>
      </c>
      <c r="O3282" t="str">
        <f t="shared" si="154"/>
        <v>EnfieldEastAge 4-102013</v>
      </c>
      <c r="P3282">
        <v>150.94720000000001</v>
      </c>
      <c r="R3282" t="s">
        <v>0</v>
      </c>
      <c r="S3282" t="s">
        <v>74</v>
      </c>
      <c r="T3282" t="s">
        <v>25</v>
      </c>
      <c r="U3282" t="s">
        <v>36</v>
      </c>
      <c r="V3282">
        <v>2013</v>
      </c>
      <c r="W3282" t="str">
        <f t="shared" si="155"/>
        <v>EastLewishamAge 0-32013</v>
      </c>
      <c r="X3282">
        <v>128.6635</v>
      </c>
    </row>
    <row r="3283" spans="1:24" x14ac:dyDescent="0.25">
      <c r="A3283" t="s">
        <v>72</v>
      </c>
      <c r="B3283" t="s">
        <v>23</v>
      </c>
      <c r="C3283" t="s">
        <v>73</v>
      </c>
      <c r="D3283" t="s">
        <v>24</v>
      </c>
      <c r="E3283">
        <v>2003</v>
      </c>
      <c r="F3283" t="s">
        <v>36</v>
      </c>
      <c r="G3283" t="str">
        <f t="shared" si="153"/>
        <v>Kingston upon ThamesLambeth2003Age 0-3</v>
      </c>
      <c r="H3283">
        <v>13.135</v>
      </c>
      <c r="J3283" t="s">
        <v>62</v>
      </c>
      <c r="K3283" t="s">
        <v>13</v>
      </c>
      <c r="L3283" t="s">
        <v>0</v>
      </c>
      <c r="M3283" t="s">
        <v>37</v>
      </c>
      <c r="N3283">
        <v>2013</v>
      </c>
      <c r="O3283" t="str">
        <f t="shared" si="154"/>
        <v>GreenwichEastAge 4-102013</v>
      </c>
      <c r="P3283">
        <v>30.858799999999999</v>
      </c>
      <c r="R3283" t="s">
        <v>0</v>
      </c>
      <c r="S3283" t="s">
        <v>75</v>
      </c>
      <c r="T3283" t="s">
        <v>26</v>
      </c>
      <c r="U3283" t="s">
        <v>36</v>
      </c>
      <c r="V3283">
        <v>2013</v>
      </c>
      <c r="W3283" t="str">
        <f t="shared" si="155"/>
        <v>EastMertonAge 0-32013</v>
      </c>
      <c r="X3283">
        <v>46.521299999999997</v>
      </c>
    </row>
    <row r="3284" spans="1:24" x14ac:dyDescent="0.25">
      <c r="A3284" t="s">
        <v>72</v>
      </c>
      <c r="B3284" t="s">
        <v>23</v>
      </c>
      <c r="C3284" t="s">
        <v>74</v>
      </c>
      <c r="D3284" t="s">
        <v>25</v>
      </c>
      <c r="E3284">
        <v>2003</v>
      </c>
      <c r="F3284" t="s">
        <v>36</v>
      </c>
      <c r="G3284" t="str">
        <f t="shared" si="153"/>
        <v>Kingston upon ThamesLewisham2003Age 0-3</v>
      </c>
      <c r="H3284">
        <v>8.0606000000000009</v>
      </c>
      <c r="J3284" t="s">
        <v>63</v>
      </c>
      <c r="K3284" t="s">
        <v>14</v>
      </c>
      <c r="L3284" t="s">
        <v>0</v>
      </c>
      <c r="M3284" t="s">
        <v>37</v>
      </c>
      <c r="N3284">
        <v>2013</v>
      </c>
      <c r="O3284" t="str">
        <f t="shared" si="154"/>
        <v>HackneyEastAge 4-102013</v>
      </c>
      <c r="P3284">
        <v>26.6327</v>
      </c>
      <c r="R3284" t="s">
        <v>0</v>
      </c>
      <c r="S3284" t="s">
        <v>84</v>
      </c>
      <c r="T3284" t="s">
        <v>27</v>
      </c>
      <c r="U3284" t="s">
        <v>36</v>
      </c>
      <c r="V3284">
        <v>2013</v>
      </c>
      <c r="W3284" t="str">
        <f t="shared" si="155"/>
        <v>EastNewhamAge 0-32013</v>
      </c>
      <c r="X3284">
        <v>282.81169999999997</v>
      </c>
    </row>
    <row r="3285" spans="1:24" x14ac:dyDescent="0.25">
      <c r="A3285" t="s">
        <v>72</v>
      </c>
      <c r="B3285" t="s">
        <v>23</v>
      </c>
      <c r="C3285" t="s">
        <v>75</v>
      </c>
      <c r="D3285" t="s">
        <v>26</v>
      </c>
      <c r="E3285">
        <v>2003</v>
      </c>
      <c r="F3285" t="s">
        <v>36</v>
      </c>
      <c r="G3285" t="str">
        <f t="shared" si="153"/>
        <v>Kingston upon ThamesMerton2003Age 0-3</v>
      </c>
      <c r="H3285">
        <v>59.563400000000001</v>
      </c>
      <c r="J3285" t="s">
        <v>64</v>
      </c>
      <c r="K3285" t="s">
        <v>15</v>
      </c>
      <c r="L3285" t="s">
        <v>0</v>
      </c>
      <c r="M3285" t="s">
        <v>37</v>
      </c>
      <c r="N3285">
        <v>2013</v>
      </c>
      <c r="O3285" t="str">
        <f t="shared" si="154"/>
        <v>Hammersmith and FulhamEastAge 4-102013</v>
      </c>
      <c r="P3285">
        <v>9.6064000000000007</v>
      </c>
      <c r="R3285" t="s">
        <v>0</v>
      </c>
      <c r="S3285" t="s">
        <v>76</v>
      </c>
      <c r="T3285" t="s">
        <v>28</v>
      </c>
      <c r="U3285" t="s">
        <v>36</v>
      </c>
      <c r="V3285">
        <v>2013</v>
      </c>
      <c r="W3285" t="str">
        <f t="shared" si="155"/>
        <v>EastRedbridgeAge 0-32013</v>
      </c>
      <c r="X3285">
        <v>332.72179999999997</v>
      </c>
    </row>
    <row r="3286" spans="1:24" x14ac:dyDescent="0.25">
      <c r="A3286" t="s">
        <v>72</v>
      </c>
      <c r="B3286" t="s">
        <v>23</v>
      </c>
      <c r="C3286" t="s">
        <v>84</v>
      </c>
      <c r="D3286" t="s">
        <v>27</v>
      </c>
      <c r="E3286">
        <v>2003</v>
      </c>
      <c r="F3286" t="s">
        <v>36</v>
      </c>
      <c r="G3286" t="str">
        <f t="shared" si="153"/>
        <v>Kingston upon ThamesNewham2003Age 0-3</v>
      </c>
      <c r="H3286">
        <v>3.8106</v>
      </c>
      <c r="J3286" t="s">
        <v>65</v>
      </c>
      <c r="K3286" t="s">
        <v>16</v>
      </c>
      <c r="L3286" t="s">
        <v>0</v>
      </c>
      <c r="M3286" t="s">
        <v>37</v>
      </c>
      <c r="N3286">
        <v>2013</v>
      </c>
      <c r="O3286" t="str">
        <f t="shared" si="154"/>
        <v>HaringeyEastAge 4-102013</v>
      </c>
      <c r="P3286">
        <v>25.347899999999999</v>
      </c>
      <c r="R3286" t="s">
        <v>0</v>
      </c>
      <c r="S3286" t="s">
        <v>77</v>
      </c>
      <c r="T3286" t="s">
        <v>29</v>
      </c>
      <c r="U3286" t="s">
        <v>36</v>
      </c>
      <c r="V3286">
        <v>2013</v>
      </c>
      <c r="W3286" t="str">
        <f t="shared" si="155"/>
        <v>EastRichmond upon ThamesAge 0-32013</v>
      </c>
      <c r="X3286">
        <v>43.009500000000003</v>
      </c>
    </row>
    <row r="3287" spans="1:24" x14ac:dyDescent="0.25">
      <c r="A3287" t="s">
        <v>72</v>
      </c>
      <c r="B3287" t="s">
        <v>23</v>
      </c>
      <c r="C3287" t="s">
        <v>76</v>
      </c>
      <c r="D3287" t="s">
        <v>28</v>
      </c>
      <c r="E3287">
        <v>2003</v>
      </c>
      <c r="F3287" t="s">
        <v>36</v>
      </c>
      <c r="G3287" t="str">
        <f t="shared" si="153"/>
        <v>Kingston upon ThamesRedbridge2003Age 0-3</v>
      </c>
      <c r="H3287">
        <v>1.6328</v>
      </c>
      <c r="J3287" t="s">
        <v>66</v>
      </c>
      <c r="K3287" t="s">
        <v>17</v>
      </c>
      <c r="L3287" t="s">
        <v>0</v>
      </c>
      <c r="M3287" t="s">
        <v>37</v>
      </c>
      <c r="N3287">
        <v>2013</v>
      </c>
      <c r="O3287" t="str">
        <f t="shared" si="154"/>
        <v>HarrowEastAge 4-102013</v>
      </c>
      <c r="P3287">
        <v>68.337400000000002</v>
      </c>
      <c r="R3287" t="s">
        <v>0</v>
      </c>
      <c r="S3287" t="s">
        <v>78</v>
      </c>
      <c r="T3287" t="s">
        <v>30</v>
      </c>
      <c r="U3287" t="s">
        <v>36</v>
      </c>
      <c r="V3287">
        <v>2013</v>
      </c>
      <c r="W3287" t="str">
        <f t="shared" si="155"/>
        <v>EastSouthwarkAge 0-32013</v>
      </c>
      <c r="X3287">
        <v>138.03290000000001</v>
      </c>
    </row>
    <row r="3288" spans="1:24" x14ac:dyDescent="0.25">
      <c r="A3288" t="s">
        <v>72</v>
      </c>
      <c r="B3288" t="s">
        <v>23</v>
      </c>
      <c r="C3288" t="s">
        <v>77</v>
      </c>
      <c r="D3288" t="s">
        <v>29</v>
      </c>
      <c r="E3288">
        <v>2003</v>
      </c>
      <c r="F3288" t="s">
        <v>36</v>
      </c>
      <c r="G3288" t="str">
        <f t="shared" si="153"/>
        <v>Kingston upon ThamesRichmond upon Thames2003Age 0-3</v>
      </c>
      <c r="H3288">
        <v>43.702599999999997</v>
      </c>
      <c r="J3288" t="s">
        <v>67</v>
      </c>
      <c r="K3288" t="s">
        <v>18</v>
      </c>
      <c r="L3288" t="s">
        <v>0</v>
      </c>
      <c r="M3288" t="s">
        <v>37</v>
      </c>
      <c r="N3288">
        <v>2013</v>
      </c>
      <c r="O3288" t="str">
        <f t="shared" si="154"/>
        <v>HaveringEastAge 4-102013</v>
      </c>
      <c r="P3288">
        <v>180.8518</v>
      </c>
      <c r="R3288" t="s">
        <v>0</v>
      </c>
      <c r="S3288" t="s">
        <v>79</v>
      </c>
      <c r="T3288" t="s">
        <v>31</v>
      </c>
      <c r="U3288" t="s">
        <v>36</v>
      </c>
      <c r="V3288">
        <v>2013</v>
      </c>
      <c r="W3288" t="str">
        <f t="shared" si="155"/>
        <v>EastSuttonAge 0-32013</v>
      </c>
      <c r="X3288">
        <v>17.9727</v>
      </c>
    </row>
    <row r="3289" spans="1:24" x14ac:dyDescent="0.25">
      <c r="A3289" t="s">
        <v>72</v>
      </c>
      <c r="B3289" t="s">
        <v>23</v>
      </c>
      <c r="C3289" t="s">
        <v>78</v>
      </c>
      <c r="D3289" t="s">
        <v>30</v>
      </c>
      <c r="E3289">
        <v>2003</v>
      </c>
      <c r="F3289" t="s">
        <v>36</v>
      </c>
      <c r="G3289" t="str">
        <f t="shared" si="153"/>
        <v>Kingston upon ThamesSouthwark2003Age 0-3</v>
      </c>
      <c r="H3289">
        <v>6.4142000000000001</v>
      </c>
      <c r="J3289" t="s">
        <v>68</v>
      </c>
      <c r="K3289" t="s">
        <v>19</v>
      </c>
      <c r="L3289" t="s">
        <v>0</v>
      </c>
      <c r="M3289" t="s">
        <v>37</v>
      </c>
      <c r="N3289">
        <v>2013</v>
      </c>
      <c r="O3289" t="str">
        <f t="shared" si="154"/>
        <v>HillingdonEastAge 4-102013</v>
      </c>
      <c r="P3289">
        <v>50.993600000000001</v>
      </c>
      <c r="R3289" t="s">
        <v>0</v>
      </c>
      <c r="S3289" t="s">
        <v>80</v>
      </c>
      <c r="T3289" t="s">
        <v>32</v>
      </c>
      <c r="U3289" t="s">
        <v>36</v>
      </c>
      <c r="V3289">
        <v>2013</v>
      </c>
      <c r="W3289" t="str">
        <f t="shared" si="155"/>
        <v>EastTower HamletsAge 0-32013</v>
      </c>
      <c r="X3289">
        <v>164.91829999999999</v>
      </c>
    </row>
    <row r="3290" spans="1:24" x14ac:dyDescent="0.25">
      <c r="A3290" t="s">
        <v>72</v>
      </c>
      <c r="B3290" t="s">
        <v>23</v>
      </c>
      <c r="C3290" t="s">
        <v>79</v>
      </c>
      <c r="D3290" t="s">
        <v>31</v>
      </c>
      <c r="E3290">
        <v>2003</v>
      </c>
      <c r="F3290" t="s">
        <v>36</v>
      </c>
      <c r="G3290" t="str">
        <f t="shared" si="153"/>
        <v>Kingston upon ThamesSutton2003Age 0-3</v>
      </c>
      <c r="H3290">
        <v>28.0029</v>
      </c>
      <c r="J3290" t="s">
        <v>69</v>
      </c>
      <c r="K3290" t="s">
        <v>20</v>
      </c>
      <c r="L3290" t="s">
        <v>0</v>
      </c>
      <c r="M3290" t="s">
        <v>37</v>
      </c>
      <c r="N3290">
        <v>2013</v>
      </c>
      <c r="O3290" t="str">
        <f t="shared" si="154"/>
        <v>HounslowEastAge 4-102013</v>
      </c>
      <c r="P3290">
        <v>33.268099999999997</v>
      </c>
      <c r="R3290" t="s">
        <v>0</v>
      </c>
      <c r="S3290" t="s">
        <v>81</v>
      </c>
      <c r="T3290" t="s">
        <v>33</v>
      </c>
      <c r="U3290" t="s">
        <v>36</v>
      </c>
      <c r="V3290">
        <v>2013</v>
      </c>
      <c r="W3290" t="str">
        <f t="shared" si="155"/>
        <v>EastWaltham ForestAge 0-32013</v>
      </c>
      <c r="X3290">
        <v>320.09359999999998</v>
      </c>
    </row>
    <row r="3291" spans="1:24" x14ac:dyDescent="0.25">
      <c r="A3291" t="s">
        <v>72</v>
      </c>
      <c r="B3291" t="s">
        <v>23</v>
      </c>
      <c r="C3291" t="s">
        <v>80</v>
      </c>
      <c r="D3291" t="s">
        <v>32</v>
      </c>
      <c r="E3291">
        <v>2003</v>
      </c>
      <c r="F3291" t="s">
        <v>36</v>
      </c>
      <c r="G3291" t="str">
        <f t="shared" si="153"/>
        <v>Kingston upon ThamesTower Hamlets2003Age 0-3</v>
      </c>
      <c r="H3291">
        <v>0.71109999999999995</v>
      </c>
      <c r="J3291" t="s">
        <v>70</v>
      </c>
      <c r="K3291" t="s">
        <v>21</v>
      </c>
      <c r="L3291" t="s">
        <v>0</v>
      </c>
      <c r="M3291" t="s">
        <v>37</v>
      </c>
      <c r="N3291">
        <v>2013</v>
      </c>
      <c r="O3291" t="str">
        <f t="shared" si="154"/>
        <v>IslingtonEastAge 4-102013</v>
      </c>
      <c r="P3291">
        <v>29.194900000000001</v>
      </c>
      <c r="R3291" t="s">
        <v>0</v>
      </c>
      <c r="S3291" t="s">
        <v>82</v>
      </c>
      <c r="T3291" t="s">
        <v>34</v>
      </c>
      <c r="U3291" t="s">
        <v>36</v>
      </c>
      <c r="V3291">
        <v>2013</v>
      </c>
      <c r="W3291" t="str">
        <f t="shared" si="155"/>
        <v>EastWandsworthAge 0-32013</v>
      </c>
      <c r="X3291">
        <v>124.51990000000001</v>
      </c>
    </row>
    <row r="3292" spans="1:24" x14ac:dyDescent="0.25">
      <c r="A3292" t="s">
        <v>72</v>
      </c>
      <c r="B3292" t="s">
        <v>23</v>
      </c>
      <c r="C3292" t="s">
        <v>81</v>
      </c>
      <c r="D3292" t="s">
        <v>33</v>
      </c>
      <c r="E3292">
        <v>2003</v>
      </c>
      <c r="F3292" t="s">
        <v>36</v>
      </c>
      <c r="G3292" t="str">
        <f t="shared" si="153"/>
        <v>Kingston upon ThamesWaltham Forest2003Age 0-3</v>
      </c>
      <c r="H3292">
        <v>1.6754</v>
      </c>
      <c r="J3292" t="s">
        <v>71</v>
      </c>
      <c r="K3292" t="s">
        <v>22</v>
      </c>
      <c r="L3292" t="s">
        <v>0</v>
      </c>
      <c r="M3292" t="s">
        <v>37</v>
      </c>
      <c r="N3292">
        <v>2013</v>
      </c>
      <c r="O3292" t="str">
        <f t="shared" si="154"/>
        <v>Kensington and ChelseaEastAge 4-102013</v>
      </c>
      <c r="P3292">
        <v>7.7912999999999997</v>
      </c>
      <c r="R3292" t="s">
        <v>0</v>
      </c>
      <c r="S3292" t="s">
        <v>83</v>
      </c>
      <c r="T3292" t="s">
        <v>35</v>
      </c>
      <c r="U3292" t="s">
        <v>36</v>
      </c>
      <c r="V3292">
        <v>2013</v>
      </c>
      <c r="W3292" t="str">
        <f t="shared" si="155"/>
        <v>EastWestminsterAge 0-32013</v>
      </c>
      <c r="X3292">
        <v>71.946200000000005</v>
      </c>
    </row>
    <row r="3293" spans="1:24" x14ac:dyDescent="0.25">
      <c r="A3293" t="s">
        <v>72</v>
      </c>
      <c r="B3293" t="s">
        <v>23</v>
      </c>
      <c r="C3293" t="s">
        <v>82</v>
      </c>
      <c r="D3293" t="s">
        <v>34</v>
      </c>
      <c r="E3293">
        <v>2003</v>
      </c>
      <c r="F3293" t="s">
        <v>36</v>
      </c>
      <c r="G3293" t="str">
        <f t="shared" si="153"/>
        <v>Kingston upon ThamesWandsworth2003Age 0-3</v>
      </c>
      <c r="H3293">
        <v>40.003500000000003</v>
      </c>
      <c r="J3293" t="s">
        <v>72</v>
      </c>
      <c r="K3293" t="s">
        <v>23</v>
      </c>
      <c r="L3293" t="s">
        <v>0</v>
      </c>
      <c r="M3293" t="s">
        <v>37</v>
      </c>
      <c r="N3293">
        <v>2013</v>
      </c>
      <c r="O3293" t="str">
        <f t="shared" si="154"/>
        <v>Kingston upon ThamesEastAge 4-102013</v>
      </c>
      <c r="P3293">
        <v>10.721299999999999</v>
      </c>
      <c r="R3293" t="s">
        <v>0</v>
      </c>
      <c r="S3293" t="s">
        <v>52</v>
      </c>
      <c r="T3293" t="s">
        <v>3</v>
      </c>
      <c r="U3293" t="s">
        <v>37</v>
      </c>
      <c r="V3293">
        <v>2013</v>
      </c>
      <c r="W3293" t="str">
        <f t="shared" si="155"/>
        <v>EastCity of LondonAge 4-102013</v>
      </c>
      <c r="X3293">
        <v>3.1168</v>
      </c>
    </row>
    <row r="3294" spans="1:24" x14ac:dyDescent="0.25">
      <c r="A3294" t="s">
        <v>72</v>
      </c>
      <c r="B3294" t="s">
        <v>23</v>
      </c>
      <c r="C3294" t="s">
        <v>83</v>
      </c>
      <c r="D3294" t="s">
        <v>35</v>
      </c>
      <c r="E3294">
        <v>2003</v>
      </c>
      <c r="F3294" t="s">
        <v>36</v>
      </c>
      <c r="G3294" t="str">
        <f t="shared" si="153"/>
        <v>Kingston upon ThamesWestminster2003Age 0-3</v>
      </c>
      <c r="H3294">
        <v>10.402699999999999</v>
      </c>
      <c r="J3294" t="s">
        <v>73</v>
      </c>
      <c r="K3294" t="s">
        <v>24</v>
      </c>
      <c r="L3294" t="s">
        <v>0</v>
      </c>
      <c r="M3294" t="s">
        <v>37</v>
      </c>
      <c r="N3294">
        <v>2013</v>
      </c>
      <c r="O3294" t="str">
        <f t="shared" si="154"/>
        <v>LambethEastAge 4-102013</v>
      </c>
      <c r="P3294">
        <v>13.196</v>
      </c>
      <c r="R3294" t="s">
        <v>0</v>
      </c>
      <c r="S3294" t="s">
        <v>53</v>
      </c>
      <c r="T3294" t="s">
        <v>4</v>
      </c>
      <c r="U3294" t="s">
        <v>37</v>
      </c>
      <c r="V3294">
        <v>2013</v>
      </c>
      <c r="W3294" t="str">
        <f t="shared" si="155"/>
        <v>EastBarking and DagenhamAge 4-102013</v>
      </c>
      <c r="X3294">
        <v>311.07190000000003</v>
      </c>
    </row>
    <row r="3295" spans="1:24" x14ac:dyDescent="0.25">
      <c r="A3295" t="s">
        <v>73</v>
      </c>
      <c r="B3295" t="s">
        <v>24</v>
      </c>
      <c r="C3295" t="s">
        <v>52</v>
      </c>
      <c r="D3295" t="s">
        <v>3</v>
      </c>
      <c r="E3295">
        <v>2003</v>
      </c>
      <c r="F3295" t="s">
        <v>36</v>
      </c>
      <c r="G3295" t="str">
        <f t="shared" si="153"/>
        <v>LambethCity of London2003Age 0-3</v>
      </c>
      <c r="H3295">
        <v>0.15559999999999999</v>
      </c>
      <c r="J3295" t="s">
        <v>74</v>
      </c>
      <c r="K3295" t="s">
        <v>25</v>
      </c>
      <c r="L3295" t="s">
        <v>0</v>
      </c>
      <c r="M3295" t="s">
        <v>37</v>
      </c>
      <c r="N3295">
        <v>2013</v>
      </c>
      <c r="O3295" t="str">
        <f t="shared" si="154"/>
        <v>LewishamEastAge 4-102013</v>
      </c>
      <c r="P3295">
        <v>30.050999999999998</v>
      </c>
      <c r="R3295" t="s">
        <v>0</v>
      </c>
      <c r="S3295" t="s">
        <v>54</v>
      </c>
      <c r="T3295" t="s">
        <v>5</v>
      </c>
      <c r="U3295" t="s">
        <v>37</v>
      </c>
      <c r="V3295">
        <v>2013</v>
      </c>
      <c r="W3295" t="str">
        <f t="shared" si="155"/>
        <v>EastBarnetAge 4-102013</v>
      </c>
      <c r="X3295">
        <v>352.5027</v>
      </c>
    </row>
    <row r="3296" spans="1:24" x14ac:dyDescent="0.25">
      <c r="A3296" t="s">
        <v>73</v>
      </c>
      <c r="B3296" t="s">
        <v>24</v>
      </c>
      <c r="C3296" t="s">
        <v>53</v>
      </c>
      <c r="D3296" t="s">
        <v>4</v>
      </c>
      <c r="E3296">
        <v>2003</v>
      </c>
      <c r="F3296" t="s">
        <v>36</v>
      </c>
      <c r="G3296" t="str">
        <f t="shared" si="153"/>
        <v>LambethBarking and Dagenham2003Age 0-3</v>
      </c>
      <c r="H3296">
        <v>3.4186000000000001</v>
      </c>
      <c r="J3296" t="s">
        <v>75</v>
      </c>
      <c r="K3296" t="s">
        <v>26</v>
      </c>
      <c r="L3296" t="s">
        <v>0</v>
      </c>
      <c r="M3296" t="s">
        <v>37</v>
      </c>
      <c r="N3296">
        <v>2013</v>
      </c>
      <c r="O3296" t="str">
        <f t="shared" si="154"/>
        <v>MertonEastAge 4-102013</v>
      </c>
      <c r="P3296">
        <v>10.687799999999999</v>
      </c>
      <c r="R3296" t="s">
        <v>0</v>
      </c>
      <c r="S3296" t="s">
        <v>55</v>
      </c>
      <c r="T3296" t="s">
        <v>6</v>
      </c>
      <c r="U3296" t="s">
        <v>37</v>
      </c>
      <c r="V3296">
        <v>2013</v>
      </c>
      <c r="W3296" t="str">
        <f t="shared" si="155"/>
        <v>EastBexleyAge 4-102013</v>
      </c>
      <c r="X3296">
        <v>33.126300000000001</v>
      </c>
    </row>
    <row r="3297" spans="1:24" x14ac:dyDescent="0.25">
      <c r="A3297" t="s">
        <v>73</v>
      </c>
      <c r="B3297" t="s">
        <v>24</v>
      </c>
      <c r="C3297" t="s">
        <v>54</v>
      </c>
      <c r="D3297" t="s">
        <v>5</v>
      </c>
      <c r="E3297">
        <v>2003</v>
      </c>
      <c r="F3297" t="s">
        <v>36</v>
      </c>
      <c r="G3297" t="str">
        <f t="shared" si="153"/>
        <v>LambethBarnet2003Age 0-3</v>
      </c>
      <c r="H3297">
        <v>4.4295</v>
      </c>
      <c r="J3297" t="s">
        <v>84</v>
      </c>
      <c r="K3297" t="s">
        <v>27</v>
      </c>
      <c r="L3297" t="s">
        <v>0</v>
      </c>
      <c r="M3297" t="s">
        <v>37</v>
      </c>
      <c r="N3297">
        <v>2013</v>
      </c>
      <c r="O3297" t="str">
        <f t="shared" si="154"/>
        <v>NewhamEastAge 4-102013</v>
      </c>
      <c r="P3297">
        <v>93.110299999999995</v>
      </c>
      <c r="R3297" t="s">
        <v>0</v>
      </c>
      <c r="S3297" t="s">
        <v>56</v>
      </c>
      <c r="T3297" t="s">
        <v>7</v>
      </c>
      <c r="U3297" t="s">
        <v>37</v>
      </c>
      <c r="V3297">
        <v>2013</v>
      </c>
      <c r="W3297" t="str">
        <f t="shared" si="155"/>
        <v>EastBrentAge 4-102013</v>
      </c>
      <c r="X3297">
        <v>194.61670000000001</v>
      </c>
    </row>
    <row r="3298" spans="1:24" x14ac:dyDescent="0.25">
      <c r="A3298" t="s">
        <v>73</v>
      </c>
      <c r="B3298" t="s">
        <v>24</v>
      </c>
      <c r="C3298" t="s">
        <v>55</v>
      </c>
      <c r="D3298" t="s">
        <v>6</v>
      </c>
      <c r="E3298">
        <v>2003</v>
      </c>
      <c r="F3298" t="s">
        <v>36</v>
      </c>
      <c r="G3298" t="str">
        <f t="shared" si="153"/>
        <v>LambethBexley2003Age 0-3</v>
      </c>
      <c r="H3298">
        <v>11.183</v>
      </c>
      <c r="J3298" t="s">
        <v>76</v>
      </c>
      <c r="K3298" t="s">
        <v>28</v>
      </c>
      <c r="L3298" t="s">
        <v>0</v>
      </c>
      <c r="M3298" t="s">
        <v>37</v>
      </c>
      <c r="N3298">
        <v>2013</v>
      </c>
      <c r="O3298" t="str">
        <f t="shared" si="154"/>
        <v>RedbridgeEastAge 4-102013</v>
      </c>
      <c r="P3298">
        <v>133.51259999999999</v>
      </c>
      <c r="R3298" t="s">
        <v>0</v>
      </c>
      <c r="S3298" t="s">
        <v>57</v>
      </c>
      <c r="T3298" t="s">
        <v>8</v>
      </c>
      <c r="U3298" t="s">
        <v>37</v>
      </c>
      <c r="V3298">
        <v>2013</v>
      </c>
      <c r="W3298" t="str">
        <f t="shared" si="155"/>
        <v>EastBromleyAge 4-102013</v>
      </c>
      <c r="X3298">
        <v>53.399099999999997</v>
      </c>
    </row>
    <row r="3299" spans="1:24" x14ac:dyDescent="0.25">
      <c r="A3299" t="s">
        <v>73</v>
      </c>
      <c r="B3299" t="s">
        <v>24</v>
      </c>
      <c r="C3299" t="s">
        <v>56</v>
      </c>
      <c r="D3299" t="s">
        <v>7</v>
      </c>
      <c r="E3299">
        <v>2003</v>
      </c>
      <c r="F3299" t="s">
        <v>36</v>
      </c>
      <c r="G3299" t="str">
        <f t="shared" si="153"/>
        <v>LambethBrent2003Age 0-3</v>
      </c>
      <c r="H3299">
        <v>11.0473</v>
      </c>
      <c r="J3299" t="s">
        <v>77</v>
      </c>
      <c r="K3299" t="s">
        <v>29</v>
      </c>
      <c r="L3299" t="s">
        <v>0</v>
      </c>
      <c r="M3299" t="s">
        <v>37</v>
      </c>
      <c r="N3299">
        <v>2013</v>
      </c>
      <c r="O3299" t="str">
        <f t="shared" si="154"/>
        <v>Richmond upon ThamesEastAge 4-102013</v>
      </c>
      <c r="P3299">
        <v>9.7928999999999995</v>
      </c>
      <c r="R3299" t="s">
        <v>0</v>
      </c>
      <c r="S3299" t="s">
        <v>58</v>
      </c>
      <c r="T3299" t="s">
        <v>9</v>
      </c>
      <c r="U3299" t="s">
        <v>37</v>
      </c>
      <c r="V3299">
        <v>2013</v>
      </c>
      <c r="W3299" t="str">
        <f t="shared" si="155"/>
        <v>EastCamdenAge 4-102013</v>
      </c>
      <c r="X3299">
        <v>82.723399999999998</v>
      </c>
    </row>
    <row r="3300" spans="1:24" x14ac:dyDescent="0.25">
      <c r="A3300" t="s">
        <v>73</v>
      </c>
      <c r="B3300" t="s">
        <v>24</v>
      </c>
      <c r="C3300" t="s">
        <v>57</v>
      </c>
      <c r="D3300" t="s">
        <v>8</v>
      </c>
      <c r="E3300">
        <v>2003</v>
      </c>
      <c r="F3300" t="s">
        <v>36</v>
      </c>
      <c r="G3300" t="str">
        <f t="shared" si="153"/>
        <v>LambethBromley2003Age 0-3</v>
      </c>
      <c r="H3300">
        <v>34.785299999999999</v>
      </c>
      <c r="J3300" t="s">
        <v>78</v>
      </c>
      <c r="K3300" t="s">
        <v>30</v>
      </c>
      <c r="L3300" t="s">
        <v>0</v>
      </c>
      <c r="M3300" t="s">
        <v>37</v>
      </c>
      <c r="N3300">
        <v>2013</v>
      </c>
      <c r="O3300" t="str">
        <f t="shared" si="154"/>
        <v>SouthwarkEastAge 4-102013</v>
      </c>
      <c r="P3300">
        <v>18.086200000000002</v>
      </c>
      <c r="R3300" t="s">
        <v>0</v>
      </c>
      <c r="S3300" t="s">
        <v>59</v>
      </c>
      <c r="T3300" t="s">
        <v>10</v>
      </c>
      <c r="U3300" t="s">
        <v>37</v>
      </c>
      <c r="V3300">
        <v>2013</v>
      </c>
      <c r="W3300" t="str">
        <f t="shared" si="155"/>
        <v>EastCroydonAge 4-102013</v>
      </c>
      <c r="X3300">
        <v>75.463700000000003</v>
      </c>
    </row>
    <row r="3301" spans="1:24" x14ac:dyDescent="0.25">
      <c r="A3301" t="s">
        <v>73</v>
      </c>
      <c r="B3301" t="s">
        <v>24</v>
      </c>
      <c r="C3301" t="s">
        <v>58</v>
      </c>
      <c r="D3301" t="s">
        <v>9</v>
      </c>
      <c r="E3301">
        <v>2003</v>
      </c>
      <c r="F3301" t="s">
        <v>36</v>
      </c>
      <c r="G3301" t="str">
        <f t="shared" si="153"/>
        <v>LambethCamden2003Age 0-3</v>
      </c>
      <c r="H3301">
        <v>10.835100000000001</v>
      </c>
      <c r="J3301" t="s">
        <v>79</v>
      </c>
      <c r="K3301" t="s">
        <v>31</v>
      </c>
      <c r="L3301" t="s">
        <v>0</v>
      </c>
      <c r="M3301" t="s">
        <v>37</v>
      </c>
      <c r="N3301">
        <v>2013</v>
      </c>
      <c r="O3301" t="str">
        <f t="shared" si="154"/>
        <v>SuttonEastAge 4-102013</v>
      </c>
      <c r="P3301">
        <v>17.404699999999998</v>
      </c>
      <c r="R3301" t="s">
        <v>0</v>
      </c>
      <c r="S3301" t="s">
        <v>60</v>
      </c>
      <c r="T3301" t="s">
        <v>11</v>
      </c>
      <c r="U3301" t="s">
        <v>37</v>
      </c>
      <c r="V3301">
        <v>2013</v>
      </c>
      <c r="W3301" t="str">
        <f t="shared" si="155"/>
        <v>EastEalingAge 4-102013</v>
      </c>
      <c r="X3301">
        <v>82.994699999999995</v>
      </c>
    </row>
    <row r="3302" spans="1:24" x14ac:dyDescent="0.25">
      <c r="A3302" t="s">
        <v>73</v>
      </c>
      <c r="B3302" t="s">
        <v>24</v>
      </c>
      <c r="C3302" t="s">
        <v>59</v>
      </c>
      <c r="D3302" t="s">
        <v>10</v>
      </c>
      <c r="E3302">
        <v>2003</v>
      </c>
      <c r="F3302" t="s">
        <v>36</v>
      </c>
      <c r="G3302" t="str">
        <f t="shared" si="153"/>
        <v>LambethCroydon2003Age 0-3</v>
      </c>
      <c r="H3302">
        <v>83.960999999999999</v>
      </c>
      <c r="J3302" t="s">
        <v>80</v>
      </c>
      <c r="K3302" t="s">
        <v>32</v>
      </c>
      <c r="L3302" t="s">
        <v>0</v>
      </c>
      <c r="M3302" t="s">
        <v>37</v>
      </c>
      <c r="N3302">
        <v>2013</v>
      </c>
      <c r="O3302" t="str">
        <f t="shared" si="154"/>
        <v>Tower HamletsEastAge 4-102013</v>
      </c>
      <c r="P3302">
        <v>31.9483</v>
      </c>
      <c r="R3302" t="s">
        <v>0</v>
      </c>
      <c r="S3302" t="s">
        <v>61</v>
      </c>
      <c r="T3302" t="s">
        <v>12</v>
      </c>
      <c r="U3302" t="s">
        <v>37</v>
      </c>
      <c r="V3302">
        <v>2013</v>
      </c>
      <c r="W3302" t="str">
        <f t="shared" si="155"/>
        <v>EastEnfieldAge 4-102013</v>
      </c>
      <c r="X3302">
        <v>450.8519</v>
      </c>
    </row>
    <row r="3303" spans="1:24" x14ac:dyDescent="0.25">
      <c r="A3303" t="s">
        <v>73</v>
      </c>
      <c r="B3303" t="s">
        <v>24</v>
      </c>
      <c r="C3303" t="s">
        <v>60</v>
      </c>
      <c r="D3303" t="s">
        <v>11</v>
      </c>
      <c r="E3303">
        <v>2003</v>
      </c>
      <c r="F3303" t="s">
        <v>36</v>
      </c>
      <c r="G3303" t="str">
        <f t="shared" si="153"/>
        <v>LambethEaling2003Age 0-3</v>
      </c>
      <c r="H3303">
        <v>16.527699999999999</v>
      </c>
      <c r="J3303" t="s">
        <v>81</v>
      </c>
      <c r="K3303" t="s">
        <v>33</v>
      </c>
      <c r="L3303" t="s">
        <v>0</v>
      </c>
      <c r="M3303" t="s">
        <v>37</v>
      </c>
      <c r="N3303">
        <v>2013</v>
      </c>
      <c r="O3303" t="str">
        <f t="shared" si="154"/>
        <v>Waltham ForestEastAge 4-102013</v>
      </c>
      <c r="P3303">
        <v>58.339799999999997</v>
      </c>
      <c r="R3303" t="s">
        <v>0</v>
      </c>
      <c r="S3303" t="s">
        <v>62</v>
      </c>
      <c r="T3303" t="s">
        <v>13</v>
      </c>
      <c r="U3303" t="s">
        <v>37</v>
      </c>
      <c r="V3303">
        <v>2013</v>
      </c>
      <c r="W3303" t="str">
        <f t="shared" si="155"/>
        <v>EastGreenwichAge 4-102013</v>
      </c>
      <c r="X3303">
        <v>102.95440000000001</v>
      </c>
    </row>
    <row r="3304" spans="1:24" x14ac:dyDescent="0.25">
      <c r="A3304" t="s">
        <v>73</v>
      </c>
      <c r="B3304" t="s">
        <v>24</v>
      </c>
      <c r="C3304" t="s">
        <v>61</v>
      </c>
      <c r="D3304" t="s">
        <v>12</v>
      </c>
      <c r="E3304">
        <v>2003</v>
      </c>
      <c r="F3304" t="s">
        <v>36</v>
      </c>
      <c r="G3304" t="str">
        <f t="shared" si="153"/>
        <v>LambethEnfield2003Age 0-3</v>
      </c>
      <c r="H3304">
        <v>16.408799999999999</v>
      </c>
      <c r="J3304" t="s">
        <v>82</v>
      </c>
      <c r="K3304" t="s">
        <v>34</v>
      </c>
      <c r="L3304" t="s">
        <v>0</v>
      </c>
      <c r="M3304" t="s">
        <v>37</v>
      </c>
      <c r="N3304">
        <v>2013</v>
      </c>
      <c r="O3304" t="str">
        <f t="shared" si="154"/>
        <v>WandsworthEastAge 4-102013</v>
      </c>
      <c r="P3304">
        <v>21.876100000000001</v>
      </c>
      <c r="R3304" t="s">
        <v>0</v>
      </c>
      <c r="S3304" t="s">
        <v>63</v>
      </c>
      <c r="T3304" t="s">
        <v>14</v>
      </c>
      <c r="U3304" t="s">
        <v>37</v>
      </c>
      <c r="V3304">
        <v>2013</v>
      </c>
      <c r="W3304" t="str">
        <f t="shared" si="155"/>
        <v>EastHackneyAge 4-102013</v>
      </c>
      <c r="X3304">
        <v>119.1514</v>
      </c>
    </row>
    <row r="3305" spans="1:24" x14ac:dyDescent="0.25">
      <c r="A3305" t="s">
        <v>73</v>
      </c>
      <c r="B3305" t="s">
        <v>24</v>
      </c>
      <c r="C3305" t="s">
        <v>62</v>
      </c>
      <c r="D3305" t="s">
        <v>13</v>
      </c>
      <c r="E3305">
        <v>2003</v>
      </c>
      <c r="F3305" t="s">
        <v>36</v>
      </c>
      <c r="G3305" t="str">
        <f t="shared" si="153"/>
        <v>LambethGreenwich2003Age 0-3</v>
      </c>
      <c r="H3305">
        <v>26.388500000000001</v>
      </c>
      <c r="J3305" t="s">
        <v>83</v>
      </c>
      <c r="K3305" t="s">
        <v>35</v>
      </c>
      <c r="L3305" t="s">
        <v>0</v>
      </c>
      <c r="M3305" t="s">
        <v>37</v>
      </c>
      <c r="N3305">
        <v>2013</v>
      </c>
      <c r="O3305" t="str">
        <f t="shared" si="154"/>
        <v>WestminsterEastAge 4-102013</v>
      </c>
      <c r="P3305">
        <v>17.3261</v>
      </c>
      <c r="R3305" t="s">
        <v>0</v>
      </c>
      <c r="S3305" t="s">
        <v>64</v>
      </c>
      <c r="T3305" t="s">
        <v>15</v>
      </c>
      <c r="U3305" t="s">
        <v>37</v>
      </c>
      <c r="V3305">
        <v>2013</v>
      </c>
      <c r="W3305" t="str">
        <f t="shared" si="155"/>
        <v>EastHammersmith and FulhamAge 4-102013</v>
      </c>
      <c r="X3305">
        <v>37.8262</v>
      </c>
    </row>
    <row r="3306" spans="1:24" x14ac:dyDescent="0.25">
      <c r="A3306" t="s">
        <v>73</v>
      </c>
      <c r="B3306" t="s">
        <v>24</v>
      </c>
      <c r="C3306" t="s">
        <v>63</v>
      </c>
      <c r="D3306" t="s">
        <v>14</v>
      </c>
      <c r="E3306">
        <v>2003</v>
      </c>
      <c r="F3306" t="s">
        <v>36</v>
      </c>
      <c r="G3306" t="str">
        <f t="shared" si="153"/>
        <v>LambethHackney2003Age 0-3</v>
      </c>
      <c r="H3306">
        <v>11.8383</v>
      </c>
      <c r="J3306" t="s">
        <v>53</v>
      </c>
      <c r="K3306" t="s">
        <v>4</v>
      </c>
      <c r="L3306" t="s">
        <v>0</v>
      </c>
      <c r="M3306" t="s">
        <v>38</v>
      </c>
      <c r="N3306">
        <v>2013</v>
      </c>
      <c r="O3306" t="str">
        <f t="shared" si="154"/>
        <v>Barking and DagenhamEastAge 11-152013</v>
      </c>
      <c r="P3306">
        <v>46.522399999999998</v>
      </c>
      <c r="R3306" t="s">
        <v>0</v>
      </c>
      <c r="S3306" t="s">
        <v>65</v>
      </c>
      <c r="T3306" t="s">
        <v>16</v>
      </c>
      <c r="U3306" t="s">
        <v>37</v>
      </c>
      <c r="V3306">
        <v>2013</v>
      </c>
      <c r="W3306" t="str">
        <f t="shared" si="155"/>
        <v>EastHaringeyAge 4-102013</v>
      </c>
      <c r="X3306">
        <v>150.96520000000001</v>
      </c>
    </row>
    <row r="3307" spans="1:24" x14ac:dyDescent="0.25">
      <c r="A3307" t="s">
        <v>73</v>
      </c>
      <c r="B3307" t="s">
        <v>24</v>
      </c>
      <c r="C3307" t="s">
        <v>64</v>
      </c>
      <c r="D3307" t="s">
        <v>15</v>
      </c>
      <c r="E3307">
        <v>2003</v>
      </c>
      <c r="F3307" t="s">
        <v>36</v>
      </c>
      <c r="G3307" t="str">
        <f t="shared" si="153"/>
        <v>LambethHammersmith and Fulham2003Age 0-3</v>
      </c>
      <c r="H3307">
        <v>24.931799999999999</v>
      </c>
      <c r="J3307" t="s">
        <v>54</v>
      </c>
      <c r="K3307" t="s">
        <v>5</v>
      </c>
      <c r="L3307" t="s">
        <v>0</v>
      </c>
      <c r="M3307" t="s">
        <v>38</v>
      </c>
      <c r="N3307">
        <v>2013</v>
      </c>
      <c r="O3307" t="str">
        <f t="shared" si="154"/>
        <v>BarnetEastAge 11-152013</v>
      </c>
      <c r="P3307">
        <v>39.860999999999997</v>
      </c>
      <c r="R3307" t="s">
        <v>0</v>
      </c>
      <c r="S3307" t="s">
        <v>66</v>
      </c>
      <c r="T3307" t="s">
        <v>17</v>
      </c>
      <c r="U3307" t="s">
        <v>37</v>
      </c>
      <c r="V3307">
        <v>2013</v>
      </c>
      <c r="W3307" t="str">
        <f t="shared" si="155"/>
        <v>EastHarrowAge 4-102013</v>
      </c>
      <c r="X3307">
        <v>338.70979999999997</v>
      </c>
    </row>
    <row r="3308" spans="1:24" x14ac:dyDescent="0.25">
      <c r="A3308" t="s">
        <v>73</v>
      </c>
      <c r="B3308" t="s">
        <v>24</v>
      </c>
      <c r="C3308" t="s">
        <v>65</v>
      </c>
      <c r="D3308" t="s">
        <v>16</v>
      </c>
      <c r="E3308">
        <v>2003</v>
      </c>
      <c r="F3308" t="s">
        <v>36</v>
      </c>
      <c r="G3308" t="str">
        <f t="shared" si="153"/>
        <v>LambethHaringey2003Age 0-3</v>
      </c>
      <c r="H3308">
        <v>10.093</v>
      </c>
      <c r="J3308" t="s">
        <v>55</v>
      </c>
      <c r="K3308" t="s">
        <v>6</v>
      </c>
      <c r="L3308" t="s">
        <v>0</v>
      </c>
      <c r="M3308" t="s">
        <v>38</v>
      </c>
      <c r="N3308">
        <v>2013</v>
      </c>
      <c r="O3308" t="str">
        <f t="shared" si="154"/>
        <v>BexleyEastAge 11-152013</v>
      </c>
      <c r="P3308">
        <v>10.758100000000001</v>
      </c>
      <c r="R3308" t="s">
        <v>0</v>
      </c>
      <c r="S3308" t="s">
        <v>67</v>
      </c>
      <c r="T3308" t="s">
        <v>18</v>
      </c>
      <c r="U3308" t="s">
        <v>37</v>
      </c>
      <c r="V3308">
        <v>2013</v>
      </c>
      <c r="W3308" t="str">
        <f t="shared" si="155"/>
        <v>EastHaveringAge 4-102013</v>
      </c>
      <c r="X3308">
        <v>329.2525</v>
      </c>
    </row>
    <row r="3309" spans="1:24" x14ac:dyDescent="0.25">
      <c r="A3309" t="s">
        <v>73</v>
      </c>
      <c r="B3309" t="s">
        <v>24</v>
      </c>
      <c r="C3309" t="s">
        <v>66</v>
      </c>
      <c r="D3309" t="s">
        <v>17</v>
      </c>
      <c r="E3309">
        <v>2003</v>
      </c>
      <c r="F3309" t="s">
        <v>36</v>
      </c>
      <c r="G3309" t="str">
        <f t="shared" si="153"/>
        <v>LambethHarrow2003Age 0-3</v>
      </c>
      <c r="H3309">
        <v>2.9119000000000002</v>
      </c>
      <c r="J3309" t="s">
        <v>56</v>
      </c>
      <c r="K3309" t="s">
        <v>7</v>
      </c>
      <c r="L3309" t="s">
        <v>0</v>
      </c>
      <c r="M3309" t="s">
        <v>38</v>
      </c>
      <c r="N3309">
        <v>2013</v>
      </c>
      <c r="O3309" t="str">
        <f t="shared" si="154"/>
        <v>BrentEastAge 11-152013</v>
      </c>
      <c r="P3309">
        <v>13.965</v>
      </c>
      <c r="R3309" t="s">
        <v>0</v>
      </c>
      <c r="S3309" t="s">
        <v>68</v>
      </c>
      <c r="T3309" t="s">
        <v>19</v>
      </c>
      <c r="U3309" t="s">
        <v>37</v>
      </c>
      <c r="V3309">
        <v>2013</v>
      </c>
      <c r="W3309" t="str">
        <f t="shared" si="155"/>
        <v>EastHillingdonAge 4-102013</v>
      </c>
      <c r="X3309">
        <v>169.39709999999999</v>
      </c>
    </row>
    <row r="3310" spans="1:24" x14ac:dyDescent="0.25">
      <c r="A3310" t="s">
        <v>73</v>
      </c>
      <c r="B3310" t="s">
        <v>24</v>
      </c>
      <c r="C3310" t="s">
        <v>67</v>
      </c>
      <c r="D3310" t="s">
        <v>18</v>
      </c>
      <c r="E3310">
        <v>2003</v>
      </c>
      <c r="F3310" t="s">
        <v>36</v>
      </c>
      <c r="G3310" t="str">
        <f t="shared" si="153"/>
        <v>LambethHavering2003Age 0-3</v>
      </c>
      <c r="H3310">
        <v>1.9353</v>
      </c>
      <c r="J3310" t="s">
        <v>57</v>
      </c>
      <c r="K3310" t="s">
        <v>8</v>
      </c>
      <c r="L3310" t="s">
        <v>0</v>
      </c>
      <c r="M3310" t="s">
        <v>38</v>
      </c>
      <c r="N3310">
        <v>2013</v>
      </c>
      <c r="O3310" t="str">
        <f t="shared" si="154"/>
        <v>BromleyEastAge 11-152013</v>
      </c>
      <c r="P3310">
        <v>13.0192</v>
      </c>
      <c r="R3310" t="s">
        <v>0</v>
      </c>
      <c r="S3310" t="s">
        <v>69</v>
      </c>
      <c r="T3310" t="s">
        <v>20</v>
      </c>
      <c r="U3310" t="s">
        <v>37</v>
      </c>
      <c r="V3310">
        <v>2013</v>
      </c>
      <c r="W3310" t="str">
        <f t="shared" si="155"/>
        <v>EastHounslowAge 4-102013</v>
      </c>
      <c r="X3310">
        <v>72.968699999999998</v>
      </c>
    </row>
    <row r="3311" spans="1:24" x14ac:dyDescent="0.25">
      <c r="A3311" t="s">
        <v>73</v>
      </c>
      <c r="B3311" t="s">
        <v>24</v>
      </c>
      <c r="C3311" t="s">
        <v>68</v>
      </c>
      <c r="D3311" t="s">
        <v>19</v>
      </c>
      <c r="E3311">
        <v>2003</v>
      </c>
      <c r="F3311" t="s">
        <v>36</v>
      </c>
      <c r="G3311" t="str">
        <f t="shared" si="153"/>
        <v>LambethHillingdon2003Age 0-3</v>
      </c>
      <c r="H3311">
        <v>2.0144000000000002</v>
      </c>
      <c r="J3311" t="s">
        <v>58</v>
      </c>
      <c r="K3311" t="s">
        <v>9</v>
      </c>
      <c r="L3311" t="s">
        <v>0</v>
      </c>
      <c r="M3311" t="s">
        <v>38</v>
      </c>
      <c r="N3311">
        <v>2013</v>
      </c>
      <c r="O3311" t="str">
        <f t="shared" si="154"/>
        <v>CamdenEastAge 11-152013</v>
      </c>
      <c r="P3311">
        <v>16.939699999999998</v>
      </c>
      <c r="R3311" t="s">
        <v>0</v>
      </c>
      <c r="S3311" t="s">
        <v>70</v>
      </c>
      <c r="T3311" t="s">
        <v>21</v>
      </c>
      <c r="U3311" t="s">
        <v>37</v>
      </c>
      <c r="V3311">
        <v>2013</v>
      </c>
      <c r="W3311" t="str">
        <f t="shared" si="155"/>
        <v>EastIslingtonAge 4-102013</v>
      </c>
      <c r="X3311">
        <v>92.114400000000003</v>
      </c>
    </row>
    <row r="3312" spans="1:24" x14ac:dyDescent="0.25">
      <c r="A3312" t="s">
        <v>73</v>
      </c>
      <c r="B3312" t="s">
        <v>24</v>
      </c>
      <c r="C3312" t="s">
        <v>69</v>
      </c>
      <c r="D3312" t="s">
        <v>20</v>
      </c>
      <c r="E3312">
        <v>2003</v>
      </c>
      <c r="F3312" t="s">
        <v>36</v>
      </c>
      <c r="G3312" t="str">
        <f t="shared" si="153"/>
        <v>LambethHounslow2003Age 0-3</v>
      </c>
      <c r="H3312">
        <v>7.3208000000000002</v>
      </c>
      <c r="J3312" t="s">
        <v>59</v>
      </c>
      <c r="K3312" t="s">
        <v>10</v>
      </c>
      <c r="L3312" t="s">
        <v>0</v>
      </c>
      <c r="M3312" t="s">
        <v>38</v>
      </c>
      <c r="N3312">
        <v>2013</v>
      </c>
      <c r="O3312" t="str">
        <f t="shared" si="154"/>
        <v>CroydonEastAge 11-152013</v>
      </c>
      <c r="P3312">
        <v>9.5023999999999997</v>
      </c>
      <c r="R3312" t="s">
        <v>0</v>
      </c>
      <c r="S3312" t="s">
        <v>71</v>
      </c>
      <c r="T3312" t="s">
        <v>22</v>
      </c>
      <c r="U3312" t="s">
        <v>37</v>
      </c>
      <c r="V3312">
        <v>2013</v>
      </c>
      <c r="W3312" t="str">
        <f t="shared" si="155"/>
        <v>EastKensington and ChelseaAge 4-102013</v>
      </c>
      <c r="X3312">
        <v>16.135899999999999</v>
      </c>
    </row>
    <row r="3313" spans="1:24" x14ac:dyDescent="0.25">
      <c r="A3313" t="s">
        <v>73</v>
      </c>
      <c r="B3313" t="s">
        <v>24</v>
      </c>
      <c r="C3313" t="s">
        <v>70</v>
      </c>
      <c r="D3313" t="s">
        <v>21</v>
      </c>
      <c r="E3313">
        <v>2003</v>
      </c>
      <c r="F3313" t="s">
        <v>36</v>
      </c>
      <c r="G3313" t="str">
        <f t="shared" si="153"/>
        <v>LambethIslington2003Age 0-3</v>
      </c>
      <c r="H3313">
        <v>6.7948000000000004</v>
      </c>
      <c r="J3313" t="s">
        <v>60</v>
      </c>
      <c r="K3313" t="s">
        <v>11</v>
      </c>
      <c r="L3313" t="s">
        <v>0</v>
      </c>
      <c r="M3313" t="s">
        <v>38</v>
      </c>
      <c r="N3313">
        <v>2013</v>
      </c>
      <c r="O3313" t="str">
        <f t="shared" si="154"/>
        <v>EalingEastAge 11-152013</v>
      </c>
      <c r="P3313">
        <v>16.5623</v>
      </c>
      <c r="R3313" t="s">
        <v>0</v>
      </c>
      <c r="S3313" t="s">
        <v>72</v>
      </c>
      <c r="T3313" t="s">
        <v>23</v>
      </c>
      <c r="U3313" t="s">
        <v>37</v>
      </c>
      <c r="V3313">
        <v>2013</v>
      </c>
      <c r="W3313" t="str">
        <f t="shared" si="155"/>
        <v>EastKingston upon ThamesAge 4-102013</v>
      </c>
      <c r="X3313">
        <v>35.941099999999999</v>
      </c>
    </row>
    <row r="3314" spans="1:24" x14ac:dyDescent="0.25">
      <c r="A3314" t="s">
        <v>73</v>
      </c>
      <c r="B3314" t="s">
        <v>24</v>
      </c>
      <c r="C3314" t="s">
        <v>71</v>
      </c>
      <c r="D3314" t="s">
        <v>22</v>
      </c>
      <c r="E3314">
        <v>2003</v>
      </c>
      <c r="F3314" t="s">
        <v>36</v>
      </c>
      <c r="G3314" t="str">
        <f t="shared" si="153"/>
        <v>LambethKensington and Chelsea2003Age 0-3</v>
      </c>
      <c r="H3314">
        <v>6.5206999999999997</v>
      </c>
      <c r="J3314" t="s">
        <v>61</v>
      </c>
      <c r="K3314" t="s">
        <v>12</v>
      </c>
      <c r="L3314" t="s">
        <v>0</v>
      </c>
      <c r="M3314" t="s">
        <v>38</v>
      </c>
      <c r="N3314">
        <v>2013</v>
      </c>
      <c r="O3314" t="str">
        <f t="shared" si="154"/>
        <v>EnfieldEastAge 11-152013</v>
      </c>
      <c r="P3314">
        <v>71.703299999999999</v>
      </c>
      <c r="R3314" t="s">
        <v>0</v>
      </c>
      <c r="S3314" t="s">
        <v>73</v>
      </c>
      <c r="T3314" t="s">
        <v>24</v>
      </c>
      <c r="U3314" t="s">
        <v>37</v>
      </c>
      <c r="V3314">
        <v>2013</v>
      </c>
      <c r="W3314" t="str">
        <f t="shared" si="155"/>
        <v>EastLambethAge 4-102013</v>
      </c>
      <c r="X3314">
        <v>61.415100000000002</v>
      </c>
    </row>
    <row r="3315" spans="1:24" x14ac:dyDescent="0.25">
      <c r="A3315" t="s">
        <v>73</v>
      </c>
      <c r="B3315" t="s">
        <v>24</v>
      </c>
      <c r="C3315" t="s">
        <v>72</v>
      </c>
      <c r="D3315" t="s">
        <v>23</v>
      </c>
      <c r="E3315">
        <v>2003</v>
      </c>
      <c r="F3315" t="s">
        <v>36</v>
      </c>
      <c r="G3315" t="str">
        <f t="shared" si="153"/>
        <v>LambethKingston upon Thames2003Age 0-3</v>
      </c>
      <c r="H3315">
        <v>2.8734999999999999</v>
      </c>
      <c r="J3315" t="s">
        <v>62</v>
      </c>
      <c r="K3315" t="s">
        <v>13</v>
      </c>
      <c r="L3315" t="s">
        <v>0</v>
      </c>
      <c r="M3315" t="s">
        <v>38</v>
      </c>
      <c r="N3315">
        <v>2013</v>
      </c>
      <c r="O3315" t="str">
        <f t="shared" si="154"/>
        <v>GreenwichEastAge 11-152013</v>
      </c>
      <c r="P3315">
        <v>10.731</v>
      </c>
      <c r="R3315" t="s">
        <v>0</v>
      </c>
      <c r="S3315" t="s">
        <v>74</v>
      </c>
      <c r="T3315" t="s">
        <v>25</v>
      </c>
      <c r="U3315" t="s">
        <v>37</v>
      </c>
      <c r="V3315">
        <v>2013</v>
      </c>
      <c r="W3315" t="str">
        <f t="shared" si="155"/>
        <v>EastLewishamAge 4-102013</v>
      </c>
      <c r="X3315">
        <v>100.44710000000001</v>
      </c>
    </row>
    <row r="3316" spans="1:24" x14ac:dyDescent="0.25">
      <c r="A3316" t="s">
        <v>73</v>
      </c>
      <c r="B3316" t="s">
        <v>24</v>
      </c>
      <c r="C3316" t="s">
        <v>74</v>
      </c>
      <c r="D3316" t="s">
        <v>25</v>
      </c>
      <c r="E3316">
        <v>2003</v>
      </c>
      <c r="F3316" t="s">
        <v>36</v>
      </c>
      <c r="G3316" t="str">
        <f t="shared" si="153"/>
        <v>LambethLewisham2003Age 0-3</v>
      </c>
      <c r="H3316">
        <v>59.097099999999998</v>
      </c>
      <c r="J3316" t="s">
        <v>63</v>
      </c>
      <c r="K3316" t="s">
        <v>14</v>
      </c>
      <c r="L3316" t="s">
        <v>0</v>
      </c>
      <c r="M3316" t="s">
        <v>38</v>
      </c>
      <c r="N3316">
        <v>2013</v>
      </c>
      <c r="O3316" t="str">
        <f t="shared" si="154"/>
        <v>HackneyEastAge 11-152013</v>
      </c>
      <c r="P3316">
        <v>20.944700000000001</v>
      </c>
      <c r="R3316" t="s">
        <v>0</v>
      </c>
      <c r="S3316" t="s">
        <v>75</v>
      </c>
      <c r="T3316" t="s">
        <v>26</v>
      </c>
      <c r="U3316" t="s">
        <v>37</v>
      </c>
      <c r="V3316">
        <v>2013</v>
      </c>
      <c r="W3316" t="str">
        <f t="shared" si="155"/>
        <v>EastMertonAge 4-102013</v>
      </c>
      <c r="X3316">
        <v>52.165199999999999</v>
      </c>
    </row>
    <row r="3317" spans="1:24" x14ac:dyDescent="0.25">
      <c r="A3317" t="s">
        <v>73</v>
      </c>
      <c r="B3317" t="s">
        <v>24</v>
      </c>
      <c r="C3317" t="s">
        <v>75</v>
      </c>
      <c r="D3317" t="s">
        <v>26</v>
      </c>
      <c r="E3317">
        <v>2003</v>
      </c>
      <c r="F3317" t="s">
        <v>36</v>
      </c>
      <c r="G3317" t="str">
        <f t="shared" si="153"/>
        <v>LambethMerton2003Age 0-3</v>
      </c>
      <c r="H3317">
        <v>28.790099999999999</v>
      </c>
      <c r="J3317" t="s">
        <v>64</v>
      </c>
      <c r="K3317" t="s">
        <v>15</v>
      </c>
      <c r="L3317" t="s">
        <v>0</v>
      </c>
      <c r="M3317" t="s">
        <v>38</v>
      </c>
      <c r="N3317">
        <v>2013</v>
      </c>
      <c r="O3317" t="str">
        <f t="shared" si="154"/>
        <v>Hammersmith and FulhamEastAge 11-152013</v>
      </c>
      <c r="P3317">
        <v>2.3719000000000001</v>
      </c>
      <c r="R3317" t="s">
        <v>0</v>
      </c>
      <c r="S3317" t="s">
        <v>84</v>
      </c>
      <c r="T3317" t="s">
        <v>27</v>
      </c>
      <c r="U3317" t="s">
        <v>37</v>
      </c>
      <c r="V3317">
        <v>2013</v>
      </c>
      <c r="W3317" t="str">
        <f t="shared" si="155"/>
        <v>EastNewhamAge 4-102013</v>
      </c>
      <c r="X3317">
        <v>259.04079999999999</v>
      </c>
    </row>
    <row r="3318" spans="1:24" x14ac:dyDescent="0.25">
      <c r="A3318" t="s">
        <v>73</v>
      </c>
      <c r="B3318" t="s">
        <v>24</v>
      </c>
      <c r="C3318" t="s">
        <v>84</v>
      </c>
      <c r="D3318" t="s">
        <v>27</v>
      </c>
      <c r="E3318">
        <v>2003</v>
      </c>
      <c r="F3318" t="s">
        <v>36</v>
      </c>
      <c r="G3318" t="str">
        <f t="shared" si="153"/>
        <v>LambethNewham2003Age 0-3</v>
      </c>
      <c r="H3318">
        <v>21.228200000000001</v>
      </c>
      <c r="J3318" t="s">
        <v>65</v>
      </c>
      <c r="K3318" t="s">
        <v>16</v>
      </c>
      <c r="L3318" t="s">
        <v>0</v>
      </c>
      <c r="M3318" t="s">
        <v>38</v>
      </c>
      <c r="N3318">
        <v>2013</v>
      </c>
      <c r="O3318" t="str">
        <f t="shared" si="154"/>
        <v>HaringeyEastAge 11-152013</v>
      </c>
      <c r="P3318">
        <v>14.4213</v>
      </c>
      <c r="R3318" t="s">
        <v>0</v>
      </c>
      <c r="S3318" t="s">
        <v>76</v>
      </c>
      <c r="T3318" t="s">
        <v>28</v>
      </c>
      <c r="U3318" t="s">
        <v>37</v>
      </c>
      <c r="V3318">
        <v>2013</v>
      </c>
      <c r="W3318" t="str">
        <f t="shared" si="155"/>
        <v>EastRedbridgeAge 4-102013</v>
      </c>
      <c r="X3318">
        <v>326.48750000000001</v>
      </c>
    </row>
    <row r="3319" spans="1:24" x14ac:dyDescent="0.25">
      <c r="A3319" t="s">
        <v>73</v>
      </c>
      <c r="B3319" t="s">
        <v>24</v>
      </c>
      <c r="C3319" t="s">
        <v>76</v>
      </c>
      <c r="D3319" t="s">
        <v>28</v>
      </c>
      <c r="E3319">
        <v>2003</v>
      </c>
      <c r="F3319" t="s">
        <v>36</v>
      </c>
      <c r="G3319" t="str">
        <f t="shared" si="153"/>
        <v>LambethRedbridge2003Age 0-3</v>
      </c>
      <c r="H3319">
        <v>7.5080999999999998</v>
      </c>
      <c r="J3319" t="s">
        <v>66</v>
      </c>
      <c r="K3319" t="s">
        <v>17</v>
      </c>
      <c r="L3319" t="s">
        <v>0</v>
      </c>
      <c r="M3319" t="s">
        <v>38</v>
      </c>
      <c r="N3319">
        <v>2013</v>
      </c>
      <c r="O3319" t="str">
        <f t="shared" si="154"/>
        <v>HarrowEastAge 11-152013</v>
      </c>
      <c r="P3319">
        <v>45.625</v>
      </c>
      <c r="R3319" t="s">
        <v>0</v>
      </c>
      <c r="S3319" t="s">
        <v>77</v>
      </c>
      <c r="T3319" t="s">
        <v>29</v>
      </c>
      <c r="U3319" t="s">
        <v>37</v>
      </c>
      <c r="V3319">
        <v>2013</v>
      </c>
      <c r="W3319" t="str">
        <f t="shared" si="155"/>
        <v>EastRichmond upon ThamesAge 4-102013</v>
      </c>
      <c r="X3319">
        <v>35.915700000000001</v>
      </c>
    </row>
    <row r="3320" spans="1:24" x14ac:dyDescent="0.25">
      <c r="A3320" t="s">
        <v>73</v>
      </c>
      <c r="B3320" t="s">
        <v>24</v>
      </c>
      <c r="C3320" t="s">
        <v>77</v>
      </c>
      <c r="D3320" t="s">
        <v>29</v>
      </c>
      <c r="E3320">
        <v>2003</v>
      </c>
      <c r="F3320" t="s">
        <v>36</v>
      </c>
      <c r="G3320" t="str">
        <f t="shared" si="153"/>
        <v>LambethRichmond upon Thames2003Age 0-3</v>
      </c>
      <c r="H3320">
        <v>5.3468999999999998</v>
      </c>
      <c r="J3320" t="s">
        <v>67</v>
      </c>
      <c r="K3320" t="s">
        <v>18</v>
      </c>
      <c r="L3320" t="s">
        <v>0</v>
      </c>
      <c r="M3320" t="s">
        <v>38</v>
      </c>
      <c r="N3320">
        <v>2013</v>
      </c>
      <c r="O3320" t="str">
        <f t="shared" si="154"/>
        <v>HaveringEastAge 11-152013</v>
      </c>
      <c r="P3320">
        <v>71.827699999999993</v>
      </c>
      <c r="R3320" t="s">
        <v>0</v>
      </c>
      <c r="S3320" t="s">
        <v>78</v>
      </c>
      <c r="T3320" t="s">
        <v>30</v>
      </c>
      <c r="U3320" t="s">
        <v>37</v>
      </c>
      <c r="V3320">
        <v>2013</v>
      </c>
      <c r="W3320" t="str">
        <f t="shared" si="155"/>
        <v>EastSouthwarkAge 4-102013</v>
      </c>
      <c r="X3320">
        <v>99.363299999999995</v>
      </c>
    </row>
    <row r="3321" spans="1:24" x14ac:dyDescent="0.25">
      <c r="A3321" t="s">
        <v>73</v>
      </c>
      <c r="B3321" t="s">
        <v>24</v>
      </c>
      <c r="C3321" t="s">
        <v>78</v>
      </c>
      <c r="D3321" t="s">
        <v>30</v>
      </c>
      <c r="E3321">
        <v>2003</v>
      </c>
      <c r="F3321" t="s">
        <v>36</v>
      </c>
      <c r="G3321" t="str">
        <f t="shared" si="153"/>
        <v>LambethSouthwark2003Age 0-3</v>
      </c>
      <c r="H3321">
        <v>118.1544</v>
      </c>
      <c r="J3321" t="s">
        <v>68</v>
      </c>
      <c r="K3321" t="s">
        <v>19</v>
      </c>
      <c r="L3321" t="s">
        <v>0</v>
      </c>
      <c r="M3321" t="s">
        <v>38</v>
      </c>
      <c r="N3321">
        <v>2013</v>
      </c>
      <c r="O3321" t="str">
        <f t="shared" si="154"/>
        <v>HillingdonEastAge 11-152013</v>
      </c>
      <c r="P3321">
        <v>29.906600000000001</v>
      </c>
      <c r="R3321" t="s">
        <v>0</v>
      </c>
      <c r="S3321" t="s">
        <v>79</v>
      </c>
      <c r="T3321" t="s">
        <v>31</v>
      </c>
      <c r="U3321" t="s">
        <v>37</v>
      </c>
      <c r="V3321">
        <v>2013</v>
      </c>
      <c r="W3321" t="str">
        <f t="shared" si="155"/>
        <v>EastSuttonAge 4-102013</v>
      </c>
      <c r="X3321">
        <v>25.660299999999999</v>
      </c>
    </row>
    <row r="3322" spans="1:24" x14ac:dyDescent="0.25">
      <c r="A3322" t="s">
        <v>73</v>
      </c>
      <c r="B3322" t="s">
        <v>24</v>
      </c>
      <c r="C3322" t="s">
        <v>79</v>
      </c>
      <c r="D3322" t="s">
        <v>31</v>
      </c>
      <c r="E3322">
        <v>2003</v>
      </c>
      <c r="F3322" t="s">
        <v>36</v>
      </c>
      <c r="G3322" t="str">
        <f t="shared" si="153"/>
        <v>LambethSutton2003Age 0-3</v>
      </c>
      <c r="H3322">
        <v>8.8350000000000009</v>
      </c>
      <c r="J3322" t="s">
        <v>69</v>
      </c>
      <c r="K3322" t="s">
        <v>20</v>
      </c>
      <c r="L3322" t="s">
        <v>0</v>
      </c>
      <c r="M3322" t="s">
        <v>38</v>
      </c>
      <c r="N3322">
        <v>2013</v>
      </c>
      <c r="O3322" t="str">
        <f t="shared" si="154"/>
        <v>HounslowEastAge 11-152013</v>
      </c>
      <c r="P3322">
        <v>17.906700000000001</v>
      </c>
      <c r="R3322" t="s">
        <v>0</v>
      </c>
      <c r="S3322" t="s">
        <v>80</v>
      </c>
      <c r="T3322" t="s">
        <v>32</v>
      </c>
      <c r="U3322" t="s">
        <v>37</v>
      </c>
      <c r="V3322">
        <v>2013</v>
      </c>
      <c r="W3322" t="str">
        <f t="shared" si="155"/>
        <v>EastTower HamletsAge 4-102013</v>
      </c>
      <c r="X3322">
        <v>107.3451</v>
      </c>
    </row>
    <row r="3323" spans="1:24" x14ac:dyDescent="0.25">
      <c r="A3323" t="s">
        <v>73</v>
      </c>
      <c r="B3323" t="s">
        <v>24</v>
      </c>
      <c r="C3323" t="s">
        <v>80</v>
      </c>
      <c r="D3323" t="s">
        <v>32</v>
      </c>
      <c r="E3323">
        <v>2003</v>
      </c>
      <c r="F3323" t="s">
        <v>36</v>
      </c>
      <c r="G3323" t="str">
        <f t="shared" si="153"/>
        <v>LambethTower Hamlets2003Age 0-3</v>
      </c>
      <c r="H3323">
        <v>10.045</v>
      </c>
      <c r="J3323" t="s">
        <v>70</v>
      </c>
      <c r="K3323" t="s">
        <v>21</v>
      </c>
      <c r="L3323" t="s">
        <v>0</v>
      </c>
      <c r="M3323" t="s">
        <v>38</v>
      </c>
      <c r="N3323">
        <v>2013</v>
      </c>
      <c r="O3323" t="str">
        <f t="shared" si="154"/>
        <v>IslingtonEastAge 11-152013</v>
      </c>
      <c r="P3323">
        <v>13.465199999999999</v>
      </c>
      <c r="R3323" t="s">
        <v>0</v>
      </c>
      <c r="S3323" t="s">
        <v>81</v>
      </c>
      <c r="T3323" t="s">
        <v>33</v>
      </c>
      <c r="U3323" t="s">
        <v>37</v>
      </c>
      <c r="V3323">
        <v>2013</v>
      </c>
      <c r="W3323" t="str">
        <f t="shared" si="155"/>
        <v>EastWaltham ForestAge 4-102013</v>
      </c>
      <c r="X3323">
        <v>324.08909999999997</v>
      </c>
    </row>
    <row r="3324" spans="1:24" x14ac:dyDescent="0.25">
      <c r="A3324" t="s">
        <v>73</v>
      </c>
      <c r="B3324" t="s">
        <v>24</v>
      </c>
      <c r="C3324" t="s">
        <v>81</v>
      </c>
      <c r="D3324" t="s">
        <v>33</v>
      </c>
      <c r="E3324">
        <v>2003</v>
      </c>
      <c r="F3324" t="s">
        <v>36</v>
      </c>
      <c r="G3324" t="str">
        <f t="shared" si="153"/>
        <v>LambethWaltham Forest2003Age 0-3</v>
      </c>
      <c r="H3324">
        <v>7.8</v>
      </c>
      <c r="J3324" t="s">
        <v>72</v>
      </c>
      <c r="K3324" t="s">
        <v>23</v>
      </c>
      <c r="L3324" t="s">
        <v>0</v>
      </c>
      <c r="M3324" t="s">
        <v>38</v>
      </c>
      <c r="N3324">
        <v>2013</v>
      </c>
      <c r="O3324" t="str">
        <f t="shared" si="154"/>
        <v>Kingston upon ThamesEastAge 11-152013</v>
      </c>
      <c r="P3324">
        <v>1.2159</v>
      </c>
      <c r="R3324" t="s">
        <v>0</v>
      </c>
      <c r="S3324" t="s">
        <v>82</v>
      </c>
      <c r="T3324" t="s">
        <v>34</v>
      </c>
      <c r="U3324" t="s">
        <v>37</v>
      </c>
      <c r="V3324">
        <v>2013</v>
      </c>
      <c r="W3324" t="str">
        <f t="shared" si="155"/>
        <v>EastWandsworthAge 4-102013</v>
      </c>
      <c r="X3324">
        <v>99.553399999999996</v>
      </c>
    </row>
    <row r="3325" spans="1:24" x14ac:dyDescent="0.25">
      <c r="A3325" t="s">
        <v>73</v>
      </c>
      <c r="B3325" t="s">
        <v>24</v>
      </c>
      <c r="C3325" t="s">
        <v>82</v>
      </c>
      <c r="D3325" t="s">
        <v>34</v>
      </c>
      <c r="E3325">
        <v>2003</v>
      </c>
      <c r="F3325" t="s">
        <v>36</v>
      </c>
      <c r="G3325" t="str">
        <f t="shared" si="153"/>
        <v>LambethWandsworth2003Age 0-3</v>
      </c>
      <c r="H3325">
        <v>102.7353</v>
      </c>
      <c r="J3325" t="s">
        <v>73</v>
      </c>
      <c r="K3325" t="s">
        <v>24</v>
      </c>
      <c r="L3325" t="s">
        <v>0</v>
      </c>
      <c r="M3325" t="s">
        <v>38</v>
      </c>
      <c r="N3325">
        <v>2013</v>
      </c>
      <c r="O3325" t="str">
        <f t="shared" si="154"/>
        <v>LambethEastAge 11-152013</v>
      </c>
      <c r="P3325">
        <v>10.7182</v>
      </c>
      <c r="R3325" t="s">
        <v>0</v>
      </c>
      <c r="S3325" t="s">
        <v>83</v>
      </c>
      <c r="T3325" t="s">
        <v>35</v>
      </c>
      <c r="U3325" t="s">
        <v>37</v>
      </c>
      <c r="V3325">
        <v>2013</v>
      </c>
      <c r="W3325" t="str">
        <f t="shared" si="155"/>
        <v>EastWestminsterAge 4-102013</v>
      </c>
      <c r="X3325">
        <v>46.318600000000004</v>
      </c>
    </row>
    <row r="3326" spans="1:24" x14ac:dyDescent="0.25">
      <c r="A3326" t="s">
        <v>73</v>
      </c>
      <c r="B3326" t="s">
        <v>24</v>
      </c>
      <c r="C3326" t="s">
        <v>83</v>
      </c>
      <c r="D3326" t="s">
        <v>35</v>
      </c>
      <c r="E3326">
        <v>2003</v>
      </c>
      <c r="F3326" t="s">
        <v>36</v>
      </c>
      <c r="G3326" t="str">
        <f t="shared" si="153"/>
        <v>LambethWestminster2003Age 0-3</v>
      </c>
      <c r="H3326">
        <v>21.407</v>
      </c>
      <c r="J3326" t="s">
        <v>74</v>
      </c>
      <c r="K3326" t="s">
        <v>25</v>
      </c>
      <c r="L3326" t="s">
        <v>0</v>
      </c>
      <c r="M3326" t="s">
        <v>38</v>
      </c>
      <c r="N3326">
        <v>2013</v>
      </c>
      <c r="O3326" t="str">
        <f t="shared" si="154"/>
        <v>LewishamEastAge 11-152013</v>
      </c>
      <c r="P3326">
        <v>12.1439</v>
      </c>
      <c r="R3326" t="s">
        <v>0</v>
      </c>
      <c r="S3326" t="s">
        <v>53</v>
      </c>
      <c r="T3326" t="s">
        <v>4</v>
      </c>
      <c r="U3326" t="s">
        <v>38</v>
      </c>
      <c r="V3326">
        <v>2013</v>
      </c>
      <c r="W3326" t="str">
        <f t="shared" si="155"/>
        <v>EastBarking and DagenhamAge 11-152013</v>
      </c>
      <c r="X3326">
        <v>148.44149999999999</v>
      </c>
    </row>
    <row r="3327" spans="1:24" x14ac:dyDescent="0.25">
      <c r="A3327" t="s">
        <v>74</v>
      </c>
      <c r="B3327" t="s">
        <v>25</v>
      </c>
      <c r="C3327" t="s">
        <v>52</v>
      </c>
      <c r="D3327" t="s">
        <v>3</v>
      </c>
      <c r="E3327">
        <v>2003</v>
      </c>
      <c r="F3327" t="s">
        <v>36</v>
      </c>
      <c r="G3327" t="str">
        <f t="shared" si="153"/>
        <v>LewishamCity of London2003Age 0-3</v>
      </c>
      <c r="H3327">
        <v>0.1113</v>
      </c>
      <c r="J3327" t="s">
        <v>75</v>
      </c>
      <c r="K3327" t="s">
        <v>26</v>
      </c>
      <c r="L3327" t="s">
        <v>0</v>
      </c>
      <c r="M3327" t="s">
        <v>38</v>
      </c>
      <c r="N3327">
        <v>2013</v>
      </c>
      <c r="O3327" t="str">
        <f t="shared" si="154"/>
        <v>MertonEastAge 11-152013</v>
      </c>
      <c r="P3327">
        <v>2.3127</v>
      </c>
      <c r="R3327" t="s">
        <v>0</v>
      </c>
      <c r="S3327" t="s">
        <v>54</v>
      </c>
      <c r="T3327" t="s">
        <v>5</v>
      </c>
      <c r="U3327" t="s">
        <v>38</v>
      </c>
      <c r="V3327">
        <v>2013</v>
      </c>
      <c r="W3327" t="str">
        <f t="shared" si="155"/>
        <v>EastBarnetAge 11-152013</v>
      </c>
      <c r="X3327">
        <v>150.6189</v>
      </c>
    </row>
    <row r="3328" spans="1:24" x14ac:dyDescent="0.25">
      <c r="A3328" t="s">
        <v>74</v>
      </c>
      <c r="B3328" t="s">
        <v>25</v>
      </c>
      <c r="C3328" t="s">
        <v>53</v>
      </c>
      <c r="D3328" t="s">
        <v>4</v>
      </c>
      <c r="E3328">
        <v>2003</v>
      </c>
      <c r="F3328" t="s">
        <v>36</v>
      </c>
      <c r="G3328" t="str">
        <f t="shared" si="153"/>
        <v>LewishamBarking and Dagenham2003Age 0-3</v>
      </c>
      <c r="H3328">
        <v>4.3582000000000001</v>
      </c>
      <c r="J3328" t="s">
        <v>84</v>
      </c>
      <c r="K3328" t="s">
        <v>27</v>
      </c>
      <c r="L3328" t="s">
        <v>0</v>
      </c>
      <c r="M3328" t="s">
        <v>38</v>
      </c>
      <c r="N3328">
        <v>2013</v>
      </c>
      <c r="O3328" t="str">
        <f t="shared" si="154"/>
        <v>NewhamEastAge 11-152013</v>
      </c>
      <c r="P3328">
        <v>28.258199999999999</v>
      </c>
      <c r="R3328" t="s">
        <v>0</v>
      </c>
      <c r="S3328" t="s">
        <v>55</v>
      </c>
      <c r="T3328" t="s">
        <v>6</v>
      </c>
      <c r="U3328" t="s">
        <v>38</v>
      </c>
      <c r="V3328">
        <v>2013</v>
      </c>
      <c r="W3328" t="str">
        <f t="shared" si="155"/>
        <v>EastBexleyAge 11-152013</v>
      </c>
      <c r="X3328">
        <v>15.244400000000001</v>
      </c>
    </row>
    <row r="3329" spans="1:24" x14ac:dyDescent="0.25">
      <c r="A3329" t="s">
        <v>74</v>
      </c>
      <c r="B3329" t="s">
        <v>25</v>
      </c>
      <c r="C3329" t="s">
        <v>54</v>
      </c>
      <c r="D3329" t="s">
        <v>5</v>
      </c>
      <c r="E3329">
        <v>2003</v>
      </c>
      <c r="F3329" t="s">
        <v>36</v>
      </c>
      <c r="G3329" t="str">
        <f t="shared" si="153"/>
        <v>LewishamBarnet2003Age 0-3</v>
      </c>
      <c r="H3329">
        <v>11.521699999999999</v>
      </c>
      <c r="J3329" t="s">
        <v>76</v>
      </c>
      <c r="K3329" t="s">
        <v>28</v>
      </c>
      <c r="L3329" t="s">
        <v>0</v>
      </c>
      <c r="M3329" t="s">
        <v>38</v>
      </c>
      <c r="N3329">
        <v>2013</v>
      </c>
      <c r="O3329" t="str">
        <f t="shared" si="154"/>
        <v>RedbridgeEastAge 11-152013</v>
      </c>
      <c r="P3329">
        <v>48.947099999999999</v>
      </c>
      <c r="R3329" t="s">
        <v>0</v>
      </c>
      <c r="S3329" t="s">
        <v>56</v>
      </c>
      <c r="T3329" t="s">
        <v>7</v>
      </c>
      <c r="U3329" t="s">
        <v>38</v>
      </c>
      <c r="V3329">
        <v>2013</v>
      </c>
      <c r="W3329" t="str">
        <f t="shared" si="155"/>
        <v>EastBrentAge 11-152013</v>
      </c>
      <c r="X3329">
        <v>81.1173</v>
      </c>
    </row>
    <row r="3330" spans="1:24" x14ac:dyDescent="0.25">
      <c r="A3330" t="s">
        <v>74</v>
      </c>
      <c r="B3330" t="s">
        <v>25</v>
      </c>
      <c r="C3330" t="s">
        <v>55</v>
      </c>
      <c r="D3330" t="s">
        <v>6</v>
      </c>
      <c r="E3330">
        <v>2003</v>
      </c>
      <c r="F3330" t="s">
        <v>36</v>
      </c>
      <c r="G3330" t="str">
        <f t="shared" si="153"/>
        <v>LewishamBexley2003Age 0-3</v>
      </c>
      <c r="H3330">
        <v>14.6663</v>
      </c>
      <c r="J3330" t="s">
        <v>77</v>
      </c>
      <c r="K3330" t="s">
        <v>29</v>
      </c>
      <c r="L3330" t="s">
        <v>0</v>
      </c>
      <c r="M3330" t="s">
        <v>38</v>
      </c>
      <c r="N3330">
        <v>2013</v>
      </c>
      <c r="O3330" t="str">
        <f t="shared" si="154"/>
        <v>Richmond upon ThamesEastAge 11-152013</v>
      </c>
      <c r="P3330">
        <v>8.3415999999999997</v>
      </c>
      <c r="R3330" t="s">
        <v>0</v>
      </c>
      <c r="S3330" t="s">
        <v>57</v>
      </c>
      <c r="T3330" t="s">
        <v>8</v>
      </c>
      <c r="U3330" t="s">
        <v>38</v>
      </c>
      <c r="V3330">
        <v>2013</v>
      </c>
      <c r="W3330" t="str">
        <f t="shared" si="155"/>
        <v>EastBromleyAge 11-152013</v>
      </c>
      <c r="X3330">
        <v>17.793399999999998</v>
      </c>
    </row>
    <row r="3331" spans="1:24" x14ac:dyDescent="0.25">
      <c r="A3331" t="s">
        <v>74</v>
      </c>
      <c r="B3331" t="s">
        <v>25</v>
      </c>
      <c r="C3331" t="s">
        <v>56</v>
      </c>
      <c r="D3331" t="s">
        <v>7</v>
      </c>
      <c r="E3331">
        <v>2003</v>
      </c>
      <c r="F3331" t="s">
        <v>36</v>
      </c>
      <c r="G3331" t="str">
        <f t="shared" si="153"/>
        <v>LewishamBrent2003Age 0-3</v>
      </c>
      <c r="H3331">
        <v>7.8928000000000003</v>
      </c>
      <c r="J3331" t="s">
        <v>78</v>
      </c>
      <c r="K3331" t="s">
        <v>30</v>
      </c>
      <c r="L3331" t="s">
        <v>0</v>
      </c>
      <c r="M3331" t="s">
        <v>38</v>
      </c>
      <c r="N3331">
        <v>2013</v>
      </c>
      <c r="O3331" t="str">
        <f t="shared" si="154"/>
        <v>SouthwarkEastAge 11-152013</v>
      </c>
      <c r="P3331">
        <v>8.5334000000000003</v>
      </c>
      <c r="R3331" t="s">
        <v>0</v>
      </c>
      <c r="S3331" t="s">
        <v>58</v>
      </c>
      <c r="T3331" t="s">
        <v>9</v>
      </c>
      <c r="U3331" t="s">
        <v>38</v>
      </c>
      <c r="V3331">
        <v>2013</v>
      </c>
      <c r="W3331" t="str">
        <f t="shared" si="155"/>
        <v>EastCamdenAge 11-152013</v>
      </c>
      <c r="X3331">
        <v>42.562800000000003</v>
      </c>
    </row>
    <row r="3332" spans="1:24" x14ac:dyDescent="0.25">
      <c r="A3332" t="s">
        <v>74</v>
      </c>
      <c r="B3332" t="s">
        <v>25</v>
      </c>
      <c r="C3332" t="s">
        <v>57</v>
      </c>
      <c r="D3332" t="s">
        <v>8</v>
      </c>
      <c r="E3332">
        <v>2003</v>
      </c>
      <c r="F3332" t="s">
        <v>36</v>
      </c>
      <c r="G3332" t="str">
        <f t="shared" ref="G3332:G3395" si="156">B3332&amp;D3332&amp;E3332&amp;F3332</f>
        <v>LewishamBromley2003Age 0-3</v>
      </c>
      <c r="H3332">
        <v>71.006299999999996</v>
      </c>
      <c r="J3332" t="s">
        <v>79</v>
      </c>
      <c r="K3332" t="s">
        <v>31</v>
      </c>
      <c r="L3332" t="s">
        <v>0</v>
      </c>
      <c r="M3332" t="s">
        <v>38</v>
      </c>
      <c r="N3332">
        <v>2013</v>
      </c>
      <c r="O3332" t="str">
        <f t="shared" si="154"/>
        <v>SuttonEastAge 11-152013</v>
      </c>
      <c r="P3332">
        <v>16.574000000000002</v>
      </c>
      <c r="R3332" t="s">
        <v>0</v>
      </c>
      <c r="S3332" t="s">
        <v>59</v>
      </c>
      <c r="T3332" t="s">
        <v>10</v>
      </c>
      <c r="U3332" t="s">
        <v>38</v>
      </c>
      <c r="V3332">
        <v>2013</v>
      </c>
      <c r="W3332" t="str">
        <f t="shared" si="155"/>
        <v>EastCroydonAge 11-152013</v>
      </c>
      <c r="X3332">
        <v>38.114199999999997</v>
      </c>
    </row>
    <row r="3333" spans="1:24" x14ac:dyDescent="0.25">
      <c r="A3333" t="s">
        <v>74</v>
      </c>
      <c r="B3333" t="s">
        <v>25</v>
      </c>
      <c r="C3333" t="s">
        <v>58</v>
      </c>
      <c r="D3333" t="s">
        <v>9</v>
      </c>
      <c r="E3333">
        <v>2003</v>
      </c>
      <c r="F3333" t="s">
        <v>36</v>
      </c>
      <c r="G3333" t="str">
        <f t="shared" si="156"/>
        <v>LewishamCamden2003Age 0-3</v>
      </c>
      <c r="H3333">
        <v>8.3056000000000001</v>
      </c>
      <c r="J3333" t="s">
        <v>80</v>
      </c>
      <c r="K3333" t="s">
        <v>32</v>
      </c>
      <c r="L3333" t="s">
        <v>0</v>
      </c>
      <c r="M3333" t="s">
        <v>38</v>
      </c>
      <c r="N3333">
        <v>2013</v>
      </c>
      <c r="O3333" t="str">
        <f t="shared" ref="O3333:O3396" si="157">K3333&amp;L3333&amp;M3333&amp;N3333</f>
        <v>Tower HamletsEastAge 11-152013</v>
      </c>
      <c r="P3333">
        <v>23.838799999999999</v>
      </c>
      <c r="R3333" t="s">
        <v>0</v>
      </c>
      <c r="S3333" t="s">
        <v>60</v>
      </c>
      <c r="T3333" t="s">
        <v>11</v>
      </c>
      <c r="U3333" t="s">
        <v>38</v>
      </c>
      <c r="V3333">
        <v>2013</v>
      </c>
      <c r="W3333" t="str">
        <f t="shared" ref="W3333:W3396" si="158">R3333&amp;T3333&amp;U3333&amp;V3333</f>
        <v>EastEalingAge 11-152013</v>
      </c>
      <c r="X3333">
        <v>30.9192</v>
      </c>
    </row>
    <row r="3334" spans="1:24" x14ac:dyDescent="0.25">
      <c r="A3334" t="s">
        <v>74</v>
      </c>
      <c r="B3334" t="s">
        <v>25</v>
      </c>
      <c r="C3334" t="s">
        <v>59</v>
      </c>
      <c r="D3334" t="s">
        <v>10</v>
      </c>
      <c r="E3334">
        <v>2003</v>
      </c>
      <c r="F3334" t="s">
        <v>36</v>
      </c>
      <c r="G3334" t="str">
        <f t="shared" si="156"/>
        <v>LewishamCroydon2003Age 0-3</v>
      </c>
      <c r="H3334">
        <v>38.406100000000002</v>
      </c>
      <c r="J3334" t="s">
        <v>81</v>
      </c>
      <c r="K3334" t="s">
        <v>33</v>
      </c>
      <c r="L3334" t="s">
        <v>0</v>
      </c>
      <c r="M3334" t="s">
        <v>38</v>
      </c>
      <c r="N3334">
        <v>2013</v>
      </c>
      <c r="O3334" t="str">
        <f t="shared" si="157"/>
        <v>Waltham ForestEastAge 11-152013</v>
      </c>
      <c r="P3334">
        <v>21.390899999999998</v>
      </c>
      <c r="R3334" t="s">
        <v>0</v>
      </c>
      <c r="S3334" t="s">
        <v>61</v>
      </c>
      <c r="T3334" t="s">
        <v>12</v>
      </c>
      <c r="U3334" t="s">
        <v>38</v>
      </c>
      <c r="V3334">
        <v>2013</v>
      </c>
      <c r="W3334" t="str">
        <f t="shared" si="158"/>
        <v>EastEnfieldAge 11-152013</v>
      </c>
      <c r="X3334">
        <v>204.03659999999999</v>
      </c>
    </row>
    <row r="3335" spans="1:24" x14ac:dyDescent="0.25">
      <c r="A3335" t="s">
        <v>74</v>
      </c>
      <c r="B3335" t="s">
        <v>25</v>
      </c>
      <c r="C3335" t="s">
        <v>60</v>
      </c>
      <c r="D3335" t="s">
        <v>11</v>
      </c>
      <c r="E3335">
        <v>2003</v>
      </c>
      <c r="F3335" t="s">
        <v>36</v>
      </c>
      <c r="G3335" t="str">
        <f t="shared" si="156"/>
        <v>LewishamEaling2003Age 0-3</v>
      </c>
      <c r="H3335">
        <v>6.2263999999999999</v>
      </c>
      <c r="J3335" t="s">
        <v>82</v>
      </c>
      <c r="K3335" t="s">
        <v>34</v>
      </c>
      <c r="L3335" t="s">
        <v>0</v>
      </c>
      <c r="M3335" t="s">
        <v>38</v>
      </c>
      <c r="N3335">
        <v>2013</v>
      </c>
      <c r="O3335" t="str">
        <f t="shared" si="157"/>
        <v>WandsworthEastAge 11-152013</v>
      </c>
      <c r="P3335">
        <v>15.179600000000001</v>
      </c>
      <c r="R3335" t="s">
        <v>0</v>
      </c>
      <c r="S3335" t="s">
        <v>62</v>
      </c>
      <c r="T3335" t="s">
        <v>13</v>
      </c>
      <c r="U3335" t="s">
        <v>38</v>
      </c>
      <c r="V3335">
        <v>2013</v>
      </c>
      <c r="W3335" t="str">
        <f t="shared" si="158"/>
        <v>EastGreenwichAge 11-152013</v>
      </c>
      <c r="X3335">
        <v>28.673500000000001</v>
      </c>
    </row>
    <row r="3336" spans="1:24" x14ac:dyDescent="0.25">
      <c r="A3336" t="s">
        <v>74</v>
      </c>
      <c r="B3336" t="s">
        <v>25</v>
      </c>
      <c r="C3336" t="s">
        <v>61</v>
      </c>
      <c r="D3336" t="s">
        <v>12</v>
      </c>
      <c r="E3336">
        <v>2003</v>
      </c>
      <c r="F3336" t="s">
        <v>36</v>
      </c>
      <c r="G3336" t="str">
        <f t="shared" si="156"/>
        <v>LewishamEnfield2003Age 0-3</v>
      </c>
      <c r="H3336">
        <v>3.5581999999999998</v>
      </c>
      <c r="J3336" t="s">
        <v>83</v>
      </c>
      <c r="K3336" t="s">
        <v>35</v>
      </c>
      <c r="L3336" t="s">
        <v>0</v>
      </c>
      <c r="M3336" t="s">
        <v>38</v>
      </c>
      <c r="N3336">
        <v>2013</v>
      </c>
      <c r="O3336" t="str">
        <f t="shared" si="157"/>
        <v>WestminsterEastAge 11-152013</v>
      </c>
      <c r="P3336">
        <v>12.0609</v>
      </c>
      <c r="R3336" t="s">
        <v>0</v>
      </c>
      <c r="S3336" t="s">
        <v>63</v>
      </c>
      <c r="T3336" t="s">
        <v>14</v>
      </c>
      <c r="U3336" t="s">
        <v>38</v>
      </c>
      <c r="V3336">
        <v>2013</v>
      </c>
      <c r="W3336" t="str">
        <f t="shared" si="158"/>
        <v>EastHackneyAge 11-152013</v>
      </c>
      <c r="X3336">
        <v>56.416200000000003</v>
      </c>
    </row>
    <row r="3337" spans="1:24" x14ac:dyDescent="0.25">
      <c r="A3337" t="s">
        <v>74</v>
      </c>
      <c r="B3337" t="s">
        <v>25</v>
      </c>
      <c r="C3337" t="s">
        <v>62</v>
      </c>
      <c r="D3337" t="s">
        <v>13</v>
      </c>
      <c r="E3337">
        <v>2003</v>
      </c>
      <c r="F3337" t="s">
        <v>36</v>
      </c>
      <c r="G3337" t="str">
        <f t="shared" si="156"/>
        <v>LewishamGreenwich2003Age 0-3</v>
      </c>
      <c r="H3337">
        <v>78.888199999999998</v>
      </c>
      <c r="J3337" t="s">
        <v>53</v>
      </c>
      <c r="K3337" t="s">
        <v>4</v>
      </c>
      <c r="L3337" t="s">
        <v>2</v>
      </c>
      <c r="M3337" t="s">
        <v>36</v>
      </c>
      <c r="N3337">
        <v>2013</v>
      </c>
      <c r="O3337" t="str">
        <f t="shared" si="157"/>
        <v>Barking and DagenhamSouth EastAge 0-32013</v>
      </c>
      <c r="P3337">
        <v>34.242199999999997</v>
      </c>
      <c r="R3337" t="s">
        <v>0</v>
      </c>
      <c r="S3337" t="s">
        <v>64</v>
      </c>
      <c r="T3337" t="s">
        <v>15</v>
      </c>
      <c r="U3337" t="s">
        <v>38</v>
      </c>
      <c r="V3337">
        <v>2013</v>
      </c>
      <c r="W3337" t="str">
        <f t="shared" si="158"/>
        <v>EastHammersmith and FulhamAge 11-152013</v>
      </c>
      <c r="X3337">
        <v>8.2210000000000001</v>
      </c>
    </row>
    <row r="3338" spans="1:24" x14ac:dyDescent="0.25">
      <c r="A3338" t="s">
        <v>74</v>
      </c>
      <c r="B3338" t="s">
        <v>25</v>
      </c>
      <c r="C3338" t="s">
        <v>63</v>
      </c>
      <c r="D3338" t="s">
        <v>14</v>
      </c>
      <c r="E3338">
        <v>2003</v>
      </c>
      <c r="F3338" t="s">
        <v>36</v>
      </c>
      <c r="G3338" t="str">
        <f t="shared" si="156"/>
        <v>LewishamHackney2003Age 0-3</v>
      </c>
      <c r="H3338">
        <v>16.145299999999999</v>
      </c>
      <c r="J3338" t="s">
        <v>54</v>
      </c>
      <c r="K3338" t="s">
        <v>5</v>
      </c>
      <c r="L3338" t="s">
        <v>2</v>
      </c>
      <c r="M3338" t="s">
        <v>36</v>
      </c>
      <c r="N3338">
        <v>2013</v>
      </c>
      <c r="O3338" t="str">
        <f t="shared" si="157"/>
        <v>BarnetSouth EastAge 0-32013</v>
      </c>
      <c r="P3338">
        <v>37.381100000000004</v>
      </c>
      <c r="R3338" t="s">
        <v>0</v>
      </c>
      <c r="S3338" t="s">
        <v>65</v>
      </c>
      <c r="T3338" t="s">
        <v>16</v>
      </c>
      <c r="U3338" t="s">
        <v>38</v>
      </c>
      <c r="V3338">
        <v>2013</v>
      </c>
      <c r="W3338" t="str">
        <f t="shared" si="158"/>
        <v>EastHaringeyAge 11-152013</v>
      </c>
      <c r="X3338">
        <v>46.165999999999997</v>
      </c>
    </row>
    <row r="3339" spans="1:24" x14ac:dyDescent="0.25">
      <c r="A3339" t="s">
        <v>74</v>
      </c>
      <c r="B3339" t="s">
        <v>25</v>
      </c>
      <c r="C3339" t="s">
        <v>64</v>
      </c>
      <c r="D3339" t="s">
        <v>15</v>
      </c>
      <c r="E3339">
        <v>2003</v>
      </c>
      <c r="F3339" t="s">
        <v>36</v>
      </c>
      <c r="G3339" t="str">
        <f t="shared" si="156"/>
        <v>LewishamHammersmith and Fulham2003Age 0-3</v>
      </c>
      <c r="H3339">
        <v>3.7624</v>
      </c>
      <c r="J3339" t="s">
        <v>55</v>
      </c>
      <c r="K3339" t="s">
        <v>6</v>
      </c>
      <c r="L3339" t="s">
        <v>2</v>
      </c>
      <c r="M3339" t="s">
        <v>36</v>
      </c>
      <c r="N3339">
        <v>2013</v>
      </c>
      <c r="O3339" t="str">
        <f t="shared" si="157"/>
        <v>BexleySouth EastAge 0-32013</v>
      </c>
      <c r="P3339">
        <v>200.6782</v>
      </c>
      <c r="R3339" t="s">
        <v>0</v>
      </c>
      <c r="S3339" t="s">
        <v>66</v>
      </c>
      <c r="T3339" t="s">
        <v>17</v>
      </c>
      <c r="U3339" t="s">
        <v>38</v>
      </c>
      <c r="V3339">
        <v>2013</v>
      </c>
      <c r="W3339" t="str">
        <f t="shared" si="158"/>
        <v>EastHarrowAge 11-152013</v>
      </c>
      <c r="X3339">
        <v>124.2418</v>
      </c>
    </row>
    <row r="3340" spans="1:24" x14ac:dyDescent="0.25">
      <c r="A3340" t="s">
        <v>74</v>
      </c>
      <c r="B3340" t="s">
        <v>25</v>
      </c>
      <c r="C3340" t="s">
        <v>65</v>
      </c>
      <c r="D3340" t="s">
        <v>16</v>
      </c>
      <c r="E3340">
        <v>2003</v>
      </c>
      <c r="F3340" t="s">
        <v>36</v>
      </c>
      <c r="G3340" t="str">
        <f t="shared" si="156"/>
        <v>LewishamHaringey2003Age 0-3</v>
      </c>
      <c r="H3340">
        <v>15.757199999999999</v>
      </c>
      <c r="J3340" t="s">
        <v>56</v>
      </c>
      <c r="K3340" t="s">
        <v>7</v>
      </c>
      <c r="L3340" t="s">
        <v>2</v>
      </c>
      <c r="M3340" t="s">
        <v>36</v>
      </c>
      <c r="N3340">
        <v>2013</v>
      </c>
      <c r="O3340" t="str">
        <f t="shared" si="157"/>
        <v>BrentSouth EastAge 0-32013</v>
      </c>
      <c r="P3340">
        <v>42.508200000000002</v>
      </c>
      <c r="R3340" t="s">
        <v>0</v>
      </c>
      <c r="S3340" t="s">
        <v>67</v>
      </c>
      <c r="T3340" t="s">
        <v>18</v>
      </c>
      <c r="U3340" t="s">
        <v>38</v>
      </c>
      <c r="V3340">
        <v>2013</v>
      </c>
      <c r="W3340" t="str">
        <f t="shared" si="158"/>
        <v>EastHaveringAge 11-152013</v>
      </c>
      <c r="X3340">
        <v>148.35570000000001</v>
      </c>
    </row>
    <row r="3341" spans="1:24" x14ac:dyDescent="0.25">
      <c r="A3341" t="s">
        <v>74</v>
      </c>
      <c r="B3341" t="s">
        <v>25</v>
      </c>
      <c r="C3341" t="s">
        <v>66</v>
      </c>
      <c r="D3341" t="s">
        <v>17</v>
      </c>
      <c r="E3341">
        <v>2003</v>
      </c>
      <c r="F3341" t="s">
        <v>36</v>
      </c>
      <c r="G3341" t="str">
        <f t="shared" si="156"/>
        <v>LewishamHarrow2003Age 0-3</v>
      </c>
      <c r="H3341">
        <v>2.4443999999999999</v>
      </c>
      <c r="J3341" t="s">
        <v>57</v>
      </c>
      <c r="K3341" t="s">
        <v>8</v>
      </c>
      <c r="L3341" t="s">
        <v>2</v>
      </c>
      <c r="M3341" t="s">
        <v>36</v>
      </c>
      <c r="N3341">
        <v>2013</v>
      </c>
      <c r="O3341" t="str">
        <f t="shared" si="157"/>
        <v>BromleySouth EastAge 0-32013</v>
      </c>
      <c r="P3341">
        <v>189.7217</v>
      </c>
      <c r="R3341" t="s">
        <v>0</v>
      </c>
      <c r="S3341" t="s">
        <v>68</v>
      </c>
      <c r="T3341" t="s">
        <v>19</v>
      </c>
      <c r="U3341" t="s">
        <v>38</v>
      </c>
      <c r="V3341">
        <v>2013</v>
      </c>
      <c r="W3341" t="str">
        <f t="shared" si="158"/>
        <v>EastHillingdonAge 11-152013</v>
      </c>
      <c r="X3341">
        <v>63.581699999999998</v>
      </c>
    </row>
    <row r="3342" spans="1:24" x14ac:dyDescent="0.25">
      <c r="A3342" t="s">
        <v>74</v>
      </c>
      <c r="B3342" t="s">
        <v>25</v>
      </c>
      <c r="C3342" t="s">
        <v>67</v>
      </c>
      <c r="D3342" t="s">
        <v>18</v>
      </c>
      <c r="E3342">
        <v>2003</v>
      </c>
      <c r="F3342" t="s">
        <v>36</v>
      </c>
      <c r="G3342" t="str">
        <f t="shared" si="156"/>
        <v>LewishamHavering2003Age 0-3</v>
      </c>
      <c r="H3342">
        <v>1.7313000000000001</v>
      </c>
      <c r="J3342" t="s">
        <v>58</v>
      </c>
      <c r="K3342" t="s">
        <v>9</v>
      </c>
      <c r="L3342" t="s">
        <v>2</v>
      </c>
      <c r="M3342" t="s">
        <v>36</v>
      </c>
      <c r="N3342">
        <v>2013</v>
      </c>
      <c r="O3342" t="str">
        <f t="shared" si="157"/>
        <v>CamdenSouth EastAge 0-32013</v>
      </c>
      <c r="P3342">
        <v>27.635400000000001</v>
      </c>
      <c r="R3342" t="s">
        <v>0</v>
      </c>
      <c r="S3342" t="s">
        <v>69</v>
      </c>
      <c r="T3342" t="s">
        <v>20</v>
      </c>
      <c r="U3342" t="s">
        <v>38</v>
      </c>
      <c r="V3342">
        <v>2013</v>
      </c>
      <c r="W3342" t="str">
        <f t="shared" si="158"/>
        <v>EastHounslowAge 11-152013</v>
      </c>
      <c r="X3342">
        <v>27.148800000000001</v>
      </c>
    </row>
    <row r="3343" spans="1:24" x14ac:dyDescent="0.25">
      <c r="A3343" t="s">
        <v>74</v>
      </c>
      <c r="B3343" t="s">
        <v>25</v>
      </c>
      <c r="C3343" t="s">
        <v>68</v>
      </c>
      <c r="D3343" t="s">
        <v>19</v>
      </c>
      <c r="E3343">
        <v>2003</v>
      </c>
      <c r="F3343" t="s">
        <v>36</v>
      </c>
      <c r="G3343" t="str">
        <f t="shared" si="156"/>
        <v>LewishamHillingdon2003Age 0-3</v>
      </c>
      <c r="H3343">
        <v>0.59279999999999999</v>
      </c>
      <c r="J3343" t="s">
        <v>59</v>
      </c>
      <c r="K3343" t="s">
        <v>10</v>
      </c>
      <c r="L3343" t="s">
        <v>2</v>
      </c>
      <c r="M3343" t="s">
        <v>36</v>
      </c>
      <c r="N3343">
        <v>2013</v>
      </c>
      <c r="O3343" t="str">
        <f t="shared" si="157"/>
        <v>CroydonSouth EastAge 0-32013</v>
      </c>
      <c r="P3343">
        <v>187.90289999999999</v>
      </c>
      <c r="R3343" t="s">
        <v>0</v>
      </c>
      <c r="S3343" t="s">
        <v>70</v>
      </c>
      <c r="T3343" t="s">
        <v>21</v>
      </c>
      <c r="U3343" t="s">
        <v>38</v>
      </c>
      <c r="V3343">
        <v>2013</v>
      </c>
      <c r="W3343" t="str">
        <f t="shared" si="158"/>
        <v>EastIslingtonAge 11-152013</v>
      </c>
      <c r="X3343">
        <v>56.9238</v>
      </c>
    </row>
    <row r="3344" spans="1:24" x14ac:dyDescent="0.25">
      <c r="A3344" t="s">
        <v>74</v>
      </c>
      <c r="B3344" t="s">
        <v>25</v>
      </c>
      <c r="C3344" t="s">
        <v>69</v>
      </c>
      <c r="D3344" t="s">
        <v>20</v>
      </c>
      <c r="E3344">
        <v>2003</v>
      </c>
      <c r="F3344" t="s">
        <v>36</v>
      </c>
      <c r="G3344" t="str">
        <f t="shared" si="156"/>
        <v>LewishamHounslow2003Age 0-3</v>
      </c>
      <c r="H3344">
        <v>7.5739999999999998</v>
      </c>
      <c r="J3344" t="s">
        <v>60</v>
      </c>
      <c r="K3344" t="s">
        <v>11</v>
      </c>
      <c r="L3344" t="s">
        <v>2</v>
      </c>
      <c r="M3344" t="s">
        <v>36</v>
      </c>
      <c r="N3344">
        <v>2013</v>
      </c>
      <c r="O3344" t="str">
        <f t="shared" si="157"/>
        <v>EalingSouth EastAge 0-32013</v>
      </c>
      <c r="P3344">
        <v>83.617599999999996</v>
      </c>
      <c r="R3344" t="s">
        <v>0</v>
      </c>
      <c r="S3344" t="s">
        <v>71</v>
      </c>
      <c r="T3344" t="s">
        <v>22</v>
      </c>
      <c r="U3344" t="s">
        <v>38</v>
      </c>
      <c r="V3344">
        <v>2013</v>
      </c>
      <c r="W3344" t="str">
        <f t="shared" si="158"/>
        <v>EastKensington and ChelseaAge 11-152013</v>
      </c>
      <c r="X3344">
        <v>13.692</v>
      </c>
    </row>
    <row r="3345" spans="1:24" x14ac:dyDescent="0.25">
      <c r="A3345" t="s">
        <v>74</v>
      </c>
      <c r="B3345" t="s">
        <v>25</v>
      </c>
      <c r="C3345" t="s">
        <v>70</v>
      </c>
      <c r="D3345" t="s">
        <v>21</v>
      </c>
      <c r="E3345">
        <v>2003</v>
      </c>
      <c r="F3345" t="s">
        <v>36</v>
      </c>
      <c r="G3345" t="str">
        <f t="shared" si="156"/>
        <v>LewishamIslington2003Age 0-3</v>
      </c>
      <c r="H3345">
        <v>2.9832000000000001</v>
      </c>
      <c r="J3345" t="s">
        <v>61</v>
      </c>
      <c r="K3345" t="s">
        <v>12</v>
      </c>
      <c r="L3345" t="s">
        <v>2</v>
      </c>
      <c r="M3345" t="s">
        <v>36</v>
      </c>
      <c r="N3345">
        <v>2013</v>
      </c>
      <c r="O3345" t="str">
        <f t="shared" si="157"/>
        <v>EnfieldSouth EastAge 0-32013</v>
      </c>
      <c r="P3345">
        <v>51.939</v>
      </c>
      <c r="R3345" t="s">
        <v>0</v>
      </c>
      <c r="S3345" t="s">
        <v>72</v>
      </c>
      <c r="T3345" t="s">
        <v>23</v>
      </c>
      <c r="U3345" t="s">
        <v>38</v>
      </c>
      <c r="V3345">
        <v>2013</v>
      </c>
      <c r="W3345" t="str">
        <f t="shared" si="158"/>
        <v>EastKingston upon ThamesAge 11-152013</v>
      </c>
      <c r="X3345">
        <v>6.9108999999999998</v>
      </c>
    </row>
    <row r="3346" spans="1:24" x14ac:dyDescent="0.25">
      <c r="A3346" t="s">
        <v>74</v>
      </c>
      <c r="B3346" t="s">
        <v>25</v>
      </c>
      <c r="C3346" t="s">
        <v>71</v>
      </c>
      <c r="D3346" t="s">
        <v>22</v>
      </c>
      <c r="E3346">
        <v>2003</v>
      </c>
      <c r="F3346" t="s">
        <v>36</v>
      </c>
      <c r="G3346" t="str">
        <f t="shared" si="156"/>
        <v>LewishamKensington and Chelsea2003Age 0-3</v>
      </c>
      <c r="H3346">
        <v>3.1751</v>
      </c>
      <c r="J3346" t="s">
        <v>62</v>
      </c>
      <c r="K3346" t="s">
        <v>13</v>
      </c>
      <c r="L3346" t="s">
        <v>2</v>
      </c>
      <c r="M3346" t="s">
        <v>36</v>
      </c>
      <c r="N3346">
        <v>2013</v>
      </c>
      <c r="O3346" t="str">
        <f t="shared" si="157"/>
        <v>GreenwichSouth EastAge 0-32013</v>
      </c>
      <c r="P3346">
        <v>126.8674</v>
      </c>
      <c r="R3346" t="s">
        <v>0</v>
      </c>
      <c r="S3346" t="s">
        <v>73</v>
      </c>
      <c r="T3346" t="s">
        <v>24</v>
      </c>
      <c r="U3346" t="s">
        <v>38</v>
      </c>
      <c r="V3346">
        <v>2013</v>
      </c>
      <c r="W3346" t="str">
        <f t="shared" si="158"/>
        <v>EastLambethAge 11-152013</v>
      </c>
      <c r="X3346">
        <v>22.712599999999998</v>
      </c>
    </row>
    <row r="3347" spans="1:24" x14ac:dyDescent="0.25">
      <c r="A3347" t="s">
        <v>74</v>
      </c>
      <c r="B3347" t="s">
        <v>25</v>
      </c>
      <c r="C3347" t="s">
        <v>72</v>
      </c>
      <c r="D3347" t="s">
        <v>23</v>
      </c>
      <c r="E3347">
        <v>2003</v>
      </c>
      <c r="F3347" t="s">
        <v>36</v>
      </c>
      <c r="G3347" t="str">
        <f t="shared" si="156"/>
        <v>LewishamKingston upon Thames2003Age 0-3</v>
      </c>
      <c r="H3347">
        <v>1.5248999999999999</v>
      </c>
      <c r="J3347" t="s">
        <v>63</v>
      </c>
      <c r="K3347" t="s">
        <v>14</v>
      </c>
      <c r="L3347" t="s">
        <v>2</v>
      </c>
      <c r="M3347" t="s">
        <v>36</v>
      </c>
      <c r="N3347">
        <v>2013</v>
      </c>
      <c r="O3347" t="str">
        <f t="shared" si="157"/>
        <v>HackneySouth EastAge 0-32013</v>
      </c>
      <c r="P3347">
        <v>25.373699999999999</v>
      </c>
      <c r="R3347" t="s">
        <v>0</v>
      </c>
      <c r="S3347" t="s">
        <v>74</v>
      </c>
      <c r="T3347" t="s">
        <v>25</v>
      </c>
      <c r="U3347" t="s">
        <v>38</v>
      </c>
      <c r="V3347">
        <v>2013</v>
      </c>
      <c r="W3347" t="str">
        <f t="shared" si="158"/>
        <v>EastLewishamAge 11-152013</v>
      </c>
      <c r="X3347">
        <v>22.792200000000001</v>
      </c>
    </row>
    <row r="3348" spans="1:24" x14ac:dyDescent="0.25">
      <c r="A3348" t="s">
        <v>74</v>
      </c>
      <c r="B3348" t="s">
        <v>25</v>
      </c>
      <c r="C3348" t="s">
        <v>73</v>
      </c>
      <c r="D3348" t="s">
        <v>24</v>
      </c>
      <c r="E3348">
        <v>2003</v>
      </c>
      <c r="F3348" t="s">
        <v>36</v>
      </c>
      <c r="G3348" t="str">
        <f t="shared" si="156"/>
        <v>LewishamLambeth2003Age 0-3</v>
      </c>
      <c r="H3348">
        <v>110.7996</v>
      </c>
      <c r="J3348" t="s">
        <v>64</v>
      </c>
      <c r="K3348" t="s">
        <v>15</v>
      </c>
      <c r="L3348" t="s">
        <v>2</v>
      </c>
      <c r="M3348" t="s">
        <v>36</v>
      </c>
      <c r="N3348">
        <v>2013</v>
      </c>
      <c r="O3348" t="str">
        <f t="shared" si="157"/>
        <v>Hammersmith and FulhamSouth EastAge 0-32013</v>
      </c>
      <c r="P3348">
        <v>14.942600000000001</v>
      </c>
      <c r="R3348" t="s">
        <v>0</v>
      </c>
      <c r="S3348" t="s">
        <v>75</v>
      </c>
      <c r="T3348" t="s">
        <v>26</v>
      </c>
      <c r="U3348" t="s">
        <v>38</v>
      </c>
      <c r="V3348">
        <v>2013</v>
      </c>
      <c r="W3348" t="str">
        <f t="shared" si="158"/>
        <v>EastMertonAge 11-152013</v>
      </c>
      <c r="X3348">
        <v>14.140499999999999</v>
      </c>
    </row>
    <row r="3349" spans="1:24" x14ac:dyDescent="0.25">
      <c r="A3349" t="s">
        <v>74</v>
      </c>
      <c r="B3349" t="s">
        <v>25</v>
      </c>
      <c r="C3349" t="s">
        <v>75</v>
      </c>
      <c r="D3349" t="s">
        <v>26</v>
      </c>
      <c r="E3349">
        <v>2003</v>
      </c>
      <c r="F3349" t="s">
        <v>36</v>
      </c>
      <c r="G3349" t="str">
        <f t="shared" si="156"/>
        <v>LewishamMerton2003Age 0-3</v>
      </c>
      <c r="H3349">
        <v>7.3110999999999997</v>
      </c>
      <c r="J3349" t="s">
        <v>65</v>
      </c>
      <c r="K3349" t="s">
        <v>16</v>
      </c>
      <c r="L3349" t="s">
        <v>2</v>
      </c>
      <c r="M3349" t="s">
        <v>36</v>
      </c>
      <c r="N3349">
        <v>2013</v>
      </c>
      <c r="O3349" t="str">
        <f t="shared" si="157"/>
        <v>HaringeySouth EastAge 0-32013</v>
      </c>
      <c r="P3349">
        <v>26.469899999999999</v>
      </c>
      <c r="R3349" t="s">
        <v>0</v>
      </c>
      <c r="S3349" t="s">
        <v>84</v>
      </c>
      <c r="T3349" t="s">
        <v>27</v>
      </c>
      <c r="U3349" t="s">
        <v>38</v>
      </c>
      <c r="V3349">
        <v>2013</v>
      </c>
      <c r="W3349" t="str">
        <f t="shared" si="158"/>
        <v>EastNewhamAge 11-152013</v>
      </c>
      <c r="X3349">
        <v>94.865499999999997</v>
      </c>
    </row>
    <row r="3350" spans="1:24" x14ac:dyDescent="0.25">
      <c r="A3350" t="s">
        <v>74</v>
      </c>
      <c r="B3350" t="s">
        <v>25</v>
      </c>
      <c r="C3350" t="s">
        <v>84</v>
      </c>
      <c r="D3350" t="s">
        <v>27</v>
      </c>
      <c r="E3350">
        <v>2003</v>
      </c>
      <c r="F3350" t="s">
        <v>36</v>
      </c>
      <c r="G3350" t="str">
        <f t="shared" si="156"/>
        <v>LewishamNewham2003Age 0-3</v>
      </c>
      <c r="H3350">
        <v>21.167300000000001</v>
      </c>
      <c r="J3350" t="s">
        <v>66</v>
      </c>
      <c r="K3350" t="s">
        <v>17</v>
      </c>
      <c r="L3350" t="s">
        <v>2</v>
      </c>
      <c r="M3350" t="s">
        <v>36</v>
      </c>
      <c r="N3350">
        <v>2013</v>
      </c>
      <c r="O3350" t="str">
        <f t="shared" si="157"/>
        <v>HarrowSouth EastAge 0-32013</v>
      </c>
      <c r="P3350">
        <v>62.264099999999999</v>
      </c>
      <c r="R3350" t="s">
        <v>0</v>
      </c>
      <c r="S3350" t="s">
        <v>76</v>
      </c>
      <c r="T3350" t="s">
        <v>28</v>
      </c>
      <c r="U3350" t="s">
        <v>38</v>
      </c>
      <c r="V3350">
        <v>2013</v>
      </c>
      <c r="W3350" t="str">
        <f t="shared" si="158"/>
        <v>EastRedbridgeAge 11-152013</v>
      </c>
      <c r="X3350">
        <v>124.0629</v>
      </c>
    </row>
    <row r="3351" spans="1:24" x14ac:dyDescent="0.25">
      <c r="A3351" t="s">
        <v>74</v>
      </c>
      <c r="B3351" t="s">
        <v>25</v>
      </c>
      <c r="C3351" t="s">
        <v>76</v>
      </c>
      <c r="D3351" t="s">
        <v>28</v>
      </c>
      <c r="E3351">
        <v>2003</v>
      </c>
      <c r="F3351" t="s">
        <v>36</v>
      </c>
      <c r="G3351" t="str">
        <f t="shared" si="156"/>
        <v>LewishamRedbridge2003Age 0-3</v>
      </c>
      <c r="H3351">
        <v>2.9843000000000002</v>
      </c>
      <c r="J3351" t="s">
        <v>67</v>
      </c>
      <c r="K3351" t="s">
        <v>18</v>
      </c>
      <c r="L3351" t="s">
        <v>2</v>
      </c>
      <c r="M3351" t="s">
        <v>36</v>
      </c>
      <c r="N3351">
        <v>2013</v>
      </c>
      <c r="O3351" t="str">
        <f t="shared" si="157"/>
        <v>HaveringSouth EastAge 0-32013</v>
      </c>
      <c r="P3351">
        <v>22.954499999999999</v>
      </c>
      <c r="R3351" t="s">
        <v>0</v>
      </c>
      <c r="S3351" t="s">
        <v>77</v>
      </c>
      <c r="T3351" t="s">
        <v>29</v>
      </c>
      <c r="U3351" t="s">
        <v>38</v>
      </c>
      <c r="V3351">
        <v>2013</v>
      </c>
      <c r="W3351" t="str">
        <f t="shared" si="158"/>
        <v>EastRichmond upon ThamesAge 11-152013</v>
      </c>
      <c r="X3351">
        <v>19.694700000000001</v>
      </c>
    </row>
    <row r="3352" spans="1:24" x14ac:dyDescent="0.25">
      <c r="A3352" t="s">
        <v>74</v>
      </c>
      <c r="B3352" t="s">
        <v>25</v>
      </c>
      <c r="C3352" t="s">
        <v>77</v>
      </c>
      <c r="D3352" t="s">
        <v>29</v>
      </c>
      <c r="E3352">
        <v>2003</v>
      </c>
      <c r="F3352" t="s">
        <v>36</v>
      </c>
      <c r="G3352" t="str">
        <f t="shared" si="156"/>
        <v>LewishamRichmond upon Thames2003Age 0-3</v>
      </c>
      <c r="H3352">
        <v>0.29980000000000001</v>
      </c>
      <c r="J3352" t="s">
        <v>68</v>
      </c>
      <c r="K3352" t="s">
        <v>19</v>
      </c>
      <c r="L3352" t="s">
        <v>2</v>
      </c>
      <c r="M3352" t="s">
        <v>36</v>
      </c>
      <c r="N3352">
        <v>2013</v>
      </c>
      <c r="O3352" t="str">
        <f t="shared" si="157"/>
        <v>HillingdonSouth EastAge 0-32013</v>
      </c>
      <c r="P3352">
        <v>128.62010000000001</v>
      </c>
      <c r="R3352" t="s">
        <v>0</v>
      </c>
      <c r="S3352" t="s">
        <v>78</v>
      </c>
      <c r="T3352" t="s">
        <v>30</v>
      </c>
      <c r="U3352" t="s">
        <v>38</v>
      </c>
      <c r="V3352">
        <v>2013</v>
      </c>
      <c r="W3352" t="str">
        <f t="shared" si="158"/>
        <v>EastSouthwarkAge 11-152013</v>
      </c>
      <c r="X3352">
        <v>31.028199999999998</v>
      </c>
    </row>
    <row r="3353" spans="1:24" x14ac:dyDescent="0.25">
      <c r="A3353" t="s">
        <v>74</v>
      </c>
      <c r="B3353" t="s">
        <v>25</v>
      </c>
      <c r="C3353" t="s">
        <v>78</v>
      </c>
      <c r="D3353" t="s">
        <v>30</v>
      </c>
      <c r="E3353">
        <v>2003</v>
      </c>
      <c r="F3353" t="s">
        <v>36</v>
      </c>
      <c r="G3353" t="str">
        <f t="shared" si="156"/>
        <v>LewishamSouthwark2003Age 0-3</v>
      </c>
      <c r="H3353">
        <v>162.50190000000001</v>
      </c>
      <c r="J3353" t="s">
        <v>69</v>
      </c>
      <c r="K3353" t="s">
        <v>20</v>
      </c>
      <c r="L3353" t="s">
        <v>2</v>
      </c>
      <c r="M3353" t="s">
        <v>36</v>
      </c>
      <c r="N3353">
        <v>2013</v>
      </c>
      <c r="O3353" t="str">
        <f t="shared" si="157"/>
        <v>HounslowSouth EastAge 0-32013</v>
      </c>
      <c r="P3353">
        <v>150.81739999999999</v>
      </c>
      <c r="R3353" t="s">
        <v>0</v>
      </c>
      <c r="S3353" t="s">
        <v>79</v>
      </c>
      <c r="T3353" t="s">
        <v>31</v>
      </c>
      <c r="U3353" t="s">
        <v>38</v>
      </c>
      <c r="V3353">
        <v>2013</v>
      </c>
      <c r="W3353" t="str">
        <f t="shared" si="158"/>
        <v>EastSuttonAge 11-152013</v>
      </c>
      <c r="X3353">
        <v>9.4138999999999999</v>
      </c>
    </row>
    <row r="3354" spans="1:24" x14ac:dyDescent="0.25">
      <c r="A3354" t="s">
        <v>74</v>
      </c>
      <c r="B3354" t="s">
        <v>25</v>
      </c>
      <c r="C3354" t="s">
        <v>79</v>
      </c>
      <c r="D3354" t="s">
        <v>31</v>
      </c>
      <c r="E3354">
        <v>2003</v>
      </c>
      <c r="F3354" t="s">
        <v>36</v>
      </c>
      <c r="G3354" t="str">
        <f t="shared" si="156"/>
        <v>LewishamSutton2003Age 0-3</v>
      </c>
      <c r="H3354">
        <v>6.1409000000000002</v>
      </c>
      <c r="J3354" t="s">
        <v>70</v>
      </c>
      <c r="K3354" t="s">
        <v>21</v>
      </c>
      <c r="L3354" t="s">
        <v>2</v>
      </c>
      <c r="M3354" t="s">
        <v>36</v>
      </c>
      <c r="N3354">
        <v>2013</v>
      </c>
      <c r="O3354" t="str">
        <f t="shared" si="157"/>
        <v>IslingtonSouth EastAge 0-32013</v>
      </c>
      <c r="P3354">
        <v>14.949400000000001</v>
      </c>
      <c r="R3354" t="s">
        <v>0</v>
      </c>
      <c r="S3354" t="s">
        <v>80</v>
      </c>
      <c r="T3354" t="s">
        <v>32</v>
      </c>
      <c r="U3354" t="s">
        <v>38</v>
      </c>
      <c r="V3354">
        <v>2013</v>
      </c>
      <c r="W3354" t="str">
        <f t="shared" si="158"/>
        <v>EastTower HamletsAge 11-152013</v>
      </c>
      <c r="X3354">
        <v>37.276000000000003</v>
      </c>
    </row>
    <row r="3355" spans="1:24" x14ac:dyDescent="0.25">
      <c r="A3355" t="s">
        <v>74</v>
      </c>
      <c r="B3355" t="s">
        <v>25</v>
      </c>
      <c r="C3355" t="s">
        <v>80</v>
      </c>
      <c r="D3355" t="s">
        <v>32</v>
      </c>
      <c r="E3355">
        <v>2003</v>
      </c>
      <c r="F3355" t="s">
        <v>36</v>
      </c>
      <c r="G3355" t="str">
        <f t="shared" si="156"/>
        <v>LewishamTower Hamlets2003Age 0-3</v>
      </c>
      <c r="H3355">
        <v>20.482800000000001</v>
      </c>
      <c r="J3355" t="s">
        <v>71</v>
      </c>
      <c r="K3355" t="s">
        <v>22</v>
      </c>
      <c r="L3355" t="s">
        <v>2</v>
      </c>
      <c r="M3355" t="s">
        <v>36</v>
      </c>
      <c r="N3355">
        <v>2013</v>
      </c>
      <c r="O3355" t="str">
        <f t="shared" si="157"/>
        <v>Kensington and ChelseaSouth EastAge 0-32013</v>
      </c>
      <c r="P3355">
        <v>13.7956</v>
      </c>
      <c r="R3355" t="s">
        <v>0</v>
      </c>
      <c r="S3355" t="s">
        <v>81</v>
      </c>
      <c r="T3355" t="s">
        <v>33</v>
      </c>
      <c r="U3355" t="s">
        <v>38</v>
      </c>
      <c r="V3355">
        <v>2013</v>
      </c>
      <c r="W3355" t="str">
        <f t="shared" si="158"/>
        <v>EastWaltham ForestAge 11-152013</v>
      </c>
      <c r="X3355">
        <v>130.01230000000001</v>
      </c>
    </row>
    <row r="3356" spans="1:24" x14ac:dyDescent="0.25">
      <c r="A3356" t="s">
        <v>74</v>
      </c>
      <c r="B3356" t="s">
        <v>25</v>
      </c>
      <c r="C3356" t="s">
        <v>81</v>
      </c>
      <c r="D3356" t="s">
        <v>33</v>
      </c>
      <c r="E3356">
        <v>2003</v>
      </c>
      <c r="F3356" t="s">
        <v>36</v>
      </c>
      <c r="G3356" t="str">
        <f t="shared" si="156"/>
        <v>LewishamWaltham Forest2003Age 0-3</v>
      </c>
      <c r="H3356">
        <v>8.3209</v>
      </c>
      <c r="J3356" t="s">
        <v>72</v>
      </c>
      <c r="K3356" t="s">
        <v>23</v>
      </c>
      <c r="L3356" t="s">
        <v>2</v>
      </c>
      <c r="M3356" t="s">
        <v>36</v>
      </c>
      <c r="N3356">
        <v>2013</v>
      </c>
      <c r="O3356" t="str">
        <f t="shared" si="157"/>
        <v>Kingston upon ThamesSouth EastAge 0-32013</v>
      </c>
      <c r="P3356">
        <v>121.629</v>
      </c>
      <c r="R3356" t="s">
        <v>0</v>
      </c>
      <c r="S3356" t="s">
        <v>82</v>
      </c>
      <c r="T3356" t="s">
        <v>34</v>
      </c>
      <c r="U3356" t="s">
        <v>38</v>
      </c>
      <c r="V3356">
        <v>2013</v>
      </c>
      <c r="W3356" t="str">
        <f t="shared" si="158"/>
        <v>EastWandsworthAge 11-152013</v>
      </c>
      <c r="X3356">
        <v>25.929400000000001</v>
      </c>
    </row>
    <row r="3357" spans="1:24" x14ac:dyDescent="0.25">
      <c r="A3357" t="s">
        <v>74</v>
      </c>
      <c r="B3357" t="s">
        <v>25</v>
      </c>
      <c r="C3357" t="s">
        <v>82</v>
      </c>
      <c r="D3357" t="s">
        <v>34</v>
      </c>
      <c r="E3357">
        <v>2003</v>
      </c>
      <c r="F3357" t="s">
        <v>36</v>
      </c>
      <c r="G3357" t="str">
        <f t="shared" si="156"/>
        <v>LewishamWandsworth2003Age 0-3</v>
      </c>
      <c r="H3357">
        <v>19.832699999999999</v>
      </c>
      <c r="J3357" t="s">
        <v>73</v>
      </c>
      <c r="K3357" t="s">
        <v>24</v>
      </c>
      <c r="L3357" t="s">
        <v>2</v>
      </c>
      <c r="M3357" t="s">
        <v>36</v>
      </c>
      <c r="N3357">
        <v>2013</v>
      </c>
      <c r="O3357" t="str">
        <f t="shared" si="157"/>
        <v>LambethSouth EastAge 0-32013</v>
      </c>
      <c r="P3357">
        <v>44.000100000000003</v>
      </c>
      <c r="R3357" t="s">
        <v>0</v>
      </c>
      <c r="S3357" t="s">
        <v>83</v>
      </c>
      <c r="T3357" t="s">
        <v>35</v>
      </c>
      <c r="U3357" t="s">
        <v>38</v>
      </c>
      <c r="V3357">
        <v>2013</v>
      </c>
      <c r="W3357" t="str">
        <f t="shared" si="158"/>
        <v>EastWestminsterAge 11-152013</v>
      </c>
      <c r="X3357">
        <v>17.414899999999999</v>
      </c>
    </row>
    <row r="3358" spans="1:24" x14ac:dyDescent="0.25">
      <c r="A3358" t="s">
        <v>74</v>
      </c>
      <c r="B3358" t="s">
        <v>25</v>
      </c>
      <c r="C3358" t="s">
        <v>83</v>
      </c>
      <c r="D3358" t="s">
        <v>35</v>
      </c>
      <c r="E3358">
        <v>2003</v>
      </c>
      <c r="F3358" t="s">
        <v>36</v>
      </c>
      <c r="G3358" t="str">
        <f t="shared" si="156"/>
        <v>LewishamWestminster2003Age 0-3</v>
      </c>
      <c r="H3358">
        <v>5.8280000000000003</v>
      </c>
      <c r="J3358" t="s">
        <v>74</v>
      </c>
      <c r="K3358" t="s">
        <v>25</v>
      </c>
      <c r="L3358" t="s">
        <v>2</v>
      </c>
      <c r="M3358" t="s">
        <v>36</v>
      </c>
      <c r="N3358">
        <v>2013</v>
      </c>
      <c r="O3358" t="str">
        <f t="shared" si="157"/>
        <v>LewishamSouth EastAge 0-32013</v>
      </c>
      <c r="P3358">
        <v>75.339799999999997</v>
      </c>
      <c r="R3358" t="s">
        <v>2</v>
      </c>
      <c r="S3358" t="s">
        <v>52</v>
      </c>
      <c r="T3358" t="s">
        <v>3</v>
      </c>
      <c r="U3358" t="s">
        <v>36</v>
      </c>
      <c r="V3358">
        <v>2013</v>
      </c>
      <c r="W3358" t="str">
        <f t="shared" si="158"/>
        <v>South EastCity of LondonAge 0-32013</v>
      </c>
      <c r="X3358">
        <v>8.6060999999999996</v>
      </c>
    </row>
    <row r="3359" spans="1:24" x14ac:dyDescent="0.25">
      <c r="A3359" t="s">
        <v>75</v>
      </c>
      <c r="B3359" t="s">
        <v>26</v>
      </c>
      <c r="C3359" t="s">
        <v>52</v>
      </c>
      <c r="D3359" t="s">
        <v>3</v>
      </c>
      <c r="E3359">
        <v>2003</v>
      </c>
      <c r="F3359" t="s">
        <v>36</v>
      </c>
      <c r="G3359" t="str">
        <f t="shared" si="156"/>
        <v>MertonCity of London2003Age 0-3</v>
      </c>
      <c r="H3359">
        <v>3.6700000000000003E-2</v>
      </c>
      <c r="J3359" t="s">
        <v>75</v>
      </c>
      <c r="K3359" t="s">
        <v>26</v>
      </c>
      <c r="L3359" t="s">
        <v>2</v>
      </c>
      <c r="M3359" t="s">
        <v>36</v>
      </c>
      <c r="N3359">
        <v>2013</v>
      </c>
      <c r="O3359" t="str">
        <f t="shared" si="157"/>
        <v>MertonSouth EastAge 0-32013</v>
      </c>
      <c r="P3359">
        <v>35.6053</v>
      </c>
      <c r="R3359" t="s">
        <v>2</v>
      </c>
      <c r="S3359" t="s">
        <v>53</v>
      </c>
      <c r="T3359" t="s">
        <v>4</v>
      </c>
      <c r="U3359" t="s">
        <v>36</v>
      </c>
      <c r="V3359">
        <v>2013</v>
      </c>
      <c r="W3359" t="str">
        <f t="shared" si="158"/>
        <v>South EastBarking and DagenhamAge 0-32013</v>
      </c>
      <c r="X3359">
        <v>58.226799999999997</v>
      </c>
    </row>
    <row r="3360" spans="1:24" x14ac:dyDescent="0.25">
      <c r="A3360" t="s">
        <v>75</v>
      </c>
      <c r="B3360" t="s">
        <v>26</v>
      </c>
      <c r="C3360" t="s">
        <v>53</v>
      </c>
      <c r="D3360" t="s">
        <v>4</v>
      </c>
      <c r="E3360">
        <v>2003</v>
      </c>
      <c r="F3360" t="s">
        <v>36</v>
      </c>
      <c r="G3360" t="str">
        <f t="shared" si="156"/>
        <v>MertonBarking and Dagenham2003Age 0-3</v>
      </c>
      <c r="H3360">
        <v>2.7717999999999998</v>
      </c>
      <c r="J3360" t="s">
        <v>84</v>
      </c>
      <c r="K3360" t="s">
        <v>27</v>
      </c>
      <c r="L3360" t="s">
        <v>2</v>
      </c>
      <c r="M3360" t="s">
        <v>36</v>
      </c>
      <c r="N3360">
        <v>2013</v>
      </c>
      <c r="O3360" t="str">
        <f t="shared" si="157"/>
        <v>NewhamSouth EastAge 0-32013</v>
      </c>
      <c r="P3360">
        <v>45.133800000000001</v>
      </c>
      <c r="R3360" t="s">
        <v>2</v>
      </c>
      <c r="S3360" t="s">
        <v>54</v>
      </c>
      <c r="T3360" t="s">
        <v>5</v>
      </c>
      <c r="U3360" t="s">
        <v>36</v>
      </c>
      <c r="V3360">
        <v>2013</v>
      </c>
      <c r="W3360" t="str">
        <f t="shared" si="158"/>
        <v>South EastBarnetAge 0-32013</v>
      </c>
      <c r="X3360">
        <v>122.39230000000001</v>
      </c>
    </row>
    <row r="3361" spans="1:24" x14ac:dyDescent="0.25">
      <c r="A3361" t="s">
        <v>75</v>
      </c>
      <c r="B3361" t="s">
        <v>26</v>
      </c>
      <c r="C3361" t="s">
        <v>54</v>
      </c>
      <c r="D3361" t="s">
        <v>5</v>
      </c>
      <c r="E3361">
        <v>2003</v>
      </c>
      <c r="F3361" t="s">
        <v>36</v>
      </c>
      <c r="G3361" t="str">
        <f t="shared" si="156"/>
        <v>MertonBarnet2003Age 0-3</v>
      </c>
      <c r="H3361">
        <v>6.7706999999999997</v>
      </c>
      <c r="J3361" t="s">
        <v>76</v>
      </c>
      <c r="K3361" t="s">
        <v>28</v>
      </c>
      <c r="L3361" t="s">
        <v>2</v>
      </c>
      <c r="M3361" t="s">
        <v>36</v>
      </c>
      <c r="N3361">
        <v>2013</v>
      </c>
      <c r="O3361" t="str">
        <f t="shared" si="157"/>
        <v>RedbridgeSouth EastAge 0-32013</v>
      </c>
      <c r="P3361">
        <v>43.968299999999999</v>
      </c>
      <c r="R3361" t="s">
        <v>2</v>
      </c>
      <c r="S3361" t="s">
        <v>55</v>
      </c>
      <c r="T3361" t="s">
        <v>6</v>
      </c>
      <c r="U3361" t="s">
        <v>36</v>
      </c>
      <c r="V3361">
        <v>2013</v>
      </c>
      <c r="W3361" t="str">
        <f t="shared" si="158"/>
        <v>South EastBexleyAge 0-32013</v>
      </c>
      <c r="X3361">
        <v>358.60410000000002</v>
      </c>
    </row>
    <row r="3362" spans="1:24" x14ac:dyDescent="0.25">
      <c r="A3362" t="s">
        <v>75</v>
      </c>
      <c r="B3362" t="s">
        <v>26</v>
      </c>
      <c r="C3362" t="s">
        <v>55</v>
      </c>
      <c r="D3362" t="s">
        <v>6</v>
      </c>
      <c r="E3362">
        <v>2003</v>
      </c>
      <c r="F3362" t="s">
        <v>36</v>
      </c>
      <c r="G3362" t="str">
        <f t="shared" si="156"/>
        <v>MertonBexley2003Age 0-3</v>
      </c>
      <c r="H3362">
        <v>0.375</v>
      </c>
      <c r="J3362" t="s">
        <v>77</v>
      </c>
      <c r="K3362" t="s">
        <v>29</v>
      </c>
      <c r="L3362" t="s">
        <v>2</v>
      </c>
      <c r="M3362" t="s">
        <v>36</v>
      </c>
      <c r="N3362">
        <v>2013</v>
      </c>
      <c r="O3362" t="str">
        <f t="shared" si="157"/>
        <v>Richmond upon ThamesSouth EastAge 0-32013</v>
      </c>
      <c r="P3362">
        <v>90.806399999999996</v>
      </c>
      <c r="R3362" t="s">
        <v>2</v>
      </c>
      <c r="S3362" t="s">
        <v>56</v>
      </c>
      <c r="T3362" t="s">
        <v>7</v>
      </c>
      <c r="U3362" t="s">
        <v>36</v>
      </c>
      <c r="V3362">
        <v>2013</v>
      </c>
      <c r="W3362" t="str">
        <f t="shared" si="158"/>
        <v>South EastBrentAge 0-32013</v>
      </c>
      <c r="X3362">
        <v>152.8817</v>
      </c>
    </row>
    <row r="3363" spans="1:24" x14ac:dyDescent="0.25">
      <c r="A3363" t="s">
        <v>75</v>
      </c>
      <c r="B3363" t="s">
        <v>26</v>
      </c>
      <c r="C3363" t="s">
        <v>56</v>
      </c>
      <c r="D3363" t="s">
        <v>7</v>
      </c>
      <c r="E3363">
        <v>2003</v>
      </c>
      <c r="F3363" t="s">
        <v>36</v>
      </c>
      <c r="G3363" t="str">
        <f t="shared" si="156"/>
        <v>MertonBrent2003Age 0-3</v>
      </c>
      <c r="H3363">
        <v>8.7256</v>
      </c>
      <c r="J3363" t="s">
        <v>78</v>
      </c>
      <c r="K3363" t="s">
        <v>30</v>
      </c>
      <c r="L3363" t="s">
        <v>2</v>
      </c>
      <c r="M3363" t="s">
        <v>36</v>
      </c>
      <c r="N3363">
        <v>2013</v>
      </c>
      <c r="O3363" t="str">
        <f t="shared" si="157"/>
        <v>SouthwarkSouth EastAge 0-32013</v>
      </c>
      <c r="P3363">
        <v>32.781599999999997</v>
      </c>
      <c r="R3363" t="s">
        <v>2</v>
      </c>
      <c r="S3363" t="s">
        <v>57</v>
      </c>
      <c r="T3363" t="s">
        <v>8</v>
      </c>
      <c r="U3363" t="s">
        <v>36</v>
      </c>
      <c r="V3363">
        <v>2013</v>
      </c>
      <c r="W3363" t="str">
        <f t="shared" si="158"/>
        <v>South EastBromleyAge 0-32013</v>
      </c>
      <c r="X3363">
        <v>386.92570000000001</v>
      </c>
    </row>
    <row r="3364" spans="1:24" x14ac:dyDescent="0.25">
      <c r="A3364" t="s">
        <v>75</v>
      </c>
      <c r="B3364" t="s">
        <v>26</v>
      </c>
      <c r="C3364" t="s">
        <v>57</v>
      </c>
      <c r="D3364" t="s">
        <v>8</v>
      </c>
      <c r="E3364">
        <v>2003</v>
      </c>
      <c r="F3364" t="s">
        <v>36</v>
      </c>
      <c r="G3364" t="str">
        <f t="shared" si="156"/>
        <v>MertonBromley2003Age 0-3</v>
      </c>
      <c r="H3364">
        <v>4.1108000000000002</v>
      </c>
      <c r="J3364" t="s">
        <v>79</v>
      </c>
      <c r="K3364" t="s">
        <v>31</v>
      </c>
      <c r="L3364" t="s">
        <v>2</v>
      </c>
      <c r="M3364" t="s">
        <v>36</v>
      </c>
      <c r="N3364">
        <v>2013</v>
      </c>
      <c r="O3364" t="str">
        <f t="shared" si="157"/>
        <v>SuttonSouth EastAge 0-32013</v>
      </c>
      <c r="P3364">
        <v>116.78279999999999</v>
      </c>
      <c r="R3364" t="s">
        <v>2</v>
      </c>
      <c r="S3364" t="s">
        <v>58</v>
      </c>
      <c r="T3364" t="s">
        <v>9</v>
      </c>
      <c r="U3364" t="s">
        <v>36</v>
      </c>
      <c r="V3364">
        <v>2013</v>
      </c>
      <c r="W3364" t="str">
        <f t="shared" si="158"/>
        <v>South EastCamdenAge 0-32013</v>
      </c>
      <c r="X3364">
        <v>100.52119999999999</v>
      </c>
    </row>
    <row r="3365" spans="1:24" x14ac:dyDescent="0.25">
      <c r="A3365" t="s">
        <v>75</v>
      </c>
      <c r="B3365" t="s">
        <v>26</v>
      </c>
      <c r="C3365" t="s">
        <v>58</v>
      </c>
      <c r="D3365" t="s">
        <v>9</v>
      </c>
      <c r="E3365">
        <v>2003</v>
      </c>
      <c r="F3365" t="s">
        <v>36</v>
      </c>
      <c r="G3365" t="str">
        <f t="shared" si="156"/>
        <v>MertonCamden2003Age 0-3</v>
      </c>
      <c r="H3365">
        <v>10.6265</v>
      </c>
      <c r="J3365" t="s">
        <v>80</v>
      </c>
      <c r="K3365" t="s">
        <v>32</v>
      </c>
      <c r="L3365" t="s">
        <v>2</v>
      </c>
      <c r="M3365" t="s">
        <v>36</v>
      </c>
      <c r="N3365">
        <v>2013</v>
      </c>
      <c r="O3365" t="str">
        <f t="shared" si="157"/>
        <v>Tower HamletsSouth EastAge 0-32013</v>
      </c>
      <c r="P3365">
        <v>34.384500000000003</v>
      </c>
      <c r="R3365" t="s">
        <v>2</v>
      </c>
      <c r="S3365" t="s">
        <v>59</v>
      </c>
      <c r="T3365" t="s">
        <v>10</v>
      </c>
      <c r="U3365" t="s">
        <v>36</v>
      </c>
      <c r="V3365">
        <v>2013</v>
      </c>
      <c r="W3365" t="str">
        <f t="shared" si="158"/>
        <v>South EastCroydonAge 0-32013</v>
      </c>
      <c r="X3365">
        <v>455.43029999999999</v>
      </c>
    </row>
    <row r="3366" spans="1:24" x14ac:dyDescent="0.25">
      <c r="A3366" t="s">
        <v>75</v>
      </c>
      <c r="B3366" t="s">
        <v>26</v>
      </c>
      <c r="C3366" t="s">
        <v>59</v>
      </c>
      <c r="D3366" t="s">
        <v>10</v>
      </c>
      <c r="E3366">
        <v>2003</v>
      </c>
      <c r="F3366" t="s">
        <v>36</v>
      </c>
      <c r="G3366" t="str">
        <f t="shared" si="156"/>
        <v>MertonCroydon2003Age 0-3</v>
      </c>
      <c r="H3366">
        <v>50.713299999999997</v>
      </c>
      <c r="J3366" t="s">
        <v>81</v>
      </c>
      <c r="K3366" t="s">
        <v>33</v>
      </c>
      <c r="L3366" t="s">
        <v>2</v>
      </c>
      <c r="M3366" t="s">
        <v>36</v>
      </c>
      <c r="N3366">
        <v>2013</v>
      </c>
      <c r="O3366" t="str">
        <f t="shared" si="157"/>
        <v>Waltham ForestSouth EastAge 0-32013</v>
      </c>
      <c r="P3366">
        <v>31.357099999999999</v>
      </c>
      <c r="R3366" t="s">
        <v>2</v>
      </c>
      <c r="S3366" t="s">
        <v>60</v>
      </c>
      <c r="T3366" t="s">
        <v>11</v>
      </c>
      <c r="U3366" t="s">
        <v>36</v>
      </c>
      <c r="V3366">
        <v>2013</v>
      </c>
      <c r="W3366" t="str">
        <f t="shared" si="158"/>
        <v>South EastEalingAge 0-32013</v>
      </c>
      <c r="X3366">
        <v>352.63529999999997</v>
      </c>
    </row>
    <row r="3367" spans="1:24" x14ac:dyDescent="0.25">
      <c r="A3367" t="s">
        <v>75</v>
      </c>
      <c r="B3367" t="s">
        <v>26</v>
      </c>
      <c r="C3367" t="s">
        <v>60</v>
      </c>
      <c r="D3367" t="s">
        <v>11</v>
      </c>
      <c r="E3367">
        <v>2003</v>
      </c>
      <c r="F3367" t="s">
        <v>36</v>
      </c>
      <c r="G3367" t="str">
        <f t="shared" si="156"/>
        <v>MertonEaling2003Age 0-3</v>
      </c>
      <c r="H3367">
        <v>7.3155000000000001</v>
      </c>
      <c r="J3367" t="s">
        <v>82</v>
      </c>
      <c r="K3367" t="s">
        <v>34</v>
      </c>
      <c r="L3367" t="s">
        <v>2</v>
      </c>
      <c r="M3367" t="s">
        <v>36</v>
      </c>
      <c r="N3367">
        <v>2013</v>
      </c>
      <c r="O3367" t="str">
        <f t="shared" si="157"/>
        <v>WandsworthSouth EastAge 0-32013</v>
      </c>
      <c r="P3367">
        <v>58.486499999999999</v>
      </c>
      <c r="R3367" t="s">
        <v>2</v>
      </c>
      <c r="S3367" t="s">
        <v>61</v>
      </c>
      <c r="T3367" t="s">
        <v>12</v>
      </c>
      <c r="U3367" t="s">
        <v>36</v>
      </c>
      <c r="V3367">
        <v>2013</v>
      </c>
      <c r="W3367" t="str">
        <f t="shared" si="158"/>
        <v>South EastEnfieldAge 0-32013</v>
      </c>
      <c r="X3367">
        <v>107.9862</v>
      </c>
    </row>
    <row r="3368" spans="1:24" x14ac:dyDescent="0.25">
      <c r="A3368" t="s">
        <v>75</v>
      </c>
      <c r="B3368" t="s">
        <v>26</v>
      </c>
      <c r="C3368" t="s">
        <v>61</v>
      </c>
      <c r="D3368" t="s">
        <v>12</v>
      </c>
      <c r="E3368">
        <v>2003</v>
      </c>
      <c r="F3368" t="s">
        <v>36</v>
      </c>
      <c r="G3368" t="str">
        <f t="shared" si="156"/>
        <v>MertonEnfield2003Age 0-3</v>
      </c>
      <c r="H3368">
        <v>6.7523999999999997</v>
      </c>
      <c r="J3368" t="s">
        <v>83</v>
      </c>
      <c r="K3368" t="s">
        <v>35</v>
      </c>
      <c r="L3368" t="s">
        <v>2</v>
      </c>
      <c r="M3368" t="s">
        <v>36</v>
      </c>
      <c r="N3368">
        <v>2013</v>
      </c>
      <c r="O3368" t="str">
        <f t="shared" si="157"/>
        <v>WestminsterSouth EastAge 0-32013</v>
      </c>
      <c r="P3368">
        <v>18.366800000000001</v>
      </c>
      <c r="R3368" t="s">
        <v>2</v>
      </c>
      <c r="S3368" t="s">
        <v>62</v>
      </c>
      <c r="T3368" t="s">
        <v>13</v>
      </c>
      <c r="U3368" t="s">
        <v>36</v>
      </c>
      <c r="V3368">
        <v>2013</v>
      </c>
      <c r="W3368" t="str">
        <f t="shared" si="158"/>
        <v>South EastGreenwichAge 0-32013</v>
      </c>
      <c r="X3368">
        <v>296.8313</v>
      </c>
    </row>
    <row r="3369" spans="1:24" x14ac:dyDescent="0.25">
      <c r="A3369" t="s">
        <v>75</v>
      </c>
      <c r="B3369" t="s">
        <v>26</v>
      </c>
      <c r="C3369" t="s">
        <v>62</v>
      </c>
      <c r="D3369" t="s">
        <v>13</v>
      </c>
      <c r="E3369">
        <v>2003</v>
      </c>
      <c r="F3369" t="s">
        <v>36</v>
      </c>
      <c r="G3369" t="str">
        <f t="shared" si="156"/>
        <v>MertonGreenwich2003Age 0-3</v>
      </c>
      <c r="H3369">
        <v>7.7316000000000003</v>
      </c>
      <c r="J3369" t="s">
        <v>53</v>
      </c>
      <c r="K3369" t="s">
        <v>4</v>
      </c>
      <c r="L3369" t="s">
        <v>2</v>
      </c>
      <c r="M3369" t="s">
        <v>37</v>
      </c>
      <c r="N3369">
        <v>2013</v>
      </c>
      <c r="O3369" t="str">
        <f t="shared" si="157"/>
        <v>Barking and DagenhamSouth EastAge 4-102013</v>
      </c>
      <c r="P3369">
        <v>15.6152</v>
      </c>
      <c r="R3369" t="s">
        <v>2</v>
      </c>
      <c r="S3369" t="s">
        <v>63</v>
      </c>
      <c r="T3369" t="s">
        <v>14</v>
      </c>
      <c r="U3369" t="s">
        <v>36</v>
      </c>
      <c r="V3369">
        <v>2013</v>
      </c>
      <c r="W3369" t="str">
        <f t="shared" si="158"/>
        <v>South EastHackneyAge 0-32013</v>
      </c>
      <c r="X3369">
        <v>106.3121</v>
      </c>
    </row>
    <row r="3370" spans="1:24" x14ac:dyDescent="0.25">
      <c r="A3370" t="s">
        <v>75</v>
      </c>
      <c r="B3370" t="s">
        <v>26</v>
      </c>
      <c r="C3370" t="s">
        <v>63</v>
      </c>
      <c r="D3370" t="s">
        <v>14</v>
      </c>
      <c r="E3370">
        <v>2003</v>
      </c>
      <c r="F3370" t="s">
        <v>36</v>
      </c>
      <c r="G3370" t="str">
        <f t="shared" si="156"/>
        <v>MertonHackney2003Age 0-3</v>
      </c>
      <c r="H3370">
        <v>4.2995000000000001</v>
      </c>
      <c r="J3370" t="s">
        <v>54</v>
      </c>
      <c r="K3370" t="s">
        <v>5</v>
      </c>
      <c r="L3370" t="s">
        <v>2</v>
      </c>
      <c r="M3370" t="s">
        <v>37</v>
      </c>
      <c r="N3370">
        <v>2013</v>
      </c>
      <c r="O3370" t="str">
        <f t="shared" si="157"/>
        <v>BarnetSouth EastAge 4-102013</v>
      </c>
      <c r="P3370">
        <v>42.1355</v>
      </c>
      <c r="R3370" t="s">
        <v>2</v>
      </c>
      <c r="S3370" t="s">
        <v>64</v>
      </c>
      <c r="T3370" t="s">
        <v>15</v>
      </c>
      <c r="U3370" t="s">
        <v>36</v>
      </c>
      <c r="V3370">
        <v>2013</v>
      </c>
      <c r="W3370" t="str">
        <f t="shared" si="158"/>
        <v>South EastHammersmith and FulhamAge 0-32013</v>
      </c>
      <c r="X3370">
        <v>206.2328</v>
      </c>
    </row>
    <row r="3371" spans="1:24" x14ac:dyDescent="0.25">
      <c r="A3371" t="s">
        <v>75</v>
      </c>
      <c r="B3371" t="s">
        <v>26</v>
      </c>
      <c r="C3371" t="s">
        <v>64</v>
      </c>
      <c r="D3371" t="s">
        <v>15</v>
      </c>
      <c r="E3371">
        <v>2003</v>
      </c>
      <c r="F3371" t="s">
        <v>36</v>
      </c>
      <c r="G3371" t="str">
        <f t="shared" si="156"/>
        <v>MertonHammersmith and Fulham2003Age 0-3</v>
      </c>
      <c r="H3371">
        <v>21.751300000000001</v>
      </c>
      <c r="J3371" t="s">
        <v>55</v>
      </c>
      <c r="K3371" t="s">
        <v>6</v>
      </c>
      <c r="L3371" t="s">
        <v>2</v>
      </c>
      <c r="M3371" t="s">
        <v>37</v>
      </c>
      <c r="N3371">
        <v>2013</v>
      </c>
      <c r="O3371" t="str">
        <f t="shared" si="157"/>
        <v>BexleySouth EastAge 4-102013</v>
      </c>
      <c r="P3371">
        <v>192.55680000000001</v>
      </c>
      <c r="R3371" t="s">
        <v>2</v>
      </c>
      <c r="S3371" t="s">
        <v>65</v>
      </c>
      <c r="T3371" t="s">
        <v>16</v>
      </c>
      <c r="U3371" t="s">
        <v>36</v>
      </c>
      <c r="V3371">
        <v>2013</v>
      </c>
      <c r="W3371" t="str">
        <f t="shared" si="158"/>
        <v>South EastHaringeyAge 0-32013</v>
      </c>
      <c r="X3371">
        <v>126.7231</v>
      </c>
    </row>
    <row r="3372" spans="1:24" x14ac:dyDescent="0.25">
      <c r="A3372" t="s">
        <v>75</v>
      </c>
      <c r="B3372" t="s">
        <v>26</v>
      </c>
      <c r="C3372" t="s">
        <v>65</v>
      </c>
      <c r="D3372" t="s">
        <v>16</v>
      </c>
      <c r="E3372">
        <v>2003</v>
      </c>
      <c r="F3372" t="s">
        <v>36</v>
      </c>
      <c r="G3372" t="str">
        <f t="shared" si="156"/>
        <v>MertonHaringey2003Age 0-3</v>
      </c>
      <c r="H3372">
        <v>1.9836</v>
      </c>
      <c r="J3372" t="s">
        <v>56</v>
      </c>
      <c r="K3372" t="s">
        <v>7</v>
      </c>
      <c r="L3372" t="s">
        <v>2</v>
      </c>
      <c r="M3372" t="s">
        <v>37</v>
      </c>
      <c r="N3372">
        <v>2013</v>
      </c>
      <c r="O3372" t="str">
        <f t="shared" si="157"/>
        <v>BrentSouth EastAge 4-102013</v>
      </c>
      <c r="P3372">
        <v>33.850499999999997</v>
      </c>
      <c r="R3372" t="s">
        <v>2</v>
      </c>
      <c r="S3372" t="s">
        <v>66</v>
      </c>
      <c r="T3372" t="s">
        <v>17</v>
      </c>
      <c r="U3372" t="s">
        <v>36</v>
      </c>
      <c r="V3372">
        <v>2013</v>
      </c>
      <c r="W3372" t="str">
        <f t="shared" si="158"/>
        <v>South EastHarrowAge 0-32013</v>
      </c>
      <c r="X3372">
        <v>89.886700000000005</v>
      </c>
    </row>
    <row r="3373" spans="1:24" x14ac:dyDescent="0.25">
      <c r="A3373" t="s">
        <v>75</v>
      </c>
      <c r="B3373" t="s">
        <v>26</v>
      </c>
      <c r="C3373" t="s">
        <v>66</v>
      </c>
      <c r="D3373" t="s">
        <v>17</v>
      </c>
      <c r="E3373">
        <v>2003</v>
      </c>
      <c r="F3373" t="s">
        <v>36</v>
      </c>
      <c r="G3373" t="str">
        <f t="shared" si="156"/>
        <v>MertonHarrow2003Age 0-3</v>
      </c>
      <c r="H3373">
        <v>0.88270000000000004</v>
      </c>
      <c r="J3373" t="s">
        <v>57</v>
      </c>
      <c r="K3373" t="s">
        <v>8</v>
      </c>
      <c r="L3373" t="s">
        <v>2</v>
      </c>
      <c r="M3373" t="s">
        <v>37</v>
      </c>
      <c r="N3373">
        <v>2013</v>
      </c>
      <c r="O3373" t="str">
        <f t="shared" si="157"/>
        <v>BromleySouth EastAge 4-102013</v>
      </c>
      <c r="P3373">
        <v>148.75450000000001</v>
      </c>
      <c r="R3373" t="s">
        <v>2</v>
      </c>
      <c r="S3373" t="s">
        <v>67</v>
      </c>
      <c r="T3373" t="s">
        <v>18</v>
      </c>
      <c r="U3373" t="s">
        <v>36</v>
      </c>
      <c r="V3373">
        <v>2013</v>
      </c>
      <c r="W3373" t="str">
        <f t="shared" si="158"/>
        <v>South EastHaveringAge 0-32013</v>
      </c>
      <c r="X3373">
        <v>32.279200000000003</v>
      </c>
    </row>
    <row r="3374" spans="1:24" x14ac:dyDescent="0.25">
      <c r="A3374" t="s">
        <v>75</v>
      </c>
      <c r="B3374" t="s">
        <v>26</v>
      </c>
      <c r="C3374" t="s">
        <v>67</v>
      </c>
      <c r="D3374" t="s">
        <v>18</v>
      </c>
      <c r="E3374">
        <v>2003</v>
      </c>
      <c r="F3374" t="s">
        <v>36</v>
      </c>
      <c r="G3374" t="str">
        <f t="shared" si="156"/>
        <v>MertonHavering2003Age 0-3</v>
      </c>
      <c r="H3374">
        <v>0.3574</v>
      </c>
      <c r="J3374" t="s">
        <v>58</v>
      </c>
      <c r="K3374" t="s">
        <v>9</v>
      </c>
      <c r="L3374" t="s">
        <v>2</v>
      </c>
      <c r="M3374" t="s">
        <v>37</v>
      </c>
      <c r="N3374">
        <v>2013</v>
      </c>
      <c r="O3374" t="str">
        <f t="shared" si="157"/>
        <v>CamdenSouth EastAge 4-102013</v>
      </c>
      <c r="P3374">
        <v>16.934799999999999</v>
      </c>
      <c r="R3374" t="s">
        <v>2</v>
      </c>
      <c r="S3374" t="s">
        <v>68</v>
      </c>
      <c r="T3374" t="s">
        <v>19</v>
      </c>
      <c r="U3374" t="s">
        <v>36</v>
      </c>
      <c r="V3374">
        <v>2013</v>
      </c>
      <c r="W3374" t="str">
        <f t="shared" si="158"/>
        <v>South EastHillingdonAge 0-32013</v>
      </c>
      <c r="X3374">
        <v>358.80110000000002</v>
      </c>
    </row>
    <row r="3375" spans="1:24" x14ac:dyDescent="0.25">
      <c r="A3375" t="s">
        <v>75</v>
      </c>
      <c r="B3375" t="s">
        <v>26</v>
      </c>
      <c r="C3375" t="s">
        <v>68</v>
      </c>
      <c r="D3375" t="s">
        <v>19</v>
      </c>
      <c r="E3375">
        <v>2003</v>
      </c>
      <c r="F3375" t="s">
        <v>36</v>
      </c>
      <c r="G3375" t="str">
        <f t="shared" si="156"/>
        <v>MertonHillingdon2003Age 0-3</v>
      </c>
      <c r="H3375">
        <v>0.2833</v>
      </c>
      <c r="J3375" t="s">
        <v>59</v>
      </c>
      <c r="K3375" t="s">
        <v>10</v>
      </c>
      <c r="L3375" t="s">
        <v>2</v>
      </c>
      <c r="M3375" t="s">
        <v>37</v>
      </c>
      <c r="N3375">
        <v>2013</v>
      </c>
      <c r="O3375" t="str">
        <f t="shared" si="157"/>
        <v>CroydonSouth EastAge 4-102013</v>
      </c>
      <c r="P3375">
        <v>165.86490000000001</v>
      </c>
      <c r="R3375" t="s">
        <v>2</v>
      </c>
      <c r="S3375" t="s">
        <v>69</v>
      </c>
      <c r="T3375" t="s">
        <v>20</v>
      </c>
      <c r="U3375" t="s">
        <v>36</v>
      </c>
      <c r="V3375">
        <v>2013</v>
      </c>
      <c r="W3375" t="str">
        <f t="shared" si="158"/>
        <v>South EastHounslowAge 0-32013</v>
      </c>
      <c r="X3375">
        <v>460.85660000000001</v>
      </c>
    </row>
    <row r="3376" spans="1:24" x14ac:dyDescent="0.25">
      <c r="A3376" t="s">
        <v>75</v>
      </c>
      <c r="B3376" t="s">
        <v>26</v>
      </c>
      <c r="C3376" t="s">
        <v>69</v>
      </c>
      <c r="D3376" t="s">
        <v>20</v>
      </c>
      <c r="E3376">
        <v>2003</v>
      </c>
      <c r="F3376" t="s">
        <v>36</v>
      </c>
      <c r="G3376" t="str">
        <f t="shared" si="156"/>
        <v>MertonHounslow2003Age 0-3</v>
      </c>
      <c r="H3376">
        <v>3.7433999999999998</v>
      </c>
      <c r="J3376" t="s">
        <v>60</v>
      </c>
      <c r="K3376" t="s">
        <v>11</v>
      </c>
      <c r="L3376" t="s">
        <v>2</v>
      </c>
      <c r="M3376" t="s">
        <v>37</v>
      </c>
      <c r="N3376">
        <v>2013</v>
      </c>
      <c r="O3376" t="str">
        <f t="shared" si="157"/>
        <v>EalingSouth EastAge 4-102013</v>
      </c>
      <c r="P3376">
        <v>76.181100000000001</v>
      </c>
      <c r="R3376" t="s">
        <v>2</v>
      </c>
      <c r="S3376" t="s">
        <v>70</v>
      </c>
      <c r="T3376" t="s">
        <v>21</v>
      </c>
      <c r="U3376" t="s">
        <v>36</v>
      </c>
      <c r="V3376">
        <v>2013</v>
      </c>
      <c r="W3376" t="str">
        <f t="shared" si="158"/>
        <v>South EastIslingtonAge 0-32013</v>
      </c>
      <c r="X3376">
        <v>85.313999999999993</v>
      </c>
    </row>
    <row r="3377" spans="1:24" x14ac:dyDescent="0.25">
      <c r="A3377" t="s">
        <v>75</v>
      </c>
      <c r="B3377" t="s">
        <v>26</v>
      </c>
      <c r="C3377" t="s">
        <v>70</v>
      </c>
      <c r="D3377" t="s">
        <v>21</v>
      </c>
      <c r="E3377">
        <v>2003</v>
      </c>
      <c r="F3377" t="s">
        <v>36</v>
      </c>
      <c r="G3377" t="str">
        <f t="shared" si="156"/>
        <v>MertonIslington2003Age 0-3</v>
      </c>
      <c r="H3377">
        <v>4.4444999999999997</v>
      </c>
      <c r="J3377" t="s">
        <v>61</v>
      </c>
      <c r="K3377" t="s">
        <v>12</v>
      </c>
      <c r="L3377" t="s">
        <v>2</v>
      </c>
      <c r="M3377" t="s">
        <v>37</v>
      </c>
      <c r="N3377">
        <v>2013</v>
      </c>
      <c r="O3377" t="str">
        <f t="shared" si="157"/>
        <v>EnfieldSouth EastAge 4-102013</v>
      </c>
      <c r="P3377">
        <v>22.712900000000001</v>
      </c>
      <c r="R3377" t="s">
        <v>2</v>
      </c>
      <c r="S3377" t="s">
        <v>71</v>
      </c>
      <c r="T3377" t="s">
        <v>22</v>
      </c>
      <c r="U3377" t="s">
        <v>36</v>
      </c>
      <c r="V3377">
        <v>2013</v>
      </c>
      <c r="W3377" t="str">
        <f t="shared" si="158"/>
        <v>South EastKensington and ChelseaAge 0-32013</v>
      </c>
      <c r="X3377">
        <v>82.580500000000001</v>
      </c>
    </row>
    <row r="3378" spans="1:24" x14ac:dyDescent="0.25">
      <c r="A3378" t="s">
        <v>75</v>
      </c>
      <c r="B3378" t="s">
        <v>26</v>
      </c>
      <c r="C3378" t="s">
        <v>71</v>
      </c>
      <c r="D3378" t="s">
        <v>22</v>
      </c>
      <c r="E3378">
        <v>2003</v>
      </c>
      <c r="F3378" t="s">
        <v>36</v>
      </c>
      <c r="G3378" t="str">
        <f t="shared" si="156"/>
        <v>MertonKensington and Chelsea2003Age 0-3</v>
      </c>
      <c r="H3378">
        <v>7.5236000000000001</v>
      </c>
      <c r="J3378" t="s">
        <v>62</v>
      </c>
      <c r="K3378" t="s">
        <v>13</v>
      </c>
      <c r="L3378" t="s">
        <v>2</v>
      </c>
      <c r="M3378" t="s">
        <v>37</v>
      </c>
      <c r="N3378">
        <v>2013</v>
      </c>
      <c r="O3378" t="str">
        <f t="shared" si="157"/>
        <v>GreenwichSouth EastAge 4-102013</v>
      </c>
      <c r="P3378">
        <v>109.0368</v>
      </c>
      <c r="R3378" t="s">
        <v>2</v>
      </c>
      <c r="S3378" t="s">
        <v>72</v>
      </c>
      <c r="T3378" t="s">
        <v>23</v>
      </c>
      <c r="U3378" t="s">
        <v>36</v>
      </c>
      <c r="V3378">
        <v>2013</v>
      </c>
      <c r="W3378" t="str">
        <f t="shared" si="158"/>
        <v>South EastKingston upon ThamesAge 0-32013</v>
      </c>
      <c r="X3378">
        <v>329.9085</v>
      </c>
    </row>
    <row r="3379" spans="1:24" x14ac:dyDescent="0.25">
      <c r="A3379" t="s">
        <v>75</v>
      </c>
      <c r="B3379" t="s">
        <v>26</v>
      </c>
      <c r="C3379" t="s">
        <v>72</v>
      </c>
      <c r="D3379" t="s">
        <v>23</v>
      </c>
      <c r="E3379">
        <v>2003</v>
      </c>
      <c r="F3379" t="s">
        <v>36</v>
      </c>
      <c r="G3379" t="str">
        <f t="shared" si="156"/>
        <v>MertonKingston upon Thames2003Age 0-3</v>
      </c>
      <c r="H3379">
        <v>28.959499999999998</v>
      </c>
      <c r="J3379" t="s">
        <v>63</v>
      </c>
      <c r="K3379" t="s">
        <v>14</v>
      </c>
      <c r="L3379" t="s">
        <v>2</v>
      </c>
      <c r="M3379" t="s">
        <v>37</v>
      </c>
      <c r="N3379">
        <v>2013</v>
      </c>
      <c r="O3379" t="str">
        <f t="shared" si="157"/>
        <v>HackneySouth EastAge 4-102013</v>
      </c>
      <c r="P3379">
        <v>21.7654</v>
      </c>
      <c r="R3379" t="s">
        <v>2</v>
      </c>
      <c r="S3379" t="s">
        <v>73</v>
      </c>
      <c r="T3379" t="s">
        <v>24</v>
      </c>
      <c r="U3379" t="s">
        <v>36</v>
      </c>
      <c r="V3379">
        <v>2013</v>
      </c>
      <c r="W3379" t="str">
        <f t="shared" si="158"/>
        <v>South EastLambethAge 0-32013</v>
      </c>
      <c r="X3379">
        <v>311.51420000000002</v>
      </c>
    </row>
    <row r="3380" spans="1:24" x14ac:dyDescent="0.25">
      <c r="A3380" t="s">
        <v>75</v>
      </c>
      <c r="B3380" t="s">
        <v>26</v>
      </c>
      <c r="C3380" t="s">
        <v>73</v>
      </c>
      <c r="D3380" t="s">
        <v>24</v>
      </c>
      <c r="E3380">
        <v>2003</v>
      </c>
      <c r="F3380" t="s">
        <v>36</v>
      </c>
      <c r="G3380" t="str">
        <f t="shared" si="156"/>
        <v>MertonLambeth2003Age 0-3</v>
      </c>
      <c r="H3380">
        <v>60.9236</v>
      </c>
      <c r="J3380" t="s">
        <v>64</v>
      </c>
      <c r="K3380" t="s">
        <v>15</v>
      </c>
      <c r="L3380" t="s">
        <v>2</v>
      </c>
      <c r="M3380" t="s">
        <v>37</v>
      </c>
      <c r="N3380">
        <v>2013</v>
      </c>
      <c r="O3380" t="str">
        <f t="shared" si="157"/>
        <v>Hammersmith and FulhamSouth EastAge 4-102013</v>
      </c>
      <c r="P3380">
        <v>20.177299999999999</v>
      </c>
      <c r="R3380" t="s">
        <v>2</v>
      </c>
      <c r="S3380" t="s">
        <v>74</v>
      </c>
      <c r="T3380" t="s">
        <v>25</v>
      </c>
      <c r="U3380" t="s">
        <v>36</v>
      </c>
      <c r="V3380">
        <v>2013</v>
      </c>
      <c r="W3380" t="str">
        <f t="shared" si="158"/>
        <v>South EastLewishamAge 0-32013</v>
      </c>
      <c r="X3380">
        <v>290.87389999999999</v>
      </c>
    </row>
    <row r="3381" spans="1:24" x14ac:dyDescent="0.25">
      <c r="A3381" t="s">
        <v>75</v>
      </c>
      <c r="B3381" t="s">
        <v>26</v>
      </c>
      <c r="C3381" t="s">
        <v>74</v>
      </c>
      <c r="D3381" t="s">
        <v>25</v>
      </c>
      <c r="E3381">
        <v>2003</v>
      </c>
      <c r="F3381" t="s">
        <v>36</v>
      </c>
      <c r="G3381" t="str">
        <f t="shared" si="156"/>
        <v>MertonLewisham2003Age 0-3</v>
      </c>
      <c r="H3381">
        <v>12.6774</v>
      </c>
      <c r="J3381" t="s">
        <v>65</v>
      </c>
      <c r="K3381" t="s">
        <v>16</v>
      </c>
      <c r="L3381" t="s">
        <v>2</v>
      </c>
      <c r="M3381" t="s">
        <v>37</v>
      </c>
      <c r="N3381">
        <v>2013</v>
      </c>
      <c r="O3381" t="str">
        <f t="shared" si="157"/>
        <v>HaringeySouth EastAge 4-102013</v>
      </c>
      <c r="P3381">
        <v>14.427199999999999</v>
      </c>
      <c r="R3381" t="s">
        <v>2</v>
      </c>
      <c r="S3381" t="s">
        <v>75</v>
      </c>
      <c r="T3381" t="s">
        <v>26</v>
      </c>
      <c r="U3381" t="s">
        <v>36</v>
      </c>
      <c r="V3381">
        <v>2013</v>
      </c>
      <c r="W3381" t="str">
        <f t="shared" si="158"/>
        <v>South EastMertonAge 0-32013</v>
      </c>
      <c r="X3381">
        <v>364.18270000000001</v>
      </c>
    </row>
    <row r="3382" spans="1:24" x14ac:dyDescent="0.25">
      <c r="A3382" t="s">
        <v>75</v>
      </c>
      <c r="B3382" t="s">
        <v>26</v>
      </c>
      <c r="C3382" t="s">
        <v>84</v>
      </c>
      <c r="D3382" t="s">
        <v>27</v>
      </c>
      <c r="E3382">
        <v>2003</v>
      </c>
      <c r="F3382" t="s">
        <v>36</v>
      </c>
      <c r="G3382" t="str">
        <f t="shared" si="156"/>
        <v>MertonNewham2003Age 0-3</v>
      </c>
      <c r="H3382">
        <v>7.0872000000000002</v>
      </c>
      <c r="J3382" t="s">
        <v>66</v>
      </c>
      <c r="K3382" t="s">
        <v>17</v>
      </c>
      <c r="L3382" t="s">
        <v>2</v>
      </c>
      <c r="M3382" t="s">
        <v>37</v>
      </c>
      <c r="N3382">
        <v>2013</v>
      </c>
      <c r="O3382" t="str">
        <f t="shared" si="157"/>
        <v>HarrowSouth EastAge 4-102013</v>
      </c>
      <c r="P3382">
        <v>55.998600000000003</v>
      </c>
      <c r="R3382" t="s">
        <v>2</v>
      </c>
      <c r="S3382" t="s">
        <v>84</v>
      </c>
      <c r="T3382" t="s">
        <v>27</v>
      </c>
      <c r="U3382" t="s">
        <v>36</v>
      </c>
      <c r="V3382">
        <v>2013</v>
      </c>
      <c r="W3382" t="str">
        <f t="shared" si="158"/>
        <v>South EastNewhamAge 0-32013</v>
      </c>
      <c r="X3382">
        <v>153.41200000000001</v>
      </c>
    </row>
    <row r="3383" spans="1:24" x14ac:dyDescent="0.25">
      <c r="A3383" t="s">
        <v>75</v>
      </c>
      <c r="B3383" t="s">
        <v>26</v>
      </c>
      <c r="C3383" t="s">
        <v>76</v>
      </c>
      <c r="D3383" t="s">
        <v>28</v>
      </c>
      <c r="E3383">
        <v>2003</v>
      </c>
      <c r="F3383" t="s">
        <v>36</v>
      </c>
      <c r="G3383" t="str">
        <f t="shared" si="156"/>
        <v>MertonRedbridge2003Age 0-3</v>
      </c>
      <c r="H3383">
        <v>5.1554000000000002</v>
      </c>
      <c r="J3383" t="s">
        <v>67</v>
      </c>
      <c r="K3383" t="s">
        <v>18</v>
      </c>
      <c r="L3383" t="s">
        <v>2</v>
      </c>
      <c r="M3383" t="s">
        <v>37</v>
      </c>
      <c r="N3383">
        <v>2013</v>
      </c>
      <c r="O3383" t="str">
        <f t="shared" si="157"/>
        <v>HaveringSouth EastAge 4-102013</v>
      </c>
      <c r="P3383">
        <v>29.058199999999999</v>
      </c>
      <c r="R3383" t="s">
        <v>2</v>
      </c>
      <c r="S3383" t="s">
        <v>76</v>
      </c>
      <c r="T3383" t="s">
        <v>28</v>
      </c>
      <c r="U3383" t="s">
        <v>36</v>
      </c>
      <c r="V3383">
        <v>2013</v>
      </c>
      <c r="W3383" t="str">
        <f t="shared" si="158"/>
        <v>South EastRedbridgeAge 0-32013</v>
      </c>
      <c r="X3383">
        <v>97.247600000000006</v>
      </c>
    </row>
    <row r="3384" spans="1:24" x14ac:dyDescent="0.25">
      <c r="A3384" t="s">
        <v>75</v>
      </c>
      <c r="B3384" t="s">
        <v>26</v>
      </c>
      <c r="C3384" t="s">
        <v>77</v>
      </c>
      <c r="D3384" t="s">
        <v>29</v>
      </c>
      <c r="E3384">
        <v>2003</v>
      </c>
      <c r="F3384" t="s">
        <v>36</v>
      </c>
      <c r="G3384" t="str">
        <f t="shared" si="156"/>
        <v>MertonRichmond upon Thames2003Age 0-3</v>
      </c>
      <c r="H3384">
        <v>8.2990999999999993</v>
      </c>
      <c r="J3384" t="s">
        <v>68</v>
      </c>
      <c r="K3384" t="s">
        <v>19</v>
      </c>
      <c r="L3384" t="s">
        <v>2</v>
      </c>
      <c r="M3384" t="s">
        <v>37</v>
      </c>
      <c r="N3384">
        <v>2013</v>
      </c>
      <c r="O3384" t="str">
        <f t="shared" si="157"/>
        <v>HillingdonSouth EastAge 4-102013</v>
      </c>
      <c r="P3384">
        <v>99.106999999999999</v>
      </c>
      <c r="R3384" t="s">
        <v>2</v>
      </c>
      <c r="S3384" t="s">
        <v>77</v>
      </c>
      <c r="T3384" t="s">
        <v>29</v>
      </c>
      <c r="U3384" t="s">
        <v>36</v>
      </c>
      <c r="V3384">
        <v>2013</v>
      </c>
      <c r="W3384" t="str">
        <f t="shared" si="158"/>
        <v>South EastRichmond upon ThamesAge 0-32013</v>
      </c>
      <c r="X3384">
        <v>462.18349999999998</v>
      </c>
    </row>
    <row r="3385" spans="1:24" x14ac:dyDescent="0.25">
      <c r="A3385" t="s">
        <v>75</v>
      </c>
      <c r="B3385" t="s">
        <v>26</v>
      </c>
      <c r="C3385" t="s">
        <v>78</v>
      </c>
      <c r="D3385" t="s">
        <v>30</v>
      </c>
      <c r="E3385">
        <v>2003</v>
      </c>
      <c r="F3385" t="s">
        <v>36</v>
      </c>
      <c r="G3385" t="str">
        <f t="shared" si="156"/>
        <v>MertonSouthwark2003Age 0-3</v>
      </c>
      <c r="H3385">
        <v>12.244199999999999</v>
      </c>
      <c r="J3385" t="s">
        <v>69</v>
      </c>
      <c r="K3385" t="s">
        <v>20</v>
      </c>
      <c r="L3385" t="s">
        <v>2</v>
      </c>
      <c r="M3385" t="s">
        <v>37</v>
      </c>
      <c r="N3385">
        <v>2013</v>
      </c>
      <c r="O3385" t="str">
        <f t="shared" si="157"/>
        <v>HounslowSouth EastAge 4-102013</v>
      </c>
      <c r="P3385">
        <v>121.092</v>
      </c>
      <c r="R3385" t="s">
        <v>2</v>
      </c>
      <c r="S3385" t="s">
        <v>78</v>
      </c>
      <c r="T3385" t="s">
        <v>30</v>
      </c>
      <c r="U3385" t="s">
        <v>36</v>
      </c>
      <c r="V3385">
        <v>2013</v>
      </c>
      <c r="W3385" t="str">
        <f t="shared" si="158"/>
        <v>South EastSouthwarkAge 0-32013</v>
      </c>
      <c r="X3385">
        <v>285.09179999999998</v>
      </c>
    </row>
    <row r="3386" spans="1:24" x14ac:dyDescent="0.25">
      <c r="A3386" t="s">
        <v>75</v>
      </c>
      <c r="B3386" t="s">
        <v>26</v>
      </c>
      <c r="C3386" t="s">
        <v>79</v>
      </c>
      <c r="D3386" t="s">
        <v>31</v>
      </c>
      <c r="E3386">
        <v>2003</v>
      </c>
      <c r="F3386" t="s">
        <v>36</v>
      </c>
      <c r="G3386" t="str">
        <f t="shared" si="156"/>
        <v>MertonSutton2003Age 0-3</v>
      </c>
      <c r="H3386">
        <v>49.102800000000002</v>
      </c>
      <c r="J3386" t="s">
        <v>70</v>
      </c>
      <c r="K3386" t="s">
        <v>21</v>
      </c>
      <c r="L3386" t="s">
        <v>2</v>
      </c>
      <c r="M3386" t="s">
        <v>37</v>
      </c>
      <c r="N3386">
        <v>2013</v>
      </c>
      <c r="O3386" t="str">
        <f t="shared" si="157"/>
        <v>IslingtonSouth EastAge 4-102013</v>
      </c>
      <c r="P3386">
        <v>13.3902</v>
      </c>
      <c r="R3386" t="s">
        <v>2</v>
      </c>
      <c r="S3386" t="s">
        <v>79</v>
      </c>
      <c r="T3386" t="s">
        <v>31</v>
      </c>
      <c r="U3386" t="s">
        <v>36</v>
      </c>
      <c r="V3386">
        <v>2013</v>
      </c>
      <c r="W3386" t="str">
        <f t="shared" si="158"/>
        <v>South EastSuttonAge 0-32013</v>
      </c>
      <c r="X3386">
        <v>257.40559999999999</v>
      </c>
    </row>
    <row r="3387" spans="1:24" x14ac:dyDescent="0.25">
      <c r="A3387" t="s">
        <v>75</v>
      </c>
      <c r="B3387" t="s">
        <v>26</v>
      </c>
      <c r="C3387" t="s">
        <v>80</v>
      </c>
      <c r="D3387" t="s">
        <v>32</v>
      </c>
      <c r="E3387">
        <v>2003</v>
      </c>
      <c r="F3387" t="s">
        <v>36</v>
      </c>
      <c r="G3387" t="str">
        <f t="shared" si="156"/>
        <v>MertonTower Hamlets2003Age 0-3</v>
      </c>
      <c r="H3387">
        <v>8.3873999999999995</v>
      </c>
      <c r="J3387" t="s">
        <v>71</v>
      </c>
      <c r="K3387" t="s">
        <v>22</v>
      </c>
      <c r="L3387" t="s">
        <v>2</v>
      </c>
      <c r="M3387" t="s">
        <v>37</v>
      </c>
      <c r="N3387">
        <v>2013</v>
      </c>
      <c r="O3387" t="str">
        <f t="shared" si="157"/>
        <v>Kensington and ChelseaSouth EastAge 4-102013</v>
      </c>
      <c r="P3387">
        <v>15.9307</v>
      </c>
      <c r="R3387" t="s">
        <v>2</v>
      </c>
      <c r="S3387" t="s">
        <v>80</v>
      </c>
      <c r="T3387" t="s">
        <v>32</v>
      </c>
      <c r="U3387" t="s">
        <v>36</v>
      </c>
      <c r="V3387">
        <v>2013</v>
      </c>
      <c r="W3387" t="str">
        <f t="shared" si="158"/>
        <v>South EastTower HamletsAge 0-32013</v>
      </c>
      <c r="X3387">
        <v>120.2182</v>
      </c>
    </row>
    <row r="3388" spans="1:24" x14ac:dyDescent="0.25">
      <c r="A3388" t="s">
        <v>75</v>
      </c>
      <c r="B3388" t="s">
        <v>26</v>
      </c>
      <c r="C3388" t="s">
        <v>81</v>
      </c>
      <c r="D3388" t="s">
        <v>33</v>
      </c>
      <c r="E3388">
        <v>2003</v>
      </c>
      <c r="F3388" t="s">
        <v>36</v>
      </c>
      <c r="G3388" t="str">
        <f t="shared" si="156"/>
        <v>MertonWaltham Forest2003Age 0-3</v>
      </c>
      <c r="H3388">
        <v>2.7501000000000002</v>
      </c>
      <c r="J3388" t="s">
        <v>72</v>
      </c>
      <c r="K3388" t="s">
        <v>23</v>
      </c>
      <c r="L3388" t="s">
        <v>2</v>
      </c>
      <c r="M3388" t="s">
        <v>37</v>
      </c>
      <c r="N3388">
        <v>2013</v>
      </c>
      <c r="O3388" t="str">
        <f t="shared" si="157"/>
        <v>Kingston upon ThamesSouth EastAge 4-102013</v>
      </c>
      <c r="P3388">
        <v>109.705</v>
      </c>
      <c r="R3388" t="s">
        <v>2</v>
      </c>
      <c r="S3388" t="s">
        <v>81</v>
      </c>
      <c r="T3388" t="s">
        <v>33</v>
      </c>
      <c r="U3388" t="s">
        <v>36</v>
      </c>
      <c r="V3388">
        <v>2013</v>
      </c>
      <c r="W3388" t="str">
        <f t="shared" si="158"/>
        <v>South EastWaltham ForestAge 0-32013</v>
      </c>
      <c r="X3388">
        <v>130.93680000000001</v>
      </c>
    </row>
    <row r="3389" spans="1:24" x14ac:dyDescent="0.25">
      <c r="A3389" t="s">
        <v>75</v>
      </c>
      <c r="B3389" t="s">
        <v>26</v>
      </c>
      <c r="C3389" t="s">
        <v>82</v>
      </c>
      <c r="D3389" t="s">
        <v>34</v>
      </c>
      <c r="E3389">
        <v>2003</v>
      </c>
      <c r="F3389" t="s">
        <v>36</v>
      </c>
      <c r="G3389" t="str">
        <f t="shared" si="156"/>
        <v>MertonWandsworth2003Age 0-3</v>
      </c>
      <c r="H3389">
        <v>162.59229999999999</v>
      </c>
      <c r="J3389" t="s">
        <v>73</v>
      </c>
      <c r="K3389" t="s">
        <v>24</v>
      </c>
      <c r="L3389" t="s">
        <v>2</v>
      </c>
      <c r="M3389" t="s">
        <v>37</v>
      </c>
      <c r="N3389">
        <v>2013</v>
      </c>
      <c r="O3389" t="str">
        <f t="shared" si="157"/>
        <v>LambethSouth EastAge 4-102013</v>
      </c>
      <c r="P3389">
        <v>30.0273</v>
      </c>
      <c r="R3389" t="s">
        <v>2</v>
      </c>
      <c r="S3389" t="s">
        <v>82</v>
      </c>
      <c r="T3389" t="s">
        <v>34</v>
      </c>
      <c r="U3389" t="s">
        <v>36</v>
      </c>
      <c r="V3389">
        <v>2013</v>
      </c>
      <c r="W3389" t="str">
        <f t="shared" si="158"/>
        <v>South EastWandsworthAge 0-32013</v>
      </c>
      <c r="X3389">
        <v>655.40290000000005</v>
      </c>
    </row>
    <row r="3390" spans="1:24" x14ac:dyDescent="0.25">
      <c r="A3390" t="s">
        <v>75</v>
      </c>
      <c r="B3390" t="s">
        <v>26</v>
      </c>
      <c r="C3390" t="s">
        <v>83</v>
      </c>
      <c r="D3390" t="s">
        <v>35</v>
      </c>
      <c r="E3390">
        <v>2003</v>
      </c>
      <c r="F3390" t="s">
        <v>36</v>
      </c>
      <c r="G3390" t="str">
        <f t="shared" si="156"/>
        <v>MertonWestminster2003Age 0-3</v>
      </c>
      <c r="H3390">
        <v>14.459</v>
      </c>
      <c r="J3390" t="s">
        <v>74</v>
      </c>
      <c r="K3390" t="s">
        <v>25</v>
      </c>
      <c r="L3390" t="s">
        <v>2</v>
      </c>
      <c r="M3390" t="s">
        <v>37</v>
      </c>
      <c r="N3390">
        <v>2013</v>
      </c>
      <c r="O3390" t="str">
        <f t="shared" si="157"/>
        <v>LewishamSouth EastAge 4-102013</v>
      </c>
      <c r="P3390">
        <v>75.152500000000003</v>
      </c>
      <c r="R3390" t="s">
        <v>2</v>
      </c>
      <c r="S3390" t="s">
        <v>83</v>
      </c>
      <c r="T3390" t="s">
        <v>35</v>
      </c>
      <c r="U3390" t="s">
        <v>36</v>
      </c>
      <c r="V3390">
        <v>2013</v>
      </c>
      <c r="W3390" t="str">
        <f t="shared" si="158"/>
        <v>South EastWestminsterAge 0-32013</v>
      </c>
      <c r="X3390">
        <v>127.0376</v>
      </c>
    </row>
    <row r="3391" spans="1:24" x14ac:dyDescent="0.25">
      <c r="A3391" t="s">
        <v>84</v>
      </c>
      <c r="B3391" t="s">
        <v>27</v>
      </c>
      <c r="C3391" t="s">
        <v>53</v>
      </c>
      <c r="D3391" t="s">
        <v>4</v>
      </c>
      <c r="E3391">
        <v>2003</v>
      </c>
      <c r="F3391" t="s">
        <v>36</v>
      </c>
      <c r="G3391" t="str">
        <f t="shared" si="156"/>
        <v>NewhamBarking and Dagenham2003Age 0-3</v>
      </c>
      <c r="H3391">
        <v>56.146999999999998</v>
      </c>
      <c r="J3391" t="s">
        <v>75</v>
      </c>
      <c r="K3391" t="s">
        <v>26</v>
      </c>
      <c r="L3391" t="s">
        <v>2</v>
      </c>
      <c r="M3391" t="s">
        <v>37</v>
      </c>
      <c r="N3391">
        <v>2013</v>
      </c>
      <c r="O3391" t="str">
        <f t="shared" si="157"/>
        <v>MertonSouth EastAge 4-102013</v>
      </c>
      <c r="P3391">
        <v>42.104599999999998</v>
      </c>
      <c r="R3391" t="s">
        <v>2</v>
      </c>
      <c r="S3391" t="s">
        <v>52</v>
      </c>
      <c r="T3391" t="s">
        <v>3</v>
      </c>
      <c r="U3391" t="s">
        <v>37</v>
      </c>
      <c r="V3391">
        <v>2013</v>
      </c>
      <c r="W3391" t="str">
        <f t="shared" si="158"/>
        <v>South EastCity of LondonAge 4-102013</v>
      </c>
      <c r="X3391">
        <v>7.8837999999999999</v>
      </c>
    </row>
    <row r="3392" spans="1:24" x14ac:dyDescent="0.25">
      <c r="A3392" t="s">
        <v>84</v>
      </c>
      <c r="B3392" t="s">
        <v>27</v>
      </c>
      <c r="C3392" t="s">
        <v>54</v>
      </c>
      <c r="D3392" t="s">
        <v>5</v>
      </c>
      <c r="E3392">
        <v>2003</v>
      </c>
      <c r="F3392" t="s">
        <v>36</v>
      </c>
      <c r="G3392" t="str">
        <f t="shared" si="156"/>
        <v>NewhamBarnet2003Age 0-3</v>
      </c>
      <c r="H3392">
        <v>14.8348</v>
      </c>
      <c r="J3392" t="s">
        <v>84</v>
      </c>
      <c r="K3392" t="s">
        <v>27</v>
      </c>
      <c r="L3392" t="s">
        <v>2</v>
      </c>
      <c r="M3392" t="s">
        <v>37</v>
      </c>
      <c r="N3392">
        <v>2013</v>
      </c>
      <c r="O3392" t="str">
        <f t="shared" si="157"/>
        <v>NewhamSouth EastAge 4-102013</v>
      </c>
      <c r="P3392">
        <v>45.294800000000002</v>
      </c>
      <c r="R3392" t="s">
        <v>2</v>
      </c>
      <c r="S3392" t="s">
        <v>53</v>
      </c>
      <c r="T3392" t="s">
        <v>4</v>
      </c>
      <c r="U3392" t="s">
        <v>37</v>
      </c>
      <c r="V3392">
        <v>2013</v>
      </c>
      <c r="W3392" t="str">
        <f t="shared" si="158"/>
        <v>South EastBarking and DagenhamAge 4-102013</v>
      </c>
      <c r="X3392">
        <v>111.2223</v>
      </c>
    </row>
    <row r="3393" spans="1:24" x14ac:dyDescent="0.25">
      <c r="A3393" t="s">
        <v>84</v>
      </c>
      <c r="B3393" t="s">
        <v>27</v>
      </c>
      <c r="C3393" t="s">
        <v>55</v>
      </c>
      <c r="D3393" t="s">
        <v>6</v>
      </c>
      <c r="E3393">
        <v>2003</v>
      </c>
      <c r="F3393" t="s">
        <v>36</v>
      </c>
      <c r="G3393" t="str">
        <f t="shared" si="156"/>
        <v>NewhamBexley2003Age 0-3</v>
      </c>
      <c r="H3393">
        <v>4.2679999999999998</v>
      </c>
      <c r="J3393" t="s">
        <v>76</v>
      </c>
      <c r="K3393" t="s">
        <v>28</v>
      </c>
      <c r="L3393" t="s">
        <v>2</v>
      </c>
      <c r="M3393" t="s">
        <v>37</v>
      </c>
      <c r="N3393">
        <v>2013</v>
      </c>
      <c r="O3393" t="str">
        <f t="shared" si="157"/>
        <v>RedbridgeSouth EastAge 4-102013</v>
      </c>
      <c r="P3393">
        <v>47.860100000000003</v>
      </c>
      <c r="R3393" t="s">
        <v>2</v>
      </c>
      <c r="S3393" t="s">
        <v>54</v>
      </c>
      <c r="T3393" t="s">
        <v>5</v>
      </c>
      <c r="U3393" t="s">
        <v>37</v>
      </c>
      <c r="V3393">
        <v>2013</v>
      </c>
      <c r="W3393" t="str">
        <f t="shared" si="158"/>
        <v>South EastBarnetAge 4-102013</v>
      </c>
      <c r="X3393">
        <v>85.556100000000001</v>
      </c>
    </row>
    <row r="3394" spans="1:24" x14ac:dyDescent="0.25">
      <c r="A3394" t="s">
        <v>84</v>
      </c>
      <c r="B3394" t="s">
        <v>27</v>
      </c>
      <c r="C3394" t="s">
        <v>56</v>
      </c>
      <c r="D3394" t="s">
        <v>7</v>
      </c>
      <c r="E3394">
        <v>2003</v>
      </c>
      <c r="F3394" t="s">
        <v>36</v>
      </c>
      <c r="G3394" t="str">
        <f t="shared" si="156"/>
        <v>NewhamBrent2003Age 0-3</v>
      </c>
      <c r="H3394">
        <v>44.4435</v>
      </c>
      <c r="J3394" t="s">
        <v>77</v>
      </c>
      <c r="K3394" t="s">
        <v>29</v>
      </c>
      <c r="L3394" t="s">
        <v>2</v>
      </c>
      <c r="M3394" t="s">
        <v>37</v>
      </c>
      <c r="N3394">
        <v>2013</v>
      </c>
      <c r="O3394" t="str">
        <f t="shared" si="157"/>
        <v>Richmond upon ThamesSouth EastAge 4-102013</v>
      </c>
      <c r="P3394">
        <v>73.196700000000007</v>
      </c>
      <c r="R3394" t="s">
        <v>2</v>
      </c>
      <c r="S3394" t="s">
        <v>55</v>
      </c>
      <c r="T3394" t="s">
        <v>6</v>
      </c>
      <c r="U3394" t="s">
        <v>37</v>
      </c>
      <c r="V3394">
        <v>2013</v>
      </c>
      <c r="W3394" t="str">
        <f t="shared" si="158"/>
        <v>South EastBexleyAge 4-102013</v>
      </c>
      <c r="X3394">
        <v>392.72519999999997</v>
      </c>
    </row>
    <row r="3395" spans="1:24" x14ac:dyDescent="0.25">
      <c r="A3395" t="s">
        <v>84</v>
      </c>
      <c r="B3395" t="s">
        <v>27</v>
      </c>
      <c r="C3395" t="s">
        <v>57</v>
      </c>
      <c r="D3395" t="s">
        <v>8</v>
      </c>
      <c r="E3395">
        <v>2003</v>
      </c>
      <c r="F3395" t="s">
        <v>36</v>
      </c>
      <c r="G3395" t="str">
        <f t="shared" si="156"/>
        <v>NewhamBromley2003Age 0-3</v>
      </c>
      <c r="H3395">
        <v>2.4055</v>
      </c>
      <c r="J3395" t="s">
        <v>78</v>
      </c>
      <c r="K3395" t="s">
        <v>30</v>
      </c>
      <c r="L3395" t="s">
        <v>2</v>
      </c>
      <c r="M3395" t="s">
        <v>37</v>
      </c>
      <c r="N3395">
        <v>2013</v>
      </c>
      <c r="O3395" t="str">
        <f t="shared" si="157"/>
        <v>SouthwarkSouth EastAge 4-102013</v>
      </c>
      <c r="P3395">
        <v>43.300400000000003</v>
      </c>
      <c r="R3395" t="s">
        <v>2</v>
      </c>
      <c r="S3395" t="s">
        <v>56</v>
      </c>
      <c r="T3395" t="s">
        <v>7</v>
      </c>
      <c r="U3395" t="s">
        <v>37</v>
      </c>
      <c r="V3395">
        <v>2013</v>
      </c>
      <c r="W3395" t="str">
        <f t="shared" si="158"/>
        <v>South EastBrentAge 4-102013</v>
      </c>
      <c r="X3395">
        <v>167.8031</v>
      </c>
    </row>
    <row r="3396" spans="1:24" x14ac:dyDescent="0.25">
      <c r="A3396" t="s">
        <v>84</v>
      </c>
      <c r="B3396" t="s">
        <v>27</v>
      </c>
      <c r="C3396" t="s">
        <v>58</v>
      </c>
      <c r="D3396" t="s">
        <v>9</v>
      </c>
      <c r="E3396">
        <v>2003</v>
      </c>
      <c r="F3396" t="s">
        <v>36</v>
      </c>
      <c r="G3396" t="str">
        <f t="shared" ref="G3396:G3459" si="159">B3396&amp;D3396&amp;E3396&amp;F3396</f>
        <v>NewhamCamden2003Age 0-3</v>
      </c>
      <c r="H3396">
        <v>17.6233</v>
      </c>
      <c r="J3396" t="s">
        <v>79</v>
      </c>
      <c r="K3396" t="s">
        <v>31</v>
      </c>
      <c r="L3396" t="s">
        <v>2</v>
      </c>
      <c r="M3396" t="s">
        <v>37</v>
      </c>
      <c r="N3396">
        <v>2013</v>
      </c>
      <c r="O3396" t="str">
        <f t="shared" si="157"/>
        <v>SuttonSouth EastAge 4-102013</v>
      </c>
      <c r="P3396">
        <v>148.0789</v>
      </c>
      <c r="R3396" t="s">
        <v>2</v>
      </c>
      <c r="S3396" t="s">
        <v>57</v>
      </c>
      <c r="T3396" t="s">
        <v>8</v>
      </c>
      <c r="U3396" t="s">
        <v>37</v>
      </c>
      <c r="V3396">
        <v>2013</v>
      </c>
      <c r="W3396" t="str">
        <f t="shared" si="158"/>
        <v>South EastBromleyAge 4-102013</v>
      </c>
      <c r="X3396">
        <v>387.11700000000002</v>
      </c>
    </row>
    <row r="3397" spans="1:24" x14ac:dyDescent="0.25">
      <c r="A3397" t="s">
        <v>84</v>
      </c>
      <c r="B3397" t="s">
        <v>27</v>
      </c>
      <c r="C3397" t="s">
        <v>59</v>
      </c>
      <c r="D3397" t="s">
        <v>10</v>
      </c>
      <c r="E3397">
        <v>2003</v>
      </c>
      <c r="F3397" t="s">
        <v>36</v>
      </c>
      <c r="G3397" t="str">
        <f t="shared" si="159"/>
        <v>NewhamCroydon2003Age 0-3</v>
      </c>
      <c r="H3397">
        <v>10.358000000000001</v>
      </c>
      <c r="J3397" t="s">
        <v>80</v>
      </c>
      <c r="K3397" t="s">
        <v>32</v>
      </c>
      <c r="L3397" t="s">
        <v>2</v>
      </c>
      <c r="M3397" t="s">
        <v>37</v>
      </c>
      <c r="N3397">
        <v>2013</v>
      </c>
      <c r="O3397" t="str">
        <f t="shared" ref="O3397:O3460" si="160">K3397&amp;L3397&amp;M3397&amp;N3397</f>
        <v>Tower HamletsSouth EastAge 4-102013</v>
      </c>
      <c r="P3397">
        <v>35.377000000000002</v>
      </c>
      <c r="R3397" t="s">
        <v>2</v>
      </c>
      <c r="S3397" t="s">
        <v>58</v>
      </c>
      <c r="T3397" t="s">
        <v>9</v>
      </c>
      <c r="U3397" t="s">
        <v>37</v>
      </c>
      <c r="V3397">
        <v>2013</v>
      </c>
      <c r="W3397" t="str">
        <f t="shared" ref="W3397:W3460" si="161">R3397&amp;T3397&amp;U3397&amp;V3397</f>
        <v>South EastCamdenAge 4-102013</v>
      </c>
      <c r="X3397">
        <v>76.992000000000004</v>
      </c>
    </row>
    <row r="3398" spans="1:24" x14ac:dyDescent="0.25">
      <c r="A3398" t="s">
        <v>84</v>
      </c>
      <c r="B3398" t="s">
        <v>27</v>
      </c>
      <c r="C3398" t="s">
        <v>60</v>
      </c>
      <c r="D3398" t="s">
        <v>11</v>
      </c>
      <c r="E3398">
        <v>2003</v>
      </c>
      <c r="F3398" t="s">
        <v>36</v>
      </c>
      <c r="G3398" t="str">
        <f t="shared" si="159"/>
        <v>NewhamEaling2003Age 0-3</v>
      </c>
      <c r="H3398">
        <v>8.1060999999999996</v>
      </c>
      <c r="J3398" t="s">
        <v>81</v>
      </c>
      <c r="K3398" t="s">
        <v>33</v>
      </c>
      <c r="L3398" t="s">
        <v>2</v>
      </c>
      <c r="M3398" t="s">
        <v>37</v>
      </c>
      <c r="N3398">
        <v>2013</v>
      </c>
      <c r="O3398" t="str">
        <f t="shared" si="160"/>
        <v>Waltham ForestSouth EastAge 4-102013</v>
      </c>
      <c r="P3398">
        <v>33.911799999999999</v>
      </c>
      <c r="R3398" t="s">
        <v>2</v>
      </c>
      <c r="S3398" t="s">
        <v>59</v>
      </c>
      <c r="T3398" t="s">
        <v>10</v>
      </c>
      <c r="U3398" t="s">
        <v>37</v>
      </c>
      <c r="V3398">
        <v>2013</v>
      </c>
      <c r="W3398" t="str">
        <f t="shared" si="161"/>
        <v>South EastCroydonAge 4-102013</v>
      </c>
      <c r="X3398">
        <v>460.47770000000003</v>
      </c>
    </row>
    <row r="3399" spans="1:24" x14ac:dyDescent="0.25">
      <c r="A3399" t="s">
        <v>84</v>
      </c>
      <c r="B3399" t="s">
        <v>27</v>
      </c>
      <c r="C3399" t="s">
        <v>61</v>
      </c>
      <c r="D3399" t="s">
        <v>12</v>
      </c>
      <c r="E3399">
        <v>2003</v>
      </c>
      <c r="F3399" t="s">
        <v>36</v>
      </c>
      <c r="G3399" t="str">
        <f t="shared" si="159"/>
        <v>NewhamEnfield2003Age 0-3</v>
      </c>
      <c r="H3399">
        <v>25.827300000000001</v>
      </c>
      <c r="J3399" t="s">
        <v>82</v>
      </c>
      <c r="K3399" t="s">
        <v>34</v>
      </c>
      <c r="L3399" t="s">
        <v>2</v>
      </c>
      <c r="M3399" t="s">
        <v>37</v>
      </c>
      <c r="N3399">
        <v>2013</v>
      </c>
      <c r="O3399" t="str">
        <f t="shared" si="160"/>
        <v>WandsworthSouth EastAge 4-102013</v>
      </c>
      <c r="P3399">
        <v>56.258699999999997</v>
      </c>
      <c r="R3399" t="s">
        <v>2</v>
      </c>
      <c r="S3399" t="s">
        <v>60</v>
      </c>
      <c r="T3399" t="s">
        <v>11</v>
      </c>
      <c r="U3399" t="s">
        <v>37</v>
      </c>
      <c r="V3399">
        <v>2013</v>
      </c>
      <c r="W3399" t="str">
        <f t="shared" si="161"/>
        <v>South EastEalingAge 4-102013</v>
      </c>
      <c r="X3399">
        <v>322.87849999999997</v>
      </c>
    </row>
    <row r="3400" spans="1:24" x14ac:dyDescent="0.25">
      <c r="A3400" t="s">
        <v>84</v>
      </c>
      <c r="B3400" t="s">
        <v>27</v>
      </c>
      <c r="C3400" t="s">
        <v>62</v>
      </c>
      <c r="D3400" t="s">
        <v>13</v>
      </c>
      <c r="E3400">
        <v>2003</v>
      </c>
      <c r="F3400" t="s">
        <v>36</v>
      </c>
      <c r="G3400" t="str">
        <f t="shared" si="159"/>
        <v>NewhamGreenwich2003Age 0-3</v>
      </c>
      <c r="H3400">
        <v>9.0521999999999991</v>
      </c>
      <c r="J3400" t="s">
        <v>83</v>
      </c>
      <c r="K3400" t="s">
        <v>35</v>
      </c>
      <c r="L3400" t="s">
        <v>2</v>
      </c>
      <c r="M3400" t="s">
        <v>37</v>
      </c>
      <c r="N3400">
        <v>2013</v>
      </c>
      <c r="O3400" t="str">
        <f t="shared" si="160"/>
        <v>WestminsterSouth EastAge 4-102013</v>
      </c>
      <c r="P3400">
        <v>19.264199999999999</v>
      </c>
      <c r="R3400" t="s">
        <v>2</v>
      </c>
      <c r="S3400" t="s">
        <v>61</v>
      </c>
      <c r="T3400" t="s">
        <v>12</v>
      </c>
      <c r="U3400" t="s">
        <v>37</v>
      </c>
      <c r="V3400">
        <v>2013</v>
      </c>
      <c r="W3400" t="str">
        <f t="shared" si="161"/>
        <v>South EastEnfieldAge 4-102013</v>
      </c>
      <c r="X3400">
        <v>101.20140000000001</v>
      </c>
    </row>
    <row r="3401" spans="1:24" x14ac:dyDescent="0.25">
      <c r="A3401" t="s">
        <v>84</v>
      </c>
      <c r="B3401" t="s">
        <v>27</v>
      </c>
      <c r="C3401" t="s">
        <v>63</v>
      </c>
      <c r="D3401" t="s">
        <v>14</v>
      </c>
      <c r="E3401">
        <v>2003</v>
      </c>
      <c r="F3401" t="s">
        <v>36</v>
      </c>
      <c r="G3401" t="str">
        <f t="shared" si="159"/>
        <v>NewhamHackney2003Age 0-3</v>
      </c>
      <c r="H3401">
        <v>91.988399999999999</v>
      </c>
      <c r="J3401" t="s">
        <v>52</v>
      </c>
      <c r="K3401" t="s">
        <v>3</v>
      </c>
      <c r="L3401" t="s">
        <v>2</v>
      </c>
      <c r="M3401" t="s">
        <v>38</v>
      </c>
      <c r="N3401">
        <v>2013</v>
      </c>
      <c r="O3401" t="str">
        <f t="shared" si="160"/>
        <v>City of LondonSouth EastAge 11-152013</v>
      </c>
      <c r="P3401">
        <v>0.98640000000000005</v>
      </c>
      <c r="R3401" t="s">
        <v>2</v>
      </c>
      <c r="S3401" t="s">
        <v>62</v>
      </c>
      <c r="T3401" t="s">
        <v>13</v>
      </c>
      <c r="U3401" t="s">
        <v>37</v>
      </c>
      <c r="V3401">
        <v>2013</v>
      </c>
      <c r="W3401" t="str">
        <f t="shared" si="161"/>
        <v>South EastGreenwichAge 4-102013</v>
      </c>
      <c r="X3401">
        <v>321.69139999999999</v>
      </c>
    </row>
    <row r="3402" spans="1:24" x14ac:dyDescent="0.25">
      <c r="A3402" t="s">
        <v>84</v>
      </c>
      <c r="B3402" t="s">
        <v>27</v>
      </c>
      <c r="C3402" t="s">
        <v>64</v>
      </c>
      <c r="D3402" t="s">
        <v>15</v>
      </c>
      <c r="E3402">
        <v>2003</v>
      </c>
      <c r="F3402" t="s">
        <v>36</v>
      </c>
      <c r="G3402" t="str">
        <f t="shared" si="159"/>
        <v>NewhamHammersmith and Fulham2003Age 0-3</v>
      </c>
      <c r="H3402">
        <v>13.8378</v>
      </c>
      <c r="J3402" t="s">
        <v>53</v>
      </c>
      <c r="K3402" t="s">
        <v>4</v>
      </c>
      <c r="L3402" t="s">
        <v>2</v>
      </c>
      <c r="M3402" t="s">
        <v>38</v>
      </c>
      <c r="N3402">
        <v>2013</v>
      </c>
      <c r="O3402" t="str">
        <f t="shared" si="160"/>
        <v>Barking and DagenhamSouth EastAge 11-152013</v>
      </c>
      <c r="P3402">
        <v>9.6353000000000009</v>
      </c>
      <c r="R3402" t="s">
        <v>2</v>
      </c>
      <c r="S3402" t="s">
        <v>63</v>
      </c>
      <c r="T3402" t="s">
        <v>14</v>
      </c>
      <c r="U3402" t="s">
        <v>37</v>
      </c>
      <c r="V3402">
        <v>2013</v>
      </c>
      <c r="W3402" t="str">
        <f t="shared" si="161"/>
        <v>South EastHackneyAge 4-102013</v>
      </c>
      <c r="X3402">
        <v>78.986400000000003</v>
      </c>
    </row>
    <row r="3403" spans="1:24" x14ac:dyDescent="0.25">
      <c r="A3403" t="s">
        <v>84</v>
      </c>
      <c r="B3403" t="s">
        <v>27</v>
      </c>
      <c r="C3403" t="s">
        <v>65</v>
      </c>
      <c r="D3403" t="s">
        <v>16</v>
      </c>
      <c r="E3403">
        <v>2003</v>
      </c>
      <c r="F3403" t="s">
        <v>36</v>
      </c>
      <c r="G3403" t="str">
        <f t="shared" si="159"/>
        <v>NewhamHaringey2003Age 0-3</v>
      </c>
      <c r="H3403">
        <v>28.2226</v>
      </c>
      <c r="J3403" t="s">
        <v>54</v>
      </c>
      <c r="K3403" t="s">
        <v>5</v>
      </c>
      <c r="L3403" t="s">
        <v>2</v>
      </c>
      <c r="M3403" t="s">
        <v>38</v>
      </c>
      <c r="N3403">
        <v>2013</v>
      </c>
      <c r="O3403" t="str">
        <f t="shared" si="160"/>
        <v>BarnetSouth EastAge 11-152013</v>
      </c>
      <c r="P3403">
        <v>25.294799999999999</v>
      </c>
      <c r="R3403" t="s">
        <v>2</v>
      </c>
      <c r="S3403" t="s">
        <v>64</v>
      </c>
      <c r="T3403" t="s">
        <v>15</v>
      </c>
      <c r="U3403" t="s">
        <v>37</v>
      </c>
      <c r="V3403">
        <v>2013</v>
      </c>
      <c r="W3403" t="str">
        <f t="shared" si="161"/>
        <v>South EastHammersmith and FulhamAge 4-102013</v>
      </c>
      <c r="X3403">
        <v>214.07259999999999</v>
      </c>
    </row>
    <row r="3404" spans="1:24" x14ac:dyDescent="0.25">
      <c r="A3404" t="s">
        <v>84</v>
      </c>
      <c r="B3404" t="s">
        <v>27</v>
      </c>
      <c r="C3404" t="s">
        <v>66</v>
      </c>
      <c r="D3404" t="s">
        <v>17</v>
      </c>
      <c r="E3404">
        <v>2003</v>
      </c>
      <c r="F3404" t="s">
        <v>36</v>
      </c>
      <c r="G3404" t="str">
        <f t="shared" si="159"/>
        <v>NewhamHarrow2003Age 0-3</v>
      </c>
      <c r="H3404">
        <v>6.0433000000000003</v>
      </c>
      <c r="J3404" t="s">
        <v>55</v>
      </c>
      <c r="K3404" t="s">
        <v>6</v>
      </c>
      <c r="L3404" t="s">
        <v>2</v>
      </c>
      <c r="M3404" t="s">
        <v>38</v>
      </c>
      <c r="N3404">
        <v>2013</v>
      </c>
      <c r="O3404" t="str">
        <f t="shared" si="160"/>
        <v>BexleySouth EastAge 11-152013</v>
      </c>
      <c r="P3404">
        <v>76.789199999999994</v>
      </c>
      <c r="R3404" t="s">
        <v>2</v>
      </c>
      <c r="S3404" t="s">
        <v>65</v>
      </c>
      <c r="T3404" t="s">
        <v>16</v>
      </c>
      <c r="U3404" t="s">
        <v>37</v>
      </c>
      <c r="V3404">
        <v>2013</v>
      </c>
      <c r="W3404" t="str">
        <f t="shared" si="161"/>
        <v>South EastHaringeyAge 4-102013</v>
      </c>
      <c r="X3404">
        <v>127.004</v>
      </c>
    </row>
    <row r="3405" spans="1:24" x14ac:dyDescent="0.25">
      <c r="A3405" t="s">
        <v>84</v>
      </c>
      <c r="B3405" t="s">
        <v>27</v>
      </c>
      <c r="C3405" t="s">
        <v>67</v>
      </c>
      <c r="D3405" t="s">
        <v>18</v>
      </c>
      <c r="E3405">
        <v>2003</v>
      </c>
      <c r="F3405" t="s">
        <v>36</v>
      </c>
      <c r="G3405" t="str">
        <f t="shared" si="159"/>
        <v>NewhamHavering2003Age 0-3</v>
      </c>
      <c r="H3405">
        <v>12.416700000000001</v>
      </c>
      <c r="J3405" t="s">
        <v>56</v>
      </c>
      <c r="K3405" t="s">
        <v>7</v>
      </c>
      <c r="L3405" t="s">
        <v>2</v>
      </c>
      <c r="M3405" t="s">
        <v>38</v>
      </c>
      <c r="N3405">
        <v>2013</v>
      </c>
      <c r="O3405" t="str">
        <f t="shared" si="160"/>
        <v>BrentSouth EastAge 11-152013</v>
      </c>
      <c r="P3405">
        <v>19.702300000000001</v>
      </c>
      <c r="R3405" t="s">
        <v>2</v>
      </c>
      <c r="S3405" t="s">
        <v>66</v>
      </c>
      <c r="T3405" t="s">
        <v>17</v>
      </c>
      <c r="U3405" t="s">
        <v>37</v>
      </c>
      <c r="V3405">
        <v>2013</v>
      </c>
      <c r="W3405" t="str">
        <f t="shared" si="161"/>
        <v>South EastHarrowAge 4-102013</v>
      </c>
      <c r="X3405">
        <v>145.1267</v>
      </c>
    </row>
    <row r="3406" spans="1:24" x14ac:dyDescent="0.25">
      <c r="A3406" t="s">
        <v>84</v>
      </c>
      <c r="B3406" t="s">
        <v>27</v>
      </c>
      <c r="C3406" t="s">
        <v>68</v>
      </c>
      <c r="D3406" t="s">
        <v>19</v>
      </c>
      <c r="E3406">
        <v>2003</v>
      </c>
      <c r="F3406" t="s">
        <v>36</v>
      </c>
      <c r="G3406" t="str">
        <f t="shared" si="159"/>
        <v>NewhamHillingdon2003Age 0-3</v>
      </c>
      <c r="H3406">
        <v>2.6612</v>
      </c>
      <c r="J3406" t="s">
        <v>57</v>
      </c>
      <c r="K3406" t="s">
        <v>8</v>
      </c>
      <c r="L3406" t="s">
        <v>2</v>
      </c>
      <c r="M3406" t="s">
        <v>38</v>
      </c>
      <c r="N3406">
        <v>2013</v>
      </c>
      <c r="O3406" t="str">
        <f t="shared" si="160"/>
        <v>BromleySouth EastAge 11-152013</v>
      </c>
      <c r="P3406">
        <v>56.931899999999999</v>
      </c>
      <c r="R3406" t="s">
        <v>2</v>
      </c>
      <c r="S3406" t="s">
        <v>67</v>
      </c>
      <c r="T3406" t="s">
        <v>18</v>
      </c>
      <c r="U3406" t="s">
        <v>37</v>
      </c>
      <c r="V3406">
        <v>2013</v>
      </c>
      <c r="W3406" t="str">
        <f t="shared" si="161"/>
        <v>South EastHaveringAge 4-102013</v>
      </c>
      <c r="X3406">
        <v>56.658499999999997</v>
      </c>
    </row>
    <row r="3407" spans="1:24" x14ac:dyDescent="0.25">
      <c r="A3407" t="s">
        <v>84</v>
      </c>
      <c r="B3407" t="s">
        <v>27</v>
      </c>
      <c r="C3407" t="s">
        <v>69</v>
      </c>
      <c r="D3407" t="s">
        <v>20</v>
      </c>
      <c r="E3407">
        <v>2003</v>
      </c>
      <c r="F3407" t="s">
        <v>36</v>
      </c>
      <c r="G3407" t="str">
        <f t="shared" si="159"/>
        <v>NewhamHounslow2003Age 0-3</v>
      </c>
      <c r="H3407">
        <v>4.5500999999999996</v>
      </c>
      <c r="J3407" t="s">
        <v>58</v>
      </c>
      <c r="K3407" t="s">
        <v>9</v>
      </c>
      <c r="L3407" t="s">
        <v>2</v>
      </c>
      <c r="M3407" t="s">
        <v>38</v>
      </c>
      <c r="N3407">
        <v>2013</v>
      </c>
      <c r="O3407" t="str">
        <f t="shared" si="160"/>
        <v>CamdenSouth EastAge 11-152013</v>
      </c>
      <c r="P3407">
        <v>17.002400000000002</v>
      </c>
      <c r="R3407" t="s">
        <v>2</v>
      </c>
      <c r="S3407" t="s">
        <v>68</v>
      </c>
      <c r="T3407" t="s">
        <v>19</v>
      </c>
      <c r="U3407" t="s">
        <v>37</v>
      </c>
      <c r="V3407">
        <v>2013</v>
      </c>
      <c r="W3407" t="str">
        <f t="shared" si="161"/>
        <v>South EastHillingdonAge 4-102013</v>
      </c>
      <c r="X3407">
        <v>370.96910000000003</v>
      </c>
    </row>
    <row r="3408" spans="1:24" x14ac:dyDescent="0.25">
      <c r="A3408" t="s">
        <v>84</v>
      </c>
      <c r="B3408" t="s">
        <v>27</v>
      </c>
      <c r="C3408" t="s">
        <v>70</v>
      </c>
      <c r="D3408" t="s">
        <v>21</v>
      </c>
      <c r="E3408">
        <v>2003</v>
      </c>
      <c r="F3408" t="s">
        <v>36</v>
      </c>
      <c r="G3408" t="str">
        <f t="shared" si="159"/>
        <v>NewhamIslington2003Age 0-3</v>
      </c>
      <c r="H3408">
        <v>25.058900000000001</v>
      </c>
      <c r="J3408" t="s">
        <v>59</v>
      </c>
      <c r="K3408" t="s">
        <v>10</v>
      </c>
      <c r="L3408" t="s">
        <v>2</v>
      </c>
      <c r="M3408" t="s">
        <v>38</v>
      </c>
      <c r="N3408">
        <v>2013</v>
      </c>
      <c r="O3408" t="str">
        <f t="shared" si="160"/>
        <v>CroydonSouth EastAge 11-152013</v>
      </c>
      <c r="P3408">
        <v>91.324799999999996</v>
      </c>
      <c r="R3408" t="s">
        <v>2</v>
      </c>
      <c r="S3408" t="s">
        <v>69</v>
      </c>
      <c r="T3408" t="s">
        <v>20</v>
      </c>
      <c r="U3408" t="s">
        <v>37</v>
      </c>
      <c r="V3408">
        <v>2013</v>
      </c>
      <c r="W3408" t="str">
        <f t="shared" si="161"/>
        <v>South EastHounslowAge 4-102013</v>
      </c>
      <c r="X3408">
        <v>423.90199999999999</v>
      </c>
    </row>
    <row r="3409" spans="1:24" x14ac:dyDescent="0.25">
      <c r="A3409" t="s">
        <v>84</v>
      </c>
      <c r="B3409" t="s">
        <v>27</v>
      </c>
      <c r="C3409" t="s">
        <v>71</v>
      </c>
      <c r="D3409" t="s">
        <v>22</v>
      </c>
      <c r="E3409">
        <v>2003</v>
      </c>
      <c r="F3409" t="s">
        <v>36</v>
      </c>
      <c r="G3409" t="str">
        <f t="shared" si="159"/>
        <v>NewhamKensington and Chelsea2003Age 0-3</v>
      </c>
      <c r="H3409">
        <v>15.123799999999999</v>
      </c>
      <c r="J3409" t="s">
        <v>60</v>
      </c>
      <c r="K3409" t="s">
        <v>11</v>
      </c>
      <c r="L3409" t="s">
        <v>2</v>
      </c>
      <c r="M3409" t="s">
        <v>38</v>
      </c>
      <c r="N3409">
        <v>2013</v>
      </c>
      <c r="O3409" t="str">
        <f t="shared" si="160"/>
        <v>EalingSouth EastAge 11-152013</v>
      </c>
      <c r="P3409">
        <v>27.3508</v>
      </c>
      <c r="R3409" t="s">
        <v>2</v>
      </c>
      <c r="S3409" t="s">
        <v>70</v>
      </c>
      <c r="T3409" t="s">
        <v>21</v>
      </c>
      <c r="U3409" t="s">
        <v>37</v>
      </c>
      <c r="V3409">
        <v>2013</v>
      </c>
      <c r="W3409" t="str">
        <f t="shared" si="161"/>
        <v>South EastIslingtonAge 4-102013</v>
      </c>
      <c r="X3409">
        <v>80.44</v>
      </c>
    </row>
    <row r="3410" spans="1:24" x14ac:dyDescent="0.25">
      <c r="A3410" t="s">
        <v>84</v>
      </c>
      <c r="B3410" t="s">
        <v>27</v>
      </c>
      <c r="C3410" t="s">
        <v>72</v>
      </c>
      <c r="D3410" t="s">
        <v>23</v>
      </c>
      <c r="E3410">
        <v>2003</v>
      </c>
      <c r="F3410" t="s">
        <v>36</v>
      </c>
      <c r="G3410" t="str">
        <f t="shared" si="159"/>
        <v>NewhamKingston upon Thames2003Age 0-3</v>
      </c>
      <c r="H3410">
        <v>1.3188</v>
      </c>
      <c r="J3410" t="s">
        <v>61</v>
      </c>
      <c r="K3410" t="s">
        <v>12</v>
      </c>
      <c r="L3410" t="s">
        <v>2</v>
      </c>
      <c r="M3410" t="s">
        <v>38</v>
      </c>
      <c r="N3410">
        <v>2013</v>
      </c>
      <c r="O3410" t="str">
        <f t="shared" si="160"/>
        <v>EnfieldSouth EastAge 11-152013</v>
      </c>
      <c r="P3410">
        <v>24.057300000000001</v>
      </c>
      <c r="R3410" t="s">
        <v>2</v>
      </c>
      <c r="S3410" t="s">
        <v>71</v>
      </c>
      <c r="T3410" t="s">
        <v>22</v>
      </c>
      <c r="U3410" t="s">
        <v>37</v>
      </c>
      <c r="V3410">
        <v>2013</v>
      </c>
      <c r="W3410" t="str">
        <f t="shared" si="161"/>
        <v>South EastKensington and ChelseaAge 4-102013</v>
      </c>
      <c r="X3410">
        <v>83.463499999999996</v>
      </c>
    </row>
    <row r="3411" spans="1:24" x14ac:dyDescent="0.25">
      <c r="A3411" t="s">
        <v>84</v>
      </c>
      <c r="B3411" t="s">
        <v>27</v>
      </c>
      <c r="C3411" t="s">
        <v>73</v>
      </c>
      <c r="D3411" t="s">
        <v>24</v>
      </c>
      <c r="E3411">
        <v>2003</v>
      </c>
      <c r="F3411" t="s">
        <v>36</v>
      </c>
      <c r="G3411" t="str">
        <f t="shared" si="159"/>
        <v>NewhamLambeth2003Age 0-3</v>
      </c>
      <c r="H3411">
        <v>26.6296</v>
      </c>
      <c r="J3411" t="s">
        <v>62</v>
      </c>
      <c r="K3411" t="s">
        <v>13</v>
      </c>
      <c r="L3411" t="s">
        <v>2</v>
      </c>
      <c r="M3411" t="s">
        <v>38</v>
      </c>
      <c r="N3411">
        <v>2013</v>
      </c>
      <c r="O3411" t="str">
        <f t="shared" si="160"/>
        <v>GreenwichSouth EastAge 11-152013</v>
      </c>
      <c r="P3411">
        <v>45.367400000000004</v>
      </c>
      <c r="R3411" t="s">
        <v>2</v>
      </c>
      <c r="S3411" t="s">
        <v>72</v>
      </c>
      <c r="T3411" t="s">
        <v>23</v>
      </c>
      <c r="U3411" t="s">
        <v>37</v>
      </c>
      <c r="V3411">
        <v>2013</v>
      </c>
      <c r="W3411" t="str">
        <f t="shared" si="161"/>
        <v>South EastKingston upon ThamesAge 4-102013</v>
      </c>
      <c r="X3411">
        <v>308.87970000000001</v>
      </c>
    </row>
    <row r="3412" spans="1:24" x14ac:dyDescent="0.25">
      <c r="A3412" t="s">
        <v>84</v>
      </c>
      <c r="B3412" t="s">
        <v>27</v>
      </c>
      <c r="C3412" t="s">
        <v>74</v>
      </c>
      <c r="D3412" t="s">
        <v>25</v>
      </c>
      <c r="E3412">
        <v>2003</v>
      </c>
      <c r="F3412" t="s">
        <v>36</v>
      </c>
      <c r="G3412" t="str">
        <f t="shared" si="159"/>
        <v>NewhamLewisham2003Age 0-3</v>
      </c>
      <c r="H3412">
        <v>23.8172</v>
      </c>
      <c r="J3412" t="s">
        <v>63</v>
      </c>
      <c r="K3412" t="s">
        <v>14</v>
      </c>
      <c r="L3412" t="s">
        <v>2</v>
      </c>
      <c r="M3412" t="s">
        <v>38</v>
      </c>
      <c r="N3412">
        <v>2013</v>
      </c>
      <c r="O3412" t="str">
        <f t="shared" si="160"/>
        <v>HackneySouth EastAge 11-152013</v>
      </c>
      <c r="P3412">
        <v>16.841000000000001</v>
      </c>
      <c r="R3412" t="s">
        <v>2</v>
      </c>
      <c r="S3412" t="s">
        <v>73</v>
      </c>
      <c r="T3412" t="s">
        <v>24</v>
      </c>
      <c r="U3412" t="s">
        <v>37</v>
      </c>
      <c r="V3412">
        <v>2013</v>
      </c>
      <c r="W3412" t="str">
        <f t="shared" si="161"/>
        <v>South EastLambethAge 4-102013</v>
      </c>
      <c r="X3412">
        <v>242.9186</v>
      </c>
    </row>
    <row r="3413" spans="1:24" x14ac:dyDescent="0.25">
      <c r="A3413" t="s">
        <v>84</v>
      </c>
      <c r="B3413" t="s">
        <v>27</v>
      </c>
      <c r="C3413" t="s">
        <v>75</v>
      </c>
      <c r="D3413" t="s">
        <v>26</v>
      </c>
      <c r="E3413">
        <v>2003</v>
      </c>
      <c r="F3413" t="s">
        <v>36</v>
      </c>
      <c r="G3413" t="str">
        <f t="shared" si="159"/>
        <v>NewhamMerton2003Age 0-3</v>
      </c>
      <c r="H3413">
        <v>2.4552</v>
      </c>
      <c r="J3413" t="s">
        <v>64</v>
      </c>
      <c r="K3413" t="s">
        <v>15</v>
      </c>
      <c r="L3413" t="s">
        <v>2</v>
      </c>
      <c r="M3413" t="s">
        <v>38</v>
      </c>
      <c r="N3413">
        <v>2013</v>
      </c>
      <c r="O3413" t="str">
        <f t="shared" si="160"/>
        <v>Hammersmith and FulhamSouth EastAge 11-152013</v>
      </c>
      <c r="P3413">
        <v>18.0382</v>
      </c>
      <c r="R3413" t="s">
        <v>2</v>
      </c>
      <c r="S3413" t="s">
        <v>74</v>
      </c>
      <c r="T3413" t="s">
        <v>25</v>
      </c>
      <c r="U3413" t="s">
        <v>37</v>
      </c>
      <c r="V3413">
        <v>2013</v>
      </c>
      <c r="W3413" t="str">
        <f t="shared" si="161"/>
        <v>South EastLewishamAge 4-102013</v>
      </c>
      <c r="X3413">
        <v>294.20690000000002</v>
      </c>
    </row>
    <row r="3414" spans="1:24" x14ac:dyDescent="0.25">
      <c r="A3414" t="s">
        <v>84</v>
      </c>
      <c r="B3414" t="s">
        <v>27</v>
      </c>
      <c r="C3414" t="s">
        <v>76</v>
      </c>
      <c r="D3414" t="s">
        <v>28</v>
      </c>
      <c r="E3414">
        <v>2003</v>
      </c>
      <c r="F3414" t="s">
        <v>36</v>
      </c>
      <c r="G3414" t="str">
        <f t="shared" si="159"/>
        <v>NewhamRedbridge2003Age 0-3</v>
      </c>
      <c r="H3414">
        <v>105.9036</v>
      </c>
      <c r="J3414" t="s">
        <v>65</v>
      </c>
      <c r="K3414" t="s">
        <v>16</v>
      </c>
      <c r="L3414" t="s">
        <v>2</v>
      </c>
      <c r="M3414" t="s">
        <v>38</v>
      </c>
      <c r="N3414">
        <v>2013</v>
      </c>
      <c r="O3414" t="str">
        <f t="shared" si="160"/>
        <v>HaringeySouth EastAge 11-152013</v>
      </c>
      <c r="P3414">
        <v>10.7982</v>
      </c>
      <c r="R3414" t="s">
        <v>2</v>
      </c>
      <c r="S3414" t="s">
        <v>75</v>
      </c>
      <c r="T3414" t="s">
        <v>26</v>
      </c>
      <c r="U3414" t="s">
        <v>37</v>
      </c>
      <c r="V3414">
        <v>2013</v>
      </c>
      <c r="W3414" t="str">
        <f t="shared" si="161"/>
        <v>South EastMertonAge 4-102013</v>
      </c>
      <c r="X3414">
        <v>274.05689999999998</v>
      </c>
    </row>
    <row r="3415" spans="1:24" x14ac:dyDescent="0.25">
      <c r="A3415" t="s">
        <v>84</v>
      </c>
      <c r="B3415" t="s">
        <v>27</v>
      </c>
      <c r="C3415" t="s">
        <v>78</v>
      </c>
      <c r="D3415" t="s">
        <v>30</v>
      </c>
      <c r="E3415">
        <v>2003</v>
      </c>
      <c r="F3415" t="s">
        <v>36</v>
      </c>
      <c r="G3415" t="str">
        <f t="shared" si="159"/>
        <v>NewhamSouthwark2003Age 0-3</v>
      </c>
      <c r="H3415">
        <v>20.8</v>
      </c>
      <c r="J3415" t="s">
        <v>66</v>
      </c>
      <c r="K3415" t="s">
        <v>17</v>
      </c>
      <c r="L3415" t="s">
        <v>2</v>
      </c>
      <c r="M3415" t="s">
        <v>38</v>
      </c>
      <c r="N3415">
        <v>2013</v>
      </c>
      <c r="O3415" t="str">
        <f t="shared" si="160"/>
        <v>HarrowSouth EastAge 11-152013</v>
      </c>
      <c r="P3415">
        <v>96.027000000000001</v>
      </c>
      <c r="R3415" t="s">
        <v>2</v>
      </c>
      <c r="S3415" t="s">
        <v>84</v>
      </c>
      <c r="T3415" t="s">
        <v>27</v>
      </c>
      <c r="U3415" t="s">
        <v>37</v>
      </c>
      <c r="V3415">
        <v>2013</v>
      </c>
      <c r="W3415" t="str">
        <f t="shared" si="161"/>
        <v>South EastNewhamAge 4-102013</v>
      </c>
      <c r="X3415">
        <v>145.21420000000001</v>
      </c>
    </row>
    <row r="3416" spans="1:24" x14ac:dyDescent="0.25">
      <c r="A3416" t="s">
        <v>84</v>
      </c>
      <c r="B3416" t="s">
        <v>27</v>
      </c>
      <c r="C3416" t="s">
        <v>79</v>
      </c>
      <c r="D3416" t="s">
        <v>31</v>
      </c>
      <c r="E3416">
        <v>2003</v>
      </c>
      <c r="F3416" t="s">
        <v>36</v>
      </c>
      <c r="G3416" t="str">
        <f t="shared" si="159"/>
        <v>NewhamSutton2003Age 0-3</v>
      </c>
      <c r="H3416">
        <v>0.54990000000000006</v>
      </c>
      <c r="J3416" t="s">
        <v>67</v>
      </c>
      <c r="K3416" t="s">
        <v>18</v>
      </c>
      <c r="L3416" t="s">
        <v>2</v>
      </c>
      <c r="M3416" t="s">
        <v>38</v>
      </c>
      <c r="N3416">
        <v>2013</v>
      </c>
      <c r="O3416" t="str">
        <f t="shared" si="160"/>
        <v>HaveringSouth EastAge 11-152013</v>
      </c>
      <c r="P3416">
        <v>23.974799999999998</v>
      </c>
      <c r="R3416" t="s">
        <v>2</v>
      </c>
      <c r="S3416" t="s">
        <v>76</v>
      </c>
      <c r="T3416" t="s">
        <v>28</v>
      </c>
      <c r="U3416" t="s">
        <v>37</v>
      </c>
      <c r="V3416">
        <v>2013</v>
      </c>
      <c r="W3416" t="str">
        <f t="shared" si="161"/>
        <v>South EastRedbridgeAge 4-102013</v>
      </c>
      <c r="X3416">
        <v>88.408799999999999</v>
      </c>
    </row>
    <row r="3417" spans="1:24" x14ac:dyDescent="0.25">
      <c r="A3417" t="s">
        <v>84</v>
      </c>
      <c r="B3417" t="s">
        <v>27</v>
      </c>
      <c r="C3417" t="s">
        <v>80</v>
      </c>
      <c r="D3417" t="s">
        <v>32</v>
      </c>
      <c r="E3417">
        <v>2003</v>
      </c>
      <c r="F3417" t="s">
        <v>36</v>
      </c>
      <c r="G3417" t="str">
        <f t="shared" si="159"/>
        <v>NewhamTower Hamlets2003Age 0-3</v>
      </c>
      <c r="H3417">
        <v>147.8921</v>
      </c>
      <c r="J3417" t="s">
        <v>68</v>
      </c>
      <c r="K3417" t="s">
        <v>19</v>
      </c>
      <c r="L3417" t="s">
        <v>2</v>
      </c>
      <c r="M3417" t="s">
        <v>38</v>
      </c>
      <c r="N3417">
        <v>2013</v>
      </c>
      <c r="O3417" t="str">
        <f t="shared" si="160"/>
        <v>HillingdonSouth EastAge 11-152013</v>
      </c>
      <c r="P3417">
        <v>43.180100000000003</v>
      </c>
      <c r="R3417" t="s">
        <v>2</v>
      </c>
      <c r="S3417" t="s">
        <v>77</v>
      </c>
      <c r="T3417" t="s">
        <v>29</v>
      </c>
      <c r="U3417" t="s">
        <v>37</v>
      </c>
      <c r="V3417">
        <v>2013</v>
      </c>
      <c r="W3417" t="str">
        <f t="shared" si="161"/>
        <v>South EastRichmond upon ThamesAge 4-102013</v>
      </c>
      <c r="X3417">
        <v>298.19420000000002</v>
      </c>
    </row>
    <row r="3418" spans="1:24" x14ac:dyDescent="0.25">
      <c r="A3418" t="s">
        <v>84</v>
      </c>
      <c r="B3418" t="s">
        <v>27</v>
      </c>
      <c r="C3418" t="s">
        <v>81</v>
      </c>
      <c r="D3418" t="s">
        <v>33</v>
      </c>
      <c r="E3418">
        <v>2003</v>
      </c>
      <c r="F3418" t="s">
        <v>36</v>
      </c>
      <c r="G3418" t="str">
        <f t="shared" si="159"/>
        <v>NewhamWaltham Forest2003Age 0-3</v>
      </c>
      <c r="H3418">
        <v>92.624799999999993</v>
      </c>
      <c r="J3418" t="s">
        <v>69</v>
      </c>
      <c r="K3418" t="s">
        <v>20</v>
      </c>
      <c r="L3418" t="s">
        <v>2</v>
      </c>
      <c r="M3418" t="s">
        <v>38</v>
      </c>
      <c r="N3418">
        <v>2013</v>
      </c>
      <c r="O3418" t="str">
        <f t="shared" si="160"/>
        <v>HounslowSouth EastAge 11-152013</v>
      </c>
      <c r="P3418">
        <v>60.770099999999999</v>
      </c>
      <c r="R3418" t="s">
        <v>2</v>
      </c>
      <c r="S3418" t="s">
        <v>78</v>
      </c>
      <c r="T3418" t="s">
        <v>30</v>
      </c>
      <c r="U3418" t="s">
        <v>37</v>
      </c>
      <c r="V3418">
        <v>2013</v>
      </c>
      <c r="W3418" t="str">
        <f t="shared" si="161"/>
        <v>South EastSouthwarkAge 4-102013</v>
      </c>
      <c r="X3418">
        <v>255.32159999999999</v>
      </c>
    </row>
    <row r="3419" spans="1:24" x14ac:dyDescent="0.25">
      <c r="A3419" t="s">
        <v>84</v>
      </c>
      <c r="B3419" t="s">
        <v>27</v>
      </c>
      <c r="C3419" t="s">
        <v>82</v>
      </c>
      <c r="D3419" t="s">
        <v>34</v>
      </c>
      <c r="E3419">
        <v>2003</v>
      </c>
      <c r="F3419" t="s">
        <v>36</v>
      </c>
      <c r="G3419" t="str">
        <f t="shared" si="159"/>
        <v>NewhamWandsworth2003Age 0-3</v>
      </c>
      <c r="H3419">
        <v>6.7823000000000002</v>
      </c>
      <c r="J3419" t="s">
        <v>70</v>
      </c>
      <c r="K3419" t="s">
        <v>21</v>
      </c>
      <c r="L3419" t="s">
        <v>2</v>
      </c>
      <c r="M3419" t="s">
        <v>38</v>
      </c>
      <c r="N3419">
        <v>2013</v>
      </c>
      <c r="O3419" t="str">
        <f t="shared" si="160"/>
        <v>IslingtonSouth EastAge 11-152013</v>
      </c>
      <c r="P3419">
        <v>13.5205</v>
      </c>
      <c r="R3419" t="s">
        <v>2</v>
      </c>
      <c r="S3419" t="s">
        <v>79</v>
      </c>
      <c r="T3419" t="s">
        <v>31</v>
      </c>
      <c r="U3419" t="s">
        <v>37</v>
      </c>
      <c r="V3419">
        <v>2013</v>
      </c>
      <c r="W3419" t="str">
        <f t="shared" si="161"/>
        <v>South EastSuttonAge 4-102013</v>
      </c>
      <c r="X3419">
        <v>287.47550000000001</v>
      </c>
    </row>
    <row r="3420" spans="1:24" x14ac:dyDescent="0.25">
      <c r="A3420" t="s">
        <v>84</v>
      </c>
      <c r="B3420" t="s">
        <v>27</v>
      </c>
      <c r="C3420" t="s">
        <v>83</v>
      </c>
      <c r="D3420" t="s">
        <v>35</v>
      </c>
      <c r="E3420">
        <v>2003</v>
      </c>
      <c r="F3420" t="s">
        <v>36</v>
      </c>
      <c r="G3420" t="str">
        <f t="shared" si="159"/>
        <v>NewhamWestminster2003Age 0-3</v>
      </c>
      <c r="H3420">
        <v>22.495699999999999</v>
      </c>
      <c r="J3420" t="s">
        <v>71</v>
      </c>
      <c r="K3420" t="s">
        <v>22</v>
      </c>
      <c r="L3420" t="s">
        <v>2</v>
      </c>
      <c r="M3420" t="s">
        <v>38</v>
      </c>
      <c r="N3420">
        <v>2013</v>
      </c>
      <c r="O3420" t="str">
        <f t="shared" si="160"/>
        <v>Kensington and ChelseaSouth EastAge 11-152013</v>
      </c>
      <c r="P3420">
        <v>27.419599999999999</v>
      </c>
      <c r="R3420" t="s">
        <v>2</v>
      </c>
      <c r="S3420" t="s">
        <v>80</v>
      </c>
      <c r="T3420" t="s">
        <v>32</v>
      </c>
      <c r="U3420" t="s">
        <v>37</v>
      </c>
      <c r="V3420">
        <v>2013</v>
      </c>
      <c r="W3420" t="str">
        <f t="shared" si="161"/>
        <v>South EastTower HamletsAge 4-102013</v>
      </c>
      <c r="X3420">
        <v>93.435000000000002</v>
      </c>
    </row>
    <row r="3421" spans="1:24" x14ac:dyDescent="0.25">
      <c r="A3421" t="s">
        <v>76</v>
      </c>
      <c r="B3421" t="s">
        <v>28</v>
      </c>
      <c r="C3421" t="s">
        <v>52</v>
      </c>
      <c r="D3421" t="s">
        <v>3</v>
      </c>
      <c r="E3421">
        <v>2003</v>
      </c>
      <c r="F3421" t="s">
        <v>36</v>
      </c>
      <c r="G3421" t="str">
        <f t="shared" si="159"/>
        <v>RedbridgeCity of London2003Age 0-3</v>
      </c>
      <c r="H3421">
        <v>0.70599999999999996</v>
      </c>
      <c r="J3421" t="s">
        <v>72</v>
      </c>
      <c r="K3421" t="s">
        <v>23</v>
      </c>
      <c r="L3421" t="s">
        <v>2</v>
      </c>
      <c r="M3421" t="s">
        <v>38</v>
      </c>
      <c r="N3421">
        <v>2013</v>
      </c>
      <c r="O3421" t="str">
        <f t="shared" si="160"/>
        <v>Kingston upon ThamesSouth EastAge 11-152013</v>
      </c>
      <c r="P3421">
        <v>49.258299999999998</v>
      </c>
      <c r="R3421" t="s">
        <v>2</v>
      </c>
      <c r="S3421" t="s">
        <v>81</v>
      </c>
      <c r="T3421" t="s">
        <v>33</v>
      </c>
      <c r="U3421" t="s">
        <v>37</v>
      </c>
      <c r="V3421">
        <v>2013</v>
      </c>
      <c r="W3421" t="str">
        <f t="shared" si="161"/>
        <v>South EastWaltham ForestAge 4-102013</v>
      </c>
      <c r="X3421">
        <v>106.27079999999999</v>
      </c>
    </row>
    <row r="3422" spans="1:24" x14ac:dyDescent="0.25">
      <c r="A3422" t="s">
        <v>76</v>
      </c>
      <c r="B3422" t="s">
        <v>28</v>
      </c>
      <c r="C3422" t="s">
        <v>53</v>
      </c>
      <c r="D3422" t="s">
        <v>4</v>
      </c>
      <c r="E3422">
        <v>2003</v>
      </c>
      <c r="F3422" t="s">
        <v>36</v>
      </c>
      <c r="G3422" t="str">
        <f t="shared" si="159"/>
        <v>RedbridgeBarking and Dagenham2003Age 0-3</v>
      </c>
      <c r="H3422">
        <v>96.607900000000001</v>
      </c>
      <c r="J3422" t="s">
        <v>73</v>
      </c>
      <c r="K3422" t="s">
        <v>24</v>
      </c>
      <c r="L3422" t="s">
        <v>2</v>
      </c>
      <c r="M3422" t="s">
        <v>38</v>
      </c>
      <c r="N3422">
        <v>2013</v>
      </c>
      <c r="O3422" t="str">
        <f t="shared" si="160"/>
        <v>LambethSouth EastAge 11-152013</v>
      </c>
      <c r="P3422">
        <v>20.538</v>
      </c>
      <c r="R3422" t="s">
        <v>2</v>
      </c>
      <c r="S3422" t="s">
        <v>82</v>
      </c>
      <c r="T3422" t="s">
        <v>34</v>
      </c>
      <c r="U3422" t="s">
        <v>37</v>
      </c>
      <c r="V3422">
        <v>2013</v>
      </c>
      <c r="W3422" t="str">
        <f t="shared" si="161"/>
        <v>South EastWandsworthAge 4-102013</v>
      </c>
      <c r="X3422">
        <v>460.8519</v>
      </c>
    </row>
    <row r="3423" spans="1:24" x14ac:dyDescent="0.25">
      <c r="A3423" t="s">
        <v>76</v>
      </c>
      <c r="B3423" t="s">
        <v>28</v>
      </c>
      <c r="C3423" t="s">
        <v>54</v>
      </c>
      <c r="D3423" t="s">
        <v>5</v>
      </c>
      <c r="E3423">
        <v>2003</v>
      </c>
      <c r="F3423" t="s">
        <v>36</v>
      </c>
      <c r="G3423" t="str">
        <f t="shared" si="159"/>
        <v>RedbridgeBarnet2003Age 0-3</v>
      </c>
      <c r="H3423">
        <v>19.561499999999999</v>
      </c>
      <c r="J3423" t="s">
        <v>74</v>
      </c>
      <c r="K3423" t="s">
        <v>25</v>
      </c>
      <c r="L3423" t="s">
        <v>2</v>
      </c>
      <c r="M3423" t="s">
        <v>38</v>
      </c>
      <c r="N3423">
        <v>2013</v>
      </c>
      <c r="O3423" t="str">
        <f t="shared" si="160"/>
        <v>LewishamSouth EastAge 11-152013</v>
      </c>
      <c r="P3423">
        <v>24.277000000000001</v>
      </c>
      <c r="R3423" t="s">
        <v>2</v>
      </c>
      <c r="S3423" t="s">
        <v>83</v>
      </c>
      <c r="T3423" t="s">
        <v>35</v>
      </c>
      <c r="U3423" t="s">
        <v>37</v>
      </c>
      <c r="V3423">
        <v>2013</v>
      </c>
      <c r="W3423" t="str">
        <f t="shared" si="161"/>
        <v>South EastWestminsterAge 4-102013</v>
      </c>
      <c r="X3423">
        <v>135.67439999999999</v>
      </c>
    </row>
    <row r="3424" spans="1:24" x14ac:dyDescent="0.25">
      <c r="A3424" t="s">
        <v>76</v>
      </c>
      <c r="B3424" t="s">
        <v>28</v>
      </c>
      <c r="C3424" t="s">
        <v>55</v>
      </c>
      <c r="D3424" t="s">
        <v>6</v>
      </c>
      <c r="E3424">
        <v>2003</v>
      </c>
      <c r="F3424" t="s">
        <v>36</v>
      </c>
      <c r="G3424" t="str">
        <f t="shared" si="159"/>
        <v>RedbridgeBexley2003Age 0-3</v>
      </c>
      <c r="H3424">
        <v>0.30690000000000001</v>
      </c>
      <c r="J3424" t="s">
        <v>75</v>
      </c>
      <c r="K3424" t="s">
        <v>26</v>
      </c>
      <c r="L3424" t="s">
        <v>2</v>
      </c>
      <c r="M3424" t="s">
        <v>38</v>
      </c>
      <c r="N3424">
        <v>2013</v>
      </c>
      <c r="O3424" t="str">
        <f t="shared" si="160"/>
        <v>MertonSouth EastAge 11-152013</v>
      </c>
      <c r="P3424">
        <v>18.674900000000001</v>
      </c>
      <c r="R3424" t="s">
        <v>2</v>
      </c>
      <c r="S3424" t="s">
        <v>52</v>
      </c>
      <c r="T3424" t="s">
        <v>3</v>
      </c>
      <c r="U3424" t="s">
        <v>38</v>
      </c>
      <c r="V3424">
        <v>2013</v>
      </c>
      <c r="W3424" t="str">
        <f t="shared" si="161"/>
        <v>South EastCity of LondonAge 11-152013</v>
      </c>
      <c r="X3424">
        <v>6.5503</v>
      </c>
    </row>
    <row r="3425" spans="1:24" x14ac:dyDescent="0.25">
      <c r="A3425" t="s">
        <v>76</v>
      </c>
      <c r="B3425" t="s">
        <v>28</v>
      </c>
      <c r="C3425" t="s">
        <v>56</v>
      </c>
      <c r="D3425" t="s">
        <v>7</v>
      </c>
      <c r="E3425">
        <v>2003</v>
      </c>
      <c r="F3425" t="s">
        <v>36</v>
      </c>
      <c r="G3425" t="str">
        <f t="shared" si="159"/>
        <v>RedbridgeBrent2003Age 0-3</v>
      </c>
      <c r="H3425">
        <v>15.0871</v>
      </c>
      <c r="J3425" t="s">
        <v>84</v>
      </c>
      <c r="K3425" t="s">
        <v>27</v>
      </c>
      <c r="L3425" t="s">
        <v>2</v>
      </c>
      <c r="M3425" t="s">
        <v>38</v>
      </c>
      <c r="N3425">
        <v>2013</v>
      </c>
      <c r="O3425" t="str">
        <f t="shared" si="160"/>
        <v>NewhamSouth EastAge 11-152013</v>
      </c>
      <c r="P3425">
        <v>19.697500000000002</v>
      </c>
      <c r="R3425" t="s">
        <v>2</v>
      </c>
      <c r="S3425" t="s">
        <v>53</v>
      </c>
      <c r="T3425" t="s">
        <v>4</v>
      </c>
      <c r="U3425" t="s">
        <v>38</v>
      </c>
      <c r="V3425">
        <v>2013</v>
      </c>
      <c r="W3425" t="str">
        <f t="shared" si="161"/>
        <v>South EastBarking and DagenhamAge 11-152013</v>
      </c>
      <c r="X3425">
        <v>38.067399999999999</v>
      </c>
    </row>
    <row r="3426" spans="1:24" x14ac:dyDescent="0.25">
      <c r="A3426" t="s">
        <v>76</v>
      </c>
      <c r="B3426" t="s">
        <v>28</v>
      </c>
      <c r="C3426" t="s">
        <v>57</v>
      </c>
      <c r="D3426" t="s">
        <v>8</v>
      </c>
      <c r="E3426">
        <v>2003</v>
      </c>
      <c r="F3426" t="s">
        <v>36</v>
      </c>
      <c r="G3426" t="str">
        <f t="shared" si="159"/>
        <v>RedbridgeBromley2003Age 0-3</v>
      </c>
      <c r="H3426">
        <v>0.44879999999999998</v>
      </c>
      <c r="J3426" t="s">
        <v>76</v>
      </c>
      <c r="K3426" t="s">
        <v>28</v>
      </c>
      <c r="L3426" t="s">
        <v>2</v>
      </c>
      <c r="M3426" t="s">
        <v>38</v>
      </c>
      <c r="N3426">
        <v>2013</v>
      </c>
      <c r="O3426" t="str">
        <f t="shared" si="160"/>
        <v>RedbridgeSouth EastAge 11-152013</v>
      </c>
      <c r="P3426">
        <v>18.106999999999999</v>
      </c>
      <c r="R3426" t="s">
        <v>2</v>
      </c>
      <c r="S3426" t="s">
        <v>54</v>
      </c>
      <c r="T3426" t="s">
        <v>5</v>
      </c>
      <c r="U3426" t="s">
        <v>38</v>
      </c>
      <c r="V3426">
        <v>2013</v>
      </c>
      <c r="W3426" t="str">
        <f t="shared" si="161"/>
        <v>South EastBarnetAge 11-152013</v>
      </c>
      <c r="X3426">
        <v>44.093000000000004</v>
      </c>
    </row>
    <row r="3427" spans="1:24" x14ac:dyDescent="0.25">
      <c r="A3427" t="s">
        <v>76</v>
      </c>
      <c r="B3427" t="s">
        <v>28</v>
      </c>
      <c r="C3427" t="s">
        <v>58</v>
      </c>
      <c r="D3427" t="s">
        <v>9</v>
      </c>
      <c r="E3427">
        <v>2003</v>
      </c>
      <c r="F3427" t="s">
        <v>36</v>
      </c>
      <c r="G3427" t="str">
        <f t="shared" si="159"/>
        <v>RedbridgeCamden2003Age 0-3</v>
      </c>
      <c r="H3427">
        <v>13.238099999999999</v>
      </c>
      <c r="J3427" t="s">
        <v>77</v>
      </c>
      <c r="K3427" t="s">
        <v>29</v>
      </c>
      <c r="L3427" t="s">
        <v>2</v>
      </c>
      <c r="M3427" t="s">
        <v>38</v>
      </c>
      <c r="N3427">
        <v>2013</v>
      </c>
      <c r="O3427" t="str">
        <f t="shared" si="160"/>
        <v>Richmond upon ThamesSouth EastAge 11-152013</v>
      </c>
      <c r="P3427">
        <v>36.175199999999997</v>
      </c>
      <c r="R3427" t="s">
        <v>2</v>
      </c>
      <c r="S3427" t="s">
        <v>55</v>
      </c>
      <c r="T3427" t="s">
        <v>6</v>
      </c>
      <c r="U3427" t="s">
        <v>38</v>
      </c>
      <c r="V3427">
        <v>2013</v>
      </c>
      <c r="W3427" t="str">
        <f t="shared" si="161"/>
        <v>South EastBexleyAge 11-152013</v>
      </c>
      <c r="X3427">
        <v>170.40559999999999</v>
      </c>
    </row>
    <row r="3428" spans="1:24" x14ac:dyDescent="0.25">
      <c r="A3428" t="s">
        <v>76</v>
      </c>
      <c r="B3428" t="s">
        <v>28</v>
      </c>
      <c r="C3428" t="s">
        <v>59</v>
      </c>
      <c r="D3428" t="s">
        <v>10</v>
      </c>
      <c r="E3428">
        <v>2003</v>
      </c>
      <c r="F3428" t="s">
        <v>36</v>
      </c>
      <c r="G3428" t="str">
        <f t="shared" si="159"/>
        <v>RedbridgeCroydon2003Age 0-3</v>
      </c>
      <c r="H3428">
        <v>3.0775999999999999</v>
      </c>
      <c r="J3428" t="s">
        <v>78</v>
      </c>
      <c r="K3428" t="s">
        <v>30</v>
      </c>
      <c r="L3428" t="s">
        <v>2</v>
      </c>
      <c r="M3428" t="s">
        <v>38</v>
      </c>
      <c r="N3428">
        <v>2013</v>
      </c>
      <c r="O3428" t="str">
        <f t="shared" si="160"/>
        <v>SouthwarkSouth EastAge 11-152013</v>
      </c>
      <c r="P3428">
        <v>30.228000000000002</v>
      </c>
      <c r="R3428" t="s">
        <v>2</v>
      </c>
      <c r="S3428" t="s">
        <v>56</v>
      </c>
      <c r="T3428" t="s">
        <v>7</v>
      </c>
      <c r="U3428" t="s">
        <v>38</v>
      </c>
      <c r="V3428">
        <v>2013</v>
      </c>
      <c r="W3428" t="str">
        <f t="shared" si="161"/>
        <v>South EastBrentAge 11-152013</v>
      </c>
      <c r="X3428">
        <v>69.446600000000004</v>
      </c>
    </row>
    <row r="3429" spans="1:24" x14ac:dyDescent="0.25">
      <c r="A3429" t="s">
        <v>76</v>
      </c>
      <c r="B3429" t="s">
        <v>28</v>
      </c>
      <c r="C3429" t="s">
        <v>60</v>
      </c>
      <c r="D3429" t="s">
        <v>11</v>
      </c>
      <c r="E3429">
        <v>2003</v>
      </c>
      <c r="F3429" t="s">
        <v>36</v>
      </c>
      <c r="G3429" t="str">
        <f t="shared" si="159"/>
        <v>RedbridgeEaling2003Age 0-3</v>
      </c>
      <c r="H3429">
        <v>10.3355</v>
      </c>
      <c r="J3429" t="s">
        <v>79</v>
      </c>
      <c r="K3429" t="s">
        <v>31</v>
      </c>
      <c r="L3429" t="s">
        <v>2</v>
      </c>
      <c r="M3429" t="s">
        <v>38</v>
      </c>
      <c r="N3429">
        <v>2013</v>
      </c>
      <c r="O3429" t="str">
        <f t="shared" si="160"/>
        <v>SuttonSouth EastAge 11-152013</v>
      </c>
      <c r="P3429">
        <v>82.566699999999997</v>
      </c>
      <c r="R3429" t="s">
        <v>2</v>
      </c>
      <c r="S3429" t="s">
        <v>57</v>
      </c>
      <c r="T3429" t="s">
        <v>8</v>
      </c>
      <c r="U3429" t="s">
        <v>38</v>
      </c>
      <c r="V3429">
        <v>2013</v>
      </c>
      <c r="W3429" t="str">
        <f t="shared" si="161"/>
        <v>South EastBromleyAge 11-152013</v>
      </c>
      <c r="X3429">
        <v>156.46299999999999</v>
      </c>
    </row>
    <row r="3430" spans="1:24" x14ac:dyDescent="0.25">
      <c r="A3430" t="s">
        <v>76</v>
      </c>
      <c r="B3430" t="s">
        <v>28</v>
      </c>
      <c r="C3430" t="s">
        <v>61</v>
      </c>
      <c r="D3430" t="s">
        <v>12</v>
      </c>
      <c r="E3430">
        <v>2003</v>
      </c>
      <c r="F3430" t="s">
        <v>36</v>
      </c>
      <c r="G3430" t="str">
        <f t="shared" si="159"/>
        <v>RedbridgeEnfield2003Age 0-3</v>
      </c>
      <c r="H3430">
        <v>25.8217</v>
      </c>
      <c r="J3430" t="s">
        <v>80</v>
      </c>
      <c r="K3430" t="s">
        <v>32</v>
      </c>
      <c r="L3430" t="s">
        <v>2</v>
      </c>
      <c r="M3430" t="s">
        <v>38</v>
      </c>
      <c r="N3430">
        <v>2013</v>
      </c>
      <c r="O3430" t="str">
        <f t="shared" si="160"/>
        <v>Tower HamletsSouth EastAge 11-152013</v>
      </c>
      <c r="P3430">
        <v>10.8934</v>
      </c>
      <c r="R3430" t="s">
        <v>2</v>
      </c>
      <c r="S3430" t="s">
        <v>58</v>
      </c>
      <c r="T3430" t="s">
        <v>9</v>
      </c>
      <c r="U3430" t="s">
        <v>38</v>
      </c>
      <c r="V3430">
        <v>2013</v>
      </c>
      <c r="W3430" t="str">
        <f t="shared" si="161"/>
        <v>South EastCamdenAge 11-152013</v>
      </c>
      <c r="X3430">
        <v>51.914200000000001</v>
      </c>
    </row>
    <row r="3431" spans="1:24" x14ac:dyDescent="0.25">
      <c r="A3431" t="s">
        <v>76</v>
      </c>
      <c r="B3431" t="s">
        <v>28</v>
      </c>
      <c r="C3431" t="s">
        <v>62</v>
      </c>
      <c r="D3431" t="s">
        <v>13</v>
      </c>
      <c r="E3431">
        <v>2003</v>
      </c>
      <c r="F3431" t="s">
        <v>36</v>
      </c>
      <c r="G3431" t="str">
        <f t="shared" si="159"/>
        <v>RedbridgeGreenwich2003Age 0-3</v>
      </c>
      <c r="H3431">
        <v>4.2234999999999996</v>
      </c>
      <c r="J3431" t="s">
        <v>81</v>
      </c>
      <c r="K3431" t="s">
        <v>33</v>
      </c>
      <c r="L3431" t="s">
        <v>2</v>
      </c>
      <c r="M3431" t="s">
        <v>38</v>
      </c>
      <c r="N3431">
        <v>2013</v>
      </c>
      <c r="O3431" t="str">
        <f t="shared" si="160"/>
        <v>Waltham ForestSouth EastAge 11-152013</v>
      </c>
      <c r="P3431">
        <v>8.3192000000000004</v>
      </c>
      <c r="R3431" t="s">
        <v>2</v>
      </c>
      <c r="S3431" t="s">
        <v>59</v>
      </c>
      <c r="T3431" t="s">
        <v>10</v>
      </c>
      <c r="U3431" t="s">
        <v>38</v>
      </c>
      <c r="V3431">
        <v>2013</v>
      </c>
      <c r="W3431" t="str">
        <f t="shared" si="161"/>
        <v>South EastCroydonAge 11-152013</v>
      </c>
      <c r="X3431">
        <v>208.6806</v>
      </c>
    </row>
    <row r="3432" spans="1:24" x14ac:dyDescent="0.25">
      <c r="A3432" t="s">
        <v>76</v>
      </c>
      <c r="B3432" t="s">
        <v>28</v>
      </c>
      <c r="C3432" t="s">
        <v>63</v>
      </c>
      <c r="D3432" t="s">
        <v>14</v>
      </c>
      <c r="E3432">
        <v>2003</v>
      </c>
      <c r="F3432" t="s">
        <v>36</v>
      </c>
      <c r="G3432" t="str">
        <f t="shared" si="159"/>
        <v>RedbridgeHackney2003Age 0-3</v>
      </c>
      <c r="H3432">
        <v>67.808599999999998</v>
      </c>
      <c r="J3432" t="s">
        <v>82</v>
      </c>
      <c r="K3432" t="s">
        <v>34</v>
      </c>
      <c r="L3432" t="s">
        <v>2</v>
      </c>
      <c r="M3432" t="s">
        <v>38</v>
      </c>
      <c r="N3432">
        <v>2013</v>
      </c>
      <c r="O3432" t="str">
        <f t="shared" si="160"/>
        <v>WandsworthSouth EastAge 11-152013</v>
      </c>
      <c r="P3432">
        <v>18.985399999999998</v>
      </c>
      <c r="R3432" t="s">
        <v>2</v>
      </c>
      <c r="S3432" t="s">
        <v>60</v>
      </c>
      <c r="T3432" t="s">
        <v>11</v>
      </c>
      <c r="U3432" t="s">
        <v>38</v>
      </c>
      <c r="V3432">
        <v>2013</v>
      </c>
      <c r="W3432" t="str">
        <f t="shared" si="161"/>
        <v>South EastEalingAge 11-152013</v>
      </c>
      <c r="X3432">
        <v>139.8075</v>
      </c>
    </row>
    <row r="3433" spans="1:24" x14ac:dyDescent="0.25">
      <c r="A3433" t="s">
        <v>76</v>
      </c>
      <c r="B3433" t="s">
        <v>28</v>
      </c>
      <c r="C3433" t="s">
        <v>64</v>
      </c>
      <c r="D3433" t="s">
        <v>15</v>
      </c>
      <c r="E3433">
        <v>2003</v>
      </c>
      <c r="F3433" t="s">
        <v>36</v>
      </c>
      <c r="G3433" t="str">
        <f t="shared" si="159"/>
        <v>RedbridgeHammersmith and Fulham2003Age 0-3</v>
      </c>
      <c r="H3433">
        <v>8.0974000000000004</v>
      </c>
      <c r="J3433" t="s">
        <v>83</v>
      </c>
      <c r="K3433" t="s">
        <v>35</v>
      </c>
      <c r="L3433" t="s">
        <v>2</v>
      </c>
      <c r="M3433" t="s">
        <v>38</v>
      </c>
      <c r="N3433">
        <v>2013</v>
      </c>
      <c r="O3433" t="str">
        <f t="shared" si="160"/>
        <v>WestminsterSouth EastAge 11-152013</v>
      </c>
      <c r="P3433">
        <v>22.238299999999999</v>
      </c>
      <c r="R3433" t="s">
        <v>2</v>
      </c>
      <c r="S3433" t="s">
        <v>61</v>
      </c>
      <c r="T3433" t="s">
        <v>12</v>
      </c>
      <c r="U3433" t="s">
        <v>38</v>
      </c>
      <c r="V3433">
        <v>2013</v>
      </c>
      <c r="W3433" t="str">
        <f t="shared" si="161"/>
        <v>South EastEnfieldAge 11-152013</v>
      </c>
      <c r="X3433">
        <v>35.907400000000003</v>
      </c>
    </row>
    <row r="3434" spans="1:24" x14ac:dyDescent="0.25">
      <c r="A3434" t="s">
        <v>76</v>
      </c>
      <c r="B3434" t="s">
        <v>28</v>
      </c>
      <c r="C3434" t="s">
        <v>65</v>
      </c>
      <c r="D3434" t="s">
        <v>16</v>
      </c>
      <c r="E3434">
        <v>2003</v>
      </c>
      <c r="F3434" t="s">
        <v>36</v>
      </c>
      <c r="G3434" t="str">
        <f t="shared" si="159"/>
        <v>RedbridgeHaringey2003Age 0-3</v>
      </c>
      <c r="H3434">
        <v>33.061</v>
      </c>
      <c r="J3434" t="s">
        <v>53</v>
      </c>
      <c r="K3434" t="s">
        <v>4</v>
      </c>
      <c r="L3434" t="s">
        <v>40</v>
      </c>
      <c r="M3434" t="s">
        <v>36</v>
      </c>
      <c r="N3434">
        <v>2013</v>
      </c>
      <c r="O3434" t="str">
        <f t="shared" si="160"/>
        <v>Barking and DagenhamRest of UKAge 0-32013</v>
      </c>
      <c r="P3434">
        <v>55.063699999999997</v>
      </c>
      <c r="R3434" t="s">
        <v>2</v>
      </c>
      <c r="S3434" t="s">
        <v>62</v>
      </c>
      <c r="T3434" t="s">
        <v>13</v>
      </c>
      <c r="U3434" t="s">
        <v>38</v>
      </c>
      <c r="V3434">
        <v>2013</v>
      </c>
      <c r="W3434" t="str">
        <f t="shared" si="161"/>
        <v>South EastGreenwichAge 11-152013</v>
      </c>
      <c r="X3434">
        <v>125.2487</v>
      </c>
    </row>
    <row r="3435" spans="1:24" x14ac:dyDescent="0.25">
      <c r="A3435" t="s">
        <v>76</v>
      </c>
      <c r="B3435" t="s">
        <v>28</v>
      </c>
      <c r="C3435" t="s">
        <v>66</v>
      </c>
      <c r="D3435" t="s">
        <v>17</v>
      </c>
      <c r="E3435">
        <v>2003</v>
      </c>
      <c r="F3435" t="s">
        <v>36</v>
      </c>
      <c r="G3435" t="str">
        <f t="shared" si="159"/>
        <v>RedbridgeHarrow2003Age 0-3</v>
      </c>
      <c r="H3435">
        <v>7.0313999999999997</v>
      </c>
      <c r="J3435" t="s">
        <v>54</v>
      </c>
      <c r="K3435" t="s">
        <v>5</v>
      </c>
      <c r="L3435" t="s">
        <v>40</v>
      </c>
      <c r="M3435" t="s">
        <v>36</v>
      </c>
      <c r="N3435">
        <v>2013</v>
      </c>
      <c r="O3435" t="str">
        <f t="shared" si="160"/>
        <v>BarnetRest of UKAge 0-32013</v>
      </c>
      <c r="P3435">
        <v>113.3168</v>
      </c>
      <c r="R3435" t="s">
        <v>2</v>
      </c>
      <c r="S3435" t="s">
        <v>63</v>
      </c>
      <c r="T3435" t="s">
        <v>14</v>
      </c>
      <c r="U3435" t="s">
        <v>38</v>
      </c>
      <c r="V3435">
        <v>2013</v>
      </c>
      <c r="W3435" t="str">
        <f t="shared" si="161"/>
        <v>South EastHackneyAge 11-152013</v>
      </c>
      <c r="X3435">
        <v>28.123100000000001</v>
      </c>
    </row>
    <row r="3436" spans="1:24" x14ac:dyDescent="0.25">
      <c r="A3436" t="s">
        <v>76</v>
      </c>
      <c r="B3436" t="s">
        <v>28</v>
      </c>
      <c r="C3436" t="s">
        <v>67</v>
      </c>
      <c r="D3436" t="s">
        <v>18</v>
      </c>
      <c r="E3436">
        <v>2003</v>
      </c>
      <c r="F3436" t="s">
        <v>36</v>
      </c>
      <c r="G3436" t="str">
        <f t="shared" si="159"/>
        <v>RedbridgeHavering2003Age 0-3</v>
      </c>
      <c r="H3436">
        <v>30.9328</v>
      </c>
      <c r="J3436" t="s">
        <v>55</v>
      </c>
      <c r="K3436" t="s">
        <v>6</v>
      </c>
      <c r="L3436" t="s">
        <v>40</v>
      </c>
      <c r="M3436" t="s">
        <v>36</v>
      </c>
      <c r="N3436">
        <v>2013</v>
      </c>
      <c r="O3436" t="str">
        <f t="shared" si="160"/>
        <v>BexleyRest of UKAge 0-32013</v>
      </c>
      <c r="P3436">
        <v>56.046300000000002</v>
      </c>
      <c r="R3436" t="s">
        <v>2</v>
      </c>
      <c r="S3436" t="s">
        <v>64</v>
      </c>
      <c r="T3436" t="s">
        <v>15</v>
      </c>
      <c r="U3436" t="s">
        <v>38</v>
      </c>
      <c r="V3436">
        <v>2013</v>
      </c>
      <c r="W3436" t="str">
        <f t="shared" si="161"/>
        <v>South EastHammersmith and FulhamAge 11-152013</v>
      </c>
      <c r="X3436">
        <v>112.61539999999999</v>
      </c>
    </row>
    <row r="3437" spans="1:24" x14ac:dyDescent="0.25">
      <c r="A3437" t="s">
        <v>76</v>
      </c>
      <c r="B3437" t="s">
        <v>28</v>
      </c>
      <c r="C3437" t="s">
        <v>68</v>
      </c>
      <c r="D3437" t="s">
        <v>19</v>
      </c>
      <c r="E3437">
        <v>2003</v>
      </c>
      <c r="F3437" t="s">
        <v>36</v>
      </c>
      <c r="G3437" t="str">
        <f t="shared" si="159"/>
        <v>RedbridgeHillingdon2003Age 0-3</v>
      </c>
      <c r="H3437">
        <v>5.9755000000000003</v>
      </c>
      <c r="J3437" t="s">
        <v>56</v>
      </c>
      <c r="K3437" t="s">
        <v>7</v>
      </c>
      <c r="L3437" t="s">
        <v>40</v>
      </c>
      <c r="M3437" t="s">
        <v>36</v>
      </c>
      <c r="N3437">
        <v>2013</v>
      </c>
      <c r="O3437" t="str">
        <f t="shared" si="160"/>
        <v>BrentRest of UKAge 0-32013</v>
      </c>
      <c r="P3437">
        <v>78.219499999999996</v>
      </c>
      <c r="R3437" t="s">
        <v>2</v>
      </c>
      <c r="S3437" t="s">
        <v>65</v>
      </c>
      <c r="T3437" t="s">
        <v>16</v>
      </c>
      <c r="U3437" t="s">
        <v>38</v>
      </c>
      <c r="V3437">
        <v>2013</v>
      </c>
      <c r="W3437" t="str">
        <f t="shared" si="161"/>
        <v>South EastHaringeyAge 11-152013</v>
      </c>
      <c r="X3437">
        <v>43.686900000000001</v>
      </c>
    </row>
    <row r="3438" spans="1:24" x14ac:dyDescent="0.25">
      <c r="A3438" t="s">
        <v>76</v>
      </c>
      <c r="B3438" t="s">
        <v>28</v>
      </c>
      <c r="C3438" t="s">
        <v>69</v>
      </c>
      <c r="D3438" t="s">
        <v>20</v>
      </c>
      <c r="E3438">
        <v>2003</v>
      </c>
      <c r="F3438" t="s">
        <v>36</v>
      </c>
      <c r="G3438" t="str">
        <f t="shared" si="159"/>
        <v>RedbridgeHounslow2003Age 0-3</v>
      </c>
      <c r="H3438">
        <v>4.3266999999999998</v>
      </c>
      <c r="J3438" t="s">
        <v>57</v>
      </c>
      <c r="K3438" t="s">
        <v>8</v>
      </c>
      <c r="L3438" t="s">
        <v>40</v>
      </c>
      <c r="M3438" t="s">
        <v>36</v>
      </c>
      <c r="N3438">
        <v>2013</v>
      </c>
      <c r="O3438" t="str">
        <f t="shared" si="160"/>
        <v>BromleyRest of UKAge 0-32013</v>
      </c>
      <c r="P3438">
        <v>91.539599999999993</v>
      </c>
      <c r="R3438" t="s">
        <v>2</v>
      </c>
      <c r="S3438" t="s">
        <v>66</v>
      </c>
      <c r="T3438" t="s">
        <v>17</v>
      </c>
      <c r="U3438" t="s">
        <v>38</v>
      </c>
      <c r="V3438">
        <v>2013</v>
      </c>
      <c r="W3438" t="str">
        <f t="shared" si="161"/>
        <v>South EastHarrowAge 11-152013</v>
      </c>
      <c r="X3438">
        <v>60.007599999999996</v>
      </c>
    </row>
    <row r="3439" spans="1:24" x14ac:dyDescent="0.25">
      <c r="A3439" t="s">
        <v>76</v>
      </c>
      <c r="B3439" t="s">
        <v>28</v>
      </c>
      <c r="C3439" t="s">
        <v>70</v>
      </c>
      <c r="D3439" t="s">
        <v>21</v>
      </c>
      <c r="E3439">
        <v>2003</v>
      </c>
      <c r="F3439" t="s">
        <v>36</v>
      </c>
      <c r="G3439" t="str">
        <f t="shared" si="159"/>
        <v>RedbridgeIslington2003Age 0-3</v>
      </c>
      <c r="H3439">
        <v>16.910900000000002</v>
      </c>
      <c r="J3439" t="s">
        <v>58</v>
      </c>
      <c r="K3439" t="s">
        <v>9</v>
      </c>
      <c r="L3439" t="s">
        <v>40</v>
      </c>
      <c r="M3439" t="s">
        <v>36</v>
      </c>
      <c r="N3439">
        <v>2013</v>
      </c>
      <c r="O3439" t="str">
        <f t="shared" si="160"/>
        <v>CamdenRest of UKAge 0-32013</v>
      </c>
      <c r="P3439">
        <v>37.96</v>
      </c>
      <c r="R3439" t="s">
        <v>2</v>
      </c>
      <c r="S3439" t="s">
        <v>67</v>
      </c>
      <c r="T3439" t="s">
        <v>18</v>
      </c>
      <c r="U3439" t="s">
        <v>38</v>
      </c>
      <c r="V3439">
        <v>2013</v>
      </c>
      <c r="W3439" t="str">
        <f t="shared" si="161"/>
        <v>South EastHaveringAge 11-152013</v>
      </c>
      <c r="X3439">
        <v>27.774699999999999</v>
      </c>
    </row>
    <row r="3440" spans="1:24" x14ac:dyDescent="0.25">
      <c r="A3440" t="s">
        <v>76</v>
      </c>
      <c r="B3440" t="s">
        <v>28</v>
      </c>
      <c r="C3440" t="s">
        <v>71</v>
      </c>
      <c r="D3440" t="s">
        <v>22</v>
      </c>
      <c r="E3440">
        <v>2003</v>
      </c>
      <c r="F3440" t="s">
        <v>36</v>
      </c>
      <c r="G3440" t="str">
        <f t="shared" si="159"/>
        <v>RedbridgeKensington and Chelsea2003Age 0-3</v>
      </c>
      <c r="H3440">
        <v>2.5215000000000001</v>
      </c>
      <c r="J3440" t="s">
        <v>59</v>
      </c>
      <c r="K3440" t="s">
        <v>10</v>
      </c>
      <c r="L3440" t="s">
        <v>40</v>
      </c>
      <c r="M3440" t="s">
        <v>36</v>
      </c>
      <c r="N3440">
        <v>2013</v>
      </c>
      <c r="O3440" t="str">
        <f t="shared" si="160"/>
        <v>CroydonRest of UKAge 0-32013</v>
      </c>
      <c r="P3440">
        <v>106.8903</v>
      </c>
      <c r="R3440" t="s">
        <v>2</v>
      </c>
      <c r="S3440" t="s">
        <v>68</v>
      </c>
      <c r="T3440" t="s">
        <v>19</v>
      </c>
      <c r="U3440" t="s">
        <v>38</v>
      </c>
      <c r="V3440">
        <v>2013</v>
      </c>
      <c r="W3440" t="str">
        <f t="shared" si="161"/>
        <v>South EastHillingdonAge 11-152013</v>
      </c>
      <c r="X3440">
        <v>128.54849999999999</v>
      </c>
    </row>
    <row r="3441" spans="1:24" x14ac:dyDescent="0.25">
      <c r="A3441" t="s">
        <v>76</v>
      </c>
      <c r="B3441" t="s">
        <v>28</v>
      </c>
      <c r="C3441" t="s">
        <v>72</v>
      </c>
      <c r="D3441" t="s">
        <v>23</v>
      </c>
      <c r="E3441">
        <v>2003</v>
      </c>
      <c r="F3441" t="s">
        <v>36</v>
      </c>
      <c r="G3441" t="str">
        <f t="shared" si="159"/>
        <v>RedbridgeKingston upon Thames2003Age 0-3</v>
      </c>
      <c r="H3441">
        <v>0.72409999999999997</v>
      </c>
      <c r="J3441" t="s">
        <v>60</v>
      </c>
      <c r="K3441" t="s">
        <v>11</v>
      </c>
      <c r="L3441" t="s">
        <v>40</v>
      </c>
      <c r="M3441" t="s">
        <v>36</v>
      </c>
      <c r="N3441">
        <v>2013</v>
      </c>
      <c r="O3441" t="str">
        <f t="shared" si="160"/>
        <v>EalingRest of UKAge 0-32013</v>
      </c>
      <c r="P3441">
        <v>121.8473</v>
      </c>
      <c r="R3441" t="s">
        <v>2</v>
      </c>
      <c r="S3441" t="s">
        <v>69</v>
      </c>
      <c r="T3441" t="s">
        <v>20</v>
      </c>
      <c r="U3441" t="s">
        <v>38</v>
      </c>
      <c r="V3441">
        <v>2013</v>
      </c>
      <c r="W3441" t="str">
        <f t="shared" si="161"/>
        <v>South EastHounslowAge 11-152013</v>
      </c>
      <c r="X3441">
        <v>158.1491</v>
      </c>
    </row>
    <row r="3442" spans="1:24" x14ac:dyDescent="0.25">
      <c r="A3442" t="s">
        <v>76</v>
      </c>
      <c r="B3442" t="s">
        <v>28</v>
      </c>
      <c r="C3442" t="s">
        <v>73</v>
      </c>
      <c r="D3442" t="s">
        <v>24</v>
      </c>
      <c r="E3442">
        <v>2003</v>
      </c>
      <c r="F3442" t="s">
        <v>36</v>
      </c>
      <c r="G3442" t="str">
        <f t="shared" si="159"/>
        <v>RedbridgeLambeth2003Age 0-3</v>
      </c>
      <c r="H3442">
        <v>9.4588000000000001</v>
      </c>
      <c r="J3442" t="s">
        <v>61</v>
      </c>
      <c r="K3442" t="s">
        <v>12</v>
      </c>
      <c r="L3442" t="s">
        <v>40</v>
      </c>
      <c r="M3442" t="s">
        <v>36</v>
      </c>
      <c r="N3442">
        <v>2013</v>
      </c>
      <c r="O3442" t="str">
        <f t="shared" si="160"/>
        <v>EnfieldRest of UKAge 0-32013</v>
      </c>
      <c r="P3442">
        <v>116.4426</v>
      </c>
      <c r="R3442" t="s">
        <v>2</v>
      </c>
      <c r="S3442" t="s">
        <v>70</v>
      </c>
      <c r="T3442" t="s">
        <v>21</v>
      </c>
      <c r="U3442" t="s">
        <v>38</v>
      </c>
      <c r="V3442">
        <v>2013</v>
      </c>
      <c r="W3442" t="str">
        <f t="shared" si="161"/>
        <v>South EastIslingtonAge 11-152013</v>
      </c>
      <c r="X3442">
        <v>47.862200000000001</v>
      </c>
    </row>
    <row r="3443" spans="1:24" x14ac:dyDescent="0.25">
      <c r="A3443" t="s">
        <v>76</v>
      </c>
      <c r="B3443" t="s">
        <v>28</v>
      </c>
      <c r="C3443" t="s">
        <v>74</v>
      </c>
      <c r="D3443" t="s">
        <v>25</v>
      </c>
      <c r="E3443">
        <v>2003</v>
      </c>
      <c r="F3443" t="s">
        <v>36</v>
      </c>
      <c r="G3443" t="str">
        <f t="shared" si="159"/>
        <v>RedbridgeLewisham2003Age 0-3</v>
      </c>
      <c r="H3443">
        <v>11.4345</v>
      </c>
      <c r="J3443" t="s">
        <v>62</v>
      </c>
      <c r="K3443" t="s">
        <v>13</v>
      </c>
      <c r="L3443" t="s">
        <v>40</v>
      </c>
      <c r="M3443" t="s">
        <v>36</v>
      </c>
      <c r="N3443">
        <v>2013</v>
      </c>
      <c r="O3443" t="str">
        <f t="shared" si="160"/>
        <v>GreenwichRest of UKAge 0-32013</v>
      </c>
      <c r="P3443">
        <v>119.7912</v>
      </c>
      <c r="R3443" t="s">
        <v>2</v>
      </c>
      <c r="S3443" t="s">
        <v>71</v>
      </c>
      <c r="T3443" t="s">
        <v>22</v>
      </c>
      <c r="U3443" t="s">
        <v>38</v>
      </c>
      <c r="V3443">
        <v>2013</v>
      </c>
      <c r="W3443" t="str">
        <f t="shared" si="161"/>
        <v>South EastKensington and ChelseaAge 11-152013</v>
      </c>
      <c r="X3443">
        <v>143.58590000000001</v>
      </c>
    </row>
    <row r="3444" spans="1:24" x14ac:dyDescent="0.25">
      <c r="A3444" t="s">
        <v>76</v>
      </c>
      <c r="B3444" t="s">
        <v>28</v>
      </c>
      <c r="C3444" t="s">
        <v>75</v>
      </c>
      <c r="D3444" t="s">
        <v>26</v>
      </c>
      <c r="E3444">
        <v>2003</v>
      </c>
      <c r="F3444" t="s">
        <v>36</v>
      </c>
      <c r="G3444" t="str">
        <f t="shared" si="159"/>
        <v>RedbridgeMerton2003Age 0-3</v>
      </c>
      <c r="H3444">
        <v>2.8344</v>
      </c>
      <c r="J3444" t="s">
        <v>63</v>
      </c>
      <c r="K3444" t="s">
        <v>14</v>
      </c>
      <c r="L3444" t="s">
        <v>40</v>
      </c>
      <c r="M3444" t="s">
        <v>36</v>
      </c>
      <c r="N3444">
        <v>2013</v>
      </c>
      <c r="O3444" t="str">
        <f t="shared" si="160"/>
        <v>HackneyRest of UKAge 0-32013</v>
      </c>
      <c r="P3444">
        <v>52.441899999999997</v>
      </c>
      <c r="R3444" t="s">
        <v>2</v>
      </c>
      <c r="S3444" t="s">
        <v>72</v>
      </c>
      <c r="T3444" t="s">
        <v>23</v>
      </c>
      <c r="U3444" t="s">
        <v>38</v>
      </c>
      <c r="V3444">
        <v>2013</v>
      </c>
      <c r="W3444" t="str">
        <f t="shared" si="161"/>
        <v>South EastKingston upon ThamesAge 11-152013</v>
      </c>
      <c r="X3444">
        <v>124.86450000000001</v>
      </c>
    </row>
    <row r="3445" spans="1:24" x14ac:dyDescent="0.25">
      <c r="A3445" t="s">
        <v>76</v>
      </c>
      <c r="B3445" t="s">
        <v>28</v>
      </c>
      <c r="C3445" t="s">
        <v>84</v>
      </c>
      <c r="D3445" t="s">
        <v>27</v>
      </c>
      <c r="E3445">
        <v>2003</v>
      </c>
      <c r="F3445" t="s">
        <v>36</v>
      </c>
      <c r="G3445" t="str">
        <f t="shared" si="159"/>
        <v>RedbridgeNewham2003Age 0-3</v>
      </c>
      <c r="H3445">
        <v>307.7627</v>
      </c>
      <c r="J3445" t="s">
        <v>64</v>
      </c>
      <c r="K3445" t="s">
        <v>15</v>
      </c>
      <c r="L3445" t="s">
        <v>40</v>
      </c>
      <c r="M3445" t="s">
        <v>36</v>
      </c>
      <c r="N3445">
        <v>2013</v>
      </c>
      <c r="O3445" t="str">
        <f t="shared" si="160"/>
        <v>Hammersmith and FulhamRest of UKAge 0-32013</v>
      </c>
      <c r="P3445">
        <v>23.9436</v>
      </c>
      <c r="R3445" t="s">
        <v>2</v>
      </c>
      <c r="S3445" t="s">
        <v>73</v>
      </c>
      <c r="T3445" t="s">
        <v>24</v>
      </c>
      <c r="U3445" t="s">
        <v>38</v>
      </c>
      <c r="V3445">
        <v>2013</v>
      </c>
      <c r="W3445" t="str">
        <f t="shared" si="161"/>
        <v>South EastLambethAge 11-152013</v>
      </c>
      <c r="X3445">
        <v>120.82689999999999</v>
      </c>
    </row>
    <row r="3446" spans="1:24" x14ac:dyDescent="0.25">
      <c r="A3446" t="s">
        <v>76</v>
      </c>
      <c r="B3446" t="s">
        <v>28</v>
      </c>
      <c r="C3446" t="s">
        <v>77</v>
      </c>
      <c r="D3446" t="s">
        <v>29</v>
      </c>
      <c r="E3446">
        <v>2003</v>
      </c>
      <c r="F3446" t="s">
        <v>36</v>
      </c>
      <c r="G3446" t="str">
        <f t="shared" si="159"/>
        <v>RedbridgeRichmond upon Thames2003Age 0-3</v>
      </c>
      <c r="H3446">
        <v>2.2136999999999998</v>
      </c>
      <c r="J3446" t="s">
        <v>65</v>
      </c>
      <c r="K3446" t="s">
        <v>16</v>
      </c>
      <c r="L3446" t="s">
        <v>40</v>
      </c>
      <c r="M3446" t="s">
        <v>36</v>
      </c>
      <c r="N3446">
        <v>2013</v>
      </c>
      <c r="O3446" t="str">
        <f t="shared" si="160"/>
        <v>HaringeyRest of UKAge 0-32013</v>
      </c>
      <c r="P3446">
        <v>75.020099999999999</v>
      </c>
      <c r="R3446" t="s">
        <v>2</v>
      </c>
      <c r="S3446" t="s">
        <v>74</v>
      </c>
      <c r="T3446" t="s">
        <v>25</v>
      </c>
      <c r="U3446" t="s">
        <v>38</v>
      </c>
      <c r="V3446">
        <v>2013</v>
      </c>
      <c r="W3446" t="str">
        <f t="shared" si="161"/>
        <v>South EastLewishamAge 11-152013</v>
      </c>
      <c r="X3446">
        <v>135.29830000000001</v>
      </c>
    </row>
    <row r="3447" spans="1:24" x14ac:dyDescent="0.25">
      <c r="A3447" t="s">
        <v>76</v>
      </c>
      <c r="B3447" t="s">
        <v>28</v>
      </c>
      <c r="C3447" t="s">
        <v>78</v>
      </c>
      <c r="D3447" t="s">
        <v>30</v>
      </c>
      <c r="E3447">
        <v>2003</v>
      </c>
      <c r="F3447" t="s">
        <v>36</v>
      </c>
      <c r="G3447" t="str">
        <f t="shared" si="159"/>
        <v>RedbridgeSouthwark2003Age 0-3</v>
      </c>
      <c r="H3447">
        <v>7.7076000000000002</v>
      </c>
      <c r="J3447" t="s">
        <v>66</v>
      </c>
      <c r="K3447" t="s">
        <v>17</v>
      </c>
      <c r="L3447" t="s">
        <v>40</v>
      </c>
      <c r="M3447" t="s">
        <v>36</v>
      </c>
      <c r="N3447">
        <v>2013</v>
      </c>
      <c r="O3447" t="str">
        <f t="shared" si="160"/>
        <v>HarrowRest of UKAge 0-32013</v>
      </c>
      <c r="P3447">
        <v>103.16200000000001</v>
      </c>
      <c r="R3447" t="s">
        <v>2</v>
      </c>
      <c r="S3447" t="s">
        <v>75</v>
      </c>
      <c r="T3447" t="s">
        <v>26</v>
      </c>
      <c r="U3447" t="s">
        <v>38</v>
      </c>
      <c r="V3447">
        <v>2013</v>
      </c>
      <c r="W3447" t="str">
        <f t="shared" si="161"/>
        <v>South EastMertonAge 11-152013</v>
      </c>
      <c r="X3447">
        <v>121.441</v>
      </c>
    </row>
    <row r="3448" spans="1:24" x14ac:dyDescent="0.25">
      <c r="A3448" t="s">
        <v>76</v>
      </c>
      <c r="B3448" t="s">
        <v>28</v>
      </c>
      <c r="C3448" t="s">
        <v>79</v>
      </c>
      <c r="D3448" t="s">
        <v>31</v>
      </c>
      <c r="E3448">
        <v>2003</v>
      </c>
      <c r="F3448" t="s">
        <v>36</v>
      </c>
      <c r="G3448" t="str">
        <f t="shared" si="159"/>
        <v>RedbridgeSutton2003Age 0-3</v>
      </c>
      <c r="H3448">
        <v>1.1969000000000001</v>
      </c>
      <c r="J3448" t="s">
        <v>67</v>
      </c>
      <c r="K3448" t="s">
        <v>18</v>
      </c>
      <c r="L3448" t="s">
        <v>40</v>
      </c>
      <c r="M3448" t="s">
        <v>36</v>
      </c>
      <c r="N3448">
        <v>2013</v>
      </c>
      <c r="O3448" t="str">
        <f t="shared" si="160"/>
        <v>HaveringRest of UKAge 0-32013</v>
      </c>
      <c r="P3448">
        <v>50.214500000000001</v>
      </c>
      <c r="R3448" t="s">
        <v>2</v>
      </c>
      <c r="S3448" t="s">
        <v>84</v>
      </c>
      <c r="T3448" t="s">
        <v>27</v>
      </c>
      <c r="U3448" t="s">
        <v>38</v>
      </c>
      <c r="V3448">
        <v>2013</v>
      </c>
      <c r="W3448" t="str">
        <f t="shared" si="161"/>
        <v>South EastNewhamAge 11-152013</v>
      </c>
      <c r="X3448">
        <v>62.7254</v>
      </c>
    </row>
    <row r="3449" spans="1:24" x14ac:dyDescent="0.25">
      <c r="A3449" t="s">
        <v>76</v>
      </c>
      <c r="B3449" t="s">
        <v>28</v>
      </c>
      <c r="C3449" t="s">
        <v>80</v>
      </c>
      <c r="D3449" t="s">
        <v>32</v>
      </c>
      <c r="E3449">
        <v>2003</v>
      </c>
      <c r="F3449" t="s">
        <v>36</v>
      </c>
      <c r="G3449" t="str">
        <f t="shared" si="159"/>
        <v>RedbridgeTower Hamlets2003Age 0-3</v>
      </c>
      <c r="H3449">
        <v>86.015000000000001</v>
      </c>
      <c r="J3449" t="s">
        <v>68</v>
      </c>
      <c r="K3449" t="s">
        <v>19</v>
      </c>
      <c r="L3449" t="s">
        <v>40</v>
      </c>
      <c r="M3449" t="s">
        <v>36</v>
      </c>
      <c r="N3449">
        <v>2013</v>
      </c>
      <c r="O3449" t="str">
        <f t="shared" si="160"/>
        <v>HillingdonRest of UKAge 0-32013</v>
      </c>
      <c r="P3449">
        <v>138.5043</v>
      </c>
      <c r="R3449" t="s">
        <v>2</v>
      </c>
      <c r="S3449" t="s">
        <v>76</v>
      </c>
      <c r="T3449" t="s">
        <v>28</v>
      </c>
      <c r="U3449" t="s">
        <v>38</v>
      </c>
      <c r="V3449">
        <v>2013</v>
      </c>
      <c r="W3449" t="str">
        <f t="shared" si="161"/>
        <v>South EastRedbridgeAge 11-152013</v>
      </c>
      <c r="X3449">
        <v>38.883299999999998</v>
      </c>
    </row>
    <row r="3450" spans="1:24" x14ac:dyDescent="0.25">
      <c r="A3450" t="s">
        <v>76</v>
      </c>
      <c r="B3450" t="s">
        <v>28</v>
      </c>
      <c r="C3450" t="s">
        <v>81</v>
      </c>
      <c r="D3450" t="s">
        <v>33</v>
      </c>
      <c r="E3450">
        <v>2003</v>
      </c>
      <c r="F3450" t="s">
        <v>36</v>
      </c>
      <c r="G3450" t="str">
        <f t="shared" si="159"/>
        <v>RedbridgeWaltham Forest2003Age 0-3</v>
      </c>
      <c r="H3450">
        <v>151.03299999999999</v>
      </c>
      <c r="J3450" t="s">
        <v>69</v>
      </c>
      <c r="K3450" t="s">
        <v>20</v>
      </c>
      <c r="L3450" t="s">
        <v>40</v>
      </c>
      <c r="M3450" t="s">
        <v>36</v>
      </c>
      <c r="N3450">
        <v>2013</v>
      </c>
      <c r="O3450" t="str">
        <f t="shared" si="160"/>
        <v>HounslowRest of UKAge 0-32013</v>
      </c>
      <c r="P3450">
        <v>137.71209999999999</v>
      </c>
      <c r="R3450" t="s">
        <v>2</v>
      </c>
      <c r="S3450" t="s">
        <v>77</v>
      </c>
      <c r="T3450" t="s">
        <v>29</v>
      </c>
      <c r="U3450" t="s">
        <v>38</v>
      </c>
      <c r="V3450">
        <v>2013</v>
      </c>
      <c r="W3450" t="str">
        <f t="shared" si="161"/>
        <v>South EastRichmond upon ThamesAge 11-152013</v>
      </c>
      <c r="X3450">
        <v>186.14269999999999</v>
      </c>
    </row>
    <row r="3451" spans="1:24" x14ac:dyDescent="0.25">
      <c r="A3451" t="s">
        <v>76</v>
      </c>
      <c r="B3451" t="s">
        <v>28</v>
      </c>
      <c r="C3451" t="s">
        <v>82</v>
      </c>
      <c r="D3451" t="s">
        <v>34</v>
      </c>
      <c r="E3451">
        <v>2003</v>
      </c>
      <c r="F3451" t="s">
        <v>36</v>
      </c>
      <c r="G3451" t="str">
        <f t="shared" si="159"/>
        <v>RedbridgeWandsworth2003Age 0-3</v>
      </c>
      <c r="H3451">
        <v>6.5883000000000003</v>
      </c>
      <c r="J3451" t="s">
        <v>70</v>
      </c>
      <c r="K3451" t="s">
        <v>21</v>
      </c>
      <c r="L3451" t="s">
        <v>40</v>
      </c>
      <c r="M3451" t="s">
        <v>36</v>
      </c>
      <c r="N3451">
        <v>2013</v>
      </c>
      <c r="O3451" t="str">
        <f t="shared" si="160"/>
        <v>IslingtonRest of UKAge 0-32013</v>
      </c>
      <c r="P3451">
        <v>37.106000000000002</v>
      </c>
      <c r="R3451" t="s">
        <v>2</v>
      </c>
      <c r="S3451" t="s">
        <v>78</v>
      </c>
      <c r="T3451" t="s">
        <v>30</v>
      </c>
      <c r="U3451" t="s">
        <v>38</v>
      </c>
      <c r="V3451">
        <v>2013</v>
      </c>
      <c r="W3451" t="str">
        <f t="shared" si="161"/>
        <v>South EastSouthwarkAge 11-152013</v>
      </c>
      <c r="X3451">
        <v>87.409199999999998</v>
      </c>
    </row>
    <row r="3452" spans="1:24" x14ac:dyDescent="0.25">
      <c r="A3452" t="s">
        <v>76</v>
      </c>
      <c r="B3452" t="s">
        <v>28</v>
      </c>
      <c r="C3452" t="s">
        <v>83</v>
      </c>
      <c r="D3452" t="s">
        <v>35</v>
      </c>
      <c r="E3452">
        <v>2003</v>
      </c>
      <c r="F3452" t="s">
        <v>36</v>
      </c>
      <c r="G3452" t="str">
        <f t="shared" si="159"/>
        <v>RedbridgeWestminster2003Age 0-3</v>
      </c>
      <c r="H3452">
        <v>6.1561000000000003</v>
      </c>
      <c r="J3452" t="s">
        <v>71</v>
      </c>
      <c r="K3452" t="s">
        <v>22</v>
      </c>
      <c r="L3452" t="s">
        <v>40</v>
      </c>
      <c r="M3452" t="s">
        <v>36</v>
      </c>
      <c r="N3452">
        <v>2013</v>
      </c>
      <c r="O3452" t="str">
        <f t="shared" si="160"/>
        <v>Kensington and ChelseaRest of UKAge 0-32013</v>
      </c>
      <c r="P3452">
        <v>18.693300000000001</v>
      </c>
      <c r="R3452" t="s">
        <v>2</v>
      </c>
      <c r="S3452" t="s">
        <v>79</v>
      </c>
      <c r="T3452" t="s">
        <v>31</v>
      </c>
      <c r="U3452" t="s">
        <v>38</v>
      </c>
      <c r="V3452">
        <v>2013</v>
      </c>
      <c r="W3452" t="str">
        <f t="shared" si="161"/>
        <v>South EastSuttonAge 11-152013</v>
      </c>
      <c r="X3452">
        <v>132.9365</v>
      </c>
    </row>
    <row r="3453" spans="1:24" x14ac:dyDescent="0.25">
      <c r="A3453" t="s">
        <v>77</v>
      </c>
      <c r="B3453" t="s">
        <v>29</v>
      </c>
      <c r="C3453" t="s">
        <v>52</v>
      </c>
      <c r="D3453" t="s">
        <v>3</v>
      </c>
      <c r="E3453">
        <v>2003</v>
      </c>
      <c r="F3453" t="s">
        <v>36</v>
      </c>
      <c r="G3453" t="str">
        <f t="shared" si="159"/>
        <v>Richmond upon ThamesCity of London2003Age 0-3</v>
      </c>
      <c r="H3453">
        <v>0.03</v>
      </c>
      <c r="J3453" t="s">
        <v>72</v>
      </c>
      <c r="K3453" t="s">
        <v>23</v>
      </c>
      <c r="L3453" t="s">
        <v>40</v>
      </c>
      <c r="M3453" t="s">
        <v>36</v>
      </c>
      <c r="N3453">
        <v>2013</v>
      </c>
      <c r="O3453" t="str">
        <f t="shared" si="160"/>
        <v>Kingston upon ThamesRest of UKAge 0-32013</v>
      </c>
      <c r="P3453">
        <v>61.2988</v>
      </c>
      <c r="R3453" t="s">
        <v>2</v>
      </c>
      <c r="S3453" t="s">
        <v>80</v>
      </c>
      <c r="T3453" t="s">
        <v>32</v>
      </c>
      <c r="U3453" t="s">
        <v>38</v>
      </c>
      <c r="V3453">
        <v>2013</v>
      </c>
      <c r="W3453" t="str">
        <f t="shared" si="161"/>
        <v>South EastTower HamletsAge 11-152013</v>
      </c>
      <c r="X3453">
        <v>42.521299999999997</v>
      </c>
    </row>
    <row r="3454" spans="1:24" x14ac:dyDescent="0.25">
      <c r="A3454" t="s">
        <v>77</v>
      </c>
      <c r="B3454" t="s">
        <v>29</v>
      </c>
      <c r="C3454" t="s">
        <v>53</v>
      </c>
      <c r="D3454" t="s">
        <v>4</v>
      </c>
      <c r="E3454">
        <v>2003</v>
      </c>
      <c r="F3454" t="s">
        <v>36</v>
      </c>
      <c r="G3454" t="str">
        <f t="shared" si="159"/>
        <v>Richmond upon ThamesBarking and Dagenham2003Age 0-3</v>
      </c>
      <c r="H3454">
        <v>0.31979999999999997</v>
      </c>
      <c r="J3454" t="s">
        <v>73</v>
      </c>
      <c r="K3454" t="s">
        <v>24</v>
      </c>
      <c r="L3454" t="s">
        <v>40</v>
      </c>
      <c r="M3454" t="s">
        <v>36</v>
      </c>
      <c r="N3454">
        <v>2013</v>
      </c>
      <c r="O3454" t="str">
        <f t="shared" si="160"/>
        <v>LambethRest of UKAge 0-32013</v>
      </c>
      <c r="P3454">
        <v>57.207099999999997</v>
      </c>
      <c r="R3454" t="s">
        <v>2</v>
      </c>
      <c r="S3454" t="s">
        <v>81</v>
      </c>
      <c r="T3454" t="s">
        <v>33</v>
      </c>
      <c r="U3454" t="s">
        <v>38</v>
      </c>
      <c r="V3454">
        <v>2013</v>
      </c>
      <c r="W3454" t="str">
        <f t="shared" si="161"/>
        <v>South EastWaltham ForestAge 11-152013</v>
      </c>
      <c r="X3454">
        <v>38.772399999999998</v>
      </c>
    </row>
    <row r="3455" spans="1:24" x14ac:dyDescent="0.25">
      <c r="A3455" t="s">
        <v>77</v>
      </c>
      <c r="B3455" t="s">
        <v>29</v>
      </c>
      <c r="C3455" t="s">
        <v>54</v>
      </c>
      <c r="D3455" t="s">
        <v>5</v>
      </c>
      <c r="E3455">
        <v>2003</v>
      </c>
      <c r="F3455" t="s">
        <v>36</v>
      </c>
      <c r="G3455" t="str">
        <f t="shared" si="159"/>
        <v>Richmond upon ThamesBarnet2003Age 0-3</v>
      </c>
      <c r="H3455">
        <v>6.01</v>
      </c>
      <c r="J3455" t="s">
        <v>74</v>
      </c>
      <c r="K3455" t="s">
        <v>25</v>
      </c>
      <c r="L3455" t="s">
        <v>40</v>
      </c>
      <c r="M3455" t="s">
        <v>36</v>
      </c>
      <c r="N3455">
        <v>2013</v>
      </c>
      <c r="O3455" t="str">
        <f t="shared" si="160"/>
        <v>LewishamRest of UKAge 0-32013</v>
      </c>
      <c r="P3455">
        <v>115.6217</v>
      </c>
      <c r="R3455" t="s">
        <v>2</v>
      </c>
      <c r="S3455" t="s">
        <v>82</v>
      </c>
      <c r="T3455" t="s">
        <v>34</v>
      </c>
      <c r="U3455" t="s">
        <v>38</v>
      </c>
      <c r="V3455">
        <v>2013</v>
      </c>
      <c r="W3455" t="str">
        <f t="shared" si="161"/>
        <v>South EastWandsworthAge 11-152013</v>
      </c>
      <c r="X3455">
        <v>243.05670000000001</v>
      </c>
    </row>
    <row r="3456" spans="1:24" x14ac:dyDescent="0.25">
      <c r="A3456" t="s">
        <v>77</v>
      </c>
      <c r="B3456" t="s">
        <v>29</v>
      </c>
      <c r="C3456" t="s">
        <v>55</v>
      </c>
      <c r="D3456" t="s">
        <v>6</v>
      </c>
      <c r="E3456">
        <v>2003</v>
      </c>
      <c r="F3456" t="s">
        <v>36</v>
      </c>
      <c r="G3456" t="str">
        <f t="shared" si="159"/>
        <v>Richmond upon ThamesBexley2003Age 0-3</v>
      </c>
      <c r="H3456">
        <v>0.2732</v>
      </c>
      <c r="J3456" t="s">
        <v>75</v>
      </c>
      <c r="K3456" t="s">
        <v>26</v>
      </c>
      <c r="L3456" t="s">
        <v>40</v>
      </c>
      <c r="M3456" t="s">
        <v>36</v>
      </c>
      <c r="N3456">
        <v>2013</v>
      </c>
      <c r="O3456" t="str">
        <f t="shared" si="160"/>
        <v>MertonRest of UKAge 0-32013</v>
      </c>
      <c r="P3456">
        <v>66.334199999999996</v>
      </c>
      <c r="R3456" t="s">
        <v>2</v>
      </c>
      <c r="S3456" t="s">
        <v>83</v>
      </c>
      <c r="T3456" t="s">
        <v>35</v>
      </c>
      <c r="U3456" t="s">
        <v>38</v>
      </c>
      <c r="V3456">
        <v>2013</v>
      </c>
      <c r="W3456" t="str">
        <f t="shared" si="161"/>
        <v>South EastWestminsterAge 11-152013</v>
      </c>
      <c r="X3456">
        <v>124.7268</v>
      </c>
    </row>
    <row r="3457" spans="1:24" x14ac:dyDescent="0.25">
      <c r="A3457" t="s">
        <v>77</v>
      </c>
      <c r="B3457" t="s">
        <v>29</v>
      </c>
      <c r="C3457" t="s">
        <v>56</v>
      </c>
      <c r="D3457" t="s">
        <v>7</v>
      </c>
      <c r="E3457">
        <v>2003</v>
      </c>
      <c r="F3457" t="s">
        <v>36</v>
      </c>
      <c r="G3457" t="str">
        <f t="shared" si="159"/>
        <v>Richmond upon ThamesBrent2003Age 0-3</v>
      </c>
      <c r="H3457">
        <v>6.6001000000000003</v>
      </c>
      <c r="J3457" t="s">
        <v>84</v>
      </c>
      <c r="K3457" t="s">
        <v>27</v>
      </c>
      <c r="L3457" t="s">
        <v>40</v>
      </c>
      <c r="M3457" t="s">
        <v>36</v>
      </c>
      <c r="N3457">
        <v>2013</v>
      </c>
      <c r="O3457" t="str">
        <f t="shared" si="160"/>
        <v>NewhamRest of UKAge 0-32013</v>
      </c>
      <c r="P3457">
        <v>140.66730000000001</v>
      </c>
      <c r="R3457" t="s">
        <v>40</v>
      </c>
      <c r="S3457" t="s">
        <v>52</v>
      </c>
      <c r="T3457" t="s">
        <v>3</v>
      </c>
      <c r="U3457" t="s">
        <v>36</v>
      </c>
      <c r="V3457">
        <v>2013</v>
      </c>
      <c r="W3457" t="str">
        <f t="shared" si="161"/>
        <v>Rest of UKCity of LondonAge 0-32013</v>
      </c>
      <c r="X3457">
        <v>2.4615</v>
      </c>
    </row>
    <row r="3458" spans="1:24" x14ac:dyDescent="0.25">
      <c r="A3458" t="s">
        <v>77</v>
      </c>
      <c r="B3458" t="s">
        <v>29</v>
      </c>
      <c r="C3458" t="s">
        <v>57</v>
      </c>
      <c r="D3458" t="s">
        <v>8</v>
      </c>
      <c r="E3458">
        <v>2003</v>
      </c>
      <c r="F3458" t="s">
        <v>36</v>
      </c>
      <c r="G3458" t="str">
        <f t="shared" si="159"/>
        <v>Richmond upon ThamesBromley2003Age 0-3</v>
      </c>
      <c r="H3458">
        <v>0.48449999999999999</v>
      </c>
      <c r="J3458" t="s">
        <v>76</v>
      </c>
      <c r="K3458" t="s">
        <v>28</v>
      </c>
      <c r="L3458" t="s">
        <v>40</v>
      </c>
      <c r="M3458" t="s">
        <v>36</v>
      </c>
      <c r="N3458">
        <v>2013</v>
      </c>
      <c r="O3458" t="str">
        <f t="shared" si="160"/>
        <v>RedbridgeRest of UKAge 0-32013</v>
      </c>
      <c r="P3458">
        <v>122.2491</v>
      </c>
      <c r="R3458" t="s">
        <v>40</v>
      </c>
      <c r="S3458" t="s">
        <v>53</v>
      </c>
      <c r="T3458" t="s">
        <v>4</v>
      </c>
      <c r="U3458" t="s">
        <v>36</v>
      </c>
      <c r="V3458">
        <v>2013</v>
      </c>
      <c r="W3458" t="str">
        <f t="shared" si="161"/>
        <v>Rest of UKBarking and DagenhamAge 0-32013</v>
      </c>
      <c r="X3458">
        <v>130.4716</v>
      </c>
    </row>
    <row r="3459" spans="1:24" x14ac:dyDescent="0.25">
      <c r="A3459" t="s">
        <v>77</v>
      </c>
      <c r="B3459" t="s">
        <v>29</v>
      </c>
      <c r="C3459" t="s">
        <v>58</v>
      </c>
      <c r="D3459" t="s">
        <v>9</v>
      </c>
      <c r="E3459">
        <v>2003</v>
      </c>
      <c r="F3459" t="s">
        <v>36</v>
      </c>
      <c r="G3459" t="str">
        <f t="shared" si="159"/>
        <v>Richmond upon ThamesCamden2003Age 0-3</v>
      </c>
      <c r="H3459">
        <v>13.4338</v>
      </c>
      <c r="J3459" t="s">
        <v>77</v>
      </c>
      <c r="K3459" t="s">
        <v>29</v>
      </c>
      <c r="L3459" t="s">
        <v>40</v>
      </c>
      <c r="M3459" t="s">
        <v>36</v>
      </c>
      <c r="N3459">
        <v>2013</v>
      </c>
      <c r="O3459" t="str">
        <f t="shared" si="160"/>
        <v>Richmond upon ThamesRest of UKAge 0-32013</v>
      </c>
      <c r="P3459">
        <v>74.491900000000001</v>
      </c>
      <c r="R3459" t="s">
        <v>40</v>
      </c>
      <c r="S3459" t="s">
        <v>54</v>
      </c>
      <c r="T3459" t="s">
        <v>5</v>
      </c>
      <c r="U3459" t="s">
        <v>36</v>
      </c>
      <c r="V3459">
        <v>2013</v>
      </c>
      <c r="W3459" t="str">
        <f t="shared" si="161"/>
        <v>Rest of UKBarnetAge 0-32013</v>
      </c>
      <c r="X3459">
        <v>204.7664</v>
      </c>
    </row>
    <row r="3460" spans="1:24" x14ac:dyDescent="0.25">
      <c r="A3460" t="s">
        <v>77</v>
      </c>
      <c r="B3460" t="s">
        <v>29</v>
      </c>
      <c r="C3460" t="s">
        <v>59</v>
      </c>
      <c r="D3460" t="s">
        <v>10</v>
      </c>
      <c r="E3460">
        <v>2003</v>
      </c>
      <c r="F3460" t="s">
        <v>36</v>
      </c>
      <c r="G3460" t="str">
        <f t="shared" ref="G3460:G3523" si="162">B3460&amp;D3460&amp;E3460&amp;F3460</f>
        <v>Richmond upon ThamesCroydon2003Age 0-3</v>
      </c>
      <c r="H3460">
        <v>3.3858999999999999</v>
      </c>
      <c r="J3460" t="s">
        <v>78</v>
      </c>
      <c r="K3460" t="s">
        <v>30</v>
      </c>
      <c r="L3460" t="s">
        <v>40</v>
      </c>
      <c r="M3460" t="s">
        <v>36</v>
      </c>
      <c r="N3460">
        <v>2013</v>
      </c>
      <c r="O3460" t="str">
        <f t="shared" si="160"/>
        <v>SouthwarkRest of UKAge 0-32013</v>
      </c>
      <c r="P3460">
        <v>87.982299999999995</v>
      </c>
      <c r="R3460" t="s">
        <v>40</v>
      </c>
      <c r="S3460" t="s">
        <v>55</v>
      </c>
      <c r="T3460" t="s">
        <v>6</v>
      </c>
      <c r="U3460" t="s">
        <v>36</v>
      </c>
      <c r="V3460">
        <v>2013</v>
      </c>
      <c r="W3460" t="str">
        <f t="shared" si="161"/>
        <v>Rest of UKBexleyAge 0-32013</v>
      </c>
      <c r="X3460">
        <v>74.006100000000004</v>
      </c>
    </row>
    <row r="3461" spans="1:24" x14ac:dyDescent="0.25">
      <c r="A3461" t="s">
        <v>77</v>
      </c>
      <c r="B3461" t="s">
        <v>29</v>
      </c>
      <c r="C3461" t="s">
        <v>60</v>
      </c>
      <c r="D3461" t="s">
        <v>11</v>
      </c>
      <c r="E3461">
        <v>2003</v>
      </c>
      <c r="F3461" t="s">
        <v>36</v>
      </c>
      <c r="G3461" t="str">
        <f t="shared" si="162"/>
        <v>Richmond upon ThamesEaling2003Age 0-3</v>
      </c>
      <c r="H3461">
        <v>28.3626</v>
      </c>
      <c r="J3461" t="s">
        <v>79</v>
      </c>
      <c r="K3461" t="s">
        <v>31</v>
      </c>
      <c r="L3461" t="s">
        <v>40</v>
      </c>
      <c r="M3461" t="s">
        <v>36</v>
      </c>
      <c r="N3461">
        <v>2013</v>
      </c>
      <c r="O3461" t="str">
        <f t="shared" ref="O3461:O3524" si="163">K3461&amp;L3461&amp;M3461&amp;N3461</f>
        <v>SuttonRest of UKAge 0-32013</v>
      </c>
      <c r="P3461">
        <v>55.676900000000003</v>
      </c>
      <c r="R3461" t="s">
        <v>40</v>
      </c>
      <c r="S3461" t="s">
        <v>56</v>
      </c>
      <c r="T3461" t="s">
        <v>7</v>
      </c>
      <c r="U3461" t="s">
        <v>36</v>
      </c>
      <c r="V3461">
        <v>2013</v>
      </c>
      <c r="W3461" t="str">
        <f t="shared" ref="W3461:W3524" si="164">R3461&amp;T3461&amp;U3461&amp;V3461</f>
        <v>Rest of UKBrentAge 0-32013</v>
      </c>
      <c r="X3461">
        <v>206.21799999999999</v>
      </c>
    </row>
    <row r="3462" spans="1:24" x14ac:dyDescent="0.25">
      <c r="A3462" t="s">
        <v>77</v>
      </c>
      <c r="B3462" t="s">
        <v>29</v>
      </c>
      <c r="C3462" t="s">
        <v>61</v>
      </c>
      <c r="D3462" t="s">
        <v>12</v>
      </c>
      <c r="E3462">
        <v>2003</v>
      </c>
      <c r="F3462" t="s">
        <v>36</v>
      </c>
      <c r="G3462" t="str">
        <f t="shared" si="162"/>
        <v>Richmond upon ThamesEnfield2003Age 0-3</v>
      </c>
      <c r="H3462">
        <v>3.6467999999999998</v>
      </c>
      <c r="J3462" t="s">
        <v>80</v>
      </c>
      <c r="K3462" t="s">
        <v>32</v>
      </c>
      <c r="L3462" t="s">
        <v>40</v>
      </c>
      <c r="M3462" t="s">
        <v>36</v>
      </c>
      <c r="N3462">
        <v>2013</v>
      </c>
      <c r="O3462" t="str">
        <f t="shared" si="163"/>
        <v>Tower HamletsRest of UKAge 0-32013</v>
      </c>
      <c r="P3462">
        <v>84.429599999999994</v>
      </c>
      <c r="R3462" t="s">
        <v>40</v>
      </c>
      <c r="S3462" t="s">
        <v>57</v>
      </c>
      <c r="T3462" t="s">
        <v>8</v>
      </c>
      <c r="U3462" t="s">
        <v>36</v>
      </c>
      <c r="V3462">
        <v>2013</v>
      </c>
      <c r="W3462" t="str">
        <f t="shared" si="164"/>
        <v>Rest of UKBromleyAge 0-32013</v>
      </c>
      <c r="X3462">
        <v>161.535</v>
      </c>
    </row>
    <row r="3463" spans="1:24" x14ac:dyDescent="0.25">
      <c r="A3463" t="s">
        <v>77</v>
      </c>
      <c r="B3463" t="s">
        <v>29</v>
      </c>
      <c r="C3463" t="s">
        <v>62</v>
      </c>
      <c r="D3463" t="s">
        <v>13</v>
      </c>
      <c r="E3463">
        <v>2003</v>
      </c>
      <c r="F3463" t="s">
        <v>36</v>
      </c>
      <c r="G3463" t="str">
        <f t="shared" si="162"/>
        <v>Richmond upon ThamesGreenwich2003Age 0-3</v>
      </c>
      <c r="H3463">
        <v>3.8066</v>
      </c>
      <c r="J3463" t="s">
        <v>81</v>
      </c>
      <c r="K3463" t="s">
        <v>33</v>
      </c>
      <c r="L3463" t="s">
        <v>40</v>
      </c>
      <c r="M3463" t="s">
        <v>36</v>
      </c>
      <c r="N3463">
        <v>2013</v>
      </c>
      <c r="O3463" t="str">
        <f t="shared" si="163"/>
        <v>Waltham ForestRest of UKAge 0-32013</v>
      </c>
      <c r="P3463">
        <v>74.454599999999999</v>
      </c>
      <c r="R3463" t="s">
        <v>40</v>
      </c>
      <c r="S3463" t="s">
        <v>58</v>
      </c>
      <c r="T3463" t="s">
        <v>9</v>
      </c>
      <c r="U3463" t="s">
        <v>36</v>
      </c>
      <c r="V3463">
        <v>2013</v>
      </c>
      <c r="W3463" t="str">
        <f t="shared" si="164"/>
        <v>Rest of UKCamdenAge 0-32013</v>
      </c>
      <c r="X3463">
        <v>83.628299999999996</v>
      </c>
    </row>
    <row r="3464" spans="1:24" x14ac:dyDescent="0.25">
      <c r="A3464" t="s">
        <v>77</v>
      </c>
      <c r="B3464" t="s">
        <v>29</v>
      </c>
      <c r="C3464" t="s">
        <v>63</v>
      </c>
      <c r="D3464" t="s">
        <v>14</v>
      </c>
      <c r="E3464">
        <v>2003</v>
      </c>
      <c r="F3464" t="s">
        <v>36</v>
      </c>
      <c r="G3464" t="str">
        <f t="shared" si="162"/>
        <v>Richmond upon ThamesHackney2003Age 0-3</v>
      </c>
      <c r="H3464">
        <v>6.1982999999999997</v>
      </c>
      <c r="J3464" t="s">
        <v>82</v>
      </c>
      <c r="K3464" t="s">
        <v>34</v>
      </c>
      <c r="L3464" t="s">
        <v>40</v>
      </c>
      <c r="M3464" t="s">
        <v>36</v>
      </c>
      <c r="N3464">
        <v>2013</v>
      </c>
      <c r="O3464" t="str">
        <f t="shared" si="163"/>
        <v>WandsworthRest of UKAge 0-32013</v>
      </c>
      <c r="P3464">
        <v>119.0333</v>
      </c>
      <c r="R3464" t="s">
        <v>40</v>
      </c>
      <c r="S3464" t="s">
        <v>59</v>
      </c>
      <c r="T3464" t="s">
        <v>10</v>
      </c>
      <c r="U3464" t="s">
        <v>36</v>
      </c>
      <c r="V3464">
        <v>2013</v>
      </c>
      <c r="W3464" t="str">
        <f t="shared" si="164"/>
        <v>Rest of UKCroydonAge 0-32013</v>
      </c>
      <c r="X3464">
        <v>261.9726</v>
      </c>
    </row>
    <row r="3465" spans="1:24" x14ac:dyDescent="0.25">
      <c r="A3465" t="s">
        <v>77</v>
      </c>
      <c r="B3465" t="s">
        <v>29</v>
      </c>
      <c r="C3465" t="s">
        <v>64</v>
      </c>
      <c r="D3465" t="s">
        <v>15</v>
      </c>
      <c r="E3465">
        <v>2003</v>
      </c>
      <c r="F3465" t="s">
        <v>36</v>
      </c>
      <c r="G3465" t="str">
        <f t="shared" si="162"/>
        <v>Richmond upon ThamesHammersmith and Fulham2003Age 0-3</v>
      </c>
      <c r="H3465">
        <v>58.732700000000001</v>
      </c>
      <c r="J3465" t="s">
        <v>83</v>
      </c>
      <c r="K3465" t="s">
        <v>35</v>
      </c>
      <c r="L3465" t="s">
        <v>40</v>
      </c>
      <c r="M3465" t="s">
        <v>36</v>
      </c>
      <c r="N3465">
        <v>2013</v>
      </c>
      <c r="O3465" t="str">
        <f t="shared" si="163"/>
        <v>WestminsterRest of UKAge 0-32013</v>
      </c>
      <c r="P3465">
        <v>25.191500000000001</v>
      </c>
      <c r="R3465" t="s">
        <v>40</v>
      </c>
      <c r="S3465" t="s">
        <v>60</v>
      </c>
      <c r="T3465" t="s">
        <v>11</v>
      </c>
      <c r="U3465" t="s">
        <v>36</v>
      </c>
      <c r="V3465">
        <v>2013</v>
      </c>
      <c r="W3465" t="str">
        <f t="shared" si="164"/>
        <v>Rest of UKEalingAge 0-32013</v>
      </c>
      <c r="X3465">
        <v>283.33760000000001</v>
      </c>
    </row>
    <row r="3466" spans="1:24" x14ac:dyDescent="0.25">
      <c r="A3466" t="s">
        <v>77</v>
      </c>
      <c r="B3466" t="s">
        <v>29</v>
      </c>
      <c r="C3466" t="s">
        <v>65</v>
      </c>
      <c r="D3466" t="s">
        <v>16</v>
      </c>
      <c r="E3466">
        <v>2003</v>
      </c>
      <c r="F3466" t="s">
        <v>36</v>
      </c>
      <c r="G3466" t="str">
        <f t="shared" si="162"/>
        <v>Richmond upon ThamesHaringey2003Age 0-3</v>
      </c>
      <c r="H3466">
        <v>6.0965999999999996</v>
      </c>
      <c r="J3466" t="s">
        <v>52</v>
      </c>
      <c r="K3466" t="s">
        <v>3</v>
      </c>
      <c r="L3466" t="s">
        <v>40</v>
      </c>
      <c r="M3466" t="s">
        <v>37</v>
      </c>
      <c r="N3466">
        <v>2013</v>
      </c>
      <c r="O3466" t="str">
        <f t="shared" si="163"/>
        <v>City of LondonRest of UKAge 4-102013</v>
      </c>
      <c r="P3466">
        <v>4.0180999999999996</v>
      </c>
      <c r="R3466" t="s">
        <v>40</v>
      </c>
      <c r="S3466" t="s">
        <v>61</v>
      </c>
      <c r="T3466" t="s">
        <v>12</v>
      </c>
      <c r="U3466" t="s">
        <v>36</v>
      </c>
      <c r="V3466">
        <v>2013</v>
      </c>
      <c r="W3466" t="str">
        <f t="shared" si="164"/>
        <v>Rest of UKEnfieldAge 0-32013</v>
      </c>
      <c r="X3466">
        <v>238.10149999999999</v>
      </c>
    </row>
    <row r="3467" spans="1:24" x14ac:dyDescent="0.25">
      <c r="A3467" t="s">
        <v>77</v>
      </c>
      <c r="B3467" t="s">
        <v>29</v>
      </c>
      <c r="C3467" t="s">
        <v>66</v>
      </c>
      <c r="D3467" t="s">
        <v>17</v>
      </c>
      <c r="E3467">
        <v>2003</v>
      </c>
      <c r="F3467" t="s">
        <v>36</v>
      </c>
      <c r="G3467" t="str">
        <f t="shared" si="162"/>
        <v>Richmond upon ThamesHarrow2003Age 0-3</v>
      </c>
      <c r="H3467">
        <v>1.4238999999999999</v>
      </c>
      <c r="J3467" t="s">
        <v>53</v>
      </c>
      <c r="K3467" t="s">
        <v>4</v>
      </c>
      <c r="L3467" t="s">
        <v>40</v>
      </c>
      <c r="M3467" t="s">
        <v>37</v>
      </c>
      <c r="N3467">
        <v>2013</v>
      </c>
      <c r="O3467" t="str">
        <f t="shared" si="163"/>
        <v>Barking and DagenhamRest of UKAge 4-102013</v>
      </c>
      <c r="P3467">
        <v>87.615399999999994</v>
      </c>
      <c r="R3467" t="s">
        <v>40</v>
      </c>
      <c r="S3467" t="s">
        <v>62</v>
      </c>
      <c r="T3467" t="s">
        <v>13</v>
      </c>
      <c r="U3467" t="s">
        <v>36</v>
      </c>
      <c r="V3467">
        <v>2013</v>
      </c>
      <c r="W3467" t="str">
        <f t="shared" si="164"/>
        <v>Rest of UKGreenwichAge 0-32013</v>
      </c>
      <c r="X3467">
        <v>195.85560000000001</v>
      </c>
    </row>
    <row r="3468" spans="1:24" x14ac:dyDescent="0.25">
      <c r="A3468" t="s">
        <v>77</v>
      </c>
      <c r="B3468" t="s">
        <v>29</v>
      </c>
      <c r="C3468" t="s">
        <v>67</v>
      </c>
      <c r="D3468" t="s">
        <v>18</v>
      </c>
      <c r="E3468">
        <v>2003</v>
      </c>
      <c r="F3468" t="s">
        <v>36</v>
      </c>
      <c r="G3468" t="str">
        <f t="shared" si="162"/>
        <v>Richmond upon ThamesHavering2003Age 0-3</v>
      </c>
      <c r="H3468">
        <v>0.26</v>
      </c>
      <c r="J3468" t="s">
        <v>54</v>
      </c>
      <c r="K3468" t="s">
        <v>5</v>
      </c>
      <c r="L3468" t="s">
        <v>40</v>
      </c>
      <c r="M3468" t="s">
        <v>37</v>
      </c>
      <c r="N3468">
        <v>2013</v>
      </c>
      <c r="O3468" t="str">
        <f t="shared" si="163"/>
        <v>BarnetRest of UKAge 4-102013</v>
      </c>
      <c r="P3468">
        <v>117.393</v>
      </c>
      <c r="R3468" t="s">
        <v>40</v>
      </c>
      <c r="S3468" t="s">
        <v>63</v>
      </c>
      <c r="T3468" t="s">
        <v>14</v>
      </c>
      <c r="U3468" t="s">
        <v>36</v>
      </c>
      <c r="V3468">
        <v>2013</v>
      </c>
      <c r="W3468" t="str">
        <f t="shared" si="164"/>
        <v>Rest of UKHackneyAge 0-32013</v>
      </c>
      <c r="X3468">
        <v>153.4898</v>
      </c>
    </row>
    <row r="3469" spans="1:24" x14ac:dyDescent="0.25">
      <c r="A3469" t="s">
        <v>77</v>
      </c>
      <c r="B3469" t="s">
        <v>29</v>
      </c>
      <c r="C3469" t="s">
        <v>68</v>
      </c>
      <c r="D3469" t="s">
        <v>19</v>
      </c>
      <c r="E3469">
        <v>2003</v>
      </c>
      <c r="F3469" t="s">
        <v>36</v>
      </c>
      <c r="G3469" t="str">
        <f t="shared" si="162"/>
        <v>Richmond upon ThamesHillingdon2003Age 0-3</v>
      </c>
      <c r="H3469">
        <v>8.9341000000000008</v>
      </c>
      <c r="J3469" t="s">
        <v>55</v>
      </c>
      <c r="K3469" t="s">
        <v>6</v>
      </c>
      <c r="L3469" t="s">
        <v>40</v>
      </c>
      <c r="M3469" t="s">
        <v>37</v>
      </c>
      <c r="N3469">
        <v>2013</v>
      </c>
      <c r="O3469" t="str">
        <f t="shared" si="163"/>
        <v>BexleyRest of UKAge 4-102013</v>
      </c>
      <c r="P3469">
        <v>74.934200000000004</v>
      </c>
      <c r="R3469" t="s">
        <v>40</v>
      </c>
      <c r="S3469" t="s">
        <v>64</v>
      </c>
      <c r="T3469" t="s">
        <v>15</v>
      </c>
      <c r="U3469" t="s">
        <v>36</v>
      </c>
      <c r="V3469">
        <v>2013</v>
      </c>
      <c r="W3469" t="str">
        <f t="shared" si="164"/>
        <v>Rest of UKHammersmith and FulhamAge 0-32013</v>
      </c>
      <c r="X3469">
        <v>117.8579</v>
      </c>
    </row>
    <row r="3470" spans="1:24" x14ac:dyDescent="0.25">
      <c r="A3470" t="s">
        <v>77</v>
      </c>
      <c r="B3470" t="s">
        <v>29</v>
      </c>
      <c r="C3470" t="s">
        <v>69</v>
      </c>
      <c r="D3470" t="s">
        <v>20</v>
      </c>
      <c r="E3470">
        <v>2003</v>
      </c>
      <c r="F3470" t="s">
        <v>36</v>
      </c>
      <c r="G3470" t="str">
        <f t="shared" si="162"/>
        <v>Richmond upon ThamesHounslow2003Age 0-3</v>
      </c>
      <c r="H3470">
        <v>95.216099999999997</v>
      </c>
      <c r="J3470" t="s">
        <v>56</v>
      </c>
      <c r="K3470" t="s">
        <v>7</v>
      </c>
      <c r="L3470" t="s">
        <v>40</v>
      </c>
      <c r="M3470" t="s">
        <v>37</v>
      </c>
      <c r="N3470">
        <v>2013</v>
      </c>
      <c r="O3470" t="str">
        <f t="shared" si="163"/>
        <v>BrentRest of UKAge 4-102013</v>
      </c>
      <c r="P3470">
        <v>96.395499999999998</v>
      </c>
      <c r="R3470" t="s">
        <v>40</v>
      </c>
      <c r="S3470" t="s">
        <v>65</v>
      </c>
      <c r="T3470" t="s">
        <v>16</v>
      </c>
      <c r="U3470" t="s">
        <v>36</v>
      </c>
      <c r="V3470">
        <v>2013</v>
      </c>
      <c r="W3470" t="str">
        <f t="shared" si="164"/>
        <v>Rest of UKHaringeyAge 0-32013</v>
      </c>
      <c r="X3470">
        <v>203.7381</v>
      </c>
    </row>
    <row r="3471" spans="1:24" x14ac:dyDescent="0.25">
      <c r="A3471" t="s">
        <v>77</v>
      </c>
      <c r="B3471" t="s">
        <v>29</v>
      </c>
      <c r="C3471" t="s">
        <v>70</v>
      </c>
      <c r="D3471" t="s">
        <v>21</v>
      </c>
      <c r="E3471">
        <v>2003</v>
      </c>
      <c r="F3471" t="s">
        <v>36</v>
      </c>
      <c r="G3471" t="str">
        <f t="shared" si="162"/>
        <v>Richmond upon ThamesIslington2003Age 0-3</v>
      </c>
      <c r="H3471">
        <v>14.6273</v>
      </c>
      <c r="J3471" t="s">
        <v>57</v>
      </c>
      <c r="K3471" t="s">
        <v>8</v>
      </c>
      <c r="L3471" t="s">
        <v>40</v>
      </c>
      <c r="M3471" t="s">
        <v>37</v>
      </c>
      <c r="N3471">
        <v>2013</v>
      </c>
      <c r="O3471" t="str">
        <f t="shared" si="163"/>
        <v>BromleyRest of UKAge 4-102013</v>
      </c>
      <c r="P3471">
        <v>124.6219</v>
      </c>
      <c r="R3471" t="s">
        <v>40</v>
      </c>
      <c r="S3471" t="s">
        <v>66</v>
      </c>
      <c r="T3471" t="s">
        <v>17</v>
      </c>
      <c r="U3471" t="s">
        <v>36</v>
      </c>
      <c r="V3471">
        <v>2013</v>
      </c>
      <c r="W3471" t="str">
        <f t="shared" si="164"/>
        <v>Rest of UKHarrowAge 0-32013</v>
      </c>
      <c r="X3471">
        <v>154.05119999999999</v>
      </c>
    </row>
    <row r="3472" spans="1:24" x14ac:dyDescent="0.25">
      <c r="A3472" t="s">
        <v>77</v>
      </c>
      <c r="B3472" t="s">
        <v>29</v>
      </c>
      <c r="C3472" t="s">
        <v>71</v>
      </c>
      <c r="D3472" t="s">
        <v>22</v>
      </c>
      <c r="E3472">
        <v>2003</v>
      </c>
      <c r="F3472" t="s">
        <v>36</v>
      </c>
      <c r="G3472" t="str">
        <f t="shared" si="162"/>
        <v>Richmond upon ThamesKensington and Chelsea2003Age 0-3</v>
      </c>
      <c r="H3472">
        <v>16.825800000000001</v>
      </c>
      <c r="J3472" t="s">
        <v>58</v>
      </c>
      <c r="K3472" t="s">
        <v>9</v>
      </c>
      <c r="L3472" t="s">
        <v>40</v>
      </c>
      <c r="M3472" t="s">
        <v>37</v>
      </c>
      <c r="N3472">
        <v>2013</v>
      </c>
      <c r="O3472" t="str">
        <f t="shared" si="163"/>
        <v>CamdenRest of UKAge 4-102013</v>
      </c>
      <c r="P3472">
        <v>43.101700000000001</v>
      </c>
      <c r="R3472" t="s">
        <v>40</v>
      </c>
      <c r="S3472" t="s">
        <v>67</v>
      </c>
      <c r="T3472" t="s">
        <v>18</v>
      </c>
      <c r="U3472" t="s">
        <v>36</v>
      </c>
      <c r="V3472">
        <v>2013</v>
      </c>
      <c r="W3472" t="str">
        <f t="shared" si="164"/>
        <v>Rest of UKHaveringAge 0-32013</v>
      </c>
      <c r="X3472">
        <v>88.206999999999994</v>
      </c>
    </row>
    <row r="3473" spans="1:24" x14ac:dyDescent="0.25">
      <c r="A3473" t="s">
        <v>77</v>
      </c>
      <c r="B3473" t="s">
        <v>29</v>
      </c>
      <c r="C3473" t="s">
        <v>72</v>
      </c>
      <c r="D3473" t="s">
        <v>23</v>
      </c>
      <c r="E3473">
        <v>2003</v>
      </c>
      <c r="F3473" t="s">
        <v>36</v>
      </c>
      <c r="G3473" t="str">
        <f t="shared" si="162"/>
        <v>Richmond upon ThamesKingston upon Thames2003Age 0-3</v>
      </c>
      <c r="H3473">
        <v>19.571000000000002</v>
      </c>
      <c r="J3473" t="s">
        <v>59</v>
      </c>
      <c r="K3473" t="s">
        <v>10</v>
      </c>
      <c r="L3473" t="s">
        <v>40</v>
      </c>
      <c r="M3473" t="s">
        <v>37</v>
      </c>
      <c r="N3473">
        <v>2013</v>
      </c>
      <c r="O3473" t="str">
        <f t="shared" si="163"/>
        <v>CroydonRest of UKAge 4-102013</v>
      </c>
      <c r="P3473">
        <v>137.62219999999999</v>
      </c>
      <c r="R3473" t="s">
        <v>40</v>
      </c>
      <c r="S3473" t="s">
        <v>68</v>
      </c>
      <c r="T3473" t="s">
        <v>19</v>
      </c>
      <c r="U3473" t="s">
        <v>36</v>
      </c>
      <c r="V3473">
        <v>2013</v>
      </c>
      <c r="W3473" t="str">
        <f t="shared" si="164"/>
        <v>Rest of UKHillingdonAge 0-32013</v>
      </c>
      <c r="X3473">
        <v>241.1583</v>
      </c>
    </row>
    <row r="3474" spans="1:24" x14ac:dyDescent="0.25">
      <c r="A3474" t="s">
        <v>77</v>
      </c>
      <c r="B3474" t="s">
        <v>29</v>
      </c>
      <c r="C3474" t="s">
        <v>73</v>
      </c>
      <c r="D3474" t="s">
        <v>24</v>
      </c>
      <c r="E3474">
        <v>2003</v>
      </c>
      <c r="F3474" t="s">
        <v>36</v>
      </c>
      <c r="G3474" t="str">
        <f t="shared" si="162"/>
        <v>Richmond upon ThamesLambeth2003Age 0-3</v>
      </c>
      <c r="H3474">
        <v>17.474799999999998</v>
      </c>
      <c r="J3474" t="s">
        <v>60</v>
      </c>
      <c r="K3474" t="s">
        <v>11</v>
      </c>
      <c r="L3474" t="s">
        <v>40</v>
      </c>
      <c r="M3474" t="s">
        <v>37</v>
      </c>
      <c r="N3474">
        <v>2013</v>
      </c>
      <c r="O3474" t="str">
        <f t="shared" si="163"/>
        <v>EalingRest of UKAge 4-102013</v>
      </c>
      <c r="P3474">
        <v>131.98689999999999</v>
      </c>
      <c r="R3474" t="s">
        <v>40</v>
      </c>
      <c r="S3474" t="s">
        <v>69</v>
      </c>
      <c r="T3474" t="s">
        <v>20</v>
      </c>
      <c r="U3474" t="s">
        <v>36</v>
      </c>
      <c r="V3474">
        <v>2013</v>
      </c>
      <c r="W3474" t="str">
        <f t="shared" si="164"/>
        <v>Rest of UKHounslowAge 0-32013</v>
      </c>
      <c r="X3474">
        <v>219.8621</v>
      </c>
    </row>
    <row r="3475" spans="1:24" x14ac:dyDescent="0.25">
      <c r="A3475" t="s">
        <v>77</v>
      </c>
      <c r="B3475" t="s">
        <v>29</v>
      </c>
      <c r="C3475" t="s">
        <v>74</v>
      </c>
      <c r="D3475" t="s">
        <v>25</v>
      </c>
      <c r="E3475">
        <v>2003</v>
      </c>
      <c r="F3475" t="s">
        <v>36</v>
      </c>
      <c r="G3475" t="str">
        <f t="shared" si="162"/>
        <v>Richmond upon ThamesLewisham2003Age 0-3</v>
      </c>
      <c r="H3475">
        <v>2.8809</v>
      </c>
      <c r="J3475" t="s">
        <v>61</v>
      </c>
      <c r="K3475" t="s">
        <v>12</v>
      </c>
      <c r="L3475" t="s">
        <v>40</v>
      </c>
      <c r="M3475" t="s">
        <v>37</v>
      </c>
      <c r="N3475">
        <v>2013</v>
      </c>
      <c r="O3475" t="str">
        <f t="shared" si="163"/>
        <v>EnfieldRest of UKAge 4-102013</v>
      </c>
      <c r="P3475">
        <v>151.70050000000001</v>
      </c>
      <c r="R3475" t="s">
        <v>40</v>
      </c>
      <c r="S3475" t="s">
        <v>70</v>
      </c>
      <c r="T3475" t="s">
        <v>21</v>
      </c>
      <c r="U3475" t="s">
        <v>36</v>
      </c>
      <c r="V3475">
        <v>2013</v>
      </c>
      <c r="W3475" t="str">
        <f t="shared" si="164"/>
        <v>Rest of UKIslingtonAge 0-32013</v>
      </c>
      <c r="X3475">
        <v>95.190899999999999</v>
      </c>
    </row>
    <row r="3476" spans="1:24" x14ac:dyDescent="0.25">
      <c r="A3476" t="s">
        <v>77</v>
      </c>
      <c r="B3476" t="s">
        <v>29</v>
      </c>
      <c r="C3476" t="s">
        <v>75</v>
      </c>
      <c r="D3476" t="s">
        <v>26</v>
      </c>
      <c r="E3476">
        <v>2003</v>
      </c>
      <c r="F3476" t="s">
        <v>36</v>
      </c>
      <c r="G3476" t="str">
        <f t="shared" si="162"/>
        <v>Richmond upon ThamesMerton2003Age 0-3</v>
      </c>
      <c r="H3476">
        <v>20.172499999999999</v>
      </c>
      <c r="J3476" t="s">
        <v>62</v>
      </c>
      <c r="K3476" t="s">
        <v>13</v>
      </c>
      <c r="L3476" t="s">
        <v>40</v>
      </c>
      <c r="M3476" t="s">
        <v>37</v>
      </c>
      <c r="N3476">
        <v>2013</v>
      </c>
      <c r="O3476" t="str">
        <f t="shared" si="163"/>
        <v>GreenwichRest of UKAge 4-102013</v>
      </c>
      <c r="P3476">
        <v>90.544499999999999</v>
      </c>
      <c r="R3476" t="s">
        <v>40</v>
      </c>
      <c r="S3476" t="s">
        <v>71</v>
      </c>
      <c r="T3476" t="s">
        <v>22</v>
      </c>
      <c r="U3476" t="s">
        <v>36</v>
      </c>
      <c r="V3476">
        <v>2013</v>
      </c>
      <c r="W3476" t="str">
        <f t="shared" si="164"/>
        <v>Rest of UKKensington and ChelseaAge 0-32013</v>
      </c>
      <c r="X3476">
        <v>29.385300000000001</v>
      </c>
    </row>
    <row r="3477" spans="1:24" x14ac:dyDescent="0.25">
      <c r="A3477" t="s">
        <v>77</v>
      </c>
      <c r="B3477" t="s">
        <v>29</v>
      </c>
      <c r="C3477" t="s">
        <v>84</v>
      </c>
      <c r="D3477" t="s">
        <v>27</v>
      </c>
      <c r="E3477">
        <v>2003</v>
      </c>
      <c r="F3477" t="s">
        <v>36</v>
      </c>
      <c r="G3477" t="str">
        <f t="shared" si="162"/>
        <v>Richmond upon ThamesNewham2003Age 0-3</v>
      </c>
      <c r="H3477">
        <v>4.2493999999999996</v>
      </c>
      <c r="J3477" t="s">
        <v>63</v>
      </c>
      <c r="K3477" t="s">
        <v>14</v>
      </c>
      <c r="L3477" t="s">
        <v>40</v>
      </c>
      <c r="M3477" t="s">
        <v>37</v>
      </c>
      <c r="N3477">
        <v>2013</v>
      </c>
      <c r="O3477" t="str">
        <f t="shared" si="163"/>
        <v>HackneyRest of UKAge 4-102013</v>
      </c>
      <c r="P3477">
        <v>43.831200000000003</v>
      </c>
      <c r="R3477" t="s">
        <v>40</v>
      </c>
      <c r="S3477" t="s">
        <v>72</v>
      </c>
      <c r="T3477" t="s">
        <v>23</v>
      </c>
      <c r="U3477" t="s">
        <v>36</v>
      </c>
      <c r="V3477">
        <v>2013</v>
      </c>
      <c r="W3477" t="str">
        <f t="shared" si="164"/>
        <v>Rest of UKKingston upon ThamesAge 0-32013</v>
      </c>
      <c r="X3477">
        <v>88.567800000000005</v>
      </c>
    </row>
    <row r="3478" spans="1:24" x14ac:dyDescent="0.25">
      <c r="A3478" t="s">
        <v>77</v>
      </c>
      <c r="B3478" t="s">
        <v>29</v>
      </c>
      <c r="C3478" t="s">
        <v>76</v>
      </c>
      <c r="D3478" t="s">
        <v>28</v>
      </c>
      <c r="E3478">
        <v>2003</v>
      </c>
      <c r="F3478" t="s">
        <v>36</v>
      </c>
      <c r="G3478" t="str">
        <f t="shared" si="162"/>
        <v>Richmond upon ThamesRedbridge2003Age 0-3</v>
      </c>
      <c r="H3478">
        <v>0.55030000000000001</v>
      </c>
      <c r="J3478" t="s">
        <v>64</v>
      </c>
      <c r="K3478" t="s">
        <v>15</v>
      </c>
      <c r="L3478" t="s">
        <v>40</v>
      </c>
      <c r="M3478" t="s">
        <v>37</v>
      </c>
      <c r="N3478">
        <v>2013</v>
      </c>
      <c r="O3478" t="str">
        <f t="shared" si="163"/>
        <v>Hammersmith and FulhamRest of UKAge 4-102013</v>
      </c>
      <c r="P3478">
        <v>29.8599</v>
      </c>
      <c r="R3478" t="s">
        <v>40</v>
      </c>
      <c r="S3478" t="s">
        <v>73</v>
      </c>
      <c r="T3478" t="s">
        <v>24</v>
      </c>
      <c r="U3478" t="s">
        <v>36</v>
      </c>
      <c r="V3478">
        <v>2013</v>
      </c>
      <c r="W3478" t="str">
        <f t="shared" si="164"/>
        <v>Rest of UKLambethAge 0-32013</v>
      </c>
      <c r="X3478">
        <v>205.33699999999999</v>
      </c>
    </row>
    <row r="3479" spans="1:24" x14ac:dyDescent="0.25">
      <c r="A3479" t="s">
        <v>77</v>
      </c>
      <c r="B3479" t="s">
        <v>29</v>
      </c>
      <c r="C3479" t="s">
        <v>78</v>
      </c>
      <c r="D3479" t="s">
        <v>30</v>
      </c>
      <c r="E3479">
        <v>2003</v>
      </c>
      <c r="F3479" t="s">
        <v>36</v>
      </c>
      <c r="G3479" t="str">
        <f t="shared" si="162"/>
        <v>Richmond upon ThamesSouthwark2003Age 0-3</v>
      </c>
      <c r="H3479">
        <v>5.7831999999999999</v>
      </c>
      <c r="J3479" t="s">
        <v>65</v>
      </c>
      <c r="K3479" t="s">
        <v>16</v>
      </c>
      <c r="L3479" t="s">
        <v>40</v>
      </c>
      <c r="M3479" t="s">
        <v>37</v>
      </c>
      <c r="N3479">
        <v>2013</v>
      </c>
      <c r="O3479" t="str">
        <f t="shared" si="163"/>
        <v>HaringeyRest of UKAge 4-102013</v>
      </c>
      <c r="P3479">
        <v>81.423599999999993</v>
      </c>
      <c r="R3479" t="s">
        <v>40</v>
      </c>
      <c r="S3479" t="s">
        <v>74</v>
      </c>
      <c r="T3479" t="s">
        <v>25</v>
      </c>
      <c r="U3479" t="s">
        <v>36</v>
      </c>
      <c r="V3479">
        <v>2013</v>
      </c>
      <c r="W3479" t="str">
        <f t="shared" si="164"/>
        <v>Rest of UKLewishamAge 0-32013</v>
      </c>
      <c r="X3479">
        <v>248.5111</v>
      </c>
    </row>
    <row r="3480" spans="1:24" x14ac:dyDescent="0.25">
      <c r="A3480" t="s">
        <v>77</v>
      </c>
      <c r="B3480" t="s">
        <v>29</v>
      </c>
      <c r="C3480" t="s">
        <v>79</v>
      </c>
      <c r="D3480" t="s">
        <v>31</v>
      </c>
      <c r="E3480">
        <v>2003</v>
      </c>
      <c r="F3480" t="s">
        <v>36</v>
      </c>
      <c r="G3480" t="str">
        <f t="shared" si="162"/>
        <v>Richmond upon ThamesSutton2003Age 0-3</v>
      </c>
      <c r="H3480">
        <v>8.2459000000000007</v>
      </c>
      <c r="J3480" t="s">
        <v>66</v>
      </c>
      <c r="K3480" t="s">
        <v>17</v>
      </c>
      <c r="L3480" t="s">
        <v>40</v>
      </c>
      <c r="M3480" t="s">
        <v>37</v>
      </c>
      <c r="N3480">
        <v>2013</v>
      </c>
      <c r="O3480" t="str">
        <f t="shared" si="163"/>
        <v>HarrowRest of UKAge 4-102013</v>
      </c>
      <c r="P3480">
        <v>118.6002</v>
      </c>
      <c r="R3480" t="s">
        <v>40</v>
      </c>
      <c r="S3480" t="s">
        <v>75</v>
      </c>
      <c r="T3480" t="s">
        <v>26</v>
      </c>
      <c r="U3480" t="s">
        <v>36</v>
      </c>
      <c r="V3480">
        <v>2013</v>
      </c>
      <c r="W3480" t="str">
        <f t="shared" si="164"/>
        <v>Rest of UKMertonAge 0-32013</v>
      </c>
      <c r="X3480">
        <v>151.31569999999999</v>
      </c>
    </row>
    <row r="3481" spans="1:24" x14ac:dyDescent="0.25">
      <c r="A3481" t="s">
        <v>77</v>
      </c>
      <c r="B3481" t="s">
        <v>29</v>
      </c>
      <c r="C3481" t="s">
        <v>80</v>
      </c>
      <c r="D3481" t="s">
        <v>32</v>
      </c>
      <c r="E3481">
        <v>2003</v>
      </c>
      <c r="F3481" t="s">
        <v>36</v>
      </c>
      <c r="G3481" t="str">
        <f t="shared" si="162"/>
        <v>Richmond upon ThamesTower Hamlets2003Age 0-3</v>
      </c>
      <c r="H3481">
        <v>4.3678999999999997</v>
      </c>
      <c r="J3481" t="s">
        <v>67</v>
      </c>
      <c r="K3481" t="s">
        <v>18</v>
      </c>
      <c r="L3481" t="s">
        <v>40</v>
      </c>
      <c r="M3481" t="s">
        <v>37</v>
      </c>
      <c r="N3481">
        <v>2013</v>
      </c>
      <c r="O3481" t="str">
        <f t="shared" si="163"/>
        <v>HaveringRest of UKAge 4-102013</v>
      </c>
      <c r="P3481">
        <v>55.134999999999998</v>
      </c>
      <c r="R3481" t="s">
        <v>40</v>
      </c>
      <c r="S3481" t="s">
        <v>84</v>
      </c>
      <c r="T3481" t="s">
        <v>27</v>
      </c>
      <c r="U3481" t="s">
        <v>36</v>
      </c>
      <c r="V3481">
        <v>2013</v>
      </c>
      <c r="W3481" t="str">
        <f t="shared" si="164"/>
        <v>Rest of UKNewhamAge 0-32013</v>
      </c>
      <c r="X3481">
        <v>310.512</v>
      </c>
    </row>
    <row r="3482" spans="1:24" x14ac:dyDescent="0.25">
      <c r="A3482" t="s">
        <v>77</v>
      </c>
      <c r="B3482" t="s">
        <v>29</v>
      </c>
      <c r="C3482" t="s">
        <v>81</v>
      </c>
      <c r="D3482" t="s">
        <v>33</v>
      </c>
      <c r="E3482">
        <v>2003</v>
      </c>
      <c r="F3482" t="s">
        <v>36</v>
      </c>
      <c r="G3482" t="str">
        <f t="shared" si="162"/>
        <v>Richmond upon ThamesWaltham Forest2003Age 0-3</v>
      </c>
      <c r="H3482">
        <v>1.8431999999999999</v>
      </c>
      <c r="J3482" t="s">
        <v>68</v>
      </c>
      <c r="K3482" t="s">
        <v>19</v>
      </c>
      <c r="L3482" t="s">
        <v>40</v>
      </c>
      <c r="M3482" t="s">
        <v>37</v>
      </c>
      <c r="N3482">
        <v>2013</v>
      </c>
      <c r="O3482" t="str">
        <f t="shared" si="163"/>
        <v>HillingdonRest of UKAge 4-102013</v>
      </c>
      <c r="P3482">
        <v>163.83349999999999</v>
      </c>
      <c r="R3482" t="s">
        <v>40</v>
      </c>
      <c r="S3482" t="s">
        <v>76</v>
      </c>
      <c r="T3482" t="s">
        <v>28</v>
      </c>
      <c r="U3482" t="s">
        <v>36</v>
      </c>
      <c r="V3482">
        <v>2013</v>
      </c>
      <c r="W3482" t="str">
        <f t="shared" si="164"/>
        <v>Rest of UKRedbridgeAge 0-32013</v>
      </c>
      <c r="X3482">
        <v>212.47929999999999</v>
      </c>
    </row>
    <row r="3483" spans="1:24" x14ac:dyDescent="0.25">
      <c r="A3483" t="s">
        <v>77</v>
      </c>
      <c r="B3483" t="s">
        <v>29</v>
      </c>
      <c r="C3483" t="s">
        <v>82</v>
      </c>
      <c r="D3483" t="s">
        <v>34</v>
      </c>
      <c r="E3483">
        <v>2003</v>
      </c>
      <c r="F3483" t="s">
        <v>36</v>
      </c>
      <c r="G3483" t="str">
        <f t="shared" si="162"/>
        <v>Richmond upon ThamesWandsworth2003Age 0-3</v>
      </c>
      <c r="H3483">
        <v>45.733400000000003</v>
      </c>
      <c r="J3483" t="s">
        <v>69</v>
      </c>
      <c r="K3483" t="s">
        <v>20</v>
      </c>
      <c r="L3483" t="s">
        <v>40</v>
      </c>
      <c r="M3483" t="s">
        <v>37</v>
      </c>
      <c r="N3483">
        <v>2013</v>
      </c>
      <c r="O3483" t="str">
        <f t="shared" si="163"/>
        <v>HounslowRest of UKAge 4-102013</v>
      </c>
      <c r="P3483">
        <v>98.677000000000007</v>
      </c>
      <c r="R3483" t="s">
        <v>40</v>
      </c>
      <c r="S3483" t="s">
        <v>77</v>
      </c>
      <c r="T3483" t="s">
        <v>29</v>
      </c>
      <c r="U3483" t="s">
        <v>36</v>
      </c>
      <c r="V3483">
        <v>2013</v>
      </c>
      <c r="W3483" t="str">
        <f t="shared" si="164"/>
        <v>Rest of UKRichmond upon ThamesAge 0-32013</v>
      </c>
      <c r="X3483">
        <v>171.51650000000001</v>
      </c>
    </row>
    <row r="3484" spans="1:24" x14ac:dyDescent="0.25">
      <c r="A3484" t="s">
        <v>77</v>
      </c>
      <c r="B3484" t="s">
        <v>29</v>
      </c>
      <c r="C3484" t="s">
        <v>83</v>
      </c>
      <c r="D3484" t="s">
        <v>35</v>
      </c>
      <c r="E3484">
        <v>2003</v>
      </c>
      <c r="F3484" t="s">
        <v>36</v>
      </c>
      <c r="G3484" t="str">
        <f t="shared" si="162"/>
        <v>Richmond upon ThamesWestminster2003Age 0-3</v>
      </c>
      <c r="H3484">
        <v>30.363299999999999</v>
      </c>
      <c r="J3484" t="s">
        <v>70</v>
      </c>
      <c r="K3484" t="s">
        <v>21</v>
      </c>
      <c r="L3484" t="s">
        <v>40</v>
      </c>
      <c r="M3484" t="s">
        <v>37</v>
      </c>
      <c r="N3484">
        <v>2013</v>
      </c>
      <c r="O3484" t="str">
        <f t="shared" si="163"/>
        <v>IslingtonRest of UKAge 4-102013</v>
      </c>
      <c r="P3484">
        <v>36.057400000000001</v>
      </c>
      <c r="R3484" t="s">
        <v>40</v>
      </c>
      <c r="S3484" t="s">
        <v>78</v>
      </c>
      <c r="T3484" t="s">
        <v>30</v>
      </c>
      <c r="U3484" t="s">
        <v>36</v>
      </c>
      <c r="V3484">
        <v>2013</v>
      </c>
      <c r="W3484" t="str">
        <f t="shared" si="164"/>
        <v>Rest of UKSouthwarkAge 0-32013</v>
      </c>
      <c r="X3484">
        <v>205.6439</v>
      </c>
    </row>
    <row r="3485" spans="1:24" x14ac:dyDescent="0.25">
      <c r="A3485" t="s">
        <v>78</v>
      </c>
      <c r="B3485" t="s">
        <v>30</v>
      </c>
      <c r="C3485" t="s">
        <v>52</v>
      </c>
      <c r="D3485" t="s">
        <v>3</v>
      </c>
      <c r="E3485">
        <v>2003</v>
      </c>
      <c r="F3485" t="s">
        <v>36</v>
      </c>
      <c r="G3485" t="str">
        <f t="shared" si="162"/>
        <v>SouthwarkCity of London2003Age 0-3</v>
      </c>
      <c r="H3485">
        <v>0.1026</v>
      </c>
      <c r="J3485" t="s">
        <v>71</v>
      </c>
      <c r="K3485" t="s">
        <v>22</v>
      </c>
      <c r="L3485" t="s">
        <v>40</v>
      </c>
      <c r="M3485" t="s">
        <v>37</v>
      </c>
      <c r="N3485">
        <v>2013</v>
      </c>
      <c r="O3485" t="str">
        <f t="shared" si="163"/>
        <v>Kensington and ChelseaRest of UKAge 4-102013</v>
      </c>
      <c r="P3485">
        <v>19.360199999999999</v>
      </c>
      <c r="R3485" t="s">
        <v>40</v>
      </c>
      <c r="S3485" t="s">
        <v>79</v>
      </c>
      <c r="T3485" t="s">
        <v>31</v>
      </c>
      <c r="U3485" t="s">
        <v>36</v>
      </c>
      <c r="V3485">
        <v>2013</v>
      </c>
      <c r="W3485" t="str">
        <f t="shared" si="164"/>
        <v>Rest of UKSuttonAge 0-32013</v>
      </c>
      <c r="X3485">
        <v>79.397000000000006</v>
      </c>
    </row>
    <row r="3486" spans="1:24" x14ac:dyDescent="0.25">
      <c r="A3486" t="s">
        <v>78</v>
      </c>
      <c r="B3486" t="s">
        <v>30</v>
      </c>
      <c r="C3486" t="s">
        <v>53</v>
      </c>
      <c r="D3486" t="s">
        <v>4</v>
      </c>
      <c r="E3486">
        <v>2003</v>
      </c>
      <c r="F3486" t="s">
        <v>36</v>
      </c>
      <c r="G3486" t="str">
        <f t="shared" si="162"/>
        <v>SouthwarkBarking and Dagenham2003Age 0-3</v>
      </c>
      <c r="H3486">
        <v>6.7263000000000002</v>
      </c>
      <c r="J3486" t="s">
        <v>72</v>
      </c>
      <c r="K3486" t="s">
        <v>23</v>
      </c>
      <c r="L3486" t="s">
        <v>40</v>
      </c>
      <c r="M3486" t="s">
        <v>37</v>
      </c>
      <c r="N3486">
        <v>2013</v>
      </c>
      <c r="O3486" t="str">
        <f t="shared" si="163"/>
        <v>Kingston upon ThamesRest of UKAge 4-102013</v>
      </c>
      <c r="P3486">
        <v>68.638599999999997</v>
      </c>
      <c r="R3486" t="s">
        <v>40</v>
      </c>
      <c r="S3486" t="s">
        <v>80</v>
      </c>
      <c r="T3486" t="s">
        <v>32</v>
      </c>
      <c r="U3486" t="s">
        <v>36</v>
      </c>
      <c r="V3486">
        <v>2013</v>
      </c>
      <c r="W3486" t="str">
        <f t="shared" si="164"/>
        <v>Rest of UKTower HamletsAge 0-32013</v>
      </c>
      <c r="X3486">
        <v>132.6035</v>
      </c>
    </row>
    <row r="3487" spans="1:24" x14ac:dyDescent="0.25">
      <c r="A3487" t="s">
        <v>78</v>
      </c>
      <c r="B3487" t="s">
        <v>30</v>
      </c>
      <c r="C3487" t="s">
        <v>54</v>
      </c>
      <c r="D3487" t="s">
        <v>5</v>
      </c>
      <c r="E3487">
        <v>2003</v>
      </c>
      <c r="F3487" t="s">
        <v>36</v>
      </c>
      <c r="G3487" t="str">
        <f t="shared" si="162"/>
        <v>SouthwarkBarnet2003Age 0-3</v>
      </c>
      <c r="H3487">
        <v>4.7115</v>
      </c>
      <c r="J3487" t="s">
        <v>73</v>
      </c>
      <c r="K3487" t="s">
        <v>24</v>
      </c>
      <c r="L3487" t="s">
        <v>40</v>
      </c>
      <c r="M3487" t="s">
        <v>37</v>
      </c>
      <c r="N3487">
        <v>2013</v>
      </c>
      <c r="O3487" t="str">
        <f t="shared" si="163"/>
        <v>LambethRest of UKAge 4-102013</v>
      </c>
      <c r="P3487">
        <v>55.569499999999998</v>
      </c>
      <c r="R3487" t="s">
        <v>40</v>
      </c>
      <c r="S3487" t="s">
        <v>81</v>
      </c>
      <c r="T3487" t="s">
        <v>33</v>
      </c>
      <c r="U3487" t="s">
        <v>36</v>
      </c>
      <c r="V3487">
        <v>2013</v>
      </c>
      <c r="W3487" t="str">
        <f t="shared" si="164"/>
        <v>Rest of UKWaltham ForestAge 0-32013</v>
      </c>
      <c r="X3487">
        <v>223.0256</v>
      </c>
    </row>
    <row r="3488" spans="1:24" x14ac:dyDescent="0.25">
      <c r="A3488" t="s">
        <v>78</v>
      </c>
      <c r="B3488" t="s">
        <v>30</v>
      </c>
      <c r="C3488" t="s">
        <v>55</v>
      </c>
      <c r="D3488" t="s">
        <v>6</v>
      </c>
      <c r="E3488">
        <v>2003</v>
      </c>
      <c r="F3488" t="s">
        <v>36</v>
      </c>
      <c r="G3488" t="str">
        <f t="shared" si="162"/>
        <v>SouthwarkBexley2003Age 0-3</v>
      </c>
      <c r="H3488">
        <v>12.894</v>
      </c>
      <c r="J3488" t="s">
        <v>74</v>
      </c>
      <c r="K3488" t="s">
        <v>25</v>
      </c>
      <c r="L3488" t="s">
        <v>40</v>
      </c>
      <c r="M3488" t="s">
        <v>37</v>
      </c>
      <c r="N3488">
        <v>2013</v>
      </c>
      <c r="O3488" t="str">
        <f t="shared" si="163"/>
        <v>LewishamRest of UKAge 4-102013</v>
      </c>
      <c r="P3488">
        <v>113.6307</v>
      </c>
      <c r="R3488" t="s">
        <v>40</v>
      </c>
      <c r="S3488" t="s">
        <v>82</v>
      </c>
      <c r="T3488" t="s">
        <v>34</v>
      </c>
      <c r="U3488" t="s">
        <v>36</v>
      </c>
      <c r="V3488">
        <v>2013</v>
      </c>
      <c r="W3488" t="str">
        <f t="shared" si="164"/>
        <v>Rest of UKWandsworthAge 0-32013</v>
      </c>
      <c r="X3488">
        <v>287.90050000000002</v>
      </c>
    </row>
    <row r="3489" spans="1:24" x14ac:dyDescent="0.25">
      <c r="A3489" t="s">
        <v>78</v>
      </c>
      <c r="B3489" t="s">
        <v>30</v>
      </c>
      <c r="C3489" t="s">
        <v>56</v>
      </c>
      <c r="D3489" t="s">
        <v>7</v>
      </c>
      <c r="E3489">
        <v>2003</v>
      </c>
      <c r="F3489" t="s">
        <v>36</v>
      </c>
      <c r="G3489" t="str">
        <f t="shared" si="162"/>
        <v>SouthwarkBrent2003Age 0-3</v>
      </c>
      <c r="H3489">
        <v>10.309900000000001</v>
      </c>
      <c r="J3489" t="s">
        <v>75</v>
      </c>
      <c r="K3489" t="s">
        <v>26</v>
      </c>
      <c r="L3489" t="s">
        <v>40</v>
      </c>
      <c r="M3489" t="s">
        <v>37</v>
      </c>
      <c r="N3489">
        <v>2013</v>
      </c>
      <c r="O3489" t="str">
        <f t="shared" si="163"/>
        <v>MertonRest of UKAge 4-102013</v>
      </c>
      <c r="P3489">
        <v>66.549000000000007</v>
      </c>
      <c r="R3489" t="s">
        <v>40</v>
      </c>
      <c r="S3489" t="s">
        <v>83</v>
      </c>
      <c r="T3489" t="s">
        <v>35</v>
      </c>
      <c r="U3489" t="s">
        <v>36</v>
      </c>
      <c r="V3489">
        <v>2013</v>
      </c>
      <c r="W3489" t="str">
        <f t="shared" si="164"/>
        <v>Rest of UKWestminsterAge 0-32013</v>
      </c>
      <c r="X3489">
        <v>87.431700000000006</v>
      </c>
    </row>
    <row r="3490" spans="1:24" x14ac:dyDescent="0.25">
      <c r="A3490" t="s">
        <v>78</v>
      </c>
      <c r="B3490" t="s">
        <v>30</v>
      </c>
      <c r="C3490" t="s">
        <v>57</v>
      </c>
      <c r="D3490" t="s">
        <v>8</v>
      </c>
      <c r="E3490">
        <v>2003</v>
      </c>
      <c r="F3490" t="s">
        <v>36</v>
      </c>
      <c r="G3490" t="str">
        <f t="shared" si="162"/>
        <v>SouthwarkBromley2003Age 0-3</v>
      </c>
      <c r="H3490">
        <v>17.157800000000002</v>
      </c>
      <c r="J3490" t="s">
        <v>84</v>
      </c>
      <c r="K3490" t="s">
        <v>27</v>
      </c>
      <c r="L3490" t="s">
        <v>40</v>
      </c>
      <c r="M3490" t="s">
        <v>37</v>
      </c>
      <c r="N3490">
        <v>2013</v>
      </c>
      <c r="O3490" t="str">
        <f t="shared" si="163"/>
        <v>NewhamRest of UKAge 4-102013</v>
      </c>
      <c r="P3490">
        <v>145.0061</v>
      </c>
      <c r="R3490" t="s">
        <v>40</v>
      </c>
      <c r="S3490" t="s">
        <v>52</v>
      </c>
      <c r="T3490" t="s">
        <v>3</v>
      </c>
      <c r="U3490" t="s">
        <v>37</v>
      </c>
      <c r="V3490">
        <v>2013</v>
      </c>
      <c r="W3490" t="str">
        <f t="shared" si="164"/>
        <v>Rest of UKCity of LondonAge 4-102013</v>
      </c>
      <c r="X3490">
        <v>4.8695000000000004</v>
      </c>
    </row>
    <row r="3491" spans="1:24" x14ac:dyDescent="0.25">
      <c r="A3491" t="s">
        <v>78</v>
      </c>
      <c r="B3491" t="s">
        <v>30</v>
      </c>
      <c r="C3491" t="s">
        <v>58</v>
      </c>
      <c r="D3491" t="s">
        <v>9</v>
      </c>
      <c r="E3491">
        <v>2003</v>
      </c>
      <c r="F3491" t="s">
        <v>36</v>
      </c>
      <c r="G3491" t="str">
        <f t="shared" si="162"/>
        <v>SouthwarkCamden2003Age 0-3</v>
      </c>
      <c r="H3491">
        <v>6.7213000000000003</v>
      </c>
      <c r="J3491" t="s">
        <v>76</v>
      </c>
      <c r="K3491" t="s">
        <v>28</v>
      </c>
      <c r="L3491" t="s">
        <v>40</v>
      </c>
      <c r="M3491" t="s">
        <v>37</v>
      </c>
      <c r="N3491">
        <v>2013</v>
      </c>
      <c r="O3491" t="str">
        <f t="shared" si="163"/>
        <v>RedbridgeRest of UKAge 4-102013</v>
      </c>
      <c r="P3491">
        <v>151.29599999999999</v>
      </c>
      <c r="R3491" t="s">
        <v>40</v>
      </c>
      <c r="S3491" t="s">
        <v>53</v>
      </c>
      <c r="T3491" t="s">
        <v>4</v>
      </c>
      <c r="U3491" t="s">
        <v>37</v>
      </c>
      <c r="V3491">
        <v>2013</v>
      </c>
      <c r="W3491" t="str">
        <f t="shared" si="164"/>
        <v>Rest of UKBarking and DagenhamAge 4-102013</v>
      </c>
      <c r="X3491">
        <v>168.03749999999999</v>
      </c>
    </row>
    <row r="3492" spans="1:24" x14ac:dyDescent="0.25">
      <c r="A3492" t="s">
        <v>78</v>
      </c>
      <c r="B3492" t="s">
        <v>30</v>
      </c>
      <c r="C3492" t="s">
        <v>59</v>
      </c>
      <c r="D3492" t="s">
        <v>10</v>
      </c>
      <c r="E3492">
        <v>2003</v>
      </c>
      <c r="F3492" t="s">
        <v>36</v>
      </c>
      <c r="G3492" t="str">
        <f t="shared" si="162"/>
        <v>SouthwarkCroydon2003Age 0-3</v>
      </c>
      <c r="H3492">
        <v>37.2727</v>
      </c>
      <c r="J3492" t="s">
        <v>77</v>
      </c>
      <c r="K3492" t="s">
        <v>29</v>
      </c>
      <c r="L3492" t="s">
        <v>40</v>
      </c>
      <c r="M3492" t="s">
        <v>37</v>
      </c>
      <c r="N3492">
        <v>2013</v>
      </c>
      <c r="O3492" t="str">
        <f t="shared" si="163"/>
        <v>Richmond upon ThamesRest of UKAge 4-102013</v>
      </c>
      <c r="P3492">
        <v>78.325400000000002</v>
      </c>
      <c r="R3492" t="s">
        <v>40</v>
      </c>
      <c r="S3492" t="s">
        <v>54</v>
      </c>
      <c r="T3492" t="s">
        <v>5</v>
      </c>
      <c r="U3492" t="s">
        <v>37</v>
      </c>
      <c r="V3492">
        <v>2013</v>
      </c>
      <c r="W3492" t="str">
        <f t="shared" si="164"/>
        <v>Rest of UKBarnetAge 4-102013</v>
      </c>
      <c r="X3492">
        <v>192.21379999999999</v>
      </c>
    </row>
    <row r="3493" spans="1:24" x14ac:dyDescent="0.25">
      <c r="A3493" t="s">
        <v>78</v>
      </c>
      <c r="B3493" t="s">
        <v>30</v>
      </c>
      <c r="C3493" t="s">
        <v>60</v>
      </c>
      <c r="D3493" t="s">
        <v>11</v>
      </c>
      <c r="E3493">
        <v>2003</v>
      </c>
      <c r="F3493" t="s">
        <v>36</v>
      </c>
      <c r="G3493" t="str">
        <f t="shared" si="162"/>
        <v>SouthwarkEaling2003Age 0-3</v>
      </c>
      <c r="H3493">
        <v>5.9409000000000001</v>
      </c>
      <c r="J3493" t="s">
        <v>78</v>
      </c>
      <c r="K3493" t="s">
        <v>30</v>
      </c>
      <c r="L3493" t="s">
        <v>40</v>
      </c>
      <c r="M3493" t="s">
        <v>37</v>
      </c>
      <c r="N3493">
        <v>2013</v>
      </c>
      <c r="O3493" t="str">
        <f t="shared" si="163"/>
        <v>SouthwarkRest of UKAge 4-102013</v>
      </c>
      <c r="P3493">
        <v>90.148600000000002</v>
      </c>
      <c r="R3493" t="s">
        <v>40</v>
      </c>
      <c r="S3493" t="s">
        <v>55</v>
      </c>
      <c r="T3493" t="s">
        <v>6</v>
      </c>
      <c r="U3493" t="s">
        <v>37</v>
      </c>
      <c r="V3493">
        <v>2013</v>
      </c>
      <c r="W3493" t="str">
        <f t="shared" si="164"/>
        <v>Rest of UKBexleyAge 4-102013</v>
      </c>
      <c r="X3493">
        <v>97.4255</v>
      </c>
    </row>
    <row r="3494" spans="1:24" x14ac:dyDescent="0.25">
      <c r="A3494" t="s">
        <v>78</v>
      </c>
      <c r="B3494" t="s">
        <v>30</v>
      </c>
      <c r="C3494" t="s">
        <v>61</v>
      </c>
      <c r="D3494" t="s">
        <v>12</v>
      </c>
      <c r="E3494">
        <v>2003</v>
      </c>
      <c r="F3494" t="s">
        <v>36</v>
      </c>
      <c r="G3494" t="str">
        <f t="shared" si="162"/>
        <v>SouthwarkEnfield2003Age 0-3</v>
      </c>
      <c r="H3494">
        <v>6.0574000000000003</v>
      </c>
      <c r="J3494" t="s">
        <v>79</v>
      </c>
      <c r="K3494" t="s">
        <v>31</v>
      </c>
      <c r="L3494" t="s">
        <v>40</v>
      </c>
      <c r="M3494" t="s">
        <v>37</v>
      </c>
      <c r="N3494">
        <v>2013</v>
      </c>
      <c r="O3494" t="str">
        <f t="shared" si="163"/>
        <v>SuttonRest of UKAge 4-102013</v>
      </c>
      <c r="P3494">
        <v>67.588800000000006</v>
      </c>
      <c r="R3494" t="s">
        <v>40</v>
      </c>
      <c r="S3494" t="s">
        <v>56</v>
      </c>
      <c r="T3494" t="s">
        <v>7</v>
      </c>
      <c r="U3494" t="s">
        <v>37</v>
      </c>
      <c r="V3494">
        <v>2013</v>
      </c>
      <c r="W3494" t="str">
        <f t="shared" si="164"/>
        <v>Rest of UKBrentAge 4-102013</v>
      </c>
      <c r="X3494">
        <v>274.46359999999999</v>
      </c>
    </row>
    <row r="3495" spans="1:24" x14ac:dyDescent="0.25">
      <c r="A3495" t="s">
        <v>78</v>
      </c>
      <c r="B3495" t="s">
        <v>30</v>
      </c>
      <c r="C3495" t="s">
        <v>62</v>
      </c>
      <c r="D3495" t="s">
        <v>13</v>
      </c>
      <c r="E3495">
        <v>2003</v>
      </c>
      <c r="F3495" t="s">
        <v>36</v>
      </c>
      <c r="G3495" t="str">
        <f t="shared" si="162"/>
        <v>SouthwarkGreenwich2003Age 0-3</v>
      </c>
      <c r="H3495">
        <v>36.489899999999999</v>
      </c>
      <c r="J3495" t="s">
        <v>80</v>
      </c>
      <c r="K3495" t="s">
        <v>32</v>
      </c>
      <c r="L3495" t="s">
        <v>40</v>
      </c>
      <c r="M3495" t="s">
        <v>37</v>
      </c>
      <c r="N3495">
        <v>2013</v>
      </c>
      <c r="O3495" t="str">
        <f t="shared" si="163"/>
        <v>Tower HamletsRest of UKAge 4-102013</v>
      </c>
      <c r="P3495">
        <v>70.686700000000002</v>
      </c>
      <c r="R3495" t="s">
        <v>40</v>
      </c>
      <c r="S3495" t="s">
        <v>57</v>
      </c>
      <c r="T3495" t="s">
        <v>8</v>
      </c>
      <c r="U3495" t="s">
        <v>37</v>
      </c>
      <c r="V3495">
        <v>2013</v>
      </c>
      <c r="W3495" t="str">
        <f t="shared" si="164"/>
        <v>Rest of UKBromleyAge 4-102013</v>
      </c>
      <c r="X3495">
        <v>145.22710000000001</v>
      </c>
    </row>
    <row r="3496" spans="1:24" x14ac:dyDescent="0.25">
      <c r="A3496" t="s">
        <v>78</v>
      </c>
      <c r="B3496" t="s">
        <v>30</v>
      </c>
      <c r="C3496" t="s">
        <v>63</v>
      </c>
      <c r="D3496" t="s">
        <v>14</v>
      </c>
      <c r="E3496">
        <v>2003</v>
      </c>
      <c r="F3496" t="s">
        <v>36</v>
      </c>
      <c r="G3496" t="str">
        <f t="shared" si="162"/>
        <v>SouthwarkHackney2003Age 0-3</v>
      </c>
      <c r="H3496">
        <v>17.0503</v>
      </c>
      <c r="J3496" t="s">
        <v>81</v>
      </c>
      <c r="K3496" t="s">
        <v>33</v>
      </c>
      <c r="L3496" t="s">
        <v>40</v>
      </c>
      <c r="M3496" t="s">
        <v>37</v>
      </c>
      <c r="N3496">
        <v>2013</v>
      </c>
      <c r="O3496" t="str">
        <f t="shared" si="163"/>
        <v>Waltham ForestRest of UKAge 4-102013</v>
      </c>
      <c r="P3496">
        <v>65.246899999999997</v>
      </c>
      <c r="R3496" t="s">
        <v>40</v>
      </c>
      <c r="S3496" t="s">
        <v>58</v>
      </c>
      <c r="T3496" t="s">
        <v>9</v>
      </c>
      <c r="U3496" t="s">
        <v>37</v>
      </c>
      <c r="V3496">
        <v>2013</v>
      </c>
      <c r="W3496" t="str">
        <f t="shared" si="164"/>
        <v>Rest of UKCamdenAge 4-102013</v>
      </c>
      <c r="X3496">
        <v>84.350300000000004</v>
      </c>
    </row>
    <row r="3497" spans="1:24" x14ac:dyDescent="0.25">
      <c r="A3497" t="s">
        <v>78</v>
      </c>
      <c r="B3497" t="s">
        <v>30</v>
      </c>
      <c r="C3497" t="s">
        <v>64</v>
      </c>
      <c r="D3497" t="s">
        <v>15</v>
      </c>
      <c r="E3497">
        <v>2003</v>
      </c>
      <c r="F3497" t="s">
        <v>36</v>
      </c>
      <c r="G3497" t="str">
        <f t="shared" si="162"/>
        <v>SouthwarkHammersmith and Fulham2003Age 0-3</v>
      </c>
      <c r="H3497">
        <v>12.386900000000001</v>
      </c>
      <c r="J3497" t="s">
        <v>82</v>
      </c>
      <c r="K3497" t="s">
        <v>34</v>
      </c>
      <c r="L3497" t="s">
        <v>40</v>
      </c>
      <c r="M3497" t="s">
        <v>37</v>
      </c>
      <c r="N3497">
        <v>2013</v>
      </c>
      <c r="O3497" t="str">
        <f t="shared" si="163"/>
        <v>WandsworthRest of UKAge 4-102013</v>
      </c>
      <c r="P3497">
        <v>70.114500000000007</v>
      </c>
      <c r="R3497" t="s">
        <v>40</v>
      </c>
      <c r="S3497" t="s">
        <v>59</v>
      </c>
      <c r="T3497" t="s">
        <v>10</v>
      </c>
      <c r="U3497" t="s">
        <v>37</v>
      </c>
      <c r="V3497">
        <v>2013</v>
      </c>
      <c r="W3497" t="str">
        <f t="shared" si="164"/>
        <v>Rest of UKCroydonAge 4-102013</v>
      </c>
      <c r="X3497">
        <v>277.63200000000001</v>
      </c>
    </row>
    <row r="3498" spans="1:24" x14ac:dyDescent="0.25">
      <c r="A3498" t="s">
        <v>78</v>
      </c>
      <c r="B3498" t="s">
        <v>30</v>
      </c>
      <c r="C3498" t="s">
        <v>65</v>
      </c>
      <c r="D3498" t="s">
        <v>16</v>
      </c>
      <c r="E3498">
        <v>2003</v>
      </c>
      <c r="F3498" t="s">
        <v>36</v>
      </c>
      <c r="G3498" t="str">
        <f t="shared" si="162"/>
        <v>SouthwarkHaringey2003Age 0-3</v>
      </c>
      <c r="H3498">
        <v>11.6061</v>
      </c>
      <c r="J3498" t="s">
        <v>83</v>
      </c>
      <c r="K3498" t="s">
        <v>35</v>
      </c>
      <c r="L3498" t="s">
        <v>40</v>
      </c>
      <c r="M3498" t="s">
        <v>37</v>
      </c>
      <c r="N3498">
        <v>2013</v>
      </c>
      <c r="O3498" t="str">
        <f t="shared" si="163"/>
        <v>WestminsterRest of UKAge 4-102013</v>
      </c>
      <c r="P3498">
        <v>53.075299999999999</v>
      </c>
      <c r="R3498" t="s">
        <v>40</v>
      </c>
      <c r="S3498" t="s">
        <v>60</v>
      </c>
      <c r="T3498" t="s">
        <v>11</v>
      </c>
      <c r="U3498" t="s">
        <v>37</v>
      </c>
      <c r="V3498">
        <v>2013</v>
      </c>
      <c r="W3498" t="str">
        <f t="shared" si="164"/>
        <v>Rest of UKEalingAge 4-102013</v>
      </c>
      <c r="X3498">
        <v>255.6549</v>
      </c>
    </row>
    <row r="3499" spans="1:24" x14ac:dyDescent="0.25">
      <c r="A3499" t="s">
        <v>78</v>
      </c>
      <c r="B3499" t="s">
        <v>30</v>
      </c>
      <c r="C3499" t="s">
        <v>66</v>
      </c>
      <c r="D3499" t="s">
        <v>17</v>
      </c>
      <c r="E3499">
        <v>2003</v>
      </c>
      <c r="F3499" t="s">
        <v>36</v>
      </c>
      <c r="G3499" t="str">
        <f t="shared" si="162"/>
        <v>SouthwarkHarrow2003Age 0-3</v>
      </c>
      <c r="H3499">
        <v>1.0726</v>
      </c>
      <c r="J3499" t="s">
        <v>52</v>
      </c>
      <c r="K3499" t="s">
        <v>3</v>
      </c>
      <c r="L3499" t="s">
        <v>40</v>
      </c>
      <c r="M3499" t="s">
        <v>38</v>
      </c>
      <c r="N3499">
        <v>2013</v>
      </c>
      <c r="O3499" t="str">
        <f t="shared" si="163"/>
        <v>City of LondonRest of UKAge 11-152013</v>
      </c>
      <c r="P3499">
        <v>2.0406</v>
      </c>
      <c r="R3499" t="s">
        <v>40</v>
      </c>
      <c r="S3499" t="s">
        <v>61</v>
      </c>
      <c r="T3499" t="s">
        <v>12</v>
      </c>
      <c r="U3499" t="s">
        <v>37</v>
      </c>
      <c r="V3499">
        <v>2013</v>
      </c>
      <c r="W3499" t="str">
        <f t="shared" si="164"/>
        <v>Rest of UKEnfieldAge 4-102013</v>
      </c>
      <c r="X3499">
        <v>274.49619999999999</v>
      </c>
    </row>
    <row r="3500" spans="1:24" x14ac:dyDescent="0.25">
      <c r="A3500" t="s">
        <v>78</v>
      </c>
      <c r="B3500" t="s">
        <v>30</v>
      </c>
      <c r="C3500" t="s">
        <v>67</v>
      </c>
      <c r="D3500" t="s">
        <v>18</v>
      </c>
      <c r="E3500">
        <v>2003</v>
      </c>
      <c r="F3500" t="s">
        <v>36</v>
      </c>
      <c r="G3500" t="str">
        <f t="shared" si="162"/>
        <v>SouthwarkHavering2003Age 0-3</v>
      </c>
      <c r="H3500">
        <v>0.45710000000000001</v>
      </c>
      <c r="J3500" t="s">
        <v>53</v>
      </c>
      <c r="K3500" t="s">
        <v>4</v>
      </c>
      <c r="L3500" t="s">
        <v>40</v>
      </c>
      <c r="M3500" t="s">
        <v>38</v>
      </c>
      <c r="N3500">
        <v>2013</v>
      </c>
      <c r="O3500" t="str">
        <f t="shared" si="163"/>
        <v>Barking and DagenhamRest of UKAge 11-152013</v>
      </c>
      <c r="P3500">
        <v>33.807600000000001</v>
      </c>
      <c r="R3500" t="s">
        <v>40</v>
      </c>
      <c r="S3500" t="s">
        <v>62</v>
      </c>
      <c r="T3500" t="s">
        <v>13</v>
      </c>
      <c r="U3500" t="s">
        <v>37</v>
      </c>
      <c r="V3500">
        <v>2013</v>
      </c>
      <c r="W3500" t="str">
        <f t="shared" si="164"/>
        <v>Rest of UKGreenwichAge 4-102013</v>
      </c>
      <c r="X3500">
        <v>217.10939999999999</v>
      </c>
    </row>
    <row r="3501" spans="1:24" x14ac:dyDescent="0.25">
      <c r="A3501" t="s">
        <v>78</v>
      </c>
      <c r="B3501" t="s">
        <v>30</v>
      </c>
      <c r="C3501" t="s">
        <v>68</v>
      </c>
      <c r="D3501" t="s">
        <v>19</v>
      </c>
      <c r="E3501">
        <v>2003</v>
      </c>
      <c r="F3501" t="s">
        <v>36</v>
      </c>
      <c r="G3501" t="str">
        <f t="shared" si="162"/>
        <v>SouthwarkHillingdon2003Age 0-3</v>
      </c>
      <c r="H3501">
        <v>1.7636000000000001</v>
      </c>
      <c r="J3501" t="s">
        <v>54</v>
      </c>
      <c r="K3501" t="s">
        <v>5</v>
      </c>
      <c r="L3501" t="s">
        <v>40</v>
      </c>
      <c r="M3501" t="s">
        <v>38</v>
      </c>
      <c r="N3501">
        <v>2013</v>
      </c>
      <c r="O3501" t="str">
        <f t="shared" si="163"/>
        <v>BarnetRest of UKAge 11-152013</v>
      </c>
      <c r="P3501">
        <v>67.631</v>
      </c>
      <c r="R3501" t="s">
        <v>40</v>
      </c>
      <c r="S3501" t="s">
        <v>63</v>
      </c>
      <c r="T3501" t="s">
        <v>14</v>
      </c>
      <c r="U3501" t="s">
        <v>37</v>
      </c>
      <c r="V3501">
        <v>2013</v>
      </c>
      <c r="W3501" t="str">
        <f t="shared" si="164"/>
        <v>Rest of UKHackneyAge 4-102013</v>
      </c>
      <c r="X3501">
        <v>119.5889</v>
      </c>
    </row>
    <row r="3502" spans="1:24" x14ac:dyDescent="0.25">
      <c r="A3502" t="s">
        <v>78</v>
      </c>
      <c r="B3502" t="s">
        <v>30</v>
      </c>
      <c r="C3502" t="s">
        <v>69</v>
      </c>
      <c r="D3502" t="s">
        <v>20</v>
      </c>
      <c r="E3502">
        <v>2003</v>
      </c>
      <c r="F3502" t="s">
        <v>36</v>
      </c>
      <c r="G3502" t="str">
        <f t="shared" si="162"/>
        <v>SouthwarkHounslow2003Age 0-3</v>
      </c>
      <c r="H3502">
        <v>6.1097000000000001</v>
      </c>
      <c r="J3502" t="s">
        <v>55</v>
      </c>
      <c r="K3502" t="s">
        <v>6</v>
      </c>
      <c r="L3502" t="s">
        <v>40</v>
      </c>
      <c r="M3502" t="s">
        <v>38</v>
      </c>
      <c r="N3502">
        <v>2013</v>
      </c>
      <c r="O3502" t="str">
        <f t="shared" si="163"/>
        <v>BexleyRest of UKAge 11-152013</v>
      </c>
      <c r="P3502">
        <v>26.774999999999999</v>
      </c>
      <c r="R3502" t="s">
        <v>40</v>
      </c>
      <c r="S3502" t="s">
        <v>64</v>
      </c>
      <c r="T3502" t="s">
        <v>15</v>
      </c>
      <c r="U3502" t="s">
        <v>37</v>
      </c>
      <c r="V3502">
        <v>2013</v>
      </c>
      <c r="W3502" t="str">
        <f t="shared" si="164"/>
        <v>Rest of UKHammersmith and FulhamAge 4-102013</v>
      </c>
      <c r="X3502">
        <v>85.085800000000006</v>
      </c>
    </row>
    <row r="3503" spans="1:24" x14ac:dyDescent="0.25">
      <c r="A3503" t="s">
        <v>78</v>
      </c>
      <c r="B3503" t="s">
        <v>30</v>
      </c>
      <c r="C3503" t="s">
        <v>70</v>
      </c>
      <c r="D3503" t="s">
        <v>21</v>
      </c>
      <c r="E3503">
        <v>2003</v>
      </c>
      <c r="F3503" t="s">
        <v>36</v>
      </c>
      <c r="G3503" t="str">
        <f t="shared" si="162"/>
        <v>SouthwarkIslington2003Age 0-3</v>
      </c>
      <c r="H3503">
        <v>17.157599999999999</v>
      </c>
      <c r="J3503" t="s">
        <v>56</v>
      </c>
      <c r="K3503" t="s">
        <v>7</v>
      </c>
      <c r="L3503" t="s">
        <v>40</v>
      </c>
      <c r="M3503" t="s">
        <v>38</v>
      </c>
      <c r="N3503">
        <v>2013</v>
      </c>
      <c r="O3503" t="str">
        <f t="shared" si="163"/>
        <v>BrentRest of UKAge 11-152013</v>
      </c>
      <c r="P3503">
        <v>35.8459</v>
      </c>
      <c r="R3503" t="s">
        <v>40</v>
      </c>
      <c r="S3503" t="s">
        <v>65</v>
      </c>
      <c r="T3503" t="s">
        <v>16</v>
      </c>
      <c r="U3503" t="s">
        <v>37</v>
      </c>
      <c r="V3503">
        <v>2013</v>
      </c>
      <c r="W3503" t="str">
        <f t="shared" si="164"/>
        <v>Rest of UKHaringeyAge 4-102013</v>
      </c>
      <c r="X3503">
        <v>198.398</v>
      </c>
    </row>
    <row r="3504" spans="1:24" x14ac:dyDescent="0.25">
      <c r="A3504" t="s">
        <v>78</v>
      </c>
      <c r="B3504" t="s">
        <v>30</v>
      </c>
      <c r="C3504" t="s">
        <v>71</v>
      </c>
      <c r="D3504" t="s">
        <v>22</v>
      </c>
      <c r="E3504">
        <v>2003</v>
      </c>
      <c r="F3504" t="s">
        <v>36</v>
      </c>
      <c r="G3504" t="str">
        <f t="shared" si="162"/>
        <v>SouthwarkKensington and Chelsea2003Age 0-3</v>
      </c>
      <c r="H3504">
        <v>6.9511000000000003</v>
      </c>
      <c r="J3504" t="s">
        <v>57</v>
      </c>
      <c r="K3504" t="s">
        <v>8</v>
      </c>
      <c r="L3504" t="s">
        <v>40</v>
      </c>
      <c r="M3504" t="s">
        <v>38</v>
      </c>
      <c r="N3504">
        <v>2013</v>
      </c>
      <c r="O3504" t="str">
        <f t="shared" si="163"/>
        <v>BromleyRest of UKAge 11-152013</v>
      </c>
      <c r="P3504">
        <v>35.8444</v>
      </c>
      <c r="R3504" t="s">
        <v>40</v>
      </c>
      <c r="S3504" t="s">
        <v>66</v>
      </c>
      <c r="T3504" t="s">
        <v>17</v>
      </c>
      <c r="U3504" t="s">
        <v>37</v>
      </c>
      <c r="V3504">
        <v>2013</v>
      </c>
      <c r="W3504" t="str">
        <f t="shared" si="164"/>
        <v>Rest of UKHarrowAge 4-102013</v>
      </c>
      <c r="X3504">
        <v>169.62379999999999</v>
      </c>
    </row>
    <row r="3505" spans="1:24" x14ac:dyDescent="0.25">
      <c r="A3505" t="s">
        <v>78</v>
      </c>
      <c r="B3505" t="s">
        <v>30</v>
      </c>
      <c r="C3505" t="s">
        <v>72</v>
      </c>
      <c r="D3505" t="s">
        <v>23</v>
      </c>
      <c r="E3505">
        <v>2003</v>
      </c>
      <c r="F3505" t="s">
        <v>36</v>
      </c>
      <c r="G3505" t="str">
        <f t="shared" si="162"/>
        <v>SouthwarkKingston upon Thames2003Age 0-3</v>
      </c>
      <c r="H3505">
        <v>0.28570000000000001</v>
      </c>
      <c r="J3505" t="s">
        <v>58</v>
      </c>
      <c r="K3505" t="s">
        <v>9</v>
      </c>
      <c r="L3505" t="s">
        <v>40</v>
      </c>
      <c r="M3505" t="s">
        <v>38</v>
      </c>
      <c r="N3505">
        <v>2013</v>
      </c>
      <c r="O3505" t="str">
        <f t="shared" si="163"/>
        <v>CamdenRest of UKAge 11-152013</v>
      </c>
      <c r="P3505">
        <v>22.0595</v>
      </c>
      <c r="R3505" t="s">
        <v>40</v>
      </c>
      <c r="S3505" t="s">
        <v>67</v>
      </c>
      <c r="T3505" t="s">
        <v>18</v>
      </c>
      <c r="U3505" t="s">
        <v>37</v>
      </c>
      <c r="V3505">
        <v>2013</v>
      </c>
      <c r="W3505" t="str">
        <f t="shared" si="164"/>
        <v>Rest of UKHaveringAge 4-102013</v>
      </c>
      <c r="X3505">
        <v>94.309299999999993</v>
      </c>
    </row>
    <row r="3506" spans="1:24" x14ac:dyDescent="0.25">
      <c r="A3506" t="s">
        <v>78</v>
      </c>
      <c r="B3506" t="s">
        <v>30</v>
      </c>
      <c r="C3506" t="s">
        <v>73</v>
      </c>
      <c r="D3506" t="s">
        <v>24</v>
      </c>
      <c r="E3506">
        <v>2003</v>
      </c>
      <c r="F3506" t="s">
        <v>36</v>
      </c>
      <c r="G3506" t="str">
        <f t="shared" si="162"/>
        <v>SouthwarkLambeth2003Age 0-3</v>
      </c>
      <c r="H3506">
        <v>155.30500000000001</v>
      </c>
      <c r="J3506" t="s">
        <v>59</v>
      </c>
      <c r="K3506" t="s">
        <v>10</v>
      </c>
      <c r="L3506" t="s">
        <v>40</v>
      </c>
      <c r="M3506" t="s">
        <v>38</v>
      </c>
      <c r="N3506">
        <v>2013</v>
      </c>
      <c r="O3506" t="str">
        <f t="shared" si="163"/>
        <v>CroydonRest of UKAge 11-152013</v>
      </c>
      <c r="P3506">
        <v>63.154699999999998</v>
      </c>
      <c r="R3506" t="s">
        <v>40</v>
      </c>
      <c r="S3506" t="s">
        <v>68</v>
      </c>
      <c r="T3506" t="s">
        <v>19</v>
      </c>
      <c r="U3506" t="s">
        <v>37</v>
      </c>
      <c r="V3506">
        <v>2013</v>
      </c>
      <c r="W3506" t="str">
        <f t="shared" si="164"/>
        <v>Rest of UKHillingdonAge 4-102013</v>
      </c>
      <c r="X3506">
        <v>263.95769999999999</v>
      </c>
    </row>
    <row r="3507" spans="1:24" x14ac:dyDescent="0.25">
      <c r="A3507" t="s">
        <v>78</v>
      </c>
      <c r="B3507" t="s">
        <v>30</v>
      </c>
      <c r="C3507" t="s">
        <v>74</v>
      </c>
      <c r="D3507" t="s">
        <v>25</v>
      </c>
      <c r="E3507">
        <v>2003</v>
      </c>
      <c r="F3507" t="s">
        <v>36</v>
      </c>
      <c r="G3507" t="str">
        <f t="shared" si="162"/>
        <v>SouthwarkLewisham2003Age 0-3</v>
      </c>
      <c r="H3507">
        <v>87.311099999999996</v>
      </c>
      <c r="J3507" t="s">
        <v>60</v>
      </c>
      <c r="K3507" t="s">
        <v>11</v>
      </c>
      <c r="L3507" t="s">
        <v>40</v>
      </c>
      <c r="M3507" t="s">
        <v>38</v>
      </c>
      <c r="N3507">
        <v>2013</v>
      </c>
      <c r="O3507" t="str">
        <f t="shared" si="163"/>
        <v>EalingRest of UKAge 11-152013</v>
      </c>
      <c r="P3507">
        <v>51.947899999999997</v>
      </c>
      <c r="R3507" t="s">
        <v>40</v>
      </c>
      <c r="S3507" t="s">
        <v>69</v>
      </c>
      <c r="T3507" t="s">
        <v>20</v>
      </c>
      <c r="U3507" t="s">
        <v>37</v>
      </c>
      <c r="V3507">
        <v>2013</v>
      </c>
      <c r="W3507" t="str">
        <f t="shared" si="164"/>
        <v>Rest of UKHounslowAge 4-102013</v>
      </c>
      <c r="X3507">
        <v>188.32599999999999</v>
      </c>
    </row>
    <row r="3508" spans="1:24" x14ac:dyDescent="0.25">
      <c r="A3508" t="s">
        <v>78</v>
      </c>
      <c r="B3508" t="s">
        <v>30</v>
      </c>
      <c r="C3508" t="s">
        <v>75</v>
      </c>
      <c r="D3508" t="s">
        <v>26</v>
      </c>
      <c r="E3508">
        <v>2003</v>
      </c>
      <c r="F3508" t="s">
        <v>36</v>
      </c>
      <c r="G3508" t="str">
        <f t="shared" si="162"/>
        <v>SouthwarkMerton2003Age 0-3</v>
      </c>
      <c r="H3508">
        <v>13.1044</v>
      </c>
      <c r="J3508" t="s">
        <v>61</v>
      </c>
      <c r="K3508" t="s">
        <v>12</v>
      </c>
      <c r="L3508" t="s">
        <v>40</v>
      </c>
      <c r="M3508" t="s">
        <v>38</v>
      </c>
      <c r="N3508">
        <v>2013</v>
      </c>
      <c r="O3508" t="str">
        <f t="shared" si="163"/>
        <v>EnfieldRest of UKAge 11-152013</v>
      </c>
      <c r="P3508">
        <v>60.824100000000001</v>
      </c>
      <c r="R3508" t="s">
        <v>40</v>
      </c>
      <c r="S3508" t="s">
        <v>70</v>
      </c>
      <c r="T3508" t="s">
        <v>21</v>
      </c>
      <c r="U3508" t="s">
        <v>37</v>
      </c>
      <c r="V3508">
        <v>2013</v>
      </c>
      <c r="W3508" t="str">
        <f t="shared" si="164"/>
        <v>Rest of UKIslingtonAge 4-102013</v>
      </c>
      <c r="X3508">
        <v>63.034100000000002</v>
      </c>
    </row>
    <row r="3509" spans="1:24" x14ac:dyDescent="0.25">
      <c r="A3509" t="s">
        <v>78</v>
      </c>
      <c r="B3509" t="s">
        <v>30</v>
      </c>
      <c r="C3509" t="s">
        <v>84</v>
      </c>
      <c r="D3509" t="s">
        <v>27</v>
      </c>
      <c r="E3509">
        <v>2003</v>
      </c>
      <c r="F3509" t="s">
        <v>36</v>
      </c>
      <c r="G3509" t="str">
        <f t="shared" si="162"/>
        <v>SouthwarkNewham2003Age 0-3</v>
      </c>
      <c r="H3509">
        <v>22.011700000000001</v>
      </c>
      <c r="J3509" t="s">
        <v>62</v>
      </c>
      <c r="K3509" t="s">
        <v>13</v>
      </c>
      <c r="L3509" t="s">
        <v>40</v>
      </c>
      <c r="M3509" t="s">
        <v>38</v>
      </c>
      <c r="N3509">
        <v>2013</v>
      </c>
      <c r="O3509" t="str">
        <f t="shared" si="163"/>
        <v>GreenwichRest of UKAge 11-152013</v>
      </c>
      <c r="P3509">
        <v>36.4587</v>
      </c>
      <c r="R3509" t="s">
        <v>40</v>
      </c>
      <c r="S3509" t="s">
        <v>71</v>
      </c>
      <c r="T3509" t="s">
        <v>22</v>
      </c>
      <c r="U3509" t="s">
        <v>37</v>
      </c>
      <c r="V3509">
        <v>2013</v>
      </c>
      <c r="W3509" t="str">
        <f t="shared" si="164"/>
        <v>Rest of UKKensington and ChelseaAge 4-102013</v>
      </c>
      <c r="X3509">
        <v>41.464399999999998</v>
      </c>
    </row>
    <row r="3510" spans="1:24" x14ac:dyDescent="0.25">
      <c r="A3510" t="s">
        <v>78</v>
      </c>
      <c r="B3510" t="s">
        <v>30</v>
      </c>
      <c r="C3510" t="s">
        <v>76</v>
      </c>
      <c r="D3510" t="s">
        <v>28</v>
      </c>
      <c r="E3510">
        <v>2003</v>
      </c>
      <c r="F3510" t="s">
        <v>36</v>
      </c>
      <c r="G3510" t="str">
        <f t="shared" si="162"/>
        <v>SouthwarkRedbridge2003Age 0-3</v>
      </c>
      <c r="H3510">
        <v>5.4161000000000001</v>
      </c>
      <c r="J3510" t="s">
        <v>63</v>
      </c>
      <c r="K3510" t="s">
        <v>14</v>
      </c>
      <c r="L3510" t="s">
        <v>40</v>
      </c>
      <c r="M3510" t="s">
        <v>38</v>
      </c>
      <c r="N3510">
        <v>2013</v>
      </c>
      <c r="O3510" t="str">
        <f t="shared" si="163"/>
        <v>HackneyRest of UKAge 11-152013</v>
      </c>
      <c r="P3510">
        <v>35.532299999999999</v>
      </c>
      <c r="R3510" t="s">
        <v>40</v>
      </c>
      <c r="S3510" t="s">
        <v>72</v>
      </c>
      <c r="T3510" t="s">
        <v>23</v>
      </c>
      <c r="U3510" t="s">
        <v>37</v>
      </c>
      <c r="V3510">
        <v>2013</v>
      </c>
      <c r="W3510" t="str">
        <f t="shared" si="164"/>
        <v>Rest of UKKingston upon ThamesAge 4-102013</v>
      </c>
      <c r="X3510">
        <v>77.806399999999996</v>
      </c>
    </row>
    <row r="3511" spans="1:24" x14ac:dyDescent="0.25">
      <c r="A3511" t="s">
        <v>78</v>
      </c>
      <c r="B3511" t="s">
        <v>30</v>
      </c>
      <c r="C3511" t="s">
        <v>77</v>
      </c>
      <c r="D3511" t="s">
        <v>29</v>
      </c>
      <c r="E3511">
        <v>2003</v>
      </c>
      <c r="F3511" t="s">
        <v>36</v>
      </c>
      <c r="G3511" t="str">
        <f t="shared" si="162"/>
        <v>SouthwarkRichmond upon Thames2003Age 0-3</v>
      </c>
      <c r="H3511">
        <v>2.7563</v>
      </c>
      <c r="J3511" t="s">
        <v>64</v>
      </c>
      <c r="K3511" t="s">
        <v>15</v>
      </c>
      <c r="L3511" t="s">
        <v>40</v>
      </c>
      <c r="M3511" t="s">
        <v>38</v>
      </c>
      <c r="N3511">
        <v>2013</v>
      </c>
      <c r="O3511" t="str">
        <f t="shared" si="163"/>
        <v>Hammersmith and FulhamRest of UKAge 11-152013</v>
      </c>
      <c r="P3511">
        <v>9.5022000000000002</v>
      </c>
      <c r="R3511" t="s">
        <v>40</v>
      </c>
      <c r="S3511" t="s">
        <v>73</v>
      </c>
      <c r="T3511" t="s">
        <v>24</v>
      </c>
      <c r="U3511" t="s">
        <v>37</v>
      </c>
      <c r="V3511">
        <v>2013</v>
      </c>
      <c r="W3511" t="str">
        <f t="shared" si="164"/>
        <v>Rest of UKLambethAge 4-102013</v>
      </c>
      <c r="X3511">
        <v>182.26769999999999</v>
      </c>
    </row>
    <row r="3512" spans="1:24" x14ac:dyDescent="0.25">
      <c r="A3512" t="s">
        <v>78</v>
      </c>
      <c r="B3512" t="s">
        <v>30</v>
      </c>
      <c r="C3512" t="s">
        <v>79</v>
      </c>
      <c r="D3512" t="s">
        <v>31</v>
      </c>
      <c r="E3512">
        <v>2003</v>
      </c>
      <c r="F3512" t="s">
        <v>36</v>
      </c>
      <c r="G3512" t="str">
        <f t="shared" si="162"/>
        <v>SouthwarkSutton2003Age 0-3</v>
      </c>
      <c r="H3512">
        <v>7.1212</v>
      </c>
      <c r="J3512" t="s">
        <v>65</v>
      </c>
      <c r="K3512" t="s">
        <v>16</v>
      </c>
      <c r="L3512" t="s">
        <v>40</v>
      </c>
      <c r="M3512" t="s">
        <v>38</v>
      </c>
      <c r="N3512">
        <v>2013</v>
      </c>
      <c r="O3512" t="str">
        <f t="shared" si="163"/>
        <v>HaringeyRest of UKAge 11-152013</v>
      </c>
      <c r="P3512">
        <v>27.816099999999999</v>
      </c>
      <c r="R3512" t="s">
        <v>40</v>
      </c>
      <c r="S3512" t="s">
        <v>74</v>
      </c>
      <c r="T3512" t="s">
        <v>25</v>
      </c>
      <c r="U3512" t="s">
        <v>37</v>
      </c>
      <c r="V3512">
        <v>2013</v>
      </c>
      <c r="W3512" t="str">
        <f t="shared" si="164"/>
        <v>Rest of UKLewishamAge 4-102013</v>
      </c>
      <c r="X3512">
        <v>184.28819999999999</v>
      </c>
    </row>
    <row r="3513" spans="1:24" x14ac:dyDescent="0.25">
      <c r="A3513" t="s">
        <v>78</v>
      </c>
      <c r="B3513" t="s">
        <v>30</v>
      </c>
      <c r="C3513" t="s">
        <v>80</v>
      </c>
      <c r="D3513" t="s">
        <v>32</v>
      </c>
      <c r="E3513">
        <v>2003</v>
      </c>
      <c r="F3513" t="s">
        <v>36</v>
      </c>
      <c r="G3513" t="str">
        <f t="shared" si="162"/>
        <v>SouthwarkTower Hamlets2003Age 0-3</v>
      </c>
      <c r="H3513">
        <v>12.3432</v>
      </c>
      <c r="J3513" t="s">
        <v>66</v>
      </c>
      <c r="K3513" t="s">
        <v>17</v>
      </c>
      <c r="L3513" t="s">
        <v>40</v>
      </c>
      <c r="M3513" t="s">
        <v>38</v>
      </c>
      <c r="N3513">
        <v>2013</v>
      </c>
      <c r="O3513" t="str">
        <f t="shared" si="163"/>
        <v>HarrowRest of UKAge 11-152013</v>
      </c>
      <c r="P3513">
        <v>54.607900000000001</v>
      </c>
      <c r="R3513" t="s">
        <v>40</v>
      </c>
      <c r="S3513" t="s">
        <v>75</v>
      </c>
      <c r="T3513" t="s">
        <v>26</v>
      </c>
      <c r="U3513" t="s">
        <v>37</v>
      </c>
      <c r="V3513">
        <v>2013</v>
      </c>
      <c r="W3513" t="str">
        <f t="shared" si="164"/>
        <v>Rest of UKMertonAge 4-102013</v>
      </c>
      <c r="X3513">
        <v>130.58529999999999</v>
      </c>
    </row>
    <row r="3514" spans="1:24" x14ac:dyDescent="0.25">
      <c r="A3514" t="s">
        <v>78</v>
      </c>
      <c r="B3514" t="s">
        <v>30</v>
      </c>
      <c r="C3514" t="s">
        <v>81</v>
      </c>
      <c r="D3514" t="s">
        <v>33</v>
      </c>
      <c r="E3514">
        <v>2003</v>
      </c>
      <c r="F3514" t="s">
        <v>36</v>
      </c>
      <c r="G3514" t="str">
        <f t="shared" si="162"/>
        <v>SouthwarkWaltham Forest2003Age 0-3</v>
      </c>
      <c r="H3514">
        <v>6.8921000000000001</v>
      </c>
      <c r="J3514" t="s">
        <v>67</v>
      </c>
      <c r="K3514" t="s">
        <v>18</v>
      </c>
      <c r="L3514" t="s">
        <v>40</v>
      </c>
      <c r="M3514" t="s">
        <v>38</v>
      </c>
      <c r="N3514">
        <v>2013</v>
      </c>
      <c r="O3514" t="str">
        <f t="shared" si="163"/>
        <v>HaveringRest of UKAge 11-152013</v>
      </c>
      <c r="P3514">
        <v>22.3992</v>
      </c>
      <c r="R3514" t="s">
        <v>40</v>
      </c>
      <c r="S3514" t="s">
        <v>84</v>
      </c>
      <c r="T3514" t="s">
        <v>27</v>
      </c>
      <c r="U3514" t="s">
        <v>37</v>
      </c>
      <c r="V3514">
        <v>2013</v>
      </c>
      <c r="W3514" t="str">
        <f t="shared" si="164"/>
        <v>Rest of UKNewhamAge 4-102013</v>
      </c>
      <c r="X3514">
        <v>311.16180000000003</v>
      </c>
    </row>
    <row r="3515" spans="1:24" x14ac:dyDescent="0.25">
      <c r="A3515" t="s">
        <v>78</v>
      </c>
      <c r="B3515" t="s">
        <v>30</v>
      </c>
      <c r="C3515" t="s">
        <v>82</v>
      </c>
      <c r="D3515" t="s">
        <v>34</v>
      </c>
      <c r="E3515">
        <v>2003</v>
      </c>
      <c r="F3515" t="s">
        <v>36</v>
      </c>
      <c r="G3515" t="str">
        <f t="shared" si="162"/>
        <v>SouthwarkWandsworth2003Age 0-3</v>
      </c>
      <c r="H3515">
        <v>22.8932</v>
      </c>
      <c r="J3515" t="s">
        <v>68</v>
      </c>
      <c r="K3515" t="s">
        <v>19</v>
      </c>
      <c r="L3515" t="s">
        <v>40</v>
      </c>
      <c r="M3515" t="s">
        <v>38</v>
      </c>
      <c r="N3515">
        <v>2013</v>
      </c>
      <c r="O3515" t="str">
        <f t="shared" si="163"/>
        <v>HillingdonRest of UKAge 11-152013</v>
      </c>
      <c r="P3515">
        <v>55.437899999999999</v>
      </c>
      <c r="R3515" t="s">
        <v>40</v>
      </c>
      <c r="S3515" t="s">
        <v>76</v>
      </c>
      <c r="T3515" t="s">
        <v>28</v>
      </c>
      <c r="U3515" t="s">
        <v>37</v>
      </c>
      <c r="V3515">
        <v>2013</v>
      </c>
      <c r="W3515" t="str">
        <f t="shared" si="164"/>
        <v>Rest of UKRedbridgeAge 4-102013</v>
      </c>
      <c r="X3515">
        <v>289.5729</v>
      </c>
    </row>
    <row r="3516" spans="1:24" x14ac:dyDescent="0.25">
      <c r="A3516" t="s">
        <v>78</v>
      </c>
      <c r="B3516" t="s">
        <v>30</v>
      </c>
      <c r="C3516" t="s">
        <v>83</v>
      </c>
      <c r="D3516" t="s">
        <v>35</v>
      </c>
      <c r="E3516">
        <v>2003</v>
      </c>
      <c r="F3516" t="s">
        <v>36</v>
      </c>
      <c r="G3516" t="str">
        <f t="shared" si="162"/>
        <v>SouthwarkWestminster2003Age 0-3</v>
      </c>
      <c r="H3516">
        <v>12.099299999999999</v>
      </c>
      <c r="J3516" t="s">
        <v>69</v>
      </c>
      <c r="K3516" t="s">
        <v>20</v>
      </c>
      <c r="L3516" t="s">
        <v>40</v>
      </c>
      <c r="M3516" t="s">
        <v>38</v>
      </c>
      <c r="N3516">
        <v>2013</v>
      </c>
      <c r="O3516" t="str">
        <f t="shared" si="163"/>
        <v>HounslowRest of UKAge 11-152013</v>
      </c>
      <c r="P3516">
        <v>31.7651</v>
      </c>
      <c r="R3516" t="s">
        <v>40</v>
      </c>
      <c r="S3516" t="s">
        <v>77</v>
      </c>
      <c r="T3516" t="s">
        <v>29</v>
      </c>
      <c r="U3516" t="s">
        <v>37</v>
      </c>
      <c r="V3516">
        <v>2013</v>
      </c>
      <c r="W3516" t="str">
        <f t="shared" si="164"/>
        <v>Rest of UKRichmond upon ThamesAge 4-102013</v>
      </c>
      <c r="X3516">
        <v>120.5972</v>
      </c>
    </row>
    <row r="3517" spans="1:24" x14ac:dyDescent="0.25">
      <c r="A3517" t="s">
        <v>79</v>
      </c>
      <c r="B3517" t="s">
        <v>31</v>
      </c>
      <c r="C3517" t="s">
        <v>52</v>
      </c>
      <c r="D3517" t="s">
        <v>3</v>
      </c>
      <c r="E3517">
        <v>2003</v>
      </c>
      <c r="F3517" t="s">
        <v>36</v>
      </c>
      <c r="G3517" t="str">
        <f t="shared" si="162"/>
        <v>SuttonCity of London2003Age 0-3</v>
      </c>
      <c r="H3517">
        <v>2.76E-2</v>
      </c>
      <c r="J3517" t="s">
        <v>70</v>
      </c>
      <c r="K3517" t="s">
        <v>21</v>
      </c>
      <c r="L3517" t="s">
        <v>40</v>
      </c>
      <c r="M3517" t="s">
        <v>38</v>
      </c>
      <c r="N3517">
        <v>2013</v>
      </c>
      <c r="O3517" t="str">
        <f t="shared" si="163"/>
        <v>IslingtonRest of UKAge 11-152013</v>
      </c>
      <c r="P3517">
        <v>21.9405</v>
      </c>
      <c r="R3517" t="s">
        <v>40</v>
      </c>
      <c r="S3517" t="s">
        <v>78</v>
      </c>
      <c r="T3517" t="s">
        <v>30</v>
      </c>
      <c r="U3517" t="s">
        <v>37</v>
      </c>
      <c r="V3517">
        <v>2013</v>
      </c>
      <c r="W3517" t="str">
        <f t="shared" si="164"/>
        <v>Rest of UKSouthwarkAge 4-102013</v>
      </c>
      <c r="X3517">
        <v>220.07499999999999</v>
      </c>
    </row>
    <row r="3518" spans="1:24" x14ac:dyDescent="0.25">
      <c r="A3518" t="s">
        <v>79</v>
      </c>
      <c r="B3518" t="s">
        <v>31</v>
      </c>
      <c r="C3518" t="s">
        <v>53</v>
      </c>
      <c r="D3518" t="s">
        <v>4</v>
      </c>
      <c r="E3518">
        <v>2003</v>
      </c>
      <c r="F3518" t="s">
        <v>36</v>
      </c>
      <c r="G3518" t="str">
        <f t="shared" si="162"/>
        <v>SuttonBarking and Dagenham2003Age 0-3</v>
      </c>
      <c r="H3518">
        <v>0.39190000000000003</v>
      </c>
      <c r="J3518" t="s">
        <v>71</v>
      </c>
      <c r="K3518" t="s">
        <v>22</v>
      </c>
      <c r="L3518" t="s">
        <v>40</v>
      </c>
      <c r="M3518" t="s">
        <v>38</v>
      </c>
      <c r="N3518">
        <v>2013</v>
      </c>
      <c r="O3518" t="str">
        <f t="shared" si="163"/>
        <v>Kensington and ChelseaRest of UKAge 11-152013</v>
      </c>
      <c r="P3518">
        <v>9.4606999999999992</v>
      </c>
      <c r="R3518" t="s">
        <v>40</v>
      </c>
      <c r="S3518" t="s">
        <v>79</v>
      </c>
      <c r="T3518" t="s">
        <v>31</v>
      </c>
      <c r="U3518" t="s">
        <v>37</v>
      </c>
      <c r="V3518">
        <v>2013</v>
      </c>
      <c r="W3518" t="str">
        <f t="shared" si="164"/>
        <v>Rest of UKSuttonAge 4-102013</v>
      </c>
      <c r="X3518">
        <v>117.9136</v>
      </c>
    </row>
    <row r="3519" spans="1:24" x14ac:dyDescent="0.25">
      <c r="A3519" t="s">
        <v>79</v>
      </c>
      <c r="B3519" t="s">
        <v>31</v>
      </c>
      <c r="C3519" t="s">
        <v>54</v>
      </c>
      <c r="D3519" t="s">
        <v>5</v>
      </c>
      <c r="E3519">
        <v>2003</v>
      </c>
      <c r="F3519" t="s">
        <v>36</v>
      </c>
      <c r="G3519" t="str">
        <f t="shared" si="162"/>
        <v>SuttonBarnet2003Age 0-3</v>
      </c>
      <c r="H3519">
        <v>1.8039000000000001</v>
      </c>
      <c r="J3519" t="s">
        <v>72</v>
      </c>
      <c r="K3519" t="s">
        <v>23</v>
      </c>
      <c r="L3519" t="s">
        <v>40</v>
      </c>
      <c r="M3519" t="s">
        <v>38</v>
      </c>
      <c r="N3519">
        <v>2013</v>
      </c>
      <c r="O3519" t="str">
        <f t="shared" si="163"/>
        <v>Kingston upon ThamesRest of UKAge 11-152013</v>
      </c>
      <c r="P3519">
        <v>20.5959</v>
      </c>
      <c r="R3519" t="s">
        <v>40</v>
      </c>
      <c r="S3519" t="s">
        <v>80</v>
      </c>
      <c r="T3519" t="s">
        <v>32</v>
      </c>
      <c r="U3519" t="s">
        <v>37</v>
      </c>
      <c r="V3519">
        <v>2013</v>
      </c>
      <c r="W3519" t="str">
        <f t="shared" si="164"/>
        <v>Rest of UKTower HamletsAge 4-102013</v>
      </c>
      <c r="X3519">
        <v>116.56529999999999</v>
      </c>
    </row>
    <row r="3520" spans="1:24" x14ac:dyDescent="0.25">
      <c r="A3520" t="s">
        <v>79</v>
      </c>
      <c r="B3520" t="s">
        <v>31</v>
      </c>
      <c r="C3520" t="s">
        <v>55</v>
      </c>
      <c r="D3520" t="s">
        <v>6</v>
      </c>
      <c r="E3520">
        <v>2003</v>
      </c>
      <c r="F3520" t="s">
        <v>36</v>
      </c>
      <c r="G3520" t="str">
        <f t="shared" si="162"/>
        <v>SuttonBexley2003Age 0-3</v>
      </c>
      <c r="H3520">
        <v>0.27500000000000002</v>
      </c>
      <c r="J3520" t="s">
        <v>73</v>
      </c>
      <c r="K3520" t="s">
        <v>24</v>
      </c>
      <c r="L3520" t="s">
        <v>40</v>
      </c>
      <c r="M3520" t="s">
        <v>38</v>
      </c>
      <c r="N3520">
        <v>2013</v>
      </c>
      <c r="O3520" t="str">
        <f t="shared" si="163"/>
        <v>LambethRest of UKAge 11-152013</v>
      </c>
      <c r="P3520">
        <v>26.436</v>
      </c>
      <c r="R3520" t="s">
        <v>40</v>
      </c>
      <c r="S3520" t="s">
        <v>81</v>
      </c>
      <c r="T3520" t="s">
        <v>33</v>
      </c>
      <c r="U3520" t="s">
        <v>37</v>
      </c>
      <c r="V3520">
        <v>2013</v>
      </c>
      <c r="W3520" t="str">
        <f t="shared" si="164"/>
        <v>Rest of UKWaltham ForestAge 4-102013</v>
      </c>
      <c r="X3520">
        <v>198.32140000000001</v>
      </c>
    </row>
    <row r="3521" spans="1:24" x14ac:dyDescent="0.25">
      <c r="A3521" t="s">
        <v>79</v>
      </c>
      <c r="B3521" t="s">
        <v>31</v>
      </c>
      <c r="C3521" t="s">
        <v>56</v>
      </c>
      <c r="D3521" t="s">
        <v>7</v>
      </c>
      <c r="E3521">
        <v>2003</v>
      </c>
      <c r="F3521" t="s">
        <v>36</v>
      </c>
      <c r="G3521" t="str">
        <f t="shared" si="162"/>
        <v>SuttonBrent2003Age 0-3</v>
      </c>
      <c r="H3521">
        <v>2.1368</v>
      </c>
      <c r="J3521" t="s">
        <v>74</v>
      </c>
      <c r="K3521" t="s">
        <v>25</v>
      </c>
      <c r="L3521" t="s">
        <v>40</v>
      </c>
      <c r="M3521" t="s">
        <v>38</v>
      </c>
      <c r="N3521">
        <v>2013</v>
      </c>
      <c r="O3521" t="str">
        <f t="shared" si="163"/>
        <v>LewishamRest of UKAge 11-152013</v>
      </c>
      <c r="P3521">
        <v>30.971</v>
      </c>
      <c r="R3521" t="s">
        <v>40</v>
      </c>
      <c r="S3521" t="s">
        <v>82</v>
      </c>
      <c r="T3521" t="s">
        <v>34</v>
      </c>
      <c r="U3521" t="s">
        <v>37</v>
      </c>
      <c r="V3521">
        <v>2013</v>
      </c>
      <c r="W3521" t="str">
        <f t="shared" si="164"/>
        <v>Rest of UKWandsworthAge 4-102013</v>
      </c>
      <c r="X3521">
        <v>225.47540000000001</v>
      </c>
    </row>
    <row r="3522" spans="1:24" x14ac:dyDescent="0.25">
      <c r="A3522" t="s">
        <v>79</v>
      </c>
      <c r="B3522" t="s">
        <v>31</v>
      </c>
      <c r="C3522" t="s">
        <v>57</v>
      </c>
      <c r="D3522" t="s">
        <v>8</v>
      </c>
      <c r="E3522">
        <v>2003</v>
      </c>
      <c r="F3522" t="s">
        <v>36</v>
      </c>
      <c r="G3522" t="str">
        <f t="shared" si="162"/>
        <v>SuttonBromley2003Age 0-3</v>
      </c>
      <c r="H3522">
        <v>9.9422999999999995</v>
      </c>
      <c r="J3522" t="s">
        <v>75</v>
      </c>
      <c r="K3522" t="s">
        <v>26</v>
      </c>
      <c r="L3522" t="s">
        <v>40</v>
      </c>
      <c r="M3522" t="s">
        <v>38</v>
      </c>
      <c r="N3522">
        <v>2013</v>
      </c>
      <c r="O3522" t="str">
        <f t="shared" si="163"/>
        <v>MertonRest of UKAge 11-152013</v>
      </c>
      <c r="P3522">
        <v>24.0825</v>
      </c>
      <c r="R3522" t="s">
        <v>40</v>
      </c>
      <c r="S3522" t="s">
        <v>83</v>
      </c>
      <c r="T3522" t="s">
        <v>35</v>
      </c>
      <c r="U3522" t="s">
        <v>37</v>
      </c>
      <c r="V3522">
        <v>2013</v>
      </c>
      <c r="W3522" t="str">
        <f t="shared" si="164"/>
        <v>Rest of UKWestminsterAge 4-102013</v>
      </c>
      <c r="X3522">
        <v>78.013099999999994</v>
      </c>
    </row>
    <row r="3523" spans="1:24" x14ac:dyDescent="0.25">
      <c r="A3523" t="s">
        <v>79</v>
      </c>
      <c r="B3523" t="s">
        <v>31</v>
      </c>
      <c r="C3523" t="s">
        <v>58</v>
      </c>
      <c r="D3523" t="s">
        <v>9</v>
      </c>
      <c r="E3523">
        <v>2003</v>
      </c>
      <c r="F3523" t="s">
        <v>36</v>
      </c>
      <c r="G3523" t="str">
        <f t="shared" si="162"/>
        <v>SuttonCamden2003Age 0-3</v>
      </c>
      <c r="H3523">
        <v>4.7190000000000003</v>
      </c>
      <c r="J3523" t="s">
        <v>84</v>
      </c>
      <c r="K3523" t="s">
        <v>27</v>
      </c>
      <c r="L3523" t="s">
        <v>40</v>
      </c>
      <c r="M3523" t="s">
        <v>38</v>
      </c>
      <c r="N3523">
        <v>2013</v>
      </c>
      <c r="O3523" t="str">
        <f t="shared" si="163"/>
        <v>NewhamRest of UKAge 11-152013</v>
      </c>
      <c r="P3523">
        <v>46.882399999999997</v>
      </c>
      <c r="R3523" t="s">
        <v>40</v>
      </c>
      <c r="S3523" t="s">
        <v>52</v>
      </c>
      <c r="T3523" t="s">
        <v>3</v>
      </c>
      <c r="U3523" t="s">
        <v>38</v>
      </c>
      <c r="V3523">
        <v>2013</v>
      </c>
      <c r="W3523" t="str">
        <f t="shared" si="164"/>
        <v>Rest of UKCity of LondonAge 11-152013</v>
      </c>
      <c r="X3523">
        <v>2.2281</v>
      </c>
    </row>
    <row r="3524" spans="1:24" x14ac:dyDescent="0.25">
      <c r="A3524" t="s">
        <v>79</v>
      </c>
      <c r="B3524" t="s">
        <v>31</v>
      </c>
      <c r="C3524" t="s">
        <v>59</v>
      </c>
      <c r="D3524" t="s">
        <v>10</v>
      </c>
      <c r="E3524">
        <v>2003</v>
      </c>
      <c r="F3524" t="s">
        <v>36</v>
      </c>
      <c r="G3524" t="str">
        <f t="shared" ref="G3524:G3587" si="165">B3524&amp;D3524&amp;E3524&amp;F3524</f>
        <v>SuttonCroydon2003Age 0-3</v>
      </c>
      <c r="H3524">
        <v>77.357299999999995</v>
      </c>
      <c r="J3524" t="s">
        <v>76</v>
      </c>
      <c r="K3524" t="s">
        <v>28</v>
      </c>
      <c r="L3524" t="s">
        <v>40</v>
      </c>
      <c r="M3524" t="s">
        <v>38</v>
      </c>
      <c r="N3524">
        <v>2013</v>
      </c>
      <c r="O3524" t="str">
        <f t="shared" si="163"/>
        <v>RedbridgeRest of UKAge 11-152013</v>
      </c>
      <c r="P3524">
        <v>79.713300000000004</v>
      </c>
      <c r="R3524" t="s">
        <v>40</v>
      </c>
      <c r="S3524" t="s">
        <v>53</v>
      </c>
      <c r="T3524" t="s">
        <v>4</v>
      </c>
      <c r="U3524" t="s">
        <v>38</v>
      </c>
      <c r="V3524">
        <v>2013</v>
      </c>
      <c r="W3524" t="str">
        <f t="shared" si="164"/>
        <v>Rest of UKBarking and DagenhamAge 11-152013</v>
      </c>
      <c r="X3524">
        <v>81.7881</v>
      </c>
    </row>
    <row r="3525" spans="1:24" x14ac:dyDescent="0.25">
      <c r="A3525" t="s">
        <v>79</v>
      </c>
      <c r="B3525" t="s">
        <v>31</v>
      </c>
      <c r="C3525" t="s">
        <v>60</v>
      </c>
      <c r="D3525" t="s">
        <v>11</v>
      </c>
      <c r="E3525">
        <v>2003</v>
      </c>
      <c r="F3525" t="s">
        <v>36</v>
      </c>
      <c r="G3525" t="str">
        <f t="shared" si="165"/>
        <v>SuttonEaling2003Age 0-3</v>
      </c>
      <c r="H3525">
        <v>10.014099999999999</v>
      </c>
      <c r="J3525" t="s">
        <v>77</v>
      </c>
      <c r="K3525" t="s">
        <v>29</v>
      </c>
      <c r="L3525" t="s">
        <v>40</v>
      </c>
      <c r="M3525" t="s">
        <v>38</v>
      </c>
      <c r="N3525">
        <v>2013</v>
      </c>
      <c r="O3525" t="str">
        <f t="shared" ref="O3525:O3588" si="166">K3525&amp;L3525&amp;M3525&amp;N3525</f>
        <v>Richmond upon ThamesRest of UKAge 11-152013</v>
      </c>
      <c r="P3525">
        <v>51.581299999999999</v>
      </c>
      <c r="R3525" t="s">
        <v>40</v>
      </c>
      <c r="S3525" t="s">
        <v>54</v>
      </c>
      <c r="T3525" t="s">
        <v>5</v>
      </c>
      <c r="U3525" t="s">
        <v>38</v>
      </c>
      <c r="V3525">
        <v>2013</v>
      </c>
      <c r="W3525" t="str">
        <f t="shared" ref="W3525:W3588" si="167">R3525&amp;T3525&amp;U3525&amp;V3525</f>
        <v>Rest of UKBarnetAge 11-152013</v>
      </c>
      <c r="X3525">
        <v>92.825100000000006</v>
      </c>
    </row>
    <row r="3526" spans="1:24" x14ac:dyDescent="0.25">
      <c r="A3526" t="s">
        <v>79</v>
      </c>
      <c r="B3526" t="s">
        <v>31</v>
      </c>
      <c r="C3526" t="s">
        <v>61</v>
      </c>
      <c r="D3526" t="s">
        <v>12</v>
      </c>
      <c r="E3526">
        <v>2003</v>
      </c>
      <c r="F3526" t="s">
        <v>36</v>
      </c>
      <c r="G3526" t="str">
        <f t="shared" si="165"/>
        <v>SuttonEnfield2003Age 0-3</v>
      </c>
      <c r="H3526">
        <v>7.7877000000000001</v>
      </c>
      <c r="J3526" t="s">
        <v>78</v>
      </c>
      <c r="K3526" t="s">
        <v>30</v>
      </c>
      <c r="L3526" t="s">
        <v>40</v>
      </c>
      <c r="M3526" t="s">
        <v>38</v>
      </c>
      <c r="N3526">
        <v>2013</v>
      </c>
      <c r="O3526" t="str">
        <f t="shared" si="166"/>
        <v>SouthwarkRest of UKAge 11-152013</v>
      </c>
      <c r="P3526">
        <v>23.015799999999999</v>
      </c>
      <c r="R3526" t="s">
        <v>40</v>
      </c>
      <c r="S3526" t="s">
        <v>55</v>
      </c>
      <c r="T3526" t="s">
        <v>6</v>
      </c>
      <c r="U3526" t="s">
        <v>38</v>
      </c>
      <c r="V3526">
        <v>2013</v>
      </c>
      <c r="W3526" t="str">
        <f t="shared" si="167"/>
        <v>Rest of UKBexleyAge 11-152013</v>
      </c>
      <c r="X3526">
        <v>22.871400000000001</v>
      </c>
    </row>
    <row r="3527" spans="1:24" x14ac:dyDescent="0.25">
      <c r="A3527" t="s">
        <v>79</v>
      </c>
      <c r="B3527" t="s">
        <v>31</v>
      </c>
      <c r="C3527" t="s">
        <v>62</v>
      </c>
      <c r="D3527" t="s">
        <v>13</v>
      </c>
      <c r="E3527">
        <v>2003</v>
      </c>
      <c r="F3527" t="s">
        <v>36</v>
      </c>
      <c r="G3527" t="str">
        <f t="shared" si="165"/>
        <v>SuttonGreenwich2003Age 0-3</v>
      </c>
      <c r="H3527">
        <v>0.41799999999999998</v>
      </c>
      <c r="J3527" t="s">
        <v>79</v>
      </c>
      <c r="K3527" t="s">
        <v>31</v>
      </c>
      <c r="L3527" t="s">
        <v>40</v>
      </c>
      <c r="M3527" t="s">
        <v>38</v>
      </c>
      <c r="N3527">
        <v>2013</v>
      </c>
      <c r="O3527" t="str">
        <f t="shared" si="166"/>
        <v>SuttonRest of UKAge 11-152013</v>
      </c>
      <c r="P3527">
        <v>18.373000000000001</v>
      </c>
      <c r="R3527" t="s">
        <v>40</v>
      </c>
      <c r="S3527" t="s">
        <v>56</v>
      </c>
      <c r="T3527" t="s">
        <v>7</v>
      </c>
      <c r="U3527" t="s">
        <v>38</v>
      </c>
      <c r="V3527">
        <v>2013</v>
      </c>
      <c r="W3527" t="str">
        <f t="shared" si="167"/>
        <v>Rest of UKBrentAge 11-152013</v>
      </c>
      <c r="X3527">
        <v>109.49509999999999</v>
      </c>
    </row>
    <row r="3528" spans="1:24" x14ac:dyDescent="0.25">
      <c r="A3528" t="s">
        <v>79</v>
      </c>
      <c r="B3528" t="s">
        <v>31</v>
      </c>
      <c r="C3528" t="s">
        <v>63</v>
      </c>
      <c r="D3528" t="s">
        <v>14</v>
      </c>
      <c r="E3528">
        <v>2003</v>
      </c>
      <c r="F3528" t="s">
        <v>36</v>
      </c>
      <c r="G3528" t="str">
        <f t="shared" si="165"/>
        <v>SuttonHackney2003Age 0-3</v>
      </c>
      <c r="H3528">
        <v>1.3952</v>
      </c>
      <c r="J3528" t="s">
        <v>80</v>
      </c>
      <c r="K3528" t="s">
        <v>32</v>
      </c>
      <c r="L3528" t="s">
        <v>40</v>
      </c>
      <c r="M3528" t="s">
        <v>38</v>
      </c>
      <c r="N3528">
        <v>2013</v>
      </c>
      <c r="O3528" t="str">
        <f t="shared" si="166"/>
        <v>Tower HamletsRest of UKAge 11-152013</v>
      </c>
      <c r="P3528">
        <v>56.862099999999998</v>
      </c>
      <c r="R3528" t="s">
        <v>40</v>
      </c>
      <c r="S3528" t="s">
        <v>57</v>
      </c>
      <c r="T3528" t="s">
        <v>8</v>
      </c>
      <c r="U3528" t="s">
        <v>38</v>
      </c>
      <c r="V3528">
        <v>2013</v>
      </c>
      <c r="W3528" t="str">
        <f t="shared" si="167"/>
        <v>Rest of UKBromleyAge 11-152013</v>
      </c>
      <c r="X3528">
        <v>90.490200000000002</v>
      </c>
    </row>
    <row r="3529" spans="1:24" x14ac:dyDescent="0.25">
      <c r="A3529" t="s">
        <v>79</v>
      </c>
      <c r="B3529" t="s">
        <v>31</v>
      </c>
      <c r="C3529" t="s">
        <v>64</v>
      </c>
      <c r="D3529" t="s">
        <v>15</v>
      </c>
      <c r="E3529">
        <v>2003</v>
      </c>
      <c r="F3529" t="s">
        <v>36</v>
      </c>
      <c r="G3529" t="str">
        <f t="shared" si="165"/>
        <v>SuttonHammersmith and Fulham2003Age 0-3</v>
      </c>
      <c r="H3529">
        <v>6.7161</v>
      </c>
      <c r="J3529" t="s">
        <v>81</v>
      </c>
      <c r="K3529" t="s">
        <v>33</v>
      </c>
      <c r="L3529" t="s">
        <v>40</v>
      </c>
      <c r="M3529" t="s">
        <v>38</v>
      </c>
      <c r="N3529">
        <v>2013</v>
      </c>
      <c r="O3529" t="str">
        <f t="shared" si="166"/>
        <v>Waltham ForestRest of UKAge 11-152013</v>
      </c>
      <c r="P3529">
        <v>30.5365</v>
      </c>
      <c r="R3529" t="s">
        <v>40</v>
      </c>
      <c r="S3529" t="s">
        <v>58</v>
      </c>
      <c r="T3529" t="s">
        <v>9</v>
      </c>
      <c r="U3529" t="s">
        <v>38</v>
      </c>
      <c r="V3529">
        <v>2013</v>
      </c>
      <c r="W3529" t="str">
        <f t="shared" si="167"/>
        <v>Rest of UKCamdenAge 11-152013</v>
      </c>
      <c r="X3529">
        <v>45.9694</v>
      </c>
    </row>
    <row r="3530" spans="1:24" x14ac:dyDescent="0.25">
      <c r="A3530" t="s">
        <v>79</v>
      </c>
      <c r="B3530" t="s">
        <v>31</v>
      </c>
      <c r="C3530" t="s">
        <v>65</v>
      </c>
      <c r="D3530" t="s">
        <v>16</v>
      </c>
      <c r="E3530">
        <v>2003</v>
      </c>
      <c r="F3530" t="s">
        <v>36</v>
      </c>
      <c r="G3530" t="str">
        <f t="shared" si="165"/>
        <v>SuttonHaringey2003Age 0-3</v>
      </c>
      <c r="H3530">
        <v>3.0082</v>
      </c>
      <c r="J3530" t="s">
        <v>82</v>
      </c>
      <c r="K3530" t="s">
        <v>34</v>
      </c>
      <c r="L3530" t="s">
        <v>40</v>
      </c>
      <c r="M3530" t="s">
        <v>38</v>
      </c>
      <c r="N3530">
        <v>2013</v>
      </c>
      <c r="O3530" t="str">
        <f t="shared" si="166"/>
        <v>WandsworthRest of UKAge 11-152013</v>
      </c>
      <c r="P3530">
        <v>34.424700000000001</v>
      </c>
      <c r="R3530" t="s">
        <v>40</v>
      </c>
      <c r="S3530" t="s">
        <v>59</v>
      </c>
      <c r="T3530" t="s">
        <v>10</v>
      </c>
      <c r="U3530" t="s">
        <v>38</v>
      </c>
      <c r="V3530">
        <v>2013</v>
      </c>
      <c r="W3530" t="str">
        <f t="shared" si="167"/>
        <v>Rest of UKCroydonAge 11-152013</v>
      </c>
      <c r="X3530">
        <v>93.633700000000005</v>
      </c>
    </row>
    <row r="3531" spans="1:24" x14ac:dyDescent="0.25">
      <c r="A3531" t="s">
        <v>79</v>
      </c>
      <c r="B3531" t="s">
        <v>31</v>
      </c>
      <c r="C3531" t="s">
        <v>66</v>
      </c>
      <c r="D3531" t="s">
        <v>17</v>
      </c>
      <c r="E3531">
        <v>2003</v>
      </c>
      <c r="F3531" t="s">
        <v>36</v>
      </c>
      <c r="G3531" t="str">
        <f t="shared" si="165"/>
        <v>SuttonHarrow2003Age 0-3</v>
      </c>
      <c r="H3531">
        <v>4.4549000000000003</v>
      </c>
      <c r="J3531" t="s">
        <v>83</v>
      </c>
      <c r="K3531" t="s">
        <v>35</v>
      </c>
      <c r="L3531" t="s">
        <v>40</v>
      </c>
      <c r="M3531" t="s">
        <v>38</v>
      </c>
      <c r="N3531">
        <v>2013</v>
      </c>
      <c r="O3531" t="str">
        <f t="shared" si="166"/>
        <v>WestminsterRest of UKAge 11-152013</v>
      </c>
      <c r="P3531">
        <v>28.162099999999999</v>
      </c>
      <c r="R3531" t="s">
        <v>40</v>
      </c>
      <c r="S3531" t="s">
        <v>60</v>
      </c>
      <c r="T3531" t="s">
        <v>11</v>
      </c>
      <c r="U3531" t="s">
        <v>38</v>
      </c>
      <c r="V3531">
        <v>2013</v>
      </c>
      <c r="W3531" t="str">
        <f t="shared" si="167"/>
        <v>Rest of UKEalingAge 11-152013</v>
      </c>
      <c r="X3531">
        <v>97.168499999999995</v>
      </c>
    </row>
    <row r="3532" spans="1:24" x14ac:dyDescent="0.25">
      <c r="A3532" t="s">
        <v>79</v>
      </c>
      <c r="B3532" t="s">
        <v>31</v>
      </c>
      <c r="C3532" t="s">
        <v>67</v>
      </c>
      <c r="D3532" t="s">
        <v>18</v>
      </c>
      <c r="E3532">
        <v>2003</v>
      </c>
      <c r="F3532" t="s">
        <v>36</v>
      </c>
      <c r="G3532" t="str">
        <f t="shared" si="165"/>
        <v>SuttonHavering2003Age 0-3</v>
      </c>
      <c r="H3532">
        <v>0.2777</v>
      </c>
      <c r="J3532" t="s">
        <v>53</v>
      </c>
      <c r="K3532" t="s">
        <v>4</v>
      </c>
      <c r="L3532" t="s">
        <v>0</v>
      </c>
      <c r="M3532" t="s">
        <v>36</v>
      </c>
      <c r="N3532">
        <v>2014</v>
      </c>
      <c r="O3532" t="str">
        <f t="shared" si="166"/>
        <v>Barking and DagenhamEastAge 0-32014</v>
      </c>
      <c r="P3532">
        <v>75.721999999999994</v>
      </c>
      <c r="R3532" t="s">
        <v>40</v>
      </c>
      <c r="S3532" t="s">
        <v>61</v>
      </c>
      <c r="T3532" t="s">
        <v>12</v>
      </c>
      <c r="U3532" t="s">
        <v>38</v>
      </c>
      <c r="V3532">
        <v>2013</v>
      </c>
      <c r="W3532" t="str">
        <f t="shared" si="167"/>
        <v>Rest of UKEnfieldAge 11-152013</v>
      </c>
      <c r="X3532">
        <v>102.4824</v>
      </c>
    </row>
    <row r="3533" spans="1:24" x14ac:dyDescent="0.25">
      <c r="A3533" t="s">
        <v>79</v>
      </c>
      <c r="B3533" t="s">
        <v>31</v>
      </c>
      <c r="C3533" t="s">
        <v>68</v>
      </c>
      <c r="D3533" t="s">
        <v>19</v>
      </c>
      <c r="E3533">
        <v>2003</v>
      </c>
      <c r="F3533" t="s">
        <v>36</v>
      </c>
      <c r="G3533" t="str">
        <f t="shared" si="165"/>
        <v>SuttonHillingdon2003Age 0-3</v>
      </c>
      <c r="H3533">
        <v>0.23019999999999999</v>
      </c>
      <c r="J3533" t="s">
        <v>54</v>
      </c>
      <c r="K3533" t="s">
        <v>5</v>
      </c>
      <c r="L3533" t="s">
        <v>0</v>
      </c>
      <c r="M3533" t="s">
        <v>36</v>
      </c>
      <c r="N3533">
        <v>2014</v>
      </c>
      <c r="O3533" t="str">
        <f t="shared" si="166"/>
        <v>BarnetEastAge 0-32014</v>
      </c>
      <c r="P3533">
        <v>101.7941</v>
      </c>
      <c r="R3533" t="s">
        <v>40</v>
      </c>
      <c r="S3533" t="s">
        <v>62</v>
      </c>
      <c r="T3533" t="s">
        <v>13</v>
      </c>
      <c r="U3533" t="s">
        <v>38</v>
      </c>
      <c r="V3533">
        <v>2013</v>
      </c>
      <c r="W3533" t="str">
        <f t="shared" si="167"/>
        <v>Rest of UKGreenwichAge 11-152013</v>
      </c>
      <c r="X3533">
        <v>96.554900000000004</v>
      </c>
    </row>
    <row r="3534" spans="1:24" x14ac:dyDescent="0.25">
      <c r="A3534" t="s">
        <v>79</v>
      </c>
      <c r="B3534" t="s">
        <v>31</v>
      </c>
      <c r="C3534" t="s">
        <v>69</v>
      </c>
      <c r="D3534" t="s">
        <v>20</v>
      </c>
      <c r="E3534">
        <v>2003</v>
      </c>
      <c r="F3534" t="s">
        <v>36</v>
      </c>
      <c r="G3534" t="str">
        <f t="shared" si="165"/>
        <v>SuttonHounslow2003Age 0-3</v>
      </c>
      <c r="H3534">
        <v>5.5354000000000001</v>
      </c>
      <c r="J3534" t="s">
        <v>55</v>
      </c>
      <c r="K3534" t="s">
        <v>6</v>
      </c>
      <c r="L3534" t="s">
        <v>0</v>
      </c>
      <c r="M3534" t="s">
        <v>36</v>
      </c>
      <c r="N3534">
        <v>2014</v>
      </c>
      <c r="O3534" t="str">
        <f t="shared" si="166"/>
        <v>BexleyEastAge 0-32014</v>
      </c>
      <c r="P3534">
        <v>17.1555</v>
      </c>
      <c r="R3534" t="s">
        <v>40</v>
      </c>
      <c r="S3534" t="s">
        <v>63</v>
      </c>
      <c r="T3534" t="s">
        <v>14</v>
      </c>
      <c r="U3534" t="s">
        <v>38</v>
      </c>
      <c r="V3534">
        <v>2013</v>
      </c>
      <c r="W3534" t="str">
        <f t="shared" si="167"/>
        <v>Rest of UKHackneyAge 11-152013</v>
      </c>
      <c r="X3534">
        <v>45.981000000000002</v>
      </c>
    </row>
    <row r="3535" spans="1:24" x14ac:dyDescent="0.25">
      <c r="A3535" t="s">
        <v>79</v>
      </c>
      <c r="B3535" t="s">
        <v>31</v>
      </c>
      <c r="C3535" t="s">
        <v>70</v>
      </c>
      <c r="D3535" t="s">
        <v>21</v>
      </c>
      <c r="E3535">
        <v>2003</v>
      </c>
      <c r="F3535" t="s">
        <v>36</v>
      </c>
      <c r="G3535" t="str">
        <f t="shared" si="165"/>
        <v>SuttonIslington2003Age 0-3</v>
      </c>
      <c r="H3535">
        <v>4.7755000000000001</v>
      </c>
      <c r="J3535" t="s">
        <v>56</v>
      </c>
      <c r="K3535" t="s">
        <v>7</v>
      </c>
      <c r="L3535" t="s">
        <v>0</v>
      </c>
      <c r="M3535" t="s">
        <v>36</v>
      </c>
      <c r="N3535">
        <v>2014</v>
      </c>
      <c r="O3535" t="str">
        <f t="shared" si="166"/>
        <v>BrentEastAge 0-32014</v>
      </c>
      <c r="P3535">
        <v>37.895000000000003</v>
      </c>
      <c r="R3535" t="s">
        <v>40</v>
      </c>
      <c r="S3535" t="s">
        <v>64</v>
      </c>
      <c r="T3535" t="s">
        <v>15</v>
      </c>
      <c r="U3535" t="s">
        <v>38</v>
      </c>
      <c r="V3535">
        <v>2013</v>
      </c>
      <c r="W3535" t="str">
        <f t="shared" si="167"/>
        <v>Rest of UKHammersmith and FulhamAge 11-152013</v>
      </c>
      <c r="X3535">
        <v>45.1081</v>
      </c>
    </row>
    <row r="3536" spans="1:24" x14ac:dyDescent="0.25">
      <c r="A3536" t="s">
        <v>79</v>
      </c>
      <c r="B3536" t="s">
        <v>31</v>
      </c>
      <c r="C3536" t="s">
        <v>71</v>
      </c>
      <c r="D3536" t="s">
        <v>22</v>
      </c>
      <c r="E3536">
        <v>2003</v>
      </c>
      <c r="F3536" t="s">
        <v>36</v>
      </c>
      <c r="G3536" t="str">
        <f t="shared" si="165"/>
        <v>SuttonKensington and Chelsea2003Age 0-3</v>
      </c>
      <c r="H3536">
        <v>6.8875999999999999</v>
      </c>
      <c r="J3536" t="s">
        <v>57</v>
      </c>
      <c r="K3536" t="s">
        <v>8</v>
      </c>
      <c r="L3536" t="s">
        <v>0</v>
      </c>
      <c r="M3536" t="s">
        <v>36</v>
      </c>
      <c r="N3536">
        <v>2014</v>
      </c>
      <c r="O3536" t="str">
        <f t="shared" si="166"/>
        <v>BromleyEastAge 0-32014</v>
      </c>
      <c r="P3536">
        <v>42.312800000000003</v>
      </c>
      <c r="R3536" t="s">
        <v>40</v>
      </c>
      <c r="S3536" t="s">
        <v>65</v>
      </c>
      <c r="T3536" t="s">
        <v>16</v>
      </c>
      <c r="U3536" t="s">
        <v>38</v>
      </c>
      <c r="V3536">
        <v>2013</v>
      </c>
      <c r="W3536" t="str">
        <f t="shared" si="167"/>
        <v>Rest of UKHaringeyAge 11-152013</v>
      </c>
      <c r="X3536">
        <v>55.994</v>
      </c>
    </row>
    <row r="3537" spans="1:24" x14ac:dyDescent="0.25">
      <c r="A3537" t="s">
        <v>79</v>
      </c>
      <c r="B3537" t="s">
        <v>31</v>
      </c>
      <c r="C3537" t="s">
        <v>72</v>
      </c>
      <c r="D3537" t="s">
        <v>23</v>
      </c>
      <c r="E3537">
        <v>2003</v>
      </c>
      <c r="F3537" t="s">
        <v>36</v>
      </c>
      <c r="G3537" t="str">
        <f t="shared" si="165"/>
        <v>SuttonKingston upon Thames2003Age 0-3</v>
      </c>
      <c r="H3537">
        <v>19.886900000000001</v>
      </c>
      <c r="J3537" t="s">
        <v>58</v>
      </c>
      <c r="K3537" t="s">
        <v>9</v>
      </c>
      <c r="L3537" t="s">
        <v>0</v>
      </c>
      <c r="M3537" t="s">
        <v>36</v>
      </c>
      <c r="N3537">
        <v>2014</v>
      </c>
      <c r="O3537" t="str">
        <f t="shared" si="166"/>
        <v>CamdenEastAge 0-32014</v>
      </c>
      <c r="P3537">
        <v>17.215199999999999</v>
      </c>
      <c r="R3537" t="s">
        <v>40</v>
      </c>
      <c r="S3537" t="s">
        <v>66</v>
      </c>
      <c r="T3537" t="s">
        <v>17</v>
      </c>
      <c r="U3537" t="s">
        <v>38</v>
      </c>
      <c r="V3537">
        <v>2013</v>
      </c>
      <c r="W3537" t="str">
        <f t="shared" si="167"/>
        <v>Rest of UKHarrowAge 11-152013</v>
      </c>
      <c r="X3537">
        <v>65.212699999999998</v>
      </c>
    </row>
    <row r="3538" spans="1:24" x14ac:dyDescent="0.25">
      <c r="A3538" t="s">
        <v>79</v>
      </c>
      <c r="B3538" t="s">
        <v>31</v>
      </c>
      <c r="C3538" t="s">
        <v>73</v>
      </c>
      <c r="D3538" t="s">
        <v>24</v>
      </c>
      <c r="E3538">
        <v>2003</v>
      </c>
      <c r="F3538" t="s">
        <v>36</v>
      </c>
      <c r="G3538" t="str">
        <f t="shared" si="165"/>
        <v>SuttonLambeth2003Age 0-3</v>
      </c>
      <c r="H3538">
        <v>25.3187</v>
      </c>
      <c r="J3538" t="s">
        <v>59</v>
      </c>
      <c r="K3538" t="s">
        <v>10</v>
      </c>
      <c r="L3538" t="s">
        <v>0</v>
      </c>
      <c r="M3538" t="s">
        <v>36</v>
      </c>
      <c r="N3538">
        <v>2014</v>
      </c>
      <c r="O3538" t="str">
        <f t="shared" si="166"/>
        <v>CroydonEastAge 0-32014</v>
      </c>
      <c r="P3538">
        <v>23.970800000000001</v>
      </c>
      <c r="R3538" t="s">
        <v>40</v>
      </c>
      <c r="S3538" t="s">
        <v>67</v>
      </c>
      <c r="T3538" t="s">
        <v>18</v>
      </c>
      <c r="U3538" t="s">
        <v>38</v>
      </c>
      <c r="V3538">
        <v>2013</v>
      </c>
      <c r="W3538" t="str">
        <f t="shared" si="167"/>
        <v>Rest of UKHaveringAge 11-152013</v>
      </c>
      <c r="X3538">
        <v>34.433500000000002</v>
      </c>
    </row>
    <row r="3539" spans="1:24" x14ac:dyDescent="0.25">
      <c r="A3539" t="s">
        <v>79</v>
      </c>
      <c r="B3539" t="s">
        <v>31</v>
      </c>
      <c r="C3539" t="s">
        <v>74</v>
      </c>
      <c r="D3539" t="s">
        <v>25</v>
      </c>
      <c r="E3539">
        <v>2003</v>
      </c>
      <c r="F3539" t="s">
        <v>36</v>
      </c>
      <c r="G3539" t="str">
        <f t="shared" si="165"/>
        <v>SuttonLewisham2003Age 0-3</v>
      </c>
      <c r="H3539">
        <v>8.2437000000000005</v>
      </c>
      <c r="J3539" t="s">
        <v>60</v>
      </c>
      <c r="K3539" t="s">
        <v>11</v>
      </c>
      <c r="L3539" t="s">
        <v>0</v>
      </c>
      <c r="M3539" t="s">
        <v>36</v>
      </c>
      <c r="N3539">
        <v>2014</v>
      </c>
      <c r="O3539" t="str">
        <f t="shared" si="166"/>
        <v>EalingEastAge 0-32014</v>
      </c>
      <c r="P3539">
        <v>26.776900000000001</v>
      </c>
      <c r="R3539" t="s">
        <v>40</v>
      </c>
      <c r="S3539" t="s">
        <v>68</v>
      </c>
      <c r="T3539" t="s">
        <v>19</v>
      </c>
      <c r="U3539" t="s">
        <v>38</v>
      </c>
      <c r="V3539">
        <v>2013</v>
      </c>
      <c r="W3539" t="str">
        <f t="shared" si="167"/>
        <v>Rest of UKHillingdonAge 11-152013</v>
      </c>
      <c r="X3539">
        <v>105.2555</v>
      </c>
    </row>
    <row r="3540" spans="1:24" x14ac:dyDescent="0.25">
      <c r="A3540" t="s">
        <v>79</v>
      </c>
      <c r="B3540" t="s">
        <v>31</v>
      </c>
      <c r="C3540" t="s">
        <v>75</v>
      </c>
      <c r="D3540" t="s">
        <v>26</v>
      </c>
      <c r="E3540">
        <v>2003</v>
      </c>
      <c r="F3540" t="s">
        <v>36</v>
      </c>
      <c r="G3540" t="str">
        <f t="shared" si="165"/>
        <v>SuttonMerton2003Age 0-3</v>
      </c>
      <c r="H3540">
        <v>128.53049999999999</v>
      </c>
      <c r="J3540" t="s">
        <v>61</v>
      </c>
      <c r="K3540" t="s">
        <v>12</v>
      </c>
      <c r="L3540" t="s">
        <v>0</v>
      </c>
      <c r="M3540" t="s">
        <v>36</v>
      </c>
      <c r="N3540">
        <v>2014</v>
      </c>
      <c r="O3540" t="str">
        <f t="shared" si="166"/>
        <v>EnfieldEastAge 0-32014</v>
      </c>
      <c r="P3540">
        <v>125.32340000000001</v>
      </c>
      <c r="R3540" t="s">
        <v>40</v>
      </c>
      <c r="S3540" t="s">
        <v>69</v>
      </c>
      <c r="T3540" t="s">
        <v>20</v>
      </c>
      <c r="U3540" t="s">
        <v>38</v>
      </c>
      <c r="V3540">
        <v>2013</v>
      </c>
      <c r="W3540" t="str">
        <f t="shared" si="167"/>
        <v>Rest of UKHounslowAge 11-152013</v>
      </c>
      <c r="X3540">
        <v>71.898600000000002</v>
      </c>
    </row>
    <row r="3541" spans="1:24" x14ac:dyDescent="0.25">
      <c r="A3541" t="s">
        <v>79</v>
      </c>
      <c r="B3541" t="s">
        <v>31</v>
      </c>
      <c r="C3541" t="s">
        <v>84</v>
      </c>
      <c r="D3541" t="s">
        <v>27</v>
      </c>
      <c r="E3541">
        <v>2003</v>
      </c>
      <c r="F3541" t="s">
        <v>36</v>
      </c>
      <c r="G3541" t="str">
        <f t="shared" si="165"/>
        <v>SuttonNewham2003Age 0-3</v>
      </c>
      <c r="H3541">
        <v>7.7081999999999997</v>
      </c>
      <c r="J3541" t="s">
        <v>62</v>
      </c>
      <c r="K3541" t="s">
        <v>13</v>
      </c>
      <c r="L3541" t="s">
        <v>0</v>
      </c>
      <c r="M3541" t="s">
        <v>36</v>
      </c>
      <c r="N3541">
        <v>2014</v>
      </c>
      <c r="O3541" t="str">
        <f t="shared" si="166"/>
        <v>GreenwichEastAge 0-32014</v>
      </c>
      <c r="P3541">
        <v>24.038799999999998</v>
      </c>
      <c r="R3541" t="s">
        <v>40</v>
      </c>
      <c r="S3541" t="s">
        <v>70</v>
      </c>
      <c r="T3541" t="s">
        <v>21</v>
      </c>
      <c r="U3541" t="s">
        <v>38</v>
      </c>
      <c r="V3541">
        <v>2013</v>
      </c>
      <c r="W3541" t="str">
        <f t="shared" si="167"/>
        <v>Rest of UKIslingtonAge 11-152013</v>
      </c>
      <c r="X3541">
        <v>29.552399999999999</v>
      </c>
    </row>
    <row r="3542" spans="1:24" x14ac:dyDescent="0.25">
      <c r="A3542" t="s">
        <v>79</v>
      </c>
      <c r="B3542" t="s">
        <v>31</v>
      </c>
      <c r="C3542" t="s">
        <v>76</v>
      </c>
      <c r="D3542" t="s">
        <v>28</v>
      </c>
      <c r="E3542">
        <v>2003</v>
      </c>
      <c r="F3542" t="s">
        <v>36</v>
      </c>
      <c r="G3542" t="str">
        <f t="shared" si="165"/>
        <v>SuttonRedbridge2003Age 0-3</v>
      </c>
      <c r="H3542">
        <v>2.6467000000000001</v>
      </c>
      <c r="J3542" t="s">
        <v>63</v>
      </c>
      <c r="K3542" t="s">
        <v>14</v>
      </c>
      <c r="L3542" t="s">
        <v>0</v>
      </c>
      <c r="M3542" t="s">
        <v>36</v>
      </c>
      <c r="N3542">
        <v>2014</v>
      </c>
      <c r="O3542" t="str">
        <f t="shared" si="166"/>
        <v>HackneyEastAge 0-32014</v>
      </c>
      <c r="P3542">
        <v>24.6831</v>
      </c>
      <c r="R3542" t="s">
        <v>40</v>
      </c>
      <c r="S3542" t="s">
        <v>71</v>
      </c>
      <c r="T3542" t="s">
        <v>22</v>
      </c>
      <c r="U3542" t="s">
        <v>38</v>
      </c>
      <c r="V3542">
        <v>2013</v>
      </c>
      <c r="W3542" t="str">
        <f t="shared" si="167"/>
        <v>Rest of UKKensington and ChelseaAge 11-152013</v>
      </c>
      <c r="X3542">
        <v>47.005099999999999</v>
      </c>
    </row>
    <row r="3543" spans="1:24" x14ac:dyDescent="0.25">
      <c r="A3543" t="s">
        <v>79</v>
      </c>
      <c r="B3543" t="s">
        <v>31</v>
      </c>
      <c r="C3543" t="s">
        <v>77</v>
      </c>
      <c r="D3543" t="s">
        <v>29</v>
      </c>
      <c r="E3543">
        <v>2003</v>
      </c>
      <c r="F3543" t="s">
        <v>36</v>
      </c>
      <c r="G3543" t="str">
        <f t="shared" si="165"/>
        <v>SuttonRichmond upon Thames2003Age 0-3</v>
      </c>
      <c r="H3543">
        <v>6.1673</v>
      </c>
      <c r="J3543" t="s">
        <v>64</v>
      </c>
      <c r="K3543" t="s">
        <v>15</v>
      </c>
      <c r="L3543" t="s">
        <v>0</v>
      </c>
      <c r="M3543" t="s">
        <v>36</v>
      </c>
      <c r="N3543">
        <v>2014</v>
      </c>
      <c r="O3543" t="str">
        <f t="shared" si="166"/>
        <v>Hammersmith and FulhamEastAge 0-32014</v>
      </c>
      <c r="P3543">
        <v>9.9863999999999997</v>
      </c>
      <c r="R3543" t="s">
        <v>40</v>
      </c>
      <c r="S3543" t="s">
        <v>72</v>
      </c>
      <c r="T3543" t="s">
        <v>23</v>
      </c>
      <c r="U3543" t="s">
        <v>38</v>
      </c>
      <c r="V3543">
        <v>2013</v>
      </c>
      <c r="W3543" t="str">
        <f t="shared" si="167"/>
        <v>Rest of UKKingston upon ThamesAge 11-152013</v>
      </c>
      <c r="X3543">
        <v>40.318899999999999</v>
      </c>
    </row>
    <row r="3544" spans="1:24" x14ac:dyDescent="0.25">
      <c r="A3544" t="s">
        <v>79</v>
      </c>
      <c r="B3544" t="s">
        <v>31</v>
      </c>
      <c r="C3544" t="s">
        <v>78</v>
      </c>
      <c r="D3544" t="s">
        <v>30</v>
      </c>
      <c r="E3544">
        <v>2003</v>
      </c>
      <c r="F3544" t="s">
        <v>36</v>
      </c>
      <c r="G3544" t="str">
        <f t="shared" si="165"/>
        <v>SuttonSouthwark2003Age 0-3</v>
      </c>
      <c r="H3544">
        <v>10.706</v>
      </c>
      <c r="J3544" t="s">
        <v>65</v>
      </c>
      <c r="K3544" t="s">
        <v>16</v>
      </c>
      <c r="L3544" t="s">
        <v>0</v>
      </c>
      <c r="M3544" t="s">
        <v>36</v>
      </c>
      <c r="N3544">
        <v>2014</v>
      </c>
      <c r="O3544" t="str">
        <f t="shared" si="166"/>
        <v>HaringeyEastAge 0-32014</v>
      </c>
      <c r="P3544">
        <v>28.4329</v>
      </c>
      <c r="R3544" t="s">
        <v>40</v>
      </c>
      <c r="S3544" t="s">
        <v>73</v>
      </c>
      <c r="T3544" t="s">
        <v>24</v>
      </c>
      <c r="U3544" t="s">
        <v>38</v>
      </c>
      <c r="V3544">
        <v>2013</v>
      </c>
      <c r="W3544" t="str">
        <f t="shared" si="167"/>
        <v>Rest of UKLambethAge 11-152013</v>
      </c>
      <c r="X3544">
        <v>73.768199999999993</v>
      </c>
    </row>
    <row r="3545" spans="1:24" x14ac:dyDescent="0.25">
      <c r="A3545" t="s">
        <v>79</v>
      </c>
      <c r="B3545" t="s">
        <v>31</v>
      </c>
      <c r="C3545" t="s">
        <v>80</v>
      </c>
      <c r="D3545" t="s">
        <v>32</v>
      </c>
      <c r="E3545">
        <v>2003</v>
      </c>
      <c r="F3545" t="s">
        <v>36</v>
      </c>
      <c r="G3545" t="str">
        <f t="shared" si="165"/>
        <v>SuttonTower Hamlets2003Age 0-3</v>
      </c>
      <c r="H3545">
        <v>0.8488</v>
      </c>
      <c r="J3545" t="s">
        <v>66</v>
      </c>
      <c r="K3545" t="s">
        <v>17</v>
      </c>
      <c r="L3545" t="s">
        <v>0</v>
      </c>
      <c r="M3545" t="s">
        <v>36</v>
      </c>
      <c r="N3545">
        <v>2014</v>
      </c>
      <c r="O3545" t="str">
        <f t="shared" si="166"/>
        <v>HarrowEastAge 0-32014</v>
      </c>
      <c r="P3545">
        <v>63.465800000000002</v>
      </c>
      <c r="R3545" t="s">
        <v>40</v>
      </c>
      <c r="S3545" t="s">
        <v>74</v>
      </c>
      <c r="T3545" t="s">
        <v>25</v>
      </c>
      <c r="U3545" t="s">
        <v>38</v>
      </c>
      <c r="V3545">
        <v>2013</v>
      </c>
      <c r="W3545" t="str">
        <f t="shared" si="167"/>
        <v>Rest of UKLewishamAge 11-152013</v>
      </c>
      <c r="X3545">
        <v>71.240600000000001</v>
      </c>
    </row>
    <row r="3546" spans="1:24" x14ac:dyDescent="0.25">
      <c r="A3546" t="s">
        <v>79</v>
      </c>
      <c r="B3546" t="s">
        <v>31</v>
      </c>
      <c r="C3546" t="s">
        <v>81</v>
      </c>
      <c r="D3546" t="s">
        <v>33</v>
      </c>
      <c r="E3546">
        <v>2003</v>
      </c>
      <c r="F3546" t="s">
        <v>36</v>
      </c>
      <c r="G3546" t="str">
        <f t="shared" si="165"/>
        <v>SuttonWaltham Forest2003Age 0-3</v>
      </c>
      <c r="H3546">
        <v>2.6720000000000002</v>
      </c>
      <c r="J3546" t="s">
        <v>67</v>
      </c>
      <c r="K3546" t="s">
        <v>18</v>
      </c>
      <c r="L3546" t="s">
        <v>0</v>
      </c>
      <c r="M3546" t="s">
        <v>36</v>
      </c>
      <c r="N3546">
        <v>2014</v>
      </c>
      <c r="O3546" t="str">
        <f t="shared" si="166"/>
        <v>HaveringEastAge 0-32014</v>
      </c>
      <c r="P3546">
        <v>208.56870000000001</v>
      </c>
      <c r="R3546" t="s">
        <v>40</v>
      </c>
      <c r="S3546" t="s">
        <v>75</v>
      </c>
      <c r="T3546" t="s">
        <v>26</v>
      </c>
      <c r="U3546" t="s">
        <v>38</v>
      </c>
      <c r="V3546">
        <v>2013</v>
      </c>
      <c r="W3546" t="str">
        <f t="shared" si="167"/>
        <v>Rest of UKMertonAge 11-152013</v>
      </c>
      <c r="X3546">
        <v>52.325000000000003</v>
      </c>
    </row>
    <row r="3547" spans="1:24" x14ac:dyDescent="0.25">
      <c r="A3547" t="s">
        <v>79</v>
      </c>
      <c r="B3547" t="s">
        <v>31</v>
      </c>
      <c r="C3547" t="s">
        <v>82</v>
      </c>
      <c r="D3547" t="s">
        <v>34</v>
      </c>
      <c r="E3547">
        <v>2003</v>
      </c>
      <c r="F3547" t="s">
        <v>36</v>
      </c>
      <c r="G3547" t="str">
        <f t="shared" si="165"/>
        <v>SuttonWandsworth2003Age 0-3</v>
      </c>
      <c r="H3547">
        <v>53.740699999999997</v>
      </c>
      <c r="J3547" t="s">
        <v>68</v>
      </c>
      <c r="K3547" t="s">
        <v>19</v>
      </c>
      <c r="L3547" t="s">
        <v>0</v>
      </c>
      <c r="M3547" t="s">
        <v>36</v>
      </c>
      <c r="N3547">
        <v>2014</v>
      </c>
      <c r="O3547" t="str">
        <f t="shared" si="166"/>
        <v>HillingdonEastAge 0-32014</v>
      </c>
      <c r="P3547">
        <v>67.620099999999994</v>
      </c>
      <c r="R3547" t="s">
        <v>40</v>
      </c>
      <c r="S3547" t="s">
        <v>84</v>
      </c>
      <c r="T3547" t="s">
        <v>27</v>
      </c>
      <c r="U3547" t="s">
        <v>38</v>
      </c>
      <c r="V3547">
        <v>2013</v>
      </c>
      <c r="W3547" t="str">
        <f t="shared" si="167"/>
        <v>Rest of UKNewhamAge 11-152013</v>
      </c>
      <c r="X3547">
        <v>144.31030000000001</v>
      </c>
    </row>
    <row r="3548" spans="1:24" x14ac:dyDescent="0.25">
      <c r="A3548" t="s">
        <v>79</v>
      </c>
      <c r="B3548" t="s">
        <v>31</v>
      </c>
      <c r="C3548" t="s">
        <v>83</v>
      </c>
      <c r="D3548" t="s">
        <v>35</v>
      </c>
      <c r="E3548">
        <v>2003</v>
      </c>
      <c r="F3548" t="s">
        <v>36</v>
      </c>
      <c r="G3548" t="str">
        <f t="shared" si="165"/>
        <v>SuttonWestminster2003Age 0-3</v>
      </c>
      <c r="H3548">
        <v>3.5571999999999999</v>
      </c>
      <c r="J3548" t="s">
        <v>69</v>
      </c>
      <c r="K3548" t="s">
        <v>20</v>
      </c>
      <c r="L3548" t="s">
        <v>0</v>
      </c>
      <c r="M3548" t="s">
        <v>36</v>
      </c>
      <c r="N3548">
        <v>2014</v>
      </c>
      <c r="O3548" t="str">
        <f t="shared" si="166"/>
        <v>HounslowEastAge 0-32014</v>
      </c>
      <c r="P3548">
        <v>30.628799999999998</v>
      </c>
      <c r="R3548" t="s">
        <v>40</v>
      </c>
      <c r="S3548" t="s">
        <v>76</v>
      </c>
      <c r="T3548" t="s">
        <v>28</v>
      </c>
      <c r="U3548" t="s">
        <v>38</v>
      </c>
      <c r="V3548">
        <v>2013</v>
      </c>
      <c r="W3548" t="str">
        <f t="shared" si="167"/>
        <v>Rest of UKRedbridgeAge 11-152013</v>
      </c>
      <c r="X3548">
        <v>109.5924</v>
      </c>
    </row>
    <row r="3549" spans="1:24" x14ac:dyDescent="0.25">
      <c r="A3549" t="s">
        <v>80</v>
      </c>
      <c r="B3549" t="s">
        <v>32</v>
      </c>
      <c r="C3549" t="s">
        <v>52</v>
      </c>
      <c r="D3549" t="s">
        <v>3</v>
      </c>
      <c r="E3549">
        <v>2003</v>
      </c>
      <c r="F3549" t="s">
        <v>36</v>
      </c>
      <c r="G3549" t="str">
        <f t="shared" si="165"/>
        <v>Tower HamletsCity of London2003Age 0-3</v>
      </c>
      <c r="H3549">
        <v>7.4444999999999997</v>
      </c>
      <c r="J3549" t="s">
        <v>70</v>
      </c>
      <c r="K3549" t="s">
        <v>21</v>
      </c>
      <c r="L3549" t="s">
        <v>0</v>
      </c>
      <c r="M3549" t="s">
        <v>36</v>
      </c>
      <c r="N3549">
        <v>2014</v>
      </c>
      <c r="O3549" t="str">
        <f t="shared" si="166"/>
        <v>IslingtonEastAge 0-32014</v>
      </c>
      <c r="P3549">
        <v>22.629300000000001</v>
      </c>
      <c r="R3549" t="s">
        <v>40</v>
      </c>
      <c r="S3549" t="s">
        <v>77</v>
      </c>
      <c r="T3549" t="s">
        <v>29</v>
      </c>
      <c r="U3549" t="s">
        <v>38</v>
      </c>
      <c r="V3549">
        <v>2013</v>
      </c>
      <c r="W3549" t="str">
        <f t="shared" si="167"/>
        <v>Rest of UKRichmond upon ThamesAge 11-152013</v>
      </c>
      <c r="X3549">
        <v>50.280900000000003</v>
      </c>
    </row>
    <row r="3550" spans="1:24" x14ac:dyDescent="0.25">
      <c r="A3550" t="s">
        <v>80</v>
      </c>
      <c r="B3550" t="s">
        <v>32</v>
      </c>
      <c r="C3550" t="s">
        <v>53</v>
      </c>
      <c r="D3550" t="s">
        <v>4</v>
      </c>
      <c r="E3550">
        <v>2003</v>
      </c>
      <c r="F3550" t="s">
        <v>36</v>
      </c>
      <c r="G3550" t="str">
        <f t="shared" si="165"/>
        <v>Tower HamletsBarking and Dagenham2003Age 0-3</v>
      </c>
      <c r="H3550">
        <v>15.007300000000001</v>
      </c>
      <c r="J3550" t="s">
        <v>71</v>
      </c>
      <c r="K3550" t="s">
        <v>22</v>
      </c>
      <c r="L3550" t="s">
        <v>0</v>
      </c>
      <c r="M3550" t="s">
        <v>36</v>
      </c>
      <c r="N3550">
        <v>2014</v>
      </c>
      <c r="O3550" t="str">
        <f t="shared" si="166"/>
        <v>Kensington and ChelseaEastAge 0-32014</v>
      </c>
      <c r="P3550">
        <v>5.5114999999999998</v>
      </c>
      <c r="R3550" t="s">
        <v>40</v>
      </c>
      <c r="S3550" t="s">
        <v>78</v>
      </c>
      <c r="T3550" t="s">
        <v>30</v>
      </c>
      <c r="U3550" t="s">
        <v>38</v>
      </c>
      <c r="V3550">
        <v>2013</v>
      </c>
      <c r="W3550" t="str">
        <f t="shared" si="167"/>
        <v>Rest of UKSouthwarkAge 11-152013</v>
      </c>
      <c r="X3550">
        <v>64.623500000000007</v>
      </c>
    </row>
    <row r="3551" spans="1:24" x14ac:dyDescent="0.25">
      <c r="A3551" t="s">
        <v>80</v>
      </c>
      <c r="B3551" t="s">
        <v>32</v>
      </c>
      <c r="C3551" t="s">
        <v>54</v>
      </c>
      <c r="D3551" t="s">
        <v>5</v>
      </c>
      <c r="E3551">
        <v>2003</v>
      </c>
      <c r="F3551" t="s">
        <v>36</v>
      </c>
      <c r="G3551" t="str">
        <f t="shared" si="165"/>
        <v>Tower HamletsBarnet2003Age 0-3</v>
      </c>
      <c r="H3551">
        <v>4.8053999999999997</v>
      </c>
      <c r="J3551" t="s">
        <v>72</v>
      </c>
      <c r="K3551" t="s">
        <v>23</v>
      </c>
      <c r="L3551" t="s">
        <v>0</v>
      </c>
      <c r="M3551" t="s">
        <v>36</v>
      </c>
      <c r="N3551">
        <v>2014</v>
      </c>
      <c r="O3551" t="str">
        <f t="shared" si="166"/>
        <v>Kingston upon ThamesEastAge 0-32014</v>
      </c>
      <c r="P3551">
        <v>22.258099999999999</v>
      </c>
      <c r="R3551" t="s">
        <v>40</v>
      </c>
      <c r="S3551" t="s">
        <v>79</v>
      </c>
      <c r="T3551" t="s">
        <v>31</v>
      </c>
      <c r="U3551" t="s">
        <v>38</v>
      </c>
      <c r="V3551">
        <v>2013</v>
      </c>
      <c r="W3551" t="str">
        <f t="shared" si="167"/>
        <v>Rest of UKSuttonAge 11-152013</v>
      </c>
      <c r="X3551">
        <v>56.198799999999999</v>
      </c>
    </row>
    <row r="3552" spans="1:24" x14ac:dyDescent="0.25">
      <c r="A3552" t="s">
        <v>80</v>
      </c>
      <c r="B3552" t="s">
        <v>32</v>
      </c>
      <c r="C3552" t="s">
        <v>55</v>
      </c>
      <c r="D3552" t="s">
        <v>6</v>
      </c>
      <c r="E3552">
        <v>2003</v>
      </c>
      <c r="F3552" t="s">
        <v>36</v>
      </c>
      <c r="G3552" t="str">
        <f t="shared" si="165"/>
        <v>Tower HamletsBexley2003Age 0-3</v>
      </c>
      <c r="H3552">
        <v>0.72450000000000003</v>
      </c>
      <c r="J3552" t="s">
        <v>73</v>
      </c>
      <c r="K3552" t="s">
        <v>24</v>
      </c>
      <c r="L3552" t="s">
        <v>0</v>
      </c>
      <c r="M3552" t="s">
        <v>36</v>
      </c>
      <c r="N3552">
        <v>2014</v>
      </c>
      <c r="O3552" t="str">
        <f t="shared" si="166"/>
        <v>LambethEastAge 0-32014</v>
      </c>
      <c r="P3552">
        <v>15.207100000000001</v>
      </c>
      <c r="R3552" t="s">
        <v>40</v>
      </c>
      <c r="S3552" t="s">
        <v>80</v>
      </c>
      <c r="T3552" t="s">
        <v>32</v>
      </c>
      <c r="U3552" t="s">
        <v>38</v>
      </c>
      <c r="V3552">
        <v>2013</v>
      </c>
      <c r="W3552" t="str">
        <f t="shared" si="167"/>
        <v>Rest of UKTower HamletsAge 11-152013</v>
      </c>
      <c r="X3552">
        <v>56.513100000000001</v>
      </c>
    </row>
    <row r="3553" spans="1:24" x14ac:dyDescent="0.25">
      <c r="A3553" t="s">
        <v>80</v>
      </c>
      <c r="B3553" t="s">
        <v>32</v>
      </c>
      <c r="C3553" t="s">
        <v>56</v>
      </c>
      <c r="D3553" t="s">
        <v>7</v>
      </c>
      <c r="E3553">
        <v>2003</v>
      </c>
      <c r="F3553" t="s">
        <v>36</v>
      </c>
      <c r="G3553" t="str">
        <f t="shared" si="165"/>
        <v>Tower HamletsBrent2003Age 0-3</v>
      </c>
      <c r="H3553">
        <v>2.7881</v>
      </c>
      <c r="J3553" t="s">
        <v>74</v>
      </c>
      <c r="K3553" t="s">
        <v>25</v>
      </c>
      <c r="L3553" t="s">
        <v>0</v>
      </c>
      <c r="M3553" t="s">
        <v>36</v>
      </c>
      <c r="N3553">
        <v>2014</v>
      </c>
      <c r="O3553" t="str">
        <f t="shared" si="166"/>
        <v>LewishamEastAge 0-32014</v>
      </c>
      <c r="P3553">
        <v>30.302700000000002</v>
      </c>
      <c r="R3553" t="s">
        <v>40</v>
      </c>
      <c r="S3553" t="s">
        <v>81</v>
      </c>
      <c r="T3553" t="s">
        <v>33</v>
      </c>
      <c r="U3553" t="s">
        <v>38</v>
      </c>
      <c r="V3553">
        <v>2013</v>
      </c>
      <c r="W3553" t="str">
        <f t="shared" si="167"/>
        <v>Rest of UKWaltham ForestAge 11-152013</v>
      </c>
      <c r="X3553">
        <v>62.654800000000002</v>
      </c>
    </row>
    <row r="3554" spans="1:24" x14ac:dyDescent="0.25">
      <c r="A3554" t="s">
        <v>80</v>
      </c>
      <c r="B3554" t="s">
        <v>32</v>
      </c>
      <c r="C3554" t="s">
        <v>57</v>
      </c>
      <c r="D3554" t="s">
        <v>8</v>
      </c>
      <c r="E3554">
        <v>2003</v>
      </c>
      <c r="F3554" t="s">
        <v>36</v>
      </c>
      <c r="G3554" t="str">
        <f t="shared" si="165"/>
        <v>Tower HamletsBromley2003Age 0-3</v>
      </c>
      <c r="H3554">
        <v>1.0810999999999999</v>
      </c>
      <c r="J3554" t="s">
        <v>75</v>
      </c>
      <c r="K3554" t="s">
        <v>26</v>
      </c>
      <c r="L3554" t="s">
        <v>0</v>
      </c>
      <c r="M3554" t="s">
        <v>36</v>
      </c>
      <c r="N3554">
        <v>2014</v>
      </c>
      <c r="O3554" t="str">
        <f t="shared" si="166"/>
        <v>MertonEastAge 0-32014</v>
      </c>
      <c r="P3554">
        <v>14.5283</v>
      </c>
      <c r="R3554" t="s">
        <v>40</v>
      </c>
      <c r="S3554" t="s">
        <v>82</v>
      </c>
      <c r="T3554" t="s">
        <v>34</v>
      </c>
      <c r="U3554" t="s">
        <v>38</v>
      </c>
      <c r="V3554">
        <v>2013</v>
      </c>
      <c r="W3554" t="str">
        <f t="shared" si="167"/>
        <v>Rest of UKWandsworthAge 11-152013</v>
      </c>
      <c r="X3554">
        <v>77.221400000000003</v>
      </c>
    </row>
    <row r="3555" spans="1:24" x14ac:dyDescent="0.25">
      <c r="A3555" t="s">
        <v>80</v>
      </c>
      <c r="B3555" t="s">
        <v>32</v>
      </c>
      <c r="C3555" t="s">
        <v>58</v>
      </c>
      <c r="D3555" t="s">
        <v>9</v>
      </c>
      <c r="E3555">
        <v>2003</v>
      </c>
      <c r="F3555" t="s">
        <v>36</v>
      </c>
      <c r="G3555" t="str">
        <f t="shared" si="165"/>
        <v>Tower HamletsCamden2003Age 0-3</v>
      </c>
      <c r="H3555">
        <v>19.626200000000001</v>
      </c>
      <c r="J3555" t="s">
        <v>84</v>
      </c>
      <c r="K3555" t="s">
        <v>27</v>
      </c>
      <c r="L3555" t="s">
        <v>0</v>
      </c>
      <c r="M3555" t="s">
        <v>36</v>
      </c>
      <c r="N3555">
        <v>2014</v>
      </c>
      <c r="O3555" t="str">
        <f t="shared" si="166"/>
        <v>NewhamEastAge 0-32014</v>
      </c>
      <c r="P3555">
        <v>61.947299999999998</v>
      </c>
      <c r="R3555" t="s">
        <v>40</v>
      </c>
      <c r="S3555" t="s">
        <v>83</v>
      </c>
      <c r="T3555" t="s">
        <v>35</v>
      </c>
      <c r="U3555" t="s">
        <v>38</v>
      </c>
      <c r="V3555">
        <v>2013</v>
      </c>
      <c r="W3555" t="str">
        <f t="shared" si="167"/>
        <v>Rest of UKWestminsterAge 11-152013</v>
      </c>
      <c r="X3555">
        <v>52.947899999999997</v>
      </c>
    </row>
    <row r="3556" spans="1:24" x14ac:dyDescent="0.25">
      <c r="A3556" t="s">
        <v>80</v>
      </c>
      <c r="B3556" t="s">
        <v>32</v>
      </c>
      <c r="C3556" t="s">
        <v>59</v>
      </c>
      <c r="D3556" t="s">
        <v>10</v>
      </c>
      <c r="E3556">
        <v>2003</v>
      </c>
      <c r="F3556" t="s">
        <v>36</v>
      </c>
      <c r="G3556" t="str">
        <f t="shared" si="165"/>
        <v>Tower HamletsCroydon2003Age 0-3</v>
      </c>
      <c r="H3556">
        <v>2.8027000000000002</v>
      </c>
      <c r="J3556" t="s">
        <v>76</v>
      </c>
      <c r="K3556" t="s">
        <v>28</v>
      </c>
      <c r="L3556" t="s">
        <v>0</v>
      </c>
      <c r="M3556" t="s">
        <v>36</v>
      </c>
      <c r="N3556">
        <v>2014</v>
      </c>
      <c r="O3556" t="str">
        <f t="shared" si="166"/>
        <v>RedbridgeEastAge 0-32014</v>
      </c>
      <c r="P3556">
        <v>128.27969999999999</v>
      </c>
      <c r="R3556" t="s">
        <v>0</v>
      </c>
      <c r="S3556" t="s">
        <v>52</v>
      </c>
      <c r="T3556" t="s">
        <v>3</v>
      </c>
      <c r="U3556" t="s">
        <v>36</v>
      </c>
      <c r="V3556">
        <v>2014</v>
      </c>
      <c r="W3556" t="str">
        <f t="shared" si="167"/>
        <v>EastCity of LondonAge 0-32014</v>
      </c>
      <c r="X3556">
        <v>1.4571000000000001</v>
      </c>
    </row>
    <row r="3557" spans="1:24" x14ac:dyDescent="0.25">
      <c r="A3557" t="s">
        <v>80</v>
      </c>
      <c r="B3557" t="s">
        <v>32</v>
      </c>
      <c r="C3557" t="s">
        <v>60</v>
      </c>
      <c r="D3557" t="s">
        <v>11</v>
      </c>
      <c r="E3557">
        <v>2003</v>
      </c>
      <c r="F3557" t="s">
        <v>36</v>
      </c>
      <c r="G3557" t="str">
        <f t="shared" si="165"/>
        <v>Tower HamletsEaling2003Age 0-3</v>
      </c>
      <c r="H3557">
        <v>5.2202000000000002</v>
      </c>
      <c r="J3557" t="s">
        <v>77</v>
      </c>
      <c r="K3557" t="s">
        <v>29</v>
      </c>
      <c r="L3557" t="s">
        <v>0</v>
      </c>
      <c r="M3557" t="s">
        <v>36</v>
      </c>
      <c r="N3557">
        <v>2014</v>
      </c>
      <c r="O3557" t="str">
        <f t="shared" si="166"/>
        <v>Richmond upon ThamesEastAge 0-32014</v>
      </c>
      <c r="P3557">
        <v>21.772200000000002</v>
      </c>
      <c r="R3557" t="s">
        <v>0</v>
      </c>
      <c r="S3557" t="s">
        <v>53</v>
      </c>
      <c r="T3557" t="s">
        <v>4</v>
      </c>
      <c r="U3557" t="s">
        <v>36</v>
      </c>
      <c r="V3557">
        <v>2014</v>
      </c>
      <c r="W3557" t="str">
        <f t="shared" si="167"/>
        <v>EastBarking and DagenhamAge 0-32014</v>
      </c>
      <c r="X3557">
        <v>329.71949999999998</v>
      </c>
    </row>
    <row r="3558" spans="1:24" x14ac:dyDescent="0.25">
      <c r="A3558" t="s">
        <v>80</v>
      </c>
      <c r="B3558" t="s">
        <v>32</v>
      </c>
      <c r="C3558" t="s">
        <v>61</v>
      </c>
      <c r="D3558" t="s">
        <v>12</v>
      </c>
      <c r="E3558">
        <v>2003</v>
      </c>
      <c r="F3558" t="s">
        <v>36</v>
      </c>
      <c r="G3558" t="str">
        <f t="shared" si="165"/>
        <v>Tower HamletsEnfield2003Age 0-3</v>
      </c>
      <c r="H3558">
        <v>25.386099999999999</v>
      </c>
      <c r="J3558" t="s">
        <v>78</v>
      </c>
      <c r="K3558" t="s">
        <v>30</v>
      </c>
      <c r="L3558" t="s">
        <v>0</v>
      </c>
      <c r="M3558" t="s">
        <v>36</v>
      </c>
      <c r="N3558">
        <v>2014</v>
      </c>
      <c r="O3558" t="str">
        <f t="shared" si="166"/>
        <v>SouthwarkEastAge 0-32014</v>
      </c>
      <c r="P3558">
        <v>28.3506</v>
      </c>
      <c r="R3558" t="s">
        <v>0</v>
      </c>
      <c r="S3558" t="s">
        <v>54</v>
      </c>
      <c r="T3558" t="s">
        <v>5</v>
      </c>
      <c r="U3558" t="s">
        <v>36</v>
      </c>
      <c r="V3558">
        <v>2014</v>
      </c>
      <c r="W3558" t="str">
        <f t="shared" si="167"/>
        <v>EastBarnetAge 0-32014</v>
      </c>
      <c r="X3558">
        <v>451.63119999999998</v>
      </c>
    </row>
    <row r="3559" spans="1:24" x14ac:dyDescent="0.25">
      <c r="A3559" t="s">
        <v>80</v>
      </c>
      <c r="B3559" t="s">
        <v>32</v>
      </c>
      <c r="C3559" t="s">
        <v>62</v>
      </c>
      <c r="D3559" t="s">
        <v>13</v>
      </c>
      <c r="E3559">
        <v>2003</v>
      </c>
      <c r="F3559" t="s">
        <v>36</v>
      </c>
      <c r="G3559" t="str">
        <f t="shared" si="165"/>
        <v>Tower HamletsGreenwich2003Age 0-3</v>
      </c>
      <c r="H3559">
        <v>2.4070999999999998</v>
      </c>
      <c r="J3559" t="s">
        <v>79</v>
      </c>
      <c r="K3559" t="s">
        <v>31</v>
      </c>
      <c r="L3559" t="s">
        <v>0</v>
      </c>
      <c r="M3559" t="s">
        <v>36</v>
      </c>
      <c r="N3559">
        <v>2014</v>
      </c>
      <c r="O3559" t="str">
        <f t="shared" si="166"/>
        <v>SuttonEastAge 0-32014</v>
      </c>
      <c r="P3559">
        <v>24.032399999999999</v>
      </c>
      <c r="R3559" t="s">
        <v>0</v>
      </c>
      <c r="S3559" t="s">
        <v>55</v>
      </c>
      <c r="T3559" t="s">
        <v>6</v>
      </c>
      <c r="U3559" t="s">
        <v>36</v>
      </c>
      <c r="V3559">
        <v>2014</v>
      </c>
      <c r="W3559" t="str">
        <f t="shared" si="167"/>
        <v>EastBexleyAge 0-32014</v>
      </c>
      <c r="X3559">
        <v>40.660200000000003</v>
      </c>
    </row>
    <row r="3560" spans="1:24" x14ac:dyDescent="0.25">
      <c r="A3560" t="s">
        <v>80</v>
      </c>
      <c r="B3560" t="s">
        <v>32</v>
      </c>
      <c r="C3560" t="s">
        <v>63</v>
      </c>
      <c r="D3560" t="s">
        <v>14</v>
      </c>
      <c r="E3560">
        <v>2003</v>
      </c>
      <c r="F3560" t="s">
        <v>36</v>
      </c>
      <c r="G3560" t="str">
        <f t="shared" si="165"/>
        <v>Tower HamletsHackney2003Age 0-3</v>
      </c>
      <c r="H3560">
        <v>56.003399999999999</v>
      </c>
      <c r="J3560" t="s">
        <v>80</v>
      </c>
      <c r="K3560" t="s">
        <v>32</v>
      </c>
      <c r="L3560" t="s">
        <v>0</v>
      </c>
      <c r="M3560" t="s">
        <v>36</v>
      </c>
      <c r="N3560">
        <v>2014</v>
      </c>
      <c r="O3560" t="str">
        <f t="shared" si="166"/>
        <v>Tower HamletsEastAge 0-32014</v>
      </c>
      <c r="P3560">
        <v>40.331200000000003</v>
      </c>
      <c r="R3560" t="s">
        <v>0</v>
      </c>
      <c r="S3560" t="s">
        <v>56</v>
      </c>
      <c r="T3560" t="s">
        <v>7</v>
      </c>
      <c r="U3560" t="s">
        <v>36</v>
      </c>
      <c r="V3560">
        <v>2014</v>
      </c>
      <c r="W3560" t="str">
        <f t="shared" si="167"/>
        <v>EastBrentAge 0-32014</v>
      </c>
      <c r="X3560">
        <v>286.2337</v>
      </c>
    </row>
    <row r="3561" spans="1:24" x14ac:dyDescent="0.25">
      <c r="A3561" t="s">
        <v>80</v>
      </c>
      <c r="B3561" t="s">
        <v>32</v>
      </c>
      <c r="C3561" t="s">
        <v>64</v>
      </c>
      <c r="D3561" t="s">
        <v>15</v>
      </c>
      <c r="E3561">
        <v>2003</v>
      </c>
      <c r="F3561" t="s">
        <v>36</v>
      </c>
      <c r="G3561" t="str">
        <f t="shared" si="165"/>
        <v>Tower HamletsHammersmith and Fulham2003Age 0-3</v>
      </c>
      <c r="H3561">
        <v>3.4906000000000001</v>
      </c>
      <c r="J3561" t="s">
        <v>81</v>
      </c>
      <c r="K3561" t="s">
        <v>33</v>
      </c>
      <c r="L3561" t="s">
        <v>0</v>
      </c>
      <c r="M3561" t="s">
        <v>36</v>
      </c>
      <c r="N3561">
        <v>2014</v>
      </c>
      <c r="O3561" t="str">
        <f t="shared" si="166"/>
        <v>Waltham ForestEastAge 0-32014</v>
      </c>
      <c r="P3561">
        <v>90.567599999999999</v>
      </c>
      <c r="R3561" t="s">
        <v>0</v>
      </c>
      <c r="S3561" t="s">
        <v>57</v>
      </c>
      <c r="T3561" t="s">
        <v>8</v>
      </c>
      <c r="U3561" t="s">
        <v>36</v>
      </c>
      <c r="V3561">
        <v>2014</v>
      </c>
      <c r="W3561" t="str">
        <f t="shared" si="167"/>
        <v>EastBromleyAge 0-32014</v>
      </c>
      <c r="X3561">
        <v>76.338099999999997</v>
      </c>
    </row>
    <row r="3562" spans="1:24" x14ac:dyDescent="0.25">
      <c r="A3562" t="s">
        <v>80</v>
      </c>
      <c r="B3562" t="s">
        <v>32</v>
      </c>
      <c r="C3562" t="s">
        <v>65</v>
      </c>
      <c r="D3562" t="s">
        <v>16</v>
      </c>
      <c r="E3562">
        <v>2003</v>
      </c>
      <c r="F3562" t="s">
        <v>36</v>
      </c>
      <c r="G3562" t="str">
        <f t="shared" si="165"/>
        <v>Tower HamletsHaringey2003Age 0-3</v>
      </c>
      <c r="H3562">
        <v>20.290800000000001</v>
      </c>
      <c r="J3562" t="s">
        <v>82</v>
      </c>
      <c r="K3562" t="s">
        <v>34</v>
      </c>
      <c r="L3562" t="s">
        <v>0</v>
      </c>
      <c r="M3562" t="s">
        <v>36</v>
      </c>
      <c r="N3562">
        <v>2014</v>
      </c>
      <c r="O3562" t="str">
        <f t="shared" si="166"/>
        <v>WandsworthEastAge 0-32014</v>
      </c>
      <c r="P3562">
        <v>23.906500000000001</v>
      </c>
      <c r="R3562" t="s">
        <v>0</v>
      </c>
      <c r="S3562" t="s">
        <v>58</v>
      </c>
      <c r="T3562" t="s">
        <v>9</v>
      </c>
      <c r="U3562" t="s">
        <v>36</v>
      </c>
      <c r="V3562">
        <v>2014</v>
      </c>
      <c r="W3562" t="str">
        <f t="shared" si="167"/>
        <v>EastCamdenAge 0-32014</v>
      </c>
      <c r="X3562">
        <v>113.3357</v>
      </c>
    </row>
    <row r="3563" spans="1:24" x14ac:dyDescent="0.25">
      <c r="A3563" t="s">
        <v>80</v>
      </c>
      <c r="B3563" t="s">
        <v>32</v>
      </c>
      <c r="C3563" t="s">
        <v>66</v>
      </c>
      <c r="D3563" t="s">
        <v>17</v>
      </c>
      <c r="E3563">
        <v>2003</v>
      </c>
      <c r="F3563" t="s">
        <v>36</v>
      </c>
      <c r="G3563" t="str">
        <f t="shared" si="165"/>
        <v>Tower HamletsHarrow2003Age 0-3</v>
      </c>
      <c r="H3563">
        <v>4.7885999999999997</v>
      </c>
      <c r="J3563" t="s">
        <v>83</v>
      </c>
      <c r="K3563" t="s">
        <v>35</v>
      </c>
      <c r="L3563" t="s">
        <v>0</v>
      </c>
      <c r="M3563" t="s">
        <v>36</v>
      </c>
      <c r="N3563">
        <v>2014</v>
      </c>
      <c r="O3563" t="str">
        <f t="shared" si="166"/>
        <v>WestminsterEastAge 0-32014</v>
      </c>
      <c r="P3563">
        <v>5.9832000000000001</v>
      </c>
      <c r="R3563" t="s">
        <v>0</v>
      </c>
      <c r="S3563" t="s">
        <v>59</v>
      </c>
      <c r="T3563" t="s">
        <v>10</v>
      </c>
      <c r="U3563" t="s">
        <v>36</v>
      </c>
      <c r="V3563">
        <v>2014</v>
      </c>
      <c r="W3563" t="str">
        <f t="shared" si="167"/>
        <v>EastCroydonAge 0-32014</v>
      </c>
      <c r="X3563">
        <v>93.857900000000001</v>
      </c>
    </row>
    <row r="3564" spans="1:24" x14ac:dyDescent="0.25">
      <c r="A3564" t="s">
        <v>80</v>
      </c>
      <c r="B3564" t="s">
        <v>32</v>
      </c>
      <c r="C3564" t="s">
        <v>67</v>
      </c>
      <c r="D3564" t="s">
        <v>18</v>
      </c>
      <c r="E3564">
        <v>2003</v>
      </c>
      <c r="F3564" t="s">
        <v>36</v>
      </c>
      <c r="G3564" t="str">
        <f t="shared" si="165"/>
        <v>Tower HamletsHavering2003Age 0-3</v>
      </c>
      <c r="H3564">
        <v>1.9917</v>
      </c>
      <c r="J3564" t="s">
        <v>53</v>
      </c>
      <c r="K3564" t="s">
        <v>4</v>
      </c>
      <c r="L3564" t="s">
        <v>0</v>
      </c>
      <c r="M3564" t="s">
        <v>37</v>
      </c>
      <c r="N3564">
        <v>2014</v>
      </c>
      <c r="O3564" t="str">
        <f t="shared" si="166"/>
        <v>Barking and DagenhamEastAge 4-102014</v>
      </c>
      <c r="P3564">
        <v>81.400000000000006</v>
      </c>
      <c r="R3564" t="s">
        <v>0</v>
      </c>
      <c r="S3564" t="s">
        <v>60</v>
      </c>
      <c r="T3564" t="s">
        <v>11</v>
      </c>
      <c r="U3564" t="s">
        <v>36</v>
      </c>
      <c r="V3564">
        <v>2014</v>
      </c>
      <c r="W3564" t="str">
        <f t="shared" si="167"/>
        <v>EastEalingAge 0-32014</v>
      </c>
      <c r="X3564">
        <v>151.5866</v>
      </c>
    </row>
    <row r="3565" spans="1:24" x14ac:dyDescent="0.25">
      <c r="A3565" t="s">
        <v>80</v>
      </c>
      <c r="B3565" t="s">
        <v>32</v>
      </c>
      <c r="C3565" t="s">
        <v>69</v>
      </c>
      <c r="D3565" t="s">
        <v>20</v>
      </c>
      <c r="E3565">
        <v>2003</v>
      </c>
      <c r="F3565" t="s">
        <v>36</v>
      </c>
      <c r="G3565" t="str">
        <f t="shared" si="165"/>
        <v>Tower HamletsHounslow2003Age 0-3</v>
      </c>
      <c r="H3565">
        <v>4.8301999999999996</v>
      </c>
      <c r="J3565" t="s">
        <v>54</v>
      </c>
      <c r="K3565" t="s">
        <v>5</v>
      </c>
      <c r="L3565" t="s">
        <v>0</v>
      </c>
      <c r="M3565" t="s">
        <v>37</v>
      </c>
      <c r="N3565">
        <v>2014</v>
      </c>
      <c r="O3565" t="str">
        <f t="shared" si="166"/>
        <v>BarnetEastAge 4-102014</v>
      </c>
      <c r="P3565">
        <v>107.072</v>
      </c>
      <c r="R3565" t="s">
        <v>0</v>
      </c>
      <c r="S3565" t="s">
        <v>61</v>
      </c>
      <c r="T3565" t="s">
        <v>12</v>
      </c>
      <c r="U3565" t="s">
        <v>36</v>
      </c>
      <c r="V3565">
        <v>2014</v>
      </c>
      <c r="W3565" t="str">
        <f t="shared" si="167"/>
        <v>EastEnfieldAge 0-32014</v>
      </c>
      <c r="X3565">
        <v>438.99669999999998</v>
      </c>
    </row>
    <row r="3566" spans="1:24" x14ac:dyDescent="0.25">
      <c r="A3566" t="s">
        <v>80</v>
      </c>
      <c r="B3566" t="s">
        <v>32</v>
      </c>
      <c r="C3566" t="s">
        <v>70</v>
      </c>
      <c r="D3566" t="s">
        <v>21</v>
      </c>
      <c r="E3566">
        <v>2003</v>
      </c>
      <c r="F3566" t="s">
        <v>36</v>
      </c>
      <c r="G3566" t="str">
        <f t="shared" si="165"/>
        <v>Tower HamletsIslington2003Age 0-3</v>
      </c>
      <c r="H3566">
        <v>19.504799999999999</v>
      </c>
      <c r="J3566" t="s">
        <v>55</v>
      </c>
      <c r="K3566" t="s">
        <v>6</v>
      </c>
      <c r="L3566" t="s">
        <v>0</v>
      </c>
      <c r="M3566" t="s">
        <v>37</v>
      </c>
      <c r="N3566">
        <v>2014</v>
      </c>
      <c r="O3566" t="str">
        <f t="shared" si="166"/>
        <v>BexleyEastAge 4-102014</v>
      </c>
      <c r="P3566">
        <v>28.2544</v>
      </c>
      <c r="R3566" t="s">
        <v>0</v>
      </c>
      <c r="S3566" t="s">
        <v>62</v>
      </c>
      <c r="T3566" t="s">
        <v>13</v>
      </c>
      <c r="U3566" t="s">
        <v>36</v>
      </c>
      <c r="V3566">
        <v>2014</v>
      </c>
      <c r="W3566" t="str">
        <f t="shared" si="167"/>
        <v>EastGreenwichAge 0-32014</v>
      </c>
      <c r="X3566">
        <v>126.2689</v>
      </c>
    </row>
    <row r="3567" spans="1:24" x14ac:dyDescent="0.25">
      <c r="A3567" t="s">
        <v>80</v>
      </c>
      <c r="B3567" t="s">
        <v>32</v>
      </c>
      <c r="C3567" t="s">
        <v>71</v>
      </c>
      <c r="D3567" t="s">
        <v>22</v>
      </c>
      <c r="E3567">
        <v>2003</v>
      </c>
      <c r="F3567" t="s">
        <v>36</v>
      </c>
      <c r="G3567" t="str">
        <f t="shared" si="165"/>
        <v>Tower HamletsKensington and Chelsea2003Age 0-3</v>
      </c>
      <c r="H3567">
        <v>7.2942</v>
      </c>
      <c r="J3567" t="s">
        <v>56</v>
      </c>
      <c r="K3567" t="s">
        <v>7</v>
      </c>
      <c r="L3567" t="s">
        <v>0</v>
      </c>
      <c r="M3567" t="s">
        <v>37</v>
      </c>
      <c r="N3567">
        <v>2014</v>
      </c>
      <c r="O3567" t="str">
        <f t="shared" si="166"/>
        <v>BrentEastAge 4-102014</v>
      </c>
      <c r="P3567">
        <v>33.8491</v>
      </c>
      <c r="R3567" t="s">
        <v>0</v>
      </c>
      <c r="S3567" t="s">
        <v>63</v>
      </c>
      <c r="T3567" t="s">
        <v>14</v>
      </c>
      <c r="U3567" t="s">
        <v>36</v>
      </c>
      <c r="V3567">
        <v>2014</v>
      </c>
      <c r="W3567" t="str">
        <f t="shared" si="167"/>
        <v>EastHackneyAge 0-32014</v>
      </c>
      <c r="X3567">
        <v>135.5163</v>
      </c>
    </row>
    <row r="3568" spans="1:24" x14ac:dyDescent="0.25">
      <c r="A3568" t="s">
        <v>80</v>
      </c>
      <c r="B3568" t="s">
        <v>32</v>
      </c>
      <c r="C3568" t="s">
        <v>73</v>
      </c>
      <c r="D3568" t="s">
        <v>24</v>
      </c>
      <c r="E3568">
        <v>2003</v>
      </c>
      <c r="F3568" t="s">
        <v>36</v>
      </c>
      <c r="G3568" t="str">
        <f t="shared" si="165"/>
        <v>Tower HamletsLambeth2003Age 0-3</v>
      </c>
      <c r="H3568">
        <v>8.2716999999999992</v>
      </c>
      <c r="J3568" t="s">
        <v>57</v>
      </c>
      <c r="K3568" t="s">
        <v>8</v>
      </c>
      <c r="L3568" t="s">
        <v>0</v>
      </c>
      <c r="M3568" t="s">
        <v>37</v>
      </c>
      <c r="N3568">
        <v>2014</v>
      </c>
      <c r="O3568" t="str">
        <f t="shared" si="166"/>
        <v>BromleyEastAge 4-102014</v>
      </c>
      <c r="P3568">
        <v>23.6676</v>
      </c>
      <c r="R3568" t="s">
        <v>0</v>
      </c>
      <c r="S3568" t="s">
        <v>64</v>
      </c>
      <c r="T3568" t="s">
        <v>15</v>
      </c>
      <c r="U3568" t="s">
        <v>36</v>
      </c>
      <c r="V3568">
        <v>2014</v>
      </c>
      <c r="W3568" t="str">
        <f t="shared" si="167"/>
        <v>EastHammersmith and FulhamAge 0-32014</v>
      </c>
      <c r="X3568">
        <v>61.525100000000002</v>
      </c>
    </row>
    <row r="3569" spans="1:24" x14ac:dyDescent="0.25">
      <c r="A3569" t="s">
        <v>80</v>
      </c>
      <c r="B3569" t="s">
        <v>32</v>
      </c>
      <c r="C3569" t="s">
        <v>74</v>
      </c>
      <c r="D3569" t="s">
        <v>25</v>
      </c>
      <c r="E3569">
        <v>2003</v>
      </c>
      <c r="F3569" t="s">
        <v>36</v>
      </c>
      <c r="G3569" t="str">
        <f t="shared" si="165"/>
        <v>Tower HamletsLewisham2003Age 0-3</v>
      </c>
      <c r="H3569">
        <v>4.9291999999999998</v>
      </c>
      <c r="J3569" t="s">
        <v>58</v>
      </c>
      <c r="K3569" t="s">
        <v>9</v>
      </c>
      <c r="L3569" t="s">
        <v>0</v>
      </c>
      <c r="M3569" t="s">
        <v>37</v>
      </c>
      <c r="N3569">
        <v>2014</v>
      </c>
      <c r="O3569" t="str">
        <f t="shared" si="166"/>
        <v>CamdenEastAge 4-102014</v>
      </c>
      <c r="P3569">
        <v>22.8447</v>
      </c>
      <c r="R3569" t="s">
        <v>0</v>
      </c>
      <c r="S3569" t="s">
        <v>65</v>
      </c>
      <c r="T3569" t="s">
        <v>16</v>
      </c>
      <c r="U3569" t="s">
        <v>36</v>
      </c>
      <c r="V3569">
        <v>2014</v>
      </c>
      <c r="W3569" t="str">
        <f t="shared" si="167"/>
        <v>EastHaringeyAge 0-32014</v>
      </c>
      <c r="X3569">
        <v>203.54640000000001</v>
      </c>
    </row>
    <row r="3570" spans="1:24" x14ac:dyDescent="0.25">
      <c r="A3570" t="s">
        <v>80</v>
      </c>
      <c r="B3570" t="s">
        <v>32</v>
      </c>
      <c r="C3570" t="s">
        <v>75</v>
      </c>
      <c r="D3570" t="s">
        <v>26</v>
      </c>
      <c r="E3570">
        <v>2003</v>
      </c>
      <c r="F3570" t="s">
        <v>36</v>
      </c>
      <c r="G3570" t="str">
        <f t="shared" si="165"/>
        <v>Tower HamletsMerton2003Age 0-3</v>
      </c>
      <c r="H3570">
        <v>0.33029999999999998</v>
      </c>
      <c r="J3570" t="s">
        <v>59</v>
      </c>
      <c r="K3570" t="s">
        <v>10</v>
      </c>
      <c r="L3570" t="s">
        <v>0</v>
      </c>
      <c r="M3570" t="s">
        <v>37</v>
      </c>
      <c r="N3570">
        <v>2014</v>
      </c>
      <c r="O3570" t="str">
        <f t="shared" si="166"/>
        <v>CroydonEastAge 4-102014</v>
      </c>
      <c r="P3570">
        <v>27.791399999999999</v>
      </c>
      <c r="R3570" t="s">
        <v>0</v>
      </c>
      <c r="S3570" t="s">
        <v>66</v>
      </c>
      <c r="T3570" t="s">
        <v>17</v>
      </c>
      <c r="U3570" t="s">
        <v>36</v>
      </c>
      <c r="V3570">
        <v>2014</v>
      </c>
      <c r="W3570" t="str">
        <f t="shared" si="167"/>
        <v>EastHarrowAge 0-32014</v>
      </c>
      <c r="X3570">
        <v>288.70530000000002</v>
      </c>
    </row>
    <row r="3571" spans="1:24" x14ac:dyDescent="0.25">
      <c r="A3571" t="s">
        <v>80</v>
      </c>
      <c r="B3571" t="s">
        <v>32</v>
      </c>
      <c r="C3571" t="s">
        <v>84</v>
      </c>
      <c r="D3571" t="s">
        <v>27</v>
      </c>
      <c r="E3571">
        <v>2003</v>
      </c>
      <c r="F3571" t="s">
        <v>36</v>
      </c>
      <c r="G3571" t="str">
        <f t="shared" si="165"/>
        <v>Tower HamletsNewham2003Age 0-3</v>
      </c>
      <c r="H3571">
        <v>88.156400000000005</v>
      </c>
      <c r="J3571" t="s">
        <v>60</v>
      </c>
      <c r="K3571" t="s">
        <v>11</v>
      </c>
      <c r="L3571" t="s">
        <v>0</v>
      </c>
      <c r="M3571" t="s">
        <v>37</v>
      </c>
      <c r="N3571">
        <v>2014</v>
      </c>
      <c r="O3571" t="str">
        <f t="shared" si="166"/>
        <v>EalingEastAge 4-102014</v>
      </c>
      <c r="P3571">
        <v>27.006499999999999</v>
      </c>
      <c r="R3571" t="s">
        <v>0</v>
      </c>
      <c r="S3571" t="s">
        <v>67</v>
      </c>
      <c r="T3571" t="s">
        <v>18</v>
      </c>
      <c r="U3571" t="s">
        <v>36</v>
      </c>
      <c r="V3571">
        <v>2014</v>
      </c>
      <c r="W3571" t="str">
        <f t="shared" si="167"/>
        <v>EastHaveringAge 0-32014</v>
      </c>
      <c r="X3571">
        <v>363.90640000000002</v>
      </c>
    </row>
    <row r="3572" spans="1:24" x14ac:dyDescent="0.25">
      <c r="A3572" t="s">
        <v>80</v>
      </c>
      <c r="B3572" t="s">
        <v>32</v>
      </c>
      <c r="C3572" t="s">
        <v>76</v>
      </c>
      <c r="D3572" t="s">
        <v>28</v>
      </c>
      <c r="E3572">
        <v>2003</v>
      </c>
      <c r="F3572" t="s">
        <v>36</v>
      </c>
      <c r="G3572" t="str">
        <f t="shared" si="165"/>
        <v>Tower HamletsRedbridge2003Age 0-3</v>
      </c>
      <c r="H3572">
        <v>26.922499999999999</v>
      </c>
      <c r="J3572" t="s">
        <v>61</v>
      </c>
      <c r="K3572" t="s">
        <v>12</v>
      </c>
      <c r="L3572" t="s">
        <v>0</v>
      </c>
      <c r="M3572" t="s">
        <v>37</v>
      </c>
      <c r="N3572">
        <v>2014</v>
      </c>
      <c r="O3572" t="str">
        <f t="shared" si="166"/>
        <v>EnfieldEastAge 4-102014</v>
      </c>
      <c r="P3572">
        <v>112.7632</v>
      </c>
      <c r="R3572" t="s">
        <v>0</v>
      </c>
      <c r="S3572" t="s">
        <v>68</v>
      </c>
      <c r="T3572" t="s">
        <v>19</v>
      </c>
      <c r="U3572" t="s">
        <v>36</v>
      </c>
      <c r="V3572">
        <v>2014</v>
      </c>
      <c r="W3572" t="str">
        <f t="shared" si="167"/>
        <v>EastHillingdonAge 0-32014</v>
      </c>
      <c r="X3572">
        <v>131.93360000000001</v>
      </c>
    </row>
    <row r="3573" spans="1:24" x14ac:dyDescent="0.25">
      <c r="A3573" t="s">
        <v>80</v>
      </c>
      <c r="B3573" t="s">
        <v>32</v>
      </c>
      <c r="C3573" t="s">
        <v>78</v>
      </c>
      <c r="D3573" t="s">
        <v>30</v>
      </c>
      <c r="E3573">
        <v>2003</v>
      </c>
      <c r="F3573" t="s">
        <v>36</v>
      </c>
      <c r="G3573" t="str">
        <f t="shared" si="165"/>
        <v>Tower HamletsSouthwark2003Age 0-3</v>
      </c>
      <c r="H3573">
        <v>8.1325000000000003</v>
      </c>
      <c r="J3573" t="s">
        <v>62</v>
      </c>
      <c r="K3573" t="s">
        <v>13</v>
      </c>
      <c r="L3573" t="s">
        <v>0</v>
      </c>
      <c r="M3573" t="s">
        <v>37</v>
      </c>
      <c r="N3573">
        <v>2014</v>
      </c>
      <c r="O3573" t="str">
        <f t="shared" si="166"/>
        <v>GreenwichEastAge 4-102014</v>
      </c>
      <c r="P3573">
        <v>33.0505</v>
      </c>
      <c r="R3573" t="s">
        <v>0</v>
      </c>
      <c r="S3573" t="s">
        <v>69</v>
      </c>
      <c r="T3573" t="s">
        <v>20</v>
      </c>
      <c r="U3573" t="s">
        <v>36</v>
      </c>
      <c r="V3573">
        <v>2014</v>
      </c>
      <c r="W3573" t="str">
        <f t="shared" si="167"/>
        <v>EastHounslowAge 0-32014</v>
      </c>
      <c r="X3573">
        <v>99.499200000000002</v>
      </c>
    </row>
    <row r="3574" spans="1:24" x14ac:dyDescent="0.25">
      <c r="A3574" t="s">
        <v>80</v>
      </c>
      <c r="B3574" t="s">
        <v>32</v>
      </c>
      <c r="C3574" t="s">
        <v>79</v>
      </c>
      <c r="D3574" t="s">
        <v>31</v>
      </c>
      <c r="E3574">
        <v>2003</v>
      </c>
      <c r="F3574" t="s">
        <v>36</v>
      </c>
      <c r="G3574" t="str">
        <f t="shared" si="165"/>
        <v>Tower HamletsSutton2003Age 0-3</v>
      </c>
      <c r="H3574">
        <v>0.2535</v>
      </c>
      <c r="J3574" t="s">
        <v>63</v>
      </c>
      <c r="K3574" t="s">
        <v>14</v>
      </c>
      <c r="L3574" t="s">
        <v>0</v>
      </c>
      <c r="M3574" t="s">
        <v>37</v>
      </c>
      <c r="N3574">
        <v>2014</v>
      </c>
      <c r="O3574" t="str">
        <f t="shared" si="166"/>
        <v>HackneyEastAge 4-102014</v>
      </c>
      <c r="P3574">
        <v>25.007000000000001</v>
      </c>
      <c r="R3574" t="s">
        <v>0</v>
      </c>
      <c r="S3574" t="s">
        <v>70</v>
      </c>
      <c r="T3574" t="s">
        <v>21</v>
      </c>
      <c r="U3574" t="s">
        <v>36</v>
      </c>
      <c r="V3574">
        <v>2014</v>
      </c>
      <c r="W3574" t="str">
        <f t="shared" si="167"/>
        <v>EastIslingtonAge 0-32014</v>
      </c>
      <c r="X3574">
        <v>167.0615</v>
      </c>
    </row>
    <row r="3575" spans="1:24" x14ac:dyDescent="0.25">
      <c r="A3575" t="s">
        <v>80</v>
      </c>
      <c r="B3575" t="s">
        <v>32</v>
      </c>
      <c r="C3575" t="s">
        <v>81</v>
      </c>
      <c r="D3575" t="s">
        <v>33</v>
      </c>
      <c r="E3575">
        <v>2003</v>
      </c>
      <c r="F3575" t="s">
        <v>36</v>
      </c>
      <c r="G3575" t="str">
        <f t="shared" si="165"/>
        <v>Tower HamletsWaltham Forest2003Age 0-3</v>
      </c>
      <c r="H3575">
        <v>31.7118</v>
      </c>
      <c r="J3575" t="s">
        <v>64</v>
      </c>
      <c r="K3575" t="s">
        <v>15</v>
      </c>
      <c r="L3575" t="s">
        <v>0</v>
      </c>
      <c r="M3575" t="s">
        <v>37</v>
      </c>
      <c r="N3575">
        <v>2014</v>
      </c>
      <c r="O3575" t="str">
        <f t="shared" si="166"/>
        <v>Hammersmith and FulhamEastAge 4-102014</v>
      </c>
      <c r="P3575">
        <v>13.996700000000001</v>
      </c>
      <c r="R3575" t="s">
        <v>0</v>
      </c>
      <c r="S3575" t="s">
        <v>71</v>
      </c>
      <c r="T3575" t="s">
        <v>22</v>
      </c>
      <c r="U3575" t="s">
        <v>36</v>
      </c>
      <c r="V3575">
        <v>2014</v>
      </c>
      <c r="W3575" t="str">
        <f t="shared" si="167"/>
        <v>EastKensington and ChelseaAge 0-32014</v>
      </c>
      <c r="X3575">
        <v>24.9559</v>
      </c>
    </row>
    <row r="3576" spans="1:24" x14ac:dyDescent="0.25">
      <c r="A3576" t="s">
        <v>80</v>
      </c>
      <c r="B3576" t="s">
        <v>32</v>
      </c>
      <c r="C3576" t="s">
        <v>82</v>
      </c>
      <c r="D3576" t="s">
        <v>34</v>
      </c>
      <c r="E3576">
        <v>2003</v>
      </c>
      <c r="F3576" t="s">
        <v>36</v>
      </c>
      <c r="G3576" t="str">
        <f t="shared" si="165"/>
        <v>Tower HamletsWandsworth2003Age 0-3</v>
      </c>
      <c r="H3576">
        <v>1.9011</v>
      </c>
      <c r="J3576" t="s">
        <v>65</v>
      </c>
      <c r="K3576" t="s">
        <v>16</v>
      </c>
      <c r="L3576" t="s">
        <v>0</v>
      </c>
      <c r="M3576" t="s">
        <v>37</v>
      </c>
      <c r="N3576">
        <v>2014</v>
      </c>
      <c r="O3576" t="str">
        <f t="shared" si="166"/>
        <v>HaringeyEastAge 4-102014</v>
      </c>
      <c r="P3576">
        <v>44.226799999999997</v>
      </c>
      <c r="R3576" t="s">
        <v>0</v>
      </c>
      <c r="S3576" t="s">
        <v>72</v>
      </c>
      <c r="T3576" t="s">
        <v>23</v>
      </c>
      <c r="U3576" t="s">
        <v>36</v>
      </c>
      <c r="V3576">
        <v>2014</v>
      </c>
      <c r="W3576" t="str">
        <f t="shared" si="167"/>
        <v>EastKingston upon ThamesAge 0-32014</v>
      </c>
      <c r="X3576">
        <v>24.908999999999999</v>
      </c>
    </row>
    <row r="3577" spans="1:24" x14ac:dyDescent="0.25">
      <c r="A3577" t="s">
        <v>80</v>
      </c>
      <c r="B3577" t="s">
        <v>32</v>
      </c>
      <c r="C3577" t="s">
        <v>83</v>
      </c>
      <c r="D3577" t="s">
        <v>35</v>
      </c>
      <c r="E3577">
        <v>2003</v>
      </c>
      <c r="F3577" t="s">
        <v>36</v>
      </c>
      <c r="G3577" t="str">
        <f t="shared" si="165"/>
        <v>Tower HamletsWestminster2003Age 0-3</v>
      </c>
      <c r="H3577">
        <v>6.2186000000000003</v>
      </c>
      <c r="J3577" t="s">
        <v>66</v>
      </c>
      <c r="K3577" t="s">
        <v>17</v>
      </c>
      <c r="L3577" t="s">
        <v>0</v>
      </c>
      <c r="M3577" t="s">
        <v>37</v>
      </c>
      <c r="N3577">
        <v>2014</v>
      </c>
      <c r="O3577" t="str">
        <f t="shared" si="166"/>
        <v>HarrowEastAge 4-102014</v>
      </c>
      <c r="P3577">
        <v>82.240899999999996</v>
      </c>
      <c r="R3577" t="s">
        <v>0</v>
      </c>
      <c r="S3577" t="s">
        <v>73</v>
      </c>
      <c r="T3577" t="s">
        <v>24</v>
      </c>
      <c r="U3577" t="s">
        <v>36</v>
      </c>
      <c r="V3577">
        <v>2014</v>
      </c>
      <c r="W3577" t="str">
        <f t="shared" si="167"/>
        <v>EastLambethAge 0-32014</v>
      </c>
      <c r="X3577">
        <v>105.68810000000001</v>
      </c>
    </row>
    <row r="3578" spans="1:24" x14ac:dyDescent="0.25">
      <c r="A3578" t="s">
        <v>81</v>
      </c>
      <c r="B3578" t="s">
        <v>33</v>
      </c>
      <c r="C3578" t="s">
        <v>52</v>
      </c>
      <c r="D3578" t="s">
        <v>3</v>
      </c>
      <c r="E3578">
        <v>2003</v>
      </c>
      <c r="F3578" t="s">
        <v>36</v>
      </c>
      <c r="G3578" t="str">
        <f t="shared" si="165"/>
        <v>Waltham ForestCity of London2003Age 0-3</v>
      </c>
      <c r="H3578">
        <v>2.839</v>
      </c>
      <c r="J3578" t="s">
        <v>67</v>
      </c>
      <c r="K3578" t="s">
        <v>18</v>
      </c>
      <c r="L3578" t="s">
        <v>0</v>
      </c>
      <c r="M3578" t="s">
        <v>37</v>
      </c>
      <c r="N3578">
        <v>2014</v>
      </c>
      <c r="O3578" t="str">
        <f t="shared" si="166"/>
        <v>HaveringEastAge 4-102014</v>
      </c>
      <c r="P3578">
        <v>188.25389999999999</v>
      </c>
      <c r="R3578" t="s">
        <v>0</v>
      </c>
      <c r="S3578" t="s">
        <v>74</v>
      </c>
      <c r="T3578" t="s">
        <v>25</v>
      </c>
      <c r="U3578" t="s">
        <v>36</v>
      </c>
      <c r="V3578">
        <v>2014</v>
      </c>
      <c r="W3578" t="str">
        <f t="shared" si="167"/>
        <v>EastLewishamAge 0-32014</v>
      </c>
      <c r="X3578">
        <v>117.59139999999999</v>
      </c>
    </row>
    <row r="3579" spans="1:24" x14ac:dyDescent="0.25">
      <c r="A3579" t="s">
        <v>81</v>
      </c>
      <c r="B3579" t="s">
        <v>33</v>
      </c>
      <c r="C3579" t="s">
        <v>53</v>
      </c>
      <c r="D3579" t="s">
        <v>4</v>
      </c>
      <c r="E3579">
        <v>2003</v>
      </c>
      <c r="F3579" t="s">
        <v>36</v>
      </c>
      <c r="G3579" t="str">
        <f t="shared" si="165"/>
        <v>Waltham ForestBarking and Dagenham2003Age 0-3</v>
      </c>
      <c r="H3579">
        <v>31.907</v>
      </c>
      <c r="J3579" t="s">
        <v>68</v>
      </c>
      <c r="K3579" t="s">
        <v>19</v>
      </c>
      <c r="L3579" t="s">
        <v>0</v>
      </c>
      <c r="M3579" t="s">
        <v>37</v>
      </c>
      <c r="N3579">
        <v>2014</v>
      </c>
      <c r="O3579" t="str">
        <f t="shared" si="166"/>
        <v>HillingdonEastAge 4-102014</v>
      </c>
      <c r="P3579">
        <v>92.367599999999996</v>
      </c>
      <c r="R3579" t="s">
        <v>0</v>
      </c>
      <c r="S3579" t="s">
        <v>75</v>
      </c>
      <c r="T3579" t="s">
        <v>26</v>
      </c>
      <c r="U3579" t="s">
        <v>36</v>
      </c>
      <c r="V3579">
        <v>2014</v>
      </c>
      <c r="W3579" t="str">
        <f t="shared" si="167"/>
        <v>EastMertonAge 0-32014</v>
      </c>
      <c r="X3579">
        <v>93.736599999999996</v>
      </c>
    </row>
    <row r="3580" spans="1:24" x14ac:dyDescent="0.25">
      <c r="A3580" t="s">
        <v>81</v>
      </c>
      <c r="B3580" t="s">
        <v>33</v>
      </c>
      <c r="C3580" t="s">
        <v>54</v>
      </c>
      <c r="D3580" t="s">
        <v>5</v>
      </c>
      <c r="E3580">
        <v>2003</v>
      </c>
      <c r="F3580" t="s">
        <v>36</v>
      </c>
      <c r="G3580" t="str">
        <f t="shared" si="165"/>
        <v>Waltham ForestBarnet2003Age 0-3</v>
      </c>
      <c r="H3580">
        <v>14.839600000000001</v>
      </c>
      <c r="J3580" t="s">
        <v>69</v>
      </c>
      <c r="K3580" t="s">
        <v>20</v>
      </c>
      <c r="L3580" t="s">
        <v>0</v>
      </c>
      <c r="M3580" t="s">
        <v>37</v>
      </c>
      <c r="N3580">
        <v>2014</v>
      </c>
      <c r="O3580" t="str">
        <f t="shared" si="166"/>
        <v>HounslowEastAge 4-102014</v>
      </c>
      <c r="P3580">
        <v>25.800999999999998</v>
      </c>
      <c r="R3580" t="s">
        <v>0</v>
      </c>
      <c r="S3580" t="s">
        <v>84</v>
      </c>
      <c r="T3580" t="s">
        <v>27</v>
      </c>
      <c r="U3580" t="s">
        <v>36</v>
      </c>
      <c r="V3580">
        <v>2014</v>
      </c>
      <c r="W3580" t="str">
        <f t="shared" si="167"/>
        <v>EastNewhamAge 0-32014</v>
      </c>
      <c r="X3580">
        <v>306.4314</v>
      </c>
    </row>
    <row r="3581" spans="1:24" x14ac:dyDescent="0.25">
      <c r="A3581" t="s">
        <v>81</v>
      </c>
      <c r="B3581" t="s">
        <v>33</v>
      </c>
      <c r="C3581" t="s">
        <v>55</v>
      </c>
      <c r="D3581" t="s">
        <v>6</v>
      </c>
      <c r="E3581">
        <v>2003</v>
      </c>
      <c r="F3581" t="s">
        <v>36</v>
      </c>
      <c r="G3581" t="str">
        <f t="shared" si="165"/>
        <v>Waltham ForestBexley2003Age 0-3</v>
      </c>
      <c r="H3581">
        <v>1.4467000000000001</v>
      </c>
      <c r="J3581" t="s">
        <v>70</v>
      </c>
      <c r="K3581" t="s">
        <v>21</v>
      </c>
      <c r="L3581" t="s">
        <v>0</v>
      </c>
      <c r="M3581" t="s">
        <v>37</v>
      </c>
      <c r="N3581">
        <v>2014</v>
      </c>
      <c r="O3581" t="str">
        <f t="shared" si="166"/>
        <v>IslingtonEastAge 4-102014</v>
      </c>
      <c r="P3581">
        <v>13.1973</v>
      </c>
      <c r="R3581" t="s">
        <v>0</v>
      </c>
      <c r="S3581" t="s">
        <v>76</v>
      </c>
      <c r="T3581" t="s">
        <v>28</v>
      </c>
      <c r="U3581" t="s">
        <v>36</v>
      </c>
      <c r="V3581">
        <v>2014</v>
      </c>
      <c r="W3581" t="str">
        <f t="shared" si="167"/>
        <v>EastRedbridgeAge 0-32014</v>
      </c>
      <c r="X3581">
        <v>394.80090000000001</v>
      </c>
    </row>
    <row r="3582" spans="1:24" x14ac:dyDescent="0.25">
      <c r="A3582" t="s">
        <v>81</v>
      </c>
      <c r="B3582" t="s">
        <v>33</v>
      </c>
      <c r="C3582" t="s">
        <v>56</v>
      </c>
      <c r="D3582" t="s">
        <v>7</v>
      </c>
      <c r="E3582">
        <v>2003</v>
      </c>
      <c r="F3582" t="s">
        <v>36</v>
      </c>
      <c r="G3582" t="str">
        <f t="shared" si="165"/>
        <v>Waltham ForestBrent2003Age 0-3</v>
      </c>
      <c r="H3582">
        <v>20.6568</v>
      </c>
      <c r="J3582" t="s">
        <v>71</v>
      </c>
      <c r="K3582" t="s">
        <v>22</v>
      </c>
      <c r="L3582" t="s">
        <v>0</v>
      </c>
      <c r="M3582" t="s">
        <v>37</v>
      </c>
      <c r="N3582">
        <v>2014</v>
      </c>
      <c r="O3582" t="str">
        <f t="shared" si="166"/>
        <v>Kensington and ChelseaEastAge 4-102014</v>
      </c>
      <c r="P3582">
        <v>9.3918999999999997</v>
      </c>
      <c r="R3582" t="s">
        <v>0</v>
      </c>
      <c r="S3582" t="s">
        <v>77</v>
      </c>
      <c r="T3582" t="s">
        <v>29</v>
      </c>
      <c r="U3582" t="s">
        <v>36</v>
      </c>
      <c r="V3582">
        <v>2014</v>
      </c>
      <c r="W3582" t="str">
        <f t="shared" si="167"/>
        <v>EastRichmond upon ThamesAge 0-32014</v>
      </c>
      <c r="X3582">
        <v>49.415500000000002</v>
      </c>
    </row>
    <row r="3583" spans="1:24" x14ac:dyDescent="0.25">
      <c r="A3583" t="s">
        <v>81</v>
      </c>
      <c r="B3583" t="s">
        <v>33</v>
      </c>
      <c r="C3583" t="s">
        <v>57</v>
      </c>
      <c r="D3583" t="s">
        <v>8</v>
      </c>
      <c r="E3583">
        <v>2003</v>
      </c>
      <c r="F3583" t="s">
        <v>36</v>
      </c>
      <c r="G3583" t="str">
        <f t="shared" si="165"/>
        <v>Waltham ForestBromley2003Age 0-3</v>
      </c>
      <c r="H3583">
        <v>2.7972999999999999</v>
      </c>
      <c r="J3583" t="s">
        <v>72</v>
      </c>
      <c r="K3583" t="s">
        <v>23</v>
      </c>
      <c r="L3583" t="s">
        <v>0</v>
      </c>
      <c r="M3583" t="s">
        <v>37</v>
      </c>
      <c r="N3583">
        <v>2014</v>
      </c>
      <c r="O3583" t="str">
        <f t="shared" si="166"/>
        <v>Kingston upon ThamesEastAge 4-102014</v>
      </c>
      <c r="P3583">
        <v>22.509799999999998</v>
      </c>
      <c r="R3583" t="s">
        <v>0</v>
      </c>
      <c r="S3583" t="s">
        <v>78</v>
      </c>
      <c r="T3583" t="s">
        <v>30</v>
      </c>
      <c r="U3583" t="s">
        <v>36</v>
      </c>
      <c r="V3583">
        <v>2014</v>
      </c>
      <c r="W3583" t="str">
        <f t="shared" si="167"/>
        <v>EastSouthwarkAge 0-32014</v>
      </c>
      <c r="X3583">
        <v>106.0455</v>
      </c>
    </row>
    <row r="3584" spans="1:24" x14ac:dyDescent="0.25">
      <c r="A3584" t="s">
        <v>81</v>
      </c>
      <c r="B3584" t="s">
        <v>33</v>
      </c>
      <c r="C3584" t="s">
        <v>58</v>
      </c>
      <c r="D3584" t="s">
        <v>9</v>
      </c>
      <c r="E3584">
        <v>2003</v>
      </c>
      <c r="F3584" t="s">
        <v>36</v>
      </c>
      <c r="G3584" t="str">
        <f t="shared" si="165"/>
        <v>Waltham ForestCamden2003Age 0-3</v>
      </c>
      <c r="H3584">
        <v>14.3809</v>
      </c>
      <c r="J3584" t="s">
        <v>73</v>
      </c>
      <c r="K3584" t="s">
        <v>24</v>
      </c>
      <c r="L3584" t="s">
        <v>0</v>
      </c>
      <c r="M3584" t="s">
        <v>37</v>
      </c>
      <c r="N3584">
        <v>2014</v>
      </c>
      <c r="O3584" t="str">
        <f t="shared" si="166"/>
        <v>LambethEastAge 4-102014</v>
      </c>
      <c r="P3584">
        <v>13.1753</v>
      </c>
      <c r="R3584" t="s">
        <v>0</v>
      </c>
      <c r="S3584" t="s">
        <v>79</v>
      </c>
      <c r="T3584" t="s">
        <v>31</v>
      </c>
      <c r="U3584" t="s">
        <v>36</v>
      </c>
      <c r="V3584">
        <v>2014</v>
      </c>
      <c r="W3584" t="str">
        <f t="shared" si="167"/>
        <v>EastSuttonAge 0-32014</v>
      </c>
      <c r="X3584">
        <v>30.991499999999998</v>
      </c>
    </row>
    <row r="3585" spans="1:24" x14ac:dyDescent="0.25">
      <c r="A3585" t="s">
        <v>81</v>
      </c>
      <c r="B3585" t="s">
        <v>33</v>
      </c>
      <c r="C3585" t="s">
        <v>59</v>
      </c>
      <c r="D3585" t="s">
        <v>10</v>
      </c>
      <c r="E3585">
        <v>2003</v>
      </c>
      <c r="F3585" t="s">
        <v>36</v>
      </c>
      <c r="G3585" t="str">
        <f t="shared" si="165"/>
        <v>Waltham ForestCroydon2003Age 0-3</v>
      </c>
      <c r="H3585">
        <v>3.7686999999999999</v>
      </c>
      <c r="J3585" t="s">
        <v>74</v>
      </c>
      <c r="K3585" t="s">
        <v>25</v>
      </c>
      <c r="L3585" t="s">
        <v>0</v>
      </c>
      <c r="M3585" t="s">
        <v>37</v>
      </c>
      <c r="N3585">
        <v>2014</v>
      </c>
      <c r="O3585" t="str">
        <f t="shared" si="166"/>
        <v>LewishamEastAge 4-102014</v>
      </c>
      <c r="P3585">
        <v>34.875399999999999</v>
      </c>
      <c r="R3585" t="s">
        <v>0</v>
      </c>
      <c r="S3585" t="s">
        <v>80</v>
      </c>
      <c r="T3585" t="s">
        <v>32</v>
      </c>
      <c r="U3585" t="s">
        <v>36</v>
      </c>
      <c r="V3585">
        <v>2014</v>
      </c>
      <c r="W3585" t="str">
        <f t="shared" si="167"/>
        <v>EastTower HamletsAge 0-32014</v>
      </c>
      <c r="X3585">
        <v>182.17599999999999</v>
      </c>
    </row>
    <row r="3586" spans="1:24" x14ac:dyDescent="0.25">
      <c r="A3586" t="s">
        <v>81</v>
      </c>
      <c r="B3586" t="s">
        <v>33</v>
      </c>
      <c r="C3586" t="s">
        <v>60</v>
      </c>
      <c r="D3586" t="s">
        <v>11</v>
      </c>
      <c r="E3586">
        <v>2003</v>
      </c>
      <c r="F3586" t="s">
        <v>36</v>
      </c>
      <c r="G3586" t="str">
        <f t="shared" si="165"/>
        <v>Waltham ForestEaling2003Age 0-3</v>
      </c>
      <c r="H3586">
        <v>7.9141000000000004</v>
      </c>
      <c r="J3586" t="s">
        <v>75</v>
      </c>
      <c r="K3586" t="s">
        <v>26</v>
      </c>
      <c r="L3586" t="s">
        <v>0</v>
      </c>
      <c r="M3586" t="s">
        <v>37</v>
      </c>
      <c r="N3586">
        <v>2014</v>
      </c>
      <c r="O3586" t="str">
        <f t="shared" si="166"/>
        <v>MertonEastAge 4-102014</v>
      </c>
      <c r="P3586">
        <v>13.9459</v>
      </c>
      <c r="R3586" t="s">
        <v>0</v>
      </c>
      <c r="S3586" t="s">
        <v>81</v>
      </c>
      <c r="T3586" t="s">
        <v>33</v>
      </c>
      <c r="U3586" t="s">
        <v>36</v>
      </c>
      <c r="V3586">
        <v>2014</v>
      </c>
      <c r="W3586" t="str">
        <f t="shared" si="167"/>
        <v>EastWaltham ForestAge 0-32014</v>
      </c>
      <c r="X3586">
        <v>374.61869999999999</v>
      </c>
    </row>
    <row r="3587" spans="1:24" x14ac:dyDescent="0.25">
      <c r="A3587" t="s">
        <v>81</v>
      </c>
      <c r="B3587" t="s">
        <v>33</v>
      </c>
      <c r="C3587" t="s">
        <v>61</v>
      </c>
      <c r="D3587" t="s">
        <v>12</v>
      </c>
      <c r="E3587">
        <v>2003</v>
      </c>
      <c r="F3587" t="s">
        <v>36</v>
      </c>
      <c r="G3587" t="str">
        <f t="shared" si="165"/>
        <v>Waltham ForestEnfield2003Age 0-3</v>
      </c>
      <c r="H3587">
        <v>37.171500000000002</v>
      </c>
      <c r="J3587" t="s">
        <v>84</v>
      </c>
      <c r="K3587" t="s">
        <v>27</v>
      </c>
      <c r="L3587" t="s">
        <v>0</v>
      </c>
      <c r="M3587" t="s">
        <v>37</v>
      </c>
      <c r="N3587">
        <v>2014</v>
      </c>
      <c r="O3587" t="str">
        <f t="shared" si="166"/>
        <v>NewhamEastAge 4-102014</v>
      </c>
      <c r="P3587">
        <v>63.5884</v>
      </c>
      <c r="R3587" t="s">
        <v>0</v>
      </c>
      <c r="S3587" t="s">
        <v>82</v>
      </c>
      <c r="T3587" t="s">
        <v>34</v>
      </c>
      <c r="U3587" t="s">
        <v>36</v>
      </c>
      <c r="V3587">
        <v>2014</v>
      </c>
      <c r="W3587" t="str">
        <f t="shared" si="167"/>
        <v>EastWandsworthAge 0-32014</v>
      </c>
      <c r="X3587">
        <v>141.83750000000001</v>
      </c>
    </row>
    <row r="3588" spans="1:24" x14ac:dyDescent="0.25">
      <c r="A3588" t="s">
        <v>81</v>
      </c>
      <c r="B3588" t="s">
        <v>33</v>
      </c>
      <c r="C3588" t="s">
        <v>62</v>
      </c>
      <c r="D3588" t="s">
        <v>13</v>
      </c>
      <c r="E3588">
        <v>2003</v>
      </c>
      <c r="F3588" t="s">
        <v>36</v>
      </c>
      <c r="G3588" t="str">
        <f t="shared" ref="G3588:G3651" si="168">B3588&amp;D3588&amp;E3588&amp;F3588</f>
        <v>Waltham ForestGreenwich2003Age 0-3</v>
      </c>
      <c r="H3588">
        <v>0.29289999999999999</v>
      </c>
      <c r="J3588" t="s">
        <v>76</v>
      </c>
      <c r="K3588" t="s">
        <v>28</v>
      </c>
      <c r="L3588" t="s">
        <v>0</v>
      </c>
      <c r="M3588" t="s">
        <v>37</v>
      </c>
      <c r="N3588">
        <v>2014</v>
      </c>
      <c r="O3588" t="str">
        <f t="shared" si="166"/>
        <v>RedbridgeEastAge 4-102014</v>
      </c>
      <c r="P3588">
        <v>111.22280000000001</v>
      </c>
      <c r="R3588" t="s">
        <v>0</v>
      </c>
      <c r="S3588" t="s">
        <v>83</v>
      </c>
      <c r="T3588" t="s">
        <v>35</v>
      </c>
      <c r="U3588" t="s">
        <v>36</v>
      </c>
      <c r="V3588">
        <v>2014</v>
      </c>
      <c r="W3588" t="str">
        <f t="shared" si="167"/>
        <v>EastWestminsterAge 0-32014</v>
      </c>
      <c r="X3588">
        <v>63.252699999999997</v>
      </c>
    </row>
    <row r="3589" spans="1:24" x14ac:dyDescent="0.25">
      <c r="A3589" t="s">
        <v>81</v>
      </c>
      <c r="B3589" t="s">
        <v>33</v>
      </c>
      <c r="C3589" t="s">
        <v>63</v>
      </c>
      <c r="D3589" t="s">
        <v>14</v>
      </c>
      <c r="E3589">
        <v>2003</v>
      </c>
      <c r="F3589" t="s">
        <v>36</v>
      </c>
      <c r="G3589" t="str">
        <f t="shared" si="168"/>
        <v>Waltham ForestHackney2003Age 0-3</v>
      </c>
      <c r="H3589">
        <v>82.278599999999997</v>
      </c>
      <c r="J3589" t="s">
        <v>77</v>
      </c>
      <c r="K3589" t="s">
        <v>29</v>
      </c>
      <c r="L3589" t="s">
        <v>0</v>
      </c>
      <c r="M3589" t="s">
        <v>37</v>
      </c>
      <c r="N3589">
        <v>2014</v>
      </c>
      <c r="O3589" t="str">
        <f t="shared" ref="O3589:O3652" si="169">K3589&amp;L3589&amp;M3589&amp;N3589</f>
        <v>Richmond upon ThamesEastAge 4-102014</v>
      </c>
      <c r="P3589">
        <v>24.855699999999999</v>
      </c>
      <c r="R3589" t="s">
        <v>0</v>
      </c>
      <c r="S3589" t="s">
        <v>53</v>
      </c>
      <c r="T3589" t="s">
        <v>4</v>
      </c>
      <c r="U3589" t="s">
        <v>37</v>
      </c>
      <c r="V3589">
        <v>2014</v>
      </c>
      <c r="W3589" t="str">
        <f t="shared" ref="W3589:W3652" si="170">R3589&amp;T3589&amp;U3589&amp;V3589</f>
        <v>EastBarking and DagenhamAge 4-102014</v>
      </c>
      <c r="X3589">
        <v>440.78750000000002</v>
      </c>
    </row>
    <row r="3590" spans="1:24" x14ac:dyDescent="0.25">
      <c r="A3590" t="s">
        <v>81</v>
      </c>
      <c r="B3590" t="s">
        <v>33</v>
      </c>
      <c r="C3590" t="s">
        <v>64</v>
      </c>
      <c r="D3590" t="s">
        <v>15</v>
      </c>
      <c r="E3590">
        <v>2003</v>
      </c>
      <c r="F3590" t="s">
        <v>36</v>
      </c>
      <c r="G3590" t="str">
        <f t="shared" si="168"/>
        <v>Waltham ForestHammersmith and Fulham2003Age 0-3</v>
      </c>
      <c r="H3590">
        <v>4.8281999999999998</v>
      </c>
      <c r="J3590" t="s">
        <v>78</v>
      </c>
      <c r="K3590" t="s">
        <v>30</v>
      </c>
      <c r="L3590" t="s">
        <v>0</v>
      </c>
      <c r="M3590" t="s">
        <v>37</v>
      </c>
      <c r="N3590">
        <v>2014</v>
      </c>
      <c r="O3590" t="str">
        <f t="shared" si="169"/>
        <v>SouthwarkEastAge 4-102014</v>
      </c>
      <c r="P3590">
        <v>16.921700000000001</v>
      </c>
      <c r="R3590" t="s">
        <v>0</v>
      </c>
      <c r="S3590" t="s">
        <v>54</v>
      </c>
      <c r="T3590" t="s">
        <v>5</v>
      </c>
      <c r="U3590" t="s">
        <v>37</v>
      </c>
      <c r="V3590">
        <v>2014</v>
      </c>
      <c r="W3590" t="str">
        <f t="shared" si="170"/>
        <v>EastBarnetAge 4-102014</v>
      </c>
      <c r="X3590">
        <v>405.30669999999998</v>
      </c>
    </row>
    <row r="3591" spans="1:24" x14ac:dyDescent="0.25">
      <c r="A3591" t="s">
        <v>81</v>
      </c>
      <c r="B3591" t="s">
        <v>33</v>
      </c>
      <c r="C3591" t="s">
        <v>65</v>
      </c>
      <c r="D3591" t="s">
        <v>16</v>
      </c>
      <c r="E3591">
        <v>2003</v>
      </c>
      <c r="F3591" t="s">
        <v>36</v>
      </c>
      <c r="G3591" t="str">
        <f t="shared" si="168"/>
        <v>Waltham ForestHaringey2003Age 0-3</v>
      </c>
      <c r="H3591">
        <v>47.653599999999997</v>
      </c>
      <c r="J3591" t="s">
        <v>79</v>
      </c>
      <c r="K3591" t="s">
        <v>31</v>
      </c>
      <c r="L3591" t="s">
        <v>0</v>
      </c>
      <c r="M3591" t="s">
        <v>37</v>
      </c>
      <c r="N3591">
        <v>2014</v>
      </c>
      <c r="O3591" t="str">
        <f t="shared" si="169"/>
        <v>SuttonEastAge 4-102014</v>
      </c>
      <c r="P3591">
        <v>26.611799999999999</v>
      </c>
      <c r="R3591" t="s">
        <v>0</v>
      </c>
      <c r="S3591" t="s">
        <v>55</v>
      </c>
      <c r="T3591" t="s">
        <v>6</v>
      </c>
      <c r="U3591" t="s">
        <v>37</v>
      </c>
      <c r="V3591">
        <v>2014</v>
      </c>
      <c r="W3591" t="str">
        <f t="shared" si="170"/>
        <v>EastBexleyAge 4-102014</v>
      </c>
      <c r="X3591">
        <v>47.068100000000001</v>
      </c>
    </row>
    <row r="3592" spans="1:24" x14ac:dyDescent="0.25">
      <c r="A3592" t="s">
        <v>81</v>
      </c>
      <c r="B3592" t="s">
        <v>33</v>
      </c>
      <c r="C3592" t="s">
        <v>66</v>
      </c>
      <c r="D3592" t="s">
        <v>17</v>
      </c>
      <c r="E3592">
        <v>2003</v>
      </c>
      <c r="F3592" t="s">
        <v>36</v>
      </c>
      <c r="G3592" t="str">
        <f t="shared" si="168"/>
        <v>Waltham ForestHarrow2003Age 0-3</v>
      </c>
      <c r="H3592">
        <v>2.8296000000000001</v>
      </c>
      <c r="J3592" t="s">
        <v>80</v>
      </c>
      <c r="K3592" t="s">
        <v>32</v>
      </c>
      <c r="L3592" t="s">
        <v>0</v>
      </c>
      <c r="M3592" t="s">
        <v>37</v>
      </c>
      <c r="N3592">
        <v>2014</v>
      </c>
      <c r="O3592" t="str">
        <f t="shared" si="169"/>
        <v>Tower HamletsEastAge 4-102014</v>
      </c>
      <c r="P3592">
        <v>36.137300000000003</v>
      </c>
      <c r="R3592" t="s">
        <v>0</v>
      </c>
      <c r="S3592" t="s">
        <v>56</v>
      </c>
      <c r="T3592" t="s">
        <v>7</v>
      </c>
      <c r="U3592" t="s">
        <v>37</v>
      </c>
      <c r="V3592">
        <v>2014</v>
      </c>
      <c r="W3592" t="str">
        <f t="shared" si="170"/>
        <v>EastBrentAge 4-102014</v>
      </c>
      <c r="X3592">
        <v>253.89070000000001</v>
      </c>
    </row>
    <row r="3593" spans="1:24" x14ac:dyDescent="0.25">
      <c r="A3593" t="s">
        <v>81</v>
      </c>
      <c r="B3593" t="s">
        <v>33</v>
      </c>
      <c r="C3593" t="s">
        <v>67</v>
      </c>
      <c r="D3593" t="s">
        <v>18</v>
      </c>
      <c r="E3593">
        <v>2003</v>
      </c>
      <c r="F3593" t="s">
        <v>36</v>
      </c>
      <c r="G3593" t="str">
        <f t="shared" si="168"/>
        <v>Waltham ForestHavering2003Age 0-3</v>
      </c>
      <c r="H3593">
        <v>14.691700000000001</v>
      </c>
      <c r="J3593" t="s">
        <v>81</v>
      </c>
      <c r="K3593" t="s">
        <v>33</v>
      </c>
      <c r="L3593" t="s">
        <v>0</v>
      </c>
      <c r="M3593" t="s">
        <v>37</v>
      </c>
      <c r="N3593">
        <v>2014</v>
      </c>
      <c r="O3593" t="str">
        <f t="shared" si="169"/>
        <v>Waltham ForestEastAge 4-102014</v>
      </c>
      <c r="P3593">
        <v>66.505700000000004</v>
      </c>
      <c r="R3593" t="s">
        <v>0</v>
      </c>
      <c r="S3593" t="s">
        <v>57</v>
      </c>
      <c r="T3593" t="s">
        <v>8</v>
      </c>
      <c r="U3593" t="s">
        <v>37</v>
      </c>
      <c r="V3593">
        <v>2014</v>
      </c>
      <c r="W3593" t="str">
        <f t="shared" si="170"/>
        <v>EastBromleyAge 4-102014</v>
      </c>
      <c r="X3593">
        <v>84.046400000000006</v>
      </c>
    </row>
    <row r="3594" spans="1:24" x14ac:dyDescent="0.25">
      <c r="A3594" t="s">
        <v>81</v>
      </c>
      <c r="B3594" t="s">
        <v>33</v>
      </c>
      <c r="C3594" t="s">
        <v>68</v>
      </c>
      <c r="D3594" t="s">
        <v>19</v>
      </c>
      <c r="E3594">
        <v>2003</v>
      </c>
      <c r="F3594" t="s">
        <v>36</v>
      </c>
      <c r="G3594" t="str">
        <f t="shared" si="168"/>
        <v>Waltham ForestHillingdon2003Age 0-3</v>
      </c>
      <c r="H3594">
        <v>2.9289000000000001</v>
      </c>
      <c r="J3594" t="s">
        <v>82</v>
      </c>
      <c r="K3594" t="s">
        <v>34</v>
      </c>
      <c r="L3594" t="s">
        <v>0</v>
      </c>
      <c r="M3594" t="s">
        <v>37</v>
      </c>
      <c r="N3594">
        <v>2014</v>
      </c>
      <c r="O3594" t="str">
        <f t="shared" si="169"/>
        <v>WandsworthEastAge 4-102014</v>
      </c>
      <c r="P3594">
        <v>15.006600000000001</v>
      </c>
      <c r="R3594" t="s">
        <v>0</v>
      </c>
      <c r="S3594" t="s">
        <v>58</v>
      </c>
      <c r="T3594" t="s">
        <v>9</v>
      </c>
      <c r="U3594" t="s">
        <v>37</v>
      </c>
      <c r="V3594">
        <v>2014</v>
      </c>
      <c r="W3594" t="str">
        <f t="shared" si="170"/>
        <v>EastCamdenAge 4-102014</v>
      </c>
      <c r="X3594">
        <v>55.293999999999997</v>
      </c>
    </row>
    <row r="3595" spans="1:24" x14ac:dyDescent="0.25">
      <c r="A3595" t="s">
        <v>81</v>
      </c>
      <c r="B3595" t="s">
        <v>33</v>
      </c>
      <c r="C3595" t="s">
        <v>69</v>
      </c>
      <c r="D3595" t="s">
        <v>20</v>
      </c>
      <c r="E3595">
        <v>2003</v>
      </c>
      <c r="F3595" t="s">
        <v>36</v>
      </c>
      <c r="G3595" t="str">
        <f t="shared" si="168"/>
        <v>Waltham ForestHounslow2003Age 0-3</v>
      </c>
      <c r="H3595">
        <v>2.5653999999999999</v>
      </c>
      <c r="J3595" t="s">
        <v>83</v>
      </c>
      <c r="K3595" t="s">
        <v>35</v>
      </c>
      <c r="L3595" t="s">
        <v>0</v>
      </c>
      <c r="M3595" t="s">
        <v>37</v>
      </c>
      <c r="N3595">
        <v>2014</v>
      </c>
      <c r="O3595" t="str">
        <f t="shared" si="169"/>
        <v>WestminsterEastAge 4-102014</v>
      </c>
      <c r="P3595">
        <v>11.9702</v>
      </c>
      <c r="R3595" t="s">
        <v>0</v>
      </c>
      <c r="S3595" t="s">
        <v>59</v>
      </c>
      <c r="T3595" t="s">
        <v>10</v>
      </c>
      <c r="U3595" t="s">
        <v>37</v>
      </c>
      <c r="V3595">
        <v>2014</v>
      </c>
      <c r="W3595" t="str">
        <f t="shared" si="170"/>
        <v>EastCroydonAge 4-102014</v>
      </c>
      <c r="X3595">
        <v>97.657499999999999</v>
      </c>
    </row>
    <row r="3596" spans="1:24" x14ac:dyDescent="0.25">
      <c r="A3596" t="s">
        <v>81</v>
      </c>
      <c r="B3596" t="s">
        <v>33</v>
      </c>
      <c r="C3596" t="s">
        <v>70</v>
      </c>
      <c r="D3596" t="s">
        <v>21</v>
      </c>
      <c r="E3596">
        <v>2003</v>
      </c>
      <c r="F3596" t="s">
        <v>36</v>
      </c>
      <c r="G3596" t="str">
        <f t="shared" si="168"/>
        <v>Waltham ForestIslington2003Age 0-3</v>
      </c>
      <c r="H3596">
        <v>22.968599999999999</v>
      </c>
      <c r="J3596" t="s">
        <v>53</v>
      </c>
      <c r="K3596" t="s">
        <v>4</v>
      </c>
      <c r="L3596" t="s">
        <v>0</v>
      </c>
      <c r="M3596" t="s">
        <v>38</v>
      </c>
      <c r="N3596">
        <v>2014</v>
      </c>
      <c r="O3596" t="str">
        <f t="shared" si="169"/>
        <v>Barking and DagenhamEastAge 11-152014</v>
      </c>
      <c r="P3596">
        <v>53.122</v>
      </c>
      <c r="R3596" t="s">
        <v>0</v>
      </c>
      <c r="S3596" t="s">
        <v>60</v>
      </c>
      <c r="T3596" t="s">
        <v>11</v>
      </c>
      <c r="U3596" t="s">
        <v>37</v>
      </c>
      <c r="V3596">
        <v>2014</v>
      </c>
      <c r="W3596" t="str">
        <f t="shared" si="170"/>
        <v>EastEalingAge 4-102014</v>
      </c>
      <c r="X3596">
        <v>138.96530000000001</v>
      </c>
    </row>
    <row r="3597" spans="1:24" x14ac:dyDescent="0.25">
      <c r="A3597" t="s">
        <v>81</v>
      </c>
      <c r="B3597" t="s">
        <v>33</v>
      </c>
      <c r="C3597" t="s">
        <v>71</v>
      </c>
      <c r="D3597" t="s">
        <v>22</v>
      </c>
      <c r="E3597">
        <v>2003</v>
      </c>
      <c r="F3597" t="s">
        <v>36</v>
      </c>
      <c r="G3597" t="str">
        <f t="shared" si="168"/>
        <v>Waltham ForestKensington and Chelsea2003Age 0-3</v>
      </c>
      <c r="H3597">
        <v>9.8926999999999996</v>
      </c>
      <c r="J3597" t="s">
        <v>54</v>
      </c>
      <c r="K3597" t="s">
        <v>5</v>
      </c>
      <c r="L3597" t="s">
        <v>0</v>
      </c>
      <c r="M3597" t="s">
        <v>38</v>
      </c>
      <c r="N3597">
        <v>2014</v>
      </c>
      <c r="O3597" t="str">
        <f t="shared" si="169"/>
        <v>BarnetEastAge 11-152014</v>
      </c>
      <c r="P3597">
        <v>46.1828</v>
      </c>
      <c r="R3597" t="s">
        <v>0</v>
      </c>
      <c r="S3597" t="s">
        <v>61</v>
      </c>
      <c r="T3597" t="s">
        <v>12</v>
      </c>
      <c r="U3597" t="s">
        <v>37</v>
      </c>
      <c r="V3597">
        <v>2014</v>
      </c>
      <c r="W3597" t="str">
        <f t="shared" si="170"/>
        <v>EastEnfieldAge 4-102014</v>
      </c>
      <c r="X3597">
        <v>535.0521</v>
      </c>
    </row>
    <row r="3598" spans="1:24" x14ac:dyDescent="0.25">
      <c r="A3598" t="s">
        <v>81</v>
      </c>
      <c r="B3598" t="s">
        <v>33</v>
      </c>
      <c r="C3598" t="s">
        <v>72</v>
      </c>
      <c r="D3598" t="s">
        <v>23</v>
      </c>
      <c r="E3598">
        <v>2003</v>
      </c>
      <c r="F3598" t="s">
        <v>36</v>
      </c>
      <c r="G3598" t="str">
        <f t="shared" si="168"/>
        <v>Waltham ForestKingston upon Thames2003Age 0-3</v>
      </c>
      <c r="H3598">
        <v>0.53680000000000005</v>
      </c>
      <c r="J3598" t="s">
        <v>55</v>
      </c>
      <c r="K3598" t="s">
        <v>6</v>
      </c>
      <c r="L3598" t="s">
        <v>0</v>
      </c>
      <c r="M3598" t="s">
        <v>38</v>
      </c>
      <c r="N3598">
        <v>2014</v>
      </c>
      <c r="O3598" t="str">
        <f t="shared" si="169"/>
        <v>BexleyEastAge 11-152014</v>
      </c>
      <c r="P3598">
        <v>15.2844</v>
      </c>
      <c r="R3598" t="s">
        <v>0</v>
      </c>
      <c r="S3598" t="s">
        <v>62</v>
      </c>
      <c r="T3598" t="s">
        <v>13</v>
      </c>
      <c r="U3598" t="s">
        <v>37</v>
      </c>
      <c r="V3598">
        <v>2014</v>
      </c>
      <c r="W3598" t="str">
        <f t="shared" si="170"/>
        <v>EastGreenwichAge 4-102014</v>
      </c>
      <c r="X3598">
        <v>94.445400000000006</v>
      </c>
    </row>
    <row r="3599" spans="1:24" x14ac:dyDescent="0.25">
      <c r="A3599" t="s">
        <v>81</v>
      </c>
      <c r="B3599" t="s">
        <v>33</v>
      </c>
      <c r="C3599" t="s">
        <v>73</v>
      </c>
      <c r="D3599" t="s">
        <v>24</v>
      </c>
      <c r="E3599">
        <v>2003</v>
      </c>
      <c r="F3599" t="s">
        <v>36</v>
      </c>
      <c r="G3599" t="str">
        <f t="shared" si="168"/>
        <v>Waltham ForestLambeth2003Age 0-3</v>
      </c>
      <c r="H3599">
        <v>15.534700000000001</v>
      </c>
      <c r="J3599" t="s">
        <v>56</v>
      </c>
      <c r="K3599" t="s">
        <v>7</v>
      </c>
      <c r="L3599" t="s">
        <v>0</v>
      </c>
      <c r="M3599" t="s">
        <v>38</v>
      </c>
      <c r="N3599">
        <v>2014</v>
      </c>
      <c r="O3599" t="str">
        <f t="shared" si="169"/>
        <v>BrentEastAge 11-152014</v>
      </c>
      <c r="P3599">
        <v>19.024999999999999</v>
      </c>
      <c r="R3599" t="s">
        <v>0</v>
      </c>
      <c r="S3599" t="s">
        <v>63</v>
      </c>
      <c r="T3599" t="s">
        <v>14</v>
      </c>
      <c r="U3599" t="s">
        <v>37</v>
      </c>
      <c r="V3599">
        <v>2014</v>
      </c>
      <c r="W3599" t="str">
        <f t="shared" si="170"/>
        <v>EastHackneyAge 4-102014</v>
      </c>
      <c r="X3599">
        <v>135.27950000000001</v>
      </c>
    </row>
    <row r="3600" spans="1:24" x14ac:dyDescent="0.25">
      <c r="A3600" t="s">
        <v>81</v>
      </c>
      <c r="B3600" t="s">
        <v>33</v>
      </c>
      <c r="C3600" t="s">
        <v>74</v>
      </c>
      <c r="D3600" t="s">
        <v>25</v>
      </c>
      <c r="E3600">
        <v>2003</v>
      </c>
      <c r="F3600" t="s">
        <v>36</v>
      </c>
      <c r="G3600" t="str">
        <f t="shared" si="168"/>
        <v>Waltham ForestLewisham2003Age 0-3</v>
      </c>
      <c r="H3600">
        <v>10.983599999999999</v>
      </c>
      <c r="J3600" t="s">
        <v>57</v>
      </c>
      <c r="K3600" t="s">
        <v>8</v>
      </c>
      <c r="L3600" t="s">
        <v>0</v>
      </c>
      <c r="M3600" t="s">
        <v>38</v>
      </c>
      <c r="N3600">
        <v>2014</v>
      </c>
      <c r="O3600" t="str">
        <f t="shared" si="169"/>
        <v>BromleyEastAge 11-152014</v>
      </c>
      <c r="P3600">
        <v>15.467000000000001</v>
      </c>
      <c r="R3600" t="s">
        <v>0</v>
      </c>
      <c r="S3600" t="s">
        <v>64</v>
      </c>
      <c r="T3600" t="s">
        <v>15</v>
      </c>
      <c r="U3600" t="s">
        <v>37</v>
      </c>
      <c r="V3600">
        <v>2014</v>
      </c>
      <c r="W3600" t="str">
        <f t="shared" si="170"/>
        <v>EastHammersmith and FulhamAge 4-102014</v>
      </c>
      <c r="X3600">
        <v>46.022300000000001</v>
      </c>
    </row>
    <row r="3601" spans="1:24" x14ac:dyDescent="0.25">
      <c r="A3601" t="s">
        <v>81</v>
      </c>
      <c r="B3601" t="s">
        <v>33</v>
      </c>
      <c r="C3601" t="s">
        <v>75</v>
      </c>
      <c r="D3601" t="s">
        <v>26</v>
      </c>
      <c r="E3601">
        <v>2003</v>
      </c>
      <c r="F3601" t="s">
        <v>36</v>
      </c>
      <c r="G3601" t="str">
        <f t="shared" si="168"/>
        <v>Waltham ForestMerton2003Age 0-3</v>
      </c>
      <c r="H3601">
        <v>4.7134</v>
      </c>
      <c r="J3601" t="s">
        <v>58</v>
      </c>
      <c r="K3601" t="s">
        <v>9</v>
      </c>
      <c r="L3601" t="s">
        <v>0</v>
      </c>
      <c r="M3601" t="s">
        <v>38</v>
      </c>
      <c r="N3601">
        <v>2014</v>
      </c>
      <c r="O3601" t="str">
        <f t="shared" si="169"/>
        <v>CamdenEastAge 11-152014</v>
      </c>
      <c r="P3601">
        <v>13.1767</v>
      </c>
      <c r="R3601" t="s">
        <v>0</v>
      </c>
      <c r="S3601" t="s">
        <v>65</v>
      </c>
      <c r="T3601" t="s">
        <v>16</v>
      </c>
      <c r="U3601" t="s">
        <v>37</v>
      </c>
      <c r="V3601">
        <v>2014</v>
      </c>
      <c r="W3601" t="str">
        <f t="shared" si="170"/>
        <v>EastHaringeyAge 4-102014</v>
      </c>
      <c r="X3601">
        <v>160.52629999999999</v>
      </c>
    </row>
    <row r="3602" spans="1:24" x14ac:dyDescent="0.25">
      <c r="A3602" t="s">
        <v>81</v>
      </c>
      <c r="B3602" t="s">
        <v>33</v>
      </c>
      <c r="C3602" t="s">
        <v>84</v>
      </c>
      <c r="D3602" t="s">
        <v>27</v>
      </c>
      <c r="E3602">
        <v>2003</v>
      </c>
      <c r="F3602" t="s">
        <v>36</v>
      </c>
      <c r="G3602" t="str">
        <f t="shared" si="168"/>
        <v>Waltham ForestNewham2003Age 0-3</v>
      </c>
      <c r="H3602">
        <v>112.57429999999999</v>
      </c>
      <c r="J3602" t="s">
        <v>59</v>
      </c>
      <c r="K3602" t="s">
        <v>10</v>
      </c>
      <c r="L3602" t="s">
        <v>0</v>
      </c>
      <c r="M3602" t="s">
        <v>38</v>
      </c>
      <c r="N3602">
        <v>2014</v>
      </c>
      <c r="O3602" t="str">
        <f t="shared" si="169"/>
        <v>CroydonEastAge 11-152014</v>
      </c>
      <c r="P3602">
        <v>14.0557</v>
      </c>
      <c r="R3602" t="s">
        <v>0</v>
      </c>
      <c r="S3602" t="s">
        <v>66</v>
      </c>
      <c r="T3602" t="s">
        <v>17</v>
      </c>
      <c r="U3602" t="s">
        <v>37</v>
      </c>
      <c r="V3602">
        <v>2014</v>
      </c>
      <c r="W3602" t="str">
        <f t="shared" si="170"/>
        <v>EastHarrowAge 4-102014</v>
      </c>
      <c r="X3602">
        <v>365.99459999999999</v>
      </c>
    </row>
    <row r="3603" spans="1:24" x14ac:dyDescent="0.25">
      <c r="A3603" t="s">
        <v>81</v>
      </c>
      <c r="B3603" t="s">
        <v>33</v>
      </c>
      <c r="C3603" t="s">
        <v>76</v>
      </c>
      <c r="D3603" t="s">
        <v>28</v>
      </c>
      <c r="E3603">
        <v>2003</v>
      </c>
      <c r="F3603" t="s">
        <v>36</v>
      </c>
      <c r="G3603" t="str">
        <f t="shared" si="168"/>
        <v>Waltham ForestRedbridge2003Age 0-3</v>
      </c>
      <c r="H3603">
        <v>76.72</v>
      </c>
      <c r="J3603" t="s">
        <v>60</v>
      </c>
      <c r="K3603" t="s">
        <v>11</v>
      </c>
      <c r="L3603" t="s">
        <v>0</v>
      </c>
      <c r="M3603" t="s">
        <v>38</v>
      </c>
      <c r="N3603">
        <v>2014</v>
      </c>
      <c r="O3603" t="str">
        <f t="shared" si="169"/>
        <v>EalingEastAge 11-152014</v>
      </c>
      <c r="P3603">
        <v>10.478400000000001</v>
      </c>
      <c r="R3603" t="s">
        <v>0</v>
      </c>
      <c r="S3603" t="s">
        <v>67</v>
      </c>
      <c r="T3603" t="s">
        <v>18</v>
      </c>
      <c r="U3603" t="s">
        <v>37</v>
      </c>
      <c r="V3603">
        <v>2014</v>
      </c>
      <c r="W3603" t="str">
        <f t="shared" si="170"/>
        <v>EastHaveringAge 4-102014</v>
      </c>
      <c r="X3603">
        <v>369.39179999999999</v>
      </c>
    </row>
    <row r="3604" spans="1:24" x14ac:dyDescent="0.25">
      <c r="A3604" t="s">
        <v>81</v>
      </c>
      <c r="B3604" t="s">
        <v>33</v>
      </c>
      <c r="C3604" t="s">
        <v>77</v>
      </c>
      <c r="D3604" t="s">
        <v>29</v>
      </c>
      <c r="E3604">
        <v>2003</v>
      </c>
      <c r="F3604" t="s">
        <v>36</v>
      </c>
      <c r="G3604" t="str">
        <f t="shared" si="168"/>
        <v>Waltham ForestRichmond upon Thames2003Age 0-3</v>
      </c>
      <c r="H3604">
        <v>3.1701000000000001</v>
      </c>
      <c r="J3604" t="s">
        <v>61</v>
      </c>
      <c r="K3604" t="s">
        <v>12</v>
      </c>
      <c r="L3604" t="s">
        <v>0</v>
      </c>
      <c r="M3604" t="s">
        <v>38</v>
      </c>
      <c r="N3604">
        <v>2014</v>
      </c>
      <c r="O3604" t="str">
        <f t="shared" si="169"/>
        <v>EnfieldEastAge 11-152014</v>
      </c>
      <c r="P3604">
        <v>55.234699999999997</v>
      </c>
      <c r="R3604" t="s">
        <v>0</v>
      </c>
      <c r="S3604" t="s">
        <v>68</v>
      </c>
      <c r="T3604" t="s">
        <v>19</v>
      </c>
      <c r="U3604" t="s">
        <v>37</v>
      </c>
      <c r="V3604">
        <v>2014</v>
      </c>
      <c r="W3604" t="str">
        <f t="shared" si="170"/>
        <v>EastHillingdonAge 4-102014</v>
      </c>
      <c r="X3604">
        <v>205.58199999999999</v>
      </c>
    </row>
    <row r="3605" spans="1:24" x14ac:dyDescent="0.25">
      <c r="A3605" t="s">
        <v>81</v>
      </c>
      <c r="B3605" t="s">
        <v>33</v>
      </c>
      <c r="C3605" t="s">
        <v>78</v>
      </c>
      <c r="D3605" t="s">
        <v>30</v>
      </c>
      <c r="E3605">
        <v>2003</v>
      </c>
      <c r="F3605" t="s">
        <v>36</v>
      </c>
      <c r="G3605" t="str">
        <f t="shared" si="168"/>
        <v>Waltham ForestSouthwark2003Age 0-3</v>
      </c>
      <c r="H3605">
        <v>10.3713</v>
      </c>
      <c r="J3605" t="s">
        <v>62</v>
      </c>
      <c r="K3605" t="s">
        <v>13</v>
      </c>
      <c r="L3605" t="s">
        <v>0</v>
      </c>
      <c r="M3605" t="s">
        <v>38</v>
      </c>
      <c r="N3605">
        <v>2014</v>
      </c>
      <c r="O3605" t="str">
        <f t="shared" si="169"/>
        <v>GreenwichEastAge 11-152014</v>
      </c>
      <c r="P3605">
        <v>12.981299999999999</v>
      </c>
      <c r="R3605" t="s">
        <v>0</v>
      </c>
      <c r="S3605" t="s">
        <v>69</v>
      </c>
      <c r="T3605" t="s">
        <v>20</v>
      </c>
      <c r="U3605" t="s">
        <v>37</v>
      </c>
      <c r="V3605">
        <v>2014</v>
      </c>
      <c r="W3605" t="str">
        <f t="shared" si="170"/>
        <v>EastHounslowAge 4-102014</v>
      </c>
      <c r="X3605">
        <v>101.9646</v>
      </c>
    </row>
    <row r="3606" spans="1:24" x14ac:dyDescent="0.25">
      <c r="A3606" t="s">
        <v>81</v>
      </c>
      <c r="B3606" t="s">
        <v>33</v>
      </c>
      <c r="C3606" t="s">
        <v>79</v>
      </c>
      <c r="D3606" t="s">
        <v>31</v>
      </c>
      <c r="E3606">
        <v>2003</v>
      </c>
      <c r="F3606" t="s">
        <v>36</v>
      </c>
      <c r="G3606" t="str">
        <f t="shared" si="168"/>
        <v>Waltham ForestSutton2003Age 0-3</v>
      </c>
      <c r="H3606">
        <v>1.9762</v>
      </c>
      <c r="J3606" t="s">
        <v>63</v>
      </c>
      <c r="K3606" t="s">
        <v>14</v>
      </c>
      <c r="L3606" t="s">
        <v>0</v>
      </c>
      <c r="M3606" t="s">
        <v>38</v>
      </c>
      <c r="N3606">
        <v>2014</v>
      </c>
      <c r="O3606" t="str">
        <f t="shared" si="169"/>
        <v>HackneyEastAge 11-152014</v>
      </c>
      <c r="P3606">
        <v>12.4048</v>
      </c>
      <c r="R3606" t="s">
        <v>0</v>
      </c>
      <c r="S3606" t="s">
        <v>70</v>
      </c>
      <c r="T3606" t="s">
        <v>21</v>
      </c>
      <c r="U3606" t="s">
        <v>37</v>
      </c>
      <c r="V3606">
        <v>2014</v>
      </c>
      <c r="W3606" t="str">
        <f t="shared" si="170"/>
        <v>EastIslingtonAge 4-102014</v>
      </c>
      <c r="X3606">
        <v>101.7542</v>
      </c>
    </row>
    <row r="3607" spans="1:24" x14ac:dyDescent="0.25">
      <c r="A3607" t="s">
        <v>81</v>
      </c>
      <c r="B3607" t="s">
        <v>33</v>
      </c>
      <c r="C3607" t="s">
        <v>80</v>
      </c>
      <c r="D3607" t="s">
        <v>32</v>
      </c>
      <c r="E3607">
        <v>2003</v>
      </c>
      <c r="F3607" t="s">
        <v>36</v>
      </c>
      <c r="G3607" t="str">
        <f t="shared" si="168"/>
        <v>Waltham ForestTower Hamlets2003Age 0-3</v>
      </c>
      <c r="H3607">
        <v>37.9773</v>
      </c>
      <c r="J3607" t="s">
        <v>64</v>
      </c>
      <c r="K3607" t="s">
        <v>15</v>
      </c>
      <c r="L3607" t="s">
        <v>0</v>
      </c>
      <c r="M3607" t="s">
        <v>38</v>
      </c>
      <c r="N3607">
        <v>2014</v>
      </c>
      <c r="O3607" t="str">
        <f t="shared" si="169"/>
        <v>Hammersmith and FulhamEastAge 11-152014</v>
      </c>
      <c r="P3607">
        <v>4.6612</v>
      </c>
      <c r="R3607" t="s">
        <v>0</v>
      </c>
      <c r="S3607" t="s">
        <v>71</v>
      </c>
      <c r="T3607" t="s">
        <v>22</v>
      </c>
      <c r="U3607" t="s">
        <v>37</v>
      </c>
      <c r="V3607">
        <v>2014</v>
      </c>
      <c r="W3607" t="str">
        <f t="shared" si="170"/>
        <v>EastKensington and ChelseaAge 4-102014</v>
      </c>
      <c r="X3607">
        <v>17.140699999999999</v>
      </c>
    </row>
    <row r="3608" spans="1:24" x14ac:dyDescent="0.25">
      <c r="A3608" t="s">
        <v>81</v>
      </c>
      <c r="B3608" t="s">
        <v>33</v>
      </c>
      <c r="C3608" t="s">
        <v>82</v>
      </c>
      <c r="D3608" t="s">
        <v>34</v>
      </c>
      <c r="E3608">
        <v>2003</v>
      </c>
      <c r="F3608" t="s">
        <v>36</v>
      </c>
      <c r="G3608" t="str">
        <f t="shared" si="168"/>
        <v>Waltham ForestWandsworth2003Age 0-3</v>
      </c>
      <c r="H3608">
        <v>5.4825999999999997</v>
      </c>
      <c r="J3608" t="s">
        <v>65</v>
      </c>
      <c r="K3608" t="s">
        <v>16</v>
      </c>
      <c r="L3608" t="s">
        <v>0</v>
      </c>
      <c r="M3608" t="s">
        <v>38</v>
      </c>
      <c r="N3608">
        <v>2014</v>
      </c>
      <c r="O3608" t="str">
        <f t="shared" si="169"/>
        <v>HaringeyEastAge 11-152014</v>
      </c>
      <c r="P3608">
        <v>18.013500000000001</v>
      </c>
      <c r="R3608" t="s">
        <v>0</v>
      </c>
      <c r="S3608" t="s">
        <v>72</v>
      </c>
      <c r="T3608" t="s">
        <v>23</v>
      </c>
      <c r="U3608" t="s">
        <v>37</v>
      </c>
      <c r="V3608">
        <v>2014</v>
      </c>
      <c r="W3608" t="str">
        <f t="shared" si="170"/>
        <v>EastKingston upon ThamesAge 4-102014</v>
      </c>
      <c r="X3608">
        <v>35.163600000000002</v>
      </c>
    </row>
    <row r="3609" spans="1:24" x14ac:dyDescent="0.25">
      <c r="A3609" t="s">
        <v>81</v>
      </c>
      <c r="B3609" t="s">
        <v>33</v>
      </c>
      <c r="C3609" t="s">
        <v>83</v>
      </c>
      <c r="D3609" t="s">
        <v>35</v>
      </c>
      <c r="E3609">
        <v>2003</v>
      </c>
      <c r="F3609" t="s">
        <v>36</v>
      </c>
      <c r="G3609" t="str">
        <f t="shared" si="168"/>
        <v>Waltham ForestWestminster2003Age 0-3</v>
      </c>
      <c r="H3609">
        <v>8.0664999999999996</v>
      </c>
      <c r="J3609" t="s">
        <v>66</v>
      </c>
      <c r="K3609" t="s">
        <v>17</v>
      </c>
      <c r="L3609" t="s">
        <v>0</v>
      </c>
      <c r="M3609" t="s">
        <v>38</v>
      </c>
      <c r="N3609">
        <v>2014</v>
      </c>
      <c r="O3609" t="str">
        <f t="shared" si="169"/>
        <v>HarrowEastAge 11-152014</v>
      </c>
      <c r="P3609">
        <v>45.108600000000003</v>
      </c>
      <c r="R3609" t="s">
        <v>0</v>
      </c>
      <c r="S3609" t="s">
        <v>73</v>
      </c>
      <c r="T3609" t="s">
        <v>24</v>
      </c>
      <c r="U3609" t="s">
        <v>37</v>
      </c>
      <c r="V3609">
        <v>2014</v>
      </c>
      <c r="W3609" t="str">
        <f t="shared" si="170"/>
        <v>EastLambethAge 4-102014</v>
      </c>
      <c r="X3609">
        <v>99.710899999999995</v>
      </c>
    </row>
    <row r="3610" spans="1:24" x14ac:dyDescent="0.25">
      <c r="A3610" t="s">
        <v>82</v>
      </c>
      <c r="B3610" t="s">
        <v>34</v>
      </c>
      <c r="C3610" t="s">
        <v>52</v>
      </c>
      <c r="D3610" t="s">
        <v>3</v>
      </c>
      <c r="E3610">
        <v>2003</v>
      </c>
      <c r="F3610" t="s">
        <v>36</v>
      </c>
      <c r="G3610" t="str">
        <f t="shared" si="168"/>
        <v>WandsworthCity of London2003Age 0-3</v>
      </c>
      <c r="H3610">
        <v>1.2701</v>
      </c>
      <c r="J3610" t="s">
        <v>67</v>
      </c>
      <c r="K3610" t="s">
        <v>18</v>
      </c>
      <c r="L3610" t="s">
        <v>0</v>
      </c>
      <c r="M3610" t="s">
        <v>38</v>
      </c>
      <c r="N3610">
        <v>2014</v>
      </c>
      <c r="O3610" t="str">
        <f t="shared" si="169"/>
        <v>HaveringEastAge 11-152014</v>
      </c>
      <c r="P3610">
        <v>93.420699999999997</v>
      </c>
      <c r="R3610" t="s">
        <v>0</v>
      </c>
      <c r="S3610" t="s">
        <v>74</v>
      </c>
      <c r="T3610" t="s">
        <v>25</v>
      </c>
      <c r="U3610" t="s">
        <v>37</v>
      </c>
      <c r="V3610">
        <v>2014</v>
      </c>
      <c r="W3610" t="str">
        <f t="shared" si="170"/>
        <v>EastLewishamAge 4-102014</v>
      </c>
      <c r="X3610">
        <v>86.974000000000004</v>
      </c>
    </row>
    <row r="3611" spans="1:24" x14ac:dyDescent="0.25">
      <c r="A3611" t="s">
        <v>82</v>
      </c>
      <c r="B3611" t="s">
        <v>34</v>
      </c>
      <c r="C3611" t="s">
        <v>53</v>
      </c>
      <c r="D3611" t="s">
        <v>4</v>
      </c>
      <c r="E3611">
        <v>2003</v>
      </c>
      <c r="F3611" t="s">
        <v>36</v>
      </c>
      <c r="G3611" t="str">
        <f t="shared" si="168"/>
        <v>WandsworthBarking and Dagenham2003Age 0-3</v>
      </c>
      <c r="H3611">
        <v>4.2469000000000001</v>
      </c>
      <c r="J3611" t="s">
        <v>68</v>
      </c>
      <c r="K3611" t="s">
        <v>19</v>
      </c>
      <c r="L3611" t="s">
        <v>0</v>
      </c>
      <c r="M3611" t="s">
        <v>38</v>
      </c>
      <c r="N3611">
        <v>2014</v>
      </c>
      <c r="O3611" t="str">
        <f t="shared" si="169"/>
        <v>HillingdonEastAge 11-152014</v>
      </c>
      <c r="P3611">
        <v>25.953199999999999</v>
      </c>
      <c r="R3611" t="s">
        <v>0</v>
      </c>
      <c r="S3611" t="s">
        <v>75</v>
      </c>
      <c r="T3611" t="s">
        <v>26</v>
      </c>
      <c r="U3611" t="s">
        <v>37</v>
      </c>
      <c r="V3611">
        <v>2014</v>
      </c>
      <c r="W3611" t="str">
        <f t="shared" si="170"/>
        <v>EastMertonAge 4-102014</v>
      </c>
      <c r="X3611">
        <v>63.2378</v>
      </c>
    </row>
    <row r="3612" spans="1:24" x14ac:dyDescent="0.25">
      <c r="A3612" t="s">
        <v>82</v>
      </c>
      <c r="B3612" t="s">
        <v>34</v>
      </c>
      <c r="C3612" t="s">
        <v>54</v>
      </c>
      <c r="D3612" t="s">
        <v>5</v>
      </c>
      <c r="E3612">
        <v>2003</v>
      </c>
      <c r="F3612" t="s">
        <v>36</v>
      </c>
      <c r="G3612" t="str">
        <f t="shared" si="168"/>
        <v>WandsworthBarnet2003Age 0-3</v>
      </c>
      <c r="H3612">
        <v>7.3032000000000004</v>
      </c>
      <c r="J3612" t="s">
        <v>69</v>
      </c>
      <c r="K3612" t="s">
        <v>20</v>
      </c>
      <c r="L3612" t="s">
        <v>0</v>
      </c>
      <c r="M3612" t="s">
        <v>38</v>
      </c>
      <c r="N3612">
        <v>2014</v>
      </c>
      <c r="O3612" t="str">
        <f t="shared" si="169"/>
        <v>HounslowEastAge 11-152014</v>
      </c>
      <c r="P3612">
        <v>7.1002000000000001</v>
      </c>
      <c r="R3612" t="s">
        <v>0</v>
      </c>
      <c r="S3612" t="s">
        <v>84</v>
      </c>
      <c r="T3612" t="s">
        <v>27</v>
      </c>
      <c r="U3612" t="s">
        <v>37</v>
      </c>
      <c r="V3612">
        <v>2014</v>
      </c>
      <c r="W3612" t="str">
        <f t="shared" si="170"/>
        <v>EastNewhamAge 4-102014</v>
      </c>
      <c r="X3612">
        <v>299.58819999999997</v>
      </c>
    </row>
    <row r="3613" spans="1:24" x14ac:dyDescent="0.25">
      <c r="A3613" t="s">
        <v>82</v>
      </c>
      <c r="B3613" t="s">
        <v>34</v>
      </c>
      <c r="C3613" t="s">
        <v>55</v>
      </c>
      <c r="D3613" t="s">
        <v>6</v>
      </c>
      <c r="E3613">
        <v>2003</v>
      </c>
      <c r="F3613" t="s">
        <v>36</v>
      </c>
      <c r="G3613" t="str">
        <f t="shared" si="168"/>
        <v>WandsworthBexley2003Age 0-3</v>
      </c>
      <c r="H3613">
        <v>0.61709999999999998</v>
      </c>
      <c r="J3613" t="s">
        <v>70</v>
      </c>
      <c r="K3613" t="s">
        <v>21</v>
      </c>
      <c r="L3613" t="s">
        <v>0</v>
      </c>
      <c r="M3613" t="s">
        <v>38</v>
      </c>
      <c r="N3613">
        <v>2014</v>
      </c>
      <c r="O3613" t="str">
        <f t="shared" si="169"/>
        <v>IslingtonEastAge 11-152014</v>
      </c>
      <c r="P3613">
        <v>16.647200000000002</v>
      </c>
      <c r="R3613" t="s">
        <v>0</v>
      </c>
      <c r="S3613" t="s">
        <v>76</v>
      </c>
      <c r="T3613" t="s">
        <v>28</v>
      </c>
      <c r="U3613" t="s">
        <v>37</v>
      </c>
      <c r="V3613">
        <v>2014</v>
      </c>
      <c r="W3613" t="str">
        <f t="shared" si="170"/>
        <v>EastRedbridgeAge 4-102014</v>
      </c>
      <c r="X3613">
        <v>431.57330000000002</v>
      </c>
    </row>
    <row r="3614" spans="1:24" x14ac:dyDescent="0.25">
      <c r="A3614" t="s">
        <v>82</v>
      </c>
      <c r="B3614" t="s">
        <v>34</v>
      </c>
      <c r="C3614" t="s">
        <v>56</v>
      </c>
      <c r="D3614" t="s">
        <v>7</v>
      </c>
      <c r="E3614">
        <v>2003</v>
      </c>
      <c r="F3614" t="s">
        <v>36</v>
      </c>
      <c r="G3614" t="str">
        <f t="shared" si="168"/>
        <v>WandsworthBrent2003Age 0-3</v>
      </c>
      <c r="H3614">
        <v>4.4542000000000002</v>
      </c>
      <c r="J3614" t="s">
        <v>71</v>
      </c>
      <c r="K3614" t="s">
        <v>22</v>
      </c>
      <c r="L3614" t="s">
        <v>0</v>
      </c>
      <c r="M3614" t="s">
        <v>38</v>
      </c>
      <c r="N3614">
        <v>2014</v>
      </c>
      <c r="O3614" t="str">
        <f t="shared" si="169"/>
        <v>Kensington and ChelseaEastAge 11-152014</v>
      </c>
      <c r="P3614">
        <v>3.8502999999999998</v>
      </c>
      <c r="R3614" t="s">
        <v>0</v>
      </c>
      <c r="S3614" t="s">
        <v>77</v>
      </c>
      <c r="T3614" t="s">
        <v>29</v>
      </c>
      <c r="U3614" t="s">
        <v>37</v>
      </c>
      <c r="V3614">
        <v>2014</v>
      </c>
      <c r="W3614" t="str">
        <f t="shared" si="170"/>
        <v>EastRichmond upon ThamesAge 4-102014</v>
      </c>
      <c r="X3614">
        <v>26.422899999999998</v>
      </c>
    </row>
    <row r="3615" spans="1:24" x14ac:dyDescent="0.25">
      <c r="A3615" t="s">
        <v>82</v>
      </c>
      <c r="B3615" t="s">
        <v>34</v>
      </c>
      <c r="C3615" t="s">
        <v>57</v>
      </c>
      <c r="D3615" t="s">
        <v>8</v>
      </c>
      <c r="E3615">
        <v>2003</v>
      </c>
      <c r="F3615" t="s">
        <v>36</v>
      </c>
      <c r="G3615" t="str">
        <f t="shared" si="168"/>
        <v>WandsworthBromley2003Age 0-3</v>
      </c>
      <c r="H3615">
        <v>4.4588000000000001</v>
      </c>
      <c r="J3615" t="s">
        <v>72</v>
      </c>
      <c r="K3615" t="s">
        <v>23</v>
      </c>
      <c r="L3615" t="s">
        <v>0</v>
      </c>
      <c r="M3615" t="s">
        <v>38</v>
      </c>
      <c r="N3615">
        <v>2014</v>
      </c>
      <c r="O3615" t="str">
        <f t="shared" si="169"/>
        <v>Kingston upon ThamesEastAge 11-152014</v>
      </c>
      <c r="P3615">
        <v>5.8902000000000001</v>
      </c>
      <c r="R3615" t="s">
        <v>0</v>
      </c>
      <c r="S3615" t="s">
        <v>78</v>
      </c>
      <c r="T3615" t="s">
        <v>30</v>
      </c>
      <c r="U3615" t="s">
        <v>37</v>
      </c>
      <c r="V3615">
        <v>2014</v>
      </c>
      <c r="W3615" t="str">
        <f t="shared" si="170"/>
        <v>EastSouthwarkAge 4-102014</v>
      </c>
      <c r="X3615">
        <v>71.902799999999999</v>
      </c>
    </row>
    <row r="3616" spans="1:24" x14ac:dyDescent="0.25">
      <c r="A3616" t="s">
        <v>82</v>
      </c>
      <c r="B3616" t="s">
        <v>34</v>
      </c>
      <c r="C3616" t="s">
        <v>58</v>
      </c>
      <c r="D3616" t="s">
        <v>9</v>
      </c>
      <c r="E3616">
        <v>2003</v>
      </c>
      <c r="F3616" t="s">
        <v>36</v>
      </c>
      <c r="G3616" t="str">
        <f t="shared" si="168"/>
        <v>WandsworthCamden2003Age 0-3</v>
      </c>
      <c r="H3616">
        <v>15.0806</v>
      </c>
      <c r="J3616" t="s">
        <v>73</v>
      </c>
      <c r="K3616" t="s">
        <v>24</v>
      </c>
      <c r="L3616" t="s">
        <v>0</v>
      </c>
      <c r="M3616" t="s">
        <v>38</v>
      </c>
      <c r="N3616">
        <v>2014</v>
      </c>
      <c r="O3616" t="str">
        <f t="shared" si="169"/>
        <v>LambethEastAge 11-152014</v>
      </c>
      <c r="P3616">
        <v>18.200700000000001</v>
      </c>
      <c r="R3616" t="s">
        <v>0</v>
      </c>
      <c r="S3616" t="s">
        <v>79</v>
      </c>
      <c r="T3616" t="s">
        <v>31</v>
      </c>
      <c r="U3616" t="s">
        <v>37</v>
      </c>
      <c r="V3616">
        <v>2014</v>
      </c>
      <c r="W3616" t="str">
        <f t="shared" si="170"/>
        <v>EastSuttonAge 4-102014</v>
      </c>
      <c r="X3616">
        <v>30.967099999999999</v>
      </c>
    </row>
    <row r="3617" spans="1:24" x14ac:dyDescent="0.25">
      <c r="A3617" t="s">
        <v>82</v>
      </c>
      <c r="B3617" t="s">
        <v>34</v>
      </c>
      <c r="C3617" t="s">
        <v>59</v>
      </c>
      <c r="D3617" t="s">
        <v>10</v>
      </c>
      <c r="E3617">
        <v>2003</v>
      </c>
      <c r="F3617" t="s">
        <v>36</v>
      </c>
      <c r="G3617" t="str">
        <f t="shared" si="168"/>
        <v>WandsworthCroydon2003Age 0-3</v>
      </c>
      <c r="H3617">
        <v>52.9223</v>
      </c>
      <c r="J3617" t="s">
        <v>74</v>
      </c>
      <c r="K3617" t="s">
        <v>25</v>
      </c>
      <c r="L3617" t="s">
        <v>0</v>
      </c>
      <c r="M3617" t="s">
        <v>38</v>
      </c>
      <c r="N3617">
        <v>2014</v>
      </c>
      <c r="O3617" t="str">
        <f t="shared" si="169"/>
        <v>LewishamEastAge 11-152014</v>
      </c>
      <c r="P3617">
        <v>8.3051999999999992</v>
      </c>
      <c r="R3617" t="s">
        <v>0</v>
      </c>
      <c r="S3617" t="s">
        <v>80</v>
      </c>
      <c r="T3617" t="s">
        <v>32</v>
      </c>
      <c r="U3617" t="s">
        <v>37</v>
      </c>
      <c r="V3617">
        <v>2014</v>
      </c>
      <c r="W3617" t="str">
        <f t="shared" si="170"/>
        <v>EastTower HamletsAge 4-102014</v>
      </c>
      <c r="X3617">
        <v>125.3719</v>
      </c>
    </row>
    <row r="3618" spans="1:24" x14ac:dyDescent="0.25">
      <c r="A3618" t="s">
        <v>82</v>
      </c>
      <c r="B3618" t="s">
        <v>34</v>
      </c>
      <c r="C3618" t="s">
        <v>60</v>
      </c>
      <c r="D3618" t="s">
        <v>11</v>
      </c>
      <c r="E3618">
        <v>2003</v>
      </c>
      <c r="F3618" t="s">
        <v>36</v>
      </c>
      <c r="G3618" t="str">
        <f t="shared" si="168"/>
        <v>WandsworthEaling2003Age 0-3</v>
      </c>
      <c r="H3618">
        <v>16.9968</v>
      </c>
      <c r="J3618" t="s">
        <v>75</v>
      </c>
      <c r="K3618" t="s">
        <v>26</v>
      </c>
      <c r="L3618" t="s">
        <v>0</v>
      </c>
      <c r="M3618" t="s">
        <v>38</v>
      </c>
      <c r="N3618">
        <v>2014</v>
      </c>
      <c r="O3618" t="str">
        <f t="shared" si="169"/>
        <v>MertonEastAge 11-152014</v>
      </c>
      <c r="P3618">
        <v>5.7750000000000004</v>
      </c>
      <c r="R3618" t="s">
        <v>0</v>
      </c>
      <c r="S3618" t="s">
        <v>81</v>
      </c>
      <c r="T3618" t="s">
        <v>33</v>
      </c>
      <c r="U3618" t="s">
        <v>37</v>
      </c>
      <c r="V3618">
        <v>2014</v>
      </c>
      <c r="W3618" t="str">
        <f t="shared" si="170"/>
        <v>EastWaltham ForestAge 4-102014</v>
      </c>
      <c r="X3618">
        <v>363.34179999999998</v>
      </c>
    </row>
    <row r="3619" spans="1:24" x14ac:dyDescent="0.25">
      <c r="A3619" t="s">
        <v>82</v>
      </c>
      <c r="B3619" t="s">
        <v>34</v>
      </c>
      <c r="C3619" t="s">
        <v>61</v>
      </c>
      <c r="D3619" t="s">
        <v>12</v>
      </c>
      <c r="E3619">
        <v>2003</v>
      </c>
      <c r="F3619" t="s">
        <v>36</v>
      </c>
      <c r="G3619" t="str">
        <f t="shared" si="168"/>
        <v>WandsworthEnfield2003Age 0-3</v>
      </c>
      <c r="H3619">
        <v>4.8704999999999998</v>
      </c>
      <c r="J3619" t="s">
        <v>84</v>
      </c>
      <c r="K3619" t="s">
        <v>27</v>
      </c>
      <c r="L3619" t="s">
        <v>0</v>
      </c>
      <c r="M3619" t="s">
        <v>38</v>
      </c>
      <c r="N3619">
        <v>2014</v>
      </c>
      <c r="O3619" t="str">
        <f t="shared" si="169"/>
        <v>NewhamEastAge 11-152014</v>
      </c>
      <c r="P3619">
        <v>29.857199999999999</v>
      </c>
      <c r="R3619" t="s">
        <v>0</v>
      </c>
      <c r="S3619" t="s">
        <v>82</v>
      </c>
      <c r="T3619" t="s">
        <v>34</v>
      </c>
      <c r="U3619" t="s">
        <v>37</v>
      </c>
      <c r="V3619">
        <v>2014</v>
      </c>
      <c r="W3619" t="str">
        <f t="shared" si="170"/>
        <v>EastWandsworthAge 4-102014</v>
      </c>
      <c r="X3619">
        <v>89.812299999999993</v>
      </c>
    </row>
    <row r="3620" spans="1:24" x14ac:dyDescent="0.25">
      <c r="A3620" t="s">
        <v>82</v>
      </c>
      <c r="B3620" t="s">
        <v>34</v>
      </c>
      <c r="C3620" t="s">
        <v>62</v>
      </c>
      <c r="D3620" t="s">
        <v>13</v>
      </c>
      <c r="E3620">
        <v>2003</v>
      </c>
      <c r="F3620" t="s">
        <v>36</v>
      </c>
      <c r="G3620" t="str">
        <f t="shared" si="168"/>
        <v>WandsworthGreenwich2003Age 0-3</v>
      </c>
      <c r="H3620">
        <v>2.1326999999999998</v>
      </c>
      <c r="J3620" t="s">
        <v>76</v>
      </c>
      <c r="K3620" t="s">
        <v>28</v>
      </c>
      <c r="L3620" t="s">
        <v>0</v>
      </c>
      <c r="M3620" t="s">
        <v>38</v>
      </c>
      <c r="N3620">
        <v>2014</v>
      </c>
      <c r="O3620" t="str">
        <f t="shared" si="169"/>
        <v>RedbridgeEastAge 11-152014</v>
      </c>
      <c r="P3620">
        <v>52.064900000000002</v>
      </c>
      <c r="R3620" t="s">
        <v>0</v>
      </c>
      <c r="S3620" t="s">
        <v>83</v>
      </c>
      <c r="T3620" t="s">
        <v>35</v>
      </c>
      <c r="U3620" t="s">
        <v>37</v>
      </c>
      <c r="V3620">
        <v>2014</v>
      </c>
      <c r="W3620" t="str">
        <f t="shared" si="170"/>
        <v>EastWestminsterAge 4-102014</v>
      </c>
      <c r="X3620">
        <v>42.811599999999999</v>
      </c>
    </row>
    <row r="3621" spans="1:24" x14ac:dyDescent="0.25">
      <c r="A3621" t="s">
        <v>82</v>
      </c>
      <c r="B3621" t="s">
        <v>34</v>
      </c>
      <c r="C3621" t="s">
        <v>63</v>
      </c>
      <c r="D3621" t="s">
        <v>14</v>
      </c>
      <c r="E3621">
        <v>2003</v>
      </c>
      <c r="F3621" t="s">
        <v>36</v>
      </c>
      <c r="G3621" t="str">
        <f t="shared" si="168"/>
        <v>WandsworthHackney2003Age 0-3</v>
      </c>
      <c r="H3621">
        <v>11.574400000000001</v>
      </c>
      <c r="J3621" t="s">
        <v>77</v>
      </c>
      <c r="K3621" t="s">
        <v>29</v>
      </c>
      <c r="L3621" t="s">
        <v>0</v>
      </c>
      <c r="M3621" t="s">
        <v>38</v>
      </c>
      <c r="N3621">
        <v>2014</v>
      </c>
      <c r="O3621" t="str">
        <f t="shared" si="169"/>
        <v>Richmond upon ThamesEastAge 11-152014</v>
      </c>
      <c r="P3621">
        <v>15.2728</v>
      </c>
      <c r="R3621" t="s">
        <v>0</v>
      </c>
      <c r="S3621" t="s">
        <v>52</v>
      </c>
      <c r="T3621" t="s">
        <v>3</v>
      </c>
      <c r="U3621" t="s">
        <v>38</v>
      </c>
      <c r="V3621">
        <v>2014</v>
      </c>
      <c r="W3621" t="str">
        <f t="shared" si="170"/>
        <v>EastCity of LondonAge 11-152014</v>
      </c>
      <c r="X3621">
        <v>0.99309999999999998</v>
      </c>
    </row>
    <row r="3622" spans="1:24" x14ac:dyDescent="0.25">
      <c r="A3622" t="s">
        <v>82</v>
      </c>
      <c r="B3622" t="s">
        <v>34</v>
      </c>
      <c r="C3622" t="s">
        <v>64</v>
      </c>
      <c r="D3622" t="s">
        <v>15</v>
      </c>
      <c r="E3622">
        <v>2003</v>
      </c>
      <c r="F3622" t="s">
        <v>36</v>
      </c>
      <c r="G3622" t="str">
        <f t="shared" si="168"/>
        <v>WandsworthHammersmith and Fulham2003Age 0-3</v>
      </c>
      <c r="H3622">
        <v>60.707299999999996</v>
      </c>
      <c r="J3622" t="s">
        <v>78</v>
      </c>
      <c r="K3622" t="s">
        <v>30</v>
      </c>
      <c r="L3622" t="s">
        <v>0</v>
      </c>
      <c r="M3622" t="s">
        <v>38</v>
      </c>
      <c r="N3622">
        <v>2014</v>
      </c>
      <c r="O3622" t="str">
        <f t="shared" si="169"/>
        <v>SouthwarkEastAge 11-152014</v>
      </c>
      <c r="P3622">
        <v>9.5173000000000005</v>
      </c>
      <c r="R3622" t="s">
        <v>0</v>
      </c>
      <c r="S3622" t="s">
        <v>53</v>
      </c>
      <c r="T3622" t="s">
        <v>4</v>
      </c>
      <c r="U3622" t="s">
        <v>38</v>
      </c>
      <c r="V3622">
        <v>2014</v>
      </c>
      <c r="W3622" t="str">
        <f t="shared" si="170"/>
        <v>EastBarking and DagenhamAge 11-152014</v>
      </c>
      <c r="X3622">
        <v>165.37119999999999</v>
      </c>
    </row>
    <row r="3623" spans="1:24" x14ac:dyDescent="0.25">
      <c r="A3623" t="s">
        <v>82</v>
      </c>
      <c r="B3623" t="s">
        <v>34</v>
      </c>
      <c r="C3623" t="s">
        <v>65</v>
      </c>
      <c r="D3623" t="s">
        <v>16</v>
      </c>
      <c r="E3623">
        <v>2003</v>
      </c>
      <c r="F3623" t="s">
        <v>36</v>
      </c>
      <c r="G3623" t="str">
        <f t="shared" si="168"/>
        <v>WandsworthHaringey2003Age 0-3</v>
      </c>
      <c r="H3623">
        <v>8.5198</v>
      </c>
      <c r="J3623" t="s">
        <v>79</v>
      </c>
      <c r="K3623" t="s">
        <v>31</v>
      </c>
      <c r="L3623" t="s">
        <v>0</v>
      </c>
      <c r="M3623" t="s">
        <v>38</v>
      </c>
      <c r="N3623">
        <v>2014</v>
      </c>
      <c r="O3623" t="str">
        <f t="shared" si="169"/>
        <v>SuttonEastAge 11-152014</v>
      </c>
      <c r="P3623">
        <v>3.4744999999999999</v>
      </c>
      <c r="R3623" t="s">
        <v>0</v>
      </c>
      <c r="S3623" t="s">
        <v>54</v>
      </c>
      <c r="T3623" t="s">
        <v>5</v>
      </c>
      <c r="U3623" t="s">
        <v>38</v>
      </c>
      <c r="V3623">
        <v>2014</v>
      </c>
      <c r="W3623" t="str">
        <f t="shared" si="170"/>
        <v>EastBarnetAge 11-152014</v>
      </c>
      <c r="X3623">
        <v>189.11750000000001</v>
      </c>
    </row>
    <row r="3624" spans="1:24" x14ac:dyDescent="0.25">
      <c r="A3624" t="s">
        <v>82</v>
      </c>
      <c r="B3624" t="s">
        <v>34</v>
      </c>
      <c r="C3624" t="s">
        <v>66</v>
      </c>
      <c r="D3624" t="s">
        <v>17</v>
      </c>
      <c r="E3624">
        <v>2003</v>
      </c>
      <c r="F3624" t="s">
        <v>36</v>
      </c>
      <c r="G3624" t="str">
        <f t="shared" si="168"/>
        <v>WandsworthHarrow2003Age 0-3</v>
      </c>
      <c r="H3624">
        <v>1.4754</v>
      </c>
      <c r="J3624" t="s">
        <v>80</v>
      </c>
      <c r="K3624" t="s">
        <v>32</v>
      </c>
      <c r="L3624" t="s">
        <v>0</v>
      </c>
      <c r="M3624" t="s">
        <v>38</v>
      </c>
      <c r="N3624">
        <v>2014</v>
      </c>
      <c r="O3624" t="str">
        <f t="shared" si="169"/>
        <v>Tower HamletsEastAge 11-152014</v>
      </c>
      <c r="P3624">
        <v>24.968800000000002</v>
      </c>
      <c r="R3624" t="s">
        <v>0</v>
      </c>
      <c r="S3624" t="s">
        <v>55</v>
      </c>
      <c r="T3624" t="s">
        <v>6</v>
      </c>
      <c r="U3624" t="s">
        <v>38</v>
      </c>
      <c r="V3624">
        <v>2014</v>
      </c>
      <c r="W3624" t="str">
        <f t="shared" si="170"/>
        <v>EastBexleyAge 11-152014</v>
      </c>
      <c r="X3624">
        <v>21.1709</v>
      </c>
    </row>
    <row r="3625" spans="1:24" x14ac:dyDescent="0.25">
      <c r="A3625" t="s">
        <v>82</v>
      </c>
      <c r="B3625" t="s">
        <v>34</v>
      </c>
      <c r="C3625" t="s">
        <v>67</v>
      </c>
      <c r="D3625" t="s">
        <v>18</v>
      </c>
      <c r="E3625">
        <v>2003</v>
      </c>
      <c r="F3625" t="s">
        <v>36</v>
      </c>
      <c r="G3625" t="str">
        <f t="shared" si="168"/>
        <v>WandsworthHavering2003Age 0-3</v>
      </c>
      <c r="H3625">
        <v>2.8614999999999999</v>
      </c>
      <c r="J3625" t="s">
        <v>81</v>
      </c>
      <c r="K3625" t="s">
        <v>33</v>
      </c>
      <c r="L3625" t="s">
        <v>0</v>
      </c>
      <c r="M3625" t="s">
        <v>38</v>
      </c>
      <c r="N3625">
        <v>2014</v>
      </c>
      <c r="O3625" t="str">
        <f t="shared" si="169"/>
        <v>Waltham ForestEastAge 11-152014</v>
      </c>
      <c r="P3625">
        <v>20.151700000000002</v>
      </c>
      <c r="R3625" t="s">
        <v>0</v>
      </c>
      <c r="S3625" t="s">
        <v>56</v>
      </c>
      <c r="T3625" t="s">
        <v>7</v>
      </c>
      <c r="U3625" t="s">
        <v>38</v>
      </c>
      <c r="V3625">
        <v>2014</v>
      </c>
      <c r="W3625" t="str">
        <f t="shared" si="170"/>
        <v>EastBrentAge 11-152014</v>
      </c>
      <c r="X3625">
        <v>90.379099999999994</v>
      </c>
    </row>
    <row r="3626" spans="1:24" x14ac:dyDescent="0.25">
      <c r="A3626" t="s">
        <v>82</v>
      </c>
      <c r="B3626" t="s">
        <v>34</v>
      </c>
      <c r="C3626" t="s">
        <v>68</v>
      </c>
      <c r="D3626" t="s">
        <v>19</v>
      </c>
      <c r="E3626">
        <v>2003</v>
      </c>
      <c r="F3626" t="s">
        <v>36</v>
      </c>
      <c r="G3626" t="str">
        <f t="shared" si="168"/>
        <v>WandsworthHillingdon2003Age 0-3</v>
      </c>
      <c r="H3626">
        <v>4.093</v>
      </c>
      <c r="J3626" t="s">
        <v>82</v>
      </c>
      <c r="K3626" t="s">
        <v>34</v>
      </c>
      <c r="L3626" t="s">
        <v>0</v>
      </c>
      <c r="M3626" t="s">
        <v>38</v>
      </c>
      <c r="N3626">
        <v>2014</v>
      </c>
      <c r="O3626" t="str">
        <f t="shared" si="169"/>
        <v>WandsworthEastAge 11-152014</v>
      </c>
      <c r="P3626">
        <v>19.641500000000001</v>
      </c>
      <c r="R3626" t="s">
        <v>0</v>
      </c>
      <c r="S3626" t="s">
        <v>57</v>
      </c>
      <c r="T3626" t="s">
        <v>8</v>
      </c>
      <c r="U3626" t="s">
        <v>38</v>
      </c>
      <c r="V3626">
        <v>2014</v>
      </c>
      <c r="W3626" t="str">
        <f t="shared" si="170"/>
        <v>EastBromleyAge 11-152014</v>
      </c>
      <c r="X3626">
        <v>20.145700000000001</v>
      </c>
    </row>
    <row r="3627" spans="1:24" x14ac:dyDescent="0.25">
      <c r="A3627" t="s">
        <v>82</v>
      </c>
      <c r="B3627" t="s">
        <v>34</v>
      </c>
      <c r="C3627" t="s">
        <v>69</v>
      </c>
      <c r="D3627" t="s">
        <v>20</v>
      </c>
      <c r="E3627">
        <v>2003</v>
      </c>
      <c r="F3627" t="s">
        <v>36</v>
      </c>
      <c r="G3627" t="str">
        <f t="shared" si="168"/>
        <v>WandsworthHounslow2003Age 0-3</v>
      </c>
      <c r="H3627">
        <v>5.4424000000000001</v>
      </c>
      <c r="J3627" t="s">
        <v>83</v>
      </c>
      <c r="K3627" t="s">
        <v>35</v>
      </c>
      <c r="L3627" t="s">
        <v>0</v>
      </c>
      <c r="M3627" t="s">
        <v>38</v>
      </c>
      <c r="N3627">
        <v>2014</v>
      </c>
      <c r="O3627" t="str">
        <f t="shared" si="169"/>
        <v>WestminsterEastAge 11-152014</v>
      </c>
      <c r="P3627">
        <v>9.0679999999999996</v>
      </c>
      <c r="R3627" t="s">
        <v>0</v>
      </c>
      <c r="S3627" t="s">
        <v>58</v>
      </c>
      <c r="T3627" t="s">
        <v>9</v>
      </c>
      <c r="U3627" t="s">
        <v>38</v>
      </c>
      <c r="V3627">
        <v>2014</v>
      </c>
      <c r="W3627" t="str">
        <f t="shared" si="170"/>
        <v>EastCamdenAge 11-152014</v>
      </c>
      <c r="X3627">
        <v>30.067799999999998</v>
      </c>
    </row>
    <row r="3628" spans="1:24" x14ac:dyDescent="0.25">
      <c r="A3628" t="s">
        <v>82</v>
      </c>
      <c r="B3628" t="s">
        <v>34</v>
      </c>
      <c r="C3628" t="s">
        <v>70</v>
      </c>
      <c r="D3628" t="s">
        <v>21</v>
      </c>
      <c r="E3628">
        <v>2003</v>
      </c>
      <c r="F3628" t="s">
        <v>36</v>
      </c>
      <c r="G3628" t="str">
        <f t="shared" si="168"/>
        <v>WandsworthIslington2003Age 0-3</v>
      </c>
      <c r="H3628">
        <v>17.727799999999998</v>
      </c>
      <c r="J3628" t="s">
        <v>53</v>
      </c>
      <c r="K3628" t="s">
        <v>4</v>
      </c>
      <c r="L3628" t="s">
        <v>2</v>
      </c>
      <c r="M3628" t="s">
        <v>36</v>
      </c>
      <c r="N3628">
        <v>2014</v>
      </c>
      <c r="O3628" t="str">
        <f t="shared" si="169"/>
        <v>Barking and DagenhamSouth EastAge 0-32014</v>
      </c>
      <c r="P3628">
        <v>18.3688</v>
      </c>
      <c r="R3628" t="s">
        <v>0</v>
      </c>
      <c r="S3628" t="s">
        <v>59</v>
      </c>
      <c r="T3628" t="s">
        <v>10</v>
      </c>
      <c r="U3628" t="s">
        <v>38</v>
      </c>
      <c r="V3628">
        <v>2014</v>
      </c>
      <c r="W3628" t="str">
        <f t="shared" si="170"/>
        <v>EastCroydonAge 11-152014</v>
      </c>
      <c r="X3628">
        <v>39.371400000000001</v>
      </c>
    </row>
    <row r="3629" spans="1:24" x14ac:dyDescent="0.25">
      <c r="A3629" t="s">
        <v>82</v>
      </c>
      <c r="B3629" t="s">
        <v>34</v>
      </c>
      <c r="C3629" t="s">
        <v>71</v>
      </c>
      <c r="D3629" t="s">
        <v>22</v>
      </c>
      <c r="E3629">
        <v>2003</v>
      </c>
      <c r="F3629" t="s">
        <v>36</v>
      </c>
      <c r="G3629" t="str">
        <f t="shared" si="168"/>
        <v>WandsworthKensington and Chelsea2003Age 0-3</v>
      </c>
      <c r="H3629">
        <v>28.873200000000001</v>
      </c>
      <c r="J3629" t="s">
        <v>54</v>
      </c>
      <c r="K3629" t="s">
        <v>5</v>
      </c>
      <c r="L3629" t="s">
        <v>2</v>
      </c>
      <c r="M3629" t="s">
        <v>36</v>
      </c>
      <c r="N3629">
        <v>2014</v>
      </c>
      <c r="O3629" t="str">
        <f t="shared" si="169"/>
        <v>BarnetSouth EastAge 0-32014</v>
      </c>
      <c r="P3629">
        <v>52.126300000000001</v>
      </c>
      <c r="R3629" t="s">
        <v>0</v>
      </c>
      <c r="S3629" t="s">
        <v>60</v>
      </c>
      <c r="T3629" t="s">
        <v>11</v>
      </c>
      <c r="U3629" t="s">
        <v>38</v>
      </c>
      <c r="V3629">
        <v>2014</v>
      </c>
      <c r="W3629" t="str">
        <f t="shared" si="170"/>
        <v>EastEalingAge 11-152014</v>
      </c>
      <c r="X3629">
        <v>60.397399999999998</v>
      </c>
    </row>
    <row r="3630" spans="1:24" x14ac:dyDescent="0.25">
      <c r="A3630" t="s">
        <v>82</v>
      </c>
      <c r="B3630" t="s">
        <v>34</v>
      </c>
      <c r="C3630" t="s">
        <v>72</v>
      </c>
      <c r="D3630" t="s">
        <v>23</v>
      </c>
      <c r="E3630">
        <v>2003</v>
      </c>
      <c r="F3630" t="s">
        <v>36</v>
      </c>
      <c r="G3630" t="str">
        <f t="shared" si="168"/>
        <v>WandsworthKingston upon Thames2003Age 0-3</v>
      </c>
      <c r="H3630">
        <v>6.4195000000000002</v>
      </c>
      <c r="J3630" t="s">
        <v>55</v>
      </c>
      <c r="K3630" t="s">
        <v>6</v>
      </c>
      <c r="L3630" t="s">
        <v>2</v>
      </c>
      <c r="M3630" t="s">
        <v>36</v>
      </c>
      <c r="N3630">
        <v>2014</v>
      </c>
      <c r="O3630" t="str">
        <f t="shared" si="169"/>
        <v>BexleySouth EastAge 0-32014</v>
      </c>
      <c r="P3630">
        <v>218.93709999999999</v>
      </c>
      <c r="R3630" t="s">
        <v>0</v>
      </c>
      <c r="S3630" t="s">
        <v>61</v>
      </c>
      <c r="T3630" t="s">
        <v>12</v>
      </c>
      <c r="U3630" t="s">
        <v>38</v>
      </c>
      <c r="V3630">
        <v>2014</v>
      </c>
      <c r="W3630" t="str">
        <f t="shared" si="170"/>
        <v>EastEnfieldAge 11-152014</v>
      </c>
      <c r="X3630">
        <v>235.9813</v>
      </c>
    </row>
    <row r="3631" spans="1:24" x14ac:dyDescent="0.25">
      <c r="A3631" t="s">
        <v>82</v>
      </c>
      <c r="B3631" t="s">
        <v>34</v>
      </c>
      <c r="C3631" t="s">
        <v>73</v>
      </c>
      <c r="D3631" t="s">
        <v>24</v>
      </c>
      <c r="E3631">
        <v>2003</v>
      </c>
      <c r="F3631" t="s">
        <v>36</v>
      </c>
      <c r="G3631" t="str">
        <f t="shared" si="168"/>
        <v>WandsworthLambeth2003Age 0-3</v>
      </c>
      <c r="H3631">
        <v>118.7548</v>
      </c>
      <c r="J3631" t="s">
        <v>56</v>
      </c>
      <c r="K3631" t="s">
        <v>7</v>
      </c>
      <c r="L3631" t="s">
        <v>2</v>
      </c>
      <c r="M3631" t="s">
        <v>36</v>
      </c>
      <c r="N3631">
        <v>2014</v>
      </c>
      <c r="O3631" t="str">
        <f t="shared" si="169"/>
        <v>BrentSouth EastAge 0-32014</v>
      </c>
      <c r="P3631">
        <v>37.381399999999999</v>
      </c>
      <c r="R3631" t="s">
        <v>0</v>
      </c>
      <c r="S3631" t="s">
        <v>62</v>
      </c>
      <c r="T3631" t="s">
        <v>13</v>
      </c>
      <c r="U3631" t="s">
        <v>38</v>
      </c>
      <c r="V3631">
        <v>2014</v>
      </c>
      <c r="W3631" t="str">
        <f t="shared" si="170"/>
        <v>EastGreenwichAge 11-152014</v>
      </c>
      <c r="X3631">
        <v>15.464399999999999</v>
      </c>
    </row>
    <row r="3632" spans="1:24" x14ac:dyDescent="0.25">
      <c r="A3632" t="s">
        <v>82</v>
      </c>
      <c r="B3632" t="s">
        <v>34</v>
      </c>
      <c r="C3632" t="s">
        <v>74</v>
      </c>
      <c r="D3632" t="s">
        <v>25</v>
      </c>
      <c r="E3632">
        <v>2003</v>
      </c>
      <c r="F3632" t="s">
        <v>36</v>
      </c>
      <c r="G3632" t="str">
        <f t="shared" si="168"/>
        <v>WandsworthLewisham2003Age 0-3</v>
      </c>
      <c r="H3632">
        <v>23.935700000000001</v>
      </c>
      <c r="J3632" t="s">
        <v>57</v>
      </c>
      <c r="K3632" t="s">
        <v>8</v>
      </c>
      <c r="L3632" t="s">
        <v>2</v>
      </c>
      <c r="M3632" t="s">
        <v>36</v>
      </c>
      <c r="N3632">
        <v>2014</v>
      </c>
      <c r="O3632" t="str">
        <f t="shared" si="169"/>
        <v>BromleySouth EastAge 0-32014</v>
      </c>
      <c r="P3632">
        <v>167.25470000000001</v>
      </c>
      <c r="R3632" t="s">
        <v>0</v>
      </c>
      <c r="S3632" t="s">
        <v>63</v>
      </c>
      <c r="T3632" t="s">
        <v>14</v>
      </c>
      <c r="U3632" t="s">
        <v>38</v>
      </c>
      <c r="V3632">
        <v>2014</v>
      </c>
      <c r="W3632" t="str">
        <f t="shared" si="170"/>
        <v>EastHackneyAge 11-152014</v>
      </c>
      <c r="X3632">
        <v>40.582999999999998</v>
      </c>
    </row>
    <row r="3633" spans="1:24" x14ac:dyDescent="0.25">
      <c r="A3633" t="s">
        <v>82</v>
      </c>
      <c r="B3633" t="s">
        <v>34</v>
      </c>
      <c r="C3633" t="s">
        <v>75</v>
      </c>
      <c r="D3633" t="s">
        <v>26</v>
      </c>
      <c r="E3633">
        <v>2003</v>
      </c>
      <c r="F3633" t="s">
        <v>36</v>
      </c>
      <c r="G3633" t="str">
        <f t="shared" si="168"/>
        <v>WandsworthMerton2003Age 0-3</v>
      </c>
      <c r="H3633">
        <v>99.369200000000006</v>
      </c>
      <c r="J3633" t="s">
        <v>58</v>
      </c>
      <c r="K3633" t="s">
        <v>9</v>
      </c>
      <c r="L3633" t="s">
        <v>2</v>
      </c>
      <c r="M3633" t="s">
        <v>36</v>
      </c>
      <c r="N3633">
        <v>2014</v>
      </c>
      <c r="O3633" t="str">
        <f t="shared" si="169"/>
        <v>CamdenSouth EastAge 0-32014</v>
      </c>
      <c r="P3633">
        <v>25.008600000000001</v>
      </c>
      <c r="R3633" t="s">
        <v>0</v>
      </c>
      <c r="S3633" t="s">
        <v>64</v>
      </c>
      <c r="T3633" t="s">
        <v>15</v>
      </c>
      <c r="U3633" t="s">
        <v>38</v>
      </c>
      <c r="V3633">
        <v>2014</v>
      </c>
      <c r="W3633" t="str">
        <f t="shared" si="170"/>
        <v>EastHammersmith and FulhamAge 11-152014</v>
      </c>
      <c r="X3633">
        <v>13.7492</v>
      </c>
    </row>
    <row r="3634" spans="1:24" x14ac:dyDescent="0.25">
      <c r="A3634" t="s">
        <v>82</v>
      </c>
      <c r="B3634" t="s">
        <v>34</v>
      </c>
      <c r="C3634" t="s">
        <v>84</v>
      </c>
      <c r="D3634" t="s">
        <v>27</v>
      </c>
      <c r="E3634">
        <v>2003</v>
      </c>
      <c r="F3634" t="s">
        <v>36</v>
      </c>
      <c r="G3634" t="str">
        <f t="shared" si="168"/>
        <v>WandsworthNewham2003Age 0-3</v>
      </c>
      <c r="H3634">
        <v>10.9696</v>
      </c>
      <c r="J3634" t="s">
        <v>59</v>
      </c>
      <c r="K3634" t="s">
        <v>10</v>
      </c>
      <c r="L3634" t="s">
        <v>2</v>
      </c>
      <c r="M3634" t="s">
        <v>36</v>
      </c>
      <c r="N3634">
        <v>2014</v>
      </c>
      <c r="O3634" t="str">
        <f t="shared" si="169"/>
        <v>CroydonSouth EastAge 0-32014</v>
      </c>
      <c r="P3634">
        <v>198.1876</v>
      </c>
      <c r="R3634" t="s">
        <v>0</v>
      </c>
      <c r="S3634" t="s">
        <v>65</v>
      </c>
      <c r="T3634" t="s">
        <v>16</v>
      </c>
      <c r="U3634" t="s">
        <v>38</v>
      </c>
      <c r="V3634">
        <v>2014</v>
      </c>
      <c r="W3634" t="str">
        <f t="shared" si="170"/>
        <v>EastHaringeyAge 11-152014</v>
      </c>
      <c r="X3634">
        <v>67.107799999999997</v>
      </c>
    </row>
    <row r="3635" spans="1:24" x14ac:dyDescent="0.25">
      <c r="A3635" t="s">
        <v>82</v>
      </c>
      <c r="B3635" t="s">
        <v>34</v>
      </c>
      <c r="C3635" t="s">
        <v>76</v>
      </c>
      <c r="D3635" t="s">
        <v>28</v>
      </c>
      <c r="E3635">
        <v>2003</v>
      </c>
      <c r="F3635" t="s">
        <v>36</v>
      </c>
      <c r="G3635" t="str">
        <f t="shared" si="168"/>
        <v>WandsworthRedbridge2003Age 0-3</v>
      </c>
      <c r="H3635">
        <v>0.45879999999999999</v>
      </c>
      <c r="J3635" t="s">
        <v>60</v>
      </c>
      <c r="K3635" t="s">
        <v>11</v>
      </c>
      <c r="L3635" t="s">
        <v>2</v>
      </c>
      <c r="M3635" t="s">
        <v>36</v>
      </c>
      <c r="N3635">
        <v>2014</v>
      </c>
      <c r="O3635" t="str">
        <f t="shared" si="169"/>
        <v>EalingSouth EastAge 0-32014</v>
      </c>
      <c r="P3635">
        <v>67.467299999999994</v>
      </c>
      <c r="R3635" t="s">
        <v>0</v>
      </c>
      <c r="S3635" t="s">
        <v>66</v>
      </c>
      <c r="T3635" t="s">
        <v>17</v>
      </c>
      <c r="U3635" t="s">
        <v>38</v>
      </c>
      <c r="V3635">
        <v>2014</v>
      </c>
      <c r="W3635" t="str">
        <f t="shared" si="170"/>
        <v>EastHarrowAge 11-152014</v>
      </c>
      <c r="X3635">
        <v>136.74639999999999</v>
      </c>
    </row>
    <row r="3636" spans="1:24" x14ac:dyDescent="0.25">
      <c r="A3636" t="s">
        <v>82</v>
      </c>
      <c r="B3636" t="s">
        <v>34</v>
      </c>
      <c r="C3636" t="s">
        <v>77</v>
      </c>
      <c r="D3636" t="s">
        <v>29</v>
      </c>
      <c r="E3636">
        <v>2003</v>
      </c>
      <c r="F3636" t="s">
        <v>36</v>
      </c>
      <c r="G3636" t="str">
        <f t="shared" si="168"/>
        <v>WandsworthRichmond upon Thames2003Age 0-3</v>
      </c>
      <c r="H3636">
        <v>14.1495</v>
      </c>
      <c r="J3636" t="s">
        <v>61</v>
      </c>
      <c r="K3636" t="s">
        <v>12</v>
      </c>
      <c r="L3636" t="s">
        <v>2</v>
      </c>
      <c r="M3636" t="s">
        <v>36</v>
      </c>
      <c r="N3636">
        <v>2014</v>
      </c>
      <c r="O3636" t="str">
        <f t="shared" si="169"/>
        <v>EnfieldSouth EastAge 0-32014</v>
      </c>
      <c r="P3636">
        <v>48.742899999999999</v>
      </c>
      <c r="R3636" t="s">
        <v>0</v>
      </c>
      <c r="S3636" t="s">
        <v>67</v>
      </c>
      <c r="T3636" t="s">
        <v>18</v>
      </c>
      <c r="U3636" t="s">
        <v>38</v>
      </c>
      <c r="V3636">
        <v>2014</v>
      </c>
      <c r="W3636" t="str">
        <f t="shared" si="170"/>
        <v>EastHaveringAge 11-152014</v>
      </c>
      <c r="X3636">
        <v>171.89660000000001</v>
      </c>
    </row>
    <row r="3637" spans="1:24" x14ac:dyDescent="0.25">
      <c r="A3637" t="s">
        <v>82</v>
      </c>
      <c r="B3637" t="s">
        <v>34</v>
      </c>
      <c r="C3637" t="s">
        <v>78</v>
      </c>
      <c r="D3637" t="s">
        <v>30</v>
      </c>
      <c r="E3637">
        <v>2003</v>
      </c>
      <c r="F3637" t="s">
        <v>36</v>
      </c>
      <c r="G3637" t="str">
        <f t="shared" si="168"/>
        <v>WandsworthSouthwark2003Age 0-3</v>
      </c>
      <c r="H3637">
        <v>33.517600000000002</v>
      </c>
      <c r="J3637" t="s">
        <v>62</v>
      </c>
      <c r="K3637" t="s">
        <v>13</v>
      </c>
      <c r="L3637" t="s">
        <v>2</v>
      </c>
      <c r="M3637" t="s">
        <v>36</v>
      </c>
      <c r="N3637">
        <v>2014</v>
      </c>
      <c r="O3637" t="str">
        <f t="shared" si="169"/>
        <v>GreenwichSouth EastAge 0-32014</v>
      </c>
      <c r="P3637">
        <v>89.778099999999995</v>
      </c>
      <c r="R3637" t="s">
        <v>0</v>
      </c>
      <c r="S3637" t="s">
        <v>68</v>
      </c>
      <c r="T3637" t="s">
        <v>19</v>
      </c>
      <c r="U3637" t="s">
        <v>38</v>
      </c>
      <c r="V3637">
        <v>2014</v>
      </c>
      <c r="W3637" t="str">
        <f t="shared" si="170"/>
        <v>EastHillingdonAge 11-152014</v>
      </c>
      <c r="X3637">
        <v>74.062899999999999</v>
      </c>
    </row>
    <row r="3638" spans="1:24" x14ac:dyDescent="0.25">
      <c r="A3638" t="s">
        <v>82</v>
      </c>
      <c r="B3638" t="s">
        <v>34</v>
      </c>
      <c r="C3638" t="s">
        <v>79</v>
      </c>
      <c r="D3638" t="s">
        <v>31</v>
      </c>
      <c r="E3638">
        <v>2003</v>
      </c>
      <c r="F3638" t="s">
        <v>36</v>
      </c>
      <c r="G3638" t="str">
        <f t="shared" si="168"/>
        <v>WandsworthSutton2003Age 0-3</v>
      </c>
      <c r="H3638">
        <v>7.0039999999999996</v>
      </c>
      <c r="J3638" t="s">
        <v>63</v>
      </c>
      <c r="K3638" t="s">
        <v>14</v>
      </c>
      <c r="L3638" t="s">
        <v>2</v>
      </c>
      <c r="M3638" t="s">
        <v>36</v>
      </c>
      <c r="N3638">
        <v>2014</v>
      </c>
      <c r="O3638" t="str">
        <f t="shared" si="169"/>
        <v>HackneySouth EastAge 0-32014</v>
      </c>
      <c r="P3638">
        <v>21.997599999999998</v>
      </c>
      <c r="R3638" t="s">
        <v>0</v>
      </c>
      <c r="S3638" t="s">
        <v>69</v>
      </c>
      <c r="T3638" t="s">
        <v>20</v>
      </c>
      <c r="U3638" t="s">
        <v>38</v>
      </c>
      <c r="V3638">
        <v>2014</v>
      </c>
      <c r="W3638" t="str">
        <f t="shared" si="170"/>
        <v>EastHounslowAge 11-152014</v>
      </c>
      <c r="X3638">
        <v>13.870799999999999</v>
      </c>
    </row>
    <row r="3639" spans="1:24" x14ac:dyDescent="0.25">
      <c r="A3639" t="s">
        <v>82</v>
      </c>
      <c r="B3639" t="s">
        <v>34</v>
      </c>
      <c r="C3639" t="s">
        <v>80</v>
      </c>
      <c r="D3639" t="s">
        <v>32</v>
      </c>
      <c r="E3639">
        <v>2003</v>
      </c>
      <c r="F3639" t="s">
        <v>36</v>
      </c>
      <c r="G3639" t="str">
        <f t="shared" si="168"/>
        <v>WandsworthTower Hamlets2003Age 0-3</v>
      </c>
      <c r="H3639">
        <v>4.2984999999999998</v>
      </c>
      <c r="J3639" t="s">
        <v>64</v>
      </c>
      <c r="K3639" t="s">
        <v>15</v>
      </c>
      <c r="L3639" t="s">
        <v>2</v>
      </c>
      <c r="M3639" t="s">
        <v>36</v>
      </c>
      <c r="N3639">
        <v>2014</v>
      </c>
      <c r="O3639" t="str">
        <f t="shared" si="169"/>
        <v>Hammersmith and FulhamSouth EastAge 0-32014</v>
      </c>
      <c r="P3639">
        <v>33.399000000000001</v>
      </c>
      <c r="R3639" t="s">
        <v>0</v>
      </c>
      <c r="S3639" t="s">
        <v>70</v>
      </c>
      <c r="T3639" t="s">
        <v>21</v>
      </c>
      <c r="U3639" t="s">
        <v>38</v>
      </c>
      <c r="V3639">
        <v>2014</v>
      </c>
      <c r="W3639" t="str">
        <f t="shared" si="170"/>
        <v>EastIslingtonAge 11-152014</v>
      </c>
      <c r="X3639">
        <v>46.9724</v>
      </c>
    </row>
    <row r="3640" spans="1:24" x14ac:dyDescent="0.25">
      <c r="A3640" t="s">
        <v>82</v>
      </c>
      <c r="B3640" t="s">
        <v>34</v>
      </c>
      <c r="C3640" t="s">
        <v>81</v>
      </c>
      <c r="D3640" t="s">
        <v>33</v>
      </c>
      <c r="E3640">
        <v>2003</v>
      </c>
      <c r="F3640" t="s">
        <v>36</v>
      </c>
      <c r="G3640" t="str">
        <f t="shared" si="168"/>
        <v>WandsworthWaltham Forest2003Age 0-3</v>
      </c>
      <c r="H3640">
        <v>2.9546999999999999</v>
      </c>
      <c r="J3640" t="s">
        <v>65</v>
      </c>
      <c r="K3640" t="s">
        <v>16</v>
      </c>
      <c r="L3640" t="s">
        <v>2</v>
      </c>
      <c r="M3640" t="s">
        <v>36</v>
      </c>
      <c r="N3640">
        <v>2014</v>
      </c>
      <c r="O3640" t="str">
        <f t="shared" si="169"/>
        <v>HaringeySouth EastAge 0-32014</v>
      </c>
      <c r="P3640">
        <v>11.8256</v>
      </c>
      <c r="R3640" t="s">
        <v>0</v>
      </c>
      <c r="S3640" t="s">
        <v>71</v>
      </c>
      <c r="T3640" t="s">
        <v>22</v>
      </c>
      <c r="U3640" t="s">
        <v>38</v>
      </c>
      <c r="V3640">
        <v>2014</v>
      </c>
      <c r="W3640" t="str">
        <f t="shared" si="170"/>
        <v>EastKensington and ChelseaAge 11-152014</v>
      </c>
      <c r="X3640">
        <v>9.9293999999999993</v>
      </c>
    </row>
    <row r="3641" spans="1:24" x14ac:dyDescent="0.25">
      <c r="A3641" t="s">
        <v>82</v>
      </c>
      <c r="B3641" t="s">
        <v>34</v>
      </c>
      <c r="C3641" t="s">
        <v>83</v>
      </c>
      <c r="D3641" t="s">
        <v>35</v>
      </c>
      <c r="E3641">
        <v>2003</v>
      </c>
      <c r="F3641" t="s">
        <v>36</v>
      </c>
      <c r="G3641" t="str">
        <f t="shared" si="168"/>
        <v>WandsworthWestminster2003Age 0-3</v>
      </c>
      <c r="H3641">
        <v>27.392600000000002</v>
      </c>
      <c r="J3641" t="s">
        <v>66</v>
      </c>
      <c r="K3641" t="s">
        <v>17</v>
      </c>
      <c r="L3641" t="s">
        <v>2</v>
      </c>
      <c r="M3641" t="s">
        <v>36</v>
      </c>
      <c r="N3641">
        <v>2014</v>
      </c>
      <c r="O3641" t="str">
        <f t="shared" si="169"/>
        <v>HarrowSouth EastAge 0-32014</v>
      </c>
      <c r="P3641">
        <v>59.649500000000003</v>
      </c>
      <c r="R3641" t="s">
        <v>0</v>
      </c>
      <c r="S3641" t="s">
        <v>72</v>
      </c>
      <c r="T3641" t="s">
        <v>23</v>
      </c>
      <c r="U3641" t="s">
        <v>38</v>
      </c>
      <c r="V3641">
        <v>2014</v>
      </c>
      <c r="W3641" t="str">
        <f t="shared" si="170"/>
        <v>EastKingston upon ThamesAge 11-152014</v>
      </c>
      <c r="X3641">
        <v>6.8536999999999999</v>
      </c>
    </row>
    <row r="3642" spans="1:24" x14ac:dyDescent="0.25">
      <c r="A3642" t="s">
        <v>83</v>
      </c>
      <c r="B3642" t="s">
        <v>35</v>
      </c>
      <c r="C3642" t="s">
        <v>52</v>
      </c>
      <c r="D3642" t="s">
        <v>3</v>
      </c>
      <c r="E3642">
        <v>2003</v>
      </c>
      <c r="F3642" t="s">
        <v>36</v>
      </c>
      <c r="G3642" t="str">
        <f t="shared" si="168"/>
        <v>WestminsterCity of London2003Age 0-3</v>
      </c>
      <c r="H3642">
        <v>0.10390000000000001</v>
      </c>
      <c r="J3642" t="s">
        <v>67</v>
      </c>
      <c r="K3642" t="s">
        <v>18</v>
      </c>
      <c r="L3642" t="s">
        <v>2</v>
      </c>
      <c r="M3642" t="s">
        <v>36</v>
      </c>
      <c r="N3642">
        <v>2014</v>
      </c>
      <c r="O3642" t="str">
        <f t="shared" si="169"/>
        <v>HaveringSouth EastAge 0-32014</v>
      </c>
      <c r="P3642">
        <v>42.5471</v>
      </c>
      <c r="R3642" t="s">
        <v>0</v>
      </c>
      <c r="S3642" t="s">
        <v>73</v>
      </c>
      <c r="T3642" t="s">
        <v>24</v>
      </c>
      <c r="U3642" t="s">
        <v>38</v>
      </c>
      <c r="V3642">
        <v>2014</v>
      </c>
      <c r="W3642" t="str">
        <f t="shared" si="170"/>
        <v>EastLambethAge 11-152014</v>
      </c>
      <c r="X3642">
        <v>28.604099999999999</v>
      </c>
    </row>
    <row r="3643" spans="1:24" x14ac:dyDescent="0.25">
      <c r="A3643" t="s">
        <v>83</v>
      </c>
      <c r="B3643" t="s">
        <v>35</v>
      </c>
      <c r="C3643" t="s">
        <v>53</v>
      </c>
      <c r="D3643" t="s">
        <v>4</v>
      </c>
      <c r="E3643">
        <v>2003</v>
      </c>
      <c r="F3643" t="s">
        <v>36</v>
      </c>
      <c r="G3643" t="str">
        <f t="shared" si="168"/>
        <v>WestminsterBarking and Dagenham2003Age 0-3</v>
      </c>
      <c r="H3643">
        <v>13.763500000000001</v>
      </c>
      <c r="J3643" t="s">
        <v>68</v>
      </c>
      <c r="K3643" t="s">
        <v>19</v>
      </c>
      <c r="L3643" t="s">
        <v>2</v>
      </c>
      <c r="M3643" t="s">
        <v>36</v>
      </c>
      <c r="N3643">
        <v>2014</v>
      </c>
      <c r="O3643" t="str">
        <f t="shared" si="169"/>
        <v>HillingdonSouth EastAge 0-32014</v>
      </c>
      <c r="P3643">
        <v>124.30070000000001</v>
      </c>
      <c r="R3643" t="s">
        <v>0</v>
      </c>
      <c r="S3643" t="s">
        <v>74</v>
      </c>
      <c r="T3643" t="s">
        <v>25</v>
      </c>
      <c r="U3643" t="s">
        <v>38</v>
      </c>
      <c r="V3643">
        <v>2014</v>
      </c>
      <c r="W3643" t="str">
        <f t="shared" si="170"/>
        <v>EastLewishamAge 11-152014</v>
      </c>
      <c r="X3643">
        <v>35.474699999999999</v>
      </c>
    </row>
    <row r="3644" spans="1:24" x14ac:dyDescent="0.25">
      <c r="A3644" t="s">
        <v>83</v>
      </c>
      <c r="B3644" t="s">
        <v>35</v>
      </c>
      <c r="C3644" t="s">
        <v>54</v>
      </c>
      <c r="D3644" t="s">
        <v>5</v>
      </c>
      <c r="E3644">
        <v>2003</v>
      </c>
      <c r="F3644" t="s">
        <v>36</v>
      </c>
      <c r="G3644" t="str">
        <f t="shared" si="168"/>
        <v>WestminsterBarnet2003Age 0-3</v>
      </c>
      <c r="H3644">
        <v>7.0895000000000001</v>
      </c>
      <c r="J3644" t="s">
        <v>69</v>
      </c>
      <c r="K3644" t="s">
        <v>20</v>
      </c>
      <c r="L3644" t="s">
        <v>2</v>
      </c>
      <c r="M3644" t="s">
        <v>36</v>
      </c>
      <c r="N3644">
        <v>2014</v>
      </c>
      <c r="O3644" t="str">
        <f t="shared" si="169"/>
        <v>HounslowSouth EastAge 0-32014</v>
      </c>
      <c r="P3644">
        <v>139.79689999999999</v>
      </c>
      <c r="R3644" t="s">
        <v>0</v>
      </c>
      <c r="S3644" t="s">
        <v>75</v>
      </c>
      <c r="T3644" t="s">
        <v>26</v>
      </c>
      <c r="U3644" t="s">
        <v>38</v>
      </c>
      <c r="V3644">
        <v>2014</v>
      </c>
      <c r="W3644" t="str">
        <f t="shared" si="170"/>
        <v>EastMertonAge 11-152014</v>
      </c>
      <c r="X3644">
        <v>15.8749</v>
      </c>
    </row>
    <row r="3645" spans="1:24" x14ac:dyDescent="0.25">
      <c r="A3645" t="s">
        <v>83</v>
      </c>
      <c r="B3645" t="s">
        <v>35</v>
      </c>
      <c r="C3645" t="s">
        <v>55</v>
      </c>
      <c r="D3645" t="s">
        <v>6</v>
      </c>
      <c r="E3645">
        <v>2003</v>
      </c>
      <c r="F3645" t="s">
        <v>36</v>
      </c>
      <c r="G3645" t="str">
        <f t="shared" si="168"/>
        <v>WestminsterBexley2003Age 0-3</v>
      </c>
      <c r="H3645">
        <v>0.28220000000000001</v>
      </c>
      <c r="J3645" t="s">
        <v>70</v>
      </c>
      <c r="K3645" t="s">
        <v>21</v>
      </c>
      <c r="L3645" t="s">
        <v>2</v>
      </c>
      <c r="M3645" t="s">
        <v>36</v>
      </c>
      <c r="N3645">
        <v>2014</v>
      </c>
      <c r="O3645" t="str">
        <f t="shared" si="169"/>
        <v>IslingtonSouth EastAge 0-32014</v>
      </c>
      <c r="P3645">
        <v>15.7752</v>
      </c>
      <c r="R3645" t="s">
        <v>0</v>
      </c>
      <c r="S3645" t="s">
        <v>84</v>
      </c>
      <c r="T3645" t="s">
        <v>27</v>
      </c>
      <c r="U3645" t="s">
        <v>38</v>
      </c>
      <c r="V3645">
        <v>2014</v>
      </c>
      <c r="W3645" t="str">
        <f t="shared" si="170"/>
        <v>EastNewhamAge 11-152014</v>
      </c>
      <c r="X3645">
        <v>101.8485</v>
      </c>
    </row>
    <row r="3646" spans="1:24" x14ac:dyDescent="0.25">
      <c r="A3646" t="s">
        <v>83</v>
      </c>
      <c r="B3646" t="s">
        <v>35</v>
      </c>
      <c r="C3646" t="s">
        <v>56</v>
      </c>
      <c r="D3646" t="s">
        <v>7</v>
      </c>
      <c r="E3646">
        <v>2003</v>
      </c>
      <c r="F3646" t="s">
        <v>36</v>
      </c>
      <c r="G3646" t="str">
        <f t="shared" si="168"/>
        <v>WestminsterBrent2003Age 0-3</v>
      </c>
      <c r="H3646">
        <v>57.725099999999998</v>
      </c>
      <c r="J3646" t="s">
        <v>71</v>
      </c>
      <c r="K3646" t="s">
        <v>22</v>
      </c>
      <c r="L3646" t="s">
        <v>2</v>
      </c>
      <c r="M3646" t="s">
        <v>36</v>
      </c>
      <c r="N3646">
        <v>2014</v>
      </c>
      <c r="O3646" t="str">
        <f t="shared" si="169"/>
        <v>Kensington and ChelseaSouth EastAge 0-32014</v>
      </c>
      <c r="P3646">
        <v>8.8292999999999999</v>
      </c>
      <c r="R3646" t="s">
        <v>0</v>
      </c>
      <c r="S3646" t="s">
        <v>76</v>
      </c>
      <c r="T3646" t="s">
        <v>28</v>
      </c>
      <c r="U3646" t="s">
        <v>38</v>
      </c>
      <c r="V3646">
        <v>2014</v>
      </c>
      <c r="W3646" t="str">
        <f t="shared" si="170"/>
        <v>EastRedbridgeAge 11-152014</v>
      </c>
      <c r="X3646">
        <v>181.21520000000001</v>
      </c>
    </row>
    <row r="3647" spans="1:24" x14ac:dyDescent="0.25">
      <c r="A3647" t="s">
        <v>83</v>
      </c>
      <c r="B3647" t="s">
        <v>35</v>
      </c>
      <c r="C3647" t="s">
        <v>57</v>
      </c>
      <c r="D3647" t="s">
        <v>8</v>
      </c>
      <c r="E3647">
        <v>2003</v>
      </c>
      <c r="F3647" t="s">
        <v>36</v>
      </c>
      <c r="G3647" t="str">
        <f t="shared" si="168"/>
        <v>WestminsterBromley2003Age 0-3</v>
      </c>
      <c r="H3647">
        <v>1.7843</v>
      </c>
      <c r="J3647" t="s">
        <v>72</v>
      </c>
      <c r="K3647" t="s">
        <v>23</v>
      </c>
      <c r="L3647" t="s">
        <v>2</v>
      </c>
      <c r="M3647" t="s">
        <v>36</v>
      </c>
      <c r="N3647">
        <v>2014</v>
      </c>
      <c r="O3647" t="str">
        <f t="shared" si="169"/>
        <v>Kingston upon ThamesSouth EastAge 0-32014</v>
      </c>
      <c r="P3647">
        <v>129.45529999999999</v>
      </c>
      <c r="R3647" t="s">
        <v>0</v>
      </c>
      <c r="S3647" t="s">
        <v>77</v>
      </c>
      <c r="T3647" t="s">
        <v>29</v>
      </c>
      <c r="U3647" t="s">
        <v>38</v>
      </c>
      <c r="V3647">
        <v>2014</v>
      </c>
      <c r="W3647" t="str">
        <f t="shared" si="170"/>
        <v>EastRichmond upon ThamesAge 11-152014</v>
      </c>
      <c r="X3647">
        <v>19.568000000000001</v>
      </c>
    </row>
    <row r="3648" spans="1:24" x14ac:dyDescent="0.25">
      <c r="A3648" t="s">
        <v>83</v>
      </c>
      <c r="B3648" t="s">
        <v>35</v>
      </c>
      <c r="C3648" t="s">
        <v>58</v>
      </c>
      <c r="D3648" t="s">
        <v>9</v>
      </c>
      <c r="E3648">
        <v>2003</v>
      </c>
      <c r="F3648" t="s">
        <v>36</v>
      </c>
      <c r="G3648" t="str">
        <f t="shared" si="168"/>
        <v>WestminsterCamden2003Age 0-3</v>
      </c>
      <c r="H3648">
        <v>75.299899999999994</v>
      </c>
      <c r="J3648" t="s">
        <v>73</v>
      </c>
      <c r="K3648" t="s">
        <v>24</v>
      </c>
      <c r="L3648" t="s">
        <v>2</v>
      </c>
      <c r="M3648" t="s">
        <v>36</v>
      </c>
      <c r="N3648">
        <v>2014</v>
      </c>
      <c r="O3648" t="str">
        <f t="shared" si="169"/>
        <v>LambethSouth EastAge 0-32014</v>
      </c>
      <c r="P3648">
        <v>50.706600000000002</v>
      </c>
      <c r="R3648" t="s">
        <v>0</v>
      </c>
      <c r="S3648" t="s">
        <v>78</v>
      </c>
      <c r="T3648" t="s">
        <v>30</v>
      </c>
      <c r="U3648" t="s">
        <v>38</v>
      </c>
      <c r="V3648">
        <v>2014</v>
      </c>
      <c r="W3648" t="str">
        <f t="shared" si="170"/>
        <v>EastSouthwarkAge 11-152014</v>
      </c>
      <c r="X3648">
        <v>34.502600000000001</v>
      </c>
    </row>
    <row r="3649" spans="1:24" x14ac:dyDescent="0.25">
      <c r="A3649" t="s">
        <v>83</v>
      </c>
      <c r="B3649" t="s">
        <v>35</v>
      </c>
      <c r="C3649" t="s">
        <v>59</v>
      </c>
      <c r="D3649" t="s">
        <v>10</v>
      </c>
      <c r="E3649">
        <v>2003</v>
      </c>
      <c r="F3649" t="s">
        <v>36</v>
      </c>
      <c r="G3649" t="str">
        <f t="shared" si="168"/>
        <v>WestminsterCroydon2003Age 0-3</v>
      </c>
      <c r="H3649">
        <v>3.3073999999999999</v>
      </c>
      <c r="J3649" t="s">
        <v>74</v>
      </c>
      <c r="K3649" t="s">
        <v>25</v>
      </c>
      <c r="L3649" t="s">
        <v>2</v>
      </c>
      <c r="M3649" t="s">
        <v>36</v>
      </c>
      <c r="N3649">
        <v>2014</v>
      </c>
      <c r="O3649" t="str">
        <f t="shared" si="169"/>
        <v>LewishamSouth EastAge 0-32014</v>
      </c>
      <c r="P3649">
        <v>89.765199999999993</v>
      </c>
      <c r="R3649" t="s">
        <v>0</v>
      </c>
      <c r="S3649" t="s">
        <v>79</v>
      </c>
      <c r="T3649" t="s">
        <v>31</v>
      </c>
      <c r="U3649" t="s">
        <v>38</v>
      </c>
      <c r="V3649">
        <v>2014</v>
      </c>
      <c r="W3649" t="str">
        <f t="shared" si="170"/>
        <v>EastSuttonAge 11-152014</v>
      </c>
      <c r="X3649">
        <v>8.0719999999999992</v>
      </c>
    </row>
    <row r="3650" spans="1:24" x14ac:dyDescent="0.25">
      <c r="A3650" t="s">
        <v>83</v>
      </c>
      <c r="B3650" t="s">
        <v>35</v>
      </c>
      <c r="C3650" t="s">
        <v>60</v>
      </c>
      <c r="D3650" t="s">
        <v>11</v>
      </c>
      <c r="E3650">
        <v>2003</v>
      </c>
      <c r="F3650" t="s">
        <v>36</v>
      </c>
      <c r="G3650" t="str">
        <f t="shared" si="168"/>
        <v>WestminsterEaling2003Age 0-3</v>
      </c>
      <c r="H3650">
        <v>24.6112</v>
      </c>
      <c r="J3650" t="s">
        <v>75</v>
      </c>
      <c r="K3650" t="s">
        <v>26</v>
      </c>
      <c r="L3650" t="s">
        <v>2</v>
      </c>
      <c r="M3650" t="s">
        <v>36</v>
      </c>
      <c r="N3650">
        <v>2014</v>
      </c>
      <c r="O3650" t="str">
        <f t="shared" si="169"/>
        <v>MertonSouth EastAge 0-32014</v>
      </c>
      <c r="P3650">
        <v>76.377700000000004</v>
      </c>
      <c r="R3650" t="s">
        <v>0</v>
      </c>
      <c r="S3650" t="s">
        <v>80</v>
      </c>
      <c r="T3650" t="s">
        <v>32</v>
      </c>
      <c r="U3650" t="s">
        <v>38</v>
      </c>
      <c r="V3650">
        <v>2014</v>
      </c>
      <c r="W3650" t="str">
        <f t="shared" si="170"/>
        <v>EastTower HamletsAge 11-152014</v>
      </c>
      <c r="X3650">
        <v>33.473300000000002</v>
      </c>
    </row>
    <row r="3651" spans="1:24" x14ac:dyDescent="0.25">
      <c r="A3651" t="s">
        <v>83</v>
      </c>
      <c r="B3651" t="s">
        <v>35</v>
      </c>
      <c r="C3651" t="s">
        <v>61</v>
      </c>
      <c r="D3651" t="s">
        <v>12</v>
      </c>
      <c r="E3651">
        <v>2003</v>
      </c>
      <c r="F3651" t="s">
        <v>36</v>
      </c>
      <c r="G3651" t="str">
        <f t="shared" si="168"/>
        <v>WestminsterEnfield2003Age 0-3</v>
      </c>
      <c r="H3651">
        <v>4.4869000000000003</v>
      </c>
      <c r="J3651" t="s">
        <v>84</v>
      </c>
      <c r="K3651" t="s">
        <v>27</v>
      </c>
      <c r="L3651" t="s">
        <v>2</v>
      </c>
      <c r="M3651" t="s">
        <v>36</v>
      </c>
      <c r="N3651">
        <v>2014</v>
      </c>
      <c r="O3651" t="str">
        <f t="shared" si="169"/>
        <v>NewhamSouth EastAge 0-32014</v>
      </c>
      <c r="P3651">
        <v>39.429099999999998</v>
      </c>
      <c r="R3651" t="s">
        <v>0</v>
      </c>
      <c r="S3651" t="s">
        <v>81</v>
      </c>
      <c r="T3651" t="s">
        <v>33</v>
      </c>
      <c r="U3651" t="s">
        <v>38</v>
      </c>
      <c r="V3651">
        <v>2014</v>
      </c>
      <c r="W3651" t="str">
        <f t="shared" si="170"/>
        <v>EastWaltham ForestAge 11-152014</v>
      </c>
      <c r="X3651">
        <v>152.5206</v>
      </c>
    </row>
    <row r="3652" spans="1:24" x14ac:dyDescent="0.25">
      <c r="A3652" t="s">
        <v>83</v>
      </c>
      <c r="B3652" t="s">
        <v>35</v>
      </c>
      <c r="C3652" t="s">
        <v>62</v>
      </c>
      <c r="D3652" t="s">
        <v>13</v>
      </c>
      <c r="E3652">
        <v>2003</v>
      </c>
      <c r="F3652" t="s">
        <v>36</v>
      </c>
      <c r="G3652" t="str">
        <f t="shared" ref="G3652:G3715" si="171">B3652&amp;D3652&amp;E3652&amp;F3652</f>
        <v>WestminsterGreenwich2003Age 0-3</v>
      </c>
      <c r="H3652">
        <v>1.6990000000000001</v>
      </c>
      <c r="J3652" t="s">
        <v>76</v>
      </c>
      <c r="K3652" t="s">
        <v>28</v>
      </c>
      <c r="L3652" t="s">
        <v>2</v>
      </c>
      <c r="M3652" t="s">
        <v>36</v>
      </c>
      <c r="N3652">
        <v>2014</v>
      </c>
      <c r="O3652" t="str">
        <f t="shared" si="169"/>
        <v>RedbridgeSouth EastAge 0-32014</v>
      </c>
      <c r="P3652">
        <v>45.857199999999999</v>
      </c>
      <c r="R3652" t="s">
        <v>0</v>
      </c>
      <c r="S3652" t="s">
        <v>82</v>
      </c>
      <c r="T3652" t="s">
        <v>34</v>
      </c>
      <c r="U3652" t="s">
        <v>38</v>
      </c>
      <c r="V3652">
        <v>2014</v>
      </c>
      <c r="W3652" t="str">
        <f t="shared" si="170"/>
        <v>EastWandsworthAge 11-152014</v>
      </c>
      <c r="X3652">
        <v>22.937899999999999</v>
      </c>
    </row>
    <row r="3653" spans="1:24" x14ac:dyDescent="0.25">
      <c r="A3653" t="s">
        <v>83</v>
      </c>
      <c r="B3653" t="s">
        <v>35</v>
      </c>
      <c r="C3653" t="s">
        <v>63</v>
      </c>
      <c r="D3653" t="s">
        <v>14</v>
      </c>
      <c r="E3653">
        <v>2003</v>
      </c>
      <c r="F3653" t="s">
        <v>36</v>
      </c>
      <c r="G3653" t="str">
        <f t="shared" si="171"/>
        <v>WestminsterHackney2003Age 0-3</v>
      </c>
      <c r="H3653">
        <v>24.953499999999998</v>
      </c>
      <c r="J3653" t="s">
        <v>77</v>
      </c>
      <c r="K3653" t="s">
        <v>29</v>
      </c>
      <c r="L3653" t="s">
        <v>2</v>
      </c>
      <c r="M3653" t="s">
        <v>36</v>
      </c>
      <c r="N3653">
        <v>2014</v>
      </c>
      <c r="O3653" t="str">
        <f t="shared" ref="O3653:O3716" si="172">K3653&amp;L3653&amp;M3653&amp;N3653</f>
        <v>Richmond upon ThamesSouth EastAge 0-32014</v>
      </c>
      <c r="P3653">
        <v>72.598100000000002</v>
      </c>
      <c r="R3653" t="s">
        <v>0</v>
      </c>
      <c r="S3653" t="s">
        <v>83</v>
      </c>
      <c r="T3653" t="s">
        <v>35</v>
      </c>
      <c r="U3653" t="s">
        <v>38</v>
      </c>
      <c r="V3653">
        <v>2014</v>
      </c>
      <c r="W3653" t="str">
        <f t="shared" ref="W3653:W3716" si="173">R3653&amp;T3653&amp;U3653&amp;V3653</f>
        <v>EastWestminsterAge 11-152014</v>
      </c>
      <c r="X3653">
        <v>19.505099999999999</v>
      </c>
    </row>
    <row r="3654" spans="1:24" x14ac:dyDescent="0.25">
      <c r="A3654" t="s">
        <v>83</v>
      </c>
      <c r="B3654" t="s">
        <v>35</v>
      </c>
      <c r="C3654" t="s">
        <v>64</v>
      </c>
      <c r="D3654" t="s">
        <v>15</v>
      </c>
      <c r="E3654">
        <v>2003</v>
      </c>
      <c r="F3654" t="s">
        <v>36</v>
      </c>
      <c r="G3654" t="str">
        <f t="shared" si="171"/>
        <v>WestminsterHammersmith and Fulham2003Age 0-3</v>
      </c>
      <c r="H3654">
        <v>25.281300000000002</v>
      </c>
      <c r="J3654" t="s">
        <v>78</v>
      </c>
      <c r="K3654" t="s">
        <v>30</v>
      </c>
      <c r="L3654" t="s">
        <v>2</v>
      </c>
      <c r="M3654" t="s">
        <v>36</v>
      </c>
      <c r="N3654">
        <v>2014</v>
      </c>
      <c r="O3654" t="str">
        <f t="shared" si="172"/>
        <v>SouthwarkSouth EastAge 0-32014</v>
      </c>
      <c r="P3654">
        <v>39.878599999999999</v>
      </c>
      <c r="R3654" t="s">
        <v>2</v>
      </c>
      <c r="S3654" t="s">
        <v>52</v>
      </c>
      <c r="T3654" t="s">
        <v>3</v>
      </c>
      <c r="U3654" t="s">
        <v>36</v>
      </c>
      <c r="V3654">
        <v>2014</v>
      </c>
      <c r="W3654" t="str">
        <f t="shared" si="173"/>
        <v>South EastCity of LondonAge 0-32014</v>
      </c>
      <c r="X3654">
        <v>4.2877999999999998</v>
      </c>
    </row>
    <row r="3655" spans="1:24" x14ac:dyDescent="0.25">
      <c r="A3655" t="s">
        <v>83</v>
      </c>
      <c r="B3655" t="s">
        <v>35</v>
      </c>
      <c r="C3655" t="s">
        <v>65</v>
      </c>
      <c r="D3655" t="s">
        <v>16</v>
      </c>
      <c r="E3655">
        <v>2003</v>
      </c>
      <c r="F3655" t="s">
        <v>36</v>
      </c>
      <c r="G3655" t="str">
        <f t="shared" si="171"/>
        <v>WestminsterHaringey2003Age 0-3</v>
      </c>
      <c r="H3655">
        <v>11.0679</v>
      </c>
      <c r="J3655" t="s">
        <v>79</v>
      </c>
      <c r="K3655" t="s">
        <v>31</v>
      </c>
      <c r="L3655" t="s">
        <v>2</v>
      </c>
      <c r="M3655" t="s">
        <v>36</v>
      </c>
      <c r="N3655">
        <v>2014</v>
      </c>
      <c r="O3655" t="str">
        <f t="shared" si="172"/>
        <v>SuttonSouth EastAge 0-32014</v>
      </c>
      <c r="P3655">
        <v>124.9824</v>
      </c>
      <c r="R3655" t="s">
        <v>2</v>
      </c>
      <c r="S3655" t="s">
        <v>53</v>
      </c>
      <c r="T3655" t="s">
        <v>4</v>
      </c>
      <c r="U3655" t="s">
        <v>36</v>
      </c>
      <c r="V3655">
        <v>2014</v>
      </c>
      <c r="W3655" t="str">
        <f t="shared" si="173"/>
        <v>South EastBarking and DagenhamAge 0-32014</v>
      </c>
      <c r="X3655">
        <v>86.521900000000002</v>
      </c>
    </row>
    <row r="3656" spans="1:24" x14ac:dyDescent="0.25">
      <c r="A3656" t="s">
        <v>83</v>
      </c>
      <c r="B3656" t="s">
        <v>35</v>
      </c>
      <c r="C3656" t="s">
        <v>66</v>
      </c>
      <c r="D3656" t="s">
        <v>17</v>
      </c>
      <c r="E3656">
        <v>2003</v>
      </c>
      <c r="F3656" t="s">
        <v>36</v>
      </c>
      <c r="G3656" t="str">
        <f t="shared" si="171"/>
        <v>WestminsterHarrow2003Age 0-3</v>
      </c>
      <c r="H3656">
        <v>14.968299999999999</v>
      </c>
      <c r="J3656" t="s">
        <v>80</v>
      </c>
      <c r="K3656" t="s">
        <v>32</v>
      </c>
      <c r="L3656" t="s">
        <v>2</v>
      </c>
      <c r="M3656" t="s">
        <v>36</v>
      </c>
      <c r="N3656">
        <v>2014</v>
      </c>
      <c r="O3656" t="str">
        <f t="shared" si="172"/>
        <v>Tower HamletsSouth EastAge 0-32014</v>
      </c>
      <c r="P3656">
        <v>35.123800000000003</v>
      </c>
      <c r="R3656" t="s">
        <v>2</v>
      </c>
      <c r="S3656" t="s">
        <v>54</v>
      </c>
      <c r="T3656" t="s">
        <v>5</v>
      </c>
      <c r="U3656" t="s">
        <v>36</v>
      </c>
      <c r="V3656">
        <v>2014</v>
      </c>
      <c r="W3656" t="str">
        <f t="shared" si="173"/>
        <v>South EastBarnetAge 0-32014</v>
      </c>
      <c r="X3656">
        <v>119.6446</v>
      </c>
    </row>
    <row r="3657" spans="1:24" x14ac:dyDescent="0.25">
      <c r="A3657" t="s">
        <v>83</v>
      </c>
      <c r="B3657" t="s">
        <v>35</v>
      </c>
      <c r="C3657" t="s">
        <v>67</v>
      </c>
      <c r="D3657" t="s">
        <v>18</v>
      </c>
      <c r="E3657">
        <v>2003</v>
      </c>
      <c r="F3657" t="s">
        <v>36</v>
      </c>
      <c r="G3657" t="str">
        <f t="shared" si="171"/>
        <v>WestminsterHavering2003Age 0-3</v>
      </c>
      <c r="H3657">
        <v>2.3589000000000002</v>
      </c>
      <c r="J3657" t="s">
        <v>81</v>
      </c>
      <c r="K3657" t="s">
        <v>33</v>
      </c>
      <c r="L3657" t="s">
        <v>2</v>
      </c>
      <c r="M3657" t="s">
        <v>36</v>
      </c>
      <c r="N3657">
        <v>2014</v>
      </c>
      <c r="O3657" t="str">
        <f t="shared" si="172"/>
        <v>Waltham ForestSouth EastAge 0-32014</v>
      </c>
      <c r="P3657">
        <v>34.843699999999998</v>
      </c>
      <c r="R3657" t="s">
        <v>2</v>
      </c>
      <c r="S3657" t="s">
        <v>55</v>
      </c>
      <c r="T3657" t="s">
        <v>6</v>
      </c>
      <c r="U3657" t="s">
        <v>36</v>
      </c>
      <c r="V3657">
        <v>2014</v>
      </c>
      <c r="W3657" t="str">
        <f t="shared" si="173"/>
        <v>South EastBexleyAge 0-32014</v>
      </c>
      <c r="X3657">
        <v>365.86579999999998</v>
      </c>
    </row>
    <row r="3658" spans="1:24" x14ac:dyDescent="0.25">
      <c r="A3658" t="s">
        <v>83</v>
      </c>
      <c r="B3658" t="s">
        <v>35</v>
      </c>
      <c r="C3658" t="s">
        <v>68</v>
      </c>
      <c r="D3658" t="s">
        <v>19</v>
      </c>
      <c r="E3658">
        <v>2003</v>
      </c>
      <c r="F3658" t="s">
        <v>36</v>
      </c>
      <c r="G3658" t="str">
        <f t="shared" si="171"/>
        <v>WestminsterHillingdon2003Age 0-3</v>
      </c>
      <c r="H3658">
        <v>11.4268</v>
      </c>
      <c r="J3658" t="s">
        <v>82</v>
      </c>
      <c r="K3658" t="s">
        <v>34</v>
      </c>
      <c r="L3658" t="s">
        <v>2</v>
      </c>
      <c r="M3658" t="s">
        <v>36</v>
      </c>
      <c r="N3658">
        <v>2014</v>
      </c>
      <c r="O3658" t="str">
        <f t="shared" si="172"/>
        <v>WandsworthSouth EastAge 0-32014</v>
      </c>
      <c r="P3658">
        <v>73.769099999999995</v>
      </c>
      <c r="R3658" t="s">
        <v>2</v>
      </c>
      <c r="S3658" t="s">
        <v>56</v>
      </c>
      <c r="T3658" t="s">
        <v>7</v>
      </c>
      <c r="U3658" t="s">
        <v>36</v>
      </c>
      <c r="V3658">
        <v>2014</v>
      </c>
      <c r="W3658" t="str">
        <f t="shared" si="173"/>
        <v>South EastBrentAge 0-32014</v>
      </c>
      <c r="X3658">
        <v>139.40520000000001</v>
      </c>
    </row>
    <row r="3659" spans="1:24" x14ac:dyDescent="0.25">
      <c r="A3659" t="s">
        <v>83</v>
      </c>
      <c r="B3659" t="s">
        <v>35</v>
      </c>
      <c r="C3659" t="s">
        <v>69</v>
      </c>
      <c r="D3659" t="s">
        <v>20</v>
      </c>
      <c r="E3659">
        <v>2003</v>
      </c>
      <c r="F3659" t="s">
        <v>36</v>
      </c>
      <c r="G3659" t="str">
        <f t="shared" si="171"/>
        <v>WestminsterHounslow2003Age 0-3</v>
      </c>
      <c r="H3659">
        <v>14.696199999999999</v>
      </c>
      <c r="J3659" t="s">
        <v>83</v>
      </c>
      <c r="K3659" t="s">
        <v>35</v>
      </c>
      <c r="L3659" t="s">
        <v>2</v>
      </c>
      <c r="M3659" t="s">
        <v>36</v>
      </c>
      <c r="N3659">
        <v>2014</v>
      </c>
      <c r="O3659" t="str">
        <f t="shared" si="172"/>
        <v>WestminsterSouth EastAge 0-32014</v>
      </c>
      <c r="P3659">
        <v>37.602400000000003</v>
      </c>
      <c r="R3659" t="s">
        <v>2</v>
      </c>
      <c r="S3659" t="s">
        <v>57</v>
      </c>
      <c r="T3659" t="s">
        <v>8</v>
      </c>
      <c r="U3659" t="s">
        <v>36</v>
      </c>
      <c r="V3659">
        <v>2014</v>
      </c>
      <c r="W3659" t="str">
        <f t="shared" si="173"/>
        <v>South EastBromleyAge 0-32014</v>
      </c>
      <c r="X3659">
        <v>409.5788</v>
      </c>
    </row>
    <row r="3660" spans="1:24" x14ac:dyDescent="0.25">
      <c r="A3660" t="s">
        <v>83</v>
      </c>
      <c r="B3660" t="s">
        <v>35</v>
      </c>
      <c r="C3660" t="s">
        <v>70</v>
      </c>
      <c r="D3660" t="s">
        <v>21</v>
      </c>
      <c r="E3660">
        <v>2003</v>
      </c>
      <c r="F3660" t="s">
        <v>36</v>
      </c>
      <c r="G3660" t="str">
        <f t="shared" si="171"/>
        <v>WestminsterIslington2003Age 0-3</v>
      </c>
      <c r="H3660">
        <v>30.6065</v>
      </c>
      <c r="J3660" t="s">
        <v>52</v>
      </c>
      <c r="K3660" t="s">
        <v>3</v>
      </c>
      <c r="L3660" t="s">
        <v>2</v>
      </c>
      <c r="M3660" t="s">
        <v>37</v>
      </c>
      <c r="N3660">
        <v>2014</v>
      </c>
      <c r="O3660" t="str">
        <f t="shared" si="172"/>
        <v>City of LondonSouth EastAge 4-102014</v>
      </c>
      <c r="P3660">
        <v>1.2613000000000001</v>
      </c>
      <c r="R3660" t="s">
        <v>2</v>
      </c>
      <c r="S3660" t="s">
        <v>58</v>
      </c>
      <c r="T3660" t="s">
        <v>9</v>
      </c>
      <c r="U3660" t="s">
        <v>36</v>
      </c>
      <c r="V3660">
        <v>2014</v>
      </c>
      <c r="W3660" t="str">
        <f t="shared" si="173"/>
        <v>South EastCamdenAge 0-32014</v>
      </c>
      <c r="X3660">
        <v>112.6481</v>
      </c>
    </row>
    <row r="3661" spans="1:24" x14ac:dyDescent="0.25">
      <c r="A3661" t="s">
        <v>83</v>
      </c>
      <c r="B3661" t="s">
        <v>35</v>
      </c>
      <c r="C3661" t="s">
        <v>71</v>
      </c>
      <c r="D3661" t="s">
        <v>22</v>
      </c>
      <c r="E3661">
        <v>2003</v>
      </c>
      <c r="F3661" t="s">
        <v>36</v>
      </c>
      <c r="G3661" t="str">
        <f t="shared" si="171"/>
        <v>WestminsterKensington and Chelsea2003Age 0-3</v>
      </c>
      <c r="H3661">
        <v>60.283700000000003</v>
      </c>
      <c r="J3661" t="s">
        <v>53</v>
      </c>
      <c r="K3661" t="s">
        <v>4</v>
      </c>
      <c r="L3661" t="s">
        <v>2</v>
      </c>
      <c r="M3661" t="s">
        <v>37</v>
      </c>
      <c r="N3661">
        <v>2014</v>
      </c>
      <c r="O3661" t="str">
        <f t="shared" si="172"/>
        <v>Barking and DagenhamSouth EastAge 4-102014</v>
      </c>
      <c r="P3661">
        <v>32.892699999999998</v>
      </c>
      <c r="R3661" t="s">
        <v>2</v>
      </c>
      <c r="S3661" t="s">
        <v>59</v>
      </c>
      <c r="T3661" t="s">
        <v>10</v>
      </c>
      <c r="U3661" t="s">
        <v>36</v>
      </c>
      <c r="V3661">
        <v>2014</v>
      </c>
      <c r="W3661" t="str">
        <f t="shared" si="173"/>
        <v>South EastCroydonAge 0-32014</v>
      </c>
      <c r="X3661">
        <v>541.44579999999996</v>
      </c>
    </row>
    <row r="3662" spans="1:24" x14ac:dyDescent="0.25">
      <c r="A3662" t="s">
        <v>83</v>
      </c>
      <c r="B3662" t="s">
        <v>35</v>
      </c>
      <c r="C3662" t="s">
        <v>72</v>
      </c>
      <c r="D3662" t="s">
        <v>23</v>
      </c>
      <c r="E3662">
        <v>2003</v>
      </c>
      <c r="F3662" t="s">
        <v>36</v>
      </c>
      <c r="G3662" t="str">
        <f t="shared" si="171"/>
        <v>WestminsterKingston upon Thames2003Age 0-3</v>
      </c>
      <c r="H3662">
        <v>0.50349999999999995</v>
      </c>
      <c r="J3662" t="s">
        <v>54</v>
      </c>
      <c r="K3662" t="s">
        <v>5</v>
      </c>
      <c r="L3662" t="s">
        <v>2</v>
      </c>
      <c r="M3662" t="s">
        <v>37</v>
      </c>
      <c r="N3662">
        <v>2014</v>
      </c>
      <c r="O3662" t="str">
        <f t="shared" si="172"/>
        <v>BarnetSouth EastAge 4-102014</v>
      </c>
      <c r="P3662">
        <v>42.832299999999996</v>
      </c>
      <c r="R3662" t="s">
        <v>2</v>
      </c>
      <c r="S3662" t="s">
        <v>60</v>
      </c>
      <c r="T3662" t="s">
        <v>11</v>
      </c>
      <c r="U3662" t="s">
        <v>36</v>
      </c>
      <c r="V3662">
        <v>2014</v>
      </c>
      <c r="W3662" t="str">
        <f t="shared" si="173"/>
        <v>South EastEalingAge 0-32014</v>
      </c>
      <c r="X3662">
        <v>349.27699999999999</v>
      </c>
    </row>
    <row r="3663" spans="1:24" x14ac:dyDescent="0.25">
      <c r="A3663" t="s">
        <v>83</v>
      </c>
      <c r="B3663" t="s">
        <v>35</v>
      </c>
      <c r="C3663" t="s">
        <v>73</v>
      </c>
      <c r="D3663" t="s">
        <v>24</v>
      </c>
      <c r="E3663">
        <v>2003</v>
      </c>
      <c r="F3663" t="s">
        <v>36</v>
      </c>
      <c r="G3663" t="str">
        <f t="shared" si="171"/>
        <v>WestminsterLambeth2003Age 0-3</v>
      </c>
      <c r="H3663">
        <v>16.010999999999999</v>
      </c>
      <c r="J3663" t="s">
        <v>55</v>
      </c>
      <c r="K3663" t="s">
        <v>6</v>
      </c>
      <c r="L3663" t="s">
        <v>2</v>
      </c>
      <c r="M3663" t="s">
        <v>37</v>
      </c>
      <c r="N3663">
        <v>2014</v>
      </c>
      <c r="O3663" t="str">
        <f t="shared" si="172"/>
        <v>BexleySouth EastAge 4-102014</v>
      </c>
      <c r="P3663">
        <v>169.4796</v>
      </c>
      <c r="R3663" t="s">
        <v>2</v>
      </c>
      <c r="S3663" t="s">
        <v>61</v>
      </c>
      <c r="T3663" t="s">
        <v>12</v>
      </c>
      <c r="U3663" t="s">
        <v>36</v>
      </c>
      <c r="V3663">
        <v>2014</v>
      </c>
      <c r="W3663" t="str">
        <f t="shared" si="173"/>
        <v>South EastEnfieldAge 0-32014</v>
      </c>
      <c r="X3663">
        <v>102.74039999999999</v>
      </c>
    </row>
    <row r="3664" spans="1:24" x14ac:dyDescent="0.25">
      <c r="A3664" t="s">
        <v>83</v>
      </c>
      <c r="B3664" t="s">
        <v>35</v>
      </c>
      <c r="C3664" t="s">
        <v>74</v>
      </c>
      <c r="D3664" t="s">
        <v>25</v>
      </c>
      <c r="E3664">
        <v>2003</v>
      </c>
      <c r="F3664" t="s">
        <v>36</v>
      </c>
      <c r="G3664" t="str">
        <f t="shared" si="171"/>
        <v>WestminsterLewisham2003Age 0-3</v>
      </c>
      <c r="H3664">
        <v>3.9786000000000001</v>
      </c>
      <c r="J3664" t="s">
        <v>56</v>
      </c>
      <c r="K3664" t="s">
        <v>7</v>
      </c>
      <c r="L3664" t="s">
        <v>2</v>
      </c>
      <c r="M3664" t="s">
        <v>37</v>
      </c>
      <c r="N3664">
        <v>2014</v>
      </c>
      <c r="O3664" t="str">
        <f t="shared" si="172"/>
        <v>BrentSouth EastAge 4-102014</v>
      </c>
      <c r="P3664">
        <v>52.614400000000003</v>
      </c>
      <c r="R3664" t="s">
        <v>2</v>
      </c>
      <c r="S3664" t="s">
        <v>62</v>
      </c>
      <c r="T3664" t="s">
        <v>13</v>
      </c>
      <c r="U3664" t="s">
        <v>36</v>
      </c>
      <c r="V3664">
        <v>2014</v>
      </c>
      <c r="W3664" t="str">
        <f t="shared" si="173"/>
        <v>South EastGreenwichAge 0-32014</v>
      </c>
      <c r="X3664">
        <v>343.80500000000001</v>
      </c>
    </row>
    <row r="3665" spans="1:24" x14ac:dyDescent="0.25">
      <c r="A3665" t="s">
        <v>83</v>
      </c>
      <c r="B3665" t="s">
        <v>35</v>
      </c>
      <c r="C3665" t="s">
        <v>75</v>
      </c>
      <c r="D3665" t="s">
        <v>26</v>
      </c>
      <c r="E3665">
        <v>2003</v>
      </c>
      <c r="F3665" t="s">
        <v>36</v>
      </c>
      <c r="G3665" t="str">
        <f t="shared" si="171"/>
        <v>WestminsterMerton2003Age 0-3</v>
      </c>
      <c r="H3665">
        <v>14.045500000000001</v>
      </c>
      <c r="J3665" t="s">
        <v>57</v>
      </c>
      <c r="K3665" t="s">
        <v>8</v>
      </c>
      <c r="L3665" t="s">
        <v>2</v>
      </c>
      <c r="M3665" t="s">
        <v>37</v>
      </c>
      <c r="N3665">
        <v>2014</v>
      </c>
      <c r="O3665" t="str">
        <f t="shared" si="172"/>
        <v>BromleySouth EastAge 4-102014</v>
      </c>
      <c r="P3665">
        <v>158.54239999999999</v>
      </c>
      <c r="R3665" t="s">
        <v>2</v>
      </c>
      <c r="S3665" t="s">
        <v>63</v>
      </c>
      <c r="T3665" t="s">
        <v>14</v>
      </c>
      <c r="U3665" t="s">
        <v>36</v>
      </c>
      <c r="V3665">
        <v>2014</v>
      </c>
      <c r="W3665" t="str">
        <f t="shared" si="173"/>
        <v>South EastHackneyAge 0-32014</v>
      </c>
      <c r="X3665">
        <v>107.3308</v>
      </c>
    </row>
    <row r="3666" spans="1:24" x14ac:dyDescent="0.25">
      <c r="A3666" t="s">
        <v>83</v>
      </c>
      <c r="B3666" t="s">
        <v>35</v>
      </c>
      <c r="C3666" t="s">
        <v>84</v>
      </c>
      <c r="D3666" t="s">
        <v>27</v>
      </c>
      <c r="E3666">
        <v>2003</v>
      </c>
      <c r="F3666" t="s">
        <v>36</v>
      </c>
      <c r="G3666" t="str">
        <f t="shared" si="171"/>
        <v>WestminsterNewham2003Age 0-3</v>
      </c>
      <c r="H3666">
        <v>38.269500000000001</v>
      </c>
      <c r="J3666" t="s">
        <v>58</v>
      </c>
      <c r="K3666" t="s">
        <v>9</v>
      </c>
      <c r="L3666" t="s">
        <v>2</v>
      </c>
      <c r="M3666" t="s">
        <v>37</v>
      </c>
      <c r="N3666">
        <v>2014</v>
      </c>
      <c r="O3666" t="str">
        <f t="shared" si="172"/>
        <v>CamdenSouth EastAge 4-102014</v>
      </c>
      <c r="P3666">
        <v>23.0703</v>
      </c>
      <c r="R3666" t="s">
        <v>2</v>
      </c>
      <c r="S3666" t="s">
        <v>64</v>
      </c>
      <c r="T3666" t="s">
        <v>15</v>
      </c>
      <c r="U3666" t="s">
        <v>36</v>
      </c>
      <c r="V3666">
        <v>2014</v>
      </c>
      <c r="W3666" t="str">
        <f t="shared" si="173"/>
        <v>South EastHammersmith and FulhamAge 0-32014</v>
      </c>
      <c r="X3666">
        <v>162.779</v>
      </c>
    </row>
    <row r="3667" spans="1:24" x14ac:dyDescent="0.25">
      <c r="A3667" t="s">
        <v>83</v>
      </c>
      <c r="B3667" t="s">
        <v>35</v>
      </c>
      <c r="C3667" t="s">
        <v>76</v>
      </c>
      <c r="D3667" t="s">
        <v>28</v>
      </c>
      <c r="E3667">
        <v>2003</v>
      </c>
      <c r="F3667" t="s">
        <v>36</v>
      </c>
      <c r="G3667" t="str">
        <f t="shared" si="171"/>
        <v>WestminsterRedbridge2003Age 0-3</v>
      </c>
      <c r="H3667">
        <v>3.5406</v>
      </c>
      <c r="J3667" t="s">
        <v>59</v>
      </c>
      <c r="K3667" t="s">
        <v>10</v>
      </c>
      <c r="L3667" t="s">
        <v>2</v>
      </c>
      <c r="M3667" t="s">
        <v>37</v>
      </c>
      <c r="N3667">
        <v>2014</v>
      </c>
      <c r="O3667" t="str">
        <f t="shared" si="172"/>
        <v>CroydonSouth EastAge 4-102014</v>
      </c>
      <c r="P3667">
        <v>195.2047</v>
      </c>
      <c r="R3667" t="s">
        <v>2</v>
      </c>
      <c r="S3667" t="s">
        <v>65</v>
      </c>
      <c r="T3667" t="s">
        <v>16</v>
      </c>
      <c r="U3667" t="s">
        <v>36</v>
      </c>
      <c r="V3667">
        <v>2014</v>
      </c>
      <c r="W3667" t="str">
        <f t="shared" si="173"/>
        <v>South EastHaringeyAge 0-32014</v>
      </c>
      <c r="X3667">
        <v>132.9939</v>
      </c>
    </row>
    <row r="3668" spans="1:24" x14ac:dyDescent="0.25">
      <c r="A3668" t="s">
        <v>83</v>
      </c>
      <c r="B3668" t="s">
        <v>35</v>
      </c>
      <c r="C3668" t="s">
        <v>77</v>
      </c>
      <c r="D3668" t="s">
        <v>29</v>
      </c>
      <c r="E3668">
        <v>2003</v>
      </c>
      <c r="F3668" t="s">
        <v>36</v>
      </c>
      <c r="G3668" t="str">
        <f t="shared" si="171"/>
        <v>WestminsterRichmond upon Thames2003Age 0-3</v>
      </c>
      <c r="H3668">
        <v>1.9358</v>
      </c>
      <c r="J3668" t="s">
        <v>60</v>
      </c>
      <c r="K3668" t="s">
        <v>11</v>
      </c>
      <c r="L3668" t="s">
        <v>2</v>
      </c>
      <c r="M3668" t="s">
        <v>37</v>
      </c>
      <c r="N3668">
        <v>2014</v>
      </c>
      <c r="O3668" t="str">
        <f t="shared" si="172"/>
        <v>EalingSouth EastAge 4-102014</v>
      </c>
      <c r="P3668">
        <v>75.819400000000002</v>
      </c>
      <c r="R3668" t="s">
        <v>2</v>
      </c>
      <c r="S3668" t="s">
        <v>66</v>
      </c>
      <c r="T3668" t="s">
        <v>17</v>
      </c>
      <c r="U3668" t="s">
        <v>36</v>
      </c>
      <c r="V3668">
        <v>2014</v>
      </c>
      <c r="W3668" t="str">
        <f t="shared" si="173"/>
        <v>South EastHarrowAge 0-32014</v>
      </c>
      <c r="X3668">
        <v>134.71870000000001</v>
      </c>
    </row>
    <row r="3669" spans="1:24" x14ac:dyDescent="0.25">
      <c r="A3669" t="s">
        <v>83</v>
      </c>
      <c r="B3669" t="s">
        <v>35</v>
      </c>
      <c r="C3669" t="s">
        <v>78</v>
      </c>
      <c r="D3669" t="s">
        <v>30</v>
      </c>
      <c r="E3669">
        <v>2003</v>
      </c>
      <c r="F3669" t="s">
        <v>36</v>
      </c>
      <c r="G3669" t="str">
        <f t="shared" si="171"/>
        <v>WestminsterSouthwark2003Age 0-3</v>
      </c>
      <c r="H3669">
        <v>17.5137</v>
      </c>
      <c r="J3669" t="s">
        <v>61</v>
      </c>
      <c r="K3669" t="s">
        <v>12</v>
      </c>
      <c r="L3669" t="s">
        <v>2</v>
      </c>
      <c r="M3669" t="s">
        <v>37</v>
      </c>
      <c r="N3669">
        <v>2014</v>
      </c>
      <c r="O3669" t="str">
        <f t="shared" si="172"/>
        <v>EnfieldSouth EastAge 4-102014</v>
      </c>
      <c r="P3669">
        <v>45.530099999999997</v>
      </c>
      <c r="R3669" t="s">
        <v>2</v>
      </c>
      <c r="S3669" t="s">
        <v>67</v>
      </c>
      <c r="T3669" t="s">
        <v>18</v>
      </c>
      <c r="U3669" t="s">
        <v>36</v>
      </c>
      <c r="V3669">
        <v>2014</v>
      </c>
      <c r="W3669" t="str">
        <f t="shared" si="173"/>
        <v>South EastHaveringAge 0-32014</v>
      </c>
      <c r="X3669">
        <v>35.601399999999998</v>
      </c>
    </row>
    <row r="3670" spans="1:24" x14ac:dyDescent="0.25">
      <c r="A3670" t="s">
        <v>83</v>
      </c>
      <c r="B3670" t="s">
        <v>35</v>
      </c>
      <c r="C3670" t="s">
        <v>79</v>
      </c>
      <c r="D3670" t="s">
        <v>31</v>
      </c>
      <c r="E3670">
        <v>2003</v>
      </c>
      <c r="F3670" t="s">
        <v>36</v>
      </c>
      <c r="G3670" t="str">
        <f t="shared" si="171"/>
        <v>WestminsterSutton2003Age 0-3</v>
      </c>
      <c r="H3670">
        <v>1.6057999999999999</v>
      </c>
      <c r="J3670" t="s">
        <v>62</v>
      </c>
      <c r="K3670" t="s">
        <v>13</v>
      </c>
      <c r="L3670" t="s">
        <v>2</v>
      </c>
      <c r="M3670" t="s">
        <v>37</v>
      </c>
      <c r="N3670">
        <v>2014</v>
      </c>
      <c r="O3670" t="str">
        <f t="shared" si="172"/>
        <v>GreenwichSouth EastAge 4-102014</v>
      </c>
      <c r="P3670">
        <v>88.556799999999996</v>
      </c>
      <c r="R3670" t="s">
        <v>2</v>
      </c>
      <c r="S3670" t="s">
        <v>68</v>
      </c>
      <c r="T3670" t="s">
        <v>19</v>
      </c>
      <c r="U3670" t="s">
        <v>36</v>
      </c>
      <c r="V3670">
        <v>2014</v>
      </c>
      <c r="W3670" t="str">
        <f t="shared" si="173"/>
        <v>South EastHillingdonAge 0-32014</v>
      </c>
      <c r="X3670">
        <v>399.23039999999997</v>
      </c>
    </row>
    <row r="3671" spans="1:24" x14ac:dyDescent="0.25">
      <c r="A3671" t="s">
        <v>83</v>
      </c>
      <c r="B3671" t="s">
        <v>35</v>
      </c>
      <c r="C3671" t="s">
        <v>80</v>
      </c>
      <c r="D3671" t="s">
        <v>32</v>
      </c>
      <c r="E3671">
        <v>2003</v>
      </c>
      <c r="F3671" t="s">
        <v>36</v>
      </c>
      <c r="G3671" t="str">
        <f t="shared" si="171"/>
        <v>WestminsterTower Hamlets2003Age 0-3</v>
      </c>
      <c r="H3671">
        <v>9.3245000000000005</v>
      </c>
      <c r="J3671" t="s">
        <v>63</v>
      </c>
      <c r="K3671" t="s">
        <v>14</v>
      </c>
      <c r="L3671" t="s">
        <v>2</v>
      </c>
      <c r="M3671" t="s">
        <v>37</v>
      </c>
      <c r="N3671">
        <v>2014</v>
      </c>
      <c r="O3671" t="str">
        <f t="shared" si="172"/>
        <v>HackneySouth EastAge 4-102014</v>
      </c>
      <c r="P3671">
        <v>17.183399999999999</v>
      </c>
      <c r="R3671" t="s">
        <v>2</v>
      </c>
      <c r="S3671" t="s">
        <v>69</v>
      </c>
      <c r="T3671" t="s">
        <v>20</v>
      </c>
      <c r="U3671" t="s">
        <v>36</v>
      </c>
      <c r="V3671">
        <v>2014</v>
      </c>
      <c r="W3671" t="str">
        <f t="shared" si="173"/>
        <v>South EastHounslowAge 0-32014</v>
      </c>
      <c r="X3671">
        <v>496.4178</v>
      </c>
    </row>
    <row r="3672" spans="1:24" x14ac:dyDescent="0.25">
      <c r="A3672" t="s">
        <v>83</v>
      </c>
      <c r="B3672" t="s">
        <v>35</v>
      </c>
      <c r="C3672" t="s">
        <v>81</v>
      </c>
      <c r="D3672" t="s">
        <v>33</v>
      </c>
      <c r="E3672">
        <v>2003</v>
      </c>
      <c r="F3672" t="s">
        <v>36</v>
      </c>
      <c r="G3672" t="str">
        <f t="shared" si="171"/>
        <v>WestminsterWaltham Forest2003Age 0-3</v>
      </c>
      <c r="H3672">
        <v>9.1074999999999999</v>
      </c>
      <c r="J3672" t="s">
        <v>64</v>
      </c>
      <c r="K3672" t="s">
        <v>15</v>
      </c>
      <c r="L3672" t="s">
        <v>2</v>
      </c>
      <c r="M3672" t="s">
        <v>37</v>
      </c>
      <c r="N3672">
        <v>2014</v>
      </c>
      <c r="O3672" t="str">
        <f t="shared" si="172"/>
        <v>Hammersmith and FulhamSouth EastAge 4-102014</v>
      </c>
      <c r="P3672">
        <v>30.4285</v>
      </c>
      <c r="R3672" t="s">
        <v>2</v>
      </c>
      <c r="S3672" t="s">
        <v>70</v>
      </c>
      <c r="T3672" t="s">
        <v>21</v>
      </c>
      <c r="U3672" t="s">
        <v>36</v>
      </c>
      <c r="V3672">
        <v>2014</v>
      </c>
      <c r="W3672" t="str">
        <f t="shared" si="173"/>
        <v>South EastIslingtonAge 0-32014</v>
      </c>
      <c r="X3672">
        <v>115.17870000000001</v>
      </c>
    </row>
    <row r="3673" spans="1:24" x14ac:dyDescent="0.25">
      <c r="A3673" t="s">
        <v>83</v>
      </c>
      <c r="B3673" t="s">
        <v>35</v>
      </c>
      <c r="C3673" t="s">
        <v>82</v>
      </c>
      <c r="D3673" t="s">
        <v>34</v>
      </c>
      <c r="E3673">
        <v>2003</v>
      </c>
      <c r="F3673" t="s">
        <v>36</v>
      </c>
      <c r="G3673" t="str">
        <f t="shared" si="171"/>
        <v>WestminsterWandsworth2003Age 0-3</v>
      </c>
      <c r="H3673">
        <v>5.0284000000000004</v>
      </c>
      <c r="J3673" t="s">
        <v>65</v>
      </c>
      <c r="K3673" t="s">
        <v>16</v>
      </c>
      <c r="L3673" t="s">
        <v>2</v>
      </c>
      <c r="M3673" t="s">
        <v>37</v>
      </c>
      <c r="N3673">
        <v>2014</v>
      </c>
      <c r="O3673" t="str">
        <f t="shared" si="172"/>
        <v>HaringeySouth EastAge 4-102014</v>
      </c>
      <c r="P3673">
        <v>13.019500000000001</v>
      </c>
      <c r="R3673" t="s">
        <v>2</v>
      </c>
      <c r="S3673" t="s">
        <v>71</v>
      </c>
      <c r="T3673" t="s">
        <v>22</v>
      </c>
      <c r="U3673" t="s">
        <v>36</v>
      </c>
      <c r="V3673">
        <v>2014</v>
      </c>
      <c r="W3673" t="str">
        <f t="shared" si="173"/>
        <v>South EastKensington and ChelseaAge 0-32014</v>
      </c>
      <c r="X3673">
        <v>74.621499999999997</v>
      </c>
    </row>
    <row r="3674" spans="1:24" x14ac:dyDescent="0.25">
      <c r="A3674" t="s">
        <v>52</v>
      </c>
      <c r="B3674" t="s">
        <v>3</v>
      </c>
      <c r="C3674" t="s">
        <v>63</v>
      </c>
      <c r="D3674" t="s">
        <v>14</v>
      </c>
      <c r="E3674">
        <v>2003</v>
      </c>
      <c r="F3674" t="s">
        <v>37</v>
      </c>
      <c r="G3674" t="str">
        <f t="shared" si="171"/>
        <v>City of LondonHackney2003Age 4-10</v>
      </c>
      <c r="H3674">
        <v>1.2374000000000001</v>
      </c>
      <c r="J3674" t="s">
        <v>66</v>
      </c>
      <c r="K3674" t="s">
        <v>17</v>
      </c>
      <c r="L3674" t="s">
        <v>2</v>
      </c>
      <c r="M3674" t="s">
        <v>37</v>
      </c>
      <c r="N3674">
        <v>2014</v>
      </c>
      <c r="O3674" t="str">
        <f t="shared" si="172"/>
        <v>HarrowSouth EastAge 4-102014</v>
      </c>
      <c r="P3674">
        <v>62.190300000000001</v>
      </c>
      <c r="R3674" t="s">
        <v>2</v>
      </c>
      <c r="S3674" t="s">
        <v>72</v>
      </c>
      <c r="T3674" t="s">
        <v>23</v>
      </c>
      <c r="U3674" t="s">
        <v>36</v>
      </c>
      <c r="V3674">
        <v>2014</v>
      </c>
      <c r="W3674" t="str">
        <f t="shared" si="173"/>
        <v>South EastKingston upon ThamesAge 0-32014</v>
      </c>
      <c r="X3674">
        <v>354.60849999999999</v>
      </c>
    </row>
    <row r="3675" spans="1:24" x14ac:dyDescent="0.25">
      <c r="A3675" t="s">
        <v>52</v>
      </c>
      <c r="B3675" t="s">
        <v>3</v>
      </c>
      <c r="C3675" t="s">
        <v>70</v>
      </c>
      <c r="D3675" t="s">
        <v>21</v>
      </c>
      <c r="E3675">
        <v>2003</v>
      </c>
      <c r="F3675" t="s">
        <v>37</v>
      </c>
      <c r="G3675" t="str">
        <f t="shared" si="171"/>
        <v>City of LondonIslington2003Age 4-10</v>
      </c>
      <c r="H3675">
        <v>2.5413999999999999</v>
      </c>
      <c r="J3675" t="s">
        <v>67</v>
      </c>
      <c r="K3675" t="s">
        <v>18</v>
      </c>
      <c r="L3675" t="s">
        <v>2</v>
      </c>
      <c r="M3675" t="s">
        <v>37</v>
      </c>
      <c r="N3675">
        <v>2014</v>
      </c>
      <c r="O3675" t="str">
        <f t="shared" si="172"/>
        <v>HaveringSouth EastAge 4-102014</v>
      </c>
      <c r="P3675">
        <v>48.31</v>
      </c>
      <c r="R3675" t="s">
        <v>2</v>
      </c>
      <c r="S3675" t="s">
        <v>73</v>
      </c>
      <c r="T3675" t="s">
        <v>24</v>
      </c>
      <c r="U3675" t="s">
        <v>36</v>
      </c>
      <c r="V3675">
        <v>2014</v>
      </c>
      <c r="W3675" t="str">
        <f t="shared" si="173"/>
        <v>South EastLambethAge 0-32014</v>
      </c>
      <c r="X3675">
        <v>357.02030000000002</v>
      </c>
    </row>
    <row r="3676" spans="1:24" x14ac:dyDescent="0.25">
      <c r="A3676" t="s">
        <v>52</v>
      </c>
      <c r="B3676" t="s">
        <v>3</v>
      </c>
      <c r="C3676" t="s">
        <v>73</v>
      </c>
      <c r="D3676" t="s">
        <v>24</v>
      </c>
      <c r="E3676">
        <v>2003</v>
      </c>
      <c r="F3676" t="s">
        <v>37</v>
      </c>
      <c r="G3676" t="str">
        <f t="shared" si="171"/>
        <v>City of LondonLambeth2003Age 4-10</v>
      </c>
      <c r="H3676">
        <v>1.3232999999999999</v>
      </c>
      <c r="J3676" t="s">
        <v>68</v>
      </c>
      <c r="K3676" t="s">
        <v>19</v>
      </c>
      <c r="L3676" t="s">
        <v>2</v>
      </c>
      <c r="M3676" t="s">
        <v>37</v>
      </c>
      <c r="N3676">
        <v>2014</v>
      </c>
      <c r="O3676" t="str">
        <f t="shared" si="172"/>
        <v>HillingdonSouth EastAge 4-102014</v>
      </c>
      <c r="P3676">
        <v>109.2007</v>
      </c>
      <c r="R3676" t="s">
        <v>2</v>
      </c>
      <c r="S3676" t="s">
        <v>74</v>
      </c>
      <c r="T3676" t="s">
        <v>25</v>
      </c>
      <c r="U3676" t="s">
        <v>36</v>
      </c>
      <c r="V3676">
        <v>2014</v>
      </c>
      <c r="W3676" t="str">
        <f t="shared" si="173"/>
        <v>South EastLewishamAge 0-32014</v>
      </c>
      <c r="X3676">
        <v>341.64019999999999</v>
      </c>
    </row>
    <row r="3677" spans="1:24" x14ac:dyDescent="0.25">
      <c r="A3677" t="s">
        <v>52</v>
      </c>
      <c r="B3677" t="s">
        <v>3</v>
      </c>
      <c r="C3677" t="s">
        <v>74</v>
      </c>
      <c r="D3677" t="s">
        <v>25</v>
      </c>
      <c r="E3677">
        <v>2003</v>
      </c>
      <c r="F3677" t="s">
        <v>37</v>
      </c>
      <c r="G3677" t="str">
        <f t="shared" si="171"/>
        <v>City of LondonLewisham2003Age 4-10</v>
      </c>
      <c r="H3677">
        <v>1.3232999999999999</v>
      </c>
      <c r="J3677" t="s">
        <v>69</v>
      </c>
      <c r="K3677" t="s">
        <v>20</v>
      </c>
      <c r="L3677" t="s">
        <v>2</v>
      </c>
      <c r="M3677" t="s">
        <v>37</v>
      </c>
      <c r="N3677">
        <v>2014</v>
      </c>
      <c r="O3677" t="str">
        <f t="shared" si="172"/>
        <v>HounslowSouth EastAge 4-102014</v>
      </c>
      <c r="P3677">
        <v>124.26179999999999</v>
      </c>
      <c r="R3677" t="s">
        <v>2</v>
      </c>
      <c r="S3677" t="s">
        <v>75</v>
      </c>
      <c r="T3677" t="s">
        <v>26</v>
      </c>
      <c r="U3677" t="s">
        <v>36</v>
      </c>
      <c r="V3677">
        <v>2014</v>
      </c>
      <c r="W3677" t="str">
        <f t="shared" si="173"/>
        <v>South EastMertonAge 0-32014</v>
      </c>
      <c r="X3677">
        <v>367.81240000000003</v>
      </c>
    </row>
    <row r="3678" spans="1:24" x14ac:dyDescent="0.25">
      <c r="A3678" t="s">
        <v>52</v>
      </c>
      <c r="B3678" t="s">
        <v>3</v>
      </c>
      <c r="C3678" t="s">
        <v>75</v>
      </c>
      <c r="D3678" t="s">
        <v>26</v>
      </c>
      <c r="E3678">
        <v>2003</v>
      </c>
      <c r="F3678" t="s">
        <v>37</v>
      </c>
      <c r="G3678" t="str">
        <f t="shared" si="171"/>
        <v>City of LondonMerton2003Age 4-10</v>
      </c>
      <c r="H3678">
        <v>1.2709999999999999</v>
      </c>
      <c r="J3678" t="s">
        <v>70</v>
      </c>
      <c r="K3678" t="s">
        <v>21</v>
      </c>
      <c r="L3678" t="s">
        <v>2</v>
      </c>
      <c r="M3678" t="s">
        <v>37</v>
      </c>
      <c r="N3678">
        <v>2014</v>
      </c>
      <c r="O3678" t="str">
        <f t="shared" si="172"/>
        <v>IslingtonSouth EastAge 4-102014</v>
      </c>
      <c r="P3678">
        <v>20.532900000000001</v>
      </c>
      <c r="R3678" t="s">
        <v>2</v>
      </c>
      <c r="S3678" t="s">
        <v>84</v>
      </c>
      <c r="T3678" t="s">
        <v>27</v>
      </c>
      <c r="U3678" t="s">
        <v>36</v>
      </c>
      <c r="V3678">
        <v>2014</v>
      </c>
      <c r="W3678" t="str">
        <f t="shared" si="173"/>
        <v>South EastNewhamAge 0-32014</v>
      </c>
      <c r="X3678">
        <v>147.09989999999999</v>
      </c>
    </row>
    <row r="3679" spans="1:24" x14ac:dyDescent="0.25">
      <c r="A3679" t="s">
        <v>52</v>
      </c>
      <c r="B3679" t="s">
        <v>3</v>
      </c>
      <c r="C3679" t="s">
        <v>78</v>
      </c>
      <c r="D3679" t="s">
        <v>30</v>
      </c>
      <c r="E3679">
        <v>2003</v>
      </c>
      <c r="F3679" t="s">
        <v>37</v>
      </c>
      <c r="G3679" t="str">
        <f t="shared" si="171"/>
        <v>City of LondonSouthwark2003Age 4-10</v>
      </c>
      <c r="H3679">
        <v>1.3232999999999999</v>
      </c>
      <c r="J3679" t="s">
        <v>71</v>
      </c>
      <c r="K3679" t="s">
        <v>22</v>
      </c>
      <c r="L3679" t="s">
        <v>2</v>
      </c>
      <c r="M3679" t="s">
        <v>37</v>
      </c>
      <c r="N3679">
        <v>2014</v>
      </c>
      <c r="O3679" t="str">
        <f t="shared" si="172"/>
        <v>Kensington and ChelseaSouth EastAge 4-102014</v>
      </c>
      <c r="P3679">
        <v>24.607800000000001</v>
      </c>
      <c r="R3679" t="s">
        <v>2</v>
      </c>
      <c r="S3679" t="s">
        <v>76</v>
      </c>
      <c r="T3679" t="s">
        <v>28</v>
      </c>
      <c r="U3679" t="s">
        <v>36</v>
      </c>
      <c r="V3679">
        <v>2014</v>
      </c>
      <c r="W3679" t="str">
        <f t="shared" si="173"/>
        <v>South EastRedbridgeAge 0-32014</v>
      </c>
      <c r="X3679">
        <v>95.721800000000002</v>
      </c>
    </row>
    <row r="3680" spans="1:24" x14ac:dyDescent="0.25">
      <c r="A3680" t="s">
        <v>52</v>
      </c>
      <c r="B3680" t="s">
        <v>3</v>
      </c>
      <c r="C3680" t="s">
        <v>80</v>
      </c>
      <c r="D3680" t="s">
        <v>32</v>
      </c>
      <c r="E3680">
        <v>2003</v>
      </c>
      <c r="F3680" t="s">
        <v>37</v>
      </c>
      <c r="G3680" t="str">
        <f t="shared" si="171"/>
        <v>City of LondonTower Hamlets2003Age 4-10</v>
      </c>
      <c r="H3680">
        <v>3.7122000000000002</v>
      </c>
      <c r="J3680" t="s">
        <v>72</v>
      </c>
      <c r="K3680" t="s">
        <v>23</v>
      </c>
      <c r="L3680" t="s">
        <v>2</v>
      </c>
      <c r="M3680" t="s">
        <v>37</v>
      </c>
      <c r="N3680">
        <v>2014</v>
      </c>
      <c r="O3680" t="str">
        <f t="shared" si="172"/>
        <v>Kingston upon ThamesSouth EastAge 4-102014</v>
      </c>
      <c r="P3680">
        <v>137.0427</v>
      </c>
      <c r="R3680" t="s">
        <v>2</v>
      </c>
      <c r="S3680" t="s">
        <v>77</v>
      </c>
      <c r="T3680" t="s">
        <v>29</v>
      </c>
      <c r="U3680" t="s">
        <v>36</v>
      </c>
      <c r="V3680">
        <v>2014</v>
      </c>
      <c r="W3680" t="str">
        <f t="shared" si="173"/>
        <v>South EastRichmond upon ThamesAge 0-32014</v>
      </c>
      <c r="X3680">
        <v>425.66840000000002</v>
      </c>
    </row>
    <row r="3681" spans="1:24" x14ac:dyDescent="0.25">
      <c r="A3681" t="s">
        <v>52</v>
      </c>
      <c r="B3681" t="s">
        <v>3</v>
      </c>
      <c r="C3681" t="s">
        <v>82</v>
      </c>
      <c r="D3681" t="s">
        <v>34</v>
      </c>
      <c r="E3681">
        <v>2003</v>
      </c>
      <c r="F3681" t="s">
        <v>37</v>
      </c>
      <c r="G3681" t="str">
        <f t="shared" si="171"/>
        <v>City of LondonWandsworth2003Age 4-10</v>
      </c>
      <c r="H3681">
        <v>2.5419999999999998</v>
      </c>
      <c r="J3681" t="s">
        <v>73</v>
      </c>
      <c r="K3681" t="s">
        <v>24</v>
      </c>
      <c r="L3681" t="s">
        <v>2</v>
      </c>
      <c r="M3681" t="s">
        <v>37</v>
      </c>
      <c r="N3681">
        <v>2014</v>
      </c>
      <c r="O3681" t="str">
        <f t="shared" si="172"/>
        <v>LambethSouth EastAge 4-102014</v>
      </c>
      <c r="P3681">
        <v>43.283499999999997</v>
      </c>
      <c r="R3681" t="s">
        <v>2</v>
      </c>
      <c r="S3681" t="s">
        <v>78</v>
      </c>
      <c r="T3681" t="s">
        <v>30</v>
      </c>
      <c r="U3681" t="s">
        <v>36</v>
      </c>
      <c r="V3681">
        <v>2014</v>
      </c>
      <c r="W3681" t="str">
        <f t="shared" si="173"/>
        <v>South EastSouthwarkAge 0-32014</v>
      </c>
      <c r="X3681">
        <v>260.96879999999999</v>
      </c>
    </row>
    <row r="3682" spans="1:24" x14ac:dyDescent="0.25">
      <c r="A3682" t="s">
        <v>53</v>
      </c>
      <c r="B3682" t="s">
        <v>4</v>
      </c>
      <c r="C3682" t="s">
        <v>54</v>
      </c>
      <c r="D3682" t="s">
        <v>5</v>
      </c>
      <c r="E3682">
        <v>2003</v>
      </c>
      <c r="F3682" t="s">
        <v>37</v>
      </c>
      <c r="G3682" t="str">
        <f t="shared" si="171"/>
        <v>Barking and DagenhamBarnet2003Age 4-10</v>
      </c>
      <c r="H3682">
        <v>3.5975999999999999</v>
      </c>
      <c r="J3682" t="s">
        <v>74</v>
      </c>
      <c r="K3682" t="s">
        <v>25</v>
      </c>
      <c r="L3682" t="s">
        <v>2</v>
      </c>
      <c r="M3682" t="s">
        <v>37</v>
      </c>
      <c r="N3682">
        <v>2014</v>
      </c>
      <c r="O3682" t="str">
        <f t="shared" si="172"/>
        <v>LewishamSouth EastAge 4-102014</v>
      </c>
      <c r="P3682">
        <v>77.686599999999999</v>
      </c>
      <c r="R3682" t="s">
        <v>2</v>
      </c>
      <c r="S3682" t="s">
        <v>79</v>
      </c>
      <c r="T3682" t="s">
        <v>31</v>
      </c>
      <c r="U3682" t="s">
        <v>36</v>
      </c>
      <c r="V3682">
        <v>2014</v>
      </c>
      <c r="W3682" t="str">
        <f t="shared" si="173"/>
        <v>South EastSuttonAge 0-32014</v>
      </c>
      <c r="X3682">
        <v>296.67750000000001</v>
      </c>
    </row>
    <row r="3683" spans="1:24" x14ac:dyDescent="0.25">
      <c r="A3683" t="s">
        <v>53</v>
      </c>
      <c r="B3683" t="s">
        <v>4</v>
      </c>
      <c r="C3683" t="s">
        <v>55</v>
      </c>
      <c r="D3683" t="s">
        <v>6</v>
      </c>
      <c r="E3683">
        <v>2003</v>
      </c>
      <c r="F3683" t="s">
        <v>37</v>
      </c>
      <c r="G3683" t="str">
        <f t="shared" si="171"/>
        <v>Barking and DagenhamBexley2003Age 4-10</v>
      </c>
      <c r="H3683">
        <v>4.4231999999999996</v>
      </c>
      <c r="J3683" t="s">
        <v>75</v>
      </c>
      <c r="K3683" t="s">
        <v>26</v>
      </c>
      <c r="L3683" t="s">
        <v>2</v>
      </c>
      <c r="M3683" t="s">
        <v>37</v>
      </c>
      <c r="N3683">
        <v>2014</v>
      </c>
      <c r="O3683" t="str">
        <f t="shared" si="172"/>
        <v>MertonSouth EastAge 4-102014</v>
      </c>
      <c r="P3683">
        <v>62.285600000000002</v>
      </c>
      <c r="R3683" t="s">
        <v>2</v>
      </c>
      <c r="S3683" t="s">
        <v>80</v>
      </c>
      <c r="T3683" t="s">
        <v>32</v>
      </c>
      <c r="U3683" t="s">
        <v>36</v>
      </c>
      <c r="V3683">
        <v>2014</v>
      </c>
      <c r="W3683" t="str">
        <f t="shared" si="173"/>
        <v>South EastTower HamletsAge 0-32014</v>
      </c>
      <c r="X3683">
        <v>106.884</v>
      </c>
    </row>
    <row r="3684" spans="1:24" x14ac:dyDescent="0.25">
      <c r="A3684" t="s">
        <v>53</v>
      </c>
      <c r="B3684" t="s">
        <v>4</v>
      </c>
      <c r="C3684" t="s">
        <v>56</v>
      </c>
      <c r="D3684" t="s">
        <v>7</v>
      </c>
      <c r="E3684">
        <v>2003</v>
      </c>
      <c r="F3684" t="s">
        <v>37</v>
      </c>
      <c r="G3684" t="str">
        <f t="shared" si="171"/>
        <v>Barking and DagenhamBrent2003Age 4-10</v>
      </c>
      <c r="H3684">
        <v>11.848599999999999</v>
      </c>
      <c r="J3684" t="s">
        <v>84</v>
      </c>
      <c r="K3684" t="s">
        <v>27</v>
      </c>
      <c r="L3684" t="s">
        <v>2</v>
      </c>
      <c r="M3684" t="s">
        <v>37</v>
      </c>
      <c r="N3684">
        <v>2014</v>
      </c>
      <c r="O3684" t="str">
        <f t="shared" si="172"/>
        <v>NewhamSouth EastAge 4-102014</v>
      </c>
      <c r="P3684">
        <v>27.020700000000001</v>
      </c>
      <c r="R3684" t="s">
        <v>2</v>
      </c>
      <c r="S3684" t="s">
        <v>81</v>
      </c>
      <c r="T3684" t="s">
        <v>33</v>
      </c>
      <c r="U3684" t="s">
        <v>36</v>
      </c>
      <c r="V3684">
        <v>2014</v>
      </c>
      <c r="W3684" t="str">
        <f t="shared" si="173"/>
        <v>South EastWaltham ForestAge 0-32014</v>
      </c>
      <c r="X3684">
        <v>110.73180000000001</v>
      </c>
    </row>
    <row r="3685" spans="1:24" x14ac:dyDescent="0.25">
      <c r="A3685" t="s">
        <v>53</v>
      </c>
      <c r="B3685" t="s">
        <v>4</v>
      </c>
      <c r="C3685" t="s">
        <v>57</v>
      </c>
      <c r="D3685" t="s">
        <v>8</v>
      </c>
      <c r="E3685">
        <v>2003</v>
      </c>
      <c r="F3685" t="s">
        <v>37</v>
      </c>
      <c r="G3685" t="str">
        <f t="shared" si="171"/>
        <v>Barking and DagenhamBromley2003Age 4-10</v>
      </c>
      <c r="H3685">
        <v>1.1057999999999999</v>
      </c>
      <c r="J3685" t="s">
        <v>76</v>
      </c>
      <c r="K3685" t="s">
        <v>28</v>
      </c>
      <c r="L3685" t="s">
        <v>2</v>
      </c>
      <c r="M3685" t="s">
        <v>37</v>
      </c>
      <c r="N3685">
        <v>2014</v>
      </c>
      <c r="O3685" t="str">
        <f t="shared" si="172"/>
        <v>RedbridgeSouth EastAge 4-102014</v>
      </c>
      <c r="P3685">
        <v>50.100200000000001</v>
      </c>
      <c r="R3685" t="s">
        <v>2</v>
      </c>
      <c r="S3685" t="s">
        <v>82</v>
      </c>
      <c r="T3685" t="s">
        <v>34</v>
      </c>
      <c r="U3685" t="s">
        <v>36</v>
      </c>
      <c r="V3685">
        <v>2014</v>
      </c>
      <c r="W3685" t="str">
        <f t="shared" si="173"/>
        <v>South EastWandsworthAge 0-32014</v>
      </c>
      <c r="X3685">
        <v>647.71690000000001</v>
      </c>
    </row>
    <row r="3686" spans="1:24" x14ac:dyDescent="0.25">
      <c r="A3686" t="s">
        <v>53</v>
      </c>
      <c r="B3686" t="s">
        <v>4</v>
      </c>
      <c r="C3686" t="s">
        <v>58</v>
      </c>
      <c r="D3686" t="s">
        <v>9</v>
      </c>
      <c r="E3686">
        <v>2003</v>
      </c>
      <c r="F3686" t="s">
        <v>37</v>
      </c>
      <c r="G3686" t="str">
        <f t="shared" si="171"/>
        <v>Barking and DagenhamCamden2003Age 4-10</v>
      </c>
      <c r="H3686">
        <v>8.4923999999999999</v>
      </c>
      <c r="J3686" t="s">
        <v>77</v>
      </c>
      <c r="K3686" t="s">
        <v>29</v>
      </c>
      <c r="L3686" t="s">
        <v>2</v>
      </c>
      <c r="M3686" t="s">
        <v>37</v>
      </c>
      <c r="N3686">
        <v>2014</v>
      </c>
      <c r="O3686" t="str">
        <f t="shared" si="172"/>
        <v>Richmond upon ThamesSouth EastAge 4-102014</v>
      </c>
      <c r="P3686">
        <v>77.233199999999997</v>
      </c>
      <c r="R3686" t="s">
        <v>2</v>
      </c>
      <c r="S3686" t="s">
        <v>83</v>
      </c>
      <c r="T3686" t="s">
        <v>35</v>
      </c>
      <c r="U3686" t="s">
        <v>36</v>
      </c>
      <c r="V3686">
        <v>2014</v>
      </c>
      <c r="W3686" t="str">
        <f t="shared" si="173"/>
        <v>South EastWestminsterAge 0-32014</v>
      </c>
      <c r="X3686">
        <v>144.91200000000001</v>
      </c>
    </row>
    <row r="3687" spans="1:24" x14ac:dyDescent="0.25">
      <c r="A3687" t="s">
        <v>53</v>
      </c>
      <c r="B3687" t="s">
        <v>4</v>
      </c>
      <c r="C3687" t="s">
        <v>59</v>
      </c>
      <c r="D3687" t="s">
        <v>10</v>
      </c>
      <c r="E3687">
        <v>2003</v>
      </c>
      <c r="F3687" t="s">
        <v>37</v>
      </c>
      <c r="G3687" t="str">
        <f t="shared" si="171"/>
        <v>Barking and DagenhamCroydon2003Age 4-10</v>
      </c>
      <c r="H3687">
        <v>6.1595000000000004</v>
      </c>
      <c r="J3687" t="s">
        <v>78</v>
      </c>
      <c r="K3687" t="s">
        <v>30</v>
      </c>
      <c r="L3687" t="s">
        <v>2</v>
      </c>
      <c r="M3687" t="s">
        <v>37</v>
      </c>
      <c r="N3687">
        <v>2014</v>
      </c>
      <c r="O3687" t="str">
        <f t="shared" si="172"/>
        <v>SouthwarkSouth EastAge 4-102014</v>
      </c>
      <c r="P3687">
        <v>38.512</v>
      </c>
      <c r="R3687" t="s">
        <v>2</v>
      </c>
      <c r="S3687" t="s">
        <v>53</v>
      </c>
      <c r="T3687" t="s">
        <v>4</v>
      </c>
      <c r="U3687" t="s">
        <v>37</v>
      </c>
      <c r="V3687">
        <v>2014</v>
      </c>
      <c r="W3687" t="str">
        <f t="shared" si="173"/>
        <v>South EastBarking and DagenhamAge 4-102014</v>
      </c>
      <c r="X3687">
        <v>108.3167</v>
      </c>
    </row>
    <row r="3688" spans="1:24" x14ac:dyDescent="0.25">
      <c r="A3688" t="s">
        <v>53</v>
      </c>
      <c r="B3688" t="s">
        <v>4</v>
      </c>
      <c r="C3688" t="s">
        <v>60</v>
      </c>
      <c r="D3688" t="s">
        <v>11</v>
      </c>
      <c r="E3688">
        <v>2003</v>
      </c>
      <c r="F3688" t="s">
        <v>37</v>
      </c>
      <c r="G3688" t="str">
        <f t="shared" si="171"/>
        <v>Barking and DagenhamEaling2003Age 4-10</v>
      </c>
      <c r="H3688">
        <v>6.96</v>
      </c>
      <c r="J3688" t="s">
        <v>79</v>
      </c>
      <c r="K3688" t="s">
        <v>31</v>
      </c>
      <c r="L3688" t="s">
        <v>2</v>
      </c>
      <c r="M3688" t="s">
        <v>37</v>
      </c>
      <c r="N3688">
        <v>2014</v>
      </c>
      <c r="O3688" t="str">
        <f t="shared" si="172"/>
        <v>SuttonSouth EastAge 4-102014</v>
      </c>
      <c r="P3688">
        <v>85.447699999999998</v>
      </c>
      <c r="R3688" t="s">
        <v>2</v>
      </c>
      <c r="S3688" t="s">
        <v>54</v>
      </c>
      <c r="T3688" t="s">
        <v>5</v>
      </c>
      <c r="U3688" t="s">
        <v>37</v>
      </c>
      <c r="V3688">
        <v>2014</v>
      </c>
      <c r="W3688" t="str">
        <f t="shared" si="173"/>
        <v>South EastBarnetAge 4-102014</v>
      </c>
      <c r="X3688">
        <v>143.94059999999999</v>
      </c>
    </row>
    <row r="3689" spans="1:24" x14ac:dyDescent="0.25">
      <c r="A3689" t="s">
        <v>53</v>
      </c>
      <c r="B3689" t="s">
        <v>4</v>
      </c>
      <c r="C3689" t="s">
        <v>61</v>
      </c>
      <c r="D3689" t="s">
        <v>12</v>
      </c>
      <c r="E3689">
        <v>2003</v>
      </c>
      <c r="F3689" t="s">
        <v>37</v>
      </c>
      <c r="G3689" t="str">
        <f t="shared" si="171"/>
        <v>Barking and DagenhamEnfield2003Age 4-10</v>
      </c>
      <c r="H3689">
        <v>15.589600000000001</v>
      </c>
      <c r="J3689" t="s">
        <v>80</v>
      </c>
      <c r="K3689" t="s">
        <v>32</v>
      </c>
      <c r="L3689" t="s">
        <v>2</v>
      </c>
      <c r="M3689" t="s">
        <v>37</v>
      </c>
      <c r="N3689">
        <v>2014</v>
      </c>
      <c r="O3689" t="str">
        <f t="shared" si="172"/>
        <v>Tower HamletsSouth EastAge 4-102014</v>
      </c>
      <c r="P3689">
        <v>24.6739</v>
      </c>
      <c r="R3689" t="s">
        <v>2</v>
      </c>
      <c r="S3689" t="s">
        <v>55</v>
      </c>
      <c r="T3689" t="s">
        <v>6</v>
      </c>
      <c r="U3689" t="s">
        <v>37</v>
      </c>
      <c r="V3689">
        <v>2014</v>
      </c>
      <c r="W3689" t="str">
        <f t="shared" si="173"/>
        <v>South EastBexleyAge 4-102014</v>
      </c>
      <c r="X3689">
        <v>380.58100000000002</v>
      </c>
    </row>
    <row r="3690" spans="1:24" x14ac:dyDescent="0.25">
      <c r="A3690" t="s">
        <v>53</v>
      </c>
      <c r="B3690" t="s">
        <v>4</v>
      </c>
      <c r="C3690" t="s">
        <v>62</v>
      </c>
      <c r="D3690" t="s">
        <v>13</v>
      </c>
      <c r="E3690">
        <v>2003</v>
      </c>
      <c r="F3690" t="s">
        <v>37</v>
      </c>
      <c r="G3690" t="str">
        <f t="shared" si="171"/>
        <v>Barking and DagenhamGreenwich2003Age 4-10</v>
      </c>
      <c r="H3690">
        <v>8.8465000000000007</v>
      </c>
      <c r="J3690" t="s">
        <v>81</v>
      </c>
      <c r="K3690" t="s">
        <v>33</v>
      </c>
      <c r="L3690" t="s">
        <v>2</v>
      </c>
      <c r="M3690" t="s">
        <v>37</v>
      </c>
      <c r="N3690">
        <v>2014</v>
      </c>
      <c r="O3690" t="str">
        <f t="shared" si="172"/>
        <v>Waltham ForestSouth EastAge 4-102014</v>
      </c>
      <c r="P3690">
        <v>31.830100000000002</v>
      </c>
      <c r="R3690" t="s">
        <v>2</v>
      </c>
      <c r="S3690" t="s">
        <v>56</v>
      </c>
      <c r="T3690" t="s">
        <v>7</v>
      </c>
      <c r="U3690" t="s">
        <v>37</v>
      </c>
      <c r="V3690">
        <v>2014</v>
      </c>
      <c r="W3690" t="str">
        <f t="shared" si="173"/>
        <v>South EastBrentAge 4-102014</v>
      </c>
      <c r="X3690">
        <v>188.37209999999999</v>
      </c>
    </row>
    <row r="3691" spans="1:24" x14ac:dyDescent="0.25">
      <c r="A3691" t="s">
        <v>53</v>
      </c>
      <c r="B3691" t="s">
        <v>4</v>
      </c>
      <c r="C3691" t="s">
        <v>63</v>
      </c>
      <c r="D3691" t="s">
        <v>14</v>
      </c>
      <c r="E3691">
        <v>2003</v>
      </c>
      <c r="F3691" t="s">
        <v>37</v>
      </c>
      <c r="G3691" t="str">
        <f t="shared" si="171"/>
        <v>Barking and DagenhamHackney2003Age 4-10</v>
      </c>
      <c r="H3691">
        <v>69.286299999999997</v>
      </c>
      <c r="J3691" t="s">
        <v>82</v>
      </c>
      <c r="K3691" t="s">
        <v>34</v>
      </c>
      <c r="L3691" t="s">
        <v>2</v>
      </c>
      <c r="M3691" t="s">
        <v>37</v>
      </c>
      <c r="N3691">
        <v>2014</v>
      </c>
      <c r="O3691" t="str">
        <f t="shared" si="172"/>
        <v>WandsworthSouth EastAge 4-102014</v>
      </c>
      <c r="P3691">
        <v>52.8155</v>
      </c>
      <c r="R3691" t="s">
        <v>2</v>
      </c>
      <c r="S3691" t="s">
        <v>57</v>
      </c>
      <c r="T3691" t="s">
        <v>8</v>
      </c>
      <c r="U3691" t="s">
        <v>37</v>
      </c>
      <c r="V3691">
        <v>2014</v>
      </c>
      <c r="W3691" t="str">
        <f t="shared" si="173"/>
        <v>South EastBromleyAge 4-102014</v>
      </c>
      <c r="X3691">
        <v>377.1748</v>
      </c>
    </row>
    <row r="3692" spans="1:24" x14ac:dyDescent="0.25">
      <c r="A3692" t="s">
        <v>53</v>
      </c>
      <c r="B3692" t="s">
        <v>4</v>
      </c>
      <c r="C3692" t="s">
        <v>64</v>
      </c>
      <c r="D3692" t="s">
        <v>15</v>
      </c>
      <c r="E3692">
        <v>2003</v>
      </c>
      <c r="F3692" t="s">
        <v>37</v>
      </c>
      <c r="G3692" t="str">
        <f t="shared" si="171"/>
        <v>Barking and DagenhamHammersmith and Fulham2003Age 4-10</v>
      </c>
      <c r="H3692">
        <v>1.1599999999999999</v>
      </c>
      <c r="J3692" t="s">
        <v>83</v>
      </c>
      <c r="K3692" t="s">
        <v>35</v>
      </c>
      <c r="L3692" t="s">
        <v>2</v>
      </c>
      <c r="M3692" t="s">
        <v>37</v>
      </c>
      <c r="N3692">
        <v>2014</v>
      </c>
      <c r="O3692" t="str">
        <f t="shared" si="172"/>
        <v>WestminsterSouth EastAge 4-102014</v>
      </c>
      <c r="P3692">
        <v>45.482300000000002</v>
      </c>
      <c r="R3692" t="s">
        <v>2</v>
      </c>
      <c r="S3692" t="s">
        <v>58</v>
      </c>
      <c r="T3692" t="s">
        <v>9</v>
      </c>
      <c r="U3692" t="s">
        <v>37</v>
      </c>
      <c r="V3692">
        <v>2014</v>
      </c>
      <c r="W3692" t="str">
        <f t="shared" si="173"/>
        <v>South EastCamdenAge 4-102014</v>
      </c>
      <c r="X3692">
        <v>111.152</v>
      </c>
    </row>
    <row r="3693" spans="1:24" x14ac:dyDescent="0.25">
      <c r="A3693" t="s">
        <v>53</v>
      </c>
      <c r="B3693" t="s">
        <v>4</v>
      </c>
      <c r="C3693" t="s">
        <v>65</v>
      </c>
      <c r="D3693" t="s">
        <v>16</v>
      </c>
      <c r="E3693">
        <v>2003</v>
      </c>
      <c r="F3693" t="s">
        <v>37</v>
      </c>
      <c r="G3693" t="str">
        <f t="shared" si="171"/>
        <v>Barking and DagenhamHaringey2003Age 4-10</v>
      </c>
      <c r="H3693">
        <v>17.9879</v>
      </c>
      <c r="J3693" t="s">
        <v>53</v>
      </c>
      <c r="K3693" t="s">
        <v>4</v>
      </c>
      <c r="L3693" t="s">
        <v>2</v>
      </c>
      <c r="M3693" t="s">
        <v>38</v>
      </c>
      <c r="N3693">
        <v>2014</v>
      </c>
      <c r="O3693" t="str">
        <f t="shared" si="172"/>
        <v>Barking and DagenhamSouth EastAge 11-152014</v>
      </c>
      <c r="P3693">
        <v>13.352499999999999</v>
      </c>
      <c r="R3693" t="s">
        <v>2</v>
      </c>
      <c r="S3693" t="s">
        <v>59</v>
      </c>
      <c r="T3693" t="s">
        <v>10</v>
      </c>
      <c r="U3693" t="s">
        <v>37</v>
      </c>
      <c r="V3693">
        <v>2014</v>
      </c>
      <c r="W3693" t="str">
        <f t="shared" si="173"/>
        <v>South EastCroydonAge 4-102014</v>
      </c>
      <c r="X3693">
        <v>661.16240000000005</v>
      </c>
    </row>
    <row r="3694" spans="1:24" x14ac:dyDescent="0.25">
      <c r="A3694" t="s">
        <v>53</v>
      </c>
      <c r="B3694" t="s">
        <v>4</v>
      </c>
      <c r="C3694" t="s">
        <v>66</v>
      </c>
      <c r="D3694" t="s">
        <v>17</v>
      </c>
      <c r="E3694">
        <v>2003</v>
      </c>
      <c r="F3694" t="s">
        <v>37</v>
      </c>
      <c r="G3694" t="str">
        <f t="shared" si="171"/>
        <v>Barking and DagenhamHarrow2003Age 4-10</v>
      </c>
      <c r="H3694">
        <v>1.3165</v>
      </c>
      <c r="J3694" t="s">
        <v>54</v>
      </c>
      <c r="K3694" t="s">
        <v>5</v>
      </c>
      <c r="L3694" t="s">
        <v>2</v>
      </c>
      <c r="M3694" t="s">
        <v>38</v>
      </c>
      <c r="N3694">
        <v>2014</v>
      </c>
      <c r="O3694" t="str">
        <f t="shared" si="172"/>
        <v>BarnetSouth EastAge 11-152014</v>
      </c>
      <c r="P3694">
        <v>8.3140000000000001</v>
      </c>
      <c r="R3694" t="s">
        <v>2</v>
      </c>
      <c r="S3694" t="s">
        <v>60</v>
      </c>
      <c r="T3694" t="s">
        <v>11</v>
      </c>
      <c r="U3694" t="s">
        <v>37</v>
      </c>
      <c r="V3694">
        <v>2014</v>
      </c>
      <c r="W3694" t="str">
        <f t="shared" si="173"/>
        <v>South EastEalingAge 4-102014</v>
      </c>
      <c r="X3694">
        <v>340.31020000000001</v>
      </c>
    </row>
    <row r="3695" spans="1:24" x14ac:dyDescent="0.25">
      <c r="A3695" t="s">
        <v>53</v>
      </c>
      <c r="B3695" t="s">
        <v>4</v>
      </c>
      <c r="C3695" t="s">
        <v>67</v>
      </c>
      <c r="D3695" t="s">
        <v>18</v>
      </c>
      <c r="E3695">
        <v>2003</v>
      </c>
      <c r="F3695" t="s">
        <v>37</v>
      </c>
      <c r="G3695" t="str">
        <f t="shared" si="171"/>
        <v>Barking and DagenhamHavering2003Age 4-10</v>
      </c>
      <c r="H3695">
        <v>52.182400000000001</v>
      </c>
      <c r="J3695" t="s">
        <v>55</v>
      </c>
      <c r="K3695" t="s">
        <v>6</v>
      </c>
      <c r="L3695" t="s">
        <v>2</v>
      </c>
      <c r="M3695" t="s">
        <v>38</v>
      </c>
      <c r="N3695">
        <v>2014</v>
      </c>
      <c r="O3695" t="str">
        <f t="shared" si="172"/>
        <v>BexleySouth EastAge 11-152014</v>
      </c>
      <c r="P3695">
        <v>82.879400000000004</v>
      </c>
      <c r="R3695" t="s">
        <v>2</v>
      </c>
      <c r="S3695" t="s">
        <v>61</v>
      </c>
      <c r="T3695" t="s">
        <v>12</v>
      </c>
      <c r="U3695" t="s">
        <v>37</v>
      </c>
      <c r="V3695">
        <v>2014</v>
      </c>
      <c r="W3695" t="str">
        <f t="shared" si="173"/>
        <v>South EastEnfieldAge 4-102014</v>
      </c>
      <c r="X3695">
        <v>115.4991</v>
      </c>
    </row>
    <row r="3696" spans="1:24" x14ac:dyDescent="0.25">
      <c r="A3696" t="s">
        <v>53</v>
      </c>
      <c r="B3696" t="s">
        <v>4</v>
      </c>
      <c r="C3696" t="s">
        <v>68</v>
      </c>
      <c r="D3696" t="s">
        <v>19</v>
      </c>
      <c r="E3696">
        <v>2003</v>
      </c>
      <c r="F3696" t="s">
        <v>37</v>
      </c>
      <c r="G3696" t="str">
        <f t="shared" si="171"/>
        <v>Barking and DagenhamHillingdon2003Age 4-10</v>
      </c>
      <c r="H3696">
        <v>3.5001000000000002</v>
      </c>
      <c r="J3696" t="s">
        <v>56</v>
      </c>
      <c r="K3696" t="s">
        <v>7</v>
      </c>
      <c r="L3696" t="s">
        <v>2</v>
      </c>
      <c r="M3696" t="s">
        <v>38</v>
      </c>
      <c r="N3696">
        <v>2014</v>
      </c>
      <c r="O3696" t="str">
        <f t="shared" si="172"/>
        <v>BrentSouth EastAge 11-152014</v>
      </c>
      <c r="P3696">
        <v>23.695599999999999</v>
      </c>
      <c r="R3696" t="s">
        <v>2</v>
      </c>
      <c r="S3696" t="s">
        <v>62</v>
      </c>
      <c r="T3696" t="s">
        <v>13</v>
      </c>
      <c r="U3696" t="s">
        <v>37</v>
      </c>
      <c r="V3696">
        <v>2014</v>
      </c>
      <c r="W3696" t="str">
        <f t="shared" si="173"/>
        <v>South EastGreenwichAge 4-102014</v>
      </c>
      <c r="X3696">
        <v>387.60399999999998</v>
      </c>
    </row>
    <row r="3697" spans="1:24" x14ac:dyDescent="0.25">
      <c r="A3697" t="s">
        <v>53</v>
      </c>
      <c r="B3697" t="s">
        <v>4</v>
      </c>
      <c r="C3697" t="s">
        <v>69</v>
      </c>
      <c r="D3697" t="s">
        <v>20</v>
      </c>
      <c r="E3697">
        <v>2003</v>
      </c>
      <c r="F3697" t="s">
        <v>37</v>
      </c>
      <c r="G3697" t="str">
        <f t="shared" si="171"/>
        <v>Barking and DagenhamHounslow2003Age 4-10</v>
      </c>
      <c r="H3697">
        <v>5.8</v>
      </c>
      <c r="J3697" t="s">
        <v>57</v>
      </c>
      <c r="K3697" t="s">
        <v>8</v>
      </c>
      <c r="L3697" t="s">
        <v>2</v>
      </c>
      <c r="M3697" t="s">
        <v>38</v>
      </c>
      <c r="N3697">
        <v>2014</v>
      </c>
      <c r="O3697" t="str">
        <f t="shared" si="172"/>
        <v>BromleySouth EastAge 11-152014</v>
      </c>
      <c r="P3697">
        <v>73.915199999999999</v>
      </c>
      <c r="R3697" t="s">
        <v>2</v>
      </c>
      <c r="S3697" t="s">
        <v>63</v>
      </c>
      <c r="T3697" t="s">
        <v>14</v>
      </c>
      <c r="U3697" t="s">
        <v>37</v>
      </c>
      <c r="V3697">
        <v>2014</v>
      </c>
      <c r="W3697" t="str">
        <f t="shared" si="173"/>
        <v>South EastHackneyAge 4-102014</v>
      </c>
      <c r="X3697">
        <v>87.444199999999995</v>
      </c>
    </row>
    <row r="3698" spans="1:24" x14ac:dyDescent="0.25">
      <c r="A3698" t="s">
        <v>53</v>
      </c>
      <c r="B3698" t="s">
        <v>4</v>
      </c>
      <c r="C3698" t="s">
        <v>70</v>
      </c>
      <c r="D3698" t="s">
        <v>21</v>
      </c>
      <c r="E3698">
        <v>2003</v>
      </c>
      <c r="F3698" t="s">
        <v>37</v>
      </c>
      <c r="G3698" t="str">
        <f t="shared" si="171"/>
        <v>Barking and DagenhamIslington2003Age 4-10</v>
      </c>
      <c r="H3698">
        <v>9.7056000000000004</v>
      </c>
      <c r="J3698" t="s">
        <v>58</v>
      </c>
      <c r="K3698" t="s">
        <v>9</v>
      </c>
      <c r="L3698" t="s">
        <v>2</v>
      </c>
      <c r="M3698" t="s">
        <v>38</v>
      </c>
      <c r="N3698">
        <v>2014</v>
      </c>
      <c r="O3698" t="str">
        <f t="shared" si="172"/>
        <v>CamdenSouth EastAge 11-152014</v>
      </c>
      <c r="P3698">
        <v>17.990200000000002</v>
      </c>
      <c r="R3698" t="s">
        <v>2</v>
      </c>
      <c r="S3698" t="s">
        <v>64</v>
      </c>
      <c r="T3698" t="s">
        <v>15</v>
      </c>
      <c r="U3698" t="s">
        <v>37</v>
      </c>
      <c r="V3698">
        <v>2014</v>
      </c>
      <c r="W3698" t="str">
        <f t="shared" si="173"/>
        <v>South EastHammersmith and FulhamAge 4-102014</v>
      </c>
      <c r="X3698">
        <v>182.8049</v>
      </c>
    </row>
    <row r="3699" spans="1:24" x14ac:dyDescent="0.25">
      <c r="A3699" t="s">
        <v>53</v>
      </c>
      <c r="B3699" t="s">
        <v>4</v>
      </c>
      <c r="C3699" t="s">
        <v>71</v>
      </c>
      <c r="D3699" t="s">
        <v>22</v>
      </c>
      <c r="E3699">
        <v>2003</v>
      </c>
      <c r="F3699" t="s">
        <v>37</v>
      </c>
      <c r="G3699" t="str">
        <f t="shared" si="171"/>
        <v>Barking and DagenhamKensington and Chelsea2003Age 4-10</v>
      </c>
      <c r="H3699">
        <v>2.5828000000000002</v>
      </c>
      <c r="J3699" t="s">
        <v>59</v>
      </c>
      <c r="K3699" t="s">
        <v>10</v>
      </c>
      <c r="L3699" t="s">
        <v>2</v>
      </c>
      <c r="M3699" t="s">
        <v>38</v>
      </c>
      <c r="N3699">
        <v>2014</v>
      </c>
      <c r="O3699" t="str">
        <f t="shared" si="172"/>
        <v>CroydonSouth EastAge 11-152014</v>
      </c>
      <c r="P3699">
        <v>77.853499999999997</v>
      </c>
      <c r="R3699" t="s">
        <v>2</v>
      </c>
      <c r="S3699" t="s">
        <v>65</v>
      </c>
      <c r="T3699" t="s">
        <v>16</v>
      </c>
      <c r="U3699" t="s">
        <v>37</v>
      </c>
      <c r="V3699">
        <v>2014</v>
      </c>
      <c r="W3699" t="str">
        <f t="shared" si="173"/>
        <v>South EastHaringeyAge 4-102014</v>
      </c>
      <c r="X3699">
        <v>89.084199999999996</v>
      </c>
    </row>
    <row r="3700" spans="1:24" x14ac:dyDescent="0.25">
      <c r="A3700" t="s">
        <v>53</v>
      </c>
      <c r="B3700" t="s">
        <v>4</v>
      </c>
      <c r="C3700" t="s">
        <v>73</v>
      </c>
      <c r="D3700" t="s">
        <v>24</v>
      </c>
      <c r="E3700">
        <v>2003</v>
      </c>
      <c r="F3700" t="s">
        <v>37</v>
      </c>
      <c r="G3700" t="str">
        <f t="shared" si="171"/>
        <v>Barking and DagenhamLambeth2003Age 4-10</v>
      </c>
      <c r="H3700">
        <v>3.4649999999999999</v>
      </c>
      <c r="J3700" t="s">
        <v>60</v>
      </c>
      <c r="K3700" t="s">
        <v>11</v>
      </c>
      <c r="L3700" t="s">
        <v>2</v>
      </c>
      <c r="M3700" t="s">
        <v>38</v>
      </c>
      <c r="N3700">
        <v>2014</v>
      </c>
      <c r="O3700" t="str">
        <f t="shared" si="172"/>
        <v>EalingSouth EastAge 11-152014</v>
      </c>
      <c r="P3700">
        <v>27.942599999999999</v>
      </c>
      <c r="R3700" t="s">
        <v>2</v>
      </c>
      <c r="S3700" t="s">
        <v>66</v>
      </c>
      <c r="T3700" t="s">
        <v>17</v>
      </c>
      <c r="U3700" t="s">
        <v>37</v>
      </c>
      <c r="V3700">
        <v>2014</v>
      </c>
      <c r="W3700" t="str">
        <f t="shared" si="173"/>
        <v>South EastHarrowAge 4-102014</v>
      </c>
      <c r="X3700">
        <v>131.77010000000001</v>
      </c>
    </row>
    <row r="3701" spans="1:24" x14ac:dyDescent="0.25">
      <c r="A3701" t="s">
        <v>53</v>
      </c>
      <c r="B3701" t="s">
        <v>4</v>
      </c>
      <c r="C3701" t="s">
        <v>74</v>
      </c>
      <c r="D3701" t="s">
        <v>25</v>
      </c>
      <c r="E3701">
        <v>2003</v>
      </c>
      <c r="F3701" t="s">
        <v>37</v>
      </c>
      <c r="G3701" t="str">
        <f t="shared" si="171"/>
        <v>Barking and DagenhamLewisham2003Age 4-10</v>
      </c>
      <c r="H3701">
        <v>12.705299999999999</v>
      </c>
      <c r="J3701" t="s">
        <v>61</v>
      </c>
      <c r="K3701" t="s">
        <v>12</v>
      </c>
      <c r="L3701" t="s">
        <v>2</v>
      </c>
      <c r="M3701" t="s">
        <v>38</v>
      </c>
      <c r="N3701">
        <v>2014</v>
      </c>
      <c r="O3701" t="str">
        <f t="shared" si="172"/>
        <v>EnfieldSouth EastAge 11-152014</v>
      </c>
      <c r="P3701">
        <v>15.571999999999999</v>
      </c>
      <c r="R3701" t="s">
        <v>2</v>
      </c>
      <c r="S3701" t="s">
        <v>67</v>
      </c>
      <c r="T3701" t="s">
        <v>18</v>
      </c>
      <c r="U3701" t="s">
        <v>37</v>
      </c>
      <c r="V3701">
        <v>2014</v>
      </c>
      <c r="W3701" t="str">
        <f t="shared" si="173"/>
        <v>South EastHaveringAge 4-102014</v>
      </c>
      <c r="X3701">
        <v>47.395299999999999</v>
      </c>
    </row>
    <row r="3702" spans="1:24" x14ac:dyDescent="0.25">
      <c r="A3702" t="s">
        <v>53</v>
      </c>
      <c r="B3702" t="s">
        <v>4</v>
      </c>
      <c r="C3702" t="s">
        <v>75</v>
      </c>
      <c r="D3702" t="s">
        <v>26</v>
      </c>
      <c r="E3702">
        <v>2003</v>
      </c>
      <c r="F3702" t="s">
        <v>37</v>
      </c>
      <c r="G3702" t="str">
        <f t="shared" si="171"/>
        <v>Barking and DagenhamMerton2003Age 4-10</v>
      </c>
      <c r="H3702">
        <v>1.155</v>
      </c>
      <c r="J3702" t="s">
        <v>62</v>
      </c>
      <c r="K3702" t="s">
        <v>13</v>
      </c>
      <c r="L3702" t="s">
        <v>2</v>
      </c>
      <c r="M3702" t="s">
        <v>38</v>
      </c>
      <c r="N3702">
        <v>2014</v>
      </c>
      <c r="O3702" t="str">
        <f t="shared" si="172"/>
        <v>GreenwichSouth EastAge 11-152014</v>
      </c>
      <c r="P3702">
        <v>32.626199999999997</v>
      </c>
      <c r="R3702" t="s">
        <v>2</v>
      </c>
      <c r="S3702" t="s">
        <v>68</v>
      </c>
      <c r="T3702" t="s">
        <v>19</v>
      </c>
      <c r="U3702" t="s">
        <v>37</v>
      </c>
      <c r="V3702">
        <v>2014</v>
      </c>
      <c r="W3702" t="str">
        <f t="shared" si="173"/>
        <v>South EastHillingdonAge 4-102014</v>
      </c>
      <c r="X3702">
        <v>463.54950000000002</v>
      </c>
    </row>
    <row r="3703" spans="1:24" x14ac:dyDescent="0.25">
      <c r="A3703" t="s">
        <v>53</v>
      </c>
      <c r="B3703" t="s">
        <v>4</v>
      </c>
      <c r="C3703" t="s">
        <v>84</v>
      </c>
      <c r="D3703" t="s">
        <v>27</v>
      </c>
      <c r="E3703">
        <v>2003</v>
      </c>
      <c r="F3703" t="s">
        <v>37</v>
      </c>
      <c r="G3703" t="str">
        <f t="shared" si="171"/>
        <v>Barking and DagenhamNewham2003Age 4-10</v>
      </c>
      <c r="H3703">
        <v>233.15350000000001</v>
      </c>
      <c r="J3703" t="s">
        <v>63</v>
      </c>
      <c r="K3703" t="s">
        <v>14</v>
      </c>
      <c r="L3703" t="s">
        <v>2</v>
      </c>
      <c r="M3703" t="s">
        <v>38</v>
      </c>
      <c r="N3703">
        <v>2014</v>
      </c>
      <c r="O3703" t="str">
        <f t="shared" si="172"/>
        <v>HackneySouth EastAge 11-152014</v>
      </c>
      <c r="P3703">
        <v>12.43</v>
      </c>
      <c r="R3703" t="s">
        <v>2</v>
      </c>
      <c r="S3703" t="s">
        <v>69</v>
      </c>
      <c r="T3703" t="s">
        <v>20</v>
      </c>
      <c r="U3703" t="s">
        <v>37</v>
      </c>
      <c r="V3703">
        <v>2014</v>
      </c>
      <c r="W3703" t="str">
        <f t="shared" si="173"/>
        <v>South EastHounslowAge 4-102014</v>
      </c>
      <c r="X3703">
        <v>484.68270000000001</v>
      </c>
    </row>
    <row r="3704" spans="1:24" x14ac:dyDescent="0.25">
      <c r="A3704" t="s">
        <v>53</v>
      </c>
      <c r="B3704" t="s">
        <v>4</v>
      </c>
      <c r="C3704" t="s">
        <v>76</v>
      </c>
      <c r="D3704" t="s">
        <v>28</v>
      </c>
      <c r="E3704">
        <v>2003</v>
      </c>
      <c r="F3704" t="s">
        <v>37</v>
      </c>
      <c r="G3704" t="str">
        <f t="shared" si="171"/>
        <v>Barking and DagenhamRedbridge2003Age 4-10</v>
      </c>
      <c r="H3704">
        <v>153.21029999999999</v>
      </c>
      <c r="J3704" t="s">
        <v>64</v>
      </c>
      <c r="K3704" t="s">
        <v>15</v>
      </c>
      <c r="L3704" t="s">
        <v>2</v>
      </c>
      <c r="M3704" t="s">
        <v>38</v>
      </c>
      <c r="N3704">
        <v>2014</v>
      </c>
      <c r="O3704" t="str">
        <f t="shared" si="172"/>
        <v>Hammersmith and FulhamSouth EastAge 11-152014</v>
      </c>
      <c r="P3704">
        <v>19.650500000000001</v>
      </c>
      <c r="R3704" t="s">
        <v>2</v>
      </c>
      <c r="S3704" t="s">
        <v>70</v>
      </c>
      <c r="T3704" t="s">
        <v>21</v>
      </c>
      <c r="U3704" t="s">
        <v>37</v>
      </c>
      <c r="V3704">
        <v>2014</v>
      </c>
      <c r="W3704" t="str">
        <f t="shared" si="173"/>
        <v>South EastIslingtonAge 4-102014</v>
      </c>
      <c r="X3704">
        <v>90.307100000000005</v>
      </c>
    </row>
    <row r="3705" spans="1:24" x14ac:dyDescent="0.25">
      <c r="A3705" t="s">
        <v>53</v>
      </c>
      <c r="B3705" t="s">
        <v>4</v>
      </c>
      <c r="C3705" t="s">
        <v>78</v>
      </c>
      <c r="D3705" t="s">
        <v>30</v>
      </c>
      <c r="E3705">
        <v>2003</v>
      </c>
      <c r="F3705" t="s">
        <v>37</v>
      </c>
      <c r="G3705" t="str">
        <f t="shared" si="171"/>
        <v>Barking and DagenhamSouthwark2003Age 4-10</v>
      </c>
      <c r="H3705">
        <v>38.116300000000003</v>
      </c>
      <c r="J3705" t="s">
        <v>65</v>
      </c>
      <c r="K3705" t="s">
        <v>16</v>
      </c>
      <c r="L3705" t="s">
        <v>2</v>
      </c>
      <c r="M3705" t="s">
        <v>38</v>
      </c>
      <c r="N3705">
        <v>2014</v>
      </c>
      <c r="O3705" t="str">
        <f t="shared" si="172"/>
        <v>HaringeySouth EastAge 11-152014</v>
      </c>
      <c r="P3705">
        <v>3.6591999999999998</v>
      </c>
      <c r="R3705" t="s">
        <v>2</v>
      </c>
      <c r="S3705" t="s">
        <v>71</v>
      </c>
      <c r="T3705" t="s">
        <v>22</v>
      </c>
      <c r="U3705" t="s">
        <v>37</v>
      </c>
      <c r="V3705">
        <v>2014</v>
      </c>
      <c r="W3705" t="str">
        <f t="shared" si="173"/>
        <v>South EastKensington and ChelseaAge 4-102014</v>
      </c>
      <c r="X3705">
        <v>119.7405</v>
      </c>
    </row>
    <row r="3706" spans="1:24" x14ac:dyDescent="0.25">
      <c r="A3706" t="s">
        <v>53</v>
      </c>
      <c r="B3706" t="s">
        <v>4</v>
      </c>
      <c r="C3706" t="s">
        <v>79</v>
      </c>
      <c r="D3706" t="s">
        <v>31</v>
      </c>
      <c r="E3706">
        <v>2003</v>
      </c>
      <c r="F3706" t="s">
        <v>37</v>
      </c>
      <c r="G3706" t="str">
        <f t="shared" si="171"/>
        <v>Barking and DagenhamSutton2003Age 4-10</v>
      </c>
      <c r="H3706">
        <v>1.155</v>
      </c>
      <c r="J3706" t="s">
        <v>66</v>
      </c>
      <c r="K3706" t="s">
        <v>17</v>
      </c>
      <c r="L3706" t="s">
        <v>2</v>
      </c>
      <c r="M3706" t="s">
        <v>38</v>
      </c>
      <c r="N3706">
        <v>2014</v>
      </c>
      <c r="O3706" t="str">
        <f t="shared" si="172"/>
        <v>HarrowSouth EastAge 11-152014</v>
      </c>
      <c r="P3706">
        <v>81.5959</v>
      </c>
      <c r="R3706" t="s">
        <v>2</v>
      </c>
      <c r="S3706" t="s">
        <v>72</v>
      </c>
      <c r="T3706" t="s">
        <v>23</v>
      </c>
      <c r="U3706" t="s">
        <v>37</v>
      </c>
      <c r="V3706">
        <v>2014</v>
      </c>
      <c r="W3706" t="str">
        <f t="shared" si="173"/>
        <v>South EastKingston upon ThamesAge 4-102014</v>
      </c>
      <c r="X3706">
        <v>341.28660000000002</v>
      </c>
    </row>
    <row r="3707" spans="1:24" x14ac:dyDescent="0.25">
      <c r="A3707" t="s">
        <v>53</v>
      </c>
      <c r="B3707" t="s">
        <v>4</v>
      </c>
      <c r="C3707" t="s">
        <v>80</v>
      </c>
      <c r="D3707" t="s">
        <v>32</v>
      </c>
      <c r="E3707">
        <v>2003</v>
      </c>
      <c r="F3707" t="s">
        <v>37</v>
      </c>
      <c r="G3707" t="str">
        <f t="shared" si="171"/>
        <v>Barking and DagenhamTower Hamlets2003Age 4-10</v>
      </c>
      <c r="H3707">
        <v>69.286299999999997</v>
      </c>
      <c r="J3707" t="s">
        <v>67</v>
      </c>
      <c r="K3707" t="s">
        <v>18</v>
      </c>
      <c r="L3707" t="s">
        <v>2</v>
      </c>
      <c r="M3707" t="s">
        <v>38</v>
      </c>
      <c r="N3707">
        <v>2014</v>
      </c>
      <c r="O3707" t="str">
        <f t="shared" si="172"/>
        <v>HaveringSouth EastAge 11-152014</v>
      </c>
      <c r="P3707">
        <v>10.9978</v>
      </c>
      <c r="R3707" t="s">
        <v>2</v>
      </c>
      <c r="S3707" t="s">
        <v>73</v>
      </c>
      <c r="T3707" t="s">
        <v>24</v>
      </c>
      <c r="U3707" t="s">
        <v>37</v>
      </c>
      <c r="V3707">
        <v>2014</v>
      </c>
      <c r="W3707" t="str">
        <f t="shared" si="173"/>
        <v>South EastLambethAge 4-102014</v>
      </c>
      <c r="X3707">
        <v>234.88810000000001</v>
      </c>
    </row>
    <row r="3708" spans="1:24" x14ac:dyDescent="0.25">
      <c r="A3708" t="s">
        <v>53</v>
      </c>
      <c r="B3708" t="s">
        <v>4</v>
      </c>
      <c r="C3708" t="s">
        <v>81</v>
      </c>
      <c r="D3708" t="s">
        <v>33</v>
      </c>
      <c r="E3708">
        <v>2003</v>
      </c>
      <c r="F3708" t="s">
        <v>37</v>
      </c>
      <c r="G3708" t="str">
        <f t="shared" si="171"/>
        <v>Barking and DagenhamWaltham Forest2003Age 4-10</v>
      </c>
      <c r="H3708">
        <v>43.447800000000001</v>
      </c>
      <c r="J3708" t="s">
        <v>68</v>
      </c>
      <c r="K3708" t="s">
        <v>19</v>
      </c>
      <c r="L3708" t="s">
        <v>2</v>
      </c>
      <c r="M3708" t="s">
        <v>38</v>
      </c>
      <c r="N3708">
        <v>2014</v>
      </c>
      <c r="O3708" t="str">
        <f t="shared" si="172"/>
        <v>HillingdonSouth EastAge 11-152014</v>
      </c>
      <c r="P3708">
        <v>37.688000000000002</v>
      </c>
      <c r="R3708" t="s">
        <v>2</v>
      </c>
      <c r="S3708" t="s">
        <v>74</v>
      </c>
      <c r="T3708" t="s">
        <v>25</v>
      </c>
      <c r="U3708" t="s">
        <v>37</v>
      </c>
      <c r="V3708">
        <v>2014</v>
      </c>
      <c r="W3708" t="str">
        <f t="shared" si="173"/>
        <v>South EastLewishamAge 4-102014</v>
      </c>
      <c r="X3708">
        <v>351.22019999999998</v>
      </c>
    </row>
    <row r="3709" spans="1:24" x14ac:dyDescent="0.25">
      <c r="A3709" t="s">
        <v>53</v>
      </c>
      <c r="B3709" t="s">
        <v>4</v>
      </c>
      <c r="C3709" t="s">
        <v>82</v>
      </c>
      <c r="D3709" t="s">
        <v>34</v>
      </c>
      <c r="E3709">
        <v>2003</v>
      </c>
      <c r="F3709" t="s">
        <v>37</v>
      </c>
      <c r="G3709" t="str">
        <f t="shared" si="171"/>
        <v>Barking and DagenhamWandsworth2003Age 4-10</v>
      </c>
      <c r="H3709">
        <v>2.31</v>
      </c>
      <c r="J3709" t="s">
        <v>69</v>
      </c>
      <c r="K3709" t="s">
        <v>20</v>
      </c>
      <c r="L3709" t="s">
        <v>2</v>
      </c>
      <c r="M3709" t="s">
        <v>38</v>
      </c>
      <c r="N3709">
        <v>2014</v>
      </c>
      <c r="O3709" t="str">
        <f t="shared" si="172"/>
        <v>HounslowSouth EastAge 11-152014</v>
      </c>
      <c r="P3709">
        <v>51.234999999999999</v>
      </c>
      <c r="R3709" t="s">
        <v>2</v>
      </c>
      <c r="S3709" t="s">
        <v>75</v>
      </c>
      <c r="T3709" t="s">
        <v>26</v>
      </c>
      <c r="U3709" t="s">
        <v>37</v>
      </c>
      <c r="V3709">
        <v>2014</v>
      </c>
      <c r="W3709" t="str">
        <f t="shared" si="173"/>
        <v>South EastMertonAge 4-102014</v>
      </c>
      <c r="X3709">
        <v>331.702</v>
      </c>
    </row>
    <row r="3710" spans="1:24" x14ac:dyDescent="0.25">
      <c r="A3710" t="s">
        <v>53</v>
      </c>
      <c r="B3710" t="s">
        <v>4</v>
      </c>
      <c r="C3710" t="s">
        <v>83</v>
      </c>
      <c r="D3710" t="s">
        <v>35</v>
      </c>
      <c r="E3710">
        <v>2003</v>
      </c>
      <c r="F3710" t="s">
        <v>37</v>
      </c>
      <c r="G3710" t="str">
        <f t="shared" si="171"/>
        <v>Barking and DagenhamWestminster2003Age 4-10</v>
      </c>
      <c r="H3710">
        <v>9.0397999999999996</v>
      </c>
      <c r="J3710" t="s">
        <v>70</v>
      </c>
      <c r="K3710" t="s">
        <v>21</v>
      </c>
      <c r="L3710" t="s">
        <v>2</v>
      </c>
      <c r="M3710" t="s">
        <v>38</v>
      </c>
      <c r="N3710">
        <v>2014</v>
      </c>
      <c r="O3710" t="str">
        <f t="shared" si="172"/>
        <v>IslingtonSouth EastAge 11-152014</v>
      </c>
      <c r="P3710">
        <v>11.964399999999999</v>
      </c>
      <c r="R3710" t="s">
        <v>2</v>
      </c>
      <c r="S3710" t="s">
        <v>84</v>
      </c>
      <c r="T3710" t="s">
        <v>27</v>
      </c>
      <c r="U3710" t="s">
        <v>37</v>
      </c>
      <c r="V3710">
        <v>2014</v>
      </c>
      <c r="W3710" t="str">
        <f t="shared" si="173"/>
        <v>South EastNewhamAge 4-102014</v>
      </c>
      <c r="X3710">
        <v>163.7432</v>
      </c>
    </row>
    <row r="3711" spans="1:24" x14ac:dyDescent="0.25">
      <c r="A3711" t="s">
        <v>54</v>
      </c>
      <c r="B3711" t="s">
        <v>5</v>
      </c>
      <c r="C3711" t="s">
        <v>53</v>
      </c>
      <c r="D3711" t="s">
        <v>4</v>
      </c>
      <c r="E3711">
        <v>2003</v>
      </c>
      <c r="F3711" t="s">
        <v>37</v>
      </c>
      <c r="G3711" t="str">
        <f t="shared" si="171"/>
        <v>BarnetBarking and Dagenham2003Age 4-10</v>
      </c>
      <c r="H3711">
        <v>2.4053</v>
      </c>
      <c r="J3711" t="s">
        <v>71</v>
      </c>
      <c r="K3711" t="s">
        <v>22</v>
      </c>
      <c r="L3711" t="s">
        <v>2</v>
      </c>
      <c r="M3711" t="s">
        <v>38</v>
      </c>
      <c r="N3711">
        <v>2014</v>
      </c>
      <c r="O3711" t="str">
        <f t="shared" si="172"/>
        <v>Kensington and ChelseaSouth EastAge 11-152014</v>
      </c>
      <c r="P3711">
        <v>13.0496</v>
      </c>
      <c r="R3711" t="s">
        <v>2</v>
      </c>
      <c r="S3711" t="s">
        <v>76</v>
      </c>
      <c r="T3711" t="s">
        <v>28</v>
      </c>
      <c r="U3711" t="s">
        <v>37</v>
      </c>
      <c r="V3711">
        <v>2014</v>
      </c>
      <c r="W3711" t="str">
        <f t="shared" si="173"/>
        <v>South EastRedbridgeAge 4-102014</v>
      </c>
      <c r="X3711">
        <v>107.5506</v>
      </c>
    </row>
    <row r="3712" spans="1:24" x14ac:dyDescent="0.25">
      <c r="A3712" t="s">
        <v>54</v>
      </c>
      <c r="B3712" t="s">
        <v>5</v>
      </c>
      <c r="C3712" t="s">
        <v>55</v>
      </c>
      <c r="D3712" t="s">
        <v>6</v>
      </c>
      <c r="E3712">
        <v>2003</v>
      </c>
      <c r="F3712" t="s">
        <v>37</v>
      </c>
      <c r="G3712" t="str">
        <f t="shared" si="171"/>
        <v>BarnetBexley2003Age 4-10</v>
      </c>
      <c r="H3712">
        <v>1.2685</v>
      </c>
      <c r="J3712" t="s">
        <v>72</v>
      </c>
      <c r="K3712" t="s">
        <v>23</v>
      </c>
      <c r="L3712" t="s">
        <v>2</v>
      </c>
      <c r="M3712" t="s">
        <v>38</v>
      </c>
      <c r="N3712">
        <v>2014</v>
      </c>
      <c r="O3712" t="str">
        <f t="shared" si="172"/>
        <v>Kingston upon ThamesSouth EastAge 11-152014</v>
      </c>
      <c r="P3712">
        <v>58.365200000000002</v>
      </c>
      <c r="R3712" t="s">
        <v>2</v>
      </c>
      <c r="S3712" t="s">
        <v>77</v>
      </c>
      <c r="T3712" t="s">
        <v>29</v>
      </c>
      <c r="U3712" t="s">
        <v>37</v>
      </c>
      <c r="V3712">
        <v>2014</v>
      </c>
      <c r="W3712" t="str">
        <f t="shared" si="173"/>
        <v>South EastRichmond upon ThamesAge 4-102014</v>
      </c>
      <c r="X3712">
        <v>304.98649999999998</v>
      </c>
    </row>
    <row r="3713" spans="1:24" x14ac:dyDescent="0.25">
      <c r="A3713" t="s">
        <v>54</v>
      </c>
      <c r="B3713" t="s">
        <v>5</v>
      </c>
      <c r="C3713" t="s">
        <v>56</v>
      </c>
      <c r="D3713" t="s">
        <v>7</v>
      </c>
      <c r="E3713">
        <v>2003</v>
      </c>
      <c r="F3713" t="s">
        <v>37</v>
      </c>
      <c r="G3713" t="str">
        <f t="shared" si="171"/>
        <v>BarnetBrent2003Age 4-10</v>
      </c>
      <c r="H3713">
        <v>98.171400000000006</v>
      </c>
      <c r="J3713" t="s">
        <v>73</v>
      </c>
      <c r="K3713" t="s">
        <v>24</v>
      </c>
      <c r="L3713" t="s">
        <v>2</v>
      </c>
      <c r="M3713" t="s">
        <v>38</v>
      </c>
      <c r="N3713">
        <v>2014</v>
      </c>
      <c r="O3713" t="str">
        <f t="shared" si="172"/>
        <v>LambethSouth EastAge 11-152014</v>
      </c>
      <c r="P3713">
        <v>27.885899999999999</v>
      </c>
      <c r="R3713" t="s">
        <v>2</v>
      </c>
      <c r="S3713" t="s">
        <v>78</v>
      </c>
      <c r="T3713" t="s">
        <v>30</v>
      </c>
      <c r="U3713" t="s">
        <v>37</v>
      </c>
      <c r="V3713">
        <v>2014</v>
      </c>
      <c r="W3713" t="str">
        <f t="shared" si="173"/>
        <v>South EastSouthwarkAge 4-102014</v>
      </c>
      <c r="X3713">
        <v>298.18610000000001</v>
      </c>
    </row>
    <row r="3714" spans="1:24" x14ac:dyDescent="0.25">
      <c r="A3714" t="s">
        <v>54</v>
      </c>
      <c r="B3714" t="s">
        <v>5</v>
      </c>
      <c r="C3714" t="s">
        <v>57</v>
      </c>
      <c r="D3714" t="s">
        <v>8</v>
      </c>
      <c r="E3714">
        <v>2003</v>
      </c>
      <c r="F3714" t="s">
        <v>37</v>
      </c>
      <c r="G3714" t="str">
        <f t="shared" si="171"/>
        <v>BarnetBromley2003Age 4-10</v>
      </c>
      <c r="H3714">
        <v>1.2685</v>
      </c>
      <c r="J3714" t="s">
        <v>74</v>
      </c>
      <c r="K3714" t="s">
        <v>25</v>
      </c>
      <c r="L3714" t="s">
        <v>2</v>
      </c>
      <c r="M3714" t="s">
        <v>38</v>
      </c>
      <c r="N3714">
        <v>2014</v>
      </c>
      <c r="O3714" t="str">
        <f t="shared" si="172"/>
        <v>LewishamSouth EastAge 11-152014</v>
      </c>
      <c r="P3714">
        <v>28.705300000000001</v>
      </c>
      <c r="R3714" t="s">
        <v>2</v>
      </c>
      <c r="S3714" t="s">
        <v>79</v>
      </c>
      <c r="T3714" t="s">
        <v>31</v>
      </c>
      <c r="U3714" t="s">
        <v>37</v>
      </c>
      <c r="V3714">
        <v>2014</v>
      </c>
      <c r="W3714" t="str">
        <f t="shared" si="173"/>
        <v>South EastSuttonAge 4-102014</v>
      </c>
      <c r="X3714">
        <v>318.85879999999997</v>
      </c>
    </row>
    <row r="3715" spans="1:24" x14ac:dyDescent="0.25">
      <c r="A3715" t="s">
        <v>54</v>
      </c>
      <c r="B3715" t="s">
        <v>5</v>
      </c>
      <c r="C3715" t="s">
        <v>58</v>
      </c>
      <c r="D3715" t="s">
        <v>9</v>
      </c>
      <c r="E3715">
        <v>2003</v>
      </c>
      <c r="F3715" t="s">
        <v>37</v>
      </c>
      <c r="G3715" t="str">
        <f t="shared" si="171"/>
        <v>BarnetCamden2003Age 4-10</v>
      </c>
      <c r="H3715">
        <v>84.582300000000004</v>
      </c>
      <c r="J3715" t="s">
        <v>75</v>
      </c>
      <c r="K3715" t="s">
        <v>26</v>
      </c>
      <c r="L3715" t="s">
        <v>2</v>
      </c>
      <c r="M3715" t="s">
        <v>38</v>
      </c>
      <c r="N3715">
        <v>2014</v>
      </c>
      <c r="O3715" t="str">
        <f t="shared" si="172"/>
        <v>MertonSouth EastAge 11-152014</v>
      </c>
      <c r="P3715">
        <v>29.6008</v>
      </c>
      <c r="R3715" t="s">
        <v>2</v>
      </c>
      <c r="S3715" t="s">
        <v>80</v>
      </c>
      <c r="T3715" t="s">
        <v>32</v>
      </c>
      <c r="U3715" t="s">
        <v>37</v>
      </c>
      <c r="V3715">
        <v>2014</v>
      </c>
      <c r="W3715" t="str">
        <f t="shared" si="173"/>
        <v>South EastTower HamletsAge 4-102014</v>
      </c>
      <c r="X3715">
        <v>68.962900000000005</v>
      </c>
    </row>
    <row r="3716" spans="1:24" x14ac:dyDescent="0.25">
      <c r="A3716" t="s">
        <v>54</v>
      </c>
      <c r="B3716" t="s">
        <v>5</v>
      </c>
      <c r="C3716" t="s">
        <v>59</v>
      </c>
      <c r="D3716" t="s">
        <v>10</v>
      </c>
      <c r="E3716">
        <v>2003</v>
      </c>
      <c r="F3716" t="s">
        <v>37</v>
      </c>
      <c r="G3716" t="str">
        <f t="shared" ref="G3716:G3779" si="174">B3716&amp;D3716&amp;E3716&amp;F3716</f>
        <v>BarnetCroydon2003Age 4-10</v>
      </c>
      <c r="H3716">
        <v>4.9412000000000003</v>
      </c>
      <c r="J3716" t="s">
        <v>84</v>
      </c>
      <c r="K3716" t="s">
        <v>27</v>
      </c>
      <c r="L3716" t="s">
        <v>2</v>
      </c>
      <c r="M3716" t="s">
        <v>38</v>
      </c>
      <c r="N3716">
        <v>2014</v>
      </c>
      <c r="O3716" t="str">
        <f t="shared" si="172"/>
        <v>NewhamSouth EastAge 11-152014</v>
      </c>
      <c r="P3716">
        <v>12.4621</v>
      </c>
      <c r="R3716" t="s">
        <v>2</v>
      </c>
      <c r="S3716" t="s">
        <v>81</v>
      </c>
      <c r="T3716" t="s">
        <v>33</v>
      </c>
      <c r="U3716" t="s">
        <v>37</v>
      </c>
      <c r="V3716">
        <v>2014</v>
      </c>
      <c r="W3716" t="str">
        <f t="shared" si="173"/>
        <v>South EastWaltham ForestAge 4-102014</v>
      </c>
      <c r="X3716">
        <v>92.813500000000005</v>
      </c>
    </row>
    <row r="3717" spans="1:24" x14ac:dyDescent="0.25">
      <c r="A3717" t="s">
        <v>54</v>
      </c>
      <c r="B3717" t="s">
        <v>5</v>
      </c>
      <c r="C3717" t="s">
        <v>60</v>
      </c>
      <c r="D3717" t="s">
        <v>11</v>
      </c>
      <c r="E3717">
        <v>2003</v>
      </c>
      <c r="F3717" t="s">
        <v>37</v>
      </c>
      <c r="G3717" t="str">
        <f t="shared" si="174"/>
        <v>BarnetEaling2003Age 4-10</v>
      </c>
      <c r="H3717">
        <v>30.384899999999998</v>
      </c>
      <c r="J3717" t="s">
        <v>76</v>
      </c>
      <c r="K3717" t="s">
        <v>28</v>
      </c>
      <c r="L3717" t="s">
        <v>2</v>
      </c>
      <c r="M3717" t="s">
        <v>38</v>
      </c>
      <c r="N3717">
        <v>2014</v>
      </c>
      <c r="O3717" t="str">
        <f t="shared" ref="O3717:O3780" si="175">K3717&amp;L3717&amp;M3717&amp;N3717</f>
        <v>RedbridgeSouth EastAge 11-152014</v>
      </c>
      <c r="P3717">
        <v>16.699100000000001</v>
      </c>
      <c r="R3717" t="s">
        <v>2</v>
      </c>
      <c r="S3717" t="s">
        <v>82</v>
      </c>
      <c r="T3717" t="s">
        <v>34</v>
      </c>
      <c r="U3717" t="s">
        <v>37</v>
      </c>
      <c r="V3717">
        <v>2014</v>
      </c>
      <c r="W3717" t="str">
        <f t="shared" ref="W3717:W3780" si="176">R3717&amp;T3717&amp;U3717&amp;V3717</f>
        <v>South EastWandsworthAge 4-102014</v>
      </c>
      <c r="X3717">
        <v>498.11649999999997</v>
      </c>
    </row>
    <row r="3718" spans="1:24" x14ac:dyDescent="0.25">
      <c r="A3718" t="s">
        <v>54</v>
      </c>
      <c r="B3718" t="s">
        <v>5</v>
      </c>
      <c r="C3718" t="s">
        <v>61</v>
      </c>
      <c r="D3718" t="s">
        <v>12</v>
      </c>
      <c r="E3718">
        <v>2003</v>
      </c>
      <c r="F3718" t="s">
        <v>37</v>
      </c>
      <c r="G3718" t="str">
        <f t="shared" si="174"/>
        <v>BarnetEnfield2003Age 4-10</v>
      </c>
      <c r="H3718">
        <v>120.7162</v>
      </c>
      <c r="J3718" t="s">
        <v>77</v>
      </c>
      <c r="K3718" t="s">
        <v>29</v>
      </c>
      <c r="L3718" t="s">
        <v>2</v>
      </c>
      <c r="M3718" t="s">
        <v>38</v>
      </c>
      <c r="N3718">
        <v>2014</v>
      </c>
      <c r="O3718" t="str">
        <f t="shared" si="175"/>
        <v>Richmond upon ThamesSouth EastAge 11-152014</v>
      </c>
      <c r="P3718">
        <v>60.0777</v>
      </c>
      <c r="R3718" t="s">
        <v>2</v>
      </c>
      <c r="S3718" t="s">
        <v>83</v>
      </c>
      <c r="T3718" t="s">
        <v>35</v>
      </c>
      <c r="U3718" t="s">
        <v>37</v>
      </c>
      <c r="V3718">
        <v>2014</v>
      </c>
      <c r="W3718" t="str">
        <f t="shared" si="176"/>
        <v>South EastWestminsterAge 4-102014</v>
      </c>
      <c r="X3718">
        <v>85.491900000000001</v>
      </c>
    </row>
    <row r="3719" spans="1:24" x14ac:dyDescent="0.25">
      <c r="A3719" t="s">
        <v>54</v>
      </c>
      <c r="B3719" t="s">
        <v>5</v>
      </c>
      <c r="C3719" t="s">
        <v>62</v>
      </c>
      <c r="D3719" t="s">
        <v>13</v>
      </c>
      <c r="E3719">
        <v>2003</v>
      </c>
      <c r="F3719" t="s">
        <v>37</v>
      </c>
      <c r="G3719" t="str">
        <f t="shared" si="174"/>
        <v>BarnetGreenwich2003Age 4-10</v>
      </c>
      <c r="H3719">
        <v>6.3426999999999998</v>
      </c>
      <c r="J3719" t="s">
        <v>78</v>
      </c>
      <c r="K3719" t="s">
        <v>30</v>
      </c>
      <c r="L3719" t="s">
        <v>2</v>
      </c>
      <c r="M3719" t="s">
        <v>38</v>
      </c>
      <c r="N3719">
        <v>2014</v>
      </c>
      <c r="O3719" t="str">
        <f t="shared" si="175"/>
        <v>SouthwarkSouth EastAge 11-152014</v>
      </c>
      <c r="P3719">
        <v>27.792200000000001</v>
      </c>
      <c r="R3719" t="s">
        <v>2</v>
      </c>
      <c r="S3719" t="s">
        <v>52</v>
      </c>
      <c r="T3719" t="s">
        <v>3</v>
      </c>
      <c r="U3719" t="s">
        <v>38</v>
      </c>
      <c r="V3719">
        <v>2014</v>
      </c>
      <c r="W3719" t="str">
        <f t="shared" si="176"/>
        <v>South EastCity of LondonAge 11-152014</v>
      </c>
      <c r="X3719">
        <v>7.6487999999999996</v>
      </c>
    </row>
    <row r="3720" spans="1:24" x14ac:dyDescent="0.25">
      <c r="A3720" t="s">
        <v>54</v>
      </c>
      <c r="B3720" t="s">
        <v>5</v>
      </c>
      <c r="C3720" t="s">
        <v>63</v>
      </c>
      <c r="D3720" t="s">
        <v>14</v>
      </c>
      <c r="E3720">
        <v>2003</v>
      </c>
      <c r="F3720" t="s">
        <v>37</v>
      </c>
      <c r="G3720" t="str">
        <f t="shared" si="174"/>
        <v>BarnetHackney2003Age 4-10</v>
      </c>
      <c r="H3720">
        <v>32.810099999999998</v>
      </c>
      <c r="J3720" t="s">
        <v>79</v>
      </c>
      <c r="K3720" t="s">
        <v>31</v>
      </c>
      <c r="L3720" t="s">
        <v>2</v>
      </c>
      <c r="M3720" t="s">
        <v>38</v>
      </c>
      <c r="N3720">
        <v>2014</v>
      </c>
      <c r="O3720" t="str">
        <f t="shared" si="175"/>
        <v>SuttonSouth EastAge 11-152014</v>
      </c>
      <c r="P3720">
        <v>69.728800000000007</v>
      </c>
      <c r="R3720" t="s">
        <v>2</v>
      </c>
      <c r="S3720" t="s">
        <v>53</v>
      </c>
      <c r="T3720" t="s">
        <v>4</v>
      </c>
      <c r="U3720" t="s">
        <v>38</v>
      </c>
      <c r="V3720">
        <v>2014</v>
      </c>
      <c r="W3720" t="str">
        <f t="shared" si="176"/>
        <v>South EastBarking and DagenhamAge 11-152014</v>
      </c>
      <c r="X3720">
        <v>41.005600000000001</v>
      </c>
    </row>
    <row r="3721" spans="1:24" x14ac:dyDescent="0.25">
      <c r="A3721" t="s">
        <v>54</v>
      </c>
      <c r="B3721" t="s">
        <v>5</v>
      </c>
      <c r="C3721" t="s">
        <v>64</v>
      </c>
      <c r="D3721" t="s">
        <v>15</v>
      </c>
      <c r="E3721">
        <v>2003</v>
      </c>
      <c r="F3721" t="s">
        <v>37</v>
      </c>
      <c r="G3721" t="str">
        <f t="shared" si="174"/>
        <v>BarnetHammersmith and Fulham2003Age 4-10</v>
      </c>
      <c r="H3721">
        <v>4.8616000000000001</v>
      </c>
      <c r="J3721" t="s">
        <v>80</v>
      </c>
      <c r="K3721" t="s">
        <v>32</v>
      </c>
      <c r="L3721" t="s">
        <v>2</v>
      </c>
      <c r="M3721" t="s">
        <v>38</v>
      </c>
      <c r="N3721">
        <v>2014</v>
      </c>
      <c r="O3721" t="str">
        <f t="shared" si="175"/>
        <v>Tower HamletsSouth EastAge 11-152014</v>
      </c>
      <c r="P3721">
        <v>17.240600000000001</v>
      </c>
      <c r="R3721" t="s">
        <v>2</v>
      </c>
      <c r="S3721" t="s">
        <v>54</v>
      </c>
      <c r="T3721" t="s">
        <v>5</v>
      </c>
      <c r="U3721" t="s">
        <v>38</v>
      </c>
      <c r="V3721">
        <v>2014</v>
      </c>
      <c r="W3721" t="str">
        <f t="shared" si="176"/>
        <v>South EastBarnetAge 11-152014</v>
      </c>
      <c r="X3721">
        <v>58.481499999999997</v>
      </c>
    </row>
    <row r="3722" spans="1:24" x14ac:dyDescent="0.25">
      <c r="A3722" t="s">
        <v>54</v>
      </c>
      <c r="B3722" t="s">
        <v>5</v>
      </c>
      <c r="C3722" t="s">
        <v>65</v>
      </c>
      <c r="D3722" t="s">
        <v>16</v>
      </c>
      <c r="E3722">
        <v>2003</v>
      </c>
      <c r="F3722" t="s">
        <v>37</v>
      </c>
      <c r="G3722" t="str">
        <f t="shared" si="174"/>
        <v>BarnetHaringey2003Age 4-10</v>
      </c>
      <c r="H3722">
        <v>179.8672</v>
      </c>
      <c r="J3722" t="s">
        <v>81</v>
      </c>
      <c r="K3722" t="s">
        <v>33</v>
      </c>
      <c r="L3722" t="s">
        <v>2</v>
      </c>
      <c r="M3722" t="s">
        <v>38</v>
      </c>
      <c r="N3722">
        <v>2014</v>
      </c>
      <c r="O3722" t="str">
        <f t="shared" si="175"/>
        <v>Waltham ForestSouth EastAge 11-152014</v>
      </c>
      <c r="P3722">
        <v>7.1101999999999999</v>
      </c>
      <c r="R3722" t="s">
        <v>2</v>
      </c>
      <c r="S3722" t="s">
        <v>55</v>
      </c>
      <c r="T3722" t="s">
        <v>6</v>
      </c>
      <c r="U3722" t="s">
        <v>38</v>
      </c>
      <c r="V3722">
        <v>2014</v>
      </c>
      <c r="W3722" t="str">
        <f t="shared" si="176"/>
        <v>South EastBexleyAge 11-152014</v>
      </c>
      <c r="X3722">
        <v>146.40119999999999</v>
      </c>
    </row>
    <row r="3723" spans="1:24" x14ac:dyDescent="0.25">
      <c r="A3723" t="s">
        <v>54</v>
      </c>
      <c r="B3723" t="s">
        <v>5</v>
      </c>
      <c r="C3723" t="s">
        <v>66</v>
      </c>
      <c r="D3723" t="s">
        <v>17</v>
      </c>
      <c r="E3723">
        <v>2003</v>
      </c>
      <c r="F3723" t="s">
        <v>37</v>
      </c>
      <c r="G3723" t="str">
        <f t="shared" si="174"/>
        <v>BarnetHarrow2003Age 4-10</v>
      </c>
      <c r="H3723">
        <v>45.4041</v>
      </c>
      <c r="J3723" t="s">
        <v>82</v>
      </c>
      <c r="K3723" t="s">
        <v>34</v>
      </c>
      <c r="L3723" t="s">
        <v>2</v>
      </c>
      <c r="M3723" t="s">
        <v>38</v>
      </c>
      <c r="N3723">
        <v>2014</v>
      </c>
      <c r="O3723" t="str">
        <f t="shared" si="175"/>
        <v>WandsworthSouth EastAge 11-152014</v>
      </c>
      <c r="P3723">
        <v>33.186999999999998</v>
      </c>
      <c r="R3723" t="s">
        <v>2</v>
      </c>
      <c r="S3723" t="s">
        <v>56</v>
      </c>
      <c r="T3723" t="s">
        <v>7</v>
      </c>
      <c r="U3723" t="s">
        <v>38</v>
      </c>
      <c r="V3723">
        <v>2014</v>
      </c>
      <c r="W3723" t="str">
        <f t="shared" si="176"/>
        <v>South EastBrentAge 11-152014</v>
      </c>
      <c r="X3723">
        <v>65.693700000000007</v>
      </c>
    </row>
    <row r="3724" spans="1:24" x14ac:dyDescent="0.25">
      <c r="A3724" t="s">
        <v>54</v>
      </c>
      <c r="B3724" t="s">
        <v>5</v>
      </c>
      <c r="C3724" t="s">
        <v>67</v>
      </c>
      <c r="D3724" t="s">
        <v>18</v>
      </c>
      <c r="E3724">
        <v>2003</v>
      </c>
      <c r="F3724" t="s">
        <v>37</v>
      </c>
      <c r="G3724" t="str">
        <f t="shared" si="174"/>
        <v>BarnetHavering2003Age 4-10</v>
      </c>
      <c r="H3724">
        <v>2.4053</v>
      </c>
      <c r="J3724" t="s">
        <v>83</v>
      </c>
      <c r="K3724" t="s">
        <v>35</v>
      </c>
      <c r="L3724" t="s">
        <v>2</v>
      </c>
      <c r="M3724" t="s">
        <v>38</v>
      </c>
      <c r="N3724">
        <v>2014</v>
      </c>
      <c r="O3724" t="str">
        <f t="shared" si="175"/>
        <v>WestminsterSouth EastAge 11-152014</v>
      </c>
      <c r="P3724">
        <v>27.426400000000001</v>
      </c>
      <c r="R3724" t="s">
        <v>2</v>
      </c>
      <c r="S3724" t="s">
        <v>57</v>
      </c>
      <c r="T3724" t="s">
        <v>8</v>
      </c>
      <c r="U3724" t="s">
        <v>38</v>
      </c>
      <c r="V3724">
        <v>2014</v>
      </c>
      <c r="W3724" t="str">
        <f t="shared" si="176"/>
        <v>South EastBromleyAge 11-152014</v>
      </c>
      <c r="X3724">
        <v>197.9128</v>
      </c>
    </row>
    <row r="3725" spans="1:24" x14ac:dyDescent="0.25">
      <c r="A3725" t="s">
        <v>54</v>
      </c>
      <c r="B3725" t="s">
        <v>5</v>
      </c>
      <c r="C3725" t="s">
        <v>68</v>
      </c>
      <c r="D3725" t="s">
        <v>19</v>
      </c>
      <c r="E3725">
        <v>2003</v>
      </c>
      <c r="F3725" t="s">
        <v>37</v>
      </c>
      <c r="G3725" t="str">
        <f t="shared" si="174"/>
        <v>BarnetHillingdon2003Age 4-10</v>
      </c>
      <c r="H3725">
        <v>3.875</v>
      </c>
      <c r="J3725" t="s">
        <v>53</v>
      </c>
      <c r="K3725" t="s">
        <v>4</v>
      </c>
      <c r="L3725" t="s">
        <v>40</v>
      </c>
      <c r="M3725" t="s">
        <v>36</v>
      </c>
      <c r="N3725">
        <v>2014</v>
      </c>
      <c r="O3725" t="str">
        <f t="shared" si="175"/>
        <v>Barking and DagenhamRest of UKAge 0-32014</v>
      </c>
      <c r="P3725">
        <v>81.336200000000005</v>
      </c>
      <c r="R3725" t="s">
        <v>2</v>
      </c>
      <c r="S3725" t="s">
        <v>58</v>
      </c>
      <c r="T3725" t="s">
        <v>9</v>
      </c>
      <c r="U3725" t="s">
        <v>38</v>
      </c>
      <c r="V3725">
        <v>2014</v>
      </c>
      <c r="W3725" t="str">
        <f t="shared" si="176"/>
        <v>South EastCamdenAge 11-152014</v>
      </c>
      <c r="X3725">
        <v>64.431799999999996</v>
      </c>
    </row>
    <row r="3726" spans="1:24" x14ac:dyDescent="0.25">
      <c r="A3726" t="s">
        <v>54</v>
      </c>
      <c r="B3726" t="s">
        <v>5</v>
      </c>
      <c r="C3726" t="s">
        <v>69</v>
      </c>
      <c r="D3726" t="s">
        <v>20</v>
      </c>
      <c r="E3726">
        <v>2003</v>
      </c>
      <c r="F3726" t="s">
        <v>37</v>
      </c>
      <c r="G3726" t="str">
        <f t="shared" si="174"/>
        <v>BarnetHounslow2003Age 4-10</v>
      </c>
      <c r="H3726">
        <v>7.2923999999999998</v>
      </c>
      <c r="J3726" t="s">
        <v>54</v>
      </c>
      <c r="K3726" t="s">
        <v>5</v>
      </c>
      <c r="L3726" t="s">
        <v>40</v>
      </c>
      <c r="M3726" t="s">
        <v>36</v>
      </c>
      <c r="N3726">
        <v>2014</v>
      </c>
      <c r="O3726" t="str">
        <f t="shared" si="175"/>
        <v>BarnetRest of UKAge 0-32014</v>
      </c>
      <c r="P3726">
        <v>91.327100000000002</v>
      </c>
      <c r="R3726" t="s">
        <v>2</v>
      </c>
      <c r="S3726" t="s">
        <v>59</v>
      </c>
      <c r="T3726" t="s">
        <v>10</v>
      </c>
      <c r="U3726" t="s">
        <v>38</v>
      </c>
      <c r="V3726">
        <v>2014</v>
      </c>
      <c r="W3726" t="str">
        <f t="shared" si="176"/>
        <v>South EastCroydonAge 11-152014</v>
      </c>
      <c r="X3726">
        <v>225.46129999999999</v>
      </c>
    </row>
    <row r="3727" spans="1:24" x14ac:dyDescent="0.25">
      <c r="A3727" t="s">
        <v>54</v>
      </c>
      <c r="B3727" t="s">
        <v>5</v>
      </c>
      <c r="C3727" t="s">
        <v>70</v>
      </c>
      <c r="D3727" t="s">
        <v>21</v>
      </c>
      <c r="E3727">
        <v>2003</v>
      </c>
      <c r="F3727" t="s">
        <v>37</v>
      </c>
      <c r="G3727" t="str">
        <f t="shared" si="174"/>
        <v>BarnetIslington2003Age 4-10</v>
      </c>
      <c r="H3727">
        <v>49.033299999999997</v>
      </c>
      <c r="J3727" t="s">
        <v>55</v>
      </c>
      <c r="K3727" t="s">
        <v>6</v>
      </c>
      <c r="L3727" t="s">
        <v>40</v>
      </c>
      <c r="M3727" t="s">
        <v>36</v>
      </c>
      <c r="N3727">
        <v>2014</v>
      </c>
      <c r="O3727" t="str">
        <f t="shared" si="175"/>
        <v>BexleyRest of UKAge 0-32014</v>
      </c>
      <c r="P3727">
        <v>52.216900000000003</v>
      </c>
      <c r="R3727" t="s">
        <v>2</v>
      </c>
      <c r="S3727" t="s">
        <v>60</v>
      </c>
      <c r="T3727" t="s">
        <v>11</v>
      </c>
      <c r="U3727" t="s">
        <v>38</v>
      </c>
      <c r="V3727">
        <v>2014</v>
      </c>
      <c r="W3727" t="str">
        <f t="shared" si="176"/>
        <v>South EastEalingAge 11-152014</v>
      </c>
      <c r="X3727">
        <v>121.3026</v>
      </c>
    </row>
    <row r="3728" spans="1:24" x14ac:dyDescent="0.25">
      <c r="A3728" t="s">
        <v>54</v>
      </c>
      <c r="B3728" t="s">
        <v>5</v>
      </c>
      <c r="C3728" t="s">
        <v>71</v>
      </c>
      <c r="D3728" t="s">
        <v>22</v>
      </c>
      <c r="E3728">
        <v>2003</v>
      </c>
      <c r="F3728" t="s">
        <v>37</v>
      </c>
      <c r="G3728" t="str">
        <f t="shared" si="174"/>
        <v>BarnetKensington and Chelsea2003Age 4-10</v>
      </c>
      <c r="H3728">
        <v>6.2916999999999996</v>
      </c>
      <c r="J3728" t="s">
        <v>56</v>
      </c>
      <c r="K3728" t="s">
        <v>7</v>
      </c>
      <c r="L3728" t="s">
        <v>40</v>
      </c>
      <c r="M3728" t="s">
        <v>36</v>
      </c>
      <c r="N3728">
        <v>2014</v>
      </c>
      <c r="O3728" t="str">
        <f t="shared" si="175"/>
        <v>BrentRest of UKAge 0-32014</v>
      </c>
      <c r="P3728">
        <v>79.023700000000005</v>
      </c>
      <c r="R3728" t="s">
        <v>2</v>
      </c>
      <c r="S3728" t="s">
        <v>61</v>
      </c>
      <c r="T3728" t="s">
        <v>12</v>
      </c>
      <c r="U3728" t="s">
        <v>38</v>
      </c>
      <c r="V3728">
        <v>2014</v>
      </c>
      <c r="W3728" t="str">
        <f t="shared" si="176"/>
        <v>South EastEnfieldAge 11-152014</v>
      </c>
      <c r="X3728">
        <v>58.6693</v>
      </c>
    </row>
    <row r="3729" spans="1:24" x14ac:dyDescent="0.25">
      <c r="A3729" t="s">
        <v>54</v>
      </c>
      <c r="B3729" t="s">
        <v>5</v>
      </c>
      <c r="C3729" t="s">
        <v>72</v>
      </c>
      <c r="D3729" t="s">
        <v>23</v>
      </c>
      <c r="E3729">
        <v>2003</v>
      </c>
      <c r="F3729" t="s">
        <v>37</v>
      </c>
      <c r="G3729" t="str">
        <f t="shared" si="174"/>
        <v>BarnetKingston upon Thames2003Age 4-10</v>
      </c>
      <c r="H3729">
        <v>6.1024000000000003</v>
      </c>
      <c r="J3729" t="s">
        <v>57</v>
      </c>
      <c r="K3729" t="s">
        <v>8</v>
      </c>
      <c r="L3729" t="s">
        <v>40</v>
      </c>
      <c r="M3729" t="s">
        <v>36</v>
      </c>
      <c r="N3729">
        <v>2014</v>
      </c>
      <c r="O3729" t="str">
        <f t="shared" si="175"/>
        <v>BromleyRest of UKAge 0-32014</v>
      </c>
      <c r="P3729">
        <v>79.551500000000004</v>
      </c>
      <c r="R3729" t="s">
        <v>2</v>
      </c>
      <c r="S3729" t="s">
        <v>62</v>
      </c>
      <c r="T3729" t="s">
        <v>13</v>
      </c>
      <c r="U3729" t="s">
        <v>38</v>
      </c>
      <c r="V3729">
        <v>2014</v>
      </c>
      <c r="W3729" t="str">
        <f t="shared" si="176"/>
        <v>South EastGreenwichAge 11-152014</v>
      </c>
      <c r="X3729">
        <v>138.2731</v>
      </c>
    </row>
    <row r="3730" spans="1:24" x14ac:dyDescent="0.25">
      <c r="A3730" t="s">
        <v>54</v>
      </c>
      <c r="B3730" t="s">
        <v>5</v>
      </c>
      <c r="C3730" t="s">
        <v>73</v>
      </c>
      <c r="D3730" t="s">
        <v>24</v>
      </c>
      <c r="E3730">
        <v>2003</v>
      </c>
      <c r="F3730" t="s">
        <v>37</v>
      </c>
      <c r="G3730" t="str">
        <f t="shared" si="174"/>
        <v>BarnetLambeth2003Age 4-10</v>
      </c>
      <c r="H3730">
        <v>6.4249999999999998</v>
      </c>
      <c r="J3730" t="s">
        <v>58</v>
      </c>
      <c r="K3730" t="s">
        <v>9</v>
      </c>
      <c r="L3730" t="s">
        <v>40</v>
      </c>
      <c r="M3730" t="s">
        <v>36</v>
      </c>
      <c r="N3730">
        <v>2014</v>
      </c>
      <c r="O3730" t="str">
        <f t="shared" si="175"/>
        <v>CamdenRest of UKAge 0-32014</v>
      </c>
      <c r="P3730">
        <v>50.101700000000001</v>
      </c>
      <c r="R3730" t="s">
        <v>2</v>
      </c>
      <c r="S3730" t="s">
        <v>63</v>
      </c>
      <c r="T3730" t="s">
        <v>14</v>
      </c>
      <c r="U3730" t="s">
        <v>38</v>
      </c>
      <c r="V3730">
        <v>2014</v>
      </c>
      <c r="W3730" t="str">
        <f t="shared" si="176"/>
        <v>South EastHackneyAge 11-152014</v>
      </c>
      <c r="X3730">
        <v>40.335599999999999</v>
      </c>
    </row>
    <row r="3731" spans="1:24" x14ac:dyDescent="0.25">
      <c r="A3731" t="s">
        <v>54</v>
      </c>
      <c r="B3731" t="s">
        <v>5</v>
      </c>
      <c r="C3731" t="s">
        <v>74</v>
      </c>
      <c r="D3731" t="s">
        <v>25</v>
      </c>
      <c r="E3731">
        <v>2003</v>
      </c>
      <c r="F3731" t="s">
        <v>37</v>
      </c>
      <c r="G3731" t="str">
        <f t="shared" si="174"/>
        <v>BarnetLewisham2003Age 4-10</v>
      </c>
      <c r="H3731">
        <v>8.9949999999999992</v>
      </c>
      <c r="J3731" t="s">
        <v>59</v>
      </c>
      <c r="K3731" t="s">
        <v>10</v>
      </c>
      <c r="L3731" t="s">
        <v>40</v>
      </c>
      <c r="M3731" t="s">
        <v>36</v>
      </c>
      <c r="N3731">
        <v>2014</v>
      </c>
      <c r="O3731" t="str">
        <f t="shared" si="175"/>
        <v>CroydonRest of UKAge 0-32014</v>
      </c>
      <c r="P3731">
        <v>113.6734</v>
      </c>
      <c r="R3731" t="s">
        <v>2</v>
      </c>
      <c r="S3731" t="s">
        <v>64</v>
      </c>
      <c r="T3731" t="s">
        <v>15</v>
      </c>
      <c r="U3731" t="s">
        <v>38</v>
      </c>
      <c r="V3731">
        <v>2014</v>
      </c>
      <c r="W3731" t="str">
        <f t="shared" si="176"/>
        <v>South EastHammersmith and FulhamAge 11-152014</v>
      </c>
      <c r="X3731">
        <v>114.5294</v>
      </c>
    </row>
    <row r="3732" spans="1:24" x14ac:dyDescent="0.25">
      <c r="A3732" t="s">
        <v>54</v>
      </c>
      <c r="B3732" t="s">
        <v>5</v>
      </c>
      <c r="C3732" t="s">
        <v>75</v>
      </c>
      <c r="D3732" t="s">
        <v>26</v>
      </c>
      <c r="E3732">
        <v>2003</v>
      </c>
      <c r="F3732" t="s">
        <v>37</v>
      </c>
      <c r="G3732" t="str">
        <f t="shared" si="174"/>
        <v>BarnetMerton2003Age 4-10</v>
      </c>
      <c r="H3732">
        <v>2.4908000000000001</v>
      </c>
      <c r="J3732" t="s">
        <v>60</v>
      </c>
      <c r="K3732" t="s">
        <v>11</v>
      </c>
      <c r="L3732" t="s">
        <v>40</v>
      </c>
      <c r="M3732" t="s">
        <v>36</v>
      </c>
      <c r="N3732">
        <v>2014</v>
      </c>
      <c r="O3732" t="str">
        <f t="shared" si="175"/>
        <v>EalingRest of UKAge 0-32014</v>
      </c>
      <c r="P3732">
        <v>82.371600000000001</v>
      </c>
      <c r="R3732" t="s">
        <v>2</v>
      </c>
      <c r="S3732" t="s">
        <v>65</v>
      </c>
      <c r="T3732" t="s">
        <v>16</v>
      </c>
      <c r="U3732" t="s">
        <v>38</v>
      </c>
      <c r="V3732">
        <v>2014</v>
      </c>
      <c r="W3732" t="str">
        <f t="shared" si="176"/>
        <v>South EastHaringeyAge 11-152014</v>
      </c>
      <c r="X3732">
        <v>37.635300000000001</v>
      </c>
    </row>
    <row r="3733" spans="1:24" x14ac:dyDescent="0.25">
      <c r="A3733" t="s">
        <v>54</v>
      </c>
      <c r="B3733" t="s">
        <v>5</v>
      </c>
      <c r="C3733" t="s">
        <v>84</v>
      </c>
      <c r="D3733" t="s">
        <v>27</v>
      </c>
      <c r="E3733">
        <v>2003</v>
      </c>
      <c r="F3733" t="s">
        <v>37</v>
      </c>
      <c r="G3733" t="str">
        <f t="shared" si="174"/>
        <v>BarnetNewham2003Age 4-10</v>
      </c>
      <c r="H3733">
        <v>10.9368</v>
      </c>
      <c r="J3733" t="s">
        <v>61</v>
      </c>
      <c r="K3733" t="s">
        <v>12</v>
      </c>
      <c r="L3733" t="s">
        <v>40</v>
      </c>
      <c r="M3733" t="s">
        <v>36</v>
      </c>
      <c r="N3733">
        <v>2014</v>
      </c>
      <c r="O3733" t="str">
        <f t="shared" si="175"/>
        <v>EnfieldRest of UKAge 0-32014</v>
      </c>
      <c r="P3733">
        <v>104.2868</v>
      </c>
      <c r="R3733" t="s">
        <v>2</v>
      </c>
      <c r="S3733" t="s">
        <v>66</v>
      </c>
      <c r="T3733" t="s">
        <v>17</v>
      </c>
      <c r="U3733" t="s">
        <v>38</v>
      </c>
      <c r="V3733">
        <v>2014</v>
      </c>
      <c r="W3733" t="str">
        <f t="shared" si="176"/>
        <v>South EastHarrowAge 11-152014</v>
      </c>
      <c r="X3733">
        <v>67.580100000000002</v>
      </c>
    </row>
    <row r="3734" spans="1:24" x14ac:dyDescent="0.25">
      <c r="A3734" t="s">
        <v>54</v>
      </c>
      <c r="B3734" t="s">
        <v>5</v>
      </c>
      <c r="C3734" t="s">
        <v>76</v>
      </c>
      <c r="D3734" t="s">
        <v>28</v>
      </c>
      <c r="E3734">
        <v>2003</v>
      </c>
      <c r="F3734" t="s">
        <v>37</v>
      </c>
      <c r="G3734" t="str">
        <f t="shared" si="174"/>
        <v>BarnetRedbridge2003Age 4-10</v>
      </c>
      <c r="H3734">
        <v>19.113600000000002</v>
      </c>
      <c r="J3734" t="s">
        <v>62</v>
      </c>
      <c r="K3734" t="s">
        <v>13</v>
      </c>
      <c r="L3734" t="s">
        <v>40</v>
      </c>
      <c r="M3734" t="s">
        <v>36</v>
      </c>
      <c r="N3734">
        <v>2014</v>
      </c>
      <c r="O3734" t="str">
        <f t="shared" si="175"/>
        <v>GreenwichRest of UKAge 0-32014</v>
      </c>
      <c r="P3734">
        <v>99.116299999999995</v>
      </c>
      <c r="R3734" t="s">
        <v>2</v>
      </c>
      <c r="S3734" t="s">
        <v>67</v>
      </c>
      <c r="T3734" t="s">
        <v>18</v>
      </c>
      <c r="U3734" t="s">
        <v>38</v>
      </c>
      <c r="V3734">
        <v>2014</v>
      </c>
      <c r="W3734" t="str">
        <f t="shared" si="176"/>
        <v>South EastHaveringAge 11-152014</v>
      </c>
      <c r="X3734">
        <v>31.607299999999999</v>
      </c>
    </row>
    <row r="3735" spans="1:24" x14ac:dyDescent="0.25">
      <c r="A3735" t="s">
        <v>54</v>
      </c>
      <c r="B3735" t="s">
        <v>5</v>
      </c>
      <c r="C3735" t="s">
        <v>77</v>
      </c>
      <c r="D3735" t="s">
        <v>29</v>
      </c>
      <c r="E3735">
        <v>2003</v>
      </c>
      <c r="F3735" t="s">
        <v>37</v>
      </c>
      <c r="G3735" t="str">
        <f t="shared" si="174"/>
        <v>BarnetRichmond upon Thames2003Age 4-10</v>
      </c>
      <c r="H3735">
        <v>3.6614</v>
      </c>
      <c r="J3735" t="s">
        <v>63</v>
      </c>
      <c r="K3735" t="s">
        <v>14</v>
      </c>
      <c r="L3735" t="s">
        <v>40</v>
      </c>
      <c r="M3735" t="s">
        <v>36</v>
      </c>
      <c r="N3735">
        <v>2014</v>
      </c>
      <c r="O3735" t="str">
        <f t="shared" si="175"/>
        <v>HackneyRest of UKAge 0-32014</v>
      </c>
      <c r="P3735">
        <v>49.621099999999998</v>
      </c>
      <c r="R3735" t="s">
        <v>2</v>
      </c>
      <c r="S3735" t="s">
        <v>68</v>
      </c>
      <c r="T3735" t="s">
        <v>19</v>
      </c>
      <c r="U3735" t="s">
        <v>38</v>
      </c>
      <c r="V3735">
        <v>2014</v>
      </c>
      <c r="W3735" t="str">
        <f t="shared" si="176"/>
        <v>South EastHillingdonAge 11-152014</v>
      </c>
      <c r="X3735">
        <v>156.36859999999999</v>
      </c>
    </row>
    <row r="3736" spans="1:24" x14ac:dyDescent="0.25">
      <c r="A3736" t="s">
        <v>54</v>
      </c>
      <c r="B3736" t="s">
        <v>5</v>
      </c>
      <c r="C3736" t="s">
        <v>78</v>
      </c>
      <c r="D3736" t="s">
        <v>30</v>
      </c>
      <c r="E3736">
        <v>2003</v>
      </c>
      <c r="F3736" t="s">
        <v>37</v>
      </c>
      <c r="G3736" t="str">
        <f t="shared" si="174"/>
        <v>BarnetSouthwark2003Age 4-10</v>
      </c>
      <c r="H3736">
        <v>20.56</v>
      </c>
      <c r="J3736" t="s">
        <v>64</v>
      </c>
      <c r="K3736" t="s">
        <v>15</v>
      </c>
      <c r="L3736" t="s">
        <v>40</v>
      </c>
      <c r="M3736" t="s">
        <v>36</v>
      </c>
      <c r="N3736">
        <v>2014</v>
      </c>
      <c r="O3736" t="str">
        <f t="shared" si="175"/>
        <v>Hammersmith and FulhamRest of UKAge 0-32014</v>
      </c>
      <c r="P3736">
        <v>28.1051</v>
      </c>
      <c r="R3736" t="s">
        <v>2</v>
      </c>
      <c r="S3736" t="s">
        <v>69</v>
      </c>
      <c r="T3736" t="s">
        <v>20</v>
      </c>
      <c r="U3736" t="s">
        <v>38</v>
      </c>
      <c r="V3736">
        <v>2014</v>
      </c>
      <c r="W3736" t="str">
        <f t="shared" si="176"/>
        <v>South EastHounslowAge 11-152014</v>
      </c>
      <c r="X3736">
        <v>187.75030000000001</v>
      </c>
    </row>
    <row r="3737" spans="1:24" x14ac:dyDescent="0.25">
      <c r="A3737" t="s">
        <v>54</v>
      </c>
      <c r="B3737" t="s">
        <v>5</v>
      </c>
      <c r="C3737" t="s">
        <v>79</v>
      </c>
      <c r="D3737" t="s">
        <v>31</v>
      </c>
      <c r="E3737">
        <v>2003</v>
      </c>
      <c r="F3737" t="s">
        <v>37</v>
      </c>
      <c r="G3737" t="str">
        <f t="shared" si="174"/>
        <v>BarnetSutton2003Age 4-10</v>
      </c>
      <c r="H3737">
        <v>4.9816000000000003</v>
      </c>
      <c r="J3737" t="s">
        <v>65</v>
      </c>
      <c r="K3737" t="s">
        <v>16</v>
      </c>
      <c r="L3737" t="s">
        <v>40</v>
      </c>
      <c r="M3737" t="s">
        <v>36</v>
      </c>
      <c r="N3737">
        <v>2014</v>
      </c>
      <c r="O3737" t="str">
        <f t="shared" si="175"/>
        <v>HaringeyRest of UKAge 0-32014</v>
      </c>
      <c r="P3737">
        <v>68.356800000000007</v>
      </c>
      <c r="R3737" t="s">
        <v>2</v>
      </c>
      <c r="S3737" t="s">
        <v>70</v>
      </c>
      <c r="T3737" t="s">
        <v>21</v>
      </c>
      <c r="U3737" t="s">
        <v>38</v>
      </c>
      <c r="V3737">
        <v>2014</v>
      </c>
      <c r="W3737" t="str">
        <f t="shared" si="176"/>
        <v>South EastIslingtonAge 11-152014</v>
      </c>
      <c r="X3737">
        <v>33.699599999999997</v>
      </c>
    </row>
    <row r="3738" spans="1:24" x14ac:dyDescent="0.25">
      <c r="A3738" t="s">
        <v>54</v>
      </c>
      <c r="B3738" t="s">
        <v>5</v>
      </c>
      <c r="C3738" t="s">
        <v>80</v>
      </c>
      <c r="D3738" t="s">
        <v>32</v>
      </c>
      <c r="E3738">
        <v>2003</v>
      </c>
      <c r="F3738" t="s">
        <v>37</v>
      </c>
      <c r="G3738" t="str">
        <f t="shared" si="174"/>
        <v>BarnetTower Hamlets2003Age 4-10</v>
      </c>
      <c r="H3738">
        <v>6.0759999999999996</v>
      </c>
      <c r="J3738" t="s">
        <v>66</v>
      </c>
      <c r="K3738" t="s">
        <v>17</v>
      </c>
      <c r="L3738" t="s">
        <v>40</v>
      </c>
      <c r="M3738" t="s">
        <v>36</v>
      </c>
      <c r="N3738">
        <v>2014</v>
      </c>
      <c r="O3738" t="str">
        <f t="shared" si="175"/>
        <v>HarrowRest of UKAge 0-32014</v>
      </c>
      <c r="P3738">
        <v>86.490499999999898</v>
      </c>
      <c r="R3738" t="s">
        <v>2</v>
      </c>
      <c r="S3738" t="s">
        <v>71</v>
      </c>
      <c r="T3738" t="s">
        <v>22</v>
      </c>
      <c r="U3738" t="s">
        <v>38</v>
      </c>
      <c r="V3738">
        <v>2014</v>
      </c>
      <c r="W3738" t="str">
        <f t="shared" si="176"/>
        <v>South EastKensington and ChelseaAge 11-152014</v>
      </c>
      <c r="X3738">
        <v>114.3139</v>
      </c>
    </row>
    <row r="3739" spans="1:24" x14ac:dyDescent="0.25">
      <c r="A3739" t="s">
        <v>54</v>
      </c>
      <c r="B3739" t="s">
        <v>5</v>
      </c>
      <c r="C3739" t="s">
        <v>81</v>
      </c>
      <c r="D3739" t="s">
        <v>33</v>
      </c>
      <c r="E3739">
        <v>2003</v>
      </c>
      <c r="F3739" t="s">
        <v>37</v>
      </c>
      <c r="G3739" t="str">
        <f t="shared" si="174"/>
        <v>BarnetWaltham Forest2003Age 4-10</v>
      </c>
      <c r="H3739">
        <v>10.7514</v>
      </c>
      <c r="J3739" t="s">
        <v>67</v>
      </c>
      <c r="K3739" t="s">
        <v>18</v>
      </c>
      <c r="L3739" t="s">
        <v>40</v>
      </c>
      <c r="M3739" t="s">
        <v>36</v>
      </c>
      <c r="N3739">
        <v>2014</v>
      </c>
      <c r="O3739" t="str">
        <f t="shared" si="175"/>
        <v>HaveringRest of UKAge 0-32014</v>
      </c>
      <c r="P3739">
        <v>61.9343</v>
      </c>
      <c r="R3739" t="s">
        <v>2</v>
      </c>
      <c r="S3739" t="s">
        <v>72</v>
      </c>
      <c r="T3739" t="s">
        <v>23</v>
      </c>
      <c r="U3739" t="s">
        <v>38</v>
      </c>
      <c r="V3739">
        <v>2014</v>
      </c>
      <c r="W3739" t="str">
        <f t="shared" si="176"/>
        <v>South EastKingston upon ThamesAge 11-152014</v>
      </c>
      <c r="X3739">
        <v>137.1294</v>
      </c>
    </row>
    <row r="3740" spans="1:24" x14ac:dyDescent="0.25">
      <c r="A3740" t="s">
        <v>54</v>
      </c>
      <c r="B3740" t="s">
        <v>5</v>
      </c>
      <c r="C3740" t="s">
        <v>82</v>
      </c>
      <c r="D3740" t="s">
        <v>34</v>
      </c>
      <c r="E3740">
        <v>2003</v>
      </c>
      <c r="F3740" t="s">
        <v>37</v>
      </c>
      <c r="G3740" t="str">
        <f t="shared" si="174"/>
        <v>BarnetWandsworth2003Age 4-10</v>
      </c>
      <c r="H3740">
        <v>2.4908000000000001</v>
      </c>
      <c r="J3740" t="s">
        <v>68</v>
      </c>
      <c r="K3740" t="s">
        <v>19</v>
      </c>
      <c r="L3740" t="s">
        <v>40</v>
      </c>
      <c r="M3740" t="s">
        <v>36</v>
      </c>
      <c r="N3740">
        <v>2014</v>
      </c>
      <c r="O3740" t="str">
        <f t="shared" si="175"/>
        <v>HillingdonRest of UKAge 0-32014</v>
      </c>
      <c r="P3740">
        <v>131.3092</v>
      </c>
      <c r="R3740" t="s">
        <v>2</v>
      </c>
      <c r="S3740" t="s">
        <v>73</v>
      </c>
      <c r="T3740" t="s">
        <v>24</v>
      </c>
      <c r="U3740" t="s">
        <v>38</v>
      </c>
      <c r="V3740">
        <v>2014</v>
      </c>
      <c r="W3740" t="str">
        <f t="shared" si="176"/>
        <v>South EastLambethAge 11-152014</v>
      </c>
      <c r="X3740">
        <v>83.175399999999996</v>
      </c>
    </row>
    <row r="3741" spans="1:24" x14ac:dyDescent="0.25">
      <c r="A3741" t="s">
        <v>54</v>
      </c>
      <c r="B3741" t="s">
        <v>5</v>
      </c>
      <c r="C3741" t="s">
        <v>83</v>
      </c>
      <c r="D3741" t="s">
        <v>35</v>
      </c>
      <c r="E3741">
        <v>2003</v>
      </c>
      <c r="F3741" t="s">
        <v>37</v>
      </c>
      <c r="G3741" t="str">
        <f t="shared" si="174"/>
        <v>BarnetWestminster2003Age 4-10</v>
      </c>
      <c r="H3741">
        <v>46.558700000000002</v>
      </c>
      <c r="J3741" t="s">
        <v>69</v>
      </c>
      <c r="K3741" t="s">
        <v>20</v>
      </c>
      <c r="L3741" t="s">
        <v>40</v>
      </c>
      <c r="M3741" t="s">
        <v>36</v>
      </c>
      <c r="N3741">
        <v>2014</v>
      </c>
      <c r="O3741" t="str">
        <f t="shared" si="175"/>
        <v>HounslowRest of UKAge 0-32014</v>
      </c>
      <c r="P3741">
        <v>141.21960000000001</v>
      </c>
      <c r="R3741" t="s">
        <v>2</v>
      </c>
      <c r="S3741" t="s">
        <v>74</v>
      </c>
      <c r="T3741" t="s">
        <v>25</v>
      </c>
      <c r="U3741" t="s">
        <v>38</v>
      </c>
      <c r="V3741">
        <v>2014</v>
      </c>
      <c r="W3741" t="str">
        <f t="shared" si="176"/>
        <v>South EastLewishamAge 11-152014</v>
      </c>
      <c r="X3741">
        <v>114.6084</v>
      </c>
    </row>
    <row r="3742" spans="1:24" x14ac:dyDescent="0.25">
      <c r="A3742" t="s">
        <v>55</v>
      </c>
      <c r="B3742" t="s">
        <v>6</v>
      </c>
      <c r="C3742" t="s">
        <v>53</v>
      </c>
      <c r="D3742" t="s">
        <v>4</v>
      </c>
      <c r="E3742">
        <v>2003</v>
      </c>
      <c r="F3742" t="s">
        <v>37</v>
      </c>
      <c r="G3742" t="str">
        <f t="shared" si="174"/>
        <v>BexleyBarking and Dagenham2003Age 4-10</v>
      </c>
      <c r="H3742">
        <v>1.2291000000000001</v>
      </c>
      <c r="J3742" t="s">
        <v>70</v>
      </c>
      <c r="K3742" t="s">
        <v>21</v>
      </c>
      <c r="L3742" t="s">
        <v>40</v>
      </c>
      <c r="M3742" t="s">
        <v>36</v>
      </c>
      <c r="N3742">
        <v>2014</v>
      </c>
      <c r="O3742" t="str">
        <f t="shared" si="175"/>
        <v>IslingtonRest of UKAge 0-32014</v>
      </c>
      <c r="P3742">
        <v>50.2423</v>
      </c>
      <c r="R3742" t="s">
        <v>2</v>
      </c>
      <c r="S3742" t="s">
        <v>75</v>
      </c>
      <c r="T3742" t="s">
        <v>26</v>
      </c>
      <c r="U3742" t="s">
        <v>38</v>
      </c>
      <c r="V3742">
        <v>2014</v>
      </c>
      <c r="W3742" t="str">
        <f t="shared" si="176"/>
        <v>South EastMertonAge 11-152014</v>
      </c>
      <c r="X3742">
        <v>115.90049999999999</v>
      </c>
    </row>
    <row r="3743" spans="1:24" x14ac:dyDescent="0.25">
      <c r="A3743" t="s">
        <v>55</v>
      </c>
      <c r="B3743" t="s">
        <v>6</v>
      </c>
      <c r="C3743" t="s">
        <v>54</v>
      </c>
      <c r="D3743" t="s">
        <v>5</v>
      </c>
      <c r="E3743">
        <v>2003</v>
      </c>
      <c r="F3743" t="s">
        <v>37</v>
      </c>
      <c r="G3743" t="str">
        <f t="shared" si="174"/>
        <v>BexleyBarnet2003Age 4-10</v>
      </c>
      <c r="H3743">
        <v>6.1689999999999996</v>
      </c>
      <c r="J3743" t="s">
        <v>71</v>
      </c>
      <c r="K3743" t="s">
        <v>22</v>
      </c>
      <c r="L3743" t="s">
        <v>40</v>
      </c>
      <c r="M3743" t="s">
        <v>36</v>
      </c>
      <c r="N3743">
        <v>2014</v>
      </c>
      <c r="O3743" t="str">
        <f t="shared" si="175"/>
        <v>Kensington and ChelseaRest of UKAge 0-32014</v>
      </c>
      <c r="P3743">
        <v>21.314399999999999</v>
      </c>
      <c r="R3743" t="s">
        <v>2</v>
      </c>
      <c r="S3743" t="s">
        <v>84</v>
      </c>
      <c r="T3743" t="s">
        <v>27</v>
      </c>
      <c r="U3743" t="s">
        <v>38</v>
      </c>
      <c r="V3743">
        <v>2014</v>
      </c>
      <c r="W3743" t="str">
        <f t="shared" si="176"/>
        <v>South EastNewhamAge 11-152014</v>
      </c>
      <c r="X3743">
        <v>46.601199999999999</v>
      </c>
    </row>
    <row r="3744" spans="1:24" x14ac:dyDescent="0.25">
      <c r="A3744" t="s">
        <v>55</v>
      </c>
      <c r="B3744" t="s">
        <v>6</v>
      </c>
      <c r="C3744" t="s">
        <v>56</v>
      </c>
      <c r="D3744" t="s">
        <v>7</v>
      </c>
      <c r="E3744">
        <v>2003</v>
      </c>
      <c r="F3744" t="s">
        <v>37</v>
      </c>
      <c r="G3744" t="str">
        <f t="shared" si="174"/>
        <v>BexleyBrent2003Age 4-10</v>
      </c>
      <c r="H3744">
        <v>4.6836000000000002</v>
      </c>
      <c r="J3744" t="s">
        <v>72</v>
      </c>
      <c r="K3744" t="s">
        <v>23</v>
      </c>
      <c r="L3744" t="s">
        <v>40</v>
      </c>
      <c r="M3744" t="s">
        <v>36</v>
      </c>
      <c r="N3744">
        <v>2014</v>
      </c>
      <c r="O3744" t="str">
        <f t="shared" si="175"/>
        <v>Kingston upon ThamesRest of UKAge 0-32014</v>
      </c>
      <c r="P3744">
        <v>65.881100000000004</v>
      </c>
      <c r="R3744" t="s">
        <v>2</v>
      </c>
      <c r="S3744" t="s">
        <v>76</v>
      </c>
      <c r="T3744" t="s">
        <v>28</v>
      </c>
      <c r="U3744" t="s">
        <v>38</v>
      </c>
      <c r="V3744">
        <v>2014</v>
      </c>
      <c r="W3744" t="str">
        <f t="shared" si="176"/>
        <v>South EastRedbridgeAge 11-152014</v>
      </c>
      <c r="X3744">
        <v>49.708100000000002</v>
      </c>
    </row>
    <row r="3745" spans="1:24" x14ac:dyDescent="0.25">
      <c r="A3745" t="s">
        <v>55</v>
      </c>
      <c r="B3745" t="s">
        <v>6</v>
      </c>
      <c r="C3745" t="s">
        <v>57</v>
      </c>
      <c r="D3745" t="s">
        <v>8</v>
      </c>
      <c r="E3745">
        <v>2003</v>
      </c>
      <c r="F3745" t="s">
        <v>37</v>
      </c>
      <c r="G3745" t="str">
        <f t="shared" si="174"/>
        <v>BexleyBromley2003Age 4-10</v>
      </c>
      <c r="H3745">
        <v>43.9694</v>
      </c>
      <c r="J3745" t="s">
        <v>73</v>
      </c>
      <c r="K3745" t="s">
        <v>24</v>
      </c>
      <c r="L3745" t="s">
        <v>40</v>
      </c>
      <c r="M3745" t="s">
        <v>36</v>
      </c>
      <c r="N3745">
        <v>2014</v>
      </c>
      <c r="O3745" t="str">
        <f t="shared" si="175"/>
        <v>LambethRest of UKAge 0-32014</v>
      </c>
      <c r="P3745">
        <v>77.881100000000004</v>
      </c>
      <c r="R3745" t="s">
        <v>2</v>
      </c>
      <c r="S3745" t="s">
        <v>77</v>
      </c>
      <c r="T3745" t="s">
        <v>29</v>
      </c>
      <c r="U3745" t="s">
        <v>38</v>
      </c>
      <c r="V3745">
        <v>2014</v>
      </c>
      <c r="W3745" t="str">
        <f t="shared" si="176"/>
        <v>South EastRichmond upon ThamesAge 11-152014</v>
      </c>
      <c r="X3745">
        <v>166.4042</v>
      </c>
    </row>
    <row r="3746" spans="1:24" x14ac:dyDescent="0.25">
      <c r="A3746" t="s">
        <v>55</v>
      </c>
      <c r="B3746" t="s">
        <v>6</v>
      </c>
      <c r="C3746" t="s">
        <v>58</v>
      </c>
      <c r="D3746" t="s">
        <v>9</v>
      </c>
      <c r="E3746">
        <v>2003</v>
      </c>
      <c r="F3746" t="s">
        <v>37</v>
      </c>
      <c r="G3746" t="str">
        <f t="shared" si="174"/>
        <v>BexleyCamden2003Age 4-10</v>
      </c>
      <c r="H3746">
        <v>4.9043999999999999</v>
      </c>
      <c r="J3746" t="s">
        <v>74</v>
      </c>
      <c r="K3746" t="s">
        <v>25</v>
      </c>
      <c r="L3746" t="s">
        <v>40</v>
      </c>
      <c r="M3746" t="s">
        <v>36</v>
      </c>
      <c r="N3746">
        <v>2014</v>
      </c>
      <c r="O3746" t="str">
        <f t="shared" si="175"/>
        <v>LewishamRest of UKAge 0-32014</v>
      </c>
      <c r="P3746">
        <v>80.119299999999996</v>
      </c>
      <c r="R3746" t="s">
        <v>2</v>
      </c>
      <c r="S3746" t="s">
        <v>78</v>
      </c>
      <c r="T3746" t="s">
        <v>30</v>
      </c>
      <c r="U3746" t="s">
        <v>38</v>
      </c>
      <c r="V3746">
        <v>2014</v>
      </c>
      <c r="W3746" t="str">
        <f t="shared" si="176"/>
        <v>South EastSouthwarkAge 11-152014</v>
      </c>
      <c r="X3746">
        <v>96.999700000000004</v>
      </c>
    </row>
    <row r="3747" spans="1:24" x14ac:dyDescent="0.25">
      <c r="A3747" t="s">
        <v>55</v>
      </c>
      <c r="B3747" t="s">
        <v>6</v>
      </c>
      <c r="C3747" t="s">
        <v>59</v>
      </c>
      <c r="D3747" t="s">
        <v>10</v>
      </c>
      <c r="E3747">
        <v>2003</v>
      </c>
      <c r="F3747" t="s">
        <v>37</v>
      </c>
      <c r="G3747" t="str">
        <f t="shared" si="174"/>
        <v>BexleyCroydon2003Age 4-10</v>
      </c>
      <c r="H3747">
        <v>13.555300000000001</v>
      </c>
      <c r="J3747" t="s">
        <v>75</v>
      </c>
      <c r="K3747" t="s">
        <v>26</v>
      </c>
      <c r="L3747" t="s">
        <v>40</v>
      </c>
      <c r="M3747" t="s">
        <v>36</v>
      </c>
      <c r="N3747">
        <v>2014</v>
      </c>
      <c r="O3747" t="str">
        <f t="shared" si="175"/>
        <v>MertonRest of UKAge 0-32014</v>
      </c>
      <c r="P3747">
        <v>47.120899999999999</v>
      </c>
      <c r="R3747" t="s">
        <v>2</v>
      </c>
      <c r="S3747" t="s">
        <v>79</v>
      </c>
      <c r="T3747" t="s">
        <v>31</v>
      </c>
      <c r="U3747" t="s">
        <v>38</v>
      </c>
      <c r="V3747">
        <v>2014</v>
      </c>
      <c r="W3747" t="str">
        <f t="shared" si="176"/>
        <v>South EastSuttonAge 11-152014</v>
      </c>
      <c r="X3747">
        <v>162.83709999999999</v>
      </c>
    </row>
    <row r="3748" spans="1:24" x14ac:dyDescent="0.25">
      <c r="A3748" t="s">
        <v>55</v>
      </c>
      <c r="B3748" t="s">
        <v>6</v>
      </c>
      <c r="C3748" t="s">
        <v>60</v>
      </c>
      <c r="D3748" t="s">
        <v>11</v>
      </c>
      <c r="E3748">
        <v>2003</v>
      </c>
      <c r="F3748" t="s">
        <v>37</v>
      </c>
      <c r="G3748" t="str">
        <f t="shared" si="174"/>
        <v>BexleyEaling2003Age 4-10</v>
      </c>
      <c r="H3748">
        <v>1.2403999999999999</v>
      </c>
      <c r="J3748" t="s">
        <v>84</v>
      </c>
      <c r="K3748" t="s">
        <v>27</v>
      </c>
      <c r="L3748" t="s">
        <v>40</v>
      </c>
      <c r="M3748" t="s">
        <v>36</v>
      </c>
      <c r="N3748">
        <v>2014</v>
      </c>
      <c r="O3748" t="str">
        <f t="shared" si="175"/>
        <v>NewhamRest of UKAge 0-32014</v>
      </c>
      <c r="P3748">
        <v>132.99080000000001</v>
      </c>
      <c r="R3748" t="s">
        <v>2</v>
      </c>
      <c r="S3748" t="s">
        <v>80</v>
      </c>
      <c r="T3748" t="s">
        <v>32</v>
      </c>
      <c r="U3748" t="s">
        <v>38</v>
      </c>
      <c r="V3748">
        <v>2014</v>
      </c>
      <c r="W3748" t="str">
        <f t="shared" si="176"/>
        <v>South EastTower HamletsAge 11-152014</v>
      </c>
      <c r="X3748">
        <v>31.334399999999999</v>
      </c>
    </row>
    <row r="3749" spans="1:24" x14ac:dyDescent="0.25">
      <c r="A3749" t="s">
        <v>55</v>
      </c>
      <c r="B3749" t="s">
        <v>6</v>
      </c>
      <c r="C3749" t="s">
        <v>61</v>
      </c>
      <c r="D3749" t="s">
        <v>12</v>
      </c>
      <c r="E3749">
        <v>2003</v>
      </c>
      <c r="F3749" t="s">
        <v>37</v>
      </c>
      <c r="G3749" t="str">
        <f t="shared" si="174"/>
        <v>BexleyEnfield2003Age 4-10</v>
      </c>
      <c r="H3749">
        <v>6.1689999999999996</v>
      </c>
      <c r="J3749" t="s">
        <v>76</v>
      </c>
      <c r="K3749" t="s">
        <v>28</v>
      </c>
      <c r="L3749" t="s">
        <v>40</v>
      </c>
      <c r="M3749" t="s">
        <v>36</v>
      </c>
      <c r="N3749">
        <v>2014</v>
      </c>
      <c r="O3749" t="str">
        <f t="shared" si="175"/>
        <v>RedbridgeRest of UKAge 0-32014</v>
      </c>
      <c r="P3749">
        <v>118.2757</v>
      </c>
      <c r="R3749" t="s">
        <v>2</v>
      </c>
      <c r="S3749" t="s">
        <v>81</v>
      </c>
      <c r="T3749" t="s">
        <v>33</v>
      </c>
      <c r="U3749" t="s">
        <v>38</v>
      </c>
      <c r="V3749">
        <v>2014</v>
      </c>
      <c r="W3749" t="str">
        <f t="shared" si="176"/>
        <v>South EastWaltham ForestAge 11-152014</v>
      </c>
      <c r="X3749">
        <v>46.186799999999998</v>
      </c>
    </row>
    <row r="3750" spans="1:24" x14ac:dyDescent="0.25">
      <c r="A3750" t="s">
        <v>55</v>
      </c>
      <c r="B3750" t="s">
        <v>6</v>
      </c>
      <c r="C3750" t="s">
        <v>62</v>
      </c>
      <c r="D3750" t="s">
        <v>13</v>
      </c>
      <c r="E3750">
        <v>2003</v>
      </c>
      <c r="F3750" t="s">
        <v>37</v>
      </c>
      <c r="G3750" t="str">
        <f t="shared" si="174"/>
        <v>BexleyGreenwich2003Age 4-10</v>
      </c>
      <c r="H3750">
        <v>333.2405</v>
      </c>
      <c r="J3750" t="s">
        <v>77</v>
      </c>
      <c r="K3750" t="s">
        <v>29</v>
      </c>
      <c r="L3750" t="s">
        <v>40</v>
      </c>
      <c r="M3750" t="s">
        <v>36</v>
      </c>
      <c r="N3750">
        <v>2014</v>
      </c>
      <c r="O3750" t="str">
        <f t="shared" si="175"/>
        <v>Richmond upon ThamesRest of UKAge 0-32014</v>
      </c>
      <c r="P3750">
        <v>52.247300000000003</v>
      </c>
      <c r="R3750" t="s">
        <v>2</v>
      </c>
      <c r="S3750" t="s">
        <v>82</v>
      </c>
      <c r="T3750" t="s">
        <v>34</v>
      </c>
      <c r="U3750" t="s">
        <v>38</v>
      </c>
      <c r="V3750">
        <v>2014</v>
      </c>
      <c r="W3750" t="str">
        <f t="shared" si="176"/>
        <v>South EastWandsworthAge 11-152014</v>
      </c>
      <c r="X3750">
        <v>226.95009999999999</v>
      </c>
    </row>
    <row r="3751" spans="1:24" x14ac:dyDescent="0.25">
      <c r="A3751" t="s">
        <v>55</v>
      </c>
      <c r="B3751" t="s">
        <v>6</v>
      </c>
      <c r="C3751" t="s">
        <v>63</v>
      </c>
      <c r="D3751" t="s">
        <v>14</v>
      </c>
      <c r="E3751">
        <v>2003</v>
      </c>
      <c r="F3751" t="s">
        <v>37</v>
      </c>
      <c r="G3751" t="str">
        <f t="shared" si="174"/>
        <v>BexleyHackney2003Age 4-10</v>
      </c>
      <c r="H3751">
        <v>18.952100000000002</v>
      </c>
      <c r="J3751" t="s">
        <v>78</v>
      </c>
      <c r="K3751" t="s">
        <v>30</v>
      </c>
      <c r="L3751" t="s">
        <v>40</v>
      </c>
      <c r="M3751" t="s">
        <v>36</v>
      </c>
      <c r="N3751">
        <v>2014</v>
      </c>
      <c r="O3751" t="str">
        <f t="shared" si="175"/>
        <v>SouthwarkRest of UKAge 0-32014</v>
      </c>
      <c r="P3751">
        <v>55.469200000000001</v>
      </c>
      <c r="R3751" t="s">
        <v>2</v>
      </c>
      <c r="S3751" t="s">
        <v>83</v>
      </c>
      <c r="T3751" t="s">
        <v>35</v>
      </c>
      <c r="U3751" t="s">
        <v>38</v>
      </c>
      <c r="V3751">
        <v>2014</v>
      </c>
      <c r="W3751" t="str">
        <f t="shared" si="176"/>
        <v>South EastWestminsterAge 11-152014</v>
      </c>
      <c r="X3751">
        <v>99.641900000000007</v>
      </c>
    </row>
    <row r="3752" spans="1:24" x14ac:dyDescent="0.25">
      <c r="A3752" t="s">
        <v>55</v>
      </c>
      <c r="B3752" t="s">
        <v>6</v>
      </c>
      <c r="C3752" t="s">
        <v>64</v>
      </c>
      <c r="D3752" t="s">
        <v>15</v>
      </c>
      <c r="E3752">
        <v>2003</v>
      </c>
      <c r="F3752" t="s">
        <v>37</v>
      </c>
      <c r="G3752" t="str">
        <f t="shared" si="174"/>
        <v>BexleyHammersmith and Fulham2003Age 4-10</v>
      </c>
      <c r="H3752">
        <v>3.7212000000000001</v>
      </c>
      <c r="J3752" t="s">
        <v>79</v>
      </c>
      <c r="K3752" t="s">
        <v>31</v>
      </c>
      <c r="L3752" t="s">
        <v>40</v>
      </c>
      <c r="M3752" t="s">
        <v>36</v>
      </c>
      <c r="N3752">
        <v>2014</v>
      </c>
      <c r="O3752" t="str">
        <f t="shared" si="175"/>
        <v>SuttonRest of UKAge 0-32014</v>
      </c>
      <c r="P3752">
        <v>65.285300000000007</v>
      </c>
      <c r="R3752" t="s">
        <v>40</v>
      </c>
      <c r="S3752" t="s">
        <v>52</v>
      </c>
      <c r="T3752" t="s">
        <v>3</v>
      </c>
      <c r="U3752" t="s">
        <v>36</v>
      </c>
      <c r="V3752">
        <v>2014</v>
      </c>
      <c r="W3752" t="str">
        <f t="shared" si="176"/>
        <v>Rest of UKCity of LondonAge 0-32014</v>
      </c>
      <c r="X3752">
        <v>1.3026</v>
      </c>
    </row>
    <row r="3753" spans="1:24" x14ac:dyDescent="0.25">
      <c r="A3753" t="s">
        <v>55</v>
      </c>
      <c r="B3753" t="s">
        <v>6</v>
      </c>
      <c r="C3753" t="s">
        <v>65</v>
      </c>
      <c r="D3753" t="s">
        <v>16</v>
      </c>
      <c r="E3753">
        <v>2003</v>
      </c>
      <c r="F3753" t="s">
        <v>37</v>
      </c>
      <c r="G3753" t="str">
        <f t="shared" si="174"/>
        <v>BexleyHaringey2003Age 4-10</v>
      </c>
      <c r="H3753">
        <v>7.4028</v>
      </c>
      <c r="J3753" t="s">
        <v>80</v>
      </c>
      <c r="K3753" t="s">
        <v>32</v>
      </c>
      <c r="L3753" t="s">
        <v>40</v>
      </c>
      <c r="M3753" t="s">
        <v>36</v>
      </c>
      <c r="N3753">
        <v>2014</v>
      </c>
      <c r="O3753" t="str">
        <f t="shared" si="175"/>
        <v>Tower HamletsRest of UKAge 0-32014</v>
      </c>
      <c r="P3753">
        <v>74.150700000000001</v>
      </c>
      <c r="R3753" t="s">
        <v>40</v>
      </c>
      <c r="S3753" t="s">
        <v>53</v>
      </c>
      <c r="T3753" t="s">
        <v>4</v>
      </c>
      <c r="U3753" t="s">
        <v>36</v>
      </c>
      <c r="V3753">
        <v>2014</v>
      </c>
      <c r="W3753" t="str">
        <f t="shared" si="176"/>
        <v>Rest of UKBarking and DagenhamAge 0-32014</v>
      </c>
      <c r="X3753">
        <v>151.51230000000001</v>
      </c>
    </row>
    <row r="3754" spans="1:24" x14ac:dyDescent="0.25">
      <c r="A3754" t="s">
        <v>55</v>
      </c>
      <c r="B3754" t="s">
        <v>6</v>
      </c>
      <c r="C3754" t="s">
        <v>66</v>
      </c>
      <c r="D3754" t="s">
        <v>17</v>
      </c>
      <c r="E3754">
        <v>2003</v>
      </c>
      <c r="F3754" t="s">
        <v>37</v>
      </c>
      <c r="G3754" t="str">
        <f t="shared" si="174"/>
        <v>BexleyHarrow2003Age 4-10</v>
      </c>
      <c r="H3754">
        <v>1.1709000000000001</v>
      </c>
      <c r="J3754" t="s">
        <v>81</v>
      </c>
      <c r="K3754" t="s">
        <v>33</v>
      </c>
      <c r="L3754" t="s">
        <v>40</v>
      </c>
      <c r="M3754" t="s">
        <v>36</v>
      </c>
      <c r="N3754">
        <v>2014</v>
      </c>
      <c r="O3754" t="str">
        <f t="shared" si="175"/>
        <v>Waltham ForestRest of UKAge 0-32014</v>
      </c>
      <c r="P3754">
        <v>76.191999999999993</v>
      </c>
      <c r="R3754" t="s">
        <v>40</v>
      </c>
      <c r="S3754" t="s">
        <v>54</v>
      </c>
      <c r="T3754" t="s">
        <v>5</v>
      </c>
      <c r="U3754" t="s">
        <v>36</v>
      </c>
      <c r="V3754">
        <v>2014</v>
      </c>
      <c r="W3754" t="str">
        <f t="shared" si="176"/>
        <v>Rest of UKBarnetAge 0-32014</v>
      </c>
      <c r="X3754">
        <v>229.92949999999999</v>
      </c>
    </row>
    <row r="3755" spans="1:24" x14ac:dyDescent="0.25">
      <c r="A3755" t="s">
        <v>55</v>
      </c>
      <c r="B3755" t="s">
        <v>6</v>
      </c>
      <c r="C3755" t="s">
        <v>67</v>
      </c>
      <c r="D3755" t="s">
        <v>18</v>
      </c>
      <c r="E3755">
        <v>2003</v>
      </c>
      <c r="F3755" t="s">
        <v>37</v>
      </c>
      <c r="G3755" t="str">
        <f t="shared" si="174"/>
        <v>BexleyHavering2003Age 4-10</v>
      </c>
      <c r="H3755">
        <v>4.9164000000000003</v>
      </c>
      <c r="J3755" t="s">
        <v>82</v>
      </c>
      <c r="K3755" t="s">
        <v>34</v>
      </c>
      <c r="L3755" t="s">
        <v>40</v>
      </c>
      <c r="M3755" t="s">
        <v>36</v>
      </c>
      <c r="N3755">
        <v>2014</v>
      </c>
      <c r="O3755" t="str">
        <f t="shared" si="175"/>
        <v>WandsworthRest of UKAge 0-32014</v>
      </c>
      <c r="P3755">
        <v>54.732999999999997</v>
      </c>
      <c r="R3755" t="s">
        <v>40</v>
      </c>
      <c r="S3755" t="s">
        <v>55</v>
      </c>
      <c r="T3755" t="s">
        <v>6</v>
      </c>
      <c r="U3755" t="s">
        <v>36</v>
      </c>
      <c r="V3755">
        <v>2014</v>
      </c>
      <c r="W3755" t="str">
        <f t="shared" si="176"/>
        <v>Rest of UKBexleyAge 0-32014</v>
      </c>
      <c r="X3755">
        <v>80.346299999999999</v>
      </c>
    </row>
    <row r="3756" spans="1:24" x14ac:dyDescent="0.25">
      <c r="A3756" t="s">
        <v>55</v>
      </c>
      <c r="B3756" t="s">
        <v>6</v>
      </c>
      <c r="C3756" t="s">
        <v>68</v>
      </c>
      <c r="D3756" t="s">
        <v>19</v>
      </c>
      <c r="E3756">
        <v>2003</v>
      </c>
      <c r="F3756" t="s">
        <v>37</v>
      </c>
      <c r="G3756" t="str">
        <f t="shared" si="174"/>
        <v>BexleyHillingdon2003Age 4-10</v>
      </c>
      <c r="H3756">
        <v>2.2522000000000002</v>
      </c>
      <c r="J3756" t="s">
        <v>83</v>
      </c>
      <c r="K3756" t="s">
        <v>35</v>
      </c>
      <c r="L3756" t="s">
        <v>40</v>
      </c>
      <c r="M3756" t="s">
        <v>36</v>
      </c>
      <c r="N3756">
        <v>2014</v>
      </c>
      <c r="O3756" t="str">
        <f t="shared" si="175"/>
        <v>WestminsterRest of UKAge 0-32014</v>
      </c>
      <c r="P3756">
        <v>28.772099999999998</v>
      </c>
      <c r="R3756" t="s">
        <v>40</v>
      </c>
      <c r="S3756" t="s">
        <v>56</v>
      </c>
      <c r="T3756" t="s">
        <v>7</v>
      </c>
      <c r="U3756" t="s">
        <v>36</v>
      </c>
      <c r="V3756">
        <v>2014</v>
      </c>
      <c r="W3756" t="str">
        <f t="shared" si="176"/>
        <v>Rest of UKBrentAge 0-32014</v>
      </c>
      <c r="X3756">
        <v>184.87119999999999</v>
      </c>
    </row>
    <row r="3757" spans="1:24" x14ac:dyDescent="0.25">
      <c r="A3757" t="s">
        <v>55</v>
      </c>
      <c r="B3757" t="s">
        <v>6</v>
      </c>
      <c r="C3757" t="s">
        <v>71</v>
      </c>
      <c r="D3757" t="s">
        <v>22</v>
      </c>
      <c r="E3757">
        <v>2003</v>
      </c>
      <c r="F3757" t="s">
        <v>37</v>
      </c>
      <c r="G3757" t="str">
        <f t="shared" si="174"/>
        <v>BexleyKensington and Chelsea2003Age 4-10</v>
      </c>
      <c r="H3757">
        <v>1.2168000000000001</v>
      </c>
      <c r="J3757" t="s">
        <v>53</v>
      </c>
      <c r="K3757" t="s">
        <v>4</v>
      </c>
      <c r="L3757" t="s">
        <v>40</v>
      </c>
      <c r="M3757" t="s">
        <v>37</v>
      </c>
      <c r="N3757">
        <v>2014</v>
      </c>
      <c r="O3757" t="str">
        <f t="shared" si="175"/>
        <v>Barking and DagenhamRest of UKAge 4-102014</v>
      </c>
      <c r="P3757">
        <v>122.4128</v>
      </c>
      <c r="R3757" t="s">
        <v>40</v>
      </c>
      <c r="S3757" t="s">
        <v>57</v>
      </c>
      <c r="T3757" t="s">
        <v>8</v>
      </c>
      <c r="U3757" t="s">
        <v>36</v>
      </c>
      <c r="V3757">
        <v>2014</v>
      </c>
      <c r="W3757" t="str">
        <f t="shared" si="176"/>
        <v>Rest of UKBromleyAge 0-32014</v>
      </c>
      <c r="X3757">
        <v>149.40289999999999</v>
      </c>
    </row>
    <row r="3758" spans="1:24" x14ac:dyDescent="0.25">
      <c r="A3758" t="s">
        <v>55</v>
      </c>
      <c r="B3758" t="s">
        <v>6</v>
      </c>
      <c r="C3758" t="s">
        <v>73</v>
      </c>
      <c r="D3758" t="s">
        <v>24</v>
      </c>
      <c r="E3758">
        <v>2003</v>
      </c>
      <c r="F3758" t="s">
        <v>37</v>
      </c>
      <c r="G3758" t="str">
        <f t="shared" si="174"/>
        <v>BexleyLambeth2003Age 4-10</v>
      </c>
      <c r="H3758">
        <v>15.0914</v>
      </c>
      <c r="J3758" t="s">
        <v>54</v>
      </c>
      <c r="K3758" t="s">
        <v>5</v>
      </c>
      <c r="L3758" t="s">
        <v>40</v>
      </c>
      <c r="M3758" t="s">
        <v>37</v>
      </c>
      <c r="N3758">
        <v>2014</v>
      </c>
      <c r="O3758" t="str">
        <f t="shared" si="175"/>
        <v>BarnetRest of UKAge 4-102014</v>
      </c>
      <c r="P3758">
        <v>122.13209999999999</v>
      </c>
      <c r="R3758" t="s">
        <v>40</v>
      </c>
      <c r="S3758" t="s">
        <v>58</v>
      </c>
      <c r="T3758" t="s">
        <v>9</v>
      </c>
      <c r="U3758" t="s">
        <v>36</v>
      </c>
      <c r="V3758">
        <v>2014</v>
      </c>
      <c r="W3758" t="str">
        <f t="shared" si="176"/>
        <v>Rest of UKCamdenAge 0-32014</v>
      </c>
      <c r="X3758">
        <v>83.545299999999997</v>
      </c>
    </row>
    <row r="3759" spans="1:24" x14ac:dyDescent="0.25">
      <c r="A3759" t="s">
        <v>55</v>
      </c>
      <c r="B3759" t="s">
        <v>6</v>
      </c>
      <c r="C3759" t="s">
        <v>74</v>
      </c>
      <c r="D3759" t="s">
        <v>25</v>
      </c>
      <c r="E3759">
        <v>2003</v>
      </c>
      <c r="F3759" t="s">
        <v>37</v>
      </c>
      <c r="G3759" t="str">
        <f t="shared" si="174"/>
        <v>BexleyLewisham2003Age 4-10</v>
      </c>
      <c r="H3759">
        <v>117.248</v>
      </c>
      <c r="J3759" t="s">
        <v>55</v>
      </c>
      <c r="K3759" t="s">
        <v>6</v>
      </c>
      <c r="L3759" t="s">
        <v>40</v>
      </c>
      <c r="M3759" t="s">
        <v>37</v>
      </c>
      <c r="N3759">
        <v>2014</v>
      </c>
      <c r="O3759" t="str">
        <f t="shared" si="175"/>
        <v>BexleyRest of UKAge 4-102014</v>
      </c>
      <c r="P3759">
        <v>58.849200000000003</v>
      </c>
      <c r="R3759" t="s">
        <v>40</v>
      </c>
      <c r="S3759" t="s">
        <v>59</v>
      </c>
      <c r="T3759" t="s">
        <v>10</v>
      </c>
      <c r="U3759" t="s">
        <v>36</v>
      </c>
      <c r="V3759">
        <v>2014</v>
      </c>
      <c r="W3759" t="str">
        <f t="shared" si="176"/>
        <v>Rest of UKCroydonAge 0-32014</v>
      </c>
      <c r="X3759">
        <v>251.81620000000001</v>
      </c>
    </row>
    <row r="3760" spans="1:24" x14ac:dyDescent="0.25">
      <c r="A3760" t="s">
        <v>55</v>
      </c>
      <c r="B3760" t="s">
        <v>6</v>
      </c>
      <c r="C3760" t="s">
        <v>84</v>
      </c>
      <c r="D3760" t="s">
        <v>27</v>
      </c>
      <c r="E3760">
        <v>2003</v>
      </c>
      <c r="F3760" t="s">
        <v>37</v>
      </c>
      <c r="G3760" t="str">
        <f t="shared" si="174"/>
        <v>BexleyNewham2003Age 4-10</v>
      </c>
      <c r="H3760">
        <v>17.767499999999998</v>
      </c>
      <c r="J3760" t="s">
        <v>56</v>
      </c>
      <c r="K3760" t="s">
        <v>7</v>
      </c>
      <c r="L3760" t="s">
        <v>40</v>
      </c>
      <c r="M3760" t="s">
        <v>37</v>
      </c>
      <c r="N3760">
        <v>2014</v>
      </c>
      <c r="O3760" t="str">
        <f t="shared" si="175"/>
        <v>BrentRest of UKAge 4-102014</v>
      </c>
      <c r="P3760">
        <v>95.088000000000093</v>
      </c>
      <c r="R3760" t="s">
        <v>40</v>
      </c>
      <c r="S3760" t="s">
        <v>60</v>
      </c>
      <c r="T3760" t="s">
        <v>11</v>
      </c>
      <c r="U3760" t="s">
        <v>36</v>
      </c>
      <c r="V3760">
        <v>2014</v>
      </c>
      <c r="W3760" t="str">
        <f t="shared" si="176"/>
        <v>Rest of UKEalingAge 0-32014</v>
      </c>
      <c r="X3760">
        <v>292.36829999999998</v>
      </c>
    </row>
    <row r="3761" spans="1:24" x14ac:dyDescent="0.25">
      <c r="A3761" t="s">
        <v>55</v>
      </c>
      <c r="B3761" t="s">
        <v>6</v>
      </c>
      <c r="C3761" t="s">
        <v>76</v>
      </c>
      <c r="D3761" t="s">
        <v>28</v>
      </c>
      <c r="E3761">
        <v>2003</v>
      </c>
      <c r="F3761" t="s">
        <v>37</v>
      </c>
      <c r="G3761" t="str">
        <f t="shared" si="174"/>
        <v>BexleyRedbridge2003Age 4-10</v>
      </c>
      <c r="H3761">
        <v>4.7611999999999997</v>
      </c>
      <c r="J3761" t="s">
        <v>57</v>
      </c>
      <c r="K3761" t="s">
        <v>8</v>
      </c>
      <c r="L3761" t="s">
        <v>40</v>
      </c>
      <c r="M3761" t="s">
        <v>37</v>
      </c>
      <c r="N3761">
        <v>2014</v>
      </c>
      <c r="O3761" t="str">
        <f t="shared" si="175"/>
        <v>BromleyRest of UKAge 4-102014</v>
      </c>
      <c r="P3761">
        <v>71.356899999999996</v>
      </c>
      <c r="R3761" t="s">
        <v>40</v>
      </c>
      <c r="S3761" t="s">
        <v>61</v>
      </c>
      <c r="T3761" t="s">
        <v>12</v>
      </c>
      <c r="U3761" t="s">
        <v>36</v>
      </c>
      <c r="V3761">
        <v>2014</v>
      </c>
      <c r="W3761" t="str">
        <f t="shared" si="176"/>
        <v>Rest of UKEnfieldAge 0-32014</v>
      </c>
      <c r="X3761">
        <v>228.23159999999999</v>
      </c>
    </row>
    <row r="3762" spans="1:24" x14ac:dyDescent="0.25">
      <c r="A3762" t="s">
        <v>55</v>
      </c>
      <c r="B3762" t="s">
        <v>6</v>
      </c>
      <c r="C3762" t="s">
        <v>78</v>
      </c>
      <c r="D3762" t="s">
        <v>30</v>
      </c>
      <c r="E3762">
        <v>2003</v>
      </c>
      <c r="F3762" t="s">
        <v>37</v>
      </c>
      <c r="G3762" t="str">
        <f t="shared" si="174"/>
        <v>BexleySouthwark2003Age 4-10</v>
      </c>
      <c r="H3762">
        <v>98.674099999999996</v>
      </c>
      <c r="J3762" t="s">
        <v>58</v>
      </c>
      <c r="K3762" t="s">
        <v>9</v>
      </c>
      <c r="L3762" t="s">
        <v>40</v>
      </c>
      <c r="M3762" t="s">
        <v>37</v>
      </c>
      <c r="N3762">
        <v>2014</v>
      </c>
      <c r="O3762" t="str">
        <f t="shared" si="175"/>
        <v>CamdenRest of UKAge 4-102014</v>
      </c>
      <c r="P3762">
        <v>41.4709</v>
      </c>
      <c r="R3762" t="s">
        <v>40</v>
      </c>
      <c r="S3762" t="s">
        <v>62</v>
      </c>
      <c r="T3762" t="s">
        <v>13</v>
      </c>
      <c r="U3762" t="s">
        <v>36</v>
      </c>
      <c r="V3762">
        <v>2014</v>
      </c>
      <c r="W3762" t="str">
        <f t="shared" si="176"/>
        <v>Rest of UKGreenwichAge 0-32014</v>
      </c>
      <c r="X3762">
        <v>216.30629999999999</v>
      </c>
    </row>
    <row r="3763" spans="1:24" x14ac:dyDescent="0.25">
      <c r="A3763" t="s">
        <v>55</v>
      </c>
      <c r="B3763" t="s">
        <v>6</v>
      </c>
      <c r="C3763" t="s">
        <v>79</v>
      </c>
      <c r="D3763" t="s">
        <v>31</v>
      </c>
      <c r="E3763">
        <v>2003</v>
      </c>
      <c r="F3763" t="s">
        <v>37</v>
      </c>
      <c r="G3763" t="str">
        <f t="shared" si="174"/>
        <v>BexleySutton2003Age 4-10</v>
      </c>
      <c r="H3763">
        <v>2.2629999999999999</v>
      </c>
      <c r="J3763" t="s">
        <v>59</v>
      </c>
      <c r="K3763" t="s">
        <v>10</v>
      </c>
      <c r="L3763" t="s">
        <v>40</v>
      </c>
      <c r="M3763" t="s">
        <v>37</v>
      </c>
      <c r="N3763">
        <v>2014</v>
      </c>
      <c r="O3763" t="str">
        <f t="shared" si="175"/>
        <v>CroydonRest of UKAge 4-102014</v>
      </c>
      <c r="P3763">
        <v>123.3143</v>
      </c>
      <c r="R3763" t="s">
        <v>40</v>
      </c>
      <c r="S3763" t="s">
        <v>63</v>
      </c>
      <c r="T3763" t="s">
        <v>14</v>
      </c>
      <c r="U3763" t="s">
        <v>36</v>
      </c>
      <c r="V3763">
        <v>2014</v>
      </c>
      <c r="W3763" t="str">
        <f t="shared" si="176"/>
        <v>Rest of UKHackneyAge 0-32014</v>
      </c>
      <c r="X3763">
        <v>171.1105</v>
      </c>
    </row>
    <row r="3764" spans="1:24" x14ac:dyDescent="0.25">
      <c r="A3764" t="s">
        <v>55</v>
      </c>
      <c r="B3764" t="s">
        <v>6</v>
      </c>
      <c r="C3764" t="s">
        <v>80</v>
      </c>
      <c r="D3764" t="s">
        <v>32</v>
      </c>
      <c r="E3764">
        <v>2003</v>
      </c>
      <c r="F3764" t="s">
        <v>37</v>
      </c>
      <c r="G3764" t="str">
        <f t="shared" si="174"/>
        <v>BexleyTower Hamlets2003Age 4-10</v>
      </c>
      <c r="H3764">
        <v>13.029500000000001</v>
      </c>
      <c r="J3764" t="s">
        <v>60</v>
      </c>
      <c r="K3764" t="s">
        <v>11</v>
      </c>
      <c r="L3764" t="s">
        <v>40</v>
      </c>
      <c r="M3764" t="s">
        <v>37</v>
      </c>
      <c r="N3764">
        <v>2014</v>
      </c>
      <c r="O3764" t="str">
        <f t="shared" si="175"/>
        <v>EalingRest of UKAge 4-102014</v>
      </c>
      <c r="P3764">
        <v>105.6183</v>
      </c>
      <c r="R3764" t="s">
        <v>40</v>
      </c>
      <c r="S3764" t="s">
        <v>64</v>
      </c>
      <c r="T3764" t="s">
        <v>15</v>
      </c>
      <c r="U3764" t="s">
        <v>36</v>
      </c>
      <c r="V3764">
        <v>2014</v>
      </c>
      <c r="W3764" t="str">
        <f t="shared" si="176"/>
        <v>Rest of UKHammersmith and FulhamAge 0-32014</v>
      </c>
      <c r="X3764">
        <v>118.5142</v>
      </c>
    </row>
    <row r="3765" spans="1:24" x14ac:dyDescent="0.25">
      <c r="A3765" t="s">
        <v>55</v>
      </c>
      <c r="B3765" t="s">
        <v>6</v>
      </c>
      <c r="C3765" t="s">
        <v>81</v>
      </c>
      <c r="D3765" t="s">
        <v>33</v>
      </c>
      <c r="E3765">
        <v>2003</v>
      </c>
      <c r="F3765" t="s">
        <v>37</v>
      </c>
      <c r="G3765" t="str">
        <f t="shared" si="174"/>
        <v>BexleyWaltham Forest2003Age 4-10</v>
      </c>
      <c r="H3765">
        <v>4.7610999999999999</v>
      </c>
      <c r="J3765" t="s">
        <v>61</v>
      </c>
      <c r="K3765" t="s">
        <v>12</v>
      </c>
      <c r="L3765" t="s">
        <v>40</v>
      </c>
      <c r="M3765" t="s">
        <v>37</v>
      </c>
      <c r="N3765">
        <v>2014</v>
      </c>
      <c r="O3765" t="str">
        <f t="shared" si="175"/>
        <v>EnfieldRest of UKAge 4-102014</v>
      </c>
      <c r="P3765">
        <v>124.6155</v>
      </c>
      <c r="R3765" t="s">
        <v>40</v>
      </c>
      <c r="S3765" t="s">
        <v>65</v>
      </c>
      <c r="T3765" t="s">
        <v>16</v>
      </c>
      <c r="U3765" t="s">
        <v>36</v>
      </c>
      <c r="V3765">
        <v>2014</v>
      </c>
      <c r="W3765" t="str">
        <f t="shared" si="176"/>
        <v>Rest of UKHaringeyAge 0-32014</v>
      </c>
      <c r="X3765">
        <v>191.43709999999999</v>
      </c>
    </row>
    <row r="3766" spans="1:24" x14ac:dyDescent="0.25">
      <c r="A3766" t="s">
        <v>55</v>
      </c>
      <c r="B3766" t="s">
        <v>6</v>
      </c>
      <c r="C3766" t="s">
        <v>83</v>
      </c>
      <c r="D3766" t="s">
        <v>35</v>
      </c>
      <c r="E3766">
        <v>2003</v>
      </c>
      <c r="F3766" t="s">
        <v>37</v>
      </c>
      <c r="G3766" t="str">
        <f t="shared" si="174"/>
        <v>BexleyWestminster2003Age 4-10</v>
      </c>
      <c r="H3766">
        <v>2.4336000000000002</v>
      </c>
      <c r="J3766" t="s">
        <v>62</v>
      </c>
      <c r="K3766" t="s">
        <v>13</v>
      </c>
      <c r="L3766" t="s">
        <v>40</v>
      </c>
      <c r="M3766" t="s">
        <v>37</v>
      </c>
      <c r="N3766">
        <v>2014</v>
      </c>
      <c r="O3766" t="str">
        <f t="shared" si="175"/>
        <v>GreenwichRest of UKAge 4-102014</v>
      </c>
      <c r="P3766">
        <v>108.86150000000001</v>
      </c>
      <c r="R3766" t="s">
        <v>40</v>
      </c>
      <c r="S3766" t="s">
        <v>66</v>
      </c>
      <c r="T3766" t="s">
        <v>17</v>
      </c>
      <c r="U3766" t="s">
        <v>36</v>
      </c>
      <c r="V3766">
        <v>2014</v>
      </c>
      <c r="W3766" t="str">
        <f t="shared" si="176"/>
        <v>Rest of UKHarrowAge 0-32014</v>
      </c>
      <c r="X3766">
        <v>174.87200000000001</v>
      </c>
    </row>
    <row r="3767" spans="1:24" x14ac:dyDescent="0.25">
      <c r="A3767" t="s">
        <v>56</v>
      </c>
      <c r="B3767" t="s">
        <v>7</v>
      </c>
      <c r="C3767" t="s">
        <v>53</v>
      </c>
      <c r="D3767" t="s">
        <v>4</v>
      </c>
      <c r="E3767">
        <v>2003</v>
      </c>
      <c r="F3767" t="s">
        <v>37</v>
      </c>
      <c r="G3767" t="str">
        <f t="shared" si="174"/>
        <v>BrentBarking and Dagenham2003Age 4-10</v>
      </c>
      <c r="H3767">
        <v>2.8824000000000001</v>
      </c>
      <c r="J3767" t="s">
        <v>63</v>
      </c>
      <c r="K3767" t="s">
        <v>14</v>
      </c>
      <c r="L3767" t="s">
        <v>40</v>
      </c>
      <c r="M3767" t="s">
        <v>37</v>
      </c>
      <c r="N3767">
        <v>2014</v>
      </c>
      <c r="O3767" t="str">
        <f t="shared" si="175"/>
        <v>HackneyRest of UKAge 4-102014</v>
      </c>
      <c r="P3767">
        <v>54.514800000000001</v>
      </c>
      <c r="R3767" t="s">
        <v>40</v>
      </c>
      <c r="S3767" t="s">
        <v>67</v>
      </c>
      <c r="T3767" t="s">
        <v>18</v>
      </c>
      <c r="U3767" t="s">
        <v>36</v>
      </c>
      <c r="V3767">
        <v>2014</v>
      </c>
      <c r="W3767" t="str">
        <f t="shared" si="176"/>
        <v>Rest of UKHaveringAge 0-32014</v>
      </c>
      <c r="X3767">
        <v>75.282799999999995</v>
      </c>
    </row>
    <row r="3768" spans="1:24" x14ac:dyDescent="0.25">
      <c r="A3768" t="s">
        <v>56</v>
      </c>
      <c r="B3768" t="s">
        <v>7</v>
      </c>
      <c r="C3768" t="s">
        <v>54</v>
      </c>
      <c r="D3768" t="s">
        <v>5</v>
      </c>
      <c r="E3768">
        <v>2003</v>
      </c>
      <c r="F3768" t="s">
        <v>37</v>
      </c>
      <c r="G3768" t="str">
        <f t="shared" si="174"/>
        <v>BrentBarnet2003Age 4-10</v>
      </c>
      <c r="H3768">
        <v>66.504999999999995</v>
      </c>
      <c r="J3768" t="s">
        <v>64</v>
      </c>
      <c r="K3768" t="s">
        <v>15</v>
      </c>
      <c r="L3768" t="s">
        <v>40</v>
      </c>
      <c r="M3768" t="s">
        <v>37</v>
      </c>
      <c r="N3768">
        <v>2014</v>
      </c>
      <c r="O3768" t="str">
        <f t="shared" si="175"/>
        <v>Hammersmith and FulhamRest of UKAge 4-102014</v>
      </c>
      <c r="P3768">
        <v>32.772799999999997</v>
      </c>
      <c r="R3768" t="s">
        <v>40</v>
      </c>
      <c r="S3768" t="s">
        <v>68</v>
      </c>
      <c r="T3768" t="s">
        <v>19</v>
      </c>
      <c r="U3768" t="s">
        <v>36</v>
      </c>
      <c r="V3768">
        <v>2014</v>
      </c>
      <c r="W3768" t="str">
        <f t="shared" si="176"/>
        <v>Rest of UKHillingdonAge 0-32014</v>
      </c>
      <c r="X3768">
        <v>250.6987</v>
      </c>
    </row>
    <row r="3769" spans="1:24" x14ac:dyDescent="0.25">
      <c r="A3769" t="s">
        <v>56</v>
      </c>
      <c r="B3769" t="s">
        <v>7</v>
      </c>
      <c r="C3769" t="s">
        <v>57</v>
      </c>
      <c r="D3769" t="s">
        <v>8</v>
      </c>
      <c r="E3769">
        <v>2003</v>
      </c>
      <c r="F3769" t="s">
        <v>37</v>
      </c>
      <c r="G3769" t="str">
        <f t="shared" si="174"/>
        <v>BrentBromley2003Age 4-10</v>
      </c>
      <c r="H3769">
        <v>1.3223</v>
      </c>
      <c r="J3769" t="s">
        <v>65</v>
      </c>
      <c r="K3769" t="s">
        <v>16</v>
      </c>
      <c r="L3769" t="s">
        <v>40</v>
      </c>
      <c r="M3769" t="s">
        <v>37</v>
      </c>
      <c r="N3769">
        <v>2014</v>
      </c>
      <c r="O3769" t="str">
        <f t="shared" si="175"/>
        <v>HaringeyRest of UKAge 4-102014</v>
      </c>
      <c r="P3769">
        <v>69.411799999999999</v>
      </c>
      <c r="R3769" t="s">
        <v>40</v>
      </c>
      <c r="S3769" t="s">
        <v>69</v>
      </c>
      <c r="T3769" t="s">
        <v>20</v>
      </c>
      <c r="U3769" t="s">
        <v>36</v>
      </c>
      <c r="V3769">
        <v>2014</v>
      </c>
      <c r="W3769" t="str">
        <f t="shared" si="176"/>
        <v>Rest of UKHounslowAge 0-32014</v>
      </c>
      <c r="X3769">
        <v>266.82810000000001</v>
      </c>
    </row>
    <row r="3770" spans="1:24" x14ac:dyDescent="0.25">
      <c r="A3770" t="s">
        <v>56</v>
      </c>
      <c r="B3770" t="s">
        <v>7</v>
      </c>
      <c r="C3770" t="s">
        <v>58</v>
      </c>
      <c r="D3770" t="s">
        <v>9</v>
      </c>
      <c r="E3770">
        <v>2003</v>
      </c>
      <c r="F3770" t="s">
        <v>37</v>
      </c>
      <c r="G3770" t="str">
        <f t="shared" si="174"/>
        <v>BrentCamden2003Age 4-10</v>
      </c>
      <c r="H3770">
        <v>50.4101</v>
      </c>
      <c r="J3770" t="s">
        <v>66</v>
      </c>
      <c r="K3770" t="s">
        <v>17</v>
      </c>
      <c r="L3770" t="s">
        <v>40</v>
      </c>
      <c r="M3770" t="s">
        <v>37</v>
      </c>
      <c r="N3770">
        <v>2014</v>
      </c>
      <c r="O3770" t="str">
        <f t="shared" si="175"/>
        <v>HarrowRest of UKAge 4-102014</v>
      </c>
      <c r="P3770">
        <v>125.73090000000001</v>
      </c>
      <c r="R3770" t="s">
        <v>40</v>
      </c>
      <c r="S3770" t="s">
        <v>70</v>
      </c>
      <c r="T3770" t="s">
        <v>21</v>
      </c>
      <c r="U3770" t="s">
        <v>36</v>
      </c>
      <c r="V3770">
        <v>2014</v>
      </c>
      <c r="W3770" t="str">
        <f t="shared" si="176"/>
        <v>Rest of UKIslingtonAge 0-32014</v>
      </c>
      <c r="X3770">
        <v>101.5984</v>
      </c>
    </row>
    <row r="3771" spans="1:24" x14ac:dyDescent="0.25">
      <c r="A3771" t="s">
        <v>56</v>
      </c>
      <c r="B3771" t="s">
        <v>7</v>
      </c>
      <c r="C3771" t="s">
        <v>59</v>
      </c>
      <c r="D3771" t="s">
        <v>10</v>
      </c>
      <c r="E3771">
        <v>2003</v>
      </c>
      <c r="F3771" t="s">
        <v>37</v>
      </c>
      <c r="G3771" t="str">
        <f t="shared" si="174"/>
        <v>BrentCroydon2003Age 4-10</v>
      </c>
      <c r="H3771">
        <v>4.8</v>
      </c>
      <c r="J3771" t="s">
        <v>67</v>
      </c>
      <c r="K3771" t="s">
        <v>18</v>
      </c>
      <c r="L3771" t="s">
        <v>40</v>
      </c>
      <c r="M3771" t="s">
        <v>37</v>
      </c>
      <c r="N3771">
        <v>2014</v>
      </c>
      <c r="O3771" t="str">
        <f t="shared" si="175"/>
        <v>HaveringRest of UKAge 4-102014</v>
      </c>
      <c r="P3771">
        <v>65.3964</v>
      </c>
      <c r="R3771" t="s">
        <v>40</v>
      </c>
      <c r="S3771" t="s">
        <v>71</v>
      </c>
      <c r="T3771" t="s">
        <v>22</v>
      </c>
      <c r="U3771" t="s">
        <v>36</v>
      </c>
      <c r="V3771">
        <v>2014</v>
      </c>
      <c r="W3771" t="str">
        <f t="shared" si="176"/>
        <v>Rest of UKKensington and ChelseaAge 0-32014</v>
      </c>
      <c r="X3771">
        <v>53.9542</v>
      </c>
    </row>
    <row r="3772" spans="1:24" x14ac:dyDescent="0.25">
      <c r="A3772" t="s">
        <v>56</v>
      </c>
      <c r="B3772" t="s">
        <v>7</v>
      </c>
      <c r="C3772" t="s">
        <v>60</v>
      </c>
      <c r="D3772" t="s">
        <v>11</v>
      </c>
      <c r="E3772">
        <v>2003</v>
      </c>
      <c r="F3772" t="s">
        <v>37</v>
      </c>
      <c r="G3772" t="str">
        <f t="shared" si="174"/>
        <v>BrentEaling2003Age 4-10</v>
      </c>
      <c r="H3772">
        <v>79.0916</v>
      </c>
      <c r="J3772" t="s">
        <v>68</v>
      </c>
      <c r="K3772" t="s">
        <v>19</v>
      </c>
      <c r="L3772" t="s">
        <v>40</v>
      </c>
      <c r="M3772" t="s">
        <v>37</v>
      </c>
      <c r="N3772">
        <v>2014</v>
      </c>
      <c r="O3772" t="str">
        <f t="shared" si="175"/>
        <v>HillingdonRest of UKAge 4-102014</v>
      </c>
      <c r="P3772">
        <v>148.49870000000001</v>
      </c>
      <c r="R3772" t="s">
        <v>40</v>
      </c>
      <c r="S3772" t="s">
        <v>72</v>
      </c>
      <c r="T3772" t="s">
        <v>23</v>
      </c>
      <c r="U3772" t="s">
        <v>36</v>
      </c>
      <c r="V3772">
        <v>2014</v>
      </c>
      <c r="W3772" t="str">
        <f t="shared" si="176"/>
        <v>Rest of UKKingston upon ThamesAge 0-32014</v>
      </c>
      <c r="X3772">
        <v>116.3379</v>
      </c>
    </row>
    <row r="3773" spans="1:24" x14ac:dyDescent="0.25">
      <c r="A3773" t="s">
        <v>56</v>
      </c>
      <c r="B3773" t="s">
        <v>7</v>
      </c>
      <c r="C3773" t="s">
        <v>61</v>
      </c>
      <c r="D3773" t="s">
        <v>12</v>
      </c>
      <c r="E3773">
        <v>2003</v>
      </c>
      <c r="F3773" t="s">
        <v>37</v>
      </c>
      <c r="G3773" t="str">
        <f t="shared" si="174"/>
        <v>BrentEnfield2003Age 4-10</v>
      </c>
      <c r="H3773">
        <v>19.347100000000001</v>
      </c>
      <c r="J3773" t="s">
        <v>69</v>
      </c>
      <c r="K3773" t="s">
        <v>20</v>
      </c>
      <c r="L3773" t="s">
        <v>40</v>
      </c>
      <c r="M3773" t="s">
        <v>37</v>
      </c>
      <c r="N3773">
        <v>2014</v>
      </c>
      <c r="O3773" t="str">
        <f t="shared" si="175"/>
        <v>HounslowRest of UKAge 4-102014</v>
      </c>
      <c r="P3773">
        <v>109.7295</v>
      </c>
      <c r="R3773" t="s">
        <v>40</v>
      </c>
      <c r="S3773" t="s">
        <v>73</v>
      </c>
      <c r="T3773" t="s">
        <v>24</v>
      </c>
      <c r="U3773" t="s">
        <v>36</v>
      </c>
      <c r="V3773">
        <v>2014</v>
      </c>
      <c r="W3773" t="str">
        <f t="shared" si="176"/>
        <v>Rest of UKLambethAge 0-32014</v>
      </c>
      <c r="X3773">
        <v>185.005</v>
      </c>
    </row>
    <row r="3774" spans="1:24" x14ac:dyDescent="0.25">
      <c r="A3774" t="s">
        <v>56</v>
      </c>
      <c r="B3774" t="s">
        <v>7</v>
      </c>
      <c r="C3774" t="s">
        <v>62</v>
      </c>
      <c r="D3774" t="s">
        <v>13</v>
      </c>
      <c r="E3774">
        <v>2003</v>
      </c>
      <c r="F3774" t="s">
        <v>37</v>
      </c>
      <c r="G3774" t="str">
        <f t="shared" si="174"/>
        <v>BrentGreenwich2003Age 4-10</v>
      </c>
      <c r="H3774">
        <v>1.3223</v>
      </c>
      <c r="J3774" t="s">
        <v>70</v>
      </c>
      <c r="K3774" t="s">
        <v>21</v>
      </c>
      <c r="L3774" t="s">
        <v>40</v>
      </c>
      <c r="M3774" t="s">
        <v>37</v>
      </c>
      <c r="N3774">
        <v>2014</v>
      </c>
      <c r="O3774" t="str">
        <f t="shared" si="175"/>
        <v>IslingtonRest of UKAge 4-102014</v>
      </c>
      <c r="P3774">
        <v>44.527500000000003</v>
      </c>
      <c r="R3774" t="s">
        <v>40</v>
      </c>
      <c r="S3774" t="s">
        <v>74</v>
      </c>
      <c r="T3774" t="s">
        <v>25</v>
      </c>
      <c r="U3774" t="s">
        <v>36</v>
      </c>
      <c r="V3774">
        <v>2014</v>
      </c>
      <c r="W3774" t="str">
        <f t="shared" si="176"/>
        <v>Rest of UKLewishamAge 0-32014</v>
      </c>
      <c r="X3774">
        <v>220.9965</v>
      </c>
    </row>
    <row r="3775" spans="1:24" x14ac:dyDescent="0.25">
      <c r="A3775" t="s">
        <v>56</v>
      </c>
      <c r="B3775" t="s">
        <v>7</v>
      </c>
      <c r="C3775" t="s">
        <v>63</v>
      </c>
      <c r="D3775" t="s">
        <v>14</v>
      </c>
      <c r="E3775">
        <v>2003</v>
      </c>
      <c r="F3775" t="s">
        <v>37</v>
      </c>
      <c r="G3775" t="str">
        <f t="shared" si="174"/>
        <v>BrentHackney2003Age 4-10</v>
      </c>
      <c r="H3775">
        <v>12.4605</v>
      </c>
      <c r="J3775" t="s">
        <v>71</v>
      </c>
      <c r="K3775" t="s">
        <v>22</v>
      </c>
      <c r="L3775" t="s">
        <v>40</v>
      </c>
      <c r="M3775" t="s">
        <v>37</v>
      </c>
      <c r="N3775">
        <v>2014</v>
      </c>
      <c r="O3775" t="str">
        <f t="shared" si="175"/>
        <v>Kensington and ChelseaRest of UKAge 4-102014</v>
      </c>
      <c r="P3775">
        <v>26.995799999999999</v>
      </c>
      <c r="R3775" t="s">
        <v>40</v>
      </c>
      <c r="S3775" t="s">
        <v>75</v>
      </c>
      <c r="T3775" t="s">
        <v>26</v>
      </c>
      <c r="U3775" t="s">
        <v>36</v>
      </c>
      <c r="V3775">
        <v>2014</v>
      </c>
      <c r="W3775" t="str">
        <f t="shared" si="176"/>
        <v>Rest of UKMertonAge 0-32014</v>
      </c>
      <c r="X3775">
        <v>142.72110000000001</v>
      </c>
    </row>
    <row r="3776" spans="1:24" x14ac:dyDescent="0.25">
      <c r="A3776" t="s">
        <v>56</v>
      </c>
      <c r="B3776" t="s">
        <v>7</v>
      </c>
      <c r="C3776" t="s">
        <v>64</v>
      </c>
      <c r="D3776" t="s">
        <v>15</v>
      </c>
      <c r="E3776">
        <v>2003</v>
      </c>
      <c r="F3776" t="s">
        <v>37</v>
      </c>
      <c r="G3776" t="str">
        <f t="shared" si="174"/>
        <v>BrentHammersmith and Fulham2003Age 4-10</v>
      </c>
      <c r="H3776">
        <v>25.552800000000001</v>
      </c>
      <c r="J3776" t="s">
        <v>72</v>
      </c>
      <c r="K3776" t="s">
        <v>23</v>
      </c>
      <c r="L3776" t="s">
        <v>40</v>
      </c>
      <c r="M3776" t="s">
        <v>37</v>
      </c>
      <c r="N3776">
        <v>2014</v>
      </c>
      <c r="O3776" t="str">
        <f t="shared" si="175"/>
        <v>Kingston upon ThamesRest of UKAge 4-102014</v>
      </c>
      <c r="P3776">
        <v>86.830200000000005</v>
      </c>
      <c r="R3776" t="s">
        <v>40</v>
      </c>
      <c r="S3776" t="s">
        <v>84</v>
      </c>
      <c r="T3776" t="s">
        <v>27</v>
      </c>
      <c r="U3776" t="s">
        <v>36</v>
      </c>
      <c r="V3776">
        <v>2014</v>
      </c>
      <c r="W3776" t="str">
        <f t="shared" si="176"/>
        <v>Rest of UKNewhamAge 0-32014</v>
      </c>
      <c r="X3776">
        <v>387.20269999999999</v>
      </c>
    </row>
    <row r="3777" spans="1:24" x14ac:dyDescent="0.25">
      <c r="A3777" t="s">
        <v>56</v>
      </c>
      <c r="B3777" t="s">
        <v>7</v>
      </c>
      <c r="C3777" t="s">
        <v>65</v>
      </c>
      <c r="D3777" t="s">
        <v>16</v>
      </c>
      <c r="E3777">
        <v>2003</v>
      </c>
      <c r="F3777" t="s">
        <v>37</v>
      </c>
      <c r="G3777" t="str">
        <f t="shared" si="174"/>
        <v>BrentHaringey2003Age 4-10</v>
      </c>
      <c r="H3777">
        <v>14.510199999999999</v>
      </c>
      <c r="J3777" t="s">
        <v>73</v>
      </c>
      <c r="K3777" t="s">
        <v>24</v>
      </c>
      <c r="L3777" t="s">
        <v>40</v>
      </c>
      <c r="M3777" t="s">
        <v>37</v>
      </c>
      <c r="N3777">
        <v>2014</v>
      </c>
      <c r="O3777" t="str">
        <f t="shared" si="175"/>
        <v>LambethRest of UKAge 4-102014</v>
      </c>
      <c r="P3777">
        <v>67.853899999999996</v>
      </c>
      <c r="R3777" t="s">
        <v>40</v>
      </c>
      <c r="S3777" t="s">
        <v>76</v>
      </c>
      <c r="T3777" t="s">
        <v>28</v>
      </c>
      <c r="U3777" t="s">
        <v>36</v>
      </c>
      <c r="V3777">
        <v>2014</v>
      </c>
      <c r="W3777" t="str">
        <f t="shared" si="176"/>
        <v>Rest of UKRedbridgeAge 0-32014</v>
      </c>
      <c r="X3777">
        <v>249.1429</v>
      </c>
    </row>
    <row r="3778" spans="1:24" x14ac:dyDescent="0.25">
      <c r="A3778" t="s">
        <v>56</v>
      </c>
      <c r="B3778" t="s">
        <v>7</v>
      </c>
      <c r="C3778" t="s">
        <v>66</v>
      </c>
      <c r="D3778" t="s">
        <v>17</v>
      </c>
      <c r="E3778">
        <v>2003</v>
      </c>
      <c r="F3778" t="s">
        <v>37</v>
      </c>
      <c r="G3778" t="str">
        <f t="shared" si="174"/>
        <v>BrentHarrow2003Age 4-10</v>
      </c>
      <c r="H3778">
        <v>100.60509999999999</v>
      </c>
      <c r="J3778" t="s">
        <v>74</v>
      </c>
      <c r="K3778" t="s">
        <v>25</v>
      </c>
      <c r="L3778" t="s">
        <v>40</v>
      </c>
      <c r="M3778" t="s">
        <v>37</v>
      </c>
      <c r="N3778">
        <v>2014</v>
      </c>
      <c r="O3778" t="str">
        <f t="shared" si="175"/>
        <v>LewishamRest of UKAge 4-102014</v>
      </c>
      <c r="P3778">
        <v>103.4787</v>
      </c>
      <c r="R3778" t="s">
        <v>40</v>
      </c>
      <c r="S3778" t="s">
        <v>77</v>
      </c>
      <c r="T3778" t="s">
        <v>29</v>
      </c>
      <c r="U3778" t="s">
        <v>36</v>
      </c>
      <c r="V3778">
        <v>2014</v>
      </c>
      <c r="W3778" t="str">
        <f t="shared" si="176"/>
        <v>Rest of UKRichmond upon ThamesAge 0-32014</v>
      </c>
      <c r="X3778">
        <v>179.45750000000001</v>
      </c>
    </row>
    <row r="3779" spans="1:24" x14ac:dyDescent="0.25">
      <c r="A3779" t="s">
        <v>56</v>
      </c>
      <c r="B3779" t="s">
        <v>7</v>
      </c>
      <c r="C3779" t="s">
        <v>68</v>
      </c>
      <c r="D3779" t="s">
        <v>19</v>
      </c>
      <c r="E3779">
        <v>2003</v>
      </c>
      <c r="F3779" t="s">
        <v>37</v>
      </c>
      <c r="G3779" t="str">
        <f t="shared" si="174"/>
        <v>BrentHillingdon2003Age 4-10</v>
      </c>
      <c r="H3779">
        <v>15.6036</v>
      </c>
      <c r="J3779" t="s">
        <v>75</v>
      </c>
      <c r="K3779" t="s">
        <v>26</v>
      </c>
      <c r="L3779" t="s">
        <v>40</v>
      </c>
      <c r="M3779" t="s">
        <v>37</v>
      </c>
      <c r="N3779">
        <v>2014</v>
      </c>
      <c r="O3779" t="str">
        <f t="shared" si="175"/>
        <v>MertonRest of UKAge 4-102014</v>
      </c>
      <c r="P3779">
        <v>56.314599999999999</v>
      </c>
      <c r="R3779" t="s">
        <v>40</v>
      </c>
      <c r="S3779" t="s">
        <v>78</v>
      </c>
      <c r="T3779" t="s">
        <v>30</v>
      </c>
      <c r="U3779" t="s">
        <v>36</v>
      </c>
      <c r="V3779">
        <v>2014</v>
      </c>
      <c r="W3779" t="str">
        <f t="shared" si="176"/>
        <v>Rest of UKSouthwarkAge 0-32014</v>
      </c>
      <c r="X3779">
        <v>257.43470000000002</v>
      </c>
    </row>
    <row r="3780" spans="1:24" x14ac:dyDescent="0.25">
      <c r="A3780" t="s">
        <v>56</v>
      </c>
      <c r="B3780" t="s">
        <v>7</v>
      </c>
      <c r="C3780" t="s">
        <v>69</v>
      </c>
      <c r="D3780" t="s">
        <v>20</v>
      </c>
      <c r="E3780">
        <v>2003</v>
      </c>
      <c r="F3780" t="s">
        <v>37</v>
      </c>
      <c r="G3780" t="str">
        <f t="shared" ref="G3780:G3843" si="177">B3780&amp;D3780&amp;E3780&amp;F3780</f>
        <v>BrentHounslow2003Age 4-10</v>
      </c>
      <c r="H3780">
        <v>18.251899999999999</v>
      </c>
      <c r="J3780" t="s">
        <v>84</v>
      </c>
      <c r="K3780" t="s">
        <v>27</v>
      </c>
      <c r="L3780" t="s">
        <v>40</v>
      </c>
      <c r="M3780" t="s">
        <v>37</v>
      </c>
      <c r="N3780">
        <v>2014</v>
      </c>
      <c r="O3780" t="str">
        <f t="shared" si="175"/>
        <v>NewhamRest of UKAge 4-102014</v>
      </c>
      <c r="P3780">
        <v>144.9768</v>
      </c>
      <c r="R3780" t="s">
        <v>40</v>
      </c>
      <c r="S3780" t="s">
        <v>79</v>
      </c>
      <c r="T3780" t="s">
        <v>31</v>
      </c>
      <c r="U3780" t="s">
        <v>36</v>
      </c>
      <c r="V3780">
        <v>2014</v>
      </c>
      <c r="W3780" t="str">
        <f t="shared" si="176"/>
        <v>Rest of UKSuttonAge 0-32014</v>
      </c>
      <c r="X3780">
        <v>91.708799999999997</v>
      </c>
    </row>
    <row r="3781" spans="1:24" x14ac:dyDescent="0.25">
      <c r="A3781" t="s">
        <v>56</v>
      </c>
      <c r="B3781" t="s">
        <v>7</v>
      </c>
      <c r="C3781" t="s">
        <v>70</v>
      </c>
      <c r="D3781" t="s">
        <v>21</v>
      </c>
      <c r="E3781">
        <v>2003</v>
      </c>
      <c r="F3781" t="s">
        <v>37</v>
      </c>
      <c r="G3781" t="str">
        <f t="shared" si="177"/>
        <v>BrentIslington2003Age 4-10</v>
      </c>
      <c r="H3781">
        <v>18.572399999999998</v>
      </c>
      <c r="J3781" t="s">
        <v>76</v>
      </c>
      <c r="K3781" t="s">
        <v>28</v>
      </c>
      <c r="L3781" t="s">
        <v>40</v>
      </c>
      <c r="M3781" t="s">
        <v>37</v>
      </c>
      <c r="N3781">
        <v>2014</v>
      </c>
      <c r="O3781" t="str">
        <f t="shared" ref="O3781:O3844" si="178">K3781&amp;L3781&amp;M3781&amp;N3781</f>
        <v>RedbridgeRest of UKAge 4-102014</v>
      </c>
      <c r="P3781">
        <v>153.4914</v>
      </c>
      <c r="R3781" t="s">
        <v>40</v>
      </c>
      <c r="S3781" t="s">
        <v>80</v>
      </c>
      <c r="T3781" t="s">
        <v>32</v>
      </c>
      <c r="U3781" t="s">
        <v>36</v>
      </c>
      <c r="V3781">
        <v>2014</v>
      </c>
      <c r="W3781" t="str">
        <f t="shared" ref="W3781:W3844" si="179">R3781&amp;T3781&amp;U3781&amp;V3781</f>
        <v>Rest of UKTower HamletsAge 0-32014</v>
      </c>
      <c r="X3781">
        <v>136.5712</v>
      </c>
    </row>
    <row r="3782" spans="1:24" x14ac:dyDescent="0.25">
      <c r="A3782" t="s">
        <v>56</v>
      </c>
      <c r="B3782" t="s">
        <v>7</v>
      </c>
      <c r="C3782" t="s">
        <v>71</v>
      </c>
      <c r="D3782" t="s">
        <v>22</v>
      </c>
      <c r="E3782">
        <v>2003</v>
      </c>
      <c r="F3782" t="s">
        <v>37</v>
      </c>
      <c r="G3782" t="str">
        <f t="shared" si="177"/>
        <v>BrentKensington and Chelsea2003Age 4-10</v>
      </c>
      <c r="H3782">
        <v>34.766500000000001</v>
      </c>
      <c r="J3782" t="s">
        <v>77</v>
      </c>
      <c r="K3782" t="s">
        <v>29</v>
      </c>
      <c r="L3782" t="s">
        <v>40</v>
      </c>
      <c r="M3782" t="s">
        <v>37</v>
      </c>
      <c r="N3782">
        <v>2014</v>
      </c>
      <c r="O3782" t="str">
        <f t="shared" si="178"/>
        <v>Richmond upon ThamesRest of UKAge 4-102014</v>
      </c>
      <c r="P3782">
        <v>64.012900000000002</v>
      </c>
      <c r="R3782" t="s">
        <v>40</v>
      </c>
      <c r="S3782" t="s">
        <v>81</v>
      </c>
      <c r="T3782" t="s">
        <v>33</v>
      </c>
      <c r="U3782" t="s">
        <v>36</v>
      </c>
      <c r="V3782">
        <v>2014</v>
      </c>
      <c r="W3782" t="str">
        <f t="shared" si="179"/>
        <v>Rest of UKWaltham ForestAge 0-32014</v>
      </c>
      <c r="X3782">
        <v>251.6275</v>
      </c>
    </row>
    <row r="3783" spans="1:24" x14ac:dyDescent="0.25">
      <c r="A3783" t="s">
        <v>56</v>
      </c>
      <c r="B3783" t="s">
        <v>7</v>
      </c>
      <c r="C3783" t="s">
        <v>73</v>
      </c>
      <c r="D3783" t="s">
        <v>24</v>
      </c>
      <c r="E3783">
        <v>2003</v>
      </c>
      <c r="F3783" t="s">
        <v>37</v>
      </c>
      <c r="G3783" t="str">
        <f t="shared" si="177"/>
        <v>BrentLambeth2003Age 4-10</v>
      </c>
      <c r="H3783">
        <v>9.1371000000000002</v>
      </c>
      <c r="J3783" t="s">
        <v>78</v>
      </c>
      <c r="K3783" t="s">
        <v>30</v>
      </c>
      <c r="L3783" t="s">
        <v>40</v>
      </c>
      <c r="M3783" t="s">
        <v>37</v>
      </c>
      <c r="N3783">
        <v>2014</v>
      </c>
      <c r="O3783" t="str">
        <f t="shared" si="178"/>
        <v>SouthwarkRest of UKAge 4-102014</v>
      </c>
      <c r="P3783">
        <v>86.626999999999995</v>
      </c>
      <c r="R3783" t="s">
        <v>40</v>
      </c>
      <c r="S3783" t="s">
        <v>82</v>
      </c>
      <c r="T3783" t="s">
        <v>34</v>
      </c>
      <c r="U3783" t="s">
        <v>36</v>
      </c>
      <c r="V3783">
        <v>2014</v>
      </c>
      <c r="W3783" t="str">
        <f t="shared" si="179"/>
        <v>Rest of UKWandsworthAge 0-32014</v>
      </c>
      <c r="X3783">
        <v>277.52190000000002</v>
      </c>
    </row>
    <row r="3784" spans="1:24" x14ac:dyDescent="0.25">
      <c r="A3784" t="s">
        <v>56</v>
      </c>
      <c r="B3784" t="s">
        <v>7</v>
      </c>
      <c r="C3784" t="s">
        <v>74</v>
      </c>
      <c r="D3784" t="s">
        <v>25</v>
      </c>
      <c r="E3784">
        <v>2003</v>
      </c>
      <c r="F3784" t="s">
        <v>37</v>
      </c>
      <c r="G3784" t="str">
        <f t="shared" si="177"/>
        <v>BrentLewisham2003Age 4-10</v>
      </c>
      <c r="H3784">
        <v>3.9159000000000002</v>
      </c>
      <c r="J3784" t="s">
        <v>79</v>
      </c>
      <c r="K3784" t="s">
        <v>31</v>
      </c>
      <c r="L3784" t="s">
        <v>40</v>
      </c>
      <c r="M3784" t="s">
        <v>37</v>
      </c>
      <c r="N3784">
        <v>2014</v>
      </c>
      <c r="O3784" t="str">
        <f t="shared" si="178"/>
        <v>SuttonRest of UKAge 4-102014</v>
      </c>
      <c r="P3784">
        <v>63.242800000000003</v>
      </c>
      <c r="R3784" t="s">
        <v>40</v>
      </c>
      <c r="S3784" t="s">
        <v>83</v>
      </c>
      <c r="T3784" t="s">
        <v>35</v>
      </c>
      <c r="U3784" t="s">
        <v>36</v>
      </c>
      <c r="V3784">
        <v>2014</v>
      </c>
      <c r="W3784" t="str">
        <f t="shared" si="179"/>
        <v>Rest of UKWestminsterAge 0-32014</v>
      </c>
      <c r="X3784">
        <v>84.048199999999994</v>
      </c>
    </row>
    <row r="3785" spans="1:24" x14ac:dyDescent="0.25">
      <c r="A3785" t="s">
        <v>56</v>
      </c>
      <c r="B3785" t="s">
        <v>7</v>
      </c>
      <c r="C3785" t="s">
        <v>75</v>
      </c>
      <c r="D3785" t="s">
        <v>26</v>
      </c>
      <c r="E3785">
        <v>2003</v>
      </c>
      <c r="F3785" t="s">
        <v>37</v>
      </c>
      <c r="G3785" t="str">
        <f t="shared" si="177"/>
        <v>BrentMerton2003Age 4-10</v>
      </c>
      <c r="H3785">
        <v>3.6486000000000001</v>
      </c>
      <c r="J3785" t="s">
        <v>80</v>
      </c>
      <c r="K3785" t="s">
        <v>32</v>
      </c>
      <c r="L3785" t="s">
        <v>40</v>
      </c>
      <c r="M3785" t="s">
        <v>37</v>
      </c>
      <c r="N3785">
        <v>2014</v>
      </c>
      <c r="O3785" t="str">
        <f t="shared" si="178"/>
        <v>Tower HamletsRest of UKAge 4-102014</v>
      </c>
      <c r="P3785">
        <v>70.661000000000001</v>
      </c>
      <c r="R3785" t="s">
        <v>40</v>
      </c>
      <c r="S3785" t="s">
        <v>53</v>
      </c>
      <c r="T3785" t="s">
        <v>4</v>
      </c>
      <c r="U3785" t="s">
        <v>37</v>
      </c>
      <c r="V3785">
        <v>2014</v>
      </c>
      <c r="W3785" t="str">
        <f t="shared" si="179"/>
        <v>Rest of UKBarking and DagenhamAge 4-102014</v>
      </c>
      <c r="X3785">
        <v>196.69710000000001</v>
      </c>
    </row>
    <row r="3786" spans="1:24" x14ac:dyDescent="0.25">
      <c r="A3786" t="s">
        <v>56</v>
      </c>
      <c r="B3786" t="s">
        <v>7</v>
      </c>
      <c r="C3786" t="s">
        <v>84</v>
      </c>
      <c r="D3786" t="s">
        <v>27</v>
      </c>
      <c r="E3786">
        <v>2003</v>
      </c>
      <c r="F3786" t="s">
        <v>37</v>
      </c>
      <c r="G3786" t="str">
        <f t="shared" si="177"/>
        <v>BrentNewham2003Age 4-10</v>
      </c>
      <c r="H3786">
        <v>15.2295</v>
      </c>
      <c r="J3786" t="s">
        <v>81</v>
      </c>
      <c r="K3786" t="s">
        <v>33</v>
      </c>
      <c r="L3786" t="s">
        <v>40</v>
      </c>
      <c r="M3786" t="s">
        <v>37</v>
      </c>
      <c r="N3786">
        <v>2014</v>
      </c>
      <c r="O3786" t="str">
        <f t="shared" si="178"/>
        <v>Waltham ForestRest of UKAge 4-102014</v>
      </c>
      <c r="P3786">
        <v>102.9171</v>
      </c>
      <c r="R3786" t="s">
        <v>40</v>
      </c>
      <c r="S3786" t="s">
        <v>54</v>
      </c>
      <c r="T3786" t="s">
        <v>5</v>
      </c>
      <c r="U3786" t="s">
        <v>37</v>
      </c>
      <c r="V3786">
        <v>2014</v>
      </c>
      <c r="W3786" t="str">
        <f t="shared" si="179"/>
        <v>Rest of UKBarnetAge 4-102014</v>
      </c>
      <c r="X3786">
        <v>223.64959999999999</v>
      </c>
    </row>
    <row r="3787" spans="1:24" x14ac:dyDescent="0.25">
      <c r="A3787" t="s">
        <v>56</v>
      </c>
      <c r="B3787" t="s">
        <v>7</v>
      </c>
      <c r="C3787" t="s">
        <v>76</v>
      </c>
      <c r="D3787" t="s">
        <v>28</v>
      </c>
      <c r="E3787">
        <v>2003</v>
      </c>
      <c r="F3787" t="s">
        <v>37</v>
      </c>
      <c r="G3787" t="str">
        <f t="shared" si="177"/>
        <v>BrentRedbridge2003Age 4-10</v>
      </c>
      <c r="H3787">
        <v>5.9077999999999999</v>
      </c>
      <c r="J3787" t="s">
        <v>82</v>
      </c>
      <c r="K3787" t="s">
        <v>34</v>
      </c>
      <c r="L3787" t="s">
        <v>40</v>
      </c>
      <c r="M3787" t="s">
        <v>37</v>
      </c>
      <c r="N3787">
        <v>2014</v>
      </c>
      <c r="O3787" t="str">
        <f t="shared" si="178"/>
        <v>WandsworthRest of UKAge 4-102014</v>
      </c>
      <c r="P3787">
        <v>70.530100000000004</v>
      </c>
      <c r="R3787" t="s">
        <v>40</v>
      </c>
      <c r="S3787" t="s">
        <v>55</v>
      </c>
      <c r="T3787" t="s">
        <v>6</v>
      </c>
      <c r="U3787" t="s">
        <v>37</v>
      </c>
      <c r="V3787">
        <v>2014</v>
      </c>
      <c r="W3787" t="str">
        <f t="shared" si="179"/>
        <v>Rest of UKBexleyAge 4-102014</v>
      </c>
      <c r="X3787">
        <v>97.440600000000003</v>
      </c>
    </row>
    <row r="3788" spans="1:24" x14ac:dyDescent="0.25">
      <c r="A3788" t="s">
        <v>56</v>
      </c>
      <c r="B3788" t="s">
        <v>7</v>
      </c>
      <c r="C3788" t="s">
        <v>77</v>
      </c>
      <c r="D3788" t="s">
        <v>29</v>
      </c>
      <c r="E3788">
        <v>2003</v>
      </c>
      <c r="F3788" t="s">
        <v>37</v>
      </c>
      <c r="G3788" t="str">
        <f t="shared" si="177"/>
        <v>BrentRichmond upon Thames2003Age 4-10</v>
      </c>
      <c r="H3788">
        <v>2.3862000000000001</v>
      </c>
      <c r="J3788" t="s">
        <v>83</v>
      </c>
      <c r="K3788" t="s">
        <v>35</v>
      </c>
      <c r="L3788" t="s">
        <v>40</v>
      </c>
      <c r="M3788" t="s">
        <v>37</v>
      </c>
      <c r="N3788">
        <v>2014</v>
      </c>
      <c r="O3788" t="str">
        <f t="shared" si="178"/>
        <v>WestminsterRest of UKAge 4-102014</v>
      </c>
      <c r="P3788">
        <v>48.152099999999997</v>
      </c>
      <c r="R3788" t="s">
        <v>40</v>
      </c>
      <c r="S3788" t="s">
        <v>56</v>
      </c>
      <c r="T3788" t="s">
        <v>7</v>
      </c>
      <c r="U3788" t="s">
        <v>37</v>
      </c>
      <c r="V3788">
        <v>2014</v>
      </c>
      <c r="W3788" t="str">
        <f t="shared" si="179"/>
        <v>Rest of UKBrentAge 4-102014</v>
      </c>
      <c r="X3788">
        <v>200.59880000000001</v>
      </c>
    </row>
    <row r="3789" spans="1:24" x14ac:dyDescent="0.25">
      <c r="A3789" t="s">
        <v>56</v>
      </c>
      <c r="B3789" t="s">
        <v>7</v>
      </c>
      <c r="C3789" t="s">
        <v>78</v>
      </c>
      <c r="D3789" t="s">
        <v>30</v>
      </c>
      <c r="E3789">
        <v>2003</v>
      </c>
      <c r="F3789" t="s">
        <v>37</v>
      </c>
      <c r="G3789" t="str">
        <f t="shared" si="177"/>
        <v>BrentSouthwark2003Age 4-10</v>
      </c>
      <c r="H3789">
        <v>13.053100000000001</v>
      </c>
      <c r="J3789" t="s">
        <v>53</v>
      </c>
      <c r="K3789" t="s">
        <v>4</v>
      </c>
      <c r="L3789" t="s">
        <v>40</v>
      </c>
      <c r="M3789" t="s">
        <v>38</v>
      </c>
      <c r="N3789">
        <v>2014</v>
      </c>
      <c r="O3789" t="str">
        <f t="shared" si="178"/>
        <v>Barking and DagenhamRest of UKAge 11-152014</v>
      </c>
      <c r="P3789">
        <v>30.3171</v>
      </c>
      <c r="R3789" t="s">
        <v>40</v>
      </c>
      <c r="S3789" t="s">
        <v>57</v>
      </c>
      <c r="T3789" t="s">
        <v>8</v>
      </c>
      <c r="U3789" t="s">
        <v>37</v>
      </c>
      <c r="V3789">
        <v>2014</v>
      </c>
      <c r="W3789" t="str">
        <f t="shared" si="179"/>
        <v>Rest of UKBromleyAge 4-102014</v>
      </c>
      <c r="X3789">
        <v>164.82689999999999</v>
      </c>
    </row>
    <row r="3790" spans="1:24" x14ac:dyDescent="0.25">
      <c r="A3790" t="s">
        <v>56</v>
      </c>
      <c r="B3790" t="s">
        <v>7</v>
      </c>
      <c r="C3790" t="s">
        <v>79</v>
      </c>
      <c r="D3790" t="s">
        <v>31</v>
      </c>
      <c r="E3790">
        <v>2003</v>
      </c>
      <c r="F3790" t="s">
        <v>37</v>
      </c>
      <c r="G3790" t="str">
        <f t="shared" si="177"/>
        <v>BrentSutton2003Age 4-10</v>
      </c>
      <c r="H3790">
        <v>1.2161999999999999</v>
      </c>
      <c r="J3790" t="s">
        <v>54</v>
      </c>
      <c r="K3790" t="s">
        <v>5</v>
      </c>
      <c r="L3790" t="s">
        <v>40</v>
      </c>
      <c r="M3790" t="s">
        <v>38</v>
      </c>
      <c r="N3790">
        <v>2014</v>
      </c>
      <c r="O3790" t="str">
        <f t="shared" si="178"/>
        <v>BarnetRest of UKAge 11-152014</v>
      </c>
      <c r="P3790">
        <v>37.601199999999999</v>
      </c>
      <c r="R3790" t="s">
        <v>40</v>
      </c>
      <c r="S3790" t="s">
        <v>58</v>
      </c>
      <c r="T3790" t="s">
        <v>9</v>
      </c>
      <c r="U3790" t="s">
        <v>37</v>
      </c>
      <c r="V3790">
        <v>2014</v>
      </c>
      <c r="W3790" t="str">
        <f t="shared" si="179"/>
        <v>Rest of UKCamdenAge 4-102014</v>
      </c>
      <c r="X3790">
        <v>67.725700000000003</v>
      </c>
    </row>
    <row r="3791" spans="1:24" x14ac:dyDescent="0.25">
      <c r="A3791" t="s">
        <v>56</v>
      </c>
      <c r="B3791" t="s">
        <v>7</v>
      </c>
      <c r="C3791" t="s">
        <v>80</v>
      </c>
      <c r="D3791" t="s">
        <v>32</v>
      </c>
      <c r="E3791">
        <v>2003</v>
      </c>
      <c r="F3791" t="s">
        <v>37</v>
      </c>
      <c r="G3791" t="str">
        <f t="shared" si="177"/>
        <v>BrentTower Hamlets2003Age 4-10</v>
      </c>
      <c r="H3791">
        <v>4.1535000000000002</v>
      </c>
      <c r="J3791" t="s">
        <v>55</v>
      </c>
      <c r="K3791" t="s">
        <v>6</v>
      </c>
      <c r="L3791" t="s">
        <v>40</v>
      </c>
      <c r="M3791" t="s">
        <v>38</v>
      </c>
      <c r="N3791">
        <v>2014</v>
      </c>
      <c r="O3791" t="str">
        <f t="shared" si="178"/>
        <v>BexleyRest of UKAge 11-152014</v>
      </c>
      <c r="P3791">
        <v>21.591699999999999</v>
      </c>
      <c r="R3791" t="s">
        <v>40</v>
      </c>
      <c r="S3791" t="s">
        <v>59</v>
      </c>
      <c r="T3791" t="s">
        <v>10</v>
      </c>
      <c r="U3791" t="s">
        <v>37</v>
      </c>
      <c r="V3791">
        <v>2014</v>
      </c>
      <c r="W3791" t="str">
        <f t="shared" si="179"/>
        <v>Rest of UKCroydonAge 4-102014</v>
      </c>
      <c r="X3791">
        <v>320.97730000000001</v>
      </c>
    </row>
    <row r="3792" spans="1:24" x14ac:dyDescent="0.25">
      <c r="A3792" t="s">
        <v>56</v>
      </c>
      <c r="B3792" t="s">
        <v>7</v>
      </c>
      <c r="C3792" t="s">
        <v>81</v>
      </c>
      <c r="D3792" t="s">
        <v>33</v>
      </c>
      <c r="E3792">
        <v>2003</v>
      </c>
      <c r="F3792" t="s">
        <v>37</v>
      </c>
      <c r="G3792" t="str">
        <f t="shared" si="177"/>
        <v>BrentWaltham Forest2003Age 4-10</v>
      </c>
      <c r="H3792">
        <v>9.4526000000000003</v>
      </c>
      <c r="J3792" t="s">
        <v>56</v>
      </c>
      <c r="K3792" t="s">
        <v>7</v>
      </c>
      <c r="L3792" t="s">
        <v>40</v>
      </c>
      <c r="M3792" t="s">
        <v>38</v>
      </c>
      <c r="N3792">
        <v>2014</v>
      </c>
      <c r="O3792" t="str">
        <f t="shared" si="178"/>
        <v>BrentRest of UKAge 11-152014</v>
      </c>
      <c r="P3792">
        <v>40.3521</v>
      </c>
      <c r="R3792" t="s">
        <v>40</v>
      </c>
      <c r="S3792" t="s">
        <v>60</v>
      </c>
      <c r="T3792" t="s">
        <v>11</v>
      </c>
      <c r="U3792" t="s">
        <v>37</v>
      </c>
      <c r="V3792">
        <v>2014</v>
      </c>
      <c r="W3792" t="str">
        <f t="shared" si="179"/>
        <v>Rest of UKEalingAge 4-102014</v>
      </c>
      <c r="X3792">
        <v>289.39909999999998</v>
      </c>
    </row>
    <row r="3793" spans="1:24" x14ac:dyDescent="0.25">
      <c r="A3793" t="s">
        <v>56</v>
      </c>
      <c r="B3793" t="s">
        <v>7</v>
      </c>
      <c r="C3793" t="s">
        <v>82</v>
      </c>
      <c r="D3793" t="s">
        <v>34</v>
      </c>
      <c r="E3793">
        <v>2003</v>
      </c>
      <c r="F3793" t="s">
        <v>37</v>
      </c>
      <c r="G3793" t="str">
        <f t="shared" si="177"/>
        <v>BrentWandsworth2003Age 4-10</v>
      </c>
      <c r="H3793">
        <v>1.2161999999999999</v>
      </c>
      <c r="J3793" t="s">
        <v>57</v>
      </c>
      <c r="K3793" t="s">
        <v>8</v>
      </c>
      <c r="L3793" t="s">
        <v>40</v>
      </c>
      <c r="M3793" t="s">
        <v>38</v>
      </c>
      <c r="N3793">
        <v>2014</v>
      </c>
      <c r="O3793" t="str">
        <f t="shared" si="178"/>
        <v>BromleyRest of UKAge 11-152014</v>
      </c>
      <c r="P3793">
        <v>30.422499999999999</v>
      </c>
      <c r="R3793" t="s">
        <v>40</v>
      </c>
      <c r="S3793" t="s">
        <v>61</v>
      </c>
      <c r="T3793" t="s">
        <v>12</v>
      </c>
      <c r="U3793" t="s">
        <v>37</v>
      </c>
      <c r="V3793">
        <v>2014</v>
      </c>
      <c r="W3793" t="str">
        <f t="shared" si="179"/>
        <v>Rest of UKEnfieldAge 4-102014</v>
      </c>
      <c r="X3793">
        <v>247.8219</v>
      </c>
    </row>
    <row r="3794" spans="1:24" x14ac:dyDescent="0.25">
      <c r="A3794" t="s">
        <v>56</v>
      </c>
      <c r="B3794" t="s">
        <v>7</v>
      </c>
      <c r="C3794" t="s">
        <v>83</v>
      </c>
      <c r="D3794" t="s">
        <v>35</v>
      </c>
      <c r="E3794">
        <v>2003</v>
      </c>
      <c r="F3794" t="s">
        <v>37</v>
      </c>
      <c r="G3794" t="str">
        <f t="shared" si="177"/>
        <v>BrentWestminster2003Age 4-10</v>
      </c>
      <c r="H3794">
        <v>75.741200000000006</v>
      </c>
      <c r="J3794" t="s">
        <v>58</v>
      </c>
      <c r="K3794" t="s">
        <v>9</v>
      </c>
      <c r="L3794" t="s">
        <v>40</v>
      </c>
      <c r="M3794" t="s">
        <v>38</v>
      </c>
      <c r="N3794">
        <v>2014</v>
      </c>
      <c r="O3794" t="str">
        <f t="shared" si="178"/>
        <v>CamdenRest of UKAge 11-152014</v>
      </c>
      <c r="P3794">
        <v>21.8931</v>
      </c>
      <c r="R3794" t="s">
        <v>40</v>
      </c>
      <c r="S3794" t="s">
        <v>62</v>
      </c>
      <c r="T3794" t="s">
        <v>13</v>
      </c>
      <c r="U3794" t="s">
        <v>37</v>
      </c>
      <c r="V3794">
        <v>2014</v>
      </c>
      <c r="W3794" t="str">
        <f t="shared" si="179"/>
        <v>Rest of UKGreenwichAge 4-102014</v>
      </c>
      <c r="X3794">
        <v>196.56720000000001</v>
      </c>
    </row>
    <row r="3795" spans="1:24" x14ac:dyDescent="0.25">
      <c r="A3795" t="s">
        <v>57</v>
      </c>
      <c r="B3795" t="s">
        <v>8</v>
      </c>
      <c r="C3795" t="s">
        <v>53</v>
      </c>
      <c r="D3795" t="s">
        <v>4</v>
      </c>
      <c r="E3795">
        <v>2003</v>
      </c>
      <c r="F3795" t="s">
        <v>37</v>
      </c>
      <c r="G3795" t="str">
        <f t="shared" si="177"/>
        <v>BromleyBarking and Dagenham2003Age 4-10</v>
      </c>
      <c r="H3795">
        <v>6.1454000000000004</v>
      </c>
      <c r="J3795" t="s">
        <v>59</v>
      </c>
      <c r="K3795" t="s">
        <v>10</v>
      </c>
      <c r="L3795" t="s">
        <v>40</v>
      </c>
      <c r="M3795" t="s">
        <v>38</v>
      </c>
      <c r="N3795">
        <v>2014</v>
      </c>
      <c r="O3795" t="str">
        <f t="shared" si="178"/>
        <v>CroydonRest of UKAge 11-152014</v>
      </c>
      <c r="P3795">
        <v>57.497500000000002</v>
      </c>
      <c r="R3795" t="s">
        <v>40</v>
      </c>
      <c r="S3795" t="s">
        <v>63</v>
      </c>
      <c r="T3795" t="s">
        <v>14</v>
      </c>
      <c r="U3795" t="s">
        <v>37</v>
      </c>
      <c r="V3795">
        <v>2014</v>
      </c>
      <c r="W3795" t="str">
        <f t="shared" si="179"/>
        <v>Rest of UKHackneyAge 4-102014</v>
      </c>
      <c r="X3795">
        <v>163.67189999999999</v>
      </c>
    </row>
    <row r="3796" spans="1:24" x14ac:dyDescent="0.25">
      <c r="A3796" t="s">
        <v>57</v>
      </c>
      <c r="B3796" t="s">
        <v>8</v>
      </c>
      <c r="C3796" t="s">
        <v>55</v>
      </c>
      <c r="D3796" t="s">
        <v>6</v>
      </c>
      <c r="E3796">
        <v>2003</v>
      </c>
      <c r="F3796" t="s">
        <v>37</v>
      </c>
      <c r="G3796" t="str">
        <f t="shared" si="177"/>
        <v>BromleyBexley2003Age 4-10</v>
      </c>
      <c r="H3796">
        <v>60.168500000000002</v>
      </c>
      <c r="J3796" t="s">
        <v>60</v>
      </c>
      <c r="K3796" t="s">
        <v>11</v>
      </c>
      <c r="L3796" t="s">
        <v>40</v>
      </c>
      <c r="M3796" t="s">
        <v>38</v>
      </c>
      <c r="N3796">
        <v>2014</v>
      </c>
      <c r="O3796" t="str">
        <f t="shared" si="178"/>
        <v>EalingRest of UKAge 11-152014</v>
      </c>
      <c r="P3796">
        <v>63.173999999999999</v>
      </c>
      <c r="R3796" t="s">
        <v>40</v>
      </c>
      <c r="S3796" t="s">
        <v>64</v>
      </c>
      <c r="T3796" t="s">
        <v>15</v>
      </c>
      <c r="U3796" t="s">
        <v>37</v>
      </c>
      <c r="V3796">
        <v>2014</v>
      </c>
      <c r="W3796" t="str">
        <f t="shared" si="179"/>
        <v>Rest of UKHammersmith and FulhamAge 4-102014</v>
      </c>
      <c r="X3796">
        <v>127.5848</v>
      </c>
    </row>
    <row r="3797" spans="1:24" x14ac:dyDescent="0.25">
      <c r="A3797" t="s">
        <v>57</v>
      </c>
      <c r="B3797" t="s">
        <v>8</v>
      </c>
      <c r="C3797" t="s">
        <v>56</v>
      </c>
      <c r="D3797" t="s">
        <v>7</v>
      </c>
      <c r="E3797">
        <v>2003</v>
      </c>
      <c r="F3797" t="s">
        <v>37</v>
      </c>
      <c r="G3797" t="str">
        <f t="shared" si="177"/>
        <v>BromleyBrent2003Age 4-10</v>
      </c>
      <c r="H3797">
        <v>7.0254000000000003</v>
      </c>
      <c r="J3797" t="s">
        <v>61</v>
      </c>
      <c r="K3797" t="s">
        <v>12</v>
      </c>
      <c r="L3797" t="s">
        <v>40</v>
      </c>
      <c r="M3797" t="s">
        <v>38</v>
      </c>
      <c r="N3797">
        <v>2014</v>
      </c>
      <c r="O3797" t="str">
        <f t="shared" si="178"/>
        <v>EnfieldRest of UKAge 11-152014</v>
      </c>
      <c r="P3797">
        <v>58.220399999999998</v>
      </c>
      <c r="R3797" t="s">
        <v>40</v>
      </c>
      <c r="S3797" t="s">
        <v>65</v>
      </c>
      <c r="T3797" t="s">
        <v>16</v>
      </c>
      <c r="U3797" t="s">
        <v>37</v>
      </c>
      <c r="V3797">
        <v>2014</v>
      </c>
      <c r="W3797" t="str">
        <f t="shared" si="179"/>
        <v>Rest of UKHaringeyAge 4-102014</v>
      </c>
      <c r="X3797">
        <v>207.3355</v>
      </c>
    </row>
    <row r="3798" spans="1:24" x14ac:dyDescent="0.25">
      <c r="A3798" t="s">
        <v>57</v>
      </c>
      <c r="B3798" t="s">
        <v>8</v>
      </c>
      <c r="C3798" t="s">
        <v>58</v>
      </c>
      <c r="D3798" t="s">
        <v>9</v>
      </c>
      <c r="E3798">
        <v>2003</v>
      </c>
      <c r="F3798" t="s">
        <v>37</v>
      </c>
      <c r="G3798" t="str">
        <f t="shared" si="177"/>
        <v>BromleyCamden2003Age 4-10</v>
      </c>
      <c r="H3798">
        <v>1.2261</v>
      </c>
      <c r="J3798" t="s">
        <v>62</v>
      </c>
      <c r="K3798" t="s">
        <v>13</v>
      </c>
      <c r="L3798" t="s">
        <v>40</v>
      </c>
      <c r="M3798" t="s">
        <v>38</v>
      </c>
      <c r="N3798">
        <v>2014</v>
      </c>
      <c r="O3798" t="str">
        <f t="shared" si="178"/>
        <v>GreenwichRest of UKAge 11-152014</v>
      </c>
      <c r="P3798">
        <v>36.167000000000002</v>
      </c>
      <c r="R3798" t="s">
        <v>40</v>
      </c>
      <c r="S3798" t="s">
        <v>66</v>
      </c>
      <c r="T3798" t="s">
        <v>17</v>
      </c>
      <c r="U3798" t="s">
        <v>37</v>
      </c>
      <c r="V3798">
        <v>2014</v>
      </c>
      <c r="W3798" t="str">
        <f t="shared" si="179"/>
        <v>Rest of UKHarrowAge 4-102014</v>
      </c>
      <c r="X3798">
        <v>183.3759</v>
      </c>
    </row>
    <row r="3799" spans="1:24" x14ac:dyDescent="0.25">
      <c r="A3799" t="s">
        <v>57</v>
      </c>
      <c r="B3799" t="s">
        <v>8</v>
      </c>
      <c r="C3799" t="s">
        <v>59</v>
      </c>
      <c r="D3799" t="s">
        <v>10</v>
      </c>
      <c r="E3799">
        <v>2003</v>
      </c>
      <c r="F3799" t="s">
        <v>37</v>
      </c>
      <c r="G3799" t="str">
        <f t="shared" si="177"/>
        <v>BromleyCroydon2003Age 4-10</v>
      </c>
      <c r="H3799">
        <v>153.62790000000001</v>
      </c>
      <c r="J3799" t="s">
        <v>63</v>
      </c>
      <c r="K3799" t="s">
        <v>14</v>
      </c>
      <c r="L3799" t="s">
        <v>40</v>
      </c>
      <c r="M3799" t="s">
        <v>38</v>
      </c>
      <c r="N3799">
        <v>2014</v>
      </c>
      <c r="O3799" t="str">
        <f t="shared" si="178"/>
        <v>HackneyRest of UKAge 11-152014</v>
      </c>
      <c r="P3799">
        <v>19.9255</v>
      </c>
      <c r="R3799" t="s">
        <v>40</v>
      </c>
      <c r="S3799" t="s">
        <v>67</v>
      </c>
      <c r="T3799" t="s">
        <v>18</v>
      </c>
      <c r="U3799" t="s">
        <v>37</v>
      </c>
      <c r="V3799">
        <v>2014</v>
      </c>
      <c r="W3799" t="str">
        <f t="shared" si="179"/>
        <v>Rest of UKHaveringAge 4-102014</v>
      </c>
      <c r="X3799">
        <v>93.496700000000004</v>
      </c>
    </row>
    <row r="3800" spans="1:24" x14ac:dyDescent="0.25">
      <c r="A3800" t="s">
        <v>57</v>
      </c>
      <c r="B3800" t="s">
        <v>8</v>
      </c>
      <c r="C3800" t="s">
        <v>60</v>
      </c>
      <c r="D3800" t="s">
        <v>11</v>
      </c>
      <c r="E3800">
        <v>2003</v>
      </c>
      <c r="F3800" t="s">
        <v>37</v>
      </c>
      <c r="G3800" t="str">
        <f t="shared" si="177"/>
        <v>BromleyEaling2003Age 4-10</v>
      </c>
      <c r="H3800">
        <v>7.4424000000000001</v>
      </c>
      <c r="J3800" t="s">
        <v>64</v>
      </c>
      <c r="K3800" t="s">
        <v>15</v>
      </c>
      <c r="L3800" t="s">
        <v>40</v>
      </c>
      <c r="M3800" t="s">
        <v>38</v>
      </c>
      <c r="N3800">
        <v>2014</v>
      </c>
      <c r="O3800" t="str">
        <f t="shared" si="178"/>
        <v>Hammersmith and FulhamRest of UKAge 11-152014</v>
      </c>
      <c r="P3800">
        <v>19.325600000000001</v>
      </c>
      <c r="R3800" t="s">
        <v>40</v>
      </c>
      <c r="S3800" t="s">
        <v>68</v>
      </c>
      <c r="T3800" t="s">
        <v>19</v>
      </c>
      <c r="U3800" t="s">
        <v>37</v>
      </c>
      <c r="V3800">
        <v>2014</v>
      </c>
      <c r="W3800" t="str">
        <f t="shared" si="179"/>
        <v>Rest of UKHillingdonAge 4-102014</v>
      </c>
      <c r="X3800">
        <v>315.29629999999997</v>
      </c>
    </row>
    <row r="3801" spans="1:24" x14ac:dyDescent="0.25">
      <c r="A3801" t="s">
        <v>57</v>
      </c>
      <c r="B3801" t="s">
        <v>8</v>
      </c>
      <c r="C3801" t="s">
        <v>61</v>
      </c>
      <c r="D3801" t="s">
        <v>12</v>
      </c>
      <c r="E3801">
        <v>2003</v>
      </c>
      <c r="F3801" t="s">
        <v>37</v>
      </c>
      <c r="G3801" t="str">
        <f t="shared" si="177"/>
        <v>BromleyEnfield2003Age 4-10</v>
      </c>
      <c r="H3801">
        <v>1.2338</v>
      </c>
      <c r="J3801" t="s">
        <v>65</v>
      </c>
      <c r="K3801" t="s">
        <v>16</v>
      </c>
      <c r="L3801" t="s">
        <v>40</v>
      </c>
      <c r="M3801" t="s">
        <v>38</v>
      </c>
      <c r="N3801">
        <v>2014</v>
      </c>
      <c r="O3801" t="str">
        <f t="shared" si="178"/>
        <v>HaringeyRest of UKAge 11-152014</v>
      </c>
      <c r="P3801">
        <v>21.816600000000001</v>
      </c>
      <c r="R3801" t="s">
        <v>40</v>
      </c>
      <c r="S3801" t="s">
        <v>69</v>
      </c>
      <c r="T3801" t="s">
        <v>20</v>
      </c>
      <c r="U3801" t="s">
        <v>37</v>
      </c>
      <c r="V3801">
        <v>2014</v>
      </c>
      <c r="W3801" t="str">
        <f t="shared" si="179"/>
        <v>Rest of UKHounslowAge 4-102014</v>
      </c>
      <c r="X3801">
        <v>268.26</v>
      </c>
    </row>
    <row r="3802" spans="1:24" x14ac:dyDescent="0.25">
      <c r="A3802" t="s">
        <v>57</v>
      </c>
      <c r="B3802" t="s">
        <v>8</v>
      </c>
      <c r="C3802" t="s">
        <v>62</v>
      </c>
      <c r="D3802" t="s">
        <v>13</v>
      </c>
      <c r="E3802">
        <v>2003</v>
      </c>
      <c r="F3802" t="s">
        <v>37</v>
      </c>
      <c r="G3802" t="str">
        <f t="shared" si="177"/>
        <v>BromleyGreenwich2003Age 4-10</v>
      </c>
      <c r="H3802">
        <v>97.1952</v>
      </c>
      <c r="J3802" t="s">
        <v>66</v>
      </c>
      <c r="K3802" t="s">
        <v>17</v>
      </c>
      <c r="L3802" t="s">
        <v>40</v>
      </c>
      <c r="M3802" t="s">
        <v>38</v>
      </c>
      <c r="N3802">
        <v>2014</v>
      </c>
      <c r="O3802" t="str">
        <f t="shared" si="178"/>
        <v>HarrowRest of UKAge 11-152014</v>
      </c>
      <c r="P3802">
        <v>62.964599999999997</v>
      </c>
      <c r="R3802" t="s">
        <v>40</v>
      </c>
      <c r="S3802" t="s">
        <v>70</v>
      </c>
      <c r="T3802" t="s">
        <v>21</v>
      </c>
      <c r="U3802" t="s">
        <v>37</v>
      </c>
      <c r="V3802">
        <v>2014</v>
      </c>
      <c r="W3802" t="str">
        <f t="shared" si="179"/>
        <v>Rest of UKIslingtonAge 4-102014</v>
      </c>
      <c r="X3802">
        <v>95.198700000000002</v>
      </c>
    </row>
    <row r="3803" spans="1:24" x14ac:dyDescent="0.25">
      <c r="A3803" t="s">
        <v>57</v>
      </c>
      <c r="B3803" t="s">
        <v>8</v>
      </c>
      <c r="C3803" t="s">
        <v>63</v>
      </c>
      <c r="D3803" t="s">
        <v>14</v>
      </c>
      <c r="E3803">
        <v>2003</v>
      </c>
      <c r="F3803" t="s">
        <v>37</v>
      </c>
      <c r="G3803" t="str">
        <f t="shared" si="177"/>
        <v>BromleyHackney2003Age 4-10</v>
      </c>
      <c r="H3803">
        <v>10.660600000000001</v>
      </c>
      <c r="J3803" t="s">
        <v>67</v>
      </c>
      <c r="K3803" t="s">
        <v>18</v>
      </c>
      <c r="L3803" t="s">
        <v>40</v>
      </c>
      <c r="M3803" t="s">
        <v>38</v>
      </c>
      <c r="N3803">
        <v>2014</v>
      </c>
      <c r="O3803" t="str">
        <f t="shared" si="178"/>
        <v>HaveringRest of UKAge 11-152014</v>
      </c>
      <c r="P3803">
        <v>18.125</v>
      </c>
      <c r="R3803" t="s">
        <v>40</v>
      </c>
      <c r="S3803" t="s">
        <v>71</v>
      </c>
      <c r="T3803" t="s">
        <v>22</v>
      </c>
      <c r="U3803" t="s">
        <v>37</v>
      </c>
      <c r="V3803">
        <v>2014</v>
      </c>
      <c r="W3803" t="str">
        <f t="shared" si="179"/>
        <v>Rest of UKKensington and ChelseaAge 4-102014</v>
      </c>
      <c r="X3803">
        <v>39.500900000000001</v>
      </c>
    </row>
    <row r="3804" spans="1:24" x14ac:dyDescent="0.25">
      <c r="A3804" t="s">
        <v>57</v>
      </c>
      <c r="B3804" t="s">
        <v>8</v>
      </c>
      <c r="C3804" t="s">
        <v>64</v>
      </c>
      <c r="D3804" t="s">
        <v>15</v>
      </c>
      <c r="E3804">
        <v>2003</v>
      </c>
      <c r="F3804" t="s">
        <v>37</v>
      </c>
      <c r="G3804" t="str">
        <f t="shared" si="177"/>
        <v>BromleyHammersmith and Fulham2003Age 4-10</v>
      </c>
      <c r="H3804">
        <v>1.2403999999999999</v>
      </c>
      <c r="J3804" t="s">
        <v>68</v>
      </c>
      <c r="K3804" t="s">
        <v>19</v>
      </c>
      <c r="L3804" t="s">
        <v>40</v>
      </c>
      <c r="M3804" t="s">
        <v>38</v>
      </c>
      <c r="N3804">
        <v>2014</v>
      </c>
      <c r="O3804" t="str">
        <f t="shared" si="178"/>
        <v>HillingdonRest of UKAge 11-152014</v>
      </c>
      <c r="P3804">
        <v>71.303899999999999</v>
      </c>
      <c r="R3804" t="s">
        <v>40</v>
      </c>
      <c r="S3804" t="s">
        <v>72</v>
      </c>
      <c r="T3804" t="s">
        <v>23</v>
      </c>
      <c r="U3804" t="s">
        <v>37</v>
      </c>
      <c r="V3804">
        <v>2014</v>
      </c>
      <c r="W3804" t="str">
        <f t="shared" si="179"/>
        <v>Rest of UKKingston upon ThamesAge 4-102014</v>
      </c>
      <c r="X3804">
        <v>90.049499999999995</v>
      </c>
    </row>
    <row r="3805" spans="1:24" x14ac:dyDescent="0.25">
      <c r="A3805" t="s">
        <v>57</v>
      </c>
      <c r="B3805" t="s">
        <v>8</v>
      </c>
      <c r="C3805" t="s">
        <v>65</v>
      </c>
      <c r="D3805" t="s">
        <v>16</v>
      </c>
      <c r="E3805">
        <v>2003</v>
      </c>
      <c r="F3805" t="s">
        <v>37</v>
      </c>
      <c r="G3805" t="str">
        <f t="shared" si="177"/>
        <v>BromleyHaringey2003Age 4-10</v>
      </c>
      <c r="H3805">
        <v>6.1689999999999996</v>
      </c>
      <c r="J3805" t="s">
        <v>69</v>
      </c>
      <c r="K3805" t="s">
        <v>20</v>
      </c>
      <c r="L3805" t="s">
        <v>40</v>
      </c>
      <c r="M3805" t="s">
        <v>38</v>
      </c>
      <c r="N3805">
        <v>2014</v>
      </c>
      <c r="O3805" t="str">
        <f t="shared" si="178"/>
        <v>HounslowRest of UKAge 11-152014</v>
      </c>
      <c r="P3805">
        <v>44.577199999999998</v>
      </c>
      <c r="R3805" t="s">
        <v>40</v>
      </c>
      <c r="S3805" t="s">
        <v>73</v>
      </c>
      <c r="T3805" t="s">
        <v>24</v>
      </c>
      <c r="U3805" t="s">
        <v>37</v>
      </c>
      <c r="V3805">
        <v>2014</v>
      </c>
      <c r="W3805" t="str">
        <f t="shared" si="179"/>
        <v>Rest of UKLambethAge 4-102014</v>
      </c>
      <c r="X3805">
        <v>176.60939999999999</v>
      </c>
    </row>
    <row r="3806" spans="1:24" x14ac:dyDescent="0.25">
      <c r="A3806" t="s">
        <v>57</v>
      </c>
      <c r="B3806" t="s">
        <v>8</v>
      </c>
      <c r="C3806" t="s">
        <v>66</v>
      </c>
      <c r="D3806" t="s">
        <v>17</v>
      </c>
      <c r="E3806">
        <v>2003</v>
      </c>
      <c r="F3806" t="s">
        <v>37</v>
      </c>
      <c r="G3806" t="str">
        <f t="shared" si="177"/>
        <v>BromleyHarrow2003Age 4-10</v>
      </c>
      <c r="H3806">
        <v>7.0254000000000003</v>
      </c>
      <c r="J3806" t="s">
        <v>70</v>
      </c>
      <c r="K3806" t="s">
        <v>21</v>
      </c>
      <c r="L3806" t="s">
        <v>40</v>
      </c>
      <c r="M3806" t="s">
        <v>38</v>
      </c>
      <c r="N3806">
        <v>2014</v>
      </c>
      <c r="O3806" t="str">
        <f t="shared" si="178"/>
        <v>IslingtonRest of UKAge 11-152014</v>
      </c>
      <c r="P3806">
        <v>10.8871</v>
      </c>
      <c r="R3806" t="s">
        <v>40</v>
      </c>
      <c r="S3806" t="s">
        <v>74</v>
      </c>
      <c r="T3806" t="s">
        <v>25</v>
      </c>
      <c r="U3806" t="s">
        <v>37</v>
      </c>
      <c r="V3806">
        <v>2014</v>
      </c>
      <c r="W3806" t="str">
        <f t="shared" si="179"/>
        <v>Rest of UKLewishamAge 4-102014</v>
      </c>
      <c r="X3806">
        <v>239.16139999999999</v>
      </c>
    </row>
    <row r="3807" spans="1:24" x14ac:dyDescent="0.25">
      <c r="A3807" t="s">
        <v>57</v>
      </c>
      <c r="B3807" t="s">
        <v>8</v>
      </c>
      <c r="C3807" t="s">
        <v>67</v>
      </c>
      <c r="D3807" t="s">
        <v>18</v>
      </c>
      <c r="E3807">
        <v>2003</v>
      </c>
      <c r="F3807" t="s">
        <v>37</v>
      </c>
      <c r="G3807" t="str">
        <f t="shared" si="177"/>
        <v>BromleyHavering2003Age 4-10</v>
      </c>
      <c r="H3807">
        <v>2.4582000000000002</v>
      </c>
      <c r="J3807" t="s">
        <v>71</v>
      </c>
      <c r="K3807" t="s">
        <v>22</v>
      </c>
      <c r="L3807" t="s">
        <v>40</v>
      </c>
      <c r="M3807" t="s">
        <v>38</v>
      </c>
      <c r="N3807">
        <v>2014</v>
      </c>
      <c r="O3807" t="str">
        <f t="shared" si="178"/>
        <v>Kensington and ChelseaRest of UKAge 11-152014</v>
      </c>
      <c r="P3807">
        <v>16.223099999999999</v>
      </c>
      <c r="R3807" t="s">
        <v>40</v>
      </c>
      <c r="S3807" t="s">
        <v>75</v>
      </c>
      <c r="T3807" t="s">
        <v>26</v>
      </c>
      <c r="U3807" t="s">
        <v>37</v>
      </c>
      <c r="V3807">
        <v>2014</v>
      </c>
      <c r="W3807" t="str">
        <f t="shared" si="179"/>
        <v>Rest of UKMertonAge 4-102014</v>
      </c>
      <c r="X3807">
        <v>137.99109999999999</v>
      </c>
    </row>
    <row r="3808" spans="1:24" x14ac:dyDescent="0.25">
      <c r="A3808" t="s">
        <v>57</v>
      </c>
      <c r="B3808" t="s">
        <v>8</v>
      </c>
      <c r="C3808" t="s">
        <v>69</v>
      </c>
      <c r="D3808" t="s">
        <v>20</v>
      </c>
      <c r="E3808">
        <v>2003</v>
      </c>
      <c r="F3808" t="s">
        <v>37</v>
      </c>
      <c r="G3808" t="str">
        <f t="shared" si="177"/>
        <v>BromleyHounslow2003Age 4-10</v>
      </c>
      <c r="H3808">
        <v>2.4807999999999999</v>
      </c>
      <c r="J3808" t="s">
        <v>72</v>
      </c>
      <c r="K3808" t="s">
        <v>23</v>
      </c>
      <c r="L3808" t="s">
        <v>40</v>
      </c>
      <c r="M3808" t="s">
        <v>38</v>
      </c>
      <c r="N3808">
        <v>2014</v>
      </c>
      <c r="O3808" t="str">
        <f t="shared" si="178"/>
        <v>Kingston upon ThamesRest of UKAge 11-152014</v>
      </c>
      <c r="P3808">
        <v>27.4376</v>
      </c>
      <c r="R3808" t="s">
        <v>40</v>
      </c>
      <c r="S3808" t="s">
        <v>84</v>
      </c>
      <c r="T3808" t="s">
        <v>27</v>
      </c>
      <c r="U3808" t="s">
        <v>37</v>
      </c>
      <c r="V3808">
        <v>2014</v>
      </c>
      <c r="W3808" t="str">
        <f t="shared" si="179"/>
        <v>Rest of UKNewhamAge 4-102014</v>
      </c>
      <c r="X3808">
        <v>436.64929999999998</v>
      </c>
    </row>
    <row r="3809" spans="1:24" x14ac:dyDescent="0.25">
      <c r="A3809" t="s">
        <v>57</v>
      </c>
      <c r="B3809" t="s">
        <v>8</v>
      </c>
      <c r="C3809" t="s">
        <v>70</v>
      </c>
      <c r="D3809" t="s">
        <v>21</v>
      </c>
      <c r="E3809">
        <v>2003</v>
      </c>
      <c r="F3809" t="s">
        <v>37</v>
      </c>
      <c r="G3809" t="str">
        <f t="shared" si="177"/>
        <v>BromleyIslington2003Age 4-10</v>
      </c>
      <c r="H3809">
        <v>2.4521999999999999</v>
      </c>
      <c r="J3809" t="s">
        <v>73</v>
      </c>
      <c r="K3809" t="s">
        <v>24</v>
      </c>
      <c r="L3809" t="s">
        <v>40</v>
      </c>
      <c r="M3809" t="s">
        <v>38</v>
      </c>
      <c r="N3809">
        <v>2014</v>
      </c>
      <c r="O3809" t="str">
        <f t="shared" si="178"/>
        <v>LambethRest of UKAge 11-152014</v>
      </c>
      <c r="P3809">
        <v>34.3688</v>
      </c>
      <c r="R3809" t="s">
        <v>40</v>
      </c>
      <c r="S3809" t="s">
        <v>76</v>
      </c>
      <c r="T3809" t="s">
        <v>28</v>
      </c>
      <c r="U3809" t="s">
        <v>37</v>
      </c>
      <c r="V3809">
        <v>2014</v>
      </c>
      <c r="W3809" t="str">
        <f t="shared" si="179"/>
        <v>Rest of UKRedbridgeAge 4-102014</v>
      </c>
      <c r="X3809">
        <v>262.23070000000001</v>
      </c>
    </row>
    <row r="3810" spans="1:24" x14ac:dyDescent="0.25">
      <c r="A3810" t="s">
        <v>57</v>
      </c>
      <c r="B3810" t="s">
        <v>8</v>
      </c>
      <c r="C3810" t="s">
        <v>71</v>
      </c>
      <c r="D3810" t="s">
        <v>22</v>
      </c>
      <c r="E3810">
        <v>2003</v>
      </c>
      <c r="F3810" t="s">
        <v>37</v>
      </c>
      <c r="G3810" t="str">
        <f t="shared" si="177"/>
        <v>BromleyKensington and Chelsea2003Age 4-10</v>
      </c>
      <c r="H3810">
        <v>1.2168000000000001</v>
      </c>
      <c r="J3810" t="s">
        <v>74</v>
      </c>
      <c r="K3810" t="s">
        <v>25</v>
      </c>
      <c r="L3810" t="s">
        <v>40</v>
      </c>
      <c r="M3810" t="s">
        <v>38</v>
      </c>
      <c r="N3810">
        <v>2014</v>
      </c>
      <c r="O3810" t="str">
        <f t="shared" si="178"/>
        <v>LewishamRest of UKAge 11-152014</v>
      </c>
      <c r="P3810">
        <v>31.2925</v>
      </c>
      <c r="R3810" t="s">
        <v>40</v>
      </c>
      <c r="S3810" t="s">
        <v>77</v>
      </c>
      <c r="T3810" t="s">
        <v>29</v>
      </c>
      <c r="U3810" t="s">
        <v>37</v>
      </c>
      <c r="V3810">
        <v>2014</v>
      </c>
      <c r="W3810" t="str">
        <f t="shared" si="179"/>
        <v>Rest of UKRichmond upon ThamesAge 4-102014</v>
      </c>
      <c r="X3810">
        <v>175.643</v>
      </c>
    </row>
    <row r="3811" spans="1:24" x14ac:dyDescent="0.25">
      <c r="A3811" t="s">
        <v>57</v>
      </c>
      <c r="B3811" t="s">
        <v>8</v>
      </c>
      <c r="C3811" t="s">
        <v>73</v>
      </c>
      <c r="D3811" t="s">
        <v>24</v>
      </c>
      <c r="E3811">
        <v>2003</v>
      </c>
      <c r="F3811" t="s">
        <v>37</v>
      </c>
      <c r="G3811" t="str">
        <f t="shared" si="177"/>
        <v>BromleyLambeth2003Age 4-10</v>
      </c>
      <c r="H3811">
        <v>53.4</v>
      </c>
      <c r="J3811" t="s">
        <v>75</v>
      </c>
      <c r="K3811" t="s">
        <v>26</v>
      </c>
      <c r="L3811" t="s">
        <v>40</v>
      </c>
      <c r="M3811" t="s">
        <v>38</v>
      </c>
      <c r="N3811">
        <v>2014</v>
      </c>
      <c r="O3811" t="str">
        <f t="shared" si="178"/>
        <v>MertonRest of UKAge 11-152014</v>
      </c>
      <c r="P3811">
        <v>18.7332</v>
      </c>
      <c r="R3811" t="s">
        <v>40</v>
      </c>
      <c r="S3811" t="s">
        <v>78</v>
      </c>
      <c r="T3811" t="s">
        <v>30</v>
      </c>
      <c r="U3811" t="s">
        <v>37</v>
      </c>
      <c r="V3811">
        <v>2014</v>
      </c>
      <c r="W3811" t="str">
        <f t="shared" si="179"/>
        <v>Rest of UKSouthwarkAge 4-102014</v>
      </c>
      <c r="X3811">
        <v>250.75659999999999</v>
      </c>
    </row>
    <row r="3812" spans="1:24" x14ac:dyDescent="0.25">
      <c r="A3812" t="s">
        <v>57</v>
      </c>
      <c r="B3812" t="s">
        <v>8</v>
      </c>
      <c r="C3812" t="s">
        <v>74</v>
      </c>
      <c r="D3812" t="s">
        <v>25</v>
      </c>
      <c r="E3812">
        <v>2003</v>
      </c>
      <c r="F3812" t="s">
        <v>37</v>
      </c>
      <c r="G3812" t="str">
        <f t="shared" si="177"/>
        <v>BromleyLewisham2003Age 4-10</v>
      </c>
      <c r="H3812">
        <v>298.34399999999999</v>
      </c>
      <c r="J3812" t="s">
        <v>84</v>
      </c>
      <c r="K3812" t="s">
        <v>27</v>
      </c>
      <c r="L3812" t="s">
        <v>40</v>
      </c>
      <c r="M3812" t="s">
        <v>38</v>
      </c>
      <c r="N3812">
        <v>2014</v>
      </c>
      <c r="O3812" t="str">
        <f t="shared" si="178"/>
        <v>NewhamRest of UKAge 11-152014</v>
      </c>
      <c r="P3812">
        <v>46.874699999999997</v>
      </c>
      <c r="R3812" t="s">
        <v>40</v>
      </c>
      <c r="S3812" t="s">
        <v>79</v>
      </c>
      <c r="T3812" t="s">
        <v>31</v>
      </c>
      <c r="U3812" t="s">
        <v>37</v>
      </c>
      <c r="V3812">
        <v>2014</v>
      </c>
      <c r="W3812" t="str">
        <f t="shared" si="179"/>
        <v>Rest of UKSuttonAge 4-102014</v>
      </c>
      <c r="X3812">
        <v>97.169899999999998</v>
      </c>
    </row>
    <row r="3813" spans="1:24" x14ac:dyDescent="0.25">
      <c r="A3813" t="s">
        <v>57</v>
      </c>
      <c r="B3813" t="s">
        <v>8</v>
      </c>
      <c r="C3813" t="s">
        <v>75</v>
      </c>
      <c r="D3813" t="s">
        <v>26</v>
      </c>
      <c r="E3813">
        <v>2003</v>
      </c>
      <c r="F3813" t="s">
        <v>37</v>
      </c>
      <c r="G3813" t="str">
        <f t="shared" si="177"/>
        <v>BromleyMerton2003Age 4-10</v>
      </c>
      <c r="H3813">
        <v>12.4465</v>
      </c>
      <c r="J3813" t="s">
        <v>76</v>
      </c>
      <c r="K3813" t="s">
        <v>28</v>
      </c>
      <c r="L3813" t="s">
        <v>40</v>
      </c>
      <c r="M3813" t="s">
        <v>38</v>
      </c>
      <c r="N3813">
        <v>2014</v>
      </c>
      <c r="O3813" t="str">
        <f t="shared" si="178"/>
        <v>RedbridgeRest of UKAge 11-152014</v>
      </c>
      <c r="P3813">
        <v>47.3872</v>
      </c>
      <c r="R3813" t="s">
        <v>40</v>
      </c>
      <c r="S3813" t="s">
        <v>80</v>
      </c>
      <c r="T3813" t="s">
        <v>32</v>
      </c>
      <c r="U3813" t="s">
        <v>37</v>
      </c>
      <c r="V3813">
        <v>2014</v>
      </c>
      <c r="W3813" t="str">
        <f t="shared" si="179"/>
        <v>Rest of UKTower HamletsAge 4-102014</v>
      </c>
      <c r="X3813">
        <v>117.1176</v>
      </c>
    </row>
    <row r="3814" spans="1:24" x14ac:dyDescent="0.25">
      <c r="A3814" t="s">
        <v>57</v>
      </c>
      <c r="B3814" t="s">
        <v>8</v>
      </c>
      <c r="C3814" t="s">
        <v>84</v>
      </c>
      <c r="D3814" t="s">
        <v>27</v>
      </c>
      <c r="E3814">
        <v>2003</v>
      </c>
      <c r="F3814" t="s">
        <v>37</v>
      </c>
      <c r="G3814" t="str">
        <f t="shared" si="177"/>
        <v>BromleyNewham2003Age 4-10</v>
      </c>
      <c r="H3814">
        <v>15.3985</v>
      </c>
      <c r="J3814" t="s">
        <v>77</v>
      </c>
      <c r="K3814" t="s">
        <v>29</v>
      </c>
      <c r="L3814" t="s">
        <v>40</v>
      </c>
      <c r="M3814" t="s">
        <v>38</v>
      </c>
      <c r="N3814">
        <v>2014</v>
      </c>
      <c r="O3814" t="str">
        <f t="shared" si="178"/>
        <v>Richmond upon ThamesRest of UKAge 11-152014</v>
      </c>
      <c r="P3814">
        <v>41.3399</v>
      </c>
      <c r="R3814" t="s">
        <v>40</v>
      </c>
      <c r="S3814" t="s">
        <v>81</v>
      </c>
      <c r="T3814" t="s">
        <v>33</v>
      </c>
      <c r="U3814" t="s">
        <v>37</v>
      </c>
      <c r="V3814">
        <v>2014</v>
      </c>
      <c r="W3814" t="str">
        <f t="shared" si="179"/>
        <v>Rest of UKWaltham ForestAge 4-102014</v>
      </c>
      <c r="X3814">
        <v>263.97129999999999</v>
      </c>
    </row>
    <row r="3815" spans="1:24" x14ac:dyDescent="0.25">
      <c r="A3815" t="s">
        <v>57</v>
      </c>
      <c r="B3815" t="s">
        <v>8</v>
      </c>
      <c r="C3815" t="s">
        <v>76</v>
      </c>
      <c r="D3815" t="s">
        <v>28</v>
      </c>
      <c r="E3815">
        <v>2003</v>
      </c>
      <c r="F3815" t="s">
        <v>37</v>
      </c>
      <c r="G3815" t="str">
        <f t="shared" si="177"/>
        <v>BromleyRedbridge2003Age 4-10</v>
      </c>
      <c r="H3815">
        <v>7.1417999999999999</v>
      </c>
      <c r="J3815" t="s">
        <v>78</v>
      </c>
      <c r="K3815" t="s">
        <v>30</v>
      </c>
      <c r="L3815" t="s">
        <v>40</v>
      </c>
      <c r="M3815" t="s">
        <v>38</v>
      </c>
      <c r="N3815">
        <v>2014</v>
      </c>
      <c r="O3815" t="str">
        <f t="shared" si="178"/>
        <v>SouthwarkRest of UKAge 11-152014</v>
      </c>
      <c r="P3815">
        <v>24.4009</v>
      </c>
      <c r="R3815" t="s">
        <v>40</v>
      </c>
      <c r="S3815" t="s">
        <v>82</v>
      </c>
      <c r="T3815" t="s">
        <v>34</v>
      </c>
      <c r="U3815" t="s">
        <v>37</v>
      </c>
      <c r="V3815">
        <v>2014</v>
      </c>
      <c r="W3815" t="str">
        <f t="shared" si="179"/>
        <v>Rest of UKWandsworthAge 4-102014</v>
      </c>
      <c r="X3815">
        <v>200.2645</v>
      </c>
    </row>
    <row r="3816" spans="1:24" x14ac:dyDescent="0.25">
      <c r="A3816" t="s">
        <v>57</v>
      </c>
      <c r="B3816" t="s">
        <v>8</v>
      </c>
      <c r="C3816" t="s">
        <v>78</v>
      </c>
      <c r="D3816" t="s">
        <v>30</v>
      </c>
      <c r="E3816">
        <v>2003</v>
      </c>
      <c r="F3816" t="s">
        <v>37</v>
      </c>
      <c r="G3816" t="str">
        <f t="shared" si="177"/>
        <v>BromleySouthwark2003Age 4-10</v>
      </c>
      <c r="H3816">
        <v>74.295699999999997</v>
      </c>
      <c r="J3816" t="s">
        <v>79</v>
      </c>
      <c r="K3816" t="s">
        <v>31</v>
      </c>
      <c r="L3816" t="s">
        <v>40</v>
      </c>
      <c r="M3816" t="s">
        <v>38</v>
      </c>
      <c r="N3816">
        <v>2014</v>
      </c>
      <c r="O3816" t="str">
        <f t="shared" si="178"/>
        <v>SuttonRest of UKAge 11-152014</v>
      </c>
      <c r="P3816">
        <v>33.4861</v>
      </c>
      <c r="R3816" t="s">
        <v>40</v>
      </c>
      <c r="S3816" t="s">
        <v>83</v>
      </c>
      <c r="T3816" t="s">
        <v>35</v>
      </c>
      <c r="U3816" t="s">
        <v>37</v>
      </c>
      <c r="V3816">
        <v>2014</v>
      </c>
      <c r="W3816" t="str">
        <f t="shared" si="179"/>
        <v>Rest of UKWestminsterAge 4-102014</v>
      </c>
      <c r="X3816">
        <v>76.064099999999996</v>
      </c>
    </row>
    <row r="3817" spans="1:24" x14ac:dyDescent="0.25">
      <c r="A3817" t="s">
        <v>57</v>
      </c>
      <c r="B3817" t="s">
        <v>8</v>
      </c>
      <c r="C3817" t="s">
        <v>79</v>
      </c>
      <c r="D3817" t="s">
        <v>31</v>
      </c>
      <c r="E3817">
        <v>2003</v>
      </c>
      <c r="F3817" t="s">
        <v>37</v>
      </c>
      <c r="G3817" t="str">
        <f t="shared" si="177"/>
        <v>BromleySutton2003Age 4-10</v>
      </c>
      <c r="H3817">
        <v>5.6574999999999998</v>
      </c>
      <c r="J3817" t="s">
        <v>80</v>
      </c>
      <c r="K3817" t="s">
        <v>32</v>
      </c>
      <c r="L3817" t="s">
        <v>40</v>
      </c>
      <c r="M3817" t="s">
        <v>38</v>
      </c>
      <c r="N3817">
        <v>2014</v>
      </c>
      <c r="O3817" t="str">
        <f t="shared" si="178"/>
        <v>Tower HamletsRest of UKAge 11-152014</v>
      </c>
      <c r="P3817">
        <v>30.197299999999998</v>
      </c>
      <c r="R3817" t="s">
        <v>40</v>
      </c>
      <c r="S3817" t="s">
        <v>52</v>
      </c>
      <c r="T3817" t="s">
        <v>3</v>
      </c>
      <c r="U3817" t="s">
        <v>38</v>
      </c>
      <c r="V3817">
        <v>2014</v>
      </c>
      <c r="W3817" t="str">
        <f t="shared" si="179"/>
        <v>Rest of UKCity of LondonAge 11-152014</v>
      </c>
      <c r="X3817">
        <v>1.3427</v>
      </c>
    </row>
    <row r="3818" spans="1:24" x14ac:dyDescent="0.25">
      <c r="A3818" t="s">
        <v>57</v>
      </c>
      <c r="B3818" t="s">
        <v>8</v>
      </c>
      <c r="C3818" t="s">
        <v>80</v>
      </c>
      <c r="D3818" t="s">
        <v>32</v>
      </c>
      <c r="E3818">
        <v>2003</v>
      </c>
      <c r="F3818" t="s">
        <v>37</v>
      </c>
      <c r="G3818" t="str">
        <f t="shared" si="177"/>
        <v>BromleyTower Hamlets2003Age 4-10</v>
      </c>
      <c r="H3818">
        <v>1.1845000000000001</v>
      </c>
      <c r="J3818" t="s">
        <v>81</v>
      </c>
      <c r="K3818" t="s">
        <v>33</v>
      </c>
      <c r="L3818" t="s">
        <v>40</v>
      </c>
      <c r="M3818" t="s">
        <v>38</v>
      </c>
      <c r="N3818">
        <v>2014</v>
      </c>
      <c r="O3818" t="str">
        <f t="shared" si="178"/>
        <v>Waltham ForestRest of UKAge 11-152014</v>
      </c>
      <c r="P3818">
        <v>32.965699999999998</v>
      </c>
      <c r="R3818" t="s">
        <v>40</v>
      </c>
      <c r="S3818" t="s">
        <v>53</v>
      </c>
      <c r="T3818" t="s">
        <v>4</v>
      </c>
      <c r="U3818" t="s">
        <v>38</v>
      </c>
      <c r="V3818">
        <v>2014</v>
      </c>
      <c r="W3818" t="str">
        <f t="shared" si="179"/>
        <v>Rest of UKBarking and DagenhamAge 11-152014</v>
      </c>
      <c r="X3818">
        <v>73.516400000000004</v>
      </c>
    </row>
    <row r="3819" spans="1:24" x14ac:dyDescent="0.25">
      <c r="A3819" t="s">
        <v>57</v>
      </c>
      <c r="B3819" t="s">
        <v>8</v>
      </c>
      <c r="C3819" t="s">
        <v>81</v>
      </c>
      <c r="D3819" t="s">
        <v>33</v>
      </c>
      <c r="E3819">
        <v>2003</v>
      </c>
      <c r="F3819" t="s">
        <v>37</v>
      </c>
      <c r="G3819" t="str">
        <f t="shared" si="177"/>
        <v>BromleyWaltham Forest2003Age 4-10</v>
      </c>
      <c r="H3819">
        <v>4.7610999999999999</v>
      </c>
      <c r="J3819" t="s">
        <v>82</v>
      </c>
      <c r="K3819" t="s">
        <v>34</v>
      </c>
      <c r="L3819" t="s">
        <v>40</v>
      </c>
      <c r="M3819" t="s">
        <v>38</v>
      </c>
      <c r="N3819">
        <v>2014</v>
      </c>
      <c r="O3819" t="str">
        <f t="shared" si="178"/>
        <v>WandsworthRest of UKAge 11-152014</v>
      </c>
      <c r="P3819">
        <v>42.981200000000001</v>
      </c>
      <c r="R3819" t="s">
        <v>40</v>
      </c>
      <c r="S3819" t="s">
        <v>54</v>
      </c>
      <c r="T3819" t="s">
        <v>5</v>
      </c>
      <c r="U3819" t="s">
        <v>38</v>
      </c>
      <c r="V3819">
        <v>2014</v>
      </c>
      <c r="W3819" t="str">
        <f t="shared" si="179"/>
        <v>Rest of UKBarnetAge 11-152014</v>
      </c>
      <c r="X3819">
        <v>130.2029</v>
      </c>
    </row>
    <row r="3820" spans="1:24" x14ac:dyDescent="0.25">
      <c r="A3820" t="s">
        <v>57</v>
      </c>
      <c r="B3820" t="s">
        <v>8</v>
      </c>
      <c r="C3820" t="s">
        <v>82</v>
      </c>
      <c r="D3820" t="s">
        <v>34</v>
      </c>
      <c r="E3820">
        <v>2003</v>
      </c>
      <c r="F3820" t="s">
        <v>37</v>
      </c>
      <c r="G3820" t="str">
        <f t="shared" si="177"/>
        <v>BromleyWandsworth2003Age 4-10</v>
      </c>
      <c r="H3820">
        <v>11.315</v>
      </c>
      <c r="J3820" t="s">
        <v>83</v>
      </c>
      <c r="K3820" t="s">
        <v>35</v>
      </c>
      <c r="L3820" t="s">
        <v>40</v>
      </c>
      <c r="M3820" t="s">
        <v>38</v>
      </c>
      <c r="N3820">
        <v>2014</v>
      </c>
      <c r="O3820" t="str">
        <f t="shared" si="178"/>
        <v>WestminsterRest of UKAge 11-152014</v>
      </c>
      <c r="P3820">
        <v>22.5335</v>
      </c>
      <c r="R3820" t="s">
        <v>40</v>
      </c>
      <c r="S3820" t="s">
        <v>55</v>
      </c>
      <c r="T3820" t="s">
        <v>6</v>
      </c>
      <c r="U3820" t="s">
        <v>38</v>
      </c>
      <c r="V3820">
        <v>2014</v>
      </c>
      <c r="W3820" t="str">
        <f t="shared" si="179"/>
        <v>Rest of UKBexleyAge 11-152014</v>
      </c>
      <c r="X3820">
        <v>48.577300000000001</v>
      </c>
    </row>
    <row r="3821" spans="1:24" x14ac:dyDescent="0.25">
      <c r="A3821" t="s">
        <v>57</v>
      </c>
      <c r="B3821" t="s">
        <v>8</v>
      </c>
      <c r="C3821" t="s">
        <v>83</v>
      </c>
      <c r="D3821" t="s">
        <v>35</v>
      </c>
      <c r="E3821">
        <v>2003</v>
      </c>
      <c r="F3821" t="s">
        <v>37</v>
      </c>
      <c r="G3821" t="str">
        <f t="shared" si="177"/>
        <v>BromleyWestminster2003Age 4-10</v>
      </c>
      <c r="H3821">
        <v>6.0839999999999996</v>
      </c>
      <c r="J3821" t="s">
        <v>53</v>
      </c>
      <c r="K3821" t="s">
        <v>4</v>
      </c>
      <c r="L3821" t="s">
        <v>0</v>
      </c>
      <c r="M3821" t="s">
        <v>36</v>
      </c>
      <c r="N3821">
        <v>2015</v>
      </c>
      <c r="O3821" t="str">
        <f t="shared" si="178"/>
        <v>Barking and DagenhamEastAge 0-32015</v>
      </c>
      <c r="P3821">
        <v>103.4413</v>
      </c>
      <c r="R3821" t="s">
        <v>40</v>
      </c>
      <c r="S3821" t="s">
        <v>56</v>
      </c>
      <c r="T3821" t="s">
        <v>7</v>
      </c>
      <c r="U3821" t="s">
        <v>38</v>
      </c>
      <c r="V3821">
        <v>2014</v>
      </c>
      <c r="W3821" t="str">
        <f t="shared" si="179"/>
        <v>Rest of UKBrentAge 11-152014</v>
      </c>
      <c r="X3821">
        <v>110.96550000000001</v>
      </c>
    </row>
    <row r="3822" spans="1:24" x14ac:dyDescent="0.25">
      <c r="A3822" t="s">
        <v>58</v>
      </c>
      <c r="B3822" t="s">
        <v>9</v>
      </c>
      <c r="C3822" t="s">
        <v>52</v>
      </c>
      <c r="D3822" t="s">
        <v>3</v>
      </c>
      <c r="E3822">
        <v>2003</v>
      </c>
      <c r="F3822" t="s">
        <v>37</v>
      </c>
      <c r="G3822" t="str">
        <f t="shared" si="177"/>
        <v>CamdenCity of London2003Age 4-10</v>
      </c>
      <c r="H3822">
        <v>2.5364</v>
      </c>
      <c r="J3822" t="s">
        <v>54</v>
      </c>
      <c r="K3822" t="s">
        <v>5</v>
      </c>
      <c r="L3822" t="s">
        <v>0</v>
      </c>
      <c r="M3822" t="s">
        <v>36</v>
      </c>
      <c r="N3822">
        <v>2015</v>
      </c>
      <c r="O3822" t="str">
        <f t="shared" si="178"/>
        <v>BarnetEastAge 0-32015</v>
      </c>
      <c r="P3822">
        <v>92.893600000000006</v>
      </c>
      <c r="R3822" t="s">
        <v>40</v>
      </c>
      <c r="S3822" t="s">
        <v>57</v>
      </c>
      <c r="T3822" t="s">
        <v>8</v>
      </c>
      <c r="U3822" t="s">
        <v>38</v>
      </c>
      <c r="V3822">
        <v>2014</v>
      </c>
      <c r="W3822" t="str">
        <f t="shared" si="179"/>
        <v>Rest of UKBromleyAge 11-152014</v>
      </c>
      <c r="X3822">
        <v>60.984499999999997</v>
      </c>
    </row>
    <row r="3823" spans="1:24" x14ac:dyDescent="0.25">
      <c r="A3823" t="s">
        <v>58</v>
      </c>
      <c r="B3823" t="s">
        <v>9</v>
      </c>
      <c r="C3823" t="s">
        <v>53</v>
      </c>
      <c r="D3823" t="s">
        <v>4</v>
      </c>
      <c r="E3823">
        <v>2003</v>
      </c>
      <c r="F3823" t="s">
        <v>37</v>
      </c>
      <c r="G3823" t="str">
        <f t="shared" si="177"/>
        <v>CamdenBarking and Dagenham2003Age 4-10</v>
      </c>
      <c r="H3823">
        <v>6.28</v>
      </c>
      <c r="J3823" t="s">
        <v>55</v>
      </c>
      <c r="K3823" t="s">
        <v>6</v>
      </c>
      <c r="L3823" t="s">
        <v>0</v>
      </c>
      <c r="M3823" t="s">
        <v>36</v>
      </c>
      <c r="N3823">
        <v>2015</v>
      </c>
      <c r="O3823" t="str">
        <f t="shared" si="178"/>
        <v>BexleyEastAge 0-32015</v>
      </c>
      <c r="P3823">
        <v>26.0261</v>
      </c>
      <c r="R3823" t="s">
        <v>40</v>
      </c>
      <c r="S3823" t="s">
        <v>58</v>
      </c>
      <c r="T3823" t="s">
        <v>9</v>
      </c>
      <c r="U3823" t="s">
        <v>38</v>
      </c>
      <c r="V3823">
        <v>2014</v>
      </c>
      <c r="W3823" t="str">
        <f t="shared" si="179"/>
        <v>Rest of UKCamdenAge 11-152014</v>
      </c>
      <c r="X3823">
        <v>38.283099999999997</v>
      </c>
    </row>
    <row r="3824" spans="1:24" x14ac:dyDescent="0.25">
      <c r="A3824" t="s">
        <v>58</v>
      </c>
      <c r="B3824" t="s">
        <v>9</v>
      </c>
      <c r="C3824" t="s">
        <v>54</v>
      </c>
      <c r="D3824" t="s">
        <v>5</v>
      </c>
      <c r="E3824">
        <v>2003</v>
      </c>
      <c r="F3824" t="s">
        <v>37</v>
      </c>
      <c r="G3824" t="str">
        <f t="shared" si="177"/>
        <v>CamdenBarnet2003Age 4-10</v>
      </c>
      <c r="H3824">
        <v>46.328299999999999</v>
      </c>
      <c r="J3824" t="s">
        <v>56</v>
      </c>
      <c r="K3824" t="s">
        <v>7</v>
      </c>
      <c r="L3824" t="s">
        <v>0</v>
      </c>
      <c r="M3824" t="s">
        <v>36</v>
      </c>
      <c r="N3824">
        <v>2015</v>
      </c>
      <c r="O3824" t="str">
        <f t="shared" si="178"/>
        <v>BrentEastAge 0-32015</v>
      </c>
      <c r="P3824">
        <v>38.712499999999999</v>
      </c>
      <c r="R3824" t="s">
        <v>40</v>
      </c>
      <c r="S3824" t="s">
        <v>59</v>
      </c>
      <c r="T3824" t="s">
        <v>10</v>
      </c>
      <c r="U3824" t="s">
        <v>38</v>
      </c>
      <c r="V3824">
        <v>2014</v>
      </c>
      <c r="W3824" t="str">
        <f t="shared" si="179"/>
        <v>Rest of UKCroydonAge 11-152014</v>
      </c>
      <c r="X3824">
        <v>123.8567</v>
      </c>
    </row>
    <row r="3825" spans="1:24" x14ac:dyDescent="0.25">
      <c r="A3825" t="s">
        <v>58</v>
      </c>
      <c r="B3825" t="s">
        <v>9</v>
      </c>
      <c r="C3825" t="s">
        <v>56</v>
      </c>
      <c r="D3825" t="s">
        <v>7</v>
      </c>
      <c r="E3825">
        <v>2003</v>
      </c>
      <c r="F3825" t="s">
        <v>37</v>
      </c>
      <c r="G3825" t="str">
        <f t="shared" si="177"/>
        <v>CamdenBrent2003Age 4-10</v>
      </c>
      <c r="H3825">
        <v>22.666399999999999</v>
      </c>
      <c r="J3825" t="s">
        <v>57</v>
      </c>
      <c r="K3825" t="s">
        <v>8</v>
      </c>
      <c r="L3825" t="s">
        <v>0</v>
      </c>
      <c r="M3825" t="s">
        <v>36</v>
      </c>
      <c r="N3825">
        <v>2015</v>
      </c>
      <c r="O3825" t="str">
        <f t="shared" si="178"/>
        <v>BromleyEastAge 0-32015</v>
      </c>
      <c r="P3825">
        <v>29.512799999999999</v>
      </c>
      <c r="R3825" t="s">
        <v>40</v>
      </c>
      <c r="S3825" t="s">
        <v>60</v>
      </c>
      <c r="T3825" t="s">
        <v>11</v>
      </c>
      <c r="U3825" t="s">
        <v>38</v>
      </c>
      <c r="V3825">
        <v>2014</v>
      </c>
      <c r="W3825" t="str">
        <f t="shared" si="179"/>
        <v>Rest of UKEalingAge 11-152014</v>
      </c>
      <c r="X3825">
        <v>75.845200000000006</v>
      </c>
    </row>
    <row r="3826" spans="1:24" x14ac:dyDescent="0.25">
      <c r="A3826" t="s">
        <v>58</v>
      </c>
      <c r="B3826" t="s">
        <v>9</v>
      </c>
      <c r="C3826" t="s">
        <v>57</v>
      </c>
      <c r="D3826" t="s">
        <v>8</v>
      </c>
      <c r="E3826">
        <v>2003</v>
      </c>
      <c r="F3826" t="s">
        <v>37</v>
      </c>
      <c r="G3826" t="str">
        <f t="shared" si="177"/>
        <v>CamdenBromley2003Age 4-10</v>
      </c>
      <c r="H3826">
        <v>1.2232000000000001</v>
      </c>
      <c r="J3826" t="s">
        <v>58</v>
      </c>
      <c r="K3826" t="s">
        <v>9</v>
      </c>
      <c r="L3826" t="s">
        <v>0</v>
      </c>
      <c r="M3826" t="s">
        <v>36</v>
      </c>
      <c r="N3826">
        <v>2015</v>
      </c>
      <c r="O3826" t="str">
        <f t="shared" si="178"/>
        <v>CamdenEastAge 0-32015</v>
      </c>
      <c r="P3826">
        <v>35.191400000000002</v>
      </c>
      <c r="R3826" t="s">
        <v>40</v>
      </c>
      <c r="S3826" t="s">
        <v>61</v>
      </c>
      <c r="T3826" t="s">
        <v>12</v>
      </c>
      <c r="U3826" t="s">
        <v>38</v>
      </c>
      <c r="V3826">
        <v>2014</v>
      </c>
      <c r="W3826" t="str">
        <f t="shared" si="179"/>
        <v>Rest of UKEnfieldAge 11-152014</v>
      </c>
      <c r="X3826">
        <v>106.52070000000001</v>
      </c>
    </row>
    <row r="3827" spans="1:24" x14ac:dyDescent="0.25">
      <c r="A3827" t="s">
        <v>58</v>
      </c>
      <c r="B3827" t="s">
        <v>9</v>
      </c>
      <c r="C3827" t="s">
        <v>59</v>
      </c>
      <c r="D3827" t="s">
        <v>10</v>
      </c>
      <c r="E3827">
        <v>2003</v>
      </c>
      <c r="F3827" t="s">
        <v>37</v>
      </c>
      <c r="G3827" t="str">
        <f t="shared" si="177"/>
        <v>CamdenCroydon2003Age 4-10</v>
      </c>
      <c r="H3827">
        <v>3.8874</v>
      </c>
      <c r="J3827" t="s">
        <v>59</v>
      </c>
      <c r="K3827" t="s">
        <v>10</v>
      </c>
      <c r="L3827" t="s">
        <v>0</v>
      </c>
      <c r="M3827" t="s">
        <v>36</v>
      </c>
      <c r="N3827">
        <v>2015</v>
      </c>
      <c r="O3827" t="str">
        <f t="shared" si="178"/>
        <v>CroydonEastAge 0-32015</v>
      </c>
      <c r="P3827">
        <v>30.189299999999999</v>
      </c>
      <c r="R3827" t="s">
        <v>40</v>
      </c>
      <c r="S3827" t="s">
        <v>62</v>
      </c>
      <c r="T3827" t="s">
        <v>13</v>
      </c>
      <c r="U3827" t="s">
        <v>38</v>
      </c>
      <c r="V3827">
        <v>2014</v>
      </c>
      <c r="W3827" t="str">
        <f t="shared" si="179"/>
        <v>Rest of UKGreenwichAge 11-152014</v>
      </c>
      <c r="X3827">
        <v>66.650800000000004</v>
      </c>
    </row>
    <row r="3828" spans="1:24" x14ac:dyDescent="0.25">
      <c r="A3828" t="s">
        <v>58</v>
      </c>
      <c r="B3828" t="s">
        <v>9</v>
      </c>
      <c r="C3828" t="s">
        <v>60</v>
      </c>
      <c r="D3828" t="s">
        <v>11</v>
      </c>
      <c r="E3828">
        <v>2003</v>
      </c>
      <c r="F3828" t="s">
        <v>37</v>
      </c>
      <c r="G3828" t="str">
        <f t="shared" si="177"/>
        <v>CamdenEaling2003Age 4-10</v>
      </c>
      <c r="H3828">
        <v>10.005599999999999</v>
      </c>
      <c r="J3828" t="s">
        <v>60</v>
      </c>
      <c r="K3828" t="s">
        <v>11</v>
      </c>
      <c r="L3828" t="s">
        <v>0</v>
      </c>
      <c r="M3828" t="s">
        <v>36</v>
      </c>
      <c r="N3828">
        <v>2015</v>
      </c>
      <c r="O3828" t="str">
        <f t="shared" si="178"/>
        <v>EalingEastAge 0-32015</v>
      </c>
      <c r="P3828">
        <v>35.761899999999997</v>
      </c>
      <c r="R3828" t="s">
        <v>40</v>
      </c>
      <c r="S3828" t="s">
        <v>63</v>
      </c>
      <c r="T3828" t="s">
        <v>14</v>
      </c>
      <c r="U3828" t="s">
        <v>38</v>
      </c>
      <c r="V3828">
        <v>2014</v>
      </c>
      <c r="W3828" t="str">
        <f t="shared" si="179"/>
        <v>Rest of UKHackneyAge 11-152014</v>
      </c>
      <c r="X3828">
        <v>58.5015</v>
      </c>
    </row>
    <row r="3829" spans="1:24" x14ac:dyDescent="0.25">
      <c r="A3829" t="s">
        <v>58</v>
      </c>
      <c r="B3829" t="s">
        <v>9</v>
      </c>
      <c r="C3829" t="s">
        <v>61</v>
      </c>
      <c r="D3829" t="s">
        <v>12</v>
      </c>
      <c r="E3829">
        <v>2003</v>
      </c>
      <c r="F3829" t="s">
        <v>37</v>
      </c>
      <c r="G3829" t="str">
        <f t="shared" si="177"/>
        <v>CamdenEnfield2003Age 4-10</v>
      </c>
      <c r="H3829">
        <v>14.155900000000001</v>
      </c>
      <c r="J3829" t="s">
        <v>61</v>
      </c>
      <c r="K3829" t="s">
        <v>12</v>
      </c>
      <c r="L3829" t="s">
        <v>0</v>
      </c>
      <c r="M3829" t="s">
        <v>36</v>
      </c>
      <c r="N3829">
        <v>2015</v>
      </c>
      <c r="O3829" t="str">
        <f t="shared" si="178"/>
        <v>EnfieldEastAge 0-32015</v>
      </c>
      <c r="P3829">
        <v>134.89080000000001</v>
      </c>
      <c r="R3829" t="s">
        <v>40</v>
      </c>
      <c r="S3829" t="s">
        <v>64</v>
      </c>
      <c r="T3829" t="s">
        <v>15</v>
      </c>
      <c r="U3829" t="s">
        <v>38</v>
      </c>
      <c r="V3829">
        <v>2014</v>
      </c>
      <c r="W3829" t="str">
        <f t="shared" si="179"/>
        <v>Rest of UKHammersmith and FulhamAge 11-152014</v>
      </c>
      <c r="X3829">
        <v>61.776400000000002</v>
      </c>
    </row>
    <row r="3830" spans="1:24" x14ac:dyDescent="0.25">
      <c r="A3830" t="s">
        <v>58</v>
      </c>
      <c r="B3830" t="s">
        <v>9</v>
      </c>
      <c r="C3830" t="s">
        <v>62</v>
      </c>
      <c r="D3830" t="s">
        <v>13</v>
      </c>
      <c r="E3830">
        <v>2003</v>
      </c>
      <c r="F3830" t="s">
        <v>37</v>
      </c>
      <c r="G3830" t="str">
        <f t="shared" si="177"/>
        <v>CamdenGreenwich2003Age 4-10</v>
      </c>
      <c r="H3830">
        <v>4.8928000000000003</v>
      </c>
      <c r="J3830" t="s">
        <v>62</v>
      </c>
      <c r="K3830" t="s">
        <v>13</v>
      </c>
      <c r="L3830" t="s">
        <v>0</v>
      </c>
      <c r="M3830" t="s">
        <v>36</v>
      </c>
      <c r="N3830">
        <v>2015</v>
      </c>
      <c r="O3830" t="str">
        <f t="shared" si="178"/>
        <v>GreenwichEastAge 0-32015</v>
      </c>
      <c r="P3830">
        <v>40.528799999999997</v>
      </c>
      <c r="R3830" t="s">
        <v>40</v>
      </c>
      <c r="S3830" t="s">
        <v>65</v>
      </c>
      <c r="T3830" t="s">
        <v>16</v>
      </c>
      <c r="U3830" t="s">
        <v>38</v>
      </c>
      <c r="V3830">
        <v>2014</v>
      </c>
      <c r="W3830" t="str">
        <f t="shared" si="179"/>
        <v>Rest of UKHaringeyAge 11-152014</v>
      </c>
      <c r="X3830">
        <v>87.028499999999994</v>
      </c>
    </row>
    <row r="3831" spans="1:24" x14ac:dyDescent="0.25">
      <c r="A3831" t="s">
        <v>58</v>
      </c>
      <c r="B3831" t="s">
        <v>9</v>
      </c>
      <c r="C3831" t="s">
        <v>63</v>
      </c>
      <c r="D3831" t="s">
        <v>14</v>
      </c>
      <c r="E3831">
        <v>2003</v>
      </c>
      <c r="F3831" t="s">
        <v>37</v>
      </c>
      <c r="G3831" t="str">
        <f t="shared" si="177"/>
        <v>CamdenHackney2003Age 4-10</v>
      </c>
      <c r="H3831">
        <v>36.7789</v>
      </c>
      <c r="J3831" t="s">
        <v>63</v>
      </c>
      <c r="K3831" t="s">
        <v>14</v>
      </c>
      <c r="L3831" t="s">
        <v>0</v>
      </c>
      <c r="M3831" t="s">
        <v>36</v>
      </c>
      <c r="N3831">
        <v>2015</v>
      </c>
      <c r="O3831" t="str">
        <f t="shared" si="178"/>
        <v>HackneyEastAge 0-32015</v>
      </c>
      <c r="P3831">
        <v>20.841699999999999</v>
      </c>
      <c r="R3831" t="s">
        <v>40</v>
      </c>
      <c r="S3831" t="s">
        <v>66</v>
      </c>
      <c r="T3831" t="s">
        <v>17</v>
      </c>
      <c r="U3831" t="s">
        <v>38</v>
      </c>
      <c r="V3831">
        <v>2014</v>
      </c>
      <c r="W3831" t="str">
        <f t="shared" si="179"/>
        <v>Rest of UKHarrowAge 11-152014</v>
      </c>
      <c r="X3831">
        <v>85.525899999999993</v>
      </c>
    </row>
    <row r="3832" spans="1:24" x14ac:dyDescent="0.25">
      <c r="A3832" t="s">
        <v>58</v>
      </c>
      <c r="B3832" t="s">
        <v>9</v>
      </c>
      <c r="C3832" t="s">
        <v>64</v>
      </c>
      <c r="D3832" t="s">
        <v>15</v>
      </c>
      <c r="E3832">
        <v>2003</v>
      </c>
      <c r="F3832" t="s">
        <v>37</v>
      </c>
      <c r="G3832" t="str">
        <f t="shared" si="177"/>
        <v>CamdenHammersmith and Fulham2003Age 4-10</v>
      </c>
      <c r="H3832">
        <v>5.0027999999999997</v>
      </c>
      <c r="J3832" t="s">
        <v>64</v>
      </c>
      <c r="K3832" t="s">
        <v>15</v>
      </c>
      <c r="L3832" t="s">
        <v>0</v>
      </c>
      <c r="M3832" t="s">
        <v>36</v>
      </c>
      <c r="N3832">
        <v>2015</v>
      </c>
      <c r="O3832" t="str">
        <f t="shared" si="178"/>
        <v>Hammersmith and FulhamEastAge 0-32015</v>
      </c>
      <c r="P3832">
        <v>5.8712</v>
      </c>
      <c r="R3832" t="s">
        <v>40</v>
      </c>
      <c r="S3832" t="s">
        <v>67</v>
      </c>
      <c r="T3832" t="s">
        <v>18</v>
      </c>
      <c r="U3832" t="s">
        <v>38</v>
      </c>
      <c r="V3832">
        <v>2014</v>
      </c>
      <c r="W3832" t="str">
        <f t="shared" si="179"/>
        <v>Rest of UKHaveringAge 11-152014</v>
      </c>
      <c r="X3832">
        <v>47.808500000000002</v>
      </c>
    </row>
    <row r="3833" spans="1:24" x14ac:dyDescent="0.25">
      <c r="A3833" t="s">
        <v>58</v>
      </c>
      <c r="B3833" t="s">
        <v>9</v>
      </c>
      <c r="C3833" t="s">
        <v>65</v>
      </c>
      <c r="D3833" t="s">
        <v>16</v>
      </c>
      <c r="E3833">
        <v>2003</v>
      </c>
      <c r="F3833" t="s">
        <v>37</v>
      </c>
      <c r="G3833" t="str">
        <f t="shared" si="177"/>
        <v>CamdenHaringey2003Age 4-10</v>
      </c>
      <c r="H3833">
        <v>37.32</v>
      </c>
      <c r="J3833" t="s">
        <v>65</v>
      </c>
      <c r="K3833" t="s">
        <v>16</v>
      </c>
      <c r="L3833" t="s">
        <v>0</v>
      </c>
      <c r="M3833" t="s">
        <v>36</v>
      </c>
      <c r="N3833">
        <v>2015</v>
      </c>
      <c r="O3833" t="str">
        <f t="shared" si="178"/>
        <v>HaringeyEastAge 0-32015</v>
      </c>
      <c r="P3833">
        <v>44.693600000000004</v>
      </c>
      <c r="R3833" t="s">
        <v>40</v>
      </c>
      <c r="S3833" t="s">
        <v>68</v>
      </c>
      <c r="T3833" t="s">
        <v>19</v>
      </c>
      <c r="U3833" t="s">
        <v>38</v>
      </c>
      <c r="V3833">
        <v>2014</v>
      </c>
      <c r="W3833" t="str">
        <f t="shared" si="179"/>
        <v>Rest of UKHillingdonAge 11-152014</v>
      </c>
      <c r="X3833">
        <v>115.3297</v>
      </c>
    </row>
    <row r="3834" spans="1:24" x14ac:dyDescent="0.25">
      <c r="A3834" t="s">
        <v>58</v>
      </c>
      <c r="B3834" t="s">
        <v>9</v>
      </c>
      <c r="C3834" t="s">
        <v>69</v>
      </c>
      <c r="D3834" t="s">
        <v>20</v>
      </c>
      <c r="E3834">
        <v>2003</v>
      </c>
      <c r="F3834" t="s">
        <v>37</v>
      </c>
      <c r="G3834" t="str">
        <f t="shared" si="177"/>
        <v>CamdenHounslow2003Age 4-10</v>
      </c>
      <c r="H3834">
        <v>1.2506999999999999</v>
      </c>
      <c r="J3834" t="s">
        <v>66</v>
      </c>
      <c r="K3834" t="s">
        <v>17</v>
      </c>
      <c r="L3834" t="s">
        <v>0</v>
      </c>
      <c r="M3834" t="s">
        <v>36</v>
      </c>
      <c r="N3834">
        <v>2015</v>
      </c>
      <c r="O3834" t="str">
        <f t="shared" si="178"/>
        <v>HarrowEastAge 0-32015</v>
      </c>
      <c r="P3834">
        <v>55.382899999999999</v>
      </c>
      <c r="R3834" t="s">
        <v>40</v>
      </c>
      <c r="S3834" t="s">
        <v>69</v>
      </c>
      <c r="T3834" t="s">
        <v>20</v>
      </c>
      <c r="U3834" t="s">
        <v>38</v>
      </c>
      <c r="V3834">
        <v>2014</v>
      </c>
      <c r="W3834" t="str">
        <f t="shared" si="179"/>
        <v>Rest of UKHounslowAge 11-152014</v>
      </c>
      <c r="X3834">
        <v>86.106300000000005</v>
      </c>
    </row>
    <row r="3835" spans="1:24" x14ac:dyDescent="0.25">
      <c r="A3835" t="s">
        <v>58</v>
      </c>
      <c r="B3835" t="s">
        <v>9</v>
      </c>
      <c r="C3835" t="s">
        <v>70</v>
      </c>
      <c r="D3835" t="s">
        <v>21</v>
      </c>
      <c r="E3835">
        <v>2003</v>
      </c>
      <c r="F3835" t="s">
        <v>37</v>
      </c>
      <c r="G3835" t="str">
        <f t="shared" si="177"/>
        <v>CamdenIslington2003Age 4-10</v>
      </c>
      <c r="H3835">
        <v>59.486400000000003</v>
      </c>
      <c r="J3835" t="s">
        <v>67</v>
      </c>
      <c r="K3835" t="s">
        <v>18</v>
      </c>
      <c r="L3835" t="s">
        <v>0</v>
      </c>
      <c r="M3835" t="s">
        <v>36</v>
      </c>
      <c r="N3835">
        <v>2015</v>
      </c>
      <c r="O3835" t="str">
        <f t="shared" si="178"/>
        <v>HaveringEastAge 0-32015</v>
      </c>
      <c r="P3835">
        <v>151.32730000000001</v>
      </c>
      <c r="R3835" t="s">
        <v>40</v>
      </c>
      <c r="S3835" t="s">
        <v>70</v>
      </c>
      <c r="T3835" t="s">
        <v>21</v>
      </c>
      <c r="U3835" t="s">
        <v>38</v>
      </c>
      <c r="V3835">
        <v>2014</v>
      </c>
      <c r="W3835" t="str">
        <f t="shared" si="179"/>
        <v>Rest of UKIslingtonAge 11-152014</v>
      </c>
      <c r="X3835">
        <v>58.690399999999997</v>
      </c>
    </row>
    <row r="3836" spans="1:24" x14ac:dyDescent="0.25">
      <c r="A3836" t="s">
        <v>58</v>
      </c>
      <c r="B3836" t="s">
        <v>9</v>
      </c>
      <c r="C3836" t="s">
        <v>71</v>
      </c>
      <c r="D3836" t="s">
        <v>22</v>
      </c>
      <c r="E3836">
        <v>2003</v>
      </c>
      <c r="F3836" t="s">
        <v>37</v>
      </c>
      <c r="G3836" t="str">
        <f t="shared" si="177"/>
        <v>CamdenKensington and Chelsea2003Age 4-10</v>
      </c>
      <c r="H3836">
        <v>14.0602</v>
      </c>
      <c r="J3836" t="s">
        <v>68</v>
      </c>
      <c r="K3836" t="s">
        <v>19</v>
      </c>
      <c r="L3836" t="s">
        <v>0</v>
      </c>
      <c r="M3836" t="s">
        <v>36</v>
      </c>
      <c r="N3836">
        <v>2015</v>
      </c>
      <c r="O3836" t="str">
        <f t="shared" si="178"/>
        <v>HillingdonEastAge 0-32015</v>
      </c>
      <c r="P3836">
        <v>75.876400000000004</v>
      </c>
      <c r="R3836" t="s">
        <v>40</v>
      </c>
      <c r="S3836" t="s">
        <v>71</v>
      </c>
      <c r="T3836" t="s">
        <v>22</v>
      </c>
      <c r="U3836" t="s">
        <v>38</v>
      </c>
      <c r="V3836">
        <v>2014</v>
      </c>
      <c r="W3836" t="str">
        <f t="shared" si="179"/>
        <v>Rest of UKKensington and ChelseaAge 11-152014</v>
      </c>
      <c r="X3836">
        <v>41.767299999999999</v>
      </c>
    </row>
    <row r="3837" spans="1:24" x14ac:dyDescent="0.25">
      <c r="A3837" t="s">
        <v>58</v>
      </c>
      <c r="B3837" t="s">
        <v>9</v>
      </c>
      <c r="C3837" t="s">
        <v>73</v>
      </c>
      <c r="D3837" t="s">
        <v>24</v>
      </c>
      <c r="E3837">
        <v>2003</v>
      </c>
      <c r="F3837" t="s">
        <v>37</v>
      </c>
      <c r="G3837" t="str">
        <f t="shared" si="177"/>
        <v>CamdenLambeth2003Age 4-10</v>
      </c>
      <c r="H3837">
        <v>4.9231999999999996</v>
      </c>
      <c r="J3837" t="s">
        <v>69</v>
      </c>
      <c r="K3837" t="s">
        <v>20</v>
      </c>
      <c r="L3837" t="s">
        <v>0</v>
      </c>
      <c r="M3837" t="s">
        <v>36</v>
      </c>
      <c r="N3837">
        <v>2015</v>
      </c>
      <c r="O3837" t="str">
        <f t="shared" si="178"/>
        <v>HounslowEastAge 0-32015</v>
      </c>
      <c r="P3837">
        <v>20.1812</v>
      </c>
      <c r="R3837" t="s">
        <v>40</v>
      </c>
      <c r="S3837" t="s">
        <v>72</v>
      </c>
      <c r="T3837" t="s">
        <v>23</v>
      </c>
      <c r="U3837" t="s">
        <v>38</v>
      </c>
      <c r="V3837">
        <v>2014</v>
      </c>
      <c r="W3837" t="str">
        <f t="shared" si="179"/>
        <v>Rest of UKKingston upon ThamesAge 11-152014</v>
      </c>
      <c r="X3837">
        <v>29.293399999999998</v>
      </c>
    </row>
    <row r="3838" spans="1:24" x14ac:dyDescent="0.25">
      <c r="A3838" t="s">
        <v>58</v>
      </c>
      <c r="B3838" t="s">
        <v>9</v>
      </c>
      <c r="C3838" t="s">
        <v>74</v>
      </c>
      <c r="D3838" t="s">
        <v>25</v>
      </c>
      <c r="E3838">
        <v>2003</v>
      </c>
      <c r="F3838" t="s">
        <v>37</v>
      </c>
      <c r="G3838" t="str">
        <f t="shared" si="177"/>
        <v>CamdenLewisham2003Age 4-10</v>
      </c>
      <c r="H3838">
        <v>8.6156000000000006</v>
      </c>
      <c r="J3838" t="s">
        <v>70</v>
      </c>
      <c r="K3838" t="s">
        <v>21</v>
      </c>
      <c r="L3838" t="s">
        <v>0</v>
      </c>
      <c r="M3838" t="s">
        <v>36</v>
      </c>
      <c r="N3838">
        <v>2015</v>
      </c>
      <c r="O3838" t="str">
        <f t="shared" si="178"/>
        <v>IslingtonEastAge 0-32015</v>
      </c>
      <c r="P3838">
        <v>28.040099999999999</v>
      </c>
      <c r="R3838" t="s">
        <v>40</v>
      </c>
      <c r="S3838" t="s">
        <v>73</v>
      </c>
      <c r="T3838" t="s">
        <v>24</v>
      </c>
      <c r="U3838" t="s">
        <v>38</v>
      </c>
      <c r="V3838">
        <v>2014</v>
      </c>
      <c r="W3838" t="str">
        <f t="shared" si="179"/>
        <v>Rest of UKLambethAge 11-152014</v>
      </c>
      <c r="X3838">
        <v>77.8202</v>
      </c>
    </row>
    <row r="3839" spans="1:24" x14ac:dyDescent="0.25">
      <c r="A3839" t="s">
        <v>58</v>
      </c>
      <c r="B3839" t="s">
        <v>9</v>
      </c>
      <c r="C3839" t="s">
        <v>84</v>
      </c>
      <c r="D3839" t="s">
        <v>27</v>
      </c>
      <c r="E3839">
        <v>2003</v>
      </c>
      <c r="F3839" t="s">
        <v>37</v>
      </c>
      <c r="G3839" t="str">
        <f t="shared" si="177"/>
        <v>CamdenNewham2003Age 4-10</v>
      </c>
      <c r="H3839">
        <v>5.0728999999999997</v>
      </c>
      <c r="J3839" t="s">
        <v>71</v>
      </c>
      <c r="K3839" t="s">
        <v>22</v>
      </c>
      <c r="L3839" t="s">
        <v>0</v>
      </c>
      <c r="M3839" t="s">
        <v>36</v>
      </c>
      <c r="N3839">
        <v>2015</v>
      </c>
      <c r="O3839" t="str">
        <f t="shared" si="178"/>
        <v>Kensington and ChelseaEastAge 0-32015</v>
      </c>
      <c r="P3839">
        <v>5.8688000000000002</v>
      </c>
      <c r="R3839" t="s">
        <v>40</v>
      </c>
      <c r="S3839" t="s">
        <v>74</v>
      </c>
      <c r="T3839" t="s">
        <v>25</v>
      </c>
      <c r="U3839" t="s">
        <v>38</v>
      </c>
      <c r="V3839">
        <v>2014</v>
      </c>
      <c r="W3839" t="str">
        <f t="shared" si="179"/>
        <v>Rest of UKLewishamAge 11-152014</v>
      </c>
      <c r="X3839">
        <v>70.316299999999998</v>
      </c>
    </row>
    <row r="3840" spans="1:24" x14ac:dyDescent="0.25">
      <c r="A3840" t="s">
        <v>58</v>
      </c>
      <c r="B3840" t="s">
        <v>9</v>
      </c>
      <c r="C3840" t="s">
        <v>78</v>
      </c>
      <c r="D3840" t="s">
        <v>30</v>
      </c>
      <c r="E3840">
        <v>2003</v>
      </c>
      <c r="F3840" t="s">
        <v>37</v>
      </c>
      <c r="G3840" t="str">
        <f t="shared" si="177"/>
        <v>CamdenSouthwark2003Age 4-10</v>
      </c>
      <c r="H3840">
        <v>13.5388</v>
      </c>
      <c r="J3840" t="s">
        <v>72</v>
      </c>
      <c r="K3840" t="s">
        <v>23</v>
      </c>
      <c r="L3840" t="s">
        <v>0</v>
      </c>
      <c r="M3840" t="s">
        <v>36</v>
      </c>
      <c r="N3840">
        <v>2015</v>
      </c>
      <c r="O3840" t="str">
        <f t="shared" si="178"/>
        <v>Kingston upon ThamesEastAge 0-32015</v>
      </c>
      <c r="P3840">
        <v>13.540100000000001</v>
      </c>
      <c r="R3840" t="s">
        <v>40</v>
      </c>
      <c r="S3840" t="s">
        <v>75</v>
      </c>
      <c r="T3840" t="s">
        <v>26</v>
      </c>
      <c r="U3840" t="s">
        <v>38</v>
      </c>
      <c r="V3840">
        <v>2014</v>
      </c>
      <c r="W3840" t="str">
        <f t="shared" si="179"/>
        <v>Rest of UKMertonAge 11-152014</v>
      </c>
      <c r="X3840">
        <v>72.342600000000004</v>
      </c>
    </row>
    <row r="3841" spans="1:24" x14ac:dyDescent="0.25">
      <c r="A3841" t="s">
        <v>58</v>
      </c>
      <c r="B3841" t="s">
        <v>9</v>
      </c>
      <c r="C3841" t="s">
        <v>80</v>
      </c>
      <c r="D3841" t="s">
        <v>32</v>
      </c>
      <c r="E3841">
        <v>2003</v>
      </c>
      <c r="F3841" t="s">
        <v>37</v>
      </c>
      <c r="G3841" t="str">
        <f t="shared" si="177"/>
        <v>CamdenTower Hamlets2003Age 4-10</v>
      </c>
      <c r="H3841">
        <v>12.6821</v>
      </c>
      <c r="J3841" t="s">
        <v>73</v>
      </c>
      <c r="K3841" t="s">
        <v>24</v>
      </c>
      <c r="L3841" t="s">
        <v>0</v>
      </c>
      <c r="M3841" t="s">
        <v>36</v>
      </c>
      <c r="N3841">
        <v>2015</v>
      </c>
      <c r="O3841" t="str">
        <f t="shared" si="178"/>
        <v>LambethEastAge 0-32015</v>
      </c>
      <c r="P3841">
        <v>19.809100000000001</v>
      </c>
      <c r="R3841" t="s">
        <v>40</v>
      </c>
      <c r="S3841" t="s">
        <v>84</v>
      </c>
      <c r="T3841" t="s">
        <v>27</v>
      </c>
      <c r="U3841" t="s">
        <v>38</v>
      </c>
      <c r="V3841">
        <v>2014</v>
      </c>
      <c r="W3841" t="str">
        <f t="shared" si="179"/>
        <v>Rest of UKNewhamAge 11-152014</v>
      </c>
      <c r="X3841">
        <v>150.547</v>
      </c>
    </row>
    <row r="3842" spans="1:24" x14ac:dyDescent="0.25">
      <c r="A3842" t="s">
        <v>58</v>
      </c>
      <c r="B3842" t="s">
        <v>9</v>
      </c>
      <c r="C3842" t="s">
        <v>81</v>
      </c>
      <c r="D3842" t="s">
        <v>33</v>
      </c>
      <c r="E3842">
        <v>2003</v>
      </c>
      <c r="F3842" t="s">
        <v>37</v>
      </c>
      <c r="G3842" t="str">
        <f t="shared" si="177"/>
        <v>CamdenWaltham Forest2003Age 4-10</v>
      </c>
      <c r="H3842">
        <v>10.076700000000001</v>
      </c>
      <c r="J3842" t="s">
        <v>74</v>
      </c>
      <c r="K3842" t="s">
        <v>25</v>
      </c>
      <c r="L3842" t="s">
        <v>0</v>
      </c>
      <c r="M3842" t="s">
        <v>36</v>
      </c>
      <c r="N3842">
        <v>2015</v>
      </c>
      <c r="O3842" t="str">
        <f t="shared" si="178"/>
        <v>LewishamEastAge 0-32015</v>
      </c>
      <c r="P3842">
        <v>13.9457</v>
      </c>
      <c r="R3842" t="s">
        <v>40</v>
      </c>
      <c r="S3842" t="s">
        <v>76</v>
      </c>
      <c r="T3842" t="s">
        <v>28</v>
      </c>
      <c r="U3842" t="s">
        <v>38</v>
      </c>
      <c r="V3842">
        <v>2014</v>
      </c>
      <c r="W3842" t="str">
        <f t="shared" si="179"/>
        <v>Rest of UKRedbridgeAge 11-152014</v>
      </c>
      <c r="X3842">
        <v>103.7927</v>
      </c>
    </row>
    <row r="3843" spans="1:24" x14ac:dyDescent="0.25">
      <c r="A3843" t="s">
        <v>58</v>
      </c>
      <c r="B3843" t="s">
        <v>9</v>
      </c>
      <c r="C3843" t="s">
        <v>82</v>
      </c>
      <c r="D3843" t="s">
        <v>34</v>
      </c>
      <c r="E3843">
        <v>2003</v>
      </c>
      <c r="F3843" t="s">
        <v>37</v>
      </c>
      <c r="G3843" t="str">
        <f t="shared" si="177"/>
        <v>CamdenWandsworth2003Age 4-10</v>
      </c>
      <c r="H3843">
        <v>2.4096000000000002</v>
      </c>
      <c r="J3843" t="s">
        <v>75</v>
      </c>
      <c r="K3843" t="s">
        <v>26</v>
      </c>
      <c r="L3843" t="s">
        <v>0</v>
      </c>
      <c r="M3843" t="s">
        <v>36</v>
      </c>
      <c r="N3843">
        <v>2015</v>
      </c>
      <c r="O3843" t="str">
        <f t="shared" si="178"/>
        <v>MertonEastAge 0-32015</v>
      </c>
      <c r="P3843">
        <v>17.8414</v>
      </c>
      <c r="R3843" t="s">
        <v>40</v>
      </c>
      <c r="S3843" t="s">
        <v>77</v>
      </c>
      <c r="T3843" t="s">
        <v>29</v>
      </c>
      <c r="U3843" t="s">
        <v>38</v>
      </c>
      <c r="V3843">
        <v>2014</v>
      </c>
      <c r="W3843" t="str">
        <f t="shared" si="179"/>
        <v>Rest of UKRichmond upon ThamesAge 11-152014</v>
      </c>
      <c r="X3843">
        <v>58.8718</v>
      </c>
    </row>
    <row r="3844" spans="1:24" x14ac:dyDescent="0.25">
      <c r="A3844" t="s">
        <v>58</v>
      </c>
      <c r="B3844" t="s">
        <v>9</v>
      </c>
      <c r="C3844" t="s">
        <v>83</v>
      </c>
      <c r="D3844" t="s">
        <v>35</v>
      </c>
      <c r="E3844">
        <v>2003</v>
      </c>
      <c r="F3844" t="s">
        <v>37</v>
      </c>
      <c r="G3844" t="str">
        <f t="shared" ref="G3844:G3907" si="180">B3844&amp;D3844&amp;E3844&amp;F3844</f>
        <v>CamdenWestminster2003Age 4-10</v>
      </c>
      <c r="H3844">
        <v>43.458199999999998</v>
      </c>
      <c r="J3844" t="s">
        <v>84</v>
      </c>
      <c r="K3844" t="s">
        <v>27</v>
      </c>
      <c r="L3844" t="s">
        <v>0</v>
      </c>
      <c r="M3844" t="s">
        <v>36</v>
      </c>
      <c r="N3844">
        <v>2015</v>
      </c>
      <c r="O3844" t="str">
        <f t="shared" si="178"/>
        <v>NewhamEastAge 0-32015</v>
      </c>
      <c r="P3844">
        <v>53.853299999999997</v>
      </c>
      <c r="R3844" t="s">
        <v>40</v>
      </c>
      <c r="S3844" t="s">
        <v>78</v>
      </c>
      <c r="T3844" t="s">
        <v>30</v>
      </c>
      <c r="U3844" t="s">
        <v>38</v>
      </c>
      <c r="V3844">
        <v>2014</v>
      </c>
      <c r="W3844" t="str">
        <f t="shared" si="179"/>
        <v>Rest of UKSouthwarkAge 11-152014</v>
      </c>
      <c r="X3844">
        <v>62.116</v>
      </c>
    </row>
    <row r="3845" spans="1:24" x14ac:dyDescent="0.25">
      <c r="A3845" t="s">
        <v>59</v>
      </c>
      <c r="B3845" t="s">
        <v>10</v>
      </c>
      <c r="C3845" t="s">
        <v>54</v>
      </c>
      <c r="D3845" t="s">
        <v>5</v>
      </c>
      <c r="E3845">
        <v>2003</v>
      </c>
      <c r="F3845" t="s">
        <v>37</v>
      </c>
      <c r="G3845" t="str">
        <f t="shared" si="180"/>
        <v>CroydonBarnet2003Age 4-10</v>
      </c>
      <c r="H3845">
        <v>7.3217999999999996</v>
      </c>
      <c r="J3845" t="s">
        <v>76</v>
      </c>
      <c r="K3845" t="s">
        <v>28</v>
      </c>
      <c r="L3845" t="s">
        <v>0</v>
      </c>
      <c r="M3845" t="s">
        <v>36</v>
      </c>
      <c r="N3845">
        <v>2015</v>
      </c>
      <c r="O3845" t="str">
        <f t="shared" ref="O3845:O3908" si="181">K3845&amp;L3845&amp;M3845&amp;N3845</f>
        <v>RedbridgeEastAge 0-32015</v>
      </c>
      <c r="P3845">
        <v>83.0852</v>
      </c>
      <c r="R3845" t="s">
        <v>40</v>
      </c>
      <c r="S3845" t="s">
        <v>79</v>
      </c>
      <c r="T3845" t="s">
        <v>31</v>
      </c>
      <c r="U3845" t="s">
        <v>38</v>
      </c>
      <c r="V3845">
        <v>2014</v>
      </c>
      <c r="W3845" t="str">
        <f t="shared" ref="W3845:W3908" si="182">R3845&amp;T3845&amp;U3845&amp;V3845</f>
        <v>Rest of UKSuttonAge 11-152014</v>
      </c>
      <c r="X3845">
        <v>39.741999999999997</v>
      </c>
    </row>
    <row r="3846" spans="1:24" x14ac:dyDescent="0.25">
      <c r="A3846" t="s">
        <v>59</v>
      </c>
      <c r="B3846" t="s">
        <v>10</v>
      </c>
      <c r="C3846" t="s">
        <v>55</v>
      </c>
      <c r="D3846" t="s">
        <v>6</v>
      </c>
      <c r="E3846">
        <v>2003</v>
      </c>
      <c r="F3846" t="s">
        <v>37</v>
      </c>
      <c r="G3846" t="str">
        <f t="shared" si="180"/>
        <v>CroydonBexley2003Age 4-10</v>
      </c>
      <c r="H3846">
        <v>2.3056000000000001</v>
      </c>
      <c r="J3846" t="s">
        <v>77</v>
      </c>
      <c r="K3846" t="s">
        <v>29</v>
      </c>
      <c r="L3846" t="s">
        <v>0</v>
      </c>
      <c r="M3846" t="s">
        <v>36</v>
      </c>
      <c r="N3846">
        <v>2015</v>
      </c>
      <c r="O3846" t="str">
        <f t="shared" si="181"/>
        <v>Richmond upon ThamesEastAge 0-32015</v>
      </c>
      <c r="P3846">
        <v>18.269300000000001</v>
      </c>
      <c r="R3846" t="s">
        <v>40</v>
      </c>
      <c r="S3846" t="s">
        <v>80</v>
      </c>
      <c r="T3846" t="s">
        <v>32</v>
      </c>
      <c r="U3846" t="s">
        <v>38</v>
      </c>
      <c r="V3846">
        <v>2014</v>
      </c>
      <c r="W3846" t="str">
        <f t="shared" si="182"/>
        <v>Rest of UKTower HamletsAge 11-152014</v>
      </c>
      <c r="X3846">
        <v>58.297899999999998</v>
      </c>
    </row>
    <row r="3847" spans="1:24" x14ac:dyDescent="0.25">
      <c r="A3847" t="s">
        <v>59</v>
      </c>
      <c r="B3847" t="s">
        <v>10</v>
      </c>
      <c r="C3847" t="s">
        <v>56</v>
      </c>
      <c r="D3847" t="s">
        <v>7</v>
      </c>
      <c r="E3847">
        <v>2003</v>
      </c>
      <c r="F3847" t="s">
        <v>37</v>
      </c>
      <c r="G3847" t="str">
        <f t="shared" si="180"/>
        <v>CroydonBrent2003Age 4-10</v>
      </c>
      <c r="H3847">
        <v>19.420500000000001</v>
      </c>
      <c r="J3847" t="s">
        <v>78</v>
      </c>
      <c r="K3847" t="s">
        <v>30</v>
      </c>
      <c r="L3847" t="s">
        <v>0</v>
      </c>
      <c r="M3847" t="s">
        <v>36</v>
      </c>
      <c r="N3847">
        <v>2015</v>
      </c>
      <c r="O3847" t="str">
        <f t="shared" si="181"/>
        <v>SouthwarkEastAge 0-32015</v>
      </c>
      <c r="P3847">
        <v>36.737000000000002</v>
      </c>
      <c r="R3847" t="s">
        <v>40</v>
      </c>
      <c r="S3847" t="s">
        <v>81</v>
      </c>
      <c r="T3847" t="s">
        <v>33</v>
      </c>
      <c r="U3847" t="s">
        <v>38</v>
      </c>
      <c r="V3847">
        <v>2014</v>
      </c>
      <c r="W3847" t="str">
        <f t="shared" si="182"/>
        <v>Rest of UKWaltham ForestAge 11-152014</v>
      </c>
      <c r="X3847">
        <v>67.106200000000001</v>
      </c>
    </row>
    <row r="3848" spans="1:24" x14ac:dyDescent="0.25">
      <c r="A3848" t="s">
        <v>59</v>
      </c>
      <c r="B3848" t="s">
        <v>10</v>
      </c>
      <c r="C3848" t="s">
        <v>57</v>
      </c>
      <c r="D3848" t="s">
        <v>8</v>
      </c>
      <c r="E3848">
        <v>2003</v>
      </c>
      <c r="F3848" t="s">
        <v>37</v>
      </c>
      <c r="G3848" t="str">
        <f t="shared" si="180"/>
        <v>CroydonBromley2003Age 4-10</v>
      </c>
      <c r="H3848">
        <v>79.546199999999999</v>
      </c>
      <c r="J3848" t="s">
        <v>79</v>
      </c>
      <c r="K3848" t="s">
        <v>31</v>
      </c>
      <c r="L3848" t="s">
        <v>0</v>
      </c>
      <c r="M3848" t="s">
        <v>36</v>
      </c>
      <c r="N3848">
        <v>2015</v>
      </c>
      <c r="O3848" t="str">
        <f t="shared" si="181"/>
        <v>SuttonEastAge 0-32015</v>
      </c>
      <c r="P3848">
        <v>7.0822000000000003</v>
      </c>
      <c r="R3848" t="s">
        <v>40</v>
      </c>
      <c r="S3848" t="s">
        <v>82</v>
      </c>
      <c r="T3848" t="s">
        <v>34</v>
      </c>
      <c r="U3848" t="s">
        <v>38</v>
      </c>
      <c r="V3848">
        <v>2014</v>
      </c>
      <c r="W3848" t="str">
        <f t="shared" si="182"/>
        <v>Rest of UKWandsworthAge 11-152014</v>
      </c>
      <c r="X3848">
        <v>107.21</v>
      </c>
    </row>
    <row r="3849" spans="1:24" x14ac:dyDescent="0.25">
      <c r="A3849" t="s">
        <v>59</v>
      </c>
      <c r="B3849" t="s">
        <v>10</v>
      </c>
      <c r="C3849" t="s">
        <v>58</v>
      </c>
      <c r="D3849" t="s">
        <v>9</v>
      </c>
      <c r="E3849">
        <v>2003</v>
      </c>
      <c r="F3849" t="s">
        <v>37</v>
      </c>
      <c r="G3849" t="str">
        <f t="shared" si="180"/>
        <v>CroydonCamden2003Age 4-10</v>
      </c>
      <c r="H3849">
        <v>5.1035000000000004</v>
      </c>
      <c r="J3849" t="s">
        <v>80</v>
      </c>
      <c r="K3849" t="s">
        <v>32</v>
      </c>
      <c r="L3849" t="s">
        <v>0</v>
      </c>
      <c r="M3849" t="s">
        <v>36</v>
      </c>
      <c r="N3849">
        <v>2015</v>
      </c>
      <c r="O3849" t="str">
        <f t="shared" si="181"/>
        <v>Tower HamletsEastAge 0-32015</v>
      </c>
      <c r="P3849">
        <v>25.397099999999998</v>
      </c>
      <c r="R3849" t="s">
        <v>40</v>
      </c>
      <c r="S3849" t="s">
        <v>83</v>
      </c>
      <c r="T3849" t="s">
        <v>35</v>
      </c>
      <c r="U3849" t="s">
        <v>38</v>
      </c>
      <c r="V3849">
        <v>2014</v>
      </c>
      <c r="W3849" t="str">
        <f t="shared" si="182"/>
        <v>Rest of UKWestminsterAge 11-152014</v>
      </c>
      <c r="X3849">
        <v>62.286299999999997</v>
      </c>
    </row>
    <row r="3850" spans="1:24" x14ac:dyDescent="0.25">
      <c r="A3850" t="s">
        <v>59</v>
      </c>
      <c r="B3850" t="s">
        <v>10</v>
      </c>
      <c r="C3850" t="s">
        <v>60</v>
      </c>
      <c r="D3850" t="s">
        <v>11</v>
      </c>
      <c r="E3850">
        <v>2003</v>
      </c>
      <c r="F3850" t="s">
        <v>37</v>
      </c>
      <c r="G3850" t="str">
        <f t="shared" si="180"/>
        <v>CroydonEaling2003Age 4-10</v>
      </c>
      <c r="H3850">
        <v>7.7777000000000003</v>
      </c>
      <c r="J3850" t="s">
        <v>81</v>
      </c>
      <c r="K3850" t="s">
        <v>33</v>
      </c>
      <c r="L3850" t="s">
        <v>0</v>
      </c>
      <c r="M3850" t="s">
        <v>36</v>
      </c>
      <c r="N3850">
        <v>2015</v>
      </c>
      <c r="O3850" t="str">
        <f t="shared" si="181"/>
        <v>Waltham ForestEastAge 0-32015</v>
      </c>
      <c r="P3850">
        <v>50.697800000000001</v>
      </c>
      <c r="R3850" t="s">
        <v>0</v>
      </c>
      <c r="S3850" t="s">
        <v>52</v>
      </c>
      <c r="T3850" t="s">
        <v>3</v>
      </c>
      <c r="U3850" t="s">
        <v>36</v>
      </c>
      <c r="V3850">
        <v>2015</v>
      </c>
      <c r="W3850" t="str">
        <f t="shared" si="182"/>
        <v>EastCity of LondonAge 0-32015</v>
      </c>
      <c r="X3850">
        <v>6.6397000000000004</v>
      </c>
    </row>
    <row r="3851" spans="1:24" x14ac:dyDescent="0.25">
      <c r="A3851" t="s">
        <v>59</v>
      </c>
      <c r="B3851" t="s">
        <v>10</v>
      </c>
      <c r="C3851" t="s">
        <v>61</v>
      </c>
      <c r="D3851" t="s">
        <v>12</v>
      </c>
      <c r="E3851">
        <v>2003</v>
      </c>
      <c r="F3851" t="s">
        <v>37</v>
      </c>
      <c r="G3851" t="str">
        <f t="shared" si="180"/>
        <v>CroydonEnfield2003Age 4-10</v>
      </c>
      <c r="H3851">
        <v>7.3217999999999996</v>
      </c>
      <c r="J3851" t="s">
        <v>82</v>
      </c>
      <c r="K3851" t="s">
        <v>34</v>
      </c>
      <c r="L3851" t="s">
        <v>0</v>
      </c>
      <c r="M3851" t="s">
        <v>36</v>
      </c>
      <c r="N3851">
        <v>2015</v>
      </c>
      <c r="O3851" t="str">
        <f t="shared" si="181"/>
        <v>WandsworthEastAge 0-32015</v>
      </c>
      <c r="P3851">
        <v>13.5602</v>
      </c>
      <c r="R3851" t="s">
        <v>0</v>
      </c>
      <c r="S3851" t="s">
        <v>53</v>
      </c>
      <c r="T3851" t="s">
        <v>4</v>
      </c>
      <c r="U3851" t="s">
        <v>36</v>
      </c>
      <c r="V3851">
        <v>2015</v>
      </c>
      <c r="W3851" t="str">
        <f t="shared" si="182"/>
        <v>EastBarking and DagenhamAge 0-32015</v>
      </c>
      <c r="X3851">
        <v>370.4622</v>
      </c>
    </row>
    <row r="3852" spans="1:24" x14ac:dyDescent="0.25">
      <c r="A3852" t="s">
        <v>59</v>
      </c>
      <c r="B3852" t="s">
        <v>10</v>
      </c>
      <c r="C3852" t="s">
        <v>62</v>
      </c>
      <c r="D3852" t="s">
        <v>13</v>
      </c>
      <c r="E3852">
        <v>2003</v>
      </c>
      <c r="F3852" t="s">
        <v>37</v>
      </c>
      <c r="G3852" t="str">
        <f t="shared" si="180"/>
        <v>CroydonGreenwich2003Age 4-10</v>
      </c>
      <c r="H3852">
        <v>11.5281</v>
      </c>
      <c r="J3852" t="s">
        <v>83</v>
      </c>
      <c r="K3852" t="s">
        <v>35</v>
      </c>
      <c r="L3852" t="s">
        <v>0</v>
      </c>
      <c r="M3852" t="s">
        <v>36</v>
      </c>
      <c r="N3852">
        <v>2015</v>
      </c>
      <c r="O3852" t="str">
        <f t="shared" si="181"/>
        <v>WestminsterEastAge 0-32015</v>
      </c>
      <c r="P3852">
        <v>10.8728</v>
      </c>
      <c r="R3852" t="s">
        <v>0</v>
      </c>
      <c r="S3852" t="s">
        <v>54</v>
      </c>
      <c r="T3852" t="s">
        <v>5</v>
      </c>
      <c r="U3852" t="s">
        <v>36</v>
      </c>
      <c r="V3852">
        <v>2015</v>
      </c>
      <c r="W3852" t="str">
        <f t="shared" si="182"/>
        <v>EastBarnetAge 0-32015</v>
      </c>
      <c r="X3852">
        <v>504.69909999999999</v>
      </c>
    </row>
    <row r="3853" spans="1:24" x14ac:dyDescent="0.25">
      <c r="A3853" t="s">
        <v>59</v>
      </c>
      <c r="B3853" t="s">
        <v>10</v>
      </c>
      <c r="C3853" t="s">
        <v>63</v>
      </c>
      <c r="D3853" t="s">
        <v>14</v>
      </c>
      <c r="E3853">
        <v>2003</v>
      </c>
      <c r="F3853" t="s">
        <v>37</v>
      </c>
      <c r="G3853" t="str">
        <f t="shared" si="180"/>
        <v>CroydonHackney2003Age 4-10</v>
      </c>
      <c r="H3853">
        <v>17.968699999999998</v>
      </c>
      <c r="J3853" t="s">
        <v>52</v>
      </c>
      <c r="K3853" t="s">
        <v>3</v>
      </c>
      <c r="L3853" t="s">
        <v>0</v>
      </c>
      <c r="M3853" t="s">
        <v>37</v>
      </c>
      <c r="N3853">
        <v>2015</v>
      </c>
      <c r="O3853" t="str">
        <f t="shared" si="181"/>
        <v>City of LondonEastAge 4-102015</v>
      </c>
      <c r="P3853">
        <v>2.4074</v>
      </c>
      <c r="R3853" t="s">
        <v>0</v>
      </c>
      <c r="S3853" t="s">
        <v>55</v>
      </c>
      <c r="T3853" t="s">
        <v>6</v>
      </c>
      <c r="U3853" t="s">
        <v>36</v>
      </c>
      <c r="V3853">
        <v>2015</v>
      </c>
      <c r="W3853" t="str">
        <f t="shared" si="182"/>
        <v>EastBexleyAge 0-32015</v>
      </c>
      <c r="X3853">
        <v>39.557000000000002</v>
      </c>
    </row>
    <row r="3854" spans="1:24" x14ac:dyDescent="0.25">
      <c r="A3854" t="s">
        <v>59</v>
      </c>
      <c r="B3854" t="s">
        <v>10</v>
      </c>
      <c r="C3854" t="s">
        <v>64</v>
      </c>
      <c r="D3854" t="s">
        <v>15</v>
      </c>
      <c r="E3854">
        <v>2003</v>
      </c>
      <c r="F3854" t="s">
        <v>37</v>
      </c>
      <c r="G3854" t="str">
        <f t="shared" si="180"/>
        <v>CroydonHammersmith and Fulham2003Age 4-10</v>
      </c>
      <c r="H3854">
        <v>11.111000000000001</v>
      </c>
      <c r="J3854" t="s">
        <v>53</v>
      </c>
      <c r="K3854" t="s">
        <v>4</v>
      </c>
      <c r="L3854" t="s">
        <v>0</v>
      </c>
      <c r="M3854" t="s">
        <v>37</v>
      </c>
      <c r="N3854">
        <v>2015</v>
      </c>
      <c r="O3854" t="str">
        <f t="shared" si="181"/>
        <v>Barking and DagenhamEastAge 4-102015</v>
      </c>
      <c r="P3854">
        <v>98.685599999999994</v>
      </c>
      <c r="R3854" t="s">
        <v>0</v>
      </c>
      <c r="S3854" t="s">
        <v>56</v>
      </c>
      <c r="T3854" t="s">
        <v>7</v>
      </c>
      <c r="U3854" t="s">
        <v>36</v>
      </c>
      <c r="V3854">
        <v>2015</v>
      </c>
      <c r="W3854" t="str">
        <f t="shared" si="182"/>
        <v>EastBrentAge 0-32015</v>
      </c>
      <c r="X3854">
        <v>279.63240000000002</v>
      </c>
    </row>
    <row r="3855" spans="1:24" x14ac:dyDescent="0.25">
      <c r="A3855" t="s">
        <v>59</v>
      </c>
      <c r="B3855" t="s">
        <v>10</v>
      </c>
      <c r="C3855" t="s">
        <v>65</v>
      </c>
      <c r="D3855" t="s">
        <v>16</v>
      </c>
      <c r="E3855">
        <v>2003</v>
      </c>
      <c r="F3855" t="s">
        <v>37</v>
      </c>
      <c r="G3855" t="str">
        <f t="shared" si="180"/>
        <v>CroydonHaringey2003Age 4-10</v>
      </c>
      <c r="H3855">
        <v>14.643599999999999</v>
      </c>
      <c r="J3855" t="s">
        <v>54</v>
      </c>
      <c r="K3855" t="s">
        <v>5</v>
      </c>
      <c r="L3855" t="s">
        <v>0</v>
      </c>
      <c r="M3855" t="s">
        <v>37</v>
      </c>
      <c r="N3855">
        <v>2015</v>
      </c>
      <c r="O3855" t="str">
        <f t="shared" si="181"/>
        <v>BarnetEastAge 4-102015</v>
      </c>
      <c r="P3855">
        <v>106.5872</v>
      </c>
      <c r="R3855" t="s">
        <v>0</v>
      </c>
      <c r="S3855" t="s">
        <v>57</v>
      </c>
      <c r="T3855" t="s">
        <v>8</v>
      </c>
      <c r="U3855" t="s">
        <v>36</v>
      </c>
      <c r="V3855">
        <v>2015</v>
      </c>
      <c r="W3855" t="str">
        <f t="shared" si="182"/>
        <v>EastBromleyAge 0-32015</v>
      </c>
      <c r="X3855">
        <v>55.9236</v>
      </c>
    </row>
    <row r="3856" spans="1:24" x14ac:dyDescent="0.25">
      <c r="A3856" t="s">
        <v>59</v>
      </c>
      <c r="B3856" t="s">
        <v>10</v>
      </c>
      <c r="C3856" t="s">
        <v>66</v>
      </c>
      <c r="D3856" t="s">
        <v>17</v>
      </c>
      <c r="E3856">
        <v>2003</v>
      </c>
      <c r="F3856" t="s">
        <v>37</v>
      </c>
      <c r="G3856" t="str">
        <f t="shared" si="180"/>
        <v>CroydonHarrow2003Age 4-10</v>
      </c>
      <c r="H3856">
        <v>5.1787999999999998</v>
      </c>
      <c r="J3856" t="s">
        <v>55</v>
      </c>
      <c r="K3856" t="s">
        <v>6</v>
      </c>
      <c r="L3856" t="s">
        <v>0</v>
      </c>
      <c r="M3856" t="s">
        <v>37</v>
      </c>
      <c r="N3856">
        <v>2015</v>
      </c>
      <c r="O3856" t="str">
        <f t="shared" si="181"/>
        <v>BexleyEastAge 4-102015</v>
      </c>
      <c r="P3856">
        <v>28.8217</v>
      </c>
      <c r="R3856" t="s">
        <v>0</v>
      </c>
      <c r="S3856" t="s">
        <v>58</v>
      </c>
      <c r="T3856" t="s">
        <v>9</v>
      </c>
      <c r="U3856" t="s">
        <v>36</v>
      </c>
      <c r="V3856">
        <v>2015</v>
      </c>
      <c r="W3856" t="str">
        <f t="shared" si="182"/>
        <v>EastCamdenAge 0-32015</v>
      </c>
      <c r="X3856">
        <v>117.11579999999999</v>
      </c>
    </row>
    <row r="3857" spans="1:24" x14ac:dyDescent="0.25">
      <c r="A3857" t="s">
        <v>59</v>
      </c>
      <c r="B3857" t="s">
        <v>10</v>
      </c>
      <c r="C3857" t="s">
        <v>68</v>
      </c>
      <c r="D3857" t="s">
        <v>19</v>
      </c>
      <c r="E3857">
        <v>2003</v>
      </c>
      <c r="F3857" t="s">
        <v>37</v>
      </c>
      <c r="G3857" t="str">
        <f t="shared" si="180"/>
        <v>CroydonHillingdon2003Age 4-10</v>
      </c>
      <c r="H3857">
        <v>5.6755000000000004</v>
      </c>
      <c r="J3857" t="s">
        <v>56</v>
      </c>
      <c r="K3857" t="s">
        <v>7</v>
      </c>
      <c r="L3857" t="s">
        <v>0</v>
      </c>
      <c r="M3857" t="s">
        <v>37</v>
      </c>
      <c r="N3857">
        <v>2015</v>
      </c>
      <c r="O3857" t="str">
        <f t="shared" si="181"/>
        <v>BrentEastAge 4-102015</v>
      </c>
      <c r="P3857">
        <v>43.641399999999997</v>
      </c>
      <c r="R3857" t="s">
        <v>0</v>
      </c>
      <c r="S3857" t="s">
        <v>59</v>
      </c>
      <c r="T3857" t="s">
        <v>10</v>
      </c>
      <c r="U3857" t="s">
        <v>36</v>
      </c>
      <c r="V3857">
        <v>2015</v>
      </c>
      <c r="W3857" t="str">
        <f t="shared" si="182"/>
        <v>EastCroydonAge 0-32015</v>
      </c>
      <c r="X3857">
        <v>122.8758</v>
      </c>
    </row>
    <row r="3858" spans="1:24" x14ac:dyDescent="0.25">
      <c r="A3858" t="s">
        <v>59</v>
      </c>
      <c r="B3858" t="s">
        <v>10</v>
      </c>
      <c r="C3858" t="s">
        <v>69</v>
      </c>
      <c r="D3858" t="s">
        <v>20</v>
      </c>
      <c r="E3858">
        <v>2003</v>
      </c>
      <c r="F3858" t="s">
        <v>37</v>
      </c>
      <c r="G3858" t="str">
        <f t="shared" si="180"/>
        <v>CroydonHounslow2003Age 4-10</v>
      </c>
      <c r="H3858">
        <v>3.3332999999999999</v>
      </c>
      <c r="J3858" t="s">
        <v>57</v>
      </c>
      <c r="K3858" t="s">
        <v>8</v>
      </c>
      <c r="L3858" t="s">
        <v>0</v>
      </c>
      <c r="M3858" t="s">
        <v>37</v>
      </c>
      <c r="N3858">
        <v>2015</v>
      </c>
      <c r="O3858" t="str">
        <f t="shared" si="181"/>
        <v>BromleyEastAge 4-102015</v>
      </c>
      <c r="P3858">
        <v>35.968600000000002</v>
      </c>
      <c r="R3858" t="s">
        <v>0</v>
      </c>
      <c r="S3858" t="s">
        <v>60</v>
      </c>
      <c r="T3858" t="s">
        <v>11</v>
      </c>
      <c r="U3858" t="s">
        <v>36</v>
      </c>
      <c r="V3858">
        <v>2015</v>
      </c>
      <c r="W3858" t="str">
        <f t="shared" si="182"/>
        <v>EastEalingAge 0-32015</v>
      </c>
      <c r="X3858">
        <v>132.4862</v>
      </c>
    </row>
    <row r="3859" spans="1:24" x14ac:dyDescent="0.25">
      <c r="A3859" t="s">
        <v>59</v>
      </c>
      <c r="B3859" t="s">
        <v>10</v>
      </c>
      <c r="C3859" t="s">
        <v>70</v>
      </c>
      <c r="D3859" t="s">
        <v>21</v>
      </c>
      <c r="E3859">
        <v>2003</v>
      </c>
      <c r="F3859" t="s">
        <v>37</v>
      </c>
      <c r="G3859" t="str">
        <f t="shared" si="180"/>
        <v>CroydonIslington2003Age 4-10</v>
      </c>
      <c r="H3859">
        <v>8.9311000000000007</v>
      </c>
      <c r="J3859" t="s">
        <v>58</v>
      </c>
      <c r="K3859" t="s">
        <v>9</v>
      </c>
      <c r="L3859" t="s">
        <v>0</v>
      </c>
      <c r="M3859" t="s">
        <v>37</v>
      </c>
      <c r="N3859">
        <v>2015</v>
      </c>
      <c r="O3859" t="str">
        <f t="shared" si="181"/>
        <v>CamdenEastAge 4-102015</v>
      </c>
      <c r="P3859">
        <v>25.843</v>
      </c>
      <c r="R3859" t="s">
        <v>0</v>
      </c>
      <c r="S3859" t="s">
        <v>61</v>
      </c>
      <c r="T3859" t="s">
        <v>12</v>
      </c>
      <c r="U3859" t="s">
        <v>36</v>
      </c>
      <c r="V3859">
        <v>2015</v>
      </c>
      <c r="W3859" t="str">
        <f t="shared" si="182"/>
        <v>EastEnfieldAge 0-32015</v>
      </c>
      <c r="X3859">
        <v>483.33089999999999</v>
      </c>
    </row>
    <row r="3860" spans="1:24" x14ac:dyDescent="0.25">
      <c r="A3860" t="s">
        <v>59</v>
      </c>
      <c r="B3860" t="s">
        <v>10</v>
      </c>
      <c r="C3860" t="s">
        <v>71</v>
      </c>
      <c r="D3860" t="s">
        <v>22</v>
      </c>
      <c r="E3860">
        <v>2003</v>
      </c>
      <c r="F3860" t="s">
        <v>37</v>
      </c>
      <c r="G3860" t="str">
        <f t="shared" si="180"/>
        <v>CroydonKensington and Chelsea2003Age 4-10</v>
      </c>
      <c r="H3860">
        <v>8.4952000000000005</v>
      </c>
      <c r="J3860" t="s">
        <v>59</v>
      </c>
      <c r="K3860" t="s">
        <v>10</v>
      </c>
      <c r="L3860" t="s">
        <v>0</v>
      </c>
      <c r="M3860" t="s">
        <v>37</v>
      </c>
      <c r="N3860">
        <v>2015</v>
      </c>
      <c r="O3860" t="str">
        <f t="shared" si="181"/>
        <v>CroydonEastAge 4-102015</v>
      </c>
      <c r="P3860">
        <v>28.095199999999998</v>
      </c>
      <c r="R3860" t="s">
        <v>0</v>
      </c>
      <c r="S3860" t="s">
        <v>62</v>
      </c>
      <c r="T3860" t="s">
        <v>13</v>
      </c>
      <c r="U3860" t="s">
        <v>36</v>
      </c>
      <c r="V3860">
        <v>2015</v>
      </c>
      <c r="W3860" t="str">
        <f t="shared" si="182"/>
        <v>EastGreenwichAge 0-32015</v>
      </c>
      <c r="X3860">
        <v>84.663600000000002</v>
      </c>
    </row>
    <row r="3861" spans="1:24" x14ac:dyDescent="0.25">
      <c r="A3861" t="s">
        <v>59</v>
      </c>
      <c r="B3861" t="s">
        <v>10</v>
      </c>
      <c r="C3861" t="s">
        <v>72</v>
      </c>
      <c r="D3861" t="s">
        <v>23</v>
      </c>
      <c r="E3861">
        <v>2003</v>
      </c>
      <c r="F3861" t="s">
        <v>37</v>
      </c>
      <c r="G3861" t="str">
        <f t="shared" si="180"/>
        <v>CroydonKingston upon Thames2003Age 4-10</v>
      </c>
      <c r="H3861">
        <v>7.4923000000000002</v>
      </c>
      <c r="J3861" t="s">
        <v>60</v>
      </c>
      <c r="K3861" t="s">
        <v>11</v>
      </c>
      <c r="L3861" t="s">
        <v>0</v>
      </c>
      <c r="M3861" t="s">
        <v>37</v>
      </c>
      <c r="N3861">
        <v>2015</v>
      </c>
      <c r="O3861" t="str">
        <f t="shared" si="181"/>
        <v>EalingEastAge 4-102015</v>
      </c>
      <c r="P3861">
        <v>36.267000000000003</v>
      </c>
      <c r="R3861" t="s">
        <v>0</v>
      </c>
      <c r="S3861" t="s">
        <v>63</v>
      </c>
      <c r="T3861" t="s">
        <v>14</v>
      </c>
      <c r="U3861" t="s">
        <v>36</v>
      </c>
      <c r="V3861">
        <v>2015</v>
      </c>
      <c r="W3861" t="str">
        <f t="shared" si="182"/>
        <v>EastHackneyAge 0-32015</v>
      </c>
      <c r="X3861">
        <v>149.22130000000001</v>
      </c>
    </row>
    <row r="3862" spans="1:24" x14ac:dyDescent="0.25">
      <c r="A3862" t="s">
        <v>59</v>
      </c>
      <c r="B3862" t="s">
        <v>10</v>
      </c>
      <c r="C3862" t="s">
        <v>73</v>
      </c>
      <c r="D3862" t="s">
        <v>24</v>
      </c>
      <c r="E3862">
        <v>2003</v>
      </c>
      <c r="F3862" t="s">
        <v>37</v>
      </c>
      <c r="G3862" t="str">
        <f t="shared" si="180"/>
        <v>CroydonLambeth2003Age 4-10</v>
      </c>
      <c r="H3862">
        <v>315.02719999999999</v>
      </c>
      <c r="J3862" t="s">
        <v>61</v>
      </c>
      <c r="K3862" t="s">
        <v>12</v>
      </c>
      <c r="L3862" t="s">
        <v>0</v>
      </c>
      <c r="M3862" t="s">
        <v>37</v>
      </c>
      <c r="N3862">
        <v>2015</v>
      </c>
      <c r="O3862" t="str">
        <f t="shared" si="181"/>
        <v>EnfieldEastAge 4-102015</v>
      </c>
      <c r="P3862">
        <v>156.37690000000001</v>
      </c>
      <c r="R3862" t="s">
        <v>0</v>
      </c>
      <c r="S3862" t="s">
        <v>64</v>
      </c>
      <c r="T3862" t="s">
        <v>15</v>
      </c>
      <c r="U3862" t="s">
        <v>36</v>
      </c>
      <c r="V3862">
        <v>2015</v>
      </c>
      <c r="W3862" t="str">
        <f t="shared" si="182"/>
        <v>EastHammersmith and FulhamAge 0-32015</v>
      </c>
      <c r="X3862">
        <v>50.6526</v>
      </c>
    </row>
    <row r="3863" spans="1:24" x14ac:dyDescent="0.25">
      <c r="A3863" t="s">
        <v>59</v>
      </c>
      <c r="B3863" t="s">
        <v>10</v>
      </c>
      <c r="C3863" t="s">
        <v>74</v>
      </c>
      <c r="D3863" t="s">
        <v>25</v>
      </c>
      <c r="E3863">
        <v>2003</v>
      </c>
      <c r="F3863" t="s">
        <v>37</v>
      </c>
      <c r="G3863" t="str">
        <f t="shared" si="180"/>
        <v>CroydonLewisham2003Age 4-10</v>
      </c>
      <c r="H3863">
        <v>51.311500000000002</v>
      </c>
      <c r="J3863" t="s">
        <v>62</v>
      </c>
      <c r="K3863" t="s">
        <v>13</v>
      </c>
      <c r="L3863" t="s">
        <v>0</v>
      </c>
      <c r="M3863" t="s">
        <v>37</v>
      </c>
      <c r="N3863">
        <v>2015</v>
      </c>
      <c r="O3863" t="str">
        <f t="shared" si="181"/>
        <v>GreenwichEastAge 4-102015</v>
      </c>
      <c r="P3863">
        <v>33.411999999999999</v>
      </c>
      <c r="R3863" t="s">
        <v>0</v>
      </c>
      <c r="S3863" t="s">
        <v>65</v>
      </c>
      <c r="T3863" t="s">
        <v>16</v>
      </c>
      <c r="U3863" t="s">
        <v>36</v>
      </c>
      <c r="V3863">
        <v>2015</v>
      </c>
      <c r="W3863" t="str">
        <f t="shared" si="182"/>
        <v>EastHaringeyAge 0-32015</v>
      </c>
      <c r="X3863">
        <v>262.07729999999998</v>
      </c>
    </row>
    <row r="3864" spans="1:24" x14ac:dyDescent="0.25">
      <c r="A3864" t="s">
        <v>59</v>
      </c>
      <c r="B3864" t="s">
        <v>10</v>
      </c>
      <c r="C3864" t="s">
        <v>75</v>
      </c>
      <c r="D3864" t="s">
        <v>26</v>
      </c>
      <c r="E3864">
        <v>2003</v>
      </c>
      <c r="F3864" t="s">
        <v>37</v>
      </c>
      <c r="G3864" t="str">
        <f t="shared" si="180"/>
        <v>CroydonMerton2003Age 4-10</v>
      </c>
      <c r="H3864">
        <v>108.60760000000001</v>
      </c>
      <c r="J3864" t="s">
        <v>63</v>
      </c>
      <c r="K3864" t="s">
        <v>14</v>
      </c>
      <c r="L3864" t="s">
        <v>0</v>
      </c>
      <c r="M3864" t="s">
        <v>37</v>
      </c>
      <c r="N3864">
        <v>2015</v>
      </c>
      <c r="O3864" t="str">
        <f t="shared" si="181"/>
        <v>HackneyEastAge 4-102015</v>
      </c>
      <c r="P3864">
        <v>21.845400000000001</v>
      </c>
      <c r="R3864" t="s">
        <v>0</v>
      </c>
      <c r="S3864" t="s">
        <v>66</v>
      </c>
      <c r="T3864" t="s">
        <v>17</v>
      </c>
      <c r="U3864" t="s">
        <v>36</v>
      </c>
      <c r="V3864">
        <v>2015</v>
      </c>
      <c r="W3864" t="str">
        <f t="shared" si="182"/>
        <v>EastHarrowAge 0-32015</v>
      </c>
      <c r="X3864">
        <v>336.47019999999998</v>
      </c>
    </row>
    <row r="3865" spans="1:24" x14ac:dyDescent="0.25">
      <c r="A3865" t="s">
        <v>59</v>
      </c>
      <c r="B3865" t="s">
        <v>10</v>
      </c>
      <c r="C3865" t="s">
        <v>84</v>
      </c>
      <c r="D3865" t="s">
        <v>27</v>
      </c>
      <c r="E3865">
        <v>2003</v>
      </c>
      <c r="F3865" t="s">
        <v>37</v>
      </c>
      <c r="G3865" t="str">
        <f t="shared" si="180"/>
        <v>CroydonNewham2003Age 4-10</v>
      </c>
      <c r="H3865">
        <v>14.3749</v>
      </c>
      <c r="J3865" t="s">
        <v>64</v>
      </c>
      <c r="K3865" t="s">
        <v>15</v>
      </c>
      <c r="L3865" t="s">
        <v>0</v>
      </c>
      <c r="M3865" t="s">
        <v>37</v>
      </c>
      <c r="N3865">
        <v>2015</v>
      </c>
      <c r="O3865" t="str">
        <f t="shared" si="181"/>
        <v>Hammersmith and FulhamEastAge 4-102015</v>
      </c>
      <c r="P3865">
        <v>11.793100000000001</v>
      </c>
      <c r="R3865" t="s">
        <v>0</v>
      </c>
      <c r="S3865" t="s">
        <v>67</v>
      </c>
      <c r="T3865" t="s">
        <v>18</v>
      </c>
      <c r="U3865" t="s">
        <v>36</v>
      </c>
      <c r="V3865">
        <v>2015</v>
      </c>
      <c r="W3865" t="str">
        <f t="shared" si="182"/>
        <v>EastHaveringAge 0-32015</v>
      </c>
      <c r="X3865">
        <v>391.78359999999998</v>
      </c>
    </row>
    <row r="3866" spans="1:24" x14ac:dyDescent="0.25">
      <c r="A3866" t="s">
        <v>59</v>
      </c>
      <c r="B3866" t="s">
        <v>10</v>
      </c>
      <c r="C3866" t="s">
        <v>76</v>
      </c>
      <c r="D3866" t="s">
        <v>28</v>
      </c>
      <c r="E3866">
        <v>2003</v>
      </c>
      <c r="F3866" t="s">
        <v>37</v>
      </c>
      <c r="G3866" t="str">
        <f t="shared" si="180"/>
        <v>CroydonRedbridge2003Age 4-10</v>
      </c>
      <c r="H3866">
        <v>7.7256</v>
      </c>
      <c r="J3866" t="s">
        <v>65</v>
      </c>
      <c r="K3866" t="s">
        <v>16</v>
      </c>
      <c r="L3866" t="s">
        <v>0</v>
      </c>
      <c r="M3866" t="s">
        <v>37</v>
      </c>
      <c r="N3866">
        <v>2015</v>
      </c>
      <c r="O3866" t="str">
        <f t="shared" si="181"/>
        <v>HaringeyEastAge 4-102015</v>
      </c>
      <c r="P3866">
        <v>34.327399999999997</v>
      </c>
      <c r="R3866" t="s">
        <v>0</v>
      </c>
      <c r="S3866" t="s">
        <v>68</v>
      </c>
      <c r="T3866" t="s">
        <v>19</v>
      </c>
      <c r="U3866" t="s">
        <v>36</v>
      </c>
      <c r="V3866">
        <v>2015</v>
      </c>
      <c r="W3866" t="str">
        <f t="shared" si="182"/>
        <v>EastHillingdonAge 0-32015</v>
      </c>
      <c r="X3866">
        <v>177.88069999999999</v>
      </c>
    </row>
    <row r="3867" spans="1:24" x14ac:dyDescent="0.25">
      <c r="A3867" t="s">
        <v>59</v>
      </c>
      <c r="B3867" t="s">
        <v>10</v>
      </c>
      <c r="C3867" t="s">
        <v>77</v>
      </c>
      <c r="D3867" t="s">
        <v>29</v>
      </c>
      <c r="E3867">
        <v>2003</v>
      </c>
      <c r="F3867" t="s">
        <v>37</v>
      </c>
      <c r="G3867" t="str">
        <f t="shared" si="180"/>
        <v>CroydonRichmond upon Thames2003Age 4-10</v>
      </c>
      <c r="H3867">
        <v>3.7461000000000002</v>
      </c>
      <c r="J3867" t="s">
        <v>66</v>
      </c>
      <c r="K3867" t="s">
        <v>17</v>
      </c>
      <c r="L3867" t="s">
        <v>0</v>
      </c>
      <c r="M3867" t="s">
        <v>37</v>
      </c>
      <c r="N3867">
        <v>2015</v>
      </c>
      <c r="O3867" t="str">
        <f t="shared" si="181"/>
        <v>HarrowEastAge 4-102015</v>
      </c>
      <c r="P3867">
        <v>73.605400000000003</v>
      </c>
      <c r="R3867" t="s">
        <v>0</v>
      </c>
      <c r="S3867" t="s">
        <v>69</v>
      </c>
      <c r="T3867" t="s">
        <v>20</v>
      </c>
      <c r="U3867" t="s">
        <v>36</v>
      </c>
      <c r="V3867">
        <v>2015</v>
      </c>
      <c r="W3867" t="str">
        <f t="shared" si="182"/>
        <v>EastHounslowAge 0-32015</v>
      </c>
      <c r="X3867">
        <v>104.6991</v>
      </c>
    </row>
    <row r="3868" spans="1:24" x14ac:dyDescent="0.25">
      <c r="A3868" t="s">
        <v>59</v>
      </c>
      <c r="B3868" t="s">
        <v>10</v>
      </c>
      <c r="C3868" t="s">
        <v>78</v>
      </c>
      <c r="D3868" t="s">
        <v>30</v>
      </c>
      <c r="E3868">
        <v>2003</v>
      </c>
      <c r="F3868" t="s">
        <v>37</v>
      </c>
      <c r="G3868" t="str">
        <f t="shared" si="180"/>
        <v>CroydonSouthwark2003Age 4-10</v>
      </c>
      <c r="H3868">
        <v>76.370199999999997</v>
      </c>
      <c r="J3868" t="s">
        <v>67</v>
      </c>
      <c r="K3868" t="s">
        <v>18</v>
      </c>
      <c r="L3868" t="s">
        <v>0</v>
      </c>
      <c r="M3868" t="s">
        <v>37</v>
      </c>
      <c r="N3868">
        <v>2015</v>
      </c>
      <c r="O3868" t="str">
        <f t="shared" si="181"/>
        <v>HaveringEastAge 4-102015</v>
      </c>
      <c r="P3868">
        <v>200.4795</v>
      </c>
      <c r="R3868" t="s">
        <v>0</v>
      </c>
      <c r="S3868" t="s">
        <v>70</v>
      </c>
      <c r="T3868" t="s">
        <v>21</v>
      </c>
      <c r="U3868" t="s">
        <v>36</v>
      </c>
      <c r="V3868">
        <v>2015</v>
      </c>
      <c r="W3868" t="str">
        <f t="shared" si="182"/>
        <v>EastIslingtonAge 0-32015</v>
      </c>
      <c r="X3868">
        <v>118.1844</v>
      </c>
    </row>
    <row r="3869" spans="1:24" x14ac:dyDescent="0.25">
      <c r="A3869" t="s">
        <v>59</v>
      </c>
      <c r="B3869" t="s">
        <v>10</v>
      </c>
      <c r="C3869" t="s">
        <v>79</v>
      </c>
      <c r="D3869" t="s">
        <v>31</v>
      </c>
      <c r="E3869">
        <v>2003</v>
      </c>
      <c r="F3869" t="s">
        <v>37</v>
      </c>
      <c r="G3869" t="str">
        <f t="shared" si="180"/>
        <v>CroydonSutton2003Age 4-10</v>
      </c>
      <c r="H3869">
        <v>71.634799999999998</v>
      </c>
      <c r="J3869" t="s">
        <v>68</v>
      </c>
      <c r="K3869" t="s">
        <v>19</v>
      </c>
      <c r="L3869" t="s">
        <v>0</v>
      </c>
      <c r="M3869" t="s">
        <v>37</v>
      </c>
      <c r="N3869">
        <v>2015</v>
      </c>
      <c r="O3869" t="str">
        <f t="shared" si="181"/>
        <v>HillingdonEastAge 4-102015</v>
      </c>
      <c r="P3869">
        <v>62.558</v>
      </c>
      <c r="R3869" t="s">
        <v>0</v>
      </c>
      <c r="S3869" t="s">
        <v>71</v>
      </c>
      <c r="T3869" t="s">
        <v>22</v>
      </c>
      <c r="U3869" t="s">
        <v>36</v>
      </c>
      <c r="V3869">
        <v>2015</v>
      </c>
      <c r="W3869" t="str">
        <f t="shared" si="182"/>
        <v>EastKensington and ChelseaAge 0-32015</v>
      </c>
      <c r="X3869">
        <v>22.022300000000001</v>
      </c>
    </row>
    <row r="3870" spans="1:24" x14ac:dyDescent="0.25">
      <c r="A3870" t="s">
        <v>59</v>
      </c>
      <c r="B3870" t="s">
        <v>10</v>
      </c>
      <c r="C3870" t="s">
        <v>80</v>
      </c>
      <c r="D3870" t="s">
        <v>32</v>
      </c>
      <c r="E3870">
        <v>2003</v>
      </c>
      <c r="F3870" t="s">
        <v>37</v>
      </c>
      <c r="G3870" t="str">
        <f t="shared" si="180"/>
        <v>CroydonTower Hamlets2003Age 4-10</v>
      </c>
      <c r="H3870">
        <v>1.1979</v>
      </c>
      <c r="J3870" t="s">
        <v>69</v>
      </c>
      <c r="K3870" t="s">
        <v>20</v>
      </c>
      <c r="L3870" t="s">
        <v>0</v>
      </c>
      <c r="M3870" t="s">
        <v>37</v>
      </c>
      <c r="N3870">
        <v>2015</v>
      </c>
      <c r="O3870" t="str">
        <f t="shared" si="181"/>
        <v>HounslowEastAge 4-102015</v>
      </c>
      <c r="P3870">
        <v>22.3598</v>
      </c>
      <c r="R3870" t="s">
        <v>0</v>
      </c>
      <c r="S3870" t="s">
        <v>72</v>
      </c>
      <c r="T3870" t="s">
        <v>23</v>
      </c>
      <c r="U3870" t="s">
        <v>36</v>
      </c>
      <c r="V3870">
        <v>2015</v>
      </c>
      <c r="W3870" t="str">
        <f t="shared" si="182"/>
        <v>EastKingston upon ThamesAge 0-32015</v>
      </c>
      <c r="X3870">
        <v>34.487299999999998</v>
      </c>
    </row>
    <row r="3871" spans="1:24" x14ac:dyDescent="0.25">
      <c r="A3871" t="s">
        <v>59</v>
      </c>
      <c r="B3871" t="s">
        <v>10</v>
      </c>
      <c r="C3871" t="s">
        <v>81</v>
      </c>
      <c r="D3871" t="s">
        <v>33</v>
      </c>
      <c r="E3871">
        <v>2003</v>
      </c>
      <c r="F3871" t="s">
        <v>37</v>
      </c>
      <c r="G3871" t="str">
        <f t="shared" si="180"/>
        <v>CroydonWaltham Forest2003Age 4-10</v>
      </c>
      <c r="H3871">
        <v>9.0131999999999994</v>
      </c>
      <c r="J3871" t="s">
        <v>70</v>
      </c>
      <c r="K3871" t="s">
        <v>21</v>
      </c>
      <c r="L3871" t="s">
        <v>0</v>
      </c>
      <c r="M3871" t="s">
        <v>37</v>
      </c>
      <c r="N3871">
        <v>2015</v>
      </c>
      <c r="O3871" t="str">
        <f t="shared" si="181"/>
        <v>IslingtonEastAge 4-102015</v>
      </c>
      <c r="P3871">
        <v>32.243600000000001</v>
      </c>
      <c r="R3871" t="s">
        <v>0</v>
      </c>
      <c r="S3871" t="s">
        <v>73</v>
      </c>
      <c r="T3871" t="s">
        <v>24</v>
      </c>
      <c r="U3871" t="s">
        <v>36</v>
      </c>
      <c r="V3871">
        <v>2015</v>
      </c>
      <c r="W3871" t="str">
        <f t="shared" si="182"/>
        <v>EastLambethAge 0-32015</v>
      </c>
      <c r="X3871">
        <v>113.5102</v>
      </c>
    </row>
    <row r="3872" spans="1:24" x14ac:dyDescent="0.25">
      <c r="A3872" t="s">
        <v>59</v>
      </c>
      <c r="B3872" t="s">
        <v>10</v>
      </c>
      <c r="C3872" t="s">
        <v>82</v>
      </c>
      <c r="D3872" t="s">
        <v>34</v>
      </c>
      <c r="E3872">
        <v>2003</v>
      </c>
      <c r="F3872" t="s">
        <v>37</v>
      </c>
      <c r="G3872" t="str">
        <f t="shared" si="180"/>
        <v>CroydonWandsworth2003Age 4-10</v>
      </c>
      <c r="H3872">
        <v>85.499600000000001</v>
      </c>
      <c r="J3872" t="s">
        <v>71</v>
      </c>
      <c r="K3872" t="s">
        <v>22</v>
      </c>
      <c r="L3872" t="s">
        <v>0</v>
      </c>
      <c r="M3872" t="s">
        <v>37</v>
      </c>
      <c r="N3872">
        <v>2015</v>
      </c>
      <c r="O3872" t="str">
        <f t="shared" si="181"/>
        <v>Kensington and ChelseaEastAge 4-102015</v>
      </c>
      <c r="P3872">
        <v>22.1204</v>
      </c>
      <c r="R3872" t="s">
        <v>0</v>
      </c>
      <c r="S3872" t="s">
        <v>74</v>
      </c>
      <c r="T3872" t="s">
        <v>25</v>
      </c>
      <c r="U3872" t="s">
        <v>36</v>
      </c>
      <c r="V3872">
        <v>2015</v>
      </c>
      <c r="W3872" t="str">
        <f t="shared" si="182"/>
        <v>EastLewishamAge 0-32015</v>
      </c>
      <c r="X3872">
        <v>100.28189999999999</v>
      </c>
    </row>
    <row r="3873" spans="1:24" x14ac:dyDescent="0.25">
      <c r="A3873" t="s">
        <v>59</v>
      </c>
      <c r="B3873" t="s">
        <v>10</v>
      </c>
      <c r="C3873" t="s">
        <v>83</v>
      </c>
      <c r="D3873" t="s">
        <v>35</v>
      </c>
      <c r="E3873">
        <v>2003</v>
      </c>
      <c r="F3873" t="s">
        <v>37</v>
      </c>
      <c r="G3873" t="str">
        <f t="shared" si="180"/>
        <v>CroydonWestminster2003Age 4-10</v>
      </c>
      <c r="H3873">
        <v>10.9224</v>
      </c>
      <c r="J3873" t="s">
        <v>72</v>
      </c>
      <c r="K3873" t="s">
        <v>23</v>
      </c>
      <c r="L3873" t="s">
        <v>0</v>
      </c>
      <c r="M3873" t="s">
        <v>37</v>
      </c>
      <c r="N3873">
        <v>2015</v>
      </c>
      <c r="O3873" t="str">
        <f t="shared" si="181"/>
        <v>Kingston upon ThamesEastAge 4-102015</v>
      </c>
      <c r="P3873">
        <v>17.767900000000001</v>
      </c>
      <c r="R3873" t="s">
        <v>0</v>
      </c>
      <c r="S3873" t="s">
        <v>75</v>
      </c>
      <c r="T3873" t="s">
        <v>26</v>
      </c>
      <c r="U3873" t="s">
        <v>36</v>
      </c>
      <c r="V3873">
        <v>2015</v>
      </c>
      <c r="W3873" t="str">
        <f t="shared" si="182"/>
        <v>EastMertonAge 0-32015</v>
      </c>
      <c r="X3873">
        <v>69.863299999999995</v>
      </c>
    </row>
    <row r="3874" spans="1:24" x14ac:dyDescent="0.25">
      <c r="A3874" t="s">
        <v>60</v>
      </c>
      <c r="B3874" t="s">
        <v>11</v>
      </c>
      <c r="C3874" t="s">
        <v>53</v>
      </c>
      <c r="D3874" t="s">
        <v>4</v>
      </c>
      <c r="E3874">
        <v>2003</v>
      </c>
      <c r="F3874" t="s">
        <v>37</v>
      </c>
      <c r="G3874" t="str">
        <f t="shared" si="180"/>
        <v>EalingBarking and Dagenham2003Age 4-10</v>
      </c>
      <c r="H3874">
        <v>3.6356999999999999</v>
      </c>
      <c r="J3874" t="s">
        <v>73</v>
      </c>
      <c r="K3874" t="s">
        <v>24</v>
      </c>
      <c r="L3874" t="s">
        <v>0</v>
      </c>
      <c r="M3874" t="s">
        <v>37</v>
      </c>
      <c r="N3874">
        <v>2015</v>
      </c>
      <c r="O3874" t="str">
        <f t="shared" si="181"/>
        <v>LambethEastAge 4-102015</v>
      </c>
      <c r="P3874">
        <v>34.961100000000002</v>
      </c>
      <c r="R3874" t="s">
        <v>0</v>
      </c>
      <c r="S3874" t="s">
        <v>84</v>
      </c>
      <c r="T3874" t="s">
        <v>27</v>
      </c>
      <c r="U3874" t="s">
        <v>36</v>
      </c>
      <c r="V3874">
        <v>2015</v>
      </c>
      <c r="W3874" t="str">
        <f t="shared" si="182"/>
        <v>EastNewhamAge 0-32015</v>
      </c>
      <c r="X3874">
        <v>352.9169</v>
      </c>
    </row>
    <row r="3875" spans="1:24" x14ac:dyDescent="0.25">
      <c r="A3875" t="s">
        <v>60</v>
      </c>
      <c r="B3875" t="s">
        <v>11</v>
      </c>
      <c r="C3875" t="s">
        <v>54</v>
      </c>
      <c r="D3875" t="s">
        <v>5</v>
      </c>
      <c r="E3875">
        <v>2003</v>
      </c>
      <c r="F3875" t="s">
        <v>37</v>
      </c>
      <c r="G3875" t="str">
        <f t="shared" si="180"/>
        <v>EalingBarnet2003Age 4-10</v>
      </c>
      <c r="H3875">
        <v>12.2902</v>
      </c>
      <c r="J3875" t="s">
        <v>74</v>
      </c>
      <c r="K3875" t="s">
        <v>25</v>
      </c>
      <c r="L3875" t="s">
        <v>0</v>
      </c>
      <c r="M3875" t="s">
        <v>37</v>
      </c>
      <c r="N3875">
        <v>2015</v>
      </c>
      <c r="O3875" t="str">
        <f t="shared" si="181"/>
        <v>LewishamEastAge 4-102015</v>
      </c>
      <c r="P3875">
        <v>20.6279</v>
      </c>
      <c r="R3875" t="s">
        <v>0</v>
      </c>
      <c r="S3875" t="s">
        <v>76</v>
      </c>
      <c r="T3875" t="s">
        <v>28</v>
      </c>
      <c r="U3875" t="s">
        <v>36</v>
      </c>
      <c r="V3875">
        <v>2015</v>
      </c>
      <c r="W3875" t="str">
        <f t="shared" si="182"/>
        <v>EastRedbridgeAge 0-32015</v>
      </c>
      <c r="X3875">
        <v>456.11059999999998</v>
      </c>
    </row>
    <row r="3876" spans="1:24" x14ac:dyDescent="0.25">
      <c r="A3876" t="s">
        <v>60</v>
      </c>
      <c r="B3876" t="s">
        <v>11</v>
      </c>
      <c r="C3876" t="s">
        <v>55</v>
      </c>
      <c r="D3876" t="s">
        <v>6</v>
      </c>
      <c r="E3876">
        <v>2003</v>
      </c>
      <c r="F3876" t="s">
        <v>37</v>
      </c>
      <c r="G3876" t="str">
        <f t="shared" si="180"/>
        <v>EalingBexley2003Age 4-10</v>
      </c>
      <c r="H3876">
        <v>6.1280000000000001</v>
      </c>
      <c r="J3876" t="s">
        <v>75</v>
      </c>
      <c r="K3876" t="s">
        <v>26</v>
      </c>
      <c r="L3876" t="s">
        <v>0</v>
      </c>
      <c r="M3876" t="s">
        <v>37</v>
      </c>
      <c r="N3876">
        <v>2015</v>
      </c>
      <c r="O3876" t="str">
        <f t="shared" si="181"/>
        <v>MertonEastAge 4-102015</v>
      </c>
      <c r="P3876">
        <v>11.6286</v>
      </c>
      <c r="R3876" t="s">
        <v>0</v>
      </c>
      <c r="S3876" t="s">
        <v>77</v>
      </c>
      <c r="T3876" t="s">
        <v>29</v>
      </c>
      <c r="U3876" t="s">
        <v>36</v>
      </c>
      <c r="V3876">
        <v>2015</v>
      </c>
      <c r="W3876" t="str">
        <f t="shared" si="182"/>
        <v>EastRichmond upon ThamesAge 0-32015</v>
      </c>
      <c r="X3876">
        <v>57.820999999999998</v>
      </c>
    </row>
    <row r="3877" spans="1:24" x14ac:dyDescent="0.25">
      <c r="A3877" t="s">
        <v>60</v>
      </c>
      <c r="B3877" t="s">
        <v>11</v>
      </c>
      <c r="C3877" t="s">
        <v>56</v>
      </c>
      <c r="D3877" t="s">
        <v>7</v>
      </c>
      <c r="E3877">
        <v>2003</v>
      </c>
      <c r="F3877" t="s">
        <v>37</v>
      </c>
      <c r="G3877" t="str">
        <f t="shared" si="180"/>
        <v>EalingBrent2003Age 4-10</v>
      </c>
      <c r="H3877">
        <v>128.34630000000001</v>
      </c>
      <c r="J3877" t="s">
        <v>84</v>
      </c>
      <c r="K3877" t="s">
        <v>27</v>
      </c>
      <c r="L3877" t="s">
        <v>0</v>
      </c>
      <c r="M3877" t="s">
        <v>37</v>
      </c>
      <c r="N3877">
        <v>2015</v>
      </c>
      <c r="O3877" t="str">
        <f t="shared" si="181"/>
        <v>NewhamEastAge 4-102015</v>
      </c>
      <c r="P3877">
        <v>47.604799999999997</v>
      </c>
      <c r="R3877" t="s">
        <v>0</v>
      </c>
      <c r="S3877" t="s">
        <v>78</v>
      </c>
      <c r="T3877" t="s">
        <v>30</v>
      </c>
      <c r="U3877" t="s">
        <v>36</v>
      </c>
      <c r="V3877">
        <v>2015</v>
      </c>
      <c r="W3877" t="str">
        <f t="shared" si="182"/>
        <v>EastSouthwarkAge 0-32015</v>
      </c>
      <c r="X3877">
        <v>100.8746</v>
      </c>
    </row>
    <row r="3878" spans="1:24" x14ac:dyDescent="0.25">
      <c r="A3878" t="s">
        <v>60</v>
      </c>
      <c r="B3878" t="s">
        <v>11</v>
      </c>
      <c r="C3878" t="s">
        <v>58</v>
      </c>
      <c r="D3878" t="s">
        <v>9</v>
      </c>
      <c r="E3878">
        <v>2003</v>
      </c>
      <c r="F3878" t="s">
        <v>37</v>
      </c>
      <c r="G3878" t="str">
        <f t="shared" si="180"/>
        <v>EalingCamden2003Age 4-10</v>
      </c>
      <c r="H3878">
        <v>11.0573</v>
      </c>
      <c r="J3878" t="s">
        <v>76</v>
      </c>
      <c r="K3878" t="s">
        <v>28</v>
      </c>
      <c r="L3878" t="s">
        <v>0</v>
      </c>
      <c r="M3878" t="s">
        <v>37</v>
      </c>
      <c r="N3878">
        <v>2015</v>
      </c>
      <c r="O3878" t="str">
        <f t="shared" si="181"/>
        <v>RedbridgeEastAge 4-102015</v>
      </c>
      <c r="P3878">
        <v>130.00239999999999</v>
      </c>
      <c r="R3878" t="s">
        <v>0</v>
      </c>
      <c r="S3878" t="s">
        <v>79</v>
      </c>
      <c r="T3878" t="s">
        <v>31</v>
      </c>
      <c r="U3878" t="s">
        <v>36</v>
      </c>
      <c r="V3878">
        <v>2015</v>
      </c>
      <c r="W3878" t="str">
        <f t="shared" si="182"/>
        <v>EastSuttonAge 0-32015</v>
      </c>
      <c r="X3878">
        <v>49.971600000000002</v>
      </c>
    </row>
    <row r="3879" spans="1:24" x14ac:dyDescent="0.25">
      <c r="A3879" t="s">
        <v>60</v>
      </c>
      <c r="B3879" t="s">
        <v>11</v>
      </c>
      <c r="C3879" t="s">
        <v>59</v>
      </c>
      <c r="D3879" t="s">
        <v>10</v>
      </c>
      <c r="E3879">
        <v>2003</v>
      </c>
      <c r="F3879" t="s">
        <v>37</v>
      </c>
      <c r="G3879" t="str">
        <f t="shared" si="180"/>
        <v>EalingCroydon2003Age 4-10</v>
      </c>
      <c r="H3879">
        <v>4.0934999999999997</v>
      </c>
      <c r="J3879" t="s">
        <v>77</v>
      </c>
      <c r="K3879" t="s">
        <v>29</v>
      </c>
      <c r="L3879" t="s">
        <v>0</v>
      </c>
      <c r="M3879" t="s">
        <v>37</v>
      </c>
      <c r="N3879">
        <v>2015</v>
      </c>
      <c r="O3879" t="str">
        <f t="shared" si="181"/>
        <v>Richmond upon ThamesEastAge 4-102015</v>
      </c>
      <c r="P3879">
        <v>12.994</v>
      </c>
      <c r="R3879" t="s">
        <v>0</v>
      </c>
      <c r="S3879" t="s">
        <v>80</v>
      </c>
      <c r="T3879" t="s">
        <v>32</v>
      </c>
      <c r="U3879" t="s">
        <v>36</v>
      </c>
      <c r="V3879">
        <v>2015</v>
      </c>
      <c r="W3879" t="str">
        <f t="shared" si="182"/>
        <v>EastTower HamletsAge 0-32015</v>
      </c>
      <c r="X3879">
        <v>186.79830000000001</v>
      </c>
    </row>
    <row r="3880" spans="1:24" x14ac:dyDescent="0.25">
      <c r="A3880" t="s">
        <v>60</v>
      </c>
      <c r="B3880" t="s">
        <v>11</v>
      </c>
      <c r="C3880" t="s">
        <v>61</v>
      </c>
      <c r="D3880" t="s">
        <v>12</v>
      </c>
      <c r="E3880">
        <v>2003</v>
      </c>
      <c r="F3880" t="s">
        <v>37</v>
      </c>
      <c r="G3880" t="str">
        <f t="shared" si="180"/>
        <v>EalingEnfield2003Age 4-10</v>
      </c>
      <c r="H3880">
        <v>7.3739999999999997</v>
      </c>
      <c r="J3880" t="s">
        <v>78</v>
      </c>
      <c r="K3880" t="s">
        <v>30</v>
      </c>
      <c r="L3880" t="s">
        <v>0</v>
      </c>
      <c r="M3880" t="s">
        <v>37</v>
      </c>
      <c r="N3880">
        <v>2015</v>
      </c>
      <c r="O3880" t="str">
        <f t="shared" si="181"/>
        <v>SouthwarkEastAge 4-102015</v>
      </c>
      <c r="P3880">
        <v>36.398000000000003</v>
      </c>
      <c r="R3880" t="s">
        <v>0</v>
      </c>
      <c r="S3880" t="s">
        <v>81</v>
      </c>
      <c r="T3880" t="s">
        <v>33</v>
      </c>
      <c r="U3880" t="s">
        <v>36</v>
      </c>
      <c r="V3880">
        <v>2015</v>
      </c>
      <c r="W3880" t="str">
        <f t="shared" si="182"/>
        <v>EastWaltham ForestAge 0-32015</v>
      </c>
      <c r="X3880">
        <v>340.4599</v>
      </c>
    </row>
    <row r="3881" spans="1:24" x14ac:dyDescent="0.25">
      <c r="A3881" t="s">
        <v>60</v>
      </c>
      <c r="B3881" t="s">
        <v>11</v>
      </c>
      <c r="C3881" t="s">
        <v>62</v>
      </c>
      <c r="D3881" t="s">
        <v>13</v>
      </c>
      <c r="E3881">
        <v>2003</v>
      </c>
      <c r="F3881" t="s">
        <v>37</v>
      </c>
      <c r="G3881" t="str">
        <f t="shared" si="180"/>
        <v>EalingGreenwich2003Age 4-10</v>
      </c>
      <c r="H3881">
        <v>8.5791000000000004</v>
      </c>
      <c r="J3881" t="s">
        <v>79</v>
      </c>
      <c r="K3881" t="s">
        <v>31</v>
      </c>
      <c r="L3881" t="s">
        <v>0</v>
      </c>
      <c r="M3881" t="s">
        <v>37</v>
      </c>
      <c r="N3881">
        <v>2015</v>
      </c>
      <c r="O3881" t="str">
        <f t="shared" si="181"/>
        <v>SuttonEastAge 4-102015</v>
      </c>
      <c r="P3881">
        <v>10.5152</v>
      </c>
      <c r="R3881" t="s">
        <v>0</v>
      </c>
      <c r="S3881" t="s">
        <v>82</v>
      </c>
      <c r="T3881" t="s">
        <v>34</v>
      </c>
      <c r="U3881" t="s">
        <v>36</v>
      </c>
      <c r="V3881">
        <v>2015</v>
      </c>
      <c r="W3881" t="str">
        <f t="shared" si="182"/>
        <v>EastWandsworthAge 0-32015</v>
      </c>
      <c r="X3881">
        <v>139.39709999999999</v>
      </c>
    </row>
    <row r="3882" spans="1:24" x14ac:dyDescent="0.25">
      <c r="A3882" t="s">
        <v>60</v>
      </c>
      <c r="B3882" t="s">
        <v>11</v>
      </c>
      <c r="C3882" t="s">
        <v>63</v>
      </c>
      <c r="D3882" t="s">
        <v>14</v>
      </c>
      <c r="E3882">
        <v>2003</v>
      </c>
      <c r="F3882" t="s">
        <v>37</v>
      </c>
      <c r="G3882" t="str">
        <f t="shared" si="180"/>
        <v>EalingHackney2003Age 4-10</v>
      </c>
      <c r="H3882">
        <v>9.4041999999999994</v>
      </c>
      <c r="J3882" t="s">
        <v>80</v>
      </c>
      <c r="K3882" t="s">
        <v>32</v>
      </c>
      <c r="L3882" t="s">
        <v>0</v>
      </c>
      <c r="M3882" t="s">
        <v>37</v>
      </c>
      <c r="N3882">
        <v>2015</v>
      </c>
      <c r="O3882" t="str">
        <f t="shared" si="181"/>
        <v>Tower HamletsEastAge 4-102015</v>
      </c>
      <c r="P3882">
        <v>27.052399999999999</v>
      </c>
      <c r="R3882" t="s">
        <v>0</v>
      </c>
      <c r="S3882" t="s">
        <v>83</v>
      </c>
      <c r="T3882" t="s">
        <v>35</v>
      </c>
      <c r="U3882" t="s">
        <v>36</v>
      </c>
      <c r="V3882">
        <v>2015</v>
      </c>
      <c r="W3882" t="str">
        <f t="shared" si="182"/>
        <v>EastWestminsterAge 0-32015</v>
      </c>
      <c r="X3882">
        <v>59.287500000000001</v>
      </c>
    </row>
    <row r="3883" spans="1:24" x14ac:dyDescent="0.25">
      <c r="A3883" t="s">
        <v>60</v>
      </c>
      <c r="B3883" t="s">
        <v>11</v>
      </c>
      <c r="C3883" t="s">
        <v>64</v>
      </c>
      <c r="D3883" t="s">
        <v>15</v>
      </c>
      <c r="E3883">
        <v>2003</v>
      </c>
      <c r="F3883" t="s">
        <v>37</v>
      </c>
      <c r="G3883" t="str">
        <f t="shared" si="180"/>
        <v>EalingHammersmith and Fulham2003Age 4-10</v>
      </c>
      <c r="H3883">
        <v>90.344899999999996</v>
      </c>
      <c r="J3883" t="s">
        <v>81</v>
      </c>
      <c r="K3883" t="s">
        <v>33</v>
      </c>
      <c r="L3883" t="s">
        <v>0</v>
      </c>
      <c r="M3883" t="s">
        <v>37</v>
      </c>
      <c r="N3883">
        <v>2015</v>
      </c>
      <c r="O3883" t="str">
        <f t="shared" si="181"/>
        <v>Waltham ForestEastAge 4-102015</v>
      </c>
      <c r="P3883">
        <v>77.931799999999996</v>
      </c>
      <c r="R3883" t="s">
        <v>0</v>
      </c>
      <c r="S3883" t="s">
        <v>53</v>
      </c>
      <c r="T3883" t="s">
        <v>4</v>
      </c>
      <c r="U3883" t="s">
        <v>37</v>
      </c>
      <c r="V3883">
        <v>2015</v>
      </c>
      <c r="W3883" t="str">
        <f t="shared" si="182"/>
        <v>EastBarking and DagenhamAge 4-102015</v>
      </c>
      <c r="X3883">
        <v>463.59160000000003</v>
      </c>
    </row>
    <row r="3884" spans="1:24" x14ac:dyDescent="0.25">
      <c r="A3884" t="s">
        <v>60</v>
      </c>
      <c r="B3884" t="s">
        <v>11</v>
      </c>
      <c r="C3884" t="s">
        <v>65</v>
      </c>
      <c r="D3884" t="s">
        <v>16</v>
      </c>
      <c r="E3884">
        <v>2003</v>
      </c>
      <c r="F3884" t="s">
        <v>37</v>
      </c>
      <c r="G3884" t="str">
        <f t="shared" si="180"/>
        <v>EalingHaringey2003Age 4-10</v>
      </c>
      <c r="H3884">
        <v>9.8321000000000005</v>
      </c>
      <c r="J3884" t="s">
        <v>82</v>
      </c>
      <c r="K3884" t="s">
        <v>34</v>
      </c>
      <c r="L3884" t="s">
        <v>0</v>
      </c>
      <c r="M3884" t="s">
        <v>37</v>
      </c>
      <c r="N3884">
        <v>2015</v>
      </c>
      <c r="O3884" t="str">
        <f t="shared" si="181"/>
        <v>WandsworthEastAge 4-102015</v>
      </c>
      <c r="P3884">
        <v>6.9347000000000003</v>
      </c>
      <c r="R3884" t="s">
        <v>0</v>
      </c>
      <c r="S3884" t="s">
        <v>54</v>
      </c>
      <c r="T3884" t="s">
        <v>5</v>
      </c>
      <c r="U3884" t="s">
        <v>37</v>
      </c>
      <c r="V3884">
        <v>2015</v>
      </c>
      <c r="W3884" t="str">
        <f t="shared" si="182"/>
        <v>EastBarnetAge 4-102015</v>
      </c>
      <c r="X3884">
        <v>480.33300000000003</v>
      </c>
    </row>
    <row r="3885" spans="1:24" x14ac:dyDescent="0.25">
      <c r="A3885" t="s">
        <v>60</v>
      </c>
      <c r="B3885" t="s">
        <v>11</v>
      </c>
      <c r="C3885" t="s">
        <v>66</v>
      </c>
      <c r="D3885" t="s">
        <v>17</v>
      </c>
      <c r="E3885">
        <v>2003</v>
      </c>
      <c r="F3885" t="s">
        <v>37</v>
      </c>
      <c r="G3885" t="str">
        <f t="shared" si="180"/>
        <v>EalingHarrow2003Age 4-10</v>
      </c>
      <c r="H3885">
        <v>35.651899999999998</v>
      </c>
      <c r="J3885" t="s">
        <v>83</v>
      </c>
      <c r="K3885" t="s">
        <v>35</v>
      </c>
      <c r="L3885" t="s">
        <v>0</v>
      </c>
      <c r="M3885" t="s">
        <v>37</v>
      </c>
      <c r="N3885">
        <v>2015</v>
      </c>
      <c r="O3885" t="str">
        <f t="shared" si="181"/>
        <v>WestminsterEastAge 4-102015</v>
      </c>
      <c r="P3885">
        <v>15.6892</v>
      </c>
      <c r="R3885" t="s">
        <v>0</v>
      </c>
      <c r="S3885" t="s">
        <v>55</v>
      </c>
      <c r="T3885" t="s">
        <v>6</v>
      </c>
      <c r="U3885" t="s">
        <v>37</v>
      </c>
      <c r="V3885">
        <v>2015</v>
      </c>
      <c r="W3885" t="str">
        <f t="shared" si="182"/>
        <v>EastBexleyAge 4-102015</v>
      </c>
      <c r="X3885">
        <v>42.297400000000003</v>
      </c>
    </row>
    <row r="3886" spans="1:24" x14ac:dyDescent="0.25">
      <c r="A3886" t="s">
        <v>60</v>
      </c>
      <c r="B3886" t="s">
        <v>11</v>
      </c>
      <c r="C3886" t="s">
        <v>68</v>
      </c>
      <c r="D3886" t="s">
        <v>19</v>
      </c>
      <c r="E3886">
        <v>2003</v>
      </c>
      <c r="F3886" t="s">
        <v>37</v>
      </c>
      <c r="G3886" t="str">
        <f t="shared" si="180"/>
        <v>EalingHillingdon2003Age 4-10</v>
      </c>
      <c r="H3886">
        <v>86.949399999999997</v>
      </c>
      <c r="J3886" t="s">
        <v>53</v>
      </c>
      <c r="K3886" t="s">
        <v>4</v>
      </c>
      <c r="L3886" t="s">
        <v>0</v>
      </c>
      <c r="M3886" t="s">
        <v>38</v>
      </c>
      <c r="N3886">
        <v>2015</v>
      </c>
      <c r="O3886" t="str">
        <f t="shared" si="181"/>
        <v>Barking and DagenhamEastAge 11-152015</v>
      </c>
      <c r="P3886">
        <v>45.458799999999997</v>
      </c>
      <c r="R3886" t="s">
        <v>0</v>
      </c>
      <c r="S3886" t="s">
        <v>56</v>
      </c>
      <c r="T3886" t="s">
        <v>7</v>
      </c>
      <c r="U3886" t="s">
        <v>37</v>
      </c>
      <c r="V3886">
        <v>2015</v>
      </c>
      <c r="W3886" t="str">
        <f t="shared" si="182"/>
        <v>EastBrentAge 4-102015</v>
      </c>
      <c r="X3886">
        <v>288.49770000000001</v>
      </c>
    </row>
    <row r="3887" spans="1:24" x14ac:dyDescent="0.25">
      <c r="A3887" t="s">
        <v>60</v>
      </c>
      <c r="B3887" t="s">
        <v>11</v>
      </c>
      <c r="C3887" t="s">
        <v>69</v>
      </c>
      <c r="D3887" t="s">
        <v>20</v>
      </c>
      <c r="E3887">
        <v>2003</v>
      </c>
      <c r="F3887" t="s">
        <v>37</v>
      </c>
      <c r="G3887" t="str">
        <f t="shared" si="180"/>
        <v>EalingHounslow2003Age 4-10</v>
      </c>
      <c r="H3887">
        <v>110.82299999999999</v>
      </c>
      <c r="J3887" t="s">
        <v>54</v>
      </c>
      <c r="K3887" t="s">
        <v>5</v>
      </c>
      <c r="L3887" t="s">
        <v>0</v>
      </c>
      <c r="M3887" t="s">
        <v>38</v>
      </c>
      <c r="N3887">
        <v>2015</v>
      </c>
      <c r="O3887" t="str">
        <f t="shared" si="181"/>
        <v>BarnetEastAge 11-152015</v>
      </c>
      <c r="P3887">
        <v>45.978400000000001</v>
      </c>
      <c r="R3887" t="s">
        <v>0</v>
      </c>
      <c r="S3887" t="s">
        <v>57</v>
      </c>
      <c r="T3887" t="s">
        <v>8</v>
      </c>
      <c r="U3887" t="s">
        <v>37</v>
      </c>
      <c r="V3887">
        <v>2015</v>
      </c>
      <c r="W3887" t="str">
        <f t="shared" si="182"/>
        <v>EastBromleyAge 4-102015</v>
      </c>
      <c r="X3887">
        <v>66.729100000000003</v>
      </c>
    </row>
    <row r="3888" spans="1:24" x14ac:dyDescent="0.25">
      <c r="A3888" t="s">
        <v>60</v>
      </c>
      <c r="B3888" t="s">
        <v>11</v>
      </c>
      <c r="C3888" t="s">
        <v>70</v>
      </c>
      <c r="D3888" t="s">
        <v>21</v>
      </c>
      <c r="E3888">
        <v>2003</v>
      </c>
      <c r="F3888" t="s">
        <v>37</v>
      </c>
      <c r="G3888" t="str">
        <f t="shared" si="180"/>
        <v>EalingIslington2003Age 4-10</v>
      </c>
      <c r="H3888">
        <v>7.3715999999999999</v>
      </c>
      <c r="J3888" t="s">
        <v>55</v>
      </c>
      <c r="K3888" t="s">
        <v>6</v>
      </c>
      <c r="L3888" t="s">
        <v>0</v>
      </c>
      <c r="M3888" t="s">
        <v>38</v>
      </c>
      <c r="N3888">
        <v>2015</v>
      </c>
      <c r="O3888" t="str">
        <f t="shared" si="181"/>
        <v>BexleyEastAge 11-152015</v>
      </c>
      <c r="P3888">
        <v>19.643699999999999</v>
      </c>
      <c r="R3888" t="s">
        <v>0</v>
      </c>
      <c r="S3888" t="s">
        <v>58</v>
      </c>
      <c r="T3888" t="s">
        <v>9</v>
      </c>
      <c r="U3888" t="s">
        <v>37</v>
      </c>
      <c r="V3888">
        <v>2015</v>
      </c>
      <c r="W3888" t="str">
        <f t="shared" si="182"/>
        <v>EastCamdenAge 4-102015</v>
      </c>
      <c r="X3888">
        <v>89.281499999999994</v>
      </c>
    </row>
    <row r="3889" spans="1:24" x14ac:dyDescent="0.25">
      <c r="A3889" t="s">
        <v>60</v>
      </c>
      <c r="B3889" t="s">
        <v>11</v>
      </c>
      <c r="C3889" t="s">
        <v>71</v>
      </c>
      <c r="D3889" t="s">
        <v>22</v>
      </c>
      <c r="E3889">
        <v>2003</v>
      </c>
      <c r="F3889" t="s">
        <v>37</v>
      </c>
      <c r="G3889" t="str">
        <f t="shared" si="180"/>
        <v>EalingKensington and Chelsea2003Age 4-10</v>
      </c>
      <c r="H3889">
        <v>26.873000000000001</v>
      </c>
      <c r="J3889" t="s">
        <v>56</v>
      </c>
      <c r="K3889" t="s">
        <v>7</v>
      </c>
      <c r="L3889" t="s">
        <v>0</v>
      </c>
      <c r="M3889" t="s">
        <v>38</v>
      </c>
      <c r="N3889">
        <v>2015</v>
      </c>
      <c r="O3889" t="str">
        <f t="shared" si="181"/>
        <v>BrentEastAge 11-152015</v>
      </c>
      <c r="P3889">
        <v>18.445599999999999</v>
      </c>
      <c r="R3889" t="s">
        <v>0</v>
      </c>
      <c r="S3889" t="s">
        <v>59</v>
      </c>
      <c r="T3889" t="s">
        <v>10</v>
      </c>
      <c r="U3889" t="s">
        <v>37</v>
      </c>
      <c r="V3889">
        <v>2015</v>
      </c>
      <c r="W3889" t="str">
        <f t="shared" si="182"/>
        <v>EastCroydonAge 4-102015</v>
      </c>
      <c r="X3889">
        <v>91.992400000000004</v>
      </c>
    </row>
    <row r="3890" spans="1:24" x14ac:dyDescent="0.25">
      <c r="A3890" t="s">
        <v>60</v>
      </c>
      <c r="B3890" t="s">
        <v>11</v>
      </c>
      <c r="C3890" t="s">
        <v>72</v>
      </c>
      <c r="D3890" t="s">
        <v>23</v>
      </c>
      <c r="E3890">
        <v>2003</v>
      </c>
      <c r="F3890" t="s">
        <v>37</v>
      </c>
      <c r="G3890" t="str">
        <f t="shared" si="180"/>
        <v>EalingKingston upon Thames2003Age 4-10</v>
      </c>
      <c r="H3890">
        <v>5.8663999999999996</v>
      </c>
      <c r="J3890" t="s">
        <v>57</v>
      </c>
      <c r="K3890" t="s">
        <v>8</v>
      </c>
      <c r="L3890" t="s">
        <v>0</v>
      </c>
      <c r="M3890" t="s">
        <v>38</v>
      </c>
      <c r="N3890">
        <v>2015</v>
      </c>
      <c r="O3890" t="str">
        <f t="shared" si="181"/>
        <v>BromleyEastAge 11-152015</v>
      </c>
      <c r="P3890">
        <v>20.719000000000001</v>
      </c>
      <c r="R3890" t="s">
        <v>0</v>
      </c>
      <c r="S3890" t="s">
        <v>60</v>
      </c>
      <c r="T3890" t="s">
        <v>11</v>
      </c>
      <c r="U3890" t="s">
        <v>37</v>
      </c>
      <c r="V3890">
        <v>2015</v>
      </c>
      <c r="W3890" t="str">
        <f t="shared" si="182"/>
        <v>EastEalingAge 4-102015</v>
      </c>
      <c r="X3890">
        <v>137.3895</v>
      </c>
    </row>
    <row r="3891" spans="1:24" x14ac:dyDescent="0.25">
      <c r="A3891" t="s">
        <v>60</v>
      </c>
      <c r="B3891" t="s">
        <v>11</v>
      </c>
      <c r="C3891" t="s">
        <v>73</v>
      </c>
      <c r="D3891" t="s">
        <v>24</v>
      </c>
      <c r="E3891">
        <v>2003</v>
      </c>
      <c r="F3891" t="s">
        <v>37</v>
      </c>
      <c r="G3891" t="str">
        <f t="shared" si="180"/>
        <v>EalingLambeth2003Age 4-10</v>
      </c>
      <c r="H3891">
        <v>14.612</v>
      </c>
      <c r="J3891" t="s">
        <v>58</v>
      </c>
      <c r="K3891" t="s">
        <v>9</v>
      </c>
      <c r="L3891" t="s">
        <v>0</v>
      </c>
      <c r="M3891" t="s">
        <v>38</v>
      </c>
      <c r="N3891">
        <v>2015</v>
      </c>
      <c r="O3891" t="str">
        <f t="shared" si="181"/>
        <v>CamdenEastAge 11-152015</v>
      </c>
      <c r="P3891">
        <v>7.2607999999999997</v>
      </c>
      <c r="R3891" t="s">
        <v>0</v>
      </c>
      <c r="S3891" t="s">
        <v>61</v>
      </c>
      <c r="T3891" t="s">
        <v>12</v>
      </c>
      <c r="U3891" t="s">
        <v>37</v>
      </c>
      <c r="V3891">
        <v>2015</v>
      </c>
      <c r="W3891" t="str">
        <f t="shared" si="182"/>
        <v>EastEnfieldAge 4-102015</v>
      </c>
      <c r="X3891">
        <v>548.87310000000002</v>
      </c>
    </row>
    <row r="3892" spans="1:24" x14ac:dyDescent="0.25">
      <c r="A3892" t="s">
        <v>60</v>
      </c>
      <c r="B3892" t="s">
        <v>11</v>
      </c>
      <c r="C3892" t="s">
        <v>74</v>
      </c>
      <c r="D3892" t="s">
        <v>25</v>
      </c>
      <c r="E3892">
        <v>2003</v>
      </c>
      <c r="F3892" t="s">
        <v>37</v>
      </c>
      <c r="G3892" t="str">
        <f t="shared" si="180"/>
        <v>EalingLewisham2003Age 4-10</v>
      </c>
      <c r="H3892">
        <v>3.6530999999999998</v>
      </c>
      <c r="J3892" t="s">
        <v>59</v>
      </c>
      <c r="K3892" t="s">
        <v>10</v>
      </c>
      <c r="L3892" t="s">
        <v>0</v>
      </c>
      <c r="M3892" t="s">
        <v>38</v>
      </c>
      <c r="N3892">
        <v>2015</v>
      </c>
      <c r="O3892" t="str">
        <f t="shared" si="181"/>
        <v>CroydonEastAge 11-152015</v>
      </c>
      <c r="P3892">
        <v>11.703799999999999</v>
      </c>
      <c r="R3892" t="s">
        <v>0</v>
      </c>
      <c r="S3892" t="s">
        <v>62</v>
      </c>
      <c r="T3892" t="s">
        <v>13</v>
      </c>
      <c r="U3892" t="s">
        <v>37</v>
      </c>
      <c r="V3892">
        <v>2015</v>
      </c>
      <c r="W3892" t="str">
        <f t="shared" si="182"/>
        <v>EastGreenwichAge 4-102015</v>
      </c>
      <c r="X3892">
        <v>80.763900000000007</v>
      </c>
    </row>
    <row r="3893" spans="1:24" x14ac:dyDescent="0.25">
      <c r="A3893" t="s">
        <v>60</v>
      </c>
      <c r="B3893" t="s">
        <v>11</v>
      </c>
      <c r="C3893" t="s">
        <v>75</v>
      </c>
      <c r="D3893" t="s">
        <v>26</v>
      </c>
      <c r="E3893">
        <v>2003</v>
      </c>
      <c r="F3893" t="s">
        <v>37</v>
      </c>
      <c r="G3893" t="str">
        <f t="shared" si="180"/>
        <v>EalingMerton2003Age 4-10</v>
      </c>
      <c r="H3893">
        <v>4.7127999999999997</v>
      </c>
      <c r="J3893" t="s">
        <v>60</v>
      </c>
      <c r="K3893" t="s">
        <v>11</v>
      </c>
      <c r="L3893" t="s">
        <v>0</v>
      </c>
      <c r="M3893" t="s">
        <v>38</v>
      </c>
      <c r="N3893">
        <v>2015</v>
      </c>
      <c r="O3893" t="str">
        <f t="shared" si="181"/>
        <v>EalingEastAge 11-152015</v>
      </c>
      <c r="P3893">
        <v>15.22</v>
      </c>
      <c r="R3893" t="s">
        <v>0</v>
      </c>
      <c r="S3893" t="s">
        <v>63</v>
      </c>
      <c r="T3893" t="s">
        <v>14</v>
      </c>
      <c r="U3893" t="s">
        <v>37</v>
      </c>
      <c r="V3893">
        <v>2015</v>
      </c>
      <c r="W3893" t="str">
        <f t="shared" si="182"/>
        <v>EastHackneyAge 4-102015</v>
      </c>
      <c r="X3893">
        <v>105.4216</v>
      </c>
    </row>
    <row r="3894" spans="1:24" x14ac:dyDescent="0.25">
      <c r="A3894" t="s">
        <v>60</v>
      </c>
      <c r="B3894" t="s">
        <v>11</v>
      </c>
      <c r="C3894" t="s">
        <v>84</v>
      </c>
      <c r="D3894" t="s">
        <v>27</v>
      </c>
      <c r="E3894">
        <v>2003</v>
      </c>
      <c r="F3894" t="s">
        <v>37</v>
      </c>
      <c r="G3894" t="str">
        <f t="shared" si="180"/>
        <v>EalingNewham2003Age 4-10</v>
      </c>
      <c r="H3894">
        <v>4.7020999999999997</v>
      </c>
      <c r="J3894" t="s">
        <v>61</v>
      </c>
      <c r="K3894" t="s">
        <v>12</v>
      </c>
      <c r="L3894" t="s">
        <v>0</v>
      </c>
      <c r="M3894" t="s">
        <v>38</v>
      </c>
      <c r="N3894">
        <v>2015</v>
      </c>
      <c r="O3894" t="str">
        <f t="shared" si="181"/>
        <v>EnfieldEastAge 11-152015</v>
      </c>
      <c r="P3894">
        <v>62.268799999999999</v>
      </c>
      <c r="R3894" t="s">
        <v>0</v>
      </c>
      <c r="S3894" t="s">
        <v>64</v>
      </c>
      <c r="T3894" t="s">
        <v>15</v>
      </c>
      <c r="U3894" t="s">
        <v>37</v>
      </c>
      <c r="V3894">
        <v>2015</v>
      </c>
      <c r="W3894" t="str">
        <f t="shared" si="182"/>
        <v>EastHammersmith and FulhamAge 4-102015</v>
      </c>
      <c r="X3894">
        <v>34.691400000000002</v>
      </c>
    </row>
    <row r="3895" spans="1:24" x14ac:dyDescent="0.25">
      <c r="A3895" t="s">
        <v>60</v>
      </c>
      <c r="B3895" t="s">
        <v>11</v>
      </c>
      <c r="C3895" t="s">
        <v>76</v>
      </c>
      <c r="D3895" t="s">
        <v>28</v>
      </c>
      <c r="E3895">
        <v>2003</v>
      </c>
      <c r="F3895" t="s">
        <v>37</v>
      </c>
      <c r="G3895" t="str">
        <f t="shared" si="180"/>
        <v>EalingRedbridge2003Age 4-10</v>
      </c>
      <c r="H3895">
        <v>4.8619000000000003</v>
      </c>
      <c r="J3895" t="s">
        <v>62</v>
      </c>
      <c r="K3895" t="s">
        <v>13</v>
      </c>
      <c r="L3895" t="s">
        <v>0</v>
      </c>
      <c r="M3895" t="s">
        <v>38</v>
      </c>
      <c r="N3895">
        <v>2015</v>
      </c>
      <c r="O3895" t="str">
        <f t="shared" si="181"/>
        <v>GreenwichEastAge 11-152015</v>
      </c>
      <c r="P3895">
        <v>8.0409000000000006</v>
      </c>
      <c r="R3895" t="s">
        <v>0</v>
      </c>
      <c r="S3895" t="s">
        <v>65</v>
      </c>
      <c r="T3895" t="s">
        <v>16</v>
      </c>
      <c r="U3895" t="s">
        <v>37</v>
      </c>
      <c r="V3895">
        <v>2015</v>
      </c>
      <c r="W3895" t="str">
        <f t="shared" si="182"/>
        <v>EastHaringeyAge 4-102015</v>
      </c>
      <c r="X3895">
        <v>173.0787</v>
      </c>
    </row>
    <row r="3896" spans="1:24" x14ac:dyDescent="0.25">
      <c r="A3896" t="s">
        <v>60</v>
      </c>
      <c r="B3896" t="s">
        <v>11</v>
      </c>
      <c r="C3896" t="s">
        <v>77</v>
      </c>
      <c r="D3896" t="s">
        <v>29</v>
      </c>
      <c r="E3896">
        <v>2003</v>
      </c>
      <c r="F3896" t="s">
        <v>37</v>
      </c>
      <c r="G3896" t="str">
        <f t="shared" si="180"/>
        <v>EalingRichmond upon Thames2003Age 4-10</v>
      </c>
      <c r="H3896">
        <v>10.5596</v>
      </c>
      <c r="J3896" t="s">
        <v>63</v>
      </c>
      <c r="K3896" t="s">
        <v>14</v>
      </c>
      <c r="L3896" t="s">
        <v>0</v>
      </c>
      <c r="M3896" t="s">
        <v>38</v>
      </c>
      <c r="N3896">
        <v>2015</v>
      </c>
      <c r="O3896" t="str">
        <f t="shared" si="181"/>
        <v>HackneyEastAge 11-152015</v>
      </c>
      <c r="P3896">
        <v>6.1792999999999996</v>
      </c>
      <c r="R3896" t="s">
        <v>0</v>
      </c>
      <c r="S3896" t="s">
        <v>66</v>
      </c>
      <c r="T3896" t="s">
        <v>17</v>
      </c>
      <c r="U3896" t="s">
        <v>37</v>
      </c>
      <c r="V3896">
        <v>2015</v>
      </c>
      <c r="W3896" t="str">
        <f t="shared" si="182"/>
        <v>EastHarrowAge 4-102015</v>
      </c>
      <c r="X3896">
        <v>415.65559999999999</v>
      </c>
    </row>
    <row r="3897" spans="1:24" x14ac:dyDescent="0.25">
      <c r="A3897" t="s">
        <v>60</v>
      </c>
      <c r="B3897" t="s">
        <v>11</v>
      </c>
      <c r="C3897" t="s">
        <v>78</v>
      </c>
      <c r="D3897" t="s">
        <v>30</v>
      </c>
      <c r="E3897">
        <v>2003</v>
      </c>
      <c r="F3897" t="s">
        <v>37</v>
      </c>
      <c r="G3897" t="str">
        <f t="shared" si="180"/>
        <v>EalingSouthwark2003Age 4-10</v>
      </c>
      <c r="H3897">
        <v>7.3060999999999998</v>
      </c>
      <c r="J3897" t="s">
        <v>64</v>
      </c>
      <c r="K3897" t="s">
        <v>15</v>
      </c>
      <c r="L3897" t="s">
        <v>0</v>
      </c>
      <c r="M3897" t="s">
        <v>38</v>
      </c>
      <c r="N3897">
        <v>2015</v>
      </c>
      <c r="O3897" t="str">
        <f t="shared" si="181"/>
        <v>Hammersmith and FulhamEastAge 11-152015</v>
      </c>
      <c r="P3897">
        <v>6.91</v>
      </c>
      <c r="R3897" t="s">
        <v>0</v>
      </c>
      <c r="S3897" t="s">
        <v>67</v>
      </c>
      <c r="T3897" t="s">
        <v>18</v>
      </c>
      <c r="U3897" t="s">
        <v>37</v>
      </c>
      <c r="V3897">
        <v>2015</v>
      </c>
      <c r="W3897" t="str">
        <f t="shared" si="182"/>
        <v>EastHaveringAge 4-102015</v>
      </c>
      <c r="X3897">
        <v>453.27550000000002</v>
      </c>
    </row>
    <row r="3898" spans="1:24" x14ac:dyDescent="0.25">
      <c r="A3898" t="s">
        <v>60</v>
      </c>
      <c r="B3898" t="s">
        <v>11</v>
      </c>
      <c r="C3898" t="s">
        <v>79</v>
      </c>
      <c r="D3898" t="s">
        <v>31</v>
      </c>
      <c r="E3898">
        <v>2003</v>
      </c>
      <c r="F3898" t="s">
        <v>37</v>
      </c>
      <c r="G3898" t="str">
        <f t="shared" si="180"/>
        <v>EalingSutton2003Age 4-10</v>
      </c>
      <c r="H3898">
        <v>1.1781999999999999</v>
      </c>
      <c r="J3898" t="s">
        <v>65</v>
      </c>
      <c r="K3898" t="s">
        <v>16</v>
      </c>
      <c r="L3898" t="s">
        <v>0</v>
      </c>
      <c r="M3898" t="s">
        <v>38</v>
      </c>
      <c r="N3898">
        <v>2015</v>
      </c>
      <c r="O3898" t="str">
        <f t="shared" si="181"/>
        <v>HaringeyEastAge 11-152015</v>
      </c>
      <c r="P3898">
        <v>14.258599999999999</v>
      </c>
      <c r="R3898" t="s">
        <v>0</v>
      </c>
      <c r="S3898" t="s">
        <v>68</v>
      </c>
      <c r="T3898" t="s">
        <v>19</v>
      </c>
      <c r="U3898" t="s">
        <v>37</v>
      </c>
      <c r="V3898">
        <v>2015</v>
      </c>
      <c r="W3898" t="str">
        <f t="shared" si="182"/>
        <v>EastHillingdonAge 4-102015</v>
      </c>
      <c r="X3898">
        <v>212.19900000000001</v>
      </c>
    </row>
    <row r="3899" spans="1:24" x14ac:dyDescent="0.25">
      <c r="A3899" t="s">
        <v>60</v>
      </c>
      <c r="B3899" t="s">
        <v>11</v>
      </c>
      <c r="C3899" t="s">
        <v>80</v>
      </c>
      <c r="D3899" t="s">
        <v>32</v>
      </c>
      <c r="E3899">
        <v>2003</v>
      </c>
      <c r="F3899" t="s">
        <v>37</v>
      </c>
      <c r="G3899" t="str">
        <f t="shared" si="180"/>
        <v>EalingTower Hamlets2003Age 4-10</v>
      </c>
      <c r="H3899">
        <v>2.351</v>
      </c>
      <c r="J3899" t="s">
        <v>66</v>
      </c>
      <c r="K3899" t="s">
        <v>17</v>
      </c>
      <c r="L3899" t="s">
        <v>0</v>
      </c>
      <c r="M3899" t="s">
        <v>38</v>
      </c>
      <c r="N3899">
        <v>2015</v>
      </c>
      <c r="O3899" t="str">
        <f t="shared" si="181"/>
        <v>HarrowEastAge 11-152015</v>
      </c>
      <c r="P3899">
        <v>57.621200000000002</v>
      </c>
      <c r="R3899" t="s">
        <v>0</v>
      </c>
      <c r="S3899" t="s">
        <v>69</v>
      </c>
      <c r="T3899" t="s">
        <v>20</v>
      </c>
      <c r="U3899" t="s">
        <v>37</v>
      </c>
      <c r="V3899">
        <v>2015</v>
      </c>
      <c r="W3899" t="str">
        <f t="shared" si="182"/>
        <v>EastHounslowAge 4-102015</v>
      </c>
      <c r="X3899">
        <v>106.0244</v>
      </c>
    </row>
    <row r="3900" spans="1:24" x14ac:dyDescent="0.25">
      <c r="A3900" t="s">
        <v>60</v>
      </c>
      <c r="B3900" t="s">
        <v>11</v>
      </c>
      <c r="C3900" t="s">
        <v>81</v>
      </c>
      <c r="D3900" t="s">
        <v>33</v>
      </c>
      <c r="E3900">
        <v>2003</v>
      </c>
      <c r="F3900" t="s">
        <v>37</v>
      </c>
      <c r="G3900" t="str">
        <f t="shared" si="180"/>
        <v>EalingWaltham Forest2003Age 4-10</v>
      </c>
      <c r="H3900">
        <v>6.0773999999999999</v>
      </c>
      <c r="J3900" t="s">
        <v>67</v>
      </c>
      <c r="K3900" t="s">
        <v>18</v>
      </c>
      <c r="L3900" t="s">
        <v>0</v>
      </c>
      <c r="M3900" t="s">
        <v>38</v>
      </c>
      <c r="N3900">
        <v>2015</v>
      </c>
      <c r="O3900" t="str">
        <f t="shared" si="181"/>
        <v>HaveringEastAge 11-152015</v>
      </c>
      <c r="P3900">
        <v>67.508200000000002</v>
      </c>
      <c r="R3900" t="s">
        <v>0</v>
      </c>
      <c r="S3900" t="s">
        <v>70</v>
      </c>
      <c r="T3900" t="s">
        <v>21</v>
      </c>
      <c r="U3900" t="s">
        <v>37</v>
      </c>
      <c r="V3900">
        <v>2015</v>
      </c>
      <c r="W3900" t="str">
        <f t="shared" si="182"/>
        <v>EastIslingtonAge 4-102015</v>
      </c>
      <c r="X3900">
        <v>68.2821</v>
      </c>
    </row>
    <row r="3901" spans="1:24" x14ac:dyDescent="0.25">
      <c r="A3901" t="s">
        <v>60</v>
      </c>
      <c r="B3901" t="s">
        <v>11</v>
      </c>
      <c r="C3901" t="s">
        <v>82</v>
      </c>
      <c r="D3901" t="s">
        <v>34</v>
      </c>
      <c r="E3901">
        <v>2003</v>
      </c>
      <c r="F3901" t="s">
        <v>37</v>
      </c>
      <c r="G3901" t="str">
        <f t="shared" si="180"/>
        <v>EalingWandsworth2003Age 4-10</v>
      </c>
      <c r="H3901">
        <v>8.2474000000000007</v>
      </c>
      <c r="J3901" t="s">
        <v>68</v>
      </c>
      <c r="K3901" t="s">
        <v>19</v>
      </c>
      <c r="L3901" t="s">
        <v>0</v>
      </c>
      <c r="M3901" t="s">
        <v>38</v>
      </c>
      <c r="N3901">
        <v>2015</v>
      </c>
      <c r="O3901" t="str">
        <f t="shared" si="181"/>
        <v>HillingdonEastAge 11-152015</v>
      </c>
      <c r="P3901">
        <v>32.244599999999998</v>
      </c>
      <c r="R3901" t="s">
        <v>0</v>
      </c>
      <c r="S3901" t="s">
        <v>71</v>
      </c>
      <c r="T3901" t="s">
        <v>22</v>
      </c>
      <c r="U3901" t="s">
        <v>37</v>
      </c>
      <c r="V3901">
        <v>2015</v>
      </c>
      <c r="W3901" t="str">
        <f t="shared" si="182"/>
        <v>EastKensington and ChelseaAge 4-102015</v>
      </c>
      <c r="X3901">
        <v>20.741099999999999</v>
      </c>
    </row>
    <row r="3902" spans="1:24" x14ac:dyDescent="0.25">
      <c r="A3902" t="s">
        <v>60</v>
      </c>
      <c r="B3902" t="s">
        <v>11</v>
      </c>
      <c r="C3902" t="s">
        <v>83</v>
      </c>
      <c r="D3902" t="s">
        <v>35</v>
      </c>
      <c r="E3902">
        <v>2003</v>
      </c>
      <c r="F3902" t="s">
        <v>37</v>
      </c>
      <c r="G3902" t="str">
        <f t="shared" si="180"/>
        <v>EalingWestminster2003Age 4-10</v>
      </c>
      <c r="H3902">
        <v>69.625500000000002</v>
      </c>
      <c r="J3902" t="s">
        <v>69</v>
      </c>
      <c r="K3902" t="s">
        <v>20</v>
      </c>
      <c r="L3902" t="s">
        <v>0</v>
      </c>
      <c r="M3902" t="s">
        <v>38</v>
      </c>
      <c r="N3902">
        <v>2015</v>
      </c>
      <c r="O3902" t="str">
        <f t="shared" si="181"/>
        <v>HounslowEastAge 11-152015</v>
      </c>
      <c r="P3902">
        <v>21.218499999999999</v>
      </c>
      <c r="R3902" t="s">
        <v>0</v>
      </c>
      <c r="S3902" t="s">
        <v>72</v>
      </c>
      <c r="T3902" t="s">
        <v>23</v>
      </c>
      <c r="U3902" t="s">
        <v>37</v>
      </c>
      <c r="V3902">
        <v>2015</v>
      </c>
      <c r="W3902" t="str">
        <f t="shared" si="182"/>
        <v>EastKingston upon ThamesAge 4-102015</v>
      </c>
      <c r="X3902">
        <v>25.472899999999999</v>
      </c>
    </row>
    <row r="3903" spans="1:24" x14ac:dyDescent="0.25">
      <c r="A3903" t="s">
        <v>61</v>
      </c>
      <c r="B3903" t="s">
        <v>12</v>
      </c>
      <c r="C3903" t="s">
        <v>53</v>
      </c>
      <c r="D3903" t="s">
        <v>4</v>
      </c>
      <c r="E3903">
        <v>2003</v>
      </c>
      <c r="F3903" t="s">
        <v>37</v>
      </c>
      <c r="G3903" t="str">
        <f t="shared" si="180"/>
        <v>EnfieldBarking and Dagenham2003Age 4-10</v>
      </c>
      <c r="H3903">
        <v>12.026300000000001</v>
      </c>
      <c r="J3903" t="s">
        <v>70</v>
      </c>
      <c r="K3903" t="s">
        <v>21</v>
      </c>
      <c r="L3903" t="s">
        <v>0</v>
      </c>
      <c r="M3903" t="s">
        <v>38</v>
      </c>
      <c r="N3903">
        <v>2015</v>
      </c>
      <c r="O3903" t="str">
        <f t="shared" si="181"/>
        <v>IslingtonEastAge 11-152015</v>
      </c>
      <c r="P3903">
        <v>13.525499999999999</v>
      </c>
      <c r="R3903" t="s">
        <v>0</v>
      </c>
      <c r="S3903" t="s">
        <v>73</v>
      </c>
      <c r="T3903" t="s">
        <v>24</v>
      </c>
      <c r="U3903" t="s">
        <v>37</v>
      </c>
      <c r="V3903">
        <v>2015</v>
      </c>
      <c r="W3903" t="str">
        <f t="shared" si="182"/>
        <v>EastLambethAge 4-102015</v>
      </c>
      <c r="X3903">
        <v>54.571599999999997</v>
      </c>
    </row>
    <row r="3904" spans="1:24" x14ac:dyDescent="0.25">
      <c r="A3904" t="s">
        <v>61</v>
      </c>
      <c r="B3904" t="s">
        <v>12</v>
      </c>
      <c r="C3904" t="s">
        <v>54</v>
      </c>
      <c r="D3904" t="s">
        <v>5</v>
      </c>
      <c r="E3904">
        <v>2003</v>
      </c>
      <c r="F3904" t="s">
        <v>37</v>
      </c>
      <c r="G3904" t="str">
        <f t="shared" si="180"/>
        <v>EnfieldBarnet2003Age 4-10</v>
      </c>
      <c r="H3904">
        <v>108.6448</v>
      </c>
      <c r="J3904" t="s">
        <v>71</v>
      </c>
      <c r="K3904" t="s">
        <v>22</v>
      </c>
      <c r="L3904" t="s">
        <v>0</v>
      </c>
      <c r="M3904" t="s">
        <v>38</v>
      </c>
      <c r="N3904">
        <v>2015</v>
      </c>
      <c r="O3904" t="str">
        <f t="shared" si="181"/>
        <v>Kensington and ChelseaEastAge 11-152015</v>
      </c>
      <c r="P3904">
        <v>7.9302999999999999</v>
      </c>
      <c r="R3904" t="s">
        <v>0</v>
      </c>
      <c r="S3904" t="s">
        <v>74</v>
      </c>
      <c r="T3904" t="s">
        <v>25</v>
      </c>
      <c r="U3904" t="s">
        <v>37</v>
      </c>
      <c r="V3904">
        <v>2015</v>
      </c>
      <c r="W3904" t="str">
        <f t="shared" si="182"/>
        <v>EastLewishamAge 4-102015</v>
      </c>
      <c r="X3904">
        <v>86.785399999999996</v>
      </c>
    </row>
    <row r="3905" spans="1:24" x14ac:dyDescent="0.25">
      <c r="A3905" t="s">
        <v>61</v>
      </c>
      <c r="B3905" t="s">
        <v>12</v>
      </c>
      <c r="C3905" t="s">
        <v>55</v>
      </c>
      <c r="D3905" t="s">
        <v>6</v>
      </c>
      <c r="E3905">
        <v>2003</v>
      </c>
      <c r="F3905" t="s">
        <v>37</v>
      </c>
      <c r="G3905" t="str">
        <f t="shared" si="180"/>
        <v>EnfieldBexley2003Age 4-10</v>
      </c>
      <c r="H3905">
        <v>2.5369999999999999</v>
      </c>
      <c r="J3905" t="s">
        <v>72</v>
      </c>
      <c r="K3905" t="s">
        <v>23</v>
      </c>
      <c r="L3905" t="s">
        <v>0</v>
      </c>
      <c r="M3905" t="s">
        <v>38</v>
      </c>
      <c r="N3905">
        <v>2015</v>
      </c>
      <c r="O3905" t="str">
        <f t="shared" si="181"/>
        <v>Kingston upon ThamesEastAge 11-152015</v>
      </c>
      <c r="P3905">
        <v>9.5332000000000008</v>
      </c>
      <c r="R3905" t="s">
        <v>0</v>
      </c>
      <c r="S3905" t="s">
        <v>75</v>
      </c>
      <c r="T3905" t="s">
        <v>26</v>
      </c>
      <c r="U3905" t="s">
        <v>37</v>
      </c>
      <c r="V3905">
        <v>2015</v>
      </c>
      <c r="W3905" t="str">
        <f t="shared" si="182"/>
        <v>EastMertonAge 4-102015</v>
      </c>
      <c r="X3905">
        <v>52.256500000000003</v>
      </c>
    </row>
    <row r="3906" spans="1:24" x14ac:dyDescent="0.25">
      <c r="A3906" t="s">
        <v>61</v>
      </c>
      <c r="B3906" t="s">
        <v>12</v>
      </c>
      <c r="C3906" t="s">
        <v>56</v>
      </c>
      <c r="D3906" t="s">
        <v>7</v>
      </c>
      <c r="E3906">
        <v>2003</v>
      </c>
      <c r="F3906" t="s">
        <v>37</v>
      </c>
      <c r="G3906" t="str">
        <f t="shared" si="180"/>
        <v>EnfieldBrent2003Age 4-10</v>
      </c>
      <c r="H3906">
        <v>20.8611</v>
      </c>
      <c r="J3906" t="s">
        <v>73</v>
      </c>
      <c r="K3906" t="s">
        <v>24</v>
      </c>
      <c r="L3906" t="s">
        <v>0</v>
      </c>
      <c r="M3906" t="s">
        <v>38</v>
      </c>
      <c r="N3906">
        <v>2015</v>
      </c>
      <c r="O3906" t="str">
        <f t="shared" si="181"/>
        <v>LambethEastAge 11-152015</v>
      </c>
      <c r="P3906">
        <v>13.293699999999999</v>
      </c>
      <c r="R3906" t="s">
        <v>0</v>
      </c>
      <c r="S3906" t="s">
        <v>84</v>
      </c>
      <c r="T3906" t="s">
        <v>27</v>
      </c>
      <c r="U3906" t="s">
        <v>37</v>
      </c>
      <c r="V3906">
        <v>2015</v>
      </c>
      <c r="W3906" t="str">
        <f t="shared" si="182"/>
        <v>EastNewhamAge 4-102015</v>
      </c>
      <c r="X3906">
        <v>337.31909999999999</v>
      </c>
    </row>
    <row r="3907" spans="1:24" x14ac:dyDescent="0.25">
      <c r="A3907" t="s">
        <v>61</v>
      </c>
      <c r="B3907" t="s">
        <v>12</v>
      </c>
      <c r="C3907" t="s">
        <v>57</v>
      </c>
      <c r="D3907" t="s">
        <v>8</v>
      </c>
      <c r="E3907">
        <v>2003</v>
      </c>
      <c r="F3907" t="s">
        <v>37</v>
      </c>
      <c r="G3907" t="str">
        <f t="shared" si="180"/>
        <v>EnfieldBromley2003Age 4-10</v>
      </c>
      <c r="H3907">
        <v>1.2685</v>
      </c>
      <c r="J3907" t="s">
        <v>74</v>
      </c>
      <c r="K3907" t="s">
        <v>25</v>
      </c>
      <c r="L3907" t="s">
        <v>0</v>
      </c>
      <c r="M3907" t="s">
        <v>38</v>
      </c>
      <c r="N3907">
        <v>2015</v>
      </c>
      <c r="O3907" t="str">
        <f t="shared" si="181"/>
        <v>LewishamEastAge 11-152015</v>
      </c>
      <c r="P3907">
        <v>7.3156999999999996</v>
      </c>
      <c r="R3907" t="s">
        <v>0</v>
      </c>
      <c r="S3907" t="s">
        <v>76</v>
      </c>
      <c r="T3907" t="s">
        <v>28</v>
      </c>
      <c r="U3907" t="s">
        <v>37</v>
      </c>
      <c r="V3907">
        <v>2015</v>
      </c>
      <c r="W3907" t="str">
        <f t="shared" si="182"/>
        <v>EastRedbridgeAge 4-102015</v>
      </c>
      <c r="X3907">
        <v>478.96690000000001</v>
      </c>
    </row>
    <row r="3908" spans="1:24" x14ac:dyDescent="0.25">
      <c r="A3908" t="s">
        <v>61</v>
      </c>
      <c r="B3908" t="s">
        <v>12</v>
      </c>
      <c r="C3908" t="s">
        <v>58</v>
      </c>
      <c r="D3908" t="s">
        <v>9</v>
      </c>
      <c r="E3908">
        <v>2003</v>
      </c>
      <c r="F3908" t="s">
        <v>37</v>
      </c>
      <c r="G3908" t="str">
        <f t="shared" ref="G3908:G3971" si="183">B3908&amp;D3908&amp;E3908&amp;F3908</f>
        <v>EnfieldCamden2003Age 4-10</v>
      </c>
      <c r="H3908">
        <v>19.613099999999999</v>
      </c>
      <c r="J3908" t="s">
        <v>75</v>
      </c>
      <c r="K3908" t="s">
        <v>26</v>
      </c>
      <c r="L3908" t="s">
        <v>0</v>
      </c>
      <c r="M3908" t="s">
        <v>38</v>
      </c>
      <c r="N3908">
        <v>2015</v>
      </c>
      <c r="O3908" t="str">
        <f t="shared" si="181"/>
        <v>MertonEastAge 11-152015</v>
      </c>
      <c r="P3908">
        <v>3.4834999999999998</v>
      </c>
      <c r="R3908" t="s">
        <v>0</v>
      </c>
      <c r="S3908" t="s">
        <v>77</v>
      </c>
      <c r="T3908" t="s">
        <v>29</v>
      </c>
      <c r="U3908" t="s">
        <v>37</v>
      </c>
      <c r="V3908">
        <v>2015</v>
      </c>
      <c r="W3908" t="str">
        <f t="shared" si="182"/>
        <v>EastRichmond upon ThamesAge 4-102015</v>
      </c>
      <c r="X3908">
        <v>51.741300000000003</v>
      </c>
    </row>
    <row r="3909" spans="1:24" x14ac:dyDescent="0.25">
      <c r="A3909" t="s">
        <v>61</v>
      </c>
      <c r="B3909" t="s">
        <v>12</v>
      </c>
      <c r="C3909" t="s">
        <v>59</v>
      </c>
      <c r="D3909" t="s">
        <v>10</v>
      </c>
      <c r="E3909">
        <v>2003</v>
      </c>
      <c r="F3909" t="s">
        <v>37</v>
      </c>
      <c r="G3909" t="str">
        <f t="shared" si="183"/>
        <v>EnfieldCroydon2003Age 4-10</v>
      </c>
      <c r="H3909">
        <v>6.1764999999999999</v>
      </c>
      <c r="J3909" t="s">
        <v>84</v>
      </c>
      <c r="K3909" t="s">
        <v>27</v>
      </c>
      <c r="L3909" t="s">
        <v>0</v>
      </c>
      <c r="M3909" t="s">
        <v>38</v>
      </c>
      <c r="N3909">
        <v>2015</v>
      </c>
      <c r="O3909" t="str">
        <f t="shared" ref="O3909:O3972" si="184">K3909&amp;L3909&amp;M3909&amp;N3909</f>
        <v>NewhamEastAge 11-152015</v>
      </c>
      <c r="P3909">
        <v>25.689800000000002</v>
      </c>
      <c r="R3909" t="s">
        <v>0</v>
      </c>
      <c r="S3909" t="s">
        <v>78</v>
      </c>
      <c r="T3909" t="s">
        <v>30</v>
      </c>
      <c r="U3909" t="s">
        <v>37</v>
      </c>
      <c r="V3909">
        <v>2015</v>
      </c>
      <c r="W3909" t="str">
        <f t="shared" ref="W3909:W3972" si="185">R3909&amp;T3909&amp;U3909&amp;V3909</f>
        <v>EastSouthwarkAge 4-102015</v>
      </c>
      <c r="X3909">
        <v>90.236999999999995</v>
      </c>
    </row>
    <row r="3910" spans="1:24" x14ac:dyDescent="0.25">
      <c r="A3910" t="s">
        <v>61</v>
      </c>
      <c r="B3910" t="s">
        <v>12</v>
      </c>
      <c r="C3910" t="s">
        <v>60</v>
      </c>
      <c r="D3910" t="s">
        <v>11</v>
      </c>
      <c r="E3910">
        <v>2003</v>
      </c>
      <c r="F3910" t="s">
        <v>37</v>
      </c>
      <c r="G3910" t="str">
        <f t="shared" si="183"/>
        <v>EnfieldEaling2003Age 4-10</v>
      </c>
      <c r="H3910">
        <v>4.8616000000000001</v>
      </c>
      <c r="J3910" t="s">
        <v>76</v>
      </c>
      <c r="K3910" t="s">
        <v>28</v>
      </c>
      <c r="L3910" t="s">
        <v>0</v>
      </c>
      <c r="M3910" t="s">
        <v>38</v>
      </c>
      <c r="N3910">
        <v>2015</v>
      </c>
      <c r="O3910" t="str">
        <f t="shared" si="184"/>
        <v>RedbridgeEastAge 11-152015</v>
      </c>
      <c r="P3910">
        <v>69.379400000000004</v>
      </c>
      <c r="R3910" t="s">
        <v>0</v>
      </c>
      <c r="S3910" t="s">
        <v>79</v>
      </c>
      <c r="T3910" t="s">
        <v>31</v>
      </c>
      <c r="U3910" t="s">
        <v>37</v>
      </c>
      <c r="V3910">
        <v>2015</v>
      </c>
      <c r="W3910" t="str">
        <f t="shared" si="185"/>
        <v>EastSuttonAge 4-102015</v>
      </c>
      <c r="X3910">
        <v>46.482999999999997</v>
      </c>
    </row>
    <row r="3911" spans="1:24" x14ac:dyDescent="0.25">
      <c r="A3911" t="s">
        <v>61</v>
      </c>
      <c r="B3911" t="s">
        <v>12</v>
      </c>
      <c r="C3911" t="s">
        <v>62</v>
      </c>
      <c r="D3911" t="s">
        <v>13</v>
      </c>
      <c r="E3911">
        <v>2003</v>
      </c>
      <c r="F3911" t="s">
        <v>37</v>
      </c>
      <c r="G3911" t="str">
        <f t="shared" si="183"/>
        <v>EnfieldGreenwich2003Age 4-10</v>
      </c>
      <c r="H3911">
        <v>6.3426</v>
      </c>
      <c r="J3911" t="s">
        <v>77</v>
      </c>
      <c r="K3911" t="s">
        <v>29</v>
      </c>
      <c r="L3911" t="s">
        <v>0</v>
      </c>
      <c r="M3911" t="s">
        <v>38</v>
      </c>
      <c r="N3911">
        <v>2015</v>
      </c>
      <c r="O3911" t="str">
        <f t="shared" si="184"/>
        <v>Richmond upon ThamesEastAge 11-152015</v>
      </c>
      <c r="P3911">
        <v>4.6497000000000002</v>
      </c>
      <c r="R3911" t="s">
        <v>0</v>
      </c>
      <c r="S3911" t="s">
        <v>80</v>
      </c>
      <c r="T3911" t="s">
        <v>32</v>
      </c>
      <c r="U3911" t="s">
        <v>37</v>
      </c>
      <c r="V3911">
        <v>2015</v>
      </c>
      <c r="W3911" t="str">
        <f t="shared" si="185"/>
        <v>EastTower HamletsAge 4-102015</v>
      </c>
      <c r="X3911">
        <v>94.999899999999997</v>
      </c>
    </row>
    <row r="3912" spans="1:24" x14ac:dyDescent="0.25">
      <c r="A3912" t="s">
        <v>61</v>
      </c>
      <c r="B3912" t="s">
        <v>12</v>
      </c>
      <c r="C3912" t="s">
        <v>63</v>
      </c>
      <c r="D3912" t="s">
        <v>14</v>
      </c>
      <c r="E3912">
        <v>2003</v>
      </c>
      <c r="F3912" t="s">
        <v>37</v>
      </c>
      <c r="G3912" t="str">
        <f t="shared" si="183"/>
        <v>EnfieldHackney2003Age 4-10</v>
      </c>
      <c r="H3912">
        <v>119.0874</v>
      </c>
      <c r="J3912" t="s">
        <v>78</v>
      </c>
      <c r="K3912" t="s">
        <v>30</v>
      </c>
      <c r="L3912" t="s">
        <v>0</v>
      </c>
      <c r="M3912" t="s">
        <v>38</v>
      </c>
      <c r="N3912">
        <v>2015</v>
      </c>
      <c r="O3912" t="str">
        <f t="shared" si="184"/>
        <v>SouthwarkEastAge 11-152015</v>
      </c>
      <c r="P3912">
        <v>10.845700000000001</v>
      </c>
      <c r="R3912" t="s">
        <v>0</v>
      </c>
      <c r="S3912" t="s">
        <v>81</v>
      </c>
      <c r="T3912" t="s">
        <v>33</v>
      </c>
      <c r="U3912" t="s">
        <v>37</v>
      </c>
      <c r="V3912">
        <v>2015</v>
      </c>
      <c r="W3912" t="str">
        <f t="shared" si="185"/>
        <v>EastWaltham ForestAge 4-102015</v>
      </c>
      <c r="X3912">
        <v>355.33629999999999</v>
      </c>
    </row>
    <row r="3913" spans="1:24" x14ac:dyDescent="0.25">
      <c r="A3913" t="s">
        <v>61</v>
      </c>
      <c r="B3913" t="s">
        <v>12</v>
      </c>
      <c r="C3913" t="s">
        <v>64</v>
      </c>
      <c r="D3913" t="s">
        <v>15</v>
      </c>
      <c r="E3913">
        <v>2003</v>
      </c>
      <c r="F3913" t="s">
        <v>37</v>
      </c>
      <c r="G3913" t="str">
        <f t="shared" si="183"/>
        <v>EnfieldHammersmith and Fulham2003Age 4-10</v>
      </c>
      <c r="H3913">
        <v>1.2154</v>
      </c>
      <c r="J3913" t="s">
        <v>79</v>
      </c>
      <c r="K3913" t="s">
        <v>31</v>
      </c>
      <c r="L3913" t="s">
        <v>0</v>
      </c>
      <c r="M3913" t="s">
        <v>38</v>
      </c>
      <c r="N3913">
        <v>2015</v>
      </c>
      <c r="O3913" t="str">
        <f t="shared" si="184"/>
        <v>SuttonEastAge 11-152015</v>
      </c>
      <c r="P3913">
        <v>9.2758000000000003</v>
      </c>
      <c r="R3913" t="s">
        <v>0</v>
      </c>
      <c r="S3913" t="s">
        <v>82</v>
      </c>
      <c r="T3913" t="s">
        <v>34</v>
      </c>
      <c r="U3913" t="s">
        <v>37</v>
      </c>
      <c r="V3913">
        <v>2015</v>
      </c>
      <c r="W3913" t="str">
        <f t="shared" si="185"/>
        <v>EastWandsworthAge 4-102015</v>
      </c>
      <c r="X3913">
        <v>91.052599999999998</v>
      </c>
    </row>
    <row r="3914" spans="1:24" x14ac:dyDescent="0.25">
      <c r="A3914" t="s">
        <v>61</v>
      </c>
      <c r="B3914" t="s">
        <v>12</v>
      </c>
      <c r="C3914" t="s">
        <v>65</v>
      </c>
      <c r="D3914" t="s">
        <v>16</v>
      </c>
      <c r="E3914">
        <v>2003</v>
      </c>
      <c r="F3914" t="s">
        <v>37</v>
      </c>
      <c r="G3914" t="str">
        <f t="shared" si="183"/>
        <v>EnfieldHaringey2003Age 4-10</v>
      </c>
      <c r="H3914">
        <v>383.87729999999999</v>
      </c>
      <c r="J3914" t="s">
        <v>80</v>
      </c>
      <c r="K3914" t="s">
        <v>32</v>
      </c>
      <c r="L3914" t="s">
        <v>0</v>
      </c>
      <c r="M3914" t="s">
        <v>38</v>
      </c>
      <c r="N3914">
        <v>2015</v>
      </c>
      <c r="O3914" t="str">
        <f t="shared" si="184"/>
        <v>Tower HamletsEastAge 11-152015</v>
      </c>
      <c r="P3914">
        <v>17.1829</v>
      </c>
      <c r="R3914" t="s">
        <v>0</v>
      </c>
      <c r="S3914" t="s">
        <v>83</v>
      </c>
      <c r="T3914" t="s">
        <v>35</v>
      </c>
      <c r="U3914" t="s">
        <v>37</v>
      </c>
      <c r="V3914">
        <v>2015</v>
      </c>
      <c r="W3914" t="str">
        <f t="shared" si="185"/>
        <v>EastWestminsterAge 4-102015</v>
      </c>
      <c r="X3914">
        <v>61.364899999999999</v>
      </c>
    </row>
    <row r="3915" spans="1:24" x14ac:dyDescent="0.25">
      <c r="A3915" t="s">
        <v>61</v>
      </c>
      <c r="B3915" t="s">
        <v>12</v>
      </c>
      <c r="C3915" t="s">
        <v>66</v>
      </c>
      <c r="D3915" t="s">
        <v>17</v>
      </c>
      <c r="E3915">
        <v>2003</v>
      </c>
      <c r="F3915" t="s">
        <v>37</v>
      </c>
      <c r="G3915" t="str">
        <f t="shared" si="183"/>
        <v>EnfieldHarrow2003Age 4-10</v>
      </c>
      <c r="H3915">
        <v>1.2271000000000001</v>
      </c>
      <c r="J3915" t="s">
        <v>81</v>
      </c>
      <c r="K3915" t="s">
        <v>33</v>
      </c>
      <c r="L3915" t="s">
        <v>0</v>
      </c>
      <c r="M3915" t="s">
        <v>38</v>
      </c>
      <c r="N3915">
        <v>2015</v>
      </c>
      <c r="O3915" t="str">
        <f t="shared" si="184"/>
        <v>Waltham ForestEastAge 11-152015</v>
      </c>
      <c r="P3915">
        <v>25.345700000000001</v>
      </c>
      <c r="R3915" t="s">
        <v>0</v>
      </c>
      <c r="S3915" t="s">
        <v>52</v>
      </c>
      <c r="T3915" t="s">
        <v>3</v>
      </c>
      <c r="U3915" t="s">
        <v>38</v>
      </c>
      <c r="V3915">
        <v>2015</v>
      </c>
      <c r="W3915" t="str">
        <f t="shared" si="185"/>
        <v>EastCity of LondonAge 11-152015</v>
      </c>
      <c r="X3915">
        <v>1.1882999999999999</v>
      </c>
    </row>
    <row r="3916" spans="1:24" x14ac:dyDescent="0.25">
      <c r="A3916" t="s">
        <v>61</v>
      </c>
      <c r="B3916" t="s">
        <v>12</v>
      </c>
      <c r="C3916" t="s">
        <v>68</v>
      </c>
      <c r="D3916" t="s">
        <v>19</v>
      </c>
      <c r="E3916">
        <v>2003</v>
      </c>
      <c r="F3916" t="s">
        <v>37</v>
      </c>
      <c r="G3916" t="str">
        <f t="shared" si="183"/>
        <v>EnfieldHillingdon2003Age 4-10</v>
      </c>
      <c r="H3916">
        <v>2.5834000000000001</v>
      </c>
      <c r="J3916" t="s">
        <v>82</v>
      </c>
      <c r="K3916" t="s">
        <v>34</v>
      </c>
      <c r="L3916" t="s">
        <v>0</v>
      </c>
      <c r="M3916" t="s">
        <v>38</v>
      </c>
      <c r="N3916">
        <v>2015</v>
      </c>
      <c r="O3916" t="str">
        <f t="shared" si="184"/>
        <v>WandsworthEastAge 11-152015</v>
      </c>
      <c r="P3916">
        <v>2.3237999999999999</v>
      </c>
      <c r="R3916" t="s">
        <v>0</v>
      </c>
      <c r="S3916" t="s">
        <v>53</v>
      </c>
      <c r="T3916" t="s">
        <v>4</v>
      </c>
      <c r="U3916" t="s">
        <v>38</v>
      </c>
      <c r="V3916">
        <v>2015</v>
      </c>
      <c r="W3916" t="str">
        <f t="shared" si="185"/>
        <v>EastBarking and DagenhamAge 11-152015</v>
      </c>
      <c r="X3916">
        <v>210.66460000000001</v>
      </c>
    </row>
    <row r="3917" spans="1:24" x14ac:dyDescent="0.25">
      <c r="A3917" t="s">
        <v>61</v>
      </c>
      <c r="B3917" t="s">
        <v>12</v>
      </c>
      <c r="C3917" t="s">
        <v>69</v>
      </c>
      <c r="D3917" t="s">
        <v>20</v>
      </c>
      <c r="E3917">
        <v>2003</v>
      </c>
      <c r="F3917" t="s">
        <v>37</v>
      </c>
      <c r="G3917" t="str">
        <f t="shared" si="183"/>
        <v>EnfieldHounslow2003Age 4-10</v>
      </c>
      <c r="H3917">
        <v>2.4308000000000001</v>
      </c>
      <c r="J3917" t="s">
        <v>83</v>
      </c>
      <c r="K3917" t="s">
        <v>35</v>
      </c>
      <c r="L3917" t="s">
        <v>0</v>
      </c>
      <c r="M3917" t="s">
        <v>38</v>
      </c>
      <c r="N3917">
        <v>2015</v>
      </c>
      <c r="O3917" t="str">
        <f t="shared" si="184"/>
        <v>WestminsterEastAge 11-152015</v>
      </c>
      <c r="P3917">
        <v>9.0983000000000001</v>
      </c>
      <c r="R3917" t="s">
        <v>0</v>
      </c>
      <c r="S3917" t="s">
        <v>54</v>
      </c>
      <c r="T3917" t="s">
        <v>5</v>
      </c>
      <c r="U3917" t="s">
        <v>38</v>
      </c>
      <c r="V3917">
        <v>2015</v>
      </c>
      <c r="W3917" t="str">
        <f t="shared" si="185"/>
        <v>EastBarnetAge 11-152015</v>
      </c>
      <c r="X3917">
        <v>189.8417</v>
      </c>
    </row>
    <row r="3918" spans="1:24" x14ac:dyDescent="0.25">
      <c r="A3918" t="s">
        <v>61</v>
      </c>
      <c r="B3918" t="s">
        <v>12</v>
      </c>
      <c r="C3918" t="s">
        <v>70</v>
      </c>
      <c r="D3918" t="s">
        <v>21</v>
      </c>
      <c r="E3918">
        <v>2003</v>
      </c>
      <c r="F3918" t="s">
        <v>37</v>
      </c>
      <c r="G3918" t="str">
        <f t="shared" si="183"/>
        <v>EnfieldIslington2003Age 4-10</v>
      </c>
      <c r="H3918">
        <v>74.775800000000004</v>
      </c>
      <c r="J3918" t="s">
        <v>53</v>
      </c>
      <c r="K3918" t="s">
        <v>4</v>
      </c>
      <c r="L3918" t="s">
        <v>2</v>
      </c>
      <c r="M3918" t="s">
        <v>36</v>
      </c>
      <c r="N3918">
        <v>2015</v>
      </c>
      <c r="O3918" t="str">
        <f t="shared" si="184"/>
        <v>Barking and DagenhamSouth EastAge 0-32015</v>
      </c>
      <c r="P3918">
        <v>28.221</v>
      </c>
      <c r="R3918" t="s">
        <v>0</v>
      </c>
      <c r="S3918" t="s">
        <v>55</v>
      </c>
      <c r="T3918" t="s">
        <v>6</v>
      </c>
      <c r="U3918" t="s">
        <v>38</v>
      </c>
      <c r="V3918">
        <v>2015</v>
      </c>
      <c r="W3918" t="str">
        <f t="shared" si="185"/>
        <v>EastBexleyAge 11-152015</v>
      </c>
      <c r="X3918">
        <v>28.099599999999999</v>
      </c>
    </row>
    <row r="3919" spans="1:24" x14ac:dyDescent="0.25">
      <c r="A3919" t="s">
        <v>61</v>
      </c>
      <c r="B3919" t="s">
        <v>12</v>
      </c>
      <c r="C3919" t="s">
        <v>71</v>
      </c>
      <c r="D3919" t="s">
        <v>22</v>
      </c>
      <c r="E3919">
        <v>2003</v>
      </c>
      <c r="F3919" t="s">
        <v>37</v>
      </c>
      <c r="G3919" t="str">
        <f t="shared" si="183"/>
        <v>EnfieldKensington and Chelsea2003Age 4-10</v>
      </c>
      <c r="H3919">
        <v>11.3247</v>
      </c>
      <c r="J3919" t="s">
        <v>54</v>
      </c>
      <c r="K3919" t="s">
        <v>5</v>
      </c>
      <c r="L3919" t="s">
        <v>2</v>
      </c>
      <c r="M3919" t="s">
        <v>36</v>
      </c>
      <c r="N3919">
        <v>2015</v>
      </c>
      <c r="O3919" t="str">
        <f t="shared" si="184"/>
        <v>BarnetSouth EastAge 0-32015</v>
      </c>
      <c r="P3919">
        <v>41.011499999999998</v>
      </c>
      <c r="R3919" t="s">
        <v>0</v>
      </c>
      <c r="S3919" t="s">
        <v>56</v>
      </c>
      <c r="T3919" t="s">
        <v>7</v>
      </c>
      <c r="U3919" t="s">
        <v>38</v>
      </c>
      <c r="V3919">
        <v>2015</v>
      </c>
      <c r="W3919" t="str">
        <f t="shared" si="185"/>
        <v>EastBrentAge 11-152015</v>
      </c>
      <c r="X3919">
        <v>99.305099999999996</v>
      </c>
    </row>
    <row r="3920" spans="1:24" x14ac:dyDescent="0.25">
      <c r="A3920" t="s">
        <v>61</v>
      </c>
      <c r="B3920" t="s">
        <v>12</v>
      </c>
      <c r="C3920" t="s">
        <v>72</v>
      </c>
      <c r="D3920" t="s">
        <v>23</v>
      </c>
      <c r="E3920">
        <v>2003</v>
      </c>
      <c r="F3920" t="s">
        <v>37</v>
      </c>
      <c r="G3920" t="str">
        <f t="shared" si="183"/>
        <v>EnfieldKingston upon Thames2003Age 4-10</v>
      </c>
      <c r="H3920">
        <v>2.4409999999999998</v>
      </c>
      <c r="J3920" t="s">
        <v>55</v>
      </c>
      <c r="K3920" t="s">
        <v>6</v>
      </c>
      <c r="L3920" t="s">
        <v>2</v>
      </c>
      <c r="M3920" t="s">
        <v>36</v>
      </c>
      <c r="N3920">
        <v>2015</v>
      </c>
      <c r="O3920" t="str">
        <f t="shared" si="184"/>
        <v>BexleySouth EastAge 0-32015</v>
      </c>
      <c r="P3920">
        <v>195.47880000000001</v>
      </c>
      <c r="R3920" t="s">
        <v>0</v>
      </c>
      <c r="S3920" t="s">
        <v>57</v>
      </c>
      <c r="T3920" t="s">
        <v>8</v>
      </c>
      <c r="U3920" t="s">
        <v>38</v>
      </c>
      <c r="V3920">
        <v>2015</v>
      </c>
      <c r="W3920" t="str">
        <f t="shared" si="185"/>
        <v>EastBromleyAge 11-152015</v>
      </c>
      <c r="X3920">
        <v>21.0139</v>
      </c>
    </row>
    <row r="3921" spans="1:24" x14ac:dyDescent="0.25">
      <c r="A3921" t="s">
        <v>61</v>
      </c>
      <c r="B3921" t="s">
        <v>12</v>
      </c>
      <c r="C3921" t="s">
        <v>73</v>
      </c>
      <c r="D3921" t="s">
        <v>24</v>
      </c>
      <c r="E3921">
        <v>2003</v>
      </c>
      <c r="F3921" t="s">
        <v>37</v>
      </c>
      <c r="G3921" t="str">
        <f t="shared" si="183"/>
        <v>EnfieldLambeth2003Age 4-10</v>
      </c>
      <c r="H3921">
        <v>12.85</v>
      </c>
      <c r="J3921" t="s">
        <v>56</v>
      </c>
      <c r="K3921" t="s">
        <v>7</v>
      </c>
      <c r="L3921" t="s">
        <v>2</v>
      </c>
      <c r="M3921" t="s">
        <v>36</v>
      </c>
      <c r="N3921">
        <v>2015</v>
      </c>
      <c r="O3921" t="str">
        <f t="shared" si="184"/>
        <v>BrentSouth EastAge 0-32015</v>
      </c>
      <c r="P3921">
        <v>40.875900000000001</v>
      </c>
      <c r="R3921" t="s">
        <v>0</v>
      </c>
      <c r="S3921" t="s">
        <v>58</v>
      </c>
      <c r="T3921" t="s">
        <v>9</v>
      </c>
      <c r="U3921" t="s">
        <v>38</v>
      </c>
      <c r="V3921">
        <v>2015</v>
      </c>
      <c r="W3921" t="str">
        <f t="shared" si="185"/>
        <v>EastCamdenAge 11-152015</v>
      </c>
      <c r="X3921">
        <v>48.410699999999999</v>
      </c>
    </row>
    <row r="3922" spans="1:24" x14ac:dyDescent="0.25">
      <c r="A3922" t="s">
        <v>61</v>
      </c>
      <c r="B3922" t="s">
        <v>12</v>
      </c>
      <c r="C3922" t="s">
        <v>74</v>
      </c>
      <c r="D3922" t="s">
        <v>25</v>
      </c>
      <c r="E3922">
        <v>2003</v>
      </c>
      <c r="F3922" t="s">
        <v>37</v>
      </c>
      <c r="G3922" t="str">
        <f t="shared" si="183"/>
        <v>EnfieldLewisham2003Age 4-10</v>
      </c>
      <c r="H3922">
        <v>3.855</v>
      </c>
      <c r="J3922" t="s">
        <v>57</v>
      </c>
      <c r="K3922" t="s">
        <v>8</v>
      </c>
      <c r="L3922" t="s">
        <v>2</v>
      </c>
      <c r="M3922" t="s">
        <v>36</v>
      </c>
      <c r="N3922">
        <v>2015</v>
      </c>
      <c r="O3922" t="str">
        <f t="shared" si="184"/>
        <v>BromleySouth EastAge 0-32015</v>
      </c>
      <c r="P3922">
        <v>127.1426</v>
      </c>
      <c r="R3922" t="s">
        <v>0</v>
      </c>
      <c r="S3922" t="s">
        <v>59</v>
      </c>
      <c r="T3922" t="s">
        <v>10</v>
      </c>
      <c r="U3922" t="s">
        <v>38</v>
      </c>
      <c r="V3922">
        <v>2015</v>
      </c>
      <c r="W3922" t="str">
        <f t="shared" si="185"/>
        <v>EastCroydonAge 11-152015</v>
      </c>
      <c r="X3922">
        <v>27.0381</v>
      </c>
    </row>
    <row r="3923" spans="1:24" x14ac:dyDescent="0.25">
      <c r="A3923" t="s">
        <v>61</v>
      </c>
      <c r="B3923" t="s">
        <v>12</v>
      </c>
      <c r="C3923" t="s">
        <v>75</v>
      </c>
      <c r="D3923" t="s">
        <v>26</v>
      </c>
      <c r="E3923">
        <v>2003</v>
      </c>
      <c r="F3923" t="s">
        <v>37</v>
      </c>
      <c r="G3923" t="str">
        <f t="shared" si="183"/>
        <v>EnfieldMerton2003Age 4-10</v>
      </c>
      <c r="H3923">
        <v>1.2454000000000001</v>
      </c>
      <c r="J3923" t="s">
        <v>58</v>
      </c>
      <c r="K3923" t="s">
        <v>9</v>
      </c>
      <c r="L3923" t="s">
        <v>2</v>
      </c>
      <c r="M3923" t="s">
        <v>36</v>
      </c>
      <c r="N3923">
        <v>2015</v>
      </c>
      <c r="O3923" t="str">
        <f t="shared" si="184"/>
        <v>CamdenSouth EastAge 0-32015</v>
      </c>
      <c r="P3923">
        <v>19.314900000000002</v>
      </c>
      <c r="R3923" t="s">
        <v>0</v>
      </c>
      <c r="S3923" t="s">
        <v>60</v>
      </c>
      <c r="T3923" t="s">
        <v>11</v>
      </c>
      <c r="U3923" t="s">
        <v>38</v>
      </c>
      <c r="V3923">
        <v>2015</v>
      </c>
      <c r="W3923" t="str">
        <f t="shared" si="185"/>
        <v>EastEalingAge 11-152015</v>
      </c>
      <c r="X3923">
        <v>36.784700000000001</v>
      </c>
    </row>
    <row r="3924" spans="1:24" x14ac:dyDescent="0.25">
      <c r="A3924" t="s">
        <v>61</v>
      </c>
      <c r="B3924" t="s">
        <v>12</v>
      </c>
      <c r="C3924" t="s">
        <v>84</v>
      </c>
      <c r="D3924" t="s">
        <v>27</v>
      </c>
      <c r="E3924">
        <v>2003</v>
      </c>
      <c r="F3924" t="s">
        <v>37</v>
      </c>
      <c r="G3924" t="str">
        <f t="shared" si="183"/>
        <v>EnfieldNewham2003Age 4-10</v>
      </c>
      <c r="H3924">
        <v>37.670699999999997</v>
      </c>
      <c r="J3924" t="s">
        <v>59</v>
      </c>
      <c r="K3924" t="s">
        <v>10</v>
      </c>
      <c r="L3924" t="s">
        <v>2</v>
      </c>
      <c r="M3924" t="s">
        <v>36</v>
      </c>
      <c r="N3924">
        <v>2015</v>
      </c>
      <c r="O3924" t="str">
        <f t="shared" si="184"/>
        <v>CroydonSouth EastAge 0-32015</v>
      </c>
      <c r="P3924">
        <v>162.6088</v>
      </c>
      <c r="R3924" t="s">
        <v>0</v>
      </c>
      <c r="S3924" t="s">
        <v>61</v>
      </c>
      <c r="T3924" t="s">
        <v>12</v>
      </c>
      <c r="U3924" t="s">
        <v>38</v>
      </c>
      <c r="V3924">
        <v>2015</v>
      </c>
      <c r="W3924" t="str">
        <f t="shared" si="185"/>
        <v>EastEnfieldAge 11-152015</v>
      </c>
      <c r="X3924">
        <v>207.6514</v>
      </c>
    </row>
    <row r="3925" spans="1:24" x14ac:dyDescent="0.25">
      <c r="A3925" t="s">
        <v>61</v>
      </c>
      <c r="B3925" t="s">
        <v>12</v>
      </c>
      <c r="C3925" t="s">
        <v>76</v>
      </c>
      <c r="D3925" t="s">
        <v>28</v>
      </c>
      <c r="E3925">
        <v>2003</v>
      </c>
      <c r="F3925" t="s">
        <v>37</v>
      </c>
      <c r="G3925" t="str">
        <f t="shared" si="183"/>
        <v>EnfieldRedbridge2003Age 4-10</v>
      </c>
      <c r="H3925">
        <v>10.7514</v>
      </c>
      <c r="J3925" t="s">
        <v>60</v>
      </c>
      <c r="K3925" t="s">
        <v>11</v>
      </c>
      <c r="L3925" t="s">
        <v>2</v>
      </c>
      <c r="M3925" t="s">
        <v>36</v>
      </c>
      <c r="N3925">
        <v>2015</v>
      </c>
      <c r="O3925" t="str">
        <f t="shared" si="184"/>
        <v>EalingSouth EastAge 0-32015</v>
      </c>
      <c r="P3925">
        <v>42.463700000000003</v>
      </c>
      <c r="R3925" t="s">
        <v>0</v>
      </c>
      <c r="S3925" t="s">
        <v>62</v>
      </c>
      <c r="T3925" t="s">
        <v>13</v>
      </c>
      <c r="U3925" t="s">
        <v>38</v>
      </c>
      <c r="V3925">
        <v>2015</v>
      </c>
      <c r="W3925" t="str">
        <f t="shared" si="185"/>
        <v>EastGreenwichAge 11-152015</v>
      </c>
      <c r="X3925">
        <v>21.072399999999998</v>
      </c>
    </row>
    <row r="3926" spans="1:24" x14ac:dyDescent="0.25">
      <c r="A3926" t="s">
        <v>61</v>
      </c>
      <c r="B3926" t="s">
        <v>12</v>
      </c>
      <c r="C3926" t="s">
        <v>77</v>
      </c>
      <c r="D3926" t="s">
        <v>29</v>
      </c>
      <c r="E3926">
        <v>2003</v>
      </c>
      <c r="F3926" t="s">
        <v>37</v>
      </c>
      <c r="G3926" t="str">
        <f t="shared" si="183"/>
        <v>EnfieldRichmond upon Thames2003Age 4-10</v>
      </c>
      <c r="H3926">
        <v>1.2204999999999999</v>
      </c>
      <c r="J3926" t="s">
        <v>61</v>
      </c>
      <c r="K3926" t="s">
        <v>12</v>
      </c>
      <c r="L3926" t="s">
        <v>2</v>
      </c>
      <c r="M3926" t="s">
        <v>36</v>
      </c>
      <c r="N3926">
        <v>2015</v>
      </c>
      <c r="O3926" t="str">
        <f t="shared" si="184"/>
        <v>EnfieldSouth EastAge 0-32015</v>
      </c>
      <c r="P3926">
        <v>28.110199999999999</v>
      </c>
      <c r="R3926" t="s">
        <v>0</v>
      </c>
      <c r="S3926" t="s">
        <v>63</v>
      </c>
      <c r="T3926" t="s">
        <v>14</v>
      </c>
      <c r="U3926" t="s">
        <v>38</v>
      </c>
      <c r="V3926">
        <v>2015</v>
      </c>
      <c r="W3926" t="str">
        <f t="shared" si="185"/>
        <v>EastHackneyAge 11-152015</v>
      </c>
      <c r="X3926">
        <v>40.714799999999997</v>
      </c>
    </row>
    <row r="3927" spans="1:24" x14ac:dyDescent="0.25">
      <c r="A3927" t="s">
        <v>61</v>
      </c>
      <c r="B3927" t="s">
        <v>12</v>
      </c>
      <c r="C3927" t="s">
        <v>78</v>
      </c>
      <c r="D3927" t="s">
        <v>30</v>
      </c>
      <c r="E3927">
        <v>2003</v>
      </c>
      <c r="F3927" t="s">
        <v>37</v>
      </c>
      <c r="G3927" t="str">
        <f t="shared" si="183"/>
        <v>EnfieldSouthwark2003Age 4-10</v>
      </c>
      <c r="H3927">
        <v>16.704899999999999</v>
      </c>
      <c r="J3927" t="s">
        <v>62</v>
      </c>
      <c r="K3927" t="s">
        <v>13</v>
      </c>
      <c r="L3927" t="s">
        <v>2</v>
      </c>
      <c r="M3927" t="s">
        <v>36</v>
      </c>
      <c r="N3927">
        <v>2015</v>
      </c>
      <c r="O3927" t="str">
        <f t="shared" si="184"/>
        <v>GreenwichSouth EastAge 0-32015</v>
      </c>
      <c r="P3927">
        <v>84.916200000000003</v>
      </c>
      <c r="R3927" t="s">
        <v>0</v>
      </c>
      <c r="S3927" t="s">
        <v>64</v>
      </c>
      <c r="T3927" t="s">
        <v>15</v>
      </c>
      <c r="U3927" t="s">
        <v>38</v>
      </c>
      <c r="V3927">
        <v>2015</v>
      </c>
      <c r="W3927" t="str">
        <f t="shared" si="185"/>
        <v>EastHammersmith and FulhamAge 11-152015</v>
      </c>
      <c r="X3927">
        <v>12.672700000000001</v>
      </c>
    </row>
    <row r="3928" spans="1:24" x14ac:dyDescent="0.25">
      <c r="A3928" t="s">
        <v>61</v>
      </c>
      <c r="B3928" t="s">
        <v>12</v>
      </c>
      <c r="C3928" t="s">
        <v>80</v>
      </c>
      <c r="D3928" t="s">
        <v>32</v>
      </c>
      <c r="E3928">
        <v>2003</v>
      </c>
      <c r="F3928" t="s">
        <v>37</v>
      </c>
      <c r="G3928" t="str">
        <f t="shared" si="183"/>
        <v>EnfieldTower Hamlets2003Age 4-10</v>
      </c>
      <c r="H3928">
        <v>29.1645</v>
      </c>
      <c r="J3928" t="s">
        <v>63</v>
      </c>
      <c r="K3928" t="s">
        <v>14</v>
      </c>
      <c r="L3928" t="s">
        <v>2</v>
      </c>
      <c r="M3928" t="s">
        <v>36</v>
      </c>
      <c r="N3928">
        <v>2015</v>
      </c>
      <c r="O3928" t="str">
        <f t="shared" si="184"/>
        <v>HackneySouth EastAge 0-32015</v>
      </c>
      <c r="P3928">
        <v>27.168399999999998</v>
      </c>
      <c r="R3928" t="s">
        <v>0</v>
      </c>
      <c r="S3928" t="s">
        <v>65</v>
      </c>
      <c r="T3928" t="s">
        <v>16</v>
      </c>
      <c r="U3928" t="s">
        <v>38</v>
      </c>
      <c r="V3928">
        <v>2015</v>
      </c>
      <c r="W3928" t="str">
        <f t="shared" si="185"/>
        <v>EastHaringeyAge 11-152015</v>
      </c>
      <c r="X3928">
        <v>58.665300000000002</v>
      </c>
    </row>
    <row r="3929" spans="1:24" x14ac:dyDescent="0.25">
      <c r="A3929" t="s">
        <v>61</v>
      </c>
      <c r="B3929" t="s">
        <v>12</v>
      </c>
      <c r="C3929" t="s">
        <v>81</v>
      </c>
      <c r="D3929" t="s">
        <v>33</v>
      </c>
      <c r="E3929">
        <v>2003</v>
      </c>
      <c r="F3929" t="s">
        <v>37</v>
      </c>
      <c r="G3929" t="str">
        <f t="shared" si="183"/>
        <v>EnfieldWaltham Forest2003Age 4-10</v>
      </c>
      <c r="H3929">
        <v>50.173900000000003</v>
      </c>
      <c r="J3929" t="s">
        <v>64</v>
      </c>
      <c r="K3929" t="s">
        <v>15</v>
      </c>
      <c r="L3929" t="s">
        <v>2</v>
      </c>
      <c r="M3929" t="s">
        <v>36</v>
      </c>
      <c r="N3929">
        <v>2015</v>
      </c>
      <c r="O3929" t="str">
        <f t="shared" si="184"/>
        <v>Hammersmith and FulhamSouth EastAge 0-32015</v>
      </c>
      <c r="P3929">
        <v>7.4522000000000004</v>
      </c>
      <c r="R3929" t="s">
        <v>0</v>
      </c>
      <c r="S3929" t="s">
        <v>66</v>
      </c>
      <c r="T3929" t="s">
        <v>17</v>
      </c>
      <c r="U3929" t="s">
        <v>38</v>
      </c>
      <c r="V3929">
        <v>2015</v>
      </c>
      <c r="W3929" t="str">
        <f t="shared" si="185"/>
        <v>EastHarrowAge 11-152015</v>
      </c>
      <c r="X3929">
        <v>155.48179999999999</v>
      </c>
    </row>
    <row r="3930" spans="1:24" x14ac:dyDescent="0.25">
      <c r="A3930" t="s">
        <v>61</v>
      </c>
      <c r="B3930" t="s">
        <v>12</v>
      </c>
      <c r="C3930" t="s">
        <v>82</v>
      </c>
      <c r="D3930" t="s">
        <v>34</v>
      </c>
      <c r="E3930">
        <v>2003</v>
      </c>
      <c r="F3930" t="s">
        <v>37</v>
      </c>
      <c r="G3930" t="str">
        <f t="shared" si="183"/>
        <v>EnfieldWandsworth2003Age 4-10</v>
      </c>
      <c r="H3930">
        <v>4.9816000000000003</v>
      </c>
      <c r="J3930" t="s">
        <v>65</v>
      </c>
      <c r="K3930" t="s">
        <v>16</v>
      </c>
      <c r="L3930" t="s">
        <v>2</v>
      </c>
      <c r="M3930" t="s">
        <v>36</v>
      </c>
      <c r="N3930">
        <v>2015</v>
      </c>
      <c r="O3930" t="str">
        <f t="shared" si="184"/>
        <v>HaringeySouth EastAge 0-32015</v>
      </c>
      <c r="P3930">
        <v>23.132400000000001</v>
      </c>
      <c r="R3930" t="s">
        <v>0</v>
      </c>
      <c r="S3930" t="s">
        <v>67</v>
      </c>
      <c r="T3930" t="s">
        <v>18</v>
      </c>
      <c r="U3930" t="s">
        <v>38</v>
      </c>
      <c r="V3930">
        <v>2015</v>
      </c>
      <c r="W3930" t="str">
        <f t="shared" si="185"/>
        <v>EastHaveringAge 11-152015</v>
      </c>
      <c r="X3930">
        <v>195.40700000000001</v>
      </c>
    </row>
    <row r="3931" spans="1:24" x14ac:dyDescent="0.25">
      <c r="A3931" t="s">
        <v>61</v>
      </c>
      <c r="B3931" t="s">
        <v>12</v>
      </c>
      <c r="C3931" t="s">
        <v>83</v>
      </c>
      <c r="D3931" t="s">
        <v>35</v>
      </c>
      <c r="E3931">
        <v>2003</v>
      </c>
      <c r="F3931" t="s">
        <v>37</v>
      </c>
      <c r="G3931" t="str">
        <f t="shared" si="183"/>
        <v>EnfieldWestminster2003Age 4-10</v>
      </c>
      <c r="H3931">
        <v>3.7749000000000001</v>
      </c>
      <c r="J3931" t="s">
        <v>66</v>
      </c>
      <c r="K3931" t="s">
        <v>17</v>
      </c>
      <c r="L3931" t="s">
        <v>2</v>
      </c>
      <c r="M3931" t="s">
        <v>36</v>
      </c>
      <c r="N3931">
        <v>2015</v>
      </c>
      <c r="O3931" t="str">
        <f t="shared" si="184"/>
        <v>HarrowSouth EastAge 0-32015</v>
      </c>
      <c r="P3931">
        <v>49.628500000000003</v>
      </c>
      <c r="R3931" t="s">
        <v>0</v>
      </c>
      <c r="S3931" t="s">
        <v>68</v>
      </c>
      <c r="T3931" t="s">
        <v>19</v>
      </c>
      <c r="U3931" t="s">
        <v>38</v>
      </c>
      <c r="V3931">
        <v>2015</v>
      </c>
      <c r="W3931" t="str">
        <f t="shared" si="185"/>
        <v>EastHillingdonAge 11-152015</v>
      </c>
      <c r="X3931">
        <v>80.623699999999999</v>
      </c>
    </row>
    <row r="3932" spans="1:24" x14ac:dyDescent="0.25">
      <c r="A3932" t="s">
        <v>62</v>
      </c>
      <c r="B3932" t="s">
        <v>13</v>
      </c>
      <c r="C3932" t="s">
        <v>53</v>
      </c>
      <c r="D3932" t="s">
        <v>4</v>
      </c>
      <c r="E3932">
        <v>2003</v>
      </c>
      <c r="F3932" t="s">
        <v>37</v>
      </c>
      <c r="G3932" t="str">
        <f t="shared" si="183"/>
        <v>GreenwichBarking and Dagenham2003Age 4-10</v>
      </c>
      <c r="H3932">
        <v>7.3745000000000003</v>
      </c>
      <c r="J3932" t="s">
        <v>67</v>
      </c>
      <c r="K3932" t="s">
        <v>18</v>
      </c>
      <c r="L3932" t="s">
        <v>2</v>
      </c>
      <c r="M3932" t="s">
        <v>36</v>
      </c>
      <c r="N3932">
        <v>2015</v>
      </c>
      <c r="O3932" t="str">
        <f t="shared" si="184"/>
        <v>HaveringSouth EastAge 0-32015</v>
      </c>
      <c r="P3932">
        <v>24.307099999999998</v>
      </c>
      <c r="R3932" t="s">
        <v>0</v>
      </c>
      <c r="S3932" t="s">
        <v>69</v>
      </c>
      <c r="T3932" t="s">
        <v>20</v>
      </c>
      <c r="U3932" t="s">
        <v>38</v>
      </c>
      <c r="V3932">
        <v>2015</v>
      </c>
      <c r="W3932" t="str">
        <f t="shared" si="185"/>
        <v>EastHounslowAge 11-152015</v>
      </c>
      <c r="X3932">
        <v>30.951799999999999</v>
      </c>
    </row>
    <row r="3933" spans="1:24" x14ac:dyDescent="0.25">
      <c r="A3933" t="s">
        <v>62</v>
      </c>
      <c r="B3933" t="s">
        <v>13</v>
      </c>
      <c r="C3933" t="s">
        <v>54</v>
      </c>
      <c r="D3933" t="s">
        <v>5</v>
      </c>
      <c r="E3933">
        <v>2003</v>
      </c>
      <c r="F3933" t="s">
        <v>37</v>
      </c>
      <c r="G3933" t="str">
        <f t="shared" si="183"/>
        <v>GreenwichBarnet2003Age 4-10</v>
      </c>
      <c r="H3933">
        <v>7.4028</v>
      </c>
      <c r="J3933" t="s">
        <v>68</v>
      </c>
      <c r="K3933" t="s">
        <v>19</v>
      </c>
      <c r="L3933" t="s">
        <v>2</v>
      </c>
      <c r="M3933" t="s">
        <v>36</v>
      </c>
      <c r="N3933">
        <v>2015</v>
      </c>
      <c r="O3933" t="str">
        <f t="shared" si="184"/>
        <v>HillingdonSouth EastAge 0-32015</v>
      </c>
      <c r="P3933">
        <v>111.56489999999999</v>
      </c>
      <c r="R3933" t="s">
        <v>0</v>
      </c>
      <c r="S3933" t="s">
        <v>70</v>
      </c>
      <c r="T3933" t="s">
        <v>21</v>
      </c>
      <c r="U3933" t="s">
        <v>38</v>
      </c>
      <c r="V3933">
        <v>2015</v>
      </c>
      <c r="W3933" t="str">
        <f t="shared" si="185"/>
        <v>EastIslingtonAge 11-152015</v>
      </c>
      <c r="X3933">
        <v>49.543399999999998</v>
      </c>
    </row>
    <row r="3934" spans="1:24" x14ac:dyDescent="0.25">
      <c r="A3934" t="s">
        <v>62</v>
      </c>
      <c r="B3934" t="s">
        <v>13</v>
      </c>
      <c r="C3934" t="s">
        <v>55</v>
      </c>
      <c r="D3934" t="s">
        <v>6</v>
      </c>
      <c r="E3934">
        <v>2003</v>
      </c>
      <c r="F3934" t="s">
        <v>37</v>
      </c>
      <c r="G3934" t="str">
        <f t="shared" si="183"/>
        <v>GreenwichBexley2003Age 4-10</v>
      </c>
      <c r="H3934">
        <v>122.651</v>
      </c>
      <c r="J3934" t="s">
        <v>69</v>
      </c>
      <c r="K3934" t="s">
        <v>20</v>
      </c>
      <c r="L3934" t="s">
        <v>2</v>
      </c>
      <c r="M3934" t="s">
        <v>36</v>
      </c>
      <c r="N3934">
        <v>2015</v>
      </c>
      <c r="O3934" t="str">
        <f t="shared" si="184"/>
        <v>HounslowSouth EastAge 0-32015</v>
      </c>
      <c r="P3934">
        <v>135.99010000000001</v>
      </c>
      <c r="R3934" t="s">
        <v>0</v>
      </c>
      <c r="S3934" t="s">
        <v>71</v>
      </c>
      <c r="T3934" t="s">
        <v>22</v>
      </c>
      <c r="U3934" t="s">
        <v>38</v>
      </c>
      <c r="V3934">
        <v>2015</v>
      </c>
      <c r="W3934" t="str">
        <f t="shared" si="185"/>
        <v>EastKensington and ChelseaAge 11-152015</v>
      </c>
      <c r="X3934">
        <v>7.3992000000000004</v>
      </c>
    </row>
    <row r="3935" spans="1:24" x14ac:dyDescent="0.25">
      <c r="A3935" t="s">
        <v>62</v>
      </c>
      <c r="B3935" t="s">
        <v>13</v>
      </c>
      <c r="C3935" t="s">
        <v>56</v>
      </c>
      <c r="D3935" t="s">
        <v>7</v>
      </c>
      <c r="E3935">
        <v>2003</v>
      </c>
      <c r="F3935" t="s">
        <v>37</v>
      </c>
      <c r="G3935" t="str">
        <f t="shared" si="183"/>
        <v>GreenwichBrent2003Age 4-10</v>
      </c>
      <c r="H3935">
        <v>5.8544999999999998</v>
      </c>
      <c r="J3935" t="s">
        <v>70</v>
      </c>
      <c r="K3935" t="s">
        <v>21</v>
      </c>
      <c r="L3935" t="s">
        <v>2</v>
      </c>
      <c r="M3935" t="s">
        <v>36</v>
      </c>
      <c r="N3935">
        <v>2015</v>
      </c>
      <c r="O3935" t="str">
        <f t="shared" si="184"/>
        <v>IslingtonSouth EastAge 0-32015</v>
      </c>
      <c r="P3935">
        <v>22.100999999999999</v>
      </c>
      <c r="R3935" t="s">
        <v>0</v>
      </c>
      <c r="S3935" t="s">
        <v>72</v>
      </c>
      <c r="T3935" t="s">
        <v>23</v>
      </c>
      <c r="U3935" t="s">
        <v>38</v>
      </c>
      <c r="V3935">
        <v>2015</v>
      </c>
      <c r="W3935" t="str">
        <f t="shared" si="185"/>
        <v>EastKingston upon ThamesAge 11-152015</v>
      </c>
      <c r="X3935">
        <v>14.869199999999999</v>
      </c>
    </row>
    <row r="3936" spans="1:24" x14ac:dyDescent="0.25">
      <c r="A3936" t="s">
        <v>62</v>
      </c>
      <c r="B3936" t="s">
        <v>13</v>
      </c>
      <c r="C3936" t="s">
        <v>57</v>
      </c>
      <c r="D3936" t="s">
        <v>8</v>
      </c>
      <c r="E3936">
        <v>2003</v>
      </c>
      <c r="F3936" t="s">
        <v>37</v>
      </c>
      <c r="G3936" t="str">
        <f t="shared" si="183"/>
        <v>GreenwichBromley2003Age 4-10</v>
      </c>
      <c r="H3936">
        <v>34.712699999999998</v>
      </c>
      <c r="J3936" t="s">
        <v>71</v>
      </c>
      <c r="K3936" t="s">
        <v>22</v>
      </c>
      <c r="L3936" t="s">
        <v>2</v>
      </c>
      <c r="M3936" t="s">
        <v>36</v>
      </c>
      <c r="N3936">
        <v>2015</v>
      </c>
      <c r="O3936" t="str">
        <f t="shared" si="184"/>
        <v>Kensington and ChelseaSouth EastAge 0-32015</v>
      </c>
      <c r="P3936">
        <v>7.9321000000000002</v>
      </c>
      <c r="R3936" t="s">
        <v>0</v>
      </c>
      <c r="S3936" t="s">
        <v>73</v>
      </c>
      <c r="T3936" t="s">
        <v>24</v>
      </c>
      <c r="U3936" t="s">
        <v>38</v>
      </c>
      <c r="V3936">
        <v>2015</v>
      </c>
      <c r="W3936" t="str">
        <f t="shared" si="185"/>
        <v>EastLambethAge 11-152015</v>
      </c>
      <c r="X3936">
        <v>31.127500000000001</v>
      </c>
    </row>
    <row r="3937" spans="1:24" x14ac:dyDescent="0.25">
      <c r="A3937" t="s">
        <v>62</v>
      </c>
      <c r="B3937" t="s">
        <v>13</v>
      </c>
      <c r="C3937" t="s">
        <v>58</v>
      </c>
      <c r="D3937" t="s">
        <v>9</v>
      </c>
      <c r="E3937">
        <v>2003</v>
      </c>
      <c r="F3937" t="s">
        <v>37</v>
      </c>
      <c r="G3937" t="str">
        <f t="shared" si="183"/>
        <v>GreenwichCamden2003Age 4-10</v>
      </c>
      <c r="H3937">
        <v>2.4521999999999999</v>
      </c>
      <c r="J3937" t="s">
        <v>72</v>
      </c>
      <c r="K3937" t="s">
        <v>23</v>
      </c>
      <c r="L3937" t="s">
        <v>2</v>
      </c>
      <c r="M3937" t="s">
        <v>36</v>
      </c>
      <c r="N3937">
        <v>2015</v>
      </c>
      <c r="O3937" t="str">
        <f t="shared" si="184"/>
        <v>Kingston upon ThamesSouth EastAge 0-32015</v>
      </c>
      <c r="P3937">
        <v>81.197199999999995</v>
      </c>
      <c r="R3937" t="s">
        <v>0</v>
      </c>
      <c r="S3937" t="s">
        <v>74</v>
      </c>
      <c r="T3937" t="s">
        <v>25</v>
      </c>
      <c r="U3937" t="s">
        <v>38</v>
      </c>
      <c r="V3937">
        <v>2015</v>
      </c>
      <c r="W3937" t="str">
        <f t="shared" si="185"/>
        <v>EastLewishamAge 11-152015</v>
      </c>
      <c r="X3937">
        <v>15.6363</v>
      </c>
    </row>
    <row r="3938" spans="1:24" x14ac:dyDescent="0.25">
      <c r="A3938" t="s">
        <v>62</v>
      </c>
      <c r="B3938" t="s">
        <v>13</v>
      </c>
      <c r="C3938" t="s">
        <v>59</v>
      </c>
      <c r="D3938" t="s">
        <v>10</v>
      </c>
      <c r="E3938">
        <v>2003</v>
      </c>
      <c r="F3938" t="s">
        <v>37</v>
      </c>
      <c r="G3938" t="str">
        <f t="shared" si="183"/>
        <v>GreenwichCroydon2003Age 4-10</v>
      </c>
      <c r="H3938">
        <v>10.166499999999999</v>
      </c>
      <c r="J3938" t="s">
        <v>73</v>
      </c>
      <c r="K3938" t="s">
        <v>24</v>
      </c>
      <c r="L3938" t="s">
        <v>2</v>
      </c>
      <c r="M3938" t="s">
        <v>36</v>
      </c>
      <c r="N3938">
        <v>2015</v>
      </c>
      <c r="O3938" t="str">
        <f t="shared" si="184"/>
        <v>LambethSouth EastAge 0-32015</v>
      </c>
      <c r="P3938">
        <v>34.223599999999998</v>
      </c>
      <c r="R3938" t="s">
        <v>0</v>
      </c>
      <c r="S3938" t="s">
        <v>75</v>
      </c>
      <c r="T3938" t="s">
        <v>26</v>
      </c>
      <c r="U3938" t="s">
        <v>38</v>
      </c>
      <c r="V3938">
        <v>2015</v>
      </c>
      <c r="W3938" t="str">
        <f t="shared" si="185"/>
        <v>EastMertonAge 11-152015</v>
      </c>
      <c r="X3938">
        <v>15.9536</v>
      </c>
    </row>
    <row r="3939" spans="1:24" x14ac:dyDescent="0.25">
      <c r="A3939" t="s">
        <v>62</v>
      </c>
      <c r="B3939" t="s">
        <v>13</v>
      </c>
      <c r="C3939" t="s">
        <v>60</v>
      </c>
      <c r="D3939" t="s">
        <v>11</v>
      </c>
      <c r="E3939">
        <v>2003</v>
      </c>
      <c r="F3939" t="s">
        <v>37</v>
      </c>
      <c r="G3939" t="str">
        <f t="shared" si="183"/>
        <v>GreenwichEaling2003Age 4-10</v>
      </c>
      <c r="H3939">
        <v>9.923</v>
      </c>
      <c r="J3939" t="s">
        <v>74</v>
      </c>
      <c r="K3939" t="s">
        <v>25</v>
      </c>
      <c r="L3939" t="s">
        <v>2</v>
      </c>
      <c r="M3939" t="s">
        <v>36</v>
      </c>
      <c r="N3939">
        <v>2015</v>
      </c>
      <c r="O3939" t="str">
        <f t="shared" si="184"/>
        <v>LewishamSouth EastAge 0-32015</v>
      </c>
      <c r="P3939">
        <v>56.926699999999997</v>
      </c>
      <c r="R3939" t="s">
        <v>0</v>
      </c>
      <c r="S3939" t="s">
        <v>84</v>
      </c>
      <c r="T3939" t="s">
        <v>27</v>
      </c>
      <c r="U3939" t="s">
        <v>38</v>
      </c>
      <c r="V3939">
        <v>2015</v>
      </c>
      <c r="W3939" t="str">
        <f t="shared" si="185"/>
        <v>EastNewhamAge 11-152015</v>
      </c>
      <c r="X3939">
        <v>132.81710000000001</v>
      </c>
    </row>
    <row r="3940" spans="1:24" x14ac:dyDescent="0.25">
      <c r="A3940" t="s">
        <v>62</v>
      </c>
      <c r="B3940" t="s">
        <v>13</v>
      </c>
      <c r="C3940" t="s">
        <v>61</v>
      </c>
      <c r="D3940" t="s">
        <v>12</v>
      </c>
      <c r="E3940">
        <v>2003</v>
      </c>
      <c r="F3940" t="s">
        <v>37</v>
      </c>
      <c r="G3940" t="str">
        <f t="shared" si="183"/>
        <v>GreenwichEnfield2003Age 4-10</v>
      </c>
      <c r="H3940">
        <v>2.4676</v>
      </c>
      <c r="J3940" t="s">
        <v>75</v>
      </c>
      <c r="K3940" t="s">
        <v>26</v>
      </c>
      <c r="L3940" t="s">
        <v>2</v>
      </c>
      <c r="M3940" t="s">
        <v>36</v>
      </c>
      <c r="N3940">
        <v>2015</v>
      </c>
      <c r="O3940" t="str">
        <f t="shared" si="184"/>
        <v>MertonSouth EastAge 0-32015</v>
      </c>
      <c r="P3940">
        <v>53.476399999999998</v>
      </c>
      <c r="R3940" t="s">
        <v>0</v>
      </c>
      <c r="S3940" t="s">
        <v>76</v>
      </c>
      <c r="T3940" t="s">
        <v>28</v>
      </c>
      <c r="U3940" t="s">
        <v>38</v>
      </c>
      <c r="V3940">
        <v>2015</v>
      </c>
      <c r="W3940" t="str">
        <f t="shared" si="185"/>
        <v>EastRedbridgeAge 11-152015</v>
      </c>
      <c r="X3940">
        <v>178.6764</v>
      </c>
    </row>
    <row r="3941" spans="1:24" x14ac:dyDescent="0.25">
      <c r="A3941" t="s">
        <v>62</v>
      </c>
      <c r="B3941" t="s">
        <v>13</v>
      </c>
      <c r="C3941" t="s">
        <v>63</v>
      </c>
      <c r="D3941" t="s">
        <v>14</v>
      </c>
      <c r="E3941">
        <v>2003</v>
      </c>
      <c r="F3941" t="s">
        <v>37</v>
      </c>
      <c r="G3941" t="str">
        <f t="shared" si="183"/>
        <v>GreenwichHackney2003Age 4-10</v>
      </c>
      <c r="H3941">
        <v>17.767499999999998</v>
      </c>
      <c r="J3941" t="s">
        <v>84</v>
      </c>
      <c r="K3941" t="s">
        <v>27</v>
      </c>
      <c r="L3941" t="s">
        <v>2</v>
      </c>
      <c r="M3941" t="s">
        <v>36</v>
      </c>
      <c r="N3941">
        <v>2015</v>
      </c>
      <c r="O3941" t="str">
        <f t="shared" si="184"/>
        <v>NewhamSouth EastAge 0-32015</v>
      </c>
      <c r="P3941">
        <v>49.615000000000002</v>
      </c>
      <c r="R3941" t="s">
        <v>0</v>
      </c>
      <c r="S3941" t="s">
        <v>77</v>
      </c>
      <c r="T3941" t="s">
        <v>29</v>
      </c>
      <c r="U3941" t="s">
        <v>38</v>
      </c>
      <c r="V3941">
        <v>2015</v>
      </c>
      <c r="W3941" t="str">
        <f t="shared" si="185"/>
        <v>EastRichmond upon ThamesAge 11-152015</v>
      </c>
      <c r="X3941">
        <v>20.7986</v>
      </c>
    </row>
    <row r="3942" spans="1:24" x14ac:dyDescent="0.25">
      <c r="A3942" t="s">
        <v>62</v>
      </c>
      <c r="B3942" t="s">
        <v>13</v>
      </c>
      <c r="C3942" t="s">
        <v>64</v>
      </c>
      <c r="D3942" t="s">
        <v>15</v>
      </c>
      <c r="E3942">
        <v>2003</v>
      </c>
      <c r="F3942" t="s">
        <v>37</v>
      </c>
      <c r="G3942" t="str">
        <f t="shared" si="183"/>
        <v>GreenwichHammersmith and Fulham2003Age 4-10</v>
      </c>
      <c r="H3942">
        <v>4.9615999999999998</v>
      </c>
      <c r="J3942" t="s">
        <v>76</v>
      </c>
      <c r="K3942" t="s">
        <v>28</v>
      </c>
      <c r="L3942" t="s">
        <v>2</v>
      </c>
      <c r="M3942" t="s">
        <v>36</v>
      </c>
      <c r="N3942">
        <v>2015</v>
      </c>
      <c r="O3942" t="str">
        <f t="shared" si="184"/>
        <v>RedbridgeSouth EastAge 0-32015</v>
      </c>
      <c r="P3942">
        <v>59.7562</v>
      </c>
      <c r="R3942" t="s">
        <v>0</v>
      </c>
      <c r="S3942" t="s">
        <v>78</v>
      </c>
      <c r="T3942" t="s">
        <v>30</v>
      </c>
      <c r="U3942" t="s">
        <v>38</v>
      </c>
      <c r="V3942">
        <v>2015</v>
      </c>
      <c r="W3942" t="str">
        <f t="shared" si="185"/>
        <v>EastSouthwarkAge 11-152015</v>
      </c>
      <c r="X3942">
        <v>28.637899999999998</v>
      </c>
    </row>
    <row r="3943" spans="1:24" x14ac:dyDescent="0.25">
      <c r="A3943" t="s">
        <v>62</v>
      </c>
      <c r="B3943" t="s">
        <v>13</v>
      </c>
      <c r="C3943" t="s">
        <v>65</v>
      </c>
      <c r="D3943" t="s">
        <v>16</v>
      </c>
      <c r="E3943">
        <v>2003</v>
      </c>
      <c r="F3943" t="s">
        <v>37</v>
      </c>
      <c r="G3943" t="str">
        <f t="shared" si="183"/>
        <v>GreenwichHaringey2003Age 4-10</v>
      </c>
      <c r="H3943">
        <v>11.104200000000001</v>
      </c>
      <c r="J3943" t="s">
        <v>77</v>
      </c>
      <c r="K3943" t="s">
        <v>29</v>
      </c>
      <c r="L3943" t="s">
        <v>2</v>
      </c>
      <c r="M3943" t="s">
        <v>36</v>
      </c>
      <c r="N3943">
        <v>2015</v>
      </c>
      <c r="O3943" t="str">
        <f t="shared" si="184"/>
        <v>Richmond upon ThamesSouth EastAge 0-32015</v>
      </c>
      <c r="P3943">
        <v>77.396699999999996</v>
      </c>
      <c r="R3943" t="s">
        <v>0</v>
      </c>
      <c r="S3943" t="s">
        <v>79</v>
      </c>
      <c r="T3943" t="s">
        <v>31</v>
      </c>
      <c r="U3943" t="s">
        <v>38</v>
      </c>
      <c r="V3943">
        <v>2015</v>
      </c>
      <c r="W3943" t="str">
        <f t="shared" si="185"/>
        <v>EastSuttonAge 11-152015</v>
      </c>
      <c r="X3943">
        <v>15.890499999999999</v>
      </c>
    </row>
    <row r="3944" spans="1:24" x14ac:dyDescent="0.25">
      <c r="A3944" t="s">
        <v>62</v>
      </c>
      <c r="B3944" t="s">
        <v>13</v>
      </c>
      <c r="C3944" t="s">
        <v>69</v>
      </c>
      <c r="D3944" t="s">
        <v>20</v>
      </c>
      <c r="E3944">
        <v>2003</v>
      </c>
      <c r="F3944" t="s">
        <v>37</v>
      </c>
      <c r="G3944" t="str">
        <f t="shared" si="183"/>
        <v>GreenwichHounslow2003Age 4-10</v>
      </c>
      <c r="H3944">
        <v>8.6828000000000003</v>
      </c>
      <c r="J3944" t="s">
        <v>78</v>
      </c>
      <c r="K3944" t="s">
        <v>30</v>
      </c>
      <c r="L3944" t="s">
        <v>2</v>
      </c>
      <c r="M3944" t="s">
        <v>36</v>
      </c>
      <c r="N3944">
        <v>2015</v>
      </c>
      <c r="O3944" t="str">
        <f t="shared" si="184"/>
        <v>SouthwarkSouth EastAge 0-32015</v>
      </c>
      <c r="P3944">
        <v>48.4129</v>
      </c>
      <c r="R3944" t="s">
        <v>0</v>
      </c>
      <c r="S3944" t="s">
        <v>80</v>
      </c>
      <c r="T3944" t="s">
        <v>32</v>
      </c>
      <c r="U3944" t="s">
        <v>38</v>
      </c>
      <c r="V3944">
        <v>2015</v>
      </c>
      <c r="W3944" t="str">
        <f t="shared" si="185"/>
        <v>EastTower HamletsAge 11-152015</v>
      </c>
      <c r="X3944">
        <v>35.414400000000001</v>
      </c>
    </row>
    <row r="3945" spans="1:24" x14ac:dyDescent="0.25">
      <c r="A3945" t="s">
        <v>62</v>
      </c>
      <c r="B3945" t="s">
        <v>13</v>
      </c>
      <c r="C3945" t="s">
        <v>70</v>
      </c>
      <c r="D3945" t="s">
        <v>21</v>
      </c>
      <c r="E3945">
        <v>2003</v>
      </c>
      <c r="F3945" t="s">
        <v>37</v>
      </c>
      <c r="G3945" t="str">
        <f t="shared" si="183"/>
        <v>GreenwichIslington2003Age 4-10</v>
      </c>
      <c r="H3945">
        <v>8.5828000000000007</v>
      </c>
      <c r="J3945" t="s">
        <v>79</v>
      </c>
      <c r="K3945" t="s">
        <v>31</v>
      </c>
      <c r="L3945" t="s">
        <v>2</v>
      </c>
      <c r="M3945" t="s">
        <v>36</v>
      </c>
      <c r="N3945">
        <v>2015</v>
      </c>
      <c r="O3945" t="str">
        <f t="shared" si="184"/>
        <v>SuttonSouth EastAge 0-32015</v>
      </c>
      <c r="P3945">
        <v>105.43819999999999</v>
      </c>
      <c r="R3945" t="s">
        <v>0</v>
      </c>
      <c r="S3945" t="s">
        <v>81</v>
      </c>
      <c r="T3945" t="s">
        <v>33</v>
      </c>
      <c r="U3945" t="s">
        <v>38</v>
      </c>
      <c r="V3945">
        <v>2015</v>
      </c>
      <c r="W3945" t="str">
        <f t="shared" si="185"/>
        <v>EastWaltham ForestAge 11-152015</v>
      </c>
      <c r="X3945">
        <v>144.5823</v>
      </c>
    </row>
    <row r="3946" spans="1:24" x14ac:dyDescent="0.25">
      <c r="A3946" t="s">
        <v>62</v>
      </c>
      <c r="B3946" t="s">
        <v>13</v>
      </c>
      <c r="C3946" t="s">
        <v>71</v>
      </c>
      <c r="D3946" t="s">
        <v>22</v>
      </c>
      <c r="E3946">
        <v>2003</v>
      </c>
      <c r="F3946" t="s">
        <v>37</v>
      </c>
      <c r="G3946" t="str">
        <f t="shared" si="183"/>
        <v>GreenwichKensington and Chelsea2003Age 4-10</v>
      </c>
      <c r="H3946">
        <v>1.2168000000000001</v>
      </c>
      <c r="J3946" t="s">
        <v>80</v>
      </c>
      <c r="K3946" t="s">
        <v>32</v>
      </c>
      <c r="L3946" t="s">
        <v>2</v>
      </c>
      <c r="M3946" t="s">
        <v>36</v>
      </c>
      <c r="N3946">
        <v>2015</v>
      </c>
      <c r="O3946" t="str">
        <f t="shared" si="184"/>
        <v>Tower HamletsSouth EastAge 0-32015</v>
      </c>
      <c r="P3946">
        <v>31.7805</v>
      </c>
      <c r="R3946" t="s">
        <v>0</v>
      </c>
      <c r="S3946" t="s">
        <v>82</v>
      </c>
      <c r="T3946" t="s">
        <v>34</v>
      </c>
      <c r="U3946" t="s">
        <v>38</v>
      </c>
      <c r="V3946">
        <v>2015</v>
      </c>
      <c r="W3946" t="str">
        <f t="shared" si="185"/>
        <v>EastWandsworthAge 11-152015</v>
      </c>
      <c r="X3946">
        <v>20.4375</v>
      </c>
    </row>
    <row r="3947" spans="1:24" x14ac:dyDescent="0.25">
      <c r="A3947" t="s">
        <v>62</v>
      </c>
      <c r="B3947" t="s">
        <v>13</v>
      </c>
      <c r="C3947" t="s">
        <v>72</v>
      </c>
      <c r="D3947" t="s">
        <v>23</v>
      </c>
      <c r="E3947">
        <v>2003</v>
      </c>
      <c r="F3947" t="s">
        <v>37</v>
      </c>
      <c r="G3947" t="str">
        <f t="shared" si="183"/>
        <v>GreenwichKingston upon Thames2003Age 4-10</v>
      </c>
      <c r="H3947">
        <v>1.2029000000000001</v>
      </c>
      <c r="J3947" t="s">
        <v>81</v>
      </c>
      <c r="K3947" t="s">
        <v>33</v>
      </c>
      <c r="L3947" t="s">
        <v>2</v>
      </c>
      <c r="M3947" t="s">
        <v>36</v>
      </c>
      <c r="N3947">
        <v>2015</v>
      </c>
      <c r="O3947" t="str">
        <f t="shared" si="184"/>
        <v>Waltham ForestSouth EastAge 0-32015</v>
      </c>
      <c r="P3947">
        <v>31.4468</v>
      </c>
      <c r="R3947" t="s">
        <v>0</v>
      </c>
      <c r="S3947" t="s">
        <v>83</v>
      </c>
      <c r="T3947" t="s">
        <v>35</v>
      </c>
      <c r="U3947" t="s">
        <v>38</v>
      </c>
      <c r="V3947">
        <v>2015</v>
      </c>
      <c r="W3947" t="str">
        <f t="shared" si="185"/>
        <v>EastWestminsterAge 11-152015</v>
      </c>
      <c r="X3947">
        <v>19.790800000000001</v>
      </c>
    </row>
    <row r="3948" spans="1:24" x14ac:dyDescent="0.25">
      <c r="A3948" t="s">
        <v>62</v>
      </c>
      <c r="B3948" t="s">
        <v>13</v>
      </c>
      <c r="C3948" t="s">
        <v>73</v>
      </c>
      <c r="D3948" t="s">
        <v>24</v>
      </c>
      <c r="E3948">
        <v>2003</v>
      </c>
      <c r="F3948" t="s">
        <v>37</v>
      </c>
      <c r="G3948" t="str">
        <f t="shared" si="183"/>
        <v>GreenwichLambeth2003Age 4-10</v>
      </c>
      <c r="H3948">
        <v>26.700099999999999</v>
      </c>
      <c r="J3948" t="s">
        <v>82</v>
      </c>
      <c r="K3948" t="s">
        <v>34</v>
      </c>
      <c r="L3948" t="s">
        <v>2</v>
      </c>
      <c r="M3948" t="s">
        <v>36</v>
      </c>
      <c r="N3948">
        <v>2015</v>
      </c>
      <c r="O3948" t="str">
        <f t="shared" si="184"/>
        <v>WandsworthSouth EastAge 0-32015</v>
      </c>
      <c r="P3948">
        <v>48.9392</v>
      </c>
      <c r="R3948" t="s">
        <v>2</v>
      </c>
      <c r="S3948" t="s">
        <v>52</v>
      </c>
      <c r="T3948" t="s">
        <v>3</v>
      </c>
      <c r="U3948" t="s">
        <v>36</v>
      </c>
      <c r="V3948">
        <v>2015</v>
      </c>
      <c r="W3948" t="str">
        <f t="shared" si="185"/>
        <v>South EastCity of LondonAge 0-32015</v>
      </c>
      <c r="X3948">
        <v>9.7872000000000003</v>
      </c>
    </row>
    <row r="3949" spans="1:24" x14ac:dyDescent="0.25">
      <c r="A3949" t="s">
        <v>62</v>
      </c>
      <c r="B3949" t="s">
        <v>13</v>
      </c>
      <c r="C3949" t="s">
        <v>74</v>
      </c>
      <c r="D3949" t="s">
        <v>25</v>
      </c>
      <c r="E3949">
        <v>2003</v>
      </c>
      <c r="F3949" t="s">
        <v>37</v>
      </c>
      <c r="G3949" t="str">
        <f t="shared" si="183"/>
        <v>GreenwichLewisham2003Age 4-10</v>
      </c>
      <c r="H3949">
        <v>191.5438</v>
      </c>
      <c r="J3949" t="s">
        <v>83</v>
      </c>
      <c r="K3949" t="s">
        <v>35</v>
      </c>
      <c r="L3949" t="s">
        <v>2</v>
      </c>
      <c r="M3949" t="s">
        <v>36</v>
      </c>
      <c r="N3949">
        <v>2015</v>
      </c>
      <c r="O3949" t="str">
        <f t="shared" si="184"/>
        <v>WestminsterSouth EastAge 0-32015</v>
      </c>
      <c r="P3949">
        <v>22.464600000000001</v>
      </c>
      <c r="R3949" t="s">
        <v>2</v>
      </c>
      <c r="S3949" t="s">
        <v>53</v>
      </c>
      <c r="T3949" t="s">
        <v>4</v>
      </c>
      <c r="U3949" t="s">
        <v>36</v>
      </c>
      <c r="V3949">
        <v>2015</v>
      </c>
      <c r="W3949" t="str">
        <f t="shared" si="185"/>
        <v>South EastBarking and DagenhamAge 0-32015</v>
      </c>
      <c r="X3949">
        <v>76.691900000000004</v>
      </c>
    </row>
    <row r="3950" spans="1:24" x14ac:dyDescent="0.25">
      <c r="A3950" t="s">
        <v>62</v>
      </c>
      <c r="B3950" t="s">
        <v>13</v>
      </c>
      <c r="C3950" t="s">
        <v>75</v>
      </c>
      <c r="D3950" t="s">
        <v>26</v>
      </c>
      <c r="E3950">
        <v>2003</v>
      </c>
      <c r="F3950" t="s">
        <v>37</v>
      </c>
      <c r="G3950" t="str">
        <f t="shared" si="183"/>
        <v>GreenwichMerton2003Age 4-10</v>
      </c>
      <c r="H3950">
        <v>3.3944999999999999</v>
      </c>
      <c r="J3950" t="s">
        <v>52</v>
      </c>
      <c r="K3950" t="s">
        <v>3</v>
      </c>
      <c r="L3950" t="s">
        <v>2</v>
      </c>
      <c r="M3950" t="s">
        <v>37</v>
      </c>
      <c r="N3950">
        <v>2015</v>
      </c>
      <c r="O3950" t="str">
        <f t="shared" si="184"/>
        <v>City of LondonSouth EastAge 4-102015</v>
      </c>
      <c r="P3950">
        <v>2.1686000000000001</v>
      </c>
      <c r="R3950" t="s">
        <v>2</v>
      </c>
      <c r="S3950" t="s">
        <v>54</v>
      </c>
      <c r="T3950" t="s">
        <v>5</v>
      </c>
      <c r="U3950" t="s">
        <v>36</v>
      </c>
      <c r="V3950">
        <v>2015</v>
      </c>
      <c r="W3950" t="str">
        <f t="shared" si="185"/>
        <v>South EastBarnetAge 0-32015</v>
      </c>
      <c r="X3950">
        <v>132.6241</v>
      </c>
    </row>
    <row r="3951" spans="1:24" x14ac:dyDescent="0.25">
      <c r="A3951" t="s">
        <v>62</v>
      </c>
      <c r="B3951" t="s">
        <v>13</v>
      </c>
      <c r="C3951" t="s">
        <v>84</v>
      </c>
      <c r="D3951" t="s">
        <v>27</v>
      </c>
      <c r="E3951">
        <v>2003</v>
      </c>
      <c r="F3951" t="s">
        <v>37</v>
      </c>
      <c r="G3951" t="str">
        <f t="shared" si="183"/>
        <v>GreenwichNewham2003Age 4-10</v>
      </c>
      <c r="H3951">
        <v>20.136700000000001</v>
      </c>
      <c r="J3951" t="s">
        <v>53</v>
      </c>
      <c r="K3951" t="s">
        <v>4</v>
      </c>
      <c r="L3951" t="s">
        <v>2</v>
      </c>
      <c r="M3951" t="s">
        <v>37</v>
      </c>
      <c r="N3951">
        <v>2015</v>
      </c>
      <c r="O3951" t="str">
        <f t="shared" si="184"/>
        <v>Barking and DagenhamSouth EastAge 4-102015</v>
      </c>
      <c r="P3951">
        <v>42.322200000000002</v>
      </c>
      <c r="R3951" t="s">
        <v>2</v>
      </c>
      <c r="S3951" t="s">
        <v>55</v>
      </c>
      <c r="T3951" t="s">
        <v>6</v>
      </c>
      <c r="U3951" t="s">
        <v>36</v>
      </c>
      <c r="V3951">
        <v>2015</v>
      </c>
      <c r="W3951" t="str">
        <f t="shared" si="185"/>
        <v>South EastBexleyAge 0-32015</v>
      </c>
      <c r="X3951">
        <v>408.47300000000001</v>
      </c>
    </row>
    <row r="3952" spans="1:24" x14ac:dyDescent="0.25">
      <c r="A3952" t="s">
        <v>62</v>
      </c>
      <c r="B3952" t="s">
        <v>13</v>
      </c>
      <c r="C3952" t="s">
        <v>76</v>
      </c>
      <c r="D3952" t="s">
        <v>28</v>
      </c>
      <c r="E3952">
        <v>2003</v>
      </c>
      <c r="F3952" t="s">
        <v>37</v>
      </c>
      <c r="G3952" t="str">
        <f t="shared" si="183"/>
        <v>GreenwichRedbridge2003Age 4-10</v>
      </c>
      <c r="H3952">
        <v>4.7610999999999999</v>
      </c>
      <c r="J3952" t="s">
        <v>54</v>
      </c>
      <c r="K3952" t="s">
        <v>5</v>
      </c>
      <c r="L3952" t="s">
        <v>2</v>
      </c>
      <c r="M3952" t="s">
        <v>37</v>
      </c>
      <c r="N3952">
        <v>2015</v>
      </c>
      <c r="O3952" t="str">
        <f t="shared" si="184"/>
        <v>BarnetSouth EastAge 4-102015</v>
      </c>
      <c r="P3952">
        <v>55.816400000000002</v>
      </c>
      <c r="R3952" t="s">
        <v>2</v>
      </c>
      <c r="S3952" t="s">
        <v>56</v>
      </c>
      <c r="T3952" t="s">
        <v>7</v>
      </c>
      <c r="U3952" t="s">
        <v>36</v>
      </c>
      <c r="V3952">
        <v>2015</v>
      </c>
      <c r="W3952" t="str">
        <f t="shared" si="185"/>
        <v>South EastBrentAge 0-32015</v>
      </c>
      <c r="X3952">
        <v>194.17580000000001</v>
      </c>
    </row>
    <row r="3953" spans="1:24" x14ac:dyDescent="0.25">
      <c r="A3953" t="s">
        <v>62</v>
      </c>
      <c r="B3953" t="s">
        <v>13</v>
      </c>
      <c r="C3953" t="s">
        <v>78</v>
      </c>
      <c r="D3953" t="s">
        <v>30</v>
      </c>
      <c r="E3953">
        <v>2003</v>
      </c>
      <c r="F3953" t="s">
        <v>37</v>
      </c>
      <c r="G3953" t="str">
        <f t="shared" si="183"/>
        <v>GreenwichSouthwark2003Age 4-10</v>
      </c>
      <c r="H3953">
        <v>89.387100000000004</v>
      </c>
      <c r="J3953" t="s">
        <v>55</v>
      </c>
      <c r="K3953" t="s">
        <v>6</v>
      </c>
      <c r="L3953" t="s">
        <v>2</v>
      </c>
      <c r="M3953" t="s">
        <v>37</v>
      </c>
      <c r="N3953">
        <v>2015</v>
      </c>
      <c r="O3953" t="str">
        <f t="shared" si="184"/>
        <v>BexleySouth EastAge 4-102015</v>
      </c>
      <c r="P3953">
        <v>205.65289999999999</v>
      </c>
      <c r="R3953" t="s">
        <v>2</v>
      </c>
      <c r="S3953" t="s">
        <v>57</v>
      </c>
      <c r="T3953" t="s">
        <v>8</v>
      </c>
      <c r="U3953" t="s">
        <v>36</v>
      </c>
      <c r="V3953">
        <v>2015</v>
      </c>
      <c r="W3953" t="str">
        <f t="shared" si="185"/>
        <v>South EastBromleyAge 0-32015</v>
      </c>
      <c r="X3953">
        <v>442.94099999999997</v>
      </c>
    </row>
    <row r="3954" spans="1:24" x14ac:dyDescent="0.25">
      <c r="A3954" t="s">
        <v>62</v>
      </c>
      <c r="B3954" t="s">
        <v>13</v>
      </c>
      <c r="C3954" t="s">
        <v>79</v>
      </c>
      <c r="D3954" t="s">
        <v>31</v>
      </c>
      <c r="E3954">
        <v>2003</v>
      </c>
      <c r="F3954" t="s">
        <v>37</v>
      </c>
      <c r="G3954" t="str">
        <f t="shared" si="183"/>
        <v>GreenwichSutton2003Age 4-10</v>
      </c>
      <c r="H3954">
        <v>2.2629999999999999</v>
      </c>
      <c r="J3954" t="s">
        <v>56</v>
      </c>
      <c r="K3954" t="s">
        <v>7</v>
      </c>
      <c r="L3954" t="s">
        <v>2</v>
      </c>
      <c r="M3954" t="s">
        <v>37</v>
      </c>
      <c r="N3954">
        <v>2015</v>
      </c>
      <c r="O3954" t="str">
        <f t="shared" si="184"/>
        <v>BrentSouth EastAge 4-102015</v>
      </c>
      <c r="P3954">
        <v>33.635399999999997</v>
      </c>
      <c r="R3954" t="s">
        <v>2</v>
      </c>
      <c r="S3954" t="s">
        <v>58</v>
      </c>
      <c r="T3954" t="s">
        <v>9</v>
      </c>
      <c r="U3954" t="s">
        <v>36</v>
      </c>
      <c r="V3954">
        <v>2015</v>
      </c>
      <c r="W3954" t="str">
        <f t="shared" si="185"/>
        <v>South EastCamdenAge 0-32015</v>
      </c>
      <c r="X3954">
        <v>87.179000000000002</v>
      </c>
    </row>
    <row r="3955" spans="1:24" x14ac:dyDescent="0.25">
      <c r="A3955" t="s">
        <v>62</v>
      </c>
      <c r="B3955" t="s">
        <v>13</v>
      </c>
      <c r="C3955" t="s">
        <v>80</v>
      </c>
      <c r="D3955" t="s">
        <v>32</v>
      </c>
      <c r="E3955">
        <v>2003</v>
      </c>
      <c r="F3955" t="s">
        <v>37</v>
      </c>
      <c r="G3955" t="str">
        <f t="shared" si="183"/>
        <v>GreenwichTower Hamlets2003Age 4-10</v>
      </c>
      <c r="H3955">
        <v>11.8451</v>
      </c>
      <c r="J3955" t="s">
        <v>57</v>
      </c>
      <c r="K3955" t="s">
        <v>8</v>
      </c>
      <c r="L3955" t="s">
        <v>2</v>
      </c>
      <c r="M3955" t="s">
        <v>37</v>
      </c>
      <c r="N3955">
        <v>2015</v>
      </c>
      <c r="O3955" t="str">
        <f t="shared" si="184"/>
        <v>BromleySouth EastAge 4-102015</v>
      </c>
      <c r="P3955">
        <v>124.142</v>
      </c>
      <c r="R3955" t="s">
        <v>2</v>
      </c>
      <c r="S3955" t="s">
        <v>59</v>
      </c>
      <c r="T3955" t="s">
        <v>10</v>
      </c>
      <c r="U3955" t="s">
        <v>36</v>
      </c>
      <c r="V3955">
        <v>2015</v>
      </c>
      <c r="W3955" t="str">
        <f t="shared" si="185"/>
        <v>South EastCroydonAge 0-32015</v>
      </c>
      <c r="X3955">
        <v>519.22450000000003</v>
      </c>
    </row>
    <row r="3956" spans="1:24" x14ac:dyDescent="0.25">
      <c r="A3956" t="s">
        <v>62</v>
      </c>
      <c r="B3956" t="s">
        <v>13</v>
      </c>
      <c r="C3956" t="s">
        <v>81</v>
      </c>
      <c r="D3956" t="s">
        <v>33</v>
      </c>
      <c r="E3956">
        <v>2003</v>
      </c>
      <c r="F3956" t="s">
        <v>37</v>
      </c>
      <c r="G3956" t="str">
        <f t="shared" si="183"/>
        <v>GreenwichWaltham Forest2003Age 4-10</v>
      </c>
      <c r="H3956">
        <v>5.9515000000000002</v>
      </c>
      <c r="J3956" t="s">
        <v>58</v>
      </c>
      <c r="K3956" t="s">
        <v>9</v>
      </c>
      <c r="L3956" t="s">
        <v>2</v>
      </c>
      <c r="M3956" t="s">
        <v>37</v>
      </c>
      <c r="N3956">
        <v>2015</v>
      </c>
      <c r="O3956" t="str">
        <f t="shared" si="184"/>
        <v>CamdenSouth EastAge 4-102015</v>
      </c>
      <c r="P3956">
        <v>4.8753000000000002</v>
      </c>
      <c r="R3956" t="s">
        <v>2</v>
      </c>
      <c r="S3956" t="s">
        <v>60</v>
      </c>
      <c r="T3956" t="s">
        <v>11</v>
      </c>
      <c r="U3956" t="s">
        <v>36</v>
      </c>
      <c r="V3956">
        <v>2015</v>
      </c>
      <c r="W3956" t="str">
        <f t="shared" si="185"/>
        <v>South EastEalingAge 0-32015</v>
      </c>
      <c r="X3956">
        <v>408.14749999999998</v>
      </c>
    </row>
    <row r="3957" spans="1:24" x14ac:dyDescent="0.25">
      <c r="A3957" t="s">
        <v>62</v>
      </c>
      <c r="B3957" t="s">
        <v>13</v>
      </c>
      <c r="C3957" t="s">
        <v>82</v>
      </c>
      <c r="D3957" t="s">
        <v>34</v>
      </c>
      <c r="E3957">
        <v>2003</v>
      </c>
      <c r="F3957" t="s">
        <v>37</v>
      </c>
      <c r="G3957" t="str">
        <f t="shared" si="183"/>
        <v>GreenwichWandsworth2003Age 4-10</v>
      </c>
      <c r="H3957">
        <v>2.2629999999999999</v>
      </c>
      <c r="J3957" t="s">
        <v>59</v>
      </c>
      <c r="K3957" t="s">
        <v>10</v>
      </c>
      <c r="L3957" t="s">
        <v>2</v>
      </c>
      <c r="M3957" t="s">
        <v>37</v>
      </c>
      <c r="N3957">
        <v>2015</v>
      </c>
      <c r="O3957" t="str">
        <f t="shared" si="184"/>
        <v>CroydonSouth EastAge 4-102015</v>
      </c>
      <c r="P3957">
        <v>178.00790000000001</v>
      </c>
      <c r="R3957" t="s">
        <v>2</v>
      </c>
      <c r="S3957" t="s">
        <v>61</v>
      </c>
      <c r="T3957" t="s">
        <v>12</v>
      </c>
      <c r="U3957" t="s">
        <v>36</v>
      </c>
      <c r="V3957">
        <v>2015</v>
      </c>
      <c r="W3957" t="str">
        <f t="shared" si="185"/>
        <v>South EastEnfieldAge 0-32015</v>
      </c>
      <c r="X3957">
        <v>97.773499999999999</v>
      </c>
    </row>
    <row r="3958" spans="1:24" x14ac:dyDescent="0.25">
      <c r="A3958" t="s">
        <v>62</v>
      </c>
      <c r="B3958" t="s">
        <v>13</v>
      </c>
      <c r="C3958" t="s">
        <v>83</v>
      </c>
      <c r="D3958" t="s">
        <v>35</v>
      </c>
      <c r="E3958">
        <v>2003</v>
      </c>
      <c r="F3958" t="s">
        <v>37</v>
      </c>
      <c r="G3958" t="str">
        <f t="shared" si="183"/>
        <v>GreenwichWestminster2003Age 4-10</v>
      </c>
      <c r="H3958">
        <v>2.4336000000000002</v>
      </c>
      <c r="J3958" t="s">
        <v>60</v>
      </c>
      <c r="K3958" t="s">
        <v>11</v>
      </c>
      <c r="L3958" t="s">
        <v>2</v>
      </c>
      <c r="M3958" t="s">
        <v>37</v>
      </c>
      <c r="N3958">
        <v>2015</v>
      </c>
      <c r="O3958" t="str">
        <f t="shared" si="184"/>
        <v>EalingSouth EastAge 4-102015</v>
      </c>
      <c r="P3958">
        <v>65.659499999999994</v>
      </c>
      <c r="R3958" t="s">
        <v>2</v>
      </c>
      <c r="S3958" t="s">
        <v>62</v>
      </c>
      <c r="T3958" t="s">
        <v>13</v>
      </c>
      <c r="U3958" t="s">
        <v>36</v>
      </c>
      <c r="V3958">
        <v>2015</v>
      </c>
      <c r="W3958" t="str">
        <f t="shared" si="185"/>
        <v>South EastGreenwichAge 0-32015</v>
      </c>
      <c r="X3958">
        <v>360.89069999999998</v>
      </c>
    </row>
    <row r="3959" spans="1:24" x14ac:dyDescent="0.25">
      <c r="A3959" t="s">
        <v>63</v>
      </c>
      <c r="B3959" t="s">
        <v>14</v>
      </c>
      <c r="C3959" t="s">
        <v>52</v>
      </c>
      <c r="D3959" t="s">
        <v>3</v>
      </c>
      <c r="E3959">
        <v>2003</v>
      </c>
      <c r="F3959" t="s">
        <v>37</v>
      </c>
      <c r="G3959" t="str">
        <f t="shared" si="183"/>
        <v>HackneyCity of London2003Age 4-10</v>
      </c>
      <c r="H3959">
        <v>1.2374000000000001</v>
      </c>
      <c r="J3959" t="s">
        <v>61</v>
      </c>
      <c r="K3959" t="s">
        <v>12</v>
      </c>
      <c r="L3959" t="s">
        <v>2</v>
      </c>
      <c r="M3959" t="s">
        <v>37</v>
      </c>
      <c r="N3959">
        <v>2015</v>
      </c>
      <c r="O3959" t="str">
        <f t="shared" si="184"/>
        <v>EnfieldSouth EastAge 4-102015</v>
      </c>
      <c r="P3959">
        <v>40.650500000000001</v>
      </c>
      <c r="R3959" t="s">
        <v>2</v>
      </c>
      <c r="S3959" t="s">
        <v>63</v>
      </c>
      <c r="T3959" t="s">
        <v>14</v>
      </c>
      <c r="U3959" t="s">
        <v>36</v>
      </c>
      <c r="V3959">
        <v>2015</v>
      </c>
      <c r="W3959" t="str">
        <f t="shared" si="185"/>
        <v>South EastHackneyAge 0-32015</v>
      </c>
      <c r="X3959">
        <v>129.2225</v>
      </c>
    </row>
    <row r="3960" spans="1:24" x14ac:dyDescent="0.25">
      <c r="A3960" t="s">
        <v>63</v>
      </c>
      <c r="B3960" t="s">
        <v>14</v>
      </c>
      <c r="C3960" t="s">
        <v>53</v>
      </c>
      <c r="D3960" t="s">
        <v>4</v>
      </c>
      <c r="E3960">
        <v>2003</v>
      </c>
      <c r="F3960" t="s">
        <v>37</v>
      </c>
      <c r="G3960" t="str">
        <f t="shared" si="183"/>
        <v>HackneyBarking and Dagenham2003Age 4-10</v>
      </c>
      <c r="H3960">
        <v>10.6456</v>
      </c>
      <c r="J3960" t="s">
        <v>62</v>
      </c>
      <c r="K3960" t="s">
        <v>13</v>
      </c>
      <c r="L3960" t="s">
        <v>2</v>
      </c>
      <c r="M3960" t="s">
        <v>37</v>
      </c>
      <c r="N3960">
        <v>2015</v>
      </c>
      <c r="O3960" t="str">
        <f t="shared" si="184"/>
        <v>GreenwichSouth EastAge 4-102015</v>
      </c>
      <c r="P3960">
        <v>88.727599999999995</v>
      </c>
      <c r="R3960" t="s">
        <v>2</v>
      </c>
      <c r="S3960" t="s">
        <v>64</v>
      </c>
      <c r="T3960" t="s">
        <v>15</v>
      </c>
      <c r="U3960" t="s">
        <v>36</v>
      </c>
      <c r="V3960">
        <v>2015</v>
      </c>
      <c r="W3960" t="str">
        <f t="shared" si="185"/>
        <v>South EastHammersmith and FulhamAge 0-32015</v>
      </c>
      <c r="X3960">
        <v>191.7073</v>
      </c>
    </row>
    <row r="3961" spans="1:24" x14ac:dyDescent="0.25">
      <c r="A3961" t="s">
        <v>63</v>
      </c>
      <c r="B3961" t="s">
        <v>14</v>
      </c>
      <c r="C3961" t="s">
        <v>54</v>
      </c>
      <c r="D3961" t="s">
        <v>5</v>
      </c>
      <c r="E3961">
        <v>2003</v>
      </c>
      <c r="F3961" t="s">
        <v>37</v>
      </c>
      <c r="G3961" t="str">
        <f t="shared" si="183"/>
        <v>HackneyBarnet2003Age 4-10</v>
      </c>
      <c r="H3961">
        <v>4.1211000000000002</v>
      </c>
      <c r="J3961" t="s">
        <v>63</v>
      </c>
      <c r="K3961" t="s">
        <v>14</v>
      </c>
      <c r="L3961" t="s">
        <v>2</v>
      </c>
      <c r="M3961" t="s">
        <v>37</v>
      </c>
      <c r="N3961">
        <v>2015</v>
      </c>
      <c r="O3961" t="str">
        <f t="shared" si="184"/>
        <v>HackneySouth EastAge 4-102015</v>
      </c>
      <c r="P3961">
        <v>24.3734</v>
      </c>
      <c r="R3961" t="s">
        <v>2</v>
      </c>
      <c r="S3961" t="s">
        <v>65</v>
      </c>
      <c r="T3961" t="s">
        <v>16</v>
      </c>
      <c r="U3961" t="s">
        <v>36</v>
      </c>
      <c r="V3961">
        <v>2015</v>
      </c>
      <c r="W3961" t="str">
        <f t="shared" si="185"/>
        <v>South EastHaringeyAge 0-32015</v>
      </c>
      <c r="X3961">
        <v>127.976</v>
      </c>
    </row>
    <row r="3962" spans="1:24" x14ac:dyDescent="0.25">
      <c r="A3962" t="s">
        <v>63</v>
      </c>
      <c r="B3962" t="s">
        <v>14</v>
      </c>
      <c r="C3962" t="s">
        <v>56</v>
      </c>
      <c r="D3962" t="s">
        <v>7</v>
      </c>
      <c r="E3962">
        <v>2003</v>
      </c>
      <c r="F3962" t="s">
        <v>37</v>
      </c>
      <c r="G3962" t="str">
        <f t="shared" si="183"/>
        <v>HackneyBrent2003Age 4-10</v>
      </c>
      <c r="H3962">
        <v>7.9127000000000001</v>
      </c>
      <c r="J3962" t="s">
        <v>64</v>
      </c>
      <c r="K3962" t="s">
        <v>15</v>
      </c>
      <c r="L3962" t="s">
        <v>2</v>
      </c>
      <c r="M3962" t="s">
        <v>37</v>
      </c>
      <c r="N3962">
        <v>2015</v>
      </c>
      <c r="O3962" t="str">
        <f t="shared" si="184"/>
        <v>Hammersmith and FulhamSouth EastAge 4-102015</v>
      </c>
      <c r="P3962">
        <v>29.265999999999998</v>
      </c>
      <c r="R3962" t="s">
        <v>2</v>
      </c>
      <c r="S3962" t="s">
        <v>66</v>
      </c>
      <c r="T3962" t="s">
        <v>17</v>
      </c>
      <c r="U3962" t="s">
        <v>36</v>
      </c>
      <c r="V3962">
        <v>2015</v>
      </c>
      <c r="W3962" t="str">
        <f t="shared" si="185"/>
        <v>South EastHarrowAge 0-32015</v>
      </c>
      <c r="X3962">
        <v>121.8425</v>
      </c>
    </row>
    <row r="3963" spans="1:24" x14ac:dyDescent="0.25">
      <c r="A3963" t="s">
        <v>63</v>
      </c>
      <c r="B3963" t="s">
        <v>14</v>
      </c>
      <c r="C3963" t="s">
        <v>57</v>
      </c>
      <c r="D3963" t="s">
        <v>8</v>
      </c>
      <c r="E3963">
        <v>2003</v>
      </c>
      <c r="F3963" t="s">
        <v>37</v>
      </c>
      <c r="G3963" t="str">
        <f t="shared" si="183"/>
        <v>HackneyBromley2003Age 4-10</v>
      </c>
      <c r="H3963">
        <v>1.3116000000000001</v>
      </c>
      <c r="J3963" t="s">
        <v>65</v>
      </c>
      <c r="K3963" t="s">
        <v>16</v>
      </c>
      <c r="L3963" t="s">
        <v>2</v>
      </c>
      <c r="M3963" t="s">
        <v>37</v>
      </c>
      <c r="N3963">
        <v>2015</v>
      </c>
      <c r="O3963" t="str">
        <f t="shared" si="184"/>
        <v>HaringeySouth EastAge 4-102015</v>
      </c>
      <c r="P3963">
        <v>39.211599999999997</v>
      </c>
      <c r="R3963" t="s">
        <v>2</v>
      </c>
      <c r="S3963" t="s">
        <v>67</v>
      </c>
      <c r="T3963" t="s">
        <v>18</v>
      </c>
      <c r="U3963" t="s">
        <v>36</v>
      </c>
      <c r="V3963">
        <v>2015</v>
      </c>
      <c r="W3963" t="str">
        <f t="shared" si="185"/>
        <v>South EastHaveringAge 0-32015</v>
      </c>
      <c r="X3963">
        <v>35.9587</v>
      </c>
    </row>
    <row r="3964" spans="1:24" x14ac:dyDescent="0.25">
      <c r="A3964" t="s">
        <v>63</v>
      </c>
      <c r="B3964" t="s">
        <v>14</v>
      </c>
      <c r="C3964" t="s">
        <v>58</v>
      </c>
      <c r="D3964" t="s">
        <v>9</v>
      </c>
      <c r="E3964">
        <v>2003</v>
      </c>
      <c r="F3964" t="s">
        <v>37</v>
      </c>
      <c r="G3964" t="str">
        <f t="shared" si="183"/>
        <v>HackneyCamden2003Age 4-10</v>
      </c>
      <c r="H3964">
        <v>33.038200000000003</v>
      </c>
      <c r="J3964" t="s">
        <v>66</v>
      </c>
      <c r="K3964" t="s">
        <v>17</v>
      </c>
      <c r="L3964" t="s">
        <v>2</v>
      </c>
      <c r="M3964" t="s">
        <v>37</v>
      </c>
      <c r="N3964">
        <v>2015</v>
      </c>
      <c r="O3964" t="str">
        <f t="shared" si="184"/>
        <v>HarrowSouth EastAge 4-102015</v>
      </c>
      <c r="P3964">
        <v>46.316200000000002</v>
      </c>
      <c r="R3964" t="s">
        <v>2</v>
      </c>
      <c r="S3964" t="s">
        <v>68</v>
      </c>
      <c r="T3964" t="s">
        <v>19</v>
      </c>
      <c r="U3964" t="s">
        <v>36</v>
      </c>
      <c r="V3964">
        <v>2015</v>
      </c>
      <c r="W3964" t="str">
        <f t="shared" si="185"/>
        <v>South EastHillingdonAge 0-32015</v>
      </c>
      <c r="X3964">
        <v>400.75479999999999</v>
      </c>
    </row>
    <row r="3965" spans="1:24" x14ac:dyDescent="0.25">
      <c r="A3965" t="s">
        <v>63</v>
      </c>
      <c r="B3965" t="s">
        <v>14</v>
      </c>
      <c r="C3965" t="s">
        <v>59</v>
      </c>
      <c r="D3965" t="s">
        <v>10</v>
      </c>
      <c r="E3965">
        <v>2003</v>
      </c>
      <c r="F3965" t="s">
        <v>37</v>
      </c>
      <c r="G3965" t="str">
        <f t="shared" si="183"/>
        <v>HackneyCroydon2003Age 4-10</v>
      </c>
      <c r="H3965">
        <v>4.1318999999999999</v>
      </c>
      <c r="J3965" t="s">
        <v>67</v>
      </c>
      <c r="K3965" t="s">
        <v>18</v>
      </c>
      <c r="L3965" t="s">
        <v>2</v>
      </c>
      <c r="M3965" t="s">
        <v>37</v>
      </c>
      <c r="N3965">
        <v>2015</v>
      </c>
      <c r="O3965" t="str">
        <f t="shared" si="184"/>
        <v>HaveringSouth EastAge 4-102015</v>
      </c>
      <c r="P3965">
        <v>24.6206</v>
      </c>
      <c r="R3965" t="s">
        <v>2</v>
      </c>
      <c r="S3965" t="s">
        <v>69</v>
      </c>
      <c r="T3965" t="s">
        <v>20</v>
      </c>
      <c r="U3965" t="s">
        <v>36</v>
      </c>
      <c r="V3965">
        <v>2015</v>
      </c>
      <c r="W3965" t="str">
        <f t="shared" si="185"/>
        <v>South EastHounslowAge 0-32015</v>
      </c>
      <c r="X3965">
        <v>541.23620000000005</v>
      </c>
    </row>
    <row r="3966" spans="1:24" x14ac:dyDescent="0.25">
      <c r="A3966" t="s">
        <v>63</v>
      </c>
      <c r="B3966" t="s">
        <v>14</v>
      </c>
      <c r="C3966" t="s">
        <v>60</v>
      </c>
      <c r="D3966" t="s">
        <v>11</v>
      </c>
      <c r="E3966">
        <v>2003</v>
      </c>
      <c r="F3966" t="s">
        <v>37</v>
      </c>
      <c r="G3966" t="str">
        <f t="shared" si="183"/>
        <v>HackneyEaling2003Age 4-10</v>
      </c>
      <c r="H3966">
        <v>1.33</v>
      </c>
      <c r="J3966" t="s">
        <v>68</v>
      </c>
      <c r="K3966" t="s">
        <v>19</v>
      </c>
      <c r="L3966" t="s">
        <v>2</v>
      </c>
      <c r="M3966" t="s">
        <v>37</v>
      </c>
      <c r="N3966">
        <v>2015</v>
      </c>
      <c r="O3966" t="str">
        <f t="shared" si="184"/>
        <v>HillingdonSouth EastAge 4-102015</v>
      </c>
      <c r="P3966">
        <v>128.3862</v>
      </c>
      <c r="R3966" t="s">
        <v>2</v>
      </c>
      <c r="S3966" t="s">
        <v>70</v>
      </c>
      <c r="T3966" t="s">
        <v>21</v>
      </c>
      <c r="U3966" t="s">
        <v>36</v>
      </c>
      <c r="V3966">
        <v>2015</v>
      </c>
      <c r="W3966" t="str">
        <f t="shared" si="185"/>
        <v>South EastIslingtonAge 0-32015</v>
      </c>
      <c r="X3966">
        <v>111.79430000000001</v>
      </c>
    </row>
    <row r="3967" spans="1:24" x14ac:dyDescent="0.25">
      <c r="A3967" t="s">
        <v>63</v>
      </c>
      <c r="B3967" t="s">
        <v>14</v>
      </c>
      <c r="C3967" t="s">
        <v>61</v>
      </c>
      <c r="D3967" t="s">
        <v>12</v>
      </c>
      <c r="E3967">
        <v>2003</v>
      </c>
      <c r="F3967" t="s">
        <v>37</v>
      </c>
      <c r="G3967" t="str">
        <f t="shared" si="183"/>
        <v>HackneyEnfield2003Age 4-10</v>
      </c>
      <c r="H3967">
        <v>27.473400000000002</v>
      </c>
      <c r="J3967" t="s">
        <v>69</v>
      </c>
      <c r="K3967" t="s">
        <v>20</v>
      </c>
      <c r="L3967" t="s">
        <v>2</v>
      </c>
      <c r="M3967" t="s">
        <v>37</v>
      </c>
      <c r="N3967">
        <v>2015</v>
      </c>
      <c r="O3967" t="str">
        <f t="shared" si="184"/>
        <v>HounslowSouth EastAge 4-102015</v>
      </c>
      <c r="P3967">
        <v>111.64570000000001</v>
      </c>
      <c r="R3967" t="s">
        <v>2</v>
      </c>
      <c r="S3967" t="s">
        <v>71</v>
      </c>
      <c r="T3967" t="s">
        <v>22</v>
      </c>
      <c r="U3967" t="s">
        <v>36</v>
      </c>
      <c r="V3967">
        <v>2015</v>
      </c>
      <c r="W3967" t="str">
        <f t="shared" si="185"/>
        <v>South EastKensington and ChelseaAge 0-32015</v>
      </c>
      <c r="X3967">
        <v>64.236999999999995</v>
      </c>
    </row>
    <row r="3968" spans="1:24" x14ac:dyDescent="0.25">
      <c r="A3968" t="s">
        <v>63</v>
      </c>
      <c r="B3968" t="s">
        <v>14</v>
      </c>
      <c r="C3968" t="s">
        <v>62</v>
      </c>
      <c r="D3968" t="s">
        <v>13</v>
      </c>
      <c r="E3968">
        <v>2003</v>
      </c>
      <c r="F3968" t="s">
        <v>37</v>
      </c>
      <c r="G3968" t="str">
        <f t="shared" si="183"/>
        <v>HackneyGreenwich2003Age 4-10</v>
      </c>
      <c r="H3968">
        <v>5.2464000000000004</v>
      </c>
      <c r="J3968" t="s">
        <v>70</v>
      </c>
      <c r="K3968" t="s">
        <v>21</v>
      </c>
      <c r="L3968" t="s">
        <v>2</v>
      </c>
      <c r="M3968" t="s">
        <v>37</v>
      </c>
      <c r="N3968">
        <v>2015</v>
      </c>
      <c r="O3968" t="str">
        <f t="shared" si="184"/>
        <v>IslingtonSouth EastAge 4-102015</v>
      </c>
      <c r="P3968">
        <v>23.628900000000002</v>
      </c>
      <c r="R3968" t="s">
        <v>2</v>
      </c>
      <c r="S3968" t="s">
        <v>72</v>
      </c>
      <c r="T3968" t="s">
        <v>23</v>
      </c>
      <c r="U3968" t="s">
        <v>36</v>
      </c>
      <c r="V3968">
        <v>2015</v>
      </c>
      <c r="W3968" t="str">
        <f t="shared" si="185"/>
        <v>South EastKingston upon ThamesAge 0-32015</v>
      </c>
      <c r="X3968">
        <v>327.66980000000001</v>
      </c>
    </row>
    <row r="3969" spans="1:24" x14ac:dyDescent="0.25">
      <c r="A3969" t="s">
        <v>63</v>
      </c>
      <c r="B3969" t="s">
        <v>14</v>
      </c>
      <c r="C3969" t="s">
        <v>64</v>
      </c>
      <c r="D3969" t="s">
        <v>15</v>
      </c>
      <c r="E3969">
        <v>2003</v>
      </c>
      <c r="F3969" t="s">
        <v>37</v>
      </c>
      <c r="G3969" t="str">
        <f t="shared" si="183"/>
        <v>HackneyHammersmith and Fulham2003Age 4-10</v>
      </c>
      <c r="H3969">
        <v>3.99</v>
      </c>
      <c r="J3969" t="s">
        <v>71</v>
      </c>
      <c r="K3969" t="s">
        <v>22</v>
      </c>
      <c r="L3969" t="s">
        <v>2</v>
      </c>
      <c r="M3969" t="s">
        <v>37</v>
      </c>
      <c r="N3969">
        <v>2015</v>
      </c>
      <c r="O3969" t="str">
        <f t="shared" si="184"/>
        <v>Kensington and ChelseaSouth EastAge 4-102015</v>
      </c>
      <c r="P3969">
        <v>16.689699999999998</v>
      </c>
      <c r="R3969" t="s">
        <v>2</v>
      </c>
      <c r="S3969" t="s">
        <v>73</v>
      </c>
      <c r="T3969" t="s">
        <v>24</v>
      </c>
      <c r="U3969" t="s">
        <v>36</v>
      </c>
      <c r="V3969">
        <v>2015</v>
      </c>
      <c r="W3969" t="str">
        <f t="shared" si="185"/>
        <v>South EastLambethAge 0-32015</v>
      </c>
      <c r="X3969">
        <v>285.53969999999998</v>
      </c>
    </row>
    <row r="3970" spans="1:24" x14ac:dyDescent="0.25">
      <c r="A3970" t="s">
        <v>63</v>
      </c>
      <c r="B3970" t="s">
        <v>14</v>
      </c>
      <c r="C3970" t="s">
        <v>65</v>
      </c>
      <c r="D3970" t="s">
        <v>16</v>
      </c>
      <c r="E3970">
        <v>2003</v>
      </c>
      <c r="F3970" t="s">
        <v>37</v>
      </c>
      <c r="G3970" t="str">
        <f t="shared" si="183"/>
        <v>HackneyHaringey2003Age 4-10</v>
      </c>
      <c r="H3970">
        <v>76.924899999999994</v>
      </c>
      <c r="J3970" t="s">
        <v>72</v>
      </c>
      <c r="K3970" t="s">
        <v>23</v>
      </c>
      <c r="L3970" t="s">
        <v>2</v>
      </c>
      <c r="M3970" t="s">
        <v>37</v>
      </c>
      <c r="N3970">
        <v>2015</v>
      </c>
      <c r="O3970" t="str">
        <f t="shared" si="184"/>
        <v>Kingston upon ThamesSouth EastAge 4-102015</v>
      </c>
      <c r="P3970">
        <v>124.69110000000001</v>
      </c>
      <c r="R3970" t="s">
        <v>2</v>
      </c>
      <c r="S3970" t="s">
        <v>74</v>
      </c>
      <c r="T3970" t="s">
        <v>25</v>
      </c>
      <c r="U3970" t="s">
        <v>36</v>
      </c>
      <c r="V3970">
        <v>2015</v>
      </c>
      <c r="W3970" t="str">
        <f t="shared" si="185"/>
        <v>South EastLewishamAge 0-32015</v>
      </c>
      <c r="X3970">
        <v>319.69040000000001</v>
      </c>
    </row>
    <row r="3971" spans="1:24" x14ac:dyDescent="0.25">
      <c r="A3971" t="s">
        <v>63</v>
      </c>
      <c r="B3971" t="s">
        <v>14</v>
      </c>
      <c r="C3971" t="s">
        <v>66</v>
      </c>
      <c r="D3971" t="s">
        <v>17</v>
      </c>
      <c r="E3971">
        <v>2003</v>
      </c>
      <c r="F3971" t="s">
        <v>37</v>
      </c>
      <c r="G3971" t="str">
        <f t="shared" si="183"/>
        <v>HackneyHarrow2003Age 4-10</v>
      </c>
      <c r="H3971">
        <v>6.5938999999999997</v>
      </c>
      <c r="J3971" t="s">
        <v>73</v>
      </c>
      <c r="K3971" t="s">
        <v>24</v>
      </c>
      <c r="L3971" t="s">
        <v>2</v>
      </c>
      <c r="M3971" t="s">
        <v>37</v>
      </c>
      <c r="N3971">
        <v>2015</v>
      </c>
      <c r="O3971" t="str">
        <f t="shared" si="184"/>
        <v>LambethSouth EastAge 4-102015</v>
      </c>
      <c r="P3971">
        <v>54.342300000000002</v>
      </c>
      <c r="R3971" t="s">
        <v>2</v>
      </c>
      <c r="S3971" t="s">
        <v>75</v>
      </c>
      <c r="T3971" t="s">
        <v>26</v>
      </c>
      <c r="U3971" t="s">
        <v>36</v>
      </c>
      <c r="V3971">
        <v>2015</v>
      </c>
      <c r="W3971" t="str">
        <f t="shared" si="185"/>
        <v>South EastMertonAge 0-32015</v>
      </c>
      <c r="X3971">
        <v>314.45949999999999</v>
      </c>
    </row>
    <row r="3972" spans="1:24" x14ac:dyDescent="0.25">
      <c r="A3972" t="s">
        <v>63</v>
      </c>
      <c r="B3972" t="s">
        <v>14</v>
      </c>
      <c r="C3972" t="s">
        <v>68</v>
      </c>
      <c r="D3972" t="s">
        <v>19</v>
      </c>
      <c r="E3972">
        <v>2003</v>
      </c>
      <c r="F3972" t="s">
        <v>37</v>
      </c>
      <c r="G3972" t="str">
        <f t="shared" ref="G3972:G4035" si="186">B3972&amp;D3972&amp;E3972&amp;F3972</f>
        <v>HackneyHillingdon2003Age 4-10</v>
      </c>
      <c r="H3972">
        <v>3.9918</v>
      </c>
      <c r="J3972" t="s">
        <v>74</v>
      </c>
      <c r="K3972" t="s">
        <v>25</v>
      </c>
      <c r="L3972" t="s">
        <v>2</v>
      </c>
      <c r="M3972" t="s">
        <v>37</v>
      </c>
      <c r="N3972">
        <v>2015</v>
      </c>
      <c r="O3972" t="str">
        <f t="shared" si="184"/>
        <v>LewishamSouth EastAge 4-102015</v>
      </c>
      <c r="P3972">
        <v>54.297499999999999</v>
      </c>
      <c r="R3972" t="s">
        <v>2</v>
      </c>
      <c r="S3972" t="s">
        <v>84</v>
      </c>
      <c r="T3972" t="s">
        <v>27</v>
      </c>
      <c r="U3972" t="s">
        <v>36</v>
      </c>
      <c r="V3972">
        <v>2015</v>
      </c>
      <c r="W3972" t="str">
        <f t="shared" si="185"/>
        <v>South EastNewhamAge 0-32015</v>
      </c>
      <c r="X3972">
        <v>164.696</v>
      </c>
    </row>
    <row r="3973" spans="1:24" x14ac:dyDescent="0.25">
      <c r="A3973" t="s">
        <v>63</v>
      </c>
      <c r="B3973" t="s">
        <v>14</v>
      </c>
      <c r="C3973" t="s">
        <v>69</v>
      </c>
      <c r="D3973" t="s">
        <v>20</v>
      </c>
      <c r="E3973">
        <v>2003</v>
      </c>
      <c r="F3973" t="s">
        <v>37</v>
      </c>
      <c r="G3973" t="str">
        <f t="shared" si="186"/>
        <v>HackneyHounslow2003Age 4-10</v>
      </c>
      <c r="H3973">
        <v>1.33</v>
      </c>
      <c r="J3973" t="s">
        <v>75</v>
      </c>
      <c r="K3973" t="s">
        <v>26</v>
      </c>
      <c r="L3973" t="s">
        <v>2</v>
      </c>
      <c r="M3973" t="s">
        <v>37</v>
      </c>
      <c r="N3973">
        <v>2015</v>
      </c>
      <c r="O3973" t="str">
        <f t="shared" ref="O3973:O4036" si="187">K3973&amp;L3973&amp;M3973&amp;N3973</f>
        <v>MertonSouth EastAge 4-102015</v>
      </c>
      <c r="P3973">
        <v>48.523200000000003</v>
      </c>
      <c r="R3973" t="s">
        <v>2</v>
      </c>
      <c r="S3973" t="s">
        <v>76</v>
      </c>
      <c r="T3973" t="s">
        <v>28</v>
      </c>
      <c r="U3973" t="s">
        <v>36</v>
      </c>
      <c r="V3973">
        <v>2015</v>
      </c>
      <c r="W3973" t="str">
        <f t="shared" ref="W3973:W4036" si="188">R3973&amp;T3973&amp;U3973&amp;V3973</f>
        <v>South EastRedbridgeAge 0-32015</v>
      </c>
      <c r="X3973">
        <v>135.84610000000001</v>
      </c>
    </row>
    <row r="3974" spans="1:24" x14ac:dyDescent="0.25">
      <c r="A3974" t="s">
        <v>63</v>
      </c>
      <c r="B3974" t="s">
        <v>14</v>
      </c>
      <c r="C3974" t="s">
        <v>70</v>
      </c>
      <c r="D3974" t="s">
        <v>21</v>
      </c>
      <c r="E3974">
        <v>2003</v>
      </c>
      <c r="F3974" t="s">
        <v>37</v>
      </c>
      <c r="G3974" t="str">
        <f t="shared" si="186"/>
        <v>HackneyIslington2003Age 4-10</v>
      </c>
      <c r="H3974">
        <v>78.7834</v>
      </c>
      <c r="J3974" t="s">
        <v>84</v>
      </c>
      <c r="K3974" t="s">
        <v>27</v>
      </c>
      <c r="L3974" t="s">
        <v>2</v>
      </c>
      <c r="M3974" t="s">
        <v>37</v>
      </c>
      <c r="N3974">
        <v>2015</v>
      </c>
      <c r="O3974" t="str">
        <f t="shared" si="187"/>
        <v>NewhamSouth EastAge 4-102015</v>
      </c>
      <c r="P3974">
        <v>56.0443</v>
      </c>
      <c r="R3974" t="s">
        <v>2</v>
      </c>
      <c r="S3974" t="s">
        <v>77</v>
      </c>
      <c r="T3974" t="s">
        <v>29</v>
      </c>
      <c r="U3974" t="s">
        <v>36</v>
      </c>
      <c r="V3974">
        <v>2015</v>
      </c>
      <c r="W3974" t="str">
        <f t="shared" si="188"/>
        <v>South EastRichmond upon ThamesAge 0-32015</v>
      </c>
      <c r="X3974">
        <v>441.59660000000002</v>
      </c>
    </row>
    <row r="3975" spans="1:24" x14ac:dyDescent="0.25">
      <c r="A3975" t="s">
        <v>63</v>
      </c>
      <c r="B3975" t="s">
        <v>14</v>
      </c>
      <c r="C3975" t="s">
        <v>71</v>
      </c>
      <c r="D3975" t="s">
        <v>22</v>
      </c>
      <c r="E3975">
        <v>2003</v>
      </c>
      <c r="F3975" t="s">
        <v>37</v>
      </c>
      <c r="G3975" t="str">
        <f t="shared" si="186"/>
        <v>HackneyKensington and Chelsea2003Age 4-10</v>
      </c>
      <c r="H3975">
        <v>15.7666</v>
      </c>
      <c r="J3975" t="s">
        <v>76</v>
      </c>
      <c r="K3975" t="s">
        <v>28</v>
      </c>
      <c r="L3975" t="s">
        <v>2</v>
      </c>
      <c r="M3975" t="s">
        <v>37</v>
      </c>
      <c r="N3975">
        <v>2015</v>
      </c>
      <c r="O3975" t="str">
        <f t="shared" si="187"/>
        <v>RedbridgeSouth EastAge 4-102015</v>
      </c>
      <c r="P3975">
        <v>41.114400000000003</v>
      </c>
      <c r="R3975" t="s">
        <v>2</v>
      </c>
      <c r="S3975" t="s">
        <v>78</v>
      </c>
      <c r="T3975" t="s">
        <v>30</v>
      </c>
      <c r="U3975" t="s">
        <v>36</v>
      </c>
      <c r="V3975">
        <v>2015</v>
      </c>
      <c r="W3975" t="str">
        <f t="shared" si="188"/>
        <v>South EastSouthwarkAge 0-32015</v>
      </c>
      <c r="X3975">
        <v>273.03910000000002</v>
      </c>
    </row>
    <row r="3976" spans="1:24" x14ac:dyDescent="0.25">
      <c r="A3976" t="s">
        <v>63</v>
      </c>
      <c r="B3976" t="s">
        <v>14</v>
      </c>
      <c r="C3976" t="s">
        <v>72</v>
      </c>
      <c r="D3976" t="s">
        <v>23</v>
      </c>
      <c r="E3976">
        <v>2003</v>
      </c>
      <c r="F3976" t="s">
        <v>37</v>
      </c>
      <c r="G3976" t="str">
        <f t="shared" si="186"/>
        <v>HackneyKingston upon Thames2003Age 4-10</v>
      </c>
      <c r="H3976">
        <v>2.6375999999999999</v>
      </c>
      <c r="J3976" t="s">
        <v>77</v>
      </c>
      <c r="K3976" t="s">
        <v>29</v>
      </c>
      <c r="L3976" t="s">
        <v>2</v>
      </c>
      <c r="M3976" t="s">
        <v>37</v>
      </c>
      <c r="N3976">
        <v>2015</v>
      </c>
      <c r="O3976" t="str">
        <f t="shared" si="187"/>
        <v>Richmond upon ThamesSouth EastAge 4-102015</v>
      </c>
      <c r="P3976">
        <v>70.216499999999996</v>
      </c>
      <c r="R3976" t="s">
        <v>2</v>
      </c>
      <c r="S3976" t="s">
        <v>79</v>
      </c>
      <c r="T3976" t="s">
        <v>31</v>
      </c>
      <c r="U3976" t="s">
        <v>36</v>
      </c>
      <c r="V3976">
        <v>2015</v>
      </c>
      <c r="W3976" t="str">
        <f t="shared" si="188"/>
        <v>South EastSuttonAge 0-32015</v>
      </c>
      <c r="X3976">
        <v>301.44639999999998</v>
      </c>
    </row>
    <row r="3977" spans="1:24" x14ac:dyDescent="0.25">
      <c r="A3977" t="s">
        <v>63</v>
      </c>
      <c r="B3977" t="s">
        <v>14</v>
      </c>
      <c r="C3977" t="s">
        <v>73</v>
      </c>
      <c r="D3977" t="s">
        <v>24</v>
      </c>
      <c r="E3977">
        <v>2003</v>
      </c>
      <c r="F3977" t="s">
        <v>37</v>
      </c>
      <c r="G3977" t="str">
        <f t="shared" si="186"/>
        <v>HackneyLambeth2003Age 4-10</v>
      </c>
      <c r="H3977">
        <v>9.2631999999999994</v>
      </c>
      <c r="J3977" t="s">
        <v>78</v>
      </c>
      <c r="K3977" t="s">
        <v>30</v>
      </c>
      <c r="L3977" t="s">
        <v>2</v>
      </c>
      <c r="M3977" t="s">
        <v>37</v>
      </c>
      <c r="N3977">
        <v>2015</v>
      </c>
      <c r="O3977" t="str">
        <f t="shared" si="187"/>
        <v>SouthwarkSouth EastAge 4-102015</v>
      </c>
      <c r="P3977">
        <v>44.668399999999998</v>
      </c>
      <c r="R3977" t="s">
        <v>2</v>
      </c>
      <c r="S3977" t="s">
        <v>80</v>
      </c>
      <c r="T3977" t="s">
        <v>32</v>
      </c>
      <c r="U3977" t="s">
        <v>36</v>
      </c>
      <c r="V3977">
        <v>2015</v>
      </c>
      <c r="W3977" t="str">
        <f t="shared" si="188"/>
        <v>South EastTower HamletsAge 0-32015</v>
      </c>
      <c r="X3977">
        <v>137.00049999999999</v>
      </c>
    </row>
    <row r="3978" spans="1:24" x14ac:dyDescent="0.25">
      <c r="A3978" t="s">
        <v>63</v>
      </c>
      <c r="B3978" t="s">
        <v>14</v>
      </c>
      <c r="C3978" t="s">
        <v>74</v>
      </c>
      <c r="D3978" t="s">
        <v>25</v>
      </c>
      <c r="E3978">
        <v>2003</v>
      </c>
      <c r="F3978" t="s">
        <v>37</v>
      </c>
      <c r="G3978" t="str">
        <f t="shared" si="186"/>
        <v>HackneyLewisham2003Age 4-10</v>
      </c>
      <c r="H3978">
        <v>3.9699</v>
      </c>
      <c r="J3978" t="s">
        <v>79</v>
      </c>
      <c r="K3978" t="s">
        <v>31</v>
      </c>
      <c r="L3978" t="s">
        <v>2</v>
      </c>
      <c r="M3978" t="s">
        <v>37</v>
      </c>
      <c r="N3978">
        <v>2015</v>
      </c>
      <c r="O3978" t="str">
        <f t="shared" si="187"/>
        <v>SuttonSouth EastAge 4-102015</v>
      </c>
      <c r="P3978">
        <v>145.94919999999999</v>
      </c>
      <c r="R3978" t="s">
        <v>2</v>
      </c>
      <c r="S3978" t="s">
        <v>81</v>
      </c>
      <c r="T3978" t="s">
        <v>33</v>
      </c>
      <c r="U3978" t="s">
        <v>36</v>
      </c>
      <c r="V3978">
        <v>2015</v>
      </c>
      <c r="W3978" t="str">
        <f t="shared" si="188"/>
        <v>South EastWaltham ForestAge 0-32015</v>
      </c>
      <c r="X3978">
        <v>101.41160000000001</v>
      </c>
    </row>
    <row r="3979" spans="1:24" x14ac:dyDescent="0.25">
      <c r="A3979" t="s">
        <v>63</v>
      </c>
      <c r="B3979" t="s">
        <v>14</v>
      </c>
      <c r="C3979" t="s">
        <v>75</v>
      </c>
      <c r="D3979" t="s">
        <v>26</v>
      </c>
      <c r="E3979">
        <v>2003</v>
      </c>
      <c r="F3979" t="s">
        <v>37</v>
      </c>
      <c r="G3979" t="str">
        <f t="shared" si="186"/>
        <v>HackneyMerton2003Age 4-10</v>
      </c>
      <c r="H3979">
        <v>2.5419999999999998</v>
      </c>
      <c r="J3979" t="s">
        <v>80</v>
      </c>
      <c r="K3979" t="s">
        <v>32</v>
      </c>
      <c r="L3979" t="s">
        <v>2</v>
      </c>
      <c r="M3979" t="s">
        <v>37</v>
      </c>
      <c r="N3979">
        <v>2015</v>
      </c>
      <c r="O3979" t="str">
        <f t="shared" si="187"/>
        <v>Tower HamletsSouth EastAge 4-102015</v>
      </c>
      <c r="P3979">
        <v>18.314900000000002</v>
      </c>
      <c r="R3979" t="s">
        <v>2</v>
      </c>
      <c r="S3979" t="s">
        <v>82</v>
      </c>
      <c r="T3979" t="s">
        <v>34</v>
      </c>
      <c r="U3979" t="s">
        <v>36</v>
      </c>
      <c r="V3979">
        <v>2015</v>
      </c>
      <c r="W3979" t="str">
        <f t="shared" si="188"/>
        <v>South EastWandsworthAge 0-32015</v>
      </c>
      <c r="X3979">
        <v>642.06949999999995</v>
      </c>
    </row>
    <row r="3980" spans="1:24" x14ac:dyDescent="0.25">
      <c r="A3980" t="s">
        <v>63</v>
      </c>
      <c r="B3980" t="s">
        <v>14</v>
      </c>
      <c r="C3980" t="s">
        <v>84</v>
      </c>
      <c r="D3980" t="s">
        <v>27</v>
      </c>
      <c r="E3980">
        <v>2003</v>
      </c>
      <c r="F3980" t="s">
        <v>37</v>
      </c>
      <c r="G3980" t="str">
        <f t="shared" si="186"/>
        <v>HackneyNewham2003Age 4-10</v>
      </c>
      <c r="H3980">
        <v>95.281999999999996</v>
      </c>
      <c r="J3980" t="s">
        <v>81</v>
      </c>
      <c r="K3980" t="s">
        <v>33</v>
      </c>
      <c r="L3980" t="s">
        <v>2</v>
      </c>
      <c r="M3980" t="s">
        <v>37</v>
      </c>
      <c r="N3980">
        <v>2015</v>
      </c>
      <c r="O3980" t="str">
        <f t="shared" si="187"/>
        <v>Waltham ForestSouth EastAge 4-102015</v>
      </c>
      <c r="P3980">
        <v>13.941000000000001</v>
      </c>
      <c r="R3980" t="s">
        <v>2</v>
      </c>
      <c r="S3980" t="s">
        <v>83</v>
      </c>
      <c r="T3980" t="s">
        <v>35</v>
      </c>
      <c r="U3980" t="s">
        <v>36</v>
      </c>
      <c r="V3980">
        <v>2015</v>
      </c>
      <c r="W3980" t="str">
        <f t="shared" si="188"/>
        <v>South EastWestminsterAge 0-32015</v>
      </c>
      <c r="X3980">
        <v>129.1412</v>
      </c>
    </row>
    <row r="3981" spans="1:24" x14ac:dyDescent="0.25">
      <c r="A3981" t="s">
        <v>63</v>
      </c>
      <c r="B3981" t="s">
        <v>14</v>
      </c>
      <c r="C3981" t="s">
        <v>76</v>
      </c>
      <c r="D3981" t="s">
        <v>28</v>
      </c>
      <c r="E3981">
        <v>2003</v>
      </c>
      <c r="F3981" t="s">
        <v>37</v>
      </c>
      <c r="G3981" t="str">
        <f t="shared" si="186"/>
        <v>HackneyRedbridge2003Age 4-10</v>
      </c>
      <c r="H3981">
        <v>5.1391</v>
      </c>
      <c r="J3981" t="s">
        <v>82</v>
      </c>
      <c r="K3981" t="s">
        <v>34</v>
      </c>
      <c r="L3981" t="s">
        <v>2</v>
      </c>
      <c r="M3981" t="s">
        <v>37</v>
      </c>
      <c r="N3981">
        <v>2015</v>
      </c>
      <c r="O3981" t="str">
        <f t="shared" si="187"/>
        <v>WandsworthSouth EastAge 4-102015</v>
      </c>
      <c r="P3981">
        <v>50.862099999999998</v>
      </c>
      <c r="R3981" t="s">
        <v>2</v>
      </c>
      <c r="S3981" t="s">
        <v>53</v>
      </c>
      <c r="T3981" t="s">
        <v>4</v>
      </c>
      <c r="U3981" t="s">
        <v>37</v>
      </c>
      <c r="V3981">
        <v>2015</v>
      </c>
      <c r="W3981" t="str">
        <f t="shared" si="188"/>
        <v>South EastBarking and DagenhamAge 4-102015</v>
      </c>
      <c r="X3981">
        <v>76.386399999999995</v>
      </c>
    </row>
    <row r="3982" spans="1:24" x14ac:dyDescent="0.25">
      <c r="A3982" t="s">
        <v>63</v>
      </c>
      <c r="B3982" t="s">
        <v>14</v>
      </c>
      <c r="C3982" t="s">
        <v>78</v>
      </c>
      <c r="D3982" t="s">
        <v>30</v>
      </c>
      <c r="E3982">
        <v>2003</v>
      </c>
      <c r="F3982" t="s">
        <v>37</v>
      </c>
      <c r="G3982" t="str">
        <f t="shared" si="186"/>
        <v>HackneySouthwark2003Age 4-10</v>
      </c>
      <c r="H3982">
        <v>18.526499999999999</v>
      </c>
      <c r="J3982" t="s">
        <v>83</v>
      </c>
      <c r="K3982" t="s">
        <v>35</v>
      </c>
      <c r="L3982" t="s">
        <v>2</v>
      </c>
      <c r="M3982" t="s">
        <v>37</v>
      </c>
      <c r="N3982">
        <v>2015</v>
      </c>
      <c r="O3982" t="str">
        <f t="shared" si="187"/>
        <v>WestminsterSouth EastAge 4-102015</v>
      </c>
      <c r="P3982">
        <v>28.194299999999998</v>
      </c>
      <c r="R3982" t="s">
        <v>2</v>
      </c>
      <c r="S3982" t="s">
        <v>54</v>
      </c>
      <c r="T3982" t="s">
        <v>5</v>
      </c>
      <c r="U3982" t="s">
        <v>37</v>
      </c>
      <c r="V3982">
        <v>2015</v>
      </c>
      <c r="W3982" t="str">
        <f t="shared" si="188"/>
        <v>South EastBarnetAge 4-102015</v>
      </c>
      <c r="X3982">
        <v>141.4186</v>
      </c>
    </row>
    <row r="3983" spans="1:24" x14ac:dyDescent="0.25">
      <c r="A3983" t="s">
        <v>63</v>
      </c>
      <c r="B3983" t="s">
        <v>14</v>
      </c>
      <c r="C3983" t="s">
        <v>80</v>
      </c>
      <c r="D3983" t="s">
        <v>32</v>
      </c>
      <c r="E3983">
        <v>2003</v>
      </c>
      <c r="F3983" t="s">
        <v>37</v>
      </c>
      <c r="G3983" t="str">
        <f t="shared" si="186"/>
        <v>HackneyTower Hamlets2003Age 4-10</v>
      </c>
      <c r="H3983">
        <v>38.360599999999998</v>
      </c>
      <c r="J3983" t="s">
        <v>52</v>
      </c>
      <c r="K3983" t="s">
        <v>3</v>
      </c>
      <c r="L3983" t="s">
        <v>2</v>
      </c>
      <c r="M3983" t="s">
        <v>38</v>
      </c>
      <c r="N3983">
        <v>2015</v>
      </c>
      <c r="O3983" t="str">
        <f t="shared" si="187"/>
        <v>City of LondonSouth EastAge 11-152015</v>
      </c>
      <c r="P3983">
        <v>1.0004999999999999</v>
      </c>
      <c r="R3983" t="s">
        <v>2</v>
      </c>
      <c r="S3983" t="s">
        <v>55</v>
      </c>
      <c r="T3983" t="s">
        <v>6</v>
      </c>
      <c r="U3983" t="s">
        <v>37</v>
      </c>
      <c r="V3983">
        <v>2015</v>
      </c>
      <c r="W3983" t="str">
        <f t="shared" si="188"/>
        <v>South EastBexleyAge 4-102015</v>
      </c>
      <c r="X3983">
        <v>478.05250000000001</v>
      </c>
    </row>
    <row r="3984" spans="1:24" x14ac:dyDescent="0.25">
      <c r="A3984" t="s">
        <v>63</v>
      </c>
      <c r="B3984" t="s">
        <v>14</v>
      </c>
      <c r="C3984" t="s">
        <v>81</v>
      </c>
      <c r="D3984" t="s">
        <v>33</v>
      </c>
      <c r="E3984">
        <v>2003</v>
      </c>
      <c r="F3984" t="s">
        <v>37</v>
      </c>
      <c r="G3984" t="str">
        <f t="shared" si="186"/>
        <v>HackneyWaltham Forest2003Age 4-10</v>
      </c>
      <c r="H3984">
        <v>20.5563</v>
      </c>
      <c r="J3984" t="s">
        <v>53</v>
      </c>
      <c r="K3984" t="s">
        <v>4</v>
      </c>
      <c r="L3984" t="s">
        <v>2</v>
      </c>
      <c r="M3984" t="s">
        <v>38</v>
      </c>
      <c r="N3984">
        <v>2015</v>
      </c>
      <c r="O3984" t="str">
        <f t="shared" si="187"/>
        <v>Barking and DagenhamSouth EastAge 11-152015</v>
      </c>
      <c r="P3984">
        <v>14.190799999999999</v>
      </c>
      <c r="R3984" t="s">
        <v>2</v>
      </c>
      <c r="S3984" t="s">
        <v>56</v>
      </c>
      <c r="T3984" t="s">
        <v>7</v>
      </c>
      <c r="U3984" t="s">
        <v>37</v>
      </c>
      <c r="V3984">
        <v>2015</v>
      </c>
      <c r="W3984" t="str">
        <f t="shared" si="188"/>
        <v>South EastBrentAge 4-102015</v>
      </c>
      <c r="X3984">
        <v>216.0471</v>
      </c>
    </row>
    <row r="3985" spans="1:24" x14ac:dyDescent="0.25">
      <c r="A3985" t="s">
        <v>63</v>
      </c>
      <c r="B3985" t="s">
        <v>14</v>
      </c>
      <c r="C3985" t="s">
        <v>82</v>
      </c>
      <c r="D3985" t="s">
        <v>34</v>
      </c>
      <c r="E3985">
        <v>2003</v>
      </c>
      <c r="F3985" t="s">
        <v>37</v>
      </c>
      <c r="G3985" t="str">
        <f t="shared" si="186"/>
        <v>HackneyWandsworth2003Age 4-10</v>
      </c>
      <c r="H3985">
        <v>5.0839999999999996</v>
      </c>
      <c r="J3985" t="s">
        <v>54</v>
      </c>
      <c r="K3985" t="s">
        <v>5</v>
      </c>
      <c r="L3985" t="s">
        <v>2</v>
      </c>
      <c r="M3985" t="s">
        <v>38</v>
      </c>
      <c r="N3985">
        <v>2015</v>
      </c>
      <c r="O3985" t="str">
        <f t="shared" si="187"/>
        <v>BarnetSouth EastAge 11-152015</v>
      </c>
      <c r="P3985">
        <v>31.037400000000002</v>
      </c>
      <c r="R3985" t="s">
        <v>2</v>
      </c>
      <c r="S3985" t="s">
        <v>57</v>
      </c>
      <c r="T3985" t="s">
        <v>8</v>
      </c>
      <c r="U3985" t="s">
        <v>37</v>
      </c>
      <c r="V3985">
        <v>2015</v>
      </c>
      <c r="W3985" t="str">
        <f t="shared" si="188"/>
        <v>South EastBromleyAge 4-102015</v>
      </c>
      <c r="X3985">
        <v>435.45100000000002</v>
      </c>
    </row>
    <row r="3986" spans="1:24" x14ac:dyDescent="0.25">
      <c r="A3986" t="s">
        <v>63</v>
      </c>
      <c r="B3986" t="s">
        <v>14</v>
      </c>
      <c r="C3986" t="s">
        <v>83</v>
      </c>
      <c r="D3986" t="s">
        <v>35</v>
      </c>
      <c r="E3986">
        <v>2003</v>
      </c>
      <c r="F3986" t="s">
        <v>37</v>
      </c>
      <c r="G3986" t="str">
        <f t="shared" si="186"/>
        <v>HackneyWestminster2003Age 4-10</v>
      </c>
      <c r="H3986">
        <v>9.1973000000000003</v>
      </c>
      <c r="J3986" t="s">
        <v>55</v>
      </c>
      <c r="K3986" t="s">
        <v>6</v>
      </c>
      <c r="L3986" t="s">
        <v>2</v>
      </c>
      <c r="M3986" t="s">
        <v>38</v>
      </c>
      <c r="N3986">
        <v>2015</v>
      </c>
      <c r="O3986" t="str">
        <f t="shared" si="187"/>
        <v>BexleySouth EastAge 11-152015</v>
      </c>
      <c r="P3986">
        <v>62.208300000000001</v>
      </c>
      <c r="R3986" t="s">
        <v>2</v>
      </c>
      <c r="S3986" t="s">
        <v>58</v>
      </c>
      <c r="T3986" t="s">
        <v>9</v>
      </c>
      <c r="U3986" t="s">
        <v>37</v>
      </c>
      <c r="V3986">
        <v>2015</v>
      </c>
      <c r="W3986" t="str">
        <f t="shared" si="188"/>
        <v>South EastCamdenAge 4-102015</v>
      </c>
      <c r="X3986">
        <v>81.480199999999996</v>
      </c>
    </row>
    <row r="3987" spans="1:24" x14ac:dyDescent="0.25">
      <c r="A3987" t="s">
        <v>64</v>
      </c>
      <c r="B3987" t="s">
        <v>15</v>
      </c>
      <c r="C3987" t="s">
        <v>54</v>
      </c>
      <c r="D3987" t="s">
        <v>5</v>
      </c>
      <c r="E3987">
        <v>2003</v>
      </c>
      <c r="F3987" t="s">
        <v>37</v>
      </c>
      <c r="G3987" t="str">
        <f t="shared" si="186"/>
        <v>Hammersmith and FulhamBarnet2003Age 4-10</v>
      </c>
      <c r="H3987">
        <v>6.1451000000000002</v>
      </c>
      <c r="J3987" t="s">
        <v>56</v>
      </c>
      <c r="K3987" t="s">
        <v>7</v>
      </c>
      <c r="L3987" t="s">
        <v>2</v>
      </c>
      <c r="M3987" t="s">
        <v>38</v>
      </c>
      <c r="N3987">
        <v>2015</v>
      </c>
      <c r="O3987" t="str">
        <f t="shared" si="187"/>
        <v>BrentSouth EastAge 11-152015</v>
      </c>
      <c r="P3987">
        <v>13.8896</v>
      </c>
      <c r="R3987" t="s">
        <v>2</v>
      </c>
      <c r="S3987" t="s">
        <v>59</v>
      </c>
      <c r="T3987" t="s">
        <v>10</v>
      </c>
      <c r="U3987" t="s">
        <v>37</v>
      </c>
      <c r="V3987">
        <v>2015</v>
      </c>
      <c r="W3987" t="str">
        <f t="shared" si="188"/>
        <v>South EastCroydonAge 4-102015</v>
      </c>
      <c r="X3987">
        <v>583.24459999999999</v>
      </c>
    </row>
    <row r="3988" spans="1:24" x14ac:dyDescent="0.25">
      <c r="A3988" t="s">
        <v>64</v>
      </c>
      <c r="B3988" t="s">
        <v>15</v>
      </c>
      <c r="C3988" t="s">
        <v>56</v>
      </c>
      <c r="D3988" t="s">
        <v>7</v>
      </c>
      <c r="E3988">
        <v>2003</v>
      </c>
      <c r="F3988" t="s">
        <v>37</v>
      </c>
      <c r="G3988" t="str">
        <f t="shared" si="186"/>
        <v>Hammersmith and FulhamBrent2003Age 4-10</v>
      </c>
      <c r="H3988">
        <v>22.579599999999999</v>
      </c>
      <c r="J3988" t="s">
        <v>57</v>
      </c>
      <c r="K3988" t="s">
        <v>8</v>
      </c>
      <c r="L3988" t="s">
        <v>2</v>
      </c>
      <c r="M3988" t="s">
        <v>38</v>
      </c>
      <c r="N3988">
        <v>2015</v>
      </c>
      <c r="O3988" t="str">
        <f t="shared" si="187"/>
        <v>BromleySouth EastAge 11-152015</v>
      </c>
      <c r="P3988">
        <v>67.867099999999994</v>
      </c>
      <c r="R3988" t="s">
        <v>2</v>
      </c>
      <c r="S3988" t="s">
        <v>60</v>
      </c>
      <c r="T3988" t="s">
        <v>11</v>
      </c>
      <c r="U3988" t="s">
        <v>37</v>
      </c>
      <c r="V3988">
        <v>2015</v>
      </c>
      <c r="W3988" t="str">
        <f t="shared" si="188"/>
        <v>South EastEalingAge 4-102015</v>
      </c>
      <c r="X3988">
        <v>436.71980000000002</v>
      </c>
    </row>
    <row r="3989" spans="1:24" x14ac:dyDescent="0.25">
      <c r="A3989" t="s">
        <v>64</v>
      </c>
      <c r="B3989" t="s">
        <v>15</v>
      </c>
      <c r="C3989" t="s">
        <v>58</v>
      </c>
      <c r="D3989" t="s">
        <v>9</v>
      </c>
      <c r="E3989">
        <v>2003</v>
      </c>
      <c r="F3989" t="s">
        <v>37</v>
      </c>
      <c r="G3989" t="str">
        <f t="shared" si="186"/>
        <v>Hammersmith and FulhamCamden2003Age 4-10</v>
      </c>
      <c r="H3989">
        <v>7.3715000000000002</v>
      </c>
      <c r="J3989" t="s">
        <v>58</v>
      </c>
      <c r="K3989" t="s">
        <v>9</v>
      </c>
      <c r="L3989" t="s">
        <v>2</v>
      </c>
      <c r="M3989" t="s">
        <v>38</v>
      </c>
      <c r="N3989">
        <v>2015</v>
      </c>
      <c r="O3989" t="str">
        <f t="shared" si="187"/>
        <v>CamdenSouth EastAge 11-152015</v>
      </c>
      <c r="P3989">
        <v>10.8817</v>
      </c>
      <c r="R3989" t="s">
        <v>2</v>
      </c>
      <c r="S3989" t="s">
        <v>61</v>
      </c>
      <c r="T3989" t="s">
        <v>12</v>
      </c>
      <c r="U3989" t="s">
        <v>37</v>
      </c>
      <c r="V3989">
        <v>2015</v>
      </c>
      <c r="W3989" t="str">
        <f t="shared" si="188"/>
        <v>South EastEnfieldAge 4-102015</v>
      </c>
      <c r="X3989">
        <v>107.3725</v>
      </c>
    </row>
    <row r="3990" spans="1:24" x14ac:dyDescent="0.25">
      <c r="A3990" t="s">
        <v>64</v>
      </c>
      <c r="B3990" t="s">
        <v>15</v>
      </c>
      <c r="C3990" t="s">
        <v>59</v>
      </c>
      <c r="D3990" t="s">
        <v>10</v>
      </c>
      <c r="E3990">
        <v>2003</v>
      </c>
      <c r="F3990" t="s">
        <v>37</v>
      </c>
      <c r="G3990" t="str">
        <f t="shared" si="186"/>
        <v>Hammersmith and FulhamCroydon2003Age 4-10</v>
      </c>
      <c r="H3990">
        <v>6.8224999999999998</v>
      </c>
      <c r="J3990" t="s">
        <v>59</v>
      </c>
      <c r="K3990" t="s">
        <v>10</v>
      </c>
      <c r="L3990" t="s">
        <v>2</v>
      </c>
      <c r="M3990" t="s">
        <v>38</v>
      </c>
      <c r="N3990">
        <v>2015</v>
      </c>
      <c r="O3990" t="str">
        <f t="shared" si="187"/>
        <v>CroydonSouth EastAge 11-152015</v>
      </c>
      <c r="P3990">
        <v>97.096699999999998</v>
      </c>
      <c r="R3990" t="s">
        <v>2</v>
      </c>
      <c r="S3990" t="s">
        <v>62</v>
      </c>
      <c r="T3990" t="s">
        <v>13</v>
      </c>
      <c r="U3990" t="s">
        <v>37</v>
      </c>
      <c r="V3990">
        <v>2015</v>
      </c>
      <c r="W3990" t="str">
        <f t="shared" si="188"/>
        <v>South EastGreenwichAge 4-102015</v>
      </c>
      <c r="X3990">
        <v>380.68040000000002</v>
      </c>
    </row>
    <row r="3991" spans="1:24" x14ac:dyDescent="0.25">
      <c r="A3991" t="s">
        <v>64</v>
      </c>
      <c r="B3991" t="s">
        <v>15</v>
      </c>
      <c r="C3991" t="s">
        <v>60</v>
      </c>
      <c r="D3991" t="s">
        <v>11</v>
      </c>
      <c r="E3991">
        <v>2003</v>
      </c>
      <c r="F3991" t="s">
        <v>37</v>
      </c>
      <c r="G3991" t="str">
        <f t="shared" si="186"/>
        <v>Hammersmith and FulhamEaling2003Age 4-10</v>
      </c>
      <c r="H3991">
        <v>49.388599999999997</v>
      </c>
      <c r="J3991" t="s">
        <v>60</v>
      </c>
      <c r="K3991" t="s">
        <v>11</v>
      </c>
      <c r="L3991" t="s">
        <v>2</v>
      </c>
      <c r="M3991" t="s">
        <v>38</v>
      </c>
      <c r="N3991">
        <v>2015</v>
      </c>
      <c r="O3991" t="str">
        <f t="shared" si="187"/>
        <v>EalingSouth EastAge 11-152015</v>
      </c>
      <c r="P3991">
        <v>31.447399999999998</v>
      </c>
      <c r="R3991" t="s">
        <v>2</v>
      </c>
      <c r="S3991" t="s">
        <v>63</v>
      </c>
      <c r="T3991" t="s">
        <v>14</v>
      </c>
      <c r="U3991" t="s">
        <v>37</v>
      </c>
      <c r="V3991">
        <v>2015</v>
      </c>
      <c r="W3991" t="str">
        <f t="shared" si="188"/>
        <v>South EastHackneyAge 4-102015</v>
      </c>
      <c r="X3991">
        <v>95.084900000000005</v>
      </c>
    </row>
    <row r="3992" spans="1:24" x14ac:dyDescent="0.25">
      <c r="A3992" t="s">
        <v>64</v>
      </c>
      <c r="B3992" t="s">
        <v>15</v>
      </c>
      <c r="C3992" t="s">
        <v>61</v>
      </c>
      <c r="D3992" t="s">
        <v>12</v>
      </c>
      <c r="E3992">
        <v>2003</v>
      </c>
      <c r="F3992" t="s">
        <v>37</v>
      </c>
      <c r="G3992" t="str">
        <f t="shared" si="186"/>
        <v>Hammersmith and FulhamEnfield2003Age 4-10</v>
      </c>
      <c r="H3992">
        <v>1.2290000000000001</v>
      </c>
      <c r="J3992" t="s">
        <v>61</v>
      </c>
      <c r="K3992" t="s">
        <v>12</v>
      </c>
      <c r="L3992" t="s">
        <v>2</v>
      </c>
      <c r="M3992" t="s">
        <v>38</v>
      </c>
      <c r="N3992">
        <v>2015</v>
      </c>
      <c r="O3992" t="str">
        <f t="shared" si="187"/>
        <v>EnfieldSouth EastAge 11-152015</v>
      </c>
      <c r="P3992">
        <v>16.702000000000002</v>
      </c>
      <c r="R3992" t="s">
        <v>2</v>
      </c>
      <c r="S3992" t="s">
        <v>64</v>
      </c>
      <c r="T3992" t="s">
        <v>15</v>
      </c>
      <c r="U3992" t="s">
        <v>37</v>
      </c>
      <c r="V3992">
        <v>2015</v>
      </c>
      <c r="W3992" t="str">
        <f t="shared" si="188"/>
        <v>South EastHammersmith and FulhamAge 4-102015</v>
      </c>
      <c r="X3992">
        <v>209.60489999999999</v>
      </c>
    </row>
    <row r="3993" spans="1:24" x14ac:dyDescent="0.25">
      <c r="A3993" t="s">
        <v>64</v>
      </c>
      <c r="B3993" t="s">
        <v>15</v>
      </c>
      <c r="C3993" t="s">
        <v>62</v>
      </c>
      <c r="D3993" t="s">
        <v>13</v>
      </c>
      <c r="E3993">
        <v>2003</v>
      </c>
      <c r="F3993" t="s">
        <v>37</v>
      </c>
      <c r="G3993" t="str">
        <f t="shared" si="186"/>
        <v>Hammersmith and FulhamGreenwich2003Age 4-10</v>
      </c>
      <c r="H3993">
        <v>4.9023000000000003</v>
      </c>
      <c r="J3993" t="s">
        <v>62</v>
      </c>
      <c r="K3993" t="s">
        <v>13</v>
      </c>
      <c r="L3993" t="s">
        <v>2</v>
      </c>
      <c r="M3993" t="s">
        <v>38</v>
      </c>
      <c r="N3993">
        <v>2015</v>
      </c>
      <c r="O3993" t="str">
        <f t="shared" si="187"/>
        <v>GreenwichSouth EastAge 11-152015</v>
      </c>
      <c r="P3993">
        <v>50.608899999999998</v>
      </c>
      <c r="R3993" t="s">
        <v>2</v>
      </c>
      <c r="S3993" t="s">
        <v>65</v>
      </c>
      <c r="T3993" t="s">
        <v>16</v>
      </c>
      <c r="U3993" t="s">
        <v>37</v>
      </c>
      <c r="V3993">
        <v>2015</v>
      </c>
      <c r="W3993" t="str">
        <f t="shared" si="188"/>
        <v>South EastHaringeyAge 4-102015</v>
      </c>
      <c r="X3993">
        <v>112.8138</v>
      </c>
    </row>
    <row r="3994" spans="1:24" x14ac:dyDescent="0.25">
      <c r="A3994" t="s">
        <v>64</v>
      </c>
      <c r="B3994" t="s">
        <v>15</v>
      </c>
      <c r="C3994" t="s">
        <v>63</v>
      </c>
      <c r="D3994" t="s">
        <v>14</v>
      </c>
      <c r="E3994">
        <v>2003</v>
      </c>
      <c r="F3994" t="s">
        <v>37</v>
      </c>
      <c r="G3994" t="str">
        <f t="shared" si="186"/>
        <v>Hammersmith and FulhamHackney2003Age 4-10</v>
      </c>
      <c r="H3994">
        <v>2.351</v>
      </c>
      <c r="J3994" t="s">
        <v>63</v>
      </c>
      <c r="K3994" t="s">
        <v>14</v>
      </c>
      <c r="L3994" t="s">
        <v>2</v>
      </c>
      <c r="M3994" t="s">
        <v>38</v>
      </c>
      <c r="N3994">
        <v>2015</v>
      </c>
      <c r="O3994" t="str">
        <f t="shared" si="187"/>
        <v>HackneySouth EastAge 11-152015</v>
      </c>
      <c r="P3994">
        <v>9.8393999999999995</v>
      </c>
      <c r="R3994" t="s">
        <v>2</v>
      </c>
      <c r="S3994" t="s">
        <v>66</v>
      </c>
      <c r="T3994" t="s">
        <v>17</v>
      </c>
      <c r="U3994" t="s">
        <v>37</v>
      </c>
      <c r="V3994">
        <v>2015</v>
      </c>
      <c r="W3994" t="str">
        <f t="shared" si="188"/>
        <v>South EastHarrowAge 4-102015</v>
      </c>
      <c r="X3994">
        <v>164.113</v>
      </c>
    </row>
    <row r="3995" spans="1:24" x14ac:dyDescent="0.25">
      <c r="A3995" t="s">
        <v>64</v>
      </c>
      <c r="B3995" t="s">
        <v>15</v>
      </c>
      <c r="C3995" t="s">
        <v>65</v>
      </c>
      <c r="D3995" t="s">
        <v>16</v>
      </c>
      <c r="E3995">
        <v>2003</v>
      </c>
      <c r="F3995" t="s">
        <v>37</v>
      </c>
      <c r="G3995" t="str">
        <f t="shared" si="186"/>
        <v>Hammersmith and FulhamHaringey2003Age 4-10</v>
      </c>
      <c r="H3995">
        <v>3.6871</v>
      </c>
      <c r="J3995" t="s">
        <v>64</v>
      </c>
      <c r="K3995" t="s">
        <v>15</v>
      </c>
      <c r="L3995" t="s">
        <v>2</v>
      </c>
      <c r="M3995" t="s">
        <v>38</v>
      </c>
      <c r="N3995">
        <v>2015</v>
      </c>
      <c r="O3995" t="str">
        <f t="shared" si="187"/>
        <v>Hammersmith and FulhamSouth EastAge 11-152015</v>
      </c>
      <c r="P3995">
        <v>19.663</v>
      </c>
      <c r="R3995" t="s">
        <v>2</v>
      </c>
      <c r="S3995" t="s">
        <v>67</v>
      </c>
      <c r="T3995" t="s">
        <v>18</v>
      </c>
      <c r="U3995" t="s">
        <v>37</v>
      </c>
      <c r="V3995">
        <v>2015</v>
      </c>
      <c r="W3995" t="str">
        <f t="shared" si="188"/>
        <v>South EastHaveringAge 4-102015</v>
      </c>
      <c r="X3995">
        <v>53.0884</v>
      </c>
    </row>
    <row r="3996" spans="1:24" x14ac:dyDescent="0.25">
      <c r="A3996" t="s">
        <v>64</v>
      </c>
      <c r="B3996" t="s">
        <v>15</v>
      </c>
      <c r="C3996" t="s">
        <v>66</v>
      </c>
      <c r="D3996" t="s">
        <v>17</v>
      </c>
      <c r="E3996">
        <v>2003</v>
      </c>
      <c r="F3996" t="s">
        <v>37</v>
      </c>
      <c r="G3996" t="str">
        <f t="shared" si="186"/>
        <v>Hammersmith and FulhamHarrow2003Age 4-10</v>
      </c>
      <c r="H3996">
        <v>3.5651999999999999</v>
      </c>
      <c r="J3996" t="s">
        <v>65</v>
      </c>
      <c r="K3996" t="s">
        <v>16</v>
      </c>
      <c r="L3996" t="s">
        <v>2</v>
      </c>
      <c r="M3996" t="s">
        <v>38</v>
      </c>
      <c r="N3996">
        <v>2015</v>
      </c>
      <c r="O3996" t="str">
        <f t="shared" si="187"/>
        <v>HaringeySouth EastAge 11-152015</v>
      </c>
      <c r="P3996">
        <v>13.052300000000001</v>
      </c>
      <c r="R3996" t="s">
        <v>2</v>
      </c>
      <c r="S3996" t="s">
        <v>68</v>
      </c>
      <c r="T3996" t="s">
        <v>19</v>
      </c>
      <c r="U3996" t="s">
        <v>37</v>
      </c>
      <c r="V3996">
        <v>2015</v>
      </c>
      <c r="W3996" t="str">
        <f t="shared" si="188"/>
        <v>South EastHillingdonAge 4-102015</v>
      </c>
      <c r="X3996">
        <v>413.18990000000002</v>
      </c>
    </row>
    <row r="3997" spans="1:24" x14ac:dyDescent="0.25">
      <c r="A3997" t="s">
        <v>64</v>
      </c>
      <c r="B3997" t="s">
        <v>15</v>
      </c>
      <c r="C3997" t="s">
        <v>67</v>
      </c>
      <c r="D3997" t="s">
        <v>18</v>
      </c>
      <c r="E3997">
        <v>2003</v>
      </c>
      <c r="F3997" t="s">
        <v>37</v>
      </c>
      <c r="G3997" t="str">
        <f t="shared" si="186"/>
        <v>Hammersmith and FulhamHavering2003Age 4-10</v>
      </c>
      <c r="H3997">
        <v>1.2119</v>
      </c>
      <c r="J3997" t="s">
        <v>66</v>
      </c>
      <c r="K3997" t="s">
        <v>17</v>
      </c>
      <c r="L3997" t="s">
        <v>2</v>
      </c>
      <c r="M3997" t="s">
        <v>38</v>
      </c>
      <c r="N3997">
        <v>2015</v>
      </c>
      <c r="O3997" t="str">
        <f t="shared" si="187"/>
        <v>HarrowSouth EastAge 11-152015</v>
      </c>
      <c r="P3997">
        <v>92.962500000000006</v>
      </c>
      <c r="R3997" t="s">
        <v>2</v>
      </c>
      <c r="S3997" t="s">
        <v>69</v>
      </c>
      <c r="T3997" t="s">
        <v>20</v>
      </c>
      <c r="U3997" t="s">
        <v>37</v>
      </c>
      <c r="V3997">
        <v>2015</v>
      </c>
      <c r="W3997" t="str">
        <f t="shared" si="188"/>
        <v>South EastHounslowAge 4-102015</v>
      </c>
      <c r="X3997">
        <v>553.65419999999904</v>
      </c>
    </row>
    <row r="3998" spans="1:24" x14ac:dyDescent="0.25">
      <c r="A3998" t="s">
        <v>64</v>
      </c>
      <c r="B3998" t="s">
        <v>15</v>
      </c>
      <c r="C3998" t="s">
        <v>68</v>
      </c>
      <c r="D3998" t="s">
        <v>19</v>
      </c>
      <c r="E3998">
        <v>2003</v>
      </c>
      <c r="F3998" t="s">
        <v>37</v>
      </c>
      <c r="G3998" t="str">
        <f t="shared" si="186"/>
        <v>Hammersmith and FulhamHillingdon2003Age 4-10</v>
      </c>
      <c r="H3998">
        <v>9.6608999999999998</v>
      </c>
      <c r="J3998" t="s">
        <v>67</v>
      </c>
      <c r="K3998" t="s">
        <v>18</v>
      </c>
      <c r="L3998" t="s">
        <v>2</v>
      </c>
      <c r="M3998" t="s">
        <v>38</v>
      </c>
      <c r="N3998">
        <v>2015</v>
      </c>
      <c r="O3998" t="str">
        <f t="shared" si="187"/>
        <v>HaveringSouth EastAge 11-152015</v>
      </c>
      <c r="P3998">
        <v>9.3636999999999997</v>
      </c>
      <c r="R3998" t="s">
        <v>2</v>
      </c>
      <c r="S3998" t="s">
        <v>70</v>
      </c>
      <c r="T3998" t="s">
        <v>21</v>
      </c>
      <c r="U3998" t="s">
        <v>37</v>
      </c>
      <c r="V3998">
        <v>2015</v>
      </c>
      <c r="W3998" t="str">
        <f t="shared" si="188"/>
        <v>South EastIslingtonAge 4-102015</v>
      </c>
      <c r="X3998">
        <v>65.770200000000003</v>
      </c>
    </row>
    <row r="3999" spans="1:24" x14ac:dyDescent="0.25">
      <c r="A3999" t="s">
        <v>64</v>
      </c>
      <c r="B3999" t="s">
        <v>15</v>
      </c>
      <c r="C3999" t="s">
        <v>69</v>
      </c>
      <c r="D3999" t="s">
        <v>20</v>
      </c>
      <c r="E3999">
        <v>2003</v>
      </c>
      <c r="F3999" t="s">
        <v>37</v>
      </c>
      <c r="G3999" t="str">
        <f t="shared" si="186"/>
        <v>Hammersmith and FulhamHounslow2003Age 4-10</v>
      </c>
      <c r="H3999">
        <v>25.296600000000002</v>
      </c>
      <c r="J3999" t="s">
        <v>68</v>
      </c>
      <c r="K3999" t="s">
        <v>19</v>
      </c>
      <c r="L3999" t="s">
        <v>2</v>
      </c>
      <c r="M3999" t="s">
        <v>38</v>
      </c>
      <c r="N3999">
        <v>2015</v>
      </c>
      <c r="O3999" t="str">
        <f t="shared" si="187"/>
        <v>HillingdonSouth EastAge 11-152015</v>
      </c>
      <c r="P3999">
        <v>42.427500000000002</v>
      </c>
      <c r="R3999" t="s">
        <v>2</v>
      </c>
      <c r="S3999" t="s">
        <v>71</v>
      </c>
      <c r="T3999" t="s">
        <v>22</v>
      </c>
      <c r="U3999" t="s">
        <v>37</v>
      </c>
      <c r="V3999">
        <v>2015</v>
      </c>
      <c r="W3999" t="str">
        <f t="shared" si="188"/>
        <v>South EastKensington and ChelseaAge 4-102015</v>
      </c>
      <c r="X3999">
        <v>77.531000000000006</v>
      </c>
    </row>
    <row r="4000" spans="1:24" x14ac:dyDescent="0.25">
      <c r="A4000" t="s">
        <v>64</v>
      </c>
      <c r="B4000" t="s">
        <v>15</v>
      </c>
      <c r="C4000" t="s">
        <v>70</v>
      </c>
      <c r="D4000" t="s">
        <v>21</v>
      </c>
      <c r="E4000">
        <v>2003</v>
      </c>
      <c r="F4000" t="s">
        <v>37</v>
      </c>
      <c r="G4000" t="str">
        <f t="shared" si="186"/>
        <v>Hammersmith and FulhamIslington2003Age 4-10</v>
      </c>
      <c r="H4000">
        <v>6.1429</v>
      </c>
      <c r="J4000" t="s">
        <v>69</v>
      </c>
      <c r="K4000" t="s">
        <v>20</v>
      </c>
      <c r="L4000" t="s">
        <v>2</v>
      </c>
      <c r="M4000" t="s">
        <v>38</v>
      </c>
      <c r="N4000">
        <v>2015</v>
      </c>
      <c r="O4000" t="str">
        <f t="shared" si="187"/>
        <v>HounslowSouth EastAge 11-152015</v>
      </c>
      <c r="P4000">
        <v>40.683900000000001</v>
      </c>
      <c r="R4000" t="s">
        <v>2</v>
      </c>
      <c r="S4000" t="s">
        <v>72</v>
      </c>
      <c r="T4000" t="s">
        <v>23</v>
      </c>
      <c r="U4000" t="s">
        <v>37</v>
      </c>
      <c r="V4000">
        <v>2015</v>
      </c>
      <c r="W4000" t="str">
        <f t="shared" si="188"/>
        <v>South EastKingston upon ThamesAge 4-102015</v>
      </c>
      <c r="X4000">
        <v>327.07470000000001</v>
      </c>
    </row>
    <row r="4001" spans="1:24" x14ac:dyDescent="0.25">
      <c r="A4001" t="s">
        <v>64</v>
      </c>
      <c r="B4001" t="s">
        <v>15</v>
      </c>
      <c r="C4001" t="s">
        <v>71</v>
      </c>
      <c r="D4001" t="s">
        <v>22</v>
      </c>
      <c r="E4001">
        <v>2003</v>
      </c>
      <c r="F4001" t="s">
        <v>37</v>
      </c>
      <c r="G4001" t="str">
        <f t="shared" si="186"/>
        <v>Hammersmith and FulhamKensington and Chelsea2003Age 4-10</v>
      </c>
      <c r="H4001">
        <v>73.290000000000006</v>
      </c>
      <c r="J4001" t="s">
        <v>70</v>
      </c>
      <c r="K4001" t="s">
        <v>21</v>
      </c>
      <c r="L4001" t="s">
        <v>2</v>
      </c>
      <c r="M4001" t="s">
        <v>38</v>
      </c>
      <c r="N4001">
        <v>2015</v>
      </c>
      <c r="O4001" t="str">
        <f t="shared" si="187"/>
        <v>IslingtonSouth EastAge 11-152015</v>
      </c>
      <c r="P4001">
        <v>13.586</v>
      </c>
      <c r="R4001" t="s">
        <v>2</v>
      </c>
      <c r="S4001" t="s">
        <v>73</v>
      </c>
      <c r="T4001" t="s">
        <v>24</v>
      </c>
      <c r="U4001" t="s">
        <v>37</v>
      </c>
      <c r="V4001">
        <v>2015</v>
      </c>
      <c r="W4001" t="str">
        <f t="shared" si="188"/>
        <v>South EastLambethAge 4-102015</v>
      </c>
      <c r="X4001">
        <v>197.7987</v>
      </c>
    </row>
    <row r="4002" spans="1:24" x14ac:dyDescent="0.25">
      <c r="A4002" t="s">
        <v>64</v>
      </c>
      <c r="B4002" t="s">
        <v>15</v>
      </c>
      <c r="C4002" t="s">
        <v>72</v>
      </c>
      <c r="D4002" t="s">
        <v>23</v>
      </c>
      <c r="E4002">
        <v>2003</v>
      </c>
      <c r="F4002" t="s">
        <v>37</v>
      </c>
      <c r="G4002" t="str">
        <f t="shared" si="186"/>
        <v>Hammersmith and FulhamKingston upon Thames2003Age 4-10</v>
      </c>
      <c r="H4002">
        <v>5.8663999999999996</v>
      </c>
      <c r="J4002" t="s">
        <v>71</v>
      </c>
      <c r="K4002" t="s">
        <v>22</v>
      </c>
      <c r="L4002" t="s">
        <v>2</v>
      </c>
      <c r="M4002" t="s">
        <v>38</v>
      </c>
      <c r="N4002">
        <v>2015</v>
      </c>
      <c r="O4002" t="str">
        <f t="shared" si="187"/>
        <v>Kensington and ChelseaSouth EastAge 11-152015</v>
      </c>
      <c r="P4002">
        <v>18.226299999999998</v>
      </c>
      <c r="R4002" t="s">
        <v>2</v>
      </c>
      <c r="S4002" t="s">
        <v>74</v>
      </c>
      <c r="T4002" t="s">
        <v>25</v>
      </c>
      <c r="U4002" t="s">
        <v>37</v>
      </c>
      <c r="V4002">
        <v>2015</v>
      </c>
      <c r="W4002" t="str">
        <f t="shared" si="188"/>
        <v>South EastLewishamAge 4-102015</v>
      </c>
      <c r="X4002">
        <v>313.27330000000001</v>
      </c>
    </row>
    <row r="4003" spans="1:24" x14ac:dyDescent="0.25">
      <c r="A4003" t="s">
        <v>64</v>
      </c>
      <c r="B4003" t="s">
        <v>15</v>
      </c>
      <c r="C4003" t="s">
        <v>73</v>
      </c>
      <c r="D4003" t="s">
        <v>24</v>
      </c>
      <c r="E4003">
        <v>2003</v>
      </c>
      <c r="F4003" t="s">
        <v>37</v>
      </c>
      <c r="G4003" t="str">
        <f t="shared" si="186"/>
        <v>Hammersmith and FulhamLambeth2003Age 4-10</v>
      </c>
      <c r="H4003">
        <v>19.482800000000001</v>
      </c>
      <c r="J4003" t="s">
        <v>72</v>
      </c>
      <c r="K4003" t="s">
        <v>23</v>
      </c>
      <c r="L4003" t="s">
        <v>2</v>
      </c>
      <c r="M4003" t="s">
        <v>38</v>
      </c>
      <c r="N4003">
        <v>2015</v>
      </c>
      <c r="O4003" t="str">
        <f t="shared" si="187"/>
        <v>Kingston upon ThamesSouth EastAge 11-152015</v>
      </c>
      <c r="P4003">
        <v>61.146500000000003</v>
      </c>
      <c r="R4003" t="s">
        <v>2</v>
      </c>
      <c r="S4003" t="s">
        <v>75</v>
      </c>
      <c r="T4003" t="s">
        <v>26</v>
      </c>
      <c r="U4003" t="s">
        <v>37</v>
      </c>
      <c r="V4003">
        <v>2015</v>
      </c>
      <c r="W4003" t="str">
        <f t="shared" si="188"/>
        <v>South EastMertonAge 4-102015</v>
      </c>
      <c r="X4003">
        <v>311.33620000000002</v>
      </c>
    </row>
    <row r="4004" spans="1:24" x14ac:dyDescent="0.25">
      <c r="A4004" t="s">
        <v>64</v>
      </c>
      <c r="B4004" t="s">
        <v>15</v>
      </c>
      <c r="C4004" t="s">
        <v>74</v>
      </c>
      <c r="D4004" t="s">
        <v>25</v>
      </c>
      <c r="E4004">
        <v>2003</v>
      </c>
      <c r="F4004" t="s">
        <v>37</v>
      </c>
      <c r="G4004" t="str">
        <f t="shared" si="186"/>
        <v>Hammersmith and FulhamLewisham2003Age 4-10</v>
      </c>
      <c r="H4004">
        <v>3.6530999999999998</v>
      </c>
      <c r="J4004" t="s">
        <v>73</v>
      </c>
      <c r="K4004" t="s">
        <v>24</v>
      </c>
      <c r="L4004" t="s">
        <v>2</v>
      </c>
      <c r="M4004" t="s">
        <v>38</v>
      </c>
      <c r="N4004">
        <v>2015</v>
      </c>
      <c r="O4004" t="str">
        <f t="shared" si="187"/>
        <v>LambethSouth EastAge 11-152015</v>
      </c>
      <c r="P4004">
        <v>20.624199999999998</v>
      </c>
      <c r="R4004" t="s">
        <v>2</v>
      </c>
      <c r="S4004" t="s">
        <v>84</v>
      </c>
      <c r="T4004" t="s">
        <v>27</v>
      </c>
      <c r="U4004" t="s">
        <v>37</v>
      </c>
      <c r="V4004">
        <v>2015</v>
      </c>
      <c r="W4004" t="str">
        <f t="shared" si="188"/>
        <v>South EastNewhamAge 4-102015</v>
      </c>
      <c r="X4004">
        <v>159.0789</v>
      </c>
    </row>
    <row r="4005" spans="1:24" x14ac:dyDescent="0.25">
      <c r="A4005" t="s">
        <v>64</v>
      </c>
      <c r="B4005" t="s">
        <v>15</v>
      </c>
      <c r="C4005" t="s">
        <v>75</v>
      </c>
      <c r="D4005" t="s">
        <v>26</v>
      </c>
      <c r="E4005">
        <v>2003</v>
      </c>
      <c r="F4005" t="s">
        <v>37</v>
      </c>
      <c r="G4005" t="str">
        <f t="shared" si="186"/>
        <v>Hammersmith and FulhamMerton2003Age 4-10</v>
      </c>
      <c r="H4005">
        <v>4.7127999999999997</v>
      </c>
      <c r="J4005" t="s">
        <v>74</v>
      </c>
      <c r="K4005" t="s">
        <v>25</v>
      </c>
      <c r="L4005" t="s">
        <v>2</v>
      </c>
      <c r="M4005" t="s">
        <v>38</v>
      </c>
      <c r="N4005">
        <v>2015</v>
      </c>
      <c r="O4005" t="str">
        <f t="shared" si="187"/>
        <v>LewishamSouth EastAge 11-152015</v>
      </c>
      <c r="P4005">
        <v>29.0626</v>
      </c>
      <c r="R4005" t="s">
        <v>2</v>
      </c>
      <c r="S4005" t="s">
        <v>76</v>
      </c>
      <c r="T4005" t="s">
        <v>28</v>
      </c>
      <c r="U4005" t="s">
        <v>37</v>
      </c>
      <c r="V4005">
        <v>2015</v>
      </c>
      <c r="W4005" t="str">
        <f t="shared" si="188"/>
        <v>South EastRedbridgeAge 4-102015</v>
      </c>
      <c r="X4005">
        <v>140.72890000000001</v>
      </c>
    </row>
    <row r="4006" spans="1:24" x14ac:dyDescent="0.25">
      <c r="A4006" t="s">
        <v>64</v>
      </c>
      <c r="B4006" t="s">
        <v>15</v>
      </c>
      <c r="C4006" t="s">
        <v>84</v>
      </c>
      <c r="D4006" t="s">
        <v>27</v>
      </c>
      <c r="E4006">
        <v>2003</v>
      </c>
      <c r="F4006" t="s">
        <v>37</v>
      </c>
      <c r="G4006" t="str">
        <f t="shared" si="186"/>
        <v>Hammersmith and FulhamNewham2003Age 4-10</v>
      </c>
      <c r="H4006">
        <v>1.1755</v>
      </c>
      <c r="J4006" t="s">
        <v>75</v>
      </c>
      <c r="K4006" t="s">
        <v>26</v>
      </c>
      <c r="L4006" t="s">
        <v>2</v>
      </c>
      <c r="M4006" t="s">
        <v>38</v>
      </c>
      <c r="N4006">
        <v>2015</v>
      </c>
      <c r="O4006" t="str">
        <f t="shared" si="187"/>
        <v>MertonSouth EastAge 11-152015</v>
      </c>
      <c r="P4006">
        <v>32.300199999999997</v>
      </c>
      <c r="R4006" t="s">
        <v>2</v>
      </c>
      <c r="S4006" t="s">
        <v>77</v>
      </c>
      <c r="T4006" t="s">
        <v>29</v>
      </c>
      <c r="U4006" t="s">
        <v>37</v>
      </c>
      <c r="V4006">
        <v>2015</v>
      </c>
      <c r="W4006" t="str">
        <f t="shared" si="188"/>
        <v>South EastRichmond upon ThamesAge 4-102015</v>
      </c>
      <c r="X4006">
        <v>353.61380000000003</v>
      </c>
    </row>
    <row r="4007" spans="1:24" x14ac:dyDescent="0.25">
      <c r="A4007" t="s">
        <v>64</v>
      </c>
      <c r="B4007" t="s">
        <v>15</v>
      </c>
      <c r="C4007" t="s">
        <v>77</v>
      </c>
      <c r="D4007" t="s">
        <v>29</v>
      </c>
      <c r="E4007">
        <v>2003</v>
      </c>
      <c r="F4007" t="s">
        <v>37</v>
      </c>
      <c r="G4007" t="str">
        <f t="shared" si="186"/>
        <v>Hammersmith and FulhamRichmond upon Thames2003Age 4-10</v>
      </c>
      <c r="H4007">
        <v>12.9062</v>
      </c>
      <c r="J4007" t="s">
        <v>84</v>
      </c>
      <c r="K4007" t="s">
        <v>27</v>
      </c>
      <c r="L4007" t="s">
        <v>2</v>
      </c>
      <c r="M4007" t="s">
        <v>38</v>
      </c>
      <c r="N4007">
        <v>2015</v>
      </c>
      <c r="O4007" t="str">
        <f t="shared" si="187"/>
        <v>NewhamSouth EastAge 11-152015</v>
      </c>
      <c r="P4007">
        <v>18.1798</v>
      </c>
      <c r="R4007" t="s">
        <v>2</v>
      </c>
      <c r="S4007" t="s">
        <v>78</v>
      </c>
      <c r="T4007" t="s">
        <v>30</v>
      </c>
      <c r="U4007" t="s">
        <v>37</v>
      </c>
      <c r="V4007">
        <v>2015</v>
      </c>
      <c r="W4007" t="str">
        <f t="shared" si="188"/>
        <v>South EastSouthwarkAge 4-102015</v>
      </c>
      <c r="X4007">
        <v>216.24860000000001</v>
      </c>
    </row>
    <row r="4008" spans="1:24" x14ac:dyDescent="0.25">
      <c r="A4008" t="s">
        <v>64</v>
      </c>
      <c r="B4008" t="s">
        <v>15</v>
      </c>
      <c r="C4008" t="s">
        <v>78</v>
      </c>
      <c r="D4008" t="s">
        <v>30</v>
      </c>
      <c r="E4008">
        <v>2003</v>
      </c>
      <c r="F4008" t="s">
        <v>37</v>
      </c>
      <c r="G4008" t="str">
        <f t="shared" si="186"/>
        <v>Hammersmith and FulhamSouthwark2003Age 4-10</v>
      </c>
      <c r="H4008">
        <v>2.4354</v>
      </c>
      <c r="J4008" t="s">
        <v>76</v>
      </c>
      <c r="K4008" t="s">
        <v>28</v>
      </c>
      <c r="L4008" t="s">
        <v>2</v>
      </c>
      <c r="M4008" t="s">
        <v>38</v>
      </c>
      <c r="N4008">
        <v>2015</v>
      </c>
      <c r="O4008" t="str">
        <f t="shared" si="187"/>
        <v>RedbridgeSouth EastAge 11-152015</v>
      </c>
      <c r="P4008">
        <v>16.368400000000001</v>
      </c>
      <c r="R4008" t="s">
        <v>2</v>
      </c>
      <c r="S4008" t="s">
        <v>79</v>
      </c>
      <c r="T4008" t="s">
        <v>31</v>
      </c>
      <c r="U4008" t="s">
        <v>37</v>
      </c>
      <c r="V4008">
        <v>2015</v>
      </c>
      <c r="W4008" t="str">
        <f t="shared" si="188"/>
        <v>South EastSuttonAge 4-102015</v>
      </c>
      <c r="X4008">
        <v>334.63400000000001</v>
      </c>
    </row>
    <row r="4009" spans="1:24" x14ac:dyDescent="0.25">
      <c r="A4009" t="s">
        <v>64</v>
      </c>
      <c r="B4009" t="s">
        <v>15</v>
      </c>
      <c r="C4009" t="s">
        <v>79</v>
      </c>
      <c r="D4009" t="s">
        <v>31</v>
      </c>
      <c r="E4009">
        <v>2003</v>
      </c>
      <c r="F4009" t="s">
        <v>37</v>
      </c>
      <c r="G4009" t="str">
        <f t="shared" si="186"/>
        <v>Hammersmith and FulhamSutton2003Age 4-10</v>
      </c>
      <c r="H4009">
        <v>2.3563999999999998</v>
      </c>
      <c r="J4009" t="s">
        <v>77</v>
      </c>
      <c r="K4009" t="s">
        <v>29</v>
      </c>
      <c r="L4009" t="s">
        <v>2</v>
      </c>
      <c r="M4009" t="s">
        <v>38</v>
      </c>
      <c r="N4009">
        <v>2015</v>
      </c>
      <c r="O4009" t="str">
        <f t="shared" si="187"/>
        <v>Richmond upon ThamesSouth EastAge 11-152015</v>
      </c>
      <c r="P4009">
        <v>45.956099999999999</v>
      </c>
      <c r="R4009" t="s">
        <v>2</v>
      </c>
      <c r="S4009" t="s">
        <v>80</v>
      </c>
      <c r="T4009" t="s">
        <v>32</v>
      </c>
      <c r="U4009" t="s">
        <v>37</v>
      </c>
      <c r="V4009">
        <v>2015</v>
      </c>
      <c r="W4009" t="str">
        <f t="shared" si="188"/>
        <v>South EastTower HamletsAge 4-102015</v>
      </c>
      <c r="X4009">
        <v>72.223799999999997</v>
      </c>
    </row>
    <row r="4010" spans="1:24" x14ac:dyDescent="0.25">
      <c r="A4010" t="s">
        <v>64</v>
      </c>
      <c r="B4010" t="s">
        <v>15</v>
      </c>
      <c r="C4010" t="s">
        <v>80</v>
      </c>
      <c r="D4010" t="s">
        <v>32</v>
      </c>
      <c r="E4010">
        <v>2003</v>
      </c>
      <c r="F4010" t="s">
        <v>37</v>
      </c>
      <c r="G4010" t="str">
        <f t="shared" si="186"/>
        <v>Hammersmith and FulhamTower Hamlets2003Age 4-10</v>
      </c>
      <c r="H4010">
        <v>2.351</v>
      </c>
      <c r="J4010" t="s">
        <v>78</v>
      </c>
      <c r="K4010" t="s">
        <v>30</v>
      </c>
      <c r="L4010" t="s">
        <v>2</v>
      </c>
      <c r="M4010" t="s">
        <v>38</v>
      </c>
      <c r="N4010">
        <v>2015</v>
      </c>
      <c r="O4010" t="str">
        <f t="shared" si="187"/>
        <v>SouthwarkSouth EastAge 11-152015</v>
      </c>
      <c r="P4010">
        <v>15.4946</v>
      </c>
      <c r="R4010" t="s">
        <v>2</v>
      </c>
      <c r="S4010" t="s">
        <v>81</v>
      </c>
      <c r="T4010" t="s">
        <v>33</v>
      </c>
      <c r="U4010" t="s">
        <v>37</v>
      </c>
      <c r="V4010">
        <v>2015</v>
      </c>
      <c r="W4010" t="str">
        <f t="shared" si="188"/>
        <v>South EastWaltham ForestAge 4-102015</v>
      </c>
      <c r="X4010">
        <v>95.510900000000007</v>
      </c>
    </row>
    <row r="4011" spans="1:24" x14ac:dyDescent="0.25">
      <c r="A4011" t="s">
        <v>64</v>
      </c>
      <c r="B4011" t="s">
        <v>15</v>
      </c>
      <c r="C4011" t="s">
        <v>81</v>
      </c>
      <c r="D4011" t="s">
        <v>33</v>
      </c>
      <c r="E4011">
        <v>2003</v>
      </c>
      <c r="F4011" t="s">
        <v>37</v>
      </c>
      <c r="G4011" t="str">
        <f t="shared" si="186"/>
        <v>Hammersmith and FulhamWaltham Forest2003Age 4-10</v>
      </c>
      <c r="H4011">
        <v>2.431</v>
      </c>
      <c r="J4011" t="s">
        <v>79</v>
      </c>
      <c r="K4011" t="s">
        <v>31</v>
      </c>
      <c r="L4011" t="s">
        <v>2</v>
      </c>
      <c r="M4011" t="s">
        <v>38</v>
      </c>
      <c r="N4011">
        <v>2015</v>
      </c>
      <c r="O4011" t="str">
        <f t="shared" si="187"/>
        <v>SuttonSouth EastAge 11-152015</v>
      </c>
      <c r="P4011">
        <v>79.6173</v>
      </c>
      <c r="R4011" t="s">
        <v>2</v>
      </c>
      <c r="S4011" t="s">
        <v>82</v>
      </c>
      <c r="T4011" t="s">
        <v>34</v>
      </c>
      <c r="U4011" t="s">
        <v>37</v>
      </c>
      <c r="V4011">
        <v>2015</v>
      </c>
      <c r="W4011" t="str">
        <f t="shared" si="188"/>
        <v>South EastWandsworthAge 4-102015</v>
      </c>
      <c r="X4011">
        <v>462.96409999999997</v>
      </c>
    </row>
    <row r="4012" spans="1:24" x14ac:dyDescent="0.25">
      <c r="A4012" t="s">
        <v>64</v>
      </c>
      <c r="B4012" t="s">
        <v>15</v>
      </c>
      <c r="C4012" t="s">
        <v>82</v>
      </c>
      <c r="D4012" t="s">
        <v>34</v>
      </c>
      <c r="E4012">
        <v>2003</v>
      </c>
      <c r="F4012" t="s">
        <v>37</v>
      </c>
      <c r="G4012" t="str">
        <f t="shared" si="186"/>
        <v>Hammersmith and FulhamWandsworth2003Age 4-10</v>
      </c>
      <c r="H4012">
        <v>15.316700000000001</v>
      </c>
      <c r="J4012" t="s">
        <v>80</v>
      </c>
      <c r="K4012" t="s">
        <v>32</v>
      </c>
      <c r="L4012" t="s">
        <v>2</v>
      </c>
      <c r="M4012" t="s">
        <v>38</v>
      </c>
      <c r="N4012">
        <v>2015</v>
      </c>
      <c r="O4012" t="str">
        <f t="shared" si="187"/>
        <v>Tower HamletsSouth EastAge 11-152015</v>
      </c>
      <c r="P4012">
        <v>9.7149999999999999</v>
      </c>
      <c r="R4012" t="s">
        <v>2</v>
      </c>
      <c r="S4012" t="s">
        <v>83</v>
      </c>
      <c r="T4012" t="s">
        <v>35</v>
      </c>
      <c r="U4012" t="s">
        <v>37</v>
      </c>
      <c r="V4012">
        <v>2015</v>
      </c>
      <c r="W4012" t="str">
        <f t="shared" si="188"/>
        <v>South EastWestminsterAge 4-102015</v>
      </c>
      <c r="X4012">
        <v>120.5065</v>
      </c>
    </row>
    <row r="4013" spans="1:24" x14ac:dyDescent="0.25">
      <c r="A4013" t="s">
        <v>64</v>
      </c>
      <c r="B4013" t="s">
        <v>15</v>
      </c>
      <c r="C4013" t="s">
        <v>83</v>
      </c>
      <c r="D4013" t="s">
        <v>35</v>
      </c>
      <c r="E4013">
        <v>2003</v>
      </c>
      <c r="F4013" t="s">
        <v>37</v>
      </c>
      <c r="G4013" t="str">
        <f t="shared" si="186"/>
        <v>Hammersmith and FulhamWestminster2003Age 4-10</v>
      </c>
      <c r="H4013">
        <v>30.537500000000001</v>
      </c>
      <c r="J4013" t="s">
        <v>81</v>
      </c>
      <c r="K4013" t="s">
        <v>33</v>
      </c>
      <c r="L4013" t="s">
        <v>2</v>
      </c>
      <c r="M4013" t="s">
        <v>38</v>
      </c>
      <c r="N4013">
        <v>2015</v>
      </c>
      <c r="O4013" t="str">
        <f t="shared" si="187"/>
        <v>Waltham ForestSouth EastAge 11-152015</v>
      </c>
      <c r="P4013">
        <v>12.936500000000001</v>
      </c>
      <c r="R4013" t="s">
        <v>2</v>
      </c>
      <c r="S4013" t="s">
        <v>52</v>
      </c>
      <c r="T4013" t="s">
        <v>3</v>
      </c>
      <c r="U4013" t="s">
        <v>38</v>
      </c>
      <c r="V4013">
        <v>2015</v>
      </c>
      <c r="W4013" t="str">
        <f t="shared" si="188"/>
        <v>South EastCity of LondonAge 11-152015</v>
      </c>
      <c r="X4013">
        <v>1.1253</v>
      </c>
    </row>
    <row r="4014" spans="1:24" x14ac:dyDescent="0.25">
      <c r="A4014" t="s">
        <v>65</v>
      </c>
      <c r="B4014" t="s">
        <v>16</v>
      </c>
      <c r="C4014" t="s">
        <v>53</v>
      </c>
      <c r="D4014" t="s">
        <v>4</v>
      </c>
      <c r="E4014">
        <v>2003</v>
      </c>
      <c r="F4014" t="s">
        <v>37</v>
      </c>
      <c r="G4014" t="str">
        <f t="shared" si="186"/>
        <v>HaringeyBarking and Dagenham2003Age 4-10</v>
      </c>
      <c r="H4014">
        <v>1.2025999999999999</v>
      </c>
      <c r="J4014" t="s">
        <v>82</v>
      </c>
      <c r="K4014" t="s">
        <v>34</v>
      </c>
      <c r="L4014" t="s">
        <v>2</v>
      </c>
      <c r="M4014" t="s">
        <v>38</v>
      </c>
      <c r="N4014">
        <v>2015</v>
      </c>
      <c r="O4014" t="str">
        <f t="shared" si="187"/>
        <v>WandsworthSouth EastAge 11-152015</v>
      </c>
      <c r="P4014">
        <v>26.820599999999999</v>
      </c>
      <c r="R4014" t="s">
        <v>2</v>
      </c>
      <c r="S4014" t="s">
        <v>53</v>
      </c>
      <c r="T4014" t="s">
        <v>4</v>
      </c>
      <c r="U4014" t="s">
        <v>38</v>
      </c>
      <c r="V4014">
        <v>2015</v>
      </c>
      <c r="W4014" t="str">
        <f t="shared" si="188"/>
        <v>South EastBarking and DagenhamAge 11-152015</v>
      </c>
      <c r="X4014">
        <v>35.222799999999999</v>
      </c>
    </row>
    <row r="4015" spans="1:24" x14ac:dyDescent="0.25">
      <c r="A4015" t="s">
        <v>65</v>
      </c>
      <c r="B4015" t="s">
        <v>16</v>
      </c>
      <c r="C4015" t="s">
        <v>54</v>
      </c>
      <c r="D4015" t="s">
        <v>5</v>
      </c>
      <c r="E4015">
        <v>2003</v>
      </c>
      <c r="F4015" t="s">
        <v>37</v>
      </c>
      <c r="G4015" t="str">
        <f t="shared" si="186"/>
        <v>HaringeyBarnet2003Age 4-10</v>
      </c>
      <c r="H4015">
        <v>70.015299999999996</v>
      </c>
      <c r="J4015" t="s">
        <v>83</v>
      </c>
      <c r="K4015" t="s">
        <v>35</v>
      </c>
      <c r="L4015" t="s">
        <v>2</v>
      </c>
      <c r="M4015" t="s">
        <v>38</v>
      </c>
      <c r="N4015">
        <v>2015</v>
      </c>
      <c r="O4015" t="str">
        <f t="shared" si="187"/>
        <v>WestminsterSouth EastAge 11-152015</v>
      </c>
      <c r="P4015">
        <v>28.721499999999999</v>
      </c>
      <c r="R4015" t="s">
        <v>2</v>
      </c>
      <c r="S4015" t="s">
        <v>54</v>
      </c>
      <c r="T4015" t="s">
        <v>5</v>
      </c>
      <c r="U4015" t="s">
        <v>38</v>
      </c>
      <c r="V4015">
        <v>2015</v>
      </c>
      <c r="W4015" t="str">
        <f t="shared" si="188"/>
        <v>South EastBarnetAge 11-152015</v>
      </c>
      <c r="X4015">
        <v>72.7483</v>
      </c>
    </row>
    <row r="4016" spans="1:24" x14ac:dyDescent="0.25">
      <c r="A4016" t="s">
        <v>65</v>
      </c>
      <c r="B4016" t="s">
        <v>16</v>
      </c>
      <c r="C4016" t="s">
        <v>55</v>
      </c>
      <c r="D4016" t="s">
        <v>6</v>
      </c>
      <c r="E4016">
        <v>2003</v>
      </c>
      <c r="F4016" t="s">
        <v>37</v>
      </c>
      <c r="G4016" t="str">
        <f t="shared" si="186"/>
        <v>HaringeyBexley2003Age 4-10</v>
      </c>
      <c r="H4016">
        <v>2.5369999999999999</v>
      </c>
      <c r="J4016" t="s">
        <v>53</v>
      </c>
      <c r="K4016" t="s">
        <v>4</v>
      </c>
      <c r="L4016" t="s">
        <v>40</v>
      </c>
      <c r="M4016" t="s">
        <v>36</v>
      </c>
      <c r="N4016">
        <v>2015</v>
      </c>
      <c r="O4016" t="str">
        <f t="shared" si="187"/>
        <v>Barking and DagenhamRest of UKAge 0-32015</v>
      </c>
      <c r="P4016">
        <v>92.081100000000006</v>
      </c>
      <c r="R4016" t="s">
        <v>2</v>
      </c>
      <c r="S4016" t="s">
        <v>55</v>
      </c>
      <c r="T4016" t="s">
        <v>6</v>
      </c>
      <c r="U4016" t="s">
        <v>38</v>
      </c>
      <c r="V4016">
        <v>2015</v>
      </c>
      <c r="W4016" t="str">
        <f t="shared" si="188"/>
        <v>South EastBexleyAge 11-152015</v>
      </c>
      <c r="X4016">
        <v>206.85900000000001</v>
      </c>
    </row>
    <row r="4017" spans="1:24" x14ac:dyDescent="0.25">
      <c r="A4017" t="s">
        <v>65</v>
      </c>
      <c r="B4017" t="s">
        <v>16</v>
      </c>
      <c r="C4017" t="s">
        <v>56</v>
      </c>
      <c r="D4017" t="s">
        <v>7</v>
      </c>
      <c r="E4017">
        <v>2003</v>
      </c>
      <c r="F4017" t="s">
        <v>37</v>
      </c>
      <c r="G4017" t="str">
        <f t="shared" si="186"/>
        <v>HaringeyBrent2003Age 4-10</v>
      </c>
      <c r="H4017">
        <v>4.9085000000000001</v>
      </c>
      <c r="J4017" t="s">
        <v>54</v>
      </c>
      <c r="K4017" t="s">
        <v>5</v>
      </c>
      <c r="L4017" t="s">
        <v>40</v>
      </c>
      <c r="M4017" t="s">
        <v>36</v>
      </c>
      <c r="N4017">
        <v>2015</v>
      </c>
      <c r="O4017" t="str">
        <f t="shared" si="187"/>
        <v>BarnetRest of UKAge 0-32015</v>
      </c>
      <c r="P4017">
        <v>68.853800000000007</v>
      </c>
      <c r="R4017" t="s">
        <v>2</v>
      </c>
      <c r="S4017" t="s">
        <v>56</v>
      </c>
      <c r="T4017" t="s">
        <v>7</v>
      </c>
      <c r="U4017" t="s">
        <v>38</v>
      </c>
      <c r="V4017">
        <v>2015</v>
      </c>
      <c r="W4017" t="str">
        <f t="shared" si="188"/>
        <v>South EastBrentAge 11-152015</v>
      </c>
      <c r="X4017">
        <v>64.704599999999999</v>
      </c>
    </row>
    <row r="4018" spans="1:24" x14ac:dyDescent="0.25">
      <c r="A4018" t="s">
        <v>65</v>
      </c>
      <c r="B4018" t="s">
        <v>16</v>
      </c>
      <c r="C4018" t="s">
        <v>57</v>
      </c>
      <c r="D4018" t="s">
        <v>8</v>
      </c>
      <c r="E4018">
        <v>2003</v>
      </c>
      <c r="F4018" t="s">
        <v>37</v>
      </c>
      <c r="G4018" t="str">
        <f t="shared" si="186"/>
        <v>HaringeyBromley2003Age 4-10</v>
      </c>
      <c r="H4018">
        <v>2.5369999999999999</v>
      </c>
      <c r="J4018" t="s">
        <v>55</v>
      </c>
      <c r="K4018" t="s">
        <v>6</v>
      </c>
      <c r="L4018" t="s">
        <v>40</v>
      </c>
      <c r="M4018" t="s">
        <v>36</v>
      </c>
      <c r="N4018">
        <v>2015</v>
      </c>
      <c r="O4018" t="str">
        <f t="shared" si="187"/>
        <v>BexleyRest of UKAge 0-32015</v>
      </c>
      <c r="P4018">
        <v>42.725499999999997</v>
      </c>
      <c r="R4018" t="s">
        <v>2</v>
      </c>
      <c r="S4018" t="s">
        <v>57</v>
      </c>
      <c r="T4018" t="s">
        <v>8</v>
      </c>
      <c r="U4018" t="s">
        <v>38</v>
      </c>
      <c r="V4018">
        <v>2015</v>
      </c>
      <c r="W4018" t="str">
        <f t="shared" si="188"/>
        <v>South EastBromleyAge 11-152015</v>
      </c>
      <c r="X4018">
        <v>191.98859999999999</v>
      </c>
    </row>
    <row r="4019" spans="1:24" x14ac:dyDescent="0.25">
      <c r="A4019" t="s">
        <v>65</v>
      </c>
      <c r="B4019" t="s">
        <v>16</v>
      </c>
      <c r="C4019" t="s">
        <v>58</v>
      </c>
      <c r="D4019" t="s">
        <v>9</v>
      </c>
      <c r="E4019">
        <v>2003</v>
      </c>
      <c r="F4019" t="s">
        <v>37</v>
      </c>
      <c r="G4019" t="str">
        <f t="shared" si="186"/>
        <v>HaringeyCamden2003Age 4-10</v>
      </c>
      <c r="H4019">
        <v>76.0017</v>
      </c>
      <c r="J4019" t="s">
        <v>56</v>
      </c>
      <c r="K4019" t="s">
        <v>7</v>
      </c>
      <c r="L4019" t="s">
        <v>40</v>
      </c>
      <c r="M4019" t="s">
        <v>36</v>
      </c>
      <c r="N4019">
        <v>2015</v>
      </c>
      <c r="O4019" t="str">
        <f t="shared" si="187"/>
        <v>BrentRest of UKAge 0-32015</v>
      </c>
      <c r="P4019">
        <v>72.063199999999995</v>
      </c>
      <c r="R4019" t="s">
        <v>2</v>
      </c>
      <c r="S4019" t="s">
        <v>58</v>
      </c>
      <c r="T4019" t="s">
        <v>9</v>
      </c>
      <c r="U4019" t="s">
        <v>38</v>
      </c>
      <c r="V4019">
        <v>2015</v>
      </c>
      <c r="W4019" t="str">
        <f t="shared" si="188"/>
        <v>South EastCamdenAge 11-152015</v>
      </c>
      <c r="X4019">
        <v>63.117199999999997</v>
      </c>
    </row>
    <row r="4020" spans="1:24" x14ac:dyDescent="0.25">
      <c r="A4020" t="s">
        <v>65</v>
      </c>
      <c r="B4020" t="s">
        <v>16</v>
      </c>
      <c r="C4020" t="s">
        <v>59</v>
      </c>
      <c r="D4020" t="s">
        <v>10</v>
      </c>
      <c r="E4020">
        <v>2003</v>
      </c>
      <c r="F4020" t="s">
        <v>37</v>
      </c>
      <c r="G4020" t="str">
        <f t="shared" si="186"/>
        <v>HaringeyCroydon2003Age 4-10</v>
      </c>
      <c r="H4020">
        <v>7.4118000000000004</v>
      </c>
      <c r="J4020" t="s">
        <v>57</v>
      </c>
      <c r="K4020" t="s">
        <v>8</v>
      </c>
      <c r="L4020" t="s">
        <v>40</v>
      </c>
      <c r="M4020" t="s">
        <v>36</v>
      </c>
      <c r="N4020">
        <v>2015</v>
      </c>
      <c r="O4020" t="str">
        <f t="shared" si="187"/>
        <v>BromleyRest of UKAge 0-32015</v>
      </c>
      <c r="P4020">
        <v>71.010900000000007</v>
      </c>
      <c r="R4020" t="s">
        <v>2</v>
      </c>
      <c r="S4020" t="s">
        <v>59</v>
      </c>
      <c r="T4020" t="s">
        <v>10</v>
      </c>
      <c r="U4020" t="s">
        <v>38</v>
      </c>
      <c r="V4020">
        <v>2015</v>
      </c>
      <c r="W4020" t="str">
        <f t="shared" si="188"/>
        <v>South EastCroydonAge 11-152015</v>
      </c>
      <c r="X4020">
        <v>233.24090000000001</v>
      </c>
    </row>
    <row r="4021" spans="1:24" x14ac:dyDescent="0.25">
      <c r="A4021" t="s">
        <v>65</v>
      </c>
      <c r="B4021" t="s">
        <v>16</v>
      </c>
      <c r="C4021" t="s">
        <v>60</v>
      </c>
      <c r="D4021" t="s">
        <v>11</v>
      </c>
      <c r="E4021">
        <v>2003</v>
      </c>
      <c r="F4021" t="s">
        <v>37</v>
      </c>
      <c r="G4021" t="str">
        <f t="shared" si="186"/>
        <v>HaringeyEaling2003Age 4-10</v>
      </c>
      <c r="H4021">
        <v>14.5848</v>
      </c>
      <c r="J4021" t="s">
        <v>58</v>
      </c>
      <c r="K4021" t="s">
        <v>9</v>
      </c>
      <c r="L4021" t="s">
        <v>40</v>
      </c>
      <c r="M4021" t="s">
        <v>36</v>
      </c>
      <c r="N4021">
        <v>2015</v>
      </c>
      <c r="O4021" t="str">
        <f t="shared" si="187"/>
        <v>CamdenRest of UKAge 0-32015</v>
      </c>
      <c r="P4021">
        <v>24.445</v>
      </c>
      <c r="R4021" t="s">
        <v>2</v>
      </c>
      <c r="S4021" t="s">
        <v>60</v>
      </c>
      <c r="T4021" t="s">
        <v>11</v>
      </c>
      <c r="U4021" t="s">
        <v>38</v>
      </c>
      <c r="V4021">
        <v>2015</v>
      </c>
      <c r="W4021" t="str">
        <f t="shared" si="188"/>
        <v>South EastEalingAge 11-152015</v>
      </c>
      <c r="X4021">
        <v>144.84180000000001</v>
      </c>
    </row>
    <row r="4022" spans="1:24" x14ac:dyDescent="0.25">
      <c r="A4022" t="s">
        <v>65</v>
      </c>
      <c r="B4022" t="s">
        <v>16</v>
      </c>
      <c r="C4022" t="s">
        <v>61</v>
      </c>
      <c r="D4022" t="s">
        <v>12</v>
      </c>
      <c r="E4022">
        <v>2003</v>
      </c>
      <c r="F4022" t="s">
        <v>37</v>
      </c>
      <c r="G4022" t="str">
        <f t="shared" si="186"/>
        <v>HaringeyEnfield2003Age 4-10</v>
      </c>
      <c r="H4022">
        <v>148.4811</v>
      </c>
      <c r="J4022" t="s">
        <v>59</v>
      </c>
      <c r="K4022" t="s">
        <v>10</v>
      </c>
      <c r="L4022" t="s">
        <v>40</v>
      </c>
      <c r="M4022" t="s">
        <v>36</v>
      </c>
      <c r="N4022">
        <v>2015</v>
      </c>
      <c r="O4022" t="str">
        <f t="shared" si="187"/>
        <v>CroydonRest of UKAge 0-32015</v>
      </c>
      <c r="P4022">
        <v>102.22499999999999</v>
      </c>
      <c r="R4022" t="s">
        <v>2</v>
      </c>
      <c r="S4022" t="s">
        <v>61</v>
      </c>
      <c r="T4022" t="s">
        <v>12</v>
      </c>
      <c r="U4022" t="s">
        <v>38</v>
      </c>
      <c r="V4022">
        <v>2015</v>
      </c>
      <c r="W4022" t="str">
        <f t="shared" si="188"/>
        <v>South EastEnfieldAge 11-152015</v>
      </c>
      <c r="X4022">
        <v>53.753799999999998</v>
      </c>
    </row>
    <row r="4023" spans="1:24" x14ac:dyDescent="0.25">
      <c r="A4023" t="s">
        <v>65</v>
      </c>
      <c r="B4023" t="s">
        <v>16</v>
      </c>
      <c r="C4023" t="s">
        <v>63</v>
      </c>
      <c r="D4023" t="s">
        <v>14</v>
      </c>
      <c r="E4023">
        <v>2003</v>
      </c>
      <c r="F4023" t="s">
        <v>37</v>
      </c>
      <c r="G4023" t="str">
        <f t="shared" si="186"/>
        <v>HaringeyHackney2003Age 4-10</v>
      </c>
      <c r="H4023">
        <v>140.96029999999999</v>
      </c>
      <c r="J4023" t="s">
        <v>60</v>
      </c>
      <c r="K4023" t="s">
        <v>11</v>
      </c>
      <c r="L4023" t="s">
        <v>40</v>
      </c>
      <c r="M4023" t="s">
        <v>36</v>
      </c>
      <c r="N4023">
        <v>2015</v>
      </c>
      <c r="O4023" t="str">
        <f t="shared" si="187"/>
        <v>EalingRest of UKAge 0-32015</v>
      </c>
      <c r="P4023">
        <v>103.857</v>
      </c>
      <c r="R4023" t="s">
        <v>2</v>
      </c>
      <c r="S4023" t="s">
        <v>62</v>
      </c>
      <c r="T4023" t="s">
        <v>13</v>
      </c>
      <c r="U4023" t="s">
        <v>38</v>
      </c>
      <c r="V4023">
        <v>2015</v>
      </c>
      <c r="W4023" t="str">
        <f t="shared" si="188"/>
        <v>South EastGreenwichAge 11-152015</v>
      </c>
      <c r="X4023">
        <v>121.65860000000001</v>
      </c>
    </row>
    <row r="4024" spans="1:24" x14ac:dyDescent="0.25">
      <c r="A4024" t="s">
        <v>65</v>
      </c>
      <c r="B4024" t="s">
        <v>16</v>
      </c>
      <c r="C4024" t="s">
        <v>64</v>
      </c>
      <c r="D4024" t="s">
        <v>15</v>
      </c>
      <c r="E4024">
        <v>2003</v>
      </c>
      <c r="F4024" t="s">
        <v>37</v>
      </c>
      <c r="G4024" t="str">
        <f t="shared" si="186"/>
        <v>HaringeyHammersmith and Fulham2003Age 4-10</v>
      </c>
      <c r="H4024">
        <v>9.7232000000000003</v>
      </c>
      <c r="J4024" t="s">
        <v>61</v>
      </c>
      <c r="K4024" t="s">
        <v>12</v>
      </c>
      <c r="L4024" t="s">
        <v>40</v>
      </c>
      <c r="M4024" t="s">
        <v>36</v>
      </c>
      <c r="N4024">
        <v>2015</v>
      </c>
      <c r="O4024" t="str">
        <f t="shared" si="187"/>
        <v>EnfieldRest of UKAge 0-32015</v>
      </c>
      <c r="P4024">
        <v>115.18</v>
      </c>
      <c r="R4024" t="s">
        <v>2</v>
      </c>
      <c r="S4024" t="s">
        <v>63</v>
      </c>
      <c r="T4024" t="s">
        <v>14</v>
      </c>
      <c r="U4024" t="s">
        <v>38</v>
      </c>
      <c r="V4024">
        <v>2015</v>
      </c>
      <c r="W4024" t="str">
        <f t="shared" si="188"/>
        <v>South EastHackneyAge 11-152015</v>
      </c>
      <c r="X4024">
        <v>27.274000000000001</v>
      </c>
    </row>
    <row r="4025" spans="1:24" x14ac:dyDescent="0.25">
      <c r="A4025" t="s">
        <v>65</v>
      </c>
      <c r="B4025" t="s">
        <v>16</v>
      </c>
      <c r="C4025" t="s">
        <v>66</v>
      </c>
      <c r="D4025" t="s">
        <v>17</v>
      </c>
      <c r="E4025">
        <v>2003</v>
      </c>
      <c r="F4025" t="s">
        <v>37</v>
      </c>
      <c r="G4025" t="str">
        <f t="shared" si="186"/>
        <v>HaringeyHarrow2003Age 4-10</v>
      </c>
      <c r="H4025">
        <v>4.9085000000000001</v>
      </c>
      <c r="J4025" t="s">
        <v>62</v>
      </c>
      <c r="K4025" t="s">
        <v>13</v>
      </c>
      <c r="L4025" t="s">
        <v>40</v>
      </c>
      <c r="M4025" t="s">
        <v>36</v>
      </c>
      <c r="N4025">
        <v>2015</v>
      </c>
      <c r="O4025" t="str">
        <f t="shared" si="187"/>
        <v>GreenwichRest of UKAge 0-32015</v>
      </c>
      <c r="P4025">
        <v>117.6375</v>
      </c>
      <c r="R4025" t="s">
        <v>2</v>
      </c>
      <c r="S4025" t="s">
        <v>64</v>
      </c>
      <c r="T4025" t="s">
        <v>15</v>
      </c>
      <c r="U4025" t="s">
        <v>38</v>
      </c>
      <c r="V4025">
        <v>2015</v>
      </c>
      <c r="W4025" t="str">
        <f t="shared" si="188"/>
        <v>South EastHammersmith and FulhamAge 11-152015</v>
      </c>
      <c r="X4025">
        <v>121.67570000000001</v>
      </c>
    </row>
    <row r="4026" spans="1:24" x14ac:dyDescent="0.25">
      <c r="A4026" t="s">
        <v>65</v>
      </c>
      <c r="B4026" t="s">
        <v>16</v>
      </c>
      <c r="C4026" t="s">
        <v>68</v>
      </c>
      <c r="D4026" t="s">
        <v>19</v>
      </c>
      <c r="E4026">
        <v>2003</v>
      </c>
      <c r="F4026" t="s">
        <v>37</v>
      </c>
      <c r="G4026" t="str">
        <f t="shared" si="186"/>
        <v>HaringeyHillingdon2003Age 4-10</v>
      </c>
      <c r="H4026">
        <v>1.2917000000000001</v>
      </c>
      <c r="J4026" t="s">
        <v>63</v>
      </c>
      <c r="K4026" t="s">
        <v>14</v>
      </c>
      <c r="L4026" t="s">
        <v>40</v>
      </c>
      <c r="M4026" t="s">
        <v>36</v>
      </c>
      <c r="N4026">
        <v>2015</v>
      </c>
      <c r="O4026" t="str">
        <f t="shared" si="187"/>
        <v>HackneyRest of UKAge 0-32015</v>
      </c>
      <c r="P4026">
        <v>58.976399999999998</v>
      </c>
      <c r="R4026" t="s">
        <v>2</v>
      </c>
      <c r="S4026" t="s">
        <v>65</v>
      </c>
      <c r="T4026" t="s">
        <v>16</v>
      </c>
      <c r="U4026" t="s">
        <v>38</v>
      </c>
      <c r="V4026">
        <v>2015</v>
      </c>
      <c r="W4026" t="str">
        <f t="shared" si="188"/>
        <v>South EastHaringeyAge 11-152015</v>
      </c>
      <c r="X4026">
        <v>47.284799999999997</v>
      </c>
    </row>
    <row r="4027" spans="1:24" x14ac:dyDescent="0.25">
      <c r="A4027" t="s">
        <v>65</v>
      </c>
      <c r="B4027" t="s">
        <v>16</v>
      </c>
      <c r="C4027" t="s">
        <v>69</v>
      </c>
      <c r="D4027" t="s">
        <v>20</v>
      </c>
      <c r="E4027">
        <v>2003</v>
      </c>
      <c r="F4027" t="s">
        <v>37</v>
      </c>
      <c r="G4027" t="str">
        <f t="shared" si="186"/>
        <v>HaringeyHounslow2003Age 4-10</v>
      </c>
      <c r="H4027">
        <v>3.6461999999999999</v>
      </c>
      <c r="J4027" t="s">
        <v>64</v>
      </c>
      <c r="K4027" t="s">
        <v>15</v>
      </c>
      <c r="L4027" t="s">
        <v>40</v>
      </c>
      <c r="M4027" t="s">
        <v>36</v>
      </c>
      <c r="N4027">
        <v>2015</v>
      </c>
      <c r="O4027" t="str">
        <f t="shared" si="187"/>
        <v>Hammersmith and FulhamRest of UKAge 0-32015</v>
      </c>
      <c r="P4027">
        <v>27.8383</v>
      </c>
      <c r="R4027" t="s">
        <v>2</v>
      </c>
      <c r="S4027" t="s">
        <v>66</v>
      </c>
      <c r="T4027" t="s">
        <v>17</v>
      </c>
      <c r="U4027" t="s">
        <v>38</v>
      </c>
      <c r="V4027">
        <v>2015</v>
      </c>
      <c r="W4027" t="str">
        <f t="shared" si="188"/>
        <v>South EastHarrowAge 11-152015</v>
      </c>
      <c r="X4027">
        <v>54.43</v>
      </c>
    </row>
    <row r="4028" spans="1:24" x14ac:dyDescent="0.25">
      <c r="A4028" t="s">
        <v>65</v>
      </c>
      <c r="B4028" t="s">
        <v>16</v>
      </c>
      <c r="C4028" t="s">
        <v>70</v>
      </c>
      <c r="D4028" t="s">
        <v>21</v>
      </c>
      <c r="E4028">
        <v>2003</v>
      </c>
      <c r="F4028" t="s">
        <v>37</v>
      </c>
      <c r="G4028" t="str">
        <f t="shared" si="186"/>
        <v>HaringeyIslington2003Age 4-10</v>
      </c>
      <c r="H4028">
        <v>91.937399999999997</v>
      </c>
      <c r="J4028" t="s">
        <v>65</v>
      </c>
      <c r="K4028" t="s">
        <v>16</v>
      </c>
      <c r="L4028" t="s">
        <v>40</v>
      </c>
      <c r="M4028" t="s">
        <v>36</v>
      </c>
      <c r="N4028">
        <v>2015</v>
      </c>
      <c r="O4028" t="str">
        <f t="shared" si="187"/>
        <v>HaringeyRest of UKAge 0-32015</v>
      </c>
      <c r="P4028">
        <v>52.559100000000001</v>
      </c>
      <c r="R4028" t="s">
        <v>2</v>
      </c>
      <c r="S4028" t="s">
        <v>67</v>
      </c>
      <c r="T4028" t="s">
        <v>18</v>
      </c>
      <c r="U4028" t="s">
        <v>38</v>
      </c>
      <c r="V4028">
        <v>2015</v>
      </c>
      <c r="W4028" t="str">
        <f t="shared" si="188"/>
        <v>South EastHaveringAge 11-152015</v>
      </c>
      <c r="X4028">
        <v>24.243200000000002</v>
      </c>
    </row>
    <row r="4029" spans="1:24" x14ac:dyDescent="0.25">
      <c r="A4029" t="s">
        <v>65</v>
      </c>
      <c r="B4029" t="s">
        <v>16</v>
      </c>
      <c r="C4029" t="s">
        <v>71</v>
      </c>
      <c r="D4029" t="s">
        <v>22</v>
      </c>
      <c r="E4029">
        <v>2003</v>
      </c>
      <c r="F4029" t="s">
        <v>37</v>
      </c>
      <c r="G4029" t="str">
        <f t="shared" si="186"/>
        <v>HaringeyKensington and Chelsea2003Age 4-10</v>
      </c>
      <c r="H4029">
        <v>5.0331999999999999</v>
      </c>
      <c r="J4029" t="s">
        <v>66</v>
      </c>
      <c r="K4029" t="s">
        <v>17</v>
      </c>
      <c r="L4029" t="s">
        <v>40</v>
      </c>
      <c r="M4029" t="s">
        <v>36</v>
      </c>
      <c r="N4029">
        <v>2015</v>
      </c>
      <c r="O4029" t="str">
        <f t="shared" si="187"/>
        <v>HarrowRest of UKAge 0-32015</v>
      </c>
      <c r="P4029">
        <v>81.998699999999999</v>
      </c>
      <c r="R4029" t="s">
        <v>2</v>
      </c>
      <c r="S4029" t="s">
        <v>68</v>
      </c>
      <c r="T4029" t="s">
        <v>19</v>
      </c>
      <c r="U4029" t="s">
        <v>38</v>
      </c>
      <c r="V4029">
        <v>2015</v>
      </c>
      <c r="W4029" t="str">
        <f t="shared" si="188"/>
        <v>South EastHillingdonAge 11-152015</v>
      </c>
      <c r="X4029">
        <v>184.08430000000001</v>
      </c>
    </row>
    <row r="4030" spans="1:24" x14ac:dyDescent="0.25">
      <c r="A4030" t="s">
        <v>65</v>
      </c>
      <c r="B4030" t="s">
        <v>16</v>
      </c>
      <c r="C4030" t="s">
        <v>72</v>
      </c>
      <c r="D4030" t="s">
        <v>23</v>
      </c>
      <c r="E4030">
        <v>2003</v>
      </c>
      <c r="F4030" t="s">
        <v>37</v>
      </c>
      <c r="G4030" t="str">
        <f t="shared" si="186"/>
        <v>HaringeyKingston upon Thames2003Age 4-10</v>
      </c>
      <c r="H4030">
        <v>1.2204999999999999</v>
      </c>
      <c r="J4030" t="s">
        <v>67</v>
      </c>
      <c r="K4030" t="s">
        <v>18</v>
      </c>
      <c r="L4030" t="s">
        <v>40</v>
      </c>
      <c r="M4030" t="s">
        <v>36</v>
      </c>
      <c r="N4030">
        <v>2015</v>
      </c>
      <c r="O4030" t="str">
        <f t="shared" si="187"/>
        <v>HaveringRest of UKAge 0-32015</v>
      </c>
      <c r="P4030">
        <v>39.3611</v>
      </c>
      <c r="R4030" t="s">
        <v>2</v>
      </c>
      <c r="S4030" t="s">
        <v>69</v>
      </c>
      <c r="T4030" t="s">
        <v>20</v>
      </c>
      <c r="U4030" t="s">
        <v>38</v>
      </c>
      <c r="V4030">
        <v>2015</v>
      </c>
      <c r="W4030" t="str">
        <f t="shared" si="188"/>
        <v>South EastHounslowAge 11-152015</v>
      </c>
      <c r="X4030">
        <v>196.74369999999999</v>
      </c>
    </row>
    <row r="4031" spans="1:24" x14ac:dyDescent="0.25">
      <c r="A4031" t="s">
        <v>65</v>
      </c>
      <c r="B4031" t="s">
        <v>16</v>
      </c>
      <c r="C4031" t="s">
        <v>73</v>
      </c>
      <c r="D4031" t="s">
        <v>24</v>
      </c>
      <c r="E4031">
        <v>2003</v>
      </c>
      <c r="F4031" t="s">
        <v>37</v>
      </c>
      <c r="G4031" t="str">
        <f t="shared" si="186"/>
        <v>HaringeyLambeth2003Age 4-10</v>
      </c>
      <c r="H4031">
        <v>7.71</v>
      </c>
      <c r="J4031" t="s">
        <v>68</v>
      </c>
      <c r="K4031" t="s">
        <v>19</v>
      </c>
      <c r="L4031" t="s">
        <v>40</v>
      </c>
      <c r="M4031" t="s">
        <v>36</v>
      </c>
      <c r="N4031">
        <v>2015</v>
      </c>
      <c r="O4031" t="str">
        <f t="shared" si="187"/>
        <v>HillingdonRest of UKAge 0-32015</v>
      </c>
      <c r="P4031">
        <v>121.87479999999999</v>
      </c>
      <c r="R4031" t="s">
        <v>2</v>
      </c>
      <c r="S4031" t="s">
        <v>70</v>
      </c>
      <c r="T4031" t="s">
        <v>21</v>
      </c>
      <c r="U4031" t="s">
        <v>38</v>
      </c>
      <c r="V4031">
        <v>2015</v>
      </c>
      <c r="W4031" t="str">
        <f t="shared" si="188"/>
        <v>South EastIslingtonAge 11-152015</v>
      </c>
      <c r="X4031">
        <v>26.4421</v>
      </c>
    </row>
    <row r="4032" spans="1:24" x14ac:dyDescent="0.25">
      <c r="A4032" t="s">
        <v>65</v>
      </c>
      <c r="B4032" t="s">
        <v>16</v>
      </c>
      <c r="C4032" t="s">
        <v>74</v>
      </c>
      <c r="D4032" t="s">
        <v>25</v>
      </c>
      <c r="E4032">
        <v>2003</v>
      </c>
      <c r="F4032" t="s">
        <v>37</v>
      </c>
      <c r="G4032" t="str">
        <f t="shared" si="186"/>
        <v>HaringeyLewisham2003Age 4-10</v>
      </c>
      <c r="H4032">
        <v>5.14</v>
      </c>
      <c r="J4032" t="s">
        <v>69</v>
      </c>
      <c r="K4032" t="s">
        <v>20</v>
      </c>
      <c r="L4032" t="s">
        <v>40</v>
      </c>
      <c r="M4032" t="s">
        <v>36</v>
      </c>
      <c r="N4032">
        <v>2015</v>
      </c>
      <c r="O4032" t="str">
        <f t="shared" si="187"/>
        <v>HounslowRest of UKAge 0-32015</v>
      </c>
      <c r="P4032">
        <v>119.8202</v>
      </c>
      <c r="R4032" t="s">
        <v>2</v>
      </c>
      <c r="S4032" t="s">
        <v>71</v>
      </c>
      <c r="T4032" t="s">
        <v>22</v>
      </c>
      <c r="U4032" t="s">
        <v>38</v>
      </c>
      <c r="V4032">
        <v>2015</v>
      </c>
      <c r="W4032" t="str">
        <f t="shared" si="188"/>
        <v>South EastKensington and ChelseaAge 11-152015</v>
      </c>
      <c r="X4032">
        <v>159.09</v>
      </c>
    </row>
    <row r="4033" spans="1:24" x14ac:dyDescent="0.25">
      <c r="A4033" t="s">
        <v>65</v>
      </c>
      <c r="B4033" t="s">
        <v>16</v>
      </c>
      <c r="C4033" t="s">
        <v>75</v>
      </c>
      <c r="D4033" t="s">
        <v>26</v>
      </c>
      <c r="E4033">
        <v>2003</v>
      </c>
      <c r="F4033" t="s">
        <v>37</v>
      </c>
      <c r="G4033" t="str">
        <f t="shared" si="186"/>
        <v>HaringeyMerton2003Age 4-10</v>
      </c>
      <c r="H4033">
        <v>1.2454000000000001</v>
      </c>
      <c r="J4033" t="s">
        <v>70</v>
      </c>
      <c r="K4033" t="s">
        <v>21</v>
      </c>
      <c r="L4033" t="s">
        <v>40</v>
      </c>
      <c r="M4033" t="s">
        <v>36</v>
      </c>
      <c r="N4033">
        <v>2015</v>
      </c>
      <c r="O4033" t="str">
        <f t="shared" si="187"/>
        <v>IslingtonRest of UKAge 0-32015</v>
      </c>
      <c r="P4033">
        <v>30.504100000000001</v>
      </c>
      <c r="R4033" t="s">
        <v>2</v>
      </c>
      <c r="S4033" t="s">
        <v>72</v>
      </c>
      <c r="T4033" t="s">
        <v>23</v>
      </c>
      <c r="U4033" t="s">
        <v>38</v>
      </c>
      <c r="V4033">
        <v>2015</v>
      </c>
      <c r="W4033" t="str">
        <f t="shared" si="188"/>
        <v>South EastKingston upon ThamesAge 11-152015</v>
      </c>
      <c r="X4033">
        <v>161.45060000000001</v>
      </c>
    </row>
    <row r="4034" spans="1:24" x14ac:dyDescent="0.25">
      <c r="A4034" t="s">
        <v>65</v>
      </c>
      <c r="B4034" t="s">
        <v>16</v>
      </c>
      <c r="C4034" t="s">
        <v>84</v>
      </c>
      <c r="D4034" t="s">
        <v>27</v>
      </c>
      <c r="E4034">
        <v>2003</v>
      </c>
      <c r="F4034" t="s">
        <v>37</v>
      </c>
      <c r="G4034" t="str">
        <f t="shared" si="186"/>
        <v>HaringeyNewham2003Age 4-10</v>
      </c>
      <c r="H4034">
        <v>23.0884</v>
      </c>
      <c r="J4034" t="s">
        <v>71</v>
      </c>
      <c r="K4034" t="s">
        <v>22</v>
      </c>
      <c r="L4034" t="s">
        <v>40</v>
      </c>
      <c r="M4034" t="s">
        <v>36</v>
      </c>
      <c r="N4034">
        <v>2015</v>
      </c>
      <c r="O4034" t="str">
        <f t="shared" si="187"/>
        <v>Kensington and ChelseaRest of UKAge 0-32015</v>
      </c>
      <c r="P4034">
        <v>22.0228</v>
      </c>
      <c r="R4034" t="s">
        <v>2</v>
      </c>
      <c r="S4034" t="s">
        <v>73</v>
      </c>
      <c r="T4034" t="s">
        <v>24</v>
      </c>
      <c r="U4034" t="s">
        <v>38</v>
      </c>
      <c r="V4034">
        <v>2015</v>
      </c>
      <c r="W4034" t="str">
        <f t="shared" si="188"/>
        <v>South EastLambethAge 11-152015</v>
      </c>
      <c r="X4034">
        <v>135.4853</v>
      </c>
    </row>
    <row r="4035" spans="1:24" x14ac:dyDescent="0.25">
      <c r="A4035" t="s">
        <v>65</v>
      </c>
      <c r="B4035" t="s">
        <v>16</v>
      </c>
      <c r="C4035" t="s">
        <v>76</v>
      </c>
      <c r="D4035" t="s">
        <v>28</v>
      </c>
      <c r="E4035">
        <v>2003</v>
      </c>
      <c r="F4035" t="s">
        <v>37</v>
      </c>
      <c r="G4035" t="str">
        <f t="shared" si="186"/>
        <v>HaringeyRedbridge2003Age 4-10</v>
      </c>
      <c r="H4035">
        <v>8.3621999999999996</v>
      </c>
      <c r="J4035" t="s">
        <v>72</v>
      </c>
      <c r="K4035" t="s">
        <v>23</v>
      </c>
      <c r="L4035" t="s">
        <v>40</v>
      </c>
      <c r="M4035" t="s">
        <v>36</v>
      </c>
      <c r="N4035">
        <v>2015</v>
      </c>
      <c r="O4035" t="str">
        <f t="shared" si="187"/>
        <v>Kingston upon ThamesRest of UKAge 0-32015</v>
      </c>
      <c r="P4035">
        <v>55.991799999999998</v>
      </c>
      <c r="R4035" t="s">
        <v>2</v>
      </c>
      <c r="S4035" t="s">
        <v>74</v>
      </c>
      <c r="T4035" t="s">
        <v>25</v>
      </c>
      <c r="U4035" t="s">
        <v>38</v>
      </c>
      <c r="V4035">
        <v>2015</v>
      </c>
      <c r="W4035" t="str">
        <f t="shared" si="188"/>
        <v>South EastLewishamAge 11-152015</v>
      </c>
      <c r="X4035">
        <v>127.6521</v>
      </c>
    </row>
    <row r="4036" spans="1:24" x14ac:dyDescent="0.25">
      <c r="A4036" t="s">
        <v>65</v>
      </c>
      <c r="B4036" t="s">
        <v>16</v>
      </c>
      <c r="C4036" t="s">
        <v>78</v>
      </c>
      <c r="D4036" t="s">
        <v>30</v>
      </c>
      <c r="E4036">
        <v>2003</v>
      </c>
      <c r="F4036" t="s">
        <v>37</v>
      </c>
      <c r="G4036" t="str">
        <f t="shared" ref="G4036:G4099" si="189">B4036&amp;D4036&amp;E4036&amp;F4036</f>
        <v>HaringeySouthwark2003Age 4-10</v>
      </c>
      <c r="H4036">
        <v>7.71</v>
      </c>
      <c r="J4036" t="s">
        <v>73</v>
      </c>
      <c r="K4036" t="s">
        <v>24</v>
      </c>
      <c r="L4036" t="s">
        <v>40</v>
      </c>
      <c r="M4036" t="s">
        <v>36</v>
      </c>
      <c r="N4036">
        <v>2015</v>
      </c>
      <c r="O4036" t="str">
        <f t="shared" si="187"/>
        <v>LambethRest of UKAge 0-32015</v>
      </c>
      <c r="P4036">
        <v>41.49</v>
      </c>
      <c r="R4036" t="s">
        <v>2</v>
      </c>
      <c r="S4036" t="s">
        <v>75</v>
      </c>
      <c r="T4036" t="s">
        <v>26</v>
      </c>
      <c r="U4036" t="s">
        <v>38</v>
      </c>
      <c r="V4036">
        <v>2015</v>
      </c>
      <c r="W4036" t="str">
        <f t="shared" si="188"/>
        <v>South EastMertonAge 11-152015</v>
      </c>
      <c r="X4036">
        <v>121.9731</v>
      </c>
    </row>
    <row r="4037" spans="1:24" x14ac:dyDescent="0.25">
      <c r="A4037" t="s">
        <v>65</v>
      </c>
      <c r="B4037" t="s">
        <v>16</v>
      </c>
      <c r="C4037" t="s">
        <v>80</v>
      </c>
      <c r="D4037" t="s">
        <v>32</v>
      </c>
      <c r="E4037">
        <v>2003</v>
      </c>
      <c r="F4037" t="s">
        <v>37</v>
      </c>
      <c r="G4037" t="str">
        <f t="shared" si="189"/>
        <v>HaringeyTower Hamlets2003Age 4-10</v>
      </c>
      <c r="H4037">
        <v>18.227699999999999</v>
      </c>
      <c r="J4037" t="s">
        <v>74</v>
      </c>
      <c r="K4037" t="s">
        <v>25</v>
      </c>
      <c r="L4037" t="s">
        <v>40</v>
      </c>
      <c r="M4037" t="s">
        <v>36</v>
      </c>
      <c r="N4037">
        <v>2015</v>
      </c>
      <c r="O4037" t="str">
        <f t="shared" ref="O4037:O4100" si="190">K4037&amp;L4037&amp;M4037&amp;N4037</f>
        <v>LewishamRest of UKAge 0-32015</v>
      </c>
      <c r="P4037">
        <v>88.745099999999994</v>
      </c>
      <c r="R4037" t="s">
        <v>2</v>
      </c>
      <c r="S4037" t="s">
        <v>84</v>
      </c>
      <c r="T4037" t="s">
        <v>27</v>
      </c>
      <c r="U4037" t="s">
        <v>38</v>
      </c>
      <c r="V4037">
        <v>2015</v>
      </c>
      <c r="W4037" t="str">
        <f t="shared" ref="W4037:W4100" si="191">R4037&amp;T4037&amp;U4037&amp;V4037</f>
        <v>South EastNewhamAge 11-152015</v>
      </c>
      <c r="X4037">
        <v>63.078099999999999</v>
      </c>
    </row>
    <row r="4038" spans="1:24" x14ac:dyDescent="0.25">
      <c r="A4038" t="s">
        <v>65</v>
      </c>
      <c r="B4038" t="s">
        <v>16</v>
      </c>
      <c r="C4038" t="s">
        <v>81</v>
      </c>
      <c r="D4038" t="s">
        <v>33</v>
      </c>
      <c r="E4038">
        <v>2003</v>
      </c>
      <c r="F4038" t="s">
        <v>37</v>
      </c>
      <c r="G4038" t="str">
        <f t="shared" si="189"/>
        <v>HaringeyWaltham Forest2003Age 4-10</v>
      </c>
      <c r="H4038">
        <v>53.757399999999997</v>
      </c>
      <c r="J4038" t="s">
        <v>75</v>
      </c>
      <c r="K4038" t="s">
        <v>26</v>
      </c>
      <c r="L4038" t="s">
        <v>40</v>
      </c>
      <c r="M4038" t="s">
        <v>36</v>
      </c>
      <c r="N4038">
        <v>2015</v>
      </c>
      <c r="O4038" t="str">
        <f t="shared" si="190"/>
        <v>MertonRest of UKAge 0-32015</v>
      </c>
      <c r="P4038">
        <v>69.419600000000003</v>
      </c>
      <c r="R4038" t="s">
        <v>2</v>
      </c>
      <c r="S4038" t="s">
        <v>76</v>
      </c>
      <c r="T4038" t="s">
        <v>28</v>
      </c>
      <c r="U4038" t="s">
        <v>38</v>
      </c>
      <c r="V4038">
        <v>2015</v>
      </c>
      <c r="W4038" t="str">
        <f t="shared" si="191"/>
        <v>South EastRedbridgeAge 11-152015</v>
      </c>
      <c r="X4038">
        <v>33.532899999999998</v>
      </c>
    </row>
    <row r="4039" spans="1:24" x14ac:dyDescent="0.25">
      <c r="A4039" t="s">
        <v>65</v>
      </c>
      <c r="B4039" t="s">
        <v>16</v>
      </c>
      <c r="C4039" t="s">
        <v>82</v>
      </c>
      <c r="D4039" t="s">
        <v>34</v>
      </c>
      <c r="E4039">
        <v>2003</v>
      </c>
      <c r="F4039" t="s">
        <v>37</v>
      </c>
      <c r="G4039" t="str">
        <f t="shared" si="189"/>
        <v>HaringeyWandsworth2003Age 4-10</v>
      </c>
      <c r="H4039">
        <v>2.4908000000000001</v>
      </c>
      <c r="J4039" t="s">
        <v>84</v>
      </c>
      <c r="K4039" t="s">
        <v>27</v>
      </c>
      <c r="L4039" t="s">
        <v>40</v>
      </c>
      <c r="M4039" t="s">
        <v>36</v>
      </c>
      <c r="N4039">
        <v>2015</v>
      </c>
      <c r="O4039" t="str">
        <f t="shared" si="190"/>
        <v>NewhamRest of UKAge 0-32015</v>
      </c>
      <c r="P4039">
        <v>113.2884</v>
      </c>
      <c r="R4039" t="s">
        <v>2</v>
      </c>
      <c r="S4039" t="s">
        <v>77</v>
      </c>
      <c r="T4039" t="s">
        <v>29</v>
      </c>
      <c r="U4039" t="s">
        <v>38</v>
      </c>
      <c r="V4039">
        <v>2015</v>
      </c>
      <c r="W4039" t="str">
        <f t="shared" si="191"/>
        <v>South EastRichmond upon ThamesAge 11-152015</v>
      </c>
      <c r="X4039">
        <v>144.0727</v>
      </c>
    </row>
    <row r="4040" spans="1:24" x14ac:dyDescent="0.25">
      <c r="A4040" t="s">
        <v>65</v>
      </c>
      <c r="B4040" t="s">
        <v>16</v>
      </c>
      <c r="C4040" t="s">
        <v>83</v>
      </c>
      <c r="D4040" t="s">
        <v>35</v>
      </c>
      <c r="E4040">
        <v>2003</v>
      </c>
      <c r="F4040" t="s">
        <v>37</v>
      </c>
      <c r="G4040" t="str">
        <f t="shared" si="189"/>
        <v>HaringeyWestminster2003Age 4-10</v>
      </c>
      <c r="H4040">
        <v>10.0665</v>
      </c>
      <c r="J4040" t="s">
        <v>76</v>
      </c>
      <c r="K4040" t="s">
        <v>28</v>
      </c>
      <c r="L4040" t="s">
        <v>40</v>
      </c>
      <c r="M4040" t="s">
        <v>36</v>
      </c>
      <c r="N4040">
        <v>2015</v>
      </c>
      <c r="O4040" t="str">
        <f t="shared" si="190"/>
        <v>RedbridgeRest of UKAge 0-32015</v>
      </c>
      <c r="P4040">
        <v>125.9974</v>
      </c>
      <c r="R4040" t="s">
        <v>2</v>
      </c>
      <c r="S4040" t="s">
        <v>78</v>
      </c>
      <c r="T4040" t="s">
        <v>30</v>
      </c>
      <c r="U4040" t="s">
        <v>38</v>
      </c>
      <c r="V4040">
        <v>2015</v>
      </c>
      <c r="W4040" t="str">
        <f t="shared" si="191"/>
        <v>South EastSouthwarkAge 11-152015</v>
      </c>
      <c r="X4040">
        <v>96.877899999999997</v>
      </c>
    </row>
    <row r="4041" spans="1:24" x14ac:dyDescent="0.25">
      <c r="A4041" t="s">
        <v>66</v>
      </c>
      <c r="B4041" t="s">
        <v>17</v>
      </c>
      <c r="C4041" t="s">
        <v>53</v>
      </c>
      <c r="D4041" t="s">
        <v>4</v>
      </c>
      <c r="E4041">
        <v>2003</v>
      </c>
      <c r="F4041" t="s">
        <v>37</v>
      </c>
      <c r="G4041" t="str">
        <f t="shared" si="189"/>
        <v>HarrowBarking and Dagenham2003Age 4-10</v>
      </c>
      <c r="H4041">
        <v>1.4412</v>
      </c>
      <c r="J4041" t="s">
        <v>77</v>
      </c>
      <c r="K4041" t="s">
        <v>29</v>
      </c>
      <c r="L4041" t="s">
        <v>40</v>
      </c>
      <c r="M4041" t="s">
        <v>36</v>
      </c>
      <c r="N4041">
        <v>2015</v>
      </c>
      <c r="O4041" t="str">
        <f t="shared" si="190"/>
        <v>Richmond upon ThamesRest of UKAge 0-32015</v>
      </c>
      <c r="P4041">
        <v>56.590899999999998</v>
      </c>
      <c r="R4041" t="s">
        <v>2</v>
      </c>
      <c r="S4041" t="s">
        <v>79</v>
      </c>
      <c r="T4041" t="s">
        <v>31</v>
      </c>
      <c r="U4041" t="s">
        <v>38</v>
      </c>
      <c r="V4041">
        <v>2015</v>
      </c>
      <c r="W4041" t="str">
        <f t="shared" si="191"/>
        <v>South EastSuttonAge 11-152015</v>
      </c>
      <c r="X4041">
        <v>140.7372</v>
      </c>
    </row>
    <row r="4042" spans="1:24" x14ac:dyDescent="0.25">
      <c r="A4042" t="s">
        <v>66</v>
      </c>
      <c r="B4042" t="s">
        <v>17</v>
      </c>
      <c r="C4042" t="s">
        <v>54</v>
      </c>
      <c r="D4042" t="s">
        <v>5</v>
      </c>
      <c r="E4042">
        <v>2003</v>
      </c>
      <c r="F4042" t="s">
        <v>37</v>
      </c>
      <c r="G4042" t="str">
        <f t="shared" si="189"/>
        <v>HarrowBarnet2003Age 4-10</v>
      </c>
      <c r="H4042">
        <v>77.3874</v>
      </c>
      <c r="J4042" t="s">
        <v>78</v>
      </c>
      <c r="K4042" t="s">
        <v>30</v>
      </c>
      <c r="L4042" t="s">
        <v>40</v>
      </c>
      <c r="M4042" t="s">
        <v>36</v>
      </c>
      <c r="N4042">
        <v>2015</v>
      </c>
      <c r="O4042" t="str">
        <f t="shared" si="190"/>
        <v>SouthwarkRest of UKAge 0-32015</v>
      </c>
      <c r="P4042">
        <v>77.853700000000003</v>
      </c>
      <c r="R4042" t="s">
        <v>2</v>
      </c>
      <c r="S4042" t="s">
        <v>80</v>
      </c>
      <c r="T4042" t="s">
        <v>32</v>
      </c>
      <c r="U4042" t="s">
        <v>38</v>
      </c>
      <c r="V4042">
        <v>2015</v>
      </c>
      <c r="W4042" t="str">
        <f t="shared" si="191"/>
        <v>South EastTower HamletsAge 11-152015</v>
      </c>
      <c r="X4042">
        <v>28.420200000000001</v>
      </c>
    </row>
    <row r="4043" spans="1:24" x14ac:dyDescent="0.25">
      <c r="A4043" t="s">
        <v>66</v>
      </c>
      <c r="B4043" t="s">
        <v>17</v>
      </c>
      <c r="C4043" t="s">
        <v>56</v>
      </c>
      <c r="D4043" t="s">
        <v>7</v>
      </c>
      <c r="E4043">
        <v>2003</v>
      </c>
      <c r="F4043" t="s">
        <v>37</v>
      </c>
      <c r="G4043" t="str">
        <f t="shared" si="189"/>
        <v>HarrowBrent2003Age 4-10</v>
      </c>
      <c r="H4043">
        <v>294.54250000000002</v>
      </c>
      <c r="J4043" t="s">
        <v>79</v>
      </c>
      <c r="K4043" t="s">
        <v>31</v>
      </c>
      <c r="L4043" t="s">
        <v>40</v>
      </c>
      <c r="M4043" t="s">
        <v>36</v>
      </c>
      <c r="N4043">
        <v>2015</v>
      </c>
      <c r="O4043" t="str">
        <f t="shared" si="190"/>
        <v>SuttonRest of UKAge 0-32015</v>
      </c>
      <c r="P4043">
        <v>43.2697</v>
      </c>
      <c r="R4043" t="s">
        <v>2</v>
      </c>
      <c r="S4043" t="s">
        <v>81</v>
      </c>
      <c r="T4043" t="s">
        <v>33</v>
      </c>
      <c r="U4043" t="s">
        <v>38</v>
      </c>
      <c r="V4043">
        <v>2015</v>
      </c>
      <c r="W4043" t="str">
        <f t="shared" si="191"/>
        <v>South EastWaltham ForestAge 11-152015</v>
      </c>
      <c r="X4043">
        <v>45.475700000000003</v>
      </c>
    </row>
    <row r="4044" spans="1:24" x14ac:dyDescent="0.25">
      <c r="A4044" t="s">
        <v>66</v>
      </c>
      <c r="B4044" t="s">
        <v>17</v>
      </c>
      <c r="C4044" t="s">
        <v>57</v>
      </c>
      <c r="D4044" t="s">
        <v>8</v>
      </c>
      <c r="E4044">
        <v>2003</v>
      </c>
      <c r="F4044" t="s">
        <v>37</v>
      </c>
      <c r="G4044" t="str">
        <f t="shared" si="189"/>
        <v>HarrowBromley2003Age 4-10</v>
      </c>
      <c r="H4044">
        <v>1.3223</v>
      </c>
      <c r="J4044" t="s">
        <v>80</v>
      </c>
      <c r="K4044" t="s">
        <v>32</v>
      </c>
      <c r="L4044" t="s">
        <v>40</v>
      </c>
      <c r="M4044" t="s">
        <v>36</v>
      </c>
      <c r="N4044">
        <v>2015</v>
      </c>
      <c r="O4044" t="str">
        <f t="shared" si="190"/>
        <v>Tower HamletsRest of UKAge 0-32015</v>
      </c>
      <c r="P4044">
        <v>73.790000000000006</v>
      </c>
      <c r="R4044" t="s">
        <v>2</v>
      </c>
      <c r="S4044" t="s">
        <v>82</v>
      </c>
      <c r="T4044" t="s">
        <v>34</v>
      </c>
      <c r="U4044" t="s">
        <v>38</v>
      </c>
      <c r="V4044">
        <v>2015</v>
      </c>
      <c r="W4044" t="str">
        <f t="shared" si="191"/>
        <v>South EastWandsworthAge 11-152015</v>
      </c>
      <c r="X4044">
        <v>247.59379999999999</v>
      </c>
    </row>
    <row r="4045" spans="1:24" x14ac:dyDescent="0.25">
      <c r="A4045" t="s">
        <v>66</v>
      </c>
      <c r="B4045" t="s">
        <v>17</v>
      </c>
      <c r="C4045" t="s">
        <v>58</v>
      </c>
      <c r="D4045" t="s">
        <v>9</v>
      </c>
      <c r="E4045">
        <v>2003</v>
      </c>
      <c r="F4045" t="s">
        <v>37</v>
      </c>
      <c r="G4045" t="str">
        <f t="shared" si="189"/>
        <v>HarrowCamden2003Age 4-10</v>
      </c>
      <c r="H4045">
        <v>13.266</v>
      </c>
      <c r="J4045" t="s">
        <v>81</v>
      </c>
      <c r="K4045" t="s">
        <v>33</v>
      </c>
      <c r="L4045" t="s">
        <v>40</v>
      </c>
      <c r="M4045" t="s">
        <v>36</v>
      </c>
      <c r="N4045">
        <v>2015</v>
      </c>
      <c r="O4045" t="str">
        <f t="shared" si="190"/>
        <v>Waltham ForestRest of UKAge 0-32015</v>
      </c>
      <c r="P4045">
        <v>83.114000000000004</v>
      </c>
      <c r="R4045" t="s">
        <v>2</v>
      </c>
      <c r="S4045" t="s">
        <v>83</v>
      </c>
      <c r="T4045" t="s">
        <v>35</v>
      </c>
      <c r="U4045" t="s">
        <v>38</v>
      </c>
      <c r="V4045">
        <v>2015</v>
      </c>
      <c r="W4045" t="str">
        <f t="shared" si="191"/>
        <v>South EastWestminsterAge 11-152015</v>
      </c>
      <c r="X4045">
        <v>104.08580000000001</v>
      </c>
    </row>
    <row r="4046" spans="1:24" x14ac:dyDescent="0.25">
      <c r="A4046" t="s">
        <v>66</v>
      </c>
      <c r="B4046" t="s">
        <v>17</v>
      </c>
      <c r="C4046" t="s">
        <v>59</v>
      </c>
      <c r="D4046" t="s">
        <v>10</v>
      </c>
      <c r="E4046">
        <v>2003</v>
      </c>
      <c r="F4046" t="s">
        <v>37</v>
      </c>
      <c r="G4046" t="str">
        <f t="shared" si="189"/>
        <v>HarrowCroydon2003Age 4-10</v>
      </c>
      <c r="H4046">
        <v>3.6</v>
      </c>
      <c r="J4046" t="s">
        <v>82</v>
      </c>
      <c r="K4046" t="s">
        <v>34</v>
      </c>
      <c r="L4046" t="s">
        <v>40</v>
      </c>
      <c r="M4046" t="s">
        <v>36</v>
      </c>
      <c r="N4046">
        <v>2015</v>
      </c>
      <c r="O4046" t="str">
        <f t="shared" si="190"/>
        <v>WandsworthRest of UKAge 0-32015</v>
      </c>
      <c r="P4046">
        <v>66.008099999999999</v>
      </c>
      <c r="R4046" t="s">
        <v>40</v>
      </c>
      <c r="S4046" t="s">
        <v>52</v>
      </c>
      <c r="T4046" t="s">
        <v>3</v>
      </c>
      <c r="U4046" t="s">
        <v>36</v>
      </c>
      <c r="V4046">
        <v>2015</v>
      </c>
      <c r="W4046" t="str">
        <f t="shared" si="191"/>
        <v>Rest of UKCity of LondonAge 0-32015</v>
      </c>
      <c r="X4046">
        <v>5.4736000000000002</v>
      </c>
    </row>
    <row r="4047" spans="1:24" x14ac:dyDescent="0.25">
      <c r="A4047" t="s">
        <v>66</v>
      </c>
      <c r="B4047" t="s">
        <v>17</v>
      </c>
      <c r="C4047" t="s">
        <v>60</v>
      </c>
      <c r="D4047" t="s">
        <v>11</v>
      </c>
      <c r="E4047">
        <v>2003</v>
      </c>
      <c r="F4047" t="s">
        <v>37</v>
      </c>
      <c r="G4047" t="str">
        <f t="shared" si="189"/>
        <v>HarrowEaling2003Age 4-10</v>
      </c>
      <c r="H4047">
        <v>79.091300000000004</v>
      </c>
      <c r="J4047" t="s">
        <v>83</v>
      </c>
      <c r="K4047" t="s">
        <v>35</v>
      </c>
      <c r="L4047" t="s">
        <v>40</v>
      </c>
      <c r="M4047" t="s">
        <v>36</v>
      </c>
      <c r="N4047">
        <v>2015</v>
      </c>
      <c r="O4047" t="str">
        <f t="shared" si="190"/>
        <v>WestminsterRest of UKAge 0-32015</v>
      </c>
      <c r="P4047">
        <v>45.078000000000003</v>
      </c>
      <c r="R4047" t="s">
        <v>40</v>
      </c>
      <c r="S4047" t="s">
        <v>53</v>
      </c>
      <c r="T4047" t="s">
        <v>4</v>
      </c>
      <c r="U4047" t="s">
        <v>36</v>
      </c>
      <c r="V4047">
        <v>2015</v>
      </c>
      <c r="W4047" t="str">
        <f t="shared" si="191"/>
        <v>Rest of UKBarking and DagenhamAge 0-32015</v>
      </c>
      <c r="X4047">
        <v>162.2099</v>
      </c>
    </row>
    <row r="4048" spans="1:24" x14ac:dyDescent="0.25">
      <c r="A4048" t="s">
        <v>66</v>
      </c>
      <c r="B4048" t="s">
        <v>17</v>
      </c>
      <c r="C4048" t="s">
        <v>61</v>
      </c>
      <c r="D4048" t="s">
        <v>12</v>
      </c>
      <c r="E4048">
        <v>2003</v>
      </c>
      <c r="F4048" t="s">
        <v>37</v>
      </c>
      <c r="G4048" t="str">
        <f t="shared" si="189"/>
        <v>HarrowEnfield2003Age 4-10</v>
      </c>
      <c r="H4048">
        <v>8.4643999999999995</v>
      </c>
      <c r="J4048" t="s">
        <v>52</v>
      </c>
      <c r="K4048" t="s">
        <v>3</v>
      </c>
      <c r="L4048" t="s">
        <v>40</v>
      </c>
      <c r="M4048" t="s">
        <v>37</v>
      </c>
      <c r="N4048">
        <v>2015</v>
      </c>
      <c r="O4048" t="str">
        <f t="shared" si="190"/>
        <v>City of LondonRest of UKAge 4-102015</v>
      </c>
      <c r="P4048">
        <v>4.1757</v>
      </c>
      <c r="R4048" t="s">
        <v>40</v>
      </c>
      <c r="S4048" t="s">
        <v>54</v>
      </c>
      <c r="T4048" t="s">
        <v>5</v>
      </c>
      <c r="U4048" t="s">
        <v>36</v>
      </c>
      <c r="V4048">
        <v>2015</v>
      </c>
      <c r="W4048" t="str">
        <f t="shared" si="191"/>
        <v>Rest of UKBarnetAge 0-32015</v>
      </c>
      <c r="X4048">
        <v>219.53870000000001</v>
      </c>
    </row>
    <row r="4049" spans="1:24" x14ac:dyDescent="0.25">
      <c r="A4049" t="s">
        <v>66</v>
      </c>
      <c r="B4049" t="s">
        <v>17</v>
      </c>
      <c r="C4049" t="s">
        <v>62</v>
      </c>
      <c r="D4049" t="s">
        <v>13</v>
      </c>
      <c r="E4049">
        <v>2003</v>
      </c>
      <c r="F4049" t="s">
        <v>37</v>
      </c>
      <c r="G4049" t="str">
        <f t="shared" si="189"/>
        <v>HarrowGreenwich2003Age 4-10</v>
      </c>
      <c r="H4049">
        <v>3.9668999999999999</v>
      </c>
      <c r="J4049" t="s">
        <v>53</v>
      </c>
      <c r="K4049" t="s">
        <v>4</v>
      </c>
      <c r="L4049" t="s">
        <v>40</v>
      </c>
      <c r="M4049" t="s">
        <v>37</v>
      </c>
      <c r="N4049">
        <v>2015</v>
      </c>
      <c r="O4049" t="str">
        <f t="shared" si="190"/>
        <v>Barking and DagenhamRest of UKAge 4-102015</v>
      </c>
      <c r="P4049">
        <v>120.15519999999999</v>
      </c>
      <c r="R4049" t="s">
        <v>40</v>
      </c>
      <c r="S4049" t="s">
        <v>55</v>
      </c>
      <c r="T4049" t="s">
        <v>6</v>
      </c>
      <c r="U4049" t="s">
        <v>36</v>
      </c>
      <c r="V4049">
        <v>2015</v>
      </c>
      <c r="W4049" t="str">
        <f t="shared" si="191"/>
        <v>Rest of UKBexleyAge 0-32015</v>
      </c>
      <c r="X4049">
        <v>104.6186</v>
      </c>
    </row>
    <row r="4050" spans="1:24" x14ac:dyDescent="0.25">
      <c r="A4050" t="s">
        <v>66</v>
      </c>
      <c r="B4050" t="s">
        <v>17</v>
      </c>
      <c r="C4050" t="s">
        <v>63</v>
      </c>
      <c r="D4050" t="s">
        <v>14</v>
      </c>
      <c r="E4050">
        <v>2003</v>
      </c>
      <c r="F4050" t="s">
        <v>37</v>
      </c>
      <c r="G4050" t="str">
        <f t="shared" si="189"/>
        <v>HarrowHackney2003Age 4-10</v>
      </c>
      <c r="H4050">
        <v>16.614000000000001</v>
      </c>
      <c r="J4050" t="s">
        <v>54</v>
      </c>
      <c r="K4050" t="s">
        <v>5</v>
      </c>
      <c r="L4050" t="s">
        <v>40</v>
      </c>
      <c r="M4050" t="s">
        <v>37</v>
      </c>
      <c r="N4050">
        <v>2015</v>
      </c>
      <c r="O4050" t="str">
        <f t="shared" si="190"/>
        <v>BarnetRest of UKAge 4-102015</v>
      </c>
      <c r="P4050">
        <v>98.341399999999993</v>
      </c>
      <c r="R4050" t="s">
        <v>40</v>
      </c>
      <c r="S4050" t="s">
        <v>56</v>
      </c>
      <c r="T4050" t="s">
        <v>7</v>
      </c>
      <c r="U4050" t="s">
        <v>36</v>
      </c>
      <c r="V4050">
        <v>2015</v>
      </c>
      <c r="W4050" t="str">
        <f t="shared" si="191"/>
        <v>Rest of UKBrentAge 0-32015</v>
      </c>
      <c r="X4050">
        <v>281.15390000000002</v>
      </c>
    </row>
    <row r="4051" spans="1:24" x14ac:dyDescent="0.25">
      <c r="A4051" t="s">
        <v>66</v>
      </c>
      <c r="B4051" t="s">
        <v>17</v>
      </c>
      <c r="C4051" t="s">
        <v>64</v>
      </c>
      <c r="D4051" t="s">
        <v>15</v>
      </c>
      <c r="E4051">
        <v>2003</v>
      </c>
      <c r="F4051" t="s">
        <v>37</v>
      </c>
      <c r="G4051" t="str">
        <f t="shared" si="189"/>
        <v>HarrowHammersmith and Fulham2003Age 4-10</v>
      </c>
      <c r="H4051">
        <v>15.8184</v>
      </c>
      <c r="J4051" t="s">
        <v>55</v>
      </c>
      <c r="K4051" t="s">
        <v>6</v>
      </c>
      <c r="L4051" t="s">
        <v>40</v>
      </c>
      <c r="M4051" t="s">
        <v>37</v>
      </c>
      <c r="N4051">
        <v>2015</v>
      </c>
      <c r="O4051" t="str">
        <f t="shared" si="190"/>
        <v>BexleyRest of UKAge 4-102015</v>
      </c>
      <c r="P4051">
        <v>60.0364</v>
      </c>
      <c r="R4051" t="s">
        <v>40</v>
      </c>
      <c r="S4051" t="s">
        <v>57</v>
      </c>
      <c r="T4051" t="s">
        <v>8</v>
      </c>
      <c r="U4051" t="s">
        <v>36</v>
      </c>
      <c r="V4051">
        <v>2015</v>
      </c>
      <c r="W4051" t="str">
        <f t="shared" si="191"/>
        <v>Rest of UKBromleyAge 0-32015</v>
      </c>
      <c r="X4051">
        <v>183.7851</v>
      </c>
    </row>
    <row r="4052" spans="1:24" x14ac:dyDescent="0.25">
      <c r="A4052" t="s">
        <v>66</v>
      </c>
      <c r="B4052" t="s">
        <v>17</v>
      </c>
      <c r="C4052" t="s">
        <v>65</v>
      </c>
      <c r="D4052" t="s">
        <v>16</v>
      </c>
      <c r="E4052">
        <v>2003</v>
      </c>
      <c r="F4052" t="s">
        <v>37</v>
      </c>
      <c r="G4052" t="str">
        <f t="shared" si="189"/>
        <v>HarrowHaringey2003Age 4-10</v>
      </c>
      <c r="H4052">
        <v>15.7195</v>
      </c>
      <c r="J4052" t="s">
        <v>56</v>
      </c>
      <c r="K4052" t="s">
        <v>7</v>
      </c>
      <c r="L4052" t="s">
        <v>40</v>
      </c>
      <c r="M4052" t="s">
        <v>37</v>
      </c>
      <c r="N4052">
        <v>2015</v>
      </c>
      <c r="O4052" t="str">
        <f t="shared" si="190"/>
        <v>BrentRest of UKAge 4-102015</v>
      </c>
      <c r="P4052">
        <v>126.34829999999999</v>
      </c>
      <c r="R4052" t="s">
        <v>40</v>
      </c>
      <c r="S4052" t="s">
        <v>58</v>
      </c>
      <c r="T4052" t="s">
        <v>9</v>
      </c>
      <c r="U4052" t="s">
        <v>36</v>
      </c>
      <c r="V4052">
        <v>2015</v>
      </c>
      <c r="W4052" t="str">
        <f t="shared" si="191"/>
        <v>Rest of UKCamdenAge 0-32015</v>
      </c>
      <c r="X4052">
        <v>87.494200000000006</v>
      </c>
    </row>
    <row r="4053" spans="1:24" x14ac:dyDescent="0.25">
      <c r="A4053" t="s">
        <v>66</v>
      </c>
      <c r="B4053" t="s">
        <v>17</v>
      </c>
      <c r="C4053" t="s">
        <v>68</v>
      </c>
      <c r="D4053" t="s">
        <v>19</v>
      </c>
      <c r="E4053">
        <v>2003</v>
      </c>
      <c r="F4053" t="s">
        <v>37</v>
      </c>
      <c r="G4053" t="str">
        <f t="shared" si="189"/>
        <v>HarrowHillingdon2003Age 4-10</v>
      </c>
      <c r="H4053">
        <v>64.814300000000003</v>
      </c>
      <c r="J4053" t="s">
        <v>57</v>
      </c>
      <c r="K4053" t="s">
        <v>8</v>
      </c>
      <c r="L4053" t="s">
        <v>40</v>
      </c>
      <c r="M4053" t="s">
        <v>37</v>
      </c>
      <c r="N4053">
        <v>2015</v>
      </c>
      <c r="O4053" t="str">
        <f t="shared" si="190"/>
        <v>BromleyRest of UKAge 4-102015</v>
      </c>
      <c r="P4053">
        <v>85.263800000000003</v>
      </c>
      <c r="R4053" t="s">
        <v>40</v>
      </c>
      <c r="S4053" t="s">
        <v>59</v>
      </c>
      <c r="T4053" t="s">
        <v>10</v>
      </c>
      <c r="U4053" t="s">
        <v>36</v>
      </c>
      <c r="V4053">
        <v>2015</v>
      </c>
      <c r="W4053" t="str">
        <f t="shared" si="191"/>
        <v>Rest of UKCroydonAge 0-32015</v>
      </c>
      <c r="X4053">
        <v>289.50049999999999</v>
      </c>
    </row>
    <row r="4054" spans="1:24" x14ac:dyDescent="0.25">
      <c r="A4054" t="s">
        <v>66</v>
      </c>
      <c r="B4054" t="s">
        <v>17</v>
      </c>
      <c r="C4054" t="s">
        <v>69</v>
      </c>
      <c r="D4054" t="s">
        <v>20</v>
      </c>
      <c r="E4054">
        <v>2003</v>
      </c>
      <c r="F4054" t="s">
        <v>37</v>
      </c>
      <c r="G4054" t="str">
        <f t="shared" si="189"/>
        <v>HarrowHounslow2003Age 4-10</v>
      </c>
      <c r="H4054">
        <v>14.601599999999999</v>
      </c>
      <c r="J4054" t="s">
        <v>58</v>
      </c>
      <c r="K4054" t="s">
        <v>9</v>
      </c>
      <c r="L4054" t="s">
        <v>40</v>
      </c>
      <c r="M4054" t="s">
        <v>37</v>
      </c>
      <c r="N4054">
        <v>2015</v>
      </c>
      <c r="O4054" t="str">
        <f t="shared" si="190"/>
        <v>CamdenRest of UKAge 4-102015</v>
      </c>
      <c r="P4054">
        <v>28.394400000000001</v>
      </c>
      <c r="R4054" t="s">
        <v>40</v>
      </c>
      <c r="S4054" t="s">
        <v>60</v>
      </c>
      <c r="T4054" t="s">
        <v>11</v>
      </c>
      <c r="U4054" t="s">
        <v>36</v>
      </c>
      <c r="V4054">
        <v>2015</v>
      </c>
      <c r="W4054" t="str">
        <f t="shared" si="191"/>
        <v>Rest of UKEalingAge 0-32015</v>
      </c>
      <c r="X4054">
        <v>302.23039999999997</v>
      </c>
    </row>
    <row r="4055" spans="1:24" x14ac:dyDescent="0.25">
      <c r="A4055" t="s">
        <v>66</v>
      </c>
      <c r="B4055" t="s">
        <v>17</v>
      </c>
      <c r="C4055" t="s">
        <v>70</v>
      </c>
      <c r="D4055" t="s">
        <v>21</v>
      </c>
      <c r="E4055">
        <v>2003</v>
      </c>
      <c r="F4055" t="s">
        <v>37</v>
      </c>
      <c r="G4055" t="str">
        <f t="shared" si="189"/>
        <v>HarrowIslington2003Age 4-10</v>
      </c>
      <c r="H4055">
        <v>1.3266</v>
      </c>
      <c r="J4055" t="s">
        <v>59</v>
      </c>
      <c r="K4055" t="s">
        <v>10</v>
      </c>
      <c r="L4055" t="s">
        <v>40</v>
      </c>
      <c r="M4055" t="s">
        <v>37</v>
      </c>
      <c r="N4055">
        <v>2015</v>
      </c>
      <c r="O4055" t="str">
        <f t="shared" si="190"/>
        <v>CroydonRest of UKAge 4-102015</v>
      </c>
      <c r="P4055">
        <v>119.342</v>
      </c>
      <c r="R4055" t="s">
        <v>40</v>
      </c>
      <c r="S4055" t="s">
        <v>61</v>
      </c>
      <c r="T4055" t="s">
        <v>12</v>
      </c>
      <c r="U4055" t="s">
        <v>36</v>
      </c>
      <c r="V4055">
        <v>2015</v>
      </c>
      <c r="W4055" t="str">
        <f t="shared" si="191"/>
        <v>Rest of UKEnfieldAge 0-32015</v>
      </c>
      <c r="X4055">
        <v>208.88229999999999</v>
      </c>
    </row>
    <row r="4056" spans="1:24" x14ac:dyDescent="0.25">
      <c r="A4056" t="s">
        <v>66</v>
      </c>
      <c r="B4056" t="s">
        <v>17</v>
      </c>
      <c r="C4056" t="s">
        <v>71</v>
      </c>
      <c r="D4056" t="s">
        <v>22</v>
      </c>
      <c r="E4056">
        <v>2003</v>
      </c>
      <c r="F4056" t="s">
        <v>37</v>
      </c>
      <c r="G4056" t="str">
        <f t="shared" si="189"/>
        <v>HarrowKensington and Chelsea2003Age 4-10</v>
      </c>
      <c r="H4056">
        <v>7.4501999999999997</v>
      </c>
      <c r="J4056" t="s">
        <v>60</v>
      </c>
      <c r="K4056" t="s">
        <v>11</v>
      </c>
      <c r="L4056" t="s">
        <v>40</v>
      </c>
      <c r="M4056" t="s">
        <v>37</v>
      </c>
      <c r="N4056">
        <v>2015</v>
      </c>
      <c r="O4056" t="str">
        <f t="shared" si="190"/>
        <v>EalingRest of UKAge 4-102015</v>
      </c>
      <c r="P4056">
        <v>149.89349999999999</v>
      </c>
      <c r="R4056" t="s">
        <v>40</v>
      </c>
      <c r="S4056" t="s">
        <v>62</v>
      </c>
      <c r="T4056" t="s">
        <v>13</v>
      </c>
      <c r="U4056" t="s">
        <v>36</v>
      </c>
      <c r="V4056">
        <v>2015</v>
      </c>
      <c r="W4056" t="str">
        <f t="shared" si="191"/>
        <v>Rest of UKGreenwichAge 0-32015</v>
      </c>
      <c r="X4056">
        <v>211.54509999999999</v>
      </c>
    </row>
    <row r="4057" spans="1:24" x14ac:dyDescent="0.25">
      <c r="A4057" t="s">
        <v>66</v>
      </c>
      <c r="B4057" t="s">
        <v>17</v>
      </c>
      <c r="C4057" t="s">
        <v>73</v>
      </c>
      <c r="D4057" t="s">
        <v>24</v>
      </c>
      <c r="E4057">
        <v>2003</v>
      </c>
      <c r="F4057" t="s">
        <v>37</v>
      </c>
      <c r="G4057" t="str">
        <f t="shared" si="189"/>
        <v>HarrowLambeth2003Age 4-10</v>
      </c>
      <c r="H4057">
        <v>13.053000000000001</v>
      </c>
      <c r="J4057" t="s">
        <v>61</v>
      </c>
      <c r="K4057" t="s">
        <v>12</v>
      </c>
      <c r="L4057" t="s">
        <v>40</v>
      </c>
      <c r="M4057" t="s">
        <v>37</v>
      </c>
      <c r="N4057">
        <v>2015</v>
      </c>
      <c r="O4057" t="str">
        <f t="shared" si="190"/>
        <v>EnfieldRest of UKAge 4-102015</v>
      </c>
      <c r="P4057">
        <v>130.15790000000001</v>
      </c>
      <c r="R4057" t="s">
        <v>40</v>
      </c>
      <c r="S4057" t="s">
        <v>63</v>
      </c>
      <c r="T4057" t="s">
        <v>14</v>
      </c>
      <c r="U4057" t="s">
        <v>36</v>
      </c>
      <c r="V4057">
        <v>2015</v>
      </c>
      <c r="W4057" t="str">
        <f t="shared" si="191"/>
        <v>Rest of UKHackneyAge 0-32015</v>
      </c>
      <c r="X4057">
        <v>150.36330000000001</v>
      </c>
    </row>
    <row r="4058" spans="1:24" x14ac:dyDescent="0.25">
      <c r="A4058" t="s">
        <v>66</v>
      </c>
      <c r="B4058" t="s">
        <v>17</v>
      </c>
      <c r="C4058" t="s">
        <v>74</v>
      </c>
      <c r="D4058" t="s">
        <v>25</v>
      </c>
      <c r="E4058">
        <v>2003</v>
      </c>
      <c r="F4058" t="s">
        <v>37</v>
      </c>
      <c r="G4058" t="str">
        <f t="shared" si="189"/>
        <v>HarrowLewisham2003Age 4-10</v>
      </c>
      <c r="H4058">
        <v>2.6105999999999998</v>
      </c>
      <c r="J4058" t="s">
        <v>62</v>
      </c>
      <c r="K4058" t="s">
        <v>13</v>
      </c>
      <c r="L4058" t="s">
        <v>40</v>
      </c>
      <c r="M4058" t="s">
        <v>37</v>
      </c>
      <c r="N4058">
        <v>2015</v>
      </c>
      <c r="O4058" t="str">
        <f t="shared" si="190"/>
        <v>GreenwichRest of UKAge 4-102015</v>
      </c>
      <c r="P4058">
        <v>80.556399999999996</v>
      </c>
      <c r="R4058" t="s">
        <v>40</v>
      </c>
      <c r="S4058" t="s">
        <v>64</v>
      </c>
      <c r="T4058" t="s">
        <v>15</v>
      </c>
      <c r="U4058" t="s">
        <v>36</v>
      </c>
      <c r="V4058">
        <v>2015</v>
      </c>
      <c r="W4058" t="str">
        <f t="shared" si="191"/>
        <v>Rest of UKHammersmith and FulhamAge 0-32015</v>
      </c>
      <c r="X4058">
        <v>93.842299999999994</v>
      </c>
    </row>
    <row r="4059" spans="1:24" x14ac:dyDescent="0.25">
      <c r="A4059" t="s">
        <v>66</v>
      </c>
      <c r="B4059" t="s">
        <v>17</v>
      </c>
      <c r="C4059" t="s">
        <v>75</v>
      </c>
      <c r="D4059" t="s">
        <v>26</v>
      </c>
      <c r="E4059">
        <v>2003</v>
      </c>
      <c r="F4059" t="s">
        <v>37</v>
      </c>
      <c r="G4059" t="str">
        <f t="shared" si="189"/>
        <v>HarrowMerton2003Age 4-10</v>
      </c>
      <c r="H4059">
        <v>4.8647999999999998</v>
      </c>
      <c r="J4059" t="s">
        <v>63</v>
      </c>
      <c r="K4059" t="s">
        <v>14</v>
      </c>
      <c r="L4059" t="s">
        <v>40</v>
      </c>
      <c r="M4059" t="s">
        <v>37</v>
      </c>
      <c r="N4059">
        <v>2015</v>
      </c>
      <c r="O4059" t="str">
        <f t="shared" si="190"/>
        <v>HackneyRest of UKAge 4-102015</v>
      </c>
      <c r="P4059">
        <v>59.230699999999999</v>
      </c>
      <c r="R4059" t="s">
        <v>40</v>
      </c>
      <c r="S4059" t="s">
        <v>65</v>
      </c>
      <c r="T4059" t="s">
        <v>16</v>
      </c>
      <c r="U4059" t="s">
        <v>36</v>
      </c>
      <c r="V4059">
        <v>2015</v>
      </c>
      <c r="W4059" t="str">
        <f t="shared" si="191"/>
        <v>Rest of UKHaringeyAge 0-32015</v>
      </c>
      <c r="X4059">
        <v>208.30950000000001</v>
      </c>
    </row>
    <row r="4060" spans="1:24" x14ac:dyDescent="0.25">
      <c r="A4060" t="s">
        <v>66</v>
      </c>
      <c r="B4060" t="s">
        <v>17</v>
      </c>
      <c r="C4060" t="s">
        <v>84</v>
      </c>
      <c r="D4060" t="s">
        <v>27</v>
      </c>
      <c r="E4060">
        <v>2003</v>
      </c>
      <c r="F4060" t="s">
        <v>37</v>
      </c>
      <c r="G4060" t="str">
        <f t="shared" si="189"/>
        <v>HarrowNewham2003Age 4-10</v>
      </c>
      <c r="H4060">
        <v>5.5380000000000003</v>
      </c>
      <c r="J4060" t="s">
        <v>64</v>
      </c>
      <c r="K4060" t="s">
        <v>15</v>
      </c>
      <c r="L4060" t="s">
        <v>40</v>
      </c>
      <c r="M4060" t="s">
        <v>37</v>
      </c>
      <c r="N4060">
        <v>2015</v>
      </c>
      <c r="O4060" t="str">
        <f t="shared" si="190"/>
        <v>Hammersmith and FulhamRest of UKAge 4-102015</v>
      </c>
      <c r="P4060">
        <v>28.0749</v>
      </c>
      <c r="R4060" t="s">
        <v>40</v>
      </c>
      <c r="S4060" t="s">
        <v>66</v>
      </c>
      <c r="T4060" t="s">
        <v>17</v>
      </c>
      <c r="U4060" t="s">
        <v>36</v>
      </c>
      <c r="V4060">
        <v>2015</v>
      </c>
      <c r="W4060" t="str">
        <f t="shared" si="191"/>
        <v>Rest of UKHarrowAge 0-32015</v>
      </c>
      <c r="X4060">
        <v>169.4128</v>
      </c>
    </row>
    <row r="4061" spans="1:24" x14ac:dyDescent="0.25">
      <c r="A4061" t="s">
        <v>66</v>
      </c>
      <c r="B4061" t="s">
        <v>17</v>
      </c>
      <c r="C4061" t="s">
        <v>76</v>
      </c>
      <c r="D4061" t="s">
        <v>28</v>
      </c>
      <c r="E4061">
        <v>2003</v>
      </c>
      <c r="F4061" t="s">
        <v>37</v>
      </c>
      <c r="G4061" t="str">
        <f t="shared" si="189"/>
        <v>HarrowRedbridge2003Age 4-10</v>
      </c>
      <c r="H4061">
        <v>8.2710000000000008</v>
      </c>
      <c r="J4061" t="s">
        <v>65</v>
      </c>
      <c r="K4061" t="s">
        <v>16</v>
      </c>
      <c r="L4061" t="s">
        <v>40</v>
      </c>
      <c r="M4061" t="s">
        <v>37</v>
      </c>
      <c r="N4061">
        <v>2015</v>
      </c>
      <c r="O4061" t="str">
        <f t="shared" si="190"/>
        <v>HaringeyRest of UKAge 4-102015</v>
      </c>
      <c r="P4061">
        <v>56.0852</v>
      </c>
      <c r="R4061" t="s">
        <v>40</v>
      </c>
      <c r="S4061" t="s">
        <v>67</v>
      </c>
      <c r="T4061" t="s">
        <v>18</v>
      </c>
      <c r="U4061" t="s">
        <v>36</v>
      </c>
      <c r="V4061">
        <v>2015</v>
      </c>
      <c r="W4061" t="str">
        <f t="shared" si="191"/>
        <v>Rest of UKHaveringAge 0-32015</v>
      </c>
      <c r="X4061">
        <v>60.124699999999997</v>
      </c>
    </row>
    <row r="4062" spans="1:24" x14ac:dyDescent="0.25">
      <c r="A4062" t="s">
        <v>66</v>
      </c>
      <c r="B4062" t="s">
        <v>17</v>
      </c>
      <c r="C4062" t="s">
        <v>77</v>
      </c>
      <c r="D4062" t="s">
        <v>29</v>
      </c>
      <c r="E4062">
        <v>2003</v>
      </c>
      <c r="F4062" t="s">
        <v>37</v>
      </c>
      <c r="G4062" t="str">
        <f t="shared" si="189"/>
        <v>HarrowRichmond upon Thames2003Age 4-10</v>
      </c>
      <c r="H4062">
        <v>2.3860999999999999</v>
      </c>
      <c r="J4062" t="s">
        <v>66</v>
      </c>
      <c r="K4062" t="s">
        <v>17</v>
      </c>
      <c r="L4062" t="s">
        <v>40</v>
      </c>
      <c r="M4062" t="s">
        <v>37</v>
      </c>
      <c r="N4062">
        <v>2015</v>
      </c>
      <c r="O4062" t="str">
        <f t="shared" si="190"/>
        <v>HarrowRest of UKAge 4-102015</v>
      </c>
      <c r="P4062">
        <v>134.65369999999999</v>
      </c>
      <c r="R4062" t="s">
        <v>40</v>
      </c>
      <c r="S4062" t="s">
        <v>68</v>
      </c>
      <c r="T4062" t="s">
        <v>19</v>
      </c>
      <c r="U4062" t="s">
        <v>36</v>
      </c>
      <c r="V4062">
        <v>2015</v>
      </c>
      <c r="W4062" t="str">
        <f t="shared" si="191"/>
        <v>Rest of UKHillingdonAge 0-32015</v>
      </c>
      <c r="X4062">
        <v>284.4991</v>
      </c>
    </row>
    <row r="4063" spans="1:24" x14ac:dyDescent="0.25">
      <c r="A4063" t="s">
        <v>66</v>
      </c>
      <c r="B4063" t="s">
        <v>17</v>
      </c>
      <c r="C4063" t="s">
        <v>78</v>
      </c>
      <c r="D4063" t="s">
        <v>30</v>
      </c>
      <c r="E4063">
        <v>2003</v>
      </c>
      <c r="F4063" t="s">
        <v>37</v>
      </c>
      <c r="G4063" t="str">
        <f t="shared" si="189"/>
        <v>HarrowSouthwark2003Age 4-10</v>
      </c>
      <c r="H4063">
        <v>3.9159000000000002</v>
      </c>
      <c r="J4063" t="s">
        <v>67</v>
      </c>
      <c r="K4063" t="s">
        <v>18</v>
      </c>
      <c r="L4063" t="s">
        <v>40</v>
      </c>
      <c r="M4063" t="s">
        <v>37</v>
      </c>
      <c r="N4063">
        <v>2015</v>
      </c>
      <c r="O4063" t="str">
        <f t="shared" si="190"/>
        <v>HaveringRest of UKAge 4-102015</v>
      </c>
      <c r="P4063">
        <v>60.587499999999999</v>
      </c>
      <c r="R4063" t="s">
        <v>40</v>
      </c>
      <c r="S4063" t="s">
        <v>69</v>
      </c>
      <c r="T4063" t="s">
        <v>20</v>
      </c>
      <c r="U4063" t="s">
        <v>36</v>
      </c>
      <c r="V4063">
        <v>2015</v>
      </c>
      <c r="W4063" t="str">
        <f t="shared" si="191"/>
        <v>Rest of UKHounslowAge 0-32015</v>
      </c>
      <c r="X4063">
        <v>272.27010000000001</v>
      </c>
    </row>
    <row r="4064" spans="1:24" x14ac:dyDescent="0.25">
      <c r="A4064" t="s">
        <v>66</v>
      </c>
      <c r="B4064" t="s">
        <v>17</v>
      </c>
      <c r="C4064" t="s">
        <v>79</v>
      </c>
      <c r="D4064" t="s">
        <v>31</v>
      </c>
      <c r="E4064">
        <v>2003</v>
      </c>
      <c r="F4064" t="s">
        <v>37</v>
      </c>
      <c r="G4064" t="str">
        <f t="shared" si="189"/>
        <v>HarrowSutton2003Age 4-10</v>
      </c>
      <c r="H4064">
        <v>2.4323999999999999</v>
      </c>
      <c r="J4064" t="s">
        <v>68</v>
      </c>
      <c r="K4064" t="s">
        <v>19</v>
      </c>
      <c r="L4064" t="s">
        <v>40</v>
      </c>
      <c r="M4064" t="s">
        <v>37</v>
      </c>
      <c r="N4064">
        <v>2015</v>
      </c>
      <c r="O4064" t="str">
        <f t="shared" si="190"/>
        <v>HillingdonRest of UKAge 4-102015</v>
      </c>
      <c r="P4064">
        <v>158.13929999999999</v>
      </c>
      <c r="R4064" t="s">
        <v>40</v>
      </c>
      <c r="S4064" t="s">
        <v>70</v>
      </c>
      <c r="T4064" t="s">
        <v>21</v>
      </c>
      <c r="U4064" t="s">
        <v>36</v>
      </c>
      <c r="V4064">
        <v>2015</v>
      </c>
      <c r="W4064" t="str">
        <f t="shared" si="191"/>
        <v>Rest of UKIslingtonAge 0-32015</v>
      </c>
      <c r="X4064">
        <v>115.6018</v>
      </c>
    </row>
    <row r="4065" spans="1:24" x14ac:dyDescent="0.25">
      <c r="A4065" t="s">
        <v>66</v>
      </c>
      <c r="B4065" t="s">
        <v>17</v>
      </c>
      <c r="C4065" t="s">
        <v>80</v>
      </c>
      <c r="D4065" t="s">
        <v>32</v>
      </c>
      <c r="E4065">
        <v>2003</v>
      </c>
      <c r="F4065" t="s">
        <v>37</v>
      </c>
      <c r="G4065" t="str">
        <f t="shared" si="189"/>
        <v>HarrowTower Hamlets2003Age 4-10</v>
      </c>
      <c r="H4065">
        <v>1.3845000000000001</v>
      </c>
      <c r="J4065" t="s">
        <v>69</v>
      </c>
      <c r="K4065" t="s">
        <v>20</v>
      </c>
      <c r="L4065" t="s">
        <v>40</v>
      </c>
      <c r="M4065" t="s">
        <v>37</v>
      </c>
      <c r="N4065">
        <v>2015</v>
      </c>
      <c r="O4065" t="str">
        <f t="shared" si="190"/>
        <v>HounslowRest of UKAge 4-102015</v>
      </c>
      <c r="P4065">
        <v>148.44120000000001</v>
      </c>
      <c r="R4065" t="s">
        <v>40</v>
      </c>
      <c r="S4065" t="s">
        <v>71</v>
      </c>
      <c r="T4065" t="s">
        <v>22</v>
      </c>
      <c r="U4065" t="s">
        <v>36</v>
      </c>
      <c r="V4065">
        <v>2015</v>
      </c>
      <c r="W4065" t="str">
        <f t="shared" si="191"/>
        <v>Rest of UKKensington and ChelseaAge 0-32015</v>
      </c>
      <c r="X4065">
        <v>35.456200000000003</v>
      </c>
    </row>
    <row r="4066" spans="1:24" x14ac:dyDescent="0.25">
      <c r="A4066" t="s">
        <v>66</v>
      </c>
      <c r="B4066" t="s">
        <v>17</v>
      </c>
      <c r="C4066" t="s">
        <v>81</v>
      </c>
      <c r="D4066" t="s">
        <v>33</v>
      </c>
      <c r="E4066">
        <v>2003</v>
      </c>
      <c r="F4066" t="s">
        <v>37</v>
      </c>
      <c r="G4066" t="str">
        <f t="shared" si="189"/>
        <v>HarrowWaltham Forest2003Age 4-10</v>
      </c>
      <c r="H4066">
        <v>5.9080000000000004</v>
      </c>
      <c r="J4066" t="s">
        <v>70</v>
      </c>
      <c r="K4066" t="s">
        <v>21</v>
      </c>
      <c r="L4066" t="s">
        <v>40</v>
      </c>
      <c r="M4066" t="s">
        <v>37</v>
      </c>
      <c r="N4066">
        <v>2015</v>
      </c>
      <c r="O4066" t="str">
        <f t="shared" si="190"/>
        <v>IslingtonRest of UKAge 4-102015</v>
      </c>
      <c r="P4066">
        <v>30.207000000000001</v>
      </c>
      <c r="R4066" t="s">
        <v>40</v>
      </c>
      <c r="S4066" t="s">
        <v>72</v>
      </c>
      <c r="T4066" t="s">
        <v>23</v>
      </c>
      <c r="U4066" t="s">
        <v>36</v>
      </c>
      <c r="V4066">
        <v>2015</v>
      </c>
      <c r="W4066" t="str">
        <f t="shared" si="191"/>
        <v>Rest of UKKingston upon ThamesAge 0-32015</v>
      </c>
      <c r="X4066">
        <v>136.68119999999999</v>
      </c>
    </row>
    <row r="4067" spans="1:24" x14ac:dyDescent="0.25">
      <c r="A4067" t="s">
        <v>66</v>
      </c>
      <c r="B4067" t="s">
        <v>17</v>
      </c>
      <c r="C4067" t="s">
        <v>82</v>
      </c>
      <c r="D4067" t="s">
        <v>34</v>
      </c>
      <c r="E4067">
        <v>2003</v>
      </c>
      <c r="F4067" t="s">
        <v>37</v>
      </c>
      <c r="G4067" t="str">
        <f t="shared" si="189"/>
        <v>HarrowWandsworth2003Age 4-10</v>
      </c>
      <c r="H4067">
        <v>1.2161999999999999</v>
      </c>
      <c r="J4067" t="s">
        <v>71</v>
      </c>
      <c r="K4067" t="s">
        <v>22</v>
      </c>
      <c r="L4067" t="s">
        <v>40</v>
      </c>
      <c r="M4067" t="s">
        <v>37</v>
      </c>
      <c r="N4067">
        <v>2015</v>
      </c>
      <c r="O4067" t="str">
        <f t="shared" si="190"/>
        <v>Kensington and ChelseaRest of UKAge 4-102015</v>
      </c>
      <c r="P4067">
        <v>26.327100000000002</v>
      </c>
      <c r="R4067" t="s">
        <v>40</v>
      </c>
      <c r="S4067" t="s">
        <v>73</v>
      </c>
      <c r="T4067" t="s">
        <v>24</v>
      </c>
      <c r="U4067" t="s">
        <v>36</v>
      </c>
      <c r="V4067">
        <v>2015</v>
      </c>
      <c r="W4067" t="str">
        <f t="shared" si="191"/>
        <v>Rest of UKLambethAge 0-32015</v>
      </c>
      <c r="X4067">
        <v>200.63900000000001</v>
      </c>
    </row>
    <row r="4068" spans="1:24" x14ac:dyDescent="0.25">
      <c r="A4068" t="s">
        <v>66</v>
      </c>
      <c r="B4068" t="s">
        <v>17</v>
      </c>
      <c r="C4068" t="s">
        <v>83</v>
      </c>
      <c r="D4068" t="s">
        <v>35</v>
      </c>
      <c r="E4068">
        <v>2003</v>
      </c>
      <c r="F4068" t="s">
        <v>37</v>
      </c>
      <c r="G4068" t="str">
        <f t="shared" si="189"/>
        <v>HarrowWestminster2003Age 4-10</v>
      </c>
      <c r="H4068">
        <v>21.108499999999999</v>
      </c>
      <c r="J4068" t="s">
        <v>72</v>
      </c>
      <c r="K4068" t="s">
        <v>23</v>
      </c>
      <c r="L4068" t="s">
        <v>40</v>
      </c>
      <c r="M4068" t="s">
        <v>37</v>
      </c>
      <c r="N4068">
        <v>2015</v>
      </c>
      <c r="O4068" t="str">
        <f t="shared" si="190"/>
        <v>Kingston upon ThamesRest of UKAge 4-102015</v>
      </c>
      <c r="P4068">
        <v>58.253</v>
      </c>
      <c r="R4068" t="s">
        <v>40</v>
      </c>
      <c r="S4068" t="s">
        <v>74</v>
      </c>
      <c r="T4068" t="s">
        <v>25</v>
      </c>
      <c r="U4068" t="s">
        <v>36</v>
      </c>
      <c r="V4068">
        <v>2015</v>
      </c>
      <c r="W4068" t="str">
        <f t="shared" si="191"/>
        <v>Rest of UKLewishamAge 0-32015</v>
      </c>
      <c r="X4068">
        <v>310.3159</v>
      </c>
    </row>
    <row r="4069" spans="1:24" x14ac:dyDescent="0.25">
      <c r="A4069" t="s">
        <v>67</v>
      </c>
      <c r="B4069" t="s">
        <v>18</v>
      </c>
      <c r="C4069" t="s">
        <v>52</v>
      </c>
      <c r="D4069" t="s">
        <v>3</v>
      </c>
      <c r="E4069">
        <v>2003</v>
      </c>
      <c r="F4069" t="s">
        <v>37</v>
      </c>
      <c r="G4069" t="str">
        <f t="shared" si="189"/>
        <v>HaveringCity of London2003Age 4-10</v>
      </c>
      <c r="H4069">
        <v>1.0998000000000001</v>
      </c>
      <c r="J4069" t="s">
        <v>73</v>
      </c>
      <c r="K4069" t="s">
        <v>24</v>
      </c>
      <c r="L4069" t="s">
        <v>40</v>
      </c>
      <c r="M4069" t="s">
        <v>37</v>
      </c>
      <c r="N4069">
        <v>2015</v>
      </c>
      <c r="O4069" t="str">
        <f t="shared" si="190"/>
        <v>LambethRest of UKAge 4-102015</v>
      </c>
      <c r="P4069">
        <v>67.131200000000007</v>
      </c>
      <c r="R4069" t="s">
        <v>40</v>
      </c>
      <c r="S4069" t="s">
        <v>75</v>
      </c>
      <c r="T4069" t="s">
        <v>26</v>
      </c>
      <c r="U4069" t="s">
        <v>36</v>
      </c>
      <c r="V4069">
        <v>2015</v>
      </c>
      <c r="W4069" t="str">
        <f t="shared" si="191"/>
        <v>Rest of UKMertonAge 0-32015</v>
      </c>
      <c r="X4069">
        <v>180.4796</v>
      </c>
    </row>
    <row r="4070" spans="1:24" x14ac:dyDescent="0.25">
      <c r="A4070" t="s">
        <v>67</v>
      </c>
      <c r="B4070" t="s">
        <v>18</v>
      </c>
      <c r="C4070" t="s">
        <v>53</v>
      </c>
      <c r="D4070" t="s">
        <v>4</v>
      </c>
      <c r="E4070">
        <v>2003</v>
      </c>
      <c r="F4070" t="s">
        <v>37</v>
      </c>
      <c r="G4070" t="str">
        <f t="shared" si="189"/>
        <v>HaveringBarking and Dagenham2003Age 4-10</v>
      </c>
      <c r="H4070">
        <v>203.05670000000001</v>
      </c>
      <c r="J4070" t="s">
        <v>74</v>
      </c>
      <c r="K4070" t="s">
        <v>25</v>
      </c>
      <c r="L4070" t="s">
        <v>40</v>
      </c>
      <c r="M4070" t="s">
        <v>37</v>
      </c>
      <c r="N4070">
        <v>2015</v>
      </c>
      <c r="O4070" t="str">
        <f t="shared" si="190"/>
        <v>LewishamRest of UKAge 4-102015</v>
      </c>
      <c r="P4070">
        <v>99.062399999999997</v>
      </c>
      <c r="R4070" t="s">
        <v>40</v>
      </c>
      <c r="S4070" t="s">
        <v>84</v>
      </c>
      <c r="T4070" t="s">
        <v>27</v>
      </c>
      <c r="U4070" t="s">
        <v>36</v>
      </c>
      <c r="V4070">
        <v>2015</v>
      </c>
      <c r="W4070" t="str">
        <f t="shared" si="191"/>
        <v>Rest of UKNewhamAge 0-32015</v>
      </c>
      <c r="X4070">
        <v>378.38499999999999</v>
      </c>
    </row>
    <row r="4071" spans="1:24" x14ac:dyDescent="0.25">
      <c r="A4071" t="s">
        <v>67</v>
      </c>
      <c r="B4071" t="s">
        <v>18</v>
      </c>
      <c r="C4071" t="s">
        <v>54</v>
      </c>
      <c r="D4071" t="s">
        <v>5</v>
      </c>
      <c r="E4071">
        <v>2003</v>
      </c>
      <c r="F4071" t="s">
        <v>37</v>
      </c>
      <c r="G4071" t="str">
        <f t="shared" si="189"/>
        <v>HaveringBarnet2003Age 4-10</v>
      </c>
      <c r="H4071">
        <v>5.9960000000000004</v>
      </c>
      <c r="J4071" t="s">
        <v>75</v>
      </c>
      <c r="K4071" t="s">
        <v>26</v>
      </c>
      <c r="L4071" t="s">
        <v>40</v>
      </c>
      <c r="M4071" t="s">
        <v>37</v>
      </c>
      <c r="N4071">
        <v>2015</v>
      </c>
      <c r="O4071" t="str">
        <f t="shared" si="190"/>
        <v>MertonRest of UKAge 4-102015</v>
      </c>
      <c r="P4071">
        <v>45.868499999999997</v>
      </c>
      <c r="R4071" t="s">
        <v>40</v>
      </c>
      <c r="S4071" t="s">
        <v>76</v>
      </c>
      <c r="T4071" t="s">
        <v>28</v>
      </c>
      <c r="U4071" t="s">
        <v>36</v>
      </c>
      <c r="V4071">
        <v>2015</v>
      </c>
      <c r="W4071" t="str">
        <f t="shared" si="191"/>
        <v>Rest of UKRedbridgeAge 0-32015</v>
      </c>
      <c r="X4071">
        <v>302.37650000000002</v>
      </c>
    </row>
    <row r="4072" spans="1:24" x14ac:dyDescent="0.25">
      <c r="A4072" t="s">
        <v>67</v>
      </c>
      <c r="B4072" t="s">
        <v>18</v>
      </c>
      <c r="C4072" t="s">
        <v>55</v>
      </c>
      <c r="D4072" t="s">
        <v>6</v>
      </c>
      <c r="E4072">
        <v>2003</v>
      </c>
      <c r="F4072" t="s">
        <v>37</v>
      </c>
      <c r="G4072" t="str">
        <f t="shared" si="189"/>
        <v>HaveringBexley2003Age 4-10</v>
      </c>
      <c r="H4072">
        <v>3.3174000000000001</v>
      </c>
      <c r="J4072" t="s">
        <v>84</v>
      </c>
      <c r="K4072" t="s">
        <v>27</v>
      </c>
      <c r="L4072" t="s">
        <v>40</v>
      </c>
      <c r="M4072" t="s">
        <v>37</v>
      </c>
      <c r="N4072">
        <v>2015</v>
      </c>
      <c r="O4072" t="str">
        <f t="shared" si="190"/>
        <v>NewhamRest of UKAge 4-102015</v>
      </c>
      <c r="P4072">
        <v>125.889</v>
      </c>
      <c r="R4072" t="s">
        <v>40</v>
      </c>
      <c r="S4072" t="s">
        <v>77</v>
      </c>
      <c r="T4072" t="s">
        <v>29</v>
      </c>
      <c r="U4072" t="s">
        <v>36</v>
      </c>
      <c r="V4072">
        <v>2015</v>
      </c>
      <c r="W4072" t="str">
        <f t="shared" si="191"/>
        <v>Rest of UKRichmond upon ThamesAge 0-32015</v>
      </c>
      <c r="X4072">
        <v>166.0187</v>
      </c>
    </row>
    <row r="4073" spans="1:24" x14ac:dyDescent="0.25">
      <c r="A4073" t="s">
        <v>67</v>
      </c>
      <c r="B4073" t="s">
        <v>18</v>
      </c>
      <c r="C4073" t="s">
        <v>56</v>
      </c>
      <c r="D4073" t="s">
        <v>7</v>
      </c>
      <c r="E4073">
        <v>2003</v>
      </c>
      <c r="F4073" t="s">
        <v>37</v>
      </c>
      <c r="G4073" t="str">
        <f t="shared" si="189"/>
        <v>HaveringBrent2003Age 4-10</v>
      </c>
      <c r="H4073">
        <v>5.2660999999999998</v>
      </c>
      <c r="J4073" t="s">
        <v>76</v>
      </c>
      <c r="K4073" t="s">
        <v>28</v>
      </c>
      <c r="L4073" t="s">
        <v>40</v>
      </c>
      <c r="M4073" t="s">
        <v>37</v>
      </c>
      <c r="N4073">
        <v>2015</v>
      </c>
      <c r="O4073" t="str">
        <f t="shared" si="190"/>
        <v>RedbridgeRest of UKAge 4-102015</v>
      </c>
      <c r="P4073">
        <v>129.04480000000001</v>
      </c>
      <c r="R4073" t="s">
        <v>40</v>
      </c>
      <c r="S4073" t="s">
        <v>78</v>
      </c>
      <c r="T4073" t="s">
        <v>30</v>
      </c>
      <c r="U4073" t="s">
        <v>36</v>
      </c>
      <c r="V4073">
        <v>2015</v>
      </c>
      <c r="W4073" t="str">
        <f t="shared" si="191"/>
        <v>Rest of UKSouthwarkAge 0-32015</v>
      </c>
      <c r="X4073">
        <v>245.82910000000001</v>
      </c>
    </row>
    <row r="4074" spans="1:24" x14ac:dyDescent="0.25">
      <c r="A4074" t="s">
        <v>67</v>
      </c>
      <c r="B4074" t="s">
        <v>18</v>
      </c>
      <c r="C4074" t="s">
        <v>57</v>
      </c>
      <c r="D4074" t="s">
        <v>8</v>
      </c>
      <c r="E4074">
        <v>2003</v>
      </c>
      <c r="F4074" t="s">
        <v>37</v>
      </c>
      <c r="G4074" t="str">
        <f t="shared" si="189"/>
        <v>HaveringBromley2003Age 4-10</v>
      </c>
      <c r="H4074">
        <v>2.2115999999999998</v>
      </c>
      <c r="J4074" t="s">
        <v>77</v>
      </c>
      <c r="K4074" t="s">
        <v>29</v>
      </c>
      <c r="L4074" t="s">
        <v>40</v>
      </c>
      <c r="M4074" t="s">
        <v>37</v>
      </c>
      <c r="N4074">
        <v>2015</v>
      </c>
      <c r="O4074" t="str">
        <f t="shared" si="190"/>
        <v>Richmond upon ThamesRest of UKAge 4-102015</v>
      </c>
      <c r="P4074">
        <v>79.073099999999997</v>
      </c>
      <c r="R4074" t="s">
        <v>40</v>
      </c>
      <c r="S4074" t="s">
        <v>79</v>
      </c>
      <c r="T4074" t="s">
        <v>31</v>
      </c>
      <c r="U4074" t="s">
        <v>36</v>
      </c>
      <c r="V4074">
        <v>2015</v>
      </c>
      <c r="W4074" t="str">
        <f t="shared" si="191"/>
        <v>Rest of UKSuttonAge 0-32015</v>
      </c>
      <c r="X4074">
        <v>91.284999999999997</v>
      </c>
    </row>
    <row r="4075" spans="1:24" x14ac:dyDescent="0.25">
      <c r="A4075" t="s">
        <v>67</v>
      </c>
      <c r="B4075" t="s">
        <v>18</v>
      </c>
      <c r="C4075" t="s">
        <v>58</v>
      </c>
      <c r="D4075" t="s">
        <v>9</v>
      </c>
      <c r="E4075">
        <v>2003</v>
      </c>
      <c r="F4075" t="s">
        <v>37</v>
      </c>
      <c r="G4075" t="str">
        <f t="shared" si="189"/>
        <v>HaveringCamden2003Age 4-10</v>
      </c>
      <c r="H4075">
        <v>1.2132000000000001</v>
      </c>
      <c r="J4075" t="s">
        <v>78</v>
      </c>
      <c r="K4075" t="s">
        <v>30</v>
      </c>
      <c r="L4075" t="s">
        <v>40</v>
      </c>
      <c r="M4075" t="s">
        <v>37</v>
      </c>
      <c r="N4075">
        <v>2015</v>
      </c>
      <c r="O4075" t="str">
        <f t="shared" si="190"/>
        <v>SouthwarkRest of UKAge 4-102015</v>
      </c>
      <c r="P4075">
        <v>90.615399999999994</v>
      </c>
      <c r="R4075" t="s">
        <v>40</v>
      </c>
      <c r="S4075" t="s">
        <v>80</v>
      </c>
      <c r="T4075" t="s">
        <v>32</v>
      </c>
      <c r="U4075" t="s">
        <v>36</v>
      </c>
      <c r="V4075">
        <v>2015</v>
      </c>
      <c r="W4075" t="str">
        <f t="shared" si="191"/>
        <v>Rest of UKTower HamletsAge 0-32015</v>
      </c>
      <c r="X4075">
        <v>154.36859999999999</v>
      </c>
    </row>
    <row r="4076" spans="1:24" x14ac:dyDescent="0.25">
      <c r="A4076" t="s">
        <v>67</v>
      </c>
      <c r="B4076" t="s">
        <v>18</v>
      </c>
      <c r="C4076" t="s">
        <v>59</v>
      </c>
      <c r="D4076" t="s">
        <v>10</v>
      </c>
      <c r="E4076">
        <v>2003</v>
      </c>
      <c r="F4076" t="s">
        <v>37</v>
      </c>
      <c r="G4076" t="str">
        <f t="shared" si="189"/>
        <v>HaveringCroydon2003Age 4-10</v>
      </c>
      <c r="H4076">
        <v>1.2319</v>
      </c>
      <c r="J4076" t="s">
        <v>79</v>
      </c>
      <c r="K4076" t="s">
        <v>31</v>
      </c>
      <c r="L4076" t="s">
        <v>40</v>
      </c>
      <c r="M4076" t="s">
        <v>37</v>
      </c>
      <c r="N4076">
        <v>2015</v>
      </c>
      <c r="O4076" t="str">
        <f t="shared" si="190"/>
        <v>SuttonRest of UKAge 4-102015</v>
      </c>
      <c r="P4076">
        <v>91.162300000000002</v>
      </c>
      <c r="R4076" t="s">
        <v>40</v>
      </c>
      <c r="S4076" t="s">
        <v>81</v>
      </c>
      <c r="T4076" t="s">
        <v>33</v>
      </c>
      <c r="U4076" t="s">
        <v>36</v>
      </c>
      <c r="V4076">
        <v>2015</v>
      </c>
      <c r="W4076" t="str">
        <f t="shared" si="191"/>
        <v>Rest of UKWaltham ForestAge 0-32015</v>
      </c>
      <c r="X4076">
        <v>224.13630000000001</v>
      </c>
    </row>
    <row r="4077" spans="1:24" x14ac:dyDescent="0.25">
      <c r="A4077" t="s">
        <v>67</v>
      </c>
      <c r="B4077" t="s">
        <v>18</v>
      </c>
      <c r="C4077" t="s">
        <v>61</v>
      </c>
      <c r="D4077" t="s">
        <v>12</v>
      </c>
      <c r="E4077">
        <v>2003</v>
      </c>
      <c r="F4077" t="s">
        <v>37</v>
      </c>
      <c r="G4077" t="str">
        <f t="shared" si="189"/>
        <v>HaveringEnfield2003Age 4-10</v>
      </c>
      <c r="H4077">
        <v>14.3902</v>
      </c>
      <c r="J4077" t="s">
        <v>80</v>
      </c>
      <c r="K4077" t="s">
        <v>32</v>
      </c>
      <c r="L4077" t="s">
        <v>40</v>
      </c>
      <c r="M4077" t="s">
        <v>37</v>
      </c>
      <c r="N4077">
        <v>2015</v>
      </c>
      <c r="O4077" t="str">
        <f t="shared" si="190"/>
        <v>Tower HamletsRest of UKAge 4-102015</v>
      </c>
      <c r="P4077">
        <v>52.224200000000003</v>
      </c>
      <c r="R4077" t="s">
        <v>40</v>
      </c>
      <c r="S4077" t="s">
        <v>82</v>
      </c>
      <c r="T4077" t="s">
        <v>34</v>
      </c>
      <c r="U4077" t="s">
        <v>36</v>
      </c>
      <c r="V4077">
        <v>2015</v>
      </c>
      <c r="W4077" t="str">
        <f t="shared" si="191"/>
        <v>Rest of UKWandsworthAge 0-32015</v>
      </c>
      <c r="X4077">
        <v>307.83300000000003</v>
      </c>
    </row>
    <row r="4078" spans="1:24" x14ac:dyDescent="0.25">
      <c r="A4078" t="s">
        <v>67</v>
      </c>
      <c r="B4078" t="s">
        <v>18</v>
      </c>
      <c r="C4078" t="s">
        <v>62</v>
      </c>
      <c r="D4078" t="s">
        <v>13</v>
      </c>
      <c r="E4078">
        <v>2003</v>
      </c>
      <c r="F4078" t="s">
        <v>37</v>
      </c>
      <c r="G4078" t="str">
        <f t="shared" si="189"/>
        <v>HaveringGreenwich2003Age 4-10</v>
      </c>
      <c r="H4078">
        <v>6.6349</v>
      </c>
      <c r="J4078" t="s">
        <v>81</v>
      </c>
      <c r="K4078" t="s">
        <v>33</v>
      </c>
      <c r="L4078" t="s">
        <v>40</v>
      </c>
      <c r="M4078" t="s">
        <v>37</v>
      </c>
      <c r="N4078">
        <v>2015</v>
      </c>
      <c r="O4078" t="str">
        <f t="shared" si="190"/>
        <v>Waltham ForestRest of UKAge 4-102015</v>
      </c>
      <c r="P4078">
        <v>73.063500000000005</v>
      </c>
      <c r="R4078" t="s">
        <v>40</v>
      </c>
      <c r="S4078" t="s">
        <v>83</v>
      </c>
      <c r="T4078" t="s">
        <v>35</v>
      </c>
      <c r="U4078" t="s">
        <v>36</v>
      </c>
      <c r="V4078">
        <v>2015</v>
      </c>
      <c r="W4078" t="str">
        <f t="shared" si="191"/>
        <v>Rest of UKWestminsterAge 0-32015</v>
      </c>
      <c r="X4078">
        <v>65.022400000000005</v>
      </c>
    </row>
    <row r="4079" spans="1:24" x14ac:dyDescent="0.25">
      <c r="A4079" t="s">
        <v>67</v>
      </c>
      <c r="B4079" t="s">
        <v>18</v>
      </c>
      <c r="C4079" t="s">
        <v>63</v>
      </c>
      <c r="D4079" t="s">
        <v>14</v>
      </c>
      <c r="E4079">
        <v>2003</v>
      </c>
      <c r="F4079" t="s">
        <v>37</v>
      </c>
      <c r="G4079" t="str">
        <f t="shared" si="189"/>
        <v>HaveringHackney2003Age 4-10</v>
      </c>
      <c r="H4079">
        <v>27.494700000000002</v>
      </c>
      <c r="J4079" t="s">
        <v>82</v>
      </c>
      <c r="K4079" t="s">
        <v>34</v>
      </c>
      <c r="L4079" t="s">
        <v>40</v>
      </c>
      <c r="M4079" t="s">
        <v>37</v>
      </c>
      <c r="N4079">
        <v>2015</v>
      </c>
      <c r="O4079" t="str">
        <f t="shared" si="190"/>
        <v>WandsworthRest of UKAge 4-102015</v>
      </c>
      <c r="P4079">
        <v>48.5807</v>
      </c>
      <c r="R4079" t="s">
        <v>40</v>
      </c>
      <c r="S4079" t="s">
        <v>53</v>
      </c>
      <c r="T4079" t="s">
        <v>4</v>
      </c>
      <c r="U4079" t="s">
        <v>37</v>
      </c>
      <c r="V4079">
        <v>2015</v>
      </c>
      <c r="W4079" t="str">
        <f t="shared" si="191"/>
        <v>Rest of UKBarking and DagenhamAge 4-102015</v>
      </c>
      <c r="X4079">
        <v>236.32499999999999</v>
      </c>
    </row>
    <row r="4080" spans="1:24" x14ac:dyDescent="0.25">
      <c r="A4080" t="s">
        <v>67</v>
      </c>
      <c r="B4080" t="s">
        <v>18</v>
      </c>
      <c r="C4080" t="s">
        <v>65</v>
      </c>
      <c r="D4080" t="s">
        <v>16</v>
      </c>
      <c r="E4080">
        <v>2003</v>
      </c>
      <c r="F4080" t="s">
        <v>37</v>
      </c>
      <c r="G4080" t="str">
        <f t="shared" si="189"/>
        <v>HaveringHaringey2003Age 4-10</v>
      </c>
      <c r="H4080">
        <v>5.9960000000000004</v>
      </c>
      <c r="J4080" t="s">
        <v>83</v>
      </c>
      <c r="K4080" t="s">
        <v>35</v>
      </c>
      <c r="L4080" t="s">
        <v>40</v>
      </c>
      <c r="M4080" t="s">
        <v>37</v>
      </c>
      <c r="N4080">
        <v>2015</v>
      </c>
      <c r="O4080" t="str">
        <f t="shared" si="190"/>
        <v>WestminsterRest of UKAge 4-102015</v>
      </c>
      <c r="P4080">
        <v>34.926499999999997</v>
      </c>
      <c r="R4080" t="s">
        <v>40</v>
      </c>
      <c r="S4080" t="s">
        <v>54</v>
      </c>
      <c r="T4080" t="s">
        <v>5</v>
      </c>
      <c r="U4080" t="s">
        <v>37</v>
      </c>
      <c r="V4080">
        <v>2015</v>
      </c>
      <c r="W4080" t="str">
        <f t="shared" si="191"/>
        <v>Rest of UKBarnetAge 4-102015</v>
      </c>
      <c r="X4080">
        <v>229.4025</v>
      </c>
    </row>
    <row r="4081" spans="1:24" x14ac:dyDescent="0.25">
      <c r="A4081" t="s">
        <v>67</v>
      </c>
      <c r="B4081" t="s">
        <v>18</v>
      </c>
      <c r="C4081" t="s">
        <v>69</v>
      </c>
      <c r="D4081" t="s">
        <v>20</v>
      </c>
      <c r="E4081">
        <v>2003</v>
      </c>
      <c r="F4081" t="s">
        <v>37</v>
      </c>
      <c r="G4081" t="str">
        <f t="shared" si="189"/>
        <v>HaveringHounslow2003Age 4-10</v>
      </c>
      <c r="H4081">
        <v>2.3199999999999998</v>
      </c>
      <c r="J4081" t="s">
        <v>53</v>
      </c>
      <c r="K4081" t="s">
        <v>4</v>
      </c>
      <c r="L4081" t="s">
        <v>40</v>
      </c>
      <c r="M4081" t="s">
        <v>38</v>
      </c>
      <c r="N4081">
        <v>2015</v>
      </c>
      <c r="O4081" t="str">
        <f t="shared" si="190"/>
        <v>Barking and DagenhamRest of UKAge 11-152015</v>
      </c>
      <c r="P4081">
        <v>51.209600000000002</v>
      </c>
      <c r="R4081" t="s">
        <v>40</v>
      </c>
      <c r="S4081" t="s">
        <v>55</v>
      </c>
      <c r="T4081" t="s">
        <v>6</v>
      </c>
      <c r="U4081" t="s">
        <v>37</v>
      </c>
      <c r="V4081">
        <v>2015</v>
      </c>
      <c r="W4081" t="str">
        <f t="shared" si="191"/>
        <v>Rest of UKBexleyAge 4-102015</v>
      </c>
      <c r="X4081">
        <v>152.03819999999999</v>
      </c>
    </row>
    <row r="4082" spans="1:24" x14ac:dyDescent="0.25">
      <c r="A4082" t="s">
        <v>67</v>
      </c>
      <c r="B4082" t="s">
        <v>18</v>
      </c>
      <c r="C4082" t="s">
        <v>70</v>
      </c>
      <c r="D4082" t="s">
        <v>21</v>
      </c>
      <c r="E4082">
        <v>2003</v>
      </c>
      <c r="F4082" t="s">
        <v>37</v>
      </c>
      <c r="G4082" t="str">
        <f t="shared" si="189"/>
        <v>HaveringIslington2003Age 4-10</v>
      </c>
      <c r="H4082">
        <v>7.2792000000000003</v>
      </c>
      <c r="J4082" t="s">
        <v>54</v>
      </c>
      <c r="K4082" t="s">
        <v>5</v>
      </c>
      <c r="L4082" t="s">
        <v>40</v>
      </c>
      <c r="M4082" t="s">
        <v>38</v>
      </c>
      <c r="N4082">
        <v>2015</v>
      </c>
      <c r="O4082" t="str">
        <f t="shared" si="190"/>
        <v>BarnetRest of UKAge 11-152015</v>
      </c>
      <c r="P4082">
        <v>52.482500000000002</v>
      </c>
      <c r="R4082" t="s">
        <v>40</v>
      </c>
      <c r="S4082" t="s">
        <v>56</v>
      </c>
      <c r="T4082" t="s">
        <v>7</v>
      </c>
      <c r="U4082" t="s">
        <v>37</v>
      </c>
      <c r="V4082">
        <v>2015</v>
      </c>
      <c r="W4082" t="str">
        <f t="shared" si="191"/>
        <v>Rest of UKBrentAge 4-102015</v>
      </c>
      <c r="X4082">
        <v>318.29989999999998</v>
      </c>
    </row>
    <row r="4083" spans="1:24" x14ac:dyDescent="0.25">
      <c r="A4083" t="s">
        <v>67</v>
      </c>
      <c r="B4083" t="s">
        <v>18</v>
      </c>
      <c r="C4083" t="s">
        <v>73</v>
      </c>
      <c r="D4083" t="s">
        <v>24</v>
      </c>
      <c r="E4083">
        <v>2003</v>
      </c>
      <c r="F4083" t="s">
        <v>37</v>
      </c>
      <c r="G4083" t="str">
        <f t="shared" si="189"/>
        <v>HaveringLambeth2003Age 4-10</v>
      </c>
      <c r="H4083">
        <v>6.9301000000000004</v>
      </c>
      <c r="J4083" t="s">
        <v>55</v>
      </c>
      <c r="K4083" t="s">
        <v>6</v>
      </c>
      <c r="L4083" t="s">
        <v>40</v>
      </c>
      <c r="M4083" t="s">
        <v>38</v>
      </c>
      <c r="N4083">
        <v>2015</v>
      </c>
      <c r="O4083" t="str">
        <f t="shared" si="190"/>
        <v>BexleyRest of UKAge 11-152015</v>
      </c>
      <c r="P4083">
        <v>23.05</v>
      </c>
      <c r="R4083" t="s">
        <v>40</v>
      </c>
      <c r="S4083" t="s">
        <v>57</v>
      </c>
      <c r="T4083" t="s">
        <v>8</v>
      </c>
      <c r="U4083" t="s">
        <v>37</v>
      </c>
      <c r="V4083">
        <v>2015</v>
      </c>
      <c r="W4083" t="str">
        <f t="shared" si="191"/>
        <v>Rest of UKBromleyAge 4-102015</v>
      </c>
      <c r="X4083">
        <v>210.2106</v>
      </c>
    </row>
    <row r="4084" spans="1:24" x14ac:dyDescent="0.25">
      <c r="A4084" t="s">
        <v>67</v>
      </c>
      <c r="B4084" t="s">
        <v>18</v>
      </c>
      <c r="C4084" t="s">
        <v>74</v>
      </c>
      <c r="D4084" t="s">
        <v>25</v>
      </c>
      <c r="E4084">
        <v>2003</v>
      </c>
      <c r="F4084" t="s">
        <v>37</v>
      </c>
      <c r="G4084" t="str">
        <f t="shared" si="189"/>
        <v>HaveringLewisham2003Age 4-10</v>
      </c>
      <c r="H4084">
        <v>2.31</v>
      </c>
      <c r="J4084" t="s">
        <v>56</v>
      </c>
      <c r="K4084" t="s">
        <v>7</v>
      </c>
      <c r="L4084" t="s">
        <v>40</v>
      </c>
      <c r="M4084" t="s">
        <v>38</v>
      </c>
      <c r="N4084">
        <v>2015</v>
      </c>
      <c r="O4084" t="str">
        <f t="shared" si="190"/>
        <v>BrentRest of UKAge 11-152015</v>
      </c>
      <c r="P4084">
        <v>45.7346</v>
      </c>
      <c r="R4084" t="s">
        <v>40</v>
      </c>
      <c r="S4084" t="s">
        <v>58</v>
      </c>
      <c r="T4084" t="s">
        <v>9</v>
      </c>
      <c r="U4084" t="s">
        <v>37</v>
      </c>
      <c r="V4084">
        <v>2015</v>
      </c>
      <c r="W4084" t="str">
        <f t="shared" si="191"/>
        <v>Rest of UKCamdenAge 4-102015</v>
      </c>
      <c r="X4084">
        <v>80.195400000000006</v>
      </c>
    </row>
    <row r="4085" spans="1:24" x14ac:dyDescent="0.25">
      <c r="A4085" t="s">
        <v>67</v>
      </c>
      <c r="B4085" t="s">
        <v>18</v>
      </c>
      <c r="C4085" t="s">
        <v>75</v>
      </c>
      <c r="D4085" t="s">
        <v>26</v>
      </c>
      <c r="E4085">
        <v>2003</v>
      </c>
      <c r="F4085" t="s">
        <v>37</v>
      </c>
      <c r="G4085" t="str">
        <f t="shared" si="189"/>
        <v>HaveringMerton2003Age 4-10</v>
      </c>
      <c r="H4085">
        <v>3.4649999999999999</v>
      </c>
      <c r="J4085" t="s">
        <v>57</v>
      </c>
      <c r="K4085" t="s">
        <v>8</v>
      </c>
      <c r="L4085" t="s">
        <v>40</v>
      </c>
      <c r="M4085" t="s">
        <v>38</v>
      </c>
      <c r="N4085">
        <v>2015</v>
      </c>
      <c r="O4085" t="str">
        <f t="shared" si="190"/>
        <v>BromleyRest of UKAge 11-152015</v>
      </c>
      <c r="P4085">
        <v>39.020699999999998</v>
      </c>
      <c r="R4085" t="s">
        <v>40</v>
      </c>
      <c r="S4085" t="s">
        <v>59</v>
      </c>
      <c r="T4085" t="s">
        <v>10</v>
      </c>
      <c r="U4085" t="s">
        <v>37</v>
      </c>
      <c r="V4085">
        <v>2015</v>
      </c>
      <c r="W4085" t="str">
        <f t="shared" si="191"/>
        <v>Rest of UKCroydonAge 4-102015</v>
      </c>
      <c r="X4085">
        <v>338.5326</v>
      </c>
    </row>
    <row r="4086" spans="1:24" x14ac:dyDescent="0.25">
      <c r="A4086" t="s">
        <v>67</v>
      </c>
      <c r="B4086" t="s">
        <v>18</v>
      </c>
      <c r="C4086" t="s">
        <v>84</v>
      </c>
      <c r="D4086" t="s">
        <v>27</v>
      </c>
      <c r="E4086">
        <v>2003</v>
      </c>
      <c r="F4086" t="s">
        <v>37</v>
      </c>
      <c r="G4086" t="str">
        <f t="shared" si="189"/>
        <v>HaveringNewham2003Age 4-10</v>
      </c>
      <c r="H4086">
        <v>117.6767</v>
      </c>
      <c r="J4086" t="s">
        <v>58</v>
      </c>
      <c r="K4086" t="s">
        <v>9</v>
      </c>
      <c r="L4086" t="s">
        <v>40</v>
      </c>
      <c r="M4086" t="s">
        <v>38</v>
      </c>
      <c r="N4086">
        <v>2015</v>
      </c>
      <c r="O4086" t="str">
        <f t="shared" si="190"/>
        <v>CamdenRest of UKAge 11-152015</v>
      </c>
      <c r="P4086">
        <v>9.9998000000000005</v>
      </c>
      <c r="R4086" t="s">
        <v>40</v>
      </c>
      <c r="S4086" t="s">
        <v>60</v>
      </c>
      <c r="T4086" t="s">
        <v>11</v>
      </c>
      <c r="U4086" t="s">
        <v>37</v>
      </c>
      <c r="V4086">
        <v>2015</v>
      </c>
      <c r="W4086" t="str">
        <f t="shared" si="191"/>
        <v>Rest of UKEalingAge 4-102015</v>
      </c>
      <c r="X4086">
        <v>342.43619999999999</v>
      </c>
    </row>
    <row r="4087" spans="1:24" x14ac:dyDescent="0.25">
      <c r="A4087" t="s">
        <v>67</v>
      </c>
      <c r="B4087" t="s">
        <v>18</v>
      </c>
      <c r="C4087" t="s">
        <v>76</v>
      </c>
      <c r="D4087" t="s">
        <v>28</v>
      </c>
      <c r="E4087">
        <v>2003</v>
      </c>
      <c r="F4087" t="s">
        <v>37</v>
      </c>
      <c r="G4087" t="str">
        <f t="shared" si="189"/>
        <v>HaveringRedbridge2003Age 4-10</v>
      </c>
      <c r="H4087">
        <v>96.042299999999997</v>
      </c>
      <c r="J4087" t="s">
        <v>59</v>
      </c>
      <c r="K4087" t="s">
        <v>10</v>
      </c>
      <c r="L4087" t="s">
        <v>40</v>
      </c>
      <c r="M4087" t="s">
        <v>38</v>
      </c>
      <c r="N4087">
        <v>2015</v>
      </c>
      <c r="O4087" t="str">
        <f t="shared" si="190"/>
        <v>CroydonRest of UKAge 11-152015</v>
      </c>
      <c r="P4087">
        <v>46.452599999999997</v>
      </c>
      <c r="R4087" t="s">
        <v>40</v>
      </c>
      <c r="S4087" t="s">
        <v>61</v>
      </c>
      <c r="T4087" t="s">
        <v>12</v>
      </c>
      <c r="U4087" t="s">
        <v>37</v>
      </c>
      <c r="V4087">
        <v>2015</v>
      </c>
      <c r="W4087" t="str">
        <f t="shared" si="191"/>
        <v>Rest of UKEnfieldAge 4-102015</v>
      </c>
      <c r="X4087">
        <v>258.52050000000003</v>
      </c>
    </row>
    <row r="4088" spans="1:24" x14ac:dyDescent="0.25">
      <c r="A4088" t="s">
        <v>67</v>
      </c>
      <c r="B4088" t="s">
        <v>18</v>
      </c>
      <c r="C4088" t="s">
        <v>77</v>
      </c>
      <c r="D4088" t="s">
        <v>29</v>
      </c>
      <c r="E4088">
        <v>2003</v>
      </c>
      <c r="F4088" t="s">
        <v>37</v>
      </c>
      <c r="G4088" t="str">
        <f t="shared" si="189"/>
        <v>HaveringRichmond upon Thames2003Age 4-10</v>
      </c>
      <c r="H4088">
        <v>2.2728000000000002</v>
      </c>
      <c r="J4088" t="s">
        <v>60</v>
      </c>
      <c r="K4088" t="s">
        <v>11</v>
      </c>
      <c r="L4088" t="s">
        <v>40</v>
      </c>
      <c r="M4088" t="s">
        <v>38</v>
      </c>
      <c r="N4088">
        <v>2015</v>
      </c>
      <c r="O4088" t="str">
        <f t="shared" si="190"/>
        <v>EalingRest of UKAge 11-152015</v>
      </c>
      <c r="P4088">
        <v>66.224400000000003</v>
      </c>
      <c r="R4088" t="s">
        <v>40</v>
      </c>
      <c r="S4088" t="s">
        <v>62</v>
      </c>
      <c r="T4088" t="s">
        <v>13</v>
      </c>
      <c r="U4088" t="s">
        <v>37</v>
      </c>
      <c r="V4088">
        <v>2015</v>
      </c>
      <c r="W4088" t="str">
        <f t="shared" si="191"/>
        <v>Rest of UKGreenwichAge 4-102015</v>
      </c>
      <c r="X4088">
        <v>216.42070000000001</v>
      </c>
    </row>
    <row r="4089" spans="1:24" x14ac:dyDescent="0.25">
      <c r="A4089" t="s">
        <v>67</v>
      </c>
      <c r="B4089" t="s">
        <v>18</v>
      </c>
      <c r="C4089" t="s">
        <v>78</v>
      </c>
      <c r="D4089" t="s">
        <v>30</v>
      </c>
      <c r="E4089">
        <v>2003</v>
      </c>
      <c r="F4089" t="s">
        <v>37</v>
      </c>
      <c r="G4089" t="str">
        <f t="shared" si="189"/>
        <v>HaveringSouthwark2003Age 4-10</v>
      </c>
      <c r="H4089">
        <v>8.0852000000000004</v>
      </c>
      <c r="J4089" t="s">
        <v>61</v>
      </c>
      <c r="K4089" t="s">
        <v>12</v>
      </c>
      <c r="L4089" t="s">
        <v>40</v>
      </c>
      <c r="M4089" t="s">
        <v>38</v>
      </c>
      <c r="N4089">
        <v>2015</v>
      </c>
      <c r="O4089" t="str">
        <f t="shared" si="190"/>
        <v>EnfieldRest of UKAge 11-152015</v>
      </c>
      <c r="P4089">
        <v>51.085000000000001</v>
      </c>
      <c r="R4089" t="s">
        <v>40</v>
      </c>
      <c r="S4089" t="s">
        <v>63</v>
      </c>
      <c r="T4089" t="s">
        <v>14</v>
      </c>
      <c r="U4089" t="s">
        <v>37</v>
      </c>
      <c r="V4089">
        <v>2015</v>
      </c>
      <c r="W4089" t="str">
        <f t="shared" si="191"/>
        <v>Rest of UKHackneyAge 4-102015</v>
      </c>
      <c r="X4089">
        <v>107.04179999999999</v>
      </c>
    </row>
    <row r="4090" spans="1:24" x14ac:dyDescent="0.25">
      <c r="A4090" t="s">
        <v>67</v>
      </c>
      <c r="B4090" t="s">
        <v>18</v>
      </c>
      <c r="C4090" t="s">
        <v>79</v>
      </c>
      <c r="D4090" t="s">
        <v>31</v>
      </c>
      <c r="E4090">
        <v>2003</v>
      </c>
      <c r="F4090" t="s">
        <v>37</v>
      </c>
      <c r="G4090" t="str">
        <f t="shared" si="189"/>
        <v>HaveringSutton2003Age 4-10</v>
      </c>
      <c r="H4090">
        <v>2.31</v>
      </c>
      <c r="J4090" t="s">
        <v>62</v>
      </c>
      <c r="K4090" t="s">
        <v>13</v>
      </c>
      <c r="L4090" t="s">
        <v>40</v>
      </c>
      <c r="M4090" t="s">
        <v>38</v>
      </c>
      <c r="N4090">
        <v>2015</v>
      </c>
      <c r="O4090" t="str">
        <f t="shared" si="190"/>
        <v>GreenwichRest of UKAge 11-152015</v>
      </c>
      <c r="P4090">
        <v>53.005499999999998</v>
      </c>
      <c r="R4090" t="s">
        <v>40</v>
      </c>
      <c r="S4090" t="s">
        <v>64</v>
      </c>
      <c r="T4090" t="s">
        <v>15</v>
      </c>
      <c r="U4090" t="s">
        <v>37</v>
      </c>
      <c r="V4090">
        <v>2015</v>
      </c>
      <c r="W4090" t="str">
        <f t="shared" si="191"/>
        <v>Rest of UKHammersmith and FulhamAge 4-102015</v>
      </c>
      <c r="X4090">
        <v>100.57810000000001</v>
      </c>
    </row>
    <row r="4091" spans="1:24" x14ac:dyDescent="0.25">
      <c r="A4091" t="s">
        <v>67</v>
      </c>
      <c r="B4091" t="s">
        <v>18</v>
      </c>
      <c r="C4091" t="s">
        <v>80</v>
      </c>
      <c r="D4091" t="s">
        <v>32</v>
      </c>
      <c r="E4091">
        <v>2003</v>
      </c>
      <c r="F4091" t="s">
        <v>37</v>
      </c>
      <c r="G4091" t="str">
        <f t="shared" si="189"/>
        <v>HaveringTower Hamlets2003Age 4-10</v>
      </c>
      <c r="H4091">
        <v>41.791800000000002</v>
      </c>
      <c r="J4091" t="s">
        <v>63</v>
      </c>
      <c r="K4091" t="s">
        <v>14</v>
      </c>
      <c r="L4091" t="s">
        <v>40</v>
      </c>
      <c r="M4091" t="s">
        <v>38</v>
      </c>
      <c r="N4091">
        <v>2015</v>
      </c>
      <c r="O4091" t="str">
        <f t="shared" si="190"/>
        <v>HackneyRest of UKAge 11-152015</v>
      </c>
      <c r="P4091">
        <v>19.665600000000001</v>
      </c>
      <c r="R4091" t="s">
        <v>40</v>
      </c>
      <c r="S4091" t="s">
        <v>65</v>
      </c>
      <c r="T4091" t="s">
        <v>16</v>
      </c>
      <c r="U4091" t="s">
        <v>37</v>
      </c>
      <c r="V4091">
        <v>2015</v>
      </c>
      <c r="W4091" t="str">
        <f t="shared" si="191"/>
        <v>Rest of UKHaringeyAge 4-102015</v>
      </c>
      <c r="X4091">
        <v>188.3348</v>
      </c>
    </row>
    <row r="4092" spans="1:24" x14ac:dyDescent="0.25">
      <c r="A4092" t="s">
        <v>67</v>
      </c>
      <c r="B4092" t="s">
        <v>18</v>
      </c>
      <c r="C4092" t="s">
        <v>81</v>
      </c>
      <c r="D4092" t="s">
        <v>33</v>
      </c>
      <c r="E4092">
        <v>2003</v>
      </c>
      <c r="F4092" t="s">
        <v>37</v>
      </c>
      <c r="G4092" t="str">
        <f t="shared" si="189"/>
        <v>HaveringWaltham Forest2003Age 4-10</v>
      </c>
      <c r="H4092">
        <v>29.727399999999999</v>
      </c>
      <c r="J4092" t="s">
        <v>64</v>
      </c>
      <c r="K4092" t="s">
        <v>15</v>
      </c>
      <c r="L4092" t="s">
        <v>40</v>
      </c>
      <c r="M4092" t="s">
        <v>38</v>
      </c>
      <c r="N4092">
        <v>2015</v>
      </c>
      <c r="O4092" t="str">
        <f t="shared" si="190"/>
        <v>Hammersmith and FulhamRest of UKAge 11-152015</v>
      </c>
      <c r="P4092">
        <v>24.484300000000001</v>
      </c>
      <c r="R4092" t="s">
        <v>40</v>
      </c>
      <c r="S4092" t="s">
        <v>66</v>
      </c>
      <c r="T4092" t="s">
        <v>17</v>
      </c>
      <c r="U4092" t="s">
        <v>37</v>
      </c>
      <c r="V4092">
        <v>2015</v>
      </c>
      <c r="W4092" t="str">
        <f t="shared" si="191"/>
        <v>Rest of UKHarrowAge 4-102015</v>
      </c>
      <c r="X4092">
        <v>225.24289999999999</v>
      </c>
    </row>
    <row r="4093" spans="1:24" x14ac:dyDescent="0.25">
      <c r="A4093" t="s">
        <v>67</v>
      </c>
      <c r="B4093" t="s">
        <v>18</v>
      </c>
      <c r="C4093" t="s">
        <v>83</v>
      </c>
      <c r="D4093" t="s">
        <v>35</v>
      </c>
      <c r="E4093">
        <v>2003</v>
      </c>
      <c r="F4093" t="s">
        <v>37</v>
      </c>
      <c r="G4093" t="str">
        <f t="shared" si="189"/>
        <v>HaveringWestminster2003Age 4-10</v>
      </c>
      <c r="H4093">
        <v>1.2914000000000001</v>
      </c>
      <c r="J4093" t="s">
        <v>65</v>
      </c>
      <c r="K4093" t="s">
        <v>16</v>
      </c>
      <c r="L4093" t="s">
        <v>40</v>
      </c>
      <c r="M4093" t="s">
        <v>38</v>
      </c>
      <c r="N4093">
        <v>2015</v>
      </c>
      <c r="O4093" t="str">
        <f t="shared" si="190"/>
        <v>HaringeyRest of UKAge 11-152015</v>
      </c>
      <c r="P4093">
        <v>29.436599999999999</v>
      </c>
      <c r="R4093" t="s">
        <v>40</v>
      </c>
      <c r="S4093" t="s">
        <v>67</v>
      </c>
      <c r="T4093" t="s">
        <v>18</v>
      </c>
      <c r="U4093" t="s">
        <v>37</v>
      </c>
      <c r="V4093">
        <v>2015</v>
      </c>
      <c r="W4093" t="str">
        <f t="shared" si="191"/>
        <v>Rest of UKHaveringAge 4-102015</v>
      </c>
      <c r="X4093">
        <v>69.451099999999997</v>
      </c>
    </row>
    <row r="4094" spans="1:24" x14ac:dyDescent="0.25">
      <c r="A4094" t="s">
        <v>68</v>
      </c>
      <c r="B4094" t="s">
        <v>19</v>
      </c>
      <c r="C4094" t="s">
        <v>53</v>
      </c>
      <c r="D4094" t="s">
        <v>4</v>
      </c>
      <c r="E4094">
        <v>2003</v>
      </c>
      <c r="F4094" t="s">
        <v>37</v>
      </c>
      <c r="G4094" t="str">
        <f t="shared" si="189"/>
        <v>HillingdonBarking and Dagenham2003Age 4-10</v>
      </c>
      <c r="H4094">
        <v>2.36</v>
      </c>
      <c r="J4094" t="s">
        <v>66</v>
      </c>
      <c r="K4094" t="s">
        <v>17</v>
      </c>
      <c r="L4094" t="s">
        <v>40</v>
      </c>
      <c r="M4094" t="s">
        <v>38</v>
      </c>
      <c r="N4094">
        <v>2015</v>
      </c>
      <c r="O4094" t="str">
        <f t="shared" si="190"/>
        <v>HarrowRest of UKAge 11-152015</v>
      </c>
      <c r="P4094">
        <v>72.121600000000001</v>
      </c>
      <c r="R4094" t="s">
        <v>40</v>
      </c>
      <c r="S4094" t="s">
        <v>68</v>
      </c>
      <c r="T4094" t="s">
        <v>19</v>
      </c>
      <c r="U4094" t="s">
        <v>37</v>
      </c>
      <c r="V4094">
        <v>2015</v>
      </c>
      <c r="W4094" t="str">
        <f t="shared" si="191"/>
        <v>Rest of UKHillingdonAge 4-102015</v>
      </c>
      <c r="X4094">
        <v>347.72390000000001</v>
      </c>
    </row>
    <row r="4095" spans="1:24" x14ac:dyDescent="0.25">
      <c r="A4095" t="s">
        <v>68</v>
      </c>
      <c r="B4095" t="s">
        <v>19</v>
      </c>
      <c r="C4095" t="s">
        <v>54</v>
      </c>
      <c r="D4095" t="s">
        <v>5</v>
      </c>
      <c r="E4095">
        <v>2003</v>
      </c>
      <c r="F4095" t="s">
        <v>37</v>
      </c>
      <c r="G4095" t="str">
        <f t="shared" si="189"/>
        <v>HillingdonBarnet2003Age 4-10</v>
      </c>
      <c r="H4095">
        <v>12.07</v>
      </c>
      <c r="J4095" t="s">
        <v>67</v>
      </c>
      <c r="K4095" t="s">
        <v>18</v>
      </c>
      <c r="L4095" t="s">
        <v>40</v>
      </c>
      <c r="M4095" t="s">
        <v>38</v>
      </c>
      <c r="N4095">
        <v>2015</v>
      </c>
      <c r="O4095" t="str">
        <f t="shared" si="190"/>
        <v>HaveringRest of UKAge 11-152015</v>
      </c>
      <c r="P4095">
        <v>17.3504</v>
      </c>
      <c r="R4095" t="s">
        <v>40</v>
      </c>
      <c r="S4095" t="s">
        <v>69</v>
      </c>
      <c r="T4095" t="s">
        <v>20</v>
      </c>
      <c r="U4095" t="s">
        <v>37</v>
      </c>
      <c r="V4095">
        <v>2015</v>
      </c>
      <c r="W4095" t="str">
        <f t="shared" si="191"/>
        <v>Rest of UKHounslowAge 4-102015</v>
      </c>
      <c r="X4095">
        <v>296.01530000000002</v>
      </c>
    </row>
    <row r="4096" spans="1:24" x14ac:dyDescent="0.25">
      <c r="A4096" t="s">
        <v>68</v>
      </c>
      <c r="B4096" t="s">
        <v>19</v>
      </c>
      <c r="C4096" t="s">
        <v>56</v>
      </c>
      <c r="D4096" t="s">
        <v>7</v>
      </c>
      <c r="E4096">
        <v>2003</v>
      </c>
      <c r="F4096" t="s">
        <v>37</v>
      </c>
      <c r="G4096" t="str">
        <f t="shared" si="189"/>
        <v>HillingdonBrent2003Age 4-10</v>
      </c>
      <c r="H4096">
        <v>61.394599999999997</v>
      </c>
      <c r="J4096" t="s">
        <v>68</v>
      </c>
      <c r="K4096" t="s">
        <v>19</v>
      </c>
      <c r="L4096" t="s">
        <v>40</v>
      </c>
      <c r="M4096" t="s">
        <v>38</v>
      </c>
      <c r="N4096">
        <v>2015</v>
      </c>
      <c r="O4096" t="str">
        <f t="shared" si="190"/>
        <v>HillingdonRest of UKAge 11-152015</v>
      </c>
      <c r="P4096">
        <v>63.410600000000002</v>
      </c>
      <c r="R4096" t="s">
        <v>40</v>
      </c>
      <c r="S4096" t="s">
        <v>70</v>
      </c>
      <c r="T4096" t="s">
        <v>21</v>
      </c>
      <c r="U4096" t="s">
        <v>37</v>
      </c>
      <c r="V4096">
        <v>2015</v>
      </c>
      <c r="W4096" t="str">
        <f t="shared" si="191"/>
        <v>Rest of UKIslingtonAge 4-102015</v>
      </c>
      <c r="X4096">
        <v>86.031899999999993</v>
      </c>
    </row>
    <row r="4097" spans="1:24" x14ac:dyDescent="0.25">
      <c r="A4097" t="s">
        <v>68</v>
      </c>
      <c r="B4097" t="s">
        <v>19</v>
      </c>
      <c r="C4097" t="s">
        <v>57</v>
      </c>
      <c r="D4097" t="s">
        <v>8</v>
      </c>
      <c r="E4097">
        <v>2003</v>
      </c>
      <c r="F4097" t="s">
        <v>37</v>
      </c>
      <c r="G4097" t="str">
        <f t="shared" si="189"/>
        <v>HillingdonBromley2003Age 4-10</v>
      </c>
      <c r="H4097">
        <v>1.1293</v>
      </c>
      <c r="J4097" t="s">
        <v>69</v>
      </c>
      <c r="K4097" t="s">
        <v>20</v>
      </c>
      <c r="L4097" t="s">
        <v>40</v>
      </c>
      <c r="M4097" t="s">
        <v>38</v>
      </c>
      <c r="N4097">
        <v>2015</v>
      </c>
      <c r="O4097" t="str">
        <f t="shared" si="190"/>
        <v>HounslowRest of UKAge 11-152015</v>
      </c>
      <c r="P4097">
        <v>57.281100000000002</v>
      </c>
      <c r="R4097" t="s">
        <v>40</v>
      </c>
      <c r="S4097" t="s">
        <v>71</v>
      </c>
      <c r="T4097" t="s">
        <v>22</v>
      </c>
      <c r="U4097" t="s">
        <v>37</v>
      </c>
      <c r="V4097">
        <v>2015</v>
      </c>
      <c r="W4097" t="str">
        <f t="shared" si="191"/>
        <v>Rest of UKKensington and ChelseaAge 4-102015</v>
      </c>
      <c r="X4097">
        <v>42.210900000000002</v>
      </c>
    </row>
    <row r="4098" spans="1:24" x14ac:dyDescent="0.25">
      <c r="A4098" t="s">
        <v>68</v>
      </c>
      <c r="B4098" t="s">
        <v>19</v>
      </c>
      <c r="C4098" t="s">
        <v>58</v>
      </c>
      <c r="D4098" t="s">
        <v>9</v>
      </c>
      <c r="E4098">
        <v>2003</v>
      </c>
      <c r="F4098" t="s">
        <v>37</v>
      </c>
      <c r="G4098" t="str">
        <f t="shared" si="189"/>
        <v>HillingdonCamden2003Age 4-10</v>
      </c>
      <c r="H4098">
        <v>3.6326999999999998</v>
      </c>
      <c r="J4098" t="s">
        <v>70</v>
      </c>
      <c r="K4098" t="s">
        <v>21</v>
      </c>
      <c r="L4098" t="s">
        <v>40</v>
      </c>
      <c r="M4098" t="s">
        <v>38</v>
      </c>
      <c r="N4098">
        <v>2015</v>
      </c>
      <c r="O4098" t="str">
        <f t="shared" si="190"/>
        <v>IslingtonRest of UKAge 11-152015</v>
      </c>
      <c r="P4098">
        <v>18.709099999999999</v>
      </c>
      <c r="R4098" t="s">
        <v>40</v>
      </c>
      <c r="S4098" t="s">
        <v>72</v>
      </c>
      <c r="T4098" t="s">
        <v>23</v>
      </c>
      <c r="U4098" t="s">
        <v>37</v>
      </c>
      <c r="V4098">
        <v>2015</v>
      </c>
      <c r="W4098" t="str">
        <f t="shared" si="191"/>
        <v>Rest of UKKingston upon ThamesAge 4-102015</v>
      </c>
      <c r="X4098">
        <v>146.84020000000001</v>
      </c>
    </row>
    <row r="4099" spans="1:24" x14ac:dyDescent="0.25">
      <c r="A4099" t="s">
        <v>68</v>
      </c>
      <c r="B4099" t="s">
        <v>19</v>
      </c>
      <c r="C4099" t="s">
        <v>59</v>
      </c>
      <c r="D4099" t="s">
        <v>10</v>
      </c>
      <c r="E4099">
        <v>2003</v>
      </c>
      <c r="F4099" t="s">
        <v>37</v>
      </c>
      <c r="G4099" t="str">
        <f t="shared" si="189"/>
        <v>HillingdonCroydon2003Age 4-10</v>
      </c>
      <c r="H4099">
        <v>3.3281999999999998</v>
      </c>
      <c r="J4099" t="s">
        <v>71</v>
      </c>
      <c r="K4099" t="s">
        <v>22</v>
      </c>
      <c r="L4099" t="s">
        <v>40</v>
      </c>
      <c r="M4099" t="s">
        <v>38</v>
      </c>
      <c r="N4099">
        <v>2015</v>
      </c>
      <c r="O4099" t="str">
        <f t="shared" si="190"/>
        <v>Kensington and ChelseaRest of UKAge 11-152015</v>
      </c>
      <c r="P4099">
        <v>20.095600000000001</v>
      </c>
      <c r="R4099" t="s">
        <v>40</v>
      </c>
      <c r="S4099" t="s">
        <v>73</v>
      </c>
      <c r="T4099" t="s">
        <v>24</v>
      </c>
      <c r="U4099" t="s">
        <v>37</v>
      </c>
      <c r="V4099">
        <v>2015</v>
      </c>
      <c r="W4099" t="str">
        <f t="shared" si="191"/>
        <v>Rest of UKLambethAge 4-102015</v>
      </c>
      <c r="X4099">
        <v>220.5873</v>
      </c>
    </row>
    <row r="4100" spans="1:24" x14ac:dyDescent="0.25">
      <c r="A4100" t="s">
        <v>68</v>
      </c>
      <c r="B4100" t="s">
        <v>19</v>
      </c>
      <c r="C4100" t="s">
        <v>60</v>
      </c>
      <c r="D4100" t="s">
        <v>11</v>
      </c>
      <c r="E4100">
        <v>2003</v>
      </c>
      <c r="F4100" t="s">
        <v>37</v>
      </c>
      <c r="G4100" t="str">
        <f t="shared" ref="G4100:G4163" si="192">B4100&amp;D4100&amp;E4100&amp;F4100</f>
        <v>HillingdonEaling2003Age 4-10</v>
      </c>
      <c r="H4100">
        <v>298.54149999999998</v>
      </c>
      <c r="J4100" t="s">
        <v>72</v>
      </c>
      <c r="K4100" t="s">
        <v>23</v>
      </c>
      <c r="L4100" t="s">
        <v>40</v>
      </c>
      <c r="M4100" t="s">
        <v>38</v>
      </c>
      <c r="N4100">
        <v>2015</v>
      </c>
      <c r="O4100" t="str">
        <f t="shared" si="190"/>
        <v>Kingston upon ThamesRest of UKAge 11-152015</v>
      </c>
      <c r="P4100">
        <v>23.690300000000001</v>
      </c>
      <c r="R4100" t="s">
        <v>40</v>
      </c>
      <c r="S4100" t="s">
        <v>74</v>
      </c>
      <c r="T4100" t="s">
        <v>25</v>
      </c>
      <c r="U4100" t="s">
        <v>37</v>
      </c>
      <c r="V4100">
        <v>2015</v>
      </c>
      <c r="W4100" t="str">
        <f t="shared" si="191"/>
        <v>Rest of UKLewishamAge 4-102015</v>
      </c>
      <c r="X4100">
        <v>274.87139999999999</v>
      </c>
    </row>
    <row r="4101" spans="1:24" x14ac:dyDescent="0.25">
      <c r="A4101" t="s">
        <v>68</v>
      </c>
      <c r="B4101" t="s">
        <v>19</v>
      </c>
      <c r="C4101" t="s">
        <v>61</v>
      </c>
      <c r="D4101" t="s">
        <v>12</v>
      </c>
      <c r="E4101">
        <v>2003</v>
      </c>
      <c r="F4101" t="s">
        <v>37</v>
      </c>
      <c r="G4101" t="str">
        <f t="shared" si="192"/>
        <v>HillingdonEnfield2003Age 4-10</v>
      </c>
      <c r="H4101">
        <v>4.8280000000000003</v>
      </c>
      <c r="J4101" t="s">
        <v>73</v>
      </c>
      <c r="K4101" t="s">
        <v>24</v>
      </c>
      <c r="L4101" t="s">
        <v>40</v>
      </c>
      <c r="M4101" t="s">
        <v>38</v>
      </c>
      <c r="N4101">
        <v>2015</v>
      </c>
      <c r="O4101" t="str">
        <f t="shared" ref="O4101:O5196" si="193">K4101&amp;L4101&amp;M4101&amp;N4101</f>
        <v>LambethRest of UKAge 11-152015</v>
      </c>
      <c r="P4101">
        <v>19.286799999999999</v>
      </c>
      <c r="R4101" t="s">
        <v>40</v>
      </c>
      <c r="S4101" t="s">
        <v>75</v>
      </c>
      <c r="T4101" t="s">
        <v>26</v>
      </c>
      <c r="U4101" t="s">
        <v>37</v>
      </c>
      <c r="V4101">
        <v>2015</v>
      </c>
      <c r="W4101" t="str">
        <f t="shared" ref="W4101:W4164" si="194">R4101&amp;T4101&amp;U4101&amp;V4101</f>
        <v>Rest of UKMertonAge 4-102015</v>
      </c>
      <c r="X4101">
        <v>163.0239</v>
      </c>
    </row>
    <row r="4102" spans="1:24" x14ac:dyDescent="0.25">
      <c r="A4102" t="s">
        <v>68</v>
      </c>
      <c r="B4102" t="s">
        <v>19</v>
      </c>
      <c r="C4102" t="s">
        <v>62</v>
      </c>
      <c r="D4102" t="s">
        <v>13</v>
      </c>
      <c r="E4102">
        <v>2003</v>
      </c>
      <c r="F4102" t="s">
        <v>37</v>
      </c>
      <c r="G4102" t="str">
        <f t="shared" si="192"/>
        <v>HillingdonGreenwich2003Age 4-10</v>
      </c>
      <c r="H4102">
        <v>7.9051</v>
      </c>
      <c r="J4102" t="s">
        <v>74</v>
      </c>
      <c r="K4102" t="s">
        <v>25</v>
      </c>
      <c r="L4102" t="s">
        <v>40</v>
      </c>
      <c r="M4102" t="s">
        <v>38</v>
      </c>
      <c r="N4102">
        <v>2015</v>
      </c>
      <c r="O4102" t="str">
        <f t="shared" si="193"/>
        <v>LewishamRest of UKAge 11-152015</v>
      </c>
      <c r="P4102">
        <v>37.322499999999998</v>
      </c>
      <c r="R4102" t="s">
        <v>40</v>
      </c>
      <c r="S4102" t="s">
        <v>84</v>
      </c>
      <c r="T4102" t="s">
        <v>27</v>
      </c>
      <c r="U4102" t="s">
        <v>37</v>
      </c>
      <c r="V4102">
        <v>2015</v>
      </c>
      <c r="W4102" t="str">
        <f t="shared" si="194"/>
        <v>Rest of UKNewhamAge 4-102015</v>
      </c>
      <c r="X4102">
        <v>400.59969999999998</v>
      </c>
    </row>
    <row r="4103" spans="1:24" x14ac:dyDescent="0.25">
      <c r="A4103" t="s">
        <v>68</v>
      </c>
      <c r="B4103" t="s">
        <v>19</v>
      </c>
      <c r="C4103" t="s">
        <v>63</v>
      </c>
      <c r="D4103" t="s">
        <v>14</v>
      </c>
      <c r="E4103">
        <v>2003</v>
      </c>
      <c r="F4103" t="s">
        <v>37</v>
      </c>
      <c r="G4103" t="str">
        <f t="shared" si="192"/>
        <v>HillingdonHackney2003Age 4-10</v>
      </c>
      <c r="H4103">
        <v>2.3106</v>
      </c>
      <c r="J4103" t="s">
        <v>75</v>
      </c>
      <c r="K4103" t="s">
        <v>26</v>
      </c>
      <c r="L4103" t="s">
        <v>40</v>
      </c>
      <c r="M4103" t="s">
        <v>38</v>
      </c>
      <c r="N4103">
        <v>2015</v>
      </c>
      <c r="O4103" t="str">
        <f t="shared" si="193"/>
        <v>MertonRest of UKAge 11-152015</v>
      </c>
      <c r="P4103">
        <v>19.495100000000001</v>
      </c>
      <c r="R4103" t="s">
        <v>40</v>
      </c>
      <c r="S4103" t="s">
        <v>76</v>
      </c>
      <c r="T4103" t="s">
        <v>28</v>
      </c>
      <c r="U4103" t="s">
        <v>37</v>
      </c>
      <c r="V4103">
        <v>2015</v>
      </c>
      <c r="W4103" t="str">
        <f t="shared" si="194"/>
        <v>Rest of UKRedbridgeAge 4-102015</v>
      </c>
      <c r="X4103">
        <v>337.35590000000002</v>
      </c>
    </row>
    <row r="4104" spans="1:24" x14ac:dyDescent="0.25">
      <c r="A4104" t="s">
        <v>68</v>
      </c>
      <c r="B4104" t="s">
        <v>19</v>
      </c>
      <c r="C4104" t="s">
        <v>64</v>
      </c>
      <c r="D4104" t="s">
        <v>15</v>
      </c>
      <c r="E4104">
        <v>2003</v>
      </c>
      <c r="F4104" t="s">
        <v>37</v>
      </c>
      <c r="G4104" t="str">
        <f t="shared" si="192"/>
        <v>HillingdonHammersmith and Fulham2003Age 4-10</v>
      </c>
      <c r="H4104">
        <v>19.595300000000002</v>
      </c>
      <c r="J4104" t="s">
        <v>84</v>
      </c>
      <c r="K4104" t="s">
        <v>27</v>
      </c>
      <c r="L4104" t="s">
        <v>40</v>
      </c>
      <c r="M4104" t="s">
        <v>38</v>
      </c>
      <c r="N4104">
        <v>2015</v>
      </c>
      <c r="O4104" t="str">
        <f t="shared" si="193"/>
        <v>NewhamRest of UKAge 11-152015</v>
      </c>
      <c r="P4104">
        <v>38.018099999999997</v>
      </c>
      <c r="R4104" t="s">
        <v>40</v>
      </c>
      <c r="S4104" t="s">
        <v>77</v>
      </c>
      <c r="T4104" t="s">
        <v>29</v>
      </c>
      <c r="U4104" t="s">
        <v>37</v>
      </c>
      <c r="V4104">
        <v>2015</v>
      </c>
      <c r="W4104" t="str">
        <f t="shared" si="194"/>
        <v>Rest of UKRichmond upon ThamesAge 4-102015</v>
      </c>
      <c r="X4104">
        <v>136.10730000000001</v>
      </c>
    </row>
    <row r="4105" spans="1:24" x14ac:dyDescent="0.25">
      <c r="A4105" t="s">
        <v>68</v>
      </c>
      <c r="B4105" t="s">
        <v>19</v>
      </c>
      <c r="C4105" t="s">
        <v>65</v>
      </c>
      <c r="D4105" t="s">
        <v>16</v>
      </c>
      <c r="E4105">
        <v>2003</v>
      </c>
      <c r="F4105" t="s">
        <v>37</v>
      </c>
      <c r="G4105" t="str">
        <f t="shared" si="192"/>
        <v>HillingdonHaringey2003Age 4-10</v>
      </c>
      <c r="H4105">
        <v>4.8280000000000003</v>
      </c>
      <c r="J4105" t="s">
        <v>76</v>
      </c>
      <c r="K4105" t="s">
        <v>28</v>
      </c>
      <c r="L4105" t="s">
        <v>40</v>
      </c>
      <c r="M4105" t="s">
        <v>38</v>
      </c>
      <c r="N4105">
        <v>2015</v>
      </c>
      <c r="O4105" t="str">
        <f t="shared" si="193"/>
        <v>RedbridgeRest of UKAge 11-152015</v>
      </c>
      <c r="P4105">
        <v>50.333399999999997</v>
      </c>
      <c r="R4105" t="s">
        <v>40</v>
      </c>
      <c r="S4105" t="s">
        <v>78</v>
      </c>
      <c r="T4105" t="s">
        <v>30</v>
      </c>
      <c r="U4105" t="s">
        <v>37</v>
      </c>
      <c r="V4105">
        <v>2015</v>
      </c>
      <c r="W4105" t="str">
        <f t="shared" si="194"/>
        <v>Rest of UKSouthwarkAge 4-102015</v>
      </c>
      <c r="X4105">
        <v>241.226</v>
      </c>
    </row>
    <row r="4106" spans="1:24" x14ac:dyDescent="0.25">
      <c r="A4106" t="s">
        <v>68</v>
      </c>
      <c r="B4106" t="s">
        <v>19</v>
      </c>
      <c r="C4106" t="s">
        <v>66</v>
      </c>
      <c r="D4106" t="s">
        <v>17</v>
      </c>
      <c r="E4106">
        <v>2003</v>
      </c>
      <c r="F4106" t="s">
        <v>37</v>
      </c>
      <c r="G4106" t="str">
        <f t="shared" si="192"/>
        <v>HillingdonHarrow2003Age 4-10</v>
      </c>
      <c r="H4106">
        <v>107.1613</v>
      </c>
      <c r="J4106" t="s">
        <v>77</v>
      </c>
      <c r="K4106" t="s">
        <v>29</v>
      </c>
      <c r="L4106" t="s">
        <v>40</v>
      </c>
      <c r="M4106" t="s">
        <v>38</v>
      </c>
      <c r="N4106">
        <v>2015</v>
      </c>
      <c r="O4106" t="str">
        <f t="shared" si="193"/>
        <v>Richmond upon ThamesRest of UKAge 11-152015</v>
      </c>
      <c r="P4106">
        <v>41.675600000000003</v>
      </c>
      <c r="R4106" t="s">
        <v>40</v>
      </c>
      <c r="S4106" t="s">
        <v>79</v>
      </c>
      <c r="T4106" t="s">
        <v>31</v>
      </c>
      <c r="U4106" t="s">
        <v>37</v>
      </c>
      <c r="V4106">
        <v>2015</v>
      </c>
      <c r="W4106" t="str">
        <f t="shared" si="194"/>
        <v>Rest of UKSuttonAge 4-102015</v>
      </c>
      <c r="X4106">
        <v>104.2924</v>
      </c>
    </row>
    <row r="4107" spans="1:24" x14ac:dyDescent="0.25">
      <c r="A4107" t="s">
        <v>68</v>
      </c>
      <c r="B4107" t="s">
        <v>19</v>
      </c>
      <c r="C4107" t="s">
        <v>69</v>
      </c>
      <c r="D4107" t="s">
        <v>20</v>
      </c>
      <c r="E4107">
        <v>2003</v>
      </c>
      <c r="F4107" t="s">
        <v>37</v>
      </c>
      <c r="G4107" t="str">
        <f t="shared" si="192"/>
        <v>HillingdonHounslow2003Age 4-10</v>
      </c>
      <c r="H4107">
        <v>64.549300000000002</v>
      </c>
      <c r="J4107" t="s">
        <v>78</v>
      </c>
      <c r="K4107" t="s">
        <v>30</v>
      </c>
      <c r="L4107" t="s">
        <v>40</v>
      </c>
      <c r="M4107" t="s">
        <v>38</v>
      </c>
      <c r="N4107">
        <v>2015</v>
      </c>
      <c r="O4107" t="str">
        <f t="shared" si="193"/>
        <v>SouthwarkRest of UKAge 11-152015</v>
      </c>
      <c r="P4107">
        <v>44.4392</v>
      </c>
      <c r="R4107" t="s">
        <v>40</v>
      </c>
      <c r="S4107" t="s">
        <v>80</v>
      </c>
      <c r="T4107" t="s">
        <v>32</v>
      </c>
      <c r="U4107" t="s">
        <v>37</v>
      </c>
      <c r="V4107">
        <v>2015</v>
      </c>
      <c r="W4107" t="str">
        <f t="shared" si="194"/>
        <v>Rest of UKTower HamletsAge 4-102015</v>
      </c>
      <c r="X4107">
        <v>117.16419999999999</v>
      </c>
    </row>
    <row r="4108" spans="1:24" x14ac:dyDescent="0.25">
      <c r="A4108" t="s">
        <v>68</v>
      </c>
      <c r="B4108" t="s">
        <v>19</v>
      </c>
      <c r="C4108" t="s">
        <v>70</v>
      </c>
      <c r="D4108" t="s">
        <v>21</v>
      </c>
      <c r="E4108">
        <v>2003</v>
      </c>
      <c r="F4108" t="s">
        <v>37</v>
      </c>
      <c r="G4108" t="str">
        <f t="shared" si="192"/>
        <v>HillingdonIslington2003Age 4-10</v>
      </c>
      <c r="H4108">
        <v>3.6326999999999998</v>
      </c>
      <c r="J4108" t="s">
        <v>79</v>
      </c>
      <c r="K4108" t="s">
        <v>31</v>
      </c>
      <c r="L4108" t="s">
        <v>40</v>
      </c>
      <c r="M4108" t="s">
        <v>38</v>
      </c>
      <c r="N4108">
        <v>2015</v>
      </c>
      <c r="O4108" t="str">
        <f t="shared" si="193"/>
        <v>SuttonRest of UKAge 11-152015</v>
      </c>
      <c r="P4108">
        <v>24.470700000000001</v>
      </c>
      <c r="R4108" t="s">
        <v>40</v>
      </c>
      <c r="S4108" t="s">
        <v>81</v>
      </c>
      <c r="T4108" t="s">
        <v>33</v>
      </c>
      <c r="U4108" t="s">
        <v>37</v>
      </c>
      <c r="V4108">
        <v>2015</v>
      </c>
      <c r="W4108" t="str">
        <f t="shared" si="194"/>
        <v>Rest of UKWaltham ForestAge 4-102015</v>
      </c>
      <c r="X4108">
        <v>279.62259999999998</v>
      </c>
    </row>
    <row r="4109" spans="1:24" x14ac:dyDescent="0.25">
      <c r="A4109" t="s">
        <v>68</v>
      </c>
      <c r="B4109" t="s">
        <v>19</v>
      </c>
      <c r="C4109" t="s">
        <v>71</v>
      </c>
      <c r="D4109" t="s">
        <v>22</v>
      </c>
      <c r="E4109">
        <v>2003</v>
      </c>
      <c r="F4109" t="s">
        <v>37</v>
      </c>
      <c r="G4109" t="str">
        <f t="shared" si="192"/>
        <v>HillingdonKensington and Chelsea2003Age 4-10</v>
      </c>
      <c r="H4109">
        <v>15.4466</v>
      </c>
      <c r="J4109" t="s">
        <v>80</v>
      </c>
      <c r="K4109" t="s">
        <v>32</v>
      </c>
      <c r="L4109" t="s">
        <v>40</v>
      </c>
      <c r="M4109" t="s">
        <v>38</v>
      </c>
      <c r="N4109">
        <v>2015</v>
      </c>
      <c r="O4109" t="str">
        <f t="shared" si="193"/>
        <v>Tower HamletsRest of UKAge 11-152015</v>
      </c>
      <c r="P4109">
        <v>29.6358</v>
      </c>
      <c r="R4109" t="s">
        <v>40</v>
      </c>
      <c r="S4109" t="s">
        <v>82</v>
      </c>
      <c r="T4109" t="s">
        <v>34</v>
      </c>
      <c r="U4109" t="s">
        <v>37</v>
      </c>
      <c r="V4109">
        <v>2015</v>
      </c>
      <c r="W4109" t="str">
        <f t="shared" si="194"/>
        <v>Rest of UKWandsworthAge 4-102015</v>
      </c>
      <c r="X4109">
        <v>237.05779999999999</v>
      </c>
    </row>
    <row r="4110" spans="1:24" x14ac:dyDescent="0.25">
      <c r="A4110" t="s">
        <v>68</v>
      </c>
      <c r="B4110" t="s">
        <v>19</v>
      </c>
      <c r="C4110" t="s">
        <v>72</v>
      </c>
      <c r="D4110" t="s">
        <v>23</v>
      </c>
      <c r="E4110">
        <v>2003</v>
      </c>
      <c r="F4110" t="s">
        <v>37</v>
      </c>
      <c r="G4110" t="str">
        <f t="shared" si="192"/>
        <v>HillingdonKingston upon Thames2003Age 4-10</v>
      </c>
      <c r="H4110">
        <v>1.1818</v>
      </c>
      <c r="J4110" t="s">
        <v>81</v>
      </c>
      <c r="K4110" t="s">
        <v>33</v>
      </c>
      <c r="L4110" t="s">
        <v>40</v>
      </c>
      <c r="M4110" t="s">
        <v>38</v>
      </c>
      <c r="N4110">
        <v>2015</v>
      </c>
      <c r="O4110" t="str">
        <f t="shared" si="193"/>
        <v>Waltham ForestRest of UKAge 11-152015</v>
      </c>
      <c r="P4110">
        <v>16.428899999999999</v>
      </c>
      <c r="R4110" t="s">
        <v>40</v>
      </c>
      <c r="S4110" t="s">
        <v>83</v>
      </c>
      <c r="T4110" t="s">
        <v>35</v>
      </c>
      <c r="U4110" t="s">
        <v>37</v>
      </c>
      <c r="V4110">
        <v>2015</v>
      </c>
      <c r="W4110" t="str">
        <f t="shared" si="194"/>
        <v>Rest of UKWestminsterAge 4-102015</v>
      </c>
      <c r="X4110">
        <v>63.647199999999998</v>
      </c>
    </row>
    <row r="4111" spans="1:24" x14ac:dyDescent="0.25">
      <c r="A4111" t="s">
        <v>68</v>
      </c>
      <c r="B4111" t="s">
        <v>19</v>
      </c>
      <c r="C4111" t="s">
        <v>73</v>
      </c>
      <c r="D4111" t="s">
        <v>24</v>
      </c>
      <c r="E4111">
        <v>2003</v>
      </c>
      <c r="F4111" t="s">
        <v>37</v>
      </c>
      <c r="G4111" t="str">
        <f t="shared" si="192"/>
        <v>HillingdonLambeth2003Age 4-10</v>
      </c>
      <c r="H4111">
        <v>11.494300000000001</v>
      </c>
      <c r="J4111" t="s">
        <v>82</v>
      </c>
      <c r="K4111" t="s">
        <v>34</v>
      </c>
      <c r="L4111" t="s">
        <v>40</v>
      </c>
      <c r="M4111" t="s">
        <v>38</v>
      </c>
      <c r="N4111">
        <v>2015</v>
      </c>
      <c r="O4111" t="str">
        <f t="shared" si="193"/>
        <v>WandsworthRest of UKAge 11-152015</v>
      </c>
      <c r="P4111">
        <v>35.701300000000003</v>
      </c>
      <c r="R4111" t="s">
        <v>40</v>
      </c>
      <c r="S4111" t="s">
        <v>52</v>
      </c>
      <c r="T4111" t="s">
        <v>3</v>
      </c>
      <c r="U4111" t="s">
        <v>38</v>
      </c>
      <c r="V4111">
        <v>2015</v>
      </c>
      <c r="W4111" t="str">
        <f t="shared" si="194"/>
        <v>Rest of UKCity of LondonAge 11-152015</v>
      </c>
      <c r="X4111">
        <v>5.3109000000000002</v>
      </c>
    </row>
    <row r="4112" spans="1:24" x14ac:dyDescent="0.25">
      <c r="A4112" t="s">
        <v>68</v>
      </c>
      <c r="B4112" t="s">
        <v>19</v>
      </c>
      <c r="C4112" t="s">
        <v>74</v>
      </c>
      <c r="D4112" t="s">
        <v>25</v>
      </c>
      <c r="E4112">
        <v>2003</v>
      </c>
      <c r="F4112" t="s">
        <v>37</v>
      </c>
      <c r="G4112" t="str">
        <f t="shared" si="192"/>
        <v>HillingdonLewisham2003Age 4-10</v>
      </c>
      <c r="H4112">
        <v>11.494199999999999</v>
      </c>
      <c r="J4112" t="s">
        <v>83</v>
      </c>
      <c r="K4112" t="s">
        <v>35</v>
      </c>
      <c r="L4112" t="s">
        <v>40</v>
      </c>
      <c r="M4112" t="s">
        <v>38</v>
      </c>
      <c r="N4112">
        <v>2015</v>
      </c>
      <c r="O4112" t="str">
        <f t="shared" ref="O4112:O4175" si="195">K4112&amp;L4112&amp;M4112&amp;N4112</f>
        <v>WestminsterRest of UKAge 11-152015</v>
      </c>
      <c r="P4112">
        <v>20.356100000000001</v>
      </c>
      <c r="R4112" t="s">
        <v>40</v>
      </c>
      <c r="S4112" t="s">
        <v>53</v>
      </c>
      <c r="T4112" t="s">
        <v>4</v>
      </c>
      <c r="U4112" t="s">
        <v>38</v>
      </c>
      <c r="V4112">
        <v>2015</v>
      </c>
      <c r="W4112" t="str">
        <f t="shared" si="194"/>
        <v>Rest of UKBarking and DagenhamAge 11-152015</v>
      </c>
      <c r="X4112">
        <v>84.599100000000007</v>
      </c>
    </row>
    <row r="4113" spans="1:24" x14ac:dyDescent="0.25">
      <c r="A4113" t="s">
        <v>68</v>
      </c>
      <c r="B4113" t="s">
        <v>19</v>
      </c>
      <c r="C4113" t="s">
        <v>75</v>
      </c>
      <c r="D4113" t="s">
        <v>26</v>
      </c>
      <c r="E4113">
        <v>2003</v>
      </c>
      <c r="F4113" t="s">
        <v>37</v>
      </c>
      <c r="G4113" t="str">
        <f t="shared" si="192"/>
        <v>HillingdonMerton2003Age 4-10</v>
      </c>
      <c r="H4113">
        <v>2.4356</v>
      </c>
      <c r="J4113" t="s">
        <v>52</v>
      </c>
      <c r="K4113" t="s">
        <v>3</v>
      </c>
      <c r="L4113" t="s">
        <v>0</v>
      </c>
      <c r="M4113" t="s">
        <v>36</v>
      </c>
      <c r="N4113">
        <v>2016</v>
      </c>
      <c r="O4113" t="str">
        <f t="shared" si="195"/>
        <v>City of LondonEastAge 0-32016</v>
      </c>
      <c r="P4113">
        <v>1.2968999999999999</v>
      </c>
      <c r="R4113" t="s">
        <v>40</v>
      </c>
      <c r="S4113" t="s">
        <v>54</v>
      </c>
      <c r="T4113" t="s">
        <v>5</v>
      </c>
      <c r="U4113" t="s">
        <v>38</v>
      </c>
      <c r="V4113">
        <v>2015</v>
      </c>
      <c r="W4113" t="str">
        <f t="shared" si="194"/>
        <v>Rest of UKBarnetAge 11-152015</v>
      </c>
      <c r="X4113">
        <v>111.6648</v>
      </c>
    </row>
    <row r="4114" spans="1:24" x14ac:dyDescent="0.25">
      <c r="A4114" t="s">
        <v>68</v>
      </c>
      <c r="B4114" t="s">
        <v>19</v>
      </c>
      <c r="C4114" t="s">
        <v>84</v>
      </c>
      <c r="D4114" t="s">
        <v>27</v>
      </c>
      <c r="E4114">
        <v>2003</v>
      </c>
      <c r="F4114" t="s">
        <v>37</v>
      </c>
      <c r="G4114" t="str">
        <f t="shared" si="192"/>
        <v>HillingdonNewham2003Age 4-10</v>
      </c>
      <c r="H4114">
        <v>6.9317000000000002</v>
      </c>
      <c r="J4114" t="s">
        <v>53</v>
      </c>
      <c r="K4114" t="s">
        <v>4</v>
      </c>
      <c r="L4114" t="s">
        <v>0</v>
      </c>
      <c r="M4114" t="s">
        <v>36</v>
      </c>
      <c r="N4114">
        <v>2016</v>
      </c>
      <c r="O4114" t="str">
        <f t="shared" si="195"/>
        <v>Barking and DagenhamEastAge 0-32016</v>
      </c>
      <c r="P4114">
        <v>93.909800000000004</v>
      </c>
      <c r="R4114" t="s">
        <v>40</v>
      </c>
      <c r="S4114" t="s">
        <v>55</v>
      </c>
      <c r="T4114" t="s">
        <v>6</v>
      </c>
      <c r="U4114" t="s">
        <v>38</v>
      </c>
      <c r="V4114">
        <v>2015</v>
      </c>
      <c r="W4114" t="str">
        <f t="shared" si="194"/>
        <v>Rest of UKBexleyAge 11-152015</v>
      </c>
      <c r="X4114">
        <v>63.760399999999997</v>
      </c>
    </row>
    <row r="4115" spans="1:24" x14ac:dyDescent="0.25">
      <c r="A4115" t="s">
        <v>68</v>
      </c>
      <c r="B4115" t="s">
        <v>19</v>
      </c>
      <c r="C4115" t="s">
        <v>76</v>
      </c>
      <c r="D4115" t="s">
        <v>28</v>
      </c>
      <c r="E4115">
        <v>2003</v>
      </c>
      <c r="F4115" t="s">
        <v>37</v>
      </c>
      <c r="G4115" t="str">
        <f t="shared" si="192"/>
        <v>HillingdonRedbridge2003Age 4-10</v>
      </c>
      <c r="H4115">
        <v>10.0738</v>
      </c>
      <c r="J4115" t="s">
        <v>53</v>
      </c>
      <c r="K4115" t="s">
        <v>4</v>
      </c>
      <c r="L4115" t="s">
        <v>0</v>
      </c>
      <c r="M4115" t="s">
        <v>38</v>
      </c>
      <c r="N4115">
        <v>2016</v>
      </c>
      <c r="O4115" t="str">
        <f t="shared" si="195"/>
        <v>Barking and DagenhamEastAge 11-152016</v>
      </c>
      <c r="P4115">
        <v>37.537700000000001</v>
      </c>
      <c r="R4115" t="s">
        <v>40</v>
      </c>
      <c r="S4115" t="s">
        <v>56</v>
      </c>
      <c r="T4115" t="s">
        <v>7</v>
      </c>
      <c r="U4115" t="s">
        <v>38</v>
      </c>
      <c r="V4115">
        <v>2015</v>
      </c>
      <c r="W4115" t="str">
        <f t="shared" si="194"/>
        <v>Rest of UKBrentAge 11-152015</v>
      </c>
      <c r="X4115">
        <v>115.4306</v>
      </c>
    </row>
    <row r="4116" spans="1:24" x14ac:dyDescent="0.25">
      <c r="A4116" t="s">
        <v>68</v>
      </c>
      <c r="B4116" t="s">
        <v>19</v>
      </c>
      <c r="C4116" t="s">
        <v>78</v>
      </c>
      <c r="D4116" t="s">
        <v>30</v>
      </c>
      <c r="E4116">
        <v>2003</v>
      </c>
      <c r="F4116" t="s">
        <v>37</v>
      </c>
      <c r="G4116" t="str">
        <f t="shared" si="192"/>
        <v>HillingdonSouthwark2003Age 4-10</v>
      </c>
      <c r="H4116">
        <v>2.2988</v>
      </c>
      <c r="J4116" t="s">
        <v>53</v>
      </c>
      <c r="K4116" t="s">
        <v>4</v>
      </c>
      <c r="L4116" t="s">
        <v>0</v>
      </c>
      <c r="M4116" t="s">
        <v>37</v>
      </c>
      <c r="N4116">
        <v>2016</v>
      </c>
      <c r="O4116" t="str">
        <f t="shared" si="195"/>
        <v>Barking and DagenhamEastAge 4-102016</v>
      </c>
      <c r="P4116">
        <v>101.1199</v>
      </c>
      <c r="R4116" t="s">
        <v>40</v>
      </c>
      <c r="S4116" t="s">
        <v>57</v>
      </c>
      <c r="T4116" t="s">
        <v>8</v>
      </c>
      <c r="U4116" t="s">
        <v>38</v>
      </c>
      <c r="V4116">
        <v>2015</v>
      </c>
      <c r="W4116" t="str">
        <f t="shared" si="194"/>
        <v>Rest of UKBromleyAge 11-152015</v>
      </c>
      <c r="X4116">
        <v>63.151899999999998</v>
      </c>
    </row>
    <row r="4117" spans="1:24" x14ac:dyDescent="0.25">
      <c r="A4117" t="s">
        <v>68</v>
      </c>
      <c r="B4117" t="s">
        <v>19</v>
      </c>
      <c r="C4117" t="s">
        <v>79</v>
      </c>
      <c r="D4117" t="s">
        <v>31</v>
      </c>
      <c r="E4117">
        <v>2003</v>
      </c>
      <c r="F4117" t="s">
        <v>37</v>
      </c>
      <c r="G4117" t="str">
        <f t="shared" si="192"/>
        <v>HillingdonSutton2003Age 4-10</v>
      </c>
      <c r="H4117">
        <v>1.2178</v>
      </c>
      <c r="J4117" t="s">
        <v>54</v>
      </c>
      <c r="K4117" t="s">
        <v>5</v>
      </c>
      <c r="L4117" t="s">
        <v>0</v>
      </c>
      <c r="M4117" t="s">
        <v>36</v>
      </c>
      <c r="N4117">
        <v>2016</v>
      </c>
      <c r="O4117" t="str">
        <f t="shared" si="195"/>
        <v>BarnetEastAge 0-32016</v>
      </c>
      <c r="P4117">
        <v>100.0265</v>
      </c>
      <c r="R4117" t="s">
        <v>40</v>
      </c>
      <c r="S4117" t="s">
        <v>58</v>
      </c>
      <c r="T4117" t="s">
        <v>9</v>
      </c>
      <c r="U4117" t="s">
        <v>38</v>
      </c>
      <c r="V4117">
        <v>2015</v>
      </c>
      <c r="W4117" t="str">
        <f t="shared" si="194"/>
        <v>Rest of UKCamdenAge 11-152015</v>
      </c>
      <c r="X4117">
        <v>47.376899999999999</v>
      </c>
    </row>
    <row r="4118" spans="1:24" x14ac:dyDescent="0.25">
      <c r="A4118" t="s">
        <v>68</v>
      </c>
      <c r="B4118" t="s">
        <v>19</v>
      </c>
      <c r="C4118" t="s">
        <v>81</v>
      </c>
      <c r="D4118" t="s">
        <v>33</v>
      </c>
      <c r="E4118">
        <v>2003</v>
      </c>
      <c r="F4118" t="s">
        <v>37</v>
      </c>
      <c r="G4118" t="str">
        <f t="shared" si="192"/>
        <v>HillingdonWaltham Forest2003Age 4-10</v>
      </c>
      <c r="H4118">
        <v>10.0738</v>
      </c>
      <c r="J4118" t="s">
        <v>54</v>
      </c>
      <c r="K4118" t="s">
        <v>5</v>
      </c>
      <c r="L4118" t="s">
        <v>0</v>
      </c>
      <c r="M4118" t="s">
        <v>38</v>
      </c>
      <c r="N4118">
        <v>2016</v>
      </c>
      <c r="O4118" t="str">
        <f t="shared" si="195"/>
        <v>BarnetEastAge 11-152016</v>
      </c>
      <c r="P4118">
        <v>58.096400000000003</v>
      </c>
      <c r="R4118" t="s">
        <v>40</v>
      </c>
      <c r="S4118" t="s">
        <v>59</v>
      </c>
      <c r="T4118" t="s">
        <v>10</v>
      </c>
      <c r="U4118" t="s">
        <v>38</v>
      </c>
      <c r="V4118">
        <v>2015</v>
      </c>
      <c r="W4118" t="str">
        <f t="shared" si="194"/>
        <v>Rest of UKCroydonAge 11-152015</v>
      </c>
      <c r="X4118">
        <v>122.70489999999999</v>
      </c>
    </row>
    <row r="4119" spans="1:24" x14ac:dyDescent="0.25">
      <c r="A4119" t="s">
        <v>68</v>
      </c>
      <c r="B4119" t="s">
        <v>19</v>
      </c>
      <c r="C4119" t="s">
        <v>82</v>
      </c>
      <c r="D4119" t="s">
        <v>34</v>
      </c>
      <c r="E4119">
        <v>2003</v>
      </c>
      <c r="F4119" t="s">
        <v>37</v>
      </c>
      <c r="G4119" t="str">
        <f t="shared" si="192"/>
        <v>HillingdonWandsworth2003Age 4-10</v>
      </c>
      <c r="H4119">
        <v>7.3068</v>
      </c>
      <c r="J4119" t="s">
        <v>54</v>
      </c>
      <c r="K4119" t="s">
        <v>5</v>
      </c>
      <c r="L4119" t="s">
        <v>0</v>
      </c>
      <c r="M4119" t="s">
        <v>37</v>
      </c>
      <c r="N4119">
        <v>2016</v>
      </c>
      <c r="O4119" t="str">
        <f t="shared" si="195"/>
        <v>BarnetEastAge 4-102016</v>
      </c>
      <c r="P4119">
        <v>111.9599</v>
      </c>
      <c r="R4119" t="s">
        <v>40</v>
      </c>
      <c r="S4119" t="s">
        <v>60</v>
      </c>
      <c r="T4119" t="s">
        <v>11</v>
      </c>
      <c r="U4119" t="s">
        <v>38</v>
      </c>
      <c r="V4119">
        <v>2015</v>
      </c>
      <c r="W4119" t="str">
        <f t="shared" si="194"/>
        <v>Rest of UKEalingAge 11-152015</v>
      </c>
      <c r="X4119">
        <v>130.5061</v>
      </c>
    </row>
    <row r="4120" spans="1:24" x14ac:dyDescent="0.25">
      <c r="A4120" t="s">
        <v>68</v>
      </c>
      <c r="B4120" t="s">
        <v>19</v>
      </c>
      <c r="C4120" t="s">
        <v>83</v>
      </c>
      <c r="D4120" t="s">
        <v>35</v>
      </c>
      <c r="E4120">
        <v>2003</v>
      </c>
      <c r="F4120" t="s">
        <v>37</v>
      </c>
      <c r="G4120" t="str">
        <f t="shared" si="192"/>
        <v>HillingdonWestminster2003Age 4-10</v>
      </c>
      <c r="H4120">
        <v>12.1365</v>
      </c>
      <c r="J4120" t="s">
        <v>55</v>
      </c>
      <c r="K4120" t="s">
        <v>6</v>
      </c>
      <c r="L4120" t="s">
        <v>0</v>
      </c>
      <c r="M4120" t="s">
        <v>36</v>
      </c>
      <c r="N4120">
        <v>2016</v>
      </c>
      <c r="O4120" t="str">
        <f t="shared" si="195"/>
        <v>BexleyEastAge 0-32016</v>
      </c>
      <c r="P4120">
        <v>20.813199999999998</v>
      </c>
      <c r="R4120" t="s">
        <v>40</v>
      </c>
      <c r="S4120" t="s">
        <v>61</v>
      </c>
      <c r="T4120" t="s">
        <v>12</v>
      </c>
      <c r="U4120" t="s">
        <v>38</v>
      </c>
      <c r="V4120">
        <v>2015</v>
      </c>
      <c r="W4120" t="str">
        <f t="shared" si="194"/>
        <v>Rest of UKEnfieldAge 11-152015</v>
      </c>
      <c r="X4120">
        <v>129.65049999999999</v>
      </c>
    </row>
    <row r="4121" spans="1:24" x14ac:dyDescent="0.25">
      <c r="A4121" t="s">
        <v>69</v>
      </c>
      <c r="B4121" t="s">
        <v>20</v>
      </c>
      <c r="C4121" t="s">
        <v>53</v>
      </c>
      <c r="D4121" t="s">
        <v>4</v>
      </c>
      <c r="E4121">
        <v>2003</v>
      </c>
      <c r="F4121" t="s">
        <v>37</v>
      </c>
      <c r="G4121" t="str">
        <f t="shared" si="192"/>
        <v>HounslowBarking and Dagenham2003Age 4-10</v>
      </c>
      <c r="H4121">
        <v>2.4238</v>
      </c>
      <c r="J4121" t="s">
        <v>55</v>
      </c>
      <c r="K4121" t="s">
        <v>6</v>
      </c>
      <c r="L4121" t="s">
        <v>0</v>
      </c>
      <c r="M4121" t="s">
        <v>38</v>
      </c>
      <c r="N4121">
        <v>2016</v>
      </c>
      <c r="O4121" t="str">
        <f t="shared" si="195"/>
        <v>BexleyEastAge 11-152016</v>
      </c>
      <c r="P4121">
        <v>9.0388000000000002</v>
      </c>
      <c r="R4121" t="s">
        <v>40</v>
      </c>
      <c r="S4121" t="s">
        <v>62</v>
      </c>
      <c r="T4121" t="s">
        <v>13</v>
      </c>
      <c r="U4121" t="s">
        <v>38</v>
      </c>
      <c r="V4121">
        <v>2015</v>
      </c>
      <c r="W4121" t="str">
        <f t="shared" si="194"/>
        <v>Rest of UKGreenwichAge 11-152015</v>
      </c>
      <c r="X4121">
        <v>88.296099999999996</v>
      </c>
    </row>
    <row r="4122" spans="1:24" x14ac:dyDescent="0.25">
      <c r="A4122" t="s">
        <v>69</v>
      </c>
      <c r="B4122" t="s">
        <v>20</v>
      </c>
      <c r="C4122" t="s">
        <v>54</v>
      </c>
      <c r="D4122" t="s">
        <v>5</v>
      </c>
      <c r="E4122">
        <v>2003</v>
      </c>
      <c r="F4122" t="s">
        <v>37</v>
      </c>
      <c r="G4122" t="str">
        <f t="shared" si="192"/>
        <v>HounslowBarnet2003Age 4-10</v>
      </c>
      <c r="H4122">
        <v>13.5192</v>
      </c>
      <c r="J4122" t="s">
        <v>55</v>
      </c>
      <c r="K4122" t="s">
        <v>6</v>
      </c>
      <c r="L4122" t="s">
        <v>0</v>
      </c>
      <c r="M4122" t="s">
        <v>37</v>
      </c>
      <c r="N4122">
        <v>2016</v>
      </c>
      <c r="O4122" t="str">
        <f t="shared" si="195"/>
        <v>BexleyEastAge 4-102016</v>
      </c>
      <c r="P4122">
        <v>21.546500000000002</v>
      </c>
      <c r="R4122" t="s">
        <v>40</v>
      </c>
      <c r="S4122" t="s">
        <v>63</v>
      </c>
      <c r="T4122" t="s">
        <v>14</v>
      </c>
      <c r="U4122" t="s">
        <v>38</v>
      </c>
      <c r="V4122">
        <v>2015</v>
      </c>
      <c r="W4122" t="str">
        <f t="shared" si="194"/>
        <v>Rest of UKHackneyAge 11-152015</v>
      </c>
      <c r="X4122">
        <v>40.736600000000003</v>
      </c>
    </row>
    <row r="4123" spans="1:24" x14ac:dyDescent="0.25">
      <c r="A4123" t="s">
        <v>69</v>
      </c>
      <c r="B4123" t="s">
        <v>20</v>
      </c>
      <c r="C4123" t="s">
        <v>55</v>
      </c>
      <c r="D4123" t="s">
        <v>6</v>
      </c>
      <c r="E4123">
        <v>2003</v>
      </c>
      <c r="F4123" t="s">
        <v>37</v>
      </c>
      <c r="G4123" t="str">
        <f t="shared" si="192"/>
        <v>HounslowBexley2003Age 4-10</v>
      </c>
      <c r="H4123">
        <v>1.2256</v>
      </c>
      <c r="J4123" t="s">
        <v>56</v>
      </c>
      <c r="K4123" t="s">
        <v>7</v>
      </c>
      <c r="L4123" t="s">
        <v>0</v>
      </c>
      <c r="M4123" t="s">
        <v>36</v>
      </c>
      <c r="N4123">
        <v>2016</v>
      </c>
      <c r="O4123" t="str">
        <f t="shared" si="195"/>
        <v>BrentEastAge 0-32016</v>
      </c>
      <c r="P4123">
        <v>25.077300000000001</v>
      </c>
      <c r="R4123" t="s">
        <v>40</v>
      </c>
      <c r="S4123" t="s">
        <v>64</v>
      </c>
      <c r="T4123" t="s">
        <v>15</v>
      </c>
      <c r="U4123" t="s">
        <v>38</v>
      </c>
      <c r="V4123">
        <v>2015</v>
      </c>
      <c r="W4123" t="str">
        <f t="shared" si="194"/>
        <v>Rest of UKHammersmith and FulhamAge 11-152015</v>
      </c>
      <c r="X4123">
        <v>53.2836</v>
      </c>
    </row>
    <row r="4124" spans="1:24" x14ac:dyDescent="0.25">
      <c r="A4124" t="s">
        <v>69</v>
      </c>
      <c r="B4124" t="s">
        <v>20</v>
      </c>
      <c r="C4124" t="s">
        <v>56</v>
      </c>
      <c r="D4124" t="s">
        <v>7</v>
      </c>
      <c r="E4124">
        <v>2003</v>
      </c>
      <c r="F4124" t="s">
        <v>37</v>
      </c>
      <c r="G4124" t="str">
        <f t="shared" si="192"/>
        <v>HounslowBrent2003Age 4-10</v>
      </c>
      <c r="H4124">
        <v>16.637599999999999</v>
      </c>
      <c r="J4124" t="s">
        <v>56</v>
      </c>
      <c r="K4124" t="s">
        <v>7</v>
      </c>
      <c r="L4124" t="s">
        <v>0</v>
      </c>
      <c r="M4124" t="s">
        <v>38</v>
      </c>
      <c r="N4124">
        <v>2016</v>
      </c>
      <c r="O4124" t="str">
        <f t="shared" si="195"/>
        <v>BrentEastAge 11-152016</v>
      </c>
      <c r="P4124">
        <v>21.256599999999999</v>
      </c>
      <c r="R4124" t="s">
        <v>40</v>
      </c>
      <c r="S4124" t="s">
        <v>65</v>
      </c>
      <c r="T4124" t="s">
        <v>16</v>
      </c>
      <c r="U4124" t="s">
        <v>38</v>
      </c>
      <c r="V4124">
        <v>2015</v>
      </c>
      <c r="W4124" t="str">
        <f t="shared" si="194"/>
        <v>Rest of UKHaringeyAge 11-152015</v>
      </c>
      <c r="X4124">
        <v>67.320099999999996</v>
      </c>
    </row>
    <row r="4125" spans="1:24" x14ac:dyDescent="0.25">
      <c r="A4125" t="s">
        <v>69</v>
      </c>
      <c r="B4125" t="s">
        <v>20</v>
      </c>
      <c r="C4125" t="s">
        <v>57</v>
      </c>
      <c r="D4125" t="s">
        <v>8</v>
      </c>
      <c r="E4125">
        <v>2003</v>
      </c>
      <c r="F4125" t="s">
        <v>37</v>
      </c>
      <c r="G4125" t="str">
        <f t="shared" si="192"/>
        <v>HounslowBromley2003Age 4-10</v>
      </c>
      <c r="H4125">
        <v>2.4512</v>
      </c>
      <c r="J4125" t="s">
        <v>56</v>
      </c>
      <c r="K4125" t="s">
        <v>7</v>
      </c>
      <c r="L4125" t="s">
        <v>0</v>
      </c>
      <c r="M4125" t="s">
        <v>37</v>
      </c>
      <c r="N4125">
        <v>2016</v>
      </c>
      <c r="O4125" t="str">
        <f t="shared" si="195"/>
        <v>BrentEastAge 4-102016</v>
      </c>
      <c r="P4125">
        <v>32.527799999999999</v>
      </c>
      <c r="R4125" t="s">
        <v>40</v>
      </c>
      <c r="S4125" t="s">
        <v>66</v>
      </c>
      <c r="T4125" t="s">
        <v>17</v>
      </c>
      <c r="U4125" t="s">
        <v>38</v>
      </c>
      <c r="V4125">
        <v>2015</v>
      </c>
      <c r="W4125" t="str">
        <f t="shared" si="194"/>
        <v>Rest of UKHarrowAge 11-152015</v>
      </c>
      <c r="X4125">
        <v>84.974000000000004</v>
      </c>
    </row>
    <row r="4126" spans="1:24" x14ac:dyDescent="0.25">
      <c r="A4126" t="s">
        <v>69</v>
      </c>
      <c r="B4126" t="s">
        <v>20</v>
      </c>
      <c r="C4126" t="s">
        <v>58</v>
      </c>
      <c r="D4126" t="s">
        <v>9</v>
      </c>
      <c r="E4126">
        <v>2003</v>
      </c>
      <c r="F4126" t="s">
        <v>37</v>
      </c>
      <c r="G4126" t="str">
        <f t="shared" si="192"/>
        <v>HounslowCamden2003Age 4-10</v>
      </c>
      <c r="H4126">
        <v>2.4571999999999998</v>
      </c>
      <c r="J4126" t="s">
        <v>57</v>
      </c>
      <c r="K4126" t="s">
        <v>8</v>
      </c>
      <c r="L4126" t="s">
        <v>0</v>
      </c>
      <c r="M4126" t="s">
        <v>36</v>
      </c>
      <c r="N4126">
        <v>2016</v>
      </c>
      <c r="O4126" t="str">
        <f t="shared" si="195"/>
        <v>BromleyEastAge 0-32016</v>
      </c>
      <c r="P4126">
        <v>32.231000000000002</v>
      </c>
      <c r="R4126" t="s">
        <v>40</v>
      </c>
      <c r="S4126" t="s">
        <v>67</v>
      </c>
      <c r="T4126" t="s">
        <v>18</v>
      </c>
      <c r="U4126" t="s">
        <v>38</v>
      </c>
      <c r="V4126">
        <v>2015</v>
      </c>
      <c r="W4126" t="str">
        <f t="shared" si="194"/>
        <v>Rest of UKHaveringAge 11-152015</v>
      </c>
      <c r="X4126">
        <v>44.392200000000003</v>
      </c>
    </row>
    <row r="4127" spans="1:24" x14ac:dyDescent="0.25">
      <c r="A4127" t="s">
        <v>69</v>
      </c>
      <c r="B4127" t="s">
        <v>20</v>
      </c>
      <c r="C4127" t="s">
        <v>59</v>
      </c>
      <c r="D4127" t="s">
        <v>10</v>
      </c>
      <c r="E4127">
        <v>2003</v>
      </c>
      <c r="F4127" t="s">
        <v>37</v>
      </c>
      <c r="G4127" t="str">
        <f t="shared" si="192"/>
        <v>HounslowCroydon2003Age 4-10</v>
      </c>
      <c r="H4127">
        <v>6.8224999999999998</v>
      </c>
      <c r="J4127" t="s">
        <v>57</v>
      </c>
      <c r="K4127" t="s">
        <v>8</v>
      </c>
      <c r="L4127" t="s">
        <v>0</v>
      </c>
      <c r="M4127" t="s">
        <v>38</v>
      </c>
      <c r="N4127">
        <v>2016</v>
      </c>
      <c r="O4127" t="str">
        <f t="shared" si="195"/>
        <v>BromleyEastAge 11-152016</v>
      </c>
      <c r="P4127">
        <v>12.3339</v>
      </c>
      <c r="R4127" t="s">
        <v>40</v>
      </c>
      <c r="S4127" t="s">
        <v>68</v>
      </c>
      <c r="T4127" t="s">
        <v>19</v>
      </c>
      <c r="U4127" t="s">
        <v>38</v>
      </c>
      <c r="V4127">
        <v>2015</v>
      </c>
      <c r="W4127" t="str">
        <f t="shared" si="194"/>
        <v>Rest of UKHillingdonAge 11-152015</v>
      </c>
      <c r="X4127">
        <v>135.0335</v>
      </c>
    </row>
    <row r="4128" spans="1:24" x14ac:dyDescent="0.25">
      <c r="A4128" t="s">
        <v>69</v>
      </c>
      <c r="B4128" t="s">
        <v>20</v>
      </c>
      <c r="C4128" t="s">
        <v>60</v>
      </c>
      <c r="D4128" t="s">
        <v>11</v>
      </c>
      <c r="E4128">
        <v>2003</v>
      </c>
      <c r="F4128" t="s">
        <v>37</v>
      </c>
      <c r="G4128" t="str">
        <f t="shared" si="192"/>
        <v>HounslowEaling2003Age 4-10</v>
      </c>
      <c r="H4128">
        <v>167.4385</v>
      </c>
      <c r="J4128" t="s">
        <v>57</v>
      </c>
      <c r="K4128" t="s">
        <v>8</v>
      </c>
      <c r="L4128" t="s">
        <v>0</v>
      </c>
      <c r="M4128" t="s">
        <v>37</v>
      </c>
      <c r="N4128">
        <v>2016</v>
      </c>
      <c r="O4128" t="str">
        <f t="shared" si="195"/>
        <v>BromleyEastAge 4-102016</v>
      </c>
      <c r="P4128">
        <v>32.878</v>
      </c>
      <c r="R4128" t="s">
        <v>40</v>
      </c>
      <c r="S4128" t="s">
        <v>69</v>
      </c>
      <c r="T4128" t="s">
        <v>20</v>
      </c>
      <c r="U4128" t="s">
        <v>38</v>
      </c>
      <c r="V4128">
        <v>2015</v>
      </c>
      <c r="W4128" t="str">
        <f t="shared" si="194"/>
        <v>Rest of UKHounslowAge 11-152015</v>
      </c>
      <c r="X4128">
        <v>110.8745</v>
      </c>
    </row>
    <row r="4129" spans="1:24" x14ac:dyDescent="0.25">
      <c r="A4129" t="s">
        <v>69</v>
      </c>
      <c r="B4129" t="s">
        <v>20</v>
      </c>
      <c r="C4129" t="s">
        <v>61</v>
      </c>
      <c r="D4129" t="s">
        <v>12</v>
      </c>
      <c r="E4129">
        <v>2003</v>
      </c>
      <c r="F4129" t="s">
        <v>37</v>
      </c>
      <c r="G4129" t="str">
        <f t="shared" si="192"/>
        <v>HounslowEnfield2003Age 4-10</v>
      </c>
      <c r="H4129">
        <v>6.1451000000000002</v>
      </c>
      <c r="J4129" t="s">
        <v>58</v>
      </c>
      <c r="K4129" t="s">
        <v>9</v>
      </c>
      <c r="L4129" t="s">
        <v>0</v>
      </c>
      <c r="M4129" t="s">
        <v>36</v>
      </c>
      <c r="N4129">
        <v>2016</v>
      </c>
      <c r="O4129" t="str">
        <f t="shared" si="195"/>
        <v>CamdenEastAge 0-32016</v>
      </c>
      <c r="P4129">
        <v>18.1859</v>
      </c>
      <c r="R4129" t="s">
        <v>40</v>
      </c>
      <c r="S4129" t="s">
        <v>70</v>
      </c>
      <c r="T4129" t="s">
        <v>21</v>
      </c>
      <c r="U4129" t="s">
        <v>38</v>
      </c>
      <c r="V4129">
        <v>2015</v>
      </c>
      <c r="W4129" t="str">
        <f t="shared" si="194"/>
        <v>Rest of UKIslingtonAge 11-152015</v>
      </c>
      <c r="X4129">
        <v>30.3721</v>
      </c>
    </row>
    <row r="4130" spans="1:24" x14ac:dyDescent="0.25">
      <c r="A4130" t="s">
        <v>69</v>
      </c>
      <c r="B4130" t="s">
        <v>20</v>
      </c>
      <c r="C4130" t="s">
        <v>62</v>
      </c>
      <c r="D4130" t="s">
        <v>13</v>
      </c>
      <c r="E4130">
        <v>2003</v>
      </c>
      <c r="F4130" t="s">
        <v>37</v>
      </c>
      <c r="G4130" t="str">
        <f t="shared" si="192"/>
        <v>HounslowGreenwich2003Age 4-10</v>
      </c>
      <c r="H4130">
        <v>2.4512</v>
      </c>
      <c r="J4130" t="s">
        <v>58</v>
      </c>
      <c r="K4130" t="s">
        <v>9</v>
      </c>
      <c r="L4130" t="s">
        <v>0</v>
      </c>
      <c r="M4130" t="s">
        <v>38</v>
      </c>
      <c r="N4130">
        <v>2016</v>
      </c>
      <c r="O4130" t="str">
        <f t="shared" si="195"/>
        <v>CamdenEastAge 11-152016</v>
      </c>
      <c r="P4130">
        <v>11.1793</v>
      </c>
      <c r="R4130" t="s">
        <v>40</v>
      </c>
      <c r="S4130" t="s">
        <v>71</v>
      </c>
      <c r="T4130" t="s">
        <v>22</v>
      </c>
      <c r="U4130" t="s">
        <v>38</v>
      </c>
      <c r="V4130">
        <v>2015</v>
      </c>
      <c r="W4130" t="str">
        <f t="shared" si="194"/>
        <v>Rest of UKKensington and ChelseaAge 11-152015</v>
      </c>
      <c r="X4130">
        <v>46.721299999999999</v>
      </c>
    </row>
    <row r="4131" spans="1:24" x14ac:dyDescent="0.25">
      <c r="A4131" t="s">
        <v>69</v>
      </c>
      <c r="B4131" t="s">
        <v>20</v>
      </c>
      <c r="C4131" t="s">
        <v>63</v>
      </c>
      <c r="D4131" t="s">
        <v>14</v>
      </c>
      <c r="E4131">
        <v>2003</v>
      </c>
      <c r="F4131" t="s">
        <v>37</v>
      </c>
      <c r="G4131" t="str">
        <f t="shared" si="192"/>
        <v>HounslowHackney2003Age 4-10</v>
      </c>
      <c r="H4131">
        <v>4.702</v>
      </c>
      <c r="J4131" t="s">
        <v>58</v>
      </c>
      <c r="K4131" t="s">
        <v>9</v>
      </c>
      <c r="L4131" t="s">
        <v>0</v>
      </c>
      <c r="M4131" t="s">
        <v>37</v>
      </c>
      <c r="N4131">
        <v>2016</v>
      </c>
      <c r="O4131" t="str">
        <f t="shared" si="195"/>
        <v>CamdenEastAge 4-102016</v>
      </c>
      <c r="P4131">
        <v>25.026900000000001</v>
      </c>
      <c r="R4131" t="s">
        <v>40</v>
      </c>
      <c r="S4131" t="s">
        <v>72</v>
      </c>
      <c r="T4131" t="s">
        <v>23</v>
      </c>
      <c r="U4131" t="s">
        <v>38</v>
      </c>
      <c r="V4131">
        <v>2015</v>
      </c>
      <c r="W4131" t="str">
        <f t="shared" si="194"/>
        <v>Rest of UKKingston upon ThamesAge 11-152015</v>
      </c>
      <c r="X4131">
        <v>47.3461</v>
      </c>
    </row>
    <row r="4132" spans="1:24" x14ac:dyDescent="0.25">
      <c r="A4132" t="s">
        <v>69</v>
      </c>
      <c r="B4132" t="s">
        <v>20</v>
      </c>
      <c r="C4132" t="s">
        <v>64</v>
      </c>
      <c r="D4132" t="s">
        <v>15</v>
      </c>
      <c r="E4132">
        <v>2003</v>
      </c>
      <c r="F4132" t="s">
        <v>37</v>
      </c>
      <c r="G4132" t="str">
        <f t="shared" si="192"/>
        <v>HounslowHammersmith and Fulham2003Age 4-10</v>
      </c>
      <c r="H4132">
        <v>28.910399999999999</v>
      </c>
      <c r="J4132" t="s">
        <v>59</v>
      </c>
      <c r="K4132" t="s">
        <v>10</v>
      </c>
      <c r="L4132" t="s">
        <v>0</v>
      </c>
      <c r="M4132" t="s">
        <v>36</v>
      </c>
      <c r="N4132">
        <v>2016</v>
      </c>
      <c r="O4132" t="str">
        <f t="shared" si="195"/>
        <v>CroydonEastAge 0-32016</v>
      </c>
      <c r="P4132">
        <v>47.876399999999997</v>
      </c>
      <c r="R4132" t="s">
        <v>40</v>
      </c>
      <c r="S4132" t="s">
        <v>73</v>
      </c>
      <c r="T4132" t="s">
        <v>24</v>
      </c>
      <c r="U4132" t="s">
        <v>38</v>
      </c>
      <c r="V4132">
        <v>2015</v>
      </c>
      <c r="W4132" t="str">
        <f t="shared" si="194"/>
        <v>Rest of UKLambethAge 11-152015</v>
      </c>
      <c r="X4132">
        <v>82.4255</v>
      </c>
    </row>
    <row r="4133" spans="1:24" x14ac:dyDescent="0.25">
      <c r="A4133" t="s">
        <v>69</v>
      </c>
      <c r="B4133" t="s">
        <v>20</v>
      </c>
      <c r="C4133" t="s">
        <v>65</v>
      </c>
      <c r="D4133" t="s">
        <v>16</v>
      </c>
      <c r="E4133">
        <v>2003</v>
      </c>
      <c r="F4133" t="s">
        <v>37</v>
      </c>
      <c r="G4133" t="str">
        <f t="shared" si="192"/>
        <v>HounslowHaringey2003Age 4-10</v>
      </c>
      <c r="H4133">
        <v>6.1451000000000002</v>
      </c>
      <c r="J4133" t="s">
        <v>59</v>
      </c>
      <c r="K4133" t="s">
        <v>10</v>
      </c>
      <c r="L4133" t="s">
        <v>0</v>
      </c>
      <c r="M4133" t="s">
        <v>38</v>
      </c>
      <c r="N4133">
        <v>2016</v>
      </c>
      <c r="O4133" t="str">
        <f t="shared" si="195"/>
        <v>CroydonEastAge 11-152016</v>
      </c>
      <c r="P4133">
        <v>21.3871</v>
      </c>
      <c r="R4133" t="s">
        <v>40</v>
      </c>
      <c r="S4133" t="s">
        <v>74</v>
      </c>
      <c r="T4133" t="s">
        <v>25</v>
      </c>
      <c r="U4133" t="s">
        <v>38</v>
      </c>
      <c r="V4133">
        <v>2015</v>
      </c>
      <c r="W4133" t="str">
        <f t="shared" si="194"/>
        <v>Rest of UKLewishamAge 11-152015</v>
      </c>
      <c r="X4133">
        <v>84.933499999999995</v>
      </c>
    </row>
    <row r="4134" spans="1:24" x14ac:dyDescent="0.25">
      <c r="A4134" t="s">
        <v>69</v>
      </c>
      <c r="B4134" t="s">
        <v>20</v>
      </c>
      <c r="C4134" t="s">
        <v>66</v>
      </c>
      <c r="D4134" t="s">
        <v>17</v>
      </c>
      <c r="E4134">
        <v>2003</v>
      </c>
      <c r="F4134" t="s">
        <v>37</v>
      </c>
      <c r="G4134" t="str">
        <f t="shared" si="192"/>
        <v>HounslowHarrow2003Age 4-10</v>
      </c>
      <c r="H4134">
        <v>5.9420000000000002</v>
      </c>
      <c r="J4134" t="s">
        <v>59</v>
      </c>
      <c r="K4134" t="s">
        <v>10</v>
      </c>
      <c r="L4134" t="s">
        <v>0</v>
      </c>
      <c r="M4134" t="s">
        <v>37</v>
      </c>
      <c r="N4134">
        <v>2016</v>
      </c>
      <c r="O4134" t="str">
        <f t="shared" si="195"/>
        <v>CroydonEastAge 4-102016</v>
      </c>
      <c r="P4134">
        <v>35.8748</v>
      </c>
      <c r="R4134" t="s">
        <v>40</v>
      </c>
      <c r="S4134" t="s">
        <v>75</v>
      </c>
      <c r="T4134" t="s">
        <v>26</v>
      </c>
      <c r="U4134" t="s">
        <v>38</v>
      </c>
      <c r="V4134">
        <v>2015</v>
      </c>
      <c r="W4134" t="str">
        <f t="shared" si="194"/>
        <v>Rest of UKMertonAge 11-152015</v>
      </c>
      <c r="X4134">
        <v>78.292199999999994</v>
      </c>
    </row>
    <row r="4135" spans="1:24" x14ac:dyDescent="0.25">
      <c r="A4135" t="s">
        <v>69</v>
      </c>
      <c r="B4135" t="s">
        <v>20</v>
      </c>
      <c r="C4135" t="s">
        <v>68</v>
      </c>
      <c r="D4135" t="s">
        <v>19</v>
      </c>
      <c r="E4135">
        <v>2003</v>
      </c>
      <c r="F4135" t="s">
        <v>37</v>
      </c>
      <c r="G4135" t="str">
        <f t="shared" si="192"/>
        <v>HounslowHillingdon2003Age 4-10</v>
      </c>
      <c r="H4135">
        <v>30.190999999999999</v>
      </c>
      <c r="J4135" t="s">
        <v>60</v>
      </c>
      <c r="K4135" t="s">
        <v>11</v>
      </c>
      <c r="L4135" t="s">
        <v>0</v>
      </c>
      <c r="M4135" t="s">
        <v>36</v>
      </c>
      <c r="N4135">
        <v>2016</v>
      </c>
      <c r="O4135" t="str">
        <f t="shared" si="195"/>
        <v>EalingEastAge 0-32016</v>
      </c>
      <c r="P4135">
        <v>34.6267</v>
      </c>
      <c r="R4135" t="s">
        <v>40</v>
      </c>
      <c r="S4135" t="s">
        <v>84</v>
      </c>
      <c r="T4135" t="s">
        <v>27</v>
      </c>
      <c r="U4135" t="s">
        <v>38</v>
      </c>
      <c r="V4135">
        <v>2015</v>
      </c>
      <c r="W4135" t="str">
        <f t="shared" si="194"/>
        <v>Rest of UKNewhamAge 11-152015</v>
      </c>
      <c r="X4135">
        <v>165.87710000000001</v>
      </c>
    </row>
    <row r="4136" spans="1:24" x14ac:dyDescent="0.25">
      <c r="A4136" t="s">
        <v>69</v>
      </c>
      <c r="B4136" t="s">
        <v>20</v>
      </c>
      <c r="C4136" t="s">
        <v>70</v>
      </c>
      <c r="D4136" t="s">
        <v>21</v>
      </c>
      <c r="E4136">
        <v>2003</v>
      </c>
      <c r="F4136" t="s">
        <v>37</v>
      </c>
      <c r="G4136" t="str">
        <f t="shared" si="192"/>
        <v>HounslowIslington2003Age 4-10</v>
      </c>
      <c r="H4136">
        <v>1.2285999999999999</v>
      </c>
      <c r="J4136" t="s">
        <v>60</v>
      </c>
      <c r="K4136" t="s">
        <v>11</v>
      </c>
      <c r="L4136" t="s">
        <v>0</v>
      </c>
      <c r="M4136" t="s">
        <v>38</v>
      </c>
      <c r="N4136">
        <v>2016</v>
      </c>
      <c r="O4136" t="str">
        <f t="shared" si="195"/>
        <v>EalingEastAge 11-152016</v>
      </c>
      <c r="P4136">
        <v>15.312099999999999</v>
      </c>
      <c r="R4136" t="s">
        <v>40</v>
      </c>
      <c r="S4136" t="s">
        <v>76</v>
      </c>
      <c r="T4136" t="s">
        <v>28</v>
      </c>
      <c r="U4136" t="s">
        <v>38</v>
      </c>
      <c r="V4136">
        <v>2015</v>
      </c>
      <c r="W4136" t="str">
        <f t="shared" si="194"/>
        <v>Rest of UKRedbridgeAge 11-152015</v>
      </c>
      <c r="X4136">
        <v>122.6627</v>
      </c>
    </row>
    <row r="4137" spans="1:24" x14ac:dyDescent="0.25">
      <c r="A4137" t="s">
        <v>69</v>
      </c>
      <c r="B4137" t="s">
        <v>20</v>
      </c>
      <c r="C4137" t="s">
        <v>71</v>
      </c>
      <c r="D4137" t="s">
        <v>22</v>
      </c>
      <c r="E4137">
        <v>2003</v>
      </c>
      <c r="F4137" t="s">
        <v>37</v>
      </c>
      <c r="G4137" t="str">
        <f t="shared" si="192"/>
        <v>HounslowKensington and Chelsea2003Age 4-10</v>
      </c>
      <c r="H4137">
        <v>7.3289999999999997</v>
      </c>
      <c r="J4137" t="s">
        <v>60</v>
      </c>
      <c r="K4137" t="s">
        <v>11</v>
      </c>
      <c r="L4137" t="s">
        <v>0</v>
      </c>
      <c r="M4137" t="s">
        <v>37</v>
      </c>
      <c r="N4137">
        <v>2016</v>
      </c>
      <c r="O4137" t="str">
        <f t="shared" si="195"/>
        <v>EalingEastAge 4-102016</v>
      </c>
      <c r="P4137">
        <v>29.6402</v>
      </c>
      <c r="R4137" t="s">
        <v>40</v>
      </c>
      <c r="S4137" t="s">
        <v>77</v>
      </c>
      <c r="T4137" t="s">
        <v>29</v>
      </c>
      <c r="U4137" t="s">
        <v>38</v>
      </c>
      <c r="V4137">
        <v>2015</v>
      </c>
      <c r="W4137" t="str">
        <f t="shared" si="194"/>
        <v>Rest of UKRichmond upon ThamesAge 11-152015</v>
      </c>
      <c r="X4137">
        <v>68.096599999999995</v>
      </c>
    </row>
    <row r="4138" spans="1:24" x14ac:dyDescent="0.25">
      <c r="A4138" t="s">
        <v>69</v>
      </c>
      <c r="B4138" t="s">
        <v>20</v>
      </c>
      <c r="C4138" t="s">
        <v>72</v>
      </c>
      <c r="D4138" t="s">
        <v>23</v>
      </c>
      <c r="E4138">
        <v>2003</v>
      </c>
      <c r="F4138" t="s">
        <v>37</v>
      </c>
      <c r="G4138" t="str">
        <f t="shared" si="192"/>
        <v>HounslowKingston upon Thames2003Age 4-10</v>
      </c>
      <c r="H4138">
        <v>10.5596</v>
      </c>
      <c r="J4138" t="s">
        <v>61</v>
      </c>
      <c r="K4138" t="s">
        <v>12</v>
      </c>
      <c r="L4138" t="s">
        <v>0</v>
      </c>
      <c r="M4138" t="s">
        <v>36</v>
      </c>
      <c r="N4138">
        <v>2016</v>
      </c>
      <c r="O4138" t="str">
        <f t="shared" si="195"/>
        <v>EnfieldEastAge 0-32016</v>
      </c>
      <c r="P4138">
        <v>125.7413</v>
      </c>
      <c r="R4138" t="s">
        <v>40</v>
      </c>
      <c r="S4138" t="s">
        <v>78</v>
      </c>
      <c r="T4138" t="s">
        <v>30</v>
      </c>
      <c r="U4138" t="s">
        <v>38</v>
      </c>
      <c r="V4138">
        <v>2015</v>
      </c>
      <c r="W4138" t="str">
        <f t="shared" si="194"/>
        <v>Rest of UKSouthwarkAge 11-152015</v>
      </c>
      <c r="X4138">
        <v>69.428899999999999</v>
      </c>
    </row>
    <row r="4139" spans="1:24" x14ac:dyDescent="0.25">
      <c r="A4139" t="s">
        <v>69</v>
      </c>
      <c r="B4139" t="s">
        <v>20</v>
      </c>
      <c r="C4139" t="s">
        <v>73</v>
      </c>
      <c r="D4139" t="s">
        <v>24</v>
      </c>
      <c r="E4139">
        <v>2003</v>
      </c>
      <c r="F4139" t="s">
        <v>37</v>
      </c>
      <c r="G4139" t="str">
        <f t="shared" si="192"/>
        <v>HounslowLambeth2003Age 4-10</v>
      </c>
      <c r="H4139">
        <v>1.2177</v>
      </c>
      <c r="J4139" t="s">
        <v>61</v>
      </c>
      <c r="K4139" t="s">
        <v>12</v>
      </c>
      <c r="L4139" t="s">
        <v>0</v>
      </c>
      <c r="M4139" t="s">
        <v>38</v>
      </c>
      <c r="N4139">
        <v>2016</v>
      </c>
      <c r="O4139" t="str">
        <f t="shared" si="195"/>
        <v>EnfieldEastAge 11-152016</v>
      </c>
      <c r="P4139">
        <v>82.842399999999998</v>
      </c>
      <c r="R4139" t="s">
        <v>40</v>
      </c>
      <c r="S4139" t="s">
        <v>79</v>
      </c>
      <c r="T4139" t="s">
        <v>31</v>
      </c>
      <c r="U4139" t="s">
        <v>38</v>
      </c>
      <c r="V4139">
        <v>2015</v>
      </c>
      <c r="W4139" t="str">
        <f t="shared" si="194"/>
        <v>Rest of UKSuttonAge 11-152015</v>
      </c>
      <c r="X4139">
        <v>39.847700000000003</v>
      </c>
    </row>
    <row r="4140" spans="1:24" x14ac:dyDescent="0.25">
      <c r="A4140" t="s">
        <v>69</v>
      </c>
      <c r="B4140" t="s">
        <v>20</v>
      </c>
      <c r="C4140" t="s">
        <v>74</v>
      </c>
      <c r="D4140" t="s">
        <v>25</v>
      </c>
      <c r="E4140">
        <v>2003</v>
      </c>
      <c r="F4140" t="s">
        <v>37</v>
      </c>
      <c r="G4140" t="str">
        <f t="shared" si="192"/>
        <v>HounslowLewisham2003Age 4-10</v>
      </c>
      <c r="H4140">
        <v>2.4354</v>
      </c>
      <c r="J4140" t="s">
        <v>61</v>
      </c>
      <c r="K4140" t="s">
        <v>12</v>
      </c>
      <c r="L4140" t="s">
        <v>0</v>
      </c>
      <c r="M4140" t="s">
        <v>37</v>
      </c>
      <c r="N4140">
        <v>2016</v>
      </c>
      <c r="O4140" t="str">
        <f t="shared" si="195"/>
        <v>EnfieldEastAge 4-102016</v>
      </c>
      <c r="P4140">
        <v>136.85650000000001</v>
      </c>
      <c r="R4140" t="s">
        <v>40</v>
      </c>
      <c r="S4140" t="s">
        <v>80</v>
      </c>
      <c r="T4140" t="s">
        <v>32</v>
      </c>
      <c r="U4140" t="s">
        <v>38</v>
      </c>
      <c r="V4140">
        <v>2015</v>
      </c>
      <c r="W4140" t="str">
        <f t="shared" si="194"/>
        <v>Rest of UKTower HamletsAge 11-152015</v>
      </c>
      <c r="X4140">
        <v>74.259600000000006</v>
      </c>
    </row>
    <row r="4141" spans="1:24" x14ac:dyDescent="0.25">
      <c r="A4141" t="s">
        <v>69</v>
      </c>
      <c r="B4141" t="s">
        <v>20</v>
      </c>
      <c r="C4141" t="s">
        <v>75</v>
      </c>
      <c r="D4141" t="s">
        <v>26</v>
      </c>
      <c r="E4141">
        <v>2003</v>
      </c>
      <c r="F4141" t="s">
        <v>37</v>
      </c>
      <c r="G4141" t="str">
        <f t="shared" si="192"/>
        <v>HounslowMerton2003Age 4-10</v>
      </c>
      <c r="H4141">
        <v>3.5346000000000002</v>
      </c>
      <c r="J4141" t="s">
        <v>62</v>
      </c>
      <c r="K4141" t="s">
        <v>13</v>
      </c>
      <c r="L4141" t="s">
        <v>0</v>
      </c>
      <c r="M4141" t="s">
        <v>36</v>
      </c>
      <c r="N4141">
        <v>2016</v>
      </c>
      <c r="O4141" t="str">
        <f t="shared" si="195"/>
        <v>GreenwichEastAge 0-32016</v>
      </c>
      <c r="P4141">
        <v>36.628399999999999</v>
      </c>
      <c r="R4141" t="s">
        <v>40</v>
      </c>
      <c r="S4141" t="s">
        <v>81</v>
      </c>
      <c r="T4141" t="s">
        <v>33</v>
      </c>
      <c r="U4141" t="s">
        <v>38</v>
      </c>
      <c r="V4141">
        <v>2015</v>
      </c>
      <c r="W4141" t="str">
        <f t="shared" si="194"/>
        <v>Rest of UKWaltham ForestAge 11-152015</v>
      </c>
      <c r="X4141">
        <v>88.436400000000006</v>
      </c>
    </row>
    <row r="4142" spans="1:24" x14ac:dyDescent="0.25">
      <c r="A4142" t="s">
        <v>69</v>
      </c>
      <c r="B4142" t="s">
        <v>20</v>
      </c>
      <c r="C4142" t="s">
        <v>84</v>
      </c>
      <c r="D4142" t="s">
        <v>27</v>
      </c>
      <c r="E4142">
        <v>2003</v>
      </c>
      <c r="F4142" t="s">
        <v>37</v>
      </c>
      <c r="G4142" t="str">
        <f t="shared" si="192"/>
        <v>HounslowNewham2003Age 4-10</v>
      </c>
      <c r="H4142">
        <v>8.2286999999999999</v>
      </c>
      <c r="J4142" t="s">
        <v>62</v>
      </c>
      <c r="K4142" t="s">
        <v>13</v>
      </c>
      <c r="L4142" t="s">
        <v>0</v>
      </c>
      <c r="M4142" t="s">
        <v>38</v>
      </c>
      <c r="N4142">
        <v>2016</v>
      </c>
      <c r="O4142" t="str">
        <f t="shared" si="195"/>
        <v>GreenwichEastAge 11-152016</v>
      </c>
      <c r="P4142">
        <v>11.323700000000001</v>
      </c>
      <c r="R4142" t="s">
        <v>40</v>
      </c>
      <c r="S4142" t="s">
        <v>82</v>
      </c>
      <c r="T4142" t="s">
        <v>34</v>
      </c>
      <c r="U4142" t="s">
        <v>38</v>
      </c>
      <c r="V4142">
        <v>2015</v>
      </c>
      <c r="W4142" t="str">
        <f t="shared" si="194"/>
        <v>Rest of UKWandsworthAge 11-152015</v>
      </c>
      <c r="X4142">
        <v>101.19459999999999</v>
      </c>
    </row>
    <row r="4143" spans="1:24" x14ac:dyDescent="0.25">
      <c r="A4143" t="s">
        <v>69</v>
      </c>
      <c r="B4143" t="s">
        <v>20</v>
      </c>
      <c r="C4143" t="s">
        <v>76</v>
      </c>
      <c r="D4143" t="s">
        <v>28</v>
      </c>
      <c r="E4143">
        <v>2003</v>
      </c>
      <c r="F4143" t="s">
        <v>37</v>
      </c>
      <c r="G4143" t="str">
        <f t="shared" si="192"/>
        <v>HounslowRedbridge2003Age 4-10</v>
      </c>
      <c r="H4143">
        <v>1.2155</v>
      </c>
      <c r="J4143" t="s">
        <v>62</v>
      </c>
      <c r="K4143" t="s">
        <v>13</v>
      </c>
      <c r="L4143" t="s">
        <v>0</v>
      </c>
      <c r="M4143" t="s">
        <v>37</v>
      </c>
      <c r="N4143">
        <v>2016</v>
      </c>
      <c r="O4143" t="str">
        <f t="shared" si="195"/>
        <v>GreenwichEastAge 4-102016</v>
      </c>
      <c r="P4143">
        <v>29.701000000000001</v>
      </c>
      <c r="R4143" t="s">
        <v>40</v>
      </c>
      <c r="S4143" t="s">
        <v>83</v>
      </c>
      <c r="T4143" t="s">
        <v>35</v>
      </c>
      <c r="U4143" t="s">
        <v>38</v>
      </c>
      <c r="V4143">
        <v>2015</v>
      </c>
      <c r="W4143" t="str">
        <f t="shared" si="194"/>
        <v>Rest of UKWestminsterAge 11-152015</v>
      </c>
      <c r="X4143">
        <v>59.817799999999998</v>
      </c>
    </row>
    <row r="4144" spans="1:24" x14ac:dyDescent="0.25">
      <c r="A4144" t="s">
        <v>69</v>
      </c>
      <c r="B4144" t="s">
        <v>20</v>
      </c>
      <c r="C4144" t="s">
        <v>77</v>
      </c>
      <c r="D4144" t="s">
        <v>29</v>
      </c>
      <c r="E4144">
        <v>2003</v>
      </c>
      <c r="F4144" t="s">
        <v>37</v>
      </c>
      <c r="G4144" t="str">
        <f t="shared" si="192"/>
        <v>HounslowRichmond upon Thames2003Age 4-10</v>
      </c>
      <c r="H4144">
        <v>71.569299999999998</v>
      </c>
      <c r="J4144" t="s">
        <v>63</v>
      </c>
      <c r="K4144" t="s">
        <v>14</v>
      </c>
      <c r="L4144" t="s">
        <v>0</v>
      </c>
      <c r="M4144" t="s">
        <v>36</v>
      </c>
      <c r="N4144">
        <v>2016</v>
      </c>
      <c r="O4144" t="str">
        <f t="shared" si="195"/>
        <v>HackneyEastAge 0-32016</v>
      </c>
      <c r="P4144">
        <v>26.0261</v>
      </c>
      <c r="R4144" t="s">
        <v>0</v>
      </c>
      <c r="S4144" t="s">
        <v>52</v>
      </c>
      <c r="T4144" t="s">
        <v>3</v>
      </c>
      <c r="U4144" t="s">
        <v>36</v>
      </c>
      <c r="V4144">
        <v>2016</v>
      </c>
      <c r="W4144" t="str">
        <f t="shared" si="194"/>
        <v>EastCity of LondonAge 0-32016</v>
      </c>
      <c r="X4144">
        <v>2.3309000000000002</v>
      </c>
    </row>
    <row r="4145" spans="1:24" x14ac:dyDescent="0.25">
      <c r="A4145" t="s">
        <v>69</v>
      </c>
      <c r="B4145" t="s">
        <v>20</v>
      </c>
      <c r="C4145" t="s">
        <v>78</v>
      </c>
      <c r="D4145" t="s">
        <v>30</v>
      </c>
      <c r="E4145">
        <v>2003</v>
      </c>
      <c r="F4145" t="s">
        <v>37</v>
      </c>
      <c r="G4145" t="str">
        <f t="shared" si="192"/>
        <v>HounslowSouthwark2003Age 4-10</v>
      </c>
      <c r="H4145">
        <v>4.8707000000000003</v>
      </c>
      <c r="J4145" t="s">
        <v>63</v>
      </c>
      <c r="K4145" t="s">
        <v>14</v>
      </c>
      <c r="L4145" t="s">
        <v>0</v>
      </c>
      <c r="M4145" t="s">
        <v>38</v>
      </c>
      <c r="N4145">
        <v>2016</v>
      </c>
      <c r="O4145" t="str">
        <f t="shared" si="195"/>
        <v>HackneyEastAge 11-152016</v>
      </c>
      <c r="P4145">
        <v>19.3415</v>
      </c>
      <c r="R4145" t="s">
        <v>0</v>
      </c>
      <c r="S4145" t="s">
        <v>52</v>
      </c>
      <c r="T4145" t="s">
        <v>3</v>
      </c>
      <c r="U4145" t="s">
        <v>38</v>
      </c>
      <c r="V4145">
        <v>2016</v>
      </c>
      <c r="W4145" t="str">
        <f t="shared" si="194"/>
        <v>EastCity of LondonAge 11-152016</v>
      </c>
      <c r="X4145">
        <v>1.2035</v>
      </c>
    </row>
    <row r="4146" spans="1:24" x14ac:dyDescent="0.25">
      <c r="A4146" t="s">
        <v>69</v>
      </c>
      <c r="B4146" t="s">
        <v>20</v>
      </c>
      <c r="C4146" t="s">
        <v>80</v>
      </c>
      <c r="D4146" t="s">
        <v>32</v>
      </c>
      <c r="E4146">
        <v>2003</v>
      </c>
      <c r="F4146" t="s">
        <v>37</v>
      </c>
      <c r="G4146" t="str">
        <f t="shared" si="192"/>
        <v>HounslowTower Hamlets2003Age 4-10</v>
      </c>
      <c r="H4146">
        <v>3.5265</v>
      </c>
      <c r="J4146" t="s">
        <v>63</v>
      </c>
      <c r="K4146" t="s">
        <v>14</v>
      </c>
      <c r="L4146" t="s">
        <v>0</v>
      </c>
      <c r="M4146" t="s">
        <v>37</v>
      </c>
      <c r="N4146">
        <v>2016</v>
      </c>
      <c r="O4146" t="str">
        <f t="shared" si="195"/>
        <v>HackneyEastAge 4-102016</v>
      </c>
      <c r="P4146">
        <v>32.826000000000001</v>
      </c>
      <c r="R4146" t="s">
        <v>0</v>
      </c>
      <c r="S4146" t="s">
        <v>52</v>
      </c>
      <c r="T4146" t="s">
        <v>3</v>
      </c>
      <c r="U4146" t="s">
        <v>37</v>
      </c>
      <c r="V4146">
        <v>2016</v>
      </c>
      <c r="W4146" t="str">
        <f t="shared" si="194"/>
        <v>EastCity of LondonAge 4-102016</v>
      </c>
      <c r="X4146">
        <v>3</v>
      </c>
    </row>
    <row r="4147" spans="1:24" x14ac:dyDescent="0.25">
      <c r="A4147" t="s">
        <v>69</v>
      </c>
      <c r="B4147" t="s">
        <v>20</v>
      </c>
      <c r="C4147" t="s">
        <v>81</v>
      </c>
      <c r="D4147" t="s">
        <v>33</v>
      </c>
      <c r="E4147">
        <v>2003</v>
      </c>
      <c r="F4147" t="s">
        <v>37</v>
      </c>
      <c r="G4147" t="str">
        <f t="shared" si="192"/>
        <v>HounslowWaltham Forest2003Age 4-10</v>
      </c>
      <c r="H4147">
        <v>10.939299999999999</v>
      </c>
      <c r="J4147" t="s">
        <v>64</v>
      </c>
      <c r="K4147" t="s">
        <v>15</v>
      </c>
      <c r="L4147" t="s">
        <v>0</v>
      </c>
      <c r="M4147" t="s">
        <v>36</v>
      </c>
      <c r="N4147">
        <v>2016</v>
      </c>
      <c r="O4147" t="str">
        <f t="shared" si="195"/>
        <v>Hammersmith and FulhamEastAge 0-32016</v>
      </c>
      <c r="P4147">
        <v>7.4306999999999999</v>
      </c>
      <c r="R4147" t="s">
        <v>0</v>
      </c>
      <c r="S4147" t="s">
        <v>53</v>
      </c>
      <c r="T4147" t="s">
        <v>4</v>
      </c>
      <c r="U4147" t="s">
        <v>36</v>
      </c>
      <c r="V4147">
        <v>2016</v>
      </c>
      <c r="W4147" t="str">
        <f t="shared" si="194"/>
        <v>EastBarking and DagenhamAge 0-32016</v>
      </c>
      <c r="X4147">
        <v>304.00900000000001</v>
      </c>
    </row>
    <row r="4148" spans="1:24" x14ac:dyDescent="0.25">
      <c r="A4148" t="s">
        <v>69</v>
      </c>
      <c r="B4148" t="s">
        <v>20</v>
      </c>
      <c r="C4148" t="s">
        <v>82</v>
      </c>
      <c r="D4148" t="s">
        <v>34</v>
      </c>
      <c r="E4148">
        <v>2003</v>
      </c>
      <c r="F4148" t="s">
        <v>37</v>
      </c>
      <c r="G4148" t="str">
        <f t="shared" si="192"/>
        <v>HounslowWandsworth2003Age 4-10</v>
      </c>
      <c r="H4148">
        <v>11.7821</v>
      </c>
      <c r="J4148" t="s">
        <v>64</v>
      </c>
      <c r="K4148" t="s">
        <v>15</v>
      </c>
      <c r="L4148" t="s">
        <v>0</v>
      </c>
      <c r="M4148" t="s">
        <v>38</v>
      </c>
      <c r="N4148">
        <v>2016</v>
      </c>
      <c r="O4148" t="str">
        <f t="shared" si="195"/>
        <v>Hammersmith and FulhamEastAge 11-152016</v>
      </c>
      <c r="P4148">
        <v>1.1503000000000001</v>
      </c>
      <c r="R4148" t="s">
        <v>0</v>
      </c>
      <c r="S4148" t="s">
        <v>53</v>
      </c>
      <c r="T4148" t="s">
        <v>4</v>
      </c>
      <c r="U4148" t="s">
        <v>38</v>
      </c>
      <c r="V4148">
        <v>2016</v>
      </c>
      <c r="W4148" t="str">
        <f t="shared" si="194"/>
        <v>EastBarking and DagenhamAge 11-152016</v>
      </c>
      <c r="X4148">
        <v>227.48070000000001</v>
      </c>
    </row>
    <row r="4149" spans="1:24" x14ac:dyDescent="0.25">
      <c r="A4149" t="s">
        <v>69</v>
      </c>
      <c r="B4149" t="s">
        <v>20</v>
      </c>
      <c r="C4149" t="s">
        <v>83</v>
      </c>
      <c r="D4149" t="s">
        <v>35</v>
      </c>
      <c r="E4149">
        <v>2003</v>
      </c>
      <c r="F4149" t="s">
        <v>37</v>
      </c>
      <c r="G4149" t="str">
        <f t="shared" si="192"/>
        <v>HounslowWestminster2003Age 4-10</v>
      </c>
      <c r="H4149">
        <v>15.8795</v>
      </c>
      <c r="J4149" t="s">
        <v>64</v>
      </c>
      <c r="K4149" t="s">
        <v>15</v>
      </c>
      <c r="L4149" t="s">
        <v>0</v>
      </c>
      <c r="M4149" t="s">
        <v>37</v>
      </c>
      <c r="N4149">
        <v>2016</v>
      </c>
      <c r="O4149" t="str">
        <f t="shared" si="195"/>
        <v>Hammersmith and FulhamEastAge 4-102016</v>
      </c>
      <c r="P4149">
        <v>14.2354</v>
      </c>
      <c r="R4149" t="s">
        <v>0</v>
      </c>
      <c r="S4149" t="s">
        <v>53</v>
      </c>
      <c r="T4149" t="s">
        <v>4</v>
      </c>
      <c r="U4149" t="s">
        <v>37</v>
      </c>
      <c r="V4149">
        <v>2016</v>
      </c>
      <c r="W4149" t="str">
        <f t="shared" si="194"/>
        <v>EastBarking and DagenhamAge 4-102016</v>
      </c>
      <c r="X4149">
        <v>542.4633</v>
      </c>
    </row>
    <row r="4150" spans="1:24" x14ac:dyDescent="0.25">
      <c r="A4150" t="s">
        <v>70</v>
      </c>
      <c r="B4150" t="s">
        <v>21</v>
      </c>
      <c r="C4150" t="s">
        <v>53</v>
      </c>
      <c r="D4150" t="s">
        <v>4</v>
      </c>
      <c r="E4150">
        <v>2003</v>
      </c>
      <c r="F4150" t="s">
        <v>37</v>
      </c>
      <c r="G4150" t="str">
        <f t="shared" si="192"/>
        <v>IslingtonBarking and Dagenham2003Age 4-10</v>
      </c>
      <c r="H4150">
        <v>1.256</v>
      </c>
      <c r="J4150" t="s">
        <v>65</v>
      </c>
      <c r="K4150" t="s">
        <v>16</v>
      </c>
      <c r="L4150" t="s">
        <v>0</v>
      </c>
      <c r="M4150" t="s">
        <v>36</v>
      </c>
      <c r="N4150">
        <v>2016</v>
      </c>
      <c r="O4150" t="str">
        <f t="shared" si="195"/>
        <v>HaringeyEastAge 0-32016</v>
      </c>
      <c r="P4150">
        <v>21.992100000000001</v>
      </c>
      <c r="R4150" t="s">
        <v>0</v>
      </c>
      <c r="S4150" t="s">
        <v>54</v>
      </c>
      <c r="T4150" t="s">
        <v>5</v>
      </c>
      <c r="U4150" t="s">
        <v>36</v>
      </c>
      <c r="V4150">
        <v>2016</v>
      </c>
      <c r="W4150" t="str">
        <f t="shared" si="194"/>
        <v>EastBarnetAge 0-32016</v>
      </c>
      <c r="X4150">
        <v>511.39839999999998</v>
      </c>
    </row>
    <row r="4151" spans="1:24" x14ac:dyDescent="0.25">
      <c r="A4151" t="s">
        <v>70</v>
      </c>
      <c r="B4151" t="s">
        <v>21</v>
      </c>
      <c r="C4151" t="s">
        <v>54</v>
      </c>
      <c r="D4151" t="s">
        <v>5</v>
      </c>
      <c r="E4151">
        <v>2003</v>
      </c>
      <c r="F4151" t="s">
        <v>37</v>
      </c>
      <c r="G4151" t="str">
        <f t="shared" si="192"/>
        <v>IslingtonBarnet2003Age 4-10</v>
      </c>
      <c r="H4151">
        <v>11.582100000000001</v>
      </c>
      <c r="J4151" t="s">
        <v>65</v>
      </c>
      <c r="K4151" t="s">
        <v>16</v>
      </c>
      <c r="L4151" t="s">
        <v>0</v>
      </c>
      <c r="M4151" t="s">
        <v>38</v>
      </c>
      <c r="N4151">
        <v>2016</v>
      </c>
      <c r="O4151" t="str">
        <f t="shared" si="195"/>
        <v>HaringeyEastAge 11-152016</v>
      </c>
      <c r="P4151">
        <v>7.1170999999999998</v>
      </c>
      <c r="R4151" t="s">
        <v>0</v>
      </c>
      <c r="S4151" t="s">
        <v>54</v>
      </c>
      <c r="T4151" t="s">
        <v>5</v>
      </c>
      <c r="U4151" t="s">
        <v>38</v>
      </c>
      <c r="V4151">
        <v>2016</v>
      </c>
      <c r="W4151" t="str">
        <f t="shared" si="194"/>
        <v>EastBarnetAge 11-152016</v>
      </c>
      <c r="X4151">
        <v>216.21700000000001</v>
      </c>
    </row>
    <row r="4152" spans="1:24" x14ac:dyDescent="0.25">
      <c r="A4152" t="s">
        <v>70</v>
      </c>
      <c r="B4152" t="s">
        <v>21</v>
      </c>
      <c r="C4152" t="s">
        <v>56</v>
      </c>
      <c r="D4152" t="s">
        <v>7</v>
      </c>
      <c r="E4152">
        <v>2003</v>
      </c>
      <c r="F4152" t="s">
        <v>37</v>
      </c>
      <c r="G4152" t="str">
        <f t="shared" si="192"/>
        <v>IslingtonBrent2003Age 4-10</v>
      </c>
      <c r="H4152">
        <v>7.9997999999999996</v>
      </c>
      <c r="J4152" t="s">
        <v>65</v>
      </c>
      <c r="K4152" t="s">
        <v>16</v>
      </c>
      <c r="L4152" t="s">
        <v>0</v>
      </c>
      <c r="M4152" t="s">
        <v>37</v>
      </c>
      <c r="N4152">
        <v>2016</v>
      </c>
      <c r="O4152" t="str">
        <f t="shared" si="195"/>
        <v>HaringeyEastAge 4-102016</v>
      </c>
      <c r="P4152">
        <v>30.962</v>
      </c>
      <c r="R4152" t="s">
        <v>0</v>
      </c>
      <c r="S4152" t="s">
        <v>54</v>
      </c>
      <c r="T4152" t="s">
        <v>5</v>
      </c>
      <c r="U4152" t="s">
        <v>37</v>
      </c>
      <c r="V4152">
        <v>2016</v>
      </c>
      <c r="W4152" t="str">
        <f t="shared" si="194"/>
        <v>EastBarnetAge 4-102016</v>
      </c>
      <c r="X4152">
        <v>513.47270000000003</v>
      </c>
    </row>
    <row r="4153" spans="1:24" x14ac:dyDescent="0.25">
      <c r="A4153" t="s">
        <v>70</v>
      </c>
      <c r="B4153" t="s">
        <v>21</v>
      </c>
      <c r="C4153" t="s">
        <v>58</v>
      </c>
      <c r="D4153" t="s">
        <v>9</v>
      </c>
      <c r="E4153">
        <v>2003</v>
      </c>
      <c r="F4153" t="s">
        <v>37</v>
      </c>
      <c r="G4153" t="str">
        <f t="shared" si="192"/>
        <v>IslingtonCamden2003Age 4-10</v>
      </c>
      <c r="H4153">
        <v>50.811300000000003</v>
      </c>
      <c r="J4153" t="s">
        <v>66</v>
      </c>
      <c r="K4153" t="s">
        <v>17</v>
      </c>
      <c r="L4153" t="s">
        <v>0</v>
      </c>
      <c r="M4153" t="s">
        <v>36</v>
      </c>
      <c r="N4153">
        <v>2016</v>
      </c>
      <c r="O4153" t="str">
        <f t="shared" si="195"/>
        <v>HarrowEastAge 0-32016</v>
      </c>
      <c r="P4153">
        <v>76.380899999999997</v>
      </c>
      <c r="R4153" t="s">
        <v>0</v>
      </c>
      <c r="S4153" t="s">
        <v>55</v>
      </c>
      <c r="T4153" t="s">
        <v>6</v>
      </c>
      <c r="U4153" t="s">
        <v>36</v>
      </c>
      <c r="V4153">
        <v>2016</v>
      </c>
      <c r="W4153" t="str">
        <f t="shared" si="194"/>
        <v>EastBexleyAge 0-32016</v>
      </c>
      <c r="X4153">
        <v>32.699399999999997</v>
      </c>
    </row>
    <row r="4154" spans="1:24" x14ac:dyDescent="0.25">
      <c r="A4154" t="s">
        <v>70</v>
      </c>
      <c r="B4154" t="s">
        <v>21</v>
      </c>
      <c r="C4154" t="s">
        <v>59</v>
      </c>
      <c r="D4154" t="s">
        <v>10</v>
      </c>
      <c r="E4154">
        <v>2003</v>
      </c>
      <c r="F4154" t="s">
        <v>37</v>
      </c>
      <c r="G4154" t="str">
        <f t="shared" si="192"/>
        <v>IslingtonCroydon2003Age 4-10</v>
      </c>
      <c r="H4154">
        <v>2.5916000000000001</v>
      </c>
      <c r="J4154" t="s">
        <v>66</v>
      </c>
      <c r="K4154" t="s">
        <v>17</v>
      </c>
      <c r="L4154" t="s">
        <v>0</v>
      </c>
      <c r="M4154" t="s">
        <v>38</v>
      </c>
      <c r="N4154">
        <v>2016</v>
      </c>
      <c r="O4154" t="str">
        <f t="shared" si="195"/>
        <v>HarrowEastAge 11-152016</v>
      </c>
      <c r="P4154">
        <v>47.158499999999997</v>
      </c>
      <c r="R4154" t="s">
        <v>0</v>
      </c>
      <c r="S4154" t="s">
        <v>55</v>
      </c>
      <c r="T4154" t="s">
        <v>6</v>
      </c>
      <c r="U4154" t="s">
        <v>38</v>
      </c>
      <c r="V4154">
        <v>2016</v>
      </c>
      <c r="W4154" t="str">
        <f t="shared" si="194"/>
        <v>EastBexleyAge 11-152016</v>
      </c>
      <c r="X4154">
        <v>17.050999999999998</v>
      </c>
    </row>
    <row r="4155" spans="1:24" x14ac:dyDescent="0.25">
      <c r="A4155" t="s">
        <v>70</v>
      </c>
      <c r="B4155" t="s">
        <v>21</v>
      </c>
      <c r="C4155" t="s">
        <v>60</v>
      </c>
      <c r="D4155" t="s">
        <v>11</v>
      </c>
      <c r="E4155">
        <v>2003</v>
      </c>
      <c r="F4155" t="s">
        <v>37</v>
      </c>
      <c r="G4155" t="str">
        <f t="shared" si="192"/>
        <v>IslingtonEaling2003Age 4-10</v>
      </c>
      <c r="H4155">
        <v>8.7548999999999992</v>
      </c>
      <c r="J4155" t="s">
        <v>66</v>
      </c>
      <c r="K4155" t="s">
        <v>17</v>
      </c>
      <c r="L4155" t="s">
        <v>0</v>
      </c>
      <c r="M4155" t="s">
        <v>37</v>
      </c>
      <c r="N4155">
        <v>2016</v>
      </c>
      <c r="O4155" t="str">
        <f t="shared" si="195"/>
        <v>HarrowEastAge 4-102016</v>
      </c>
      <c r="P4155">
        <v>94.085499999999996</v>
      </c>
      <c r="R4155" t="s">
        <v>0</v>
      </c>
      <c r="S4155" t="s">
        <v>55</v>
      </c>
      <c r="T4155" t="s">
        <v>6</v>
      </c>
      <c r="U4155" t="s">
        <v>37</v>
      </c>
      <c r="V4155">
        <v>2016</v>
      </c>
      <c r="W4155" t="str">
        <f t="shared" si="194"/>
        <v>EastBexleyAge 4-102016</v>
      </c>
      <c r="X4155">
        <v>34.091700000000003</v>
      </c>
    </row>
    <row r="4156" spans="1:24" x14ac:dyDescent="0.25">
      <c r="A4156" t="s">
        <v>70</v>
      </c>
      <c r="B4156" t="s">
        <v>21</v>
      </c>
      <c r="C4156" t="s">
        <v>61</v>
      </c>
      <c r="D4156" t="s">
        <v>12</v>
      </c>
      <c r="E4156">
        <v>2003</v>
      </c>
      <c r="F4156" t="s">
        <v>37</v>
      </c>
      <c r="G4156" t="str">
        <f t="shared" si="192"/>
        <v>IslingtonEnfield2003Age 4-10</v>
      </c>
      <c r="H4156">
        <v>28.311800000000002</v>
      </c>
      <c r="J4156" t="s">
        <v>67</v>
      </c>
      <c r="K4156" t="s">
        <v>18</v>
      </c>
      <c r="L4156" t="s">
        <v>0</v>
      </c>
      <c r="M4156" t="s">
        <v>36</v>
      </c>
      <c r="N4156">
        <v>2016</v>
      </c>
      <c r="O4156" t="str">
        <f t="shared" si="195"/>
        <v>HaveringEastAge 0-32016</v>
      </c>
      <c r="P4156">
        <v>192.14</v>
      </c>
      <c r="R4156" t="s">
        <v>0</v>
      </c>
      <c r="S4156" t="s">
        <v>56</v>
      </c>
      <c r="T4156" t="s">
        <v>7</v>
      </c>
      <c r="U4156" t="s">
        <v>36</v>
      </c>
      <c r="V4156">
        <v>2016</v>
      </c>
      <c r="W4156" t="str">
        <f t="shared" si="194"/>
        <v>EastBrentAge 0-32016</v>
      </c>
      <c r="X4156">
        <v>275.36959999999999</v>
      </c>
    </row>
    <row r="4157" spans="1:24" x14ac:dyDescent="0.25">
      <c r="A4157" t="s">
        <v>70</v>
      </c>
      <c r="B4157" t="s">
        <v>21</v>
      </c>
      <c r="C4157" t="s">
        <v>63</v>
      </c>
      <c r="D4157" t="s">
        <v>14</v>
      </c>
      <c r="E4157">
        <v>2003</v>
      </c>
      <c r="F4157" t="s">
        <v>37</v>
      </c>
      <c r="G4157" t="str">
        <f t="shared" si="192"/>
        <v>IslingtonHackney2003Age 4-10</v>
      </c>
      <c r="H4157">
        <v>64.680199999999999</v>
      </c>
      <c r="J4157" t="s">
        <v>67</v>
      </c>
      <c r="K4157" t="s">
        <v>18</v>
      </c>
      <c r="L4157" t="s">
        <v>0</v>
      </c>
      <c r="M4157" t="s">
        <v>38</v>
      </c>
      <c r="N4157">
        <v>2016</v>
      </c>
      <c r="O4157" t="str">
        <f t="shared" si="195"/>
        <v>HaveringEastAge 11-152016</v>
      </c>
      <c r="P4157">
        <v>65.694100000000006</v>
      </c>
      <c r="R4157" t="s">
        <v>0</v>
      </c>
      <c r="S4157" t="s">
        <v>56</v>
      </c>
      <c r="T4157" t="s">
        <v>7</v>
      </c>
      <c r="U4157" t="s">
        <v>38</v>
      </c>
      <c r="V4157">
        <v>2016</v>
      </c>
      <c r="W4157" t="str">
        <f t="shared" si="194"/>
        <v>EastBrentAge 11-152016</v>
      </c>
      <c r="X4157">
        <v>117.96380000000001</v>
      </c>
    </row>
    <row r="4158" spans="1:24" x14ac:dyDescent="0.25">
      <c r="A4158" t="s">
        <v>70</v>
      </c>
      <c r="B4158" t="s">
        <v>21</v>
      </c>
      <c r="C4158" t="s">
        <v>64</v>
      </c>
      <c r="D4158" t="s">
        <v>15</v>
      </c>
      <c r="E4158">
        <v>2003</v>
      </c>
      <c r="F4158" t="s">
        <v>37</v>
      </c>
      <c r="G4158" t="str">
        <f t="shared" si="192"/>
        <v>IslingtonHammersmith and Fulham2003Age 4-10</v>
      </c>
      <c r="H4158">
        <v>3.7521</v>
      </c>
      <c r="J4158" t="s">
        <v>67</v>
      </c>
      <c r="K4158" t="s">
        <v>18</v>
      </c>
      <c r="L4158" t="s">
        <v>0</v>
      </c>
      <c r="M4158" t="s">
        <v>37</v>
      </c>
      <c r="N4158">
        <v>2016</v>
      </c>
      <c r="O4158" t="str">
        <f t="shared" si="195"/>
        <v>HaveringEastAge 4-102016</v>
      </c>
      <c r="P4158">
        <v>163.01910000000001</v>
      </c>
      <c r="R4158" t="s">
        <v>0</v>
      </c>
      <c r="S4158" t="s">
        <v>56</v>
      </c>
      <c r="T4158" t="s">
        <v>7</v>
      </c>
      <c r="U4158" t="s">
        <v>37</v>
      </c>
      <c r="V4158">
        <v>2016</v>
      </c>
      <c r="W4158" t="str">
        <f t="shared" si="194"/>
        <v>EastBrentAge 4-102016</v>
      </c>
      <c r="X4158">
        <v>307.70420000000001</v>
      </c>
    </row>
    <row r="4159" spans="1:24" x14ac:dyDescent="0.25">
      <c r="A4159" t="s">
        <v>70</v>
      </c>
      <c r="B4159" t="s">
        <v>21</v>
      </c>
      <c r="C4159" t="s">
        <v>65</v>
      </c>
      <c r="D4159" t="s">
        <v>16</v>
      </c>
      <c r="E4159">
        <v>2003</v>
      </c>
      <c r="F4159" t="s">
        <v>37</v>
      </c>
      <c r="G4159" t="str">
        <f t="shared" si="192"/>
        <v>IslingtonHaringey2003Age 4-10</v>
      </c>
      <c r="H4159">
        <v>77.2136</v>
      </c>
      <c r="J4159" t="s">
        <v>68</v>
      </c>
      <c r="K4159" t="s">
        <v>19</v>
      </c>
      <c r="L4159" t="s">
        <v>0</v>
      </c>
      <c r="M4159" t="s">
        <v>36</v>
      </c>
      <c r="N4159">
        <v>2016</v>
      </c>
      <c r="O4159" t="str">
        <f t="shared" si="195"/>
        <v>HillingdonEastAge 0-32016</v>
      </c>
      <c r="P4159">
        <v>72.197299999999998</v>
      </c>
      <c r="R4159" t="s">
        <v>0</v>
      </c>
      <c r="S4159" t="s">
        <v>57</v>
      </c>
      <c r="T4159" t="s">
        <v>8</v>
      </c>
      <c r="U4159" t="s">
        <v>36</v>
      </c>
      <c r="V4159">
        <v>2016</v>
      </c>
      <c r="W4159" t="str">
        <f t="shared" si="194"/>
        <v>EastBromleyAge 0-32016</v>
      </c>
      <c r="X4159">
        <v>69.618499999999997</v>
      </c>
    </row>
    <row r="4160" spans="1:24" x14ac:dyDescent="0.25">
      <c r="A4160" t="s">
        <v>70</v>
      </c>
      <c r="B4160" t="s">
        <v>21</v>
      </c>
      <c r="C4160" t="s">
        <v>67</v>
      </c>
      <c r="D4160" t="s">
        <v>18</v>
      </c>
      <c r="E4160">
        <v>2003</v>
      </c>
      <c r="F4160" t="s">
        <v>37</v>
      </c>
      <c r="G4160" t="str">
        <f t="shared" si="192"/>
        <v>IslingtonHavering2003Age 4-10</v>
      </c>
      <c r="H4160">
        <v>1.256</v>
      </c>
      <c r="J4160" t="s">
        <v>68</v>
      </c>
      <c r="K4160" t="s">
        <v>19</v>
      </c>
      <c r="L4160" t="s">
        <v>0</v>
      </c>
      <c r="M4160" t="s">
        <v>38</v>
      </c>
      <c r="N4160">
        <v>2016</v>
      </c>
      <c r="O4160" t="str">
        <f t="shared" si="195"/>
        <v>HillingdonEastAge 11-152016</v>
      </c>
      <c r="P4160">
        <v>21.016500000000001</v>
      </c>
      <c r="R4160" t="s">
        <v>0</v>
      </c>
      <c r="S4160" t="s">
        <v>57</v>
      </c>
      <c r="T4160" t="s">
        <v>8</v>
      </c>
      <c r="U4160" t="s">
        <v>38</v>
      </c>
      <c r="V4160">
        <v>2016</v>
      </c>
      <c r="W4160" t="str">
        <f t="shared" si="194"/>
        <v>EastBromleyAge 11-152016</v>
      </c>
      <c r="X4160">
        <v>27.588100000000001</v>
      </c>
    </row>
    <row r="4161" spans="1:24" x14ac:dyDescent="0.25">
      <c r="A4161" t="s">
        <v>70</v>
      </c>
      <c r="B4161" t="s">
        <v>21</v>
      </c>
      <c r="C4161" t="s">
        <v>69</v>
      </c>
      <c r="D4161" t="s">
        <v>20</v>
      </c>
      <c r="E4161">
        <v>2003</v>
      </c>
      <c r="F4161" t="s">
        <v>37</v>
      </c>
      <c r="G4161" t="str">
        <f t="shared" si="192"/>
        <v>IslingtonHounslow2003Age 4-10</v>
      </c>
      <c r="H4161">
        <v>5.0027999999999997</v>
      </c>
      <c r="J4161" t="s">
        <v>68</v>
      </c>
      <c r="K4161" t="s">
        <v>19</v>
      </c>
      <c r="L4161" t="s">
        <v>0</v>
      </c>
      <c r="M4161" t="s">
        <v>37</v>
      </c>
      <c r="N4161">
        <v>2016</v>
      </c>
      <c r="O4161" t="str">
        <f t="shared" si="195"/>
        <v>HillingdonEastAge 4-102016</v>
      </c>
      <c r="P4161">
        <v>64.490099999999998</v>
      </c>
      <c r="R4161" t="s">
        <v>0</v>
      </c>
      <c r="S4161" t="s">
        <v>57</v>
      </c>
      <c r="T4161" t="s">
        <v>8</v>
      </c>
      <c r="U4161" t="s">
        <v>37</v>
      </c>
      <c r="V4161">
        <v>2016</v>
      </c>
      <c r="W4161" t="str">
        <f t="shared" si="194"/>
        <v>EastBromleyAge 4-102016</v>
      </c>
      <c r="X4161">
        <v>75.266499999999994</v>
      </c>
    </row>
    <row r="4162" spans="1:24" x14ac:dyDescent="0.25">
      <c r="A4162" t="s">
        <v>70</v>
      </c>
      <c r="B4162" t="s">
        <v>21</v>
      </c>
      <c r="C4162" t="s">
        <v>71</v>
      </c>
      <c r="D4162" t="s">
        <v>22</v>
      </c>
      <c r="E4162">
        <v>2003</v>
      </c>
      <c r="F4162" t="s">
        <v>37</v>
      </c>
      <c r="G4162" t="str">
        <f t="shared" si="192"/>
        <v>IslingtonKensington and Chelsea2003Age 4-10</v>
      </c>
      <c r="H4162">
        <v>6.391</v>
      </c>
      <c r="J4162" t="s">
        <v>69</v>
      </c>
      <c r="K4162" t="s">
        <v>20</v>
      </c>
      <c r="L4162" t="s">
        <v>0</v>
      </c>
      <c r="M4162" t="s">
        <v>36</v>
      </c>
      <c r="N4162">
        <v>2016</v>
      </c>
      <c r="O4162" t="str">
        <f t="shared" si="195"/>
        <v>HounslowEastAge 0-32016</v>
      </c>
      <c r="P4162">
        <v>22.337900000000001</v>
      </c>
      <c r="R4162" t="s">
        <v>0</v>
      </c>
      <c r="S4162" t="s">
        <v>58</v>
      </c>
      <c r="T4162" t="s">
        <v>9</v>
      </c>
      <c r="U4162" t="s">
        <v>36</v>
      </c>
      <c r="V4162">
        <v>2016</v>
      </c>
      <c r="W4162" t="str">
        <f t="shared" si="194"/>
        <v>EastCamdenAge 0-32016</v>
      </c>
      <c r="X4162">
        <v>107.0162</v>
      </c>
    </row>
    <row r="4163" spans="1:24" x14ac:dyDescent="0.25">
      <c r="A4163" t="s">
        <v>70</v>
      </c>
      <c r="B4163" t="s">
        <v>21</v>
      </c>
      <c r="C4163" t="s">
        <v>72</v>
      </c>
      <c r="D4163" t="s">
        <v>23</v>
      </c>
      <c r="E4163">
        <v>2003</v>
      </c>
      <c r="F4163" t="s">
        <v>37</v>
      </c>
      <c r="G4163" t="str">
        <f t="shared" si="192"/>
        <v>IslingtonKingston upon Thames2003Age 4-10</v>
      </c>
      <c r="H4163">
        <v>1.2462</v>
      </c>
      <c r="J4163" t="s">
        <v>69</v>
      </c>
      <c r="K4163" t="s">
        <v>20</v>
      </c>
      <c r="L4163" t="s">
        <v>0</v>
      </c>
      <c r="M4163" t="s">
        <v>38</v>
      </c>
      <c r="N4163">
        <v>2016</v>
      </c>
      <c r="O4163" t="str">
        <f t="shared" si="195"/>
        <v>HounslowEastAge 11-152016</v>
      </c>
      <c r="P4163">
        <v>7.0303000000000004</v>
      </c>
      <c r="R4163" t="s">
        <v>0</v>
      </c>
      <c r="S4163" t="s">
        <v>58</v>
      </c>
      <c r="T4163" t="s">
        <v>9</v>
      </c>
      <c r="U4163" t="s">
        <v>38</v>
      </c>
      <c r="V4163">
        <v>2016</v>
      </c>
      <c r="W4163" t="str">
        <f t="shared" si="194"/>
        <v>EastCamdenAge 11-152016</v>
      </c>
      <c r="X4163">
        <v>28.996099999999998</v>
      </c>
    </row>
    <row r="4164" spans="1:24" x14ac:dyDescent="0.25">
      <c r="A4164" t="s">
        <v>70</v>
      </c>
      <c r="B4164" t="s">
        <v>21</v>
      </c>
      <c r="C4164" t="s">
        <v>73</v>
      </c>
      <c r="D4164" t="s">
        <v>24</v>
      </c>
      <c r="E4164">
        <v>2003</v>
      </c>
      <c r="F4164" t="s">
        <v>37</v>
      </c>
      <c r="G4164" t="str">
        <f t="shared" ref="G4164:G4227" si="196">B4164&amp;D4164&amp;E4164&amp;F4164</f>
        <v>IslingtonLambeth2003Age 4-10</v>
      </c>
      <c r="H4164">
        <v>13.5388</v>
      </c>
      <c r="J4164" t="s">
        <v>69</v>
      </c>
      <c r="K4164" t="s">
        <v>20</v>
      </c>
      <c r="L4164" t="s">
        <v>0</v>
      </c>
      <c r="M4164" t="s">
        <v>37</v>
      </c>
      <c r="N4164">
        <v>2016</v>
      </c>
      <c r="O4164" t="str">
        <f t="shared" si="195"/>
        <v>HounslowEastAge 4-102016</v>
      </c>
      <c r="P4164">
        <v>42.541200000000003</v>
      </c>
      <c r="R4164" t="s">
        <v>0</v>
      </c>
      <c r="S4164" t="s">
        <v>58</v>
      </c>
      <c r="T4164" t="s">
        <v>9</v>
      </c>
      <c r="U4164" t="s">
        <v>37</v>
      </c>
      <c r="V4164">
        <v>2016</v>
      </c>
      <c r="W4164" t="str">
        <f t="shared" si="194"/>
        <v>EastCamdenAge 4-102016</v>
      </c>
      <c r="X4164">
        <v>49.167900000000003</v>
      </c>
    </row>
    <row r="4165" spans="1:24" x14ac:dyDescent="0.25">
      <c r="A4165" t="s">
        <v>70</v>
      </c>
      <c r="B4165" t="s">
        <v>21</v>
      </c>
      <c r="C4165" t="s">
        <v>74</v>
      </c>
      <c r="D4165" t="s">
        <v>25</v>
      </c>
      <c r="E4165">
        <v>2003</v>
      </c>
      <c r="F4165" t="s">
        <v>37</v>
      </c>
      <c r="G4165" t="str">
        <f t="shared" si="196"/>
        <v>IslingtonLewisham2003Age 4-10</v>
      </c>
      <c r="H4165">
        <v>4.9231999999999996</v>
      </c>
      <c r="J4165" t="s">
        <v>70</v>
      </c>
      <c r="K4165" t="s">
        <v>21</v>
      </c>
      <c r="L4165" t="s">
        <v>0</v>
      </c>
      <c r="M4165" t="s">
        <v>36</v>
      </c>
      <c r="N4165">
        <v>2016</v>
      </c>
      <c r="O4165" t="str">
        <f t="shared" si="195"/>
        <v>IslingtonEastAge 0-32016</v>
      </c>
      <c r="P4165">
        <v>22.379899999999999</v>
      </c>
      <c r="R4165" t="s">
        <v>0</v>
      </c>
      <c r="S4165" t="s">
        <v>59</v>
      </c>
      <c r="T4165" t="s">
        <v>10</v>
      </c>
      <c r="U4165" t="s">
        <v>36</v>
      </c>
      <c r="V4165">
        <v>2016</v>
      </c>
      <c r="W4165" t="str">
        <f t="shared" ref="W4165:W4228" si="197">R4165&amp;T4165&amp;U4165&amp;V4165</f>
        <v>EastCroydonAge 0-32016</v>
      </c>
      <c r="X4165">
        <v>93.428700000000006</v>
      </c>
    </row>
    <row r="4166" spans="1:24" x14ac:dyDescent="0.25">
      <c r="A4166" t="s">
        <v>70</v>
      </c>
      <c r="B4166" t="s">
        <v>21</v>
      </c>
      <c r="C4166" t="s">
        <v>75</v>
      </c>
      <c r="D4166" t="s">
        <v>26</v>
      </c>
      <c r="E4166">
        <v>2003</v>
      </c>
      <c r="F4166" t="s">
        <v>37</v>
      </c>
      <c r="G4166" t="str">
        <f t="shared" si="196"/>
        <v>IslingtonMerton2003Age 4-10</v>
      </c>
      <c r="H4166">
        <v>1.2048000000000001</v>
      </c>
      <c r="J4166" t="s">
        <v>70</v>
      </c>
      <c r="K4166" t="s">
        <v>21</v>
      </c>
      <c r="L4166" t="s">
        <v>0</v>
      </c>
      <c r="M4166" t="s">
        <v>38</v>
      </c>
      <c r="N4166">
        <v>2016</v>
      </c>
      <c r="O4166" t="str">
        <f t="shared" si="195"/>
        <v>IslingtonEastAge 11-152016</v>
      </c>
      <c r="P4166">
        <v>7.4580000000000002</v>
      </c>
      <c r="R4166" t="s">
        <v>0</v>
      </c>
      <c r="S4166" t="s">
        <v>59</v>
      </c>
      <c r="T4166" t="s">
        <v>10</v>
      </c>
      <c r="U4166" t="s">
        <v>38</v>
      </c>
      <c r="V4166">
        <v>2016</v>
      </c>
      <c r="W4166" t="str">
        <f t="shared" si="197"/>
        <v>EastCroydonAge 11-152016</v>
      </c>
      <c r="X4166">
        <v>36.104799999999997</v>
      </c>
    </row>
    <row r="4167" spans="1:24" x14ac:dyDescent="0.25">
      <c r="A4167" t="s">
        <v>70</v>
      </c>
      <c r="B4167" t="s">
        <v>21</v>
      </c>
      <c r="C4167" t="s">
        <v>84</v>
      </c>
      <c r="D4167" t="s">
        <v>27</v>
      </c>
      <c r="E4167">
        <v>2003</v>
      </c>
      <c r="F4167" t="s">
        <v>37</v>
      </c>
      <c r="G4167" t="str">
        <f t="shared" si="196"/>
        <v>IslingtonNewham2003Age 4-10</v>
      </c>
      <c r="H4167">
        <v>5.0728999999999997</v>
      </c>
      <c r="J4167" t="s">
        <v>70</v>
      </c>
      <c r="K4167" t="s">
        <v>21</v>
      </c>
      <c r="L4167" t="s">
        <v>0</v>
      </c>
      <c r="M4167" t="s">
        <v>37</v>
      </c>
      <c r="N4167">
        <v>2016</v>
      </c>
      <c r="O4167" t="str">
        <f t="shared" si="195"/>
        <v>IslingtonEastAge 4-102016</v>
      </c>
      <c r="P4167">
        <v>30.8811</v>
      </c>
      <c r="R4167" t="s">
        <v>0</v>
      </c>
      <c r="S4167" t="s">
        <v>59</v>
      </c>
      <c r="T4167" t="s">
        <v>10</v>
      </c>
      <c r="U4167" t="s">
        <v>37</v>
      </c>
      <c r="V4167">
        <v>2016</v>
      </c>
      <c r="W4167" t="str">
        <f t="shared" si="197"/>
        <v>EastCroydonAge 4-102016</v>
      </c>
      <c r="X4167">
        <v>101.77119999999999</v>
      </c>
    </row>
    <row r="4168" spans="1:24" x14ac:dyDescent="0.25">
      <c r="A4168" t="s">
        <v>70</v>
      </c>
      <c r="B4168" t="s">
        <v>21</v>
      </c>
      <c r="C4168" t="s">
        <v>76</v>
      </c>
      <c r="D4168" t="s">
        <v>28</v>
      </c>
      <c r="E4168">
        <v>2003</v>
      </c>
      <c r="F4168" t="s">
        <v>37</v>
      </c>
      <c r="G4168" t="str">
        <f t="shared" si="196"/>
        <v>IslingtonRedbridge2003Age 4-10</v>
      </c>
      <c r="H4168">
        <v>5.0382999999999996</v>
      </c>
      <c r="J4168" t="s">
        <v>71</v>
      </c>
      <c r="K4168" t="s">
        <v>22</v>
      </c>
      <c r="L4168" t="s">
        <v>0</v>
      </c>
      <c r="M4168" t="s">
        <v>36</v>
      </c>
      <c r="N4168">
        <v>2016</v>
      </c>
      <c r="O4168" t="str">
        <f t="shared" si="195"/>
        <v>Kensington and ChelseaEastAge 0-32016</v>
      </c>
      <c r="P4168">
        <v>17.828099999999999</v>
      </c>
      <c r="R4168" t="s">
        <v>0</v>
      </c>
      <c r="S4168" t="s">
        <v>60</v>
      </c>
      <c r="T4168" t="s">
        <v>11</v>
      </c>
      <c r="U4168" t="s">
        <v>36</v>
      </c>
      <c r="V4168">
        <v>2016</v>
      </c>
      <c r="W4168" t="str">
        <f t="shared" si="197"/>
        <v>EastEalingAge 0-32016</v>
      </c>
      <c r="X4168">
        <v>157.84450000000001</v>
      </c>
    </row>
    <row r="4169" spans="1:24" x14ac:dyDescent="0.25">
      <c r="A4169" t="s">
        <v>70</v>
      </c>
      <c r="B4169" t="s">
        <v>21</v>
      </c>
      <c r="C4169" t="s">
        <v>77</v>
      </c>
      <c r="D4169" t="s">
        <v>29</v>
      </c>
      <c r="E4169">
        <v>2003</v>
      </c>
      <c r="F4169" t="s">
        <v>37</v>
      </c>
      <c r="G4169" t="str">
        <f t="shared" si="196"/>
        <v>IslingtonRichmond upon Thames2003Age 4-10</v>
      </c>
      <c r="H4169">
        <v>1.2462</v>
      </c>
      <c r="J4169" t="s">
        <v>71</v>
      </c>
      <c r="K4169" t="s">
        <v>22</v>
      </c>
      <c r="L4169" t="s">
        <v>0</v>
      </c>
      <c r="M4169" t="s">
        <v>38</v>
      </c>
      <c r="N4169">
        <v>2016</v>
      </c>
      <c r="O4169" t="str">
        <f t="shared" si="195"/>
        <v>Kensington and ChelseaEastAge 11-152016</v>
      </c>
      <c r="P4169">
        <v>1.4292</v>
      </c>
      <c r="R4169" t="s">
        <v>0</v>
      </c>
      <c r="S4169" t="s">
        <v>60</v>
      </c>
      <c r="T4169" t="s">
        <v>11</v>
      </c>
      <c r="U4169" t="s">
        <v>38</v>
      </c>
      <c r="V4169">
        <v>2016</v>
      </c>
      <c r="W4169" t="str">
        <f t="shared" si="197"/>
        <v>EastEalingAge 11-152016</v>
      </c>
      <c r="X4169">
        <v>50.1297</v>
      </c>
    </row>
    <row r="4170" spans="1:24" x14ac:dyDescent="0.25">
      <c r="A4170" t="s">
        <v>70</v>
      </c>
      <c r="B4170" t="s">
        <v>21</v>
      </c>
      <c r="C4170" t="s">
        <v>78</v>
      </c>
      <c r="D4170" t="s">
        <v>30</v>
      </c>
      <c r="E4170">
        <v>2003</v>
      </c>
      <c r="F4170" t="s">
        <v>37</v>
      </c>
      <c r="G4170" t="str">
        <f t="shared" si="196"/>
        <v>IslingtonSouthwark2003Age 4-10</v>
      </c>
      <c r="H4170">
        <v>12.308</v>
      </c>
      <c r="J4170" t="s">
        <v>71</v>
      </c>
      <c r="K4170" t="s">
        <v>22</v>
      </c>
      <c r="L4170" t="s">
        <v>0</v>
      </c>
      <c r="M4170" t="s">
        <v>37</v>
      </c>
      <c r="N4170">
        <v>2016</v>
      </c>
      <c r="O4170" t="str">
        <f t="shared" si="195"/>
        <v>Kensington and ChelseaEastAge 4-102016</v>
      </c>
      <c r="P4170">
        <v>3.9954999999999998</v>
      </c>
      <c r="R4170" t="s">
        <v>0</v>
      </c>
      <c r="S4170" t="s">
        <v>60</v>
      </c>
      <c r="T4170" t="s">
        <v>11</v>
      </c>
      <c r="U4170" t="s">
        <v>37</v>
      </c>
      <c r="V4170">
        <v>2016</v>
      </c>
      <c r="W4170" t="str">
        <f t="shared" si="197"/>
        <v>EastEalingAge 4-102016</v>
      </c>
      <c r="X4170">
        <v>148.25149999999999</v>
      </c>
    </row>
    <row r="4171" spans="1:24" x14ac:dyDescent="0.25">
      <c r="A4171" t="s">
        <v>70</v>
      </c>
      <c r="B4171" t="s">
        <v>21</v>
      </c>
      <c r="C4171" t="s">
        <v>80</v>
      </c>
      <c r="D4171" t="s">
        <v>32</v>
      </c>
      <c r="E4171">
        <v>2003</v>
      </c>
      <c r="F4171" t="s">
        <v>37</v>
      </c>
      <c r="G4171" t="str">
        <f t="shared" si="196"/>
        <v>IslingtonTower Hamlets2003Age 4-10</v>
      </c>
      <c r="H4171">
        <v>8.8777000000000008</v>
      </c>
      <c r="J4171" t="s">
        <v>72</v>
      </c>
      <c r="K4171" t="s">
        <v>23</v>
      </c>
      <c r="L4171" t="s">
        <v>0</v>
      </c>
      <c r="M4171" t="s">
        <v>36</v>
      </c>
      <c r="N4171">
        <v>2016</v>
      </c>
      <c r="O4171" t="str">
        <f t="shared" si="195"/>
        <v>Kingston upon ThamesEastAge 0-32016</v>
      </c>
      <c r="P4171">
        <v>11.427899999999999</v>
      </c>
      <c r="R4171" t="s">
        <v>0</v>
      </c>
      <c r="S4171" t="s">
        <v>61</v>
      </c>
      <c r="T4171" t="s">
        <v>12</v>
      </c>
      <c r="U4171" t="s">
        <v>36</v>
      </c>
      <c r="V4171">
        <v>2016</v>
      </c>
      <c r="W4171" t="str">
        <f t="shared" si="197"/>
        <v>EastEnfieldAge 0-32016</v>
      </c>
      <c r="X4171">
        <v>539.04459999999995</v>
      </c>
    </row>
    <row r="4172" spans="1:24" x14ac:dyDescent="0.25">
      <c r="A4172" t="s">
        <v>70</v>
      </c>
      <c r="B4172" t="s">
        <v>21</v>
      </c>
      <c r="C4172" t="s">
        <v>81</v>
      </c>
      <c r="D4172" t="s">
        <v>33</v>
      </c>
      <c r="E4172">
        <v>2003</v>
      </c>
      <c r="F4172" t="s">
        <v>37</v>
      </c>
      <c r="G4172" t="str">
        <f t="shared" si="196"/>
        <v>IslingtonWaltham Forest2003Age 4-10</v>
      </c>
      <c r="H4172">
        <v>15.1149</v>
      </c>
      <c r="J4172" t="s">
        <v>72</v>
      </c>
      <c r="K4172" t="s">
        <v>23</v>
      </c>
      <c r="L4172" t="s">
        <v>0</v>
      </c>
      <c r="M4172" t="s">
        <v>38</v>
      </c>
      <c r="N4172">
        <v>2016</v>
      </c>
      <c r="O4172" t="str">
        <f t="shared" si="195"/>
        <v>Kingston upon ThamesEastAge 11-152016</v>
      </c>
      <c r="P4172">
        <v>8.2111000000000001</v>
      </c>
      <c r="R4172" t="s">
        <v>0</v>
      </c>
      <c r="S4172" t="s">
        <v>61</v>
      </c>
      <c r="T4172" t="s">
        <v>12</v>
      </c>
      <c r="U4172" t="s">
        <v>38</v>
      </c>
      <c r="V4172">
        <v>2016</v>
      </c>
      <c r="W4172" t="str">
        <f t="shared" si="197"/>
        <v>EastEnfieldAge 11-152016</v>
      </c>
      <c r="X4172">
        <v>241.64789999999999</v>
      </c>
    </row>
    <row r="4173" spans="1:24" x14ac:dyDescent="0.25">
      <c r="A4173" t="s">
        <v>70</v>
      </c>
      <c r="B4173" t="s">
        <v>21</v>
      </c>
      <c r="C4173" t="s">
        <v>82</v>
      </c>
      <c r="D4173" t="s">
        <v>34</v>
      </c>
      <c r="E4173">
        <v>2003</v>
      </c>
      <c r="F4173" t="s">
        <v>37</v>
      </c>
      <c r="G4173" t="str">
        <f t="shared" si="196"/>
        <v>IslingtonWandsworth2003Age 4-10</v>
      </c>
      <c r="H4173">
        <v>1.2048000000000001</v>
      </c>
      <c r="J4173" t="s">
        <v>72</v>
      </c>
      <c r="K4173" t="s">
        <v>23</v>
      </c>
      <c r="L4173" t="s">
        <v>0</v>
      </c>
      <c r="M4173" t="s">
        <v>37</v>
      </c>
      <c r="N4173">
        <v>2016</v>
      </c>
      <c r="O4173" t="str">
        <f t="shared" si="195"/>
        <v>Kingston upon ThamesEastAge 4-102016</v>
      </c>
      <c r="P4173">
        <v>11.844799999999999</v>
      </c>
      <c r="R4173" t="s">
        <v>0</v>
      </c>
      <c r="S4173" t="s">
        <v>61</v>
      </c>
      <c r="T4173" t="s">
        <v>12</v>
      </c>
      <c r="U4173" t="s">
        <v>37</v>
      </c>
      <c r="V4173">
        <v>2016</v>
      </c>
      <c r="W4173" t="str">
        <f t="shared" si="197"/>
        <v>EastEnfieldAge 4-102016</v>
      </c>
      <c r="X4173">
        <v>585.31870000000004</v>
      </c>
    </row>
    <row r="4174" spans="1:24" x14ac:dyDescent="0.25">
      <c r="A4174" t="s">
        <v>70</v>
      </c>
      <c r="B4174" t="s">
        <v>21</v>
      </c>
      <c r="C4174" t="s">
        <v>83</v>
      </c>
      <c r="D4174" t="s">
        <v>35</v>
      </c>
      <c r="E4174">
        <v>2003</v>
      </c>
      <c r="F4174" t="s">
        <v>37</v>
      </c>
      <c r="G4174" t="str">
        <f t="shared" si="196"/>
        <v>IslingtonWestminster2003Age 4-10</v>
      </c>
      <c r="H4174">
        <v>10.2256</v>
      </c>
      <c r="J4174" t="s">
        <v>73</v>
      </c>
      <c r="K4174" t="s">
        <v>24</v>
      </c>
      <c r="L4174" t="s">
        <v>0</v>
      </c>
      <c r="M4174" t="s">
        <v>36</v>
      </c>
      <c r="N4174">
        <v>2016</v>
      </c>
      <c r="O4174" t="str">
        <f t="shared" si="195"/>
        <v>LambethEastAge 0-32016</v>
      </c>
      <c r="P4174">
        <v>14.6075</v>
      </c>
      <c r="R4174" t="s">
        <v>0</v>
      </c>
      <c r="S4174" t="s">
        <v>62</v>
      </c>
      <c r="T4174" t="s">
        <v>13</v>
      </c>
      <c r="U4174" t="s">
        <v>36</v>
      </c>
      <c r="V4174">
        <v>2016</v>
      </c>
      <c r="W4174" t="str">
        <f t="shared" si="197"/>
        <v>EastGreenwichAge 0-32016</v>
      </c>
      <c r="X4174">
        <v>120.6584</v>
      </c>
    </row>
    <row r="4175" spans="1:24" x14ac:dyDescent="0.25">
      <c r="A4175" t="s">
        <v>71</v>
      </c>
      <c r="B4175" t="s">
        <v>22</v>
      </c>
      <c r="C4175" t="s">
        <v>53</v>
      </c>
      <c r="D4175" t="s">
        <v>4</v>
      </c>
      <c r="E4175">
        <v>2003</v>
      </c>
      <c r="F4175" t="s">
        <v>37</v>
      </c>
      <c r="G4175" t="str">
        <f t="shared" si="196"/>
        <v>Kensington and ChelseaBarking and Dagenham2003Age 4-10</v>
      </c>
      <c r="H4175">
        <v>11.1599</v>
      </c>
      <c r="J4175" t="s">
        <v>73</v>
      </c>
      <c r="K4175" t="s">
        <v>24</v>
      </c>
      <c r="L4175" t="s">
        <v>0</v>
      </c>
      <c r="M4175" t="s">
        <v>38</v>
      </c>
      <c r="N4175">
        <v>2016</v>
      </c>
      <c r="O4175" t="str">
        <f t="shared" si="195"/>
        <v>LambethEastAge 11-152016</v>
      </c>
      <c r="P4175">
        <v>14.3588</v>
      </c>
      <c r="R4175" t="s">
        <v>0</v>
      </c>
      <c r="S4175" t="s">
        <v>62</v>
      </c>
      <c r="T4175" t="s">
        <v>13</v>
      </c>
      <c r="U4175" t="s">
        <v>38</v>
      </c>
      <c r="V4175">
        <v>2016</v>
      </c>
      <c r="W4175" t="str">
        <f t="shared" si="197"/>
        <v>EastGreenwichAge 11-152016</v>
      </c>
      <c r="X4175">
        <v>42.067399999999999</v>
      </c>
    </row>
    <row r="4176" spans="1:24" x14ac:dyDescent="0.25">
      <c r="A4176" t="s">
        <v>71</v>
      </c>
      <c r="B4176" t="s">
        <v>22</v>
      </c>
      <c r="C4176" t="s">
        <v>54</v>
      </c>
      <c r="D4176" t="s">
        <v>5</v>
      </c>
      <c r="E4176">
        <v>2003</v>
      </c>
      <c r="F4176" t="s">
        <v>37</v>
      </c>
      <c r="G4176" t="str">
        <f t="shared" si="196"/>
        <v>Kensington and ChelseaBarnet2003Age 4-10</v>
      </c>
      <c r="H4176">
        <v>5.16</v>
      </c>
      <c r="J4176" t="s">
        <v>73</v>
      </c>
      <c r="K4176" t="s">
        <v>24</v>
      </c>
      <c r="L4176" t="s">
        <v>0</v>
      </c>
      <c r="M4176" t="s">
        <v>37</v>
      </c>
      <c r="N4176">
        <v>2016</v>
      </c>
      <c r="O4176" t="str">
        <f t="shared" ref="O4176:O4239" si="198">K4176&amp;L4176&amp;M4176&amp;N4176</f>
        <v>LambethEastAge 4-102016</v>
      </c>
      <c r="P4176">
        <v>18.0641</v>
      </c>
      <c r="R4176" t="s">
        <v>0</v>
      </c>
      <c r="S4176" t="s">
        <v>62</v>
      </c>
      <c r="T4176" t="s">
        <v>13</v>
      </c>
      <c r="U4176" t="s">
        <v>37</v>
      </c>
      <c r="V4176">
        <v>2016</v>
      </c>
      <c r="W4176" t="str">
        <f t="shared" si="197"/>
        <v>EastGreenwichAge 4-102016</v>
      </c>
      <c r="X4176">
        <v>103.9093</v>
      </c>
    </row>
    <row r="4177" spans="1:24" x14ac:dyDescent="0.25">
      <c r="A4177" t="s">
        <v>71</v>
      </c>
      <c r="B4177" t="s">
        <v>22</v>
      </c>
      <c r="C4177" t="s">
        <v>56</v>
      </c>
      <c r="D4177" t="s">
        <v>7</v>
      </c>
      <c r="E4177">
        <v>2003</v>
      </c>
      <c r="F4177" t="s">
        <v>37</v>
      </c>
      <c r="G4177" t="str">
        <f t="shared" si="196"/>
        <v>Kensington and ChelseaBrent2003Age 4-10</v>
      </c>
      <c r="H4177">
        <v>8.8536000000000001</v>
      </c>
      <c r="J4177" t="s">
        <v>74</v>
      </c>
      <c r="K4177" t="s">
        <v>25</v>
      </c>
      <c r="L4177" t="s">
        <v>0</v>
      </c>
      <c r="M4177" t="s">
        <v>36</v>
      </c>
      <c r="N4177">
        <v>2016</v>
      </c>
      <c r="O4177" t="str">
        <f t="shared" si="198"/>
        <v>LewishamEastAge 0-32016</v>
      </c>
      <c r="P4177">
        <v>28.469200000000001</v>
      </c>
      <c r="R4177" t="s">
        <v>0</v>
      </c>
      <c r="S4177" t="s">
        <v>63</v>
      </c>
      <c r="T4177" t="s">
        <v>14</v>
      </c>
      <c r="U4177" t="s">
        <v>36</v>
      </c>
      <c r="V4177">
        <v>2016</v>
      </c>
      <c r="W4177" t="str">
        <f t="shared" si="197"/>
        <v>EastHackneyAge 0-32016</v>
      </c>
      <c r="X4177">
        <v>125.5391</v>
      </c>
    </row>
    <row r="4178" spans="1:24" x14ac:dyDescent="0.25">
      <c r="A4178" t="s">
        <v>71</v>
      </c>
      <c r="B4178" t="s">
        <v>22</v>
      </c>
      <c r="C4178" t="s">
        <v>57</v>
      </c>
      <c r="D4178" t="s">
        <v>8</v>
      </c>
      <c r="E4178">
        <v>2003</v>
      </c>
      <c r="F4178" t="s">
        <v>37</v>
      </c>
      <c r="G4178" t="str">
        <f t="shared" si="196"/>
        <v>Kensington and ChelseaBromley2003Age 4-10</v>
      </c>
      <c r="H4178">
        <v>1.2838000000000001</v>
      </c>
      <c r="J4178" t="s">
        <v>74</v>
      </c>
      <c r="K4178" t="s">
        <v>25</v>
      </c>
      <c r="L4178" t="s">
        <v>0</v>
      </c>
      <c r="M4178" t="s">
        <v>38</v>
      </c>
      <c r="N4178">
        <v>2016</v>
      </c>
      <c r="O4178" t="str">
        <f t="shared" si="198"/>
        <v>LewishamEastAge 11-152016</v>
      </c>
      <c r="P4178">
        <v>7.0685000000000002</v>
      </c>
      <c r="R4178" t="s">
        <v>0</v>
      </c>
      <c r="S4178" t="s">
        <v>63</v>
      </c>
      <c r="T4178" t="s">
        <v>14</v>
      </c>
      <c r="U4178" t="s">
        <v>38</v>
      </c>
      <c r="V4178">
        <v>2016</v>
      </c>
      <c r="W4178" t="str">
        <f t="shared" si="197"/>
        <v>EastHackneyAge 11-152016</v>
      </c>
      <c r="X4178">
        <v>49.098700000000001</v>
      </c>
    </row>
    <row r="4179" spans="1:24" x14ac:dyDescent="0.25">
      <c r="A4179" t="s">
        <v>71</v>
      </c>
      <c r="B4179" t="s">
        <v>22</v>
      </c>
      <c r="C4179" t="s">
        <v>58</v>
      </c>
      <c r="D4179" t="s">
        <v>9</v>
      </c>
      <c r="E4179">
        <v>2003</v>
      </c>
      <c r="F4179" t="s">
        <v>37</v>
      </c>
      <c r="G4179" t="str">
        <f t="shared" si="196"/>
        <v>Kensington and ChelseaCamden2003Age 4-10</v>
      </c>
      <c r="H4179">
        <v>18.2273</v>
      </c>
      <c r="J4179" t="s">
        <v>74</v>
      </c>
      <c r="K4179" t="s">
        <v>25</v>
      </c>
      <c r="L4179" t="s">
        <v>0</v>
      </c>
      <c r="M4179" t="s">
        <v>37</v>
      </c>
      <c r="N4179">
        <v>2016</v>
      </c>
      <c r="O4179" t="str">
        <f t="shared" si="198"/>
        <v>LewishamEastAge 4-102016</v>
      </c>
      <c r="P4179">
        <v>29.8887</v>
      </c>
      <c r="R4179" t="s">
        <v>0</v>
      </c>
      <c r="S4179" t="s">
        <v>63</v>
      </c>
      <c r="T4179" t="s">
        <v>14</v>
      </c>
      <c r="U4179" t="s">
        <v>37</v>
      </c>
      <c r="V4179">
        <v>2016</v>
      </c>
      <c r="W4179" t="str">
        <f t="shared" si="197"/>
        <v>EastHackneyAge 4-102016</v>
      </c>
      <c r="X4179">
        <v>119.3523</v>
      </c>
    </row>
    <row r="4180" spans="1:24" x14ac:dyDescent="0.25">
      <c r="A4180" t="s">
        <v>71</v>
      </c>
      <c r="B4180" t="s">
        <v>22</v>
      </c>
      <c r="C4180" t="s">
        <v>59</v>
      </c>
      <c r="D4180" t="s">
        <v>10</v>
      </c>
      <c r="E4180">
        <v>2003</v>
      </c>
      <c r="F4180" t="s">
        <v>37</v>
      </c>
      <c r="G4180" t="str">
        <f t="shared" si="196"/>
        <v>Kensington and ChelseaCroydon2003Age 4-10</v>
      </c>
      <c r="H4180">
        <v>2.3763999999999998</v>
      </c>
      <c r="J4180" t="s">
        <v>75</v>
      </c>
      <c r="K4180" t="s">
        <v>26</v>
      </c>
      <c r="L4180" t="s">
        <v>0</v>
      </c>
      <c r="M4180" t="s">
        <v>36</v>
      </c>
      <c r="N4180">
        <v>2016</v>
      </c>
      <c r="O4180" t="str">
        <f t="shared" si="198"/>
        <v>MertonEastAge 0-32016</v>
      </c>
      <c r="P4180">
        <v>9.7523</v>
      </c>
      <c r="R4180" t="s">
        <v>0</v>
      </c>
      <c r="S4180" t="s">
        <v>64</v>
      </c>
      <c r="T4180" t="s">
        <v>15</v>
      </c>
      <c r="U4180" t="s">
        <v>36</v>
      </c>
      <c r="V4180">
        <v>2016</v>
      </c>
      <c r="W4180" t="str">
        <f t="shared" si="197"/>
        <v>EastHammersmith and FulhamAge 0-32016</v>
      </c>
      <c r="X4180">
        <v>54.649099999999997</v>
      </c>
    </row>
    <row r="4181" spans="1:24" x14ac:dyDescent="0.25">
      <c r="A4181" t="s">
        <v>71</v>
      </c>
      <c r="B4181" t="s">
        <v>22</v>
      </c>
      <c r="C4181" t="s">
        <v>60</v>
      </c>
      <c r="D4181" t="s">
        <v>11</v>
      </c>
      <c r="E4181">
        <v>2003</v>
      </c>
      <c r="F4181" t="s">
        <v>37</v>
      </c>
      <c r="G4181" t="str">
        <f t="shared" si="196"/>
        <v>Kensington and ChelseaEaling2003Age 4-10</v>
      </c>
      <c r="H4181">
        <v>2.6659999999999999</v>
      </c>
      <c r="J4181" t="s">
        <v>75</v>
      </c>
      <c r="K4181" t="s">
        <v>26</v>
      </c>
      <c r="L4181" t="s">
        <v>0</v>
      </c>
      <c r="M4181" t="s">
        <v>38</v>
      </c>
      <c r="N4181">
        <v>2016</v>
      </c>
      <c r="O4181" t="str">
        <f t="shared" si="198"/>
        <v>MertonEastAge 11-152016</v>
      </c>
      <c r="P4181">
        <v>2.3159999999999998</v>
      </c>
      <c r="R4181" t="s">
        <v>0</v>
      </c>
      <c r="S4181" t="s">
        <v>64</v>
      </c>
      <c r="T4181" t="s">
        <v>15</v>
      </c>
      <c r="U4181" t="s">
        <v>38</v>
      </c>
      <c r="V4181">
        <v>2016</v>
      </c>
      <c r="W4181" t="str">
        <f t="shared" si="197"/>
        <v>EastHammersmith and FulhamAge 11-152016</v>
      </c>
      <c r="X4181">
        <v>11.162599999999999</v>
      </c>
    </row>
    <row r="4182" spans="1:24" x14ac:dyDescent="0.25">
      <c r="A4182" t="s">
        <v>71</v>
      </c>
      <c r="B4182" t="s">
        <v>22</v>
      </c>
      <c r="C4182" t="s">
        <v>61</v>
      </c>
      <c r="D4182" t="s">
        <v>12</v>
      </c>
      <c r="E4182">
        <v>2003</v>
      </c>
      <c r="F4182" t="s">
        <v>37</v>
      </c>
      <c r="G4182" t="str">
        <f t="shared" si="196"/>
        <v>Kensington and ChelseaEnfield2003Age 4-10</v>
      </c>
      <c r="H4182">
        <v>5.16</v>
      </c>
      <c r="J4182" t="s">
        <v>75</v>
      </c>
      <c r="K4182" t="s">
        <v>26</v>
      </c>
      <c r="L4182" t="s">
        <v>0</v>
      </c>
      <c r="M4182" t="s">
        <v>37</v>
      </c>
      <c r="N4182">
        <v>2016</v>
      </c>
      <c r="O4182" t="str">
        <f t="shared" si="198"/>
        <v>MertonEastAge 4-102016</v>
      </c>
      <c r="P4182">
        <v>20.773800000000001</v>
      </c>
      <c r="R4182" t="s">
        <v>0</v>
      </c>
      <c r="S4182" t="s">
        <v>64</v>
      </c>
      <c r="T4182" t="s">
        <v>15</v>
      </c>
      <c r="U4182" t="s">
        <v>37</v>
      </c>
      <c r="V4182">
        <v>2016</v>
      </c>
      <c r="W4182" t="str">
        <f t="shared" si="197"/>
        <v>EastHammersmith and FulhamAge 4-102016</v>
      </c>
      <c r="X4182">
        <v>26.654900000000001</v>
      </c>
    </row>
    <row r="4183" spans="1:24" x14ac:dyDescent="0.25">
      <c r="A4183" t="s">
        <v>71</v>
      </c>
      <c r="B4183" t="s">
        <v>22</v>
      </c>
      <c r="C4183" t="s">
        <v>62</v>
      </c>
      <c r="D4183" t="s">
        <v>13</v>
      </c>
      <c r="E4183">
        <v>2003</v>
      </c>
      <c r="F4183" t="s">
        <v>37</v>
      </c>
      <c r="G4183" t="str">
        <f t="shared" si="196"/>
        <v>Kensington and ChelseaGreenwich2003Age 4-10</v>
      </c>
      <c r="H4183">
        <v>3.8513999999999999</v>
      </c>
      <c r="J4183" t="s">
        <v>84</v>
      </c>
      <c r="K4183" t="s">
        <v>27</v>
      </c>
      <c r="L4183" t="s">
        <v>0</v>
      </c>
      <c r="M4183" t="s">
        <v>36</v>
      </c>
      <c r="N4183">
        <v>2016</v>
      </c>
      <c r="O4183" t="str">
        <f t="shared" si="198"/>
        <v>NewhamEastAge 0-32016</v>
      </c>
      <c r="P4183">
        <v>45.2288</v>
      </c>
      <c r="R4183" t="s">
        <v>0</v>
      </c>
      <c r="S4183" t="s">
        <v>65</v>
      </c>
      <c r="T4183" t="s">
        <v>16</v>
      </c>
      <c r="U4183" t="s">
        <v>36</v>
      </c>
      <c r="V4183">
        <v>2016</v>
      </c>
      <c r="W4183" t="str">
        <f t="shared" si="197"/>
        <v>EastHaringeyAge 0-32016</v>
      </c>
      <c r="X4183">
        <v>218.32239999999999</v>
      </c>
    </row>
    <row r="4184" spans="1:24" x14ac:dyDescent="0.25">
      <c r="A4184" t="s">
        <v>71</v>
      </c>
      <c r="B4184" t="s">
        <v>22</v>
      </c>
      <c r="C4184" t="s">
        <v>63</v>
      </c>
      <c r="D4184" t="s">
        <v>14</v>
      </c>
      <c r="E4184">
        <v>2003</v>
      </c>
      <c r="F4184" t="s">
        <v>37</v>
      </c>
      <c r="G4184" t="str">
        <f t="shared" si="196"/>
        <v>Kensington and ChelseaHackney2003Age 4-10</v>
      </c>
      <c r="H4184">
        <v>3.6728999999999998</v>
      </c>
      <c r="J4184" t="s">
        <v>84</v>
      </c>
      <c r="K4184" t="s">
        <v>27</v>
      </c>
      <c r="L4184" t="s">
        <v>0</v>
      </c>
      <c r="M4184" t="s">
        <v>38</v>
      </c>
      <c r="N4184">
        <v>2016</v>
      </c>
      <c r="O4184" t="str">
        <f t="shared" si="198"/>
        <v>NewhamEastAge 11-152016</v>
      </c>
      <c r="P4184">
        <v>34.171100000000003</v>
      </c>
      <c r="R4184" t="s">
        <v>0</v>
      </c>
      <c r="S4184" t="s">
        <v>65</v>
      </c>
      <c r="T4184" t="s">
        <v>16</v>
      </c>
      <c r="U4184" t="s">
        <v>38</v>
      </c>
      <c r="V4184">
        <v>2016</v>
      </c>
      <c r="W4184" t="str">
        <f t="shared" si="197"/>
        <v>EastHaringeyAge 11-152016</v>
      </c>
      <c r="X4184">
        <v>64.781599999999997</v>
      </c>
    </row>
    <row r="4185" spans="1:24" x14ac:dyDescent="0.25">
      <c r="A4185" t="s">
        <v>71</v>
      </c>
      <c r="B4185" t="s">
        <v>22</v>
      </c>
      <c r="C4185" t="s">
        <v>64</v>
      </c>
      <c r="D4185" t="s">
        <v>15</v>
      </c>
      <c r="E4185">
        <v>2003</v>
      </c>
      <c r="F4185" t="s">
        <v>37</v>
      </c>
      <c r="G4185" t="str">
        <f t="shared" si="196"/>
        <v>Kensington and ChelseaHammersmith and Fulham2003Age 4-10</v>
      </c>
      <c r="H4185">
        <v>47.988</v>
      </c>
      <c r="J4185" t="s">
        <v>84</v>
      </c>
      <c r="K4185" t="s">
        <v>27</v>
      </c>
      <c r="L4185" t="s">
        <v>0</v>
      </c>
      <c r="M4185" t="s">
        <v>37</v>
      </c>
      <c r="N4185">
        <v>2016</v>
      </c>
      <c r="O4185" t="str">
        <f t="shared" si="198"/>
        <v>NewhamEastAge 4-102016</v>
      </c>
      <c r="P4185">
        <v>79.109499999999997</v>
      </c>
      <c r="R4185" t="s">
        <v>0</v>
      </c>
      <c r="S4185" t="s">
        <v>65</v>
      </c>
      <c r="T4185" t="s">
        <v>16</v>
      </c>
      <c r="U4185" t="s">
        <v>37</v>
      </c>
      <c r="V4185">
        <v>2016</v>
      </c>
      <c r="W4185" t="str">
        <f t="shared" si="197"/>
        <v>EastHaringeyAge 4-102016</v>
      </c>
      <c r="X4185">
        <v>198.4631</v>
      </c>
    </row>
    <row r="4186" spans="1:24" x14ac:dyDescent="0.25">
      <c r="A4186" t="s">
        <v>71</v>
      </c>
      <c r="B4186" t="s">
        <v>22</v>
      </c>
      <c r="C4186" t="s">
        <v>65</v>
      </c>
      <c r="D4186" t="s">
        <v>16</v>
      </c>
      <c r="E4186">
        <v>2003</v>
      </c>
      <c r="F4186" t="s">
        <v>37</v>
      </c>
      <c r="G4186" t="str">
        <f t="shared" si="196"/>
        <v>Kensington and ChelseaHaringey2003Age 4-10</v>
      </c>
      <c r="H4186">
        <v>10.32</v>
      </c>
      <c r="J4186" t="s">
        <v>76</v>
      </c>
      <c r="K4186" t="s">
        <v>28</v>
      </c>
      <c r="L4186" t="s">
        <v>0</v>
      </c>
      <c r="M4186" t="s">
        <v>36</v>
      </c>
      <c r="N4186">
        <v>2016</v>
      </c>
      <c r="O4186" t="str">
        <f t="shared" si="198"/>
        <v>RedbridgeEastAge 0-32016</v>
      </c>
      <c r="P4186">
        <v>107.05719999999999</v>
      </c>
      <c r="R4186" t="s">
        <v>0</v>
      </c>
      <c r="S4186" t="s">
        <v>66</v>
      </c>
      <c r="T4186" t="s">
        <v>17</v>
      </c>
      <c r="U4186" t="s">
        <v>36</v>
      </c>
      <c r="V4186">
        <v>2016</v>
      </c>
      <c r="W4186" t="str">
        <f t="shared" si="197"/>
        <v>EastHarrowAge 0-32016</v>
      </c>
      <c r="X4186">
        <v>303.78890000000001</v>
      </c>
    </row>
    <row r="4187" spans="1:24" x14ac:dyDescent="0.25">
      <c r="A4187" t="s">
        <v>71</v>
      </c>
      <c r="B4187" t="s">
        <v>22</v>
      </c>
      <c r="C4187" t="s">
        <v>66</v>
      </c>
      <c r="D4187" t="s">
        <v>17</v>
      </c>
      <c r="E4187">
        <v>2003</v>
      </c>
      <c r="F4187" t="s">
        <v>37</v>
      </c>
      <c r="G4187" t="str">
        <f t="shared" si="196"/>
        <v>Kensington and ChelseaHarrow2003Age 4-10</v>
      </c>
      <c r="H4187">
        <v>8.8536000000000001</v>
      </c>
      <c r="J4187" t="s">
        <v>76</v>
      </c>
      <c r="K4187" t="s">
        <v>28</v>
      </c>
      <c r="L4187" t="s">
        <v>0</v>
      </c>
      <c r="M4187" t="s">
        <v>38</v>
      </c>
      <c r="N4187">
        <v>2016</v>
      </c>
      <c r="O4187" t="str">
        <f t="shared" si="198"/>
        <v>RedbridgeEastAge 11-152016</v>
      </c>
      <c r="P4187">
        <v>48.273899999999998</v>
      </c>
      <c r="R4187" t="s">
        <v>0</v>
      </c>
      <c r="S4187" t="s">
        <v>66</v>
      </c>
      <c r="T4187" t="s">
        <v>17</v>
      </c>
      <c r="U4187" t="s">
        <v>38</v>
      </c>
      <c r="V4187">
        <v>2016</v>
      </c>
      <c r="W4187" t="str">
        <f t="shared" si="197"/>
        <v>EastHarrowAge 11-152016</v>
      </c>
      <c r="X4187">
        <v>183.57769999999999</v>
      </c>
    </row>
    <row r="4188" spans="1:24" x14ac:dyDescent="0.25">
      <c r="A4188" t="s">
        <v>71</v>
      </c>
      <c r="B4188" t="s">
        <v>22</v>
      </c>
      <c r="C4188" t="s">
        <v>68</v>
      </c>
      <c r="D4188" t="s">
        <v>19</v>
      </c>
      <c r="E4188">
        <v>2003</v>
      </c>
      <c r="F4188" t="s">
        <v>37</v>
      </c>
      <c r="G4188" t="str">
        <f t="shared" si="196"/>
        <v>Kensington and ChelseaHillingdon2003Age 4-10</v>
      </c>
      <c r="H4188">
        <v>1.2670999999999999</v>
      </c>
      <c r="J4188" t="s">
        <v>76</v>
      </c>
      <c r="K4188" t="s">
        <v>28</v>
      </c>
      <c r="L4188" t="s">
        <v>0</v>
      </c>
      <c r="M4188" t="s">
        <v>37</v>
      </c>
      <c r="N4188">
        <v>2016</v>
      </c>
      <c r="O4188" t="str">
        <f t="shared" si="198"/>
        <v>RedbridgeEastAge 4-102016</v>
      </c>
      <c r="P4188">
        <v>121.1635</v>
      </c>
      <c r="R4188" t="s">
        <v>0</v>
      </c>
      <c r="S4188" t="s">
        <v>66</v>
      </c>
      <c r="T4188" t="s">
        <v>17</v>
      </c>
      <c r="U4188" t="s">
        <v>37</v>
      </c>
      <c r="V4188">
        <v>2016</v>
      </c>
      <c r="W4188" t="str">
        <f t="shared" si="197"/>
        <v>EastHarrowAge 4-102016</v>
      </c>
      <c r="X4188">
        <v>434.98099999999999</v>
      </c>
    </row>
    <row r="4189" spans="1:24" x14ac:dyDescent="0.25">
      <c r="A4189" t="s">
        <v>71</v>
      </c>
      <c r="B4189" t="s">
        <v>22</v>
      </c>
      <c r="C4189" t="s">
        <v>69</v>
      </c>
      <c r="D4189" t="s">
        <v>20</v>
      </c>
      <c r="E4189">
        <v>2003</v>
      </c>
      <c r="F4189" t="s">
        <v>37</v>
      </c>
      <c r="G4189" t="str">
        <f t="shared" si="196"/>
        <v>Kensington and ChelseaHounslow2003Age 4-10</v>
      </c>
      <c r="H4189">
        <v>7.9980000000000002</v>
      </c>
      <c r="J4189" t="s">
        <v>77</v>
      </c>
      <c r="K4189" t="s">
        <v>29</v>
      </c>
      <c r="L4189" t="s">
        <v>0</v>
      </c>
      <c r="M4189" t="s">
        <v>36</v>
      </c>
      <c r="N4189">
        <v>2016</v>
      </c>
      <c r="O4189" t="str">
        <f t="shared" si="198"/>
        <v>Richmond upon ThamesEastAge 0-32016</v>
      </c>
      <c r="P4189">
        <v>18.1403</v>
      </c>
      <c r="R4189" t="s">
        <v>0</v>
      </c>
      <c r="S4189" t="s">
        <v>67</v>
      </c>
      <c r="T4189" t="s">
        <v>18</v>
      </c>
      <c r="U4189" t="s">
        <v>36</v>
      </c>
      <c r="V4189">
        <v>2016</v>
      </c>
      <c r="W4189" t="str">
        <f t="shared" si="197"/>
        <v>EastHaveringAge 0-32016</v>
      </c>
      <c r="X4189">
        <v>350.93579999999997</v>
      </c>
    </row>
    <row r="4190" spans="1:24" x14ac:dyDescent="0.25">
      <c r="A4190" t="s">
        <v>71</v>
      </c>
      <c r="B4190" t="s">
        <v>22</v>
      </c>
      <c r="C4190" t="s">
        <v>70</v>
      </c>
      <c r="D4190" t="s">
        <v>21</v>
      </c>
      <c r="E4190">
        <v>2003</v>
      </c>
      <c r="F4190" t="s">
        <v>37</v>
      </c>
      <c r="G4190" t="str">
        <f t="shared" si="196"/>
        <v>Kensington and ChelseaIslington2003Age 4-10</v>
      </c>
      <c r="H4190">
        <v>11.216799999999999</v>
      </c>
      <c r="J4190" t="s">
        <v>77</v>
      </c>
      <c r="K4190" t="s">
        <v>29</v>
      </c>
      <c r="L4190" t="s">
        <v>0</v>
      </c>
      <c r="M4190" t="s">
        <v>38</v>
      </c>
      <c r="N4190">
        <v>2016</v>
      </c>
      <c r="O4190" t="str">
        <f t="shared" si="198"/>
        <v>Richmond upon ThamesEastAge 11-152016</v>
      </c>
      <c r="P4190">
        <v>10.698600000000001</v>
      </c>
      <c r="R4190" t="s">
        <v>0</v>
      </c>
      <c r="S4190" t="s">
        <v>67</v>
      </c>
      <c r="T4190" t="s">
        <v>18</v>
      </c>
      <c r="U4190" t="s">
        <v>38</v>
      </c>
      <c r="V4190">
        <v>2016</v>
      </c>
      <c r="W4190" t="str">
        <f t="shared" si="197"/>
        <v>EastHaveringAge 11-152016</v>
      </c>
      <c r="X4190">
        <v>196.0368</v>
      </c>
    </row>
    <row r="4191" spans="1:24" x14ac:dyDescent="0.25">
      <c r="A4191" t="s">
        <v>71</v>
      </c>
      <c r="B4191" t="s">
        <v>22</v>
      </c>
      <c r="C4191" t="s">
        <v>72</v>
      </c>
      <c r="D4191" t="s">
        <v>23</v>
      </c>
      <c r="E4191">
        <v>2003</v>
      </c>
      <c r="F4191" t="s">
        <v>37</v>
      </c>
      <c r="G4191" t="str">
        <f t="shared" si="196"/>
        <v>Kensington and ChelseaKingston upon Thames2003Age 4-10</v>
      </c>
      <c r="H4191">
        <v>1.2413000000000001</v>
      </c>
      <c r="J4191" t="s">
        <v>77</v>
      </c>
      <c r="K4191" t="s">
        <v>29</v>
      </c>
      <c r="L4191" t="s">
        <v>0</v>
      </c>
      <c r="M4191" t="s">
        <v>37</v>
      </c>
      <c r="N4191">
        <v>2016</v>
      </c>
      <c r="O4191" t="str">
        <f t="shared" si="198"/>
        <v>Richmond upon ThamesEastAge 4-102016</v>
      </c>
      <c r="P4191">
        <v>10.578200000000001</v>
      </c>
      <c r="R4191" t="s">
        <v>0</v>
      </c>
      <c r="S4191" t="s">
        <v>67</v>
      </c>
      <c r="T4191" t="s">
        <v>18</v>
      </c>
      <c r="U4191" t="s">
        <v>37</v>
      </c>
      <c r="V4191">
        <v>2016</v>
      </c>
      <c r="W4191" t="str">
        <f t="shared" si="197"/>
        <v>EastHaveringAge 4-102016</v>
      </c>
      <c r="X4191">
        <v>400.54169999999999</v>
      </c>
    </row>
    <row r="4192" spans="1:24" x14ac:dyDescent="0.25">
      <c r="A4192" t="s">
        <v>71</v>
      </c>
      <c r="B4192" t="s">
        <v>22</v>
      </c>
      <c r="C4192" t="s">
        <v>73</v>
      </c>
      <c r="D4192" t="s">
        <v>24</v>
      </c>
      <c r="E4192">
        <v>2003</v>
      </c>
      <c r="F4192" t="s">
        <v>37</v>
      </c>
      <c r="G4192" t="str">
        <f t="shared" si="196"/>
        <v>Kensington and ChelseaLambeth2003Age 4-10</v>
      </c>
      <c r="H4192">
        <v>11.5472</v>
      </c>
      <c r="J4192" t="s">
        <v>78</v>
      </c>
      <c r="K4192" t="s">
        <v>30</v>
      </c>
      <c r="L4192" t="s">
        <v>0</v>
      </c>
      <c r="M4192" t="s">
        <v>36</v>
      </c>
      <c r="N4192">
        <v>2016</v>
      </c>
      <c r="O4192" t="str">
        <f t="shared" si="198"/>
        <v>SouthwarkEastAge 0-32016</v>
      </c>
      <c r="P4192">
        <v>4.0914999999999999</v>
      </c>
      <c r="R4192" t="s">
        <v>0</v>
      </c>
      <c r="S4192" t="s">
        <v>68</v>
      </c>
      <c r="T4192" t="s">
        <v>19</v>
      </c>
      <c r="U4192" t="s">
        <v>36</v>
      </c>
      <c r="V4192">
        <v>2016</v>
      </c>
      <c r="W4192" t="str">
        <f t="shared" si="197"/>
        <v>EastHillingdonAge 0-32016</v>
      </c>
      <c r="X4192">
        <v>159.18459999999999</v>
      </c>
    </row>
    <row r="4193" spans="1:24" x14ac:dyDescent="0.25">
      <c r="A4193" t="s">
        <v>71</v>
      </c>
      <c r="B4193" t="s">
        <v>22</v>
      </c>
      <c r="C4193" t="s">
        <v>74</v>
      </c>
      <c r="D4193" t="s">
        <v>25</v>
      </c>
      <c r="E4193">
        <v>2003</v>
      </c>
      <c r="F4193" t="s">
        <v>37</v>
      </c>
      <c r="G4193" t="str">
        <f t="shared" si="196"/>
        <v>Kensington and ChelseaLewisham2003Age 4-10</v>
      </c>
      <c r="H4193">
        <v>1.2829999999999999</v>
      </c>
      <c r="J4193" t="s">
        <v>78</v>
      </c>
      <c r="K4193" t="s">
        <v>30</v>
      </c>
      <c r="L4193" t="s">
        <v>0</v>
      </c>
      <c r="M4193" t="s">
        <v>38</v>
      </c>
      <c r="N4193">
        <v>2016</v>
      </c>
      <c r="O4193" t="str">
        <f t="shared" si="198"/>
        <v>SouthwarkEastAge 11-152016</v>
      </c>
      <c r="P4193">
        <v>13.289</v>
      </c>
      <c r="R4193" t="s">
        <v>0</v>
      </c>
      <c r="S4193" t="s">
        <v>68</v>
      </c>
      <c r="T4193" t="s">
        <v>19</v>
      </c>
      <c r="U4193" t="s">
        <v>38</v>
      </c>
      <c r="V4193">
        <v>2016</v>
      </c>
      <c r="W4193" t="str">
        <f t="shared" si="197"/>
        <v>EastHillingdonAge 11-152016</v>
      </c>
      <c r="X4193">
        <v>101.3854</v>
      </c>
    </row>
    <row r="4194" spans="1:24" x14ac:dyDescent="0.25">
      <c r="A4194" t="s">
        <v>71</v>
      </c>
      <c r="B4194" t="s">
        <v>22</v>
      </c>
      <c r="C4194" t="s">
        <v>75</v>
      </c>
      <c r="D4194" t="s">
        <v>26</v>
      </c>
      <c r="E4194">
        <v>2003</v>
      </c>
      <c r="F4194" t="s">
        <v>37</v>
      </c>
      <c r="G4194" t="str">
        <f t="shared" si="196"/>
        <v>Kensington and ChelseaMerton2003Age 4-10</v>
      </c>
      <c r="H4194">
        <v>2.3862000000000001</v>
      </c>
      <c r="J4194" t="s">
        <v>78</v>
      </c>
      <c r="K4194" t="s">
        <v>30</v>
      </c>
      <c r="L4194" t="s">
        <v>0</v>
      </c>
      <c r="M4194" t="s">
        <v>37</v>
      </c>
      <c r="N4194">
        <v>2016</v>
      </c>
      <c r="O4194" t="str">
        <f t="shared" si="198"/>
        <v>SouthwarkEastAge 4-102016</v>
      </c>
      <c r="P4194">
        <v>13.165800000000001</v>
      </c>
      <c r="R4194" t="s">
        <v>0</v>
      </c>
      <c r="S4194" t="s">
        <v>68</v>
      </c>
      <c r="T4194" t="s">
        <v>19</v>
      </c>
      <c r="U4194" t="s">
        <v>37</v>
      </c>
      <c r="V4194">
        <v>2016</v>
      </c>
      <c r="W4194" t="str">
        <f t="shared" si="197"/>
        <v>EastHillingdonAge 4-102016</v>
      </c>
      <c r="X4194">
        <v>204.70410000000001</v>
      </c>
    </row>
    <row r="4195" spans="1:24" x14ac:dyDescent="0.25">
      <c r="A4195" t="s">
        <v>71</v>
      </c>
      <c r="B4195" t="s">
        <v>22</v>
      </c>
      <c r="C4195" t="s">
        <v>84</v>
      </c>
      <c r="D4195" t="s">
        <v>27</v>
      </c>
      <c r="E4195">
        <v>2003</v>
      </c>
      <c r="F4195" t="s">
        <v>37</v>
      </c>
      <c r="G4195" t="str">
        <f t="shared" si="196"/>
        <v>Kensington and ChelseaNewham2003Age 4-10</v>
      </c>
      <c r="H4195">
        <v>3.6728999999999998</v>
      </c>
      <c r="J4195" t="s">
        <v>79</v>
      </c>
      <c r="K4195" t="s">
        <v>31</v>
      </c>
      <c r="L4195" t="s">
        <v>0</v>
      </c>
      <c r="M4195" t="s">
        <v>36</v>
      </c>
      <c r="N4195">
        <v>2016</v>
      </c>
      <c r="O4195" t="str">
        <f t="shared" si="198"/>
        <v>SuttonEastAge 0-32016</v>
      </c>
      <c r="P4195">
        <v>19.2576</v>
      </c>
      <c r="R4195" t="s">
        <v>0</v>
      </c>
      <c r="S4195" t="s">
        <v>69</v>
      </c>
      <c r="T4195" t="s">
        <v>20</v>
      </c>
      <c r="U4195" t="s">
        <v>36</v>
      </c>
      <c r="V4195">
        <v>2016</v>
      </c>
      <c r="W4195" t="str">
        <f t="shared" si="197"/>
        <v>EastHounslowAge 0-32016</v>
      </c>
      <c r="X4195">
        <v>86.361800000000002</v>
      </c>
    </row>
    <row r="4196" spans="1:24" x14ac:dyDescent="0.25">
      <c r="A4196" t="s">
        <v>71</v>
      </c>
      <c r="B4196" t="s">
        <v>22</v>
      </c>
      <c r="C4196" t="s">
        <v>76</v>
      </c>
      <c r="D4196" t="s">
        <v>28</v>
      </c>
      <c r="E4196">
        <v>2003</v>
      </c>
      <c r="F4196" t="s">
        <v>37</v>
      </c>
      <c r="G4196" t="str">
        <f t="shared" si="196"/>
        <v>Kensington and ChelseaRedbridge2003Age 4-10</v>
      </c>
      <c r="H4196">
        <v>9.3295999999999992</v>
      </c>
      <c r="J4196" t="s">
        <v>79</v>
      </c>
      <c r="K4196" t="s">
        <v>31</v>
      </c>
      <c r="L4196" t="s">
        <v>0</v>
      </c>
      <c r="M4196" t="s">
        <v>38</v>
      </c>
      <c r="N4196">
        <v>2016</v>
      </c>
      <c r="O4196" t="str">
        <f t="shared" si="198"/>
        <v>SuttonEastAge 11-152016</v>
      </c>
      <c r="P4196">
        <v>9.2603000000000009</v>
      </c>
      <c r="R4196" t="s">
        <v>0</v>
      </c>
      <c r="S4196" t="s">
        <v>69</v>
      </c>
      <c r="T4196" t="s">
        <v>20</v>
      </c>
      <c r="U4196" t="s">
        <v>38</v>
      </c>
      <c r="V4196">
        <v>2016</v>
      </c>
      <c r="W4196" t="str">
        <f t="shared" si="197"/>
        <v>EastHounslowAge 11-152016</v>
      </c>
      <c r="X4196">
        <v>24.456099999999999</v>
      </c>
    </row>
    <row r="4197" spans="1:24" x14ac:dyDescent="0.25">
      <c r="A4197" t="s">
        <v>71</v>
      </c>
      <c r="B4197" t="s">
        <v>22</v>
      </c>
      <c r="C4197" t="s">
        <v>77</v>
      </c>
      <c r="D4197" t="s">
        <v>29</v>
      </c>
      <c r="E4197">
        <v>2003</v>
      </c>
      <c r="F4197" t="s">
        <v>37</v>
      </c>
      <c r="G4197" t="str">
        <f t="shared" si="196"/>
        <v>Kensington and ChelseaRichmond upon Thames2003Age 4-10</v>
      </c>
      <c r="H4197">
        <v>6.2065000000000001</v>
      </c>
      <c r="J4197" t="s">
        <v>79</v>
      </c>
      <c r="K4197" t="s">
        <v>31</v>
      </c>
      <c r="L4197" t="s">
        <v>0</v>
      </c>
      <c r="M4197" t="s">
        <v>37</v>
      </c>
      <c r="N4197">
        <v>2016</v>
      </c>
      <c r="O4197" t="str">
        <f t="shared" si="198"/>
        <v>SuttonEastAge 4-102016</v>
      </c>
      <c r="P4197">
        <v>19.604700000000001</v>
      </c>
      <c r="R4197" t="s">
        <v>0</v>
      </c>
      <c r="S4197" t="s">
        <v>69</v>
      </c>
      <c r="T4197" t="s">
        <v>20</v>
      </c>
      <c r="U4197" t="s">
        <v>37</v>
      </c>
      <c r="V4197">
        <v>2016</v>
      </c>
      <c r="W4197" t="str">
        <f t="shared" si="197"/>
        <v>EastHounslowAge 4-102016</v>
      </c>
      <c r="X4197">
        <v>77.980800000000002</v>
      </c>
    </row>
    <row r="4198" spans="1:24" x14ac:dyDescent="0.25">
      <c r="A4198" t="s">
        <v>71</v>
      </c>
      <c r="B4198" t="s">
        <v>22</v>
      </c>
      <c r="C4198" t="s">
        <v>78</v>
      </c>
      <c r="D4198" t="s">
        <v>30</v>
      </c>
      <c r="E4198">
        <v>2003</v>
      </c>
      <c r="F4198" t="s">
        <v>37</v>
      </c>
      <c r="G4198" t="str">
        <f t="shared" si="196"/>
        <v>Kensington and ChelseaSouthwark2003Age 4-10</v>
      </c>
      <c r="H4198">
        <v>7.6981000000000002</v>
      </c>
      <c r="J4198" t="s">
        <v>80</v>
      </c>
      <c r="K4198" t="s">
        <v>32</v>
      </c>
      <c r="L4198" t="s">
        <v>0</v>
      </c>
      <c r="M4198" t="s">
        <v>36</v>
      </c>
      <c r="N4198">
        <v>2016</v>
      </c>
      <c r="O4198" t="str">
        <f t="shared" si="198"/>
        <v>Tower HamletsEastAge 0-32016</v>
      </c>
      <c r="P4198">
        <v>53.216000000000001</v>
      </c>
      <c r="R4198" t="s">
        <v>0</v>
      </c>
      <c r="S4198" t="s">
        <v>70</v>
      </c>
      <c r="T4198" t="s">
        <v>21</v>
      </c>
      <c r="U4198" t="s">
        <v>36</v>
      </c>
      <c r="V4198">
        <v>2016</v>
      </c>
      <c r="W4198" t="str">
        <f t="shared" si="197"/>
        <v>EastIslingtonAge 0-32016</v>
      </c>
      <c r="X4198">
        <v>140.06659999999999</v>
      </c>
    </row>
    <row r="4199" spans="1:24" x14ac:dyDescent="0.25">
      <c r="A4199" t="s">
        <v>71</v>
      </c>
      <c r="B4199" t="s">
        <v>22</v>
      </c>
      <c r="C4199" t="s">
        <v>79</v>
      </c>
      <c r="D4199" t="s">
        <v>31</v>
      </c>
      <c r="E4199">
        <v>2003</v>
      </c>
      <c r="F4199" t="s">
        <v>37</v>
      </c>
      <c r="G4199" t="str">
        <f t="shared" si="196"/>
        <v>Kensington and ChelseaSutton2003Age 4-10</v>
      </c>
      <c r="H4199">
        <v>1.1931</v>
      </c>
      <c r="J4199" t="s">
        <v>80</v>
      </c>
      <c r="K4199" t="s">
        <v>32</v>
      </c>
      <c r="L4199" t="s">
        <v>0</v>
      </c>
      <c r="M4199" t="s">
        <v>38</v>
      </c>
      <c r="N4199">
        <v>2016</v>
      </c>
      <c r="O4199" t="str">
        <f t="shared" si="198"/>
        <v>Tower HamletsEastAge 11-152016</v>
      </c>
      <c r="P4199">
        <v>19.2196</v>
      </c>
      <c r="R4199" t="s">
        <v>0</v>
      </c>
      <c r="S4199" t="s">
        <v>70</v>
      </c>
      <c r="T4199" t="s">
        <v>21</v>
      </c>
      <c r="U4199" t="s">
        <v>38</v>
      </c>
      <c r="V4199">
        <v>2016</v>
      </c>
      <c r="W4199" t="str">
        <f t="shared" si="197"/>
        <v>EastIslingtonAge 11-152016</v>
      </c>
      <c r="X4199">
        <v>29.055299999999999</v>
      </c>
    </row>
    <row r="4200" spans="1:24" x14ac:dyDescent="0.25">
      <c r="A4200" t="s">
        <v>71</v>
      </c>
      <c r="B4200" t="s">
        <v>22</v>
      </c>
      <c r="C4200" t="s">
        <v>80</v>
      </c>
      <c r="D4200" t="s">
        <v>32</v>
      </c>
      <c r="E4200">
        <v>2003</v>
      </c>
      <c r="F4200" t="s">
        <v>37</v>
      </c>
      <c r="G4200" t="str">
        <f t="shared" si="196"/>
        <v>Kensington and ChelseaTower Hamlets2003Age 4-10</v>
      </c>
      <c r="H4200">
        <v>7.3456999999999999</v>
      </c>
      <c r="J4200" t="s">
        <v>80</v>
      </c>
      <c r="K4200" t="s">
        <v>32</v>
      </c>
      <c r="L4200" t="s">
        <v>0</v>
      </c>
      <c r="M4200" t="s">
        <v>37</v>
      </c>
      <c r="N4200">
        <v>2016</v>
      </c>
      <c r="O4200" t="str">
        <f t="shared" si="198"/>
        <v>Tower HamletsEastAge 4-102016</v>
      </c>
      <c r="P4200">
        <v>31.635300000000001</v>
      </c>
      <c r="R4200" t="s">
        <v>0</v>
      </c>
      <c r="S4200" t="s">
        <v>70</v>
      </c>
      <c r="T4200" t="s">
        <v>21</v>
      </c>
      <c r="U4200" t="s">
        <v>37</v>
      </c>
      <c r="V4200">
        <v>2016</v>
      </c>
      <c r="W4200" t="str">
        <f t="shared" si="197"/>
        <v>EastIslingtonAge 4-102016</v>
      </c>
      <c r="X4200">
        <v>92.741</v>
      </c>
    </row>
    <row r="4201" spans="1:24" x14ac:dyDescent="0.25">
      <c r="A4201" t="s">
        <v>71</v>
      </c>
      <c r="B4201" t="s">
        <v>22</v>
      </c>
      <c r="C4201" t="s">
        <v>81</v>
      </c>
      <c r="D4201" t="s">
        <v>33</v>
      </c>
      <c r="E4201">
        <v>2003</v>
      </c>
      <c r="F4201" t="s">
        <v>37</v>
      </c>
      <c r="G4201" t="str">
        <f t="shared" si="196"/>
        <v>Kensington and ChelseaWaltham Forest2003Age 4-10</v>
      </c>
      <c r="H4201">
        <v>4.6647999999999996</v>
      </c>
      <c r="J4201" t="s">
        <v>81</v>
      </c>
      <c r="K4201" t="s">
        <v>33</v>
      </c>
      <c r="L4201" t="s">
        <v>0</v>
      </c>
      <c r="M4201" t="s">
        <v>36</v>
      </c>
      <c r="N4201">
        <v>2016</v>
      </c>
      <c r="O4201" t="str">
        <f t="shared" si="198"/>
        <v>Waltham ForestEastAge 0-32016</v>
      </c>
      <c r="P4201">
        <v>77.541700000000006</v>
      </c>
      <c r="R4201" t="s">
        <v>0</v>
      </c>
      <c r="S4201" t="s">
        <v>71</v>
      </c>
      <c r="T4201" t="s">
        <v>22</v>
      </c>
      <c r="U4201" t="s">
        <v>36</v>
      </c>
      <c r="V4201">
        <v>2016</v>
      </c>
      <c r="W4201" t="str">
        <f t="shared" si="197"/>
        <v>EastKensington and ChelseaAge 0-32016</v>
      </c>
      <c r="X4201">
        <v>26.9421</v>
      </c>
    </row>
    <row r="4202" spans="1:24" x14ac:dyDescent="0.25">
      <c r="A4202" t="s">
        <v>71</v>
      </c>
      <c r="B4202" t="s">
        <v>22</v>
      </c>
      <c r="C4202" t="s">
        <v>82</v>
      </c>
      <c r="D4202" t="s">
        <v>34</v>
      </c>
      <c r="E4202">
        <v>2003</v>
      </c>
      <c r="F4202" t="s">
        <v>37</v>
      </c>
      <c r="G4202" t="str">
        <f t="shared" si="196"/>
        <v>Kensington and ChelseaWandsworth2003Age 4-10</v>
      </c>
      <c r="H4202">
        <v>14.3172</v>
      </c>
      <c r="J4202" t="s">
        <v>81</v>
      </c>
      <c r="K4202" t="s">
        <v>33</v>
      </c>
      <c r="L4202" t="s">
        <v>0</v>
      </c>
      <c r="M4202" t="s">
        <v>38</v>
      </c>
      <c r="N4202">
        <v>2016</v>
      </c>
      <c r="O4202" t="str">
        <f t="shared" si="198"/>
        <v>Waltham ForestEastAge 11-152016</v>
      </c>
      <c r="P4202">
        <v>40.2759</v>
      </c>
      <c r="R4202" t="s">
        <v>0</v>
      </c>
      <c r="S4202" t="s">
        <v>71</v>
      </c>
      <c r="T4202" t="s">
        <v>22</v>
      </c>
      <c r="U4202" t="s">
        <v>38</v>
      </c>
      <c r="V4202">
        <v>2016</v>
      </c>
      <c r="W4202" t="str">
        <f t="shared" si="197"/>
        <v>EastKensington and ChelseaAge 11-152016</v>
      </c>
      <c r="X4202">
        <v>10.8787</v>
      </c>
    </row>
    <row r="4203" spans="1:24" x14ac:dyDescent="0.25">
      <c r="A4203" t="s">
        <v>71</v>
      </c>
      <c r="B4203" t="s">
        <v>22</v>
      </c>
      <c r="C4203" t="s">
        <v>83</v>
      </c>
      <c r="D4203" t="s">
        <v>35</v>
      </c>
      <c r="E4203">
        <v>2003</v>
      </c>
      <c r="F4203" t="s">
        <v>37</v>
      </c>
      <c r="G4203" t="str">
        <f t="shared" si="196"/>
        <v>Kensington and ChelseaWestminster2003Age 4-10</v>
      </c>
      <c r="H4203">
        <v>87.473100000000002</v>
      </c>
      <c r="J4203" t="s">
        <v>81</v>
      </c>
      <c r="K4203" t="s">
        <v>33</v>
      </c>
      <c r="L4203" t="s">
        <v>0</v>
      </c>
      <c r="M4203" t="s">
        <v>37</v>
      </c>
      <c r="N4203">
        <v>2016</v>
      </c>
      <c r="O4203" t="str">
        <f t="shared" si="198"/>
        <v>Waltham ForestEastAge 4-102016</v>
      </c>
      <c r="P4203">
        <v>104.05759999999999</v>
      </c>
      <c r="R4203" t="s">
        <v>0</v>
      </c>
      <c r="S4203" t="s">
        <v>71</v>
      </c>
      <c r="T4203" t="s">
        <v>22</v>
      </c>
      <c r="U4203" t="s">
        <v>37</v>
      </c>
      <c r="V4203">
        <v>2016</v>
      </c>
      <c r="W4203" t="str">
        <f t="shared" si="197"/>
        <v>EastKensington and ChelseaAge 4-102016</v>
      </c>
      <c r="X4203">
        <v>24.028600000000001</v>
      </c>
    </row>
    <row r="4204" spans="1:24" x14ac:dyDescent="0.25">
      <c r="A4204" t="s">
        <v>72</v>
      </c>
      <c r="B4204" t="s">
        <v>23</v>
      </c>
      <c r="C4204" t="s">
        <v>53</v>
      </c>
      <c r="D4204" t="s">
        <v>4</v>
      </c>
      <c r="E4204">
        <v>2003</v>
      </c>
      <c r="F4204" t="s">
        <v>37</v>
      </c>
      <c r="G4204" t="str">
        <f t="shared" si="196"/>
        <v>Kingston upon ThamesBarking and Dagenham2003Age 4-10</v>
      </c>
      <c r="H4204">
        <v>2.3250000000000002</v>
      </c>
      <c r="J4204" t="s">
        <v>82</v>
      </c>
      <c r="K4204" t="s">
        <v>34</v>
      </c>
      <c r="L4204" t="s">
        <v>0</v>
      </c>
      <c r="M4204" t="s">
        <v>36</v>
      </c>
      <c r="N4204">
        <v>2016</v>
      </c>
      <c r="O4204" t="str">
        <f t="shared" si="198"/>
        <v>WandsworthEastAge 0-32016</v>
      </c>
      <c r="P4204">
        <v>11.4215</v>
      </c>
      <c r="R4204" t="s">
        <v>0</v>
      </c>
      <c r="S4204" t="s">
        <v>72</v>
      </c>
      <c r="T4204" t="s">
        <v>23</v>
      </c>
      <c r="U4204" t="s">
        <v>36</v>
      </c>
      <c r="V4204">
        <v>2016</v>
      </c>
      <c r="W4204" t="str">
        <f t="shared" si="197"/>
        <v>EastKingston upon ThamesAge 0-32016</v>
      </c>
      <c r="X4204">
        <v>35.820099999999996</v>
      </c>
    </row>
    <row r="4205" spans="1:24" x14ac:dyDescent="0.25">
      <c r="A4205" t="s">
        <v>72</v>
      </c>
      <c r="B4205" t="s">
        <v>23</v>
      </c>
      <c r="C4205" t="s">
        <v>54</v>
      </c>
      <c r="D4205" t="s">
        <v>5</v>
      </c>
      <c r="E4205">
        <v>2003</v>
      </c>
      <c r="F4205" t="s">
        <v>37</v>
      </c>
      <c r="G4205" t="str">
        <f t="shared" si="196"/>
        <v>Kingston upon ThamesBarnet2003Age 4-10</v>
      </c>
      <c r="H4205">
        <v>2.3517999999999999</v>
      </c>
      <c r="J4205" t="s">
        <v>82</v>
      </c>
      <c r="K4205" t="s">
        <v>34</v>
      </c>
      <c r="L4205" t="s">
        <v>0</v>
      </c>
      <c r="M4205" t="s">
        <v>38</v>
      </c>
      <c r="N4205">
        <v>2016</v>
      </c>
      <c r="O4205" t="str">
        <f t="shared" si="198"/>
        <v>WandsworthEastAge 11-152016</v>
      </c>
      <c r="P4205">
        <v>4.5819000000000001</v>
      </c>
      <c r="R4205" t="s">
        <v>0</v>
      </c>
      <c r="S4205" t="s">
        <v>72</v>
      </c>
      <c r="T4205" t="s">
        <v>23</v>
      </c>
      <c r="U4205" t="s">
        <v>38</v>
      </c>
      <c r="V4205">
        <v>2016</v>
      </c>
      <c r="W4205" t="str">
        <f t="shared" si="197"/>
        <v>EastKingston upon ThamesAge 11-152016</v>
      </c>
      <c r="X4205">
        <v>14.9862</v>
      </c>
    </row>
    <row r="4206" spans="1:24" x14ac:dyDescent="0.25">
      <c r="A4206" t="s">
        <v>72</v>
      </c>
      <c r="B4206" t="s">
        <v>23</v>
      </c>
      <c r="C4206" t="s">
        <v>55</v>
      </c>
      <c r="D4206" t="s">
        <v>6</v>
      </c>
      <c r="E4206">
        <v>2003</v>
      </c>
      <c r="F4206" t="s">
        <v>37</v>
      </c>
      <c r="G4206" t="str">
        <f t="shared" si="196"/>
        <v>Kingston upon ThamesBexley2003Age 4-10</v>
      </c>
      <c r="H4206">
        <v>1.1349</v>
      </c>
      <c r="J4206" t="s">
        <v>82</v>
      </c>
      <c r="K4206" t="s">
        <v>34</v>
      </c>
      <c r="L4206" t="s">
        <v>0</v>
      </c>
      <c r="M4206" t="s">
        <v>37</v>
      </c>
      <c r="N4206">
        <v>2016</v>
      </c>
      <c r="O4206" t="str">
        <f t="shared" si="198"/>
        <v>WandsworthEastAge 4-102016</v>
      </c>
      <c r="P4206">
        <v>19.720300000000002</v>
      </c>
      <c r="R4206" t="s">
        <v>0</v>
      </c>
      <c r="S4206" t="s">
        <v>72</v>
      </c>
      <c r="T4206" t="s">
        <v>23</v>
      </c>
      <c r="U4206" t="s">
        <v>37</v>
      </c>
      <c r="V4206">
        <v>2016</v>
      </c>
      <c r="W4206" t="str">
        <f t="shared" si="197"/>
        <v>EastKingston upon ThamesAge 4-102016</v>
      </c>
      <c r="X4206">
        <v>28.699400000000001</v>
      </c>
    </row>
    <row r="4207" spans="1:24" x14ac:dyDescent="0.25">
      <c r="A4207" t="s">
        <v>72</v>
      </c>
      <c r="B4207" t="s">
        <v>23</v>
      </c>
      <c r="C4207" t="s">
        <v>56</v>
      </c>
      <c r="D4207" t="s">
        <v>7</v>
      </c>
      <c r="E4207">
        <v>2003</v>
      </c>
      <c r="F4207" t="s">
        <v>37</v>
      </c>
      <c r="G4207" t="str">
        <f t="shared" si="196"/>
        <v>Kingston upon ThamesBrent2003Age 4-10</v>
      </c>
      <c r="H4207">
        <v>2.3153999999999999</v>
      </c>
      <c r="J4207" t="s">
        <v>83</v>
      </c>
      <c r="K4207" t="s">
        <v>35</v>
      </c>
      <c r="L4207" t="s">
        <v>0</v>
      </c>
      <c r="M4207" t="s">
        <v>36</v>
      </c>
      <c r="N4207">
        <v>2016</v>
      </c>
      <c r="O4207" t="str">
        <f t="shared" si="198"/>
        <v>WestminsterEastAge 0-32016</v>
      </c>
      <c r="P4207">
        <v>18.094100000000001</v>
      </c>
      <c r="R4207" t="s">
        <v>0</v>
      </c>
      <c r="S4207" t="s">
        <v>73</v>
      </c>
      <c r="T4207" t="s">
        <v>24</v>
      </c>
      <c r="U4207" t="s">
        <v>36</v>
      </c>
      <c r="V4207">
        <v>2016</v>
      </c>
      <c r="W4207" t="str">
        <f t="shared" si="197"/>
        <v>EastLambethAge 0-32016</v>
      </c>
      <c r="X4207">
        <v>108.5676</v>
      </c>
    </row>
    <row r="4208" spans="1:24" x14ac:dyDescent="0.25">
      <c r="A4208" t="s">
        <v>72</v>
      </c>
      <c r="B4208" t="s">
        <v>23</v>
      </c>
      <c r="C4208" t="s">
        <v>57</v>
      </c>
      <c r="D4208" t="s">
        <v>8</v>
      </c>
      <c r="E4208">
        <v>2003</v>
      </c>
      <c r="F4208" t="s">
        <v>37</v>
      </c>
      <c r="G4208" t="str">
        <f t="shared" si="196"/>
        <v>Kingston upon ThamesBromley2003Age 4-10</v>
      </c>
      <c r="H4208">
        <v>2.2698</v>
      </c>
      <c r="J4208" t="s">
        <v>83</v>
      </c>
      <c r="K4208" t="s">
        <v>35</v>
      </c>
      <c r="L4208" t="s">
        <v>0</v>
      </c>
      <c r="M4208" t="s">
        <v>38</v>
      </c>
      <c r="N4208">
        <v>2016</v>
      </c>
      <c r="O4208" t="str">
        <f t="shared" si="198"/>
        <v>WestminsterEastAge 11-152016</v>
      </c>
      <c r="P4208">
        <v>11.6143</v>
      </c>
      <c r="R4208" t="s">
        <v>0</v>
      </c>
      <c r="S4208" t="s">
        <v>73</v>
      </c>
      <c r="T4208" t="s">
        <v>24</v>
      </c>
      <c r="U4208" t="s">
        <v>38</v>
      </c>
      <c r="V4208">
        <v>2016</v>
      </c>
      <c r="W4208" t="str">
        <f t="shared" si="197"/>
        <v>EastLambethAge 11-152016</v>
      </c>
      <c r="X4208">
        <v>34.811500000000002</v>
      </c>
    </row>
    <row r="4209" spans="1:24" x14ac:dyDescent="0.25">
      <c r="A4209" t="s">
        <v>72</v>
      </c>
      <c r="B4209" t="s">
        <v>23</v>
      </c>
      <c r="C4209" t="s">
        <v>59</v>
      </c>
      <c r="D4209" t="s">
        <v>10</v>
      </c>
      <c r="E4209">
        <v>2003</v>
      </c>
      <c r="F4209" t="s">
        <v>37</v>
      </c>
      <c r="G4209" t="str">
        <f t="shared" si="196"/>
        <v>Kingston upon ThamesCroydon2003Age 4-10</v>
      </c>
      <c r="H4209">
        <v>5.4405000000000001</v>
      </c>
      <c r="J4209" t="s">
        <v>83</v>
      </c>
      <c r="K4209" t="s">
        <v>35</v>
      </c>
      <c r="L4209" t="s">
        <v>0</v>
      </c>
      <c r="M4209" t="s">
        <v>37</v>
      </c>
      <c r="N4209">
        <v>2016</v>
      </c>
      <c r="O4209" t="str">
        <f t="shared" si="198"/>
        <v>WestminsterEastAge 4-102016</v>
      </c>
      <c r="P4209">
        <v>19.066800000000001</v>
      </c>
      <c r="R4209" t="s">
        <v>0</v>
      </c>
      <c r="S4209" t="s">
        <v>73</v>
      </c>
      <c r="T4209" t="s">
        <v>24</v>
      </c>
      <c r="U4209" t="s">
        <v>37</v>
      </c>
      <c r="V4209">
        <v>2016</v>
      </c>
      <c r="W4209" t="str">
        <f t="shared" si="197"/>
        <v>EastLambethAge 4-102016</v>
      </c>
      <c r="X4209">
        <v>71.760300000000001</v>
      </c>
    </row>
    <row r="4210" spans="1:24" x14ac:dyDescent="0.25">
      <c r="A4210" t="s">
        <v>72</v>
      </c>
      <c r="B4210" t="s">
        <v>23</v>
      </c>
      <c r="C4210" t="s">
        <v>60</v>
      </c>
      <c r="D4210" t="s">
        <v>11</v>
      </c>
      <c r="E4210">
        <v>2003</v>
      </c>
      <c r="F4210" t="s">
        <v>37</v>
      </c>
      <c r="G4210" t="str">
        <f t="shared" si="196"/>
        <v>Kingston upon ThamesEaling2003Age 4-10</v>
      </c>
      <c r="H4210">
        <v>6.8136999999999999</v>
      </c>
      <c r="J4210" t="s">
        <v>52</v>
      </c>
      <c r="K4210" t="s">
        <v>3</v>
      </c>
      <c r="L4210" t="s">
        <v>40</v>
      </c>
      <c r="M4210" t="s">
        <v>38</v>
      </c>
      <c r="N4210">
        <v>2016</v>
      </c>
      <c r="O4210" t="str">
        <f t="shared" si="198"/>
        <v>City of LondonRest of UKAge 11-152016</v>
      </c>
      <c r="P4210">
        <v>3</v>
      </c>
      <c r="R4210" t="s">
        <v>0</v>
      </c>
      <c r="S4210" t="s">
        <v>74</v>
      </c>
      <c r="T4210" t="s">
        <v>25</v>
      </c>
      <c r="U4210" t="s">
        <v>36</v>
      </c>
      <c r="V4210">
        <v>2016</v>
      </c>
      <c r="W4210" t="str">
        <f t="shared" si="197"/>
        <v>EastLewishamAge 0-32016</v>
      </c>
      <c r="X4210">
        <v>117.9481</v>
      </c>
    </row>
    <row r="4211" spans="1:24" x14ac:dyDescent="0.25">
      <c r="A4211" t="s">
        <v>72</v>
      </c>
      <c r="B4211" t="s">
        <v>23</v>
      </c>
      <c r="C4211" t="s">
        <v>62</v>
      </c>
      <c r="D4211" t="s">
        <v>13</v>
      </c>
      <c r="E4211">
        <v>2003</v>
      </c>
      <c r="F4211" t="s">
        <v>37</v>
      </c>
      <c r="G4211" t="str">
        <f t="shared" si="196"/>
        <v>Kingston upon ThamesGreenwich2003Age 4-10</v>
      </c>
      <c r="H4211">
        <v>3.4047000000000001</v>
      </c>
      <c r="J4211" t="s">
        <v>52</v>
      </c>
      <c r="K4211" t="s">
        <v>3</v>
      </c>
      <c r="L4211" t="s">
        <v>40</v>
      </c>
      <c r="M4211" t="s">
        <v>37</v>
      </c>
      <c r="N4211">
        <v>2016</v>
      </c>
      <c r="O4211" t="str">
        <f t="shared" si="198"/>
        <v>City of LondonRest of UKAge 4-102016</v>
      </c>
      <c r="P4211">
        <v>4.0035999999999996</v>
      </c>
      <c r="R4211" t="s">
        <v>0</v>
      </c>
      <c r="S4211" t="s">
        <v>74</v>
      </c>
      <c r="T4211" t="s">
        <v>25</v>
      </c>
      <c r="U4211" t="s">
        <v>38</v>
      </c>
      <c r="V4211">
        <v>2016</v>
      </c>
      <c r="W4211" t="str">
        <f t="shared" si="197"/>
        <v>EastLewishamAge 11-152016</v>
      </c>
      <c r="X4211">
        <v>26.4682</v>
      </c>
    </row>
    <row r="4212" spans="1:24" x14ac:dyDescent="0.25">
      <c r="A4212" t="s">
        <v>72</v>
      </c>
      <c r="B4212" t="s">
        <v>23</v>
      </c>
      <c r="C4212" t="s">
        <v>63</v>
      </c>
      <c r="D4212" t="s">
        <v>14</v>
      </c>
      <c r="E4212">
        <v>2003</v>
      </c>
      <c r="F4212" t="s">
        <v>37</v>
      </c>
      <c r="G4212" t="str">
        <f t="shared" si="196"/>
        <v>Kingston upon ThamesHackney2003Age 4-10</v>
      </c>
      <c r="H4212">
        <v>3.4451999999999998</v>
      </c>
      <c r="J4212" t="s">
        <v>53</v>
      </c>
      <c r="K4212" t="s">
        <v>4</v>
      </c>
      <c r="L4212" t="s">
        <v>40</v>
      </c>
      <c r="M4212" t="s">
        <v>36</v>
      </c>
      <c r="N4212">
        <v>2016</v>
      </c>
      <c r="O4212" t="str">
        <f t="shared" si="198"/>
        <v>Barking and DagenhamRest of UKAge 0-32016</v>
      </c>
      <c r="P4212">
        <v>88.772199999999998</v>
      </c>
      <c r="R4212" t="s">
        <v>0</v>
      </c>
      <c r="S4212" t="s">
        <v>74</v>
      </c>
      <c r="T4212" t="s">
        <v>25</v>
      </c>
      <c r="U4212" t="s">
        <v>37</v>
      </c>
      <c r="V4212">
        <v>2016</v>
      </c>
      <c r="W4212" t="str">
        <f t="shared" si="197"/>
        <v>EastLewishamAge 4-102016</v>
      </c>
      <c r="X4212">
        <v>75.705100000000002</v>
      </c>
    </row>
    <row r="4213" spans="1:24" x14ac:dyDescent="0.25">
      <c r="A4213" t="s">
        <v>72</v>
      </c>
      <c r="B4213" t="s">
        <v>23</v>
      </c>
      <c r="C4213" t="s">
        <v>64</v>
      </c>
      <c r="D4213" t="s">
        <v>15</v>
      </c>
      <c r="E4213">
        <v>2003</v>
      </c>
      <c r="F4213" t="s">
        <v>37</v>
      </c>
      <c r="G4213" t="str">
        <f t="shared" si="196"/>
        <v>Kingston upon ThamesHammersmith and Fulham2003Age 4-10</v>
      </c>
      <c r="H4213">
        <v>18.170000000000002</v>
      </c>
      <c r="J4213" t="s">
        <v>53</v>
      </c>
      <c r="K4213" t="s">
        <v>4</v>
      </c>
      <c r="L4213" t="s">
        <v>40</v>
      </c>
      <c r="M4213" t="s">
        <v>38</v>
      </c>
      <c r="N4213">
        <v>2016</v>
      </c>
      <c r="O4213" t="str">
        <f t="shared" si="198"/>
        <v>Barking and DagenhamRest of UKAge 11-152016</v>
      </c>
      <c r="P4213">
        <v>57.223599999999998</v>
      </c>
      <c r="R4213" t="s">
        <v>0</v>
      </c>
      <c r="S4213" t="s">
        <v>75</v>
      </c>
      <c r="T4213" t="s">
        <v>26</v>
      </c>
      <c r="U4213" t="s">
        <v>36</v>
      </c>
      <c r="V4213">
        <v>2016</v>
      </c>
      <c r="W4213" t="str">
        <f t="shared" si="197"/>
        <v>EastMertonAge 0-32016</v>
      </c>
      <c r="X4213">
        <v>74.1233</v>
      </c>
    </row>
    <row r="4214" spans="1:24" x14ac:dyDescent="0.25">
      <c r="A4214" t="s">
        <v>72</v>
      </c>
      <c r="B4214" t="s">
        <v>23</v>
      </c>
      <c r="C4214" t="s">
        <v>65</v>
      </c>
      <c r="D4214" t="s">
        <v>16</v>
      </c>
      <c r="E4214">
        <v>2003</v>
      </c>
      <c r="F4214" t="s">
        <v>37</v>
      </c>
      <c r="G4214" t="str">
        <f t="shared" si="196"/>
        <v>Kingston upon ThamesHaringey2003Age 4-10</v>
      </c>
      <c r="H4214">
        <v>5.8795000000000002</v>
      </c>
      <c r="J4214" t="s">
        <v>53</v>
      </c>
      <c r="K4214" t="s">
        <v>4</v>
      </c>
      <c r="L4214" t="s">
        <v>40</v>
      </c>
      <c r="M4214" t="s">
        <v>37</v>
      </c>
      <c r="N4214">
        <v>2016</v>
      </c>
      <c r="O4214" t="str">
        <f t="shared" si="198"/>
        <v>Barking and DagenhamRest of UKAge 4-102016</v>
      </c>
      <c r="P4214">
        <v>137.88939999999999</v>
      </c>
      <c r="R4214" t="s">
        <v>0</v>
      </c>
      <c r="S4214" t="s">
        <v>75</v>
      </c>
      <c r="T4214" t="s">
        <v>26</v>
      </c>
      <c r="U4214" t="s">
        <v>38</v>
      </c>
      <c r="V4214">
        <v>2016</v>
      </c>
      <c r="W4214" t="str">
        <f t="shared" si="197"/>
        <v>EastMertonAge 11-152016</v>
      </c>
      <c r="X4214">
        <v>17.742000000000001</v>
      </c>
    </row>
    <row r="4215" spans="1:24" x14ac:dyDescent="0.25">
      <c r="A4215" t="s">
        <v>72</v>
      </c>
      <c r="B4215" t="s">
        <v>23</v>
      </c>
      <c r="C4215" t="s">
        <v>66</v>
      </c>
      <c r="D4215" t="s">
        <v>17</v>
      </c>
      <c r="E4215">
        <v>2003</v>
      </c>
      <c r="F4215" t="s">
        <v>37</v>
      </c>
      <c r="G4215" t="str">
        <f t="shared" si="196"/>
        <v>Kingston upon ThamesHarrow2003Age 4-10</v>
      </c>
      <c r="H4215">
        <v>1.1577</v>
      </c>
      <c r="J4215" t="s">
        <v>54</v>
      </c>
      <c r="K4215" t="s">
        <v>5</v>
      </c>
      <c r="L4215" t="s">
        <v>40</v>
      </c>
      <c r="M4215" t="s">
        <v>36</v>
      </c>
      <c r="N4215">
        <v>2016</v>
      </c>
      <c r="O4215" t="str">
        <f t="shared" si="198"/>
        <v>BarnetRest of UKAge 0-32016</v>
      </c>
      <c r="P4215">
        <v>105.6482</v>
      </c>
      <c r="R4215" t="s">
        <v>0</v>
      </c>
      <c r="S4215" t="s">
        <v>75</v>
      </c>
      <c r="T4215" t="s">
        <v>26</v>
      </c>
      <c r="U4215" t="s">
        <v>37</v>
      </c>
      <c r="V4215">
        <v>2016</v>
      </c>
      <c r="W4215" t="str">
        <f t="shared" si="197"/>
        <v>EastMertonAge 4-102016</v>
      </c>
      <c r="X4215">
        <v>53.2361</v>
      </c>
    </row>
    <row r="4216" spans="1:24" x14ac:dyDescent="0.25">
      <c r="A4216" t="s">
        <v>72</v>
      </c>
      <c r="B4216" t="s">
        <v>23</v>
      </c>
      <c r="C4216" t="s">
        <v>68</v>
      </c>
      <c r="D4216" t="s">
        <v>19</v>
      </c>
      <c r="E4216">
        <v>2003</v>
      </c>
      <c r="F4216" t="s">
        <v>37</v>
      </c>
      <c r="G4216" t="str">
        <f t="shared" si="196"/>
        <v>Kingston upon ThamesHillingdon2003Age 4-10</v>
      </c>
      <c r="H4216">
        <v>7.9379999999999997</v>
      </c>
      <c r="J4216" t="s">
        <v>54</v>
      </c>
      <c r="K4216" t="s">
        <v>5</v>
      </c>
      <c r="L4216" t="s">
        <v>40</v>
      </c>
      <c r="M4216" t="s">
        <v>38</v>
      </c>
      <c r="N4216">
        <v>2016</v>
      </c>
      <c r="O4216" t="str">
        <f t="shared" si="198"/>
        <v>BarnetRest of UKAge 11-152016</v>
      </c>
      <c r="P4216">
        <v>47.482799999999997</v>
      </c>
      <c r="R4216" t="s">
        <v>0</v>
      </c>
      <c r="S4216" t="s">
        <v>84</v>
      </c>
      <c r="T4216" t="s">
        <v>27</v>
      </c>
      <c r="U4216" t="s">
        <v>36</v>
      </c>
      <c r="V4216">
        <v>2016</v>
      </c>
      <c r="W4216" t="str">
        <f t="shared" si="197"/>
        <v>EastNewhamAge 0-32016</v>
      </c>
      <c r="X4216">
        <v>335.28710000000001</v>
      </c>
    </row>
    <row r="4217" spans="1:24" x14ac:dyDescent="0.25">
      <c r="A4217" t="s">
        <v>72</v>
      </c>
      <c r="B4217" t="s">
        <v>23</v>
      </c>
      <c r="C4217" t="s">
        <v>69</v>
      </c>
      <c r="D4217" t="s">
        <v>20</v>
      </c>
      <c r="E4217">
        <v>2003</v>
      </c>
      <c r="F4217" t="s">
        <v>37</v>
      </c>
      <c r="G4217" t="str">
        <f t="shared" si="196"/>
        <v>Kingston upon ThamesHounslow2003Age 4-10</v>
      </c>
      <c r="H4217">
        <v>19.305599999999998</v>
      </c>
      <c r="J4217" t="s">
        <v>54</v>
      </c>
      <c r="K4217" t="s">
        <v>5</v>
      </c>
      <c r="L4217" t="s">
        <v>40</v>
      </c>
      <c r="M4217" t="s">
        <v>37</v>
      </c>
      <c r="N4217">
        <v>2016</v>
      </c>
      <c r="O4217" t="str">
        <f t="shared" si="198"/>
        <v>BarnetRest of UKAge 4-102016</v>
      </c>
      <c r="P4217">
        <v>115.8004</v>
      </c>
      <c r="R4217" t="s">
        <v>0</v>
      </c>
      <c r="S4217" t="s">
        <v>84</v>
      </c>
      <c r="T4217" t="s">
        <v>27</v>
      </c>
      <c r="U4217" t="s">
        <v>38</v>
      </c>
      <c r="V4217">
        <v>2016</v>
      </c>
      <c r="W4217" t="str">
        <f t="shared" si="197"/>
        <v>EastNewhamAge 11-152016</v>
      </c>
      <c r="X4217">
        <v>167.864</v>
      </c>
    </row>
    <row r="4218" spans="1:24" x14ac:dyDescent="0.25">
      <c r="A4218" t="s">
        <v>72</v>
      </c>
      <c r="B4218" t="s">
        <v>23</v>
      </c>
      <c r="C4218" t="s">
        <v>70</v>
      </c>
      <c r="D4218" t="s">
        <v>21</v>
      </c>
      <c r="E4218">
        <v>2003</v>
      </c>
      <c r="F4218" t="s">
        <v>37</v>
      </c>
      <c r="G4218" t="str">
        <f t="shared" si="196"/>
        <v>Kingston upon ThamesIslington2003Age 4-10</v>
      </c>
      <c r="H4218">
        <v>6.0395000000000003</v>
      </c>
      <c r="J4218" t="s">
        <v>55</v>
      </c>
      <c r="K4218" t="s">
        <v>6</v>
      </c>
      <c r="L4218" t="s">
        <v>40</v>
      </c>
      <c r="M4218" t="s">
        <v>36</v>
      </c>
      <c r="N4218">
        <v>2016</v>
      </c>
      <c r="O4218" t="str">
        <f t="shared" si="198"/>
        <v>BexleyRest of UKAge 0-32016</v>
      </c>
      <c r="P4218">
        <v>47.661299999999997</v>
      </c>
      <c r="R4218" t="s">
        <v>0</v>
      </c>
      <c r="S4218" t="s">
        <v>84</v>
      </c>
      <c r="T4218" t="s">
        <v>27</v>
      </c>
      <c r="U4218" t="s">
        <v>37</v>
      </c>
      <c r="V4218">
        <v>2016</v>
      </c>
      <c r="W4218" t="str">
        <f t="shared" si="197"/>
        <v>EastNewhamAge 4-102016</v>
      </c>
      <c r="X4218">
        <v>426.00020000000001</v>
      </c>
    </row>
    <row r="4219" spans="1:24" x14ac:dyDescent="0.25">
      <c r="A4219" t="s">
        <v>72</v>
      </c>
      <c r="B4219" t="s">
        <v>23</v>
      </c>
      <c r="C4219" t="s">
        <v>71</v>
      </c>
      <c r="D4219" t="s">
        <v>22</v>
      </c>
      <c r="E4219">
        <v>2003</v>
      </c>
      <c r="F4219" t="s">
        <v>37</v>
      </c>
      <c r="G4219" t="str">
        <f t="shared" si="196"/>
        <v>Kingston upon ThamesKensington and Chelsea2003Age 4-10</v>
      </c>
      <c r="H4219">
        <v>8.3270999999999997</v>
      </c>
      <c r="J4219" t="s">
        <v>55</v>
      </c>
      <c r="K4219" t="s">
        <v>6</v>
      </c>
      <c r="L4219" t="s">
        <v>40</v>
      </c>
      <c r="M4219" t="s">
        <v>38</v>
      </c>
      <c r="N4219">
        <v>2016</v>
      </c>
      <c r="O4219" t="str">
        <f t="shared" si="198"/>
        <v>BexleyRest of UKAge 11-152016</v>
      </c>
      <c r="P4219">
        <v>30.9541</v>
      </c>
      <c r="R4219" t="s">
        <v>0</v>
      </c>
      <c r="S4219" t="s">
        <v>76</v>
      </c>
      <c r="T4219" t="s">
        <v>28</v>
      </c>
      <c r="U4219" t="s">
        <v>36</v>
      </c>
      <c r="V4219">
        <v>2016</v>
      </c>
      <c r="W4219" t="str">
        <f t="shared" si="197"/>
        <v>EastRedbridgeAge 0-32016</v>
      </c>
      <c r="X4219">
        <v>465.38510000000002</v>
      </c>
    </row>
    <row r="4220" spans="1:24" x14ac:dyDescent="0.25">
      <c r="A4220" t="s">
        <v>72</v>
      </c>
      <c r="B4220" t="s">
        <v>23</v>
      </c>
      <c r="C4220" t="s">
        <v>73</v>
      </c>
      <c r="D4220" t="s">
        <v>24</v>
      </c>
      <c r="E4220">
        <v>2003</v>
      </c>
      <c r="F4220" t="s">
        <v>37</v>
      </c>
      <c r="G4220" t="str">
        <f t="shared" si="196"/>
        <v>Kingston upon ThamesLambeth2003Age 4-10</v>
      </c>
      <c r="H4220">
        <v>11.742000000000001</v>
      </c>
      <c r="J4220" t="s">
        <v>55</v>
      </c>
      <c r="K4220" t="s">
        <v>6</v>
      </c>
      <c r="L4220" t="s">
        <v>40</v>
      </c>
      <c r="M4220" t="s">
        <v>37</v>
      </c>
      <c r="N4220">
        <v>2016</v>
      </c>
      <c r="O4220" t="str">
        <f t="shared" si="198"/>
        <v>BexleyRest of UKAge 4-102016</v>
      </c>
      <c r="P4220">
        <v>55.353099999999998</v>
      </c>
      <c r="R4220" t="s">
        <v>0</v>
      </c>
      <c r="S4220" t="s">
        <v>76</v>
      </c>
      <c r="T4220" t="s">
        <v>28</v>
      </c>
      <c r="U4220" t="s">
        <v>38</v>
      </c>
      <c r="V4220">
        <v>2016</v>
      </c>
      <c r="W4220" t="str">
        <f t="shared" si="197"/>
        <v>EastRedbridgeAge 11-152016</v>
      </c>
      <c r="X4220">
        <v>244.83879999999999</v>
      </c>
    </row>
    <row r="4221" spans="1:24" x14ac:dyDescent="0.25">
      <c r="A4221" t="s">
        <v>72</v>
      </c>
      <c r="B4221" t="s">
        <v>23</v>
      </c>
      <c r="C4221" t="s">
        <v>74</v>
      </c>
      <c r="D4221" t="s">
        <v>25</v>
      </c>
      <c r="E4221">
        <v>2003</v>
      </c>
      <c r="F4221" t="s">
        <v>37</v>
      </c>
      <c r="G4221" t="str">
        <f t="shared" si="196"/>
        <v>Kingston upon ThamesLewisham2003Age 4-10</v>
      </c>
      <c r="H4221">
        <v>3.5226000000000002</v>
      </c>
      <c r="J4221" t="s">
        <v>56</v>
      </c>
      <c r="K4221" t="s">
        <v>7</v>
      </c>
      <c r="L4221" t="s">
        <v>40</v>
      </c>
      <c r="M4221" t="s">
        <v>36</v>
      </c>
      <c r="N4221">
        <v>2016</v>
      </c>
      <c r="O4221" t="str">
        <f t="shared" si="198"/>
        <v>BrentRest of UKAge 0-32016</v>
      </c>
      <c r="P4221">
        <v>78.532200000000003</v>
      </c>
      <c r="R4221" t="s">
        <v>0</v>
      </c>
      <c r="S4221" t="s">
        <v>76</v>
      </c>
      <c r="T4221" t="s">
        <v>28</v>
      </c>
      <c r="U4221" t="s">
        <v>37</v>
      </c>
      <c r="V4221">
        <v>2016</v>
      </c>
      <c r="W4221" t="str">
        <f t="shared" si="197"/>
        <v>EastRedbridgeAge 4-102016</v>
      </c>
      <c r="X4221">
        <v>491.70280000000002</v>
      </c>
    </row>
    <row r="4222" spans="1:24" x14ac:dyDescent="0.25">
      <c r="A4222" t="s">
        <v>72</v>
      </c>
      <c r="B4222" t="s">
        <v>23</v>
      </c>
      <c r="C4222" t="s">
        <v>75</v>
      </c>
      <c r="D4222" t="s">
        <v>26</v>
      </c>
      <c r="E4222">
        <v>2003</v>
      </c>
      <c r="F4222" t="s">
        <v>37</v>
      </c>
      <c r="G4222" t="str">
        <f t="shared" si="196"/>
        <v>Kingston upon ThamesMerton2003Age 4-10</v>
      </c>
      <c r="H4222">
        <v>76.976399999999998</v>
      </c>
      <c r="J4222" t="s">
        <v>56</v>
      </c>
      <c r="K4222" t="s">
        <v>7</v>
      </c>
      <c r="L4222" t="s">
        <v>40</v>
      </c>
      <c r="M4222" t="s">
        <v>38</v>
      </c>
      <c r="N4222">
        <v>2016</v>
      </c>
      <c r="O4222" t="str">
        <f t="shared" si="198"/>
        <v>BrentRest of UKAge 11-152016</v>
      </c>
      <c r="P4222">
        <v>42.633800000000001</v>
      </c>
      <c r="R4222" t="s">
        <v>0</v>
      </c>
      <c r="S4222" t="s">
        <v>77</v>
      </c>
      <c r="T4222" t="s">
        <v>29</v>
      </c>
      <c r="U4222" t="s">
        <v>36</v>
      </c>
      <c r="V4222">
        <v>2016</v>
      </c>
      <c r="W4222" t="str">
        <f t="shared" si="197"/>
        <v>EastRichmond upon ThamesAge 0-32016</v>
      </c>
      <c r="X4222">
        <v>55.773600000000002</v>
      </c>
    </row>
    <row r="4223" spans="1:24" x14ac:dyDescent="0.25">
      <c r="A4223" t="s">
        <v>72</v>
      </c>
      <c r="B4223" t="s">
        <v>23</v>
      </c>
      <c r="C4223" t="s">
        <v>84</v>
      </c>
      <c r="D4223" t="s">
        <v>27</v>
      </c>
      <c r="E4223">
        <v>2003</v>
      </c>
      <c r="F4223" t="s">
        <v>37</v>
      </c>
      <c r="G4223" t="str">
        <f t="shared" si="196"/>
        <v>Kingston upon ThamesNewham2003Age 4-10</v>
      </c>
      <c r="H4223">
        <v>5.742</v>
      </c>
      <c r="J4223" t="s">
        <v>56</v>
      </c>
      <c r="K4223" t="s">
        <v>7</v>
      </c>
      <c r="L4223" t="s">
        <v>40</v>
      </c>
      <c r="M4223" t="s">
        <v>37</v>
      </c>
      <c r="N4223">
        <v>2016</v>
      </c>
      <c r="O4223" t="str">
        <f t="shared" si="198"/>
        <v>BrentRest of UKAge 4-102016</v>
      </c>
      <c r="P4223">
        <v>111.81059999999999</v>
      </c>
      <c r="R4223" t="s">
        <v>0</v>
      </c>
      <c r="S4223" t="s">
        <v>77</v>
      </c>
      <c r="T4223" t="s">
        <v>29</v>
      </c>
      <c r="U4223" t="s">
        <v>38</v>
      </c>
      <c r="V4223">
        <v>2016</v>
      </c>
      <c r="W4223" t="str">
        <f t="shared" si="197"/>
        <v>EastRichmond upon ThamesAge 11-152016</v>
      </c>
      <c r="X4223">
        <v>7.9335000000000004</v>
      </c>
    </row>
    <row r="4224" spans="1:24" x14ac:dyDescent="0.25">
      <c r="A4224" t="s">
        <v>72</v>
      </c>
      <c r="B4224" t="s">
        <v>23</v>
      </c>
      <c r="C4224" t="s">
        <v>76</v>
      </c>
      <c r="D4224" t="s">
        <v>28</v>
      </c>
      <c r="E4224">
        <v>2003</v>
      </c>
      <c r="F4224" t="s">
        <v>37</v>
      </c>
      <c r="G4224" t="str">
        <f t="shared" si="196"/>
        <v>Kingston upon ThamesRedbridge2003Age 4-10</v>
      </c>
      <c r="H4224">
        <v>3.7017000000000002</v>
      </c>
      <c r="J4224" t="s">
        <v>57</v>
      </c>
      <c r="K4224" t="s">
        <v>8</v>
      </c>
      <c r="L4224" t="s">
        <v>40</v>
      </c>
      <c r="M4224" t="s">
        <v>36</v>
      </c>
      <c r="N4224">
        <v>2016</v>
      </c>
      <c r="O4224" t="str">
        <f t="shared" si="198"/>
        <v>BromleyRest of UKAge 0-32016</v>
      </c>
      <c r="P4224">
        <v>41.502899999999997</v>
      </c>
      <c r="R4224" t="s">
        <v>0</v>
      </c>
      <c r="S4224" t="s">
        <v>77</v>
      </c>
      <c r="T4224" t="s">
        <v>29</v>
      </c>
      <c r="U4224" t="s">
        <v>37</v>
      </c>
      <c r="V4224">
        <v>2016</v>
      </c>
      <c r="W4224" t="str">
        <f t="shared" si="197"/>
        <v>EastRichmond upon ThamesAge 4-102016</v>
      </c>
      <c r="X4224">
        <v>32.011299999999999</v>
      </c>
    </row>
    <row r="4225" spans="1:24" x14ac:dyDescent="0.25">
      <c r="A4225" t="s">
        <v>72</v>
      </c>
      <c r="B4225" t="s">
        <v>23</v>
      </c>
      <c r="C4225" t="s">
        <v>77</v>
      </c>
      <c r="D4225" t="s">
        <v>29</v>
      </c>
      <c r="E4225">
        <v>2003</v>
      </c>
      <c r="F4225" t="s">
        <v>37</v>
      </c>
      <c r="G4225" t="str">
        <f t="shared" si="196"/>
        <v>Kingston upon ThamesRichmond upon Thames2003Age 4-10</v>
      </c>
      <c r="H4225">
        <v>43.4998</v>
      </c>
      <c r="J4225" t="s">
        <v>57</v>
      </c>
      <c r="K4225" t="s">
        <v>8</v>
      </c>
      <c r="L4225" t="s">
        <v>40</v>
      </c>
      <c r="M4225" t="s">
        <v>38</v>
      </c>
      <c r="N4225">
        <v>2016</v>
      </c>
      <c r="O4225" t="str">
        <f t="shared" si="198"/>
        <v>BromleyRest of UKAge 11-152016</v>
      </c>
      <c r="P4225">
        <v>39.038200000000003</v>
      </c>
      <c r="R4225" t="s">
        <v>0</v>
      </c>
      <c r="S4225" t="s">
        <v>78</v>
      </c>
      <c r="T4225" t="s">
        <v>30</v>
      </c>
      <c r="U4225" t="s">
        <v>36</v>
      </c>
      <c r="V4225">
        <v>2016</v>
      </c>
      <c r="W4225" t="str">
        <f t="shared" si="197"/>
        <v>EastSouthwarkAge 0-32016</v>
      </c>
      <c r="X4225">
        <v>109.0551</v>
      </c>
    </row>
    <row r="4226" spans="1:24" x14ac:dyDescent="0.25">
      <c r="A4226" t="s">
        <v>72</v>
      </c>
      <c r="B4226" t="s">
        <v>23</v>
      </c>
      <c r="C4226" t="s">
        <v>78</v>
      </c>
      <c r="D4226" t="s">
        <v>30</v>
      </c>
      <c r="E4226">
        <v>2003</v>
      </c>
      <c r="F4226" t="s">
        <v>37</v>
      </c>
      <c r="G4226" t="str">
        <f t="shared" si="196"/>
        <v>Kingston upon ThamesSouthwark2003Age 4-10</v>
      </c>
      <c r="H4226">
        <v>4.6967999999999996</v>
      </c>
      <c r="J4226" t="s">
        <v>57</v>
      </c>
      <c r="K4226" t="s">
        <v>8</v>
      </c>
      <c r="L4226" t="s">
        <v>40</v>
      </c>
      <c r="M4226" t="s">
        <v>37</v>
      </c>
      <c r="N4226">
        <v>2016</v>
      </c>
      <c r="O4226" t="str">
        <f t="shared" si="198"/>
        <v>BromleyRest of UKAge 4-102016</v>
      </c>
      <c r="P4226">
        <v>79.765299999999996</v>
      </c>
      <c r="R4226" t="s">
        <v>0</v>
      </c>
      <c r="S4226" t="s">
        <v>78</v>
      </c>
      <c r="T4226" t="s">
        <v>30</v>
      </c>
      <c r="U4226" t="s">
        <v>38</v>
      </c>
      <c r="V4226">
        <v>2016</v>
      </c>
      <c r="W4226" t="str">
        <f t="shared" si="197"/>
        <v>EastSouthwarkAge 11-152016</v>
      </c>
      <c r="X4226">
        <v>34.745899999999999</v>
      </c>
    </row>
    <row r="4227" spans="1:24" x14ac:dyDescent="0.25">
      <c r="A4227" t="s">
        <v>72</v>
      </c>
      <c r="B4227" t="s">
        <v>23</v>
      </c>
      <c r="C4227" t="s">
        <v>79</v>
      </c>
      <c r="D4227" t="s">
        <v>31</v>
      </c>
      <c r="E4227">
        <v>2003</v>
      </c>
      <c r="F4227" t="s">
        <v>37</v>
      </c>
      <c r="G4227" t="str">
        <f t="shared" si="196"/>
        <v>Kingston upon ThamesSutton2003Age 4-10</v>
      </c>
      <c r="H4227">
        <v>24.543199999999999</v>
      </c>
      <c r="J4227" t="s">
        <v>58</v>
      </c>
      <c r="K4227" t="s">
        <v>9</v>
      </c>
      <c r="L4227" t="s">
        <v>40</v>
      </c>
      <c r="M4227" t="s">
        <v>36</v>
      </c>
      <c r="N4227">
        <v>2016</v>
      </c>
      <c r="O4227" t="str">
        <f t="shared" si="198"/>
        <v>CamdenRest of UKAge 0-32016</v>
      </c>
      <c r="P4227">
        <v>23.909500000000001</v>
      </c>
      <c r="R4227" t="s">
        <v>0</v>
      </c>
      <c r="S4227" t="s">
        <v>78</v>
      </c>
      <c r="T4227" t="s">
        <v>30</v>
      </c>
      <c r="U4227" t="s">
        <v>37</v>
      </c>
      <c r="V4227">
        <v>2016</v>
      </c>
      <c r="W4227" t="str">
        <f t="shared" si="197"/>
        <v>EastSouthwarkAge 4-102016</v>
      </c>
      <c r="X4227">
        <v>89.068799999999996</v>
      </c>
    </row>
    <row r="4228" spans="1:24" x14ac:dyDescent="0.25">
      <c r="A4228" t="s">
        <v>72</v>
      </c>
      <c r="B4228" t="s">
        <v>23</v>
      </c>
      <c r="C4228" t="s">
        <v>82</v>
      </c>
      <c r="D4228" t="s">
        <v>34</v>
      </c>
      <c r="E4228">
        <v>2003</v>
      </c>
      <c r="F4228" t="s">
        <v>37</v>
      </c>
      <c r="G4228" t="str">
        <f t="shared" ref="G4228:G4291" si="199">B4228&amp;D4228&amp;E4228&amp;F4228</f>
        <v>Kingston upon ThamesWandsworth2003Age 4-10</v>
      </c>
      <c r="H4228">
        <v>32.352400000000003</v>
      </c>
      <c r="J4228" t="s">
        <v>58</v>
      </c>
      <c r="K4228" t="s">
        <v>9</v>
      </c>
      <c r="L4228" t="s">
        <v>40</v>
      </c>
      <c r="M4228" t="s">
        <v>38</v>
      </c>
      <c r="N4228">
        <v>2016</v>
      </c>
      <c r="O4228" t="str">
        <f t="shared" si="198"/>
        <v>CamdenRest of UKAge 11-152016</v>
      </c>
      <c r="P4228">
        <v>19.0929</v>
      </c>
      <c r="R4228" t="s">
        <v>0</v>
      </c>
      <c r="S4228" t="s">
        <v>79</v>
      </c>
      <c r="T4228" t="s">
        <v>31</v>
      </c>
      <c r="U4228" t="s">
        <v>36</v>
      </c>
      <c r="V4228">
        <v>2016</v>
      </c>
      <c r="W4228" t="str">
        <f t="shared" si="197"/>
        <v>EastSuttonAge 0-32016</v>
      </c>
      <c r="X4228">
        <v>30.486999999999998</v>
      </c>
    </row>
    <row r="4229" spans="1:24" x14ac:dyDescent="0.25">
      <c r="A4229" t="s">
        <v>72</v>
      </c>
      <c r="B4229" t="s">
        <v>23</v>
      </c>
      <c r="C4229" t="s">
        <v>83</v>
      </c>
      <c r="D4229" t="s">
        <v>35</v>
      </c>
      <c r="E4229">
        <v>2003</v>
      </c>
      <c r="F4229" t="s">
        <v>37</v>
      </c>
      <c r="G4229" t="str">
        <f t="shared" si="199"/>
        <v>Kingston upon ThamesWestminster2003Age 4-10</v>
      </c>
      <c r="H4229">
        <v>2.3791000000000002</v>
      </c>
      <c r="J4229" t="s">
        <v>58</v>
      </c>
      <c r="K4229" t="s">
        <v>9</v>
      </c>
      <c r="L4229" t="s">
        <v>40</v>
      </c>
      <c r="M4229" t="s">
        <v>37</v>
      </c>
      <c r="N4229">
        <v>2016</v>
      </c>
      <c r="O4229" t="str">
        <f t="shared" si="198"/>
        <v>CamdenRest of UKAge 4-102016</v>
      </c>
      <c r="P4229">
        <v>44.993400000000001</v>
      </c>
      <c r="R4229" t="s">
        <v>0</v>
      </c>
      <c r="S4229" t="s">
        <v>79</v>
      </c>
      <c r="T4229" t="s">
        <v>31</v>
      </c>
      <c r="U4229" t="s">
        <v>38</v>
      </c>
      <c r="V4229">
        <v>2016</v>
      </c>
      <c r="W4229" t="str">
        <f t="shared" ref="W4229:W4292" si="200">R4229&amp;T4229&amp;U4229&amp;V4229</f>
        <v>EastSuttonAge 11-152016</v>
      </c>
      <c r="X4229">
        <v>21.232099999999999</v>
      </c>
    </row>
    <row r="4230" spans="1:24" x14ac:dyDescent="0.25">
      <c r="A4230" t="s">
        <v>73</v>
      </c>
      <c r="B4230" t="s">
        <v>24</v>
      </c>
      <c r="C4230" t="s">
        <v>53</v>
      </c>
      <c r="D4230" t="s">
        <v>4</v>
      </c>
      <c r="E4230">
        <v>2003</v>
      </c>
      <c r="F4230" t="s">
        <v>37</v>
      </c>
      <c r="G4230" t="str">
        <f t="shared" si="199"/>
        <v>LambethBarking and Dagenham2003Age 4-10</v>
      </c>
      <c r="H4230">
        <v>3.6566999999999998</v>
      </c>
      <c r="J4230" t="s">
        <v>59</v>
      </c>
      <c r="K4230" t="s">
        <v>10</v>
      </c>
      <c r="L4230" t="s">
        <v>40</v>
      </c>
      <c r="M4230" t="s">
        <v>36</v>
      </c>
      <c r="N4230">
        <v>2016</v>
      </c>
      <c r="O4230" t="str">
        <f t="shared" si="198"/>
        <v>CroydonRest of UKAge 0-32016</v>
      </c>
      <c r="P4230">
        <v>101.1153</v>
      </c>
      <c r="R4230" t="s">
        <v>0</v>
      </c>
      <c r="S4230" t="s">
        <v>79</v>
      </c>
      <c r="T4230" t="s">
        <v>31</v>
      </c>
      <c r="U4230" t="s">
        <v>37</v>
      </c>
      <c r="V4230">
        <v>2016</v>
      </c>
      <c r="W4230" t="str">
        <f t="shared" si="200"/>
        <v>EastSuttonAge 4-102016</v>
      </c>
      <c r="X4230">
        <v>49.877299999999998</v>
      </c>
    </row>
    <row r="4231" spans="1:24" x14ac:dyDescent="0.25">
      <c r="A4231" t="s">
        <v>73</v>
      </c>
      <c r="B4231" t="s">
        <v>24</v>
      </c>
      <c r="C4231" t="s">
        <v>54</v>
      </c>
      <c r="D4231" t="s">
        <v>5</v>
      </c>
      <c r="E4231">
        <v>2003</v>
      </c>
      <c r="F4231" t="s">
        <v>37</v>
      </c>
      <c r="G4231" t="str">
        <f t="shared" si="199"/>
        <v>LambethBarnet2003Age 4-10</v>
      </c>
      <c r="H4231">
        <v>7.9752000000000001</v>
      </c>
      <c r="J4231" t="s">
        <v>59</v>
      </c>
      <c r="K4231" t="s">
        <v>10</v>
      </c>
      <c r="L4231" t="s">
        <v>40</v>
      </c>
      <c r="M4231" t="s">
        <v>38</v>
      </c>
      <c r="N4231">
        <v>2016</v>
      </c>
      <c r="O4231" t="str">
        <f t="shared" si="198"/>
        <v>CroydonRest of UKAge 11-152016</v>
      </c>
      <c r="P4231">
        <v>43.260399999999997</v>
      </c>
      <c r="R4231" t="s">
        <v>0</v>
      </c>
      <c r="S4231" t="s">
        <v>80</v>
      </c>
      <c r="T4231" t="s">
        <v>32</v>
      </c>
      <c r="U4231" t="s">
        <v>36</v>
      </c>
      <c r="V4231">
        <v>2016</v>
      </c>
      <c r="W4231" t="str">
        <f t="shared" si="200"/>
        <v>EastTower HamletsAge 0-32016</v>
      </c>
      <c r="X4231">
        <v>96.053299999999993</v>
      </c>
    </row>
    <row r="4232" spans="1:24" x14ac:dyDescent="0.25">
      <c r="A4232" t="s">
        <v>73</v>
      </c>
      <c r="B4232" t="s">
        <v>24</v>
      </c>
      <c r="C4232" t="s">
        <v>55</v>
      </c>
      <c r="D4232" t="s">
        <v>6</v>
      </c>
      <c r="E4232">
        <v>2003</v>
      </c>
      <c r="F4232" t="s">
        <v>37</v>
      </c>
      <c r="G4232" t="str">
        <f t="shared" si="199"/>
        <v>LambethBexley2003Age 4-10</v>
      </c>
      <c r="H4232">
        <v>6.3090000000000002</v>
      </c>
      <c r="J4232" t="s">
        <v>59</v>
      </c>
      <c r="K4232" t="s">
        <v>10</v>
      </c>
      <c r="L4232" t="s">
        <v>40</v>
      </c>
      <c r="M4232" t="s">
        <v>37</v>
      </c>
      <c r="N4232">
        <v>2016</v>
      </c>
      <c r="O4232" t="str">
        <f t="shared" si="198"/>
        <v>CroydonRest of UKAge 4-102016</v>
      </c>
      <c r="P4232">
        <v>101.63209999999999</v>
      </c>
      <c r="R4232" t="s">
        <v>0</v>
      </c>
      <c r="S4232" t="s">
        <v>80</v>
      </c>
      <c r="T4232" t="s">
        <v>32</v>
      </c>
      <c r="U4232" t="s">
        <v>38</v>
      </c>
      <c r="V4232">
        <v>2016</v>
      </c>
      <c r="W4232" t="str">
        <f t="shared" si="200"/>
        <v>EastTower HamletsAge 11-152016</v>
      </c>
      <c r="X4232">
        <v>47.553600000000003</v>
      </c>
    </row>
    <row r="4233" spans="1:24" x14ac:dyDescent="0.25">
      <c r="A4233" t="s">
        <v>73</v>
      </c>
      <c r="B4233" t="s">
        <v>24</v>
      </c>
      <c r="C4233" t="s">
        <v>56</v>
      </c>
      <c r="D4233" t="s">
        <v>7</v>
      </c>
      <c r="E4233">
        <v>2003</v>
      </c>
      <c r="F4233" t="s">
        <v>37</v>
      </c>
      <c r="G4233" t="str">
        <f t="shared" si="199"/>
        <v>LambethBrent2003Age 4-10</v>
      </c>
      <c r="H4233">
        <v>17.786000000000001</v>
      </c>
      <c r="J4233" t="s">
        <v>60</v>
      </c>
      <c r="K4233" t="s">
        <v>11</v>
      </c>
      <c r="L4233" t="s">
        <v>40</v>
      </c>
      <c r="M4233" t="s">
        <v>36</v>
      </c>
      <c r="N4233">
        <v>2016</v>
      </c>
      <c r="O4233" t="str">
        <f t="shared" si="198"/>
        <v>EalingRest of UKAge 0-32016</v>
      </c>
      <c r="P4233">
        <v>108.7316</v>
      </c>
      <c r="R4233" t="s">
        <v>0</v>
      </c>
      <c r="S4233" t="s">
        <v>80</v>
      </c>
      <c r="T4233" t="s">
        <v>32</v>
      </c>
      <c r="U4233" t="s">
        <v>37</v>
      </c>
      <c r="V4233">
        <v>2016</v>
      </c>
      <c r="W4233" t="str">
        <f t="shared" si="200"/>
        <v>EastTower HamletsAge 4-102016</v>
      </c>
      <c r="X4233">
        <v>119.157</v>
      </c>
    </row>
    <row r="4234" spans="1:24" x14ac:dyDescent="0.25">
      <c r="A4234" t="s">
        <v>73</v>
      </c>
      <c r="B4234" t="s">
        <v>24</v>
      </c>
      <c r="C4234" t="s">
        <v>57</v>
      </c>
      <c r="D4234" t="s">
        <v>8</v>
      </c>
      <c r="E4234">
        <v>2003</v>
      </c>
      <c r="F4234" t="s">
        <v>37</v>
      </c>
      <c r="G4234" t="str">
        <f t="shared" si="199"/>
        <v>LambethBromley2003Age 4-10</v>
      </c>
      <c r="H4234">
        <v>15.1416</v>
      </c>
      <c r="J4234" t="s">
        <v>60</v>
      </c>
      <c r="K4234" t="s">
        <v>11</v>
      </c>
      <c r="L4234" t="s">
        <v>40</v>
      </c>
      <c r="M4234" t="s">
        <v>38</v>
      </c>
      <c r="N4234">
        <v>2016</v>
      </c>
      <c r="O4234" t="str">
        <f t="shared" si="198"/>
        <v>EalingRest of UKAge 11-152016</v>
      </c>
      <c r="P4234">
        <v>59.972799999999999</v>
      </c>
      <c r="R4234" t="s">
        <v>0</v>
      </c>
      <c r="S4234" t="s">
        <v>81</v>
      </c>
      <c r="T4234" t="s">
        <v>33</v>
      </c>
      <c r="U4234" t="s">
        <v>36</v>
      </c>
      <c r="V4234">
        <v>2016</v>
      </c>
      <c r="W4234" t="str">
        <f t="shared" si="200"/>
        <v>EastWaltham ForestAge 0-32016</v>
      </c>
      <c r="X4234">
        <v>369.74860000000001</v>
      </c>
    </row>
    <row r="4235" spans="1:24" x14ac:dyDescent="0.25">
      <c r="A4235" t="s">
        <v>73</v>
      </c>
      <c r="B4235" t="s">
        <v>24</v>
      </c>
      <c r="C4235" t="s">
        <v>58</v>
      </c>
      <c r="D4235" t="s">
        <v>9</v>
      </c>
      <c r="E4235">
        <v>2003</v>
      </c>
      <c r="F4235" t="s">
        <v>37</v>
      </c>
      <c r="G4235" t="str">
        <f t="shared" si="199"/>
        <v>LambethCamden2003Age 4-10</v>
      </c>
      <c r="H4235">
        <v>6.5594999999999999</v>
      </c>
      <c r="J4235" t="s">
        <v>60</v>
      </c>
      <c r="K4235" t="s">
        <v>11</v>
      </c>
      <c r="L4235" t="s">
        <v>40</v>
      </c>
      <c r="M4235" t="s">
        <v>37</v>
      </c>
      <c r="N4235">
        <v>2016</v>
      </c>
      <c r="O4235" t="str">
        <f t="shared" si="198"/>
        <v>EalingRest of UKAge 4-102016</v>
      </c>
      <c r="P4235">
        <v>127.6063</v>
      </c>
      <c r="R4235" t="s">
        <v>0</v>
      </c>
      <c r="S4235" t="s">
        <v>81</v>
      </c>
      <c r="T4235" t="s">
        <v>33</v>
      </c>
      <c r="U4235" t="s">
        <v>38</v>
      </c>
      <c r="V4235">
        <v>2016</v>
      </c>
      <c r="W4235" t="str">
        <f t="shared" si="200"/>
        <v>EastWaltham ForestAge 11-152016</v>
      </c>
      <c r="X4235">
        <v>141.39609999999999</v>
      </c>
    </row>
    <row r="4236" spans="1:24" x14ac:dyDescent="0.25">
      <c r="A4236" t="s">
        <v>73</v>
      </c>
      <c r="B4236" t="s">
        <v>24</v>
      </c>
      <c r="C4236" t="s">
        <v>59</v>
      </c>
      <c r="D4236" t="s">
        <v>10</v>
      </c>
      <c r="E4236">
        <v>2003</v>
      </c>
      <c r="F4236" t="s">
        <v>37</v>
      </c>
      <c r="G4236" t="str">
        <f t="shared" si="199"/>
        <v>LambethCroydon2003Age 4-10</v>
      </c>
      <c r="H4236">
        <v>67.150599999999997</v>
      </c>
      <c r="J4236" t="s">
        <v>61</v>
      </c>
      <c r="K4236" t="s">
        <v>12</v>
      </c>
      <c r="L4236" t="s">
        <v>40</v>
      </c>
      <c r="M4236" t="s">
        <v>36</v>
      </c>
      <c r="N4236">
        <v>2016</v>
      </c>
      <c r="O4236" t="str">
        <f t="shared" si="198"/>
        <v>EnfieldRest of UKAge 0-32016</v>
      </c>
      <c r="P4236">
        <v>98.111900000000006</v>
      </c>
      <c r="R4236" t="s">
        <v>0</v>
      </c>
      <c r="S4236" t="s">
        <v>81</v>
      </c>
      <c r="T4236" t="s">
        <v>33</v>
      </c>
      <c r="U4236" t="s">
        <v>37</v>
      </c>
      <c r="V4236">
        <v>2016</v>
      </c>
      <c r="W4236" t="str">
        <f t="shared" si="200"/>
        <v>EastWaltham ForestAge 4-102016</v>
      </c>
      <c r="X4236">
        <v>364.77390000000003</v>
      </c>
    </row>
    <row r="4237" spans="1:24" x14ac:dyDescent="0.25">
      <c r="A4237" t="s">
        <v>73</v>
      </c>
      <c r="B4237" t="s">
        <v>24</v>
      </c>
      <c r="C4237" t="s">
        <v>60</v>
      </c>
      <c r="D4237" t="s">
        <v>11</v>
      </c>
      <c r="E4237">
        <v>2003</v>
      </c>
      <c r="F4237" t="s">
        <v>37</v>
      </c>
      <c r="G4237" t="str">
        <f t="shared" si="199"/>
        <v>LambethEaling2003Age 4-10</v>
      </c>
      <c r="H4237">
        <v>1.2607999999999999</v>
      </c>
      <c r="J4237" t="s">
        <v>61</v>
      </c>
      <c r="K4237" t="s">
        <v>12</v>
      </c>
      <c r="L4237" t="s">
        <v>40</v>
      </c>
      <c r="M4237" t="s">
        <v>38</v>
      </c>
      <c r="N4237">
        <v>2016</v>
      </c>
      <c r="O4237" t="str">
        <f t="shared" si="198"/>
        <v>EnfieldRest of UKAge 11-152016</v>
      </c>
      <c r="P4237">
        <v>56.221299999999999</v>
      </c>
      <c r="R4237" t="s">
        <v>0</v>
      </c>
      <c r="S4237" t="s">
        <v>82</v>
      </c>
      <c r="T4237" t="s">
        <v>34</v>
      </c>
      <c r="U4237" t="s">
        <v>36</v>
      </c>
      <c r="V4237">
        <v>2016</v>
      </c>
      <c r="W4237" t="str">
        <f t="shared" si="200"/>
        <v>EastWandsworthAge 0-32016</v>
      </c>
      <c r="X4237">
        <v>152.09530000000001</v>
      </c>
    </row>
    <row r="4238" spans="1:24" x14ac:dyDescent="0.25">
      <c r="A4238" t="s">
        <v>73</v>
      </c>
      <c r="B4238" t="s">
        <v>24</v>
      </c>
      <c r="C4238" t="s">
        <v>61</v>
      </c>
      <c r="D4238" t="s">
        <v>12</v>
      </c>
      <c r="E4238">
        <v>2003</v>
      </c>
      <c r="F4238" t="s">
        <v>37</v>
      </c>
      <c r="G4238" t="str">
        <f t="shared" si="199"/>
        <v>LambethEnfield2003Age 4-10</v>
      </c>
      <c r="H4238">
        <v>6.6459999999999999</v>
      </c>
      <c r="J4238" t="s">
        <v>61</v>
      </c>
      <c r="K4238" t="s">
        <v>12</v>
      </c>
      <c r="L4238" t="s">
        <v>40</v>
      </c>
      <c r="M4238" t="s">
        <v>37</v>
      </c>
      <c r="N4238">
        <v>2016</v>
      </c>
      <c r="O4238" t="str">
        <f t="shared" si="198"/>
        <v>EnfieldRest of UKAge 4-102016</v>
      </c>
      <c r="P4238">
        <v>109.76220000000001</v>
      </c>
      <c r="R4238" t="s">
        <v>0</v>
      </c>
      <c r="S4238" t="s">
        <v>82</v>
      </c>
      <c r="T4238" t="s">
        <v>34</v>
      </c>
      <c r="U4238" t="s">
        <v>38</v>
      </c>
      <c r="V4238">
        <v>2016</v>
      </c>
      <c r="W4238" t="str">
        <f t="shared" si="200"/>
        <v>EastWandsworthAge 11-152016</v>
      </c>
      <c r="X4238">
        <v>25.378499999999999</v>
      </c>
    </row>
    <row r="4239" spans="1:24" x14ac:dyDescent="0.25">
      <c r="A4239" t="s">
        <v>73</v>
      </c>
      <c r="B4239" t="s">
        <v>24</v>
      </c>
      <c r="C4239" t="s">
        <v>62</v>
      </c>
      <c r="D4239" t="s">
        <v>13</v>
      </c>
      <c r="E4239">
        <v>2003</v>
      </c>
      <c r="F4239" t="s">
        <v>37</v>
      </c>
      <c r="G4239" t="str">
        <f t="shared" si="199"/>
        <v>LambethGreenwich2003Age 4-10</v>
      </c>
      <c r="H4239">
        <v>12.618</v>
      </c>
      <c r="J4239" t="s">
        <v>62</v>
      </c>
      <c r="K4239" t="s">
        <v>13</v>
      </c>
      <c r="L4239" t="s">
        <v>40</v>
      </c>
      <c r="M4239" t="s">
        <v>36</v>
      </c>
      <c r="N4239">
        <v>2016</v>
      </c>
      <c r="O4239" t="str">
        <f t="shared" si="198"/>
        <v>GreenwichRest of UKAge 0-32016</v>
      </c>
      <c r="P4239">
        <v>63.664499999999997</v>
      </c>
      <c r="R4239" t="s">
        <v>0</v>
      </c>
      <c r="S4239" t="s">
        <v>82</v>
      </c>
      <c r="T4239" t="s">
        <v>34</v>
      </c>
      <c r="U4239" t="s">
        <v>37</v>
      </c>
      <c r="V4239">
        <v>2016</v>
      </c>
      <c r="W4239" t="str">
        <f t="shared" si="200"/>
        <v>EastWandsworthAge 4-102016</v>
      </c>
      <c r="X4239">
        <v>78.294499999999999</v>
      </c>
    </row>
    <row r="4240" spans="1:24" x14ac:dyDescent="0.25">
      <c r="A4240" t="s">
        <v>73</v>
      </c>
      <c r="B4240" t="s">
        <v>24</v>
      </c>
      <c r="C4240" t="s">
        <v>63</v>
      </c>
      <c r="D4240" t="s">
        <v>14</v>
      </c>
      <c r="E4240">
        <v>2003</v>
      </c>
      <c r="F4240" t="s">
        <v>37</v>
      </c>
      <c r="G4240" t="str">
        <f t="shared" si="199"/>
        <v>LambethHackney2003Age 4-10</v>
      </c>
      <c r="H4240">
        <v>9.1812000000000005</v>
      </c>
      <c r="J4240" t="s">
        <v>62</v>
      </c>
      <c r="K4240" t="s">
        <v>13</v>
      </c>
      <c r="L4240" t="s">
        <v>40</v>
      </c>
      <c r="M4240" t="s">
        <v>38</v>
      </c>
      <c r="N4240">
        <v>2016</v>
      </c>
      <c r="O4240" t="str">
        <f t="shared" ref="O4240:O4303" si="201">K4240&amp;L4240&amp;M4240&amp;N4240</f>
        <v>GreenwichRest of UKAge 11-152016</v>
      </c>
      <c r="P4240">
        <v>37.8735</v>
      </c>
      <c r="R4240" t="s">
        <v>0</v>
      </c>
      <c r="S4240" t="s">
        <v>83</v>
      </c>
      <c r="T4240" t="s">
        <v>35</v>
      </c>
      <c r="U4240" t="s">
        <v>36</v>
      </c>
      <c r="V4240">
        <v>2016</v>
      </c>
      <c r="W4240" t="str">
        <f t="shared" si="200"/>
        <v>EastWestminsterAge 0-32016</v>
      </c>
      <c r="X4240">
        <v>70.715800000000002</v>
      </c>
    </row>
    <row r="4241" spans="1:24" x14ac:dyDescent="0.25">
      <c r="A4241" t="s">
        <v>73</v>
      </c>
      <c r="B4241" t="s">
        <v>24</v>
      </c>
      <c r="C4241" t="s">
        <v>64</v>
      </c>
      <c r="D4241" t="s">
        <v>15</v>
      </c>
      <c r="E4241">
        <v>2003</v>
      </c>
      <c r="F4241" t="s">
        <v>37</v>
      </c>
      <c r="G4241" t="str">
        <f t="shared" si="199"/>
        <v>LambethHammersmith and Fulham2003Age 4-10</v>
      </c>
      <c r="H4241">
        <v>13.8691</v>
      </c>
      <c r="J4241" t="s">
        <v>62</v>
      </c>
      <c r="K4241" t="s">
        <v>13</v>
      </c>
      <c r="L4241" t="s">
        <v>40</v>
      </c>
      <c r="M4241" t="s">
        <v>37</v>
      </c>
      <c r="N4241">
        <v>2016</v>
      </c>
      <c r="O4241" t="str">
        <f t="shared" si="201"/>
        <v>GreenwichRest of UKAge 4-102016</v>
      </c>
      <c r="P4241">
        <v>73.438999999999993</v>
      </c>
      <c r="R4241" t="s">
        <v>0</v>
      </c>
      <c r="S4241" t="s">
        <v>83</v>
      </c>
      <c r="T4241" t="s">
        <v>35</v>
      </c>
      <c r="U4241" t="s">
        <v>38</v>
      </c>
      <c r="V4241">
        <v>2016</v>
      </c>
      <c r="W4241" t="str">
        <f t="shared" si="200"/>
        <v>EastWestminsterAge 11-152016</v>
      </c>
      <c r="X4241">
        <v>17.886299999999999</v>
      </c>
    </row>
    <row r="4242" spans="1:24" x14ac:dyDescent="0.25">
      <c r="A4242" t="s">
        <v>73</v>
      </c>
      <c r="B4242" t="s">
        <v>24</v>
      </c>
      <c r="C4242" t="s">
        <v>65</v>
      </c>
      <c r="D4242" t="s">
        <v>16</v>
      </c>
      <c r="E4242">
        <v>2003</v>
      </c>
      <c r="F4242" t="s">
        <v>37</v>
      </c>
      <c r="G4242" t="str">
        <f t="shared" si="199"/>
        <v>LambethHaringey2003Age 4-10</v>
      </c>
      <c r="H4242">
        <v>11.9628</v>
      </c>
      <c r="J4242" t="s">
        <v>63</v>
      </c>
      <c r="K4242" t="s">
        <v>14</v>
      </c>
      <c r="L4242" t="s">
        <v>40</v>
      </c>
      <c r="M4242" t="s">
        <v>36</v>
      </c>
      <c r="N4242">
        <v>2016</v>
      </c>
      <c r="O4242" t="str">
        <f t="shared" si="201"/>
        <v>HackneyRest of UKAge 0-32016</v>
      </c>
      <c r="P4242">
        <v>57.478000000000002</v>
      </c>
      <c r="R4242" t="s">
        <v>0</v>
      </c>
      <c r="S4242" t="s">
        <v>83</v>
      </c>
      <c r="T4242" t="s">
        <v>35</v>
      </c>
      <c r="U4242" t="s">
        <v>37</v>
      </c>
      <c r="V4242">
        <v>2016</v>
      </c>
      <c r="W4242" t="str">
        <f t="shared" si="200"/>
        <v>EastWestminsterAge 4-102016</v>
      </c>
      <c r="X4242">
        <v>38.307600000000001</v>
      </c>
    </row>
    <row r="4243" spans="1:24" x14ac:dyDescent="0.25">
      <c r="A4243" t="s">
        <v>73</v>
      </c>
      <c r="B4243" t="s">
        <v>24</v>
      </c>
      <c r="C4243" t="s">
        <v>67</v>
      </c>
      <c r="D4243" t="s">
        <v>18</v>
      </c>
      <c r="E4243">
        <v>2003</v>
      </c>
      <c r="F4243" t="s">
        <v>37</v>
      </c>
      <c r="G4243" t="str">
        <f t="shared" si="199"/>
        <v>LambethHavering2003Age 4-10</v>
      </c>
      <c r="H4243">
        <v>2.4378000000000002</v>
      </c>
      <c r="J4243" t="s">
        <v>63</v>
      </c>
      <c r="K4243" t="s">
        <v>14</v>
      </c>
      <c r="L4243" t="s">
        <v>40</v>
      </c>
      <c r="M4243" t="s">
        <v>38</v>
      </c>
      <c r="N4243">
        <v>2016</v>
      </c>
      <c r="O4243" t="str">
        <f t="shared" si="201"/>
        <v>HackneyRest of UKAge 11-152016</v>
      </c>
      <c r="P4243">
        <v>22.083100000000002</v>
      </c>
      <c r="R4243" t="s">
        <v>40</v>
      </c>
      <c r="S4243" t="s">
        <v>52</v>
      </c>
      <c r="T4243" t="s">
        <v>3</v>
      </c>
      <c r="U4243" t="s">
        <v>36</v>
      </c>
      <c r="V4243">
        <v>2016</v>
      </c>
      <c r="W4243" t="str">
        <f t="shared" si="200"/>
        <v>Rest of UKCity of LondonAge 0-32016</v>
      </c>
      <c r="X4243">
        <v>1.8024</v>
      </c>
    </row>
    <row r="4244" spans="1:24" x14ac:dyDescent="0.25">
      <c r="A4244" t="s">
        <v>73</v>
      </c>
      <c r="B4244" t="s">
        <v>24</v>
      </c>
      <c r="C4244" t="s">
        <v>69</v>
      </c>
      <c r="D4244" t="s">
        <v>20</v>
      </c>
      <c r="E4244">
        <v>2003</v>
      </c>
      <c r="F4244" t="s">
        <v>37</v>
      </c>
      <c r="G4244" t="str">
        <f t="shared" si="199"/>
        <v>LambethHounslow2003Age 4-10</v>
      </c>
      <c r="H4244">
        <v>10.086499999999999</v>
      </c>
      <c r="J4244" t="s">
        <v>63</v>
      </c>
      <c r="K4244" t="s">
        <v>14</v>
      </c>
      <c r="L4244" t="s">
        <v>40</v>
      </c>
      <c r="M4244" t="s">
        <v>37</v>
      </c>
      <c r="N4244">
        <v>2016</v>
      </c>
      <c r="O4244" t="str">
        <f t="shared" si="201"/>
        <v>HackneyRest of UKAge 4-102016</v>
      </c>
      <c r="P4244">
        <v>45.460299999999997</v>
      </c>
      <c r="R4244" t="s">
        <v>40</v>
      </c>
      <c r="S4244" t="s">
        <v>52</v>
      </c>
      <c r="T4244" t="s">
        <v>3</v>
      </c>
      <c r="U4244" t="s">
        <v>38</v>
      </c>
      <c r="V4244">
        <v>2016</v>
      </c>
      <c r="W4244" t="str">
        <f t="shared" si="200"/>
        <v>Rest of UKCity of LondonAge 11-152016</v>
      </c>
      <c r="X4244">
        <v>3.1255000000000002</v>
      </c>
    </row>
    <row r="4245" spans="1:24" x14ac:dyDescent="0.25">
      <c r="A4245" t="s">
        <v>73</v>
      </c>
      <c r="B4245" t="s">
        <v>24</v>
      </c>
      <c r="C4245" t="s">
        <v>70</v>
      </c>
      <c r="D4245" t="s">
        <v>21</v>
      </c>
      <c r="E4245">
        <v>2003</v>
      </c>
      <c r="F4245" t="s">
        <v>37</v>
      </c>
      <c r="G4245" t="str">
        <f t="shared" si="199"/>
        <v>LambethIslington2003Age 4-10</v>
      </c>
      <c r="H4245">
        <v>3.9357000000000002</v>
      </c>
      <c r="J4245" t="s">
        <v>64</v>
      </c>
      <c r="K4245" t="s">
        <v>15</v>
      </c>
      <c r="L4245" t="s">
        <v>40</v>
      </c>
      <c r="M4245" t="s">
        <v>36</v>
      </c>
      <c r="N4245">
        <v>2016</v>
      </c>
      <c r="O4245" t="str">
        <f t="shared" si="201"/>
        <v>Hammersmith and FulhamRest of UKAge 0-32016</v>
      </c>
      <c r="P4245">
        <v>34.5321</v>
      </c>
      <c r="R4245" t="s">
        <v>40</v>
      </c>
      <c r="S4245" t="s">
        <v>53</v>
      </c>
      <c r="T4245" t="s">
        <v>4</v>
      </c>
      <c r="U4245" t="s">
        <v>36</v>
      </c>
      <c r="V4245">
        <v>2016</v>
      </c>
      <c r="W4245" t="str">
        <f t="shared" si="200"/>
        <v>Rest of UKBarking and DagenhamAge 0-32016</v>
      </c>
      <c r="X4245">
        <v>185.1294</v>
      </c>
    </row>
    <row r="4246" spans="1:24" x14ac:dyDescent="0.25">
      <c r="A4246" t="s">
        <v>73</v>
      </c>
      <c r="B4246" t="s">
        <v>24</v>
      </c>
      <c r="C4246" t="s">
        <v>71</v>
      </c>
      <c r="D4246" t="s">
        <v>22</v>
      </c>
      <c r="E4246">
        <v>2003</v>
      </c>
      <c r="F4246" t="s">
        <v>37</v>
      </c>
      <c r="G4246" t="str">
        <f t="shared" si="199"/>
        <v>LambethKensington and Chelsea2003Age 4-10</v>
      </c>
      <c r="H4246">
        <v>2.5988000000000002</v>
      </c>
      <c r="J4246" t="s">
        <v>64</v>
      </c>
      <c r="K4246" t="s">
        <v>15</v>
      </c>
      <c r="L4246" t="s">
        <v>40</v>
      </c>
      <c r="M4246" t="s">
        <v>38</v>
      </c>
      <c r="N4246">
        <v>2016</v>
      </c>
      <c r="O4246" t="str">
        <f t="shared" si="201"/>
        <v>Hammersmith and FulhamRest of UKAge 11-152016</v>
      </c>
      <c r="P4246">
        <v>10.8918</v>
      </c>
      <c r="R4246" t="s">
        <v>40</v>
      </c>
      <c r="S4246" t="s">
        <v>53</v>
      </c>
      <c r="T4246" t="s">
        <v>4</v>
      </c>
      <c r="U4246" t="s">
        <v>38</v>
      </c>
      <c r="V4246">
        <v>2016</v>
      </c>
      <c r="W4246" t="str">
        <f t="shared" si="200"/>
        <v>Rest of UKBarking and DagenhamAge 11-152016</v>
      </c>
      <c r="X4246">
        <v>100.4722</v>
      </c>
    </row>
    <row r="4247" spans="1:24" x14ac:dyDescent="0.25">
      <c r="A4247" t="s">
        <v>73</v>
      </c>
      <c r="B4247" t="s">
        <v>24</v>
      </c>
      <c r="C4247" t="s">
        <v>72</v>
      </c>
      <c r="D4247" t="s">
        <v>23</v>
      </c>
      <c r="E4247">
        <v>2003</v>
      </c>
      <c r="F4247" t="s">
        <v>37</v>
      </c>
      <c r="G4247" t="str">
        <f t="shared" si="199"/>
        <v>LambethKingston upon Thames2003Age 4-10</v>
      </c>
      <c r="H4247">
        <v>2.4638</v>
      </c>
      <c r="J4247" t="s">
        <v>64</v>
      </c>
      <c r="K4247" t="s">
        <v>15</v>
      </c>
      <c r="L4247" t="s">
        <v>40</v>
      </c>
      <c r="M4247" t="s">
        <v>37</v>
      </c>
      <c r="N4247">
        <v>2016</v>
      </c>
      <c r="O4247" t="str">
        <f t="shared" si="201"/>
        <v>Hammersmith and FulhamRest of UKAge 4-102016</v>
      </c>
      <c r="P4247">
        <v>40.912100000000002</v>
      </c>
      <c r="R4247" t="s">
        <v>40</v>
      </c>
      <c r="S4247" t="s">
        <v>53</v>
      </c>
      <c r="T4247" t="s">
        <v>4</v>
      </c>
      <c r="U4247" t="s">
        <v>37</v>
      </c>
      <c r="V4247">
        <v>2016</v>
      </c>
      <c r="W4247" t="str">
        <f t="shared" si="200"/>
        <v>Rest of UKBarking and DagenhamAge 4-102016</v>
      </c>
      <c r="X4247">
        <v>238.34690000000001</v>
      </c>
    </row>
    <row r="4248" spans="1:24" x14ac:dyDescent="0.25">
      <c r="A4248" t="s">
        <v>73</v>
      </c>
      <c r="B4248" t="s">
        <v>24</v>
      </c>
      <c r="C4248" t="s">
        <v>74</v>
      </c>
      <c r="D4248" t="s">
        <v>25</v>
      </c>
      <c r="E4248">
        <v>2003</v>
      </c>
      <c r="F4248" t="s">
        <v>37</v>
      </c>
      <c r="G4248" t="str">
        <f t="shared" si="199"/>
        <v>LambethLewisham2003Age 4-10</v>
      </c>
      <c r="H4248">
        <v>40.452500000000001</v>
      </c>
      <c r="J4248" t="s">
        <v>65</v>
      </c>
      <c r="K4248" t="s">
        <v>16</v>
      </c>
      <c r="L4248" t="s">
        <v>40</v>
      </c>
      <c r="M4248" t="s">
        <v>36</v>
      </c>
      <c r="N4248">
        <v>2016</v>
      </c>
      <c r="O4248" t="str">
        <f t="shared" si="201"/>
        <v>HaringeyRest of UKAge 0-32016</v>
      </c>
      <c r="P4248">
        <v>54.537300000000002</v>
      </c>
      <c r="R4248" t="s">
        <v>40</v>
      </c>
      <c r="S4248" t="s">
        <v>54</v>
      </c>
      <c r="T4248" t="s">
        <v>5</v>
      </c>
      <c r="U4248" t="s">
        <v>36</v>
      </c>
      <c r="V4248">
        <v>2016</v>
      </c>
      <c r="W4248" t="str">
        <f t="shared" si="200"/>
        <v>Rest of UKBarnetAge 0-32016</v>
      </c>
      <c r="X4248">
        <v>219.67070000000001</v>
      </c>
    </row>
    <row r="4249" spans="1:24" x14ac:dyDescent="0.25">
      <c r="A4249" t="s">
        <v>73</v>
      </c>
      <c r="B4249" t="s">
        <v>24</v>
      </c>
      <c r="C4249" t="s">
        <v>75</v>
      </c>
      <c r="D4249" t="s">
        <v>26</v>
      </c>
      <c r="E4249">
        <v>2003</v>
      </c>
      <c r="F4249" t="s">
        <v>37</v>
      </c>
      <c r="G4249" t="str">
        <f t="shared" si="199"/>
        <v>LambethMerton2003Age 4-10</v>
      </c>
      <c r="H4249">
        <v>40.3018</v>
      </c>
      <c r="J4249" t="s">
        <v>65</v>
      </c>
      <c r="K4249" t="s">
        <v>16</v>
      </c>
      <c r="L4249" t="s">
        <v>40</v>
      </c>
      <c r="M4249" t="s">
        <v>38</v>
      </c>
      <c r="N4249">
        <v>2016</v>
      </c>
      <c r="O4249" t="str">
        <f t="shared" si="201"/>
        <v>HaringeyRest of UKAge 11-152016</v>
      </c>
      <c r="P4249">
        <v>25.519200000000001</v>
      </c>
      <c r="R4249" t="s">
        <v>40</v>
      </c>
      <c r="S4249" t="s">
        <v>54</v>
      </c>
      <c r="T4249" t="s">
        <v>5</v>
      </c>
      <c r="U4249" t="s">
        <v>38</v>
      </c>
      <c r="V4249">
        <v>2016</v>
      </c>
      <c r="W4249" t="str">
        <f t="shared" si="200"/>
        <v>Rest of UKBarnetAge 11-152016</v>
      </c>
      <c r="X4249">
        <v>97.661299999999997</v>
      </c>
    </row>
    <row r="4250" spans="1:24" x14ac:dyDescent="0.25">
      <c r="A4250" t="s">
        <v>73</v>
      </c>
      <c r="B4250" t="s">
        <v>24</v>
      </c>
      <c r="C4250" t="s">
        <v>84</v>
      </c>
      <c r="D4250" t="s">
        <v>27</v>
      </c>
      <c r="E4250">
        <v>2003</v>
      </c>
      <c r="F4250" t="s">
        <v>37</v>
      </c>
      <c r="G4250" t="str">
        <f t="shared" si="199"/>
        <v>LambethNewham2003Age 4-10</v>
      </c>
      <c r="H4250">
        <v>22.2972</v>
      </c>
      <c r="J4250" t="s">
        <v>65</v>
      </c>
      <c r="K4250" t="s">
        <v>16</v>
      </c>
      <c r="L4250" t="s">
        <v>40</v>
      </c>
      <c r="M4250" t="s">
        <v>37</v>
      </c>
      <c r="N4250">
        <v>2016</v>
      </c>
      <c r="O4250" t="str">
        <f t="shared" si="201"/>
        <v>HaringeyRest of UKAge 4-102016</v>
      </c>
      <c r="P4250">
        <v>52.68</v>
      </c>
      <c r="R4250" t="s">
        <v>40</v>
      </c>
      <c r="S4250" t="s">
        <v>54</v>
      </c>
      <c r="T4250" t="s">
        <v>5</v>
      </c>
      <c r="U4250" t="s">
        <v>37</v>
      </c>
      <c r="V4250">
        <v>2016</v>
      </c>
      <c r="W4250" t="str">
        <f t="shared" si="200"/>
        <v>Rest of UKBarnetAge 4-102016</v>
      </c>
      <c r="X4250">
        <v>220.0566</v>
      </c>
    </row>
    <row r="4251" spans="1:24" x14ac:dyDescent="0.25">
      <c r="A4251" t="s">
        <v>73</v>
      </c>
      <c r="B4251" t="s">
        <v>24</v>
      </c>
      <c r="C4251" t="s">
        <v>77</v>
      </c>
      <c r="D4251" t="s">
        <v>29</v>
      </c>
      <c r="E4251">
        <v>2003</v>
      </c>
      <c r="F4251" t="s">
        <v>37</v>
      </c>
      <c r="G4251" t="str">
        <f t="shared" si="199"/>
        <v>LambethRichmond upon Thames2003Age 4-10</v>
      </c>
      <c r="H4251">
        <v>1.2319</v>
      </c>
      <c r="J4251" t="s">
        <v>66</v>
      </c>
      <c r="K4251" t="s">
        <v>17</v>
      </c>
      <c r="L4251" t="s">
        <v>40</v>
      </c>
      <c r="M4251" t="s">
        <v>36</v>
      </c>
      <c r="N4251">
        <v>2016</v>
      </c>
      <c r="O4251" t="str">
        <f t="shared" si="201"/>
        <v>HarrowRest of UKAge 0-32016</v>
      </c>
      <c r="P4251">
        <v>66.911600000000007</v>
      </c>
      <c r="R4251" t="s">
        <v>40</v>
      </c>
      <c r="S4251" t="s">
        <v>55</v>
      </c>
      <c r="T4251" t="s">
        <v>6</v>
      </c>
      <c r="U4251" t="s">
        <v>36</v>
      </c>
      <c r="V4251">
        <v>2016</v>
      </c>
      <c r="W4251" t="str">
        <f t="shared" si="200"/>
        <v>Rest of UKBexleyAge 0-32016</v>
      </c>
      <c r="X4251">
        <v>119.9722</v>
      </c>
    </row>
    <row r="4252" spans="1:24" x14ac:dyDescent="0.25">
      <c r="A4252" t="s">
        <v>73</v>
      </c>
      <c r="B4252" t="s">
        <v>24</v>
      </c>
      <c r="C4252" t="s">
        <v>78</v>
      </c>
      <c r="D4252" t="s">
        <v>30</v>
      </c>
      <c r="E4252">
        <v>2003</v>
      </c>
      <c r="F4252" t="s">
        <v>37</v>
      </c>
      <c r="G4252" t="str">
        <f t="shared" si="199"/>
        <v>LambethSouthwark2003Age 4-10</v>
      </c>
      <c r="H4252">
        <v>120.13200000000001</v>
      </c>
      <c r="J4252" t="s">
        <v>66</v>
      </c>
      <c r="K4252" t="s">
        <v>17</v>
      </c>
      <c r="L4252" t="s">
        <v>40</v>
      </c>
      <c r="M4252" t="s">
        <v>38</v>
      </c>
      <c r="N4252">
        <v>2016</v>
      </c>
      <c r="O4252" t="str">
        <f t="shared" si="201"/>
        <v>HarrowRest of UKAge 11-152016</v>
      </c>
      <c r="P4252">
        <v>50.267800000000001</v>
      </c>
      <c r="R4252" t="s">
        <v>40</v>
      </c>
      <c r="S4252" t="s">
        <v>55</v>
      </c>
      <c r="T4252" t="s">
        <v>6</v>
      </c>
      <c r="U4252" t="s">
        <v>38</v>
      </c>
      <c r="V4252">
        <v>2016</v>
      </c>
      <c r="W4252" t="str">
        <f t="shared" si="200"/>
        <v>Rest of UKBexleyAge 11-152016</v>
      </c>
      <c r="X4252">
        <v>60.6783</v>
      </c>
    </row>
    <row r="4253" spans="1:24" x14ac:dyDescent="0.25">
      <c r="A4253" t="s">
        <v>73</v>
      </c>
      <c r="B4253" t="s">
        <v>24</v>
      </c>
      <c r="C4253" t="s">
        <v>79</v>
      </c>
      <c r="D4253" t="s">
        <v>31</v>
      </c>
      <c r="E4253">
        <v>2003</v>
      </c>
      <c r="F4253" t="s">
        <v>37</v>
      </c>
      <c r="G4253" t="str">
        <f t="shared" si="199"/>
        <v>LambethSutton2003Age 4-10</v>
      </c>
      <c r="H4253">
        <v>1.2213000000000001</v>
      </c>
      <c r="J4253" t="s">
        <v>66</v>
      </c>
      <c r="K4253" t="s">
        <v>17</v>
      </c>
      <c r="L4253" t="s">
        <v>40</v>
      </c>
      <c r="M4253" t="s">
        <v>37</v>
      </c>
      <c r="N4253">
        <v>2016</v>
      </c>
      <c r="O4253" t="str">
        <f t="shared" si="201"/>
        <v>HarrowRest of UKAge 4-102016</v>
      </c>
      <c r="P4253">
        <v>102.6255</v>
      </c>
      <c r="R4253" t="s">
        <v>40</v>
      </c>
      <c r="S4253" t="s">
        <v>55</v>
      </c>
      <c r="T4253" t="s">
        <v>6</v>
      </c>
      <c r="U4253" t="s">
        <v>37</v>
      </c>
      <c r="V4253">
        <v>2016</v>
      </c>
      <c r="W4253" t="str">
        <f t="shared" si="200"/>
        <v>Rest of UKBexleyAge 4-102016</v>
      </c>
      <c r="X4253">
        <v>132.36879999999999</v>
      </c>
    </row>
    <row r="4254" spans="1:24" x14ac:dyDescent="0.25">
      <c r="A4254" t="s">
        <v>73</v>
      </c>
      <c r="B4254" t="s">
        <v>24</v>
      </c>
      <c r="C4254" t="s">
        <v>80</v>
      </c>
      <c r="D4254" t="s">
        <v>32</v>
      </c>
      <c r="E4254">
        <v>2003</v>
      </c>
      <c r="F4254" t="s">
        <v>37</v>
      </c>
      <c r="G4254" t="str">
        <f t="shared" si="199"/>
        <v>LambethTower Hamlets2003Age 4-10</v>
      </c>
      <c r="H4254">
        <v>9.1812000000000005</v>
      </c>
      <c r="J4254" t="s">
        <v>67</v>
      </c>
      <c r="K4254" t="s">
        <v>18</v>
      </c>
      <c r="L4254" t="s">
        <v>40</v>
      </c>
      <c r="M4254" t="s">
        <v>36</v>
      </c>
      <c r="N4254">
        <v>2016</v>
      </c>
      <c r="O4254" t="str">
        <f t="shared" si="201"/>
        <v>HaveringRest of UKAge 0-32016</v>
      </c>
      <c r="P4254">
        <v>45.616199999999999</v>
      </c>
      <c r="R4254" t="s">
        <v>40</v>
      </c>
      <c r="S4254" t="s">
        <v>56</v>
      </c>
      <c r="T4254" t="s">
        <v>7</v>
      </c>
      <c r="U4254" t="s">
        <v>36</v>
      </c>
      <c r="V4254">
        <v>2016</v>
      </c>
      <c r="W4254" t="str">
        <f t="shared" si="200"/>
        <v>Rest of UKBrentAge 0-32016</v>
      </c>
      <c r="X4254">
        <v>297.3931</v>
      </c>
    </row>
    <row r="4255" spans="1:24" x14ac:dyDescent="0.25">
      <c r="A4255" t="s">
        <v>73</v>
      </c>
      <c r="B4255" t="s">
        <v>24</v>
      </c>
      <c r="C4255" t="s">
        <v>81</v>
      </c>
      <c r="D4255" t="s">
        <v>33</v>
      </c>
      <c r="E4255">
        <v>2003</v>
      </c>
      <c r="F4255" t="s">
        <v>37</v>
      </c>
      <c r="G4255" t="str">
        <f t="shared" si="199"/>
        <v>LambethWaltham Forest2003Age 4-10</v>
      </c>
      <c r="H4255">
        <v>3.8460000000000001</v>
      </c>
      <c r="J4255" t="s">
        <v>67</v>
      </c>
      <c r="K4255" t="s">
        <v>18</v>
      </c>
      <c r="L4255" t="s">
        <v>40</v>
      </c>
      <c r="M4255" t="s">
        <v>38</v>
      </c>
      <c r="N4255">
        <v>2016</v>
      </c>
      <c r="O4255" t="str">
        <f t="shared" si="201"/>
        <v>HaveringRest of UKAge 11-152016</v>
      </c>
      <c r="P4255">
        <v>17.450199999999999</v>
      </c>
      <c r="R4255" t="s">
        <v>40</v>
      </c>
      <c r="S4255" t="s">
        <v>56</v>
      </c>
      <c r="T4255" t="s">
        <v>7</v>
      </c>
      <c r="U4255" t="s">
        <v>38</v>
      </c>
      <c r="V4255">
        <v>2016</v>
      </c>
      <c r="W4255" t="str">
        <f t="shared" si="200"/>
        <v>Rest of UKBrentAge 11-152016</v>
      </c>
      <c r="X4255">
        <v>179.4357</v>
      </c>
    </row>
    <row r="4256" spans="1:24" x14ac:dyDescent="0.25">
      <c r="A4256" t="s">
        <v>73</v>
      </c>
      <c r="B4256" t="s">
        <v>24</v>
      </c>
      <c r="C4256" t="s">
        <v>82</v>
      </c>
      <c r="D4256" t="s">
        <v>34</v>
      </c>
      <c r="E4256">
        <v>2003</v>
      </c>
      <c r="F4256" t="s">
        <v>37</v>
      </c>
      <c r="G4256" t="str">
        <f t="shared" si="199"/>
        <v>LambethWandsworth2003Age 4-10</v>
      </c>
      <c r="H4256">
        <v>119.6833</v>
      </c>
      <c r="J4256" t="s">
        <v>67</v>
      </c>
      <c r="K4256" t="s">
        <v>18</v>
      </c>
      <c r="L4256" t="s">
        <v>40</v>
      </c>
      <c r="M4256" t="s">
        <v>37</v>
      </c>
      <c r="N4256">
        <v>2016</v>
      </c>
      <c r="O4256" t="str">
        <f t="shared" si="201"/>
        <v>HaveringRest of UKAge 4-102016</v>
      </c>
      <c r="P4256">
        <v>74.227099999999993</v>
      </c>
      <c r="R4256" t="s">
        <v>40</v>
      </c>
      <c r="S4256" t="s">
        <v>56</v>
      </c>
      <c r="T4256" t="s">
        <v>7</v>
      </c>
      <c r="U4256" t="s">
        <v>37</v>
      </c>
      <c r="V4256">
        <v>2016</v>
      </c>
      <c r="W4256" t="str">
        <f t="shared" si="200"/>
        <v>Rest of UKBrentAge 4-102016</v>
      </c>
      <c r="X4256">
        <v>361.84500000000003</v>
      </c>
    </row>
    <row r="4257" spans="1:24" x14ac:dyDescent="0.25">
      <c r="A4257" t="s">
        <v>73</v>
      </c>
      <c r="B4257" t="s">
        <v>24</v>
      </c>
      <c r="C4257" t="s">
        <v>83</v>
      </c>
      <c r="D4257" t="s">
        <v>35</v>
      </c>
      <c r="E4257">
        <v>2003</v>
      </c>
      <c r="F4257" t="s">
        <v>37</v>
      </c>
      <c r="G4257" t="str">
        <f t="shared" si="199"/>
        <v>LambethWestminster2003Age 4-10</v>
      </c>
      <c r="H4257">
        <v>12.9938</v>
      </c>
      <c r="J4257" t="s">
        <v>68</v>
      </c>
      <c r="K4257" t="s">
        <v>19</v>
      </c>
      <c r="L4257" t="s">
        <v>40</v>
      </c>
      <c r="M4257" t="s">
        <v>36</v>
      </c>
      <c r="N4257">
        <v>2016</v>
      </c>
      <c r="O4257" t="str">
        <f t="shared" si="201"/>
        <v>HillingdonRest of UKAge 0-32016</v>
      </c>
      <c r="P4257">
        <v>111.7577</v>
      </c>
      <c r="R4257" t="s">
        <v>40</v>
      </c>
      <c r="S4257" t="s">
        <v>57</v>
      </c>
      <c r="T4257" t="s">
        <v>8</v>
      </c>
      <c r="U4257" t="s">
        <v>36</v>
      </c>
      <c r="V4257">
        <v>2016</v>
      </c>
      <c r="W4257" t="str">
        <f t="shared" si="200"/>
        <v>Rest of UKBromleyAge 0-32016</v>
      </c>
      <c r="X4257">
        <v>191.39859999999999</v>
      </c>
    </row>
    <row r="4258" spans="1:24" x14ac:dyDescent="0.25">
      <c r="A4258" t="s">
        <v>74</v>
      </c>
      <c r="B4258" t="s">
        <v>25</v>
      </c>
      <c r="C4258" t="s">
        <v>53</v>
      </c>
      <c r="D4258" t="s">
        <v>4</v>
      </c>
      <c r="E4258">
        <v>2003</v>
      </c>
      <c r="F4258" t="s">
        <v>37</v>
      </c>
      <c r="G4258" t="str">
        <f t="shared" si="199"/>
        <v>LewishamBarking and Dagenham2003Age 4-10</v>
      </c>
      <c r="H4258">
        <v>3.6566999999999998</v>
      </c>
      <c r="J4258" t="s">
        <v>68</v>
      </c>
      <c r="K4258" t="s">
        <v>19</v>
      </c>
      <c r="L4258" t="s">
        <v>40</v>
      </c>
      <c r="M4258" t="s">
        <v>38</v>
      </c>
      <c r="N4258">
        <v>2016</v>
      </c>
      <c r="O4258" t="str">
        <f t="shared" si="201"/>
        <v>HillingdonRest of UKAge 11-152016</v>
      </c>
      <c r="P4258">
        <v>67.863299999999995</v>
      </c>
      <c r="R4258" t="s">
        <v>40</v>
      </c>
      <c r="S4258" t="s">
        <v>57</v>
      </c>
      <c r="T4258" t="s">
        <v>8</v>
      </c>
      <c r="U4258" t="s">
        <v>38</v>
      </c>
      <c r="V4258">
        <v>2016</v>
      </c>
      <c r="W4258" t="str">
        <f t="shared" si="200"/>
        <v>Rest of UKBromleyAge 11-152016</v>
      </c>
      <c r="X4258">
        <v>70.360200000000006</v>
      </c>
    </row>
    <row r="4259" spans="1:24" x14ac:dyDescent="0.25">
      <c r="A4259" t="s">
        <v>74</v>
      </c>
      <c r="B4259" t="s">
        <v>25</v>
      </c>
      <c r="C4259" t="s">
        <v>54</v>
      </c>
      <c r="D4259" t="s">
        <v>5</v>
      </c>
      <c r="E4259">
        <v>2003</v>
      </c>
      <c r="F4259" t="s">
        <v>37</v>
      </c>
      <c r="G4259" t="str">
        <f t="shared" si="199"/>
        <v>LewishamBarnet2003Age 4-10</v>
      </c>
      <c r="H4259">
        <v>7.9752000000000001</v>
      </c>
      <c r="J4259" t="s">
        <v>68</v>
      </c>
      <c r="K4259" t="s">
        <v>19</v>
      </c>
      <c r="L4259" t="s">
        <v>40</v>
      </c>
      <c r="M4259" t="s">
        <v>37</v>
      </c>
      <c r="N4259">
        <v>2016</v>
      </c>
      <c r="O4259" t="str">
        <f t="shared" si="201"/>
        <v>HillingdonRest of UKAge 4-102016</v>
      </c>
      <c r="P4259">
        <v>135.0204</v>
      </c>
      <c r="R4259" t="s">
        <v>40</v>
      </c>
      <c r="S4259" t="s">
        <v>57</v>
      </c>
      <c r="T4259" t="s">
        <v>8</v>
      </c>
      <c r="U4259" t="s">
        <v>37</v>
      </c>
      <c r="V4259">
        <v>2016</v>
      </c>
      <c r="W4259" t="str">
        <f t="shared" si="200"/>
        <v>Rest of UKBromleyAge 4-102016</v>
      </c>
      <c r="X4259">
        <v>177.42250000000001</v>
      </c>
    </row>
    <row r="4260" spans="1:24" x14ac:dyDescent="0.25">
      <c r="A4260" t="s">
        <v>74</v>
      </c>
      <c r="B4260" t="s">
        <v>25</v>
      </c>
      <c r="C4260" t="s">
        <v>55</v>
      </c>
      <c r="D4260" t="s">
        <v>6</v>
      </c>
      <c r="E4260">
        <v>2003</v>
      </c>
      <c r="F4260" t="s">
        <v>37</v>
      </c>
      <c r="G4260" t="str">
        <f t="shared" si="199"/>
        <v>LewishamBexley2003Age 4-10</v>
      </c>
      <c r="H4260">
        <v>15.1416</v>
      </c>
      <c r="J4260" t="s">
        <v>69</v>
      </c>
      <c r="K4260" t="s">
        <v>20</v>
      </c>
      <c r="L4260" t="s">
        <v>40</v>
      </c>
      <c r="M4260" t="s">
        <v>36</v>
      </c>
      <c r="N4260">
        <v>2016</v>
      </c>
      <c r="O4260" t="str">
        <f t="shared" si="201"/>
        <v>HounslowRest of UKAge 0-32016</v>
      </c>
      <c r="P4260">
        <v>112.8503</v>
      </c>
      <c r="R4260" t="s">
        <v>40</v>
      </c>
      <c r="S4260" t="s">
        <v>58</v>
      </c>
      <c r="T4260" t="s">
        <v>9</v>
      </c>
      <c r="U4260" t="s">
        <v>36</v>
      </c>
      <c r="V4260">
        <v>2016</v>
      </c>
      <c r="W4260" t="str">
        <f t="shared" si="200"/>
        <v>Rest of UKCamdenAge 0-32016</v>
      </c>
      <c r="X4260">
        <v>95.656499999999994</v>
      </c>
    </row>
    <row r="4261" spans="1:24" x14ac:dyDescent="0.25">
      <c r="A4261" t="s">
        <v>74</v>
      </c>
      <c r="B4261" t="s">
        <v>25</v>
      </c>
      <c r="C4261" t="s">
        <v>56</v>
      </c>
      <c r="D4261" t="s">
        <v>7</v>
      </c>
      <c r="E4261">
        <v>2003</v>
      </c>
      <c r="F4261" t="s">
        <v>37</v>
      </c>
      <c r="G4261" t="str">
        <f t="shared" si="199"/>
        <v>LewishamBrent2003Age 4-10</v>
      </c>
      <c r="H4261">
        <v>3.8113000000000001</v>
      </c>
      <c r="J4261" t="s">
        <v>69</v>
      </c>
      <c r="K4261" t="s">
        <v>20</v>
      </c>
      <c r="L4261" t="s">
        <v>40</v>
      </c>
      <c r="M4261" t="s">
        <v>38</v>
      </c>
      <c r="N4261">
        <v>2016</v>
      </c>
      <c r="O4261" t="str">
        <f t="shared" si="201"/>
        <v>HounslowRest of UKAge 11-152016</v>
      </c>
      <c r="P4261">
        <v>48.1768</v>
      </c>
      <c r="R4261" t="s">
        <v>40</v>
      </c>
      <c r="S4261" t="s">
        <v>58</v>
      </c>
      <c r="T4261" t="s">
        <v>9</v>
      </c>
      <c r="U4261" t="s">
        <v>38</v>
      </c>
      <c r="V4261">
        <v>2016</v>
      </c>
      <c r="W4261" t="str">
        <f t="shared" si="200"/>
        <v>Rest of UKCamdenAge 11-152016</v>
      </c>
      <c r="X4261">
        <v>55.069499999999998</v>
      </c>
    </row>
    <row r="4262" spans="1:24" x14ac:dyDescent="0.25">
      <c r="A4262" t="s">
        <v>74</v>
      </c>
      <c r="B4262" t="s">
        <v>25</v>
      </c>
      <c r="C4262" t="s">
        <v>57</v>
      </c>
      <c r="D4262" t="s">
        <v>8</v>
      </c>
      <c r="E4262">
        <v>2003</v>
      </c>
      <c r="F4262" t="s">
        <v>37</v>
      </c>
      <c r="G4262" t="str">
        <f t="shared" si="199"/>
        <v>LewishamBromley2003Age 4-10</v>
      </c>
      <c r="H4262">
        <v>42.901200000000003</v>
      </c>
      <c r="J4262" t="s">
        <v>69</v>
      </c>
      <c r="K4262" t="s">
        <v>20</v>
      </c>
      <c r="L4262" t="s">
        <v>40</v>
      </c>
      <c r="M4262" t="s">
        <v>37</v>
      </c>
      <c r="N4262">
        <v>2016</v>
      </c>
      <c r="O4262" t="str">
        <f t="shared" si="201"/>
        <v>HounslowRest of UKAge 4-102016</v>
      </c>
      <c r="P4262">
        <v>126.2295</v>
      </c>
      <c r="R4262" t="s">
        <v>40</v>
      </c>
      <c r="S4262" t="s">
        <v>58</v>
      </c>
      <c r="T4262" t="s">
        <v>9</v>
      </c>
      <c r="U4262" t="s">
        <v>37</v>
      </c>
      <c r="V4262">
        <v>2016</v>
      </c>
      <c r="W4262" t="str">
        <f t="shared" si="200"/>
        <v>Rest of UKCamdenAge 4-102016</v>
      </c>
      <c r="X4262">
        <v>73.640500000000003</v>
      </c>
    </row>
    <row r="4263" spans="1:24" x14ac:dyDescent="0.25">
      <c r="A4263" t="s">
        <v>74</v>
      </c>
      <c r="B4263" t="s">
        <v>25</v>
      </c>
      <c r="C4263" t="s">
        <v>59</v>
      </c>
      <c r="D4263" t="s">
        <v>10</v>
      </c>
      <c r="E4263">
        <v>2003</v>
      </c>
      <c r="F4263" t="s">
        <v>37</v>
      </c>
      <c r="G4263" t="str">
        <f t="shared" si="199"/>
        <v>LewishamCroydon2003Age 4-10</v>
      </c>
      <c r="H4263">
        <v>40.032400000000003</v>
      </c>
      <c r="J4263" t="s">
        <v>70</v>
      </c>
      <c r="K4263" t="s">
        <v>21</v>
      </c>
      <c r="L4263" t="s">
        <v>40</v>
      </c>
      <c r="M4263" t="s">
        <v>36</v>
      </c>
      <c r="N4263">
        <v>2016</v>
      </c>
      <c r="O4263" t="str">
        <f t="shared" si="201"/>
        <v>IslingtonRest of UKAge 0-32016</v>
      </c>
      <c r="P4263">
        <v>37.479500000000002</v>
      </c>
      <c r="R4263" t="s">
        <v>40</v>
      </c>
      <c r="S4263" t="s">
        <v>59</v>
      </c>
      <c r="T4263" t="s">
        <v>10</v>
      </c>
      <c r="U4263" t="s">
        <v>36</v>
      </c>
      <c r="V4263">
        <v>2016</v>
      </c>
      <c r="W4263" t="str">
        <f t="shared" si="200"/>
        <v>Rest of UKCroydonAge 0-32016</v>
      </c>
      <c r="X4263">
        <v>306.87529999999998</v>
      </c>
    </row>
    <row r="4264" spans="1:24" x14ac:dyDescent="0.25">
      <c r="A4264" t="s">
        <v>74</v>
      </c>
      <c r="B4264" t="s">
        <v>25</v>
      </c>
      <c r="C4264" t="s">
        <v>60</v>
      </c>
      <c r="D4264" t="s">
        <v>11</v>
      </c>
      <c r="E4264">
        <v>2003</v>
      </c>
      <c r="F4264" t="s">
        <v>37</v>
      </c>
      <c r="G4264" t="str">
        <f t="shared" si="199"/>
        <v>LewishamEaling2003Age 4-10</v>
      </c>
      <c r="H4264">
        <v>10.086499999999999</v>
      </c>
      <c r="J4264" t="s">
        <v>70</v>
      </c>
      <c r="K4264" t="s">
        <v>21</v>
      </c>
      <c r="L4264" t="s">
        <v>40</v>
      </c>
      <c r="M4264" t="s">
        <v>38</v>
      </c>
      <c r="N4264">
        <v>2016</v>
      </c>
      <c r="O4264" t="str">
        <f t="shared" si="201"/>
        <v>IslingtonRest of UKAge 11-152016</v>
      </c>
      <c r="P4264">
        <v>22.87</v>
      </c>
      <c r="R4264" t="s">
        <v>40</v>
      </c>
      <c r="S4264" t="s">
        <v>59</v>
      </c>
      <c r="T4264" t="s">
        <v>10</v>
      </c>
      <c r="U4264" t="s">
        <v>38</v>
      </c>
      <c r="V4264">
        <v>2016</v>
      </c>
      <c r="W4264" t="str">
        <f t="shared" si="200"/>
        <v>Rest of UKCroydonAge 11-152016</v>
      </c>
      <c r="X4264">
        <v>123.9222</v>
      </c>
    </row>
    <row r="4265" spans="1:24" x14ac:dyDescent="0.25">
      <c r="A4265" t="s">
        <v>74</v>
      </c>
      <c r="B4265" t="s">
        <v>25</v>
      </c>
      <c r="C4265" t="s">
        <v>62</v>
      </c>
      <c r="D4265" t="s">
        <v>13</v>
      </c>
      <c r="E4265">
        <v>2003</v>
      </c>
      <c r="F4265" t="s">
        <v>37</v>
      </c>
      <c r="G4265" t="str">
        <f t="shared" si="199"/>
        <v>LewishamGreenwich2003Age 4-10</v>
      </c>
      <c r="H4265">
        <v>80.755399999999995</v>
      </c>
      <c r="J4265" t="s">
        <v>70</v>
      </c>
      <c r="K4265" t="s">
        <v>21</v>
      </c>
      <c r="L4265" t="s">
        <v>40</v>
      </c>
      <c r="M4265" t="s">
        <v>37</v>
      </c>
      <c r="N4265">
        <v>2016</v>
      </c>
      <c r="O4265" t="str">
        <f t="shared" si="201"/>
        <v>IslingtonRest of UKAge 4-102016</v>
      </c>
      <c r="P4265">
        <v>29.753900000000002</v>
      </c>
      <c r="R4265" t="s">
        <v>40</v>
      </c>
      <c r="S4265" t="s">
        <v>59</v>
      </c>
      <c r="T4265" t="s">
        <v>10</v>
      </c>
      <c r="U4265" t="s">
        <v>37</v>
      </c>
      <c r="V4265">
        <v>2016</v>
      </c>
      <c r="W4265" t="str">
        <f t="shared" si="200"/>
        <v>Rest of UKCroydonAge 4-102016</v>
      </c>
      <c r="X4265">
        <v>353.71850000000001</v>
      </c>
    </row>
    <row r="4266" spans="1:24" x14ac:dyDescent="0.25">
      <c r="A4266" t="s">
        <v>74</v>
      </c>
      <c r="B4266" t="s">
        <v>25</v>
      </c>
      <c r="C4266" t="s">
        <v>63</v>
      </c>
      <c r="D4266" t="s">
        <v>14</v>
      </c>
      <c r="E4266">
        <v>2003</v>
      </c>
      <c r="F4266" t="s">
        <v>37</v>
      </c>
      <c r="G4266" t="str">
        <f t="shared" si="199"/>
        <v>LewishamHackney2003Age 4-10</v>
      </c>
      <c r="H4266">
        <v>14.4276</v>
      </c>
      <c r="J4266" t="s">
        <v>71</v>
      </c>
      <c r="K4266" t="s">
        <v>22</v>
      </c>
      <c r="L4266" t="s">
        <v>40</v>
      </c>
      <c r="M4266" t="s">
        <v>36</v>
      </c>
      <c r="N4266">
        <v>2016</v>
      </c>
      <c r="O4266" t="str">
        <f t="shared" si="201"/>
        <v>Kensington and ChelseaRest of UKAge 0-32016</v>
      </c>
      <c r="P4266">
        <v>16.609500000000001</v>
      </c>
      <c r="R4266" t="s">
        <v>40</v>
      </c>
      <c r="S4266" t="s">
        <v>60</v>
      </c>
      <c r="T4266" t="s">
        <v>11</v>
      </c>
      <c r="U4266" t="s">
        <v>36</v>
      </c>
      <c r="V4266">
        <v>2016</v>
      </c>
      <c r="W4266" t="str">
        <f t="shared" si="200"/>
        <v>Rest of UKEalingAge 0-32016</v>
      </c>
      <c r="X4266">
        <v>317.92880000000002</v>
      </c>
    </row>
    <row r="4267" spans="1:24" x14ac:dyDescent="0.25">
      <c r="A4267" t="s">
        <v>74</v>
      </c>
      <c r="B4267" t="s">
        <v>25</v>
      </c>
      <c r="C4267" t="s">
        <v>64</v>
      </c>
      <c r="D4267" t="s">
        <v>15</v>
      </c>
      <c r="E4267">
        <v>2003</v>
      </c>
      <c r="F4267" t="s">
        <v>37</v>
      </c>
      <c r="G4267" t="str">
        <f t="shared" si="199"/>
        <v>LewishamHammersmith and Fulham2003Age 4-10</v>
      </c>
      <c r="H4267">
        <v>2.5215999999999998</v>
      </c>
      <c r="J4267" t="s">
        <v>71</v>
      </c>
      <c r="K4267" t="s">
        <v>22</v>
      </c>
      <c r="L4267" t="s">
        <v>40</v>
      </c>
      <c r="M4267" t="s">
        <v>38</v>
      </c>
      <c r="N4267">
        <v>2016</v>
      </c>
      <c r="O4267" t="str">
        <f t="shared" si="201"/>
        <v>Kensington and ChelseaRest of UKAge 11-152016</v>
      </c>
      <c r="P4267">
        <v>12.668100000000001</v>
      </c>
      <c r="R4267" t="s">
        <v>40</v>
      </c>
      <c r="S4267" t="s">
        <v>60</v>
      </c>
      <c r="T4267" t="s">
        <v>11</v>
      </c>
      <c r="U4267" t="s">
        <v>38</v>
      </c>
      <c r="V4267">
        <v>2016</v>
      </c>
      <c r="W4267" t="str">
        <f t="shared" si="200"/>
        <v>Rest of UKEalingAge 11-152016</v>
      </c>
      <c r="X4267">
        <v>148.13079999999999</v>
      </c>
    </row>
    <row r="4268" spans="1:24" x14ac:dyDescent="0.25">
      <c r="A4268" t="s">
        <v>74</v>
      </c>
      <c r="B4268" t="s">
        <v>25</v>
      </c>
      <c r="C4268" t="s">
        <v>65</v>
      </c>
      <c r="D4268" t="s">
        <v>16</v>
      </c>
      <c r="E4268">
        <v>2003</v>
      </c>
      <c r="F4268" t="s">
        <v>37</v>
      </c>
      <c r="G4268" t="str">
        <f t="shared" si="199"/>
        <v>LewishamHaringey2003Age 4-10</v>
      </c>
      <c r="H4268">
        <v>15.9504</v>
      </c>
      <c r="J4268" t="s">
        <v>71</v>
      </c>
      <c r="K4268" t="s">
        <v>22</v>
      </c>
      <c r="L4268" t="s">
        <v>40</v>
      </c>
      <c r="M4268" t="s">
        <v>37</v>
      </c>
      <c r="N4268">
        <v>2016</v>
      </c>
      <c r="O4268" t="str">
        <f t="shared" si="201"/>
        <v>Kensington and ChelseaRest of UKAge 4-102016</v>
      </c>
      <c r="P4268">
        <v>18.234000000000002</v>
      </c>
      <c r="R4268" t="s">
        <v>40</v>
      </c>
      <c r="S4268" t="s">
        <v>60</v>
      </c>
      <c r="T4268" t="s">
        <v>11</v>
      </c>
      <c r="U4268" t="s">
        <v>37</v>
      </c>
      <c r="V4268">
        <v>2016</v>
      </c>
      <c r="W4268" t="str">
        <f t="shared" si="200"/>
        <v>Rest of UKEalingAge 4-102016</v>
      </c>
      <c r="X4268">
        <v>399.76780000000002</v>
      </c>
    </row>
    <row r="4269" spans="1:24" x14ac:dyDescent="0.25">
      <c r="A4269" t="s">
        <v>74</v>
      </c>
      <c r="B4269" t="s">
        <v>25</v>
      </c>
      <c r="C4269" t="s">
        <v>66</v>
      </c>
      <c r="D4269" t="s">
        <v>17</v>
      </c>
      <c r="E4269">
        <v>2003</v>
      </c>
      <c r="F4269" t="s">
        <v>37</v>
      </c>
      <c r="G4269" t="str">
        <f t="shared" si="199"/>
        <v>LewishamHarrow2003Age 4-10</v>
      </c>
      <c r="H4269">
        <v>2.5407999999999999</v>
      </c>
      <c r="J4269" t="s">
        <v>72</v>
      </c>
      <c r="K4269" t="s">
        <v>23</v>
      </c>
      <c r="L4269" t="s">
        <v>40</v>
      </c>
      <c r="M4269" t="s">
        <v>36</v>
      </c>
      <c r="N4269">
        <v>2016</v>
      </c>
      <c r="O4269" t="str">
        <f t="shared" si="201"/>
        <v>Kingston upon ThamesRest of UKAge 0-32016</v>
      </c>
      <c r="P4269">
        <v>45.026600000000002</v>
      </c>
      <c r="R4269" t="s">
        <v>40</v>
      </c>
      <c r="S4269" t="s">
        <v>61</v>
      </c>
      <c r="T4269" t="s">
        <v>12</v>
      </c>
      <c r="U4269" t="s">
        <v>36</v>
      </c>
      <c r="V4269">
        <v>2016</v>
      </c>
      <c r="W4269" t="str">
        <f t="shared" si="200"/>
        <v>Rest of UKEnfieldAge 0-32016</v>
      </c>
      <c r="X4269">
        <v>237.02420000000001</v>
      </c>
    </row>
    <row r="4270" spans="1:24" x14ac:dyDescent="0.25">
      <c r="A4270" t="s">
        <v>74</v>
      </c>
      <c r="B4270" t="s">
        <v>25</v>
      </c>
      <c r="C4270" t="s">
        <v>67</v>
      </c>
      <c r="D4270" t="s">
        <v>18</v>
      </c>
      <c r="E4270">
        <v>2003</v>
      </c>
      <c r="F4270" t="s">
        <v>37</v>
      </c>
      <c r="G4270" t="str">
        <f t="shared" si="199"/>
        <v>LewishamHavering2003Age 4-10</v>
      </c>
      <c r="H4270">
        <v>1.2189000000000001</v>
      </c>
      <c r="J4270" t="s">
        <v>72</v>
      </c>
      <c r="K4270" t="s">
        <v>23</v>
      </c>
      <c r="L4270" t="s">
        <v>40</v>
      </c>
      <c r="M4270" t="s">
        <v>38</v>
      </c>
      <c r="N4270">
        <v>2016</v>
      </c>
      <c r="O4270" t="str">
        <f t="shared" si="201"/>
        <v>Kingston upon ThamesRest of UKAge 11-152016</v>
      </c>
      <c r="P4270">
        <v>33.423400000000001</v>
      </c>
      <c r="R4270" t="s">
        <v>40</v>
      </c>
      <c r="S4270" t="s">
        <v>61</v>
      </c>
      <c r="T4270" t="s">
        <v>12</v>
      </c>
      <c r="U4270" t="s">
        <v>38</v>
      </c>
      <c r="V4270">
        <v>2016</v>
      </c>
      <c r="W4270" t="str">
        <f t="shared" si="200"/>
        <v>Rest of UKEnfieldAge 11-152016</v>
      </c>
      <c r="X4270">
        <v>124.145</v>
      </c>
    </row>
    <row r="4271" spans="1:24" x14ac:dyDescent="0.25">
      <c r="A4271" t="s">
        <v>74</v>
      </c>
      <c r="B4271" t="s">
        <v>25</v>
      </c>
      <c r="C4271" t="s">
        <v>68</v>
      </c>
      <c r="D4271" t="s">
        <v>19</v>
      </c>
      <c r="E4271">
        <v>2003</v>
      </c>
      <c r="F4271" t="s">
        <v>37</v>
      </c>
      <c r="G4271" t="str">
        <f t="shared" si="199"/>
        <v>LewishamHillingdon2003Age 4-10</v>
      </c>
      <c r="H4271">
        <v>1.1854</v>
      </c>
      <c r="J4271" t="s">
        <v>72</v>
      </c>
      <c r="K4271" t="s">
        <v>23</v>
      </c>
      <c r="L4271" t="s">
        <v>40</v>
      </c>
      <c r="M4271" t="s">
        <v>37</v>
      </c>
      <c r="N4271">
        <v>2016</v>
      </c>
      <c r="O4271" t="str">
        <f t="shared" si="201"/>
        <v>Kingston upon ThamesRest of UKAge 4-102016</v>
      </c>
      <c r="P4271">
        <v>58.804299999999998</v>
      </c>
      <c r="R4271" t="s">
        <v>40</v>
      </c>
      <c r="S4271" t="s">
        <v>61</v>
      </c>
      <c r="T4271" t="s">
        <v>12</v>
      </c>
      <c r="U4271" t="s">
        <v>37</v>
      </c>
      <c r="V4271">
        <v>2016</v>
      </c>
      <c r="W4271" t="str">
        <f t="shared" si="200"/>
        <v>Rest of UKEnfieldAge 4-102016</v>
      </c>
      <c r="X4271">
        <v>340.05810000000002</v>
      </c>
    </row>
    <row r="4272" spans="1:24" x14ac:dyDescent="0.25">
      <c r="A4272" t="s">
        <v>74</v>
      </c>
      <c r="B4272" t="s">
        <v>25</v>
      </c>
      <c r="C4272" t="s">
        <v>69</v>
      </c>
      <c r="D4272" t="s">
        <v>20</v>
      </c>
      <c r="E4272">
        <v>2003</v>
      </c>
      <c r="F4272" t="s">
        <v>37</v>
      </c>
      <c r="G4272" t="str">
        <f t="shared" si="199"/>
        <v>LewishamHounslow2003Age 4-10</v>
      </c>
      <c r="H4272">
        <v>5.0431999999999997</v>
      </c>
      <c r="J4272" t="s">
        <v>73</v>
      </c>
      <c r="K4272" t="s">
        <v>24</v>
      </c>
      <c r="L4272" t="s">
        <v>40</v>
      </c>
      <c r="M4272" t="s">
        <v>36</v>
      </c>
      <c r="N4272">
        <v>2016</v>
      </c>
      <c r="O4272" t="str">
        <f t="shared" si="201"/>
        <v>LambethRest of UKAge 0-32016</v>
      </c>
      <c r="P4272">
        <v>72.122500000000002</v>
      </c>
      <c r="R4272" t="s">
        <v>40</v>
      </c>
      <c r="S4272" t="s">
        <v>62</v>
      </c>
      <c r="T4272" t="s">
        <v>13</v>
      </c>
      <c r="U4272" t="s">
        <v>36</v>
      </c>
      <c r="V4272">
        <v>2016</v>
      </c>
      <c r="W4272" t="str">
        <f t="shared" si="200"/>
        <v>Rest of UKGreenwichAge 0-32016</v>
      </c>
      <c r="X4272">
        <v>229.2123</v>
      </c>
    </row>
    <row r="4273" spans="1:24" x14ac:dyDescent="0.25">
      <c r="A4273" t="s">
        <v>74</v>
      </c>
      <c r="B4273" t="s">
        <v>25</v>
      </c>
      <c r="C4273" t="s">
        <v>70</v>
      </c>
      <c r="D4273" t="s">
        <v>21</v>
      </c>
      <c r="E4273">
        <v>2003</v>
      </c>
      <c r="F4273" t="s">
        <v>37</v>
      </c>
      <c r="G4273" t="str">
        <f t="shared" si="199"/>
        <v>LewishamIslington2003Age 4-10</v>
      </c>
      <c r="H4273">
        <v>2.6238000000000001</v>
      </c>
      <c r="J4273" t="s">
        <v>73</v>
      </c>
      <c r="K4273" t="s">
        <v>24</v>
      </c>
      <c r="L4273" t="s">
        <v>40</v>
      </c>
      <c r="M4273" t="s">
        <v>38</v>
      </c>
      <c r="N4273">
        <v>2016</v>
      </c>
      <c r="O4273" t="str">
        <f t="shared" si="201"/>
        <v>LambethRest of UKAge 11-152016</v>
      </c>
      <c r="P4273">
        <v>33.960900000000002</v>
      </c>
      <c r="R4273" t="s">
        <v>40</v>
      </c>
      <c r="S4273" t="s">
        <v>62</v>
      </c>
      <c r="T4273" t="s">
        <v>13</v>
      </c>
      <c r="U4273" t="s">
        <v>38</v>
      </c>
      <c r="V4273">
        <v>2016</v>
      </c>
      <c r="W4273" t="str">
        <f t="shared" si="200"/>
        <v>Rest of UKGreenwichAge 11-152016</v>
      </c>
      <c r="X4273">
        <v>84.051100000000005</v>
      </c>
    </row>
    <row r="4274" spans="1:24" x14ac:dyDescent="0.25">
      <c r="A4274" t="s">
        <v>74</v>
      </c>
      <c r="B4274" t="s">
        <v>25</v>
      </c>
      <c r="C4274" t="s">
        <v>71</v>
      </c>
      <c r="D4274" t="s">
        <v>22</v>
      </c>
      <c r="E4274">
        <v>2003</v>
      </c>
      <c r="F4274" t="s">
        <v>37</v>
      </c>
      <c r="G4274" t="str">
        <f t="shared" si="199"/>
        <v>LewishamKensington and Chelsea2003Age 4-10</v>
      </c>
      <c r="H4274">
        <v>2.5988000000000002</v>
      </c>
      <c r="J4274" t="s">
        <v>73</v>
      </c>
      <c r="K4274" t="s">
        <v>24</v>
      </c>
      <c r="L4274" t="s">
        <v>40</v>
      </c>
      <c r="M4274" t="s">
        <v>37</v>
      </c>
      <c r="N4274">
        <v>2016</v>
      </c>
      <c r="O4274" t="str">
        <f t="shared" si="201"/>
        <v>LambethRest of UKAge 4-102016</v>
      </c>
      <c r="P4274">
        <v>54.617199999999997</v>
      </c>
      <c r="R4274" t="s">
        <v>40</v>
      </c>
      <c r="S4274" t="s">
        <v>62</v>
      </c>
      <c r="T4274" t="s">
        <v>13</v>
      </c>
      <c r="U4274" t="s">
        <v>37</v>
      </c>
      <c r="V4274">
        <v>2016</v>
      </c>
      <c r="W4274" t="str">
        <f t="shared" si="200"/>
        <v>Rest of UKGreenwichAge 4-102016</v>
      </c>
      <c r="X4274">
        <v>275.25240000000002</v>
      </c>
    </row>
    <row r="4275" spans="1:24" x14ac:dyDescent="0.25">
      <c r="A4275" t="s">
        <v>74</v>
      </c>
      <c r="B4275" t="s">
        <v>25</v>
      </c>
      <c r="C4275" t="s">
        <v>72</v>
      </c>
      <c r="D4275" t="s">
        <v>23</v>
      </c>
      <c r="E4275">
        <v>2003</v>
      </c>
      <c r="F4275" t="s">
        <v>37</v>
      </c>
      <c r="G4275" t="str">
        <f t="shared" si="199"/>
        <v>LewishamKingston upon Thames2003Age 4-10</v>
      </c>
      <c r="H4275">
        <v>1.2319</v>
      </c>
      <c r="J4275" t="s">
        <v>74</v>
      </c>
      <c r="K4275" t="s">
        <v>25</v>
      </c>
      <c r="L4275" t="s">
        <v>40</v>
      </c>
      <c r="M4275" t="s">
        <v>36</v>
      </c>
      <c r="N4275">
        <v>2016</v>
      </c>
      <c r="O4275" t="str">
        <f t="shared" si="201"/>
        <v>LewishamRest of UKAge 0-32016</v>
      </c>
      <c r="P4275">
        <v>54.403700000000001</v>
      </c>
      <c r="R4275" t="s">
        <v>40</v>
      </c>
      <c r="S4275" t="s">
        <v>63</v>
      </c>
      <c r="T4275" t="s">
        <v>14</v>
      </c>
      <c r="U4275" t="s">
        <v>36</v>
      </c>
      <c r="V4275">
        <v>2016</v>
      </c>
      <c r="W4275" t="str">
        <f t="shared" si="200"/>
        <v>Rest of UKHackneyAge 0-32016</v>
      </c>
      <c r="X4275">
        <v>215.32589999999999</v>
      </c>
    </row>
    <row r="4276" spans="1:24" x14ac:dyDescent="0.25">
      <c r="A4276" t="s">
        <v>74</v>
      </c>
      <c r="B4276" t="s">
        <v>25</v>
      </c>
      <c r="C4276" t="s">
        <v>73</v>
      </c>
      <c r="D4276" t="s">
        <v>24</v>
      </c>
      <c r="E4276">
        <v>2003</v>
      </c>
      <c r="F4276" t="s">
        <v>37</v>
      </c>
      <c r="G4276" t="str">
        <f t="shared" si="199"/>
        <v>LewishamLambeth2003Age 4-10</v>
      </c>
      <c r="H4276">
        <v>88.260300000000001</v>
      </c>
      <c r="J4276" t="s">
        <v>74</v>
      </c>
      <c r="K4276" t="s">
        <v>25</v>
      </c>
      <c r="L4276" t="s">
        <v>40</v>
      </c>
      <c r="M4276" t="s">
        <v>38</v>
      </c>
      <c r="N4276">
        <v>2016</v>
      </c>
      <c r="O4276" t="str">
        <f t="shared" si="201"/>
        <v>LewishamRest of UKAge 11-152016</v>
      </c>
      <c r="P4276">
        <v>37.344099999999997</v>
      </c>
      <c r="R4276" t="s">
        <v>40</v>
      </c>
      <c r="S4276" t="s">
        <v>63</v>
      </c>
      <c r="T4276" t="s">
        <v>14</v>
      </c>
      <c r="U4276" t="s">
        <v>38</v>
      </c>
      <c r="V4276">
        <v>2016</v>
      </c>
      <c r="W4276" t="str">
        <f t="shared" si="200"/>
        <v>Rest of UKHackneyAge 11-152016</v>
      </c>
      <c r="X4276">
        <v>74.918899999999994</v>
      </c>
    </row>
    <row r="4277" spans="1:24" x14ac:dyDescent="0.25">
      <c r="A4277" t="s">
        <v>74</v>
      </c>
      <c r="B4277" t="s">
        <v>25</v>
      </c>
      <c r="C4277" t="s">
        <v>75</v>
      </c>
      <c r="D4277" t="s">
        <v>26</v>
      </c>
      <c r="E4277">
        <v>2003</v>
      </c>
      <c r="F4277" t="s">
        <v>37</v>
      </c>
      <c r="G4277" t="str">
        <f t="shared" si="199"/>
        <v>LewishamMerton2003Age 4-10</v>
      </c>
      <c r="H4277">
        <v>3.6638000000000002</v>
      </c>
      <c r="J4277" t="s">
        <v>74</v>
      </c>
      <c r="K4277" t="s">
        <v>25</v>
      </c>
      <c r="L4277" t="s">
        <v>40</v>
      </c>
      <c r="M4277" t="s">
        <v>37</v>
      </c>
      <c r="N4277">
        <v>2016</v>
      </c>
      <c r="O4277" t="str">
        <f t="shared" si="201"/>
        <v>LewishamRest of UKAge 4-102016</v>
      </c>
      <c r="P4277">
        <v>74.296599999999998</v>
      </c>
      <c r="R4277" t="s">
        <v>40</v>
      </c>
      <c r="S4277" t="s">
        <v>63</v>
      </c>
      <c r="T4277" t="s">
        <v>14</v>
      </c>
      <c r="U4277" t="s">
        <v>37</v>
      </c>
      <c r="V4277">
        <v>2016</v>
      </c>
      <c r="W4277" t="str">
        <f t="shared" si="200"/>
        <v>Rest of UKHackneyAge 4-102016</v>
      </c>
      <c r="X4277">
        <v>179.21170000000001</v>
      </c>
    </row>
    <row r="4278" spans="1:24" x14ac:dyDescent="0.25">
      <c r="A4278" t="s">
        <v>74</v>
      </c>
      <c r="B4278" t="s">
        <v>25</v>
      </c>
      <c r="C4278" t="s">
        <v>84</v>
      </c>
      <c r="D4278" t="s">
        <v>27</v>
      </c>
      <c r="E4278">
        <v>2003</v>
      </c>
      <c r="F4278" t="s">
        <v>37</v>
      </c>
      <c r="G4278" t="str">
        <f t="shared" si="199"/>
        <v>LewishamNewham2003Age 4-10</v>
      </c>
      <c r="H4278">
        <v>18.362400000000001</v>
      </c>
      <c r="J4278" t="s">
        <v>75</v>
      </c>
      <c r="K4278" t="s">
        <v>26</v>
      </c>
      <c r="L4278" t="s">
        <v>40</v>
      </c>
      <c r="M4278" t="s">
        <v>36</v>
      </c>
      <c r="N4278">
        <v>2016</v>
      </c>
      <c r="O4278" t="str">
        <f t="shared" si="201"/>
        <v>MertonRest of UKAge 0-32016</v>
      </c>
      <c r="P4278">
        <v>43.823500000000003</v>
      </c>
      <c r="R4278" t="s">
        <v>40</v>
      </c>
      <c r="S4278" t="s">
        <v>64</v>
      </c>
      <c r="T4278" t="s">
        <v>15</v>
      </c>
      <c r="U4278" t="s">
        <v>36</v>
      </c>
      <c r="V4278">
        <v>2016</v>
      </c>
      <c r="W4278" t="str">
        <f t="shared" si="200"/>
        <v>Rest of UKHammersmith and FulhamAge 0-32016</v>
      </c>
      <c r="X4278">
        <v>107.9468</v>
      </c>
    </row>
    <row r="4279" spans="1:24" x14ac:dyDescent="0.25">
      <c r="A4279" t="s">
        <v>74</v>
      </c>
      <c r="B4279" t="s">
        <v>25</v>
      </c>
      <c r="C4279" t="s">
        <v>76</v>
      </c>
      <c r="D4279" t="s">
        <v>28</v>
      </c>
      <c r="E4279">
        <v>2003</v>
      </c>
      <c r="F4279" t="s">
        <v>37</v>
      </c>
      <c r="G4279" t="str">
        <f t="shared" si="199"/>
        <v>LewishamRedbridge2003Age 4-10</v>
      </c>
      <c r="H4279">
        <v>1.282</v>
      </c>
      <c r="J4279" t="s">
        <v>75</v>
      </c>
      <c r="K4279" t="s">
        <v>26</v>
      </c>
      <c r="L4279" t="s">
        <v>40</v>
      </c>
      <c r="M4279" t="s">
        <v>38</v>
      </c>
      <c r="N4279">
        <v>2016</v>
      </c>
      <c r="O4279" t="str">
        <f t="shared" si="201"/>
        <v>MertonRest of UKAge 11-152016</v>
      </c>
      <c r="P4279">
        <v>17.6494</v>
      </c>
      <c r="R4279" t="s">
        <v>40</v>
      </c>
      <c r="S4279" t="s">
        <v>64</v>
      </c>
      <c r="T4279" t="s">
        <v>15</v>
      </c>
      <c r="U4279" t="s">
        <v>38</v>
      </c>
      <c r="V4279">
        <v>2016</v>
      </c>
      <c r="W4279" t="str">
        <f t="shared" si="200"/>
        <v>Rest of UKHammersmith and FulhamAge 11-152016</v>
      </c>
      <c r="X4279">
        <v>68.975200000000001</v>
      </c>
    </row>
    <row r="4280" spans="1:24" x14ac:dyDescent="0.25">
      <c r="A4280" t="s">
        <v>74</v>
      </c>
      <c r="B4280" t="s">
        <v>25</v>
      </c>
      <c r="C4280" t="s">
        <v>78</v>
      </c>
      <c r="D4280" t="s">
        <v>30</v>
      </c>
      <c r="E4280">
        <v>2003</v>
      </c>
      <c r="F4280" t="s">
        <v>37</v>
      </c>
      <c r="G4280" t="str">
        <f t="shared" si="199"/>
        <v>LewishamSouthwark2003Age 4-10</v>
      </c>
      <c r="H4280">
        <v>199.81129999999999</v>
      </c>
      <c r="J4280" t="s">
        <v>75</v>
      </c>
      <c r="K4280" t="s">
        <v>26</v>
      </c>
      <c r="L4280" t="s">
        <v>40</v>
      </c>
      <c r="M4280" t="s">
        <v>37</v>
      </c>
      <c r="N4280">
        <v>2016</v>
      </c>
      <c r="O4280" t="str">
        <f t="shared" si="201"/>
        <v>MertonRest of UKAge 4-102016</v>
      </c>
      <c r="P4280">
        <v>51.502899999999997</v>
      </c>
      <c r="R4280" t="s">
        <v>40</v>
      </c>
      <c r="S4280" t="s">
        <v>64</v>
      </c>
      <c r="T4280" t="s">
        <v>15</v>
      </c>
      <c r="U4280" t="s">
        <v>37</v>
      </c>
      <c r="V4280">
        <v>2016</v>
      </c>
      <c r="W4280" t="str">
        <f t="shared" si="200"/>
        <v>Rest of UKHammersmith and FulhamAge 4-102016</v>
      </c>
      <c r="X4280">
        <v>123.3742</v>
      </c>
    </row>
    <row r="4281" spans="1:24" x14ac:dyDescent="0.25">
      <c r="A4281" t="s">
        <v>74</v>
      </c>
      <c r="B4281" t="s">
        <v>25</v>
      </c>
      <c r="C4281" t="s">
        <v>79</v>
      </c>
      <c r="D4281" t="s">
        <v>31</v>
      </c>
      <c r="E4281">
        <v>2003</v>
      </c>
      <c r="F4281" t="s">
        <v>37</v>
      </c>
      <c r="G4281" t="str">
        <f t="shared" si="199"/>
        <v>LewishamSutton2003Age 4-10</v>
      </c>
      <c r="H4281">
        <v>2.4426000000000001</v>
      </c>
      <c r="J4281" t="s">
        <v>84</v>
      </c>
      <c r="K4281" t="s">
        <v>27</v>
      </c>
      <c r="L4281" t="s">
        <v>40</v>
      </c>
      <c r="M4281" t="s">
        <v>36</v>
      </c>
      <c r="N4281">
        <v>2016</v>
      </c>
      <c r="O4281" t="str">
        <f t="shared" si="201"/>
        <v>NewhamRest of UKAge 0-32016</v>
      </c>
      <c r="P4281">
        <v>114.8802</v>
      </c>
      <c r="R4281" t="s">
        <v>40</v>
      </c>
      <c r="S4281" t="s">
        <v>65</v>
      </c>
      <c r="T4281" t="s">
        <v>16</v>
      </c>
      <c r="U4281" t="s">
        <v>36</v>
      </c>
      <c r="V4281">
        <v>2016</v>
      </c>
      <c r="W4281" t="str">
        <f t="shared" si="200"/>
        <v>Rest of UKHaringeyAge 0-32016</v>
      </c>
      <c r="X4281">
        <v>198.50460000000001</v>
      </c>
    </row>
    <row r="4282" spans="1:24" x14ac:dyDescent="0.25">
      <c r="A4282" t="s">
        <v>74</v>
      </c>
      <c r="B4282" t="s">
        <v>25</v>
      </c>
      <c r="C4282" t="s">
        <v>80</v>
      </c>
      <c r="D4282" t="s">
        <v>32</v>
      </c>
      <c r="E4282">
        <v>2003</v>
      </c>
      <c r="F4282" t="s">
        <v>37</v>
      </c>
      <c r="G4282" t="str">
        <f t="shared" si="199"/>
        <v>LewishamTower Hamlets2003Age 4-10</v>
      </c>
      <c r="H4282">
        <v>6.5579999999999998</v>
      </c>
      <c r="J4282" t="s">
        <v>84</v>
      </c>
      <c r="K4282" t="s">
        <v>27</v>
      </c>
      <c r="L4282" t="s">
        <v>40</v>
      </c>
      <c r="M4282" t="s">
        <v>38</v>
      </c>
      <c r="N4282">
        <v>2016</v>
      </c>
      <c r="O4282" t="str">
        <f t="shared" si="201"/>
        <v>NewhamRest of UKAge 11-152016</v>
      </c>
      <c r="P4282">
        <v>55.5441</v>
      </c>
      <c r="R4282" t="s">
        <v>40</v>
      </c>
      <c r="S4282" t="s">
        <v>65</v>
      </c>
      <c r="T4282" t="s">
        <v>16</v>
      </c>
      <c r="U4282" t="s">
        <v>38</v>
      </c>
      <c r="V4282">
        <v>2016</v>
      </c>
      <c r="W4282" t="str">
        <f t="shared" si="200"/>
        <v>Rest of UKHaringeyAge 11-152016</v>
      </c>
      <c r="X4282">
        <v>83.637900000000002</v>
      </c>
    </row>
    <row r="4283" spans="1:24" x14ac:dyDescent="0.25">
      <c r="A4283" t="s">
        <v>74</v>
      </c>
      <c r="B4283" t="s">
        <v>25</v>
      </c>
      <c r="C4283" t="s">
        <v>81</v>
      </c>
      <c r="D4283" t="s">
        <v>33</v>
      </c>
      <c r="E4283">
        <v>2003</v>
      </c>
      <c r="F4283" t="s">
        <v>37</v>
      </c>
      <c r="G4283" t="str">
        <f t="shared" si="199"/>
        <v>LewishamWaltham Forest2003Age 4-10</v>
      </c>
      <c r="H4283">
        <v>2.5640000000000001</v>
      </c>
      <c r="J4283" t="s">
        <v>84</v>
      </c>
      <c r="K4283" t="s">
        <v>27</v>
      </c>
      <c r="L4283" t="s">
        <v>40</v>
      </c>
      <c r="M4283" t="s">
        <v>37</v>
      </c>
      <c r="N4283">
        <v>2016</v>
      </c>
      <c r="O4283" t="str">
        <f t="shared" si="201"/>
        <v>NewhamRest of UKAge 4-102016</v>
      </c>
      <c r="P4283">
        <v>133.50489999999999</v>
      </c>
      <c r="R4283" t="s">
        <v>40</v>
      </c>
      <c r="S4283" t="s">
        <v>65</v>
      </c>
      <c r="T4283" t="s">
        <v>16</v>
      </c>
      <c r="U4283" t="s">
        <v>37</v>
      </c>
      <c r="V4283">
        <v>2016</v>
      </c>
      <c r="W4283" t="str">
        <f t="shared" si="200"/>
        <v>Rest of UKHaringeyAge 4-102016</v>
      </c>
      <c r="X4283">
        <v>226.37899999999999</v>
      </c>
    </row>
    <row r="4284" spans="1:24" x14ac:dyDescent="0.25">
      <c r="A4284" t="s">
        <v>74</v>
      </c>
      <c r="B4284" t="s">
        <v>25</v>
      </c>
      <c r="C4284" t="s">
        <v>82</v>
      </c>
      <c r="D4284" t="s">
        <v>34</v>
      </c>
      <c r="E4284">
        <v>2003</v>
      </c>
      <c r="F4284" t="s">
        <v>37</v>
      </c>
      <c r="G4284" t="str">
        <f t="shared" si="199"/>
        <v>LewishamWandsworth2003Age 4-10</v>
      </c>
      <c r="H4284">
        <v>9.7703000000000007</v>
      </c>
      <c r="J4284" t="s">
        <v>76</v>
      </c>
      <c r="K4284" t="s">
        <v>28</v>
      </c>
      <c r="L4284" t="s">
        <v>40</v>
      </c>
      <c r="M4284" t="s">
        <v>36</v>
      </c>
      <c r="N4284">
        <v>2016</v>
      </c>
      <c r="O4284" t="str">
        <f t="shared" si="201"/>
        <v>RedbridgeRest of UKAge 0-32016</v>
      </c>
      <c r="P4284">
        <v>106.66370000000001</v>
      </c>
      <c r="R4284" t="s">
        <v>40</v>
      </c>
      <c r="S4284" t="s">
        <v>66</v>
      </c>
      <c r="T4284" t="s">
        <v>17</v>
      </c>
      <c r="U4284" t="s">
        <v>36</v>
      </c>
      <c r="V4284">
        <v>2016</v>
      </c>
      <c r="W4284" t="str">
        <f t="shared" si="200"/>
        <v>Rest of UKHarrowAge 0-32016</v>
      </c>
      <c r="X4284">
        <v>168.3836</v>
      </c>
    </row>
    <row r="4285" spans="1:24" x14ac:dyDescent="0.25">
      <c r="A4285" t="s">
        <v>74</v>
      </c>
      <c r="B4285" t="s">
        <v>25</v>
      </c>
      <c r="C4285" t="s">
        <v>83</v>
      </c>
      <c r="D4285" t="s">
        <v>35</v>
      </c>
      <c r="E4285">
        <v>2003</v>
      </c>
      <c r="F4285" t="s">
        <v>37</v>
      </c>
      <c r="G4285" t="str">
        <f t="shared" si="199"/>
        <v>LewishamWestminster2003Age 4-10</v>
      </c>
      <c r="H4285">
        <v>10.395</v>
      </c>
      <c r="J4285" t="s">
        <v>76</v>
      </c>
      <c r="K4285" t="s">
        <v>28</v>
      </c>
      <c r="L4285" t="s">
        <v>40</v>
      </c>
      <c r="M4285" t="s">
        <v>38</v>
      </c>
      <c r="N4285">
        <v>2016</v>
      </c>
      <c r="O4285" t="str">
        <f t="shared" si="201"/>
        <v>RedbridgeRest of UKAge 11-152016</v>
      </c>
      <c r="P4285">
        <v>48.262599999999999</v>
      </c>
      <c r="R4285" t="s">
        <v>40</v>
      </c>
      <c r="S4285" t="s">
        <v>66</v>
      </c>
      <c r="T4285" t="s">
        <v>17</v>
      </c>
      <c r="U4285" t="s">
        <v>38</v>
      </c>
      <c r="V4285">
        <v>2016</v>
      </c>
      <c r="W4285" t="str">
        <f t="shared" si="200"/>
        <v>Rest of UKHarrowAge 11-152016</v>
      </c>
      <c r="X4285">
        <v>97.282499999999999</v>
      </c>
    </row>
    <row r="4286" spans="1:24" x14ac:dyDescent="0.25">
      <c r="A4286" t="s">
        <v>75</v>
      </c>
      <c r="B4286" t="s">
        <v>26</v>
      </c>
      <c r="C4286" t="s">
        <v>53</v>
      </c>
      <c r="D4286" t="s">
        <v>4</v>
      </c>
      <c r="E4286">
        <v>2003</v>
      </c>
      <c r="F4286" t="s">
        <v>37</v>
      </c>
      <c r="G4286" t="str">
        <f t="shared" si="199"/>
        <v>MertonBarking and Dagenham2003Age 4-10</v>
      </c>
      <c r="H4286">
        <v>1.1295999999999999</v>
      </c>
      <c r="J4286" t="s">
        <v>76</v>
      </c>
      <c r="K4286" t="s">
        <v>28</v>
      </c>
      <c r="L4286" t="s">
        <v>40</v>
      </c>
      <c r="M4286" t="s">
        <v>37</v>
      </c>
      <c r="N4286">
        <v>2016</v>
      </c>
      <c r="O4286" t="str">
        <f t="shared" si="201"/>
        <v>RedbridgeRest of UKAge 4-102016</v>
      </c>
      <c r="P4286">
        <v>105.5057</v>
      </c>
      <c r="R4286" t="s">
        <v>40</v>
      </c>
      <c r="S4286" t="s">
        <v>66</v>
      </c>
      <c r="T4286" t="s">
        <v>17</v>
      </c>
      <c r="U4286" t="s">
        <v>37</v>
      </c>
      <c r="V4286">
        <v>2016</v>
      </c>
      <c r="W4286" t="str">
        <f t="shared" si="200"/>
        <v>Rest of UKHarrowAge 4-102016</v>
      </c>
      <c r="X4286">
        <v>221.6662</v>
      </c>
    </row>
    <row r="4287" spans="1:24" x14ac:dyDescent="0.25">
      <c r="A4287" t="s">
        <v>75</v>
      </c>
      <c r="B4287" t="s">
        <v>26</v>
      </c>
      <c r="C4287" t="s">
        <v>54</v>
      </c>
      <c r="D4287" t="s">
        <v>5</v>
      </c>
      <c r="E4287">
        <v>2003</v>
      </c>
      <c r="F4287" t="s">
        <v>37</v>
      </c>
      <c r="G4287" t="str">
        <f t="shared" si="199"/>
        <v>MertonBarnet2003Age 4-10</v>
      </c>
      <c r="H4287">
        <v>4.8</v>
      </c>
      <c r="J4287" t="s">
        <v>77</v>
      </c>
      <c r="K4287" t="s">
        <v>29</v>
      </c>
      <c r="L4287" t="s">
        <v>40</v>
      </c>
      <c r="M4287" t="s">
        <v>36</v>
      </c>
      <c r="N4287">
        <v>2016</v>
      </c>
      <c r="O4287" t="str">
        <f t="shared" si="201"/>
        <v>Richmond upon ThamesRest of UKAge 0-32016</v>
      </c>
      <c r="P4287">
        <v>48.496899999999997</v>
      </c>
      <c r="R4287" t="s">
        <v>40</v>
      </c>
      <c r="S4287" t="s">
        <v>67</v>
      </c>
      <c r="T4287" t="s">
        <v>18</v>
      </c>
      <c r="U4287" t="s">
        <v>36</v>
      </c>
      <c r="V4287">
        <v>2016</v>
      </c>
      <c r="W4287" t="str">
        <f t="shared" si="200"/>
        <v>Rest of UKHaveringAge 0-32016</v>
      </c>
      <c r="X4287">
        <v>71.444699999999997</v>
      </c>
    </row>
    <row r="4288" spans="1:24" x14ac:dyDescent="0.25">
      <c r="A4288" t="s">
        <v>75</v>
      </c>
      <c r="B4288" t="s">
        <v>26</v>
      </c>
      <c r="C4288" t="s">
        <v>56</v>
      </c>
      <c r="D4288" t="s">
        <v>7</v>
      </c>
      <c r="E4288">
        <v>2003</v>
      </c>
      <c r="F4288" t="s">
        <v>37</v>
      </c>
      <c r="G4288" t="str">
        <f t="shared" si="199"/>
        <v>MertonBrent2003Age 4-10</v>
      </c>
      <c r="H4288">
        <v>6.3040000000000003</v>
      </c>
      <c r="J4288" t="s">
        <v>77</v>
      </c>
      <c r="K4288" t="s">
        <v>29</v>
      </c>
      <c r="L4288" t="s">
        <v>40</v>
      </c>
      <c r="M4288" t="s">
        <v>38</v>
      </c>
      <c r="N4288">
        <v>2016</v>
      </c>
      <c r="O4288" t="str">
        <f t="shared" si="201"/>
        <v>Richmond upon ThamesRest of UKAge 11-152016</v>
      </c>
      <c r="P4288">
        <v>36.014600000000002</v>
      </c>
      <c r="R4288" t="s">
        <v>40</v>
      </c>
      <c r="S4288" t="s">
        <v>67</v>
      </c>
      <c r="T4288" t="s">
        <v>18</v>
      </c>
      <c r="U4288" t="s">
        <v>38</v>
      </c>
      <c r="V4288">
        <v>2016</v>
      </c>
      <c r="W4288" t="str">
        <f t="shared" si="200"/>
        <v>Rest of UKHaveringAge 11-152016</v>
      </c>
      <c r="X4288">
        <v>39.933</v>
      </c>
    </row>
    <row r="4289" spans="1:24" x14ac:dyDescent="0.25">
      <c r="A4289" t="s">
        <v>75</v>
      </c>
      <c r="B4289" t="s">
        <v>26</v>
      </c>
      <c r="C4289" t="s">
        <v>57</v>
      </c>
      <c r="D4289" t="s">
        <v>8</v>
      </c>
      <c r="E4289">
        <v>2003</v>
      </c>
      <c r="F4289" t="s">
        <v>37</v>
      </c>
      <c r="G4289" t="str">
        <f t="shared" si="199"/>
        <v>MertonBromley2003Age 4-10</v>
      </c>
      <c r="H4289">
        <v>10.740600000000001</v>
      </c>
      <c r="J4289" t="s">
        <v>77</v>
      </c>
      <c r="K4289" t="s">
        <v>29</v>
      </c>
      <c r="L4289" t="s">
        <v>40</v>
      </c>
      <c r="M4289" t="s">
        <v>37</v>
      </c>
      <c r="N4289">
        <v>2016</v>
      </c>
      <c r="O4289" t="str">
        <f t="shared" si="201"/>
        <v>Richmond upon ThamesRest of UKAge 4-102016</v>
      </c>
      <c r="P4289">
        <v>61.711199999999998</v>
      </c>
      <c r="R4289" t="s">
        <v>40</v>
      </c>
      <c r="S4289" t="s">
        <v>67</v>
      </c>
      <c r="T4289" t="s">
        <v>18</v>
      </c>
      <c r="U4289" t="s">
        <v>37</v>
      </c>
      <c r="V4289">
        <v>2016</v>
      </c>
      <c r="W4289" t="str">
        <f t="shared" si="200"/>
        <v>Rest of UKHaveringAge 4-102016</v>
      </c>
      <c r="X4289">
        <v>120.51649999999999</v>
      </c>
    </row>
    <row r="4290" spans="1:24" x14ac:dyDescent="0.25">
      <c r="A4290" t="s">
        <v>75</v>
      </c>
      <c r="B4290" t="s">
        <v>26</v>
      </c>
      <c r="C4290" t="s">
        <v>58</v>
      </c>
      <c r="D4290" t="s">
        <v>9</v>
      </c>
      <c r="E4290">
        <v>2003</v>
      </c>
      <c r="F4290" t="s">
        <v>37</v>
      </c>
      <c r="G4290" t="str">
        <f t="shared" si="199"/>
        <v>MertonCamden2003Age 4-10</v>
      </c>
      <c r="H4290">
        <v>1.2543</v>
      </c>
      <c r="J4290" t="s">
        <v>78</v>
      </c>
      <c r="K4290" t="s">
        <v>30</v>
      </c>
      <c r="L4290" t="s">
        <v>40</v>
      </c>
      <c r="M4290" t="s">
        <v>36</v>
      </c>
      <c r="N4290">
        <v>2016</v>
      </c>
      <c r="O4290" t="str">
        <f t="shared" si="201"/>
        <v>SouthwarkRest of UKAge 0-32016</v>
      </c>
      <c r="P4290">
        <v>68.270600000000002</v>
      </c>
      <c r="R4290" t="s">
        <v>40</v>
      </c>
      <c r="S4290" t="s">
        <v>68</v>
      </c>
      <c r="T4290" t="s">
        <v>19</v>
      </c>
      <c r="U4290" t="s">
        <v>36</v>
      </c>
      <c r="V4290">
        <v>2016</v>
      </c>
      <c r="W4290" t="str">
        <f t="shared" si="200"/>
        <v>Rest of UKHillingdonAge 0-32016</v>
      </c>
      <c r="X4290">
        <v>307.98099999999999</v>
      </c>
    </row>
    <row r="4291" spans="1:24" x14ac:dyDescent="0.25">
      <c r="A4291" t="s">
        <v>75</v>
      </c>
      <c r="B4291" t="s">
        <v>26</v>
      </c>
      <c r="C4291" t="s">
        <v>59</v>
      </c>
      <c r="D4291" t="s">
        <v>10</v>
      </c>
      <c r="E4291">
        <v>2003</v>
      </c>
      <c r="F4291" t="s">
        <v>37</v>
      </c>
      <c r="G4291" t="str">
        <f t="shared" si="199"/>
        <v>MertonCroydon2003Age 4-10</v>
      </c>
      <c r="H4291">
        <v>61.757899999999999</v>
      </c>
      <c r="J4291" t="s">
        <v>78</v>
      </c>
      <c r="K4291" t="s">
        <v>30</v>
      </c>
      <c r="L4291" t="s">
        <v>40</v>
      </c>
      <c r="M4291" t="s">
        <v>38</v>
      </c>
      <c r="N4291">
        <v>2016</v>
      </c>
      <c r="O4291" t="str">
        <f t="shared" si="201"/>
        <v>SouthwarkRest of UKAge 11-152016</v>
      </c>
      <c r="P4291">
        <v>42.227499999999999</v>
      </c>
      <c r="R4291" t="s">
        <v>40</v>
      </c>
      <c r="S4291" t="s">
        <v>68</v>
      </c>
      <c r="T4291" t="s">
        <v>19</v>
      </c>
      <c r="U4291" t="s">
        <v>38</v>
      </c>
      <c r="V4291">
        <v>2016</v>
      </c>
      <c r="W4291" t="str">
        <f t="shared" si="200"/>
        <v>Rest of UKHillingdonAge 11-152016</v>
      </c>
      <c r="X4291">
        <v>150.77680000000001</v>
      </c>
    </row>
    <row r="4292" spans="1:24" x14ac:dyDescent="0.25">
      <c r="A4292" t="s">
        <v>75</v>
      </c>
      <c r="B4292" t="s">
        <v>26</v>
      </c>
      <c r="C4292" t="s">
        <v>60</v>
      </c>
      <c r="D4292" t="s">
        <v>11</v>
      </c>
      <c r="E4292">
        <v>2003</v>
      </c>
      <c r="F4292" t="s">
        <v>37</v>
      </c>
      <c r="G4292" t="str">
        <f t="shared" ref="G4292:G4355" si="202">B4292&amp;D4292&amp;E4292&amp;F4292</f>
        <v>MertonEaling2003Age 4-10</v>
      </c>
      <c r="H4292">
        <v>4.8099999999999996</v>
      </c>
      <c r="J4292" t="s">
        <v>78</v>
      </c>
      <c r="K4292" t="s">
        <v>30</v>
      </c>
      <c r="L4292" t="s">
        <v>40</v>
      </c>
      <c r="M4292" t="s">
        <v>37</v>
      </c>
      <c r="N4292">
        <v>2016</v>
      </c>
      <c r="O4292" t="str">
        <f t="shared" si="201"/>
        <v>SouthwarkRest of UKAge 4-102016</v>
      </c>
      <c r="P4292">
        <v>69.188500000000005</v>
      </c>
      <c r="R4292" t="s">
        <v>40</v>
      </c>
      <c r="S4292" t="s">
        <v>68</v>
      </c>
      <c r="T4292" t="s">
        <v>19</v>
      </c>
      <c r="U4292" t="s">
        <v>37</v>
      </c>
      <c r="V4292">
        <v>2016</v>
      </c>
      <c r="W4292" t="str">
        <f t="shared" si="200"/>
        <v>Rest of UKHillingdonAge 4-102016</v>
      </c>
      <c r="X4292">
        <v>377.89030000000002</v>
      </c>
    </row>
    <row r="4293" spans="1:24" x14ac:dyDescent="0.25">
      <c r="A4293" t="s">
        <v>75</v>
      </c>
      <c r="B4293" t="s">
        <v>26</v>
      </c>
      <c r="C4293" t="s">
        <v>61</v>
      </c>
      <c r="D4293" t="s">
        <v>12</v>
      </c>
      <c r="E4293">
        <v>2003</v>
      </c>
      <c r="F4293" t="s">
        <v>37</v>
      </c>
      <c r="G4293" t="str">
        <f t="shared" si="202"/>
        <v>MertonEnfield2003Age 4-10</v>
      </c>
      <c r="H4293">
        <v>8.4</v>
      </c>
      <c r="J4293" t="s">
        <v>79</v>
      </c>
      <c r="K4293" t="s">
        <v>31</v>
      </c>
      <c r="L4293" t="s">
        <v>40</v>
      </c>
      <c r="M4293" t="s">
        <v>36</v>
      </c>
      <c r="N4293">
        <v>2016</v>
      </c>
      <c r="O4293" t="str">
        <f t="shared" si="201"/>
        <v>SuttonRest of UKAge 0-32016</v>
      </c>
      <c r="P4293">
        <v>36.143000000000001</v>
      </c>
      <c r="R4293" t="s">
        <v>40</v>
      </c>
      <c r="S4293" t="s">
        <v>69</v>
      </c>
      <c r="T4293" t="s">
        <v>20</v>
      </c>
      <c r="U4293" t="s">
        <v>36</v>
      </c>
      <c r="V4293">
        <v>2016</v>
      </c>
      <c r="W4293" t="str">
        <f t="shared" ref="W4293:W4356" si="203">R4293&amp;T4293&amp;U4293&amp;V4293</f>
        <v>Rest of UKHounslowAge 0-32016</v>
      </c>
      <c r="X4293">
        <v>313.27429999999998</v>
      </c>
    </row>
    <row r="4294" spans="1:24" x14ac:dyDescent="0.25">
      <c r="A4294" t="s">
        <v>75</v>
      </c>
      <c r="B4294" t="s">
        <v>26</v>
      </c>
      <c r="C4294" t="s">
        <v>62</v>
      </c>
      <c r="D4294" t="s">
        <v>13</v>
      </c>
      <c r="E4294">
        <v>2003</v>
      </c>
      <c r="F4294" t="s">
        <v>37</v>
      </c>
      <c r="G4294" t="str">
        <f t="shared" si="202"/>
        <v>MertonGreenwich2003Age 4-10</v>
      </c>
      <c r="H4294">
        <v>3.5802</v>
      </c>
      <c r="J4294" t="s">
        <v>79</v>
      </c>
      <c r="K4294" t="s">
        <v>31</v>
      </c>
      <c r="L4294" t="s">
        <v>40</v>
      </c>
      <c r="M4294" t="s">
        <v>38</v>
      </c>
      <c r="N4294">
        <v>2016</v>
      </c>
      <c r="O4294" t="str">
        <f t="shared" si="201"/>
        <v>SuttonRest of UKAge 11-152016</v>
      </c>
      <c r="P4294">
        <v>14.0006</v>
      </c>
      <c r="R4294" t="s">
        <v>40</v>
      </c>
      <c r="S4294" t="s">
        <v>69</v>
      </c>
      <c r="T4294" t="s">
        <v>20</v>
      </c>
      <c r="U4294" t="s">
        <v>38</v>
      </c>
      <c r="V4294">
        <v>2016</v>
      </c>
      <c r="W4294" t="str">
        <f t="shared" si="203"/>
        <v>Rest of UKHounslowAge 11-152016</v>
      </c>
      <c r="X4294">
        <v>99.389600000000002</v>
      </c>
    </row>
    <row r="4295" spans="1:24" x14ac:dyDescent="0.25">
      <c r="A4295" t="s">
        <v>75</v>
      </c>
      <c r="B4295" t="s">
        <v>26</v>
      </c>
      <c r="C4295" t="s">
        <v>63</v>
      </c>
      <c r="D4295" t="s">
        <v>14</v>
      </c>
      <c r="E4295">
        <v>2003</v>
      </c>
      <c r="F4295" t="s">
        <v>37</v>
      </c>
      <c r="G4295" t="str">
        <f t="shared" si="202"/>
        <v>MertonHackney2003Age 4-10</v>
      </c>
      <c r="H4295">
        <v>1.2092000000000001</v>
      </c>
      <c r="J4295" t="s">
        <v>79</v>
      </c>
      <c r="K4295" t="s">
        <v>31</v>
      </c>
      <c r="L4295" t="s">
        <v>40</v>
      </c>
      <c r="M4295" t="s">
        <v>37</v>
      </c>
      <c r="N4295">
        <v>2016</v>
      </c>
      <c r="O4295" t="str">
        <f t="shared" si="201"/>
        <v>SuttonRest of UKAge 4-102016</v>
      </c>
      <c r="P4295">
        <v>47.761899999999997</v>
      </c>
      <c r="R4295" t="s">
        <v>40</v>
      </c>
      <c r="S4295" t="s">
        <v>69</v>
      </c>
      <c r="T4295" t="s">
        <v>20</v>
      </c>
      <c r="U4295" t="s">
        <v>37</v>
      </c>
      <c r="V4295">
        <v>2016</v>
      </c>
      <c r="W4295" t="str">
        <f t="shared" si="203"/>
        <v>Rest of UKHounslowAge 4-102016</v>
      </c>
      <c r="X4295">
        <v>293.18090000000001</v>
      </c>
    </row>
    <row r="4296" spans="1:24" x14ac:dyDescent="0.25">
      <c r="A4296" t="s">
        <v>75</v>
      </c>
      <c r="B4296" t="s">
        <v>26</v>
      </c>
      <c r="C4296" t="s">
        <v>64</v>
      </c>
      <c r="D4296" t="s">
        <v>15</v>
      </c>
      <c r="E4296">
        <v>2003</v>
      </c>
      <c r="F4296" t="s">
        <v>37</v>
      </c>
      <c r="G4296" t="str">
        <f t="shared" si="202"/>
        <v>MertonHammersmith and Fulham2003Age 4-10</v>
      </c>
      <c r="H4296">
        <v>12.024800000000001</v>
      </c>
      <c r="J4296" t="s">
        <v>80</v>
      </c>
      <c r="K4296" t="s">
        <v>32</v>
      </c>
      <c r="L4296" t="s">
        <v>40</v>
      </c>
      <c r="M4296" t="s">
        <v>36</v>
      </c>
      <c r="N4296">
        <v>2016</v>
      </c>
      <c r="O4296" t="str">
        <f t="shared" si="201"/>
        <v>Tower HamletsRest of UKAge 0-32016</v>
      </c>
      <c r="P4296">
        <v>51.735199999999999</v>
      </c>
      <c r="R4296" t="s">
        <v>40</v>
      </c>
      <c r="S4296" t="s">
        <v>70</v>
      </c>
      <c r="T4296" t="s">
        <v>21</v>
      </c>
      <c r="U4296" t="s">
        <v>36</v>
      </c>
      <c r="V4296">
        <v>2016</v>
      </c>
      <c r="W4296" t="str">
        <f t="shared" si="203"/>
        <v>Rest of UKIslingtonAge 0-32016</v>
      </c>
      <c r="X4296">
        <v>143.46860000000001</v>
      </c>
    </row>
    <row r="4297" spans="1:24" x14ac:dyDescent="0.25">
      <c r="A4297" t="s">
        <v>75</v>
      </c>
      <c r="B4297" t="s">
        <v>26</v>
      </c>
      <c r="C4297" t="s">
        <v>65</v>
      </c>
      <c r="D4297" t="s">
        <v>16</v>
      </c>
      <c r="E4297">
        <v>2003</v>
      </c>
      <c r="F4297" t="s">
        <v>37</v>
      </c>
      <c r="G4297" t="str">
        <f t="shared" si="202"/>
        <v>MertonHaringey2003Age 4-10</v>
      </c>
      <c r="H4297">
        <v>7.2</v>
      </c>
      <c r="J4297" t="s">
        <v>80</v>
      </c>
      <c r="K4297" t="s">
        <v>32</v>
      </c>
      <c r="L4297" t="s">
        <v>40</v>
      </c>
      <c r="M4297" t="s">
        <v>38</v>
      </c>
      <c r="N4297">
        <v>2016</v>
      </c>
      <c r="O4297" t="str">
        <f t="shared" si="201"/>
        <v>Tower HamletsRest of UKAge 11-152016</v>
      </c>
      <c r="P4297">
        <v>31.9817</v>
      </c>
      <c r="R4297" t="s">
        <v>40</v>
      </c>
      <c r="S4297" t="s">
        <v>70</v>
      </c>
      <c r="T4297" t="s">
        <v>21</v>
      </c>
      <c r="U4297" t="s">
        <v>38</v>
      </c>
      <c r="V4297">
        <v>2016</v>
      </c>
      <c r="W4297" t="str">
        <f t="shared" si="203"/>
        <v>Rest of UKIslingtonAge 11-152016</v>
      </c>
      <c r="X4297">
        <v>38.367199999999997</v>
      </c>
    </row>
    <row r="4298" spans="1:24" x14ac:dyDescent="0.25">
      <c r="A4298" t="s">
        <v>75</v>
      </c>
      <c r="B4298" t="s">
        <v>26</v>
      </c>
      <c r="C4298" t="s">
        <v>66</v>
      </c>
      <c r="D4298" t="s">
        <v>17</v>
      </c>
      <c r="E4298">
        <v>2003</v>
      </c>
      <c r="F4298" t="s">
        <v>37</v>
      </c>
      <c r="G4298" t="str">
        <f t="shared" si="202"/>
        <v>MertonHarrow2003Age 4-10</v>
      </c>
      <c r="H4298">
        <v>3.7824</v>
      </c>
      <c r="J4298" t="s">
        <v>80</v>
      </c>
      <c r="K4298" t="s">
        <v>32</v>
      </c>
      <c r="L4298" t="s">
        <v>40</v>
      </c>
      <c r="M4298" t="s">
        <v>37</v>
      </c>
      <c r="N4298">
        <v>2016</v>
      </c>
      <c r="O4298" t="str">
        <f t="shared" si="201"/>
        <v>Tower HamletsRest of UKAge 4-102016</v>
      </c>
      <c r="P4298">
        <v>59.463799999999999</v>
      </c>
      <c r="R4298" t="s">
        <v>40</v>
      </c>
      <c r="S4298" t="s">
        <v>70</v>
      </c>
      <c r="T4298" t="s">
        <v>21</v>
      </c>
      <c r="U4298" t="s">
        <v>37</v>
      </c>
      <c r="V4298">
        <v>2016</v>
      </c>
      <c r="W4298" t="str">
        <f t="shared" si="203"/>
        <v>Rest of UKIslingtonAge 4-102016</v>
      </c>
      <c r="X4298">
        <v>109.5878</v>
      </c>
    </row>
    <row r="4299" spans="1:24" x14ac:dyDescent="0.25">
      <c r="A4299" t="s">
        <v>75</v>
      </c>
      <c r="B4299" t="s">
        <v>26</v>
      </c>
      <c r="C4299" t="s">
        <v>69</v>
      </c>
      <c r="D4299" t="s">
        <v>20</v>
      </c>
      <c r="E4299">
        <v>2003</v>
      </c>
      <c r="F4299" t="s">
        <v>37</v>
      </c>
      <c r="G4299" t="str">
        <f t="shared" si="202"/>
        <v>MertonHounslow2003Age 4-10</v>
      </c>
      <c r="H4299">
        <v>4.8099999999999996</v>
      </c>
      <c r="J4299" t="s">
        <v>81</v>
      </c>
      <c r="K4299" t="s">
        <v>33</v>
      </c>
      <c r="L4299" t="s">
        <v>40</v>
      </c>
      <c r="M4299" t="s">
        <v>36</v>
      </c>
      <c r="N4299">
        <v>2016</v>
      </c>
      <c r="O4299" t="str">
        <f t="shared" si="201"/>
        <v>Waltham ForestRest of UKAge 0-32016</v>
      </c>
      <c r="P4299">
        <v>66.773099999999999</v>
      </c>
      <c r="R4299" t="s">
        <v>40</v>
      </c>
      <c r="S4299" t="s">
        <v>71</v>
      </c>
      <c r="T4299" t="s">
        <v>22</v>
      </c>
      <c r="U4299" t="s">
        <v>36</v>
      </c>
      <c r="V4299">
        <v>2016</v>
      </c>
      <c r="W4299" t="str">
        <f t="shared" si="203"/>
        <v>Rest of UKKensington and ChelseaAge 0-32016</v>
      </c>
      <c r="X4299">
        <v>53.663600000000002</v>
      </c>
    </row>
    <row r="4300" spans="1:24" x14ac:dyDescent="0.25">
      <c r="A4300" t="s">
        <v>75</v>
      </c>
      <c r="B4300" t="s">
        <v>26</v>
      </c>
      <c r="C4300" t="s">
        <v>71</v>
      </c>
      <c r="D4300" t="s">
        <v>22</v>
      </c>
      <c r="E4300">
        <v>2003</v>
      </c>
      <c r="F4300" t="s">
        <v>37</v>
      </c>
      <c r="G4300" t="str">
        <f t="shared" si="202"/>
        <v>MertonKensington and Chelsea2003Age 4-10</v>
      </c>
      <c r="H4300">
        <v>4.8994999999999997</v>
      </c>
      <c r="J4300" t="s">
        <v>81</v>
      </c>
      <c r="K4300" t="s">
        <v>33</v>
      </c>
      <c r="L4300" t="s">
        <v>40</v>
      </c>
      <c r="M4300" t="s">
        <v>38</v>
      </c>
      <c r="N4300">
        <v>2016</v>
      </c>
      <c r="O4300" t="str">
        <f t="shared" si="201"/>
        <v>Waltham ForestRest of UKAge 11-152016</v>
      </c>
      <c r="P4300">
        <v>25.821200000000001</v>
      </c>
      <c r="R4300" t="s">
        <v>40</v>
      </c>
      <c r="S4300" t="s">
        <v>71</v>
      </c>
      <c r="T4300" t="s">
        <v>22</v>
      </c>
      <c r="U4300" t="s">
        <v>38</v>
      </c>
      <c r="V4300">
        <v>2016</v>
      </c>
      <c r="W4300" t="str">
        <f t="shared" si="203"/>
        <v>Rest of UKKensington and ChelseaAge 11-152016</v>
      </c>
      <c r="X4300">
        <v>56.870600000000003</v>
      </c>
    </row>
    <row r="4301" spans="1:24" x14ac:dyDescent="0.25">
      <c r="A4301" t="s">
        <v>75</v>
      </c>
      <c r="B4301" t="s">
        <v>26</v>
      </c>
      <c r="C4301" t="s">
        <v>72</v>
      </c>
      <c r="D4301" t="s">
        <v>23</v>
      </c>
      <c r="E4301">
        <v>2003</v>
      </c>
      <c r="F4301" t="s">
        <v>37</v>
      </c>
      <c r="G4301" t="str">
        <f t="shared" si="202"/>
        <v>MertonKingston upon Thames2003Age 4-10</v>
      </c>
      <c r="H4301">
        <v>23.4161</v>
      </c>
      <c r="J4301" t="s">
        <v>81</v>
      </c>
      <c r="K4301" t="s">
        <v>33</v>
      </c>
      <c r="L4301" t="s">
        <v>40</v>
      </c>
      <c r="M4301" t="s">
        <v>37</v>
      </c>
      <c r="N4301">
        <v>2016</v>
      </c>
      <c r="O4301" t="str">
        <f t="shared" si="201"/>
        <v>Waltham ForestRest of UKAge 4-102016</v>
      </c>
      <c r="P4301">
        <v>51.793900000000001</v>
      </c>
      <c r="R4301" t="s">
        <v>40</v>
      </c>
      <c r="S4301" t="s">
        <v>71</v>
      </c>
      <c r="T4301" t="s">
        <v>22</v>
      </c>
      <c r="U4301" t="s">
        <v>37</v>
      </c>
      <c r="V4301">
        <v>2016</v>
      </c>
      <c r="W4301" t="str">
        <f t="shared" si="203"/>
        <v>Rest of UKKensington and ChelseaAge 4-102016</v>
      </c>
      <c r="X4301">
        <v>67.976399999999998</v>
      </c>
    </row>
    <row r="4302" spans="1:24" x14ac:dyDescent="0.25">
      <c r="A4302" t="s">
        <v>75</v>
      </c>
      <c r="B4302" t="s">
        <v>26</v>
      </c>
      <c r="C4302" t="s">
        <v>73</v>
      </c>
      <c r="D4302" t="s">
        <v>24</v>
      </c>
      <c r="E4302">
        <v>2003</v>
      </c>
      <c r="F4302" t="s">
        <v>37</v>
      </c>
      <c r="G4302" t="str">
        <f t="shared" si="202"/>
        <v>MertonLambeth2003Age 4-10</v>
      </c>
      <c r="H4302">
        <v>85.157799999999995</v>
      </c>
      <c r="J4302" t="s">
        <v>82</v>
      </c>
      <c r="K4302" t="s">
        <v>34</v>
      </c>
      <c r="L4302" t="s">
        <v>40</v>
      </c>
      <c r="M4302" t="s">
        <v>36</v>
      </c>
      <c r="N4302">
        <v>2016</v>
      </c>
      <c r="O4302" t="str">
        <f t="shared" si="201"/>
        <v>WandsworthRest of UKAge 0-32016</v>
      </c>
      <c r="P4302">
        <v>71.081199999999995</v>
      </c>
      <c r="R4302" t="s">
        <v>40</v>
      </c>
      <c r="S4302" t="s">
        <v>72</v>
      </c>
      <c r="T4302" t="s">
        <v>23</v>
      </c>
      <c r="U4302" t="s">
        <v>36</v>
      </c>
      <c r="V4302">
        <v>2016</v>
      </c>
      <c r="W4302" t="str">
        <f t="shared" si="203"/>
        <v>Rest of UKKingston upon ThamesAge 0-32016</v>
      </c>
      <c r="X4302">
        <v>136.97909999999999</v>
      </c>
    </row>
    <row r="4303" spans="1:24" x14ac:dyDescent="0.25">
      <c r="A4303" t="s">
        <v>75</v>
      </c>
      <c r="B4303" t="s">
        <v>26</v>
      </c>
      <c r="C4303" t="s">
        <v>74</v>
      </c>
      <c r="D4303" t="s">
        <v>25</v>
      </c>
      <c r="E4303">
        <v>2003</v>
      </c>
      <c r="F4303" t="s">
        <v>37</v>
      </c>
      <c r="G4303" t="str">
        <f t="shared" si="202"/>
        <v>MertonLewisham2003Age 4-10</v>
      </c>
      <c r="H4303">
        <v>7.4051999999999998</v>
      </c>
      <c r="J4303" t="s">
        <v>82</v>
      </c>
      <c r="K4303" t="s">
        <v>34</v>
      </c>
      <c r="L4303" t="s">
        <v>40</v>
      </c>
      <c r="M4303" t="s">
        <v>38</v>
      </c>
      <c r="N4303">
        <v>2016</v>
      </c>
      <c r="O4303" t="str">
        <f t="shared" si="201"/>
        <v>WandsworthRest of UKAge 11-152016</v>
      </c>
      <c r="P4303">
        <v>22.3538</v>
      </c>
      <c r="R4303" t="s">
        <v>40</v>
      </c>
      <c r="S4303" t="s">
        <v>72</v>
      </c>
      <c r="T4303" t="s">
        <v>23</v>
      </c>
      <c r="U4303" t="s">
        <v>38</v>
      </c>
      <c r="V4303">
        <v>2016</v>
      </c>
      <c r="W4303" t="str">
        <f t="shared" si="203"/>
        <v>Rest of UKKingston upon ThamesAge 11-152016</v>
      </c>
      <c r="X4303">
        <v>42.569299999999998</v>
      </c>
    </row>
    <row r="4304" spans="1:24" x14ac:dyDescent="0.25">
      <c r="A4304" t="s">
        <v>75</v>
      </c>
      <c r="B4304" t="s">
        <v>26</v>
      </c>
      <c r="C4304" t="s">
        <v>84</v>
      </c>
      <c r="D4304" t="s">
        <v>27</v>
      </c>
      <c r="E4304">
        <v>2003</v>
      </c>
      <c r="F4304" t="s">
        <v>37</v>
      </c>
      <c r="G4304" t="str">
        <f t="shared" si="202"/>
        <v>MertonNewham2003Age 4-10</v>
      </c>
      <c r="H4304">
        <v>2.4184000000000001</v>
      </c>
      <c r="J4304" t="s">
        <v>82</v>
      </c>
      <c r="K4304" t="s">
        <v>34</v>
      </c>
      <c r="L4304" t="s">
        <v>40</v>
      </c>
      <c r="M4304" t="s">
        <v>37</v>
      </c>
      <c r="N4304">
        <v>2016</v>
      </c>
      <c r="O4304" t="str">
        <f t="shared" ref="O4304:O4367" si="204">K4304&amp;L4304&amp;M4304&amp;N4304</f>
        <v>WandsworthRest of UKAge 4-102016</v>
      </c>
      <c r="P4304">
        <v>56.308500000000002</v>
      </c>
      <c r="R4304" t="s">
        <v>40</v>
      </c>
      <c r="S4304" t="s">
        <v>72</v>
      </c>
      <c r="T4304" t="s">
        <v>23</v>
      </c>
      <c r="U4304" t="s">
        <v>37</v>
      </c>
      <c r="V4304">
        <v>2016</v>
      </c>
      <c r="W4304" t="str">
        <f t="shared" si="203"/>
        <v>Rest of UKKingston upon ThamesAge 4-102016</v>
      </c>
      <c r="X4304">
        <v>146.61510000000001</v>
      </c>
    </row>
    <row r="4305" spans="1:24" x14ac:dyDescent="0.25">
      <c r="A4305" t="s">
        <v>75</v>
      </c>
      <c r="B4305" t="s">
        <v>26</v>
      </c>
      <c r="C4305" t="s">
        <v>76</v>
      </c>
      <c r="D4305" t="s">
        <v>28</v>
      </c>
      <c r="E4305">
        <v>2003</v>
      </c>
      <c r="F4305" t="s">
        <v>37</v>
      </c>
      <c r="G4305" t="str">
        <f t="shared" si="202"/>
        <v>MertonRedbridge2003Age 4-10</v>
      </c>
      <c r="H4305">
        <v>4.8792</v>
      </c>
      <c r="J4305" t="s">
        <v>83</v>
      </c>
      <c r="K4305" t="s">
        <v>35</v>
      </c>
      <c r="L4305" t="s">
        <v>40</v>
      </c>
      <c r="M4305" t="s">
        <v>36</v>
      </c>
      <c r="N4305">
        <v>2016</v>
      </c>
      <c r="O4305" t="str">
        <f t="shared" si="204"/>
        <v>WestminsterRest of UKAge 0-32016</v>
      </c>
      <c r="P4305">
        <v>27.2331</v>
      </c>
      <c r="R4305" t="s">
        <v>40</v>
      </c>
      <c r="S4305" t="s">
        <v>73</v>
      </c>
      <c r="T4305" t="s">
        <v>24</v>
      </c>
      <c r="U4305" t="s">
        <v>36</v>
      </c>
      <c r="V4305">
        <v>2016</v>
      </c>
      <c r="W4305" t="str">
        <f t="shared" si="203"/>
        <v>Rest of UKLambethAge 0-32016</v>
      </c>
      <c r="X4305">
        <v>199.81219999999999</v>
      </c>
    </row>
    <row r="4306" spans="1:24" x14ac:dyDescent="0.25">
      <c r="A4306" t="s">
        <v>75</v>
      </c>
      <c r="B4306" t="s">
        <v>26</v>
      </c>
      <c r="C4306" t="s">
        <v>77</v>
      </c>
      <c r="D4306" t="s">
        <v>29</v>
      </c>
      <c r="E4306">
        <v>2003</v>
      </c>
      <c r="F4306" t="s">
        <v>37</v>
      </c>
      <c r="G4306" t="str">
        <f t="shared" si="202"/>
        <v>MertonRichmond upon Thames2003Age 4-10</v>
      </c>
      <c r="H4306">
        <v>10.5372</v>
      </c>
      <c r="J4306" t="s">
        <v>83</v>
      </c>
      <c r="K4306" t="s">
        <v>35</v>
      </c>
      <c r="L4306" t="s">
        <v>40</v>
      </c>
      <c r="M4306" t="s">
        <v>38</v>
      </c>
      <c r="N4306">
        <v>2016</v>
      </c>
      <c r="O4306" t="str">
        <f t="shared" si="204"/>
        <v>WestminsterRest of UKAge 11-152016</v>
      </c>
      <c r="P4306">
        <v>21.273599999999998</v>
      </c>
      <c r="R4306" t="s">
        <v>40</v>
      </c>
      <c r="S4306" t="s">
        <v>73</v>
      </c>
      <c r="T4306" t="s">
        <v>24</v>
      </c>
      <c r="U4306" t="s">
        <v>38</v>
      </c>
      <c r="V4306">
        <v>2016</v>
      </c>
      <c r="W4306" t="str">
        <f t="shared" si="203"/>
        <v>Rest of UKLambethAge 11-152016</v>
      </c>
      <c r="X4306">
        <v>94.400700000000001</v>
      </c>
    </row>
    <row r="4307" spans="1:24" x14ac:dyDescent="0.25">
      <c r="A4307" t="s">
        <v>75</v>
      </c>
      <c r="B4307" t="s">
        <v>26</v>
      </c>
      <c r="C4307" t="s">
        <v>78</v>
      </c>
      <c r="D4307" t="s">
        <v>30</v>
      </c>
      <c r="E4307">
        <v>2003</v>
      </c>
      <c r="F4307" t="s">
        <v>37</v>
      </c>
      <c r="G4307" t="str">
        <f t="shared" si="202"/>
        <v>MertonSouthwark2003Age 4-10</v>
      </c>
      <c r="H4307">
        <v>12.341900000000001</v>
      </c>
      <c r="J4307" t="s">
        <v>83</v>
      </c>
      <c r="K4307" t="s">
        <v>35</v>
      </c>
      <c r="L4307" t="s">
        <v>40</v>
      </c>
      <c r="M4307" t="s">
        <v>37</v>
      </c>
      <c r="N4307">
        <v>2016</v>
      </c>
      <c r="O4307" t="str">
        <f t="shared" si="204"/>
        <v>WestminsterRest of UKAge 4-102016</v>
      </c>
      <c r="P4307">
        <v>46.31</v>
      </c>
      <c r="R4307" t="s">
        <v>40</v>
      </c>
      <c r="S4307" t="s">
        <v>73</v>
      </c>
      <c r="T4307" t="s">
        <v>24</v>
      </c>
      <c r="U4307" t="s">
        <v>37</v>
      </c>
      <c r="V4307">
        <v>2016</v>
      </c>
      <c r="W4307" t="str">
        <f t="shared" si="203"/>
        <v>Rest of UKLambethAge 4-102016</v>
      </c>
      <c r="X4307">
        <v>184.52260000000001</v>
      </c>
    </row>
    <row r="4308" spans="1:24" x14ac:dyDescent="0.25">
      <c r="A4308" t="s">
        <v>75</v>
      </c>
      <c r="B4308" t="s">
        <v>26</v>
      </c>
      <c r="C4308" t="s">
        <v>79</v>
      </c>
      <c r="D4308" t="s">
        <v>31</v>
      </c>
      <c r="E4308">
        <v>2003</v>
      </c>
      <c r="F4308" t="s">
        <v>37</v>
      </c>
      <c r="G4308" t="str">
        <f t="shared" si="202"/>
        <v>MertonSutton2003Age 4-10</v>
      </c>
      <c r="H4308">
        <v>43.075400000000002</v>
      </c>
      <c r="J4308" t="s">
        <v>52</v>
      </c>
      <c r="K4308" t="s">
        <v>3</v>
      </c>
      <c r="L4308" t="s">
        <v>2</v>
      </c>
      <c r="M4308" t="s">
        <v>37</v>
      </c>
      <c r="N4308">
        <v>2016</v>
      </c>
      <c r="O4308" t="str">
        <f t="shared" si="204"/>
        <v>City of LondonSouth EastAge 4-102016</v>
      </c>
      <c r="P4308">
        <v>0.99639999999999995</v>
      </c>
      <c r="R4308" t="s">
        <v>40</v>
      </c>
      <c r="S4308" t="s">
        <v>74</v>
      </c>
      <c r="T4308" t="s">
        <v>25</v>
      </c>
      <c r="U4308" t="s">
        <v>36</v>
      </c>
      <c r="V4308">
        <v>2016</v>
      </c>
      <c r="W4308" t="str">
        <f t="shared" si="203"/>
        <v>Rest of UKLewishamAge 0-32016</v>
      </c>
      <c r="X4308">
        <v>287.66090000000003</v>
      </c>
    </row>
    <row r="4309" spans="1:24" x14ac:dyDescent="0.25">
      <c r="A4309" t="s">
        <v>75</v>
      </c>
      <c r="B4309" t="s">
        <v>26</v>
      </c>
      <c r="C4309" t="s">
        <v>80</v>
      </c>
      <c r="D4309" t="s">
        <v>32</v>
      </c>
      <c r="E4309">
        <v>2003</v>
      </c>
      <c r="F4309" t="s">
        <v>37</v>
      </c>
      <c r="G4309" t="str">
        <f t="shared" si="202"/>
        <v>MertonTower Hamlets2003Age 4-10</v>
      </c>
      <c r="H4309">
        <v>2.4184000000000001</v>
      </c>
      <c r="J4309" t="s">
        <v>53</v>
      </c>
      <c r="K4309" t="s">
        <v>4</v>
      </c>
      <c r="L4309" t="s">
        <v>2</v>
      </c>
      <c r="M4309" t="s">
        <v>36</v>
      </c>
      <c r="N4309">
        <v>2016</v>
      </c>
      <c r="O4309" t="str">
        <f t="shared" si="204"/>
        <v>Barking and DagenhamSouth EastAge 0-32016</v>
      </c>
      <c r="P4309">
        <v>28.667100000000001</v>
      </c>
      <c r="R4309" t="s">
        <v>40</v>
      </c>
      <c r="S4309" t="s">
        <v>74</v>
      </c>
      <c r="T4309" t="s">
        <v>25</v>
      </c>
      <c r="U4309" t="s">
        <v>38</v>
      </c>
      <c r="V4309">
        <v>2016</v>
      </c>
      <c r="W4309" t="str">
        <f t="shared" si="203"/>
        <v>Rest of UKLewishamAge 11-152016</v>
      </c>
      <c r="X4309">
        <v>86.398600000000002</v>
      </c>
    </row>
    <row r="4310" spans="1:24" x14ac:dyDescent="0.25">
      <c r="A4310" t="s">
        <v>75</v>
      </c>
      <c r="B4310" t="s">
        <v>26</v>
      </c>
      <c r="C4310" t="s">
        <v>82</v>
      </c>
      <c r="D4310" t="s">
        <v>34</v>
      </c>
      <c r="E4310">
        <v>2003</v>
      </c>
      <c r="F4310" t="s">
        <v>37</v>
      </c>
      <c r="G4310" t="str">
        <f t="shared" si="202"/>
        <v>MertonWandsworth2003Age 4-10</v>
      </c>
      <c r="H4310">
        <v>197.9128</v>
      </c>
      <c r="J4310" t="s">
        <v>53</v>
      </c>
      <c r="K4310" t="s">
        <v>4</v>
      </c>
      <c r="L4310" t="s">
        <v>2</v>
      </c>
      <c r="M4310" t="s">
        <v>38</v>
      </c>
      <c r="N4310">
        <v>2016</v>
      </c>
      <c r="O4310" t="str">
        <f t="shared" si="204"/>
        <v>Barking and DagenhamSouth EastAge 11-152016</v>
      </c>
      <c r="P4310">
        <v>15.1302</v>
      </c>
      <c r="R4310" t="s">
        <v>40</v>
      </c>
      <c r="S4310" t="s">
        <v>74</v>
      </c>
      <c r="T4310" t="s">
        <v>25</v>
      </c>
      <c r="U4310" t="s">
        <v>37</v>
      </c>
      <c r="V4310">
        <v>2016</v>
      </c>
      <c r="W4310" t="str">
        <f t="shared" si="203"/>
        <v>Rest of UKLewishamAge 4-102016</v>
      </c>
      <c r="X4310">
        <v>303.92200000000003</v>
      </c>
    </row>
    <row r="4311" spans="1:24" x14ac:dyDescent="0.25">
      <c r="A4311" t="s">
        <v>75</v>
      </c>
      <c r="B4311" t="s">
        <v>26</v>
      </c>
      <c r="C4311" t="s">
        <v>83</v>
      </c>
      <c r="D4311" t="s">
        <v>35</v>
      </c>
      <c r="E4311">
        <v>2003</v>
      </c>
      <c r="F4311" t="s">
        <v>37</v>
      </c>
      <c r="G4311" t="str">
        <f t="shared" si="202"/>
        <v>MertonWestminster2003Age 4-10</v>
      </c>
      <c r="H4311">
        <v>11.0238</v>
      </c>
      <c r="J4311" t="s">
        <v>53</v>
      </c>
      <c r="K4311" t="s">
        <v>4</v>
      </c>
      <c r="L4311" t="s">
        <v>2</v>
      </c>
      <c r="M4311" t="s">
        <v>37</v>
      </c>
      <c r="N4311">
        <v>2016</v>
      </c>
      <c r="O4311" t="str">
        <f t="shared" si="204"/>
        <v>Barking and DagenhamSouth EastAge 4-102016</v>
      </c>
      <c r="P4311">
        <v>20.865100000000002</v>
      </c>
      <c r="R4311" t="s">
        <v>40</v>
      </c>
      <c r="S4311" t="s">
        <v>75</v>
      </c>
      <c r="T4311" t="s">
        <v>26</v>
      </c>
      <c r="U4311" t="s">
        <v>36</v>
      </c>
      <c r="V4311">
        <v>2016</v>
      </c>
      <c r="W4311" t="str">
        <f t="shared" si="203"/>
        <v>Rest of UKMertonAge 0-32016</v>
      </c>
      <c r="X4311">
        <v>168.43979999999999</v>
      </c>
    </row>
    <row r="4312" spans="1:24" x14ac:dyDescent="0.25">
      <c r="A4312" t="s">
        <v>84</v>
      </c>
      <c r="B4312" t="s">
        <v>27</v>
      </c>
      <c r="C4312" t="s">
        <v>53</v>
      </c>
      <c r="D4312" t="s">
        <v>4</v>
      </c>
      <c r="E4312">
        <v>2003</v>
      </c>
      <c r="F4312" t="s">
        <v>37</v>
      </c>
      <c r="G4312" t="str">
        <f t="shared" si="202"/>
        <v>NewhamBarking and Dagenham2003Age 4-10</v>
      </c>
      <c r="H4312">
        <v>49.236600000000003</v>
      </c>
      <c r="J4312" t="s">
        <v>54</v>
      </c>
      <c r="K4312" t="s">
        <v>5</v>
      </c>
      <c r="L4312" t="s">
        <v>2</v>
      </c>
      <c r="M4312" t="s">
        <v>36</v>
      </c>
      <c r="N4312">
        <v>2016</v>
      </c>
      <c r="O4312" t="str">
        <f t="shared" si="204"/>
        <v>BarnetSouth EastAge 0-32016</v>
      </c>
      <c r="P4312">
        <v>20.4894</v>
      </c>
      <c r="R4312" t="s">
        <v>40</v>
      </c>
      <c r="S4312" t="s">
        <v>75</v>
      </c>
      <c r="T4312" t="s">
        <v>26</v>
      </c>
      <c r="U4312" t="s">
        <v>38</v>
      </c>
      <c r="V4312">
        <v>2016</v>
      </c>
      <c r="W4312" t="str">
        <f t="shared" si="203"/>
        <v>Rest of UKMertonAge 11-152016</v>
      </c>
      <c r="X4312">
        <v>49.726999999999997</v>
      </c>
    </row>
    <row r="4313" spans="1:24" x14ac:dyDescent="0.25">
      <c r="A4313" t="s">
        <v>84</v>
      </c>
      <c r="B4313" t="s">
        <v>27</v>
      </c>
      <c r="C4313" t="s">
        <v>54</v>
      </c>
      <c r="D4313" t="s">
        <v>5</v>
      </c>
      <c r="E4313">
        <v>2003</v>
      </c>
      <c r="F4313" t="s">
        <v>37</v>
      </c>
      <c r="G4313" t="str">
        <f t="shared" si="202"/>
        <v>NewhamBarnet2003Age 4-10</v>
      </c>
      <c r="H4313">
        <v>8.2422000000000004</v>
      </c>
      <c r="J4313" t="s">
        <v>54</v>
      </c>
      <c r="K4313" t="s">
        <v>5</v>
      </c>
      <c r="L4313" t="s">
        <v>2</v>
      </c>
      <c r="M4313" t="s">
        <v>38</v>
      </c>
      <c r="N4313">
        <v>2016</v>
      </c>
      <c r="O4313" t="str">
        <f t="shared" si="204"/>
        <v>BarnetSouth EastAge 11-152016</v>
      </c>
      <c r="P4313">
        <v>37.540999999999997</v>
      </c>
      <c r="R4313" t="s">
        <v>40</v>
      </c>
      <c r="S4313" t="s">
        <v>75</v>
      </c>
      <c r="T4313" t="s">
        <v>26</v>
      </c>
      <c r="U4313" t="s">
        <v>37</v>
      </c>
      <c r="V4313">
        <v>2016</v>
      </c>
      <c r="W4313" t="str">
        <f t="shared" si="203"/>
        <v>Rest of UKMertonAge 4-102016</v>
      </c>
      <c r="X4313">
        <v>167.78290000000001</v>
      </c>
    </row>
    <row r="4314" spans="1:24" x14ac:dyDescent="0.25">
      <c r="A4314" t="s">
        <v>84</v>
      </c>
      <c r="B4314" t="s">
        <v>27</v>
      </c>
      <c r="C4314" t="s">
        <v>55</v>
      </c>
      <c r="D4314" t="s">
        <v>6</v>
      </c>
      <c r="E4314">
        <v>2003</v>
      </c>
      <c r="F4314" t="s">
        <v>37</v>
      </c>
      <c r="G4314" t="str">
        <f t="shared" si="202"/>
        <v>NewhamBexley2003Age 4-10</v>
      </c>
      <c r="H4314">
        <v>9.1812000000000005</v>
      </c>
      <c r="J4314" t="s">
        <v>54</v>
      </c>
      <c r="K4314" t="s">
        <v>5</v>
      </c>
      <c r="L4314" t="s">
        <v>2</v>
      </c>
      <c r="M4314" t="s">
        <v>37</v>
      </c>
      <c r="N4314">
        <v>2016</v>
      </c>
      <c r="O4314" t="str">
        <f t="shared" si="204"/>
        <v>BarnetSouth EastAge 4-102016</v>
      </c>
      <c r="P4314">
        <v>43.296999999999997</v>
      </c>
      <c r="R4314" t="s">
        <v>40</v>
      </c>
      <c r="S4314" t="s">
        <v>84</v>
      </c>
      <c r="T4314" t="s">
        <v>27</v>
      </c>
      <c r="U4314" t="s">
        <v>36</v>
      </c>
      <c r="V4314">
        <v>2016</v>
      </c>
      <c r="W4314" t="str">
        <f t="shared" si="203"/>
        <v>Rest of UKNewhamAge 0-32016</v>
      </c>
      <c r="X4314">
        <v>350.64530000000002</v>
      </c>
    </row>
    <row r="4315" spans="1:24" x14ac:dyDescent="0.25">
      <c r="A4315" t="s">
        <v>84</v>
      </c>
      <c r="B4315" t="s">
        <v>27</v>
      </c>
      <c r="C4315" t="s">
        <v>56</v>
      </c>
      <c r="D4315" t="s">
        <v>7</v>
      </c>
      <c r="E4315">
        <v>2003</v>
      </c>
      <c r="F4315" t="s">
        <v>37</v>
      </c>
      <c r="G4315" t="str">
        <f t="shared" si="202"/>
        <v>NewhamBrent2003Age 4-10</v>
      </c>
      <c r="H4315">
        <v>32.969299999999997</v>
      </c>
      <c r="J4315" t="s">
        <v>55</v>
      </c>
      <c r="K4315" t="s">
        <v>6</v>
      </c>
      <c r="L4315" t="s">
        <v>2</v>
      </c>
      <c r="M4315" t="s">
        <v>36</v>
      </c>
      <c r="N4315">
        <v>2016</v>
      </c>
      <c r="O4315" t="str">
        <f t="shared" si="204"/>
        <v>BexleySouth EastAge 0-32016</v>
      </c>
      <c r="P4315">
        <v>172.62129999999999</v>
      </c>
      <c r="R4315" t="s">
        <v>40</v>
      </c>
      <c r="S4315" t="s">
        <v>84</v>
      </c>
      <c r="T4315" t="s">
        <v>27</v>
      </c>
      <c r="U4315" t="s">
        <v>38</v>
      </c>
      <c r="V4315">
        <v>2016</v>
      </c>
      <c r="W4315" t="str">
        <f t="shared" si="203"/>
        <v>Rest of UKNewhamAge 11-152016</v>
      </c>
      <c r="X4315">
        <v>124.6721</v>
      </c>
    </row>
    <row r="4316" spans="1:24" x14ac:dyDescent="0.25">
      <c r="A4316" t="s">
        <v>84</v>
      </c>
      <c r="B4316" t="s">
        <v>27</v>
      </c>
      <c r="C4316" t="s">
        <v>58</v>
      </c>
      <c r="D4316" t="s">
        <v>9</v>
      </c>
      <c r="E4316">
        <v>2003</v>
      </c>
      <c r="F4316" t="s">
        <v>37</v>
      </c>
      <c r="G4316" t="str">
        <f t="shared" si="202"/>
        <v>NewhamCamden2003Age 4-10</v>
      </c>
      <c r="H4316">
        <v>16.519100000000002</v>
      </c>
      <c r="J4316" t="s">
        <v>55</v>
      </c>
      <c r="K4316" t="s">
        <v>6</v>
      </c>
      <c r="L4316" t="s">
        <v>2</v>
      </c>
      <c r="M4316" t="s">
        <v>38</v>
      </c>
      <c r="N4316">
        <v>2016</v>
      </c>
      <c r="O4316" t="str">
        <f t="shared" si="204"/>
        <v>BexleySouth EastAge 11-152016</v>
      </c>
      <c r="P4316">
        <v>92.3249</v>
      </c>
      <c r="R4316" t="s">
        <v>40</v>
      </c>
      <c r="S4316" t="s">
        <v>84</v>
      </c>
      <c r="T4316" t="s">
        <v>27</v>
      </c>
      <c r="U4316" t="s">
        <v>37</v>
      </c>
      <c r="V4316">
        <v>2016</v>
      </c>
      <c r="W4316" t="str">
        <f t="shared" si="203"/>
        <v>Rest of UKNewhamAge 4-102016</v>
      </c>
      <c r="X4316">
        <v>362.23399999999998</v>
      </c>
    </row>
    <row r="4317" spans="1:24" x14ac:dyDescent="0.25">
      <c r="A4317" t="s">
        <v>84</v>
      </c>
      <c r="B4317" t="s">
        <v>27</v>
      </c>
      <c r="C4317" t="s">
        <v>59</v>
      </c>
      <c r="D4317" t="s">
        <v>10</v>
      </c>
      <c r="E4317">
        <v>2003</v>
      </c>
      <c r="F4317" t="s">
        <v>37</v>
      </c>
      <c r="G4317" t="str">
        <f t="shared" si="202"/>
        <v>NewhamCroydon2003Age 4-10</v>
      </c>
      <c r="H4317">
        <v>4.1318999999999999</v>
      </c>
      <c r="J4317" t="s">
        <v>55</v>
      </c>
      <c r="K4317" t="s">
        <v>6</v>
      </c>
      <c r="L4317" t="s">
        <v>2</v>
      </c>
      <c r="M4317" t="s">
        <v>37</v>
      </c>
      <c r="N4317">
        <v>2016</v>
      </c>
      <c r="O4317" t="str">
        <f t="shared" si="204"/>
        <v>BexleySouth EastAge 4-102016</v>
      </c>
      <c r="P4317">
        <v>183.1567</v>
      </c>
      <c r="R4317" t="s">
        <v>40</v>
      </c>
      <c r="S4317" t="s">
        <v>76</v>
      </c>
      <c r="T4317" t="s">
        <v>28</v>
      </c>
      <c r="U4317" t="s">
        <v>36</v>
      </c>
      <c r="V4317">
        <v>2016</v>
      </c>
      <c r="W4317" t="str">
        <f t="shared" si="203"/>
        <v>Rest of UKRedbridgeAge 0-32016</v>
      </c>
      <c r="X4317">
        <v>282.14440000000002</v>
      </c>
    </row>
    <row r="4318" spans="1:24" x14ac:dyDescent="0.25">
      <c r="A4318" t="s">
        <v>84</v>
      </c>
      <c r="B4318" t="s">
        <v>27</v>
      </c>
      <c r="C4318" t="s">
        <v>60</v>
      </c>
      <c r="D4318" t="s">
        <v>11</v>
      </c>
      <c r="E4318">
        <v>2003</v>
      </c>
      <c r="F4318" t="s">
        <v>37</v>
      </c>
      <c r="G4318" t="str">
        <f t="shared" si="202"/>
        <v>NewhamEaling2003Age 4-10</v>
      </c>
      <c r="H4318">
        <v>3.99</v>
      </c>
      <c r="J4318" t="s">
        <v>56</v>
      </c>
      <c r="K4318" t="s">
        <v>7</v>
      </c>
      <c r="L4318" t="s">
        <v>2</v>
      </c>
      <c r="M4318" t="s">
        <v>36</v>
      </c>
      <c r="N4318">
        <v>2016</v>
      </c>
      <c r="O4318" t="str">
        <f t="shared" si="204"/>
        <v>BrentSouth EastAge 0-32016</v>
      </c>
      <c r="P4318">
        <v>34.890300000000003</v>
      </c>
      <c r="R4318" t="s">
        <v>40</v>
      </c>
      <c r="S4318" t="s">
        <v>76</v>
      </c>
      <c r="T4318" t="s">
        <v>28</v>
      </c>
      <c r="U4318" t="s">
        <v>38</v>
      </c>
      <c r="V4318">
        <v>2016</v>
      </c>
      <c r="W4318" t="str">
        <f t="shared" si="203"/>
        <v>Rest of UKRedbridgeAge 11-152016</v>
      </c>
      <c r="X4318">
        <v>136.11949999999999</v>
      </c>
    </row>
    <row r="4319" spans="1:24" x14ac:dyDescent="0.25">
      <c r="A4319" t="s">
        <v>84</v>
      </c>
      <c r="B4319" t="s">
        <v>27</v>
      </c>
      <c r="C4319" t="s">
        <v>61</v>
      </c>
      <c r="D4319" t="s">
        <v>12</v>
      </c>
      <c r="E4319">
        <v>2003</v>
      </c>
      <c r="F4319" t="s">
        <v>37</v>
      </c>
      <c r="G4319" t="str">
        <f t="shared" si="202"/>
        <v>NewhamEnfield2003Age 4-10</v>
      </c>
      <c r="H4319">
        <v>24.726199999999999</v>
      </c>
      <c r="J4319" t="s">
        <v>56</v>
      </c>
      <c r="K4319" t="s">
        <v>7</v>
      </c>
      <c r="L4319" t="s">
        <v>2</v>
      </c>
      <c r="M4319" t="s">
        <v>38</v>
      </c>
      <c r="N4319">
        <v>2016</v>
      </c>
      <c r="O4319" t="str">
        <f t="shared" si="204"/>
        <v>BrentSouth EastAge 11-152016</v>
      </c>
      <c r="P4319">
        <v>20.488099999999999</v>
      </c>
      <c r="R4319" t="s">
        <v>40</v>
      </c>
      <c r="S4319" t="s">
        <v>76</v>
      </c>
      <c r="T4319" t="s">
        <v>28</v>
      </c>
      <c r="U4319" t="s">
        <v>37</v>
      </c>
      <c r="V4319">
        <v>2016</v>
      </c>
      <c r="W4319" t="str">
        <f t="shared" si="203"/>
        <v>Rest of UKRedbridgeAge 4-102016</v>
      </c>
      <c r="X4319">
        <v>298.23939999999999</v>
      </c>
    </row>
    <row r="4320" spans="1:24" x14ac:dyDescent="0.25">
      <c r="A4320" t="s">
        <v>84</v>
      </c>
      <c r="B4320" t="s">
        <v>27</v>
      </c>
      <c r="C4320" t="s">
        <v>62</v>
      </c>
      <c r="D4320" t="s">
        <v>13</v>
      </c>
      <c r="E4320">
        <v>2003</v>
      </c>
      <c r="F4320" t="s">
        <v>37</v>
      </c>
      <c r="G4320" t="str">
        <f t="shared" si="202"/>
        <v>NewhamGreenwich2003Age 4-10</v>
      </c>
      <c r="H4320">
        <v>11.804399999999999</v>
      </c>
      <c r="J4320" t="s">
        <v>56</v>
      </c>
      <c r="K4320" t="s">
        <v>7</v>
      </c>
      <c r="L4320" t="s">
        <v>2</v>
      </c>
      <c r="M4320" t="s">
        <v>37</v>
      </c>
      <c r="N4320">
        <v>2016</v>
      </c>
      <c r="O4320" t="str">
        <f t="shared" si="204"/>
        <v>BrentSouth EastAge 4-102016</v>
      </c>
      <c r="P4320">
        <v>35.349699999999999</v>
      </c>
      <c r="R4320" t="s">
        <v>40</v>
      </c>
      <c r="S4320" t="s">
        <v>77</v>
      </c>
      <c r="T4320" t="s">
        <v>29</v>
      </c>
      <c r="U4320" t="s">
        <v>36</v>
      </c>
      <c r="V4320">
        <v>2016</v>
      </c>
      <c r="W4320" t="str">
        <f t="shared" si="203"/>
        <v>Rest of UKRichmond upon ThamesAge 0-32016</v>
      </c>
      <c r="X4320">
        <v>161.18780000000001</v>
      </c>
    </row>
    <row r="4321" spans="1:24" x14ac:dyDescent="0.25">
      <c r="A4321" t="s">
        <v>84</v>
      </c>
      <c r="B4321" t="s">
        <v>27</v>
      </c>
      <c r="C4321" t="s">
        <v>63</v>
      </c>
      <c r="D4321" t="s">
        <v>14</v>
      </c>
      <c r="E4321">
        <v>2003</v>
      </c>
      <c r="F4321" t="s">
        <v>37</v>
      </c>
      <c r="G4321" t="str">
        <f t="shared" si="202"/>
        <v>NewhamHackney2003Age 4-10</v>
      </c>
      <c r="H4321">
        <v>59.3964</v>
      </c>
      <c r="J4321" t="s">
        <v>57</v>
      </c>
      <c r="K4321" t="s">
        <v>8</v>
      </c>
      <c r="L4321" t="s">
        <v>2</v>
      </c>
      <c r="M4321" t="s">
        <v>36</v>
      </c>
      <c r="N4321">
        <v>2016</v>
      </c>
      <c r="O4321" t="str">
        <f t="shared" si="204"/>
        <v>BromleySouth EastAge 0-32016</v>
      </c>
      <c r="P4321">
        <v>151.60149999999999</v>
      </c>
      <c r="R4321" t="s">
        <v>40</v>
      </c>
      <c r="S4321" t="s">
        <v>77</v>
      </c>
      <c r="T4321" t="s">
        <v>29</v>
      </c>
      <c r="U4321" t="s">
        <v>38</v>
      </c>
      <c r="V4321">
        <v>2016</v>
      </c>
      <c r="W4321" t="str">
        <f t="shared" si="203"/>
        <v>Rest of UKRichmond upon ThamesAge 11-152016</v>
      </c>
      <c r="X4321">
        <v>75.758499999999998</v>
      </c>
    </row>
    <row r="4322" spans="1:24" x14ac:dyDescent="0.25">
      <c r="A4322" t="s">
        <v>84</v>
      </c>
      <c r="B4322" t="s">
        <v>27</v>
      </c>
      <c r="C4322" t="s">
        <v>64</v>
      </c>
      <c r="D4322" t="s">
        <v>15</v>
      </c>
      <c r="E4322">
        <v>2003</v>
      </c>
      <c r="F4322" t="s">
        <v>37</v>
      </c>
      <c r="G4322" t="str">
        <f t="shared" si="202"/>
        <v>NewhamHammersmith and Fulham2003Age 4-10</v>
      </c>
      <c r="H4322">
        <v>6.6498999999999997</v>
      </c>
      <c r="J4322" t="s">
        <v>57</v>
      </c>
      <c r="K4322" t="s">
        <v>8</v>
      </c>
      <c r="L4322" t="s">
        <v>2</v>
      </c>
      <c r="M4322" t="s">
        <v>38</v>
      </c>
      <c r="N4322">
        <v>2016</v>
      </c>
      <c r="O4322" t="str">
        <f t="shared" si="204"/>
        <v>BromleySouth EastAge 11-152016</v>
      </c>
      <c r="P4322">
        <v>85.701999999999998</v>
      </c>
      <c r="R4322" t="s">
        <v>40</v>
      </c>
      <c r="S4322" t="s">
        <v>77</v>
      </c>
      <c r="T4322" t="s">
        <v>29</v>
      </c>
      <c r="U4322" t="s">
        <v>37</v>
      </c>
      <c r="V4322">
        <v>2016</v>
      </c>
      <c r="W4322" t="str">
        <f t="shared" si="203"/>
        <v>Rest of UKRichmond upon ThamesAge 4-102016</v>
      </c>
      <c r="X4322">
        <v>166.83250000000001</v>
      </c>
    </row>
    <row r="4323" spans="1:24" x14ac:dyDescent="0.25">
      <c r="A4323" t="s">
        <v>84</v>
      </c>
      <c r="B4323" t="s">
        <v>27</v>
      </c>
      <c r="C4323" t="s">
        <v>65</v>
      </c>
      <c r="D4323" t="s">
        <v>16</v>
      </c>
      <c r="E4323">
        <v>2003</v>
      </c>
      <c r="F4323" t="s">
        <v>37</v>
      </c>
      <c r="G4323" t="str">
        <f t="shared" si="202"/>
        <v>NewhamHaringey2003Age 4-10</v>
      </c>
      <c r="H4323">
        <v>20.605</v>
      </c>
      <c r="J4323" t="s">
        <v>57</v>
      </c>
      <c r="K4323" t="s">
        <v>8</v>
      </c>
      <c r="L4323" t="s">
        <v>2</v>
      </c>
      <c r="M4323" t="s">
        <v>37</v>
      </c>
      <c r="N4323">
        <v>2016</v>
      </c>
      <c r="O4323" t="str">
        <f t="shared" si="204"/>
        <v>BromleySouth EastAge 4-102016</v>
      </c>
      <c r="P4323">
        <v>118.88630000000001</v>
      </c>
      <c r="R4323" t="s">
        <v>40</v>
      </c>
      <c r="S4323" t="s">
        <v>78</v>
      </c>
      <c r="T4323" t="s">
        <v>30</v>
      </c>
      <c r="U4323" t="s">
        <v>36</v>
      </c>
      <c r="V4323">
        <v>2016</v>
      </c>
      <c r="W4323" t="str">
        <f t="shared" si="203"/>
        <v>Rest of UKSouthwarkAge 0-32016</v>
      </c>
      <c r="X4323">
        <v>247.3818</v>
      </c>
    </row>
    <row r="4324" spans="1:24" x14ac:dyDescent="0.25">
      <c r="A4324" t="s">
        <v>84</v>
      </c>
      <c r="B4324" t="s">
        <v>27</v>
      </c>
      <c r="C4324" t="s">
        <v>66</v>
      </c>
      <c r="D4324" t="s">
        <v>17</v>
      </c>
      <c r="E4324">
        <v>2003</v>
      </c>
      <c r="F4324" t="s">
        <v>37</v>
      </c>
      <c r="G4324" t="str">
        <f t="shared" si="202"/>
        <v>NewhamHarrow2003Age 4-10</v>
      </c>
      <c r="H4324">
        <v>5.2751999999999999</v>
      </c>
      <c r="J4324" t="s">
        <v>58</v>
      </c>
      <c r="K4324" t="s">
        <v>9</v>
      </c>
      <c r="L4324" t="s">
        <v>2</v>
      </c>
      <c r="M4324" t="s">
        <v>36</v>
      </c>
      <c r="N4324">
        <v>2016</v>
      </c>
      <c r="O4324" t="str">
        <f t="shared" si="204"/>
        <v>CamdenSouth EastAge 0-32016</v>
      </c>
      <c r="P4324">
        <v>7.0065</v>
      </c>
      <c r="R4324" t="s">
        <v>40</v>
      </c>
      <c r="S4324" t="s">
        <v>78</v>
      </c>
      <c r="T4324" t="s">
        <v>30</v>
      </c>
      <c r="U4324" t="s">
        <v>38</v>
      </c>
      <c r="V4324">
        <v>2016</v>
      </c>
      <c r="W4324" t="str">
        <f t="shared" si="203"/>
        <v>Rest of UKSouthwarkAge 11-152016</v>
      </c>
      <c r="X4324">
        <v>100.2345</v>
      </c>
    </row>
    <row r="4325" spans="1:24" x14ac:dyDescent="0.25">
      <c r="A4325" t="s">
        <v>84</v>
      </c>
      <c r="B4325" t="s">
        <v>27</v>
      </c>
      <c r="C4325" t="s">
        <v>67</v>
      </c>
      <c r="D4325" t="s">
        <v>18</v>
      </c>
      <c r="E4325">
        <v>2003</v>
      </c>
      <c r="F4325" t="s">
        <v>37</v>
      </c>
      <c r="G4325" t="str">
        <f t="shared" si="202"/>
        <v>NewhamHavering2003Age 4-10</v>
      </c>
      <c r="H4325">
        <v>11.9763</v>
      </c>
      <c r="J4325" t="s">
        <v>58</v>
      </c>
      <c r="K4325" t="s">
        <v>9</v>
      </c>
      <c r="L4325" t="s">
        <v>2</v>
      </c>
      <c r="M4325" t="s">
        <v>38</v>
      </c>
      <c r="N4325">
        <v>2016</v>
      </c>
      <c r="O4325" t="str">
        <f t="shared" si="204"/>
        <v>CamdenSouth EastAge 11-152016</v>
      </c>
      <c r="P4325">
        <v>14.8864</v>
      </c>
      <c r="R4325" t="s">
        <v>40</v>
      </c>
      <c r="S4325" t="s">
        <v>78</v>
      </c>
      <c r="T4325" t="s">
        <v>30</v>
      </c>
      <c r="U4325" t="s">
        <v>37</v>
      </c>
      <c r="V4325">
        <v>2016</v>
      </c>
      <c r="W4325" t="str">
        <f t="shared" si="203"/>
        <v>Rest of UKSouthwarkAge 4-102016</v>
      </c>
      <c r="X4325">
        <v>224.14019999999999</v>
      </c>
    </row>
    <row r="4326" spans="1:24" x14ac:dyDescent="0.25">
      <c r="A4326" t="s">
        <v>84</v>
      </c>
      <c r="B4326" t="s">
        <v>27</v>
      </c>
      <c r="C4326" t="s">
        <v>68</v>
      </c>
      <c r="D4326" t="s">
        <v>19</v>
      </c>
      <c r="E4326">
        <v>2003</v>
      </c>
      <c r="F4326" t="s">
        <v>37</v>
      </c>
      <c r="G4326" t="str">
        <f t="shared" si="202"/>
        <v>NewhamHillingdon2003Age 4-10</v>
      </c>
      <c r="H4326">
        <v>1.3306</v>
      </c>
      <c r="J4326" t="s">
        <v>58</v>
      </c>
      <c r="K4326" t="s">
        <v>9</v>
      </c>
      <c r="L4326" t="s">
        <v>2</v>
      </c>
      <c r="M4326" t="s">
        <v>37</v>
      </c>
      <c r="N4326">
        <v>2016</v>
      </c>
      <c r="O4326" t="str">
        <f t="shared" si="204"/>
        <v>CamdenSouth EastAge 4-102016</v>
      </c>
      <c r="P4326">
        <v>20.248000000000001</v>
      </c>
      <c r="R4326" t="s">
        <v>40</v>
      </c>
      <c r="S4326" t="s">
        <v>79</v>
      </c>
      <c r="T4326" t="s">
        <v>31</v>
      </c>
      <c r="U4326" t="s">
        <v>36</v>
      </c>
      <c r="V4326">
        <v>2016</v>
      </c>
      <c r="W4326" t="str">
        <f t="shared" si="203"/>
        <v>Rest of UKSuttonAge 0-32016</v>
      </c>
      <c r="X4326">
        <v>123.96040000000001</v>
      </c>
    </row>
    <row r="4327" spans="1:24" x14ac:dyDescent="0.25">
      <c r="A4327" t="s">
        <v>84</v>
      </c>
      <c r="B4327" t="s">
        <v>27</v>
      </c>
      <c r="C4327" t="s">
        <v>69</v>
      </c>
      <c r="D4327" t="s">
        <v>20</v>
      </c>
      <c r="E4327">
        <v>2003</v>
      </c>
      <c r="F4327" t="s">
        <v>37</v>
      </c>
      <c r="G4327" t="str">
        <f t="shared" si="202"/>
        <v>NewhamHounslow2003Age 4-10</v>
      </c>
      <c r="H4327">
        <v>3.99</v>
      </c>
      <c r="J4327" t="s">
        <v>59</v>
      </c>
      <c r="K4327" t="s">
        <v>10</v>
      </c>
      <c r="L4327" t="s">
        <v>2</v>
      </c>
      <c r="M4327" t="s">
        <v>36</v>
      </c>
      <c r="N4327">
        <v>2016</v>
      </c>
      <c r="O4327" t="str">
        <f t="shared" si="204"/>
        <v>CroydonSouth EastAge 0-32016</v>
      </c>
      <c r="P4327">
        <v>161.6249</v>
      </c>
      <c r="R4327" t="s">
        <v>40</v>
      </c>
      <c r="S4327" t="s">
        <v>79</v>
      </c>
      <c r="T4327" t="s">
        <v>31</v>
      </c>
      <c r="U4327" t="s">
        <v>38</v>
      </c>
      <c r="V4327">
        <v>2016</v>
      </c>
      <c r="W4327" t="str">
        <f t="shared" si="203"/>
        <v>Rest of UKSuttonAge 11-152016</v>
      </c>
      <c r="X4327">
        <v>50.008800000000001</v>
      </c>
    </row>
    <row r="4328" spans="1:24" x14ac:dyDescent="0.25">
      <c r="A4328" t="s">
        <v>84</v>
      </c>
      <c r="B4328" t="s">
        <v>27</v>
      </c>
      <c r="C4328" t="s">
        <v>70</v>
      </c>
      <c r="D4328" t="s">
        <v>21</v>
      </c>
      <c r="E4328">
        <v>2003</v>
      </c>
      <c r="F4328" t="s">
        <v>37</v>
      </c>
      <c r="G4328" t="str">
        <f t="shared" si="202"/>
        <v>NewhamIslington2003Age 4-10</v>
      </c>
      <c r="H4328">
        <v>16.519100000000002</v>
      </c>
      <c r="J4328" t="s">
        <v>59</v>
      </c>
      <c r="K4328" t="s">
        <v>10</v>
      </c>
      <c r="L4328" t="s">
        <v>2</v>
      </c>
      <c r="M4328" t="s">
        <v>38</v>
      </c>
      <c r="N4328">
        <v>2016</v>
      </c>
      <c r="O4328" t="str">
        <f t="shared" si="204"/>
        <v>CroydonSouth EastAge 11-152016</v>
      </c>
      <c r="P4328">
        <v>97.344099999999997</v>
      </c>
      <c r="R4328" t="s">
        <v>40</v>
      </c>
      <c r="S4328" t="s">
        <v>79</v>
      </c>
      <c r="T4328" t="s">
        <v>31</v>
      </c>
      <c r="U4328" t="s">
        <v>37</v>
      </c>
      <c r="V4328">
        <v>2016</v>
      </c>
      <c r="W4328" t="str">
        <f t="shared" si="203"/>
        <v>Rest of UKSuttonAge 4-102016</v>
      </c>
      <c r="X4328">
        <v>156.91669999999999</v>
      </c>
    </row>
    <row r="4329" spans="1:24" x14ac:dyDescent="0.25">
      <c r="A4329" t="s">
        <v>84</v>
      </c>
      <c r="B4329" t="s">
        <v>27</v>
      </c>
      <c r="C4329" t="s">
        <v>71</v>
      </c>
      <c r="D4329" t="s">
        <v>22</v>
      </c>
      <c r="E4329">
        <v>2003</v>
      </c>
      <c r="F4329" t="s">
        <v>37</v>
      </c>
      <c r="G4329" t="str">
        <f t="shared" si="202"/>
        <v>NewhamKensington and Chelsea2003Age 4-10</v>
      </c>
      <c r="H4329">
        <v>10.511100000000001</v>
      </c>
      <c r="J4329" t="s">
        <v>59</v>
      </c>
      <c r="K4329" t="s">
        <v>10</v>
      </c>
      <c r="L4329" t="s">
        <v>2</v>
      </c>
      <c r="M4329" t="s">
        <v>37</v>
      </c>
      <c r="N4329">
        <v>2016</v>
      </c>
      <c r="O4329" t="str">
        <f t="shared" si="204"/>
        <v>CroydonSouth EastAge 4-102016</v>
      </c>
      <c r="P4329">
        <v>160.28970000000001</v>
      </c>
      <c r="R4329" t="s">
        <v>40</v>
      </c>
      <c r="S4329" t="s">
        <v>80</v>
      </c>
      <c r="T4329" t="s">
        <v>32</v>
      </c>
      <c r="U4329" t="s">
        <v>36</v>
      </c>
      <c r="V4329">
        <v>2016</v>
      </c>
      <c r="W4329" t="str">
        <f t="shared" si="203"/>
        <v>Rest of UKTower HamletsAge 0-32016</v>
      </c>
      <c r="X4329">
        <v>139.44409999999999</v>
      </c>
    </row>
    <row r="4330" spans="1:24" x14ac:dyDescent="0.25">
      <c r="A4330" t="s">
        <v>84</v>
      </c>
      <c r="B4330" t="s">
        <v>27</v>
      </c>
      <c r="C4330" t="s">
        <v>73</v>
      </c>
      <c r="D4330" t="s">
        <v>24</v>
      </c>
      <c r="E4330">
        <v>2003</v>
      </c>
      <c r="F4330" t="s">
        <v>37</v>
      </c>
      <c r="G4330" t="str">
        <f t="shared" si="202"/>
        <v>NewhamLambeth2003Age 4-10</v>
      </c>
      <c r="H4330">
        <v>23.8201</v>
      </c>
      <c r="J4330" t="s">
        <v>60</v>
      </c>
      <c r="K4330" t="s">
        <v>11</v>
      </c>
      <c r="L4330" t="s">
        <v>2</v>
      </c>
      <c r="M4330" t="s">
        <v>36</v>
      </c>
      <c r="N4330">
        <v>2016</v>
      </c>
      <c r="O4330" t="str">
        <f t="shared" si="204"/>
        <v>EalingSouth EastAge 0-32016</v>
      </c>
      <c r="P4330">
        <v>63.103400000000001</v>
      </c>
      <c r="R4330" t="s">
        <v>40</v>
      </c>
      <c r="S4330" t="s">
        <v>80</v>
      </c>
      <c r="T4330" t="s">
        <v>32</v>
      </c>
      <c r="U4330" t="s">
        <v>38</v>
      </c>
      <c r="V4330">
        <v>2016</v>
      </c>
      <c r="W4330" t="str">
        <f t="shared" si="203"/>
        <v>Rest of UKTower HamletsAge 11-152016</v>
      </c>
      <c r="X4330">
        <v>56.106099999999998</v>
      </c>
    </row>
    <row r="4331" spans="1:24" x14ac:dyDescent="0.25">
      <c r="A4331" t="s">
        <v>84</v>
      </c>
      <c r="B4331" t="s">
        <v>27</v>
      </c>
      <c r="C4331" t="s">
        <v>74</v>
      </c>
      <c r="D4331" t="s">
        <v>25</v>
      </c>
      <c r="E4331">
        <v>2003</v>
      </c>
      <c r="F4331" t="s">
        <v>37</v>
      </c>
      <c r="G4331" t="str">
        <f t="shared" si="202"/>
        <v>NewhamLewisham2003Age 4-10</v>
      </c>
      <c r="H4331">
        <v>14.5565</v>
      </c>
      <c r="J4331" t="s">
        <v>60</v>
      </c>
      <c r="K4331" t="s">
        <v>11</v>
      </c>
      <c r="L4331" t="s">
        <v>2</v>
      </c>
      <c r="M4331" t="s">
        <v>38</v>
      </c>
      <c r="N4331">
        <v>2016</v>
      </c>
      <c r="O4331" t="str">
        <f t="shared" si="204"/>
        <v>EalingSouth EastAge 11-152016</v>
      </c>
      <c r="P4331">
        <v>28.6983</v>
      </c>
      <c r="R4331" t="s">
        <v>40</v>
      </c>
      <c r="S4331" t="s">
        <v>80</v>
      </c>
      <c r="T4331" t="s">
        <v>32</v>
      </c>
      <c r="U4331" t="s">
        <v>37</v>
      </c>
      <c r="V4331">
        <v>2016</v>
      </c>
      <c r="W4331" t="str">
        <f t="shared" si="203"/>
        <v>Rest of UKTower HamletsAge 4-102016</v>
      </c>
      <c r="X4331">
        <v>94.218699999999998</v>
      </c>
    </row>
    <row r="4332" spans="1:24" x14ac:dyDescent="0.25">
      <c r="A4332" t="s">
        <v>84</v>
      </c>
      <c r="B4332" t="s">
        <v>27</v>
      </c>
      <c r="C4332" t="s">
        <v>75</v>
      </c>
      <c r="D4332" t="s">
        <v>26</v>
      </c>
      <c r="E4332">
        <v>2003</v>
      </c>
      <c r="F4332" t="s">
        <v>37</v>
      </c>
      <c r="G4332" t="str">
        <f t="shared" si="202"/>
        <v>NewhamMerton2003Age 4-10</v>
      </c>
      <c r="H4332">
        <v>1.2709999999999999</v>
      </c>
      <c r="J4332" t="s">
        <v>60</v>
      </c>
      <c r="K4332" t="s">
        <v>11</v>
      </c>
      <c r="L4332" t="s">
        <v>2</v>
      </c>
      <c r="M4332" t="s">
        <v>37</v>
      </c>
      <c r="N4332">
        <v>2016</v>
      </c>
      <c r="O4332" t="str">
        <f t="shared" si="204"/>
        <v>EalingSouth EastAge 4-102016</v>
      </c>
      <c r="P4332">
        <v>67.139499999999998</v>
      </c>
      <c r="R4332" t="s">
        <v>40</v>
      </c>
      <c r="S4332" t="s">
        <v>81</v>
      </c>
      <c r="T4332" t="s">
        <v>33</v>
      </c>
      <c r="U4332" t="s">
        <v>36</v>
      </c>
      <c r="V4332">
        <v>2016</v>
      </c>
      <c r="W4332" t="str">
        <f t="shared" si="203"/>
        <v>Rest of UKWaltham ForestAge 0-32016</v>
      </c>
      <c r="X4332">
        <v>229.8946</v>
      </c>
    </row>
    <row r="4333" spans="1:24" x14ac:dyDescent="0.25">
      <c r="A4333" t="s">
        <v>84</v>
      </c>
      <c r="B4333" t="s">
        <v>27</v>
      </c>
      <c r="C4333" t="s">
        <v>76</v>
      </c>
      <c r="D4333" t="s">
        <v>28</v>
      </c>
      <c r="E4333">
        <v>2003</v>
      </c>
      <c r="F4333" t="s">
        <v>37</v>
      </c>
      <c r="G4333" t="str">
        <f t="shared" si="202"/>
        <v>NewhamRedbridge2003Age 4-10</v>
      </c>
      <c r="H4333">
        <v>100.21169999999999</v>
      </c>
      <c r="J4333" t="s">
        <v>61</v>
      </c>
      <c r="K4333" t="s">
        <v>12</v>
      </c>
      <c r="L4333" t="s">
        <v>2</v>
      </c>
      <c r="M4333" t="s">
        <v>36</v>
      </c>
      <c r="N4333">
        <v>2016</v>
      </c>
      <c r="O4333" t="str">
        <f t="shared" si="204"/>
        <v>EnfieldSouth EastAge 0-32016</v>
      </c>
      <c r="P4333">
        <v>39.465400000000002</v>
      </c>
      <c r="R4333" t="s">
        <v>40</v>
      </c>
      <c r="S4333" t="s">
        <v>81</v>
      </c>
      <c r="T4333" t="s">
        <v>33</v>
      </c>
      <c r="U4333" t="s">
        <v>38</v>
      </c>
      <c r="V4333">
        <v>2016</v>
      </c>
      <c r="W4333" t="str">
        <f t="shared" si="203"/>
        <v>Rest of UKWaltham ForestAge 11-152016</v>
      </c>
      <c r="X4333">
        <v>95.959299999999999</v>
      </c>
    </row>
    <row r="4334" spans="1:24" x14ac:dyDescent="0.25">
      <c r="A4334" t="s">
        <v>84</v>
      </c>
      <c r="B4334" t="s">
        <v>27</v>
      </c>
      <c r="C4334" t="s">
        <v>78</v>
      </c>
      <c r="D4334" t="s">
        <v>30</v>
      </c>
      <c r="E4334">
        <v>2003</v>
      </c>
      <c r="F4334" t="s">
        <v>37</v>
      </c>
      <c r="G4334" t="str">
        <f t="shared" si="202"/>
        <v>NewhamSouthwark2003Age 4-10</v>
      </c>
      <c r="H4334">
        <v>13.2332</v>
      </c>
      <c r="J4334" t="s">
        <v>61</v>
      </c>
      <c r="K4334" t="s">
        <v>12</v>
      </c>
      <c r="L4334" t="s">
        <v>2</v>
      </c>
      <c r="M4334" t="s">
        <v>38</v>
      </c>
      <c r="N4334">
        <v>2016</v>
      </c>
      <c r="O4334" t="str">
        <f t="shared" si="204"/>
        <v>EnfieldSouth EastAge 11-152016</v>
      </c>
      <c r="P4334">
        <v>13.2674</v>
      </c>
      <c r="R4334" t="s">
        <v>40</v>
      </c>
      <c r="S4334" t="s">
        <v>81</v>
      </c>
      <c r="T4334" t="s">
        <v>33</v>
      </c>
      <c r="U4334" t="s">
        <v>37</v>
      </c>
      <c r="V4334">
        <v>2016</v>
      </c>
      <c r="W4334" t="str">
        <f t="shared" si="203"/>
        <v>Rest of UKWaltham ForestAge 4-102016</v>
      </c>
      <c r="X4334">
        <v>269.45440000000002</v>
      </c>
    </row>
    <row r="4335" spans="1:24" x14ac:dyDescent="0.25">
      <c r="A4335" t="s">
        <v>84</v>
      </c>
      <c r="B4335" t="s">
        <v>27</v>
      </c>
      <c r="C4335" t="s">
        <v>80</v>
      </c>
      <c r="D4335" t="s">
        <v>32</v>
      </c>
      <c r="E4335">
        <v>2003</v>
      </c>
      <c r="F4335" t="s">
        <v>37</v>
      </c>
      <c r="G4335" t="str">
        <f t="shared" si="202"/>
        <v>NewhamTower Hamlets2003Age 4-10</v>
      </c>
      <c r="H4335">
        <v>184.3766</v>
      </c>
      <c r="J4335" t="s">
        <v>61</v>
      </c>
      <c r="K4335" t="s">
        <v>12</v>
      </c>
      <c r="L4335" t="s">
        <v>2</v>
      </c>
      <c r="M4335" t="s">
        <v>37</v>
      </c>
      <c r="N4335">
        <v>2016</v>
      </c>
      <c r="O4335" t="str">
        <f t="shared" si="204"/>
        <v>EnfieldSouth EastAge 4-102016</v>
      </c>
      <c r="P4335">
        <v>27.7013</v>
      </c>
      <c r="R4335" t="s">
        <v>40</v>
      </c>
      <c r="S4335" t="s">
        <v>82</v>
      </c>
      <c r="T4335" t="s">
        <v>34</v>
      </c>
      <c r="U4335" t="s">
        <v>36</v>
      </c>
      <c r="V4335">
        <v>2016</v>
      </c>
      <c r="W4335" t="str">
        <f t="shared" si="203"/>
        <v>Rest of UKWandsworthAge 0-32016</v>
      </c>
      <c r="X4335">
        <v>263.47660000000002</v>
      </c>
    </row>
    <row r="4336" spans="1:24" x14ac:dyDescent="0.25">
      <c r="A4336" t="s">
        <v>84</v>
      </c>
      <c r="B4336" t="s">
        <v>27</v>
      </c>
      <c r="C4336" t="s">
        <v>81</v>
      </c>
      <c r="D4336" t="s">
        <v>33</v>
      </c>
      <c r="E4336">
        <v>2003</v>
      </c>
      <c r="F4336" t="s">
        <v>37</v>
      </c>
      <c r="G4336" t="str">
        <f t="shared" si="202"/>
        <v>NewhamWaltham Forest2003Age 4-10</v>
      </c>
      <c r="H4336">
        <v>111.7747</v>
      </c>
      <c r="J4336" t="s">
        <v>62</v>
      </c>
      <c r="K4336" t="s">
        <v>13</v>
      </c>
      <c r="L4336" t="s">
        <v>2</v>
      </c>
      <c r="M4336" t="s">
        <v>36</v>
      </c>
      <c r="N4336">
        <v>2016</v>
      </c>
      <c r="O4336" t="str">
        <f t="shared" si="204"/>
        <v>GreenwichSouth EastAge 0-32016</v>
      </c>
      <c r="P4336">
        <v>93.523600000000002</v>
      </c>
      <c r="R4336" t="s">
        <v>40</v>
      </c>
      <c r="S4336" t="s">
        <v>82</v>
      </c>
      <c r="T4336" t="s">
        <v>34</v>
      </c>
      <c r="U4336" t="s">
        <v>38</v>
      </c>
      <c r="V4336">
        <v>2016</v>
      </c>
      <c r="W4336" t="str">
        <f t="shared" si="203"/>
        <v>Rest of UKWandsworthAge 11-152016</v>
      </c>
      <c r="X4336">
        <v>101.4599</v>
      </c>
    </row>
    <row r="4337" spans="1:24" x14ac:dyDescent="0.25">
      <c r="A4337" t="s">
        <v>84</v>
      </c>
      <c r="B4337" t="s">
        <v>27</v>
      </c>
      <c r="C4337" t="s">
        <v>82</v>
      </c>
      <c r="D4337" t="s">
        <v>34</v>
      </c>
      <c r="E4337">
        <v>2003</v>
      </c>
      <c r="F4337" t="s">
        <v>37</v>
      </c>
      <c r="G4337" t="str">
        <f t="shared" si="202"/>
        <v>NewhamWandsworth2003Age 4-10</v>
      </c>
      <c r="H4337">
        <v>7.6258999999999997</v>
      </c>
      <c r="J4337" t="s">
        <v>62</v>
      </c>
      <c r="K4337" t="s">
        <v>13</v>
      </c>
      <c r="L4337" t="s">
        <v>2</v>
      </c>
      <c r="M4337" t="s">
        <v>38</v>
      </c>
      <c r="N4337">
        <v>2016</v>
      </c>
      <c r="O4337" t="str">
        <f t="shared" si="204"/>
        <v>GreenwichSouth EastAge 11-152016</v>
      </c>
      <c r="P4337">
        <v>45.693600000000004</v>
      </c>
      <c r="R4337" t="s">
        <v>40</v>
      </c>
      <c r="S4337" t="s">
        <v>82</v>
      </c>
      <c r="T4337" t="s">
        <v>34</v>
      </c>
      <c r="U4337" t="s">
        <v>37</v>
      </c>
      <c r="V4337">
        <v>2016</v>
      </c>
      <c r="W4337" t="str">
        <f t="shared" si="203"/>
        <v>Rest of UKWandsworthAge 4-102016</v>
      </c>
      <c r="X4337">
        <v>212.11189999999999</v>
      </c>
    </row>
    <row r="4338" spans="1:24" x14ac:dyDescent="0.25">
      <c r="A4338" t="s">
        <v>84</v>
      </c>
      <c r="B4338" t="s">
        <v>27</v>
      </c>
      <c r="C4338" t="s">
        <v>83</v>
      </c>
      <c r="D4338" t="s">
        <v>35</v>
      </c>
      <c r="E4338">
        <v>2003</v>
      </c>
      <c r="F4338" t="s">
        <v>37</v>
      </c>
      <c r="G4338" t="str">
        <f t="shared" si="202"/>
        <v>NewhamWestminster2003Age 4-10</v>
      </c>
      <c r="H4338">
        <v>27.591200000000001</v>
      </c>
      <c r="J4338" t="s">
        <v>62</v>
      </c>
      <c r="K4338" t="s">
        <v>13</v>
      </c>
      <c r="L4338" t="s">
        <v>2</v>
      </c>
      <c r="M4338" t="s">
        <v>37</v>
      </c>
      <c r="N4338">
        <v>2016</v>
      </c>
      <c r="O4338" t="str">
        <f t="shared" si="204"/>
        <v>GreenwichSouth EastAge 4-102016</v>
      </c>
      <c r="P4338">
        <v>112.1052</v>
      </c>
      <c r="R4338" t="s">
        <v>40</v>
      </c>
      <c r="S4338" t="s">
        <v>83</v>
      </c>
      <c r="T4338" t="s">
        <v>35</v>
      </c>
      <c r="U4338" t="s">
        <v>36</v>
      </c>
      <c r="V4338">
        <v>2016</v>
      </c>
      <c r="W4338" t="str">
        <f t="shared" si="203"/>
        <v>Rest of UKWestminsterAge 0-32016</v>
      </c>
      <c r="X4338">
        <v>72.654300000000006</v>
      </c>
    </row>
    <row r="4339" spans="1:24" x14ac:dyDescent="0.25">
      <c r="A4339" t="s">
        <v>76</v>
      </c>
      <c r="B4339" t="s">
        <v>28</v>
      </c>
      <c r="C4339" t="s">
        <v>53</v>
      </c>
      <c r="D4339" t="s">
        <v>4</v>
      </c>
      <c r="E4339">
        <v>2003</v>
      </c>
      <c r="F4339" t="s">
        <v>37</v>
      </c>
      <c r="G4339" t="str">
        <f t="shared" si="202"/>
        <v>RedbridgeBarking and Dagenham2003Age 4-10</v>
      </c>
      <c r="H4339">
        <v>123.1635</v>
      </c>
      <c r="J4339" t="s">
        <v>63</v>
      </c>
      <c r="K4339" t="s">
        <v>14</v>
      </c>
      <c r="L4339" t="s">
        <v>2</v>
      </c>
      <c r="M4339" t="s">
        <v>36</v>
      </c>
      <c r="N4339">
        <v>2016</v>
      </c>
      <c r="O4339" t="str">
        <f t="shared" si="204"/>
        <v>HackneySouth EastAge 0-32016</v>
      </c>
      <c r="P4339">
        <v>31.263300000000001</v>
      </c>
      <c r="R4339" t="s">
        <v>40</v>
      </c>
      <c r="S4339" t="s">
        <v>83</v>
      </c>
      <c r="T4339" t="s">
        <v>35</v>
      </c>
      <c r="U4339" t="s">
        <v>38</v>
      </c>
      <c r="V4339">
        <v>2016</v>
      </c>
      <c r="W4339" t="str">
        <f t="shared" si="203"/>
        <v>Rest of UKWestminsterAge 11-152016</v>
      </c>
      <c r="X4339">
        <v>67.293899999999994</v>
      </c>
    </row>
    <row r="4340" spans="1:24" x14ac:dyDescent="0.25">
      <c r="A4340" t="s">
        <v>76</v>
      </c>
      <c r="B4340" t="s">
        <v>28</v>
      </c>
      <c r="C4340" t="s">
        <v>54</v>
      </c>
      <c r="D4340" t="s">
        <v>5</v>
      </c>
      <c r="E4340">
        <v>2003</v>
      </c>
      <c r="F4340" t="s">
        <v>37</v>
      </c>
      <c r="G4340" t="str">
        <f t="shared" si="202"/>
        <v>RedbridgeBarnet2003Age 4-10</v>
      </c>
      <c r="H4340">
        <v>12.414</v>
      </c>
      <c r="J4340" t="s">
        <v>63</v>
      </c>
      <c r="K4340" t="s">
        <v>14</v>
      </c>
      <c r="L4340" t="s">
        <v>2</v>
      </c>
      <c r="M4340" t="s">
        <v>38</v>
      </c>
      <c r="N4340">
        <v>2016</v>
      </c>
      <c r="O4340" t="str">
        <f t="shared" si="204"/>
        <v>HackneySouth EastAge 11-152016</v>
      </c>
      <c r="P4340">
        <v>19.441500000000001</v>
      </c>
      <c r="R4340" t="s">
        <v>40</v>
      </c>
      <c r="S4340" t="s">
        <v>83</v>
      </c>
      <c r="T4340" t="s">
        <v>35</v>
      </c>
      <c r="U4340" t="s">
        <v>37</v>
      </c>
      <c r="V4340">
        <v>2016</v>
      </c>
      <c r="W4340" t="str">
        <f t="shared" si="203"/>
        <v>Rest of UKWestminsterAge 4-102016</v>
      </c>
      <c r="X4340">
        <v>78.165400000000005</v>
      </c>
    </row>
    <row r="4341" spans="1:24" x14ac:dyDescent="0.25">
      <c r="A4341" t="s">
        <v>76</v>
      </c>
      <c r="B4341" t="s">
        <v>28</v>
      </c>
      <c r="C4341" t="s">
        <v>55</v>
      </c>
      <c r="D4341" t="s">
        <v>6</v>
      </c>
      <c r="E4341">
        <v>2003</v>
      </c>
      <c r="F4341" t="s">
        <v>37</v>
      </c>
      <c r="G4341" t="str">
        <f t="shared" si="202"/>
        <v>RedbridgeBexley2003Age 4-10</v>
      </c>
      <c r="H4341">
        <v>1.2526999999999999</v>
      </c>
      <c r="J4341" t="s">
        <v>63</v>
      </c>
      <c r="K4341" t="s">
        <v>14</v>
      </c>
      <c r="L4341" t="s">
        <v>2</v>
      </c>
      <c r="M4341" t="s">
        <v>37</v>
      </c>
      <c r="N4341">
        <v>2016</v>
      </c>
      <c r="O4341" t="str">
        <f t="shared" si="204"/>
        <v>HackneySouth EastAge 4-102016</v>
      </c>
      <c r="P4341">
        <v>12.0609</v>
      </c>
      <c r="R4341" t="s">
        <v>2</v>
      </c>
      <c r="S4341" t="s">
        <v>52</v>
      </c>
      <c r="T4341" t="s">
        <v>3</v>
      </c>
      <c r="U4341" t="s">
        <v>36</v>
      </c>
      <c r="V4341">
        <v>2016</v>
      </c>
      <c r="W4341" t="str">
        <f t="shared" si="203"/>
        <v>South EastCity of LondonAge 0-32016</v>
      </c>
      <c r="X4341">
        <v>5.1538000000000004</v>
      </c>
    </row>
    <row r="4342" spans="1:24" x14ac:dyDescent="0.25">
      <c r="A4342" t="s">
        <v>76</v>
      </c>
      <c r="B4342" t="s">
        <v>28</v>
      </c>
      <c r="C4342" t="s">
        <v>56</v>
      </c>
      <c r="D4342" t="s">
        <v>7</v>
      </c>
      <c r="E4342">
        <v>2003</v>
      </c>
      <c r="F4342" t="s">
        <v>37</v>
      </c>
      <c r="G4342" t="str">
        <f t="shared" si="202"/>
        <v>RedbridgeBrent2003Age 4-10</v>
      </c>
      <c r="H4342">
        <v>19.503499999999999</v>
      </c>
      <c r="J4342" t="s">
        <v>64</v>
      </c>
      <c r="K4342" t="s">
        <v>15</v>
      </c>
      <c r="L4342" t="s">
        <v>2</v>
      </c>
      <c r="M4342" t="s">
        <v>36</v>
      </c>
      <c r="N4342">
        <v>2016</v>
      </c>
      <c r="O4342" t="str">
        <f t="shared" si="204"/>
        <v>Hammersmith and FulhamSouth EastAge 0-32016</v>
      </c>
      <c r="P4342">
        <v>17.705400000000001</v>
      </c>
      <c r="R4342" t="s">
        <v>2</v>
      </c>
      <c r="S4342" t="s">
        <v>52</v>
      </c>
      <c r="T4342" t="s">
        <v>3</v>
      </c>
      <c r="U4342" t="s">
        <v>38</v>
      </c>
      <c r="V4342">
        <v>2016</v>
      </c>
      <c r="W4342" t="str">
        <f t="shared" si="203"/>
        <v>South EastCity of LondonAge 11-152016</v>
      </c>
      <c r="X4342">
        <v>12.868499999999999</v>
      </c>
    </row>
    <row r="4343" spans="1:24" x14ac:dyDescent="0.25">
      <c r="A4343" t="s">
        <v>76</v>
      </c>
      <c r="B4343" t="s">
        <v>28</v>
      </c>
      <c r="C4343" t="s">
        <v>57</v>
      </c>
      <c r="D4343" t="s">
        <v>8</v>
      </c>
      <c r="E4343">
        <v>2003</v>
      </c>
      <c r="F4343" t="s">
        <v>37</v>
      </c>
      <c r="G4343" t="str">
        <f t="shared" si="202"/>
        <v>RedbridgeBromley2003Age 4-10</v>
      </c>
      <c r="H4343">
        <v>1.2526999999999999</v>
      </c>
      <c r="J4343" t="s">
        <v>64</v>
      </c>
      <c r="K4343" t="s">
        <v>15</v>
      </c>
      <c r="L4343" t="s">
        <v>2</v>
      </c>
      <c r="M4343" t="s">
        <v>38</v>
      </c>
      <c r="N4343">
        <v>2016</v>
      </c>
      <c r="O4343" t="str">
        <f t="shared" si="204"/>
        <v>Hammersmith and FulhamSouth EastAge 11-152016</v>
      </c>
      <c r="P4343">
        <v>13.3041</v>
      </c>
      <c r="R4343" t="s">
        <v>2</v>
      </c>
      <c r="S4343" t="s">
        <v>52</v>
      </c>
      <c r="T4343" t="s">
        <v>3</v>
      </c>
      <c r="U4343" t="s">
        <v>37</v>
      </c>
      <c r="V4343">
        <v>2016</v>
      </c>
      <c r="W4343" t="str">
        <f t="shared" si="203"/>
        <v>South EastCity of LondonAge 4-102016</v>
      </c>
      <c r="X4343">
        <v>3.4937</v>
      </c>
    </row>
    <row r="4344" spans="1:24" x14ac:dyDescent="0.25">
      <c r="A4344" t="s">
        <v>76</v>
      </c>
      <c r="B4344" t="s">
        <v>28</v>
      </c>
      <c r="C4344" t="s">
        <v>58</v>
      </c>
      <c r="D4344" t="s">
        <v>9</v>
      </c>
      <c r="E4344">
        <v>2003</v>
      </c>
      <c r="F4344" t="s">
        <v>37</v>
      </c>
      <c r="G4344" t="str">
        <f t="shared" si="202"/>
        <v>RedbridgeCamden2003Age 4-10</v>
      </c>
      <c r="H4344">
        <v>6.1803999999999997</v>
      </c>
      <c r="J4344" t="s">
        <v>64</v>
      </c>
      <c r="K4344" t="s">
        <v>15</v>
      </c>
      <c r="L4344" t="s">
        <v>2</v>
      </c>
      <c r="M4344" t="s">
        <v>37</v>
      </c>
      <c r="N4344">
        <v>2016</v>
      </c>
      <c r="O4344" t="str">
        <f t="shared" si="204"/>
        <v>Hammersmith and FulhamSouth EastAge 4-102016</v>
      </c>
      <c r="P4344">
        <v>22.704699999999999</v>
      </c>
      <c r="R4344" t="s">
        <v>2</v>
      </c>
      <c r="S4344" t="s">
        <v>53</v>
      </c>
      <c r="T4344" t="s">
        <v>4</v>
      </c>
      <c r="U4344" t="s">
        <v>36</v>
      </c>
      <c r="V4344">
        <v>2016</v>
      </c>
      <c r="W4344" t="str">
        <f t="shared" si="203"/>
        <v>South EastBarking and DagenhamAge 0-32016</v>
      </c>
      <c r="X4344">
        <v>74.745800000000003</v>
      </c>
    </row>
    <row r="4345" spans="1:24" x14ac:dyDescent="0.25">
      <c r="A4345" t="s">
        <v>76</v>
      </c>
      <c r="B4345" t="s">
        <v>28</v>
      </c>
      <c r="C4345" t="s">
        <v>59</v>
      </c>
      <c r="D4345" t="s">
        <v>10</v>
      </c>
      <c r="E4345">
        <v>2003</v>
      </c>
      <c r="F4345" t="s">
        <v>37</v>
      </c>
      <c r="G4345" t="str">
        <f t="shared" si="202"/>
        <v>RedbridgeCroydon2003Age 4-10</v>
      </c>
      <c r="H4345">
        <v>10.2568</v>
      </c>
      <c r="J4345" t="s">
        <v>65</v>
      </c>
      <c r="K4345" t="s">
        <v>16</v>
      </c>
      <c r="L4345" t="s">
        <v>2</v>
      </c>
      <c r="M4345" t="s">
        <v>36</v>
      </c>
      <c r="N4345">
        <v>2016</v>
      </c>
      <c r="O4345" t="str">
        <f t="shared" si="204"/>
        <v>HaringeySouth EastAge 0-32016</v>
      </c>
      <c r="P4345">
        <v>22.6677</v>
      </c>
      <c r="R4345" t="s">
        <v>2</v>
      </c>
      <c r="S4345" t="s">
        <v>53</v>
      </c>
      <c r="T4345" t="s">
        <v>4</v>
      </c>
      <c r="U4345" t="s">
        <v>38</v>
      </c>
      <c r="V4345">
        <v>2016</v>
      </c>
      <c r="W4345" t="str">
        <f t="shared" si="203"/>
        <v>South EastBarking and DagenhamAge 11-152016</v>
      </c>
      <c r="X4345">
        <v>28.797000000000001</v>
      </c>
    </row>
    <row r="4346" spans="1:24" x14ac:dyDescent="0.25">
      <c r="A4346" t="s">
        <v>76</v>
      </c>
      <c r="B4346" t="s">
        <v>28</v>
      </c>
      <c r="C4346" t="s">
        <v>60</v>
      </c>
      <c r="D4346" t="s">
        <v>11</v>
      </c>
      <c r="E4346">
        <v>2003</v>
      </c>
      <c r="F4346" t="s">
        <v>37</v>
      </c>
      <c r="G4346" t="str">
        <f t="shared" si="202"/>
        <v>RedbridgeEaling2003Age 4-10</v>
      </c>
      <c r="H4346">
        <v>10.1142</v>
      </c>
      <c r="J4346" t="s">
        <v>65</v>
      </c>
      <c r="K4346" t="s">
        <v>16</v>
      </c>
      <c r="L4346" t="s">
        <v>2</v>
      </c>
      <c r="M4346" t="s">
        <v>38</v>
      </c>
      <c r="N4346">
        <v>2016</v>
      </c>
      <c r="O4346" t="str">
        <f t="shared" si="204"/>
        <v>HaringeySouth EastAge 11-152016</v>
      </c>
      <c r="P4346">
        <v>9.7585999999999995</v>
      </c>
      <c r="R4346" t="s">
        <v>2</v>
      </c>
      <c r="S4346" t="s">
        <v>53</v>
      </c>
      <c r="T4346" t="s">
        <v>4</v>
      </c>
      <c r="U4346" t="s">
        <v>37</v>
      </c>
      <c r="V4346">
        <v>2016</v>
      </c>
      <c r="W4346" t="str">
        <f t="shared" si="203"/>
        <v>South EastBarking and DagenhamAge 4-102016</v>
      </c>
      <c r="X4346">
        <v>133.31479999999999</v>
      </c>
    </row>
    <row r="4347" spans="1:24" x14ac:dyDescent="0.25">
      <c r="A4347" t="s">
        <v>76</v>
      </c>
      <c r="B4347" t="s">
        <v>28</v>
      </c>
      <c r="C4347" t="s">
        <v>61</v>
      </c>
      <c r="D4347" t="s">
        <v>12</v>
      </c>
      <c r="E4347">
        <v>2003</v>
      </c>
      <c r="F4347" t="s">
        <v>37</v>
      </c>
      <c r="G4347" t="str">
        <f t="shared" si="202"/>
        <v>RedbridgeEnfield2003Age 4-10</v>
      </c>
      <c r="H4347">
        <v>18.621099999999998</v>
      </c>
      <c r="J4347" t="s">
        <v>65</v>
      </c>
      <c r="K4347" t="s">
        <v>16</v>
      </c>
      <c r="L4347" t="s">
        <v>2</v>
      </c>
      <c r="M4347" t="s">
        <v>37</v>
      </c>
      <c r="N4347">
        <v>2016</v>
      </c>
      <c r="O4347" t="str">
        <f t="shared" si="204"/>
        <v>HaringeySouth EastAge 4-102016</v>
      </c>
      <c r="P4347">
        <v>23.2988</v>
      </c>
      <c r="R4347" t="s">
        <v>2</v>
      </c>
      <c r="S4347" t="s">
        <v>54</v>
      </c>
      <c r="T4347" t="s">
        <v>5</v>
      </c>
      <c r="U4347" t="s">
        <v>36</v>
      </c>
      <c r="V4347">
        <v>2016</v>
      </c>
      <c r="W4347" t="str">
        <f t="shared" si="203"/>
        <v>South EastBarnetAge 0-32016</v>
      </c>
      <c r="X4347">
        <v>131.76580000000001</v>
      </c>
    </row>
    <row r="4348" spans="1:24" x14ac:dyDescent="0.25">
      <c r="A4348" t="s">
        <v>76</v>
      </c>
      <c r="B4348" t="s">
        <v>28</v>
      </c>
      <c r="C4348" t="s">
        <v>62</v>
      </c>
      <c r="D4348" t="s">
        <v>13</v>
      </c>
      <c r="E4348">
        <v>2003</v>
      </c>
      <c r="F4348" t="s">
        <v>37</v>
      </c>
      <c r="G4348" t="str">
        <f t="shared" si="202"/>
        <v>RedbridgeGreenwich2003Age 4-10</v>
      </c>
      <c r="H4348">
        <v>10.0215</v>
      </c>
      <c r="J4348" t="s">
        <v>66</v>
      </c>
      <c r="K4348" t="s">
        <v>17</v>
      </c>
      <c r="L4348" t="s">
        <v>2</v>
      </c>
      <c r="M4348" t="s">
        <v>36</v>
      </c>
      <c r="N4348">
        <v>2016</v>
      </c>
      <c r="O4348" t="str">
        <f t="shared" si="204"/>
        <v>HarrowSouth EastAge 0-32016</v>
      </c>
      <c r="P4348">
        <v>39.668399999999998</v>
      </c>
      <c r="R4348" t="s">
        <v>2</v>
      </c>
      <c r="S4348" t="s">
        <v>54</v>
      </c>
      <c r="T4348" t="s">
        <v>5</v>
      </c>
      <c r="U4348" t="s">
        <v>38</v>
      </c>
      <c r="V4348">
        <v>2016</v>
      </c>
      <c r="W4348" t="str">
        <f t="shared" si="203"/>
        <v>South EastBarnetAge 11-152016</v>
      </c>
      <c r="X4348">
        <v>55.792000000000002</v>
      </c>
    </row>
    <row r="4349" spans="1:24" x14ac:dyDescent="0.25">
      <c r="A4349" t="s">
        <v>76</v>
      </c>
      <c r="B4349" t="s">
        <v>28</v>
      </c>
      <c r="C4349" t="s">
        <v>63</v>
      </c>
      <c r="D4349" t="s">
        <v>14</v>
      </c>
      <c r="E4349">
        <v>2003</v>
      </c>
      <c r="F4349" t="s">
        <v>37</v>
      </c>
      <c r="G4349" t="str">
        <f t="shared" si="202"/>
        <v>RedbridgeHackney2003Age 4-10</v>
      </c>
      <c r="H4349">
        <v>53.533799999999999</v>
      </c>
      <c r="J4349" t="s">
        <v>66</v>
      </c>
      <c r="K4349" t="s">
        <v>17</v>
      </c>
      <c r="L4349" t="s">
        <v>2</v>
      </c>
      <c r="M4349" t="s">
        <v>38</v>
      </c>
      <c r="N4349">
        <v>2016</v>
      </c>
      <c r="O4349" t="str">
        <f t="shared" si="204"/>
        <v>HarrowSouth EastAge 11-152016</v>
      </c>
      <c r="P4349">
        <v>100.7003</v>
      </c>
      <c r="R4349" t="s">
        <v>2</v>
      </c>
      <c r="S4349" t="s">
        <v>54</v>
      </c>
      <c r="T4349" t="s">
        <v>5</v>
      </c>
      <c r="U4349" t="s">
        <v>37</v>
      </c>
      <c r="V4349">
        <v>2016</v>
      </c>
      <c r="W4349" t="str">
        <f t="shared" si="203"/>
        <v>South EastBarnetAge 4-102016</v>
      </c>
      <c r="X4349">
        <v>149.55170000000001</v>
      </c>
    </row>
    <row r="4350" spans="1:24" x14ac:dyDescent="0.25">
      <c r="A4350" t="s">
        <v>76</v>
      </c>
      <c r="B4350" t="s">
        <v>28</v>
      </c>
      <c r="C4350" t="s">
        <v>64</v>
      </c>
      <c r="D4350" t="s">
        <v>15</v>
      </c>
      <c r="E4350">
        <v>2003</v>
      </c>
      <c r="F4350" t="s">
        <v>37</v>
      </c>
      <c r="G4350" t="str">
        <f t="shared" si="202"/>
        <v>RedbridgeHammersmith and Fulham2003Age 4-10</v>
      </c>
      <c r="H4350">
        <v>3.7928999999999999</v>
      </c>
      <c r="J4350" t="s">
        <v>66</v>
      </c>
      <c r="K4350" t="s">
        <v>17</v>
      </c>
      <c r="L4350" t="s">
        <v>2</v>
      </c>
      <c r="M4350" t="s">
        <v>37</v>
      </c>
      <c r="N4350">
        <v>2016</v>
      </c>
      <c r="O4350" t="str">
        <f t="shared" si="204"/>
        <v>HarrowSouth EastAge 4-102016</v>
      </c>
      <c r="P4350">
        <v>30.8675</v>
      </c>
      <c r="R4350" t="s">
        <v>2</v>
      </c>
      <c r="S4350" t="s">
        <v>55</v>
      </c>
      <c r="T4350" t="s">
        <v>6</v>
      </c>
      <c r="U4350" t="s">
        <v>36</v>
      </c>
      <c r="V4350">
        <v>2016</v>
      </c>
      <c r="W4350" t="str">
        <f t="shared" si="203"/>
        <v>South EastBexleyAge 0-32016</v>
      </c>
      <c r="X4350">
        <v>364.94839999999999</v>
      </c>
    </row>
    <row r="4351" spans="1:24" x14ac:dyDescent="0.25">
      <c r="A4351" t="s">
        <v>76</v>
      </c>
      <c r="B4351" t="s">
        <v>28</v>
      </c>
      <c r="C4351" t="s">
        <v>65</v>
      </c>
      <c r="D4351" t="s">
        <v>16</v>
      </c>
      <c r="E4351">
        <v>2003</v>
      </c>
      <c r="F4351" t="s">
        <v>37</v>
      </c>
      <c r="G4351" t="str">
        <f t="shared" si="202"/>
        <v>RedbridgeHaringey2003Age 4-10</v>
      </c>
      <c r="H4351">
        <v>29.7942</v>
      </c>
      <c r="J4351" t="s">
        <v>67</v>
      </c>
      <c r="K4351" t="s">
        <v>18</v>
      </c>
      <c r="L4351" t="s">
        <v>2</v>
      </c>
      <c r="M4351" t="s">
        <v>36</v>
      </c>
      <c r="N4351">
        <v>2016</v>
      </c>
      <c r="O4351" t="str">
        <f t="shared" si="204"/>
        <v>HaveringSouth EastAge 0-32016</v>
      </c>
      <c r="P4351">
        <v>35.239600000000003</v>
      </c>
      <c r="R4351" t="s">
        <v>2</v>
      </c>
      <c r="S4351" t="s">
        <v>55</v>
      </c>
      <c r="T4351" t="s">
        <v>6</v>
      </c>
      <c r="U4351" t="s">
        <v>38</v>
      </c>
      <c r="V4351">
        <v>2016</v>
      </c>
      <c r="W4351" t="str">
        <f t="shared" si="203"/>
        <v>South EastBexleyAge 11-152016</v>
      </c>
      <c r="X4351">
        <v>203.63030000000001</v>
      </c>
    </row>
    <row r="4352" spans="1:24" x14ac:dyDescent="0.25">
      <c r="A4352" t="s">
        <v>76</v>
      </c>
      <c r="B4352" t="s">
        <v>28</v>
      </c>
      <c r="C4352" t="s">
        <v>66</v>
      </c>
      <c r="D4352" t="s">
        <v>17</v>
      </c>
      <c r="E4352">
        <v>2003</v>
      </c>
      <c r="F4352" t="s">
        <v>37</v>
      </c>
      <c r="G4352" t="str">
        <f t="shared" si="202"/>
        <v>RedbridgeHarrow2003Age 4-10</v>
      </c>
      <c r="H4352">
        <v>1.3002</v>
      </c>
      <c r="J4352" t="s">
        <v>67</v>
      </c>
      <c r="K4352" t="s">
        <v>18</v>
      </c>
      <c r="L4352" t="s">
        <v>2</v>
      </c>
      <c r="M4352" t="s">
        <v>38</v>
      </c>
      <c r="N4352">
        <v>2016</v>
      </c>
      <c r="O4352" t="str">
        <f t="shared" si="204"/>
        <v>HaveringSouth EastAge 11-152016</v>
      </c>
      <c r="P4352">
        <v>25.1829</v>
      </c>
      <c r="R4352" t="s">
        <v>2</v>
      </c>
      <c r="S4352" t="s">
        <v>55</v>
      </c>
      <c r="T4352" t="s">
        <v>6</v>
      </c>
      <c r="U4352" t="s">
        <v>37</v>
      </c>
      <c r="V4352">
        <v>2016</v>
      </c>
      <c r="W4352" t="str">
        <f t="shared" si="203"/>
        <v>South EastBexleyAge 4-102016</v>
      </c>
      <c r="X4352">
        <v>499.38150000000002</v>
      </c>
    </row>
    <row r="4353" spans="1:24" x14ac:dyDescent="0.25">
      <c r="A4353" t="s">
        <v>76</v>
      </c>
      <c r="B4353" t="s">
        <v>28</v>
      </c>
      <c r="C4353" t="s">
        <v>67</v>
      </c>
      <c r="D4353" t="s">
        <v>18</v>
      </c>
      <c r="E4353">
        <v>2003</v>
      </c>
      <c r="F4353" t="s">
        <v>37</v>
      </c>
      <c r="G4353" t="str">
        <f t="shared" si="202"/>
        <v>RedbridgeHavering2003Age 4-10</v>
      </c>
      <c r="H4353">
        <v>14.928900000000001</v>
      </c>
      <c r="J4353" t="s">
        <v>67</v>
      </c>
      <c r="K4353" t="s">
        <v>18</v>
      </c>
      <c r="L4353" t="s">
        <v>2</v>
      </c>
      <c r="M4353" t="s">
        <v>37</v>
      </c>
      <c r="N4353">
        <v>2016</v>
      </c>
      <c r="O4353" t="str">
        <f t="shared" si="204"/>
        <v>HaveringSouth EastAge 4-102016</v>
      </c>
      <c r="P4353">
        <v>37.2575</v>
      </c>
      <c r="R4353" t="s">
        <v>2</v>
      </c>
      <c r="S4353" t="s">
        <v>56</v>
      </c>
      <c r="T4353" t="s">
        <v>7</v>
      </c>
      <c r="U4353" t="s">
        <v>36</v>
      </c>
      <c r="V4353">
        <v>2016</v>
      </c>
      <c r="W4353" t="str">
        <f t="shared" si="203"/>
        <v>South EastBrentAge 0-32016</v>
      </c>
      <c r="X4353">
        <v>150.44130000000001</v>
      </c>
    </row>
    <row r="4354" spans="1:24" x14ac:dyDescent="0.25">
      <c r="A4354" t="s">
        <v>76</v>
      </c>
      <c r="B4354" t="s">
        <v>28</v>
      </c>
      <c r="C4354" t="s">
        <v>68</v>
      </c>
      <c r="D4354" t="s">
        <v>19</v>
      </c>
      <c r="E4354">
        <v>2003</v>
      </c>
      <c r="F4354" t="s">
        <v>37</v>
      </c>
      <c r="G4354" t="str">
        <f t="shared" si="202"/>
        <v>RedbridgeHillingdon2003Age 4-10</v>
      </c>
      <c r="H4354">
        <v>1.2261</v>
      </c>
      <c r="J4354" t="s">
        <v>68</v>
      </c>
      <c r="K4354" t="s">
        <v>19</v>
      </c>
      <c r="L4354" t="s">
        <v>2</v>
      </c>
      <c r="M4354" t="s">
        <v>36</v>
      </c>
      <c r="N4354">
        <v>2016</v>
      </c>
      <c r="O4354" t="str">
        <f t="shared" si="204"/>
        <v>HillingdonSouth EastAge 0-32016</v>
      </c>
      <c r="P4354">
        <v>127.1344</v>
      </c>
      <c r="R4354" t="s">
        <v>2</v>
      </c>
      <c r="S4354" t="s">
        <v>56</v>
      </c>
      <c r="T4354" t="s">
        <v>7</v>
      </c>
      <c r="U4354" t="s">
        <v>38</v>
      </c>
      <c r="V4354">
        <v>2016</v>
      </c>
      <c r="W4354" t="str">
        <f t="shared" si="203"/>
        <v>South EastBrentAge 11-152016</v>
      </c>
      <c r="X4354">
        <v>59.0807</v>
      </c>
    </row>
    <row r="4355" spans="1:24" x14ac:dyDescent="0.25">
      <c r="A4355" t="s">
        <v>76</v>
      </c>
      <c r="B4355" t="s">
        <v>28</v>
      </c>
      <c r="C4355" t="s">
        <v>69</v>
      </c>
      <c r="D4355" t="s">
        <v>20</v>
      </c>
      <c r="E4355">
        <v>2003</v>
      </c>
      <c r="F4355" t="s">
        <v>37</v>
      </c>
      <c r="G4355" t="str">
        <f t="shared" si="202"/>
        <v>RedbridgeHounslow2003Age 4-10</v>
      </c>
      <c r="H4355">
        <v>5.0571999999999999</v>
      </c>
      <c r="J4355" t="s">
        <v>68</v>
      </c>
      <c r="K4355" t="s">
        <v>19</v>
      </c>
      <c r="L4355" t="s">
        <v>2</v>
      </c>
      <c r="M4355" t="s">
        <v>38</v>
      </c>
      <c r="N4355">
        <v>2016</v>
      </c>
      <c r="O4355" t="str">
        <f t="shared" si="204"/>
        <v>HillingdonSouth EastAge 11-152016</v>
      </c>
      <c r="P4355">
        <v>50.249600000000001</v>
      </c>
      <c r="R4355" t="s">
        <v>2</v>
      </c>
      <c r="S4355" t="s">
        <v>56</v>
      </c>
      <c r="T4355" t="s">
        <v>7</v>
      </c>
      <c r="U4355" t="s">
        <v>37</v>
      </c>
      <c r="V4355">
        <v>2016</v>
      </c>
      <c r="W4355" t="str">
        <f t="shared" si="203"/>
        <v>South EastBrentAge 4-102016</v>
      </c>
      <c r="X4355">
        <v>174.4564</v>
      </c>
    </row>
    <row r="4356" spans="1:24" x14ac:dyDescent="0.25">
      <c r="A4356" t="s">
        <v>76</v>
      </c>
      <c r="B4356" t="s">
        <v>28</v>
      </c>
      <c r="C4356" t="s">
        <v>70</v>
      </c>
      <c r="D4356" t="s">
        <v>21</v>
      </c>
      <c r="E4356">
        <v>2003</v>
      </c>
      <c r="F4356" t="s">
        <v>37</v>
      </c>
      <c r="G4356" t="str">
        <f t="shared" ref="G4356:G4419" si="205">B4356&amp;D4356&amp;E4356&amp;F4356</f>
        <v>RedbridgeIslington2003Age 4-10</v>
      </c>
      <c r="H4356">
        <v>8.6525999999999996</v>
      </c>
      <c r="J4356" t="s">
        <v>68</v>
      </c>
      <c r="K4356" t="s">
        <v>19</v>
      </c>
      <c r="L4356" t="s">
        <v>2</v>
      </c>
      <c r="M4356" t="s">
        <v>37</v>
      </c>
      <c r="N4356">
        <v>2016</v>
      </c>
      <c r="O4356" t="str">
        <f t="shared" si="204"/>
        <v>HillingdonSouth EastAge 4-102016</v>
      </c>
      <c r="P4356">
        <v>126.0406</v>
      </c>
      <c r="R4356" t="s">
        <v>2</v>
      </c>
      <c r="S4356" t="s">
        <v>57</v>
      </c>
      <c r="T4356" t="s">
        <v>8</v>
      </c>
      <c r="U4356" t="s">
        <v>36</v>
      </c>
      <c r="V4356">
        <v>2016</v>
      </c>
      <c r="W4356" t="str">
        <f t="shared" si="203"/>
        <v>South EastBromleyAge 0-32016</v>
      </c>
      <c r="X4356">
        <v>404.1866</v>
      </c>
    </row>
    <row r="4357" spans="1:24" x14ac:dyDescent="0.25">
      <c r="A4357" t="s">
        <v>76</v>
      </c>
      <c r="B4357" t="s">
        <v>28</v>
      </c>
      <c r="C4357" t="s">
        <v>71</v>
      </c>
      <c r="D4357" t="s">
        <v>22</v>
      </c>
      <c r="E4357">
        <v>2003</v>
      </c>
      <c r="F4357" t="s">
        <v>37</v>
      </c>
      <c r="G4357" t="str">
        <f t="shared" si="205"/>
        <v>RedbridgeKensington and Chelsea2003Age 4-10</v>
      </c>
      <c r="H4357">
        <v>2.5796000000000001</v>
      </c>
      <c r="J4357" t="s">
        <v>69</v>
      </c>
      <c r="K4357" t="s">
        <v>20</v>
      </c>
      <c r="L4357" t="s">
        <v>2</v>
      </c>
      <c r="M4357" t="s">
        <v>36</v>
      </c>
      <c r="N4357">
        <v>2016</v>
      </c>
      <c r="O4357" t="str">
        <f t="shared" si="204"/>
        <v>HounslowSouth EastAge 0-32016</v>
      </c>
      <c r="P4357">
        <v>130.7962</v>
      </c>
      <c r="R4357" t="s">
        <v>2</v>
      </c>
      <c r="S4357" t="s">
        <v>57</v>
      </c>
      <c r="T4357" t="s">
        <v>8</v>
      </c>
      <c r="U4357" t="s">
        <v>38</v>
      </c>
      <c r="V4357">
        <v>2016</v>
      </c>
      <c r="W4357" t="str">
        <f t="shared" ref="W4357:W4420" si="206">R4357&amp;T4357&amp;U4357&amp;V4357</f>
        <v>South EastBromleyAge 11-152016</v>
      </c>
      <c r="X4357">
        <v>215.06899999999999</v>
      </c>
    </row>
    <row r="4358" spans="1:24" x14ac:dyDescent="0.25">
      <c r="A4358" t="s">
        <v>76</v>
      </c>
      <c r="B4358" t="s">
        <v>28</v>
      </c>
      <c r="C4358" t="s">
        <v>73</v>
      </c>
      <c r="D4358" t="s">
        <v>24</v>
      </c>
      <c r="E4358">
        <v>2003</v>
      </c>
      <c r="F4358" t="s">
        <v>37</v>
      </c>
      <c r="G4358" t="str">
        <f t="shared" si="205"/>
        <v>RedbridgeLambeth2003Age 4-10</v>
      </c>
      <c r="H4358">
        <v>10.8727</v>
      </c>
      <c r="J4358" t="s">
        <v>69</v>
      </c>
      <c r="K4358" t="s">
        <v>20</v>
      </c>
      <c r="L4358" t="s">
        <v>2</v>
      </c>
      <c r="M4358" t="s">
        <v>38</v>
      </c>
      <c r="N4358">
        <v>2016</v>
      </c>
      <c r="O4358" t="str">
        <f t="shared" si="204"/>
        <v>HounslowSouth EastAge 11-152016</v>
      </c>
      <c r="P4358">
        <v>56.902099999999997</v>
      </c>
      <c r="R4358" t="s">
        <v>2</v>
      </c>
      <c r="S4358" t="s">
        <v>57</v>
      </c>
      <c r="T4358" t="s">
        <v>8</v>
      </c>
      <c r="U4358" t="s">
        <v>37</v>
      </c>
      <c r="V4358">
        <v>2016</v>
      </c>
      <c r="W4358" t="str">
        <f t="shared" si="206"/>
        <v>South EastBromleyAge 4-102016</v>
      </c>
      <c r="X4358">
        <v>508.5428</v>
      </c>
    </row>
    <row r="4359" spans="1:24" x14ac:dyDescent="0.25">
      <c r="A4359" t="s">
        <v>76</v>
      </c>
      <c r="B4359" t="s">
        <v>28</v>
      </c>
      <c r="C4359" t="s">
        <v>74</v>
      </c>
      <c r="D4359" t="s">
        <v>25</v>
      </c>
      <c r="E4359">
        <v>2003</v>
      </c>
      <c r="F4359" t="s">
        <v>37</v>
      </c>
      <c r="G4359" t="str">
        <f t="shared" si="205"/>
        <v>RedbridgeLewisham2003Age 4-10</v>
      </c>
      <c r="H4359">
        <v>10.8727</v>
      </c>
      <c r="J4359" t="s">
        <v>69</v>
      </c>
      <c r="K4359" t="s">
        <v>20</v>
      </c>
      <c r="L4359" t="s">
        <v>2</v>
      </c>
      <c r="M4359" t="s">
        <v>37</v>
      </c>
      <c r="N4359">
        <v>2016</v>
      </c>
      <c r="O4359" t="str">
        <f t="shared" si="204"/>
        <v>HounslowSouth EastAge 4-102016</v>
      </c>
      <c r="P4359">
        <v>157.2296</v>
      </c>
      <c r="R4359" t="s">
        <v>2</v>
      </c>
      <c r="S4359" t="s">
        <v>58</v>
      </c>
      <c r="T4359" t="s">
        <v>9</v>
      </c>
      <c r="U4359" t="s">
        <v>36</v>
      </c>
      <c r="V4359">
        <v>2016</v>
      </c>
      <c r="W4359" t="str">
        <f t="shared" si="206"/>
        <v>South EastCamdenAge 0-32016</v>
      </c>
      <c r="X4359">
        <v>100.5016</v>
      </c>
    </row>
    <row r="4360" spans="1:24" x14ac:dyDescent="0.25">
      <c r="A4360" t="s">
        <v>76</v>
      </c>
      <c r="B4360" t="s">
        <v>28</v>
      </c>
      <c r="C4360" t="s">
        <v>75</v>
      </c>
      <c r="D4360" t="s">
        <v>26</v>
      </c>
      <c r="E4360">
        <v>2003</v>
      </c>
      <c r="F4360" t="s">
        <v>37</v>
      </c>
      <c r="G4360" t="str">
        <f t="shared" si="205"/>
        <v>RedbridgeMerton2003Age 4-10</v>
      </c>
      <c r="H4360">
        <v>1.2538</v>
      </c>
      <c r="J4360" t="s">
        <v>70</v>
      </c>
      <c r="K4360" t="s">
        <v>21</v>
      </c>
      <c r="L4360" t="s">
        <v>2</v>
      </c>
      <c r="M4360" t="s">
        <v>36</v>
      </c>
      <c r="N4360">
        <v>2016</v>
      </c>
      <c r="O4360" t="str">
        <f t="shared" si="204"/>
        <v>IslingtonSouth EastAge 0-32016</v>
      </c>
      <c r="P4360">
        <v>22.470400000000001</v>
      </c>
      <c r="R4360" t="s">
        <v>2</v>
      </c>
      <c r="S4360" t="s">
        <v>58</v>
      </c>
      <c r="T4360" t="s">
        <v>9</v>
      </c>
      <c r="U4360" t="s">
        <v>38</v>
      </c>
      <c r="V4360">
        <v>2016</v>
      </c>
      <c r="W4360" t="str">
        <f t="shared" si="206"/>
        <v>South EastCamdenAge 11-152016</v>
      </c>
      <c r="X4360">
        <v>58.770800000000001</v>
      </c>
    </row>
    <row r="4361" spans="1:24" x14ac:dyDescent="0.25">
      <c r="A4361" t="s">
        <v>76</v>
      </c>
      <c r="B4361" t="s">
        <v>28</v>
      </c>
      <c r="C4361" t="s">
        <v>84</v>
      </c>
      <c r="D4361" t="s">
        <v>27</v>
      </c>
      <c r="E4361">
        <v>2003</v>
      </c>
      <c r="F4361" t="s">
        <v>37</v>
      </c>
      <c r="G4361" t="str">
        <f t="shared" si="205"/>
        <v>RedbridgeNewham2003Age 4-10</v>
      </c>
      <c r="H4361">
        <v>484.18579999999997</v>
      </c>
      <c r="J4361" t="s">
        <v>70</v>
      </c>
      <c r="K4361" t="s">
        <v>21</v>
      </c>
      <c r="L4361" t="s">
        <v>2</v>
      </c>
      <c r="M4361" t="s">
        <v>38</v>
      </c>
      <c r="N4361">
        <v>2016</v>
      </c>
      <c r="O4361" t="str">
        <f t="shared" si="204"/>
        <v>IslingtonSouth EastAge 11-152016</v>
      </c>
      <c r="P4361">
        <v>7.4812000000000003</v>
      </c>
      <c r="R4361" t="s">
        <v>2</v>
      </c>
      <c r="S4361" t="s">
        <v>58</v>
      </c>
      <c r="T4361" t="s">
        <v>9</v>
      </c>
      <c r="U4361" t="s">
        <v>37</v>
      </c>
      <c r="V4361">
        <v>2016</v>
      </c>
      <c r="W4361" t="str">
        <f t="shared" si="206"/>
        <v>South EastCamdenAge 4-102016</v>
      </c>
      <c r="X4361">
        <v>77.493700000000004</v>
      </c>
    </row>
    <row r="4362" spans="1:24" x14ac:dyDescent="0.25">
      <c r="A4362" t="s">
        <v>76</v>
      </c>
      <c r="B4362" t="s">
        <v>28</v>
      </c>
      <c r="C4362" t="s">
        <v>77</v>
      </c>
      <c r="D4362" t="s">
        <v>29</v>
      </c>
      <c r="E4362">
        <v>2003</v>
      </c>
      <c r="F4362" t="s">
        <v>37</v>
      </c>
      <c r="G4362" t="str">
        <f t="shared" si="205"/>
        <v>RedbridgeRichmond upon Thames2003Age 4-10</v>
      </c>
      <c r="H4362">
        <v>1.2149000000000001</v>
      </c>
      <c r="J4362" t="s">
        <v>70</v>
      </c>
      <c r="K4362" t="s">
        <v>21</v>
      </c>
      <c r="L4362" t="s">
        <v>2</v>
      </c>
      <c r="M4362" t="s">
        <v>37</v>
      </c>
      <c r="N4362">
        <v>2016</v>
      </c>
      <c r="O4362" t="str">
        <f t="shared" si="204"/>
        <v>IslingtonSouth EastAge 4-102016</v>
      </c>
      <c r="P4362">
        <v>8.9511000000000003</v>
      </c>
      <c r="R4362" t="s">
        <v>2</v>
      </c>
      <c r="S4362" t="s">
        <v>59</v>
      </c>
      <c r="T4362" t="s">
        <v>10</v>
      </c>
      <c r="U4362" t="s">
        <v>36</v>
      </c>
      <c r="V4362">
        <v>2016</v>
      </c>
      <c r="W4362" t="str">
        <f t="shared" si="206"/>
        <v>South EastCroydonAge 0-32016</v>
      </c>
      <c r="X4362">
        <v>546.78710000000001</v>
      </c>
    </row>
    <row r="4363" spans="1:24" x14ac:dyDescent="0.25">
      <c r="A4363" t="s">
        <v>76</v>
      </c>
      <c r="B4363" t="s">
        <v>28</v>
      </c>
      <c r="C4363" t="s">
        <v>78</v>
      </c>
      <c r="D4363" t="s">
        <v>30</v>
      </c>
      <c r="E4363">
        <v>2003</v>
      </c>
      <c r="F4363" t="s">
        <v>37</v>
      </c>
      <c r="G4363" t="str">
        <f t="shared" si="205"/>
        <v>RedbridgeSouthwark2003Age 4-10</v>
      </c>
      <c r="H4363">
        <v>14.9499</v>
      </c>
      <c r="J4363" t="s">
        <v>71</v>
      </c>
      <c r="K4363" t="s">
        <v>22</v>
      </c>
      <c r="L4363" t="s">
        <v>2</v>
      </c>
      <c r="M4363" t="s">
        <v>36</v>
      </c>
      <c r="N4363">
        <v>2016</v>
      </c>
      <c r="O4363" t="str">
        <f t="shared" si="204"/>
        <v>Kensington and ChelseaSouth EastAge 0-32016</v>
      </c>
      <c r="P4363">
        <v>13.3522</v>
      </c>
      <c r="R4363" t="s">
        <v>2</v>
      </c>
      <c r="S4363" t="s">
        <v>59</v>
      </c>
      <c r="T4363" t="s">
        <v>10</v>
      </c>
      <c r="U4363" t="s">
        <v>38</v>
      </c>
      <c r="V4363">
        <v>2016</v>
      </c>
      <c r="W4363" t="str">
        <f t="shared" si="206"/>
        <v>South EastCroydonAge 11-152016</v>
      </c>
      <c r="X4363">
        <v>260.35090000000002</v>
      </c>
    </row>
    <row r="4364" spans="1:24" x14ac:dyDescent="0.25">
      <c r="A4364" t="s">
        <v>76</v>
      </c>
      <c r="B4364" t="s">
        <v>28</v>
      </c>
      <c r="C4364" t="s">
        <v>80</v>
      </c>
      <c r="D4364" t="s">
        <v>32</v>
      </c>
      <c r="E4364">
        <v>2003</v>
      </c>
      <c r="F4364" t="s">
        <v>37</v>
      </c>
      <c r="G4364" t="str">
        <f t="shared" si="205"/>
        <v>RedbridgeTower Hamlets2003Age 4-10</v>
      </c>
      <c r="H4364">
        <v>111.8267</v>
      </c>
      <c r="J4364" t="s">
        <v>71</v>
      </c>
      <c r="K4364" t="s">
        <v>22</v>
      </c>
      <c r="L4364" t="s">
        <v>2</v>
      </c>
      <c r="M4364" t="s">
        <v>38</v>
      </c>
      <c r="N4364">
        <v>2016</v>
      </c>
      <c r="O4364" t="str">
        <f t="shared" si="204"/>
        <v>Kensington and ChelseaSouth EastAge 11-152016</v>
      </c>
      <c r="P4364">
        <v>22.8902</v>
      </c>
      <c r="R4364" t="s">
        <v>2</v>
      </c>
      <c r="S4364" t="s">
        <v>59</v>
      </c>
      <c r="T4364" t="s">
        <v>10</v>
      </c>
      <c r="U4364" t="s">
        <v>37</v>
      </c>
      <c r="V4364">
        <v>2016</v>
      </c>
      <c r="W4364" t="str">
        <f t="shared" si="206"/>
        <v>South EastCroydonAge 4-102016</v>
      </c>
      <c r="X4364">
        <v>622.68870000000004</v>
      </c>
    </row>
    <row r="4365" spans="1:24" x14ac:dyDescent="0.25">
      <c r="A4365" t="s">
        <v>76</v>
      </c>
      <c r="B4365" t="s">
        <v>28</v>
      </c>
      <c r="C4365" t="s">
        <v>81</v>
      </c>
      <c r="D4365" t="s">
        <v>33</v>
      </c>
      <c r="E4365">
        <v>2003</v>
      </c>
      <c r="F4365" t="s">
        <v>37</v>
      </c>
      <c r="G4365" t="str">
        <f t="shared" si="205"/>
        <v>RedbridgeWaltham Forest2003Age 4-10</v>
      </c>
      <c r="H4365">
        <v>210.13310000000001</v>
      </c>
      <c r="J4365" t="s">
        <v>71</v>
      </c>
      <c r="K4365" t="s">
        <v>22</v>
      </c>
      <c r="L4365" t="s">
        <v>2</v>
      </c>
      <c r="M4365" t="s">
        <v>37</v>
      </c>
      <c r="N4365">
        <v>2016</v>
      </c>
      <c r="O4365" t="str">
        <f t="shared" si="204"/>
        <v>Kensington and ChelseaSouth EastAge 4-102016</v>
      </c>
      <c r="P4365">
        <v>11.9428</v>
      </c>
      <c r="R4365" t="s">
        <v>2</v>
      </c>
      <c r="S4365" t="s">
        <v>60</v>
      </c>
      <c r="T4365" t="s">
        <v>11</v>
      </c>
      <c r="U4365" t="s">
        <v>36</v>
      </c>
      <c r="V4365">
        <v>2016</v>
      </c>
      <c r="W4365" t="str">
        <f t="shared" si="206"/>
        <v>South EastEalingAge 0-32016</v>
      </c>
      <c r="X4365">
        <v>351.7731</v>
      </c>
    </row>
    <row r="4366" spans="1:24" x14ac:dyDescent="0.25">
      <c r="A4366" t="s">
        <v>76</v>
      </c>
      <c r="B4366" t="s">
        <v>28</v>
      </c>
      <c r="C4366" t="s">
        <v>82</v>
      </c>
      <c r="D4366" t="s">
        <v>34</v>
      </c>
      <c r="E4366">
        <v>2003</v>
      </c>
      <c r="F4366" t="s">
        <v>37</v>
      </c>
      <c r="G4366" t="str">
        <f t="shared" si="205"/>
        <v>RedbridgeWandsworth2003Age 4-10</v>
      </c>
      <c r="H4366">
        <v>7.5228000000000002</v>
      </c>
      <c r="J4366" t="s">
        <v>72</v>
      </c>
      <c r="K4366" t="s">
        <v>23</v>
      </c>
      <c r="L4366" t="s">
        <v>2</v>
      </c>
      <c r="M4366" t="s">
        <v>36</v>
      </c>
      <c r="N4366">
        <v>2016</v>
      </c>
      <c r="O4366" t="str">
        <f t="shared" si="204"/>
        <v>Kingston upon ThamesSouth EastAge 0-32016</v>
      </c>
      <c r="P4366">
        <v>80.537800000000004</v>
      </c>
      <c r="R4366" t="s">
        <v>2</v>
      </c>
      <c r="S4366" t="s">
        <v>60</v>
      </c>
      <c r="T4366" t="s">
        <v>11</v>
      </c>
      <c r="U4366" t="s">
        <v>38</v>
      </c>
      <c r="V4366">
        <v>2016</v>
      </c>
      <c r="W4366" t="str">
        <f t="shared" si="206"/>
        <v>South EastEalingAge 11-152016</v>
      </c>
      <c r="X4366">
        <v>128.52709999999999</v>
      </c>
    </row>
    <row r="4367" spans="1:24" x14ac:dyDescent="0.25">
      <c r="A4367" t="s">
        <v>76</v>
      </c>
      <c r="B4367" t="s">
        <v>28</v>
      </c>
      <c r="C4367" t="s">
        <v>83</v>
      </c>
      <c r="D4367" t="s">
        <v>35</v>
      </c>
      <c r="E4367">
        <v>2003</v>
      </c>
      <c r="F4367" t="s">
        <v>37</v>
      </c>
      <c r="G4367" t="str">
        <f t="shared" si="205"/>
        <v>RedbridgeWestminster2003Age 4-10</v>
      </c>
      <c r="H4367">
        <v>9.0286000000000008</v>
      </c>
      <c r="J4367" t="s">
        <v>72</v>
      </c>
      <c r="K4367" t="s">
        <v>23</v>
      </c>
      <c r="L4367" t="s">
        <v>2</v>
      </c>
      <c r="M4367" t="s">
        <v>38</v>
      </c>
      <c r="N4367">
        <v>2016</v>
      </c>
      <c r="O4367" t="str">
        <f t="shared" si="204"/>
        <v>Kingston upon ThamesSouth EastAge 11-152016</v>
      </c>
      <c r="P4367">
        <v>69.462999999999994</v>
      </c>
      <c r="R4367" t="s">
        <v>2</v>
      </c>
      <c r="S4367" t="s">
        <v>60</v>
      </c>
      <c r="T4367" t="s">
        <v>11</v>
      </c>
      <c r="U4367" t="s">
        <v>37</v>
      </c>
      <c r="V4367">
        <v>2016</v>
      </c>
      <c r="W4367" t="str">
        <f t="shared" si="206"/>
        <v>South EastEalingAge 4-102016</v>
      </c>
      <c r="X4367">
        <v>438.88959999999997</v>
      </c>
    </row>
    <row r="4368" spans="1:24" x14ac:dyDescent="0.25">
      <c r="A4368" t="s">
        <v>77</v>
      </c>
      <c r="B4368" t="s">
        <v>29</v>
      </c>
      <c r="C4368" t="s">
        <v>53</v>
      </c>
      <c r="D4368" t="s">
        <v>4</v>
      </c>
      <c r="E4368">
        <v>2003</v>
      </c>
      <c r="F4368" t="s">
        <v>37</v>
      </c>
      <c r="G4368" t="str">
        <f t="shared" si="205"/>
        <v>Richmond upon ThamesBarking and Dagenham2003Age 4-10</v>
      </c>
      <c r="H4368">
        <v>1.1625000000000001</v>
      </c>
      <c r="J4368" t="s">
        <v>72</v>
      </c>
      <c r="K4368" t="s">
        <v>23</v>
      </c>
      <c r="L4368" t="s">
        <v>2</v>
      </c>
      <c r="M4368" t="s">
        <v>37</v>
      </c>
      <c r="N4368">
        <v>2016</v>
      </c>
      <c r="O4368" t="str">
        <f t="shared" ref="O4368:O4404" si="207">K4368&amp;L4368&amp;M4368&amp;N4368</f>
        <v>Kingston upon ThamesSouth EastAge 4-102016</v>
      </c>
      <c r="P4368">
        <v>107.57259999999999</v>
      </c>
      <c r="R4368" t="s">
        <v>2</v>
      </c>
      <c r="S4368" t="s">
        <v>61</v>
      </c>
      <c r="T4368" t="s">
        <v>12</v>
      </c>
      <c r="U4368" t="s">
        <v>36</v>
      </c>
      <c r="V4368">
        <v>2016</v>
      </c>
      <c r="W4368" t="str">
        <f t="shared" si="206"/>
        <v>South EastEnfieldAge 0-32016</v>
      </c>
      <c r="X4368">
        <v>98.109899999999996</v>
      </c>
    </row>
    <row r="4369" spans="1:24" x14ac:dyDescent="0.25">
      <c r="A4369" t="s">
        <v>77</v>
      </c>
      <c r="B4369" t="s">
        <v>29</v>
      </c>
      <c r="C4369" t="s">
        <v>54</v>
      </c>
      <c r="D4369" t="s">
        <v>5</v>
      </c>
      <c r="E4369">
        <v>2003</v>
      </c>
      <c r="F4369" t="s">
        <v>37</v>
      </c>
      <c r="G4369" t="str">
        <f t="shared" si="205"/>
        <v>Richmond upon ThamesBarnet2003Age 4-10</v>
      </c>
      <c r="H4369">
        <v>5.8795000000000002</v>
      </c>
      <c r="J4369" t="s">
        <v>73</v>
      </c>
      <c r="K4369" t="s">
        <v>24</v>
      </c>
      <c r="L4369" t="s">
        <v>2</v>
      </c>
      <c r="M4369" t="s">
        <v>36</v>
      </c>
      <c r="N4369">
        <v>2016</v>
      </c>
      <c r="O4369" t="str">
        <f t="shared" si="207"/>
        <v>LambethSouth EastAge 0-32016</v>
      </c>
      <c r="P4369">
        <v>34.6342</v>
      </c>
      <c r="R4369" t="s">
        <v>2</v>
      </c>
      <c r="S4369" t="s">
        <v>61</v>
      </c>
      <c r="T4369" t="s">
        <v>12</v>
      </c>
      <c r="U4369" t="s">
        <v>38</v>
      </c>
      <c r="V4369">
        <v>2016</v>
      </c>
      <c r="W4369" t="str">
        <f t="shared" si="206"/>
        <v>South EastEnfieldAge 11-152016</v>
      </c>
      <c r="X4369">
        <v>26.785599999999999</v>
      </c>
    </row>
    <row r="4370" spans="1:24" x14ac:dyDescent="0.25">
      <c r="A4370" t="s">
        <v>77</v>
      </c>
      <c r="B4370" t="s">
        <v>29</v>
      </c>
      <c r="C4370" t="s">
        <v>56</v>
      </c>
      <c r="D4370" t="s">
        <v>7</v>
      </c>
      <c r="E4370">
        <v>2003</v>
      </c>
      <c r="F4370" t="s">
        <v>37</v>
      </c>
      <c r="G4370" t="str">
        <f t="shared" si="205"/>
        <v>Richmond upon ThamesBrent2003Age 4-10</v>
      </c>
      <c r="H4370">
        <v>6.9462000000000002</v>
      </c>
      <c r="J4370" t="s">
        <v>73</v>
      </c>
      <c r="K4370" t="s">
        <v>24</v>
      </c>
      <c r="L4370" t="s">
        <v>2</v>
      </c>
      <c r="M4370" t="s">
        <v>38</v>
      </c>
      <c r="N4370">
        <v>2016</v>
      </c>
      <c r="O4370" t="str">
        <f t="shared" si="207"/>
        <v>LambethSouth EastAge 11-152016</v>
      </c>
      <c r="P4370">
        <v>31.301400000000001</v>
      </c>
      <c r="R4370" t="s">
        <v>2</v>
      </c>
      <c r="S4370" t="s">
        <v>61</v>
      </c>
      <c r="T4370" t="s">
        <v>12</v>
      </c>
      <c r="U4370" t="s">
        <v>37</v>
      </c>
      <c r="V4370">
        <v>2016</v>
      </c>
      <c r="W4370" t="str">
        <f t="shared" si="206"/>
        <v>South EastEnfieldAge 4-102016</v>
      </c>
      <c r="X4370">
        <v>113.6468</v>
      </c>
    </row>
    <row r="4371" spans="1:24" x14ac:dyDescent="0.25">
      <c r="A4371" t="s">
        <v>77</v>
      </c>
      <c r="B4371" t="s">
        <v>29</v>
      </c>
      <c r="C4371" t="s">
        <v>58</v>
      </c>
      <c r="D4371" t="s">
        <v>9</v>
      </c>
      <c r="E4371">
        <v>2003</v>
      </c>
      <c r="F4371" t="s">
        <v>37</v>
      </c>
      <c r="G4371" t="str">
        <f t="shared" si="205"/>
        <v>Richmond upon ThamesCamden2003Age 4-10</v>
      </c>
      <c r="H4371">
        <v>4.8315999999999999</v>
      </c>
      <c r="J4371" t="s">
        <v>73</v>
      </c>
      <c r="K4371" t="s">
        <v>24</v>
      </c>
      <c r="L4371" t="s">
        <v>2</v>
      </c>
      <c r="M4371" t="s">
        <v>37</v>
      </c>
      <c r="N4371">
        <v>2016</v>
      </c>
      <c r="O4371" t="str">
        <f t="shared" si="207"/>
        <v>LambethSouth EastAge 4-102016</v>
      </c>
      <c r="P4371">
        <v>39.957799999999999</v>
      </c>
      <c r="R4371" t="s">
        <v>2</v>
      </c>
      <c r="S4371" t="s">
        <v>62</v>
      </c>
      <c r="T4371" t="s">
        <v>13</v>
      </c>
      <c r="U4371" t="s">
        <v>36</v>
      </c>
      <c r="V4371">
        <v>2016</v>
      </c>
      <c r="W4371" t="str">
        <f t="shared" si="206"/>
        <v>South EastGreenwichAge 0-32016</v>
      </c>
      <c r="X4371">
        <v>327.24</v>
      </c>
    </row>
    <row r="4372" spans="1:24" x14ac:dyDescent="0.25">
      <c r="A4372" t="s">
        <v>77</v>
      </c>
      <c r="B4372" t="s">
        <v>29</v>
      </c>
      <c r="C4372" t="s">
        <v>59</v>
      </c>
      <c r="D4372" t="s">
        <v>10</v>
      </c>
      <c r="E4372">
        <v>2003</v>
      </c>
      <c r="F4372" t="s">
        <v>37</v>
      </c>
      <c r="G4372" t="str">
        <f t="shared" si="205"/>
        <v>Richmond upon ThamesCroydon2003Age 4-10</v>
      </c>
      <c r="H4372">
        <v>6.5286</v>
      </c>
      <c r="J4372" t="s">
        <v>74</v>
      </c>
      <c r="K4372" t="s">
        <v>25</v>
      </c>
      <c r="L4372" t="s">
        <v>2</v>
      </c>
      <c r="M4372" t="s">
        <v>36</v>
      </c>
      <c r="N4372">
        <v>2016</v>
      </c>
      <c r="O4372" t="str">
        <f t="shared" si="207"/>
        <v>LewishamSouth EastAge 0-32016</v>
      </c>
      <c r="P4372">
        <v>47.965800000000002</v>
      </c>
      <c r="R4372" t="s">
        <v>2</v>
      </c>
      <c r="S4372" t="s">
        <v>62</v>
      </c>
      <c r="T4372" t="s">
        <v>13</v>
      </c>
      <c r="U4372" t="s">
        <v>38</v>
      </c>
      <c r="V4372">
        <v>2016</v>
      </c>
      <c r="W4372" t="str">
        <f t="shared" si="206"/>
        <v>South EastGreenwichAge 11-152016</v>
      </c>
      <c r="X4372">
        <v>141.7115</v>
      </c>
    </row>
    <row r="4373" spans="1:24" x14ac:dyDescent="0.25">
      <c r="A4373" t="s">
        <v>77</v>
      </c>
      <c r="B4373" t="s">
        <v>29</v>
      </c>
      <c r="C4373" t="s">
        <v>60</v>
      </c>
      <c r="D4373" t="s">
        <v>11</v>
      </c>
      <c r="E4373">
        <v>2003</v>
      </c>
      <c r="F4373" t="s">
        <v>37</v>
      </c>
      <c r="G4373" t="str">
        <f t="shared" si="205"/>
        <v>Richmond upon ThamesEaling2003Age 4-10</v>
      </c>
      <c r="H4373">
        <v>15.8988</v>
      </c>
      <c r="J4373" t="s">
        <v>74</v>
      </c>
      <c r="K4373" t="s">
        <v>25</v>
      </c>
      <c r="L4373" t="s">
        <v>2</v>
      </c>
      <c r="M4373" t="s">
        <v>38</v>
      </c>
      <c r="N4373">
        <v>2016</v>
      </c>
      <c r="O4373" t="str">
        <f t="shared" si="207"/>
        <v>LewishamSouth EastAge 11-152016</v>
      </c>
      <c r="P4373">
        <v>28.960999999999999</v>
      </c>
      <c r="R4373" t="s">
        <v>2</v>
      </c>
      <c r="S4373" t="s">
        <v>62</v>
      </c>
      <c r="T4373" t="s">
        <v>13</v>
      </c>
      <c r="U4373" t="s">
        <v>37</v>
      </c>
      <c r="V4373">
        <v>2016</v>
      </c>
      <c r="W4373" t="str">
        <f t="shared" si="206"/>
        <v>South EastGreenwichAge 4-102016</v>
      </c>
      <c r="X4373">
        <v>397.8648</v>
      </c>
    </row>
    <row r="4374" spans="1:24" x14ac:dyDescent="0.25">
      <c r="A4374" t="s">
        <v>77</v>
      </c>
      <c r="B4374" t="s">
        <v>29</v>
      </c>
      <c r="C4374" t="s">
        <v>61</v>
      </c>
      <c r="D4374" t="s">
        <v>12</v>
      </c>
      <c r="E4374">
        <v>2003</v>
      </c>
      <c r="F4374" t="s">
        <v>37</v>
      </c>
      <c r="G4374" t="str">
        <f t="shared" si="205"/>
        <v>Richmond upon ThamesEnfield2003Age 4-10</v>
      </c>
      <c r="H4374">
        <v>2.3517999999999999</v>
      </c>
      <c r="J4374" t="s">
        <v>74</v>
      </c>
      <c r="K4374" t="s">
        <v>25</v>
      </c>
      <c r="L4374" t="s">
        <v>2</v>
      </c>
      <c r="M4374" t="s">
        <v>37</v>
      </c>
      <c r="N4374">
        <v>2016</v>
      </c>
      <c r="O4374" t="str">
        <f t="shared" si="207"/>
        <v>LewishamSouth EastAge 4-102016</v>
      </c>
      <c r="P4374">
        <v>47.362499999999997</v>
      </c>
      <c r="R4374" t="s">
        <v>2</v>
      </c>
      <c r="S4374" t="s">
        <v>63</v>
      </c>
      <c r="T4374" t="s">
        <v>14</v>
      </c>
      <c r="U4374" t="s">
        <v>36</v>
      </c>
      <c r="V4374">
        <v>2016</v>
      </c>
      <c r="W4374" t="str">
        <f t="shared" si="206"/>
        <v>South EastHackneyAge 0-32016</v>
      </c>
      <c r="X4374">
        <v>122.5185</v>
      </c>
    </row>
    <row r="4375" spans="1:24" x14ac:dyDescent="0.25">
      <c r="A4375" t="s">
        <v>77</v>
      </c>
      <c r="B4375" t="s">
        <v>29</v>
      </c>
      <c r="C4375" t="s">
        <v>62</v>
      </c>
      <c r="D4375" t="s">
        <v>13</v>
      </c>
      <c r="E4375">
        <v>2003</v>
      </c>
      <c r="F4375" t="s">
        <v>37</v>
      </c>
      <c r="G4375" t="str">
        <f t="shared" si="205"/>
        <v>Richmond upon ThamesGreenwich2003Age 4-10</v>
      </c>
      <c r="H4375">
        <v>1.1349</v>
      </c>
      <c r="J4375" t="s">
        <v>75</v>
      </c>
      <c r="K4375" t="s">
        <v>26</v>
      </c>
      <c r="L4375" t="s">
        <v>2</v>
      </c>
      <c r="M4375" t="s">
        <v>36</v>
      </c>
      <c r="N4375">
        <v>2016</v>
      </c>
      <c r="O4375" t="str">
        <f t="shared" si="207"/>
        <v>MertonSouth EastAge 0-32016</v>
      </c>
      <c r="P4375">
        <v>56.091299999999997</v>
      </c>
      <c r="R4375" t="s">
        <v>2</v>
      </c>
      <c r="S4375" t="s">
        <v>63</v>
      </c>
      <c r="T4375" t="s">
        <v>14</v>
      </c>
      <c r="U4375" t="s">
        <v>38</v>
      </c>
      <c r="V4375">
        <v>2016</v>
      </c>
      <c r="W4375" t="str">
        <f t="shared" si="206"/>
        <v>South EastHackneyAge 11-152016</v>
      </c>
      <c r="X4375">
        <v>38.299999999999997</v>
      </c>
    </row>
    <row r="4376" spans="1:24" x14ac:dyDescent="0.25">
      <c r="A4376" t="s">
        <v>77</v>
      </c>
      <c r="B4376" t="s">
        <v>29</v>
      </c>
      <c r="C4376" t="s">
        <v>63</v>
      </c>
      <c r="D4376" t="s">
        <v>14</v>
      </c>
      <c r="E4376">
        <v>2003</v>
      </c>
      <c r="F4376" t="s">
        <v>37</v>
      </c>
      <c r="G4376" t="str">
        <f t="shared" si="205"/>
        <v>Richmond upon ThamesHackney2003Age 4-10</v>
      </c>
      <c r="H4376">
        <v>2.2968000000000002</v>
      </c>
      <c r="J4376" t="s">
        <v>75</v>
      </c>
      <c r="K4376" t="s">
        <v>26</v>
      </c>
      <c r="L4376" t="s">
        <v>2</v>
      </c>
      <c r="M4376" t="s">
        <v>38</v>
      </c>
      <c r="N4376">
        <v>2016</v>
      </c>
      <c r="O4376" t="str">
        <f t="shared" si="207"/>
        <v>MertonSouth EastAge 11-152016</v>
      </c>
      <c r="P4376">
        <v>31.2439</v>
      </c>
      <c r="R4376" t="s">
        <v>2</v>
      </c>
      <c r="S4376" t="s">
        <v>63</v>
      </c>
      <c r="T4376" t="s">
        <v>14</v>
      </c>
      <c r="U4376" t="s">
        <v>37</v>
      </c>
      <c r="V4376">
        <v>2016</v>
      </c>
      <c r="W4376" t="str">
        <f t="shared" si="206"/>
        <v>South EastHackneyAge 4-102016</v>
      </c>
      <c r="X4376">
        <v>75.820599999999999</v>
      </c>
    </row>
    <row r="4377" spans="1:24" x14ac:dyDescent="0.25">
      <c r="A4377" t="s">
        <v>77</v>
      </c>
      <c r="B4377" t="s">
        <v>29</v>
      </c>
      <c r="C4377" t="s">
        <v>64</v>
      </c>
      <c r="D4377" t="s">
        <v>15</v>
      </c>
      <c r="E4377">
        <v>2003</v>
      </c>
      <c r="F4377" t="s">
        <v>37</v>
      </c>
      <c r="G4377" t="str">
        <f t="shared" si="205"/>
        <v>Richmond upon ThamesHammersmith and Fulham2003Age 4-10</v>
      </c>
      <c r="H4377">
        <v>31.797699999999999</v>
      </c>
      <c r="J4377" t="s">
        <v>75</v>
      </c>
      <c r="K4377" t="s">
        <v>26</v>
      </c>
      <c r="L4377" t="s">
        <v>2</v>
      </c>
      <c r="M4377" t="s">
        <v>37</v>
      </c>
      <c r="N4377">
        <v>2016</v>
      </c>
      <c r="O4377" t="str">
        <f t="shared" si="207"/>
        <v>MertonSouth EastAge 4-102016</v>
      </c>
      <c r="P4377">
        <v>53.163600000000002</v>
      </c>
      <c r="R4377" t="s">
        <v>2</v>
      </c>
      <c r="S4377" t="s">
        <v>64</v>
      </c>
      <c r="T4377" t="s">
        <v>15</v>
      </c>
      <c r="U4377" t="s">
        <v>36</v>
      </c>
      <c r="V4377">
        <v>2016</v>
      </c>
      <c r="W4377" t="str">
        <f t="shared" si="206"/>
        <v>South EastHammersmith and FulhamAge 0-32016</v>
      </c>
      <c r="X4377">
        <v>147.36869999999999</v>
      </c>
    </row>
    <row r="4378" spans="1:24" x14ac:dyDescent="0.25">
      <c r="A4378" t="s">
        <v>77</v>
      </c>
      <c r="B4378" t="s">
        <v>29</v>
      </c>
      <c r="C4378" t="s">
        <v>65</v>
      </c>
      <c r="D4378" t="s">
        <v>16</v>
      </c>
      <c r="E4378">
        <v>2003</v>
      </c>
      <c r="F4378" t="s">
        <v>37</v>
      </c>
      <c r="G4378" t="str">
        <f t="shared" si="205"/>
        <v>Richmond upon ThamesHaringey2003Age 4-10</v>
      </c>
      <c r="H4378">
        <v>4.7035999999999998</v>
      </c>
      <c r="J4378" t="s">
        <v>84</v>
      </c>
      <c r="K4378" t="s">
        <v>27</v>
      </c>
      <c r="L4378" t="s">
        <v>2</v>
      </c>
      <c r="M4378" t="s">
        <v>36</v>
      </c>
      <c r="N4378">
        <v>2016</v>
      </c>
      <c r="O4378" t="str">
        <f t="shared" si="207"/>
        <v>NewhamSouth EastAge 0-32016</v>
      </c>
      <c r="P4378">
        <v>46.175699999999999</v>
      </c>
      <c r="R4378" t="s">
        <v>2</v>
      </c>
      <c r="S4378" t="s">
        <v>64</v>
      </c>
      <c r="T4378" t="s">
        <v>15</v>
      </c>
      <c r="U4378" t="s">
        <v>38</v>
      </c>
      <c r="V4378">
        <v>2016</v>
      </c>
      <c r="W4378" t="str">
        <f t="shared" si="206"/>
        <v>South EastHammersmith and FulhamAge 11-152016</v>
      </c>
      <c r="X4378">
        <v>139.4109</v>
      </c>
    </row>
    <row r="4379" spans="1:24" x14ac:dyDescent="0.25">
      <c r="A4379" t="s">
        <v>77</v>
      </c>
      <c r="B4379" t="s">
        <v>29</v>
      </c>
      <c r="C4379" t="s">
        <v>66</v>
      </c>
      <c r="D4379" t="s">
        <v>17</v>
      </c>
      <c r="E4379">
        <v>2003</v>
      </c>
      <c r="F4379" t="s">
        <v>37</v>
      </c>
      <c r="G4379" t="str">
        <f t="shared" si="205"/>
        <v>Richmond upon ThamesHarrow2003Age 4-10</v>
      </c>
      <c r="H4379">
        <v>1.1577</v>
      </c>
      <c r="J4379" t="s">
        <v>84</v>
      </c>
      <c r="K4379" t="s">
        <v>27</v>
      </c>
      <c r="L4379" t="s">
        <v>2</v>
      </c>
      <c r="M4379" t="s">
        <v>38</v>
      </c>
      <c r="N4379">
        <v>2016</v>
      </c>
      <c r="O4379" t="str">
        <f t="shared" si="207"/>
        <v>NewhamSouth EastAge 11-152016</v>
      </c>
      <c r="P4379">
        <v>18.5336</v>
      </c>
      <c r="R4379" t="s">
        <v>2</v>
      </c>
      <c r="S4379" t="s">
        <v>64</v>
      </c>
      <c r="T4379" t="s">
        <v>15</v>
      </c>
      <c r="U4379" t="s">
        <v>37</v>
      </c>
      <c r="V4379">
        <v>2016</v>
      </c>
      <c r="W4379" t="str">
        <f t="shared" si="206"/>
        <v>South EastHammersmith and FulhamAge 4-102016</v>
      </c>
      <c r="X4379">
        <v>171.09180000000001</v>
      </c>
    </row>
    <row r="4380" spans="1:24" x14ac:dyDescent="0.25">
      <c r="A4380" t="s">
        <v>77</v>
      </c>
      <c r="B4380" t="s">
        <v>29</v>
      </c>
      <c r="C4380" t="s">
        <v>68</v>
      </c>
      <c r="D4380" t="s">
        <v>19</v>
      </c>
      <c r="E4380">
        <v>2003</v>
      </c>
      <c r="F4380" t="s">
        <v>37</v>
      </c>
      <c r="G4380" t="str">
        <f t="shared" si="205"/>
        <v>Richmond upon ThamesHillingdon2003Age 4-10</v>
      </c>
      <c r="H4380">
        <v>5.2919999999999998</v>
      </c>
      <c r="J4380" t="s">
        <v>84</v>
      </c>
      <c r="K4380" t="s">
        <v>27</v>
      </c>
      <c r="L4380" t="s">
        <v>2</v>
      </c>
      <c r="M4380" t="s">
        <v>37</v>
      </c>
      <c r="N4380">
        <v>2016</v>
      </c>
      <c r="O4380" t="str">
        <f t="shared" si="207"/>
        <v>NewhamSouth EastAge 4-102016</v>
      </c>
      <c r="P4380">
        <v>49.018500000000003</v>
      </c>
      <c r="R4380" t="s">
        <v>2</v>
      </c>
      <c r="S4380" t="s">
        <v>65</v>
      </c>
      <c r="T4380" t="s">
        <v>16</v>
      </c>
      <c r="U4380" t="s">
        <v>36</v>
      </c>
      <c r="V4380">
        <v>2016</v>
      </c>
      <c r="W4380" t="str">
        <f t="shared" si="206"/>
        <v>South EastHaringeyAge 0-32016</v>
      </c>
      <c r="X4380">
        <v>120.3081</v>
      </c>
    </row>
    <row r="4381" spans="1:24" x14ac:dyDescent="0.25">
      <c r="A4381" t="s">
        <v>77</v>
      </c>
      <c r="B4381" t="s">
        <v>29</v>
      </c>
      <c r="C4381" t="s">
        <v>69</v>
      </c>
      <c r="D4381" t="s">
        <v>20</v>
      </c>
      <c r="E4381">
        <v>2003</v>
      </c>
      <c r="F4381" t="s">
        <v>37</v>
      </c>
      <c r="G4381" t="str">
        <f t="shared" si="205"/>
        <v>Richmond upon ThamesHounslow2003Age 4-10</v>
      </c>
      <c r="H4381">
        <v>135.1397</v>
      </c>
      <c r="J4381" t="s">
        <v>76</v>
      </c>
      <c r="K4381" t="s">
        <v>28</v>
      </c>
      <c r="L4381" t="s">
        <v>2</v>
      </c>
      <c r="M4381" t="s">
        <v>36</v>
      </c>
      <c r="N4381">
        <v>2016</v>
      </c>
      <c r="O4381" t="str">
        <f t="shared" si="207"/>
        <v>RedbridgeSouth EastAge 0-32016</v>
      </c>
      <c r="P4381">
        <v>68.008899999999997</v>
      </c>
      <c r="R4381" t="s">
        <v>2</v>
      </c>
      <c r="S4381" t="s">
        <v>65</v>
      </c>
      <c r="T4381" t="s">
        <v>16</v>
      </c>
      <c r="U4381" t="s">
        <v>38</v>
      </c>
      <c r="V4381">
        <v>2016</v>
      </c>
      <c r="W4381" t="str">
        <f t="shared" si="206"/>
        <v>South EastHaringeyAge 11-152016</v>
      </c>
      <c r="X4381">
        <v>33.647100000000002</v>
      </c>
    </row>
    <row r="4382" spans="1:24" x14ac:dyDescent="0.25">
      <c r="A4382" t="s">
        <v>77</v>
      </c>
      <c r="B4382" t="s">
        <v>29</v>
      </c>
      <c r="C4382" t="s">
        <v>70</v>
      </c>
      <c r="D4382" t="s">
        <v>21</v>
      </c>
      <c r="E4382">
        <v>2003</v>
      </c>
      <c r="F4382" t="s">
        <v>37</v>
      </c>
      <c r="G4382" t="str">
        <f t="shared" si="205"/>
        <v>Richmond upon ThamesIslington2003Age 4-10</v>
      </c>
      <c r="H4382">
        <v>9.6631999999999998</v>
      </c>
      <c r="J4382" t="s">
        <v>76</v>
      </c>
      <c r="K4382" t="s">
        <v>28</v>
      </c>
      <c r="L4382" t="s">
        <v>2</v>
      </c>
      <c r="M4382" t="s">
        <v>38</v>
      </c>
      <c r="N4382">
        <v>2016</v>
      </c>
      <c r="O4382" t="str">
        <f t="shared" si="207"/>
        <v>RedbridgeSouth EastAge 11-152016</v>
      </c>
      <c r="P4382">
        <v>23.444800000000001</v>
      </c>
      <c r="R4382" t="s">
        <v>2</v>
      </c>
      <c r="S4382" t="s">
        <v>65</v>
      </c>
      <c r="T4382" t="s">
        <v>16</v>
      </c>
      <c r="U4382" t="s">
        <v>37</v>
      </c>
      <c r="V4382">
        <v>2016</v>
      </c>
      <c r="W4382" t="str">
        <f t="shared" si="206"/>
        <v>South EastHaringeyAge 4-102016</v>
      </c>
      <c r="X4382">
        <v>129.9419</v>
      </c>
    </row>
    <row r="4383" spans="1:24" x14ac:dyDescent="0.25">
      <c r="A4383" t="s">
        <v>77</v>
      </c>
      <c r="B4383" t="s">
        <v>29</v>
      </c>
      <c r="C4383" t="s">
        <v>71</v>
      </c>
      <c r="D4383" t="s">
        <v>22</v>
      </c>
      <c r="E4383">
        <v>2003</v>
      </c>
      <c r="F4383" t="s">
        <v>37</v>
      </c>
      <c r="G4383" t="str">
        <f t="shared" si="205"/>
        <v>Richmond upon ThamesKensington and Chelsea2003Age 4-10</v>
      </c>
      <c r="H4383">
        <v>13.0853</v>
      </c>
      <c r="J4383" t="s">
        <v>76</v>
      </c>
      <c r="K4383" t="s">
        <v>28</v>
      </c>
      <c r="L4383" t="s">
        <v>2</v>
      </c>
      <c r="M4383" t="s">
        <v>37</v>
      </c>
      <c r="N4383">
        <v>2016</v>
      </c>
      <c r="O4383" t="str">
        <f t="shared" si="207"/>
        <v>RedbridgeSouth EastAge 4-102016</v>
      </c>
      <c r="P4383">
        <v>41.3506</v>
      </c>
      <c r="R4383" t="s">
        <v>2</v>
      </c>
      <c r="S4383" t="s">
        <v>66</v>
      </c>
      <c r="T4383" t="s">
        <v>17</v>
      </c>
      <c r="U4383" t="s">
        <v>36</v>
      </c>
      <c r="V4383">
        <v>2016</v>
      </c>
      <c r="W4383" t="str">
        <f t="shared" si="206"/>
        <v>South EastHarrowAge 0-32016</v>
      </c>
      <c r="X4383">
        <v>130.94759999999999</v>
      </c>
    </row>
    <row r="4384" spans="1:24" x14ac:dyDescent="0.25">
      <c r="A4384" t="s">
        <v>77</v>
      </c>
      <c r="B4384" t="s">
        <v>29</v>
      </c>
      <c r="C4384" t="s">
        <v>72</v>
      </c>
      <c r="D4384" t="s">
        <v>23</v>
      </c>
      <c r="E4384">
        <v>2003</v>
      </c>
      <c r="F4384" t="s">
        <v>37</v>
      </c>
      <c r="G4384" t="str">
        <f t="shared" si="205"/>
        <v>Richmond upon ThamesKingston upon Thames2003Age 4-10</v>
      </c>
      <c r="H4384">
        <v>20.6051</v>
      </c>
      <c r="J4384" t="s">
        <v>77</v>
      </c>
      <c r="K4384" t="s">
        <v>29</v>
      </c>
      <c r="L4384" t="s">
        <v>2</v>
      </c>
      <c r="M4384" t="s">
        <v>36</v>
      </c>
      <c r="N4384">
        <v>2016</v>
      </c>
      <c r="O4384" t="str">
        <f t="shared" si="207"/>
        <v>Richmond upon ThamesSouth EastAge 0-32016</v>
      </c>
      <c r="P4384">
        <v>101.35250000000001</v>
      </c>
      <c r="R4384" t="s">
        <v>2</v>
      </c>
      <c r="S4384" t="s">
        <v>66</v>
      </c>
      <c r="T4384" t="s">
        <v>17</v>
      </c>
      <c r="U4384" t="s">
        <v>38</v>
      </c>
      <c r="V4384">
        <v>2016</v>
      </c>
      <c r="W4384" t="str">
        <f t="shared" si="206"/>
        <v>South EastHarrowAge 11-152016</v>
      </c>
      <c r="X4384">
        <v>66.012799999999999</v>
      </c>
    </row>
    <row r="4385" spans="1:24" x14ac:dyDescent="0.25">
      <c r="A4385" t="s">
        <v>77</v>
      </c>
      <c r="B4385" t="s">
        <v>29</v>
      </c>
      <c r="C4385" t="s">
        <v>73</v>
      </c>
      <c r="D4385" t="s">
        <v>24</v>
      </c>
      <c r="E4385">
        <v>2003</v>
      </c>
      <c r="F4385" t="s">
        <v>37</v>
      </c>
      <c r="G4385" t="str">
        <f t="shared" si="205"/>
        <v>Richmond upon ThamesLambeth2003Age 4-10</v>
      </c>
      <c r="H4385">
        <v>11.742000000000001</v>
      </c>
      <c r="J4385" t="s">
        <v>77</v>
      </c>
      <c r="K4385" t="s">
        <v>29</v>
      </c>
      <c r="L4385" t="s">
        <v>2</v>
      </c>
      <c r="M4385" t="s">
        <v>38</v>
      </c>
      <c r="N4385">
        <v>2016</v>
      </c>
      <c r="O4385" t="str">
        <f t="shared" si="207"/>
        <v>Richmond upon ThamesSouth EastAge 11-152016</v>
      </c>
      <c r="P4385">
        <v>40.011699999999998</v>
      </c>
      <c r="R4385" t="s">
        <v>2</v>
      </c>
      <c r="S4385" t="s">
        <v>66</v>
      </c>
      <c r="T4385" t="s">
        <v>17</v>
      </c>
      <c r="U4385" t="s">
        <v>37</v>
      </c>
      <c r="V4385">
        <v>2016</v>
      </c>
      <c r="W4385" t="str">
        <f t="shared" si="206"/>
        <v>South EastHarrowAge 4-102016</v>
      </c>
      <c r="X4385">
        <v>187.6567</v>
      </c>
    </row>
    <row r="4386" spans="1:24" x14ac:dyDescent="0.25">
      <c r="A4386" t="s">
        <v>77</v>
      </c>
      <c r="B4386" t="s">
        <v>29</v>
      </c>
      <c r="C4386" t="s">
        <v>74</v>
      </c>
      <c r="D4386" t="s">
        <v>25</v>
      </c>
      <c r="E4386">
        <v>2003</v>
      </c>
      <c r="F4386" t="s">
        <v>37</v>
      </c>
      <c r="G4386" t="str">
        <f t="shared" si="205"/>
        <v>Richmond upon ThamesLewisham2003Age 4-10</v>
      </c>
      <c r="H4386">
        <v>3.5226000000000002</v>
      </c>
      <c r="J4386" t="s">
        <v>77</v>
      </c>
      <c r="K4386" t="s">
        <v>29</v>
      </c>
      <c r="L4386" t="s">
        <v>2</v>
      </c>
      <c r="M4386" t="s">
        <v>37</v>
      </c>
      <c r="N4386">
        <v>2016</v>
      </c>
      <c r="O4386" t="str">
        <f t="shared" si="207"/>
        <v>Richmond upon ThamesSouth EastAge 4-102016</v>
      </c>
      <c r="P4386">
        <v>95.065700000000007</v>
      </c>
      <c r="R4386" t="s">
        <v>2</v>
      </c>
      <c r="S4386" t="s">
        <v>67</v>
      </c>
      <c r="T4386" t="s">
        <v>18</v>
      </c>
      <c r="U4386" t="s">
        <v>36</v>
      </c>
      <c r="V4386">
        <v>2016</v>
      </c>
      <c r="W4386" t="str">
        <f t="shared" si="206"/>
        <v>South EastHaveringAge 0-32016</v>
      </c>
      <c r="X4386">
        <v>54.5105</v>
      </c>
    </row>
    <row r="4387" spans="1:24" x14ac:dyDescent="0.25">
      <c r="A4387" t="s">
        <v>77</v>
      </c>
      <c r="B4387" t="s">
        <v>29</v>
      </c>
      <c r="C4387" t="s">
        <v>75</v>
      </c>
      <c r="D4387" t="s">
        <v>26</v>
      </c>
      <c r="E4387">
        <v>2003</v>
      </c>
      <c r="F4387" t="s">
        <v>37</v>
      </c>
      <c r="G4387" t="str">
        <f t="shared" si="205"/>
        <v>Richmond upon ThamesMerton2003Age 4-10</v>
      </c>
      <c r="H4387">
        <v>11.156000000000001</v>
      </c>
      <c r="J4387" t="s">
        <v>78</v>
      </c>
      <c r="K4387" t="s">
        <v>30</v>
      </c>
      <c r="L4387" t="s">
        <v>2</v>
      </c>
      <c r="M4387" t="s">
        <v>36</v>
      </c>
      <c r="N4387">
        <v>2016</v>
      </c>
      <c r="O4387" t="str">
        <f t="shared" si="207"/>
        <v>SouthwarkSouth EastAge 0-32016</v>
      </c>
      <c r="P4387">
        <v>32.180799999999998</v>
      </c>
      <c r="R4387" t="s">
        <v>2</v>
      </c>
      <c r="S4387" t="s">
        <v>67</v>
      </c>
      <c r="T4387" t="s">
        <v>18</v>
      </c>
      <c r="U4387" t="s">
        <v>38</v>
      </c>
      <c r="V4387">
        <v>2016</v>
      </c>
      <c r="W4387" t="str">
        <f t="shared" si="206"/>
        <v>South EastHaveringAge 11-152016</v>
      </c>
      <c r="X4387">
        <v>36.634599999999999</v>
      </c>
    </row>
    <row r="4388" spans="1:24" x14ac:dyDescent="0.25">
      <c r="A4388" t="s">
        <v>77</v>
      </c>
      <c r="B4388" t="s">
        <v>29</v>
      </c>
      <c r="C4388" t="s">
        <v>76</v>
      </c>
      <c r="D4388" t="s">
        <v>28</v>
      </c>
      <c r="E4388">
        <v>2003</v>
      </c>
      <c r="F4388" t="s">
        <v>37</v>
      </c>
      <c r="G4388" t="str">
        <f t="shared" si="205"/>
        <v>Richmond upon ThamesRedbridge2003Age 4-10</v>
      </c>
      <c r="H4388">
        <v>2.4678</v>
      </c>
      <c r="J4388" t="s">
        <v>78</v>
      </c>
      <c r="K4388" t="s">
        <v>30</v>
      </c>
      <c r="L4388" t="s">
        <v>2</v>
      </c>
      <c r="M4388" t="s">
        <v>38</v>
      </c>
      <c r="N4388">
        <v>2016</v>
      </c>
      <c r="O4388" t="str">
        <f t="shared" si="207"/>
        <v>SouthwarkSouth EastAge 11-152016</v>
      </c>
      <c r="P4388">
        <v>24.471499999999999</v>
      </c>
      <c r="R4388" t="s">
        <v>2</v>
      </c>
      <c r="S4388" t="s">
        <v>67</v>
      </c>
      <c r="T4388" t="s">
        <v>18</v>
      </c>
      <c r="U4388" t="s">
        <v>37</v>
      </c>
      <c r="V4388">
        <v>2016</v>
      </c>
      <c r="W4388" t="str">
        <f t="shared" si="206"/>
        <v>South EastHaveringAge 4-102016</v>
      </c>
      <c r="X4388">
        <v>61.448500000000003</v>
      </c>
    </row>
    <row r="4389" spans="1:24" x14ac:dyDescent="0.25">
      <c r="A4389" t="s">
        <v>77</v>
      </c>
      <c r="B4389" t="s">
        <v>29</v>
      </c>
      <c r="C4389" t="s">
        <v>78</v>
      </c>
      <c r="D4389" t="s">
        <v>30</v>
      </c>
      <c r="E4389">
        <v>2003</v>
      </c>
      <c r="F4389" t="s">
        <v>37</v>
      </c>
      <c r="G4389" t="str">
        <f t="shared" si="205"/>
        <v>Richmond upon ThamesSouthwark2003Age 4-10</v>
      </c>
      <c r="H4389">
        <v>3.5226000000000002</v>
      </c>
      <c r="J4389" t="s">
        <v>78</v>
      </c>
      <c r="K4389" t="s">
        <v>30</v>
      </c>
      <c r="L4389" t="s">
        <v>2</v>
      </c>
      <c r="M4389" t="s">
        <v>37</v>
      </c>
      <c r="N4389">
        <v>2016</v>
      </c>
      <c r="O4389" t="str">
        <f t="shared" si="207"/>
        <v>SouthwarkSouth EastAge 4-102016</v>
      </c>
      <c r="P4389">
        <v>26.728200000000001</v>
      </c>
      <c r="R4389" t="s">
        <v>2</v>
      </c>
      <c r="S4389" t="s">
        <v>68</v>
      </c>
      <c r="T4389" t="s">
        <v>19</v>
      </c>
      <c r="U4389" t="s">
        <v>36</v>
      </c>
      <c r="V4389">
        <v>2016</v>
      </c>
      <c r="W4389" t="str">
        <f t="shared" si="206"/>
        <v>South EastHillingdonAge 0-32016</v>
      </c>
      <c r="X4389">
        <v>417.39229999999998</v>
      </c>
    </row>
    <row r="4390" spans="1:24" x14ac:dyDescent="0.25">
      <c r="A4390" t="s">
        <v>77</v>
      </c>
      <c r="B4390" t="s">
        <v>29</v>
      </c>
      <c r="C4390" t="s">
        <v>79</v>
      </c>
      <c r="D4390" t="s">
        <v>31</v>
      </c>
      <c r="E4390">
        <v>2003</v>
      </c>
      <c r="F4390" t="s">
        <v>37</v>
      </c>
      <c r="G4390" t="str">
        <f t="shared" si="205"/>
        <v>Richmond upon ThamesSutton2003Age 4-10</v>
      </c>
      <c r="H4390">
        <v>3.3468</v>
      </c>
      <c r="J4390" t="s">
        <v>79</v>
      </c>
      <c r="K4390" t="s">
        <v>31</v>
      </c>
      <c r="L4390" t="s">
        <v>2</v>
      </c>
      <c r="M4390" t="s">
        <v>36</v>
      </c>
      <c r="N4390">
        <v>2016</v>
      </c>
      <c r="O4390" t="str">
        <f t="shared" si="207"/>
        <v>SuttonSouth EastAge 0-32016</v>
      </c>
      <c r="P4390">
        <v>108.1088</v>
      </c>
      <c r="R4390" t="s">
        <v>2</v>
      </c>
      <c r="S4390" t="s">
        <v>68</v>
      </c>
      <c r="T4390" t="s">
        <v>19</v>
      </c>
      <c r="U4390" t="s">
        <v>38</v>
      </c>
      <c r="V4390">
        <v>2016</v>
      </c>
      <c r="W4390" t="str">
        <f t="shared" si="206"/>
        <v>South EastHillingdonAge 11-152016</v>
      </c>
      <c r="X4390">
        <v>202.286</v>
      </c>
    </row>
    <row r="4391" spans="1:24" x14ac:dyDescent="0.25">
      <c r="A4391" t="s">
        <v>77</v>
      </c>
      <c r="B4391" t="s">
        <v>29</v>
      </c>
      <c r="C4391" t="s">
        <v>80</v>
      </c>
      <c r="D4391" t="s">
        <v>32</v>
      </c>
      <c r="E4391">
        <v>2003</v>
      </c>
      <c r="F4391" t="s">
        <v>37</v>
      </c>
      <c r="G4391" t="str">
        <f t="shared" si="205"/>
        <v>Richmond upon ThamesTower Hamlets2003Age 4-10</v>
      </c>
      <c r="H4391">
        <v>1.1484000000000001</v>
      </c>
      <c r="J4391" t="s">
        <v>79</v>
      </c>
      <c r="K4391" t="s">
        <v>31</v>
      </c>
      <c r="L4391" t="s">
        <v>2</v>
      </c>
      <c r="M4391" t="s">
        <v>38</v>
      </c>
      <c r="N4391">
        <v>2016</v>
      </c>
      <c r="O4391" t="str">
        <f t="shared" si="207"/>
        <v>SuttonSouth EastAge 11-152016</v>
      </c>
      <c r="P4391">
        <v>70.380099999999999</v>
      </c>
      <c r="R4391" t="s">
        <v>2</v>
      </c>
      <c r="S4391" t="s">
        <v>68</v>
      </c>
      <c r="T4391" t="s">
        <v>19</v>
      </c>
      <c r="U4391" t="s">
        <v>37</v>
      </c>
      <c r="V4391">
        <v>2016</v>
      </c>
      <c r="W4391" t="str">
        <f t="shared" si="206"/>
        <v>South EastHillingdonAge 4-102016</v>
      </c>
      <c r="X4391">
        <v>485.62450000000001</v>
      </c>
    </row>
    <row r="4392" spans="1:24" x14ac:dyDescent="0.25">
      <c r="A4392" t="s">
        <v>77</v>
      </c>
      <c r="B4392" t="s">
        <v>29</v>
      </c>
      <c r="C4392" t="s">
        <v>81</v>
      </c>
      <c r="D4392" t="s">
        <v>33</v>
      </c>
      <c r="E4392">
        <v>2003</v>
      </c>
      <c r="F4392" t="s">
        <v>37</v>
      </c>
      <c r="G4392" t="str">
        <f t="shared" si="205"/>
        <v>Richmond upon ThamesWaltham Forest2003Age 4-10</v>
      </c>
      <c r="H4392">
        <v>1.2339</v>
      </c>
      <c r="J4392" t="s">
        <v>79</v>
      </c>
      <c r="K4392" t="s">
        <v>31</v>
      </c>
      <c r="L4392" t="s">
        <v>2</v>
      </c>
      <c r="M4392" t="s">
        <v>37</v>
      </c>
      <c r="N4392">
        <v>2016</v>
      </c>
      <c r="O4392" t="str">
        <f t="shared" si="207"/>
        <v>SuttonSouth EastAge 4-102016</v>
      </c>
      <c r="P4392">
        <v>127.8309</v>
      </c>
      <c r="R4392" t="s">
        <v>2</v>
      </c>
      <c r="S4392" t="s">
        <v>69</v>
      </c>
      <c r="T4392" t="s">
        <v>20</v>
      </c>
      <c r="U4392" t="s">
        <v>36</v>
      </c>
      <c r="V4392">
        <v>2016</v>
      </c>
      <c r="W4392" t="str">
        <f t="shared" si="206"/>
        <v>South EastHounslowAge 0-32016</v>
      </c>
      <c r="X4392">
        <v>541.49260000000004</v>
      </c>
    </row>
    <row r="4393" spans="1:24" x14ac:dyDescent="0.25">
      <c r="A4393" t="s">
        <v>77</v>
      </c>
      <c r="B4393" t="s">
        <v>29</v>
      </c>
      <c r="C4393" t="s">
        <v>82</v>
      </c>
      <c r="D4393" t="s">
        <v>34</v>
      </c>
      <c r="E4393">
        <v>2003</v>
      </c>
      <c r="F4393" t="s">
        <v>37</v>
      </c>
      <c r="G4393" t="str">
        <f t="shared" si="205"/>
        <v>Richmond upon ThamesWandsworth2003Age 4-10</v>
      </c>
      <c r="H4393">
        <v>36.814799999999998</v>
      </c>
      <c r="J4393" t="s">
        <v>80</v>
      </c>
      <c r="K4393" t="s">
        <v>32</v>
      </c>
      <c r="L4393" t="s">
        <v>2</v>
      </c>
      <c r="M4393" t="s">
        <v>36</v>
      </c>
      <c r="N4393">
        <v>2016</v>
      </c>
      <c r="O4393" t="str">
        <f t="shared" si="207"/>
        <v>Tower HamletsSouth EastAge 0-32016</v>
      </c>
      <c r="P4393">
        <v>20.1236</v>
      </c>
      <c r="R4393" t="s">
        <v>2</v>
      </c>
      <c r="S4393" t="s">
        <v>69</v>
      </c>
      <c r="T4393" t="s">
        <v>20</v>
      </c>
      <c r="U4393" t="s">
        <v>38</v>
      </c>
      <c r="V4393">
        <v>2016</v>
      </c>
      <c r="W4393" t="str">
        <f t="shared" si="206"/>
        <v>South EastHounslowAge 11-152016</v>
      </c>
      <c r="X4393">
        <v>217.47309999999999</v>
      </c>
    </row>
    <row r="4394" spans="1:24" x14ac:dyDescent="0.25">
      <c r="A4394" t="s">
        <v>77</v>
      </c>
      <c r="B4394" t="s">
        <v>29</v>
      </c>
      <c r="C4394" t="s">
        <v>83</v>
      </c>
      <c r="D4394" t="s">
        <v>35</v>
      </c>
      <c r="E4394">
        <v>2003</v>
      </c>
      <c r="F4394" t="s">
        <v>37</v>
      </c>
      <c r="G4394" t="str">
        <f t="shared" si="205"/>
        <v>Richmond upon ThamesWestminster2003Age 4-10</v>
      </c>
      <c r="H4394">
        <v>8.3270999999999997</v>
      </c>
      <c r="J4394" t="s">
        <v>80</v>
      </c>
      <c r="K4394" t="s">
        <v>32</v>
      </c>
      <c r="L4394" t="s">
        <v>2</v>
      </c>
      <c r="M4394" t="s">
        <v>38</v>
      </c>
      <c r="N4394">
        <v>2016</v>
      </c>
      <c r="O4394" t="str">
        <f t="shared" si="207"/>
        <v>Tower HamletsSouth EastAge 11-152016</v>
      </c>
      <c r="P4394">
        <v>3.6475</v>
      </c>
      <c r="R4394" t="s">
        <v>2</v>
      </c>
      <c r="S4394" t="s">
        <v>69</v>
      </c>
      <c r="T4394" t="s">
        <v>20</v>
      </c>
      <c r="U4394" t="s">
        <v>37</v>
      </c>
      <c r="V4394">
        <v>2016</v>
      </c>
      <c r="W4394" t="str">
        <f t="shared" si="206"/>
        <v>South EastHounslowAge 4-102016</v>
      </c>
      <c r="X4394">
        <v>617.1866</v>
      </c>
    </row>
    <row r="4395" spans="1:24" x14ac:dyDescent="0.25">
      <c r="A4395" t="s">
        <v>78</v>
      </c>
      <c r="B4395" t="s">
        <v>30</v>
      </c>
      <c r="C4395" t="s">
        <v>53</v>
      </c>
      <c r="D4395" t="s">
        <v>4</v>
      </c>
      <c r="E4395">
        <v>2003</v>
      </c>
      <c r="F4395" t="s">
        <v>37</v>
      </c>
      <c r="G4395" t="str">
        <f t="shared" si="205"/>
        <v>SouthwarkBarking and Dagenham2003Age 4-10</v>
      </c>
      <c r="H4395">
        <v>2.4378000000000002</v>
      </c>
      <c r="J4395" t="s">
        <v>80</v>
      </c>
      <c r="K4395" t="s">
        <v>32</v>
      </c>
      <c r="L4395" t="s">
        <v>2</v>
      </c>
      <c r="M4395" t="s">
        <v>37</v>
      </c>
      <c r="N4395">
        <v>2016</v>
      </c>
      <c r="O4395" t="str">
        <f t="shared" si="207"/>
        <v>Tower HamletsSouth EastAge 4-102016</v>
      </c>
      <c r="P4395">
        <v>23.120999999999999</v>
      </c>
      <c r="R4395" t="s">
        <v>2</v>
      </c>
      <c r="S4395" t="s">
        <v>70</v>
      </c>
      <c r="T4395" t="s">
        <v>21</v>
      </c>
      <c r="U4395" t="s">
        <v>36</v>
      </c>
      <c r="V4395">
        <v>2016</v>
      </c>
      <c r="W4395" t="str">
        <f t="shared" si="206"/>
        <v>South EastIslingtonAge 0-32016</v>
      </c>
      <c r="X4395">
        <v>104.2745</v>
      </c>
    </row>
    <row r="4396" spans="1:24" x14ac:dyDescent="0.25">
      <c r="A4396" t="s">
        <v>78</v>
      </c>
      <c r="B4396" t="s">
        <v>30</v>
      </c>
      <c r="C4396" t="s">
        <v>55</v>
      </c>
      <c r="D4396" t="s">
        <v>6</v>
      </c>
      <c r="E4396">
        <v>2003</v>
      </c>
      <c r="F4396" t="s">
        <v>37</v>
      </c>
      <c r="G4396" t="str">
        <f t="shared" si="205"/>
        <v>SouthwarkBexley2003Age 4-10</v>
      </c>
      <c r="H4396">
        <v>10.0944</v>
      </c>
      <c r="J4396" t="s">
        <v>81</v>
      </c>
      <c r="K4396" t="s">
        <v>33</v>
      </c>
      <c r="L4396" t="s">
        <v>2</v>
      </c>
      <c r="M4396" t="s">
        <v>36</v>
      </c>
      <c r="N4396">
        <v>2016</v>
      </c>
      <c r="O4396" t="str">
        <f t="shared" si="207"/>
        <v>Waltham ForestSouth EastAge 0-32016</v>
      </c>
      <c r="P4396">
        <v>11.810700000000001</v>
      </c>
      <c r="R4396" t="s">
        <v>2</v>
      </c>
      <c r="S4396" t="s">
        <v>70</v>
      </c>
      <c r="T4396" t="s">
        <v>21</v>
      </c>
      <c r="U4396" t="s">
        <v>38</v>
      </c>
      <c r="V4396">
        <v>2016</v>
      </c>
      <c r="W4396" t="str">
        <f t="shared" si="206"/>
        <v>South EastIslingtonAge 11-152016</v>
      </c>
      <c r="X4396">
        <v>35.054400000000001</v>
      </c>
    </row>
    <row r="4397" spans="1:24" x14ac:dyDescent="0.25">
      <c r="A4397" t="s">
        <v>78</v>
      </c>
      <c r="B4397" t="s">
        <v>30</v>
      </c>
      <c r="C4397" t="s">
        <v>56</v>
      </c>
      <c r="D4397" t="s">
        <v>7</v>
      </c>
      <c r="E4397">
        <v>2003</v>
      </c>
      <c r="F4397" t="s">
        <v>37</v>
      </c>
      <c r="G4397" t="str">
        <f t="shared" si="205"/>
        <v>SouthwarkBrent2003Age 4-10</v>
      </c>
      <c r="H4397">
        <v>8.8928999999999991</v>
      </c>
      <c r="J4397" t="s">
        <v>81</v>
      </c>
      <c r="K4397" t="s">
        <v>33</v>
      </c>
      <c r="L4397" t="s">
        <v>2</v>
      </c>
      <c r="M4397" t="s">
        <v>38</v>
      </c>
      <c r="N4397">
        <v>2016</v>
      </c>
      <c r="O4397" t="str">
        <f t="shared" si="207"/>
        <v>Waltham ForestSouth EastAge 11-152016</v>
      </c>
      <c r="P4397">
        <v>10.59</v>
      </c>
      <c r="R4397" t="s">
        <v>2</v>
      </c>
      <c r="S4397" t="s">
        <v>70</v>
      </c>
      <c r="T4397" t="s">
        <v>21</v>
      </c>
      <c r="U4397" t="s">
        <v>37</v>
      </c>
      <c r="V4397">
        <v>2016</v>
      </c>
      <c r="W4397" t="str">
        <f t="shared" si="206"/>
        <v>South EastIslingtonAge 4-102016</v>
      </c>
      <c r="X4397">
        <v>86.043000000000006</v>
      </c>
    </row>
    <row r="4398" spans="1:24" x14ac:dyDescent="0.25">
      <c r="A4398" t="s">
        <v>78</v>
      </c>
      <c r="B4398" t="s">
        <v>30</v>
      </c>
      <c r="C4398" t="s">
        <v>57</v>
      </c>
      <c r="D4398" t="s">
        <v>8</v>
      </c>
      <c r="E4398">
        <v>2003</v>
      </c>
      <c r="F4398" t="s">
        <v>37</v>
      </c>
      <c r="G4398" t="str">
        <f t="shared" si="205"/>
        <v>SouthwarkBromley2003Age 4-10</v>
      </c>
      <c r="H4398">
        <v>12.618</v>
      </c>
      <c r="J4398" t="s">
        <v>81</v>
      </c>
      <c r="K4398" t="s">
        <v>33</v>
      </c>
      <c r="L4398" t="s">
        <v>2</v>
      </c>
      <c r="M4398" t="s">
        <v>37</v>
      </c>
      <c r="N4398">
        <v>2016</v>
      </c>
      <c r="O4398" t="str">
        <f t="shared" si="207"/>
        <v>Waltham ForestSouth EastAge 4-102016</v>
      </c>
      <c r="P4398">
        <v>21.2149</v>
      </c>
      <c r="R4398" t="s">
        <v>2</v>
      </c>
      <c r="S4398" t="s">
        <v>71</v>
      </c>
      <c r="T4398" t="s">
        <v>22</v>
      </c>
      <c r="U4398" t="s">
        <v>36</v>
      </c>
      <c r="V4398">
        <v>2016</v>
      </c>
      <c r="W4398" t="str">
        <f t="shared" si="206"/>
        <v>South EastKensington and ChelseaAge 0-32016</v>
      </c>
      <c r="X4398">
        <v>44.295000000000002</v>
      </c>
    </row>
    <row r="4399" spans="1:24" x14ac:dyDescent="0.25">
      <c r="A4399" t="s">
        <v>78</v>
      </c>
      <c r="B4399" t="s">
        <v>30</v>
      </c>
      <c r="C4399" t="s">
        <v>58</v>
      </c>
      <c r="D4399" t="s">
        <v>9</v>
      </c>
      <c r="E4399">
        <v>2003</v>
      </c>
      <c r="F4399" t="s">
        <v>37</v>
      </c>
      <c r="G4399" t="str">
        <f t="shared" si="205"/>
        <v>SouthwarkCamden2003Age 4-10</v>
      </c>
      <c r="H4399">
        <v>3.9357000000000002</v>
      </c>
      <c r="J4399" t="s">
        <v>82</v>
      </c>
      <c r="K4399" t="s">
        <v>34</v>
      </c>
      <c r="L4399" t="s">
        <v>2</v>
      </c>
      <c r="M4399" t="s">
        <v>36</v>
      </c>
      <c r="N4399">
        <v>2016</v>
      </c>
      <c r="O4399" t="str">
        <f t="shared" si="207"/>
        <v>WandsworthSouth EastAge 0-32016</v>
      </c>
      <c r="P4399">
        <v>48.307200000000002</v>
      </c>
      <c r="R4399" t="s">
        <v>2</v>
      </c>
      <c r="S4399" t="s">
        <v>71</v>
      </c>
      <c r="T4399" t="s">
        <v>22</v>
      </c>
      <c r="U4399" t="s">
        <v>38</v>
      </c>
      <c r="V4399">
        <v>2016</v>
      </c>
      <c r="W4399" t="str">
        <f t="shared" si="206"/>
        <v>South EastKensington and ChelseaAge 11-152016</v>
      </c>
      <c r="X4399">
        <v>127.4432</v>
      </c>
    </row>
    <row r="4400" spans="1:24" x14ac:dyDescent="0.25">
      <c r="A4400" t="s">
        <v>78</v>
      </c>
      <c r="B4400" t="s">
        <v>30</v>
      </c>
      <c r="C4400" t="s">
        <v>59</v>
      </c>
      <c r="D4400" t="s">
        <v>10</v>
      </c>
      <c r="E4400">
        <v>2003</v>
      </c>
      <c r="F4400" t="s">
        <v>37</v>
      </c>
      <c r="G4400" t="str">
        <f t="shared" si="205"/>
        <v>SouthwarkCroydon2003Age 4-10</v>
      </c>
      <c r="H4400">
        <v>37.449399999999997</v>
      </c>
      <c r="J4400" t="s">
        <v>82</v>
      </c>
      <c r="K4400" t="s">
        <v>34</v>
      </c>
      <c r="L4400" t="s">
        <v>2</v>
      </c>
      <c r="M4400" t="s">
        <v>38</v>
      </c>
      <c r="N4400">
        <v>2016</v>
      </c>
      <c r="O4400" t="str">
        <f t="shared" si="207"/>
        <v>WandsworthSouth EastAge 11-152016</v>
      </c>
      <c r="P4400">
        <v>25.3886</v>
      </c>
      <c r="R4400" t="s">
        <v>2</v>
      </c>
      <c r="S4400" t="s">
        <v>71</v>
      </c>
      <c r="T4400" t="s">
        <v>22</v>
      </c>
      <c r="U4400" t="s">
        <v>37</v>
      </c>
      <c r="V4400">
        <v>2016</v>
      </c>
      <c r="W4400" t="str">
        <f t="shared" si="206"/>
        <v>South EastKensington and ChelseaAge 4-102016</v>
      </c>
      <c r="X4400">
        <v>98.005600000000001</v>
      </c>
    </row>
    <row r="4401" spans="1:24" x14ac:dyDescent="0.25">
      <c r="A4401" t="s">
        <v>78</v>
      </c>
      <c r="B4401" t="s">
        <v>30</v>
      </c>
      <c r="C4401" t="s">
        <v>60</v>
      </c>
      <c r="D4401" t="s">
        <v>11</v>
      </c>
      <c r="E4401">
        <v>2003</v>
      </c>
      <c r="F4401" t="s">
        <v>37</v>
      </c>
      <c r="G4401" t="str">
        <f t="shared" si="205"/>
        <v>SouthwarkEaling2003Age 4-10</v>
      </c>
      <c r="H4401">
        <v>3.7825000000000002</v>
      </c>
      <c r="J4401" t="s">
        <v>82</v>
      </c>
      <c r="K4401" t="s">
        <v>34</v>
      </c>
      <c r="L4401" t="s">
        <v>2</v>
      </c>
      <c r="M4401" t="s">
        <v>37</v>
      </c>
      <c r="N4401">
        <v>2016</v>
      </c>
      <c r="O4401" t="str">
        <f t="shared" si="207"/>
        <v>WandsworthSouth EastAge 4-102016</v>
      </c>
      <c r="P4401">
        <v>59.2301</v>
      </c>
      <c r="R4401" t="s">
        <v>2</v>
      </c>
      <c r="S4401" t="s">
        <v>72</v>
      </c>
      <c r="T4401" t="s">
        <v>23</v>
      </c>
      <c r="U4401" t="s">
        <v>36</v>
      </c>
      <c r="V4401">
        <v>2016</v>
      </c>
      <c r="W4401" t="str">
        <f t="shared" si="206"/>
        <v>South EastKingston upon ThamesAge 0-32016</v>
      </c>
      <c r="X4401">
        <v>358.03129999999999</v>
      </c>
    </row>
    <row r="4402" spans="1:24" x14ac:dyDescent="0.25">
      <c r="A4402" t="s">
        <v>78</v>
      </c>
      <c r="B4402" t="s">
        <v>30</v>
      </c>
      <c r="C4402" t="s">
        <v>61</v>
      </c>
      <c r="D4402" t="s">
        <v>12</v>
      </c>
      <c r="E4402">
        <v>2003</v>
      </c>
      <c r="F4402" t="s">
        <v>37</v>
      </c>
      <c r="G4402" t="str">
        <f t="shared" si="205"/>
        <v>SouthwarkEnfield2003Age 4-10</v>
      </c>
      <c r="H4402">
        <v>2.6583999999999999</v>
      </c>
      <c r="J4402" t="s">
        <v>83</v>
      </c>
      <c r="K4402" t="s">
        <v>35</v>
      </c>
      <c r="L4402" t="s">
        <v>2</v>
      </c>
      <c r="M4402" t="s">
        <v>36</v>
      </c>
      <c r="N4402">
        <v>2016</v>
      </c>
      <c r="O4402" t="str">
        <f t="shared" si="207"/>
        <v>WestminsterSouth EastAge 0-32016</v>
      </c>
      <c r="P4402">
        <v>19.342500000000001</v>
      </c>
      <c r="R4402" t="s">
        <v>2</v>
      </c>
      <c r="S4402" t="s">
        <v>72</v>
      </c>
      <c r="T4402" t="s">
        <v>23</v>
      </c>
      <c r="U4402" t="s">
        <v>38</v>
      </c>
      <c r="V4402">
        <v>2016</v>
      </c>
      <c r="W4402" t="str">
        <f t="shared" si="206"/>
        <v>South EastKingston upon ThamesAge 11-152016</v>
      </c>
      <c r="X4402">
        <v>147.33850000000001</v>
      </c>
    </row>
    <row r="4403" spans="1:24" x14ac:dyDescent="0.25">
      <c r="A4403" t="s">
        <v>78</v>
      </c>
      <c r="B4403" t="s">
        <v>30</v>
      </c>
      <c r="C4403" t="s">
        <v>62</v>
      </c>
      <c r="D4403" t="s">
        <v>13</v>
      </c>
      <c r="E4403">
        <v>2003</v>
      </c>
      <c r="F4403" t="s">
        <v>37</v>
      </c>
      <c r="G4403" t="str">
        <f t="shared" si="205"/>
        <v>SouthwarkGreenwich2003Age 4-10</v>
      </c>
      <c r="H4403">
        <v>26.497800000000002</v>
      </c>
      <c r="J4403" t="s">
        <v>83</v>
      </c>
      <c r="K4403" t="s">
        <v>35</v>
      </c>
      <c r="L4403" t="s">
        <v>2</v>
      </c>
      <c r="M4403" t="s">
        <v>38</v>
      </c>
      <c r="N4403">
        <v>2016</v>
      </c>
      <c r="O4403" t="str">
        <f t="shared" si="207"/>
        <v>WestminsterSouth EastAge 11-152016</v>
      </c>
      <c r="P4403">
        <v>26.3322</v>
      </c>
      <c r="R4403" t="s">
        <v>2</v>
      </c>
      <c r="S4403" t="s">
        <v>72</v>
      </c>
      <c r="T4403" t="s">
        <v>23</v>
      </c>
      <c r="U4403" t="s">
        <v>37</v>
      </c>
      <c r="V4403">
        <v>2016</v>
      </c>
      <c r="W4403" t="str">
        <f t="shared" si="206"/>
        <v>South EastKingston upon ThamesAge 4-102016</v>
      </c>
      <c r="X4403">
        <v>365.27010000000001</v>
      </c>
    </row>
    <row r="4404" spans="1:24" x14ac:dyDescent="0.25">
      <c r="A4404" t="s">
        <v>78</v>
      </c>
      <c r="B4404" t="s">
        <v>30</v>
      </c>
      <c r="C4404" t="s">
        <v>63</v>
      </c>
      <c r="D4404" t="s">
        <v>14</v>
      </c>
      <c r="E4404">
        <v>2003</v>
      </c>
      <c r="F4404" t="s">
        <v>37</v>
      </c>
      <c r="G4404" t="str">
        <f t="shared" si="205"/>
        <v>SouthwarkHackney2003Age 4-10</v>
      </c>
      <c r="H4404">
        <v>18.362400000000001</v>
      </c>
      <c r="J4404" t="s">
        <v>83</v>
      </c>
      <c r="K4404" t="s">
        <v>35</v>
      </c>
      <c r="L4404" t="s">
        <v>2</v>
      </c>
      <c r="M4404" t="s">
        <v>37</v>
      </c>
      <c r="N4404">
        <v>2016</v>
      </c>
      <c r="O4404" t="str">
        <f t="shared" si="207"/>
        <v>WestminsterSouth EastAge 4-102016</v>
      </c>
      <c r="P4404">
        <v>35.7712</v>
      </c>
      <c r="R4404" t="s">
        <v>2</v>
      </c>
      <c r="S4404" t="s">
        <v>73</v>
      </c>
      <c r="T4404" t="s">
        <v>24</v>
      </c>
      <c r="U4404" t="s">
        <v>36</v>
      </c>
      <c r="V4404">
        <v>2016</v>
      </c>
      <c r="W4404" t="str">
        <f t="shared" si="206"/>
        <v>South EastLambethAge 0-32016</v>
      </c>
      <c r="X4404">
        <v>282.83780000000002</v>
      </c>
    </row>
    <row r="4405" spans="1:24" x14ac:dyDescent="0.25">
      <c r="A4405" t="s">
        <v>78</v>
      </c>
      <c r="B4405" t="s">
        <v>30</v>
      </c>
      <c r="C4405" t="s">
        <v>64</v>
      </c>
      <c r="D4405" t="s">
        <v>15</v>
      </c>
      <c r="E4405">
        <v>2003</v>
      </c>
      <c r="F4405" t="s">
        <v>37</v>
      </c>
      <c r="G4405" t="str">
        <f t="shared" si="205"/>
        <v>SouthwarkHammersmith and Fulham2003Age 4-10</v>
      </c>
      <c r="H4405">
        <v>7.5648999999999997</v>
      </c>
      <c r="R4405" t="s">
        <v>2</v>
      </c>
      <c r="S4405" t="s">
        <v>73</v>
      </c>
      <c r="T4405" t="s">
        <v>24</v>
      </c>
      <c r="U4405" t="s">
        <v>38</v>
      </c>
      <c r="V4405">
        <v>2016</v>
      </c>
      <c r="W4405" t="str">
        <f t="shared" si="206"/>
        <v>South EastLambethAge 11-152016</v>
      </c>
      <c r="X4405">
        <v>145.2861</v>
      </c>
    </row>
    <row r="4406" spans="1:24" x14ac:dyDescent="0.25">
      <c r="A4406" t="s">
        <v>78</v>
      </c>
      <c r="B4406" t="s">
        <v>30</v>
      </c>
      <c r="C4406" t="s">
        <v>65</v>
      </c>
      <c r="D4406" t="s">
        <v>16</v>
      </c>
      <c r="E4406">
        <v>2003</v>
      </c>
      <c r="F4406" t="s">
        <v>37</v>
      </c>
      <c r="G4406" t="str">
        <f t="shared" si="205"/>
        <v>SouthwarkHaringey2003Age 4-10</v>
      </c>
      <c r="H4406">
        <v>18.608799999999999</v>
      </c>
      <c r="R4406" t="s">
        <v>2</v>
      </c>
      <c r="S4406" t="s">
        <v>73</v>
      </c>
      <c r="T4406" t="s">
        <v>24</v>
      </c>
      <c r="U4406" t="s">
        <v>37</v>
      </c>
      <c r="V4406">
        <v>2016</v>
      </c>
      <c r="W4406" t="str">
        <f t="shared" si="206"/>
        <v>South EastLambethAge 4-102016</v>
      </c>
      <c r="X4406">
        <v>218.81219999999999</v>
      </c>
    </row>
    <row r="4407" spans="1:24" x14ac:dyDescent="0.25">
      <c r="A4407" t="s">
        <v>78</v>
      </c>
      <c r="B4407" t="s">
        <v>30</v>
      </c>
      <c r="C4407" t="s">
        <v>69</v>
      </c>
      <c r="D4407" t="s">
        <v>20</v>
      </c>
      <c r="E4407">
        <v>2003</v>
      </c>
      <c r="F4407" t="s">
        <v>37</v>
      </c>
      <c r="G4407" t="str">
        <f t="shared" si="205"/>
        <v>SouthwarkHounslow2003Age 4-10</v>
      </c>
      <c r="H4407">
        <v>3.7824</v>
      </c>
      <c r="R4407" t="s">
        <v>2</v>
      </c>
      <c r="S4407" t="s">
        <v>74</v>
      </c>
      <c r="T4407" t="s">
        <v>25</v>
      </c>
      <c r="U4407" t="s">
        <v>36</v>
      </c>
      <c r="V4407">
        <v>2016</v>
      </c>
      <c r="W4407" t="str">
        <f t="shared" si="206"/>
        <v>South EastLewishamAge 0-32016</v>
      </c>
      <c r="X4407">
        <v>350.90570000000002</v>
      </c>
    </row>
    <row r="4408" spans="1:24" x14ac:dyDescent="0.25">
      <c r="A4408" t="s">
        <v>78</v>
      </c>
      <c r="B4408" t="s">
        <v>30</v>
      </c>
      <c r="C4408" t="s">
        <v>70</v>
      </c>
      <c r="D4408" t="s">
        <v>21</v>
      </c>
      <c r="E4408">
        <v>2003</v>
      </c>
      <c r="F4408" t="s">
        <v>37</v>
      </c>
      <c r="G4408" t="str">
        <f t="shared" si="205"/>
        <v>SouthwarkIslington2003Age 4-10</v>
      </c>
      <c r="H4408">
        <v>7.8714000000000004</v>
      </c>
      <c r="R4408" t="s">
        <v>2</v>
      </c>
      <c r="S4408" t="s">
        <v>74</v>
      </c>
      <c r="T4408" t="s">
        <v>25</v>
      </c>
      <c r="U4408" t="s">
        <v>38</v>
      </c>
      <c r="V4408">
        <v>2016</v>
      </c>
      <c r="W4408" t="str">
        <f t="shared" si="206"/>
        <v>South EastLewishamAge 11-152016</v>
      </c>
      <c r="X4408">
        <v>129.0446</v>
      </c>
    </row>
    <row r="4409" spans="1:24" x14ac:dyDescent="0.25">
      <c r="A4409" t="s">
        <v>78</v>
      </c>
      <c r="B4409" t="s">
        <v>30</v>
      </c>
      <c r="C4409" t="s">
        <v>71</v>
      </c>
      <c r="D4409" t="s">
        <v>22</v>
      </c>
      <c r="E4409">
        <v>2003</v>
      </c>
      <c r="F4409" t="s">
        <v>37</v>
      </c>
      <c r="G4409" t="str">
        <f t="shared" si="205"/>
        <v>SouthwarkKensington and Chelsea2003Age 4-10</v>
      </c>
      <c r="H4409">
        <v>9.0955999999999992</v>
      </c>
      <c r="R4409" t="s">
        <v>2</v>
      </c>
      <c r="S4409" t="s">
        <v>74</v>
      </c>
      <c r="T4409" t="s">
        <v>25</v>
      </c>
      <c r="U4409" t="s">
        <v>37</v>
      </c>
      <c r="V4409">
        <v>2016</v>
      </c>
      <c r="W4409" t="str">
        <f t="shared" si="206"/>
        <v>South EastLewishamAge 4-102016</v>
      </c>
      <c r="X4409">
        <v>365.1626</v>
      </c>
    </row>
    <row r="4410" spans="1:24" x14ac:dyDescent="0.25">
      <c r="A4410" t="s">
        <v>78</v>
      </c>
      <c r="B4410" t="s">
        <v>30</v>
      </c>
      <c r="C4410" t="s">
        <v>72</v>
      </c>
      <c r="D4410" t="s">
        <v>23</v>
      </c>
      <c r="E4410">
        <v>2003</v>
      </c>
      <c r="F4410" t="s">
        <v>37</v>
      </c>
      <c r="G4410" t="str">
        <f t="shared" si="205"/>
        <v>SouthwarkKingston upon Thames2003Age 4-10</v>
      </c>
      <c r="H4410">
        <v>3.6957</v>
      </c>
      <c r="R4410" t="s">
        <v>2</v>
      </c>
      <c r="S4410" t="s">
        <v>75</v>
      </c>
      <c r="T4410" t="s">
        <v>26</v>
      </c>
      <c r="U4410" t="s">
        <v>36</v>
      </c>
      <c r="V4410">
        <v>2016</v>
      </c>
      <c r="W4410" t="str">
        <f t="shared" si="206"/>
        <v>South EastMertonAge 0-32016</v>
      </c>
      <c r="X4410">
        <v>315.28750000000002</v>
      </c>
    </row>
    <row r="4411" spans="1:24" x14ac:dyDescent="0.25">
      <c r="A4411" t="s">
        <v>78</v>
      </c>
      <c r="B4411" t="s">
        <v>30</v>
      </c>
      <c r="C4411" t="s">
        <v>73</v>
      </c>
      <c r="D4411" t="s">
        <v>24</v>
      </c>
      <c r="E4411">
        <v>2003</v>
      </c>
      <c r="F4411" t="s">
        <v>37</v>
      </c>
      <c r="G4411" t="str">
        <f t="shared" si="205"/>
        <v>SouthwarkLambeth2003Age 4-10</v>
      </c>
      <c r="H4411">
        <v>145.87450000000001</v>
      </c>
      <c r="R4411" t="s">
        <v>2</v>
      </c>
      <c r="S4411" t="s">
        <v>75</v>
      </c>
      <c r="T4411" t="s">
        <v>26</v>
      </c>
      <c r="U4411" t="s">
        <v>38</v>
      </c>
      <c r="V4411">
        <v>2016</v>
      </c>
      <c r="W4411" t="str">
        <f t="shared" si="206"/>
        <v>South EastMertonAge 11-152016</v>
      </c>
      <c r="X4411">
        <v>117.5639</v>
      </c>
    </row>
    <row r="4412" spans="1:24" x14ac:dyDescent="0.25">
      <c r="A4412" t="s">
        <v>78</v>
      </c>
      <c r="B4412" t="s">
        <v>30</v>
      </c>
      <c r="C4412" t="s">
        <v>74</v>
      </c>
      <c r="D4412" t="s">
        <v>25</v>
      </c>
      <c r="E4412">
        <v>2003</v>
      </c>
      <c r="F4412" t="s">
        <v>37</v>
      </c>
      <c r="G4412" t="str">
        <f t="shared" si="205"/>
        <v>SouthwarkLewisham2003Age 4-10</v>
      </c>
      <c r="H4412">
        <v>85.808700000000002</v>
      </c>
      <c r="R4412" t="s">
        <v>2</v>
      </c>
      <c r="S4412" t="s">
        <v>75</v>
      </c>
      <c r="T4412" t="s">
        <v>26</v>
      </c>
      <c r="U4412" t="s">
        <v>37</v>
      </c>
      <c r="V4412">
        <v>2016</v>
      </c>
      <c r="W4412" t="str">
        <f t="shared" si="206"/>
        <v>South EastMertonAge 4-102016</v>
      </c>
      <c r="X4412">
        <v>343.12790000000001</v>
      </c>
    </row>
    <row r="4413" spans="1:24" x14ac:dyDescent="0.25">
      <c r="A4413" t="s">
        <v>78</v>
      </c>
      <c r="B4413" t="s">
        <v>30</v>
      </c>
      <c r="C4413" t="s">
        <v>75</v>
      </c>
      <c r="D4413" t="s">
        <v>26</v>
      </c>
      <c r="E4413">
        <v>2003</v>
      </c>
      <c r="F4413" t="s">
        <v>37</v>
      </c>
      <c r="G4413" t="str">
        <f t="shared" si="205"/>
        <v>SouthwarkMerton2003Age 4-10</v>
      </c>
      <c r="H4413">
        <v>9.7702000000000009</v>
      </c>
      <c r="R4413" t="s">
        <v>2</v>
      </c>
      <c r="S4413" t="s">
        <v>84</v>
      </c>
      <c r="T4413" t="s">
        <v>27</v>
      </c>
      <c r="U4413" t="s">
        <v>36</v>
      </c>
      <c r="V4413">
        <v>2016</v>
      </c>
      <c r="W4413" t="str">
        <f t="shared" si="206"/>
        <v>South EastNewhamAge 0-32016</v>
      </c>
      <c r="X4413">
        <v>153.53919999999999</v>
      </c>
    </row>
    <row r="4414" spans="1:24" x14ac:dyDescent="0.25">
      <c r="A4414" t="s">
        <v>78</v>
      </c>
      <c r="B4414" t="s">
        <v>30</v>
      </c>
      <c r="C4414" t="s">
        <v>84</v>
      </c>
      <c r="D4414" t="s">
        <v>27</v>
      </c>
      <c r="E4414">
        <v>2003</v>
      </c>
      <c r="F4414" t="s">
        <v>37</v>
      </c>
      <c r="G4414" t="str">
        <f t="shared" si="205"/>
        <v>SouthwarkNewham2003Age 4-10</v>
      </c>
      <c r="H4414">
        <v>23.608799999999999</v>
      </c>
      <c r="R4414" t="s">
        <v>2</v>
      </c>
      <c r="S4414" t="s">
        <v>84</v>
      </c>
      <c r="T4414" t="s">
        <v>27</v>
      </c>
      <c r="U4414" t="s">
        <v>38</v>
      </c>
      <c r="V4414">
        <v>2016</v>
      </c>
      <c r="W4414" t="str">
        <f t="shared" si="206"/>
        <v>South EastNewhamAge 11-152016</v>
      </c>
      <c r="X4414">
        <v>60.769500000000001</v>
      </c>
    </row>
    <row r="4415" spans="1:24" x14ac:dyDescent="0.25">
      <c r="A4415" t="s">
        <v>78</v>
      </c>
      <c r="B4415" t="s">
        <v>30</v>
      </c>
      <c r="C4415" t="s">
        <v>76</v>
      </c>
      <c r="D4415" t="s">
        <v>28</v>
      </c>
      <c r="E4415">
        <v>2003</v>
      </c>
      <c r="F4415" t="s">
        <v>37</v>
      </c>
      <c r="G4415" t="str">
        <f t="shared" si="205"/>
        <v>SouthwarkRedbridge2003Age 4-10</v>
      </c>
      <c r="H4415">
        <v>1.282</v>
      </c>
      <c r="R4415" t="s">
        <v>2</v>
      </c>
      <c r="S4415" t="s">
        <v>84</v>
      </c>
      <c r="T4415" t="s">
        <v>27</v>
      </c>
      <c r="U4415" t="s">
        <v>37</v>
      </c>
      <c r="V4415">
        <v>2016</v>
      </c>
      <c r="W4415" t="str">
        <f t="shared" si="206"/>
        <v>South EastNewhamAge 4-102016</v>
      </c>
      <c r="X4415">
        <v>178.56190000000001</v>
      </c>
    </row>
    <row r="4416" spans="1:24" x14ac:dyDescent="0.25">
      <c r="A4416" t="s">
        <v>78</v>
      </c>
      <c r="B4416" t="s">
        <v>30</v>
      </c>
      <c r="C4416" t="s">
        <v>77</v>
      </c>
      <c r="D4416" t="s">
        <v>29</v>
      </c>
      <c r="E4416">
        <v>2003</v>
      </c>
      <c r="F4416" t="s">
        <v>37</v>
      </c>
      <c r="G4416" t="str">
        <f t="shared" si="205"/>
        <v>SouthwarkRichmond upon Thames2003Age 4-10</v>
      </c>
      <c r="H4416">
        <v>1.2319</v>
      </c>
      <c r="R4416" t="s">
        <v>2</v>
      </c>
      <c r="S4416" t="s">
        <v>76</v>
      </c>
      <c r="T4416" t="s">
        <v>28</v>
      </c>
      <c r="U4416" t="s">
        <v>36</v>
      </c>
      <c r="V4416">
        <v>2016</v>
      </c>
      <c r="W4416" t="str">
        <f t="shared" si="206"/>
        <v>South EastRedbridgeAge 0-32016</v>
      </c>
      <c r="X4416">
        <v>172.06950000000001</v>
      </c>
    </row>
    <row r="4417" spans="1:24" x14ac:dyDescent="0.25">
      <c r="A4417" t="s">
        <v>78</v>
      </c>
      <c r="B4417" t="s">
        <v>30</v>
      </c>
      <c r="C4417" t="s">
        <v>80</v>
      </c>
      <c r="D4417" t="s">
        <v>32</v>
      </c>
      <c r="E4417">
        <v>2003</v>
      </c>
      <c r="F4417" t="s">
        <v>37</v>
      </c>
      <c r="G4417" t="str">
        <f t="shared" si="205"/>
        <v>SouthwarkTower Hamlets2003Age 4-10</v>
      </c>
      <c r="H4417">
        <v>6.5579999999999998</v>
      </c>
      <c r="R4417" t="s">
        <v>2</v>
      </c>
      <c r="S4417" t="s">
        <v>76</v>
      </c>
      <c r="T4417" t="s">
        <v>28</v>
      </c>
      <c r="U4417" t="s">
        <v>38</v>
      </c>
      <c r="V4417">
        <v>2016</v>
      </c>
      <c r="W4417" t="str">
        <f t="shared" si="206"/>
        <v>South EastRedbridgeAge 11-152016</v>
      </c>
      <c r="X4417">
        <v>41.045099999999998</v>
      </c>
    </row>
    <row r="4418" spans="1:24" x14ac:dyDescent="0.25">
      <c r="A4418" t="s">
        <v>78</v>
      </c>
      <c r="B4418" t="s">
        <v>30</v>
      </c>
      <c r="C4418" t="s">
        <v>81</v>
      </c>
      <c r="D4418" t="s">
        <v>33</v>
      </c>
      <c r="E4418">
        <v>2003</v>
      </c>
      <c r="F4418" t="s">
        <v>37</v>
      </c>
      <c r="G4418" t="str">
        <f t="shared" si="205"/>
        <v>SouthwarkWaltham Forest2003Age 4-10</v>
      </c>
      <c r="H4418">
        <v>5.1280000000000001</v>
      </c>
      <c r="R4418" t="s">
        <v>2</v>
      </c>
      <c r="S4418" t="s">
        <v>76</v>
      </c>
      <c r="T4418" t="s">
        <v>28</v>
      </c>
      <c r="U4418" t="s">
        <v>37</v>
      </c>
      <c r="V4418">
        <v>2016</v>
      </c>
      <c r="W4418" t="str">
        <f t="shared" si="206"/>
        <v>South EastRedbridgeAge 4-102016</v>
      </c>
      <c r="X4418">
        <v>182.8809</v>
      </c>
    </row>
    <row r="4419" spans="1:24" x14ac:dyDescent="0.25">
      <c r="A4419" t="s">
        <v>78</v>
      </c>
      <c r="B4419" t="s">
        <v>30</v>
      </c>
      <c r="C4419" t="s">
        <v>82</v>
      </c>
      <c r="D4419" t="s">
        <v>34</v>
      </c>
      <c r="E4419">
        <v>2003</v>
      </c>
      <c r="F4419" t="s">
        <v>37</v>
      </c>
      <c r="G4419" t="str">
        <f t="shared" si="205"/>
        <v>SouthwarkWandsworth2003Age 4-10</v>
      </c>
      <c r="H4419">
        <v>20.761600000000001</v>
      </c>
      <c r="R4419" t="s">
        <v>2</v>
      </c>
      <c r="S4419" t="s">
        <v>77</v>
      </c>
      <c r="T4419" t="s">
        <v>29</v>
      </c>
      <c r="U4419" t="s">
        <v>36</v>
      </c>
      <c r="V4419">
        <v>2016</v>
      </c>
      <c r="W4419" t="str">
        <f t="shared" si="206"/>
        <v>South EastRichmond upon ThamesAge 0-32016</v>
      </c>
      <c r="X4419">
        <v>394.41570000000002</v>
      </c>
    </row>
    <row r="4420" spans="1:24" x14ac:dyDescent="0.25">
      <c r="A4420" t="s">
        <v>78</v>
      </c>
      <c r="B4420" t="s">
        <v>30</v>
      </c>
      <c r="C4420" t="s">
        <v>83</v>
      </c>
      <c r="D4420" t="s">
        <v>35</v>
      </c>
      <c r="E4420">
        <v>2003</v>
      </c>
      <c r="F4420" t="s">
        <v>37</v>
      </c>
      <c r="G4420" t="str">
        <f t="shared" ref="G4420:G4483" si="208">B4420&amp;D4420&amp;E4420&amp;F4420</f>
        <v>SouthwarkWestminster2003Age 4-10</v>
      </c>
      <c r="H4420">
        <v>11.6944</v>
      </c>
      <c r="R4420" t="s">
        <v>2</v>
      </c>
      <c r="S4420" t="s">
        <v>77</v>
      </c>
      <c r="T4420" t="s">
        <v>29</v>
      </c>
      <c r="U4420" t="s">
        <v>38</v>
      </c>
      <c r="V4420">
        <v>2016</v>
      </c>
      <c r="W4420" t="str">
        <f t="shared" si="206"/>
        <v>South EastRichmond upon ThamesAge 11-152016</v>
      </c>
      <c r="X4420">
        <v>205.17670000000001</v>
      </c>
    </row>
    <row r="4421" spans="1:24" x14ac:dyDescent="0.25">
      <c r="A4421" t="s">
        <v>79</v>
      </c>
      <c r="B4421" t="s">
        <v>31</v>
      </c>
      <c r="C4421" t="s">
        <v>53</v>
      </c>
      <c r="D4421" t="s">
        <v>4</v>
      </c>
      <c r="E4421">
        <v>2003</v>
      </c>
      <c r="F4421" t="s">
        <v>37</v>
      </c>
      <c r="G4421" t="str">
        <f t="shared" si="208"/>
        <v>SuttonBarking and Dagenham2003Age 4-10</v>
      </c>
      <c r="H4421">
        <v>3.3889</v>
      </c>
      <c r="R4421" t="s">
        <v>2</v>
      </c>
      <c r="S4421" t="s">
        <v>77</v>
      </c>
      <c r="T4421" t="s">
        <v>29</v>
      </c>
      <c r="U4421" t="s">
        <v>37</v>
      </c>
      <c r="V4421">
        <v>2016</v>
      </c>
      <c r="W4421" t="str">
        <f t="shared" ref="W4421:W4439" si="209">R4421&amp;T4421&amp;U4421&amp;V4421</f>
        <v>South EastRichmond upon ThamesAge 4-102016</v>
      </c>
      <c r="X4421">
        <v>395.76080000000002</v>
      </c>
    </row>
    <row r="4422" spans="1:24" x14ac:dyDescent="0.25">
      <c r="A4422" t="s">
        <v>79</v>
      </c>
      <c r="B4422" t="s">
        <v>31</v>
      </c>
      <c r="C4422" t="s">
        <v>54</v>
      </c>
      <c r="D4422" t="s">
        <v>5</v>
      </c>
      <c r="E4422">
        <v>2003</v>
      </c>
      <c r="F4422" t="s">
        <v>37</v>
      </c>
      <c r="G4422" t="str">
        <f t="shared" si="208"/>
        <v>SuttonBarnet2003Age 4-10</v>
      </c>
      <c r="H4422">
        <v>3.6</v>
      </c>
      <c r="R4422" t="s">
        <v>2</v>
      </c>
      <c r="S4422" t="s">
        <v>78</v>
      </c>
      <c r="T4422" t="s">
        <v>30</v>
      </c>
      <c r="U4422" t="s">
        <v>36</v>
      </c>
      <c r="V4422">
        <v>2016</v>
      </c>
      <c r="W4422" t="str">
        <f t="shared" si="209"/>
        <v>South EastSouthwarkAge 0-32016</v>
      </c>
      <c r="X4422">
        <v>231.04069999999999</v>
      </c>
    </row>
    <row r="4423" spans="1:24" x14ac:dyDescent="0.25">
      <c r="A4423" t="s">
        <v>79</v>
      </c>
      <c r="B4423" t="s">
        <v>31</v>
      </c>
      <c r="C4423" t="s">
        <v>56</v>
      </c>
      <c r="D4423" t="s">
        <v>7</v>
      </c>
      <c r="E4423">
        <v>2003</v>
      </c>
      <c r="F4423" t="s">
        <v>37</v>
      </c>
      <c r="G4423" t="str">
        <f t="shared" si="208"/>
        <v>SuttonBrent2003Age 4-10</v>
      </c>
      <c r="H4423">
        <v>10.086399999999999</v>
      </c>
      <c r="R4423" t="s">
        <v>2</v>
      </c>
      <c r="S4423" t="s">
        <v>78</v>
      </c>
      <c r="T4423" t="s">
        <v>30</v>
      </c>
      <c r="U4423" t="s">
        <v>38</v>
      </c>
      <c r="V4423">
        <v>2016</v>
      </c>
      <c r="W4423" t="str">
        <f t="shared" si="209"/>
        <v>South EastSouthwarkAge 11-152016</v>
      </c>
      <c r="X4423">
        <v>88.3489</v>
      </c>
    </row>
    <row r="4424" spans="1:24" x14ac:dyDescent="0.25">
      <c r="A4424" t="s">
        <v>79</v>
      </c>
      <c r="B4424" t="s">
        <v>31</v>
      </c>
      <c r="C4424" t="s">
        <v>57</v>
      </c>
      <c r="D4424" t="s">
        <v>8</v>
      </c>
      <c r="E4424">
        <v>2003</v>
      </c>
      <c r="F4424" t="s">
        <v>37</v>
      </c>
      <c r="G4424" t="str">
        <f t="shared" si="208"/>
        <v>SuttonBromley2003Age 4-10</v>
      </c>
      <c r="H4424">
        <v>3.5802</v>
      </c>
      <c r="R4424" t="s">
        <v>2</v>
      </c>
      <c r="S4424" t="s">
        <v>78</v>
      </c>
      <c r="T4424" t="s">
        <v>30</v>
      </c>
      <c r="U4424" t="s">
        <v>37</v>
      </c>
      <c r="V4424">
        <v>2016</v>
      </c>
      <c r="W4424" t="str">
        <f t="shared" si="209"/>
        <v>South EastSouthwarkAge 4-102016</v>
      </c>
      <c r="X4424">
        <v>227.40600000000001</v>
      </c>
    </row>
    <row r="4425" spans="1:24" x14ac:dyDescent="0.25">
      <c r="A4425" t="s">
        <v>79</v>
      </c>
      <c r="B4425" t="s">
        <v>31</v>
      </c>
      <c r="C4425" t="s">
        <v>58</v>
      </c>
      <c r="D4425" t="s">
        <v>9</v>
      </c>
      <c r="E4425">
        <v>2003</v>
      </c>
      <c r="F4425" t="s">
        <v>37</v>
      </c>
      <c r="G4425" t="str">
        <f t="shared" si="208"/>
        <v>SuttonCamden2003Age 4-10</v>
      </c>
      <c r="H4425">
        <v>3.7627999999999999</v>
      </c>
      <c r="R4425" t="s">
        <v>2</v>
      </c>
      <c r="S4425" t="s">
        <v>79</v>
      </c>
      <c r="T4425" t="s">
        <v>31</v>
      </c>
      <c r="U4425" t="s">
        <v>36</v>
      </c>
      <c r="V4425">
        <v>2016</v>
      </c>
      <c r="W4425" t="str">
        <f t="shared" si="209"/>
        <v>South EastSuttonAge 0-32016</v>
      </c>
      <c r="X4425">
        <v>302.20729999999998</v>
      </c>
    </row>
    <row r="4426" spans="1:24" x14ac:dyDescent="0.25">
      <c r="A4426" t="s">
        <v>79</v>
      </c>
      <c r="B4426" t="s">
        <v>31</v>
      </c>
      <c r="C4426" t="s">
        <v>59</v>
      </c>
      <c r="D4426" t="s">
        <v>10</v>
      </c>
      <c r="E4426">
        <v>2003</v>
      </c>
      <c r="F4426" t="s">
        <v>37</v>
      </c>
      <c r="G4426" t="str">
        <f t="shared" si="208"/>
        <v>SuttonCroydon2003Age 4-10</v>
      </c>
      <c r="H4426">
        <v>106.56310000000001</v>
      </c>
      <c r="R4426" t="s">
        <v>2</v>
      </c>
      <c r="S4426" t="s">
        <v>79</v>
      </c>
      <c r="T4426" t="s">
        <v>31</v>
      </c>
      <c r="U4426" t="s">
        <v>38</v>
      </c>
      <c r="V4426">
        <v>2016</v>
      </c>
      <c r="W4426" t="str">
        <f t="shared" si="209"/>
        <v>South EastSuttonAge 11-152016</v>
      </c>
      <c r="X4426">
        <v>145.49610000000001</v>
      </c>
    </row>
    <row r="4427" spans="1:24" x14ac:dyDescent="0.25">
      <c r="A4427" t="s">
        <v>79</v>
      </c>
      <c r="B4427" t="s">
        <v>31</v>
      </c>
      <c r="C4427" t="s">
        <v>60</v>
      </c>
      <c r="D4427" t="s">
        <v>11</v>
      </c>
      <c r="E4427">
        <v>2003</v>
      </c>
      <c r="F4427" t="s">
        <v>37</v>
      </c>
      <c r="G4427" t="str">
        <f t="shared" si="208"/>
        <v>SuttonEaling2003Age 4-10</v>
      </c>
      <c r="H4427">
        <v>4.8099999999999996</v>
      </c>
      <c r="R4427" t="s">
        <v>2</v>
      </c>
      <c r="S4427" t="s">
        <v>79</v>
      </c>
      <c r="T4427" t="s">
        <v>31</v>
      </c>
      <c r="U4427" t="s">
        <v>37</v>
      </c>
      <c r="V4427">
        <v>2016</v>
      </c>
      <c r="W4427" t="str">
        <f t="shared" si="209"/>
        <v>South EastSuttonAge 4-102016</v>
      </c>
      <c r="X4427">
        <v>387.29430000000002</v>
      </c>
    </row>
    <row r="4428" spans="1:24" x14ac:dyDescent="0.25">
      <c r="A4428" t="s">
        <v>79</v>
      </c>
      <c r="B4428" t="s">
        <v>31</v>
      </c>
      <c r="C4428" t="s">
        <v>61</v>
      </c>
      <c r="D4428" t="s">
        <v>12</v>
      </c>
      <c r="E4428">
        <v>2003</v>
      </c>
      <c r="F4428" t="s">
        <v>37</v>
      </c>
      <c r="G4428" t="str">
        <f t="shared" si="208"/>
        <v>SuttonEnfield2003Age 4-10</v>
      </c>
      <c r="H4428">
        <v>6</v>
      </c>
      <c r="R4428" t="s">
        <v>2</v>
      </c>
      <c r="S4428" t="s">
        <v>80</v>
      </c>
      <c r="T4428" t="s">
        <v>32</v>
      </c>
      <c r="U4428" t="s">
        <v>36</v>
      </c>
      <c r="V4428">
        <v>2016</v>
      </c>
      <c r="W4428" t="str">
        <f t="shared" si="209"/>
        <v>South EastTower HamletsAge 0-32016</v>
      </c>
      <c r="X4428">
        <v>124.19240000000001</v>
      </c>
    </row>
    <row r="4429" spans="1:24" x14ac:dyDescent="0.25">
      <c r="A4429" t="s">
        <v>79</v>
      </c>
      <c r="B4429" t="s">
        <v>31</v>
      </c>
      <c r="C4429" t="s">
        <v>63</v>
      </c>
      <c r="D4429" t="s">
        <v>14</v>
      </c>
      <c r="E4429">
        <v>2003</v>
      </c>
      <c r="F4429" t="s">
        <v>37</v>
      </c>
      <c r="G4429" t="str">
        <f t="shared" si="208"/>
        <v>SuttonHackney2003Age 4-10</v>
      </c>
      <c r="H4429">
        <v>1.2092000000000001</v>
      </c>
      <c r="R4429" t="s">
        <v>2</v>
      </c>
      <c r="S4429" t="s">
        <v>80</v>
      </c>
      <c r="T4429" t="s">
        <v>32</v>
      </c>
      <c r="U4429" t="s">
        <v>38</v>
      </c>
      <c r="V4429">
        <v>2016</v>
      </c>
      <c r="W4429" t="str">
        <f t="shared" si="209"/>
        <v>South EastTower HamletsAge 11-152016</v>
      </c>
      <c r="X4429">
        <v>45.7804</v>
      </c>
    </row>
    <row r="4430" spans="1:24" x14ac:dyDescent="0.25">
      <c r="A4430" t="s">
        <v>79</v>
      </c>
      <c r="B4430" t="s">
        <v>31</v>
      </c>
      <c r="C4430" t="s">
        <v>64</v>
      </c>
      <c r="D4430" t="s">
        <v>15</v>
      </c>
      <c r="E4430">
        <v>2003</v>
      </c>
      <c r="F4430" t="s">
        <v>37</v>
      </c>
      <c r="G4430" t="str">
        <f t="shared" si="208"/>
        <v>SuttonHammersmith and Fulham2003Age 4-10</v>
      </c>
      <c r="H4430">
        <v>2.4049999999999998</v>
      </c>
      <c r="R4430" t="s">
        <v>2</v>
      </c>
      <c r="S4430" t="s">
        <v>80</v>
      </c>
      <c r="T4430" t="s">
        <v>32</v>
      </c>
      <c r="U4430" t="s">
        <v>37</v>
      </c>
      <c r="V4430">
        <v>2016</v>
      </c>
      <c r="W4430" t="str">
        <f t="shared" si="209"/>
        <v>South EastTower HamletsAge 4-102016</v>
      </c>
      <c r="X4430">
        <v>90.118099999999998</v>
      </c>
    </row>
    <row r="4431" spans="1:24" x14ac:dyDescent="0.25">
      <c r="A4431" t="s">
        <v>79</v>
      </c>
      <c r="B4431" t="s">
        <v>31</v>
      </c>
      <c r="C4431" t="s">
        <v>65</v>
      </c>
      <c r="D4431" t="s">
        <v>16</v>
      </c>
      <c r="E4431">
        <v>2003</v>
      </c>
      <c r="F4431" t="s">
        <v>37</v>
      </c>
      <c r="G4431" t="str">
        <f t="shared" si="208"/>
        <v>SuttonHaringey2003Age 4-10</v>
      </c>
      <c r="H4431">
        <v>4.8</v>
      </c>
      <c r="R4431" t="s">
        <v>2</v>
      </c>
      <c r="S4431" t="s">
        <v>81</v>
      </c>
      <c r="T4431" t="s">
        <v>33</v>
      </c>
      <c r="U4431" t="s">
        <v>36</v>
      </c>
      <c r="V4431">
        <v>2016</v>
      </c>
      <c r="W4431" t="str">
        <f t="shared" si="209"/>
        <v>South EastWaltham ForestAge 0-32016</v>
      </c>
      <c r="X4431">
        <v>115.13460000000001</v>
      </c>
    </row>
    <row r="4432" spans="1:24" x14ac:dyDescent="0.25">
      <c r="A4432" t="s">
        <v>79</v>
      </c>
      <c r="B4432" t="s">
        <v>31</v>
      </c>
      <c r="C4432" t="s">
        <v>66</v>
      </c>
      <c r="D4432" t="s">
        <v>17</v>
      </c>
      <c r="E4432">
        <v>2003</v>
      </c>
      <c r="F4432" t="s">
        <v>37</v>
      </c>
      <c r="G4432" t="str">
        <f t="shared" si="208"/>
        <v>SuttonHarrow2003Age 4-10</v>
      </c>
      <c r="H4432">
        <v>5.0431999999999997</v>
      </c>
      <c r="R4432" t="s">
        <v>2</v>
      </c>
      <c r="S4432" t="s">
        <v>81</v>
      </c>
      <c r="T4432" t="s">
        <v>33</v>
      </c>
      <c r="U4432" t="s">
        <v>38</v>
      </c>
      <c r="V4432">
        <v>2016</v>
      </c>
      <c r="W4432" t="str">
        <f t="shared" si="209"/>
        <v>South EastWaltham ForestAge 11-152016</v>
      </c>
      <c r="X4432">
        <v>36.518599999999999</v>
      </c>
    </row>
    <row r="4433" spans="1:24" x14ac:dyDescent="0.25">
      <c r="A4433" t="s">
        <v>79</v>
      </c>
      <c r="B4433" t="s">
        <v>31</v>
      </c>
      <c r="C4433" t="s">
        <v>68</v>
      </c>
      <c r="D4433" t="s">
        <v>19</v>
      </c>
      <c r="E4433">
        <v>2003</v>
      </c>
      <c r="F4433" t="s">
        <v>37</v>
      </c>
      <c r="G4433" t="str">
        <f t="shared" si="208"/>
        <v>SuttonHillingdon2003Age 4-10</v>
      </c>
      <c r="H4433">
        <v>3.6065999999999998</v>
      </c>
      <c r="R4433" t="s">
        <v>2</v>
      </c>
      <c r="S4433" t="s">
        <v>81</v>
      </c>
      <c r="T4433" t="s">
        <v>33</v>
      </c>
      <c r="U4433" t="s">
        <v>37</v>
      </c>
      <c r="V4433">
        <v>2016</v>
      </c>
      <c r="W4433" t="str">
        <f t="shared" si="209"/>
        <v>South EastWaltham ForestAge 4-102016</v>
      </c>
      <c r="X4433">
        <v>86.755300000000005</v>
      </c>
    </row>
    <row r="4434" spans="1:24" x14ac:dyDescent="0.25">
      <c r="A4434" t="s">
        <v>79</v>
      </c>
      <c r="B4434" t="s">
        <v>31</v>
      </c>
      <c r="C4434" t="s">
        <v>69</v>
      </c>
      <c r="D4434" t="s">
        <v>20</v>
      </c>
      <c r="E4434">
        <v>2003</v>
      </c>
      <c r="F4434" t="s">
        <v>37</v>
      </c>
      <c r="G4434" t="str">
        <f t="shared" si="208"/>
        <v>SuttonHounslow2003Age 4-10</v>
      </c>
      <c r="H4434">
        <v>3.6074999999999999</v>
      </c>
      <c r="R4434" t="s">
        <v>2</v>
      </c>
      <c r="S4434" t="s">
        <v>82</v>
      </c>
      <c r="T4434" t="s">
        <v>34</v>
      </c>
      <c r="U4434" t="s">
        <v>36</v>
      </c>
      <c r="V4434">
        <v>2016</v>
      </c>
      <c r="W4434" t="str">
        <f t="shared" si="209"/>
        <v>South EastWandsworthAge 0-32016</v>
      </c>
      <c r="X4434">
        <v>590.18190000000004</v>
      </c>
    </row>
    <row r="4435" spans="1:24" x14ac:dyDescent="0.25">
      <c r="A4435" t="s">
        <v>79</v>
      </c>
      <c r="B4435" t="s">
        <v>31</v>
      </c>
      <c r="C4435" t="s">
        <v>70</v>
      </c>
      <c r="D4435" t="s">
        <v>21</v>
      </c>
      <c r="E4435">
        <v>2003</v>
      </c>
      <c r="F4435" t="s">
        <v>37</v>
      </c>
      <c r="G4435" t="str">
        <f t="shared" si="208"/>
        <v>SuttonIslington2003Age 4-10</v>
      </c>
      <c r="H4435">
        <v>3.7629000000000001</v>
      </c>
      <c r="R4435" t="s">
        <v>2</v>
      </c>
      <c r="S4435" t="s">
        <v>82</v>
      </c>
      <c r="T4435" t="s">
        <v>34</v>
      </c>
      <c r="U4435" t="s">
        <v>38</v>
      </c>
      <c r="V4435">
        <v>2016</v>
      </c>
      <c r="W4435" t="str">
        <f t="shared" si="209"/>
        <v>South EastWandsworthAge 11-152016</v>
      </c>
      <c r="X4435">
        <v>219.90299999999999</v>
      </c>
    </row>
    <row r="4436" spans="1:24" x14ac:dyDescent="0.25">
      <c r="A4436" t="s">
        <v>79</v>
      </c>
      <c r="B4436" t="s">
        <v>31</v>
      </c>
      <c r="C4436" t="s">
        <v>71</v>
      </c>
      <c r="D4436" t="s">
        <v>22</v>
      </c>
      <c r="E4436">
        <v>2003</v>
      </c>
      <c r="F4436" t="s">
        <v>37</v>
      </c>
      <c r="G4436" t="str">
        <f t="shared" si="208"/>
        <v>SuttonKensington and Chelsea2003Age 4-10</v>
      </c>
      <c r="H4436">
        <v>1.2249000000000001</v>
      </c>
      <c r="R4436" t="s">
        <v>2</v>
      </c>
      <c r="S4436" t="s">
        <v>82</v>
      </c>
      <c r="T4436" t="s">
        <v>34</v>
      </c>
      <c r="U4436" t="s">
        <v>37</v>
      </c>
      <c r="V4436">
        <v>2016</v>
      </c>
      <c r="W4436" t="str">
        <f t="shared" si="209"/>
        <v>South EastWandsworthAge 4-102016</v>
      </c>
      <c r="X4436">
        <v>468.55869999999999</v>
      </c>
    </row>
    <row r="4437" spans="1:24" x14ac:dyDescent="0.25">
      <c r="A4437" t="s">
        <v>79</v>
      </c>
      <c r="B4437" t="s">
        <v>31</v>
      </c>
      <c r="C4437" t="s">
        <v>72</v>
      </c>
      <c r="D4437" t="s">
        <v>23</v>
      </c>
      <c r="E4437">
        <v>2003</v>
      </c>
      <c r="F4437" t="s">
        <v>37</v>
      </c>
      <c r="G4437" t="str">
        <f t="shared" si="208"/>
        <v>SuttonKingston upon Thames2003Age 4-10</v>
      </c>
      <c r="H4437">
        <v>35.124000000000002</v>
      </c>
      <c r="R4437" t="s">
        <v>2</v>
      </c>
      <c r="S4437" t="s">
        <v>83</v>
      </c>
      <c r="T4437" t="s">
        <v>35</v>
      </c>
      <c r="U4437" t="s">
        <v>36</v>
      </c>
      <c r="V4437">
        <v>2016</v>
      </c>
      <c r="W4437" t="str">
        <f t="shared" si="209"/>
        <v>South EastWestminsterAge 0-32016</v>
      </c>
      <c r="X4437">
        <v>95.634100000000004</v>
      </c>
    </row>
    <row r="4438" spans="1:24" x14ac:dyDescent="0.25">
      <c r="A4438" t="s">
        <v>79</v>
      </c>
      <c r="B4438" t="s">
        <v>31</v>
      </c>
      <c r="C4438" t="s">
        <v>73</v>
      </c>
      <c r="D4438" t="s">
        <v>24</v>
      </c>
      <c r="E4438">
        <v>2003</v>
      </c>
      <c r="F4438" t="s">
        <v>37</v>
      </c>
      <c r="G4438" t="str">
        <f t="shared" si="208"/>
        <v>SuttonLambeth2003Age 4-10</v>
      </c>
      <c r="H4438">
        <v>25.9176</v>
      </c>
      <c r="R4438" t="s">
        <v>2</v>
      </c>
      <c r="S4438" t="s">
        <v>83</v>
      </c>
      <c r="T4438" t="s">
        <v>35</v>
      </c>
      <c r="U4438" t="s">
        <v>38</v>
      </c>
      <c r="V4438">
        <v>2016</v>
      </c>
      <c r="W4438" t="str">
        <f t="shared" si="209"/>
        <v>South EastWestminsterAge 11-152016</v>
      </c>
      <c r="X4438">
        <v>116.65089999999999</v>
      </c>
    </row>
    <row r="4439" spans="1:24" x14ac:dyDescent="0.25">
      <c r="A4439" t="s">
        <v>79</v>
      </c>
      <c r="B4439" t="s">
        <v>31</v>
      </c>
      <c r="C4439" t="s">
        <v>74</v>
      </c>
      <c r="D4439" t="s">
        <v>25</v>
      </c>
      <c r="E4439">
        <v>2003</v>
      </c>
      <c r="F4439" t="s">
        <v>37</v>
      </c>
      <c r="G4439" t="str">
        <f t="shared" si="208"/>
        <v>SuttonLewisham2003Age 4-10</v>
      </c>
      <c r="H4439">
        <v>7.4051</v>
      </c>
      <c r="R4439" t="s">
        <v>2</v>
      </c>
      <c r="S4439" t="s">
        <v>83</v>
      </c>
      <c r="T4439" t="s">
        <v>35</v>
      </c>
      <c r="U4439" t="s">
        <v>37</v>
      </c>
      <c r="V4439">
        <v>2016</v>
      </c>
      <c r="W4439" t="str">
        <f t="shared" si="209"/>
        <v>South EastWestminsterAge 4-102016</v>
      </c>
      <c r="X4439">
        <v>103.8531</v>
      </c>
    </row>
    <row r="4440" spans="1:24" x14ac:dyDescent="0.25">
      <c r="A4440" t="s">
        <v>79</v>
      </c>
      <c r="B4440" t="s">
        <v>31</v>
      </c>
      <c r="C4440" t="s">
        <v>75</v>
      </c>
      <c r="D4440" t="s">
        <v>26</v>
      </c>
      <c r="E4440">
        <v>2003</v>
      </c>
      <c r="F4440" t="s">
        <v>37</v>
      </c>
      <c r="G4440" t="str">
        <f t="shared" si="208"/>
        <v>SuttonMerton2003Age 4-10</v>
      </c>
      <c r="H4440">
        <v>167.6438</v>
      </c>
    </row>
    <row r="4441" spans="1:24" x14ac:dyDescent="0.25">
      <c r="A4441" t="s">
        <v>79</v>
      </c>
      <c r="B4441" t="s">
        <v>31</v>
      </c>
      <c r="C4441" t="s">
        <v>84</v>
      </c>
      <c r="D4441" t="s">
        <v>27</v>
      </c>
      <c r="E4441">
        <v>2003</v>
      </c>
      <c r="F4441" t="s">
        <v>37</v>
      </c>
      <c r="G4441" t="str">
        <f t="shared" si="208"/>
        <v>SuttonNewham2003Age 4-10</v>
      </c>
      <c r="H4441">
        <v>9.6736000000000004</v>
      </c>
    </row>
    <row r="4442" spans="1:24" x14ac:dyDescent="0.25">
      <c r="A4442" t="s">
        <v>79</v>
      </c>
      <c r="B4442" t="s">
        <v>31</v>
      </c>
      <c r="C4442" t="s">
        <v>76</v>
      </c>
      <c r="D4442" t="s">
        <v>28</v>
      </c>
      <c r="E4442">
        <v>2003</v>
      </c>
      <c r="F4442" t="s">
        <v>37</v>
      </c>
      <c r="G4442" t="str">
        <f t="shared" si="208"/>
        <v>SuttonRedbridge2003Age 4-10</v>
      </c>
      <c r="H4442">
        <v>2.4396</v>
      </c>
    </row>
    <row r="4443" spans="1:24" x14ac:dyDescent="0.25">
      <c r="A4443" t="s">
        <v>79</v>
      </c>
      <c r="B4443" t="s">
        <v>31</v>
      </c>
      <c r="C4443" t="s">
        <v>77</v>
      </c>
      <c r="D4443" t="s">
        <v>29</v>
      </c>
      <c r="E4443">
        <v>2003</v>
      </c>
      <c r="F4443" t="s">
        <v>37</v>
      </c>
      <c r="G4443" t="str">
        <f t="shared" si="208"/>
        <v>SuttonRichmond upon Thames2003Age 4-10</v>
      </c>
      <c r="H4443">
        <v>2.3416000000000001</v>
      </c>
    </row>
    <row r="4444" spans="1:24" x14ac:dyDescent="0.25">
      <c r="A4444" t="s">
        <v>79</v>
      </c>
      <c r="B4444" t="s">
        <v>31</v>
      </c>
      <c r="C4444" t="s">
        <v>78</v>
      </c>
      <c r="D4444" t="s">
        <v>30</v>
      </c>
      <c r="E4444">
        <v>2003</v>
      </c>
      <c r="F4444" t="s">
        <v>37</v>
      </c>
      <c r="G4444" t="str">
        <f t="shared" si="208"/>
        <v>SuttonSouthwark2003Age 4-10</v>
      </c>
      <c r="H4444">
        <v>11.107799999999999</v>
      </c>
    </row>
    <row r="4445" spans="1:24" x14ac:dyDescent="0.25">
      <c r="A4445" t="s">
        <v>79</v>
      </c>
      <c r="B4445" t="s">
        <v>31</v>
      </c>
      <c r="C4445" t="s">
        <v>80</v>
      </c>
      <c r="D4445" t="s">
        <v>32</v>
      </c>
      <c r="E4445">
        <v>2003</v>
      </c>
      <c r="F4445" t="s">
        <v>37</v>
      </c>
      <c r="G4445" t="str">
        <f t="shared" si="208"/>
        <v>SuttonTower Hamlets2003Age 4-10</v>
      </c>
      <c r="H4445">
        <v>1.2092000000000001</v>
      </c>
    </row>
    <row r="4446" spans="1:24" x14ac:dyDescent="0.25">
      <c r="A4446" t="s">
        <v>79</v>
      </c>
      <c r="B4446" t="s">
        <v>31</v>
      </c>
      <c r="C4446" t="s">
        <v>81</v>
      </c>
      <c r="D4446" t="s">
        <v>33</v>
      </c>
      <c r="E4446">
        <v>2003</v>
      </c>
      <c r="F4446" t="s">
        <v>37</v>
      </c>
      <c r="G4446" t="str">
        <f t="shared" si="208"/>
        <v>SuttonWaltham Forest2003Age 4-10</v>
      </c>
      <c r="H4446">
        <v>1.2198</v>
      </c>
    </row>
    <row r="4447" spans="1:24" x14ac:dyDescent="0.25">
      <c r="A4447" t="s">
        <v>79</v>
      </c>
      <c r="B4447" t="s">
        <v>31</v>
      </c>
      <c r="C4447" t="s">
        <v>82</v>
      </c>
      <c r="D4447" t="s">
        <v>34</v>
      </c>
      <c r="E4447">
        <v>2003</v>
      </c>
      <c r="F4447" t="s">
        <v>37</v>
      </c>
      <c r="G4447" t="str">
        <f t="shared" si="208"/>
        <v>SuttonWandsworth2003Age 4-10</v>
      </c>
      <c r="H4447">
        <v>57.0458</v>
      </c>
    </row>
    <row r="4448" spans="1:24" x14ac:dyDescent="0.25">
      <c r="A4448" t="s">
        <v>80</v>
      </c>
      <c r="B4448" t="s">
        <v>32</v>
      </c>
      <c r="C4448" t="s">
        <v>53</v>
      </c>
      <c r="D4448" t="s">
        <v>4</v>
      </c>
      <c r="E4448">
        <v>2003</v>
      </c>
      <c r="F4448" t="s">
        <v>37</v>
      </c>
      <c r="G4448" t="str">
        <f t="shared" si="208"/>
        <v>Tower HamletsBarking and Dagenham2003Age 4-10</v>
      </c>
      <c r="H4448">
        <v>10.6456</v>
      </c>
    </row>
    <row r="4449" spans="1:8" x14ac:dyDescent="0.25">
      <c r="A4449" t="s">
        <v>80</v>
      </c>
      <c r="B4449" t="s">
        <v>32</v>
      </c>
      <c r="C4449" t="s">
        <v>54</v>
      </c>
      <c r="D4449" t="s">
        <v>5</v>
      </c>
      <c r="E4449">
        <v>2003</v>
      </c>
      <c r="F4449" t="s">
        <v>37</v>
      </c>
      <c r="G4449" t="str">
        <f t="shared" si="208"/>
        <v>Tower HamletsBarnet2003Age 4-10</v>
      </c>
      <c r="H4449">
        <v>1.3736999999999999</v>
      </c>
    </row>
    <row r="4450" spans="1:8" x14ac:dyDescent="0.25">
      <c r="A4450" t="s">
        <v>80</v>
      </c>
      <c r="B4450" t="s">
        <v>32</v>
      </c>
      <c r="C4450" t="s">
        <v>58</v>
      </c>
      <c r="D4450" t="s">
        <v>9</v>
      </c>
      <c r="E4450">
        <v>2003</v>
      </c>
      <c r="F4450" t="s">
        <v>37</v>
      </c>
      <c r="G4450" t="str">
        <f t="shared" si="208"/>
        <v>Tower HamletsCamden2003Age 4-10</v>
      </c>
      <c r="H4450">
        <v>6.3535000000000004</v>
      </c>
    </row>
    <row r="4451" spans="1:8" x14ac:dyDescent="0.25">
      <c r="A4451" t="s">
        <v>80</v>
      </c>
      <c r="B4451" t="s">
        <v>32</v>
      </c>
      <c r="C4451" t="s">
        <v>59</v>
      </c>
      <c r="D4451" t="s">
        <v>10</v>
      </c>
      <c r="E4451">
        <v>2003</v>
      </c>
      <c r="F4451" t="s">
        <v>37</v>
      </c>
      <c r="G4451" t="str">
        <f t="shared" si="208"/>
        <v>Tower HamletsCroydon2003Age 4-10</v>
      </c>
      <c r="H4451">
        <v>2.7545999999999999</v>
      </c>
    </row>
    <row r="4452" spans="1:8" x14ac:dyDescent="0.25">
      <c r="A4452" t="s">
        <v>80</v>
      </c>
      <c r="B4452" t="s">
        <v>32</v>
      </c>
      <c r="C4452" t="s">
        <v>60</v>
      </c>
      <c r="D4452" t="s">
        <v>11</v>
      </c>
      <c r="E4452">
        <v>2003</v>
      </c>
      <c r="F4452" t="s">
        <v>37</v>
      </c>
      <c r="G4452" t="str">
        <f t="shared" si="208"/>
        <v>Tower HamletsEaling2003Age 4-10</v>
      </c>
      <c r="H4452">
        <v>3.9899</v>
      </c>
    </row>
    <row r="4453" spans="1:8" x14ac:dyDescent="0.25">
      <c r="A4453" t="s">
        <v>80</v>
      </c>
      <c r="B4453" t="s">
        <v>32</v>
      </c>
      <c r="C4453" t="s">
        <v>61</v>
      </c>
      <c r="D4453" t="s">
        <v>12</v>
      </c>
      <c r="E4453">
        <v>2003</v>
      </c>
      <c r="F4453" t="s">
        <v>37</v>
      </c>
      <c r="G4453" t="str">
        <f t="shared" si="208"/>
        <v>Tower HamletsEnfield2003Age 4-10</v>
      </c>
      <c r="H4453">
        <v>16.484100000000002</v>
      </c>
    </row>
    <row r="4454" spans="1:8" x14ac:dyDescent="0.25">
      <c r="A4454" t="s">
        <v>80</v>
      </c>
      <c r="B4454" t="s">
        <v>32</v>
      </c>
      <c r="C4454" t="s">
        <v>62</v>
      </c>
      <c r="D4454" t="s">
        <v>13</v>
      </c>
      <c r="E4454">
        <v>2003</v>
      </c>
      <c r="F4454" t="s">
        <v>37</v>
      </c>
      <c r="G4454" t="str">
        <f t="shared" si="208"/>
        <v>Tower HamletsGreenwich2003Age 4-10</v>
      </c>
      <c r="H4454">
        <v>3.9348000000000001</v>
      </c>
    </row>
    <row r="4455" spans="1:8" x14ac:dyDescent="0.25">
      <c r="A4455" t="s">
        <v>80</v>
      </c>
      <c r="B4455" t="s">
        <v>32</v>
      </c>
      <c r="C4455" t="s">
        <v>63</v>
      </c>
      <c r="D4455" t="s">
        <v>14</v>
      </c>
      <c r="E4455">
        <v>2003</v>
      </c>
      <c r="F4455" t="s">
        <v>37</v>
      </c>
      <c r="G4455" t="str">
        <f t="shared" si="208"/>
        <v>Tower HamletsHackney2003Age 4-10</v>
      </c>
      <c r="H4455">
        <v>34.648099999999999</v>
      </c>
    </row>
    <row r="4456" spans="1:8" x14ac:dyDescent="0.25">
      <c r="A4456" t="s">
        <v>80</v>
      </c>
      <c r="B4456" t="s">
        <v>32</v>
      </c>
      <c r="C4456" t="s">
        <v>64</v>
      </c>
      <c r="D4456" t="s">
        <v>15</v>
      </c>
      <c r="E4456">
        <v>2003</v>
      </c>
      <c r="F4456" t="s">
        <v>37</v>
      </c>
      <c r="G4456" t="str">
        <f t="shared" si="208"/>
        <v>Tower HamletsHammersmith and Fulham2003Age 4-10</v>
      </c>
      <c r="H4456">
        <v>3.99</v>
      </c>
    </row>
    <row r="4457" spans="1:8" x14ac:dyDescent="0.25">
      <c r="A4457" t="s">
        <v>80</v>
      </c>
      <c r="B4457" t="s">
        <v>32</v>
      </c>
      <c r="C4457" t="s">
        <v>65</v>
      </c>
      <c r="D4457" t="s">
        <v>16</v>
      </c>
      <c r="E4457">
        <v>2003</v>
      </c>
      <c r="F4457" t="s">
        <v>37</v>
      </c>
      <c r="G4457" t="str">
        <f t="shared" si="208"/>
        <v>Tower HamletsHaringey2003Age 4-10</v>
      </c>
      <c r="H4457">
        <v>20.6051</v>
      </c>
    </row>
    <row r="4458" spans="1:8" x14ac:dyDescent="0.25">
      <c r="A4458" t="s">
        <v>80</v>
      </c>
      <c r="B4458" t="s">
        <v>32</v>
      </c>
      <c r="C4458" t="s">
        <v>66</v>
      </c>
      <c r="D4458" t="s">
        <v>17</v>
      </c>
      <c r="E4458">
        <v>2003</v>
      </c>
      <c r="F4458" t="s">
        <v>37</v>
      </c>
      <c r="G4458" t="str">
        <f t="shared" si="208"/>
        <v>Tower HamletsHarrow2003Age 4-10</v>
      </c>
      <c r="H4458">
        <v>1.3188</v>
      </c>
    </row>
    <row r="4459" spans="1:8" x14ac:dyDescent="0.25">
      <c r="A4459" t="s">
        <v>80</v>
      </c>
      <c r="B4459" t="s">
        <v>32</v>
      </c>
      <c r="C4459" t="s">
        <v>69</v>
      </c>
      <c r="D4459" t="s">
        <v>20</v>
      </c>
      <c r="E4459">
        <v>2003</v>
      </c>
      <c r="F4459" t="s">
        <v>37</v>
      </c>
      <c r="G4459" t="str">
        <f t="shared" si="208"/>
        <v>Tower HamletsHounslow2003Age 4-10</v>
      </c>
      <c r="H4459">
        <v>1.33</v>
      </c>
    </row>
    <row r="4460" spans="1:8" x14ac:dyDescent="0.25">
      <c r="A4460" t="s">
        <v>80</v>
      </c>
      <c r="B4460" t="s">
        <v>32</v>
      </c>
      <c r="C4460" t="s">
        <v>70</v>
      </c>
      <c r="D4460" t="s">
        <v>21</v>
      </c>
      <c r="E4460">
        <v>2003</v>
      </c>
      <c r="F4460" t="s">
        <v>37</v>
      </c>
      <c r="G4460" t="str">
        <f t="shared" si="208"/>
        <v>Tower HamletsIslington2003Age 4-10</v>
      </c>
      <c r="H4460">
        <v>6.3535000000000004</v>
      </c>
    </row>
    <row r="4461" spans="1:8" x14ac:dyDescent="0.25">
      <c r="A4461" t="s">
        <v>80</v>
      </c>
      <c r="B4461" t="s">
        <v>32</v>
      </c>
      <c r="C4461" t="s">
        <v>73</v>
      </c>
      <c r="D4461" t="s">
        <v>24</v>
      </c>
      <c r="E4461">
        <v>2003</v>
      </c>
      <c r="F4461" t="s">
        <v>37</v>
      </c>
      <c r="G4461" t="str">
        <f t="shared" si="208"/>
        <v>Tower HamletsLambeth2003Age 4-10</v>
      </c>
      <c r="H4461">
        <v>9.2634000000000007</v>
      </c>
    </row>
    <row r="4462" spans="1:8" x14ac:dyDescent="0.25">
      <c r="A4462" t="s">
        <v>80</v>
      </c>
      <c r="B4462" t="s">
        <v>32</v>
      </c>
      <c r="C4462" t="s">
        <v>74</v>
      </c>
      <c r="D4462" t="s">
        <v>25</v>
      </c>
      <c r="E4462">
        <v>2003</v>
      </c>
      <c r="F4462" t="s">
        <v>37</v>
      </c>
      <c r="G4462" t="str">
        <f t="shared" si="208"/>
        <v>Tower HamletsLewisham2003Age 4-10</v>
      </c>
      <c r="H4462">
        <v>1.3232999999999999</v>
      </c>
    </row>
    <row r="4463" spans="1:8" x14ac:dyDescent="0.25">
      <c r="A4463" t="s">
        <v>80</v>
      </c>
      <c r="B4463" t="s">
        <v>32</v>
      </c>
      <c r="C4463" t="s">
        <v>75</v>
      </c>
      <c r="D4463" t="s">
        <v>26</v>
      </c>
      <c r="E4463">
        <v>2003</v>
      </c>
      <c r="F4463" t="s">
        <v>37</v>
      </c>
      <c r="G4463" t="str">
        <f t="shared" si="208"/>
        <v>Tower HamletsMerton2003Age 4-10</v>
      </c>
      <c r="H4463">
        <v>1.2709999999999999</v>
      </c>
    </row>
    <row r="4464" spans="1:8" x14ac:dyDescent="0.25">
      <c r="A4464" t="s">
        <v>80</v>
      </c>
      <c r="B4464" t="s">
        <v>32</v>
      </c>
      <c r="C4464" t="s">
        <v>84</v>
      </c>
      <c r="D4464" t="s">
        <v>27</v>
      </c>
      <c r="E4464">
        <v>2003</v>
      </c>
      <c r="F4464" t="s">
        <v>37</v>
      </c>
      <c r="G4464" t="str">
        <f t="shared" si="208"/>
        <v>Tower HamletsNewham2003Age 4-10</v>
      </c>
      <c r="H4464">
        <v>129.93</v>
      </c>
    </row>
    <row r="4465" spans="1:8" x14ac:dyDescent="0.25">
      <c r="A4465" t="s">
        <v>80</v>
      </c>
      <c r="B4465" t="s">
        <v>32</v>
      </c>
      <c r="C4465" t="s">
        <v>76</v>
      </c>
      <c r="D4465" t="s">
        <v>28</v>
      </c>
      <c r="E4465">
        <v>2003</v>
      </c>
      <c r="F4465" t="s">
        <v>37</v>
      </c>
      <c r="G4465" t="str">
        <f t="shared" si="208"/>
        <v>Tower HamletsRedbridge2003Age 4-10</v>
      </c>
      <c r="H4465">
        <v>34.688800000000001</v>
      </c>
    </row>
    <row r="4466" spans="1:8" x14ac:dyDescent="0.25">
      <c r="A4466" t="s">
        <v>80</v>
      </c>
      <c r="B4466" t="s">
        <v>32</v>
      </c>
      <c r="C4466" t="s">
        <v>78</v>
      </c>
      <c r="D4466" t="s">
        <v>30</v>
      </c>
      <c r="E4466">
        <v>2003</v>
      </c>
      <c r="F4466" t="s">
        <v>37</v>
      </c>
      <c r="G4466" t="str">
        <f t="shared" si="208"/>
        <v>Tower HamletsSouthwark2003Age 4-10</v>
      </c>
      <c r="H4466">
        <v>11.9099</v>
      </c>
    </row>
    <row r="4467" spans="1:8" x14ac:dyDescent="0.25">
      <c r="A4467" t="s">
        <v>80</v>
      </c>
      <c r="B4467" t="s">
        <v>32</v>
      </c>
      <c r="C4467" t="s">
        <v>81</v>
      </c>
      <c r="D4467" t="s">
        <v>33</v>
      </c>
      <c r="E4467">
        <v>2003</v>
      </c>
      <c r="F4467" t="s">
        <v>37</v>
      </c>
      <c r="G4467" t="str">
        <f t="shared" si="208"/>
        <v>Tower HamletsWaltham Forest2003Age 4-10</v>
      </c>
      <c r="H4467">
        <v>37.258200000000002</v>
      </c>
    </row>
    <row r="4468" spans="1:8" x14ac:dyDescent="0.25">
      <c r="A4468" t="s">
        <v>80</v>
      </c>
      <c r="B4468" t="s">
        <v>32</v>
      </c>
      <c r="C4468" t="s">
        <v>82</v>
      </c>
      <c r="D4468" t="s">
        <v>34</v>
      </c>
      <c r="E4468">
        <v>2003</v>
      </c>
      <c r="F4468" t="s">
        <v>37</v>
      </c>
      <c r="G4468" t="str">
        <f t="shared" si="208"/>
        <v>Tower HamletsWandsworth2003Age 4-10</v>
      </c>
      <c r="H4468">
        <v>3.8129</v>
      </c>
    </row>
    <row r="4469" spans="1:8" x14ac:dyDescent="0.25">
      <c r="A4469" t="s">
        <v>80</v>
      </c>
      <c r="B4469" t="s">
        <v>32</v>
      </c>
      <c r="C4469" t="s">
        <v>83</v>
      </c>
      <c r="D4469" t="s">
        <v>35</v>
      </c>
      <c r="E4469">
        <v>2003</v>
      </c>
      <c r="F4469" t="s">
        <v>37</v>
      </c>
      <c r="G4469" t="str">
        <f t="shared" si="208"/>
        <v>Tower HamletsWestminster2003Age 4-10</v>
      </c>
      <c r="H4469">
        <v>5.2554999999999996</v>
      </c>
    </row>
    <row r="4470" spans="1:8" x14ac:dyDescent="0.25">
      <c r="A4470" t="s">
        <v>81</v>
      </c>
      <c r="B4470" t="s">
        <v>33</v>
      </c>
      <c r="C4470" t="s">
        <v>53</v>
      </c>
      <c r="D4470" t="s">
        <v>4</v>
      </c>
      <c r="E4470">
        <v>2003</v>
      </c>
      <c r="F4470" t="s">
        <v>37</v>
      </c>
      <c r="G4470" t="str">
        <f t="shared" si="208"/>
        <v>Waltham ForestBarking and Dagenham2003Age 4-10</v>
      </c>
      <c r="H4470">
        <v>18.661300000000001</v>
      </c>
    </row>
    <row r="4471" spans="1:8" x14ac:dyDescent="0.25">
      <c r="A4471" t="s">
        <v>81</v>
      </c>
      <c r="B4471" t="s">
        <v>33</v>
      </c>
      <c r="C4471" t="s">
        <v>54</v>
      </c>
      <c r="D4471" t="s">
        <v>5</v>
      </c>
      <c r="E4471">
        <v>2003</v>
      </c>
      <c r="F4471" t="s">
        <v>37</v>
      </c>
      <c r="G4471" t="str">
        <f t="shared" si="208"/>
        <v>Waltham ForestBarnet2003Age 4-10</v>
      </c>
      <c r="H4471">
        <v>8.6898999999999997</v>
      </c>
    </row>
    <row r="4472" spans="1:8" x14ac:dyDescent="0.25">
      <c r="A4472" t="s">
        <v>81</v>
      </c>
      <c r="B4472" t="s">
        <v>33</v>
      </c>
      <c r="C4472" t="s">
        <v>55</v>
      </c>
      <c r="D4472" t="s">
        <v>6</v>
      </c>
      <c r="E4472">
        <v>2003</v>
      </c>
      <c r="F4472" t="s">
        <v>37</v>
      </c>
      <c r="G4472" t="str">
        <f t="shared" si="208"/>
        <v>Waltham ForestBexley2003Age 4-10</v>
      </c>
      <c r="H4472">
        <v>2.5053999999999998</v>
      </c>
    </row>
    <row r="4473" spans="1:8" x14ac:dyDescent="0.25">
      <c r="A4473" t="s">
        <v>81</v>
      </c>
      <c r="B4473" t="s">
        <v>33</v>
      </c>
      <c r="C4473" t="s">
        <v>56</v>
      </c>
      <c r="D4473" t="s">
        <v>7</v>
      </c>
      <c r="E4473">
        <v>2003</v>
      </c>
      <c r="F4473" t="s">
        <v>37</v>
      </c>
      <c r="G4473" t="str">
        <f t="shared" si="208"/>
        <v>Waltham ForestBrent2003Age 4-10</v>
      </c>
      <c r="H4473">
        <v>19.503299999999999</v>
      </c>
    </row>
    <row r="4474" spans="1:8" x14ac:dyDescent="0.25">
      <c r="A4474" t="s">
        <v>81</v>
      </c>
      <c r="B4474" t="s">
        <v>33</v>
      </c>
      <c r="C4474" t="s">
        <v>57</v>
      </c>
      <c r="D4474" t="s">
        <v>8</v>
      </c>
      <c r="E4474">
        <v>2003</v>
      </c>
      <c r="F4474" t="s">
        <v>37</v>
      </c>
      <c r="G4474" t="str">
        <f t="shared" si="208"/>
        <v>Waltham ForestBromley2003Age 4-10</v>
      </c>
      <c r="H4474">
        <v>1.2526999999999999</v>
      </c>
    </row>
    <row r="4475" spans="1:8" x14ac:dyDescent="0.25">
      <c r="A4475" t="s">
        <v>81</v>
      </c>
      <c r="B4475" t="s">
        <v>33</v>
      </c>
      <c r="C4475" t="s">
        <v>58</v>
      </c>
      <c r="D4475" t="s">
        <v>9</v>
      </c>
      <c r="E4475">
        <v>2003</v>
      </c>
      <c r="F4475" t="s">
        <v>37</v>
      </c>
      <c r="G4475" t="str">
        <f t="shared" si="208"/>
        <v>Waltham ForestCamden2003Age 4-10</v>
      </c>
      <c r="H4475">
        <v>14.832800000000001</v>
      </c>
    </row>
    <row r="4476" spans="1:8" x14ac:dyDescent="0.25">
      <c r="A4476" t="s">
        <v>81</v>
      </c>
      <c r="B4476" t="s">
        <v>33</v>
      </c>
      <c r="C4476" t="s">
        <v>59</v>
      </c>
      <c r="D4476" t="s">
        <v>10</v>
      </c>
      <c r="E4476">
        <v>2003</v>
      </c>
      <c r="F4476" t="s">
        <v>37</v>
      </c>
      <c r="G4476" t="str">
        <f t="shared" si="208"/>
        <v>Waltham ForestCroydon2003Age 4-10</v>
      </c>
      <c r="H4476">
        <v>10.2567</v>
      </c>
    </row>
    <row r="4477" spans="1:8" x14ac:dyDescent="0.25">
      <c r="A4477" t="s">
        <v>81</v>
      </c>
      <c r="B4477" t="s">
        <v>33</v>
      </c>
      <c r="C4477" t="s">
        <v>60</v>
      </c>
      <c r="D4477" t="s">
        <v>11</v>
      </c>
      <c r="E4477">
        <v>2003</v>
      </c>
      <c r="F4477" t="s">
        <v>37</v>
      </c>
      <c r="G4477" t="str">
        <f t="shared" si="208"/>
        <v>Waltham ForestEaling2003Age 4-10</v>
      </c>
      <c r="H4477">
        <v>6.3213999999999997</v>
      </c>
    </row>
    <row r="4478" spans="1:8" x14ac:dyDescent="0.25">
      <c r="A4478" t="s">
        <v>81</v>
      </c>
      <c r="B4478" t="s">
        <v>33</v>
      </c>
      <c r="C4478" t="s">
        <v>61</v>
      </c>
      <c r="D4478" t="s">
        <v>12</v>
      </c>
      <c r="E4478">
        <v>2003</v>
      </c>
      <c r="F4478" t="s">
        <v>37</v>
      </c>
      <c r="G4478" t="str">
        <f t="shared" si="208"/>
        <v>Waltham ForestEnfield2003Age 4-10</v>
      </c>
      <c r="H4478">
        <v>32.277200000000001</v>
      </c>
    </row>
    <row r="4479" spans="1:8" x14ac:dyDescent="0.25">
      <c r="A4479" t="s">
        <v>81</v>
      </c>
      <c r="B4479" t="s">
        <v>33</v>
      </c>
      <c r="C4479" t="s">
        <v>62</v>
      </c>
      <c r="D4479" t="s">
        <v>13</v>
      </c>
      <c r="E4479">
        <v>2003</v>
      </c>
      <c r="F4479" t="s">
        <v>37</v>
      </c>
      <c r="G4479" t="str">
        <f t="shared" si="208"/>
        <v>Waltham ForestGreenwich2003Age 4-10</v>
      </c>
      <c r="H4479">
        <v>6.2633999999999999</v>
      </c>
    </row>
    <row r="4480" spans="1:8" x14ac:dyDescent="0.25">
      <c r="A4480" t="s">
        <v>81</v>
      </c>
      <c r="B4480" t="s">
        <v>33</v>
      </c>
      <c r="C4480" t="s">
        <v>63</v>
      </c>
      <c r="D4480" t="s">
        <v>14</v>
      </c>
      <c r="E4480">
        <v>2003</v>
      </c>
      <c r="F4480" t="s">
        <v>37</v>
      </c>
      <c r="G4480" t="str">
        <f t="shared" si="208"/>
        <v>Waltham ForestHackney2003Age 4-10</v>
      </c>
      <c r="H4480">
        <v>91.602599999999995</v>
      </c>
    </row>
    <row r="4481" spans="1:8" x14ac:dyDescent="0.25">
      <c r="A4481" t="s">
        <v>81</v>
      </c>
      <c r="B4481" t="s">
        <v>33</v>
      </c>
      <c r="C4481" t="s">
        <v>64</v>
      </c>
      <c r="D4481" t="s">
        <v>15</v>
      </c>
      <c r="E4481">
        <v>2003</v>
      </c>
      <c r="F4481" t="s">
        <v>37</v>
      </c>
      <c r="G4481" t="str">
        <f t="shared" si="208"/>
        <v>Waltham ForestHammersmith and Fulham2003Age 4-10</v>
      </c>
      <c r="H4481">
        <v>3.7928999999999999</v>
      </c>
    </row>
    <row r="4482" spans="1:8" x14ac:dyDescent="0.25">
      <c r="A4482" t="s">
        <v>81</v>
      </c>
      <c r="B4482" t="s">
        <v>33</v>
      </c>
      <c r="C4482" t="s">
        <v>65</v>
      </c>
      <c r="D4482" t="s">
        <v>16</v>
      </c>
      <c r="E4482">
        <v>2003</v>
      </c>
      <c r="F4482" t="s">
        <v>37</v>
      </c>
      <c r="G4482" t="str">
        <f t="shared" si="208"/>
        <v>Waltham ForestHaringey2003Age 4-10</v>
      </c>
      <c r="H4482">
        <v>73.244399999999999</v>
      </c>
    </row>
    <row r="4483" spans="1:8" x14ac:dyDescent="0.25">
      <c r="A4483" t="s">
        <v>81</v>
      </c>
      <c r="B4483" t="s">
        <v>33</v>
      </c>
      <c r="C4483" t="s">
        <v>67</v>
      </c>
      <c r="D4483" t="s">
        <v>18</v>
      </c>
      <c r="E4483">
        <v>2003</v>
      </c>
      <c r="F4483" t="s">
        <v>37</v>
      </c>
      <c r="G4483" t="str">
        <f t="shared" si="208"/>
        <v>Waltham ForestHavering2003Age 4-10</v>
      </c>
      <c r="H4483">
        <v>9.9527000000000001</v>
      </c>
    </row>
    <row r="4484" spans="1:8" x14ac:dyDescent="0.25">
      <c r="A4484" t="s">
        <v>81</v>
      </c>
      <c r="B4484" t="s">
        <v>33</v>
      </c>
      <c r="C4484" t="s">
        <v>68</v>
      </c>
      <c r="D4484" t="s">
        <v>19</v>
      </c>
      <c r="E4484">
        <v>2003</v>
      </c>
      <c r="F4484" t="s">
        <v>37</v>
      </c>
      <c r="G4484" t="str">
        <f t="shared" ref="G4484:G4547" si="210">B4484&amp;D4484&amp;E4484&amp;F4484</f>
        <v>Waltham ForestHillingdon2003Age 4-10</v>
      </c>
      <c r="H4484">
        <v>2.4521999999999999</v>
      </c>
    </row>
    <row r="4485" spans="1:8" x14ac:dyDescent="0.25">
      <c r="A4485" t="s">
        <v>81</v>
      </c>
      <c r="B4485" t="s">
        <v>33</v>
      </c>
      <c r="C4485" t="s">
        <v>69</v>
      </c>
      <c r="D4485" t="s">
        <v>20</v>
      </c>
      <c r="E4485">
        <v>2003</v>
      </c>
      <c r="F4485" t="s">
        <v>37</v>
      </c>
      <c r="G4485" t="str">
        <f t="shared" si="210"/>
        <v>Waltham ForestHounslow2003Age 4-10</v>
      </c>
      <c r="H4485">
        <v>8.8500999999999994</v>
      </c>
    </row>
    <row r="4486" spans="1:8" x14ac:dyDescent="0.25">
      <c r="A4486" t="s">
        <v>81</v>
      </c>
      <c r="B4486" t="s">
        <v>33</v>
      </c>
      <c r="C4486" t="s">
        <v>70</v>
      </c>
      <c r="D4486" t="s">
        <v>21</v>
      </c>
      <c r="E4486">
        <v>2003</v>
      </c>
      <c r="F4486" t="s">
        <v>37</v>
      </c>
      <c r="G4486" t="str">
        <f t="shared" si="210"/>
        <v>Waltham ForestIslington2003Age 4-10</v>
      </c>
      <c r="H4486">
        <v>27.1937</v>
      </c>
    </row>
    <row r="4487" spans="1:8" x14ac:dyDescent="0.25">
      <c r="A4487" t="s">
        <v>81</v>
      </c>
      <c r="B4487" t="s">
        <v>33</v>
      </c>
      <c r="C4487" t="s">
        <v>71</v>
      </c>
      <c r="D4487" t="s">
        <v>22</v>
      </c>
      <c r="E4487">
        <v>2003</v>
      </c>
      <c r="F4487" t="s">
        <v>37</v>
      </c>
      <c r="G4487" t="str">
        <f t="shared" si="210"/>
        <v>Waltham ForestKensington and Chelsea2003Age 4-10</v>
      </c>
      <c r="H4487">
        <v>5.1592000000000002</v>
      </c>
    </row>
    <row r="4488" spans="1:8" x14ac:dyDescent="0.25">
      <c r="A4488" t="s">
        <v>81</v>
      </c>
      <c r="B4488" t="s">
        <v>33</v>
      </c>
      <c r="C4488" t="s">
        <v>73</v>
      </c>
      <c r="D4488" t="s">
        <v>24</v>
      </c>
      <c r="E4488">
        <v>2003</v>
      </c>
      <c r="F4488" t="s">
        <v>37</v>
      </c>
      <c r="G4488" t="str">
        <f t="shared" si="210"/>
        <v>Waltham ForestLambeth2003Age 4-10</v>
      </c>
      <c r="H4488">
        <v>9.5137</v>
      </c>
    </row>
    <row r="4489" spans="1:8" x14ac:dyDescent="0.25">
      <c r="A4489" t="s">
        <v>81</v>
      </c>
      <c r="B4489" t="s">
        <v>33</v>
      </c>
      <c r="C4489" t="s">
        <v>74</v>
      </c>
      <c r="D4489" t="s">
        <v>25</v>
      </c>
      <c r="E4489">
        <v>2003</v>
      </c>
      <c r="F4489" t="s">
        <v>37</v>
      </c>
      <c r="G4489" t="str">
        <f t="shared" si="210"/>
        <v>Waltham ForestLewisham2003Age 4-10</v>
      </c>
      <c r="H4489">
        <v>13.5909</v>
      </c>
    </row>
    <row r="4490" spans="1:8" x14ac:dyDescent="0.25">
      <c r="A4490" t="s">
        <v>81</v>
      </c>
      <c r="B4490" t="s">
        <v>33</v>
      </c>
      <c r="C4490" t="s">
        <v>75</v>
      </c>
      <c r="D4490" t="s">
        <v>26</v>
      </c>
      <c r="E4490">
        <v>2003</v>
      </c>
      <c r="F4490" t="s">
        <v>37</v>
      </c>
      <c r="G4490" t="str">
        <f t="shared" si="210"/>
        <v>Waltham ForestMerton2003Age 4-10</v>
      </c>
      <c r="H4490">
        <v>1.2538</v>
      </c>
    </row>
    <row r="4491" spans="1:8" x14ac:dyDescent="0.25">
      <c r="A4491" t="s">
        <v>81</v>
      </c>
      <c r="B4491" t="s">
        <v>33</v>
      </c>
      <c r="C4491" t="s">
        <v>84</v>
      </c>
      <c r="D4491" t="s">
        <v>27</v>
      </c>
      <c r="E4491">
        <v>2003</v>
      </c>
      <c r="F4491" t="s">
        <v>37</v>
      </c>
      <c r="G4491" t="str">
        <f t="shared" si="210"/>
        <v>Waltham ForestNewham2003Age 4-10</v>
      </c>
      <c r="H4491">
        <v>114.206</v>
      </c>
    </row>
    <row r="4492" spans="1:8" x14ac:dyDescent="0.25">
      <c r="A4492" t="s">
        <v>81</v>
      </c>
      <c r="B4492" t="s">
        <v>33</v>
      </c>
      <c r="C4492" t="s">
        <v>76</v>
      </c>
      <c r="D4492" t="s">
        <v>28</v>
      </c>
      <c r="E4492">
        <v>2003</v>
      </c>
      <c r="F4492" t="s">
        <v>37</v>
      </c>
      <c r="G4492" t="str">
        <f t="shared" si="210"/>
        <v>Waltham ForestRedbridge2003Age 4-10</v>
      </c>
      <c r="H4492">
        <v>83.575599999999994</v>
      </c>
    </row>
    <row r="4493" spans="1:8" x14ac:dyDescent="0.25">
      <c r="A4493" t="s">
        <v>81</v>
      </c>
      <c r="B4493" t="s">
        <v>33</v>
      </c>
      <c r="C4493" t="s">
        <v>77</v>
      </c>
      <c r="D4493" t="s">
        <v>29</v>
      </c>
      <c r="E4493">
        <v>2003</v>
      </c>
      <c r="F4493" t="s">
        <v>37</v>
      </c>
      <c r="G4493" t="str">
        <f t="shared" si="210"/>
        <v>Waltham ForestRichmond upon Thames2003Age 4-10</v>
      </c>
      <c r="H4493">
        <v>1.2149000000000001</v>
      </c>
    </row>
    <row r="4494" spans="1:8" x14ac:dyDescent="0.25">
      <c r="A4494" t="s">
        <v>81</v>
      </c>
      <c r="B4494" t="s">
        <v>33</v>
      </c>
      <c r="C4494" t="s">
        <v>78</v>
      </c>
      <c r="D4494" t="s">
        <v>30</v>
      </c>
      <c r="E4494">
        <v>2003</v>
      </c>
      <c r="F4494" t="s">
        <v>37</v>
      </c>
      <c r="G4494" t="str">
        <f t="shared" si="210"/>
        <v>Waltham ForestSouthwark2003Age 4-10</v>
      </c>
      <c r="H4494">
        <v>9.5135000000000005</v>
      </c>
    </row>
    <row r="4495" spans="1:8" x14ac:dyDescent="0.25">
      <c r="A4495" t="s">
        <v>81</v>
      </c>
      <c r="B4495" t="s">
        <v>33</v>
      </c>
      <c r="C4495" t="s">
        <v>80</v>
      </c>
      <c r="D4495" t="s">
        <v>32</v>
      </c>
      <c r="E4495">
        <v>2003</v>
      </c>
      <c r="F4495" t="s">
        <v>37</v>
      </c>
      <c r="G4495" t="str">
        <f t="shared" si="210"/>
        <v>Waltham ForestTower Hamlets2003Age 4-10</v>
      </c>
      <c r="H4495">
        <v>57.102899999999998</v>
      </c>
    </row>
    <row r="4496" spans="1:8" x14ac:dyDescent="0.25">
      <c r="A4496" t="s">
        <v>81</v>
      </c>
      <c r="B4496" t="s">
        <v>33</v>
      </c>
      <c r="C4496" t="s">
        <v>82</v>
      </c>
      <c r="D4496" t="s">
        <v>34</v>
      </c>
      <c r="E4496">
        <v>2003</v>
      </c>
      <c r="F4496" t="s">
        <v>37</v>
      </c>
      <c r="G4496" t="str">
        <f t="shared" si="210"/>
        <v>Waltham ForestWandsworth2003Age 4-10</v>
      </c>
      <c r="H4496">
        <v>3.7614000000000001</v>
      </c>
    </row>
    <row r="4497" spans="1:8" x14ac:dyDescent="0.25">
      <c r="A4497" t="s">
        <v>81</v>
      </c>
      <c r="B4497" t="s">
        <v>33</v>
      </c>
      <c r="C4497" t="s">
        <v>83</v>
      </c>
      <c r="D4497" t="s">
        <v>35</v>
      </c>
      <c r="E4497">
        <v>2003</v>
      </c>
      <c r="F4497" t="s">
        <v>37</v>
      </c>
      <c r="G4497" t="str">
        <f t="shared" si="210"/>
        <v>Waltham ForestWestminster2003Age 4-10</v>
      </c>
      <c r="H4497">
        <v>6.4489999999999998</v>
      </c>
    </row>
    <row r="4498" spans="1:8" x14ac:dyDescent="0.25">
      <c r="A4498" t="s">
        <v>82</v>
      </c>
      <c r="B4498" t="s">
        <v>34</v>
      </c>
      <c r="C4498" t="s">
        <v>53</v>
      </c>
      <c r="D4498" t="s">
        <v>4</v>
      </c>
      <c r="E4498">
        <v>2003</v>
      </c>
      <c r="F4498" t="s">
        <v>37</v>
      </c>
      <c r="G4498" t="str">
        <f t="shared" si="210"/>
        <v>WandsworthBarking and Dagenham2003Age 4-10</v>
      </c>
      <c r="H4498">
        <v>1.1295999999999999</v>
      </c>
    </row>
    <row r="4499" spans="1:8" x14ac:dyDescent="0.25">
      <c r="A4499" t="s">
        <v>82</v>
      </c>
      <c r="B4499" t="s">
        <v>34</v>
      </c>
      <c r="C4499" t="s">
        <v>54</v>
      </c>
      <c r="D4499" t="s">
        <v>5</v>
      </c>
      <c r="E4499">
        <v>2003</v>
      </c>
      <c r="F4499" t="s">
        <v>37</v>
      </c>
      <c r="G4499" t="str">
        <f t="shared" si="210"/>
        <v>WandsworthBarnet2003Age 4-10</v>
      </c>
      <c r="H4499">
        <v>1.2</v>
      </c>
    </row>
    <row r="4500" spans="1:8" x14ac:dyDescent="0.25">
      <c r="A4500" t="s">
        <v>82</v>
      </c>
      <c r="B4500" t="s">
        <v>34</v>
      </c>
      <c r="C4500" t="s">
        <v>56</v>
      </c>
      <c r="D4500" t="s">
        <v>7</v>
      </c>
      <c r="E4500">
        <v>2003</v>
      </c>
      <c r="F4500" t="s">
        <v>37</v>
      </c>
      <c r="G4500" t="str">
        <f t="shared" si="210"/>
        <v>WandsworthBrent2003Age 4-10</v>
      </c>
      <c r="H4500">
        <v>7.5648</v>
      </c>
    </row>
    <row r="4501" spans="1:8" x14ac:dyDescent="0.25">
      <c r="A4501" t="s">
        <v>82</v>
      </c>
      <c r="B4501" t="s">
        <v>34</v>
      </c>
      <c r="C4501" t="s">
        <v>57</v>
      </c>
      <c r="D4501" t="s">
        <v>8</v>
      </c>
      <c r="E4501">
        <v>2003</v>
      </c>
      <c r="F4501" t="s">
        <v>37</v>
      </c>
      <c r="G4501" t="str">
        <f t="shared" si="210"/>
        <v>WandsworthBromley2003Age 4-10</v>
      </c>
      <c r="H4501">
        <v>5.9669999999999996</v>
      </c>
    </row>
    <row r="4502" spans="1:8" x14ac:dyDescent="0.25">
      <c r="A4502" t="s">
        <v>82</v>
      </c>
      <c r="B4502" t="s">
        <v>34</v>
      </c>
      <c r="C4502" t="s">
        <v>58</v>
      </c>
      <c r="D4502" t="s">
        <v>9</v>
      </c>
      <c r="E4502">
        <v>2003</v>
      </c>
      <c r="F4502" t="s">
        <v>37</v>
      </c>
      <c r="G4502" t="str">
        <f t="shared" si="210"/>
        <v>WandsworthCamden2003Age 4-10</v>
      </c>
      <c r="H4502">
        <v>6.2713999999999999</v>
      </c>
    </row>
    <row r="4503" spans="1:8" x14ac:dyDescent="0.25">
      <c r="A4503" t="s">
        <v>82</v>
      </c>
      <c r="B4503" t="s">
        <v>34</v>
      </c>
      <c r="C4503" t="s">
        <v>59</v>
      </c>
      <c r="D4503" t="s">
        <v>10</v>
      </c>
      <c r="E4503">
        <v>2003</v>
      </c>
      <c r="F4503" t="s">
        <v>37</v>
      </c>
      <c r="G4503" t="str">
        <f t="shared" si="210"/>
        <v>WandsworthCroydon2003Age 4-10</v>
      </c>
      <c r="H4503">
        <v>30.273199999999999</v>
      </c>
    </row>
    <row r="4504" spans="1:8" x14ac:dyDescent="0.25">
      <c r="A4504" t="s">
        <v>82</v>
      </c>
      <c r="B4504" t="s">
        <v>34</v>
      </c>
      <c r="C4504" t="s">
        <v>60</v>
      </c>
      <c r="D4504" t="s">
        <v>11</v>
      </c>
      <c r="E4504">
        <v>2003</v>
      </c>
      <c r="F4504" t="s">
        <v>37</v>
      </c>
      <c r="G4504" t="str">
        <f t="shared" si="210"/>
        <v>WandsworthEaling2003Age 4-10</v>
      </c>
      <c r="H4504">
        <v>7.2148000000000003</v>
      </c>
    </row>
    <row r="4505" spans="1:8" x14ac:dyDescent="0.25">
      <c r="A4505" t="s">
        <v>82</v>
      </c>
      <c r="B4505" t="s">
        <v>34</v>
      </c>
      <c r="C4505" t="s">
        <v>61</v>
      </c>
      <c r="D4505" t="s">
        <v>12</v>
      </c>
      <c r="E4505">
        <v>2003</v>
      </c>
      <c r="F4505" t="s">
        <v>37</v>
      </c>
      <c r="G4505" t="str">
        <f t="shared" si="210"/>
        <v>WandsworthEnfield2003Age 4-10</v>
      </c>
      <c r="H4505">
        <v>2.4</v>
      </c>
    </row>
    <row r="4506" spans="1:8" x14ac:dyDescent="0.25">
      <c r="A4506" t="s">
        <v>82</v>
      </c>
      <c r="B4506" t="s">
        <v>34</v>
      </c>
      <c r="C4506" t="s">
        <v>62</v>
      </c>
      <c r="D4506" t="s">
        <v>13</v>
      </c>
      <c r="E4506">
        <v>2003</v>
      </c>
      <c r="F4506" t="s">
        <v>37</v>
      </c>
      <c r="G4506" t="str">
        <f t="shared" si="210"/>
        <v>WandsworthGreenwich2003Age 4-10</v>
      </c>
      <c r="H4506">
        <v>3.5802</v>
      </c>
    </row>
    <row r="4507" spans="1:8" x14ac:dyDescent="0.25">
      <c r="A4507" t="s">
        <v>82</v>
      </c>
      <c r="B4507" t="s">
        <v>34</v>
      </c>
      <c r="C4507" t="s">
        <v>63</v>
      </c>
      <c r="D4507" t="s">
        <v>14</v>
      </c>
      <c r="E4507">
        <v>2003</v>
      </c>
      <c r="F4507" t="s">
        <v>37</v>
      </c>
      <c r="G4507" t="str">
        <f t="shared" si="210"/>
        <v>WandsworthHackney2003Age 4-10</v>
      </c>
      <c r="H4507">
        <v>8.4643999999999995</v>
      </c>
    </row>
    <row r="4508" spans="1:8" x14ac:dyDescent="0.25">
      <c r="A4508" t="s">
        <v>82</v>
      </c>
      <c r="B4508" t="s">
        <v>34</v>
      </c>
      <c r="C4508" t="s">
        <v>64</v>
      </c>
      <c r="D4508" t="s">
        <v>15</v>
      </c>
      <c r="E4508">
        <v>2003</v>
      </c>
      <c r="F4508" t="s">
        <v>37</v>
      </c>
      <c r="G4508" t="str">
        <f t="shared" si="210"/>
        <v>WandsworthHammersmith and Fulham2003Age 4-10</v>
      </c>
      <c r="H4508">
        <v>37.276499999999999</v>
      </c>
    </row>
    <row r="4509" spans="1:8" x14ac:dyDescent="0.25">
      <c r="A4509" t="s">
        <v>82</v>
      </c>
      <c r="B4509" t="s">
        <v>34</v>
      </c>
      <c r="C4509" t="s">
        <v>65</v>
      </c>
      <c r="D4509" t="s">
        <v>16</v>
      </c>
      <c r="E4509">
        <v>2003</v>
      </c>
      <c r="F4509" t="s">
        <v>37</v>
      </c>
      <c r="G4509" t="str">
        <f t="shared" si="210"/>
        <v>WandsworthHaringey2003Age 4-10</v>
      </c>
      <c r="H4509">
        <v>2.4</v>
      </c>
    </row>
    <row r="4510" spans="1:8" x14ac:dyDescent="0.25">
      <c r="A4510" t="s">
        <v>82</v>
      </c>
      <c r="B4510" t="s">
        <v>34</v>
      </c>
      <c r="C4510" t="s">
        <v>66</v>
      </c>
      <c r="D4510" t="s">
        <v>17</v>
      </c>
      <c r="E4510">
        <v>2003</v>
      </c>
      <c r="F4510" t="s">
        <v>37</v>
      </c>
      <c r="G4510" t="str">
        <f t="shared" si="210"/>
        <v>WandsworthHarrow2003Age 4-10</v>
      </c>
      <c r="H4510">
        <v>2.5215999999999998</v>
      </c>
    </row>
    <row r="4511" spans="1:8" x14ac:dyDescent="0.25">
      <c r="A4511" t="s">
        <v>82</v>
      </c>
      <c r="B4511" t="s">
        <v>34</v>
      </c>
      <c r="C4511" t="s">
        <v>67</v>
      </c>
      <c r="D4511" t="s">
        <v>18</v>
      </c>
      <c r="E4511">
        <v>2003</v>
      </c>
      <c r="F4511" t="s">
        <v>37</v>
      </c>
      <c r="G4511" t="str">
        <f t="shared" si="210"/>
        <v>WandsworthHavering2003Age 4-10</v>
      </c>
      <c r="H4511">
        <v>2.2591999999999999</v>
      </c>
    </row>
    <row r="4512" spans="1:8" x14ac:dyDescent="0.25">
      <c r="A4512" t="s">
        <v>82</v>
      </c>
      <c r="B4512" t="s">
        <v>34</v>
      </c>
      <c r="C4512" t="s">
        <v>68</v>
      </c>
      <c r="D4512" t="s">
        <v>19</v>
      </c>
      <c r="E4512">
        <v>2003</v>
      </c>
      <c r="F4512" t="s">
        <v>37</v>
      </c>
      <c r="G4512" t="str">
        <f t="shared" si="210"/>
        <v>WandsworthHillingdon2003Age 4-10</v>
      </c>
      <c r="H4512">
        <v>2.4043999999999999</v>
      </c>
    </row>
    <row r="4513" spans="1:8" x14ac:dyDescent="0.25">
      <c r="A4513" t="s">
        <v>82</v>
      </c>
      <c r="B4513" t="s">
        <v>34</v>
      </c>
      <c r="C4513" t="s">
        <v>69</v>
      </c>
      <c r="D4513" t="s">
        <v>20</v>
      </c>
      <c r="E4513">
        <v>2003</v>
      </c>
      <c r="F4513" t="s">
        <v>37</v>
      </c>
      <c r="G4513" t="str">
        <f t="shared" si="210"/>
        <v>WandsworthHounslow2003Age 4-10</v>
      </c>
      <c r="H4513">
        <v>2.4049999999999998</v>
      </c>
    </row>
    <row r="4514" spans="1:8" x14ac:dyDescent="0.25">
      <c r="A4514" t="s">
        <v>82</v>
      </c>
      <c r="B4514" t="s">
        <v>34</v>
      </c>
      <c r="C4514" t="s">
        <v>70</v>
      </c>
      <c r="D4514" t="s">
        <v>21</v>
      </c>
      <c r="E4514">
        <v>2003</v>
      </c>
      <c r="F4514" t="s">
        <v>37</v>
      </c>
      <c r="G4514" t="str">
        <f t="shared" si="210"/>
        <v>WandsworthIslington2003Age 4-10</v>
      </c>
      <c r="H4514">
        <v>5.0171000000000001</v>
      </c>
    </row>
    <row r="4515" spans="1:8" x14ac:dyDescent="0.25">
      <c r="A4515" t="s">
        <v>82</v>
      </c>
      <c r="B4515" t="s">
        <v>34</v>
      </c>
      <c r="C4515" t="s">
        <v>71</v>
      </c>
      <c r="D4515" t="s">
        <v>22</v>
      </c>
      <c r="E4515">
        <v>2003</v>
      </c>
      <c r="F4515" t="s">
        <v>37</v>
      </c>
      <c r="G4515" t="str">
        <f t="shared" si="210"/>
        <v>WandsworthKensington and Chelsea2003Age 4-10</v>
      </c>
      <c r="H4515">
        <v>28.1721</v>
      </c>
    </row>
    <row r="4516" spans="1:8" x14ac:dyDescent="0.25">
      <c r="A4516" t="s">
        <v>82</v>
      </c>
      <c r="B4516" t="s">
        <v>34</v>
      </c>
      <c r="C4516" t="s">
        <v>72</v>
      </c>
      <c r="D4516" t="s">
        <v>23</v>
      </c>
      <c r="E4516">
        <v>2003</v>
      </c>
      <c r="F4516" t="s">
        <v>37</v>
      </c>
      <c r="G4516" t="str">
        <f t="shared" si="210"/>
        <v>WandsworthKingston upon Thames2003Age 4-10</v>
      </c>
      <c r="H4516">
        <v>5.8540000000000001</v>
      </c>
    </row>
    <row r="4517" spans="1:8" x14ac:dyDescent="0.25">
      <c r="A4517" t="s">
        <v>82</v>
      </c>
      <c r="B4517" t="s">
        <v>34</v>
      </c>
      <c r="C4517" t="s">
        <v>73</v>
      </c>
      <c r="D4517" t="s">
        <v>24</v>
      </c>
      <c r="E4517">
        <v>2003</v>
      </c>
      <c r="F4517" t="s">
        <v>37</v>
      </c>
      <c r="G4517" t="str">
        <f t="shared" si="210"/>
        <v>WandsworthLambeth2003Age 4-10</v>
      </c>
      <c r="H4517">
        <v>95.031000000000006</v>
      </c>
    </row>
    <row r="4518" spans="1:8" x14ac:dyDescent="0.25">
      <c r="A4518" t="s">
        <v>82</v>
      </c>
      <c r="B4518" t="s">
        <v>34</v>
      </c>
      <c r="C4518" t="s">
        <v>74</v>
      </c>
      <c r="D4518" t="s">
        <v>25</v>
      </c>
      <c r="E4518">
        <v>2003</v>
      </c>
      <c r="F4518" t="s">
        <v>37</v>
      </c>
      <c r="G4518" t="str">
        <f t="shared" si="210"/>
        <v>WandsworthLewisham2003Age 4-10</v>
      </c>
      <c r="H4518">
        <v>14.8102</v>
      </c>
    </row>
    <row r="4519" spans="1:8" x14ac:dyDescent="0.25">
      <c r="A4519" t="s">
        <v>82</v>
      </c>
      <c r="B4519" t="s">
        <v>34</v>
      </c>
      <c r="C4519" t="s">
        <v>75</v>
      </c>
      <c r="D4519" t="s">
        <v>26</v>
      </c>
      <c r="E4519">
        <v>2003</v>
      </c>
      <c r="F4519" t="s">
        <v>37</v>
      </c>
      <c r="G4519" t="str">
        <f t="shared" si="210"/>
        <v>WandsworthMerton2003Age 4-10</v>
      </c>
      <c r="H4519">
        <v>96.628399999999999</v>
      </c>
    </row>
    <row r="4520" spans="1:8" x14ac:dyDescent="0.25">
      <c r="A4520" t="s">
        <v>82</v>
      </c>
      <c r="B4520" t="s">
        <v>34</v>
      </c>
      <c r="C4520" t="s">
        <v>84</v>
      </c>
      <c r="D4520" t="s">
        <v>27</v>
      </c>
      <c r="E4520">
        <v>2003</v>
      </c>
      <c r="F4520" t="s">
        <v>37</v>
      </c>
      <c r="G4520" t="str">
        <f t="shared" si="210"/>
        <v>WandsworthNewham2003Age 4-10</v>
      </c>
      <c r="H4520">
        <v>2.4184000000000001</v>
      </c>
    </row>
    <row r="4521" spans="1:8" x14ac:dyDescent="0.25">
      <c r="A4521" t="s">
        <v>82</v>
      </c>
      <c r="B4521" t="s">
        <v>34</v>
      </c>
      <c r="C4521" t="s">
        <v>76</v>
      </c>
      <c r="D4521" t="s">
        <v>28</v>
      </c>
      <c r="E4521">
        <v>2003</v>
      </c>
      <c r="F4521" t="s">
        <v>37</v>
      </c>
      <c r="G4521" t="str">
        <f t="shared" si="210"/>
        <v>WandsworthRedbridge2003Age 4-10</v>
      </c>
      <c r="H4521">
        <v>4.8792</v>
      </c>
    </row>
    <row r="4522" spans="1:8" x14ac:dyDescent="0.25">
      <c r="A4522" t="s">
        <v>82</v>
      </c>
      <c r="B4522" t="s">
        <v>34</v>
      </c>
      <c r="C4522" t="s">
        <v>77</v>
      </c>
      <c r="D4522" t="s">
        <v>29</v>
      </c>
      <c r="E4522">
        <v>2003</v>
      </c>
      <c r="F4522" t="s">
        <v>37</v>
      </c>
      <c r="G4522" t="str">
        <f t="shared" si="210"/>
        <v>WandsworthRichmond upon Thames2003Age 4-10</v>
      </c>
      <c r="H4522">
        <v>19.903600000000001</v>
      </c>
    </row>
    <row r="4523" spans="1:8" x14ac:dyDescent="0.25">
      <c r="A4523" t="s">
        <v>82</v>
      </c>
      <c r="B4523" t="s">
        <v>34</v>
      </c>
      <c r="C4523" t="s">
        <v>78</v>
      </c>
      <c r="D4523" t="s">
        <v>30</v>
      </c>
      <c r="E4523">
        <v>2003</v>
      </c>
      <c r="F4523" t="s">
        <v>37</v>
      </c>
      <c r="G4523" t="str">
        <f t="shared" si="210"/>
        <v>WandsworthSouthwark2003Age 4-10</v>
      </c>
      <c r="H4523">
        <v>8.6393000000000004</v>
      </c>
    </row>
    <row r="4524" spans="1:8" x14ac:dyDescent="0.25">
      <c r="A4524" t="s">
        <v>82</v>
      </c>
      <c r="B4524" t="s">
        <v>34</v>
      </c>
      <c r="C4524" t="s">
        <v>79</v>
      </c>
      <c r="D4524" t="s">
        <v>31</v>
      </c>
      <c r="E4524">
        <v>2003</v>
      </c>
      <c r="F4524" t="s">
        <v>37</v>
      </c>
      <c r="G4524" t="str">
        <f t="shared" si="210"/>
        <v>WandsworthSutton2003Age 4-10</v>
      </c>
      <c r="H4524">
        <v>15.134600000000001</v>
      </c>
    </row>
    <row r="4525" spans="1:8" x14ac:dyDescent="0.25">
      <c r="A4525" t="s">
        <v>82</v>
      </c>
      <c r="B4525" t="s">
        <v>34</v>
      </c>
      <c r="C4525" t="s">
        <v>80</v>
      </c>
      <c r="D4525" t="s">
        <v>32</v>
      </c>
      <c r="E4525">
        <v>2003</v>
      </c>
      <c r="F4525" t="s">
        <v>37</v>
      </c>
      <c r="G4525" t="str">
        <f t="shared" si="210"/>
        <v>WandsworthTower Hamlets2003Age 4-10</v>
      </c>
      <c r="H4525">
        <v>2.4184000000000001</v>
      </c>
    </row>
    <row r="4526" spans="1:8" x14ac:dyDescent="0.25">
      <c r="A4526" t="s">
        <v>82</v>
      </c>
      <c r="B4526" t="s">
        <v>34</v>
      </c>
      <c r="C4526" t="s">
        <v>81</v>
      </c>
      <c r="D4526" t="s">
        <v>33</v>
      </c>
      <c r="E4526">
        <v>2003</v>
      </c>
      <c r="F4526" t="s">
        <v>37</v>
      </c>
      <c r="G4526" t="str">
        <f t="shared" si="210"/>
        <v>WandsworthWaltham Forest2003Age 4-10</v>
      </c>
      <c r="H4526">
        <v>1.2198</v>
      </c>
    </row>
    <row r="4527" spans="1:8" x14ac:dyDescent="0.25">
      <c r="A4527" t="s">
        <v>82</v>
      </c>
      <c r="B4527" t="s">
        <v>34</v>
      </c>
      <c r="C4527" t="s">
        <v>83</v>
      </c>
      <c r="D4527" t="s">
        <v>35</v>
      </c>
      <c r="E4527">
        <v>2003</v>
      </c>
      <c r="F4527" t="s">
        <v>37</v>
      </c>
      <c r="G4527" t="str">
        <f t="shared" si="210"/>
        <v>WandsworthWestminster2003Age 4-10</v>
      </c>
      <c r="H4527">
        <v>18.373000000000001</v>
      </c>
    </row>
    <row r="4528" spans="1:8" x14ac:dyDescent="0.25">
      <c r="A4528" t="s">
        <v>83</v>
      </c>
      <c r="B4528" t="s">
        <v>35</v>
      </c>
      <c r="C4528" t="s">
        <v>53</v>
      </c>
      <c r="D4528" t="s">
        <v>4</v>
      </c>
      <c r="E4528">
        <v>2003</v>
      </c>
      <c r="F4528" t="s">
        <v>37</v>
      </c>
      <c r="G4528" t="str">
        <f t="shared" si="210"/>
        <v>WestminsterBarking and Dagenham2003Age 4-10</v>
      </c>
      <c r="H4528">
        <v>2.79</v>
      </c>
    </row>
    <row r="4529" spans="1:8" x14ac:dyDescent="0.25">
      <c r="A4529" t="s">
        <v>83</v>
      </c>
      <c r="B4529" t="s">
        <v>35</v>
      </c>
      <c r="C4529" t="s">
        <v>54</v>
      </c>
      <c r="D4529" t="s">
        <v>5</v>
      </c>
      <c r="E4529">
        <v>2003</v>
      </c>
      <c r="F4529" t="s">
        <v>37</v>
      </c>
      <c r="G4529" t="str">
        <f t="shared" si="210"/>
        <v>WestminsterBarnet2003Age 4-10</v>
      </c>
      <c r="H4529">
        <v>14.19</v>
      </c>
    </row>
    <row r="4530" spans="1:8" x14ac:dyDescent="0.25">
      <c r="A4530" t="s">
        <v>83</v>
      </c>
      <c r="B4530" t="s">
        <v>35</v>
      </c>
      <c r="C4530" t="s">
        <v>55</v>
      </c>
      <c r="D4530" t="s">
        <v>6</v>
      </c>
      <c r="E4530">
        <v>2003</v>
      </c>
      <c r="F4530" t="s">
        <v>37</v>
      </c>
      <c r="G4530" t="str">
        <f t="shared" si="210"/>
        <v>WestminsterBexley2003Age 4-10</v>
      </c>
      <c r="H4530">
        <v>2.5676000000000001</v>
      </c>
    </row>
    <row r="4531" spans="1:8" x14ac:dyDescent="0.25">
      <c r="A4531" t="s">
        <v>83</v>
      </c>
      <c r="B4531" t="s">
        <v>35</v>
      </c>
      <c r="C4531" t="s">
        <v>56</v>
      </c>
      <c r="D4531" t="s">
        <v>7</v>
      </c>
      <c r="E4531">
        <v>2003</v>
      </c>
      <c r="F4531" t="s">
        <v>37</v>
      </c>
      <c r="G4531" t="str">
        <f t="shared" si="210"/>
        <v>WestminsterBrent2003Age 4-10</v>
      </c>
      <c r="H4531">
        <v>41.738399999999999</v>
      </c>
    </row>
    <row r="4532" spans="1:8" x14ac:dyDescent="0.25">
      <c r="A4532" t="s">
        <v>83</v>
      </c>
      <c r="B4532" t="s">
        <v>35</v>
      </c>
      <c r="C4532" t="s">
        <v>57</v>
      </c>
      <c r="D4532" t="s">
        <v>8</v>
      </c>
      <c r="E4532">
        <v>2003</v>
      </c>
      <c r="F4532" t="s">
        <v>37</v>
      </c>
      <c r="G4532" t="str">
        <f t="shared" si="210"/>
        <v>WestminsterBromley2003Age 4-10</v>
      </c>
      <c r="H4532">
        <v>1.2838000000000001</v>
      </c>
    </row>
    <row r="4533" spans="1:8" x14ac:dyDescent="0.25">
      <c r="A4533" t="s">
        <v>83</v>
      </c>
      <c r="B4533" t="s">
        <v>35</v>
      </c>
      <c r="C4533" t="s">
        <v>58</v>
      </c>
      <c r="D4533" t="s">
        <v>9</v>
      </c>
      <c r="E4533">
        <v>2003</v>
      </c>
      <c r="F4533" t="s">
        <v>37</v>
      </c>
      <c r="G4533" t="str">
        <f t="shared" si="210"/>
        <v>WestminsterCamden2003Age 4-10</v>
      </c>
      <c r="H4533">
        <v>36.454599999999999</v>
      </c>
    </row>
    <row r="4534" spans="1:8" x14ac:dyDescent="0.25">
      <c r="A4534" t="s">
        <v>83</v>
      </c>
      <c r="B4534" t="s">
        <v>35</v>
      </c>
      <c r="C4534" t="s">
        <v>59</v>
      </c>
      <c r="D4534" t="s">
        <v>10</v>
      </c>
      <c r="E4534">
        <v>2003</v>
      </c>
      <c r="F4534" t="s">
        <v>37</v>
      </c>
      <c r="G4534" t="str">
        <f t="shared" si="210"/>
        <v>WestminsterCroydon2003Age 4-10</v>
      </c>
      <c r="H4534">
        <v>3.5646</v>
      </c>
    </row>
    <row r="4535" spans="1:8" x14ac:dyDescent="0.25">
      <c r="A4535" t="s">
        <v>83</v>
      </c>
      <c r="B4535" t="s">
        <v>35</v>
      </c>
      <c r="C4535" t="s">
        <v>60</v>
      </c>
      <c r="D4535" t="s">
        <v>11</v>
      </c>
      <c r="E4535">
        <v>2003</v>
      </c>
      <c r="F4535" t="s">
        <v>37</v>
      </c>
      <c r="G4535" t="str">
        <f t="shared" si="210"/>
        <v>WestminsterEaling2003Age 4-10</v>
      </c>
      <c r="H4535">
        <v>14.663</v>
      </c>
    </row>
    <row r="4536" spans="1:8" x14ac:dyDescent="0.25">
      <c r="A4536" t="s">
        <v>83</v>
      </c>
      <c r="B4536" t="s">
        <v>35</v>
      </c>
      <c r="C4536" t="s">
        <v>61</v>
      </c>
      <c r="D4536" t="s">
        <v>12</v>
      </c>
      <c r="E4536">
        <v>2003</v>
      </c>
      <c r="F4536" t="s">
        <v>37</v>
      </c>
      <c r="G4536" t="str">
        <f t="shared" si="210"/>
        <v>WestminsterEnfield2003Age 4-10</v>
      </c>
      <c r="H4536">
        <v>2.58</v>
      </c>
    </row>
    <row r="4537" spans="1:8" x14ac:dyDescent="0.25">
      <c r="A4537" t="s">
        <v>83</v>
      </c>
      <c r="B4537" t="s">
        <v>35</v>
      </c>
      <c r="C4537" t="s">
        <v>62</v>
      </c>
      <c r="D4537" t="s">
        <v>13</v>
      </c>
      <c r="E4537">
        <v>2003</v>
      </c>
      <c r="F4537" t="s">
        <v>37</v>
      </c>
      <c r="G4537" t="str">
        <f t="shared" si="210"/>
        <v>WestminsterGreenwich2003Age 4-10</v>
      </c>
      <c r="H4537">
        <v>1.2838000000000001</v>
      </c>
    </row>
    <row r="4538" spans="1:8" x14ac:dyDescent="0.25">
      <c r="A4538" t="s">
        <v>83</v>
      </c>
      <c r="B4538" t="s">
        <v>35</v>
      </c>
      <c r="C4538" t="s">
        <v>63</v>
      </c>
      <c r="D4538" t="s">
        <v>14</v>
      </c>
      <c r="E4538">
        <v>2003</v>
      </c>
      <c r="F4538" t="s">
        <v>37</v>
      </c>
      <c r="G4538" t="str">
        <f t="shared" si="210"/>
        <v>WestminsterHackney2003Age 4-10</v>
      </c>
      <c r="H4538">
        <v>18.364000000000001</v>
      </c>
    </row>
    <row r="4539" spans="1:8" x14ac:dyDescent="0.25">
      <c r="A4539" t="s">
        <v>83</v>
      </c>
      <c r="B4539" t="s">
        <v>35</v>
      </c>
      <c r="C4539" t="s">
        <v>64</v>
      </c>
      <c r="D4539" t="s">
        <v>15</v>
      </c>
      <c r="E4539">
        <v>2003</v>
      </c>
      <c r="F4539" t="s">
        <v>37</v>
      </c>
      <c r="G4539" t="str">
        <f t="shared" si="210"/>
        <v>WestminsterHammersmith and Fulham2003Age 4-10</v>
      </c>
      <c r="H4539">
        <v>22.661000000000001</v>
      </c>
    </row>
    <row r="4540" spans="1:8" x14ac:dyDescent="0.25">
      <c r="A4540" t="s">
        <v>83</v>
      </c>
      <c r="B4540" t="s">
        <v>35</v>
      </c>
      <c r="C4540" t="s">
        <v>65</v>
      </c>
      <c r="D4540" t="s">
        <v>16</v>
      </c>
      <c r="E4540">
        <v>2003</v>
      </c>
      <c r="F4540" t="s">
        <v>37</v>
      </c>
      <c r="G4540" t="str">
        <f t="shared" si="210"/>
        <v>WestminsterHaringey2003Age 4-10</v>
      </c>
      <c r="H4540">
        <v>7.74</v>
      </c>
    </row>
    <row r="4541" spans="1:8" x14ac:dyDescent="0.25">
      <c r="A4541" t="s">
        <v>83</v>
      </c>
      <c r="B4541" t="s">
        <v>35</v>
      </c>
      <c r="C4541" t="s">
        <v>66</v>
      </c>
      <c r="D4541" t="s">
        <v>17</v>
      </c>
      <c r="E4541">
        <v>2003</v>
      </c>
      <c r="F4541" t="s">
        <v>37</v>
      </c>
      <c r="G4541" t="str">
        <f t="shared" si="210"/>
        <v>WestminsterHarrow2003Age 4-10</v>
      </c>
      <c r="H4541">
        <v>5.0591999999999997</v>
      </c>
    </row>
    <row r="4542" spans="1:8" x14ac:dyDescent="0.25">
      <c r="A4542" t="s">
        <v>83</v>
      </c>
      <c r="B4542" t="s">
        <v>35</v>
      </c>
      <c r="C4542" t="s">
        <v>68</v>
      </c>
      <c r="D4542" t="s">
        <v>19</v>
      </c>
      <c r="E4542">
        <v>2003</v>
      </c>
      <c r="F4542" t="s">
        <v>37</v>
      </c>
      <c r="G4542" t="str">
        <f t="shared" si="210"/>
        <v>WestminsterHillingdon2003Age 4-10</v>
      </c>
      <c r="H4542">
        <v>3.8012999999999999</v>
      </c>
    </row>
    <row r="4543" spans="1:8" x14ac:dyDescent="0.25">
      <c r="A4543" t="s">
        <v>83</v>
      </c>
      <c r="B4543" t="s">
        <v>35</v>
      </c>
      <c r="C4543" t="s">
        <v>69</v>
      </c>
      <c r="D4543" t="s">
        <v>20</v>
      </c>
      <c r="E4543">
        <v>2003</v>
      </c>
      <c r="F4543" t="s">
        <v>37</v>
      </c>
      <c r="G4543" t="str">
        <f t="shared" si="210"/>
        <v>WestminsterHounslow2003Age 4-10</v>
      </c>
      <c r="H4543">
        <v>1.333</v>
      </c>
    </row>
    <row r="4544" spans="1:8" x14ac:dyDescent="0.25">
      <c r="A4544" t="s">
        <v>83</v>
      </c>
      <c r="B4544" t="s">
        <v>35</v>
      </c>
      <c r="C4544" t="s">
        <v>70</v>
      </c>
      <c r="D4544" t="s">
        <v>21</v>
      </c>
      <c r="E4544">
        <v>2003</v>
      </c>
      <c r="F4544" t="s">
        <v>37</v>
      </c>
      <c r="G4544" t="str">
        <f t="shared" si="210"/>
        <v>WestminsterIslington2003Age 4-10</v>
      </c>
      <c r="H4544">
        <v>7.0105000000000004</v>
      </c>
    </row>
    <row r="4545" spans="1:8" x14ac:dyDescent="0.25">
      <c r="A4545" t="s">
        <v>83</v>
      </c>
      <c r="B4545" t="s">
        <v>35</v>
      </c>
      <c r="C4545" t="s">
        <v>71</v>
      </c>
      <c r="D4545" t="s">
        <v>22</v>
      </c>
      <c r="E4545">
        <v>2003</v>
      </c>
      <c r="F4545" t="s">
        <v>37</v>
      </c>
      <c r="G4545" t="str">
        <f t="shared" si="210"/>
        <v>WestminsterKensington and Chelsea2003Age 4-10</v>
      </c>
      <c r="H4545">
        <v>47.485199999999999</v>
      </c>
    </row>
    <row r="4546" spans="1:8" x14ac:dyDescent="0.25">
      <c r="A4546" t="s">
        <v>83</v>
      </c>
      <c r="B4546" t="s">
        <v>35</v>
      </c>
      <c r="C4546" t="s">
        <v>72</v>
      </c>
      <c r="D4546" t="s">
        <v>23</v>
      </c>
      <c r="E4546">
        <v>2003</v>
      </c>
      <c r="F4546" t="s">
        <v>37</v>
      </c>
      <c r="G4546" t="str">
        <f t="shared" si="210"/>
        <v>WestminsterKingston upon Thames2003Age 4-10</v>
      </c>
      <c r="H4546">
        <v>1.2413000000000001</v>
      </c>
    </row>
    <row r="4547" spans="1:8" x14ac:dyDescent="0.25">
      <c r="A4547" t="s">
        <v>83</v>
      </c>
      <c r="B4547" t="s">
        <v>35</v>
      </c>
      <c r="C4547" t="s">
        <v>73</v>
      </c>
      <c r="D4547" t="s">
        <v>24</v>
      </c>
      <c r="E4547">
        <v>2003</v>
      </c>
      <c r="F4547" t="s">
        <v>37</v>
      </c>
      <c r="G4547" t="str">
        <f t="shared" si="210"/>
        <v>WestminsterLambeth2003Age 4-10</v>
      </c>
      <c r="H4547">
        <v>25.660699999999999</v>
      </c>
    </row>
    <row r="4548" spans="1:8" x14ac:dyDescent="0.25">
      <c r="A4548" t="s">
        <v>83</v>
      </c>
      <c r="B4548" t="s">
        <v>35</v>
      </c>
      <c r="C4548" t="s">
        <v>74</v>
      </c>
      <c r="D4548" t="s">
        <v>25</v>
      </c>
      <c r="E4548">
        <v>2003</v>
      </c>
      <c r="F4548" t="s">
        <v>37</v>
      </c>
      <c r="G4548" t="str">
        <f t="shared" ref="G4548:G4611" si="211">B4548&amp;D4548&amp;E4548&amp;F4548</f>
        <v>WestminsterLewisham2003Age 4-10</v>
      </c>
      <c r="H4548">
        <v>3.8491</v>
      </c>
    </row>
    <row r="4549" spans="1:8" x14ac:dyDescent="0.25">
      <c r="A4549" t="s">
        <v>83</v>
      </c>
      <c r="B4549" t="s">
        <v>35</v>
      </c>
      <c r="C4549" t="s">
        <v>75</v>
      </c>
      <c r="D4549" t="s">
        <v>26</v>
      </c>
      <c r="E4549">
        <v>2003</v>
      </c>
      <c r="F4549" t="s">
        <v>37</v>
      </c>
      <c r="G4549" t="str">
        <f t="shared" si="211"/>
        <v>WestminsterMerton2003Age 4-10</v>
      </c>
      <c r="H4549">
        <v>8.3516999999999992</v>
      </c>
    </row>
    <row r="4550" spans="1:8" x14ac:dyDescent="0.25">
      <c r="A4550" t="s">
        <v>83</v>
      </c>
      <c r="B4550" t="s">
        <v>35</v>
      </c>
      <c r="C4550" t="s">
        <v>84</v>
      </c>
      <c r="D4550" t="s">
        <v>27</v>
      </c>
      <c r="E4550">
        <v>2003</v>
      </c>
      <c r="F4550" t="s">
        <v>37</v>
      </c>
      <c r="G4550" t="str">
        <f t="shared" si="211"/>
        <v>WestminsterNewham2003Age 4-10</v>
      </c>
      <c r="H4550">
        <v>44.073399999999999</v>
      </c>
    </row>
    <row r="4551" spans="1:8" x14ac:dyDescent="0.25">
      <c r="A4551" t="s">
        <v>83</v>
      </c>
      <c r="B4551" t="s">
        <v>35</v>
      </c>
      <c r="C4551" t="s">
        <v>76</v>
      </c>
      <c r="D4551" t="s">
        <v>28</v>
      </c>
      <c r="E4551">
        <v>2003</v>
      </c>
      <c r="F4551" t="s">
        <v>37</v>
      </c>
      <c r="G4551" t="str">
        <f t="shared" si="211"/>
        <v>WestminsterRedbridge2003Age 4-10</v>
      </c>
      <c r="H4551">
        <v>12.828200000000001</v>
      </c>
    </row>
    <row r="4552" spans="1:8" x14ac:dyDescent="0.25">
      <c r="A4552" t="s">
        <v>83</v>
      </c>
      <c r="B4552" t="s">
        <v>35</v>
      </c>
      <c r="C4552" t="s">
        <v>77</v>
      </c>
      <c r="D4552" t="s">
        <v>29</v>
      </c>
      <c r="E4552">
        <v>2003</v>
      </c>
      <c r="F4552" t="s">
        <v>37</v>
      </c>
      <c r="G4552" t="str">
        <f t="shared" si="211"/>
        <v>WestminsterRichmond upon Thames2003Age 4-10</v>
      </c>
      <c r="H4552">
        <v>2.4826000000000001</v>
      </c>
    </row>
    <row r="4553" spans="1:8" x14ac:dyDescent="0.25">
      <c r="A4553" t="s">
        <v>83</v>
      </c>
      <c r="B4553" t="s">
        <v>35</v>
      </c>
      <c r="C4553" t="s">
        <v>78</v>
      </c>
      <c r="D4553" t="s">
        <v>30</v>
      </c>
      <c r="E4553">
        <v>2003</v>
      </c>
      <c r="F4553" t="s">
        <v>37</v>
      </c>
      <c r="G4553" t="str">
        <f t="shared" si="211"/>
        <v>WestminsterSouthwark2003Age 4-10</v>
      </c>
      <c r="H4553">
        <v>10.264200000000001</v>
      </c>
    </row>
    <row r="4554" spans="1:8" x14ac:dyDescent="0.25">
      <c r="A4554" t="s">
        <v>83</v>
      </c>
      <c r="B4554" t="s">
        <v>35</v>
      </c>
      <c r="C4554" t="s">
        <v>79</v>
      </c>
      <c r="D4554" t="s">
        <v>31</v>
      </c>
      <c r="E4554">
        <v>2003</v>
      </c>
      <c r="F4554" t="s">
        <v>37</v>
      </c>
      <c r="G4554" t="str">
        <f t="shared" si="211"/>
        <v>WestminsterSutton2003Age 4-10</v>
      </c>
      <c r="H4554">
        <v>1.1931</v>
      </c>
    </row>
    <row r="4555" spans="1:8" x14ac:dyDescent="0.25">
      <c r="A4555" t="s">
        <v>83</v>
      </c>
      <c r="B4555" t="s">
        <v>35</v>
      </c>
      <c r="C4555" t="s">
        <v>80</v>
      </c>
      <c r="D4555" t="s">
        <v>32</v>
      </c>
      <c r="E4555">
        <v>2003</v>
      </c>
      <c r="F4555" t="s">
        <v>37</v>
      </c>
      <c r="G4555" t="str">
        <f t="shared" si="211"/>
        <v>WestminsterTower Hamlets2003Age 4-10</v>
      </c>
      <c r="H4555">
        <v>2.4485999999999999</v>
      </c>
    </row>
    <row r="4556" spans="1:8" x14ac:dyDescent="0.25">
      <c r="A4556" t="s">
        <v>83</v>
      </c>
      <c r="B4556" t="s">
        <v>35</v>
      </c>
      <c r="C4556" t="s">
        <v>81</v>
      </c>
      <c r="D4556" t="s">
        <v>33</v>
      </c>
      <c r="E4556">
        <v>2003</v>
      </c>
      <c r="F4556" t="s">
        <v>37</v>
      </c>
      <c r="G4556" t="str">
        <f t="shared" si="211"/>
        <v>WestminsterWaltham Forest2003Age 4-10</v>
      </c>
      <c r="H4556">
        <v>6.9972000000000003</v>
      </c>
    </row>
    <row r="4557" spans="1:8" x14ac:dyDescent="0.25">
      <c r="A4557" t="s">
        <v>83</v>
      </c>
      <c r="B4557" t="s">
        <v>35</v>
      </c>
      <c r="C4557" t="s">
        <v>82</v>
      </c>
      <c r="D4557" t="s">
        <v>34</v>
      </c>
      <c r="E4557">
        <v>2003</v>
      </c>
      <c r="F4557" t="s">
        <v>37</v>
      </c>
      <c r="G4557" t="str">
        <f t="shared" si="211"/>
        <v>WestminsterWandsworth2003Age 4-10</v>
      </c>
      <c r="H4557">
        <v>9.5448000000000004</v>
      </c>
    </row>
    <row r="4558" spans="1:8" x14ac:dyDescent="0.25">
      <c r="A4558" t="s">
        <v>52</v>
      </c>
      <c r="B4558" t="s">
        <v>3</v>
      </c>
      <c r="C4558" t="s">
        <v>64</v>
      </c>
      <c r="D4558" t="s">
        <v>15</v>
      </c>
      <c r="E4558">
        <v>2003</v>
      </c>
      <c r="F4558" t="s">
        <v>38</v>
      </c>
      <c r="G4558" t="str">
        <f t="shared" si="211"/>
        <v>City of LondonHammersmith and Fulham2003Age 11-15</v>
      </c>
      <c r="H4558">
        <v>1.33</v>
      </c>
    </row>
    <row r="4559" spans="1:8" x14ac:dyDescent="0.25">
      <c r="A4559" t="s">
        <v>52</v>
      </c>
      <c r="B4559" t="s">
        <v>3</v>
      </c>
      <c r="C4559" t="s">
        <v>78</v>
      </c>
      <c r="D4559" t="s">
        <v>30</v>
      </c>
      <c r="E4559">
        <v>2003</v>
      </c>
      <c r="F4559" t="s">
        <v>38</v>
      </c>
      <c r="G4559" t="str">
        <f t="shared" si="211"/>
        <v>City of LondonSouthwark2003Age 11-15</v>
      </c>
      <c r="H4559">
        <v>2.6465999999999998</v>
      </c>
    </row>
    <row r="4560" spans="1:8" x14ac:dyDescent="0.25">
      <c r="A4560" t="s">
        <v>53</v>
      </c>
      <c r="B4560" t="s">
        <v>4</v>
      </c>
      <c r="C4560" t="s">
        <v>54</v>
      </c>
      <c r="D4560" t="s">
        <v>5</v>
      </c>
      <c r="E4560">
        <v>2003</v>
      </c>
      <c r="F4560" t="s">
        <v>38</v>
      </c>
      <c r="G4560" t="str">
        <f t="shared" si="211"/>
        <v>Barking and DagenhamBarnet2003Age 11-15</v>
      </c>
      <c r="H4560">
        <v>2.3984000000000001</v>
      </c>
    </row>
    <row r="4561" spans="1:8" x14ac:dyDescent="0.25">
      <c r="A4561" t="s">
        <v>53</v>
      </c>
      <c r="B4561" t="s">
        <v>4</v>
      </c>
      <c r="C4561" t="s">
        <v>56</v>
      </c>
      <c r="D4561" t="s">
        <v>7</v>
      </c>
      <c r="E4561">
        <v>2003</v>
      </c>
      <c r="F4561" t="s">
        <v>38</v>
      </c>
      <c r="G4561" t="str">
        <f t="shared" si="211"/>
        <v>Barking and DagenhamBrent2003Age 11-15</v>
      </c>
      <c r="H4561">
        <v>2.633</v>
      </c>
    </row>
    <row r="4562" spans="1:8" x14ac:dyDescent="0.25">
      <c r="A4562" t="s">
        <v>53</v>
      </c>
      <c r="B4562" t="s">
        <v>4</v>
      </c>
      <c r="C4562" t="s">
        <v>57</v>
      </c>
      <c r="D4562" t="s">
        <v>8</v>
      </c>
      <c r="E4562">
        <v>2003</v>
      </c>
      <c r="F4562" t="s">
        <v>38</v>
      </c>
      <c r="G4562" t="str">
        <f t="shared" si="211"/>
        <v>Barking and DagenhamBromley2003Age 11-15</v>
      </c>
      <c r="H4562">
        <v>2.2115999999999998</v>
      </c>
    </row>
    <row r="4563" spans="1:8" x14ac:dyDescent="0.25">
      <c r="A4563" t="s">
        <v>53</v>
      </c>
      <c r="B4563" t="s">
        <v>4</v>
      </c>
      <c r="C4563" t="s">
        <v>58</v>
      </c>
      <c r="D4563" t="s">
        <v>9</v>
      </c>
      <c r="E4563">
        <v>2003</v>
      </c>
      <c r="F4563" t="s">
        <v>38</v>
      </c>
      <c r="G4563" t="str">
        <f t="shared" si="211"/>
        <v>Barking and DagenhamCamden2003Age 11-15</v>
      </c>
      <c r="H4563">
        <v>1.2132000000000001</v>
      </c>
    </row>
    <row r="4564" spans="1:8" x14ac:dyDescent="0.25">
      <c r="A4564" t="s">
        <v>53</v>
      </c>
      <c r="B4564" t="s">
        <v>4</v>
      </c>
      <c r="C4564" t="s">
        <v>59</v>
      </c>
      <c r="D4564" t="s">
        <v>10</v>
      </c>
      <c r="E4564">
        <v>2003</v>
      </c>
      <c r="F4564" t="s">
        <v>38</v>
      </c>
      <c r="G4564" t="str">
        <f t="shared" si="211"/>
        <v>Barking and DagenhamCroydon2003Age 11-15</v>
      </c>
      <c r="H4564">
        <v>1.2319</v>
      </c>
    </row>
    <row r="4565" spans="1:8" x14ac:dyDescent="0.25">
      <c r="A4565" t="s">
        <v>53</v>
      </c>
      <c r="B4565" t="s">
        <v>4</v>
      </c>
      <c r="C4565" t="s">
        <v>61</v>
      </c>
      <c r="D4565" t="s">
        <v>12</v>
      </c>
      <c r="E4565">
        <v>2003</v>
      </c>
      <c r="F4565" t="s">
        <v>38</v>
      </c>
      <c r="G4565" t="str">
        <f t="shared" si="211"/>
        <v>Barking and DagenhamEnfield2003Age 11-15</v>
      </c>
      <c r="H4565">
        <v>8.3943999999999992</v>
      </c>
    </row>
    <row r="4566" spans="1:8" x14ac:dyDescent="0.25">
      <c r="A4566" t="s">
        <v>53</v>
      </c>
      <c r="B4566" t="s">
        <v>4</v>
      </c>
      <c r="C4566" t="s">
        <v>62</v>
      </c>
      <c r="D4566" t="s">
        <v>13</v>
      </c>
      <c r="E4566">
        <v>2003</v>
      </c>
      <c r="F4566" t="s">
        <v>38</v>
      </c>
      <c r="G4566" t="str">
        <f t="shared" si="211"/>
        <v>Barking and DagenhamGreenwich2003Age 11-15</v>
      </c>
      <c r="H4566">
        <v>3.3174000000000001</v>
      </c>
    </row>
    <row r="4567" spans="1:8" x14ac:dyDescent="0.25">
      <c r="A4567" t="s">
        <v>53</v>
      </c>
      <c r="B4567" t="s">
        <v>4</v>
      </c>
      <c r="C4567" t="s">
        <v>63</v>
      </c>
      <c r="D4567" t="s">
        <v>14</v>
      </c>
      <c r="E4567">
        <v>2003</v>
      </c>
      <c r="F4567" t="s">
        <v>38</v>
      </c>
      <c r="G4567" t="str">
        <f t="shared" si="211"/>
        <v>Barking and DagenhamHackney2003Age 11-15</v>
      </c>
      <c r="H4567">
        <v>31.893599999999999</v>
      </c>
    </row>
    <row r="4568" spans="1:8" x14ac:dyDescent="0.25">
      <c r="A4568" t="s">
        <v>53</v>
      </c>
      <c r="B4568" t="s">
        <v>4</v>
      </c>
      <c r="C4568" t="s">
        <v>64</v>
      </c>
      <c r="D4568" t="s">
        <v>15</v>
      </c>
      <c r="E4568">
        <v>2003</v>
      </c>
      <c r="F4568" t="s">
        <v>38</v>
      </c>
      <c r="G4568" t="str">
        <f t="shared" si="211"/>
        <v>Barking and DagenhamHammersmith and Fulham2003Age 11-15</v>
      </c>
      <c r="H4568">
        <v>1.1599999999999999</v>
      </c>
    </row>
    <row r="4569" spans="1:8" x14ac:dyDescent="0.25">
      <c r="A4569" t="s">
        <v>53</v>
      </c>
      <c r="B4569" t="s">
        <v>4</v>
      </c>
      <c r="C4569" t="s">
        <v>65</v>
      </c>
      <c r="D4569" t="s">
        <v>16</v>
      </c>
      <c r="E4569">
        <v>2003</v>
      </c>
      <c r="F4569" t="s">
        <v>38</v>
      </c>
      <c r="G4569" t="str">
        <f t="shared" si="211"/>
        <v>Barking and DagenhamHaringey2003Age 11-15</v>
      </c>
      <c r="H4569">
        <v>9.5936000000000003</v>
      </c>
    </row>
    <row r="4570" spans="1:8" x14ac:dyDescent="0.25">
      <c r="A4570" t="s">
        <v>53</v>
      </c>
      <c r="B4570" t="s">
        <v>4</v>
      </c>
      <c r="C4570" t="s">
        <v>67</v>
      </c>
      <c r="D4570" t="s">
        <v>18</v>
      </c>
      <c r="E4570">
        <v>2003</v>
      </c>
      <c r="F4570" t="s">
        <v>38</v>
      </c>
      <c r="G4570" t="str">
        <f t="shared" si="211"/>
        <v>Barking and DagenhamHavering2003Age 11-15</v>
      </c>
      <c r="H4570">
        <v>22.687999999999999</v>
      </c>
    </row>
    <row r="4571" spans="1:8" x14ac:dyDescent="0.25">
      <c r="A4571" t="s">
        <v>53</v>
      </c>
      <c r="B4571" t="s">
        <v>4</v>
      </c>
      <c r="C4571" t="s">
        <v>68</v>
      </c>
      <c r="D4571" t="s">
        <v>19</v>
      </c>
      <c r="E4571">
        <v>2003</v>
      </c>
      <c r="F4571" t="s">
        <v>38</v>
      </c>
      <c r="G4571" t="str">
        <f t="shared" si="211"/>
        <v>Barking and DagenhamHillingdon2003Age 11-15</v>
      </c>
      <c r="H4571">
        <v>1.1667000000000001</v>
      </c>
    </row>
    <row r="4572" spans="1:8" x14ac:dyDescent="0.25">
      <c r="A4572" t="s">
        <v>53</v>
      </c>
      <c r="B4572" t="s">
        <v>4</v>
      </c>
      <c r="C4572" t="s">
        <v>70</v>
      </c>
      <c r="D4572" t="s">
        <v>21</v>
      </c>
      <c r="E4572">
        <v>2003</v>
      </c>
      <c r="F4572" t="s">
        <v>38</v>
      </c>
      <c r="G4572" t="str">
        <f t="shared" si="211"/>
        <v>Barking and DagenhamIslington2003Age 11-15</v>
      </c>
      <c r="H4572">
        <v>3.6396000000000002</v>
      </c>
    </row>
    <row r="4573" spans="1:8" x14ac:dyDescent="0.25">
      <c r="A4573" t="s">
        <v>53</v>
      </c>
      <c r="B4573" t="s">
        <v>4</v>
      </c>
      <c r="C4573" t="s">
        <v>73</v>
      </c>
      <c r="D4573" t="s">
        <v>24</v>
      </c>
      <c r="E4573">
        <v>2003</v>
      </c>
      <c r="F4573" t="s">
        <v>38</v>
      </c>
      <c r="G4573" t="str">
        <f t="shared" si="211"/>
        <v>Barking and DagenhamLambeth2003Age 11-15</v>
      </c>
      <c r="H4573">
        <v>3.4649999999999999</v>
      </c>
    </row>
    <row r="4574" spans="1:8" x14ac:dyDescent="0.25">
      <c r="A4574" t="s">
        <v>53</v>
      </c>
      <c r="B4574" t="s">
        <v>4</v>
      </c>
      <c r="C4574" t="s">
        <v>74</v>
      </c>
      <c r="D4574" t="s">
        <v>25</v>
      </c>
      <c r="E4574">
        <v>2003</v>
      </c>
      <c r="F4574" t="s">
        <v>38</v>
      </c>
      <c r="G4574" t="str">
        <f t="shared" si="211"/>
        <v>Barking and DagenhamLewisham2003Age 11-15</v>
      </c>
      <c r="H4574">
        <v>6.93</v>
      </c>
    </row>
    <row r="4575" spans="1:8" x14ac:dyDescent="0.25">
      <c r="A4575" t="s">
        <v>53</v>
      </c>
      <c r="B4575" t="s">
        <v>4</v>
      </c>
      <c r="C4575" t="s">
        <v>84</v>
      </c>
      <c r="D4575" t="s">
        <v>27</v>
      </c>
      <c r="E4575">
        <v>2003</v>
      </c>
      <c r="F4575" t="s">
        <v>38</v>
      </c>
      <c r="G4575" t="str">
        <f t="shared" si="211"/>
        <v>Barking and DagenhamNewham2003Age 11-15</v>
      </c>
      <c r="H4575">
        <v>93.481499999999997</v>
      </c>
    </row>
    <row r="4576" spans="1:8" x14ac:dyDescent="0.25">
      <c r="A4576" t="s">
        <v>53</v>
      </c>
      <c r="B4576" t="s">
        <v>4</v>
      </c>
      <c r="C4576" t="s">
        <v>76</v>
      </c>
      <c r="D4576" t="s">
        <v>28</v>
      </c>
      <c r="E4576">
        <v>2003</v>
      </c>
      <c r="F4576" t="s">
        <v>38</v>
      </c>
      <c r="G4576" t="str">
        <f t="shared" si="211"/>
        <v>Barking and DagenhamRedbridge2003Age 11-15</v>
      </c>
      <c r="H4576">
        <v>101.759</v>
      </c>
    </row>
    <row r="4577" spans="1:8" x14ac:dyDescent="0.25">
      <c r="A4577" t="s">
        <v>53</v>
      </c>
      <c r="B4577" t="s">
        <v>4</v>
      </c>
      <c r="C4577" t="s">
        <v>78</v>
      </c>
      <c r="D4577" t="s">
        <v>30</v>
      </c>
      <c r="E4577">
        <v>2003</v>
      </c>
      <c r="F4577" t="s">
        <v>38</v>
      </c>
      <c r="G4577" t="str">
        <f t="shared" si="211"/>
        <v>Barking and DagenhamSouthwark2003Age 11-15</v>
      </c>
      <c r="H4577">
        <v>10.395300000000001</v>
      </c>
    </row>
    <row r="4578" spans="1:8" x14ac:dyDescent="0.25">
      <c r="A4578" t="s">
        <v>53</v>
      </c>
      <c r="B4578" t="s">
        <v>4</v>
      </c>
      <c r="C4578" t="s">
        <v>80</v>
      </c>
      <c r="D4578" t="s">
        <v>32</v>
      </c>
      <c r="E4578">
        <v>2003</v>
      </c>
      <c r="F4578" t="s">
        <v>38</v>
      </c>
      <c r="G4578" t="str">
        <f t="shared" si="211"/>
        <v>Barking and DagenhamTower Hamlets2003Age 11-15</v>
      </c>
      <c r="H4578">
        <v>30.793800000000001</v>
      </c>
    </row>
    <row r="4579" spans="1:8" x14ac:dyDescent="0.25">
      <c r="A4579" t="s">
        <v>53</v>
      </c>
      <c r="B4579" t="s">
        <v>4</v>
      </c>
      <c r="C4579" t="s">
        <v>81</v>
      </c>
      <c r="D4579" t="s">
        <v>33</v>
      </c>
      <c r="E4579">
        <v>2003</v>
      </c>
      <c r="F4579" t="s">
        <v>38</v>
      </c>
      <c r="G4579" t="str">
        <f t="shared" si="211"/>
        <v>Barking and DagenhamWaltham Forest2003Age 11-15</v>
      </c>
      <c r="H4579">
        <v>24.0105</v>
      </c>
    </row>
    <row r="4580" spans="1:8" x14ac:dyDescent="0.25">
      <c r="A4580" t="s">
        <v>53</v>
      </c>
      <c r="B4580" t="s">
        <v>4</v>
      </c>
      <c r="C4580" t="s">
        <v>82</v>
      </c>
      <c r="D4580" t="s">
        <v>34</v>
      </c>
      <c r="E4580">
        <v>2003</v>
      </c>
      <c r="F4580" t="s">
        <v>38</v>
      </c>
      <c r="G4580" t="str">
        <f t="shared" si="211"/>
        <v>Barking and DagenhamWandsworth2003Age 11-15</v>
      </c>
      <c r="H4580">
        <v>3.4649999999999999</v>
      </c>
    </row>
    <row r="4581" spans="1:8" x14ac:dyDescent="0.25">
      <c r="A4581" t="s">
        <v>53</v>
      </c>
      <c r="B4581" t="s">
        <v>4</v>
      </c>
      <c r="C4581" t="s">
        <v>83</v>
      </c>
      <c r="D4581" t="s">
        <v>35</v>
      </c>
      <c r="E4581">
        <v>2003</v>
      </c>
      <c r="F4581" t="s">
        <v>38</v>
      </c>
      <c r="G4581" t="str">
        <f t="shared" si="211"/>
        <v>Barking and DagenhamWestminster2003Age 11-15</v>
      </c>
      <c r="H4581">
        <v>6.4569999999999999</v>
      </c>
    </row>
    <row r="4582" spans="1:8" x14ac:dyDescent="0.25">
      <c r="A4582" t="s">
        <v>54</v>
      </c>
      <c r="B4582" t="s">
        <v>5</v>
      </c>
      <c r="C4582" t="s">
        <v>52</v>
      </c>
      <c r="D4582" t="s">
        <v>3</v>
      </c>
      <c r="E4582">
        <v>2003</v>
      </c>
      <c r="F4582" t="s">
        <v>38</v>
      </c>
      <c r="G4582" t="str">
        <f t="shared" si="211"/>
        <v>BarnetCity of London2003Age 11-15</v>
      </c>
      <c r="H4582">
        <v>1.2152000000000001</v>
      </c>
    </row>
    <row r="4583" spans="1:8" x14ac:dyDescent="0.25">
      <c r="A4583" t="s">
        <v>54</v>
      </c>
      <c r="B4583" t="s">
        <v>5</v>
      </c>
      <c r="C4583" t="s">
        <v>55</v>
      </c>
      <c r="D4583" t="s">
        <v>6</v>
      </c>
      <c r="E4583">
        <v>2003</v>
      </c>
      <c r="F4583" t="s">
        <v>38</v>
      </c>
      <c r="G4583" t="str">
        <f t="shared" si="211"/>
        <v>BarnetBexley2003Age 11-15</v>
      </c>
      <c r="H4583">
        <v>2.5371000000000001</v>
      </c>
    </row>
    <row r="4584" spans="1:8" x14ac:dyDescent="0.25">
      <c r="A4584" t="s">
        <v>54</v>
      </c>
      <c r="B4584" t="s">
        <v>5</v>
      </c>
      <c r="C4584" t="s">
        <v>56</v>
      </c>
      <c r="D4584" t="s">
        <v>7</v>
      </c>
      <c r="E4584">
        <v>2003</v>
      </c>
      <c r="F4584" t="s">
        <v>38</v>
      </c>
      <c r="G4584" t="str">
        <f t="shared" si="211"/>
        <v>BarnetBrent2003Age 11-15</v>
      </c>
      <c r="H4584">
        <v>55.221499999999999</v>
      </c>
    </row>
    <row r="4585" spans="1:8" x14ac:dyDescent="0.25">
      <c r="A4585" t="s">
        <v>54</v>
      </c>
      <c r="B4585" t="s">
        <v>5</v>
      </c>
      <c r="C4585" t="s">
        <v>57</v>
      </c>
      <c r="D4585" t="s">
        <v>8</v>
      </c>
      <c r="E4585">
        <v>2003</v>
      </c>
      <c r="F4585" t="s">
        <v>38</v>
      </c>
      <c r="G4585" t="str">
        <f t="shared" si="211"/>
        <v>BarnetBromley2003Age 11-15</v>
      </c>
      <c r="H4585">
        <v>1.2685</v>
      </c>
    </row>
    <row r="4586" spans="1:8" x14ac:dyDescent="0.25">
      <c r="A4586" t="s">
        <v>54</v>
      </c>
      <c r="B4586" t="s">
        <v>5</v>
      </c>
      <c r="C4586" t="s">
        <v>58</v>
      </c>
      <c r="D4586" t="s">
        <v>9</v>
      </c>
      <c r="E4586">
        <v>2003</v>
      </c>
      <c r="F4586" t="s">
        <v>38</v>
      </c>
      <c r="G4586" t="str">
        <f t="shared" si="211"/>
        <v>BarnetCamden2003Age 11-15</v>
      </c>
      <c r="H4586">
        <v>68.646500000000003</v>
      </c>
    </row>
    <row r="4587" spans="1:8" x14ac:dyDescent="0.25">
      <c r="A4587" t="s">
        <v>54</v>
      </c>
      <c r="B4587" t="s">
        <v>5</v>
      </c>
      <c r="C4587" t="s">
        <v>59</v>
      </c>
      <c r="D4587" t="s">
        <v>10</v>
      </c>
      <c r="E4587">
        <v>2003</v>
      </c>
      <c r="F4587" t="s">
        <v>38</v>
      </c>
      <c r="G4587" t="str">
        <f t="shared" si="211"/>
        <v>BarnetCroydon2003Age 11-15</v>
      </c>
      <c r="H4587">
        <v>2.4706000000000001</v>
      </c>
    </row>
    <row r="4588" spans="1:8" x14ac:dyDescent="0.25">
      <c r="A4588" t="s">
        <v>54</v>
      </c>
      <c r="B4588" t="s">
        <v>5</v>
      </c>
      <c r="C4588" t="s">
        <v>60</v>
      </c>
      <c r="D4588" t="s">
        <v>11</v>
      </c>
      <c r="E4588">
        <v>2003</v>
      </c>
      <c r="F4588" t="s">
        <v>38</v>
      </c>
      <c r="G4588" t="str">
        <f t="shared" si="211"/>
        <v>BarnetEaling2003Age 11-15</v>
      </c>
      <c r="H4588">
        <v>9.7232000000000003</v>
      </c>
    </row>
    <row r="4589" spans="1:8" x14ac:dyDescent="0.25">
      <c r="A4589" t="s">
        <v>54</v>
      </c>
      <c r="B4589" t="s">
        <v>5</v>
      </c>
      <c r="C4589" t="s">
        <v>61</v>
      </c>
      <c r="D4589" t="s">
        <v>12</v>
      </c>
      <c r="E4589">
        <v>2003</v>
      </c>
      <c r="F4589" t="s">
        <v>38</v>
      </c>
      <c r="G4589" t="str">
        <f t="shared" si="211"/>
        <v>BarnetEnfield2003Age 11-15</v>
      </c>
      <c r="H4589">
        <v>57.943800000000003</v>
      </c>
    </row>
    <row r="4590" spans="1:8" x14ac:dyDescent="0.25">
      <c r="A4590" t="s">
        <v>54</v>
      </c>
      <c r="B4590" t="s">
        <v>5</v>
      </c>
      <c r="C4590" t="s">
        <v>63</v>
      </c>
      <c r="D4590" t="s">
        <v>14</v>
      </c>
      <c r="E4590">
        <v>2003</v>
      </c>
      <c r="F4590" t="s">
        <v>38</v>
      </c>
      <c r="G4590" t="str">
        <f t="shared" si="211"/>
        <v>BarnetHackney2003Age 11-15</v>
      </c>
      <c r="H4590">
        <v>23.0885</v>
      </c>
    </row>
    <row r="4591" spans="1:8" x14ac:dyDescent="0.25">
      <c r="A4591" t="s">
        <v>54</v>
      </c>
      <c r="B4591" t="s">
        <v>5</v>
      </c>
      <c r="C4591" t="s">
        <v>64</v>
      </c>
      <c r="D4591" t="s">
        <v>15</v>
      </c>
      <c r="E4591">
        <v>2003</v>
      </c>
      <c r="F4591" t="s">
        <v>38</v>
      </c>
      <c r="G4591" t="str">
        <f t="shared" si="211"/>
        <v>BarnetHammersmith and Fulham2003Age 11-15</v>
      </c>
      <c r="H4591">
        <v>4.8616000000000001</v>
      </c>
    </row>
    <row r="4592" spans="1:8" x14ac:dyDescent="0.25">
      <c r="A4592" t="s">
        <v>54</v>
      </c>
      <c r="B4592" t="s">
        <v>5</v>
      </c>
      <c r="C4592" t="s">
        <v>65</v>
      </c>
      <c r="D4592" t="s">
        <v>16</v>
      </c>
      <c r="E4592">
        <v>2003</v>
      </c>
      <c r="F4592" t="s">
        <v>38</v>
      </c>
      <c r="G4592" t="str">
        <f t="shared" si="211"/>
        <v>BarnetHaringey2003Age 11-15</v>
      </c>
      <c r="H4592">
        <v>88.122900000000001</v>
      </c>
    </row>
    <row r="4593" spans="1:8" x14ac:dyDescent="0.25">
      <c r="A4593" t="s">
        <v>54</v>
      </c>
      <c r="B4593" t="s">
        <v>5</v>
      </c>
      <c r="C4593" t="s">
        <v>66</v>
      </c>
      <c r="D4593" t="s">
        <v>17</v>
      </c>
      <c r="E4593">
        <v>2003</v>
      </c>
      <c r="F4593" t="s">
        <v>38</v>
      </c>
      <c r="G4593" t="str">
        <f t="shared" si="211"/>
        <v>BarnetHarrow2003Age 11-15</v>
      </c>
      <c r="H4593">
        <v>31.9057</v>
      </c>
    </row>
    <row r="4594" spans="1:8" x14ac:dyDescent="0.25">
      <c r="A4594" t="s">
        <v>54</v>
      </c>
      <c r="B4594" t="s">
        <v>5</v>
      </c>
      <c r="C4594" t="s">
        <v>68</v>
      </c>
      <c r="D4594" t="s">
        <v>19</v>
      </c>
      <c r="E4594">
        <v>2003</v>
      </c>
      <c r="F4594" t="s">
        <v>38</v>
      </c>
      <c r="G4594" t="str">
        <f t="shared" si="211"/>
        <v>BarnetHillingdon2003Age 11-15</v>
      </c>
      <c r="H4594">
        <v>7.7500999999999998</v>
      </c>
    </row>
    <row r="4595" spans="1:8" x14ac:dyDescent="0.25">
      <c r="A4595" t="s">
        <v>54</v>
      </c>
      <c r="B4595" t="s">
        <v>5</v>
      </c>
      <c r="C4595" t="s">
        <v>69</v>
      </c>
      <c r="D4595" t="s">
        <v>20</v>
      </c>
      <c r="E4595">
        <v>2003</v>
      </c>
      <c r="F4595" t="s">
        <v>38</v>
      </c>
      <c r="G4595" t="str">
        <f t="shared" si="211"/>
        <v>BarnetHounslow2003Age 11-15</v>
      </c>
      <c r="H4595">
        <v>4.8616000000000001</v>
      </c>
    </row>
    <row r="4596" spans="1:8" x14ac:dyDescent="0.25">
      <c r="A4596" t="s">
        <v>54</v>
      </c>
      <c r="B4596" t="s">
        <v>5</v>
      </c>
      <c r="C4596" t="s">
        <v>70</v>
      </c>
      <c r="D4596" t="s">
        <v>21</v>
      </c>
      <c r="E4596">
        <v>2003</v>
      </c>
      <c r="F4596" t="s">
        <v>38</v>
      </c>
      <c r="G4596" t="str">
        <f t="shared" si="211"/>
        <v>BarnetIslington2003Age 11-15</v>
      </c>
      <c r="H4596">
        <v>38.000799999999998</v>
      </c>
    </row>
    <row r="4597" spans="1:8" x14ac:dyDescent="0.25">
      <c r="A4597" t="s">
        <v>54</v>
      </c>
      <c r="B4597" t="s">
        <v>5</v>
      </c>
      <c r="C4597" t="s">
        <v>71</v>
      </c>
      <c r="D4597" t="s">
        <v>22</v>
      </c>
      <c r="E4597">
        <v>2003</v>
      </c>
      <c r="F4597" t="s">
        <v>38</v>
      </c>
      <c r="G4597" t="str">
        <f t="shared" si="211"/>
        <v>BarnetKensington and Chelsea2003Age 11-15</v>
      </c>
      <c r="H4597">
        <v>3.7749999999999999</v>
      </c>
    </row>
    <row r="4598" spans="1:8" x14ac:dyDescent="0.25">
      <c r="A4598" t="s">
        <v>54</v>
      </c>
      <c r="B4598" t="s">
        <v>5</v>
      </c>
      <c r="C4598" t="s">
        <v>72</v>
      </c>
      <c r="D4598" t="s">
        <v>23</v>
      </c>
      <c r="E4598">
        <v>2003</v>
      </c>
      <c r="F4598" t="s">
        <v>38</v>
      </c>
      <c r="G4598" t="str">
        <f t="shared" si="211"/>
        <v>BarnetKingston upon Thames2003Age 11-15</v>
      </c>
      <c r="H4598">
        <v>1.2204999999999999</v>
      </c>
    </row>
    <row r="4599" spans="1:8" x14ac:dyDescent="0.25">
      <c r="A4599" t="s">
        <v>54</v>
      </c>
      <c r="B4599" t="s">
        <v>5</v>
      </c>
      <c r="C4599" t="s">
        <v>73</v>
      </c>
      <c r="D4599" t="s">
        <v>24</v>
      </c>
      <c r="E4599">
        <v>2003</v>
      </c>
      <c r="F4599" t="s">
        <v>38</v>
      </c>
      <c r="G4599" t="str">
        <f t="shared" si="211"/>
        <v>BarnetLambeth2003Age 11-15</v>
      </c>
      <c r="H4599">
        <v>3.855</v>
      </c>
    </row>
    <row r="4600" spans="1:8" x14ac:dyDescent="0.25">
      <c r="A4600" t="s">
        <v>54</v>
      </c>
      <c r="B4600" t="s">
        <v>5</v>
      </c>
      <c r="C4600" t="s">
        <v>74</v>
      </c>
      <c r="D4600" t="s">
        <v>25</v>
      </c>
      <c r="E4600">
        <v>2003</v>
      </c>
      <c r="F4600" t="s">
        <v>38</v>
      </c>
      <c r="G4600" t="str">
        <f t="shared" si="211"/>
        <v>BarnetLewisham2003Age 11-15</v>
      </c>
      <c r="H4600">
        <v>5.14</v>
      </c>
    </row>
    <row r="4601" spans="1:8" x14ac:dyDescent="0.25">
      <c r="A4601" t="s">
        <v>54</v>
      </c>
      <c r="B4601" t="s">
        <v>5</v>
      </c>
      <c r="C4601" t="s">
        <v>75</v>
      </c>
      <c r="D4601" t="s">
        <v>26</v>
      </c>
      <c r="E4601">
        <v>2003</v>
      </c>
      <c r="F4601" t="s">
        <v>38</v>
      </c>
      <c r="G4601" t="str">
        <f t="shared" si="211"/>
        <v>BarnetMerton2003Age 11-15</v>
      </c>
      <c r="H4601">
        <v>2.4908000000000001</v>
      </c>
    </row>
    <row r="4602" spans="1:8" x14ac:dyDescent="0.25">
      <c r="A4602" t="s">
        <v>54</v>
      </c>
      <c r="B4602" t="s">
        <v>5</v>
      </c>
      <c r="C4602" t="s">
        <v>84</v>
      </c>
      <c r="D4602" t="s">
        <v>27</v>
      </c>
      <c r="E4602">
        <v>2003</v>
      </c>
      <c r="F4602" t="s">
        <v>38</v>
      </c>
      <c r="G4602" t="str">
        <f t="shared" si="211"/>
        <v>BarnetNewham2003Age 11-15</v>
      </c>
      <c r="H4602">
        <v>2.4304000000000001</v>
      </c>
    </row>
    <row r="4603" spans="1:8" x14ac:dyDescent="0.25">
      <c r="A4603" t="s">
        <v>54</v>
      </c>
      <c r="B4603" t="s">
        <v>5</v>
      </c>
      <c r="C4603" t="s">
        <v>76</v>
      </c>
      <c r="D4603" t="s">
        <v>28</v>
      </c>
      <c r="E4603">
        <v>2003</v>
      </c>
      <c r="F4603" t="s">
        <v>38</v>
      </c>
      <c r="G4603" t="str">
        <f t="shared" si="211"/>
        <v>BarnetRedbridge2003Age 11-15</v>
      </c>
      <c r="H4603">
        <v>4.7784000000000004</v>
      </c>
    </row>
    <row r="4604" spans="1:8" x14ac:dyDescent="0.25">
      <c r="A4604" t="s">
        <v>54</v>
      </c>
      <c r="B4604" t="s">
        <v>5</v>
      </c>
      <c r="C4604" t="s">
        <v>77</v>
      </c>
      <c r="D4604" t="s">
        <v>29</v>
      </c>
      <c r="E4604">
        <v>2003</v>
      </c>
      <c r="F4604" t="s">
        <v>38</v>
      </c>
      <c r="G4604" t="str">
        <f t="shared" si="211"/>
        <v>BarnetRichmond upon Thames2003Age 11-15</v>
      </c>
      <c r="H4604">
        <v>2.4409000000000001</v>
      </c>
    </row>
    <row r="4605" spans="1:8" x14ac:dyDescent="0.25">
      <c r="A4605" t="s">
        <v>54</v>
      </c>
      <c r="B4605" t="s">
        <v>5</v>
      </c>
      <c r="C4605" t="s">
        <v>78</v>
      </c>
      <c r="D4605" t="s">
        <v>30</v>
      </c>
      <c r="E4605">
        <v>2003</v>
      </c>
      <c r="F4605" t="s">
        <v>38</v>
      </c>
      <c r="G4605" t="str">
        <f t="shared" si="211"/>
        <v>BarnetSouthwark2003Age 11-15</v>
      </c>
      <c r="H4605">
        <v>7.71</v>
      </c>
    </row>
    <row r="4606" spans="1:8" x14ac:dyDescent="0.25">
      <c r="A4606" t="s">
        <v>54</v>
      </c>
      <c r="B4606" t="s">
        <v>5</v>
      </c>
      <c r="C4606" t="s">
        <v>79</v>
      </c>
      <c r="D4606" t="s">
        <v>31</v>
      </c>
      <c r="E4606">
        <v>2003</v>
      </c>
      <c r="F4606" t="s">
        <v>38</v>
      </c>
      <c r="G4606" t="str">
        <f t="shared" si="211"/>
        <v>BarnetSutton2003Age 11-15</v>
      </c>
      <c r="H4606">
        <v>3.7362000000000002</v>
      </c>
    </row>
    <row r="4607" spans="1:8" x14ac:dyDescent="0.25">
      <c r="A4607" t="s">
        <v>54</v>
      </c>
      <c r="B4607" t="s">
        <v>5</v>
      </c>
      <c r="C4607" t="s">
        <v>80</v>
      </c>
      <c r="D4607" t="s">
        <v>32</v>
      </c>
      <c r="E4607">
        <v>2003</v>
      </c>
      <c r="F4607" t="s">
        <v>38</v>
      </c>
      <c r="G4607" t="str">
        <f t="shared" si="211"/>
        <v>BarnetTower Hamlets2003Age 11-15</v>
      </c>
      <c r="H4607">
        <v>8.5063999999999993</v>
      </c>
    </row>
    <row r="4608" spans="1:8" x14ac:dyDescent="0.25">
      <c r="A4608" t="s">
        <v>54</v>
      </c>
      <c r="B4608" t="s">
        <v>5</v>
      </c>
      <c r="C4608" t="s">
        <v>82</v>
      </c>
      <c r="D4608" t="s">
        <v>34</v>
      </c>
      <c r="E4608">
        <v>2003</v>
      </c>
      <c r="F4608" t="s">
        <v>38</v>
      </c>
      <c r="G4608" t="str">
        <f t="shared" si="211"/>
        <v>BarnetWandsworth2003Age 11-15</v>
      </c>
      <c r="H4608">
        <v>2.4908000000000001</v>
      </c>
    </row>
    <row r="4609" spans="1:8" x14ac:dyDescent="0.25">
      <c r="A4609" t="s">
        <v>54</v>
      </c>
      <c r="B4609" t="s">
        <v>5</v>
      </c>
      <c r="C4609" t="s">
        <v>83</v>
      </c>
      <c r="D4609" t="s">
        <v>35</v>
      </c>
      <c r="E4609">
        <v>2003</v>
      </c>
      <c r="F4609" t="s">
        <v>38</v>
      </c>
      <c r="G4609" t="str">
        <f t="shared" si="211"/>
        <v>BarnetWestminster2003Age 11-15</v>
      </c>
      <c r="H4609">
        <v>15.0998</v>
      </c>
    </row>
    <row r="4610" spans="1:8" x14ac:dyDescent="0.25">
      <c r="A4610" t="s">
        <v>55</v>
      </c>
      <c r="B4610" t="s">
        <v>6</v>
      </c>
      <c r="C4610" t="s">
        <v>54</v>
      </c>
      <c r="D4610" t="s">
        <v>5</v>
      </c>
      <c r="E4610">
        <v>2003</v>
      </c>
      <c r="F4610" t="s">
        <v>38</v>
      </c>
      <c r="G4610" t="str">
        <f t="shared" si="211"/>
        <v>BexleyBarnet2003Age 11-15</v>
      </c>
      <c r="H4610">
        <v>7.4028</v>
      </c>
    </row>
    <row r="4611" spans="1:8" x14ac:dyDescent="0.25">
      <c r="A4611" t="s">
        <v>55</v>
      </c>
      <c r="B4611" t="s">
        <v>6</v>
      </c>
      <c r="C4611" t="s">
        <v>56</v>
      </c>
      <c r="D4611" t="s">
        <v>7</v>
      </c>
      <c r="E4611">
        <v>2003</v>
      </c>
      <c r="F4611" t="s">
        <v>38</v>
      </c>
      <c r="G4611" t="str">
        <f t="shared" si="211"/>
        <v>BexleyBrent2003Age 11-15</v>
      </c>
      <c r="H4611">
        <v>3.5127000000000002</v>
      </c>
    </row>
    <row r="4612" spans="1:8" x14ac:dyDescent="0.25">
      <c r="A4612" t="s">
        <v>55</v>
      </c>
      <c r="B4612" t="s">
        <v>6</v>
      </c>
      <c r="C4612" t="s">
        <v>57</v>
      </c>
      <c r="D4612" t="s">
        <v>8</v>
      </c>
      <c r="E4612">
        <v>2003</v>
      </c>
      <c r="F4612" t="s">
        <v>38</v>
      </c>
      <c r="G4612" t="str">
        <f t="shared" ref="G4612:G4675" si="212">B4612&amp;D4612&amp;E4612&amp;F4612</f>
        <v>BexleyBromley2003Age 11-15</v>
      </c>
      <c r="H4612">
        <v>31.241499999999998</v>
      </c>
    </row>
    <row r="4613" spans="1:8" x14ac:dyDescent="0.25">
      <c r="A4613" t="s">
        <v>55</v>
      </c>
      <c r="B4613" t="s">
        <v>6</v>
      </c>
      <c r="C4613" t="s">
        <v>58</v>
      </c>
      <c r="D4613" t="s">
        <v>9</v>
      </c>
      <c r="E4613">
        <v>2003</v>
      </c>
      <c r="F4613" t="s">
        <v>38</v>
      </c>
      <c r="G4613" t="str">
        <f t="shared" si="212"/>
        <v>BexleyCamden2003Age 11-15</v>
      </c>
      <c r="H4613">
        <v>3.6783000000000001</v>
      </c>
    </row>
    <row r="4614" spans="1:8" x14ac:dyDescent="0.25">
      <c r="A4614" t="s">
        <v>55</v>
      </c>
      <c r="B4614" t="s">
        <v>6</v>
      </c>
      <c r="C4614" t="s">
        <v>59</v>
      </c>
      <c r="D4614" t="s">
        <v>10</v>
      </c>
      <c r="E4614">
        <v>2003</v>
      </c>
      <c r="F4614" t="s">
        <v>38</v>
      </c>
      <c r="G4614" t="str">
        <f t="shared" si="212"/>
        <v>BexleyCroydon2003Age 11-15</v>
      </c>
      <c r="H4614">
        <v>6.7775999999999996</v>
      </c>
    </row>
    <row r="4615" spans="1:8" x14ac:dyDescent="0.25">
      <c r="A4615" t="s">
        <v>55</v>
      </c>
      <c r="B4615" t="s">
        <v>6</v>
      </c>
      <c r="C4615" t="s">
        <v>60</v>
      </c>
      <c r="D4615" t="s">
        <v>11</v>
      </c>
      <c r="E4615">
        <v>2003</v>
      </c>
      <c r="F4615" t="s">
        <v>38</v>
      </c>
      <c r="G4615" t="str">
        <f t="shared" si="212"/>
        <v>BexleyEaling2003Age 11-15</v>
      </c>
      <c r="H4615">
        <v>1.2403999999999999</v>
      </c>
    </row>
    <row r="4616" spans="1:8" x14ac:dyDescent="0.25">
      <c r="A4616" t="s">
        <v>55</v>
      </c>
      <c r="B4616" t="s">
        <v>6</v>
      </c>
      <c r="C4616" t="s">
        <v>62</v>
      </c>
      <c r="D4616" t="s">
        <v>13</v>
      </c>
      <c r="E4616">
        <v>2003</v>
      </c>
      <c r="F4616" t="s">
        <v>38</v>
      </c>
      <c r="G4616" t="str">
        <f t="shared" si="212"/>
        <v>BexleyGreenwich2003Age 11-15</v>
      </c>
      <c r="H4616">
        <v>182.81950000000001</v>
      </c>
    </row>
    <row r="4617" spans="1:8" x14ac:dyDescent="0.25">
      <c r="A4617" t="s">
        <v>55</v>
      </c>
      <c r="B4617" t="s">
        <v>6</v>
      </c>
      <c r="C4617" t="s">
        <v>63</v>
      </c>
      <c r="D4617" t="s">
        <v>14</v>
      </c>
      <c r="E4617">
        <v>2003</v>
      </c>
      <c r="F4617" t="s">
        <v>38</v>
      </c>
      <c r="G4617" t="str">
        <f t="shared" si="212"/>
        <v>BexleyHackney2003Age 11-15</v>
      </c>
      <c r="H4617">
        <v>3.5535000000000001</v>
      </c>
    </row>
    <row r="4618" spans="1:8" x14ac:dyDescent="0.25">
      <c r="A4618" t="s">
        <v>55</v>
      </c>
      <c r="B4618" t="s">
        <v>6</v>
      </c>
      <c r="C4618" t="s">
        <v>65</v>
      </c>
      <c r="D4618" t="s">
        <v>16</v>
      </c>
      <c r="E4618">
        <v>2003</v>
      </c>
      <c r="F4618" t="s">
        <v>38</v>
      </c>
      <c r="G4618" t="str">
        <f t="shared" si="212"/>
        <v>BexleyHaringey2003Age 11-15</v>
      </c>
      <c r="H4618">
        <v>2.4676</v>
      </c>
    </row>
    <row r="4619" spans="1:8" x14ac:dyDescent="0.25">
      <c r="A4619" t="s">
        <v>55</v>
      </c>
      <c r="B4619" t="s">
        <v>6</v>
      </c>
      <c r="C4619" t="s">
        <v>67</v>
      </c>
      <c r="D4619" t="s">
        <v>18</v>
      </c>
      <c r="E4619">
        <v>2003</v>
      </c>
      <c r="F4619" t="s">
        <v>38</v>
      </c>
      <c r="G4619" t="str">
        <f t="shared" si="212"/>
        <v>BexleyHavering2003Age 11-15</v>
      </c>
      <c r="H4619">
        <v>2.4582000000000002</v>
      </c>
    </row>
    <row r="4620" spans="1:8" x14ac:dyDescent="0.25">
      <c r="A4620" t="s">
        <v>55</v>
      </c>
      <c r="B4620" t="s">
        <v>6</v>
      </c>
      <c r="C4620" t="s">
        <v>68</v>
      </c>
      <c r="D4620" t="s">
        <v>19</v>
      </c>
      <c r="E4620">
        <v>2003</v>
      </c>
      <c r="F4620" t="s">
        <v>38</v>
      </c>
      <c r="G4620" t="str">
        <f t="shared" si="212"/>
        <v>BexleyHillingdon2003Age 11-15</v>
      </c>
      <c r="H4620">
        <v>1.1261000000000001</v>
      </c>
    </row>
    <row r="4621" spans="1:8" x14ac:dyDescent="0.25">
      <c r="A4621" t="s">
        <v>55</v>
      </c>
      <c r="B4621" t="s">
        <v>6</v>
      </c>
      <c r="C4621" t="s">
        <v>70</v>
      </c>
      <c r="D4621" t="s">
        <v>21</v>
      </c>
      <c r="E4621">
        <v>2003</v>
      </c>
      <c r="F4621" t="s">
        <v>38</v>
      </c>
      <c r="G4621" t="str">
        <f t="shared" si="212"/>
        <v>BexleyIslington2003Age 11-15</v>
      </c>
      <c r="H4621">
        <v>3.6783000000000001</v>
      </c>
    </row>
    <row r="4622" spans="1:8" x14ac:dyDescent="0.25">
      <c r="A4622" t="s">
        <v>55</v>
      </c>
      <c r="B4622" t="s">
        <v>6</v>
      </c>
      <c r="C4622" t="s">
        <v>71</v>
      </c>
      <c r="D4622" t="s">
        <v>22</v>
      </c>
      <c r="E4622">
        <v>2003</v>
      </c>
      <c r="F4622" t="s">
        <v>38</v>
      </c>
      <c r="G4622" t="str">
        <f t="shared" si="212"/>
        <v>BexleyKensington and Chelsea2003Age 11-15</v>
      </c>
      <c r="H4622">
        <v>1.2168000000000001</v>
      </c>
    </row>
    <row r="4623" spans="1:8" x14ac:dyDescent="0.25">
      <c r="A4623" t="s">
        <v>55</v>
      </c>
      <c r="B4623" t="s">
        <v>6</v>
      </c>
      <c r="C4623" t="s">
        <v>73</v>
      </c>
      <c r="D4623" t="s">
        <v>24</v>
      </c>
      <c r="E4623">
        <v>2003</v>
      </c>
      <c r="F4623" t="s">
        <v>38</v>
      </c>
      <c r="G4623" t="str">
        <f t="shared" si="212"/>
        <v>BexleyLambeth2003Age 11-15</v>
      </c>
      <c r="H4623">
        <v>10.447900000000001</v>
      </c>
    </row>
    <row r="4624" spans="1:8" x14ac:dyDescent="0.25">
      <c r="A4624" t="s">
        <v>55</v>
      </c>
      <c r="B4624" t="s">
        <v>6</v>
      </c>
      <c r="C4624" t="s">
        <v>74</v>
      </c>
      <c r="D4624" t="s">
        <v>25</v>
      </c>
      <c r="E4624">
        <v>2003</v>
      </c>
      <c r="F4624" t="s">
        <v>38</v>
      </c>
      <c r="G4624" t="str">
        <f t="shared" si="212"/>
        <v>BexleyLewisham2003Age 11-15</v>
      </c>
      <c r="H4624">
        <v>61.526299999999999</v>
      </c>
    </row>
    <row r="4625" spans="1:8" x14ac:dyDescent="0.25">
      <c r="A4625" t="s">
        <v>55</v>
      </c>
      <c r="B4625" t="s">
        <v>6</v>
      </c>
      <c r="C4625" t="s">
        <v>84</v>
      </c>
      <c r="D4625" t="s">
        <v>27</v>
      </c>
      <c r="E4625">
        <v>2003</v>
      </c>
      <c r="F4625" t="s">
        <v>38</v>
      </c>
      <c r="G4625" t="str">
        <f t="shared" si="212"/>
        <v>BexleyNewham2003Age 11-15</v>
      </c>
      <c r="H4625">
        <v>10.660600000000001</v>
      </c>
    </row>
    <row r="4626" spans="1:8" x14ac:dyDescent="0.25">
      <c r="A4626" t="s">
        <v>55</v>
      </c>
      <c r="B4626" t="s">
        <v>6</v>
      </c>
      <c r="C4626" t="s">
        <v>76</v>
      </c>
      <c r="D4626" t="s">
        <v>28</v>
      </c>
      <c r="E4626">
        <v>2003</v>
      </c>
      <c r="F4626" t="s">
        <v>38</v>
      </c>
      <c r="G4626" t="str">
        <f t="shared" si="212"/>
        <v>BexleyRedbridge2003Age 11-15</v>
      </c>
      <c r="H4626">
        <v>2.3805000000000001</v>
      </c>
    </row>
    <row r="4627" spans="1:8" x14ac:dyDescent="0.25">
      <c r="A4627" t="s">
        <v>55</v>
      </c>
      <c r="B4627" t="s">
        <v>6</v>
      </c>
      <c r="C4627" t="s">
        <v>78</v>
      </c>
      <c r="D4627" t="s">
        <v>30</v>
      </c>
      <c r="E4627">
        <v>2003</v>
      </c>
      <c r="F4627" t="s">
        <v>38</v>
      </c>
      <c r="G4627" t="str">
        <f t="shared" si="212"/>
        <v>BexleySouthwark2003Age 11-15</v>
      </c>
      <c r="H4627">
        <v>33.665399999999998</v>
      </c>
    </row>
    <row r="4628" spans="1:8" x14ac:dyDescent="0.25">
      <c r="A4628" t="s">
        <v>55</v>
      </c>
      <c r="B4628" t="s">
        <v>6</v>
      </c>
      <c r="C4628" t="s">
        <v>79</v>
      </c>
      <c r="D4628" t="s">
        <v>31</v>
      </c>
      <c r="E4628">
        <v>2003</v>
      </c>
      <c r="F4628" t="s">
        <v>38</v>
      </c>
      <c r="G4628" t="str">
        <f t="shared" si="212"/>
        <v>BexleySutton2003Age 11-15</v>
      </c>
      <c r="H4628">
        <v>1.1315</v>
      </c>
    </row>
    <row r="4629" spans="1:8" x14ac:dyDescent="0.25">
      <c r="A4629" t="s">
        <v>55</v>
      </c>
      <c r="B4629" t="s">
        <v>6</v>
      </c>
      <c r="C4629" t="s">
        <v>80</v>
      </c>
      <c r="D4629" t="s">
        <v>32</v>
      </c>
      <c r="E4629">
        <v>2003</v>
      </c>
      <c r="F4629" t="s">
        <v>38</v>
      </c>
      <c r="G4629" t="str">
        <f t="shared" si="212"/>
        <v>BexleyTower Hamlets2003Age 11-15</v>
      </c>
      <c r="H4629">
        <v>7.1070000000000002</v>
      </c>
    </row>
    <row r="4630" spans="1:8" x14ac:dyDescent="0.25">
      <c r="A4630" t="s">
        <v>55</v>
      </c>
      <c r="B4630" t="s">
        <v>6</v>
      </c>
      <c r="C4630" t="s">
        <v>81</v>
      </c>
      <c r="D4630" t="s">
        <v>33</v>
      </c>
      <c r="E4630">
        <v>2003</v>
      </c>
      <c r="F4630" t="s">
        <v>38</v>
      </c>
      <c r="G4630" t="str">
        <f t="shared" si="212"/>
        <v>BexleyWaltham Forest2003Age 11-15</v>
      </c>
      <c r="H4630">
        <v>3.5709</v>
      </c>
    </row>
    <row r="4631" spans="1:8" x14ac:dyDescent="0.25">
      <c r="A4631" t="s">
        <v>55</v>
      </c>
      <c r="B4631" t="s">
        <v>6</v>
      </c>
      <c r="C4631" t="s">
        <v>82</v>
      </c>
      <c r="D4631" t="s">
        <v>34</v>
      </c>
      <c r="E4631">
        <v>2003</v>
      </c>
      <c r="F4631" t="s">
        <v>38</v>
      </c>
      <c r="G4631" t="str">
        <f t="shared" si="212"/>
        <v>BexleyWandsworth2003Age 11-15</v>
      </c>
      <c r="H4631">
        <v>1.1315</v>
      </c>
    </row>
    <row r="4632" spans="1:8" x14ac:dyDescent="0.25">
      <c r="A4632" t="s">
        <v>55</v>
      </c>
      <c r="B4632" t="s">
        <v>6</v>
      </c>
      <c r="C4632" t="s">
        <v>83</v>
      </c>
      <c r="D4632" t="s">
        <v>35</v>
      </c>
      <c r="E4632">
        <v>2003</v>
      </c>
      <c r="F4632" t="s">
        <v>38</v>
      </c>
      <c r="G4632" t="str">
        <f t="shared" si="212"/>
        <v>BexleyWestminster2003Age 11-15</v>
      </c>
      <c r="H4632">
        <v>2.4336000000000002</v>
      </c>
    </row>
    <row r="4633" spans="1:8" x14ac:dyDescent="0.25">
      <c r="A4633" t="s">
        <v>56</v>
      </c>
      <c r="B4633" t="s">
        <v>7</v>
      </c>
      <c r="C4633" t="s">
        <v>54</v>
      </c>
      <c r="D4633" t="s">
        <v>5</v>
      </c>
      <c r="E4633">
        <v>2003</v>
      </c>
      <c r="F4633" t="s">
        <v>38</v>
      </c>
      <c r="G4633" t="str">
        <f t="shared" si="212"/>
        <v>BrentBarnet2003Age 11-15</v>
      </c>
      <c r="H4633">
        <v>47.157899999999998</v>
      </c>
    </row>
    <row r="4634" spans="1:8" x14ac:dyDescent="0.25">
      <c r="A4634" t="s">
        <v>56</v>
      </c>
      <c r="B4634" t="s">
        <v>7</v>
      </c>
      <c r="C4634" t="s">
        <v>57</v>
      </c>
      <c r="D4634" t="s">
        <v>8</v>
      </c>
      <c r="E4634">
        <v>2003</v>
      </c>
      <c r="F4634" t="s">
        <v>38</v>
      </c>
      <c r="G4634" t="str">
        <f t="shared" si="212"/>
        <v>BrentBromley2003Age 11-15</v>
      </c>
      <c r="H4634">
        <v>2.6446000000000001</v>
      </c>
    </row>
    <row r="4635" spans="1:8" x14ac:dyDescent="0.25">
      <c r="A4635" t="s">
        <v>56</v>
      </c>
      <c r="B4635" t="s">
        <v>7</v>
      </c>
      <c r="C4635" t="s">
        <v>58</v>
      </c>
      <c r="D4635" t="s">
        <v>9</v>
      </c>
      <c r="E4635">
        <v>2003</v>
      </c>
      <c r="F4635" t="s">
        <v>38</v>
      </c>
      <c r="G4635" t="str">
        <f t="shared" si="212"/>
        <v>BrentCamden2003Age 11-15</v>
      </c>
      <c r="H4635">
        <v>15.9192</v>
      </c>
    </row>
    <row r="4636" spans="1:8" x14ac:dyDescent="0.25">
      <c r="A4636" t="s">
        <v>56</v>
      </c>
      <c r="B4636" t="s">
        <v>7</v>
      </c>
      <c r="C4636" t="s">
        <v>59</v>
      </c>
      <c r="D4636" t="s">
        <v>10</v>
      </c>
      <c r="E4636">
        <v>2003</v>
      </c>
      <c r="F4636" t="s">
        <v>38</v>
      </c>
      <c r="G4636" t="str">
        <f t="shared" si="212"/>
        <v>BrentCroydon2003Age 11-15</v>
      </c>
      <c r="H4636">
        <v>3.6</v>
      </c>
    </row>
    <row r="4637" spans="1:8" x14ac:dyDescent="0.25">
      <c r="A4637" t="s">
        <v>56</v>
      </c>
      <c r="B4637" t="s">
        <v>7</v>
      </c>
      <c r="C4637" t="s">
        <v>60</v>
      </c>
      <c r="D4637" t="s">
        <v>11</v>
      </c>
      <c r="E4637">
        <v>2003</v>
      </c>
      <c r="F4637" t="s">
        <v>38</v>
      </c>
      <c r="G4637" t="str">
        <f t="shared" si="212"/>
        <v>BrentEaling2003Age 11-15</v>
      </c>
      <c r="H4637">
        <v>32.853499999999997</v>
      </c>
    </row>
    <row r="4638" spans="1:8" x14ac:dyDescent="0.25">
      <c r="A4638" t="s">
        <v>56</v>
      </c>
      <c r="B4638" t="s">
        <v>7</v>
      </c>
      <c r="C4638" t="s">
        <v>61</v>
      </c>
      <c r="D4638" t="s">
        <v>12</v>
      </c>
      <c r="E4638">
        <v>2003</v>
      </c>
      <c r="F4638" t="s">
        <v>38</v>
      </c>
      <c r="G4638" t="str">
        <f t="shared" si="212"/>
        <v>BrentEnfield2003Age 11-15</v>
      </c>
      <c r="H4638">
        <v>7.2552000000000003</v>
      </c>
    </row>
    <row r="4639" spans="1:8" x14ac:dyDescent="0.25">
      <c r="A4639" t="s">
        <v>56</v>
      </c>
      <c r="B4639" t="s">
        <v>7</v>
      </c>
      <c r="C4639" t="s">
        <v>64</v>
      </c>
      <c r="D4639" t="s">
        <v>15</v>
      </c>
      <c r="E4639">
        <v>2003</v>
      </c>
      <c r="F4639" t="s">
        <v>38</v>
      </c>
      <c r="G4639" t="str">
        <f t="shared" si="212"/>
        <v>BrentHammersmith and Fulham2003Age 11-15</v>
      </c>
      <c r="H4639">
        <v>8.5175999999999998</v>
      </c>
    </row>
    <row r="4640" spans="1:8" x14ac:dyDescent="0.25">
      <c r="A4640" t="s">
        <v>56</v>
      </c>
      <c r="B4640" t="s">
        <v>7</v>
      </c>
      <c r="C4640" t="s">
        <v>65</v>
      </c>
      <c r="D4640" t="s">
        <v>16</v>
      </c>
      <c r="E4640">
        <v>2003</v>
      </c>
      <c r="F4640" t="s">
        <v>38</v>
      </c>
      <c r="G4640" t="str">
        <f t="shared" si="212"/>
        <v>BrentHaringey2003Age 11-15</v>
      </c>
      <c r="H4640">
        <v>6.0460000000000003</v>
      </c>
    </row>
    <row r="4641" spans="1:8" x14ac:dyDescent="0.25">
      <c r="A4641" t="s">
        <v>56</v>
      </c>
      <c r="B4641" t="s">
        <v>7</v>
      </c>
      <c r="C4641" t="s">
        <v>66</v>
      </c>
      <c r="D4641" t="s">
        <v>17</v>
      </c>
      <c r="E4641">
        <v>2003</v>
      </c>
      <c r="F4641" t="s">
        <v>38</v>
      </c>
      <c r="G4641" t="str">
        <f t="shared" si="212"/>
        <v>BrentHarrow2003Age 11-15</v>
      </c>
      <c r="H4641">
        <v>69.090299999999999</v>
      </c>
    </row>
    <row r="4642" spans="1:8" x14ac:dyDescent="0.25">
      <c r="A4642" t="s">
        <v>56</v>
      </c>
      <c r="B4642" t="s">
        <v>7</v>
      </c>
      <c r="C4642" t="s">
        <v>68</v>
      </c>
      <c r="D4642" t="s">
        <v>19</v>
      </c>
      <c r="E4642">
        <v>2003</v>
      </c>
      <c r="F4642" t="s">
        <v>38</v>
      </c>
      <c r="G4642" t="str">
        <f t="shared" si="212"/>
        <v>BrentHillingdon2003Age 11-15</v>
      </c>
      <c r="H4642">
        <v>4.8011999999999997</v>
      </c>
    </row>
    <row r="4643" spans="1:8" x14ac:dyDescent="0.25">
      <c r="A4643" t="s">
        <v>56</v>
      </c>
      <c r="B4643" t="s">
        <v>7</v>
      </c>
      <c r="C4643" t="s">
        <v>69</v>
      </c>
      <c r="D4643" t="s">
        <v>20</v>
      </c>
      <c r="E4643">
        <v>2003</v>
      </c>
      <c r="F4643" t="s">
        <v>38</v>
      </c>
      <c r="G4643" t="str">
        <f t="shared" si="212"/>
        <v>BrentHounslow2003Age 11-15</v>
      </c>
      <c r="H4643">
        <v>13.3848</v>
      </c>
    </row>
    <row r="4644" spans="1:8" x14ac:dyDescent="0.25">
      <c r="A4644" t="s">
        <v>56</v>
      </c>
      <c r="B4644" t="s">
        <v>7</v>
      </c>
      <c r="C4644" t="s">
        <v>70</v>
      </c>
      <c r="D4644" t="s">
        <v>21</v>
      </c>
      <c r="E4644">
        <v>2003</v>
      </c>
      <c r="F4644" t="s">
        <v>38</v>
      </c>
      <c r="G4644" t="str">
        <f t="shared" si="212"/>
        <v>BrentIslington2003Age 11-15</v>
      </c>
      <c r="H4644">
        <v>13.266</v>
      </c>
    </row>
    <row r="4645" spans="1:8" x14ac:dyDescent="0.25">
      <c r="A4645" t="s">
        <v>56</v>
      </c>
      <c r="B4645" t="s">
        <v>7</v>
      </c>
      <c r="C4645" t="s">
        <v>71</v>
      </c>
      <c r="D4645" t="s">
        <v>22</v>
      </c>
      <c r="E4645">
        <v>2003</v>
      </c>
      <c r="F4645" t="s">
        <v>38</v>
      </c>
      <c r="G4645" t="str">
        <f t="shared" si="212"/>
        <v>BrentKensington and Chelsea2003Age 11-15</v>
      </c>
      <c r="H4645">
        <v>16.1416</v>
      </c>
    </row>
    <row r="4646" spans="1:8" x14ac:dyDescent="0.25">
      <c r="A4646" t="s">
        <v>56</v>
      </c>
      <c r="B4646" t="s">
        <v>7</v>
      </c>
      <c r="C4646" t="s">
        <v>72</v>
      </c>
      <c r="D4646" t="s">
        <v>23</v>
      </c>
      <c r="E4646">
        <v>2003</v>
      </c>
      <c r="F4646" t="s">
        <v>38</v>
      </c>
      <c r="G4646" t="str">
        <f t="shared" si="212"/>
        <v>BrentKingston upon Thames2003Age 11-15</v>
      </c>
      <c r="H4646">
        <v>1.1931</v>
      </c>
    </row>
    <row r="4647" spans="1:8" x14ac:dyDescent="0.25">
      <c r="A4647" t="s">
        <v>56</v>
      </c>
      <c r="B4647" t="s">
        <v>7</v>
      </c>
      <c r="C4647" t="s">
        <v>73</v>
      </c>
      <c r="D4647" t="s">
        <v>24</v>
      </c>
      <c r="E4647">
        <v>2003</v>
      </c>
      <c r="F4647" t="s">
        <v>38</v>
      </c>
      <c r="G4647" t="str">
        <f t="shared" si="212"/>
        <v>BrentLambeth2003Age 11-15</v>
      </c>
      <c r="H4647">
        <v>5.2211999999999996</v>
      </c>
    </row>
    <row r="4648" spans="1:8" x14ac:dyDescent="0.25">
      <c r="A4648" t="s">
        <v>56</v>
      </c>
      <c r="B4648" t="s">
        <v>7</v>
      </c>
      <c r="C4648" t="s">
        <v>74</v>
      </c>
      <c r="D4648" t="s">
        <v>25</v>
      </c>
      <c r="E4648">
        <v>2003</v>
      </c>
      <c r="F4648" t="s">
        <v>38</v>
      </c>
      <c r="G4648" t="str">
        <f t="shared" si="212"/>
        <v>BrentLewisham2003Age 11-15</v>
      </c>
      <c r="H4648">
        <v>3.9159000000000002</v>
      </c>
    </row>
    <row r="4649" spans="1:8" x14ac:dyDescent="0.25">
      <c r="A4649" t="s">
        <v>56</v>
      </c>
      <c r="B4649" t="s">
        <v>7</v>
      </c>
      <c r="C4649" t="s">
        <v>84</v>
      </c>
      <c r="D4649" t="s">
        <v>27</v>
      </c>
      <c r="E4649">
        <v>2003</v>
      </c>
      <c r="F4649" t="s">
        <v>38</v>
      </c>
      <c r="G4649" t="str">
        <f t="shared" si="212"/>
        <v>BrentNewham2003Age 11-15</v>
      </c>
      <c r="H4649">
        <v>8.3070000000000004</v>
      </c>
    </row>
    <row r="4650" spans="1:8" x14ac:dyDescent="0.25">
      <c r="A4650" t="s">
        <v>56</v>
      </c>
      <c r="B4650" t="s">
        <v>7</v>
      </c>
      <c r="C4650" t="s">
        <v>76</v>
      </c>
      <c r="D4650" t="s">
        <v>28</v>
      </c>
      <c r="E4650">
        <v>2003</v>
      </c>
      <c r="F4650" t="s">
        <v>38</v>
      </c>
      <c r="G4650" t="str">
        <f t="shared" si="212"/>
        <v>BrentRedbridge2003Age 11-15</v>
      </c>
      <c r="H4650">
        <v>7.0894000000000004</v>
      </c>
    </row>
    <row r="4651" spans="1:8" x14ac:dyDescent="0.25">
      <c r="A4651" t="s">
        <v>56</v>
      </c>
      <c r="B4651" t="s">
        <v>7</v>
      </c>
      <c r="C4651" t="s">
        <v>78</v>
      </c>
      <c r="D4651" t="s">
        <v>30</v>
      </c>
      <c r="E4651">
        <v>2003</v>
      </c>
      <c r="F4651" t="s">
        <v>38</v>
      </c>
      <c r="G4651" t="str">
        <f t="shared" si="212"/>
        <v>BrentSouthwark2003Age 11-15</v>
      </c>
      <c r="H4651">
        <v>1.3052999999999999</v>
      </c>
    </row>
    <row r="4652" spans="1:8" x14ac:dyDescent="0.25">
      <c r="A4652" t="s">
        <v>56</v>
      </c>
      <c r="B4652" t="s">
        <v>7</v>
      </c>
      <c r="C4652" t="s">
        <v>81</v>
      </c>
      <c r="D4652" t="s">
        <v>33</v>
      </c>
      <c r="E4652">
        <v>2003</v>
      </c>
      <c r="F4652" t="s">
        <v>38</v>
      </c>
      <c r="G4652" t="str">
        <f t="shared" si="212"/>
        <v>BrentWaltham Forest2003Age 11-15</v>
      </c>
      <c r="H4652">
        <v>5.9080000000000004</v>
      </c>
    </row>
    <row r="4653" spans="1:8" x14ac:dyDescent="0.25">
      <c r="A4653" t="s">
        <v>56</v>
      </c>
      <c r="B4653" t="s">
        <v>7</v>
      </c>
      <c r="C4653" t="s">
        <v>82</v>
      </c>
      <c r="D4653" t="s">
        <v>34</v>
      </c>
      <c r="E4653">
        <v>2003</v>
      </c>
      <c r="F4653" t="s">
        <v>38</v>
      </c>
      <c r="G4653" t="str">
        <f t="shared" si="212"/>
        <v>BrentWandsworth2003Age 11-15</v>
      </c>
      <c r="H4653">
        <v>2.4323999999999999</v>
      </c>
    </row>
    <row r="4654" spans="1:8" x14ac:dyDescent="0.25">
      <c r="A4654" t="s">
        <v>56</v>
      </c>
      <c r="B4654" t="s">
        <v>7</v>
      </c>
      <c r="C4654" t="s">
        <v>83</v>
      </c>
      <c r="D4654" t="s">
        <v>35</v>
      </c>
      <c r="E4654">
        <v>2003</v>
      </c>
      <c r="F4654" t="s">
        <v>38</v>
      </c>
      <c r="G4654" t="str">
        <f t="shared" si="212"/>
        <v>BrentWestminster2003Age 11-15</v>
      </c>
      <c r="H4654">
        <v>34.766399999999997</v>
      </c>
    </row>
    <row r="4655" spans="1:8" x14ac:dyDescent="0.25">
      <c r="A4655" t="s">
        <v>57</v>
      </c>
      <c r="B4655" t="s">
        <v>8</v>
      </c>
      <c r="C4655" t="s">
        <v>52</v>
      </c>
      <c r="D4655" t="s">
        <v>3</v>
      </c>
      <c r="E4655">
        <v>2003</v>
      </c>
      <c r="F4655" t="s">
        <v>38</v>
      </c>
      <c r="G4655" t="str">
        <f t="shared" si="212"/>
        <v>BromleyCity of London2003Age 11-15</v>
      </c>
      <c r="H4655">
        <v>1.1845000000000001</v>
      </c>
    </row>
    <row r="4656" spans="1:8" x14ac:dyDescent="0.25">
      <c r="A4656" t="s">
        <v>57</v>
      </c>
      <c r="B4656" t="s">
        <v>8</v>
      </c>
      <c r="C4656" t="s">
        <v>54</v>
      </c>
      <c r="D4656" t="s">
        <v>5</v>
      </c>
      <c r="E4656">
        <v>2003</v>
      </c>
      <c r="F4656" t="s">
        <v>38</v>
      </c>
      <c r="G4656" t="str">
        <f t="shared" si="212"/>
        <v>BromleyBarnet2003Age 11-15</v>
      </c>
      <c r="H4656">
        <v>1.2338</v>
      </c>
    </row>
    <row r="4657" spans="1:8" x14ac:dyDescent="0.25">
      <c r="A4657" t="s">
        <v>57</v>
      </c>
      <c r="B4657" t="s">
        <v>8</v>
      </c>
      <c r="C4657" t="s">
        <v>55</v>
      </c>
      <c r="D4657" t="s">
        <v>6</v>
      </c>
      <c r="E4657">
        <v>2003</v>
      </c>
      <c r="F4657" t="s">
        <v>38</v>
      </c>
      <c r="G4657" t="str">
        <f t="shared" si="212"/>
        <v>BromleyBexley2003Age 11-15</v>
      </c>
      <c r="H4657">
        <v>34.712600000000002</v>
      </c>
    </row>
    <row r="4658" spans="1:8" x14ac:dyDescent="0.25">
      <c r="A4658" t="s">
        <v>57</v>
      </c>
      <c r="B4658" t="s">
        <v>8</v>
      </c>
      <c r="C4658" t="s">
        <v>56</v>
      </c>
      <c r="D4658" t="s">
        <v>7</v>
      </c>
      <c r="E4658">
        <v>2003</v>
      </c>
      <c r="F4658" t="s">
        <v>38</v>
      </c>
      <c r="G4658" t="str">
        <f t="shared" si="212"/>
        <v>BromleyBrent2003Age 11-15</v>
      </c>
      <c r="H4658">
        <v>3.5127000000000002</v>
      </c>
    </row>
    <row r="4659" spans="1:8" x14ac:dyDescent="0.25">
      <c r="A4659" t="s">
        <v>57</v>
      </c>
      <c r="B4659" t="s">
        <v>8</v>
      </c>
      <c r="C4659" t="s">
        <v>58</v>
      </c>
      <c r="D4659" t="s">
        <v>9</v>
      </c>
      <c r="E4659">
        <v>2003</v>
      </c>
      <c r="F4659" t="s">
        <v>38</v>
      </c>
      <c r="G4659" t="str">
        <f t="shared" si="212"/>
        <v>BromleyCamden2003Age 11-15</v>
      </c>
      <c r="H4659">
        <v>2.4521999999999999</v>
      </c>
    </row>
    <row r="4660" spans="1:8" x14ac:dyDescent="0.25">
      <c r="A4660" t="s">
        <v>57</v>
      </c>
      <c r="B4660" t="s">
        <v>8</v>
      </c>
      <c r="C4660" t="s">
        <v>59</v>
      </c>
      <c r="D4660" t="s">
        <v>10</v>
      </c>
      <c r="E4660">
        <v>2003</v>
      </c>
      <c r="F4660" t="s">
        <v>38</v>
      </c>
      <c r="G4660" t="str">
        <f t="shared" si="212"/>
        <v>BromleyCroydon2003Age 11-15</v>
      </c>
      <c r="H4660">
        <v>73.4251</v>
      </c>
    </row>
    <row r="4661" spans="1:8" x14ac:dyDescent="0.25">
      <c r="A4661" t="s">
        <v>57</v>
      </c>
      <c r="B4661" t="s">
        <v>8</v>
      </c>
      <c r="C4661" t="s">
        <v>60</v>
      </c>
      <c r="D4661" t="s">
        <v>11</v>
      </c>
      <c r="E4661">
        <v>2003</v>
      </c>
      <c r="F4661" t="s">
        <v>38</v>
      </c>
      <c r="G4661" t="str">
        <f t="shared" si="212"/>
        <v>BromleyEaling2003Age 11-15</v>
      </c>
      <c r="H4661">
        <v>1.2403999999999999</v>
      </c>
    </row>
    <row r="4662" spans="1:8" x14ac:dyDescent="0.25">
      <c r="A4662" t="s">
        <v>57</v>
      </c>
      <c r="B4662" t="s">
        <v>8</v>
      </c>
      <c r="C4662" t="s">
        <v>62</v>
      </c>
      <c r="D4662" t="s">
        <v>13</v>
      </c>
      <c r="E4662">
        <v>2003</v>
      </c>
      <c r="F4662" t="s">
        <v>38</v>
      </c>
      <c r="G4662" t="str">
        <f t="shared" si="212"/>
        <v>BromleyGreenwich2003Age 11-15</v>
      </c>
      <c r="H4662">
        <v>43.969200000000001</v>
      </c>
    </row>
    <row r="4663" spans="1:8" x14ac:dyDescent="0.25">
      <c r="A4663" t="s">
        <v>57</v>
      </c>
      <c r="B4663" t="s">
        <v>8</v>
      </c>
      <c r="C4663" t="s">
        <v>63</v>
      </c>
      <c r="D4663" t="s">
        <v>14</v>
      </c>
      <c r="E4663">
        <v>2003</v>
      </c>
      <c r="F4663" t="s">
        <v>38</v>
      </c>
      <c r="G4663" t="str">
        <f t="shared" si="212"/>
        <v>BromleyHackney2003Age 11-15</v>
      </c>
      <c r="H4663">
        <v>3.5535000000000001</v>
      </c>
    </row>
    <row r="4664" spans="1:8" x14ac:dyDescent="0.25">
      <c r="A4664" t="s">
        <v>57</v>
      </c>
      <c r="B4664" t="s">
        <v>8</v>
      </c>
      <c r="C4664" t="s">
        <v>64</v>
      </c>
      <c r="D4664" t="s">
        <v>15</v>
      </c>
      <c r="E4664">
        <v>2003</v>
      </c>
      <c r="F4664" t="s">
        <v>38</v>
      </c>
      <c r="G4664" t="str">
        <f t="shared" si="212"/>
        <v>BromleyHammersmith and Fulham2003Age 11-15</v>
      </c>
      <c r="H4664">
        <v>3.7212000000000001</v>
      </c>
    </row>
    <row r="4665" spans="1:8" x14ac:dyDescent="0.25">
      <c r="A4665" t="s">
        <v>57</v>
      </c>
      <c r="B4665" t="s">
        <v>8</v>
      </c>
      <c r="C4665" t="s">
        <v>65</v>
      </c>
      <c r="D4665" t="s">
        <v>16</v>
      </c>
      <c r="E4665">
        <v>2003</v>
      </c>
      <c r="F4665" t="s">
        <v>38</v>
      </c>
      <c r="G4665" t="str">
        <f t="shared" si="212"/>
        <v>BromleyHaringey2003Age 11-15</v>
      </c>
      <c r="H4665">
        <v>3.7014</v>
      </c>
    </row>
    <row r="4666" spans="1:8" x14ac:dyDescent="0.25">
      <c r="A4666" t="s">
        <v>57</v>
      </c>
      <c r="B4666" t="s">
        <v>8</v>
      </c>
      <c r="C4666" t="s">
        <v>68</v>
      </c>
      <c r="D4666" t="s">
        <v>19</v>
      </c>
      <c r="E4666">
        <v>2003</v>
      </c>
      <c r="F4666" t="s">
        <v>38</v>
      </c>
      <c r="G4666" t="str">
        <f t="shared" si="212"/>
        <v>BromleyHillingdon2003Age 11-15</v>
      </c>
      <c r="H4666">
        <v>1.1261000000000001</v>
      </c>
    </row>
    <row r="4667" spans="1:8" x14ac:dyDescent="0.25">
      <c r="A4667" t="s">
        <v>57</v>
      </c>
      <c r="B4667" t="s">
        <v>8</v>
      </c>
      <c r="C4667" t="s">
        <v>69</v>
      </c>
      <c r="D4667" t="s">
        <v>20</v>
      </c>
      <c r="E4667">
        <v>2003</v>
      </c>
      <c r="F4667" t="s">
        <v>38</v>
      </c>
      <c r="G4667" t="str">
        <f t="shared" si="212"/>
        <v>BromleyHounslow2003Age 11-15</v>
      </c>
      <c r="H4667">
        <v>2.4807999999999999</v>
      </c>
    </row>
    <row r="4668" spans="1:8" x14ac:dyDescent="0.25">
      <c r="A4668" t="s">
        <v>57</v>
      </c>
      <c r="B4668" t="s">
        <v>8</v>
      </c>
      <c r="C4668" t="s">
        <v>70</v>
      </c>
      <c r="D4668" t="s">
        <v>21</v>
      </c>
      <c r="E4668">
        <v>2003</v>
      </c>
      <c r="F4668" t="s">
        <v>38</v>
      </c>
      <c r="G4668" t="str">
        <f t="shared" si="212"/>
        <v>BromleyIslington2003Age 11-15</v>
      </c>
      <c r="H4668">
        <v>4.9043999999999999</v>
      </c>
    </row>
    <row r="4669" spans="1:8" x14ac:dyDescent="0.25">
      <c r="A4669" t="s">
        <v>57</v>
      </c>
      <c r="B4669" t="s">
        <v>8</v>
      </c>
      <c r="C4669" t="s">
        <v>71</v>
      </c>
      <c r="D4669" t="s">
        <v>22</v>
      </c>
      <c r="E4669">
        <v>2003</v>
      </c>
      <c r="F4669" t="s">
        <v>38</v>
      </c>
      <c r="G4669" t="str">
        <f t="shared" si="212"/>
        <v>BromleyKensington and Chelsea2003Age 11-15</v>
      </c>
      <c r="H4669">
        <v>1.2168000000000001</v>
      </c>
    </row>
    <row r="4670" spans="1:8" x14ac:dyDescent="0.25">
      <c r="A4670" t="s">
        <v>57</v>
      </c>
      <c r="B4670" t="s">
        <v>8</v>
      </c>
      <c r="C4670" t="s">
        <v>73</v>
      </c>
      <c r="D4670" t="s">
        <v>24</v>
      </c>
      <c r="E4670">
        <v>2003</v>
      </c>
      <c r="F4670" t="s">
        <v>38</v>
      </c>
      <c r="G4670" t="str">
        <f t="shared" si="212"/>
        <v>BromleyLambeth2003Age 11-15</v>
      </c>
      <c r="H4670">
        <v>33.665300000000002</v>
      </c>
    </row>
    <row r="4671" spans="1:8" x14ac:dyDescent="0.25">
      <c r="A4671" t="s">
        <v>57</v>
      </c>
      <c r="B4671" t="s">
        <v>8</v>
      </c>
      <c r="C4671" t="s">
        <v>74</v>
      </c>
      <c r="D4671" t="s">
        <v>25</v>
      </c>
      <c r="E4671">
        <v>2003</v>
      </c>
      <c r="F4671" t="s">
        <v>38</v>
      </c>
      <c r="G4671" t="str">
        <f t="shared" si="212"/>
        <v>BromleyLewisham2003Age 11-15</v>
      </c>
      <c r="H4671">
        <v>170.6481</v>
      </c>
    </row>
    <row r="4672" spans="1:8" x14ac:dyDescent="0.25">
      <c r="A4672" t="s">
        <v>57</v>
      </c>
      <c r="B4672" t="s">
        <v>8</v>
      </c>
      <c r="C4672" t="s">
        <v>75</v>
      </c>
      <c r="D4672" t="s">
        <v>26</v>
      </c>
      <c r="E4672">
        <v>2003</v>
      </c>
      <c r="F4672" t="s">
        <v>38</v>
      </c>
      <c r="G4672" t="str">
        <f t="shared" si="212"/>
        <v>BromleyMerton2003Age 11-15</v>
      </c>
      <c r="H4672">
        <v>4.5259999999999998</v>
      </c>
    </row>
    <row r="4673" spans="1:8" x14ac:dyDescent="0.25">
      <c r="A4673" t="s">
        <v>57</v>
      </c>
      <c r="B4673" t="s">
        <v>8</v>
      </c>
      <c r="C4673" t="s">
        <v>84</v>
      </c>
      <c r="D4673" t="s">
        <v>27</v>
      </c>
      <c r="E4673">
        <v>2003</v>
      </c>
      <c r="F4673" t="s">
        <v>38</v>
      </c>
      <c r="G4673" t="str">
        <f t="shared" si="212"/>
        <v>BromleyNewham2003Age 11-15</v>
      </c>
      <c r="H4673">
        <v>10.660500000000001</v>
      </c>
    </row>
    <row r="4674" spans="1:8" x14ac:dyDescent="0.25">
      <c r="A4674" t="s">
        <v>57</v>
      </c>
      <c r="B4674" t="s">
        <v>8</v>
      </c>
      <c r="C4674" t="s">
        <v>76</v>
      </c>
      <c r="D4674" t="s">
        <v>28</v>
      </c>
      <c r="E4674">
        <v>2003</v>
      </c>
      <c r="F4674" t="s">
        <v>38</v>
      </c>
      <c r="G4674" t="str">
        <f t="shared" si="212"/>
        <v>BromleyRedbridge2003Age 11-15</v>
      </c>
      <c r="H4674">
        <v>1.1902999999999999</v>
      </c>
    </row>
    <row r="4675" spans="1:8" x14ac:dyDescent="0.25">
      <c r="A4675" t="s">
        <v>57</v>
      </c>
      <c r="B4675" t="s">
        <v>8</v>
      </c>
      <c r="C4675" t="s">
        <v>77</v>
      </c>
      <c r="D4675" t="s">
        <v>29</v>
      </c>
      <c r="E4675">
        <v>2003</v>
      </c>
      <c r="F4675" t="s">
        <v>38</v>
      </c>
      <c r="G4675" t="str">
        <f t="shared" si="212"/>
        <v>BromleyRichmond upon Thames2003Age 11-15</v>
      </c>
      <c r="H4675">
        <v>1.2029000000000001</v>
      </c>
    </row>
    <row r="4676" spans="1:8" x14ac:dyDescent="0.25">
      <c r="A4676" t="s">
        <v>57</v>
      </c>
      <c r="B4676" t="s">
        <v>8</v>
      </c>
      <c r="C4676" t="s">
        <v>78</v>
      </c>
      <c r="D4676" t="s">
        <v>30</v>
      </c>
      <c r="E4676">
        <v>2003</v>
      </c>
      <c r="F4676" t="s">
        <v>38</v>
      </c>
      <c r="G4676" t="str">
        <f t="shared" ref="G4676:G4739" si="213">B4676&amp;D4676&amp;E4676&amp;F4676</f>
        <v>BromleySouthwark2003Age 11-15</v>
      </c>
      <c r="H4676">
        <v>51.078299999999999</v>
      </c>
    </row>
    <row r="4677" spans="1:8" x14ac:dyDescent="0.25">
      <c r="A4677" t="s">
        <v>57</v>
      </c>
      <c r="B4677" t="s">
        <v>8</v>
      </c>
      <c r="C4677" t="s">
        <v>79</v>
      </c>
      <c r="D4677" t="s">
        <v>31</v>
      </c>
      <c r="E4677">
        <v>2003</v>
      </c>
      <c r="F4677" t="s">
        <v>38</v>
      </c>
      <c r="G4677" t="str">
        <f t="shared" si="213"/>
        <v>BromleySutton2003Age 11-15</v>
      </c>
      <c r="H4677">
        <v>1.1315</v>
      </c>
    </row>
    <row r="4678" spans="1:8" x14ac:dyDescent="0.25">
      <c r="A4678" t="s">
        <v>57</v>
      </c>
      <c r="B4678" t="s">
        <v>8</v>
      </c>
      <c r="C4678" t="s">
        <v>80</v>
      </c>
      <c r="D4678" t="s">
        <v>32</v>
      </c>
      <c r="E4678">
        <v>2003</v>
      </c>
      <c r="F4678" t="s">
        <v>38</v>
      </c>
      <c r="G4678" t="str">
        <f t="shared" si="213"/>
        <v>BromleyTower Hamlets2003Age 11-15</v>
      </c>
      <c r="H4678">
        <v>3.5535000000000001</v>
      </c>
    </row>
    <row r="4679" spans="1:8" x14ac:dyDescent="0.25">
      <c r="A4679" t="s">
        <v>57</v>
      </c>
      <c r="B4679" t="s">
        <v>8</v>
      </c>
      <c r="C4679" t="s">
        <v>81</v>
      </c>
      <c r="D4679" t="s">
        <v>33</v>
      </c>
      <c r="E4679">
        <v>2003</v>
      </c>
      <c r="F4679" t="s">
        <v>38</v>
      </c>
      <c r="G4679" t="str">
        <f t="shared" si="213"/>
        <v>BromleyWaltham Forest2003Age 11-15</v>
      </c>
      <c r="H4679">
        <v>3.5709</v>
      </c>
    </row>
    <row r="4680" spans="1:8" x14ac:dyDescent="0.25">
      <c r="A4680" t="s">
        <v>57</v>
      </c>
      <c r="B4680" t="s">
        <v>8</v>
      </c>
      <c r="C4680" t="s">
        <v>82</v>
      </c>
      <c r="D4680" t="s">
        <v>34</v>
      </c>
      <c r="E4680">
        <v>2003</v>
      </c>
      <c r="F4680" t="s">
        <v>38</v>
      </c>
      <c r="G4680" t="str">
        <f t="shared" si="213"/>
        <v>BromleyWandsworth2003Age 11-15</v>
      </c>
      <c r="H4680">
        <v>7.9204999999999997</v>
      </c>
    </row>
    <row r="4681" spans="1:8" x14ac:dyDescent="0.25">
      <c r="A4681" t="s">
        <v>57</v>
      </c>
      <c r="B4681" t="s">
        <v>8</v>
      </c>
      <c r="C4681" t="s">
        <v>83</v>
      </c>
      <c r="D4681" t="s">
        <v>35</v>
      </c>
      <c r="E4681">
        <v>2003</v>
      </c>
      <c r="F4681" t="s">
        <v>38</v>
      </c>
      <c r="G4681" t="str">
        <f t="shared" si="213"/>
        <v>BromleyWestminster2003Age 11-15</v>
      </c>
      <c r="H4681">
        <v>2.4336000000000002</v>
      </c>
    </row>
    <row r="4682" spans="1:8" x14ac:dyDescent="0.25">
      <c r="A4682" t="s">
        <v>58</v>
      </c>
      <c r="B4682" t="s">
        <v>9</v>
      </c>
      <c r="C4682" t="s">
        <v>54</v>
      </c>
      <c r="D4682" t="s">
        <v>5</v>
      </c>
      <c r="E4682">
        <v>2003</v>
      </c>
      <c r="F4682" t="s">
        <v>38</v>
      </c>
      <c r="G4682" t="str">
        <f t="shared" si="213"/>
        <v>CamdenBarnet2003Age 11-15</v>
      </c>
      <c r="H4682">
        <v>27.024799999999999</v>
      </c>
    </row>
    <row r="4683" spans="1:8" x14ac:dyDescent="0.25">
      <c r="A4683" t="s">
        <v>58</v>
      </c>
      <c r="B4683" t="s">
        <v>9</v>
      </c>
      <c r="C4683" t="s">
        <v>56</v>
      </c>
      <c r="D4683" t="s">
        <v>7</v>
      </c>
      <c r="E4683">
        <v>2003</v>
      </c>
      <c r="F4683" t="s">
        <v>38</v>
      </c>
      <c r="G4683" t="str">
        <f t="shared" si="213"/>
        <v>CamdenBrent2003Age 11-15</v>
      </c>
      <c r="H4683">
        <v>13.3331</v>
      </c>
    </row>
    <row r="4684" spans="1:8" x14ac:dyDescent="0.25">
      <c r="A4684" t="s">
        <v>58</v>
      </c>
      <c r="B4684" t="s">
        <v>9</v>
      </c>
      <c r="C4684" t="s">
        <v>57</v>
      </c>
      <c r="D4684" t="s">
        <v>8</v>
      </c>
      <c r="E4684">
        <v>2003</v>
      </c>
      <c r="F4684" t="s">
        <v>38</v>
      </c>
      <c r="G4684" t="str">
        <f t="shared" si="213"/>
        <v>CamdenBromley2003Age 11-15</v>
      </c>
      <c r="H4684">
        <v>1.2232000000000001</v>
      </c>
    </row>
    <row r="4685" spans="1:8" x14ac:dyDescent="0.25">
      <c r="A4685" t="s">
        <v>58</v>
      </c>
      <c r="B4685" t="s">
        <v>9</v>
      </c>
      <c r="C4685" t="s">
        <v>60</v>
      </c>
      <c r="D4685" t="s">
        <v>11</v>
      </c>
      <c r="E4685">
        <v>2003</v>
      </c>
      <c r="F4685" t="s">
        <v>38</v>
      </c>
      <c r="G4685" t="str">
        <f t="shared" si="213"/>
        <v>CamdenEaling2003Age 11-15</v>
      </c>
      <c r="H4685">
        <v>1.2506999999999999</v>
      </c>
    </row>
    <row r="4686" spans="1:8" x14ac:dyDescent="0.25">
      <c r="A4686" t="s">
        <v>58</v>
      </c>
      <c r="B4686" t="s">
        <v>9</v>
      </c>
      <c r="C4686" t="s">
        <v>61</v>
      </c>
      <c r="D4686" t="s">
        <v>12</v>
      </c>
      <c r="E4686">
        <v>2003</v>
      </c>
      <c r="F4686" t="s">
        <v>38</v>
      </c>
      <c r="G4686" t="str">
        <f t="shared" si="213"/>
        <v>CamdenEnfield2003Age 11-15</v>
      </c>
      <c r="H4686">
        <v>12.869</v>
      </c>
    </row>
    <row r="4687" spans="1:8" x14ac:dyDescent="0.25">
      <c r="A4687" t="s">
        <v>58</v>
      </c>
      <c r="B4687" t="s">
        <v>9</v>
      </c>
      <c r="C4687" t="s">
        <v>63</v>
      </c>
      <c r="D4687" t="s">
        <v>14</v>
      </c>
      <c r="E4687">
        <v>2003</v>
      </c>
      <c r="F4687" t="s">
        <v>38</v>
      </c>
      <c r="G4687" t="str">
        <f t="shared" si="213"/>
        <v>CamdenHackney2003Age 11-15</v>
      </c>
      <c r="H4687">
        <v>12.6823</v>
      </c>
    </row>
    <row r="4688" spans="1:8" x14ac:dyDescent="0.25">
      <c r="A4688" t="s">
        <v>58</v>
      </c>
      <c r="B4688" t="s">
        <v>9</v>
      </c>
      <c r="C4688" t="s">
        <v>64</v>
      </c>
      <c r="D4688" t="s">
        <v>15</v>
      </c>
      <c r="E4688">
        <v>2003</v>
      </c>
      <c r="F4688" t="s">
        <v>38</v>
      </c>
      <c r="G4688" t="str">
        <f t="shared" si="213"/>
        <v>CamdenHammersmith and Fulham2003Age 11-15</v>
      </c>
      <c r="H4688">
        <v>2.5013999999999998</v>
      </c>
    </row>
    <row r="4689" spans="1:8" x14ac:dyDescent="0.25">
      <c r="A4689" t="s">
        <v>58</v>
      </c>
      <c r="B4689" t="s">
        <v>9</v>
      </c>
      <c r="C4689" t="s">
        <v>65</v>
      </c>
      <c r="D4689" t="s">
        <v>16</v>
      </c>
      <c r="E4689">
        <v>2003</v>
      </c>
      <c r="F4689" t="s">
        <v>38</v>
      </c>
      <c r="G4689" t="str">
        <f t="shared" si="213"/>
        <v>CamdenHaringey2003Age 11-15</v>
      </c>
      <c r="H4689">
        <v>16.729700000000001</v>
      </c>
    </row>
    <row r="4690" spans="1:8" x14ac:dyDescent="0.25">
      <c r="A4690" t="s">
        <v>58</v>
      </c>
      <c r="B4690" t="s">
        <v>9</v>
      </c>
      <c r="C4690" t="s">
        <v>68</v>
      </c>
      <c r="D4690" t="s">
        <v>19</v>
      </c>
      <c r="E4690">
        <v>2003</v>
      </c>
      <c r="F4690" t="s">
        <v>38</v>
      </c>
      <c r="G4690" t="str">
        <f t="shared" si="213"/>
        <v>CamdenHillingdon2003Age 11-15</v>
      </c>
      <c r="H4690">
        <v>1.2868999999999999</v>
      </c>
    </row>
    <row r="4691" spans="1:8" x14ac:dyDescent="0.25">
      <c r="A4691" t="s">
        <v>58</v>
      </c>
      <c r="B4691" t="s">
        <v>9</v>
      </c>
      <c r="C4691" t="s">
        <v>69</v>
      </c>
      <c r="D4691" t="s">
        <v>20</v>
      </c>
      <c r="E4691">
        <v>2003</v>
      </c>
      <c r="F4691" t="s">
        <v>38</v>
      </c>
      <c r="G4691" t="str">
        <f t="shared" si="213"/>
        <v>CamdenHounslow2003Age 11-15</v>
      </c>
      <c r="H4691">
        <v>2.5013999999999998</v>
      </c>
    </row>
    <row r="4692" spans="1:8" x14ac:dyDescent="0.25">
      <c r="A4692" t="s">
        <v>58</v>
      </c>
      <c r="B4692" t="s">
        <v>9</v>
      </c>
      <c r="C4692" t="s">
        <v>70</v>
      </c>
      <c r="D4692" t="s">
        <v>21</v>
      </c>
      <c r="E4692">
        <v>2003</v>
      </c>
      <c r="F4692" t="s">
        <v>38</v>
      </c>
      <c r="G4692" t="str">
        <f t="shared" si="213"/>
        <v>CamdenIslington2003Age 11-15</v>
      </c>
      <c r="H4692">
        <v>21.068100000000001</v>
      </c>
    </row>
    <row r="4693" spans="1:8" x14ac:dyDescent="0.25">
      <c r="A4693" t="s">
        <v>58</v>
      </c>
      <c r="B4693" t="s">
        <v>9</v>
      </c>
      <c r="C4693" t="s">
        <v>73</v>
      </c>
      <c r="D4693" t="s">
        <v>24</v>
      </c>
      <c r="E4693">
        <v>2003</v>
      </c>
      <c r="F4693" t="s">
        <v>38</v>
      </c>
      <c r="G4693" t="str">
        <f t="shared" si="213"/>
        <v>CamdenLambeth2003Age 11-15</v>
      </c>
      <c r="H4693">
        <v>1.2307999999999999</v>
      </c>
    </row>
    <row r="4694" spans="1:8" x14ac:dyDescent="0.25">
      <c r="A4694" t="s">
        <v>58</v>
      </c>
      <c r="B4694" t="s">
        <v>9</v>
      </c>
      <c r="C4694" t="s">
        <v>74</v>
      </c>
      <c r="D4694" t="s">
        <v>25</v>
      </c>
      <c r="E4694">
        <v>2003</v>
      </c>
      <c r="F4694" t="s">
        <v>38</v>
      </c>
      <c r="G4694" t="str">
        <f t="shared" si="213"/>
        <v>CamdenLewisham2003Age 11-15</v>
      </c>
      <c r="H4694">
        <v>4.9231999999999996</v>
      </c>
    </row>
    <row r="4695" spans="1:8" x14ac:dyDescent="0.25">
      <c r="A4695" t="s">
        <v>58</v>
      </c>
      <c r="B4695" t="s">
        <v>9</v>
      </c>
      <c r="C4695" t="s">
        <v>84</v>
      </c>
      <c r="D4695" t="s">
        <v>27</v>
      </c>
      <c r="E4695">
        <v>2003</v>
      </c>
      <c r="F4695" t="s">
        <v>38</v>
      </c>
      <c r="G4695" t="str">
        <f t="shared" si="213"/>
        <v>CamdenNewham2003Age 11-15</v>
      </c>
      <c r="H4695">
        <v>3.8047</v>
      </c>
    </row>
    <row r="4696" spans="1:8" x14ac:dyDescent="0.25">
      <c r="A4696" t="s">
        <v>58</v>
      </c>
      <c r="B4696" t="s">
        <v>9</v>
      </c>
      <c r="C4696" t="s">
        <v>77</v>
      </c>
      <c r="D4696" t="s">
        <v>29</v>
      </c>
      <c r="E4696">
        <v>2003</v>
      </c>
      <c r="F4696" t="s">
        <v>38</v>
      </c>
      <c r="G4696" t="str">
        <f t="shared" si="213"/>
        <v>CamdenRichmond upon Thames2003Age 11-15</v>
      </c>
      <c r="H4696">
        <v>1.2462</v>
      </c>
    </row>
    <row r="4697" spans="1:8" x14ac:dyDescent="0.25">
      <c r="A4697" t="s">
        <v>58</v>
      </c>
      <c r="B4697" t="s">
        <v>9</v>
      </c>
      <c r="C4697" t="s">
        <v>78</v>
      </c>
      <c r="D4697" t="s">
        <v>30</v>
      </c>
      <c r="E4697">
        <v>2003</v>
      </c>
      <c r="F4697" t="s">
        <v>38</v>
      </c>
      <c r="G4697" t="str">
        <f t="shared" si="213"/>
        <v>CamdenSouthwark2003Age 11-15</v>
      </c>
      <c r="H4697">
        <v>2.4615999999999998</v>
      </c>
    </row>
    <row r="4698" spans="1:8" x14ac:dyDescent="0.25">
      <c r="A4698" t="s">
        <v>58</v>
      </c>
      <c r="B4698" t="s">
        <v>9</v>
      </c>
      <c r="C4698" t="s">
        <v>80</v>
      </c>
      <c r="D4698" t="s">
        <v>32</v>
      </c>
      <c r="E4698">
        <v>2003</v>
      </c>
      <c r="F4698" t="s">
        <v>38</v>
      </c>
      <c r="G4698" t="str">
        <f t="shared" si="213"/>
        <v>CamdenTower Hamlets2003Age 11-15</v>
      </c>
      <c r="H4698">
        <v>3.8046000000000002</v>
      </c>
    </row>
    <row r="4699" spans="1:8" x14ac:dyDescent="0.25">
      <c r="A4699" t="s">
        <v>58</v>
      </c>
      <c r="B4699" t="s">
        <v>9</v>
      </c>
      <c r="C4699" t="s">
        <v>81</v>
      </c>
      <c r="D4699" t="s">
        <v>33</v>
      </c>
      <c r="E4699">
        <v>2003</v>
      </c>
      <c r="F4699" t="s">
        <v>38</v>
      </c>
      <c r="G4699" t="str">
        <f t="shared" si="213"/>
        <v>CamdenWaltham Forest2003Age 11-15</v>
      </c>
      <c r="H4699">
        <v>2.5192000000000001</v>
      </c>
    </row>
    <row r="4700" spans="1:8" x14ac:dyDescent="0.25">
      <c r="A4700" t="s">
        <v>58</v>
      </c>
      <c r="B4700" t="s">
        <v>9</v>
      </c>
      <c r="C4700" t="s">
        <v>83</v>
      </c>
      <c r="D4700" t="s">
        <v>35</v>
      </c>
      <c r="E4700">
        <v>2003</v>
      </c>
      <c r="F4700" t="s">
        <v>38</v>
      </c>
      <c r="G4700" t="str">
        <f t="shared" si="213"/>
        <v>CamdenWestminster2003Age 11-15</v>
      </c>
      <c r="H4700">
        <v>15.3383</v>
      </c>
    </row>
    <row r="4701" spans="1:8" x14ac:dyDescent="0.25">
      <c r="A4701" t="s">
        <v>59</v>
      </c>
      <c r="B4701" t="s">
        <v>10</v>
      </c>
      <c r="C4701" t="s">
        <v>53</v>
      </c>
      <c r="D4701" t="s">
        <v>4</v>
      </c>
      <c r="E4701">
        <v>2003</v>
      </c>
      <c r="F4701" t="s">
        <v>38</v>
      </c>
      <c r="G4701" t="str">
        <f t="shared" si="213"/>
        <v>CroydonBarking and Dagenham2003Age 11-15</v>
      </c>
      <c r="H4701">
        <v>5.3616000000000001</v>
      </c>
    </row>
    <row r="4702" spans="1:8" x14ac:dyDescent="0.25">
      <c r="A4702" t="s">
        <v>59</v>
      </c>
      <c r="B4702" t="s">
        <v>10</v>
      </c>
      <c r="C4702" t="s">
        <v>54</v>
      </c>
      <c r="D4702" t="s">
        <v>5</v>
      </c>
      <c r="E4702">
        <v>2003</v>
      </c>
      <c r="F4702" t="s">
        <v>38</v>
      </c>
      <c r="G4702" t="str">
        <f t="shared" si="213"/>
        <v>CroydonBarnet2003Age 11-15</v>
      </c>
      <c r="H4702">
        <v>6.1014999999999997</v>
      </c>
    </row>
    <row r="4703" spans="1:8" x14ac:dyDescent="0.25">
      <c r="A4703" t="s">
        <v>59</v>
      </c>
      <c r="B4703" t="s">
        <v>10</v>
      </c>
      <c r="C4703" t="s">
        <v>56</v>
      </c>
      <c r="D4703" t="s">
        <v>7</v>
      </c>
      <c r="E4703">
        <v>2003</v>
      </c>
      <c r="F4703" t="s">
        <v>38</v>
      </c>
      <c r="G4703" t="str">
        <f t="shared" si="213"/>
        <v>CroydonBrent2003Age 11-15</v>
      </c>
      <c r="H4703">
        <v>2.5893999999999999</v>
      </c>
    </row>
    <row r="4704" spans="1:8" x14ac:dyDescent="0.25">
      <c r="A4704" t="s">
        <v>59</v>
      </c>
      <c r="B4704" t="s">
        <v>10</v>
      </c>
      <c r="C4704" t="s">
        <v>57</v>
      </c>
      <c r="D4704" t="s">
        <v>8</v>
      </c>
      <c r="E4704">
        <v>2003</v>
      </c>
      <c r="F4704" t="s">
        <v>38</v>
      </c>
      <c r="G4704" t="str">
        <f t="shared" si="213"/>
        <v>CroydonBromley2003Age 11-15</v>
      </c>
      <c r="H4704">
        <v>47.266599999999997</v>
      </c>
    </row>
    <row r="4705" spans="1:8" x14ac:dyDescent="0.25">
      <c r="A4705" t="s">
        <v>59</v>
      </c>
      <c r="B4705" t="s">
        <v>10</v>
      </c>
      <c r="C4705" t="s">
        <v>60</v>
      </c>
      <c r="D4705" t="s">
        <v>11</v>
      </c>
      <c r="E4705">
        <v>2003</v>
      </c>
      <c r="F4705" t="s">
        <v>38</v>
      </c>
      <c r="G4705" t="str">
        <f t="shared" si="213"/>
        <v>CroydonEaling2003Age 11-15</v>
      </c>
      <c r="H4705">
        <v>3.3332999999999999</v>
      </c>
    </row>
    <row r="4706" spans="1:8" x14ac:dyDescent="0.25">
      <c r="A4706" t="s">
        <v>59</v>
      </c>
      <c r="B4706" t="s">
        <v>10</v>
      </c>
      <c r="C4706" t="s">
        <v>61</v>
      </c>
      <c r="D4706" t="s">
        <v>12</v>
      </c>
      <c r="E4706">
        <v>2003</v>
      </c>
      <c r="F4706" t="s">
        <v>38</v>
      </c>
      <c r="G4706" t="str">
        <f t="shared" si="213"/>
        <v>CroydonEnfield2003Age 11-15</v>
      </c>
      <c r="H4706">
        <v>1.2202999999999999</v>
      </c>
    </row>
    <row r="4707" spans="1:8" x14ac:dyDescent="0.25">
      <c r="A4707" t="s">
        <v>59</v>
      </c>
      <c r="B4707" t="s">
        <v>10</v>
      </c>
      <c r="C4707" t="s">
        <v>62</v>
      </c>
      <c r="D4707" t="s">
        <v>13</v>
      </c>
      <c r="E4707">
        <v>2003</v>
      </c>
      <c r="F4707" t="s">
        <v>38</v>
      </c>
      <c r="G4707" t="str">
        <f t="shared" si="213"/>
        <v>CroydonGreenwich2003Age 11-15</v>
      </c>
      <c r="H4707">
        <v>11.5283</v>
      </c>
    </row>
    <row r="4708" spans="1:8" x14ac:dyDescent="0.25">
      <c r="A4708" t="s">
        <v>59</v>
      </c>
      <c r="B4708" t="s">
        <v>10</v>
      </c>
      <c r="C4708" t="s">
        <v>63</v>
      </c>
      <c r="D4708" t="s">
        <v>14</v>
      </c>
      <c r="E4708">
        <v>2003</v>
      </c>
      <c r="F4708" t="s">
        <v>38</v>
      </c>
      <c r="G4708" t="str">
        <f t="shared" si="213"/>
        <v>CroydonHackney2003Age 11-15</v>
      </c>
      <c r="H4708">
        <v>13.1769</v>
      </c>
    </row>
    <row r="4709" spans="1:8" x14ac:dyDescent="0.25">
      <c r="A4709" t="s">
        <v>59</v>
      </c>
      <c r="B4709" t="s">
        <v>10</v>
      </c>
      <c r="C4709" t="s">
        <v>64</v>
      </c>
      <c r="D4709" t="s">
        <v>15</v>
      </c>
      <c r="E4709">
        <v>2003</v>
      </c>
      <c r="F4709" t="s">
        <v>38</v>
      </c>
      <c r="G4709" t="str">
        <f t="shared" si="213"/>
        <v>CroydonHammersmith and Fulham2003Age 11-15</v>
      </c>
      <c r="H4709">
        <v>3.3332999999999999</v>
      </c>
    </row>
    <row r="4710" spans="1:8" x14ac:dyDescent="0.25">
      <c r="A4710" t="s">
        <v>59</v>
      </c>
      <c r="B4710" t="s">
        <v>10</v>
      </c>
      <c r="C4710" t="s">
        <v>65</v>
      </c>
      <c r="D4710" t="s">
        <v>16</v>
      </c>
      <c r="E4710">
        <v>2003</v>
      </c>
      <c r="F4710" t="s">
        <v>38</v>
      </c>
      <c r="G4710" t="str">
        <f t="shared" si="213"/>
        <v>CroydonHaringey2003Age 11-15</v>
      </c>
      <c r="H4710">
        <v>7.3217999999999996</v>
      </c>
    </row>
    <row r="4711" spans="1:8" x14ac:dyDescent="0.25">
      <c r="A4711" t="s">
        <v>59</v>
      </c>
      <c r="B4711" t="s">
        <v>10</v>
      </c>
      <c r="C4711" t="s">
        <v>66</v>
      </c>
      <c r="D4711" t="s">
        <v>17</v>
      </c>
      <c r="E4711">
        <v>2003</v>
      </c>
      <c r="F4711" t="s">
        <v>38</v>
      </c>
      <c r="G4711" t="str">
        <f t="shared" si="213"/>
        <v>CroydonHarrow2003Age 11-15</v>
      </c>
      <c r="H4711">
        <v>2.5893999999999999</v>
      </c>
    </row>
    <row r="4712" spans="1:8" x14ac:dyDescent="0.25">
      <c r="A4712" t="s">
        <v>59</v>
      </c>
      <c r="B4712" t="s">
        <v>10</v>
      </c>
      <c r="C4712" t="s">
        <v>67</v>
      </c>
      <c r="D4712" t="s">
        <v>18</v>
      </c>
      <c r="E4712">
        <v>2003</v>
      </c>
      <c r="F4712" t="s">
        <v>38</v>
      </c>
      <c r="G4712" t="str">
        <f t="shared" si="213"/>
        <v>CroydonHavering2003Age 11-15</v>
      </c>
      <c r="H4712">
        <v>1.3404</v>
      </c>
    </row>
    <row r="4713" spans="1:8" x14ac:dyDescent="0.25">
      <c r="A4713" t="s">
        <v>59</v>
      </c>
      <c r="B4713" t="s">
        <v>10</v>
      </c>
      <c r="C4713" t="s">
        <v>68</v>
      </c>
      <c r="D4713" t="s">
        <v>19</v>
      </c>
      <c r="E4713">
        <v>2003</v>
      </c>
      <c r="F4713" t="s">
        <v>38</v>
      </c>
      <c r="G4713" t="str">
        <f t="shared" si="213"/>
        <v>CroydonHillingdon2003Age 11-15</v>
      </c>
      <c r="H4713">
        <v>3.4053</v>
      </c>
    </row>
    <row r="4714" spans="1:8" x14ac:dyDescent="0.25">
      <c r="A4714" t="s">
        <v>59</v>
      </c>
      <c r="B4714" t="s">
        <v>10</v>
      </c>
      <c r="C4714" t="s">
        <v>69</v>
      </c>
      <c r="D4714" t="s">
        <v>20</v>
      </c>
      <c r="E4714">
        <v>2003</v>
      </c>
      <c r="F4714" t="s">
        <v>38</v>
      </c>
      <c r="G4714" t="str">
        <f t="shared" si="213"/>
        <v>CroydonHounslow2003Age 11-15</v>
      </c>
      <c r="H4714">
        <v>1.1111</v>
      </c>
    </row>
    <row r="4715" spans="1:8" x14ac:dyDescent="0.25">
      <c r="A4715" t="s">
        <v>59</v>
      </c>
      <c r="B4715" t="s">
        <v>10</v>
      </c>
      <c r="C4715" t="s">
        <v>70</v>
      </c>
      <c r="D4715" t="s">
        <v>21</v>
      </c>
      <c r="E4715">
        <v>2003</v>
      </c>
      <c r="F4715" t="s">
        <v>38</v>
      </c>
      <c r="G4715" t="str">
        <f t="shared" si="213"/>
        <v>CroydonIslington2003Age 11-15</v>
      </c>
      <c r="H4715">
        <v>5.1035000000000004</v>
      </c>
    </row>
    <row r="4716" spans="1:8" x14ac:dyDescent="0.25">
      <c r="A4716" t="s">
        <v>59</v>
      </c>
      <c r="B4716" t="s">
        <v>10</v>
      </c>
      <c r="C4716" t="s">
        <v>72</v>
      </c>
      <c r="D4716" t="s">
        <v>23</v>
      </c>
      <c r="E4716">
        <v>2003</v>
      </c>
      <c r="F4716" t="s">
        <v>38</v>
      </c>
      <c r="G4716" t="str">
        <f t="shared" si="213"/>
        <v>CroydonKingston upon Thames2003Age 11-15</v>
      </c>
      <c r="H4716">
        <v>3.7461000000000002</v>
      </c>
    </row>
    <row r="4717" spans="1:8" x14ac:dyDescent="0.25">
      <c r="A4717" t="s">
        <v>59</v>
      </c>
      <c r="B4717" t="s">
        <v>10</v>
      </c>
      <c r="C4717" t="s">
        <v>73</v>
      </c>
      <c r="D4717" t="s">
        <v>24</v>
      </c>
      <c r="E4717">
        <v>2003</v>
      </c>
      <c r="F4717" t="s">
        <v>38</v>
      </c>
      <c r="G4717" t="str">
        <f t="shared" si="213"/>
        <v>CroydonLambeth2003Age 11-15</v>
      </c>
      <c r="H4717">
        <v>168.2533</v>
      </c>
    </row>
    <row r="4718" spans="1:8" x14ac:dyDescent="0.25">
      <c r="A4718" t="s">
        <v>59</v>
      </c>
      <c r="B4718" t="s">
        <v>10</v>
      </c>
      <c r="C4718" t="s">
        <v>74</v>
      </c>
      <c r="D4718" t="s">
        <v>25</v>
      </c>
      <c r="E4718">
        <v>2003</v>
      </c>
      <c r="F4718" t="s">
        <v>38</v>
      </c>
      <c r="G4718" t="str">
        <f t="shared" si="213"/>
        <v>CroydonLewisham2003Age 11-15</v>
      </c>
      <c r="H4718">
        <v>51.311399999999999</v>
      </c>
    </row>
    <row r="4719" spans="1:8" x14ac:dyDescent="0.25">
      <c r="A4719" t="s">
        <v>59</v>
      </c>
      <c r="B4719" t="s">
        <v>10</v>
      </c>
      <c r="C4719" t="s">
        <v>75</v>
      </c>
      <c r="D4719" t="s">
        <v>26</v>
      </c>
      <c r="E4719">
        <v>2003</v>
      </c>
      <c r="F4719" t="s">
        <v>38</v>
      </c>
      <c r="G4719" t="str">
        <f t="shared" si="213"/>
        <v>CroydonMerton2003Age 11-15</v>
      </c>
      <c r="H4719">
        <v>55.459200000000003</v>
      </c>
    </row>
    <row r="4720" spans="1:8" x14ac:dyDescent="0.25">
      <c r="A4720" t="s">
        <v>59</v>
      </c>
      <c r="B4720" t="s">
        <v>10</v>
      </c>
      <c r="C4720" t="s">
        <v>84</v>
      </c>
      <c r="D4720" t="s">
        <v>27</v>
      </c>
      <c r="E4720">
        <v>2003</v>
      </c>
      <c r="F4720" t="s">
        <v>38</v>
      </c>
      <c r="G4720" t="str">
        <f t="shared" si="213"/>
        <v>CroydonNewham2003Age 11-15</v>
      </c>
      <c r="H4720">
        <v>4.7915999999999999</v>
      </c>
    </row>
    <row r="4721" spans="1:8" x14ac:dyDescent="0.25">
      <c r="A4721" t="s">
        <v>59</v>
      </c>
      <c r="B4721" t="s">
        <v>10</v>
      </c>
      <c r="C4721" t="s">
        <v>76</v>
      </c>
      <c r="D4721" t="s">
        <v>28</v>
      </c>
      <c r="E4721">
        <v>2003</v>
      </c>
      <c r="F4721" t="s">
        <v>38</v>
      </c>
      <c r="G4721" t="str">
        <f t="shared" si="213"/>
        <v>CroydonRedbridge2003Age 11-15</v>
      </c>
      <c r="H4721">
        <v>3.8628</v>
      </c>
    </row>
    <row r="4722" spans="1:8" x14ac:dyDescent="0.25">
      <c r="A4722" t="s">
        <v>59</v>
      </c>
      <c r="B4722" t="s">
        <v>10</v>
      </c>
      <c r="C4722" t="s">
        <v>78</v>
      </c>
      <c r="D4722" t="s">
        <v>30</v>
      </c>
      <c r="E4722">
        <v>2003</v>
      </c>
      <c r="F4722" t="s">
        <v>38</v>
      </c>
      <c r="G4722" t="str">
        <f t="shared" si="213"/>
        <v>CroydonSouthwark2003Age 11-15</v>
      </c>
      <c r="H4722">
        <v>50.118099999999998</v>
      </c>
    </row>
    <row r="4723" spans="1:8" x14ac:dyDescent="0.25">
      <c r="A4723" t="s">
        <v>59</v>
      </c>
      <c r="B4723" t="s">
        <v>10</v>
      </c>
      <c r="C4723" t="s">
        <v>79</v>
      </c>
      <c r="D4723" t="s">
        <v>31</v>
      </c>
      <c r="E4723">
        <v>2003</v>
      </c>
      <c r="F4723" t="s">
        <v>38</v>
      </c>
      <c r="G4723" t="str">
        <f t="shared" si="213"/>
        <v>CroydonSutton2003Age 11-15</v>
      </c>
      <c r="H4723">
        <v>46.216000000000001</v>
      </c>
    </row>
    <row r="4724" spans="1:8" x14ac:dyDescent="0.25">
      <c r="A4724" t="s">
        <v>59</v>
      </c>
      <c r="B4724" t="s">
        <v>10</v>
      </c>
      <c r="C4724" t="s">
        <v>80</v>
      </c>
      <c r="D4724" t="s">
        <v>32</v>
      </c>
      <c r="E4724">
        <v>2003</v>
      </c>
      <c r="F4724" t="s">
        <v>38</v>
      </c>
      <c r="G4724" t="str">
        <f t="shared" si="213"/>
        <v>CroydonTower Hamlets2003Age 11-15</v>
      </c>
      <c r="H4724">
        <v>2.3957999999999999</v>
      </c>
    </row>
    <row r="4725" spans="1:8" x14ac:dyDescent="0.25">
      <c r="A4725" t="s">
        <v>59</v>
      </c>
      <c r="B4725" t="s">
        <v>10</v>
      </c>
      <c r="C4725" t="s">
        <v>81</v>
      </c>
      <c r="D4725" t="s">
        <v>33</v>
      </c>
      <c r="E4725">
        <v>2003</v>
      </c>
      <c r="F4725" t="s">
        <v>38</v>
      </c>
      <c r="G4725" t="str">
        <f t="shared" si="213"/>
        <v>CroydonWaltham Forest2003Age 11-15</v>
      </c>
      <c r="H4725">
        <v>7.7256</v>
      </c>
    </row>
    <row r="4726" spans="1:8" x14ac:dyDescent="0.25">
      <c r="A4726" t="s">
        <v>59</v>
      </c>
      <c r="B4726" t="s">
        <v>10</v>
      </c>
      <c r="C4726" t="s">
        <v>82</v>
      </c>
      <c r="D4726" t="s">
        <v>34</v>
      </c>
      <c r="E4726">
        <v>2003</v>
      </c>
      <c r="F4726" t="s">
        <v>38</v>
      </c>
      <c r="G4726" t="str">
        <f t="shared" si="213"/>
        <v>CroydonWandsworth2003Age 11-15</v>
      </c>
      <c r="H4726">
        <v>47.371400000000001</v>
      </c>
    </row>
    <row r="4727" spans="1:8" x14ac:dyDescent="0.25">
      <c r="A4727" t="s">
        <v>59</v>
      </c>
      <c r="B4727" t="s">
        <v>10</v>
      </c>
      <c r="C4727" t="s">
        <v>83</v>
      </c>
      <c r="D4727" t="s">
        <v>35</v>
      </c>
      <c r="E4727">
        <v>2003</v>
      </c>
      <c r="F4727" t="s">
        <v>38</v>
      </c>
      <c r="G4727" t="str">
        <f t="shared" si="213"/>
        <v>CroydonWestminster2003Age 11-15</v>
      </c>
      <c r="H4727">
        <v>6.0679999999999996</v>
      </c>
    </row>
    <row r="4728" spans="1:8" x14ac:dyDescent="0.25">
      <c r="A4728" t="s">
        <v>60</v>
      </c>
      <c r="B4728" t="s">
        <v>11</v>
      </c>
      <c r="C4728" t="s">
        <v>53</v>
      </c>
      <c r="D4728" t="s">
        <v>4</v>
      </c>
      <c r="E4728">
        <v>2003</v>
      </c>
      <c r="F4728" t="s">
        <v>38</v>
      </c>
      <c r="G4728" t="str">
        <f t="shared" si="213"/>
        <v>EalingBarking and Dagenham2003Age 11-15</v>
      </c>
      <c r="H4728">
        <v>1.2119</v>
      </c>
    </row>
    <row r="4729" spans="1:8" x14ac:dyDescent="0.25">
      <c r="A4729" t="s">
        <v>60</v>
      </c>
      <c r="B4729" t="s">
        <v>11</v>
      </c>
      <c r="C4729" t="s">
        <v>54</v>
      </c>
      <c r="D4729" t="s">
        <v>5</v>
      </c>
      <c r="E4729">
        <v>2003</v>
      </c>
      <c r="F4729" t="s">
        <v>38</v>
      </c>
      <c r="G4729" t="str">
        <f t="shared" si="213"/>
        <v>EalingBarnet2003Age 11-15</v>
      </c>
      <c r="H4729">
        <v>3.6871</v>
      </c>
    </row>
    <row r="4730" spans="1:8" x14ac:dyDescent="0.25">
      <c r="A4730" t="s">
        <v>60</v>
      </c>
      <c r="B4730" t="s">
        <v>11</v>
      </c>
      <c r="C4730" t="s">
        <v>56</v>
      </c>
      <c r="D4730" t="s">
        <v>7</v>
      </c>
      <c r="E4730">
        <v>2003</v>
      </c>
      <c r="F4730" t="s">
        <v>38</v>
      </c>
      <c r="G4730" t="str">
        <f t="shared" si="213"/>
        <v>EalingBrent2003Age 11-15</v>
      </c>
      <c r="H4730">
        <v>54.6661</v>
      </c>
    </row>
    <row r="4731" spans="1:8" x14ac:dyDescent="0.25">
      <c r="A4731" t="s">
        <v>60</v>
      </c>
      <c r="B4731" t="s">
        <v>11</v>
      </c>
      <c r="C4731" t="s">
        <v>57</v>
      </c>
      <c r="D4731" t="s">
        <v>8</v>
      </c>
      <c r="E4731">
        <v>2003</v>
      </c>
      <c r="F4731" t="s">
        <v>38</v>
      </c>
      <c r="G4731" t="str">
        <f t="shared" si="213"/>
        <v>EalingBromley2003Age 11-15</v>
      </c>
      <c r="H4731">
        <v>1.2256</v>
      </c>
    </row>
    <row r="4732" spans="1:8" x14ac:dyDescent="0.25">
      <c r="A4732" t="s">
        <v>60</v>
      </c>
      <c r="B4732" t="s">
        <v>11</v>
      </c>
      <c r="C4732" t="s">
        <v>58</v>
      </c>
      <c r="D4732" t="s">
        <v>9</v>
      </c>
      <c r="E4732">
        <v>2003</v>
      </c>
      <c r="F4732" t="s">
        <v>38</v>
      </c>
      <c r="G4732" t="str">
        <f t="shared" si="213"/>
        <v>EalingCamden2003Age 11-15</v>
      </c>
      <c r="H4732">
        <v>1.2285999999999999</v>
      </c>
    </row>
    <row r="4733" spans="1:8" x14ac:dyDescent="0.25">
      <c r="A4733" t="s">
        <v>60</v>
      </c>
      <c r="B4733" t="s">
        <v>11</v>
      </c>
      <c r="C4733" t="s">
        <v>59</v>
      </c>
      <c r="D4733" t="s">
        <v>10</v>
      </c>
      <c r="E4733">
        <v>2003</v>
      </c>
      <c r="F4733" t="s">
        <v>38</v>
      </c>
      <c r="G4733" t="str">
        <f t="shared" si="213"/>
        <v>EalingCroydon2003Age 11-15</v>
      </c>
      <c r="H4733">
        <v>2.7290000000000001</v>
      </c>
    </row>
    <row r="4734" spans="1:8" x14ac:dyDescent="0.25">
      <c r="A4734" t="s">
        <v>60</v>
      </c>
      <c r="B4734" t="s">
        <v>11</v>
      </c>
      <c r="C4734" t="s">
        <v>61</v>
      </c>
      <c r="D4734" t="s">
        <v>12</v>
      </c>
      <c r="E4734">
        <v>2003</v>
      </c>
      <c r="F4734" t="s">
        <v>38</v>
      </c>
      <c r="G4734" t="str">
        <f t="shared" si="213"/>
        <v>EalingEnfield2003Age 11-15</v>
      </c>
      <c r="H4734">
        <v>2.4580000000000002</v>
      </c>
    </row>
    <row r="4735" spans="1:8" x14ac:dyDescent="0.25">
      <c r="A4735" t="s">
        <v>60</v>
      </c>
      <c r="B4735" t="s">
        <v>11</v>
      </c>
      <c r="C4735" t="s">
        <v>62</v>
      </c>
      <c r="D4735" t="s">
        <v>13</v>
      </c>
      <c r="E4735">
        <v>2003</v>
      </c>
      <c r="F4735" t="s">
        <v>38</v>
      </c>
      <c r="G4735" t="str">
        <f t="shared" si="213"/>
        <v>EalingGreenwich2003Age 11-15</v>
      </c>
      <c r="H4735">
        <v>3.6768000000000001</v>
      </c>
    </row>
    <row r="4736" spans="1:8" x14ac:dyDescent="0.25">
      <c r="A4736" t="s">
        <v>60</v>
      </c>
      <c r="B4736" t="s">
        <v>11</v>
      </c>
      <c r="C4736" t="s">
        <v>63</v>
      </c>
      <c r="D4736" t="s">
        <v>14</v>
      </c>
      <c r="E4736">
        <v>2003</v>
      </c>
      <c r="F4736" t="s">
        <v>38</v>
      </c>
      <c r="G4736" t="str">
        <f t="shared" si="213"/>
        <v>EalingHackney2003Age 11-15</v>
      </c>
      <c r="H4736">
        <v>3.5265</v>
      </c>
    </row>
    <row r="4737" spans="1:8" x14ac:dyDescent="0.25">
      <c r="A4737" t="s">
        <v>60</v>
      </c>
      <c r="B4737" t="s">
        <v>11</v>
      </c>
      <c r="C4737" t="s">
        <v>64</v>
      </c>
      <c r="D4737" t="s">
        <v>15</v>
      </c>
      <c r="E4737">
        <v>2003</v>
      </c>
      <c r="F4737" t="s">
        <v>38</v>
      </c>
      <c r="G4737" t="str">
        <f t="shared" si="213"/>
        <v>EalingHammersmith and Fulham2003Age 11-15</v>
      </c>
      <c r="H4737">
        <v>40.956400000000002</v>
      </c>
    </row>
    <row r="4738" spans="1:8" x14ac:dyDescent="0.25">
      <c r="A4738" t="s">
        <v>60</v>
      </c>
      <c r="B4738" t="s">
        <v>11</v>
      </c>
      <c r="C4738" t="s">
        <v>65</v>
      </c>
      <c r="D4738" t="s">
        <v>16</v>
      </c>
      <c r="E4738">
        <v>2003</v>
      </c>
      <c r="F4738" t="s">
        <v>38</v>
      </c>
      <c r="G4738" t="str">
        <f t="shared" si="213"/>
        <v>EalingHaringey2003Age 11-15</v>
      </c>
      <c r="H4738">
        <v>2.4580000000000002</v>
      </c>
    </row>
    <row r="4739" spans="1:8" x14ac:dyDescent="0.25">
      <c r="A4739" t="s">
        <v>60</v>
      </c>
      <c r="B4739" t="s">
        <v>11</v>
      </c>
      <c r="C4739" t="s">
        <v>66</v>
      </c>
      <c r="D4739" t="s">
        <v>17</v>
      </c>
      <c r="E4739">
        <v>2003</v>
      </c>
      <c r="F4739" t="s">
        <v>38</v>
      </c>
      <c r="G4739" t="str">
        <f t="shared" si="213"/>
        <v>EalingHarrow2003Age 11-15</v>
      </c>
      <c r="H4739">
        <v>14.2608</v>
      </c>
    </row>
    <row r="4740" spans="1:8" x14ac:dyDescent="0.25">
      <c r="A4740" t="s">
        <v>60</v>
      </c>
      <c r="B4740" t="s">
        <v>11</v>
      </c>
      <c r="C4740" t="s">
        <v>68</v>
      </c>
      <c r="D4740" t="s">
        <v>19</v>
      </c>
      <c r="E4740">
        <v>2003</v>
      </c>
      <c r="F4740" t="s">
        <v>38</v>
      </c>
      <c r="G4740" t="str">
        <f t="shared" ref="G4740:G4803" si="214">B4740&amp;D4740&amp;E4740&amp;F4740</f>
        <v>EalingHillingdon2003Age 11-15</v>
      </c>
      <c r="H4740">
        <v>49.512999999999998</v>
      </c>
    </row>
    <row r="4741" spans="1:8" x14ac:dyDescent="0.25">
      <c r="A4741" t="s">
        <v>60</v>
      </c>
      <c r="B4741" t="s">
        <v>11</v>
      </c>
      <c r="C4741" t="s">
        <v>69</v>
      </c>
      <c r="D4741" t="s">
        <v>20</v>
      </c>
      <c r="E4741">
        <v>2003</v>
      </c>
      <c r="F4741" t="s">
        <v>38</v>
      </c>
      <c r="G4741" t="str">
        <f t="shared" si="214"/>
        <v>EalingHounslow2003Age 11-15</v>
      </c>
      <c r="H4741">
        <v>54.207000000000001</v>
      </c>
    </row>
    <row r="4742" spans="1:8" x14ac:dyDescent="0.25">
      <c r="A4742" t="s">
        <v>60</v>
      </c>
      <c r="B4742" t="s">
        <v>11</v>
      </c>
      <c r="C4742" t="s">
        <v>70</v>
      </c>
      <c r="D4742" t="s">
        <v>21</v>
      </c>
      <c r="E4742">
        <v>2003</v>
      </c>
      <c r="F4742" t="s">
        <v>38</v>
      </c>
      <c r="G4742" t="str">
        <f t="shared" si="214"/>
        <v>EalingIslington2003Age 11-15</v>
      </c>
      <c r="H4742">
        <v>9.8285999999999998</v>
      </c>
    </row>
    <row r="4743" spans="1:8" x14ac:dyDescent="0.25">
      <c r="A4743" t="s">
        <v>60</v>
      </c>
      <c r="B4743" t="s">
        <v>11</v>
      </c>
      <c r="C4743" t="s">
        <v>71</v>
      </c>
      <c r="D4743" t="s">
        <v>22</v>
      </c>
      <c r="E4743">
        <v>2003</v>
      </c>
      <c r="F4743" t="s">
        <v>38</v>
      </c>
      <c r="G4743" t="str">
        <f t="shared" si="214"/>
        <v>EalingKensington and Chelsea2003Age 11-15</v>
      </c>
      <c r="H4743">
        <v>9.7720000000000002</v>
      </c>
    </row>
    <row r="4744" spans="1:8" x14ac:dyDescent="0.25">
      <c r="A4744" t="s">
        <v>60</v>
      </c>
      <c r="B4744" t="s">
        <v>11</v>
      </c>
      <c r="C4744" t="s">
        <v>73</v>
      </c>
      <c r="D4744" t="s">
        <v>24</v>
      </c>
      <c r="E4744">
        <v>2003</v>
      </c>
      <c r="F4744" t="s">
        <v>38</v>
      </c>
      <c r="G4744" t="str">
        <f t="shared" si="214"/>
        <v>EalingLambeth2003Age 11-15</v>
      </c>
      <c r="H4744">
        <v>3.653</v>
      </c>
    </row>
    <row r="4745" spans="1:8" x14ac:dyDescent="0.25">
      <c r="A4745" t="s">
        <v>60</v>
      </c>
      <c r="B4745" t="s">
        <v>11</v>
      </c>
      <c r="C4745" t="s">
        <v>75</v>
      </c>
      <c r="D4745" t="s">
        <v>26</v>
      </c>
      <c r="E4745">
        <v>2003</v>
      </c>
      <c r="F4745" t="s">
        <v>38</v>
      </c>
      <c r="G4745" t="str">
        <f t="shared" si="214"/>
        <v>EalingMerton2003Age 11-15</v>
      </c>
      <c r="H4745">
        <v>2.3563999999999998</v>
      </c>
    </row>
    <row r="4746" spans="1:8" x14ac:dyDescent="0.25">
      <c r="A4746" t="s">
        <v>60</v>
      </c>
      <c r="B4746" t="s">
        <v>11</v>
      </c>
      <c r="C4746" t="s">
        <v>84</v>
      </c>
      <c r="D4746" t="s">
        <v>27</v>
      </c>
      <c r="E4746">
        <v>2003</v>
      </c>
      <c r="F4746" t="s">
        <v>38</v>
      </c>
      <c r="G4746" t="str">
        <f t="shared" si="214"/>
        <v>EalingNewham2003Age 11-15</v>
      </c>
      <c r="H4746">
        <v>2.351</v>
      </c>
    </row>
    <row r="4747" spans="1:8" x14ac:dyDescent="0.25">
      <c r="A4747" t="s">
        <v>60</v>
      </c>
      <c r="B4747" t="s">
        <v>11</v>
      </c>
      <c r="C4747" t="s">
        <v>76</v>
      </c>
      <c r="D4747" t="s">
        <v>28</v>
      </c>
      <c r="E4747">
        <v>2003</v>
      </c>
      <c r="F4747" t="s">
        <v>38</v>
      </c>
      <c r="G4747" t="str">
        <f t="shared" si="214"/>
        <v>EalingRedbridge2003Age 11-15</v>
      </c>
      <c r="H4747">
        <v>2.431</v>
      </c>
    </row>
    <row r="4748" spans="1:8" x14ac:dyDescent="0.25">
      <c r="A4748" t="s">
        <v>60</v>
      </c>
      <c r="B4748" t="s">
        <v>11</v>
      </c>
      <c r="C4748" t="s">
        <v>77</v>
      </c>
      <c r="D4748" t="s">
        <v>29</v>
      </c>
      <c r="E4748">
        <v>2003</v>
      </c>
      <c r="F4748" t="s">
        <v>38</v>
      </c>
      <c r="G4748" t="str">
        <f t="shared" si="214"/>
        <v>EalingRichmond upon Thames2003Age 11-15</v>
      </c>
      <c r="H4748">
        <v>8.2131000000000007</v>
      </c>
    </row>
    <row r="4749" spans="1:8" x14ac:dyDescent="0.25">
      <c r="A4749" t="s">
        <v>60</v>
      </c>
      <c r="B4749" t="s">
        <v>11</v>
      </c>
      <c r="C4749" t="s">
        <v>78</v>
      </c>
      <c r="D4749" t="s">
        <v>30</v>
      </c>
      <c r="E4749">
        <v>2003</v>
      </c>
      <c r="F4749" t="s">
        <v>38</v>
      </c>
      <c r="G4749" t="str">
        <f t="shared" si="214"/>
        <v>EalingSouthwark2003Age 11-15</v>
      </c>
      <c r="H4749">
        <v>3.653</v>
      </c>
    </row>
    <row r="4750" spans="1:8" x14ac:dyDescent="0.25">
      <c r="A4750" t="s">
        <v>60</v>
      </c>
      <c r="B4750" t="s">
        <v>11</v>
      </c>
      <c r="C4750" t="s">
        <v>79</v>
      </c>
      <c r="D4750" t="s">
        <v>31</v>
      </c>
      <c r="E4750">
        <v>2003</v>
      </c>
      <c r="F4750" t="s">
        <v>38</v>
      </c>
      <c r="G4750" t="str">
        <f t="shared" si="214"/>
        <v>EalingSutton2003Age 11-15</v>
      </c>
      <c r="H4750">
        <v>1.1781999999999999</v>
      </c>
    </row>
    <row r="4751" spans="1:8" x14ac:dyDescent="0.25">
      <c r="A4751" t="s">
        <v>60</v>
      </c>
      <c r="B4751" t="s">
        <v>11</v>
      </c>
      <c r="C4751" t="s">
        <v>81</v>
      </c>
      <c r="D4751" t="s">
        <v>33</v>
      </c>
      <c r="E4751">
        <v>2003</v>
      </c>
      <c r="F4751" t="s">
        <v>38</v>
      </c>
      <c r="G4751" t="str">
        <f t="shared" si="214"/>
        <v>EalingWaltham Forest2003Age 11-15</v>
      </c>
      <c r="H4751">
        <v>2.4308999999999998</v>
      </c>
    </row>
    <row r="4752" spans="1:8" x14ac:dyDescent="0.25">
      <c r="A4752" t="s">
        <v>60</v>
      </c>
      <c r="B4752" t="s">
        <v>11</v>
      </c>
      <c r="C4752" t="s">
        <v>82</v>
      </c>
      <c r="D4752" t="s">
        <v>34</v>
      </c>
      <c r="E4752">
        <v>2003</v>
      </c>
      <c r="F4752" t="s">
        <v>38</v>
      </c>
      <c r="G4752" t="str">
        <f t="shared" si="214"/>
        <v>EalingWandsworth2003Age 11-15</v>
      </c>
      <c r="H4752">
        <v>1.1781999999999999</v>
      </c>
    </row>
    <row r="4753" spans="1:8" x14ac:dyDescent="0.25">
      <c r="A4753" t="s">
        <v>60</v>
      </c>
      <c r="B4753" t="s">
        <v>11</v>
      </c>
      <c r="C4753" t="s">
        <v>83</v>
      </c>
      <c r="D4753" t="s">
        <v>35</v>
      </c>
      <c r="E4753">
        <v>2003</v>
      </c>
      <c r="F4753" t="s">
        <v>38</v>
      </c>
      <c r="G4753" t="str">
        <f t="shared" si="214"/>
        <v>EalingWestminster2003Age 11-15</v>
      </c>
      <c r="H4753">
        <v>30.537500000000001</v>
      </c>
    </row>
    <row r="4754" spans="1:8" x14ac:dyDescent="0.25">
      <c r="A4754" t="s">
        <v>61</v>
      </c>
      <c r="B4754" t="s">
        <v>12</v>
      </c>
      <c r="C4754" t="s">
        <v>53</v>
      </c>
      <c r="D4754" t="s">
        <v>4</v>
      </c>
      <c r="E4754">
        <v>2003</v>
      </c>
      <c r="F4754" t="s">
        <v>38</v>
      </c>
      <c r="G4754" t="str">
        <f t="shared" si="214"/>
        <v>EnfieldBarking and Dagenham2003Age 11-15</v>
      </c>
      <c r="H4754">
        <v>2.4051999999999998</v>
      </c>
    </row>
    <row r="4755" spans="1:8" x14ac:dyDescent="0.25">
      <c r="A4755" t="s">
        <v>61</v>
      </c>
      <c r="B4755" t="s">
        <v>12</v>
      </c>
      <c r="C4755" t="s">
        <v>54</v>
      </c>
      <c r="D4755" t="s">
        <v>5</v>
      </c>
      <c r="E4755">
        <v>2003</v>
      </c>
      <c r="F4755" t="s">
        <v>38</v>
      </c>
      <c r="G4755" t="str">
        <f t="shared" si="214"/>
        <v>EnfieldBarnet2003Age 11-15</v>
      </c>
      <c r="H4755">
        <v>76.051100000000005</v>
      </c>
    </row>
    <row r="4756" spans="1:8" x14ac:dyDescent="0.25">
      <c r="A4756" t="s">
        <v>61</v>
      </c>
      <c r="B4756" t="s">
        <v>12</v>
      </c>
      <c r="C4756" t="s">
        <v>56</v>
      </c>
      <c r="D4756" t="s">
        <v>7</v>
      </c>
      <c r="E4756">
        <v>2003</v>
      </c>
      <c r="F4756" t="s">
        <v>38</v>
      </c>
      <c r="G4756" t="str">
        <f t="shared" si="214"/>
        <v>EnfieldBrent2003Age 11-15</v>
      </c>
      <c r="H4756">
        <v>3.6812999999999998</v>
      </c>
    </row>
    <row r="4757" spans="1:8" x14ac:dyDescent="0.25">
      <c r="A4757" t="s">
        <v>61</v>
      </c>
      <c r="B4757" t="s">
        <v>12</v>
      </c>
      <c r="C4757" t="s">
        <v>57</v>
      </c>
      <c r="D4757" t="s">
        <v>8</v>
      </c>
      <c r="E4757">
        <v>2003</v>
      </c>
      <c r="F4757" t="s">
        <v>38</v>
      </c>
      <c r="G4757" t="str">
        <f t="shared" si="214"/>
        <v>EnfieldBromley2003Age 11-15</v>
      </c>
      <c r="H4757">
        <v>1.2685</v>
      </c>
    </row>
    <row r="4758" spans="1:8" x14ac:dyDescent="0.25">
      <c r="A4758" t="s">
        <v>61</v>
      </c>
      <c r="B4758" t="s">
        <v>12</v>
      </c>
      <c r="C4758" t="s">
        <v>58</v>
      </c>
      <c r="D4758" t="s">
        <v>9</v>
      </c>
      <c r="E4758">
        <v>2003</v>
      </c>
      <c r="F4758" t="s">
        <v>38</v>
      </c>
      <c r="G4758" t="str">
        <f t="shared" si="214"/>
        <v>EnfieldCamden2003Age 11-15</v>
      </c>
      <c r="H4758">
        <v>9.8066999999999993</v>
      </c>
    </row>
    <row r="4759" spans="1:8" x14ac:dyDescent="0.25">
      <c r="A4759" t="s">
        <v>61</v>
      </c>
      <c r="B4759" t="s">
        <v>12</v>
      </c>
      <c r="C4759" t="s">
        <v>59</v>
      </c>
      <c r="D4759" t="s">
        <v>10</v>
      </c>
      <c r="E4759">
        <v>2003</v>
      </c>
      <c r="F4759" t="s">
        <v>38</v>
      </c>
      <c r="G4759" t="str">
        <f t="shared" si="214"/>
        <v>EnfieldCroydon2003Age 11-15</v>
      </c>
      <c r="H4759">
        <v>4.9412000000000003</v>
      </c>
    </row>
    <row r="4760" spans="1:8" x14ac:dyDescent="0.25">
      <c r="A4760" t="s">
        <v>61</v>
      </c>
      <c r="B4760" t="s">
        <v>12</v>
      </c>
      <c r="C4760" t="s">
        <v>60</v>
      </c>
      <c r="D4760" t="s">
        <v>11</v>
      </c>
      <c r="E4760">
        <v>2003</v>
      </c>
      <c r="F4760" t="s">
        <v>38</v>
      </c>
      <c r="G4760" t="str">
        <f t="shared" si="214"/>
        <v>EnfieldEaling2003Age 11-15</v>
      </c>
      <c r="H4760">
        <v>7.2923999999999998</v>
      </c>
    </row>
    <row r="4761" spans="1:8" x14ac:dyDescent="0.25">
      <c r="A4761" t="s">
        <v>61</v>
      </c>
      <c r="B4761" t="s">
        <v>12</v>
      </c>
      <c r="C4761" t="s">
        <v>62</v>
      </c>
      <c r="D4761" t="s">
        <v>13</v>
      </c>
      <c r="E4761">
        <v>2003</v>
      </c>
      <c r="F4761" t="s">
        <v>38</v>
      </c>
      <c r="G4761" t="str">
        <f t="shared" si="214"/>
        <v>EnfieldGreenwich2003Age 11-15</v>
      </c>
      <c r="H4761">
        <v>1.2685</v>
      </c>
    </row>
    <row r="4762" spans="1:8" x14ac:dyDescent="0.25">
      <c r="A4762" t="s">
        <v>61</v>
      </c>
      <c r="B4762" t="s">
        <v>12</v>
      </c>
      <c r="C4762" t="s">
        <v>63</v>
      </c>
      <c r="D4762" t="s">
        <v>14</v>
      </c>
      <c r="E4762">
        <v>2003</v>
      </c>
      <c r="F4762" t="s">
        <v>38</v>
      </c>
      <c r="G4762" t="str">
        <f t="shared" si="214"/>
        <v>EnfieldHackney2003Age 11-15</v>
      </c>
      <c r="H4762">
        <v>91.138300000000001</v>
      </c>
    </row>
    <row r="4763" spans="1:8" x14ac:dyDescent="0.25">
      <c r="A4763" t="s">
        <v>61</v>
      </c>
      <c r="B4763" t="s">
        <v>12</v>
      </c>
      <c r="C4763" t="s">
        <v>64</v>
      </c>
      <c r="D4763" t="s">
        <v>15</v>
      </c>
      <c r="E4763">
        <v>2003</v>
      </c>
      <c r="F4763" t="s">
        <v>38</v>
      </c>
      <c r="G4763" t="str">
        <f t="shared" si="214"/>
        <v>EnfieldHammersmith and Fulham2003Age 11-15</v>
      </c>
      <c r="H4763">
        <v>2.4308000000000001</v>
      </c>
    </row>
    <row r="4764" spans="1:8" x14ac:dyDescent="0.25">
      <c r="A4764" t="s">
        <v>61</v>
      </c>
      <c r="B4764" t="s">
        <v>12</v>
      </c>
      <c r="C4764" t="s">
        <v>65</v>
      </c>
      <c r="D4764" t="s">
        <v>16</v>
      </c>
      <c r="E4764">
        <v>2003</v>
      </c>
      <c r="F4764" t="s">
        <v>38</v>
      </c>
      <c r="G4764" t="str">
        <f t="shared" si="214"/>
        <v>EnfieldHaringey2003Age 11-15</v>
      </c>
      <c r="H4764">
        <v>236.6037</v>
      </c>
    </row>
    <row r="4765" spans="1:8" x14ac:dyDescent="0.25">
      <c r="A4765" t="s">
        <v>61</v>
      </c>
      <c r="B4765" t="s">
        <v>12</v>
      </c>
      <c r="C4765" t="s">
        <v>67</v>
      </c>
      <c r="D4765" t="s">
        <v>18</v>
      </c>
      <c r="E4765">
        <v>2003</v>
      </c>
      <c r="F4765" t="s">
        <v>38</v>
      </c>
      <c r="G4765" t="str">
        <f t="shared" si="214"/>
        <v>EnfieldHavering2003Age 11-15</v>
      </c>
      <c r="H4765">
        <v>1.2025999999999999</v>
      </c>
    </row>
    <row r="4766" spans="1:8" x14ac:dyDescent="0.25">
      <c r="A4766" t="s">
        <v>61</v>
      </c>
      <c r="B4766" t="s">
        <v>12</v>
      </c>
      <c r="C4766" t="s">
        <v>69</v>
      </c>
      <c r="D4766" t="s">
        <v>20</v>
      </c>
      <c r="E4766">
        <v>2003</v>
      </c>
      <c r="F4766" t="s">
        <v>38</v>
      </c>
      <c r="G4766" t="str">
        <f t="shared" si="214"/>
        <v>EnfieldHounslow2003Age 11-15</v>
      </c>
      <c r="H4766">
        <v>1.2154</v>
      </c>
    </row>
    <row r="4767" spans="1:8" x14ac:dyDescent="0.25">
      <c r="A4767" t="s">
        <v>61</v>
      </c>
      <c r="B4767" t="s">
        <v>12</v>
      </c>
      <c r="C4767" t="s">
        <v>70</v>
      </c>
      <c r="D4767" t="s">
        <v>21</v>
      </c>
      <c r="E4767">
        <v>2003</v>
      </c>
      <c r="F4767" t="s">
        <v>38</v>
      </c>
      <c r="G4767" t="str">
        <f t="shared" si="214"/>
        <v>EnfieldIslington2003Age 11-15</v>
      </c>
      <c r="H4767">
        <v>38.000900000000001</v>
      </c>
    </row>
    <row r="4768" spans="1:8" x14ac:dyDescent="0.25">
      <c r="A4768" t="s">
        <v>61</v>
      </c>
      <c r="B4768" t="s">
        <v>12</v>
      </c>
      <c r="C4768" t="s">
        <v>71</v>
      </c>
      <c r="D4768" t="s">
        <v>22</v>
      </c>
      <c r="E4768">
        <v>2003</v>
      </c>
      <c r="F4768" t="s">
        <v>38</v>
      </c>
      <c r="G4768" t="str">
        <f t="shared" si="214"/>
        <v>EnfieldKensington and Chelsea2003Age 11-15</v>
      </c>
      <c r="H4768">
        <v>10.066599999999999</v>
      </c>
    </row>
    <row r="4769" spans="1:8" x14ac:dyDescent="0.25">
      <c r="A4769" t="s">
        <v>61</v>
      </c>
      <c r="B4769" t="s">
        <v>12</v>
      </c>
      <c r="C4769" t="s">
        <v>72</v>
      </c>
      <c r="D4769" t="s">
        <v>23</v>
      </c>
      <c r="E4769">
        <v>2003</v>
      </c>
      <c r="F4769" t="s">
        <v>38</v>
      </c>
      <c r="G4769" t="str">
        <f t="shared" si="214"/>
        <v>EnfieldKingston upon Thames2003Age 11-15</v>
      </c>
      <c r="H4769">
        <v>1.2204999999999999</v>
      </c>
    </row>
    <row r="4770" spans="1:8" x14ac:dyDescent="0.25">
      <c r="A4770" t="s">
        <v>61</v>
      </c>
      <c r="B4770" t="s">
        <v>12</v>
      </c>
      <c r="C4770" t="s">
        <v>73</v>
      </c>
      <c r="D4770" t="s">
        <v>24</v>
      </c>
      <c r="E4770">
        <v>2003</v>
      </c>
      <c r="F4770" t="s">
        <v>38</v>
      </c>
      <c r="G4770" t="str">
        <f t="shared" si="214"/>
        <v>EnfieldLambeth2003Age 11-15</v>
      </c>
      <c r="H4770">
        <v>7.71</v>
      </c>
    </row>
    <row r="4771" spans="1:8" x14ac:dyDescent="0.25">
      <c r="A4771" t="s">
        <v>61</v>
      </c>
      <c r="B4771" t="s">
        <v>12</v>
      </c>
      <c r="C4771" t="s">
        <v>74</v>
      </c>
      <c r="D4771" t="s">
        <v>25</v>
      </c>
      <c r="E4771">
        <v>2003</v>
      </c>
      <c r="F4771" t="s">
        <v>38</v>
      </c>
      <c r="G4771" t="str">
        <f t="shared" si="214"/>
        <v>EnfieldLewisham2003Age 11-15</v>
      </c>
      <c r="H4771">
        <v>7.71</v>
      </c>
    </row>
    <row r="4772" spans="1:8" x14ac:dyDescent="0.25">
      <c r="A4772" t="s">
        <v>61</v>
      </c>
      <c r="B4772" t="s">
        <v>12</v>
      </c>
      <c r="C4772" t="s">
        <v>75</v>
      </c>
      <c r="D4772" t="s">
        <v>26</v>
      </c>
      <c r="E4772">
        <v>2003</v>
      </c>
      <c r="F4772" t="s">
        <v>38</v>
      </c>
      <c r="G4772" t="str">
        <f t="shared" si="214"/>
        <v>EnfieldMerton2003Age 11-15</v>
      </c>
      <c r="H4772">
        <v>2.4908000000000001</v>
      </c>
    </row>
    <row r="4773" spans="1:8" x14ac:dyDescent="0.25">
      <c r="A4773" t="s">
        <v>61</v>
      </c>
      <c r="B4773" t="s">
        <v>12</v>
      </c>
      <c r="C4773" t="s">
        <v>84</v>
      </c>
      <c r="D4773" t="s">
        <v>27</v>
      </c>
      <c r="E4773">
        <v>2003</v>
      </c>
      <c r="F4773" t="s">
        <v>38</v>
      </c>
      <c r="G4773" t="str">
        <f t="shared" si="214"/>
        <v>EnfieldNewham2003Age 11-15</v>
      </c>
      <c r="H4773">
        <v>23.0885</v>
      </c>
    </row>
    <row r="4774" spans="1:8" x14ac:dyDescent="0.25">
      <c r="A4774" t="s">
        <v>61</v>
      </c>
      <c r="B4774" t="s">
        <v>12</v>
      </c>
      <c r="C4774" t="s">
        <v>76</v>
      </c>
      <c r="D4774" t="s">
        <v>28</v>
      </c>
      <c r="E4774">
        <v>2003</v>
      </c>
      <c r="F4774" t="s">
        <v>38</v>
      </c>
      <c r="G4774" t="str">
        <f t="shared" si="214"/>
        <v>EnfieldRedbridge2003Age 11-15</v>
      </c>
      <c r="H4774">
        <v>4.7784000000000004</v>
      </c>
    </row>
    <row r="4775" spans="1:8" x14ac:dyDescent="0.25">
      <c r="A4775" t="s">
        <v>61</v>
      </c>
      <c r="B4775" t="s">
        <v>12</v>
      </c>
      <c r="C4775" t="s">
        <v>78</v>
      </c>
      <c r="D4775" t="s">
        <v>30</v>
      </c>
      <c r="E4775">
        <v>2003</v>
      </c>
      <c r="F4775" t="s">
        <v>38</v>
      </c>
      <c r="G4775" t="str">
        <f t="shared" si="214"/>
        <v>EnfieldSouthwark2003Age 11-15</v>
      </c>
      <c r="H4775">
        <v>6.4249999999999998</v>
      </c>
    </row>
    <row r="4776" spans="1:8" x14ac:dyDescent="0.25">
      <c r="A4776" t="s">
        <v>61</v>
      </c>
      <c r="B4776" t="s">
        <v>12</v>
      </c>
      <c r="C4776" t="s">
        <v>79</v>
      </c>
      <c r="D4776" t="s">
        <v>31</v>
      </c>
      <c r="E4776">
        <v>2003</v>
      </c>
      <c r="F4776" t="s">
        <v>38</v>
      </c>
      <c r="G4776" t="str">
        <f t="shared" si="214"/>
        <v>EnfieldSutton2003Age 11-15</v>
      </c>
      <c r="H4776">
        <v>2.4908000000000001</v>
      </c>
    </row>
    <row r="4777" spans="1:8" x14ac:dyDescent="0.25">
      <c r="A4777" t="s">
        <v>61</v>
      </c>
      <c r="B4777" t="s">
        <v>12</v>
      </c>
      <c r="C4777" t="s">
        <v>80</v>
      </c>
      <c r="D4777" t="s">
        <v>32</v>
      </c>
      <c r="E4777">
        <v>2003</v>
      </c>
      <c r="F4777" t="s">
        <v>38</v>
      </c>
      <c r="G4777" t="str">
        <f t="shared" si="214"/>
        <v>EnfieldTower Hamlets2003Age 11-15</v>
      </c>
      <c r="H4777">
        <v>15.7974</v>
      </c>
    </row>
    <row r="4778" spans="1:8" x14ac:dyDescent="0.25">
      <c r="A4778" t="s">
        <v>61</v>
      </c>
      <c r="B4778" t="s">
        <v>12</v>
      </c>
      <c r="C4778" t="s">
        <v>81</v>
      </c>
      <c r="D4778" t="s">
        <v>33</v>
      </c>
      <c r="E4778">
        <v>2003</v>
      </c>
      <c r="F4778" t="s">
        <v>38</v>
      </c>
      <c r="G4778" t="str">
        <f t="shared" si="214"/>
        <v>EnfieldWaltham Forest2003Age 11-15</v>
      </c>
      <c r="H4778">
        <v>28.670500000000001</v>
      </c>
    </row>
    <row r="4779" spans="1:8" x14ac:dyDescent="0.25">
      <c r="A4779" t="s">
        <v>61</v>
      </c>
      <c r="B4779" t="s">
        <v>12</v>
      </c>
      <c r="C4779" t="s">
        <v>83</v>
      </c>
      <c r="D4779" t="s">
        <v>35</v>
      </c>
      <c r="E4779">
        <v>2003</v>
      </c>
      <c r="F4779" t="s">
        <v>38</v>
      </c>
      <c r="G4779" t="str">
        <f t="shared" si="214"/>
        <v>EnfieldWestminster2003Age 11-15</v>
      </c>
      <c r="H4779">
        <v>5.0332999999999997</v>
      </c>
    </row>
    <row r="4780" spans="1:8" x14ac:dyDescent="0.25">
      <c r="A4780" t="s">
        <v>62</v>
      </c>
      <c r="B4780" t="s">
        <v>13</v>
      </c>
      <c r="C4780" t="s">
        <v>53</v>
      </c>
      <c r="D4780" t="s">
        <v>4</v>
      </c>
      <c r="E4780">
        <v>2003</v>
      </c>
      <c r="F4780" t="s">
        <v>38</v>
      </c>
      <c r="G4780" t="str">
        <f t="shared" si="214"/>
        <v>GreenwichBarking and Dagenham2003Age 11-15</v>
      </c>
      <c r="H4780">
        <v>1.2291000000000001</v>
      </c>
    </row>
    <row r="4781" spans="1:8" x14ac:dyDescent="0.25">
      <c r="A4781" t="s">
        <v>62</v>
      </c>
      <c r="B4781" t="s">
        <v>13</v>
      </c>
      <c r="C4781" t="s">
        <v>54</v>
      </c>
      <c r="D4781" t="s">
        <v>5</v>
      </c>
      <c r="E4781">
        <v>2003</v>
      </c>
      <c r="F4781" t="s">
        <v>38</v>
      </c>
      <c r="G4781" t="str">
        <f t="shared" si="214"/>
        <v>GreenwichBarnet2003Age 11-15</v>
      </c>
      <c r="H4781">
        <v>3.7014</v>
      </c>
    </row>
    <row r="4782" spans="1:8" x14ac:dyDescent="0.25">
      <c r="A4782" t="s">
        <v>62</v>
      </c>
      <c r="B4782" t="s">
        <v>13</v>
      </c>
      <c r="C4782" t="s">
        <v>55</v>
      </c>
      <c r="D4782" t="s">
        <v>6</v>
      </c>
      <c r="E4782">
        <v>2003</v>
      </c>
      <c r="F4782" t="s">
        <v>38</v>
      </c>
      <c r="G4782" t="str">
        <f t="shared" si="214"/>
        <v>GreenwichBexley2003Age 11-15</v>
      </c>
      <c r="H4782">
        <v>62.482399999999998</v>
      </c>
    </row>
    <row r="4783" spans="1:8" x14ac:dyDescent="0.25">
      <c r="A4783" t="s">
        <v>62</v>
      </c>
      <c r="B4783" t="s">
        <v>13</v>
      </c>
      <c r="C4783" t="s">
        <v>56</v>
      </c>
      <c r="D4783" t="s">
        <v>7</v>
      </c>
      <c r="E4783">
        <v>2003</v>
      </c>
      <c r="F4783" t="s">
        <v>38</v>
      </c>
      <c r="G4783" t="str">
        <f t="shared" si="214"/>
        <v>GreenwichBrent2003Age 11-15</v>
      </c>
      <c r="H4783">
        <v>2.3418000000000001</v>
      </c>
    </row>
    <row r="4784" spans="1:8" x14ac:dyDescent="0.25">
      <c r="A4784" t="s">
        <v>62</v>
      </c>
      <c r="B4784" t="s">
        <v>13</v>
      </c>
      <c r="C4784" t="s">
        <v>57</v>
      </c>
      <c r="D4784" t="s">
        <v>8</v>
      </c>
      <c r="E4784">
        <v>2003</v>
      </c>
      <c r="F4784" t="s">
        <v>38</v>
      </c>
      <c r="G4784" t="str">
        <f t="shared" si="214"/>
        <v>GreenwichBromley2003Age 11-15</v>
      </c>
      <c r="H4784">
        <v>34.712800000000001</v>
      </c>
    </row>
    <row r="4785" spans="1:8" x14ac:dyDescent="0.25">
      <c r="A4785" t="s">
        <v>62</v>
      </c>
      <c r="B4785" t="s">
        <v>13</v>
      </c>
      <c r="C4785" t="s">
        <v>58</v>
      </c>
      <c r="D4785" t="s">
        <v>9</v>
      </c>
      <c r="E4785">
        <v>2003</v>
      </c>
      <c r="F4785" t="s">
        <v>38</v>
      </c>
      <c r="G4785" t="str">
        <f t="shared" si="214"/>
        <v>GreenwichCamden2003Age 11-15</v>
      </c>
      <c r="H4785">
        <v>2.4521999999999999</v>
      </c>
    </row>
    <row r="4786" spans="1:8" x14ac:dyDescent="0.25">
      <c r="A4786" t="s">
        <v>62</v>
      </c>
      <c r="B4786" t="s">
        <v>13</v>
      </c>
      <c r="C4786" t="s">
        <v>59</v>
      </c>
      <c r="D4786" t="s">
        <v>10</v>
      </c>
      <c r="E4786">
        <v>2003</v>
      </c>
      <c r="F4786" t="s">
        <v>38</v>
      </c>
      <c r="G4786" t="str">
        <f t="shared" si="214"/>
        <v>GreenwichCroydon2003Age 11-15</v>
      </c>
      <c r="H4786">
        <v>6.7775999999999996</v>
      </c>
    </row>
    <row r="4787" spans="1:8" x14ac:dyDescent="0.25">
      <c r="A4787" t="s">
        <v>62</v>
      </c>
      <c r="B4787" t="s">
        <v>13</v>
      </c>
      <c r="C4787" t="s">
        <v>60</v>
      </c>
      <c r="D4787" t="s">
        <v>11</v>
      </c>
      <c r="E4787">
        <v>2003</v>
      </c>
      <c r="F4787" t="s">
        <v>38</v>
      </c>
      <c r="G4787" t="str">
        <f t="shared" si="214"/>
        <v>GreenwichEaling2003Age 11-15</v>
      </c>
      <c r="H4787">
        <v>3.7212000000000001</v>
      </c>
    </row>
    <row r="4788" spans="1:8" x14ac:dyDescent="0.25">
      <c r="A4788" t="s">
        <v>62</v>
      </c>
      <c r="B4788" t="s">
        <v>13</v>
      </c>
      <c r="C4788" t="s">
        <v>61</v>
      </c>
      <c r="D4788" t="s">
        <v>12</v>
      </c>
      <c r="E4788">
        <v>2003</v>
      </c>
      <c r="F4788" t="s">
        <v>38</v>
      </c>
      <c r="G4788" t="str">
        <f t="shared" si="214"/>
        <v>GreenwichEnfield2003Age 11-15</v>
      </c>
      <c r="H4788">
        <v>4.9352</v>
      </c>
    </row>
    <row r="4789" spans="1:8" x14ac:dyDescent="0.25">
      <c r="A4789" t="s">
        <v>62</v>
      </c>
      <c r="B4789" t="s">
        <v>13</v>
      </c>
      <c r="C4789" t="s">
        <v>63</v>
      </c>
      <c r="D4789" t="s">
        <v>14</v>
      </c>
      <c r="E4789">
        <v>2003</v>
      </c>
      <c r="F4789" t="s">
        <v>38</v>
      </c>
      <c r="G4789" t="str">
        <f t="shared" si="214"/>
        <v>GreenwichHackney2003Age 11-15</v>
      </c>
      <c r="H4789">
        <v>16.583100000000002</v>
      </c>
    </row>
    <row r="4790" spans="1:8" x14ac:dyDescent="0.25">
      <c r="A4790" t="s">
        <v>62</v>
      </c>
      <c r="B4790" t="s">
        <v>13</v>
      </c>
      <c r="C4790" t="s">
        <v>64</v>
      </c>
      <c r="D4790" t="s">
        <v>15</v>
      </c>
      <c r="E4790">
        <v>2003</v>
      </c>
      <c r="F4790" t="s">
        <v>38</v>
      </c>
      <c r="G4790" t="str">
        <f t="shared" si="214"/>
        <v>GreenwichHammersmith and Fulham2003Age 11-15</v>
      </c>
      <c r="H4790">
        <v>1.2403999999999999</v>
      </c>
    </row>
    <row r="4791" spans="1:8" x14ac:dyDescent="0.25">
      <c r="A4791" t="s">
        <v>62</v>
      </c>
      <c r="B4791" t="s">
        <v>13</v>
      </c>
      <c r="C4791" t="s">
        <v>65</v>
      </c>
      <c r="D4791" t="s">
        <v>16</v>
      </c>
      <c r="E4791">
        <v>2003</v>
      </c>
      <c r="F4791" t="s">
        <v>38</v>
      </c>
      <c r="G4791" t="str">
        <f t="shared" si="214"/>
        <v>GreenwichHaringey2003Age 11-15</v>
      </c>
      <c r="H4791">
        <v>4.9352</v>
      </c>
    </row>
    <row r="4792" spans="1:8" x14ac:dyDescent="0.25">
      <c r="A4792" t="s">
        <v>62</v>
      </c>
      <c r="B4792" t="s">
        <v>13</v>
      </c>
      <c r="C4792" t="s">
        <v>66</v>
      </c>
      <c r="D4792" t="s">
        <v>17</v>
      </c>
      <c r="E4792">
        <v>2003</v>
      </c>
      <c r="F4792" t="s">
        <v>38</v>
      </c>
      <c r="G4792" t="str">
        <f t="shared" si="214"/>
        <v>GreenwichHarrow2003Age 11-15</v>
      </c>
      <c r="H4792">
        <v>1.1709000000000001</v>
      </c>
    </row>
    <row r="4793" spans="1:8" x14ac:dyDescent="0.25">
      <c r="A4793" t="s">
        <v>62</v>
      </c>
      <c r="B4793" t="s">
        <v>13</v>
      </c>
      <c r="C4793" t="s">
        <v>69</v>
      </c>
      <c r="D4793" t="s">
        <v>20</v>
      </c>
      <c r="E4793">
        <v>2003</v>
      </c>
      <c r="F4793" t="s">
        <v>38</v>
      </c>
      <c r="G4793" t="str">
        <f t="shared" si="214"/>
        <v>GreenwichHounslow2003Age 11-15</v>
      </c>
      <c r="H4793">
        <v>1.2403999999999999</v>
      </c>
    </row>
    <row r="4794" spans="1:8" x14ac:dyDescent="0.25">
      <c r="A4794" t="s">
        <v>62</v>
      </c>
      <c r="B4794" t="s">
        <v>13</v>
      </c>
      <c r="C4794" t="s">
        <v>70</v>
      </c>
      <c r="D4794" t="s">
        <v>21</v>
      </c>
      <c r="E4794">
        <v>2003</v>
      </c>
      <c r="F4794" t="s">
        <v>38</v>
      </c>
      <c r="G4794" t="str">
        <f t="shared" si="214"/>
        <v>GreenwichIslington2003Age 11-15</v>
      </c>
      <c r="H4794">
        <v>6.1306000000000003</v>
      </c>
    </row>
    <row r="4795" spans="1:8" x14ac:dyDescent="0.25">
      <c r="A4795" t="s">
        <v>62</v>
      </c>
      <c r="B4795" t="s">
        <v>13</v>
      </c>
      <c r="C4795" t="s">
        <v>73</v>
      </c>
      <c r="D4795" t="s">
        <v>24</v>
      </c>
      <c r="E4795">
        <v>2003</v>
      </c>
      <c r="F4795" t="s">
        <v>38</v>
      </c>
      <c r="G4795" t="str">
        <f t="shared" si="214"/>
        <v>GreenwichLambeth2003Age 11-15</v>
      </c>
      <c r="H4795">
        <v>16.252300000000002</v>
      </c>
    </row>
    <row r="4796" spans="1:8" x14ac:dyDescent="0.25">
      <c r="A4796" t="s">
        <v>62</v>
      </c>
      <c r="B4796" t="s">
        <v>13</v>
      </c>
      <c r="C4796" t="s">
        <v>74</v>
      </c>
      <c r="D4796" t="s">
        <v>25</v>
      </c>
      <c r="E4796">
        <v>2003</v>
      </c>
      <c r="F4796" t="s">
        <v>38</v>
      </c>
      <c r="G4796" t="str">
        <f t="shared" si="214"/>
        <v>GreenwichLewisham2003Age 11-15</v>
      </c>
      <c r="H4796">
        <v>70.813299999999998</v>
      </c>
    </row>
    <row r="4797" spans="1:8" x14ac:dyDescent="0.25">
      <c r="A4797" t="s">
        <v>62</v>
      </c>
      <c r="B4797" t="s">
        <v>13</v>
      </c>
      <c r="C4797" t="s">
        <v>75</v>
      </c>
      <c r="D4797" t="s">
        <v>26</v>
      </c>
      <c r="E4797">
        <v>2003</v>
      </c>
      <c r="F4797" t="s">
        <v>38</v>
      </c>
      <c r="G4797" t="str">
        <f t="shared" si="214"/>
        <v>GreenwichMerton2003Age 11-15</v>
      </c>
      <c r="H4797">
        <v>3.3944999999999999</v>
      </c>
    </row>
    <row r="4798" spans="1:8" x14ac:dyDescent="0.25">
      <c r="A4798" t="s">
        <v>62</v>
      </c>
      <c r="B4798" t="s">
        <v>13</v>
      </c>
      <c r="C4798" t="s">
        <v>84</v>
      </c>
      <c r="D4798" t="s">
        <v>27</v>
      </c>
      <c r="E4798">
        <v>2003</v>
      </c>
      <c r="F4798" t="s">
        <v>38</v>
      </c>
      <c r="G4798" t="str">
        <f t="shared" si="214"/>
        <v>GreenwichNewham2003Age 11-15</v>
      </c>
      <c r="H4798">
        <v>3.5535000000000001</v>
      </c>
    </row>
    <row r="4799" spans="1:8" x14ac:dyDescent="0.25">
      <c r="A4799" t="s">
        <v>62</v>
      </c>
      <c r="B4799" t="s">
        <v>13</v>
      </c>
      <c r="C4799" t="s">
        <v>76</v>
      </c>
      <c r="D4799" t="s">
        <v>28</v>
      </c>
      <c r="E4799">
        <v>2003</v>
      </c>
      <c r="F4799" t="s">
        <v>38</v>
      </c>
      <c r="G4799" t="str">
        <f t="shared" si="214"/>
        <v>GreenwichRedbridge2003Age 11-15</v>
      </c>
      <c r="H4799">
        <v>1.1902999999999999</v>
      </c>
    </row>
    <row r="4800" spans="1:8" x14ac:dyDescent="0.25">
      <c r="A4800" t="s">
        <v>62</v>
      </c>
      <c r="B4800" t="s">
        <v>13</v>
      </c>
      <c r="C4800" t="s">
        <v>78</v>
      </c>
      <c r="D4800" t="s">
        <v>30</v>
      </c>
      <c r="E4800">
        <v>2003</v>
      </c>
      <c r="F4800" t="s">
        <v>38</v>
      </c>
      <c r="G4800" t="str">
        <f t="shared" si="214"/>
        <v>GreenwichSouthwark2003Age 11-15</v>
      </c>
      <c r="H4800">
        <v>54.561</v>
      </c>
    </row>
    <row r="4801" spans="1:8" x14ac:dyDescent="0.25">
      <c r="A4801" t="s">
        <v>62</v>
      </c>
      <c r="B4801" t="s">
        <v>13</v>
      </c>
      <c r="C4801" t="s">
        <v>80</v>
      </c>
      <c r="D4801" t="s">
        <v>32</v>
      </c>
      <c r="E4801">
        <v>2003</v>
      </c>
      <c r="F4801" t="s">
        <v>38</v>
      </c>
      <c r="G4801" t="str">
        <f t="shared" si="214"/>
        <v>GreenwichTower Hamlets2003Age 11-15</v>
      </c>
      <c r="H4801">
        <v>8.2914999999999992</v>
      </c>
    </row>
    <row r="4802" spans="1:8" x14ac:dyDescent="0.25">
      <c r="A4802" t="s">
        <v>62</v>
      </c>
      <c r="B4802" t="s">
        <v>13</v>
      </c>
      <c r="C4802" t="s">
        <v>81</v>
      </c>
      <c r="D4802" t="s">
        <v>33</v>
      </c>
      <c r="E4802">
        <v>2003</v>
      </c>
      <c r="F4802" t="s">
        <v>38</v>
      </c>
      <c r="G4802" t="str">
        <f t="shared" si="214"/>
        <v>GreenwichWaltham Forest2003Age 11-15</v>
      </c>
      <c r="H4802">
        <v>2.3805999999999998</v>
      </c>
    </row>
    <row r="4803" spans="1:8" x14ac:dyDescent="0.25">
      <c r="A4803" t="s">
        <v>62</v>
      </c>
      <c r="B4803" t="s">
        <v>13</v>
      </c>
      <c r="C4803" t="s">
        <v>83</v>
      </c>
      <c r="D4803" t="s">
        <v>35</v>
      </c>
      <c r="E4803">
        <v>2003</v>
      </c>
      <c r="F4803" t="s">
        <v>38</v>
      </c>
      <c r="G4803" t="str">
        <f t="shared" si="214"/>
        <v>GreenwichWestminster2003Age 11-15</v>
      </c>
      <c r="H4803">
        <v>1.2168000000000001</v>
      </c>
    </row>
    <row r="4804" spans="1:8" x14ac:dyDescent="0.25">
      <c r="A4804" t="s">
        <v>63</v>
      </c>
      <c r="B4804" t="s">
        <v>14</v>
      </c>
      <c r="C4804" t="s">
        <v>53</v>
      </c>
      <c r="D4804" t="s">
        <v>4</v>
      </c>
      <c r="E4804">
        <v>2003</v>
      </c>
      <c r="F4804" t="s">
        <v>38</v>
      </c>
      <c r="G4804" t="str">
        <f t="shared" ref="G4804:G4867" si="215">B4804&amp;D4804&amp;E4804&amp;F4804</f>
        <v>HackneyBarking and Dagenham2003Age 11-15</v>
      </c>
      <c r="H4804">
        <v>5.3228</v>
      </c>
    </row>
    <row r="4805" spans="1:8" x14ac:dyDescent="0.25">
      <c r="A4805" t="s">
        <v>63</v>
      </c>
      <c r="B4805" t="s">
        <v>14</v>
      </c>
      <c r="C4805" t="s">
        <v>54</v>
      </c>
      <c r="D4805" t="s">
        <v>5</v>
      </c>
      <c r="E4805">
        <v>2003</v>
      </c>
      <c r="F4805" t="s">
        <v>38</v>
      </c>
      <c r="G4805" t="str">
        <f t="shared" si="215"/>
        <v>HackneyBarnet2003Age 11-15</v>
      </c>
      <c r="H4805">
        <v>2.7473999999999998</v>
      </c>
    </row>
    <row r="4806" spans="1:8" x14ac:dyDescent="0.25">
      <c r="A4806" t="s">
        <v>63</v>
      </c>
      <c r="B4806" t="s">
        <v>14</v>
      </c>
      <c r="C4806" t="s">
        <v>56</v>
      </c>
      <c r="D4806" t="s">
        <v>7</v>
      </c>
      <c r="E4806">
        <v>2003</v>
      </c>
      <c r="F4806" t="s">
        <v>38</v>
      </c>
      <c r="G4806" t="str">
        <f t="shared" si="215"/>
        <v>HackneyBrent2003Age 11-15</v>
      </c>
      <c r="H4806">
        <v>10.5502</v>
      </c>
    </row>
    <row r="4807" spans="1:8" x14ac:dyDescent="0.25">
      <c r="A4807" t="s">
        <v>63</v>
      </c>
      <c r="B4807" t="s">
        <v>14</v>
      </c>
      <c r="C4807" t="s">
        <v>57</v>
      </c>
      <c r="D4807" t="s">
        <v>8</v>
      </c>
      <c r="E4807">
        <v>2003</v>
      </c>
      <c r="F4807" t="s">
        <v>38</v>
      </c>
      <c r="G4807" t="str">
        <f t="shared" si="215"/>
        <v>HackneyBromley2003Age 11-15</v>
      </c>
      <c r="H4807">
        <v>3.9348000000000001</v>
      </c>
    </row>
    <row r="4808" spans="1:8" x14ac:dyDescent="0.25">
      <c r="A4808" t="s">
        <v>63</v>
      </c>
      <c r="B4808" t="s">
        <v>14</v>
      </c>
      <c r="C4808" t="s">
        <v>58</v>
      </c>
      <c r="D4808" t="s">
        <v>9</v>
      </c>
      <c r="E4808">
        <v>2003</v>
      </c>
      <c r="F4808" t="s">
        <v>38</v>
      </c>
      <c r="G4808" t="str">
        <f t="shared" si="215"/>
        <v>HackneyCamden2003Age 11-15</v>
      </c>
      <c r="H4808">
        <v>7.6242000000000001</v>
      </c>
    </row>
    <row r="4809" spans="1:8" x14ac:dyDescent="0.25">
      <c r="A4809" t="s">
        <v>63</v>
      </c>
      <c r="B4809" t="s">
        <v>14</v>
      </c>
      <c r="C4809" t="s">
        <v>59</v>
      </c>
      <c r="D4809" t="s">
        <v>10</v>
      </c>
      <c r="E4809">
        <v>2003</v>
      </c>
      <c r="F4809" t="s">
        <v>38</v>
      </c>
      <c r="G4809" t="str">
        <f t="shared" si="215"/>
        <v>HackneyCroydon2003Age 11-15</v>
      </c>
      <c r="H4809">
        <v>4.1318999999999999</v>
      </c>
    </row>
    <row r="4810" spans="1:8" x14ac:dyDescent="0.25">
      <c r="A4810" t="s">
        <v>63</v>
      </c>
      <c r="B4810" t="s">
        <v>14</v>
      </c>
      <c r="C4810" t="s">
        <v>60</v>
      </c>
      <c r="D4810" t="s">
        <v>11</v>
      </c>
      <c r="E4810">
        <v>2003</v>
      </c>
      <c r="F4810" t="s">
        <v>38</v>
      </c>
      <c r="G4810" t="str">
        <f t="shared" si="215"/>
        <v>HackneyEaling2003Age 11-15</v>
      </c>
      <c r="H4810">
        <v>1.33</v>
      </c>
    </row>
    <row r="4811" spans="1:8" x14ac:dyDescent="0.25">
      <c r="A4811" t="s">
        <v>63</v>
      </c>
      <c r="B4811" t="s">
        <v>14</v>
      </c>
      <c r="C4811" t="s">
        <v>61</v>
      </c>
      <c r="D4811" t="s">
        <v>12</v>
      </c>
      <c r="E4811">
        <v>2003</v>
      </c>
      <c r="F4811" t="s">
        <v>38</v>
      </c>
      <c r="G4811" t="str">
        <f t="shared" si="215"/>
        <v>HackneyEnfield2003Age 11-15</v>
      </c>
      <c r="H4811">
        <v>21.9786</v>
      </c>
    </row>
    <row r="4812" spans="1:8" x14ac:dyDescent="0.25">
      <c r="A4812" t="s">
        <v>63</v>
      </c>
      <c r="B4812" t="s">
        <v>14</v>
      </c>
      <c r="C4812" t="s">
        <v>62</v>
      </c>
      <c r="D4812" t="s">
        <v>13</v>
      </c>
      <c r="E4812">
        <v>2003</v>
      </c>
      <c r="F4812" t="s">
        <v>38</v>
      </c>
      <c r="G4812" t="str">
        <f t="shared" si="215"/>
        <v>HackneyGreenwich2003Age 11-15</v>
      </c>
      <c r="H4812">
        <v>5.2464000000000004</v>
      </c>
    </row>
    <row r="4813" spans="1:8" x14ac:dyDescent="0.25">
      <c r="A4813" t="s">
        <v>63</v>
      </c>
      <c r="B4813" t="s">
        <v>14</v>
      </c>
      <c r="C4813" t="s">
        <v>65</v>
      </c>
      <c r="D4813" t="s">
        <v>16</v>
      </c>
      <c r="E4813">
        <v>2003</v>
      </c>
      <c r="F4813" t="s">
        <v>38</v>
      </c>
      <c r="G4813" t="str">
        <f t="shared" si="215"/>
        <v>HackneyHaringey2003Age 11-15</v>
      </c>
      <c r="H4813">
        <v>48.078200000000002</v>
      </c>
    </row>
    <row r="4814" spans="1:8" x14ac:dyDescent="0.25">
      <c r="A4814" t="s">
        <v>63</v>
      </c>
      <c r="B4814" t="s">
        <v>14</v>
      </c>
      <c r="C4814" t="s">
        <v>66</v>
      </c>
      <c r="D4814" t="s">
        <v>17</v>
      </c>
      <c r="E4814">
        <v>2003</v>
      </c>
      <c r="F4814" t="s">
        <v>38</v>
      </c>
      <c r="G4814" t="str">
        <f t="shared" si="215"/>
        <v>HackneyHarrow2003Age 11-15</v>
      </c>
      <c r="H4814">
        <v>1.3188</v>
      </c>
    </row>
    <row r="4815" spans="1:8" x14ac:dyDescent="0.25">
      <c r="A4815" t="s">
        <v>63</v>
      </c>
      <c r="B4815" t="s">
        <v>14</v>
      </c>
      <c r="C4815" t="s">
        <v>67</v>
      </c>
      <c r="D4815" t="s">
        <v>18</v>
      </c>
      <c r="E4815">
        <v>2003</v>
      </c>
      <c r="F4815" t="s">
        <v>38</v>
      </c>
      <c r="G4815" t="str">
        <f t="shared" si="215"/>
        <v>HackneyHavering2003Age 11-15</v>
      </c>
      <c r="H4815">
        <v>2.6614</v>
      </c>
    </row>
    <row r="4816" spans="1:8" x14ac:dyDescent="0.25">
      <c r="A4816" t="s">
        <v>63</v>
      </c>
      <c r="B4816" t="s">
        <v>14</v>
      </c>
      <c r="C4816" t="s">
        <v>70</v>
      </c>
      <c r="D4816" t="s">
        <v>21</v>
      </c>
      <c r="E4816">
        <v>2003</v>
      </c>
      <c r="F4816" t="s">
        <v>38</v>
      </c>
      <c r="G4816" t="str">
        <f t="shared" si="215"/>
        <v>HackneyIslington2003Age 11-15</v>
      </c>
      <c r="H4816">
        <v>39.3917</v>
      </c>
    </row>
    <row r="4817" spans="1:8" x14ac:dyDescent="0.25">
      <c r="A4817" t="s">
        <v>63</v>
      </c>
      <c r="B4817" t="s">
        <v>14</v>
      </c>
      <c r="C4817" t="s">
        <v>71</v>
      </c>
      <c r="D4817" t="s">
        <v>22</v>
      </c>
      <c r="E4817">
        <v>2003</v>
      </c>
      <c r="F4817" t="s">
        <v>38</v>
      </c>
      <c r="G4817" t="str">
        <f t="shared" si="215"/>
        <v>HackneyKensington and Chelsea2003Age 11-15</v>
      </c>
      <c r="H4817">
        <v>10.510999999999999</v>
      </c>
    </row>
    <row r="4818" spans="1:8" x14ac:dyDescent="0.25">
      <c r="A4818" t="s">
        <v>63</v>
      </c>
      <c r="B4818" t="s">
        <v>14</v>
      </c>
      <c r="C4818" t="s">
        <v>73</v>
      </c>
      <c r="D4818" t="s">
        <v>24</v>
      </c>
      <c r="E4818">
        <v>2003</v>
      </c>
      <c r="F4818" t="s">
        <v>38</v>
      </c>
      <c r="G4818" t="str">
        <f t="shared" si="215"/>
        <v>HackneyLambeth2003Age 11-15</v>
      </c>
      <c r="H4818">
        <v>10.5867</v>
      </c>
    </row>
    <row r="4819" spans="1:8" x14ac:dyDescent="0.25">
      <c r="A4819" t="s">
        <v>63</v>
      </c>
      <c r="B4819" t="s">
        <v>14</v>
      </c>
      <c r="C4819" t="s">
        <v>74</v>
      </c>
      <c r="D4819" t="s">
        <v>25</v>
      </c>
      <c r="E4819">
        <v>2003</v>
      </c>
      <c r="F4819" t="s">
        <v>38</v>
      </c>
      <c r="G4819" t="str">
        <f t="shared" si="215"/>
        <v>HackneyLewisham2003Age 11-15</v>
      </c>
      <c r="H4819">
        <v>3.97</v>
      </c>
    </row>
    <row r="4820" spans="1:8" x14ac:dyDescent="0.25">
      <c r="A4820" t="s">
        <v>63</v>
      </c>
      <c r="B4820" t="s">
        <v>14</v>
      </c>
      <c r="C4820" t="s">
        <v>84</v>
      </c>
      <c r="D4820" t="s">
        <v>27</v>
      </c>
      <c r="E4820">
        <v>2003</v>
      </c>
      <c r="F4820" t="s">
        <v>38</v>
      </c>
      <c r="G4820" t="str">
        <f t="shared" si="215"/>
        <v>HackneyNewham2003Age 11-15</v>
      </c>
      <c r="H4820">
        <v>35.885599999999997</v>
      </c>
    </row>
    <row r="4821" spans="1:8" x14ac:dyDescent="0.25">
      <c r="A4821" t="s">
        <v>63</v>
      </c>
      <c r="B4821" t="s">
        <v>14</v>
      </c>
      <c r="C4821" t="s">
        <v>76</v>
      </c>
      <c r="D4821" t="s">
        <v>28</v>
      </c>
      <c r="E4821">
        <v>2003</v>
      </c>
      <c r="F4821" t="s">
        <v>38</v>
      </c>
      <c r="G4821" t="str">
        <f t="shared" si="215"/>
        <v>HackneyRedbridge2003Age 11-15</v>
      </c>
      <c r="H4821">
        <v>3.8544</v>
      </c>
    </row>
    <row r="4822" spans="1:8" x14ac:dyDescent="0.25">
      <c r="A4822" t="s">
        <v>63</v>
      </c>
      <c r="B4822" t="s">
        <v>14</v>
      </c>
      <c r="C4822" t="s">
        <v>78</v>
      </c>
      <c r="D4822" t="s">
        <v>30</v>
      </c>
      <c r="E4822">
        <v>2003</v>
      </c>
      <c r="F4822" t="s">
        <v>38</v>
      </c>
      <c r="G4822" t="str">
        <f t="shared" si="215"/>
        <v>HackneySouthwark2003Age 11-15</v>
      </c>
      <c r="H4822">
        <v>2.6465999999999998</v>
      </c>
    </row>
    <row r="4823" spans="1:8" x14ac:dyDescent="0.25">
      <c r="A4823" t="s">
        <v>63</v>
      </c>
      <c r="B4823" t="s">
        <v>14</v>
      </c>
      <c r="C4823" t="s">
        <v>80</v>
      </c>
      <c r="D4823" t="s">
        <v>32</v>
      </c>
      <c r="E4823">
        <v>2003</v>
      </c>
      <c r="F4823" t="s">
        <v>38</v>
      </c>
      <c r="G4823" t="str">
        <f t="shared" si="215"/>
        <v>HackneyTower Hamlets2003Age 11-15</v>
      </c>
      <c r="H4823">
        <v>27.223400000000002</v>
      </c>
    </row>
    <row r="4824" spans="1:8" x14ac:dyDescent="0.25">
      <c r="A4824" t="s">
        <v>63</v>
      </c>
      <c r="B4824" t="s">
        <v>14</v>
      </c>
      <c r="C4824" t="s">
        <v>81</v>
      </c>
      <c r="D4824" t="s">
        <v>33</v>
      </c>
      <c r="E4824">
        <v>2003</v>
      </c>
      <c r="F4824" t="s">
        <v>38</v>
      </c>
      <c r="G4824" t="str">
        <f t="shared" si="215"/>
        <v>HackneyWaltham Forest2003Age 11-15</v>
      </c>
      <c r="H4824">
        <v>29.549700000000001</v>
      </c>
    </row>
    <row r="4825" spans="1:8" x14ac:dyDescent="0.25">
      <c r="A4825" t="s">
        <v>63</v>
      </c>
      <c r="B4825" t="s">
        <v>14</v>
      </c>
      <c r="C4825" t="s">
        <v>83</v>
      </c>
      <c r="D4825" t="s">
        <v>35</v>
      </c>
      <c r="E4825">
        <v>2003</v>
      </c>
      <c r="F4825" t="s">
        <v>38</v>
      </c>
      <c r="G4825" t="str">
        <f t="shared" si="215"/>
        <v>HackneyWestminster2003Age 11-15</v>
      </c>
      <c r="H4825">
        <v>7.8833000000000002</v>
      </c>
    </row>
    <row r="4826" spans="1:8" x14ac:dyDescent="0.25">
      <c r="A4826" t="s">
        <v>64</v>
      </c>
      <c r="B4826" t="s">
        <v>15</v>
      </c>
      <c r="C4826" t="s">
        <v>53</v>
      </c>
      <c r="D4826" t="s">
        <v>4</v>
      </c>
      <c r="E4826">
        <v>2003</v>
      </c>
      <c r="F4826" t="s">
        <v>38</v>
      </c>
      <c r="G4826" t="str">
        <f t="shared" si="215"/>
        <v>Hammersmith and FulhamBarking and Dagenham2003Age 11-15</v>
      </c>
      <c r="H4826">
        <v>3.6356999999999999</v>
      </c>
    </row>
    <row r="4827" spans="1:8" x14ac:dyDescent="0.25">
      <c r="A4827" t="s">
        <v>64</v>
      </c>
      <c r="B4827" t="s">
        <v>15</v>
      </c>
      <c r="C4827" t="s">
        <v>54</v>
      </c>
      <c r="D4827" t="s">
        <v>5</v>
      </c>
      <c r="E4827">
        <v>2003</v>
      </c>
      <c r="F4827" t="s">
        <v>38</v>
      </c>
      <c r="G4827" t="str">
        <f t="shared" si="215"/>
        <v>Hammersmith and FulhamBarnet2003Age 11-15</v>
      </c>
      <c r="H4827">
        <v>2.4580000000000002</v>
      </c>
    </row>
    <row r="4828" spans="1:8" x14ac:dyDescent="0.25">
      <c r="A4828" t="s">
        <v>64</v>
      </c>
      <c r="B4828" t="s">
        <v>15</v>
      </c>
      <c r="C4828" t="s">
        <v>56</v>
      </c>
      <c r="D4828" t="s">
        <v>7</v>
      </c>
      <c r="E4828">
        <v>2003</v>
      </c>
      <c r="F4828" t="s">
        <v>38</v>
      </c>
      <c r="G4828" t="str">
        <f t="shared" si="215"/>
        <v>Hammersmith and FulhamBrent2003Age 11-15</v>
      </c>
      <c r="H4828">
        <v>7.1303999999999998</v>
      </c>
    </row>
    <row r="4829" spans="1:8" x14ac:dyDescent="0.25">
      <c r="A4829" t="s">
        <v>64</v>
      </c>
      <c r="B4829" t="s">
        <v>15</v>
      </c>
      <c r="C4829" t="s">
        <v>58</v>
      </c>
      <c r="D4829" t="s">
        <v>9</v>
      </c>
      <c r="E4829">
        <v>2003</v>
      </c>
      <c r="F4829" t="s">
        <v>38</v>
      </c>
      <c r="G4829" t="str">
        <f t="shared" si="215"/>
        <v>Hammersmith and FulhamCamden2003Age 11-15</v>
      </c>
      <c r="H4829">
        <v>2.4571999999999998</v>
      </c>
    </row>
    <row r="4830" spans="1:8" x14ac:dyDescent="0.25">
      <c r="A4830" t="s">
        <v>64</v>
      </c>
      <c r="B4830" t="s">
        <v>15</v>
      </c>
      <c r="C4830" t="s">
        <v>59</v>
      </c>
      <c r="D4830" t="s">
        <v>10</v>
      </c>
      <c r="E4830">
        <v>2003</v>
      </c>
      <c r="F4830" t="s">
        <v>38</v>
      </c>
      <c r="G4830" t="str">
        <f t="shared" si="215"/>
        <v>Hammersmith and FulhamCroydon2003Age 11-15</v>
      </c>
      <c r="H4830">
        <v>4.0934999999999997</v>
      </c>
    </row>
    <row r="4831" spans="1:8" x14ac:dyDescent="0.25">
      <c r="A4831" t="s">
        <v>64</v>
      </c>
      <c r="B4831" t="s">
        <v>15</v>
      </c>
      <c r="C4831" t="s">
        <v>60</v>
      </c>
      <c r="D4831" t="s">
        <v>11</v>
      </c>
      <c r="E4831">
        <v>2003</v>
      </c>
      <c r="F4831" t="s">
        <v>38</v>
      </c>
      <c r="G4831" t="str">
        <f t="shared" si="215"/>
        <v>Hammersmith and FulhamEaling2003Age 11-15</v>
      </c>
      <c r="H4831">
        <v>22.8874</v>
      </c>
    </row>
    <row r="4832" spans="1:8" x14ac:dyDescent="0.25">
      <c r="A4832" t="s">
        <v>64</v>
      </c>
      <c r="B4832" t="s">
        <v>15</v>
      </c>
      <c r="C4832" t="s">
        <v>61</v>
      </c>
      <c r="D4832" t="s">
        <v>12</v>
      </c>
      <c r="E4832">
        <v>2003</v>
      </c>
      <c r="F4832" t="s">
        <v>38</v>
      </c>
      <c r="G4832" t="str">
        <f t="shared" si="215"/>
        <v>Hammersmith and FulhamEnfield2003Age 11-15</v>
      </c>
      <c r="H4832">
        <v>1.2290000000000001</v>
      </c>
    </row>
    <row r="4833" spans="1:8" x14ac:dyDescent="0.25">
      <c r="A4833" t="s">
        <v>64</v>
      </c>
      <c r="B4833" t="s">
        <v>15</v>
      </c>
      <c r="C4833" t="s">
        <v>62</v>
      </c>
      <c r="D4833" t="s">
        <v>13</v>
      </c>
      <c r="E4833">
        <v>2003</v>
      </c>
      <c r="F4833" t="s">
        <v>38</v>
      </c>
      <c r="G4833" t="str">
        <f t="shared" si="215"/>
        <v>Hammersmith and FulhamGreenwich2003Age 11-15</v>
      </c>
      <c r="H4833">
        <v>2.4512</v>
      </c>
    </row>
    <row r="4834" spans="1:8" x14ac:dyDescent="0.25">
      <c r="A4834" t="s">
        <v>64</v>
      </c>
      <c r="B4834" t="s">
        <v>15</v>
      </c>
      <c r="C4834" t="s">
        <v>63</v>
      </c>
      <c r="D4834" t="s">
        <v>14</v>
      </c>
      <c r="E4834">
        <v>2003</v>
      </c>
      <c r="F4834" t="s">
        <v>38</v>
      </c>
      <c r="G4834" t="str">
        <f t="shared" si="215"/>
        <v>Hammersmith and FulhamHackney2003Age 11-15</v>
      </c>
      <c r="H4834">
        <v>2.351</v>
      </c>
    </row>
    <row r="4835" spans="1:8" x14ac:dyDescent="0.25">
      <c r="A4835" t="s">
        <v>64</v>
      </c>
      <c r="B4835" t="s">
        <v>15</v>
      </c>
      <c r="C4835" t="s">
        <v>65</v>
      </c>
      <c r="D4835" t="s">
        <v>16</v>
      </c>
      <c r="E4835">
        <v>2003</v>
      </c>
      <c r="F4835" t="s">
        <v>38</v>
      </c>
      <c r="G4835" t="str">
        <f t="shared" si="215"/>
        <v>Hammersmith and FulhamHaringey2003Age 11-15</v>
      </c>
      <c r="H4835">
        <v>1.2290000000000001</v>
      </c>
    </row>
    <row r="4836" spans="1:8" x14ac:dyDescent="0.25">
      <c r="A4836" t="s">
        <v>64</v>
      </c>
      <c r="B4836" t="s">
        <v>15</v>
      </c>
      <c r="C4836" t="s">
        <v>66</v>
      </c>
      <c r="D4836" t="s">
        <v>17</v>
      </c>
      <c r="E4836">
        <v>2003</v>
      </c>
      <c r="F4836" t="s">
        <v>38</v>
      </c>
      <c r="G4836" t="str">
        <f t="shared" si="215"/>
        <v>Hammersmith and FulhamHarrow2003Age 11-15</v>
      </c>
      <c r="H4836">
        <v>2.3767999999999998</v>
      </c>
    </row>
    <row r="4837" spans="1:8" x14ac:dyDescent="0.25">
      <c r="A4837" t="s">
        <v>64</v>
      </c>
      <c r="B4837" t="s">
        <v>15</v>
      </c>
      <c r="C4837" t="s">
        <v>68</v>
      </c>
      <c r="D4837" t="s">
        <v>19</v>
      </c>
      <c r="E4837">
        <v>2003</v>
      </c>
      <c r="F4837" t="s">
        <v>38</v>
      </c>
      <c r="G4837" t="str">
        <f t="shared" si="215"/>
        <v>Hammersmith and FulhamHillingdon2003Age 11-15</v>
      </c>
      <c r="H4837">
        <v>1.2076</v>
      </c>
    </row>
    <row r="4838" spans="1:8" x14ac:dyDescent="0.25">
      <c r="A4838" t="s">
        <v>64</v>
      </c>
      <c r="B4838" t="s">
        <v>15</v>
      </c>
      <c r="C4838" t="s">
        <v>69</v>
      </c>
      <c r="D4838" t="s">
        <v>20</v>
      </c>
      <c r="E4838">
        <v>2003</v>
      </c>
      <c r="F4838" t="s">
        <v>38</v>
      </c>
      <c r="G4838" t="str">
        <f t="shared" si="215"/>
        <v>Hammersmith and FulhamHounslow2003Age 11-15</v>
      </c>
      <c r="H4838">
        <v>10.8414</v>
      </c>
    </row>
    <row r="4839" spans="1:8" x14ac:dyDescent="0.25">
      <c r="A4839" t="s">
        <v>64</v>
      </c>
      <c r="B4839" t="s">
        <v>15</v>
      </c>
      <c r="C4839" t="s">
        <v>71</v>
      </c>
      <c r="D4839" t="s">
        <v>22</v>
      </c>
      <c r="E4839">
        <v>2003</v>
      </c>
      <c r="F4839" t="s">
        <v>38</v>
      </c>
      <c r="G4839" t="str">
        <f t="shared" si="215"/>
        <v>Hammersmith and FulhamKensington and Chelsea2003Age 11-15</v>
      </c>
      <c r="H4839">
        <v>37.866500000000002</v>
      </c>
    </row>
    <row r="4840" spans="1:8" x14ac:dyDescent="0.25">
      <c r="A4840" t="s">
        <v>64</v>
      </c>
      <c r="B4840" t="s">
        <v>15</v>
      </c>
      <c r="C4840" t="s">
        <v>73</v>
      </c>
      <c r="D4840" t="s">
        <v>24</v>
      </c>
      <c r="E4840">
        <v>2003</v>
      </c>
      <c r="F4840" t="s">
        <v>38</v>
      </c>
      <c r="G4840" t="str">
        <f t="shared" si="215"/>
        <v>Hammersmith and FulhamLambeth2003Age 11-15</v>
      </c>
      <c r="H4840">
        <v>2.4354</v>
      </c>
    </row>
    <row r="4841" spans="1:8" x14ac:dyDescent="0.25">
      <c r="A4841" t="s">
        <v>64</v>
      </c>
      <c r="B4841" t="s">
        <v>15</v>
      </c>
      <c r="C4841" t="s">
        <v>74</v>
      </c>
      <c r="D4841" t="s">
        <v>25</v>
      </c>
      <c r="E4841">
        <v>2003</v>
      </c>
      <c r="F4841" t="s">
        <v>38</v>
      </c>
      <c r="G4841" t="str">
        <f t="shared" si="215"/>
        <v>Hammersmith and FulhamLewisham2003Age 11-15</v>
      </c>
      <c r="H4841">
        <v>4.8708</v>
      </c>
    </row>
    <row r="4842" spans="1:8" x14ac:dyDescent="0.25">
      <c r="A4842" t="s">
        <v>64</v>
      </c>
      <c r="B4842" t="s">
        <v>15</v>
      </c>
      <c r="C4842" t="s">
        <v>75</v>
      </c>
      <c r="D4842" t="s">
        <v>26</v>
      </c>
      <c r="E4842">
        <v>2003</v>
      </c>
      <c r="F4842" t="s">
        <v>38</v>
      </c>
      <c r="G4842" t="str">
        <f t="shared" si="215"/>
        <v>Hammersmith and FulhamMerton2003Age 11-15</v>
      </c>
      <c r="H4842">
        <v>1.1781999999999999</v>
      </c>
    </row>
    <row r="4843" spans="1:8" x14ac:dyDescent="0.25">
      <c r="A4843" t="s">
        <v>64</v>
      </c>
      <c r="B4843" t="s">
        <v>15</v>
      </c>
      <c r="C4843" t="s">
        <v>84</v>
      </c>
      <c r="D4843" t="s">
        <v>27</v>
      </c>
      <c r="E4843">
        <v>2003</v>
      </c>
      <c r="F4843" t="s">
        <v>38</v>
      </c>
      <c r="G4843" t="str">
        <f t="shared" si="215"/>
        <v>Hammersmith and FulhamNewham2003Age 11-15</v>
      </c>
      <c r="H4843">
        <v>2.351</v>
      </c>
    </row>
    <row r="4844" spans="1:8" x14ac:dyDescent="0.25">
      <c r="A4844" t="s">
        <v>64</v>
      </c>
      <c r="B4844" t="s">
        <v>15</v>
      </c>
      <c r="C4844" t="s">
        <v>76</v>
      </c>
      <c r="D4844" t="s">
        <v>28</v>
      </c>
      <c r="E4844">
        <v>2003</v>
      </c>
      <c r="F4844" t="s">
        <v>38</v>
      </c>
      <c r="G4844" t="str">
        <f t="shared" si="215"/>
        <v>Hammersmith and FulhamRedbridge2003Age 11-15</v>
      </c>
      <c r="H4844">
        <v>1.2155</v>
      </c>
    </row>
    <row r="4845" spans="1:8" x14ac:dyDescent="0.25">
      <c r="A4845" t="s">
        <v>64</v>
      </c>
      <c r="B4845" t="s">
        <v>15</v>
      </c>
      <c r="C4845" t="s">
        <v>77</v>
      </c>
      <c r="D4845" t="s">
        <v>29</v>
      </c>
      <c r="E4845">
        <v>2003</v>
      </c>
      <c r="F4845" t="s">
        <v>38</v>
      </c>
      <c r="G4845" t="str">
        <f t="shared" si="215"/>
        <v>Hammersmith and FulhamRichmond upon Thames2003Age 11-15</v>
      </c>
      <c r="H4845">
        <v>1.1733</v>
      </c>
    </row>
    <row r="4846" spans="1:8" x14ac:dyDescent="0.25">
      <c r="A4846" t="s">
        <v>64</v>
      </c>
      <c r="B4846" t="s">
        <v>15</v>
      </c>
      <c r="C4846" t="s">
        <v>78</v>
      </c>
      <c r="D4846" t="s">
        <v>30</v>
      </c>
      <c r="E4846">
        <v>2003</v>
      </c>
      <c r="F4846" t="s">
        <v>38</v>
      </c>
      <c r="G4846" t="str">
        <f t="shared" si="215"/>
        <v>Hammersmith and FulhamSouthwark2003Age 11-15</v>
      </c>
      <c r="H4846">
        <v>4.8707000000000003</v>
      </c>
    </row>
    <row r="4847" spans="1:8" x14ac:dyDescent="0.25">
      <c r="A4847" t="s">
        <v>64</v>
      </c>
      <c r="B4847" t="s">
        <v>15</v>
      </c>
      <c r="C4847" t="s">
        <v>79</v>
      </c>
      <c r="D4847" t="s">
        <v>31</v>
      </c>
      <c r="E4847">
        <v>2003</v>
      </c>
      <c r="F4847" t="s">
        <v>38</v>
      </c>
      <c r="G4847" t="str">
        <f t="shared" si="215"/>
        <v>Hammersmith and FulhamSutton2003Age 11-15</v>
      </c>
      <c r="H4847">
        <v>1.1781999999999999</v>
      </c>
    </row>
    <row r="4848" spans="1:8" x14ac:dyDescent="0.25">
      <c r="A4848" t="s">
        <v>64</v>
      </c>
      <c r="B4848" t="s">
        <v>15</v>
      </c>
      <c r="C4848" t="s">
        <v>81</v>
      </c>
      <c r="D4848" t="s">
        <v>33</v>
      </c>
      <c r="E4848">
        <v>2003</v>
      </c>
      <c r="F4848" t="s">
        <v>38</v>
      </c>
      <c r="G4848" t="str">
        <f t="shared" si="215"/>
        <v>Hammersmith and FulhamWaltham Forest2003Age 11-15</v>
      </c>
      <c r="H4848">
        <v>2.431</v>
      </c>
    </row>
    <row r="4849" spans="1:8" x14ac:dyDescent="0.25">
      <c r="A4849" t="s">
        <v>64</v>
      </c>
      <c r="B4849" t="s">
        <v>15</v>
      </c>
      <c r="C4849" t="s">
        <v>82</v>
      </c>
      <c r="D4849" t="s">
        <v>34</v>
      </c>
      <c r="E4849">
        <v>2003</v>
      </c>
      <c r="F4849" t="s">
        <v>38</v>
      </c>
      <c r="G4849" t="str">
        <f t="shared" si="215"/>
        <v>Hammersmith and FulhamWandsworth2003Age 11-15</v>
      </c>
      <c r="H4849">
        <v>2.3563999999999998</v>
      </c>
    </row>
    <row r="4850" spans="1:8" x14ac:dyDescent="0.25">
      <c r="A4850" t="s">
        <v>64</v>
      </c>
      <c r="B4850" t="s">
        <v>15</v>
      </c>
      <c r="C4850" t="s">
        <v>83</v>
      </c>
      <c r="D4850" t="s">
        <v>35</v>
      </c>
      <c r="E4850">
        <v>2003</v>
      </c>
      <c r="F4850" t="s">
        <v>38</v>
      </c>
      <c r="G4850" t="str">
        <f t="shared" si="215"/>
        <v>Hammersmith and FulhamWestminster2003Age 11-15</v>
      </c>
      <c r="H4850">
        <v>13.436500000000001</v>
      </c>
    </row>
    <row r="4851" spans="1:8" x14ac:dyDescent="0.25">
      <c r="A4851" t="s">
        <v>65</v>
      </c>
      <c r="B4851" t="s">
        <v>16</v>
      </c>
      <c r="C4851" t="s">
        <v>53</v>
      </c>
      <c r="D4851" t="s">
        <v>4</v>
      </c>
      <c r="E4851">
        <v>2003</v>
      </c>
      <c r="F4851" t="s">
        <v>38</v>
      </c>
      <c r="G4851" t="str">
        <f t="shared" si="215"/>
        <v>HaringeyBarking and Dagenham2003Age 11-15</v>
      </c>
      <c r="H4851">
        <v>1.2025999999999999</v>
      </c>
    </row>
    <row r="4852" spans="1:8" x14ac:dyDescent="0.25">
      <c r="A4852" t="s">
        <v>65</v>
      </c>
      <c r="B4852" t="s">
        <v>16</v>
      </c>
      <c r="C4852" t="s">
        <v>54</v>
      </c>
      <c r="D4852" t="s">
        <v>5</v>
      </c>
      <c r="E4852">
        <v>2003</v>
      </c>
      <c r="F4852" t="s">
        <v>38</v>
      </c>
      <c r="G4852" t="str">
        <f t="shared" si="215"/>
        <v>HaringeyBarnet2003Age 11-15</v>
      </c>
      <c r="H4852">
        <v>33.8005</v>
      </c>
    </row>
    <row r="4853" spans="1:8" x14ac:dyDescent="0.25">
      <c r="A4853" t="s">
        <v>65</v>
      </c>
      <c r="B4853" t="s">
        <v>16</v>
      </c>
      <c r="C4853" t="s">
        <v>56</v>
      </c>
      <c r="D4853" t="s">
        <v>7</v>
      </c>
      <c r="E4853">
        <v>2003</v>
      </c>
      <c r="F4853" t="s">
        <v>38</v>
      </c>
      <c r="G4853" t="str">
        <f t="shared" si="215"/>
        <v>HaringeyBrent2003Age 11-15</v>
      </c>
      <c r="H4853">
        <v>4.9085000000000001</v>
      </c>
    </row>
    <row r="4854" spans="1:8" x14ac:dyDescent="0.25">
      <c r="A4854" t="s">
        <v>65</v>
      </c>
      <c r="B4854" t="s">
        <v>16</v>
      </c>
      <c r="C4854" t="s">
        <v>58</v>
      </c>
      <c r="D4854" t="s">
        <v>9</v>
      </c>
      <c r="E4854">
        <v>2003</v>
      </c>
      <c r="F4854" t="s">
        <v>38</v>
      </c>
      <c r="G4854" t="str">
        <f t="shared" si="215"/>
        <v>HaringeyCamden2003Age 11-15</v>
      </c>
      <c r="H4854">
        <v>28.194199999999999</v>
      </c>
    </row>
    <row r="4855" spans="1:8" x14ac:dyDescent="0.25">
      <c r="A4855" t="s">
        <v>65</v>
      </c>
      <c r="B4855" t="s">
        <v>16</v>
      </c>
      <c r="C4855" t="s">
        <v>59</v>
      </c>
      <c r="D4855" t="s">
        <v>10</v>
      </c>
      <c r="E4855">
        <v>2003</v>
      </c>
      <c r="F4855" t="s">
        <v>38</v>
      </c>
      <c r="G4855" t="str">
        <f t="shared" si="215"/>
        <v>HaringeyCroydon2003Age 11-15</v>
      </c>
      <c r="H4855">
        <v>3.7059000000000002</v>
      </c>
    </row>
    <row r="4856" spans="1:8" x14ac:dyDescent="0.25">
      <c r="A4856" t="s">
        <v>65</v>
      </c>
      <c r="B4856" t="s">
        <v>16</v>
      </c>
      <c r="C4856" t="s">
        <v>60</v>
      </c>
      <c r="D4856" t="s">
        <v>11</v>
      </c>
      <c r="E4856">
        <v>2003</v>
      </c>
      <c r="F4856" t="s">
        <v>38</v>
      </c>
      <c r="G4856" t="str">
        <f t="shared" si="215"/>
        <v>HaringeyEaling2003Age 11-15</v>
      </c>
      <c r="H4856">
        <v>2.4308000000000001</v>
      </c>
    </row>
    <row r="4857" spans="1:8" x14ac:dyDescent="0.25">
      <c r="A4857" t="s">
        <v>65</v>
      </c>
      <c r="B4857" t="s">
        <v>16</v>
      </c>
      <c r="C4857" t="s">
        <v>61</v>
      </c>
      <c r="D4857" t="s">
        <v>12</v>
      </c>
      <c r="E4857">
        <v>2003</v>
      </c>
      <c r="F4857" t="s">
        <v>38</v>
      </c>
      <c r="G4857" t="str">
        <f t="shared" si="215"/>
        <v>HaringeyEnfield2003Age 11-15</v>
      </c>
      <c r="H4857">
        <v>89.330100000000002</v>
      </c>
    </row>
    <row r="4858" spans="1:8" x14ac:dyDescent="0.25">
      <c r="A4858" t="s">
        <v>65</v>
      </c>
      <c r="B4858" t="s">
        <v>16</v>
      </c>
      <c r="C4858" t="s">
        <v>63</v>
      </c>
      <c r="D4858" t="s">
        <v>14</v>
      </c>
      <c r="E4858">
        <v>2003</v>
      </c>
      <c r="F4858" t="s">
        <v>38</v>
      </c>
      <c r="G4858" t="str">
        <f t="shared" si="215"/>
        <v>HaringeyHackney2003Age 11-15</v>
      </c>
      <c r="H4858">
        <v>48.607199999999999</v>
      </c>
    </row>
    <row r="4859" spans="1:8" x14ac:dyDescent="0.25">
      <c r="A4859" t="s">
        <v>65</v>
      </c>
      <c r="B4859" t="s">
        <v>16</v>
      </c>
      <c r="C4859" t="s">
        <v>64</v>
      </c>
      <c r="D4859" t="s">
        <v>15</v>
      </c>
      <c r="E4859">
        <v>2003</v>
      </c>
      <c r="F4859" t="s">
        <v>38</v>
      </c>
      <c r="G4859" t="str">
        <f t="shared" si="215"/>
        <v>HaringeyHammersmith and Fulham2003Age 11-15</v>
      </c>
      <c r="H4859">
        <v>3.6461999999999999</v>
      </c>
    </row>
    <row r="4860" spans="1:8" x14ac:dyDescent="0.25">
      <c r="A4860" t="s">
        <v>65</v>
      </c>
      <c r="B4860" t="s">
        <v>16</v>
      </c>
      <c r="C4860" t="s">
        <v>66</v>
      </c>
      <c r="D4860" t="s">
        <v>17</v>
      </c>
      <c r="E4860">
        <v>2003</v>
      </c>
      <c r="F4860" t="s">
        <v>38</v>
      </c>
      <c r="G4860" t="str">
        <f t="shared" si="215"/>
        <v>HaringeyHarrow2003Age 11-15</v>
      </c>
      <c r="H4860">
        <v>1.2271000000000001</v>
      </c>
    </row>
    <row r="4861" spans="1:8" x14ac:dyDescent="0.25">
      <c r="A4861" t="s">
        <v>65</v>
      </c>
      <c r="B4861" t="s">
        <v>16</v>
      </c>
      <c r="C4861" t="s">
        <v>69</v>
      </c>
      <c r="D4861" t="s">
        <v>20</v>
      </c>
      <c r="E4861">
        <v>2003</v>
      </c>
      <c r="F4861" t="s">
        <v>38</v>
      </c>
      <c r="G4861" t="str">
        <f t="shared" si="215"/>
        <v>HaringeyHounslow2003Age 11-15</v>
      </c>
      <c r="H4861">
        <v>2.4308000000000001</v>
      </c>
    </row>
    <row r="4862" spans="1:8" x14ac:dyDescent="0.25">
      <c r="A4862" t="s">
        <v>65</v>
      </c>
      <c r="B4862" t="s">
        <v>16</v>
      </c>
      <c r="C4862" t="s">
        <v>70</v>
      </c>
      <c r="D4862" t="s">
        <v>21</v>
      </c>
      <c r="E4862">
        <v>2003</v>
      </c>
      <c r="F4862" t="s">
        <v>38</v>
      </c>
      <c r="G4862" t="str">
        <f t="shared" si="215"/>
        <v>HaringeyIslington2003Age 11-15</v>
      </c>
      <c r="H4862">
        <v>45.356000000000002</v>
      </c>
    </row>
    <row r="4863" spans="1:8" x14ac:dyDescent="0.25">
      <c r="A4863" t="s">
        <v>65</v>
      </c>
      <c r="B4863" t="s">
        <v>16</v>
      </c>
      <c r="C4863" t="s">
        <v>71</v>
      </c>
      <c r="D4863" t="s">
        <v>22</v>
      </c>
      <c r="E4863">
        <v>2003</v>
      </c>
      <c r="F4863" t="s">
        <v>38</v>
      </c>
      <c r="G4863" t="str">
        <f t="shared" si="215"/>
        <v>HaringeyKensington and Chelsea2003Age 11-15</v>
      </c>
      <c r="H4863">
        <v>6.2915999999999999</v>
      </c>
    </row>
    <row r="4864" spans="1:8" x14ac:dyDescent="0.25">
      <c r="A4864" t="s">
        <v>65</v>
      </c>
      <c r="B4864" t="s">
        <v>16</v>
      </c>
      <c r="C4864" t="s">
        <v>73</v>
      </c>
      <c r="D4864" t="s">
        <v>24</v>
      </c>
      <c r="E4864">
        <v>2003</v>
      </c>
      <c r="F4864" t="s">
        <v>38</v>
      </c>
      <c r="G4864" t="str">
        <f t="shared" si="215"/>
        <v>HaringeyLambeth2003Age 11-15</v>
      </c>
      <c r="H4864">
        <v>7.71</v>
      </c>
    </row>
    <row r="4865" spans="1:8" x14ac:dyDescent="0.25">
      <c r="A4865" t="s">
        <v>65</v>
      </c>
      <c r="B4865" t="s">
        <v>16</v>
      </c>
      <c r="C4865" t="s">
        <v>74</v>
      </c>
      <c r="D4865" t="s">
        <v>25</v>
      </c>
      <c r="E4865">
        <v>2003</v>
      </c>
      <c r="F4865" t="s">
        <v>38</v>
      </c>
      <c r="G4865" t="str">
        <f t="shared" si="215"/>
        <v>HaringeyLewisham2003Age 11-15</v>
      </c>
      <c r="H4865">
        <v>1.2849999999999999</v>
      </c>
    </row>
    <row r="4866" spans="1:8" x14ac:dyDescent="0.25">
      <c r="A4866" t="s">
        <v>65</v>
      </c>
      <c r="B4866" t="s">
        <v>16</v>
      </c>
      <c r="C4866" t="s">
        <v>84</v>
      </c>
      <c r="D4866" t="s">
        <v>27</v>
      </c>
      <c r="E4866">
        <v>2003</v>
      </c>
      <c r="F4866" t="s">
        <v>38</v>
      </c>
      <c r="G4866" t="str">
        <f t="shared" si="215"/>
        <v>HaringeyNewham2003Age 11-15</v>
      </c>
      <c r="H4866">
        <v>8.5062999999999995</v>
      </c>
    </row>
    <row r="4867" spans="1:8" x14ac:dyDescent="0.25">
      <c r="A4867" t="s">
        <v>65</v>
      </c>
      <c r="B4867" t="s">
        <v>16</v>
      </c>
      <c r="C4867" t="s">
        <v>78</v>
      </c>
      <c r="D4867" t="s">
        <v>30</v>
      </c>
      <c r="E4867">
        <v>2003</v>
      </c>
      <c r="F4867" t="s">
        <v>38</v>
      </c>
      <c r="G4867" t="str">
        <f t="shared" si="215"/>
        <v>HaringeySouthwark2003Age 11-15</v>
      </c>
      <c r="H4867">
        <v>3.855</v>
      </c>
    </row>
    <row r="4868" spans="1:8" x14ac:dyDescent="0.25">
      <c r="A4868" t="s">
        <v>65</v>
      </c>
      <c r="B4868" t="s">
        <v>16</v>
      </c>
      <c r="C4868" t="s">
        <v>80</v>
      </c>
      <c r="D4868" t="s">
        <v>32</v>
      </c>
      <c r="E4868">
        <v>2003</v>
      </c>
      <c r="F4868" t="s">
        <v>38</v>
      </c>
      <c r="G4868" t="str">
        <f t="shared" ref="G4868:G4931" si="216">B4868&amp;D4868&amp;E4868&amp;F4868</f>
        <v>HaringeyTower Hamlets2003Age 11-15</v>
      </c>
      <c r="H4868">
        <v>8.5063999999999993</v>
      </c>
    </row>
    <row r="4869" spans="1:8" x14ac:dyDescent="0.25">
      <c r="A4869" t="s">
        <v>65</v>
      </c>
      <c r="B4869" t="s">
        <v>16</v>
      </c>
      <c r="C4869" t="s">
        <v>81</v>
      </c>
      <c r="D4869" t="s">
        <v>33</v>
      </c>
      <c r="E4869">
        <v>2003</v>
      </c>
      <c r="F4869" t="s">
        <v>38</v>
      </c>
      <c r="G4869" t="str">
        <f t="shared" si="216"/>
        <v>HaringeyWaltham Forest2003Age 11-15</v>
      </c>
      <c r="H4869">
        <v>19.113700000000001</v>
      </c>
    </row>
    <row r="4870" spans="1:8" x14ac:dyDescent="0.25">
      <c r="A4870" t="s">
        <v>65</v>
      </c>
      <c r="B4870" t="s">
        <v>16</v>
      </c>
      <c r="C4870" t="s">
        <v>82</v>
      </c>
      <c r="D4870" t="s">
        <v>34</v>
      </c>
      <c r="E4870">
        <v>2003</v>
      </c>
      <c r="F4870" t="s">
        <v>38</v>
      </c>
      <c r="G4870" t="str">
        <f t="shared" si="216"/>
        <v>HaringeyWandsworth2003Age 11-15</v>
      </c>
      <c r="H4870">
        <v>6.2270000000000003</v>
      </c>
    </row>
    <row r="4871" spans="1:8" x14ac:dyDescent="0.25">
      <c r="A4871" t="s">
        <v>65</v>
      </c>
      <c r="B4871" t="s">
        <v>16</v>
      </c>
      <c r="C4871" t="s">
        <v>83</v>
      </c>
      <c r="D4871" t="s">
        <v>35</v>
      </c>
      <c r="E4871">
        <v>2003</v>
      </c>
      <c r="F4871" t="s">
        <v>38</v>
      </c>
      <c r="G4871" t="str">
        <f t="shared" si="216"/>
        <v>HaringeyWestminster2003Age 11-15</v>
      </c>
      <c r="H4871">
        <v>3.7749000000000001</v>
      </c>
    </row>
    <row r="4872" spans="1:8" x14ac:dyDescent="0.25">
      <c r="A4872" t="s">
        <v>66</v>
      </c>
      <c r="B4872" t="s">
        <v>17</v>
      </c>
      <c r="C4872" t="s">
        <v>53</v>
      </c>
      <c r="D4872" t="s">
        <v>4</v>
      </c>
      <c r="E4872">
        <v>2003</v>
      </c>
      <c r="F4872" t="s">
        <v>38</v>
      </c>
      <c r="G4872" t="str">
        <f t="shared" si="216"/>
        <v>HarrowBarking and Dagenham2003Age 11-15</v>
      </c>
      <c r="H4872">
        <v>2.8824000000000001</v>
      </c>
    </row>
    <row r="4873" spans="1:8" x14ac:dyDescent="0.25">
      <c r="A4873" t="s">
        <v>66</v>
      </c>
      <c r="B4873" t="s">
        <v>17</v>
      </c>
      <c r="C4873" t="s">
        <v>54</v>
      </c>
      <c r="D4873" t="s">
        <v>5</v>
      </c>
      <c r="E4873">
        <v>2003</v>
      </c>
      <c r="F4873" t="s">
        <v>38</v>
      </c>
      <c r="G4873" t="str">
        <f t="shared" si="216"/>
        <v>HarrowBarnet2003Age 11-15</v>
      </c>
      <c r="H4873">
        <v>51.994599999999998</v>
      </c>
    </row>
    <row r="4874" spans="1:8" x14ac:dyDescent="0.25">
      <c r="A4874" t="s">
        <v>66</v>
      </c>
      <c r="B4874" t="s">
        <v>17</v>
      </c>
      <c r="C4874" t="s">
        <v>56</v>
      </c>
      <c r="D4874" t="s">
        <v>7</v>
      </c>
      <c r="E4874">
        <v>2003</v>
      </c>
      <c r="F4874" t="s">
        <v>38</v>
      </c>
      <c r="G4874" t="str">
        <f t="shared" si="216"/>
        <v>HarrowBrent2003Age 11-15</v>
      </c>
      <c r="H4874">
        <v>159.9984</v>
      </c>
    </row>
    <row r="4875" spans="1:8" x14ac:dyDescent="0.25">
      <c r="A4875" t="s">
        <v>66</v>
      </c>
      <c r="B4875" t="s">
        <v>17</v>
      </c>
      <c r="C4875" t="s">
        <v>58</v>
      </c>
      <c r="D4875" t="s">
        <v>9</v>
      </c>
      <c r="E4875">
        <v>2003</v>
      </c>
      <c r="F4875" t="s">
        <v>38</v>
      </c>
      <c r="G4875" t="str">
        <f t="shared" si="216"/>
        <v>HarrowCamden2003Age 11-15</v>
      </c>
      <c r="H4875">
        <v>10.6128</v>
      </c>
    </row>
    <row r="4876" spans="1:8" x14ac:dyDescent="0.25">
      <c r="A4876" t="s">
        <v>66</v>
      </c>
      <c r="B4876" t="s">
        <v>17</v>
      </c>
      <c r="C4876" t="s">
        <v>59</v>
      </c>
      <c r="D4876" t="s">
        <v>10</v>
      </c>
      <c r="E4876">
        <v>2003</v>
      </c>
      <c r="F4876" t="s">
        <v>38</v>
      </c>
      <c r="G4876" t="str">
        <f t="shared" si="216"/>
        <v>HarrowCroydon2003Age 11-15</v>
      </c>
      <c r="H4876">
        <v>2.4</v>
      </c>
    </row>
    <row r="4877" spans="1:8" x14ac:dyDescent="0.25">
      <c r="A4877" t="s">
        <v>66</v>
      </c>
      <c r="B4877" t="s">
        <v>17</v>
      </c>
      <c r="C4877" t="s">
        <v>60</v>
      </c>
      <c r="D4877" t="s">
        <v>11</v>
      </c>
      <c r="E4877">
        <v>2003</v>
      </c>
      <c r="F4877" t="s">
        <v>38</v>
      </c>
      <c r="G4877" t="str">
        <f t="shared" si="216"/>
        <v>HarrowEaling2003Age 11-15</v>
      </c>
      <c r="H4877">
        <v>53.538600000000002</v>
      </c>
    </row>
    <row r="4878" spans="1:8" x14ac:dyDescent="0.25">
      <c r="A4878" t="s">
        <v>66</v>
      </c>
      <c r="B4878" t="s">
        <v>17</v>
      </c>
      <c r="C4878" t="s">
        <v>61</v>
      </c>
      <c r="D4878" t="s">
        <v>12</v>
      </c>
      <c r="E4878">
        <v>2003</v>
      </c>
      <c r="F4878" t="s">
        <v>38</v>
      </c>
      <c r="G4878" t="str">
        <f t="shared" si="216"/>
        <v>HarrowEnfield2003Age 11-15</v>
      </c>
      <c r="H4878">
        <v>4.8368000000000002</v>
      </c>
    </row>
    <row r="4879" spans="1:8" x14ac:dyDescent="0.25">
      <c r="A4879" t="s">
        <v>66</v>
      </c>
      <c r="B4879" t="s">
        <v>17</v>
      </c>
      <c r="C4879" t="s">
        <v>63</v>
      </c>
      <c r="D4879" t="s">
        <v>14</v>
      </c>
      <c r="E4879">
        <v>2003</v>
      </c>
      <c r="F4879" t="s">
        <v>38</v>
      </c>
      <c r="G4879" t="str">
        <f t="shared" si="216"/>
        <v>HarrowHackney2003Age 11-15</v>
      </c>
      <c r="H4879">
        <v>13.845000000000001</v>
      </c>
    </row>
    <row r="4880" spans="1:8" x14ac:dyDescent="0.25">
      <c r="A4880" t="s">
        <v>66</v>
      </c>
      <c r="B4880" t="s">
        <v>17</v>
      </c>
      <c r="C4880" t="s">
        <v>64</v>
      </c>
      <c r="D4880" t="s">
        <v>15</v>
      </c>
      <c r="E4880">
        <v>2003</v>
      </c>
      <c r="F4880" t="s">
        <v>38</v>
      </c>
      <c r="G4880" t="str">
        <f t="shared" si="216"/>
        <v>HarrowHammersmith and Fulham2003Age 11-15</v>
      </c>
      <c r="H4880">
        <v>8.5175999999999998</v>
      </c>
    </row>
    <row r="4881" spans="1:8" x14ac:dyDescent="0.25">
      <c r="A4881" t="s">
        <v>66</v>
      </c>
      <c r="B4881" t="s">
        <v>17</v>
      </c>
      <c r="C4881" t="s">
        <v>65</v>
      </c>
      <c r="D4881" t="s">
        <v>16</v>
      </c>
      <c r="E4881">
        <v>2003</v>
      </c>
      <c r="F4881" t="s">
        <v>38</v>
      </c>
      <c r="G4881" t="str">
        <f t="shared" si="216"/>
        <v>HarrowHaringey2003Age 11-15</v>
      </c>
      <c r="H4881">
        <v>13.3011</v>
      </c>
    </row>
    <row r="4882" spans="1:8" x14ac:dyDescent="0.25">
      <c r="A4882" t="s">
        <v>66</v>
      </c>
      <c r="B4882" t="s">
        <v>17</v>
      </c>
      <c r="C4882" t="s">
        <v>68</v>
      </c>
      <c r="D4882" t="s">
        <v>19</v>
      </c>
      <c r="E4882">
        <v>2003</v>
      </c>
      <c r="F4882" t="s">
        <v>38</v>
      </c>
      <c r="G4882" t="str">
        <f t="shared" si="216"/>
        <v>HarrowHillingdon2003Age 11-15</v>
      </c>
      <c r="H4882">
        <v>33.607500000000002</v>
      </c>
    </row>
    <row r="4883" spans="1:8" x14ac:dyDescent="0.25">
      <c r="A4883" t="s">
        <v>66</v>
      </c>
      <c r="B4883" t="s">
        <v>17</v>
      </c>
      <c r="C4883" t="s">
        <v>69</v>
      </c>
      <c r="D4883" t="s">
        <v>20</v>
      </c>
      <c r="E4883">
        <v>2003</v>
      </c>
      <c r="F4883" t="s">
        <v>38</v>
      </c>
      <c r="G4883" t="str">
        <f t="shared" si="216"/>
        <v>HarrowHounslow2003Age 11-15</v>
      </c>
      <c r="H4883">
        <v>6.0839999999999996</v>
      </c>
    </row>
    <row r="4884" spans="1:8" x14ac:dyDescent="0.25">
      <c r="A4884" t="s">
        <v>66</v>
      </c>
      <c r="B4884" t="s">
        <v>17</v>
      </c>
      <c r="C4884" t="s">
        <v>70</v>
      </c>
      <c r="D4884" t="s">
        <v>21</v>
      </c>
      <c r="E4884">
        <v>2003</v>
      </c>
      <c r="F4884" t="s">
        <v>38</v>
      </c>
      <c r="G4884" t="str">
        <f t="shared" si="216"/>
        <v>HarrowIslington2003Age 11-15</v>
      </c>
      <c r="H4884">
        <v>1.3266</v>
      </c>
    </row>
    <row r="4885" spans="1:8" x14ac:dyDescent="0.25">
      <c r="A4885" t="s">
        <v>66</v>
      </c>
      <c r="B4885" t="s">
        <v>17</v>
      </c>
      <c r="C4885" t="s">
        <v>71</v>
      </c>
      <c r="D4885" t="s">
        <v>22</v>
      </c>
      <c r="E4885">
        <v>2003</v>
      </c>
      <c r="F4885" t="s">
        <v>38</v>
      </c>
      <c r="G4885" t="str">
        <f t="shared" si="216"/>
        <v>HarrowKensington and Chelsea2003Age 11-15</v>
      </c>
      <c r="H4885">
        <v>12.416600000000001</v>
      </c>
    </row>
    <row r="4886" spans="1:8" x14ac:dyDescent="0.25">
      <c r="A4886" t="s">
        <v>66</v>
      </c>
      <c r="B4886" t="s">
        <v>17</v>
      </c>
      <c r="C4886" t="s">
        <v>72</v>
      </c>
      <c r="D4886" t="s">
        <v>23</v>
      </c>
      <c r="E4886">
        <v>2003</v>
      </c>
      <c r="F4886" t="s">
        <v>38</v>
      </c>
      <c r="G4886" t="str">
        <f t="shared" si="216"/>
        <v>HarrowKingston upon Thames2003Age 11-15</v>
      </c>
      <c r="H4886">
        <v>4.7724000000000002</v>
      </c>
    </row>
    <row r="4887" spans="1:8" x14ac:dyDescent="0.25">
      <c r="A4887" t="s">
        <v>66</v>
      </c>
      <c r="B4887" t="s">
        <v>17</v>
      </c>
      <c r="C4887" t="s">
        <v>73</v>
      </c>
      <c r="D4887" t="s">
        <v>24</v>
      </c>
      <c r="E4887">
        <v>2003</v>
      </c>
      <c r="F4887" t="s">
        <v>38</v>
      </c>
      <c r="G4887" t="str">
        <f t="shared" si="216"/>
        <v>HarrowLambeth2003Age 11-15</v>
      </c>
      <c r="H4887">
        <v>6.5265000000000004</v>
      </c>
    </row>
    <row r="4888" spans="1:8" x14ac:dyDescent="0.25">
      <c r="A4888" t="s">
        <v>66</v>
      </c>
      <c r="B4888" t="s">
        <v>17</v>
      </c>
      <c r="C4888" t="s">
        <v>74</v>
      </c>
      <c r="D4888" t="s">
        <v>25</v>
      </c>
      <c r="E4888">
        <v>2003</v>
      </c>
      <c r="F4888" t="s">
        <v>38</v>
      </c>
      <c r="G4888" t="str">
        <f t="shared" si="216"/>
        <v>HarrowLewisham2003Age 11-15</v>
      </c>
      <c r="H4888">
        <v>3.9159000000000002</v>
      </c>
    </row>
    <row r="4889" spans="1:8" x14ac:dyDescent="0.25">
      <c r="A4889" t="s">
        <v>66</v>
      </c>
      <c r="B4889" t="s">
        <v>17</v>
      </c>
      <c r="C4889" t="s">
        <v>75</v>
      </c>
      <c r="D4889" t="s">
        <v>26</v>
      </c>
      <c r="E4889">
        <v>2003</v>
      </c>
      <c r="F4889" t="s">
        <v>38</v>
      </c>
      <c r="G4889" t="str">
        <f t="shared" si="216"/>
        <v>HarrowMerton2003Age 11-15</v>
      </c>
      <c r="H4889">
        <v>3.6486000000000001</v>
      </c>
    </row>
    <row r="4890" spans="1:8" x14ac:dyDescent="0.25">
      <c r="A4890" t="s">
        <v>66</v>
      </c>
      <c r="B4890" t="s">
        <v>17</v>
      </c>
      <c r="C4890" t="s">
        <v>84</v>
      </c>
      <c r="D4890" t="s">
        <v>27</v>
      </c>
      <c r="E4890">
        <v>2003</v>
      </c>
      <c r="F4890" t="s">
        <v>38</v>
      </c>
      <c r="G4890" t="str">
        <f t="shared" si="216"/>
        <v>HarrowNewham2003Age 11-15</v>
      </c>
      <c r="H4890">
        <v>8.3070000000000004</v>
      </c>
    </row>
    <row r="4891" spans="1:8" x14ac:dyDescent="0.25">
      <c r="A4891" t="s">
        <v>66</v>
      </c>
      <c r="B4891" t="s">
        <v>17</v>
      </c>
      <c r="C4891" t="s">
        <v>76</v>
      </c>
      <c r="D4891" t="s">
        <v>28</v>
      </c>
      <c r="E4891">
        <v>2003</v>
      </c>
      <c r="F4891" t="s">
        <v>38</v>
      </c>
      <c r="G4891" t="str">
        <f t="shared" si="216"/>
        <v>HarrowRedbridge2003Age 11-15</v>
      </c>
      <c r="H4891">
        <v>3.5448</v>
      </c>
    </row>
    <row r="4892" spans="1:8" x14ac:dyDescent="0.25">
      <c r="A4892" t="s">
        <v>66</v>
      </c>
      <c r="B4892" t="s">
        <v>17</v>
      </c>
      <c r="C4892" t="s">
        <v>77</v>
      </c>
      <c r="D4892" t="s">
        <v>29</v>
      </c>
      <c r="E4892">
        <v>2003</v>
      </c>
      <c r="F4892" t="s">
        <v>38</v>
      </c>
      <c r="G4892" t="str">
        <f t="shared" si="216"/>
        <v>HarrowRichmond upon Thames2003Age 11-15</v>
      </c>
      <c r="H4892">
        <v>4.7724000000000002</v>
      </c>
    </row>
    <row r="4893" spans="1:8" x14ac:dyDescent="0.25">
      <c r="A4893" t="s">
        <v>66</v>
      </c>
      <c r="B4893" t="s">
        <v>17</v>
      </c>
      <c r="C4893" t="s">
        <v>78</v>
      </c>
      <c r="D4893" t="s">
        <v>30</v>
      </c>
      <c r="E4893">
        <v>2003</v>
      </c>
      <c r="F4893" t="s">
        <v>38</v>
      </c>
      <c r="G4893" t="str">
        <f t="shared" si="216"/>
        <v>HarrowSouthwark2003Age 11-15</v>
      </c>
      <c r="H4893">
        <v>1.3052999999999999</v>
      </c>
    </row>
    <row r="4894" spans="1:8" x14ac:dyDescent="0.25">
      <c r="A4894" t="s">
        <v>66</v>
      </c>
      <c r="B4894" t="s">
        <v>17</v>
      </c>
      <c r="C4894" t="s">
        <v>79</v>
      </c>
      <c r="D4894" t="s">
        <v>31</v>
      </c>
      <c r="E4894">
        <v>2003</v>
      </c>
      <c r="F4894" t="s">
        <v>38</v>
      </c>
      <c r="G4894" t="str">
        <f t="shared" si="216"/>
        <v>HarrowSutton2003Age 11-15</v>
      </c>
      <c r="H4894">
        <v>1.2161999999999999</v>
      </c>
    </row>
    <row r="4895" spans="1:8" x14ac:dyDescent="0.25">
      <c r="A4895" t="s">
        <v>66</v>
      </c>
      <c r="B4895" t="s">
        <v>17</v>
      </c>
      <c r="C4895" t="s">
        <v>80</v>
      </c>
      <c r="D4895" t="s">
        <v>32</v>
      </c>
      <c r="E4895">
        <v>2003</v>
      </c>
      <c r="F4895" t="s">
        <v>38</v>
      </c>
      <c r="G4895" t="str">
        <f t="shared" si="216"/>
        <v>HarrowTower Hamlets2003Age 11-15</v>
      </c>
      <c r="H4895">
        <v>4.1535000000000002</v>
      </c>
    </row>
    <row r="4896" spans="1:8" x14ac:dyDescent="0.25">
      <c r="A4896" t="s">
        <v>66</v>
      </c>
      <c r="B4896" t="s">
        <v>17</v>
      </c>
      <c r="C4896" t="s">
        <v>81</v>
      </c>
      <c r="D4896" t="s">
        <v>33</v>
      </c>
      <c r="E4896">
        <v>2003</v>
      </c>
      <c r="F4896" t="s">
        <v>38</v>
      </c>
      <c r="G4896" t="str">
        <f t="shared" si="216"/>
        <v>HarrowWaltham Forest2003Age 11-15</v>
      </c>
      <c r="H4896">
        <v>4.7263999999999999</v>
      </c>
    </row>
    <row r="4897" spans="1:8" x14ac:dyDescent="0.25">
      <c r="A4897" t="s">
        <v>66</v>
      </c>
      <c r="B4897" t="s">
        <v>17</v>
      </c>
      <c r="C4897" t="s">
        <v>82</v>
      </c>
      <c r="D4897" t="s">
        <v>34</v>
      </c>
      <c r="E4897">
        <v>2003</v>
      </c>
      <c r="F4897" t="s">
        <v>38</v>
      </c>
      <c r="G4897" t="str">
        <f t="shared" si="216"/>
        <v>HarrowWandsworth2003Age 11-15</v>
      </c>
      <c r="H4897">
        <v>4.8647999999999998</v>
      </c>
    </row>
    <row r="4898" spans="1:8" x14ac:dyDescent="0.25">
      <c r="A4898" t="s">
        <v>66</v>
      </c>
      <c r="B4898" t="s">
        <v>17</v>
      </c>
      <c r="C4898" t="s">
        <v>83</v>
      </c>
      <c r="D4898" t="s">
        <v>35</v>
      </c>
      <c r="E4898">
        <v>2003</v>
      </c>
      <c r="F4898" t="s">
        <v>38</v>
      </c>
      <c r="G4898" t="str">
        <f t="shared" si="216"/>
        <v>HarrowWestminster2003Age 11-15</v>
      </c>
      <c r="H4898">
        <v>14.9002</v>
      </c>
    </row>
    <row r="4899" spans="1:8" x14ac:dyDescent="0.25">
      <c r="A4899" t="s">
        <v>67</v>
      </c>
      <c r="B4899" t="s">
        <v>18</v>
      </c>
      <c r="C4899" t="s">
        <v>53</v>
      </c>
      <c r="D4899" t="s">
        <v>4</v>
      </c>
      <c r="E4899">
        <v>2003</v>
      </c>
      <c r="F4899" t="s">
        <v>38</v>
      </c>
      <c r="G4899" t="str">
        <f t="shared" si="216"/>
        <v>HaveringBarking and Dagenham2003Age 11-15</v>
      </c>
      <c r="H4899">
        <v>148.60570000000001</v>
      </c>
    </row>
    <row r="4900" spans="1:8" x14ac:dyDescent="0.25">
      <c r="A4900" t="s">
        <v>67</v>
      </c>
      <c r="B4900" t="s">
        <v>18</v>
      </c>
      <c r="C4900" t="s">
        <v>54</v>
      </c>
      <c r="D4900" t="s">
        <v>5</v>
      </c>
      <c r="E4900">
        <v>2003</v>
      </c>
      <c r="F4900" t="s">
        <v>38</v>
      </c>
      <c r="G4900" t="str">
        <f t="shared" si="216"/>
        <v>HaveringBarnet2003Age 11-15</v>
      </c>
      <c r="H4900">
        <v>1.1992</v>
      </c>
    </row>
    <row r="4901" spans="1:8" x14ac:dyDescent="0.25">
      <c r="A4901" t="s">
        <v>67</v>
      </c>
      <c r="B4901" t="s">
        <v>18</v>
      </c>
      <c r="C4901" t="s">
        <v>55</v>
      </c>
      <c r="D4901" t="s">
        <v>6</v>
      </c>
      <c r="E4901">
        <v>2003</v>
      </c>
      <c r="F4901" t="s">
        <v>38</v>
      </c>
      <c r="G4901" t="str">
        <f t="shared" si="216"/>
        <v>HaveringBexley2003Age 11-15</v>
      </c>
      <c r="H4901">
        <v>1.1057999999999999</v>
      </c>
    </row>
    <row r="4902" spans="1:8" x14ac:dyDescent="0.25">
      <c r="A4902" t="s">
        <v>67</v>
      </c>
      <c r="B4902" t="s">
        <v>18</v>
      </c>
      <c r="C4902" t="s">
        <v>56</v>
      </c>
      <c r="D4902" t="s">
        <v>7</v>
      </c>
      <c r="E4902">
        <v>2003</v>
      </c>
      <c r="F4902" t="s">
        <v>38</v>
      </c>
      <c r="G4902" t="str">
        <f t="shared" si="216"/>
        <v>HaveringBrent2003Age 11-15</v>
      </c>
      <c r="H4902">
        <v>2.633</v>
      </c>
    </row>
    <row r="4903" spans="1:8" x14ac:dyDescent="0.25">
      <c r="A4903" t="s">
        <v>67</v>
      </c>
      <c r="B4903" t="s">
        <v>18</v>
      </c>
      <c r="C4903" t="s">
        <v>57</v>
      </c>
      <c r="D4903" t="s">
        <v>8</v>
      </c>
      <c r="E4903">
        <v>2003</v>
      </c>
      <c r="F4903" t="s">
        <v>38</v>
      </c>
      <c r="G4903" t="str">
        <f t="shared" si="216"/>
        <v>HaveringBromley2003Age 11-15</v>
      </c>
      <c r="H4903">
        <v>2.2115999999999998</v>
      </c>
    </row>
    <row r="4904" spans="1:8" x14ac:dyDescent="0.25">
      <c r="A4904" t="s">
        <v>67</v>
      </c>
      <c r="B4904" t="s">
        <v>18</v>
      </c>
      <c r="C4904" t="s">
        <v>59</v>
      </c>
      <c r="D4904" t="s">
        <v>10</v>
      </c>
      <c r="E4904">
        <v>2003</v>
      </c>
      <c r="F4904" t="s">
        <v>38</v>
      </c>
      <c r="G4904" t="str">
        <f t="shared" si="216"/>
        <v>HaveringCroydon2003Age 11-15</v>
      </c>
      <c r="H4904">
        <v>3.6957</v>
      </c>
    </row>
    <row r="4905" spans="1:8" x14ac:dyDescent="0.25">
      <c r="A4905" t="s">
        <v>67</v>
      </c>
      <c r="B4905" t="s">
        <v>18</v>
      </c>
      <c r="C4905" t="s">
        <v>61</v>
      </c>
      <c r="D4905" t="s">
        <v>12</v>
      </c>
      <c r="E4905">
        <v>2003</v>
      </c>
      <c r="F4905" t="s">
        <v>38</v>
      </c>
      <c r="G4905" t="str">
        <f t="shared" si="216"/>
        <v>HaveringEnfield2003Age 11-15</v>
      </c>
      <c r="H4905">
        <v>2.3984000000000001</v>
      </c>
    </row>
    <row r="4906" spans="1:8" x14ac:dyDescent="0.25">
      <c r="A4906" t="s">
        <v>67</v>
      </c>
      <c r="B4906" t="s">
        <v>18</v>
      </c>
      <c r="C4906" t="s">
        <v>62</v>
      </c>
      <c r="D4906" t="s">
        <v>13</v>
      </c>
      <c r="E4906">
        <v>2003</v>
      </c>
      <c r="F4906" t="s">
        <v>38</v>
      </c>
      <c r="G4906" t="str">
        <f t="shared" si="216"/>
        <v>HaveringGreenwich2003Age 11-15</v>
      </c>
      <c r="H4906">
        <v>6.6349999999999998</v>
      </c>
    </row>
    <row r="4907" spans="1:8" x14ac:dyDescent="0.25">
      <c r="A4907" t="s">
        <v>67</v>
      </c>
      <c r="B4907" t="s">
        <v>18</v>
      </c>
      <c r="C4907" t="s">
        <v>63</v>
      </c>
      <c r="D4907" t="s">
        <v>14</v>
      </c>
      <c r="E4907">
        <v>2003</v>
      </c>
      <c r="F4907" t="s">
        <v>38</v>
      </c>
      <c r="G4907" t="str">
        <f t="shared" si="216"/>
        <v>HaveringHackney2003Age 11-15</v>
      </c>
      <c r="H4907">
        <v>14.2971</v>
      </c>
    </row>
    <row r="4908" spans="1:8" x14ac:dyDescent="0.25">
      <c r="A4908" t="s">
        <v>67</v>
      </c>
      <c r="B4908" t="s">
        <v>18</v>
      </c>
      <c r="C4908" t="s">
        <v>65</v>
      </c>
      <c r="D4908" t="s">
        <v>16</v>
      </c>
      <c r="E4908">
        <v>2003</v>
      </c>
      <c r="F4908" t="s">
        <v>38</v>
      </c>
      <c r="G4908" t="str">
        <f t="shared" si="216"/>
        <v>HaveringHaringey2003Age 11-15</v>
      </c>
      <c r="H4908">
        <v>2.3984000000000001</v>
      </c>
    </row>
    <row r="4909" spans="1:8" x14ac:dyDescent="0.25">
      <c r="A4909" t="s">
        <v>67</v>
      </c>
      <c r="B4909" t="s">
        <v>18</v>
      </c>
      <c r="C4909" t="s">
        <v>69</v>
      </c>
      <c r="D4909" t="s">
        <v>20</v>
      </c>
      <c r="E4909">
        <v>2003</v>
      </c>
      <c r="F4909" t="s">
        <v>38</v>
      </c>
      <c r="G4909" t="str">
        <f t="shared" si="216"/>
        <v>HaveringHounslow2003Age 11-15</v>
      </c>
      <c r="H4909">
        <v>4.6399999999999997</v>
      </c>
    </row>
    <row r="4910" spans="1:8" x14ac:dyDescent="0.25">
      <c r="A4910" t="s">
        <v>67</v>
      </c>
      <c r="B4910" t="s">
        <v>18</v>
      </c>
      <c r="C4910" t="s">
        <v>70</v>
      </c>
      <c r="D4910" t="s">
        <v>21</v>
      </c>
      <c r="E4910">
        <v>2003</v>
      </c>
      <c r="F4910" t="s">
        <v>38</v>
      </c>
      <c r="G4910" t="str">
        <f t="shared" si="216"/>
        <v>HaveringIslington2003Age 11-15</v>
      </c>
      <c r="H4910">
        <v>4.8528000000000002</v>
      </c>
    </row>
    <row r="4911" spans="1:8" x14ac:dyDescent="0.25">
      <c r="A4911" t="s">
        <v>67</v>
      </c>
      <c r="B4911" t="s">
        <v>18</v>
      </c>
      <c r="C4911" t="s">
        <v>71</v>
      </c>
      <c r="D4911" t="s">
        <v>22</v>
      </c>
      <c r="E4911">
        <v>2003</v>
      </c>
      <c r="F4911" t="s">
        <v>38</v>
      </c>
      <c r="G4911" t="str">
        <f t="shared" si="216"/>
        <v>HaveringKensington and Chelsea2003Age 11-15</v>
      </c>
      <c r="H4911">
        <v>1.2914000000000001</v>
      </c>
    </row>
    <row r="4912" spans="1:8" x14ac:dyDescent="0.25">
      <c r="A4912" t="s">
        <v>67</v>
      </c>
      <c r="B4912" t="s">
        <v>18</v>
      </c>
      <c r="C4912" t="s">
        <v>73</v>
      </c>
      <c r="D4912" t="s">
        <v>24</v>
      </c>
      <c r="E4912">
        <v>2003</v>
      </c>
      <c r="F4912" t="s">
        <v>38</v>
      </c>
      <c r="G4912" t="str">
        <f t="shared" si="216"/>
        <v>HaveringLambeth2003Age 11-15</v>
      </c>
      <c r="H4912">
        <v>1.155</v>
      </c>
    </row>
    <row r="4913" spans="1:8" x14ac:dyDescent="0.25">
      <c r="A4913" t="s">
        <v>67</v>
      </c>
      <c r="B4913" t="s">
        <v>18</v>
      </c>
      <c r="C4913" t="s">
        <v>74</v>
      </c>
      <c r="D4913" t="s">
        <v>25</v>
      </c>
      <c r="E4913">
        <v>2003</v>
      </c>
      <c r="F4913" t="s">
        <v>38</v>
      </c>
      <c r="G4913" t="str">
        <f t="shared" si="216"/>
        <v>HaveringLewisham2003Age 11-15</v>
      </c>
      <c r="H4913">
        <v>2.31</v>
      </c>
    </row>
    <row r="4914" spans="1:8" x14ac:dyDescent="0.25">
      <c r="A4914" t="s">
        <v>67</v>
      </c>
      <c r="B4914" t="s">
        <v>18</v>
      </c>
      <c r="C4914" t="s">
        <v>75</v>
      </c>
      <c r="D4914" t="s">
        <v>26</v>
      </c>
      <c r="E4914">
        <v>2003</v>
      </c>
      <c r="F4914" t="s">
        <v>38</v>
      </c>
      <c r="G4914" t="str">
        <f t="shared" si="216"/>
        <v>HaveringMerton2003Age 11-15</v>
      </c>
      <c r="H4914">
        <v>2.31</v>
      </c>
    </row>
    <row r="4915" spans="1:8" x14ac:dyDescent="0.25">
      <c r="A4915" t="s">
        <v>67</v>
      </c>
      <c r="B4915" t="s">
        <v>18</v>
      </c>
      <c r="C4915" t="s">
        <v>84</v>
      </c>
      <c r="D4915" t="s">
        <v>27</v>
      </c>
      <c r="E4915">
        <v>2003</v>
      </c>
      <c r="F4915" t="s">
        <v>38</v>
      </c>
      <c r="G4915" t="str">
        <f t="shared" si="216"/>
        <v>HaveringNewham2003Age 11-15</v>
      </c>
      <c r="H4915">
        <v>63.787399999999998</v>
      </c>
    </row>
    <row r="4916" spans="1:8" x14ac:dyDescent="0.25">
      <c r="A4916" t="s">
        <v>67</v>
      </c>
      <c r="B4916" t="s">
        <v>18</v>
      </c>
      <c r="C4916" t="s">
        <v>76</v>
      </c>
      <c r="D4916" t="s">
        <v>28</v>
      </c>
      <c r="E4916">
        <v>2003</v>
      </c>
      <c r="F4916" t="s">
        <v>38</v>
      </c>
      <c r="G4916" t="str">
        <f t="shared" si="216"/>
        <v>HaveringRedbridge2003Age 11-15</v>
      </c>
      <c r="H4916">
        <v>66.314800000000005</v>
      </c>
    </row>
    <row r="4917" spans="1:8" x14ac:dyDescent="0.25">
      <c r="A4917" t="s">
        <v>67</v>
      </c>
      <c r="B4917" t="s">
        <v>18</v>
      </c>
      <c r="C4917" t="s">
        <v>78</v>
      </c>
      <c r="D4917" t="s">
        <v>30</v>
      </c>
      <c r="E4917">
        <v>2003</v>
      </c>
      <c r="F4917" t="s">
        <v>38</v>
      </c>
      <c r="G4917" t="str">
        <f t="shared" si="216"/>
        <v>HaveringSouthwark2003Age 11-15</v>
      </c>
      <c r="H4917">
        <v>4.6200999999999999</v>
      </c>
    </row>
    <row r="4918" spans="1:8" x14ac:dyDescent="0.25">
      <c r="A4918" t="s">
        <v>67</v>
      </c>
      <c r="B4918" t="s">
        <v>18</v>
      </c>
      <c r="C4918" t="s">
        <v>80</v>
      </c>
      <c r="D4918" t="s">
        <v>32</v>
      </c>
      <c r="E4918">
        <v>2003</v>
      </c>
      <c r="F4918" t="s">
        <v>38</v>
      </c>
      <c r="G4918" t="str">
        <f t="shared" si="216"/>
        <v>HaveringTower Hamlets2003Age 11-15</v>
      </c>
      <c r="H4918">
        <v>20.895800000000001</v>
      </c>
    </row>
    <row r="4919" spans="1:8" x14ac:dyDescent="0.25">
      <c r="A4919" t="s">
        <v>67</v>
      </c>
      <c r="B4919" t="s">
        <v>18</v>
      </c>
      <c r="C4919" t="s">
        <v>81</v>
      </c>
      <c r="D4919" t="s">
        <v>33</v>
      </c>
      <c r="E4919">
        <v>2003</v>
      </c>
      <c r="F4919" t="s">
        <v>38</v>
      </c>
      <c r="G4919" t="str">
        <f t="shared" si="216"/>
        <v>HaveringWaltham Forest2003Age 11-15</v>
      </c>
      <c r="H4919">
        <v>13.720499999999999</v>
      </c>
    </row>
    <row r="4920" spans="1:8" x14ac:dyDescent="0.25">
      <c r="A4920" t="s">
        <v>67</v>
      </c>
      <c r="B4920" t="s">
        <v>18</v>
      </c>
      <c r="C4920" t="s">
        <v>83</v>
      </c>
      <c r="D4920" t="s">
        <v>35</v>
      </c>
      <c r="E4920">
        <v>2003</v>
      </c>
      <c r="F4920" t="s">
        <v>38</v>
      </c>
      <c r="G4920" t="str">
        <f t="shared" si="216"/>
        <v>HaveringWestminster2003Age 11-15</v>
      </c>
      <c r="H4920">
        <v>6.4569999999999999</v>
      </c>
    </row>
    <row r="4921" spans="1:8" x14ac:dyDescent="0.25">
      <c r="A4921" t="s">
        <v>68</v>
      </c>
      <c r="B4921" t="s">
        <v>19</v>
      </c>
      <c r="C4921" t="s">
        <v>54</v>
      </c>
      <c r="D4921" t="s">
        <v>5</v>
      </c>
      <c r="E4921">
        <v>2003</v>
      </c>
      <c r="F4921" t="s">
        <v>38</v>
      </c>
      <c r="G4921" t="str">
        <f t="shared" si="216"/>
        <v>HillingdonBarnet2003Age 11-15</v>
      </c>
      <c r="H4921">
        <v>8.4489999999999998</v>
      </c>
    </row>
    <row r="4922" spans="1:8" x14ac:dyDescent="0.25">
      <c r="A4922" t="s">
        <v>68</v>
      </c>
      <c r="B4922" t="s">
        <v>19</v>
      </c>
      <c r="C4922" t="s">
        <v>56</v>
      </c>
      <c r="D4922" t="s">
        <v>7</v>
      </c>
      <c r="E4922">
        <v>2003</v>
      </c>
      <c r="F4922" t="s">
        <v>38</v>
      </c>
      <c r="G4922" t="str">
        <f t="shared" si="216"/>
        <v>HillingdonBrent2003Age 11-15</v>
      </c>
      <c r="H4922">
        <v>29.0229</v>
      </c>
    </row>
    <row r="4923" spans="1:8" x14ac:dyDescent="0.25">
      <c r="A4923" t="s">
        <v>68</v>
      </c>
      <c r="B4923" t="s">
        <v>19</v>
      </c>
      <c r="C4923" t="s">
        <v>57</v>
      </c>
      <c r="D4923" t="s">
        <v>8</v>
      </c>
      <c r="E4923">
        <v>2003</v>
      </c>
      <c r="F4923" t="s">
        <v>38</v>
      </c>
      <c r="G4923" t="str">
        <f t="shared" si="216"/>
        <v>HillingdonBromley2003Age 11-15</v>
      </c>
      <c r="H4923">
        <v>1.1293</v>
      </c>
    </row>
    <row r="4924" spans="1:8" x14ac:dyDescent="0.25">
      <c r="A4924" t="s">
        <v>68</v>
      </c>
      <c r="B4924" t="s">
        <v>19</v>
      </c>
      <c r="C4924" t="s">
        <v>58</v>
      </c>
      <c r="D4924" t="s">
        <v>9</v>
      </c>
      <c r="E4924">
        <v>2003</v>
      </c>
      <c r="F4924" t="s">
        <v>38</v>
      </c>
      <c r="G4924" t="str">
        <f t="shared" si="216"/>
        <v>HillingdonCamden2003Age 11-15</v>
      </c>
      <c r="H4924">
        <v>1.2109000000000001</v>
      </c>
    </row>
    <row r="4925" spans="1:8" x14ac:dyDescent="0.25">
      <c r="A4925" t="s">
        <v>68</v>
      </c>
      <c r="B4925" t="s">
        <v>19</v>
      </c>
      <c r="C4925" t="s">
        <v>59</v>
      </c>
      <c r="D4925" t="s">
        <v>10</v>
      </c>
      <c r="E4925">
        <v>2003</v>
      </c>
      <c r="F4925" t="s">
        <v>38</v>
      </c>
      <c r="G4925" t="str">
        <f t="shared" si="216"/>
        <v>HillingdonCroydon2003Age 11-15</v>
      </c>
      <c r="H4925">
        <v>1.1093999999999999</v>
      </c>
    </row>
    <row r="4926" spans="1:8" x14ac:dyDescent="0.25">
      <c r="A4926" t="s">
        <v>68</v>
      </c>
      <c r="B4926" t="s">
        <v>19</v>
      </c>
      <c r="C4926" t="s">
        <v>60</v>
      </c>
      <c r="D4926" t="s">
        <v>11</v>
      </c>
      <c r="E4926">
        <v>2003</v>
      </c>
      <c r="F4926" t="s">
        <v>38</v>
      </c>
      <c r="G4926" t="str">
        <f t="shared" si="216"/>
        <v>HillingdonEaling2003Age 11-15</v>
      </c>
      <c r="H4926">
        <v>157.91560000000001</v>
      </c>
    </row>
    <row r="4927" spans="1:8" x14ac:dyDescent="0.25">
      <c r="A4927" t="s">
        <v>68</v>
      </c>
      <c r="B4927" t="s">
        <v>19</v>
      </c>
      <c r="C4927" t="s">
        <v>61</v>
      </c>
      <c r="D4927" t="s">
        <v>12</v>
      </c>
      <c r="E4927">
        <v>2003</v>
      </c>
      <c r="F4927" t="s">
        <v>38</v>
      </c>
      <c r="G4927" t="str">
        <f t="shared" si="216"/>
        <v>HillingdonEnfield2003Age 11-15</v>
      </c>
      <c r="H4927">
        <v>1.2070000000000001</v>
      </c>
    </row>
    <row r="4928" spans="1:8" x14ac:dyDescent="0.25">
      <c r="A4928" t="s">
        <v>68</v>
      </c>
      <c r="B4928" t="s">
        <v>19</v>
      </c>
      <c r="C4928" t="s">
        <v>62</v>
      </c>
      <c r="D4928" t="s">
        <v>13</v>
      </c>
      <c r="E4928">
        <v>2003</v>
      </c>
      <c r="F4928" t="s">
        <v>38</v>
      </c>
      <c r="G4928" t="str">
        <f t="shared" si="216"/>
        <v>HillingdonGreenwich2003Age 11-15</v>
      </c>
      <c r="H4928">
        <v>1.1293</v>
      </c>
    </row>
    <row r="4929" spans="1:8" x14ac:dyDescent="0.25">
      <c r="A4929" t="s">
        <v>68</v>
      </c>
      <c r="B4929" t="s">
        <v>19</v>
      </c>
      <c r="C4929" t="s">
        <v>63</v>
      </c>
      <c r="D4929" t="s">
        <v>14</v>
      </c>
      <c r="E4929">
        <v>2003</v>
      </c>
      <c r="F4929" t="s">
        <v>38</v>
      </c>
      <c r="G4929" t="str">
        <f t="shared" si="216"/>
        <v>HillingdonHackney2003Age 11-15</v>
      </c>
      <c r="H4929">
        <v>1.1553</v>
      </c>
    </row>
    <row r="4930" spans="1:8" x14ac:dyDescent="0.25">
      <c r="A4930" t="s">
        <v>68</v>
      </c>
      <c r="B4930" t="s">
        <v>19</v>
      </c>
      <c r="C4930" t="s">
        <v>64</v>
      </c>
      <c r="D4930" t="s">
        <v>15</v>
      </c>
      <c r="E4930">
        <v>2003</v>
      </c>
      <c r="F4930" t="s">
        <v>38</v>
      </c>
      <c r="G4930" t="str">
        <f t="shared" si="216"/>
        <v>HillingdonHammersmith and Fulham2003Age 11-15</v>
      </c>
      <c r="H4930">
        <v>21.900700000000001</v>
      </c>
    </row>
    <row r="4931" spans="1:8" x14ac:dyDescent="0.25">
      <c r="A4931" t="s">
        <v>68</v>
      </c>
      <c r="B4931" t="s">
        <v>19</v>
      </c>
      <c r="C4931" t="s">
        <v>65</v>
      </c>
      <c r="D4931" t="s">
        <v>16</v>
      </c>
      <c r="E4931">
        <v>2003</v>
      </c>
      <c r="F4931" t="s">
        <v>38</v>
      </c>
      <c r="G4931" t="str">
        <f t="shared" si="216"/>
        <v>HillingdonHaringey2003Age 11-15</v>
      </c>
      <c r="H4931">
        <v>1.2070000000000001</v>
      </c>
    </row>
    <row r="4932" spans="1:8" x14ac:dyDescent="0.25">
      <c r="A4932" t="s">
        <v>68</v>
      </c>
      <c r="B4932" t="s">
        <v>19</v>
      </c>
      <c r="C4932" t="s">
        <v>66</v>
      </c>
      <c r="D4932" t="s">
        <v>17</v>
      </c>
      <c r="E4932">
        <v>2003</v>
      </c>
      <c r="F4932" t="s">
        <v>38</v>
      </c>
      <c r="G4932" t="str">
        <f t="shared" ref="G4932:G4995" si="217">B4932&amp;D4932&amp;E4932&amp;F4932</f>
        <v>HillingdonHarrow2003Age 11-15</v>
      </c>
      <c r="H4932">
        <v>47.999400000000001</v>
      </c>
    </row>
    <row r="4933" spans="1:8" x14ac:dyDescent="0.25">
      <c r="A4933" t="s">
        <v>68</v>
      </c>
      <c r="B4933" t="s">
        <v>19</v>
      </c>
      <c r="C4933" t="s">
        <v>67</v>
      </c>
      <c r="D4933" t="s">
        <v>18</v>
      </c>
      <c r="E4933">
        <v>2003</v>
      </c>
      <c r="F4933" t="s">
        <v>38</v>
      </c>
      <c r="G4933" t="str">
        <f t="shared" si="217"/>
        <v>HillingdonHavering2003Age 11-15</v>
      </c>
      <c r="H4933">
        <v>1.18</v>
      </c>
    </row>
    <row r="4934" spans="1:8" x14ac:dyDescent="0.25">
      <c r="A4934" t="s">
        <v>68</v>
      </c>
      <c r="B4934" t="s">
        <v>19</v>
      </c>
      <c r="C4934" t="s">
        <v>69</v>
      </c>
      <c r="D4934" t="s">
        <v>20</v>
      </c>
      <c r="E4934">
        <v>2003</v>
      </c>
      <c r="F4934" t="s">
        <v>38</v>
      </c>
      <c r="G4934" t="str">
        <f t="shared" si="217"/>
        <v>HillingdonHounslow2003Age 11-15</v>
      </c>
      <c r="H4934">
        <v>31.122</v>
      </c>
    </row>
    <row r="4935" spans="1:8" x14ac:dyDescent="0.25">
      <c r="A4935" t="s">
        <v>68</v>
      </c>
      <c r="B4935" t="s">
        <v>19</v>
      </c>
      <c r="C4935" t="s">
        <v>70</v>
      </c>
      <c r="D4935" t="s">
        <v>21</v>
      </c>
      <c r="E4935">
        <v>2003</v>
      </c>
      <c r="F4935" t="s">
        <v>38</v>
      </c>
      <c r="G4935" t="str">
        <f t="shared" si="217"/>
        <v>HillingdonIslington2003Age 11-15</v>
      </c>
      <c r="H4935">
        <v>3.6326999999999998</v>
      </c>
    </row>
    <row r="4936" spans="1:8" x14ac:dyDescent="0.25">
      <c r="A4936" t="s">
        <v>68</v>
      </c>
      <c r="B4936" t="s">
        <v>19</v>
      </c>
      <c r="C4936" t="s">
        <v>71</v>
      </c>
      <c r="D4936" t="s">
        <v>22</v>
      </c>
      <c r="E4936">
        <v>2003</v>
      </c>
      <c r="F4936" t="s">
        <v>38</v>
      </c>
      <c r="G4936" t="str">
        <f t="shared" si="217"/>
        <v>HillingdonKensington and Chelsea2003Age 11-15</v>
      </c>
      <c r="H4936">
        <v>8.8264999999999993</v>
      </c>
    </row>
    <row r="4937" spans="1:8" x14ac:dyDescent="0.25">
      <c r="A4937" t="s">
        <v>68</v>
      </c>
      <c r="B4937" t="s">
        <v>19</v>
      </c>
      <c r="C4937" t="s">
        <v>72</v>
      </c>
      <c r="D4937" t="s">
        <v>23</v>
      </c>
      <c r="E4937">
        <v>2003</v>
      </c>
      <c r="F4937" t="s">
        <v>38</v>
      </c>
      <c r="G4937" t="str">
        <f t="shared" si="217"/>
        <v>HillingdonKingston upon Thames2003Age 11-15</v>
      </c>
      <c r="H4937">
        <v>2.3635999999999999</v>
      </c>
    </row>
    <row r="4938" spans="1:8" x14ac:dyDescent="0.25">
      <c r="A4938" t="s">
        <v>68</v>
      </c>
      <c r="B4938" t="s">
        <v>19</v>
      </c>
      <c r="C4938" t="s">
        <v>73</v>
      </c>
      <c r="D4938" t="s">
        <v>24</v>
      </c>
      <c r="E4938">
        <v>2003</v>
      </c>
      <c r="F4938" t="s">
        <v>38</v>
      </c>
      <c r="G4938" t="str">
        <f t="shared" si="217"/>
        <v>HillingdonLambeth2003Age 11-15</v>
      </c>
      <c r="H4938">
        <v>3.4481999999999999</v>
      </c>
    </row>
    <row r="4939" spans="1:8" x14ac:dyDescent="0.25">
      <c r="A4939" t="s">
        <v>68</v>
      </c>
      <c r="B4939" t="s">
        <v>19</v>
      </c>
      <c r="C4939" t="s">
        <v>74</v>
      </c>
      <c r="D4939" t="s">
        <v>25</v>
      </c>
      <c r="E4939">
        <v>2003</v>
      </c>
      <c r="F4939" t="s">
        <v>38</v>
      </c>
      <c r="G4939" t="str">
        <f t="shared" si="217"/>
        <v>HillingdonLewisham2003Age 11-15</v>
      </c>
      <c r="H4939">
        <v>2.2988</v>
      </c>
    </row>
    <row r="4940" spans="1:8" x14ac:dyDescent="0.25">
      <c r="A4940" t="s">
        <v>68</v>
      </c>
      <c r="B4940" t="s">
        <v>19</v>
      </c>
      <c r="C4940" t="s">
        <v>84</v>
      </c>
      <c r="D4940" t="s">
        <v>27</v>
      </c>
      <c r="E4940">
        <v>2003</v>
      </c>
      <c r="F4940" t="s">
        <v>38</v>
      </c>
      <c r="G4940" t="str">
        <f t="shared" si="217"/>
        <v>HillingdonNewham2003Age 11-15</v>
      </c>
      <c r="H4940">
        <v>1.1553</v>
      </c>
    </row>
    <row r="4941" spans="1:8" x14ac:dyDescent="0.25">
      <c r="A4941" t="s">
        <v>68</v>
      </c>
      <c r="B4941" t="s">
        <v>19</v>
      </c>
      <c r="C4941" t="s">
        <v>77</v>
      </c>
      <c r="D4941" t="s">
        <v>29</v>
      </c>
      <c r="E4941">
        <v>2003</v>
      </c>
      <c r="F4941" t="s">
        <v>38</v>
      </c>
      <c r="G4941" t="str">
        <f t="shared" si="217"/>
        <v>HillingdonRichmond upon Thames2003Age 11-15</v>
      </c>
      <c r="H4941">
        <v>2.3635999999999999</v>
      </c>
    </row>
    <row r="4942" spans="1:8" x14ac:dyDescent="0.25">
      <c r="A4942" t="s">
        <v>68</v>
      </c>
      <c r="B4942" t="s">
        <v>19</v>
      </c>
      <c r="C4942" t="s">
        <v>78</v>
      </c>
      <c r="D4942" t="s">
        <v>30</v>
      </c>
      <c r="E4942">
        <v>2003</v>
      </c>
      <c r="F4942" t="s">
        <v>38</v>
      </c>
      <c r="G4942" t="str">
        <f t="shared" si="217"/>
        <v>HillingdonSouthwark2003Age 11-15</v>
      </c>
      <c r="H4942">
        <v>2.2988</v>
      </c>
    </row>
    <row r="4943" spans="1:8" x14ac:dyDescent="0.25">
      <c r="A4943" t="s">
        <v>68</v>
      </c>
      <c r="B4943" t="s">
        <v>19</v>
      </c>
      <c r="C4943" t="s">
        <v>81</v>
      </c>
      <c r="D4943" t="s">
        <v>33</v>
      </c>
      <c r="E4943">
        <v>2003</v>
      </c>
      <c r="F4943" t="s">
        <v>38</v>
      </c>
      <c r="G4943" t="str">
        <f t="shared" si="217"/>
        <v>HillingdonWaltham Forest2003Age 11-15</v>
      </c>
      <c r="H4943">
        <v>2.2385999999999999</v>
      </c>
    </row>
    <row r="4944" spans="1:8" x14ac:dyDescent="0.25">
      <c r="A4944" t="s">
        <v>68</v>
      </c>
      <c r="B4944" t="s">
        <v>19</v>
      </c>
      <c r="C4944" t="s">
        <v>82</v>
      </c>
      <c r="D4944" t="s">
        <v>34</v>
      </c>
      <c r="E4944">
        <v>2003</v>
      </c>
      <c r="F4944" t="s">
        <v>38</v>
      </c>
      <c r="G4944" t="str">
        <f t="shared" si="217"/>
        <v>HillingdonWandsworth2003Age 11-15</v>
      </c>
      <c r="H4944">
        <v>2.4356</v>
      </c>
    </row>
    <row r="4945" spans="1:8" x14ac:dyDescent="0.25">
      <c r="A4945" t="s">
        <v>68</v>
      </c>
      <c r="B4945" t="s">
        <v>19</v>
      </c>
      <c r="C4945" t="s">
        <v>83</v>
      </c>
      <c r="D4945" t="s">
        <v>35</v>
      </c>
      <c r="E4945">
        <v>2003</v>
      </c>
      <c r="F4945" t="s">
        <v>38</v>
      </c>
      <c r="G4945" t="str">
        <f t="shared" si="217"/>
        <v>HillingdonWestminster2003Age 11-15</v>
      </c>
      <c r="H4945">
        <v>4.4132999999999996</v>
      </c>
    </row>
    <row r="4946" spans="1:8" x14ac:dyDescent="0.25">
      <c r="A4946" t="s">
        <v>69</v>
      </c>
      <c r="B4946" t="s">
        <v>20</v>
      </c>
      <c r="C4946" t="s">
        <v>54</v>
      </c>
      <c r="D4946" t="s">
        <v>5</v>
      </c>
      <c r="E4946">
        <v>2003</v>
      </c>
      <c r="F4946" t="s">
        <v>38</v>
      </c>
      <c r="G4946" t="str">
        <f t="shared" si="217"/>
        <v>HounslowBarnet2003Age 11-15</v>
      </c>
      <c r="H4946">
        <v>4.9160000000000004</v>
      </c>
    </row>
    <row r="4947" spans="1:8" x14ac:dyDescent="0.25">
      <c r="A4947" t="s">
        <v>69</v>
      </c>
      <c r="B4947" t="s">
        <v>20</v>
      </c>
      <c r="C4947" t="s">
        <v>55</v>
      </c>
      <c r="D4947" t="s">
        <v>6</v>
      </c>
      <c r="E4947">
        <v>2003</v>
      </c>
      <c r="F4947" t="s">
        <v>38</v>
      </c>
      <c r="G4947" t="str">
        <f t="shared" si="217"/>
        <v>HounslowBexley2003Age 11-15</v>
      </c>
      <c r="H4947">
        <v>1.2256</v>
      </c>
    </row>
    <row r="4948" spans="1:8" x14ac:dyDescent="0.25">
      <c r="A4948" t="s">
        <v>69</v>
      </c>
      <c r="B4948" t="s">
        <v>20</v>
      </c>
      <c r="C4948" t="s">
        <v>56</v>
      </c>
      <c r="D4948" t="s">
        <v>7</v>
      </c>
      <c r="E4948">
        <v>2003</v>
      </c>
      <c r="F4948" t="s">
        <v>38</v>
      </c>
      <c r="G4948" t="str">
        <f t="shared" si="217"/>
        <v>HounslowBrent2003Age 11-15</v>
      </c>
      <c r="H4948">
        <v>14.2608</v>
      </c>
    </row>
    <row r="4949" spans="1:8" x14ac:dyDescent="0.25">
      <c r="A4949" t="s">
        <v>69</v>
      </c>
      <c r="B4949" t="s">
        <v>20</v>
      </c>
      <c r="C4949" t="s">
        <v>57</v>
      </c>
      <c r="D4949" t="s">
        <v>8</v>
      </c>
      <c r="E4949">
        <v>2003</v>
      </c>
      <c r="F4949" t="s">
        <v>38</v>
      </c>
      <c r="G4949" t="str">
        <f t="shared" si="217"/>
        <v>HounslowBromley2003Age 11-15</v>
      </c>
      <c r="H4949">
        <v>1.2256</v>
      </c>
    </row>
    <row r="4950" spans="1:8" x14ac:dyDescent="0.25">
      <c r="A4950" t="s">
        <v>69</v>
      </c>
      <c r="B4950" t="s">
        <v>20</v>
      </c>
      <c r="C4950" t="s">
        <v>58</v>
      </c>
      <c r="D4950" t="s">
        <v>9</v>
      </c>
      <c r="E4950">
        <v>2003</v>
      </c>
      <c r="F4950" t="s">
        <v>38</v>
      </c>
      <c r="G4950" t="str">
        <f t="shared" si="217"/>
        <v>HounslowCamden2003Age 11-15</v>
      </c>
      <c r="H4950">
        <v>1.2285999999999999</v>
      </c>
    </row>
    <row r="4951" spans="1:8" x14ac:dyDescent="0.25">
      <c r="A4951" t="s">
        <v>69</v>
      </c>
      <c r="B4951" t="s">
        <v>20</v>
      </c>
      <c r="C4951" t="s">
        <v>59</v>
      </c>
      <c r="D4951" t="s">
        <v>10</v>
      </c>
      <c r="E4951">
        <v>2003</v>
      </c>
      <c r="F4951" t="s">
        <v>38</v>
      </c>
      <c r="G4951" t="str">
        <f t="shared" si="217"/>
        <v>HounslowCroydon2003Age 11-15</v>
      </c>
      <c r="H4951">
        <v>2.7290000000000001</v>
      </c>
    </row>
    <row r="4952" spans="1:8" x14ac:dyDescent="0.25">
      <c r="A4952" t="s">
        <v>69</v>
      </c>
      <c r="B4952" t="s">
        <v>20</v>
      </c>
      <c r="C4952" t="s">
        <v>60</v>
      </c>
      <c r="D4952" t="s">
        <v>11</v>
      </c>
      <c r="E4952">
        <v>2003</v>
      </c>
      <c r="F4952" t="s">
        <v>38</v>
      </c>
      <c r="G4952" t="str">
        <f t="shared" si="217"/>
        <v>HounslowEaling2003Age 11-15</v>
      </c>
      <c r="H4952">
        <v>113.2319</v>
      </c>
    </row>
    <row r="4953" spans="1:8" x14ac:dyDescent="0.25">
      <c r="A4953" t="s">
        <v>69</v>
      </c>
      <c r="B4953" t="s">
        <v>20</v>
      </c>
      <c r="C4953" t="s">
        <v>62</v>
      </c>
      <c r="D4953" t="s">
        <v>13</v>
      </c>
      <c r="E4953">
        <v>2003</v>
      </c>
      <c r="F4953" t="s">
        <v>38</v>
      </c>
      <c r="G4953" t="str">
        <f t="shared" si="217"/>
        <v>HounslowGreenwich2003Age 11-15</v>
      </c>
      <c r="H4953">
        <v>1.2256</v>
      </c>
    </row>
    <row r="4954" spans="1:8" x14ac:dyDescent="0.25">
      <c r="A4954" t="s">
        <v>69</v>
      </c>
      <c r="B4954" t="s">
        <v>20</v>
      </c>
      <c r="C4954" t="s">
        <v>63</v>
      </c>
      <c r="D4954" t="s">
        <v>14</v>
      </c>
      <c r="E4954">
        <v>2003</v>
      </c>
      <c r="F4954" t="s">
        <v>38</v>
      </c>
      <c r="G4954" t="str">
        <f t="shared" si="217"/>
        <v>HounslowHackney2003Age 11-15</v>
      </c>
      <c r="H4954">
        <v>4.702</v>
      </c>
    </row>
    <row r="4955" spans="1:8" x14ac:dyDescent="0.25">
      <c r="A4955" t="s">
        <v>69</v>
      </c>
      <c r="B4955" t="s">
        <v>20</v>
      </c>
      <c r="C4955" t="s">
        <v>64</v>
      </c>
      <c r="D4955" t="s">
        <v>15</v>
      </c>
      <c r="E4955">
        <v>2003</v>
      </c>
      <c r="F4955" t="s">
        <v>38</v>
      </c>
      <c r="G4955" t="str">
        <f t="shared" si="217"/>
        <v>HounslowHammersmith and Fulham2003Age 11-15</v>
      </c>
      <c r="H4955">
        <v>22.8874</v>
      </c>
    </row>
    <row r="4956" spans="1:8" x14ac:dyDescent="0.25">
      <c r="A4956" t="s">
        <v>69</v>
      </c>
      <c r="B4956" t="s">
        <v>20</v>
      </c>
      <c r="C4956" t="s">
        <v>65</v>
      </c>
      <c r="D4956" t="s">
        <v>16</v>
      </c>
      <c r="E4956">
        <v>2003</v>
      </c>
      <c r="F4956" t="s">
        <v>38</v>
      </c>
      <c r="G4956" t="str">
        <f t="shared" si="217"/>
        <v>HounslowHaringey2003Age 11-15</v>
      </c>
      <c r="H4956">
        <v>3.6869999999999998</v>
      </c>
    </row>
    <row r="4957" spans="1:8" x14ac:dyDescent="0.25">
      <c r="A4957" t="s">
        <v>69</v>
      </c>
      <c r="B4957" t="s">
        <v>20</v>
      </c>
      <c r="C4957" t="s">
        <v>66</v>
      </c>
      <c r="D4957" t="s">
        <v>17</v>
      </c>
      <c r="E4957">
        <v>2003</v>
      </c>
      <c r="F4957" t="s">
        <v>38</v>
      </c>
      <c r="G4957" t="str">
        <f t="shared" si="217"/>
        <v>HounslowHarrow2003Age 11-15</v>
      </c>
      <c r="H4957">
        <v>2.3767999999999998</v>
      </c>
    </row>
    <row r="4958" spans="1:8" x14ac:dyDescent="0.25">
      <c r="A4958" t="s">
        <v>69</v>
      </c>
      <c r="B4958" t="s">
        <v>20</v>
      </c>
      <c r="C4958" t="s">
        <v>68</v>
      </c>
      <c r="D4958" t="s">
        <v>19</v>
      </c>
      <c r="E4958">
        <v>2003</v>
      </c>
      <c r="F4958" t="s">
        <v>38</v>
      </c>
      <c r="G4958" t="str">
        <f t="shared" si="217"/>
        <v>HounslowHillingdon2003Age 11-15</v>
      </c>
      <c r="H4958">
        <v>25.360199999999999</v>
      </c>
    </row>
    <row r="4959" spans="1:8" x14ac:dyDescent="0.25">
      <c r="A4959" t="s">
        <v>69</v>
      </c>
      <c r="B4959" t="s">
        <v>20</v>
      </c>
      <c r="C4959" t="s">
        <v>71</v>
      </c>
      <c r="D4959" t="s">
        <v>22</v>
      </c>
      <c r="E4959">
        <v>2003</v>
      </c>
      <c r="F4959" t="s">
        <v>38</v>
      </c>
      <c r="G4959" t="str">
        <f t="shared" si="217"/>
        <v>HounslowKensington and Chelsea2003Age 11-15</v>
      </c>
      <c r="H4959">
        <v>4.8860000000000001</v>
      </c>
    </row>
    <row r="4960" spans="1:8" x14ac:dyDescent="0.25">
      <c r="A4960" t="s">
        <v>69</v>
      </c>
      <c r="B4960" t="s">
        <v>20</v>
      </c>
      <c r="C4960" t="s">
        <v>72</v>
      </c>
      <c r="D4960" t="s">
        <v>23</v>
      </c>
      <c r="E4960">
        <v>2003</v>
      </c>
      <c r="F4960" t="s">
        <v>38</v>
      </c>
      <c r="G4960" t="str">
        <f t="shared" si="217"/>
        <v>HounslowKingston upon Thames2003Age 11-15</v>
      </c>
      <c r="H4960">
        <v>7.0396999999999998</v>
      </c>
    </row>
    <row r="4961" spans="1:8" x14ac:dyDescent="0.25">
      <c r="A4961" t="s">
        <v>69</v>
      </c>
      <c r="B4961" t="s">
        <v>20</v>
      </c>
      <c r="C4961" t="s">
        <v>73</v>
      </c>
      <c r="D4961" t="s">
        <v>24</v>
      </c>
      <c r="E4961">
        <v>2003</v>
      </c>
      <c r="F4961" t="s">
        <v>38</v>
      </c>
      <c r="G4961" t="str">
        <f t="shared" si="217"/>
        <v>HounslowLambeth2003Age 11-15</v>
      </c>
      <c r="H4961">
        <v>2.4352999999999998</v>
      </c>
    </row>
    <row r="4962" spans="1:8" x14ac:dyDescent="0.25">
      <c r="A4962" t="s">
        <v>69</v>
      </c>
      <c r="B4962" t="s">
        <v>20</v>
      </c>
      <c r="C4962" t="s">
        <v>75</v>
      </c>
      <c r="D4962" t="s">
        <v>26</v>
      </c>
      <c r="E4962">
        <v>2003</v>
      </c>
      <c r="F4962" t="s">
        <v>38</v>
      </c>
      <c r="G4962" t="str">
        <f t="shared" si="217"/>
        <v>HounslowMerton2003Age 11-15</v>
      </c>
      <c r="H4962">
        <v>1.1781999999999999</v>
      </c>
    </row>
    <row r="4963" spans="1:8" x14ac:dyDescent="0.25">
      <c r="A4963" t="s">
        <v>69</v>
      </c>
      <c r="B4963" t="s">
        <v>20</v>
      </c>
      <c r="C4963" t="s">
        <v>84</v>
      </c>
      <c r="D4963" t="s">
        <v>27</v>
      </c>
      <c r="E4963">
        <v>2003</v>
      </c>
      <c r="F4963" t="s">
        <v>38</v>
      </c>
      <c r="G4963" t="str">
        <f t="shared" si="217"/>
        <v>HounslowNewham2003Age 11-15</v>
      </c>
      <c r="H4963">
        <v>4.702</v>
      </c>
    </row>
    <row r="4964" spans="1:8" x14ac:dyDescent="0.25">
      <c r="A4964" t="s">
        <v>69</v>
      </c>
      <c r="B4964" t="s">
        <v>20</v>
      </c>
      <c r="C4964" t="s">
        <v>76</v>
      </c>
      <c r="D4964" t="s">
        <v>28</v>
      </c>
      <c r="E4964">
        <v>2003</v>
      </c>
      <c r="F4964" t="s">
        <v>38</v>
      </c>
      <c r="G4964" t="str">
        <f t="shared" si="217"/>
        <v>HounslowRedbridge2003Age 11-15</v>
      </c>
      <c r="H4964">
        <v>1.2155</v>
      </c>
    </row>
    <row r="4965" spans="1:8" x14ac:dyDescent="0.25">
      <c r="A4965" t="s">
        <v>69</v>
      </c>
      <c r="B4965" t="s">
        <v>20</v>
      </c>
      <c r="C4965" t="s">
        <v>77</v>
      </c>
      <c r="D4965" t="s">
        <v>29</v>
      </c>
      <c r="E4965">
        <v>2003</v>
      </c>
      <c r="F4965" t="s">
        <v>38</v>
      </c>
      <c r="G4965" t="str">
        <f t="shared" si="217"/>
        <v>HounslowRichmond upon Thames2003Age 11-15</v>
      </c>
      <c r="H4965">
        <v>48.103999999999999</v>
      </c>
    </row>
    <row r="4966" spans="1:8" x14ac:dyDescent="0.25">
      <c r="A4966" t="s">
        <v>69</v>
      </c>
      <c r="B4966" t="s">
        <v>20</v>
      </c>
      <c r="C4966" t="s">
        <v>78</v>
      </c>
      <c r="D4966" t="s">
        <v>30</v>
      </c>
      <c r="E4966">
        <v>2003</v>
      </c>
      <c r="F4966" t="s">
        <v>38</v>
      </c>
      <c r="G4966" t="str">
        <f t="shared" si="217"/>
        <v>HounslowSouthwark2003Age 11-15</v>
      </c>
      <c r="H4966">
        <v>1.2177</v>
      </c>
    </row>
    <row r="4967" spans="1:8" x14ac:dyDescent="0.25">
      <c r="A4967" t="s">
        <v>69</v>
      </c>
      <c r="B4967" t="s">
        <v>20</v>
      </c>
      <c r="C4967" t="s">
        <v>80</v>
      </c>
      <c r="D4967" t="s">
        <v>32</v>
      </c>
      <c r="E4967">
        <v>2003</v>
      </c>
      <c r="F4967" t="s">
        <v>38</v>
      </c>
      <c r="G4967" t="str">
        <f t="shared" si="217"/>
        <v>HounslowTower Hamlets2003Age 11-15</v>
      </c>
      <c r="H4967">
        <v>10.579700000000001</v>
      </c>
    </row>
    <row r="4968" spans="1:8" x14ac:dyDescent="0.25">
      <c r="A4968" t="s">
        <v>69</v>
      </c>
      <c r="B4968" t="s">
        <v>20</v>
      </c>
      <c r="C4968" t="s">
        <v>82</v>
      </c>
      <c r="D4968" t="s">
        <v>34</v>
      </c>
      <c r="E4968">
        <v>2003</v>
      </c>
      <c r="F4968" t="s">
        <v>38</v>
      </c>
      <c r="G4968" t="str">
        <f t="shared" si="217"/>
        <v>HounslowWandsworth2003Age 11-15</v>
      </c>
      <c r="H4968">
        <v>7.0692000000000004</v>
      </c>
    </row>
    <row r="4969" spans="1:8" x14ac:dyDescent="0.25">
      <c r="A4969" t="s">
        <v>69</v>
      </c>
      <c r="B4969" t="s">
        <v>20</v>
      </c>
      <c r="C4969" t="s">
        <v>83</v>
      </c>
      <c r="D4969" t="s">
        <v>35</v>
      </c>
      <c r="E4969">
        <v>2003</v>
      </c>
      <c r="F4969" t="s">
        <v>38</v>
      </c>
      <c r="G4969" t="str">
        <f t="shared" si="217"/>
        <v>HounslowWestminster2003Age 11-15</v>
      </c>
      <c r="H4969">
        <v>7.3289999999999997</v>
      </c>
    </row>
    <row r="4970" spans="1:8" x14ac:dyDescent="0.25">
      <c r="A4970" t="s">
        <v>70</v>
      </c>
      <c r="B4970" t="s">
        <v>21</v>
      </c>
      <c r="C4970" t="s">
        <v>53</v>
      </c>
      <c r="D4970" t="s">
        <v>4</v>
      </c>
      <c r="E4970">
        <v>2003</v>
      </c>
      <c r="F4970" t="s">
        <v>38</v>
      </c>
      <c r="G4970" t="str">
        <f t="shared" si="217"/>
        <v>IslingtonBarking and Dagenham2003Age 11-15</v>
      </c>
      <c r="H4970">
        <v>1.256</v>
      </c>
    </row>
    <row r="4971" spans="1:8" x14ac:dyDescent="0.25">
      <c r="A4971" t="s">
        <v>70</v>
      </c>
      <c r="B4971" t="s">
        <v>21</v>
      </c>
      <c r="C4971" t="s">
        <v>54</v>
      </c>
      <c r="D4971" t="s">
        <v>5</v>
      </c>
      <c r="E4971">
        <v>2003</v>
      </c>
      <c r="F4971" t="s">
        <v>38</v>
      </c>
      <c r="G4971" t="str">
        <f t="shared" si="217"/>
        <v>IslingtonBarnet2003Age 11-15</v>
      </c>
      <c r="H4971">
        <v>9.0083000000000002</v>
      </c>
    </row>
    <row r="4972" spans="1:8" x14ac:dyDescent="0.25">
      <c r="A4972" t="s">
        <v>70</v>
      </c>
      <c r="B4972" t="s">
        <v>21</v>
      </c>
      <c r="C4972" t="s">
        <v>55</v>
      </c>
      <c r="D4972" t="s">
        <v>6</v>
      </c>
      <c r="E4972">
        <v>2003</v>
      </c>
      <c r="F4972" t="s">
        <v>38</v>
      </c>
      <c r="G4972" t="str">
        <f t="shared" si="217"/>
        <v>IslingtonBexley2003Age 11-15</v>
      </c>
      <c r="H4972">
        <v>1.2232000000000001</v>
      </c>
    </row>
    <row r="4973" spans="1:8" x14ac:dyDescent="0.25">
      <c r="A4973" t="s">
        <v>70</v>
      </c>
      <c r="B4973" t="s">
        <v>21</v>
      </c>
      <c r="C4973" t="s">
        <v>56</v>
      </c>
      <c r="D4973" t="s">
        <v>7</v>
      </c>
      <c r="E4973">
        <v>2003</v>
      </c>
      <c r="F4973" t="s">
        <v>38</v>
      </c>
      <c r="G4973" t="str">
        <f t="shared" si="217"/>
        <v>IslingtonBrent2003Age 11-15</v>
      </c>
      <c r="H4973">
        <v>10.666600000000001</v>
      </c>
    </row>
    <row r="4974" spans="1:8" x14ac:dyDescent="0.25">
      <c r="A4974" t="s">
        <v>70</v>
      </c>
      <c r="B4974" t="s">
        <v>21</v>
      </c>
      <c r="C4974" t="s">
        <v>58</v>
      </c>
      <c r="D4974" t="s">
        <v>9</v>
      </c>
      <c r="E4974">
        <v>2003</v>
      </c>
      <c r="F4974" t="s">
        <v>38</v>
      </c>
      <c r="G4974" t="str">
        <f t="shared" si="217"/>
        <v>IslingtonCamden2003Age 11-15</v>
      </c>
      <c r="H4974">
        <v>29.743200000000002</v>
      </c>
    </row>
    <row r="4975" spans="1:8" x14ac:dyDescent="0.25">
      <c r="A4975" t="s">
        <v>70</v>
      </c>
      <c r="B4975" t="s">
        <v>21</v>
      </c>
      <c r="C4975" t="s">
        <v>59</v>
      </c>
      <c r="D4975" t="s">
        <v>10</v>
      </c>
      <c r="E4975">
        <v>2003</v>
      </c>
      <c r="F4975" t="s">
        <v>38</v>
      </c>
      <c r="G4975" t="str">
        <f t="shared" si="217"/>
        <v>IslingtonCroydon2003Age 11-15</v>
      </c>
      <c r="H4975">
        <v>2.5916000000000001</v>
      </c>
    </row>
    <row r="4976" spans="1:8" x14ac:dyDescent="0.25">
      <c r="A4976" t="s">
        <v>70</v>
      </c>
      <c r="B4976" t="s">
        <v>21</v>
      </c>
      <c r="C4976" t="s">
        <v>61</v>
      </c>
      <c r="D4976" t="s">
        <v>12</v>
      </c>
      <c r="E4976">
        <v>2003</v>
      </c>
      <c r="F4976" t="s">
        <v>38</v>
      </c>
      <c r="G4976" t="str">
        <f t="shared" si="217"/>
        <v>IslingtonEnfield2003Age 11-15</v>
      </c>
      <c r="H4976">
        <v>18.0166</v>
      </c>
    </row>
    <row r="4977" spans="1:8" x14ac:dyDescent="0.25">
      <c r="A4977" t="s">
        <v>70</v>
      </c>
      <c r="B4977" t="s">
        <v>21</v>
      </c>
      <c r="C4977" t="s">
        <v>63</v>
      </c>
      <c r="D4977" t="s">
        <v>14</v>
      </c>
      <c r="E4977">
        <v>2003</v>
      </c>
      <c r="F4977" t="s">
        <v>38</v>
      </c>
      <c r="G4977" t="str">
        <f t="shared" si="217"/>
        <v>IslingtonHackney2003Age 11-15</v>
      </c>
      <c r="H4977">
        <v>25.364699999999999</v>
      </c>
    </row>
    <row r="4978" spans="1:8" x14ac:dyDescent="0.25">
      <c r="A4978" t="s">
        <v>70</v>
      </c>
      <c r="B4978" t="s">
        <v>21</v>
      </c>
      <c r="C4978" t="s">
        <v>64</v>
      </c>
      <c r="D4978" t="s">
        <v>15</v>
      </c>
      <c r="E4978">
        <v>2003</v>
      </c>
      <c r="F4978" t="s">
        <v>38</v>
      </c>
      <c r="G4978" t="str">
        <f t="shared" si="217"/>
        <v>IslingtonHammersmith and Fulham2003Age 11-15</v>
      </c>
      <c r="H4978">
        <v>1.2506999999999999</v>
      </c>
    </row>
    <row r="4979" spans="1:8" x14ac:dyDescent="0.25">
      <c r="A4979" t="s">
        <v>70</v>
      </c>
      <c r="B4979" t="s">
        <v>21</v>
      </c>
      <c r="C4979" t="s">
        <v>65</v>
      </c>
      <c r="D4979" t="s">
        <v>16</v>
      </c>
      <c r="E4979">
        <v>2003</v>
      </c>
      <c r="F4979" t="s">
        <v>38</v>
      </c>
      <c r="G4979" t="str">
        <f t="shared" si="217"/>
        <v>IslingtonHaringey2003Age 11-15</v>
      </c>
      <c r="H4979">
        <v>30.8856</v>
      </c>
    </row>
    <row r="4980" spans="1:8" x14ac:dyDescent="0.25">
      <c r="A4980" t="s">
        <v>70</v>
      </c>
      <c r="B4980" t="s">
        <v>21</v>
      </c>
      <c r="C4980" t="s">
        <v>68</v>
      </c>
      <c r="D4980" t="s">
        <v>19</v>
      </c>
      <c r="E4980">
        <v>2003</v>
      </c>
      <c r="F4980" t="s">
        <v>38</v>
      </c>
      <c r="G4980" t="str">
        <f t="shared" si="217"/>
        <v>IslingtonHillingdon2003Age 11-15</v>
      </c>
      <c r="H4980">
        <v>2.5737999999999999</v>
      </c>
    </row>
    <row r="4981" spans="1:8" x14ac:dyDescent="0.25">
      <c r="A4981" t="s">
        <v>70</v>
      </c>
      <c r="B4981" t="s">
        <v>21</v>
      </c>
      <c r="C4981" t="s">
        <v>71</v>
      </c>
      <c r="D4981" t="s">
        <v>22</v>
      </c>
      <c r="E4981">
        <v>2003</v>
      </c>
      <c r="F4981" t="s">
        <v>38</v>
      </c>
      <c r="G4981" t="str">
        <f t="shared" si="217"/>
        <v>IslingtonKensington and Chelsea2003Age 11-15</v>
      </c>
      <c r="H4981">
        <v>2.5564</v>
      </c>
    </row>
    <row r="4982" spans="1:8" x14ac:dyDescent="0.25">
      <c r="A4982" t="s">
        <v>70</v>
      </c>
      <c r="B4982" t="s">
        <v>21</v>
      </c>
      <c r="C4982" t="s">
        <v>73</v>
      </c>
      <c r="D4982" t="s">
        <v>24</v>
      </c>
      <c r="E4982">
        <v>2003</v>
      </c>
      <c r="F4982" t="s">
        <v>38</v>
      </c>
      <c r="G4982" t="str">
        <f t="shared" si="217"/>
        <v>IslingtonLambeth2003Age 11-15</v>
      </c>
      <c r="H4982">
        <v>2.4615999999999998</v>
      </c>
    </row>
    <row r="4983" spans="1:8" x14ac:dyDescent="0.25">
      <c r="A4983" t="s">
        <v>70</v>
      </c>
      <c r="B4983" t="s">
        <v>21</v>
      </c>
      <c r="C4983" t="s">
        <v>74</v>
      </c>
      <c r="D4983" t="s">
        <v>25</v>
      </c>
      <c r="E4983">
        <v>2003</v>
      </c>
      <c r="F4983" t="s">
        <v>38</v>
      </c>
      <c r="G4983" t="str">
        <f t="shared" si="217"/>
        <v>IslingtonLewisham2003Age 11-15</v>
      </c>
      <c r="H4983">
        <v>3.6924000000000001</v>
      </c>
    </row>
    <row r="4984" spans="1:8" x14ac:dyDescent="0.25">
      <c r="A4984" t="s">
        <v>70</v>
      </c>
      <c r="B4984" t="s">
        <v>21</v>
      </c>
      <c r="C4984" t="s">
        <v>75</v>
      </c>
      <c r="D4984" t="s">
        <v>26</v>
      </c>
      <c r="E4984">
        <v>2003</v>
      </c>
      <c r="F4984" t="s">
        <v>38</v>
      </c>
      <c r="G4984" t="str">
        <f t="shared" si="217"/>
        <v>IslingtonMerton2003Age 11-15</v>
      </c>
      <c r="H4984">
        <v>3.6143999999999998</v>
      </c>
    </row>
    <row r="4985" spans="1:8" x14ac:dyDescent="0.25">
      <c r="A4985" t="s">
        <v>70</v>
      </c>
      <c r="B4985" t="s">
        <v>21</v>
      </c>
      <c r="C4985" t="s">
        <v>84</v>
      </c>
      <c r="D4985" t="s">
        <v>27</v>
      </c>
      <c r="E4985">
        <v>2003</v>
      </c>
      <c r="F4985" t="s">
        <v>38</v>
      </c>
      <c r="G4985" t="str">
        <f t="shared" si="217"/>
        <v>IslingtonNewham2003Age 11-15</v>
      </c>
      <c r="H4985">
        <v>5.0728</v>
      </c>
    </row>
    <row r="4986" spans="1:8" x14ac:dyDescent="0.25">
      <c r="A4986" t="s">
        <v>70</v>
      </c>
      <c r="B4986" t="s">
        <v>21</v>
      </c>
      <c r="C4986" t="s">
        <v>78</v>
      </c>
      <c r="D4986" t="s">
        <v>30</v>
      </c>
      <c r="E4986">
        <v>2003</v>
      </c>
      <c r="F4986" t="s">
        <v>38</v>
      </c>
      <c r="G4986" t="str">
        <f t="shared" si="217"/>
        <v>IslingtonSouthwark2003Age 11-15</v>
      </c>
      <c r="H4986">
        <v>1.2307999999999999</v>
      </c>
    </row>
    <row r="4987" spans="1:8" x14ac:dyDescent="0.25">
      <c r="A4987" t="s">
        <v>70</v>
      </c>
      <c r="B4987" t="s">
        <v>21</v>
      </c>
      <c r="C4987" t="s">
        <v>82</v>
      </c>
      <c r="D4987" t="s">
        <v>34</v>
      </c>
      <c r="E4987">
        <v>2003</v>
      </c>
      <c r="F4987" t="s">
        <v>38</v>
      </c>
      <c r="G4987" t="str">
        <f t="shared" si="217"/>
        <v>IslingtonWandsworth2003Age 11-15</v>
      </c>
      <c r="H4987">
        <v>1.2048000000000001</v>
      </c>
    </row>
    <row r="4988" spans="1:8" x14ac:dyDescent="0.25">
      <c r="A4988" t="s">
        <v>70</v>
      </c>
      <c r="B4988" t="s">
        <v>21</v>
      </c>
      <c r="C4988" t="s">
        <v>83</v>
      </c>
      <c r="D4988" t="s">
        <v>35</v>
      </c>
      <c r="E4988">
        <v>2003</v>
      </c>
      <c r="F4988" t="s">
        <v>38</v>
      </c>
      <c r="G4988" t="str">
        <f t="shared" si="217"/>
        <v>IslingtonWestminster2003Age 11-15</v>
      </c>
      <c r="H4988">
        <v>5.1127000000000002</v>
      </c>
    </row>
    <row r="4989" spans="1:8" x14ac:dyDescent="0.25">
      <c r="A4989" t="s">
        <v>71</v>
      </c>
      <c r="B4989" t="s">
        <v>22</v>
      </c>
      <c r="C4989" t="s">
        <v>53</v>
      </c>
      <c r="D4989" t="s">
        <v>4</v>
      </c>
      <c r="E4989">
        <v>2003</v>
      </c>
      <c r="F4989" t="s">
        <v>38</v>
      </c>
      <c r="G4989" t="str">
        <f t="shared" si="217"/>
        <v>Kensington and ChelseaBarking and Dagenham2003Age 11-15</v>
      </c>
      <c r="H4989">
        <v>2.79</v>
      </c>
    </row>
    <row r="4990" spans="1:8" x14ac:dyDescent="0.25">
      <c r="A4990" t="s">
        <v>71</v>
      </c>
      <c r="B4990" t="s">
        <v>22</v>
      </c>
      <c r="C4990" t="s">
        <v>54</v>
      </c>
      <c r="D4990" t="s">
        <v>5</v>
      </c>
      <c r="E4990">
        <v>2003</v>
      </c>
      <c r="F4990" t="s">
        <v>38</v>
      </c>
      <c r="G4990" t="str">
        <f t="shared" si="217"/>
        <v>Kensington and ChelseaBarnet2003Age 11-15</v>
      </c>
      <c r="H4990">
        <v>2.58</v>
      </c>
    </row>
    <row r="4991" spans="1:8" x14ac:dyDescent="0.25">
      <c r="A4991" t="s">
        <v>71</v>
      </c>
      <c r="B4991" t="s">
        <v>22</v>
      </c>
      <c r="C4991" t="s">
        <v>56</v>
      </c>
      <c r="D4991" t="s">
        <v>7</v>
      </c>
      <c r="E4991">
        <v>2003</v>
      </c>
      <c r="F4991" t="s">
        <v>38</v>
      </c>
      <c r="G4991" t="str">
        <f t="shared" si="217"/>
        <v>Kensington and ChelseaBrent2003Age 11-15</v>
      </c>
      <c r="H4991">
        <v>3.7944</v>
      </c>
    </row>
    <row r="4992" spans="1:8" x14ac:dyDescent="0.25">
      <c r="A4992" t="s">
        <v>71</v>
      </c>
      <c r="B4992" t="s">
        <v>22</v>
      </c>
      <c r="C4992" t="s">
        <v>58</v>
      </c>
      <c r="D4992" t="s">
        <v>9</v>
      </c>
      <c r="E4992">
        <v>2003</v>
      </c>
      <c r="F4992" t="s">
        <v>38</v>
      </c>
      <c r="G4992" t="str">
        <f t="shared" si="217"/>
        <v>Kensington and ChelseaCamden2003Age 11-15</v>
      </c>
      <c r="H4992">
        <v>14.021000000000001</v>
      </c>
    </row>
    <row r="4993" spans="1:8" x14ac:dyDescent="0.25">
      <c r="A4993" t="s">
        <v>71</v>
      </c>
      <c r="B4993" t="s">
        <v>22</v>
      </c>
      <c r="C4993" t="s">
        <v>59</v>
      </c>
      <c r="D4993" t="s">
        <v>10</v>
      </c>
      <c r="E4993">
        <v>2003</v>
      </c>
      <c r="F4993" t="s">
        <v>38</v>
      </c>
      <c r="G4993" t="str">
        <f t="shared" si="217"/>
        <v>Kensington and ChelseaCroydon2003Age 11-15</v>
      </c>
      <c r="H4993">
        <v>1.1881999999999999</v>
      </c>
    </row>
    <row r="4994" spans="1:8" x14ac:dyDescent="0.25">
      <c r="A4994" t="s">
        <v>71</v>
      </c>
      <c r="B4994" t="s">
        <v>22</v>
      </c>
      <c r="C4994" t="s">
        <v>60</v>
      </c>
      <c r="D4994" t="s">
        <v>11</v>
      </c>
      <c r="E4994">
        <v>2003</v>
      </c>
      <c r="F4994" t="s">
        <v>38</v>
      </c>
      <c r="G4994" t="str">
        <f t="shared" si="217"/>
        <v>Kensington and ChelseaEaling2003Age 11-15</v>
      </c>
      <c r="H4994">
        <v>9.3309999999999995</v>
      </c>
    </row>
    <row r="4995" spans="1:8" x14ac:dyDescent="0.25">
      <c r="A4995" t="s">
        <v>71</v>
      </c>
      <c r="B4995" t="s">
        <v>22</v>
      </c>
      <c r="C4995" t="s">
        <v>61</v>
      </c>
      <c r="D4995" t="s">
        <v>12</v>
      </c>
      <c r="E4995">
        <v>2003</v>
      </c>
      <c r="F4995" t="s">
        <v>38</v>
      </c>
      <c r="G4995" t="str">
        <f t="shared" si="217"/>
        <v>Kensington and ChelseaEnfield2003Age 11-15</v>
      </c>
      <c r="H4995">
        <v>2.58</v>
      </c>
    </row>
    <row r="4996" spans="1:8" x14ac:dyDescent="0.25">
      <c r="A4996" t="s">
        <v>71</v>
      </c>
      <c r="B4996" t="s">
        <v>22</v>
      </c>
      <c r="C4996" t="s">
        <v>62</v>
      </c>
      <c r="D4996" t="s">
        <v>13</v>
      </c>
      <c r="E4996">
        <v>2003</v>
      </c>
      <c r="F4996" t="s">
        <v>38</v>
      </c>
      <c r="G4996" t="str">
        <f t="shared" ref="G4996:G5059" si="218">B4996&amp;D4996&amp;E4996&amp;F4996</f>
        <v>Kensington and ChelseaGreenwich2003Age 11-15</v>
      </c>
      <c r="H4996">
        <v>1.2838000000000001</v>
      </c>
    </row>
    <row r="4997" spans="1:8" x14ac:dyDescent="0.25">
      <c r="A4997" t="s">
        <v>71</v>
      </c>
      <c r="B4997" t="s">
        <v>22</v>
      </c>
      <c r="C4997" t="s">
        <v>63</v>
      </c>
      <c r="D4997" t="s">
        <v>14</v>
      </c>
      <c r="E4997">
        <v>2003</v>
      </c>
      <c r="F4997" t="s">
        <v>38</v>
      </c>
      <c r="G4997" t="str">
        <f t="shared" si="218"/>
        <v>Kensington and ChelseaHackney2003Age 11-15</v>
      </c>
      <c r="H4997">
        <v>1.2242999999999999</v>
      </c>
    </row>
    <row r="4998" spans="1:8" x14ac:dyDescent="0.25">
      <c r="A4998" t="s">
        <v>71</v>
      </c>
      <c r="B4998" t="s">
        <v>22</v>
      </c>
      <c r="C4998" t="s">
        <v>64</v>
      </c>
      <c r="D4998" t="s">
        <v>15</v>
      </c>
      <c r="E4998">
        <v>2003</v>
      </c>
      <c r="F4998" t="s">
        <v>38</v>
      </c>
      <c r="G4998" t="str">
        <f t="shared" si="218"/>
        <v>Kensington and ChelseaHammersmith and Fulham2003Age 11-15</v>
      </c>
      <c r="H4998">
        <v>13.33</v>
      </c>
    </row>
    <row r="4999" spans="1:8" x14ac:dyDescent="0.25">
      <c r="A4999" t="s">
        <v>71</v>
      </c>
      <c r="B4999" t="s">
        <v>22</v>
      </c>
      <c r="C4999" t="s">
        <v>65</v>
      </c>
      <c r="D4999" t="s">
        <v>16</v>
      </c>
      <c r="E4999">
        <v>2003</v>
      </c>
      <c r="F4999" t="s">
        <v>38</v>
      </c>
      <c r="G4999" t="str">
        <f t="shared" si="218"/>
        <v>Kensington and ChelseaHaringey2003Age 11-15</v>
      </c>
      <c r="H4999">
        <v>1.29</v>
      </c>
    </row>
    <row r="5000" spans="1:8" x14ac:dyDescent="0.25">
      <c r="A5000" t="s">
        <v>71</v>
      </c>
      <c r="B5000" t="s">
        <v>22</v>
      </c>
      <c r="C5000" t="s">
        <v>70</v>
      </c>
      <c r="D5000" t="s">
        <v>21</v>
      </c>
      <c r="E5000">
        <v>2003</v>
      </c>
      <c r="F5000" t="s">
        <v>38</v>
      </c>
      <c r="G5000" t="str">
        <f t="shared" si="218"/>
        <v>Kensington and ChelseaIslington2003Age 11-15</v>
      </c>
      <c r="H5000">
        <v>7.0105000000000004</v>
      </c>
    </row>
    <row r="5001" spans="1:8" x14ac:dyDescent="0.25">
      <c r="A5001" t="s">
        <v>71</v>
      </c>
      <c r="B5001" t="s">
        <v>22</v>
      </c>
      <c r="C5001" t="s">
        <v>73</v>
      </c>
      <c r="D5001" t="s">
        <v>24</v>
      </c>
      <c r="E5001">
        <v>2003</v>
      </c>
      <c r="F5001" t="s">
        <v>38</v>
      </c>
      <c r="G5001" t="str">
        <f t="shared" si="218"/>
        <v>Kensington and ChelseaLambeth2003Age 11-15</v>
      </c>
      <c r="H5001">
        <v>6.4151999999999996</v>
      </c>
    </row>
    <row r="5002" spans="1:8" x14ac:dyDescent="0.25">
      <c r="A5002" t="s">
        <v>71</v>
      </c>
      <c r="B5002" t="s">
        <v>22</v>
      </c>
      <c r="C5002" t="s">
        <v>74</v>
      </c>
      <c r="D5002" t="s">
        <v>25</v>
      </c>
      <c r="E5002">
        <v>2003</v>
      </c>
      <c r="F5002" t="s">
        <v>38</v>
      </c>
      <c r="G5002" t="str">
        <f t="shared" si="218"/>
        <v>Kensington and ChelseaLewisham2003Age 11-15</v>
      </c>
      <c r="H5002">
        <v>1.2829999999999999</v>
      </c>
    </row>
    <row r="5003" spans="1:8" x14ac:dyDescent="0.25">
      <c r="A5003" t="s">
        <v>71</v>
      </c>
      <c r="B5003" t="s">
        <v>22</v>
      </c>
      <c r="C5003" t="s">
        <v>75</v>
      </c>
      <c r="D5003" t="s">
        <v>26</v>
      </c>
      <c r="E5003">
        <v>2003</v>
      </c>
      <c r="F5003" t="s">
        <v>38</v>
      </c>
      <c r="G5003" t="str">
        <f t="shared" si="218"/>
        <v>Kensington and ChelseaMerton2003Age 11-15</v>
      </c>
      <c r="H5003">
        <v>1.1931</v>
      </c>
    </row>
    <row r="5004" spans="1:8" x14ac:dyDescent="0.25">
      <c r="A5004" t="s">
        <v>71</v>
      </c>
      <c r="B5004" t="s">
        <v>22</v>
      </c>
      <c r="C5004" t="s">
        <v>84</v>
      </c>
      <c r="D5004" t="s">
        <v>27</v>
      </c>
      <c r="E5004">
        <v>2003</v>
      </c>
      <c r="F5004" t="s">
        <v>38</v>
      </c>
      <c r="G5004" t="str">
        <f t="shared" si="218"/>
        <v>Kensington and ChelseaNewham2003Age 11-15</v>
      </c>
      <c r="H5004">
        <v>1.2242999999999999</v>
      </c>
    </row>
    <row r="5005" spans="1:8" x14ac:dyDescent="0.25">
      <c r="A5005" t="s">
        <v>71</v>
      </c>
      <c r="B5005" t="s">
        <v>22</v>
      </c>
      <c r="C5005" t="s">
        <v>76</v>
      </c>
      <c r="D5005" t="s">
        <v>28</v>
      </c>
      <c r="E5005">
        <v>2003</v>
      </c>
      <c r="F5005" t="s">
        <v>38</v>
      </c>
      <c r="G5005" t="str">
        <f t="shared" si="218"/>
        <v>Kensington and ChelseaRedbridge2003Age 11-15</v>
      </c>
      <c r="H5005">
        <v>3.4986000000000002</v>
      </c>
    </row>
    <row r="5006" spans="1:8" x14ac:dyDescent="0.25">
      <c r="A5006" t="s">
        <v>71</v>
      </c>
      <c r="B5006" t="s">
        <v>22</v>
      </c>
      <c r="C5006" t="s">
        <v>77</v>
      </c>
      <c r="D5006" t="s">
        <v>29</v>
      </c>
      <c r="E5006">
        <v>2003</v>
      </c>
      <c r="F5006" t="s">
        <v>38</v>
      </c>
      <c r="G5006" t="str">
        <f t="shared" si="218"/>
        <v>Kensington and ChelseaRichmond upon Thames2003Age 11-15</v>
      </c>
      <c r="H5006">
        <v>3.7239</v>
      </c>
    </row>
    <row r="5007" spans="1:8" x14ac:dyDescent="0.25">
      <c r="A5007" t="s">
        <v>71</v>
      </c>
      <c r="B5007" t="s">
        <v>22</v>
      </c>
      <c r="C5007" t="s">
        <v>78</v>
      </c>
      <c r="D5007" t="s">
        <v>30</v>
      </c>
      <c r="E5007">
        <v>2003</v>
      </c>
      <c r="F5007" t="s">
        <v>38</v>
      </c>
      <c r="G5007" t="str">
        <f t="shared" si="218"/>
        <v>Kensington and ChelseaSouthwark2003Age 11-15</v>
      </c>
      <c r="H5007">
        <v>1.2829999999999999</v>
      </c>
    </row>
    <row r="5008" spans="1:8" x14ac:dyDescent="0.25">
      <c r="A5008" t="s">
        <v>71</v>
      </c>
      <c r="B5008" t="s">
        <v>22</v>
      </c>
      <c r="C5008" t="s">
        <v>82</v>
      </c>
      <c r="D5008" t="s">
        <v>34</v>
      </c>
      <c r="E5008">
        <v>2003</v>
      </c>
      <c r="F5008" t="s">
        <v>38</v>
      </c>
      <c r="G5008" t="str">
        <f t="shared" si="218"/>
        <v>Kensington and ChelseaWandsworth2003Age 11-15</v>
      </c>
      <c r="H5008">
        <v>11.930999999999999</v>
      </c>
    </row>
    <row r="5009" spans="1:8" x14ac:dyDescent="0.25">
      <c r="A5009" t="s">
        <v>71</v>
      </c>
      <c r="B5009" t="s">
        <v>22</v>
      </c>
      <c r="C5009" t="s">
        <v>83</v>
      </c>
      <c r="D5009" t="s">
        <v>35</v>
      </c>
      <c r="E5009">
        <v>2003</v>
      </c>
      <c r="F5009" t="s">
        <v>38</v>
      </c>
      <c r="G5009" t="str">
        <f t="shared" si="218"/>
        <v>Kensington and ChelseaWestminster2003Age 11-15</v>
      </c>
      <c r="H5009">
        <v>19.9937</v>
      </c>
    </row>
    <row r="5010" spans="1:8" x14ac:dyDescent="0.25">
      <c r="A5010" t="s">
        <v>72</v>
      </c>
      <c r="B5010" t="s">
        <v>23</v>
      </c>
      <c r="C5010" t="s">
        <v>54</v>
      </c>
      <c r="D5010" t="s">
        <v>5</v>
      </c>
      <c r="E5010">
        <v>2003</v>
      </c>
      <c r="F5010" t="s">
        <v>38</v>
      </c>
      <c r="G5010" t="str">
        <f t="shared" si="218"/>
        <v>Kingston upon ThamesBarnet2003Age 11-15</v>
      </c>
      <c r="H5010">
        <v>2.3517999999999999</v>
      </c>
    </row>
    <row r="5011" spans="1:8" x14ac:dyDescent="0.25">
      <c r="A5011" t="s">
        <v>72</v>
      </c>
      <c r="B5011" t="s">
        <v>23</v>
      </c>
      <c r="C5011" t="s">
        <v>55</v>
      </c>
      <c r="D5011" t="s">
        <v>6</v>
      </c>
      <c r="E5011">
        <v>2003</v>
      </c>
      <c r="F5011" t="s">
        <v>38</v>
      </c>
      <c r="G5011" t="str">
        <f t="shared" si="218"/>
        <v>Kingston upon ThamesBexley2003Age 11-15</v>
      </c>
      <c r="H5011">
        <v>1.1349</v>
      </c>
    </row>
    <row r="5012" spans="1:8" x14ac:dyDescent="0.25">
      <c r="A5012" t="s">
        <v>72</v>
      </c>
      <c r="B5012" t="s">
        <v>23</v>
      </c>
      <c r="C5012" t="s">
        <v>56</v>
      </c>
      <c r="D5012" t="s">
        <v>7</v>
      </c>
      <c r="E5012">
        <v>2003</v>
      </c>
      <c r="F5012" t="s">
        <v>38</v>
      </c>
      <c r="G5012" t="str">
        <f t="shared" si="218"/>
        <v>Kingston upon ThamesBrent2003Age 11-15</v>
      </c>
      <c r="H5012">
        <v>1.1577</v>
      </c>
    </row>
    <row r="5013" spans="1:8" x14ac:dyDescent="0.25">
      <c r="A5013" t="s">
        <v>72</v>
      </c>
      <c r="B5013" t="s">
        <v>23</v>
      </c>
      <c r="C5013" t="s">
        <v>58</v>
      </c>
      <c r="D5013" t="s">
        <v>9</v>
      </c>
      <c r="E5013">
        <v>2003</v>
      </c>
      <c r="F5013" t="s">
        <v>38</v>
      </c>
      <c r="G5013" t="str">
        <f t="shared" si="218"/>
        <v>Kingston upon ThamesCamden2003Age 11-15</v>
      </c>
      <c r="H5013">
        <v>1.2079</v>
      </c>
    </row>
    <row r="5014" spans="1:8" x14ac:dyDescent="0.25">
      <c r="A5014" t="s">
        <v>72</v>
      </c>
      <c r="B5014" t="s">
        <v>23</v>
      </c>
      <c r="C5014" t="s">
        <v>59</v>
      </c>
      <c r="D5014" t="s">
        <v>10</v>
      </c>
      <c r="E5014">
        <v>2003</v>
      </c>
      <c r="F5014" t="s">
        <v>38</v>
      </c>
      <c r="G5014" t="str">
        <f t="shared" si="218"/>
        <v>Kingston upon ThamesCroydon2003Age 11-15</v>
      </c>
      <c r="H5014">
        <v>2.1762000000000001</v>
      </c>
    </row>
    <row r="5015" spans="1:8" x14ac:dyDescent="0.25">
      <c r="A5015" t="s">
        <v>72</v>
      </c>
      <c r="B5015" t="s">
        <v>23</v>
      </c>
      <c r="C5015" t="s">
        <v>60</v>
      </c>
      <c r="D5015" t="s">
        <v>11</v>
      </c>
      <c r="E5015">
        <v>2003</v>
      </c>
      <c r="F5015" t="s">
        <v>38</v>
      </c>
      <c r="G5015" t="str">
        <f t="shared" si="218"/>
        <v>Kingston upon ThamesEaling2003Age 11-15</v>
      </c>
      <c r="H5015">
        <v>6.8137999999999996</v>
      </c>
    </row>
    <row r="5016" spans="1:8" x14ac:dyDescent="0.25">
      <c r="A5016" t="s">
        <v>72</v>
      </c>
      <c r="B5016" t="s">
        <v>23</v>
      </c>
      <c r="C5016" t="s">
        <v>61</v>
      </c>
      <c r="D5016" t="s">
        <v>12</v>
      </c>
      <c r="E5016">
        <v>2003</v>
      </c>
      <c r="F5016" t="s">
        <v>38</v>
      </c>
      <c r="G5016" t="str">
        <f t="shared" si="218"/>
        <v>Kingston upon ThamesEnfield2003Age 11-15</v>
      </c>
      <c r="H5016">
        <v>1.1758999999999999</v>
      </c>
    </row>
    <row r="5017" spans="1:8" x14ac:dyDescent="0.25">
      <c r="A5017" t="s">
        <v>72</v>
      </c>
      <c r="B5017" t="s">
        <v>23</v>
      </c>
      <c r="C5017" t="s">
        <v>63</v>
      </c>
      <c r="D5017" t="s">
        <v>14</v>
      </c>
      <c r="E5017">
        <v>2003</v>
      </c>
      <c r="F5017" t="s">
        <v>38</v>
      </c>
      <c r="G5017" t="str">
        <f t="shared" si="218"/>
        <v>Kingston upon ThamesHackney2003Age 11-15</v>
      </c>
      <c r="H5017">
        <v>2.2968000000000002</v>
      </c>
    </row>
    <row r="5018" spans="1:8" x14ac:dyDescent="0.25">
      <c r="A5018" t="s">
        <v>72</v>
      </c>
      <c r="B5018" t="s">
        <v>23</v>
      </c>
      <c r="C5018" t="s">
        <v>64</v>
      </c>
      <c r="D5018" t="s">
        <v>15</v>
      </c>
      <c r="E5018">
        <v>2003</v>
      </c>
      <c r="F5018" t="s">
        <v>38</v>
      </c>
      <c r="G5018" t="str">
        <f t="shared" si="218"/>
        <v>Kingston upon ThamesHammersmith and Fulham2003Age 11-15</v>
      </c>
      <c r="H5018">
        <v>4.5423999999999998</v>
      </c>
    </row>
    <row r="5019" spans="1:8" x14ac:dyDescent="0.25">
      <c r="A5019" t="s">
        <v>72</v>
      </c>
      <c r="B5019" t="s">
        <v>23</v>
      </c>
      <c r="C5019" t="s">
        <v>66</v>
      </c>
      <c r="D5019" t="s">
        <v>17</v>
      </c>
      <c r="E5019">
        <v>2003</v>
      </c>
      <c r="F5019" t="s">
        <v>38</v>
      </c>
      <c r="G5019" t="str">
        <f t="shared" si="218"/>
        <v>Kingston upon ThamesHarrow2003Age 11-15</v>
      </c>
      <c r="H5019">
        <v>1.1577</v>
      </c>
    </row>
    <row r="5020" spans="1:8" x14ac:dyDescent="0.25">
      <c r="A5020" t="s">
        <v>72</v>
      </c>
      <c r="B5020" t="s">
        <v>23</v>
      </c>
      <c r="C5020" t="s">
        <v>68</v>
      </c>
      <c r="D5020" t="s">
        <v>19</v>
      </c>
      <c r="E5020">
        <v>2003</v>
      </c>
      <c r="F5020" t="s">
        <v>38</v>
      </c>
      <c r="G5020" t="str">
        <f t="shared" si="218"/>
        <v>Kingston upon ThamesHillingdon2003Age 11-15</v>
      </c>
      <c r="H5020">
        <v>3.9689999999999999</v>
      </c>
    </row>
    <row r="5021" spans="1:8" x14ac:dyDescent="0.25">
      <c r="A5021" t="s">
        <v>72</v>
      </c>
      <c r="B5021" t="s">
        <v>23</v>
      </c>
      <c r="C5021" t="s">
        <v>69</v>
      </c>
      <c r="D5021" t="s">
        <v>20</v>
      </c>
      <c r="E5021">
        <v>2003</v>
      </c>
      <c r="F5021" t="s">
        <v>38</v>
      </c>
      <c r="G5021" t="str">
        <f t="shared" si="218"/>
        <v>Kingston upon ThamesHounslow2003Age 11-15</v>
      </c>
      <c r="H5021">
        <v>6.8137999999999996</v>
      </c>
    </row>
    <row r="5022" spans="1:8" x14ac:dyDescent="0.25">
      <c r="A5022" t="s">
        <v>72</v>
      </c>
      <c r="B5022" t="s">
        <v>23</v>
      </c>
      <c r="C5022" t="s">
        <v>71</v>
      </c>
      <c r="D5022" t="s">
        <v>22</v>
      </c>
      <c r="E5022">
        <v>2003</v>
      </c>
      <c r="F5022" t="s">
        <v>38</v>
      </c>
      <c r="G5022" t="str">
        <f t="shared" si="218"/>
        <v>Kingston upon ThamesKensington and Chelsea2003Age 11-15</v>
      </c>
      <c r="H5022">
        <v>3.5688</v>
      </c>
    </row>
    <row r="5023" spans="1:8" x14ac:dyDescent="0.25">
      <c r="A5023" t="s">
        <v>72</v>
      </c>
      <c r="B5023" t="s">
        <v>23</v>
      </c>
      <c r="C5023" t="s">
        <v>73</v>
      </c>
      <c r="D5023" t="s">
        <v>24</v>
      </c>
      <c r="E5023">
        <v>2003</v>
      </c>
      <c r="F5023" t="s">
        <v>38</v>
      </c>
      <c r="G5023" t="str">
        <f t="shared" si="218"/>
        <v>Kingston upon ThamesLambeth2003Age 11-15</v>
      </c>
      <c r="H5023">
        <v>1.1741999999999999</v>
      </c>
    </row>
    <row r="5024" spans="1:8" x14ac:dyDescent="0.25">
      <c r="A5024" t="s">
        <v>72</v>
      </c>
      <c r="B5024" t="s">
        <v>23</v>
      </c>
      <c r="C5024" t="s">
        <v>75</v>
      </c>
      <c r="D5024" t="s">
        <v>26</v>
      </c>
      <c r="E5024">
        <v>2003</v>
      </c>
      <c r="F5024" t="s">
        <v>38</v>
      </c>
      <c r="G5024" t="str">
        <f t="shared" si="218"/>
        <v>Kingston upon ThamesMerton2003Age 11-15</v>
      </c>
      <c r="H5024">
        <v>45.739600000000003</v>
      </c>
    </row>
    <row r="5025" spans="1:8" x14ac:dyDescent="0.25">
      <c r="A5025" t="s">
        <v>72</v>
      </c>
      <c r="B5025" t="s">
        <v>23</v>
      </c>
      <c r="C5025" t="s">
        <v>84</v>
      </c>
      <c r="D5025" t="s">
        <v>27</v>
      </c>
      <c r="E5025">
        <v>2003</v>
      </c>
      <c r="F5025" t="s">
        <v>38</v>
      </c>
      <c r="G5025" t="str">
        <f t="shared" si="218"/>
        <v>Kingston upon ThamesNewham2003Age 11-15</v>
      </c>
      <c r="H5025">
        <v>1.1484000000000001</v>
      </c>
    </row>
    <row r="5026" spans="1:8" x14ac:dyDescent="0.25">
      <c r="A5026" t="s">
        <v>72</v>
      </c>
      <c r="B5026" t="s">
        <v>23</v>
      </c>
      <c r="C5026" t="s">
        <v>76</v>
      </c>
      <c r="D5026" t="s">
        <v>28</v>
      </c>
      <c r="E5026">
        <v>2003</v>
      </c>
      <c r="F5026" t="s">
        <v>38</v>
      </c>
      <c r="G5026" t="str">
        <f t="shared" si="218"/>
        <v>Kingston upon ThamesRedbridge2003Age 11-15</v>
      </c>
      <c r="H5026">
        <v>7.4034000000000004</v>
      </c>
    </row>
    <row r="5027" spans="1:8" x14ac:dyDescent="0.25">
      <c r="A5027" t="s">
        <v>72</v>
      </c>
      <c r="B5027" t="s">
        <v>23</v>
      </c>
      <c r="C5027" t="s">
        <v>77</v>
      </c>
      <c r="D5027" t="s">
        <v>29</v>
      </c>
      <c r="E5027">
        <v>2003</v>
      </c>
      <c r="F5027" t="s">
        <v>38</v>
      </c>
      <c r="G5027" t="str">
        <f t="shared" si="218"/>
        <v>Kingston upon ThamesRichmond upon Thames2003Age 11-15</v>
      </c>
      <c r="H5027">
        <v>27.473500000000001</v>
      </c>
    </row>
    <row r="5028" spans="1:8" x14ac:dyDescent="0.25">
      <c r="A5028" t="s">
        <v>72</v>
      </c>
      <c r="B5028" t="s">
        <v>23</v>
      </c>
      <c r="C5028" t="s">
        <v>78</v>
      </c>
      <c r="D5028" t="s">
        <v>30</v>
      </c>
      <c r="E5028">
        <v>2003</v>
      </c>
      <c r="F5028" t="s">
        <v>38</v>
      </c>
      <c r="G5028" t="str">
        <f t="shared" si="218"/>
        <v>Kingston upon ThamesSouthwark2003Age 11-15</v>
      </c>
      <c r="H5028">
        <v>2.3483999999999998</v>
      </c>
    </row>
    <row r="5029" spans="1:8" x14ac:dyDescent="0.25">
      <c r="A5029" t="s">
        <v>72</v>
      </c>
      <c r="B5029" t="s">
        <v>23</v>
      </c>
      <c r="C5029" t="s">
        <v>79</v>
      </c>
      <c r="D5029" t="s">
        <v>31</v>
      </c>
      <c r="E5029">
        <v>2003</v>
      </c>
      <c r="F5029" t="s">
        <v>38</v>
      </c>
      <c r="G5029" t="str">
        <f t="shared" si="218"/>
        <v>Kingston upon ThamesSutton2003Age 11-15</v>
      </c>
      <c r="H5029">
        <v>10.0404</v>
      </c>
    </row>
    <row r="5030" spans="1:8" x14ac:dyDescent="0.25">
      <c r="A5030" t="s">
        <v>72</v>
      </c>
      <c r="B5030" t="s">
        <v>23</v>
      </c>
      <c r="C5030" t="s">
        <v>82</v>
      </c>
      <c r="D5030" t="s">
        <v>34</v>
      </c>
      <c r="E5030">
        <v>2003</v>
      </c>
      <c r="F5030" t="s">
        <v>38</v>
      </c>
      <c r="G5030" t="str">
        <f t="shared" si="218"/>
        <v>Kingston upon ThamesWandsworth2003Age 11-15</v>
      </c>
      <c r="H5030">
        <v>26.7744</v>
      </c>
    </row>
    <row r="5031" spans="1:8" x14ac:dyDescent="0.25">
      <c r="A5031" t="s">
        <v>72</v>
      </c>
      <c r="B5031" t="s">
        <v>23</v>
      </c>
      <c r="C5031" t="s">
        <v>83</v>
      </c>
      <c r="D5031" t="s">
        <v>35</v>
      </c>
      <c r="E5031">
        <v>2003</v>
      </c>
      <c r="F5031" t="s">
        <v>38</v>
      </c>
      <c r="G5031" t="str">
        <f t="shared" si="218"/>
        <v>Kingston upon ThamesWestminster2003Age 11-15</v>
      </c>
      <c r="H5031">
        <v>1.1896</v>
      </c>
    </row>
    <row r="5032" spans="1:8" x14ac:dyDescent="0.25">
      <c r="A5032" t="s">
        <v>73</v>
      </c>
      <c r="B5032" t="s">
        <v>24</v>
      </c>
      <c r="C5032" t="s">
        <v>53</v>
      </c>
      <c r="D5032" t="s">
        <v>4</v>
      </c>
      <c r="E5032">
        <v>2003</v>
      </c>
      <c r="F5032" t="s">
        <v>38</v>
      </c>
      <c r="G5032" t="str">
        <f t="shared" si="218"/>
        <v>LambethBarking and Dagenham2003Age 11-15</v>
      </c>
      <c r="H5032">
        <v>2.4378000000000002</v>
      </c>
    </row>
    <row r="5033" spans="1:8" x14ac:dyDescent="0.25">
      <c r="A5033" t="s">
        <v>73</v>
      </c>
      <c r="B5033" t="s">
        <v>24</v>
      </c>
      <c r="C5033" t="s">
        <v>54</v>
      </c>
      <c r="D5033" t="s">
        <v>5</v>
      </c>
      <c r="E5033">
        <v>2003</v>
      </c>
      <c r="F5033" t="s">
        <v>38</v>
      </c>
      <c r="G5033" t="str">
        <f t="shared" si="218"/>
        <v>LambethBarnet2003Age 11-15</v>
      </c>
      <c r="H5033">
        <v>2.6583999999999999</v>
      </c>
    </row>
    <row r="5034" spans="1:8" x14ac:dyDescent="0.25">
      <c r="A5034" t="s">
        <v>73</v>
      </c>
      <c r="B5034" t="s">
        <v>24</v>
      </c>
      <c r="C5034" t="s">
        <v>55</v>
      </c>
      <c r="D5034" t="s">
        <v>6</v>
      </c>
      <c r="E5034">
        <v>2003</v>
      </c>
      <c r="F5034" t="s">
        <v>38</v>
      </c>
      <c r="G5034" t="str">
        <f t="shared" si="218"/>
        <v>LambethBexley2003Age 11-15</v>
      </c>
      <c r="H5034">
        <v>3.7854000000000001</v>
      </c>
    </row>
    <row r="5035" spans="1:8" x14ac:dyDescent="0.25">
      <c r="A5035" t="s">
        <v>73</v>
      </c>
      <c r="B5035" t="s">
        <v>24</v>
      </c>
      <c r="C5035" t="s">
        <v>56</v>
      </c>
      <c r="D5035" t="s">
        <v>7</v>
      </c>
      <c r="E5035">
        <v>2003</v>
      </c>
      <c r="F5035" t="s">
        <v>38</v>
      </c>
      <c r="G5035" t="str">
        <f t="shared" si="218"/>
        <v>LambethBrent2003Age 11-15</v>
      </c>
      <c r="H5035">
        <v>8.8928999999999991</v>
      </c>
    </row>
    <row r="5036" spans="1:8" x14ac:dyDescent="0.25">
      <c r="A5036" t="s">
        <v>73</v>
      </c>
      <c r="B5036" t="s">
        <v>24</v>
      </c>
      <c r="C5036" t="s">
        <v>57</v>
      </c>
      <c r="D5036" t="s">
        <v>8</v>
      </c>
      <c r="E5036">
        <v>2003</v>
      </c>
      <c r="F5036" t="s">
        <v>38</v>
      </c>
      <c r="G5036" t="str">
        <f t="shared" si="218"/>
        <v>LambethBromley2003Age 11-15</v>
      </c>
      <c r="H5036">
        <v>8.8325999999999993</v>
      </c>
    </row>
    <row r="5037" spans="1:8" x14ac:dyDescent="0.25">
      <c r="A5037" t="s">
        <v>73</v>
      </c>
      <c r="B5037" t="s">
        <v>24</v>
      </c>
      <c r="C5037" t="s">
        <v>58</v>
      </c>
      <c r="D5037" t="s">
        <v>9</v>
      </c>
      <c r="E5037">
        <v>2003</v>
      </c>
      <c r="F5037" t="s">
        <v>38</v>
      </c>
      <c r="G5037" t="str">
        <f t="shared" si="218"/>
        <v>LambethCamden2003Age 11-15</v>
      </c>
      <c r="H5037">
        <v>1.3119000000000001</v>
      </c>
    </row>
    <row r="5038" spans="1:8" x14ac:dyDescent="0.25">
      <c r="A5038" t="s">
        <v>73</v>
      </c>
      <c r="B5038" t="s">
        <v>24</v>
      </c>
      <c r="C5038" t="s">
        <v>59</v>
      </c>
      <c r="D5038" t="s">
        <v>10</v>
      </c>
      <c r="E5038">
        <v>2003</v>
      </c>
      <c r="F5038" t="s">
        <v>38</v>
      </c>
      <c r="G5038" t="str">
        <f t="shared" si="218"/>
        <v>LambethCroydon2003Age 11-15</v>
      </c>
      <c r="H5038">
        <v>65.859300000000005</v>
      </c>
    </row>
    <row r="5039" spans="1:8" x14ac:dyDescent="0.25">
      <c r="A5039" t="s">
        <v>73</v>
      </c>
      <c r="B5039" t="s">
        <v>24</v>
      </c>
      <c r="C5039" t="s">
        <v>60</v>
      </c>
      <c r="D5039" t="s">
        <v>11</v>
      </c>
      <c r="E5039">
        <v>2003</v>
      </c>
      <c r="F5039" t="s">
        <v>38</v>
      </c>
      <c r="G5039" t="str">
        <f t="shared" si="218"/>
        <v>LambethEaling2003Age 11-15</v>
      </c>
      <c r="H5039">
        <v>1.2607999999999999</v>
      </c>
    </row>
    <row r="5040" spans="1:8" x14ac:dyDescent="0.25">
      <c r="A5040" t="s">
        <v>73</v>
      </c>
      <c r="B5040" t="s">
        <v>24</v>
      </c>
      <c r="C5040" t="s">
        <v>61</v>
      </c>
      <c r="D5040" t="s">
        <v>12</v>
      </c>
      <c r="E5040">
        <v>2003</v>
      </c>
      <c r="F5040" t="s">
        <v>38</v>
      </c>
      <c r="G5040" t="str">
        <f t="shared" si="218"/>
        <v>LambethEnfield2003Age 11-15</v>
      </c>
      <c r="H5040">
        <v>2.6583999999999999</v>
      </c>
    </row>
    <row r="5041" spans="1:8" x14ac:dyDescent="0.25">
      <c r="A5041" t="s">
        <v>73</v>
      </c>
      <c r="B5041" t="s">
        <v>24</v>
      </c>
      <c r="C5041" t="s">
        <v>62</v>
      </c>
      <c r="D5041" t="s">
        <v>13</v>
      </c>
      <c r="E5041">
        <v>2003</v>
      </c>
      <c r="F5041" t="s">
        <v>38</v>
      </c>
      <c r="G5041" t="str">
        <f t="shared" si="218"/>
        <v>LambethGreenwich2003Age 11-15</v>
      </c>
      <c r="H5041">
        <v>3.7854000000000001</v>
      </c>
    </row>
    <row r="5042" spans="1:8" x14ac:dyDescent="0.25">
      <c r="A5042" t="s">
        <v>73</v>
      </c>
      <c r="B5042" t="s">
        <v>24</v>
      </c>
      <c r="C5042" t="s">
        <v>63</v>
      </c>
      <c r="D5042" t="s">
        <v>14</v>
      </c>
      <c r="E5042">
        <v>2003</v>
      </c>
      <c r="F5042" t="s">
        <v>38</v>
      </c>
      <c r="G5042" t="str">
        <f t="shared" si="218"/>
        <v>LambethHackney2003Age 11-15</v>
      </c>
      <c r="H5042">
        <v>6.5579999999999998</v>
      </c>
    </row>
    <row r="5043" spans="1:8" x14ac:dyDescent="0.25">
      <c r="A5043" t="s">
        <v>73</v>
      </c>
      <c r="B5043" t="s">
        <v>24</v>
      </c>
      <c r="C5043" t="s">
        <v>64</v>
      </c>
      <c r="D5043" t="s">
        <v>15</v>
      </c>
      <c r="E5043">
        <v>2003</v>
      </c>
      <c r="F5043" t="s">
        <v>38</v>
      </c>
      <c r="G5043" t="str">
        <f t="shared" si="218"/>
        <v>LambethHammersmith and Fulham2003Age 11-15</v>
      </c>
      <c r="H5043">
        <v>8.8256999999999994</v>
      </c>
    </row>
    <row r="5044" spans="1:8" x14ac:dyDescent="0.25">
      <c r="A5044" t="s">
        <v>73</v>
      </c>
      <c r="B5044" t="s">
        <v>24</v>
      </c>
      <c r="C5044" t="s">
        <v>65</v>
      </c>
      <c r="D5044" t="s">
        <v>16</v>
      </c>
      <c r="E5044">
        <v>2003</v>
      </c>
      <c r="F5044" t="s">
        <v>38</v>
      </c>
      <c r="G5044" t="str">
        <f t="shared" si="218"/>
        <v>LambethHaringey2003Age 11-15</v>
      </c>
      <c r="H5044">
        <v>1.3291999999999999</v>
      </c>
    </row>
    <row r="5045" spans="1:8" x14ac:dyDescent="0.25">
      <c r="A5045" t="s">
        <v>73</v>
      </c>
      <c r="B5045" t="s">
        <v>24</v>
      </c>
      <c r="C5045" t="s">
        <v>70</v>
      </c>
      <c r="D5045" t="s">
        <v>21</v>
      </c>
      <c r="E5045">
        <v>2003</v>
      </c>
      <c r="F5045" t="s">
        <v>38</v>
      </c>
      <c r="G5045" t="str">
        <f t="shared" si="218"/>
        <v>LambethIslington2003Age 11-15</v>
      </c>
      <c r="H5045">
        <v>5.2476000000000003</v>
      </c>
    </row>
    <row r="5046" spans="1:8" x14ac:dyDescent="0.25">
      <c r="A5046" t="s">
        <v>73</v>
      </c>
      <c r="B5046" t="s">
        <v>24</v>
      </c>
      <c r="C5046" t="s">
        <v>71</v>
      </c>
      <c r="D5046" t="s">
        <v>22</v>
      </c>
      <c r="E5046">
        <v>2003</v>
      </c>
      <c r="F5046" t="s">
        <v>38</v>
      </c>
      <c r="G5046" t="str">
        <f t="shared" si="218"/>
        <v>LambethKensington and Chelsea2003Age 11-15</v>
      </c>
      <c r="H5046">
        <v>6.4969000000000001</v>
      </c>
    </row>
    <row r="5047" spans="1:8" x14ac:dyDescent="0.25">
      <c r="A5047" t="s">
        <v>73</v>
      </c>
      <c r="B5047" t="s">
        <v>24</v>
      </c>
      <c r="C5047" t="s">
        <v>74</v>
      </c>
      <c r="D5047" t="s">
        <v>25</v>
      </c>
      <c r="E5047">
        <v>2003</v>
      </c>
      <c r="F5047" t="s">
        <v>38</v>
      </c>
      <c r="G5047" t="str">
        <f t="shared" si="218"/>
        <v>LambethLewisham2003Age 11-15</v>
      </c>
      <c r="H5047">
        <v>28.194199999999999</v>
      </c>
    </row>
    <row r="5048" spans="1:8" x14ac:dyDescent="0.25">
      <c r="A5048" t="s">
        <v>73</v>
      </c>
      <c r="B5048" t="s">
        <v>24</v>
      </c>
      <c r="C5048" t="s">
        <v>75</v>
      </c>
      <c r="D5048" t="s">
        <v>26</v>
      </c>
      <c r="E5048">
        <v>2003</v>
      </c>
      <c r="F5048" t="s">
        <v>38</v>
      </c>
      <c r="G5048" t="str">
        <f t="shared" si="218"/>
        <v>LambethMerton2003Age 11-15</v>
      </c>
      <c r="H5048">
        <v>24.4253</v>
      </c>
    </row>
    <row r="5049" spans="1:8" x14ac:dyDescent="0.25">
      <c r="A5049" t="s">
        <v>73</v>
      </c>
      <c r="B5049" t="s">
        <v>24</v>
      </c>
      <c r="C5049" t="s">
        <v>84</v>
      </c>
      <c r="D5049" t="s">
        <v>27</v>
      </c>
      <c r="E5049">
        <v>2003</v>
      </c>
      <c r="F5049" t="s">
        <v>38</v>
      </c>
      <c r="G5049" t="str">
        <f t="shared" si="218"/>
        <v>LambethNewham2003Age 11-15</v>
      </c>
      <c r="H5049">
        <v>5.2464000000000004</v>
      </c>
    </row>
    <row r="5050" spans="1:8" x14ac:dyDescent="0.25">
      <c r="A5050" t="s">
        <v>73</v>
      </c>
      <c r="B5050" t="s">
        <v>24</v>
      </c>
      <c r="C5050" t="s">
        <v>76</v>
      </c>
      <c r="D5050" t="s">
        <v>28</v>
      </c>
      <c r="E5050">
        <v>2003</v>
      </c>
      <c r="F5050" t="s">
        <v>38</v>
      </c>
      <c r="G5050" t="str">
        <f t="shared" si="218"/>
        <v>LambethRedbridge2003Age 11-15</v>
      </c>
      <c r="H5050">
        <v>5.1280000000000001</v>
      </c>
    </row>
    <row r="5051" spans="1:8" x14ac:dyDescent="0.25">
      <c r="A5051" t="s">
        <v>73</v>
      </c>
      <c r="B5051" t="s">
        <v>24</v>
      </c>
      <c r="C5051" t="s">
        <v>78</v>
      </c>
      <c r="D5051" t="s">
        <v>30</v>
      </c>
      <c r="E5051">
        <v>2003</v>
      </c>
      <c r="F5051" t="s">
        <v>38</v>
      </c>
      <c r="G5051" t="str">
        <f t="shared" si="218"/>
        <v>LambethSouthwark2003Age 11-15</v>
      </c>
      <c r="H5051">
        <v>69.872600000000006</v>
      </c>
    </row>
    <row r="5052" spans="1:8" x14ac:dyDescent="0.25">
      <c r="A5052" t="s">
        <v>73</v>
      </c>
      <c r="B5052" t="s">
        <v>24</v>
      </c>
      <c r="C5052" t="s">
        <v>80</v>
      </c>
      <c r="D5052" t="s">
        <v>32</v>
      </c>
      <c r="E5052">
        <v>2003</v>
      </c>
      <c r="F5052" t="s">
        <v>38</v>
      </c>
      <c r="G5052" t="str">
        <f t="shared" si="218"/>
        <v>LambethTower Hamlets2003Age 11-15</v>
      </c>
      <c r="H5052">
        <v>1.3116000000000001</v>
      </c>
    </row>
    <row r="5053" spans="1:8" x14ac:dyDescent="0.25">
      <c r="A5053" t="s">
        <v>73</v>
      </c>
      <c r="B5053" t="s">
        <v>24</v>
      </c>
      <c r="C5053" t="s">
        <v>81</v>
      </c>
      <c r="D5053" t="s">
        <v>33</v>
      </c>
      <c r="E5053">
        <v>2003</v>
      </c>
      <c r="F5053" t="s">
        <v>38</v>
      </c>
      <c r="G5053" t="str">
        <f t="shared" si="218"/>
        <v>LambethWaltham Forest2003Age 11-15</v>
      </c>
      <c r="H5053">
        <v>1.282</v>
      </c>
    </row>
    <row r="5054" spans="1:8" x14ac:dyDescent="0.25">
      <c r="A5054" t="s">
        <v>73</v>
      </c>
      <c r="B5054" t="s">
        <v>24</v>
      </c>
      <c r="C5054" t="s">
        <v>82</v>
      </c>
      <c r="D5054" t="s">
        <v>34</v>
      </c>
      <c r="E5054">
        <v>2003</v>
      </c>
      <c r="F5054" t="s">
        <v>38</v>
      </c>
      <c r="G5054" t="str">
        <f t="shared" si="218"/>
        <v>LambethWandsworth2003Age 11-15</v>
      </c>
      <c r="H5054">
        <v>67.169200000000004</v>
      </c>
    </row>
    <row r="5055" spans="1:8" x14ac:dyDescent="0.25">
      <c r="A5055" t="s">
        <v>73</v>
      </c>
      <c r="B5055" t="s">
        <v>24</v>
      </c>
      <c r="C5055" t="s">
        <v>83</v>
      </c>
      <c r="D5055" t="s">
        <v>35</v>
      </c>
      <c r="E5055">
        <v>2003</v>
      </c>
      <c r="F5055" t="s">
        <v>38</v>
      </c>
      <c r="G5055" t="str">
        <f t="shared" si="218"/>
        <v>LambethWestminster2003Age 11-15</v>
      </c>
      <c r="H5055">
        <v>6.4969000000000001</v>
      </c>
    </row>
    <row r="5056" spans="1:8" x14ac:dyDescent="0.25">
      <c r="A5056" t="s">
        <v>74</v>
      </c>
      <c r="B5056" t="s">
        <v>25</v>
      </c>
      <c r="C5056" t="s">
        <v>52</v>
      </c>
      <c r="D5056" t="s">
        <v>3</v>
      </c>
      <c r="E5056">
        <v>2003</v>
      </c>
      <c r="F5056" t="s">
        <v>38</v>
      </c>
      <c r="G5056" t="str">
        <f t="shared" si="218"/>
        <v>LewishamCity of London2003Age 11-15</v>
      </c>
      <c r="H5056">
        <v>1.3116000000000001</v>
      </c>
    </row>
    <row r="5057" spans="1:8" x14ac:dyDescent="0.25">
      <c r="A5057" t="s">
        <v>74</v>
      </c>
      <c r="B5057" t="s">
        <v>25</v>
      </c>
      <c r="C5057" t="s">
        <v>53</v>
      </c>
      <c r="D5057" t="s">
        <v>4</v>
      </c>
      <c r="E5057">
        <v>2003</v>
      </c>
      <c r="F5057" t="s">
        <v>38</v>
      </c>
      <c r="G5057" t="str">
        <f t="shared" si="218"/>
        <v>LewishamBarking and Dagenham2003Age 11-15</v>
      </c>
      <c r="H5057">
        <v>2.4378000000000002</v>
      </c>
    </row>
    <row r="5058" spans="1:8" x14ac:dyDescent="0.25">
      <c r="A5058" t="s">
        <v>74</v>
      </c>
      <c r="B5058" t="s">
        <v>25</v>
      </c>
      <c r="C5058" t="s">
        <v>54</v>
      </c>
      <c r="D5058" t="s">
        <v>5</v>
      </c>
      <c r="E5058">
        <v>2003</v>
      </c>
      <c r="F5058" t="s">
        <v>38</v>
      </c>
      <c r="G5058" t="str">
        <f t="shared" si="218"/>
        <v>LewishamBarnet2003Age 11-15</v>
      </c>
      <c r="H5058">
        <v>3.9876</v>
      </c>
    </row>
    <row r="5059" spans="1:8" x14ac:dyDescent="0.25">
      <c r="A5059" t="s">
        <v>74</v>
      </c>
      <c r="B5059" t="s">
        <v>25</v>
      </c>
      <c r="C5059" t="s">
        <v>55</v>
      </c>
      <c r="D5059" t="s">
        <v>6</v>
      </c>
      <c r="E5059">
        <v>2003</v>
      </c>
      <c r="F5059" t="s">
        <v>38</v>
      </c>
      <c r="G5059" t="str">
        <f t="shared" si="218"/>
        <v>LewishamBexley2003Age 11-15</v>
      </c>
      <c r="H5059">
        <v>5.0472000000000001</v>
      </c>
    </row>
    <row r="5060" spans="1:8" x14ac:dyDescent="0.25">
      <c r="A5060" t="s">
        <v>74</v>
      </c>
      <c r="B5060" t="s">
        <v>25</v>
      </c>
      <c r="C5060" t="s">
        <v>56</v>
      </c>
      <c r="D5060" t="s">
        <v>7</v>
      </c>
      <c r="E5060">
        <v>2003</v>
      </c>
      <c r="F5060" t="s">
        <v>38</v>
      </c>
      <c r="G5060" t="str">
        <f t="shared" ref="G5060:G5123" si="219">B5060&amp;D5060&amp;E5060&amp;F5060</f>
        <v>LewishamBrent2003Age 11-15</v>
      </c>
      <c r="H5060">
        <v>2.5407999999999999</v>
      </c>
    </row>
    <row r="5061" spans="1:8" x14ac:dyDescent="0.25">
      <c r="A5061" t="s">
        <v>74</v>
      </c>
      <c r="B5061" t="s">
        <v>25</v>
      </c>
      <c r="C5061" t="s">
        <v>57</v>
      </c>
      <c r="D5061" t="s">
        <v>8</v>
      </c>
      <c r="E5061">
        <v>2003</v>
      </c>
      <c r="F5061" t="s">
        <v>38</v>
      </c>
      <c r="G5061" t="str">
        <f t="shared" si="219"/>
        <v>LewishamBromley2003Age 11-15</v>
      </c>
      <c r="H5061">
        <v>30.283200000000001</v>
      </c>
    </row>
    <row r="5062" spans="1:8" x14ac:dyDescent="0.25">
      <c r="A5062" t="s">
        <v>74</v>
      </c>
      <c r="B5062" t="s">
        <v>25</v>
      </c>
      <c r="C5062" t="s">
        <v>58</v>
      </c>
      <c r="D5062" t="s">
        <v>9</v>
      </c>
      <c r="E5062">
        <v>2003</v>
      </c>
      <c r="F5062" t="s">
        <v>38</v>
      </c>
      <c r="G5062" t="str">
        <f t="shared" si="219"/>
        <v>LewishamCamden2003Age 11-15</v>
      </c>
      <c r="H5062">
        <v>1.3119000000000001</v>
      </c>
    </row>
    <row r="5063" spans="1:8" x14ac:dyDescent="0.25">
      <c r="A5063" t="s">
        <v>74</v>
      </c>
      <c r="B5063" t="s">
        <v>25</v>
      </c>
      <c r="C5063" t="s">
        <v>59</v>
      </c>
      <c r="D5063" t="s">
        <v>10</v>
      </c>
      <c r="E5063">
        <v>2003</v>
      </c>
      <c r="F5063" t="s">
        <v>38</v>
      </c>
      <c r="G5063" t="str">
        <f t="shared" si="219"/>
        <v>LewishamCroydon2003Age 11-15</v>
      </c>
      <c r="H5063">
        <v>20.661899999999999</v>
      </c>
    </row>
    <row r="5064" spans="1:8" x14ac:dyDescent="0.25">
      <c r="A5064" t="s">
        <v>74</v>
      </c>
      <c r="B5064" t="s">
        <v>25</v>
      </c>
      <c r="C5064" t="s">
        <v>60</v>
      </c>
      <c r="D5064" t="s">
        <v>11</v>
      </c>
      <c r="E5064">
        <v>2003</v>
      </c>
      <c r="F5064" t="s">
        <v>38</v>
      </c>
      <c r="G5064" t="str">
        <f t="shared" si="219"/>
        <v>LewishamEaling2003Age 11-15</v>
      </c>
      <c r="H5064">
        <v>2.5215999999999998</v>
      </c>
    </row>
    <row r="5065" spans="1:8" x14ac:dyDescent="0.25">
      <c r="A5065" t="s">
        <v>74</v>
      </c>
      <c r="B5065" t="s">
        <v>25</v>
      </c>
      <c r="C5065" t="s">
        <v>62</v>
      </c>
      <c r="D5065" t="s">
        <v>13</v>
      </c>
      <c r="E5065">
        <v>2003</v>
      </c>
      <c r="F5065" t="s">
        <v>38</v>
      </c>
      <c r="G5065" t="str">
        <f t="shared" si="219"/>
        <v>LewishamGreenwich2003Age 11-15</v>
      </c>
      <c r="H5065">
        <v>45.424900000000001</v>
      </c>
    </row>
    <row r="5066" spans="1:8" x14ac:dyDescent="0.25">
      <c r="A5066" t="s">
        <v>74</v>
      </c>
      <c r="B5066" t="s">
        <v>25</v>
      </c>
      <c r="C5066" t="s">
        <v>63</v>
      </c>
      <c r="D5066" t="s">
        <v>14</v>
      </c>
      <c r="E5066">
        <v>2003</v>
      </c>
      <c r="F5066" t="s">
        <v>38</v>
      </c>
      <c r="G5066" t="str">
        <f t="shared" si="219"/>
        <v>LewishamHackney2003Age 11-15</v>
      </c>
      <c r="H5066">
        <v>13.116</v>
      </c>
    </row>
    <row r="5067" spans="1:8" x14ac:dyDescent="0.25">
      <c r="A5067" t="s">
        <v>74</v>
      </c>
      <c r="B5067" t="s">
        <v>25</v>
      </c>
      <c r="C5067" t="s">
        <v>64</v>
      </c>
      <c r="D5067" t="s">
        <v>15</v>
      </c>
      <c r="E5067">
        <v>2003</v>
      </c>
      <c r="F5067" t="s">
        <v>38</v>
      </c>
      <c r="G5067" t="str">
        <f t="shared" si="219"/>
        <v>LewishamHammersmith and Fulham2003Age 11-15</v>
      </c>
      <c r="H5067">
        <v>3.7824</v>
      </c>
    </row>
    <row r="5068" spans="1:8" x14ac:dyDescent="0.25">
      <c r="A5068" t="s">
        <v>74</v>
      </c>
      <c r="B5068" t="s">
        <v>25</v>
      </c>
      <c r="C5068" t="s">
        <v>65</v>
      </c>
      <c r="D5068" t="s">
        <v>16</v>
      </c>
      <c r="E5068">
        <v>2003</v>
      </c>
      <c r="F5068" t="s">
        <v>38</v>
      </c>
      <c r="G5068" t="str">
        <f t="shared" si="219"/>
        <v>LewishamHaringey2003Age 11-15</v>
      </c>
      <c r="H5068">
        <v>3.9876</v>
      </c>
    </row>
    <row r="5069" spans="1:8" x14ac:dyDescent="0.25">
      <c r="A5069" t="s">
        <v>74</v>
      </c>
      <c r="B5069" t="s">
        <v>25</v>
      </c>
      <c r="C5069" t="s">
        <v>66</v>
      </c>
      <c r="D5069" t="s">
        <v>17</v>
      </c>
      <c r="E5069">
        <v>2003</v>
      </c>
      <c r="F5069" t="s">
        <v>38</v>
      </c>
      <c r="G5069" t="str">
        <f t="shared" si="219"/>
        <v>LewishamHarrow2003Age 11-15</v>
      </c>
      <c r="H5069">
        <v>2.5407999999999999</v>
      </c>
    </row>
    <row r="5070" spans="1:8" x14ac:dyDescent="0.25">
      <c r="A5070" t="s">
        <v>74</v>
      </c>
      <c r="B5070" t="s">
        <v>25</v>
      </c>
      <c r="C5070" t="s">
        <v>70</v>
      </c>
      <c r="D5070" t="s">
        <v>21</v>
      </c>
      <c r="E5070">
        <v>2003</v>
      </c>
      <c r="F5070" t="s">
        <v>38</v>
      </c>
      <c r="G5070" t="str">
        <f t="shared" si="219"/>
        <v>LewishamIslington2003Age 11-15</v>
      </c>
      <c r="H5070">
        <v>6.5594999999999999</v>
      </c>
    </row>
    <row r="5071" spans="1:8" x14ac:dyDescent="0.25">
      <c r="A5071" t="s">
        <v>74</v>
      </c>
      <c r="B5071" t="s">
        <v>25</v>
      </c>
      <c r="C5071" t="s">
        <v>71</v>
      </c>
      <c r="D5071" t="s">
        <v>22</v>
      </c>
      <c r="E5071">
        <v>2003</v>
      </c>
      <c r="F5071" t="s">
        <v>38</v>
      </c>
      <c r="G5071" t="str">
        <f t="shared" si="219"/>
        <v>LewishamKensington and Chelsea2003Age 11-15</v>
      </c>
      <c r="H5071">
        <v>3.8982000000000001</v>
      </c>
    </row>
    <row r="5072" spans="1:8" x14ac:dyDescent="0.25">
      <c r="A5072" t="s">
        <v>74</v>
      </c>
      <c r="B5072" t="s">
        <v>25</v>
      </c>
      <c r="C5072" t="s">
        <v>73</v>
      </c>
      <c r="D5072" t="s">
        <v>24</v>
      </c>
      <c r="E5072">
        <v>2003</v>
      </c>
      <c r="F5072" t="s">
        <v>38</v>
      </c>
      <c r="G5072" t="str">
        <f t="shared" si="219"/>
        <v>LewishamLambeth2003Age 11-15</v>
      </c>
      <c r="H5072">
        <v>40.452399999999997</v>
      </c>
    </row>
    <row r="5073" spans="1:8" x14ac:dyDescent="0.25">
      <c r="A5073" t="s">
        <v>74</v>
      </c>
      <c r="B5073" t="s">
        <v>25</v>
      </c>
      <c r="C5073" t="s">
        <v>75</v>
      </c>
      <c r="D5073" t="s">
        <v>26</v>
      </c>
      <c r="E5073">
        <v>2003</v>
      </c>
      <c r="F5073" t="s">
        <v>38</v>
      </c>
      <c r="G5073" t="str">
        <f t="shared" si="219"/>
        <v>LewishamMerton2003Age 11-15</v>
      </c>
      <c r="H5073">
        <v>2.4426000000000001</v>
      </c>
    </row>
    <row r="5074" spans="1:8" x14ac:dyDescent="0.25">
      <c r="A5074" t="s">
        <v>74</v>
      </c>
      <c r="B5074" t="s">
        <v>25</v>
      </c>
      <c r="C5074" t="s">
        <v>84</v>
      </c>
      <c r="D5074" t="s">
        <v>27</v>
      </c>
      <c r="E5074">
        <v>2003</v>
      </c>
      <c r="F5074" t="s">
        <v>38</v>
      </c>
      <c r="G5074" t="str">
        <f t="shared" si="219"/>
        <v>LewishamNewham2003Age 11-15</v>
      </c>
      <c r="H5074">
        <v>6.5579999999999998</v>
      </c>
    </row>
    <row r="5075" spans="1:8" x14ac:dyDescent="0.25">
      <c r="A5075" t="s">
        <v>74</v>
      </c>
      <c r="B5075" t="s">
        <v>25</v>
      </c>
      <c r="C5075" t="s">
        <v>76</v>
      </c>
      <c r="D5075" t="s">
        <v>28</v>
      </c>
      <c r="E5075">
        <v>2003</v>
      </c>
      <c r="F5075" t="s">
        <v>38</v>
      </c>
      <c r="G5075" t="str">
        <f t="shared" si="219"/>
        <v>LewishamRedbridge2003Age 11-15</v>
      </c>
      <c r="H5075">
        <v>1.282</v>
      </c>
    </row>
    <row r="5076" spans="1:8" x14ac:dyDescent="0.25">
      <c r="A5076" t="s">
        <v>74</v>
      </c>
      <c r="B5076" t="s">
        <v>25</v>
      </c>
      <c r="C5076" t="s">
        <v>77</v>
      </c>
      <c r="D5076" t="s">
        <v>29</v>
      </c>
      <c r="E5076">
        <v>2003</v>
      </c>
      <c r="F5076" t="s">
        <v>38</v>
      </c>
      <c r="G5076" t="str">
        <f t="shared" si="219"/>
        <v>LewishamRichmond upon Thames2003Age 11-15</v>
      </c>
      <c r="H5076">
        <v>1.2319</v>
      </c>
    </row>
    <row r="5077" spans="1:8" x14ac:dyDescent="0.25">
      <c r="A5077" t="s">
        <v>74</v>
      </c>
      <c r="B5077" t="s">
        <v>25</v>
      </c>
      <c r="C5077" t="s">
        <v>78</v>
      </c>
      <c r="D5077" t="s">
        <v>30</v>
      </c>
      <c r="E5077">
        <v>2003</v>
      </c>
      <c r="F5077" t="s">
        <v>38</v>
      </c>
      <c r="G5077" t="str">
        <f t="shared" si="219"/>
        <v>LewishamSouthwark2003Age 11-15</v>
      </c>
      <c r="H5077">
        <v>80.905100000000004</v>
      </c>
    </row>
    <row r="5078" spans="1:8" x14ac:dyDescent="0.25">
      <c r="A5078" t="s">
        <v>74</v>
      </c>
      <c r="B5078" t="s">
        <v>25</v>
      </c>
      <c r="C5078" t="s">
        <v>82</v>
      </c>
      <c r="D5078" t="s">
        <v>34</v>
      </c>
      <c r="E5078">
        <v>2003</v>
      </c>
      <c r="F5078" t="s">
        <v>38</v>
      </c>
      <c r="G5078" t="str">
        <f t="shared" si="219"/>
        <v>LewishamWandsworth2003Age 11-15</v>
      </c>
      <c r="H5078">
        <v>8.5489999999999995</v>
      </c>
    </row>
    <row r="5079" spans="1:8" x14ac:dyDescent="0.25">
      <c r="A5079" t="s">
        <v>74</v>
      </c>
      <c r="B5079" t="s">
        <v>25</v>
      </c>
      <c r="C5079" t="s">
        <v>83</v>
      </c>
      <c r="D5079" t="s">
        <v>35</v>
      </c>
      <c r="E5079">
        <v>2003</v>
      </c>
      <c r="F5079" t="s">
        <v>38</v>
      </c>
      <c r="G5079" t="str">
        <f t="shared" si="219"/>
        <v>LewishamWestminster2003Age 11-15</v>
      </c>
      <c r="H5079">
        <v>3.8982000000000001</v>
      </c>
    </row>
    <row r="5080" spans="1:8" x14ac:dyDescent="0.25">
      <c r="A5080" t="s">
        <v>75</v>
      </c>
      <c r="B5080" t="s">
        <v>26</v>
      </c>
      <c r="C5080" t="s">
        <v>53</v>
      </c>
      <c r="D5080" t="s">
        <v>4</v>
      </c>
      <c r="E5080">
        <v>2003</v>
      </c>
      <c r="F5080" t="s">
        <v>38</v>
      </c>
      <c r="G5080" t="str">
        <f t="shared" si="219"/>
        <v>MertonBarking and Dagenham2003Age 11-15</v>
      </c>
      <c r="H5080">
        <v>1.1295999999999999</v>
      </c>
    </row>
    <row r="5081" spans="1:8" x14ac:dyDescent="0.25">
      <c r="A5081" t="s">
        <v>75</v>
      </c>
      <c r="B5081" t="s">
        <v>26</v>
      </c>
      <c r="C5081" t="s">
        <v>54</v>
      </c>
      <c r="D5081" t="s">
        <v>5</v>
      </c>
      <c r="E5081">
        <v>2003</v>
      </c>
      <c r="F5081" t="s">
        <v>38</v>
      </c>
      <c r="G5081" t="str">
        <f t="shared" si="219"/>
        <v>MertonBarnet2003Age 11-15</v>
      </c>
      <c r="H5081">
        <v>1.2</v>
      </c>
    </row>
    <row r="5082" spans="1:8" x14ac:dyDescent="0.25">
      <c r="A5082" t="s">
        <v>75</v>
      </c>
      <c r="B5082" t="s">
        <v>26</v>
      </c>
      <c r="C5082" t="s">
        <v>57</v>
      </c>
      <c r="D5082" t="s">
        <v>8</v>
      </c>
      <c r="E5082">
        <v>2003</v>
      </c>
      <c r="F5082" t="s">
        <v>38</v>
      </c>
      <c r="G5082" t="str">
        <f t="shared" si="219"/>
        <v>MertonBromley2003Age 11-15</v>
      </c>
      <c r="H5082">
        <v>2.3868</v>
      </c>
    </row>
    <row r="5083" spans="1:8" x14ac:dyDescent="0.25">
      <c r="A5083" t="s">
        <v>75</v>
      </c>
      <c r="B5083" t="s">
        <v>26</v>
      </c>
      <c r="C5083" t="s">
        <v>59</v>
      </c>
      <c r="D5083" t="s">
        <v>10</v>
      </c>
      <c r="E5083">
        <v>2003</v>
      </c>
      <c r="F5083" t="s">
        <v>38</v>
      </c>
      <c r="G5083" t="str">
        <f t="shared" si="219"/>
        <v>MertonCroydon2003Age 11-15</v>
      </c>
      <c r="H5083">
        <v>36.328200000000002</v>
      </c>
    </row>
    <row r="5084" spans="1:8" x14ac:dyDescent="0.25">
      <c r="A5084" t="s">
        <v>75</v>
      </c>
      <c r="B5084" t="s">
        <v>26</v>
      </c>
      <c r="C5084" t="s">
        <v>60</v>
      </c>
      <c r="D5084" t="s">
        <v>11</v>
      </c>
      <c r="E5084">
        <v>2003</v>
      </c>
      <c r="F5084" t="s">
        <v>38</v>
      </c>
      <c r="G5084" t="str">
        <f t="shared" si="219"/>
        <v>MertonEaling2003Age 11-15</v>
      </c>
      <c r="H5084">
        <v>4.8099999999999996</v>
      </c>
    </row>
    <row r="5085" spans="1:8" x14ac:dyDescent="0.25">
      <c r="A5085" t="s">
        <v>75</v>
      </c>
      <c r="B5085" t="s">
        <v>26</v>
      </c>
      <c r="C5085" t="s">
        <v>64</v>
      </c>
      <c r="D5085" t="s">
        <v>15</v>
      </c>
      <c r="E5085">
        <v>2003</v>
      </c>
      <c r="F5085" t="s">
        <v>38</v>
      </c>
      <c r="G5085" t="str">
        <f t="shared" si="219"/>
        <v>MertonHammersmith and Fulham2003Age 11-15</v>
      </c>
      <c r="H5085">
        <v>4.8099999999999996</v>
      </c>
    </row>
    <row r="5086" spans="1:8" x14ac:dyDescent="0.25">
      <c r="A5086" t="s">
        <v>75</v>
      </c>
      <c r="B5086" t="s">
        <v>26</v>
      </c>
      <c r="C5086" t="s">
        <v>65</v>
      </c>
      <c r="D5086" t="s">
        <v>16</v>
      </c>
      <c r="E5086">
        <v>2003</v>
      </c>
      <c r="F5086" t="s">
        <v>38</v>
      </c>
      <c r="G5086" t="str">
        <f t="shared" si="219"/>
        <v>MertonHaringey2003Age 11-15</v>
      </c>
      <c r="H5086">
        <v>2.4</v>
      </c>
    </row>
    <row r="5087" spans="1:8" x14ac:dyDescent="0.25">
      <c r="A5087" t="s">
        <v>75</v>
      </c>
      <c r="B5087" t="s">
        <v>26</v>
      </c>
      <c r="C5087" t="s">
        <v>66</v>
      </c>
      <c r="D5087" t="s">
        <v>17</v>
      </c>
      <c r="E5087">
        <v>2003</v>
      </c>
      <c r="F5087" t="s">
        <v>38</v>
      </c>
      <c r="G5087" t="str">
        <f t="shared" si="219"/>
        <v>MertonHarrow2003Age 11-15</v>
      </c>
      <c r="H5087">
        <v>5.0431999999999997</v>
      </c>
    </row>
    <row r="5088" spans="1:8" x14ac:dyDescent="0.25">
      <c r="A5088" t="s">
        <v>75</v>
      </c>
      <c r="B5088" t="s">
        <v>26</v>
      </c>
      <c r="C5088" t="s">
        <v>68</v>
      </c>
      <c r="D5088" t="s">
        <v>19</v>
      </c>
      <c r="E5088">
        <v>2003</v>
      </c>
      <c r="F5088" t="s">
        <v>38</v>
      </c>
      <c r="G5088" t="str">
        <f t="shared" si="219"/>
        <v>MertonHillingdon2003Age 11-15</v>
      </c>
      <c r="H5088">
        <v>3.6065999999999998</v>
      </c>
    </row>
    <row r="5089" spans="1:8" x14ac:dyDescent="0.25">
      <c r="A5089" t="s">
        <v>75</v>
      </c>
      <c r="B5089" t="s">
        <v>26</v>
      </c>
      <c r="C5089" t="s">
        <v>69</v>
      </c>
      <c r="D5089" t="s">
        <v>20</v>
      </c>
      <c r="E5089">
        <v>2003</v>
      </c>
      <c r="F5089" t="s">
        <v>38</v>
      </c>
      <c r="G5089" t="str">
        <f t="shared" si="219"/>
        <v>MertonHounslow2003Age 11-15</v>
      </c>
      <c r="H5089">
        <v>6.0125000000000002</v>
      </c>
    </row>
    <row r="5090" spans="1:8" x14ac:dyDescent="0.25">
      <c r="A5090" t="s">
        <v>75</v>
      </c>
      <c r="B5090" t="s">
        <v>26</v>
      </c>
      <c r="C5090" t="s">
        <v>70</v>
      </c>
      <c r="D5090" t="s">
        <v>21</v>
      </c>
      <c r="E5090">
        <v>2003</v>
      </c>
      <c r="F5090" t="s">
        <v>38</v>
      </c>
      <c r="G5090" t="str">
        <f t="shared" si="219"/>
        <v>MertonIslington2003Age 11-15</v>
      </c>
      <c r="H5090">
        <v>1.2543</v>
      </c>
    </row>
    <row r="5091" spans="1:8" x14ac:dyDescent="0.25">
      <c r="A5091" t="s">
        <v>75</v>
      </c>
      <c r="B5091" t="s">
        <v>26</v>
      </c>
      <c r="C5091" t="s">
        <v>71</v>
      </c>
      <c r="D5091" t="s">
        <v>22</v>
      </c>
      <c r="E5091">
        <v>2003</v>
      </c>
      <c r="F5091" t="s">
        <v>38</v>
      </c>
      <c r="G5091" t="str">
        <f t="shared" si="219"/>
        <v>MertonKensington and Chelsea2003Age 11-15</v>
      </c>
      <c r="H5091">
        <v>2.4498000000000002</v>
      </c>
    </row>
    <row r="5092" spans="1:8" x14ac:dyDescent="0.25">
      <c r="A5092" t="s">
        <v>75</v>
      </c>
      <c r="B5092" t="s">
        <v>26</v>
      </c>
      <c r="C5092" t="s">
        <v>72</v>
      </c>
      <c r="D5092" t="s">
        <v>23</v>
      </c>
      <c r="E5092">
        <v>2003</v>
      </c>
      <c r="F5092" t="s">
        <v>38</v>
      </c>
      <c r="G5092" t="str">
        <f t="shared" si="219"/>
        <v>MertonKingston upon Thames2003Age 11-15</v>
      </c>
      <c r="H5092">
        <v>14.0496</v>
      </c>
    </row>
    <row r="5093" spans="1:8" x14ac:dyDescent="0.25">
      <c r="A5093" t="s">
        <v>75</v>
      </c>
      <c r="B5093" t="s">
        <v>26</v>
      </c>
      <c r="C5093" t="s">
        <v>73</v>
      </c>
      <c r="D5093" t="s">
        <v>24</v>
      </c>
      <c r="E5093">
        <v>2003</v>
      </c>
      <c r="F5093" t="s">
        <v>38</v>
      </c>
      <c r="G5093" t="str">
        <f t="shared" si="219"/>
        <v>MertonLambeth2003Age 11-15</v>
      </c>
      <c r="H5093">
        <v>70.347700000000003</v>
      </c>
    </row>
    <row r="5094" spans="1:8" x14ac:dyDescent="0.25">
      <c r="A5094" t="s">
        <v>75</v>
      </c>
      <c r="B5094" t="s">
        <v>26</v>
      </c>
      <c r="C5094" t="s">
        <v>74</v>
      </c>
      <c r="D5094" t="s">
        <v>25</v>
      </c>
      <c r="E5094">
        <v>2003</v>
      </c>
      <c r="F5094" t="s">
        <v>38</v>
      </c>
      <c r="G5094" t="str">
        <f t="shared" si="219"/>
        <v>MertonLewisham2003Age 11-15</v>
      </c>
      <c r="H5094">
        <v>2.4683999999999999</v>
      </c>
    </row>
    <row r="5095" spans="1:8" x14ac:dyDescent="0.25">
      <c r="A5095" t="s">
        <v>75</v>
      </c>
      <c r="B5095" t="s">
        <v>26</v>
      </c>
      <c r="C5095" t="s">
        <v>84</v>
      </c>
      <c r="D5095" t="s">
        <v>27</v>
      </c>
      <c r="E5095">
        <v>2003</v>
      </c>
      <c r="F5095" t="s">
        <v>38</v>
      </c>
      <c r="G5095" t="str">
        <f t="shared" si="219"/>
        <v>MertonNewham2003Age 11-15</v>
      </c>
      <c r="H5095">
        <v>1.2092000000000001</v>
      </c>
    </row>
    <row r="5096" spans="1:8" x14ac:dyDescent="0.25">
      <c r="A5096" t="s">
        <v>75</v>
      </c>
      <c r="B5096" t="s">
        <v>26</v>
      </c>
      <c r="C5096" t="s">
        <v>77</v>
      </c>
      <c r="D5096" t="s">
        <v>29</v>
      </c>
      <c r="E5096">
        <v>2003</v>
      </c>
      <c r="F5096" t="s">
        <v>38</v>
      </c>
      <c r="G5096" t="str">
        <f t="shared" si="219"/>
        <v>MertonRichmond upon Thames2003Age 11-15</v>
      </c>
      <c r="H5096">
        <v>4.6832000000000003</v>
      </c>
    </row>
    <row r="5097" spans="1:8" x14ac:dyDescent="0.25">
      <c r="A5097" t="s">
        <v>75</v>
      </c>
      <c r="B5097" t="s">
        <v>26</v>
      </c>
      <c r="C5097" t="s">
        <v>78</v>
      </c>
      <c r="D5097" t="s">
        <v>30</v>
      </c>
      <c r="E5097">
        <v>2003</v>
      </c>
      <c r="F5097" t="s">
        <v>38</v>
      </c>
      <c r="G5097" t="str">
        <f t="shared" si="219"/>
        <v>MertonSouthwark2003Age 11-15</v>
      </c>
      <c r="H5097">
        <v>6.1708999999999996</v>
      </c>
    </row>
    <row r="5098" spans="1:8" x14ac:dyDescent="0.25">
      <c r="A5098" t="s">
        <v>75</v>
      </c>
      <c r="B5098" t="s">
        <v>26</v>
      </c>
      <c r="C5098" t="s">
        <v>79</v>
      </c>
      <c r="D5098" t="s">
        <v>31</v>
      </c>
      <c r="E5098">
        <v>2003</v>
      </c>
      <c r="F5098" t="s">
        <v>38</v>
      </c>
      <c r="G5098" t="str">
        <f t="shared" si="219"/>
        <v>MertonSutton2003Age 11-15</v>
      </c>
      <c r="H5098">
        <v>32.5976</v>
      </c>
    </row>
    <row r="5099" spans="1:8" x14ac:dyDescent="0.25">
      <c r="A5099" t="s">
        <v>75</v>
      </c>
      <c r="B5099" t="s">
        <v>26</v>
      </c>
      <c r="C5099" t="s">
        <v>82</v>
      </c>
      <c r="D5099" t="s">
        <v>34</v>
      </c>
      <c r="E5099">
        <v>2003</v>
      </c>
      <c r="F5099" t="s">
        <v>38</v>
      </c>
      <c r="G5099" t="str">
        <f t="shared" si="219"/>
        <v>MertonWandsworth2003Age 11-15</v>
      </c>
      <c r="H5099">
        <v>123.4045</v>
      </c>
    </row>
    <row r="5100" spans="1:8" x14ac:dyDescent="0.25">
      <c r="A5100" t="s">
        <v>75</v>
      </c>
      <c r="B5100" t="s">
        <v>26</v>
      </c>
      <c r="C5100" t="s">
        <v>83</v>
      </c>
      <c r="D5100" t="s">
        <v>35</v>
      </c>
      <c r="E5100">
        <v>2003</v>
      </c>
      <c r="F5100" t="s">
        <v>38</v>
      </c>
      <c r="G5100" t="str">
        <f t="shared" si="219"/>
        <v>MertonWestminster2003Age 11-15</v>
      </c>
      <c r="H5100">
        <v>2.4498000000000002</v>
      </c>
    </row>
    <row r="5101" spans="1:8" x14ac:dyDescent="0.25">
      <c r="A5101" t="s">
        <v>84</v>
      </c>
      <c r="B5101" t="s">
        <v>27</v>
      </c>
      <c r="C5101" t="s">
        <v>53</v>
      </c>
      <c r="D5101" t="s">
        <v>4</v>
      </c>
      <c r="E5101">
        <v>2003</v>
      </c>
      <c r="F5101" t="s">
        <v>38</v>
      </c>
      <c r="G5101" t="str">
        <f t="shared" si="219"/>
        <v>NewhamBarking and Dagenham2003Age 11-15</v>
      </c>
      <c r="H5101">
        <v>25.2837</v>
      </c>
    </row>
    <row r="5102" spans="1:8" x14ac:dyDescent="0.25">
      <c r="A5102" t="s">
        <v>84</v>
      </c>
      <c r="B5102" t="s">
        <v>27</v>
      </c>
      <c r="C5102" t="s">
        <v>54</v>
      </c>
      <c r="D5102" t="s">
        <v>5</v>
      </c>
      <c r="E5102">
        <v>2003</v>
      </c>
      <c r="F5102" t="s">
        <v>38</v>
      </c>
      <c r="G5102" t="str">
        <f t="shared" si="219"/>
        <v>NewhamBarnet2003Age 11-15</v>
      </c>
      <c r="H5102">
        <v>2.7473999999999998</v>
      </c>
    </row>
    <row r="5103" spans="1:8" x14ac:dyDescent="0.25">
      <c r="A5103" t="s">
        <v>84</v>
      </c>
      <c r="B5103" t="s">
        <v>27</v>
      </c>
      <c r="C5103" t="s">
        <v>55</v>
      </c>
      <c r="D5103" t="s">
        <v>6</v>
      </c>
      <c r="E5103">
        <v>2003</v>
      </c>
      <c r="F5103" t="s">
        <v>38</v>
      </c>
      <c r="G5103" t="str">
        <f t="shared" si="219"/>
        <v>NewhamBexley2003Age 11-15</v>
      </c>
      <c r="H5103">
        <v>3.9348000000000001</v>
      </c>
    </row>
    <row r="5104" spans="1:8" x14ac:dyDescent="0.25">
      <c r="A5104" t="s">
        <v>84</v>
      </c>
      <c r="B5104" t="s">
        <v>27</v>
      </c>
      <c r="C5104" t="s">
        <v>56</v>
      </c>
      <c r="D5104" t="s">
        <v>7</v>
      </c>
      <c r="E5104">
        <v>2003</v>
      </c>
      <c r="F5104" t="s">
        <v>38</v>
      </c>
      <c r="G5104" t="str">
        <f t="shared" si="219"/>
        <v>NewhamBrent2003Age 11-15</v>
      </c>
      <c r="H5104">
        <v>18.462800000000001</v>
      </c>
    </row>
    <row r="5105" spans="1:8" x14ac:dyDescent="0.25">
      <c r="A5105" t="s">
        <v>84</v>
      </c>
      <c r="B5105" t="s">
        <v>27</v>
      </c>
      <c r="C5105" t="s">
        <v>58</v>
      </c>
      <c r="D5105" t="s">
        <v>9</v>
      </c>
      <c r="E5105">
        <v>2003</v>
      </c>
      <c r="F5105" t="s">
        <v>38</v>
      </c>
      <c r="G5105" t="str">
        <f t="shared" si="219"/>
        <v>NewhamCamden2003Age 11-15</v>
      </c>
      <c r="H5105">
        <v>10.1656</v>
      </c>
    </row>
    <row r="5106" spans="1:8" x14ac:dyDescent="0.25">
      <c r="A5106" t="s">
        <v>84</v>
      </c>
      <c r="B5106" t="s">
        <v>27</v>
      </c>
      <c r="C5106" t="s">
        <v>59</v>
      </c>
      <c r="D5106" t="s">
        <v>10</v>
      </c>
      <c r="E5106">
        <v>2003</v>
      </c>
      <c r="F5106" t="s">
        <v>38</v>
      </c>
      <c r="G5106" t="str">
        <f t="shared" si="219"/>
        <v>NewhamCroydon2003Age 11-15</v>
      </c>
      <c r="H5106">
        <v>2.7545999999999999</v>
      </c>
    </row>
    <row r="5107" spans="1:8" x14ac:dyDescent="0.25">
      <c r="A5107" t="s">
        <v>84</v>
      </c>
      <c r="B5107" t="s">
        <v>27</v>
      </c>
      <c r="C5107" t="s">
        <v>60</v>
      </c>
      <c r="D5107" t="s">
        <v>11</v>
      </c>
      <c r="E5107">
        <v>2003</v>
      </c>
      <c r="F5107" t="s">
        <v>38</v>
      </c>
      <c r="G5107" t="str">
        <f t="shared" si="219"/>
        <v>NewhamEaling2003Age 11-15</v>
      </c>
      <c r="H5107">
        <v>2.66</v>
      </c>
    </row>
    <row r="5108" spans="1:8" x14ac:dyDescent="0.25">
      <c r="A5108" t="s">
        <v>84</v>
      </c>
      <c r="B5108" t="s">
        <v>27</v>
      </c>
      <c r="C5108" t="s">
        <v>61</v>
      </c>
      <c r="D5108" t="s">
        <v>12</v>
      </c>
      <c r="E5108">
        <v>2003</v>
      </c>
      <c r="F5108" t="s">
        <v>38</v>
      </c>
      <c r="G5108" t="str">
        <f t="shared" si="219"/>
        <v>NewhamEnfield2003Age 11-15</v>
      </c>
      <c r="H5108">
        <v>6.8684000000000003</v>
      </c>
    </row>
    <row r="5109" spans="1:8" x14ac:dyDescent="0.25">
      <c r="A5109" t="s">
        <v>84</v>
      </c>
      <c r="B5109" t="s">
        <v>27</v>
      </c>
      <c r="C5109" t="s">
        <v>62</v>
      </c>
      <c r="D5109" t="s">
        <v>13</v>
      </c>
      <c r="E5109">
        <v>2003</v>
      </c>
      <c r="F5109" t="s">
        <v>38</v>
      </c>
      <c r="G5109" t="str">
        <f t="shared" si="219"/>
        <v>NewhamGreenwich2003Age 11-15</v>
      </c>
      <c r="H5109">
        <v>5.2464000000000004</v>
      </c>
    </row>
    <row r="5110" spans="1:8" x14ac:dyDescent="0.25">
      <c r="A5110" t="s">
        <v>84</v>
      </c>
      <c r="B5110" t="s">
        <v>27</v>
      </c>
      <c r="C5110" t="s">
        <v>63</v>
      </c>
      <c r="D5110" t="s">
        <v>14</v>
      </c>
      <c r="E5110">
        <v>2003</v>
      </c>
      <c r="F5110" t="s">
        <v>38</v>
      </c>
      <c r="G5110" t="str">
        <f t="shared" si="219"/>
        <v>NewhamHackney2003Age 11-15</v>
      </c>
      <c r="H5110">
        <v>48.259700000000002</v>
      </c>
    </row>
    <row r="5111" spans="1:8" x14ac:dyDescent="0.25">
      <c r="A5111" t="s">
        <v>84</v>
      </c>
      <c r="B5111" t="s">
        <v>27</v>
      </c>
      <c r="C5111" t="s">
        <v>64</v>
      </c>
      <c r="D5111" t="s">
        <v>15</v>
      </c>
      <c r="E5111">
        <v>2003</v>
      </c>
      <c r="F5111" t="s">
        <v>38</v>
      </c>
      <c r="G5111" t="str">
        <f t="shared" si="219"/>
        <v>NewhamHammersmith and Fulham2003Age 11-15</v>
      </c>
      <c r="H5111">
        <v>3.9899</v>
      </c>
    </row>
    <row r="5112" spans="1:8" x14ac:dyDescent="0.25">
      <c r="A5112" t="s">
        <v>84</v>
      </c>
      <c r="B5112" t="s">
        <v>27</v>
      </c>
      <c r="C5112" t="s">
        <v>65</v>
      </c>
      <c r="D5112" t="s">
        <v>16</v>
      </c>
      <c r="E5112">
        <v>2003</v>
      </c>
      <c r="F5112" t="s">
        <v>38</v>
      </c>
      <c r="G5112" t="str">
        <f t="shared" si="219"/>
        <v>NewhamHaringey2003Age 11-15</v>
      </c>
      <c r="H5112">
        <v>9.6158999999999999</v>
      </c>
    </row>
    <row r="5113" spans="1:8" x14ac:dyDescent="0.25">
      <c r="A5113" t="s">
        <v>84</v>
      </c>
      <c r="B5113" t="s">
        <v>27</v>
      </c>
      <c r="C5113" t="s">
        <v>67</v>
      </c>
      <c r="D5113" t="s">
        <v>18</v>
      </c>
      <c r="E5113">
        <v>2003</v>
      </c>
      <c r="F5113" t="s">
        <v>38</v>
      </c>
      <c r="G5113" t="str">
        <f t="shared" si="219"/>
        <v>NewhamHavering2003Age 11-15</v>
      </c>
      <c r="H5113">
        <v>9.3149999999999995</v>
      </c>
    </row>
    <row r="5114" spans="1:8" x14ac:dyDescent="0.25">
      <c r="A5114" t="s">
        <v>84</v>
      </c>
      <c r="B5114" t="s">
        <v>27</v>
      </c>
      <c r="C5114" t="s">
        <v>70</v>
      </c>
      <c r="D5114" t="s">
        <v>21</v>
      </c>
      <c r="E5114">
        <v>2003</v>
      </c>
      <c r="F5114" t="s">
        <v>38</v>
      </c>
      <c r="G5114" t="str">
        <f t="shared" si="219"/>
        <v>NewhamIslington2003Age 11-15</v>
      </c>
      <c r="H5114">
        <v>1.2706999999999999</v>
      </c>
    </row>
    <row r="5115" spans="1:8" x14ac:dyDescent="0.25">
      <c r="A5115" t="s">
        <v>84</v>
      </c>
      <c r="B5115" t="s">
        <v>27</v>
      </c>
      <c r="C5115" t="s">
        <v>71</v>
      </c>
      <c r="D5115" t="s">
        <v>22</v>
      </c>
      <c r="E5115">
        <v>2003</v>
      </c>
      <c r="F5115" t="s">
        <v>38</v>
      </c>
      <c r="G5115" t="str">
        <f t="shared" si="219"/>
        <v>NewhamKensington and Chelsea2003Age 11-15</v>
      </c>
      <c r="H5115">
        <v>6.5693999999999999</v>
      </c>
    </row>
    <row r="5116" spans="1:8" x14ac:dyDescent="0.25">
      <c r="A5116" t="s">
        <v>84</v>
      </c>
      <c r="B5116" t="s">
        <v>27</v>
      </c>
      <c r="C5116" t="s">
        <v>73</v>
      </c>
      <c r="D5116" t="s">
        <v>24</v>
      </c>
      <c r="E5116">
        <v>2003</v>
      </c>
      <c r="F5116" t="s">
        <v>38</v>
      </c>
      <c r="G5116" t="str">
        <f t="shared" si="219"/>
        <v>NewhamLambeth2003Age 11-15</v>
      </c>
      <c r="H5116">
        <v>19.850100000000001</v>
      </c>
    </row>
    <row r="5117" spans="1:8" x14ac:dyDescent="0.25">
      <c r="A5117" t="s">
        <v>84</v>
      </c>
      <c r="B5117" t="s">
        <v>27</v>
      </c>
      <c r="C5117" t="s">
        <v>74</v>
      </c>
      <c r="D5117" t="s">
        <v>25</v>
      </c>
      <c r="E5117">
        <v>2003</v>
      </c>
      <c r="F5117" t="s">
        <v>38</v>
      </c>
      <c r="G5117" t="str">
        <f t="shared" si="219"/>
        <v>NewhamLewisham2003Age 11-15</v>
      </c>
      <c r="H5117">
        <v>6.6166</v>
      </c>
    </row>
    <row r="5118" spans="1:8" x14ac:dyDescent="0.25">
      <c r="A5118" t="s">
        <v>84</v>
      </c>
      <c r="B5118" t="s">
        <v>27</v>
      </c>
      <c r="C5118" t="s">
        <v>75</v>
      </c>
      <c r="D5118" t="s">
        <v>26</v>
      </c>
      <c r="E5118">
        <v>2003</v>
      </c>
      <c r="F5118" t="s">
        <v>38</v>
      </c>
      <c r="G5118" t="str">
        <f t="shared" si="219"/>
        <v>NewhamMerton2003Age 11-15</v>
      </c>
      <c r="H5118">
        <v>1.2709999999999999</v>
      </c>
    </row>
    <row r="5119" spans="1:8" x14ac:dyDescent="0.25">
      <c r="A5119" t="s">
        <v>84</v>
      </c>
      <c r="B5119" t="s">
        <v>27</v>
      </c>
      <c r="C5119" t="s">
        <v>76</v>
      </c>
      <c r="D5119" t="s">
        <v>28</v>
      </c>
      <c r="E5119">
        <v>2003</v>
      </c>
      <c r="F5119" t="s">
        <v>38</v>
      </c>
      <c r="G5119" t="str">
        <f t="shared" si="219"/>
        <v>NewhamRedbridge2003Age 11-15</v>
      </c>
      <c r="H5119">
        <v>46.251600000000003</v>
      </c>
    </row>
    <row r="5120" spans="1:8" x14ac:dyDescent="0.25">
      <c r="A5120" t="s">
        <v>84</v>
      </c>
      <c r="B5120" t="s">
        <v>27</v>
      </c>
      <c r="C5120" t="s">
        <v>77</v>
      </c>
      <c r="D5120" t="s">
        <v>29</v>
      </c>
      <c r="E5120">
        <v>2003</v>
      </c>
      <c r="F5120" t="s">
        <v>38</v>
      </c>
      <c r="G5120" t="str">
        <f t="shared" si="219"/>
        <v>NewhamRichmond upon Thames2003Age 11-15</v>
      </c>
      <c r="H5120">
        <v>1.3188</v>
      </c>
    </row>
    <row r="5121" spans="1:8" x14ac:dyDescent="0.25">
      <c r="A5121" t="s">
        <v>84</v>
      </c>
      <c r="B5121" t="s">
        <v>27</v>
      </c>
      <c r="C5121" t="s">
        <v>78</v>
      </c>
      <c r="D5121" t="s">
        <v>30</v>
      </c>
      <c r="E5121">
        <v>2003</v>
      </c>
      <c r="F5121" t="s">
        <v>38</v>
      </c>
      <c r="G5121" t="str">
        <f t="shared" si="219"/>
        <v>NewhamSouthwark2003Age 11-15</v>
      </c>
      <c r="H5121">
        <v>6.6166</v>
      </c>
    </row>
    <row r="5122" spans="1:8" x14ac:dyDescent="0.25">
      <c r="A5122" t="s">
        <v>84</v>
      </c>
      <c r="B5122" t="s">
        <v>27</v>
      </c>
      <c r="C5122" t="s">
        <v>80</v>
      </c>
      <c r="D5122" t="s">
        <v>32</v>
      </c>
      <c r="E5122">
        <v>2003</v>
      </c>
      <c r="F5122" t="s">
        <v>38</v>
      </c>
      <c r="G5122" t="str">
        <f t="shared" si="219"/>
        <v>NewhamTower Hamlets2003Age 11-15</v>
      </c>
      <c r="H5122">
        <v>92.807100000000005</v>
      </c>
    </row>
    <row r="5123" spans="1:8" x14ac:dyDescent="0.25">
      <c r="A5123" t="s">
        <v>84</v>
      </c>
      <c r="B5123" t="s">
        <v>27</v>
      </c>
      <c r="C5123" t="s">
        <v>81</v>
      </c>
      <c r="D5123" t="s">
        <v>33</v>
      </c>
      <c r="E5123">
        <v>2003</v>
      </c>
      <c r="F5123" t="s">
        <v>38</v>
      </c>
      <c r="G5123" t="str">
        <f t="shared" si="219"/>
        <v>NewhamWaltham Forest2003Age 11-15</v>
      </c>
      <c r="H5123">
        <v>53.960099999999997</v>
      </c>
    </row>
    <row r="5124" spans="1:8" x14ac:dyDescent="0.25">
      <c r="A5124" t="s">
        <v>84</v>
      </c>
      <c r="B5124" t="s">
        <v>27</v>
      </c>
      <c r="C5124" t="s">
        <v>82</v>
      </c>
      <c r="D5124" t="s">
        <v>34</v>
      </c>
      <c r="E5124">
        <v>2003</v>
      </c>
      <c r="F5124" t="s">
        <v>38</v>
      </c>
      <c r="G5124" t="str">
        <f t="shared" ref="G5124:G5187" si="220">B5124&amp;D5124&amp;E5124&amp;F5124</f>
        <v>NewhamWandsworth2003Age 11-15</v>
      </c>
      <c r="H5124">
        <v>5.0838999999999999</v>
      </c>
    </row>
    <row r="5125" spans="1:8" x14ac:dyDescent="0.25">
      <c r="A5125" t="s">
        <v>84</v>
      </c>
      <c r="B5125" t="s">
        <v>27</v>
      </c>
      <c r="C5125" t="s">
        <v>83</v>
      </c>
      <c r="D5125" t="s">
        <v>35</v>
      </c>
      <c r="E5125">
        <v>2003</v>
      </c>
      <c r="F5125" t="s">
        <v>38</v>
      </c>
      <c r="G5125" t="str">
        <f t="shared" si="220"/>
        <v>NewhamWestminster2003Age 11-15</v>
      </c>
      <c r="H5125">
        <v>21.021899999999999</v>
      </c>
    </row>
    <row r="5126" spans="1:8" x14ac:dyDescent="0.25">
      <c r="A5126" t="s">
        <v>76</v>
      </c>
      <c r="B5126" t="s">
        <v>28</v>
      </c>
      <c r="C5126" t="s">
        <v>53</v>
      </c>
      <c r="D5126" t="s">
        <v>4</v>
      </c>
      <c r="E5126">
        <v>2003</v>
      </c>
      <c r="F5126" t="s">
        <v>38</v>
      </c>
      <c r="G5126" t="str">
        <f t="shared" si="220"/>
        <v>RedbridgeBarking and Dagenham2003Age 11-15</v>
      </c>
      <c r="H5126">
        <v>74.644400000000005</v>
      </c>
    </row>
    <row r="5127" spans="1:8" x14ac:dyDescent="0.25">
      <c r="A5127" t="s">
        <v>76</v>
      </c>
      <c r="B5127" t="s">
        <v>28</v>
      </c>
      <c r="C5127" t="s">
        <v>54</v>
      </c>
      <c r="D5127" t="s">
        <v>5</v>
      </c>
      <c r="E5127">
        <v>2003</v>
      </c>
      <c r="F5127" t="s">
        <v>38</v>
      </c>
      <c r="G5127" t="str">
        <f t="shared" si="220"/>
        <v>RedbridgeBarnet2003Age 11-15</v>
      </c>
      <c r="H5127">
        <v>7.4485000000000001</v>
      </c>
    </row>
    <row r="5128" spans="1:8" x14ac:dyDescent="0.25">
      <c r="A5128" t="s">
        <v>76</v>
      </c>
      <c r="B5128" t="s">
        <v>28</v>
      </c>
      <c r="C5128" t="s">
        <v>56</v>
      </c>
      <c r="D5128" t="s">
        <v>7</v>
      </c>
      <c r="E5128">
        <v>2003</v>
      </c>
      <c r="F5128" t="s">
        <v>38</v>
      </c>
      <c r="G5128" t="str">
        <f t="shared" si="220"/>
        <v>RedbridgeBrent2003Age 11-15</v>
      </c>
      <c r="H5128">
        <v>5.2008000000000001</v>
      </c>
    </row>
    <row r="5129" spans="1:8" x14ac:dyDescent="0.25">
      <c r="A5129" t="s">
        <v>76</v>
      </c>
      <c r="B5129" t="s">
        <v>28</v>
      </c>
      <c r="C5129" t="s">
        <v>57</v>
      </c>
      <c r="D5129" t="s">
        <v>8</v>
      </c>
      <c r="E5129">
        <v>2003</v>
      </c>
      <c r="F5129" t="s">
        <v>38</v>
      </c>
      <c r="G5129" t="str">
        <f t="shared" si="220"/>
        <v>RedbridgeBromley2003Age 11-15</v>
      </c>
      <c r="H5129">
        <v>5.0107999999999997</v>
      </c>
    </row>
    <row r="5130" spans="1:8" x14ac:dyDescent="0.25">
      <c r="A5130" t="s">
        <v>76</v>
      </c>
      <c r="B5130" t="s">
        <v>28</v>
      </c>
      <c r="C5130" t="s">
        <v>58</v>
      </c>
      <c r="D5130" t="s">
        <v>9</v>
      </c>
      <c r="E5130">
        <v>2003</v>
      </c>
      <c r="F5130" t="s">
        <v>38</v>
      </c>
      <c r="G5130" t="str">
        <f t="shared" si="220"/>
        <v>RedbridgeCamden2003Age 11-15</v>
      </c>
      <c r="H5130">
        <v>2.4722</v>
      </c>
    </row>
    <row r="5131" spans="1:8" x14ac:dyDescent="0.25">
      <c r="A5131" t="s">
        <v>76</v>
      </c>
      <c r="B5131" t="s">
        <v>28</v>
      </c>
      <c r="C5131" t="s">
        <v>59</v>
      </c>
      <c r="D5131" t="s">
        <v>10</v>
      </c>
      <c r="E5131">
        <v>2003</v>
      </c>
      <c r="F5131" t="s">
        <v>38</v>
      </c>
      <c r="G5131" t="str">
        <f t="shared" si="220"/>
        <v>RedbridgeCroydon2003Age 11-15</v>
      </c>
      <c r="H5131">
        <v>3.8462999999999998</v>
      </c>
    </row>
    <row r="5132" spans="1:8" x14ac:dyDescent="0.25">
      <c r="A5132" t="s">
        <v>76</v>
      </c>
      <c r="B5132" t="s">
        <v>28</v>
      </c>
      <c r="C5132" t="s">
        <v>60</v>
      </c>
      <c r="D5132" t="s">
        <v>11</v>
      </c>
      <c r="E5132">
        <v>2003</v>
      </c>
      <c r="F5132" t="s">
        <v>38</v>
      </c>
      <c r="G5132" t="str">
        <f t="shared" si="220"/>
        <v>RedbridgeEaling2003Age 11-15</v>
      </c>
      <c r="H5132">
        <v>7.5857999999999999</v>
      </c>
    </row>
    <row r="5133" spans="1:8" x14ac:dyDescent="0.25">
      <c r="A5133" t="s">
        <v>76</v>
      </c>
      <c r="B5133" t="s">
        <v>28</v>
      </c>
      <c r="C5133" t="s">
        <v>61</v>
      </c>
      <c r="D5133" t="s">
        <v>12</v>
      </c>
      <c r="E5133">
        <v>2003</v>
      </c>
      <c r="F5133" t="s">
        <v>38</v>
      </c>
      <c r="G5133" t="str">
        <f t="shared" si="220"/>
        <v>RedbridgeEnfield2003Age 11-15</v>
      </c>
      <c r="H5133">
        <v>9.9314</v>
      </c>
    </row>
    <row r="5134" spans="1:8" x14ac:dyDescent="0.25">
      <c r="A5134" t="s">
        <v>76</v>
      </c>
      <c r="B5134" t="s">
        <v>28</v>
      </c>
      <c r="C5134" t="s">
        <v>62</v>
      </c>
      <c r="D5134" t="s">
        <v>13</v>
      </c>
      <c r="E5134">
        <v>2003</v>
      </c>
      <c r="F5134" t="s">
        <v>38</v>
      </c>
      <c r="G5134" t="str">
        <f t="shared" si="220"/>
        <v>RedbridgeGreenwich2003Age 11-15</v>
      </c>
      <c r="H5134">
        <v>8.7687000000000008</v>
      </c>
    </row>
    <row r="5135" spans="1:8" x14ac:dyDescent="0.25">
      <c r="A5135" t="s">
        <v>76</v>
      </c>
      <c r="B5135" t="s">
        <v>28</v>
      </c>
      <c r="C5135" t="s">
        <v>63</v>
      </c>
      <c r="D5135" t="s">
        <v>14</v>
      </c>
      <c r="E5135">
        <v>2003</v>
      </c>
      <c r="F5135" t="s">
        <v>38</v>
      </c>
      <c r="G5135" t="str">
        <f t="shared" si="220"/>
        <v>RedbridgeHackney2003Age 11-15</v>
      </c>
      <c r="H5135">
        <v>38.068600000000004</v>
      </c>
    </row>
    <row r="5136" spans="1:8" x14ac:dyDescent="0.25">
      <c r="A5136" t="s">
        <v>76</v>
      </c>
      <c r="B5136" t="s">
        <v>28</v>
      </c>
      <c r="C5136" t="s">
        <v>64</v>
      </c>
      <c r="D5136" t="s">
        <v>15</v>
      </c>
      <c r="E5136">
        <v>2003</v>
      </c>
      <c r="F5136" t="s">
        <v>38</v>
      </c>
      <c r="G5136" t="str">
        <f t="shared" si="220"/>
        <v>RedbridgeHammersmith and Fulham2003Age 11-15</v>
      </c>
      <c r="H5136">
        <v>2.5286</v>
      </c>
    </row>
    <row r="5137" spans="1:8" x14ac:dyDescent="0.25">
      <c r="A5137" t="s">
        <v>76</v>
      </c>
      <c r="B5137" t="s">
        <v>28</v>
      </c>
      <c r="C5137" t="s">
        <v>65</v>
      </c>
      <c r="D5137" t="s">
        <v>16</v>
      </c>
      <c r="E5137">
        <v>2003</v>
      </c>
      <c r="F5137" t="s">
        <v>38</v>
      </c>
      <c r="G5137" t="str">
        <f t="shared" si="220"/>
        <v>RedbridgeHaringey2003Age 11-15</v>
      </c>
      <c r="H5137">
        <v>9.9313000000000002</v>
      </c>
    </row>
    <row r="5138" spans="1:8" x14ac:dyDescent="0.25">
      <c r="A5138" t="s">
        <v>76</v>
      </c>
      <c r="B5138" t="s">
        <v>28</v>
      </c>
      <c r="C5138" t="s">
        <v>66</v>
      </c>
      <c r="D5138" t="s">
        <v>17</v>
      </c>
      <c r="E5138">
        <v>2003</v>
      </c>
      <c r="F5138" t="s">
        <v>38</v>
      </c>
      <c r="G5138" t="str">
        <f t="shared" si="220"/>
        <v>RedbridgeHarrow2003Age 11-15</v>
      </c>
      <c r="H5138">
        <v>1.3002</v>
      </c>
    </row>
    <row r="5139" spans="1:8" x14ac:dyDescent="0.25">
      <c r="A5139" t="s">
        <v>76</v>
      </c>
      <c r="B5139" t="s">
        <v>28</v>
      </c>
      <c r="C5139" t="s">
        <v>67</v>
      </c>
      <c r="D5139" t="s">
        <v>18</v>
      </c>
      <c r="E5139">
        <v>2003</v>
      </c>
      <c r="F5139" t="s">
        <v>38</v>
      </c>
      <c r="G5139" t="str">
        <f t="shared" si="220"/>
        <v>RedbridgeHavering2003Age 11-15</v>
      </c>
      <c r="H5139">
        <v>14.928800000000001</v>
      </c>
    </row>
    <row r="5140" spans="1:8" x14ac:dyDescent="0.25">
      <c r="A5140" t="s">
        <v>76</v>
      </c>
      <c r="B5140" t="s">
        <v>28</v>
      </c>
      <c r="C5140" t="s">
        <v>69</v>
      </c>
      <c r="D5140" t="s">
        <v>20</v>
      </c>
      <c r="E5140">
        <v>2003</v>
      </c>
      <c r="F5140" t="s">
        <v>38</v>
      </c>
      <c r="G5140" t="str">
        <f t="shared" si="220"/>
        <v>RedbridgeHounslow2003Age 11-15</v>
      </c>
      <c r="H5140">
        <v>1.2643</v>
      </c>
    </row>
    <row r="5141" spans="1:8" x14ac:dyDescent="0.25">
      <c r="A5141" t="s">
        <v>76</v>
      </c>
      <c r="B5141" t="s">
        <v>28</v>
      </c>
      <c r="C5141" t="s">
        <v>70</v>
      </c>
      <c r="D5141" t="s">
        <v>21</v>
      </c>
      <c r="E5141">
        <v>2003</v>
      </c>
      <c r="F5141" t="s">
        <v>38</v>
      </c>
      <c r="G5141" t="str">
        <f t="shared" si="220"/>
        <v>RedbridgeIslington2003Age 11-15</v>
      </c>
      <c r="H5141">
        <v>7.4165999999999999</v>
      </c>
    </row>
    <row r="5142" spans="1:8" x14ac:dyDescent="0.25">
      <c r="A5142" t="s">
        <v>76</v>
      </c>
      <c r="B5142" t="s">
        <v>28</v>
      </c>
      <c r="C5142" t="s">
        <v>71</v>
      </c>
      <c r="D5142" t="s">
        <v>22</v>
      </c>
      <c r="E5142">
        <v>2003</v>
      </c>
      <c r="F5142" t="s">
        <v>38</v>
      </c>
      <c r="G5142" t="str">
        <f t="shared" si="220"/>
        <v>RedbridgeKensington and Chelsea2003Age 11-15</v>
      </c>
      <c r="H5142">
        <v>2.5796000000000001</v>
      </c>
    </row>
    <row r="5143" spans="1:8" x14ac:dyDescent="0.25">
      <c r="A5143" t="s">
        <v>76</v>
      </c>
      <c r="B5143" t="s">
        <v>28</v>
      </c>
      <c r="C5143" t="s">
        <v>73</v>
      </c>
      <c r="D5143" t="s">
        <v>24</v>
      </c>
      <c r="E5143">
        <v>2003</v>
      </c>
      <c r="F5143" t="s">
        <v>38</v>
      </c>
      <c r="G5143" t="str">
        <f t="shared" si="220"/>
        <v>RedbridgeLambeth2003Age 11-15</v>
      </c>
      <c r="H5143">
        <v>1.3591</v>
      </c>
    </row>
    <row r="5144" spans="1:8" x14ac:dyDescent="0.25">
      <c r="A5144" t="s">
        <v>76</v>
      </c>
      <c r="B5144" t="s">
        <v>28</v>
      </c>
      <c r="C5144" t="s">
        <v>74</v>
      </c>
      <c r="D5144" t="s">
        <v>25</v>
      </c>
      <c r="E5144">
        <v>2003</v>
      </c>
      <c r="F5144" t="s">
        <v>38</v>
      </c>
      <c r="G5144" t="str">
        <f t="shared" si="220"/>
        <v>RedbridgeLewisham2003Age 11-15</v>
      </c>
      <c r="H5144">
        <v>8.1545000000000005</v>
      </c>
    </row>
    <row r="5145" spans="1:8" x14ac:dyDescent="0.25">
      <c r="A5145" t="s">
        <v>76</v>
      </c>
      <c r="B5145" t="s">
        <v>28</v>
      </c>
      <c r="C5145" t="s">
        <v>84</v>
      </c>
      <c r="D5145" t="s">
        <v>27</v>
      </c>
      <c r="E5145">
        <v>2003</v>
      </c>
      <c r="F5145" t="s">
        <v>38</v>
      </c>
      <c r="G5145" t="str">
        <f t="shared" si="220"/>
        <v>RedbridgeNewham2003Age 11-15</v>
      </c>
      <c r="H5145">
        <v>280.75670000000002</v>
      </c>
    </row>
    <row r="5146" spans="1:8" x14ac:dyDescent="0.25">
      <c r="A5146" t="s">
        <v>76</v>
      </c>
      <c r="B5146" t="s">
        <v>28</v>
      </c>
      <c r="C5146" t="s">
        <v>78</v>
      </c>
      <c r="D5146" t="s">
        <v>30</v>
      </c>
      <c r="E5146">
        <v>2003</v>
      </c>
      <c r="F5146" t="s">
        <v>38</v>
      </c>
      <c r="G5146" t="str">
        <f t="shared" si="220"/>
        <v>RedbridgeSouthwark2003Age 11-15</v>
      </c>
      <c r="H5146">
        <v>9.5137</v>
      </c>
    </row>
    <row r="5147" spans="1:8" x14ac:dyDescent="0.25">
      <c r="A5147" t="s">
        <v>76</v>
      </c>
      <c r="B5147" t="s">
        <v>28</v>
      </c>
      <c r="C5147" t="s">
        <v>80</v>
      </c>
      <c r="D5147" t="s">
        <v>32</v>
      </c>
      <c r="E5147">
        <v>2003</v>
      </c>
      <c r="F5147" t="s">
        <v>38</v>
      </c>
      <c r="G5147" t="str">
        <f t="shared" si="220"/>
        <v>RedbridgeTower Hamlets2003Age 11-15</v>
      </c>
      <c r="H5147">
        <v>61.861600000000003</v>
      </c>
    </row>
    <row r="5148" spans="1:8" x14ac:dyDescent="0.25">
      <c r="A5148" t="s">
        <v>76</v>
      </c>
      <c r="B5148" t="s">
        <v>28</v>
      </c>
      <c r="C5148" t="s">
        <v>81</v>
      </c>
      <c r="D5148" t="s">
        <v>33</v>
      </c>
      <c r="E5148">
        <v>2003</v>
      </c>
      <c r="F5148" t="s">
        <v>38</v>
      </c>
      <c r="G5148" t="str">
        <f t="shared" si="220"/>
        <v>RedbridgeWaltham Forest2003Age 11-15</v>
      </c>
      <c r="H5148">
        <v>124.1696</v>
      </c>
    </row>
    <row r="5149" spans="1:8" x14ac:dyDescent="0.25">
      <c r="A5149" t="s">
        <v>76</v>
      </c>
      <c r="B5149" t="s">
        <v>28</v>
      </c>
      <c r="C5149" t="s">
        <v>82</v>
      </c>
      <c r="D5149" t="s">
        <v>34</v>
      </c>
      <c r="E5149">
        <v>2003</v>
      </c>
      <c r="F5149" t="s">
        <v>38</v>
      </c>
      <c r="G5149" t="str">
        <f t="shared" si="220"/>
        <v>RedbridgeWandsworth2003Age 11-15</v>
      </c>
      <c r="H5149">
        <v>2.5076000000000001</v>
      </c>
    </row>
    <row r="5150" spans="1:8" x14ac:dyDescent="0.25">
      <c r="A5150" t="s">
        <v>76</v>
      </c>
      <c r="B5150" t="s">
        <v>28</v>
      </c>
      <c r="C5150" t="s">
        <v>83</v>
      </c>
      <c r="D5150" t="s">
        <v>35</v>
      </c>
      <c r="E5150">
        <v>2003</v>
      </c>
      <c r="F5150" t="s">
        <v>38</v>
      </c>
      <c r="G5150" t="str">
        <f t="shared" si="220"/>
        <v>RedbridgeWestminster2003Age 11-15</v>
      </c>
      <c r="H5150">
        <v>6.4489999999999998</v>
      </c>
    </row>
    <row r="5151" spans="1:8" x14ac:dyDescent="0.25">
      <c r="A5151" t="s">
        <v>77</v>
      </c>
      <c r="B5151" t="s">
        <v>29</v>
      </c>
      <c r="C5151" t="s">
        <v>54</v>
      </c>
      <c r="D5151" t="s">
        <v>5</v>
      </c>
      <c r="E5151">
        <v>2003</v>
      </c>
      <c r="F5151" t="s">
        <v>38</v>
      </c>
      <c r="G5151" t="str">
        <f t="shared" si="220"/>
        <v>Richmond upon ThamesBarnet2003Age 11-15</v>
      </c>
      <c r="H5151">
        <v>1.1758999999999999</v>
      </c>
    </row>
    <row r="5152" spans="1:8" x14ac:dyDescent="0.25">
      <c r="A5152" t="s">
        <v>77</v>
      </c>
      <c r="B5152" t="s">
        <v>29</v>
      </c>
      <c r="C5152" t="s">
        <v>56</v>
      </c>
      <c r="D5152" t="s">
        <v>7</v>
      </c>
      <c r="E5152">
        <v>2003</v>
      </c>
      <c r="F5152" t="s">
        <v>38</v>
      </c>
      <c r="G5152" t="str">
        <f t="shared" si="220"/>
        <v>Richmond upon ThamesBrent2003Age 11-15</v>
      </c>
      <c r="H5152">
        <v>1.1577</v>
      </c>
    </row>
    <row r="5153" spans="1:8" x14ac:dyDescent="0.25">
      <c r="A5153" t="s">
        <v>77</v>
      </c>
      <c r="B5153" t="s">
        <v>29</v>
      </c>
      <c r="C5153" t="s">
        <v>57</v>
      </c>
      <c r="D5153" t="s">
        <v>8</v>
      </c>
      <c r="E5153">
        <v>2003</v>
      </c>
      <c r="F5153" t="s">
        <v>38</v>
      </c>
      <c r="G5153" t="str">
        <f t="shared" si="220"/>
        <v>Richmond upon ThamesBromley2003Age 11-15</v>
      </c>
      <c r="H5153">
        <v>2.2698</v>
      </c>
    </row>
    <row r="5154" spans="1:8" x14ac:dyDescent="0.25">
      <c r="A5154" t="s">
        <v>77</v>
      </c>
      <c r="B5154" t="s">
        <v>29</v>
      </c>
      <c r="C5154" t="s">
        <v>59</v>
      </c>
      <c r="D5154" t="s">
        <v>10</v>
      </c>
      <c r="E5154">
        <v>2003</v>
      </c>
      <c r="F5154" t="s">
        <v>38</v>
      </c>
      <c r="G5154" t="str">
        <f t="shared" si="220"/>
        <v>Richmond upon ThamesCroydon2003Age 11-15</v>
      </c>
      <c r="H5154">
        <v>5.4405000000000001</v>
      </c>
    </row>
    <row r="5155" spans="1:8" x14ac:dyDescent="0.25">
      <c r="A5155" t="s">
        <v>77</v>
      </c>
      <c r="B5155" t="s">
        <v>29</v>
      </c>
      <c r="C5155" t="s">
        <v>60</v>
      </c>
      <c r="D5155" t="s">
        <v>11</v>
      </c>
      <c r="E5155">
        <v>2003</v>
      </c>
      <c r="F5155" t="s">
        <v>38</v>
      </c>
      <c r="G5155" t="str">
        <f t="shared" si="220"/>
        <v>Richmond upon ThamesEaling2003Age 11-15</v>
      </c>
      <c r="H5155">
        <v>10.220599999999999</v>
      </c>
    </row>
    <row r="5156" spans="1:8" x14ac:dyDescent="0.25">
      <c r="A5156" t="s">
        <v>77</v>
      </c>
      <c r="B5156" t="s">
        <v>29</v>
      </c>
      <c r="C5156" t="s">
        <v>63</v>
      </c>
      <c r="D5156" t="s">
        <v>14</v>
      </c>
      <c r="E5156">
        <v>2003</v>
      </c>
      <c r="F5156" t="s">
        <v>38</v>
      </c>
      <c r="G5156" t="str">
        <f t="shared" si="220"/>
        <v>Richmond upon ThamesHackney2003Age 11-15</v>
      </c>
      <c r="H5156">
        <v>1.1484000000000001</v>
      </c>
    </row>
    <row r="5157" spans="1:8" x14ac:dyDescent="0.25">
      <c r="A5157" t="s">
        <v>77</v>
      </c>
      <c r="B5157" t="s">
        <v>29</v>
      </c>
      <c r="C5157" t="s">
        <v>64</v>
      </c>
      <c r="D5157" t="s">
        <v>15</v>
      </c>
      <c r="E5157">
        <v>2003</v>
      </c>
      <c r="F5157" t="s">
        <v>38</v>
      </c>
      <c r="G5157" t="str">
        <f t="shared" si="220"/>
        <v>Richmond upon ThamesHammersmith and Fulham2003Age 11-15</v>
      </c>
      <c r="H5157">
        <v>17.034500000000001</v>
      </c>
    </row>
    <row r="5158" spans="1:8" x14ac:dyDescent="0.25">
      <c r="A5158" t="s">
        <v>77</v>
      </c>
      <c r="B5158" t="s">
        <v>29</v>
      </c>
      <c r="C5158" t="s">
        <v>65</v>
      </c>
      <c r="D5158" t="s">
        <v>16</v>
      </c>
      <c r="E5158">
        <v>2003</v>
      </c>
      <c r="F5158" t="s">
        <v>38</v>
      </c>
      <c r="G5158" t="str">
        <f t="shared" si="220"/>
        <v>Richmond upon ThamesHaringey2003Age 11-15</v>
      </c>
      <c r="H5158">
        <v>1.1758999999999999</v>
      </c>
    </row>
    <row r="5159" spans="1:8" x14ac:dyDescent="0.25">
      <c r="A5159" t="s">
        <v>77</v>
      </c>
      <c r="B5159" t="s">
        <v>29</v>
      </c>
      <c r="C5159" t="s">
        <v>68</v>
      </c>
      <c r="D5159" t="s">
        <v>19</v>
      </c>
      <c r="E5159">
        <v>2003</v>
      </c>
      <c r="F5159" t="s">
        <v>38</v>
      </c>
      <c r="G5159" t="str">
        <f t="shared" si="220"/>
        <v>Richmond upon ThamesHillingdon2003Age 11-15</v>
      </c>
      <c r="H5159">
        <v>1.323</v>
      </c>
    </row>
    <row r="5160" spans="1:8" x14ac:dyDescent="0.25">
      <c r="A5160" t="s">
        <v>77</v>
      </c>
      <c r="B5160" t="s">
        <v>29</v>
      </c>
      <c r="C5160" t="s">
        <v>69</v>
      </c>
      <c r="D5160" t="s">
        <v>20</v>
      </c>
      <c r="E5160">
        <v>2003</v>
      </c>
      <c r="F5160" t="s">
        <v>38</v>
      </c>
      <c r="G5160" t="str">
        <f t="shared" si="220"/>
        <v>Richmond upon ThamesHounslow2003Age 11-15</v>
      </c>
      <c r="H5160">
        <v>64.730699999999999</v>
      </c>
    </row>
    <row r="5161" spans="1:8" x14ac:dyDescent="0.25">
      <c r="A5161" t="s">
        <v>77</v>
      </c>
      <c r="B5161" t="s">
        <v>29</v>
      </c>
      <c r="C5161" t="s">
        <v>70</v>
      </c>
      <c r="D5161" t="s">
        <v>21</v>
      </c>
      <c r="E5161">
        <v>2003</v>
      </c>
      <c r="F5161" t="s">
        <v>38</v>
      </c>
      <c r="G5161" t="str">
        <f t="shared" si="220"/>
        <v>Richmond upon ThamesIslington2003Age 11-15</v>
      </c>
      <c r="H5161">
        <v>1.2079</v>
      </c>
    </row>
    <row r="5162" spans="1:8" x14ac:dyDescent="0.25">
      <c r="A5162" t="s">
        <v>77</v>
      </c>
      <c r="B5162" t="s">
        <v>29</v>
      </c>
      <c r="C5162" t="s">
        <v>71</v>
      </c>
      <c r="D5162" t="s">
        <v>22</v>
      </c>
      <c r="E5162">
        <v>2003</v>
      </c>
      <c r="F5162" t="s">
        <v>38</v>
      </c>
      <c r="G5162" t="str">
        <f t="shared" si="220"/>
        <v>Richmond upon ThamesKensington and Chelsea2003Age 11-15</v>
      </c>
      <c r="H5162">
        <v>3.5688</v>
      </c>
    </row>
    <row r="5163" spans="1:8" x14ac:dyDescent="0.25">
      <c r="A5163" t="s">
        <v>77</v>
      </c>
      <c r="B5163" t="s">
        <v>29</v>
      </c>
      <c r="C5163" t="s">
        <v>72</v>
      </c>
      <c r="D5163" t="s">
        <v>23</v>
      </c>
      <c r="E5163">
        <v>2003</v>
      </c>
      <c r="F5163" t="s">
        <v>38</v>
      </c>
      <c r="G5163" t="str">
        <f t="shared" si="220"/>
        <v>Richmond upon ThamesKingston upon Thames2003Age 11-15</v>
      </c>
      <c r="H5163">
        <v>20.6051</v>
      </c>
    </row>
    <row r="5164" spans="1:8" x14ac:dyDescent="0.25">
      <c r="A5164" t="s">
        <v>77</v>
      </c>
      <c r="B5164" t="s">
        <v>29</v>
      </c>
      <c r="C5164" t="s">
        <v>73</v>
      </c>
      <c r="D5164" t="s">
        <v>24</v>
      </c>
      <c r="E5164">
        <v>2003</v>
      </c>
      <c r="F5164" t="s">
        <v>38</v>
      </c>
      <c r="G5164" t="str">
        <f t="shared" si="220"/>
        <v>Richmond upon ThamesLambeth2003Age 11-15</v>
      </c>
      <c r="H5164">
        <v>5.8710000000000004</v>
      </c>
    </row>
    <row r="5165" spans="1:8" x14ac:dyDescent="0.25">
      <c r="A5165" t="s">
        <v>77</v>
      </c>
      <c r="B5165" t="s">
        <v>29</v>
      </c>
      <c r="C5165" t="s">
        <v>75</v>
      </c>
      <c r="D5165" t="s">
        <v>26</v>
      </c>
      <c r="E5165">
        <v>2003</v>
      </c>
      <c r="F5165" t="s">
        <v>38</v>
      </c>
      <c r="G5165" t="str">
        <f t="shared" si="220"/>
        <v>Richmond upon ThamesMerton2003Age 11-15</v>
      </c>
      <c r="H5165">
        <v>2.2311999999999999</v>
      </c>
    </row>
    <row r="5166" spans="1:8" x14ac:dyDescent="0.25">
      <c r="A5166" t="s">
        <v>77</v>
      </c>
      <c r="B5166" t="s">
        <v>29</v>
      </c>
      <c r="C5166" t="s">
        <v>78</v>
      </c>
      <c r="D5166" t="s">
        <v>30</v>
      </c>
      <c r="E5166">
        <v>2003</v>
      </c>
      <c r="F5166" t="s">
        <v>38</v>
      </c>
      <c r="G5166" t="str">
        <f t="shared" si="220"/>
        <v>Richmond upon ThamesSouthwark2003Age 11-15</v>
      </c>
      <c r="H5166">
        <v>2.3483999999999998</v>
      </c>
    </row>
    <row r="5167" spans="1:8" x14ac:dyDescent="0.25">
      <c r="A5167" t="s">
        <v>77</v>
      </c>
      <c r="B5167" t="s">
        <v>29</v>
      </c>
      <c r="C5167" t="s">
        <v>82</v>
      </c>
      <c r="D5167" t="s">
        <v>34</v>
      </c>
      <c r="E5167">
        <v>2003</v>
      </c>
      <c r="F5167" t="s">
        <v>38</v>
      </c>
      <c r="G5167" t="str">
        <f t="shared" si="220"/>
        <v>Richmond upon ThamesWandsworth2003Age 11-15</v>
      </c>
      <c r="H5167">
        <v>14.502800000000001</v>
      </c>
    </row>
    <row r="5168" spans="1:8" x14ac:dyDescent="0.25">
      <c r="A5168" t="s">
        <v>77</v>
      </c>
      <c r="B5168" t="s">
        <v>29</v>
      </c>
      <c r="C5168" t="s">
        <v>83</v>
      </c>
      <c r="D5168" t="s">
        <v>35</v>
      </c>
      <c r="E5168">
        <v>2003</v>
      </c>
      <c r="F5168" t="s">
        <v>38</v>
      </c>
      <c r="G5168" t="str">
        <f t="shared" si="220"/>
        <v>Richmond upon ThamesWestminster2003Age 11-15</v>
      </c>
      <c r="H5168">
        <v>5.9478</v>
      </c>
    </row>
    <row r="5169" spans="1:8" x14ac:dyDescent="0.25">
      <c r="A5169" t="s">
        <v>78</v>
      </c>
      <c r="B5169" t="s">
        <v>30</v>
      </c>
      <c r="C5169" t="s">
        <v>55</v>
      </c>
      <c r="D5169" t="s">
        <v>6</v>
      </c>
      <c r="E5169">
        <v>2003</v>
      </c>
      <c r="F5169" t="s">
        <v>38</v>
      </c>
      <c r="G5169" t="str">
        <f t="shared" si="220"/>
        <v>SouthwarkBexley2003Age 11-15</v>
      </c>
      <c r="H5169">
        <v>3.7854000000000001</v>
      </c>
    </row>
    <row r="5170" spans="1:8" x14ac:dyDescent="0.25">
      <c r="A5170" t="s">
        <v>78</v>
      </c>
      <c r="B5170" t="s">
        <v>30</v>
      </c>
      <c r="C5170" t="s">
        <v>56</v>
      </c>
      <c r="D5170" t="s">
        <v>7</v>
      </c>
      <c r="E5170">
        <v>2003</v>
      </c>
      <c r="F5170" t="s">
        <v>38</v>
      </c>
      <c r="G5170" t="str">
        <f t="shared" si="220"/>
        <v>SouthwarkBrent2003Age 11-15</v>
      </c>
      <c r="H5170">
        <v>1.2704</v>
      </c>
    </row>
    <row r="5171" spans="1:8" x14ac:dyDescent="0.25">
      <c r="A5171" t="s">
        <v>78</v>
      </c>
      <c r="B5171" t="s">
        <v>30</v>
      </c>
      <c r="C5171" t="s">
        <v>57</v>
      </c>
      <c r="D5171" t="s">
        <v>8</v>
      </c>
      <c r="E5171">
        <v>2003</v>
      </c>
      <c r="F5171" t="s">
        <v>38</v>
      </c>
      <c r="G5171" t="str">
        <f t="shared" si="220"/>
        <v>SouthwarkBromley2003Age 11-15</v>
      </c>
      <c r="H5171">
        <v>6.3090000000000002</v>
      </c>
    </row>
    <row r="5172" spans="1:8" x14ac:dyDescent="0.25">
      <c r="A5172" t="s">
        <v>78</v>
      </c>
      <c r="B5172" t="s">
        <v>30</v>
      </c>
      <c r="C5172" t="s">
        <v>58</v>
      </c>
      <c r="D5172" t="s">
        <v>9</v>
      </c>
      <c r="E5172">
        <v>2003</v>
      </c>
      <c r="F5172" t="s">
        <v>38</v>
      </c>
      <c r="G5172" t="str">
        <f t="shared" si="220"/>
        <v>SouthwarkCamden2003Age 11-15</v>
      </c>
      <c r="H5172">
        <v>3.9357000000000002</v>
      </c>
    </row>
    <row r="5173" spans="1:8" x14ac:dyDescent="0.25">
      <c r="A5173" t="s">
        <v>78</v>
      </c>
      <c r="B5173" t="s">
        <v>30</v>
      </c>
      <c r="C5173" t="s">
        <v>59</v>
      </c>
      <c r="D5173" t="s">
        <v>10</v>
      </c>
      <c r="E5173">
        <v>2003</v>
      </c>
      <c r="F5173" t="s">
        <v>38</v>
      </c>
      <c r="G5173" t="str">
        <f t="shared" si="220"/>
        <v>SouthwarkCroydon2003Age 11-15</v>
      </c>
      <c r="H5173">
        <v>14.2051</v>
      </c>
    </row>
    <row r="5174" spans="1:8" x14ac:dyDescent="0.25">
      <c r="A5174" t="s">
        <v>78</v>
      </c>
      <c r="B5174" t="s">
        <v>30</v>
      </c>
      <c r="C5174" t="s">
        <v>60</v>
      </c>
      <c r="D5174" t="s">
        <v>11</v>
      </c>
      <c r="E5174">
        <v>2003</v>
      </c>
      <c r="F5174" t="s">
        <v>38</v>
      </c>
      <c r="G5174" t="str">
        <f t="shared" si="220"/>
        <v>SouthwarkEaling2003Age 11-15</v>
      </c>
      <c r="H5174">
        <v>3.7824</v>
      </c>
    </row>
    <row r="5175" spans="1:8" x14ac:dyDescent="0.25">
      <c r="A5175" t="s">
        <v>78</v>
      </c>
      <c r="B5175" t="s">
        <v>30</v>
      </c>
      <c r="C5175" t="s">
        <v>61</v>
      </c>
      <c r="D5175" t="s">
        <v>12</v>
      </c>
      <c r="E5175">
        <v>2003</v>
      </c>
      <c r="F5175" t="s">
        <v>38</v>
      </c>
      <c r="G5175" t="str">
        <f t="shared" si="220"/>
        <v>SouthwarkEnfield2003Age 11-15</v>
      </c>
      <c r="H5175">
        <v>2.6583999999999999</v>
      </c>
    </row>
    <row r="5176" spans="1:8" x14ac:dyDescent="0.25">
      <c r="A5176" t="s">
        <v>78</v>
      </c>
      <c r="B5176" t="s">
        <v>30</v>
      </c>
      <c r="C5176" t="s">
        <v>62</v>
      </c>
      <c r="D5176" t="s">
        <v>13</v>
      </c>
      <c r="E5176">
        <v>2003</v>
      </c>
      <c r="F5176" t="s">
        <v>38</v>
      </c>
      <c r="G5176" t="str">
        <f t="shared" si="220"/>
        <v>SouthwarkGreenwich2003Age 11-15</v>
      </c>
      <c r="H5176">
        <v>12.618</v>
      </c>
    </row>
    <row r="5177" spans="1:8" x14ac:dyDescent="0.25">
      <c r="A5177" t="s">
        <v>78</v>
      </c>
      <c r="B5177" t="s">
        <v>30</v>
      </c>
      <c r="C5177" t="s">
        <v>63</v>
      </c>
      <c r="D5177" t="s">
        <v>14</v>
      </c>
      <c r="E5177">
        <v>2003</v>
      </c>
      <c r="F5177" t="s">
        <v>38</v>
      </c>
      <c r="G5177" t="str">
        <f t="shared" si="220"/>
        <v>SouthwarkHackney2003Age 11-15</v>
      </c>
      <c r="H5177">
        <v>3.9348000000000001</v>
      </c>
    </row>
    <row r="5178" spans="1:8" x14ac:dyDescent="0.25">
      <c r="A5178" t="s">
        <v>78</v>
      </c>
      <c r="B5178" t="s">
        <v>30</v>
      </c>
      <c r="C5178" t="s">
        <v>64</v>
      </c>
      <c r="D5178" t="s">
        <v>15</v>
      </c>
      <c r="E5178">
        <v>2003</v>
      </c>
      <c r="F5178" t="s">
        <v>38</v>
      </c>
      <c r="G5178" t="str">
        <f t="shared" si="220"/>
        <v>SouthwarkHammersmith and Fulham2003Age 11-15</v>
      </c>
      <c r="H5178">
        <v>3.7824</v>
      </c>
    </row>
    <row r="5179" spans="1:8" x14ac:dyDescent="0.25">
      <c r="A5179" t="s">
        <v>78</v>
      </c>
      <c r="B5179" t="s">
        <v>30</v>
      </c>
      <c r="C5179" t="s">
        <v>65</v>
      </c>
      <c r="D5179" t="s">
        <v>16</v>
      </c>
      <c r="E5179">
        <v>2003</v>
      </c>
      <c r="F5179" t="s">
        <v>38</v>
      </c>
      <c r="G5179" t="str">
        <f t="shared" si="220"/>
        <v>SouthwarkHaringey2003Age 11-15</v>
      </c>
      <c r="H5179">
        <v>3.9876</v>
      </c>
    </row>
    <row r="5180" spans="1:8" x14ac:dyDescent="0.25">
      <c r="A5180" t="s">
        <v>78</v>
      </c>
      <c r="B5180" t="s">
        <v>30</v>
      </c>
      <c r="C5180" t="s">
        <v>67</v>
      </c>
      <c r="D5180" t="s">
        <v>18</v>
      </c>
      <c r="E5180">
        <v>2003</v>
      </c>
      <c r="F5180" t="s">
        <v>38</v>
      </c>
      <c r="G5180" t="str">
        <f t="shared" si="220"/>
        <v>SouthwarkHavering2003Age 11-15</v>
      </c>
      <c r="H5180">
        <v>1.2189000000000001</v>
      </c>
    </row>
    <row r="5181" spans="1:8" x14ac:dyDescent="0.25">
      <c r="A5181" t="s">
        <v>78</v>
      </c>
      <c r="B5181" t="s">
        <v>30</v>
      </c>
      <c r="C5181" t="s">
        <v>68</v>
      </c>
      <c r="D5181" t="s">
        <v>19</v>
      </c>
      <c r="E5181">
        <v>2003</v>
      </c>
      <c r="F5181" t="s">
        <v>38</v>
      </c>
      <c r="G5181" t="str">
        <f t="shared" si="220"/>
        <v>SouthwarkHillingdon2003Age 11-15</v>
      </c>
      <c r="H5181">
        <v>1.1854</v>
      </c>
    </row>
    <row r="5182" spans="1:8" x14ac:dyDescent="0.25">
      <c r="A5182" t="s">
        <v>78</v>
      </c>
      <c r="B5182" t="s">
        <v>30</v>
      </c>
      <c r="C5182" t="s">
        <v>69</v>
      </c>
      <c r="D5182" t="s">
        <v>20</v>
      </c>
      <c r="E5182">
        <v>2003</v>
      </c>
      <c r="F5182" t="s">
        <v>38</v>
      </c>
      <c r="G5182" t="str">
        <f t="shared" si="220"/>
        <v>SouthwarkHounslow2003Age 11-15</v>
      </c>
      <c r="H5182">
        <v>2.5215999999999998</v>
      </c>
    </row>
    <row r="5183" spans="1:8" x14ac:dyDescent="0.25">
      <c r="A5183" t="s">
        <v>78</v>
      </c>
      <c r="B5183" t="s">
        <v>30</v>
      </c>
      <c r="C5183" t="s">
        <v>70</v>
      </c>
      <c r="D5183" t="s">
        <v>21</v>
      </c>
      <c r="E5183">
        <v>2003</v>
      </c>
      <c r="F5183" t="s">
        <v>38</v>
      </c>
      <c r="G5183" t="str">
        <f t="shared" si="220"/>
        <v>SouthwarkIslington2003Age 11-15</v>
      </c>
      <c r="H5183">
        <v>5.2476000000000003</v>
      </c>
    </row>
    <row r="5184" spans="1:8" x14ac:dyDescent="0.25">
      <c r="A5184" t="s">
        <v>78</v>
      </c>
      <c r="B5184" t="s">
        <v>30</v>
      </c>
      <c r="C5184" t="s">
        <v>71</v>
      </c>
      <c r="D5184" t="s">
        <v>22</v>
      </c>
      <c r="E5184">
        <v>2003</v>
      </c>
      <c r="F5184" t="s">
        <v>38</v>
      </c>
      <c r="G5184" t="str">
        <f t="shared" si="220"/>
        <v>SouthwarkKensington and Chelsea2003Age 11-15</v>
      </c>
      <c r="H5184">
        <v>1.2994000000000001</v>
      </c>
    </row>
    <row r="5185" spans="1:16" x14ac:dyDescent="0.25">
      <c r="A5185" t="s">
        <v>78</v>
      </c>
      <c r="B5185" t="s">
        <v>30</v>
      </c>
      <c r="C5185" t="s">
        <v>72</v>
      </c>
      <c r="D5185" t="s">
        <v>23</v>
      </c>
      <c r="E5185">
        <v>2003</v>
      </c>
      <c r="F5185" t="s">
        <v>38</v>
      </c>
      <c r="G5185" t="str">
        <f t="shared" si="220"/>
        <v>SouthwarkKingston upon Thames2003Age 11-15</v>
      </c>
      <c r="H5185">
        <v>1.2319</v>
      </c>
    </row>
    <row r="5186" spans="1:16" x14ac:dyDescent="0.25">
      <c r="A5186" t="s">
        <v>78</v>
      </c>
      <c r="B5186" t="s">
        <v>30</v>
      </c>
      <c r="C5186" t="s">
        <v>73</v>
      </c>
      <c r="D5186" t="s">
        <v>24</v>
      </c>
      <c r="E5186">
        <v>2003</v>
      </c>
      <c r="F5186" t="s">
        <v>38</v>
      </c>
      <c r="G5186" t="str">
        <f t="shared" si="220"/>
        <v>SouthwarkLambeth2003Age 11-15</v>
      </c>
      <c r="H5186">
        <v>69.872699999999995</v>
      </c>
    </row>
    <row r="5187" spans="1:16" x14ac:dyDescent="0.25">
      <c r="A5187" t="s">
        <v>78</v>
      </c>
      <c r="B5187" t="s">
        <v>30</v>
      </c>
      <c r="C5187" t="s">
        <v>74</v>
      </c>
      <c r="D5187" t="s">
        <v>25</v>
      </c>
      <c r="E5187">
        <v>2003</v>
      </c>
      <c r="F5187" t="s">
        <v>38</v>
      </c>
      <c r="G5187" t="str">
        <f t="shared" si="220"/>
        <v>SouthwarkLewisham2003Age 11-15</v>
      </c>
      <c r="H5187">
        <v>40.452399999999997</v>
      </c>
    </row>
    <row r="5188" spans="1:16" x14ac:dyDescent="0.25">
      <c r="A5188" t="s">
        <v>78</v>
      </c>
      <c r="B5188" t="s">
        <v>30</v>
      </c>
      <c r="C5188" t="s">
        <v>75</v>
      </c>
      <c r="D5188" t="s">
        <v>26</v>
      </c>
      <c r="E5188">
        <v>2003</v>
      </c>
      <c r="F5188" t="s">
        <v>38</v>
      </c>
      <c r="G5188" t="str">
        <f t="shared" ref="G5188:G5251" si="221">B5188&amp;D5188&amp;E5188&amp;F5188</f>
        <v>SouthwarkMerton2003Age 11-15</v>
      </c>
      <c r="H5188">
        <v>2.4426000000000001</v>
      </c>
    </row>
    <row r="5189" spans="1:16" x14ac:dyDescent="0.25">
      <c r="A5189" t="s">
        <v>78</v>
      </c>
      <c r="B5189" t="s">
        <v>30</v>
      </c>
      <c r="C5189" t="s">
        <v>84</v>
      </c>
      <c r="D5189" t="s">
        <v>27</v>
      </c>
      <c r="E5189">
        <v>2003</v>
      </c>
      <c r="F5189" t="s">
        <v>38</v>
      </c>
      <c r="G5189" t="str">
        <f t="shared" si="221"/>
        <v>SouthwarkNewham2003Age 11-15</v>
      </c>
      <c r="H5189">
        <v>5.2464000000000004</v>
      </c>
    </row>
    <row r="5190" spans="1:16" x14ac:dyDescent="0.25">
      <c r="A5190" t="s">
        <v>78</v>
      </c>
      <c r="B5190" t="s">
        <v>30</v>
      </c>
      <c r="C5190" t="s">
        <v>76</v>
      </c>
      <c r="D5190" t="s">
        <v>28</v>
      </c>
      <c r="E5190">
        <v>2003</v>
      </c>
      <c r="F5190" t="s">
        <v>38</v>
      </c>
      <c r="G5190" t="str">
        <f t="shared" si="221"/>
        <v>SouthwarkRedbridge2003Age 11-15</v>
      </c>
      <c r="H5190">
        <v>1.282</v>
      </c>
    </row>
    <row r="5191" spans="1:16" x14ac:dyDescent="0.25">
      <c r="A5191" t="s">
        <v>78</v>
      </c>
      <c r="B5191" t="s">
        <v>30</v>
      </c>
      <c r="C5191" t="s">
        <v>79</v>
      </c>
      <c r="D5191" t="s">
        <v>31</v>
      </c>
      <c r="E5191">
        <v>2003</v>
      </c>
      <c r="F5191" t="s">
        <v>38</v>
      </c>
      <c r="G5191" t="str">
        <f t="shared" si="221"/>
        <v>SouthwarkSutton2003Age 11-15</v>
      </c>
      <c r="H5191">
        <v>1.2213000000000001</v>
      </c>
    </row>
    <row r="5192" spans="1:16" x14ac:dyDescent="0.25">
      <c r="A5192" t="s">
        <v>78</v>
      </c>
      <c r="B5192" t="s">
        <v>30</v>
      </c>
      <c r="C5192" t="s">
        <v>80</v>
      </c>
      <c r="D5192" t="s">
        <v>32</v>
      </c>
      <c r="E5192">
        <v>2003</v>
      </c>
      <c r="F5192" t="s">
        <v>38</v>
      </c>
      <c r="G5192" t="str">
        <f t="shared" si="221"/>
        <v>SouthwarkTower Hamlets2003Age 11-15</v>
      </c>
      <c r="H5192">
        <v>3.9348000000000001</v>
      </c>
    </row>
    <row r="5193" spans="1:16" x14ac:dyDescent="0.25">
      <c r="A5193" t="s">
        <v>78</v>
      </c>
      <c r="B5193" t="s">
        <v>30</v>
      </c>
      <c r="C5193" t="s">
        <v>81</v>
      </c>
      <c r="D5193" t="s">
        <v>33</v>
      </c>
      <c r="E5193">
        <v>2003</v>
      </c>
      <c r="F5193" t="s">
        <v>38</v>
      </c>
      <c r="G5193" t="str">
        <f t="shared" si="221"/>
        <v>SouthwarkWaltham Forest2003Age 11-15</v>
      </c>
      <c r="H5193">
        <v>1.282</v>
      </c>
    </row>
    <row r="5194" spans="1:16" x14ac:dyDescent="0.25">
      <c r="A5194" t="s">
        <v>78</v>
      </c>
      <c r="B5194" t="s">
        <v>30</v>
      </c>
      <c r="C5194" t="s">
        <v>82</v>
      </c>
      <c r="D5194" t="s">
        <v>34</v>
      </c>
      <c r="E5194">
        <v>2003</v>
      </c>
      <c r="F5194" t="s">
        <v>38</v>
      </c>
      <c r="G5194" t="str">
        <f t="shared" si="221"/>
        <v>SouthwarkWandsworth2003Age 11-15</v>
      </c>
      <c r="H5194">
        <v>12.2127</v>
      </c>
    </row>
    <row r="5195" spans="1:16" x14ac:dyDescent="0.25">
      <c r="A5195" t="s">
        <v>78</v>
      </c>
      <c r="B5195" t="s">
        <v>30</v>
      </c>
      <c r="C5195" t="s">
        <v>83</v>
      </c>
      <c r="D5195" t="s">
        <v>35</v>
      </c>
      <c r="E5195">
        <v>2003</v>
      </c>
      <c r="F5195" t="s">
        <v>38</v>
      </c>
      <c r="G5195" t="str">
        <f t="shared" si="221"/>
        <v>SouthwarkWestminster2003Age 11-15</v>
      </c>
      <c r="H5195">
        <v>7.7961</v>
      </c>
    </row>
    <row r="5196" spans="1:16" x14ac:dyDescent="0.25">
      <c r="A5196" t="s">
        <v>79</v>
      </c>
      <c r="B5196" t="s">
        <v>31</v>
      </c>
      <c r="C5196" t="s">
        <v>53</v>
      </c>
      <c r="D5196" t="s">
        <v>4</v>
      </c>
      <c r="E5196">
        <v>2003</v>
      </c>
      <c r="F5196" t="s">
        <v>38</v>
      </c>
      <c r="G5196" t="str">
        <f t="shared" si="221"/>
        <v>SuttonBarking and Dagenham2003Age 11-15</v>
      </c>
      <c r="H5196">
        <v>1.1295999999999999</v>
      </c>
      <c r="J5196" t="s">
        <v>83</v>
      </c>
      <c r="K5196" t="s">
        <v>35</v>
      </c>
      <c r="L5196" t="s">
        <v>40</v>
      </c>
      <c r="M5196" t="s">
        <v>38</v>
      </c>
      <c r="N5196">
        <v>2015</v>
      </c>
      <c r="O5196" t="str">
        <f t="shared" si="193"/>
        <v>WestminsterRest of UKAge 11-152015</v>
      </c>
      <c r="P5196">
        <v>20.356100000000001</v>
      </c>
    </row>
    <row r="5197" spans="1:16" x14ac:dyDescent="0.25">
      <c r="A5197" t="s">
        <v>79</v>
      </c>
      <c r="B5197" t="s">
        <v>31</v>
      </c>
      <c r="C5197" t="s">
        <v>54</v>
      </c>
      <c r="D5197" t="s">
        <v>5</v>
      </c>
      <c r="E5197">
        <v>2003</v>
      </c>
      <c r="F5197" t="s">
        <v>38</v>
      </c>
      <c r="G5197" t="str">
        <f t="shared" si="221"/>
        <v>SuttonBarnet2003Age 11-15</v>
      </c>
      <c r="H5197">
        <v>3.6</v>
      </c>
    </row>
    <row r="5198" spans="1:16" x14ac:dyDescent="0.25">
      <c r="A5198" t="s">
        <v>79</v>
      </c>
      <c r="B5198" t="s">
        <v>31</v>
      </c>
      <c r="C5198" t="s">
        <v>55</v>
      </c>
      <c r="D5198" t="s">
        <v>6</v>
      </c>
      <c r="E5198">
        <v>2003</v>
      </c>
      <c r="F5198" t="s">
        <v>38</v>
      </c>
      <c r="G5198" t="str">
        <f t="shared" si="221"/>
        <v>SuttonBexley2003Age 11-15</v>
      </c>
      <c r="H5198">
        <v>2.3868</v>
      </c>
    </row>
    <row r="5199" spans="1:16" x14ac:dyDescent="0.25">
      <c r="A5199" t="s">
        <v>79</v>
      </c>
      <c r="B5199" t="s">
        <v>31</v>
      </c>
      <c r="C5199" t="s">
        <v>56</v>
      </c>
      <c r="D5199" t="s">
        <v>7</v>
      </c>
      <c r="E5199">
        <v>2003</v>
      </c>
      <c r="F5199" t="s">
        <v>38</v>
      </c>
      <c r="G5199" t="str">
        <f t="shared" si="221"/>
        <v>SuttonBrent2003Age 11-15</v>
      </c>
      <c r="H5199">
        <v>6.3040000000000003</v>
      </c>
    </row>
    <row r="5200" spans="1:16" x14ac:dyDescent="0.25">
      <c r="A5200" t="s">
        <v>79</v>
      </c>
      <c r="B5200" t="s">
        <v>31</v>
      </c>
      <c r="C5200" t="s">
        <v>57</v>
      </c>
      <c r="D5200" t="s">
        <v>8</v>
      </c>
      <c r="E5200">
        <v>2003</v>
      </c>
      <c r="F5200" t="s">
        <v>38</v>
      </c>
      <c r="G5200" t="str">
        <f t="shared" si="221"/>
        <v>SuttonBromley2003Age 11-15</v>
      </c>
      <c r="H5200">
        <v>3.5802</v>
      </c>
    </row>
    <row r="5201" spans="1:8" x14ac:dyDescent="0.25">
      <c r="A5201" t="s">
        <v>79</v>
      </c>
      <c r="B5201" t="s">
        <v>31</v>
      </c>
      <c r="C5201" t="s">
        <v>59</v>
      </c>
      <c r="D5201" t="s">
        <v>10</v>
      </c>
      <c r="E5201">
        <v>2003</v>
      </c>
      <c r="F5201" t="s">
        <v>38</v>
      </c>
      <c r="G5201" t="str">
        <f t="shared" si="221"/>
        <v>SuttonCroydon2003Age 11-15</v>
      </c>
      <c r="H5201">
        <v>67.812899999999999</v>
      </c>
    </row>
    <row r="5202" spans="1:8" x14ac:dyDescent="0.25">
      <c r="A5202" t="s">
        <v>79</v>
      </c>
      <c r="B5202" t="s">
        <v>31</v>
      </c>
      <c r="C5202" t="s">
        <v>60</v>
      </c>
      <c r="D5202" t="s">
        <v>11</v>
      </c>
      <c r="E5202">
        <v>2003</v>
      </c>
      <c r="F5202" t="s">
        <v>38</v>
      </c>
      <c r="G5202" t="str">
        <f t="shared" si="221"/>
        <v>SuttonEaling2003Age 11-15</v>
      </c>
      <c r="H5202">
        <v>2.4049999999999998</v>
      </c>
    </row>
    <row r="5203" spans="1:8" x14ac:dyDescent="0.25">
      <c r="A5203" t="s">
        <v>79</v>
      </c>
      <c r="B5203" t="s">
        <v>31</v>
      </c>
      <c r="C5203" t="s">
        <v>61</v>
      </c>
      <c r="D5203" t="s">
        <v>12</v>
      </c>
      <c r="E5203">
        <v>2003</v>
      </c>
      <c r="F5203" t="s">
        <v>38</v>
      </c>
      <c r="G5203" t="str">
        <f t="shared" si="221"/>
        <v>SuttonEnfield2003Age 11-15</v>
      </c>
      <c r="H5203">
        <v>1.2</v>
      </c>
    </row>
    <row r="5204" spans="1:8" x14ac:dyDescent="0.25">
      <c r="A5204" t="s">
        <v>79</v>
      </c>
      <c r="B5204" t="s">
        <v>31</v>
      </c>
      <c r="C5204" t="s">
        <v>62</v>
      </c>
      <c r="D5204" t="s">
        <v>13</v>
      </c>
      <c r="E5204">
        <v>2003</v>
      </c>
      <c r="F5204" t="s">
        <v>38</v>
      </c>
      <c r="G5204" t="str">
        <f t="shared" si="221"/>
        <v>SuttonGreenwich2003Age 11-15</v>
      </c>
      <c r="H5204">
        <v>1.1934</v>
      </c>
    </row>
    <row r="5205" spans="1:8" x14ac:dyDescent="0.25">
      <c r="A5205" t="s">
        <v>79</v>
      </c>
      <c r="B5205" t="s">
        <v>31</v>
      </c>
      <c r="C5205" t="s">
        <v>65</v>
      </c>
      <c r="D5205" t="s">
        <v>16</v>
      </c>
      <c r="E5205">
        <v>2003</v>
      </c>
      <c r="F5205" t="s">
        <v>38</v>
      </c>
      <c r="G5205" t="str">
        <f t="shared" si="221"/>
        <v>SuttonHaringey2003Age 11-15</v>
      </c>
      <c r="H5205">
        <v>1.2</v>
      </c>
    </row>
    <row r="5206" spans="1:8" x14ac:dyDescent="0.25">
      <c r="A5206" t="s">
        <v>79</v>
      </c>
      <c r="B5206" t="s">
        <v>31</v>
      </c>
      <c r="C5206" t="s">
        <v>66</v>
      </c>
      <c r="D5206" t="s">
        <v>17</v>
      </c>
      <c r="E5206">
        <v>2003</v>
      </c>
      <c r="F5206" t="s">
        <v>38</v>
      </c>
      <c r="G5206" t="str">
        <f t="shared" si="221"/>
        <v>SuttonHarrow2003Age 11-15</v>
      </c>
      <c r="H5206">
        <v>1.2607999999999999</v>
      </c>
    </row>
    <row r="5207" spans="1:8" x14ac:dyDescent="0.25">
      <c r="A5207" t="s">
        <v>79</v>
      </c>
      <c r="B5207" t="s">
        <v>31</v>
      </c>
      <c r="C5207" t="s">
        <v>67</v>
      </c>
      <c r="D5207" t="s">
        <v>18</v>
      </c>
      <c r="E5207">
        <v>2003</v>
      </c>
      <c r="F5207" t="s">
        <v>38</v>
      </c>
      <c r="G5207" t="str">
        <f t="shared" si="221"/>
        <v>SuttonHavering2003Age 11-15</v>
      </c>
      <c r="H5207">
        <v>1.1295999999999999</v>
      </c>
    </row>
    <row r="5208" spans="1:8" x14ac:dyDescent="0.25">
      <c r="A5208" t="s">
        <v>79</v>
      </c>
      <c r="B5208" t="s">
        <v>31</v>
      </c>
      <c r="C5208" t="s">
        <v>69</v>
      </c>
      <c r="D5208" t="s">
        <v>20</v>
      </c>
      <c r="E5208">
        <v>2003</v>
      </c>
      <c r="F5208" t="s">
        <v>38</v>
      </c>
      <c r="G5208" t="str">
        <f t="shared" si="221"/>
        <v>SuttonHounslow2003Age 11-15</v>
      </c>
      <c r="H5208">
        <v>1.2024999999999999</v>
      </c>
    </row>
    <row r="5209" spans="1:8" x14ac:dyDescent="0.25">
      <c r="A5209" t="s">
        <v>79</v>
      </c>
      <c r="B5209" t="s">
        <v>31</v>
      </c>
      <c r="C5209" t="s">
        <v>71</v>
      </c>
      <c r="D5209" t="s">
        <v>22</v>
      </c>
      <c r="E5209">
        <v>2003</v>
      </c>
      <c r="F5209" t="s">
        <v>38</v>
      </c>
      <c r="G5209" t="str">
        <f t="shared" si="221"/>
        <v>SuttonKensington and Chelsea2003Age 11-15</v>
      </c>
      <c r="H5209">
        <v>2.4498000000000002</v>
      </c>
    </row>
    <row r="5210" spans="1:8" x14ac:dyDescent="0.25">
      <c r="A5210" t="s">
        <v>79</v>
      </c>
      <c r="B5210" t="s">
        <v>31</v>
      </c>
      <c r="C5210" t="s">
        <v>72</v>
      </c>
      <c r="D5210" t="s">
        <v>23</v>
      </c>
      <c r="E5210">
        <v>2003</v>
      </c>
      <c r="F5210" t="s">
        <v>38</v>
      </c>
      <c r="G5210" t="str">
        <f t="shared" si="221"/>
        <v>SuttonKingston upon Thames2003Age 11-15</v>
      </c>
      <c r="H5210">
        <v>17.562000000000001</v>
      </c>
    </row>
    <row r="5211" spans="1:8" x14ac:dyDescent="0.25">
      <c r="A5211" t="s">
        <v>79</v>
      </c>
      <c r="B5211" t="s">
        <v>31</v>
      </c>
      <c r="C5211" t="s">
        <v>73</v>
      </c>
      <c r="D5211" t="s">
        <v>24</v>
      </c>
      <c r="E5211">
        <v>2003</v>
      </c>
      <c r="F5211" t="s">
        <v>38</v>
      </c>
      <c r="G5211" t="str">
        <f t="shared" si="221"/>
        <v>SuttonLambeth2003Age 11-15</v>
      </c>
      <c r="H5211">
        <v>13.5761</v>
      </c>
    </row>
    <row r="5212" spans="1:8" x14ac:dyDescent="0.25">
      <c r="A5212" t="s">
        <v>79</v>
      </c>
      <c r="B5212" t="s">
        <v>31</v>
      </c>
      <c r="C5212" t="s">
        <v>74</v>
      </c>
      <c r="D5212" t="s">
        <v>25</v>
      </c>
      <c r="E5212">
        <v>2003</v>
      </c>
      <c r="F5212" t="s">
        <v>38</v>
      </c>
      <c r="G5212" t="str">
        <f t="shared" si="221"/>
        <v>SuttonLewisham2003Age 11-15</v>
      </c>
      <c r="H5212">
        <v>8.6393000000000004</v>
      </c>
    </row>
    <row r="5213" spans="1:8" x14ac:dyDescent="0.25">
      <c r="A5213" t="s">
        <v>79</v>
      </c>
      <c r="B5213" t="s">
        <v>31</v>
      </c>
      <c r="C5213" t="s">
        <v>75</v>
      </c>
      <c r="D5213" t="s">
        <v>26</v>
      </c>
      <c r="E5213">
        <v>2003</v>
      </c>
      <c r="F5213" t="s">
        <v>38</v>
      </c>
      <c r="G5213" t="str">
        <f t="shared" si="221"/>
        <v>SuttonMerton2003Age 11-15</v>
      </c>
      <c r="H5213">
        <v>124.5688</v>
      </c>
    </row>
    <row r="5214" spans="1:8" x14ac:dyDescent="0.25">
      <c r="A5214" t="s">
        <v>79</v>
      </c>
      <c r="B5214" t="s">
        <v>31</v>
      </c>
      <c r="C5214" t="s">
        <v>84</v>
      </c>
      <c r="D5214" t="s">
        <v>27</v>
      </c>
      <c r="E5214">
        <v>2003</v>
      </c>
      <c r="F5214" t="s">
        <v>38</v>
      </c>
      <c r="G5214" t="str">
        <f t="shared" si="221"/>
        <v>SuttonNewham2003Age 11-15</v>
      </c>
      <c r="H5214">
        <v>3.6274999999999999</v>
      </c>
    </row>
    <row r="5215" spans="1:8" x14ac:dyDescent="0.25">
      <c r="A5215" t="s">
        <v>79</v>
      </c>
      <c r="B5215" t="s">
        <v>31</v>
      </c>
      <c r="C5215" t="s">
        <v>77</v>
      </c>
      <c r="D5215" t="s">
        <v>29</v>
      </c>
      <c r="E5215">
        <v>2003</v>
      </c>
      <c r="F5215" t="s">
        <v>38</v>
      </c>
      <c r="G5215" t="str">
        <f t="shared" si="221"/>
        <v>SuttonRichmond upon Thames2003Age 11-15</v>
      </c>
      <c r="H5215">
        <v>1.1708000000000001</v>
      </c>
    </row>
    <row r="5216" spans="1:8" x14ac:dyDescent="0.25">
      <c r="A5216" t="s">
        <v>79</v>
      </c>
      <c r="B5216" t="s">
        <v>31</v>
      </c>
      <c r="C5216" t="s">
        <v>78</v>
      </c>
      <c r="D5216" t="s">
        <v>30</v>
      </c>
      <c r="E5216">
        <v>2003</v>
      </c>
      <c r="F5216" t="s">
        <v>38</v>
      </c>
      <c r="G5216" t="str">
        <f t="shared" si="221"/>
        <v>SuttonSouthwark2003Age 11-15</v>
      </c>
      <c r="H5216">
        <v>9.8734000000000002</v>
      </c>
    </row>
    <row r="5217" spans="1:8" x14ac:dyDescent="0.25">
      <c r="A5217" t="s">
        <v>79</v>
      </c>
      <c r="B5217" t="s">
        <v>31</v>
      </c>
      <c r="C5217" t="s">
        <v>80</v>
      </c>
      <c r="D5217" t="s">
        <v>32</v>
      </c>
      <c r="E5217">
        <v>2003</v>
      </c>
      <c r="F5217" t="s">
        <v>38</v>
      </c>
      <c r="G5217" t="str">
        <f t="shared" si="221"/>
        <v>SuttonTower Hamlets2003Age 11-15</v>
      </c>
      <c r="H5217">
        <v>1.2092000000000001</v>
      </c>
    </row>
    <row r="5218" spans="1:8" x14ac:dyDescent="0.25">
      <c r="A5218" t="s">
        <v>79</v>
      </c>
      <c r="B5218" t="s">
        <v>31</v>
      </c>
      <c r="C5218" t="s">
        <v>82</v>
      </c>
      <c r="D5218" t="s">
        <v>34</v>
      </c>
      <c r="E5218">
        <v>2003</v>
      </c>
      <c r="F5218" t="s">
        <v>38</v>
      </c>
      <c r="G5218" t="str">
        <f t="shared" si="221"/>
        <v>SuttonWandsworth2003Age 11-15</v>
      </c>
      <c r="H5218">
        <v>31.433399999999999</v>
      </c>
    </row>
    <row r="5219" spans="1:8" x14ac:dyDescent="0.25">
      <c r="A5219" t="s">
        <v>79</v>
      </c>
      <c r="B5219" t="s">
        <v>31</v>
      </c>
      <c r="C5219" t="s">
        <v>83</v>
      </c>
      <c r="D5219" t="s">
        <v>35</v>
      </c>
      <c r="E5219">
        <v>2003</v>
      </c>
      <c r="F5219" t="s">
        <v>38</v>
      </c>
      <c r="G5219" t="str">
        <f t="shared" si="221"/>
        <v>SuttonWestminster2003Age 11-15</v>
      </c>
      <c r="H5219">
        <v>2.4498000000000002</v>
      </c>
    </row>
    <row r="5220" spans="1:8" x14ac:dyDescent="0.25">
      <c r="A5220" t="s">
        <v>80</v>
      </c>
      <c r="B5220" t="s">
        <v>32</v>
      </c>
      <c r="C5220" t="s">
        <v>53</v>
      </c>
      <c r="D5220" t="s">
        <v>4</v>
      </c>
      <c r="E5220">
        <v>2003</v>
      </c>
      <c r="F5220" t="s">
        <v>38</v>
      </c>
      <c r="G5220" t="str">
        <f t="shared" si="221"/>
        <v>Tower HamletsBarking and Dagenham2003Age 11-15</v>
      </c>
      <c r="H5220">
        <v>11.9763</v>
      </c>
    </row>
    <row r="5221" spans="1:8" x14ac:dyDescent="0.25">
      <c r="A5221" t="s">
        <v>80</v>
      </c>
      <c r="B5221" t="s">
        <v>32</v>
      </c>
      <c r="C5221" t="s">
        <v>55</v>
      </c>
      <c r="D5221" t="s">
        <v>6</v>
      </c>
      <c r="E5221">
        <v>2003</v>
      </c>
      <c r="F5221" t="s">
        <v>38</v>
      </c>
      <c r="G5221" t="str">
        <f t="shared" si="221"/>
        <v>Tower HamletsBexley2003Age 11-15</v>
      </c>
      <c r="H5221">
        <v>1.3116000000000001</v>
      </c>
    </row>
    <row r="5222" spans="1:8" x14ac:dyDescent="0.25">
      <c r="A5222" t="s">
        <v>80</v>
      </c>
      <c r="B5222" t="s">
        <v>32</v>
      </c>
      <c r="C5222" t="s">
        <v>57</v>
      </c>
      <c r="D5222" t="s">
        <v>8</v>
      </c>
      <c r="E5222">
        <v>2003</v>
      </c>
      <c r="F5222" t="s">
        <v>38</v>
      </c>
      <c r="G5222" t="str">
        <f t="shared" si="221"/>
        <v>Tower HamletsBromley2003Age 11-15</v>
      </c>
      <c r="H5222">
        <v>1.3116000000000001</v>
      </c>
    </row>
    <row r="5223" spans="1:8" x14ac:dyDescent="0.25">
      <c r="A5223" t="s">
        <v>80</v>
      </c>
      <c r="B5223" t="s">
        <v>32</v>
      </c>
      <c r="C5223" t="s">
        <v>58</v>
      </c>
      <c r="D5223" t="s">
        <v>9</v>
      </c>
      <c r="E5223">
        <v>2003</v>
      </c>
      <c r="F5223" t="s">
        <v>38</v>
      </c>
      <c r="G5223" t="str">
        <f t="shared" si="221"/>
        <v>Tower HamletsCamden2003Age 11-15</v>
      </c>
      <c r="H5223">
        <v>6.3535000000000004</v>
      </c>
    </row>
    <row r="5224" spans="1:8" x14ac:dyDescent="0.25">
      <c r="A5224" t="s">
        <v>80</v>
      </c>
      <c r="B5224" t="s">
        <v>32</v>
      </c>
      <c r="C5224" t="s">
        <v>60</v>
      </c>
      <c r="D5224" t="s">
        <v>11</v>
      </c>
      <c r="E5224">
        <v>2003</v>
      </c>
      <c r="F5224" t="s">
        <v>38</v>
      </c>
      <c r="G5224" t="str">
        <f t="shared" si="221"/>
        <v>Tower HamletsEaling2003Age 11-15</v>
      </c>
      <c r="H5224">
        <v>1.33</v>
      </c>
    </row>
    <row r="5225" spans="1:8" x14ac:dyDescent="0.25">
      <c r="A5225" t="s">
        <v>80</v>
      </c>
      <c r="B5225" t="s">
        <v>32</v>
      </c>
      <c r="C5225" t="s">
        <v>61</v>
      </c>
      <c r="D5225" t="s">
        <v>12</v>
      </c>
      <c r="E5225">
        <v>2003</v>
      </c>
      <c r="F5225" t="s">
        <v>38</v>
      </c>
      <c r="G5225" t="str">
        <f t="shared" si="221"/>
        <v>Tower HamletsEnfield2003Age 11-15</v>
      </c>
      <c r="H5225">
        <v>4.1211000000000002</v>
      </c>
    </row>
    <row r="5226" spans="1:8" x14ac:dyDescent="0.25">
      <c r="A5226" t="s">
        <v>80</v>
      </c>
      <c r="B5226" t="s">
        <v>32</v>
      </c>
      <c r="C5226" t="s">
        <v>62</v>
      </c>
      <c r="D5226" t="s">
        <v>13</v>
      </c>
      <c r="E5226">
        <v>2003</v>
      </c>
      <c r="F5226" t="s">
        <v>38</v>
      </c>
      <c r="G5226" t="str">
        <f t="shared" si="221"/>
        <v>Tower HamletsGreenwich2003Age 11-15</v>
      </c>
      <c r="H5226">
        <v>2.6232000000000002</v>
      </c>
    </row>
    <row r="5227" spans="1:8" x14ac:dyDescent="0.25">
      <c r="A5227" t="s">
        <v>80</v>
      </c>
      <c r="B5227" t="s">
        <v>32</v>
      </c>
      <c r="C5227" t="s">
        <v>63</v>
      </c>
      <c r="D5227" t="s">
        <v>14</v>
      </c>
      <c r="E5227">
        <v>2003</v>
      </c>
      <c r="F5227" t="s">
        <v>38</v>
      </c>
      <c r="G5227" t="str">
        <f t="shared" si="221"/>
        <v>Tower HamletsHackney2003Age 11-15</v>
      </c>
      <c r="H5227">
        <v>16.086600000000001</v>
      </c>
    </row>
    <row r="5228" spans="1:8" x14ac:dyDescent="0.25">
      <c r="A5228" t="s">
        <v>80</v>
      </c>
      <c r="B5228" t="s">
        <v>32</v>
      </c>
      <c r="C5228" t="s">
        <v>64</v>
      </c>
      <c r="D5228" t="s">
        <v>15</v>
      </c>
      <c r="E5228">
        <v>2003</v>
      </c>
      <c r="F5228" t="s">
        <v>38</v>
      </c>
      <c r="G5228" t="str">
        <f t="shared" si="221"/>
        <v>Tower HamletsHammersmith and Fulham2003Age 11-15</v>
      </c>
      <c r="H5228">
        <v>5.3197999999999999</v>
      </c>
    </row>
    <row r="5229" spans="1:8" x14ac:dyDescent="0.25">
      <c r="A5229" t="s">
        <v>80</v>
      </c>
      <c r="B5229" t="s">
        <v>32</v>
      </c>
      <c r="C5229" t="s">
        <v>65</v>
      </c>
      <c r="D5229" t="s">
        <v>16</v>
      </c>
      <c r="E5229">
        <v>2003</v>
      </c>
      <c r="F5229" t="s">
        <v>38</v>
      </c>
      <c r="G5229" t="str">
        <f t="shared" si="221"/>
        <v>Tower HamletsHaringey2003Age 11-15</v>
      </c>
      <c r="H5229">
        <v>6.8685</v>
      </c>
    </row>
    <row r="5230" spans="1:8" x14ac:dyDescent="0.25">
      <c r="A5230" t="s">
        <v>80</v>
      </c>
      <c r="B5230" t="s">
        <v>32</v>
      </c>
      <c r="C5230" t="s">
        <v>70</v>
      </c>
      <c r="D5230" t="s">
        <v>21</v>
      </c>
      <c r="E5230">
        <v>2003</v>
      </c>
      <c r="F5230" t="s">
        <v>38</v>
      </c>
      <c r="G5230" t="str">
        <f t="shared" si="221"/>
        <v>Tower HamletsIslington2003Age 11-15</v>
      </c>
      <c r="H5230">
        <v>1.2706999999999999</v>
      </c>
    </row>
    <row r="5231" spans="1:8" x14ac:dyDescent="0.25">
      <c r="A5231" t="s">
        <v>80</v>
      </c>
      <c r="B5231" t="s">
        <v>32</v>
      </c>
      <c r="C5231" t="s">
        <v>71</v>
      </c>
      <c r="D5231" t="s">
        <v>22</v>
      </c>
      <c r="E5231">
        <v>2003</v>
      </c>
      <c r="F5231" t="s">
        <v>38</v>
      </c>
      <c r="G5231" t="str">
        <f t="shared" si="221"/>
        <v>Tower HamletsKensington and Chelsea2003Age 11-15</v>
      </c>
      <c r="H5231">
        <v>1.3139000000000001</v>
      </c>
    </row>
    <row r="5232" spans="1:8" x14ac:dyDescent="0.25">
      <c r="A5232" t="s">
        <v>80</v>
      </c>
      <c r="B5232" t="s">
        <v>32</v>
      </c>
      <c r="C5232" t="s">
        <v>73</v>
      </c>
      <c r="D5232" t="s">
        <v>24</v>
      </c>
      <c r="E5232">
        <v>2003</v>
      </c>
      <c r="F5232" t="s">
        <v>38</v>
      </c>
      <c r="G5232" t="str">
        <f t="shared" si="221"/>
        <v>Tower HamletsLambeth2003Age 11-15</v>
      </c>
      <c r="H5232">
        <v>2.6465999999999998</v>
      </c>
    </row>
    <row r="5233" spans="1:8" x14ac:dyDescent="0.25">
      <c r="A5233" t="s">
        <v>80</v>
      </c>
      <c r="B5233" t="s">
        <v>32</v>
      </c>
      <c r="C5233" t="s">
        <v>74</v>
      </c>
      <c r="D5233" t="s">
        <v>25</v>
      </c>
      <c r="E5233">
        <v>2003</v>
      </c>
      <c r="F5233" t="s">
        <v>38</v>
      </c>
      <c r="G5233" t="str">
        <f t="shared" si="221"/>
        <v>Tower HamletsLewisham2003Age 11-15</v>
      </c>
      <c r="H5233">
        <v>1.3232999999999999</v>
      </c>
    </row>
    <row r="5234" spans="1:8" x14ac:dyDescent="0.25">
      <c r="A5234" t="s">
        <v>80</v>
      </c>
      <c r="B5234" t="s">
        <v>32</v>
      </c>
      <c r="C5234" t="s">
        <v>84</v>
      </c>
      <c r="D5234" t="s">
        <v>27</v>
      </c>
      <c r="E5234">
        <v>2003</v>
      </c>
      <c r="F5234" t="s">
        <v>38</v>
      </c>
      <c r="G5234" t="str">
        <f t="shared" si="221"/>
        <v>Tower HamletsNewham2003Age 11-15</v>
      </c>
      <c r="H5234">
        <v>68.058599999999998</v>
      </c>
    </row>
    <row r="5235" spans="1:8" x14ac:dyDescent="0.25">
      <c r="A5235" t="s">
        <v>80</v>
      </c>
      <c r="B5235" t="s">
        <v>32</v>
      </c>
      <c r="C5235" t="s">
        <v>76</v>
      </c>
      <c r="D5235" t="s">
        <v>28</v>
      </c>
      <c r="E5235">
        <v>2003</v>
      </c>
      <c r="F5235" t="s">
        <v>38</v>
      </c>
      <c r="G5235" t="str">
        <f t="shared" si="221"/>
        <v>Tower HamletsRedbridge2003Age 11-15</v>
      </c>
      <c r="H5235">
        <v>26.98</v>
      </c>
    </row>
    <row r="5236" spans="1:8" x14ac:dyDescent="0.25">
      <c r="A5236" t="s">
        <v>80</v>
      </c>
      <c r="B5236" t="s">
        <v>32</v>
      </c>
      <c r="C5236" t="s">
        <v>78</v>
      </c>
      <c r="D5236" t="s">
        <v>30</v>
      </c>
      <c r="E5236">
        <v>2003</v>
      </c>
      <c r="F5236" t="s">
        <v>38</v>
      </c>
      <c r="G5236" t="str">
        <f t="shared" si="221"/>
        <v>Tower HamletsSouthwark2003Age 11-15</v>
      </c>
      <c r="H5236">
        <v>3.9699</v>
      </c>
    </row>
    <row r="5237" spans="1:8" x14ac:dyDescent="0.25">
      <c r="A5237" t="s">
        <v>80</v>
      </c>
      <c r="B5237" t="s">
        <v>32</v>
      </c>
      <c r="C5237" t="s">
        <v>81</v>
      </c>
      <c r="D5237" t="s">
        <v>33</v>
      </c>
      <c r="E5237">
        <v>2003</v>
      </c>
      <c r="F5237" t="s">
        <v>38</v>
      </c>
      <c r="G5237" t="str">
        <f t="shared" si="221"/>
        <v>Tower HamletsWaltham Forest2003Age 11-15</v>
      </c>
      <c r="H5237">
        <v>10.2782</v>
      </c>
    </row>
    <row r="5238" spans="1:8" x14ac:dyDescent="0.25">
      <c r="A5238" t="s">
        <v>80</v>
      </c>
      <c r="B5238" t="s">
        <v>32</v>
      </c>
      <c r="C5238" t="s">
        <v>82</v>
      </c>
      <c r="D5238" t="s">
        <v>34</v>
      </c>
      <c r="E5238">
        <v>2003</v>
      </c>
      <c r="F5238" t="s">
        <v>38</v>
      </c>
      <c r="G5238" t="str">
        <f t="shared" si="221"/>
        <v>Tower HamletsWandsworth2003Age 11-15</v>
      </c>
      <c r="H5238">
        <v>1.2709999999999999</v>
      </c>
    </row>
    <row r="5239" spans="1:8" x14ac:dyDescent="0.25">
      <c r="A5239" t="s">
        <v>80</v>
      </c>
      <c r="B5239" t="s">
        <v>32</v>
      </c>
      <c r="C5239" t="s">
        <v>83</v>
      </c>
      <c r="D5239" t="s">
        <v>35</v>
      </c>
      <c r="E5239">
        <v>2003</v>
      </c>
      <c r="F5239" t="s">
        <v>38</v>
      </c>
      <c r="G5239" t="str">
        <f t="shared" si="221"/>
        <v>Tower HamletsWestminster2003Age 11-15</v>
      </c>
      <c r="H5239">
        <v>1.3139000000000001</v>
      </c>
    </row>
    <row r="5240" spans="1:8" x14ac:dyDescent="0.25">
      <c r="A5240" t="s">
        <v>81</v>
      </c>
      <c r="B5240" t="s">
        <v>33</v>
      </c>
      <c r="C5240" t="s">
        <v>53</v>
      </c>
      <c r="D5240" t="s">
        <v>4</v>
      </c>
      <c r="E5240">
        <v>2003</v>
      </c>
      <c r="F5240" t="s">
        <v>38</v>
      </c>
      <c r="G5240" t="str">
        <f t="shared" si="221"/>
        <v>Waltham ForestBarking and Dagenham2003Age 11-15</v>
      </c>
      <c r="H5240">
        <v>7.4644000000000004</v>
      </c>
    </row>
    <row r="5241" spans="1:8" x14ac:dyDescent="0.25">
      <c r="A5241" t="s">
        <v>81</v>
      </c>
      <c r="B5241" t="s">
        <v>33</v>
      </c>
      <c r="C5241" t="s">
        <v>54</v>
      </c>
      <c r="D5241" t="s">
        <v>5</v>
      </c>
      <c r="E5241">
        <v>2003</v>
      </c>
      <c r="F5241" t="s">
        <v>38</v>
      </c>
      <c r="G5241" t="str">
        <f t="shared" si="221"/>
        <v>Waltham ForestBarnet2003Age 11-15</v>
      </c>
      <c r="H5241">
        <v>7.4484000000000004</v>
      </c>
    </row>
    <row r="5242" spans="1:8" x14ac:dyDescent="0.25">
      <c r="A5242" t="s">
        <v>81</v>
      </c>
      <c r="B5242" t="s">
        <v>33</v>
      </c>
      <c r="C5242" t="s">
        <v>55</v>
      </c>
      <c r="D5242" t="s">
        <v>6</v>
      </c>
      <c r="E5242">
        <v>2003</v>
      </c>
      <c r="F5242" t="s">
        <v>38</v>
      </c>
      <c r="G5242" t="str">
        <f t="shared" si="221"/>
        <v>Waltham ForestBexley2003Age 11-15</v>
      </c>
      <c r="H5242">
        <v>1.2526999999999999</v>
      </c>
    </row>
    <row r="5243" spans="1:8" x14ac:dyDescent="0.25">
      <c r="A5243" t="s">
        <v>81</v>
      </c>
      <c r="B5243" t="s">
        <v>33</v>
      </c>
      <c r="C5243" t="s">
        <v>56</v>
      </c>
      <c r="D5243" t="s">
        <v>7</v>
      </c>
      <c r="E5243">
        <v>2003</v>
      </c>
      <c r="F5243" t="s">
        <v>38</v>
      </c>
      <c r="G5243" t="str">
        <f t="shared" si="221"/>
        <v>Waltham ForestBrent2003Age 11-15</v>
      </c>
      <c r="H5243">
        <v>7.8013000000000003</v>
      </c>
    </row>
    <row r="5244" spans="1:8" x14ac:dyDescent="0.25">
      <c r="A5244" t="s">
        <v>81</v>
      </c>
      <c r="B5244" t="s">
        <v>33</v>
      </c>
      <c r="C5244" t="s">
        <v>58</v>
      </c>
      <c r="D5244" t="s">
        <v>9</v>
      </c>
      <c r="E5244">
        <v>2003</v>
      </c>
      <c r="F5244" t="s">
        <v>38</v>
      </c>
      <c r="G5244" t="str">
        <f t="shared" si="221"/>
        <v>Waltham ForestCamden2003Age 11-15</v>
      </c>
      <c r="H5244">
        <v>3.7082999999999999</v>
      </c>
    </row>
    <row r="5245" spans="1:8" x14ac:dyDescent="0.25">
      <c r="A5245" t="s">
        <v>81</v>
      </c>
      <c r="B5245" t="s">
        <v>33</v>
      </c>
      <c r="C5245" t="s">
        <v>59</v>
      </c>
      <c r="D5245" t="s">
        <v>10</v>
      </c>
      <c r="E5245">
        <v>2003</v>
      </c>
      <c r="F5245" t="s">
        <v>38</v>
      </c>
      <c r="G5245" t="str">
        <f t="shared" si="221"/>
        <v>Waltham ForestCroydon2003Age 11-15</v>
      </c>
      <c r="H5245">
        <v>5.1284000000000001</v>
      </c>
    </row>
    <row r="5246" spans="1:8" x14ac:dyDescent="0.25">
      <c r="A5246" t="s">
        <v>81</v>
      </c>
      <c r="B5246" t="s">
        <v>33</v>
      </c>
      <c r="C5246" t="s">
        <v>60</v>
      </c>
      <c r="D5246" t="s">
        <v>11</v>
      </c>
      <c r="E5246">
        <v>2003</v>
      </c>
      <c r="F5246" t="s">
        <v>38</v>
      </c>
      <c r="G5246" t="str">
        <f t="shared" si="221"/>
        <v>Waltham ForestEaling2003Age 11-15</v>
      </c>
      <c r="H5246">
        <v>1.2643</v>
      </c>
    </row>
    <row r="5247" spans="1:8" x14ac:dyDescent="0.25">
      <c r="A5247" t="s">
        <v>81</v>
      </c>
      <c r="B5247" t="s">
        <v>33</v>
      </c>
      <c r="C5247" t="s">
        <v>61</v>
      </c>
      <c r="D5247" t="s">
        <v>12</v>
      </c>
      <c r="E5247">
        <v>2003</v>
      </c>
      <c r="F5247" t="s">
        <v>38</v>
      </c>
      <c r="G5247" t="str">
        <f t="shared" si="221"/>
        <v>Waltham ForestEnfield2003Age 11-15</v>
      </c>
      <c r="H5247">
        <v>26.0701</v>
      </c>
    </row>
    <row r="5248" spans="1:8" x14ac:dyDescent="0.25">
      <c r="A5248" t="s">
        <v>81</v>
      </c>
      <c r="B5248" t="s">
        <v>33</v>
      </c>
      <c r="C5248" t="s">
        <v>62</v>
      </c>
      <c r="D5248" t="s">
        <v>13</v>
      </c>
      <c r="E5248">
        <v>2003</v>
      </c>
      <c r="F5248" t="s">
        <v>38</v>
      </c>
      <c r="G5248" t="str">
        <f t="shared" si="221"/>
        <v>Waltham ForestGreenwich2003Age 11-15</v>
      </c>
      <c r="H5248">
        <v>5.0106999999999999</v>
      </c>
    </row>
    <row r="5249" spans="1:8" x14ac:dyDescent="0.25">
      <c r="A5249" t="s">
        <v>81</v>
      </c>
      <c r="B5249" t="s">
        <v>33</v>
      </c>
      <c r="C5249" t="s">
        <v>63</v>
      </c>
      <c r="D5249" t="s">
        <v>14</v>
      </c>
      <c r="E5249">
        <v>2003</v>
      </c>
      <c r="F5249" t="s">
        <v>38</v>
      </c>
      <c r="G5249" t="str">
        <f t="shared" si="221"/>
        <v>Waltham ForestHackney2003Age 11-15</v>
      </c>
      <c r="H5249">
        <v>54.723700000000001</v>
      </c>
    </row>
    <row r="5250" spans="1:8" x14ac:dyDescent="0.25">
      <c r="A5250" t="s">
        <v>81</v>
      </c>
      <c r="B5250" t="s">
        <v>33</v>
      </c>
      <c r="C5250" t="s">
        <v>64</v>
      </c>
      <c r="D5250" t="s">
        <v>15</v>
      </c>
      <c r="E5250">
        <v>2003</v>
      </c>
      <c r="F5250" t="s">
        <v>38</v>
      </c>
      <c r="G5250" t="str">
        <f t="shared" si="221"/>
        <v>Waltham ForestHammersmith and Fulham2003Age 11-15</v>
      </c>
      <c r="H5250">
        <v>2.5286</v>
      </c>
    </row>
    <row r="5251" spans="1:8" x14ac:dyDescent="0.25">
      <c r="A5251" t="s">
        <v>81</v>
      </c>
      <c r="B5251" t="s">
        <v>33</v>
      </c>
      <c r="C5251" t="s">
        <v>65</v>
      </c>
      <c r="D5251" t="s">
        <v>16</v>
      </c>
      <c r="E5251">
        <v>2003</v>
      </c>
      <c r="F5251" t="s">
        <v>38</v>
      </c>
      <c r="G5251" t="str">
        <f t="shared" si="221"/>
        <v>Waltham ForestHaringey2003Age 11-15</v>
      </c>
      <c r="H5251">
        <v>37.242800000000003</v>
      </c>
    </row>
    <row r="5252" spans="1:8" x14ac:dyDescent="0.25">
      <c r="A5252" t="s">
        <v>81</v>
      </c>
      <c r="B5252" t="s">
        <v>33</v>
      </c>
      <c r="C5252" t="s">
        <v>66</v>
      </c>
      <c r="D5252" t="s">
        <v>17</v>
      </c>
      <c r="E5252">
        <v>2003</v>
      </c>
      <c r="F5252" t="s">
        <v>38</v>
      </c>
      <c r="G5252" t="str">
        <f t="shared" ref="G5252:G5315" si="222">B5252&amp;D5252&amp;E5252&amp;F5252</f>
        <v>Waltham ForestHarrow2003Age 11-15</v>
      </c>
      <c r="H5252">
        <v>1.3002</v>
      </c>
    </row>
    <row r="5253" spans="1:8" x14ac:dyDescent="0.25">
      <c r="A5253" t="s">
        <v>81</v>
      </c>
      <c r="B5253" t="s">
        <v>33</v>
      </c>
      <c r="C5253" t="s">
        <v>67</v>
      </c>
      <c r="D5253" t="s">
        <v>18</v>
      </c>
      <c r="E5253">
        <v>2003</v>
      </c>
      <c r="F5253" t="s">
        <v>38</v>
      </c>
      <c r="G5253" t="str">
        <f t="shared" si="222"/>
        <v>Waltham ForestHavering2003Age 11-15</v>
      </c>
      <c r="H5253">
        <v>2.4882</v>
      </c>
    </row>
    <row r="5254" spans="1:8" x14ac:dyDescent="0.25">
      <c r="A5254" t="s">
        <v>81</v>
      </c>
      <c r="B5254" t="s">
        <v>33</v>
      </c>
      <c r="C5254" t="s">
        <v>68</v>
      </c>
      <c r="D5254" t="s">
        <v>19</v>
      </c>
      <c r="E5254">
        <v>2003</v>
      </c>
      <c r="F5254" t="s">
        <v>38</v>
      </c>
      <c r="G5254" t="str">
        <f t="shared" si="222"/>
        <v>Waltham ForestHillingdon2003Age 11-15</v>
      </c>
      <c r="H5254">
        <v>2.4521999999999999</v>
      </c>
    </row>
    <row r="5255" spans="1:8" x14ac:dyDescent="0.25">
      <c r="A5255" t="s">
        <v>81</v>
      </c>
      <c r="B5255" t="s">
        <v>33</v>
      </c>
      <c r="C5255" t="s">
        <v>69</v>
      </c>
      <c r="D5255" t="s">
        <v>20</v>
      </c>
      <c r="E5255">
        <v>2003</v>
      </c>
      <c r="F5255" t="s">
        <v>38</v>
      </c>
      <c r="G5255" t="str">
        <f t="shared" si="222"/>
        <v>Waltham ForestHounslow2003Age 11-15</v>
      </c>
      <c r="H5255">
        <v>1.2643</v>
      </c>
    </row>
    <row r="5256" spans="1:8" x14ac:dyDescent="0.25">
      <c r="A5256" t="s">
        <v>81</v>
      </c>
      <c r="B5256" t="s">
        <v>33</v>
      </c>
      <c r="C5256" t="s">
        <v>70</v>
      </c>
      <c r="D5256" t="s">
        <v>21</v>
      </c>
      <c r="E5256">
        <v>2003</v>
      </c>
      <c r="F5256" t="s">
        <v>38</v>
      </c>
      <c r="G5256" t="str">
        <f t="shared" si="222"/>
        <v>Waltham ForestIslington2003Age 11-15</v>
      </c>
      <c r="H5256">
        <v>27.1936</v>
      </c>
    </row>
    <row r="5257" spans="1:8" x14ac:dyDescent="0.25">
      <c r="A5257" t="s">
        <v>81</v>
      </c>
      <c r="B5257" t="s">
        <v>33</v>
      </c>
      <c r="C5257" t="s">
        <v>71</v>
      </c>
      <c r="D5257" t="s">
        <v>22</v>
      </c>
      <c r="E5257">
        <v>2003</v>
      </c>
      <c r="F5257" t="s">
        <v>38</v>
      </c>
      <c r="G5257" t="str">
        <f t="shared" si="222"/>
        <v>Waltham ForestKensington and Chelsea2003Age 11-15</v>
      </c>
      <c r="H5257">
        <v>5.1592000000000002</v>
      </c>
    </row>
    <row r="5258" spans="1:8" x14ac:dyDescent="0.25">
      <c r="A5258" t="s">
        <v>81</v>
      </c>
      <c r="B5258" t="s">
        <v>33</v>
      </c>
      <c r="C5258" t="s">
        <v>73</v>
      </c>
      <c r="D5258" t="s">
        <v>24</v>
      </c>
      <c r="E5258">
        <v>2003</v>
      </c>
      <c r="F5258" t="s">
        <v>38</v>
      </c>
      <c r="G5258" t="str">
        <f t="shared" si="222"/>
        <v>Waltham ForestLambeth2003Age 11-15</v>
      </c>
      <c r="H5258">
        <v>6.7954999999999997</v>
      </c>
    </row>
    <row r="5259" spans="1:8" x14ac:dyDescent="0.25">
      <c r="A5259" t="s">
        <v>81</v>
      </c>
      <c r="B5259" t="s">
        <v>33</v>
      </c>
      <c r="C5259" t="s">
        <v>74</v>
      </c>
      <c r="D5259" t="s">
        <v>25</v>
      </c>
      <c r="E5259">
        <v>2003</v>
      </c>
      <c r="F5259" t="s">
        <v>38</v>
      </c>
      <c r="G5259" t="str">
        <f t="shared" si="222"/>
        <v>Waltham ForestLewisham2003Age 11-15</v>
      </c>
      <c r="H5259">
        <v>1.3591</v>
      </c>
    </row>
    <row r="5260" spans="1:8" x14ac:dyDescent="0.25">
      <c r="A5260" t="s">
        <v>81</v>
      </c>
      <c r="B5260" t="s">
        <v>33</v>
      </c>
      <c r="C5260" t="s">
        <v>84</v>
      </c>
      <c r="D5260" t="s">
        <v>27</v>
      </c>
      <c r="E5260">
        <v>2003</v>
      </c>
      <c r="F5260" t="s">
        <v>38</v>
      </c>
      <c r="G5260" t="str">
        <f t="shared" si="222"/>
        <v>Waltham ForestNewham2003Age 11-15</v>
      </c>
      <c r="H5260">
        <v>54.723599999999998</v>
      </c>
    </row>
    <row r="5261" spans="1:8" x14ac:dyDescent="0.25">
      <c r="A5261" t="s">
        <v>81</v>
      </c>
      <c r="B5261" t="s">
        <v>33</v>
      </c>
      <c r="C5261" t="s">
        <v>76</v>
      </c>
      <c r="D5261" t="s">
        <v>28</v>
      </c>
      <c r="E5261">
        <v>2003</v>
      </c>
      <c r="F5261" t="s">
        <v>38</v>
      </c>
      <c r="G5261" t="str">
        <f t="shared" si="222"/>
        <v>Waltham ForestRedbridge2003Age 11-15</v>
      </c>
      <c r="H5261">
        <v>28.654399999999999</v>
      </c>
    </row>
    <row r="5262" spans="1:8" x14ac:dyDescent="0.25">
      <c r="A5262" t="s">
        <v>81</v>
      </c>
      <c r="B5262" t="s">
        <v>33</v>
      </c>
      <c r="C5262" t="s">
        <v>78</v>
      </c>
      <c r="D5262" t="s">
        <v>30</v>
      </c>
      <c r="E5262">
        <v>2003</v>
      </c>
      <c r="F5262" t="s">
        <v>38</v>
      </c>
      <c r="G5262" t="str">
        <f t="shared" si="222"/>
        <v>Waltham ForestSouthwark2003Age 11-15</v>
      </c>
      <c r="H5262">
        <v>4.0773000000000001</v>
      </c>
    </row>
    <row r="5263" spans="1:8" x14ac:dyDescent="0.25">
      <c r="A5263" t="s">
        <v>81</v>
      </c>
      <c r="B5263" t="s">
        <v>33</v>
      </c>
      <c r="C5263" t="s">
        <v>80</v>
      </c>
      <c r="D5263" t="s">
        <v>32</v>
      </c>
      <c r="E5263">
        <v>2003</v>
      </c>
      <c r="F5263" t="s">
        <v>38</v>
      </c>
      <c r="G5263" t="str">
        <f t="shared" si="222"/>
        <v>Waltham ForestTower Hamlets2003Age 11-15</v>
      </c>
      <c r="H5263">
        <v>27.361599999999999</v>
      </c>
    </row>
    <row r="5264" spans="1:8" x14ac:dyDescent="0.25">
      <c r="A5264" t="s">
        <v>81</v>
      </c>
      <c r="B5264" t="s">
        <v>33</v>
      </c>
      <c r="C5264" t="s">
        <v>82</v>
      </c>
      <c r="D5264" t="s">
        <v>34</v>
      </c>
      <c r="E5264">
        <v>2003</v>
      </c>
      <c r="F5264" t="s">
        <v>38</v>
      </c>
      <c r="G5264" t="str">
        <f t="shared" si="222"/>
        <v>Waltham ForestWandsworth2003Age 11-15</v>
      </c>
      <c r="H5264">
        <v>2.5076000000000001</v>
      </c>
    </row>
    <row r="5265" spans="1:8" x14ac:dyDescent="0.25">
      <c r="A5265" t="s">
        <v>81</v>
      </c>
      <c r="B5265" t="s">
        <v>33</v>
      </c>
      <c r="C5265" t="s">
        <v>83</v>
      </c>
      <c r="D5265" t="s">
        <v>35</v>
      </c>
      <c r="E5265">
        <v>2003</v>
      </c>
      <c r="F5265" t="s">
        <v>38</v>
      </c>
      <c r="G5265" t="str">
        <f t="shared" si="222"/>
        <v>Waltham ForestWestminster2003Age 11-15</v>
      </c>
      <c r="H5265">
        <v>5.1592000000000002</v>
      </c>
    </row>
    <row r="5266" spans="1:8" x14ac:dyDescent="0.25">
      <c r="A5266" t="s">
        <v>82</v>
      </c>
      <c r="B5266" t="s">
        <v>34</v>
      </c>
      <c r="C5266" t="s">
        <v>54</v>
      </c>
      <c r="D5266" t="s">
        <v>5</v>
      </c>
      <c r="E5266">
        <v>2003</v>
      </c>
      <c r="F5266" t="s">
        <v>38</v>
      </c>
      <c r="G5266" t="str">
        <f t="shared" si="222"/>
        <v>WandsworthBarnet2003Age 11-15</v>
      </c>
      <c r="H5266">
        <v>2.4</v>
      </c>
    </row>
    <row r="5267" spans="1:8" x14ac:dyDescent="0.25">
      <c r="A5267" t="s">
        <v>82</v>
      </c>
      <c r="B5267" t="s">
        <v>34</v>
      </c>
      <c r="C5267" t="s">
        <v>57</v>
      </c>
      <c r="D5267" t="s">
        <v>8</v>
      </c>
      <c r="E5267">
        <v>2003</v>
      </c>
      <c r="F5267" t="s">
        <v>38</v>
      </c>
      <c r="G5267" t="str">
        <f t="shared" si="222"/>
        <v>WandsworthBromley2003Age 11-15</v>
      </c>
      <c r="H5267">
        <v>1.1934</v>
      </c>
    </row>
    <row r="5268" spans="1:8" x14ac:dyDescent="0.25">
      <c r="A5268" t="s">
        <v>82</v>
      </c>
      <c r="B5268" t="s">
        <v>34</v>
      </c>
      <c r="C5268" t="s">
        <v>58</v>
      </c>
      <c r="D5268" t="s">
        <v>9</v>
      </c>
      <c r="E5268">
        <v>2003</v>
      </c>
      <c r="F5268" t="s">
        <v>38</v>
      </c>
      <c r="G5268" t="str">
        <f t="shared" si="222"/>
        <v>WandsworthCamden2003Age 11-15</v>
      </c>
      <c r="H5268">
        <v>2.5085999999999999</v>
      </c>
    </row>
    <row r="5269" spans="1:8" x14ac:dyDescent="0.25">
      <c r="A5269" t="s">
        <v>82</v>
      </c>
      <c r="B5269" t="s">
        <v>34</v>
      </c>
      <c r="C5269" t="s">
        <v>59</v>
      </c>
      <c r="D5269" t="s">
        <v>10</v>
      </c>
      <c r="E5269">
        <v>2003</v>
      </c>
      <c r="F5269" t="s">
        <v>38</v>
      </c>
      <c r="G5269" t="str">
        <f t="shared" si="222"/>
        <v>WandsworthCroydon2003Age 11-15</v>
      </c>
      <c r="H5269">
        <v>13.3203</v>
      </c>
    </row>
    <row r="5270" spans="1:8" x14ac:dyDescent="0.25">
      <c r="A5270" t="s">
        <v>82</v>
      </c>
      <c r="B5270" t="s">
        <v>34</v>
      </c>
      <c r="C5270" t="s">
        <v>60</v>
      </c>
      <c r="D5270" t="s">
        <v>11</v>
      </c>
      <c r="E5270">
        <v>2003</v>
      </c>
      <c r="F5270" t="s">
        <v>38</v>
      </c>
      <c r="G5270" t="str">
        <f t="shared" si="222"/>
        <v>WandsworthEaling2003Age 11-15</v>
      </c>
      <c r="H5270">
        <v>12.024800000000001</v>
      </c>
    </row>
    <row r="5271" spans="1:8" x14ac:dyDescent="0.25">
      <c r="A5271" t="s">
        <v>82</v>
      </c>
      <c r="B5271" t="s">
        <v>34</v>
      </c>
      <c r="C5271" t="s">
        <v>61</v>
      </c>
      <c r="D5271" t="s">
        <v>12</v>
      </c>
      <c r="E5271">
        <v>2003</v>
      </c>
      <c r="F5271" t="s">
        <v>38</v>
      </c>
      <c r="G5271" t="str">
        <f t="shared" si="222"/>
        <v>WandsworthEnfield2003Age 11-15</v>
      </c>
      <c r="H5271">
        <v>3.6</v>
      </c>
    </row>
    <row r="5272" spans="1:8" x14ac:dyDescent="0.25">
      <c r="A5272" t="s">
        <v>82</v>
      </c>
      <c r="B5272" t="s">
        <v>34</v>
      </c>
      <c r="C5272" t="s">
        <v>63</v>
      </c>
      <c r="D5272" t="s">
        <v>14</v>
      </c>
      <c r="E5272">
        <v>2003</v>
      </c>
      <c r="F5272" t="s">
        <v>38</v>
      </c>
      <c r="G5272" t="str">
        <f t="shared" si="222"/>
        <v>WandsworthHackney2003Age 11-15</v>
      </c>
      <c r="H5272">
        <v>3.6276000000000002</v>
      </c>
    </row>
    <row r="5273" spans="1:8" x14ac:dyDescent="0.25">
      <c r="A5273" t="s">
        <v>82</v>
      </c>
      <c r="B5273" t="s">
        <v>34</v>
      </c>
      <c r="C5273" t="s">
        <v>64</v>
      </c>
      <c r="D5273" t="s">
        <v>15</v>
      </c>
      <c r="E5273">
        <v>2003</v>
      </c>
      <c r="F5273" t="s">
        <v>38</v>
      </c>
      <c r="G5273" t="str">
        <f t="shared" si="222"/>
        <v>WandsworthHammersmith and Fulham2003Age 11-15</v>
      </c>
      <c r="H5273">
        <v>22.847000000000001</v>
      </c>
    </row>
    <row r="5274" spans="1:8" x14ac:dyDescent="0.25">
      <c r="A5274" t="s">
        <v>82</v>
      </c>
      <c r="B5274" t="s">
        <v>34</v>
      </c>
      <c r="C5274" t="s">
        <v>67</v>
      </c>
      <c r="D5274" t="s">
        <v>18</v>
      </c>
      <c r="E5274">
        <v>2003</v>
      </c>
      <c r="F5274" t="s">
        <v>38</v>
      </c>
      <c r="G5274" t="str">
        <f t="shared" si="222"/>
        <v>WandsworthHavering2003Age 11-15</v>
      </c>
      <c r="H5274">
        <v>2.2591999999999999</v>
      </c>
    </row>
    <row r="5275" spans="1:8" x14ac:dyDescent="0.25">
      <c r="A5275" t="s">
        <v>82</v>
      </c>
      <c r="B5275" t="s">
        <v>34</v>
      </c>
      <c r="C5275" t="s">
        <v>68</v>
      </c>
      <c r="D5275" t="s">
        <v>19</v>
      </c>
      <c r="E5275">
        <v>2003</v>
      </c>
      <c r="F5275" t="s">
        <v>38</v>
      </c>
      <c r="G5275" t="str">
        <f t="shared" si="222"/>
        <v>WandsworthHillingdon2003Age 11-15</v>
      </c>
      <c r="H5275">
        <v>1.2021999999999999</v>
      </c>
    </row>
    <row r="5276" spans="1:8" x14ac:dyDescent="0.25">
      <c r="A5276" t="s">
        <v>82</v>
      </c>
      <c r="B5276" t="s">
        <v>34</v>
      </c>
      <c r="C5276" t="s">
        <v>69</v>
      </c>
      <c r="D5276" t="s">
        <v>20</v>
      </c>
      <c r="E5276">
        <v>2003</v>
      </c>
      <c r="F5276" t="s">
        <v>38</v>
      </c>
      <c r="G5276" t="str">
        <f t="shared" si="222"/>
        <v>WandsworthHounslow2003Age 11-15</v>
      </c>
      <c r="H5276">
        <v>4.8098999999999998</v>
      </c>
    </row>
    <row r="5277" spans="1:8" x14ac:dyDescent="0.25">
      <c r="A5277" t="s">
        <v>82</v>
      </c>
      <c r="B5277" t="s">
        <v>34</v>
      </c>
      <c r="C5277" t="s">
        <v>70</v>
      </c>
      <c r="D5277" t="s">
        <v>21</v>
      </c>
      <c r="E5277">
        <v>2003</v>
      </c>
      <c r="F5277" t="s">
        <v>38</v>
      </c>
      <c r="G5277" t="str">
        <f t="shared" si="222"/>
        <v>WandsworthIslington2003Age 11-15</v>
      </c>
      <c r="H5277">
        <v>3.7629000000000001</v>
      </c>
    </row>
    <row r="5278" spans="1:8" x14ac:dyDescent="0.25">
      <c r="A5278" t="s">
        <v>82</v>
      </c>
      <c r="B5278" t="s">
        <v>34</v>
      </c>
      <c r="C5278" t="s">
        <v>71</v>
      </c>
      <c r="D5278" t="s">
        <v>22</v>
      </c>
      <c r="E5278">
        <v>2003</v>
      </c>
      <c r="F5278" t="s">
        <v>38</v>
      </c>
      <c r="G5278" t="str">
        <f t="shared" si="222"/>
        <v>WandsworthKensington and Chelsea2003Age 11-15</v>
      </c>
      <c r="H5278">
        <v>8.5741999999999994</v>
      </c>
    </row>
    <row r="5279" spans="1:8" x14ac:dyDescent="0.25">
      <c r="A5279" t="s">
        <v>82</v>
      </c>
      <c r="B5279" t="s">
        <v>34</v>
      </c>
      <c r="C5279" t="s">
        <v>73</v>
      </c>
      <c r="D5279" t="s">
        <v>24</v>
      </c>
      <c r="E5279">
        <v>2003</v>
      </c>
      <c r="F5279" t="s">
        <v>38</v>
      </c>
      <c r="G5279" t="str">
        <f t="shared" si="222"/>
        <v>WandsworthLambeth2003Age 11-15</v>
      </c>
      <c r="H5279">
        <v>54.303400000000003</v>
      </c>
    </row>
    <row r="5280" spans="1:8" x14ac:dyDescent="0.25">
      <c r="A5280" t="s">
        <v>82</v>
      </c>
      <c r="B5280" t="s">
        <v>34</v>
      </c>
      <c r="C5280" t="s">
        <v>74</v>
      </c>
      <c r="D5280" t="s">
        <v>25</v>
      </c>
      <c r="E5280">
        <v>2003</v>
      </c>
      <c r="F5280" t="s">
        <v>38</v>
      </c>
      <c r="G5280" t="str">
        <f t="shared" si="222"/>
        <v>WandsworthLewisham2003Age 11-15</v>
      </c>
      <c r="H5280">
        <v>4.9367000000000001</v>
      </c>
    </row>
    <row r="5281" spans="1:8" x14ac:dyDescent="0.25">
      <c r="A5281" t="s">
        <v>82</v>
      </c>
      <c r="B5281" t="s">
        <v>34</v>
      </c>
      <c r="C5281" t="s">
        <v>75</v>
      </c>
      <c r="D5281" t="s">
        <v>26</v>
      </c>
      <c r="E5281">
        <v>2003</v>
      </c>
      <c r="F5281" t="s">
        <v>38</v>
      </c>
      <c r="G5281" t="str">
        <f t="shared" si="222"/>
        <v>WandsworthMerton2003Age 11-15</v>
      </c>
      <c r="H5281">
        <v>60.538400000000003</v>
      </c>
    </row>
    <row r="5282" spans="1:8" x14ac:dyDescent="0.25">
      <c r="A5282" t="s">
        <v>82</v>
      </c>
      <c r="B5282" t="s">
        <v>34</v>
      </c>
      <c r="C5282" t="s">
        <v>84</v>
      </c>
      <c r="D5282" t="s">
        <v>27</v>
      </c>
      <c r="E5282">
        <v>2003</v>
      </c>
      <c r="F5282" t="s">
        <v>38</v>
      </c>
      <c r="G5282" t="str">
        <f t="shared" si="222"/>
        <v>WandsworthNewham2003Age 11-15</v>
      </c>
      <c r="H5282">
        <v>1.2092000000000001</v>
      </c>
    </row>
    <row r="5283" spans="1:8" x14ac:dyDescent="0.25">
      <c r="A5283" t="s">
        <v>82</v>
      </c>
      <c r="B5283" t="s">
        <v>34</v>
      </c>
      <c r="C5283" t="s">
        <v>76</v>
      </c>
      <c r="D5283" t="s">
        <v>28</v>
      </c>
      <c r="E5283">
        <v>2003</v>
      </c>
      <c r="F5283" t="s">
        <v>38</v>
      </c>
      <c r="G5283" t="str">
        <f t="shared" si="222"/>
        <v>WandsworthRedbridge2003Age 11-15</v>
      </c>
      <c r="H5283">
        <v>1.2198</v>
      </c>
    </row>
    <row r="5284" spans="1:8" x14ac:dyDescent="0.25">
      <c r="A5284" t="s">
        <v>82</v>
      </c>
      <c r="B5284" t="s">
        <v>34</v>
      </c>
      <c r="C5284" t="s">
        <v>77</v>
      </c>
      <c r="D5284" t="s">
        <v>29</v>
      </c>
      <c r="E5284">
        <v>2003</v>
      </c>
      <c r="F5284" t="s">
        <v>38</v>
      </c>
      <c r="G5284" t="str">
        <f t="shared" si="222"/>
        <v>WandsworthRichmond upon Thames2003Age 11-15</v>
      </c>
      <c r="H5284">
        <v>3.5124</v>
      </c>
    </row>
    <row r="5285" spans="1:8" x14ac:dyDescent="0.25">
      <c r="A5285" t="s">
        <v>82</v>
      </c>
      <c r="B5285" t="s">
        <v>34</v>
      </c>
      <c r="C5285" t="s">
        <v>78</v>
      </c>
      <c r="D5285" t="s">
        <v>30</v>
      </c>
      <c r="E5285">
        <v>2003</v>
      </c>
      <c r="F5285" t="s">
        <v>38</v>
      </c>
      <c r="G5285" t="str">
        <f t="shared" si="222"/>
        <v>WandsworthSouthwark2003Age 11-15</v>
      </c>
      <c r="H5285">
        <v>11.1076</v>
      </c>
    </row>
    <row r="5286" spans="1:8" x14ac:dyDescent="0.25">
      <c r="A5286" t="s">
        <v>82</v>
      </c>
      <c r="B5286" t="s">
        <v>34</v>
      </c>
      <c r="C5286" t="s">
        <v>79</v>
      </c>
      <c r="D5286" t="s">
        <v>31</v>
      </c>
      <c r="E5286">
        <v>2003</v>
      </c>
      <c r="F5286" t="s">
        <v>38</v>
      </c>
      <c r="G5286" t="str">
        <f t="shared" si="222"/>
        <v>WandsworthSutton2003Age 11-15</v>
      </c>
      <c r="H5286">
        <v>4.6567999999999996</v>
      </c>
    </row>
    <row r="5287" spans="1:8" x14ac:dyDescent="0.25">
      <c r="A5287" t="s">
        <v>82</v>
      </c>
      <c r="B5287" t="s">
        <v>34</v>
      </c>
      <c r="C5287" t="s">
        <v>80</v>
      </c>
      <c r="D5287" t="s">
        <v>32</v>
      </c>
      <c r="E5287">
        <v>2003</v>
      </c>
      <c r="F5287" t="s">
        <v>38</v>
      </c>
      <c r="G5287" t="str">
        <f t="shared" si="222"/>
        <v>WandsworthTower Hamlets2003Age 11-15</v>
      </c>
      <c r="H5287">
        <v>1.2092000000000001</v>
      </c>
    </row>
    <row r="5288" spans="1:8" x14ac:dyDescent="0.25">
      <c r="A5288" t="s">
        <v>82</v>
      </c>
      <c r="B5288" t="s">
        <v>34</v>
      </c>
      <c r="C5288" t="s">
        <v>83</v>
      </c>
      <c r="D5288" t="s">
        <v>35</v>
      </c>
      <c r="E5288">
        <v>2003</v>
      </c>
      <c r="F5288" t="s">
        <v>38</v>
      </c>
      <c r="G5288" t="str">
        <f t="shared" si="222"/>
        <v>WandsworthWestminster2003Age 11-15</v>
      </c>
      <c r="H5288">
        <v>2.4498000000000002</v>
      </c>
    </row>
    <row r="5289" spans="1:8" x14ac:dyDescent="0.25">
      <c r="A5289" t="s">
        <v>83</v>
      </c>
      <c r="B5289" t="s">
        <v>35</v>
      </c>
      <c r="C5289" t="s">
        <v>52</v>
      </c>
      <c r="D5289" t="s">
        <v>3</v>
      </c>
      <c r="E5289">
        <v>2003</v>
      </c>
      <c r="F5289" t="s">
        <v>38</v>
      </c>
      <c r="G5289" t="str">
        <f t="shared" si="222"/>
        <v>WestminsterCity of London2003Age 11-15</v>
      </c>
      <c r="H5289">
        <v>3.6728000000000001</v>
      </c>
    </row>
    <row r="5290" spans="1:8" x14ac:dyDescent="0.25">
      <c r="A5290" t="s">
        <v>83</v>
      </c>
      <c r="B5290" t="s">
        <v>35</v>
      </c>
      <c r="C5290" t="s">
        <v>53</v>
      </c>
      <c r="D5290" t="s">
        <v>4</v>
      </c>
      <c r="E5290">
        <v>2003</v>
      </c>
      <c r="F5290" t="s">
        <v>38</v>
      </c>
      <c r="G5290" t="str">
        <f t="shared" si="222"/>
        <v>WestminsterBarking and Dagenham2003Age 11-15</v>
      </c>
      <c r="H5290">
        <v>1.395</v>
      </c>
    </row>
    <row r="5291" spans="1:8" x14ac:dyDescent="0.25">
      <c r="A5291" t="s">
        <v>83</v>
      </c>
      <c r="B5291" t="s">
        <v>35</v>
      </c>
      <c r="C5291" t="s">
        <v>54</v>
      </c>
      <c r="D5291" t="s">
        <v>5</v>
      </c>
      <c r="E5291">
        <v>2003</v>
      </c>
      <c r="F5291" t="s">
        <v>38</v>
      </c>
      <c r="G5291" t="str">
        <f t="shared" si="222"/>
        <v>WestminsterBarnet2003Age 11-15</v>
      </c>
      <c r="H5291">
        <v>9.0299999999999994</v>
      </c>
    </row>
    <row r="5292" spans="1:8" x14ac:dyDescent="0.25">
      <c r="A5292" t="s">
        <v>83</v>
      </c>
      <c r="B5292" t="s">
        <v>35</v>
      </c>
      <c r="C5292" t="s">
        <v>56</v>
      </c>
      <c r="D5292" t="s">
        <v>7</v>
      </c>
      <c r="E5292">
        <v>2003</v>
      </c>
      <c r="F5292" t="s">
        <v>38</v>
      </c>
      <c r="G5292" t="str">
        <f t="shared" si="222"/>
        <v>WestminsterBrent2003Age 11-15</v>
      </c>
      <c r="H5292">
        <v>30.3552</v>
      </c>
    </row>
    <row r="5293" spans="1:8" x14ac:dyDescent="0.25">
      <c r="A5293" t="s">
        <v>83</v>
      </c>
      <c r="B5293" t="s">
        <v>35</v>
      </c>
      <c r="C5293" t="s">
        <v>57</v>
      </c>
      <c r="D5293" t="s">
        <v>8</v>
      </c>
      <c r="E5293">
        <v>2003</v>
      </c>
      <c r="F5293" t="s">
        <v>38</v>
      </c>
      <c r="G5293" t="str">
        <f t="shared" si="222"/>
        <v>WestminsterBromley2003Age 11-15</v>
      </c>
      <c r="H5293">
        <v>1.2838000000000001</v>
      </c>
    </row>
    <row r="5294" spans="1:8" x14ac:dyDescent="0.25">
      <c r="A5294" t="s">
        <v>83</v>
      </c>
      <c r="B5294" t="s">
        <v>35</v>
      </c>
      <c r="C5294" t="s">
        <v>58</v>
      </c>
      <c r="D5294" t="s">
        <v>9</v>
      </c>
      <c r="E5294">
        <v>2003</v>
      </c>
      <c r="F5294" t="s">
        <v>38</v>
      </c>
      <c r="G5294" t="str">
        <f t="shared" si="222"/>
        <v>WestminsterCamden2003Age 11-15</v>
      </c>
      <c r="H5294">
        <v>30.8462</v>
      </c>
    </row>
    <row r="5295" spans="1:8" x14ac:dyDescent="0.25">
      <c r="A5295" t="s">
        <v>83</v>
      </c>
      <c r="B5295" t="s">
        <v>35</v>
      </c>
      <c r="C5295" t="s">
        <v>59</v>
      </c>
      <c r="D5295" t="s">
        <v>10</v>
      </c>
      <c r="E5295">
        <v>2003</v>
      </c>
      <c r="F5295" t="s">
        <v>38</v>
      </c>
      <c r="G5295" t="str">
        <f t="shared" si="222"/>
        <v>WestminsterCroydon2003Age 11-15</v>
      </c>
      <c r="H5295">
        <v>4.7527999999999997</v>
      </c>
    </row>
    <row r="5296" spans="1:8" x14ac:dyDescent="0.25">
      <c r="A5296" t="s">
        <v>83</v>
      </c>
      <c r="B5296" t="s">
        <v>35</v>
      </c>
      <c r="C5296" t="s">
        <v>60</v>
      </c>
      <c r="D5296" t="s">
        <v>11</v>
      </c>
      <c r="E5296">
        <v>2003</v>
      </c>
      <c r="F5296" t="s">
        <v>38</v>
      </c>
      <c r="G5296" t="str">
        <f t="shared" si="222"/>
        <v>WestminsterEaling2003Age 11-15</v>
      </c>
      <c r="H5296">
        <v>14.663</v>
      </c>
    </row>
    <row r="5297" spans="1:8" x14ac:dyDescent="0.25">
      <c r="A5297" t="s">
        <v>83</v>
      </c>
      <c r="B5297" t="s">
        <v>35</v>
      </c>
      <c r="C5297" t="s">
        <v>61</v>
      </c>
      <c r="D5297" t="s">
        <v>12</v>
      </c>
      <c r="E5297">
        <v>2003</v>
      </c>
      <c r="F5297" t="s">
        <v>38</v>
      </c>
      <c r="G5297" t="str">
        <f t="shared" si="222"/>
        <v>WestminsterEnfield2003Age 11-15</v>
      </c>
      <c r="H5297">
        <v>1.29</v>
      </c>
    </row>
    <row r="5298" spans="1:8" x14ac:dyDescent="0.25">
      <c r="A5298" t="s">
        <v>83</v>
      </c>
      <c r="B5298" t="s">
        <v>35</v>
      </c>
      <c r="C5298" t="s">
        <v>63</v>
      </c>
      <c r="D5298" t="s">
        <v>14</v>
      </c>
      <c r="E5298">
        <v>2003</v>
      </c>
      <c r="F5298" t="s">
        <v>38</v>
      </c>
      <c r="G5298" t="str">
        <f t="shared" si="222"/>
        <v>WestminsterHackney2003Age 11-15</v>
      </c>
      <c r="H5298">
        <v>6.1215000000000002</v>
      </c>
    </row>
    <row r="5299" spans="1:8" x14ac:dyDescent="0.25">
      <c r="A5299" t="s">
        <v>83</v>
      </c>
      <c r="B5299" t="s">
        <v>35</v>
      </c>
      <c r="C5299" t="s">
        <v>64</v>
      </c>
      <c r="D5299" t="s">
        <v>15</v>
      </c>
      <c r="E5299">
        <v>2003</v>
      </c>
      <c r="F5299" t="s">
        <v>38</v>
      </c>
      <c r="G5299" t="str">
        <f t="shared" si="222"/>
        <v>WestminsterHammersmith and Fulham2003Age 11-15</v>
      </c>
      <c r="H5299">
        <v>6.665</v>
      </c>
    </row>
    <row r="5300" spans="1:8" x14ac:dyDescent="0.25">
      <c r="A5300" t="s">
        <v>83</v>
      </c>
      <c r="B5300" t="s">
        <v>35</v>
      </c>
      <c r="C5300" t="s">
        <v>65</v>
      </c>
      <c r="D5300" t="s">
        <v>16</v>
      </c>
      <c r="E5300">
        <v>2003</v>
      </c>
      <c r="F5300" t="s">
        <v>38</v>
      </c>
      <c r="G5300" t="str">
        <f t="shared" si="222"/>
        <v>WestminsterHaringey2003Age 11-15</v>
      </c>
      <c r="H5300">
        <v>10.32</v>
      </c>
    </row>
    <row r="5301" spans="1:8" x14ac:dyDescent="0.25">
      <c r="A5301" t="s">
        <v>83</v>
      </c>
      <c r="B5301" t="s">
        <v>35</v>
      </c>
      <c r="C5301" t="s">
        <v>69</v>
      </c>
      <c r="D5301" t="s">
        <v>20</v>
      </c>
      <c r="E5301">
        <v>2003</v>
      </c>
      <c r="F5301" t="s">
        <v>38</v>
      </c>
      <c r="G5301" t="str">
        <f t="shared" si="222"/>
        <v>WestminsterHounslow2003Age 11-15</v>
      </c>
      <c r="H5301">
        <v>1.333</v>
      </c>
    </row>
    <row r="5302" spans="1:8" x14ac:dyDescent="0.25">
      <c r="A5302" t="s">
        <v>83</v>
      </c>
      <c r="B5302" t="s">
        <v>35</v>
      </c>
      <c r="C5302" t="s">
        <v>70</v>
      </c>
      <c r="D5302" t="s">
        <v>21</v>
      </c>
      <c r="E5302">
        <v>2003</v>
      </c>
      <c r="F5302" t="s">
        <v>38</v>
      </c>
      <c r="G5302" t="str">
        <f t="shared" si="222"/>
        <v>WestminsterIslington2003Age 11-15</v>
      </c>
      <c r="H5302">
        <v>5.6083999999999996</v>
      </c>
    </row>
    <row r="5303" spans="1:8" x14ac:dyDescent="0.25">
      <c r="A5303" t="s">
        <v>83</v>
      </c>
      <c r="B5303" t="s">
        <v>35</v>
      </c>
      <c r="C5303" t="s">
        <v>71</v>
      </c>
      <c r="D5303" t="s">
        <v>22</v>
      </c>
      <c r="E5303">
        <v>2003</v>
      </c>
      <c r="F5303" t="s">
        <v>38</v>
      </c>
      <c r="G5303" t="str">
        <f t="shared" si="222"/>
        <v>WestminsterKensington and Chelsea2003Age 11-15</v>
      </c>
      <c r="H5303">
        <v>31.240200000000002</v>
      </c>
    </row>
    <row r="5304" spans="1:8" x14ac:dyDescent="0.25">
      <c r="A5304" t="s">
        <v>83</v>
      </c>
      <c r="B5304" t="s">
        <v>35</v>
      </c>
      <c r="C5304" t="s">
        <v>72</v>
      </c>
      <c r="D5304" t="s">
        <v>23</v>
      </c>
      <c r="E5304">
        <v>2003</v>
      </c>
      <c r="F5304" t="s">
        <v>38</v>
      </c>
      <c r="G5304" t="str">
        <f t="shared" si="222"/>
        <v>WestminsterKingston upon Thames2003Age 11-15</v>
      </c>
      <c r="H5304">
        <v>1.2413000000000001</v>
      </c>
    </row>
    <row r="5305" spans="1:8" x14ac:dyDescent="0.25">
      <c r="A5305" t="s">
        <v>83</v>
      </c>
      <c r="B5305" t="s">
        <v>35</v>
      </c>
      <c r="C5305" t="s">
        <v>73</v>
      </c>
      <c r="D5305" t="s">
        <v>24</v>
      </c>
      <c r="E5305">
        <v>2003</v>
      </c>
      <c r="F5305" t="s">
        <v>38</v>
      </c>
      <c r="G5305" t="str">
        <f t="shared" si="222"/>
        <v>WestminsterLambeth2003Age 11-15</v>
      </c>
      <c r="H5305">
        <v>6.4150999999999998</v>
      </c>
    </row>
    <row r="5306" spans="1:8" x14ac:dyDescent="0.25">
      <c r="A5306" t="s">
        <v>83</v>
      </c>
      <c r="B5306" t="s">
        <v>35</v>
      </c>
      <c r="C5306" t="s">
        <v>75</v>
      </c>
      <c r="D5306" t="s">
        <v>26</v>
      </c>
      <c r="E5306">
        <v>2003</v>
      </c>
      <c r="F5306" t="s">
        <v>38</v>
      </c>
      <c r="G5306" t="str">
        <f t="shared" si="222"/>
        <v>WestminsterMerton2003Age 11-15</v>
      </c>
      <c r="H5306">
        <v>4.7724000000000002</v>
      </c>
    </row>
    <row r="5307" spans="1:8" x14ac:dyDescent="0.25">
      <c r="A5307" t="s">
        <v>83</v>
      </c>
      <c r="B5307" t="s">
        <v>35</v>
      </c>
      <c r="C5307" t="s">
        <v>84</v>
      </c>
      <c r="D5307" t="s">
        <v>27</v>
      </c>
      <c r="E5307">
        <v>2003</v>
      </c>
      <c r="F5307" t="s">
        <v>38</v>
      </c>
      <c r="G5307" t="str">
        <f t="shared" si="222"/>
        <v>WestminsterNewham2003Age 11-15</v>
      </c>
      <c r="H5307">
        <v>17.139900000000001</v>
      </c>
    </row>
    <row r="5308" spans="1:8" x14ac:dyDescent="0.25">
      <c r="A5308" t="s">
        <v>83</v>
      </c>
      <c r="B5308" t="s">
        <v>35</v>
      </c>
      <c r="C5308" t="s">
        <v>76</v>
      </c>
      <c r="D5308" t="s">
        <v>28</v>
      </c>
      <c r="E5308">
        <v>2003</v>
      </c>
      <c r="F5308" t="s">
        <v>38</v>
      </c>
      <c r="G5308" t="str">
        <f t="shared" si="222"/>
        <v>WestminsterRedbridge2003Age 11-15</v>
      </c>
      <c r="H5308">
        <v>6.9972000000000003</v>
      </c>
    </row>
    <row r="5309" spans="1:8" x14ac:dyDescent="0.25">
      <c r="A5309" t="s">
        <v>83</v>
      </c>
      <c r="B5309" t="s">
        <v>35</v>
      </c>
      <c r="C5309" t="s">
        <v>77</v>
      </c>
      <c r="D5309" t="s">
        <v>29</v>
      </c>
      <c r="E5309">
        <v>2003</v>
      </c>
      <c r="F5309" t="s">
        <v>38</v>
      </c>
      <c r="G5309" t="str">
        <f t="shared" si="222"/>
        <v>WestminsterRichmond upon Thames2003Age 11-15</v>
      </c>
      <c r="H5309">
        <v>4.9652000000000003</v>
      </c>
    </row>
    <row r="5310" spans="1:8" x14ac:dyDescent="0.25">
      <c r="A5310" t="s">
        <v>83</v>
      </c>
      <c r="B5310" t="s">
        <v>35</v>
      </c>
      <c r="C5310" t="s">
        <v>78</v>
      </c>
      <c r="D5310" t="s">
        <v>30</v>
      </c>
      <c r="E5310">
        <v>2003</v>
      </c>
      <c r="F5310" t="s">
        <v>38</v>
      </c>
      <c r="G5310" t="str">
        <f t="shared" si="222"/>
        <v>WestminsterSouthwark2003Age 11-15</v>
      </c>
      <c r="H5310">
        <v>8.9810999999999996</v>
      </c>
    </row>
    <row r="5311" spans="1:8" x14ac:dyDescent="0.25">
      <c r="A5311" t="s">
        <v>83</v>
      </c>
      <c r="B5311" t="s">
        <v>35</v>
      </c>
      <c r="C5311" t="s">
        <v>81</v>
      </c>
      <c r="D5311" t="s">
        <v>33</v>
      </c>
      <c r="E5311">
        <v>2003</v>
      </c>
      <c r="F5311" t="s">
        <v>38</v>
      </c>
      <c r="G5311" t="str">
        <f t="shared" si="222"/>
        <v>WestminsterWaltham Forest2003Age 11-15</v>
      </c>
      <c r="H5311">
        <v>1.1661999999999999</v>
      </c>
    </row>
    <row r="5312" spans="1:8" x14ac:dyDescent="0.25">
      <c r="A5312" t="s">
        <v>83</v>
      </c>
      <c r="B5312" t="s">
        <v>35</v>
      </c>
      <c r="C5312" t="s">
        <v>82</v>
      </c>
      <c r="D5312" t="s">
        <v>34</v>
      </c>
      <c r="E5312">
        <v>2003</v>
      </c>
      <c r="F5312" t="s">
        <v>38</v>
      </c>
      <c r="G5312" t="str">
        <f t="shared" si="222"/>
        <v>WestminsterWandsworth2003Age 11-15</v>
      </c>
      <c r="H5312">
        <v>9.5448000000000004</v>
      </c>
    </row>
    <row r="5313" spans="1:8" x14ac:dyDescent="0.25">
      <c r="A5313" t="s">
        <v>52</v>
      </c>
      <c r="B5313" t="s">
        <v>3</v>
      </c>
      <c r="C5313" t="s">
        <v>53</v>
      </c>
      <c r="D5313" t="s">
        <v>4</v>
      </c>
      <c r="E5313">
        <v>2004</v>
      </c>
      <c r="F5313" t="s">
        <v>36</v>
      </c>
      <c r="G5313" t="str">
        <f t="shared" si="222"/>
        <v>City of LondonBarking and Dagenham2004Age 0-3</v>
      </c>
      <c r="H5313">
        <v>6.2899999999999998E-2</v>
      </c>
    </row>
    <row r="5314" spans="1:8" x14ac:dyDescent="0.25">
      <c r="A5314" t="s">
        <v>52</v>
      </c>
      <c r="B5314" t="s">
        <v>3</v>
      </c>
      <c r="C5314" t="s">
        <v>54</v>
      </c>
      <c r="D5314" t="s">
        <v>5</v>
      </c>
      <c r="E5314">
        <v>2004</v>
      </c>
      <c r="F5314" t="s">
        <v>36</v>
      </c>
      <c r="G5314" t="str">
        <f t="shared" si="222"/>
        <v>City of LondonBarnet2004Age 0-3</v>
      </c>
      <c r="H5314">
        <v>9.9099999999999994E-2</v>
      </c>
    </row>
    <row r="5315" spans="1:8" x14ac:dyDescent="0.25">
      <c r="A5315" t="s">
        <v>52</v>
      </c>
      <c r="B5315" t="s">
        <v>3</v>
      </c>
      <c r="C5315" t="s">
        <v>55</v>
      </c>
      <c r="D5315" t="s">
        <v>6</v>
      </c>
      <c r="E5315">
        <v>2004</v>
      </c>
      <c r="F5315" t="s">
        <v>36</v>
      </c>
      <c r="G5315" t="str">
        <f t="shared" si="222"/>
        <v>City of LondonBexley2004Age 0-3</v>
      </c>
      <c r="H5315">
        <v>2.0400000000000001E-2</v>
      </c>
    </row>
    <row r="5316" spans="1:8" x14ac:dyDescent="0.25">
      <c r="A5316" t="s">
        <v>52</v>
      </c>
      <c r="B5316" t="s">
        <v>3</v>
      </c>
      <c r="C5316" t="s">
        <v>56</v>
      </c>
      <c r="D5316" t="s">
        <v>7</v>
      </c>
      <c r="E5316">
        <v>2004</v>
      </c>
      <c r="F5316" t="s">
        <v>36</v>
      </c>
      <c r="G5316" t="str">
        <f t="shared" ref="G5316:G5379" si="223">B5316&amp;D5316&amp;E5316&amp;F5316</f>
        <v>City of LondonBrent2004Age 0-3</v>
      </c>
      <c r="H5316">
        <v>4.7E-2</v>
      </c>
    </row>
    <row r="5317" spans="1:8" x14ac:dyDescent="0.25">
      <c r="A5317" t="s">
        <v>52</v>
      </c>
      <c r="B5317" t="s">
        <v>3</v>
      </c>
      <c r="C5317" t="s">
        <v>57</v>
      </c>
      <c r="D5317" t="s">
        <v>8</v>
      </c>
      <c r="E5317">
        <v>2004</v>
      </c>
      <c r="F5317" t="s">
        <v>36</v>
      </c>
      <c r="G5317" t="str">
        <f t="shared" si="223"/>
        <v>City of LondonBromley2004Age 0-3</v>
      </c>
      <c r="H5317">
        <v>1.3201000000000001</v>
      </c>
    </row>
    <row r="5318" spans="1:8" x14ac:dyDescent="0.25">
      <c r="A5318" t="s">
        <v>52</v>
      </c>
      <c r="B5318" t="s">
        <v>3</v>
      </c>
      <c r="C5318" t="s">
        <v>58</v>
      </c>
      <c r="D5318" t="s">
        <v>9</v>
      </c>
      <c r="E5318">
        <v>2004</v>
      </c>
      <c r="F5318" t="s">
        <v>36</v>
      </c>
      <c r="G5318" t="str">
        <f t="shared" si="223"/>
        <v>City of LondonCamden2004Age 0-3</v>
      </c>
      <c r="H5318">
        <v>0.13</v>
      </c>
    </row>
    <row r="5319" spans="1:8" x14ac:dyDescent="0.25">
      <c r="A5319" t="s">
        <v>52</v>
      </c>
      <c r="B5319" t="s">
        <v>3</v>
      </c>
      <c r="C5319" t="s">
        <v>59</v>
      </c>
      <c r="D5319" t="s">
        <v>10</v>
      </c>
      <c r="E5319">
        <v>2004</v>
      </c>
      <c r="F5319" t="s">
        <v>36</v>
      </c>
      <c r="G5319" t="str">
        <f t="shared" si="223"/>
        <v>City of LondonCroydon2004Age 0-3</v>
      </c>
      <c r="H5319">
        <v>2.8500000000000001E-2</v>
      </c>
    </row>
    <row r="5320" spans="1:8" x14ac:dyDescent="0.25">
      <c r="A5320" t="s">
        <v>52</v>
      </c>
      <c r="B5320" t="s">
        <v>3</v>
      </c>
      <c r="C5320" t="s">
        <v>60</v>
      </c>
      <c r="D5320" t="s">
        <v>11</v>
      </c>
      <c r="E5320">
        <v>2004</v>
      </c>
      <c r="F5320" t="s">
        <v>36</v>
      </c>
      <c r="G5320" t="str">
        <f t="shared" si="223"/>
        <v>City of LondonEaling2004Age 0-3</v>
      </c>
      <c r="H5320">
        <v>2.46E-2</v>
      </c>
    </row>
    <row r="5321" spans="1:8" x14ac:dyDescent="0.25">
      <c r="A5321" t="s">
        <v>52</v>
      </c>
      <c r="B5321" t="s">
        <v>3</v>
      </c>
      <c r="C5321" t="s">
        <v>61</v>
      </c>
      <c r="D5321" t="s">
        <v>12</v>
      </c>
      <c r="E5321">
        <v>2004</v>
      </c>
      <c r="F5321" t="s">
        <v>36</v>
      </c>
      <c r="G5321" t="str">
        <f t="shared" si="223"/>
        <v>City of LondonEnfield2004Age 0-3</v>
      </c>
      <c r="H5321">
        <v>0.1041</v>
      </c>
    </row>
    <row r="5322" spans="1:8" x14ac:dyDescent="0.25">
      <c r="A5322" t="s">
        <v>52</v>
      </c>
      <c r="B5322" t="s">
        <v>3</v>
      </c>
      <c r="C5322" t="s">
        <v>62</v>
      </c>
      <c r="D5322" t="s">
        <v>13</v>
      </c>
      <c r="E5322">
        <v>2004</v>
      </c>
      <c r="F5322" t="s">
        <v>36</v>
      </c>
      <c r="G5322" t="str">
        <f t="shared" si="223"/>
        <v>City of LondonGreenwich2004Age 0-3</v>
      </c>
      <c r="H5322">
        <v>3.6600000000000001E-2</v>
      </c>
    </row>
    <row r="5323" spans="1:8" x14ac:dyDescent="0.25">
      <c r="A5323" t="s">
        <v>52</v>
      </c>
      <c r="B5323" t="s">
        <v>3</v>
      </c>
      <c r="C5323" t="s">
        <v>64</v>
      </c>
      <c r="D5323" t="s">
        <v>15</v>
      </c>
      <c r="E5323">
        <v>2004</v>
      </c>
      <c r="F5323" t="s">
        <v>36</v>
      </c>
      <c r="G5323" t="str">
        <f t="shared" si="223"/>
        <v>City of LondonHammersmith and Fulham2004Age 0-3</v>
      </c>
      <c r="H5323">
        <v>2.12E-2</v>
      </c>
    </row>
    <row r="5324" spans="1:8" x14ac:dyDescent="0.25">
      <c r="A5324" t="s">
        <v>52</v>
      </c>
      <c r="B5324" t="s">
        <v>3</v>
      </c>
      <c r="C5324" t="s">
        <v>65</v>
      </c>
      <c r="D5324" t="s">
        <v>16</v>
      </c>
      <c r="E5324">
        <v>2004</v>
      </c>
      <c r="F5324" t="s">
        <v>36</v>
      </c>
      <c r="G5324" t="str">
        <f t="shared" si="223"/>
        <v>City of LondonHaringey2004Age 0-3</v>
      </c>
      <c r="H5324">
        <v>0.1198</v>
      </c>
    </row>
    <row r="5325" spans="1:8" x14ac:dyDescent="0.25">
      <c r="A5325" t="s">
        <v>52</v>
      </c>
      <c r="B5325" t="s">
        <v>3</v>
      </c>
      <c r="C5325" t="s">
        <v>66</v>
      </c>
      <c r="D5325" t="s">
        <v>17</v>
      </c>
      <c r="E5325">
        <v>2004</v>
      </c>
      <c r="F5325" t="s">
        <v>36</v>
      </c>
      <c r="G5325" t="str">
        <f t="shared" si="223"/>
        <v>City of LondonHarrow2004Age 0-3</v>
      </c>
      <c r="H5325">
        <v>2.9000000000000001E-2</v>
      </c>
    </row>
    <row r="5326" spans="1:8" x14ac:dyDescent="0.25">
      <c r="A5326" t="s">
        <v>52</v>
      </c>
      <c r="B5326" t="s">
        <v>3</v>
      </c>
      <c r="C5326" t="s">
        <v>67</v>
      </c>
      <c r="D5326" t="s">
        <v>18</v>
      </c>
      <c r="E5326">
        <v>2004</v>
      </c>
      <c r="F5326" t="s">
        <v>36</v>
      </c>
      <c r="G5326" t="str">
        <f t="shared" si="223"/>
        <v>City of LondonHavering2004Age 0-3</v>
      </c>
      <c r="H5326">
        <v>3.2099999999999997E-2</v>
      </c>
    </row>
    <row r="5327" spans="1:8" x14ac:dyDescent="0.25">
      <c r="A5327" t="s">
        <v>52</v>
      </c>
      <c r="B5327" t="s">
        <v>3</v>
      </c>
      <c r="C5327" t="s">
        <v>68</v>
      </c>
      <c r="D5327" t="s">
        <v>19</v>
      </c>
      <c r="E5327">
        <v>2004</v>
      </c>
      <c r="F5327" t="s">
        <v>36</v>
      </c>
      <c r="G5327" t="str">
        <f t="shared" si="223"/>
        <v>City of LondonHillingdon2004Age 0-3</v>
      </c>
      <c r="H5327">
        <v>9.4999999999999998E-3</v>
      </c>
    </row>
    <row r="5328" spans="1:8" x14ac:dyDescent="0.25">
      <c r="A5328" t="s">
        <v>52</v>
      </c>
      <c r="B5328" t="s">
        <v>3</v>
      </c>
      <c r="C5328" t="s">
        <v>69</v>
      </c>
      <c r="D5328" t="s">
        <v>20</v>
      </c>
      <c r="E5328">
        <v>2004</v>
      </c>
      <c r="F5328" t="s">
        <v>36</v>
      </c>
      <c r="G5328" t="str">
        <f t="shared" si="223"/>
        <v>City of LondonHounslow2004Age 0-3</v>
      </c>
      <c r="H5328">
        <v>2.0799999999999999E-2</v>
      </c>
    </row>
    <row r="5329" spans="1:8" x14ac:dyDescent="0.25">
      <c r="A5329" t="s">
        <v>52</v>
      </c>
      <c r="B5329" t="s">
        <v>3</v>
      </c>
      <c r="C5329" t="s">
        <v>70</v>
      </c>
      <c r="D5329" t="s">
        <v>21</v>
      </c>
      <c r="E5329">
        <v>2004</v>
      </c>
      <c r="F5329" t="s">
        <v>36</v>
      </c>
      <c r="G5329" t="str">
        <f t="shared" si="223"/>
        <v>City of LondonIslington2004Age 0-3</v>
      </c>
      <c r="H5329">
        <v>2.5268999999999999</v>
      </c>
    </row>
    <row r="5330" spans="1:8" x14ac:dyDescent="0.25">
      <c r="A5330" t="s">
        <v>52</v>
      </c>
      <c r="B5330" t="s">
        <v>3</v>
      </c>
      <c r="C5330" t="s">
        <v>71</v>
      </c>
      <c r="D5330" t="s">
        <v>22</v>
      </c>
      <c r="E5330">
        <v>2004</v>
      </c>
      <c r="F5330" t="s">
        <v>36</v>
      </c>
      <c r="G5330" t="str">
        <f t="shared" si="223"/>
        <v>City of LondonKensington and Chelsea2004Age 0-3</v>
      </c>
      <c r="H5330">
        <v>1.3654999999999999</v>
      </c>
    </row>
    <row r="5331" spans="1:8" x14ac:dyDescent="0.25">
      <c r="A5331" t="s">
        <v>52</v>
      </c>
      <c r="B5331" t="s">
        <v>3</v>
      </c>
      <c r="C5331" t="s">
        <v>73</v>
      </c>
      <c r="D5331" t="s">
        <v>24</v>
      </c>
      <c r="E5331">
        <v>2004</v>
      </c>
      <c r="F5331" t="s">
        <v>36</v>
      </c>
      <c r="G5331" t="str">
        <f t="shared" si="223"/>
        <v>City of LondonLambeth2004Age 0-3</v>
      </c>
      <c r="H5331">
        <v>0.1216</v>
      </c>
    </row>
    <row r="5332" spans="1:8" x14ac:dyDescent="0.25">
      <c r="A5332" t="s">
        <v>52</v>
      </c>
      <c r="B5332" t="s">
        <v>3</v>
      </c>
      <c r="C5332" t="s">
        <v>74</v>
      </c>
      <c r="D5332" t="s">
        <v>25</v>
      </c>
      <c r="E5332">
        <v>2004</v>
      </c>
      <c r="F5332" t="s">
        <v>36</v>
      </c>
      <c r="G5332" t="str">
        <f t="shared" si="223"/>
        <v>City of LondonLewisham2004Age 0-3</v>
      </c>
      <c r="H5332">
        <v>7.6999999999999999E-2</v>
      </c>
    </row>
    <row r="5333" spans="1:8" x14ac:dyDescent="0.25">
      <c r="A5333" t="s">
        <v>52</v>
      </c>
      <c r="B5333" t="s">
        <v>3</v>
      </c>
      <c r="C5333" t="s">
        <v>75</v>
      </c>
      <c r="D5333" t="s">
        <v>26</v>
      </c>
      <c r="E5333">
        <v>2004</v>
      </c>
      <c r="F5333" t="s">
        <v>36</v>
      </c>
      <c r="G5333" t="str">
        <f t="shared" si="223"/>
        <v>City of LondonMerton2004Age 0-3</v>
      </c>
      <c r="H5333">
        <v>1.2999999999999999E-2</v>
      </c>
    </row>
    <row r="5334" spans="1:8" x14ac:dyDescent="0.25">
      <c r="A5334" t="s">
        <v>52</v>
      </c>
      <c r="B5334" t="s">
        <v>3</v>
      </c>
      <c r="C5334" t="s">
        <v>76</v>
      </c>
      <c r="D5334" t="s">
        <v>28</v>
      </c>
      <c r="E5334">
        <v>2004</v>
      </c>
      <c r="F5334" t="s">
        <v>36</v>
      </c>
      <c r="G5334" t="str">
        <f t="shared" si="223"/>
        <v>City of LondonRedbridge2004Age 0-3</v>
      </c>
      <c r="H5334">
        <v>0.20430000000000001</v>
      </c>
    </row>
    <row r="5335" spans="1:8" x14ac:dyDescent="0.25">
      <c r="A5335" t="s">
        <v>52</v>
      </c>
      <c r="B5335" t="s">
        <v>3</v>
      </c>
      <c r="C5335" t="s">
        <v>78</v>
      </c>
      <c r="D5335" t="s">
        <v>30</v>
      </c>
      <c r="E5335">
        <v>2004</v>
      </c>
      <c r="F5335" t="s">
        <v>36</v>
      </c>
      <c r="G5335" t="str">
        <f t="shared" si="223"/>
        <v>City of LondonSouthwark2004Age 0-3</v>
      </c>
      <c r="H5335">
        <v>8.6499999999999994E-2</v>
      </c>
    </row>
    <row r="5336" spans="1:8" x14ac:dyDescent="0.25">
      <c r="A5336" t="s">
        <v>52</v>
      </c>
      <c r="B5336" t="s">
        <v>3</v>
      </c>
      <c r="C5336" t="s">
        <v>79</v>
      </c>
      <c r="D5336" t="s">
        <v>31</v>
      </c>
      <c r="E5336">
        <v>2004</v>
      </c>
      <c r="F5336" t="s">
        <v>36</v>
      </c>
      <c r="G5336" t="str">
        <f t="shared" si="223"/>
        <v>City of LondonSutton2004Age 0-3</v>
      </c>
      <c r="H5336">
        <v>9.2999999999999992E-3</v>
      </c>
    </row>
    <row r="5337" spans="1:8" x14ac:dyDescent="0.25">
      <c r="A5337" t="s">
        <v>52</v>
      </c>
      <c r="B5337" t="s">
        <v>3</v>
      </c>
      <c r="C5337" t="s">
        <v>80</v>
      </c>
      <c r="D5337" t="s">
        <v>32</v>
      </c>
      <c r="E5337">
        <v>2004</v>
      </c>
      <c r="F5337" t="s">
        <v>36</v>
      </c>
      <c r="G5337" t="str">
        <f t="shared" si="223"/>
        <v>City of LondonTower Hamlets2004Age 0-3</v>
      </c>
      <c r="H5337">
        <v>6.1738</v>
      </c>
    </row>
    <row r="5338" spans="1:8" x14ac:dyDescent="0.25">
      <c r="A5338" t="s">
        <v>52</v>
      </c>
      <c r="B5338" t="s">
        <v>3</v>
      </c>
      <c r="C5338" t="s">
        <v>81</v>
      </c>
      <c r="D5338" t="s">
        <v>33</v>
      </c>
      <c r="E5338">
        <v>2004</v>
      </c>
      <c r="F5338" t="s">
        <v>36</v>
      </c>
      <c r="G5338" t="str">
        <f t="shared" si="223"/>
        <v>City of LondonWaltham Forest2004Age 0-3</v>
      </c>
      <c r="H5338">
        <v>0.20430000000000001</v>
      </c>
    </row>
    <row r="5339" spans="1:8" x14ac:dyDescent="0.25">
      <c r="A5339" t="s">
        <v>52</v>
      </c>
      <c r="B5339" t="s">
        <v>3</v>
      </c>
      <c r="C5339" t="s">
        <v>82</v>
      </c>
      <c r="D5339" t="s">
        <v>34</v>
      </c>
      <c r="E5339">
        <v>2004</v>
      </c>
      <c r="F5339" t="s">
        <v>36</v>
      </c>
      <c r="G5339" t="str">
        <f t="shared" si="223"/>
        <v>City of LondonWandsworth2004Age 0-3</v>
      </c>
      <c r="H5339">
        <v>2.52E-2</v>
      </c>
    </row>
    <row r="5340" spans="1:8" x14ac:dyDescent="0.25">
      <c r="A5340" t="s">
        <v>52</v>
      </c>
      <c r="B5340" t="s">
        <v>3</v>
      </c>
      <c r="C5340" t="s">
        <v>83</v>
      </c>
      <c r="D5340" t="s">
        <v>35</v>
      </c>
      <c r="E5340">
        <v>2004</v>
      </c>
      <c r="F5340" t="s">
        <v>36</v>
      </c>
      <c r="G5340" t="str">
        <f t="shared" si="223"/>
        <v>City of LondonWestminster2004Age 0-3</v>
      </c>
      <c r="H5340">
        <v>0.1416</v>
      </c>
    </row>
    <row r="5341" spans="1:8" x14ac:dyDescent="0.25">
      <c r="A5341" t="s">
        <v>53</v>
      </c>
      <c r="B5341" t="s">
        <v>4</v>
      </c>
      <c r="C5341" t="s">
        <v>52</v>
      </c>
      <c r="D5341" t="s">
        <v>3</v>
      </c>
      <c r="E5341">
        <v>2004</v>
      </c>
      <c r="F5341" t="s">
        <v>36</v>
      </c>
      <c r="G5341" t="str">
        <f t="shared" si="223"/>
        <v>Barking and DagenhamCity of London2004Age 0-3</v>
      </c>
      <c r="H5341">
        <v>0.72130000000000005</v>
      </c>
    </row>
    <row r="5342" spans="1:8" x14ac:dyDescent="0.25">
      <c r="A5342" t="s">
        <v>53</v>
      </c>
      <c r="B5342" t="s">
        <v>4</v>
      </c>
      <c r="C5342" t="s">
        <v>54</v>
      </c>
      <c r="D5342" t="s">
        <v>5</v>
      </c>
      <c r="E5342">
        <v>2004</v>
      </c>
      <c r="F5342" t="s">
        <v>36</v>
      </c>
      <c r="G5342" t="str">
        <f t="shared" si="223"/>
        <v>Barking and DagenhamBarnet2004Age 0-3</v>
      </c>
      <c r="H5342">
        <v>9.1926000000000005</v>
      </c>
    </row>
    <row r="5343" spans="1:8" x14ac:dyDescent="0.25">
      <c r="A5343" t="s">
        <v>53</v>
      </c>
      <c r="B5343" t="s">
        <v>4</v>
      </c>
      <c r="C5343" t="s">
        <v>55</v>
      </c>
      <c r="D5343" t="s">
        <v>6</v>
      </c>
      <c r="E5343">
        <v>2004</v>
      </c>
      <c r="F5343" t="s">
        <v>36</v>
      </c>
      <c r="G5343" t="str">
        <f t="shared" si="223"/>
        <v>Barking and DagenhamBexley2004Age 0-3</v>
      </c>
      <c r="H5343">
        <v>2.1052</v>
      </c>
    </row>
    <row r="5344" spans="1:8" x14ac:dyDescent="0.25">
      <c r="A5344" t="s">
        <v>53</v>
      </c>
      <c r="B5344" t="s">
        <v>4</v>
      </c>
      <c r="C5344" t="s">
        <v>56</v>
      </c>
      <c r="D5344" t="s">
        <v>7</v>
      </c>
      <c r="E5344">
        <v>2004</v>
      </c>
      <c r="F5344" t="s">
        <v>36</v>
      </c>
      <c r="G5344" t="str">
        <f t="shared" si="223"/>
        <v>Barking and DagenhamBrent2004Age 0-3</v>
      </c>
      <c r="H5344">
        <v>17.146000000000001</v>
      </c>
    </row>
    <row r="5345" spans="1:8" x14ac:dyDescent="0.25">
      <c r="A5345" t="s">
        <v>53</v>
      </c>
      <c r="B5345" t="s">
        <v>4</v>
      </c>
      <c r="C5345" t="s">
        <v>57</v>
      </c>
      <c r="D5345" t="s">
        <v>8</v>
      </c>
      <c r="E5345">
        <v>2004</v>
      </c>
      <c r="F5345" t="s">
        <v>36</v>
      </c>
      <c r="G5345" t="str">
        <f t="shared" si="223"/>
        <v>Barking and DagenhamBromley2004Age 0-3</v>
      </c>
      <c r="H5345">
        <v>1.8314999999999999</v>
      </c>
    </row>
    <row r="5346" spans="1:8" x14ac:dyDescent="0.25">
      <c r="A5346" t="s">
        <v>53</v>
      </c>
      <c r="B5346" t="s">
        <v>4</v>
      </c>
      <c r="C5346" t="s">
        <v>58</v>
      </c>
      <c r="D5346" t="s">
        <v>9</v>
      </c>
      <c r="E5346">
        <v>2004</v>
      </c>
      <c r="F5346" t="s">
        <v>36</v>
      </c>
      <c r="G5346" t="str">
        <f t="shared" si="223"/>
        <v>Barking and DagenhamCamden2004Age 0-3</v>
      </c>
      <c r="H5346">
        <v>5.7986000000000004</v>
      </c>
    </row>
    <row r="5347" spans="1:8" x14ac:dyDescent="0.25">
      <c r="A5347" t="s">
        <v>53</v>
      </c>
      <c r="B5347" t="s">
        <v>4</v>
      </c>
      <c r="C5347" t="s">
        <v>59</v>
      </c>
      <c r="D5347" t="s">
        <v>10</v>
      </c>
      <c r="E5347">
        <v>2004</v>
      </c>
      <c r="F5347" t="s">
        <v>36</v>
      </c>
      <c r="G5347" t="str">
        <f t="shared" si="223"/>
        <v>Barking and DagenhamCroydon2004Age 0-3</v>
      </c>
      <c r="H5347">
        <v>10.304500000000001</v>
      </c>
    </row>
    <row r="5348" spans="1:8" x14ac:dyDescent="0.25">
      <c r="A5348" t="s">
        <v>53</v>
      </c>
      <c r="B5348" t="s">
        <v>4</v>
      </c>
      <c r="C5348" t="s">
        <v>60</v>
      </c>
      <c r="D5348" t="s">
        <v>11</v>
      </c>
      <c r="E5348">
        <v>2004</v>
      </c>
      <c r="F5348" t="s">
        <v>36</v>
      </c>
      <c r="G5348" t="str">
        <f t="shared" si="223"/>
        <v>Barking and DagenhamEaling2004Age 0-3</v>
      </c>
      <c r="H5348">
        <v>1.0979000000000001</v>
      </c>
    </row>
    <row r="5349" spans="1:8" x14ac:dyDescent="0.25">
      <c r="A5349" t="s">
        <v>53</v>
      </c>
      <c r="B5349" t="s">
        <v>4</v>
      </c>
      <c r="C5349" t="s">
        <v>61</v>
      </c>
      <c r="D5349" t="s">
        <v>12</v>
      </c>
      <c r="E5349">
        <v>2004</v>
      </c>
      <c r="F5349" t="s">
        <v>36</v>
      </c>
      <c r="G5349" t="str">
        <f t="shared" si="223"/>
        <v>Barking and DagenhamEnfield2004Age 0-3</v>
      </c>
      <c r="H5349">
        <v>9.9959000000000007</v>
      </c>
    </row>
    <row r="5350" spans="1:8" x14ac:dyDescent="0.25">
      <c r="A5350" t="s">
        <v>53</v>
      </c>
      <c r="B5350" t="s">
        <v>4</v>
      </c>
      <c r="C5350" t="s">
        <v>62</v>
      </c>
      <c r="D5350" t="s">
        <v>13</v>
      </c>
      <c r="E5350">
        <v>2004</v>
      </c>
      <c r="F5350" t="s">
        <v>36</v>
      </c>
      <c r="G5350" t="str">
        <f t="shared" si="223"/>
        <v>Barking and DagenhamGreenwich2004Age 0-3</v>
      </c>
      <c r="H5350">
        <v>12.0914</v>
      </c>
    </row>
    <row r="5351" spans="1:8" x14ac:dyDescent="0.25">
      <c r="A5351" t="s">
        <v>53</v>
      </c>
      <c r="B5351" t="s">
        <v>4</v>
      </c>
      <c r="C5351" t="s">
        <v>63</v>
      </c>
      <c r="D5351" t="s">
        <v>14</v>
      </c>
      <c r="E5351">
        <v>2004</v>
      </c>
      <c r="F5351" t="s">
        <v>36</v>
      </c>
      <c r="G5351" t="str">
        <f t="shared" si="223"/>
        <v>Barking and DagenhamHackney2004Age 0-3</v>
      </c>
      <c r="H5351">
        <v>58.596400000000003</v>
      </c>
    </row>
    <row r="5352" spans="1:8" x14ac:dyDescent="0.25">
      <c r="A5352" t="s">
        <v>53</v>
      </c>
      <c r="B5352" t="s">
        <v>4</v>
      </c>
      <c r="C5352" t="s">
        <v>64</v>
      </c>
      <c r="D5352" t="s">
        <v>15</v>
      </c>
      <c r="E5352">
        <v>2004</v>
      </c>
      <c r="F5352" t="s">
        <v>36</v>
      </c>
      <c r="G5352" t="str">
        <f t="shared" si="223"/>
        <v>Barking and DagenhamHammersmith and Fulham2004Age 0-3</v>
      </c>
      <c r="H5352">
        <v>4.9644000000000004</v>
      </c>
    </row>
    <row r="5353" spans="1:8" x14ac:dyDescent="0.25">
      <c r="A5353" t="s">
        <v>53</v>
      </c>
      <c r="B5353" t="s">
        <v>4</v>
      </c>
      <c r="C5353" t="s">
        <v>65</v>
      </c>
      <c r="D5353" t="s">
        <v>16</v>
      </c>
      <c r="E5353">
        <v>2004</v>
      </c>
      <c r="F5353" t="s">
        <v>36</v>
      </c>
      <c r="G5353" t="str">
        <f t="shared" si="223"/>
        <v>Barking and DagenhamHaringey2004Age 0-3</v>
      </c>
      <c r="H5353">
        <v>21.935099999999998</v>
      </c>
    </row>
    <row r="5354" spans="1:8" x14ac:dyDescent="0.25">
      <c r="A5354" t="s">
        <v>53</v>
      </c>
      <c r="B5354" t="s">
        <v>4</v>
      </c>
      <c r="C5354" t="s">
        <v>66</v>
      </c>
      <c r="D5354" t="s">
        <v>17</v>
      </c>
      <c r="E5354">
        <v>2004</v>
      </c>
      <c r="F5354" t="s">
        <v>36</v>
      </c>
      <c r="G5354" t="str">
        <f t="shared" si="223"/>
        <v>Barking and DagenhamHarrow2004Age 0-3</v>
      </c>
      <c r="H5354">
        <v>7.8413000000000004</v>
      </c>
    </row>
    <row r="5355" spans="1:8" x14ac:dyDescent="0.25">
      <c r="A5355" t="s">
        <v>53</v>
      </c>
      <c r="B5355" t="s">
        <v>4</v>
      </c>
      <c r="C5355" t="s">
        <v>67</v>
      </c>
      <c r="D5355" t="s">
        <v>18</v>
      </c>
      <c r="E5355">
        <v>2004</v>
      </c>
      <c r="F5355" t="s">
        <v>36</v>
      </c>
      <c r="G5355" t="str">
        <f t="shared" si="223"/>
        <v>Barking and DagenhamHavering2004Age 0-3</v>
      </c>
      <c r="H5355">
        <v>43.5777</v>
      </c>
    </row>
    <row r="5356" spans="1:8" x14ac:dyDescent="0.25">
      <c r="A5356" t="s">
        <v>53</v>
      </c>
      <c r="B5356" t="s">
        <v>4</v>
      </c>
      <c r="C5356" t="s">
        <v>68</v>
      </c>
      <c r="D5356" t="s">
        <v>19</v>
      </c>
      <c r="E5356">
        <v>2004</v>
      </c>
      <c r="F5356" t="s">
        <v>36</v>
      </c>
      <c r="G5356" t="str">
        <f t="shared" si="223"/>
        <v>Barking and DagenhamHillingdon2004Age 0-3</v>
      </c>
      <c r="H5356">
        <v>0.68889999999999996</v>
      </c>
    </row>
    <row r="5357" spans="1:8" x14ac:dyDescent="0.25">
      <c r="A5357" t="s">
        <v>53</v>
      </c>
      <c r="B5357" t="s">
        <v>4</v>
      </c>
      <c r="C5357" t="s">
        <v>69</v>
      </c>
      <c r="D5357" t="s">
        <v>20</v>
      </c>
      <c r="E5357">
        <v>2004</v>
      </c>
      <c r="F5357" t="s">
        <v>36</v>
      </c>
      <c r="G5357" t="str">
        <f t="shared" si="223"/>
        <v>Barking and DagenhamHounslow2004Age 0-3</v>
      </c>
      <c r="H5357">
        <v>3.5646</v>
      </c>
    </row>
    <row r="5358" spans="1:8" x14ac:dyDescent="0.25">
      <c r="A5358" t="s">
        <v>53</v>
      </c>
      <c r="B5358" t="s">
        <v>4</v>
      </c>
      <c r="C5358" t="s">
        <v>70</v>
      </c>
      <c r="D5358" t="s">
        <v>21</v>
      </c>
      <c r="E5358">
        <v>2004</v>
      </c>
      <c r="F5358" t="s">
        <v>36</v>
      </c>
      <c r="G5358" t="str">
        <f t="shared" si="223"/>
        <v>Barking and DagenhamIslington2004Age 0-3</v>
      </c>
      <c r="H5358">
        <v>8.5433000000000003</v>
      </c>
    </row>
    <row r="5359" spans="1:8" x14ac:dyDescent="0.25">
      <c r="A5359" t="s">
        <v>53</v>
      </c>
      <c r="B5359" t="s">
        <v>4</v>
      </c>
      <c r="C5359" t="s">
        <v>71</v>
      </c>
      <c r="D5359" t="s">
        <v>22</v>
      </c>
      <c r="E5359">
        <v>2004</v>
      </c>
      <c r="F5359" t="s">
        <v>36</v>
      </c>
      <c r="G5359" t="str">
        <f t="shared" si="223"/>
        <v>Barking and DagenhamKensington and Chelsea2004Age 0-3</v>
      </c>
      <c r="H5359">
        <v>4.4039999999999999</v>
      </c>
    </row>
    <row r="5360" spans="1:8" x14ac:dyDescent="0.25">
      <c r="A5360" t="s">
        <v>53</v>
      </c>
      <c r="B5360" t="s">
        <v>4</v>
      </c>
      <c r="C5360" t="s">
        <v>73</v>
      </c>
      <c r="D5360" t="s">
        <v>24</v>
      </c>
      <c r="E5360">
        <v>2004</v>
      </c>
      <c r="F5360" t="s">
        <v>36</v>
      </c>
      <c r="G5360" t="str">
        <f t="shared" si="223"/>
        <v>Barking and DagenhamLambeth2004Age 0-3</v>
      </c>
      <c r="H5360">
        <v>17.408999999999999</v>
      </c>
    </row>
    <row r="5361" spans="1:8" x14ac:dyDescent="0.25">
      <c r="A5361" t="s">
        <v>53</v>
      </c>
      <c r="B5361" t="s">
        <v>4</v>
      </c>
      <c r="C5361" t="s">
        <v>74</v>
      </c>
      <c r="D5361" t="s">
        <v>25</v>
      </c>
      <c r="E5361">
        <v>2004</v>
      </c>
      <c r="F5361" t="s">
        <v>36</v>
      </c>
      <c r="G5361" t="str">
        <f t="shared" si="223"/>
        <v>Barking and DagenhamLewisham2004Age 0-3</v>
      </c>
      <c r="H5361">
        <v>10.1266</v>
      </c>
    </row>
    <row r="5362" spans="1:8" x14ac:dyDescent="0.25">
      <c r="A5362" t="s">
        <v>53</v>
      </c>
      <c r="B5362" t="s">
        <v>4</v>
      </c>
      <c r="C5362" t="s">
        <v>75</v>
      </c>
      <c r="D5362" t="s">
        <v>26</v>
      </c>
      <c r="E5362">
        <v>2004</v>
      </c>
      <c r="F5362" t="s">
        <v>36</v>
      </c>
      <c r="G5362" t="str">
        <f t="shared" si="223"/>
        <v>Barking and DagenhamMerton2004Age 0-3</v>
      </c>
      <c r="H5362">
        <v>4.0354999999999999</v>
      </c>
    </row>
    <row r="5363" spans="1:8" x14ac:dyDescent="0.25">
      <c r="A5363" t="s">
        <v>53</v>
      </c>
      <c r="B5363" t="s">
        <v>4</v>
      </c>
      <c r="C5363" t="s">
        <v>84</v>
      </c>
      <c r="D5363" t="s">
        <v>27</v>
      </c>
      <c r="E5363">
        <v>2004</v>
      </c>
      <c r="F5363" t="s">
        <v>36</v>
      </c>
      <c r="G5363" t="str">
        <f t="shared" si="223"/>
        <v>Barking and DagenhamNewham2004Age 0-3</v>
      </c>
      <c r="H5363">
        <v>262.63729999999998</v>
      </c>
    </row>
    <row r="5364" spans="1:8" x14ac:dyDescent="0.25">
      <c r="A5364" t="s">
        <v>53</v>
      </c>
      <c r="B5364" t="s">
        <v>4</v>
      </c>
      <c r="C5364" t="s">
        <v>76</v>
      </c>
      <c r="D5364" t="s">
        <v>28</v>
      </c>
      <c r="E5364">
        <v>2004</v>
      </c>
      <c r="F5364" t="s">
        <v>36</v>
      </c>
      <c r="G5364" t="str">
        <f t="shared" si="223"/>
        <v>Barking and DagenhamRedbridge2004Age 0-3</v>
      </c>
      <c r="H5364">
        <v>107.1675</v>
      </c>
    </row>
    <row r="5365" spans="1:8" x14ac:dyDescent="0.25">
      <c r="A5365" t="s">
        <v>53</v>
      </c>
      <c r="B5365" t="s">
        <v>4</v>
      </c>
      <c r="C5365" t="s">
        <v>78</v>
      </c>
      <c r="D5365" t="s">
        <v>30</v>
      </c>
      <c r="E5365">
        <v>2004</v>
      </c>
      <c r="F5365" t="s">
        <v>36</v>
      </c>
      <c r="G5365" t="str">
        <f t="shared" si="223"/>
        <v>Barking and DagenhamSouthwark2004Age 0-3</v>
      </c>
      <c r="H5365">
        <v>26.2057</v>
      </c>
    </row>
    <row r="5366" spans="1:8" x14ac:dyDescent="0.25">
      <c r="A5366" t="s">
        <v>53</v>
      </c>
      <c r="B5366" t="s">
        <v>4</v>
      </c>
      <c r="C5366" t="s">
        <v>79</v>
      </c>
      <c r="D5366" t="s">
        <v>31</v>
      </c>
      <c r="E5366">
        <v>2004</v>
      </c>
      <c r="F5366" t="s">
        <v>36</v>
      </c>
      <c r="G5366" t="str">
        <f t="shared" si="223"/>
        <v>Barking and DagenhamSutton2004Age 0-3</v>
      </c>
      <c r="H5366">
        <v>0.41689999999999999</v>
      </c>
    </row>
    <row r="5367" spans="1:8" x14ac:dyDescent="0.25">
      <c r="A5367" t="s">
        <v>53</v>
      </c>
      <c r="B5367" t="s">
        <v>4</v>
      </c>
      <c r="C5367" t="s">
        <v>80</v>
      </c>
      <c r="D5367" t="s">
        <v>32</v>
      </c>
      <c r="E5367">
        <v>2004</v>
      </c>
      <c r="F5367" t="s">
        <v>36</v>
      </c>
      <c r="G5367" t="str">
        <f t="shared" si="223"/>
        <v>Barking and DagenhamTower Hamlets2004Age 0-3</v>
      </c>
      <c r="H5367">
        <v>60.265500000000003</v>
      </c>
    </row>
    <row r="5368" spans="1:8" x14ac:dyDescent="0.25">
      <c r="A5368" t="s">
        <v>53</v>
      </c>
      <c r="B5368" t="s">
        <v>4</v>
      </c>
      <c r="C5368" t="s">
        <v>81</v>
      </c>
      <c r="D5368" t="s">
        <v>33</v>
      </c>
      <c r="E5368">
        <v>2004</v>
      </c>
      <c r="F5368" t="s">
        <v>36</v>
      </c>
      <c r="G5368" t="str">
        <f t="shared" si="223"/>
        <v>Barking and DagenhamWaltham Forest2004Age 0-3</v>
      </c>
      <c r="H5368">
        <v>57.580100000000002</v>
      </c>
    </row>
    <row r="5369" spans="1:8" x14ac:dyDescent="0.25">
      <c r="A5369" t="s">
        <v>53</v>
      </c>
      <c r="B5369" t="s">
        <v>4</v>
      </c>
      <c r="C5369" t="s">
        <v>82</v>
      </c>
      <c r="D5369" t="s">
        <v>34</v>
      </c>
      <c r="E5369">
        <v>2004</v>
      </c>
      <c r="F5369" t="s">
        <v>36</v>
      </c>
      <c r="G5369" t="str">
        <f t="shared" si="223"/>
        <v>Barking and DagenhamWandsworth2004Age 0-3</v>
      </c>
      <c r="H5369">
        <v>2.2288999999999999</v>
      </c>
    </row>
    <row r="5370" spans="1:8" x14ac:dyDescent="0.25">
      <c r="A5370" t="s">
        <v>53</v>
      </c>
      <c r="B5370" t="s">
        <v>4</v>
      </c>
      <c r="C5370" t="s">
        <v>83</v>
      </c>
      <c r="D5370" t="s">
        <v>35</v>
      </c>
      <c r="E5370">
        <v>2004</v>
      </c>
      <c r="F5370" t="s">
        <v>36</v>
      </c>
      <c r="G5370" t="str">
        <f t="shared" si="223"/>
        <v>Barking and DagenhamWestminster2004Age 0-3</v>
      </c>
      <c r="H5370">
        <v>14.4505</v>
      </c>
    </row>
    <row r="5371" spans="1:8" x14ac:dyDescent="0.25">
      <c r="A5371" t="s">
        <v>54</v>
      </c>
      <c r="B5371" t="s">
        <v>5</v>
      </c>
      <c r="C5371" t="s">
        <v>52</v>
      </c>
      <c r="D5371" t="s">
        <v>3</v>
      </c>
      <c r="E5371">
        <v>2004</v>
      </c>
      <c r="F5371" t="s">
        <v>36</v>
      </c>
      <c r="G5371" t="str">
        <f t="shared" si="223"/>
        <v>BarnetCity of London2004Age 0-3</v>
      </c>
      <c r="H5371">
        <v>0.31640000000000001</v>
      </c>
    </row>
    <row r="5372" spans="1:8" x14ac:dyDescent="0.25">
      <c r="A5372" t="s">
        <v>54</v>
      </c>
      <c r="B5372" t="s">
        <v>5</v>
      </c>
      <c r="C5372" t="s">
        <v>53</v>
      </c>
      <c r="D5372" t="s">
        <v>4</v>
      </c>
      <c r="E5372">
        <v>2004</v>
      </c>
      <c r="F5372" t="s">
        <v>36</v>
      </c>
      <c r="G5372" t="str">
        <f t="shared" si="223"/>
        <v>BarnetBarking and Dagenham2004Age 0-3</v>
      </c>
      <c r="H5372">
        <v>5.5392000000000001</v>
      </c>
    </row>
    <row r="5373" spans="1:8" x14ac:dyDescent="0.25">
      <c r="A5373" t="s">
        <v>54</v>
      </c>
      <c r="B5373" t="s">
        <v>5</v>
      </c>
      <c r="C5373" t="s">
        <v>55</v>
      </c>
      <c r="D5373" t="s">
        <v>6</v>
      </c>
      <c r="E5373">
        <v>2004</v>
      </c>
      <c r="F5373" t="s">
        <v>36</v>
      </c>
      <c r="G5373" t="str">
        <f t="shared" si="223"/>
        <v>BarnetBexley2004Age 0-3</v>
      </c>
      <c r="H5373">
        <v>1.6713</v>
      </c>
    </row>
    <row r="5374" spans="1:8" x14ac:dyDescent="0.25">
      <c r="A5374" t="s">
        <v>54</v>
      </c>
      <c r="B5374" t="s">
        <v>5</v>
      </c>
      <c r="C5374" t="s">
        <v>56</v>
      </c>
      <c r="D5374" t="s">
        <v>7</v>
      </c>
      <c r="E5374">
        <v>2004</v>
      </c>
      <c r="F5374" t="s">
        <v>36</v>
      </c>
      <c r="G5374" t="str">
        <f t="shared" si="223"/>
        <v>BarnetBrent2004Age 0-3</v>
      </c>
      <c r="H5374">
        <v>136.6044</v>
      </c>
    </row>
    <row r="5375" spans="1:8" x14ac:dyDescent="0.25">
      <c r="A5375" t="s">
        <v>54</v>
      </c>
      <c r="B5375" t="s">
        <v>5</v>
      </c>
      <c r="C5375" t="s">
        <v>57</v>
      </c>
      <c r="D5375" t="s">
        <v>8</v>
      </c>
      <c r="E5375">
        <v>2004</v>
      </c>
      <c r="F5375" t="s">
        <v>36</v>
      </c>
      <c r="G5375" t="str">
        <f t="shared" si="223"/>
        <v>BarnetBromley2004Age 0-3</v>
      </c>
      <c r="H5375">
        <v>0.83309999999999995</v>
      </c>
    </row>
    <row r="5376" spans="1:8" x14ac:dyDescent="0.25">
      <c r="A5376" t="s">
        <v>54</v>
      </c>
      <c r="B5376" t="s">
        <v>5</v>
      </c>
      <c r="C5376" t="s">
        <v>58</v>
      </c>
      <c r="D5376" t="s">
        <v>9</v>
      </c>
      <c r="E5376">
        <v>2004</v>
      </c>
      <c r="F5376" t="s">
        <v>36</v>
      </c>
      <c r="G5376" t="str">
        <f t="shared" si="223"/>
        <v>BarnetCamden2004Age 0-3</v>
      </c>
      <c r="H5376">
        <v>111.0782</v>
      </c>
    </row>
    <row r="5377" spans="1:8" x14ac:dyDescent="0.25">
      <c r="A5377" t="s">
        <v>54</v>
      </c>
      <c r="B5377" t="s">
        <v>5</v>
      </c>
      <c r="C5377" t="s">
        <v>59</v>
      </c>
      <c r="D5377" t="s">
        <v>10</v>
      </c>
      <c r="E5377">
        <v>2004</v>
      </c>
      <c r="F5377" t="s">
        <v>36</v>
      </c>
      <c r="G5377" t="str">
        <f t="shared" si="223"/>
        <v>BarnetCroydon2004Age 0-3</v>
      </c>
      <c r="H5377">
        <v>6.9503000000000004</v>
      </c>
    </row>
    <row r="5378" spans="1:8" x14ac:dyDescent="0.25">
      <c r="A5378" t="s">
        <v>54</v>
      </c>
      <c r="B5378" t="s">
        <v>5</v>
      </c>
      <c r="C5378" t="s">
        <v>60</v>
      </c>
      <c r="D5378" t="s">
        <v>11</v>
      </c>
      <c r="E5378">
        <v>2004</v>
      </c>
      <c r="F5378" t="s">
        <v>36</v>
      </c>
      <c r="G5378" t="str">
        <f t="shared" si="223"/>
        <v>BarnetEaling2004Age 0-3</v>
      </c>
      <c r="H5378">
        <v>30.111699999999999</v>
      </c>
    </row>
    <row r="5379" spans="1:8" x14ac:dyDescent="0.25">
      <c r="A5379" t="s">
        <v>54</v>
      </c>
      <c r="B5379" t="s">
        <v>5</v>
      </c>
      <c r="C5379" t="s">
        <v>61</v>
      </c>
      <c r="D5379" t="s">
        <v>12</v>
      </c>
      <c r="E5379">
        <v>2004</v>
      </c>
      <c r="F5379" t="s">
        <v>36</v>
      </c>
      <c r="G5379" t="str">
        <f t="shared" si="223"/>
        <v>BarnetEnfield2004Age 0-3</v>
      </c>
      <c r="H5379">
        <v>125.5605</v>
      </c>
    </row>
    <row r="5380" spans="1:8" x14ac:dyDescent="0.25">
      <c r="A5380" t="s">
        <v>54</v>
      </c>
      <c r="B5380" t="s">
        <v>5</v>
      </c>
      <c r="C5380" t="s">
        <v>62</v>
      </c>
      <c r="D5380" t="s">
        <v>13</v>
      </c>
      <c r="E5380">
        <v>2004</v>
      </c>
      <c r="F5380" t="s">
        <v>36</v>
      </c>
      <c r="G5380" t="str">
        <f t="shared" ref="G5380:G5443" si="224">B5380&amp;D5380&amp;E5380&amp;F5380</f>
        <v>BarnetGreenwich2004Age 0-3</v>
      </c>
      <c r="H5380">
        <v>6.9650999999999996</v>
      </c>
    </row>
    <row r="5381" spans="1:8" x14ac:dyDescent="0.25">
      <c r="A5381" t="s">
        <v>54</v>
      </c>
      <c r="B5381" t="s">
        <v>5</v>
      </c>
      <c r="C5381" t="s">
        <v>63</v>
      </c>
      <c r="D5381" t="s">
        <v>14</v>
      </c>
      <c r="E5381">
        <v>2004</v>
      </c>
      <c r="F5381" t="s">
        <v>36</v>
      </c>
      <c r="G5381" t="str">
        <f t="shared" si="224"/>
        <v>BarnetHackney2004Age 0-3</v>
      </c>
      <c r="H5381">
        <v>28.939699999999998</v>
      </c>
    </row>
    <row r="5382" spans="1:8" x14ac:dyDescent="0.25">
      <c r="A5382" t="s">
        <v>54</v>
      </c>
      <c r="B5382" t="s">
        <v>5</v>
      </c>
      <c r="C5382" t="s">
        <v>64</v>
      </c>
      <c r="D5382" t="s">
        <v>15</v>
      </c>
      <c r="E5382">
        <v>2004</v>
      </c>
      <c r="F5382" t="s">
        <v>36</v>
      </c>
      <c r="G5382" t="str">
        <f t="shared" si="224"/>
        <v>BarnetHammersmith and Fulham2004Age 0-3</v>
      </c>
      <c r="H5382">
        <v>12.622400000000001</v>
      </c>
    </row>
    <row r="5383" spans="1:8" x14ac:dyDescent="0.25">
      <c r="A5383" t="s">
        <v>54</v>
      </c>
      <c r="B5383" t="s">
        <v>5</v>
      </c>
      <c r="C5383" t="s">
        <v>65</v>
      </c>
      <c r="D5383" t="s">
        <v>16</v>
      </c>
      <c r="E5383">
        <v>2004</v>
      </c>
      <c r="F5383" t="s">
        <v>36</v>
      </c>
      <c r="G5383" t="str">
        <f t="shared" si="224"/>
        <v>BarnetHaringey2004Age 0-3</v>
      </c>
      <c r="H5383">
        <v>143.83869999999999</v>
      </c>
    </row>
    <row r="5384" spans="1:8" x14ac:dyDescent="0.25">
      <c r="A5384" t="s">
        <v>54</v>
      </c>
      <c r="B5384" t="s">
        <v>5</v>
      </c>
      <c r="C5384" t="s">
        <v>66</v>
      </c>
      <c r="D5384" t="s">
        <v>17</v>
      </c>
      <c r="E5384">
        <v>2004</v>
      </c>
      <c r="F5384" t="s">
        <v>36</v>
      </c>
      <c r="G5384" t="str">
        <f t="shared" si="224"/>
        <v>BarnetHarrow2004Age 0-3</v>
      </c>
      <c r="H5384">
        <v>51.584800000000001</v>
      </c>
    </row>
    <row r="5385" spans="1:8" x14ac:dyDescent="0.25">
      <c r="A5385" t="s">
        <v>54</v>
      </c>
      <c r="B5385" t="s">
        <v>5</v>
      </c>
      <c r="C5385" t="s">
        <v>67</v>
      </c>
      <c r="D5385" t="s">
        <v>18</v>
      </c>
      <c r="E5385">
        <v>2004</v>
      </c>
      <c r="F5385" t="s">
        <v>36</v>
      </c>
      <c r="G5385" t="str">
        <f t="shared" si="224"/>
        <v>BarnetHavering2004Age 0-3</v>
      </c>
      <c r="H5385">
        <v>5.7622</v>
      </c>
    </row>
    <row r="5386" spans="1:8" x14ac:dyDescent="0.25">
      <c r="A5386" t="s">
        <v>54</v>
      </c>
      <c r="B5386" t="s">
        <v>5</v>
      </c>
      <c r="C5386" t="s">
        <v>68</v>
      </c>
      <c r="D5386" t="s">
        <v>19</v>
      </c>
      <c r="E5386">
        <v>2004</v>
      </c>
      <c r="F5386" t="s">
        <v>36</v>
      </c>
      <c r="G5386" t="str">
        <f t="shared" si="224"/>
        <v>BarnetHillingdon2004Age 0-3</v>
      </c>
      <c r="H5386">
        <v>3.8239000000000001</v>
      </c>
    </row>
    <row r="5387" spans="1:8" x14ac:dyDescent="0.25">
      <c r="A5387" t="s">
        <v>54</v>
      </c>
      <c r="B5387" t="s">
        <v>5</v>
      </c>
      <c r="C5387" t="s">
        <v>69</v>
      </c>
      <c r="D5387" t="s">
        <v>20</v>
      </c>
      <c r="E5387">
        <v>2004</v>
      </c>
      <c r="F5387" t="s">
        <v>36</v>
      </c>
      <c r="G5387" t="str">
        <f t="shared" si="224"/>
        <v>BarnetHounslow2004Age 0-3</v>
      </c>
      <c r="H5387">
        <v>7.4330999999999996</v>
      </c>
    </row>
    <row r="5388" spans="1:8" x14ac:dyDescent="0.25">
      <c r="A5388" t="s">
        <v>54</v>
      </c>
      <c r="B5388" t="s">
        <v>5</v>
      </c>
      <c r="C5388" t="s">
        <v>70</v>
      </c>
      <c r="D5388" t="s">
        <v>21</v>
      </c>
      <c r="E5388">
        <v>2004</v>
      </c>
      <c r="F5388" t="s">
        <v>36</v>
      </c>
      <c r="G5388" t="str">
        <f t="shared" si="224"/>
        <v>BarnetIslington2004Age 0-3</v>
      </c>
      <c r="H5388">
        <v>52.485700000000001</v>
      </c>
    </row>
    <row r="5389" spans="1:8" x14ac:dyDescent="0.25">
      <c r="A5389" t="s">
        <v>54</v>
      </c>
      <c r="B5389" t="s">
        <v>5</v>
      </c>
      <c r="C5389" t="s">
        <v>71</v>
      </c>
      <c r="D5389" t="s">
        <v>22</v>
      </c>
      <c r="E5389">
        <v>2004</v>
      </c>
      <c r="F5389" t="s">
        <v>36</v>
      </c>
      <c r="G5389" t="str">
        <f t="shared" si="224"/>
        <v>BarnetKensington and Chelsea2004Age 0-3</v>
      </c>
      <c r="H5389">
        <v>13.589700000000001</v>
      </c>
    </row>
    <row r="5390" spans="1:8" x14ac:dyDescent="0.25">
      <c r="A5390" t="s">
        <v>54</v>
      </c>
      <c r="B5390" t="s">
        <v>5</v>
      </c>
      <c r="C5390" t="s">
        <v>72</v>
      </c>
      <c r="D5390" t="s">
        <v>23</v>
      </c>
      <c r="E5390">
        <v>2004</v>
      </c>
      <c r="F5390" t="s">
        <v>36</v>
      </c>
      <c r="G5390" t="str">
        <f t="shared" si="224"/>
        <v>BarnetKingston upon Thames2004Age 0-3</v>
      </c>
      <c r="H5390">
        <v>0.45069999999999999</v>
      </c>
    </row>
    <row r="5391" spans="1:8" x14ac:dyDescent="0.25">
      <c r="A5391" t="s">
        <v>54</v>
      </c>
      <c r="B5391" t="s">
        <v>5</v>
      </c>
      <c r="C5391" t="s">
        <v>73</v>
      </c>
      <c r="D5391" t="s">
        <v>24</v>
      </c>
      <c r="E5391">
        <v>2004</v>
      </c>
      <c r="F5391" t="s">
        <v>36</v>
      </c>
      <c r="G5391" t="str">
        <f t="shared" si="224"/>
        <v>BarnetLambeth2004Age 0-3</v>
      </c>
      <c r="H5391">
        <v>11.539300000000001</v>
      </c>
    </row>
    <row r="5392" spans="1:8" x14ac:dyDescent="0.25">
      <c r="A5392" t="s">
        <v>54</v>
      </c>
      <c r="B5392" t="s">
        <v>5</v>
      </c>
      <c r="C5392" t="s">
        <v>74</v>
      </c>
      <c r="D5392" t="s">
        <v>25</v>
      </c>
      <c r="E5392">
        <v>2004</v>
      </c>
      <c r="F5392" t="s">
        <v>36</v>
      </c>
      <c r="G5392" t="str">
        <f t="shared" si="224"/>
        <v>BarnetLewisham2004Age 0-3</v>
      </c>
      <c r="H5392">
        <v>14.6068</v>
      </c>
    </row>
    <row r="5393" spans="1:8" x14ac:dyDescent="0.25">
      <c r="A5393" t="s">
        <v>54</v>
      </c>
      <c r="B5393" t="s">
        <v>5</v>
      </c>
      <c r="C5393" t="s">
        <v>75</v>
      </c>
      <c r="D5393" t="s">
        <v>26</v>
      </c>
      <c r="E5393">
        <v>2004</v>
      </c>
      <c r="F5393" t="s">
        <v>36</v>
      </c>
      <c r="G5393" t="str">
        <f t="shared" si="224"/>
        <v>BarnetMerton2004Age 0-3</v>
      </c>
      <c r="H5393">
        <v>3.3288000000000002</v>
      </c>
    </row>
    <row r="5394" spans="1:8" x14ac:dyDescent="0.25">
      <c r="A5394" t="s">
        <v>54</v>
      </c>
      <c r="B5394" t="s">
        <v>5</v>
      </c>
      <c r="C5394" t="s">
        <v>84</v>
      </c>
      <c r="D5394" t="s">
        <v>27</v>
      </c>
      <c r="E5394">
        <v>2004</v>
      </c>
      <c r="F5394" t="s">
        <v>36</v>
      </c>
      <c r="G5394" t="str">
        <f t="shared" si="224"/>
        <v>BarnetNewham2004Age 0-3</v>
      </c>
      <c r="H5394">
        <v>34.934100000000001</v>
      </c>
    </row>
    <row r="5395" spans="1:8" x14ac:dyDescent="0.25">
      <c r="A5395" t="s">
        <v>54</v>
      </c>
      <c r="B5395" t="s">
        <v>5</v>
      </c>
      <c r="C5395" t="s">
        <v>76</v>
      </c>
      <c r="D5395" t="s">
        <v>28</v>
      </c>
      <c r="E5395">
        <v>2004</v>
      </c>
      <c r="F5395" t="s">
        <v>36</v>
      </c>
      <c r="G5395" t="str">
        <f t="shared" si="224"/>
        <v>BarnetRedbridge2004Age 0-3</v>
      </c>
      <c r="H5395">
        <v>16.541</v>
      </c>
    </row>
    <row r="5396" spans="1:8" x14ac:dyDescent="0.25">
      <c r="A5396" t="s">
        <v>54</v>
      </c>
      <c r="B5396" t="s">
        <v>5</v>
      </c>
      <c r="C5396" t="s">
        <v>77</v>
      </c>
      <c r="D5396" t="s">
        <v>29</v>
      </c>
      <c r="E5396">
        <v>2004</v>
      </c>
      <c r="F5396" t="s">
        <v>36</v>
      </c>
      <c r="G5396" t="str">
        <f t="shared" si="224"/>
        <v>BarnetRichmond upon Thames2004Age 0-3</v>
      </c>
      <c r="H5396">
        <v>4.2241</v>
      </c>
    </row>
    <row r="5397" spans="1:8" x14ac:dyDescent="0.25">
      <c r="A5397" t="s">
        <v>54</v>
      </c>
      <c r="B5397" t="s">
        <v>5</v>
      </c>
      <c r="C5397" t="s">
        <v>78</v>
      </c>
      <c r="D5397" t="s">
        <v>30</v>
      </c>
      <c r="E5397">
        <v>2004</v>
      </c>
      <c r="F5397" t="s">
        <v>36</v>
      </c>
      <c r="G5397" t="str">
        <f t="shared" si="224"/>
        <v>BarnetSouthwark2004Age 0-3</v>
      </c>
      <c r="H5397">
        <v>11.9488</v>
      </c>
    </row>
    <row r="5398" spans="1:8" x14ac:dyDescent="0.25">
      <c r="A5398" t="s">
        <v>54</v>
      </c>
      <c r="B5398" t="s">
        <v>5</v>
      </c>
      <c r="C5398" t="s">
        <v>79</v>
      </c>
      <c r="D5398" t="s">
        <v>31</v>
      </c>
      <c r="E5398">
        <v>2004</v>
      </c>
      <c r="F5398" t="s">
        <v>36</v>
      </c>
      <c r="G5398" t="str">
        <f t="shared" si="224"/>
        <v>BarnetSutton2004Age 0-3</v>
      </c>
      <c r="H5398">
        <v>1.8722000000000001</v>
      </c>
    </row>
    <row r="5399" spans="1:8" x14ac:dyDescent="0.25">
      <c r="A5399" t="s">
        <v>54</v>
      </c>
      <c r="B5399" t="s">
        <v>5</v>
      </c>
      <c r="C5399" t="s">
        <v>80</v>
      </c>
      <c r="D5399" t="s">
        <v>32</v>
      </c>
      <c r="E5399">
        <v>2004</v>
      </c>
      <c r="F5399" t="s">
        <v>36</v>
      </c>
      <c r="G5399" t="str">
        <f t="shared" si="224"/>
        <v>BarnetTower Hamlets2004Age 0-3</v>
      </c>
      <c r="H5399">
        <v>11.6974</v>
      </c>
    </row>
    <row r="5400" spans="1:8" x14ac:dyDescent="0.25">
      <c r="A5400" t="s">
        <v>54</v>
      </c>
      <c r="B5400" t="s">
        <v>5</v>
      </c>
      <c r="C5400" t="s">
        <v>81</v>
      </c>
      <c r="D5400" t="s">
        <v>33</v>
      </c>
      <c r="E5400">
        <v>2004</v>
      </c>
      <c r="F5400" t="s">
        <v>36</v>
      </c>
      <c r="G5400" t="str">
        <f t="shared" si="224"/>
        <v>BarnetWaltham Forest2004Age 0-3</v>
      </c>
      <c r="H5400">
        <v>10.101900000000001</v>
      </c>
    </row>
    <row r="5401" spans="1:8" x14ac:dyDescent="0.25">
      <c r="A5401" t="s">
        <v>54</v>
      </c>
      <c r="B5401" t="s">
        <v>5</v>
      </c>
      <c r="C5401" t="s">
        <v>82</v>
      </c>
      <c r="D5401" t="s">
        <v>34</v>
      </c>
      <c r="E5401">
        <v>2004</v>
      </c>
      <c r="F5401" t="s">
        <v>36</v>
      </c>
      <c r="G5401" t="str">
        <f t="shared" si="224"/>
        <v>BarnetWandsworth2004Age 0-3</v>
      </c>
      <c r="H5401">
        <v>3.1722000000000001</v>
      </c>
    </row>
    <row r="5402" spans="1:8" x14ac:dyDescent="0.25">
      <c r="A5402" t="s">
        <v>54</v>
      </c>
      <c r="B5402" t="s">
        <v>5</v>
      </c>
      <c r="C5402" t="s">
        <v>83</v>
      </c>
      <c r="D5402" t="s">
        <v>35</v>
      </c>
      <c r="E5402">
        <v>2004</v>
      </c>
      <c r="F5402" t="s">
        <v>36</v>
      </c>
      <c r="G5402" t="str">
        <f t="shared" si="224"/>
        <v>BarnetWestminster2004Age 0-3</v>
      </c>
      <c r="H5402">
        <v>62.801699999999997</v>
      </c>
    </row>
    <row r="5403" spans="1:8" x14ac:dyDescent="0.25">
      <c r="A5403" t="s">
        <v>55</v>
      </c>
      <c r="B5403" t="s">
        <v>6</v>
      </c>
      <c r="C5403" t="s">
        <v>52</v>
      </c>
      <c r="D5403" t="s">
        <v>3</v>
      </c>
      <c r="E5403">
        <v>2004</v>
      </c>
      <c r="F5403" t="s">
        <v>36</v>
      </c>
      <c r="G5403" t="str">
        <f t="shared" si="224"/>
        <v>BexleyCity of London2004Age 0-3</v>
      </c>
      <c r="H5403">
        <v>7.6300000000000007E-2</v>
      </c>
    </row>
    <row r="5404" spans="1:8" x14ac:dyDescent="0.25">
      <c r="A5404" t="s">
        <v>55</v>
      </c>
      <c r="B5404" t="s">
        <v>6</v>
      </c>
      <c r="C5404" t="s">
        <v>53</v>
      </c>
      <c r="D5404" t="s">
        <v>4</v>
      </c>
      <c r="E5404">
        <v>2004</v>
      </c>
      <c r="F5404" t="s">
        <v>36</v>
      </c>
      <c r="G5404" t="str">
        <f t="shared" si="224"/>
        <v>BexleyBarking and Dagenham2004Age 0-3</v>
      </c>
      <c r="H5404">
        <v>2.2797999999999998</v>
      </c>
    </row>
    <row r="5405" spans="1:8" x14ac:dyDescent="0.25">
      <c r="A5405" t="s">
        <v>55</v>
      </c>
      <c r="B5405" t="s">
        <v>6</v>
      </c>
      <c r="C5405" t="s">
        <v>54</v>
      </c>
      <c r="D5405" t="s">
        <v>5</v>
      </c>
      <c r="E5405">
        <v>2004</v>
      </c>
      <c r="F5405" t="s">
        <v>36</v>
      </c>
      <c r="G5405" t="str">
        <f t="shared" si="224"/>
        <v>BexleyBarnet2004Age 0-3</v>
      </c>
      <c r="H5405">
        <v>4.5923999999999996</v>
      </c>
    </row>
    <row r="5406" spans="1:8" x14ac:dyDescent="0.25">
      <c r="A5406" t="s">
        <v>55</v>
      </c>
      <c r="B5406" t="s">
        <v>6</v>
      </c>
      <c r="C5406" t="s">
        <v>56</v>
      </c>
      <c r="D5406" t="s">
        <v>7</v>
      </c>
      <c r="E5406">
        <v>2004</v>
      </c>
      <c r="F5406" t="s">
        <v>36</v>
      </c>
      <c r="G5406" t="str">
        <f t="shared" si="224"/>
        <v>BexleyBrent2004Age 0-3</v>
      </c>
      <c r="H5406">
        <v>6.3124000000000002</v>
      </c>
    </row>
    <row r="5407" spans="1:8" x14ac:dyDescent="0.25">
      <c r="A5407" t="s">
        <v>55</v>
      </c>
      <c r="B5407" t="s">
        <v>6</v>
      </c>
      <c r="C5407" t="s">
        <v>57</v>
      </c>
      <c r="D5407" t="s">
        <v>8</v>
      </c>
      <c r="E5407">
        <v>2004</v>
      </c>
      <c r="F5407" t="s">
        <v>36</v>
      </c>
      <c r="G5407" t="str">
        <f t="shared" si="224"/>
        <v>BexleyBromley2004Age 0-3</v>
      </c>
      <c r="H5407">
        <v>38.229500000000002</v>
      </c>
    </row>
    <row r="5408" spans="1:8" x14ac:dyDescent="0.25">
      <c r="A5408" t="s">
        <v>55</v>
      </c>
      <c r="B5408" t="s">
        <v>6</v>
      </c>
      <c r="C5408" t="s">
        <v>58</v>
      </c>
      <c r="D5408" t="s">
        <v>9</v>
      </c>
      <c r="E5408">
        <v>2004</v>
      </c>
      <c r="F5408" t="s">
        <v>36</v>
      </c>
      <c r="G5408" t="str">
        <f t="shared" si="224"/>
        <v>BexleyCamden2004Age 0-3</v>
      </c>
      <c r="H5408">
        <v>5.8273999999999999</v>
      </c>
    </row>
    <row r="5409" spans="1:8" x14ac:dyDescent="0.25">
      <c r="A5409" t="s">
        <v>55</v>
      </c>
      <c r="B5409" t="s">
        <v>6</v>
      </c>
      <c r="C5409" t="s">
        <v>59</v>
      </c>
      <c r="D5409" t="s">
        <v>10</v>
      </c>
      <c r="E5409">
        <v>2004</v>
      </c>
      <c r="F5409" t="s">
        <v>36</v>
      </c>
      <c r="G5409" t="str">
        <f t="shared" si="224"/>
        <v>BexleyCroydon2004Age 0-3</v>
      </c>
      <c r="H5409">
        <v>8.4420000000000002</v>
      </c>
    </row>
    <row r="5410" spans="1:8" x14ac:dyDescent="0.25">
      <c r="A5410" t="s">
        <v>55</v>
      </c>
      <c r="B5410" t="s">
        <v>6</v>
      </c>
      <c r="C5410" t="s">
        <v>60</v>
      </c>
      <c r="D5410" t="s">
        <v>11</v>
      </c>
      <c r="E5410">
        <v>2004</v>
      </c>
      <c r="F5410" t="s">
        <v>36</v>
      </c>
      <c r="G5410" t="str">
        <f t="shared" si="224"/>
        <v>BexleyEaling2004Age 0-3</v>
      </c>
      <c r="H5410">
        <v>2.3921999999999999</v>
      </c>
    </row>
    <row r="5411" spans="1:8" x14ac:dyDescent="0.25">
      <c r="A5411" t="s">
        <v>55</v>
      </c>
      <c r="B5411" t="s">
        <v>6</v>
      </c>
      <c r="C5411" t="s">
        <v>61</v>
      </c>
      <c r="D5411" t="s">
        <v>12</v>
      </c>
      <c r="E5411">
        <v>2004</v>
      </c>
      <c r="F5411" t="s">
        <v>36</v>
      </c>
      <c r="G5411" t="str">
        <f t="shared" si="224"/>
        <v>BexleyEnfield2004Age 0-3</v>
      </c>
      <c r="H5411">
        <v>2.6709999999999998</v>
      </c>
    </row>
    <row r="5412" spans="1:8" x14ac:dyDescent="0.25">
      <c r="A5412" t="s">
        <v>55</v>
      </c>
      <c r="B5412" t="s">
        <v>6</v>
      </c>
      <c r="C5412" t="s">
        <v>62</v>
      </c>
      <c r="D5412" t="s">
        <v>13</v>
      </c>
      <c r="E5412">
        <v>2004</v>
      </c>
      <c r="F5412" t="s">
        <v>36</v>
      </c>
      <c r="G5412" t="str">
        <f t="shared" si="224"/>
        <v>BexleyGreenwich2004Age 0-3</v>
      </c>
      <c r="H5412">
        <v>259.8159</v>
      </c>
    </row>
    <row r="5413" spans="1:8" x14ac:dyDescent="0.25">
      <c r="A5413" t="s">
        <v>55</v>
      </c>
      <c r="B5413" t="s">
        <v>6</v>
      </c>
      <c r="C5413" t="s">
        <v>63</v>
      </c>
      <c r="D5413" t="s">
        <v>14</v>
      </c>
      <c r="E5413">
        <v>2004</v>
      </c>
      <c r="F5413" t="s">
        <v>36</v>
      </c>
      <c r="G5413" t="str">
        <f t="shared" si="224"/>
        <v>BexleyHackney2004Age 0-3</v>
      </c>
      <c r="H5413">
        <v>14.3536</v>
      </c>
    </row>
    <row r="5414" spans="1:8" x14ac:dyDescent="0.25">
      <c r="A5414" t="s">
        <v>55</v>
      </c>
      <c r="B5414" t="s">
        <v>6</v>
      </c>
      <c r="C5414" t="s">
        <v>64</v>
      </c>
      <c r="D5414" t="s">
        <v>15</v>
      </c>
      <c r="E5414">
        <v>2004</v>
      </c>
      <c r="F5414" t="s">
        <v>36</v>
      </c>
      <c r="G5414" t="str">
        <f t="shared" si="224"/>
        <v>BexleyHammersmith and Fulham2004Age 0-3</v>
      </c>
      <c r="H5414">
        <v>5.8701999999999996</v>
      </c>
    </row>
    <row r="5415" spans="1:8" x14ac:dyDescent="0.25">
      <c r="A5415" t="s">
        <v>55</v>
      </c>
      <c r="B5415" t="s">
        <v>6</v>
      </c>
      <c r="C5415" t="s">
        <v>65</v>
      </c>
      <c r="D5415" t="s">
        <v>16</v>
      </c>
      <c r="E5415">
        <v>2004</v>
      </c>
      <c r="F5415" t="s">
        <v>36</v>
      </c>
      <c r="G5415" t="str">
        <f t="shared" si="224"/>
        <v>BexleyHaringey2004Age 0-3</v>
      </c>
      <c r="H5415">
        <v>1.8524</v>
      </c>
    </row>
    <row r="5416" spans="1:8" x14ac:dyDescent="0.25">
      <c r="A5416" t="s">
        <v>55</v>
      </c>
      <c r="B5416" t="s">
        <v>6</v>
      </c>
      <c r="C5416" t="s">
        <v>66</v>
      </c>
      <c r="D5416" t="s">
        <v>17</v>
      </c>
      <c r="E5416">
        <v>2004</v>
      </c>
      <c r="F5416" t="s">
        <v>36</v>
      </c>
      <c r="G5416" t="str">
        <f t="shared" si="224"/>
        <v>BexleyHarrow2004Age 0-3</v>
      </c>
      <c r="H5416">
        <v>2.0213000000000001</v>
      </c>
    </row>
    <row r="5417" spans="1:8" x14ac:dyDescent="0.25">
      <c r="A5417" t="s">
        <v>55</v>
      </c>
      <c r="B5417" t="s">
        <v>6</v>
      </c>
      <c r="C5417" t="s">
        <v>67</v>
      </c>
      <c r="D5417" t="s">
        <v>18</v>
      </c>
      <c r="E5417">
        <v>2004</v>
      </c>
      <c r="F5417" t="s">
        <v>36</v>
      </c>
      <c r="G5417" t="str">
        <f t="shared" si="224"/>
        <v>BexleyHavering2004Age 0-3</v>
      </c>
      <c r="H5417">
        <v>3.0857000000000001</v>
      </c>
    </row>
    <row r="5418" spans="1:8" x14ac:dyDescent="0.25">
      <c r="A5418" t="s">
        <v>55</v>
      </c>
      <c r="B5418" t="s">
        <v>6</v>
      </c>
      <c r="C5418" t="s">
        <v>68</v>
      </c>
      <c r="D5418" t="s">
        <v>19</v>
      </c>
      <c r="E5418">
        <v>2004</v>
      </c>
      <c r="F5418" t="s">
        <v>36</v>
      </c>
      <c r="G5418" t="str">
        <f t="shared" si="224"/>
        <v>BexleyHillingdon2004Age 0-3</v>
      </c>
      <c r="H5418">
        <v>2.5975000000000001</v>
      </c>
    </row>
    <row r="5419" spans="1:8" x14ac:dyDescent="0.25">
      <c r="A5419" t="s">
        <v>55</v>
      </c>
      <c r="B5419" t="s">
        <v>6</v>
      </c>
      <c r="C5419" t="s">
        <v>69</v>
      </c>
      <c r="D5419" t="s">
        <v>20</v>
      </c>
      <c r="E5419">
        <v>2004</v>
      </c>
      <c r="F5419" t="s">
        <v>36</v>
      </c>
      <c r="G5419" t="str">
        <f t="shared" si="224"/>
        <v>BexleyHounslow2004Age 0-3</v>
      </c>
      <c r="H5419">
        <v>0.85470000000000002</v>
      </c>
    </row>
    <row r="5420" spans="1:8" x14ac:dyDescent="0.25">
      <c r="A5420" t="s">
        <v>55</v>
      </c>
      <c r="B5420" t="s">
        <v>6</v>
      </c>
      <c r="C5420" t="s">
        <v>70</v>
      </c>
      <c r="D5420" t="s">
        <v>21</v>
      </c>
      <c r="E5420">
        <v>2004</v>
      </c>
      <c r="F5420" t="s">
        <v>36</v>
      </c>
      <c r="G5420" t="str">
        <f t="shared" si="224"/>
        <v>BexleyIslington2004Age 0-3</v>
      </c>
      <c r="H5420">
        <v>6.4166999999999996</v>
      </c>
    </row>
    <row r="5421" spans="1:8" x14ac:dyDescent="0.25">
      <c r="A5421" t="s">
        <v>55</v>
      </c>
      <c r="B5421" t="s">
        <v>6</v>
      </c>
      <c r="C5421" t="s">
        <v>71</v>
      </c>
      <c r="D5421" t="s">
        <v>22</v>
      </c>
      <c r="E5421">
        <v>2004</v>
      </c>
      <c r="F5421" t="s">
        <v>36</v>
      </c>
      <c r="G5421" t="str">
        <f t="shared" si="224"/>
        <v>BexleyKensington and Chelsea2004Age 0-3</v>
      </c>
      <c r="H5421">
        <v>1.9337</v>
      </c>
    </row>
    <row r="5422" spans="1:8" x14ac:dyDescent="0.25">
      <c r="A5422" t="s">
        <v>55</v>
      </c>
      <c r="B5422" t="s">
        <v>6</v>
      </c>
      <c r="C5422" t="s">
        <v>73</v>
      </c>
      <c r="D5422" t="s">
        <v>24</v>
      </c>
      <c r="E5422">
        <v>2004</v>
      </c>
      <c r="F5422" t="s">
        <v>36</v>
      </c>
      <c r="G5422" t="str">
        <f t="shared" si="224"/>
        <v>BexleyLambeth2004Age 0-3</v>
      </c>
      <c r="H5422">
        <v>32.2209</v>
      </c>
    </row>
    <row r="5423" spans="1:8" x14ac:dyDescent="0.25">
      <c r="A5423" t="s">
        <v>55</v>
      </c>
      <c r="B5423" t="s">
        <v>6</v>
      </c>
      <c r="C5423" t="s">
        <v>74</v>
      </c>
      <c r="D5423" t="s">
        <v>25</v>
      </c>
      <c r="E5423">
        <v>2004</v>
      </c>
      <c r="F5423" t="s">
        <v>36</v>
      </c>
      <c r="G5423" t="str">
        <f t="shared" si="224"/>
        <v>BexleyLewisham2004Age 0-3</v>
      </c>
      <c r="H5423">
        <v>90.027500000000003</v>
      </c>
    </row>
    <row r="5424" spans="1:8" x14ac:dyDescent="0.25">
      <c r="A5424" t="s">
        <v>55</v>
      </c>
      <c r="B5424" t="s">
        <v>6</v>
      </c>
      <c r="C5424" t="s">
        <v>75</v>
      </c>
      <c r="D5424" t="s">
        <v>26</v>
      </c>
      <c r="E5424">
        <v>2004</v>
      </c>
      <c r="F5424" t="s">
        <v>36</v>
      </c>
      <c r="G5424" t="str">
        <f t="shared" si="224"/>
        <v>BexleyMerton2004Age 0-3</v>
      </c>
      <c r="H5424">
        <v>0.86970000000000003</v>
      </c>
    </row>
    <row r="5425" spans="1:8" x14ac:dyDescent="0.25">
      <c r="A5425" t="s">
        <v>55</v>
      </c>
      <c r="B5425" t="s">
        <v>6</v>
      </c>
      <c r="C5425" t="s">
        <v>84</v>
      </c>
      <c r="D5425" t="s">
        <v>27</v>
      </c>
      <c r="E5425">
        <v>2004</v>
      </c>
      <c r="F5425" t="s">
        <v>36</v>
      </c>
      <c r="G5425" t="str">
        <f t="shared" si="224"/>
        <v>BexleyNewham2004Age 0-3</v>
      </c>
      <c r="H5425">
        <v>27.529399999999999</v>
      </c>
    </row>
    <row r="5426" spans="1:8" x14ac:dyDescent="0.25">
      <c r="A5426" t="s">
        <v>55</v>
      </c>
      <c r="B5426" t="s">
        <v>6</v>
      </c>
      <c r="C5426" t="s">
        <v>76</v>
      </c>
      <c r="D5426" t="s">
        <v>28</v>
      </c>
      <c r="E5426">
        <v>2004</v>
      </c>
      <c r="F5426" t="s">
        <v>36</v>
      </c>
      <c r="G5426" t="str">
        <f t="shared" si="224"/>
        <v>BexleyRedbridge2004Age 0-3</v>
      </c>
      <c r="H5426">
        <v>6.2649999999999997</v>
      </c>
    </row>
    <row r="5427" spans="1:8" x14ac:dyDescent="0.25">
      <c r="A5427" t="s">
        <v>55</v>
      </c>
      <c r="B5427" t="s">
        <v>6</v>
      </c>
      <c r="C5427" t="s">
        <v>77</v>
      </c>
      <c r="D5427" t="s">
        <v>29</v>
      </c>
      <c r="E5427">
        <v>2004</v>
      </c>
      <c r="F5427" t="s">
        <v>36</v>
      </c>
      <c r="G5427" t="str">
        <f t="shared" si="224"/>
        <v>BexleyRichmond upon Thames2004Age 0-3</v>
      </c>
      <c r="H5427">
        <v>2.5636000000000001</v>
      </c>
    </row>
    <row r="5428" spans="1:8" x14ac:dyDescent="0.25">
      <c r="A5428" t="s">
        <v>55</v>
      </c>
      <c r="B5428" t="s">
        <v>6</v>
      </c>
      <c r="C5428" t="s">
        <v>78</v>
      </c>
      <c r="D5428" t="s">
        <v>30</v>
      </c>
      <c r="E5428">
        <v>2004</v>
      </c>
      <c r="F5428" t="s">
        <v>36</v>
      </c>
      <c r="G5428" t="str">
        <f t="shared" si="224"/>
        <v>BexleySouthwark2004Age 0-3</v>
      </c>
      <c r="H5428">
        <v>67.968400000000003</v>
      </c>
    </row>
    <row r="5429" spans="1:8" x14ac:dyDescent="0.25">
      <c r="A5429" t="s">
        <v>55</v>
      </c>
      <c r="B5429" t="s">
        <v>6</v>
      </c>
      <c r="C5429" t="s">
        <v>79</v>
      </c>
      <c r="D5429" t="s">
        <v>31</v>
      </c>
      <c r="E5429">
        <v>2004</v>
      </c>
      <c r="F5429" t="s">
        <v>36</v>
      </c>
      <c r="G5429" t="str">
        <f t="shared" si="224"/>
        <v>BexleySutton2004Age 0-3</v>
      </c>
      <c r="H5429">
        <v>1.7909999999999999</v>
      </c>
    </row>
    <row r="5430" spans="1:8" x14ac:dyDescent="0.25">
      <c r="A5430" t="s">
        <v>55</v>
      </c>
      <c r="B5430" t="s">
        <v>6</v>
      </c>
      <c r="C5430" t="s">
        <v>80</v>
      </c>
      <c r="D5430" t="s">
        <v>32</v>
      </c>
      <c r="E5430">
        <v>2004</v>
      </c>
      <c r="F5430" t="s">
        <v>36</v>
      </c>
      <c r="G5430" t="str">
        <f t="shared" si="224"/>
        <v>BexleyTower Hamlets2004Age 0-3</v>
      </c>
      <c r="H5430">
        <v>10.454499999999999</v>
      </c>
    </row>
    <row r="5431" spans="1:8" x14ac:dyDescent="0.25">
      <c r="A5431" t="s">
        <v>55</v>
      </c>
      <c r="B5431" t="s">
        <v>6</v>
      </c>
      <c r="C5431" t="s">
        <v>81</v>
      </c>
      <c r="D5431" t="s">
        <v>33</v>
      </c>
      <c r="E5431">
        <v>2004</v>
      </c>
      <c r="F5431" t="s">
        <v>36</v>
      </c>
      <c r="G5431" t="str">
        <f t="shared" si="224"/>
        <v>BexleyWaltham Forest2004Age 0-3</v>
      </c>
      <c r="H5431">
        <v>9.6559000000000008</v>
      </c>
    </row>
    <row r="5432" spans="1:8" x14ac:dyDescent="0.25">
      <c r="A5432" t="s">
        <v>55</v>
      </c>
      <c r="B5432" t="s">
        <v>6</v>
      </c>
      <c r="C5432" t="s">
        <v>82</v>
      </c>
      <c r="D5432" t="s">
        <v>34</v>
      </c>
      <c r="E5432">
        <v>2004</v>
      </c>
      <c r="F5432" t="s">
        <v>36</v>
      </c>
      <c r="G5432" t="str">
        <f t="shared" si="224"/>
        <v>BexleyWandsworth2004Age 0-3</v>
      </c>
      <c r="H5432">
        <v>5.1262999999999996</v>
      </c>
    </row>
    <row r="5433" spans="1:8" x14ac:dyDescent="0.25">
      <c r="A5433" t="s">
        <v>55</v>
      </c>
      <c r="B5433" t="s">
        <v>6</v>
      </c>
      <c r="C5433" t="s">
        <v>83</v>
      </c>
      <c r="D5433" t="s">
        <v>35</v>
      </c>
      <c r="E5433">
        <v>2004</v>
      </c>
      <c r="F5433" t="s">
        <v>36</v>
      </c>
      <c r="G5433" t="str">
        <f t="shared" si="224"/>
        <v>BexleyWestminster2004Age 0-3</v>
      </c>
      <c r="H5433">
        <v>1.2676000000000001</v>
      </c>
    </row>
    <row r="5434" spans="1:8" x14ac:dyDescent="0.25">
      <c r="A5434" t="s">
        <v>56</v>
      </c>
      <c r="B5434" t="s">
        <v>7</v>
      </c>
      <c r="C5434" t="s">
        <v>52</v>
      </c>
      <c r="D5434" t="s">
        <v>3</v>
      </c>
      <c r="E5434">
        <v>2004</v>
      </c>
      <c r="F5434" t="s">
        <v>36</v>
      </c>
      <c r="G5434" t="str">
        <f t="shared" si="224"/>
        <v>BrentCity of London2004Age 0-3</v>
      </c>
      <c r="H5434">
        <v>1.3495999999999999</v>
      </c>
    </row>
    <row r="5435" spans="1:8" x14ac:dyDescent="0.25">
      <c r="A5435" t="s">
        <v>56</v>
      </c>
      <c r="B5435" t="s">
        <v>7</v>
      </c>
      <c r="C5435" t="s">
        <v>53</v>
      </c>
      <c r="D5435" t="s">
        <v>4</v>
      </c>
      <c r="E5435">
        <v>2004</v>
      </c>
      <c r="F5435" t="s">
        <v>36</v>
      </c>
      <c r="G5435" t="str">
        <f t="shared" si="224"/>
        <v>BrentBarking and Dagenham2004Age 0-3</v>
      </c>
      <c r="H5435">
        <v>0.98209999999999997</v>
      </c>
    </row>
    <row r="5436" spans="1:8" x14ac:dyDescent="0.25">
      <c r="A5436" t="s">
        <v>56</v>
      </c>
      <c r="B5436" t="s">
        <v>7</v>
      </c>
      <c r="C5436" t="s">
        <v>54</v>
      </c>
      <c r="D5436" t="s">
        <v>5</v>
      </c>
      <c r="E5436">
        <v>2004</v>
      </c>
      <c r="F5436" t="s">
        <v>36</v>
      </c>
      <c r="G5436" t="str">
        <f t="shared" si="224"/>
        <v>BrentBarnet2004Age 0-3</v>
      </c>
      <c r="H5436">
        <v>61.931100000000001</v>
      </c>
    </row>
    <row r="5437" spans="1:8" x14ac:dyDescent="0.25">
      <c r="A5437" t="s">
        <v>56</v>
      </c>
      <c r="B5437" t="s">
        <v>7</v>
      </c>
      <c r="C5437" t="s">
        <v>55</v>
      </c>
      <c r="D5437" t="s">
        <v>6</v>
      </c>
      <c r="E5437">
        <v>2004</v>
      </c>
      <c r="F5437" t="s">
        <v>36</v>
      </c>
      <c r="G5437" t="str">
        <f t="shared" si="224"/>
        <v>BrentBexley2004Age 0-3</v>
      </c>
      <c r="H5437">
        <v>1.0072000000000001</v>
      </c>
    </row>
    <row r="5438" spans="1:8" x14ac:dyDescent="0.25">
      <c r="A5438" t="s">
        <v>56</v>
      </c>
      <c r="B5438" t="s">
        <v>7</v>
      </c>
      <c r="C5438" t="s">
        <v>57</v>
      </c>
      <c r="D5438" t="s">
        <v>8</v>
      </c>
      <c r="E5438">
        <v>2004</v>
      </c>
      <c r="F5438" t="s">
        <v>36</v>
      </c>
      <c r="G5438" t="str">
        <f t="shared" si="224"/>
        <v>BrentBromley2004Age 0-3</v>
      </c>
      <c r="H5438">
        <v>4.4554</v>
      </c>
    </row>
    <row r="5439" spans="1:8" x14ac:dyDescent="0.25">
      <c r="A5439" t="s">
        <v>56</v>
      </c>
      <c r="B5439" t="s">
        <v>7</v>
      </c>
      <c r="C5439" t="s">
        <v>58</v>
      </c>
      <c r="D5439" t="s">
        <v>9</v>
      </c>
      <c r="E5439">
        <v>2004</v>
      </c>
      <c r="F5439" t="s">
        <v>36</v>
      </c>
      <c r="G5439" t="str">
        <f t="shared" si="224"/>
        <v>BrentCamden2004Age 0-3</v>
      </c>
      <c r="H5439">
        <v>42.694800000000001</v>
      </c>
    </row>
    <row r="5440" spans="1:8" x14ac:dyDescent="0.25">
      <c r="A5440" t="s">
        <v>56</v>
      </c>
      <c r="B5440" t="s">
        <v>7</v>
      </c>
      <c r="C5440" t="s">
        <v>59</v>
      </c>
      <c r="D5440" t="s">
        <v>10</v>
      </c>
      <c r="E5440">
        <v>2004</v>
      </c>
      <c r="F5440" t="s">
        <v>36</v>
      </c>
      <c r="G5440" t="str">
        <f t="shared" si="224"/>
        <v>BrentCroydon2004Age 0-3</v>
      </c>
      <c r="H5440">
        <v>3.399</v>
      </c>
    </row>
    <row r="5441" spans="1:8" x14ac:dyDescent="0.25">
      <c r="A5441" t="s">
        <v>56</v>
      </c>
      <c r="B5441" t="s">
        <v>7</v>
      </c>
      <c r="C5441" t="s">
        <v>60</v>
      </c>
      <c r="D5441" t="s">
        <v>11</v>
      </c>
      <c r="E5441">
        <v>2004</v>
      </c>
      <c r="F5441" t="s">
        <v>36</v>
      </c>
      <c r="G5441" t="str">
        <f t="shared" si="224"/>
        <v>BrentEaling2004Age 0-3</v>
      </c>
      <c r="H5441">
        <v>80.663700000000006</v>
      </c>
    </row>
    <row r="5442" spans="1:8" x14ac:dyDescent="0.25">
      <c r="A5442" t="s">
        <v>56</v>
      </c>
      <c r="B5442" t="s">
        <v>7</v>
      </c>
      <c r="C5442" t="s">
        <v>61</v>
      </c>
      <c r="D5442" t="s">
        <v>12</v>
      </c>
      <c r="E5442">
        <v>2004</v>
      </c>
      <c r="F5442" t="s">
        <v>36</v>
      </c>
      <c r="G5442" t="str">
        <f t="shared" si="224"/>
        <v>BrentEnfield2004Age 0-3</v>
      </c>
      <c r="H5442">
        <v>18.209199999999999</v>
      </c>
    </row>
    <row r="5443" spans="1:8" x14ac:dyDescent="0.25">
      <c r="A5443" t="s">
        <v>56</v>
      </c>
      <c r="B5443" t="s">
        <v>7</v>
      </c>
      <c r="C5443" t="s">
        <v>62</v>
      </c>
      <c r="D5443" t="s">
        <v>13</v>
      </c>
      <c r="E5443">
        <v>2004</v>
      </c>
      <c r="F5443" t="s">
        <v>36</v>
      </c>
      <c r="G5443" t="str">
        <f t="shared" si="224"/>
        <v>BrentGreenwich2004Age 0-3</v>
      </c>
      <c r="H5443">
        <v>5.2046999999999999</v>
      </c>
    </row>
    <row r="5444" spans="1:8" x14ac:dyDescent="0.25">
      <c r="A5444" t="s">
        <v>56</v>
      </c>
      <c r="B5444" t="s">
        <v>7</v>
      </c>
      <c r="C5444" t="s">
        <v>63</v>
      </c>
      <c r="D5444" t="s">
        <v>14</v>
      </c>
      <c r="E5444">
        <v>2004</v>
      </c>
      <c r="F5444" t="s">
        <v>36</v>
      </c>
      <c r="G5444" t="str">
        <f t="shared" ref="G5444:G5507" si="225">B5444&amp;D5444&amp;E5444&amp;F5444</f>
        <v>BrentHackney2004Age 0-3</v>
      </c>
      <c r="H5444">
        <v>14.1953</v>
      </c>
    </row>
    <row r="5445" spans="1:8" x14ac:dyDescent="0.25">
      <c r="A5445" t="s">
        <v>56</v>
      </c>
      <c r="B5445" t="s">
        <v>7</v>
      </c>
      <c r="C5445" t="s">
        <v>64</v>
      </c>
      <c r="D5445" t="s">
        <v>15</v>
      </c>
      <c r="E5445">
        <v>2004</v>
      </c>
      <c r="F5445" t="s">
        <v>36</v>
      </c>
      <c r="G5445" t="str">
        <f t="shared" si="225"/>
        <v>BrentHammersmith and Fulham2004Age 0-3</v>
      </c>
      <c r="H5445">
        <v>24.437899999999999</v>
      </c>
    </row>
    <row r="5446" spans="1:8" x14ac:dyDescent="0.25">
      <c r="A5446" t="s">
        <v>56</v>
      </c>
      <c r="B5446" t="s">
        <v>7</v>
      </c>
      <c r="C5446" t="s">
        <v>65</v>
      </c>
      <c r="D5446" t="s">
        <v>16</v>
      </c>
      <c r="E5446">
        <v>2004</v>
      </c>
      <c r="F5446" t="s">
        <v>36</v>
      </c>
      <c r="G5446" t="str">
        <f t="shared" si="225"/>
        <v>BrentHaringey2004Age 0-3</v>
      </c>
      <c r="H5446">
        <v>20.755199999999999</v>
      </c>
    </row>
    <row r="5447" spans="1:8" x14ac:dyDescent="0.25">
      <c r="A5447" t="s">
        <v>56</v>
      </c>
      <c r="B5447" t="s">
        <v>7</v>
      </c>
      <c r="C5447" t="s">
        <v>66</v>
      </c>
      <c r="D5447" t="s">
        <v>17</v>
      </c>
      <c r="E5447">
        <v>2004</v>
      </c>
      <c r="F5447" t="s">
        <v>36</v>
      </c>
      <c r="G5447" t="str">
        <f t="shared" si="225"/>
        <v>BrentHarrow2004Age 0-3</v>
      </c>
      <c r="H5447">
        <v>95.055000000000007</v>
      </c>
    </row>
    <row r="5448" spans="1:8" x14ac:dyDescent="0.25">
      <c r="A5448" t="s">
        <v>56</v>
      </c>
      <c r="B5448" t="s">
        <v>7</v>
      </c>
      <c r="C5448" t="s">
        <v>67</v>
      </c>
      <c r="D5448" t="s">
        <v>18</v>
      </c>
      <c r="E5448">
        <v>2004</v>
      </c>
      <c r="F5448" t="s">
        <v>36</v>
      </c>
      <c r="G5448" t="str">
        <f t="shared" si="225"/>
        <v>BrentHavering2004Age 0-3</v>
      </c>
      <c r="H5448">
        <v>1.8182</v>
      </c>
    </row>
    <row r="5449" spans="1:8" x14ac:dyDescent="0.25">
      <c r="A5449" t="s">
        <v>56</v>
      </c>
      <c r="B5449" t="s">
        <v>7</v>
      </c>
      <c r="C5449" t="s">
        <v>68</v>
      </c>
      <c r="D5449" t="s">
        <v>19</v>
      </c>
      <c r="E5449">
        <v>2004</v>
      </c>
      <c r="F5449" t="s">
        <v>36</v>
      </c>
      <c r="G5449" t="str">
        <f t="shared" si="225"/>
        <v>BrentHillingdon2004Age 0-3</v>
      </c>
      <c r="H5449">
        <v>22.189399999999999</v>
      </c>
    </row>
    <row r="5450" spans="1:8" x14ac:dyDescent="0.25">
      <c r="A5450" t="s">
        <v>56</v>
      </c>
      <c r="B5450" t="s">
        <v>7</v>
      </c>
      <c r="C5450" t="s">
        <v>69</v>
      </c>
      <c r="D5450" t="s">
        <v>20</v>
      </c>
      <c r="E5450">
        <v>2004</v>
      </c>
      <c r="F5450" t="s">
        <v>36</v>
      </c>
      <c r="G5450" t="str">
        <f t="shared" si="225"/>
        <v>BrentHounslow2004Age 0-3</v>
      </c>
      <c r="H5450">
        <v>9.4521999999999995</v>
      </c>
    </row>
    <row r="5451" spans="1:8" x14ac:dyDescent="0.25">
      <c r="A5451" t="s">
        <v>56</v>
      </c>
      <c r="B5451" t="s">
        <v>7</v>
      </c>
      <c r="C5451" t="s">
        <v>70</v>
      </c>
      <c r="D5451" t="s">
        <v>21</v>
      </c>
      <c r="E5451">
        <v>2004</v>
      </c>
      <c r="F5451" t="s">
        <v>36</v>
      </c>
      <c r="G5451" t="str">
        <f t="shared" si="225"/>
        <v>BrentIslington2004Age 0-3</v>
      </c>
      <c r="H5451">
        <v>21.713100000000001</v>
      </c>
    </row>
    <row r="5452" spans="1:8" x14ac:dyDescent="0.25">
      <c r="A5452" t="s">
        <v>56</v>
      </c>
      <c r="B5452" t="s">
        <v>7</v>
      </c>
      <c r="C5452" t="s">
        <v>71</v>
      </c>
      <c r="D5452" t="s">
        <v>22</v>
      </c>
      <c r="E5452">
        <v>2004</v>
      </c>
      <c r="F5452" t="s">
        <v>36</v>
      </c>
      <c r="G5452" t="str">
        <f t="shared" si="225"/>
        <v>BrentKensington and Chelsea2004Age 0-3</v>
      </c>
      <c r="H5452">
        <v>36.183199999999999</v>
      </c>
    </row>
    <row r="5453" spans="1:8" x14ac:dyDescent="0.25">
      <c r="A5453" t="s">
        <v>56</v>
      </c>
      <c r="B5453" t="s">
        <v>7</v>
      </c>
      <c r="C5453" t="s">
        <v>72</v>
      </c>
      <c r="D5453" t="s">
        <v>23</v>
      </c>
      <c r="E5453">
        <v>2004</v>
      </c>
      <c r="F5453" t="s">
        <v>36</v>
      </c>
      <c r="G5453" t="str">
        <f t="shared" si="225"/>
        <v>BrentKingston upon Thames2004Age 0-3</v>
      </c>
      <c r="H5453">
        <v>0.1905</v>
      </c>
    </row>
    <row r="5454" spans="1:8" x14ac:dyDescent="0.25">
      <c r="A5454" t="s">
        <v>56</v>
      </c>
      <c r="B5454" t="s">
        <v>7</v>
      </c>
      <c r="C5454" t="s">
        <v>73</v>
      </c>
      <c r="D5454" t="s">
        <v>24</v>
      </c>
      <c r="E5454">
        <v>2004</v>
      </c>
      <c r="F5454" t="s">
        <v>36</v>
      </c>
      <c r="G5454" t="str">
        <f t="shared" si="225"/>
        <v>BrentLambeth2004Age 0-3</v>
      </c>
      <c r="H5454">
        <v>13.239800000000001</v>
      </c>
    </row>
    <row r="5455" spans="1:8" x14ac:dyDescent="0.25">
      <c r="A5455" t="s">
        <v>56</v>
      </c>
      <c r="B5455" t="s">
        <v>7</v>
      </c>
      <c r="C5455" t="s">
        <v>74</v>
      </c>
      <c r="D5455" t="s">
        <v>25</v>
      </c>
      <c r="E5455">
        <v>2004</v>
      </c>
      <c r="F5455" t="s">
        <v>36</v>
      </c>
      <c r="G5455" t="str">
        <f t="shared" si="225"/>
        <v>BrentLewisham2004Age 0-3</v>
      </c>
      <c r="H5455">
        <v>9.4443000000000001</v>
      </c>
    </row>
    <row r="5456" spans="1:8" x14ac:dyDescent="0.25">
      <c r="A5456" t="s">
        <v>56</v>
      </c>
      <c r="B5456" t="s">
        <v>7</v>
      </c>
      <c r="C5456" t="s">
        <v>75</v>
      </c>
      <c r="D5456" t="s">
        <v>26</v>
      </c>
      <c r="E5456">
        <v>2004</v>
      </c>
      <c r="F5456" t="s">
        <v>36</v>
      </c>
      <c r="G5456" t="str">
        <f t="shared" si="225"/>
        <v>BrentMerton2004Age 0-3</v>
      </c>
      <c r="H5456">
        <v>5.3890000000000002</v>
      </c>
    </row>
    <row r="5457" spans="1:8" x14ac:dyDescent="0.25">
      <c r="A5457" t="s">
        <v>56</v>
      </c>
      <c r="B5457" t="s">
        <v>7</v>
      </c>
      <c r="C5457" t="s">
        <v>84</v>
      </c>
      <c r="D5457" t="s">
        <v>27</v>
      </c>
      <c r="E5457">
        <v>2004</v>
      </c>
      <c r="F5457" t="s">
        <v>36</v>
      </c>
      <c r="G5457" t="str">
        <f t="shared" si="225"/>
        <v>BrentNewham2004Age 0-3</v>
      </c>
      <c r="H5457">
        <v>24.6663</v>
      </c>
    </row>
    <row r="5458" spans="1:8" x14ac:dyDescent="0.25">
      <c r="A5458" t="s">
        <v>56</v>
      </c>
      <c r="B5458" t="s">
        <v>7</v>
      </c>
      <c r="C5458" t="s">
        <v>76</v>
      </c>
      <c r="D5458" t="s">
        <v>28</v>
      </c>
      <c r="E5458">
        <v>2004</v>
      </c>
      <c r="F5458" t="s">
        <v>36</v>
      </c>
      <c r="G5458" t="str">
        <f t="shared" si="225"/>
        <v>BrentRedbridge2004Age 0-3</v>
      </c>
      <c r="H5458">
        <v>3.5712000000000002</v>
      </c>
    </row>
    <row r="5459" spans="1:8" x14ac:dyDescent="0.25">
      <c r="A5459" t="s">
        <v>56</v>
      </c>
      <c r="B5459" t="s">
        <v>7</v>
      </c>
      <c r="C5459" t="s">
        <v>77</v>
      </c>
      <c r="D5459" t="s">
        <v>29</v>
      </c>
      <c r="E5459">
        <v>2004</v>
      </c>
      <c r="F5459" t="s">
        <v>36</v>
      </c>
      <c r="G5459" t="str">
        <f t="shared" si="225"/>
        <v>BrentRichmond upon Thames2004Age 0-3</v>
      </c>
      <c r="H5459">
        <v>3.9952999999999999</v>
      </c>
    </row>
    <row r="5460" spans="1:8" x14ac:dyDescent="0.25">
      <c r="A5460" t="s">
        <v>56</v>
      </c>
      <c r="B5460" t="s">
        <v>7</v>
      </c>
      <c r="C5460" t="s">
        <v>78</v>
      </c>
      <c r="D5460" t="s">
        <v>30</v>
      </c>
      <c r="E5460">
        <v>2004</v>
      </c>
      <c r="F5460" t="s">
        <v>36</v>
      </c>
      <c r="G5460" t="str">
        <f t="shared" si="225"/>
        <v>BrentSouthwark2004Age 0-3</v>
      </c>
      <c r="H5460">
        <v>9.6081000000000003</v>
      </c>
    </row>
    <row r="5461" spans="1:8" x14ac:dyDescent="0.25">
      <c r="A5461" t="s">
        <v>56</v>
      </c>
      <c r="B5461" t="s">
        <v>7</v>
      </c>
      <c r="C5461" t="s">
        <v>79</v>
      </c>
      <c r="D5461" t="s">
        <v>31</v>
      </c>
      <c r="E5461">
        <v>2004</v>
      </c>
      <c r="F5461" t="s">
        <v>36</v>
      </c>
      <c r="G5461" t="str">
        <f t="shared" si="225"/>
        <v>BrentSutton2004Age 0-3</v>
      </c>
      <c r="H5461">
        <v>0.30780000000000002</v>
      </c>
    </row>
    <row r="5462" spans="1:8" x14ac:dyDescent="0.25">
      <c r="A5462" t="s">
        <v>56</v>
      </c>
      <c r="B5462" t="s">
        <v>7</v>
      </c>
      <c r="C5462" t="s">
        <v>80</v>
      </c>
      <c r="D5462" t="s">
        <v>32</v>
      </c>
      <c r="E5462">
        <v>2004</v>
      </c>
      <c r="F5462" t="s">
        <v>36</v>
      </c>
      <c r="G5462" t="str">
        <f t="shared" si="225"/>
        <v>BrentTower Hamlets2004Age 0-3</v>
      </c>
      <c r="H5462">
        <v>4.6276999999999999</v>
      </c>
    </row>
    <row r="5463" spans="1:8" x14ac:dyDescent="0.25">
      <c r="A5463" t="s">
        <v>56</v>
      </c>
      <c r="B5463" t="s">
        <v>7</v>
      </c>
      <c r="C5463" t="s">
        <v>81</v>
      </c>
      <c r="D5463" t="s">
        <v>33</v>
      </c>
      <c r="E5463">
        <v>2004</v>
      </c>
      <c r="F5463" t="s">
        <v>36</v>
      </c>
      <c r="G5463" t="str">
        <f t="shared" si="225"/>
        <v>BrentWaltham Forest2004Age 0-3</v>
      </c>
      <c r="H5463">
        <v>7.3430999999999997</v>
      </c>
    </row>
    <row r="5464" spans="1:8" x14ac:dyDescent="0.25">
      <c r="A5464" t="s">
        <v>56</v>
      </c>
      <c r="B5464" t="s">
        <v>7</v>
      </c>
      <c r="C5464" t="s">
        <v>82</v>
      </c>
      <c r="D5464" t="s">
        <v>34</v>
      </c>
      <c r="E5464">
        <v>2004</v>
      </c>
      <c r="F5464" t="s">
        <v>36</v>
      </c>
      <c r="G5464" t="str">
        <f t="shared" si="225"/>
        <v>BrentWandsworth2004Age 0-3</v>
      </c>
      <c r="H5464">
        <v>3.3102999999999998</v>
      </c>
    </row>
    <row r="5465" spans="1:8" x14ac:dyDescent="0.25">
      <c r="A5465" t="s">
        <v>56</v>
      </c>
      <c r="B5465" t="s">
        <v>7</v>
      </c>
      <c r="C5465" t="s">
        <v>83</v>
      </c>
      <c r="D5465" t="s">
        <v>35</v>
      </c>
      <c r="E5465">
        <v>2004</v>
      </c>
      <c r="F5465" t="s">
        <v>36</v>
      </c>
      <c r="G5465" t="str">
        <f t="shared" si="225"/>
        <v>BrentWestminster2004Age 0-3</v>
      </c>
      <c r="H5465">
        <v>60.779000000000003</v>
      </c>
    </row>
    <row r="5466" spans="1:8" x14ac:dyDescent="0.25">
      <c r="A5466" t="s">
        <v>57</v>
      </c>
      <c r="B5466" t="s">
        <v>8</v>
      </c>
      <c r="C5466" t="s">
        <v>52</v>
      </c>
      <c r="D5466" t="s">
        <v>3</v>
      </c>
      <c r="E5466">
        <v>2004</v>
      </c>
      <c r="F5466" t="s">
        <v>36</v>
      </c>
      <c r="G5466" t="str">
        <f t="shared" si="225"/>
        <v>BromleyCity of London2004Age 0-3</v>
      </c>
      <c r="H5466">
        <v>1.2863</v>
      </c>
    </row>
    <row r="5467" spans="1:8" x14ac:dyDescent="0.25">
      <c r="A5467" t="s">
        <v>57</v>
      </c>
      <c r="B5467" t="s">
        <v>8</v>
      </c>
      <c r="C5467" t="s">
        <v>53</v>
      </c>
      <c r="D5467" t="s">
        <v>4</v>
      </c>
      <c r="E5467">
        <v>2004</v>
      </c>
      <c r="F5467" t="s">
        <v>36</v>
      </c>
      <c r="G5467" t="str">
        <f t="shared" si="225"/>
        <v>BromleyBarking and Dagenham2004Age 0-3</v>
      </c>
      <c r="H5467">
        <v>5.2355999999999998</v>
      </c>
    </row>
    <row r="5468" spans="1:8" x14ac:dyDescent="0.25">
      <c r="A5468" t="s">
        <v>57</v>
      </c>
      <c r="B5468" t="s">
        <v>8</v>
      </c>
      <c r="C5468" t="s">
        <v>54</v>
      </c>
      <c r="D5468" t="s">
        <v>5</v>
      </c>
      <c r="E5468">
        <v>2004</v>
      </c>
      <c r="F5468" t="s">
        <v>36</v>
      </c>
      <c r="G5468" t="str">
        <f t="shared" si="225"/>
        <v>BromleyBarnet2004Age 0-3</v>
      </c>
      <c r="H5468">
        <v>8.6725999999999992</v>
      </c>
    </row>
    <row r="5469" spans="1:8" x14ac:dyDescent="0.25">
      <c r="A5469" t="s">
        <v>57</v>
      </c>
      <c r="B5469" t="s">
        <v>8</v>
      </c>
      <c r="C5469" t="s">
        <v>55</v>
      </c>
      <c r="D5469" t="s">
        <v>6</v>
      </c>
      <c r="E5469">
        <v>2004</v>
      </c>
      <c r="F5469" t="s">
        <v>36</v>
      </c>
      <c r="G5469" t="str">
        <f t="shared" si="225"/>
        <v>BromleyBexley2004Age 0-3</v>
      </c>
      <c r="H5469">
        <v>45.267699999999998</v>
      </c>
    </row>
    <row r="5470" spans="1:8" x14ac:dyDescent="0.25">
      <c r="A5470" t="s">
        <v>57</v>
      </c>
      <c r="B5470" t="s">
        <v>8</v>
      </c>
      <c r="C5470" t="s">
        <v>56</v>
      </c>
      <c r="D5470" t="s">
        <v>7</v>
      </c>
      <c r="E5470">
        <v>2004</v>
      </c>
      <c r="F5470" t="s">
        <v>36</v>
      </c>
      <c r="G5470" t="str">
        <f t="shared" si="225"/>
        <v>BromleyBrent2004Age 0-3</v>
      </c>
      <c r="H5470">
        <v>4.7279999999999998</v>
      </c>
    </row>
    <row r="5471" spans="1:8" x14ac:dyDescent="0.25">
      <c r="A5471" t="s">
        <v>57</v>
      </c>
      <c r="B5471" t="s">
        <v>8</v>
      </c>
      <c r="C5471" t="s">
        <v>58</v>
      </c>
      <c r="D5471" t="s">
        <v>9</v>
      </c>
      <c r="E5471">
        <v>2004</v>
      </c>
      <c r="F5471" t="s">
        <v>36</v>
      </c>
      <c r="G5471" t="str">
        <f t="shared" si="225"/>
        <v>BromleyCamden2004Age 0-3</v>
      </c>
      <c r="H5471">
        <v>3.3649</v>
      </c>
    </row>
    <row r="5472" spans="1:8" x14ac:dyDescent="0.25">
      <c r="A5472" t="s">
        <v>57</v>
      </c>
      <c r="B5472" t="s">
        <v>8</v>
      </c>
      <c r="C5472" t="s">
        <v>59</v>
      </c>
      <c r="D5472" t="s">
        <v>10</v>
      </c>
      <c r="E5472">
        <v>2004</v>
      </c>
      <c r="F5472" t="s">
        <v>36</v>
      </c>
      <c r="G5472" t="str">
        <f t="shared" si="225"/>
        <v>BromleyCroydon2004Age 0-3</v>
      </c>
      <c r="H5472">
        <v>92.5261</v>
      </c>
    </row>
    <row r="5473" spans="1:8" x14ac:dyDescent="0.25">
      <c r="A5473" t="s">
        <v>57</v>
      </c>
      <c r="B5473" t="s">
        <v>8</v>
      </c>
      <c r="C5473" t="s">
        <v>60</v>
      </c>
      <c r="D5473" t="s">
        <v>11</v>
      </c>
      <c r="E5473">
        <v>2004</v>
      </c>
      <c r="F5473" t="s">
        <v>36</v>
      </c>
      <c r="G5473" t="str">
        <f t="shared" si="225"/>
        <v>BromleyEaling2004Age 0-3</v>
      </c>
      <c r="H5473">
        <v>3.0099</v>
      </c>
    </row>
    <row r="5474" spans="1:8" x14ac:dyDescent="0.25">
      <c r="A5474" t="s">
        <v>57</v>
      </c>
      <c r="B5474" t="s">
        <v>8</v>
      </c>
      <c r="C5474" t="s">
        <v>61</v>
      </c>
      <c r="D5474" t="s">
        <v>12</v>
      </c>
      <c r="E5474">
        <v>2004</v>
      </c>
      <c r="F5474" t="s">
        <v>36</v>
      </c>
      <c r="G5474" t="str">
        <f t="shared" si="225"/>
        <v>BromleyEnfield2004Age 0-3</v>
      </c>
      <c r="H5474">
        <v>4.6700999999999997</v>
      </c>
    </row>
    <row r="5475" spans="1:8" x14ac:dyDescent="0.25">
      <c r="A5475" t="s">
        <v>57</v>
      </c>
      <c r="B5475" t="s">
        <v>8</v>
      </c>
      <c r="C5475" t="s">
        <v>62</v>
      </c>
      <c r="D5475" t="s">
        <v>13</v>
      </c>
      <c r="E5475">
        <v>2004</v>
      </c>
      <c r="F5475" t="s">
        <v>36</v>
      </c>
      <c r="G5475" t="str">
        <f t="shared" si="225"/>
        <v>BromleyGreenwich2004Age 0-3</v>
      </c>
      <c r="H5475">
        <v>71.841499999999996</v>
      </c>
    </row>
    <row r="5476" spans="1:8" x14ac:dyDescent="0.25">
      <c r="A5476" t="s">
        <v>57</v>
      </c>
      <c r="B5476" t="s">
        <v>8</v>
      </c>
      <c r="C5476" t="s">
        <v>63</v>
      </c>
      <c r="D5476" t="s">
        <v>14</v>
      </c>
      <c r="E5476">
        <v>2004</v>
      </c>
      <c r="F5476" t="s">
        <v>36</v>
      </c>
      <c r="G5476" t="str">
        <f t="shared" si="225"/>
        <v>BromleyHackney2004Age 0-3</v>
      </c>
      <c r="H5476">
        <v>7.5804999999999998</v>
      </c>
    </row>
    <row r="5477" spans="1:8" x14ac:dyDescent="0.25">
      <c r="A5477" t="s">
        <v>57</v>
      </c>
      <c r="B5477" t="s">
        <v>8</v>
      </c>
      <c r="C5477" t="s">
        <v>64</v>
      </c>
      <c r="D5477" t="s">
        <v>15</v>
      </c>
      <c r="E5477">
        <v>2004</v>
      </c>
      <c r="F5477" t="s">
        <v>36</v>
      </c>
      <c r="G5477" t="str">
        <f t="shared" si="225"/>
        <v>BromleyHammersmith and Fulham2004Age 0-3</v>
      </c>
      <c r="H5477">
        <v>8.8396000000000008</v>
      </c>
    </row>
    <row r="5478" spans="1:8" x14ac:dyDescent="0.25">
      <c r="A5478" t="s">
        <v>57</v>
      </c>
      <c r="B5478" t="s">
        <v>8</v>
      </c>
      <c r="C5478" t="s">
        <v>65</v>
      </c>
      <c r="D5478" t="s">
        <v>16</v>
      </c>
      <c r="E5478">
        <v>2004</v>
      </c>
      <c r="F5478" t="s">
        <v>36</v>
      </c>
      <c r="G5478" t="str">
        <f t="shared" si="225"/>
        <v>BromleyHaringey2004Age 0-3</v>
      </c>
      <c r="H5478">
        <v>5.2891000000000004</v>
      </c>
    </row>
    <row r="5479" spans="1:8" x14ac:dyDescent="0.25">
      <c r="A5479" t="s">
        <v>57</v>
      </c>
      <c r="B5479" t="s">
        <v>8</v>
      </c>
      <c r="C5479" t="s">
        <v>66</v>
      </c>
      <c r="D5479" t="s">
        <v>17</v>
      </c>
      <c r="E5479">
        <v>2004</v>
      </c>
      <c r="F5479" t="s">
        <v>36</v>
      </c>
      <c r="G5479" t="str">
        <f t="shared" si="225"/>
        <v>BromleyHarrow2004Age 0-3</v>
      </c>
      <c r="H5479">
        <v>3.6520999999999999</v>
      </c>
    </row>
    <row r="5480" spans="1:8" x14ac:dyDescent="0.25">
      <c r="A5480" t="s">
        <v>57</v>
      </c>
      <c r="B5480" t="s">
        <v>8</v>
      </c>
      <c r="C5480" t="s">
        <v>67</v>
      </c>
      <c r="D5480" t="s">
        <v>18</v>
      </c>
      <c r="E5480">
        <v>2004</v>
      </c>
      <c r="F5480" t="s">
        <v>36</v>
      </c>
      <c r="G5480" t="str">
        <f t="shared" si="225"/>
        <v>BromleyHavering2004Age 0-3</v>
      </c>
      <c r="H5480">
        <v>2.3096000000000001</v>
      </c>
    </row>
    <row r="5481" spans="1:8" x14ac:dyDescent="0.25">
      <c r="A5481" t="s">
        <v>57</v>
      </c>
      <c r="B5481" t="s">
        <v>8</v>
      </c>
      <c r="C5481" t="s">
        <v>68</v>
      </c>
      <c r="D5481" t="s">
        <v>19</v>
      </c>
      <c r="E5481">
        <v>2004</v>
      </c>
      <c r="F5481" t="s">
        <v>36</v>
      </c>
      <c r="G5481" t="str">
        <f t="shared" si="225"/>
        <v>BromleyHillingdon2004Age 0-3</v>
      </c>
      <c r="H5481">
        <v>2.3759000000000001</v>
      </c>
    </row>
    <row r="5482" spans="1:8" x14ac:dyDescent="0.25">
      <c r="A5482" t="s">
        <v>57</v>
      </c>
      <c r="B5482" t="s">
        <v>8</v>
      </c>
      <c r="C5482" t="s">
        <v>69</v>
      </c>
      <c r="D5482" t="s">
        <v>20</v>
      </c>
      <c r="E5482">
        <v>2004</v>
      </c>
      <c r="F5482" t="s">
        <v>36</v>
      </c>
      <c r="G5482" t="str">
        <f t="shared" si="225"/>
        <v>BromleyHounslow2004Age 0-3</v>
      </c>
      <c r="H5482">
        <v>1.3149999999999999</v>
      </c>
    </row>
    <row r="5483" spans="1:8" x14ac:dyDescent="0.25">
      <c r="A5483" t="s">
        <v>57</v>
      </c>
      <c r="B5483" t="s">
        <v>8</v>
      </c>
      <c r="C5483" t="s">
        <v>70</v>
      </c>
      <c r="D5483" t="s">
        <v>21</v>
      </c>
      <c r="E5483">
        <v>2004</v>
      </c>
      <c r="F5483" t="s">
        <v>36</v>
      </c>
      <c r="G5483" t="str">
        <f t="shared" si="225"/>
        <v>BromleyIslington2004Age 0-3</v>
      </c>
      <c r="H5483">
        <v>7.9120999999999997</v>
      </c>
    </row>
    <row r="5484" spans="1:8" x14ac:dyDescent="0.25">
      <c r="A5484" t="s">
        <v>57</v>
      </c>
      <c r="B5484" t="s">
        <v>8</v>
      </c>
      <c r="C5484" t="s">
        <v>71</v>
      </c>
      <c r="D5484" t="s">
        <v>22</v>
      </c>
      <c r="E5484">
        <v>2004</v>
      </c>
      <c r="F5484" t="s">
        <v>36</v>
      </c>
      <c r="G5484" t="str">
        <f t="shared" si="225"/>
        <v>BromleyKensington and Chelsea2004Age 0-3</v>
      </c>
      <c r="H5484">
        <v>6.1845999999999997</v>
      </c>
    </row>
    <row r="5485" spans="1:8" x14ac:dyDescent="0.25">
      <c r="A5485" t="s">
        <v>57</v>
      </c>
      <c r="B5485" t="s">
        <v>8</v>
      </c>
      <c r="C5485" t="s">
        <v>72</v>
      </c>
      <c r="D5485" t="s">
        <v>23</v>
      </c>
      <c r="E5485">
        <v>2004</v>
      </c>
      <c r="F5485" t="s">
        <v>36</v>
      </c>
      <c r="G5485" t="str">
        <f t="shared" si="225"/>
        <v>BromleyKingston upon Thames2004Age 0-3</v>
      </c>
      <c r="H5485">
        <v>1.2818000000000001</v>
      </c>
    </row>
    <row r="5486" spans="1:8" x14ac:dyDescent="0.25">
      <c r="A5486" t="s">
        <v>57</v>
      </c>
      <c r="B5486" t="s">
        <v>8</v>
      </c>
      <c r="C5486" t="s">
        <v>73</v>
      </c>
      <c r="D5486" t="s">
        <v>24</v>
      </c>
      <c r="E5486">
        <v>2004</v>
      </c>
      <c r="F5486" t="s">
        <v>36</v>
      </c>
      <c r="G5486" t="str">
        <f t="shared" si="225"/>
        <v>BromleyLambeth2004Age 0-3</v>
      </c>
      <c r="H5486">
        <v>80.722399999999993</v>
      </c>
    </row>
    <row r="5487" spans="1:8" x14ac:dyDescent="0.25">
      <c r="A5487" t="s">
        <v>57</v>
      </c>
      <c r="B5487" t="s">
        <v>8</v>
      </c>
      <c r="C5487" t="s">
        <v>74</v>
      </c>
      <c r="D5487" t="s">
        <v>25</v>
      </c>
      <c r="E5487">
        <v>2004</v>
      </c>
      <c r="F5487" t="s">
        <v>36</v>
      </c>
      <c r="G5487" t="str">
        <f t="shared" si="225"/>
        <v>BromleyLewisham2004Age 0-3</v>
      </c>
      <c r="H5487">
        <v>178.5163</v>
      </c>
    </row>
    <row r="5488" spans="1:8" x14ac:dyDescent="0.25">
      <c r="A5488" t="s">
        <v>57</v>
      </c>
      <c r="B5488" t="s">
        <v>8</v>
      </c>
      <c r="C5488" t="s">
        <v>75</v>
      </c>
      <c r="D5488" t="s">
        <v>26</v>
      </c>
      <c r="E5488">
        <v>2004</v>
      </c>
      <c r="F5488" t="s">
        <v>36</v>
      </c>
      <c r="G5488" t="str">
        <f t="shared" si="225"/>
        <v>BromleyMerton2004Age 0-3</v>
      </c>
      <c r="H5488">
        <v>4.8193000000000001</v>
      </c>
    </row>
    <row r="5489" spans="1:8" x14ac:dyDescent="0.25">
      <c r="A5489" t="s">
        <v>57</v>
      </c>
      <c r="B5489" t="s">
        <v>8</v>
      </c>
      <c r="C5489" t="s">
        <v>84</v>
      </c>
      <c r="D5489" t="s">
        <v>27</v>
      </c>
      <c r="E5489">
        <v>2004</v>
      </c>
      <c r="F5489" t="s">
        <v>36</v>
      </c>
      <c r="G5489" t="str">
        <f t="shared" si="225"/>
        <v>BromleyNewham2004Age 0-3</v>
      </c>
      <c r="H5489">
        <v>15.696999999999999</v>
      </c>
    </row>
    <row r="5490" spans="1:8" x14ac:dyDescent="0.25">
      <c r="A5490" t="s">
        <v>57</v>
      </c>
      <c r="B5490" t="s">
        <v>8</v>
      </c>
      <c r="C5490" t="s">
        <v>76</v>
      </c>
      <c r="D5490" t="s">
        <v>28</v>
      </c>
      <c r="E5490">
        <v>2004</v>
      </c>
      <c r="F5490" t="s">
        <v>36</v>
      </c>
      <c r="G5490" t="str">
        <f t="shared" si="225"/>
        <v>BromleyRedbridge2004Age 0-3</v>
      </c>
      <c r="H5490">
        <v>6.0335000000000001</v>
      </c>
    </row>
    <row r="5491" spans="1:8" x14ac:dyDescent="0.25">
      <c r="A5491" t="s">
        <v>57</v>
      </c>
      <c r="B5491" t="s">
        <v>8</v>
      </c>
      <c r="C5491" t="s">
        <v>78</v>
      </c>
      <c r="D5491" t="s">
        <v>30</v>
      </c>
      <c r="E5491">
        <v>2004</v>
      </c>
      <c r="F5491" t="s">
        <v>36</v>
      </c>
      <c r="G5491" t="str">
        <f t="shared" si="225"/>
        <v>BromleySouthwark2004Age 0-3</v>
      </c>
      <c r="H5491">
        <v>82.474699999999999</v>
      </c>
    </row>
    <row r="5492" spans="1:8" x14ac:dyDescent="0.25">
      <c r="A5492" t="s">
        <v>57</v>
      </c>
      <c r="B5492" t="s">
        <v>8</v>
      </c>
      <c r="C5492" t="s">
        <v>79</v>
      </c>
      <c r="D5492" t="s">
        <v>31</v>
      </c>
      <c r="E5492">
        <v>2004</v>
      </c>
      <c r="F5492" t="s">
        <v>36</v>
      </c>
      <c r="G5492" t="str">
        <f t="shared" si="225"/>
        <v>BromleySutton2004Age 0-3</v>
      </c>
      <c r="H5492">
        <v>3.2883</v>
      </c>
    </row>
    <row r="5493" spans="1:8" x14ac:dyDescent="0.25">
      <c r="A5493" t="s">
        <v>57</v>
      </c>
      <c r="B5493" t="s">
        <v>8</v>
      </c>
      <c r="C5493" t="s">
        <v>80</v>
      </c>
      <c r="D5493" t="s">
        <v>32</v>
      </c>
      <c r="E5493">
        <v>2004</v>
      </c>
      <c r="F5493" t="s">
        <v>36</v>
      </c>
      <c r="G5493" t="str">
        <f t="shared" si="225"/>
        <v>BromleyTower Hamlets2004Age 0-3</v>
      </c>
      <c r="H5493">
        <v>11.662699999999999</v>
      </c>
    </row>
    <row r="5494" spans="1:8" x14ac:dyDescent="0.25">
      <c r="A5494" t="s">
        <v>57</v>
      </c>
      <c r="B5494" t="s">
        <v>8</v>
      </c>
      <c r="C5494" t="s">
        <v>81</v>
      </c>
      <c r="D5494" t="s">
        <v>33</v>
      </c>
      <c r="E5494">
        <v>2004</v>
      </c>
      <c r="F5494" t="s">
        <v>36</v>
      </c>
      <c r="G5494" t="str">
        <f t="shared" si="225"/>
        <v>BromleyWaltham Forest2004Age 0-3</v>
      </c>
      <c r="H5494">
        <v>5.9957000000000003</v>
      </c>
    </row>
    <row r="5495" spans="1:8" x14ac:dyDescent="0.25">
      <c r="A5495" t="s">
        <v>57</v>
      </c>
      <c r="B5495" t="s">
        <v>8</v>
      </c>
      <c r="C5495" t="s">
        <v>82</v>
      </c>
      <c r="D5495" t="s">
        <v>34</v>
      </c>
      <c r="E5495">
        <v>2004</v>
      </c>
      <c r="F5495" t="s">
        <v>36</v>
      </c>
      <c r="G5495" t="str">
        <f t="shared" si="225"/>
        <v>BromleyWandsworth2004Age 0-3</v>
      </c>
      <c r="H5495">
        <v>10.648</v>
      </c>
    </row>
    <row r="5496" spans="1:8" x14ac:dyDescent="0.25">
      <c r="A5496" t="s">
        <v>57</v>
      </c>
      <c r="B5496" t="s">
        <v>8</v>
      </c>
      <c r="C5496" t="s">
        <v>83</v>
      </c>
      <c r="D5496" t="s">
        <v>35</v>
      </c>
      <c r="E5496">
        <v>2004</v>
      </c>
      <c r="F5496" t="s">
        <v>36</v>
      </c>
      <c r="G5496" t="str">
        <f t="shared" si="225"/>
        <v>BromleyWestminster2004Age 0-3</v>
      </c>
      <c r="H5496">
        <v>10.541</v>
      </c>
    </row>
    <row r="5497" spans="1:8" x14ac:dyDescent="0.25">
      <c r="A5497" t="s">
        <v>58</v>
      </c>
      <c r="B5497" t="s">
        <v>9</v>
      </c>
      <c r="C5497" t="s">
        <v>52</v>
      </c>
      <c r="D5497" t="s">
        <v>3</v>
      </c>
      <c r="E5497">
        <v>2004</v>
      </c>
      <c r="F5497" t="s">
        <v>36</v>
      </c>
      <c r="G5497" t="str">
        <f t="shared" si="225"/>
        <v>CamdenCity of London2004Age 0-3</v>
      </c>
      <c r="H5497">
        <v>1.4267000000000001</v>
      </c>
    </row>
    <row r="5498" spans="1:8" x14ac:dyDescent="0.25">
      <c r="A5498" t="s">
        <v>58</v>
      </c>
      <c r="B5498" t="s">
        <v>9</v>
      </c>
      <c r="C5498" t="s">
        <v>53</v>
      </c>
      <c r="D5498" t="s">
        <v>4</v>
      </c>
      <c r="E5498">
        <v>2004</v>
      </c>
      <c r="F5498" t="s">
        <v>36</v>
      </c>
      <c r="G5498" t="str">
        <f t="shared" si="225"/>
        <v>CamdenBarking and Dagenham2004Age 0-3</v>
      </c>
      <c r="H5498">
        <v>0.9758</v>
      </c>
    </row>
    <row r="5499" spans="1:8" x14ac:dyDescent="0.25">
      <c r="A5499" t="s">
        <v>58</v>
      </c>
      <c r="B5499" t="s">
        <v>9</v>
      </c>
      <c r="C5499" t="s">
        <v>54</v>
      </c>
      <c r="D5499" t="s">
        <v>5</v>
      </c>
      <c r="E5499">
        <v>2004</v>
      </c>
      <c r="F5499" t="s">
        <v>36</v>
      </c>
      <c r="G5499" t="str">
        <f t="shared" si="225"/>
        <v>CamdenBarnet2004Age 0-3</v>
      </c>
      <c r="H5499">
        <v>33.6693</v>
      </c>
    </row>
    <row r="5500" spans="1:8" x14ac:dyDescent="0.25">
      <c r="A5500" t="s">
        <v>58</v>
      </c>
      <c r="B5500" t="s">
        <v>9</v>
      </c>
      <c r="C5500" t="s">
        <v>55</v>
      </c>
      <c r="D5500" t="s">
        <v>6</v>
      </c>
      <c r="E5500">
        <v>2004</v>
      </c>
      <c r="F5500" t="s">
        <v>36</v>
      </c>
      <c r="G5500" t="str">
        <f t="shared" si="225"/>
        <v>CamdenBexley2004Age 0-3</v>
      </c>
      <c r="H5500">
        <v>0.23449999999999999</v>
      </c>
    </row>
    <row r="5501" spans="1:8" x14ac:dyDescent="0.25">
      <c r="A5501" t="s">
        <v>58</v>
      </c>
      <c r="B5501" t="s">
        <v>9</v>
      </c>
      <c r="C5501" t="s">
        <v>56</v>
      </c>
      <c r="D5501" t="s">
        <v>7</v>
      </c>
      <c r="E5501">
        <v>2004</v>
      </c>
      <c r="F5501" t="s">
        <v>36</v>
      </c>
      <c r="G5501" t="str">
        <f t="shared" si="225"/>
        <v>CamdenBrent2004Age 0-3</v>
      </c>
      <c r="H5501">
        <v>32.314900000000002</v>
      </c>
    </row>
    <row r="5502" spans="1:8" x14ac:dyDescent="0.25">
      <c r="A5502" t="s">
        <v>58</v>
      </c>
      <c r="B5502" t="s">
        <v>9</v>
      </c>
      <c r="C5502" t="s">
        <v>57</v>
      </c>
      <c r="D5502" t="s">
        <v>8</v>
      </c>
      <c r="E5502">
        <v>2004</v>
      </c>
      <c r="F5502" t="s">
        <v>36</v>
      </c>
      <c r="G5502" t="str">
        <f t="shared" si="225"/>
        <v>CamdenBromley2004Age 0-3</v>
      </c>
      <c r="H5502">
        <v>1.6869000000000001</v>
      </c>
    </row>
    <row r="5503" spans="1:8" x14ac:dyDescent="0.25">
      <c r="A5503" t="s">
        <v>58</v>
      </c>
      <c r="B5503" t="s">
        <v>9</v>
      </c>
      <c r="C5503" t="s">
        <v>60</v>
      </c>
      <c r="D5503" t="s">
        <v>11</v>
      </c>
      <c r="E5503">
        <v>2004</v>
      </c>
      <c r="F5503" t="s">
        <v>36</v>
      </c>
      <c r="G5503" t="str">
        <f t="shared" si="225"/>
        <v>CamdenEaling2004Age 0-3</v>
      </c>
      <c r="H5503">
        <v>6.4123000000000001</v>
      </c>
    </row>
    <row r="5504" spans="1:8" x14ac:dyDescent="0.25">
      <c r="A5504" t="s">
        <v>58</v>
      </c>
      <c r="B5504" t="s">
        <v>9</v>
      </c>
      <c r="C5504" t="s">
        <v>61</v>
      </c>
      <c r="D5504" t="s">
        <v>12</v>
      </c>
      <c r="E5504">
        <v>2004</v>
      </c>
      <c r="F5504" t="s">
        <v>36</v>
      </c>
      <c r="G5504" t="str">
        <f t="shared" si="225"/>
        <v>CamdenEnfield2004Age 0-3</v>
      </c>
      <c r="H5504">
        <v>22.352900000000002</v>
      </c>
    </row>
    <row r="5505" spans="1:8" x14ac:dyDescent="0.25">
      <c r="A5505" t="s">
        <v>58</v>
      </c>
      <c r="B5505" t="s">
        <v>9</v>
      </c>
      <c r="C5505" t="s">
        <v>62</v>
      </c>
      <c r="D5505" t="s">
        <v>13</v>
      </c>
      <c r="E5505">
        <v>2004</v>
      </c>
      <c r="F5505" t="s">
        <v>36</v>
      </c>
      <c r="G5505" t="str">
        <f t="shared" si="225"/>
        <v>CamdenGreenwich2004Age 0-3</v>
      </c>
      <c r="H5505">
        <v>0.35420000000000001</v>
      </c>
    </row>
    <row r="5506" spans="1:8" x14ac:dyDescent="0.25">
      <c r="A5506" t="s">
        <v>58</v>
      </c>
      <c r="B5506" t="s">
        <v>9</v>
      </c>
      <c r="C5506" t="s">
        <v>63</v>
      </c>
      <c r="D5506" t="s">
        <v>14</v>
      </c>
      <c r="E5506">
        <v>2004</v>
      </c>
      <c r="F5506" t="s">
        <v>36</v>
      </c>
      <c r="G5506" t="str">
        <f t="shared" si="225"/>
        <v>CamdenHackney2004Age 0-3</v>
      </c>
      <c r="H5506">
        <v>58.469900000000003</v>
      </c>
    </row>
    <row r="5507" spans="1:8" x14ac:dyDescent="0.25">
      <c r="A5507" t="s">
        <v>58</v>
      </c>
      <c r="B5507" t="s">
        <v>9</v>
      </c>
      <c r="C5507" t="s">
        <v>64</v>
      </c>
      <c r="D5507" t="s">
        <v>15</v>
      </c>
      <c r="E5507">
        <v>2004</v>
      </c>
      <c r="F5507" t="s">
        <v>36</v>
      </c>
      <c r="G5507" t="str">
        <f t="shared" si="225"/>
        <v>CamdenHammersmith and Fulham2004Age 0-3</v>
      </c>
      <c r="H5507">
        <v>6.0713999999999997</v>
      </c>
    </row>
    <row r="5508" spans="1:8" x14ac:dyDescent="0.25">
      <c r="A5508" t="s">
        <v>58</v>
      </c>
      <c r="B5508" t="s">
        <v>9</v>
      </c>
      <c r="C5508" t="s">
        <v>65</v>
      </c>
      <c r="D5508" t="s">
        <v>16</v>
      </c>
      <c r="E5508">
        <v>2004</v>
      </c>
      <c r="F5508" t="s">
        <v>36</v>
      </c>
      <c r="G5508" t="str">
        <f t="shared" ref="G5508:G5571" si="226">B5508&amp;D5508&amp;E5508&amp;F5508</f>
        <v>CamdenHaringey2004Age 0-3</v>
      </c>
      <c r="H5508">
        <v>52.282299999999999</v>
      </c>
    </row>
    <row r="5509" spans="1:8" x14ac:dyDescent="0.25">
      <c r="A5509" t="s">
        <v>58</v>
      </c>
      <c r="B5509" t="s">
        <v>9</v>
      </c>
      <c r="C5509" t="s">
        <v>66</v>
      </c>
      <c r="D5509" t="s">
        <v>17</v>
      </c>
      <c r="E5509">
        <v>2004</v>
      </c>
      <c r="F5509" t="s">
        <v>36</v>
      </c>
      <c r="G5509" t="str">
        <f t="shared" si="226"/>
        <v>CamdenHarrow2004Age 0-3</v>
      </c>
      <c r="H5509">
        <v>8.7446000000000002</v>
      </c>
    </row>
    <row r="5510" spans="1:8" x14ac:dyDescent="0.25">
      <c r="A5510" t="s">
        <v>58</v>
      </c>
      <c r="B5510" t="s">
        <v>9</v>
      </c>
      <c r="C5510" t="s">
        <v>67</v>
      </c>
      <c r="D5510" t="s">
        <v>18</v>
      </c>
      <c r="E5510">
        <v>2004</v>
      </c>
      <c r="F5510" t="s">
        <v>36</v>
      </c>
      <c r="G5510" t="str">
        <f t="shared" si="226"/>
        <v>CamdenHavering2004Age 0-3</v>
      </c>
      <c r="H5510">
        <v>1.8544</v>
      </c>
    </row>
    <row r="5511" spans="1:8" x14ac:dyDescent="0.25">
      <c r="A5511" t="s">
        <v>58</v>
      </c>
      <c r="B5511" t="s">
        <v>9</v>
      </c>
      <c r="C5511" t="s">
        <v>69</v>
      </c>
      <c r="D5511" t="s">
        <v>20</v>
      </c>
      <c r="E5511">
        <v>2004</v>
      </c>
      <c r="F5511" t="s">
        <v>36</v>
      </c>
      <c r="G5511" t="str">
        <f t="shared" si="226"/>
        <v>CamdenHounslow2004Age 0-3</v>
      </c>
      <c r="H5511">
        <v>2.3405</v>
      </c>
    </row>
    <row r="5512" spans="1:8" x14ac:dyDescent="0.25">
      <c r="A5512" t="s">
        <v>58</v>
      </c>
      <c r="B5512" t="s">
        <v>9</v>
      </c>
      <c r="C5512" t="s">
        <v>70</v>
      </c>
      <c r="D5512" t="s">
        <v>21</v>
      </c>
      <c r="E5512">
        <v>2004</v>
      </c>
      <c r="F5512" t="s">
        <v>36</v>
      </c>
      <c r="G5512" t="str">
        <f t="shared" si="226"/>
        <v>CamdenIslington2004Age 0-3</v>
      </c>
      <c r="H5512">
        <v>54.657299999999999</v>
      </c>
    </row>
    <row r="5513" spans="1:8" x14ac:dyDescent="0.25">
      <c r="A5513" t="s">
        <v>58</v>
      </c>
      <c r="B5513" t="s">
        <v>9</v>
      </c>
      <c r="C5513" t="s">
        <v>71</v>
      </c>
      <c r="D5513" t="s">
        <v>22</v>
      </c>
      <c r="E5513">
        <v>2004</v>
      </c>
      <c r="F5513" t="s">
        <v>36</v>
      </c>
      <c r="G5513" t="str">
        <f t="shared" si="226"/>
        <v>CamdenKensington and Chelsea2004Age 0-3</v>
      </c>
      <c r="H5513">
        <v>22.391100000000002</v>
      </c>
    </row>
    <row r="5514" spans="1:8" x14ac:dyDescent="0.25">
      <c r="A5514" t="s">
        <v>58</v>
      </c>
      <c r="B5514" t="s">
        <v>9</v>
      </c>
      <c r="C5514" t="s">
        <v>72</v>
      </c>
      <c r="D5514" t="s">
        <v>23</v>
      </c>
      <c r="E5514">
        <v>2004</v>
      </c>
      <c r="F5514" t="s">
        <v>36</v>
      </c>
      <c r="G5514" t="str">
        <f t="shared" si="226"/>
        <v>CamdenKingston upon Thames2004Age 0-3</v>
      </c>
      <c r="H5514">
        <v>0.63870000000000005</v>
      </c>
    </row>
    <row r="5515" spans="1:8" x14ac:dyDescent="0.25">
      <c r="A5515" t="s">
        <v>58</v>
      </c>
      <c r="B5515" t="s">
        <v>9</v>
      </c>
      <c r="C5515" t="s">
        <v>73</v>
      </c>
      <c r="D5515" t="s">
        <v>24</v>
      </c>
      <c r="E5515">
        <v>2004</v>
      </c>
      <c r="F5515" t="s">
        <v>36</v>
      </c>
      <c r="G5515" t="str">
        <f t="shared" si="226"/>
        <v>CamdenLambeth2004Age 0-3</v>
      </c>
      <c r="H5515">
        <v>13.0167</v>
      </c>
    </row>
    <row r="5516" spans="1:8" x14ac:dyDescent="0.25">
      <c r="A5516" t="s">
        <v>58</v>
      </c>
      <c r="B5516" t="s">
        <v>9</v>
      </c>
      <c r="C5516" t="s">
        <v>74</v>
      </c>
      <c r="D5516" t="s">
        <v>25</v>
      </c>
      <c r="E5516">
        <v>2004</v>
      </c>
      <c r="F5516" t="s">
        <v>36</v>
      </c>
      <c r="G5516" t="str">
        <f t="shared" si="226"/>
        <v>CamdenLewisham2004Age 0-3</v>
      </c>
      <c r="H5516">
        <v>9.3642000000000003</v>
      </c>
    </row>
    <row r="5517" spans="1:8" x14ac:dyDescent="0.25">
      <c r="A5517" t="s">
        <v>58</v>
      </c>
      <c r="B5517" t="s">
        <v>9</v>
      </c>
      <c r="C5517" t="s">
        <v>75</v>
      </c>
      <c r="D5517" t="s">
        <v>26</v>
      </c>
      <c r="E5517">
        <v>2004</v>
      </c>
      <c r="F5517" t="s">
        <v>36</v>
      </c>
      <c r="G5517" t="str">
        <f t="shared" si="226"/>
        <v>CamdenMerton2004Age 0-3</v>
      </c>
      <c r="H5517">
        <v>5.5974000000000004</v>
      </c>
    </row>
    <row r="5518" spans="1:8" x14ac:dyDescent="0.25">
      <c r="A5518" t="s">
        <v>58</v>
      </c>
      <c r="B5518" t="s">
        <v>9</v>
      </c>
      <c r="C5518" t="s">
        <v>84</v>
      </c>
      <c r="D5518" t="s">
        <v>27</v>
      </c>
      <c r="E5518">
        <v>2004</v>
      </c>
      <c r="F5518" t="s">
        <v>36</v>
      </c>
      <c r="G5518" t="str">
        <f t="shared" si="226"/>
        <v>CamdenNewham2004Age 0-3</v>
      </c>
      <c r="H5518">
        <v>12.9338</v>
      </c>
    </row>
    <row r="5519" spans="1:8" x14ac:dyDescent="0.25">
      <c r="A5519" t="s">
        <v>58</v>
      </c>
      <c r="B5519" t="s">
        <v>9</v>
      </c>
      <c r="C5519" t="s">
        <v>76</v>
      </c>
      <c r="D5519" t="s">
        <v>28</v>
      </c>
      <c r="E5519">
        <v>2004</v>
      </c>
      <c r="F5519" t="s">
        <v>36</v>
      </c>
      <c r="G5519" t="str">
        <f t="shared" si="226"/>
        <v>CamdenRedbridge2004Age 0-3</v>
      </c>
      <c r="H5519">
        <v>4.4221000000000004</v>
      </c>
    </row>
    <row r="5520" spans="1:8" x14ac:dyDescent="0.25">
      <c r="A5520" t="s">
        <v>58</v>
      </c>
      <c r="B5520" t="s">
        <v>9</v>
      </c>
      <c r="C5520" t="s">
        <v>77</v>
      </c>
      <c r="D5520" t="s">
        <v>29</v>
      </c>
      <c r="E5520">
        <v>2004</v>
      </c>
      <c r="F5520" t="s">
        <v>36</v>
      </c>
      <c r="G5520" t="str">
        <f t="shared" si="226"/>
        <v>CamdenRichmond upon Thames2004Age 0-3</v>
      </c>
      <c r="H5520">
        <v>2.2061999999999999</v>
      </c>
    </row>
    <row r="5521" spans="1:8" x14ac:dyDescent="0.25">
      <c r="A5521" t="s">
        <v>58</v>
      </c>
      <c r="B5521" t="s">
        <v>9</v>
      </c>
      <c r="C5521" t="s">
        <v>78</v>
      </c>
      <c r="D5521" t="s">
        <v>30</v>
      </c>
      <c r="E5521">
        <v>2004</v>
      </c>
      <c r="F5521" t="s">
        <v>36</v>
      </c>
      <c r="G5521" t="str">
        <f t="shared" si="226"/>
        <v>CamdenSouthwark2004Age 0-3</v>
      </c>
      <c r="H5521">
        <v>8.2121999999999993</v>
      </c>
    </row>
    <row r="5522" spans="1:8" x14ac:dyDescent="0.25">
      <c r="A5522" t="s">
        <v>58</v>
      </c>
      <c r="B5522" t="s">
        <v>9</v>
      </c>
      <c r="C5522" t="s">
        <v>79</v>
      </c>
      <c r="D5522" t="s">
        <v>31</v>
      </c>
      <c r="E5522">
        <v>2004</v>
      </c>
      <c r="F5522" t="s">
        <v>36</v>
      </c>
      <c r="G5522" t="str">
        <f t="shared" si="226"/>
        <v>CamdenSutton2004Age 0-3</v>
      </c>
      <c r="H5522">
        <v>0.63480000000000003</v>
      </c>
    </row>
    <row r="5523" spans="1:8" x14ac:dyDescent="0.25">
      <c r="A5523" t="s">
        <v>58</v>
      </c>
      <c r="B5523" t="s">
        <v>9</v>
      </c>
      <c r="C5523" t="s">
        <v>80</v>
      </c>
      <c r="D5523" t="s">
        <v>32</v>
      </c>
      <c r="E5523">
        <v>2004</v>
      </c>
      <c r="F5523" t="s">
        <v>36</v>
      </c>
      <c r="G5523" t="str">
        <f t="shared" si="226"/>
        <v>CamdenTower Hamlets2004Age 0-3</v>
      </c>
      <c r="H5523">
        <v>16.846499999999999</v>
      </c>
    </row>
    <row r="5524" spans="1:8" x14ac:dyDescent="0.25">
      <c r="A5524" t="s">
        <v>58</v>
      </c>
      <c r="B5524" t="s">
        <v>9</v>
      </c>
      <c r="C5524" t="s">
        <v>81</v>
      </c>
      <c r="D5524" t="s">
        <v>33</v>
      </c>
      <c r="E5524">
        <v>2004</v>
      </c>
      <c r="F5524" t="s">
        <v>36</v>
      </c>
      <c r="G5524" t="str">
        <f t="shared" si="226"/>
        <v>CamdenWaltham Forest2004Age 0-3</v>
      </c>
      <c r="H5524">
        <v>9.4776000000000007</v>
      </c>
    </row>
    <row r="5525" spans="1:8" x14ac:dyDescent="0.25">
      <c r="A5525" t="s">
        <v>58</v>
      </c>
      <c r="B5525" t="s">
        <v>9</v>
      </c>
      <c r="C5525" t="s">
        <v>82</v>
      </c>
      <c r="D5525" t="s">
        <v>34</v>
      </c>
      <c r="E5525">
        <v>2004</v>
      </c>
      <c r="F5525" t="s">
        <v>36</v>
      </c>
      <c r="G5525" t="str">
        <f t="shared" si="226"/>
        <v>CamdenWandsworth2004Age 0-3</v>
      </c>
      <c r="H5525">
        <v>2.8344999999999998</v>
      </c>
    </row>
    <row r="5526" spans="1:8" x14ac:dyDescent="0.25">
      <c r="A5526" t="s">
        <v>58</v>
      </c>
      <c r="B5526" t="s">
        <v>9</v>
      </c>
      <c r="C5526" t="s">
        <v>83</v>
      </c>
      <c r="D5526" t="s">
        <v>35</v>
      </c>
      <c r="E5526">
        <v>2004</v>
      </c>
      <c r="F5526" t="s">
        <v>36</v>
      </c>
      <c r="G5526" t="str">
        <f t="shared" si="226"/>
        <v>CamdenWestminster2004Age 0-3</v>
      </c>
      <c r="H5526">
        <v>86.727199999999996</v>
      </c>
    </row>
    <row r="5527" spans="1:8" x14ac:dyDescent="0.25">
      <c r="A5527" t="s">
        <v>59</v>
      </c>
      <c r="B5527" t="s">
        <v>10</v>
      </c>
      <c r="C5527" t="s">
        <v>52</v>
      </c>
      <c r="D5527" t="s">
        <v>3</v>
      </c>
      <c r="E5527">
        <v>2004</v>
      </c>
      <c r="F5527" t="s">
        <v>36</v>
      </c>
      <c r="G5527" t="str">
        <f t="shared" si="226"/>
        <v>CroydonCity of London2004Age 0-3</v>
      </c>
      <c r="H5527">
        <v>0.1166</v>
      </c>
    </row>
    <row r="5528" spans="1:8" x14ac:dyDescent="0.25">
      <c r="A5528" t="s">
        <v>59</v>
      </c>
      <c r="B5528" t="s">
        <v>10</v>
      </c>
      <c r="C5528" t="s">
        <v>53</v>
      </c>
      <c r="D5528" t="s">
        <v>4</v>
      </c>
      <c r="E5528">
        <v>2004</v>
      </c>
      <c r="F5528" t="s">
        <v>36</v>
      </c>
      <c r="G5528" t="str">
        <f t="shared" si="226"/>
        <v>CroydonBarking and Dagenham2004Age 0-3</v>
      </c>
      <c r="H5528">
        <v>2.52</v>
      </c>
    </row>
    <row r="5529" spans="1:8" x14ac:dyDescent="0.25">
      <c r="A5529" t="s">
        <v>59</v>
      </c>
      <c r="B5529" t="s">
        <v>10</v>
      </c>
      <c r="C5529" t="s">
        <v>54</v>
      </c>
      <c r="D5529" t="s">
        <v>5</v>
      </c>
      <c r="E5529">
        <v>2004</v>
      </c>
      <c r="F5529" t="s">
        <v>36</v>
      </c>
      <c r="G5529" t="str">
        <f t="shared" si="226"/>
        <v>CroydonBarnet2004Age 0-3</v>
      </c>
      <c r="H5529">
        <v>5.4408000000000003</v>
      </c>
    </row>
    <row r="5530" spans="1:8" x14ac:dyDescent="0.25">
      <c r="A5530" t="s">
        <v>59</v>
      </c>
      <c r="B5530" t="s">
        <v>10</v>
      </c>
      <c r="C5530" t="s">
        <v>55</v>
      </c>
      <c r="D5530" t="s">
        <v>6</v>
      </c>
      <c r="E5530">
        <v>2004</v>
      </c>
      <c r="F5530" t="s">
        <v>36</v>
      </c>
      <c r="G5530" t="str">
        <f t="shared" si="226"/>
        <v>CroydonBexley2004Age 0-3</v>
      </c>
      <c r="H5530">
        <v>13.957599999999999</v>
      </c>
    </row>
    <row r="5531" spans="1:8" x14ac:dyDescent="0.25">
      <c r="A5531" t="s">
        <v>59</v>
      </c>
      <c r="B5531" t="s">
        <v>10</v>
      </c>
      <c r="C5531" t="s">
        <v>56</v>
      </c>
      <c r="D5531" t="s">
        <v>7</v>
      </c>
      <c r="E5531">
        <v>2004</v>
      </c>
      <c r="F5531" t="s">
        <v>36</v>
      </c>
      <c r="G5531" t="str">
        <f t="shared" si="226"/>
        <v>CroydonBrent2004Age 0-3</v>
      </c>
      <c r="H5531">
        <v>6.8076999999999996</v>
      </c>
    </row>
    <row r="5532" spans="1:8" x14ac:dyDescent="0.25">
      <c r="A5532" t="s">
        <v>59</v>
      </c>
      <c r="B5532" t="s">
        <v>10</v>
      </c>
      <c r="C5532" t="s">
        <v>57</v>
      </c>
      <c r="D5532" t="s">
        <v>8</v>
      </c>
      <c r="E5532">
        <v>2004</v>
      </c>
      <c r="F5532" t="s">
        <v>36</v>
      </c>
      <c r="G5532" t="str">
        <f t="shared" si="226"/>
        <v>CroydonBromley2004Age 0-3</v>
      </c>
      <c r="H5532">
        <v>68.906700000000001</v>
      </c>
    </row>
    <row r="5533" spans="1:8" x14ac:dyDescent="0.25">
      <c r="A5533" t="s">
        <v>59</v>
      </c>
      <c r="B5533" t="s">
        <v>10</v>
      </c>
      <c r="C5533" t="s">
        <v>58</v>
      </c>
      <c r="D5533" t="s">
        <v>9</v>
      </c>
      <c r="E5533">
        <v>2004</v>
      </c>
      <c r="F5533" t="s">
        <v>36</v>
      </c>
      <c r="G5533" t="str">
        <f t="shared" si="226"/>
        <v>CroydonCamden2004Age 0-3</v>
      </c>
      <c r="H5533">
        <v>6.4324000000000003</v>
      </c>
    </row>
    <row r="5534" spans="1:8" x14ac:dyDescent="0.25">
      <c r="A5534" t="s">
        <v>59</v>
      </c>
      <c r="B5534" t="s">
        <v>10</v>
      </c>
      <c r="C5534" t="s">
        <v>60</v>
      </c>
      <c r="D5534" t="s">
        <v>11</v>
      </c>
      <c r="E5534">
        <v>2004</v>
      </c>
      <c r="F5534" t="s">
        <v>36</v>
      </c>
      <c r="G5534" t="str">
        <f t="shared" si="226"/>
        <v>CroydonEaling2004Age 0-3</v>
      </c>
      <c r="H5534">
        <v>12.051500000000001</v>
      </c>
    </row>
    <row r="5535" spans="1:8" x14ac:dyDescent="0.25">
      <c r="A5535" t="s">
        <v>59</v>
      </c>
      <c r="B5535" t="s">
        <v>10</v>
      </c>
      <c r="C5535" t="s">
        <v>61</v>
      </c>
      <c r="D5535" t="s">
        <v>12</v>
      </c>
      <c r="E5535">
        <v>2004</v>
      </c>
      <c r="F5535" t="s">
        <v>36</v>
      </c>
      <c r="G5535" t="str">
        <f t="shared" si="226"/>
        <v>CroydonEnfield2004Age 0-3</v>
      </c>
      <c r="H5535">
        <v>9.0350000000000001</v>
      </c>
    </row>
    <row r="5536" spans="1:8" x14ac:dyDescent="0.25">
      <c r="A5536" t="s">
        <v>59</v>
      </c>
      <c r="B5536" t="s">
        <v>10</v>
      </c>
      <c r="C5536" t="s">
        <v>62</v>
      </c>
      <c r="D5536" t="s">
        <v>13</v>
      </c>
      <c r="E5536">
        <v>2004</v>
      </c>
      <c r="F5536" t="s">
        <v>36</v>
      </c>
      <c r="G5536" t="str">
        <f t="shared" si="226"/>
        <v>CroydonGreenwich2004Age 0-3</v>
      </c>
      <c r="H5536">
        <v>21.617599999999999</v>
      </c>
    </row>
    <row r="5537" spans="1:8" x14ac:dyDescent="0.25">
      <c r="A5537" t="s">
        <v>59</v>
      </c>
      <c r="B5537" t="s">
        <v>10</v>
      </c>
      <c r="C5537" t="s">
        <v>63</v>
      </c>
      <c r="D5537" t="s">
        <v>14</v>
      </c>
      <c r="E5537">
        <v>2004</v>
      </c>
      <c r="F5537" t="s">
        <v>36</v>
      </c>
      <c r="G5537" t="str">
        <f t="shared" si="226"/>
        <v>CroydonHackney2004Age 0-3</v>
      </c>
      <c r="H5537">
        <v>7.6771000000000003</v>
      </c>
    </row>
    <row r="5538" spans="1:8" x14ac:dyDescent="0.25">
      <c r="A5538" t="s">
        <v>59</v>
      </c>
      <c r="B5538" t="s">
        <v>10</v>
      </c>
      <c r="C5538" t="s">
        <v>64</v>
      </c>
      <c r="D5538" t="s">
        <v>15</v>
      </c>
      <c r="E5538">
        <v>2004</v>
      </c>
      <c r="F5538" t="s">
        <v>36</v>
      </c>
      <c r="G5538" t="str">
        <f t="shared" si="226"/>
        <v>CroydonHammersmith and Fulham2004Age 0-3</v>
      </c>
      <c r="H5538">
        <v>18.080400000000001</v>
      </c>
    </row>
    <row r="5539" spans="1:8" x14ac:dyDescent="0.25">
      <c r="A5539" t="s">
        <v>59</v>
      </c>
      <c r="B5539" t="s">
        <v>10</v>
      </c>
      <c r="C5539" t="s">
        <v>65</v>
      </c>
      <c r="D5539" t="s">
        <v>16</v>
      </c>
      <c r="E5539">
        <v>2004</v>
      </c>
      <c r="F5539" t="s">
        <v>36</v>
      </c>
      <c r="G5539" t="str">
        <f t="shared" si="226"/>
        <v>CroydonHaringey2004Age 0-3</v>
      </c>
      <c r="H5539">
        <v>11.937900000000001</v>
      </c>
    </row>
    <row r="5540" spans="1:8" x14ac:dyDescent="0.25">
      <c r="A5540" t="s">
        <v>59</v>
      </c>
      <c r="B5540" t="s">
        <v>10</v>
      </c>
      <c r="C5540" t="s">
        <v>66</v>
      </c>
      <c r="D5540" t="s">
        <v>17</v>
      </c>
      <c r="E5540">
        <v>2004</v>
      </c>
      <c r="F5540" t="s">
        <v>36</v>
      </c>
      <c r="G5540" t="str">
        <f t="shared" si="226"/>
        <v>CroydonHarrow2004Age 0-3</v>
      </c>
      <c r="H5540">
        <v>4.3859000000000004</v>
      </c>
    </row>
    <row r="5541" spans="1:8" x14ac:dyDescent="0.25">
      <c r="A5541" t="s">
        <v>59</v>
      </c>
      <c r="B5541" t="s">
        <v>10</v>
      </c>
      <c r="C5541" t="s">
        <v>68</v>
      </c>
      <c r="D5541" t="s">
        <v>19</v>
      </c>
      <c r="E5541">
        <v>2004</v>
      </c>
      <c r="F5541" t="s">
        <v>36</v>
      </c>
      <c r="G5541" t="str">
        <f t="shared" si="226"/>
        <v>CroydonHillingdon2004Age 0-3</v>
      </c>
      <c r="H5541">
        <v>2.9678</v>
      </c>
    </row>
    <row r="5542" spans="1:8" x14ac:dyDescent="0.25">
      <c r="A5542" t="s">
        <v>59</v>
      </c>
      <c r="B5542" t="s">
        <v>10</v>
      </c>
      <c r="C5542" t="s">
        <v>69</v>
      </c>
      <c r="D5542" t="s">
        <v>20</v>
      </c>
      <c r="E5542">
        <v>2004</v>
      </c>
      <c r="F5542" t="s">
        <v>36</v>
      </c>
      <c r="G5542" t="str">
        <f t="shared" si="226"/>
        <v>CroydonHounslow2004Age 0-3</v>
      </c>
      <c r="H5542">
        <v>5.6946000000000003</v>
      </c>
    </row>
    <row r="5543" spans="1:8" x14ac:dyDescent="0.25">
      <c r="A5543" t="s">
        <v>59</v>
      </c>
      <c r="B5543" t="s">
        <v>10</v>
      </c>
      <c r="C5543" t="s">
        <v>70</v>
      </c>
      <c r="D5543" t="s">
        <v>21</v>
      </c>
      <c r="E5543">
        <v>2004</v>
      </c>
      <c r="F5543" t="s">
        <v>36</v>
      </c>
      <c r="G5543" t="str">
        <f t="shared" si="226"/>
        <v>CroydonIslington2004Age 0-3</v>
      </c>
      <c r="H5543">
        <v>4.4885999999999999</v>
      </c>
    </row>
    <row r="5544" spans="1:8" x14ac:dyDescent="0.25">
      <c r="A5544" t="s">
        <v>59</v>
      </c>
      <c r="B5544" t="s">
        <v>10</v>
      </c>
      <c r="C5544" t="s">
        <v>71</v>
      </c>
      <c r="D5544" t="s">
        <v>22</v>
      </c>
      <c r="E5544">
        <v>2004</v>
      </c>
      <c r="F5544" t="s">
        <v>36</v>
      </c>
      <c r="G5544" t="str">
        <f t="shared" si="226"/>
        <v>CroydonKensington and Chelsea2004Age 0-3</v>
      </c>
      <c r="H5544">
        <v>6.0526</v>
      </c>
    </row>
    <row r="5545" spans="1:8" x14ac:dyDescent="0.25">
      <c r="A5545" t="s">
        <v>59</v>
      </c>
      <c r="B5545" t="s">
        <v>10</v>
      </c>
      <c r="C5545" t="s">
        <v>72</v>
      </c>
      <c r="D5545" t="s">
        <v>23</v>
      </c>
      <c r="E5545">
        <v>2004</v>
      </c>
      <c r="F5545" t="s">
        <v>36</v>
      </c>
      <c r="G5545" t="str">
        <f t="shared" si="226"/>
        <v>CroydonKingston upon Thames2004Age 0-3</v>
      </c>
      <c r="H5545">
        <v>6.2944000000000004</v>
      </c>
    </row>
    <row r="5546" spans="1:8" x14ac:dyDescent="0.25">
      <c r="A5546" t="s">
        <v>59</v>
      </c>
      <c r="B5546" t="s">
        <v>10</v>
      </c>
      <c r="C5546" t="s">
        <v>73</v>
      </c>
      <c r="D5546" t="s">
        <v>24</v>
      </c>
      <c r="E5546">
        <v>2004</v>
      </c>
      <c r="F5546" t="s">
        <v>36</v>
      </c>
      <c r="G5546" t="str">
        <f t="shared" si="226"/>
        <v>CroydonLambeth2004Age 0-3</v>
      </c>
      <c r="H5546">
        <v>220.2054</v>
      </c>
    </row>
    <row r="5547" spans="1:8" x14ac:dyDescent="0.25">
      <c r="A5547" t="s">
        <v>59</v>
      </c>
      <c r="B5547" t="s">
        <v>10</v>
      </c>
      <c r="C5547" t="s">
        <v>74</v>
      </c>
      <c r="D5547" t="s">
        <v>25</v>
      </c>
      <c r="E5547">
        <v>2004</v>
      </c>
      <c r="F5547" t="s">
        <v>36</v>
      </c>
      <c r="G5547" t="str">
        <f t="shared" si="226"/>
        <v>CroydonLewisham2004Age 0-3</v>
      </c>
      <c r="H5547">
        <v>82.177400000000006</v>
      </c>
    </row>
    <row r="5548" spans="1:8" x14ac:dyDescent="0.25">
      <c r="A5548" t="s">
        <v>59</v>
      </c>
      <c r="B5548" t="s">
        <v>10</v>
      </c>
      <c r="C5548" t="s">
        <v>75</v>
      </c>
      <c r="D5548" t="s">
        <v>26</v>
      </c>
      <c r="E5548">
        <v>2004</v>
      </c>
      <c r="F5548" t="s">
        <v>36</v>
      </c>
      <c r="G5548" t="str">
        <f t="shared" si="226"/>
        <v>CroydonMerton2004Age 0-3</v>
      </c>
      <c r="H5548">
        <v>65.960599999999999</v>
      </c>
    </row>
    <row r="5549" spans="1:8" x14ac:dyDescent="0.25">
      <c r="A5549" t="s">
        <v>59</v>
      </c>
      <c r="B5549" t="s">
        <v>10</v>
      </c>
      <c r="C5549" t="s">
        <v>84</v>
      </c>
      <c r="D5549" t="s">
        <v>27</v>
      </c>
      <c r="E5549">
        <v>2004</v>
      </c>
      <c r="F5549" t="s">
        <v>36</v>
      </c>
      <c r="G5549" t="str">
        <f t="shared" si="226"/>
        <v>CroydonNewham2004Age 0-3</v>
      </c>
      <c r="H5549">
        <v>20.7636</v>
      </c>
    </row>
    <row r="5550" spans="1:8" x14ac:dyDescent="0.25">
      <c r="A5550" t="s">
        <v>59</v>
      </c>
      <c r="B5550" t="s">
        <v>10</v>
      </c>
      <c r="C5550" t="s">
        <v>76</v>
      </c>
      <c r="D5550" t="s">
        <v>28</v>
      </c>
      <c r="E5550">
        <v>2004</v>
      </c>
      <c r="F5550" t="s">
        <v>36</v>
      </c>
      <c r="G5550" t="str">
        <f t="shared" si="226"/>
        <v>CroydonRedbridge2004Age 0-3</v>
      </c>
      <c r="H5550">
        <v>8.8620999999999999</v>
      </c>
    </row>
    <row r="5551" spans="1:8" x14ac:dyDescent="0.25">
      <c r="A5551" t="s">
        <v>59</v>
      </c>
      <c r="B5551" t="s">
        <v>10</v>
      </c>
      <c r="C5551" t="s">
        <v>77</v>
      </c>
      <c r="D5551" t="s">
        <v>29</v>
      </c>
      <c r="E5551">
        <v>2004</v>
      </c>
      <c r="F5551" t="s">
        <v>36</v>
      </c>
      <c r="G5551" t="str">
        <f t="shared" si="226"/>
        <v>CroydonRichmond upon Thames2004Age 0-3</v>
      </c>
      <c r="H5551">
        <v>4.2847</v>
      </c>
    </row>
    <row r="5552" spans="1:8" x14ac:dyDescent="0.25">
      <c r="A5552" t="s">
        <v>59</v>
      </c>
      <c r="B5552" t="s">
        <v>10</v>
      </c>
      <c r="C5552" t="s">
        <v>78</v>
      </c>
      <c r="D5552" t="s">
        <v>30</v>
      </c>
      <c r="E5552">
        <v>2004</v>
      </c>
      <c r="F5552" t="s">
        <v>36</v>
      </c>
      <c r="G5552" t="str">
        <f t="shared" si="226"/>
        <v>CroydonSouthwark2004Age 0-3</v>
      </c>
      <c r="H5552">
        <v>93.188599999999994</v>
      </c>
    </row>
    <row r="5553" spans="1:8" x14ac:dyDescent="0.25">
      <c r="A5553" t="s">
        <v>59</v>
      </c>
      <c r="B5553" t="s">
        <v>10</v>
      </c>
      <c r="C5553" t="s">
        <v>79</v>
      </c>
      <c r="D5553" t="s">
        <v>31</v>
      </c>
      <c r="E5553">
        <v>2004</v>
      </c>
      <c r="F5553" t="s">
        <v>36</v>
      </c>
      <c r="G5553" t="str">
        <f t="shared" si="226"/>
        <v>CroydonSutton2004Age 0-3</v>
      </c>
      <c r="H5553">
        <v>43.988199999999999</v>
      </c>
    </row>
    <row r="5554" spans="1:8" x14ac:dyDescent="0.25">
      <c r="A5554" t="s">
        <v>59</v>
      </c>
      <c r="B5554" t="s">
        <v>10</v>
      </c>
      <c r="C5554" t="s">
        <v>80</v>
      </c>
      <c r="D5554" t="s">
        <v>32</v>
      </c>
      <c r="E5554">
        <v>2004</v>
      </c>
      <c r="F5554" t="s">
        <v>36</v>
      </c>
      <c r="G5554" t="str">
        <f t="shared" si="226"/>
        <v>CroydonTower Hamlets2004Age 0-3</v>
      </c>
      <c r="H5554">
        <v>11.884499999999999</v>
      </c>
    </row>
    <row r="5555" spans="1:8" x14ac:dyDescent="0.25">
      <c r="A5555" t="s">
        <v>59</v>
      </c>
      <c r="B5555" t="s">
        <v>10</v>
      </c>
      <c r="C5555" t="s">
        <v>81</v>
      </c>
      <c r="D5555" t="s">
        <v>33</v>
      </c>
      <c r="E5555">
        <v>2004</v>
      </c>
      <c r="F5555" t="s">
        <v>36</v>
      </c>
      <c r="G5555" t="str">
        <f t="shared" si="226"/>
        <v>CroydonWaltham Forest2004Age 0-3</v>
      </c>
      <c r="H5555">
        <v>8.7535000000000007</v>
      </c>
    </row>
    <row r="5556" spans="1:8" x14ac:dyDescent="0.25">
      <c r="A5556" t="s">
        <v>59</v>
      </c>
      <c r="B5556" t="s">
        <v>10</v>
      </c>
      <c r="C5556" t="s">
        <v>82</v>
      </c>
      <c r="D5556" t="s">
        <v>34</v>
      </c>
      <c r="E5556">
        <v>2004</v>
      </c>
      <c r="F5556" t="s">
        <v>36</v>
      </c>
      <c r="G5556" t="str">
        <f t="shared" si="226"/>
        <v>CroydonWandsworth2004Age 0-3</v>
      </c>
      <c r="H5556">
        <v>73.933300000000003</v>
      </c>
    </row>
    <row r="5557" spans="1:8" x14ac:dyDescent="0.25">
      <c r="A5557" t="s">
        <v>59</v>
      </c>
      <c r="B5557" t="s">
        <v>10</v>
      </c>
      <c r="C5557" t="s">
        <v>83</v>
      </c>
      <c r="D5557" t="s">
        <v>35</v>
      </c>
      <c r="E5557">
        <v>2004</v>
      </c>
      <c r="F5557" t="s">
        <v>36</v>
      </c>
      <c r="G5557" t="str">
        <f t="shared" si="226"/>
        <v>CroydonWestminster2004Age 0-3</v>
      </c>
      <c r="H5557">
        <v>4.8421000000000003</v>
      </c>
    </row>
    <row r="5558" spans="1:8" x14ac:dyDescent="0.25">
      <c r="A5558" t="s">
        <v>60</v>
      </c>
      <c r="B5558" t="s">
        <v>11</v>
      </c>
      <c r="C5558" t="s">
        <v>52</v>
      </c>
      <c r="D5558" t="s">
        <v>3</v>
      </c>
      <c r="E5558">
        <v>2004</v>
      </c>
      <c r="F5558" t="s">
        <v>36</v>
      </c>
      <c r="G5558" t="str">
        <f t="shared" si="226"/>
        <v>EalingCity of London2004Age 0-3</v>
      </c>
      <c r="H5558">
        <v>2.4500000000000001E-2</v>
      </c>
    </row>
    <row r="5559" spans="1:8" x14ac:dyDescent="0.25">
      <c r="A5559" t="s">
        <v>60</v>
      </c>
      <c r="B5559" t="s">
        <v>11</v>
      </c>
      <c r="C5559" t="s">
        <v>53</v>
      </c>
      <c r="D5559" t="s">
        <v>4</v>
      </c>
      <c r="E5559">
        <v>2004</v>
      </c>
      <c r="F5559" t="s">
        <v>36</v>
      </c>
      <c r="G5559" t="str">
        <f t="shared" si="226"/>
        <v>EalingBarking and Dagenham2004Age 0-3</v>
      </c>
      <c r="H5559">
        <v>3.4266999999999999</v>
      </c>
    </row>
    <row r="5560" spans="1:8" x14ac:dyDescent="0.25">
      <c r="A5560" t="s">
        <v>60</v>
      </c>
      <c r="B5560" t="s">
        <v>11</v>
      </c>
      <c r="C5560" t="s">
        <v>54</v>
      </c>
      <c r="D5560" t="s">
        <v>5</v>
      </c>
      <c r="E5560">
        <v>2004</v>
      </c>
      <c r="F5560" t="s">
        <v>36</v>
      </c>
      <c r="G5560" t="str">
        <f t="shared" si="226"/>
        <v>EalingBarnet2004Age 0-3</v>
      </c>
      <c r="H5560">
        <v>19.984300000000001</v>
      </c>
    </row>
    <row r="5561" spans="1:8" x14ac:dyDescent="0.25">
      <c r="A5561" t="s">
        <v>60</v>
      </c>
      <c r="B5561" t="s">
        <v>11</v>
      </c>
      <c r="C5561" t="s">
        <v>55</v>
      </c>
      <c r="D5561" t="s">
        <v>6</v>
      </c>
      <c r="E5561">
        <v>2004</v>
      </c>
      <c r="F5561" t="s">
        <v>36</v>
      </c>
      <c r="G5561" t="str">
        <f t="shared" si="226"/>
        <v>EalingBexley2004Age 0-3</v>
      </c>
      <c r="H5561">
        <v>3.0295999999999998</v>
      </c>
    </row>
    <row r="5562" spans="1:8" x14ac:dyDescent="0.25">
      <c r="A5562" t="s">
        <v>60</v>
      </c>
      <c r="B5562" t="s">
        <v>11</v>
      </c>
      <c r="C5562" t="s">
        <v>56</v>
      </c>
      <c r="D5562" t="s">
        <v>7</v>
      </c>
      <c r="E5562">
        <v>2004</v>
      </c>
      <c r="F5562" t="s">
        <v>36</v>
      </c>
      <c r="G5562" t="str">
        <f t="shared" si="226"/>
        <v>EalingBrent2004Age 0-3</v>
      </c>
      <c r="H5562">
        <v>105.8014</v>
      </c>
    </row>
    <row r="5563" spans="1:8" x14ac:dyDescent="0.25">
      <c r="A5563" t="s">
        <v>60</v>
      </c>
      <c r="B5563" t="s">
        <v>11</v>
      </c>
      <c r="C5563" t="s">
        <v>57</v>
      </c>
      <c r="D5563" t="s">
        <v>8</v>
      </c>
      <c r="E5563">
        <v>2004</v>
      </c>
      <c r="F5563" t="s">
        <v>36</v>
      </c>
      <c r="G5563" t="str">
        <f t="shared" si="226"/>
        <v>EalingBromley2004Age 0-3</v>
      </c>
      <c r="H5563">
        <v>2.0409000000000002</v>
      </c>
    </row>
    <row r="5564" spans="1:8" x14ac:dyDescent="0.25">
      <c r="A5564" t="s">
        <v>60</v>
      </c>
      <c r="B5564" t="s">
        <v>11</v>
      </c>
      <c r="C5564" t="s">
        <v>58</v>
      </c>
      <c r="D5564" t="s">
        <v>9</v>
      </c>
      <c r="E5564">
        <v>2004</v>
      </c>
      <c r="F5564" t="s">
        <v>36</v>
      </c>
      <c r="G5564" t="str">
        <f t="shared" si="226"/>
        <v>EalingCamden2004Age 0-3</v>
      </c>
      <c r="H5564">
        <v>17.855</v>
      </c>
    </row>
    <row r="5565" spans="1:8" x14ac:dyDescent="0.25">
      <c r="A5565" t="s">
        <v>60</v>
      </c>
      <c r="B5565" t="s">
        <v>11</v>
      </c>
      <c r="C5565" t="s">
        <v>59</v>
      </c>
      <c r="D5565" t="s">
        <v>10</v>
      </c>
      <c r="E5565">
        <v>2004</v>
      </c>
      <c r="F5565" t="s">
        <v>36</v>
      </c>
      <c r="G5565" t="str">
        <f t="shared" si="226"/>
        <v>EalingCroydon2004Age 0-3</v>
      </c>
      <c r="H5565">
        <v>5.8421000000000003</v>
      </c>
    </row>
    <row r="5566" spans="1:8" x14ac:dyDescent="0.25">
      <c r="A5566" t="s">
        <v>60</v>
      </c>
      <c r="B5566" t="s">
        <v>11</v>
      </c>
      <c r="C5566" t="s">
        <v>61</v>
      </c>
      <c r="D5566" t="s">
        <v>12</v>
      </c>
      <c r="E5566">
        <v>2004</v>
      </c>
      <c r="F5566" t="s">
        <v>36</v>
      </c>
      <c r="G5566" t="str">
        <f t="shared" si="226"/>
        <v>EalingEnfield2004Age 0-3</v>
      </c>
      <c r="H5566">
        <v>12.215299999999999</v>
      </c>
    </row>
    <row r="5567" spans="1:8" x14ac:dyDescent="0.25">
      <c r="A5567" t="s">
        <v>60</v>
      </c>
      <c r="B5567" t="s">
        <v>11</v>
      </c>
      <c r="C5567" t="s">
        <v>62</v>
      </c>
      <c r="D5567" t="s">
        <v>13</v>
      </c>
      <c r="E5567">
        <v>2004</v>
      </c>
      <c r="F5567" t="s">
        <v>36</v>
      </c>
      <c r="G5567" t="str">
        <f t="shared" si="226"/>
        <v>EalingGreenwich2004Age 0-3</v>
      </c>
      <c r="H5567">
        <v>5.8262</v>
      </c>
    </row>
    <row r="5568" spans="1:8" x14ac:dyDescent="0.25">
      <c r="A5568" t="s">
        <v>60</v>
      </c>
      <c r="B5568" t="s">
        <v>11</v>
      </c>
      <c r="C5568" t="s">
        <v>63</v>
      </c>
      <c r="D5568" t="s">
        <v>14</v>
      </c>
      <c r="E5568">
        <v>2004</v>
      </c>
      <c r="F5568" t="s">
        <v>36</v>
      </c>
      <c r="G5568" t="str">
        <f t="shared" si="226"/>
        <v>EalingHackney2004Age 0-3</v>
      </c>
      <c r="H5568">
        <v>9.4921000000000006</v>
      </c>
    </row>
    <row r="5569" spans="1:8" x14ac:dyDescent="0.25">
      <c r="A5569" t="s">
        <v>60</v>
      </c>
      <c r="B5569" t="s">
        <v>11</v>
      </c>
      <c r="C5569" t="s">
        <v>64</v>
      </c>
      <c r="D5569" t="s">
        <v>15</v>
      </c>
      <c r="E5569">
        <v>2004</v>
      </c>
      <c r="F5569" t="s">
        <v>36</v>
      </c>
      <c r="G5569" t="str">
        <f t="shared" si="226"/>
        <v>EalingHammersmith and Fulham2004Age 0-3</v>
      </c>
      <c r="H5569">
        <v>157.27520000000001</v>
      </c>
    </row>
    <row r="5570" spans="1:8" x14ac:dyDescent="0.25">
      <c r="A5570" t="s">
        <v>60</v>
      </c>
      <c r="B5570" t="s">
        <v>11</v>
      </c>
      <c r="C5570" t="s">
        <v>65</v>
      </c>
      <c r="D5570" t="s">
        <v>16</v>
      </c>
      <c r="E5570">
        <v>2004</v>
      </c>
      <c r="F5570" t="s">
        <v>36</v>
      </c>
      <c r="G5570" t="str">
        <f t="shared" si="226"/>
        <v>EalingHaringey2004Age 0-3</v>
      </c>
      <c r="H5570">
        <v>15.507</v>
      </c>
    </row>
    <row r="5571" spans="1:8" x14ac:dyDescent="0.25">
      <c r="A5571" t="s">
        <v>60</v>
      </c>
      <c r="B5571" t="s">
        <v>11</v>
      </c>
      <c r="C5571" t="s">
        <v>66</v>
      </c>
      <c r="D5571" t="s">
        <v>17</v>
      </c>
      <c r="E5571">
        <v>2004</v>
      </c>
      <c r="F5571" t="s">
        <v>36</v>
      </c>
      <c r="G5571" t="str">
        <f t="shared" si="226"/>
        <v>EalingHarrow2004Age 0-3</v>
      </c>
      <c r="H5571">
        <v>41.2119</v>
      </c>
    </row>
    <row r="5572" spans="1:8" x14ac:dyDescent="0.25">
      <c r="A5572" t="s">
        <v>60</v>
      </c>
      <c r="B5572" t="s">
        <v>11</v>
      </c>
      <c r="C5572" t="s">
        <v>67</v>
      </c>
      <c r="D5572" t="s">
        <v>18</v>
      </c>
      <c r="E5572">
        <v>2004</v>
      </c>
      <c r="F5572" t="s">
        <v>36</v>
      </c>
      <c r="G5572" t="str">
        <f t="shared" ref="G5572:G5635" si="227">B5572&amp;D5572&amp;E5572&amp;F5572</f>
        <v>EalingHavering2004Age 0-3</v>
      </c>
      <c r="H5572">
        <v>1.7210000000000001</v>
      </c>
    </row>
    <row r="5573" spans="1:8" x14ac:dyDescent="0.25">
      <c r="A5573" t="s">
        <v>60</v>
      </c>
      <c r="B5573" t="s">
        <v>11</v>
      </c>
      <c r="C5573" t="s">
        <v>68</v>
      </c>
      <c r="D5573" t="s">
        <v>19</v>
      </c>
      <c r="E5573">
        <v>2004</v>
      </c>
      <c r="F5573" t="s">
        <v>36</v>
      </c>
      <c r="G5573" t="str">
        <f t="shared" si="227"/>
        <v>EalingHillingdon2004Age 0-3</v>
      </c>
      <c r="H5573">
        <v>84.010099999999994</v>
      </c>
    </row>
    <row r="5574" spans="1:8" x14ac:dyDescent="0.25">
      <c r="A5574" t="s">
        <v>60</v>
      </c>
      <c r="B5574" t="s">
        <v>11</v>
      </c>
      <c r="C5574" t="s">
        <v>69</v>
      </c>
      <c r="D5574" t="s">
        <v>20</v>
      </c>
      <c r="E5574">
        <v>2004</v>
      </c>
      <c r="F5574" t="s">
        <v>36</v>
      </c>
      <c r="G5574" t="str">
        <f t="shared" si="227"/>
        <v>EalingHounslow2004Age 0-3</v>
      </c>
      <c r="H5574">
        <v>126.5834</v>
      </c>
    </row>
    <row r="5575" spans="1:8" x14ac:dyDescent="0.25">
      <c r="A5575" t="s">
        <v>60</v>
      </c>
      <c r="B5575" t="s">
        <v>11</v>
      </c>
      <c r="C5575" t="s">
        <v>70</v>
      </c>
      <c r="D5575" t="s">
        <v>21</v>
      </c>
      <c r="E5575">
        <v>2004</v>
      </c>
      <c r="F5575" t="s">
        <v>36</v>
      </c>
      <c r="G5575" t="str">
        <f t="shared" si="227"/>
        <v>EalingIslington2004Age 0-3</v>
      </c>
      <c r="H5575">
        <v>13.184900000000001</v>
      </c>
    </row>
    <row r="5576" spans="1:8" x14ac:dyDescent="0.25">
      <c r="A5576" t="s">
        <v>60</v>
      </c>
      <c r="B5576" t="s">
        <v>11</v>
      </c>
      <c r="C5576" t="s">
        <v>71</v>
      </c>
      <c r="D5576" t="s">
        <v>22</v>
      </c>
      <c r="E5576">
        <v>2004</v>
      </c>
      <c r="F5576" t="s">
        <v>36</v>
      </c>
      <c r="G5576" t="str">
        <f t="shared" si="227"/>
        <v>EalingKensington and Chelsea2004Age 0-3</v>
      </c>
      <c r="H5576">
        <v>38.1783</v>
      </c>
    </row>
    <row r="5577" spans="1:8" x14ac:dyDescent="0.25">
      <c r="A5577" t="s">
        <v>60</v>
      </c>
      <c r="B5577" t="s">
        <v>11</v>
      </c>
      <c r="C5577" t="s">
        <v>72</v>
      </c>
      <c r="D5577" t="s">
        <v>23</v>
      </c>
      <c r="E5577">
        <v>2004</v>
      </c>
      <c r="F5577" t="s">
        <v>36</v>
      </c>
      <c r="G5577" t="str">
        <f t="shared" si="227"/>
        <v>EalingKingston upon Thames2004Age 0-3</v>
      </c>
      <c r="H5577">
        <v>10.4436</v>
      </c>
    </row>
    <row r="5578" spans="1:8" x14ac:dyDescent="0.25">
      <c r="A5578" t="s">
        <v>60</v>
      </c>
      <c r="B5578" t="s">
        <v>11</v>
      </c>
      <c r="C5578" t="s">
        <v>73</v>
      </c>
      <c r="D5578" t="s">
        <v>24</v>
      </c>
      <c r="E5578">
        <v>2004</v>
      </c>
      <c r="F5578" t="s">
        <v>36</v>
      </c>
      <c r="G5578" t="str">
        <f t="shared" si="227"/>
        <v>EalingLambeth2004Age 0-3</v>
      </c>
      <c r="H5578">
        <v>19.961400000000001</v>
      </c>
    </row>
    <row r="5579" spans="1:8" x14ac:dyDescent="0.25">
      <c r="A5579" t="s">
        <v>60</v>
      </c>
      <c r="B5579" t="s">
        <v>11</v>
      </c>
      <c r="C5579" t="s">
        <v>74</v>
      </c>
      <c r="D5579" t="s">
        <v>25</v>
      </c>
      <c r="E5579">
        <v>2004</v>
      </c>
      <c r="F5579" t="s">
        <v>36</v>
      </c>
      <c r="G5579" t="str">
        <f t="shared" si="227"/>
        <v>EalingLewisham2004Age 0-3</v>
      </c>
      <c r="H5579">
        <v>3.7330000000000001</v>
      </c>
    </row>
    <row r="5580" spans="1:8" x14ac:dyDescent="0.25">
      <c r="A5580" t="s">
        <v>60</v>
      </c>
      <c r="B5580" t="s">
        <v>11</v>
      </c>
      <c r="C5580" t="s">
        <v>75</v>
      </c>
      <c r="D5580" t="s">
        <v>26</v>
      </c>
      <c r="E5580">
        <v>2004</v>
      </c>
      <c r="F5580" t="s">
        <v>36</v>
      </c>
      <c r="G5580" t="str">
        <f t="shared" si="227"/>
        <v>EalingMerton2004Age 0-3</v>
      </c>
      <c r="H5580">
        <v>3.7204999999999999</v>
      </c>
    </row>
    <row r="5581" spans="1:8" x14ac:dyDescent="0.25">
      <c r="A5581" t="s">
        <v>60</v>
      </c>
      <c r="B5581" t="s">
        <v>11</v>
      </c>
      <c r="C5581" t="s">
        <v>84</v>
      </c>
      <c r="D5581" t="s">
        <v>27</v>
      </c>
      <c r="E5581">
        <v>2004</v>
      </c>
      <c r="F5581" t="s">
        <v>36</v>
      </c>
      <c r="G5581" t="str">
        <f t="shared" si="227"/>
        <v>EalingNewham2004Age 0-3</v>
      </c>
      <c r="H5581">
        <v>11.9064</v>
      </c>
    </row>
    <row r="5582" spans="1:8" x14ac:dyDescent="0.25">
      <c r="A5582" t="s">
        <v>60</v>
      </c>
      <c r="B5582" t="s">
        <v>11</v>
      </c>
      <c r="C5582" t="s">
        <v>76</v>
      </c>
      <c r="D5582" t="s">
        <v>28</v>
      </c>
      <c r="E5582">
        <v>2004</v>
      </c>
      <c r="F5582" t="s">
        <v>36</v>
      </c>
      <c r="G5582" t="str">
        <f t="shared" si="227"/>
        <v>EalingRedbridge2004Age 0-3</v>
      </c>
      <c r="H5582">
        <v>4.1923000000000004</v>
      </c>
    </row>
    <row r="5583" spans="1:8" x14ac:dyDescent="0.25">
      <c r="A5583" t="s">
        <v>60</v>
      </c>
      <c r="B5583" t="s">
        <v>11</v>
      </c>
      <c r="C5583" t="s">
        <v>77</v>
      </c>
      <c r="D5583" t="s">
        <v>29</v>
      </c>
      <c r="E5583">
        <v>2004</v>
      </c>
      <c r="F5583" t="s">
        <v>36</v>
      </c>
      <c r="G5583" t="str">
        <f t="shared" si="227"/>
        <v>EalingRichmond upon Thames2004Age 0-3</v>
      </c>
      <c r="H5583">
        <v>15.5116</v>
      </c>
    </row>
    <row r="5584" spans="1:8" x14ac:dyDescent="0.25">
      <c r="A5584" t="s">
        <v>60</v>
      </c>
      <c r="B5584" t="s">
        <v>11</v>
      </c>
      <c r="C5584" t="s">
        <v>78</v>
      </c>
      <c r="D5584" t="s">
        <v>30</v>
      </c>
      <c r="E5584">
        <v>2004</v>
      </c>
      <c r="F5584" t="s">
        <v>36</v>
      </c>
      <c r="G5584" t="str">
        <f t="shared" si="227"/>
        <v>EalingSouthwark2004Age 0-3</v>
      </c>
      <c r="H5584">
        <v>8.8480000000000008</v>
      </c>
    </row>
    <row r="5585" spans="1:8" x14ac:dyDescent="0.25">
      <c r="A5585" t="s">
        <v>60</v>
      </c>
      <c r="B5585" t="s">
        <v>11</v>
      </c>
      <c r="C5585" t="s">
        <v>79</v>
      </c>
      <c r="D5585" t="s">
        <v>31</v>
      </c>
      <c r="E5585">
        <v>2004</v>
      </c>
      <c r="F5585" t="s">
        <v>36</v>
      </c>
      <c r="G5585" t="str">
        <f t="shared" si="227"/>
        <v>EalingSutton2004Age 0-3</v>
      </c>
      <c r="H5585">
        <v>3.0286</v>
      </c>
    </row>
    <row r="5586" spans="1:8" x14ac:dyDescent="0.25">
      <c r="A5586" t="s">
        <v>60</v>
      </c>
      <c r="B5586" t="s">
        <v>11</v>
      </c>
      <c r="C5586" t="s">
        <v>80</v>
      </c>
      <c r="D5586" t="s">
        <v>32</v>
      </c>
      <c r="E5586">
        <v>2004</v>
      </c>
      <c r="F5586" t="s">
        <v>36</v>
      </c>
      <c r="G5586" t="str">
        <f t="shared" si="227"/>
        <v>EalingTower Hamlets2004Age 0-3</v>
      </c>
      <c r="H5586">
        <v>4.2831999999999999</v>
      </c>
    </row>
    <row r="5587" spans="1:8" x14ac:dyDescent="0.25">
      <c r="A5587" t="s">
        <v>60</v>
      </c>
      <c r="B5587" t="s">
        <v>11</v>
      </c>
      <c r="C5587" t="s">
        <v>81</v>
      </c>
      <c r="D5587" t="s">
        <v>33</v>
      </c>
      <c r="E5587">
        <v>2004</v>
      </c>
      <c r="F5587" t="s">
        <v>36</v>
      </c>
      <c r="G5587" t="str">
        <f t="shared" si="227"/>
        <v>EalingWaltham Forest2004Age 0-3</v>
      </c>
      <c r="H5587">
        <v>10.7882</v>
      </c>
    </row>
    <row r="5588" spans="1:8" x14ac:dyDescent="0.25">
      <c r="A5588" t="s">
        <v>60</v>
      </c>
      <c r="B5588" t="s">
        <v>11</v>
      </c>
      <c r="C5588" t="s">
        <v>82</v>
      </c>
      <c r="D5588" t="s">
        <v>34</v>
      </c>
      <c r="E5588">
        <v>2004</v>
      </c>
      <c r="F5588" t="s">
        <v>36</v>
      </c>
      <c r="G5588" t="str">
        <f t="shared" si="227"/>
        <v>EalingWandsworth2004Age 0-3</v>
      </c>
      <c r="H5588">
        <v>10.776199999999999</v>
      </c>
    </row>
    <row r="5589" spans="1:8" x14ac:dyDescent="0.25">
      <c r="A5589" t="s">
        <v>60</v>
      </c>
      <c r="B5589" t="s">
        <v>11</v>
      </c>
      <c r="C5589" t="s">
        <v>83</v>
      </c>
      <c r="D5589" t="s">
        <v>35</v>
      </c>
      <c r="E5589">
        <v>2004</v>
      </c>
      <c r="F5589" t="s">
        <v>36</v>
      </c>
      <c r="G5589" t="str">
        <f t="shared" si="227"/>
        <v>EalingWestminster2004Age 0-3</v>
      </c>
      <c r="H5589">
        <v>39.054499999999997</v>
      </c>
    </row>
    <row r="5590" spans="1:8" x14ac:dyDescent="0.25">
      <c r="A5590" t="s">
        <v>61</v>
      </c>
      <c r="B5590" t="s">
        <v>12</v>
      </c>
      <c r="C5590" t="s">
        <v>52</v>
      </c>
      <c r="D5590" t="s">
        <v>3</v>
      </c>
      <c r="E5590">
        <v>2004</v>
      </c>
      <c r="F5590" t="s">
        <v>36</v>
      </c>
      <c r="G5590" t="str">
        <f t="shared" si="227"/>
        <v>EnfieldCity of London2004Age 0-3</v>
      </c>
      <c r="H5590">
        <v>0.246</v>
      </c>
    </row>
    <row r="5591" spans="1:8" x14ac:dyDescent="0.25">
      <c r="A5591" t="s">
        <v>61</v>
      </c>
      <c r="B5591" t="s">
        <v>12</v>
      </c>
      <c r="C5591" t="s">
        <v>53</v>
      </c>
      <c r="D5591" t="s">
        <v>4</v>
      </c>
      <c r="E5591">
        <v>2004</v>
      </c>
      <c r="F5591" t="s">
        <v>36</v>
      </c>
      <c r="G5591" t="str">
        <f t="shared" si="227"/>
        <v>EnfieldBarking and Dagenham2004Age 0-3</v>
      </c>
      <c r="H5591">
        <v>9.6118000000000006</v>
      </c>
    </row>
    <row r="5592" spans="1:8" x14ac:dyDescent="0.25">
      <c r="A5592" t="s">
        <v>61</v>
      </c>
      <c r="B5592" t="s">
        <v>12</v>
      </c>
      <c r="C5592" t="s">
        <v>54</v>
      </c>
      <c r="D5592" t="s">
        <v>5</v>
      </c>
      <c r="E5592">
        <v>2004</v>
      </c>
      <c r="F5592" t="s">
        <v>36</v>
      </c>
      <c r="G5592" t="str">
        <f t="shared" si="227"/>
        <v>EnfieldBarnet2004Age 0-3</v>
      </c>
      <c r="H5592">
        <v>85.725200000000001</v>
      </c>
    </row>
    <row r="5593" spans="1:8" x14ac:dyDescent="0.25">
      <c r="A5593" t="s">
        <v>61</v>
      </c>
      <c r="B5593" t="s">
        <v>12</v>
      </c>
      <c r="C5593" t="s">
        <v>55</v>
      </c>
      <c r="D5593" t="s">
        <v>6</v>
      </c>
      <c r="E5593">
        <v>2004</v>
      </c>
      <c r="F5593" t="s">
        <v>36</v>
      </c>
      <c r="G5593" t="str">
        <f t="shared" si="227"/>
        <v>EnfieldBexley2004Age 0-3</v>
      </c>
      <c r="H5593">
        <v>1.5838000000000001</v>
      </c>
    </row>
    <row r="5594" spans="1:8" x14ac:dyDescent="0.25">
      <c r="A5594" t="s">
        <v>61</v>
      </c>
      <c r="B5594" t="s">
        <v>12</v>
      </c>
      <c r="C5594" t="s">
        <v>56</v>
      </c>
      <c r="D5594" t="s">
        <v>7</v>
      </c>
      <c r="E5594">
        <v>2004</v>
      </c>
      <c r="F5594" t="s">
        <v>36</v>
      </c>
      <c r="G5594" t="str">
        <f t="shared" si="227"/>
        <v>EnfieldBrent2004Age 0-3</v>
      </c>
      <c r="H5594">
        <v>44.941299999999998</v>
      </c>
    </row>
    <row r="5595" spans="1:8" x14ac:dyDescent="0.25">
      <c r="A5595" t="s">
        <v>61</v>
      </c>
      <c r="B5595" t="s">
        <v>12</v>
      </c>
      <c r="C5595" t="s">
        <v>57</v>
      </c>
      <c r="D5595" t="s">
        <v>8</v>
      </c>
      <c r="E5595">
        <v>2004</v>
      </c>
      <c r="F5595" t="s">
        <v>36</v>
      </c>
      <c r="G5595" t="str">
        <f t="shared" si="227"/>
        <v>EnfieldBromley2004Age 0-3</v>
      </c>
      <c r="H5595">
        <v>0.65580000000000005</v>
      </c>
    </row>
    <row r="5596" spans="1:8" x14ac:dyDescent="0.25">
      <c r="A5596" t="s">
        <v>61</v>
      </c>
      <c r="B5596" t="s">
        <v>12</v>
      </c>
      <c r="C5596" t="s">
        <v>58</v>
      </c>
      <c r="D5596" t="s">
        <v>9</v>
      </c>
      <c r="E5596">
        <v>2004</v>
      </c>
      <c r="F5596" t="s">
        <v>36</v>
      </c>
      <c r="G5596" t="str">
        <f t="shared" si="227"/>
        <v>EnfieldCamden2004Age 0-3</v>
      </c>
      <c r="H5596">
        <v>43.710799999999999</v>
      </c>
    </row>
    <row r="5597" spans="1:8" x14ac:dyDescent="0.25">
      <c r="A5597" t="s">
        <v>61</v>
      </c>
      <c r="B5597" t="s">
        <v>12</v>
      </c>
      <c r="C5597" t="s">
        <v>59</v>
      </c>
      <c r="D5597" t="s">
        <v>10</v>
      </c>
      <c r="E5597">
        <v>2004</v>
      </c>
      <c r="F5597" t="s">
        <v>36</v>
      </c>
      <c r="G5597" t="str">
        <f t="shared" si="227"/>
        <v>EnfieldCroydon2004Age 0-3</v>
      </c>
      <c r="H5597">
        <v>3.6772999999999998</v>
      </c>
    </row>
    <row r="5598" spans="1:8" x14ac:dyDescent="0.25">
      <c r="A5598" t="s">
        <v>61</v>
      </c>
      <c r="B5598" t="s">
        <v>12</v>
      </c>
      <c r="C5598" t="s">
        <v>60</v>
      </c>
      <c r="D5598" t="s">
        <v>11</v>
      </c>
      <c r="E5598">
        <v>2004</v>
      </c>
      <c r="F5598" t="s">
        <v>36</v>
      </c>
      <c r="G5598" t="str">
        <f t="shared" si="227"/>
        <v>EnfieldEaling2004Age 0-3</v>
      </c>
      <c r="H5598">
        <v>11.278</v>
      </c>
    </row>
    <row r="5599" spans="1:8" x14ac:dyDescent="0.25">
      <c r="A5599" t="s">
        <v>61</v>
      </c>
      <c r="B5599" t="s">
        <v>12</v>
      </c>
      <c r="C5599" t="s">
        <v>62</v>
      </c>
      <c r="D5599" t="s">
        <v>13</v>
      </c>
      <c r="E5599">
        <v>2004</v>
      </c>
      <c r="F5599" t="s">
        <v>36</v>
      </c>
      <c r="G5599" t="str">
        <f t="shared" si="227"/>
        <v>EnfieldGreenwich2004Age 0-3</v>
      </c>
      <c r="H5599">
        <v>4.298</v>
      </c>
    </row>
    <row r="5600" spans="1:8" x14ac:dyDescent="0.25">
      <c r="A5600" t="s">
        <v>61</v>
      </c>
      <c r="B5600" t="s">
        <v>12</v>
      </c>
      <c r="C5600" t="s">
        <v>63</v>
      </c>
      <c r="D5600" t="s">
        <v>14</v>
      </c>
      <c r="E5600">
        <v>2004</v>
      </c>
      <c r="F5600" t="s">
        <v>36</v>
      </c>
      <c r="G5600" t="str">
        <f t="shared" si="227"/>
        <v>EnfieldHackney2004Age 0-3</v>
      </c>
      <c r="H5600">
        <v>71.474500000000006</v>
      </c>
    </row>
    <row r="5601" spans="1:8" x14ac:dyDescent="0.25">
      <c r="A5601" t="s">
        <v>61</v>
      </c>
      <c r="B5601" t="s">
        <v>12</v>
      </c>
      <c r="C5601" t="s">
        <v>64</v>
      </c>
      <c r="D5601" t="s">
        <v>15</v>
      </c>
      <c r="E5601">
        <v>2004</v>
      </c>
      <c r="F5601" t="s">
        <v>36</v>
      </c>
      <c r="G5601" t="str">
        <f t="shared" si="227"/>
        <v>EnfieldHammersmith and Fulham2004Age 0-3</v>
      </c>
      <c r="H5601">
        <v>19.450099999999999</v>
      </c>
    </row>
    <row r="5602" spans="1:8" x14ac:dyDescent="0.25">
      <c r="A5602" t="s">
        <v>61</v>
      </c>
      <c r="B5602" t="s">
        <v>12</v>
      </c>
      <c r="C5602" t="s">
        <v>65</v>
      </c>
      <c r="D5602" t="s">
        <v>16</v>
      </c>
      <c r="E5602">
        <v>2004</v>
      </c>
      <c r="F5602" t="s">
        <v>36</v>
      </c>
      <c r="G5602" t="str">
        <f t="shared" si="227"/>
        <v>EnfieldHaringey2004Age 0-3</v>
      </c>
      <c r="H5602">
        <v>350.36520000000002</v>
      </c>
    </row>
    <row r="5603" spans="1:8" x14ac:dyDescent="0.25">
      <c r="A5603" t="s">
        <v>61</v>
      </c>
      <c r="B5603" t="s">
        <v>12</v>
      </c>
      <c r="C5603" t="s">
        <v>66</v>
      </c>
      <c r="D5603" t="s">
        <v>17</v>
      </c>
      <c r="E5603">
        <v>2004</v>
      </c>
      <c r="F5603" t="s">
        <v>36</v>
      </c>
      <c r="G5603" t="str">
        <f t="shared" si="227"/>
        <v>EnfieldHarrow2004Age 0-3</v>
      </c>
      <c r="H5603">
        <v>14.7681</v>
      </c>
    </row>
    <row r="5604" spans="1:8" x14ac:dyDescent="0.25">
      <c r="A5604" t="s">
        <v>61</v>
      </c>
      <c r="B5604" t="s">
        <v>12</v>
      </c>
      <c r="C5604" t="s">
        <v>67</v>
      </c>
      <c r="D5604" t="s">
        <v>18</v>
      </c>
      <c r="E5604">
        <v>2004</v>
      </c>
      <c r="F5604" t="s">
        <v>36</v>
      </c>
      <c r="G5604" t="str">
        <f t="shared" si="227"/>
        <v>EnfieldHavering2004Age 0-3</v>
      </c>
      <c r="H5604">
        <v>3.2292999999999998</v>
      </c>
    </row>
    <row r="5605" spans="1:8" x14ac:dyDescent="0.25">
      <c r="A5605" t="s">
        <v>61</v>
      </c>
      <c r="B5605" t="s">
        <v>12</v>
      </c>
      <c r="C5605" t="s">
        <v>68</v>
      </c>
      <c r="D5605" t="s">
        <v>19</v>
      </c>
      <c r="E5605">
        <v>2004</v>
      </c>
      <c r="F5605" t="s">
        <v>36</v>
      </c>
      <c r="G5605" t="str">
        <f t="shared" si="227"/>
        <v>EnfieldHillingdon2004Age 0-3</v>
      </c>
      <c r="H5605">
        <v>1.1600999999999999</v>
      </c>
    </row>
    <row r="5606" spans="1:8" x14ac:dyDescent="0.25">
      <c r="A5606" t="s">
        <v>61</v>
      </c>
      <c r="B5606" t="s">
        <v>12</v>
      </c>
      <c r="C5606" t="s">
        <v>69</v>
      </c>
      <c r="D5606" t="s">
        <v>20</v>
      </c>
      <c r="E5606">
        <v>2004</v>
      </c>
      <c r="F5606" t="s">
        <v>36</v>
      </c>
      <c r="G5606" t="str">
        <f t="shared" si="227"/>
        <v>EnfieldHounslow2004Age 0-3</v>
      </c>
      <c r="H5606">
        <v>5.3762999999999996</v>
      </c>
    </row>
    <row r="5607" spans="1:8" x14ac:dyDescent="0.25">
      <c r="A5607" t="s">
        <v>61</v>
      </c>
      <c r="B5607" t="s">
        <v>12</v>
      </c>
      <c r="C5607" t="s">
        <v>70</v>
      </c>
      <c r="D5607" t="s">
        <v>21</v>
      </c>
      <c r="E5607">
        <v>2004</v>
      </c>
      <c r="F5607" t="s">
        <v>36</v>
      </c>
      <c r="G5607" t="str">
        <f t="shared" si="227"/>
        <v>EnfieldIslington2004Age 0-3</v>
      </c>
      <c r="H5607">
        <v>66.189300000000003</v>
      </c>
    </row>
    <row r="5608" spans="1:8" x14ac:dyDescent="0.25">
      <c r="A5608" t="s">
        <v>61</v>
      </c>
      <c r="B5608" t="s">
        <v>12</v>
      </c>
      <c r="C5608" t="s">
        <v>71</v>
      </c>
      <c r="D5608" t="s">
        <v>22</v>
      </c>
      <c r="E5608">
        <v>2004</v>
      </c>
      <c r="F5608" t="s">
        <v>36</v>
      </c>
      <c r="G5608" t="str">
        <f t="shared" si="227"/>
        <v>EnfieldKensington and Chelsea2004Age 0-3</v>
      </c>
      <c r="H5608">
        <v>9.7947000000000006</v>
      </c>
    </row>
    <row r="5609" spans="1:8" x14ac:dyDescent="0.25">
      <c r="A5609" t="s">
        <v>61</v>
      </c>
      <c r="B5609" t="s">
        <v>12</v>
      </c>
      <c r="C5609" t="s">
        <v>72</v>
      </c>
      <c r="D5609" t="s">
        <v>23</v>
      </c>
      <c r="E5609">
        <v>2004</v>
      </c>
      <c r="F5609" t="s">
        <v>36</v>
      </c>
      <c r="G5609" t="str">
        <f t="shared" si="227"/>
        <v>EnfieldKingston upon Thames2004Age 0-3</v>
      </c>
      <c r="H5609">
        <v>0.34960000000000002</v>
      </c>
    </row>
    <row r="5610" spans="1:8" x14ac:dyDescent="0.25">
      <c r="A5610" t="s">
        <v>61</v>
      </c>
      <c r="B5610" t="s">
        <v>12</v>
      </c>
      <c r="C5610" t="s">
        <v>73</v>
      </c>
      <c r="D5610" t="s">
        <v>24</v>
      </c>
      <c r="E5610">
        <v>2004</v>
      </c>
      <c r="F5610" t="s">
        <v>36</v>
      </c>
      <c r="G5610" t="str">
        <f t="shared" si="227"/>
        <v>EnfieldLambeth2004Age 0-3</v>
      </c>
      <c r="H5610">
        <v>9.1332000000000004</v>
      </c>
    </row>
    <row r="5611" spans="1:8" x14ac:dyDescent="0.25">
      <c r="A5611" t="s">
        <v>61</v>
      </c>
      <c r="B5611" t="s">
        <v>12</v>
      </c>
      <c r="C5611" t="s">
        <v>74</v>
      </c>
      <c r="D5611" t="s">
        <v>25</v>
      </c>
      <c r="E5611">
        <v>2004</v>
      </c>
      <c r="F5611" t="s">
        <v>36</v>
      </c>
      <c r="G5611" t="str">
        <f t="shared" si="227"/>
        <v>EnfieldLewisham2004Age 0-3</v>
      </c>
      <c r="H5611">
        <v>11.061</v>
      </c>
    </row>
    <row r="5612" spans="1:8" x14ac:dyDescent="0.25">
      <c r="A5612" t="s">
        <v>61</v>
      </c>
      <c r="B5612" t="s">
        <v>12</v>
      </c>
      <c r="C5612" t="s">
        <v>75</v>
      </c>
      <c r="D5612" t="s">
        <v>26</v>
      </c>
      <c r="E5612">
        <v>2004</v>
      </c>
      <c r="F5612" t="s">
        <v>36</v>
      </c>
      <c r="G5612" t="str">
        <f t="shared" si="227"/>
        <v>EnfieldMerton2004Age 0-3</v>
      </c>
      <c r="H5612">
        <v>3.1276000000000002</v>
      </c>
    </row>
    <row r="5613" spans="1:8" x14ac:dyDescent="0.25">
      <c r="A5613" t="s">
        <v>61</v>
      </c>
      <c r="B5613" t="s">
        <v>12</v>
      </c>
      <c r="C5613" t="s">
        <v>84</v>
      </c>
      <c r="D5613" t="s">
        <v>27</v>
      </c>
      <c r="E5613">
        <v>2004</v>
      </c>
      <c r="F5613" t="s">
        <v>36</v>
      </c>
      <c r="G5613" t="str">
        <f t="shared" si="227"/>
        <v>EnfieldNewham2004Age 0-3</v>
      </c>
      <c r="H5613">
        <v>54.3583</v>
      </c>
    </row>
    <row r="5614" spans="1:8" x14ac:dyDescent="0.25">
      <c r="A5614" t="s">
        <v>61</v>
      </c>
      <c r="B5614" t="s">
        <v>12</v>
      </c>
      <c r="C5614" t="s">
        <v>76</v>
      </c>
      <c r="D5614" t="s">
        <v>28</v>
      </c>
      <c r="E5614">
        <v>2004</v>
      </c>
      <c r="F5614" t="s">
        <v>36</v>
      </c>
      <c r="G5614" t="str">
        <f t="shared" si="227"/>
        <v>EnfieldRedbridge2004Age 0-3</v>
      </c>
      <c r="H5614">
        <v>14.791700000000001</v>
      </c>
    </row>
    <row r="5615" spans="1:8" x14ac:dyDescent="0.25">
      <c r="A5615" t="s">
        <v>61</v>
      </c>
      <c r="B5615" t="s">
        <v>12</v>
      </c>
      <c r="C5615" t="s">
        <v>77</v>
      </c>
      <c r="D5615" t="s">
        <v>29</v>
      </c>
      <c r="E5615">
        <v>2004</v>
      </c>
      <c r="F5615" t="s">
        <v>36</v>
      </c>
      <c r="G5615" t="str">
        <f t="shared" si="227"/>
        <v>EnfieldRichmond upon Thames2004Age 0-3</v>
      </c>
      <c r="H5615">
        <v>0.1757</v>
      </c>
    </row>
    <row r="5616" spans="1:8" x14ac:dyDescent="0.25">
      <c r="A5616" t="s">
        <v>61</v>
      </c>
      <c r="B5616" t="s">
        <v>12</v>
      </c>
      <c r="C5616" t="s">
        <v>78</v>
      </c>
      <c r="D5616" t="s">
        <v>30</v>
      </c>
      <c r="E5616">
        <v>2004</v>
      </c>
      <c r="F5616" t="s">
        <v>36</v>
      </c>
      <c r="G5616" t="str">
        <f t="shared" si="227"/>
        <v>EnfieldSouthwark2004Age 0-3</v>
      </c>
      <c r="H5616">
        <v>18.928000000000001</v>
      </c>
    </row>
    <row r="5617" spans="1:8" x14ac:dyDescent="0.25">
      <c r="A5617" t="s">
        <v>61</v>
      </c>
      <c r="B5617" t="s">
        <v>12</v>
      </c>
      <c r="C5617" t="s">
        <v>79</v>
      </c>
      <c r="D5617" t="s">
        <v>31</v>
      </c>
      <c r="E5617">
        <v>2004</v>
      </c>
      <c r="F5617" t="s">
        <v>36</v>
      </c>
      <c r="G5617" t="str">
        <f t="shared" si="227"/>
        <v>EnfieldSutton2004Age 0-3</v>
      </c>
      <c r="H5617">
        <v>0.52880000000000005</v>
      </c>
    </row>
    <row r="5618" spans="1:8" x14ac:dyDescent="0.25">
      <c r="A5618" t="s">
        <v>61</v>
      </c>
      <c r="B5618" t="s">
        <v>12</v>
      </c>
      <c r="C5618" t="s">
        <v>80</v>
      </c>
      <c r="D5618" t="s">
        <v>32</v>
      </c>
      <c r="E5618">
        <v>2004</v>
      </c>
      <c r="F5618" t="s">
        <v>36</v>
      </c>
      <c r="G5618" t="str">
        <f t="shared" si="227"/>
        <v>EnfieldTower Hamlets2004Age 0-3</v>
      </c>
      <c r="H5618">
        <v>24.218599999999999</v>
      </c>
    </row>
    <row r="5619" spans="1:8" x14ac:dyDescent="0.25">
      <c r="A5619" t="s">
        <v>61</v>
      </c>
      <c r="B5619" t="s">
        <v>12</v>
      </c>
      <c r="C5619" t="s">
        <v>81</v>
      </c>
      <c r="D5619" t="s">
        <v>33</v>
      </c>
      <c r="E5619">
        <v>2004</v>
      </c>
      <c r="F5619" t="s">
        <v>36</v>
      </c>
      <c r="G5619" t="str">
        <f t="shared" si="227"/>
        <v>EnfieldWaltham Forest2004Age 0-3</v>
      </c>
      <c r="H5619">
        <v>39.6477</v>
      </c>
    </row>
    <row r="5620" spans="1:8" x14ac:dyDescent="0.25">
      <c r="A5620" t="s">
        <v>61</v>
      </c>
      <c r="B5620" t="s">
        <v>12</v>
      </c>
      <c r="C5620" t="s">
        <v>82</v>
      </c>
      <c r="D5620" t="s">
        <v>34</v>
      </c>
      <c r="E5620">
        <v>2004</v>
      </c>
      <c r="F5620" t="s">
        <v>36</v>
      </c>
      <c r="G5620" t="str">
        <f t="shared" si="227"/>
        <v>EnfieldWandsworth2004Age 0-3</v>
      </c>
      <c r="H5620">
        <v>8.5731999999999999</v>
      </c>
    </row>
    <row r="5621" spans="1:8" x14ac:dyDescent="0.25">
      <c r="A5621" t="s">
        <v>61</v>
      </c>
      <c r="B5621" t="s">
        <v>12</v>
      </c>
      <c r="C5621" t="s">
        <v>83</v>
      </c>
      <c r="D5621" t="s">
        <v>35</v>
      </c>
      <c r="E5621">
        <v>2004</v>
      </c>
      <c r="F5621" t="s">
        <v>36</v>
      </c>
      <c r="G5621" t="str">
        <f t="shared" si="227"/>
        <v>EnfieldWestminster2004Age 0-3</v>
      </c>
      <c r="H5621">
        <v>15.0487</v>
      </c>
    </row>
    <row r="5622" spans="1:8" x14ac:dyDescent="0.25">
      <c r="A5622" t="s">
        <v>62</v>
      </c>
      <c r="B5622" t="s">
        <v>13</v>
      </c>
      <c r="C5622" t="s">
        <v>52</v>
      </c>
      <c r="D5622" t="s">
        <v>3</v>
      </c>
      <c r="E5622">
        <v>2004</v>
      </c>
      <c r="F5622" t="s">
        <v>36</v>
      </c>
      <c r="G5622" t="str">
        <f t="shared" si="227"/>
        <v>GreenwichCity of London2004Age 0-3</v>
      </c>
      <c r="H5622">
        <v>1.2673000000000001</v>
      </c>
    </row>
    <row r="5623" spans="1:8" x14ac:dyDescent="0.25">
      <c r="A5623" t="s">
        <v>62</v>
      </c>
      <c r="B5623" t="s">
        <v>13</v>
      </c>
      <c r="C5623" t="s">
        <v>53</v>
      </c>
      <c r="D5623" t="s">
        <v>4</v>
      </c>
      <c r="E5623">
        <v>2004</v>
      </c>
      <c r="F5623" t="s">
        <v>36</v>
      </c>
      <c r="G5623" t="str">
        <f t="shared" si="227"/>
        <v>GreenwichBarking and Dagenham2004Age 0-3</v>
      </c>
      <c r="H5623">
        <v>8.4557000000000002</v>
      </c>
    </row>
    <row r="5624" spans="1:8" x14ac:dyDescent="0.25">
      <c r="A5624" t="s">
        <v>62</v>
      </c>
      <c r="B5624" t="s">
        <v>13</v>
      </c>
      <c r="C5624" t="s">
        <v>54</v>
      </c>
      <c r="D5624" t="s">
        <v>5</v>
      </c>
      <c r="E5624">
        <v>2004</v>
      </c>
      <c r="F5624" t="s">
        <v>36</v>
      </c>
      <c r="G5624" t="str">
        <f t="shared" si="227"/>
        <v>GreenwichBarnet2004Age 0-3</v>
      </c>
      <c r="H5624">
        <v>5.8</v>
      </c>
    </row>
    <row r="5625" spans="1:8" x14ac:dyDescent="0.25">
      <c r="A5625" t="s">
        <v>62</v>
      </c>
      <c r="B5625" t="s">
        <v>13</v>
      </c>
      <c r="C5625" t="s">
        <v>55</v>
      </c>
      <c r="D5625" t="s">
        <v>6</v>
      </c>
      <c r="E5625">
        <v>2004</v>
      </c>
      <c r="F5625" t="s">
        <v>36</v>
      </c>
      <c r="G5625" t="str">
        <f t="shared" si="227"/>
        <v>GreenwichBexley2004Age 0-3</v>
      </c>
      <c r="H5625">
        <v>106.74160000000001</v>
      </c>
    </row>
    <row r="5626" spans="1:8" x14ac:dyDescent="0.25">
      <c r="A5626" t="s">
        <v>62</v>
      </c>
      <c r="B5626" t="s">
        <v>13</v>
      </c>
      <c r="C5626" t="s">
        <v>56</v>
      </c>
      <c r="D5626" t="s">
        <v>7</v>
      </c>
      <c r="E5626">
        <v>2004</v>
      </c>
      <c r="F5626" t="s">
        <v>36</v>
      </c>
      <c r="G5626" t="str">
        <f t="shared" si="227"/>
        <v>GreenwichBrent2004Age 0-3</v>
      </c>
      <c r="H5626">
        <v>5.5688000000000004</v>
      </c>
    </row>
    <row r="5627" spans="1:8" x14ac:dyDescent="0.25">
      <c r="A5627" t="s">
        <v>62</v>
      </c>
      <c r="B5627" t="s">
        <v>13</v>
      </c>
      <c r="C5627" t="s">
        <v>57</v>
      </c>
      <c r="D5627" t="s">
        <v>8</v>
      </c>
      <c r="E5627">
        <v>2004</v>
      </c>
      <c r="F5627" t="s">
        <v>36</v>
      </c>
      <c r="G5627" t="str">
        <f t="shared" si="227"/>
        <v>GreenwichBromley2004Age 0-3</v>
      </c>
      <c r="H5627">
        <v>51.084299999999999</v>
      </c>
    </row>
    <row r="5628" spans="1:8" x14ac:dyDescent="0.25">
      <c r="A5628" t="s">
        <v>62</v>
      </c>
      <c r="B5628" t="s">
        <v>13</v>
      </c>
      <c r="C5628" t="s">
        <v>58</v>
      </c>
      <c r="D5628" t="s">
        <v>9</v>
      </c>
      <c r="E5628">
        <v>2004</v>
      </c>
      <c r="F5628" t="s">
        <v>36</v>
      </c>
      <c r="G5628" t="str">
        <f t="shared" si="227"/>
        <v>GreenwichCamden2004Age 0-3</v>
      </c>
      <c r="H5628">
        <v>7.6666999999999996</v>
      </c>
    </row>
    <row r="5629" spans="1:8" x14ac:dyDescent="0.25">
      <c r="A5629" t="s">
        <v>62</v>
      </c>
      <c r="B5629" t="s">
        <v>13</v>
      </c>
      <c r="C5629" t="s">
        <v>59</v>
      </c>
      <c r="D5629" t="s">
        <v>10</v>
      </c>
      <c r="E5629">
        <v>2004</v>
      </c>
      <c r="F5629" t="s">
        <v>36</v>
      </c>
      <c r="G5629" t="str">
        <f t="shared" si="227"/>
        <v>GreenwichCroydon2004Age 0-3</v>
      </c>
      <c r="H5629">
        <v>14.9826</v>
      </c>
    </row>
    <row r="5630" spans="1:8" x14ac:dyDescent="0.25">
      <c r="A5630" t="s">
        <v>62</v>
      </c>
      <c r="B5630" t="s">
        <v>13</v>
      </c>
      <c r="C5630" t="s">
        <v>60</v>
      </c>
      <c r="D5630" t="s">
        <v>11</v>
      </c>
      <c r="E5630">
        <v>2004</v>
      </c>
      <c r="F5630" t="s">
        <v>36</v>
      </c>
      <c r="G5630" t="str">
        <f t="shared" si="227"/>
        <v>GreenwichEaling2004Age 0-3</v>
      </c>
      <c r="H5630">
        <v>3.9579</v>
      </c>
    </row>
    <row r="5631" spans="1:8" x14ac:dyDescent="0.25">
      <c r="A5631" t="s">
        <v>62</v>
      </c>
      <c r="B5631" t="s">
        <v>13</v>
      </c>
      <c r="C5631" t="s">
        <v>61</v>
      </c>
      <c r="D5631" t="s">
        <v>12</v>
      </c>
      <c r="E5631">
        <v>2004</v>
      </c>
      <c r="F5631" t="s">
        <v>36</v>
      </c>
      <c r="G5631" t="str">
        <f t="shared" si="227"/>
        <v>GreenwichEnfield2004Age 0-3</v>
      </c>
      <c r="H5631">
        <v>4.3013000000000003</v>
      </c>
    </row>
    <row r="5632" spans="1:8" x14ac:dyDescent="0.25">
      <c r="A5632" t="s">
        <v>62</v>
      </c>
      <c r="B5632" t="s">
        <v>13</v>
      </c>
      <c r="C5632" t="s">
        <v>63</v>
      </c>
      <c r="D5632" t="s">
        <v>14</v>
      </c>
      <c r="E5632">
        <v>2004</v>
      </c>
      <c r="F5632" t="s">
        <v>36</v>
      </c>
      <c r="G5632" t="str">
        <f t="shared" si="227"/>
        <v>GreenwichHackney2004Age 0-3</v>
      </c>
      <c r="H5632">
        <v>16.305900000000001</v>
      </c>
    </row>
    <row r="5633" spans="1:8" x14ac:dyDescent="0.25">
      <c r="A5633" t="s">
        <v>62</v>
      </c>
      <c r="B5633" t="s">
        <v>13</v>
      </c>
      <c r="C5633" t="s">
        <v>64</v>
      </c>
      <c r="D5633" t="s">
        <v>15</v>
      </c>
      <c r="E5633">
        <v>2004</v>
      </c>
      <c r="F5633" t="s">
        <v>36</v>
      </c>
      <c r="G5633" t="str">
        <f t="shared" si="227"/>
        <v>GreenwichHammersmith and Fulham2004Age 0-3</v>
      </c>
      <c r="H5633">
        <v>1.1277999999999999</v>
      </c>
    </row>
    <row r="5634" spans="1:8" x14ac:dyDescent="0.25">
      <c r="A5634" t="s">
        <v>62</v>
      </c>
      <c r="B5634" t="s">
        <v>13</v>
      </c>
      <c r="C5634" t="s">
        <v>65</v>
      </c>
      <c r="D5634" t="s">
        <v>16</v>
      </c>
      <c r="E5634">
        <v>2004</v>
      </c>
      <c r="F5634" t="s">
        <v>36</v>
      </c>
      <c r="G5634" t="str">
        <f t="shared" si="227"/>
        <v>GreenwichHaringey2004Age 0-3</v>
      </c>
      <c r="H5634">
        <v>12.133800000000001</v>
      </c>
    </row>
    <row r="5635" spans="1:8" x14ac:dyDescent="0.25">
      <c r="A5635" t="s">
        <v>62</v>
      </c>
      <c r="B5635" t="s">
        <v>13</v>
      </c>
      <c r="C5635" t="s">
        <v>66</v>
      </c>
      <c r="D5635" t="s">
        <v>17</v>
      </c>
      <c r="E5635">
        <v>2004</v>
      </c>
      <c r="F5635" t="s">
        <v>36</v>
      </c>
      <c r="G5635" t="str">
        <f t="shared" si="227"/>
        <v>GreenwichHarrow2004Age 0-3</v>
      </c>
      <c r="H5635">
        <v>2.2692999999999999</v>
      </c>
    </row>
    <row r="5636" spans="1:8" x14ac:dyDescent="0.25">
      <c r="A5636" t="s">
        <v>62</v>
      </c>
      <c r="B5636" t="s">
        <v>13</v>
      </c>
      <c r="C5636" t="s">
        <v>67</v>
      </c>
      <c r="D5636" t="s">
        <v>18</v>
      </c>
      <c r="E5636">
        <v>2004</v>
      </c>
      <c r="F5636" t="s">
        <v>36</v>
      </c>
      <c r="G5636" t="str">
        <f t="shared" ref="G5636:G5699" si="228">B5636&amp;D5636&amp;E5636&amp;F5636</f>
        <v>GreenwichHavering2004Age 0-3</v>
      </c>
      <c r="H5636">
        <v>3.2808000000000002</v>
      </c>
    </row>
    <row r="5637" spans="1:8" x14ac:dyDescent="0.25">
      <c r="A5637" t="s">
        <v>62</v>
      </c>
      <c r="B5637" t="s">
        <v>13</v>
      </c>
      <c r="C5637" t="s">
        <v>68</v>
      </c>
      <c r="D5637" t="s">
        <v>19</v>
      </c>
      <c r="E5637">
        <v>2004</v>
      </c>
      <c r="F5637" t="s">
        <v>36</v>
      </c>
      <c r="G5637" t="str">
        <f t="shared" si="228"/>
        <v>GreenwichHillingdon2004Age 0-3</v>
      </c>
      <c r="H5637">
        <v>1.0069999999999999</v>
      </c>
    </row>
    <row r="5638" spans="1:8" x14ac:dyDescent="0.25">
      <c r="A5638" t="s">
        <v>62</v>
      </c>
      <c r="B5638" t="s">
        <v>13</v>
      </c>
      <c r="C5638" t="s">
        <v>69</v>
      </c>
      <c r="D5638" t="s">
        <v>20</v>
      </c>
      <c r="E5638">
        <v>2004</v>
      </c>
      <c r="F5638" t="s">
        <v>36</v>
      </c>
      <c r="G5638" t="str">
        <f t="shared" si="228"/>
        <v>GreenwichHounslow2004Age 0-3</v>
      </c>
      <c r="H5638">
        <v>4.8353999999999999</v>
      </c>
    </row>
    <row r="5639" spans="1:8" x14ac:dyDescent="0.25">
      <c r="A5639" t="s">
        <v>62</v>
      </c>
      <c r="B5639" t="s">
        <v>13</v>
      </c>
      <c r="C5639" t="s">
        <v>70</v>
      </c>
      <c r="D5639" t="s">
        <v>21</v>
      </c>
      <c r="E5639">
        <v>2004</v>
      </c>
      <c r="F5639" t="s">
        <v>36</v>
      </c>
      <c r="G5639" t="str">
        <f t="shared" si="228"/>
        <v>GreenwichIslington2004Age 0-3</v>
      </c>
      <c r="H5639">
        <v>13.2585</v>
      </c>
    </row>
    <row r="5640" spans="1:8" x14ac:dyDescent="0.25">
      <c r="A5640" t="s">
        <v>62</v>
      </c>
      <c r="B5640" t="s">
        <v>13</v>
      </c>
      <c r="C5640" t="s">
        <v>71</v>
      </c>
      <c r="D5640" t="s">
        <v>22</v>
      </c>
      <c r="E5640">
        <v>2004</v>
      </c>
      <c r="F5640" t="s">
        <v>36</v>
      </c>
      <c r="G5640" t="str">
        <f t="shared" si="228"/>
        <v>GreenwichKensington and Chelsea2004Age 0-3</v>
      </c>
      <c r="H5640">
        <v>4.7350000000000003</v>
      </c>
    </row>
    <row r="5641" spans="1:8" x14ac:dyDescent="0.25">
      <c r="A5641" t="s">
        <v>62</v>
      </c>
      <c r="B5641" t="s">
        <v>13</v>
      </c>
      <c r="C5641" t="s">
        <v>72</v>
      </c>
      <c r="D5641" t="s">
        <v>23</v>
      </c>
      <c r="E5641">
        <v>2004</v>
      </c>
      <c r="F5641" t="s">
        <v>36</v>
      </c>
      <c r="G5641" t="str">
        <f t="shared" si="228"/>
        <v>GreenwichKingston upon Thames2004Age 0-3</v>
      </c>
      <c r="H5641">
        <v>1.2818000000000001</v>
      </c>
    </row>
    <row r="5642" spans="1:8" x14ac:dyDescent="0.25">
      <c r="A5642" t="s">
        <v>62</v>
      </c>
      <c r="B5642" t="s">
        <v>13</v>
      </c>
      <c r="C5642" t="s">
        <v>73</v>
      </c>
      <c r="D5642" t="s">
        <v>24</v>
      </c>
      <c r="E5642">
        <v>2004</v>
      </c>
      <c r="F5642" t="s">
        <v>36</v>
      </c>
      <c r="G5642" t="str">
        <f t="shared" si="228"/>
        <v>GreenwichLambeth2004Age 0-3</v>
      </c>
      <c r="H5642">
        <v>42.939700000000002</v>
      </c>
    </row>
    <row r="5643" spans="1:8" x14ac:dyDescent="0.25">
      <c r="A5643" t="s">
        <v>62</v>
      </c>
      <c r="B5643" t="s">
        <v>13</v>
      </c>
      <c r="C5643" t="s">
        <v>74</v>
      </c>
      <c r="D5643" t="s">
        <v>25</v>
      </c>
      <c r="E5643">
        <v>2004</v>
      </c>
      <c r="F5643" t="s">
        <v>36</v>
      </c>
      <c r="G5643" t="str">
        <f t="shared" si="228"/>
        <v>GreenwichLewisham2004Age 0-3</v>
      </c>
      <c r="H5643">
        <v>125.2099</v>
      </c>
    </row>
    <row r="5644" spans="1:8" x14ac:dyDescent="0.25">
      <c r="A5644" t="s">
        <v>62</v>
      </c>
      <c r="B5644" t="s">
        <v>13</v>
      </c>
      <c r="C5644" t="s">
        <v>75</v>
      </c>
      <c r="D5644" t="s">
        <v>26</v>
      </c>
      <c r="E5644">
        <v>2004</v>
      </c>
      <c r="F5644" t="s">
        <v>36</v>
      </c>
      <c r="G5644" t="str">
        <f t="shared" si="228"/>
        <v>GreenwichMerton2004Age 0-3</v>
      </c>
      <c r="H5644">
        <v>2.2835999999999999</v>
      </c>
    </row>
    <row r="5645" spans="1:8" x14ac:dyDescent="0.25">
      <c r="A5645" t="s">
        <v>62</v>
      </c>
      <c r="B5645" t="s">
        <v>13</v>
      </c>
      <c r="C5645" t="s">
        <v>84</v>
      </c>
      <c r="D5645" t="s">
        <v>27</v>
      </c>
      <c r="E5645">
        <v>2004</v>
      </c>
      <c r="F5645" t="s">
        <v>36</v>
      </c>
      <c r="G5645" t="str">
        <f t="shared" si="228"/>
        <v>GreenwichNewham2004Age 0-3</v>
      </c>
      <c r="H5645">
        <v>21.733599999999999</v>
      </c>
    </row>
    <row r="5646" spans="1:8" x14ac:dyDescent="0.25">
      <c r="A5646" t="s">
        <v>62</v>
      </c>
      <c r="B5646" t="s">
        <v>13</v>
      </c>
      <c r="C5646" t="s">
        <v>76</v>
      </c>
      <c r="D5646" t="s">
        <v>28</v>
      </c>
      <c r="E5646">
        <v>2004</v>
      </c>
      <c r="F5646" t="s">
        <v>36</v>
      </c>
      <c r="G5646" t="str">
        <f t="shared" si="228"/>
        <v>GreenwichRedbridge2004Age 0-3</v>
      </c>
      <c r="H5646">
        <v>9.0472000000000001</v>
      </c>
    </row>
    <row r="5647" spans="1:8" x14ac:dyDescent="0.25">
      <c r="A5647" t="s">
        <v>62</v>
      </c>
      <c r="B5647" t="s">
        <v>13</v>
      </c>
      <c r="C5647" t="s">
        <v>78</v>
      </c>
      <c r="D5647" t="s">
        <v>30</v>
      </c>
      <c r="E5647">
        <v>2004</v>
      </c>
      <c r="F5647" t="s">
        <v>36</v>
      </c>
      <c r="G5647" t="str">
        <f t="shared" si="228"/>
        <v>GreenwichSouthwark2004Age 0-3</v>
      </c>
      <c r="H5647">
        <v>104.4499</v>
      </c>
    </row>
    <row r="5648" spans="1:8" x14ac:dyDescent="0.25">
      <c r="A5648" t="s">
        <v>62</v>
      </c>
      <c r="B5648" t="s">
        <v>13</v>
      </c>
      <c r="C5648" t="s">
        <v>79</v>
      </c>
      <c r="D5648" t="s">
        <v>31</v>
      </c>
      <c r="E5648">
        <v>2004</v>
      </c>
      <c r="F5648" t="s">
        <v>36</v>
      </c>
      <c r="G5648" t="str">
        <f t="shared" si="228"/>
        <v>GreenwichSutton2004Age 0-3</v>
      </c>
      <c r="H5648">
        <v>3.1349999999999998</v>
      </c>
    </row>
    <row r="5649" spans="1:8" x14ac:dyDescent="0.25">
      <c r="A5649" t="s">
        <v>62</v>
      </c>
      <c r="B5649" t="s">
        <v>13</v>
      </c>
      <c r="C5649" t="s">
        <v>80</v>
      </c>
      <c r="D5649" t="s">
        <v>32</v>
      </c>
      <c r="E5649">
        <v>2004</v>
      </c>
      <c r="F5649" t="s">
        <v>36</v>
      </c>
      <c r="G5649" t="str">
        <f t="shared" si="228"/>
        <v>GreenwichTower Hamlets2004Age 0-3</v>
      </c>
      <c r="H5649">
        <v>23.976400000000002</v>
      </c>
    </row>
    <row r="5650" spans="1:8" x14ac:dyDescent="0.25">
      <c r="A5650" t="s">
        <v>62</v>
      </c>
      <c r="B5650" t="s">
        <v>13</v>
      </c>
      <c r="C5650" t="s">
        <v>81</v>
      </c>
      <c r="D5650" t="s">
        <v>33</v>
      </c>
      <c r="E5650">
        <v>2004</v>
      </c>
      <c r="F5650" t="s">
        <v>36</v>
      </c>
      <c r="G5650" t="str">
        <f t="shared" si="228"/>
        <v>GreenwichWaltham Forest2004Age 0-3</v>
      </c>
      <c r="H5650">
        <v>6.7394999999999996</v>
      </c>
    </row>
    <row r="5651" spans="1:8" x14ac:dyDescent="0.25">
      <c r="A5651" t="s">
        <v>62</v>
      </c>
      <c r="B5651" t="s">
        <v>13</v>
      </c>
      <c r="C5651" t="s">
        <v>82</v>
      </c>
      <c r="D5651" t="s">
        <v>34</v>
      </c>
      <c r="E5651">
        <v>2004</v>
      </c>
      <c r="F5651" t="s">
        <v>36</v>
      </c>
      <c r="G5651" t="str">
        <f t="shared" si="228"/>
        <v>GreenwichWandsworth2004Age 0-3</v>
      </c>
      <c r="H5651">
        <v>7.9264000000000001</v>
      </c>
    </row>
    <row r="5652" spans="1:8" x14ac:dyDescent="0.25">
      <c r="A5652" t="s">
        <v>62</v>
      </c>
      <c r="B5652" t="s">
        <v>13</v>
      </c>
      <c r="C5652" t="s">
        <v>83</v>
      </c>
      <c r="D5652" t="s">
        <v>35</v>
      </c>
      <c r="E5652">
        <v>2004</v>
      </c>
      <c r="F5652" t="s">
        <v>36</v>
      </c>
      <c r="G5652" t="str">
        <f t="shared" si="228"/>
        <v>GreenwichWestminster2004Age 0-3</v>
      </c>
      <c r="H5652">
        <v>5.2907999999999999</v>
      </c>
    </row>
    <row r="5653" spans="1:8" x14ac:dyDescent="0.25">
      <c r="A5653" t="s">
        <v>63</v>
      </c>
      <c r="B5653" t="s">
        <v>14</v>
      </c>
      <c r="C5653" t="s">
        <v>53</v>
      </c>
      <c r="D5653" t="s">
        <v>4</v>
      </c>
      <c r="E5653">
        <v>2004</v>
      </c>
      <c r="F5653" t="s">
        <v>36</v>
      </c>
      <c r="G5653" t="str">
        <f t="shared" si="228"/>
        <v>HackneyBarking and Dagenham2004Age 0-3</v>
      </c>
      <c r="H5653">
        <v>11.6472</v>
      </c>
    </row>
    <row r="5654" spans="1:8" x14ac:dyDescent="0.25">
      <c r="A5654" t="s">
        <v>63</v>
      </c>
      <c r="B5654" t="s">
        <v>14</v>
      </c>
      <c r="C5654" t="s">
        <v>54</v>
      </c>
      <c r="D5654" t="s">
        <v>5</v>
      </c>
      <c r="E5654">
        <v>2004</v>
      </c>
      <c r="F5654" t="s">
        <v>36</v>
      </c>
      <c r="G5654" t="str">
        <f t="shared" si="228"/>
        <v>HackneyBarnet2004Age 0-3</v>
      </c>
      <c r="H5654">
        <v>14.294600000000001</v>
      </c>
    </row>
    <row r="5655" spans="1:8" x14ac:dyDescent="0.25">
      <c r="A5655" t="s">
        <v>63</v>
      </c>
      <c r="B5655" t="s">
        <v>14</v>
      </c>
      <c r="C5655" t="s">
        <v>55</v>
      </c>
      <c r="D5655" t="s">
        <v>6</v>
      </c>
      <c r="E5655">
        <v>2004</v>
      </c>
      <c r="F5655" t="s">
        <v>36</v>
      </c>
      <c r="G5655" t="str">
        <f t="shared" si="228"/>
        <v>HackneyBexley2004Age 0-3</v>
      </c>
      <c r="H5655">
        <v>2.6019000000000001</v>
      </c>
    </row>
    <row r="5656" spans="1:8" x14ac:dyDescent="0.25">
      <c r="A5656" t="s">
        <v>63</v>
      </c>
      <c r="B5656" t="s">
        <v>14</v>
      </c>
      <c r="C5656" t="s">
        <v>56</v>
      </c>
      <c r="D5656" t="s">
        <v>7</v>
      </c>
      <c r="E5656">
        <v>2004</v>
      </c>
      <c r="F5656" t="s">
        <v>36</v>
      </c>
      <c r="G5656" t="str">
        <f t="shared" si="228"/>
        <v>HackneyBrent2004Age 0-3</v>
      </c>
      <c r="H5656">
        <v>20.430099999999999</v>
      </c>
    </row>
    <row r="5657" spans="1:8" x14ac:dyDescent="0.25">
      <c r="A5657" t="s">
        <v>63</v>
      </c>
      <c r="B5657" t="s">
        <v>14</v>
      </c>
      <c r="C5657" t="s">
        <v>57</v>
      </c>
      <c r="D5657" t="s">
        <v>8</v>
      </c>
      <c r="E5657">
        <v>2004</v>
      </c>
      <c r="F5657" t="s">
        <v>36</v>
      </c>
      <c r="G5657" t="str">
        <f t="shared" si="228"/>
        <v>HackneyBromley2004Age 0-3</v>
      </c>
      <c r="H5657">
        <v>4.0045999999999999</v>
      </c>
    </row>
    <row r="5658" spans="1:8" x14ac:dyDescent="0.25">
      <c r="A5658" t="s">
        <v>63</v>
      </c>
      <c r="B5658" t="s">
        <v>14</v>
      </c>
      <c r="C5658" t="s">
        <v>58</v>
      </c>
      <c r="D5658" t="s">
        <v>9</v>
      </c>
      <c r="E5658">
        <v>2004</v>
      </c>
      <c r="F5658" t="s">
        <v>36</v>
      </c>
      <c r="G5658" t="str">
        <f t="shared" si="228"/>
        <v>HackneyCamden2004Age 0-3</v>
      </c>
      <c r="H5658">
        <v>29.1387</v>
      </c>
    </row>
    <row r="5659" spans="1:8" x14ac:dyDescent="0.25">
      <c r="A5659" t="s">
        <v>63</v>
      </c>
      <c r="B5659" t="s">
        <v>14</v>
      </c>
      <c r="C5659" t="s">
        <v>59</v>
      </c>
      <c r="D5659" t="s">
        <v>10</v>
      </c>
      <c r="E5659">
        <v>2004</v>
      </c>
      <c r="F5659" t="s">
        <v>36</v>
      </c>
      <c r="G5659" t="str">
        <f t="shared" si="228"/>
        <v>HackneyCroydon2004Age 0-3</v>
      </c>
      <c r="H5659">
        <v>9.1523000000000003</v>
      </c>
    </row>
    <row r="5660" spans="1:8" x14ac:dyDescent="0.25">
      <c r="A5660" t="s">
        <v>63</v>
      </c>
      <c r="B5660" t="s">
        <v>14</v>
      </c>
      <c r="C5660" t="s">
        <v>60</v>
      </c>
      <c r="D5660" t="s">
        <v>11</v>
      </c>
      <c r="E5660">
        <v>2004</v>
      </c>
      <c r="F5660" t="s">
        <v>36</v>
      </c>
      <c r="G5660" t="str">
        <f t="shared" si="228"/>
        <v>HackneyEaling2004Age 0-3</v>
      </c>
      <c r="H5660">
        <v>6.3803000000000001</v>
      </c>
    </row>
    <row r="5661" spans="1:8" x14ac:dyDescent="0.25">
      <c r="A5661" t="s">
        <v>63</v>
      </c>
      <c r="B5661" t="s">
        <v>14</v>
      </c>
      <c r="C5661" t="s">
        <v>61</v>
      </c>
      <c r="D5661" t="s">
        <v>12</v>
      </c>
      <c r="E5661">
        <v>2004</v>
      </c>
      <c r="F5661" t="s">
        <v>36</v>
      </c>
      <c r="G5661" t="str">
        <f t="shared" si="228"/>
        <v>HackneyEnfield2004Age 0-3</v>
      </c>
      <c r="H5661">
        <v>26.304400000000001</v>
      </c>
    </row>
    <row r="5662" spans="1:8" x14ac:dyDescent="0.25">
      <c r="A5662" t="s">
        <v>63</v>
      </c>
      <c r="B5662" t="s">
        <v>14</v>
      </c>
      <c r="C5662" t="s">
        <v>62</v>
      </c>
      <c r="D5662" t="s">
        <v>13</v>
      </c>
      <c r="E5662">
        <v>2004</v>
      </c>
      <c r="F5662" t="s">
        <v>36</v>
      </c>
      <c r="G5662" t="str">
        <f t="shared" si="228"/>
        <v>HackneyGreenwich2004Age 0-3</v>
      </c>
      <c r="H5662">
        <v>5.8971</v>
      </c>
    </row>
    <row r="5663" spans="1:8" x14ac:dyDescent="0.25">
      <c r="A5663" t="s">
        <v>63</v>
      </c>
      <c r="B5663" t="s">
        <v>14</v>
      </c>
      <c r="C5663" t="s">
        <v>64</v>
      </c>
      <c r="D5663" t="s">
        <v>15</v>
      </c>
      <c r="E5663">
        <v>2004</v>
      </c>
      <c r="F5663" t="s">
        <v>36</v>
      </c>
      <c r="G5663" t="str">
        <f t="shared" si="228"/>
        <v>HackneyHammersmith and Fulham2004Age 0-3</v>
      </c>
      <c r="H5663">
        <v>8.5305999999999997</v>
      </c>
    </row>
    <row r="5664" spans="1:8" x14ac:dyDescent="0.25">
      <c r="A5664" t="s">
        <v>63</v>
      </c>
      <c r="B5664" t="s">
        <v>14</v>
      </c>
      <c r="C5664" t="s">
        <v>65</v>
      </c>
      <c r="D5664" t="s">
        <v>16</v>
      </c>
      <c r="E5664">
        <v>2004</v>
      </c>
      <c r="F5664" t="s">
        <v>36</v>
      </c>
      <c r="G5664" t="str">
        <f t="shared" si="228"/>
        <v>HackneyHaringey2004Age 0-3</v>
      </c>
      <c r="H5664">
        <v>65.0501</v>
      </c>
    </row>
    <row r="5665" spans="1:8" x14ac:dyDescent="0.25">
      <c r="A5665" t="s">
        <v>63</v>
      </c>
      <c r="B5665" t="s">
        <v>14</v>
      </c>
      <c r="C5665" t="s">
        <v>66</v>
      </c>
      <c r="D5665" t="s">
        <v>17</v>
      </c>
      <c r="E5665">
        <v>2004</v>
      </c>
      <c r="F5665" t="s">
        <v>36</v>
      </c>
      <c r="G5665" t="str">
        <f t="shared" si="228"/>
        <v>HackneyHarrow2004Age 0-3</v>
      </c>
      <c r="H5665">
        <v>2.2723</v>
      </c>
    </row>
    <row r="5666" spans="1:8" x14ac:dyDescent="0.25">
      <c r="A5666" t="s">
        <v>63</v>
      </c>
      <c r="B5666" t="s">
        <v>14</v>
      </c>
      <c r="C5666" t="s">
        <v>67</v>
      </c>
      <c r="D5666" t="s">
        <v>18</v>
      </c>
      <c r="E5666">
        <v>2004</v>
      </c>
      <c r="F5666" t="s">
        <v>36</v>
      </c>
      <c r="G5666" t="str">
        <f t="shared" si="228"/>
        <v>HackneyHavering2004Age 0-3</v>
      </c>
      <c r="H5666">
        <v>6.9812000000000003</v>
      </c>
    </row>
    <row r="5667" spans="1:8" x14ac:dyDescent="0.25">
      <c r="A5667" t="s">
        <v>63</v>
      </c>
      <c r="B5667" t="s">
        <v>14</v>
      </c>
      <c r="C5667" t="s">
        <v>68</v>
      </c>
      <c r="D5667" t="s">
        <v>19</v>
      </c>
      <c r="E5667">
        <v>2004</v>
      </c>
      <c r="F5667" t="s">
        <v>36</v>
      </c>
      <c r="G5667" t="str">
        <f t="shared" si="228"/>
        <v>HackneyHillingdon2004Age 0-3</v>
      </c>
      <c r="H5667">
        <v>4.7773000000000003</v>
      </c>
    </row>
    <row r="5668" spans="1:8" x14ac:dyDescent="0.25">
      <c r="A5668" t="s">
        <v>63</v>
      </c>
      <c r="B5668" t="s">
        <v>14</v>
      </c>
      <c r="C5668" t="s">
        <v>69</v>
      </c>
      <c r="D5668" t="s">
        <v>20</v>
      </c>
      <c r="E5668">
        <v>2004</v>
      </c>
      <c r="F5668" t="s">
        <v>36</v>
      </c>
      <c r="G5668" t="str">
        <f t="shared" si="228"/>
        <v>HackneyHounslow2004Age 0-3</v>
      </c>
      <c r="H5668">
        <v>3.1440000000000001</v>
      </c>
    </row>
    <row r="5669" spans="1:8" x14ac:dyDescent="0.25">
      <c r="A5669" t="s">
        <v>63</v>
      </c>
      <c r="B5669" t="s">
        <v>14</v>
      </c>
      <c r="C5669" t="s">
        <v>70</v>
      </c>
      <c r="D5669" t="s">
        <v>21</v>
      </c>
      <c r="E5669">
        <v>2004</v>
      </c>
      <c r="F5669" t="s">
        <v>36</v>
      </c>
      <c r="G5669" t="str">
        <f t="shared" si="228"/>
        <v>HackneyIslington2004Age 0-3</v>
      </c>
      <c r="H5669">
        <v>82.941699999999997</v>
      </c>
    </row>
    <row r="5670" spans="1:8" x14ac:dyDescent="0.25">
      <c r="A5670" t="s">
        <v>63</v>
      </c>
      <c r="B5670" t="s">
        <v>14</v>
      </c>
      <c r="C5670" t="s">
        <v>71</v>
      </c>
      <c r="D5670" t="s">
        <v>22</v>
      </c>
      <c r="E5670">
        <v>2004</v>
      </c>
      <c r="F5670" t="s">
        <v>36</v>
      </c>
      <c r="G5670" t="str">
        <f t="shared" si="228"/>
        <v>HackneyKensington and Chelsea2004Age 0-3</v>
      </c>
      <c r="H5670">
        <v>10.3683</v>
      </c>
    </row>
    <row r="5671" spans="1:8" x14ac:dyDescent="0.25">
      <c r="A5671" t="s">
        <v>63</v>
      </c>
      <c r="B5671" t="s">
        <v>14</v>
      </c>
      <c r="C5671" t="s">
        <v>72</v>
      </c>
      <c r="D5671" t="s">
        <v>23</v>
      </c>
      <c r="E5671">
        <v>2004</v>
      </c>
      <c r="F5671" t="s">
        <v>36</v>
      </c>
      <c r="G5671" t="str">
        <f t="shared" si="228"/>
        <v>HackneyKingston upon Thames2004Age 0-3</v>
      </c>
      <c r="H5671">
        <v>0.2445</v>
      </c>
    </row>
    <row r="5672" spans="1:8" x14ac:dyDescent="0.25">
      <c r="A5672" t="s">
        <v>63</v>
      </c>
      <c r="B5672" t="s">
        <v>14</v>
      </c>
      <c r="C5672" t="s">
        <v>73</v>
      </c>
      <c r="D5672" t="s">
        <v>24</v>
      </c>
      <c r="E5672">
        <v>2004</v>
      </c>
      <c r="F5672" t="s">
        <v>36</v>
      </c>
      <c r="G5672" t="str">
        <f t="shared" si="228"/>
        <v>HackneyLambeth2004Age 0-3</v>
      </c>
      <c r="H5672">
        <v>22.609200000000001</v>
      </c>
    </row>
    <row r="5673" spans="1:8" x14ac:dyDescent="0.25">
      <c r="A5673" t="s">
        <v>63</v>
      </c>
      <c r="B5673" t="s">
        <v>14</v>
      </c>
      <c r="C5673" t="s">
        <v>74</v>
      </c>
      <c r="D5673" t="s">
        <v>25</v>
      </c>
      <c r="E5673">
        <v>2004</v>
      </c>
      <c r="F5673" t="s">
        <v>36</v>
      </c>
      <c r="G5673" t="str">
        <f t="shared" si="228"/>
        <v>HackneyLewisham2004Age 0-3</v>
      </c>
      <c r="H5673">
        <v>11.4922</v>
      </c>
    </row>
    <row r="5674" spans="1:8" x14ac:dyDescent="0.25">
      <c r="A5674" t="s">
        <v>63</v>
      </c>
      <c r="B5674" t="s">
        <v>14</v>
      </c>
      <c r="C5674" t="s">
        <v>75</v>
      </c>
      <c r="D5674" t="s">
        <v>26</v>
      </c>
      <c r="E5674">
        <v>2004</v>
      </c>
      <c r="F5674" t="s">
        <v>36</v>
      </c>
      <c r="G5674" t="str">
        <f t="shared" si="228"/>
        <v>HackneyMerton2004Age 0-3</v>
      </c>
      <c r="H5674">
        <v>0.97760000000000002</v>
      </c>
    </row>
    <row r="5675" spans="1:8" x14ac:dyDescent="0.25">
      <c r="A5675" t="s">
        <v>63</v>
      </c>
      <c r="B5675" t="s">
        <v>14</v>
      </c>
      <c r="C5675" t="s">
        <v>84</v>
      </c>
      <c r="D5675" t="s">
        <v>27</v>
      </c>
      <c r="E5675">
        <v>2004</v>
      </c>
      <c r="F5675" t="s">
        <v>36</v>
      </c>
      <c r="G5675" t="str">
        <f t="shared" si="228"/>
        <v>HackneyNewham2004Age 0-3</v>
      </c>
      <c r="H5675">
        <v>30.940200000000001</v>
      </c>
    </row>
    <row r="5676" spans="1:8" x14ac:dyDescent="0.25">
      <c r="A5676" t="s">
        <v>63</v>
      </c>
      <c r="B5676" t="s">
        <v>14</v>
      </c>
      <c r="C5676" t="s">
        <v>76</v>
      </c>
      <c r="D5676" t="s">
        <v>28</v>
      </c>
      <c r="E5676">
        <v>2004</v>
      </c>
      <c r="F5676" t="s">
        <v>36</v>
      </c>
      <c r="G5676" t="str">
        <f t="shared" si="228"/>
        <v>HackneyRedbridge2004Age 0-3</v>
      </c>
      <c r="H5676">
        <v>21.274100000000001</v>
      </c>
    </row>
    <row r="5677" spans="1:8" x14ac:dyDescent="0.25">
      <c r="A5677" t="s">
        <v>63</v>
      </c>
      <c r="B5677" t="s">
        <v>14</v>
      </c>
      <c r="C5677" t="s">
        <v>77</v>
      </c>
      <c r="D5677" t="s">
        <v>29</v>
      </c>
      <c r="E5677">
        <v>2004</v>
      </c>
      <c r="F5677" t="s">
        <v>36</v>
      </c>
      <c r="G5677" t="str">
        <f t="shared" si="228"/>
        <v>HackneyRichmond upon Thames2004Age 0-3</v>
      </c>
      <c r="H5677">
        <v>1.6171</v>
      </c>
    </row>
    <row r="5678" spans="1:8" x14ac:dyDescent="0.25">
      <c r="A5678" t="s">
        <v>63</v>
      </c>
      <c r="B5678" t="s">
        <v>14</v>
      </c>
      <c r="C5678" t="s">
        <v>78</v>
      </c>
      <c r="D5678" t="s">
        <v>30</v>
      </c>
      <c r="E5678">
        <v>2004</v>
      </c>
      <c r="F5678" t="s">
        <v>36</v>
      </c>
      <c r="G5678" t="str">
        <f t="shared" si="228"/>
        <v>HackneySouthwark2004Age 0-3</v>
      </c>
      <c r="H5678">
        <v>25.264199999999999</v>
      </c>
    </row>
    <row r="5679" spans="1:8" x14ac:dyDescent="0.25">
      <c r="A5679" t="s">
        <v>63</v>
      </c>
      <c r="B5679" t="s">
        <v>14</v>
      </c>
      <c r="C5679" t="s">
        <v>79</v>
      </c>
      <c r="D5679" t="s">
        <v>31</v>
      </c>
      <c r="E5679">
        <v>2004</v>
      </c>
      <c r="F5679" t="s">
        <v>36</v>
      </c>
      <c r="G5679" t="str">
        <f t="shared" si="228"/>
        <v>HackneySutton2004Age 0-3</v>
      </c>
      <c r="H5679">
        <v>1.9342999999999999</v>
      </c>
    </row>
    <row r="5680" spans="1:8" x14ac:dyDescent="0.25">
      <c r="A5680" t="s">
        <v>63</v>
      </c>
      <c r="B5680" t="s">
        <v>14</v>
      </c>
      <c r="C5680" t="s">
        <v>80</v>
      </c>
      <c r="D5680" t="s">
        <v>32</v>
      </c>
      <c r="E5680">
        <v>2004</v>
      </c>
      <c r="F5680" t="s">
        <v>36</v>
      </c>
      <c r="G5680" t="str">
        <f t="shared" si="228"/>
        <v>HackneyTower Hamlets2004Age 0-3</v>
      </c>
      <c r="H5680">
        <v>65.641900000000007</v>
      </c>
    </row>
    <row r="5681" spans="1:8" x14ac:dyDescent="0.25">
      <c r="A5681" t="s">
        <v>63</v>
      </c>
      <c r="B5681" t="s">
        <v>14</v>
      </c>
      <c r="C5681" t="s">
        <v>81</v>
      </c>
      <c r="D5681" t="s">
        <v>33</v>
      </c>
      <c r="E5681">
        <v>2004</v>
      </c>
      <c r="F5681" t="s">
        <v>36</v>
      </c>
      <c r="G5681" t="str">
        <f t="shared" si="228"/>
        <v>HackneyWaltham Forest2004Age 0-3</v>
      </c>
      <c r="H5681">
        <v>37.9846</v>
      </c>
    </row>
    <row r="5682" spans="1:8" x14ac:dyDescent="0.25">
      <c r="A5682" t="s">
        <v>63</v>
      </c>
      <c r="B5682" t="s">
        <v>14</v>
      </c>
      <c r="C5682" t="s">
        <v>82</v>
      </c>
      <c r="D5682" t="s">
        <v>34</v>
      </c>
      <c r="E5682">
        <v>2004</v>
      </c>
      <c r="F5682" t="s">
        <v>36</v>
      </c>
      <c r="G5682" t="str">
        <f t="shared" si="228"/>
        <v>HackneyWandsworth2004Age 0-3</v>
      </c>
      <c r="H5682">
        <v>3.0682999999999998</v>
      </c>
    </row>
    <row r="5683" spans="1:8" x14ac:dyDescent="0.25">
      <c r="A5683" t="s">
        <v>63</v>
      </c>
      <c r="B5683" t="s">
        <v>14</v>
      </c>
      <c r="C5683" t="s">
        <v>83</v>
      </c>
      <c r="D5683" t="s">
        <v>35</v>
      </c>
      <c r="E5683">
        <v>2004</v>
      </c>
      <c r="F5683" t="s">
        <v>36</v>
      </c>
      <c r="G5683" t="str">
        <f t="shared" si="228"/>
        <v>HackneyWestminster2004Age 0-3</v>
      </c>
      <c r="H5683">
        <v>9.0602999999999998</v>
      </c>
    </row>
    <row r="5684" spans="1:8" x14ac:dyDescent="0.25">
      <c r="A5684" t="s">
        <v>64</v>
      </c>
      <c r="B5684" t="s">
        <v>15</v>
      </c>
      <c r="C5684" t="s">
        <v>52</v>
      </c>
      <c r="D5684" t="s">
        <v>3</v>
      </c>
      <c r="E5684">
        <v>2004</v>
      </c>
      <c r="F5684" t="s">
        <v>36</v>
      </c>
      <c r="G5684" t="str">
        <f t="shared" si="228"/>
        <v>Hammersmith and FulhamCity of London2004Age 0-3</v>
      </c>
      <c r="H5684">
        <v>3.9899999999999998E-2</v>
      </c>
    </row>
    <row r="5685" spans="1:8" x14ac:dyDescent="0.25">
      <c r="A5685" t="s">
        <v>64</v>
      </c>
      <c r="B5685" t="s">
        <v>15</v>
      </c>
      <c r="C5685" t="s">
        <v>53</v>
      </c>
      <c r="D5685" t="s">
        <v>4</v>
      </c>
      <c r="E5685">
        <v>2004</v>
      </c>
      <c r="F5685" t="s">
        <v>36</v>
      </c>
      <c r="G5685" t="str">
        <f t="shared" si="228"/>
        <v>Hammersmith and FulhamBarking and Dagenham2004Age 0-3</v>
      </c>
      <c r="H5685">
        <v>0.41889999999999999</v>
      </c>
    </row>
    <row r="5686" spans="1:8" x14ac:dyDescent="0.25">
      <c r="A5686" t="s">
        <v>64</v>
      </c>
      <c r="B5686" t="s">
        <v>15</v>
      </c>
      <c r="C5686" t="s">
        <v>54</v>
      </c>
      <c r="D5686" t="s">
        <v>5</v>
      </c>
      <c r="E5686">
        <v>2004</v>
      </c>
      <c r="F5686" t="s">
        <v>36</v>
      </c>
      <c r="G5686" t="str">
        <f t="shared" si="228"/>
        <v>Hammersmith and FulhamBarnet2004Age 0-3</v>
      </c>
      <c r="H5686">
        <v>7.2916999999999996</v>
      </c>
    </row>
    <row r="5687" spans="1:8" x14ac:dyDescent="0.25">
      <c r="A5687" t="s">
        <v>64</v>
      </c>
      <c r="B5687" t="s">
        <v>15</v>
      </c>
      <c r="C5687" t="s">
        <v>55</v>
      </c>
      <c r="D5687" t="s">
        <v>6</v>
      </c>
      <c r="E5687">
        <v>2004</v>
      </c>
      <c r="F5687" t="s">
        <v>36</v>
      </c>
      <c r="G5687" t="str">
        <f t="shared" si="228"/>
        <v>Hammersmith and FulhamBexley2004Age 0-3</v>
      </c>
      <c r="H5687">
        <v>1.5840000000000001</v>
      </c>
    </row>
    <row r="5688" spans="1:8" x14ac:dyDescent="0.25">
      <c r="A5688" t="s">
        <v>64</v>
      </c>
      <c r="B5688" t="s">
        <v>15</v>
      </c>
      <c r="C5688" t="s">
        <v>56</v>
      </c>
      <c r="D5688" t="s">
        <v>7</v>
      </c>
      <c r="E5688">
        <v>2004</v>
      </c>
      <c r="F5688" t="s">
        <v>36</v>
      </c>
      <c r="G5688" t="str">
        <f t="shared" si="228"/>
        <v>Hammersmith and FulhamBrent2004Age 0-3</v>
      </c>
      <c r="H5688">
        <v>14.7056</v>
      </c>
    </row>
    <row r="5689" spans="1:8" x14ac:dyDescent="0.25">
      <c r="A5689" t="s">
        <v>64</v>
      </c>
      <c r="B5689" t="s">
        <v>15</v>
      </c>
      <c r="C5689" t="s">
        <v>57</v>
      </c>
      <c r="D5689" t="s">
        <v>8</v>
      </c>
      <c r="E5689">
        <v>2004</v>
      </c>
      <c r="F5689" t="s">
        <v>36</v>
      </c>
      <c r="G5689" t="str">
        <f t="shared" si="228"/>
        <v>Hammersmith and FulhamBromley2004Age 0-3</v>
      </c>
      <c r="H5689">
        <v>1.8026</v>
      </c>
    </row>
    <row r="5690" spans="1:8" x14ac:dyDescent="0.25">
      <c r="A5690" t="s">
        <v>64</v>
      </c>
      <c r="B5690" t="s">
        <v>15</v>
      </c>
      <c r="C5690" t="s">
        <v>58</v>
      </c>
      <c r="D5690" t="s">
        <v>9</v>
      </c>
      <c r="E5690">
        <v>2004</v>
      </c>
      <c r="F5690" t="s">
        <v>36</v>
      </c>
      <c r="G5690" t="str">
        <f t="shared" si="228"/>
        <v>Hammersmith and FulhamCamden2004Age 0-3</v>
      </c>
      <c r="H5690">
        <v>7.9085000000000001</v>
      </c>
    </row>
    <row r="5691" spans="1:8" x14ac:dyDescent="0.25">
      <c r="A5691" t="s">
        <v>64</v>
      </c>
      <c r="B5691" t="s">
        <v>15</v>
      </c>
      <c r="C5691" t="s">
        <v>59</v>
      </c>
      <c r="D5691" t="s">
        <v>10</v>
      </c>
      <c r="E5691">
        <v>2004</v>
      </c>
      <c r="F5691" t="s">
        <v>36</v>
      </c>
      <c r="G5691" t="str">
        <f t="shared" si="228"/>
        <v>Hammersmith and FulhamCroydon2004Age 0-3</v>
      </c>
      <c r="H5691">
        <v>5.1086</v>
      </c>
    </row>
    <row r="5692" spans="1:8" x14ac:dyDescent="0.25">
      <c r="A5692" t="s">
        <v>64</v>
      </c>
      <c r="B5692" t="s">
        <v>15</v>
      </c>
      <c r="C5692" t="s">
        <v>60</v>
      </c>
      <c r="D5692" t="s">
        <v>11</v>
      </c>
      <c r="E5692">
        <v>2004</v>
      </c>
      <c r="F5692" t="s">
        <v>36</v>
      </c>
      <c r="G5692" t="str">
        <f t="shared" si="228"/>
        <v>Hammersmith and FulhamEaling2004Age 0-3</v>
      </c>
      <c r="H5692">
        <v>57.303199999999997</v>
      </c>
    </row>
    <row r="5693" spans="1:8" x14ac:dyDescent="0.25">
      <c r="A5693" t="s">
        <v>64</v>
      </c>
      <c r="B5693" t="s">
        <v>15</v>
      </c>
      <c r="C5693" t="s">
        <v>61</v>
      </c>
      <c r="D5693" t="s">
        <v>12</v>
      </c>
      <c r="E5693">
        <v>2004</v>
      </c>
      <c r="F5693" t="s">
        <v>36</v>
      </c>
      <c r="G5693" t="str">
        <f t="shared" si="228"/>
        <v>Hammersmith and FulhamEnfield2004Age 0-3</v>
      </c>
      <c r="H5693">
        <v>5.8348000000000004</v>
      </c>
    </row>
    <row r="5694" spans="1:8" x14ac:dyDescent="0.25">
      <c r="A5694" t="s">
        <v>64</v>
      </c>
      <c r="B5694" t="s">
        <v>15</v>
      </c>
      <c r="C5694" t="s">
        <v>62</v>
      </c>
      <c r="D5694" t="s">
        <v>13</v>
      </c>
      <c r="E5694">
        <v>2004</v>
      </c>
      <c r="F5694" t="s">
        <v>36</v>
      </c>
      <c r="G5694" t="str">
        <f t="shared" si="228"/>
        <v>Hammersmith and FulhamGreenwich2004Age 0-3</v>
      </c>
      <c r="H5694">
        <v>0.36149999999999999</v>
      </c>
    </row>
    <row r="5695" spans="1:8" x14ac:dyDescent="0.25">
      <c r="A5695" t="s">
        <v>64</v>
      </c>
      <c r="B5695" t="s">
        <v>15</v>
      </c>
      <c r="C5695" t="s">
        <v>63</v>
      </c>
      <c r="D5695" t="s">
        <v>14</v>
      </c>
      <c r="E5695">
        <v>2004</v>
      </c>
      <c r="F5695" t="s">
        <v>36</v>
      </c>
      <c r="G5695" t="str">
        <f t="shared" si="228"/>
        <v>Hammersmith and FulhamHackney2004Age 0-3</v>
      </c>
      <c r="H5695">
        <v>3.7505999999999999</v>
      </c>
    </row>
    <row r="5696" spans="1:8" x14ac:dyDescent="0.25">
      <c r="A5696" t="s">
        <v>64</v>
      </c>
      <c r="B5696" t="s">
        <v>15</v>
      </c>
      <c r="C5696" t="s">
        <v>65</v>
      </c>
      <c r="D5696" t="s">
        <v>16</v>
      </c>
      <c r="E5696">
        <v>2004</v>
      </c>
      <c r="F5696" t="s">
        <v>36</v>
      </c>
      <c r="G5696" t="str">
        <f t="shared" si="228"/>
        <v>Hammersmith and FulhamHaringey2004Age 0-3</v>
      </c>
      <c r="H5696">
        <v>15.1014</v>
      </c>
    </row>
    <row r="5697" spans="1:8" x14ac:dyDescent="0.25">
      <c r="A5697" t="s">
        <v>64</v>
      </c>
      <c r="B5697" t="s">
        <v>15</v>
      </c>
      <c r="C5697" t="s">
        <v>66</v>
      </c>
      <c r="D5697" t="s">
        <v>17</v>
      </c>
      <c r="E5697">
        <v>2004</v>
      </c>
      <c r="F5697" t="s">
        <v>36</v>
      </c>
      <c r="G5697" t="str">
        <f t="shared" si="228"/>
        <v>Hammersmith and FulhamHarrow2004Age 0-3</v>
      </c>
      <c r="H5697">
        <v>7.2727000000000004</v>
      </c>
    </row>
    <row r="5698" spans="1:8" x14ac:dyDescent="0.25">
      <c r="A5698" t="s">
        <v>64</v>
      </c>
      <c r="B5698" t="s">
        <v>15</v>
      </c>
      <c r="C5698" t="s">
        <v>67</v>
      </c>
      <c r="D5698" t="s">
        <v>18</v>
      </c>
      <c r="E5698">
        <v>2004</v>
      </c>
      <c r="F5698" t="s">
        <v>36</v>
      </c>
      <c r="G5698" t="str">
        <f t="shared" si="228"/>
        <v>Hammersmith and FulhamHavering2004Age 0-3</v>
      </c>
      <c r="H5698">
        <v>0.2135</v>
      </c>
    </row>
    <row r="5699" spans="1:8" x14ac:dyDescent="0.25">
      <c r="A5699" t="s">
        <v>64</v>
      </c>
      <c r="B5699" t="s">
        <v>15</v>
      </c>
      <c r="C5699" t="s">
        <v>68</v>
      </c>
      <c r="D5699" t="s">
        <v>19</v>
      </c>
      <c r="E5699">
        <v>2004</v>
      </c>
      <c r="F5699" t="s">
        <v>36</v>
      </c>
      <c r="G5699" t="str">
        <f t="shared" si="228"/>
        <v>Hammersmith and FulhamHillingdon2004Age 0-3</v>
      </c>
      <c r="H5699">
        <v>18.443100000000001</v>
      </c>
    </row>
    <row r="5700" spans="1:8" x14ac:dyDescent="0.25">
      <c r="A5700" t="s">
        <v>64</v>
      </c>
      <c r="B5700" t="s">
        <v>15</v>
      </c>
      <c r="C5700" t="s">
        <v>69</v>
      </c>
      <c r="D5700" t="s">
        <v>20</v>
      </c>
      <c r="E5700">
        <v>2004</v>
      </c>
      <c r="F5700" t="s">
        <v>36</v>
      </c>
      <c r="G5700" t="str">
        <f t="shared" ref="G5700:G5763" si="229">B5700&amp;D5700&amp;E5700&amp;F5700</f>
        <v>Hammersmith and FulhamHounslow2004Age 0-3</v>
      </c>
      <c r="H5700">
        <v>18.246300000000002</v>
      </c>
    </row>
    <row r="5701" spans="1:8" x14ac:dyDescent="0.25">
      <c r="A5701" t="s">
        <v>64</v>
      </c>
      <c r="B5701" t="s">
        <v>15</v>
      </c>
      <c r="C5701" t="s">
        <v>70</v>
      </c>
      <c r="D5701" t="s">
        <v>21</v>
      </c>
      <c r="E5701">
        <v>2004</v>
      </c>
      <c r="F5701" t="s">
        <v>36</v>
      </c>
      <c r="G5701" t="str">
        <f t="shared" si="229"/>
        <v>Hammersmith and FulhamIslington2004Age 0-3</v>
      </c>
      <c r="H5701">
        <v>14.9931</v>
      </c>
    </row>
    <row r="5702" spans="1:8" x14ac:dyDescent="0.25">
      <c r="A5702" t="s">
        <v>64</v>
      </c>
      <c r="B5702" t="s">
        <v>15</v>
      </c>
      <c r="C5702" t="s">
        <v>71</v>
      </c>
      <c r="D5702" t="s">
        <v>22</v>
      </c>
      <c r="E5702">
        <v>2004</v>
      </c>
      <c r="F5702" t="s">
        <v>36</v>
      </c>
      <c r="G5702" t="str">
        <f t="shared" si="229"/>
        <v>Hammersmith and FulhamKensington and Chelsea2004Age 0-3</v>
      </c>
      <c r="H5702">
        <v>89.840500000000006</v>
      </c>
    </row>
    <row r="5703" spans="1:8" x14ac:dyDescent="0.25">
      <c r="A5703" t="s">
        <v>64</v>
      </c>
      <c r="B5703" t="s">
        <v>15</v>
      </c>
      <c r="C5703" t="s">
        <v>72</v>
      </c>
      <c r="D5703" t="s">
        <v>23</v>
      </c>
      <c r="E5703">
        <v>2004</v>
      </c>
      <c r="F5703" t="s">
        <v>36</v>
      </c>
      <c r="G5703" t="str">
        <f t="shared" si="229"/>
        <v>Hammersmith and FulhamKingston upon Thames2004Age 0-3</v>
      </c>
      <c r="H5703">
        <v>3.5348000000000002</v>
      </c>
    </row>
    <row r="5704" spans="1:8" x14ac:dyDescent="0.25">
      <c r="A5704" t="s">
        <v>64</v>
      </c>
      <c r="B5704" t="s">
        <v>15</v>
      </c>
      <c r="C5704" t="s">
        <v>73</v>
      </c>
      <c r="D5704" t="s">
        <v>24</v>
      </c>
      <c r="E5704">
        <v>2004</v>
      </c>
      <c r="F5704" t="s">
        <v>36</v>
      </c>
      <c r="G5704" t="str">
        <f t="shared" si="229"/>
        <v>Hammersmith and FulhamLambeth2004Age 0-3</v>
      </c>
      <c r="H5704">
        <v>20.9148</v>
      </c>
    </row>
    <row r="5705" spans="1:8" x14ac:dyDescent="0.25">
      <c r="A5705" t="s">
        <v>64</v>
      </c>
      <c r="B5705" t="s">
        <v>15</v>
      </c>
      <c r="C5705" t="s">
        <v>74</v>
      </c>
      <c r="D5705" t="s">
        <v>25</v>
      </c>
      <c r="E5705">
        <v>2004</v>
      </c>
      <c r="F5705" t="s">
        <v>36</v>
      </c>
      <c r="G5705" t="str">
        <f t="shared" si="229"/>
        <v>Hammersmith and FulhamLewisham2004Age 0-3</v>
      </c>
      <c r="H5705">
        <v>5.03</v>
      </c>
    </row>
    <row r="5706" spans="1:8" x14ac:dyDescent="0.25">
      <c r="A5706" t="s">
        <v>64</v>
      </c>
      <c r="B5706" t="s">
        <v>15</v>
      </c>
      <c r="C5706" t="s">
        <v>75</v>
      </c>
      <c r="D5706" t="s">
        <v>26</v>
      </c>
      <c r="E5706">
        <v>2004</v>
      </c>
      <c r="F5706" t="s">
        <v>36</v>
      </c>
      <c r="G5706" t="str">
        <f t="shared" si="229"/>
        <v>Hammersmith and FulhamMerton2004Age 0-3</v>
      </c>
      <c r="H5706">
        <v>8.9004999999999992</v>
      </c>
    </row>
    <row r="5707" spans="1:8" x14ac:dyDescent="0.25">
      <c r="A5707" t="s">
        <v>64</v>
      </c>
      <c r="B5707" t="s">
        <v>15</v>
      </c>
      <c r="C5707" t="s">
        <v>84</v>
      </c>
      <c r="D5707" t="s">
        <v>27</v>
      </c>
      <c r="E5707">
        <v>2004</v>
      </c>
      <c r="F5707" t="s">
        <v>36</v>
      </c>
      <c r="G5707" t="str">
        <f t="shared" si="229"/>
        <v>Hammersmith and FulhamNewham2004Age 0-3</v>
      </c>
      <c r="H5707">
        <v>6.9267000000000003</v>
      </c>
    </row>
    <row r="5708" spans="1:8" x14ac:dyDescent="0.25">
      <c r="A5708" t="s">
        <v>64</v>
      </c>
      <c r="B5708" t="s">
        <v>15</v>
      </c>
      <c r="C5708" t="s">
        <v>76</v>
      </c>
      <c r="D5708" t="s">
        <v>28</v>
      </c>
      <c r="E5708">
        <v>2004</v>
      </c>
      <c r="F5708" t="s">
        <v>36</v>
      </c>
      <c r="G5708" t="str">
        <f t="shared" si="229"/>
        <v>Hammersmith and FulhamRedbridge2004Age 0-3</v>
      </c>
      <c r="H5708">
        <v>7.0156999999999998</v>
      </c>
    </row>
    <row r="5709" spans="1:8" x14ac:dyDescent="0.25">
      <c r="A5709" t="s">
        <v>64</v>
      </c>
      <c r="B5709" t="s">
        <v>15</v>
      </c>
      <c r="C5709" t="s">
        <v>77</v>
      </c>
      <c r="D5709" t="s">
        <v>29</v>
      </c>
      <c r="E5709">
        <v>2004</v>
      </c>
      <c r="F5709" t="s">
        <v>36</v>
      </c>
      <c r="G5709" t="str">
        <f t="shared" si="229"/>
        <v>Hammersmith and FulhamRichmond upon Thames2004Age 0-3</v>
      </c>
      <c r="H5709">
        <v>14.583299999999999</v>
      </c>
    </row>
    <row r="5710" spans="1:8" x14ac:dyDescent="0.25">
      <c r="A5710" t="s">
        <v>64</v>
      </c>
      <c r="B5710" t="s">
        <v>15</v>
      </c>
      <c r="C5710" t="s">
        <v>78</v>
      </c>
      <c r="D5710" t="s">
        <v>30</v>
      </c>
      <c r="E5710">
        <v>2004</v>
      </c>
      <c r="F5710" t="s">
        <v>36</v>
      </c>
      <c r="G5710" t="str">
        <f t="shared" si="229"/>
        <v>Hammersmith and FulhamSouthwark2004Age 0-3</v>
      </c>
      <c r="H5710">
        <v>10.1295</v>
      </c>
    </row>
    <row r="5711" spans="1:8" x14ac:dyDescent="0.25">
      <c r="A5711" t="s">
        <v>64</v>
      </c>
      <c r="B5711" t="s">
        <v>15</v>
      </c>
      <c r="C5711" t="s">
        <v>79</v>
      </c>
      <c r="D5711" t="s">
        <v>31</v>
      </c>
      <c r="E5711">
        <v>2004</v>
      </c>
      <c r="F5711" t="s">
        <v>36</v>
      </c>
      <c r="G5711" t="str">
        <f t="shared" si="229"/>
        <v>Hammersmith and FulhamSutton2004Age 0-3</v>
      </c>
      <c r="H5711">
        <v>2.3797000000000001</v>
      </c>
    </row>
    <row r="5712" spans="1:8" x14ac:dyDescent="0.25">
      <c r="A5712" t="s">
        <v>64</v>
      </c>
      <c r="B5712" t="s">
        <v>15</v>
      </c>
      <c r="C5712" t="s">
        <v>80</v>
      </c>
      <c r="D5712" t="s">
        <v>32</v>
      </c>
      <c r="E5712">
        <v>2004</v>
      </c>
      <c r="F5712" t="s">
        <v>36</v>
      </c>
      <c r="G5712" t="str">
        <f t="shared" si="229"/>
        <v>Hammersmith and FulhamTower Hamlets2004Age 0-3</v>
      </c>
      <c r="H5712">
        <v>6.0458999999999996</v>
      </c>
    </row>
    <row r="5713" spans="1:8" x14ac:dyDescent="0.25">
      <c r="A5713" t="s">
        <v>64</v>
      </c>
      <c r="B5713" t="s">
        <v>15</v>
      </c>
      <c r="C5713" t="s">
        <v>81</v>
      </c>
      <c r="D5713" t="s">
        <v>33</v>
      </c>
      <c r="E5713">
        <v>2004</v>
      </c>
      <c r="F5713" t="s">
        <v>36</v>
      </c>
      <c r="G5713" t="str">
        <f t="shared" si="229"/>
        <v>Hammersmith and FulhamWaltham Forest2004Age 0-3</v>
      </c>
      <c r="H5713">
        <v>9.6417999999999999</v>
      </c>
    </row>
    <row r="5714" spans="1:8" x14ac:dyDescent="0.25">
      <c r="A5714" t="s">
        <v>64</v>
      </c>
      <c r="B5714" t="s">
        <v>15</v>
      </c>
      <c r="C5714" t="s">
        <v>82</v>
      </c>
      <c r="D5714" t="s">
        <v>34</v>
      </c>
      <c r="E5714">
        <v>2004</v>
      </c>
      <c r="F5714" t="s">
        <v>36</v>
      </c>
      <c r="G5714" t="str">
        <f t="shared" si="229"/>
        <v>Hammersmith and FulhamWandsworth2004Age 0-3</v>
      </c>
      <c r="H5714">
        <v>12.726900000000001</v>
      </c>
    </row>
    <row r="5715" spans="1:8" x14ac:dyDescent="0.25">
      <c r="A5715" t="s">
        <v>64</v>
      </c>
      <c r="B5715" t="s">
        <v>15</v>
      </c>
      <c r="C5715" t="s">
        <v>83</v>
      </c>
      <c r="D5715" t="s">
        <v>35</v>
      </c>
      <c r="E5715">
        <v>2004</v>
      </c>
      <c r="F5715" t="s">
        <v>36</v>
      </c>
      <c r="G5715" t="str">
        <f t="shared" si="229"/>
        <v>Hammersmith and FulhamWestminster2004Age 0-3</v>
      </c>
      <c r="H5715">
        <v>36.3626</v>
      </c>
    </row>
    <row r="5716" spans="1:8" x14ac:dyDescent="0.25">
      <c r="A5716" t="s">
        <v>65</v>
      </c>
      <c r="B5716" t="s">
        <v>16</v>
      </c>
      <c r="C5716" t="s">
        <v>52</v>
      </c>
      <c r="D5716" t="s">
        <v>3</v>
      </c>
      <c r="E5716">
        <v>2004</v>
      </c>
      <c r="F5716" t="s">
        <v>36</v>
      </c>
      <c r="G5716" t="str">
        <f t="shared" si="229"/>
        <v>HaringeyCity of London2004Age 0-3</v>
      </c>
      <c r="H5716">
        <v>0.28070000000000001</v>
      </c>
    </row>
    <row r="5717" spans="1:8" x14ac:dyDescent="0.25">
      <c r="A5717" t="s">
        <v>65</v>
      </c>
      <c r="B5717" t="s">
        <v>16</v>
      </c>
      <c r="C5717" t="s">
        <v>53</v>
      </c>
      <c r="D5717" t="s">
        <v>4</v>
      </c>
      <c r="E5717">
        <v>2004</v>
      </c>
      <c r="F5717" t="s">
        <v>36</v>
      </c>
      <c r="G5717" t="str">
        <f t="shared" si="229"/>
        <v>HaringeyBarking and Dagenham2004Age 0-3</v>
      </c>
      <c r="H5717">
        <v>7.5570000000000004</v>
      </c>
    </row>
    <row r="5718" spans="1:8" x14ac:dyDescent="0.25">
      <c r="A5718" t="s">
        <v>65</v>
      </c>
      <c r="B5718" t="s">
        <v>16</v>
      </c>
      <c r="C5718" t="s">
        <v>54</v>
      </c>
      <c r="D5718" t="s">
        <v>5</v>
      </c>
      <c r="E5718">
        <v>2004</v>
      </c>
      <c r="F5718" t="s">
        <v>36</v>
      </c>
      <c r="G5718" t="str">
        <f t="shared" si="229"/>
        <v>HaringeyBarnet2004Age 0-3</v>
      </c>
      <c r="H5718">
        <v>59.222200000000001</v>
      </c>
    </row>
    <row r="5719" spans="1:8" x14ac:dyDescent="0.25">
      <c r="A5719" t="s">
        <v>65</v>
      </c>
      <c r="B5719" t="s">
        <v>16</v>
      </c>
      <c r="C5719" t="s">
        <v>55</v>
      </c>
      <c r="D5719" t="s">
        <v>6</v>
      </c>
      <c r="E5719">
        <v>2004</v>
      </c>
      <c r="F5719" t="s">
        <v>36</v>
      </c>
      <c r="G5719" t="str">
        <f t="shared" si="229"/>
        <v>HaringeyBexley2004Age 0-3</v>
      </c>
      <c r="H5719">
        <v>0.3584</v>
      </c>
    </row>
    <row r="5720" spans="1:8" x14ac:dyDescent="0.25">
      <c r="A5720" t="s">
        <v>65</v>
      </c>
      <c r="B5720" t="s">
        <v>16</v>
      </c>
      <c r="C5720" t="s">
        <v>56</v>
      </c>
      <c r="D5720" t="s">
        <v>7</v>
      </c>
      <c r="E5720">
        <v>2004</v>
      </c>
      <c r="F5720" t="s">
        <v>36</v>
      </c>
      <c r="G5720" t="str">
        <f t="shared" si="229"/>
        <v>HaringeyBrent2004Age 0-3</v>
      </c>
      <c r="H5720">
        <v>37.384099999999997</v>
      </c>
    </row>
    <row r="5721" spans="1:8" x14ac:dyDescent="0.25">
      <c r="A5721" t="s">
        <v>65</v>
      </c>
      <c r="B5721" t="s">
        <v>16</v>
      </c>
      <c r="C5721" t="s">
        <v>57</v>
      </c>
      <c r="D5721" t="s">
        <v>8</v>
      </c>
      <c r="E5721">
        <v>2004</v>
      </c>
      <c r="F5721" t="s">
        <v>36</v>
      </c>
      <c r="G5721" t="str">
        <f t="shared" si="229"/>
        <v>HaringeyBromley2004Age 0-3</v>
      </c>
      <c r="H5721">
        <v>0.73619999999999997</v>
      </c>
    </row>
    <row r="5722" spans="1:8" x14ac:dyDescent="0.25">
      <c r="A5722" t="s">
        <v>65</v>
      </c>
      <c r="B5722" t="s">
        <v>16</v>
      </c>
      <c r="C5722" t="s">
        <v>58</v>
      </c>
      <c r="D5722" t="s">
        <v>9</v>
      </c>
      <c r="E5722">
        <v>2004</v>
      </c>
      <c r="F5722" t="s">
        <v>36</v>
      </c>
      <c r="G5722" t="str">
        <f t="shared" si="229"/>
        <v>HaringeyCamden2004Age 0-3</v>
      </c>
      <c r="H5722">
        <v>86.519800000000004</v>
      </c>
    </row>
    <row r="5723" spans="1:8" x14ac:dyDescent="0.25">
      <c r="A5723" t="s">
        <v>65</v>
      </c>
      <c r="B5723" t="s">
        <v>16</v>
      </c>
      <c r="C5723" t="s">
        <v>59</v>
      </c>
      <c r="D5723" t="s">
        <v>10</v>
      </c>
      <c r="E5723">
        <v>2004</v>
      </c>
      <c r="F5723" t="s">
        <v>36</v>
      </c>
      <c r="G5723" t="str">
        <f t="shared" si="229"/>
        <v>HaringeyCroydon2004Age 0-3</v>
      </c>
      <c r="H5723">
        <v>6.6012000000000004</v>
      </c>
    </row>
    <row r="5724" spans="1:8" x14ac:dyDescent="0.25">
      <c r="A5724" t="s">
        <v>65</v>
      </c>
      <c r="B5724" t="s">
        <v>16</v>
      </c>
      <c r="C5724" t="s">
        <v>60</v>
      </c>
      <c r="D5724" t="s">
        <v>11</v>
      </c>
      <c r="E5724">
        <v>2004</v>
      </c>
      <c r="F5724" t="s">
        <v>36</v>
      </c>
      <c r="G5724" t="str">
        <f t="shared" si="229"/>
        <v>HaringeyEaling2004Age 0-3</v>
      </c>
      <c r="H5724">
        <v>11.765499999999999</v>
      </c>
    </row>
    <row r="5725" spans="1:8" x14ac:dyDescent="0.25">
      <c r="A5725" t="s">
        <v>65</v>
      </c>
      <c r="B5725" t="s">
        <v>16</v>
      </c>
      <c r="C5725" t="s">
        <v>61</v>
      </c>
      <c r="D5725" t="s">
        <v>12</v>
      </c>
      <c r="E5725">
        <v>2004</v>
      </c>
      <c r="F5725" t="s">
        <v>36</v>
      </c>
      <c r="G5725" t="str">
        <f t="shared" si="229"/>
        <v>HaringeyEnfield2004Age 0-3</v>
      </c>
      <c r="H5725">
        <v>143.74590000000001</v>
      </c>
    </row>
    <row r="5726" spans="1:8" x14ac:dyDescent="0.25">
      <c r="A5726" t="s">
        <v>65</v>
      </c>
      <c r="B5726" t="s">
        <v>16</v>
      </c>
      <c r="C5726" t="s">
        <v>62</v>
      </c>
      <c r="D5726" t="s">
        <v>13</v>
      </c>
      <c r="E5726">
        <v>2004</v>
      </c>
      <c r="F5726" t="s">
        <v>36</v>
      </c>
      <c r="G5726" t="str">
        <f t="shared" si="229"/>
        <v>HaringeyGreenwich2004Age 0-3</v>
      </c>
      <c r="H5726">
        <v>4.3589000000000002</v>
      </c>
    </row>
    <row r="5727" spans="1:8" x14ac:dyDescent="0.25">
      <c r="A5727" t="s">
        <v>65</v>
      </c>
      <c r="B5727" t="s">
        <v>16</v>
      </c>
      <c r="C5727" t="s">
        <v>63</v>
      </c>
      <c r="D5727" t="s">
        <v>14</v>
      </c>
      <c r="E5727">
        <v>2004</v>
      </c>
      <c r="F5727" t="s">
        <v>36</v>
      </c>
      <c r="G5727" t="str">
        <f t="shared" si="229"/>
        <v>HaringeyHackney2004Age 0-3</v>
      </c>
      <c r="H5727">
        <v>139.22130000000001</v>
      </c>
    </row>
    <row r="5728" spans="1:8" x14ac:dyDescent="0.25">
      <c r="A5728" t="s">
        <v>65</v>
      </c>
      <c r="B5728" t="s">
        <v>16</v>
      </c>
      <c r="C5728" t="s">
        <v>64</v>
      </c>
      <c r="D5728" t="s">
        <v>15</v>
      </c>
      <c r="E5728">
        <v>2004</v>
      </c>
      <c r="F5728" t="s">
        <v>36</v>
      </c>
      <c r="G5728" t="str">
        <f t="shared" si="229"/>
        <v>HaringeyHammersmith and Fulham2004Age 0-3</v>
      </c>
      <c r="H5728">
        <v>8.3787000000000003</v>
      </c>
    </row>
    <row r="5729" spans="1:8" x14ac:dyDescent="0.25">
      <c r="A5729" t="s">
        <v>65</v>
      </c>
      <c r="B5729" t="s">
        <v>16</v>
      </c>
      <c r="C5729" t="s">
        <v>66</v>
      </c>
      <c r="D5729" t="s">
        <v>17</v>
      </c>
      <c r="E5729">
        <v>2004</v>
      </c>
      <c r="F5729" t="s">
        <v>36</v>
      </c>
      <c r="G5729" t="str">
        <f t="shared" si="229"/>
        <v>HaringeyHarrow2004Age 0-3</v>
      </c>
      <c r="H5729">
        <v>12.1351</v>
      </c>
    </row>
    <row r="5730" spans="1:8" x14ac:dyDescent="0.25">
      <c r="A5730" t="s">
        <v>65</v>
      </c>
      <c r="B5730" t="s">
        <v>16</v>
      </c>
      <c r="C5730" t="s">
        <v>67</v>
      </c>
      <c r="D5730" t="s">
        <v>18</v>
      </c>
      <c r="E5730">
        <v>2004</v>
      </c>
      <c r="F5730" t="s">
        <v>36</v>
      </c>
      <c r="G5730" t="str">
        <f t="shared" si="229"/>
        <v>HaringeyHavering2004Age 0-3</v>
      </c>
      <c r="H5730">
        <v>2.2225000000000001</v>
      </c>
    </row>
    <row r="5731" spans="1:8" x14ac:dyDescent="0.25">
      <c r="A5731" t="s">
        <v>65</v>
      </c>
      <c r="B5731" t="s">
        <v>16</v>
      </c>
      <c r="C5731" t="s">
        <v>68</v>
      </c>
      <c r="D5731" t="s">
        <v>19</v>
      </c>
      <c r="E5731">
        <v>2004</v>
      </c>
      <c r="F5731" t="s">
        <v>36</v>
      </c>
      <c r="G5731" t="str">
        <f t="shared" si="229"/>
        <v>HaringeyHillingdon2004Age 0-3</v>
      </c>
      <c r="H5731">
        <v>1.3368</v>
      </c>
    </row>
    <row r="5732" spans="1:8" x14ac:dyDescent="0.25">
      <c r="A5732" t="s">
        <v>65</v>
      </c>
      <c r="B5732" t="s">
        <v>16</v>
      </c>
      <c r="C5732" t="s">
        <v>69</v>
      </c>
      <c r="D5732" t="s">
        <v>20</v>
      </c>
      <c r="E5732">
        <v>2004</v>
      </c>
      <c r="F5732" t="s">
        <v>36</v>
      </c>
      <c r="G5732" t="str">
        <f t="shared" si="229"/>
        <v>HaringeyHounslow2004Age 0-3</v>
      </c>
      <c r="H5732">
        <v>5.7454000000000001</v>
      </c>
    </row>
    <row r="5733" spans="1:8" x14ac:dyDescent="0.25">
      <c r="A5733" t="s">
        <v>65</v>
      </c>
      <c r="B5733" t="s">
        <v>16</v>
      </c>
      <c r="C5733" t="s">
        <v>70</v>
      </c>
      <c r="D5733" t="s">
        <v>21</v>
      </c>
      <c r="E5733">
        <v>2004</v>
      </c>
      <c r="F5733" t="s">
        <v>36</v>
      </c>
      <c r="G5733" t="str">
        <f t="shared" si="229"/>
        <v>HaringeyIslington2004Age 0-3</v>
      </c>
      <c r="H5733">
        <v>131.84010000000001</v>
      </c>
    </row>
    <row r="5734" spans="1:8" x14ac:dyDescent="0.25">
      <c r="A5734" t="s">
        <v>65</v>
      </c>
      <c r="B5734" t="s">
        <v>16</v>
      </c>
      <c r="C5734" t="s">
        <v>71</v>
      </c>
      <c r="D5734" t="s">
        <v>22</v>
      </c>
      <c r="E5734">
        <v>2004</v>
      </c>
      <c r="F5734" t="s">
        <v>36</v>
      </c>
      <c r="G5734" t="str">
        <f t="shared" si="229"/>
        <v>HaringeyKensington and Chelsea2004Age 0-3</v>
      </c>
      <c r="H5734">
        <v>16.6067</v>
      </c>
    </row>
    <row r="5735" spans="1:8" x14ac:dyDescent="0.25">
      <c r="A5735" t="s">
        <v>65</v>
      </c>
      <c r="B5735" t="s">
        <v>16</v>
      </c>
      <c r="C5735" t="s">
        <v>72</v>
      </c>
      <c r="D5735" t="s">
        <v>23</v>
      </c>
      <c r="E5735">
        <v>2004</v>
      </c>
      <c r="F5735" t="s">
        <v>36</v>
      </c>
      <c r="G5735" t="str">
        <f t="shared" si="229"/>
        <v>HaringeyKingston upon Thames2004Age 0-3</v>
      </c>
      <c r="H5735">
        <v>3.8132000000000001</v>
      </c>
    </row>
    <row r="5736" spans="1:8" x14ac:dyDescent="0.25">
      <c r="A5736" t="s">
        <v>65</v>
      </c>
      <c r="B5736" t="s">
        <v>16</v>
      </c>
      <c r="C5736" t="s">
        <v>73</v>
      </c>
      <c r="D5736" t="s">
        <v>24</v>
      </c>
      <c r="E5736">
        <v>2004</v>
      </c>
      <c r="F5736" t="s">
        <v>36</v>
      </c>
      <c r="G5736" t="str">
        <f t="shared" si="229"/>
        <v>HaringeyLambeth2004Age 0-3</v>
      </c>
      <c r="H5736">
        <v>14.9152</v>
      </c>
    </row>
    <row r="5737" spans="1:8" x14ac:dyDescent="0.25">
      <c r="A5737" t="s">
        <v>65</v>
      </c>
      <c r="B5737" t="s">
        <v>16</v>
      </c>
      <c r="C5737" t="s">
        <v>74</v>
      </c>
      <c r="D5737" t="s">
        <v>25</v>
      </c>
      <c r="E5737">
        <v>2004</v>
      </c>
      <c r="F5737" t="s">
        <v>36</v>
      </c>
      <c r="G5737" t="str">
        <f t="shared" si="229"/>
        <v>HaringeyLewisham2004Age 0-3</v>
      </c>
      <c r="H5737">
        <v>14.147399999999999</v>
      </c>
    </row>
    <row r="5738" spans="1:8" x14ac:dyDescent="0.25">
      <c r="A5738" t="s">
        <v>65</v>
      </c>
      <c r="B5738" t="s">
        <v>16</v>
      </c>
      <c r="C5738" t="s">
        <v>75</v>
      </c>
      <c r="D5738" t="s">
        <v>26</v>
      </c>
      <c r="E5738">
        <v>2004</v>
      </c>
      <c r="F5738" t="s">
        <v>36</v>
      </c>
      <c r="G5738" t="str">
        <f t="shared" si="229"/>
        <v>HaringeyMerton2004Age 0-3</v>
      </c>
      <c r="H5738">
        <v>2.0232000000000001</v>
      </c>
    </row>
    <row r="5739" spans="1:8" x14ac:dyDescent="0.25">
      <c r="A5739" t="s">
        <v>65</v>
      </c>
      <c r="B5739" t="s">
        <v>16</v>
      </c>
      <c r="C5739" t="s">
        <v>84</v>
      </c>
      <c r="D5739" t="s">
        <v>27</v>
      </c>
      <c r="E5739">
        <v>2004</v>
      </c>
      <c r="F5739" t="s">
        <v>36</v>
      </c>
      <c r="G5739" t="str">
        <f t="shared" si="229"/>
        <v>HaringeyNewham2004Age 0-3</v>
      </c>
      <c r="H5739">
        <v>41.485599999999998</v>
      </c>
    </row>
    <row r="5740" spans="1:8" x14ac:dyDescent="0.25">
      <c r="A5740" t="s">
        <v>65</v>
      </c>
      <c r="B5740" t="s">
        <v>16</v>
      </c>
      <c r="C5740" t="s">
        <v>76</v>
      </c>
      <c r="D5740" t="s">
        <v>28</v>
      </c>
      <c r="E5740">
        <v>2004</v>
      </c>
      <c r="F5740" t="s">
        <v>36</v>
      </c>
      <c r="G5740" t="str">
        <f t="shared" si="229"/>
        <v>HaringeyRedbridge2004Age 0-3</v>
      </c>
      <c r="H5740">
        <v>13.1683</v>
      </c>
    </row>
    <row r="5741" spans="1:8" x14ac:dyDescent="0.25">
      <c r="A5741" t="s">
        <v>65</v>
      </c>
      <c r="B5741" t="s">
        <v>16</v>
      </c>
      <c r="C5741" t="s">
        <v>77</v>
      </c>
      <c r="D5741" t="s">
        <v>29</v>
      </c>
      <c r="E5741">
        <v>2004</v>
      </c>
      <c r="F5741" t="s">
        <v>36</v>
      </c>
      <c r="G5741" t="str">
        <f t="shared" si="229"/>
        <v>HaringeyRichmond upon Thames2004Age 0-3</v>
      </c>
      <c r="H5741">
        <v>1.7828999999999999</v>
      </c>
    </row>
    <row r="5742" spans="1:8" x14ac:dyDescent="0.25">
      <c r="A5742" t="s">
        <v>65</v>
      </c>
      <c r="B5742" t="s">
        <v>16</v>
      </c>
      <c r="C5742" t="s">
        <v>78</v>
      </c>
      <c r="D5742" t="s">
        <v>30</v>
      </c>
      <c r="E5742">
        <v>2004</v>
      </c>
      <c r="F5742" t="s">
        <v>36</v>
      </c>
      <c r="G5742" t="str">
        <f t="shared" si="229"/>
        <v>HaringeySouthwark2004Age 0-3</v>
      </c>
      <c r="H5742">
        <v>15.4312</v>
      </c>
    </row>
    <row r="5743" spans="1:8" x14ac:dyDescent="0.25">
      <c r="A5743" t="s">
        <v>65</v>
      </c>
      <c r="B5743" t="s">
        <v>16</v>
      </c>
      <c r="C5743" t="s">
        <v>79</v>
      </c>
      <c r="D5743" t="s">
        <v>31</v>
      </c>
      <c r="E5743">
        <v>2004</v>
      </c>
      <c r="F5743" t="s">
        <v>36</v>
      </c>
      <c r="G5743" t="str">
        <f t="shared" si="229"/>
        <v>HaringeySutton2004Age 0-3</v>
      </c>
      <c r="H5743">
        <v>1.7945</v>
      </c>
    </row>
    <row r="5744" spans="1:8" x14ac:dyDescent="0.25">
      <c r="A5744" t="s">
        <v>65</v>
      </c>
      <c r="B5744" t="s">
        <v>16</v>
      </c>
      <c r="C5744" t="s">
        <v>80</v>
      </c>
      <c r="D5744" t="s">
        <v>32</v>
      </c>
      <c r="E5744">
        <v>2004</v>
      </c>
      <c r="F5744" t="s">
        <v>36</v>
      </c>
      <c r="G5744" t="str">
        <f t="shared" si="229"/>
        <v>HaringeyTower Hamlets2004Age 0-3</v>
      </c>
      <c r="H5744">
        <v>26.395900000000001</v>
      </c>
    </row>
    <row r="5745" spans="1:8" x14ac:dyDescent="0.25">
      <c r="A5745" t="s">
        <v>65</v>
      </c>
      <c r="B5745" t="s">
        <v>16</v>
      </c>
      <c r="C5745" t="s">
        <v>81</v>
      </c>
      <c r="D5745" t="s">
        <v>33</v>
      </c>
      <c r="E5745">
        <v>2004</v>
      </c>
      <c r="F5745" t="s">
        <v>36</v>
      </c>
      <c r="G5745" t="str">
        <f t="shared" si="229"/>
        <v>HaringeyWaltham Forest2004Age 0-3</v>
      </c>
      <c r="H5745">
        <v>34.249400000000001</v>
      </c>
    </row>
    <row r="5746" spans="1:8" x14ac:dyDescent="0.25">
      <c r="A5746" t="s">
        <v>65</v>
      </c>
      <c r="B5746" t="s">
        <v>16</v>
      </c>
      <c r="C5746" t="s">
        <v>82</v>
      </c>
      <c r="D5746" t="s">
        <v>34</v>
      </c>
      <c r="E5746">
        <v>2004</v>
      </c>
      <c r="F5746" t="s">
        <v>36</v>
      </c>
      <c r="G5746" t="str">
        <f t="shared" si="229"/>
        <v>HaringeyWandsworth2004Age 0-3</v>
      </c>
      <c r="H5746">
        <v>7.5507</v>
      </c>
    </row>
    <row r="5747" spans="1:8" x14ac:dyDescent="0.25">
      <c r="A5747" t="s">
        <v>65</v>
      </c>
      <c r="B5747" t="s">
        <v>16</v>
      </c>
      <c r="C5747" t="s">
        <v>83</v>
      </c>
      <c r="D5747" t="s">
        <v>35</v>
      </c>
      <c r="E5747">
        <v>2004</v>
      </c>
      <c r="F5747" t="s">
        <v>36</v>
      </c>
      <c r="G5747" t="str">
        <f t="shared" si="229"/>
        <v>HaringeyWestminster2004Age 0-3</v>
      </c>
      <c r="H5747">
        <v>17.119800000000001</v>
      </c>
    </row>
    <row r="5748" spans="1:8" x14ac:dyDescent="0.25">
      <c r="A5748" t="s">
        <v>66</v>
      </c>
      <c r="B5748" t="s">
        <v>17</v>
      </c>
      <c r="C5748" t="s">
        <v>52</v>
      </c>
      <c r="D5748" t="s">
        <v>3</v>
      </c>
      <c r="E5748">
        <v>2004</v>
      </c>
      <c r="F5748" t="s">
        <v>36</v>
      </c>
      <c r="G5748" t="str">
        <f t="shared" si="229"/>
        <v>HarrowCity of London2004Age 0-3</v>
      </c>
      <c r="H5748">
        <v>5.8400000000000001E-2</v>
      </c>
    </row>
    <row r="5749" spans="1:8" x14ac:dyDescent="0.25">
      <c r="A5749" t="s">
        <v>66</v>
      </c>
      <c r="B5749" t="s">
        <v>17</v>
      </c>
      <c r="C5749" t="s">
        <v>53</v>
      </c>
      <c r="D5749" t="s">
        <v>4</v>
      </c>
      <c r="E5749">
        <v>2004</v>
      </c>
      <c r="F5749" t="s">
        <v>36</v>
      </c>
      <c r="G5749" t="str">
        <f t="shared" si="229"/>
        <v>HarrowBarking and Dagenham2004Age 0-3</v>
      </c>
      <c r="H5749">
        <v>3.7988</v>
      </c>
    </row>
    <row r="5750" spans="1:8" x14ac:dyDescent="0.25">
      <c r="A5750" t="s">
        <v>66</v>
      </c>
      <c r="B5750" t="s">
        <v>17</v>
      </c>
      <c r="C5750" t="s">
        <v>54</v>
      </c>
      <c r="D5750" t="s">
        <v>5</v>
      </c>
      <c r="E5750">
        <v>2004</v>
      </c>
      <c r="F5750" t="s">
        <v>36</v>
      </c>
      <c r="G5750" t="str">
        <f t="shared" si="229"/>
        <v>HarrowBarnet2004Age 0-3</v>
      </c>
      <c r="H5750">
        <v>75.826599999999999</v>
      </c>
    </row>
    <row r="5751" spans="1:8" x14ac:dyDescent="0.25">
      <c r="A5751" t="s">
        <v>66</v>
      </c>
      <c r="B5751" t="s">
        <v>17</v>
      </c>
      <c r="C5751" t="s">
        <v>55</v>
      </c>
      <c r="D5751" t="s">
        <v>6</v>
      </c>
      <c r="E5751">
        <v>2004</v>
      </c>
      <c r="F5751" t="s">
        <v>36</v>
      </c>
      <c r="G5751" t="str">
        <f t="shared" si="229"/>
        <v>HarrowBexley2004Age 0-3</v>
      </c>
      <c r="H5751">
        <v>1.0122</v>
      </c>
    </row>
    <row r="5752" spans="1:8" x14ac:dyDescent="0.25">
      <c r="A5752" t="s">
        <v>66</v>
      </c>
      <c r="B5752" t="s">
        <v>17</v>
      </c>
      <c r="C5752" t="s">
        <v>56</v>
      </c>
      <c r="D5752" t="s">
        <v>7</v>
      </c>
      <c r="E5752">
        <v>2004</v>
      </c>
      <c r="F5752" t="s">
        <v>36</v>
      </c>
      <c r="G5752" t="str">
        <f t="shared" si="229"/>
        <v>HarrowBrent2004Age 0-3</v>
      </c>
      <c r="H5752">
        <v>282.8569</v>
      </c>
    </row>
    <row r="5753" spans="1:8" x14ac:dyDescent="0.25">
      <c r="A5753" t="s">
        <v>66</v>
      </c>
      <c r="B5753" t="s">
        <v>17</v>
      </c>
      <c r="C5753" t="s">
        <v>57</v>
      </c>
      <c r="D5753" t="s">
        <v>8</v>
      </c>
      <c r="E5753">
        <v>2004</v>
      </c>
      <c r="F5753" t="s">
        <v>36</v>
      </c>
      <c r="G5753" t="str">
        <f t="shared" si="229"/>
        <v>HarrowBromley2004Age 0-3</v>
      </c>
      <c r="H5753">
        <v>4.4440999999999997</v>
      </c>
    </row>
    <row r="5754" spans="1:8" x14ac:dyDescent="0.25">
      <c r="A5754" t="s">
        <v>66</v>
      </c>
      <c r="B5754" t="s">
        <v>17</v>
      </c>
      <c r="C5754" t="s">
        <v>58</v>
      </c>
      <c r="D5754" t="s">
        <v>9</v>
      </c>
      <c r="E5754">
        <v>2004</v>
      </c>
      <c r="F5754" t="s">
        <v>36</v>
      </c>
      <c r="G5754" t="str">
        <f t="shared" si="229"/>
        <v>HarrowCamden2004Age 0-3</v>
      </c>
      <c r="H5754">
        <v>14.977600000000001</v>
      </c>
    </row>
    <row r="5755" spans="1:8" x14ac:dyDescent="0.25">
      <c r="A5755" t="s">
        <v>66</v>
      </c>
      <c r="B5755" t="s">
        <v>17</v>
      </c>
      <c r="C5755" t="s">
        <v>59</v>
      </c>
      <c r="D5755" t="s">
        <v>10</v>
      </c>
      <c r="E5755">
        <v>2004</v>
      </c>
      <c r="F5755" t="s">
        <v>36</v>
      </c>
      <c r="G5755" t="str">
        <f t="shared" si="229"/>
        <v>HarrowCroydon2004Age 0-3</v>
      </c>
      <c r="H5755">
        <v>5.78</v>
      </c>
    </row>
    <row r="5756" spans="1:8" x14ac:dyDescent="0.25">
      <c r="A5756" t="s">
        <v>66</v>
      </c>
      <c r="B5756" t="s">
        <v>17</v>
      </c>
      <c r="C5756" t="s">
        <v>60</v>
      </c>
      <c r="D5756" t="s">
        <v>11</v>
      </c>
      <c r="E5756">
        <v>2004</v>
      </c>
      <c r="F5756" t="s">
        <v>36</v>
      </c>
      <c r="G5756" t="str">
        <f t="shared" si="229"/>
        <v>HarrowEaling2004Age 0-3</v>
      </c>
      <c r="H5756">
        <v>69.474400000000003</v>
      </c>
    </row>
    <row r="5757" spans="1:8" x14ac:dyDescent="0.25">
      <c r="A5757" t="s">
        <v>66</v>
      </c>
      <c r="B5757" t="s">
        <v>17</v>
      </c>
      <c r="C5757" t="s">
        <v>61</v>
      </c>
      <c r="D5757" t="s">
        <v>12</v>
      </c>
      <c r="E5757">
        <v>2004</v>
      </c>
      <c r="F5757" t="s">
        <v>36</v>
      </c>
      <c r="G5757" t="str">
        <f t="shared" si="229"/>
        <v>HarrowEnfield2004Age 0-3</v>
      </c>
      <c r="H5757">
        <v>13.287000000000001</v>
      </c>
    </row>
    <row r="5758" spans="1:8" x14ac:dyDescent="0.25">
      <c r="A5758" t="s">
        <v>66</v>
      </c>
      <c r="B5758" t="s">
        <v>17</v>
      </c>
      <c r="C5758" t="s">
        <v>62</v>
      </c>
      <c r="D5758" t="s">
        <v>13</v>
      </c>
      <c r="E5758">
        <v>2004</v>
      </c>
      <c r="F5758" t="s">
        <v>36</v>
      </c>
      <c r="G5758" t="str">
        <f t="shared" si="229"/>
        <v>HarrowGreenwich2004Age 0-3</v>
      </c>
      <c r="H5758">
        <v>3.9626000000000001</v>
      </c>
    </row>
    <row r="5759" spans="1:8" x14ac:dyDescent="0.25">
      <c r="A5759" t="s">
        <v>66</v>
      </c>
      <c r="B5759" t="s">
        <v>17</v>
      </c>
      <c r="C5759" t="s">
        <v>63</v>
      </c>
      <c r="D5759" t="s">
        <v>14</v>
      </c>
      <c r="E5759">
        <v>2004</v>
      </c>
      <c r="F5759" t="s">
        <v>36</v>
      </c>
      <c r="G5759" t="str">
        <f t="shared" si="229"/>
        <v>HarrowHackney2004Age 0-3</v>
      </c>
      <c r="H5759">
        <v>6.3075000000000001</v>
      </c>
    </row>
    <row r="5760" spans="1:8" x14ac:dyDescent="0.25">
      <c r="A5760" t="s">
        <v>66</v>
      </c>
      <c r="B5760" t="s">
        <v>17</v>
      </c>
      <c r="C5760" t="s">
        <v>64</v>
      </c>
      <c r="D5760" t="s">
        <v>15</v>
      </c>
      <c r="E5760">
        <v>2004</v>
      </c>
      <c r="F5760" t="s">
        <v>36</v>
      </c>
      <c r="G5760" t="str">
        <f t="shared" si="229"/>
        <v>HarrowHammersmith and Fulham2004Age 0-3</v>
      </c>
      <c r="H5760">
        <v>13.2241</v>
      </c>
    </row>
    <row r="5761" spans="1:8" x14ac:dyDescent="0.25">
      <c r="A5761" t="s">
        <v>66</v>
      </c>
      <c r="B5761" t="s">
        <v>17</v>
      </c>
      <c r="C5761" t="s">
        <v>65</v>
      </c>
      <c r="D5761" t="s">
        <v>16</v>
      </c>
      <c r="E5761">
        <v>2004</v>
      </c>
      <c r="F5761" t="s">
        <v>36</v>
      </c>
      <c r="G5761" t="str">
        <f t="shared" si="229"/>
        <v>HarrowHaringey2004Age 0-3</v>
      </c>
      <c r="H5761">
        <v>22.150099999999998</v>
      </c>
    </row>
    <row r="5762" spans="1:8" x14ac:dyDescent="0.25">
      <c r="A5762" t="s">
        <v>66</v>
      </c>
      <c r="B5762" t="s">
        <v>17</v>
      </c>
      <c r="C5762" t="s">
        <v>67</v>
      </c>
      <c r="D5762" t="s">
        <v>18</v>
      </c>
      <c r="E5762">
        <v>2004</v>
      </c>
      <c r="F5762" t="s">
        <v>36</v>
      </c>
      <c r="G5762" t="str">
        <f t="shared" si="229"/>
        <v>HarrowHavering2004Age 0-3</v>
      </c>
      <c r="H5762">
        <v>5.6196999999999999</v>
      </c>
    </row>
    <row r="5763" spans="1:8" x14ac:dyDescent="0.25">
      <c r="A5763" t="s">
        <v>66</v>
      </c>
      <c r="B5763" t="s">
        <v>17</v>
      </c>
      <c r="C5763" t="s">
        <v>68</v>
      </c>
      <c r="D5763" t="s">
        <v>19</v>
      </c>
      <c r="E5763">
        <v>2004</v>
      </c>
      <c r="F5763" t="s">
        <v>36</v>
      </c>
      <c r="G5763" t="str">
        <f t="shared" si="229"/>
        <v>HarrowHillingdon2004Age 0-3</v>
      </c>
      <c r="H5763">
        <v>45.115200000000002</v>
      </c>
    </row>
    <row r="5764" spans="1:8" x14ac:dyDescent="0.25">
      <c r="A5764" t="s">
        <v>66</v>
      </c>
      <c r="B5764" t="s">
        <v>17</v>
      </c>
      <c r="C5764" t="s">
        <v>69</v>
      </c>
      <c r="D5764" t="s">
        <v>20</v>
      </c>
      <c r="E5764">
        <v>2004</v>
      </c>
      <c r="F5764" t="s">
        <v>36</v>
      </c>
      <c r="G5764" t="str">
        <f t="shared" ref="G5764:G5827" si="230">B5764&amp;D5764&amp;E5764&amp;F5764</f>
        <v>HarrowHounslow2004Age 0-3</v>
      </c>
      <c r="H5764">
        <v>10.540900000000001</v>
      </c>
    </row>
    <row r="5765" spans="1:8" x14ac:dyDescent="0.25">
      <c r="A5765" t="s">
        <v>66</v>
      </c>
      <c r="B5765" t="s">
        <v>17</v>
      </c>
      <c r="C5765" t="s">
        <v>70</v>
      </c>
      <c r="D5765" t="s">
        <v>21</v>
      </c>
      <c r="E5765">
        <v>2004</v>
      </c>
      <c r="F5765" t="s">
        <v>36</v>
      </c>
      <c r="G5765" t="str">
        <f t="shared" si="230"/>
        <v>HarrowIslington2004Age 0-3</v>
      </c>
      <c r="H5765">
        <v>11.246</v>
      </c>
    </row>
    <row r="5766" spans="1:8" x14ac:dyDescent="0.25">
      <c r="A5766" t="s">
        <v>66</v>
      </c>
      <c r="B5766" t="s">
        <v>17</v>
      </c>
      <c r="C5766" t="s">
        <v>71</v>
      </c>
      <c r="D5766" t="s">
        <v>22</v>
      </c>
      <c r="E5766">
        <v>2004</v>
      </c>
      <c r="F5766" t="s">
        <v>36</v>
      </c>
      <c r="G5766" t="str">
        <f t="shared" si="230"/>
        <v>HarrowKensington and Chelsea2004Age 0-3</v>
      </c>
      <c r="H5766">
        <v>12.905099999999999</v>
      </c>
    </row>
    <row r="5767" spans="1:8" x14ac:dyDescent="0.25">
      <c r="A5767" t="s">
        <v>66</v>
      </c>
      <c r="B5767" t="s">
        <v>17</v>
      </c>
      <c r="C5767" t="s">
        <v>72</v>
      </c>
      <c r="D5767" t="s">
        <v>23</v>
      </c>
      <c r="E5767">
        <v>2004</v>
      </c>
      <c r="F5767" t="s">
        <v>36</v>
      </c>
      <c r="G5767" t="str">
        <f t="shared" si="230"/>
        <v>HarrowKingston upon Thames2004Age 0-3</v>
      </c>
      <c r="H5767">
        <v>1.4366000000000001</v>
      </c>
    </row>
    <row r="5768" spans="1:8" x14ac:dyDescent="0.25">
      <c r="A5768" t="s">
        <v>66</v>
      </c>
      <c r="B5768" t="s">
        <v>17</v>
      </c>
      <c r="C5768" t="s">
        <v>73</v>
      </c>
      <c r="D5768" t="s">
        <v>24</v>
      </c>
      <c r="E5768">
        <v>2004</v>
      </c>
      <c r="F5768" t="s">
        <v>36</v>
      </c>
      <c r="G5768" t="str">
        <f t="shared" si="230"/>
        <v>HarrowLambeth2004Age 0-3</v>
      </c>
      <c r="H5768">
        <v>6.2633000000000001</v>
      </c>
    </row>
    <row r="5769" spans="1:8" x14ac:dyDescent="0.25">
      <c r="A5769" t="s">
        <v>66</v>
      </c>
      <c r="B5769" t="s">
        <v>17</v>
      </c>
      <c r="C5769" t="s">
        <v>74</v>
      </c>
      <c r="D5769" t="s">
        <v>25</v>
      </c>
      <c r="E5769">
        <v>2004</v>
      </c>
      <c r="F5769" t="s">
        <v>36</v>
      </c>
      <c r="G5769" t="str">
        <f t="shared" si="230"/>
        <v>HarrowLewisham2004Age 0-3</v>
      </c>
      <c r="H5769">
        <v>10.703900000000001</v>
      </c>
    </row>
    <row r="5770" spans="1:8" x14ac:dyDescent="0.25">
      <c r="A5770" t="s">
        <v>66</v>
      </c>
      <c r="B5770" t="s">
        <v>17</v>
      </c>
      <c r="C5770" t="s">
        <v>75</v>
      </c>
      <c r="D5770" t="s">
        <v>26</v>
      </c>
      <c r="E5770">
        <v>2004</v>
      </c>
      <c r="F5770" t="s">
        <v>36</v>
      </c>
      <c r="G5770" t="str">
        <f t="shared" si="230"/>
        <v>HarrowMerton2004Age 0-3</v>
      </c>
      <c r="H5770">
        <v>2.8729</v>
      </c>
    </row>
    <row r="5771" spans="1:8" x14ac:dyDescent="0.25">
      <c r="A5771" t="s">
        <v>66</v>
      </c>
      <c r="B5771" t="s">
        <v>17</v>
      </c>
      <c r="C5771" t="s">
        <v>84</v>
      </c>
      <c r="D5771" t="s">
        <v>27</v>
      </c>
      <c r="E5771">
        <v>2004</v>
      </c>
      <c r="F5771" t="s">
        <v>36</v>
      </c>
      <c r="G5771" t="str">
        <f t="shared" si="230"/>
        <v>HarrowNewham2004Age 0-3</v>
      </c>
      <c r="H5771">
        <v>11.536799999999999</v>
      </c>
    </row>
    <row r="5772" spans="1:8" x14ac:dyDescent="0.25">
      <c r="A5772" t="s">
        <v>66</v>
      </c>
      <c r="B5772" t="s">
        <v>17</v>
      </c>
      <c r="C5772" t="s">
        <v>76</v>
      </c>
      <c r="D5772" t="s">
        <v>28</v>
      </c>
      <c r="E5772">
        <v>2004</v>
      </c>
      <c r="F5772" t="s">
        <v>36</v>
      </c>
      <c r="G5772" t="str">
        <f t="shared" si="230"/>
        <v>HarrowRedbridge2004Age 0-3</v>
      </c>
      <c r="H5772">
        <v>9.8208000000000002</v>
      </c>
    </row>
    <row r="5773" spans="1:8" x14ac:dyDescent="0.25">
      <c r="A5773" t="s">
        <v>66</v>
      </c>
      <c r="B5773" t="s">
        <v>17</v>
      </c>
      <c r="C5773" t="s">
        <v>77</v>
      </c>
      <c r="D5773" t="s">
        <v>29</v>
      </c>
      <c r="E5773">
        <v>2004</v>
      </c>
      <c r="F5773" t="s">
        <v>36</v>
      </c>
      <c r="G5773" t="str">
        <f t="shared" si="230"/>
        <v>HarrowRichmond upon Thames2004Age 0-3</v>
      </c>
      <c r="H5773">
        <v>2.7804000000000002</v>
      </c>
    </row>
    <row r="5774" spans="1:8" x14ac:dyDescent="0.25">
      <c r="A5774" t="s">
        <v>66</v>
      </c>
      <c r="B5774" t="s">
        <v>17</v>
      </c>
      <c r="C5774" t="s">
        <v>78</v>
      </c>
      <c r="D5774" t="s">
        <v>30</v>
      </c>
      <c r="E5774">
        <v>2004</v>
      </c>
      <c r="F5774" t="s">
        <v>36</v>
      </c>
      <c r="G5774" t="str">
        <f t="shared" si="230"/>
        <v>HarrowSouthwark2004Age 0-3</v>
      </c>
      <c r="H5774">
        <v>4.0537999999999998</v>
      </c>
    </row>
    <row r="5775" spans="1:8" x14ac:dyDescent="0.25">
      <c r="A5775" t="s">
        <v>66</v>
      </c>
      <c r="B5775" t="s">
        <v>17</v>
      </c>
      <c r="C5775" t="s">
        <v>79</v>
      </c>
      <c r="D5775" t="s">
        <v>31</v>
      </c>
      <c r="E5775">
        <v>2004</v>
      </c>
      <c r="F5775" t="s">
        <v>36</v>
      </c>
      <c r="G5775" t="str">
        <f t="shared" si="230"/>
        <v>HarrowSutton2004Age 0-3</v>
      </c>
      <c r="H5775">
        <v>0.2823</v>
      </c>
    </row>
    <row r="5776" spans="1:8" x14ac:dyDescent="0.25">
      <c r="A5776" t="s">
        <v>66</v>
      </c>
      <c r="B5776" t="s">
        <v>17</v>
      </c>
      <c r="C5776" t="s">
        <v>80</v>
      </c>
      <c r="D5776" t="s">
        <v>32</v>
      </c>
      <c r="E5776">
        <v>2004</v>
      </c>
      <c r="F5776" t="s">
        <v>36</v>
      </c>
      <c r="G5776" t="str">
        <f t="shared" si="230"/>
        <v>HarrowTower Hamlets2004Age 0-3</v>
      </c>
      <c r="H5776">
        <v>9.6722999999999999</v>
      </c>
    </row>
    <row r="5777" spans="1:8" x14ac:dyDescent="0.25">
      <c r="A5777" t="s">
        <v>66</v>
      </c>
      <c r="B5777" t="s">
        <v>17</v>
      </c>
      <c r="C5777" t="s">
        <v>81</v>
      </c>
      <c r="D5777" t="s">
        <v>33</v>
      </c>
      <c r="E5777">
        <v>2004</v>
      </c>
      <c r="F5777" t="s">
        <v>36</v>
      </c>
      <c r="G5777" t="str">
        <f t="shared" si="230"/>
        <v>HarrowWaltham Forest2004Age 0-3</v>
      </c>
      <c r="H5777">
        <v>11.058299999999999</v>
      </c>
    </row>
    <row r="5778" spans="1:8" x14ac:dyDescent="0.25">
      <c r="A5778" t="s">
        <v>66</v>
      </c>
      <c r="B5778" t="s">
        <v>17</v>
      </c>
      <c r="C5778" t="s">
        <v>82</v>
      </c>
      <c r="D5778" t="s">
        <v>34</v>
      </c>
      <c r="E5778">
        <v>2004</v>
      </c>
      <c r="F5778" t="s">
        <v>36</v>
      </c>
      <c r="G5778" t="str">
        <f t="shared" si="230"/>
        <v>HarrowWandsworth2004Age 0-3</v>
      </c>
      <c r="H5778">
        <v>2.0011999999999999</v>
      </c>
    </row>
    <row r="5779" spans="1:8" x14ac:dyDescent="0.25">
      <c r="A5779" t="s">
        <v>66</v>
      </c>
      <c r="B5779" t="s">
        <v>17</v>
      </c>
      <c r="C5779" t="s">
        <v>83</v>
      </c>
      <c r="D5779" t="s">
        <v>35</v>
      </c>
      <c r="E5779">
        <v>2004</v>
      </c>
      <c r="F5779" t="s">
        <v>36</v>
      </c>
      <c r="G5779" t="str">
        <f t="shared" si="230"/>
        <v>HarrowWestminster2004Age 0-3</v>
      </c>
      <c r="H5779">
        <v>18.2</v>
      </c>
    </row>
    <row r="5780" spans="1:8" x14ac:dyDescent="0.25">
      <c r="A5780" t="s">
        <v>67</v>
      </c>
      <c r="B5780" t="s">
        <v>18</v>
      </c>
      <c r="C5780" t="s">
        <v>52</v>
      </c>
      <c r="D5780" t="s">
        <v>3</v>
      </c>
      <c r="E5780">
        <v>2004</v>
      </c>
      <c r="F5780" t="s">
        <v>36</v>
      </c>
      <c r="G5780" t="str">
        <f t="shared" si="230"/>
        <v>HaveringCity of London2004Age 0-3</v>
      </c>
      <c r="H5780">
        <v>0.3251</v>
      </c>
    </row>
    <row r="5781" spans="1:8" x14ac:dyDescent="0.25">
      <c r="A5781" t="s">
        <v>67</v>
      </c>
      <c r="B5781" t="s">
        <v>18</v>
      </c>
      <c r="C5781" t="s">
        <v>53</v>
      </c>
      <c r="D5781" t="s">
        <v>4</v>
      </c>
      <c r="E5781">
        <v>2004</v>
      </c>
      <c r="F5781" t="s">
        <v>36</v>
      </c>
      <c r="G5781" t="str">
        <f t="shared" si="230"/>
        <v>HaveringBarking and Dagenham2004Age 0-3</v>
      </c>
      <c r="H5781">
        <v>123.7333</v>
      </c>
    </row>
    <row r="5782" spans="1:8" x14ac:dyDescent="0.25">
      <c r="A5782" t="s">
        <v>67</v>
      </c>
      <c r="B5782" t="s">
        <v>18</v>
      </c>
      <c r="C5782" t="s">
        <v>54</v>
      </c>
      <c r="D5782" t="s">
        <v>5</v>
      </c>
      <c r="E5782">
        <v>2004</v>
      </c>
      <c r="F5782" t="s">
        <v>36</v>
      </c>
      <c r="G5782" t="str">
        <f t="shared" si="230"/>
        <v>HaveringBarnet2004Age 0-3</v>
      </c>
      <c r="H5782">
        <v>2.7446999999999999</v>
      </c>
    </row>
    <row r="5783" spans="1:8" x14ac:dyDescent="0.25">
      <c r="A5783" t="s">
        <v>67</v>
      </c>
      <c r="B5783" t="s">
        <v>18</v>
      </c>
      <c r="C5783" t="s">
        <v>55</v>
      </c>
      <c r="D5783" t="s">
        <v>6</v>
      </c>
      <c r="E5783">
        <v>2004</v>
      </c>
      <c r="F5783" t="s">
        <v>36</v>
      </c>
      <c r="G5783" t="str">
        <f t="shared" si="230"/>
        <v>HaveringBexley2004Age 0-3</v>
      </c>
      <c r="H5783">
        <v>6.3581000000000003</v>
      </c>
    </row>
    <row r="5784" spans="1:8" x14ac:dyDescent="0.25">
      <c r="A5784" t="s">
        <v>67</v>
      </c>
      <c r="B5784" t="s">
        <v>18</v>
      </c>
      <c r="C5784" t="s">
        <v>56</v>
      </c>
      <c r="D5784" t="s">
        <v>7</v>
      </c>
      <c r="E5784">
        <v>2004</v>
      </c>
      <c r="F5784" t="s">
        <v>36</v>
      </c>
      <c r="G5784" t="str">
        <f t="shared" si="230"/>
        <v>HaveringBrent2004Age 0-3</v>
      </c>
      <c r="H5784">
        <v>6.4250999999999996</v>
      </c>
    </row>
    <row r="5785" spans="1:8" x14ac:dyDescent="0.25">
      <c r="A5785" t="s">
        <v>67</v>
      </c>
      <c r="B5785" t="s">
        <v>18</v>
      </c>
      <c r="C5785" t="s">
        <v>57</v>
      </c>
      <c r="D5785" t="s">
        <v>8</v>
      </c>
      <c r="E5785">
        <v>2004</v>
      </c>
      <c r="F5785" t="s">
        <v>36</v>
      </c>
      <c r="G5785" t="str">
        <f t="shared" si="230"/>
        <v>HaveringBromley2004Age 0-3</v>
      </c>
      <c r="H5785">
        <v>2.0137</v>
      </c>
    </row>
    <row r="5786" spans="1:8" x14ac:dyDescent="0.25">
      <c r="A5786" t="s">
        <v>67</v>
      </c>
      <c r="B5786" t="s">
        <v>18</v>
      </c>
      <c r="C5786" t="s">
        <v>58</v>
      </c>
      <c r="D5786" t="s">
        <v>9</v>
      </c>
      <c r="E5786">
        <v>2004</v>
      </c>
      <c r="F5786" t="s">
        <v>36</v>
      </c>
      <c r="G5786" t="str">
        <f t="shared" si="230"/>
        <v>HaveringCamden2004Age 0-3</v>
      </c>
      <c r="H5786">
        <v>5.7607999999999997</v>
      </c>
    </row>
    <row r="5787" spans="1:8" x14ac:dyDescent="0.25">
      <c r="A5787" t="s">
        <v>67</v>
      </c>
      <c r="B5787" t="s">
        <v>18</v>
      </c>
      <c r="C5787" t="s">
        <v>59</v>
      </c>
      <c r="D5787" t="s">
        <v>10</v>
      </c>
      <c r="E5787">
        <v>2004</v>
      </c>
      <c r="F5787" t="s">
        <v>36</v>
      </c>
      <c r="G5787" t="str">
        <f t="shared" si="230"/>
        <v>HaveringCroydon2004Age 0-3</v>
      </c>
      <c r="H5787">
        <v>2.1072000000000002</v>
      </c>
    </row>
    <row r="5788" spans="1:8" x14ac:dyDescent="0.25">
      <c r="A5788" t="s">
        <v>67</v>
      </c>
      <c r="B5788" t="s">
        <v>18</v>
      </c>
      <c r="C5788" t="s">
        <v>60</v>
      </c>
      <c r="D5788" t="s">
        <v>11</v>
      </c>
      <c r="E5788">
        <v>2004</v>
      </c>
      <c r="F5788" t="s">
        <v>36</v>
      </c>
      <c r="G5788" t="str">
        <f t="shared" si="230"/>
        <v>HaveringEaling2004Age 0-3</v>
      </c>
      <c r="H5788">
        <v>4.6170999999999998</v>
      </c>
    </row>
    <row r="5789" spans="1:8" x14ac:dyDescent="0.25">
      <c r="A5789" t="s">
        <v>67</v>
      </c>
      <c r="B5789" t="s">
        <v>18</v>
      </c>
      <c r="C5789" t="s">
        <v>61</v>
      </c>
      <c r="D5789" t="s">
        <v>12</v>
      </c>
      <c r="E5789">
        <v>2004</v>
      </c>
      <c r="F5789" t="s">
        <v>36</v>
      </c>
      <c r="G5789" t="str">
        <f t="shared" si="230"/>
        <v>HaveringEnfield2004Age 0-3</v>
      </c>
      <c r="H5789">
        <v>9.2906999999999993</v>
      </c>
    </row>
    <row r="5790" spans="1:8" x14ac:dyDescent="0.25">
      <c r="A5790" t="s">
        <v>67</v>
      </c>
      <c r="B5790" t="s">
        <v>18</v>
      </c>
      <c r="C5790" t="s">
        <v>62</v>
      </c>
      <c r="D5790" t="s">
        <v>13</v>
      </c>
      <c r="E5790">
        <v>2004</v>
      </c>
      <c r="F5790" t="s">
        <v>36</v>
      </c>
      <c r="G5790" t="str">
        <f t="shared" si="230"/>
        <v>HaveringGreenwich2004Age 0-3</v>
      </c>
      <c r="H5790">
        <v>5.3818999999999999</v>
      </c>
    </row>
    <row r="5791" spans="1:8" x14ac:dyDescent="0.25">
      <c r="A5791" t="s">
        <v>67</v>
      </c>
      <c r="B5791" t="s">
        <v>18</v>
      </c>
      <c r="C5791" t="s">
        <v>63</v>
      </c>
      <c r="D5791" t="s">
        <v>14</v>
      </c>
      <c r="E5791">
        <v>2004</v>
      </c>
      <c r="F5791" t="s">
        <v>36</v>
      </c>
      <c r="G5791" t="str">
        <f t="shared" si="230"/>
        <v>HaveringHackney2004Age 0-3</v>
      </c>
      <c r="H5791">
        <v>24.829000000000001</v>
      </c>
    </row>
    <row r="5792" spans="1:8" x14ac:dyDescent="0.25">
      <c r="A5792" t="s">
        <v>67</v>
      </c>
      <c r="B5792" t="s">
        <v>18</v>
      </c>
      <c r="C5792" t="s">
        <v>64</v>
      </c>
      <c r="D5792" t="s">
        <v>15</v>
      </c>
      <c r="E5792">
        <v>2004</v>
      </c>
      <c r="F5792" t="s">
        <v>36</v>
      </c>
      <c r="G5792" t="str">
        <f t="shared" si="230"/>
        <v>HaveringHammersmith and Fulham2004Age 0-3</v>
      </c>
      <c r="H5792">
        <v>3.1278000000000001</v>
      </c>
    </row>
    <row r="5793" spans="1:8" x14ac:dyDescent="0.25">
      <c r="A5793" t="s">
        <v>67</v>
      </c>
      <c r="B5793" t="s">
        <v>18</v>
      </c>
      <c r="C5793" t="s">
        <v>65</v>
      </c>
      <c r="D5793" t="s">
        <v>16</v>
      </c>
      <c r="E5793">
        <v>2004</v>
      </c>
      <c r="F5793" t="s">
        <v>36</v>
      </c>
      <c r="G5793" t="str">
        <f t="shared" si="230"/>
        <v>HaveringHaringey2004Age 0-3</v>
      </c>
      <c r="H5793">
        <v>11.877700000000001</v>
      </c>
    </row>
    <row r="5794" spans="1:8" x14ac:dyDescent="0.25">
      <c r="A5794" t="s">
        <v>67</v>
      </c>
      <c r="B5794" t="s">
        <v>18</v>
      </c>
      <c r="C5794" t="s">
        <v>66</v>
      </c>
      <c r="D5794" t="s">
        <v>17</v>
      </c>
      <c r="E5794">
        <v>2004</v>
      </c>
      <c r="F5794" t="s">
        <v>36</v>
      </c>
      <c r="G5794" t="str">
        <f t="shared" si="230"/>
        <v>HaveringHarrow2004Age 0-3</v>
      </c>
      <c r="H5794">
        <v>1.3108</v>
      </c>
    </row>
    <row r="5795" spans="1:8" x14ac:dyDescent="0.25">
      <c r="A5795" t="s">
        <v>67</v>
      </c>
      <c r="B5795" t="s">
        <v>18</v>
      </c>
      <c r="C5795" t="s">
        <v>68</v>
      </c>
      <c r="D5795" t="s">
        <v>19</v>
      </c>
      <c r="E5795">
        <v>2004</v>
      </c>
      <c r="F5795" t="s">
        <v>36</v>
      </c>
      <c r="G5795" t="str">
        <f t="shared" si="230"/>
        <v>HaveringHillingdon2004Age 0-3</v>
      </c>
      <c r="H5795">
        <v>1.5204</v>
      </c>
    </row>
    <row r="5796" spans="1:8" x14ac:dyDescent="0.25">
      <c r="A5796" t="s">
        <v>67</v>
      </c>
      <c r="B5796" t="s">
        <v>18</v>
      </c>
      <c r="C5796" t="s">
        <v>69</v>
      </c>
      <c r="D5796" t="s">
        <v>20</v>
      </c>
      <c r="E5796">
        <v>2004</v>
      </c>
      <c r="F5796" t="s">
        <v>36</v>
      </c>
      <c r="G5796" t="str">
        <f t="shared" si="230"/>
        <v>HaveringHounslow2004Age 0-3</v>
      </c>
      <c r="H5796">
        <v>1.7422</v>
      </c>
    </row>
    <row r="5797" spans="1:8" x14ac:dyDescent="0.25">
      <c r="A5797" t="s">
        <v>67</v>
      </c>
      <c r="B5797" t="s">
        <v>18</v>
      </c>
      <c r="C5797" t="s">
        <v>70</v>
      </c>
      <c r="D5797" t="s">
        <v>21</v>
      </c>
      <c r="E5797">
        <v>2004</v>
      </c>
      <c r="F5797" t="s">
        <v>36</v>
      </c>
      <c r="G5797" t="str">
        <f t="shared" si="230"/>
        <v>HaveringIslington2004Age 0-3</v>
      </c>
      <c r="H5797">
        <v>5.9260999999999999</v>
      </c>
    </row>
    <row r="5798" spans="1:8" x14ac:dyDescent="0.25">
      <c r="A5798" t="s">
        <v>67</v>
      </c>
      <c r="B5798" t="s">
        <v>18</v>
      </c>
      <c r="C5798" t="s">
        <v>71</v>
      </c>
      <c r="D5798" t="s">
        <v>22</v>
      </c>
      <c r="E5798">
        <v>2004</v>
      </c>
      <c r="F5798" t="s">
        <v>36</v>
      </c>
      <c r="G5798" t="str">
        <f t="shared" si="230"/>
        <v>HaveringKensington and Chelsea2004Age 0-3</v>
      </c>
      <c r="H5798">
        <v>0.98380000000000001</v>
      </c>
    </row>
    <row r="5799" spans="1:8" x14ac:dyDescent="0.25">
      <c r="A5799" t="s">
        <v>67</v>
      </c>
      <c r="B5799" t="s">
        <v>18</v>
      </c>
      <c r="C5799" t="s">
        <v>72</v>
      </c>
      <c r="D5799" t="s">
        <v>23</v>
      </c>
      <c r="E5799">
        <v>2004</v>
      </c>
      <c r="F5799" t="s">
        <v>36</v>
      </c>
      <c r="G5799" t="str">
        <f t="shared" si="230"/>
        <v>HaveringKingston upon Thames2004Age 0-3</v>
      </c>
      <c r="H5799">
        <v>1.381</v>
      </c>
    </row>
    <row r="5800" spans="1:8" x14ac:dyDescent="0.25">
      <c r="A5800" t="s">
        <v>67</v>
      </c>
      <c r="B5800" t="s">
        <v>18</v>
      </c>
      <c r="C5800" t="s">
        <v>73</v>
      </c>
      <c r="D5800" t="s">
        <v>24</v>
      </c>
      <c r="E5800">
        <v>2004</v>
      </c>
      <c r="F5800" t="s">
        <v>36</v>
      </c>
      <c r="G5800" t="str">
        <f t="shared" si="230"/>
        <v>HaveringLambeth2004Age 0-3</v>
      </c>
      <c r="H5800">
        <v>4.7553000000000001</v>
      </c>
    </row>
    <row r="5801" spans="1:8" x14ac:dyDescent="0.25">
      <c r="A5801" t="s">
        <v>67</v>
      </c>
      <c r="B5801" t="s">
        <v>18</v>
      </c>
      <c r="C5801" t="s">
        <v>74</v>
      </c>
      <c r="D5801" t="s">
        <v>25</v>
      </c>
      <c r="E5801">
        <v>2004</v>
      </c>
      <c r="F5801" t="s">
        <v>36</v>
      </c>
      <c r="G5801" t="str">
        <f t="shared" si="230"/>
        <v>HaveringLewisham2004Age 0-3</v>
      </c>
      <c r="H5801">
        <v>3.0188000000000001</v>
      </c>
    </row>
    <row r="5802" spans="1:8" x14ac:dyDescent="0.25">
      <c r="A5802" t="s">
        <v>67</v>
      </c>
      <c r="B5802" t="s">
        <v>18</v>
      </c>
      <c r="C5802" t="s">
        <v>75</v>
      </c>
      <c r="D5802" t="s">
        <v>26</v>
      </c>
      <c r="E5802">
        <v>2004</v>
      </c>
      <c r="F5802" t="s">
        <v>36</v>
      </c>
      <c r="G5802" t="str">
        <f t="shared" si="230"/>
        <v>HaveringMerton2004Age 0-3</v>
      </c>
      <c r="H5802">
        <v>4.8726000000000003</v>
      </c>
    </row>
    <row r="5803" spans="1:8" x14ac:dyDescent="0.25">
      <c r="A5803" t="s">
        <v>67</v>
      </c>
      <c r="B5803" t="s">
        <v>18</v>
      </c>
      <c r="C5803" t="s">
        <v>84</v>
      </c>
      <c r="D5803" t="s">
        <v>27</v>
      </c>
      <c r="E5803">
        <v>2004</v>
      </c>
      <c r="F5803" t="s">
        <v>36</v>
      </c>
      <c r="G5803" t="str">
        <f t="shared" si="230"/>
        <v>HaveringNewham2004Age 0-3</v>
      </c>
      <c r="H5803">
        <v>94.725200000000001</v>
      </c>
    </row>
    <row r="5804" spans="1:8" x14ac:dyDescent="0.25">
      <c r="A5804" t="s">
        <v>67</v>
      </c>
      <c r="B5804" t="s">
        <v>18</v>
      </c>
      <c r="C5804" t="s">
        <v>76</v>
      </c>
      <c r="D5804" t="s">
        <v>28</v>
      </c>
      <c r="E5804">
        <v>2004</v>
      </c>
      <c r="F5804" t="s">
        <v>36</v>
      </c>
      <c r="G5804" t="str">
        <f t="shared" si="230"/>
        <v>HaveringRedbridge2004Age 0-3</v>
      </c>
      <c r="H5804">
        <v>74.656099999999995</v>
      </c>
    </row>
    <row r="5805" spans="1:8" x14ac:dyDescent="0.25">
      <c r="A5805" t="s">
        <v>67</v>
      </c>
      <c r="B5805" t="s">
        <v>18</v>
      </c>
      <c r="C5805" t="s">
        <v>78</v>
      </c>
      <c r="D5805" t="s">
        <v>30</v>
      </c>
      <c r="E5805">
        <v>2004</v>
      </c>
      <c r="F5805" t="s">
        <v>36</v>
      </c>
      <c r="G5805" t="str">
        <f t="shared" si="230"/>
        <v>HaveringSouthwark2004Age 0-3</v>
      </c>
      <c r="H5805">
        <v>9.2071000000000005</v>
      </c>
    </row>
    <row r="5806" spans="1:8" x14ac:dyDescent="0.25">
      <c r="A5806" t="s">
        <v>67</v>
      </c>
      <c r="B5806" t="s">
        <v>18</v>
      </c>
      <c r="C5806" t="s">
        <v>79</v>
      </c>
      <c r="D5806" t="s">
        <v>31</v>
      </c>
      <c r="E5806">
        <v>2004</v>
      </c>
      <c r="F5806" t="s">
        <v>36</v>
      </c>
      <c r="G5806" t="str">
        <f t="shared" si="230"/>
        <v>HaveringSutton2004Age 0-3</v>
      </c>
      <c r="H5806">
        <v>0.18779999999999999</v>
      </c>
    </row>
    <row r="5807" spans="1:8" x14ac:dyDescent="0.25">
      <c r="A5807" t="s">
        <v>67</v>
      </c>
      <c r="B5807" t="s">
        <v>18</v>
      </c>
      <c r="C5807" t="s">
        <v>80</v>
      </c>
      <c r="D5807" t="s">
        <v>32</v>
      </c>
      <c r="E5807">
        <v>2004</v>
      </c>
      <c r="F5807" t="s">
        <v>36</v>
      </c>
      <c r="G5807" t="str">
        <f t="shared" si="230"/>
        <v>HaveringTower Hamlets2004Age 0-3</v>
      </c>
      <c r="H5807">
        <v>20.281199999999998</v>
      </c>
    </row>
    <row r="5808" spans="1:8" x14ac:dyDescent="0.25">
      <c r="A5808" t="s">
        <v>67</v>
      </c>
      <c r="B5808" t="s">
        <v>18</v>
      </c>
      <c r="C5808" t="s">
        <v>81</v>
      </c>
      <c r="D5808" t="s">
        <v>33</v>
      </c>
      <c r="E5808">
        <v>2004</v>
      </c>
      <c r="F5808" t="s">
        <v>36</v>
      </c>
      <c r="G5808" t="str">
        <f t="shared" si="230"/>
        <v>HaveringWaltham Forest2004Age 0-3</v>
      </c>
      <c r="H5808">
        <v>28.8431</v>
      </c>
    </row>
    <row r="5809" spans="1:8" x14ac:dyDescent="0.25">
      <c r="A5809" t="s">
        <v>67</v>
      </c>
      <c r="B5809" t="s">
        <v>18</v>
      </c>
      <c r="C5809" t="s">
        <v>82</v>
      </c>
      <c r="D5809" t="s">
        <v>34</v>
      </c>
      <c r="E5809">
        <v>2004</v>
      </c>
      <c r="F5809" t="s">
        <v>36</v>
      </c>
      <c r="G5809" t="str">
        <f t="shared" si="230"/>
        <v>HaveringWandsworth2004Age 0-3</v>
      </c>
      <c r="H5809">
        <v>0.48470000000000002</v>
      </c>
    </row>
    <row r="5810" spans="1:8" x14ac:dyDescent="0.25">
      <c r="A5810" t="s">
        <v>67</v>
      </c>
      <c r="B5810" t="s">
        <v>18</v>
      </c>
      <c r="C5810" t="s">
        <v>83</v>
      </c>
      <c r="D5810" t="s">
        <v>35</v>
      </c>
      <c r="E5810">
        <v>2004</v>
      </c>
      <c r="F5810" t="s">
        <v>36</v>
      </c>
      <c r="G5810" t="str">
        <f t="shared" si="230"/>
        <v>HaveringWestminster2004Age 0-3</v>
      </c>
      <c r="H5810">
        <v>1.5037</v>
      </c>
    </row>
    <row r="5811" spans="1:8" x14ac:dyDescent="0.25">
      <c r="A5811" t="s">
        <v>68</v>
      </c>
      <c r="B5811" t="s">
        <v>19</v>
      </c>
      <c r="C5811" t="s">
        <v>52</v>
      </c>
      <c r="D5811" t="s">
        <v>3</v>
      </c>
      <c r="E5811">
        <v>2004</v>
      </c>
      <c r="F5811" t="s">
        <v>36</v>
      </c>
      <c r="G5811" t="str">
        <f t="shared" si="230"/>
        <v>HillingdonCity of London2004Age 0-3</v>
      </c>
      <c r="H5811">
        <v>2.35E-2</v>
      </c>
    </row>
    <row r="5812" spans="1:8" x14ac:dyDescent="0.25">
      <c r="A5812" t="s">
        <v>68</v>
      </c>
      <c r="B5812" t="s">
        <v>19</v>
      </c>
      <c r="C5812" t="s">
        <v>53</v>
      </c>
      <c r="D5812" t="s">
        <v>4</v>
      </c>
      <c r="E5812">
        <v>2004</v>
      </c>
      <c r="F5812" t="s">
        <v>36</v>
      </c>
      <c r="G5812" t="str">
        <f t="shared" si="230"/>
        <v>HillingdonBarking and Dagenham2004Age 0-3</v>
      </c>
      <c r="H5812">
        <v>1.6829000000000001</v>
      </c>
    </row>
    <row r="5813" spans="1:8" x14ac:dyDescent="0.25">
      <c r="A5813" t="s">
        <v>68</v>
      </c>
      <c r="B5813" t="s">
        <v>19</v>
      </c>
      <c r="C5813" t="s">
        <v>54</v>
      </c>
      <c r="D5813" t="s">
        <v>5</v>
      </c>
      <c r="E5813">
        <v>2004</v>
      </c>
      <c r="F5813" t="s">
        <v>36</v>
      </c>
      <c r="G5813" t="str">
        <f t="shared" si="230"/>
        <v>HillingdonBarnet2004Age 0-3</v>
      </c>
      <c r="H5813">
        <v>15.6052</v>
      </c>
    </row>
    <row r="5814" spans="1:8" x14ac:dyDescent="0.25">
      <c r="A5814" t="s">
        <v>68</v>
      </c>
      <c r="B5814" t="s">
        <v>19</v>
      </c>
      <c r="C5814" t="s">
        <v>55</v>
      </c>
      <c r="D5814" t="s">
        <v>6</v>
      </c>
      <c r="E5814">
        <v>2004</v>
      </c>
      <c r="F5814" t="s">
        <v>36</v>
      </c>
      <c r="G5814" t="str">
        <f t="shared" si="230"/>
        <v>HillingdonBexley2004Age 0-3</v>
      </c>
      <c r="H5814">
        <v>2.4605000000000001</v>
      </c>
    </row>
    <row r="5815" spans="1:8" x14ac:dyDescent="0.25">
      <c r="A5815" t="s">
        <v>68</v>
      </c>
      <c r="B5815" t="s">
        <v>19</v>
      </c>
      <c r="C5815" t="s">
        <v>56</v>
      </c>
      <c r="D5815" t="s">
        <v>7</v>
      </c>
      <c r="E5815">
        <v>2004</v>
      </c>
      <c r="F5815" t="s">
        <v>36</v>
      </c>
      <c r="G5815" t="str">
        <f t="shared" si="230"/>
        <v>HillingdonBrent2004Age 0-3</v>
      </c>
      <c r="H5815">
        <v>62.921100000000003</v>
      </c>
    </row>
    <row r="5816" spans="1:8" x14ac:dyDescent="0.25">
      <c r="A5816" t="s">
        <v>68</v>
      </c>
      <c r="B5816" t="s">
        <v>19</v>
      </c>
      <c r="C5816" t="s">
        <v>57</v>
      </c>
      <c r="D5816" t="s">
        <v>8</v>
      </c>
      <c r="E5816">
        <v>2004</v>
      </c>
      <c r="F5816" t="s">
        <v>36</v>
      </c>
      <c r="G5816" t="str">
        <f t="shared" si="230"/>
        <v>HillingdonBromley2004Age 0-3</v>
      </c>
      <c r="H5816">
        <v>1.5373000000000001</v>
      </c>
    </row>
    <row r="5817" spans="1:8" x14ac:dyDescent="0.25">
      <c r="A5817" t="s">
        <v>68</v>
      </c>
      <c r="B5817" t="s">
        <v>19</v>
      </c>
      <c r="C5817" t="s">
        <v>58</v>
      </c>
      <c r="D5817" t="s">
        <v>9</v>
      </c>
      <c r="E5817">
        <v>2004</v>
      </c>
      <c r="F5817" t="s">
        <v>36</v>
      </c>
      <c r="G5817" t="str">
        <f t="shared" si="230"/>
        <v>HillingdonCamden2004Age 0-3</v>
      </c>
      <c r="H5817">
        <v>8.8050999999999995</v>
      </c>
    </row>
    <row r="5818" spans="1:8" x14ac:dyDescent="0.25">
      <c r="A5818" t="s">
        <v>68</v>
      </c>
      <c r="B5818" t="s">
        <v>19</v>
      </c>
      <c r="C5818" t="s">
        <v>59</v>
      </c>
      <c r="D5818" t="s">
        <v>10</v>
      </c>
      <c r="E5818">
        <v>2004</v>
      </c>
      <c r="F5818" t="s">
        <v>36</v>
      </c>
      <c r="G5818" t="str">
        <f t="shared" si="230"/>
        <v>HillingdonCroydon2004Age 0-3</v>
      </c>
      <c r="H5818">
        <v>4.0990000000000002</v>
      </c>
    </row>
    <row r="5819" spans="1:8" x14ac:dyDescent="0.25">
      <c r="A5819" t="s">
        <v>68</v>
      </c>
      <c r="B5819" t="s">
        <v>19</v>
      </c>
      <c r="C5819" t="s">
        <v>60</v>
      </c>
      <c r="D5819" t="s">
        <v>11</v>
      </c>
      <c r="E5819">
        <v>2004</v>
      </c>
      <c r="F5819" t="s">
        <v>36</v>
      </c>
      <c r="G5819" t="str">
        <f t="shared" si="230"/>
        <v>HillingdonEaling2004Age 0-3</v>
      </c>
      <c r="H5819">
        <v>185.73240000000001</v>
      </c>
    </row>
    <row r="5820" spans="1:8" x14ac:dyDescent="0.25">
      <c r="A5820" t="s">
        <v>68</v>
      </c>
      <c r="B5820" t="s">
        <v>19</v>
      </c>
      <c r="C5820" t="s">
        <v>61</v>
      </c>
      <c r="D5820" t="s">
        <v>12</v>
      </c>
      <c r="E5820">
        <v>2004</v>
      </c>
      <c r="F5820" t="s">
        <v>36</v>
      </c>
      <c r="G5820" t="str">
        <f t="shared" si="230"/>
        <v>HillingdonEnfield2004Age 0-3</v>
      </c>
      <c r="H5820">
        <v>9.4792000000000005</v>
      </c>
    </row>
    <row r="5821" spans="1:8" x14ac:dyDescent="0.25">
      <c r="A5821" t="s">
        <v>68</v>
      </c>
      <c r="B5821" t="s">
        <v>19</v>
      </c>
      <c r="C5821" t="s">
        <v>62</v>
      </c>
      <c r="D5821" t="s">
        <v>13</v>
      </c>
      <c r="E5821">
        <v>2004</v>
      </c>
      <c r="F5821" t="s">
        <v>36</v>
      </c>
      <c r="G5821" t="str">
        <f t="shared" si="230"/>
        <v>HillingdonGreenwich2004Age 0-3</v>
      </c>
      <c r="H5821">
        <v>0.32140000000000002</v>
      </c>
    </row>
    <row r="5822" spans="1:8" x14ac:dyDescent="0.25">
      <c r="A5822" t="s">
        <v>68</v>
      </c>
      <c r="B5822" t="s">
        <v>19</v>
      </c>
      <c r="C5822" t="s">
        <v>63</v>
      </c>
      <c r="D5822" t="s">
        <v>14</v>
      </c>
      <c r="E5822">
        <v>2004</v>
      </c>
      <c r="F5822" t="s">
        <v>36</v>
      </c>
      <c r="G5822" t="str">
        <f t="shared" si="230"/>
        <v>HillingdonHackney2004Age 0-3</v>
      </c>
      <c r="H5822">
        <v>10.0822</v>
      </c>
    </row>
    <row r="5823" spans="1:8" x14ac:dyDescent="0.25">
      <c r="A5823" t="s">
        <v>68</v>
      </c>
      <c r="B5823" t="s">
        <v>19</v>
      </c>
      <c r="C5823" t="s">
        <v>64</v>
      </c>
      <c r="D5823" t="s">
        <v>15</v>
      </c>
      <c r="E5823">
        <v>2004</v>
      </c>
      <c r="F5823" t="s">
        <v>36</v>
      </c>
      <c r="G5823" t="str">
        <f t="shared" si="230"/>
        <v>HillingdonHammersmith and Fulham2004Age 0-3</v>
      </c>
      <c r="H5823">
        <v>54.521799999999999</v>
      </c>
    </row>
    <row r="5824" spans="1:8" x14ac:dyDescent="0.25">
      <c r="A5824" t="s">
        <v>68</v>
      </c>
      <c r="B5824" t="s">
        <v>19</v>
      </c>
      <c r="C5824" t="s">
        <v>65</v>
      </c>
      <c r="D5824" t="s">
        <v>16</v>
      </c>
      <c r="E5824">
        <v>2004</v>
      </c>
      <c r="F5824" t="s">
        <v>36</v>
      </c>
      <c r="G5824" t="str">
        <f t="shared" si="230"/>
        <v>HillingdonHaringey2004Age 0-3</v>
      </c>
      <c r="H5824">
        <v>5.3356000000000003</v>
      </c>
    </row>
    <row r="5825" spans="1:8" x14ac:dyDescent="0.25">
      <c r="A5825" t="s">
        <v>68</v>
      </c>
      <c r="B5825" t="s">
        <v>19</v>
      </c>
      <c r="C5825" t="s">
        <v>66</v>
      </c>
      <c r="D5825" t="s">
        <v>17</v>
      </c>
      <c r="E5825">
        <v>2004</v>
      </c>
      <c r="F5825" t="s">
        <v>36</v>
      </c>
      <c r="G5825" t="str">
        <f t="shared" si="230"/>
        <v>HillingdonHarrow2004Age 0-3</v>
      </c>
      <c r="H5825">
        <v>62.496299999999998</v>
      </c>
    </row>
    <row r="5826" spans="1:8" x14ac:dyDescent="0.25">
      <c r="A5826" t="s">
        <v>68</v>
      </c>
      <c r="B5826" t="s">
        <v>19</v>
      </c>
      <c r="C5826" t="s">
        <v>67</v>
      </c>
      <c r="D5826" t="s">
        <v>18</v>
      </c>
      <c r="E5826">
        <v>2004</v>
      </c>
      <c r="F5826" t="s">
        <v>36</v>
      </c>
      <c r="G5826" t="str">
        <f t="shared" si="230"/>
        <v>HillingdonHavering2004Age 0-3</v>
      </c>
      <c r="H5826">
        <v>1.4811000000000001</v>
      </c>
    </row>
    <row r="5827" spans="1:8" x14ac:dyDescent="0.25">
      <c r="A5827" t="s">
        <v>68</v>
      </c>
      <c r="B5827" t="s">
        <v>19</v>
      </c>
      <c r="C5827" t="s">
        <v>69</v>
      </c>
      <c r="D5827" t="s">
        <v>20</v>
      </c>
      <c r="E5827">
        <v>2004</v>
      </c>
      <c r="F5827" t="s">
        <v>36</v>
      </c>
      <c r="G5827" t="str">
        <f t="shared" si="230"/>
        <v>HillingdonHounslow2004Age 0-3</v>
      </c>
      <c r="H5827">
        <v>78.212999999999994</v>
      </c>
    </row>
    <row r="5828" spans="1:8" x14ac:dyDescent="0.25">
      <c r="A5828" t="s">
        <v>68</v>
      </c>
      <c r="B5828" t="s">
        <v>19</v>
      </c>
      <c r="C5828" t="s">
        <v>70</v>
      </c>
      <c r="D5828" t="s">
        <v>21</v>
      </c>
      <c r="E5828">
        <v>2004</v>
      </c>
      <c r="F5828" t="s">
        <v>36</v>
      </c>
      <c r="G5828" t="str">
        <f t="shared" ref="G5828:G5891" si="231">B5828&amp;D5828&amp;E5828&amp;F5828</f>
        <v>HillingdonIslington2004Age 0-3</v>
      </c>
      <c r="H5828">
        <v>3.4676</v>
      </c>
    </row>
    <row r="5829" spans="1:8" x14ac:dyDescent="0.25">
      <c r="A5829" t="s">
        <v>68</v>
      </c>
      <c r="B5829" t="s">
        <v>19</v>
      </c>
      <c r="C5829" t="s">
        <v>71</v>
      </c>
      <c r="D5829" t="s">
        <v>22</v>
      </c>
      <c r="E5829">
        <v>2004</v>
      </c>
      <c r="F5829" t="s">
        <v>36</v>
      </c>
      <c r="G5829" t="str">
        <f t="shared" si="231"/>
        <v>HillingdonKensington and Chelsea2004Age 0-3</v>
      </c>
      <c r="H5829">
        <v>12.0441</v>
      </c>
    </row>
    <row r="5830" spans="1:8" x14ac:dyDescent="0.25">
      <c r="A5830" t="s">
        <v>68</v>
      </c>
      <c r="B5830" t="s">
        <v>19</v>
      </c>
      <c r="C5830" t="s">
        <v>72</v>
      </c>
      <c r="D5830" t="s">
        <v>23</v>
      </c>
      <c r="E5830">
        <v>2004</v>
      </c>
      <c r="F5830" t="s">
        <v>36</v>
      </c>
      <c r="G5830" t="str">
        <f t="shared" si="231"/>
        <v>HillingdonKingston upon Thames2004Age 0-3</v>
      </c>
      <c r="H5830">
        <v>3.0764</v>
      </c>
    </row>
    <row r="5831" spans="1:8" x14ac:dyDescent="0.25">
      <c r="A5831" t="s">
        <v>68</v>
      </c>
      <c r="B5831" t="s">
        <v>19</v>
      </c>
      <c r="C5831" t="s">
        <v>73</v>
      </c>
      <c r="D5831" t="s">
        <v>24</v>
      </c>
      <c r="E5831">
        <v>2004</v>
      </c>
      <c r="F5831" t="s">
        <v>36</v>
      </c>
      <c r="G5831" t="str">
        <f t="shared" si="231"/>
        <v>HillingdonLambeth2004Age 0-3</v>
      </c>
      <c r="H5831">
        <v>9.9657</v>
      </c>
    </row>
    <row r="5832" spans="1:8" x14ac:dyDescent="0.25">
      <c r="A5832" t="s">
        <v>68</v>
      </c>
      <c r="B5832" t="s">
        <v>19</v>
      </c>
      <c r="C5832" t="s">
        <v>74</v>
      </c>
      <c r="D5832" t="s">
        <v>25</v>
      </c>
      <c r="E5832">
        <v>2004</v>
      </c>
      <c r="F5832" t="s">
        <v>36</v>
      </c>
      <c r="G5832" t="str">
        <f t="shared" si="231"/>
        <v>HillingdonLewisham2004Age 0-3</v>
      </c>
      <c r="H5832">
        <v>5.7732999999999999</v>
      </c>
    </row>
    <row r="5833" spans="1:8" x14ac:dyDescent="0.25">
      <c r="A5833" t="s">
        <v>68</v>
      </c>
      <c r="B5833" t="s">
        <v>19</v>
      </c>
      <c r="C5833" t="s">
        <v>75</v>
      </c>
      <c r="D5833" t="s">
        <v>26</v>
      </c>
      <c r="E5833">
        <v>2004</v>
      </c>
      <c r="F5833" t="s">
        <v>36</v>
      </c>
      <c r="G5833" t="str">
        <f t="shared" si="231"/>
        <v>HillingdonMerton2004Age 0-3</v>
      </c>
      <c r="H5833">
        <v>0.83499999999999996</v>
      </c>
    </row>
    <row r="5834" spans="1:8" x14ac:dyDescent="0.25">
      <c r="A5834" t="s">
        <v>68</v>
      </c>
      <c r="B5834" t="s">
        <v>19</v>
      </c>
      <c r="C5834" t="s">
        <v>84</v>
      </c>
      <c r="D5834" t="s">
        <v>27</v>
      </c>
      <c r="E5834">
        <v>2004</v>
      </c>
      <c r="F5834" t="s">
        <v>36</v>
      </c>
      <c r="G5834" t="str">
        <f t="shared" si="231"/>
        <v>HillingdonNewham2004Age 0-3</v>
      </c>
      <c r="H5834">
        <v>9.4220000000000006</v>
      </c>
    </row>
    <row r="5835" spans="1:8" x14ac:dyDescent="0.25">
      <c r="A5835" t="s">
        <v>68</v>
      </c>
      <c r="B5835" t="s">
        <v>19</v>
      </c>
      <c r="C5835" t="s">
        <v>76</v>
      </c>
      <c r="D5835" t="s">
        <v>28</v>
      </c>
      <c r="E5835">
        <v>2004</v>
      </c>
      <c r="F5835" t="s">
        <v>36</v>
      </c>
      <c r="G5835" t="str">
        <f t="shared" si="231"/>
        <v>HillingdonRedbridge2004Age 0-3</v>
      </c>
      <c r="H5835">
        <v>5.3720999999999997</v>
      </c>
    </row>
    <row r="5836" spans="1:8" x14ac:dyDescent="0.25">
      <c r="A5836" t="s">
        <v>68</v>
      </c>
      <c r="B5836" t="s">
        <v>19</v>
      </c>
      <c r="C5836" t="s">
        <v>77</v>
      </c>
      <c r="D5836" t="s">
        <v>29</v>
      </c>
      <c r="E5836">
        <v>2004</v>
      </c>
      <c r="F5836" t="s">
        <v>36</v>
      </c>
      <c r="G5836" t="str">
        <f t="shared" si="231"/>
        <v>HillingdonRichmond upon Thames2004Age 0-3</v>
      </c>
      <c r="H5836">
        <v>8.0829000000000004</v>
      </c>
    </row>
    <row r="5837" spans="1:8" x14ac:dyDescent="0.25">
      <c r="A5837" t="s">
        <v>68</v>
      </c>
      <c r="B5837" t="s">
        <v>19</v>
      </c>
      <c r="C5837" t="s">
        <v>78</v>
      </c>
      <c r="D5837" t="s">
        <v>30</v>
      </c>
      <c r="E5837">
        <v>2004</v>
      </c>
      <c r="F5837" t="s">
        <v>36</v>
      </c>
      <c r="G5837" t="str">
        <f t="shared" si="231"/>
        <v>HillingdonSouthwark2004Age 0-3</v>
      </c>
      <c r="H5837">
        <v>2.1509999999999998</v>
      </c>
    </row>
    <row r="5838" spans="1:8" x14ac:dyDescent="0.25">
      <c r="A5838" t="s">
        <v>68</v>
      </c>
      <c r="B5838" t="s">
        <v>19</v>
      </c>
      <c r="C5838" t="s">
        <v>79</v>
      </c>
      <c r="D5838" t="s">
        <v>31</v>
      </c>
      <c r="E5838">
        <v>2004</v>
      </c>
      <c r="F5838" t="s">
        <v>36</v>
      </c>
      <c r="G5838" t="str">
        <f t="shared" si="231"/>
        <v>HillingdonSutton2004Age 0-3</v>
      </c>
      <c r="H5838">
        <v>2.7978999999999998</v>
      </c>
    </row>
    <row r="5839" spans="1:8" x14ac:dyDescent="0.25">
      <c r="A5839" t="s">
        <v>68</v>
      </c>
      <c r="B5839" t="s">
        <v>19</v>
      </c>
      <c r="C5839" t="s">
        <v>80</v>
      </c>
      <c r="D5839" t="s">
        <v>32</v>
      </c>
      <c r="E5839">
        <v>2004</v>
      </c>
      <c r="F5839" t="s">
        <v>36</v>
      </c>
      <c r="G5839" t="str">
        <f t="shared" si="231"/>
        <v>HillingdonTower Hamlets2004Age 0-3</v>
      </c>
      <c r="H5839">
        <v>0.72889999999999999</v>
      </c>
    </row>
    <row r="5840" spans="1:8" x14ac:dyDescent="0.25">
      <c r="A5840" t="s">
        <v>68</v>
      </c>
      <c r="B5840" t="s">
        <v>19</v>
      </c>
      <c r="C5840" t="s">
        <v>81</v>
      </c>
      <c r="D5840" t="s">
        <v>33</v>
      </c>
      <c r="E5840">
        <v>2004</v>
      </c>
      <c r="F5840" t="s">
        <v>36</v>
      </c>
      <c r="G5840" t="str">
        <f t="shared" si="231"/>
        <v>HillingdonWaltham Forest2004Age 0-3</v>
      </c>
      <c r="H5840">
        <v>0.49070000000000003</v>
      </c>
    </row>
    <row r="5841" spans="1:8" x14ac:dyDescent="0.25">
      <c r="A5841" t="s">
        <v>68</v>
      </c>
      <c r="B5841" t="s">
        <v>19</v>
      </c>
      <c r="C5841" t="s">
        <v>82</v>
      </c>
      <c r="D5841" t="s">
        <v>34</v>
      </c>
      <c r="E5841">
        <v>2004</v>
      </c>
      <c r="F5841" t="s">
        <v>36</v>
      </c>
      <c r="G5841" t="str">
        <f t="shared" si="231"/>
        <v>HillingdonWandsworth2004Age 0-3</v>
      </c>
      <c r="H5841">
        <v>10.3331</v>
      </c>
    </row>
    <row r="5842" spans="1:8" x14ac:dyDescent="0.25">
      <c r="A5842" t="s">
        <v>68</v>
      </c>
      <c r="B5842" t="s">
        <v>19</v>
      </c>
      <c r="C5842" t="s">
        <v>83</v>
      </c>
      <c r="D5842" t="s">
        <v>35</v>
      </c>
      <c r="E5842">
        <v>2004</v>
      </c>
      <c r="F5842" t="s">
        <v>36</v>
      </c>
      <c r="G5842" t="str">
        <f t="shared" si="231"/>
        <v>HillingdonWestminster2004Age 0-3</v>
      </c>
      <c r="H5842">
        <v>8.2454000000000001</v>
      </c>
    </row>
    <row r="5843" spans="1:8" x14ac:dyDescent="0.25">
      <c r="A5843" t="s">
        <v>69</v>
      </c>
      <c r="B5843" t="s">
        <v>20</v>
      </c>
      <c r="C5843" t="s">
        <v>52</v>
      </c>
      <c r="D5843" t="s">
        <v>3</v>
      </c>
      <c r="E5843">
        <v>2004</v>
      </c>
      <c r="F5843" t="s">
        <v>36</v>
      </c>
      <c r="G5843" t="str">
        <f t="shared" si="231"/>
        <v>HounslowCity of London2004Age 0-3</v>
      </c>
      <c r="H5843">
        <v>4.9500000000000002E-2</v>
      </c>
    </row>
    <row r="5844" spans="1:8" x14ac:dyDescent="0.25">
      <c r="A5844" t="s">
        <v>69</v>
      </c>
      <c r="B5844" t="s">
        <v>20</v>
      </c>
      <c r="C5844" t="s">
        <v>53</v>
      </c>
      <c r="D5844" t="s">
        <v>4</v>
      </c>
      <c r="E5844">
        <v>2004</v>
      </c>
      <c r="F5844" t="s">
        <v>36</v>
      </c>
      <c r="G5844" t="str">
        <f t="shared" si="231"/>
        <v>HounslowBarking and Dagenham2004Age 0-3</v>
      </c>
      <c r="H5844">
        <v>0.7702</v>
      </c>
    </row>
    <row r="5845" spans="1:8" x14ac:dyDescent="0.25">
      <c r="A5845" t="s">
        <v>69</v>
      </c>
      <c r="B5845" t="s">
        <v>20</v>
      </c>
      <c r="C5845" t="s">
        <v>54</v>
      </c>
      <c r="D5845" t="s">
        <v>5</v>
      </c>
      <c r="E5845">
        <v>2004</v>
      </c>
      <c r="F5845" t="s">
        <v>36</v>
      </c>
      <c r="G5845" t="str">
        <f t="shared" si="231"/>
        <v>HounslowBarnet2004Age 0-3</v>
      </c>
      <c r="H5845">
        <v>9.3609000000000009</v>
      </c>
    </row>
    <row r="5846" spans="1:8" x14ac:dyDescent="0.25">
      <c r="A5846" t="s">
        <v>69</v>
      </c>
      <c r="B5846" t="s">
        <v>20</v>
      </c>
      <c r="C5846" t="s">
        <v>55</v>
      </c>
      <c r="D5846" t="s">
        <v>6</v>
      </c>
      <c r="E5846">
        <v>2004</v>
      </c>
      <c r="F5846" t="s">
        <v>36</v>
      </c>
      <c r="G5846" t="str">
        <f t="shared" si="231"/>
        <v>HounslowBexley2004Age 0-3</v>
      </c>
      <c r="H5846">
        <v>5.5731000000000002</v>
      </c>
    </row>
    <row r="5847" spans="1:8" x14ac:dyDescent="0.25">
      <c r="A5847" t="s">
        <v>69</v>
      </c>
      <c r="B5847" t="s">
        <v>20</v>
      </c>
      <c r="C5847" t="s">
        <v>56</v>
      </c>
      <c r="D5847" t="s">
        <v>7</v>
      </c>
      <c r="E5847">
        <v>2004</v>
      </c>
      <c r="F5847" t="s">
        <v>36</v>
      </c>
      <c r="G5847" t="str">
        <f t="shared" si="231"/>
        <v>HounslowBrent2004Age 0-3</v>
      </c>
      <c r="H5847">
        <v>35.583500000000001</v>
      </c>
    </row>
    <row r="5848" spans="1:8" x14ac:dyDescent="0.25">
      <c r="A5848" t="s">
        <v>69</v>
      </c>
      <c r="B5848" t="s">
        <v>20</v>
      </c>
      <c r="C5848" t="s">
        <v>57</v>
      </c>
      <c r="D5848" t="s">
        <v>8</v>
      </c>
      <c r="E5848">
        <v>2004</v>
      </c>
      <c r="F5848" t="s">
        <v>36</v>
      </c>
      <c r="G5848" t="str">
        <f t="shared" si="231"/>
        <v>HounslowBromley2004Age 0-3</v>
      </c>
      <c r="H5848">
        <v>3.1884000000000001</v>
      </c>
    </row>
    <row r="5849" spans="1:8" x14ac:dyDescent="0.25">
      <c r="A5849" t="s">
        <v>69</v>
      </c>
      <c r="B5849" t="s">
        <v>20</v>
      </c>
      <c r="C5849" t="s">
        <v>58</v>
      </c>
      <c r="D5849" t="s">
        <v>9</v>
      </c>
      <c r="E5849">
        <v>2004</v>
      </c>
      <c r="F5849" t="s">
        <v>36</v>
      </c>
      <c r="G5849" t="str">
        <f t="shared" si="231"/>
        <v>HounslowCamden2004Age 0-3</v>
      </c>
      <c r="H5849">
        <v>12.115</v>
      </c>
    </row>
    <row r="5850" spans="1:8" x14ac:dyDescent="0.25">
      <c r="A5850" t="s">
        <v>69</v>
      </c>
      <c r="B5850" t="s">
        <v>20</v>
      </c>
      <c r="C5850" t="s">
        <v>59</v>
      </c>
      <c r="D5850" t="s">
        <v>10</v>
      </c>
      <c r="E5850">
        <v>2004</v>
      </c>
      <c r="F5850" t="s">
        <v>36</v>
      </c>
      <c r="G5850" t="str">
        <f t="shared" si="231"/>
        <v>HounslowCroydon2004Age 0-3</v>
      </c>
      <c r="H5850">
        <v>6.6901000000000002</v>
      </c>
    </row>
    <row r="5851" spans="1:8" x14ac:dyDescent="0.25">
      <c r="A5851" t="s">
        <v>69</v>
      </c>
      <c r="B5851" t="s">
        <v>20</v>
      </c>
      <c r="C5851" t="s">
        <v>60</v>
      </c>
      <c r="D5851" t="s">
        <v>11</v>
      </c>
      <c r="E5851">
        <v>2004</v>
      </c>
      <c r="F5851" t="s">
        <v>36</v>
      </c>
      <c r="G5851" t="str">
        <f t="shared" si="231"/>
        <v>HounslowEaling2004Age 0-3</v>
      </c>
      <c r="H5851">
        <v>181.6268</v>
      </c>
    </row>
    <row r="5852" spans="1:8" x14ac:dyDescent="0.25">
      <c r="A5852" t="s">
        <v>69</v>
      </c>
      <c r="B5852" t="s">
        <v>20</v>
      </c>
      <c r="C5852" t="s">
        <v>61</v>
      </c>
      <c r="D5852" t="s">
        <v>12</v>
      </c>
      <c r="E5852">
        <v>2004</v>
      </c>
      <c r="F5852" t="s">
        <v>36</v>
      </c>
      <c r="G5852" t="str">
        <f t="shared" si="231"/>
        <v>HounslowEnfield2004Age 0-3</v>
      </c>
      <c r="H5852">
        <v>5.4545000000000003</v>
      </c>
    </row>
    <row r="5853" spans="1:8" x14ac:dyDescent="0.25">
      <c r="A5853" t="s">
        <v>69</v>
      </c>
      <c r="B5853" t="s">
        <v>20</v>
      </c>
      <c r="C5853" t="s">
        <v>62</v>
      </c>
      <c r="D5853" t="s">
        <v>13</v>
      </c>
      <c r="E5853">
        <v>2004</v>
      </c>
      <c r="F5853" t="s">
        <v>36</v>
      </c>
      <c r="G5853" t="str">
        <f t="shared" si="231"/>
        <v>HounslowGreenwich2004Age 0-3</v>
      </c>
      <c r="H5853">
        <v>3.0541</v>
      </c>
    </row>
    <row r="5854" spans="1:8" x14ac:dyDescent="0.25">
      <c r="A5854" t="s">
        <v>69</v>
      </c>
      <c r="B5854" t="s">
        <v>20</v>
      </c>
      <c r="C5854" t="s">
        <v>63</v>
      </c>
      <c r="D5854" t="s">
        <v>14</v>
      </c>
      <c r="E5854">
        <v>2004</v>
      </c>
      <c r="F5854" t="s">
        <v>36</v>
      </c>
      <c r="G5854" t="str">
        <f t="shared" si="231"/>
        <v>HounslowHackney2004Age 0-3</v>
      </c>
      <c r="H5854">
        <v>4.2545000000000002</v>
      </c>
    </row>
    <row r="5855" spans="1:8" x14ac:dyDescent="0.25">
      <c r="A5855" t="s">
        <v>69</v>
      </c>
      <c r="B5855" t="s">
        <v>20</v>
      </c>
      <c r="C5855" t="s">
        <v>64</v>
      </c>
      <c r="D5855" t="s">
        <v>15</v>
      </c>
      <c r="E5855">
        <v>2004</v>
      </c>
      <c r="F5855" t="s">
        <v>36</v>
      </c>
      <c r="G5855" t="str">
        <f t="shared" si="231"/>
        <v>HounslowHammersmith and Fulham2004Age 0-3</v>
      </c>
      <c r="H5855">
        <v>88.949100000000001</v>
      </c>
    </row>
    <row r="5856" spans="1:8" x14ac:dyDescent="0.25">
      <c r="A5856" t="s">
        <v>69</v>
      </c>
      <c r="B5856" t="s">
        <v>20</v>
      </c>
      <c r="C5856" t="s">
        <v>65</v>
      </c>
      <c r="D5856" t="s">
        <v>16</v>
      </c>
      <c r="E5856">
        <v>2004</v>
      </c>
      <c r="F5856" t="s">
        <v>36</v>
      </c>
      <c r="G5856" t="str">
        <f t="shared" si="231"/>
        <v>HounslowHaringey2004Age 0-3</v>
      </c>
      <c r="H5856">
        <v>6.0841000000000003</v>
      </c>
    </row>
    <row r="5857" spans="1:8" x14ac:dyDescent="0.25">
      <c r="A5857" t="s">
        <v>69</v>
      </c>
      <c r="B5857" t="s">
        <v>20</v>
      </c>
      <c r="C5857" t="s">
        <v>66</v>
      </c>
      <c r="D5857" t="s">
        <v>17</v>
      </c>
      <c r="E5857">
        <v>2004</v>
      </c>
      <c r="F5857" t="s">
        <v>36</v>
      </c>
      <c r="G5857" t="str">
        <f t="shared" si="231"/>
        <v>HounslowHarrow2004Age 0-3</v>
      </c>
      <c r="H5857">
        <v>9.2668999999999997</v>
      </c>
    </row>
    <row r="5858" spans="1:8" x14ac:dyDescent="0.25">
      <c r="A5858" t="s">
        <v>69</v>
      </c>
      <c r="B5858" t="s">
        <v>20</v>
      </c>
      <c r="C5858" t="s">
        <v>67</v>
      </c>
      <c r="D5858" t="s">
        <v>18</v>
      </c>
      <c r="E5858">
        <v>2004</v>
      </c>
      <c r="F5858" t="s">
        <v>36</v>
      </c>
      <c r="G5858" t="str">
        <f t="shared" si="231"/>
        <v>HounslowHavering2004Age 0-3</v>
      </c>
      <c r="H5858">
        <v>0.3926</v>
      </c>
    </row>
    <row r="5859" spans="1:8" x14ac:dyDescent="0.25">
      <c r="A5859" t="s">
        <v>69</v>
      </c>
      <c r="B5859" t="s">
        <v>20</v>
      </c>
      <c r="C5859" t="s">
        <v>68</v>
      </c>
      <c r="D5859" t="s">
        <v>19</v>
      </c>
      <c r="E5859">
        <v>2004</v>
      </c>
      <c r="F5859" t="s">
        <v>36</v>
      </c>
      <c r="G5859" t="str">
        <f t="shared" si="231"/>
        <v>HounslowHillingdon2004Age 0-3</v>
      </c>
      <c r="H5859">
        <v>47.969700000000003</v>
      </c>
    </row>
    <row r="5860" spans="1:8" x14ac:dyDescent="0.25">
      <c r="A5860" t="s">
        <v>69</v>
      </c>
      <c r="B5860" t="s">
        <v>20</v>
      </c>
      <c r="C5860" t="s">
        <v>70</v>
      </c>
      <c r="D5860" t="s">
        <v>21</v>
      </c>
      <c r="E5860">
        <v>2004</v>
      </c>
      <c r="F5860" t="s">
        <v>36</v>
      </c>
      <c r="G5860" t="str">
        <f t="shared" si="231"/>
        <v>HounslowIslington2004Age 0-3</v>
      </c>
      <c r="H5860">
        <v>7.2435999999999998</v>
      </c>
    </row>
    <row r="5861" spans="1:8" x14ac:dyDescent="0.25">
      <c r="A5861" t="s">
        <v>69</v>
      </c>
      <c r="B5861" t="s">
        <v>20</v>
      </c>
      <c r="C5861" t="s">
        <v>71</v>
      </c>
      <c r="D5861" t="s">
        <v>22</v>
      </c>
      <c r="E5861">
        <v>2004</v>
      </c>
      <c r="F5861" t="s">
        <v>36</v>
      </c>
      <c r="G5861" t="str">
        <f t="shared" si="231"/>
        <v>HounslowKensington and Chelsea2004Age 0-3</v>
      </c>
      <c r="H5861">
        <v>29.7056</v>
      </c>
    </row>
    <row r="5862" spans="1:8" x14ac:dyDescent="0.25">
      <c r="A5862" t="s">
        <v>69</v>
      </c>
      <c r="B5862" t="s">
        <v>20</v>
      </c>
      <c r="C5862" t="s">
        <v>72</v>
      </c>
      <c r="D5862" t="s">
        <v>23</v>
      </c>
      <c r="E5862">
        <v>2004</v>
      </c>
      <c r="F5862" t="s">
        <v>36</v>
      </c>
      <c r="G5862" t="str">
        <f t="shared" si="231"/>
        <v>HounslowKingston upon Thames2004Age 0-3</v>
      </c>
      <c r="H5862">
        <v>13.021800000000001</v>
      </c>
    </row>
    <row r="5863" spans="1:8" x14ac:dyDescent="0.25">
      <c r="A5863" t="s">
        <v>69</v>
      </c>
      <c r="B5863" t="s">
        <v>20</v>
      </c>
      <c r="C5863" t="s">
        <v>73</v>
      </c>
      <c r="D5863" t="s">
        <v>24</v>
      </c>
      <c r="E5863">
        <v>2004</v>
      </c>
      <c r="F5863" t="s">
        <v>36</v>
      </c>
      <c r="G5863" t="str">
        <f t="shared" si="231"/>
        <v>HounslowLambeth2004Age 0-3</v>
      </c>
      <c r="H5863">
        <v>10.0563</v>
      </c>
    </row>
    <row r="5864" spans="1:8" x14ac:dyDescent="0.25">
      <c r="A5864" t="s">
        <v>69</v>
      </c>
      <c r="B5864" t="s">
        <v>20</v>
      </c>
      <c r="C5864" t="s">
        <v>74</v>
      </c>
      <c r="D5864" t="s">
        <v>25</v>
      </c>
      <c r="E5864">
        <v>2004</v>
      </c>
      <c r="F5864" t="s">
        <v>36</v>
      </c>
      <c r="G5864" t="str">
        <f t="shared" si="231"/>
        <v>HounslowLewisham2004Age 0-3</v>
      </c>
      <c r="H5864">
        <v>5.4810999999999996</v>
      </c>
    </row>
    <row r="5865" spans="1:8" x14ac:dyDescent="0.25">
      <c r="A5865" t="s">
        <v>69</v>
      </c>
      <c r="B5865" t="s">
        <v>20</v>
      </c>
      <c r="C5865" t="s">
        <v>75</v>
      </c>
      <c r="D5865" t="s">
        <v>26</v>
      </c>
      <c r="E5865">
        <v>2004</v>
      </c>
      <c r="F5865" t="s">
        <v>36</v>
      </c>
      <c r="G5865" t="str">
        <f t="shared" si="231"/>
        <v>HounslowMerton2004Age 0-3</v>
      </c>
      <c r="H5865">
        <v>9.2910000000000004</v>
      </c>
    </row>
    <row r="5866" spans="1:8" x14ac:dyDescent="0.25">
      <c r="A5866" t="s">
        <v>69</v>
      </c>
      <c r="B5866" t="s">
        <v>20</v>
      </c>
      <c r="C5866" t="s">
        <v>84</v>
      </c>
      <c r="D5866" t="s">
        <v>27</v>
      </c>
      <c r="E5866">
        <v>2004</v>
      </c>
      <c r="F5866" t="s">
        <v>36</v>
      </c>
      <c r="G5866" t="str">
        <f t="shared" si="231"/>
        <v>HounslowNewham2004Age 0-3</v>
      </c>
      <c r="H5866">
        <v>16.3004</v>
      </c>
    </row>
    <row r="5867" spans="1:8" x14ac:dyDescent="0.25">
      <c r="A5867" t="s">
        <v>69</v>
      </c>
      <c r="B5867" t="s">
        <v>20</v>
      </c>
      <c r="C5867" t="s">
        <v>76</v>
      </c>
      <c r="D5867" t="s">
        <v>28</v>
      </c>
      <c r="E5867">
        <v>2004</v>
      </c>
      <c r="F5867" t="s">
        <v>36</v>
      </c>
      <c r="G5867" t="str">
        <f t="shared" si="231"/>
        <v>HounslowRedbridge2004Age 0-3</v>
      </c>
      <c r="H5867">
        <v>10.4343</v>
      </c>
    </row>
    <row r="5868" spans="1:8" x14ac:dyDescent="0.25">
      <c r="A5868" t="s">
        <v>69</v>
      </c>
      <c r="B5868" t="s">
        <v>20</v>
      </c>
      <c r="C5868" t="s">
        <v>77</v>
      </c>
      <c r="D5868" t="s">
        <v>29</v>
      </c>
      <c r="E5868">
        <v>2004</v>
      </c>
      <c r="F5868" t="s">
        <v>36</v>
      </c>
      <c r="G5868" t="str">
        <f t="shared" si="231"/>
        <v>HounslowRichmond upon Thames2004Age 0-3</v>
      </c>
      <c r="H5868">
        <v>79.483599999999996</v>
      </c>
    </row>
    <row r="5869" spans="1:8" x14ac:dyDescent="0.25">
      <c r="A5869" t="s">
        <v>69</v>
      </c>
      <c r="B5869" t="s">
        <v>20</v>
      </c>
      <c r="C5869" t="s">
        <v>78</v>
      </c>
      <c r="D5869" t="s">
        <v>30</v>
      </c>
      <c r="E5869">
        <v>2004</v>
      </c>
      <c r="F5869" t="s">
        <v>36</v>
      </c>
      <c r="G5869" t="str">
        <f t="shared" si="231"/>
        <v>HounslowSouthwark2004Age 0-3</v>
      </c>
      <c r="H5869">
        <v>5.4901</v>
      </c>
    </row>
    <row r="5870" spans="1:8" x14ac:dyDescent="0.25">
      <c r="A5870" t="s">
        <v>69</v>
      </c>
      <c r="B5870" t="s">
        <v>20</v>
      </c>
      <c r="C5870" t="s">
        <v>79</v>
      </c>
      <c r="D5870" t="s">
        <v>31</v>
      </c>
      <c r="E5870">
        <v>2004</v>
      </c>
      <c r="F5870" t="s">
        <v>36</v>
      </c>
      <c r="G5870" t="str">
        <f t="shared" si="231"/>
        <v>HounslowSutton2004Age 0-3</v>
      </c>
      <c r="H5870">
        <v>1.4451000000000001</v>
      </c>
    </row>
    <row r="5871" spans="1:8" x14ac:dyDescent="0.25">
      <c r="A5871" t="s">
        <v>69</v>
      </c>
      <c r="B5871" t="s">
        <v>20</v>
      </c>
      <c r="C5871" t="s">
        <v>80</v>
      </c>
      <c r="D5871" t="s">
        <v>32</v>
      </c>
      <c r="E5871">
        <v>2004</v>
      </c>
      <c r="F5871" t="s">
        <v>36</v>
      </c>
      <c r="G5871" t="str">
        <f t="shared" si="231"/>
        <v>HounslowTower Hamlets2004Age 0-3</v>
      </c>
      <c r="H5871">
        <v>4.6002000000000001</v>
      </c>
    </row>
    <row r="5872" spans="1:8" x14ac:dyDescent="0.25">
      <c r="A5872" t="s">
        <v>69</v>
      </c>
      <c r="B5872" t="s">
        <v>20</v>
      </c>
      <c r="C5872" t="s">
        <v>81</v>
      </c>
      <c r="D5872" t="s">
        <v>33</v>
      </c>
      <c r="E5872">
        <v>2004</v>
      </c>
      <c r="F5872" t="s">
        <v>36</v>
      </c>
      <c r="G5872" t="str">
        <f t="shared" si="231"/>
        <v>HounslowWaltham Forest2004Age 0-3</v>
      </c>
      <c r="H5872">
        <v>2.4462999999999999</v>
      </c>
    </row>
    <row r="5873" spans="1:8" x14ac:dyDescent="0.25">
      <c r="A5873" t="s">
        <v>69</v>
      </c>
      <c r="B5873" t="s">
        <v>20</v>
      </c>
      <c r="C5873" t="s">
        <v>82</v>
      </c>
      <c r="D5873" t="s">
        <v>34</v>
      </c>
      <c r="E5873">
        <v>2004</v>
      </c>
      <c r="F5873" t="s">
        <v>36</v>
      </c>
      <c r="G5873" t="str">
        <f t="shared" si="231"/>
        <v>HounslowWandsworth2004Age 0-3</v>
      </c>
      <c r="H5873">
        <v>12.273999999999999</v>
      </c>
    </row>
    <row r="5874" spans="1:8" x14ac:dyDescent="0.25">
      <c r="A5874" t="s">
        <v>69</v>
      </c>
      <c r="B5874" t="s">
        <v>20</v>
      </c>
      <c r="C5874" t="s">
        <v>83</v>
      </c>
      <c r="D5874" t="s">
        <v>35</v>
      </c>
      <c r="E5874">
        <v>2004</v>
      </c>
      <c r="F5874" t="s">
        <v>36</v>
      </c>
      <c r="G5874" t="str">
        <f t="shared" si="231"/>
        <v>HounslowWestminster2004Age 0-3</v>
      </c>
      <c r="H5874">
        <v>31.908100000000001</v>
      </c>
    </row>
    <row r="5875" spans="1:8" x14ac:dyDescent="0.25">
      <c r="A5875" t="s">
        <v>70</v>
      </c>
      <c r="B5875" t="s">
        <v>21</v>
      </c>
      <c r="C5875" t="s">
        <v>52</v>
      </c>
      <c r="D5875" t="s">
        <v>3</v>
      </c>
      <c r="E5875">
        <v>2004</v>
      </c>
      <c r="F5875" t="s">
        <v>36</v>
      </c>
      <c r="G5875" t="str">
        <f t="shared" si="231"/>
        <v>IslingtonCity of London2004Age 0-3</v>
      </c>
      <c r="H5875">
        <v>1.4046000000000001</v>
      </c>
    </row>
    <row r="5876" spans="1:8" x14ac:dyDescent="0.25">
      <c r="A5876" t="s">
        <v>70</v>
      </c>
      <c r="B5876" t="s">
        <v>21</v>
      </c>
      <c r="C5876" t="s">
        <v>53</v>
      </c>
      <c r="D5876" t="s">
        <v>4</v>
      </c>
      <c r="E5876">
        <v>2004</v>
      </c>
      <c r="F5876" t="s">
        <v>36</v>
      </c>
      <c r="G5876" t="str">
        <f t="shared" si="231"/>
        <v>IslingtonBarking and Dagenham2004Age 0-3</v>
      </c>
      <c r="H5876">
        <v>6.8585000000000003</v>
      </c>
    </row>
    <row r="5877" spans="1:8" x14ac:dyDescent="0.25">
      <c r="A5877" t="s">
        <v>70</v>
      </c>
      <c r="B5877" t="s">
        <v>21</v>
      </c>
      <c r="C5877" t="s">
        <v>54</v>
      </c>
      <c r="D5877" t="s">
        <v>5</v>
      </c>
      <c r="E5877">
        <v>2004</v>
      </c>
      <c r="F5877" t="s">
        <v>36</v>
      </c>
      <c r="G5877" t="str">
        <f t="shared" si="231"/>
        <v>IslingtonBarnet2004Age 0-3</v>
      </c>
      <c r="H5877">
        <v>18.6648</v>
      </c>
    </row>
    <row r="5878" spans="1:8" x14ac:dyDescent="0.25">
      <c r="A5878" t="s">
        <v>70</v>
      </c>
      <c r="B5878" t="s">
        <v>21</v>
      </c>
      <c r="C5878" t="s">
        <v>55</v>
      </c>
      <c r="D5878" t="s">
        <v>6</v>
      </c>
      <c r="E5878">
        <v>2004</v>
      </c>
      <c r="F5878" t="s">
        <v>36</v>
      </c>
      <c r="G5878" t="str">
        <f t="shared" si="231"/>
        <v>IslingtonBexley2004Age 0-3</v>
      </c>
      <c r="H5878">
        <v>3.8681000000000001</v>
      </c>
    </row>
    <row r="5879" spans="1:8" x14ac:dyDescent="0.25">
      <c r="A5879" t="s">
        <v>70</v>
      </c>
      <c r="B5879" t="s">
        <v>21</v>
      </c>
      <c r="C5879" t="s">
        <v>56</v>
      </c>
      <c r="D5879" t="s">
        <v>7</v>
      </c>
      <c r="E5879">
        <v>2004</v>
      </c>
      <c r="F5879" t="s">
        <v>36</v>
      </c>
      <c r="G5879" t="str">
        <f t="shared" si="231"/>
        <v>IslingtonBrent2004Age 0-3</v>
      </c>
      <c r="H5879">
        <v>13.044700000000001</v>
      </c>
    </row>
    <row r="5880" spans="1:8" x14ac:dyDescent="0.25">
      <c r="A5880" t="s">
        <v>70</v>
      </c>
      <c r="B5880" t="s">
        <v>21</v>
      </c>
      <c r="C5880" t="s">
        <v>57</v>
      </c>
      <c r="D5880" t="s">
        <v>8</v>
      </c>
      <c r="E5880">
        <v>2004</v>
      </c>
      <c r="F5880" t="s">
        <v>36</v>
      </c>
      <c r="G5880" t="str">
        <f t="shared" si="231"/>
        <v>IslingtonBromley2004Age 0-3</v>
      </c>
      <c r="H5880">
        <v>2.8582000000000001</v>
      </c>
    </row>
    <row r="5881" spans="1:8" x14ac:dyDescent="0.25">
      <c r="A5881" t="s">
        <v>70</v>
      </c>
      <c r="B5881" t="s">
        <v>21</v>
      </c>
      <c r="C5881" t="s">
        <v>58</v>
      </c>
      <c r="D5881" t="s">
        <v>9</v>
      </c>
      <c r="E5881">
        <v>2004</v>
      </c>
      <c r="F5881" t="s">
        <v>36</v>
      </c>
      <c r="G5881" t="str">
        <f t="shared" si="231"/>
        <v>IslingtonCamden2004Age 0-3</v>
      </c>
      <c r="H5881">
        <v>43.364800000000002</v>
      </c>
    </row>
    <row r="5882" spans="1:8" x14ac:dyDescent="0.25">
      <c r="A5882" t="s">
        <v>70</v>
      </c>
      <c r="B5882" t="s">
        <v>21</v>
      </c>
      <c r="C5882" t="s">
        <v>59</v>
      </c>
      <c r="D5882" t="s">
        <v>10</v>
      </c>
      <c r="E5882">
        <v>2004</v>
      </c>
      <c r="F5882" t="s">
        <v>36</v>
      </c>
      <c r="G5882" t="str">
        <f t="shared" si="231"/>
        <v>IslingtonCroydon2004Age 0-3</v>
      </c>
      <c r="H5882">
        <v>1.1124000000000001</v>
      </c>
    </row>
    <row r="5883" spans="1:8" x14ac:dyDescent="0.25">
      <c r="A5883" t="s">
        <v>70</v>
      </c>
      <c r="B5883" t="s">
        <v>21</v>
      </c>
      <c r="C5883" t="s">
        <v>60</v>
      </c>
      <c r="D5883" t="s">
        <v>11</v>
      </c>
      <c r="E5883">
        <v>2004</v>
      </c>
      <c r="F5883" t="s">
        <v>36</v>
      </c>
      <c r="G5883" t="str">
        <f t="shared" si="231"/>
        <v>IslingtonEaling2004Age 0-3</v>
      </c>
      <c r="H5883">
        <v>8.6868999999999996</v>
      </c>
    </row>
    <row r="5884" spans="1:8" x14ac:dyDescent="0.25">
      <c r="A5884" t="s">
        <v>70</v>
      </c>
      <c r="B5884" t="s">
        <v>21</v>
      </c>
      <c r="C5884" t="s">
        <v>61</v>
      </c>
      <c r="D5884" t="s">
        <v>12</v>
      </c>
      <c r="E5884">
        <v>2004</v>
      </c>
      <c r="F5884" t="s">
        <v>36</v>
      </c>
      <c r="G5884" t="str">
        <f t="shared" si="231"/>
        <v>IslingtonEnfield2004Age 0-3</v>
      </c>
      <c r="H5884">
        <v>37.293300000000002</v>
      </c>
    </row>
    <row r="5885" spans="1:8" x14ac:dyDescent="0.25">
      <c r="A5885" t="s">
        <v>70</v>
      </c>
      <c r="B5885" t="s">
        <v>21</v>
      </c>
      <c r="C5885" t="s">
        <v>62</v>
      </c>
      <c r="D5885" t="s">
        <v>13</v>
      </c>
      <c r="E5885">
        <v>2004</v>
      </c>
      <c r="F5885" t="s">
        <v>36</v>
      </c>
      <c r="G5885" t="str">
        <f t="shared" si="231"/>
        <v>IslingtonGreenwich2004Age 0-3</v>
      </c>
      <c r="H5885">
        <v>2.7572999999999999</v>
      </c>
    </row>
    <row r="5886" spans="1:8" x14ac:dyDescent="0.25">
      <c r="A5886" t="s">
        <v>70</v>
      </c>
      <c r="B5886" t="s">
        <v>21</v>
      </c>
      <c r="C5886" t="s">
        <v>63</v>
      </c>
      <c r="D5886" t="s">
        <v>14</v>
      </c>
      <c r="E5886">
        <v>2004</v>
      </c>
      <c r="F5886" t="s">
        <v>36</v>
      </c>
      <c r="G5886" t="str">
        <f t="shared" si="231"/>
        <v>IslingtonHackney2004Age 0-3</v>
      </c>
      <c r="H5886">
        <v>51.656799999999997</v>
      </c>
    </row>
    <row r="5887" spans="1:8" x14ac:dyDescent="0.25">
      <c r="A5887" t="s">
        <v>70</v>
      </c>
      <c r="B5887" t="s">
        <v>21</v>
      </c>
      <c r="C5887" t="s">
        <v>64</v>
      </c>
      <c r="D5887" t="s">
        <v>15</v>
      </c>
      <c r="E5887">
        <v>2004</v>
      </c>
      <c r="F5887" t="s">
        <v>36</v>
      </c>
      <c r="G5887" t="str">
        <f t="shared" si="231"/>
        <v>IslingtonHammersmith and Fulham2004Age 0-3</v>
      </c>
      <c r="H5887">
        <v>5.9284999999999997</v>
      </c>
    </row>
    <row r="5888" spans="1:8" x14ac:dyDescent="0.25">
      <c r="A5888" t="s">
        <v>70</v>
      </c>
      <c r="B5888" t="s">
        <v>21</v>
      </c>
      <c r="C5888" t="s">
        <v>65</v>
      </c>
      <c r="D5888" t="s">
        <v>16</v>
      </c>
      <c r="E5888">
        <v>2004</v>
      </c>
      <c r="F5888" t="s">
        <v>36</v>
      </c>
      <c r="G5888" t="str">
        <f t="shared" si="231"/>
        <v>IslingtonHaringey2004Age 0-3</v>
      </c>
      <c r="H5888">
        <v>71.819400000000002</v>
      </c>
    </row>
    <row r="5889" spans="1:8" x14ac:dyDescent="0.25">
      <c r="A5889" t="s">
        <v>70</v>
      </c>
      <c r="B5889" t="s">
        <v>21</v>
      </c>
      <c r="C5889" t="s">
        <v>66</v>
      </c>
      <c r="D5889" t="s">
        <v>17</v>
      </c>
      <c r="E5889">
        <v>2004</v>
      </c>
      <c r="F5889" t="s">
        <v>36</v>
      </c>
      <c r="G5889" t="str">
        <f t="shared" si="231"/>
        <v>IslingtonHarrow2004Age 0-3</v>
      </c>
      <c r="H5889">
        <v>3.4447999999999999</v>
      </c>
    </row>
    <row r="5890" spans="1:8" x14ac:dyDescent="0.25">
      <c r="A5890" t="s">
        <v>70</v>
      </c>
      <c r="B5890" t="s">
        <v>21</v>
      </c>
      <c r="C5890" t="s">
        <v>67</v>
      </c>
      <c r="D5890" t="s">
        <v>18</v>
      </c>
      <c r="E5890">
        <v>2004</v>
      </c>
      <c r="F5890" t="s">
        <v>36</v>
      </c>
      <c r="G5890" t="str">
        <f t="shared" si="231"/>
        <v>IslingtonHavering2004Age 0-3</v>
      </c>
      <c r="H5890">
        <v>4.1680999999999999</v>
      </c>
    </row>
    <row r="5891" spans="1:8" x14ac:dyDescent="0.25">
      <c r="A5891" t="s">
        <v>70</v>
      </c>
      <c r="B5891" t="s">
        <v>21</v>
      </c>
      <c r="C5891" t="s">
        <v>69</v>
      </c>
      <c r="D5891" t="s">
        <v>20</v>
      </c>
      <c r="E5891">
        <v>2004</v>
      </c>
      <c r="F5891" t="s">
        <v>36</v>
      </c>
      <c r="G5891" t="str">
        <f t="shared" si="231"/>
        <v>IslingtonHounslow2004Age 0-3</v>
      </c>
      <c r="H5891">
        <v>4.6665999999999999</v>
      </c>
    </row>
    <row r="5892" spans="1:8" x14ac:dyDescent="0.25">
      <c r="A5892" t="s">
        <v>70</v>
      </c>
      <c r="B5892" t="s">
        <v>21</v>
      </c>
      <c r="C5892" t="s">
        <v>71</v>
      </c>
      <c r="D5892" t="s">
        <v>22</v>
      </c>
      <c r="E5892">
        <v>2004</v>
      </c>
      <c r="F5892" t="s">
        <v>36</v>
      </c>
      <c r="G5892" t="str">
        <f t="shared" ref="G5892:G5955" si="232">B5892&amp;D5892&amp;E5892&amp;F5892</f>
        <v>IslingtonKensington and Chelsea2004Age 0-3</v>
      </c>
      <c r="H5892">
        <v>7.1936999999999998</v>
      </c>
    </row>
    <row r="5893" spans="1:8" x14ac:dyDescent="0.25">
      <c r="A5893" t="s">
        <v>70</v>
      </c>
      <c r="B5893" t="s">
        <v>21</v>
      </c>
      <c r="C5893" t="s">
        <v>72</v>
      </c>
      <c r="D5893" t="s">
        <v>23</v>
      </c>
      <c r="E5893">
        <v>2004</v>
      </c>
      <c r="F5893" t="s">
        <v>36</v>
      </c>
      <c r="G5893" t="str">
        <f t="shared" si="232"/>
        <v>IslingtonKingston upon Thames2004Age 0-3</v>
      </c>
      <c r="H5893">
        <v>0.56179999999999997</v>
      </c>
    </row>
    <row r="5894" spans="1:8" x14ac:dyDescent="0.25">
      <c r="A5894" t="s">
        <v>70</v>
      </c>
      <c r="B5894" t="s">
        <v>21</v>
      </c>
      <c r="C5894" t="s">
        <v>73</v>
      </c>
      <c r="D5894" t="s">
        <v>24</v>
      </c>
      <c r="E5894">
        <v>2004</v>
      </c>
      <c r="F5894" t="s">
        <v>36</v>
      </c>
      <c r="G5894" t="str">
        <f t="shared" si="232"/>
        <v>IslingtonLambeth2004Age 0-3</v>
      </c>
      <c r="H5894">
        <v>11.394</v>
      </c>
    </row>
    <row r="5895" spans="1:8" x14ac:dyDescent="0.25">
      <c r="A5895" t="s">
        <v>70</v>
      </c>
      <c r="B5895" t="s">
        <v>21</v>
      </c>
      <c r="C5895" t="s">
        <v>74</v>
      </c>
      <c r="D5895" t="s">
        <v>25</v>
      </c>
      <c r="E5895">
        <v>2004</v>
      </c>
      <c r="F5895" t="s">
        <v>36</v>
      </c>
      <c r="G5895" t="str">
        <f t="shared" si="232"/>
        <v>IslingtonLewisham2004Age 0-3</v>
      </c>
      <c r="H5895">
        <v>7.4470000000000001</v>
      </c>
    </row>
    <row r="5896" spans="1:8" x14ac:dyDescent="0.25">
      <c r="A5896" t="s">
        <v>70</v>
      </c>
      <c r="B5896" t="s">
        <v>21</v>
      </c>
      <c r="C5896" t="s">
        <v>75</v>
      </c>
      <c r="D5896" t="s">
        <v>26</v>
      </c>
      <c r="E5896">
        <v>2004</v>
      </c>
      <c r="F5896" t="s">
        <v>36</v>
      </c>
      <c r="G5896" t="str">
        <f t="shared" si="232"/>
        <v>IslingtonMerton2004Age 0-3</v>
      </c>
      <c r="H5896">
        <v>1.9643999999999999</v>
      </c>
    </row>
    <row r="5897" spans="1:8" x14ac:dyDescent="0.25">
      <c r="A5897" t="s">
        <v>70</v>
      </c>
      <c r="B5897" t="s">
        <v>21</v>
      </c>
      <c r="C5897" t="s">
        <v>84</v>
      </c>
      <c r="D5897" t="s">
        <v>27</v>
      </c>
      <c r="E5897">
        <v>2004</v>
      </c>
      <c r="F5897" t="s">
        <v>36</v>
      </c>
      <c r="G5897" t="str">
        <f t="shared" si="232"/>
        <v>IslingtonNewham2004Age 0-3</v>
      </c>
      <c r="H5897">
        <v>19.310300000000002</v>
      </c>
    </row>
    <row r="5898" spans="1:8" x14ac:dyDescent="0.25">
      <c r="A5898" t="s">
        <v>70</v>
      </c>
      <c r="B5898" t="s">
        <v>21</v>
      </c>
      <c r="C5898" t="s">
        <v>76</v>
      </c>
      <c r="D5898" t="s">
        <v>28</v>
      </c>
      <c r="E5898">
        <v>2004</v>
      </c>
      <c r="F5898" t="s">
        <v>36</v>
      </c>
      <c r="G5898" t="str">
        <f t="shared" si="232"/>
        <v>IslingtonRedbridge2004Age 0-3</v>
      </c>
      <c r="H5898">
        <v>6.7584999999999997</v>
      </c>
    </row>
    <row r="5899" spans="1:8" x14ac:dyDescent="0.25">
      <c r="A5899" t="s">
        <v>70</v>
      </c>
      <c r="B5899" t="s">
        <v>21</v>
      </c>
      <c r="C5899" t="s">
        <v>77</v>
      </c>
      <c r="D5899" t="s">
        <v>29</v>
      </c>
      <c r="E5899">
        <v>2004</v>
      </c>
      <c r="F5899" t="s">
        <v>36</v>
      </c>
      <c r="G5899" t="str">
        <f t="shared" si="232"/>
        <v>IslingtonRichmond upon Thames2004Age 0-3</v>
      </c>
      <c r="H5899">
        <v>0.84119999999999995</v>
      </c>
    </row>
    <row r="5900" spans="1:8" x14ac:dyDescent="0.25">
      <c r="A5900" t="s">
        <v>70</v>
      </c>
      <c r="B5900" t="s">
        <v>21</v>
      </c>
      <c r="C5900" t="s">
        <v>78</v>
      </c>
      <c r="D5900" t="s">
        <v>30</v>
      </c>
      <c r="E5900">
        <v>2004</v>
      </c>
      <c r="F5900" t="s">
        <v>36</v>
      </c>
      <c r="G5900" t="str">
        <f t="shared" si="232"/>
        <v>IslingtonSouthwark2004Age 0-3</v>
      </c>
      <c r="H5900">
        <v>10.525499999999999</v>
      </c>
    </row>
    <row r="5901" spans="1:8" x14ac:dyDescent="0.25">
      <c r="A5901" t="s">
        <v>70</v>
      </c>
      <c r="B5901" t="s">
        <v>21</v>
      </c>
      <c r="C5901" t="s">
        <v>79</v>
      </c>
      <c r="D5901" t="s">
        <v>31</v>
      </c>
      <c r="E5901">
        <v>2004</v>
      </c>
      <c r="F5901" t="s">
        <v>36</v>
      </c>
      <c r="G5901" t="str">
        <f t="shared" si="232"/>
        <v>IslingtonSutton2004Age 0-3</v>
      </c>
      <c r="H5901">
        <v>0.56730000000000003</v>
      </c>
    </row>
    <row r="5902" spans="1:8" x14ac:dyDescent="0.25">
      <c r="A5902" t="s">
        <v>70</v>
      </c>
      <c r="B5902" t="s">
        <v>21</v>
      </c>
      <c r="C5902" t="s">
        <v>80</v>
      </c>
      <c r="D5902" t="s">
        <v>32</v>
      </c>
      <c r="E5902">
        <v>2004</v>
      </c>
      <c r="F5902" t="s">
        <v>36</v>
      </c>
      <c r="G5902" t="str">
        <f t="shared" si="232"/>
        <v>IslingtonTower Hamlets2004Age 0-3</v>
      </c>
      <c r="H5902">
        <v>13.783899999999999</v>
      </c>
    </row>
    <row r="5903" spans="1:8" x14ac:dyDescent="0.25">
      <c r="A5903" t="s">
        <v>70</v>
      </c>
      <c r="B5903" t="s">
        <v>21</v>
      </c>
      <c r="C5903" t="s">
        <v>81</v>
      </c>
      <c r="D5903" t="s">
        <v>33</v>
      </c>
      <c r="E5903">
        <v>2004</v>
      </c>
      <c r="F5903" t="s">
        <v>36</v>
      </c>
      <c r="G5903" t="str">
        <f t="shared" si="232"/>
        <v>IslingtonWaltham Forest2004Age 0-3</v>
      </c>
      <c r="H5903">
        <v>7.9981999999999998</v>
      </c>
    </row>
    <row r="5904" spans="1:8" x14ac:dyDescent="0.25">
      <c r="A5904" t="s">
        <v>70</v>
      </c>
      <c r="B5904" t="s">
        <v>21</v>
      </c>
      <c r="C5904" t="s">
        <v>82</v>
      </c>
      <c r="D5904" t="s">
        <v>34</v>
      </c>
      <c r="E5904">
        <v>2004</v>
      </c>
      <c r="F5904" t="s">
        <v>36</v>
      </c>
      <c r="G5904" t="str">
        <f t="shared" si="232"/>
        <v>IslingtonWandsworth2004Age 0-3</v>
      </c>
      <c r="H5904">
        <v>2.6608999999999998</v>
      </c>
    </row>
    <row r="5905" spans="1:8" x14ac:dyDescent="0.25">
      <c r="A5905" t="s">
        <v>70</v>
      </c>
      <c r="B5905" t="s">
        <v>21</v>
      </c>
      <c r="C5905" t="s">
        <v>83</v>
      </c>
      <c r="D5905" t="s">
        <v>35</v>
      </c>
      <c r="E5905">
        <v>2004</v>
      </c>
      <c r="F5905" t="s">
        <v>36</v>
      </c>
      <c r="G5905" t="str">
        <f t="shared" si="232"/>
        <v>IslingtonWestminster2004Age 0-3</v>
      </c>
      <c r="H5905">
        <v>20.497699999999998</v>
      </c>
    </row>
    <row r="5906" spans="1:8" x14ac:dyDescent="0.25">
      <c r="A5906" t="s">
        <v>71</v>
      </c>
      <c r="B5906" t="s">
        <v>22</v>
      </c>
      <c r="C5906" t="s">
        <v>52</v>
      </c>
      <c r="D5906" t="s">
        <v>3</v>
      </c>
      <c r="E5906">
        <v>2004</v>
      </c>
      <c r="F5906" t="s">
        <v>36</v>
      </c>
      <c r="G5906" t="str">
        <f t="shared" si="232"/>
        <v>Kensington and ChelseaCity of London2004Age 0-3</v>
      </c>
      <c r="H5906">
        <v>9.7000000000000003E-2</v>
      </c>
    </row>
    <row r="5907" spans="1:8" x14ac:dyDescent="0.25">
      <c r="A5907" t="s">
        <v>71</v>
      </c>
      <c r="B5907" t="s">
        <v>22</v>
      </c>
      <c r="C5907" t="s">
        <v>53</v>
      </c>
      <c r="D5907" t="s">
        <v>4</v>
      </c>
      <c r="E5907">
        <v>2004</v>
      </c>
      <c r="F5907" t="s">
        <v>36</v>
      </c>
      <c r="G5907" t="str">
        <f t="shared" si="232"/>
        <v>Kensington and ChelseaBarking and Dagenham2004Age 0-3</v>
      </c>
      <c r="H5907">
        <v>6.4686000000000003</v>
      </c>
    </row>
    <row r="5908" spans="1:8" x14ac:dyDescent="0.25">
      <c r="A5908" t="s">
        <v>71</v>
      </c>
      <c r="B5908" t="s">
        <v>22</v>
      </c>
      <c r="C5908" t="s">
        <v>54</v>
      </c>
      <c r="D5908" t="s">
        <v>5</v>
      </c>
      <c r="E5908">
        <v>2004</v>
      </c>
      <c r="F5908" t="s">
        <v>36</v>
      </c>
      <c r="G5908" t="str">
        <f t="shared" si="232"/>
        <v>Kensington and ChelseaBarnet2004Age 0-3</v>
      </c>
      <c r="H5908">
        <v>4.2439999999999998</v>
      </c>
    </row>
    <row r="5909" spans="1:8" x14ac:dyDescent="0.25">
      <c r="A5909" t="s">
        <v>71</v>
      </c>
      <c r="B5909" t="s">
        <v>22</v>
      </c>
      <c r="C5909" t="s">
        <v>55</v>
      </c>
      <c r="D5909" t="s">
        <v>6</v>
      </c>
      <c r="E5909">
        <v>2004</v>
      </c>
      <c r="F5909" t="s">
        <v>36</v>
      </c>
      <c r="G5909" t="str">
        <f t="shared" si="232"/>
        <v>Kensington and ChelseaBexley2004Age 0-3</v>
      </c>
      <c r="H5909">
        <v>0.28899999999999998</v>
      </c>
    </row>
    <row r="5910" spans="1:8" x14ac:dyDescent="0.25">
      <c r="A5910" t="s">
        <v>71</v>
      </c>
      <c r="B5910" t="s">
        <v>22</v>
      </c>
      <c r="C5910" t="s">
        <v>56</v>
      </c>
      <c r="D5910" t="s">
        <v>7</v>
      </c>
      <c r="E5910">
        <v>2004</v>
      </c>
      <c r="F5910" t="s">
        <v>36</v>
      </c>
      <c r="G5910" t="str">
        <f t="shared" si="232"/>
        <v>Kensington and ChelseaBrent2004Age 0-3</v>
      </c>
      <c r="H5910">
        <v>21.174700000000001</v>
      </c>
    </row>
    <row r="5911" spans="1:8" x14ac:dyDescent="0.25">
      <c r="A5911" t="s">
        <v>71</v>
      </c>
      <c r="B5911" t="s">
        <v>22</v>
      </c>
      <c r="C5911" t="s">
        <v>57</v>
      </c>
      <c r="D5911" t="s">
        <v>8</v>
      </c>
      <c r="E5911">
        <v>2004</v>
      </c>
      <c r="F5911" t="s">
        <v>36</v>
      </c>
      <c r="G5911" t="str">
        <f t="shared" si="232"/>
        <v>Kensington and ChelseaBromley2004Age 0-3</v>
      </c>
      <c r="H5911">
        <v>1.8046</v>
      </c>
    </row>
    <row r="5912" spans="1:8" x14ac:dyDescent="0.25">
      <c r="A5912" t="s">
        <v>71</v>
      </c>
      <c r="B5912" t="s">
        <v>22</v>
      </c>
      <c r="C5912" t="s">
        <v>58</v>
      </c>
      <c r="D5912" t="s">
        <v>9</v>
      </c>
      <c r="E5912">
        <v>2004</v>
      </c>
      <c r="F5912" t="s">
        <v>36</v>
      </c>
      <c r="G5912" t="str">
        <f t="shared" si="232"/>
        <v>Kensington and ChelseaCamden2004Age 0-3</v>
      </c>
      <c r="H5912">
        <v>27.732299999999999</v>
      </c>
    </row>
    <row r="5913" spans="1:8" x14ac:dyDescent="0.25">
      <c r="A5913" t="s">
        <v>71</v>
      </c>
      <c r="B5913" t="s">
        <v>22</v>
      </c>
      <c r="C5913" t="s">
        <v>59</v>
      </c>
      <c r="D5913" t="s">
        <v>10</v>
      </c>
      <c r="E5913">
        <v>2004</v>
      </c>
      <c r="F5913" t="s">
        <v>36</v>
      </c>
      <c r="G5913" t="str">
        <f t="shared" si="232"/>
        <v>Kensington and ChelseaCroydon2004Age 0-3</v>
      </c>
      <c r="H5913">
        <v>3.6530999999999998</v>
      </c>
    </row>
    <row r="5914" spans="1:8" x14ac:dyDescent="0.25">
      <c r="A5914" t="s">
        <v>71</v>
      </c>
      <c r="B5914" t="s">
        <v>22</v>
      </c>
      <c r="C5914" t="s">
        <v>60</v>
      </c>
      <c r="D5914" t="s">
        <v>11</v>
      </c>
      <c r="E5914">
        <v>2004</v>
      </c>
      <c r="F5914" t="s">
        <v>36</v>
      </c>
      <c r="G5914" t="str">
        <f t="shared" si="232"/>
        <v>Kensington and ChelseaEaling2004Age 0-3</v>
      </c>
      <c r="H5914">
        <v>11.3576</v>
      </c>
    </row>
    <row r="5915" spans="1:8" x14ac:dyDescent="0.25">
      <c r="A5915" t="s">
        <v>71</v>
      </c>
      <c r="B5915" t="s">
        <v>22</v>
      </c>
      <c r="C5915" t="s">
        <v>61</v>
      </c>
      <c r="D5915" t="s">
        <v>12</v>
      </c>
      <c r="E5915">
        <v>2004</v>
      </c>
      <c r="F5915" t="s">
        <v>36</v>
      </c>
      <c r="G5915" t="str">
        <f t="shared" si="232"/>
        <v>Kensington and ChelseaEnfield2004Age 0-3</v>
      </c>
      <c r="H5915">
        <v>7.8110999999999997</v>
      </c>
    </row>
    <row r="5916" spans="1:8" x14ac:dyDescent="0.25">
      <c r="A5916" t="s">
        <v>71</v>
      </c>
      <c r="B5916" t="s">
        <v>22</v>
      </c>
      <c r="C5916" t="s">
        <v>62</v>
      </c>
      <c r="D5916" t="s">
        <v>13</v>
      </c>
      <c r="E5916">
        <v>2004</v>
      </c>
      <c r="F5916" t="s">
        <v>36</v>
      </c>
      <c r="G5916" t="str">
        <f t="shared" si="232"/>
        <v>Kensington and ChelseaGreenwich2004Age 0-3</v>
      </c>
      <c r="H5916">
        <v>0.45300000000000001</v>
      </c>
    </row>
    <row r="5917" spans="1:8" x14ac:dyDescent="0.25">
      <c r="A5917" t="s">
        <v>71</v>
      </c>
      <c r="B5917" t="s">
        <v>22</v>
      </c>
      <c r="C5917" t="s">
        <v>63</v>
      </c>
      <c r="D5917" t="s">
        <v>14</v>
      </c>
      <c r="E5917">
        <v>2004</v>
      </c>
      <c r="F5917" t="s">
        <v>36</v>
      </c>
      <c r="G5917" t="str">
        <f t="shared" si="232"/>
        <v>Kensington and ChelseaHackney2004Age 0-3</v>
      </c>
      <c r="H5917">
        <v>5.8102</v>
      </c>
    </row>
    <row r="5918" spans="1:8" x14ac:dyDescent="0.25">
      <c r="A5918" t="s">
        <v>71</v>
      </c>
      <c r="B5918" t="s">
        <v>22</v>
      </c>
      <c r="C5918" t="s">
        <v>64</v>
      </c>
      <c r="D5918" t="s">
        <v>15</v>
      </c>
      <c r="E5918">
        <v>2004</v>
      </c>
      <c r="F5918" t="s">
        <v>36</v>
      </c>
      <c r="G5918" t="str">
        <f t="shared" si="232"/>
        <v>Kensington and ChelseaHammersmith and Fulham2004Age 0-3</v>
      </c>
      <c r="H5918">
        <v>39.5122</v>
      </c>
    </row>
    <row r="5919" spans="1:8" x14ac:dyDescent="0.25">
      <c r="A5919" t="s">
        <v>71</v>
      </c>
      <c r="B5919" t="s">
        <v>22</v>
      </c>
      <c r="C5919" t="s">
        <v>65</v>
      </c>
      <c r="D5919" t="s">
        <v>16</v>
      </c>
      <c r="E5919">
        <v>2004</v>
      </c>
      <c r="F5919" t="s">
        <v>36</v>
      </c>
      <c r="G5919" t="str">
        <f t="shared" si="232"/>
        <v>Kensington and ChelseaHaringey2004Age 0-3</v>
      </c>
      <c r="H5919">
        <v>17.000499999999999</v>
      </c>
    </row>
    <row r="5920" spans="1:8" x14ac:dyDescent="0.25">
      <c r="A5920" t="s">
        <v>71</v>
      </c>
      <c r="B5920" t="s">
        <v>22</v>
      </c>
      <c r="C5920" t="s">
        <v>66</v>
      </c>
      <c r="D5920" t="s">
        <v>17</v>
      </c>
      <c r="E5920">
        <v>2004</v>
      </c>
      <c r="F5920" t="s">
        <v>36</v>
      </c>
      <c r="G5920" t="str">
        <f t="shared" si="232"/>
        <v>Kensington and ChelseaHarrow2004Age 0-3</v>
      </c>
      <c r="H5920">
        <v>6.9130000000000003</v>
      </c>
    </row>
    <row r="5921" spans="1:8" x14ac:dyDescent="0.25">
      <c r="A5921" t="s">
        <v>71</v>
      </c>
      <c r="B5921" t="s">
        <v>22</v>
      </c>
      <c r="C5921" t="s">
        <v>67</v>
      </c>
      <c r="D5921" t="s">
        <v>18</v>
      </c>
      <c r="E5921">
        <v>2004</v>
      </c>
      <c r="F5921" t="s">
        <v>36</v>
      </c>
      <c r="G5921" t="str">
        <f t="shared" si="232"/>
        <v>Kensington and ChelseaHavering2004Age 0-3</v>
      </c>
      <c r="H5921">
        <v>0.85009999999999997</v>
      </c>
    </row>
    <row r="5922" spans="1:8" x14ac:dyDescent="0.25">
      <c r="A5922" t="s">
        <v>71</v>
      </c>
      <c r="B5922" t="s">
        <v>22</v>
      </c>
      <c r="C5922" t="s">
        <v>68</v>
      </c>
      <c r="D5922" t="s">
        <v>19</v>
      </c>
      <c r="E5922">
        <v>2004</v>
      </c>
      <c r="F5922" t="s">
        <v>36</v>
      </c>
      <c r="G5922" t="str">
        <f t="shared" si="232"/>
        <v>Kensington and ChelseaHillingdon2004Age 0-3</v>
      </c>
      <c r="H5922">
        <v>4.1273</v>
      </c>
    </row>
    <row r="5923" spans="1:8" x14ac:dyDescent="0.25">
      <c r="A5923" t="s">
        <v>71</v>
      </c>
      <c r="B5923" t="s">
        <v>22</v>
      </c>
      <c r="C5923" t="s">
        <v>69</v>
      </c>
      <c r="D5923" t="s">
        <v>20</v>
      </c>
      <c r="E5923">
        <v>2004</v>
      </c>
      <c r="F5923" t="s">
        <v>36</v>
      </c>
      <c r="G5923" t="str">
        <f t="shared" si="232"/>
        <v>Kensington and ChelseaHounslow2004Age 0-3</v>
      </c>
      <c r="H5923">
        <v>8.6135999999999999</v>
      </c>
    </row>
    <row r="5924" spans="1:8" x14ac:dyDescent="0.25">
      <c r="A5924" t="s">
        <v>71</v>
      </c>
      <c r="B5924" t="s">
        <v>22</v>
      </c>
      <c r="C5924" t="s">
        <v>70</v>
      </c>
      <c r="D5924" t="s">
        <v>21</v>
      </c>
      <c r="E5924">
        <v>2004</v>
      </c>
      <c r="F5924" t="s">
        <v>36</v>
      </c>
      <c r="G5924" t="str">
        <f t="shared" si="232"/>
        <v>Kensington and ChelseaIslington2004Age 0-3</v>
      </c>
      <c r="H5924">
        <v>16.749199999999998</v>
      </c>
    </row>
    <row r="5925" spans="1:8" x14ac:dyDescent="0.25">
      <c r="A5925" t="s">
        <v>71</v>
      </c>
      <c r="B5925" t="s">
        <v>22</v>
      </c>
      <c r="C5925" t="s">
        <v>72</v>
      </c>
      <c r="D5925" t="s">
        <v>23</v>
      </c>
      <c r="E5925">
        <v>2004</v>
      </c>
      <c r="F5925" t="s">
        <v>36</v>
      </c>
      <c r="G5925" t="str">
        <f t="shared" si="232"/>
        <v>Kensington and ChelseaKingston upon Thames2004Age 0-3</v>
      </c>
      <c r="H5925">
        <v>2.718</v>
      </c>
    </row>
    <row r="5926" spans="1:8" x14ac:dyDescent="0.25">
      <c r="A5926" t="s">
        <v>71</v>
      </c>
      <c r="B5926" t="s">
        <v>22</v>
      </c>
      <c r="C5926" t="s">
        <v>73</v>
      </c>
      <c r="D5926" t="s">
        <v>24</v>
      </c>
      <c r="E5926">
        <v>2004</v>
      </c>
      <c r="F5926" t="s">
        <v>36</v>
      </c>
      <c r="G5926" t="str">
        <f t="shared" si="232"/>
        <v>Kensington and ChelseaLambeth2004Age 0-3</v>
      </c>
      <c r="H5926">
        <v>5.6127000000000002</v>
      </c>
    </row>
    <row r="5927" spans="1:8" x14ac:dyDescent="0.25">
      <c r="A5927" t="s">
        <v>71</v>
      </c>
      <c r="B5927" t="s">
        <v>22</v>
      </c>
      <c r="C5927" t="s">
        <v>74</v>
      </c>
      <c r="D5927" t="s">
        <v>25</v>
      </c>
      <c r="E5927">
        <v>2004</v>
      </c>
      <c r="F5927" t="s">
        <v>36</v>
      </c>
      <c r="G5927" t="str">
        <f t="shared" si="232"/>
        <v>Kensington and ChelseaLewisham2004Age 0-3</v>
      </c>
      <c r="H5927">
        <v>3.9321999999999999</v>
      </c>
    </row>
    <row r="5928" spans="1:8" x14ac:dyDescent="0.25">
      <c r="A5928" t="s">
        <v>71</v>
      </c>
      <c r="B5928" t="s">
        <v>22</v>
      </c>
      <c r="C5928" t="s">
        <v>75</v>
      </c>
      <c r="D5928" t="s">
        <v>26</v>
      </c>
      <c r="E5928">
        <v>2004</v>
      </c>
      <c r="F5928" t="s">
        <v>36</v>
      </c>
      <c r="G5928" t="str">
        <f t="shared" si="232"/>
        <v>Kensington and ChelseaMerton2004Age 0-3</v>
      </c>
      <c r="H5928">
        <v>3.3837000000000002</v>
      </c>
    </row>
    <row r="5929" spans="1:8" x14ac:dyDescent="0.25">
      <c r="A5929" t="s">
        <v>71</v>
      </c>
      <c r="B5929" t="s">
        <v>22</v>
      </c>
      <c r="C5929" t="s">
        <v>84</v>
      </c>
      <c r="D5929" t="s">
        <v>27</v>
      </c>
      <c r="E5929">
        <v>2004</v>
      </c>
      <c r="F5929" t="s">
        <v>36</v>
      </c>
      <c r="G5929" t="str">
        <f t="shared" si="232"/>
        <v>Kensington and ChelseaNewham2004Age 0-3</v>
      </c>
      <c r="H5929">
        <v>16.4543</v>
      </c>
    </row>
    <row r="5930" spans="1:8" x14ac:dyDescent="0.25">
      <c r="A5930" t="s">
        <v>71</v>
      </c>
      <c r="B5930" t="s">
        <v>22</v>
      </c>
      <c r="C5930" t="s">
        <v>76</v>
      </c>
      <c r="D5930" t="s">
        <v>28</v>
      </c>
      <c r="E5930">
        <v>2004</v>
      </c>
      <c r="F5930" t="s">
        <v>36</v>
      </c>
      <c r="G5930" t="str">
        <f t="shared" si="232"/>
        <v>Kensington and ChelseaRedbridge2004Age 0-3</v>
      </c>
      <c r="H5930">
        <v>2.3936000000000002</v>
      </c>
    </row>
    <row r="5931" spans="1:8" x14ac:dyDescent="0.25">
      <c r="A5931" t="s">
        <v>71</v>
      </c>
      <c r="B5931" t="s">
        <v>22</v>
      </c>
      <c r="C5931" t="s">
        <v>77</v>
      </c>
      <c r="D5931" t="s">
        <v>29</v>
      </c>
      <c r="E5931">
        <v>2004</v>
      </c>
      <c r="F5931" t="s">
        <v>36</v>
      </c>
      <c r="G5931" t="str">
        <f t="shared" si="232"/>
        <v>Kensington and ChelseaRichmond upon Thames2004Age 0-3</v>
      </c>
      <c r="H5931">
        <v>5.2416</v>
      </c>
    </row>
    <row r="5932" spans="1:8" x14ac:dyDescent="0.25">
      <c r="A5932" t="s">
        <v>71</v>
      </c>
      <c r="B5932" t="s">
        <v>22</v>
      </c>
      <c r="C5932" t="s">
        <v>78</v>
      </c>
      <c r="D5932" t="s">
        <v>30</v>
      </c>
      <c r="E5932">
        <v>2004</v>
      </c>
      <c r="F5932" t="s">
        <v>36</v>
      </c>
      <c r="G5932" t="str">
        <f t="shared" si="232"/>
        <v>Kensington and ChelseaSouthwark2004Age 0-3</v>
      </c>
      <c r="H5932">
        <v>5.1955</v>
      </c>
    </row>
    <row r="5933" spans="1:8" x14ac:dyDescent="0.25">
      <c r="A5933" t="s">
        <v>71</v>
      </c>
      <c r="B5933" t="s">
        <v>22</v>
      </c>
      <c r="C5933" t="s">
        <v>79</v>
      </c>
      <c r="D5933" t="s">
        <v>31</v>
      </c>
      <c r="E5933">
        <v>2004</v>
      </c>
      <c r="F5933" t="s">
        <v>36</v>
      </c>
      <c r="G5933" t="str">
        <f t="shared" si="232"/>
        <v>Kensington and ChelseaSutton2004Age 0-3</v>
      </c>
      <c r="H5933">
        <v>3.1175000000000002</v>
      </c>
    </row>
    <row r="5934" spans="1:8" x14ac:dyDescent="0.25">
      <c r="A5934" t="s">
        <v>71</v>
      </c>
      <c r="B5934" t="s">
        <v>22</v>
      </c>
      <c r="C5934" t="s">
        <v>80</v>
      </c>
      <c r="D5934" t="s">
        <v>32</v>
      </c>
      <c r="E5934">
        <v>2004</v>
      </c>
      <c r="F5934" t="s">
        <v>36</v>
      </c>
      <c r="G5934" t="str">
        <f t="shared" si="232"/>
        <v>Kensington and ChelseaTower Hamlets2004Age 0-3</v>
      </c>
      <c r="H5934">
        <v>5.3571999999999997</v>
      </c>
    </row>
    <row r="5935" spans="1:8" x14ac:dyDescent="0.25">
      <c r="A5935" t="s">
        <v>71</v>
      </c>
      <c r="B5935" t="s">
        <v>22</v>
      </c>
      <c r="C5935" t="s">
        <v>81</v>
      </c>
      <c r="D5935" t="s">
        <v>33</v>
      </c>
      <c r="E5935">
        <v>2004</v>
      </c>
      <c r="F5935" t="s">
        <v>36</v>
      </c>
      <c r="G5935" t="str">
        <f t="shared" si="232"/>
        <v>Kensington and ChelseaWaltham Forest2004Age 0-3</v>
      </c>
      <c r="H5935">
        <v>11.108000000000001</v>
      </c>
    </row>
    <row r="5936" spans="1:8" x14ac:dyDescent="0.25">
      <c r="A5936" t="s">
        <v>71</v>
      </c>
      <c r="B5936" t="s">
        <v>22</v>
      </c>
      <c r="C5936" t="s">
        <v>82</v>
      </c>
      <c r="D5936" t="s">
        <v>34</v>
      </c>
      <c r="E5936">
        <v>2004</v>
      </c>
      <c r="F5936" t="s">
        <v>36</v>
      </c>
      <c r="G5936" t="str">
        <f t="shared" si="232"/>
        <v>Kensington and ChelseaWandsworth2004Age 0-3</v>
      </c>
      <c r="H5936">
        <v>3.0059999999999998</v>
      </c>
    </row>
    <row r="5937" spans="1:8" x14ac:dyDescent="0.25">
      <c r="A5937" t="s">
        <v>71</v>
      </c>
      <c r="B5937" t="s">
        <v>22</v>
      </c>
      <c r="C5937" t="s">
        <v>83</v>
      </c>
      <c r="D5937" t="s">
        <v>35</v>
      </c>
      <c r="E5937">
        <v>2004</v>
      </c>
      <c r="F5937" t="s">
        <v>36</v>
      </c>
      <c r="G5937" t="str">
        <f t="shared" si="232"/>
        <v>Kensington and ChelseaWestminster2004Age 0-3</v>
      </c>
      <c r="H5937">
        <v>57.155700000000003</v>
      </c>
    </row>
    <row r="5938" spans="1:8" x14ac:dyDescent="0.25">
      <c r="A5938" t="s">
        <v>72</v>
      </c>
      <c r="B5938" t="s">
        <v>23</v>
      </c>
      <c r="C5938" t="s">
        <v>52</v>
      </c>
      <c r="D5938" t="s">
        <v>3</v>
      </c>
      <c r="E5938">
        <v>2004</v>
      </c>
      <c r="F5938" t="s">
        <v>36</v>
      </c>
      <c r="G5938" t="str">
        <f t="shared" si="232"/>
        <v>Kingston upon ThamesCity of London2004Age 0-3</v>
      </c>
      <c r="H5938">
        <v>3.4799999999999998E-2</v>
      </c>
    </row>
    <row r="5939" spans="1:8" x14ac:dyDescent="0.25">
      <c r="A5939" t="s">
        <v>72</v>
      </c>
      <c r="B5939" t="s">
        <v>23</v>
      </c>
      <c r="C5939" t="s">
        <v>53</v>
      </c>
      <c r="D5939" t="s">
        <v>4</v>
      </c>
      <c r="E5939">
        <v>2004</v>
      </c>
      <c r="F5939" t="s">
        <v>36</v>
      </c>
      <c r="G5939" t="str">
        <f t="shared" si="232"/>
        <v>Kingston upon ThamesBarking and Dagenham2004Age 0-3</v>
      </c>
      <c r="H5939">
        <v>1.1738999999999999</v>
      </c>
    </row>
    <row r="5940" spans="1:8" x14ac:dyDescent="0.25">
      <c r="A5940" t="s">
        <v>72</v>
      </c>
      <c r="B5940" t="s">
        <v>23</v>
      </c>
      <c r="C5940" t="s">
        <v>54</v>
      </c>
      <c r="D5940" t="s">
        <v>5</v>
      </c>
      <c r="E5940">
        <v>2004</v>
      </c>
      <c r="F5940" t="s">
        <v>36</v>
      </c>
      <c r="G5940" t="str">
        <f t="shared" si="232"/>
        <v>Kingston upon ThamesBarnet2004Age 0-3</v>
      </c>
      <c r="H5940">
        <v>6.1159999999999997</v>
      </c>
    </row>
    <row r="5941" spans="1:8" x14ac:dyDescent="0.25">
      <c r="A5941" t="s">
        <v>72</v>
      </c>
      <c r="B5941" t="s">
        <v>23</v>
      </c>
      <c r="C5941" t="s">
        <v>55</v>
      </c>
      <c r="D5941" t="s">
        <v>6</v>
      </c>
      <c r="E5941">
        <v>2004</v>
      </c>
      <c r="F5941" t="s">
        <v>36</v>
      </c>
      <c r="G5941" t="str">
        <f t="shared" si="232"/>
        <v>Kingston upon ThamesBexley2004Age 0-3</v>
      </c>
      <c r="H5941">
        <v>0.38009999999999999</v>
      </c>
    </row>
    <row r="5942" spans="1:8" x14ac:dyDescent="0.25">
      <c r="A5942" t="s">
        <v>72</v>
      </c>
      <c r="B5942" t="s">
        <v>23</v>
      </c>
      <c r="C5942" t="s">
        <v>56</v>
      </c>
      <c r="D5942" t="s">
        <v>7</v>
      </c>
      <c r="E5942">
        <v>2004</v>
      </c>
      <c r="F5942" t="s">
        <v>36</v>
      </c>
      <c r="G5942" t="str">
        <f t="shared" si="232"/>
        <v>Kingston upon ThamesBrent2004Age 0-3</v>
      </c>
      <c r="H5942">
        <v>4.8316999999999997</v>
      </c>
    </row>
    <row r="5943" spans="1:8" x14ac:dyDescent="0.25">
      <c r="A5943" t="s">
        <v>72</v>
      </c>
      <c r="B5943" t="s">
        <v>23</v>
      </c>
      <c r="C5943" t="s">
        <v>57</v>
      </c>
      <c r="D5943" t="s">
        <v>8</v>
      </c>
      <c r="E5943">
        <v>2004</v>
      </c>
      <c r="F5943" t="s">
        <v>36</v>
      </c>
      <c r="G5943" t="str">
        <f t="shared" si="232"/>
        <v>Kingston upon ThamesBromley2004Age 0-3</v>
      </c>
      <c r="H5943">
        <v>3.1356000000000002</v>
      </c>
    </row>
    <row r="5944" spans="1:8" x14ac:dyDescent="0.25">
      <c r="A5944" t="s">
        <v>72</v>
      </c>
      <c r="B5944" t="s">
        <v>23</v>
      </c>
      <c r="C5944" t="s">
        <v>58</v>
      </c>
      <c r="D5944" t="s">
        <v>9</v>
      </c>
      <c r="E5944">
        <v>2004</v>
      </c>
      <c r="F5944" t="s">
        <v>36</v>
      </c>
      <c r="G5944" t="str">
        <f t="shared" si="232"/>
        <v>Kingston upon ThamesCamden2004Age 0-3</v>
      </c>
      <c r="H5944">
        <v>6.9080000000000004</v>
      </c>
    </row>
    <row r="5945" spans="1:8" x14ac:dyDescent="0.25">
      <c r="A5945" t="s">
        <v>72</v>
      </c>
      <c r="B5945" t="s">
        <v>23</v>
      </c>
      <c r="C5945" t="s">
        <v>59</v>
      </c>
      <c r="D5945" t="s">
        <v>10</v>
      </c>
      <c r="E5945">
        <v>2004</v>
      </c>
      <c r="F5945" t="s">
        <v>36</v>
      </c>
      <c r="G5945" t="str">
        <f t="shared" si="232"/>
        <v>Kingston upon ThamesCroydon2004Age 0-3</v>
      </c>
      <c r="H5945">
        <v>9.1723999999999997</v>
      </c>
    </row>
    <row r="5946" spans="1:8" x14ac:dyDescent="0.25">
      <c r="A5946" t="s">
        <v>72</v>
      </c>
      <c r="B5946" t="s">
        <v>23</v>
      </c>
      <c r="C5946" t="s">
        <v>60</v>
      </c>
      <c r="D5946" t="s">
        <v>11</v>
      </c>
      <c r="E5946">
        <v>2004</v>
      </c>
      <c r="F5946" t="s">
        <v>36</v>
      </c>
      <c r="G5946" t="str">
        <f t="shared" si="232"/>
        <v>Kingston upon ThamesEaling2004Age 0-3</v>
      </c>
      <c r="H5946">
        <v>19.1389</v>
      </c>
    </row>
    <row r="5947" spans="1:8" x14ac:dyDescent="0.25">
      <c r="A5947" t="s">
        <v>72</v>
      </c>
      <c r="B5947" t="s">
        <v>23</v>
      </c>
      <c r="C5947" t="s">
        <v>61</v>
      </c>
      <c r="D5947" t="s">
        <v>12</v>
      </c>
      <c r="E5947">
        <v>2004</v>
      </c>
      <c r="F5947" t="s">
        <v>36</v>
      </c>
      <c r="G5947" t="str">
        <f t="shared" si="232"/>
        <v>Kingston upon ThamesEnfield2004Age 0-3</v>
      </c>
      <c r="H5947">
        <v>3.5676999999999999</v>
      </c>
    </row>
    <row r="5948" spans="1:8" x14ac:dyDescent="0.25">
      <c r="A5948" t="s">
        <v>72</v>
      </c>
      <c r="B5948" t="s">
        <v>23</v>
      </c>
      <c r="C5948" t="s">
        <v>62</v>
      </c>
      <c r="D5948" t="s">
        <v>13</v>
      </c>
      <c r="E5948">
        <v>2004</v>
      </c>
      <c r="F5948" t="s">
        <v>36</v>
      </c>
      <c r="G5948" t="str">
        <f t="shared" si="232"/>
        <v>Kingston upon ThamesGreenwich2004Age 0-3</v>
      </c>
      <c r="H5948">
        <v>4.1406000000000001</v>
      </c>
    </row>
    <row r="5949" spans="1:8" x14ac:dyDescent="0.25">
      <c r="A5949" t="s">
        <v>72</v>
      </c>
      <c r="B5949" t="s">
        <v>23</v>
      </c>
      <c r="C5949" t="s">
        <v>63</v>
      </c>
      <c r="D5949" t="s">
        <v>14</v>
      </c>
      <c r="E5949">
        <v>2004</v>
      </c>
      <c r="F5949" t="s">
        <v>36</v>
      </c>
      <c r="G5949" t="str">
        <f t="shared" si="232"/>
        <v>Kingston upon ThamesHackney2004Age 0-3</v>
      </c>
      <c r="H5949">
        <v>3.3936000000000002</v>
      </c>
    </row>
    <row r="5950" spans="1:8" x14ac:dyDescent="0.25">
      <c r="A5950" t="s">
        <v>72</v>
      </c>
      <c r="B5950" t="s">
        <v>23</v>
      </c>
      <c r="C5950" t="s">
        <v>64</v>
      </c>
      <c r="D5950" t="s">
        <v>15</v>
      </c>
      <c r="E5950">
        <v>2004</v>
      </c>
      <c r="F5950" t="s">
        <v>36</v>
      </c>
      <c r="G5950" t="str">
        <f t="shared" si="232"/>
        <v>Kingston upon ThamesHammersmith and Fulham2004Age 0-3</v>
      </c>
      <c r="H5950">
        <v>14.743600000000001</v>
      </c>
    </row>
    <row r="5951" spans="1:8" x14ac:dyDescent="0.25">
      <c r="A5951" t="s">
        <v>72</v>
      </c>
      <c r="B5951" t="s">
        <v>23</v>
      </c>
      <c r="C5951" t="s">
        <v>65</v>
      </c>
      <c r="D5951" t="s">
        <v>16</v>
      </c>
      <c r="E5951">
        <v>2004</v>
      </c>
      <c r="F5951" t="s">
        <v>36</v>
      </c>
      <c r="G5951" t="str">
        <f t="shared" si="232"/>
        <v>Kingston upon ThamesHaringey2004Age 0-3</v>
      </c>
      <c r="H5951">
        <v>6.2760999999999996</v>
      </c>
    </row>
    <row r="5952" spans="1:8" x14ac:dyDescent="0.25">
      <c r="A5952" t="s">
        <v>72</v>
      </c>
      <c r="B5952" t="s">
        <v>23</v>
      </c>
      <c r="C5952" t="s">
        <v>66</v>
      </c>
      <c r="D5952" t="s">
        <v>17</v>
      </c>
      <c r="E5952">
        <v>2004</v>
      </c>
      <c r="F5952" t="s">
        <v>36</v>
      </c>
      <c r="G5952" t="str">
        <f t="shared" si="232"/>
        <v>Kingston upon ThamesHarrow2004Age 0-3</v>
      </c>
      <c r="H5952">
        <v>0.77610000000000001</v>
      </c>
    </row>
    <row r="5953" spans="1:8" x14ac:dyDescent="0.25">
      <c r="A5953" t="s">
        <v>72</v>
      </c>
      <c r="B5953" t="s">
        <v>23</v>
      </c>
      <c r="C5953" t="s">
        <v>68</v>
      </c>
      <c r="D5953" t="s">
        <v>19</v>
      </c>
      <c r="E5953">
        <v>2004</v>
      </c>
      <c r="F5953" t="s">
        <v>36</v>
      </c>
      <c r="G5953" t="str">
        <f t="shared" si="232"/>
        <v>Kingston upon ThamesHillingdon2004Age 0-3</v>
      </c>
      <c r="H5953">
        <v>7.6509</v>
      </c>
    </row>
    <row r="5954" spans="1:8" x14ac:dyDescent="0.25">
      <c r="A5954" t="s">
        <v>72</v>
      </c>
      <c r="B5954" t="s">
        <v>23</v>
      </c>
      <c r="C5954" t="s">
        <v>69</v>
      </c>
      <c r="D5954" t="s">
        <v>20</v>
      </c>
      <c r="E5954">
        <v>2004</v>
      </c>
      <c r="F5954" t="s">
        <v>36</v>
      </c>
      <c r="G5954" t="str">
        <f t="shared" si="232"/>
        <v>Kingston upon ThamesHounslow2004Age 0-3</v>
      </c>
      <c r="H5954">
        <v>13.3894</v>
      </c>
    </row>
    <row r="5955" spans="1:8" x14ac:dyDescent="0.25">
      <c r="A5955" t="s">
        <v>72</v>
      </c>
      <c r="B5955" t="s">
        <v>23</v>
      </c>
      <c r="C5955" t="s">
        <v>70</v>
      </c>
      <c r="D5955" t="s">
        <v>21</v>
      </c>
      <c r="E5955">
        <v>2004</v>
      </c>
      <c r="F5955" t="s">
        <v>36</v>
      </c>
      <c r="G5955" t="str">
        <f t="shared" si="232"/>
        <v>Kingston upon ThamesIslington2004Age 0-3</v>
      </c>
      <c r="H5955">
        <v>4.3532000000000002</v>
      </c>
    </row>
    <row r="5956" spans="1:8" x14ac:dyDescent="0.25">
      <c r="A5956" t="s">
        <v>72</v>
      </c>
      <c r="B5956" t="s">
        <v>23</v>
      </c>
      <c r="C5956" t="s">
        <v>71</v>
      </c>
      <c r="D5956" t="s">
        <v>22</v>
      </c>
      <c r="E5956">
        <v>2004</v>
      </c>
      <c r="F5956" t="s">
        <v>36</v>
      </c>
      <c r="G5956" t="str">
        <f t="shared" ref="G5956:G6019" si="233">B5956&amp;D5956&amp;E5956&amp;F5956</f>
        <v>Kingston upon ThamesKensington and Chelsea2004Age 0-3</v>
      </c>
      <c r="H5956">
        <v>6.5994000000000002</v>
      </c>
    </row>
    <row r="5957" spans="1:8" x14ac:dyDescent="0.25">
      <c r="A5957" t="s">
        <v>72</v>
      </c>
      <c r="B5957" t="s">
        <v>23</v>
      </c>
      <c r="C5957" t="s">
        <v>73</v>
      </c>
      <c r="D5957" t="s">
        <v>24</v>
      </c>
      <c r="E5957">
        <v>2004</v>
      </c>
      <c r="F5957" t="s">
        <v>36</v>
      </c>
      <c r="G5957" t="str">
        <f t="shared" si="233"/>
        <v>Kingston upon ThamesLambeth2004Age 0-3</v>
      </c>
      <c r="H5957">
        <v>15.1557</v>
      </c>
    </row>
    <row r="5958" spans="1:8" x14ac:dyDescent="0.25">
      <c r="A5958" t="s">
        <v>72</v>
      </c>
      <c r="B5958" t="s">
        <v>23</v>
      </c>
      <c r="C5958" t="s">
        <v>74</v>
      </c>
      <c r="D5958" t="s">
        <v>25</v>
      </c>
      <c r="E5958">
        <v>2004</v>
      </c>
      <c r="F5958" t="s">
        <v>36</v>
      </c>
      <c r="G5958" t="str">
        <f t="shared" si="233"/>
        <v>Kingston upon ThamesLewisham2004Age 0-3</v>
      </c>
      <c r="H5958">
        <v>2.9980000000000002</v>
      </c>
    </row>
    <row r="5959" spans="1:8" x14ac:dyDescent="0.25">
      <c r="A5959" t="s">
        <v>72</v>
      </c>
      <c r="B5959" t="s">
        <v>23</v>
      </c>
      <c r="C5959" t="s">
        <v>75</v>
      </c>
      <c r="D5959" t="s">
        <v>26</v>
      </c>
      <c r="E5959">
        <v>2004</v>
      </c>
      <c r="F5959" t="s">
        <v>36</v>
      </c>
      <c r="G5959" t="str">
        <f t="shared" si="233"/>
        <v>Kingston upon ThamesMerton2004Age 0-3</v>
      </c>
      <c r="H5959">
        <v>61.660600000000002</v>
      </c>
    </row>
    <row r="5960" spans="1:8" x14ac:dyDescent="0.25">
      <c r="A5960" t="s">
        <v>72</v>
      </c>
      <c r="B5960" t="s">
        <v>23</v>
      </c>
      <c r="C5960" t="s">
        <v>84</v>
      </c>
      <c r="D5960" t="s">
        <v>27</v>
      </c>
      <c r="E5960">
        <v>2004</v>
      </c>
      <c r="F5960" t="s">
        <v>36</v>
      </c>
      <c r="G5960" t="str">
        <f t="shared" si="233"/>
        <v>Kingston upon ThamesNewham2004Age 0-3</v>
      </c>
      <c r="H5960">
        <v>4.0129000000000001</v>
      </c>
    </row>
    <row r="5961" spans="1:8" x14ac:dyDescent="0.25">
      <c r="A5961" t="s">
        <v>72</v>
      </c>
      <c r="B5961" t="s">
        <v>23</v>
      </c>
      <c r="C5961" t="s">
        <v>76</v>
      </c>
      <c r="D5961" t="s">
        <v>28</v>
      </c>
      <c r="E5961">
        <v>2004</v>
      </c>
      <c r="F5961" t="s">
        <v>36</v>
      </c>
      <c r="G5961" t="str">
        <f t="shared" si="233"/>
        <v>Kingston upon ThamesRedbridge2004Age 0-3</v>
      </c>
      <c r="H5961">
        <v>3.3853</v>
      </c>
    </row>
    <row r="5962" spans="1:8" x14ac:dyDescent="0.25">
      <c r="A5962" t="s">
        <v>72</v>
      </c>
      <c r="B5962" t="s">
        <v>23</v>
      </c>
      <c r="C5962" t="s">
        <v>77</v>
      </c>
      <c r="D5962" t="s">
        <v>29</v>
      </c>
      <c r="E5962">
        <v>2004</v>
      </c>
      <c r="F5962" t="s">
        <v>36</v>
      </c>
      <c r="G5962" t="str">
        <f t="shared" si="233"/>
        <v>Kingston upon ThamesRichmond upon Thames2004Age 0-3</v>
      </c>
      <c r="H5962">
        <v>41.4574</v>
      </c>
    </row>
    <row r="5963" spans="1:8" x14ac:dyDescent="0.25">
      <c r="A5963" t="s">
        <v>72</v>
      </c>
      <c r="B5963" t="s">
        <v>23</v>
      </c>
      <c r="C5963" t="s">
        <v>78</v>
      </c>
      <c r="D5963" t="s">
        <v>30</v>
      </c>
      <c r="E5963">
        <v>2004</v>
      </c>
      <c r="F5963" t="s">
        <v>36</v>
      </c>
      <c r="G5963" t="str">
        <f t="shared" si="233"/>
        <v>Kingston upon ThamesSouthwark2004Age 0-3</v>
      </c>
      <c r="H5963">
        <v>5.3532000000000002</v>
      </c>
    </row>
    <row r="5964" spans="1:8" x14ac:dyDescent="0.25">
      <c r="A5964" t="s">
        <v>72</v>
      </c>
      <c r="B5964" t="s">
        <v>23</v>
      </c>
      <c r="C5964" t="s">
        <v>79</v>
      </c>
      <c r="D5964" t="s">
        <v>31</v>
      </c>
      <c r="E5964">
        <v>2004</v>
      </c>
      <c r="F5964" t="s">
        <v>36</v>
      </c>
      <c r="G5964" t="str">
        <f t="shared" si="233"/>
        <v>Kingston upon ThamesSutton2004Age 0-3</v>
      </c>
      <c r="H5964">
        <v>24.113399999999999</v>
      </c>
    </row>
    <row r="5965" spans="1:8" x14ac:dyDescent="0.25">
      <c r="A5965" t="s">
        <v>72</v>
      </c>
      <c r="B5965" t="s">
        <v>23</v>
      </c>
      <c r="C5965" t="s">
        <v>80</v>
      </c>
      <c r="D5965" t="s">
        <v>32</v>
      </c>
      <c r="E5965">
        <v>2004</v>
      </c>
      <c r="F5965" t="s">
        <v>36</v>
      </c>
      <c r="G5965" t="str">
        <f t="shared" si="233"/>
        <v>Kingston upon ThamesTower Hamlets2004Age 0-3</v>
      </c>
      <c r="H5965">
        <v>7.8287000000000004</v>
      </c>
    </row>
    <row r="5966" spans="1:8" x14ac:dyDescent="0.25">
      <c r="A5966" t="s">
        <v>72</v>
      </c>
      <c r="B5966" t="s">
        <v>23</v>
      </c>
      <c r="C5966" t="s">
        <v>81</v>
      </c>
      <c r="D5966" t="s">
        <v>33</v>
      </c>
      <c r="E5966">
        <v>2004</v>
      </c>
      <c r="F5966" t="s">
        <v>36</v>
      </c>
      <c r="G5966" t="str">
        <f t="shared" si="233"/>
        <v>Kingston upon ThamesWaltham Forest2004Age 0-3</v>
      </c>
      <c r="H5966">
        <v>3.3693</v>
      </c>
    </row>
    <row r="5967" spans="1:8" x14ac:dyDescent="0.25">
      <c r="A5967" t="s">
        <v>72</v>
      </c>
      <c r="B5967" t="s">
        <v>23</v>
      </c>
      <c r="C5967" t="s">
        <v>82</v>
      </c>
      <c r="D5967" t="s">
        <v>34</v>
      </c>
      <c r="E5967">
        <v>2004</v>
      </c>
      <c r="F5967" t="s">
        <v>36</v>
      </c>
      <c r="G5967" t="str">
        <f t="shared" si="233"/>
        <v>Kingston upon ThamesWandsworth2004Age 0-3</v>
      </c>
      <c r="H5967">
        <v>49.222499999999997</v>
      </c>
    </row>
    <row r="5968" spans="1:8" x14ac:dyDescent="0.25">
      <c r="A5968" t="s">
        <v>72</v>
      </c>
      <c r="B5968" t="s">
        <v>23</v>
      </c>
      <c r="C5968" t="s">
        <v>83</v>
      </c>
      <c r="D5968" t="s">
        <v>35</v>
      </c>
      <c r="E5968">
        <v>2004</v>
      </c>
      <c r="F5968" t="s">
        <v>36</v>
      </c>
      <c r="G5968" t="str">
        <f t="shared" si="233"/>
        <v>Kingston upon ThamesWestminster2004Age 0-3</v>
      </c>
      <c r="H5968">
        <v>6.9359000000000002</v>
      </c>
    </row>
    <row r="5969" spans="1:8" x14ac:dyDescent="0.25">
      <c r="A5969" t="s">
        <v>73</v>
      </c>
      <c r="B5969" t="s">
        <v>24</v>
      </c>
      <c r="C5969" t="s">
        <v>52</v>
      </c>
      <c r="D5969" t="s">
        <v>3</v>
      </c>
      <c r="E5969">
        <v>2004</v>
      </c>
      <c r="F5969" t="s">
        <v>36</v>
      </c>
      <c r="G5969" t="str">
        <f t="shared" si="233"/>
        <v>LambethCity of London2004Age 0-3</v>
      </c>
      <c r="H5969">
        <v>0.23519999999999999</v>
      </c>
    </row>
    <row r="5970" spans="1:8" x14ac:dyDescent="0.25">
      <c r="A5970" t="s">
        <v>73</v>
      </c>
      <c r="B5970" t="s">
        <v>24</v>
      </c>
      <c r="C5970" t="s">
        <v>53</v>
      </c>
      <c r="D5970" t="s">
        <v>4</v>
      </c>
      <c r="E5970">
        <v>2004</v>
      </c>
      <c r="F5970" t="s">
        <v>36</v>
      </c>
      <c r="G5970" t="str">
        <f t="shared" si="233"/>
        <v>LambethBarking and Dagenham2004Age 0-3</v>
      </c>
      <c r="H5970">
        <v>4.0042999999999997</v>
      </c>
    </row>
    <row r="5971" spans="1:8" x14ac:dyDescent="0.25">
      <c r="A5971" t="s">
        <v>73</v>
      </c>
      <c r="B5971" t="s">
        <v>24</v>
      </c>
      <c r="C5971" t="s">
        <v>54</v>
      </c>
      <c r="D5971" t="s">
        <v>5</v>
      </c>
      <c r="E5971">
        <v>2004</v>
      </c>
      <c r="F5971" t="s">
        <v>36</v>
      </c>
      <c r="G5971" t="str">
        <f t="shared" si="233"/>
        <v>LambethBarnet2004Age 0-3</v>
      </c>
      <c r="H5971">
        <v>7.6696</v>
      </c>
    </row>
    <row r="5972" spans="1:8" x14ac:dyDescent="0.25">
      <c r="A5972" t="s">
        <v>73</v>
      </c>
      <c r="B5972" t="s">
        <v>24</v>
      </c>
      <c r="C5972" t="s">
        <v>55</v>
      </c>
      <c r="D5972" t="s">
        <v>6</v>
      </c>
      <c r="E5972">
        <v>2004</v>
      </c>
      <c r="F5972" t="s">
        <v>36</v>
      </c>
      <c r="G5972" t="str">
        <f t="shared" si="233"/>
        <v>LambethBexley2004Age 0-3</v>
      </c>
      <c r="H5972">
        <v>10.035600000000001</v>
      </c>
    </row>
    <row r="5973" spans="1:8" x14ac:dyDescent="0.25">
      <c r="A5973" t="s">
        <v>73</v>
      </c>
      <c r="B5973" t="s">
        <v>24</v>
      </c>
      <c r="C5973" t="s">
        <v>56</v>
      </c>
      <c r="D5973" t="s">
        <v>7</v>
      </c>
      <c r="E5973">
        <v>2004</v>
      </c>
      <c r="F5973" t="s">
        <v>36</v>
      </c>
      <c r="G5973" t="str">
        <f t="shared" si="233"/>
        <v>LambethBrent2004Age 0-3</v>
      </c>
      <c r="H5973">
        <v>15.5169</v>
      </c>
    </row>
    <row r="5974" spans="1:8" x14ac:dyDescent="0.25">
      <c r="A5974" t="s">
        <v>73</v>
      </c>
      <c r="B5974" t="s">
        <v>24</v>
      </c>
      <c r="C5974" t="s">
        <v>57</v>
      </c>
      <c r="D5974" t="s">
        <v>8</v>
      </c>
      <c r="E5974">
        <v>2004</v>
      </c>
      <c r="F5974" t="s">
        <v>36</v>
      </c>
      <c r="G5974" t="str">
        <f t="shared" si="233"/>
        <v>LambethBromley2004Age 0-3</v>
      </c>
      <c r="H5974">
        <v>28.340399999999999</v>
      </c>
    </row>
    <row r="5975" spans="1:8" x14ac:dyDescent="0.25">
      <c r="A5975" t="s">
        <v>73</v>
      </c>
      <c r="B5975" t="s">
        <v>24</v>
      </c>
      <c r="C5975" t="s">
        <v>58</v>
      </c>
      <c r="D5975" t="s">
        <v>9</v>
      </c>
      <c r="E5975">
        <v>2004</v>
      </c>
      <c r="F5975" t="s">
        <v>36</v>
      </c>
      <c r="G5975" t="str">
        <f t="shared" si="233"/>
        <v>LambethCamden2004Age 0-3</v>
      </c>
      <c r="H5975">
        <v>9.8917000000000002</v>
      </c>
    </row>
    <row r="5976" spans="1:8" x14ac:dyDescent="0.25">
      <c r="A5976" t="s">
        <v>73</v>
      </c>
      <c r="B5976" t="s">
        <v>24</v>
      </c>
      <c r="C5976" t="s">
        <v>59</v>
      </c>
      <c r="D5976" t="s">
        <v>10</v>
      </c>
      <c r="E5976">
        <v>2004</v>
      </c>
      <c r="F5976" t="s">
        <v>36</v>
      </c>
      <c r="G5976" t="str">
        <f t="shared" si="233"/>
        <v>LambethCroydon2004Age 0-3</v>
      </c>
      <c r="H5976">
        <v>99.443700000000007</v>
      </c>
    </row>
    <row r="5977" spans="1:8" x14ac:dyDescent="0.25">
      <c r="A5977" t="s">
        <v>73</v>
      </c>
      <c r="B5977" t="s">
        <v>24</v>
      </c>
      <c r="C5977" t="s">
        <v>60</v>
      </c>
      <c r="D5977" t="s">
        <v>11</v>
      </c>
      <c r="E5977">
        <v>2004</v>
      </c>
      <c r="F5977" t="s">
        <v>36</v>
      </c>
      <c r="G5977" t="str">
        <f t="shared" si="233"/>
        <v>LambethEaling2004Age 0-3</v>
      </c>
      <c r="H5977">
        <v>8.8019999999999996</v>
      </c>
    </row>
    <row r="5978" spans="1:8" x14ac:dyDescent="0.25">
      <c r="A5978" t="s">
        <v>73</v>
      </c>
      <c r="B5978" t="s">
        <v>24</v>
      </c>
      <c r="C5978" t="s">
        <v>61</v>
      </c>
      <c r="D5978" t="s">
        <v>12</v>
      </c>
      <c r="E5978">
        <v>2004</v>
      </c>
      <c r="F5978" t="s">
        <v>36</v>
      </c>
      <c r="G5978" t="str">
        <f t="shared" si="233"/>
        <v>LambethEnfield2004Age 0-3</v>
      </c>
      <c r="H5978">
        <v>8.6278000000000006</v>
      </c>
    </row>
    <row r="5979" spans="1:8" x14ac:dyDescent="0.25">
      <c r="A5979" t="s">
        <v>73</v>
      </c>
      <c r="B5979" t="s">
        <v>24</v>
      </c>
      <c r="C5979" t="s">
        <v>62</v>
      </c>
      <c r="D5979" t="s">
        <v>13</v>
      </c>
      <c r="E5979">
        <v>2004</v>
      </c>
      <c r="F5979" t="s">
        <v>36</v>
      </c>
      <c r="G5979" t="str">
        <f t="shared" si="233"/>
        <v>LambethGreenwich2004Age 0-3</v>
      </c>
      <c r="H5979">
        <v>22.2789</v>
      </c>
    </row>
    <row r="5980" spans="1:8" x14ac:dyDescent="0.25">
      <c r="A5980" t="s">
        <v>73</v>
      </c>
      <c r="B5980" t="s">
        <v>24</v>
      </c>
      <c r="C5980" t="s">
        <v>63</v>
      </c>
      <c r="D5980" t="s">
        <v>14</v>
      </c>
      <c r="E5980">
        <v>2004</v>
      </c>
      <c r="F5980" t="s">
        <v>36</v>
      </c>
      <c r="G5980" t="str">
        <f t="shared" si="233"/>
        <v>LambethHackney2004Age 0-3</v>
      </c>
      <c r="H5980">
        <v>19.857299999999999</v>
      </c>
    </row>
    <row r="5981" spans="1:8" x14ac:dyDescent="0.25">
      <c r="A5981" t="s">
        <v>73</v>
      </c>
      <c r="B5981" t="s">
        <v>24</v>
      </c>
      <c r="C5981" t="s">
        <v>64</v>
      </c>
      <c r="D5981" t="s">
        <v>15</v>
      </c>
      <c r="E5981">
        <v>2004</v>
      </c>
      <c r="F5981" t="s">
        <v>36</v>
      </c>
      <c r="G5981" t="str">
        <f t="shared" si="233"/>
        <v>LambethHammersmith and Fulham2004Age 0-3</v>
      </c>
      <c r="H5981">
        <v>14.298299999999999</v>
      </c>
    </row>
    <row r="5982" spans="1:8" x14ac:dyDescent="0.25">
      <c r="A5982" t="s">
        <v>73</v>
      </c>
      <c r="B5982" t="s">
        <v>24</v>
      </c>
      <c r="C5982" t="s">
        <v>65</v>
      </c>
      <c r="D5982" t="s">
        <v>16</v>
      </c>
      <c r="E5982">
        <v>2004</v>
      </c>
      <c r="F5982" t="s">
        <v>36</v>
      </c>
      <c r="G5982" t="str">
        <f t="shared" si="233"/>
        <v>LambethHaringey2004Age 0-3</v>
      </c>
      <c r="H5982">
        <v>23.559899999999999</v>
      </c>
    </row>
    <row r="5983" spans="1:8" x14ac:dyDescent="0.25">
      <c r="A5983" t="s">
        <v>73</v>
      </c>
      <c r="B5983" t="s">
        <v>24</v>
      </c>
      <c r="C5983" t="s">
        <v>66</v>
      </c>
      <c r="D5983" t="s">
        <v>17</v>
      </c>
      <c r="E5983">
        <v>2004</v>
      </c>
      <c r="F5983" t="s">
        <v>36</v>
      </c>
      <c r="G5983" t="str">
        <f t="shared" si="233"/>
        <v>LambethHarrow2004Age 0-3</v>
      </c>
      <c r="H5983">
        <v>3.3111000000000002</v>
      </c>
    </row>
    <row r="5984" spans="1:8" x14ac:dyDescent="0.25">
      <c r="A5984" t="s">
        <v>73</v>
      </c>
      <c r="B5984" t="s">
        <v>24</v>
      </c>
      <c r="C5984" t="s">
        <v>67</v>
      </c>
      <c r="D5984" t="s">
        <v>18</v>
      </c>
      <c r="E5984">
        <v>2004</v>
      </c>
      <c r="F5984" t="s">
        <v>36</v>
      </c>
      <c r="G5984" t="str">
        <f t="shared" si="233"/>
        <v>LambethHavering2004Age 0-3</v>
      </c>
      <c r="H5984">
        <v>0.82699999999999996</v>
      </c>
    </row>
    <row r="5985" spans="1:8" x14ac:dyDescent="0.25">
      <c r="A5985" t="s">
        <v>73</v>
      </c>
      <c r="B5985" t="s">
        <v>24</v>
      </c>
      <c r="C5985" t="s">
        <v>68</v>
      </c>
      <c r="D5985" t="s">
        <v>19</v>
      </c>
      <c r="E5985">
        <v>2004</v>
      </c>
      <c r="F5985" t="s">
        <v>36</v>
      </c>
      <c r="G5985" t="str">
        <f t="shared" si="233"/>
        <v>LambethHillingdon2004Age 0-3</v>
      </c>
      <c r="H5985">
        <v>2.8460000000000001</v>
      </c>
    </row>
    <row r="5986" spans="1:8" x14ac:dyDescent="0.25">
      <c r="A5986" t="s">
        <v>73</v>
      </c>
      <c r="B5986" t="s">
        <v>24</v>
      </c>
      <c r="C5986" t="s">
        <v>69</v>
      </c>
      <c r="D5986" t="s">
        <v>20</v>
      </c>
      <c r="E5986">
        <v>2004</v>
      </c>
      <c r="F5986" t="s">
        <v>36</v>
      </c>
      <c r="G5986" t="str">
        <f t="shared" si="233"/>
        <v>LambethHounslow2004Age 0-3</v>
      </c>
      <c r="H5986">
        <v>14.2174</v>
      </c>
    </row>
    <row r="5987" spans="1:8" x14ac:dyDescent="0.25">
      <c r="A5987" t="s">
        <v>73</v>
      </c>
      <c r="B5987" t="s">
        <v>24</v>
      </c>
      <c r="C5987" t="s">
        <v>70</v>
      </c>
      <c r="D5987" t="s">
        <v>21</v>
      </c>
      <c r="E5987">
        <v>2004</v>
      </c>
      <c r="F5987" t="s">
        <v>36</v>
      </c>
      <c r="G5987" t="str">
        <f t="shared" si="233"/>
        <v>LambethIslington2004Age 0-3</v>
      </c>
      <c r="H5987">
        <v>14.8504</v>
      </c>
    </row>
    <row r="5988" spans="1:8" x14ac:dyDescent="0.25">
      <c r="A5988" t="s">
        <v>73</v>
      </c>
      <c r="B5988" t="s">
        <v>24</v>
      </c>
      <c r="C5988" t="s">
        <v>71</v>
      </c>
      <c r="D5988" t="s">
        <v>22</v>
      </c>
      <c r="E5988">
        <v>2004</v>
      </c>
      <c r="F5988" t="s">
        <v>36</v>
      </c>
      <c r="G5988" t="str">
        <f t="shared" si="233"/>
        <v>LambethKensington and Chelsea2004Age 0-3</v>
      </c>
      <c r="H5988">
        <v>20.226400000000002</v>
      </c>
    </row>
    <row r="5989" spans="1:8" x14ac:dyDescent="0.25">
      <c r="A5989" t="s">
        <v>73</v>
      </c>
      <c r="B5989" t="s">
        <v>24</v>
      </c>
      <c r="C5989" t="s">
        <v>72</v>
      </c>
      <c r="D5989" t="s">
        <v>23</v>
      </c>
      <c r="E5989">
        <v>2004</v>
      </c>
      <c r="F5989" t="s">
        <v>36</v>
      </c>
      <c r="G5989" t="str">
        <f t="shared" si="233"/>
        <v>LambethKingston upon Thames2004Age 0-3</v>
      </c>
      <c r="H5989">
        <v>0.63829999999999998</v>
      </c>
    </row>
    <row r="5990" spans="1:8" x14ac:dyDescent="0.25">
      <c r="A5990" t="s">
        <v>73</v>
      </c>
      <c r="B5990" t="s">
        <v>24</v>
      </c>
      <c r="C5990" t="s">
        <v>74</v>
      </c>
      <c r="D5990" t="s">
        <v>25</v>
      </c>
      <c r="E5990">
        <v>2004</v>
      </c>
      <c r="F5990" t="s">
        <v>36</v>
      </c>
      <c r="G5990" t="str">
        <f t="shared" si="233"/>
        <v>LambethLewisham2004Age 0-3</v>
      </c>
      <c r="H5990">
        <v>73.746200000000002</v>
      </c>
    </row>
    <row r="5991" spans="1:8" x14ac:dyDescent="0.25">
      <c r="A5991" t="s">
        <v>73</v>
      </c>
      <c r="B5991" t="s">
        <v>24</v>
      </c>
      <c r="C5991" t="s">
        <v>75</v>
      </c>
      <c r="D5991" t="s">
        <v>26</v>
      </c>
      <c r="E5991">
        <v>2004</v>
      </c>
      <c r="F5991" t="s">
        <v>36</v>
      </c>
      <c r="G5991" t="str">
        <f t="shared" si="233"/>
        <v>LambethMerton2004Age 0-3</v>
      </c>
      <c r="H5991">
        <v>31.837900000000001</v>
      </c>
    </row>
    <row r="5992" spans="1:8" x14ac:dyDescent="0.25">
      <c r="A5992" t="s">
        <v>73</v>
      </c>
      <c r="B5992" t="s">
        <v>24</v>
      </c>
      <c r="C5992" t="s">
        <v>84</v>
      </c>
      <c r="D5992" t="s">
        <v>27</v>
      </c>
      <c r="E5992">
        <v>2004</v>
      </c>
      <c r="F5992" t="s">
        <v>36</v>
      </c>
      <c r="G5992" t="str">
        <f t="shared" si="233"/>
        <v>LambethNewham2004Age 0-3</v>
      </c>
      <c r="H5992">
        <v>25.145399999999999</v>
      </c>
    </row>
    <row r="5993" spans="1:8" x14ac:dyDescent="0.25">
      <c r="A5993" t="s">
        <v>73</v>
      </c>
      <c r="B5993" t="s">
        <v>24</v>
      </c>
      <c r="C5993" t="s">
        <v>76</v>
      </c>
      <c r="D5993" t="s">
        <v>28</v>
      </c>
      <c r="E5993">
        <v>2004</v>
      </c>
      <c r="F5993" t="s">
        <v>36</v>
      </c>
      <c r="G5993" t="str">
        <f t="shared" si="233"/>
        <v>LambethRedbridge2004Age 0-3</v>
      </c>
      <c r="H5993">
        <v>8.8724000000000007</v>
      </c>
    </row>
    <row r="5994" spans="1:8" x14ac:dyDescent="0.25">
      <c r="A5994" t="s">
        <v>73</v>
      </c>
      <c r="B5994" t="s">
        <v>24</v>
      </c>
      <c r="C5994" t="s">
        <v>77</v>
      </c>
      <c r="D5994" t="s">
        <v>29</v>
      </c>
      <c r="E5994">
        <v>2004</v>
      </c>
      <c r="F5994" t="s">
        <v>36</v>
      </c>
      <c r="G5994" t="str">
        <f t="shared" si="233"/>
        <v>LambethRichmond upon Thames2004Age 0-3</v>
      </c>
      <c r="H5994">
        <v>1.4683999999999999</v>
      </c>
    </row>
    <row r="5995" spans="1:8" x14ac:dyDescent="0.25">
      <c r="A5995" t="s">
        <v>73</v>
      </c>
      <c r="B5995" t="s">
        <v>24</v>
      </c>
      <c r="C5995" t="s">
        <v>78</v>
      </c>
      <c r="D5995" t="s">
        <v>30</v>
      </c>
      <c r="E5995">
        <v>2004</v>
      </c>
      <c r="F5995" t="s">
        <v>36</v>
      </c>
      <c r="G5995" t="str">
        <f t="shared" si="233"/>
        <v>LambethSouthwark2004Age 0-3</v>
      </c>
      <c r="H5995">
        <v>159.9802</v>
      </c>
    </row>
    <row r="5996" spans="1:8" x14ac:dyDescent="0.25">
      <c r="A5996" t="s">
        <v>73</v>
      </c>
      <c r="B5996" t="s">
        <v>24</v>
      </c>
      <c r="C5996" t="s">
        <v>79</v>
      </c>
      <c r="D5996" t="s">
        <v>31</v>
      </c>
      <c r="E5996">
        <v>2004</v>
      </c>
      <c r="F5996" t="s">
        <v>36</v>
      </c>
      <c r="G5996" t="str">
        <f t="shared" si="233"/>
        <v>LambethSutton2004Age 0-3</v>
      </c>
      <c r="H5996">
        <v>10.1762</v>
      </c>
    </row>
    <row r="5997" spans="1:8" x14ac:dyDescent="0.25">
      <c r="A5997" t="s">
        <v>73</v>
      </c>
      <c r="B5997" t="s">
        <v>24</v>
      </c>
      <c r="C5997" t="s">
        <v>80</v>
      </c>
      <c r="D5997" t="s">
        <v>32</v>
      </c>
      <c r="E5997">
        <v>2004</v>
      </c>
      <c r="F5997" t="s">
        <v>36</v>
      </c>
      <c r="G5997" t="str">
        <f t="shared" si="233"/>
        <v>LambethTower Hamlets2004Age 0-3</v>
      </c>
      <c r="H5997">
        <v>10.296900000000001</v>
      </c>
    </row>
    <row r="5998" spans="1:8" x14ac:dyDescent="0.25">
      <c r="A5998" t="s">
        <v>73</v>
      </c>
      <c r="B5998" t="s">
        <v>24</v>
      </c>
      <c r="C5998" t="s">
        <v>81</v>
      </c>
      <c r="D5998" t="s">
        <v>33</v>
      </c>
      <c r="E5998">
        <v>2004</v>
      </c>
      <c r="F5998" t="s">
        <v>36</v>
      </c>
      <c r="G5998" t="str">
        <f t="shared" si="233"/>
        <v>LambethWaltham Forest2004Age 0-3</v>
      </c>
      <c r="H5998">
        <v>6.3042999999999996</v>
      </c>
    </row>
    <row r="5999" spans="1:8" x14ac:dyDescent="0.25">
      <c r="A5999" t="s">
        <v>73</v>
      </c>
      <c r="B5999" t="s">
        <v>24</v>
      </c>
      <c r="C5999" t="s">
        <v>82</v>
      </c>
      <c r="D5999" t="s">
        <v>34</v>
      </c>
      <c r="E5999">
        <v>2004</v>
      </c>
      <c r="F5999" t="s">
        <v>36</v>
      </c>
      <c r="G5999" t="str">
        <f t="shared" si="233"/>
        <v>LambethWandsworth2004Age 0-3</v>
      </c>
      <c r="H5999">
        <v>128.40790000000001</v>
      </c>
    </row>
    <row r="6000" spans="1:8" x14ac:dyDescent="0.25">
      <c r="A6000" t="s">
        <v>73</v>
      </c>
      <c r="B6000" t="s">
        <v>24</v>
      </c>
      <c r="C6000" t="s">
        <v>83</v>
      </c>
      <c r="D6000" t="s">
        <v>35</v>
      </c>
      <c r="E6000">
        <v>2004</v>
      </c>
      <c r="F6000" t="s">
        <v>36</v>
      </c>
      <c r="G6000" t="str">
        <f t="shared" si="233"/>
        <v>LambethWestminster2004Age 0-3</v>
      </c>
      <c r="H6000">
        <v>12.5977</v>
      </c>
    </row>
    <row r="6001" spans="1:8" x14ac:dyDescent="0.25">
      <c r="A6001" t="s">
        <v>74</v>
      </c>
      <c r="B6001" t="s">
        <v>25</v>
      </c>
      <c r="C6001" t="s">
        <v>52</v>
      </c>
      <c r="D6001" t="s">
        <v>3</v>
      </c>
      <c r="E6001">
        <v>2004</v>
      </c>
      <c r="F6001" t="s">
        <v>36</v>
      </c>
      <c r="G6001" t="str">
        <f t="shared" si="233"/>
        <v>LewishamCity of London2004Age 0-3</v>
      </c>
      <c r="H6001">
        <v>0.188</v>
      </c>
    </row>
    <row r="6002" spans="1:8" x14ac:dyDescent="0.25">
      <c r="A6002" t="s">
        <v>74</v>
      </c>
      <c r="B6002" t="s">
        <v>25</v>
      </c>
      <c r="C6002" t="s">
        <v>53</v>
      </c>
      <c r="D6002" t="s">
        <v>4</v>
      </c>
      <c r="E6002">
        <v>2004</v>
      </c>
      <c r="F6002" t="s">
        <v>36</v>
      </c>
      <c r="G6002" t="str">
        <f t="shared" si="233"/>
        <v>LewishamBarking and Dagenham2004Age 0-3</v>
      </c>
      <c r="H6002">
        <v>2.5821999999999998</v>
      </c>
    </row>
    <row r="6003" spans="1:8" x14ac:dyDescent="0.25">
      <c r="A6003" t="s">
        <v>74</v>
      </c>
      <c r="B6003" t="s">
        <v>25</v>
      </c>
      <c r="C6003" t="s">
        <v>54</v>
      </c>
      <c r="D6003" t="s">
        <v>5</v>
      </c>
      <c r="E6003">
        <v>2004</v>
      </c>
      <c r="F6003" t="s">
        <v>36</v>
      </c>
      <c r="G6003" t="str">
        <f t="shared" si="233"/>
        <v>LewishamBarnet2004Age 0-3</v>
      </c>
      <c r="H6003">
        <v>9.6608000000000001</v>
      </c>
    </row>
    <row r="6004" spans="1:8" x14ac:dyDescent="0.25">
      <c r="A6004" t="s">
        <v>74</v>
      </c>
      <c r="B6004" t="s">
        <v>25</v>
      </c>
      <c r="C6004" t="s">
        <v>55</v>
      </c>
      <c r="D6004" t="s">
        <v>6</v>
      </c>
      <c r="E6004">
        <v>2004</v>
      </c>
      <c r="F6004" t="s">
        <v>36</v>
      </c>
      <c r="G6004" t="str">
        <f t="shared" si="233"/>
        <v>LewishamBexley2004Age 0-3</v>
      </c>
      <c r="H6004">
        <v>21.0822</v>
      </c>
    </row>
    <row r="6005" spans="1:8" x14ac:dyDescent="0.25">
      <c r="A6005" t="s">
        <v>74</v>
      </c>
      <c r="B6005" t="s">
        <v>25</v>
      </c>
      <c r="C6005" t="s">
        <v>56</v>
      </c>
      <c r="D6005" t="s">
        <v>7</v>
      </c>
      <c r="E6005">
        <v>2004</v>
      </c>
      <c r="F6005" t="s">
        <v>36</v>
      </c>
      <c r="G6005" t="str">
        <f t="shared" si="233"/>
        <v>LewishamBrent2004Age 0-3</v>
      </c>
      <c r="H6005">
        <v>16.046299999999999</v>
      </c>
    </row>
    <row r="6006" spans="1:8" x14ac:dyDescent="0.25">
      <c r="A6006" t="s">
        <v>74</v>
      </c>
      <c r="B6006" t="s">
        <v>25</v>
      </c>
      <c r="C6006" t="s">
        <v>57</v>
      </c>
      <c r="D6006" t="s">
        <v>8</v>
      </c>
      <c r="E6006">
        <v>2004</v>
      </c>
      <c r="F6006" t="s">
        <v>36</v>
      </c>
      <c r="G6006" t="str">
        <f t="shared" si="233"/>
        <v>LewishamBromley2004Age 0-3</v>
      </c>
      <c r="H6006">
        <v>77.980999999999995</v>
      </c>
    </row>
    <row r="6007" spans="1:8" x14ac:dyDescent="0.25">
      <c r="A6007" t="s">
        <v>74</v>
      </c>
      <c r="B6007" t="s">
        <v>25</v>
      </c>
      <c r="C6007" t="s">
        <v>58</v>
      </c>
      <c r="D6007" t="s">
        <v>9</v>
      </c>
      <c r="E6007">
        <v>2004</v>
      </c>
      <c r="F6007" t="s">
        <v>36</v>
      </c>
      <c r="G6007" t="str">
        <f t="shared" si="233"/>
        <v>LewishamCamden2004Age 0-3</v>
      </c>
      <c r="H6007">
        <v>11.918900000000001</v>
      </c>
    </row>
    <row r="6008" spans="1:8" x14ac:dyDescent="0.25">
      <c r="A6008" t="s">
        <v>74</v>
      </c>
      <c r="B6008" t="s">
        <v>25</v>
      </c>
      <c r="C6008" t="s">
        <v>59</v>
      </c>
      <c r="D6008" t="s">
        <v>10</v>
      </c>
      <c r="E6008">
        <v>2004</v>
      </c>
      <c r="F6008" t="s">
        <v>36</v>
      </c>
      <c r="G6008" t="str">
        <f t="shared" si="233"/>
        <v>LewishamCroydon2004Age 0-3</v>
      </c>
      <c r="H6008">
        <v>43.350299999999997</v>
      </c>
    </row>
    <row r="6009" spans="1:8" x14ac:dyDescent="0.25">
      <c r="A6009" t="s">
        <v>74</v>
      </c>
      <c r="B6009" t="s">
        <v>25</v>
      </c>
      <c r="C6009" t="s">
        <v>60</v>
      </c>
      <c r="D6009" t="s">
        <v>11</v>
      </c>
      <c r="E6009">
        <v>2004</v>
      </c>
      <c r="F6009" t="s">
        <v>36</v>
      </c>
      <c r="G6009" t="str">
        <f t="shared" si="233"/>
        <v>LewishamEaling2004Age 0-3</v>
      </c>
      <c r="H6009">
        <v>5.7241</v>
      </c>
    </row>
    <row r="6010" spans="1:8" x14ac:dyDescent="0.25">
      <c r="A6010" t="s">
        <v>74</v>
      </c>
      <c r="B6010" t="s">
        <v>25</v>
      </c>
      <c r="C6010" t="s">
        <v>61</v>
      </c>
      <c r="D6010" t="s">
        <v>12</v>
      </c>
      <c r="E6010">
        <v>2004</v>
      </c>
      <c r="F6010" t="s">
        <v>36</v>
      </c>
      <c r="G6010" t="str">
        <f t="shared" si="233"/>
        <v>LewishamEnfield2004Age 0-3</v>
      </c>
      <c r="H6010">
        <v>6.8784999999999998</v>
      </c>
    </row>
    <row r="6011" spans="1:8" x14ac:dyDescent="0.25">
      <c r="A6011" t="s">
        <v>74</v>
      </c>
      <c r="B6011" t="s">
        <v>25</v>
      </c>
      <c r="C6011" t="s">
        <v>62</v>
      </c>
      <c r="D6011" t="s">
        <v>13</v>
      </c>
      <c r="E6011">
        <v>2004</v>
      </c>
      <c r="F6011" t="s">
        <v>36</v>
      </c>
      <c r="G6011" t="str">
        <f t="shared" si="233"/>
        <v>LewishamGreenwich2004Age 0-3</v>
      </c>
      <c r="H6011">
        <v>89.855800000000002</v>
      </c>
    </row>
    <row r="6012" spans="1:8" x14ac:dyDescent="0.25">
      <c r="A6012" t="s">
        <v>74</v>
      </c>
      <c r="B6012" t="s">
        <v>25</v>
      </c>
      <c r="C6012" t="s">
        <v>63</v>
      </c>
      <c r="D6012" t="s">
        <v>14</v>
      </c>
      <c r="E6012">
        <v>2004</v>
      </c>
      <c r="F6012" t="s">
        <v>36</v>
      </c>
      <c r="G6012" t="str">
        <f t="shared" si="233"/>
        <v>LewishamHackney2004Age 0-3</v>
      </c>
      <c r="H6012">
        <v>26.227900000000002</v>
      </c>
    </row>
    <row r="6013" spans="1:8" x14ac:dyDescent="0.25">
      <c r="A6013" t="s">
        <v>74</v>
      </c>
      <c r="B6013" t="s">
        <v>25</v>
      </c>
      <c r="C6013" t="s">
        <v>64</v>
      </c>
      <c r="D6013" t="s">
        <v>15</v>
      </c>
      <c r="E6013">
        <v>2004</v>
      </c>
      <c r="F6013" t="s">
        <v>36</v>
      </c>
      <c r="G6013" t="str">
        <f t="shared" si="233"/>
        <v>LewishamHammersmith and Fulham2004Age 0-3</v>
      </c>
      <c r="H6013">
        <v>3.8409</v>
      </c>
    </row>
    <row r="6014" spans="1:8" x14ac:dyDescent="0.25">
      <c r="A6014" t="s">
        <v>74</v>
      </c>
      <c r="B6014" t="s">
        <v>25</v>
      </c>
      <c r="C6014" t="s">
        <v>65</v>
      </c>
      <c r="D6014" t="s">
        <v>16</v>
      </c>
      <c r="E6014">
        <v>2004</v>
      </c>
      <c r="F6014" t="s">
        <v>36</v>
      </c>
      <c r="G6014" t="str">
        <f t="shared" si="233"/>
        <v>LewishamHaringey2004Age 0-3</v>
      </c>
      <c r="H6014">
        <v>5.0030999999999999</v>
      </c>
    </row>
    <row r="6015" spans="1:8" x14ac:dyDescent="0.25">
      <c r="A6015" t="s">
        <v>74</v>
      </c>
      <c r="B6015" t="s">
        <v>25</v>
      </c>
      <c r="C6015" t="s">
        <v>66</v>
      </c>
      <c r="D6015" t="s">
        <v>17</v>
      </c>
      <c r="E6015">
        <v>2004</v>
      </c>
      <c r="F6015" t="s">
        <v>36</v>
      </c>
      <c r="G6015" t="str">
        <f t="shared" si="233"/>
        <v>LewishamHarrow2004Age 0-3</v>
      </c>
      <c r="H6015">
        <v>3.0064000000000002</v>
      </c>
    </row>
    <row r="6016" spans="1:8" x14ac:dyDescent="0.25">
      <c r="A6016" t="s">
        <v>74</v>
      </c>
      <c r="B6016" t="s">
        <v>25</v>
      </c>
      <c r="C6016" t="s">
        <v>67</v>
      </c>
      <c r="D6016" t="s">
        <v>18</v>
      </c>
      <c r="E6016">
        <v>2004</v>
      </c>
      <c r="F6016" t="s">
        <v>36</v>
      </c>
      <c r="G6016" t="str">
        <f t="shared" si="233"/>
        <v>LewishamHavering2004Age 0-3</v>
      </c>
      <c r="H6016">
        <v>0.72770000000000001</v>
      </c>
    </row>
    <row r="6017" spans="1:8" x14ac:dyDescent="0.25">
      <c r="A6017" t="s">
        <v>74</v>
      </c>
      <c r="B6017" t="s">
        <v>25</v>
      </c>
      <c r="C6017" t="s">
        <v>68</v>
      </c>
      <c r="D6017" t="s">
        <v>19</v>
      </c>
      <c r="E6017">
        <v>2004</v>
      </c>
      <c r="F6017" t="s">
        <v>36</v>
      </c>
      <c r="G6017" t="str">
        <f t="shared" si="233"/>
        <v>LewishamHillingdon2004Age 0-3</v>
      </c>
      <c r="H6017">
        <v>0.35820000000000002</v>
      </c>
    </row>
    <row r="6018" spans="1:8" x14ac:dyDescent="0.25">
      <c r="A6018" t="s">
        <v>74</v>
      </c>
      <c r="B6018" t="s">
        <v>25</v>
      </c>
      <c r="C6018" t="s">
        <v>69</v>
      </c>
      <c r="D6018" t="s">
        <v>20</v>
      </c>
      <c r="E6018">
        <v>2004</v>
      </c>
      <c r="F6018" t="s">
        <v>36</v>
      </c>
      <c r="G6018" t="str">
        <f t="shared" si="233"/>
        <v>LewishamHounslow2004Age 0-3</v>
      </c>
      <c r="H6018">
        <v>6.2812999999999999</v>
      </c>
    </row>
    <row r="6019" spans="1:8" x14ac:dyDescent="0.25">
      <c r="A6019" t="s">
        <v>74</v>
      </c>
      <c r="B6019" t="s">
        <v>25</v>
      </c>
      <c r="C6019" t="s">
        <v>70</v>
      </c>
      <c r="D6019" t="s">
        <v>21</v>
      </c>
      <c r="E6019">
        <v>2004</v>
      </c>
      <c r="F6019" t="s">
        <v>36</v>
      </c>
      <c r="G6019" t="str">
        <f t="shared" si="233"/>
        <v>LewishamIslington2004Age 0-3</v>
      </c>
      <c r="H6019">
        <v>13.958</v>
      </c>
    </row>
    <row r="6020" spans="1:8" x14ac:dyDescent="0.25">
      <c r="A6020" t="s">
        <v>74</v>
      </c>
      <c r="B6020" t="s">
        <v>25</v>
      </c>
      <c r="C6020" t="s">
        <v>71</v>
      </c>
      <c r="D6020" t="s">
        <v>22</v>
      </c>
      <c r="E6020">
        <v>2004</v>
      </c>
      <c r="F6020" t="s">
        <v>36</v>
      </c>
      <c r="G6020" t="str">
        <f t="shared" ref="G6020:G6083" si="234">B6020&amp;D6020&amp;E6020&amp;F6020</f>
        <v>LewishamKensington and Chelsea2004Age 0-3</v>
      </c>
      <c r="H6020">
        <v>5.6894</v>
      </c>
    </row>
    <row r="6021" spans="1:8" x14ac:dyDescent="0.25">
      <c r="A6021" t="s">
        <v>74</v>
      </c>
      <c r="B6021" t="s">
        <v>25</v>
      </c>
      <c r="C6021" t="s">
        <v>72</v>
      </c>
      <c r="D6021" t="s">
        <v>23</v>
      </c>
      <c r="E6021">
        <v>2004</v>
      </c>
      <c r="F6021" t="s">
        <v>36</v>
      </c>
      <c r="G6021" t="str">
        <f t="shared" si="234"/>
        <v>LewishamKingston upon Thames2004Age 0-3</v>
      </c>
      <c r="H6021">
        <v>0.50890000000000002</v>
      </c>
    </row>
    <row r="6022" spans="1:8" x14ac:dyDescent="0.25">
      <c r="A6022" t="s">
        <v>74</v>
      </c>
      <c r="B6022" t="s">
        <v>25</v>
      </c>
      <c r="C6022" t="s">
        <v>73</v>
      </c>
      <c r="D6022" t="s">
        <v>24</v>
      </c>
      <c r="E6022">
        <v>2004</v>
      </c>
      <c r="F6022" t="s">
        <v>36</v>
      </c>
      <c r="G6022" t="str">
        <f t="shared" si="234"/>
        <v>LewishamLambeth2004Age 0-3</v>
      </c>
      <c r="H6022">
        <v>93.476399999999998</v>
      </c>
    </row>
    <row r="6023" spans="1:8" x14ac:dyDescent="0.25">
      <c r="A6023" t="s">
        <v>74</v>
      </c>
      <c r="B6023" t="s">
        <v>25</v>
      </c>
      <c r="C6023" t="s">
        <v>75</v>
      </c>
      <c r="D6023" t="s">
        <v>26</v>
      </c>
      <c r="E6023">
        <v>2004</v>
      </c>
      <c r="F6023" t="s">
        <v>36</v>
      </c>
      <c r="G6023" t="str">
        <f t="shared" si="234"/>
        <v>LewishamMerton2004Age 0-3</v>
      </c>
      <c r="H6023">
        <v>13.686299999999999</v>
      </c>
    </row>
    <row r="6024" spans="1:8" x14ac:dyDescent="0.25">
      <c r="A6024" t="s">
        <v>74</v>
      </c>
      <c r="B6024" t="s">
        <v>25</v>
      </c>
      <c r="C6024" t="s">
        <v>84</v>
      </c>
      <c r="D6024" t="s">
        <v>27</v>
      </c>
      <c r="E6024">
        <v>2004</v>
      </c>
      <c r="F6024" t="s">
        <v>36</v>
      </c>
      <c r="G6024" t="str">
        <f t="shared" si="234"/>
        <v>LewishamNewham2004Age 0-3</v>
      </c>
      <c r="H6024">
        <v>30.847300000000001</v>
      </c>
    </row>
    <row r="6025" spans="1:8" x14ac:dyDescent="0.25">
      <c r="A6025" t="s">
        <v>74</v>
      </c>
      <c r="B6025" t="s">
        <v>25</v>
      </c>
      <c r="C6025" t="s">
        <v>76</v>
      </c>
      <c r="D6025" t="s">
        <v>28</v>
      </c>
      <c r="E6025">
        <v>2004</v>
      </c>
      <c r="F6025" t="s">
        <v>36</v>
      </c>
      <c r="G6025" t="str">
        <f t="shared" si="234"/>
        <v>LewishamRedbridge2004Age 0-3</v>
      </c>
      <c r="H6025">
        <v>5.8661000000000003</v>
      </c>
    </row>
    <row r="6026" spans="1:8" x14ac:dyDescent="0.25">
      <c r="A6026" t="s">
        <v>74</v>
      </c>
      <c r="B6026" t="s">
        <v>25</v>
      </c>
      <c r="C6026" t="s">
        <v>77</v>
      </c>
      <c r="D6026" t="s">
        <v>29</v>
      </c>
      <c r="E6026">
        <v>2004</v>
      </c>
      <c r="F6026" t="s">
        <v>36</v>
      </c>
      <c r="G6026" t="str">
        <f t="shared" si="234"/>
        <v>LewishamRichmond upon Thames2004Age 0-3</v>
      </c>
      <c r="H6026">
        <v>2.0182000000000002</v>
      </c>
    </row>
    <row r="6027" spans="1:8" x14ac:dyDescent="0.25">
      <c r="A6027" t="s">
        <v>74</v>
      </c>
      <c r="B6027" t="s">
        <v>25</v>
      </c>
      <c r="C6027" t="s">
        <v>78</v>
      </c>
      <c r="D6027" t="s">
        <v>30</v>
      </c>
      <c r="E6027">
        <v>2004</v>
      </c>
      <c r="F6027" t="s">
        <v>36</v>
      </c>
      <c r="G6027" t="str">
        <f t="shared" si="234"/>
        <v>LewishamSouthwark2004Age 0-3</v>
      </c>
      <c r="H6027">
        <v>163.53049999999999</v>
      </c>
    </row>
    <row r="6028" spans="1:8" x14ac:dyDescent="0.25">
      <c r="A6028" t="s">
        <v>74</v>
      </c>
      <c r="B6028" t="s">
        <v>25</v>
      </c>
      <c r="C6028" t="s">
        <v>79</v>
      </c>
      <c r="D6028" t="s">
        <v>31</v>
      </c>
      <c r="E6028">
        <v>2004</v>
      </c>
      <c r="F6028" t="s">
        <v>36</v>
      </c>
      <c r="G6028" t="str">
        <f t="shared" si="234"/>
        <v>LewishamSutton2004Age 0-3</v>
      </c>
      <c r="H6028">
        <v>6.7663000000000002</v>
      </c>
    </row>
    <row r="6029" spans="1:8" x14ac:dyDescent="0.25">
      <c r="A6029" t="s">
        <v>74</v>
      </c>
      <c r="B6029" t="s">
        <v>25</v>
      </c>
      <c r="C6029" t="s">
        <v>80</v>
      </c>
      <c r="D6029" t="s">
        <v>32</v>
      </c>
      <c r="E6029">
        <v>2004</v>
      </c>
      <c r="F6029" t="s">
        <v>36</v>
      </c>
      <c r="G6029" t="str">
        <f t="shared" si="234"/>
        <v>LewishamTower Hamlets2004Age 0-3</v>
      </c>
      <c r="H6029">
        <v>20.477699999999999</v>
      </c>
    </row>
    <row r="6030" spans="1:8" x14ac:dyDescent="0.25">
      <c r="A6030" t="s">
        <v>74</v>
      </c>
      <c r="B6030" t="s">
        <v>25</v>
      </c>
      <c r="C6030" t="s">
        <v>81</v>
      </c>
      <c r="D6030" t="s">
        <v>33</v>
      </c>
      <c r="E6030">
        <v>2004</v>
      </c>
      <c r="F6030" t="s">
        <v>36</v>
      </c>
      <c r="G6030" t="str">
        <f t="shared" si="234"/>
        <v>LewishamWaltham Forest2004Age 0-3</v>
      </c>
      <c r="H6030">
        <v>8.3141999999999996</v>
      </c>
    </row>
    <row r="6031" spans="1:8" x14ac:dyDescent="0.25">
      <c r="A6031" t="s">
        <v>74</v>
      </c>
      <c r="B6031" t="s">
        <v>25</v>
      </c>
      <c r="C6031" t="s">
        <v>82</v>
      </c>
      <c r="D6031" t="s">
        <v>34</v>
      </c>
      <c r="E6031">
        <v>2004</v>
      </c>
      <c r="F6031" t="s">
        <v>36</v>
      </c>
      <c r="G6031" t="str">
        <f t="shared" si="234"/>
        <v>LewishamWandsworth2004Age 0-3</v>
      </c>
      <c r="H6031">
        <v>31.305099999999999</v>
      </c>
    </row>
    <row r="6032" spans="1:8" x14ac:dyDescent="0.25">
      <c r="A6032" t="s">
        <v>74</v>
      </c>
      <c r="B6032" t="s">
        <v>25</v>
      </c>
      <c r="C6032" t="s">
        <v>83</v>
      </c>
      <c r="D6032" t="s">
        <v>35</v>
      </c>
      <c r="E6032">
        <v>2004</v>
      </c>
      <c r="F6032" t="s">
        <v>36</v>
      </c>
      <c r="G6032" t="str">
        <f t="shared" si="234"/>
        <v>LewishamWestminster2004Age 0-3</v>
      </c>
      <c r="H6032">
        <v>16.920200000000001</v>
      </c>
    </row>
    <row r="6033" spans="1:8" x14ac:dyDescent="0.25">
      <c r="A6033" t="s">
        <v>75</v>
      </c>
      <c r="B6033" t="s">
        <v>26</v>
      </c>
      <c r="C6033" t="s">
        <v>52</v>
      </c>
      <c r="D6033" t="s">
        <v>3</v>
      </c>
      <c r="E6033">
        <v>2004</v>
      </c>
      <c r="F6033" t="s">
        <v>36</v>
      </c>
      <c r="G6033" t="str">
        <f t="shared" si="234"/>
        <v>MertonCity of London2004Age 0-3</v>
      </c>
      <c r="H6033">
        <v>6.2399999999999997E-2</v>
      </c>
    </row>
    <row r="6034" spans="1:8" x14ac:dyDescent="0.25">
      <c r="A6034" t="s">
        <v>75</v>
      </c>
      <c r="B6034" t="s">
        <v>26</v>
      </c>
      <c r="C6034" t="s">
        <v>53</v>
      </c>
      <c r="D6034" t="s">
        <v>4</v>
      </c>
      <c r="E6034">
        <v>2004</v>
      </c>
      <c r="F6034" t="s">
        <v>36</v>
      </c>
      <c r="G6034" t="str">
        <f t="shared" si="234"/>
        <v>MertonBarking and Dagenham2004Age 0-3</v>
      </c>
      <c r="H6034">
        <v>1.708</v>
      </c>
    </row>
    <row r="6035" spans="1:8" x14ac:dyDescent="0.25">
      <c r="A6035" t="s">
        <v>75</v>
      </c>
      <c r="B6035" t="s">
        <v>26</v>
      </c>
      <c r="C6035" t="s">
        <v>54</v>
      </c>
      <c r="D6035" t="s">
        <v>5</v>
      </c>
      <c r="E6035">
        <v>2004</v>
      </c>
      <c r="F6035" t="s">
        <v>36</v>
      </c>
      <c r="G6035" t="str">
        <f t="shared" si="234"/>
        <v>MertonBarnet2004Age 0-3</v>
      </c>
      <c r="H6035">
        <v>3.8338999999999999</v>
      </c>
    </row>
    <row r="6036" spans="1:8" x14ac:dyDescent="0.25">
      <c r="A6036" t="s">
        <v>75</v>
      </c>
      <c r="B6036" t="s">
        <v>26</v>
      </c>
      <c r="C6036" t="s">
        <v>55</v>
      </c>
      <c r="D6036" t="s">
        <v>6</v>
      </c>
      <c r="E6036">
        <v>2004</v>
      </c>
      <c r="F6036" t="s">
        <v>36</v>
      </c>
      <c r="G6036" t="str">
        <f t="shared" si="234"/>
        <v>MertonBexley2004Age 0-3</v>
      </c>
      <c r="H6036">
        <v>0.85189999999999999</v>
      </c>
    </row>
    <row r="6037" spans="1:8" x14ac:dyDescent="0.25">
      <c r="A6037" t="s">
        <v>75</v>
      </c>
      <c r="B6037" t="s">
        <v>26</v>
      </c>
      <c r="C6037" t="s">
        <v>56</v>
      </c>
      <c r="D6037" t="s">
        <v>7</v>
      </c>
      <c r="E6037">
        <v>2004</v>
      </c>
      <c r="F6037" t="s">
        <v>36</v>
      </c>
      <c r="G6037" t="str">
        <f t="shared" si="234"/>
        <v>MertonBrent2004Age 0-3</v>
      </c>
      <c r="H6037">
        <v>13.8348</v>
      </c>
    </row>
    <row r="6038" spans="1:8" x14ac:dyDescent="0.25">
      <c r="A6038" t="s">
        <v>75</v>
      </c>
      <c r="B6038" t="s">
        <v>26</v>
      </c>
      <c r="C6038" t="s">
        <v>57</v>
      </c>
      <c r="D6038" t="s">
        <v>8</v>
      </c>
      <c r="E6038">
        <v>2004</v>
      </c>
      <c r="F6038" t="s">
        <v>36</v>
      </c>
      <c r="G6038" t="str">
        <f t="shared" si="234"/>
        <v>MertonBromley2004Age 0-3</v>
      </c>
      <c r="H6038">
        <v>4.1186999999999996</v>
      </c>
    </row>
    <row r="6039" spans="1:8" x14ac:dyDescent="0.25">
      <c r="A6039" t="s">
        <v>75</v>
      </c>
      <c r="B6039" t="s">
        <v>26</v>
      </c>
      <c r="C6039" t="s">
        <v>58</v>
      </c>
      <c r="D6039" t="s">
        <v>9</v>
      </c>
      <c r="E6039">
        <v>2004</v>
      </c>
      <c r="F6039" t="s">
        <v>36</v>
      </c>
      <c r="G6039" t="str">
        <f t="shared" si="234"/>
        <v>MertonCamden2004Age 0-3</v>
      </c>
      <c r="H6039">
        <v>9.1629000000000005</v>
      </c>
    </row>
    <row r="6040" spans="1:8" x14ac:dyDescent="0.25">
      <c r="A6040" t="s">
        <v>75</v>
      </c>
      <c r="B6040" t="s">
        <v>26</v>
      </c>
      <c r="C6040" t="s">
        <v>59</v>
      </c>
      <c r="D6040" t="s">
        <v>10</v>
      </c>
      <c r="E6040">
        <v>2004</v>
      </c>
      <c r="F6040" t="s">
        <v>36</v>
      </c>
      <c r="G6040" t="str">
        <f t="shared" si="234"/>
        <v>MertonCroydon2004Age 0-3</v>
      </c>
      <c r="H6040">
        <v>40.585900000000002</v>
      </c>
    </row>
    <row r="6041" spans="1:8" x14ac:dyDescent="0.25">
      <c r="A6041" t="s">
        <v>75</v>
      </c>
      <c r="B6041" t="s">
        <v>26</v>
      </c>
      <c r="C6041" t="s">
        <v>60</v>
      </c>
      <c r="D6041" t="s">
        <v>11</v>
      </c>
      <c r="E6041">
        <v>2004</v>
      </c>
      <c r="F6041" t="s">
        <v>36</v>
      </c>
      <c r="G6041" t="str">
        <f t="shared" si="234"/>
        <v>MertonEaling2004Age 0-3</v>
      </c>
      <c r="H6041">
        <v>11.8696</v>
      </c>
    </row>
    <row r="6042" spans="1:8" x14ac:dyDescent="0.25">
      <c r="A6042" t="s">
        <v>75</v>
      </c>
      <c r="B6042" t="s">
        <v>26</v>
      </c>
      <c r="C6042" t="s">
        <v>61</v>
      </c>
      <c r="D6042" t="s">
        <v>12</v>
      </c>
      <c r="E6042">
        <v>2004</v>
      </c>
      <c r="F6042" t="s">
        <v>36</v>
      </c>
      <c r="G6042" t="str">
        <f t="shared" si="234"/>
        <v>MertonEnfield2004Age 0-3</v>
      </c>
      <c r="H6042">
        <v>2.5</v>
      </c>
    </row>
    <row r="6043" spans="1:8" x14ac:dyDescent="0.25">
      <c r="A6043" t="s">
        <v>75</v>
      </c>
      <c r="B6043" t="s">
        <v>26</v>
      </c>
      <c r="C6043" t="s">
        <v>62</v>
      </c>
      <c r="D6043" t="s">
        <v>13</v>
      </c>
      <c r="E6043">
        <v>2004</v>
      </c>
      <c r="F6043" t="s">
        <v>36</v>
      </c>
      <c r="G6043" t="str">
        <f t="shared" si="234"/>
        <v>MertonGreenwich2004Age 0-3</v>
      </c>
      <c r="H6043">
        <v>4.8936000000000002</v>
      </c>
    </row>
    <row r="6044" spans="1:8" x14ac:dyDescent="0.25">
      <c r="A6044" t="s">
        <v>75</v>
      </c>
      <c r="B6044" t="s">
        <v>26</v>
      </c>
      <c r="C6044" t="s">
        <v>63</v>
      </c>
      <c r="D6044" t="s">
        <v>14</v>
      </c>
      <c r="E6044">
        <v>2004</v>
      </c>
      <c r="F6044" t="s">
        <v>36</v>
      </c>
      <c r="G6044" t="str">
        <f t="shared" si="234"/>
        <v>MertonHackney2004Age 0-3</v>
      </c>
      <c r="H6044">
        <v>5.6700999999999997</v>
      </c>
    </row>
    <row r="6045" spans="1:8" x14ac:dyDescent="0.25">
      <c r="A6045" t="s">
        <v>75</v>
      </c>
      <c r="B6045" t="s">
        <v>26</v>
      </c>
      <c r="C6045" t="s">
        <v>64</v>
      </c>
      <c r="D6045" t="s">
        <v>15</v>
      </c>
      <c r="E6045">
        <v>2004</v>
      </c>
      <c r="F6045" t="s">
        <v>36</v>
      </c>
      <c r="G6045" t="str">
        <f t="shared" si="234"/>
        <v>MertonHammersmith and Fulham2004Age 0-3</v>
      </c>
      <c r="H6045">
        <v>19.974599999999999</v>
      </c>
    </row>
    <row r="6046" spans="1:8" x14ac:dyDescent="0.25">
      <c r="A6046" t="s">
        <v>75</v>
      </c>
      <c r="B6046" t="s">
        <v>26</v>
      </c>
      <c r="C6046" t="s">
        <v>65</v>
      </c>
      <c r="D6046" t="s">
        <v>16</v>
      </c>
      <c r="E6046">
        <v>2004</v>
      </c>
      <c r="F6046" t="s">
        <v>36</v>
      </c>
      <c r="G6046" t="str">
        <f t="shared" si="234"/>
        <v>MertonHaringey2004Age 0-3</v>
      </c>
      <c r="H6046">
        <v>5.2458</v>
      </c>
    </row>
    <row r="6047" spans="1:8" x14ac:dyDescent="0.25">
      <c r="A6047" t="s">
        <v>75</v>
      </c>
      <c r="B6047" t="s">
        <v>26</v>
      </c>
      <c r="C6047" t="s">
        <v>66</v>
      </c>
      <c r="D6047" t="s">
        <v>17</v>
      </c>
      <c r="E6047">
        <v>2004</v>
      </c>
      <c r="F6047" t="s">
        <v>36</v>
      </c>
      <c r="G6047" t="str">
        <f t="shared" si="234"/>
        <v>MertonHarrow2004Age 0-3</v>
      </c>
      <c r="H6047">
        <v>1.9887999999999999</v>
      </c>
    </row>
    <row r="6048" spans="1:8" x14ac:dyDescent="0.25">
      <c r="A6048" t="s">
        <v>75</v>
      </c>
      <c r="B6048" t="s">
        <v>26</v>
      </c>
      <c r="C6048" t="s">
        <v>67</v>
      </c>
      <c r="D6048" t="s">
        <v>18</v>
      </c>
      <c r="E6048">
        <v>2004</v>
      </c>
      <c r="F6048" t="s">
        <v>36</v>
      </c>
      <c r="G6048" t="str">
        <f t="shared" si="234"/>
        <v>MertonHavering2004Age 0-3</v>
      </c>
      <c r="H6048">
        <v>0.3014</v>
      </c>
    </row>
    <row r="6049" spans="1:8" x14ac:dyDescent="0.25">
      <c r="A6049" t="s">
        <v>75</v>
      </c>
      <c r="B6049" t="s">
        <v>26</v>
      </c>
      <c r="C6049" t="s">
        <v>68</v>
      </c>
      <c r="D6049" t="s">
        <v>19</v>
      </c>
      <c r="E6049">
        <v>2004</v>
      </c>
      <c r="F6049" t="s">
        <v>36</v>
      </c>
      <c r="G6049" t="str">
        <f t="shared" si="234"/>
        <v>MertonHillingdon2004Age 0-3</v>
      </c>
      <c r="H6049">
        <v>1.1548</v>
      </c>
    </row>
    <row r="6050" spans="1:8" x14ac:dyDescent="0.25">
      <c r="A6050" t="s">
        <v>75</v>
      </c>
      <c r="B6050" t="s">
        <v>26</v>
      </c>
      <c r="C6050" t="s">
        <v>69</v>
      </c>
      <c r="D6050" t="s">
        <v>20</v>
      </c>
      <c r="E6050">
        <v>2004</v>
      </c>
      <c r="F6050" t="s">
        <v>36</v>
      </c>
      <c r="G6050" t="str">
        <f t="shared" si="234"/>
        <v>MertonHounslow2004Age 0-3</v>
      </c>
      <c r="H6050">
        <v>7.7864000000000004</v>
      </c>
    </row>
    <row r="6051" spans="1:8" x14ac:dyDescent="0.25">
      <c r="A6051" t="s">
        <v>75</v>
      </c>
      <c r="B6051" t="s">
        <v>26</v>
      </c>
      <c r="C6051" t="s">
        <v>70</v>
      </c>
      <c r="D6051" t="s">
        <v>21</v>
      </c>
      <c r="E6051">
        <v>2004</v>
      </c>
      <c r="F6051" t="s">
        <v>36</v>
      </c>
      <c r="G6051" t="str">
        <f t="shared" si="234"/>
        <v>MertonIslington2004Age 0-3</v>
      </c>
      <c r="H6051">
        <v>6.9721000000000002</v>
      </c>
    </row>
    <row r="6052" spans="1:8" x14ac:dyDescent="0.25">
      <c r="A6052" t="s">
        <v>75</v>
      </c>
      <c r="B6052" t="s">
        <v>26</v>
      </c>
      <c r="C6052" t="s">
        <v>71</v>
      </c>
      <c r="D6052" t="s">
        <v>22</v>
      </c>
      <c r="E6052">
        <v>2004</v>
      </c>
      <c r="F6052" t="s">
        <v>36</v>
      </c>
      <c r="G6052" t="str">
        <f t="shared" si="234"/>
        <v>MertonKensington and Chelsea2004Age 0-3</v>
      </c>
      <c r="H6052">
        <v>13.7753</v>
      </c>
    </row>
    <row r="6053" spans="1:8" x14ac:dyDescent="0.25">
      <c r="A6053" t="s">
        <v>75</v>
      </c>
      <c r="B6053" t="s">
        <v>26</v>
      </c>
      <c r="C6053" t="s">
        <v>72</v>
      </c>
      <c r="D6053" t="s">
        <v>23</v>
      </c>
      <c r="E6053">
        <v>2004</v>
      </c>
      <c r="F6053" t="s">
        <v>36</v>
      </c>
      <c r="G6053" t="str">
        <f t="shared" si="234"/>
        <v>MertonKingston upon Thames2004Age 0-3</v>
      </c>
      <c r="H6053">
        <v>26.004999999999999</v>
      </c>
    </row>
    <row r="6054" spans="1:8" x14ac:dyDescent="0.25">
      <c r="A6054" t="s">
        <v>75</v>
      </c>
      <c r="B6054" t="s">
        <v>26</v>
      </c>
      <c r="C6054" t="s">
        <v>73</v>
      </c>
      <c r="D6054" t="s">
        <v>24</v>
      </c>
      <c r="E6054">
        <v>2004</v>
      </c>
      <c r="F6054" t="s">
        <v>36</v>
      </c>
      <c r="G6054" t="str">
        <f t="shared" si="234"/>
        <v>MertonLambeth2004Age 0-3</v>
      </c>
      <c r="H6054">
        <v>77.514600000000002</v>
      </c>
    </row>
    <row r="6055" spans="1:8" x14ac:dyDescent="0.25">
      <c r="A6055" t="s">
        <v>75</v>
      </c>
      <c r="B6055" t="s">
        <v>26</v>
      </c>
      <c r="C6055" t="s">
        <v>74</v>
      </c>
      <c r="D6055" t="s">
        <v>25</v>
      </c>
      <c r="E6055">
        <v>2004</v>
      </c>
      <c r="F6055" t="s">
        <v>36</v>
      </c>
      <c r="G6055" t="str">
        <f t="shared" si="234"/>
        <v>MertonLewisham2004Age 0-3</v>
      </c>
      <c r="H6055">
        <v>22.041899999999998</v>
      </c>
    </row>
    <row r="6056" spans="1:8" x14ac:dyDescent="0.25">
      <c r="A6056" t="s">
        <v>75</v>
      </c>
      <c r="B6056" t="s">
        <v>26</v>
      </c>
      <c r="C6056" t="s">
        <v>84</v>
      </c>
      <c r="D6056" t="s">
        <v>27</v>
      </c>
      <c r="E6056">
        <v>2004</v>
      </c>
      <c r="F6056" t="s">
        <v>36</v>
      </c>
      <c r="G6056" t="str">
        <f t="shared" si="234"/>
        <v>MertonNewham2004Age 0-3</v>
      </c>
      <c r="H6056">
        <v>6.7522000000000002</v>
      </c>
    </row>
    <row r="6057" spans="1:8" x14ac:dyDescent="0.25">
      <c r="A6057" t="s">
        <v>75</v>
      </c>
      <c r="B6057" t="s">
        <v>26</v>
      </c>
      <c r="C6057" t="s">
        <v>76</v>
      </c>
      <c r="D6057" t="s">
        <v>28</v>
      </c>
      <c r="E6057">
        <v>2004</v>
      </c>
      <c r="F6057" t="s">
        <v>36</v>
      </c>
      <c r="G6057" t="str">
        <f t="shared" si="234"/>
        <v>MertonRedbridge2004Age 0-3</v>
      </c>
      <c r="H6057">
        <v>2.1539999999999999</v>
      </c>
    </row>
    <row r="6058" spans="1:8" x14ac:dyDescent="0.25">
      <c r="A6058" t="s">
        <v>75</v>
      </c>
      <c r="B6058" t="s">
        <v>26</v>
      </c>
      <c r="C6058" t="s">
        <v>77</v>
      </c>
      <c r="D6058" t="s">
        <v>29</v>
      </c>
      <c r="E6058">
        <v>2004</v>
      </c>
      <c r="F6058" t="s">
        <v>36</v>
      </c>
      <c r="G6058" t="str">
        <f t="shared" si="234"/>
        <v>MertonRichmond upon Thames2004Age 0-3</v>
      </c>
      <c r="H6058">
        <v>14.2402</v>
      </c>
    </row>
    <row r="6059" spans="1:8" x14ac:dyDescent="0.25">
      <c r="A6059" t="s">
        <v>75</v>
      </c>
      <c r="B6059" t="s">
        <v>26</v>
      </c>
      <c r="C6059" t="s">
        <v>78</v>
      </c>
      <c r="D6059" t="s">
        <v>30</v>
      </c>
      <c r="E6059">
        <v>2004</v>
      </c>
      <c r="F6059" t="s">
        <v>36</v>
      </c>
      <c r="G6059" t="str">
        <f t="shared" si="234"/>
        <v>MertonSouthwark2004Age 0-3</v>
      </c>
      <c r="H6059">
        <v>22.017600000000002</v>
      </c>
    </row>
    <row r="6060" spans="1:8" x14ac:dyDescent="0.25">
      <c r="A6060" t="s">
        <v>75</v>
      </c>
      <c r="B6060" t="s">
        <v>26</v>
      </c>
      <c r="C6060" t="s">
        <v>79</v>
      </c>
      <c r="D6060" t="s">
        <v>31</v>
      </c>
      <c r="E6060">
        <v>2004</v>
      </c>
      <c r="F6060" t="s">
        <v>36</v>
      </c>
      <c r="G6060" t="str">
        <f t="shared" si="234"/>
        <v>MertonSutton2004Age 0-3</v>
      </c>
      <c r="H6060">
        <v>48.122</v>
      </c>
    </row>
    <row r="6061" spans="1:8" x14ac:dyDescent="0.25">
      <c r="A6061" t="s">
        <v>75</v>
      </c>
      <c r="B6061" t="s">
        <v>26</v>
      </c>
      <c r="C6061" t="s">
        <v>80</v>
      </c>
      <c r="D6061" t="s">
        <v>32</v>
      </c>
      <c r="E6061">
        <v>2004</v>
      </c>
      <c r="F6061" t="s">
        <v>36</v>
      </c>
      <c r="G6061" t="str">
        <f t="shared" si="234"/>
        <v>MertonTower Hamlets2004Age 0-3</v>
      </c>
      <c r="H6061">
        <v>6.7084999999999999</v>
      </c>
    </row>
    <row r="6062" spans="1:8" x14ac:dyDescent="0.25">
      <c r="A6062" t="s">
        <v>75</v>
      </c>
      <c r="B6062" t="s">
        <v>26</v>
      </c>
      <c r="C6062" t="s">
        <v>81</v>
      </c>
      <c r="D6062" t="s">
        <v>33</v>
      </c>
      <c r="E6062">
        <v>2004</v>
      </c>
      <c r="F6062" t="s">
        <v>36</v>
      </c>
      <c r="G6062" t="str">
        <f t="shared" si="234"/>
        <v>MertonWaltham Forest2004Age 0-3</v>
      </c>
      <c r="H6062">
        <v>4.5650000000000004</v>
      </c>
    </row>
    <row r="6063" spans="1:8" x14ac:dyDescent="0.25">
      <c r="A6063" t="s">
        <v>75</v>
      </c>
      <c r="B6063" t="s">
        <v>26</v>
      </c>
      <c r="C6063" t="s">
        <v>82</v>
      </c>
      <c r="D6063" t="s">
        <v>34</v>
      </c>
      <c r="E6063">
        <v>2004</v>
      </c>
      <c r="F6063" t="s">
        <v>36</v>
      </c>
      <c r="G6063" t="str">
        <f t="shared" si="234"/>
        <v>MertonWandsworth2004Age 0-3</v>
      </c>
      <c r="H6063">
        <v>158.31290000000001</v>
      </c>
    </row>
    <row r="6064" spans="1:8" x14ac:dyDescent="0.25">
      <c r="A6064" t="s">
        <v>75</v>
      </c>
      <c r="B6064" t="s">
        <v>26</v>
      </c>
      <c r="C6064" t="s">
        <v>83</v>
      </c>
      <c r="D6064" t="s">
        <v>35</v>
      </c>
      <c r="E6064">
        <v>2004</v>
      </c>
      <c r="F6064" t="s">
        <v>36</v>
      </c>
      <c r="G6064" t="str">
        <f t="shared" si="234"/>
        <v>MertonWestminster2004Age 0-3</v>
      </c>
      <c r="H6064">
        <v>19.077000000000002</v>
      </c>
    </row>
    <row r="6065" spans="1:8" x14ac:dyDescent="0.25">
      <c r="A6065" t="s">
        <v>84</v>
      </c>
      <c r="B6065" t="s">
        <v>27</v>
      </c>
      <c r="C6065" t="s">
        <v>53</v>
      </c>
      <c r="D6065" t="s">
        <v>4</v>
      </c>
      <c r="E6065">
        <v>2004</v>
      </c>
      <c r="F6065" t="s">
        <v>36</v>
      </c>
      <c r="G6065" t="str">
        <f t="shared" si="234"/>
        <v>NewhamBarking and Dagenham2004Age 0-3</v>
      </c>
      <c r="H6065">
        <v>57.5824</v>
      </c>
    </row>
    <row r="6066" spans="1:8" x14ac:dyDescent="0.25">
      <c r="A6066" t="s">
        <v>84</v>
      </c>
      <c r="B6066" t="s">
        <v>27</v>
      </c>
      <c r="C6066" t="s">
        <v>54</v>
      </c>
      <c r="D6066" t="s">
        <v>5</v>
      </c>
      <c r="E6066">
        <v>2004</v>
      </c>
      <c r="F6066" t="s">
        <v>36</v>
      </c>
      <c r="G6066" t="str">
        <f t="shared" si="234"/>
        <v>NewhamBarnet2004Age 0-3</v>
      </c>
      <c r="H6066">
        <v>22.456900000000001</v>
      </c>
    </row>
    <row r="6067" spans="1:8" x14ac:dyDescent="0.25">
      <c r="A6067" t="s">
        <v>84</v>
      </c>
      <c r="B6067" t="s">
        <v>27</v>
      </c>
      <c r="C6067" t="s">
        <v>55</v>
      </c>
      <c r="D6067" t="s">
        <v>6</v>
      </c>
      <c r="E6067">
        <v>2004</v>
      </c>
      <c r="F6067" t="s">
        <v>36</v>
      </c>
      <c r="G6067" t="str">
        <f t="shared" si="234"/>
        <v>NewhamBexley2004Age 0-3</v>
      </c>
      <c r="H6067">
        <v>6.9135999999999997</v>
      </c>
    </row>
    <row r="6068" spans="1:8" x14ac:dyDescent="0.25">
      <c r="A6068" t="s">
        <v>84</v>
      </c>
      <c r="B6068" t="s">
        <v>27</v>
      </c>
      <c r="C6068" t="s">
        <v>56</v>
      </c>
      <c r="D6068" t="s">
        <v>7</v>
      </c>
      <c r="E6068">
        <v>2004</v>
      </c>
      <c r="F6068" t="s">
        <v>36</v>
      </c>
      <c r="G6068" t="str">
        <f t="shared" si="234"/>
        <v>NewhamBrent2004Age 0-3</v>
      </c>
      <c r="H6068">
        <v>27.557700000000001</v>
      </c>
    </row>
    <row r="6069" spans="1:8" x14ac:dyDescent="0.25">
      <c r="A6069" t="s">
        <v>84</v>
      </c>
      <c r="B6069" t="s">
        <v>27</v>
      </c>
      <c r="C6069" t="s">
        <v>57</v>
      </c>
      <c r="D6069" t="s">
        <v>8</v>
      </c>
      <c r="E6069">
        <v>2004</v>
      </c>
      <c r="F6069" t="s">
        <v>36</v>
      </c>
      <c r="G6069" t="str">
        <f t="shared" si="234"/>
        <v>NewhamBromley2004Age 0-3</v>
      </c>
      <c r="H6069">
        <v>6.2629999999999999</v>
      </c>
    </row>
    <row r="6070" spans="1:8" x14ac:dyDescent="0.25">
      <c r="A6070" t="s">
        <v>84</v>
      </c>
      <c r="B6070" t="s">
        <v>27</v>
      </c>
      <c r="C6070" t="s">
        <v>58</v>
      </c>
      <c r="D6070" t="s">
        <v>9</v>
      </c>
      <c r="E6070">
        <v>2004</v>
      </c>
      <c r="F6070" t="s">
        <v>36</v>
      </c>
      <c r="G6070" t="str">
        <f t="shared" si="234"/>
        <v>NewhamCamden2004Age 0-3</v>
      </c>
      <c r="H6070">
        <v>22.383900000000001</v>
      </c>
    </row>
    <row r="6071" spans="1:8" x14ac:dyDescent="0.25">
      <c r="A6071" t="s">
        <v>84</v>
      </c>
      <c r="B6071" t="s">
        <v>27</v>
      </c>
      <c r="C6071" t="s">
        <v>59</v>
      </c>
      <c r="D6071" t="s">
        <v>10</v>
      </c>
      <c r="E6071">
        <v>2004</v>
      </c>
      <c r="F6071" t="s">
        <v>36</v>
      </c>
      <c r="G6071" t="str">
        <f t="shared" si="234"/>
        <v>NewhamCroydon2004Age 0-3</v>
      </c>
      <c r="H6071">
        <v>7.2507999999999999</v>
      </c>
    </row>
    <row r="6072" spans="1:8" x14ac:dyDescent="0.25">
      <c r="A6072" t="s">
        <v>84</v>
      </c>
      <c r="B6072" t="s">
        <v>27</v>
      </c>
      <c r="C6072" t="s">
        <v>60</v>
      </c>
      <c r="D6072" t="s">
        <v>11</v>
      </c>
      <c r="E6072">
        <v>2004</v>
      </c>
      <c r="F6072" t="s">
        <v>36</v>
      </c>
      <c r="G6072" t="str">
        <f t="shared" si="234"/>
        <v>NewhamEaling2004Age 0-3</v>
      </c>
      <c r="H6072">
        <v>5.9949000000000003</v>
      </c>
    </row>
    <row r="6073" spans="1:8" x14ac:dyDescent="0.25">
      <c r="A6073" t="s">
        <v>84</v>
      </c>
      <c r="B6073" t="s">
        <v>27</v>
      </c>
      <c r="C6073" t="s">
        <v>61</v>
      </c>
      <c r="D6073" t="s">
        <v>12</v>
      </c>
      <c r="E6073">
        <v>2004</v>
      </c>
      <c r="F6073" t="s">
        <v>36</v>
      </c>
      <c r="G6073" t="str">
        <f t="shared" si="234"/>
        <v>NewhamEnfield2004Age 0-3</v>
      </c>
      <c r="H6073">
        <v>30.278600000000001</v>
      </c>
    </row>
    <row r="6074" spans="1:8" x14ac:dyDescent="0.25">
      <c r="A6074" t="s">
        <v>84</v>
      </c>
      <c r="B6074" t="s">
        <v>27</v>
      </c>
      <c r="C6074" t="s">
        <v>62</v>
      </c>
      <c r="D6074" t="s">
        <v>13</v>
      </c>
      <c r="E6074">
        <v>2004</v>
      </c>
      <c r="F6074" t="s">
        <v>36</v>
      </c>
      <c r="G6074" t="str">
        <f t="shared" si="234"/>
        <v>NewhamGreenwich2004Age 0-3</v>
      </c>
      <c r="H6074">
        <v>14.2805</v>
      </c>
    </row>
    <row r="6075" spans="1:8" x14ac:dyDescent="0.25">
      <c r="A6075" t="s">
        <v>84</v>
      </c>
      <c r="B6075" t="s">
        <v>27</v>
      </c>
      <c r="C6075" t="s">
        <v>63</v>
      </c>
      <c r="D6075" t="s">
        <v>14</v>
      </c>
      <c r="E6075">
        <v>2004</v>
      </c>
      <c r="F6075" t="s">
        <v>36</v>
      </c>
      <c r="G6075" t="str">
        <f t="shared" si="234"/>
        <v>NewhamHackney2004Age 0-3</v>
      </c>
      <c r="H6075">
        <v>77.8947</v>
      </c>
    </row>
    <row r="6076" spans="1:8" x14ac:dyDescent="0.25">
      <c r="A6076" t="s">
        <v>84</v>
      </c>
      <c r="B6076" t="s">
        <v>27</v>
      </c>
      <c r="C6076" t="s">
        <v>64</v>
      </c>
      <c r="D6076" t="s">
        <v>15</v>
      </c>
      <c r="E6076">
        <v>2004</v>
      </c>
      <c r="F6076" t="s">
        <v>36</v>
      </c>
      <c r="G6076" t="str">
        <f t="shared" si="234"/>
        <v>NewhamHammersmith and Fulham2004Age 0-3</v>
      </c>
      <c r="H6076">
        <v>10.5961</v>
      </c>
    </row>
    <row r="6077" spans="1:8" x14ac:dyDescent="0.25">
      <c r="A6077" t="s">
        <v>84</v>
      </c>
      <c r="B6077" t="s">
        <v>27</v>
      </c>
      <c r="C6077" t="s">
        <v>65</v>
      </c>
      <c r="D6077" t="s">
        <v>16</v>
      </c>
      <c r="E6077">
        <v>2004</v>
      </c>
      <c r="F6077" t="s">
        <v>36</v>
      </c>
      <c r="G6077" t="str">
        <f t="shared" si="234"/>
        <v>NewhamHaringey2004Age 0-3</v>
      </c>
      <c r="H6077">
        <v>51.888500000000001</v>
      </c>
    </row>
    <row r="6078" spans="1:8" x14ac:dyDescent="0.25">
      <c r="A6078" t="s">
        <v>84</v>
      </c>
      <c r="B6078" t="s">
        <v>27</v>
      </c>
      <c r="C6078" t="s">
        <v>66</v>
      </c>
      <c r="D6078" t="s">
        <v>17</v>
      </c>
      <c r="E6078">
        <v>2004</v>
      </c>
      <c r="F6078" t="s">
        <v>36</v>
      </c>
      <c r="G6078" t="str">
        <f t="shared" si="234"/>
        <v>NewhamHarrow2004Age 0-3</v>
      </c>
      <c r="H6078">
        <v>8.3790999999999993</v>
      </c>
    </row>
    <row r="6079" spans="1:8" x14ac:dyDescent="0.25">
      <c r="A6079" t="s">
        <v>84</v>
      </c>
      <c r="B6079" t="s">
        <v>27</v>
      </c>
      <c r="C6079" t="s">
        <v>67</v>
      </c>
      <c r="D6079" t="s">
        <v>18</v>
      </c>
      <c r="E6079">
        <v>2004</v>
      </c>
      <c r="F6079" t="s">
        <v>36</v>
      </c>
      <c r="G6079" t="str">
        <f t="shared" si="234"/>
        <v>NewhamHavering2004Age 0-3</v>
      </c>
      <c r="H6079">
        <v>14.6767</v>
      </c>
    </row>
    <row r="6080" spans="1:8" x14ac:dyDescent="0.25">
      <c r="A6080" t="s">
        <v>84</v>
      </c>
      <c r="B6080" t="s">
        <v>27</v>
      </c>
      <c r="C6080" t="s">
        <v>68</v>
      </c>
      <c r="D6080" t="s">
        <v>19</v>
      </c>
      <c r="E6080">
        <v>2004</v>
      </c>
      <c r="F6080" t="s">
        <v>36</v>
      </c>
      <c r="G6080" t="str">
        <f t="shared" si="234"/>
        <v>NewhamHillingdon2004Age 0-3</v>
      </c>
      <c r="H6080">
        <v>7.7080000000000002</v>
      </c>
    </row>
    <row r="6081" spans="1:8" x14ac:dyDescent="0.25">
      <c r="A6081" t="s">
        <v>84</v>
      </c>
      <c r="B6081" t="s">
        <v>27</v>
      </c>
      <c r="C6081" t="s">
        <v>69</v>
      </c>
      <c r="D6081" t="s">
        <v>20</v>
      </c>
      <c r="E6081">
        <v>2004</v>
      </c>
      <c r="F6081" t="s">
        <v>36</v>
      </c>
      <c r="G6081" t="str">
        <f t="shared" si="234"/>
        <v>NewhamHounslow2004Age 0-3</v>
      </c>
      <c r="H6081">
        <v>7.8540000000000001</v>
      </c>
    </row>
    <row r="6082" spans="1:8" x14ac:dyDescent="0.25">
      <c r="A6082" t="s">
        <v>84</v>
      </c>
      <c r="B6082" t="s">
        <v>27</v>
      </c>
      <c r="C6082" t="s">
        <v>70</v>
      </c>
      <c r="D6082" t="s">
        <v>21</v>
      </c>
      <c r="E6082">
        <v>2004</v>
      </c>
      <c r="F6082" t="s">
        <v>36</v>
      </c>
      <c r="G6082" t="str">
        <f t="shared" si="234"/>
        <v>NewhamIslington2004Age 0-3</v>
      </c>
      <c r="H6082">
        <v>27.836600000000001</v>
      </c>
    </row>
    <row r="6083" spans="1:8" x14ac:dyDescent="0.25">
      <c r="A6083" t="s">
        <v>84</v>
      </c>
      <c r="B6083" t="s">
        <v>27</v>
      </c>
      <c r="C6083" t="s">
        <v>71</v>
      </c>
      <c r="D6083" t="s">
        <v>22</v>
      </c>
      <c r="E6083">
        <v>2004</v>
      </c>
      <c r="F6083" t="s">
        <v>36</v>
      </c>
      <c r="G6083" t="str">
        <f t="shared" si="234"/>
        <v>NewhamKensington and Chelsea2004Age 0-3</v>
      </c>
      <c r="H6083">
        <v>9.1766000000000005</v>
      </c>
    </row>
    <row r="6084" spans="1:8" x14ac:dyDescent="0.25">
      <c r="A6084" t="s">
        <v>84</v>
      </c>
      <c r="B6084" t="s">
        <v>27</v>
      </c>
      <c r="C6084" t="s">
        <v>72</v>
      </c>
      <c r="D6084" t="s">
        <v>23</v>
      </c>
      <c r="E6084">
        <v>2004</v>
      </c>
      <c r="F6084" t="s">
        <v>36</v>
      </c>
      <c r="G6084" t="str">
        <f t="shared" ref="G6084:G6147" si="235">B6084&amp;D6084&amp;E6084&amp;F6084</f>
        <v>NewhamKingston upon Thames2004Age 0-3</v>
      </c>
      <c r="H6084">
        <v>0.35520000000000002</v>
      </c>
    </row>
    <row r="6085" spans="1:8" x14ac:dyDescent="0.25">
      <c r="A6085" t="s">
        <v>84</v>
      </c>
      <c r="B6085" t="s">
        <v>27</v>
      </c>
      <c r="C6085" t="s">
        <v>73</v>
      </c>
      <c r="D6085" t="s">
        <v>24</v>
      </c>
      <c r="E6085">
        <v>2004</v>
      </c>
      <c r="F6085" t="s">
        <v>36</v>
      </c>
      <c r="G6085" t="str">
        <f t="shared" si="235"/>
        <v>NewhamLambeth2004Age 0-3</v>
      </c>
      <c r="H6085">
        <v>22.099399999999999</v>
      </c>
    </row>
    <row r="6086" spans="1:8" x14ac:dyDescent="0.25">
      <c r="A6086" t="s">
        <v>84</v>
      </c>
      <c r="B6086" t="s">
        <v>27</v>
      </c>
      <c r="C6086" t="s">
        <v>74</v>
      </c>
      <c r="D6086" t="s">
        <v>25</v>
      </c>
      <c r="E6086">
        <v>2004</v>
      </c>
      <c r="F6086" t="s">
        <v>36</v>
      </c>
      <c r="G6086" t="str">
        <f t="shared" si="235"/>
        <v>NewhamLewisham2004Age 0-3</v>
      </c>
      <c r="H6086">
        <v>17.289100000000001</v>
      </c>
    </row>
    <row r="6087" spans="1:8" x14ac:dyDescent="0.25">
      <c r="A6087" t="s">
        <v>84</v>
      </c>
      <c r="B6087" t="s">
        <v>27</v>
      </c>
      <c r="C6087" t="s">
        <v>75</v>
      </c>
      <c r="D6087" t="s">
        <v>26</v>
      </c>
      <c r="E6087">
        <v>2004</v>
      </c>
      <c r="F6087" t="s">
        <v>36</v>
      </c>
      <c r="G6087" t="str">
        <f t="shared" si="235"/>
        <v>NewhamMerton2004Age 0-3</v>
      </c>
      <c r="H6087">
        <v>3.806</v>
      </c>
    </row>
    <row r="6088" spans="1:8" x14ac:dyDescent="0.25">
      <c r="A6088" t="s">
        <v>84</v>
      </c>
      <c r="B6088" t="s">
        <v>27</v>
      </c>
      <c r="C6088" t="s">
        <v>76</v>
      </c>
      <c r="D6088" t="s">
        <v>28</v>
      </c>
      <c r="E6088">
        <v>2004</v>
      </c>
      <c r="F6088" t="s">
        <v>36</v>
      </c>
      <c r="G6088" t="str">
        <f t="shared" si="235"/>
        <v>NewhamRedbridge2004Age 0-3</v>
      </c>
      <c r="H6088">
        <v>86.979699999999994</v>
      </c>
    </row>
    <row r="6089" spans="1:8" x14ac:dyDescent="0.25">
      <c r="A6089" t="s">
        <v>84</v>
      </c>
      <c r="B6089" t="s">
        <v>27</v>
      </c>
      <c r="C6089" t="s">
        <v>77</v>
      </c>
      <c r="D6089" t="s">
        <v>29</v>
      </c>
      <c r="E6089">
        <v>2004</v>
      </c>
      <c r="F6089" t="s">
        <v>36</v>
      </c>
      <c r="G6089" t="str">
        <f t="shared" si="235"/>
        <v>NewhamRichmond upon Thames2004Age 0-3</v>
      </c>
      <c r="H6089">
        <v>0.54800000000000004</v>
      </c>
    </row>
    <row r="6090" spans="1:8" x14ac:dyDescent="0.25">
      <c r="A6090" t="s">
        <v>84</v>
      </c>
      <c r="B6090" t="s">
        <v>27</v>
      </c>
      <c r="C6090" t="s">
        <v>78</v>
      </c>
      <c r="D6090" t="s">
        <v>30</v>
      </c>
      <c r="E6090">
        <v>2004</v>
      </c>
      <c r="F6090" t="s">
        <v>36</v>
      </c>
      <c r="G6090" t="str">
        <f t="shared" si="235"/>
        <v>NewhamSouthwark2004Age 0-3</v>
      </c>
      <c r="H6090">
        <v>18.859300000000001</v>
      </c>
    </row>
    <row r="6091" spans="1:8" x14ac:dyDescent="0.25">
      <c r="A6091" t="s">
        <v>84</v>
      </c>
      <c r="B6091" t="s">
        <v>27</v>
      </c>
      <c r="C6091" t="s">
        <v>79</v>
      </c>
      <c r="D6091" t="s">
        <v>31</v>
      </c>
      <c r="E6091">
        <v>2004</v>
      </c>
      <c r="F6091" t="s">
        <v>36</v>
      </c>
      <c r="G6091" t="str">
        <f t="shared" si="235"/>
        <v>NewhamSutton2004Age 0-3</v>
      </c>
      <c r="H6091">
        <v>4.6596000000000002</v>
      </c>
    </row>
    <row r="6092" spans="1:8" x14ac:dyDescent="0.25">
      <c r="A6092" t="s">
        <v>84</v>
      </c>
      <c r="B6092" t="s">
        <v>27</v>
      </c>
      <c r="C6092" t="s">
        <v>80</v>
      </c>
      <c r="D6092" t="s">
        <v>32</v>
      </c>
      <c r="E6092">
        <v>2004</v>
      </c>
      <c r="F6092" t="s">
        <v>36</v>
      </c>
      <c r="G6092" t="str">
        <f t="shared" si="235"/>
        <v>NewhamTower Hamlets2004Age 0-3</v>
      </c>
      <c r="H6092">
        <v>237.58789999999999</v>
      </c>
    </row>
    <row r="6093" spans="1:8" x14ac:dyDescent="0.25">
      <c r="A6093" t="s">
        <v>84</v>
      </c>
      <c r="B6093" t="s">
        <v>27</v>
      </c>
      <c r="C6093" t="s">
        <v>81</v>
      </c>
      <c r="D6093" t="s">
        <v>33</v>
      </c>
      <c r="E6093">
        <v>2004</v>
      </c>
      <c r="F6093" t="s">
        <v>36</v>
      </c>
      <c r="G6093" t="str">
        <f t="shared" si="235"/>
        <v>NewhamWaltham Forest2004Age 0-3</v>
      </c>
      <c r="H6093">
        <v>102.2576</v>
      </c>
    </row>
    <row r="6094" spans="1:8" x14ac:dyDescent="0.25">
      <c r="A6094" t="s">
        <v>84</v>
      </c>
      <c r="B6094" t="s">
        <v>27</v>
      </c>
      <c r="C6094" t="s">
        <v>82</v>
      </c>
      <c r="D6094" t="s">
        <v>34</v>
      </c>
      <c r="E6094">
        <v>2004</v>
      </c>
      <c r="F6094" t="s">
        <v>36</v>
      </c>
      <c r="G6094" t="str">
        <f t="shared" si="235"/>
        <v>NewhamWandsworth2004Age 0-3</v>
      </c>
      <c r="H6094">
        <v>9.9045000000000005</v>
      </c>
    </row>
    <row r="6095" spans="1:8" x14ac:dyDescent="0.25">
      <c r="A6095" t="s">
        <v>84</v>
      </c>
      <c r="B6095" t="s">
        <v>27</v>
      </c>
      <c r="C6095" t="s">
        <v>83</v>
      </c>
      <c r="D6095" t="s">
        <v>35</v>
      </c>
      <c r="E6095">
        <v>2004</v>
      </c>
      <c r="F6095" t="s">
        <v>36</v>
      </c>
      <c r="G6095" t="str">
        <f t="shared" si="235"/>
        <v>NewhamWestminster2004Age 0-3</v>
      </c>
      <c r="H6095">
        <v>21.444700000000001</v>
      </c>
    </row>
    <row r="6096" spans="1:8" x14ac:dyDescent="0.25">
      <c r="A6096" t="s">
        <v>76</v>
      </c>
      <c r="B6096" t="s">
        <v>28</v>
      </c>
      <c r="C6096" t="s">
        <v>52</v>
      </c>
      <c r="D6096" t="s">
        <v>3</v>
      </c>
      <c r="E6096">
        <v>2004</v>
      </c>
      <c r="F6096" t="s">
        <v>36</v>
      </c>
      <c r="G6096" t="str">
        <f t="shared" si="235"/>
        <v>RedbridgeCity of London2004Age 0-3</v>
      </c>
      <c r="H6096">
        <v>1.127</v>
      </c>
    </row>
    <row r="6097" spans="1:8" x14ac:dyDescent="0.25">
      <c r="A6097" t="s">
        <v>76</v>
      </c>
      <c r="B6097" t="s">
        <v>28</v>
      </c>
      <c r="C6097" t="s">
        <v>53</v>
      </c>
      <c r="D6097" t="s">
        <v>4</v>
      </c>
      <c r="E6097">
        <v>2004</v>
      </c>
      <c r="F6097" t="s">
        <v>36</v>
      </c>
      <c r="G6097" t="str">
        <f t="shared" si="235"/>
        <v>RedbridgeBarking and Dagenham2004Age 0-3</v>
      </c>
      <c r="H6097">
        <v>99.809399999999997</v>
      </c>
    </row>
    <row r="6098" spans="1:8" x14ac:dyDescent="0.25">
      <c r="A6098" t="s">
        <v>76</v>
      </c>
      <c r="B6098" t="s">
        <v>28</v>
      </c>
      <c r="C6098" t="s">
        <v>54</v>
      </c>
      <c r="D6098" t="s">
        <v>5</v>
      </c>
      <c r="E6098">
        <v>2004</v>
      </c>
      <c r="F6098" t="s">
        <v>36</v>
      </c>
      <c r="G6098" t="str">
        <f t="shared" si="235"/>
        <v>RedbridgeBarnet2004Age 0-3</v>
      </c>
      <c r="H6098">
        <v>10.716900000000001</v>
      </c>
    </row>
    <row r="6099" spans="1:8" x14ac:dyDescent="0.25">
      <c r="A6099" t="s">
        <v>76</v>
      </c>
      <c r="B6099" t="s">
        <v>28</v>
      </c>
      <c r="C6099" t="s">
        <v>55</v>
      </c>
      <c r="D6099" t="s">
        <v>6</v>
      </c>
      <c r="E6099">
        <v>2004</v>
      </c>
      <c r="F6099" t="s">
        <v>36</v>
      </c>
      <c r="G6099" t="str">
        <f t="shared" si="235"/>
        <v>RedbridgeBexley2004Age 0-3</v>
      </c>
      <c r="H6099">
        <v>1.8174999999999999</v>
      </c>
    </row>
    <row r="6100" spans="1:8" x14ac:dyDescent="0.25">
      <c r="A6100" t="s">
        <v>76</v>
      </c>
      <c r="B6100" t="s">
        <v>28</v>
      </c>
      <c r="C6100" t="s">
        <v>56</v>
      </c>
      <c r="D6100" t="s">
        <v>7</v>
      </c>
      <c r="E6100">
        <v>2004</v>
      </c>
      <c r="F6100" t="s">
        <v>36</v>
      </c>
      <c r="G6100" t="str">
        <f t="shared" si="235"/>
        <v>RedbridgeBrent2004Age 0-3</v>
      </c>
      <c r="H6100">
        <v>20.209800000000001</v>
      </c>
    </row>
    <row r="6101" spans="1:8" x14ac:dyDescent="0.25">
      <c r="A6101" t="s">
        <v>76</v>
      </c>
      <c r="B6101" t="s">
        <v>28</v>
      </c>
      <c r="C6101" t="s">
        <v>57</v>
      </c>
      <c r="D6101" t="s">
        <v>8</v>
      </c>
      <c r="E6101">
        <v>2004</v>
      </c>
      <c r="F6101" t="s">
        <v>36</v>
      </c>
      <c r="G6101" t="str">
        <f t="shared" si="235"/>
        <v>RedbridgeBromley2004Age 0-3</v>
      </c>
      <c r="H6101">
        <v>1.2653000000000001</v>
      </c>
    </row>
    <row r="6102" spans="1:8" x14ac:dyDescent="0.25">
      <c r="A6102" t="s">
        <v>76</v>
      </c>
      <c r="B6102" t="s">
        <v>28</v>
      </c>
      <c r="C6102" t="s">
        <v>58</v>
      </c>
      <c r="D6102" t="s">
        <v>9</v>
      </c>
      <c r="E6102">
        <v>2004</v>
      </c>
      <c r="F6102" t="s">
        <v>36</v>
      </c>
      <c r="G6102" t="str">
        <f t="shared" si="235"/>
        <v>RedbridgeCamden2004Age 0-3</v>
      </c>
      <c r="H6102">
        <v>10.791399999999999</v>
      </c>
    </row>
    <row r="6103" spans="1:8" x14ac:dyDescent="0.25">
      <c r="A6103" t="s">
        <v>76</v>
      </c>
      <c r="B6103" t="s">
        <v>28</v>
      </c>
      <c r="C6103" t="s">
        <v>59</v>
      </c>
      <c r="D6103" t="s">
        <v>10</v>
      </c>
      <c r="E6103">
        <v>2004</v>
      </c>
      <c r="F6103" t="s">
        <v>36</v>
      </c>
      <c r="G6103" t="str">
        <f t="shared" si="235"/>
        <v>RedbridgeCroydon2004Age 0-3</v>
      </c>
      <c r="H6103">
        <v>9.5283999999999995</v>
      </c>
    </row>
    <row r="6104" spans="1:8" x14ac:dyDescent="0.25">
      <c r="A6104" t="s">
        <v>76</v>
      </c>
      <c r="B6104" t="s">
        <v>28</v>
      </c>
      <c r="C6104" t="s">
        <v>60</v>
      </c>
      <c r="D6104" t="s">
        <v>11</v>
      </c>
      <c r="E6104">
        <v>2004</v>
      </c>
      <c r="F6104" t="s">
        <v>36</v>
      </c>
      <c r="G6104" t="str">
        <f t="shared" si="235"/>
        <v>RedbridgeEaling2004Age 0-3</v>
      </c>
      <c r="H6104">
        <v>16.8035</v>
      </c>
    </row>
    <row r="6105" spans="1:8" x14ac:dyDescent="0.25">
      <c r="A6105" t="s">
        <v>76</v>
      </c>
      <c r="B6105" t="s">
        <v>28</v>
      </c>
      <c r="C6105" t="s">
        <v>61</v>
      </c>
      <c r="D6105" t="s">
        <v>12</v>
      </c>
      <c r="E6105">
        <v>2004</v>
      </c>
      <c r="F6105" t="s">
        <v>36</v>
      </c>
      <c r="G6105" t="str">
        <f t="shared" si="235"/>
        <v>RedbridgeEnfield2004Age 0-3</v>
      </c>
      <c r="H6105">
        <v>13.834300000000001</v>
      </c>
    </row>
    <row r="6106" spans="1:8" x14ac:dyDescent="0.25">
      <c r="A6106" t="s">
        <v>76</v>
      </c>
      <c r="B6106" t="s">
        <v>28</v>
      </c>
      <c r="C6106" t="s">
        <v>62</v>
      </c>
      <c r="D6106" t="s">
        <v>13</v>
      </c>
      <c r="E6106">
        <v>2004</v>
      </c>
      <c r="F6106" t="s">
        <v>36</v>
      </c>
      <c r="G6106" t="str">
        <f t="shared" si="235"/>
        <v>RedbridgeGreenwich2004Age 0-3</v>
      </c>
      <c r="H6106">
        <v>7.7271000000000001</v>
      </c>
    </row>
    <row r="6107" spans="1:8" x14ac:dyDescent="0.25">
      <c r="A6107" t="s">
        <v>76</v>
      </c>
      <c r="B6107" t="s">
        <v>28</v>
      </c>
      <c r="C6107" t="s">
        <v>63</v>
      </c>
      <c r="D6107" t="s">
        <v>14</v>
      </c>
      <c r="E6107">
        <v>2004</v>
      </c>
      <c r="F6107" t="s">
        <v>36</v>
      </c>
      <c r="G6107" t="str">
        <f t="shared" si="235"/>
        <v>RedbridgeHackney2004Age 0-3</v>
      </c>
      <c r="H6107">
        <v>65.084299999999999</v>
      </c>
    </row>
    <row r="6108" spans="1:8" x14ac:dyDescent="0.25">
      <c r="A6108" t="s">
        <v>76</v>
      </c>
      <c r="B6108" t="s">
        <v>28</v>
      </c>
      <c r="C6108" t="s">
        <v>64</v>
      </c>
      <c r="D6108" t="s">
        <v>15</v>
      </c>
      <c r="E6108">
        <v>2004</v>
      </c>
      <c r="F6108" t="s">
        <v>36</v>
      </c>
      <c r="G6108" t="str">
        <f t="shared" si="235"/>
        <v>RedbridgeHammersmith and Fulham2004Age 0-3</v>
      </c>
      <c r="H6108">
        <v>4.2362000000000002</v>
      </c>
    </row>
    <row r="6109" spans="1:8" x14ac:dyDescent="0.25">
      <c r="A6109" t="s">
        <v>76</v>
      </c>
      <c r="B6109" t="s">
        <v>28</v>
      </c>
      <c r="C6109" t="s">
        <v>65</v>
      </c>
      <c r="D6109" t="s">
        <v>16</v>
      </c>
      <c r="E6109">
        <v>2004</v>
      </c>
      <c r="F6109" t="s">
        <v>36</v>
      </c>
      <c r="G6109" t="str">
        <f t="shared" si="235"/>
        <v>RedbridgeHaringey2004Age 0-3</v>
      </c>
      <c r="H6109">
        <v>35.536700000000003</v>
      </c>
    </row>
    <row r="6110" spans="1:8" x14ac:dyDescent="0.25">
      <c r="A6110" t="s">
        <v>76</v>
      </c>
      <c r="B6110" t="s">
        <v>28</v>
      </c>
      <c r="C6110" t="s">
        <v>66</v>
      </c>
      <c r="D6110" t="s">
        <v>17</v>
      </c>
      <c r="E6110">
        <v>2004</v>
      </c>
      <c r="F6110" t="s">
        <v>36</v>
      </c>
      <c r="G6110" t="str">
        <f t="shared" si="235"/>
        <v>RedbridgeHarrow2004Age 0-3</v>
      </c>
      <c r="H6110">
        <v>7.0018000000000002</v>
      </c>
    </row>
    <row r="6111" spans="1:8" x14ac:dyDescent="0.25">
      <c r="A6111" t="s">
        <v>76</v>
      </c>
      <c r="B6111" t="s">
        <v>28</v>
      </c>
      <c r="C6111" t="s">
        <v>67</v>
      </c>
      <c r="D6111" t="s">
        <v>18</v>
      </c>
      <c r="E6111">
        <v>2004</v>
      </c>
      <c r="F6111" t="s">
        <v>36</v>
      </c>
      <c r="G6111" t="str">
        <f t="shared" si="235"/>
        <v>RedbridgeHavering2004Age 0-3</v>
      </c>
      <c r="H6111">
        <v>35.657699999999998</v>
      </c>
    </row>
    <row r="6112" spans="1:8" x14ac:dyDescent="0.25">
      <c r="A6112" t="s">
        <v>76</v>
      </c>
      <c r="B6112" t="s">
        <v>28</v>
      </c>
      <c r="C6112" t="s">
        <v>68</v>
      </c>
      <c r="D6112" t="s">
        <v>19</v>
      </c>
      <c r="E6112">
        <v>2004</v>
      </c>
      <c r="F6112" t="s">
        <v>36</v>
      </c>
      <c r="G6112" t="str">
        <f t="shared" si="235"/>
        <v>RedbridgeHillingdon2004Age 0-3</v>
      </c>
      <c r="H6112">
        <v>3.4506000000000001</v>
      </c>
    </row>
    <row r="6113" spans="1:8" x14ac:dyDescent="0.25">
      <c r="A6113" t="s">
        <v>76</v>
      </c>
      <c r="B6113" t="s">
        <v>28</v>
      </c>
      <c r="C6113" t="s">
        <v>69</v>
      </c>
      <c r="D6113" t="s">
        <v>20</v>
      </c>
      <c r="E6113">
        <v>2004</v>
      </c>
      <c r="F6113" t="s">
        <v>36</v>
      </c>
      <c r="G6113" t="str">
        <f t="shared" si="235"/>
        <v>RedbridgeHounslow2004Age 0-3</v>
      </c>
      <c r="H6113">
        <v>4.1611000000000002</v>
      </c>
    </row>
    <row r="6114" spans="1:8" x14ac:dyDescent="0.25">
      <c r="A6114" t="s">
        <v>76</v>
      </c>
      <c r="B6114" t="s">
        <v>28</v>
      </c>
      <c r="C6114" t="s">
        <v>70</v>
      </c>
      <c r="D6114" t="s">
        <v>21</v>
      </c>
      <c r="E6114">
        <v>2004</v>
      </c>
      <c r="F6114" t="s">
        <v>36</v>
      </c>
      <c r="G6114" t="str">
        <f t="shared" si="235"/>
        <v>RedbridgeIslington2004Age 0-3</v>
      </c>
      <c r="H6114">
        <v>15.208299999999999</v>
      </c>
    </row>
    <row r="6115" spans="1:8" x14ac:dyDescent="0.25">
      <c r="A6115" t="s">
        <v>76</v>
      </c>
      <c r="B6115" t="s">
        <v>28</v>
      </c>
      <c r="C6115" t="s">
        <v>71</v>
      </c>
      <c r="D6115" t="s">
        <v>22</v>
      </c>
      <c r="E6115">
        <v>2004</v>
      </c>
      <c r="F6115" t="s">
        <v>36</v>
      </c>
      <c r="G6115" t="str">
        <f t="shared" si="235"/>
        <v>RedbridgeKensington and Chelsea2004Age 0-3</v>
      </c>
      <c r="H6115">
        <v>3.9148999999999998</v>
      </c>
    </row>
    <row r="6116" spans="1:8" x14ac:dyDescent="0.25">
      <c r="A6116" t="s">
        <v>76</v>
      </c>
      <c r="B6116" t="s">
        <v>28</v>
      </c>
      <c r="C6116" t="s">
        <v>72</v>
      </c>
      <c r="D6116" t="s">
        <v>23</v>
      </c>
      <c r="E6116">
        <v>2004</v>
      </c>
      <c r="F6116" t="s">
        <v>36</v>
      </c>
      <c r="G6116" t="str">
        <f t="shared" si="235"/>
        <v>RedbridgeKingston upon Thames2004Age 0-3</v>
      </c>
      <c r="H6116">
        <v>0.24560000000000001</v>
      </c>
    </row>
    <row r="6117" spans="1:8" x14ac:dyDescent="0.25">
      <c r="A6117" t="s">
        <v>76</v>
      </c>
      <c r="B6117" t="s">
        <v>28</v>
      </c>
      <c r="C6117" t="s">
        <v>73</v>
      </c>
      <c r="D6117" t="s">
        <v>24</v>
      </c>
      <c r="E6117">
        <v>2004</v>
      </c>
      <c r="F6117" t="s">
        <v>36</v>
      </c>
      <c r="G6117" t="str">
        <f t="shared" si="235"/>
        <v>RedbridgeLambeth2004Age 0-3</v>
      </c>
      <c r="H6117">
        <v>7.9288999999999996</v>
      </c>
    </row>
    <row r="6118" spans="1:8" x14ac:dyDescent="0.25">
      <c r="A6118" t="s">
        <v>76</v>
      </c>
      <c r="B6118" t="s">
        <v>28</v>
      </c>
      <c r="C6118" t="s">
        <v>74</v>
      </c>
      <c r="D6118" t="s">
        <v>25</v>
      </c>
      <c r="E6118">
        <v>2004</v>
      </c>
      <c r="F6118" t="s">
        <v>36</v>
      </c>
      <c r="G6118" t="str">
        <f t="shared" si="235"/>
        <v>RedbridgeLewisham2004Age 0-3</v>
      </c>
      <c r="H6118">
        <v>5.8440000000000003</v>
      </c>
    </row>
    <row r="6119" spans="1:8" x14ac:dyDescent="0.25">
      <c r="A6119" t="s">
        <v>76</v>
      </c>
      <c r="B6119" t="s">
        <v>28</v>
      </c>
      <c r="C6119" t="s">
        <v>75</v>
      </c>
      <c r="D6119" t="s">
        <v>26</v>
      </c>
      <c r="E6119">
        <v>2004</v>
      </c>
      <c r="F6119" t="s">
        <v>36</v>
      </c>
      <c r="G6119" t="str">
        <f t="shared" si="235"/>
        <v>RedbridgeMerton2004Age 0-3</v>
      </c>
      <c r="H6119">
        <v>1.9994000000000001</v>
      </c>
    </row>
    <row r="6120" spans="1:8" x14ac:dyDescent="0.25">
      <c r="A6120" t="s">
        <v>76</v>
      </c>
      <c r="B6120" t="s">
        <v>28</v>
      </c>
      <c r="C6120" t="s">
        <v>84</v>
      </c>
      <c r="D6120" t="s">
        <v>27</v>
      </c>
      <c r="E6120">
        <v>2004</v>
      </c>
      <c r="F6120" t="s">
        <v>36</v>
      </c>
      <c r="G6120" t="str">
        <f t="shared" si="235"/>
        <v>RedbridgeNewham2004Age 0-3</v>
      </c>
      <c r="H6120">
        <v>324.33420000000001</v>
      </c>
    </row>
    <row r="6121" spans="1:8" x14ac:dyDescent="0.25">
      <c r="A6121" t="s">
        <v>76</v>
      </c>
      <c r="B6121" t="s">
        <v>28</v>
      </c>
      <c r="C6121" t="s">
        <v>77</v>
      </c>
      <c r="D6121" t="s">
        <v>29</v>
      </c>
      <c r="E6121">
        <v>2004</v>
      </c>
      <c r="F6121" t="s">
        <v>36</v>
      </c>
      <c r="G6121" t="str">
        <f t="shared" si="235"/>
        <v>RedbridgeRichmond upon Thames2004Age 0-3</v>
      </c>
      <c r="H6121">
        <v>0.3478</v>
      </c>
    </row>
    <row r="6122" spans="1:8" x14ac:dyDescent="0.25">
      <c r="A6122" t="s">
        <v>76</v>
      </c>
      <c r="B6122" t="s">
        <v>28</v>
      </c>
      <c r="C6122" t="s">
        <v>78</v>
      </c>
      <c r="D6122" t="s">
        <v>30</v>
      </c>
      <c r="E6122">
        <v>2004</v>
      </c>
      <c r="F6122" t="s">
        <v>36</v>
      </c>
      <c r="G6122" t="str">
        <f t="shared" si="235"/>
        <v>RedbridgeSouthwark2004Age 0-3</v>
      </c>
      <c r="H6122">
        <v>8.4539000000000009</v>
      </c>
    </row>
    <row r="6123" spans="1:8" x14ac:dyDescent="0.25">
      <c r="A6123" t="s">
        <v>76</v>
      </c>
      <c r="B6123" t="s">
        <v>28</v>
      </c>
      <c r="C6123" t="s">
        <v>79</v>
      </c>
      <c r="D6123" t="s">
        <v>31</v>
      </c>
      <c r="E6123">
        <v>2004</v>
      </c>
      <c r="F6123" t="s">
        <v>36</v>
      </c>
      <c r="G6123" t="str">
        <f t="shared" si="235"/>
        <v>RedbridgeSutton2004Age 0-3</v>
      </c>
      <c r="H6123">
        <v>0.58799999999999997</v>
      </c>
    </row>
    <row r="6124" spans="1:8" x14ac:dyDescent="0.25">
      <c r="A6124" t="s">
        <v>76</v>
      </c>
      <c r="B6124" t="s">
        <v>28</v>
      </c>
      <c r="C6124" t="s">
        <v>80</v>
      </c>
      <c r="D6124" t="s">
        <v>32</v>
      </c>
      <c r="E6124">
        <v>2004</v>
      </c>
      <c r="F6124" t="s">
        <v>36</v>
      </c>
      <c r="G6124" t="str">
        <f t="shared" si="235"/>
        <v>RedbridgeTower Hamlets2004Age 0-3</v>
      </c>
      <c r="H6124">
        <v>118.9372</v>
      </c>
    </row>
    <row r="6125" spans="1:8" x14ac:dyDescent="0.25">
      <c r="A6125" t="s">
        <v>76</v>
      </c>
      <c r="B6125" t="s">
        <v>28</v>
      </c>
      <c r="C6125" t="s">
        <v>81</v>
      </c>
      <c r="D6125" t="s">
        <v>33</v>
      </c>
      <c r="E6125">
        <v>2004</v>
      </c>
      <c r="F6125" t="s">
        <v>36</v>
      </c>
      <c r="G6125" t="str">
        <f t="shared" si="235"/>
        <v>RedbridgeWaltham Forest2004Age 0-3</v>
      </c>
      <c r="H6125">
        <v>157.81809999999999</v>
      </c>
    </row>
    <row r="6126" spans="1:8" x14ac:dyDescent="0.25">
      <c r="A6126" t="s">
        <v>76</v>
      </c>
      <c r="B6126" t="s">
        <v>28</v>
      </c>
      <c r="C6126" t="s">
        <v>82</v>
      </c>
      <c r="D6126" t="s">
        <v>34</v>
      </c>
      <c r="E6126">
        <v>2004</v>
      </c>
      <c r="F6126" t="s">
        <v>36</v>
      </c>
      <c r="G6126" t="str">
        <f t="shared" si="235"/>
        <v>RedbridgeWandsworth2004Age 0-3</v>
      </c>
      <c r="H6126">
        <v>5.0696000000000003</v>
      </c>
    </row>
    <row r="6127" spans="1:8" x14ac:dyDescent="0.25">
      <c r="A6127" t="s">
        <v>76</v>
      </c>
      <c r="B6127" t="s">
        <v>28</v>
      </c>
      <c r="C6127" t="s">
        <v>83</v>
      </c>
      <c r="D6127" t="s">
        <v>35</v>
      </c>
      <c r="E6127">
        <v>2004</v>
      </c>
      <c r="F6127" t="s">
        <v>36</v>
      </c>
      <c r="G6127" t="str">
        <f t="shared" si="235"/>
        <v>RedbridgeWestminster2004Age 0-3</v>
      </c>
      <c r="H6127">
        <v>12.4785</v>
      </c>
    </row>
    <row r="6128" spans="1:8" x14ac:dyDescent="0.25">
      <c r="A6128" t="s">
        <v>77</v>
      </c>
      <c r="B6128" t="s">
        <v>29</v>
      </c>
      <c r="C6128" t="s">
        <v>52</v>
      </c>
      <c r="D6128" t="s">
        <v>3</v>
      </c>
      <c r="E6128">
        <v>2004</v>
      </c>
      <c r="F6128" t="s">
        <v>36</v>
      </c>
      <c r="G6128" t="str">
        <f t="shared" si="235"/>
        <v>Richmond upon ThamesCity of London2004Age 0-3</v>
      </c>
      <c r="H6128">
        <v>1.1869000000000001</v>
      </c>
    </row>
    <row r="6129" spans="1:8" x14ac:dyDescent="0.25">
      <c r="A6129" t="s">
        <v>77</v>
      </c>
      <c r="B6129" t="s">
        <v>29</v>
      </c>
      <c r="C6129" t="s">
        <v>54</v>
      </c>
      <c r="D6129" t="s">
        <v>5</v>
      </c>
      <c r="E6129">
        <v>2004</v>
      </c>
      <c r="F6129" t="s">
        <v>36</v>
      </c>
      <c r="G6129" t="str">
        <f t="shared" si="235"/>
        <v>Richmond upon ThamesBarnet2004Age 0-3</v>
      </c>
      <c r="H6129">
        <v>4.1173999999999999</v>
      </c>
    </row>
    <row r="6130" spans="1:8" x14ac:dyDescent="0.25">
      <c r="A6130" t="s">
        <v>77</v>
      </c>
      <c r="B6130" t="s">
        <v>29</v>
      </c>
      <c r="C6130" t="s">
        <v>55</v>
      </c>
      <c r="D6130" t="s">
        <v>6</v>
      </c>
      <c r="E6130">
        <v>2004</v>
      </c>
      <c r="F6130" t="s">
        <v>36</v>
      </c>
      <c r="G6130" t="str">
        <f t="shared" si="235"/>
        <v>Richmond upon ThamesBexley2004Age 0-3</v>
      </c>
      <c r="H6130">
        <v>0.50570000000000004</v>
      </c>
    </row>
    <row r="6131" spans="1:8" x14ac:dyDescent="0.25">
      <c r="A6131" t="s">
        <v>77</v>
      </c>
      <c r="B6131" t="s">
        <v>29</v>
      </c>
      <c r="C6131" t="s">
        <v>56</v>
      </c>
      <c r="D6131" t="s">
        <v>7</v>
      </c>
      <c r="E6131">
        <v>2004</v>
      </c>
      <c r="F6131" t="s">
        <v>36</v>
      </c>
      <c r="G6131" t="str">
        <f t="shared" si="235"/>
        <v>Richmond upon ThamesBrent2004Age 0-3</v>
      </c>
      <c r="H6131">
        <v>7.6058000000000003</v>
      </c>
    </row>
    <row r="6132" spans="1:8" x14ac:dyDescent="0.25">
      <c r="A6132" t="s">
        <v>77</v>
      </c>
      <c r="B6132" t="s">
        <v>29</v>
      </c>
      <c r="C6132" t="s">
        <v>57</v>
      </c>
      <c r="D6132" t="s">
        <v>8</v>
      </c>
      <c r="E6132">
        <v>2004</v>
      </c>
      <c r="F6132" t="s">
        <v>36</v>
      </c>
      <c r="G6132" t="str">
        <f t="shared" si="235"/>
        <v>Richmond upon ThamesBromley2004Age 0-3</v>
      </c>
      <c r="H6132">
        <v>2.1997</v>
      </c>
    </row>
    <row r="6133" spans="1:8" x14ac:dyDescent="0.25">
      <c r="A6133" t="s">
        <v>77</v>
      </c>
      <c r="B6133" t="s">
        <v>29</v>
      </c>
      <c r="C6133" t="s">
        <v>58</v>
      </c>
      <c r="D6133" t="s">
        <v>9</v>
      </c>
      <c r="E6133">
        <v>2004</v>
      </c>
      <c r="F6133" t="s">
        <v>36</v>
      </c>
      <c r="G6133" t="str">
        <f t="shared" si="235"/>
        <v>Richmond upon ThamesCamden2004Age 0-3</v>
      </c>
      <c r="H6133">
        <v>19.7836</v>
      </c>
    </row>
    <row r="6134" spans="1:8" x14ac:dyDescent="0.25">
      <c r="A6134" t="s">
        <v>77</v>
      </c>
      <c r="B6134" t="s">
        <v>29</v>
      </c>
      <c r="C6134" t="s">
        <v>59</v>
      </c>
      <c r="D6134" t="s">
        <v>10</v>
      </c>
      <c r="E6134">
        <v>2004</v>
      </c>
      <c r="F6134" t="s">
        <v>36</v>
      </c>
      <c r="G6134" t="str">
        <f t="shared" si="235"/>
        <v>Richmond upon ThamesCroydon2004Age 0-3</v>
      </c>
      <c r="H6134">
        <v>5.8868</v>
      </c>
    </row>
    <row r="6135" spans="1:8" x14ac:dyDescent="0.25">
      <c r="A6135" t="s">
        <v>77</v>
      </c>
      <c r="B6135" t="s">
        <v>29</v>
      </c>
      <c r="C6135" t="s">
        <v>60</v>
      </c>
      <c r="D6135" t="s">
        <v>11</v>
      </c>
      <c r="E6135">
        <v>2004</v>
      </c>
      <c r="F6135" t="s">
        <v>36</v>
      </c>
      <c r="G6135" t="str">
        <f t="shared" si="235"/>
        <v>Richmond upon ThamesEaling2004Age 0-3</v>
      </c>
      <c r="H6135">
        <v>38.320900000000002</v>
      </c>
    </row>
    <row r="6136" spans="1:8" x14ac:dyDescent="0.25">
      <c r="A6136" t="s">
        <v>77</v>
      </c>
      <c r="B6136" t="s">
        <v>29</v>
      </c>
      <c r="C6136" t="s">
        <v>61</v>
      </c>
      <c r="D6136" t="s">
        <v>12</v>
      </c>
      <c r="E6136">
        <v>2004</v>
      </c>
      <c r="F6136" t="s">
        <v>36</v>
      </c>
      <c r="G6136" t="str">
        <f t="shared" si="235"/>
        <v>Richmond upon ThamesEnfield2004Age 0-3</v>
      </c>
      <c r="H6136">
        <v>5.1581000000000001</v>
      </c>
    </row>
    <row r="6137" spans="1:8" x14ac:dyDescent="0.25">
      <c r="A6137" t="s">
        <v>77</v>
      </c>
      <c r="B6137" t="s">
        <v>29</v>
      </c>
      <c r="C6137" t="s">
        <v>62</v>
      </c>
      <c r="D6137" t="s">
        <v>13</v>
      </c>
      <c r="E6137">
        <v>2004</v>
      </c>
      <c r="F6137" t="s">
        <v>36</v>
      </c>
      <c r="G6137" t="str">
        <f t="shared" si="235"/>
        <v>Richmond upon ThamesGreenwich2004Age 0-3</v>
      </c>
      <c r="H6137">
        <v>3.9304000000000001</v>
      </c>
    </row>
    <row r="6138" spans="1:8" x14ac:dyDescent="0.25">
      <c r="A6138" t="s">
        <v>77</v>
      </c>
      <c r="B6138" t="s">
        <v>29</v>
      </c>
      <c r="C6138" t="s">
        <v>63</v>
      </c>
      <c r="D6138" t="s">
        <v>14</v>
      </c>
      <c r="E6138">
        <v>2004</v>
      </c>
      <c r="F6138" t="s">
        <v>36</v>
      </c>
      <c r="G6138" t="str">
        <f t="shared" si="235"/>
        <v>Richmond upon ThamesHackney2004Age 0-3</v>
      </c>
      <c r="H6138">
        <v>6.0434000000000001</v>
      </c>
    </row>
    <row r="6139" spans="1:8" x14ac:dyDescent="0.25">
      <c r="A6139" t="s">
        <v>77</v>
      </c>
      <c r="B6139" t="s">
        <v>29</v>
      </c>
      <c r="C6139" t="s">
        <v>64</v>
      </c>
      <c r="D6139" t="s">
        <v>15</v>
      </c>
      <c r="E6139">
        <v>2004</v>
      </c>
      <c r="F6139" t="s">
        <v>36</v>
      </c>
      <c r="G6139" t="str">
        <f t="shared" si="235"/>
        <v>Richmond upon ThamesHammersmith and Fulham2004Age 0-3</v>
      </c>
      <c r="H6139">
        <v>45.691499999999998</v>
      </c>
    </row>
    <row r="6140" spans="1:8" x14ac:dyDescent="0.25">
      <c r="A6140" t="s">
        <v>77</v>
      </c>
      <c r="B6140" t="s">
        <v>29</v>
      </c>
      <c r="C6140" t="s">
        <v>65</v>
      </c>
      <c r="D6140" t="s">
        <v>16</v>
      </c>
      <c r="E6140">
        <v>2004</v>
      </c>
      <c r="F6140" t="s">
        <v>36</v>
      </c>
      <c r="G6140" t="str">
        <f t="shared" si="235"/>
        <v>Richmond upon ThamesHaringey2004Age 0-3</v>
      </c>
      <c r="H6140">
        <v>14.009600000000001</v>
      </c>
    </row>
    <row r="6141" spans="1:8" x14ac:dyDescent="0.25">
      <c r="A6141" t="s">
        <v>77</v>
      </c>
      <c r="B6141" t="s">
        <v>29</v>
      </c>
      <c r="C6141" t="s">
        <v>66</v>
      </c>
      <c r="D6141" t="s">
        <v>17</v>
      </c>
      <c r="E6141">
        <v>2004</v>
      </c>
      <c r="F6141" t="s">
        <v>36</v>
      </c>
      <c r="G6141" t="str">
        <f t="shared" si="235"/>
        <v>Richmond upon ThamesHarrow2004Age 0-3</v>
      </c>
      <c r="H6141">
        <v>2.1964999999999999</v>
      </c>
    </row>
    <row r="6142" spans="1:8" x14ac:dyDescent="0.25">
      <c r="A6142" t="s">
        <v>77</v>
      </c>
      <c r="B6142" t="s">
        <v>29</v>
      </c>
      <c r="C6142" t="s">
        <v>67</v>
      </c>
      <c r="D6142" t="s">
        <v>18</v>
      </c>
      <c r="E6142">
        <v>2004</v>
      </c>
      <c r="F6142" t="s">
        <v>36</v>
      </c>
      <c r="G6142" t="str">
        <f t="shared" si="235"/>
        <v>Richmond upon ThamesHavering2004Age 0-3</v>
      </c>
      <c r="H6142">
        <v>1.1738999999999999</v>
      </c>
    </row>
    <row r="6143" spans="1:8" x14ac:dyDescent="0.25">
      <c r="A6143" t="s">
        <v>77</v>
      </c>
      <c r="B6143" t="s">
        <v>29</v>
      </c>
      <c r="C6143" t="s">
        <v>68</v>
      </c>
      <c r="D6143" t="s">
        <v>19</v>
      </c>
      <c r="E6143">
        <v>2004</v>
      </c>
      <c r="F6143" t="s">
        <v>36</v>
      </c>
      <c r="G6143" t="str">
        <f t="shared" si="235"/>
        <v>Richmond upon ThamesHillingdon2004Age 0-3</v>
      </c>
      <c r="H6143">
        <v>3.4009999999999998</v>
      </c>
    </row>
    <row r="6144" spans="1:8" x14ac:dyDescent="0.25">
      <c r="A6144" t="s">
        <v>77</v>
      </c>
      <c r="B6144" t="s">
        <v>29</v>
      </c>
      <c r="C6144" t="s">
        <v>69</v>
      </c>
      <c r="D6144" t="s">
        <v>20</v>
      </c>
      <c r="E6144">
        <v>2004</v>
      </c>
      <c r="F6144" t="s">
        <v>36</v>
      </c>
      <c r="G6144" t="str">
        <f t="shared" si="235"/>
        <v>Richmond upon ThamesHounslow2004Age 0-3</v>
      </c>
      <c r="H6144">
        <v>109.9697</v>
      </c>
    </row>
    <row r="6145" spans="1:8" x14ac:dyDescent="0.25">
      <c r="A6145" t="s">
        <v>77</v>
      </c>
      <c r="B6145" t="s">
        <v>29</v>
      </c>
      <c r="C6145" t="s">
        <v>70</v>
      </c>
      <c r="D6145" t="s">
        <v>21</v>
      </c>
      <c r="E6145">
        <v>2004</v>
      </c>
      <c r="F6145" t="s">
        <v>36</v>
      </c>
      <c r="G6145" t="str">
        <f t="shared" si="235"/>
        <v>Richmond upon ThamesIslington2004Age 0-3</v>
      </c>
      <c r="H6145">
        <v>22.2453</v>
      </c>
    </row>
    <row r="6146" spans="1:8" x14ac:dyDescent="0.25">
      <c r="A6146" t="s">
        <v>77</v>
      </c>
      <c r="B6146" t="s">
        <v>29</v>
      </c>
      <c r="C6146" t="s">
        <v>71</v>
      </c>
      <c r="D6146" t="s">
        <v>22</v>
      </c>
      <c r="E6146">
        <v>2004</v>
      </c>
      <c r="F6146" t="s">
        <v>36</v>
      </c>
      <c r="G6146" t="str">
        <f t="shared" si="235"/>
        <v>Richmond upon ThamesKensington and Chelsea2004Age 0-3</v>
      </c>
      <c r="H6146">
        <v>20.3659</v>
      </c>
    </row>
    <row r="6147" spans="1:8" x14ac:dyDescent="0.25">
      <c r="A6147" t="s">
        <v>77</v>
      </c>
      <c r="B6147" t="s">
        <v>29</v>
      </c>
      <c r="C6147" t="s">
        <v>72</v>
      </c>
      <c r="D6147" t="s">
        <v>23</v>
      </c>
      <c r="E6147">
        <v>2004</v>
      </c>
      <c r="F6147" t="s">
        <v>36</v>
      </c>
      <c r="G6147" t="str">
        <f t="shared" si="235"/>
        <v>Richmond upon ThamesKingston upon Thames2004Age 0-3</v>
      </c>
      <c r="H6147">
        <v>27.6235</v>
      </c>
    </row>
    <row r="6148" spans="1:8" x14ac:dyDescent="0.25">
      <c r="A6148" t="s">
        <v>77</v>
      </c>
      <c r="B6148" t="s">
        <v>29</v>
      </c>
      <c r="C6148" t="s">
        <v>73</v>
      </c>
      <c r="D6148" t="s">
        <v>24</v>
      </c>
      <c r="E6148">
        <v>2004</v>
      </c>
      <c r="F6148" t="s">
        <v>36</v>
      </c>
      <c r="G6148" t="str">
        <f t="shared" ref="G6148:G6211" si="236">B6148&amp;D6148&amp;E6148&amp;F6148</f>
        <v>Richmond upon ThamesLambeth2004Age 0-3</v>
      </c>
      <c r="H6148">
        <v>21.762599999999999</v>
      </c>
    </row>
    <row r="6149" spans="1:8" x14ac:dyDescent="0.25">
      <c r="A6149" t="s">
        <v>77</v>
      </c>
      <c r="B6149" t="s">
        <v>29</v>
      </c>
      <c r="C6149" t="s">
        <v>74</v>
      </c>
      <c r="D6149" t="s">
        <v>25</v>
      </c>
      <c r="E6149">
        <v>2004</v>
      </c>
      <c r="F6149" t="s">
        <v>36</v>
      </c>
      <c r="G6149" t="str">
        <f t="shared" si="236"/>
        <v>Richmond upon ThamesLewisham2004Age 0-3</v>
      </c>
      <c r="H6149">
        <v>5.9367999999999999</v>
      </c>
    </row>
    <row r="6150" spans="1:8" x14ac:dyDescent="0.25">
      <c r="A6150" t="s">
        <v>77</v>
      </c>
      <c r="B6150" t="s">
        <v>29</v>
      </c>
      <c r="C6150" t="s">
        <v>75</v>
      </c>
      <c r="D6150" t="s">
        <v>26</v>
      </c>
      <c r="E6150">
        <v>2004</v>
      </c>
      <c r="F6150" t="s">
        <v>36</v>
      </c>
      <c r="G6150" t="str">
        <f t="shared" si="236"/>
        <v>Richmond upon ThamesMerton2004Age 0-3</v>
      </c>
      <c r="H6150">
        <v>12.976000000000001</v>
      </c>
    </row>
    <row r="6151" spans="1:8" x14ac:dyDescent="0.25">
      <c r="A6151" t="s">
        <v>77</v>
      </c>
      <c r="B6151" t="s">
        <v>29</v>
      </c>
      <c r="C6151" t="s">
        <v>84</v>
      </c>
      <c r="D6151" t="s">
        <v>27</v>
      </c>
      <c r="E6151">
        <v>2004</v>
      </c>
      <c r="F6151" t="s">
        <v>36</v>
      </c>
      <c r="G6151" t="str">
        <f t="shared" si="236"/>
        <v>Richmond upon ThamesNewham2004Age 0-3</v>
      </c>
      <c r="H6151">
        <v>3.4451000000000001</v>
      </c>
    </row>
    <row r="6152" spans="1:8" x14ac:dyDescent="0.25">
      <c r="A6152" t="s">
        <v>77</v>
      </c>
      <c r="B6152" t="s">
        <v>29</v>
      </c>
      <c r="C6152" t="s">
        <v>76</v>
      </c>
      <c r="D6152" t="s">
        <v>28</v>
      </c>
      <c r="E6152">
        <v>2004</v>
      </c>
      <c r="F6152" t="s">
        <v>36</v>
      </c>
      <c r="G6152" t="str">
        <f t="shared" si="236"/>
        <v>Richmond upon ThamesRedbridge2004Age 0-3</v>
      </c>
      <c r="H6152">
        <v>4.8987999999999996</v>
      </c>
    </row>
    <row r="6153" spans="1:8" x14ac:dyDescent="0.25">
      <c r="A6153" t="s">
        <v>77</v>
      </c>
      <c r="B6153" t="s">
        <v>29</v>
      </c>
      <c r="C6153" t="s">
        <v>78</v>
      </c>
      <c r="D6153" t="s">
        <v>30</v>
      </c>
      <c r="E6153">
        <v>2004</v>
      </c>
      <c r="F6153" t="s">
        <v>36</v>
      </c>
      <c r="G6153" t="str">
        <f t="shared" si="236"/>
        <v>Richmond upon ThamesSouthwark2004Age 0-3</v>
      </c>
      <c r="H6153">
        <v>10.635199999999999</v>
      </c>
    </row>
    <row r="6154" spans="1:8" x14ac:dyDescent="0.25">
      <c r="A6154" t="s">
        <v>77</v>
      </c>
      <c r="B6154" t="s">
        <v>29</v>
      </c>
      <c r="C6154" t="s">
        <v>79</v>
      </c>
      <c r="D6154" t="s">
        <v>31</v>
      </c>
      <c r="E6154">
        <v>2004</v>
      </c>
      <c r="F6154" t="s">
        <v>36</v>
      </c>
      <c r="G6154" t="str">
        <f t="shared" si="236"/>
        <v>Richmond upon ThamesSutton2004Age 0-3</v>
      </c>
      <c r="H6154">
        <v>8.0821000000000005</v>
      </c>
    </row>
    <row r="6155" spans="1:8" x14ac:dyDescent="0.25">
      <c r="A6155" t="s">
        <v>77</v>
      </c>
      <c r="B6155" t="s">
        <v>29</v>
      </c>
      <c r="C6155" t="s">
        <v>80</v>
      </c>
      <c r="D6155" t="s">
        <v>32</v>
      </c>
      <c r="E6155">
        <v>2004</v>
      </c>
      <c r="F6155" t="s">
        <v>36</v>
      </c>
      <c r="G6155" t="str">
        <f t="shared" si="236"/>
        <v>Richmond upon ThamesTower Hamlets2004Age 0-3</v>
      </c>
      <c r="H6155">
        <v>4.7302</v>
      </c>
    </row>
    <row r="6156" spans="1:8" x14ac:dyDescent="0.25">
      <c r="A6156" t="s">
        <v>77</v>
      </c>
      <c r="B6156" t="s">
        <v>29</v>
      </c>
      <c r="C6156" t="s">
        <v>81</v>
      </c>
      <c r="D6156" t="s">
        <v>33</v>
      </c>
      <c r="E6156">
        <v>2004</v>
      </c>
      <c r="F6156" t="s">
        <v>36</v>
      </c>
      <c r="G6156" t="str">
        <f t="shared" si="236"/>
        <v>Richmond upon ThamesWaltham Forest2004Age 0-3</v>
      </c>
      <c r="H6156">
        <v>3.7246000000000001</v>
      </c>
    </row>
    <row r="6157" spans="1:8" x14ac:dyDescent="0.25">
      <c r="A6157" t="s">
        <v>77</v>
      </c>
      <c r="B6157" t="s">
        <v>29</v>
      </c>
      <c r="C6157" t="s">
        <v>82</v>
      </c>
      <c r="D6157" t="s">
        <v>34</v>
      </c>
      <c r="E6157">
        <v>2004</v>
      </c>
      <c r="F6157" t="s">
        <v>36</v>
      </c>
      <c r="G6157" t="str">
        <f t="shared" si="236"/>
        <v>Richmond upon ThamesWandsworth2004Age 0-3</v>
      </c>
      <c r="H6157">
        <v>46.002600000000001</v>
      </c>
    </row>
    <row r="6158" spans="1:8" x14ac:dyDescent="0.25">
      <c r="A6158" t="s">
        <v>77</v>
      </c>
      <c r="B6158" t="s">
        <v>29</v>
      </c>
      <c r="C6158" t="s">
        <v>83</v>
      </c>
      <c r="D6158" t="s">
        <v>35</v>
      </c>
      <c r="E6158">
        <v>2004</v>
      </c>
      <c r="F6158" t="s">
        <v>36</v>
      </c>
      <c r="G6158" t="str">
        <f t="shared" si="236"/>
        <v>Richmond upon ThamesWestminster2004Age 0-3</v>
      </c>
      <c r="H6158">
        <v>24.660399999999999</v>
      </c>
    </row>
    <row r="6159" spans="1:8" x14ac:dyDescent="0.25">
      <c r="A6159" t="s">
        <v>78</v>
      </c>
      <c r="B6159" t="s">
        <v>30</v>
      </c>
      <c r="C6159" t="s">
        <v>52</v>
      </c>
      <c r="D6159" t="s">
        <v>3</v>
      </c>
      <c r="E6159">
        <v>2004</v>
      </c>
      <c r="F6159" t="s">
        <v>36</v>
      </c>
      <c r="G6159" t="str">
        <f t="shared" si="236"/>
        <v>SouthwarkCity of London2004Age 0-3</v>
      </c>
      <c r="H6159">
        <v>1.4272</v>
      </c>
    </row>
    <row r="6160" spans="1:8" x14ac:dyDescent="0.25">
      <c r="A6160" t="s">
        <v>78</v>
      </c>
      <c r="B6160" t="s">
        <v>30</v>
      </c>
      <c r="C6160" t="s">
        <v>53</v>
      </c>
      <c r="D6160" t="s">
        <v>4</v>
      </c>
      <c r="E6160">
        <v>2004</v>
      </c>
      <c r="F6160" t="s">
        <v>36</v>
      </c>
      <c r="G6160" t="str">
        <f t="shared" si="236"/>
        <v>SouthwarkBarking and Dagenham2004Age 0-3</v>
      </c>
      <c r="H6160">
        <v>6.1254</v>
      </c>
    </row>
    <row r="6161" spans="1:8" x14ac:dyDescent="0.25">
      <c r="A6161" t="s">
        <v>78</v>
      </c>
      <c r="B6161" t="s">
        <v>30</v>
      </c>
      <c r="C6161" t="s">
        <v>54</v>
      </c>
      <c r="D6161" t="s">
        <v>5</v>
      </c>
      <c r="E6161">
        <v>2004</v>
      </c>
      <c r="F6161" t="s">
        <v>36</v>
      </c>
      <c r="G6161" t="str">
        <f t="shared" si="236"/>
        <v>SouthwarkBarnet2004Age 0-3</v>
      </c>
      <c r="H6161">
        <v>4.0039999999999996</v>
      </c>
    </row>
    <row r="6162" spans="1:8" x14ac:dyDescent="0.25">
      <c r="A6162" t="s">
        <v>78</v>
      </c>
      <c r="B6162" t="s">
        <v>30</v>
      </c>
      <c r="C6162" t="s">
        <v>55</v>
      </c>
      <c r="D6162" t="s">
        <v>6</v>
      </c>
      <c r="E6162">
        <v>2004</v>
      </c>
      <c r="F6162" t="s">
        <v>36</v>
      </c>
      <c r="G6162" t="str">
        <f t="shared" si="236"/>
        <v>SouthwarkBexley2004Age 0-3</v>
      </c>
      <c r="H6162">
        <v>6.5712999999999999</v>
      </c>
    </row>
    <row r="6163" spans="1:8" x14ac:dyDescent="0.25">
      <c r="A6163" t="s">
        <v>78</v>
      </c>
      <c r="B6163" t="s">
        <v>30</v>
      </c>
      <c r="C6163" t="s">
        <v>56</v>
      </c>
      <c r="D6163" t="s">
        <v>7</v>
      </c>
      <c r="E6163">
        <v>2004</v>
      </c>
      <c r="F6163" t="s">
        <v>36</v>
      </c>
      <c r="G6163" t="str">
        <f t="shared" si="236"/>
        <v>SouthwarkBrent2004Age 0-3</v>
      </c>
      <c r="H6163">
        <v>5.4981999999999998</v>
      </c>
    </row>
    <row r="6164" spans="1:8" x14ac:dyDescent="0.25">
      <c r="A6164" t="s">
        <v>78</v>
      </c>
      <c r="B6164" t="s">
        <v>30</v>
      </c>
      <c r="C6164" t="s">
        <v>57</v>
      </c>
      <c r="D6164" t="s">
        <v>8</v>
      </c>
      <c r="E6164">
        <v>2004</v>
      </c>
      <c r="F6164" t="s">
        <v>36</v>
      </c>
      <c r="G6164" t="str">
        <f t="shared" si="236"/>
        <v>SouthwarkBromley2004Age 0-3</v>
      </c>
      <c r="H6164">
        <v>24.058299999999999</v>
      </c>
    </row>
    <row r="6165" spans="1:8" x14ac:dyDescent="0.25">
      <c r="A6165" t="s">
        <v>78</v>
      </c>
      <c r="B6165" t="s">
        <v>30</v>
      </c>
      <c r="C6165" t="s">
        <v>58</v>
      </c>
      <c r="D6165" t="s">
        <v>9</v>
      </c>
      <c r="E6165">
        <v>2004</v>
      </c>
      <c r="F6165" t="s">
        <v>36</v>
      </c>
      <c r="G6165" t="str">
        <f t="shared" si="236"/>
        <v>SouthwarkCamden2004Age 0-3</v>
      </c>
      <c r="H6165">
        <v>13.8896</v>
      </c>
    </row>
    <row r="6166" spans="1:8" x14ac:dyDescent="0.25">
      <c r="A6166" t="s">
        <v>78</v>
      </c>
      <c r="B6166" t="s">
        <v>30</v>
      </c>
      <c r="C6166" t="s">
        <v>59</v>
      </c>
      <c r="D6166" t="s">
        <v>10</v>
      </c>
      <c r="E6166">
        <v>2004</v>
      </c>
      <c r="F6166" t="s">
        <v>36</v>
      </c>
      <c r="G6166" t="str">
        <f t="shared" si="236"/>
        <v>SouthwarkCroydon2004Age 0-3</v>
      </c>
      <c r="H6166">
        <v>30.580100000000002</v>
      </c>
    </row>
    <row r="6167" spans="1:8" x14ac:dyDescent="0.25">
      <c r="A6167" t="s">
        <v>78</v>
      </c>
      <c r="B6167" t="s">
        <v>30</v>
      </c>
      <c r="C6167" t="s">
        <v>60</v>
      </c>
      <c r="D6167" t="s">
        <v>11</v>
      </c>
      <c r="E6167">
        <v>2004</v>
      </c>
      <c r="F6167" t="s">
        <v>36</v>
      </c>
      <c r="G6167" t="str">
        <f t="shared" si="236"/>
        <v>SouthwarkEaling2004Age 0-3</v>
      </c>
      <c r="H6167">
        <v>5.2016999999999998</v>
      </c>
    </row>
    <row r="6168" spans="1:8" x14ac:dyDescent="0.25">
      <c r="A6168" t="s">
        <v>78</v>
      </c>
      <c r="B6168" t="s">
        <v>30</v>
      </c>
      <c r="C6168" t="s">
        <v>61</v>
      </c>
      <c r="D6168" t="s">
        <v>12</v>
      </c>
      <c r="E6168">
        <v>2004</v>
      </c>
      <c r="F6168" t="s">
        <v>36</v>
      </c>
      <c r="G6168" t="str">
        <f t="shared" si="236"/>
        <v>SouthwarkEnfield2004Age 0-3</v>
      </c>
      <c r="H6168">
        <v>6.3491</v>
      </c>
    </row>
    <row r="6169" spans="1:8" x14ac:dyDescent="0.25">
      <c r="A6169" t="s">
        <v>78</v>
      </c>
      <c r="B6169" t="s">
        <v>30</v>
      </c>
      <c r="C6169" t="s">
        <v>62</v>
      </c>
      <c r="D6169" t="s">
        <v>13</v>
      </c>
      <c r="E6169">
        <v>2004</v>
      </c>
      <c r="F6169" t="s">
        <v>36</v>
      </c>
      <c r="G6169" t="str">
        <f t="shared" si="236"/>
        <v>SouthwarkGreenwich2004Age 0-3</v>
      </c>
      <c r="H6169">
        <v>36.382100000000001</v>
      </c>
    </row>
    <row r="6170" spans="1:8" x14ac:dyDescent="0.25">
      <c r="A6170" t="s">
        <v>78</v>
      </c>
      <c r="B6170" t="s">
        <v>30</v>
      </c>
      <c r="C6170" t="s">
        <v>63</v>
      </c>
      <c r="D6170" t="s">
        <v>14</v>
      </c>
      <c r="E6170">
        <v>2004</v>
      </c>
      <c r="F6170" t="s">
        <v>36</v>
      </c>
      <c r="G6170" t="str">
        <f t="shared" si="236"/>
        <v>SouthwarkHackney2004Age 0-3</v>
      </c>
      <c r="H6170">
        <v>17.744399999999999</v>
      </c>
    </row>
    <row r="6171" spans="1:8" x14ac:dyDescent="0.25">
      <c r="A6171" t="s">
        <v>78</v>
      </c>
      <c r="B6171" t="s">
        <v>30</v>
      </c>
      <c r="C6171" t="s">
        <v>64</v>
      </c>
      <c r="D6171" t="s">
        <v>15</v>
      </c>
      <c r="E6171">
        <v>2004</v>
      </c>
      <c r="F6171" t="s">
        <v>36</v>
      </c>
      <c r="G6171" t="str">
        <f t="shared" si="236"/>
        <v>SouthwarkHammersmith and Fulham2004Age 0-3</v>
      </c>
      <c r="H6171">
        <v>9.673</v>
      </c>
    </row>
    <row r="6172" spans="1:8" x14ac:dyDescent="0.25">
      <c r="A6172" t="s">
        <v>78</v>
      </c>
      <c r="B6172" t="s">
        <v>30</v>
      </c>
      <c r="C6172" t="s">
        <v>65</v>
      </c>
      <c r="D6172" t="s">
        <v>16</v>
      </c>
      <c r="E6172">
        <v>2004</v>
      </c>
      <c r="F6172" t="s">
        <v>36</v>
      </c>
      <c r="G6172" t="str">
        <f t="shared" si="236"/>
        <v>SouthwarkHaringey2004Age 0-3</v>
      </c>
      <c r="H6172">
        <v>15.908899999999999</v>
      </c>
    </row>
    <row r="6173" spans="1:8" x14ac:dyDescent="0.25">
      <c r="A6173" t="s">
        <v>78</v>
      </c>
      <c r="B6173" t="s">
        <v>30</v>
      </c>
      <c r="C6173" t="s">
        <v>66</v>
      </c>
      <c r="D6173" t="s">
        <v>17</v>
      </c>
      <c r="E6173">
        <v>2004</v>
      </c>
      <c r="F6173" t="s">
        <v>36</v>
      </c>
      <c r="G6173" t="str">
        <f t="shared" si="236"/>
        <v>SouthwarkHarrow2004Age 0-3</v>
      </c>
      <c r="H6173">
        <v>2.7187000000000001</v>
      </c>
    </row>
    <row r="6174" spans="1:8" x14ac:dyDescent="0.25">
      <c r="A6174" t="s">
        <v>78</v>
      </c>
      <c r="B6174" t="s">
        <v>30</v>
      </c>
      <c r="C6174" t="s">
        <v>67</v>
      </c>
      <c r="D6174" t="s">
        <v>18</v>
      </c>
      <c r="E6174">
        <v>2004</v>
      </c>
      <c r="F6174" t="s">
        <v>36</v>
      </c>
      <c r="G6174" t="str">
        <f t="shared" si="236"/>
        <v>SouthwarkHavering2004Age 0-3</v>
      </c>
      <c r="H6174">
        <v>0.59389999999999998</v>
      </c>
    </row>
    <row r="6175" spans="1:8" x14ac:dyDescent="0.25">
      <c r="A6175" t="s">
        <v>78</v>
      </c>
      <c r="B6175" t="s">
        <v>30</v>
      </c>
      <c r="C6175" t="s">
        <v>68</v>
      </c>
      <c r="D6175" t="s">
        <v>19</v>
      </c>
      <c r="E6175">
        <v>2004</v>
      </c>
      <c r="F6175" t="s">
        <v>36</v>
      </c>
      <c r="G6175" t="str">
        <f t="shared" si="236"/>
        <v>SouthwarkHillingdon2004Age 0-3</v>
      </c>
      <c r="H6175">
        <v>2.7494000000000001</v>
      </c>
    </row>
    <row r="6176" spans="1:8" x14ac:dyDescent="0.25">
      <c r="A6176" t="s">
        <v>78</v>
      </c>
      <c r="B6176" t="s">
        <v>30</v>
      </c>
      <c r="C6176" t="s">
        <v>69</v>
      </c>
      <c r="D6176" t="s">
        <v>20</v>
      </c>
      <c r="E6176">
        <v>2004</v>
      </c>
      <c r="F6176" t="s">
        <v>36</v>
      </c>
      <c r="G6176" t="str">
        <f t="shared" si="236"/>
        <v>SouthwarkHounslow2004Age 0-3</v>
      </c>
      <c r="H6176">
        <v>2.0935999999999999</v>
      </c>
    </row>
    <row r="6177" spans="1:8" x14ac:dyDescent="0.25">
      <c r="A6177" t="s">
        <v>78</v>
      </c>
      <c r="B6177" t="s">
        <v>30</v>
      </c>
      <c r="C6177" t="s">
        <v>70</v>
      </c>
      <c r="D6177" t="s">
        <v>21</v>
      </c>
      <c r="E6177">
        <v>2004</v>
      </c>
      <c r="F6177" t="s">
        <v>36</v>
      </c>
      <c r="G6177" t="str">
        <f t="shared" si="236"/>
        <v>SouthwarkIslington2004Age 0-3</v>
      </c>
      <c r="H6177">
        <v>18.5395</v>
      </c>
    </row>
    <row r="6178" spans="1:8" x14ac:dyDescent="0.25">
      <c r="A6178" t="s">
        <v>78</v>
      </c>
      <c r="B6178" t="s">
        <v>30</v>
      </c>
      <c r="C6178" t="s">
        <v>71</v>
      </c>
      <c r="D6178" t="s">
        <v>22</v>
      </c>
      <c r="E6178">
        <v>2004</v>
      </c>
      <c r="F6178" t="s">
        <v>36</v>
      </c>
      <c r="G6178" t="str">
        <f t="shared" si="236"/>
        <v>SouthwarkKensington and Chelsea2004Age 0-3</v>
      </c>
      <c r="H6178">
        <v>5.1527000000000003</v>
      </c>
    </row>
    <row r="6179" spans="1:8" x14ac:dyDescent="0.25">
      <c r="A6179" t="s">
        <v>78</v>
      </c>
      <c r="B6179" t="s">
        <v>30</v>
      </c>
      <c r="C6179" t="s">
        <v>72</v>
      </c>
      <c r="D6179" t="s">
        <v>23</v>
      </c>
      <c r="E6179">
        <v>2004</v>
      </c>
      <c r="F6179" t="s">
        <v>36</v>
      </c>
      <c r="G6179" t="str">
        <f t="shared" si="236"/>
        <v>SouthwarkKingston upon Thames2004Age 0-3</v>
      </c>
      <c r="H6179">
        <v>4.2026000000000003</v>
      </c>
    </row>
    <row r="6180" spans="1:8" x14ac:dyDescent="0.25">
      <c r="A6180" t="s">
        <v>78</v>
      </c>
      <c r="B6180" t="s">
        <v>30</v>
      </c>
      <c r="C6180" t="s">
        <v>73</v>
      </c>
      <c r="D6180" t="s">
        <v>24</v>
      </c>
      <c r="E6180">
        <v>2004</v>
      </c>
      <c r="F6180" t="s">
        <v>36</v>
      </c>
      <c r="G6180" t="str">
        <f t="shared" si="236"/>
        <v>SouthwarkLambeth2004Age 0-3</v>
      </c>
      <c r="H6180">
        <v>168.42169999999999</v>
      </c>
    </row>
    <row r="6181" spans="1:8" x14ac:dyDescent="0.25">
      <c r="A6181" t="s">
        <v>78</v>
      </c>
      <c r="B6181" t="s">
        <v>30</v>
      </c>
      <c r="C6181" t="s">
        <v>74</v>
      </c>
      <c r="D6181" t="s">
        <v>25</v>
      </c>
      <c r="E6181">
        <v>2004</v>
      </c>
      <c r="F6181" t="s">
        <v>36</v>
      </c>
      <c r="G6181" t="str">
        <f t="shared" si="236"/>
        <v>SouthwarkLewisham2004Age 0-3</v>
      </c>
      <c r="H6181">
        <v>119.3206</v>
      </c>
    </row>
    <row r="6182" spans="1:8" x14ac:dyDescent="0.25">
      <c r="A6182" t="s">
        <v>78</v>
      </c>
      <c r="B6182" t="s">
        <v>30</v>
      </c>
      <c r="C6182" t="s">
        <v>75</v>
      </c>
      <c r="D6182" t="s">
        <v>26</v>
      </c>
      <c r="E6182">
        <v>2004</v>
      </c>
      <c r="F6182" t="s">
        <v>36</v>
      </c>
      <c r="G6182" t="str">
        <f t="shared" si="236"/>
        <v>SouthwarkMerton2004Age 0-3</v>
      </c>
      <c r="H6182">
        <v>10.0602</v>
      </c>
    </row>
    <row r="6183" spans="1:8" x14ac:dyDescent="0.25">
      <c r="A6183" t="s">
        <v>78</v>
      </c>
      <c r="B6183" t="s">
        <v>30</v>
      </c>
      <c r="C6183" t="s">
        <v>84</v>
      </c>
      <c r="D6183" t="s">
        <v>27</v>
      </c>
      <c r="E6183">
        <v>2004</v>
      </c>
      <c r="F6183" t="s">
        <v>36</v>
      </c>
      <c r="G6183" t="str">
        <f t="shared" si="236"/>
        <v>SouthwarkNewham2004Age 0-3</v>
      </c>
      <c r="H6183">
        <v>29.432200000000002</v>
      </c>
    </row>
    <row r="6184" spans="1:8" x14ac:dyDescent="0.25">
      <c r="A6184" t="s">
        <v>78</v>
      </c>
      <c r="B6184" t="s">
        <v>30</v>
      </c>
      <c r="C6184" t="s">
        <v>76</v>
      </c>
      <c r="D6184" t="s">
        <v>28</v>
      </c>
      <c r="E6184">
        <v>2004</v>
      </c>
      <c r="F6184" t="s">
        <v>36</v>
      </c>
      <c r="G6184" t="str">
        <f t="shared" si="236"/>
        <v>SouthwarkRedbridge2004Age 0-3</v>
      </c>
      <c r="H6184">
        <v>1.8421000000000001</v>
      </c>
    </row>
    <row r="6185" spans="1:8" x14ac:dyDescent="0.25">
      <c r="A6185" t="s">
        <v>78</v>
      </c>
      <c r="B6185" t="s">
        <v>30</v>
      </c>
      <c r="C6185" t="s">
        <v>77</v>
      </c>
      <c r="D6185" t="s">
        <v>29</v>
      </c>
      <c r="E6185">
        <v>2004</v>
      </c>
      <c r="F6185" t="s">
        <v>36</v>
      </c>
      <c r="G6185" t="str">
        <f t="shared" si="236"/>
        <v>SouthwarkRichmond upon Thames2004Age 0-3</v>
      </c>
      <c r="H6185">
        <v>0.67479999999999996</v>
      </c>
    </row>
    <row r="6186" spans="1:8" x14ac:dyDescent="0.25">
      <c r="A6186" t="s">
        <v>78</v>
      </c>
      <c r="B6186" t="s">
        <v>30</v>
      </c>
      <c r="C6186" t="s">
        <v>79</v>
      </c>
      <c r="D6186" t="s">
        <v>31</v>
      </c>
      <c r="E6186">
        <v>2004</v>
      </c>
      <c r="F6186" t="s">
        <v>36</v>
      </c>
      <c r="G6186" t="str">
        <f t="shared" si="236"/>
        <v>SouthwarkSutton2004Age 0-3</v>
      </c>
      <c r="H6186">
        <v>5.8766999999999996</v>
      </c>
    </row>
    <row r="6187" spans="1:8" x14ac:dyDescent="0.25">
      <c r="A6187" t="s">
        <v>78</v>
      </c>
      <c r="B6187" t="s">
        <v>30</v>
      </c>
      <c r="C6187" t="s">
        <v>80</v>
      </c>
      <c r="D6187" t="s">
        <v>32</v>
      </c>
      <c r="E6187">
        <v>2004</v>
      </c>
      <c r="F6187" t="s">
        <v>36</v>
      </c>
      <c r="G6187" t="str">
        <f t="shared" si="236"/>
        <v>SouthwarkTower Hamlets2004Age 0-3</v>
      </c>
      <c r="H6187">
        <v>20.998799999999999</v>
      </c>
    </row>
    <row r="6188" spans="1:8" x14ac:dyDescent="0.25">
      <c r="A6188" t="s">
        <v>78</v>
      </c>
      <c r="B6188" t="s">
        <v>30</v>
      </c>
      <c r="C6188" t="s">
        <v>81</v>
      </c>
      <c r="D6188" t="s">
        <v>33</v>
      </c>
      <c r="E6188">
        <v>2004</v>
      </c>
      <c r="F6188" t="s">
        <v>36</v>
      </c>
      <c r="G6188" t="str">
        <f t="shared" si="236"/>
        <v>SouthwarkWaltham Forest2004Age 0-3</v>
      </c>
      <c r="H6188">
        <v>6.7931999999999997</v>
      </c>
    </row>
    <row r="6189" spans="1:8" x14ac:dyDescent="0.25">
      <c r="A6189" t="s">
        <v>78</v>
      </c>
      <c r="B6189" t="s">
        <v>30</v>
      </c>
      <c r="C6189" t="s">
        <v>82</v>
      </c>
      <c r="D6189" t="s">
        <v>34</v>
      </c>
      <c r="E6189">
        <v>2004</v>
      </c>
      <c r="F6189" t="s">
        <v>36</v>
      </c>
      <c r="G6189" t="str">
        <f t="shared" si="236"/>
        <v>SouthwarkWandsworth2004Age 0-3</v>
      </c>
      <c r="H6189">
        <v>37.316899999999997</v>
      </c>
    </row>
    <row r="6190" spans="1:8" x14ac:dyDescent="0.25">
      <c r="A6190" t="s">
        <v>78</v>
      </c>
      <c r="B6190" t="s">
        <v>30</v>
      </c>
      <c r="C6190" t="s">
        <v>83</v>
      </c>
      <c r="D6190" t="s">
        <v>35</v>
      </c>
      <c r="E6190">
        <v>2004</v>
      </c>
      <c r="F6190" t="s">
        <v>36</v>
      </c>
      <c r="G6190" t="str">
        <f t="shared" si="236"/>
        <v>SouthwarkWestminster2004Age 0-3</v>
      </c>
      <c r="H6190">
        <v>13.7143</v>
      </c>
    </row>
    <row r="6191" spans="1:8" x14ac:dyDescent="0.25">
      <c r="A6191" t="s">
        <v>79</v>
      </c>
      <c r="B6191" t="s">
        <v>31</v>
      </c>
      <c r="C6191" t="s">
        <v>52</v>
      </c>
      <c r="D6191" t="s">
        <v>3</v>
      </c>
      <c r="E6191">
        <v>2004</v>
      </c>
      <c r="F6191" t="s">
        <v>36</v>
      </c>
      <c r="G6191" t="str">
        <f t="shared" si="236"/>
        <v>SuttonCity of London2004Age 0-3</v>
      </c>
      <c r="H6191">
        <v>4.0500000000000001E-2</v>
      </c>
    </row>
    <row r="6192" spans="1:8" x14ac:dyDescent="0.25">
      <c r="A6192" t="s">
        <v>79</v>
      </c>
      <c r="B6192" t="s">
        <v>31</v>
      </c>
      <c r="C6192" t="s">
        <v>53</v>
      </c>
      <c r="D6192" t="s">
        <v>4</v>
      </c>
      <c r="E6192">
        <v>2004</v>
      </c>
      <c r="F6192" t="s">
        <v>36</v>
      </c>
      <c r="G6192" t="str">
        <f t="shared" si="236"/>
        <v>SuttonBarking and Dagenham2004Age 0-3</v>
      </c>
      <c r="H6192">
        <v>0.3609</v>
      </c>
    </row>
    <row r="6193" spans="1:8" x14ac:dyDescent="0.25">
      <c r="A6193" t="s">
        <v>79</v>
      </c>
      <c r="B6193" t="s">
        <v>31</v>
      </c>
      <c r="C6193" t="s">
        <v>54</v>
      </c>
      <c r="D6193" t="s">
        <v>5</v>
      </c>
      <c r="E6193">
        <v>2004</v>
      </c>
      <c r="F6193" t="s">
        <v>36</v>
      </c>
      <c r="G6193" t="str">
        <f t="shared" si="236"/>
        <v>SuttonBarnet2004Age 0-3</v>
      </c>
      <c r="H6193">
        <v>3.375</v>
      </c>
    </row>
    <row r="6194" spans="1:8" x14ac:dyDescent="0.25">
      <c r="A6194" t="s">
        <v>79</v>
      </c>
      <c r="B6194" t="s">
        <v>31</v>
      </c>
      <c r="C6194" t="s">
        <v>55</v>
      </c>
      <c r="D6194" t="s">
        <v>6</v>
      </c>
      <c r="E6194">
        <v>2004</v>
      </c>
      <c r="F6194" t="s">
        <v>36</v>
      </c>
      <c r="G6194" t="str">
        <f t="shared" si="236"/>
        <v>SuttonBexley2004Age 0-3</v>
      </c>
      <c r="H6194">
        <v>0.57210000000000005</v>
      </c>
    </row>
    <row r="6195" spans="1:8" x14ac:dyDescent="0.25">
      <c r="A6195" t="s">
        <v>79</v>
      </c>
      <c r="B6195" t="s">
        <v>31</v>
      </c>
      <c r="C6195" t="s">
        <v>56</v>
      </c>
      <c r="D6195" t="s">
        <v>7</v>
      </c>
      <c r="E6195">
        <v>2004</v>
      </c>
      <c r="F6195" t="s">
        <v>36</v>
      </c>
      <c r="G6195" t="str">
        <f t="shared" si="236"/>
        <v>SuttonBrent2004Age 0-3</v>
      </c>
      <c r="H6195">
        <v>1.0798000000000001</v>
      </c>
    </row>
    <row r="6196" spans="1:8" x14ac:dyDescent="0.25">
      <c r="A6196" t="s">
        <v>79</v>
      </c>
      <c r="B6196" t="s">
        <v>31</v>
      </c>
      <c r="C6196" t="s">
        <v>57</v>
      </c>
      <c r="D6196" t="s">
        <v>8</v>
      </c>
      <c r="E6196">
        <v>2004</v>
      </c>
      <c r="F6196" t="s">
        <v>36</v>
      </c>
      <c r="G6196" t="str">
        <f t="shared" si="236"/>
        <v>SuttonBromley2004Age 0-3</v>
      </c>
      <c r="H6196">
        <v>7.1323999999999996</v>
      </c>
    </row>
    <row r="6197" spans="1:8" x14ac:dyDescent="0.25">
      <c r="A6197" t="s">
        <v>79</v>
      </c>
      <c r="B6197" t="s">
        <v>31</v>
      </c>
      <c r="C6197" t="s">
        <v>58</v>
      </c>
      <c r="D6197" t="s">
        <v>9</v>
      </c>
      <c r="E6197">
        <v>2004</v>
      </c>
      <c r="F6197" t="s">
        <v>36</v>
      </c>
      <c r="G6197" t="str">
        <f t="shared" si="236"/>
        <v>SuttonCamden2004Age 0-3</v>
      </c>
      <c r="H6197">
        <v>3.6353</v>
      </c>
    </row>
    <row r="6198" spans="1:8" x14ac:dyDescent="0.25">
      <c r="A6198" t="s">
        <v>79</v>
      </c>
      <c r="B6198" t="s">
        <v>31</v>
      </c>
      <c r="C6198" t="s">
        <v>59</v>
      </c>
      <c r="D6198" t="s">
        <v>10</v>
      </c>
      <c r="E6198">
        <v>2004</v>
      </c>
      <c r="F6198" t="s">
        <v>36</v>
      </c>
      <c r="G6198" t="str">
        <f t="shared" si="236"/>
        <v>SuttonCroydon2004Age 0-3</v>
      </c>
      <c r="H6198">
        <v>72.656599999999997</v>
      </c>
    </row>
    <row r="6199" spans="1:8" x14ac:dyDescent="0.25">
      <c r="A6199" t="s">
        <v>79</v>
      </c>
      <c r="B6199" t="s">
        <v>31</v>
      </c>
      <c r="C6199" t="s">
        <v>60</v>
      </c>
      <c r="D6199" t="s">
        <v>11</v>
      </c>
      <c r="E6199">
        <v>2004</v>
      </c>
      <c r="F6199" t="s">
        <v>36</v>
      </c>
      <c r="G6199" t="str">
        <f t="shared" si="236"/>
        <v>SuttonEaling2004Age 0-3</v>
      </c>
      <c r="H6199">
        <v>8.2629000000000001</v>
      </c>
    </row>
    <row r="6200" spans="1:8" x14ac:dyDescent="0.25">
      <c r="A6200" t="s">
        <v>79</v>
      </c>
      <c r="B6200" t="s">
        <v>31</v>
      </c>
      <c r="C6200" t="s">
        <v>61</v>
      </c>
      <c r="D6200" t="s">
        <v>12</v>
      </c>
      <c r="E6200">
        <v>2004</v>
      </c>
      <c r="F6200" t="s">
        <v>36</v>
      </c>
      <c r="G6200" t="str">
        <f t="shared" si="236"/>
        <v>SuttonEnfield2004Age 0-3</v>
      </c>
      <c r="H6200">
        <v>2.0859999999999999</v>
      </c>
    </row>
    <row r="6201" spans="1:8" x14ac:dyDescent="0.25">
      <c r="A6201" t="s">
        <v>79</v>
      </c>
      <c r="B6201" t="s">
        <v>31</v>
      </c>
      <c r="C6201" t="s">
        <v>62</v>
      </c>
      <c r="D6201" t="s">
        <v>13</v>
      </c>
      <c r="E6201">
        <v>2004</v>
      </c>
      <c r="F6201" t="s">
        <v>36</v>
      </c>
      <c r="G6201" t="str">
        <f t="shared" si="236"/>
        <v>SuttonGreenwich2004Age 0-3</v>
      </c>
      <c r="H6201">
        <v>5.6601999999999997</v>
      </c>
    </row>
    <row r="6202" spans="1:8" x14ac:dyDescent="0.25">
      <c r="A6202" t="s">
        <v>79</v>
      </c>
      <c r="B6202" t="s">
        <v>31</v>
      </c>
      <c r="C6202" t="s">
        <v>63</v>
      </c>
      <c r="D6202" t="s">
        <v>14</v>
      </c>
      <c r="E6202">
        <v>2004</v>
      </c>
      <c r="F6202" t="s">
        <v>36</v>
      </c>
      <c r="G6202" t="str">
        <f t="shared" si="236"/>
        <v>SuttonHackney2004Age 0-3</v>
      </c>
      <c r="H6202">
        <v>2.5316000000000001</v>
      </c>
    </row>
    <row r="6203" spans="1:8" x14ac:dyDescent="0.25">
      <c r="A6203" t="s">
        <v>79</v>
      </c>
      <c r="B6203" t="s">
        <v>31</v>
      </c>
      <c r="C6203" t="s">
        <v>64</v>
      </c>
      <c r="D6203" t="s">
        <v>15</v>
      </c>
      <c r="E6203">
        <v>2004</v>
      </c>
      <c r="F6203" t="s">
        <v>36</v>
      </c>
      <c r="G6203" t="str">
        <f t="shared" si="236"/>
        <v>SuttonHammersmith and Fulham2004Age 0-3</v>
      </c>
      <c r="H6203">
        <v>7.2788000000000004</v>
      </c>
    </row>
    <row r="6204" spans="1:8" x14ac:dyDescent="0.25">
      <c r="A6204" t="s">
        <v>79</v>
      </c>
      <c r="B6204" t="s">
        <v>31</v>
      </c>
      <c r="C6204" t="s">
        <v>65</v>
      </c>
      <c r="D6204" t="s">
        <v>16</v>
      </c>
      <c r="E6204">
        <v>2004</v>
      </c>
      <c r="F6204" t="s">
        <v>36</v>
      </c>
      <c r="G6204" t="str">
        <f t="shared" si="236"/>
        <v>SuttonHaringey2004Age 0-3</v>
      </c>
      <c r="H6204">
        <v>3.5065</v>
      </c>
    </row>
    <row r="6205" spans="1:8" x14ac:dyDescent="0.25">
      <c r="A6205" t="s">
        <v>79</v>
      </c>
      <c r="B6205" t="s">
        <v>31</v>
      </c>
      <c r="C6205" t="s">
        <v>66</v>
      </c>
      <c r="D6205" t="s">
        <v>17</v>
      </c>
      <c r="E6205">
        <v>2004</v>
      </c>
      <c r="F6205" t="s">
        <v>36</v>
      </c>
      <c r="G6205" t="str">
        <f t="shared" si="236"/>
        <v>SuttonHarrow2004Age 0-3</v>
      </c>
      <c r="H6205">
        <v>0.5081</v>
      </c>
    </row>
    <row r="6206" spans="1:8" x14ac:dyDescent="0.25">
      <c r="A6206" t="s">
        <v>79</v>
      </c>
      <c r="B6206" t="s">
        <v>31</v>
      </c>
      <c r="C6206" t="s">
        <v>67</v>
      </c>
      <c r="D6206" t="s">
        <v>18</v>
      </c>
      <c r="E6206">
        <v>2004</v>
      </c>
      <c r="F6206" t="s">
        <v>36</v>
      </c>
      <c r="G6206" t="str">
        <f t="shared" si="236"/>
        <v>SuttonHavering2004Age 0-3</v>
      </c>
      <c r="H6206">
        <v>1.3817999999999999</v>
      </c>
    </row>
    <row r="6207" spans="1:8" x14ac:dyDescent="0.25">
      <c r="A6207" t="s">
        <v>79</v>
      </c>
      <c r="B6207" t="s">
        <v>31</v>
      </c>
      <c r="C6207" t="s">
        <v>68</v>
      </c>
      <c r="D6207" t="s">
        <v>19</v>
      </c>
      <c r="E6207">
        <v>2004</v>
      </c>
      <c r="F6207" t="s">
        <v>36</v>
      </c>
      <c r="G6207" t="str">
        <f t="shared" si="236"/>
        <v>SuttonHillingdon2004Age 0-3</v>
      </c>
      <c r="H6207">
        <v>3.4645000000000001</v>
      </c>
    </row>
    <row r="6208" spans="1:8" x14ac:dyDescent="0.25">
      <c r="A6208" t="s">
        <v>79</v>
      </c>
      <c r="B6208" t="s">
        <v>31</v>
      </c>
      <c r="C6208" t="s">
        <v>69</v>
      </c>
      <c r="D6208" t="s">
        <v>20</v>
      </c>
      <c r="E6208">
        <v>2004</v>
      </c>
      <c r="F6208" t="s">
        <v>36</v>
      </c>
      <c r="G6208" t="str">
        <f t="shared" si="236"/>
        <v>SuttonHounslow2004Age 0-3</v>
      </c>
      <c r="H6208">
        <v>9.5828000000000007</v>
      </c>
    </row>
    <row r="6209" spans="1:8" x14ac:dyDescent="0.25">
      <c r="A6209" t="s">
        <v>79</v>
      </c>
      <c r="B6209" t="s">
        <v>31</v>
      </c>
      <c r="C6209" t="s">
        <v>70</v>
      </c>
      <c r="D6209" t="s">
        <v>21</v>
      </c>
      <c r="E6209">
        <v>2004</v>
      </c>
      <c r="F6209" t="s">
        <v>36</v>
      </c>
      <c r="G6209" t="str">
        <f t="shared" si="236"/>
        <v>SuttonIslington2004Age 0-3</v>
      </c>
      <c r="H6209">
        <v>5.0701999999999998</v>
      </c>
    </row>
    <row r="6210" spans="1:8" x14ac:dyDescent="0.25">
      <c r="A6210" t="s">
        <v>79</v>
      </c>
      <c r="B6210" t="s">
        <v>31</v>
      </c>
      <c r="C6210" t="s">
        <v>71</v>
      </c>
      <c r="D6210" t="s">
        <v>22</v>
      </c>
      <c r="E6210">
        <v>2004</v>
      </c>
      <c r="F6210" t="s">
        <v>36</v>
      </c>
      <c r="G6210" t="str">
        <f t="shared" si="236"/>
        <v>SuttonKensington and Chelsea2004Age 0-3</v>
      </c>
      <c r="H6210">
        <v>3.85</v>
      </c>
    </row>
    <row r="6211" spans="1:8" x14ac:dyDescent="0.25">
      <c r="A6211" t="s">
        <v>79</v>
      </c>
      <c r="B6211" t="s">
        <v>31</v>
      </c>
      <c r="C6211" t="s">
        <v>72</v>
      </c>
      <c r="D6211" t="s">
        <v>23</v>
      </c>
      <c r="E6211">
        <v>2004</v>
      </c>
      <c r="F6211" t="s">
        <v>36</v>
      </c>
      <c r="G6211" t="str">
        <f t="shared" si="236"/>
        <v>SuttonKingston upon Thames2004Age 0-3</v>
      </c>
      <c r="H6211">
        <v>14.589399999999999</v>
      </c>
    </row>
    <row r="6212" spans="1:8" x14ac:dyDescent="0.25">
      <c r="A6212" t="s">
        <v>79</v>
      </c>
      <c r="B6212" t="s">
        <v>31</v>
      </c>
      <c r="C6212" t="s">
        <v>73</v>
      </c>
      <c r="D6212" t="s">
        <v>24</v>
      </c>
      <c r="E6212">
        <v>2004</v>
      </c>
      <c r="F6212" t="s">
        <v>36</v>
      </c>
      <c r="G6212" t="str">
        <f t="shared" ref="G6212:G6275" si="237">B6212&amp;D6212&amp;E6212&amp;F6212</f>
        <v>SuttonLambeth2004Age 0-3</v>
      </c>
      <c r="H6212">
        <v>23.777699999999999</v>
      </c>
    </row>
    <row r="6213" spans="1:8" x14ac:dyDescent="0.25">
      <c r="A6213" t="s">
        <v>79</v>
      </c>
      <c r="B6213" t="s">
        <v>31</v>
      </c>
      <c r="C6213" t="s">
        <v>74</v>
      </c>
      <c r="D6213" t="s">
        <v>25</v>
      </c>
      <c r="E6213">
        <v>2004</v>
      </c>
      <c r="F6213" t="s">
        <v>36</v>
      </c>
      <c r="G6213" t="str">
        <f t="shared" si="237"/>
        <v>SuttonLewisham2004Age 0-3</v>
      </c>
      <c r="H6213">
        <v>13.379300000000001</v>
      </c>
    </row>
    <row r="6214" spans="1:8" x14ac:dyDescent="0.25">
      <c r="A6214" t="s">
        <v>79</v>
      </c>
      <c r="B6214" t="s">
        <v>31</v>
      </c>
      <c r="C6214" t="s">
        <v>75</v>
      </c>
      <c r="D6214" t="s">
        <v>26</v>
      </c>
      <c r="E6214">
        <v>2004</v>
      </c>
      <c r="F6214" t="s">
        <v>36</v>
      </c>
      <c r="G6214" t="str">
        <f t="shared" si="237"/>
        <v>SuttonMerton2004Age 0-3</v>
      </c>
      <c r="H6214">
        <v>122.8818</v>
      </c>
    </row>
    <row r="6215" spans="1:8" x14ac:dyDescent="0.25">
      <c r="A6215" t="s">
        <v>79</v>
      </c>
      <c r="B6215" t="s">
        <v>31</v>
      </c>
      <c r="C6215" t="s">
        <v>84</v>
      </c>
      <c r="D6215" t="s">
        <v>27</v>
      </c>
      <c r="E6215">
        <v>2004</v>
      </c>
      <c r="F6215" t="s">
        <v>36</v>
      </c>
      <c r="G6215" t="str">
        <f t="shared" si="237"/>
        <v>SuttonNewham2004Age 0-3</v>
      </c>
      <c r="H6215">
        <v>3.2496</v>
      </c>
    </row>
    <row r="6216" spans="1:8" x14ac:dyDescent="0.25">
      <c r="A6216" t="s">
        <v>79</v>
      </c>
      <c r="B6216" t="s">
        <v>31</v>
      </c>
      <c r="C6216" t="s">
        <v>76</v>
      </c>
      <c r="D6216" t="s">
        <v>28</v>
      </c>
      <c r="E6216">
        <v>2004</v>
      </c>
      <c r="F6216" t="s">
        <v>36</v>
      </c>
      <c r="G6216" t="str">
        <f t="shared" si="237"/>
        <v>SuttonRedbridge2004Age 0-3</v>
      </c>
      <c r="H6216">
        <v>3.044</v>
      </c>
    </row>
    <row r="6217" spans="1:8" x14ac:dyDescent="0.25">
      <c r="A6217" t="s">
        <v>79</v>
      </c>
      <c r="B6217" t="s">
        <v>31</v>
      </c>
      <c r="C6217" t="s">
        <v>77</v>
      </c>
      <c r="D6217" t="s">
        <v>29</v>
      </c>
      <c r="E6217">
        <v>2004</v>
      </c>
      <c r="F6217" t="s">
        <v>36</v>
      </c>
      <c r="G6217" t="str">
        <f t="shared" si="237"/>
        <v>SuttonRichmond upon Thames2004Age 0-3</v>
      </c>
      <c r="H6217">
        <v>5.9543999999999997</v>
      </c>
    </row>
    <row r="6218" spans="1:8" x14ac:dyDescent="0.25">
      <c r="A6218" t="s">
        <v>79</v>
      </c>
      <c r="B6218" t="s">
        <v>31</v>
      </c>
      <c r="C6218" t="s">
        <v>78</v>
      </c>
      <c r="D6218" t="s">
        <v>30</v>
      </c>
      <c r="E6218">
        <v>2004</v>
      </c>
      <c r="F6218" t="s">
        <v>36</v>
      </c>
      <c r="G6218" t="str">
        <f t="shared" si="237"/>
        <v>SuttonSouthwark2004Age 0-3</v>
      </c>
      <c r="H6218">
        <v>13.4094</v>
      </c>
    </row>
    <row r="6219" spans="1:8" x14ac:dyDescent="0.25">
      <c r="A6219" t="s">
        <v>79</v>
      </c>
      <c r="B6219" t="s">
        <v>31</v>
      </c>
      <c r="C6219" t="s">
        <v>80</v>
      </c>
      <c r="D6219" t="s">
        <v>32</v>
      </c>
      <c r="E6219">
        <v>2004</v>
      </c>
      <c r="F6219" t="s">
        <v>36</v>
      </c>
      <c r="G6219" t="str">
        <f t="shared" si="237"/>
        <v>SuttonTower Hamlets2004Age 0-3</v>
      </c>
      <c r="H6219">
        <v>3.6280000000000001</v>
      </c>
    </row>
    <row r="6220" spans="1:8" x14ac:dyDescent="0.25">
      <c r="A6220" t="s">
        <v>79</v>
      </c>
      <c r="B6220" t="s">
        <v>31</v>
      </c>
      <c r="C6220" t="s">
        <v>81</v>
      </c>
      <c r="D6220" t="s">
        <v>33</v>
      </c>
      <c r="E6220">
        <v>2004</v>
      </c>
      <c r="F6220" t="s">
        <v>36</v>
      </c>
      <c r="G6220" t="str">
        <f t="shared" si="237"/>
        <v>SuttonWaltham Forest2004Age 0-3</v>
      </c>
      <c r="H6220">
        <v>1.8101</v>
      </c>
    </row>
    <row r="6221" spans="1:8" x14ac:dyDescent="0.25">
      <c r="A6221" t="s">
        <v>79</v>
      </c>
      <c r="B6221" t="s">
        <v>31</v>
      </c>
      <c r="C6221" t="s">
        <v>82</v>
      </c>
      <c r="D6221" t="s">
        <v>34</v>
      </c>
      <c r="E6221">
        <v>2004</v>
      </c>
      <c r="F6221" t="s">
        <v>36</v>
      </c>
      <c r="G6221" t="str">
        <f t="shared" si="237"/>
        <v>SuttonWandsworth2004Age 0-3</v>
      </c>
      <c r="H6221">
        <v>48.031799999999997</v>
      </c>
    </row>
    <row r="6222" spans="1:8" x14ac:dyDescent="0.25">
      <c r="A6222" t="s">
        <v>79</v>
      </c>
      <c r="B6222" t="s">
        <v>31</v>
      </c>
      <c r="C6222" t="s">
        <v>83</v>
      </c>
      <c r="D6222" t="s">
        <v>35</v>
      </c>
      <c r="E6222">
        <v>2004</v>
      </c>
      <c r="F6222" t="s">
        <v>36</v>
      </c>
      <c r="G6222" t="str">
        <f t="shared" si="237"/>
        <v>SuttonWestminster2004Age 0-3</v>
      </c>
      <c r="H6222">
        <v>4.8844000000000003</v>
      </c>
    </row>
    <row r="6223" spans="1:8" x14ac:dyDescent="0.25">
      <c r="A6223" t="s">
        <v>80</v>
      </c>
      <c r="B6223" t="s">
        <v>32</v>
      </c>
      <c r="C6223" t="s">
        <v>52</v>
      </c>
      <c r="D6223" t="s">
        <v>3</v>
      </c>
      <c r="E6223">
        <v>2004</v>
      </c>
      <c r="F6223" t="s">
        <v>36</v>
      </c>
      <c r="G6223" t="str">
        <f t="shared" si="237"/>
        <v>Tower HamletsCity of London2004Age 0-3</v>
      </c>
      <c r="H6223">
        <v>2.4838</v>
      </c>
    </row>
    <row r="6224" spans="1:8" x14ac:dyDescent="0.25">
      <c r="A6224" t="s">
        <v>80</v>
      </c>
      <c r="B6224" t="s">
        <v>32</v>
      </c>
      <c r="C6224" t="s">
        <v>53</v>
      </c>
      <c r="D6224" t="s">
        <v>4</v>
      </c>
      <c r="E6224">
        <v>2004</v>
      </c>
      <c r="F6224" t="s">
        <v>36</v>
      </c>
      <c r="G6224" t="str">
        <f t="shared" si="237"/>
        <v>Tower HamletsBarking and Dagenham2004Age 0-3</v>
      </c>
      <c r="H6224">
        <v>27.0321</v>
      </c>
    </row>
    <row r="6225" spans="1:8" x14ac:dyDescent="0.25">
      <c r="A6225" t="s">
        <v>80</v>
      </c>
      <c r="B6225" t="s">
        <v>32</v>
      </c>
      <c r="C6225" t="s">
        <v>54</v>
      </c>
      <c r="D6225" t="s">
        <v>5</v>
      </c>
      <c r="E6225">
        <v>2004</v>
      </c>
      <c r="F6225" t="s">
        <v>36</v>
      </c>
      <c r="G6225" t="str">
        <f t="shared" si="237"/>
        <v>Tower HamletsBarnet2004Age 0-3</v>
      </c>
      <c r="H6225">
        <v>7.0370999999999997</v>
      </c>
    </row>
    <row r="6226" spans="1:8" x14ac:dyDescent="0.25">
      <c r="A6226" t="s">
        <v>80</v>
      </c>
      <c r="B6226" t="s">
        <v>32</v>
      </c>
      <c r="C6226" t="s">
        <v>55</v>
      </c>
      <c r="D6226" t="s">
        <v>6</v>
      </c>
      <c r="E6226">
        <v>2004</v>
      </c>
      <c r="F6226" t="s">
        <v>36</v>
      </c>
      <c r="G6226" t="str">
        <f t="shared" si="237"/>
        <v>Tower HamletsBexley2004Age 0-3</v>
      </c>
      <c r="H6226">
        <v>0.95609999999999995</v>
      </c>
    </row>
    <row r="6227" spans="1:8" x14ac:dyDescent="0.25">
      <c r="A6227" t="s">
        <v>80</v>
      </c>
      <c r="B6227" t="s">
        <v>32</v>
      </c>
      <c r="C6227" t="s">
        <v>56</v>
      </c>
      <c r="D6227" t="s">
        <v>7</v>
      </c>
      <c r="E6227">
        <v>2004</v>
      </c>
      <c r="F6227" t="s">
        <v>36</v>
      </c>
      <c r="G6227" t="str">
        <f t="shared" si="237"/>
        <v>Tower HamletsBrent2004Age 0-3</v>
      </c>
      <c r="H6227">
        <v>7.4059999999999997</v>
      </c>
    </row>
    <row r="6228" spans="1:8" x14ac:dyDescent="0.25">
      <c r="A6228" t="s">
        <v>80</v>
      </c>
      <c r="B6228" t="s">
        <v>32</v>
      </c>
      <c r="C6228" t="s">
        <v>57</v>
      </c>
      <c r="D6228" t="s">
        <v>8</v>
      </c>
      <c r="E6228">
        <v>2004</v>
      </c>
      <c r="F6228" t="s">
        <v>36</v>
      </c>
      <c r="G6228" t="str">
        <f t="shared" si="237"/>
        <v>Tower HamletsBromley2004Age 0-3</v>
      </c>
      <c r="H6228">
        <v>1.9489000000000001</v>
      </c>
    </row>
    <row r="6229" spans="1:8" x14ac:dyDescent="0.25">
      <c r="A6229" t="s">
        <v>80</v>
      </c>
      <c r="B6229" t="s">
        <v>32</v>
      </c>
      <c r="C6229" t="s">
        <v>58</v>
      </c>
      <c r="D6229" t="s">
        <v>9</v>
      </c>
      <c r="E6229">
        <v>2004</v>
      </c>
      <c r="F6229" t="s">
        <v>36</v>
      </c>
      <c r="G6229" t="str">
        <f t="shared" si="237"/>
        <v>Tower HamletsCamden2004Age 0-3</v>
      </c>
      <c r="H6229">
        <v>10.2296</v>
      </c>
    </row>
    <row r="6230" spans="1:8" x14ac:dyDescent="0.25">
      <c r="A6230" t="s">
        <v>80</v>
      </c>
      <c r="B6230" t="s">
        <v>32</v>
      </c>
      <c r="C6230" t="s">
        <v>59</v>
      </c>
      <c r="D6230" t="s">
        <v>10</v>
      </c>
      <c r="E6230">
        <v>2004</v>
      </c>
      <c r="F6230" t="s">
        <v>36</v>
      </c>
      <c r="G6230" t="str">
        <f t="shared" si="237"/>
        <v>Tower HamletsCroydon2004Age 0-3</v>
      </c>
      <c r="H6230">
        <v>1.6284000000000001</v>
      </c>
    </row>
    <row r="6231" spans="1:8" x14ac:dyDescent="0.25">
      <c r="A6231" t="s">
        <v>80</v>
      </c>
      <c r="B6231" t="s">
        <v>32</v>
      </c>
      <c r="C6231" t="s">
        <v>60</v>
      </c>
      <c r="D6231" t="s">
        <v>11</v>
      </c>
      <c r="E6231">
        <v>2004</v>
      </c>
      <c r="F6231" t="s">
        <v>36</v>
      </c>
      <c r="G6231" t="str">
        <f t="shared" si="237"/>
        <v>Tower HamletsEaling2004Age 0-3</v>
      </c>
      <c r="H6231">
        <v>9.7474000000000007</v>
      </c>
    </row>
    <row r="6232" spans="1:8" x14ac:dyDescent="0.25">
      <c r="A6232" t="s">
        <v>80</v>
      </c>
      <c r="B6232" t="s">
        <v>32</v>
      </c>
      <c r="C6232" t="s">
        <v>61</v>
      </c>
      <c r="D6232" t="s">
        <v>12</v>
      </c>
      <c r="E6232">
        <v>2004</v>
      </c>
      <c r="F6232" t="s">
        <v>36</v>
      </c>
      <c r="G6232" t="str">
        <f t="shared" si="237"/>
        <v>Tower HamletsEnfield2004Age 0-3</v>
      </c>
      <c r="H6232">
        <v>37.059600000000003</v>
      </c>
    </row>
    <row r="6233" spans="1:8" x14ac:dyDescent="0.25">
      <c r="A6233" t="s">
        <v>80</v>
      </c>
      <c r="B6233" t="s">
        <v>32</v>
      </c>
      <c r="C6233" t="s">
        <v>62</v>
      </c>
      <c r="D6233" t="s">
        <v>13</v>
      </c>
      <c r="E6233">
        <v>2004</v>
      </c>
      <c r="F6233" t="s">
        <v>36</v>
      </c>
      <c r="G6233" t="str">
        <f t="shared" si="237"/>
        <v>Tower HamletsGreenwich2004Age 0-3</v>
      </c>
      <c r="H6233">
        <v>6.5721999999999996</v>
      </c>
    </row>
    <row r="6234" spans="1:8" x14ac:dyDescent="0.25">
      <c r="A6234" t="s">
        <v>80</v>
      </c>
      <c r="B6234" t="s">
        <v>32</v>
      </c>
      <c r="C6234" t="s">
        <v>63</v>
      </c>
      <c r="D6234" t="s">
        <v>14</v>
      </c>
      <c r="E6234">
        <v>2004</v>
      </c>
      <c r="F6234" t="s">
        <v>36</v>
      </c>
      <c r="G6234" t="str">
        <f t="shared" si="237"/>
        <v>Tower HamletsHackney2004Age 0-3</v>
      </c>
      <c r="H6234">
        <v>56.912999999999997</v>
      </c>
    </row>
    <row r="6235" spans="1:8" x14ac:dyDescent="0.25">
      <c r="A6235" t="s">
        <v>80</v>
      </c>
      <c r="B6235" t="s">
        <v>32</v>
      </c>
      <c r="C6235" t="s">
        <v>64</v>
      </c>
      <c r="D6235" t="s">
        <v>15</v>
      </c>
      <c r="E6235">
        <v>2004</v>
      </c>
      <c r="F6235" t="s">
        <v>36</v>
      </c>
      <c r="G6235" t="str">
        <f t="shared" si="237"/>
        <v>Tower HamletsHammersmith and Fulham2004Age 0-3</v>
      </c>
      <c r="H6235">
        <v>2.6960000000000002</v>
      </c>
    </row>
    <row r="6236" spans="1:8" x14ac:dyDescent="0.25">
      <c r="A6236" t="s">
        <v>80</v>
      </c>
      <c r="B6236" t="s">
        <v>32</v>
      </c>
      <c r="C6236" t="s">
        <v>65</v>
      </c>
      <c r="D6236" t="s">
        <v>16</v>
      </c>
      <c r="E6236">
        <v>2004</v>
      </c>
      <c r="F6236" t="s">
        <v>36</v>
      </c>
      <c r="G6236" t="str">
        <f t="shared" si="237"/>
        <v>Tower HamletsHaringey2004Age 0-3</v>
      </c>
      <c r="H6236">
        <v>31.987300000000001</v>
      </c>
    </row>
    <row r="6237" spans="1:8" x14ac:dyDescent="0.25">
      <c r="A6237" t="s">
        <v>80</v>
      </c>
      <c r="B6237" t="s">
        <v>32</v>
      </c>
      <c r="C6237" t="s">
        <v>66</v>
      </c>
      <c r="D6237" t="s">
        <v>17</v>
      </c>
      <c r="E6237">
        <v>2004</v>
      </c>
      <c r="F6237" t="s">
        <v>36</v>
      </c>
      <c r="G6237" t="str">
        <f t="shared" si="237"/>
        <v>Tower HamletsHarrow2004Age 0-3</v>
      </c>
      <c r="H6237">
        <v>1.6517999999999999</v>
      </c>
    </row>
    <row r="6238" spans="1:8" x14ac:dyDescent="0.25">
      <c r="A6238" t="s">
        <v>80</v>
      </c>
      <c r="B6238" t="s">
        <v>32</v>
      </c>
      <c r="C6238" t="s">
        <v>67</v>
      </c>
      <c r="D6238" t="s">
        <v>18</v>
      </c>
      <c r="E6238">
        <v>2004</v>
      </c>
      <c r="F6238" t="s">
        <v>36</v>
      </c>
      <c r="G6238" t="str">
        <f t="shared" si="237"/>
        <v>Tower HamletsHavering2004Age 0-3</v>
      </c>
      <c r="H6238">
        <v>4.1006</v>
      </c>
    </row>
    <row r="6239" spans="1:8" x14ac:dyDescent="0.25">
      <c r="A6239" t="s">
        <v>80</v>
      </c>
      <c r="B6239" t="s">
        <v>32</v>
      </c>
      <c r="C6239" t="s">
        <v>68</v>
      </c>
      <c r="D6239" t="s">
        <v>19</v>
      </c>
      <c r="E6239">
        <v>2004</v>
      </c>
      <c r="F6239" t="s">
        <v>36</v>
      </c>
      <c r="G6239" t="str">
        <f t="shared" si="237"/>
        <v>Tower HamletsHillingdon2004Age 0-3</v>
      </c>
      <c r="H6239">
        <v>1.9757</v>
      </c>
    </row>
    <row r="6240" spans="1:8" x14ac:dyDescent="0.25">
      <c r="A6240" t="s">
        <v>80</v>
      </c>
      <c r="B6240" t="s">
        <v>32</v>
      </c>
      <c r="C6240" t="s">
        <v>69</v>
      </c>
      <c r="D6240" t="s">
        <v>20</v>
      </c>
      <c r="E6240">
        <v>2004</v>
      </c>
      <c r="F6240" t="s">
        <v>36</v>
      </c>
      <c r="G6240" t="str">
        <f t="shared" si="237"/>
        <v>Tower HamletsHounslow2004Age 0-3</v>
      </c>
      <c r="H6240">
        <v>5.3231000000000002</v>
      </c>
    </row>
    <row r="6241" spans="1:8" x14ac:dyDescent="0.25">
      <c r="A6241" t="s">
        <v>80</v>
      </c>
      <c r="B6241" t="s">
        <v>32</v>
      </c>
      <c r="C6241" t="s">
        <v>70</v>
      </c>
      <c r="D6241" t="s">
        <v>21</v>
      </c>
      <c r="E6241">
        <v>2004</v>
      </c>
      <c r="F6241" t="s">
        <v>36</v>
      </c>
      <c r="G6241" t="str">
        <f t="shared" si="237"/>
        <v>Tower HamletsIslington2004Age 0-3</v>
      </c>
      <c r="H6241">
        <v>20.613600000000002</v>
      </c>
    </row>
    <row r="6242" spans="1:8" x14ac:dyDescent="0.25">
      <c r="A6242" t="s">
        <v>80</v>
      </c>
      <c r="B6242" t="s">
        <v>32</v>
      </c>
      <c r="C6242" t="s">
        <v>71</v>
      </c>
      <c r="D6242" t="s">
        <v>22</v>
      </c>
      <c r="E6242">
        <v>2004</v>
      </c>
      <c r="F6242" t="s">
        <v>36</v>
      </c>
      <c r="G6242" t="str">
        <f t="shared" si="237"/>
        <v>Tower HamletsKensington and Chelsea2004Age 0-3</v>
      </c>
      <c r="H6242">
        <v>4.0647000000000002</v>
      </c>
    </row>
    <row r="6243" spans="1:8" x14ac:dyDescent="0.25">
      <c r="A6243" t="s">
        <v>80</v>
      </c>
      <c r="B6243" t="s">
        <v>32</v>
      </c>
      <c r="C6243" t="s">
        <v>72</v>
      </c>
      <c r="D6243" t="s">
        <v>23</v>
      </c>
      <c r="E6243">
        <v>2004</v>
      </c>
      <c r="F6243" t="s">
        <v>36</v>
      </c>
      <c r="G6243" t="str">
        <f t="shared" si="237"/>
        <v>Tower HamletsKingston upon Thames2004Age 0-3</v>
      </c>
      <c r="H6243">
        <v>2.6669</v>
      </c>
    </row>
    <row r="6244" spans="1:8" x14ac:dyDescent="0.25">
      <c r="A6244" t="s">
        <v>80</v>
      </c>
      <c r="B6244" t="s">
        <v>32</v>
      </c>
      <c r="C6244" t="s">
        <v>73</v>
      </c>
      <c r="D6244" t="s">
        <v>24</v>
      </c>
      <c r="E6244">
        <v>2004</v>
      </c>
      <c r="F6244" t="s">
        <v>36</v>
      </c>
      <c r="G6244" t="str">
        <f t="shared" si="237"/>
        <v>Tower HamletsLambeth2004Age 0-3</v>
      </c>
      <c r="H6244">
        <v>8.5350000000000001</v>
      </c>
    </row>
    <row r="6245" spans="1:8" x14ac:dyDescent="0.25">
      <c r="A6245" t="s">
        <v>80</v>
      </c>
      <c r="B6245" t="s">
        <v>32</v>
      </c>
      <c r="C6245" t="s">
        <v>74</v>
      </c>
      <c r="D6245" t="s">
        <v>25</v>
      </c>
      <c r="E6245">
        <v>2004</v>
      </c>
      <c r="F6245" t="s">
        <v>36</v>
      </c>
      <c r="G6245" t="str">
        <f t="shared" si="237"/>
        <v>Tower HamletsLewisham2004Age 0-3</v>
      </c>
      <c r="H6245">
        <v>7.4413</v>
      </c>
    </row>
    <row r="6246" spans="1:8" x14ac:dyDescent="0.25">
      <c r="A6246" t="s">
        <v>80</v>
      </c>
      <c r="B6246" t="s">
        <v>32</v>
      </c>
      <c r="C6246" t="s">
        <v>75</v>
      </c>
      <c r="D6246" t="s">
        <v>26</v>
      </c>
      <c r="E6246">
        <v>2004</v>
      </c>
      <c r="F6246" t="s">
        <v>36</v>
      </c>
      <c r="G6246" t="str">
        <f t="shared" si="237"/>
        <v>Tower HamletsMerton2004Age 0-3</v>
      </c>
      <c r="H6246">
        <v>4.3907999999999996</v>
      </c>
    </row>
    <row r="6247" spans="1:8" x14ac:dyDescent="0.25">
      <c r="A6247" t="s">
        <v>80</v>
      </c>
      <c r="B6247" t="s">
        <v>32</v>
      </c>
      <c r="C6247" t="s">
        <v>84</v>
      </c>
      <c r="D6247" t="s">
        <v>27</v>
      </c>
      <c r="E6247">
        <v>2004</v>
      </c>
      <c r="F6247" t="s">
        <v>36</v>
      </c>
      <c r="G6247" t="str">
        <f t="shared" si="237"/>
        <v>Tower HamletsNewham2004Age 0-3</v>
      </c>
      <c r="H6247">
        <v>123.7615</v>
      </c>
    </row>
    <row r="6248" spans="1:8" x14ac:dyDescent="0.25">
      <c r="A6248" t="s">
        <v>80</v>
      </c>
      <c r="B6248" t="s">
        <v>32</v>
      </c>
      <c r="C6248" t="s">
        <v>76</v>
      </c>
      <c r="D6248" t="s">
        <v>28</v>
      </c>
      <c r="E6248">
        <v>2004</v>
      </c>
      <c r="F6248" t="s">
        <v>36</v>
      </c>
      <c r="G6248" t="str">
        <f t="shared" si="237"/>
        <v>Tower HamletsRedbridge2004Age 0-3</v>
      </c>
      <c r="H6248">
        <v>23.735099999999999</v>
      </c>
    </row>
    <row r="6249" spans="1:8" x14ac:dyDescent="0.25">
      <c r="A6249" t="s">
        <v>80</v>
      </c>
      <c r="B6249" t="s">
        <v>32</v>
      </c>
      <c r="C6249" t="s">
        <v>77</v>
      </c>
      <c r="D6249" t="s">
        <v>29</v>
      </c>
      <c r="E6249">
        <v>2004</v>
      </c>
      <c r="F6249" t="s">
        <v>36</v>
      </c>
      <c r="G6249" t="str">
        <f t="shared" si="237"/>
        <v>Tower HamletsRichmond upon Thames2004Age 0-3</v>
      </c>
      <c r="H6249">
        <v>0.2883</v>
      </c>
    </row>
    <row r="6250" spans="1:8" x14ac:dyDescent="0.25">
      <c r="A6250" t="s">
        <v>80</v>
      </c>
      <c r="B6250" t="s">
        <v>32</v>
      </c>
      <c r="C6250" t="s">
        <v>78</v>
      </c>
      <c r="D6250" t="s">
        <v>30</v>
      </c>
      <c r="E6250">
        <v>2004</v>
      </c>
      <c r="F6250" t="s">
        <v>36</v>
      </c>
      <c r="G6250" t="str">
        <f t="shared" si="237"/>
        <v>Tower HamletsSouthwark2004Age 0-3</v>
      </c>
      <c r="H6250">
        <v>17.065300000000001</v>
      </c>
    </row>
    <row r="6251" spans="1:8" x14ac:dyDescent="0.25">
      <c r="A6251" t="s">
        <v>80</v>
      </c>
      <c r="B6251" t="s">
        <v>32</v>
      </c>
      <c r="C6251" t="s">
        <v>79</v>
      </c>
      <c r="D6251" t="s">
        <v>31</v>
      </c>
      <c r="E6251">
        <v>2004</v>
      </c>
      <c r="F6251" t="s">
        <v>36</v>
      </c>
      <c r="G6251" t="str">
        <f t="shared" si="237"/>
        <v>Tower HamletsSutton2004Age 0-3</v>
      </c>
      <c r="H6251">
        <v>0.5131</v>
      </c>
    </row>
    <row r="6252" spans="1:8" x14ac:dyDescent="0.25">
      <c r="A6252" t="s">
        <v>80</v>
      </c>
      <c r="B6252" t="s">
        <v>32</v>
      </c>
      <c r="C6252" t="s">
        <v>81</v>
      </c>
      <c r="D6252" t="s">
        <v>33</v>
      </c>
      <c r="E6252">
        <v>2004</v>
      </c>
      <c r="F6252" t="s">
        <v>36</v>
      </c>
      <c r="G6252" t="str">
        <f t="shared" si="237"/>
        <v>Tower HamletsWaltham Forest2004Age 0-3</v>
      </c>
      <c r="H6252">
        <v>33.976999999999997</v>
      </c>
    </row>
    <row r="6253" spans="1:8" x14ac:dyDescent="0.25">
      <c r="A6253" t="s">
        <v>80</v>
      </c>
      <c r="B6253" t="s">
        <v>32</v>
      </c>
      <c r="C6253" t="s">
        <v>82</v>
      </c>
      <c r="D6253" t="s">
        <v>34</v>
      </c>
      <c r="E6253">
        <v>2004</v>
      </c>
      <c r="F6253" t="s">
        <v>36</v>
      </c>
      <c r="G6253" t="str">
        <f t="shared" si="237"/>
        <v>Tower HamletsWandsworth2004Age 0-3</v>
      </c>
      <c r="H6253">
        <v>3.7877000000000001</v>
      </c>
    </row>
    <row r="6254" spans="1:8" x14ac:dyDescent="0.25">
      <c r="A6254" t="s">
        <v>80</v>
      </c>
      <c r="B6254" t="s">
        <v>32</v>
      </c>
      <c r="C6254" t="s">
        <v>83</v>
      </c>
      <c r="D6254" t="s">
        <v>35</v>
      </c>
      <c r="E6254">
        <v>2004</v>
      </c>
      <c r="F6254" t="s">
        <v>36</v>
      </c>
      <c r="G6254" t="str">
        <f t="shared" si="237"/>
        <v>Tower HamletsWestminster2004Age 0-3</v>
      </c>
      <c r="H6254">
        <v>12.852399999999999</v>
      </c>
    </row>
    <row r="6255" spans="1:8" x14ac:dyDescent="0.25">
      <c r="A6255" t="s">
        <v>81</v>
      </c>
      <c r="B6255" t="s">
        <v>33</v>
      </c>
      <c r="C6255" t="s">
        <v>52</v>
      </c>
      <c r="D6255" t="s">
        <v>3</v>
      </c>
      <c r="E6255">
        <v>2004</v>
      </c>
      <c r="F6255" t="s">
        <v>36</v>
      </c>
      <c r="G6255" t="str">
        <f t="shared" si="237"/>
        <v>Waltham ForestCity of London2004Age 0-3</v>
      </c>
      <c r="H6255">
        <v>0.80679999999999996</v>
      </c>
    </row>
    <row r="6256" spans="1:8" x14ac:dyDescent="0.25">
      <c r="A6256" t="s">
        <v>81</v>
      </c>
      <c r="B6256" t="s">
        <v>33</v>
      </c>
      <c r="C6256" t="s">
        <v>53</v>
      </c>
      <c r="D6256" t="s">
        <v>4</v>
      </c>
      <c r="E6256">
        <v>2004</v>
      </c>
      <c r="F6256" t="s">
        <v>36</v>
      </c>
      <c r="G6256" t="str">
        <f t="shared" si="237"/>
        <v>Waltham ForestBarking and Dagenham2004Age 0-3</v>
      </c>
      <c r="H6256">
        <v>37.539000000000001</v>
      </c>
    </row>
    <row r="6257" spans="1:8" x14ac:dyDescent="0.25">
      <c r="A6257" t="s">
        <v>81</v>
      </c>
      <c r="B6257" t="s">
        <v>33</v>
      </c>
      <c r="C6257" t="s">
        <v>54</v>
      </c>
      <c r="D6257" t="s">
        <v>5</v>
      </c>
      <c r="E6257">
        <v>2004</v>
      </c>
      <c r="F6257" t="s">
        <v>36</v>
      </c>
      <c r="G6257" t="str">
        <f t="shared" si="237"/>
        <v>Waltham ForestBarnet2004Age 0-3</v>
      </c>
      <c r="H6257">
        <v>9.5597999999999992</v>
      </c>
    </row>
    <row r="6258" spans="1:8" x14ac:dyDescent="0.25">
      <c r="A6258" t="s">
        <v>81</v>
      </c>
      <c r="B6258" t="s">
        <v>33</v>
      </c>
      <c r="C6258" t="s">
        <v>55</v>
      </c>
      <c r="D6258" t="s">
        <v>6</v>
      </c>
      <c r="E6258">
        <v>2004</v>
      </c>
      <c r="F6258" t="s">
        <v>36</v>
      </c>
      <c r="G6258" t="str">
        <f t="shared" si="237"/>
        <v>Waltham ForestBexley2004Age 0-3</v>
      </c>
      <c r="H6258">
        <v>1.6273</v>
      </c>
    </row>
    <row r="6259" spans="1:8" x14ac:dyDescent="0.25">
      <c r="A6259" t="s">
        <v>81</v>
      </c>
      <c r="B6259" t="s">
        <v>33</v>
      </c>
      <c r="C6259" t="s">
        <v>56</v>
      </c>
      <c r="D6259" t="s">
        <v>7</v>
      </c>
      <c r="E6259">
        <v>2004</v>
      </c>
      <c r="F6259" t="s">
        <v>36</v>
      </c>
      <c r="G6259" t="str">
        <f t="shared" si="237"/>
        <v>Waltham ForestBrent2004Age 0-3</v>
      </c>
      <c r="H6259">
        <v>16.994499999999999</v>
      </c>
    </row>
    <row r="6260" spans="1:8" x14ac:dyDescent="0.25">
      <c r="A6260" t="s">
        <v>81</v>
      </c>
      <c r="B6260" t="s">
        <v>33</v>
      </c>
      <c r="C6260" t="s">
        <v>57</v>
      </c>
      <c r="D6260" t="s">
        <v>8</v>
      </c>
      <c r="E6260">
        <v>2004</v>
      </c>
      <c r="F6260" t="s">
        <v>36</v>
      </c>
      <c r="G6260" t="str">
        <f t="shared" si="237"/>
        <v>Waltham ForestBromley2004Age 0-3</v>
      </c>
      <c r="H6260">
        <v>0.91279999999999994</v>
      </c>
    </row>
    <row r="6261" spans="1:8" x14ac:dyDescent="0.25">
      <c r="A6261" t="s">
        <v>81</v>
      </c>
      <c r="B6261" t="s">
        <v>33</v>
      </c>
      <c r="C6261" t="s">
        <v>58</v>
      </c>
      <c r="D6261" t="s">
        <v>9</v>
      </c>
      <c r="E6261">
        <v>2004</v>
      </c>
      <c r="F6261" t="s">
        <v>36</v>
      </c>
      <c r="G6261" t="str">
        <f t="shared" si="237"/>
        <v>Waltham ForestCamden2004Age 0-3</v>
      </c>
      <c r="H6261">
        <v>15.6629</v>
      </c>
    </row>
    <row r="6262" spans="1:8" x14ac:dyDescent="0.25">
      <c r="A6262" t="s">
        <v>81</v>
      </c>
      <c r="B6262" t="s">
        <v>33</v>
      </c>
      <c r="C6262" t="s">
        <v>59</v>
      </c>
      <c r="D6262" t="s">
        <v>10</v>
      </c>
      <c r="E6262">
        <v>2004</v>
      </c>
      <c r="F6262" t="s">
        <v>36</v>
      </c>
      <c r="G6262" t="str">
        <f t="shared" si="237"/>
        <v>Waltham ForestCroydon2004Age 0-3</v>
      </c>
      <c r="H6262">
        <v>7.6177000000000001</v>
      </c>
    </row>
    <row r="6263" spans="1:8" x14ac:dyDescent="0.25">
      <c r="A6263" t="s">
        <v>81</v>
      </c>
      <c r="B6263" t="s">
        <v>33</v>
      </c>
      <c r="C6263" t="s">
        <v>60</v>
      </c>
      <c r="D6263" t="s">
        <v>11</v>
      </c>
      <c r="E6263">
        <v>2004</v>
      </c>
      <c r="F6263" t="s">
        <v>36</v>
      </c>
      <c r="G6263" t="str">
        <f t="shared" si="237"/>
        <v>Waltham ForestEaling2004Age 0-3</v>
      </c>
      <c r="H6263">
        <v>10.466699999999999</v>
      </c>
    </row>
    <row r="6264" spans="1:8" x14ac:dyDescent="0.25">
      <c r="A6264" t="s">
        <v>81</v>
      </c>
      <c r="B6264" t="s">
        <v>33</v>
      </c>
      <c r="C6264" t="s">
        <v>61</v>
      </c>
      <c r="D6264" t="s">
        <v>12</v>
      </c>
      <c r="E6264">
        <v>2004</v>
      </c>
      <c r="F6264" t="s">
        <v>36</v>
      </c>
      <c r="G6264" t="str">
        <f t="shared" si="237"/>
        <v>Waltham ForestEnfield2004Age 0-3</v>
      </c>
      <c r="H6264">
        <v>45.229799999999997</v>
      </c>
    </row>
    <row r="6265" spans="1:8" x14ac:dyDescent="0.25">
      <c r="A6265" t="s">
        <v>81</v>
      </c>
      <c r="B6265" t="s">
        <v>33</v>
      </c>
      <c r="C6265" t="s">
        <v>62</v>
      </c>
      <c r="D6265" t="s">
        <v>13</v>
      </c>
      <c r="E6265">
        <v>2004</v>
      </c>
      <c r="F6265" t="s">
        <v>36</v>
      </c>
      <c r="G6265" t="str">
        <f t="shared" si="237"/>
        <v>Waltham ForestGreenwich2004Age 0-3</v>
      </c>
      <c r="H6265">
        <v>5.2030000000000003</v>
      </c>
    </row>
    <row r="6266" spans="1:8" x14ac:dyDescent="0.25">
      <c r="A6266" t="s">
        <v>81</v>
      </c>
      <c r="B6266" t="s">
        <v>33</v>
      </c>
      <c r="C6266" t="s">
        <v>63</v>
      </c>
      <c r="D6266" t="s">
        <v>14</v>
      </c>
      <c r="E6266">
        <v>2004</v>
      </c>
      <c r="F6266" t="s">
        <v>36</v>
      </c>
      <c r="G6266" t="str">
        <f t="shared" si="237"/>
        <v>Waltham ForestHackney2004Age 0-3</v>
      </c>
      <c r="H6266">
        <v>113.944</v>
      </c>
    </row>
    <row r="6267" spans="1:8" x14ac:dyDescent="0.25">
      <c r="A6267" t="s">
        <v>81</v>
      </c>
      <c r="B6267" t="s">
        <v>33</v>
      </c>
      <c r="C6267" t="s">
        <v>64</v>
      </c>
      <c r="D6267" t="s">
        <v>15</v>
      </c>
      <c r="E6267">
        <v>2004</v>
      </c>
      <c r="F6267" t="s">
        <v>36</v>
      </c>
      <c r="G6267" t="str">
        <f t="shared" si="237"/>
        <v>Waltham ForestHammersmith and Fulham2004Age 0-3</v>
      </c>
      <c r="H6267">
        <v>11.2821</v>
      </c>
    </row>
    <row r="6268" spans="1:8" x14ac:dyDescent="0.25">
      <c r="A6268" t="s">
        <v>81</v>
      </c>
      <c r="B6268" t="s">
        <v>33</v>
      </c>
      <c r="C6268" t="s">
        <v>65</v>
      </c>
      <c r="D6268" t="s">
        <v>16</v>
      </c>
      <c r="E6268">
        <v>2004</v>
      </c>
      <c r="F6268" t="s">
        <v>36</v>
      </c>
      <c r="G6268" t="str">
        <f t="shared" si="237"/>
        <v>Waltham ForestHaringey2004Age 0-3</v>
      </c>
      <c r="H6268">
        <v>55.213099999999997</v>
      </c>
    </row>
    <row r="6269" spans="1:8" x14ac:dyDescent="0.25">
      <c r="A6269" t="s">
        <v>81</v>
      </c>
      <c r="B6269" t="s">
        <v>33</v>
      </c>
      <c r="C6269" t="s">
        <v>66</v>
      </c>
      <c r="D6269" t="s">
        <v>17</v>
      </c>
      <c r="E6269">
        <v>2004</v>
      </c>
      <c r="F6269" t="s">
        <v>36</v>
      </c>
      <c r="G6269" t="str">
        <f t="shared" si="237"/>
        <v>Waltham ForestHarrow2004Age 0-3</v>
      </c>
      <c r="H6269">
        <v>10.782</v>
      </c>
    </row>
    <row r="6270" spans="1:8" x14ac:dyDescent="0.25">
      <c r="A6270" t="s">
        <v>81</v>
      </c>
      <c r="B6270" t="s">
        <v>33</v>
      </c>
      <c r="C6270" t="s">
        <v>67</v>
      </c>
      <c r="D6270" t="s">
        <v>18</v>
      </c>
      <c r="E6270">
        <v>2004</v>
      </c>
      <c r="F6270" t="s">
        <v>36</v>
      </c>
      <c r="G6270" t="str">
        <f t="shared" si="237"/>
        <v>Waltham ForestHavering2004Age 0-3</v>
      </c>
      <c r="H6270">
        <v>12.5787</v>
      </c>
    </row>
    <row r="6271" spans="1:8" x14ac:dyDescent="0.25">
      <c r="A6271" t="s">
        <v>81</v>
      </c>
      <c r="B6271" t="s">
        <v>33</v>
      </c>
      <c r="C6271" t="s">
        <v>68</v>
      </c>
      <c r="D6271" t="s">
        <v>19</v>
      </c>
      <c r="E6271">
        <v>2004</v>
      </c>
      <c r="F6271" t="s">
        <v>36</v>
      </c>
      <c r="G6271" t="str">
        <f t="shared" si="237"/>
        <v>Waltham ForestHillingdon2004Age 0-3</v>
      </c>
      <c r="H6271">
        <v>3.2637999999999998</v>
      </c>
    </row>
    <row r="6272" spans="1:8" x14ac:dyDescent="0.25">
      <c r="A6272" t="s">
        <v>81</v>
      </c>
      <c r="B6272" t="s">
        <v>33</v>
      </c>
      <c r="C6272" t="s">
        <v>69</v>
      </c>
      <c r="D6272" t="s">
        <v>20</v>
      </c>
      <c r="E6272">
        <v>2004</v>
      </c>
      <c r="F6272" t="s">
        <v>36</v>
      </c>
      <c r="G6272" t="str">
        <f t="shared" si="237"/>
        <v>Waltham ForestHounslow2004Age 0-3</v>
      </c>
      <c r="H6272">
        <v>4.6383999999999999</v>
      </c>
    </row>
    <row r="6273" spans="1:8" x14ac:dyDescent="0.25">
      <c r="A6273" t="s">
        <v>81</v>
      </c>
      <c r="B6273" t="s">
        <v>33</v>
      </c>
      <c r="C6273" t="s">
        <v>70</v>
      </c>
      <c r="D6273" t="s">
        <v>21</v>
      </c>
      <c r="E6273">
        <v>2004</v>
      </c>
      <c r="F6273" t="s">
        <v>36</v>
      </c>
      <c r="G6273" t="str">
        <f t="shared" si="237"/>
        <v>Waltham ForestIslington2004Age 0-3</v>
      </c>
      <c r="H6273">
        <v>15.1013</v>
      </c>
    </row>
    <row r="6274" spans="1:8" x14ac:dyDescent="0.25">
      <c r="A6274" t="s">
        <v>81</v>
      </c>
      <c r="B6274" t="s">
        <v>33</v>
      </c>
      <c r="C6274" t="s">
        <v>71</v>
      </c>
      <c r="D6274" t="s">
        <v>22</v>
      </c>
      <c r="E6274">
        <v>2004</v>
      </c>
      <c r="F6274" t="s">
        <v>36</v>
      </c>
      <c r="G6274" t="str">
        <f t="shared" si="237"/>
        <v>Waltham ForestKensington and Chelsea2004Age 0-3</v>
      </c>
      <c r="H6274">
        <v>13.1234</v>
      </c>
    </row>
    <row r="6275" spans="1:8" x14ac:dyDescent="0.25">
      <c r="A6275" t="s">
        <v>81</v>
      </c>
      <c r="B6275" t="s">
        <v>33</v>
      </c>
      <c r="C6275" t="s">
        <v>72</v>
      </c>
      <c r="D6275" t="s">
        <v>23</v>
      </c>
      <c r="E6275">
        <v>2004</v>
      </c>
      <c r="F6275" t="s">
        <v>36</v>
      </c>
      <c r="G6275" t="str">
        <f t="shared" si="237"/>
        <v>Waltham ForestKingston upon Thames2004Age 0-3</v>
      </c>
      <c r="H6275">
        <v>0.16830000000000001</v>
      </c>
    </row>
    <row r="6276" spans="1:8" x14ac:dyDescent="0.25">
      <c r="A6276" t="s">
        <v>81</v>
      </c>
      <c r="B6276" t="s">
        <v>33</v>
      </c>
      <c r="C6276" t="s">
        <v>73</v>
      </c>
      <c r="D6276" t="s">
        <v>24</v>
      </c>
      <c r="E6276">
        <v>2004</v>
      </c>
      <c r="F6276" t="s">
        <v>36</v>
      </c>
      <c r="G6276" t="str">
        <f t="shared" ref="G6276:G6339" si="238">B6276&amp;D6276&amp;E6276&amp;F6276</f>
        <v>Waltham ForestLambeth2004Age 0-3</v>
      </c>
      <c r="H6276">
        <v>6.7533000000000003</v>
      </c>
    </row>
    <row r="6277" spans="1:8" x14ac:dyDescent="0.25">
      <c r="A6277" t="s">
        <v>81</v>
      </c>
      <c r="B6277" t="s">
        <v>33</v>
      </c>
      <c r="C6277" t="s">
        <v>74</v>
      </c>
      <c r="D6277" t="s">
        <v>25</v>
      </c>
      <c r="E6277">
        <v>2004</v>
      </c>
      <c r="F6277" t="s">
        <v>36</v>
      </c>
      <c r="G6277" t="str">
        <f t="shared" si="238"/>
        <v>Waltham ForestLewisham2004Age 0-3</v>
      </c>
      <c r="H6277">
        <v>4.9137000000000004</v>
      </c>
    </row>
    <row r="6278" spans="1:8" x14ac:dyDescent="0.25">
      <c r="A6278" t="s">
        <v>81</v>
      </c>
      <c r="B6278" t="s">
        <v>33</v>
      </c>
      <c r="C6278" t="s">
        <v>75</v>
      </c>
      <c r="D6278" t="s">
        <v>26</v>
      </c>
      <c r="E6278">
        <v>2004</v>
      </c>
      <c r="F6278" t="s">
        <v>36</v>
      </c>
      <c r="G6278" t="str">
        <f t="shared" si="238"/>
        <v>Waltham ForestMerton2004Age 0-3</v>
      </c>
      <c r="H6278">
        <v>1.774</v>
      </c>
    </row>
    <row r="6279" spans="1:8" x14ac:dyDescent="0.25">
      <c r="A6279" t="s">
        <v>81</v>
      </c>
      <c r="B6279" t="s">
        <v>33</v>
      </c>
      <c r="C6279" t="s">
        <v>84</v>
      </c>
      <c r="D6279" t="s">
        <v>27</v>
      </c>
      <c r="E6279">
        <v>2004</v>
      </c>
      <c r="F6279" t="s">
        <v>36</v>
      </c>
      <c r="G6279" t="str">
        <f t="shared" si="238"/>
        <v>Waltham ForestNewham2004Age 0-3</v>
      </c>
      <c r="H6279">
        <v>142.5805</v>
      </c>
    </row>
    <row r="6280" spans="1:8" x14ac:dyDescent="0.25">
      <c r="A6280" t="s">
        <v>81</v>
      </c>
      <c r="B6280" t="s">
        <v>33</v>
      </c>
      <c r="C6280" t="s">
        <v>76</v>
      </c>
      <c r="D6280" t="s">
        <v>28</v>
      </c>
      <c r="E6280">
        <v>2004</v>
      </c>
      <c r="F6280" t="s">
        <v>36</v>
      </c>
      <c r="G6280" t="str">
        <f t="shared" si="238"/>
        <v>Waltham ForestRedbridge2004Age 0-3</v>
      </c>
      <c r="H6280">
        <v>57.350900000000003</v>
      </c>
    </row>
    <row r="6281" spans="1:8" x14ac:dyDescent="0.25">
      <c r="A6281" t="s">
        <v>81</v>
      </c>
      <c r="B6281" t="s">
        <v>33</v>
      </c>
      <c r="C6281" t="s">
        <v>77</v>
      </c>
      <c r="D6281" t="s">
        <v>29</v>
      </c>
      <c r="E6281">
        <v>2004</v>
      </c>
      <c r="F6281" t="s">
        <v>36</v>
      </c>
      <c r="G6281" t="str">
        <f t="shared" si="238"/>
        <v>Waltham ForestRichmond upon Thames2004Age 0-3</v>
      </c>
      <c r="H6281">
        <v>0.23830000000000001</v>
      </c>
    </row>
    <row r="6282" spans="1:8" x14ac:dyDescent="0.25">
      <c r="A6282" t="s">
        <v>81</v>
      </c>
      <c r="B6282" t="s">
        <v>33</v>
      </c>
      <c r="C6282" t="s">
        <v>78</v>
      </c>
      <c r="D6282" t="s">
        <v>30</v>
      </c>
      <c r="E6282">
        <v>2004</v>
      </c>
      <c r="F6282" t="s">
        <v>36</v>
      </c>
      <c r="G6282" t="str">
        <f t="shared" si="238"/>
        <v>Waltham ForestSouthwark2004Age 0-3</v>
      </c>
      <c r="H6282">
        <v>6.2131999999999996</v>
      </c>
    </row>
    <row r="6283" spans="1:8" x14ac:dyDescent="0.25">
      <c r="A6283" t="s">
        <v>81</v>
      </c>
      <c r="B6283" t="s">
        <v>33</v>
      </c>
      <c r="C6283" t="s">
        <v>79</v>
      </c>
      <c r="D6283" t="s">
        <v>31</v>
      </c>
      <c r="E6283">
        <v>2004</v>
      </c>
      <c r="F6283" t="s">
        <v>36</v>
      </c>
      <c r="G6283" t="str">
        <f t="shared" si="238"/>
        <v>Waltham ForestSutton2004Age 0-3</v>
      </c>
      <c r="H6283">
        <v>0.42470000000000002</v>
      </c>
    </row>
    <row r="6284" spans="1:8" x14ac:dyDescent="0.25">
      <c r="A6284" t="s">
        <v>81</v>
      </c>
      <c r="B6284" t="s">
        <v>33</v>
      </c>
      <c r="C6284" t="s">
        <v>80</v>
      </c>
      <c r="D6284" t="s">
        <v>32</v>
      </c>
      <c r="E6284">
        <v>2004</v>
      </c>
      <c r="F6284" t="s">
        <v>36</v>
      </c>
      <c r="G6284" t="str">
        <f t="shared" si="238"/>
        <v>Waltham ForestTower Hamlets2004Age 0-3</v>
      </c>
      <c r="H6284">
        <v>58.126899999999999</v>
      </c>
    </row>
    <row r="6285" spans="1:8" x14ac:dyDescent="0.25">
      <c r="A6285" t="s">
        <v>81</v>
      </c>
      <c r="B6285" t="s">
        <v>33</v>
      </c>
      <c r="C6285" t="s">
        <v>82</v>
      </c>
      <c r="D6285" t="s">
        <v>34</v>
      </c>
      <c r="E6285">
        <v>2004</v>
      </c>
      <c r="F6285" t="s">
        <v>36</v>
      </c>
      <c r="G6285" t="str">
        <f t="shared" si="238"/>
        <v>Waltham ForestWandsworth2004Age 0-3</v>
      </c>
      <c r="H6285">
        <v>3.4624000000000001</v>
      </c>
    </row>
    <row r="6286" spans="1:8" x14ac:dyDescent="0.25">
      <c r="A6286" t="s">
        <v>81</v>
      </c>
      <c r="B6286" t="s">
        <v>33</v>
      </c>
      <c r="C6286" t="s">
        <v>83</v>
      </c>
      <c r="D6286" t="s">
        <v>35</v>
      </c>
      <c r="E6286">
        <v>2004</v>
      </c>
      <c r="F6286" t="s">
        <v>36</v>
      </c>
      <c r="G6286" t="str">
        <f t="shared" si="238"/>
        <v>Waltham ForestWestminster2004Age 0-3</v>
      </c>
      <c r="H6286">
        <v>10.165800000000001</v>
      </c>
    </row>
    <row r="6287" spans="1:8" x14ac:dyDescent="0.25">
      <c r="A6287" t="s">
        <v>82</v>
      </c>
      <c r="B6287" t="s">
        <v>34</v>
      </c>
      <c r="C6287" t="s">
        <v>52</v>
      </c>
      <c r="D6287" t="s">
        <v>3</v>
      </c>
      <c r="E6287">
        <v>2004</v>
      </c>
      <c r="F6287" t="s">
        <v>36</v>
      </c>
      <c r="G6287" t="str">
        <f t="shared" si="238"/>
        <v>WandsworthCity of London2004Age 0-3</v>
      </c>
      <c r="H6287">
        <v>9.9699999999999997E-2</v>
      </c>
    </row>
    <row r="6288" spans="1:8" x14ac:dyDescent="0.25">
      <c r="A6288" t="s">
        <v>82</v>
      </c>
      <c r="B6288" t="s">
        <v>34</v>
      </c>
      <c r="C6288" t="s">
        <v>53</v>
      </c>
      <c r="D6288" t="s">
        <v>4</v>
      </c>
      <c r="E6288">
        <v>2004</v>
      </c>
      <c r="F6288" t="s">
        <v>36</v>
      </c>
      <c r="G6288" t="str">
        <f t="shared" si="238"/>
        <v>WandsworthBarking and Dagenham2004Age 0-3</v>
      </c>
      <c r="H6288">
        <v>1.0350999999999999</v>
      </c>
    </row>
    <row r="6289" spans="1:8" x14ac:dyDescent="0.25">
      <c r="A6289" t="s">
        <v>82</v>
      </c>
      <c r="B6289" t="s">
        <v>34</v>
      </c>
      <c r="C6289" t="s">
        <v>54</v>
      </c>
      <c r="D6289" t="s">
        <v>5</v>
      </c>
      <c r="E6289">
        <v>2004</v>
      </c>
      <c r="F6289" t="s">
        <v>36</v>
      </c>
      <c r="G6289" t="str">
        <f t="shared" si="238"/>
        <v>WandsworthBarnet2004Age 0-3</v>
      </c>
      <c r="H6289">
        <v>3.7595999999999998</v>
      </c>
    </row>
    <row r="6290" spans="1:8" x14ac:dyDescent="0.25">
      <c r="A6290" t="s">
        <v>82</v>
      </c>
      <c r="B6290" t="s">
        <v>34</v>
      </c>
      <c r="C6290" t="s">
        <v>55</v>
      </c>
      <c r="D6290" t="s">
        <v>6</v>
      </c>
      <c r="E6290">
        <v>2004</v>
      </c>
      <c r="F6290" t="s">
        <v>36</v>
      </c>
      <c r="G6290" t="str">
        <f t="shared" si="238"/>
        <v>WandsworthBexley2004Age 0-3</v>
      </c>
      <c r="H6290">
        <v>2.7625000000000002</v>
      </c>
    </row>
    <row r="6291" spans="1:8" x14ac:dyDescent="0.25">
      <c r="A6291" t="s">
        <v>82</v>
      </c>
      <c r="B6291" t="s">
        <v>34</v>
      </c>
      <c r="C6291" t="s">
        <v>56</v>
      </c>
      <c r="D6291" t="s">
        <v>7</v>
      </c>
      <c r="E6291">
        <v>2004</v>
      </c>
      <c r="F6291" t="s">
        <v>36</v>
      </c>
      <c r="G6291" t="str">
        <f t="shared" si="238"/>
        <v>WandsworthBrent2004Age 0-3</v>
      </c>
      <c r="H6291">
        <v>7.5393999999999997</v>
      </c>
    </row>
    <row r="6292" spans="1:8" x14ac:dyDescent="0.25">
      <c r="A6292" t="s">
        <v>82</v>
      </c>
      <c r="B6292" t="s">
        <v>34</v>
      </c>
      <c r="C6292" t="s">
        <v>57</v>
      </c>
      <c r="D6292" t="s">
        <v>8</v>
      </c>
      <c r="E6292">
        <v>2004</v>
      </c>
      <c r="F6292" t="s">
        <v>36</v>
      </c>
      <c r="G6292" t="str">
        <f t="shared" si="238"/>
        <v>WandsworthBromley2004Age 0-3</v>
      </c>
      <c r="H6292">
        <v>5.7125000000000004</v>
      </c>
    </row>
    <row r="6293" spans="1:8" x14ac:dyDescent="0.25">
      <c r="A6293" t="s">
        <v>82</v>
      </c>
      <c r="B6293" t="s">
        <v>34</v>
      </c>
      <c r="C6293" t="s">
        <v>58</v>
      </c>
      <c r="D6293" t="s">
        <v>9</v>
      </c>
      <c r="E6293">
        <v>2004</v>
      </c>
      <c r="F6293" t="s">
        <v>36</v>
      </c>
      <c r="G6293" t="str">
        <f t="shared" si="238"/>
        <v>WandsworthCamden2004Age 0-3</v>
      </c>
      <c r="H6293">
        <v>13.2232</v>
      </c>
    </row>
    <row r="6294" spans="1:8" x14ac:dyDescent="0.25">
      <c r="A6294" t="s">
        <v>82</v>
      </c>
      <c r="B6294" t="s">
        <v>34</v>
      </c>
      <c r="C6294" t="s">
        <v>59</v>
      </c>
      <c r="D6294" t="s">
        <v>10</v>
      </c>
      <c r="E6294">
        <v>2004</v>
      </c>
      <c r="F6294" t="s">
        <v>36</v>
      </c>
      <c r="G6294" t="str">
        <f t="shared" si="238"/>
        <v>WandsworthCroydon2004Age 0-3</v>
      </c>
      <c r="H6294">
        <v>63.4465</v>
      </c>
    </row>
    <row r="6295" spans="1:8" x14ac:dyDescent="0.25">
      <c r="A6295" t="s">
        <v>82</v>
      </c>
      <c r="B6295" t="s">
        <v>34</v>
      </c>
      <c r="C6295" t="s">
        <v>60</v>
      </c>
      <c r="D6295" t="s">
        <v>11</v>
      </c>
      <c r="E6295">
        <v>2004</v>
      </c>
      <c r="F6295" t="s">
        <v>36</v>
      </c>
      <c r="G6295" t="str">
        <f t="shared" si="238"/>
        <v>WandsworthEaling2004Age 0-3</v>
      </c>
      <c r="H6295">
        <v>20.478899999999999</v>
      </c>
    </row>
    <row r="6296" spans="1:8" x14ac:dyDescent="0.25">
      <c r="A6296" t="s">
        <v>82</v>
      </c>
      <c r="B6296" t="s">
        <v>34</v>
      </c>
      <c r="C6296" t="s">
        <v>61</v>
      </c>
      <c r="D6296" t="s">
        <v>12</v>
      </c>
      <c r="E6296">
        <v>2004</v>
      </c>
      <c r="F6296" t="s">
        <v>36</v>
      </c>
      <c r="G6296" t="str">
        <f t="shared" si="238"/>
        <v>WandsworthEnfield2004Age 0-3</v>
      </c>
      <c r="H6296">
        <v>7.3112000000000004</v>
      </c>
    </row>
    <row r="6297" spans="1:8" x14ac:dyDescent="0.25">
      <c r="A6297" t="s">
        <v>82</v>
      </c>
      <c r="B6297" t="s">
        <v>34</v>
      </c>
      <c r="C6297" t="s">
        <v>62</v>
      </c>
      <c r="D6297" t="s">
        <v>13</v>
      </c>
      <c r="E6297">
        <v>2004</v>
      </c>
      <c r="F6297" t="s">
        <v>36</v>
      </c>
      <c r="G6297" t="str">
        <f t="shared" si="238"/>
        <v>WandsworthGreenwich2004Age 0-3</v>
      </c>
      <c r="H6297">
        <v>8.4983000000000004</v>
      </c>
    </row>
    <row r="6298" spans="1:8" x14ac:dyDescent="0.25">
      <c r="A6298" t="s">
        <v>82</v>
      </c>
      <c r="B6298" t="s">
        <v>34</v>
      </c>
      <c r="C6298" t="s">
        <v>63</v>
      </c>
      <c r="D6298" t="s">
        <v>14</v>
      </c>
      <c r="E6298">
        <v>2004</v>
      </c>
      <c r="F6298" t="s">
        <v>36</v>
      </c>
      <c r="G6298" t="str">
        <f t="shared" si="238"/>
        <v>WandsworthHackney2004Age 0-3</v>
      </c>
      <c r="H6298">
        <v>9.6194000000000006</v>
      </c>
    </row>
    <row r="6299" spans="1:8" x14ac:dyDescent="0.25">
      <c r="A6299" t="s">
        <v>82</v>
      </c>
      <c r="B6299" t="s">
        <v>34</v>
      </c>
      <c r="C6299" t="s">
        <v>64</v>
      </c>
      <c r="D6299" t="s">
        <v>15</v>
      </c>
      <c r="E6299">
        <v>2004</v>
      </c>
      <c r="F6299" t="s">
        <v>36</v>
      </c>
      <c r="G6299" t="str">
        <f t="shared" si="238"/>
        <v>WandsworthHammersmith and Fulham2004Age 0-3</v>
      </c>
      <c r="H6299">
        <v>71.024699999999996</v>
      </c>
    </row>
    <row r="6300" spans="1:8" x14ac:dyDescent="0.25">
      <c r="A6300" t="s">
        <v>82</v>
      </c>
      <c r="B6300" t="s">
        <v>34</v>
      </c>
      <c r="C6300" t="s">
        <v>65</v>
      </c>
      <c r="D6300" t="s">
        <v>16</v>
      </c>
      <c r="E6300">
        <v>2004</v>
      </c>
      <c r="F6300" t="s">
        <v>36</v>
      </c>
      <c r="G6300" t="str">
        <f t="shared" si="238"/>
        <v>WandsworthHaringey2004Age 0-3</v>
      </c>
      <c r="H6300">
        <v>10.2658</v>
      </c>
    </row>
    <row r="6301" spans="1:8" x14ac:dyDescent="0.25">
      <c r="A6301" t="s">
        <v>82</v>
      </c>
      <c r="B6301" t="s">
        <v>34</v>
      </c>
      <c r="C6301" t="s">
        <v>66</v>
      </c>
      <c r="D6301" t="s">
        <v>17</v>
      </c>
      <c r="E6301">
        <v>2004</v>
      </c>
      <c r="F6301" t="s">
        <v>36</v>
      </c>
      <c r="G6301" t="str">
        <f t="shared" si="238"/>
        <v>WandsworthHarrow2004Age 0-3</v>
      </c>
      <c r="H6301">
        <v>2.5287000000000002</v>
      </c>
    </row>
    <row r="6302" spans="1:8" x14ac:dyDescent="0.25">
      <c r="A6302" t="s">
        <v>82</v>
      </c>
      <c r="B6302" t="s">
        <v>34</v>
      </c>
      <c r="C6302" t="s">
        <v>67</v>
      </c>
      <c r="D6302" t="s">
        <v>18</v>
      </c>
      <c r="E6302">
        <v>2004</v>
      </c>
      <c r="F6302" t="s">
        <v>36</v>
      </c>
      <c r="G6302" t="str">
        <f t="shared" si="238"/>
        <v>WandsworthHavering2004Age 0-3</v>
      </c>
      <c r="H6302">
        <v>1.7477</v>
      </c>
    </row>
    <row r="6303" spans="1:8" x14ac:dyDescent="0.25">
      <c r="A6303" t="s">
        <v>82</v>
      </c>
      <c r="B6303" t="s">
        <v>34</v>
      </c>
      <c r="C6303" t="s">
        <v>69</v>
      </c>
      <c r="D6303" t="s">
        <v>20</v>
      </c>
      <c r="E6303">
        <v>2004</v>
      </c>
      <c r="F6303" t="s">
        <v>36</v>
      </c>
      <c r="G6303" t="str">
        <f t="shared" si="238"/>
        <v>WandsworthHounslow2004Age 0-3</v>
      </c>
      <c r="H6303">
        <v>13.0215</v>
      </c>
    </row>
    <row r="6304" spans="1:8" x14ac:dyDescent="0.25">
      <c r="A6304" t="s">
        <v>82</v>
      </c>
      <c r="B6304" t="s">
        <v>34</v>
      </c>
      <c r="C6304" t="s">
        <v>70</v>
      </c>
      <c r="D6304" t="s">
        <v>21</v>
      </c>
      <c r="E6304">
        <v>2004</v>
      </c>
      <c r="F6304" t="s">
        <v>36</v>
      </c>
      <c r="G6304" t="str">
        <f t="shared" si="238"/>
        <v>WandsworthIslington2004Age 0-3</v>
      </c>
      <c r="H6304">
        <v>11.105600000000001</v>
      </c>
    </row>
    <row r="6305" spans="1:8" x14ac:dyDescent="0.25">
      <c r="A6305" t="s">
        <v>82</v>
      </c>
      <c r="B6305" t="s">
        <v>34</v>
      </c>
      <c r="C6305" t="s">
        <v>71</v>
      </c>
      <c r="D6305" t="s">
        <v>22</v>
      </c>
      <c r="E6305">
        <v>2004</v>
      </c>
      <c r="F6305" t="s">
        <v>36</v>
      </c>
      <c r="G6305" t="str">
        <f t="shared" si="238"/>
        <v>WandsworthKensington and Chelsea2004Age 0-3</v>
      </c>
      <c r="H6305">
        <v>38.799100000000003</v>
      </c>
    </row>
    <row r="6306" spans="1:8" x14ac:dyDescent="0.25">
      <c r="A6306" t="s">
        <v>82</v>
      </c>
      <c r="B6306" t="s">
        <v>34</v>
      </c>
      <c r="C6306" t="s">
        <v>72</v>
      </c>
      <c r="D6306" t="s">
        <v>23</v>
      </c>
      <c r="E6306">
        <v>2004</v>
      </c>
      <c r="F6306" t="s">
        <v>36</v>
      </c>
      <c r="G6306" t="str">
        <f t="shared" si="238"/>
        <v>WandsworthKingston upon Thames2004Age 0-3</v>
      </c>
      <c r="H6306">
        <v>5.5750999999999999</v>
      </c>
    </row>
    <row r="6307" spans="1:8" x14ac:dyDescent="0.25">
      <c r="A6307" t="s">
        <v>82</v>
      </c>
      <c r="B6307" t="s">
        <v>34</v>
      </c>
      <c r="C6307" t="s">
        <v>73</v>
      </c>
      <c r="D6307" t="s">
        <v>24</v>
      </c>
      <c r="E6307">
        <v>2004</v>
      </c>
      <c r="F6307" t="s">
        <v>36</v>
      </c>
      <c r="G6307" t="str">
        <f t="shared" si="238"/>
        <v>WandsworthLambeth2004Age 0-3</v>
      </c>
      <c r="H6307">
        <v>156.20339999999999</v>
      </c>
    </row>
    <row r="6308" spans="1:8" x14ac:dyDescent="0.25">
      <c r="A6308" t="s">
        <v>82</v>
      </c>
      <c r="B6308" t="s">
        <v>34</v>
      </c>
      <c r="C6308" t="s">
        <v>74</v>
      </c>
      <c r="D6308" t="s">
        <v>25</v>
      </c>
      <c r="E6308">
        <v>2004</v>
      </c>
      <c r="F6308" t="s">
        <v>36</v>
      </c>
      <c r="G6308" t="str">
        <f t="shared" si="238"/>
        <v>WandsworthLewisham2004Age 0-3</v>
      </c>
      <c r="H6308">
        <v>27.296900000000001</v>
      </c>
    </row>
    <row r="6309" spans="1:8" x14ac:dyDescent="0.25">
      <c r="A6309" t="s">
        <v>82</v>
      </c>
      <c r="B6309" t="s">
        <v>34</v>
      </c>
      <c r="C6309" t="s">
        <v>75</v>
      </c>
      <c r="D6309" t="s">
        <v>26</v>
      </c>
      <c r="E6309">
        <v>2004</v>
      </c>
      <c r="F6309" t="s">
        <v>36</v>
      </c>
      <c r="G6309" t="str">
        <f t="shared" si="238"/>
        <v>WandsworthMerton2004Age 0-3</v>
      </c>
      <c r="H6309">
        <v>99.606800000000007</v>
      </c>
    </row>
    <row r="6310" spans="1:8" x14ac:dyDescent="0.25">
      <c r="A6310" t="s">
        <v>82</v>
      </c>
      <c r="B6310" t="s">
        <v>34</v>
      </c>
      <c r="C6310" t="s">
        <v>84</v>
      </c>
      <c r="D6310" t="s">
        <v>27</v>
      </c>
      <c r="E6310">
        <v>2004</v>
      </c>
      <c r="F6310" t="s">
        <v>36</v>
      </c>
      <c r="G6310" t="str">
        <f t="shared" si="238"/>
        <v>WandsworthNewham2004Age 0-3</v>
      </c>
      <c r="H6310">
        <v>12.761100000000001</v>
      </c>
    </row>
    <row r="6311" spans="1:8" x14ac:dyDescent="0.25">
      <c r="A6311" t="s">
        <v>82</v>
      </c>
      <c r="B6311" t="s">
        <v>34</v>
      </c>
      <c r="C6311" t="s">
        <v>76</v>
      </c>
      <c r="D6311" t="s">
        <v>28</v>
      </c>
      <c r="E6311">
        <v>2004</v>
      </c>
      <c r="F6311" t="s">
        <v>36</v>
      </c>
      <c r="G6311" t="str">
        <f t="shared" si="238"/>
        <v>WandsworthRedbridge2004Age 0-3</v>
      </c>
      <c r="H6311">
        <v>10.020200000000001</v>
      </c>
    </row>
    <row r="6312" spans="1:8" x14ac:dyDescent="0.25">
      <c r="A6312" t="s">
        <v>82</v>
      </c>
      <c r="B6312" t="s">
        <v>34</v>
      </c>
      <c r="C6312" t="s">
        <v>77</v>
      </c>
      <c r="D6312" t="s">
        <v>29</v>
      </c>
      <c r="E6312">
        <v>2004</v>
      </c>
      <c r="F6312" t="s">
        <v>36</v>
      </c>
      <c r="G6312" t="str">
        <f t="shared" si="238"/>
        <v>WandsworthRichmond upon Thames2004Age 0-3</v>
      </c>
      <c r="H6312">
        <v>19.404599999999999</v>
      </c>
    </row>
    <row r="6313" spans="1:8" x14ac:dyDescent="0.25">
      <c r="A6313" t="s">
        <v>82</v>
      </c>
      <c r="B6313" t="s">
        <v>34</v>
      </c>
      <c r="C6313" t="s">
        <v>78</v>
      </c>
      <c r="D6313" t="s">
        <v>30</v>
      </c>
      <c r="E6313">
        <v>2004</v>
      </c>
      <c r="F6313" t="s">
        <v>36</v>
      </c>
      <c r="G6313" t="str">
        <f t="shared" si="238"/>
        <v>WandsworthSouthwark2004Age 0-3</v>
      </c>
      <c r="H6313">
        <v>29.006499999999999</v>
      </c>
    </row>
    <row r="6314" spans="1:8" x14ac:dyDescent="0.25">
      <c r="A6314" t="s">
        <v>82</v>
      </c>
      <c r="B6314" t="s">
        <v>34</v>
      </c>
      <c r="C6314" t="s">
        <v>79</v>
      </c>
      <c r="D6314" t="s">
        <v>31</v>
      </c>
      <c r="E6314">
        <v>2004</v>
      </c>
      <c r="F6314" t="s">
        <v>36</v>
      </c>
      <c r="G6314" t="str">
        <f t="shared" si="238"/>
        <v>WandsworthSutton2004Age 0-3</v>
      </c>
      <c r="H6314">
        <v>5.8525</v>
      </c>
    </row>
    <row r="6315" spans="1:8" x14ac:dyDescent="0.25">
      <c r="A6315" t="s">
        <v>82</v>
      </c>
      <c r="B6315" t="s">
        <v>34</v>
      </c>
      <c r="C6315" t="s">
        <v>80</v>
      </c>
      <c r="D6315" t="s">
        <v>32</v>
      </c>
      <c r="E6315">
        <v>2004</v>
      </c>
      <c r="F6315" t="s">
        <v>36</v>
      </c>
      <c r="G6315" t="str">
        <f t="shared" si="238"/>
        <v>WandsworthTower Hamlets2004Age 0-3</v>
      </c>
      <c r="H6315">
        <v>10.3851</v>
      </c>
    </row>
    <row r="6316" spans="1:8" x14ac:dyDescent="0.25">
      <c r="A6316" t="s">
        <v>82</v>
      </c>
      <c r="B6316" t="s">
        <v>34</v>
      </c>
      <c r="C6316" t="s">
        <v>81</v>
      </c>
      <c r="D6316" t="s">
        <v>33</v>
      </c>
      <c r="E6316">
        <v>2004</v>
      </c>
      <c r="F6316" t="s">
        <v>36</v>
      </c>
      <c r="G6316" t="str">
        <f t="shared" si="238"/>
        <v>WandsworthWaltham Forest2004Age 0-3</v>
      </c>
      <c r="H6316">
        <v>3.8963000000000001</v>
      </c>
    </row>
    <row r="6317" spans="1:8" x14ac:dyDescent="0.25">
      <c r="A6317" t="s">
        <v>82</v>
      </c>
      <c r="B6317" t="s">
        <v>34</v>
      </c>
      <c r="C6317" t="s">
        <v>83</v>
      </c>
      <c r="D6317" t="s">
        <v>35</v>
      </c>
      <c r="E6317">
        <v>2004</v>
      </c>
      <c r="F6317" t="s">
        <v>36</v>
      </c>
      <c r="G6317" t="str">
        <f t="shared" si="238"/>
        <v>WandsworthWestminster2004Age 0-3</v>
      </c>
      <c r="H6317">
        <v>28.909199999999998</v>
      </c>
    </row>
    <row r="6318" spans="1:8" x14ac:dyDescent="0.25">
      <c r="A6318" t="s">
        <v>83</v>
      </c>
      <c r="B6318" t="s">
        <v>35</v>
      </c>
      <c r="C6318" t="s">
        <v>52</v>
      </c>
      <c r="D6318" t="s">
        <v>3</v>
      </c>
      <c r="E6318">
        <v>2004</v>
      </c>
      <c r="F6318" t="s">
        <v>36</v>
      </c>
      <c r="G6318" t="str">
        <f t="shared" si="238"/>
        <v>WestminsterCity of London2004Age 0-3</v>
      </c>
      <c r="H6318">
        <v>1.3658999999999999</v>
      </c>
    </row>
    <row r="6319" spans="1:8" x14ac:dyDescent="0.25">
      <c r="A6319" t="s">
        <v>83</v>
      </c>
      <c r="B6319" t="s">
        <v>35</v>
      </c>
      <c r="C6319" t="s">
        <v>53</v>
      </c>
      <c r="D6319" t="s">
        <v>4</v>
      </c>
      <c r="E6319">
        <v>2004</v>
      </c>
      <c r="F6319" t="s">
        <v>36</v>
      </c>
      <c r="G6319" t="str">
        <f t="shared" si="238"/>
        <v>WestminsterBarking and Dagenham2004Age 0-3</v>
      </c>
      <c r="H6319">
        <v>3.1991000000000001</v>
      </c>
    </row>
    <row r="6320" spans="1:8" x14ac:dyDescent="0.25">
      <c r="A6320" t="s">
        <v>83</v>
      </c>
      <c r="B6320" t="s">
        <v>35</v>
      </c>
      <c r="C6320" t="s">
        <v>54</v>
      </c>
      <c r="D6320" t="s">
        <v>5</v>
      </c>
      <c r="E6320">
        <v>2004</v>
      </c>
      <c r="F6320" t="s">
        <v>36</v>
      </c>
      <c r="G6320" t="str">
        <f t="shared" si="238"/>
        <v>WestminsterBarnet2004Age 0-3</v>
      </c>
      <c r="H6320">
        <v>8.1734000000000009</v>
      </c>
    </row>
    <row r="6321" spans="1:8" x14ac:dyDescent="0.25">
      <c r="A6321" t="s">
        <v>83</v>
      </c>
      <c r="B6321" t="s">
        <v>35</v>
      </c>
      <c r="C6321" t="s">
        <v>55</v>
      </c>
      <c r="D6321" t="s">
        <v>6</v>
      </c>
      <c r="E6321">
        <v>2004</v>
      </c>
      <c r="F6321" t="s">
        <v>36</v>
      </c>
      <c r="G6321" t="str">
        <f t="shared" si="238"/>
        <v>WestminsterBexley2004Age 0-3</v>
      </c>
      <c r="H6321">
        <v>0.34920000000000001</v>
      </c>
    </row>
    <row r="6322" spans="1:8" x14ac:dyDescent="0.25">
      <c r="A6322" t="s">
        <v>83</v>
      </c>
      <c r="B6322" t="s">
        <v>35</v>
      </c>
      <c r="C6322" t="s">
        <v>56</v>
      </c>
      <c r="D6322" t="s">
        <v>7</v>
      </c>
      <c r="E6322">
        <v>2004</v>
      </c>
      <c r="F6322" t="s">
        <v>36</v>
      </c>
      <c r="G6322" t="str">
        <f t="shared" si="238"/>
        <v>WestminsterBrent2004Age 0-3</v>
      </c>
      <c r="H6322">
        <v>49.509099999999997</v>
      </c>
    </row>
    <row r="6323" spans="1:8" x14ac:dyDescent="0.25">
      <c r="A6323" t="s">
        <v>83</v>
      </c>
      <c r="B6323" t="s">
        <v>35</v>
      </c>
      <c r="C6323" t="s">
        <v>57</v>
      </c>
      <c r="D6323" t="s">
        <v>8</v>
      </c>
      <c r="E6323">
        <v>2004</v>
      </c>
      <c r="F6323" t="s">
        <v>36</v>
      </c>
      <c r="G6323" t="str">
        <f t="shared" si="238"/>
        <v>WestminsterBromley2004Age 0-3</v>
      </c>
      <c r="H6323">
        <v>1.9540999999999999</v>
      </c>
    </row>
    <row r="6324" spans="1:8" x14ac:dyDescent="0.25">
      <c r="A6324" t="s">
        <v>83</v>
      </c>
      <c r="B6324" t="s">
        <v>35</v>
      </c>
      <c r="C6324" t="s">
        <v>58</v>
      </c>
      <c r="D6324" t="s">
        <v>9</v>
      </c>
      <c r="E6324">
        <v>2004</v>
      </c>
      <c r="F6324" t="s">
        <v>36</v>
      </c>
      <c r="G6324" t="str">
        <f t="shared" si="238"/>
        <v>WestminsterCamden2004Age 0-3</v>
      </c>
      <c r="H6324">
        <v>29.18</v>
      </c>
    </row>
    <row r="6325" spans="1:8" x14ac:dyDescent="0.25">
      <c r="A6325" t="s">
        <v>83</v>
      </c>
      <c r="B6325" t="s">
        <v>35</v>
      </c>
      <c r="C6325" t="s">
        <v>59</v>
      </c>
      <c r="D6325" t="s">
        <v>10</v>
      </c>
      <c r="E6325">
        <v>2004</v>
      </c>
      <c r="F6325" t="s">
        <v>36</v>
      </c>
      <c r="G6325" t="str">
        <f t="shared" si="238"/>
        <v>WestminsterCroydon2004Age 0-3</v>
      </c>
      <c r="H6325">
        <v>2.4354</v>
      </c>
    </row>
    <row r="6326" spans="1:8" x14ac:dyDescent="0.25">
      <c r="A6326" t="s">
        <v>83</v>
      </c>
      <c r="B6326" t="s">
        <v>35</v>
      </c>
      <c r="C6326" t="s">
        <v>60</v>
      </c>
      <c r="D6326" t="s">
        <v>11</v>
      </c>
      <c r="E6326">
        <v>2004</v>
      </c>
      <c r="F6326" t="s">
        <v>36</v>
      </c>
      <c r="G6326" t="str">
        <f t="shared" si="238"/>
        <v>WestminsterEaling2004Age 0-3</v>
      </c>
      <c r="H6326">
        <v>18.259399999999999</v>
      </c>
    </row>
    <row r="6327" spans="1:8" x14ac:dyDescent="0.25">
      <c r="A6327" t="s">
        <v>83</v>
      </c>
      <c r="B6327" t="s">
        <v>35</v>
      </c>
      <c r="C6327" t="s">
        <v>61</v>
      </c>
      <c r="D6327" t="s">
        <v>12</v>
      </c>
      <c r="E6327">
        <v>2004</v>
      </c>
      <c r="F6327" t="s">
        <v>36</v>
      </c>
      <c r="G6327" t="str">
        <f t="shared" si="238"/>
        <v>WestminsterEnfield2004Age 0-3</v>
      </c>
      <c r="H6327">
        <v>2.9967999999999999</v>
      </c>
    </row>
    <row r="6328" spans="1:8" x14ac:dyDescent="0.25">
      <c r="A6328" t="s">
        <v>83</v>
      </c>
      <c r="B6328" t="s">
        <v>35</v>
      </c>
      <c r="C6328" t="s">
        <v>62</v>
      </c>
      <c r="D6328" t="s">
        <v>13</v>
      </c>
      <c r="E6328">
        <v>2004</v>
      </c>
      <c r="F6328" t="s">
        <v>36</v>
      </c>
      <c r="G6328" t="str">
        <f t="shared" si="238"/>
        <v>WestminsterGreenwich2004Age 0-3</v>
      </c>
      <c r="H6328">
        <v>1.7786</v>
      </c>
    </row>
    <row r="6329" spans="1:8" x14ac:dyDescent="0.25">
      <c r="A6329" t="s">
        <v>83</v>
      </c>
      <c r="B6329" t="s">
        <v>35</v>
      </c>
      <c r="C6329" t="s">
        <v>63</v>
      </c>
      <c r="D6329" t="s">
        <v>14</v>
      </c>
      <c r="E6329">
        <v>2004</v>
      </c>
      <c r="F6329" t="s">
        <v>36</v>
      </c>
      <c r="G6329" t="str">
        <f t="shared" si="238"/>
        <v>WestminsterHackney2004Age 0-3</v>
      </c>
      <c r="H6329">
        <v>15.318300000000001</v>
      </c>
    </row>
    <row r="6330" spans="1:8" x14ac:dyDescent="0.25">
      <c r="A6330" t="s">
        <v>83</v>
      </c>
      <c r="B6330" t="s">
        <v>35</v>
      </c>
      <c r="C6330" t="s">
        <v>64</v>
      </c>
      <c r="D6330" t="s">
        <v>15</v>
      </c>
      <c r="E6330">
        <v>2004</v>
      </c>
      <c r="F6330" t="s">
        <v>36</v>
      </c>
      <c r="G6330" t="str">
        <f t="shared" si="238"/>
        <v>WestminsterHammersmith and Fulham2004Age 0-3</v>
      </c>
      <c r="H6330">
        <v>20.532699999999998</v>
      </c>
    </row>
    <row r="6331" spans="1:8" x14ac:dyDescent="0.25">
      <c r="A6331" t="s">
        <v>83</v>
      </c>
      <c r="B6331" t="s">
        <v>35</v>
      </c>
      <c r="C6331" t="s">
        <v>65</v>
      </c>
      <c r="D6331" t="s">
        <v>16</v>
      </c>
      <c r="E6331">
        <v>2004</v>
      </c>
      <c r="F6331" t="s">
        <v>36</v>
      </c>
      <c r="G6331" t="str">
        <f t="shared" si="238"/>
        <v>WestminsterHaringey2004Age 0-3</v>
      </c>
      <c r="H6331">
        <v>7.1756000000000002</v>
      </c>
    </row>
    <row r="6332" spans="1:8" x14ac:dyDescent="0.25">
      <c r="A6332" t="s">
        <v>83</v>
      </c>
      <c r="B6332" t="s">
        <v>35</v>
      </c>
      <c r="C6332" t="s">
        <v>66</v>
      </c>
      <c r="D6332" t="s">
        <v>17</v>
      </c>
      <c r="E6332">
        <v>2004</v>
      </c>
      <c r="F6332" t="s">
        <v>36</v>
      </c>
      <c r="G6332" t="str">
        <f t="shared" si="238"/>
        <v>WestminsterHarrow2004Age 0-3</v>
      </c>
      <c r="H6332">
        <v>7.8620000000000001</v>
      </c>
    </row>
    <row r="6333" spans="1:8" x14ac:dyDescent="0.25">
      <c r="A6333" t="s">
        <v>83</v>
      </c>
      <c r="B6333" t="s">
        <v>35</v>
      </c>
      <c r="C6333" t="s">
        <v>67</v>
      </c>
      <c r="D6333" t="s">
        <v>18</v>
      </c>
      <c r="E6333">
        <v>2004</v>
      </c>
      <c r="F6333" t="s">
        <v>36</v>
      </c>
      <c r="G6333" t="str">
        <f t="shared" si="238"/>
        <v>WestminsterHavering2004Age 0-3</v>
      </c>
      <c r="H6333">
        <v>0.74629999999999996</v>
      </c>
    </row>
    <row r="6334" spans="1:8" x14ac:dyDescent="0.25">
      <c r="A6334" t="s">
        <v>83</v>
      </c>
      <c r="B6334" t="s">
        <v>35</v>
      </c>
      <c r="C6334" t="s">
        <v>68</v>
      </c>
      <c r="D6334" t="s">
        <v>19</v>
      </c>
      <c r="E6334">
        <v>2004</v>
      </c>
      <c r="F6334" t="s">
        <v>36</v>
      </c>
      <c r="G6334" t="str">
        <f t="shared" si="238"/>
        <v>WestminsterHillingdon2004Age 0-3</v>
      </c>
      <c r="H6334">
        <v>4.6483999999999996</v>
      </c>
    </row>
    <row r="6335" spans="1:8" x14ac:dyDescent="0.25">
      <c r="A6335" t="s">
        <v>83</v>
      </c>
      <c r="B6335" t="s">
        <v>35</v>
      </c>
      <c r="C6335" t="s">
        <v>69</v>
      </c>
      <c r="D6335" t="s">
        <v>20</v>
      </c>
      <c r="E6335">
        <v>2004</v>
      </c>
      <c r="F6335" t="s">
        <v>36</v>
      </c>
      <c r="G6335" t="str">
        <f t="shared" si="238"/>
        <v>WestminsterHounslow2004Age 0-3</v>
      </c>
      <c r="H6335">
        <v>16.691500000000001</v>
      </c>
    </row>
    <row r="6336" spans="1:8" x14ac:dyDescent="0.25">
      <c r="A6336" t="s">
        <v>83</v>
      </c>
      <c r="B6336" t="s">
        <v>35</v>
      </c>
      <c r="C6336" t="s">
        <v>70</v>
      </c>
      <c r="D6336" t="s">
        <v>21</v>
      </c>
      <c r="E6336">
        <v>2004</v>
      </c>
      <c r="F6336" t="s">
        <v>36</v>
      </c>
      <c r="G6336" t="str">
        <f t="shared" si="238"/>
        <v>WestminsterIslington2004Age 0-3</v>
      </c>
      <c r="H6336">
        <v>12.782400000000001</v>
      </c>
    </row>
    <row r="6337" spans="1:8" x14ac:dyDescent="0.25">
      <c r="A6337" t="s">
        <v>83</v>
      </c>
      <c r="B6337" t="s">
        <v>35</v>
      </c>
      <c r="C6337" t="s">
        <v>71</v>
      </c>
      <c r="D6337" t="s">
        <v>22</v>
      </c>
      <c r="E6337">
        <v>2004</v>
      </c>
      <c r="F6337" t="s">
        <v>36</v>
      </c>
      <c r="G6337" t="str">
        <f t="shared" si="238"/>
        <v>WestminsterKensington and Chelsea2004Age 0-3</v>
      </c>
      <c r="H6337">
        <v>46.000599999999999</v>
      </c>
    </row>
    <row r="6338" spans="1:8" x14ac:dyDescent="0.25">
      <c r="A6338" t="s">
        <v>83</v>
      </c>
      <c r="B6338" t="s">
        <v>35</v>
      </c>
      <c r="C6338" t="s">
        <v>72</v>
      </c>
      <c r="D6338" t="s">
        <v>23</v>
      </c>
      <c r="E6338">
        <v>2004</v>
      </c>
      <c r="F6338" t="s">
        <v>36</v>
      </c>
      <c r="G6338" t="str">
        <f t="shared" si="238"/>
        <v>WestminsterKingston upon Thames2004Age 0-3</v>
      </c>
      <c r="H6338">
        <v>1.6873</v>
      </c>
    </row>
    <row r="6339" spans="1:8" x14ac:dyDescent="0.25">
      <c r="A6339" t="s">
        <v>83</v>
      </c>
      <c r="B6339" t="s">
        <v>35</v>
      </c>
      <c r="C6339" t="s">
        <v>73</v>
      </c>
      <c r="D6339" t="s">
        <v>24</v>
      </c>
      <c r="E6339">
        <v>2004</v>
      </c>
      <c r="F6339" t="s">
        <v>36</v>
      </c>
      <c r="G6339" t="str">
        <f t="shared" si="238"/>
        <v>WestminsterLambeth2004Age 0-3</v>
      </c>
      <c r="H6339">
        <v>12.227399999999999</v>
      </c>
    </row>
    <row r="6340" spans="1:8" x14ac:dyDescent="0.25">
      <c r="A6340" t="s">
        <v>83</v>
      </c>
      <c r="B6340" t="s">
        <v>35</v>
      </c>
      <c r="C6340" t="s">
        <v>74</v>
      </c>
      <c r="D6340" t="s">
        <v>25</v>
      </c>
      <c r="E6340">
        <v>2004</v>
      </c>
      <c r="F6340" t="s">
        <v>36</v>
      </c>
      <c r="G6340" t="str">
        <f t="shared" ref="G6340:G6403" si="239">B6340&amp;D6340&amp;E6340&amp;F6340</f>
        <v>WestminsterLewisham2004Age 0-3</v>
      </c>
      <c r="H6340">
        <v>5.4375999999999998</v>
      </c>
    </row>
    <row r="6341" spans="1:8" x14ac:dyDescent="0.25">
      <c r="A6341" t="s">
        <v>83</v>
      </c>
      <c r="B6341" t="s">
        <v>35</v>
      </c>
      <c r="C6341" t="s">
        <v>75</v>
      </c>
      <c r="D6341" t="s">
        <v>26</v>
      </c>
      <c r="E6341">
        <v>2004</v>
      </c>
      <c r="F6341" t="s">
        <v>36</v>
      </c>
      <c r="G6341" t="str">
        <f t="shared" si="239"/>
        <v>WestminsterMerton2004Age 0-3</v>
      </c>
      <c r="H6341">
        <v>4.6071999999999997</v>
      </c>
    </row>
    <row r="6342" spans="1:8" x14ac:dyDescent="0.25">
      <c r="A6342" t="s">
        <v>83</v>
      </c>
      <c r="B6342" t="s">
        <v>35</v>
      </c>
      <c r="C6342" t="s">
        <v>84</v>
      </c>
      <c r="D6342" t="s">
        <v>27</v>
      </c>
      <c r="E6342">
        <v>2004</v>
      </c>
      <c r="F6342" t="s">
        <v>36</v>
      </c>
      <c r="G6342" t="str">
        <f t="shared" si="239"/>
        <v>WestminsterNewham2004Age 0-3</v>
      </c>
      <c r="H6342">
        <v>20.062000000000001</v>
      </c>
    </row>
    <row r="6343" spans="1:8" x14ac:dyDescent="0.25">
      <c r="A6343" t="s">
        <v>83</v>
      </c>
      <c r="B6343" t="s">
        <v>35</v>
      </c>
      <c r="C6343" t="s">
        <v>76</v>
      </c>
      <c r="D6343" t="s">
        <v>28</v>
      </c>
      <c r="E6343">
        <v>2004</v>
      </c>
      <c r="F6343" t="s">
        <v>36</v>
      </c>
      <c r="G6343" t="str">
        <f t="shared" si="239"/>
        <v>WestminsterRedbridge2004Age 0-3</v>
      </c>
      <c r="H6343">
        <v>10.1069</v>
      </c>
    </row>
    <row r="6344" spans="1:8" x14ac:dyDescent="0.25">
      <c r="A6344" t="s">
        <v>83</v>
      </c>
      <c r="B6344" t="s">
        <v>35</v>
      </c>
      <c r="C6344" t="s">
        <v>77</v>
      </c>
      <c r="D6344" t="s">
        <v>29</v>
      </c>
      <c r="E6344">
        <v>2004</v>
      </c>
      <c r="F6344" t="s">
        <v>36</v>
      </c>
      <c r="G6344" t="str">
        <f t="shared" si="239"/>
        <v>WestminsterRichmond upon Thames2004Age 0-3</v>
      </c>
      <c r="H6344">
        <v>3.0855999999999999</v>
      </c>
    </row>
    <row r="6345" spans="1:8" x14ac:dyDescent="0.25">
      <c r="A6345" t="s">
        <v>83</v>
      </c>
      <c r="B6345" t="s">
        <v>35</v>
      </c>
      <c r="C6345" t="s">
        <v>78</v>
      </c>
      <c r="D6345" t="s">
        <v>30</v>
      </c>
      <c r="E6345">
        <v>2004</v>
      </c>
      <c r="F6345" t="s">
        <v>36</v>
      </c>
      <c r="G6345" t="str">
        <f t="shared" si="239"/>
        <v>WestminsterSouthwark2004Age 0-3</v>
      </c>
      <c r="H6345">
        <v>9.2015999999999991</v>
      </c>
    </row>
    <row r="6346" spans="1:8" x14ac:dyDescent="0.25">
      <c r="A6346" t="s">
        <v>83</v>
      </c>
      <c r="B6346" t="s">
        <v>35</v>
      </c>
      <c r="C6346" t="s">
        <v>79</v>
      </c>
      <c r="D6346" t="s">
        <v>31</v>
      </c>
      <c r="E6346">
        <v>2004</v>
      </c>
      <c r="F6346" t="s">
        <v>36</v>
      </c>
      <c r="G6346" t="str">
        <f t="shared" si="239"/>
        <v>WestminsterSutton2004Age 0-3</v>
      </c>
      <c r="H6346">
        <v>3.1280000000000001</v>
      </c>
    </row>
    <row r="6347" spans="1:8" x14ac:dyDescent="0.25">
      <c r="A6347" t="s">
        <v>83</v>
      </c>
      <c r="B6347" t="s">
        <v>35</v>
      </c>
      <c r="C6347" t="s">
        <v>80</v>
      </c>
      <c r="D6347" t="s">
        <v>32</v>
      </c>
      <c r="E6347">
        <v>2004</v>
      </c>
      <c r="F6347" t="s">
        <v>36</v>
      </c>
      <c r="G6347" t="str">
        <f t="shared" si="239"/>
        <v>WestminsterTower Hamlets2004Age 0-3</v>
      </c>
      <c r="H6347">
        <v>7.0959000000000003</v>
      </c>
    </row>
    <row r="6348" spans="1:8" x14ac:dyDescent="0.25">
      <c r="A6348" t="s">
        <v>83</v>
      </c>
      <c r="B6348" t="s">
        <v>35</v>
      </c>
      <c r="C6348" t="s">
        <v>81</v>
      </c>
      <c r="D6348" t="s">
        <v>33</v>
      </c>
      <c r="E6348">
        <v>2004</v>
      </c>
      <c r="F6348" t="s">
        <v>36</v>
      </c>
      <c r="G6348" t="str">
        <f t="shared" si="239"/>
        <v>WestminsterWaltham Forest2004Age 0-3</v>
      </c>
      <c r="H6348">
        <v>8.8416999999999994</v>
      </c>
    </row>
    <row r="6349" spans="1:8" x14ac:dyDescent="0.25">
      <c r="A6349" t="s">
        <v>83</v>
      </c>
      <c r="B6349" t="s">
        <v>35</v>
      </c>
      <c r="C6349" t="s">
        <v>82</v>
      </c>
      <c r="D6349" t="s">
        <v>34</v>
      </c>
      <c r="E6349">
        <v>2004</v>
      </c>
      <c r="F6349" t="s">
        <v>36</v>
      </c>
      <c r="G6349" t="str">
        <f t="shared" si="239"/>
        <v>WestminsterWandsworth2004Age 0-3</v>
      </c>
      <c r="H6349">
        <v>6.6696999999999997</v>
      </c>
    </row>
    <row r="6350" spans="1:8" x14ac:dyDescent="0.25">
      <c r="A6350" t="s">
        <v>52</v>
      </c>
      <c r="B6350" t="s">
        <v>3</v>
      </c>
      <c r="C6350" t="s">
        <v>56</v>
      </c>
      <c r="D6350" t="s">
        <v>7</v>
      </c>
      <c r="E6350">
        <v>2004</v>
      </c>
      <c r="F6350" t="s">
        <v>37</v>
      </c>
      <c r="G6350" t="str">
        <f t="shared" si="239"/>
        <v>City of LondonBrent2004Age 4-10</v>
      </c>
      <c r="H6350">
        <v>1.3078000000000001</v>
      </c>
    </row>
    <row r="6351" spans="1:8" x14ac:dyDescent="0.25">
      <c r="A6351" t="s">
        <v>52</v>
      </c>
      <c r="B6351" t="s">
        <v>3</v>
      </c>
      <c r="C6351" t="s">
        <v>61</v>
      </c>
      <c r="D6351" t="s">
        <v>12</v>
      </c>
      <c r="E6351">
        <v>2004</v>
      </c>
      <c r="F6351" t="s">
        <v>37</v>
      </c>
      <c r="G6351" t="str">
        <f t="shared" si="239"/>
        <v>City of LondonEnfield2004Age 4-10</v>
      </c>
      <c r="H6351">
        <v>1.2751999999999999</v>
      </c>
    </row>
    <row r="6352" spans="1:8" x14ac:dyDescent="0.25">
      <c r="A6352" t="s">
        <v>52</v>
      </c>
      <c r="B6352" t="s">
        <v>3</v>
      </c>
      <c r="C6352" t="s">
        <v>63</v>
      </c>
      <c r="D6352" t="s">
        <v>14</v>
      </c>
      <c r="E6352">
        <v>2004</v>
      </c>
      <c r="F6352" t="s">
        <v>37</v>
      </c>
      <c r="G6352" t="str">
        <f t="shared" si="239"/>
        <v>City of LondonHackney2004Age 4-10</v>
      </c>
      <c r="H6352">
        <v>4.92</v>
      </c>
    </row>
    <row r="6353" spans="1:8" x14ac:dyDescent="0.25">
      <c r="A6353" t="s">
        <v>52</v>
      </c>
      <c r="B6353" t="s">
        <v>3</v>
      </c>
      <c r="C6353" t="s">
        <v>68</v>
      </c>
      <c r="D6353" t="s">
        <v>19</v>
      </c>
      <c r="E6353">
        <v>2004</v>
      </c>
      <c r="F6353" t="s">
        <v>37</v>
      </c>
      <c r="G6353" t="str">
        <f t="shared" si="239"/>
        <v>City of LondonHillingdon2004Age 4-10</v>
      </c>
      <c r="H6353">
        <v>1.2745</v>
      </c>
    </row>
    <row r="6354" spans="1:8" x14ac:dyDescent="0.25">
      <c r="A6354" t="s">
        <v>52</v>
      </c>
      <c r="B6354" t="s">
        <v>3</v>
      </c>
      <c r="C6354" t="s">
        <v>70</v>
      </c>
      <c r="D6354" t="s">
        <v>21</v>
      </c>
      <c r="E6354">
        <v>2004</v>
      </c>
      <c r="F6354" t="s">
        <v>37</v>
      </c>
      <c r="G6354" t="str">
        <f t="shared" si="239"/>
        <v>City of LondonIslington2004Age 4-10</v>
      </c>
      <c r="H6354">
        <v>1.2635000000000001</v>
      </c>
    </row>
    <row r="6355" spans="1:8" x14ac:dyDescent="0.25">
      <c r="A6355" t="s">
        <v>52</v>
      </c>
      <c r="B6355" t="s">
        <v>3</v>
      </c>
      <c r="C6355" t="s">
        <v>71</v>
      </c>
      <c r="D6355" t="s">
        <v>22</v>
      </c>
      <c r="E6355">
        <v>2004</v>
      </c>
      <c r="F6355" t="s">
        <v>37</v>
      </c>
      <c r="G6355" t="str">
        <f t="shared" si="239"/>
        <v>City of LondonKensington and Chelsea2004Age 4-10</v>
      </c>
      <c r="H6355">
        <v>1.3032999999999999</v>
      </c>
    </row>
    <row r="6356" spans="1:8" x14ac:dyDescent="0.25">
      <c r="A6356" t="s">
        <v>52</v>
      </c>
      <c r="B6356" t="s">
        <v>3</v>
      </c>
      <c r="C6356" t="s">
        <v>73</v>
      </c>
      <c r="D6356" t="s">
        <v>24</v>
      </c>
      <c r="E6356">
        <v>2004</v>
      </c>
      <c r="F6356" t="s">
        <v>37</v>
      </c>
      <c r="G6356" t="str">
        <f t="shared" si="239"/>
        <v>City of LondonLambeth2004Age 4-10</v>
      </c>
      <c r="H6356">
        <v>1.3592</v>
      </c>
    </row>
    <row r="6357" spans="1:8" x14ac:dyDescent="0.25">
      <c r="A6357" t="s">
        <v>52</v>
      </c>
      <c r="B6357" t="s">
        <v>3</v>
      </c>
      <c r="C6357" t="s">
        <v>77</v>
      </c>
      <c r="D6357" t="s">
        <v>29</v>
      </c>
      <c r="E6357">
        <v>2004</v>
      </c>
      <c r="F6357" t="s">
        <v>37</v>
      </c>
      <c r="G6357" t="str">
        <f t="shared" si="239"/>
        <v>City of LondonRichmond upon Thames2004Age 4-10</v>
      </c>
      <c r="H6357">
        <v>2.48</v>
      </c>
    </row>
    <row r="6358" spans="1:8" x14ac:dyDescent="0.25">
      <c r="A6358" t="s">
        <v>52</v>
      </c>
      <c r="B6358" t="s">
        <v>3</v>
      </c>
      <c r="C6358" t="s">
        <v>79</v>
      </c>
      <c r="D6358" t="s">
        <v>31</v>
      </c>
      <c r="E6358">
        <v>2004</v>
      </c>
      <c r="F6358" t="s">
        <v>37</v>
      </c>
      <c r="G6358" t="str">
        <f t="shared" si="239"/>
        <v>City of LondonSutton2004Age 4-10</v>
      </c>
      <c r="H6358">
        <v>1.2272000000000001</v>
      </c>
    </row>
    <row r="6359" spans="1:8" x14ac:dyDescent="0.25">
      <c r="A6359" t="s">
        <v>52</v>
      </c>
      <c r="B6359" t="s">
        <v>3</v>
      </c>
      <c r="C6359" t="s">
        <v>80</v>
      </c>
      <c r="D6359" t="s">
        <v>32</v>
      </c>
      <c r="E6359">
        <v>2004</v>
      </c>
      <c r="F6359" t="s">
        <v>37</v>
      </c>
      <c r="G6359" t="str">
        <f t="shared" si="239"/>
        <v>City of LondonTower Hamlets2004Age 4-10</v>
      </c>
      <c r="H6359">
        <v>2.46</v>
      </c>
    </row>
    <row r="6360" spans="1:8" x14ac:dyDescent="0.25">
      <c r="A6360" t="s">
        <v>52</v>
      </c>
      <c r="B6360" t="s">
        <v>3</v>
      </c>
      <c r="C6360" t="s">
        <v>83</v>
      </c>
      <c r="D6360" t="s">
        <v>35</v>
      </c>
      <c r="E6360">
        <v>2004</v>
      </c>
      <c r="F6360" t="s">
        <v>37</v>
      </c>
      <c r="G6360" t="str">
        <f t="shared" si="239"/>
        <v>City of LondonWestminster2004Age 4-10</v>
      </c>
      <c r="H6360">
        <v>2.6065999999999998</v>
      </c>
    </row>
    <row r="6361" spans="1:8" x14ac:dyDescent="0.25">
      <c r="A6361" t="s">
        <v>53</v>
      </c>
      <c r="B6361" t="s">
        <v>4</v>
      </c>
      <c r="C6361" t="s">
        <v>54</v>
      </c>
      <c r="D6361" t="s">
        <v>5</v>
      </c>
      <c r="E6361">
        <v>2004</v>
      </c>
      <c r="F6361" t="s">
        <v>37</v>
      </c>
      <c r="G6361" t="str">
        <f t="shared" si="239"/>
        <v>Barking and DagenhamBarnet2004Age 4-10</v>
      </c>
      <c r="H6361">
        <v>3.3435000000000001</v>
      </c>
    </row>
    <row r="6362" spans="1:8" x14ac:dyDescent="0.25">
      <c r="A6362" t="s">
        <v>53</v>
      </c>
      <c r="B6362" t="s">
        <v>4</v>
      </c>
      <c r="C6362" t="s">
        <v>55</v>
      </c>
      <c r="D6362" t="s">
        <v>6</v>
      </c>
      <c r="E6362">
        <v>2004</v>
      </c>
      <c r="F6362" t="s">
        <v>37</v>
      </c>
      <c r="G6362" t="str">
        <f t="shared" si="239"/>
        <v>Barking and DagenhamBexley2004Age 4-10</v>
      </c>
      <c r="H6362">
        <v>3.5672999999999999</v>
      </c>
    </row>
    <row r="6363" spans="1:8" x14ac:dyDescent="0.25">
      <c r="A6363" t="s">
        <v>53</v>
      </c>
      <c r="B6363" t="s">
        <v>4</v>
      </c>
      <c r="C6363" t="s">
        <v>56</v>
      </c>
      <c r="D6363" t="s">
        <v>7</v>
      </c>
      <c r="E6363">
        <v>2004</v>
      </c>
      <c r="F6363" t="s">
        <v>37</v>
      </c>
      <c r="G6363" t="str">
        <f t="shared" si="239"/>
        <v>Barking and DagenhamBrent2004Age 4-10</v>
      </c>
      <c r="H6363">
        <v>14.792400000000001</v>
      </c>
    </row>
    <row r="6364" spans="1:8" x14ac:dyDescent="0.25">
      <c r="A6364" t="s">
        <v>53</v>
      </c>
      <c r="B6364" t="s">
        <v>4</v>
      </c>
      <c r="C6364" t="s">
        <v>58</v>
      </c>
      <c r="D6364" t="s">
        <v>9</v>
      </c>
      <c r="E6364">
        <v>2004</v>
      </c>
      <c r="F6364" t="s">
        <v>37</v>
      </c>
      <c r="G6364" t="str">
        <f t="shared" si="239"/>
        <v>Barking and DagenhamCamden2004Age 4-10</v>
      </c>
      <c r="H6364">
        <v>4.7572000000000001</v>
      </c>
    </row>
    <row r="6365" spans="1:8" x14ac:dyDescent="0.25">
      <c r="A6365" t="s">
        <v>53</v>
      </c>
      <c r="B6365" t="s">
        <v>4</v>
      </c>
      <c r="C6365" t="s">
        <v>59</v>
      </c>
      <c r="D6365" t="s">
        <v>10</v>
      </c>
      <c r="E6365">
        <v>2004</v>
      </c>
      <c r="F6365" t="s">
        <v>37</v>
      </c>
      <c r="G6365" t="str">
        <f t="shared" si="239"/>
        <v>Barking and DagenhamCroydon2004Age 4-10</v>
      </c>
      <c r="H6365">
        <v>3.5295000000000001</v>
      </c>
    </row>
    <row r="6366" spans="1:8" x14ac:dyDescent="0.25">
      <c r="A6366" t="s">
        <v>53</v>
      </c>
      <c r="B6366" t="s">
        <v>4</v>
      </c>
      <c r="C6366" t="s">
        <v>60</v>
      </c>
      <c r="D6366" t="s">
        <v>11</v>
      </c>
      <c r="E6366">
        <v>2004</v>
      </c>
      <c r="F6366" t="s">
        <v>37</v>
      </c>
      <c r="G6366" t="str">
        <f t="shared" si="239"/>
        <v>Barking and DagenhamEaling2004Age 4-10</v>
      </c>
      <c r="H6366">
        <v>1.3740000000000001</v>
      </c>
    </row>
    <row r="6367" spans="1:8" x14ac:dyDescent="0.25">
      <c r="A6367" t="s">
        <v>53</v>
      </c>
      <c r="B6367" t="s">
        <v>4</v>
      </c>
      <c r="C6367" t="s">
        <v>61</v>
      </c>
      <c r="D6367" t="s">
        <v>12</v>
      </c>
      <c r="E6367">
        <v>2004</v>
      </c>
      <c r="F6367" t="s">
        <v>37</v>
      </c>
      <c r="G6367" t="str">
        <f t="shared" si="239"/>
        <v>Barking and DagenhamEnfield2004Age 4-10</v>
      </c>
      <c r="H6367">
        <v>5.5724999999999998</v>
      </c>
    </row>
    <row r="6368" spans="1:8" x14ac:dyDescent="0.25">
      <c r="A6368" t="s">
        <v>53</v>
      </c>
      <c r="B6368" t="s">
        <v>4</v>
      </c>
      <c r="C6368" t="s">
        <v>62</v>
      </c>
      <c r="D6368" t="s">
        <v>13</v>
      </c>
      <c r="E6368">
        <v>2004</v>
      </c>
      <c r="F6368" t="s">
        <v>37</v>
      </c>
      <c r="G6368" t="str">
        <f t="shared" si="239"/>
        <v>Barking and DagenhamGreenwich2004Age 4-10</v>
      </c>
      <c r="H6368">
        <v>9.5127000000000006</v>
      </c>
    </row>
    <row r="6369" spans="1:8" x14ac:dyDescent="0.25">
      <c r="A6369" t="s">
        <v>53</v>
      </c>
      <c r="B6369" t="s">
        <v>4</v>
      </c>
      <c r="C6369" t="s">
        <v>63</v>
      </c>
      <c r="D6369" t="s">
        <v>14</v>
      </c>
      <c r="E6369">
        <v>2004</v>
      </c>
      <c r="F6369" t="s">
        <v>37</v>
      </c>
      <c r="G6369" t="str">
        <f t="shared" si="239"/>
        <v>Barking and DagenhamHackney2004Age 4-10</v>
      </c>
      <c r="H6369">
        <v>51.915300000000002</v>
      </c>
    </row>
    <row r="6370" spans="1:8" x14ac:dyDescent="0.25">
      <c r="A6370" t="s">
        <v>53</v>
      </c>
      <c r="B6370" t="s">
        <v>4</v>
      </c>
      <c r="C6370" t="s">
        <v>64</v>
      </c>
      <c r="D6370" t="s">
        <v>15</v>
      </c>
      <c r="E6370">
        <v>2004</v>
      </c>
      <c r="F6370" t="s">
        <v>37</v>
      </c>
      <c r="G6370" t="str">
        <f t="shared" si="239"/>
        <v>Barking and DagenhamHammersmith and Fulham2004Age 4-10</v>
      </c>
      <c r="H6370">
        <v>5.4960000000000004</v>
      </c>
    </row>
    <row r="6371" spans="1:8" x14ac:dyDescent="0.25">
      <c r="A6371" t="s">
        <v>53</v>
      </c>
      <c r="B6371" t="s">
        <v>4</v>
      </c>
      <c r="C6371" t="s">
        <v>65</v>
      </c>
      <c r="D6371" t="s">
        <v>16</v>
      </c>
      <c r="E6371">
        <v>2004</v>
      </c>
      <c r="F6371" t="s">
        <v>37</v>
      </c>
      <c r="G6371" t="str">
        <f t="shared" si="239"/>
        <v>Barking and DagenhamHaringey2004Age 4-10</v>
      </c>
      <c r="H6371">
        <v>15.602600000000001</v>
      </c>
    </row>
    <row r="6372" spans="1:8" x14ac:dyDescent="0.25">
      <c r="A6372" t="s">
        <v>53</v>
      </c>
      <c r="B6372" t="s">
        <v>4</v>
      </c>
      <c r="C6372" t="s">
        <v>66</v>
      </c>
      <c r="D6372" t="s">
        <v>17</v>
      </c>
      <c r="E6372">
        <v>2004</v>
      </c>
      <c r="F6372" t="s">
        <v>37</v>
      </c>
      <c r="G6372" t="str">
        <f t="shared" si="239"/>
        <v>Barking and DagenhamHarrow2004Age 4-10</v>
      </c>
      <c r="H6372">
        <v>1.2326999999999999</v>
      </c>
    </row>
    <row r="6373" spans="1:8" x14ac:dyDescent="0.25">
      <c r="A6373" t="s">
        <v>53</v>
      </c>
      <c r="B6373" t="s">
        <v>4</v>
      </c>
      <c r="C6373" t="s">
        <v>67</v>
      </c>
      <c r="D6373" t="s">
        <v>18</v>
      </c>
      <c r="E6373">
        <v>2004</v>
      </c>
      <c r="F6373" t="s">
        <v>37</v>
      </c>
      <c r="G6373" t="str">
        <f t="shared" si="239"/>
        <v>Barking and DagenhamHavering2004Age 4-10</v>
      </c>
      <c r="H6373">
        <v>46.78</v>
      </c>
    </row>
    <row r="6374" spans="1:8" x14ac:dyDescent="0.25">
      <c r="A6374" t="s">
        <v>53</v>
      </c>
      <c r="B6374" t="s">
        <v>4</v>
      </c>
      <c r="C6374" t="s">
        <v>70</v>
      </c>
      <c r="D6374" t="s">
        <v>21</v>
      </c>
      <c r="E6374">
        <v>2004</v>
      </c>
      <c r="F6374" t="s">
        <v>37</v>
      </c>
      <c r="G6374" t="str">
        <f t="shared" si="239"/>
        <v>Barking and DagenhamIslington2004Age 4-10</v>
      </c>
      <c r="H6374">
        <v>3.5678999999999998</v>
      </c>
    </row>
    <row r="6375" spans="1:8" x14ac:dyDescent="0.25">
      <c r="A6375" t="s">
        <v>53</v>
      </c>
      <c r="B6375" t="s">
        <v>4</v>
      </c>
      <c r="C6375" t="s">
        <v>71</v>
      </c>
      <c r="D6375" t="s">
        <v>22</v>
      </c>
      <c r="E6375">
        <v>2004</v>
      </c>
      <c r="F6375" t="s">
        <v>37</v>
      </c>
      <c r="G6375" t="str">
        <f t="shared" si="239"/>
        <v>Barking and DagenhamKensington and Chelsea2004Age 4-10</v>
      </c>
      <c r="H6375">
        <v>3.3353999999999999</v>
      </c>
    </row>
    <row r="6376" spans="1:8" x14ac:dyDescent="0.25">
      <c r="A6376" t="s">
        <v>53</v>
      </c>
      <c r="B6376" t="s">
        <v>4</v>
      </c>
      <c r="C6376" t="s">
        <v>73</v>
      </c>
      <c r="D6376" t="s">
        <v>24</v>
      </c>
      <c r="E6376">
        <v>2004</v>
      </c>
      <c r="F6376" t="s">
        <v>37</v>
      </c>
      <c r="G6376" t="str">
        <f t="shared" si="239"/>
        <v>Barking and DagenhamLambeth2004Age 4-10</v>
      </c>
      <c r="H6376">
        <v>11.083500000000001</v>
      </c>
    </row>
    <row r="6377" spans="1:8" x14ac:dyDescent="0.25">
      <c r="A6377" t="s">
        <v>53</v>
      </c>
      <c r="B6377" t="s">
        <v>4</v>
      </c>
      <c r="C6377" t="s">
        <v>74</v>
      </c>
      <c r="D6377" t="s">
        <v>25</v>
      </c>
      <c r="E6377">
        <v>2004</v>
      </c>
      <c r="F6377" t="s">
        <v>37</v>
      </c>
      <c r="G6377" t="str">
        <f t="shared" si="239"/>
        <v>Barking and DagenhamLewisham2004Age 4-10</v>
      </c>
      <c r="H6377">
        <v>1.2315</v>
      </c>
    </row>
    <row r="6378" spans="1:8" x14ac:dyDescent="0.25">
      <c r="A6378" t="s">
        <v>53</v>
      </c>
      <c r="B6378" t="s">
        <v>4</v>
      </c>
      <c r="C6378" t="s">
        <v>75</v>
      </c>
      <c r="D6378" t="s">
        <v>26</v>
      </c>
      <c r="E6378">
        <v>2004</v>
      </c>
      <c r="F6378" t="s">
        <v>37</v>
      </c>
      <c r="G6378" t="str">
        <f t="shared" si="239"/>
        <v>Barking and DagenhamMerton2004Age 4-10</v>
      </c>
      <c r="H6378">
        <v>1.1533</v>
      </c>
    </row>
    <row r="6379" spans="1:8" x14ac:dyDescent="0.25">
      <c r="A6379" t="s">
        <v>53</v>
      </c>
      <c r="B6379" t="s">
        <v>4</v>
      </c>
      <c r="C6379" t="s">
        <v>84</v>
      </c>
      <c r="D6379" t="s">
        <v>27</v>
      </c>
      <c r="E6379">
        <v>2004</v>
      </c>
      <c r="F6379" t="s">
        <v>37</v>
      </c>
      <c r="G6379" t="str">
        <f t="shared" si="239"/>
        <v>Barking and DagenhamNewham2004Age 4-10</v>
      </c>
      <c r="H6379">
        <v>249.63499999999999</v>
      </c>
    </row>
    <row r="6380" spans="1:8" x14ac:dyDescent="0.25">
      <c r="A6380" t="s">
        <v>53</v>
      </c>
      <c r="B6380" t="s">
        <v>4</v>
      </c>
      <c r="C6380" t="s">
        <v>76</v>
      </c>
      <c r="D6380" t="s">
        <v>28</v>
      </c>
      <c r="E6380">
        <v>2004</v>
      </c>
      <c r="F6380" t="s">
        <v>37</v>
      </c>
      <c r="G6380" t="str">
        <f t="shared" si="239"/>
        <v>Barking and DagenhamRedbridge2004Age 4-10</v>
      </c>
      <c r="H6380">
        <v>140.28659999999999</v>
      </c>
    </row>
    <row r="6381" spans="1:8" x14ac:dyDescent="0.25">
      <c r="A6381" t="s">
        <v>53</v>
      </c>
      <c r="B6381" t="s">
        <v>4</v>
      </c>
      <c r="C6381" t="s">
        <v>78</v>
      </c>
      <c r="D6381" t="s">
        <v>30</v>
      </c>
      <c r="E6381">
        <v>2004</v>
      </c>
      <c r="F6381" t="s">
        <v>37</v>
      </c>
      <c r="G6381" t="str">
        <f t="shared" si="239"/>
        <v>Barking and DagenhamSouthwark2004Age 4-10</v>
      </c>
      <c r="H6381">
        <v>36.944499999999998</v>
      </c>
    </row>
    <row r="6382" spans="1:8" x14ac:dyDescent="0.25">
      <c r="A6382" t="s">
        <v>53</v>
      </c>
      <c r="B6382" t="s">
        <v>4</v>
      </c>
      <c r="C6382" t="s">
        <v>80</v>
      </c>
      <c r="D6382" t="s">
        <v>32</v>
      </c>
      <c r="E6382">
        <v>2004</v>
      </c>
      <c r="F6382" t="s">
        <v>37</v>
      </c>
      <c r="G6382" t="str">
        <f t="shared" si="239"/>
        <v>Barking and DagenhamTower Hamlets2004Age 4-10</v>
      </c>
      <c r="H6382">
        <v>65.170100000000005</v>
      </c>
    </row>
    <row r="6383" spans="1:8" x14ac:dyDescent="0.25">
      <c r="A6383" t="s">
        <v>53</v>
      </c>
      <c r="B6383" t="s">
        <v>4</v>
      </c>
      <c r="C6383" t="s">
        <v>81</v>
      </c>
      <c r="D6383" t="s">
        <v>33</v>
      </c>
      <c r="E6383">
        <v>2004</v>
      </c>
      <c r="F6383" t="s">
        <v>37</v>
      </c>
      <c r="G6383" t="str">
        <f t="shared" si="239"/>
        <v>Barking and DagenhamWaltham Forest2004Age 4-10</v>
      </c>
      <c r="H6383">
        <v>52.607799999999997</v>
      </c>
    </row>
    <row r="6384" spans="1:8" x14ac:dyDescent="0.25">
      <c r="A6384" t="s">
        <v>53</v>
      </c>
      <c r="B6384" t="s">
        <v>4</v>
      </c>
      <c r="C6384" t="s">
        <v>82</v>
      </c>
      <c r="D6384" t="s">
        <v>34</v>
      </c>
      <c r="E6384">
        <v>2004</v>
      </c>
      <c r="F6384" t="s">
        <v>37</v>
      </c>
      <c r="G6384" t="str">
        <f t="shared" si="239"/>
        <v>Barking and DagenhamWandsworth2004Age 4-10</v>
      </c>
      <c r="H6384">
        <v>3.4599000000000002</v>
      </c>
    </row>
    <row r="6385" spans="1:8" x14ac:dyDescent="0.25">
      <c r="A6385" t="s">
        <v>53</v>
      </c>
      <c r="B6385" t="s">
        <v>4</v>
      </c>
      <c r="C6385" t="s">
        <v>83</v>
      </c>
      <c r="D6385" t="s">
        <v>35</v>
      </c>
      <c r="E6385">
        <v>2004</v>
      </c>
      <c r="F6385" t="s">
        <v>37</v>
      </c>
      <c r="G6385" t="str">
        <f t="shared" si="239"/>
        <v>Barking and DagenhamWestminster2004Age 4-10</v>
      </c>
      <c r="H6385">
        <v>8.8946000000000005</v>
      </c>
    </row>
    <row r="6386" spans="1:8" x14ac:dyDescent="0.25">
      <c r="A6386" t="s">
        <v>54</v>
      </c>
      <c r="B6386" t="s">
        <v>5</v>
      </c>
      <c r="C6386" t="s">
        <v>52</v>
      </c>
      <c r="D6386" t="s">
        <v>3</v>
      </c>
      <c r="E6386">
        <v>2004</v>
      </c>
      <c r="F6386" t="s">
        <v>37</v>
      </c>
      <c r="G6386" t="str">
        <f t="shared" si="239"/>
        <v>BarnetCity of London2004Age 4-10</v>
      </c>
      <c r="H6386">
        <v>2.4243999999999999</v>
      </c>
    </row>
    <row r="6387" spans="1:8" x14ac:dyDescent="0.25">
      <c r="A6387" t="s">
        <v>54</v>
      </c>
      <c r="B6387" t="s">
        <v>5</v>
      </c>
      <c r="C6387" t="s">
        <v>53</v>
      </c>
      <c r="D6387" t="s">
        <v>4</v>
      </c>
      <c r="E6387">
        <v>2004</v>
      </c>
      <c r="F6387" t="s">
        <v>37</v>
      </c>
      <c r="G6387" t="str">
        <f t="shared" si="239"/>
        <v>BarnetBarking and Dagenham2004Age 4-10</v>
      </c>
      <c r="H6387">
        <v>6.7968999999999999</v>
      </c>
    </row>
    <row r="6388" spans="1:8" x14ac:dyDescent="0.25">
      <c r="A6388" t="s">
        <v>54</v>
      </c>
      <c r="B6388" t="s">
        <v>5</v>
      </c>
      <c r="C6388" t="s">
        <v>56</v>
      </c>
      <c r="D6388" t="s">
        <v>7</v>
      </c>
      <c r="E6388">
        <v>2004</v>
      </c>
      <c r="F6388" t="s">
        <v>37</v>
      </c>
      <c r="G6388" t="str">
        <f t="shared" si="239"/>
        <v>BarnetBrent2004Age 4-10</v>
      </c>
      <c r="H6388">
        <v>152.1362</v>
      </c>
    </row>
    <row r="6389" spans="1:8" x14ac:dyDescent="0.25">
      <c r="A6389" t="s">
        <v>54</v>
      </c>
      <c r="B6389" t="s">
        <v>5</v>
      </c>
      <c r="C6389" t="s">
        <v>57</v>
      </c>
      <c r="D6389" t="s">
        <v>8</v>
      </c>
      <c r="E6389">
        <v>2004</v>
      </c>
      <c r="F6389" t="s">
        <v>37</v>
      </c>
      <c r="G6389" t="str">
        <f t="shared" si="239"/>
        <v>BarnetBromley2004Age 4-10</v>
      </c>
      <c r="H6389">
        <v>2.5324</v>
      </c>
    </row>
    <row r="6390" spans="1:8" x14ac:dyDescent="0.25">
      <c r="A6390" t="s">
        <v>54</v>
      </c>
      <c r="B6390" t="s">
        <v>5</v>
      </c>
      <c r="C6390" t="s">
        <v>58</v>
      </c>
      <c r="D6390" t="s">
        <v>9</v>
      </c>
      <c r="E6390">
        <v>2004</v>
      </c>
      <c r="F6390" t="s">
        <v>37</v>
      </c>
      <c r="G6390" t="str">
        <f t="shared" si="239"/>
        <v>BarnetCamden2004Age 4-10</v>
      </c>
      <c r="H6390">
        <v>78.664500000000004</v>
      </c>
    </row>
    <row r="6391" spans="1:8" x14ac:dyDescent="0.25">
      <c r="A6391" t="s">
        <v>54</v>
      </c>
      <c r="B6391" t="s">
        <v>5</v>
      </c>
      <c r="C6391" t="s">
        <v>59</v>
      </c>
      <c r="D6391" t="s">
        <v>10</v>
      </c>
      <c r="E6391">
        <v>2004</v>
      </c>
      <c r="F6391" t="s">
        <v>37</v>
      </c>
      <c r="G6391" t="str">
        <f t="shared" si="239"/>
        <v>BarnetCroydon2004Age 4-10</v>
      </c>
      <c r="H6391">
        <v>5.2736000000000001</v>
      </c>
    </row>
    <row r="6392" spans="1:8" x14ac:dyDescent="0.25">
      <c r="A6392" t="s">
        <v>54</v>
      </c>
      <c r="B6392" t="s">
        <v>5</v>
      </c>
      <c r="C6392" t="s">
        <v>60</v>
      </c>
      <c r="D6392" t="s">
        <v>11</v>
      </c>
      <c r="E6392">
        <v>2004</v>
      </c>
      <c r="F6392" t="s">
        <v>37</v>
      </c>
      <c r="G6392" t="str">
        <f t="shared" si="239"/>
        <v>BarnetEaling2004Age 4-10</v>
      </c>
      <c r="H6392">
        <v>16.5412</v>
      </c>
    </row>
    <row r="6393" spans="1:8" x14ac:dyDescent="0.25">
      <c r="A6393" t="s">
        <v>54</v>
      </c>
      <c r="B6393" t="s">
        <v>5</v>
      </c>
      <c r="C6393" t="s">
        <v>61</v>
      </c>
      <c r="D6393" t="s">
        <v>12</v>
      </c>
      <c r="E6393">
        <v>2004</v>
      </c>
      <c r="F6393" t="s">
        <v>37</v>
      </c>
      <c r="G6393" t="str">
        <f t="shared" si="239"/>
        <v>BarnetEnfield2004Age 4-10</v>
      </c>
      <c r="H6393">
        <v>162.2038</v>
      </c>
    </row>
    <row r="6394" spans="1:8" x14ac:dyDescent="0.25">
      <c r="A6394" t="s">
        <v>54</v>
      </c>
      <c r="B6394" t="s">
        <v>5</v>
      </c>
      <c r="C6394" t="s">
        <v>62</v>
      </c>
      <c r="D6394" t="s">
        <v>13</v>
      </c>
      <c r="E6394">
        <v>2004</v>
      </c>
      <c r="F6394" t="s">
        <v>37</v>
      </c>
      <c r="G6394" t="str">
        <f t="shared" si="239"/>
        <v>BarnetGreenwich2004Age 4-10</v>
      </c>
      <c r="H6394">
        <v>3.7986</v>
      </c>
    </row>
    <row r="6395" spans="1:8" x14ac:dyDescent="0.25">
      <c r="A6395" t="s">
        <v>54</v>
      </c>
      <c r="B6395" t="s">
        <v>5</v>
      </c>
      <c r="C6395" t="s">
        <v>63</v>
      </c>
      <c r="D6395" t="s">
        <v>14</v>
      </c>
      <c r="E6395">
        <v>2004</v>
      </c>
      <c r="F6395" t="s">
        <v>37</v>
      </c>
      <c r="G6395" t="str">
        <f t="shared" si="239"/>
        <v>BarnetHackney2004Age 4-10</v>
      </c>
      <c r="H6395">
        <v>42.427</v>
      </c>
    </row>
    <row r="6396" spans="1:8" x14ac:dyDescent="0.25">
      <c r="A6396" t="s">
        <v>54</v>
      </c>
      <c r="B6396" t="s">
        <v>5</v>
      </c>
      <c r="C6396" t="s">
        <v>64</v>
      </c>
      <c r="D6396" t="s">
        <v>15</v>
      </c>
      <c r="E6396">
        <v>2004</v>
      </c>
      <c r="F6396" t="s">
        <v>37</v>
      </c>
      <c r="G6396" t="str">
        <f t="shared" si="239"/>
        <v>BarnetHammersmith and Fulham2004Age 4-10</v>
      </c>
      <c r="H6396">
        <v>11.451599999999999</v>
      </c>
    </row>
    <row r="6397" spans="1:8" x14ac:dyDescent="0.25">
      <c r="A6397" t="s">
        <v>54</v>
      </c>
      <c r="B6397" t="s">
        <v>5</v>
      </c>
      <c r="C6397" t="s">
        <v>65</v>
      </c>
      <c r="D6397" t="s">
        <v>16</v>
      </c>
      <c r="E6397">
        <v>2004</v>
      </c>
      <c r="F6397" t="s">
        <v>37</v>
      </c>
      <c r="G6397" t="str">
        <f t="shared" si="239"/>
        <v>BarnetHaringey2004Age 4-10</v>
      </c>
      <c r="H6397">
        <v>200.65190000000001</v>
      </c>
    </row>
    <row r="6398" spans="1:8" x14ac:dyDescent="0.25">
      <c r="A6398" t="s">
        <v>54</v>
      </c>
      <c r="B6398" t="s">
        <v>5</v>
      </c>
      <c r="C6398" t="s">
        <v>66</v>
      </c>
      <c r="D6398" t="s">
        <v>17</v>
      </c>
      <c r="E6398">
        <v>2004</v>
      </c>
      <c r="F6398" t="s">
        <v>37</v>
      </c>
      <c r="G6398" t="str">
        <f t="shared" si="239"/>
        <v>BarnetHarrow2004Age 4-10</v>
      </c>
      <c r="H6398">
        <v>57.5002</v>
      </c>
    </row>
    <row r="6399" spans="1:8" x14ac:dyDescent="0.25">
      <c r="A6399" t="s">
        <v>54</v>
      </c>
      <c r="B6399" t="s">
        <v>5</v>
      </c>
      <c r="C6399" t="s">
        <v>67</v>
      </c>
      <c r="D6399" t="s">
        <v>18</v>
      </c>
      <c r="E6399">
        <v>2004</v>
      </c>
      <c r="F6399" t="s">
        <v>37</v>
      </c>
      <c r="G6399" t="str">
        <f t="shared" si="239"/>
        <v>BarnetHavering2004Age 4-10</v>
      </c>
      <c r="H6399">
        <v>1.1328</v>
      </c>
    </row>
    <row r="6400" spans="1:8" x14ac:dyDescent="0.25">
      <c r="A6400" t="s">
        <v>54</v>
      </c>
      <c r="B6400" t="s">
        <v>5</v>
      </c>
      <c r="C6400" t="s">
        <v>68</v>
      </c>
      <c r="D6400" t="s">
        <v>19</v>
      </c>
      <c r="E6400">
        <v>2004</v>
      </c>
      <c r="F6400" t="s">
        <v>37</v>
      </c>
      <c r="G6400" t="str">
        <f t="shared" si="239"/>
        <v>BarnetHillingdon2004Age 4-10</v>
      </c>
      <c r="H6400">
        <v>8.1227999999999998</v>
      </c>
    </row>
    <row r="6401" spans="1:8" x14ac:dyDescent="0.25">
      <c r="A6401" t="s">
        <v>54</v>
      </c>
      <c r="B6401" t="s">
        <v>5</v>
      </c>
      <c r="C6401" t="s">
        <v>69</v>
      </c>
      <c r="D6401" t="s">
        <v>20</v>
      </c>
      <c r="E6401">
        <v>2004</v>
      </c>
      <c r="F6401" t="s">
        <v>37</v>
      </c>
      <c r="G6401" t="str">
        <f t="shared" si="239"/>
        <v>BarnetHounslow2004Age 4-10</v>
      </c>
      <c r="H6401">
        <v>10.1792</v>
      </c>
    </row>
    <row r="6402" spans="1:8" x14ac:dyDescent="0.25">
      <c r="A6402" t="s">
        <v>54</v>
      </c>
      <c r="B6402" t="s">
        <v>5</v>
      </c>
      <c r="C6402" t="s">
        <v>70</v>
      </c>
      <c r="D6402" t="s">
        <v>21</v>
      </c>
      <c r="E6402">
        <v>2004</v>
      </c>
      <c r="F6402" t="s">
        <v>37</v>
      </c>
      <c r="G6402" t="str">
        <f t="shared" si="239"/>
        <v>BarnetIslington2004Age 4-10</v>
      </c>
      <c r="H6402">
        <v>46.707000000000001</v>
      </c>
    </row>
    <row r="6403" spans="1:8" x14ac:dyDescent="0.25">
      <c r="A6403" t="s">
        <v>54</v>
      </c>
      <c r="B6403" t="s">
        <v>5</v>
      </c>
      <c r="C6403" t="s">
        <v>71</v>
      </c>
      <c r="D6403" t="s">
        <v>22</v>
      </c>
      <c r="E6403">
        <v>2004</v>
      </c>
      <c r="F6403" t="s">
        <v>37</v>
      </c>
      <c r="G6403" t="str">
        <f t="shared" si="239"/>
        <v>BarnetKensington and Chelsea2004Age 4-10</v>
      </c>
      <c r="H6403">
        <v>14.917199999999999</v>
      </c>
    </row>
    <row r="6404" spans="1:8" x14ac:dyDescent="0.25">
      <c r="A6404" t="s">
        <v>54</v>
      </c>
      <c r="B6404" t="s">
        <v>5</v>
      </c>
      <c r="C6404" t="s">
        <v>73</v>
      </c>
      <c r="D6404" t="s">
        <v>24</v>
      </c>
      <c r="E6404">
        <v>2004</v>
      </c>
      <c r="F6404" t="s">
        <v>37</v>
      </c>
      <c r="G6404" t="str">
        <f t="shared" ref="G6404:G6467" si="240">B6404&amp;D6404&amp;E6404&amp;F6404</f>
        <v>BarnetLambeth2004Age 4-10</v>
      </c>
      <c r="H6404">
        <v>13.138</v>
      </c>
    </row>
    <row r="6405" spans="1:8" x14ac:dyDescent="0.25">
      <c r="A6405" t="s">
        <v>54</v>
      </c>
      <c r="B6405" t="s">
        <v>5</v>
      </c>
      <c r="C6405" t="s">
        <v>74</v>
      </c>
      <c r="D6405" t="s">
        <v>25</v>
      </c>
      <c r="E6405">
        <v>2004</v>
      </c>
      <c r="F6405" t="s">
        <v>37</v>
      </c>
      <c r="G6405" t="str">
        <f t="shared" si="240"/>
        <v>BarnetLewisham2004Age 4-10</v>
      </c>
      <c r="H6405">
        <v>9.1966000000000001</v>
      </c>
    </row>
    <row r="6406" spans="1:8" x14ac:dyDescent="0.25">
      <c r="A6406" t="s">
        <v>54</v>
      </c>
      <c r="B6406" t="s">
        <v>5</v>
      </c>
      <c r="C6406" t="s">
        <v>75</v>
      </c>
      <c r="D6406" t="s">
        <v>26</v>
      </c>
      <c r="E6406">
        <v>2004</v>
      </c>
      <c r="F6406" t="s">
        <v>37</v>
      </c>
      <c r="G6406" t="str">
        <f t="shared" si="240"/>
        <v>BarnetMerton2004Age 4-10</v>
      </c>
      <c r="H6406">
        <v>8.3859999999999992</v>
      </c>
    </row>
    <row r="6407" spans="1:8" x14ac:dyDescent="0.25">
      <c r="A6407" t="s">
        <v>54</v>
      </c>
      <c r="B6407" t="s">
        <v>5</v>
      </c>
      <c r="C6407" t="s">
        <v>84</v>
      </c>
      <c r="D6407" t="s">
        <v>27</v>
      </c>
      <c r="E6407">
        <v>2004</v>
      </c>
      <c r="F6407" t="s">
        <v>37</v>
      </c>
      <c r="G6407" t="str">
        <f t="shared" si="240"/>
        <v>BarnetNewham2004Age 4-10</v>
      </c>
      <c r="H6407">
        <v>13.334199999999999</v>
      </c>
    </row>
    <row r="6408" spans="1:8" x14ac:dyDescent="0.25">
      <c r="A6408" t="s">
        <v>54</v>
      </c>
      <c r="B6408" t="s">
        <v>5</v>
      </c>
      <c r="C6408" t="s">
        <v>76</v>
      </c>
      <c r="D6408" t="s">
        <v>28</v>
      </c>
      <c r="E6408">
        <v>2004</v>
      </c>
      <c r="F6408" t="s">
        <v>37</v>
      </c>
      <c r="G6408" t="str">
        <f t="shared" si="240"/>
        <v>BarnetRedbridge2004Age 4-10</v>
      </c>
      <c r="H6408">
        <v>15</v>
      </c>
    </row>
    <row r="6409" spans="1:8" x14ac:dyDescent="0.25">
      <c r="A6409" t="s">
        <v>54</v>
      </c>
      <c r="B6409" t="s">
        <v>5</v>
      </c>
      <c r="C6409" t="s">
        <v>77</v>
      </c>
      <c r="D6409" t="s">
        <v>29</v>
      </c>
      <c r="E6409">
        <v>2004</v>
      </c>
      <c r="F6409" t="s">
        <v>37</v>
      </c>
      <c r="G6409" t="str">
        <f t="shared" si="240"/>
        <v>BarnetRichmond upon Thames2004Age 4-10</v>
      </c>
      <c r="H6409">
        <v>1.1828000000000001</v>
      </c>
    </row>
    <row r="6410" spans="1:8" x14ac:dyDescent="0.25">
      <c r="A6410" t="s">
        <v>54</v>
      </c>
      <c r="B6410" t="s">
        <v>5</v>
      </c>
      <c r="C6410" t="s">
        <v>78</v>
      </c>
      <c r="D6410" t="s">
        <v>30</v>
      </c>
      <c r="E6410">
        <v>2004</v>
      </c>
      <c r="F6410" t="s">
        <v>37</v>
      </c>
      <c r="G6410" t="str">
        <f t="shared" si="240"/>
        <v>BarnetSouthwark2004Age 4-10</v>
      </c>
      <c r="H6410">
        <v>11.824199999999999</v>
      </c>
    </row>
    <row r="6411" spans="1:8" x14ac:dyDescent="0.25">
      <c r="A6411" t="s">
        <v>54</v>
      </c>
      <c r="B6411" t="s">
        <v>5</v>
      </c>
      <c r="C6411" t="s">
        <v>79</v>
      </c>
      <c r="D6411" t="s">
        <v>31</v>
      </c>
      <c r="E6411">
        <v>2004</v>
      </c>
      <c r="F6411" t="s">
        <v>37</v>
      </c>
      <c r="G6411" t="str">
        <f t="shared" si="240"/>
        <v>BarnetSutton2004Age 4-10</v>
      </c>
      <c r="H6411">
        <v>1.198</v>
      </c>
    </row>
    <row r="6412" spans="1:8" x14ac:dyDescent="0.25">
      <c r="A6412" t="s">
        <v>54</v>
      </c>
      <c r="B6412" t="s">
        <v>5</v>
      </c>
      <c r="C6412" t="s">
        <v>80</v>
      </c>
      <c r="D6412" t="s">
        <v>32</v>
      </c>
      <c r="E6412">
        <v>2004</v>
      </c>
      <c r="F6412" t="s">
        <v>37</v>
      </c>
      <c r="G6412" t="str">
        <f t="shared" si="240"/>
        <v>BarnetTower Hamlets2004Age 4-10</v>
      </c>
      <c r="H6412">
        <v>1.2121999999999999</v>
      </c>
    </row>
    <row r="6413" spans="1:8" x14ac:dyDescent="0.25">
      <c r="A6413" t="s">
        <v>54</v>
      </c>
      <c r="B6413" t="s">
        <v>5</v>
      </c>
      <c r="C6413" t="s">
        <v>81</v>
      </c>
      <c r="D6413" t="s">
        <v>33</v>
      </c>
      <c r="E6413">
        <v>2004</v>
      </c>
      <c r="F6413" t="s">
        <v>37</v>
      </c>
      <c r="G6413" t="str">
        <f t="shared" si="240"/>
        <v>BarnetWaltham Forest2004Age 4-10</v>
      </c>
      <c r="H6413">
        <v>8.75</v>
      </c>
    </row>
    <row r="6414" spans="1:8" x14ac:dyDescent="0.25">
      <c r="A6414" t="s">
        <v>54</v>
      </c>
      <c r="B6414" t="s">
        <v>5</v>
      </c>
      <c r="C6414" t="s">
        <v>82</v>
      </c>
      <c r="D6414" t="s">
        <v>34</v>
      </c>
      <c r="E6414">
        <v>2004</v>
      </c>
      <c r="F6414" t="s">
        <v>37</v>
      </c>
      <c r="G6414" t="str">
        <f t="shared" si="240"/>
        <v>BarnetWandsworth2004Age 4-10</v>
      </c>
      <c r="H6414">
        <v>5.99</v>
      </c>
    </row>
    <row r="6415" spans="1:8" x14ac:dyDescent="0.25">
      <c r="A6415" t="s">
        <v>54</v>
      </c>
      <c r="B6415" t="s">
        <v>5</v>
      </c>
      <c r="C6415" t="s">
        <v>83</v>
      </c>
      <c r="D6415" t="s">
        <v>35</v>
      </c>
      <c r="E6415">
        <v>2004</v>
      </c>
      <c r="F6415" t="s">
        <v>37</v>
      </c>
      <c r="G6415" t="str">
        <f t="shared" si="240"/>
        <v>BarnetWestminster2004Age 4-10</v>
      </c>
      <c r="H6415">
        <v>59.668300000000002</v>
      </c>
    </row>
    <row r="6416" spans="1:8" x14ac:dyDescent="0.25">
      <c r="A6416" t="s">
        <v>55</v>
      </c>
      <c r="B6416" t="s">
        <v>6</v>
      </c>
      <c r="C6416" t="s">
        <v>53</v>
      </c>
      <c r="D6416" t="s">
        <v>4</v>
      </c>
      <c r="E6416">
        <v>2004</v>
      </c>
      <c r="F6416" t="s">
        <v>37</v>
      </c>
      <c r="G6416" t="str">
        <f t="shared" si="240"/>
        <v>BexleyBarking and Dagenham2004Age 4-10</v>
      </c>
      <c r="H6416">
        <v>8.2355</v>
      </c>
    </row>
    <row r="6417" spans="1:8" x14ac:dyDescent="0.25">
      <c r="A6417" t="s">
        <v>55</v>
      </c>
      <c r="B6417" t="s">
        <v>6</v>
      </c>
      <c r="C6417" t="s">
        <v>54</v>
      </c>
      <c r="D6417" t="s">
        <v>5</v>
      </c>
      <c r="E6417">
        <v>2004</v>
      </c>
      <c r="F6417" t="s">
        <v>37</v>
      </c>
      <c r="G6417" t="str">
        <f t="shared" si="240"/>
        <v>BexleyBarnet2004Age 4-10</v>
      </c>
      <c r="H6417">
        <v>4.8803999999999998</v>
      </c>
    </row>
    <row r="6418" spans="1:8" x14ac:dyDescent="0.25">
      <c r="A6418" t="s">
        <v>55</v>
      </c>
      <c r="B6418" t="s">
        <v>6</v>
      </c>
      <c r="C6418" t="s">
        <v>56</v>
      </c>
      <c r="D6418" t="s">
        <v>7</v>
      </c>
      <c r="E6418">
        <v>2004</v>
      </c>
      <c r="F6418" t="s">
        <v>37</v>
      </c>
      <c r="G6418" t="str">
        <f t="shared" si="240"/>
        <v>BexleyBrent2004Age 4-10</v>
      </c>
      <c r="H6418">
        <v>1.1962999999999999</v>
      </c>
    </row>
    <row r="6419" spans="1:8" x14ac:dyDescent="0.25">
      <c r="A6419" t="s">
        <v>55</v>
      </c>
      <c r="B6419" t="s">
        <v>6</v>
      </c>
      <c r="C6419" t="s">
        <v>57</v>
      </c>
      <c r="D6419" t="s">
        <v>8</v>
      </c>
      <c r="E6419">
        <v>2004</v>
      </c>
      <c r="F6419" t="s">
        <v>37</v>
      </c>
      <c r="G6419" t="str">
        <f t="shared" si="240"/>
        <v>BexleyBromley2004Age 4-10</v>
      </c>
      <c r="H6419">
        <v>50.793900000000001</v>
      </c>
    </row>
    <row r="6420" spans="1:8" x14ac:dyDescent="0.25">
      <c r="A6420" t="s">
        <v>55</v>
      </c>
      <c r="B6420" t="s">
        <v>6</v>
      </c>
      <c r="C6420" t="s">
        <v>58</v>
      </c>
      <c r="D6420" t="s">
        <v>9</v>
      </c>
      <c r="E6420">
        <v>2004</v>
      </c>
      <c r="F6420" t="s">
        <v>37</v>
      </c>
      <c r="G6420" t="str">
        <f t="shared" si="240"/>
        <v>BexleyCamden2004Age 4-10</v>
      </c>
      <c r="H6420">
        <v>9.6937999999999995</v>
      </c>
    </row>
    <row r="6421" spans="1:8" x14ac:dyDescent="0.25">
      <c r="A6421" t="s">
        <v>55</v>
      </c>
      <c r="B6421" t="s">
        <v>6</v>
      </c>
      <c r="C6421" t="s">
        <v>59</v>
      </c>
      <c r="D6421" t="s">
        <v>10</v>
      </c>
      <c r="E6421">
        <v>2004</v>
      </c>
      <c r="F6421" t="s">
        <v>37</v>
      </c>
      <c r="G6421" t="str">
        <f t="shared" si="240"/>
        <v>BexleyCroydon2004Age 4-10</v>
      </c>
      <c r="H6421">
        <v>10.0197</v>
      </c>
    </row>
    <row r="6422" spans="1:8" x14ac:dyDescent="0.25">
      <c r="A6422" t="s">
        <v>55</v>
      </c>
      <c r="B6422" t="s">
        <v>6</v>
      </c>
      <c r="C6422" t="s">
        <v>60</v>
      </c>
      <c r="D6422" t="s">
        <v>11</v>
      </c>
      <c r="E6422">
        <v>2004</v>
      </c>
      <c r="F6422" t="s">
        <v>37</v>
      </c>
      <c r="G6422" t="str">
        <f t="shared" si="240"/>
        <v>BexleyEaling2004Age 4-10</v>
      </c>
      <c r="H6422">
        <v>3.7416</v>
      </c>
    </row>
    <row r="6423" spans="1:8" x14ac:dyDescent="0.25">
      <c r="A6423" t="s">
        <v>55</v>
      </c>
      <c r="B6423" t="s">
        <v>6</v>
      </c>
      <c r="C6423" t="s">
        <v>61</v>
      </c>
      <c r="D6423" t="s">
        <v>12</v>
      </c>
      <c r="E6423">
        <v>2004</v>
      </c>
      <c r="F6423" t="s">
        <v>37</v>
      </c>
      <c r="G6423" t="str">
        <f t="shared" si="240"/>
        <v>BexleyEnfield2004Age 4-10</v>
      </c>
      <c r="H6423">
        <v>1.2201</v>
      </c>
    </row>
    <row r="6424" spans="1:8" x14ac:dyDescent="0.25">
      <c r="A6424" t="s">
        <v>55</v>
      </c>
      <c r="B6424" t="s">
        <v>6</v>
      </c>
      <c r="C6424" t="s">
        <v>62</v>
      </c>
      <c r="D6424" t="s">
        <v>13</v>
      </c>
      <c r="E6424">
        <v>2004</v>
      </c>
      <c r="F6424" t="s">
        <v>37</v>
      </c>
      <c r="G6424" t="str">
        <f t="shared" si="240"/>
        <v>BexleyGreenwich2004Age 4-10</v>
      </c>
      <c r="H6424">
        <v>332.47120000000001</v>
      </c>
    </row>
    <row r="6425" spans="1:8" x14ac:dyDescent="0.25">
      <c r="A6425" t="s">
        <v>55</v>
      </c>
      <c r="B6425" t="s">
        <v>6</v>
      </c>
      <c r="C6425" t="s">
        <v>63</v>
      </c>
      <c r="D6425" t="s">
        <v>14</v>
      </c>
      <c r="E6425">
        <v>2004</v>
      </c>
      <c r="F6425" t="s">
        <v>37</v>
      </c>
      <c r="G6425" t="str">
        <f t="shared" si="240"/>
        <v>BexleyHackney2004Age 4-10</v>
      </c>
      <c r="H6425">
        <v>17.538499999999999</v>
      </c>
    </row>
    <row r="6426" spans="1:8" x14ac:dyDescent="0.25">
      <c r="A6426" t="s">
        <v>55</v>
      </c>
      <c r="B6426" t="s">
        <v>6</v>
      </c>
      <c r="C6426" t="s">
        <v>64</v>
      </c>
      <c r="D6426" t="s">
        <v>15</v>
      </c>
      <c r="E6426">
        <v>2004</v>
      </c>
      <c r="F6426" t="s">
        <v>37</v>
      </c>
      <c r="G6426" t="str">
        <f t="shared" si="240"/>
        <v>BexleyHammersmith and Fulham2004Age 4-10</v>
      </c>
      <c r="H6426">
        <v>4.9888000000000003</v>
      </c>
    </row>
    <row r="6427" spans="1:8" x14ac:dyDescent="0.25">
      <c r="A6427" t="s">
        <v>55</v>
      </c>
      <c r="B6427" t="s">
        <v>6</v>
      </c>
      <c r="C6427" t="s">
        <v>65</v>
      </c>
      <c r="D6427" t="s">
        <v>16</v>
      </c>
      <c r="E6427">
        <v>2004</v>
      </c>
      <c r="F6427" t="s">
        <v>37</v>
      </c>
      <c r="G6427" t="str">
        <f t="shared" si="240"/>
        <v>BexleyHaringey2004Age 4-10</v>
      </c>
      <c r="H6427">
        <v>2.4401999999999999</v>
      </c>
    </row>
    <row r="6428" spans="1:8" x14ac:dyDescent="0.25">
      <c r="A6428" t="s">
        <v>55</v>
      </c>
      <c r="B6428" t="s">
        <v>6</v>
      </c>
      <c r="C6428" t="s">
        <v>66</v>
      </c>
      <c r="D6428" t="s">
        <v>17</v>
      </c>
      <c r="E6428">
        <v>2004</v>
      </c>
      <c r="F6428" t="s">
        <v>37</v>
      </c>
      <c r="G6428" t="str">
        <f t="shared" si="240"/>
        <v>BexleyHarrow2004Age 4-10</v>
      </c>
      <c r="H6428">
        <v>3.5889000000000002</v>
      </c>
    </row>
    <row r="6429" spans="1:8" x14ac:dyDescent="0.25">
      <c r="A6429" t="s">
        <v>55</v>
      </c>
      <c r="B6429" t="s">
        <v>6</v>
      </c>
      <c r="C6429" t="s">
        <v>68</v>
      </c>
      <c r="D6429" t="s">
        <v>19</v>
      </c>
      <c r="E6429">
        <v>2004</v>
      </c>
      <c r="F6429" t="s">
        <v>37</v>
      </c>
      <c r="G6429" t="str">
        <f t="shared" si="240"/>
        <v>BexleyHillingdon2004Age 4-10</v>
      </c>
      <c r="H6429">
        <v>2.3365999999999998</v>
      </c>
    </row>
    <row r="6430" spans="1:8" x14ac:dyDescent="0.25">
      <c r="A6430" t="s">
        <v>55</v>
      </c>
      <c r="B6430" t="s">
        <v>6</v>
      </c>
      <c r="C6430" t="s">
        <v>69</v>
      </c>
      <c r="D6430" t="s">
        <v>20</v>
      </c>
      <c r="E6430">
        <v>2004</v>
      </c>
      <c r="F6430" t="s">
        <v>37</v>
      </c>
      <c r="G6430" t="str">
        <f t="shared" si="240"/>
        <v>BexleyHounslow2004Age 4-10</v>
      </c>
      <c r="H6430">
        <v>4.9889000000000001</v>
      </c>
    </row>
    <row r="6431" spans="1:8" x14ac:dyDescent="0.25">
      <c r="A6431" t="s">
        <v>55</v>
      </c>
      <c r="B6431" t="s">
        <v>6</v>
      </c>
      <c r="C6431" t="s">
        <v>70</v>
      </c>
      <c r="D6431" t="s">
        <v>21</v>
      </c>
      <c r="E6431">
        <v>2004</v>
      </c>
      <c r="F6431" t="s">
        <v>37</v>
      </c>
      <c r="G6431" t="str">
        <f t="shared" si="240"/>
        <v>BexleyIslington2004Age 4-10</v>
      </c>
      <c r="H6431">
        <v>3.6352000000000002</v>
      </c>
    </row>
    <row r="6432" spans="1:8" x14ac:dyDescent="0.25">
      <c r="A6432" t="s">
        <v>55</v>
      </c>
      <c r="B6432" t="s">
        <v>6</v>
      </c>
      <c r="C6432" t="s">
        <v>71</v>
      </c>
      <c r="D6432" t="s">
        <v>22</v>
      </c>
      <c r="E6432">
        <v>2004</v>
      </c>
      <c r="F6432" t="s">
        <v>37</v>
      </c>
      <c r="G6432" t="str">
        <f t="shared" si="240"/>
        <v>BexleyKensington and Chelsea2004Age 4-10</v>
      </c>
      <c r="H6432">
        <v>1.2263999999999999</v>
      </c>
    </row>
    <row r="6433" spans="1:8" x14ac:dyDescent="0.25">
      <c r="A6433" t="s">
        <v>55</v>
      </c>
      <c r="B6433" t="s">
        <v>6</v>
      </c>
      <c r="C6433" t="s">
        <v>72</v>
      </c>
      <c r="D6433" t="s">
        <v>23</v>
      </c>
      <c r="E6433">
        <v>2004</v>
      </c>
      <c r="F6433" t="s">
        <v>37</v>
      </c>
      <c r="G6433" t="str">
        <f t="shared" si="240"/>
        <v>BexleyKingston upon Thames2004Age 4-10</v>
      </c>
      <c r="H6433">
        <v>1.2818000000000001</v>
      </c>
    </row>
    <row r="6434" spans="1:8" x14ac:dyDescent="0.25">
      <c r="A6434" t="s">
        <v>55</v>
      </c>
      <c r="B6434" t="s">
        <v>6</v>
      </c>
      <c r="C6434" t="s">
        <v>73</v>
      </c>
      <c r="D6434" t="s">
        <v>24</v>
      </c>
      <c r="E6434">
        <v>2004</v>
      </c>
      <c r="F6434" t="s">
        <v>37</v>
      </c>
      <c r="G6434" t="str">
        <f t="shared" si="240"/>
        <v>BexleyLambeth2004Age 4-10</v>
      </c>
      <c r="H6434">
        <v>23.529499999999999</v>
      </c>
    </row>
    <row r="6435" spans="1:8" x14ac:dyDescent="0.25">
      <c r="A6435" t="s">
        <v>55</v>
      </c>
      <c r="B6435" t="s">
        <v>6</v>
      </c>
      <c r="C6435" t="s">
        <v>74</v>
      </c>
      <c r="D6435" t="s">
        <v>25</v>
      </c>
      <c r="E6435">
        <v>2004</v>
      </c>
      <c r="F6435" t="s">
        <v>37</v>
      </c>
      <c r="G6435" t="str">
        <f t="shared" si="240"/>
        <v>BexleyLewisham2004Age 4-10</v>
      </c>
      <c r="H6435">
        <v>100.0001</v>
      </c>
    </row>
    <row r="6436" spans="1:8" x14ac:dyDescent="0.25">
      <c r="A6436" t="s">
        <v>55</v>
      </c>
      <c r="B6436" t="s">
        <v>6</v>
      </c>
      <c r="C6436" t="s">
        <v>84</v>
      </c>
      <c r="D6436" t="s">
        <v>27</v>
      </c>
      <c r="E6436">
        <v>2004</v>
      </c>
      <c r="F6436" t="s">
        <v>37</v>
      </c>
      <c r="G6436" t="str">
        <f t="shared" si="240"/>
        <v>BexleyNewham2004Age 4-10</v>
      </c>
      <c r="H6436">
        <v>30.400200000000002</v>
      </c>
    </row>
    <row r="6437" spans="1:8" x14ac:dyDescent="0.25">
      <c r="A6437" t="s">
        <v>55</v>
      </c>
      <c r="B6437" t="s">
        <v>6</v>
      </c>
      <c r="C6437" t="s">
        <v>76</v>
      </c>
      <c r="D6437" t="s">
        <v>28</v>
      </c>
      <c r="E6437">
        <v>2004</v>
      </c>
      <c r="F6437" t="s">
        <v>37</v>
      </c>
      <c r="G6437" t="str">
        <f t="shared" si="240"/>
        <v>BexleyRedbridge2004Age 4-10</v>
      </c>
      <c r="H6437">
        <v>2.2768000000000002</v>
      </c>
    </row>
    <row r="6438" spans="1:8" x14ac:dyDescent="0.25">
      <c r="A6438" t="s">
        <v>55</v>
      </c>
      <c r="B6438" t="s">
        <v>6</v>
      </c>
      <c r="C6438" t="s">
        <v>77</v>
      </c>
      <c r="D6438" t="s">
        <v>29</v>
      </c>
      <c r="E6438">
        <v>2004</v>
      </c>
      <c r="F6438" t="s">
        <v>37</v>
      </c>
      <c r="G6438" t="str">
        <f t="shared" si="240"/>
        <v>BexleyRichmond upon Thames2004Age 4-10</v>
      </c>
      <c r="H6438">
        <v>2.5636000000000001</v>
      </c>
    </row>
    <row r="6439" spans="1:8" x14ac:dyDescent="0.25">
      <c r="A6439" t="s">
        <v>55</v>
      </c>
      <c r="B6439" t="s">
        <v>6</v>
      </c>
      <c r="C6439" t="s">
        <v>78</v>
      </c>
      <c r="D6439" t="s">
        <v>30</v>
      </c>
      <c r="E6439">
        <v>2004</v>
      </c>
      <c r="F6439" t="s">
        <v>37</v>
      </c>
      <c r="G6439" t="str">
        <f t="shared" si="240"/>
        <v>BexleySouthwark2004Age 4-10</v>
      </c>
      <c r="H6439">
        <v>105.8823</v>
      </c>
    </row>
    <row r="6440" spans="1:8" x14ac:dyDescent="0.25">
      <c r="A6440" t="s">
        <v>55</v>
      </c>
      <c r="B6440" t="s">
        <v>6</v>
      </c>
      <c r="C6440" t="s">
        <v>79</v>
      </c>
      <c r="D6440" t="s">
        <v>31</v>
      </c>
      <c r="E6440">
        <v>2004</v>
      </c>
      <c r="F6440" t="s">
        <v>37</v>
      </c>
      <c r="G6440" t="str">
        <f t="shared" si="240"/>
        <v>BexleySutton2004Age 4-10</v>
      </c>
      <c r="H6440">
        <v>4.6479999999999997</v>
      </c>
    </row>
    <row r="6441" spans="1:8" x14ac:dyDescent="0.25">
      <c r="A6441" t="s">
        <v>55</v>
      </c>
      <c r="B6441" t="s">
        <v>6</v>
      </c>
      <c r="C6441" t="s">
        <v>80</v>
      </c>
      <c r="D6441" t="s">
        <v>32</v>
      </c>
      <c r="E6441">
        <v>2004</v>
      </c>
      <c r="F6441" t="s">
        <v>37</v>
      </c>
      <c r="G6441" t="str">
        <f t="shared" si="240"/>
        <v>BexleyTower Hamlets2004Age 4-10</v>
      </c>
      <c r="H6441">
        <v>12.8614</v>
      </c>
    </row>
    <row r="6442" spans="1:8" x14ac:dyDescent="0.25">
      <c r="A6442" t="s">
        <v>55</v>
      </c>
      <c r="B6442" t="s">
        <v>6</v>
      </c>
      <c r="C6442" t="s">
        <v>81</v>
      </c>
      <c r="D6442" t="s">
        <v>33</v>
      </c>
      <c r="E6442">
        <v>2004</v>
      </c>
      <c r="F6442" t="s">
        <v>37</v>
      </c>
      <c r="G6442" t="str">
        <f t="shared" si="240"/>
        <v>BexleyWaltham Forest2004Age 4-10</v>
      </c>
      <c r="H6442">
        <v>11.384</v>
      </c>
    </row>
    <row r="6443" spans="1:8" x14ac:dyDescent="0.25">
      <c r="A6443" t="s">
        <v>55</v>
      </c>
      <c r="B6443" t="s">
        <v>6</v>
      </c>
      <c r="C6443" t="s">
        <v>82</v>
      </c>
      <c r="D6443" t="s">
        <v>34</v>
      </c>
      <c r="E6443">
        <v>2004</v>
      </c>
      <c r="F6443" t="s">
        <v>37</v>
      </c>
      <c r="G6443" t="str">
        <f t="shared" si="240"/>
        <v>BexleyWandsworth2004Age 4-10</v>
      </c>
      <c r="H6443">
        <v>5.81</v>
      </c>
    </row>
    <row r="6444" spans="1:8" x14ac:dyDescent="0.25">
      <c r="A6444" t="s">
        <v>55</v>
      </c>
      <c r="B6444" t="s">
        <v>6</v>
      </c>
      <c r="C6444" t="s">
        <v>83</v>
      </c>
      <c r="D6444" t="s">
        <v>35</v>
      </c>
      <c r="E6444">
        <v>2004</v>
      </c>
      <c r="F6444" t="s">
        <v>37</v>
      </c>
      <c r="G6444" t="str">
        <f t="shared" si="240"/>
        <v>BexleyWestminster2004Age 4-10</v>
      </c>
      <c r="H6444">
        <v>1.2263999999999999</v>
      </c>
    </row>
    <row r="6445" spans="1:8" x14ac:dyDescent="0.25">
      <c r="A6445" t="s">
        <v>56</v>
      </c>
      <c r="B6445" t="s">
        <v>7</v>
      </c>
      <c r="C6445" t="s">
        <v>53</v>
      </c>
      <c r="D6445" t="s">
        <v>4</v>
      </c>
      <c r="E6445">
        <v>2004</v>
      </c>
      <c r="F6445" t="s">
        <v>37</v>
      </c>
      <c r="G6445" t="str">
        <f t="shared" si="240"/>
        <v>BrentBarking and Dagenham2004Age 4-10</v>
      </c>
      <c r="H6445">
        <v>3.8180999999999998</v>
      </c>
    </row>
    <row r="6446" spans="1:8" x14ac:dyDescent="0.25">
      <c r="A6446" t="s">
        <v>56</v>
      </c>
      <c r="B6446" t="s">
        <v>7</v>
      </c>
      <c r="C6446" t="s">
        <v>54</v>
      </c>
      <c r="D6446" t="s">
        <v>5</v>
      </c>
      <c r="E6446">
        <v>2004</v>
      </c>
      <c r="F6446" t="s">
        <v>37</v>
      </c>
      <c r="G6446" t="str">
        <f t="shared" si="240"/>
        <v>BrentBarnet2004Age 4-10</v>
      </c>
      <c r="H6446">
        <v>78.5685</v>
      </c>
    </row>
    <row r="6447" spans="1:8" x14ac:dyDescent="0.25">
      <c r="A6447" t="s">
        <v>56</v>
      </c>
      <c r="B6447" t="s">
        <v>7</v>
      </c>
      <c r="C6447" t="s">
        <v>58</v>
      </c>
      <c r="D6447" t="s">
        <v>9</v>
      </c>
      <c r="E6447">
        <v>2004</v>
      </c>
      <c r="F6447" t="s">
        <v>37</v>
      </c>
      <c r="G6447" t="str">
        <f t="shared" si="240"/>
        <v>BrentCamden2004Age 4-10</v>
      </c>
      <c r="H6447">
        <v>35.613300000000002</v>
      </c>
    </row>
    <row r="6448" spans="1:8" x14ac:dyDescent="0.25">
      <c r="A6448" t="s">
        <v>56</v>
      </c>
      <c r="B6448" t="s">
        <v>7</v>
      </c>
      <c r="C6448" t="s">
        <v>59</v>
      </c>
      <c r="D6448" t="s">
        <v>10</v>
      </c>
      <c r="E6448">
        <v>2004</v>
      </c>
      <c r="F6448" t="s">
        <v>37</v>
      </c>
      <c r="G6448" t="str">
        <f t="shared" si="240"/>
        <v>BrentCroydon2004Age 4-10</v>
      </c>
      <c r="H6448">
        <v>7.1790000000000003</v>
      </c>
    </row>
    <row r="6449" spans="1:8" x14ac:dyDescent="0.25">
      <c r="A6449" t="s">
        <v>56</v>
      </c>
      <c r="B6449" t="s">
        <v>7</v>
      </c>
      <c r="C6449" t="s">
        <v>60</v>
      </c>
      <c r="D6449" t="s">
        <v>11</v>
      </c>
      <c r="E6449">
        <v>2004</v>
      </c>
      <c r="F6449" t="s">
        <v>37</v>
      </c>
      <c r="G6449" t="str">
        <f t="shared" si="240"/>
        <v>BrentEaling2004Age 4-10</v>
      </c>
      <c r="H6449">
        <v>87.354299999999995</v>
      </c>
    </row>
    <row r="6450" spans="1:8" x14ac:dyDescent="0.25">
      <c r="A6450" t="s">
        <v>56</v>
      </c>
      <c r="B6450" t="s">
        <v>7</v>
      </c>
      <c r="C6450" t="s">
        <v>61</v>
      </c>
      <c r="D6450" t="s">
        <v>12</v>
      </c>
      <c r="E6450">
        <v>2004</v>
      </c>
      <c r="F6450" t="s">
        <v>37</v>
      </c>
      <c r="G6450" t="str">
        <f t="shared" si="240"/>
        <v>BrentEnfield2004Age 4-10</v>
      </c>
      <c r="H6450">
        <v>9.9768000000000008</v>
      </c>
    </row>
    <row r="6451" spans="1:8" x14ac:dyDescent="0.25">
      <c r="A6451" t="s">
        <v>56</v>
      </c>
      <c r="B6451" t="s">
        <v>7</v>
      </c>
      <c r="C6451" t="s">
        <v>62</v>
      </c>
      <c r="D6451" t="s">
        <v>13</v>
      </c>
      <c r="E6451">
        <v>2004</v>
      </c>
      <c r="F6451" t="s">
        <v>37</v>
      </c>
      <c r="G6451" t="str">
        <f t="shared" si="240"/>
        <v>BrentGreenwich2004Age 4-10</v>
      </c>
      <c r="H6451">
        <v>4.9272</v>
      </c>
    </row>
    <row r="6452" spans="1:8" x14ac:dyDescent="0.25">
      <c r="A6452" t="s">
        <v>56</v>
      </c>
      <c r="B6452" t="s">
        <v>7</v>
      </c>
      <c r="C6452" t="s">
        <v>63</v>
      </c>
      <c r="D6452" t="s">
        <v>14</v>
      </c>
      <c r="E6452">
        <v>2004</v>
      </c>
      <c r="F6452" t="s">
        <v>37</v>
      </c>
      <c r="G6452" t="str">
        <f t="shared" si="240"/>
        <v>BrentHackney2004Age 4-10</v>
      </c>
      <c r="H6452">
        <v>18.041699999999999</v>
      </c>
    </row>
    <row r="6453" spans="1:8" x14ac:dyDescent="0.25">
      <c r="A6453" t="s">
        <v>56</v>
      </c>
      <c r="B6453" t="s">
        <v>7</v>
      </c>
      <c r="C6453" t="s">
        <v>64</v>
      </c>
      <c r="D6453" t="s">
        <v>15</v>
      </c>
      <c r="E6453">
        <v>2004</v>
      </c>
      <c r="F6453" t="s">
        <v>37</v>
      </c>
      <c r="G6453" t="str">
        <f t="shared" si="240"/>
        <v>BrentHammersmith and Fulham2004Age 4-10</v>
      </c>
      <c r="H6453">
        <v>19.685300000000002</v>
      </c>
    </row>
    <row r="6454" spans="1:8" x14ac:dyDescent="0.25">
      <c r="A6454" t="s">
        <v>56</v>
      </c>
      <c r="B6454" t="s">
        <v>7</v>
      </c>
      <c r="C6454" t="s">
        <v>65</v>
      </c>
      <c r="D6454" t="s">
        <v>16</v>
      </c>
      <c r="E6454">
        <v>2004</v>
      </c>
      <c r="F6454" t="s">
        <v>37</v>
      </c>
      <c r="G6454" t="str">
        <f t="shared" si="240"/>
        <v>BrentHaringey2004Age 4-10</v>
      </c>
      <c r="H6454">
        <v>8.7296999999999993</v>
      </c>
    </row>
    <row r="6455" spans="1:8" x14ac:dyDescent="0.25">
      <c r="A6455" t="s">
        <v>56</v>
      </c>
      <c r="B6455" t="s">
        <v>7</v>
      </c>
      <c r="C6455" t="s">
        <v>66</v>
      </c>
      <c r="D6455" t="s">
        <v>17</v>
      </c>
      <c r="E6455">
        <v>2004</v>
      </c>
      <c r="F6455" t="s">
        <v>37</v>
      </c>
      <c r="G6455" t="str">
        <f t="shared" si="240"/>
        <v>BrentHarrow2004Age 4-10</v>
      </c>
      <c r="H6455">
        <v>112.77589999999999</v>
      </c>
    </row>
    <row r="6456" spans="1:8" x14ac:dyDescent="0.25">
      <c r="A6456" t="s">
        <v>56</v>
      </c>
      <c r="B6456" t="s">
        <v>7</v>
      </c>
      <c r="C6456" t="s">
        <v>67</v>
      </c>
      <c r="D6456" t="s">
        <v>18</v>
      </c>
      <c r="E6456">
        <v>2004</v>
      </c>
      <c r="F6456" t="s">
        <v>37</v>
      </c>
      <c r="G6456" t="str">
        <f t="shared" si="240"/>
        <v>BrentHavering2004Age 4-10</v>
      </c>
      <c r="H6456">
        <v>1.2726999999999999</v>
      </c>
    </row>
    <row r="6457" spans="1:8" x14ac:dyDescent="0.25">
      <c r="A6457" t="s">
        <v>56</v>
      </c>
      <c r="B6457" t="s">
        <v>7</v>
      </c>
      <c r="C6457" t="s">
        <v>68</v>
      </c>
      <c r="D6457" t="s">
        <v>19</v>
      </c>
      <c r="E6457">
        <v>2004</v>
      </c>
      <c r="F6457" t="s">
        <v>37</v>
      </c>
      <c r="G6457" t="str">
        <f t="shared" si="240"/>
        <v>BrentHillingdon2004Age 4-10</v>
      </c>
      <c r="H6457">
        <v>21.832699999999999</v>
      </c>
    </row>
    <row r="6458" spans="1:8" x14ac:dyDescent="0.25">
      <c r="A6458" t="s">
        <v>56</v>
      </c>
      <c r="B6458" t="s">
        <v>7</v>
      </c>
      <c r="C6458" t="s">
        <v>69</v>
      </c>
      <c r="D6458" t="s">
        <v>20</v>
      </c>
      <c r="E6458">
        <v>2004</v>
      </c>
      <c r="F6458" t="s">
        <v>37</v>
      </c>
      <c r="G6458" t="str">
        <f t="shared" si="240"/>
        <v>BrentHounslow2004Age 4-10</v>
      </c>
      <c r="H6458">
        <v>7.3818999999999999</v>
      </c>
    </row>
    <row r="6459" spans="1:8" x14ac:dyDescent="0.25">
      <c r="A6459" t="s">
        <v>56</v>
      </c>
      <c r="B6459" t="s">
        <v>7</v>
      </c>
      <c r="C6459" t="s">
        <v>70</v>
      </c>
      <c r="D6459" t="s">
        <v>21</v>
      </c>
      <c r="E6459">
        <v>2004</v>
      </c>
      <c r="F6459" t="s">
        <v>37</v>
      </c>
      <c r="G6459" t="str">
        <f t="shared" si="240"/>
        <v>BrentIslington2004Age 4-10</v>
      </c>
      <c r="H6459">
        <v>15.827999999999999</v>
      </c>
    </row>
    <row r="6460" spans="1:8" x14ac:dyDescent="0.25">
      <c r="A6460" t="s">
        <v>56</v>
      </c>
      <c r="B6460" t="s">
        <v>7</v>
      </c>
      <c r="C6460" t="s">
        <v>71</v>
      </c>
      <c r="D6460" t="s">
        <v>22</v>
      </c>
      <c r="E6460">
        <v>2004</v>
      </c>
      <c r="F6460" t="s">
        <v>37</v>
      </c>
      <c r="G6460" t="str">
        <f t="shared" si="240"/>
        <v>BrentKensington and Chelsea2004Age 4-10</v>
      </c>
      <c r="H6460">
        <v>34.944299999999998</v>
      </c>
    </row>
    <row r="6461" spans="1:8" x14ac:dyDescent="0.25">
      <c r="A6461" t="s">
        <v>56</v>
      </c>
      <c r="B6461" t="s">
        <v>7</v>
      </c>
      <c r="C6461" t="s">
        <v>73</v>
      </c>
      <c r="D6461" t="s">
        <v>24</v>
      </c>
      <c r="E6461">
        <v>2004</v>
      </c>
      <c r="F6461" t="s">
        <v>37</v>
      </c>
      <c r="G6461" t="str">
        <f t="shared" si="240"/>
        <v>BrentLambeth2004Age 4-10</v>
      </c>
      <c r="H6461">
        <v>10.865600000000001</v>
      </c>
    </row>
    <row r="6462" spans="1:8" x14ac:dyDescent="0.25">
      <c r="A6462" t="s">
        <v>56</v>
      </c>
      <c r="B6462" t="s">
        <v>7</v>
      </c>
      <c r="C6462" t="s">
        <v>74</v>
      </c>
      <c r="D6462" t="s">
        <v>25</v>
      </c>
      <c r="E6462">
        <v>2004</v>
      </c>
      <c r="F6462" t="s">
        <v>37</v>
      </c>
      <c r="G6462" t="str">
        <f t="shared" si="240"/>
        <v>BrentLewisham2004Age 4-10</v>
      </c>
      <c r="H6462">
        <v>9.5074000000000005</v>
      </c>
    </row>
    <row r="6463" spans="1:8" x14ac:dyDescent="0.25">
      <c r="A6463" t="s">
        <v>56</v>
      </c>
      <c r="B6463" t="s">
        <v>7</v>
      </c>
      <c r="C6463" t="s">
        <v>75</v>
      </c>
      <c r="D6463" t="s">
        <v>26</v>
      </c>
      <c r="E6463">
        <v>2004</v>
      </c>
      <c r="F6463" t="s">
        <v>37</v>
      </c>
      <c r="G6463" t="str">
        <f t="shared" si="240"/>
        <v>BrentMerton2004Age 4-10</v>
      </c>
      <c r="H6463">
        <v>4.9615</v>
      </c>
    </row>
    <row r="6464" spans="1:8" x14ac:dyDescent="0.25">
      <c r="A6464" t="s">
        <v>56</v>
      </c>
      <c r="B6464" t="s">
        <v>7</v>
      </c>
      <c r="C6464" t="s">
        <v>84</v>
      </c>
      <c r="D6464" t="s">
        <v>27</v>
      </c>
      <c r="E6464">
        <v>2004</v>
      </c>
      <c r="F6464" t="s">
        <v>37</v>
      </c>
      <c r="G6464" t="str">
        <f t="shared" si="240"/>
        <v>BrentNewham2004Age 4-10</v>
      </c>
      <c r="H6464">
        <v>15.464399999999999</v>
      </c>
    </row>
    <row r="6465" spans="1:8" x14ac:dyDescent="0.25">
      <c r="A6465" t="s">
        <v>56</v>
      </c>
      <c r="B6465" t="s">
        <v>7</v>
      </c>
      <c r="C6465" t="s">
        <v>76</v>
      </c>
      <c r="D6465" t="s">
        <v>28</v>
      </c>
      <c r="E6465">
        <v>2004</v>
      </c>
      <c r="F6465" t="s">
        <v>37</v>
      </c>
      <c r="G6465" t="str">
        <f t="shared" si="240"/>
        <v>BrentRedbridge2004Age 4-10</v>
      </c>
      <c r="H6465">
        <v>1.2663</v>
      </c>
    </row>
    <row r="6466" spans="1:8" x14ac:dyDescent="0.25">
      <c r="A6466" t="s">
        <v>56</v>
      </c>
      <c r="B6466" t="s">
        <v>7</v>
      </c>
      <c r="C6466" t="s">
        <v>77</v>
      </c>
      <c r="D6466" t="s">
        <v>29</v>
      </c>
      <c r="E6466">
        <v>2004</v>
      </c>
      <c r="F6466" t="s">
        <v>37</v>
      </c>
      <c r="G6466" t="str">
        <f t="shared" si="240"/>
        <v>BrentRichmond upon Thames2004Age 4-10</v>
      </c>
      <c r="H6466">
        <v>1.2338</v>
      </c>
    </row>
    <row r="6467" spans="1:8" x14ac:dyDescent="0.25">
      <c r="A6467" t="s">
        <v>56</v>
      </c>
      <c r="B6467" t="s">
        <v>7</v>
      </c>
      <c r="C6467" t="s">
        <v>78</v>
      </c>
      <c r="D6467" t="s">
        <v>30</v>
      </c>
      <c r="E6467">
        <v>2004</v>
      </c>
      <c r="F6467" t="s">
        <v>37</v>
      </c>
      <c r="G6467" t="str">
        <f t="shared" si="240"/>
        <v>BrentSouthwark2004Age 4-10</v>
      </c>
      <c r="H6467">
        <v>4.0746000000000002</v>
      </c>
    </row>
    <row r="6468" spans="1:8" x14ac:dyDescent="0.25">
      <c r="A6468" t="s">
        <v>56</v>
      </c>
      <c r="B6468" t="s">
        <v>7</v>
      </c>
      <c r="C6468" t="s">
        <v>80</v>
      </c>
      <c r="D6468" t="s">
        <v>32</v>
      </c>
      <c r="E6468">
        <v>2004</v>
      </c>
      <c r="F6468" t="s">
        <v>37</v>
      </c>
      <c r="G6468" t="str">
        <f t="shared" ref="G6468:G6531" si="241">B6468&amp;D6468&amp;E6468&amp;F6468</f>
        <v>BrentTower Hamlets2004Age 4-10</v>
      </c>
      <c r="H6468">
        <v>1.2887</v>
      </c>
    </row>
    <row r="6469" spans="1:8" x14ac:dyDescent="0.25">
      <c r="A6469" t="s">
        <v>56</v>
      </c>
      <c r="B6469" t="s">
        <v>7</v>
      </c>
      <c r="C6469" t="s">
        <v>81</v>
      </c>
      <c r="D6469" t="s">
        <v>33</v>
      </c>
      <c r="E6469">
        <v>2004</v>
      </c>
      <c r="F6469" t="s">
        <v>37</v>
      </c>
      <c r="G6469" t="str">
        <f t="shared" si="241"/>
        <v>BrentWaltham Forest2004Age 4-10</v>
      </c>
      <c r="H6469">
        <v>12.6631</v>
      </c>
    </row>
    <row r="6470" spans="1:8" x14ac:dyDescent="0.25">
      <c r="A6470" t="s">
        <v>56</v>
      </c>
      <c r="B6470" t="s">
        <v>7</v>
      </c>
      <c r="C6470" t="s">
        <v>82</v>
      </c>
      <c r="D6470" t="s">
        <v>34</v>
      </c>
      <c r="E6470">
        <v>2004</v>
      </c>
      <c r="F6470" t="s">
        <v>37</v>
      </c>
      <c r="G6470" t="str">
        <f t="shared" si="241"/>
        <v>BrentWandsworth2004Age 4-10</v>
      </c>
      <c r="H6470">
        <v>3.7212000000000001</v>
      </c>
    </row>
    <row r="6471" spans="1:8" x14ac:dyDescent="0.25">
      <c r="A6471" t="s">
        <v>56</v>
      </c>
      <c r="B6471" t="s">
        <v>7</v>
      </c>
      <c r="C6471" t="s">
        <v>83</v>
      </c>
      <c r="D6471" t="s">
        <v>35</v>
      </c>
      <c r="E6471">
        <v>2004</v>
      </c>
      <c r="F6471" t="s">
        <v>37</v>
      </c>
      <c r="G6471" t="str">
        <f t="shared" si="241"/>
        <v>BrentWestminster2004Age 4-10</v>
      </c>
      <c r="H6471">
        <v>62.123100000000001</v>
      </c>
    </row>
    <row r="6472" spans="1:8" x14ac:dyDescent="0.25">
      <c r="A6472" t="s">
        <v>57</v>
      </c>
      <c r="B6472" t="s">
        <v>8</v>
      </c>
      <c r="C6472" t="s">
        <v>53</v>
      </c>
      <c r="D6472" t="s">
        <v>4</v>
      </c>
      <c r="E6472">
        <v>2004</v>
      </c>
      <c r="F6472" t="s">
        <v>37</v>
      </c>
      <c r="G6472" t="str">
        <f t="shared" si="241"/>
        <v>BromleyBarking and Dagenham2004Age 4-10</v>
      </c>
      <c r="H6472">
        <v>7.0590000000000002</v>
      </c>
    </row>
    <row r="6473" spans="1:8" x14ac:dyDescent="0.25">
      <c r="A6473" t="s">
        <v>57</v>
      </c>
      <c r="B6473" t="s">
        <v>8</v>
      </c>
      <c r="C6473" t="s">
        <v>54</v>
      </c>
      <c r="D6473" t="s">
        <v>5</v>
      </c>
      <c r="E6473">
        <v>2004</v>
      </c>
      <c r="F6473" t="s">
        <v>37</v>
      </c>
      <c r="G6473" t="str">
        <f t="shared" si="241"/>
        <v>BromleyBarnet2004Age 4-10</v>
      </c>
      <c r="H6473">
        <v>3.6602000000000001</v>
      </c>
    </row>
    <row r="6474" spans="1:8" x14ac:dyDescent="0.25">
      <c r="A6474" t="s">
        <v>57</v>
      </c>
      <c r="B6474" t="s">
        <v>8</v>
      </c>
      <c r="C6474" t="s">
        <v>55</v>
      </c>
      <c r="D6474" t="s">
        <v>6</v>
      </c>
      <c r="E6474">
        <v>2004</v>
      </c>
      <c r="F6474" t="s">
        <v>37</v>
      </c>
      <c r="G6474" t="str">
        <f t="shared" si="241"/>
        <v>BromleyBexley2004Age 4-10</v>
      </c>
      <c r="H6474">
        <v>47.3309</v>
      </c>
    </row>
    <row r="6475" spans="1:8" x14ac:dyDescent="0.25">
      <c r="A6475" t="s">
        <v>57</v>
      </c>
      <c r="B6475" t="s">
        <v>8</v>
      </c>
      <c r="C6475" t="s">
        <v>56</v>
      </c>
      <c r="D6475" t="s">
        <v>7</v>
      </c>
      <c r="E6475">
        <v>2004</v>
      </c>
      <c r="F6475" t="s">
        <v>37</v>
      </c>
      <c r="G6475" t="str">
        <f t="shared" si="241"/>
        <v>BromleyBrent2004Age 4-10</v>
      </c>
      <c r="H6475">
        <v>3.5889000000000002</v>
      </c>
    </row>
    <row r="6476" spans="1:8" x14ac:dyDescent="0.25">
      <c r="A6476" t="s">
        <v>57</v>
      </c>
      <c r="B6476" t="s">
        <v>8</v>
      </c>
      <c r="C6476" t="s">
        <v>58</v>
      </c>
      <c r="D6476" t="s">
        <v>9</v>
      </c>
      <c r="E6476">
        <v>2004</v>
      </c>
      <c r="F6476" t="s">
        <v>37</v>
      </c>
      <c r="G6476" t="str">
        <f t="shared" si="241"/>
        <v>BromleyCamden2004Age 4-10</v>
      </c>
      <c r="H6476">
        <v>2.4234</v>
      </c>
    </row>
    <row r="6477" spans="1:8" x14ac:dyDescent="0.25">
      <c r="A6477" t="s">
        <v>57</v>
      </c>
      <c r="B6477" t="s">
        <v>8</v>
      </c>
      <c r="C6477" t="s">
        <v>59</v>
      </c>
      <c r="D6477" t="s">
        <v>10</v>
      </c>
      <c r="E6477">
        <v>2004</v>
      </c>
      <c r="F6477" t="s">
        <v>37</v>
      </c>
      <c r="G6477" t="str">
        <f t="shared" si="241"/>
        <v>BromleyCroydon2004Age 4-10</v>
      </c>
      <c r="H6477">
        <v>142.50239999999999</v>
      </c>
    </row>
    <row r="6478" spans="1:8" x14ac:dyDescent="0.25">
      <c r="A6478" t="s">
        <v>57</v>
      </c>
      <c r="B6478" t="s">
        <v>8</v>
      </c>
      <c r="C6478" t="s">
        <v>60</v>
      </c>
      <c r="D6478" t="s">
        <v>11</v>
      </c>
      <c r="E6478">
        <v>2004</v>
      </c>
      <c r="F6478" t="s">
        <v>37</v>
      </c>
      <c r="G6478" t="str">
        <f t="shared" si="241"/>
        <v>BromleyEaling2004Age 4-10</v>
      </c>
      <c r="H6478">
        <v>4.9889000000000001</v>
      </c>
    </row>
    <row r="6479" spans="1:8" x14ac:dyDescent="0.25">
      <c r="A6479" t="s">
        <v>57</v>
      </c>
      <c r="B6479" t="s">
        <v>8</v>
      </c>
      <c r="C6479" t="s">
        <v>61</v>
      </c>
      <c r="D6479" t="s">
        <v>12</v>
      </c>
      <c r="E6479">
        <v>2004</v>
      </c>
      <c r="F6479" t="s">
        <v>37</v>
      </c>
      <c r="G6479" t="str">
        <f t="shared" si="241"/>
        <v>BromleyEnfield2004Age 4-10</v>
      </c>
      <c r="H6479">
        <v>6.1003999999999996</v>
      </c>
    </row>
    <row r="6480" spans="1:8" x14ac:dyDescent="0.25">
      <c r="A6480" t="s">
        <v>57</v>
      </c>
      <c r="B6480" t="s">
        <v>8</v>
      </c>
      <c r="C6480" t="s">
        <v>62</v>
      </c>
      <c r="D6480" t="s">
        <v>13</v>
      </c>
      <c r="E6480">
        <v>2004</v>
      </c>
      <c r="F6480" t="s">
        <v>37</v>
      </c>
      <c r="G6480" t="str">
        <f t="shared" si="241"/>
        <v>BromleyGreenwich2004Age 4-10</v>
      </c>
      <c r="H6480">
        <v>81.963399999999993</v>
      </c>
    </row>
    <row r="6481" spans="1:8" x14ac:dyDescent="0.25">
      <c r="A6481" t="s">
        <v>57</v>
      </c>
      <c r="B6481" t="s">
        <v>8</v>
      </c>
      <c r="C6481" t="s">
        <v>63</v>
      </c>
      <c r="D6481" t="s">
        <v>14</v>
      </c>
      <c r="E6481">
        <v>2004</v>
      </c>
      <c r="F6481" t="s">
        <v>37</v>
      </c>
      <c r="G6481" t="str">
        <f t="shared" si="241"/>
        <v>BromleyHackney2004Age 4-10</v>
      </c>
      <c r="H6481">
        <v>10.523</v>
      </c>
    </row>
    <row r="6482" spans="1:8" x14ac:dyDescent="0.25">
      <c r="A6482" t="s">
        <v>57</v>
      </c>
      <c r="B6482" t="s">
        <v>8</v>
      </c>
      <c r="C6482" t="s">
        <v>64</v>
      </c>
      <c r="D6482" t="s">
        <v>15</v>
      </c>
      <c r="E6482">
        <v>2004</v>
      </c>
      <c r="F6482" t="s">
        <v>37</v>
      </c>
      <c r="G6482" t="str">
        <f t="shared" si="241"/>
        <v>BromleyHammersmith and Fulham2004Age 4-10</v>
      </c>
      <c r="H6482">
        <v>3.7416</v>
      </c>
    </row>
    <row r="6483" spans="1:8" x14ac:dyDescent="0.25">
      <c r="A6483" t="s">
        <v>57</v>
      </c>
      <c r="B6483" t="s">
        <v>8</v>
      </c>
      <c r="C6483" t="s">
        <v>65</v>
      </c>
      <c r="D6483" t="s">
        <v>16</v>
      </c>
      <c r="E6483">
        <v>2004</v>
      </c>
      <c r="F6483" t="s">
        <v>37</v>
      </c>
      <c r="G6483" t="str">
        <f t="shared" si="241"/>
        <v>BromleyHaringey2004Age 4-10</v>
      </c>
      <c r="H6483">
        <v>3.6602000000000001</v>
      </c>
    </row>
    <row r="6484" spans="1:8" x14ac:dyDescent="0.25">
      <c r="A6484" t="s">
        <v>57</v>
      </c>
      <c r="B6484" t="s">
        <v>8</v>
      </c>
      <c r="C6484" t="s">
        <v>66</v>
      </c>
      <c r="D6484" t="s">
        <v>17</v>
      </c>
      <c r="E6484">
        <v>2004</v>
      </c>
      <c r="F6484" t="s">
        <v>37</v>
      </c>
      <c r="G6484" t="str">
        <f t="shared" si="241"/>
        <v>BromleyHarrow2004Age 4-10</v>
      </c>
      <c r="H6484">
        <v>1.1962999999999999</v>
      </c>
    </row>
    <row r="6485" spans="1:8" x14ac:dyDescent="0.25">
      <c r="A6485" t="s">
        <v>57</v>
      </c>
      <c r="B6485" t="s">
        <v>8</v>
      </c>
      <c r="C6485" t="s">
        <v>67</v>
      </c>
      <c r="D6485" t="s">
        <v>18</v>
      </c>
      <c r="E6485">
        <v>2004</v>
      </c>
      <c r="F6485" t="s">
        <v>37</v>
      </c>
      <c r="G6485" t="str">
        <f t="shared" si="241"/>
        <v>BromleyHavering2004Age 4-10</v>
      </c>
      <c r="H6485">
        <v>1.1765000000000001</v>
      </c>
    </row>
    <row r="6486" spans="1:8" x14ac:dyDescent="0.25">
      <c r="A6486" t="s">
        <v>57</v>
      </c>
      <c r="B6486" t="s">
        <v>8</v>
      </c>
      <c r="C6486" t="s">
        <v>68</v>
      </c>
      <c r="D6486" t="s">
        <v>19</v>
      </c>
      <c r="E6486">
        <v>2004</v>
      </c>
      <c r="F6486" t="s">
        <v>37</v>
      </c>
      <c r="G6486" t="str">
        <f t="shared" si="241"/>
        <v>BromleyHillingdon2004Age 4-10</v>
      </c>
      <c r="H6486">
        <v>1.1682999999999999</v>
      </c>
    </row>
    <row r="6487" spans="1:8" x14ac:dyDescent="0.25">
      <c r="A6487" t="s">
        <v>57</v>
      </c>
      <c r="B6487" t="s">
        <v>8</v>
      </c>
      <c r="C6487" t="s">
        <v>69</v>
      </c>
      <c r="D6487" t="s">
        <v>20</v>
      </c>
      <c r="E6487">
        <v>2004</v>
      </c>
      <c r="F6487" t="s">
        <v>37</v>
      </c>
      <c r="G6487" t="str">
        <f t="shared" si="241"/>
        <v>BromleyHounslow2004Age 4-10</v>
      </c>
      <c r="H6487">
        <v>2.4944000000000002</v>
      </c>
    </row>
    <row r="6488" spans="1:8" x14ac:dyDescent="0.25">
      <c r="A6488" t="s">
        <v>57</v>
      </c>
      <c r="B6488" t="s">
        <v>8</v>
      </c>
      <c r="C6488" t="s">
        <v>70</v>
      </c>
      <c r="D6488" t="s">
        <v>21</v>
      </c>
      <c r="E6488">
        <v>2004</v>
      </c>
      <c r="F6488" t="s">
        <v>37</v>
      </c>
      <c r="G6488" t="str">
        <f t="shared" si="241"/>
        <v>BromleyIslington2004Age 4-10</v>
      </c>
      <c r="H6488">
        <v>6.0585000000000004</v>
      </c>
    </row>
    <row r="6489" spans="1:8" x14ac:dyDescent="0.25">
      <c r="A6489" t="s">
        <v>57</v>
      </c>
      <c r="B6489" t="s">
        <v>8</v>
      </c>
      <c r="C6489" t="s">
        <v>71</v>
      </c>
      <c r="D6489" t="s">
        <v>22</v>
      </c>
      <c r="E6489">
        <v>2004</v>
      </c>
      <c r="F6489" t="s">
        <v>37</v>
      </c>
      <c r="G6489" t="str">
        <f t="shared" si="241"/>
        <v>BromleyKensington and Chelsea2004Age 4-10</v>
      </c>
      <c r="H6489">
        <v>1.2263999999999999</v>
      </c>
    </row>
    <row r="6490" spans="1:8" x14ac:dyDescent="0.25">
      <c r="A6490" t="s">
        <v>57</v>
      </c>
      <c r="B6490" t="s">
        <v>8</v>
      </c>
      <c r="C6490" t="s">
        <v>73</v>
      </c>
      <c r="D6490" t="s">
        <v>24</v>
      </c>
      <c r="E6490">
        <v>2004</v>
      </c>
      <c r="F6490" t="s">
        <v>37</v>
      </c>
      <c r="G6490" t="str">
        <f t="shared" si="241"/>
        <v>BromleyLambeth2004Age 4-10</v>
      </c>
      <c r="H6490">
        <v>54.117699999999999</v>
      </c>
    </row>
    <row r="6491" spans="1:8" x14ac:dyDescent="0.25">
      <c r="A6491" t="s">
        <v>57</v>
      </c>
      <c r="B6491" t="s">
        <v>8</v>
      </c>
      <c r="C6491" t="s">
        <v>74</v>
      </c>
      <c r="D6491" t="s">
        <v>25</v>
      </c>
      <c r="E6491">
        <v>2004</v>
      </c>
      <c r="F6491" t="s">
        <v>37</v>
      </c>
      <c r="G6491" t="str">
        <f t="shared" si="241"/>
        <v>BromleyLewisham2004Age 4-10</v>
      </c>
      <c r="H6491">
        <v>270.5883</v>
      </c>
    </row>
    <row r="6492" spans="1:8" x14ac:dyDescent="0.25">
      <c r="A6492" t="s">
        <v>57</v>
      </c>
      <c r="B6492" t="s">
        <v>8</v>
      </c>
      <c r="C6492" t="s">
        <v>75</v>
      </c>
      <c r="D6492" t="s">
        <v>26</v>
      </c>
      <c r="E6492">
        <v>2004</v>
      </c>
      <c r="F6492" t="s">
        <v>37</v>
      </c>
      <c r="G6492" t="str">
        <f t="shared" si="241"/>
        <v>BromleyMerton2004Age 4-10</v>
      </c>
      <c r="H6492">
        <v>6.9720000000000004</v>
      </c>
    </row>
    <row r="6493" spans="1:8" x14ac:dyDescent="0.25">
      <c r="A6493" t="s">
        <v>57</v>
      </c>
      <c r="B6493" t="s">
        <v>8</v>
      </c>
      <c r="C6493" t="s">
        <v>84</v>
      </c>
      <c r="D6493" t="s">
        <v>27</v>
      </c>
      <c r="E6493">
        <v>2004</v>
      </c>
      <c r="F6493" t="s">
        <v>37</v>
      </c>
      <c r="G6493" t="str">
        <f t="shared" si="241"/>
        <v>BromleyNewham2004Age 4-10</v>
      </c>
      <c r="H6493">
        <v>14.0307</v>
      </c>
    </row>
    <row r="6494" spans="1:8" x14ac:dyDescent="0.25">
      <c r="A6494" t="s">
        <v>57</v>
      </c>
      <c r="B6494" t="s">
        <v>8</v>
      </c>
      <c r="C6494" t="s">
        <v>76</v>
      </c>
      <c r="D6494" t="s">
        <v>28</v>
      </c>
      <c r="E6494">
        <v>2004</v>
      </c>
      <c r="F6494" t="s">
        <v>37</v>
      </c>
      <c r="G6494" t="str">
        <f t="shared" si="241"/>
        <v>BromleyRedbridge2004Age 4-10</v>
      </c>
      <c r="H6494">
        <v>6.8304</v>
      </c>
    </row>
    <row r="6495" spans="1:8" x14ac:dyDescent="0.25">
      <c r="A6495" t="s">
        <v>57</v>
      </c>
      <c r="B6495" t="s">
        <v>8</v>
      </c>
      <c r="C6495" t="s">
        <v>78</v>
      </c>
      <c r="D6495" t="s">
        <v>30</v>
      </c>
      <c r="E6495">
        <v>2004</v>
      </c>
      <c r="F6495" t="s">
        <v>37</v>
      </c>
      <c r="G6495" t="str">
        <f t="shared" si="241"/>
        <v>BromleySouthwark2004Age 4-10</v>
      </c>
      <c r="H6495">
        <v>84.7059</v>
      </c>
    </row>
    <row r="6496" spans="1:8" x14ac:dyDescent="0.25">
      <c r="A6496" t="s">
        <v>57</v>
      </c>
      <c r="B6496" t="s">
        <v>8</v>
      </c>
      <c r="C6496" t="s">
        <v>79</v>
      </c>
      <c r="D6496" t="s">
        <v>31</v>
      </c>
      <c r="E6496">
        <v>2004</v>
      </c>
      <c r="F6496" t="s">
        <v>37</v>
      </c>
      <c r="G6496" t="str">
        <f t="shared" si="241"/>
        <v>BromleySutton2004Age 4-10</v>
      </c>
      <c r="H6496">
        <v>3.4860000000000002</v>
      </c>
    </row>
    <row r="6497" spans="1:8" x14ac:dyDescent="0.25">
      <c r="A6497" t="s">
        <v>57</v>
      </c>
      <c r="B6497" t="s">
        <v>8</v>
      </c>
      <c r="C6497" t="s">
        <v>80</v>
      </c>
      <c r="D6497" t="s">
        <v>32</v>
      </c>
      <c r="E6497">
        <v>2004</v>
      </c>
      <c r="F6497" t="s">
        <v>37</v>
      </c>
      <c r="G6497" t="str">
        <f t="shared" si="241"/>
        <v>BromleyTower Hamlets2004Age 4-10</v>
      </c>
      <c r="H6497">
        <v>19.876899999999999</v>
      </c>
    </row>
    <row r="6498" spans="1:8" x14ac:dyDescent="0.25">
      <c r="A6498" t="s">
        <v>57</v>
      </c>
      <c r="B6498" t="s">
        <v>8</v>
      </c>
      <c r="C6498" t="s">
        <v>81</v>
      </c>
      <c r="D6498" t="s">
        <v>33</v>
      </c>
      <c r="E6498">
        <v>2004</v>
      </c>
      <c r="F6498" t="s">
        <v>37</v>
      </c>
      <c r="G6498" t="str">
        <f t="shared" si="241"/>
        <v>BromleyWaltham Forest2004Age 4-10</v>
      </c>
      <c r="H6498">
        <v>2.2768000000000002</v>
      </c>
    </row>
    <row r="6499" spans="1:8" x14ac:dyDescent="0.25">
      <c r="A6499" t="s">
        <v>57</v>
      </c>
      <c r="B6499" t="s">
        <v>8</v>
      </c>
      <c r="C6499" t="s">
        <v>82</v>
      </c>
      <c r="D6499" t="s">
        <v>34</v>
      </c>
      <c r="E6499">
        <v>2004</v>
      </c>
      <c r="F6499" t="s">
        <v>37</v>
      </c>
      <c r="G6499" t="str">
        <f t="shared" si="241"/>
        <v>BromleyWandsworth2004Age 4-10</v>
      </c>
      <c r="H6499">
        <v>11.6196</v>
      </c>
    </row>
    <row r="6500" spans="1:8" x14ac:dyDescent="0.25">
      <c r="A6500" t="s">
        <v>57</v>
      </c>
      <c r="B6500" t="s">
        <v>8</v>
      </c>
      <c r="C6500" t="s">
        <v>83</v>
      </c>
      <c r="D6500" t="s">
        <v>35</v>
      </c>
      <c r="E6500">
        <v>2004</v>
      </c>
      <c r="F6500" t="s">
        <v>37</v>
      </c>
      <c r="G6500" t="str">
        <f t="shared" si="241"/>
        <v>BromleyWestminster2004Age 4-10</v>
      </c>
      <c r="H6500">
        <v>7.3583999999999996</v>
      </c>
    </row>
    <row r="6501" spans="1:8" x14ac:dyDescent="0.25">
      <c r="A6501" t="s">
        <v>58</v>
      </c>
      <c r="B6501" t="s">
        <v>9</v>
      </c>
      <c r="C6501" t="s">
        <v>53</v>
      </c>
      <c r="D6501" t="s">
        <v>4</v>
      </c>
      <c r="E6501">
        <v>2004</v>
      </c>
      <c r="F6501" t="s">
        <v>37</v>
      </c>
      <c r="G6501" t="str">
        <f t="shared" si="241"/>
        <v>CamdenBarking and Dagenham2004Age 4-10</v>
      </c>
      <c r="H6501">
        <v>2.4125999999999999</v>
      </c>
    </row>
    <row r="6502" spans="1:8" x14ac:dyDescent="0.25">
      <c r="A6502" t="s">
        <v>58</v>
      </c>
      <c r="B6502" t="s">
        <v>9</v>
      </c>
      <c r="C6502" t="s">
        <v>54</v>
      </c>
      <c r="D6502" t="s">
        <v>5</v>
      </c>
      <c r="E6502">
        <v>2004</v>
      </c>
      <c r="F6502" t="s">
        <v>37</v>
      </c>
      <c r="G6502" t="str">
        <f t="shared" si="241"/>
        <v>CamdenBarnet2004Age 4-10</v>
      </c>
      <c r="H6502">
        <v>70.566000000000003</v>
      </c>
    </row>
    <row r="6503" spans="1:8" x14ac:dyDescent="0.25">
      <c r="A6503" t="s">
        <v>58</v>
      </c>
      <c r="B6503" t="s">
        <v>9</v>
      </c>
      <c r="C6503" t="s">
        <v>55</v>
      </c>
      <c r="D6503" t="s">
        <v>6</v>
      </c>
      <c r="E6503">
        <v>2004</v>
      </c>
      <c r="F6503" t="s">
        <v>37</v>
      </c>
      <c r="G6503" t="str">
        <f t="shared" si="241"/>
        <v>CamdenBexley2004Age 4-10</v>
      </c>
      <c r="H6503">
        <v>1.2199</v>
      </c>
    </row>
    <row r="6504" spans="1:8" x14ac:dyDescent="0.25">
      <c r="A6504" t="s">
        <v>58</v>
      </c>
      <c r="B6504" t="s">
        <v>9</v>
      </c>
      <c r="C6504" t="s">
        <v>56</v>
      </c>
      <c r="D6504" t="s">
        <v>7</v>
      </c>
      <c r="E6504">
        <v>2004</v>
      </c>
      <c r="F6504" t="s">
        <v>37</v>
      </c>
      <c r="G6504" t="str">
        <f t="shared" si="241"/>
        <v>CamdenBrent2004Age 4-10</v>
      </c>
      <c r="H6504">
        <v>34.3232</v>
      </c>
    </row>
    <row r="6505" spans="1:8" x14ac:dyDescent="0.25">
      <c r="A6505" t="s">
        <v>58</v>
      </c>
      <c r="B6505" t="s">
        <v>9</v>
      </c>
      <c r="C6505" t="s">
        <v>57</v>
      </c>
      <c r="D6505" t="s">
        <v>8</v>
      </c>
      <c r="E6505">
        <v>2004</v>
      </c>
      <c r="F6505" t="s">
        <v>37</v>
      </c>
      <c r="G6505" t="str">
        <f t="shared" si="241"/>
        <v>CamdenBromley2004Age 4-10</v>
      </c>
      <c r="H6505">
        <v>3.6597</v>
      </c>
    </row>
    <row r="6506" spans="1:8" x14ac:dyDescent="0.25">
      <c r="A6506" t="s">
        <v>58</v>
      </c>
      <c r="B6506" t="s">
        <v>9</v>
      </c>
      <c r="C6506" t="s">
        <v>60</v>
      </c>
      <c r="D6506" t="s">
        <v>11</v>
      </c>
      <c r="E6506">
        <v>2004</v>
      </c>
      <c r="F6506" t="s">
        <v>37</v>
      </c>
      <c r="G6506" t="str">
        <f t="shared" si="241"/>
        <v>CamdenEaling2004Age 4-10</v>
      </c>
      <c r="H6506">
        <v>2.4641999999999999</v>
      </c>
    </row>
    <row r="6507" spans="1:8" x14ac:dyDescent="0.25">
      <c r="A6507" t="s">
        <v>58</v>
      </c>
      <c r="B6507" t="s">
        <v>9</v>
      </c>
      <c r="C6507" t="s">
        <v>61</v>
      </c>
      <c r="D6507" t="s">
        <v>12</v>
      </c>
      <c r="E6507">
        <v>2004</v>
      </c>
      <c r="F6507" t="s">
        <v>37</v>
      </c>
      <c r="G6507" t="str">
        <f t="shared" si="241"/>
        <v>CamdenEnfield2004Age 4-10</v>
      </c>
      <c r="H6507">
        <v>23.521999999999998</v>
      </c>
    </row>
    <row r="6508" spans="1:8" x14ac:dyDescent="0.25">
      <c r="A6508" t="s">
        <v>58</v>
      </c>
      <c r="B6508" t="s">
        <v>9</v>
      </c>
      <c r="C6508" t="s">
        <v>62</v>
      </c>
      <c r="D6508" t="s">
        <v>13</v>
      </c>
      <c r="E6508">
        <v>2004</v>
      </c>
      <c r="F6508" t="s">
        <v>37</v>
      </c>
      <c r="G6508" t="str">
        <f t="shared" si="241"/>
        <v>CamdenGreenwich2004Age 4-10</v>
      </c>
      <c r="H6508">
        <v>1.2199</v>
      </c>
    </row>
    <row r="6509" spans="1:8" x14ac:dyDescent="0.25">
      <c r="A6509" t="s">
        <v>58</v>
      </c>
      <c r="B6509" t="s">
        <v>9</v>
      </c>
      <c r="C6509" t="s">
        <v>63</v>
      </c>
      <c r="D6509" t="s">
        <v>14</v>
      </c>
      <c r="E6509">
        <v>2004</v>
      </c>
      <c r="F6509" t="s">
        <v>37</v>
      </c>
      <c r="G6509" t="str">
        <f t="shared" si="241"/>
        <v>CamdenHackney2004Age 4-10</v>
      </c>
      <c r="H6509">
        <v>48.051099999999998</v>
      </c>
    </row>
    <row r="6510" spans="1:8" x14ac:dyDescent="0.25">
      <c r="A6510" t="s">
        <v>58</v>
      </c>
      <c r="B6510" t="s">
        <v>9</v>
      </c>
      <c r="C6510" t="s">
        <v>64</v>
      </c>
      <c r="D6510" t="s">
        <v>15</v>
      </c>
      <c r="E6510">
        <v>2004</v>
      </c>
      <c r="F6510" t="s">
        <v>37</v>
      </c>
      <c r="G6510" t="str">
        <f t="shared" si="241"/>
        <v>CamdenHammersmith and Fulham2004Age 4-10</v>
      </c>
      <c r="H6510">
        <v>4.9283999999999999</v>
      </c>
    </row>
    <row r="6511" spans="1:8" x14ac:dyDescent="0.25">
      <c r="A6511" t="s">
        <v>58</v>
      </c>
      <c r="B6511" t="s">
        <v>9</v>
      </c>
      <c r="C6511" t="s">
        <v>65</v>
      </c>
      <c r="D6511" t="s">
        <v>16</v>
      </c>
      <c r="E6511">
        <v>2004</v>
      </c>
      <c r="F6511" t="s">
        <v>37</v>
      </c>
      <c r="G6511" t="str">
        <f t="shared" si="241"/>
        <v>CamdenHaringey2004Age 4-10</v>
      </c>
      <c r="H6511">
        <v>64.376000000000005</v>
      </c>
    </row>
    <row r="6512" spans="1:8" x14ac:dyDescent="0.25">
      <c r="A6512" t="s">
        <v>58</v>
      </c>
      <c r="B6512" t="s">
        <v>9</v>
      </c>
      <c r="C6512" t="s">
        <v>66</v>
      </c>
      <c r="D6512" t="s">
        <v>17</v>
      </c>
      <c r="E6512">
        <v>2004</v>
      </c>
      <c r="F6512" t="s">
        <v>37</v>
      </c>
      <c r="G6512" t="str">
        <f t="shared" si="241"/>
        <v>CamdenHarrow2004Age 4-10</v>
      </c>
      <c r="H6512">
        <v>3.6774</v>
      </c>
    </row>
    <row r="6513" spans="1:8" x14ac:dyDescent="0.25">
      <c r="A6513" t="s">
        <v>58</v>
      </c>
      <c r="B6513" t="s">
        <v>9</v>
      </c>
      <c r="C6513" t="s">
        <v>68</v>
      </c>
      <c r="D6513" t="s">
        <v>19</v>
      </c>
      <c r="E6513">
        <v>2004</v>
      </c>
      <c r="F6513" t="s">
        <v>37</v>
      </c>
      <c r="G6513" t="str">
        <f t="shared" si="241"/>
        <v>CamdenHillingdon2004Age 4-10</v>
      </c>
      <c r="H6513">
        <v>2.3521999999999998</v>
      </c>
    </row>
    <row r="6514" spans="1:8" x14ac:dyDescent="0.25">
      <c r="A6514" t="s">
        <v>58</v>
      </c>
      <c r="B6514" t="s">
        <v>9</v>
      </c>
      <c r="C6514" t="s">
        <v>69</v>
      </c>
      <c r="D6514" t="s">
        <v>20</v>
      </c>
      <c r="E6514">
        <v>2004</v>
      </c>
      <c r="F6514" t="s">
        <v>37</v>
      </c>
      <c r="G6514" t="str">
        <f t="shared" si="241"/>
        <v>CamdenHounslow2004Age 4-10</v>
      </c>
      <c r="H6514">
        <v>7.3925999999999998</v>
      </c>
    </row>
    <row r="6515" spans="1:8" x14ac:dyDescent="0.25">
      <c r="A6515" t="s">
        <v>58</v>
      </c>
      <c r="B6515" t="s">
        <v>9</v>
      </c>
      <c r="C6515" t="s">
        <v>70</v>
      </c>
      <c r="D6515" t="s">
        <v>21</v>
      </c>
      <c r="E6515">
        <v>2004</v>
      </c>
      <c r="F6515" t="s">
        <v>37</v>
      </c>
      <c r="G6515" t="str">
        <f t="shared" si="241"/>
        <v>CamdenIslington2004Age 4-10</v>
      </c>
      <c r="H6515">
        <v>57.976599999999998</v>
      </c>
    </row>
    <row r="6516" spans="1:8" x14ac:dyDescent="0.25">
      <c r="A6516" t="s">
        <v>58</v>
      </c>
      <c r="B6516" t="s">
        <v>9</v>
      </c>
      <c r="C6516" t="s">
        <v>71</v>
      </c>
      <c r="D6516" t="s">
        <v>22</v>
      </c>
      <c r="E6516">
        <v>2004</v>
      </c>
      <c r="F6516" t="s">
        <v>37</v>
      </c>
      <c r="G6516" t="str">
        <f t="shared" si="241"/>
        <v>CamdenKensington and Chelsea2004Age 4-10</v>
      </c>
      <c r="H6516">
        <v>6.4812000000000003</v>
      </c>
    </row>
    <row r="6517" spans="1:8" x14ac:dyDescent="0.25">
      <c r="A6517" t="s">
        <v>58</v>
      </c>
      <c r="B6517" t="s">
        <v>9</v>
      </c>
      <c r="C6517" t="s">
        <v>73</v>
      </c>
      <c r="D6517" t="s">
        <v>24</v>
      </c>
      <c r="E6517">
        <v>2004</v>
      </c>
      <c r="F6517" t="s">
        <v>37</v>
      </c>
      <c r="G6517" t="str">
        <f t="shared" si="241"/>
        <v>CamdenLambeth2004Age 4-10</v>
      </c>
      <c r="H6517">
        <v>7.7468000000000004</v>
      </c>
    </row>
    <row r="6518" spans="1:8" x14ac:dyDescent="0.25">
      <c r="A6518" t="s">
        <v>58</v>
      </c>
      <c r="B6518" t="s">
        <v>9</v>
      </c>
      <c r="C6518" t="s">
        <v>74</v>
      </c>
      <c r="D6518" t="s">
        <v>25</v>
      </c>
      <c r="E6518">
        <v>2004</v>
      </c>
      <c r="F6518" t="s">
        <v>37</v>
      </c>
      <c r="G6518" t="str">
        <f t="shared" si="241"/>
        <v>CamdenLewisham2004Age 4-10</v>
      </c>
      <c r="H6518">
        <v>1.2910999999999999</v>
      </c>
    </row>
    <row r="6519" spans="1:8" x14ac:dyDescent="0.25">
      <c r="A6519" t="s">
        <v>58</v>
      </c>
      <c r="B6519" t="s">
        <v>9</v>
      </c>
      <c r="C6519" t="s">
        <v>75</v>
      </c>
      <c r="D6519" t="s">
        <v>26</v>
      </c>
      <c r="E6519">
        <v>2004</v>
      </c>
      <c r="F6519" t="s">
        <v>37</v>
      </c>
      <c r="G6519" t="str">
        <f t="shared" si="241"/>
        <v>CamdenMerton2004Age 4-10</v>
      </c>
      <c r="H6519">
        <v>2.3597999999999999</v>
      </c>
    </row>
    <row r="6520" spans="1:8" x14ac:dyDescent="0.25">
      <c r="A6520" t="s">
        <v>58</v>
      </c>
      <c r="B6520" t="s">
        <v>9</v>
      </c>
      <c r="C6520" t="s">
        <v>84</v>
      </c>
      <c r="D6520" t="s">
        <v>27</v>
      </c>
      <c r="E6520">
        <v>2004</v>
      </c>
      <c r="F6520" t="s">
        <v>37</v>
      </c>
      <c r="G6520" t="str">
        <f t="shared" si="241"/>
        <v>CamdenNewham2004Age 4-10</v>
      </c>
      <c r="H6520">
        <v>6.1604999999999999</v>
      </c>
    </row>
    <row r="6521" spans="1:8" x14ac:dyDescent="0.25">
      <c r="A6521" t="s">
        <v>58</v>
      </c>
      <c r="B6521" t="s">
        <v>9</v>
      </c>
      <c r="C6521" t="s">
        <v>76</v>
      </c>
      <c r="D6521" t="s">
        <v>28</v>
      </c>
      <c r="E6521">
        <v>2004</v>
      </c>
      <c r="F6521" t="s">
        <v>37</v>
      </c>
      <c r="G6521" t="str">
        <f t="shared" si="241"/>
        <v>CamdenRedbridge2004Age 4-10</v>
      </c>
      <c r="H6521">
        <v>1.2739</v>
      </c>
    </row>
    <row r="6522" spans="1:8" x14ac:dyDescent="0.25">
      <c r="A6522" t="s">
        <v>58</v>
      </c>
      <c r="B6522" t="s">
        <v>9</v>
      </c>
      <c r="C6522" t="s">
        <v>78</v>
      </c>
      <c r="D6522" t="s">
        <v>30</v>
      </c>
      <c r="E6522">
        <v>2004</v>
      </c>
      <c r="F6522" t="s">
        <v>37</v>
      </c>
      <c r="G6522" t="str">
        <f t="shared" si="241"/>
        <v>CamdenSouthwark2004Age 4-10</v>
      </c>
      <c r="H6522">
        <v>6.4555999999999996</v>
      </c>
    </row>
    <row r="6523" spans="1:8" x14ac:dyDescent="0.25">
      <c r="A6523" t="s">
        <v>58</v>
      </c>
      <c r="B6523" t="s">
        <v>9</v>
      </c>
      <c r="C6523" t="s">
        <v>80</v>
      </c>
      <c r="D6523" t="s">
        <v>32</v>
      </c>
      <c r="E6523">
        <v>2004</v>
      </c>
      <c r="F6523" t="s">
        <v>37</v>
      </c>
      <c r="G6523" t="str">
        <f t="shared" si="241"/>
        <v>CamdenTower Hamlets2004Age 4-10</v>
      </c>
      <c r="H6523">
        <v>3.6962999999999999</v>
      </c>
    </row>
    <row r="6524" spans="1:8" x14ac:dyDescent="0.25">
      <c r="A6524" t="s">
        <v>58</v>
      </c>
      <c r="B6524" t="s">
        <v>9</v>
      </c>
      <c r="C6524" t="s">
        <v>81</v>
      </c>
      <c r="D6524" t="s">
        <v>33</v>
      </c>
      <c r="E6524">
        <v>2004</v>
      </c>
      <c r="F6524" t="s">
        <v>37</v>
      </c>
      <c r="G6524" t="str">
        <f t="shared" si="241"/>
        <v>CamdenWaltham Forest2004Age 4-10</v>
      </c>
      <c r="H6524">
        <v>16.5608</v>
      </c>
    </row>
    <row r="6525" spans="1:8" x14ac:dyDescent="0.25">
      <c r="A6525" t="s">
        <v>58</v>
      </c>
      <c r="B6525" t="s">
        <v>9</v>
      </c>
      <c r="C6525" t="s">
        <v>82</v>
      </c>
      <c r="D6525" t="s">
        <v>34</v>
      </c>
      <c r="E6525">
        <v>2004</v>
      </c>
      <c r="F6525" t="s">
        <v>37</v>
      </c>
      <c r="G6525" t="str">
        <f t="shared" si="241"/>
        <v>CamdenWandsworth2004Age 4-10</v>
      </c>
      <c r="H6525">
        <v>1.1798999999999999</v>
      </c>
    </row>
    <row r="6526" spans="1:8" x14ac:dyDescent="0.25">
      <c r="A6526" t="s">
        <v>58</v>
      </c>
      <c r="B6526" t="s">
        <v>9</v>
      </c>
      <c r="C6526" t="s">
        <v>83</v>
      </c>
      <c r="D6526" t="s">
        <v>35</v>
      </c>
      <c r="E6526">
        <v>2004</v>
      </c>
      <c r="F6526" t="s">
        <v>37</v>
      </c>
      <c r="G6526" t="str">
        <f t="shared" si="241"/>
        <v>CamdenWestminster2004Age 4-10</v>
      </c>
      <c r="H6526">
        <v>49.256700000000002</v>
      </c>
    </row>
    <row r="6527" spans="1:8" x14ac:dyDescent="0.25">
      <c r="A6527" t="s">
        <v>59</v>
      </c>
      <c r="B6527" t="s">
        <v>10</v>
      </c>
      <c r="C6527" t="s">
        <v>53</v>
      </c>
      <c r="D6527" t="s">
        <v>4</v>
      </c>
      <c r="E6527">
        <v>2004</v>
      </c>
      <c r="F6527" t="s">
        <v>37</v>
      </c>
      <c r="G6527" t="str">
        <f t="shared" si="241"/>
        <v>CroydonBarking and Dagenham2004Age 4-10</v>
      </c>
      <c r="H6527">
        <v>1.26</v>
      </c>
    </row>
    <row r="6528" spans="1:8" x14ac:dyDescent="0.25">
      <c r="A6528" t="s">
        <v>59</v>
      </c>
      <c r="B6528" t="s">
        <v>10</v>
      </c>
      <c r="C6528" t="s">
        <v>54</v>
      </c>
      <c r="D6528" t="s">
        <v>5</v>
      </c>
      <c r="E6528">
        <v>2004</v>
      </c>
      <c r="F6528" t="s">
        <v>37</v>
      </c>
      <c r="G6528" t="str">
        <f t="shared" si="241"/>
        <v>CroydonBarnet2004Age 4-10</v>
      </c>
      <c r="H6528">
        <v>1.2596000000000001</v>
      </c>
    </row>
    <row r="6529" spans="1:8" x14ac:dyDescent="0.25">
      <c r="A6529" t="s">
        <v>59</v>
      </c>
      <c r="B6529" t="s">
        <v>10</v>
      </c>
      <c r="C6529" t="s">
        <v>55</v>
      </c>
      <c r="D6529" t="s">
        <v>6</v>
      </c>
      <c r="E6529">
        <v>2004</v>
      </c>
      <c r="F6529" t="s">
        <v>37</v>
      </c>
      <c r="G6529" t="str">
        <f t="shared" si="241"/>
        <v>CroydonBexley2004Age 4-10</v>
      </c>
      <c r="H6529">
        <v>5.8570000000000002</v>
      </c>
    </row>
    <row r="6530" spans="1:8" x14ac:dyDescent="0.25">
      <c r="A6530" t="s">
        <v>59</v>
      </c>
      <c r="B6530" t="s">
        <v>10</v>
      </c>
      <c r="C6530" t="s">
        <v>56</v>
      </c>
      <c r="D6530" t="s">
        <v>7</v>
      </c>
      <c r="E6530">
        <v>2004</v>
      </c>
      <c r="F6530" t="s">
        <v>37</v>
      </c>
      <c r="G6530" t="str">
        <f t="shared" si="241"/>
        <v>CroydonBrent2004Age 4-10</v>
      </c>
      <c r="H6530">
        <v>12.3872</v>
      </c>
    </row>
    <row r="6531" spans="1:8" x14ac:dyDescent="0.25">
      <c r="A6531" t="s">
        <v>59</v>
      </c>
      <c r="B6531" t="s">
        <v>10</v>
      </c>
      <c r="C6531" t="s">
        <v>57</v>
      </c>
      <c r="D6531" t="s">
        <v>8</v>
      </c>
      <c r="E6531">
        <v>2004</v>
      </c>
      <c r="F6531" t="s">
        <v>37</v>
      </c>
      <c r="G6531" t="str">
        <f t="shared" si="241"/>
        <v>CroydonBromley2004Age 4-10</v>
      </c>
      <c r="H6531">
        <v>57.397100000000002</v>
      </c>
    </row>
    <row r="6532" spans="1:8" x14ac:dyDescent="0.25">
      <c r="A6532" t="s">
        <v>59</v>
      </c>
      <c r="B6532" t="s">
        <v>10</v>
      </c>
      <c r="C6532" t="s">
        <v>58</v>
      </c>
      <c r="D6532" t="s">
        <v>9</v>
      </c>
      <c r="E6532">
        <v>2004</v>
      </c>
      <c r="F6532" t="s">
        <v>37</v>
      </c>
      <c r="G6532" t="str">
        <f t="shared" ref="G6532:G6595" si="242">B6532&amp;D6532&amp;E6532&amp;F6532</f>
        <v>CroydonCamden2004Age 4-10</v>
      </c>
      <c r="H6532">
        <v>9.2278000000000002</v>
      </c>
    </row>
    <row r="6533" spans="1:8" x14ac:dyDescent="0.25">
      <c r="A6533" t="s">
        <v>59</v>
      </c>
      <c r="B6533" t="s">
        <v>10</v>
      </c>
      <c r="C6533" t="s">
        <v>60</v>
      </c>
      <c r="D6533" t="s">
        <v>11</v>
      </c>
      <c r="E6533">
        <v>2004</v>
      </c>
      <c r="F6533" t="s">
        <v>37</v>
      </c>
      <c r="G6533" t="str">
        <f t="shared" si="242"/>
        <v>CroydonEaling2004Age 4-10</v>
      </c>
      <c r="H6533">
        <v>7.3506</v>
      </c>
    </row>
    <row r="6534" spans="1:8" x14ac:dyDescent="0.25">
      <c r="A6534" t="s">
        <v>59</v>
      </c>
      <c r="B6534" t="s">
        <v>10</v>
      </c>
      <c r="C6534" t="s">
        <v>61</v>
      </c>
      <c r="D6534" t="s">
        <v>12</v>
      </c>
      <c r="E6534">
        <v>2004</v>
      </c>
      <c r="F6534" t="s">
        <v>37</v>
      </c>
      <c r="G6534" t="str">
        <f t="shared" si="242"/>
        <v>CroydonEnfield2004Age 4-10</v>
      </c>
      <c r="H6534">
        <v>7.5576999999999996</v>
      </c>
    </row>
    <row r="6535" spans="1:8" x14ac:dyDescent="0.25">
      <c r="A6535" t="s">
        <v>59</v>
      </c>
      <c r="B6535" t="s">
        <v>10</v>
      </c>
      <c r="C6535" t="s">
        <v>62</v>
      </c>
      <c r="D6535" t="s">
        <v>13</v>
      </c>
      <c r="E6535">
        <v>2004</v>
      </c>
      <c r="F6535" t="s">
        <v>37</v>
      </c>
      <c r="G6535" t="str">
        <f t="shared" si="242"/>
        <v>CroydonGreenwich2004Age 4-10</v>
      </c>
      <c r="H6535">
        <v>7.0284000000000004</v>
      </c>
    </row>
    <row r="6536" spans="1:8" x14ac:dyDescent="0.25">
      <c r="A6536" t="s">
        <v>59</v>
      </c>
      <c r="B6536" t="s">
        <v>10</v>
      </c>
      <c r="C6536" t="s">
        <v>63</v>
      </c>
      <c r="D6536" t="s">
        <v>14</v>
      </c>
      <c r="E6536">
        <v>2004</v>
      </c>
      <c r="F6536" t="s">
        <v>37</v>
      </c>
      <c r="G6536" t="str">
        <f t="shared" si="242"/>
        <v>CroydonHackney2004Age 4-10</v>
      </c>
      <c r="H6536">
        <v>6.0095000000000001</v>
      </c>
    </row>
    <row r="6537" spans="1:8" x14ac:dyDescent="0.25">
      <c r="A6537" t="s">
        <v>59</v>
      </c>
      <c r="B6537" t="s">
        <v>10</v>
      </c>
      <c r="C6537" t="s">
        <v>64</v>
      </c>
      <c r="D6537" t="s">
        <v>15</v>
      </c>
      <c r="E6537">
        <v>2004</v>
      </c>
      <c r="F6537" t="s">
        <v>37</v>
      </c>
      <c r="G6537" t="str">
        <f t="shared" si="242"/>
        <v>CroydonHammersmith and Fulham2004Age 4-10</v>
      </c>
      <c r="H6537">
        <v>9.8008000000000006</v>
      </c>
    </row>
    <row r="6538" spans="1:8" x14ac:dyDescent="0.25">
      <c r="A6538" t="s">
        <v>59</v>
      </c>
      <c r="B6538" t="s">
        <v>10</v>
      </c>
      <c r="C6538" t="s">
        <v>65</v>
      </c>
      <c r="D6538" t="s">
        <v>16</v>
      </c>
      <c r="E6538">
        <v>2004</v>
      </c>
      <c r="F6538" t="s">
        <v>37</v>
      </c>
      <c r="G6538" t="str">
        <f t="shared" si="242"/>
        <v>CroydonHaringey2004Age 4-10</v>
      </c>
      <c r="H6538">
        <v>2.5192000000000001</v>
      </c>
    </row>
    <row r="6539" spans="1:8" x14ac:dyDescent="0.25">
      <c r="A6539" t="s">
        <v>59</v>
      </c>
      <c r="B6539" t="s">
        <v>10</v>
      </c>
      <c r="C6539" t="s">
        <v>66</v>
      </c>
      <c r="D6539" t="s">
        <v>17</v>
      </c>
      <c r="E6539">
        <v>2004</v>
      </c>
      <c r="F6539" t="s">
        <v>37</v>
      </c>
      <c r="G6539" t="str">
        <f t="shared" si="242"/>
        <v>CroydonHarrow2004Age 4-10</v>
      </c>
      <c r="H6539">
        <v>7.4322999999999997</v>
      </c>
    </row>
    <row r="6540" spans="1:8" x14ac:dyDescent="0.25">
      <c r="A6540" t="s">
        <v>59</v>
      </c>
      <c r="B6540" t="s">
        <v>10</v>
      </c>
      <c r="C6540" t="s">
        <v>68</v>
      </c>
      <c r="D6540" t="s">
        <v>19</v>
      </c>
      <c r="E6540">
        <v>2004</v>
      </c>
      <c r="F6540" t="s">
        <v>37</v>
      </c>
      <c r="G6540" t="str">
        <f t="shared" si="242"/>
        <v>CroydonHillingdon2004Age 4-10</v>
      </c>
      <c r="H6540">
        <v>2.9678</v>
      </c>
    </row>
    <row r="6541" spans="1:8" x14ac:dyDescent="0.25">
      <c r="A6541" t="s">
        <v>59</v>
      </c>
      <c r="B6541" t="s">
        <v>10</v>
      </c>
      <c r="C6541" t="s">
        <v>69</v>
      </c>
      <c r="D6541" t="s">
        <v>20</v>
      </c>
      <c r="E6541">
        <v>2004</v>
      </c>
      <c r="F6541" t="s">
        <v>37</v>
      </c>
      <c r="G6541" t="str">
        <f t="shared" si="242"/>
        <v>CroydonHounslow2004Age 4-10</v>
      </c>
      <c r="H6541">
        <v>7.3506</v>
      </c>
    </row>
    <row r="6542" spans="1:8" x14ac:dyDescent="0.25">
      <c r="A6542" t="s">
        <v>59</v>
      </c>
      <c r="B6542" t="s">
        <v>10</v>
      </c>
      <c r="C6542" t="s">
        <v>70</v>
      </c>
      <c r="D6542" t="s">
        <v>21</v>
      </c>
      <c r="E6542">
        <v>2004</v>
      </c>
      <c r="F6542" t="s">
        <v>37</v>
      </c>
      <c r="G6542" t="str">
        <f t="shared" si="242"/>
        <v>CroydonIslington2004Age 4-10</v>
      </c>
      <c r="H6542">
        <v>4.6139999999999999</v>
      </c>
    </row>
    <row r="6543" spans="1:8" x14ac:dyDescent="0.25">
      <c r="A6543" t="s">
        <v>59</v>
      </c>
      <c r="B6543" t="s">
        <v>10</v>
      </c>
      <c r="C6543" t="s">
        <v>71</v>
      </c>
      <c r="D6543" t="s">
        <v>22</v>
      </c>
      <c r="E6543">
        <v>2004</v>
      </c>
      <c r="F6543" t="s">
        <v>37</v>
      </c>
      <c r="G6543" t="str">
        <f t="shared" si="242"/>
        <v>CroydonKensington and Chelsea2004Age 4-10</v>
      </c>
      <c r="H6543">
        <v>3.6316000000000002</v>
      </c>
    </row>
    <row r="6544" spans="1:8" x14ac:dyDescent="0.25">
      <c r="A6544" t="s">
        <v>59</v>
      </c>
      <c r="B6544" t="s">
        <v>10</v>
      </c>
      <c r="C6544" t="s">
        <v>72</v>
      </c>
      <c r="D6544" t="s">
        <v>23</v>
      </c>
      <c r="E6544">
        <v>2004</v>
      </c>
      <c r="F6544" t="s">
        <v>37</v>
      </c>
      <c r="G6544" t="str">
        <f t="shared" si="242"/>
        <v>CroydonKingston upon Thames2004Age 4-10</v>
      </c>
      <c r="H6544">
        <v>6.3159000000000001</v>
      </c>
    </row>
    <row r="6545" spans="1:8" x14ac:dyDescent="0.25">
      <c r="A6545" t="s">
        <v>59</v>
      </c>
      <c r="B6545" t="s">
        <v>10</v>
      </c>
      <c r="C6545" t="s">
        <v>73</v>
      </c>
      <c r="D6545" t="s">
        <v>24</v>
      </c>
      <c r="E6545">
        <v>2004</v>
      </c>
      <c r="F6545" t="s">
        <v>37</v>
      </c>
      <c r="G6545" t="str">
        <f t="shared" si="242"/>
        <v>CroydonLambeth2004Age 4-10</v>
      </c>
      <c r="H6545">
        <v>285.35719999999998</v>
      </c>
    </row>
    <row r="6546" spans="1:8" x14ac:dyDescent="0.25">
      <c r="A6546" t="s">
        <v>59</v>
      </c>
      <c r="B6546" t="s">
        <v>10</v>
      </c>
      <c r="C6546" t="s">
        <v>74</v>
      </c>
      <c r="D6546" t="s">
        <v>25</v>
      </c>
      <c r="E6546">
        <v>2004</v>
      </c>
      <c r="F6546" t="s">
        <v>37</v>
      </c>
      <c r="G6546" t="str">
        <f t="shared" si="242"/>
        <v>CroydonLewisham2004Age 4-10</v>
      </c>
      <c r="H6546">
        <v>74.071399999999997</v>
      </c>
    </row>
    <row r="6547" spans="1:8" x14ac:dyDescent="0.25">
      <c r="A6547" t="s">
        <v>59</v>
      </c>
      <c r="B6547" t="s">
        <v>10</v>
      </c>
      <c r="C6547" t="s">
        <v>75</v>
      </c>
      <c r="D6547" t="s">
        <v>26</v>
      </c>
      <c r="E6547">
        <v>2004</v>
      </c>
      <c r="F6547" t="s">
        <v>37</v>
      </c>
      <c r="G6547" t="str">
        <f t="shared" si="242"/>
        <v>CroydonMerton2004Age 4-10</v>
      </c>
      <c r="H6547">
        <v>103.1079</v>
      </c>
    </row>
    <row r="6548" spans="1:8" x14ac:dyDescent="0.25">
      <c r="A6548" t="s">
        <v>59</v>
      </c>
      <c r="B6548" t="s">
        <v>10</v>
      </c>
      <c r="C6548" t="s">
        <v>84</v>
      </c>
      <c r="D6548" t="s">
        <v>27</v>
      </c>
      <c r="E6548">
        <v>2004</v>
      </c>
      <c r="F6548" t="s">
        <v>37</v>
      </c>
      <c r="G6548" t="str">
        <f t="shared" si="242"/>
        <v>CroydonNewham2004Age 4-10</v>
      </c>
      <c r="H6548">
        <v>33.653199999999998</v>
      </c>
    </row>
    <row r="6549" spans="1:8" x14ac:dyDescent="0.25">
      <c r="A6549" t="s">
        <v>59</v>
      </c>
      <c r="B6549" t="s">
        <v>10</v>
      </c>
      <c r="C6549" t="s">
        <v>76</v>
      </c>
      <c r="D6549" t="s">
        <v>28</v>
      </c>
      <c r="E6549">
        <v>2004</v>
      </c>
      <c r="F6549" t="s">
        <v>37</v>
      </c>
      <c r="G6549" t="str">
        <f t="shared" si="242"/>
        <v>CroydonRedbridge2004Age 4-10</v>
      </c>
      <c r="H6549">
        <v>5.9569000000000001</v>
      </c>
    </row>
    <row r="6550" spans="1:8" x14ac:dyDescent="0.25">
      <c r="A6550" t="s">
        <v>59</v>
      </c>
      <c r="B6550" t="s">
        <v>10</v>
      </c>
      <c r="C6550" t="s">
        <v>78</v>
      </c>
      <c r="D6550" t="s">
        <v>30</v>
      </c>
      <c r="E6550">
        <v>2004</v>
      </c>
      <c r="F6550" t="s">
        <v>37</v>
      </c>
      <c r="G6550" t="str">
        <f t="shared" si="242"/>
        <v>CroydonSouthwark2004Age 4-10</v>
      </c>
      <c r="H6550">
        <v>108.0714</v>
      </c>
    </row>
    <row r="6551" spans="1:8" x14ac:dyDescent="0.25">
      <c r="A6551" t="s">
        <v>59</v>
      </c>
      <c r="B6551" t="s">
        <v>10</v>
      </c>
      <c r="C6551" t="s">
        <v>79</v>
      </c>
      <c r="D6551" t="s">
        <v>31</v>
      </c>
      <c r="E6551">
        <v>2004</v>
      </c>
      <c r="F6551" t="s">
        <v>37</v>
      </c>
      <c r="G6551" t="str">
        <f t="shared" si="242"/>
        <v>CroydonSutton2004Age 4-10</v>
      </c>
      <c r="H6551">
        <v>82.725999999999999</v>
      </c>
    </row>
    <row r="6552" spans="1:8" x14ac:dyDescent="0.25">
      <c r="A6552" t="s">
        <v>59</v>
      </c>
      <c r="B6552" t="s">
        <v>10</v>
      </c>
      <c r="C6552" t="s">
        <v>80</v>
      </c>
      <c r="D6552" t="s">
        <v>32</v>
      </c>
      <c r="E6552">
        <v>2004</v>
      </c>
      <c r="F6552" t="s">
        <v>37</v>
      </c>
      <c r="G6552" t="str">
        <f t="shared" si="242"/>
        <v>CroydonTower Hamlets2004Age 4-10</v>
      </c>
      <c r="H6552">
        <v>7.2114000000000003</v>
      </c>
    </row>
    <row r="6553" spans="1:8" x14ac:dyDescent="0.25">
      <c r="A6553" t="s">
        <v>59</v>
      </c>
      <c r="B6553" t="s">
        <v>10</v>
      </c>
      <c r="C6553" t="s">
        <v>81</v>
      </c>
      <c r="D6553" t="s">
        <v>33</v>
      </c>
      <c r="E6553">
        <v>2004</v>
      </c>
      <c r="F6553" t="s">
        <v>37</v>
      </c>
      <c r="G6553" t="str">
        <f t="shared" si="242"/>
        <v>CroydonWaltham Forest2004Age 4-10</v>
      </c>
      <c r="H6553">
        <v>3.5741999999999998</v>
      </c>
    </row>
    <row r="6554" spans="1:8" x14ac:dyDescent="0.25">
      <c r="A6554" t="s">
        <v>59</v>
      </c>
      <c r="B6554" t="s">
        <v>10</v>
      </c>
      <c r="C6554" t="s">
        <v>82</v>
      </c>
      <c r="D6554" t="s">
        <v>34</v>
      </c>
      <c r="E6554">
        <v>2004</v>
      </c>
      <c r="F6554" t="s">
        <v>37</v>
      </c>
      <c r="G6554" t="str">
        <f t="shared" si="242"/>
        <v>CroydonWandsworth2004Age 4-10</v>
      </c>
      <c r="H6554">
        <v>88.720500000000001</v>
      </c>
    </row>
    <row r="6555" spans="1:8" x14ac:dyDescent="0.25">
      <c r="A6555" t="s">
        <v>59</v>
      </c>
      <c r="B6555" t="s">
        <v>10</v>
      </c>
      <c r="C6555" t="s">
        <v>83</v>
      </c>
      <c r="D6555" t="s">
        <v>35</v>
      </c>
      <c r="E6555">
        <v>2004</v>
      </c>
      <c r="F6555" t="s">
        <v>37</v>
      </c>
      <c r="G6555" t="str">
        <f t="shared" si="242"/>
        <v>CroydonWestminster2004Age 4-10</v>
      </c>
      <c r="H6555">
        <v>4.8419999999999996</v>
      </c>
    </row>
    <row r="6556" spans="1:8" x14ac:dyDescent="0.25">
      <c r="A6556" t="s">
        <v>60</v>
      </c>
      <c r="B6556" t="s">
        <v>11</v>
      </c>
      <c r="C6556" t="s">
        <v>53</v>
      </c>
      <c r="D6556" t="s">
        <v>4</v>
      </c>
      <c r="E6556">
        <v>2004</v>
      </c>
      <c r="F6556" t="s">
        <v>37</v>
      </c>
      <c r="G6556" t="str">
        <f t="shared" si="242"/>
        <v>EalingBarking and Dagenham2004Age 4-10</v>
      </c>
      <c r="H6556">
        <v>2.6286</v>
      </c>
    </row>
    <row r="6557" spans="1:8" x14ac:dyDescent="0.25">
      <c r="A6557" t="s">
        <v>60</v>
      </c>
      <c r="B6557" t="s">
        <v>11</v>
      </c>
      <c r="C6557" t="s">
        <v>54</v>
      </c>
      <c r="D6557" t="s">
        <v>5</v>
      </c>
      <c r="E6557">
        <v>2004</v>
      </c>
      <c r="F6557" t="s">
        <v>37</v>
      </c>
      <c r="G6557" t="str">
        <f t="shared" si="242"/>
        <v>EalingBarnet2004Age 4-10</v>
      </c>
      <c r="H6557">
        <v>11.2638</v>
      </c>
    </row>
    <row r="6558" spans="1:8" x14ac:dyDescent="0.25">
      <c r="A6558" t="s">
        <v>60</v>
      </c>
      <c r="B6558" t="s">
        <v>11</v>
      </c>
      <c r="C6558" t="s">
        <v>55</v>
      </c>
      <c r="D6558" t="s">
        <v>6</v>
      </c>
      <c r="E6558">
        <v>2004</v>
      </c>
      <c r="F6558" t="s">
        <v>37</v>
      </c>
      <c r="G6558" t="str">
        <f t="shared" si="242"/>
        <v>EalingBexley2004Age 4-10</v>
      </c>
      <c r="H6558">
        <v>2.6423999999999999</v>
      </c>
    </row>
    <row r="6559" spans="1:8" x14ac:dyDescent="0.25">
      <c r="A6559" t="s">
        <v>60</v>
      </c>
      <c r="B6559" t="s">
        <v>11</v>
      </c>
      <c r="C6559" t="s">
        <v>56</v>
      </c>
      <c r="D6559" t="s">
        <v>7</v>
      </c>
      <c r="E6559">
        <v>2004</v>
      </c>
      <c r="F6559" t="s">
        <v>37</v>
      </c>
      <c r="G6559" t="str">
        <f t="shared" si="242"/>
        <v>EalingBrent2004Age 4-10</v>
      </c>
      <c r="H6559">
        <v>156.024</v>
      </c>
    </row>
    <row r="6560" spans="1:8" x14ac:dyDescent="0.25">
      <c r="A6560" t="s">
        <v>60</v>
      </c>
      <c r="B6560" t="s">
        <v>11</v>
      </c>
      <c r="C6560" t="s">
        <v>57</v>
      </c>
      <c r="D6560" t="s">
        <v>8</v>
      </c>
      <c r="E6560">
        <v>2004</v>
      </c>
      <c r="F6560" t="s">
        <v>37</v>
      </c>
      <c r="G6560" t="str">
        <f t="shared" si="242"/>
        <v>EalingBromley2004Age 4-10</v>
      </c>
      <c r="H6560">
        <v>1.3211999999999999</v>
      </c>
    </row>
    <row r="6561" spans="1:8" x14ac:dyDescent="0.25">
      <c r="A6561" t="s">
        <v>60</v>
      </c>
      <c r="B6561" t="s">
        <v>11</v>
      </c>
      <c r="C6561" t="s">
        <v>58</v>
      </c>
      <c r="D6561" t="s">
        <v>9</v>
      </c>
      <c r="E6561">
        <v>2004</v>
      </c>
      <c r="F6561" t="s">
        <v>37</v>
      </c>
      <c r="G6561" t="str">
        <f t="shared" si="242"/>
        <v>EalingCamden2004Age 4-10</v>
      </c>
      <c r="H6561">
        <v>7.9531000000000001</v>
      </c>
    </row>
    <row r="6562" spans="1:8" x14ac:dyDescent="0.25">
      <c r="A6562" t="s">
        <v>60</v>
      </c>
      <c r="B6562" t="s">
        <v>11</v>
      </c>
      <c r="C6562" t="s">
        <v>59</v>
      </c>
      <c r="D6562" t="s">
        <v>10</v>
      </c>
      <c r="E6562">
        <v>2004</v>
      </c>
      <c r="F6562" t="s">
        <v>37</v>
      </c>
      <c r="G6562" t="str">
        <f t="shared" si="242"/>
        <v>EalingCroydon2004Age 4-10</v>
      </c>
      <c r="H6562">
        <v>3.7923</v>
      </c>
    </row>
    <row r="6563" spans="1:8" x14ac:dyDescent="0.25">
      <c r="A6563" t="s">
        <v>60</v>
      </c>
      <c r="B6563" t="s">
        <v>11</v>
      </c>
      <c r="C6563" t="s">
        <v>61</v>
      </c>
      <c r="D6563" t="s">
        <v>12</v>
      </c>
      <c r="E6563">
        <v>2004</v>
      </c>
      <c r="F6563" t="s">
        <v>37</v>
      </c>
      <c r="G6563" t="str">
        <f t="shared" si="242"/>
        <v>EalingEnfield2004Age 4-10</v>
      </c>
      <c r="H6563">
        <v>7.5091000000000001</v>
      </c>
    </row>
    <row r="6564" spans="1:8" x14ac:dyDescent="0.25">
      <c r="A6564" t="s">
        <v>60</v>
      </c>
      <c r="B6564" t="s">
        <v>11</v>
      </c>
      <c r="C6564" t="s">
        <v>62</v>
      </c>
      <c r="D6564" t="s">
        <v>13</v>
      </c>
      <c r="E6564">
        <v>2004</v>
      </c>
      <c r="F6564" t="s">
        <v>37</v>
      </c>
      <c r="G6564" t="str">
        <f t="shared" si="242"/>
        <v>EalingGreenwich2004Age 4-10</v>
      </c>
      <c r="H6564">
        <v>14.5329</v>
      </c>
    </row>
    <row r="6565" spans="1:8" x14ac:dyDescent="0.25">
      <c r="A6565" t="s">
        <v>60</v>
      </c>
      <c r="B6565" t="s">
        <v>11</v>
      </c>
      <c r="C6565" t="s">
        <v>63</v>
      </c>
      <c r="D6565" t="s">
        <v>14</v>
      </c>
      <c r="E6565">
        <v>2004</v>
      </c>
      <c r="F6565" t="s">
        <v>37</v>
      </c>
      <c r="G6565" t="str">
        <f t="shared" si="242"/>
        <v>EalingHackney2004Age 4-10</v>
      </c>
      <c r="H6565">
        <v>6.1345000000000001</v>
      </c>
    </row>
    <row r="6566" spans="1:8" x14ac:dyDescent="0.25">
      <c r="A6566" t="s">
        <v>60</v>
      </c>
      <c r="B6566" t="s">
        <v>11</v>
      </c>
      <c r="C6566" t="s">
        <v>64</v>
      </c>
      <c r="D6566" t="s">
        <v>15</v>
      </c>
      <c r="E6566">
        <v>2004</v>
      </c>
      <c r="F6566" t="s">
        <v>37</v>
      </c>
      <c r="G6566" t="str">
        <f t="shared" si="242"/>
        <v>EalingHammersmith and Fulham2004Age 4-10</v>
      </c>
      <c r="H6566">
        <v>92.092600000000004</v>
      </c>
    </row>
    <row r="6567" spans="1:8" x14ac:dyDescent="0.25">
      <c r="A6567" t="s">
        <v>60</v>
      </c>
      <c r="B6567" t="s">
        <v>11</v>
      </c>
      <c r="C6567" t="s">
        <v>65</v>
      </c>
      <c r="D6567" t="s">
        <v>16</v>
      </c>
      <c r="E6567">
        <v>2004</v>
      </c>
      <c r="F6567" t="s">
        <v>37</v>
      </c>
      <c r="G6567" t="str">
        <f t="shared" si="242"/>
        <v>EalingHaringey2004Age 4-10</v>
      </c>
      <c r="H6567">
        <v>11.2637</v>
      </c>
    </row>
    <row r="6568" spans="1:8" x14ac:dyDescent="0.25">
      <c r="A6568" t="s">
        <v>60</v>
      </c>
      <c r="B6568" t="s">
        <v>11</v>
      </c>
      <c r="C6568" t="s">
        <v>66</v>
      </c>
      <c r="D6568" t="s">
        <v>17</v>
      </c>
      <c r="E6568">
        <v>2004</v>
      </c>
      <c r="F6568" t="s">
        <v>37</v>
      </c>
      <c r="G6568" t="str">
        <f t="shared" si="242"/>
        <v>EalingHarrow2004Age 4-10</v>
      </c>
      <c r="H6568">
        <v>31.914000000000001</v>
      </c>
    </row>
    <row r="6569" spans="1:8" x14ac:dyDescent="0.25">
      <c r="A6569" t="s">
        <v>60</v>
      </c>
      <c r="B6569" t="s">
        <v>11</v>
      </c>
      <c r="C6569" t="s">
        <v>67</v>
      </c>
      <c r="D6569" t="s">
        <v>18</v>
      </c>
      <c r="E6569">
        <v>2004</v>
      </c>
      <c r="F6569" t="s">
        <v>37</v>
      </c>
      <c r="G6569" t="str">
        <f t="shared" si="242"/>
        <v>EalingHavering2004Age 4-10</v>
      </c>
      <c r="H6569">
        <v>1.3143</v>
      </c>
    </row>
    <row r="6570" spans="1:8" x14ac:dyDescent="0.25">
      <c r="A6570" t="s">
        <v>60</v>
      </c>
      <c r="B6570" t="s">
        <v>11</v>
      </c>
      <c r="C6570" t="s">
        <v>68</v>
      </c>
      <c r="D6570" t="s">
        <v>19</v>
      </c>
      <c r="E6570">
        <v>2004</v>
      </c>
      <c r="F6570" t="s">
        <v>37</v>
      </c>
      <c r="G6570" t="str">
        <f t="shared" si="242"/>
        <v>EalingHillingdon2004Age 4-10</v>
      </c>
      <c r="H6570">
        <v>105.5586</v>
      </c>
    </row>
    <row r="6571" spans="1:8" x14ac:dyDescent="0.25">
      <c r="A6571" t="s">
        <v>60</v>
      </c>
      <c r="B6571" t="s">
        <v>11</v>
      </c>
      <c r="C6571" t="s">
        <v>69</v>
      </c>
      <c r="D6571" t="s">
        <v>20</v>
      </c>
      <c r="E6571">
        <v>2004</v>
      </c>
      <c r="F6571" t="s">
        <v>37</v>
      </c>
      <c r="G6571" t="str">
        <f t="shared" si="242"/>
        <v>EalingHounslow2004Age 4-10</v>
      </c>
      <c r="H6571">
        <v>132.07990000000001</v>
      </c>
    </row>
    <row r="6572" spans="1:8" x14ac:dyDescent="0.25">
      <c r="A6572" t="s">
        <v>60</v>
      </c>
      <c r="B6572" t="s">
        <v>11</v>
      </c>
      <c r="C6572" t="s">
        <v>70</v>
      </c>
      <c r="D6572" t="s">
        <v>21</v>
      </c>
      <c r="E6572">
        <v>2004</v>
      </c>
      <c r="F6572" t="s">
        <v>37</v>
      </c>
      <c r="G6572" t="str">
        <f t="shared" si="242"/>
        <v>EalingIslington2004Age 4-10</v>
      </c>
      <c r="H6572">
        <v>3.9765000000000001</v>
      </c>
    </row>
    <row r="6573" spans="1:8" x14ac:dyDescent="0.25">
      <c r="A6573" t="s">
        <v>60</v>
      </c>
      <c r="B6573" t="s">
        <v>11</v>
      </c>
      <c r="C6573" t="s">
        <v>71</v>
      </c>
      <c r="D6573" t="s">
        <v>22</v>
      </c>
      <c r="E6573">
        <v>2004</v>
      </c>
      <c r="F6573" t="s">
        <v>37</v>
      </c>
      <c r="G6573" t="str">
        <f t="shared" si="242"/>
        <v>EalingKensington and Chelsea2004Age 4-10</v>
      </c>
      <c r="H6573">
        <v>18.879000000000001</v>
      </c>
    </row>
    <row r="6574" spans="1:8" x14ac:dyDescent="0.25">
      <c r="A6574" t="s">
        <v>60</v>
      </c>
      <c r="B6574" t="s">
        <v>11</v>
      </c>
      <c r="C6574" t="s">
        <v>72</v>
      </c>
      <c r="D6574" t="s">
        <v>23</v>
      </c>
      <c r="E6574">
        <v>2004</v>
      </c>
      <c r="F6574" t="s">
        <v>37</v>
      </c>
      <c r="G6574" t="str">
        <f t="shared" si="242"/>
        <v>EalingKingston upon Thames2004Age 4-10</v>
      </c>
      <c r="H6574">
        <v>4.6703000000000001</v>
      </c>
    </row>
    <row r="6575" spans="1:8" x14ac:dyDescent="0.25">
      <c r="A6575" t="s">
        <v>60</v>
      </c>
      <c r="B6575" t="s">
        <v>11</v>
      </c>
      <c r="C6575" t="s">
        <v>73</v>
      </c>
      <c r="D6575" t="s">
        <v>24</v>
      </c>
      <c r="E6575">
        <v>2004</v>
      </c>
      <c r="F6575" t="s">
        <v>37</v>
      </c>
      <c r="G6575" t="str">
        <f t="shared" si="242"/>
        <v>EalingLambeth2004Age 4-10</v>
      </c>
      <c r="H6575">
        <v>9.0320999999999998</v>
      </c>
    </row>
    <row r="6576" spans="1:8" x14ac:dyDescent="0.25">
      <c r="A6576" t="s">
        <v>60</v>
      </c>
      <c r="B6576" t="s">
        <v>11</v>
      </c>
      <c r="C6576" t="s">
        <v>74</v>
      </c>
      <c r="D6576" t="s">
        <v>25</v>
      </c>
      <c r="E6576">
        <v>2004</v>
      </c>
      <c r="F6576" t="s">
        <v>37</v>
      </c>
      <c r="G6576" t="str">
        <f t="shared" si="242"/>
        <v>EalingLewisham2004Age 4-10</v>
      </c>
      <c r="H6576">
        <v>7.7417999999999996</v>
      </c>
    </row>
    <row r="6577" spans="1:8" x14ac:dyDescent="0.25">
      <c r="A6577" t="s">
        <v>60</v>
      </c>
      <c r="B6577" t="s">
        <v>11</v>
      </c>
      <c r="C6577" t="s">
        <v>75</v>
      </c>
      <c r="D6577" t="s">
        <v>26</v>
      </c>
      <c r="E6577">
        <v>2004</v>
      </c>
      <c r="F6577" t="s">
        <v>37</v>
      </c>
      <c r="G6577" t="str">
        <f t="shared" si="242"/>
        <v>EalingMerton2004Age 4-10</v>
      </c>
      <c r="H6577">
        <v>3.6465000000000001</v>
      </c>
    </row>
    <row r="6578" spans="1:8" x14ac:dyDescent="0.25">
      <c r="A6578" t="s">
        <v>60</v>
      </c>
      <c r="B6578" t="s">
        <v>11</v>
      </c>
      <c r="C6578" t="s">
        <v>84</v>
      </c>
      <c r="D6578" t="s">
        <v>27</v>
      </c>
      <c r="E6578">
        <v>2004</v>
      </c>
      <c r="F6578" t="s">
        <v>37</v>
      </c>
      <c r="G6578" t="str">
        <f t="shared" si="242"/>
        <v>EalingNewham2004Age 4-10</v>
      </c>
      <c r="H6578">
        <v>14.7225</v>
      </c>
    </row>
    <row r="6579" spans="1:8" x14ac:dyDescent="0.25">
      <c r="A6579" t="s">
        <v>60</v>
      </c>
      <c r="B6579" t="s">
        <v>11</v>
      </c>
      <c r="C6579" t="s">
        <v>76</v>
      </c>
      <c r="D6579" t="s">
        <v>28</v>
      </c>
      <c r="E6579">
        <v>2004</v>
      </c>
      <c r="F6579" t="s">
        <v>37</v>
      </c>
      <c r="G6579" t="str">
        <f t="shared" si="242"/>
        <v>EalingRedbridge2004Age 4-10</v>
      </c>
      <c r="H6579">
        <v>7.9614000000000003</v>
      </c>
    </row>
    <row r="6580" spans="1:8" x14ac:dyDescent="0.25">
      <c r="A6580" t="s">
        <v>60</v>
      </c>
      <c r="B6580" t="s">
        <v>11</v>
      </c>
      <c r="C6580" t="s">
        <v>78</v>
      </c>
      <c r="D6580" t="s">
        <v>30</v>
      </c>
      <c r="E6580">
        <v>2004</v>
      </c>
      <c r="F6580" t="s">
        <v>37</v>
      </c>
      <c r="G6580" t="str">
        <f t="shared" si="242"/>
        <v>EalingSouthwark2004Age 4-10</v>
      </c>
      <c r="H6580">
        <v>14.193300000000001</v>
      </c>
    </row>
    <row r="6581" spans="1:8" x14ac:dyDescent="0.25">
      <c r="A6581" t="s">
        <v>60</v>
      </c>
      <c r="B6581" t="s">
        <v>11</v>
      </c>
      <c r="C6581" t="s">
        <v>80</v>
      </c>
      <c r="D6581" t="s">
        <v>32</v>
      </c>
      <c r="E6581">
        <v>2004</v>
      </c>
      <c r="F6581" t="s">
        <v>37</v>
      </c>
      <c r="G6581" t="str">
        <f t="shared" si="242"/>
        <v>EalingTower Hamlets2004Age 4-10</v>
      </c>
      <c r="H6581">
        <v>1.2269000000000001</v>
      </c>
    </row>
    <row r="6582" spans="1:8" x14ac:dyDescent="0.25">
      <c r="A6582" t="s">
        <v>60</v>
      </c>
      <c r="B6582" t="s">
        <v>11</v>
      </c>
      <c r="C6582" t="s">
        <v>81</v>
      </c>
      <c r="D6582" t="s">
        <v>33</v>
      </c>
      <c r="E6582">
        <v>2004</v>
      </c>
      <c r="F6582" t="s">
        <v>37</v>
      </c>
      <c r="G6582" t="str">
        <f t="shared" si="242"/>
        <v>EalingWaltham Forest2004Age 4-10</v>
      </c>
      <c r="H6582">
        <v>1.3269</v>
      </c>
    </row>
    <row r="6583" spans="1:8" x14ac:dyDescent="0.25">
      <c r="A6583" t="s">
        <v>60</v>
      </c>
      <c r="B6583" t="s">
        <v>11</v>
      </c>
      <c r="C6583" t="s">
        <v>82</v>
      </c>
      <c r="D6583" t="s">
        <v>34</v>
      </c>
      <c r="E6583">
        <v>2004</v>
      </c>
      <c r="F6583" t="s">
        <v>37</v>
      </c>
      <c r="G6583" t="str">
        <f t="shared" si="242"/>
        <v>EalingWandsworth2004Age 4-10</v>
      </c>
      <c r="H6583">
        <v>13.3705</v>
      </c>
    </row>
    <row r="6584" spans="1:8" x14ac:dyDescent="0.25">
      <c r="A6584" t="s">
        <v>60</v>
      </c>
      <c r="B6584" t="s">
        <v>11</v>
      </c>
      <c r="C6584" t="s">
        <v>83</v>
      </c>
      <c r="D6584" t="s">
        <v>35</v>
      </c>
      <c r="E6584">
        <v>2004</v>
      </c>
      <c r="F6584" t="s">
        <v>37</v>
      </c>
      <c r="G6584" t="str">
        <f t="shared" si="242"/>
        <v>EalingWestminster2004Age 4-10</v>
      </c>
      <c r="H6584">
        <v>42.792400000000001</v>
      </c>
    </row>
    <row r="6585" spans="1:8" x14ac:dyDescent="0.25">
      <c r="A6585" t="s">
        <v>61</v>
      </c>
      <c r="B6585" t="s">
        <v>12</v>
      </c>
      <c r="C6585" t="s">
        <v>53</v>
      </c>
      <c r="D6585" t="s">
        <v>4</v>
      </c>
      <c r="E6585">
        <v>2004</v>
      </c>
      <c r="F6585" t="s">
        <v>37</v>
      </c>
      <c r="G6585" t="str">
        <f t="shared" si="242"/>
        <v>EnfieldBarking and Dagenham2004Age 4-10</v>
      </c>
      <c r="H6585">
        <v>13.593999999999999</v>
      </c>
    </row>
    <row r="6586" spans="1:8" x14ac:dyDescent="0.25">
      <c r="A6586" t="s">
        <v>61</v>
      </c>
      <c r="B6586" t="s">
        <v>12</v>
      </c>
      <c r="C6586" t="s">
        <v>54</v>
      </c>
      <c r="D6586" t="s">
        <v>5</v>
      </c>
      <c r="E6586">
        <v>2004</v>
      </c>
      <c r="F6586" t="s">
        <v>37</v>
      </c>
      <c r="G6586" t="str">
        <f t="shared" si="242"/>
        <v>EnfieldBarnet2004Age 4-10</v>
      </c>
      <c r="H6586">
        <v>105.7329</v>
      </c>
    </row>
    <row r="6587" spans="1:8" x14ac:dyDescent="0.25">
      <c r="A6587" t="s">
        <v>61</v>
      </c>
      <c r="B6587" t="s">
        <v>12</v>
      </c>
      <c r="C6587" t="s">
        <v>55</v>
      </c>
      <c r="D6587" t="s">
        <v>6</v>
      </c>
      <c r="E6587">
        <v>2004</v>
      </c>
      <c r="F6587" t="s">
        <v>37</v>
      </c>
      <c r="G6587" t="str">
        <f t="shared" si="242"/>
        <v>EnfieldBexley2004Age 4-10</v>
      </c>
      <c r="H6587">
        <v>3.7986</v>
      </c>
    </row>
    <row r="6588" spans="1:8" x14ac:dyDescent="0.25">
      <c r="A6588" t="s">
        <v>61</v>
      </c>
      <c r="B6588" t="s">
        <v>12</v>
      </c>
      <c r="C6588" t="s">
        <v>56</v>
      </c>
      <c r="D6588" t="s">
        <v>7</v>
      </c>
      <c r="E6588">
        <v>2004</v>
      </c>
      <c r="F6588" t="s">
        <v>37</v>
      </c>
      <c r="G6588" t="str">
        <f t="shared" si="242"/>
        <v>EnfieldBrent2004Age 4-10</v>
      </c>
      <c r="H6588">
        <v>28.7501</v>
      </c>
    </row>
    <row r="6589" spans="1:8" x14ac:dyDescent="0.25">
      <c r="A6589" t="s">
        <v>61</v>
      </c>
      <c r="B6589" t="s">
        <v>12</v>
      </c>
      <c r="C6589" t="s">
        <v>57</v>
      </c>
      <c r="D6589" t="s">
        <v>8</v>
      </c>
      <c r="E6589">
        <v>2004</v>
      </c>
      <c r="F6589" t="s">
        <v>37</v>
      </c>
      <c r="G6589" t="str">
        <f t="shared" si="242"/>
        <v>EnfieldBromley2004Age 4-10</v>
      </c>
      <c r="H6589">
        <v>3.7986</v>
      </c>
    </row>
    <row r="6590" spans="1:8" x14ac:dyDescent="0.25">
      <c r="A6590" t="s">
        <v>61</v>
      </c>
      <c r="B6590" t="s">
        <v>12</v>
      </c>
      <c r="C6590" t="s">
        <v>58</v>
      </c>
      <c r="D6590" t="s">
        <v>9</v>
      </c>
      <c r="E6590">
        <v>2004</v>
      </c>
      <c r="F6590" t="s">
        <v>37</v>
      </c>
      <c r="G6590" t="str">
        <f t="shared" si="242"/>
        <v>EnfieldCamden2004Age 4-10</v>
      </c>
      <c r="H6590">
        <v>29.499099999999999</v>
      </c>
    </row>
    <row r="6591" spans="1:8" x14ac:dyDescent="0.25">
      <c r="A6591" t="s">
        <v>61</v>
      </c>
      <c r="B6591" t="s">
        <v>12</v>
      </c>
      <c r="C6591" t="s">
        <v>59</v>
      </c>
      <c r="D6591" t="s">
        <v>10</v>
      </c>
      <c r="E6591">
        <v>2004</v>
      </c>
      <c r="F6591" t="s">
        <v>37</v>
      </c>
      <c r="G6591" t="str">
        <f t="shared" si="242"/>
        <v>EnfieldCroydon2004Age 4-10</v>
      </c>
      <c r="H6591">
        <v>17.139199999999999</v>
      </c>
    </row>
    <row r="6592" spans="1:8" x14ac:dyDescent="0.25">
      <c r="A6592" t="s">
        <v>61</v>
      </c>
      <c r="B6592" t="s">
        <v>12</v>
      </c>
      <c r="C6592" t="s">
        <v>60</v>
      </c>
      <c r="D6592" t="s">
        <v>11</v>
      </c>
      <c r="E6592">
        <v>2004</v>
      </c>
      <c r="F6592" t="s">
        <v>37</v>
      </c>
      <c r="G6592" t="str">
        <f t="shared" si="242"/>
        <v>EnfieldEaling2004Age 4-10</v>
      </c>
      <c r="H6592">
        <v>6.3620000000000001</v>
      </c>
    </row>
    <row r="6593" spans="1:8" x14ac:dyDescent="0.25">
      <c r="A6593" t="s">
        <v>61</v>
      </c>
      <c r="B6593" t="s">
        <v>12</v>
      </c>
      <c r="C6593" t="s">
        <v>62</v>
      </c>
      <c r="D6593" t="s">
        <v>13</v>
      </c>
      <c r="E6593">
        <v>2004</v>
      </c>
      <c r="F6593" t="s">
        <v>37</v>
      </c>
      <c r="G6593" t="str">
        <f t="shared" si="242"/>
        <v>EnfieldGreenwich2004Age 4-10</v>
      </c>
      <c r="H6593">
        <v>3.7986</v>
      </c>
    </row>
    <row r="6594" spans="1:8" x14ac:dyDescent="0.25">
      <c r="A6594" t="s">
        <v>61</v>
      </c>
      <c r="B6594" t="s">
        <v>12</v>
      </c>
      <c r="C6594" t="s">
        <v>63</v>
      </c>
      <c r="D6594" t="s">
        <v>14</v>
      </c>
      <c r="E6594">
        <v>2004</v>
      </c>
      <c r="F6594" t="s">
        <v>37</v>
      </c>
      <c r="G6594" t="str">
        <f t="shared" si="242"/>
        <v>EnfieldHackney2004Age 4-10</v>
      </c>
      <c r="H6594">
        <v>112.735</v>
      </c>
    </row>
    <row r="6595" spans="1:8" x14ac:dyDescent="0.25">
      <c r="A6595" t="s">
        <v>61</v>
      </c>
      <c r="B6595" t="s">
        <v>12</v>
      </c>
      <c r="C6595" t="s">
        <v>64</v>
      </c>
      <c r="D6595" t="s">
        <v>15</v>
      </c>
      <c r="E6595">
        <v>2004</v>
      </c>
      <c r="F6595" t="s">
        <v>37</v>
      </c>
      <c r="G6595" t="str">
        <f t="shared" si="242"/>
        <v>EnfieldHammersmith and Fulham2004Age 4-10</v>
      </c>
      <c r="H6595">
        <v>3.8172000000000001</v>
      </c>
    </row>
    <row r="6596" spans="1:8" x14ac:dyDescent="0.25">
      <c r="A6596" t="s">
        <v>61</v>
      </c>
      <c r="B6596" t="s">
        <v>12</v>
      </c>
      <c r="C6596" t="s">
        <v>65</v>
      </c>
      <c r="D6596" t="s">
        <v>16</v>
      </c>
      <c r="E6596">
        <v>2004</v>
      </c>
      <c r="F6596" t="s">
        <v>37</v>
      </c>
      <c r="G6596" t="str">
        <f t="shared" ref="G6596:G6659" si="243">B6596&amp;D6596&amp;E6596&amp;F6596</f>
        <v>EnfieldHaringey2004Age 4-10</v>
      </c>
      <c r="H6596">
        <v>431.34160000000003</v>
      </c>
    </row>
    <row r="6597" spans="1:8" x14ac:dyDescent="0.25">
      <c r="A6597" t="s">
        <v>61</v>
      </c>
      <c r="B6597" t="s">
        <v>12</v>
      </c>
      <c r="C6597" t="s">
        <v>66</v>
      </c>
      <c r="D6597" t="s">
        <v>17</v>
      </c>
      <c r="E6597">
        <v>2004</v>
      </c>
      <c r="F6597" t="s">
        <v>37</v>
      </c>
      <c r="G6597" t="str">
        <f t="shared" si="243"/>
        <v>EnfieldHarrow2004Age 4-10</v>
      </c>
      <c r="H6597">
        <v>5.9894999999999996</v>
      </c>
    </row>
    <row r="6598" spans="1:8" x14ac:dyDescent="0.25">
      <c r="A6598" t="s">
        <v>61</v>
      </c>
      <c r="B6598" t="s">
        <v>12</v>
      </c>
      <c r="C6598" t="s">
        <v>68</v>
      </c>
      <c r="D6598" t="s">
        <v>19</v>
      </c>
      <c r="E6598">
        <v>2004</v>
      </c>
      <c r="F6598" t="s">
        <v>37</v>
      </c>
      <c r="G6598" t="str">
        <f t="shared" si="243"/>
        <v>EnfieldHillingdon2004Age 4-10</v>
      </c>
      <c r="H6598">
        <v>3.4811999999999999</v>
      </c>
    </row>
    <row r="6599" spans="1:8" x14ac:dyDescent="0.25">
      <c r="A6599" t="s">
        <v>61</v>
      </c>
      <c r="B6599" t="s">
        <v>12</v>
      </c>
      <c r="C6599" t="s">
        <v>69</v>
      </c>
      <c r="D6599" t="s">
        <v>20</v>
      </c>
      <c r="E6599">
        <v>2004</v>
      </c>
      <c r="F6599" t="s">
        <v>37</v>
      </c>
      <c r="G6599" t="str">
        <f t="shared" si="243"/>
        <v>EnfieldHounslow2004Age 4-10</v>
      </c>
      <c r="H6599">
        <v>5.0895999999999999</v>
      </c>
    </row>
    <row r="6600" spans="1:8" x14ac:dyDescent="0.25">
      <c r="A6600" t="s">
        <v>61</v>
      </c>
      <c r="B6600" t="s">
        <v>12</v>
      </c>
      <c r="C6600" t="s">
        <v>70</v>
      </c>
      <c r="D6600" t="s">
        <v>21</v>
      </c>
      <c r="E6600">
        <v>2004</v>
      </c>
      <c r="F6600" t="s">
        <v>37</v>
      </c>
      <c r="G6600" t="str">
        <f t="shared" si="243"/>
        <v>EnfieldIslington2004Age 4-10</v>
      </c>
      <c r="H6600">
        <v>60.227400000000003</v>
      </c>
    </row>
    <row r="6601" spans="1:8" x14ac:dyDescent="0.25">
      <c r="A6601" t="s">
        <v>61</v>
      </c>
      <c r="B6601" t="s">
        <v>12</v>
      </c>
      <c r="C6601" t="s">
        <v>71</v>
      </c>
      <c r="D6601" t="s">
        <v>22</v>
      </c>
      <c r="E6601">
        <v>2004</v>
      </c>
      <c r="F6601" t="s">
        <v>37</v>
      </c>
      <c r="G6601" t="str">
        <f t="shared" si="243"/>
        <v>EnfieldKensington and Chelsea2004Age 4-10</v>
      </c>
      <c r="H6601">
        <v>3.7292999999999998</v>
      </c>
    </row>
    <row r="6602" spans="1:8" x14ac:dyDescent="0.25">
      <c r="A6602" t="s">
        <v>61</v>
      </c>
      <c r="B6602" t="s">
        <v>12</v>
      </c>
      <c r="C6602" t="s">
        <v>73</v>
      </c>
      <c r="D6602" t="s">
        <v>24</v>
      </c>
      <c r="E6602">
        <v>2004</v>
      </c>
      <c r="F6602" t="s">
        <v>37</v>
      </c>
      <c r="G6602" t="str">
        <f t="shared" si="243"/>
        <v>EnfieldLambeth2004Age 4-10</v>
      </c>
      <c r="H6602">
        <v>11.824199999999999</v>
      </c>
    </row>
    <row r="6603" spans="1:8" x14ac:dyDescent="0.25">
      <c r="A6603" t="s">
        <v>61</v>
      </c>
      <c r="B6603" t="s">
        <v>12</v>
      </c>
      <c r="C6603" t="s">
        <v>74</v>
      </c>
      <c r="D6603" t="s">
        <v>25</v>
      </c>
      <c r="E6603">
        <v>2004</v>
      </c>
      <c r="F6603" t="s">
        <v>37</v>
      </c>
      <c r="G6603" t="str">
        <f t="shared" si="243"/>
        <v>EnfieldLewisham2004Age 4-10</v>
      </c>
      <c r="H6603">
        <v>5.2552000000000003</v>
      </c>
    </row>
    <row r="6604" spans="1:8" x14ac:dyDescent="0.25">
      <c r="A6604" t="s">
        <v>61</v>
      </c>
      <c r="B6604" t="s">
        <v>12</v>
      </c>
      <c r="C6604" t="s">
        <v>75</v>
      </c>
      <c r="D6604" t="s">
        <v>26</v>
      </c>
      <c r="E6604">
        <v>2004</v>
      </c>
      <c r="F6604" t="s">
        <v>37</v>
      </c>
      <c r="G6604" t="str">
        <f t="shared" si="243"/>
        <v>EnfieldMerton2004Age 4-10</v>
      </c>
      <c r="H6604">
        <v>2.3959999999999999</v>
      </c>
    </row>
    <row r="6605" spans="1:8" x14ac:dyDescent="0.25">
      <c r="A6605" t="s">
        <v>61</v>
      </c>
      <c r="B6605" t="s">
        <v>12</v>
      </c>
      <c r="C6605" t="s">
        <v>84</v>
      </c>
      <c r="D6605" t="s">
        <v>27</v>
      </c>
      <c r="E6605">
        <v>2004</v>
      </c>
      <c r="F6605" t="s">
        <v>37</v>
      </c>
      <c r="G6605" t="str">
        <f t="shared" si="243"/>
        <v>EnfieldNewham2004Age 4-10</v>
      </c>
      <c r="H6605">
        <v>25.456199999999999</v>
      </c>
    </row>
    <row r="6606" spans="1:8" x14ac:dyDescent="0.25">
      <c r="A6606" t="s">
        <v>61</v>
      </c>
      <c r="B6606" t="s">
        <v>12</v>
      </c>
      <c r="C6606" t="s">
        <v>76</v>
      </c>
      <c r="D6606" t="s">
        <v>28</v>
      </c>
      <c r="E6606">
        <v>2004</v>
      </c>
      <c r="F6606" t="s">
        <v>37</v>
      </c>
      <c r="G6606" t="str">
        <f t="shared" si="243"/>
        <v>EnfieldRedbridge2004Age 4-10</v>
      </c>
      <c r="H6606">
        <v>20</v>
      </c>
    </row>
    <row r="6607" spans="1:8" x14ac:dyDescent="0.25">
      <c r="A6607" t="s">
        <v>61</v>
      </c>
      <c r="B6607" t="s">
        <v>12</v>
      </c>
      <c r="C6607" t="s">
        <v>77</v>
      </c>
      <c r="D6607" t="s">
        <v>29</v>
      </c>
      <c r="E6607">
        <v>2004</v>
      </c>
      <c r="F6607" t="s">
        <v>37</v>
      </c>
      <c r="G6607" t="str">
        <f t="shared" si="243"/>
        <v>EnfieldRichmond upon Thames2004Age 4-10</v>
      </c>
      <c r="H6607">
        <v>1.1828000000000001</v>
      </c>
    </row>
    <row r="6608" spans="1:8" x14ac:dyDescent="0.25">
      <c r="A6608" t="s">
        <v>61</v>
      </c>
      <c r="B6608" t="s">
        <v>12</v>
      </c>
      <c r="C6608" t="s">
        <v>78</v>
      </c>
      <c r="D6608" t="s">
        <v>30</v>
      </c>
      <c r="E6608">
        <v>2004</v>
      </c>
      <c r="F6608" t="s">
        <v>37</v>
      </c>
      <c r="G6608" t="str">
        <f t="shared" si="243"/>
        <v>EnfieldSouthwark2004Age 4-10</v>
      </c>
      <c r="H6608">
        <v>14.4518</v>
      </c>
    </row>
    <row r="6609" spans="1:8" x14ac:dyDescent="0.25">
      <c r="A6609" t="s">
        <v>61</v>
      </c>
      <c r="B6609" t="s">
        <v>12</v>
      </c>
      <c r="C6609" t="s">
        <v>80</v>
      </c>
      <c r="D6609" t="s">
        <v>32</v>
      </c>
      <c r="E6609">
        <v>2004</v>
      </c>
      <c r="F6609" t="s">
        <v>37</v>
      </c>
      <c r="G6609" t="str">
        <f t="shared" si="243"/>
        <v>EnfieldTower Hamlets2004Age 4-10</v>
      </c>
      <c r="H6609">
        <v>13.334199999999999</v>
      </c>
    </row>
    <row r="6610" spans="1:8" x14ac:dyDescent="0.25">
      <c r="A6610" t="s">
        <v>61</v>
      </c>
      <c r="B6610" t="s">
        <v>12</v>
      </c>
      <c r="C6610" t="s">
        <v>81</v>
      </c>
      <c r="D6610" t="s">
        <v>33</v>
      </c>
      <c r="E6610">
        <v>2004</v>
      </c>
      <c r="F6610" t="s">
        <v>37</v>
      </c>
      <c r="G6610" t="str">
        <f t="shared" si="243"/>
        <v>EnfieldWaltham Forest2004Age 4-10</v>
      </c>
      <c r="H6610">
        <v>55</v>
      </c>
    </row>
    <row r="6611" spans="1:8" x14ac:dyDescent="0.25">
      <c r="A6611" t="s">
        <v>61</v>
      </c>
      <c r="B6611" t="s">
        <v>12</v>
      </c>
      <c r="C6611" t="s">
        <v>82</v>
      </c>
      <c r="D6611" t="s">
        <v>34</v>
      </c>
      <c r="E6611">
        <v>2004</v>
      </c>
      <c r="F6611" t="s">
        <v>37</v>
      </c>
      <c r="G6611" t="str">
        <f t="shared" si="243"/>
        <v>EnfieldWandsworth2004Age 4-10</v>
      </c>
      <c r="H6611">
        <v>8.3858999999999995</v>
      </c>
    </row>
    <row r="6612" spans="1:8" x14ac:dyDescent="0.25">
      <c r="A6612" t="s">
        <v>61</v>
      </c>
      <c r="B6612" t="s">
        <v>12</v>
      </c>
      <c r="C6612" t="s">
        <v>83</v>
      </c>
      <c r="D6612" t="s">
        <v>35</v>
      </c>
      <c r="E6612">
        <v>2004</v>
      </c>
      <c r="F6612" t="s">
        <v>37</v>
      </c>
      <c r="G6612" t="str">
        <f t="shared" si="243"/>
        <v>EnfieldWestminster2004Age 4-10</v>
      </c>
      <c r="H6612">
        <v>9.9448000000000008</v>
      </c>
    </row>
    <row r="6613" spans="1:8" x14ac:dyDescent="0.25">
      <c r="A6613" t="s">
        <v>62</v>
      </c>
      <c r="B6613" t="s">
        <v>13</v>
      </c>
      <c r="C6613" t="s">
        <v>53</v>
      </c>
      <c r="D6613" t="s">
        <v>4</v>
      </c>
      <c r="E6613">
        <v>2004</v>
      </c>
      <c r="F6613" t="s">
        <v>37</v>
      </c>
      <c r="G6613" t="str">
        <f t="shared" si="243"/>
        <v>GreenwichBarking and Dagenham2004Age 4-10</v>
      </c>
      <c r="H6613">
        <v>7.0587999999999997</v>
      </c>
    </row>
    <row r="6614" spans="1:8" x14ac:dyDescent="0.25">
      <c r="A6614" t="s">
        <v>62</v>
      </c>
      <c r="B6614" t="s">
        <v>13</v>
      </c>
      <c r="C6614" t="s">
        <v>54</v>
      </c>
      <c r="D6614" t="s">
        <v>5</v>
      </c>
      <c r="E6614">
        <v>2004</v>
      </c>
      <c r="F6614" t="s">
        <v>37</v>
      </c>
      <c r="G6614" t="str">
        <f t="shared" si="243"/>
        <v>GreenwichBarnet2004Age 4-10</v>
      </c>
      <c r="H6614">
        <v>2.4401000000000002</v>
      </c>
    </row>
    <row r="6615" spans="1:8" x14ac:dyDescent="0.25">
      <c r="A6615" t="s">
        <v>62</v>
      </c>
      <c r="B6615" t="s">
        <v>13</v>
      </c>
      <c r="C6615" t="s">
        <v>55</v>
      </c>
      <c r="D6615" t="s">
        <v>6</v>
      </c>
      <c r="E6615">
        <v>2004</v>
      </c>
      <c r="F6615" t="s">
        <v>37</v>
      </c>
      <c r="G6615" t="str">
        <f t="shared" si="243"/>
        <v>GreenwichBexley2004Age 4-10</v>
      </c>
      <c r="H6615">
        <v>168.5444</v>
      </c>
    </row>
    <row r="6616" spans="1:8" x14ac:dyDescent="0.25">
      <c r="A6616" t="s">
        <v>62</v>
      </c>
      <c r="B6616" t="s">
        <v>13</v>
      </c>
      <c r="C6616" t="s">
        <v>56</v>
      </c>
      <c r="D6616" t="s">
        <v>7</v>
      </c>
      <c r="E6616">
        <v>2004</v>
      </c>
      <c r="F6616" t="s">
        <v>37</v>
      </c>
      <c r="G6616" t="str">
        <f t="shared" si="243"/>
        <v>GreenwichBrent2004Age 4-10</v>
      </c>
      <c r="H6616">
        <v>7.1779000000000002</v>
      </c>
    </row>
    <row r="6617" spans="1:8" x14ac:dyDescent="0.25">
      <c r="A6617" t="s">
        <v>62</v>
      </c>
      <c r="B6617" t="s">
        <v>13</v>
      </c>
      <c r="C6617" t="s">
        <v>57</v>
      </c>
      <c r="D6617" t="s">
        <v>8</v>
      </c>
      <c r="E6617">
        <v>2004</v>
      </c>
      <c r="F6617" t="s">
        <v>37</v>
      </c>
      <c r="G6617" t="str">
        <f t="shared" si="243"/>
        <v>GreenwichBromley2004Age 4-10</v>
      </c>
      <c r="H6617">
        <v>53.103000000000002</v>
      </c>
    </row>
    <row r="6618" spans="1:8" x14ac:dyDescent="0.25">
      <c r="A6618" t="s">
        <v>62</v>
      </c>
      <c r="B6618" t="s">
        <v>13</v>
      </c>
      <c r="C6618" t="s">
        <v>58</v>
      </c>
      <c r="D6618" t="s">
        <v>9</v>
      </c>
      <c r="E6618">
        <v>2004</v>
      </c>
      <c r="F6618" t="s">
        <v>37</v>
      </c>
      <c r="G6618" t="str">
        <f t="shared" si="243"/>
        <v>GreenwichCamden2004Age 4-10</v>
      </c>
      <c r="H6618">
        <v>12.1172</v>
      </c>
    </row>
    <row r="6619" spans="1:8" x14ac:dyDescent="0.25">
      <c r="A6619" t="s">
        <v>62</v>
      </c>
      <c r="B6619" t="s">
        <v>13</v>
      </c>
      <c r="C6619" t="s">
        <v>59</v>
      </c>
      <c r="D6619" t="s">
        <v>10</v>
      </c>
      <c r="E6619">
        <v>2004</v>
      </c>
      <c r="F6619" t="s">
        <v>37</v>
      </c>
      <c r="G6619" t="str">
        <f t="shared" si="243"/>
        <v>GreenwichCroydon2004Age 4-10</v>
      </c>
      <c r="H6619">
        <v>4.4531999999999998</v>
      </c>
    </row>
    <row r="6620" spans="1:8" x14ac:dyDescent="0.25">
      <c r="A6620" t="s">
        <v>62</v>
      </c>
      <c r="B6620" t="s">
        <v>13</v>
      </c>
      <c r="C6620" t="s">
        <v>60</v>
      </c>
      <c r="D6620" t="s">
        <v>11</v>
      </c>
      <c r="E6620">
        <v>2004</v>
      </c>
      <c r="F6620" t="s">
        <v>37</v>
      </c>
      <c r="G6620" t="str">
        <f t="shared" si="243"/>
        <v>GreenwichEaling2004Age 4-10</v>
      </c>
      <c r="H6620">
        <v>2.4944000000000002</v>
      </c>
    </row>
    <row r="6621" spans="1:8" x14ac:dyDescent="0.25">
      <c r="A6621" t="s">
        <v>62</v>
      </c>
      <c r="B6621" t="s">
        <v>13</v>
      </c>
      <c r="C6621" t="s">
        <v>61</v>
      </c>
      <c r="D6621" t="s">
        <v>12</v>
      </c>
      <c r="E6621">
        <v>2004</v>
      </c>
      <c r="F6621" t="s">
        <v>37</v>
      </c>
      <c r="G6621" t="str">
        <f t="shared" si="243"/>
        <v>GreenwichEnfield2004Age 4-10</v>
      </c>
      <c r="H6621">
        <v>3.6602999999999999</v>
      </c>
    </row>
    <row r="6622" spans="1:8" x14ac:dyDescent="0.25">
      <c r="A6622" t="s">
        <v>62</v>
      </c>
      <c r="B6622" t="s">
        <v>13</v>
      </c>
      <c r="C6622" t="s">
        <v>63</v>
      </c>
      <c r="D6622" t="s">
        <v>14</v>
      </c>
      <c r="E6622">
        <v>2004</v>
      </c>
      <c r="F6622" t="s">
        <v>37</v>
      </c>
      <c r="G6622" t="str">
        <f t="shared" si="243"/>
        <v>GreenwichHackney2004Age 4-10</v>
      </c>
      <c r="H6622">
        <v>17.538399999999999</v>
      </c>
    </row>
    <row r="6623" spans="1:8" x14ac:dyDescent="0.25">
      <c r="A6623" t="s">
        <v>62</v>
      </c>
      <c r="B6623" t="s">
        <v>13</v>
      </c>
      <c r="C6623" t="s">
        <v>64</v>
      </c>
      <c r="D6623" t="s">
        <v>15</v>
      </c>
      <c r="E6623">
        <v>2004</v>
      </c>
      <c r="F6623" t="s">
        <v>37</v>
      </c>
      <c r="G6623" t="str">
        <f t="shared" si="243"/>
        <v>GreenwichHammersmith and Fulham2004Age 4-10</v>
      </c>
      <c r="H6623">
        <v>7.4832999999999998</v>
      </c>
    </row>
    <row r="6624" spans="1:8" x14ac:dyDescent="0.25">
      <c r="A6624" t="s">
        <v>62</v>
      </c>
      <c r="B6624" t="s">
        <v>13</v>
      </c>
      <c r="C6624" t="s">
        <v>65</v>
      </c>
      <c r="D6624" t="s">
        <v>16</v>
      </c>
      <c r="E6624">
        <v>2004</v>
      </c>
      <c r="F6624" t="s">
        <v>37</v>
      </c>
      <c r="G6624" t="str">
        <f t="shared" si="243"/>
        <v>GreenwichHaringey2004Age 4-10</v>
      </c>
      <c r="H6624">
        <v>4.8803999999999998</v>
      </c>
    </row>
    <row r="6625" spans="1:8" x14ac:dyDescent="0.25">
      <c r="A6625" t="s">
        <v>62</v>
      </c>
      <c r="B6625" t="s">
        <v>13</v>
      </c>
      <c r="C6625" t="s">
        <v>67</v>
      </c>
      <c r="D6625" t="s">
        <v>18</v>
      </c>
      <c r="E6625">
        <v>2004</v>
      </c>
      <c r="F6625" t="s">
        <v>37</v>
      </c>
      <c r="G6625" t="str">
        <f t="shared" si="243"/>
        <v>GreenwichHavering2004Age 4-10</v>
      </c>
      <c r="H6625">
        <v>1.1765000000000001</v>
      </c>
    </row>
    <row r="6626" spans="1:8" x14ac:dyDescent="0.25">
      <c r="A6626" t="s">
        <v>62</v>
      </c>
      <c r="B6626" t="s">
        <v>13</v>
      </c>
      <c r="C6626" t="s">
        <v>69</v>
      </c>
      <c r="D6626" t="s">
        <v>20</v>
      </c>
      <c r="E6626">
        <v>2004</v>
      </c>
      <c r="F6626" t="s">
        <v>37</v>
      </c>
      <c r="G6626" t="str">
        <f t="shared" si="243"/>
        <v>GreenwichHounslow2004Age 4-10</v>
      </c>
      <c r="H6626">
        <v>1.2472000000000001</v>
      </c>
    </row>
    <row r="6627" spans="1:8" x14ac:dyDescent="0.25">
      <c r="A6627" t="s">
        <v>62</v>
      </c>
      <c r="B6627" t="s">
        <v>13</v>
      </c>
      <c r="C6627" t="s">
        <v>70</v>
      </c>
      <c r="D6627" t="s">
        <v>21</v>
      </c>
      <c r="E6627">
        <v>2004</v>
      </c>
      <c r="F6627" t="s">
        <v>37</v>
      </c>
      <c r="G6627" t="str">
        <f t="shared" si="243"/>
        <v>GreenwichIslington2004Age 4-10</v>
      </c>
      <c r="H6627">
        <v>4.8468999999999998</v>
      </c>
    </row>
    <row r="6628" spans="1:8" x14ac:dyDescent="0.25">
      <c r="A6628" t="s">
        <v>62</v>
      </c>
      <c r="B6628" t="s">
        <v>13</v>
      </c>
      <c r="C6628" t="s">
        <v>73</v>
      </c>
      <c r="D6628" t="s">
        <v>24</v>
      </c>
      <c r="E6628">
        <v>2004</v>
      </c>
      <c r="F6628" t="s">
        <v>37</v>
      </c>
      <c r="G6628" t="str">
        <f t="shared" si="243"/>
        <v>GreenwichLambeth2004Age 4-10</v>
      </c>
      <c r="H6628">
        <v>27.058900000000001</v>
      </c>
    </row>
    <row r="6629" spans="1:8" x14ac:dyDescent="0.25">
      <c r="A6629" t="s">
        <v>62</v>
      </c>
      <c r="B6629" t="s">
        <v>13</v>
      </c>
      <c r="C6629" t="s">
        <v>74</v>
      </c>
      <c r="D6629" t="s">
        <v>25</v>
      </c>
      <c r="E6629">
        <v>2004</v>
      </c>
      <c r="F6629" t="s">
        <v>37</v>
      </c>
      <c r="G6629" t="str">
        <f t="shared" si="243"/>
        <v>GreenwichLewisham2004Age 4-10</v>
      </c>
      <c r="H6629">
        <v>148.2355</v>
      </c>
    </row>
    <row r="6630" spans="1:8" x14ac:dyDescent="0.25">
      <c r="A6630" t="s">
        <v>62</v>
      </c>
      <c r="B6630" t="s">
        <v>13</v>
      </c>
      <c r="C6630" t="s">
        <v>75</v>
      </c>
      <c r="D6630" t="s">
        <v>26</v>
      </c>
      <c r="E6630">
        <v>2004</v>
      </c>
      <c r="F6630" t="s">
        <v>37</v>
      </c>
      <c r="G6630" t="str">
        <f t="shared" si="243"/>
        <v>GreenwichMerton2004Age 4-10</v>
      </c>
      <c r="H6630">
        <v>4.6478999999999999</v>
      </c>
    </row>
    <row r="6631" spans="1:8" x14ac:dyDescent="0.25">
      <c r="A6631" t="s">
        <v>62</v>
      </c>
      <c r="B6631" t="s">
        <v>13</v>
      </c>
      <c r="C6631" t="s">
        <v>84</v>
      </c>
      <c r="D6631" t="s">
        <v>27</v>
      </c>
      <c r="E6631">
        <v>2004</v>
      </c>
      <c r="F6631" t="s">
        <v>37</v>
      </c>
      <c r="G6631" t="str">
        <f t="shared" si="243"/>
        <v>GreenwichNewham2004Age 4-10</v>
      </c>
      <c r="H6631">
        <v>15.1997</v>
      </c>
    </row>
    <row r="6632" spans="1:8" x14ac:dyDescent="0.25">
      <c r="A6632" t="s">
        <v>62</v>
      </c>
      <c r="B6632" t="s">
        <v>13</v>
      </c>
      <c r="C6632" t="s">
        <v>76</v>
      </c>
      <c r="D6632" t="s">
        <v>28</v>
      </c>
      <c r="E6632">
        <v>2004</v>
      </c>
      <c r="F6632" t="s">
        <v>37</v>
      </c>
      <c r="G6632" t="str">
        <f t="shared" si="243"/>
        <v>GreenwichRedbridge2004Age 4-10</v>
      </c>
      <c r="H6632">
        <v>3.4152</v>
      </c>
    </row>
    <row r="6633" spans="1:8" x14ac:dyDescent="0.25">
      <c r="A6633" t="s">
        <v>62</v>
      </c>
      <c r="B6633" t="s">
        <v>13</v>
      </c>
      <c r="C6633" t="s">
        <v>77</v>
      </c>
      <c r="D6633" t="s">
        <v>29</v>
      </c>
      <c r="E6633">
        <v>2004</v>
      </c>
      <c r="F6633" t="s">
        <v>37</v>
      </c>
      <c r="G6633" t="str">
        <f t="shared" si="243"/>
        <v>GreenwichRichmond upon Thames2004Age 4-10</v>
      </c>
      <c r="H6633">
        <v>1.2818000000000001</v>
      </c>
    </row>
    <row r="6634" spans="1:8" x14ac:dyDescent="0.25">
      <c r="A6634" t="s">
        <v>62</v>
      </c>
      <c r="B6634" t="s">
        <v>13</v>
      </c>
      <c r="C6634" t="s">
        <v>78</v>
      </c>
      <c r="D6634" t="s">
        <v>30</v>
      </c>
      <c r="E6634">
        <v>2004</v>
      </c>
      <c r="F6634" t="s">
        <v>37</v>
      </c>
      <c r="G6634" t="str">
        <f t="shared" si="243"/>
        <v>GreenwichSouthwark2004Age 4-10</v>
      </c>
      <c r="H6634">
        <v>96.470799999999997</v>
      </c>
    </row>
    <row r="6635" spans="1:8" x14ac:dyDescent="0.25">
      <c r="A6635" t="s">
        <v>62</v>
      </c>
      <c r="B6635" t="s">
        <v>13</v>
      </c>
      <c r="C6635" t="s">
        <v>80</v>
      </c>
      <c r="D6635" t="s">
        <v>32</v>
      </c>
      <c r="E6635">
        <v>2004</v>
      </c>
      <c r="F6635" t="s">
        <v>37</v>
      </c>
      <c r="G6635" t="str">
        <f t="shared" si="243"/>
        <v>GreenwichTower Hamlets2004Age 4-10</v>
      </c>
      <c r="H6635">
        <v>12.8614</v>
      </c>
    </row>
    <row r="6636" spans="1:8" x14ac:dyDescent="0.25">
      <c r="A6636" t="s">
        <v>62</v>
      </c>
      <c r="B6636" t="s">
        <v>13</v>
      </c>
      <c r="C6636" t="s">
        <v>81</v>
      </c>
      <c r="D6636" t="s">
        <v>33</v>
      </c>
      <c r="E6636">
        <v>2004</v>
      </c>
      <c r="F6636" t="s">
        <v>37</v>
      </c>
      <c r="G6636" t="str">
        <f t="shared" si="243"/>
        <v>GreenwichWaltham Forest2004Age 4-10</v>
      </c>
      <c r="H6636">
        <v>5.6920000000000002</v>
      </c>
    </row>
    <row r="6637" spans="1:8" x14ac:dyDescent="0.25">
      <c r="A6637" t="s">
        <v>62</v>
      </c>
      <c r="B6637" t="s">
        <v>13</v>
      </c>
      <c r="C6637" t="s">
        <v>82</v>
      </c>
      <c r="D6637" t="s">
        <v>34</v>
      </c>
      <c r="E6637">
        <v>2004</v>
      </c>
      <c r="F6637" t="s">
        <v>37</v>
      </c>
      <c r="G6637" t="str">
        <f t="shared" si="243"/>
        <v>GreenwichWandsworth2004Age 4-10</v>
      </c>
      <c r="H6637">
        <v>6.9718999999999998</v>
      </c>
    </row>
    <row r="6638" spans="1:8" x14ac:dyDescent="0.25">
      <c r="A6638" t="s">
        <v>62</v>
      </c>
      <c r="B6638" t="s">
        <v>13</v>
      </c>
      <c r="C6638" t="s">
        <v>83</v>
      </c>
      <c r="D6638" t="s">
        <v>35</v>
      </c>
      <c r="E6638">
        <v>2004</v>
      </c>
      <c r="F6638" t="s">
        <v>37</v>
      </c>
      <c r="G6638" t="str">
        <f t="shared" si="243"/>
        <v>GreenwichWestminster2004Age 4-10</v>
      </c>
      <c r="H6638">
        <v>4.9055999999999997</v>
      </c>
    </row>
    <row r="6639" spans="1:8" x14ac:dyDescent="0.25">
      <c r="A6639" t="s">
        <v>63</v>
      </c>
      <c r="B6639" t="s">
        <v>14</v>
      </c>
      <c r="C6639" t="s">
        <v>53</v>
      </c>
      <c r="D6639" t="s">
        <v>4</v>
      </c>
      <c r="E6639">
        <v>2004</v>
      </c>
      <c r="F6639" t="s">
        <v>37</v>
      </c>
      <c r="G6639" t="str">
        <f t="shared" si="243"/>
        <v>HackneyBarking and Dagenham2004Age 4-10</v>
      </c>
      <c r="H6639">
        <v>9.0419</v>
      </c>
    </row>
    <row r="6640" spans="1:8" x14ac:dyDescent="0.25">
      <c r="A6640" t="s">
        <v>63</v>
      </c>
      <c r="B6640" t="s">
        <v>14</v>
      </c>
      <c r="C6640" t="s">
        <v>54</v>
      </c>
      <c r="D6640" t="s">
        <v>5</v>
      </c>
      <c r="E6640">
        <v>2004</v>
      </c>
      <c r="F6640" t="s">
        <v>37</v>
      </c>
      <c r="G6640" t="str">
        <f t="shared" si="243"/>
        <v>HackneyBarnet2004Age 4-10</v>
      </c>
      <c r="H6640">
        <v>8.9263999999999992</v>
      </c>
    </row>
    <row r="6641" spans="1:8" x14ac:dyDescent="0.25">
      <c r="A6641" t="s">
        <v>63</v>
      </c>
      <c r="B6641" t="s">
        <v>14</v>
      </c>
      <c r="C6641" t="s">
        <v>55</v>
      </c>
      <c r="D6641" t="s">
        <v>6</v>
      </c>
      <c r="E6641">
        <v>2004</v>
      </c>
      <c r="F6641" t="s">
        <v>37</v>
      </c>
      <c r="G6641" t="str">
        <f t="shared" si="243"/>
        <v>HackneyBexley2004Age 4-10</v>
      </c>
      <c r="H6641">
        <v>1.2726</v>
      </c>
    </row>
    <row r="6642" spans="1:8" x14ac:dyDescent="0.25">
      <c r="A6642" t="s">
        <v>63</v>
      </c>
      <c r="B6642" t="s">
        <v>14</v>
      </c>
      <c r="C6642" t="s">
        <v>56</v>
      </c>
      <c r="D6642" t="s">
        <v>7</v>
      </c>
      <c r="E6642">
        <v>2004</v>
      </c>
      <c r="F6642" t="s">
        <v>37</v>
      </c>
      <c r="G6642" t="str">
        <f t="shared" si="243"/>
        <v>HackneyBrent2004Age 4-10</v>
      </c>
      <c r="H6642">
        <v>7.8468</v>
      </c>
    </row>
    <row r="6643" spans="1:8" x14ac:dyDescent="0.25">
      <c r="A6643" t="s">
        <v>63</v>
      </c>
      <c r="B6643" t="s">
        <v>14</v>
      </c>
      <c r="C6643" t="s">
        <v>58</v>
      </c>
      <c r="D6643" t="s">
        <v>9</v>
      </c>
      <c r="E6643">
        <v>2004</v>
      </c>
      <c r="F6643" t="s">
        <v>37</v>
      </c>
      <c r="G6643" t="str">
        <f t="shared" si="243"/>
        <v>HackneyCamden2004Age 4-10</v>
      </c>
      <c r="H6643">
        <v>13.898300000000001</v>
      </c>
    </row>
    <row r="6644" spans="1:8" x14ac:dyDescent="0.25">
      <c r="A6644" t="s">
        <v>63</v>
      </c>
      <c r="B6644" t="s">
        <v>14</v>
      </c>
      <c r="C6644" t="s">
        <v>59</v>
      </c>
      <c r="D6644" t="s">
        <v>10</v>
      </c>
      <c r="E6644">
        <v>2004</v>
      </c>
      <c r="F6644" t="s">
        <v>37</v>
      </c>
      <c r="G6644" t="str">
        <f t="shared" si="243"/>
        <v>HackneyCroydon2004Age 4-10</v>
      </c>
      <c r="H6644">
        <v>8.2949999999999999</v>
      </c>
    </row>
    <row r="6645" spans="1:8" x14ac:dyDescent="0.25">
      <c r="A6645" t="s">
        <v>63</v>
      </c>
      <c r="B6645" t="s">
        <v>14</v>
      </c>
      <c r="C6645" t="s">
        <v>61</v>
      </c>
      <c r="D6645" t="s">
        <v>12</v>
      </c>
      <c r="E6645">
        <v>2004</v>
      </c>
      <c r="F6645" t="s">
        <v>37</v>
      </c>
      <c r="G6645" t="str">
        <f t="shared" si="243"/>
        <v>HackneyEnfield2004Age 4-10</v>
      </c>
      <c r="H6645">
        <v>31.8796</v>
      </c>
    </row>
    <row r="6646" spans="1:8" x14ac:dyDescent="0.25">
      <c r="A6646" t="s">
        <v>63</v>
      </c>
      <c r="B6646" t="s">
        <v>14</v>
      </c>
      <c r="C6646" t="s">
        <v>62</v>
      </c>
      <c r="D6646" t="s">
        <v>13</v>
      </c>
      <c r="E6646">
        <v>2004</v>
      </c>
      <c r="F6646" t="s">
        <v>37</v>
      </c>
      <c r="G6646" t="str">
        <f t="shared" si="243"/>
        <v>HackneyGreenwich2004Age 4-10</v>
      </c>
      <c r="H6646">
        <v>5.0903999999999998</v>
      </c>
    </row>
    <row r="6647" spans="1:8" x14ac:dyDescent="0.25">
      <c r="A6647" t="s">
        <v>63</v>
      </c>
      <c r="B6647" t="s">
        <v>14</v>
      </c>
      <c r="C6647" t="s">
        <v>64</v>
      </c>
      <c r="D6647" t="s">
        <v>15</v>
      </c>
      <c r="E6647">
        <v>2004</v>
      </c>
      <c r="F6647" t="s">
        <v>37</v>
      </c>
      <c r="G6647" t="str">
        <f t="shared" si="243"/>
        <v>HackneyHammersmith and Fulham2004Age 4-10</v>
      </c>
      <c r="H6647">
        <v>13.3332</v>
      </c>
    </row>
    <row r="6648" spans="1:8" x14ac:dyDescent="0.25">
      <c r="A6648" t="s">
        <v>63</v>
      </c>
      <c r="B6648" t="s">
        <v>14</v>
      </c>
      <c r="C6648" t="s">
        <v>65</v>
      </c>
      <c r="D6648" t="s">
        <v>16</v>
      </c>
      <c r="E6648">
        <v>2004</v>
      </c>
      <c r="F6648" t="s">
        <v>37</v>
      </c>
      <c r="G6648" t="str">
        <f t="shared" si="243"/>
        <v>HackneyHaringey2004Age 4-10</v>
      </c>
      <c r="H6648">
        <v>71.410200000000003</v>
      </c>
    </row>
    <row r="6649" spans="1:8" x14ac:dyDescent="0.25">
      <c r="A6649" t="s">
        <v>63</v>
      </c>
      <c r="B6649" t="s">
        <v>14</v>
      </c>
      <c r="C6649" t="s">
        <v>68</v>
      </c>
      <c r="D6649" t="s">
        <v>19</v>
      </c>
      <c r="E6649">
        <v>2004</v>
      </c>
      <c r="F6649" t="s">
        <v>37</v>
      </c>
      <c r="G6649" t="str">
        <f t="shared" si="243"/>
        <v>HackneyHillingdon2004Age 4-10</v>
      </c>
      <c r="H6649">
        <v>1.2745</v>
      </c>
    </row>
    <row r="6650" spans="1:8" x14ac:dyDescent="0.25">
      <c r="A6650" t="s">
        <v>63</v>
      </c>
      <c r="B6650" t="s">
        <v>14</v>
      </c>
      <c r="C6650" t="s">
        <v>69</v>
      </c>
      <c r="D6650" t="s">
        <v>20</v>
      </c>
      <c r="E6650">
        <v>2004</v>
      </c>
      <c r="F6650" t="s">
        <v>37</v>
      </c>
      <c r="G6650" t="str">
        <f t="shared" si="243"/>
        <v>HackneyHounslow2004Age 4-10</v>
      </c>
      <c r="H6650">
        <v>1.3332999999999999</v>
      </c>
    </row>
    <row r="6651" spans="1:8" x14ac:dyDescent="0.25">
      <c r="A6651" t="s">
        <v>63</v>
      </c>
      <c r="B6651" t="s">
        <v>14</v>
      </c>
      <c r="C6651" t="s">
        <v>70</v>
      </c>
      <c r="D6651" t="s">
        <v>21</v>
      </c>
      <c r="E6651">
        <v>2004</v>
      </c>
      <c r="F6651" t="s">
        <v>37</v>
      </c>
      <c r="G6651" t="str">
        <f t="shared" si="243"/>
        <v>HackneyIslington2004Age 4-10</v>
      </c>
      <c r="H6651">
        <v>63.173400000000001</v>
      </c>
    </row>
    <row r="6652" spans="1:8" x14ac:dyDescent="0.25">
      <c r="A6652" t="s">
        <v>63</v>
      </c>
      <c r="B6652" t="s">
        <v>14</v>
      </c>
      <c r="C6652" t="s">
        <v>71</v>
      </c>
      <c r="D6652" t="s">
        <v>22</v>
      </c>
      <c r="E6652">
        <v>2004</v>
      </c>
      <c r="F6652" t="s">
        <v>37</v>
      </c>
      <c r="G6652" t="str">
        <f t="shared" si="243"/>
        <v>HackneyKensington and Chelsea2004Age 4-10</v>
      </c>
      <c r="H6652">
        <v>11.729900000000001</v>
      </c>
    </row>
    <row r="6653" spans="1:8" x14ac:dyDescent="0.25">
      <c r="A6653" t="s">
        <v>63</v>
      </c>
      <c r="B6653" t="s">
        <v>14</v>
      </c>
      <c r="C6653" t="s">
        <v>72</v>
      </c>
      <c r="D6653" t="s">
        <v>23</v>
      </c>
      <c r="E6653">
        <v>2004</v>
      </c>
      <c r="F6653" t="s">
        <v>37</v>
      </c>
      <c r="G6653" t="str">
        <f t="shared" si="243"/>
        <v>HackneyKingston upon Thames2004Age 4-10</v>
      </c>
      <c r="H6653">
        <v>1.24</v>
      </c>
    </row>
    <row r="6654" spans="1:8" x14ac:dyDescent="0.25">
      <c r="A6654" t="s">
        <v>63</v>
      </c>
      <c r="B6654" t="s">
        <v>14</v>
      </c>
      <c r="C6654" t="s">
        <v>73</v>
      </c>
      <c r="D6654" t="s">
        <v>24</v>
      </c>
      <c r="E6654">
        <v>2004</v>
      </c>
      <c r="F6654" t="s">
        <v>37</v>
      </c>
      <c r="G6654" t="str">
        <f t="shared" si="243"/>
        <v>HackneyLambeth2004Age 4-10</v>
      </c>
      <c r="H6654">
        <v>5.4367999999999999</v>
      </c>
    </row>
    <row r="6655" spans="1:8" x14ac:dyDescent="0.25">
      <c r="A6655" t="s">
        <v>63</v>
      </c>
      <c r="B6655" t="s">
        <v>14</v>
      </c>
      <c r="C6655" t="s">
        <v>74</v>
      </c>
      <c r="D6655" t="s">
        <v>25</v>
      </c>
      <c r="E6655">
        <v>2004</v>
      </c>
      <c r="F6655" t="s">
        <v>37</v>
      </c>
      <c r="G6655" t="str">
        <f t="shared" si="243"/>
        <v>HackneyLewisham2004Age 4-10</v>
      </c>
      <c r="H6655">
        <v>2.7183999999999999</v>
      </c>
    </row>
    <row r="6656" spans="1:8" x14ac:dyDescent="0.25">
      <c r="A6656" t="s">
        <v>63</v>
      </c>
      <c r="B6656" t="s">
        <v>14</v>
      </c>
      <c r="C6656" t="s">
        <v>84</v>
      </c>
      <c r="D6656" t="s">
        <v>27</v>
      </c>
      <c r="E6656">
        <v>2004</v>
      </c>
      <c r="F6656" t="s">
        <v>37</v>
      </c>
      <c r="G6656" t="str">
        <f t="shared" si="243"/>
        <v>HackneyNewham2004Age 4-10</v>
      </c>
      <c r="H6656">
        <v>60.27</v>
      </c>
    </row>
    <row r="6657" spans="1:8" x14ac:dyDescent="0.25">
      <c r="A6657" t="s">
        <v>63</v>
      </c>
      <c r="B6657" t="s">
        <v>14</v>
      </c>
      <c r="C6657" t="s">
        <v>76</v>
      </c>
      <c r="D6657" t="s">
        <v>28</v>
      </c>
      <c r="E6657">
        <v>2004</v>
      </c>
      <c r="F6657" t="s">
        <v>37</v>
      </c>
      <c r="G6657" t="str">
        <f t="shared" si="243"/>
        <v>HackneyRedbridge2004Age 4-10</v>
      </c>
      <c r="H6657">
        <v>7.8407</v>
      </c>
    </row>
    <row r="6658" spans="1:8" x14ac:dyDescent="0.25">
      <c r="A6658" t="s">
        <v>63</v>
      </c>
      <c r="B6658" t="s">
        <v>14</v>
      </c>
      <c r="C6658" t="s">
        <v>77</v>
      </c>
      <c r="D6658" t="s">
        <v>29</v>
      </c>
      <c r="E6658">
        <v>2004</v>
      </c>
      <c r="F6658" t="s">
        <v>37</v>
      </c>
      <c r="G6658" t="str">
        <f t="shared" si="243"/>
        <v>HackneyRichmond upon Thames2004Age 4-10</v>
      </c>
      <c r="H6658">
        <v>2.48</v>
      </c>
    </row>
    <row r="6659" spans="1:8" x14ac:dyDescent="0.25">
      <c r="A6659" t="s">
        <v>63</v>
      </c>
      <c r="B6659" t="s">
        <v>14</v>
      </c>
      <c r="C6659" t="s">
        <v>78</v>
      </c>
      <c r="D6659" t="s">
        <v>30</v>
      </c>
      <c r="E6659">
        <v>2004</v>
      </c>
      <c r="F6659" t="s">
        <v>37</v>
      </c>
      <c r="G6659" t="str">
        <f t="shared" si="243"/>
        <v>HackneySouthwark2004Age 4-10</v>
      </c>
      <c r="H6659">
        <v>16.310400000000001</v>
      </c>
    </row>
    <row r="6660" spans="1:8" x14ac:dyDescent="0.25">
      <c r="A6660" t="s">
        <v>63</v>
      </c>
      <c r="B6660" t="s">
        <v>14</v>
      </c>
      <c r="C6660" t="s">
        <v>79</v>
      </c>
      <c r="D6660" t="s">
        <v>31</v>
      </c>
      <c r="E6660">
        <v>2004</v>
      </c>
      <c r="F6660" t="s">
        <v>37</v>
      </c>
      <c r="G6660" t="str">
        <f t="shared" ref="G6660:G6723" si="244">B6660&amp;D6660&amp;E6660&amp;F6660</f>
        <v>HackneySutton2004Age 4-10</v>
      </c>
      <c r="H6660">
        <v>2.4544000000000001</v>
      </c>
    </row>
    <row r="6661" spans="1:8" x14ac:dyDescent="0.25">
      <c r="A6661" t="s">
        <v>63</v>
      </c>
      <c r="B6661" t="s">
        <v>14</v>
      </c>
      <c r="C6661" t="s">
        <v>80</v>
      </c>
      <c r="D6661" t="s">
        <v>32</v>
      </c>
      <c r="E6661">
        <v>2004</v>
      </c>
      <c r="F6661" t="s">
        <v>37</v>
      </c>
      <c r="G6661" t="str">
        <f t="shared" si="244"/>
        <v>HackneyTower Hamlets2004Age 4-10</v>
      </c>
      <c r="H6661">
        <v>36.9</v>
      </c>
    </row>
    <row r="6662" spans="1:8" x14ac:dyDescent="0.25">
      <c r="A6662" t="s">
        <v>63</v>
      </c>
      <c r="B6662" t="s">
        <v>14</v>
      </c>
      <c r="C6662" t="s">
        <v>81</v>
      </c>
      <c r="D6662" t="s">
        <v>33</v>
      </c>
      <c r="E6662">
        <v>2004</v>
      </c>
      <c r="F6662" t="s">
        <v>37</v>
      </c>
      <c r="G6662" t="str">
        <f t="shared" si="244"/>
        <v>HackneyWaltham Forest2004Age 4-10</v>
      </c>
      <c r="H6662">
        <v>28.748999999999999</v>
      </c>
    </row>
    <row r="6663" spans="1:8" x14ac:dyDescent="0.25">
      <c r="A6663" t="s">
        <v>63</v>
      </c>
      <c r="B6663" t="s">
        <v>14</v>
      </c>
      <c r="C6663" t="s">
        <v>83</v>
      </c>
      <c r="D6663" t="s">
        <v>35</v>
      </c>
      <c r="E6663">
        <v>2004</v>
      </c>
      <c r="F6663" t="s">
        <v>37</v>
      </c>
      <c r="G6663" t="str">
        <f t="shared" si="244"/>
        <v>HackneyWestminster2004Age 4-10</v>
      </c>
      <c r="H6663">
        <v>13.033300000000001</v>
      </c>
    </row>
    <row r="6664" spans="1:8" x14ac:dyDescent="0.25">
      <c r="A6664" t="s">
        <v>64</v>
      </c>
      <c r="B6664" t="s">
        <v>15</v>
      </c>
      <c r="C6664" t="s">
        <v>54</v>
      </c>
      <c r="D6664" t="s">
        <v>5</v>
      </c>
      <c r="E6664">
        <v>2004</v>
      </c>
      <c r="F6664" t="s">
        <v>37</v>
      </c>
      <c r="G6664" t="str">
        <f t="shared" si="244"/>
        <v>Hammersmith and FulhamBarnet2004Age 4-10</v>
      </c>
      <c r="H6664">
        <v>7.5090000000000003</v>
      </c>
    </row>
    <row r="6665" spans="1:8" x14ac:dyDescent="0.25">
      <c r="A6665" t="s">
        <v>64</v>
      </c>
      <c r="B6665" t="s">
        <v>15</v>
      </c>
      <c r="C6665" t="s">
        <v>55</v>
      </c>
      <c r="D6665" t="s">
        <v>6</v>
      </c>
      <c r="E6665">
        <v>2004</v>
      </c>
      <c r="F6665" t="s">
        <v>37</v>
      </c>
      <c r="G6665" t="str">
        <f t="shared" si="244"/>
        <v>Hammersmith and FulhamBexley2004Age 4-10</v>
      </c>
      <c r="H6665">
        <v>1.3211999999999999</v>
      </c>
    </row>
    <row r="6666" spans="1:8" x14ac:dyDescent="0.25">
      <c r="A6666" t="s">
        <v>64</v>
      </c>
      <c r="B6666" t="s">
        <v>15</v>
      </c>
      <c r="C6666" t="s">
        <v>56</v>
      </c>
      <c r="D6666" t="s">
        <v>7</v>
      </c>
      <c r="E6666">
        <v>2004</v>
      </c>
      <c r="F6666" t="s">
        <v>37</v>
      </c>
      <c r="G6666" t="str">
        <f t="shared" si="244"/>
        <v>Hammersmith and FulhamBrent2004Age 4-10</v>
      </c>
      <c r="H6666">
        <v>16.547999999999998</v>
      </c>
    </row>
    <row r="6667" spans="1:8" x14ac:dyDescent="0.25">
      <c r="A6667" t="s">
        <v>64</v>
      </c>
      <c r="B6667" t="s">
        <v>15</v>
      </c>
      <c r="C6667" t="s">
        <v>59</v>
      </c>
      <c r="D6667" t="s">
        <v>10</v>
      </c>
      <c r="E6667">
        <v>2004</v>
      </c>
      <c r="F6667" t="s">
        <v>37</v>
      </c>
      <c r="G6667" t="str">
        <f t="shared" si="244"/>
        <v>Hammersmith and FulhamCroydon2004Age 4-10</v>
      </c>
      <c r="H6667">
        <v>8.8485999999999994</v>
      </c>
    </row>
    <row r="6668" spans="1:8" x14ac:dyDescent="0.25">
      <c r="A6668" t="s">
        <v>64</v>
      </c>
      <c r="B6668" t="s">
        <v>15</v>
      </c>
      <c r="C6668" t="s">
        <v>60</v>
      </c>
      <c r="D6668" t="s">
        <v>11</v>
      </c>
      <c r="E6668">
        <v>2004</v>
      </c>
      <c r="F6668" t="s">
        <v>37</v>
      </c>
      <c r="G6668" t="str">
        <f t="shared" si="244"/>
        <v>Hammersmith and FulhamEaling2004Age 4-10</v>
      </c>
      <c r="H6668">
        <v>49.681399999999996</v>
      </c>
    </row>
    <row r="6669" spans="1:8" x14ac:dyDescent="0.25">
      <c r="A6669" t="s">
        <v>64</v>
      </c>
      <c r="B6669" t="s">
        <v>15</v>
      </c>
      <c r="C6669" t="s">
        <v>61</v>
      </c>
      <c r="D6669" t="s">
        <v>12</v>
      </c>
      <c r="E6669">
        <v>2004</v>
      </c>
      <c r="F6669" t="s">
        <v>37</v>
      </c>
      <c r="G6669" t="str">
        <f t="shared" si="244"/>
        <v>Hammersmith and FulhamEnfield2004Age 4-10</v>
      </c>
      <c r="H6669">
        <v>1.2515000000000001</v>
      </c>
    </row>
    <row r="6670" spans="1:8" x14ac:dyDescent="0.25">
      <c r="A6670" t="s">
        <v>64</v>
      </c>
      <c r="B6670" t="s">
        <v>15</v>
      </c>
      <c r="C6670" t="s">
        <v>62</v>
      </c>
      <c r="D6670" t="s">
        <v>13</v>
      </c>
      <c r="E6670">
        <v>2004</v>
      </c>
      <c r="F6670" t="s">
        <v>37</v>
      </c>
      <c r="G6670" t="str">
        <f t="shared" si="244"/>
        <v>Hammersmith and FulhamGreenwich2004Age 4-10</v>
      </c>
      <c r="H6670">
        <v>6.6059999999999999</v>
      </c>
    </row>
    <row r="6671" spans="1:8" x14ac:dyDescent="0.25">
      <c r="A6671" t="s">
        <v>64</v>
      </c>
      <c r="B6671" t="s">
        <v>15</v>
      </c>
      <c r="C6671" t="s">
        <v>63</v>
      </c>
      <c r="D6671" t="s">
        <v>14</v>
      </c>
      <c r="E6671">
        <v>2004</v>
      </c>
      <c r="F6671" t="s">
        <v>37</v>
      </c>
      <c r="G6671" t="str">
        <f t="shared" si="244"/>
        <v>Hammersmith and FulhamHackney2004Age 4-10</v>
      </c>
      <c r="H6671">
        <v>4.9076000000000004</v>
      </c>
    </row>
    <row r="6672" spans="1:8" x14ac:dyDescent="0.25">
      <c r="A6672" t="s">
        <v>64</v>
      </c>
      <c r="B6672" t="s">
        <v>15</v>
      </c>
      <c r="C6672" t="s">
        <v>65</v>
      </c>
      <c r="D6672" t="s">
        <v>16</v>
      </c>
      <c r="E6672">
        <v>2004</v>
      </c>
      <c r="F6672" t="s">
        <v>37</v>
      </c>
      <c r="G6672" t="str">
        <f t="shared" si="244"/>
        <v>Hammersmith and FulhamHaringey2004Age 4-10</v>
      </c>
      <c r="H6672">
        <v>7.5091000000000001</v>
      </c>
    </row>
    <row r="6673" spans="1:8" x14ac:dyDescent="0.25">
      <c r="A6673" t="s">
        <v>64</v>
      </c>
      <c r="B6673" t="s">
        <v>15</v>
      </c>
      <c r="C6673" t="s">
        <v>66</v>
      </c>
      <c r="D6673" t="s">
        <v>17</v>
      </c>
      <c r="E6673">
        <v>2004</v>
      </c>
      <c r="F6673" t="s">
        <v>37</v>
      </c>
      <c r="G6673" t="str">
        <f t="shared" si="244"/>
        <v>Hammersmith and FulhamHarrow2004Age 4-10</v>
      </c>
      <c r="H6673">
        <v>3.5459999999999998</v>
      </c>
    </row>
    <row r="6674" spans="1:8" x14ac:dyDescent="0.25">
      <c r="A6674" t="s">
        <v>64</v>
      </c>
      <c r="B6674" t="s">
        <v>15</v>
      </c>
      <c r="C6674" t="s">
        <v>68</v>
      </c>
      <c r="D6674" t="s">
        <v>19</v>
      </c>
      <c r="E6674">
        <v>2004</v>
      </c>
      <c r="F6674" t="s">
        <v>37</v>
      </c>
      <c r="G6674" t="str">
        <f t="shared" si="244"/>
        <v>Hammersmith and FulhamHillingdon2004Age 4-10</v>
      </c>
      <c r="H6674">
        <v>8.2102000000000004</v>
      </c>
    </row>
    <row r="6675" spans="1:8" x14ac:dyDescent="0.25">
      <c r="A6675" t="s">
        <v>64</v>
      </c>
      <c r="B6675" t="s">
        <v>15</v>
      </c>
      <c r="C6675" t="s">
        <v>69</v>
      </c>
      <c r="D6675" t="s">
        <v>20</v>
      </c>
      <c r="E6675">
        <v>2004</v>
      </c>
      <c r="F6675" t="s">
        <v>37</v>
      </c>
      <c r="G6675" t="str">
        <f t="shared" si="244"/>
        <v>Hammersmith and FulhamHounslow2004Age 4-10</v>
      </c>
      <c r="H6675">
        <v>24.2346</v>
      </c>
    </row>
    <row r="6676" spans="1:8" x14ac:dyDescent="0.25">
      <c r="A6676" t="s">
        <v>64</v>
      </c>
      <c r="B6676" t="s">
        <v>15</v>
      </c>
      <c r="C6676" t="s">
        <v>70</v>
      </c>
      <c r="D6676" t="s">
        <v>21</v>
      </c>
      <c r="E6676">
        <v>2004</v>
      </c>
      <c r="F6676" t="s">
        <v>37</v>
      </c>
      <c r="G6676" t="str">
        <f t="shared" si="244"/>
        <v>Hammersmith and FulhamIslington2004Age 4-10</v>
      </c>
      <c r="H6676">
        <v>6.6276999999999999</v>
      </c>
    </row>
    <row r="6677" spans="1:8" x14ac:dyDescent="0.25">
      <c r="A6677" t="s">
        <v>64</v>
      </c>
      <c r="B6677" t="s">
        <v>15</v>
      </c>
      <c r="C6677" t="s">
        <v>71</v>
      </c>
      <c r="D6677" t="s">
        <v>22</v>
      </c>
      <c r="E6677">
        <v>2004</v>
      </c>
      <c r="F6677" t="s">
        <v>37</v>
      </c>
      <c r="G6677" t="str">
        <f t="shared" si="244"/>
        <v>Hammersmith and FulhamKensington and Chelsea2004Age 4-10</v>
      </c>
      <c r="H6677">
        <v>71.740499999999997</v>
      </c>
    </row>
    <row r="6678" spans="1:8" x14ac:dyDescent="0.25">
      <c r="A6678" t="s">
        <v>64</v>
      </c>
      <c r="B6678" t="s">
        <v>15</v>
      </c>
      <c r="C6678" t="s">
        <v>72</v>
      </c>
      <c r="D6678" t="s">
        <v>23</v>
      </c>
      <c r="E6678">
        <v>2004</v>
      </c>
      <c r="F6678" t="s">
        <v>37</v>
      </c>
      <c r="G6678" t="str">
        <f t="shared" si="244"/>
        <v>Hammersmith and FulhamKingston upon Thames2004Age 4-10</v>
      </c>
      <c r="H6678">
        <v>3.5026999999999999</v>
      </c>
    </row>
    <row r="6679" spans="1:8" x14ac:dyDescent="0.25">
      <c r="A6679" t="s">
        <v>64</v>
      </c>
      <c r="B6679" t="s">
        <v>15</v>
      </c>
      <c r="C6679" t="s">
        <v>73</v>
      </c>
      <c r="D6679" t="s">
        <v>24</v>
      </c>
      <c r="E6679">
        <v>2004</v>
      </c>
      <c r="F6679" t="s">
        <v>37</v>
      </c>
      <c r="G6679" t="str">
        <f t="shared" si="244"/>
        <v>Hammersmith and FulhamLambeth2004Age 4-10</v>
      </c>
      <c r="H6679">
        <v>12.903</v>
      </c>
    </row>
    <row r="6680" spans="1:8" x14ac:dyDescent="0.25">
      <c r="A6680" t="s">
        <v>64</v>
      </c>
      <c r="B6680" t="s">
        <v>15</v>
      </c>
      <c r="C6680" t="s">
        <v>74</v>
      </c>
      <c r="D6680" t="s">
        <v>25</v>
      </c>
      <c r="E6680">
        <v>2004</v>
      </c>
      <c r="F6680" t="s">
        <v>37</v>
      </c>
      <c r="G6680" t="str">
        <f t="shared" si="244"/>
        <v>Hammersmith and FulhamLewisham2004Age 4-10</v>
      </c>
      <c r="H6680">
        <v>3.8708999999999998</v>
      </c>
    </row>
    <row r="6681" spans="1:8" x14ac:dyDescent="0.25">
      <c r="A6681" t="s">
        <v>64</v>
      </c>
      <c r="B6681" t="s">
        <v>15</v>
      </c>
      <c r="C6681" t="s">
        <v>75</v>
      </c>
      <c r="D6681" t="s">
        <v>26</v>
      </c>
      <c r="E6681">
        <v>2004</v>
      </c>
      <c r="F6681" t="s">
        <v>37</v>
      </c>
      <c r="G6681" t="str">
        <f t="shared" si="244"/>
        <v>Hammersmith and FulhamMerton2004Age 4-10</v>
      </c>
      <c r="H6681">
        <v>6.0774999999999997</v>
      </c>
    </row>
    <row r="6682" spans="1:8" x14ac:dyDescent="0.25">
      <c r="A6682" t="s">
        <v>64</v>
      </c>
      <c r="B6682" t="s">
        <v>15</v>
      </c>
      <c r="C6682" t="s">
        <v>84</v>
      </c>
      <c r="D6682" t="s">
        <v>27</v>
      </c>
      <c r="E6682">
        <v>2004</v>
      </c>
      <c r="F6682" t="s">
        <v>37</v>
      </c>
      <c r="G6682" t="str">
        <f t="shared" si="244"/>
        <v>Hammersmith and FulhamNewham2004Age 4-10</v>
      </c>
      <c r="H6682">
        <v>2.4538000000000002</v>
      </c>
    </row>
    <row r="6683" spans="1:8" x14ac:dyDescent="0.25">
      <c r="A6683" t="s">
        <v>64</v>
      </c>
      <c r="B6683" t="s">
        <v>15</v>
      </c>
      <c r="C6683" t="s">
        <v>76</v>
      </c>
      <c r="D6683" t="s">
        <v>28</v>
      </c>
      <c r="E6683">
        <v>2004</v>
      </c>
      <c r="F6683" t="s">
        <v>37</v>
      </c>
      <c r="G6683" t="str">
        <f t="shared" si="244"/>
        <v>Hammersmith and FulhamRedbridge2004Age 4-10</v>
      </c>
      <c r="H6683">
        <v>9.2882999999999996</v>
      </c>
    </row>
    <row r="6684" spans="1:8" x14ac:dyDescent="0.25">
      <c r="A6684" t="s">
        <v>64</v>
      </c>
      <c r="B6684" t="s">
        <v>15</v>
      </c>
      <c r="C6684" t="s">
        <v>77</v>
      </c>
      <c r="D6684" t="s">
        <v>29</v>
      </c>
      <c r="E6684">
        <v>2004</v>
      </c>
      <c r="F6684" t="s">
        <v>37</v>
      </c>
      <c r="G6684" t="str">
        <f t="shared" si="244"/>
        <v>Hammersmith and FulhamRichmond upon Thames2004Age 4-10</v>
      </c>
      <c r="H6684">
        <v>8.1730999999999998</v>
      </c>
    </row>
    <row r="6685" spans="1:8" x14ac:dyDescent="0.25">
      <c r="A6685" t="s">
        <v>64</v>
      </c>
      <c r="B6685" t="s">
        <v>15</v>
      </c>
      <c r="C6685" t="s">
        <v>78</v>
      </c>
      <c r="D6685" t="s">
        <v>30</v>
      </c>
      <c r="E6685">
        <v>2004</v>
      </c>
      <c r="F6685" t="s">
        <v>37</v>
      </c>
      <c r="G6685" t="str">
        <f t="shared" si="244"/>
        <v>Hammersmith and FulhamSouthwark2004Age 4-10</v>
      </c>
      <c r="H6685">
        <v>5.1612</v>
      </c>
    </row>
    <row r="6686" spans="1:8" x14ac:dyDescent="0.25">
      <c r="A6686" t="s">
        <v>64</v>
      </c>
      <c r="B6686" t="s">
        <v>15</v>
      </c>
      <c r="C6686" t="s">
        <v>79</v>
      </c>
      <c r="D6686" t="s">
        <v>31</v>
      </c>
      <c r="E6686">
        <v>2004</v>
      </c>
      <c r="F6686" t="s">
        <v>37</v>
      </c>
      <c r="G6686" t="str">
        <f t="shared" si="244"/>
        <v>Hammersmith and FulhamSutton2004Age 4-10</v>
      </c>
      <c r="H6686">
        <v>1.2155</v>
      </c>
    </row>
    <row r="6687" spans="1:8" x14ac:dyDescent="0.25">
      <c r="A6687" t="s">
        <v>64</v>
      </c>
      <c r="B6687" t="s">
        <v>15</v>
      </c>
      <c r="C6687" t="s">
        <v>81</v>
      </c>
      <c r="D6687" t="s">
        <v>33</v>
      </c>
      <c r="E6687">
        <v>2004</v>
      </c>
      <c r="F6687" t="s">
        <v>37</v>
      </c>
      <c r="G6687" t="str">
        <f t="shared" si="244"/>
        <v>Hammersmith and FulhamWaltham Forest2004Age 4-10</v>
      </c>
      <c r="H6687">
        <v>1.3269</v>
      </c>
    </row>
    <row r="6688" spans="1:8" x14ac:dyDescent="0.25">
      <c r="A6688" t="s">
        <v>64</v>
      </c>
      <c r="B6688" t="s">
        <v>15</v>
      </c>
      <c r="C6688" t="s">
        <v>82</v>
      </c>
      <c r="D6688" t="s">
        <v>34</v>
      </c>
      <c r="E6688">
        <v>2004</v>
      </c>
      <c r="F6688" t="s">
        <v>37</v>
      </c>
      <c r="G6688" t="str">
        <f t="shared" si="244"/>
        <v>Hammersmith and FulhamWandsworth2004Age 4-10</v>
      </c>
      <c r="H6688">
        <v>8.5084999999999997</v>
      </c>
    </row>
    <row r="6689" spans="1:8" x14ac:dyDescent="0.25">
      <c r="A6689" t="s">
        <v>64</v>
      </c>
      <c r="B6689" t="s">
        <v>15</v>
      </c>
      <c r="C6689" t="s">
        <v>83</v>
      </c>
      <c r="D6689" t="s">
        <v>35</v>
      </c>
      <c r="E6689">
        <v>2004</v>
      </c>
      <c r="F6689" t="s">
        <v>37</v>
      </c>
      <c r="G6689" t="str">
        <f t="shared" si="244"/>
        <v>Hammersmith and FulhamWestminster2004Age 4-10</v>
      </c>
      <c r="H6689">
        <v>35.2408</v>
      </c>
    </row>
    <row r="6690" spans="1:8" x14ac:dyDescent="0.25">
      <c r="A6690" t="s">
        <v>65</v>
      </c>
      <c r="B6690" t="s">
        <v>16</v>
      </c>
      <c r="C6690" t="s">
        <v>53</v>
      </c>
      <c r="D6690" t="s">
        <v>4</v>
      </c>
      <c r="E6690">
        <v>2004</v>
      </c>
      <c r="F6690" t="s">
        <v>37</v>
      </c>
      <c r="G6690" t="str">
        <f t="shared" si="244"/>
        <v>HaringeyBarking and Dagenham2004Age 4-10</v>
      </c>
      <c r="H6690">
        <v>9.0625999999999998</v>
      </c>
    </row>
    <row r="6691" spans="1:8" x14ac:dyDescent="0.25">
      <c r="A6691" t="s">
        <v>65</v>
      </c>
      <c r="B6691" t="s">
        <v>16</v>
      </c>
      <c r="C6691" t="s">
        <v>54</v>
      </c>
      <c r="D6691" t="s">
        <v>5</v>
      </c>
      <c r="E6691">
        <v>2004</v>
      </c>
      <c r="F6691" t="s">
        <v>37</v>
      </c>
      <c r="G6691" t="str">
        <f t="shared" si="244"/>
        <v>HaringeyBarnet2004Age 4-10</v>
      </c>
      <c r="H6691">
        <v>54.067700000000002</v>
      </c>
    </row>
    <row r="6692" spans="1:8" x14ac:dyDescent="0.25">
      <c r="A6692" t="s">
        <v>65</v>
      </c>
      <c r="B6692" t="s">
        <v>16</v>
      </c>
      <c r="C6692" t="s">
        <v>55</v>
      </c>
      <c r="D6692" t="s">
        <v>6</v>
      </c>
      <c r="E6692">
        <v>2004</v>
      </c>
      <c r="F6692" t="s">
        <v>37</v>
      </c>
      <c r="G6692" t="str">
        <f t="shared" si="244"/>
        <v>HaringeyBexley2004Age 4-10</v>
      </c>
      <c r="H6692">
        <v>1.2662</v>
      </c>
    </row>
    <row r="6693" spans="1:8" x14ac:dyDescent="0.25">
      <c r="A6693" t="s">
        <v>65</v>
      </c>
      <c r="B6693" t="s">
        <v>16</v>
      </c>
      <c r="C6693" t="s">
        <v>56</v>
      </c>
      <c r="D6693" t="s">
        <v>7</v>
      </c>
      <c r="E6693">
        <v>2004</v>
      </c>
      <c r="F6693" t="s">
        <v>37</v>
      </c>
      <c r="G6693" t="str">
        <f t="shared" si="244"/>
        <v>HaringeyBrent2004Age 4-10</v>
      </c>
      <c r="H6693">
        <v>16.770700000000001</v>
      </c>
    </row>
    <row r="6694" spans="1:8" x14ac:dyDescent="0.25">
      <c r="A6694" t="s">
        <v>65</v>
      </c>
      <c r="B6694" t="s">
        <v>16</v>
      </c>
      <c r="C6694" t="s">
        <v>58</v>
      </c>
      <c r="D6694" t="s">
        <v>9</v>
      </c>
      <c r="E6694">
        <v>2004</v>
      </c>
      <c r="F6694" t="s">
        <v>37</v>
      </c>
      <c r="G6694" t="str">
        <f t="shared" si="244"/>
        <v>HaringeyCamden2004Age 4-10</v>
      </c>
      <c r="H6694">
        <v>46.707000000000001</v>
      </c>
    </row>
    <row r="6695" spans="1:8" x14ac:dyDescent="0.25">
      <c r="A6695" t="s">
        <v>65</v>
      </c>
      <c r="B6695" t="s">
        <v>16</v>
      </c>
      <c r="C6695" t="s">
        <v>59</v>
      </c>
      <c r="D6695" t="s">
        <v>10</v>
      </c>
      <c r="E6695">
        <v>2004</v>
      </c>
      <c r="F6695" t="s">
        <v>37</v>
      </c>
      <c r="G6695" t="str">
        <f t="shared" si="244"/>
        <v>HaringeyCroydon2004Age 4-10</v>
      </c>
      <c r="H6695">
        <v>1.3184</v>
      </c>
    </row>
    <row r="6696" spans="1:8" x14ac:dyDescent="0.25">
      <c r="A6696" t="s">
        <v>65</v>
      </c>
      <c r="B6696" t="s">
        <v>16</v>
      </c>
      <c r="C6696" t="s">
        <v>61</v>
      </c>
      <c r="D6696" t="s">
        <v>12</v>
      </c>
      <c r="E6696">
        <v>2004</v>
      </c>
      <c r="F6696" t="s">
        <v>37</v>
      </c>
      <c r="G6696" t="str">
        <f t="shared" si="244"/>
        <v>HaringeyEnfield2004Age 4-10</v>
      </c>
      <c r="H6696">
        <v>162.2039</v>
      </c>
    </row>
    <row r="6697" spans="1:8" x14ac:dyDescent="0.25">
      <c r="A6697" t="s">
        <v>65</v>
      </c>
      <c r="B6697" t="s">
        <v>16</v>
      </c>
      <c r="C6697" t="s">
        <v>62</v>
      </c>
      <c r="D6697" t="s">
        <v>13</v>
      </c>
      <c r="E6697">
        <v>2004</v>
      </c>
      <c r="F6697" t="s">
        <v>37</v>
      </c>
      <c r="G6697" t="str">
        <f t="shared" si="244"/>
        <v>HaringeyGreenwich2004Age 4-10</v>
      </c>
      <c r="H6697">
        <v>2.5324</v>
      </c>
    </row>
    <row r="6698" spans="1:8" x14ac:dyDescent="0.25">
      <c r="A6698" t="s">
        <v>65</v>
      </c>
      <c r="B6698" t="s">
        <v>16</v>
      </c>
      <c r="C6698" t="s">
        <v>63</v>
      </c>
      <c r="D6698" t="s">
        <v>14</v>
      </c>
      <c r="E6698">
        <v>2004</v>
      </c>
      <c r="F6698" t="s">
        <v>37</v>
      </c>
      <c r="G6698" t="str">
        <f t="shared" si="244"/>
        <v>HaringeyHackney2004Age 4-10</v>
      </c>
      <c r="H6698">
        <v>156.37479999999999</v>
      </c>
    </row>
    <row r="6699" spans="1:8" x14ac:dyDescent="0.25">
      <c r="A6699" t="s">
        <v>65</v>
      </c>
      <c r="B6699" t="s">
        <v>16</v>
      </c>
      <c r="C6699" t="s">
        <v>64</v>
      </c>
      <c r="D6699" t="s">
        <v>15</v>
      </c>
      <c r="E6699">
        <v>2004</v>
      </c>
      <c r="F6699" t="s">
        <v>37</v>
      </c>
      <c r="G6699" t="str">
        <f t="shared" si="244"/>
        <v>HaringeyHammersmith and Fulham2004Age 4-10</v>
      </c>
      <c r="H6699">
        <v>11.451599999999999</v>
      </c>
    </row>
    <row r="6700" spans="1:8" x14ac:dyDescent="0.25">
      <c r="A6700" t="s">
        <v>65</v>
      </c>
      <c r="B6700" t="s">
        <v>16</v>
      </c>
      <c r="C6700" t="s">
        <v>66</v>
      </c>
      <c r="D6700" t="s">
        <v>17</v>
      </c>
      <c r="E6700">
        <v>2004</v>
      </c>
      <c r="F6700" t="s">
        <v>37</v>
      </c>
      <c r="G6700" t="str">
        <f t="shared" si="244"/>
        <v>HaringeyHarrow2004Age 4-10</v>
      </c>
      <c r="H6700">
        <v>3.5937000000000001</v>
      </c>
    </row>
    <row r="6701" spans="1:8" x14ac:dyDescent="0.25">
      <c r="A6701" t="s">
        <v>65</v>
      </c>
      <c r="B6701" t="s">
        <v>16</v>
      </c>
      <c r="C6701" t="s">
        <v>68</v>
      </c>
      <c r="D6701" t="s">
        <v>19</v>
      </c>
      <c r="E6701">
        <v>2004</v>
      </c>
      <c r="F6701" t="s">
        <v>37</v>
      </c>
      <c r="G6701" t="str">
        <f t="shared" si="244"/>
        <v>HaringeyHillingdon2004Age 4-10</v>
      </c>
      <c r="H6701">
        <v>1.1604000000000001</v>
      </c>
    </row>
    <row r="6702" spans="1:8" x14ac:dyDescent="0.25">
      <c r="A6702" t="s">
        <v>65</v>
      </c>
      <c r="B6702" t="s">
        <v>16</v>
      </c>
      <c r="C6702" t="s">
        <v>69</v>
      </c>
      <c r="D6702" t="s">
        <v>20</v>
      </c>
      <c r="E6702">
        <v>2004</v>
      </c>
      <c r="F6702" t="s">
        <v>37</v>
      </c>
      <c r="G6702" t="str">
        <f t="shared" si="244"/>
        <v>HaringeyHounslow2004Age 4-10</v>
      </c>
      <c r="H6702">
        <v>7.6344000000000003</v>
      </c>
    </row>
    <row r="6703" spans="1:8" x14ac:dyDescent="0.25">
      <c r="A6703" t="s">
        <v>65</v>
      </c>
      <c r="B6703" t="s">
        <v>16</v>
      </c>
      <c r="C6703" t="s">
        <v>70</v>
      </c>
      <c r="D6703" t="s">
        <v>21</v>
      </c>
      <c r="E6703">
        <v>2004</v>
      </c>
      <c r="F6703" t="s">
        <v>37</v>
      </c>
      <c r="G6703" t="str">
        <f t="shared" si="244"/>
        <v>HaringeyIslington2004Age 4-10</v>
      </c>
      <c r="H6703">
        <v>117.9969</v>
      </c>
    </row>
    <row r="6704" spans="1:8" x14ac:dyDescent="0.25">
      <c r="A6704" t="s">
        <v>65</v>
      </c>
      <c r="B6704" t="s">
        <v>16</v>
      </c>
      <c r="C6704" t="s">
        <v>71</v>
      </c>
      <c r="D6704" t="s">
        <v>22</v>
      </c>
      <c r="E6704">
        <v>2004</v>
      </c>
      <c r="F6704" t="s">
        <v>37</v>
      </c>
      <c r="G6704" t="str">
        <f t="shared" si="244"/>
        <v>HaringeyKensington and Chelsea2004Age 4-10</v>
      </c>
      <c r="H6704">
        <v>4.9724000000000004</v>
      </c>
    </row>
    <row r="6705" spans="1:8" x14ac:dyDescent="0.25">
      <c r="A6705" t="s">
        <v>65</v>
      </c>
      <c r="B6705" t="s">
        <v>16</v>
      </c>
      <c r="C6705" t="s">
        <v>73</v>
      </c>
      <c r="D6705" t="s">
        <v>24</v>
      </c>
      <c r="E6705">
        <v>2004</v>
      </c>
      <c r="F6705" t="s">
        <v>37</v>
      </c>
      <c r="G6705" t="str">
        <f t="shared" si="244"/>
        <v>HaringeyLambeth2004Age 4-10</v>
      </c>
      <c r="H6705">
        <v>3.9413999999999998</v>
      </c>
    </row>
    <row r="6706" spans="1:8" x14ac:dyDescent="0.25">
      <c r="A6706" t="s">
        <v>65</v>
      </c>
      <c r="B6706" t="s">
        <v>16</v>
      </c>
      <c r="C6706" t="s">
        <v>74</v>
      </c>
      <c r="D6706" t="s">
        <v>25</v>
      </c>
      <c r="E6706">
        <v>2004</v>
      </c>
      <c r="F6706" t="s">
        <v>37</v>
      </c>
      <c r="G6706" t="str">
        <f t="shared" si="244"/>
        <v>HaringeyLewisham2004Age 4-10</v>
      </c>
      <c r="H6706">
        <v>10.510400000000001</v>
      </c>
    </row>
    <row r="6707" spans="1:8" x14ac:dyDescent="0.25">
      <c r="A6707" t="s">
        <v>65</v>
      </c>
      <c r="B6707" t="s">
        <v>16</v>
      </c>
      <c r="C6707" t="s">
        <v>75</v>
      </c>
      <c r="D6707" t="s">
        <v>26</v>
      </c>
      <c r="E6707">
        <v>2004</v>
      </c>
      <c r="F6707" t="s">
        <v>37</v>
      </c>
      <c r="G6707" t="str">
        <f t="shared" si="244"/>
        <v>HaringeyMerton2004Age 4-10</v>
      </c>
      <c r="H6707">
        <v>1.198</v>
      </c>
    </row>
    <row r="6708" spans="1:8" x14ac:dyDescent="0.25">
      <c r="A6708" t="s">
        <v>65</v>
      </c>
      <c r="B6708" t="s">
        <v>16</v>
      </c>
      <c r="C6708" t="s">
        <v>84</v>
      </c>
      <c r="D6708" t="s">
        <v>27</v>
      </c>
      <c r="E6708">
        <v>2004</v>
      </c>
      <c r="F6708" t="s">
        <v>37</v>
      </c>
      <c r="G6708" t="str">
        <f t="shared" si="244"/>
        <v>HaringeyNewham2004Age 4-10</v>
      </c>
      <c r="H6708">
        <v>31.517199999999999</v>
      </c>
    </row>
    <row r="6709" spans="1:8" x14ac:dyDescent="0.25">
      <c r="A6709" t="s">
        <v>65</v>
      </c>
      <c r="B6709" t="s">
        <v>16</v>
      </c>
      <c r="C6709" t="s">
        <v>76</v>
      </c>
      <c r="D6709" t="s">
        <v>28</v>
      </c>
      <c r="E6709">
        <v>2004</v>
      </c>
      <c r="F6709" t="s">
        <v>37</v>
      </c>
      <c r="G6709" t="str">
        <f t="shared" si="244"/>
        <v>HaringeyRedbridge2004Age 4-10</v>
      </c>
      <c r="H6709">
        <v>2.5</v>
      </c>
    </row>
    <row r="6710" spans="1:8" x14ac:dyDescent="0.25">
      <c r="A6710" t="s">
        <v>65</v>
      </c>
      <c r="B6710" t="s">
        <v>16</v>
      </c>
      <c r="C6710" t="s">
        <v>77</v>
      </c>
      <c r="D6710" t="s">
        <v>29</v>
      </c>
      <c r="E6710">
        <v>2004</v>
      </c>
      <c r="F6710" t="s">
        <v>37</v>
      </c>
      <c r="G6710" t="str">
        <f t="shared" si="244"/>
        <v>HaringeyRichmond upon Thames2004Age 4-10</v>
      </c>
      <c r="H6710">
        <v>1.1828000000000001</v>
      </c>
    </row>
    <row r="6711" spans="1:8" x14ac:dyDescent="0.25">
      <c r="A6711" t="s">
        <v>65</v>
      </c>
      <c r="B6711" t="s">
        <v>16</v>
      </c>
      <c r="C6711" t="s">
        <v>78</v>
      </c>
      <c r="D6711" t="s">
        <v>30</v>
      </c>
      <c r="E6711">
        <v>2004</v>
      </c>
      <c r="F6711" t="s">
        <v>37</v>
      </c>
      <c r="G6711" t="str">
        <f t="shared" si="244"/>
        <v>HaringeySouthwark2004Age 4-10</v>
      </c>
      <c r="H6711">
        <v>14.4518</v>
      </c>
    </row>
    <row r="6712" spans="1:8" x14ac:dyDescent="0.25">
      <c r="A6712" t="s">
        <v>65</v>
      </c>
      <c r="B6712" t="s">
        <v>16</v>
      </c>
      <c r="C6712" t="s">
        <v>80</v>
      </c>
      <c r="D6712" t="s">
        <v>32</v>
      </c>
      <c r="E6712">
        <v>2004</v>
      </c>
      <c r="F6712" t="s">
        <v>37</v>
      </c>
      <c r="G6712" t="str">
        <f t="shared" si="244"/>
        <v>HaringeyTower Hamlets2004Age 4-10</v>
      </c>
      <c r="H6712">
        <v>14.5464</v>
      </c>
    </row>
    <row r="6713" spans="1:8" x14ac:dyDescent="0.25">
      <c r="A6713" t="s">
        <v>65</v>
      </c>
      <c r="B6713" t="s">
        <v>16</v>
      </c>
      <c r="C6713" t="s">
        <v>81</v>
      </c>
      <c r="D6713" t="s">
        <v>33</v>
      </c>
      <c r="E6713">
        <v>2004</v>
      </c>
      <c r="F6713" t="s">
        <v>37</v>
      </c>
      <c r="G6713" t="str">
        <f t="shared" si="244"/>
        <v>HaringeyWaltham Forest2004Age 4-10</v>
      </c>
      <c r="H6713">
        <v>33.75</v>
      </c>
    </row>
    <row r="6714" spans="1:8" x14ac:dyDescent="0.25">
      <c r="A6714" t="s">
        <v>65</v>
      </c>
      <c r="B6714" t="s">
        <v>16</v>
      </c>
      <c r="C6714" t="s">
        <v>82</v>
      </c>
      <c r="D6714" t="s">
        <v>34</v>
      </c>
      <c r="E6714">
        <v>2004</v>
      </c>
      <c r="F6714" t="s">
        <v>37</v>
      </c>
      <c r="G6714" t="str">
        <f t="shared" si="244"/>
        <v>HaringeyWandsworth2004Age 4-10</v>
      </c>
      <c r="H6714">
        <v>5.99</v>
      </c>
    </row>
    <row r="6715" spans="1:8" x14ac:dyDescent="0.25">
      <c r="A6715" t="s">
        <v>65</v>
      </c>
      <c r="B6715" t="s">
        <v>16</v>
      </c>
      <c r="C6715" t="s">
        <v>83</v>
      </c>
      <c r="D6715" t="s">
        <v>35</v>
      </c>
      <c r="E6715">
        <v>2004</v>
      </c>
      <c r="F6715" t="s">
        <v>37</v>
      </c>
      <c r="G6715" t="str">
        <f t="shared" si="244"/>
        <v>HaringeyWestminster2004Age 4-10</v>
      </c>
      <c r="H6715">
        <v>4.9724000000000004</v>
      </c>
    </row>
    <row r="6716" spans="1:8" x14ac:dyDescent="0.25">
      <c r="A6716" t="s">
        <v>66</v>
      </c>
      <c r="B6716" t="s">
        <v>17</v>
      </c>
      <c r="C6716" t="s">
        <v>53</v>
      </c>
      <c r="D6716" t="s">
        <v>4</v>
      </c>
      <c r="E6716">
        <v>2004</v>
      </c>
      <c r="F6716" t="s">
        <v>37</v>
      </c>
      <c r="G6716" t="str">
        <f t="shared" si="244"/>
        <v>HarrowBarking and Dagenham2004Age 4-10</v>
      </c>
      <c r="H6716">
        <v>3.8180999999999998</v>
      </c>
    </row>
    <row r="6717" spans="1:8" x14ac:dyDescent="0.25">
      <c r="A6717" t="s">
        <v>66</v>
      </c>
      <c r="B6717" t="s">
        <v>17</v>
      </c>
      <c r="C6717" t="s">
        <v>54</v>
      </c>
      <c r="D6717" t="s">
        <v>5</v>
      </c>
      <c r="E6717">
        <v>2004</v>
      </c>
      <c r="F6717" t="s">
        <v>37</v>
      </c>
      <c r="G6717" t="str">
        <f t="shared" si="244"/>
        <v>HarrowBarnet2004Age 4-10</v>
      </c>
      <c r="H6717">
        <v>93.533600000000007</v>
      </c>
    </row>
    <row r="6718" spans="1:8" x14ac:dyDescent="0.25">
      <c r="A6718" t="s">
        <v>66</v>
      </c>
      <c r="B6718" t="s">
        <v>17</v>
      </c>
      <c r="C6718" t="s">
        <v>55</v>
      </c>
      <c r="D6718" t="s">
        <v>6</v>
      </c>
      <c r="E6718">
        <v>2004</v>
      </c>
      <c r="F6718" t="s">
        <v>37</v>
      </c>
      <c r="G6718" t="str">
        <f t="shared" si="244"/>
        <v>HarrowBexley2004Age 4-10</v>
      </c>
      <c r="H6718">
        <v>6.1589999999999998</v>
      </c>
    </row>
    <row r="6719" spans="1:8" x14ac:dyDescent="0.25">
      <c r="A6719" t="s">
        <v>66</v>
      </c>
      <c r="B6719" t="s">
        <v>17</v>
      </c>
      <c r="C6719" t="s">
        <v>56</v>
      </c>
      <c r="D6719" t="s">
        <v>7</v>
      </c>
      <c r="E6719">
        <v>2004</v>
      </c>
      <c r="F6719" t="s">
        <v>37</v>
      </c>
      <c r="G6719" t="str">
        <f t="shared" si="244"/>
        <v>HarrowBrent2004Age 4-10</v>
      </c>
      <c r="H6719">
        <v>315.2876</v>
      </c>
    </row>
    <row r="6720" spans="1:8" x14ac:dyDescent="0.25">
      <c r="A6720" t="s">
        <v>66</v>
      </c>
      <c r="B6720" t="s">
        <v>17</v>
      </c>
      <c r="C6720" t="s">
        <v>57</v>
      </c>
      <c r="D6720" t="s">
        <v>8</v>
      </c>
      <c r="E6720">
        <v>2004</v>
      </c>
      <c r="F6720" t="s">
        <v>37</v>
      </c>
      <c r="G6720" t="str">
        <f t="shared" si="244"/>
        <v>HarrowBromley2004Age 4-10</v>
      </c>
      <c r="H6720">
        <v>2.4636</v>
      </c>
    </row>
    <row r="6721" spans="1:8" x14ac:dyDescent="0.25">
      <c r="A6721" t="s">
        <v>66</v>
      </c>
      <c r="B6721" t="s">
        <v>17</v>
      </c>
      <c r="C6721" t="s">
        <v>58</v>
      </c>
      <c r="D6721" t="s">
        <v>9</v>
      </c>
      <c r="E6721">
        <v>2004</v>
      </c>
      <c r="F6721" t="s">
        <v>37</v>
      </c>
      <c r="G6721" t="str">
        <f t="shared" si="244"/>
        <v>HarrowCamden2004Age 4-10</v>
      </c>
      <c r="H6721">
        <v>13.19</v>
      </c>
    </row>
    <row r="6722" spans="1:8" x14ac:dyDescent="0.25">
      <c r="A6722" t="s">
        <v>66</v>
      </c>
      <c r="B6722" t="s">
        <v>17</v>
      </c>
      <c r="C6722" t="s">
        <v>59</v>
      </c>
      <c r="D6722" t="s">
        <v>10</v>
      </c>
      <c r="E6722">
        <v>2004</v>
      </c>
      <c r="F6722" t="s">
        <v>37</v>
      </c>
      <c r="G6722" t="str">
        <f t="shared" si="244"/>
        <v>HarrowCroydon2004Age 4-10</v>
      </c>
      <c r="H6722">
        <v>5.9824999999999999</v>
      </c>
    </row>
    <row r="6723" spans="1:8" x14ac:dyDescent="0.25">
      <c r="A6723" t="s">
        <v>66</v>
      </c>
      <c r="B6723" t="s">
        <v>17</v>
      </c>
      <c r="C6723" t="s">
        <v>60</v>
      </c>
      <c r="D6723" t="s">
        <v>11</v>
      </c>
      <c r="E6723">
        <v>2004</v>
      </c>
      <c r="F6723" t="s">
        <v>37</v>
      </c>
      <c r="G6723" t="str">
        <f t="shared" si="244"/>
        <v>HarrowEaling2004Age 4-10</v>
      </c>
      <c r="H6723">
        <v>81.202600000000004</v>
      </c>
    </row>
    <row r="6724" spans="1:8" x14ac:dyDescent="0.25">
      <c r="A6724" t="s">
        <v>66</v>
      </c>
      <c r="B6724" t="s">
        <v>17</v>
      </c>
      <c r="C6724" t="s">
        <v>61</v>
      </c>
      <c r="D6724" t="s">
        <v>12</v>
      </c>
      <c r="E6724">
        <v>2004</v>
      </c>
      <c r="F6724" t="s">
        <v>37</v>
      </c>
      <c r="G6724" t="str">
        <f t="shared" ref="G6724:G6787" si="245">B6724&amp;D6724&amp;E6724&amp;F6724</f>
        <v>HarrowEnfield2004Age 4-10</v>
      </c>
      <c r="H6724">
        <v>2.4942000000000002</v>
      </c>
    </row>
    <row r="6725" spans="1:8" x14ac:dyDescent="0.25">
      <c r="A6725" t="s">
        <v>66</v>
      </c>
      <c r="B6725" t="s">
        <v>17</v>
      </c>
      <c r="C6725" t="s">
        <v>62</v>
      </c>
      <c r="D6725" t="s">
        <v>13</v>
      </c>
      <c r="E6725">
        <v>2004</v>
      </c>
      <c r="F6725" t="s">
        <v>37</v>
      </c>
      <c r="G6725" t="str">
        <f t="shared" si="245"/>
        <v>HarrowGreenwich2004Age 4-10</v>
      </c>
      <c r="H6725">
        <v>1.2318</v>
      </c>
    </row>
    <row r="6726" spans="1:8" x14ac:dyDescent="0.25">
      <c r="A6726" t="s">
        <v>66</v>
      </c>
      <c r="B6726" t="s">
        <v>17</v>
      </c>
      <c r="C6726" t="s">
        <v>63</v>
      </c>
      <c r="D6726" t="s">
        <v>14</v>
      </c>
      <c r="E6726">
        <v>2004</v>
      </c>
      <c r="F6726" t="s">
        <v>37</v>
      </c>
      <c r="G6726" t="str">
        <f t="shared" si="245"/>
        <v>HarrowHackney2004Age 4-10</v>
      </c>
      <c r="H6726">
        <v>5.1547999999999998</v>
      </c>
    </row>
    <row r="6727" spans="1:8" x14ac:dyDescent="0.25">
      <c r="A6727" t="s">
        <v>66</v>
      </c>
      <c r="B6727" t="s">
        <v>17</v>
      </c>
      <c r="C6727" t="s">
        <v>64</v>
      </c>
      <c r="D6727" t="s">
        <v>15</v>
      </c>
      <c r="E6727">
        <v>2004</v>
      </c>
      <c r="F6727" t="s">
        <v>37</v>
      </c>
      <c r="G6727" t="str">
        <f t="shared" si="245"/>
        <v>HarrowHammersmith and Fulham2004Age 4-10</v>
      </c>
      <c r="H6727">
        <v>11.073</v>
      </c>
    </row>
    <row r="6728" spans="1:8" x14ac:dyDescent="0.25">
      <c r="A6728" t="s">
        <v>66</v>
      </c>
      <c r="B6728" t="s">
        <v>17</v>
      </c>
      <c r="C6728" t="s">
        <v>65</v>
      </c>
      <c r="D6728" t="s">
        <v>16</v>
      </c>
      <c r="E6728">
        <v>2004</v>
      </c>
      <c r="F6728" t="s">
        <v>37</v>
      </c>
      <c r="G6728" t="str">
        <f t="shared" si="245"/>
        <v>HarrowHaringey2004Age 4-10</v>
      </c>
      <c r="H6728">
        <v>12.471</v>
      </c>
    </row>
    <row r="6729" spans="1:8" x14ac:dyDescent="0.25">
      <c r="A6729" t="s">
        <v>66</v>
      </c>
      <c r="B6729" t="s">
        <v>17</v>
      </c>
      <c r="C6729" t="s">
        <v>67</v>
      </c>
      <c r="D6729" t="s">
        <v>18</v>
      </c>
      <c r="E6729">
        <v>2004</v>
      </c>
      <c r="F6729" t="s">
        <v>37</v>
      </c>
      <c r="G6729" t="str">
        <f t="shared" si="245"/>
        <v>HarrowHavering2004Age 4-10</v>
      </c>
      <c r="H6729">
        <v>1.2726999999999999</v>
      </c>
    </row>
    <row r="6730" spans="1:8" x14ac:dyDescent="0.25">
      <c r="A6730" t="s">
        <v>66</v>
      </c>
      <c r="B6730" t="s">
        <v>17</v>
      </c>
      <c r="C6730" t="s">
        <v>68</v>
      </c>
      <c r="D6730" t="s">
        <v>19</v>
      </c>
      <c r="E6730">
        <v>2004</v>
      </c>
      <c r="F6730" t="s">
        <v>37</v>
      </c>
      <c r="G6730" t="str">
        <f t="shared" si="245"/>
        <v>HarrowHillingdon2004Age 4-10</v>
      </c>
      <c r="H6730">
        <v>60.646900000000002</v>
      </c>
    </row>
    <row r="6731" spans="1:8" x14ac:dyDescent="0.25">
      <c r="A6731" t="s">
        <v>66</v>
      </c>
      <c r="B6731" t="s">
        <v>17</v>
      </c>
      <c r="C6731" t="s">
        <v>69</v>
      </c>
      <c r="D6731" t="s">
        <v>20</v>
      </c>
      <c r="E6731">
        <v>2004</v>
      </c>
      <c r="F6731" t="s">
        <v>37</v>
      </c>
      <c r="G6731" t="str">
        <f t="shared" si="245"/>
        <v>HarrowHounslow2004Age 4-10</v>
      </c>
      <c r="H6731">
        <v>15.994199999999999</v>
      </c>
    </row>
    <row r="6732" spans="1:8" x14ac:dyDescent="0.25">
      <c r="A6732" t="s">
        <v>66</v>
      </c>
      <c r="B6732" t="s">
        <v>17</v>
      </c>
      <c r="C6732" t="s">
        <v>70</v>
      </c>
      <c r="D6732" t="s">
        <v>21</v>
      </c>
      <c r="E6732">
        <v>2004</v>
      </c>
      <c r="F6732" t="s">
        <v>37</v>
      </c>
      <c r="G6732" t="str">
        <f t="shared" si="245"/>
        <v>HarrowIslington2004Age 4-10</v>
      </c>
      <c r="H6732">
        <v>6.5949999999999998</v>
      </c>
    </row>
    <row r="6733" spans="1:8" x14ac:dyDescent="0.25">
      <c r="A6733" t="s">
        <v>66</v>
      </c>
      <c r="B6733" t="s">
        <v>17</v>
      </c>
      <c r="C6733" t="s">
        <v>71</v>
      </c>
      <c r="D6733" t="s">
        <v>22</v>
      </c>
      <c r="E6733">
        <v>2004</v>
      </c>
      <c r="F6733" t="s">
        <v>37</v>
      </c>
      <c r="G6733" t="str">
        <f t="shared" si="245"/>
        <v>HarrowKensington and Chelsea2004Age 4-10</v>
      </c>
      <c r="H6733">
        <v>5.1768999999999998</v>
      </c>
    </row>
    <row r="6734" spans="1:8" x14ac:dyDescent="0.25">
      <c r="A6734" t="s">
        <v>66</v>
      </c>
      <c r="B6734" t="s">
        <v>17</v>
      </c>
      <c r="C6734" t="s">
        <v>72</v>
      </c>
      <c r="D6734" t="s">
        <v>23</v>
      </c>
      <c r="E6734">
        <v>2004</v>
      </c>
      <c r="F6734" t="s">
        <v>37</v>
      </c>
      <c r="G6734" t="str">
        <f t="shared" si="245"/>
        <v>HarrowKingston upon Thames2004Age 4-10</v>
      </c>
      <c r="H6734">
        <v>1.2338</v>
      </c>
    </row>
    <row r="6735" spans="1:8" x14ac:dyDescent="0.25">
      <c r="A6735" t="s">
        <v>66</v>
      </c>
      <c r="B6735" t="s">
        <v>17</v>
      </c>
      <c r="C6735" t="s">
        <v>73</v>
      </c>
      <c r="D6735" t="s">
        <v>24</v>
      </c>
      <c r="E6735">
        <v>2004</v>
      </c>
      <c r="F6735" t="s">
        <v>37</v>
      </c>
      <c r="G6735" t="str">
        <f t="shared" si="245"/>
        <v>HarrowLambeth2004Age 4-10</v>
      </c>
      <c r="H6735">
        <v>9.5074000000000005</v>
      </c>
    </row>
    <row r="6736" spans="1:8" x14ac:dyDescent="0.25">
      <c r="A6736" t="s">
        <v>66</v>
      </c>
      <c r="B6736" t="s">
        <v>17</v>
      </c>
      <c r="C6736" t="s">
        <v>74</v>
      </c>
      <c r="D6736" t="s">
        <v>25</v>
      </c>
      <c r="E6736">
        <v>2004</v>
      </c>
      <c r="F6736" t="s">
        <v>37</v>
      </c>
      <c r="G6736" t="str">
        <f t="shared" si="245"/>
        <v>HarrowLewisham2004Age 4-10</v>
      </c>
      <c r="H6736">
        <v>10.865600000000001</v>
      </c>
    </row>
    <row r="6737" spans="1:8" x14ac:dyDescent="0.25">
      <c r="A6737" t="s">
        <v>66</v>
      </c>
      <c r="B6737" t="s">
        <v>17</v>
      </c>
      <c r="C6737" t="s">
        <v>75</v>
      </c>
      <c r="D6737" t="s">
        <v>26</v>
      </c>
      <c r="E6737">
        <v>2004</v>
      </c>
      <c r="F6737" t="s">
        <v>37</v>
      </c>
      <c r="G6737" t="str">
        <f t="shared" si="245"/>
        <v>HarrowMerton2004Age 4-10</v>
      </c>
      <c r="H6737">
        <v>3.7212000000000001</v>
      </c>
    </row>
    <row r="6738" spans="1:8" x14ac:dyDescent="0.25">
      <c r="A6738" t="s">
        <v>66</v>
      </c>
      <c r="B6738" t="s">
        <v>17</v>
      </c>
      <c r="C6738" t="s">
        <v>84</v>
      </c>
      <c r="D6738" t="s">
        <v>27</v>
      </c>
      <c r="E6738">
        <v>2004</v>
      </c>
      <c r="F6738" t="s">
        <v>37</v>
      </c>
      <c r="G6738" t="str">
        <f t="shared" si="245"/>
        <v>HarrowNewham2004Age 4-10</v>
      </c>
      <c r="H6738">
        <v>29.64</v>
      </c>
    </row>
    <row r="6739" spans="1:8" x14ac:dyDescent="0.25">
      <c r="A6739" t="s">
        <v>66</v>
      </c>
      <c r="B6739" t="s">
        <v>17</v>
      </c>
      <c r="C6739" t="s">
        <v>76</v>
      </c>
      <c r="D6739" t="s">
        <v>28</v>
      </c>
      <c r="E6739">
        <v>2004</v>
      </c>
      <c r="F6739" t="s">
        <v>37</v>
      </c>
      <c r="G6739" t="str">
        <f t="shared" si="245"/>
        <v>HarrowRedbridge2004Age 4-10</v>
      </c>
      <c r="H6739">
        <v>13.9293</v>
      </c>
    </row>
    <row r="6740" spans="1:8" x14ac:dyDescent="0.25">
      <c r="A6740" t="s">
        <v>66</v>
      </c>
      <c r="B6740" t="s">
        <v>17</v>
      </c>
      <c r="C6740" t="s">
        <v>78</v>
      </c>
      <c r="D6740" t="s">
        <v>30</v>
      </c>
      <c r="E6740">
        <v>2004</v>
      </c>
      <c r="F6740" t="s">
        <v>37</v>
      </c>
      <c r="G6740" t="str">
        <f t="shared" si="245"/>
        <v>HarrowSouthwark2004Age 4-10</v>
      </c>
      <c r="H6740">
        <v>2.7164000000000001</v>
      </c>
    </row>
    <row r="6741" spans="1:8" x14ac:dyDescent="0.25">
      <c r="A6741" t="s">
        <v>66</v>
      </c>
      <c r="B6741" t="s">
        <v>17</v>
      </c>
      <c r="C6741" t="s">
        <v>80</v>
      </c>
      <c r="D6741" t="s">
        <v>32</v>
      </c>
      <c r="E6741">
        <v>2004</v>
      </c>
      <c r="F6741" t="s">
        <v>37</v>
      </c>
      <c r="G6741" t="str">
        <f t="shared" si="245"/>
        <v>HarrowTower Hamlets2004Age 4-10</v>
      </c>
      <c r="H6741">
        <v>2.5773999999999999</v>
      </c>
    </row>
    <row r="6742" spans="1:8" x14ac:dyDescent="0.25">
      <c r="A6742" t="s">
        <v>66</v>
      </c>
      <c r="B6742" t="s">
        <v>17</v>
      </c>
      <c r="C6742" t="s">
        <v>81</v>
      </c>
      <c r="D6742" t="s">
        <v>33</v>
      </c>
      <c r="E6742">
        <v>2004</v>
      </c>
      <c r="F6742" t="s">
        <v>37</v>
      </c>
      <c r="G6742" t="str">
        <f t="shared" si="245"/>
        <v>HarrowWaltham Forest2004Age 4-10</v>
      </c>
      <c r="H6742">
        <v>8.8642000000000003</v>
      </c>
    </row>
    <row r="6743" spans="1:8" x14ac:dyDescent="0.25">
      <c r="A6743" t="s">
        <v>66</v>
      </c>
      <c r="B6743" t="s">
        <v>17</v>
      </c>
      <c r="C6743" t="s">
        <v>82</v>
      </c>
      <c r="D6743" t="s">
        <v>34</v>
      </c>
      <c r="E6743">
        <v>2004</v>
      </c>
      <c r="F6743" t="s">
        <v>37</v>
      </c>
      <c r="G6743" t="str">
        <f t="shared" si="245"/>
        <v>HarrowWandsworth2004Age 4-10</v>
      </c>
      <c r="H6743">
        <v>2.4807999999999999</v>
      </c>
    </row>
    <row r="6744" spans="1:8" x14ac:dyDescent="0.25">
      <c r="A6744" t="s">
        <v>66</v>
      </c>
      <c r="B6744" t="s">
        <v>17</v>
      </c>
      <c r="C6744" t="s">
        <v>83</v>
      </c>
      <c r="D6744" t="s">
        <v>35</v>
      </c>
      <c r="E6744">
        <v>2004</v>
      </c>
      <c r="F6744" t="s">
        <v>37</v>
      </c>
      <c r="G6744" t="str">
        <f t="shared" si="245"/>
        <v>HarrowWestminster2004Age 4-10</v>
      </c>
      <c r="H6744">
        <v>16.8249</v>
      </c>
    </row>
    <row r="6745" spans="1:8" x14ac:dyDescent="0.25">
      <c r="A6745" t="s">
        <v>67</v>
      </c>
      <c r="B6745" t="s">
        <v>18</v>
      </c>
      <c r="C6745" t="s">
        <v>53</v>
      </c>
      <c r="D6745" t="s">
        <v>4</v>
      </c>
      <c r="E6745">
        <v>2004</v>
      </c>
      <c r="F6745" t="s">
        <v>37</v>
      </c>
      <c r="G6745" t="str">
        <f t="shared" si="245"/>
        <v>HaveringBarking and Dagenham2004Age 4-10</v>
      </c>
      <c r="H6745">
        <v>246.4521</v>
      </c>
    </row>
    <row r="6746" spans="1:8" x14ac:dyDescent="0.25">
      <c r="A6746" t="s">
        <v>67</v>
      </c>
      <c r="B6746" t="s">
        <v>18</v>
      </c>
      <c r="C6746" t="s">
        <v>54</v>
      </c>
      <c r="D6746" t="s">
        <v>5</v>
      </c>
      <c r="E6746">
        <v>2004</v>
      </c>
      <c r="F6746" t="s">
        <v>37</v>
      </c>
      <c r="G6746" t="str">
        <f t="shared" si="245"/>
        <v>HaveringBarnet2004Age 4-10</v>
      </c>
      <c r="H6746">
        <v>3.3433999999999999</v>
      </c>
    </row>
    <row r="6747" spans="1:8" x14ac:dyDescent="0.25">
      <c r="A6747" t="s">
        <v>67</v>
      </c>
      <c r="B6747" t="s">
        <v>18</v>
      </c>
      <c r="C6747" t="s">
        <v>55</v>
      </c>
      <c r="D6747" t="s">
        <v>6</v>
      </c>
      <c r="E6747">
        <v>2004</v>
      </c>
      <c r="F6747" t="s">
        <v>37</v>
      </c>
      <c r="G6747" t="str">
        <f t="shared" si="245"/>
        <v>HaveringBexley2004Age 4-10</v>
      </c>
      <c r="H6747">
        <v>5.9455</v>
      </c>
    </row>
    <row r="6748" spans="1:8" x14ac:dyDescent="0.25">
      <c r="A6748" t="s">
        <v>67</v>
      </c>
      <c r="B6748" t="s">
        <v>18</v>
      </c>
      <c r="C6748" t="s">
        <v>56</v>
      </c>
      <c r="D6748" t="s">
        <v>7</v>
      </c>
      <c r="E6748">
        <v>2004</v>
      </c>
      <c r="F6748" t="s">
        <v>37</v>
      </c>
      <c r="G6748" t="str">
        <f t="shared" si="245"/>
        <v>HaveringBrent2004Age 4-10</v>
      </c>
      <c r="H6748">
        <v>2.4653999999999998</v>
      </c>
    </row>
    <row r="6749" spans="1:8" x14ac:dyDescent="0.25">
      <c r="A6749" t="s">
        <v>67</v>
      </c>
      <c r="B6749" t="s">
        <v>18</v>
      </c>
      <c r="C6749" t="s">
        <v>57</v>
      </c>
      <c r="D6749" t="s">
        <v>8</v>
      </c>
      <c r="E6749">
        <v>2004</v>
      </c>
      <c r="F6749" t="s">
        <v>37</v>
      </c>
      <c r="G6749" t="str">
        <f t="shared" si="245"/>
        <v>HaveringBromley2004Age 4-10</v>
      </c>
      <c r="H6749">
        <v>3.5672999999999999</v>
      </c>
    </row>
    <row r="6750" spans="1:8" x14ac:dyDescent="0.25">
      <c r="A6750" t="s">
        <v>67</v>
      </c>
      <c r="B6750" t="s">
        <v>18</v>
      </c>
      <c r="C6750" t="s">
        <v>58</v>
      </c>
      <c r="D6750" t="s">
        <v>9</v>
      </c>
      <c r="E6750">
        <v>2004</v>
      </c>
      <c r="F6750" t="s">
        <v>37</v>
      </c>
      <c r="G6750" t="str">
        <f t="shared" si="245"/>
        <v>HaveringCamden2004Age 4-10</v>
      </c>
      <c r="H6750">
        <v>4.7572000000000001</v>
      </c>
    </row>
    <row r="6751" spans="1:8" x14ac:dyDescent="0.25">
      <c r="A6751" t="s">
        <v>67</v>
      </c>
      <c r="B6751" t="s">
        <v>18</v>
      </c>
      <c r="C6751" t="s">
        <v>59</v>
      </c>
      <c r="D6751" t="s">
        <v>10</v>
      </c>
      <c r="E6751">
        <v>2004</v>
      </c>
      <c r="F6751" t="s">
        <v>37</v>
      </c>
      <c r="G6751" t="str">
        <f t="shared" si="245"/>
        <v>HaveringCroydon2004Age 4-10</v>
      </c>
      <c r="H6751">
        <v>2.3530000000000002</v>
      </c>
    </row>
    <row r="6752" spans="1:8" x14ac:dyDescent="0.25">
      <c r="A6752" t="s">
        <v>67</v>
      </c>
      <c r="B6752" t="s">
        <v>18</v>
      </c>
      <c r="C6752" t="s">
        <v>60</v>
      </c>
      <c r="D6752" t="s">
        <v>11</v>
      </c>
      <c r="E6752">
        <v>2004</v>
      </c>
      <c r="F6752" t="s">
        <v>37</v>
      </c>
      <c r="G6752" t="str">
        <f t="shared" si="245"/>
        <v>HaveringEaling2004Age 4-10</v>
      </c>
      <c r="H6752">
        <v>2.7480000000000002</v>
      </c>
    </row>
    <row r="6753" spans="1:8" x14ac:dyDescent="0.25">
      <c r="A6753" t="s">
        <v>67</v>
      </c>
      <c r="B6753" t="s">
        <v>18</v>
      </c>
      <c r="C6753" t="s">
        <v>61</v>
      </c>
      <c r="D6753" t="s">
        <v>12</v>
      </c>
      <c r="E6753">
        <v>2004</v>
      </c>
      <c r="F6753" t="s">
        <v>37</v>
      </c>
      <c r="G6753" t="str">
        <f t="shared" si="245"/>
        <v>HaveringEnfield2004Age 4-10</v>
      </c>
      <c r="H6753">
        <v>10.0304</v>
      </c>
    </row>
    <row r="6754" spans="1:8" x14ac:dyDescent="0.25">
      <c r="A6754" t="s">
        <v>67</v>
      </c>
      <c r="B6754" t="s">
        <v>18</v>
      </c>
      <c r="C6754" t="s">
        <v>62</v>
      </c>
      <c r="D6754" t="s">
        <v>13</v>
      </c>
      <c r="E6754">
        <v>2004</v>
      </c>
      <c r="F6754" t="s">
        <v>37</v>
      </c>
      <c r="G6754" t="str">
        <f t="shared" si="245"/>
        <v>HaveringGreenwich2004Age 4-10</v>
      </c>
      <c r="H6754">
        <v>7.1345999999999998</v>
      </c>
    </row>
    <row r="6755" spans="1:8" x14ac:dyDescent="0.25">
      <c r="A6755" t="s">
        <v>67</v>
      </c>
      <c r="B6755" t="s">
        <v>18</v>
      </c>
      <c r="C6755" t="s">
        <v>63</v>
      </c>
      <c r="D6755" t="s">
        <v>14</v>
      </c>
      <c r="E6755">
        <v>2004</v>
      </c>
      <c r="F6755" t="s">
        <v>37</v>
      </c>
      <c r="G6755" t="str">
        <f t="shared" si="245"/>
        <v>HaveringHackney2004Age 4-10</v>
      </c>
      <c r="H6755">
        <v>32.032899999999998</v>
      </c>
    </row>
    <row r="6756" spans="1:8" x14ac:dyDescent="0.25">
      <c r="A6756" t="s">
        <v>67</v>
      </c>
      <c r="B6756" t="s">
        <v>18</v>
      </c>
      <c r="C6756" t="s">
        <v>65</v>
      </c>
      <c r="D6756" t="s">
        <v>16</v>
      </c>
      <c r="E6756">
        <v>2004</v>
      </c>
      <c r="F6756" t="s">
        <v>37</v>
      </c>
      <c r="G6756" t="str">
        <f t="shared" si="245"/>
        <v>HaveringHaringey2004Age 4-10</v>
      </c>
      <c r="H6756">
        <v>11.1449</v>
      </c>
    </row>
    <row r="6757" spans="1:8" x14ac:dyDescent="0.25">
      <c r="A6757" t="s">
        <v>67</v>
      </c>
      <c r="B6757" t="s">
        <v>18</v>
      </c>
      <c r="C6757" t="s">
        <v>66</v>
      </c>
      <c r="D6757" t="s">
        <v>17</v>
      </c>
      <c r="E6757">
        <v>2004</v>
      </c>
      <c r="F6757" t="s">
        <v>37</v>
      </c>
      <c r="G6757" t="str">
        <f t="shared" si="245"/>
        <v>HaveringHarrow2004Age 4-10</v>
      </c>
      <c r="H6757">
        <v>2.4653999999999998</v>
      </c>
    </row>
    <row r="6758" spans="1:8" x14ac:dyDescent="0.25">
      <c r="A6758" t="s">
        <v>67</v>
      </c>
      <c r="B6758" t="s">
        <v>18</v>
      </c>
      <c r="C6758" t="s">
        <v>68</v>
      </c>
      <c r="D6758" t="s">
        <v>19</v>
      </c>
      <c r="E6758">
        <v>2004</v>
      </c>
      <c r="F6758" t="s">
        <v>37</v>
      </c>
      <c r="G6758" t="str">
        <f t="shared" si="245"/>
        <v>HaveringHillingdon2004Age 4-10</v>
      </c>
      <c r="H6758">
        <v>1.2093</v>
      </c>
    </row>
    <row r="6759" spans="1:8" x14ac:dyDescent="0.25">
      <c r="A6759" t="s">
        <v>67</v>
      </c>
      <c r="B6759" t="s">
        <v>18</v>
      </c>
      <c r="C6759" t="s">
        <v>70</v>
      </c>
      <c r="D6759" t="s">
        <v>21</v>
      </c>
      <c r="E6759">
        <v>2004</v>
      </c>
      <c r="F6759" t="s">
        <v>37</v>
      </c>
      <c r="G6759" t="str">
        <f t="shared" si="245"/>
        <v>HaveringIslington2004Age 4-10</v>
      </c>
      <c r="H6759">
        <v>4.7572999999999999</v>
      </c>
    </row>
    <row r="6760" spans="1:8" x14ac:dyDescent="0.25">
      <c r="A6760" t="s">
        <v>67</v>
      </c>
      <c r="B6760" t="s">
        <v>18</v>
      </c>
      <c r="C6760" t="s">
        <v>73</v>
      </c>
      <c r="D6760" t="s">
        <v>24</v>
      </c>
      <c r="E6760">
        <v>2004</v>
      </c>
      <c r="F6760" t="s">
        <v>37</v>
      </c>
      <c r="G6760" t="str">
        <f t="shared" si="245"/>
        <v>HaveringLambeth2004Age 4-10</v>
      </c>
      <c r="H6760">
        <v>3.6945000000000001</v>
      </c>
    </row>
    <row r="6761" spans="1:8" x14ac:dyDescent="0.25">
      <c r="A6761" t="s">
        <v>67</v>
      </c>
      <c r="B6761" t="s">
        <v>18</v>
      </c>
      <c r="C6761" t="s">
        <v>74</v>
      </c>
      <c r="D6761" t="s">
        <v>25</v>
      </c>
      <c r="E6761">
        <v>2004</v>
      </c>
      <c r="F6761" t="s">
        <v>37</v>
      </c>
      <c r="G6761" t="str">
        <f t="shared" si="245"/>
        <v>HaveringLewisham2004Age 4-10</v>
      </c>
      <c r="H6761">
        <v>3.6945000000000001</v>
      </c>
    </row>
    <row r="6762" spans="1:8" x14ac:dyDescent="0.25">
      <c r="A6762" t="s">
        <v>67</v>
      </c>
      <c r="B6762" t="s">
        <v>18</v>
      </c>
      <c r="C6762" t="s">
        <v>84</v>
      </c>
      <c r="D6762" t="s">
        <v>27</v>
      </c>
      <c r="E6762">
        <v>2004</v>
      </c>
      <c r="F6762" t="s">
        <v>37</v>
      </c>
      <c r="G6762" t="str">
        <f t="shared" si="245"/>
        <v>HaveringNewham2004Age 4-10</v>
      </c>
      <c r="H6762">
        <v>128.13120000000001</v>
      </c>
    </row>
    <row r="6763" spans="1:8" x14ac:dyDescent="0.25">
      <c r="A6763" t="s">
        <v>67</v>
      </c>
      <c r="B6763" t="s">
        <v>18</v>
      </c>
      <c r="C6763" t="s">
        <v>76</v>
      </c>
      <c r="D6763" t="s">
        <v>28</v>
      </c>
      <c r="E6763">
        <v>2004</v>
      </c>
      <c r="F6763" t="s">
        <v>37</v>
      </c>
      <c r="G6763" t="str">
        <f t="shared" si="245"/>
        <v>HaveringRedbridge2004Age 4-10</v>
      </c>
      <c r="H6763">
        <v>148.47020000000001</v>
      </c>
    </row>
    <row r="6764" spans="1:8" x14ac:dyDescent="0.25">
      <c r="A6764" t="s">
        <v>67</v>
      </c>
      <c r="B6764" t="s">
        <v>18</v>
      </c>
      <c r="C6764" t="s">
        <v>78</v>
      </c>
      <c r="D6764" t="s">
        <v>30</v>
      </c>
      <c r="E6764">
        <v>2004</v>
      </c>
      <c r="F6764" t="s">
        <v>37</v>
      </c>
      <c r="G6764" t="str">
        <f t="shared" si="245"/>
        <v>HaveringSouthwark2004Age 4-10</v>
      </c>
      <c r="H6764">
        <v>4.9260000000000002</v>
      </c>
    </row>
    <row r="6765" spans="1:8" x14ac:dyDescent="0.25">
      <c r="A6765" t="s">
        <v>67</v>
      </c>
      <c r="B6765" t="s">
        <v>18</v>
      </c>
      <c r="C6765" t="s">
        <v>80</v>
      </c>
      <c r="D6765" t="s">
        <v>32</v>
      </c>
      <c r="E6765">
        <v>2004</v>
      </c>
      <c r="F6765" t="s">
        <v>37</v>
      </c>
      <c r="G6765" t="str">
        <f t="shared" si="245"/>
        <v>HaveringTower Hamlets2004Age 4-10</v>
      </c>
      <c r="H6765">
        <v>18.778099999999998</v>
      </c>
    </row>
    <row r="6766" spans="1:8" x14ac:dyDescent="0.25">
      <c r="A6766" t="s">
        <v>67</v>
      </c>
      <c r="B6766" t="s">
        <v>18</v>
      </c>
      <c r="C6766" t="s">
        <v>81</v>
      </c>
      <c r="D6766" t="s">
        <v>33</v>
      </c>
      <c r="E6766">
        <v>2004</v>
      </c>
      <c r="F6766" t="s">
        <v>37</v>
      </c>
      <c r="G6766" t="str">
        <f t="shared" si="245"/>
        <v>HaveringWaltham Forest2004Age 4-10</v>
      </c>
      <c r="H6766">
        <v>26.8886</v>
      </c>
    </row>
    <row r="6767" spans="1:8" x14ac:dyDescent="0.25">
      <c r="A6767" t="s">
        <v>67</v>
      </c>
      <c r="B6767" t="s">
        <v>18</v>
      </c>
      <c r="C6767" t="s">
        <v>82</v>
      </c>
      <c r="D6767" t="s">
        <v>34</v>
      </c>
      <c r="E6767">
        <v>2004</v>
      </c>
      <c r="F6767" t="s">
        <v>37</v>
      </c>
      <c r="G6767" t="str">
        <f t="shared" si="245"/>
        <v>HaveringWandsworth2004Age 4-10</v>
      </c>
      <c r="H6767">
        <v>1.1533</v>
      </c>
    </row>
    <row r="6768" spans="1:8" x14ac:dyDescent="0.25">
      <c r="A6768" t="s">
        <v>68</v>
      </c>
      <c r="B6768" t="s">
        <v>19</v>
      </c>
      <c r="C6768" t="s">
        <v>53</v>
      </c>
      <c r="D6768" t="s">
        <v>4</v>
      </c>
      <c r="E6768">
        <v>2004</v>
      </c>
      <c r="F6768" t="s">
        <v>37</v>
      </c>
      <c r="G6768" t="str">
        <f t="shared" si="245"/>
        <v>HillingdonBarking and Dagenham2004Age 4-10</v>
      </c>
      <c r="H6768">
        <v>3.246</v>
      </c>
    </row>
    <row r="6769" spans="1:8" x14ac:dyDescent="0.25">
      <c r="A6769" t="s">
        <v>68</v>
      </c>
      <c r="B6769" t="s">
        <v>19</v>
      </c>
      <c r="C6769" t="s">
        <v>54</v>
      </c>
      <c r="D6769" t="s">
        <v>5</v>
      </c>
      <c r="E6769">
        <v>2004</v>
      </c>
      <c r="F6769" t="s">
        <v>37</v>
      </c>
      <c r="G6769" t="str">
        <f t="shared" si="245"/>
        <v>HillingdonBarnet2004Age 4-10</v>
      </c>
      <c r="H6769">
        <v>25.96</v>
      </c>
    </row>
    <row r="6770" spans="1:8" x14ac:dyDescent="0.25">
      <c r="A6770" t="s">
        <v>68</v>
      </c>
      <c r="B6770" t="s">
        <v>19</v>
      </c>
      <c r="C6770" t="s">
        <v>56</v>
      </c>
      <c r="D6770" t="s">
        <v>7</v>
      </c>
      <c r="E6770">
        <v>2004</v>
      </c>
      <c r="F6770" t="s">
        <v>37</v>
      </c>
      <c r="G6770" t="str">
        <f t="shared" si="245"/>
        <v>HillingdonBrent2004Age 4-10</v>
      </c>
      <c r="H6770">
        <v>57.5426</v>
      </c>
    </row>
    <row r="6771" spans="1:8" x14ac:dyDescent="0.25">
      <c r="A6771" t="s">
        <v>68</v>
      </c>
      <c r="B6771" t="s">
        <v>19</v>
      </c>
      <c r="C6771" t="s">
        <v>57</v>
      </c>
      <c r="D6771" t="s">
        <v>8</v>
      </c>
      <c r="E6771">
        <v>2004</v>
      </c>
      <c r="F6771" t="s">
        <v>37</v>
      </c>
      <c r="G6771" t="str">
        <f t="shared" si="245"/>
        <v>HillingdonBromley2004Age 4-10</v>
      </c>
      <c r="H6771">
        <v>2.2128000000000001</v>
      </c>
    </row>
    <row r="6772" spans="1:8" x14ac:dyDescent="0.25">
      <c r="A6772" t="s">
        <v>68</v>
      </c>
      <c r="B6772" t="s">
        <v>19</v>
      </c>
      <c r="C6772" t="s">
        <v>58</v>
      </c>
      <c r="D6772" t="s">
        <v>9</v>
      </c>
      <c r="E6772">
        <v>2004</v>
      </c>
      <c r="F6772" t="s">
        <v>37</v>
      </c>
      <c r="G6772" t="str">
        <f t="shared" si="245"/>
        <v>HillingdonCamden2004Age 4-10</v>
      </c>
      <c r="H6772">
        <v>4.7271999999999998</v>
      </c>
    </row>
    <row r="6773" spans="1:8" x14ac:dyDescent="0.25">
      <c r="A6773" t="s">
        <v>68</v>
      </c>
      <c r="B6773" t="s">
        <v>19</v>
      </c>
      <c r="C6773" t="s">
        <v>59</v>
      </c>
      <c r="D6773" t="s">
        <v>10</v>
      </c>
      <c r="E6773">
        <v>2004</v>
      </c>
      <c r="F6773" t="s">
        <v>37</v>
      </c>
      <c r="G6773" t="str">
        <f t="shared" si="245"/>
        <v>HillingdonCroydon2004Age 4-10</v>
      </c>
      <c r="H6773">
        <v>5.6820000000000004</v>
      </c>
    </row>
    <row r="6774" spans="1:8" x14ac:dyDescent="0.25">
      <c r="A6774" t="s">
        <v>68</v>
      </c>
      <c r="B6774" t="s">
        <v>19</v>
      </c>
      <c r="C6774" t="s">
        <v>60</v>
      </c>
      <c r="D6774" t="s">
        <v>11</v>
      </c>
      <c r="E6774">
        <v>2004</v>
      </c>
      <c r="F6774" t="s">
        <v>37</v>
      </c>
      <c r="G6774" t="str">
        <f t="shared" si="245"/>
        <v>HillingdonEaling2004Age 4-10</v>
      </c>
      <c r="H6774">
        <v>289.42160000000001</v>
      </c>
    </row>
    <row r="6775" spans="1:8" x14ac:dyDescent="0.25">
      <c r="A6775" t="s">
        <v>68</v>
      </c>
      <c r="B6775" t="s">
        <v>19</v>
      </c>
      <c r="C6775" t="s">
        <v>61</v>
      </c>
      <c r="D6775" t="s">
        <v>12</v>
      </c>
      <c r="E6775">
        <v>2004</v>
      </c>
      <c r="F6775" t="s">
        <v>37</v>
      </c>
      <c r="G6775" t="str">
        <f t="shared" si="245"/>
        <v>HillingdonEnfield2004Age 4-10</v>
      </c>
      <c r="H6775">
        <v>14.16</v>
      </c>
    </row>
    <row r="6776" spans="1:8" x14ac:dyDescent="0.25">
      <c r="A6776" t="s">
        <v>68</v>
      </c>
      <c r="B6776" t="s">
        <v>19</v>
      </c>
      <c r="C6776" t="s">
        <v>62</v>
      </c>
      <c r="D6776" t="s">
        <v>13</v>
      </c>
      <c r="E6776">
        <v>2004</v>
      </c>
      <c r="F6776" t="s">
        <v>37</v>
      </c>
      <c r="G6776" t="str">
        <f t="shared" si="245"/>
        <v>HillingdonGreenwich2004Age 4-10</v>
      </c>
      <c r="H6776">
        <v>8.8512000000000004</v>
      </c>
    </row>
    <row r="6777" spans="1:8" x14ac:dyDescent="0.25">
      <c r="A6777" t="s">
        <v>68</v>
      </c>
      <c r="B6777" t="s">
        <v>19</v>
      </c>
      <c r="C6777" t="s">
        <v>63</v>
      </c>
      <c r="D6777" t="s">
        <v>14</v>
      </c>
      <c r="E6777">
        <v>2004</v>
      </c>
      <c r="F6777" t="s">
        <v>37</v>
      </c>
      <c r="G6777" t="str">
        <f t="shared" si="245"/>
        <v>HillingdonHackney2004Age 4-10</v>
      </c>
      <c r="H6777">
        <v>10.3536</v>
      </c>
    </row>
    <row r="6778" spans="1:8" x14ac:dyDescent="0.25">
      <c r="A6778" t="s">
        <v>68</v>
      </c>
      <c r="B6778" t="s">
        <v>19</v>
      </c>
      <c r="C6778" t="s">
        <v>64</v>
      </c>
      <c r="D6778" t="s">
        <v>15</v>
      </c>
      <c r="E6778">
        <v>2004</v>
      </c>
      <c r="F6778" t="s">
        <v>37</v>
      </c>
      <c r="G6778" t="str">
        <f t="shared" si="245"/>
        <v>HillingdonHammersmith and Fulham2004Age 4-10</v>
      </c>
      <c r="H6778">
        <v>20.9221</v>
      </c>
    </row>
    <row r="6779" spans="1:8" x14ac:dyDescent="0.25">
      <c r="A6779" t="s">
        <v>68</v>
      </c>
      <c r="B6779" t="s">
        <v>19</v>
      </c>
      <c r="C6779" t="s">
        <v>65</v>
      </c>
      <c r="D6779" t="s">
        <v>16</v>
      </c>
      <c r="E6779">
        <v>2004</v>
      </c>
      <c r="F6779" t="s">
        <v>37</v>
      </c>
      <c r="G6779" t="str">
        <f t="shared" si="245"/>
        <v>HillingdonHaringey2004Age 4-10</v>
      </c>
      <c r="H6779">
        <v>3.54</v>
      </c>
    </row>
    <row r="6780" spans="1:8" x14ac:dyDescent="0.25">
      <c r="A6780" t="s">
        <v>68</v>
      </c>
      <c r="B6780" t="s">
        <v>19</v>
      </c>
      <c r="C6780" t="s">
        <v>66</v>
      </c>
      <c r="D6780" t="s">
        <v>17</v>
      </c>
      <c r="E6780">
        <v>2004</v>
      </c>
      <c r="F6780" t="s">
        <v>37</v>
      </c>
      <c r="G6780" t="str">
        <f t="shared" si="245"/>
        <v>HillingdonHarrow2004Age 4-10</v>
      </c>
      <c r="H6780">
        <v>89.134500000000003</v>
      </c>
    </row>
    <row r="6781" spans="1:8" x14ac:dyDescent="0.25">
      <c r="A6781" t="s">
        <v>68</v>
      </c>
      <c r="B6781" t="s">
        <v>19</v>
      </c>
      <c r="C6781" t="s">
        <v>67</v>
      </c>
      <c r="D6781" t="s">
        <v>18</v>
      </c>
      <c r="E6781">
        <v>2004</v>
      </c>
      <c r="F6781" t="s">
        <v>37</v>
      </c>
      <c r="G6781" t="str">
        <f t="shared" si="245"/>
        <v>HillingdonHavering2004Age 4-10</v>
      </c>
      <c r="H6781">
        <v>4.3280000000000003</v>
      </c>
    </row>
    <row r="6782" spans="1:8" x14ac:dyDescent="0.25">
      <c r="A6782" t="s">
        <v>68</v>
      </c>
      <c r="B6782" t="s">
        <v>19</v>
      </c>
      <c r="C6782" t="s">
        <v>69</v>
      </c>
      <c r="D6782" t="s">
        <v>20</v>
      </c>
      <c r="E6782">
        <v>2004</v>
      </c>
      <c r="F6782" t="s">
        <v>37</v>
      </c>
      <c r="G6782" t="str">
        <f t="shared" si="245"/>
        <v>HillingdonHounslow2004Age 4-10</v>
      </c>
      <c r="H6782">
        <v>82.525999999999996</v>
      </c>
    </row>
    <row r="6783" spans="1:8" x14ac:dyDescent="0.25">
      <c r="A6783" t="s">
        <v>68</v>
      </c>
      <c r="B6783" t="s">
        <v>19</v>
      </c>
      <c r="C6783" t="s">
        <v>70</v>
      </c>
      <c r="D6783" t="s">
        <v>21</v>
      </c>
      <c r="E6783">
        <v>2004</v>
      </c>
      <c r="F6783" t="s">
        <v>37</v>
      </c>
      <c r="G6783" t="str">
        <f t="shared" si="245"/>
        <v>HillingdonIslington2004Age 4-10</v>
      </c>
      <c r="H6783">
        <v>2.3635999999999999</v>
      </c>
    </row>
    <row r="6784" spans="1:8" x14ac:dyDescent="0.25">
      <c r="A6784" t="s">
        <v>68</v>
      </c>
      <c r="B6784" t="s">
        <v>19</v>
      </c>
      <c r="C6784" t="s">
        <v>71</v>
      </c>
      <c r="D6784" t="s">
        <v>22</v>
      </c>
      <c r="E6784">
        <v>2004</v>
      </c>
      <c r="F6784" t="s">
        <v>37</v>
      </c>
      <c r="G6784" t="str">
        <f t="shared" si="245"/>
        <v>HillingdonKensington and Chelsea2004Age 4-10</v>
      </c>
      <c r="H6784">
        <v>6.4836</v>
      </c>
    </row>
    <row r="6785" spans="1:8" x14ac:dyDescent="0.25">
      <c r="A6785" t="s">
        <v>68</v>
      </c>
      <c r="B6785" t="s">
        <v>19</v>
      </c>
      <c r="C6785" t="s">
        <v>72</v>
      </c>
      <c r="D6785" t="s">
        <v>23</v>
      </c>
      <c r="E6785">
        <v>2004</v>
      </c>
      <c r="F6785" t="s">
        <v>37</v>
      </c>
      <c r="G6785" t="str">
        <f t="shared" si="245"/>
        <v>HillingdonKingston upon Thames2004Age 4-10</v>
      </c>
      <c r="H6785">
        <v>2.2898000000000001</v>
      </c>
    </row>
    <row r="6786" spans="1:8" x14ac:dyDescent="0.25">
      <c r="A6786" t="s">
        <v>68</v>
      </c>
      <c r="B6786" t="s">
        <v>19</v>
      </c>
      <c r="C6786" t="s">
        <v>73</v>
      </c>
      <c r="D6786" t="s">
        <v>24</v>
      </c>
      <c r="E6786">
        <v>2004</v>
      </c>
      <c r="F6786" t="s">
        <v>37</v>
      </c>
      <c r="G6786" t="str">
        <f t="shared" si="245"/>
        <v>HillingdonLambeth2004Age 4-10</v>
      </c>
      <c r="H6786">
        <v>6.2041000000000004</v>
      </c>
    </row>
    <row r="6787" spans="1:8" x14ac:dyDescent="0.25">
      <c r="A6787" t="s">
        <v>68</v>
      </c>
      <c r="B6787" t="s">
        <v>19</v>
      </c>
      <c r="C6787" t="s">
        <v>74</v>
      </c>
      <c r="D6787" t="s">
        <v>25</v>
      </c>
      <c r="E6787">
        <v>2004</v>
      </c>
      <c r="F6787" t="s">
        <v>37</v>
      </c>
      <c r="G6787" t="str">
        <f t="shared" si="245"/>
        <v>HillingdonLewisham2004Age 4-10</v>
      </c>
      <c r="H6787">
        <v>1.2407999999999999</v>
      </c>
    </row>
    <row r="6788" spans="1:8" x14ac:dyDescent="0.25">
      <c r="A6788" t="s">
        <v>68</v>
      </c>
      <c r="B6788" t="s">
        <v>19</v>
      </c>
      <c r="C6788" t="s">
        <v>75</v>
      </c>
      <c r="D6788" t="s">
        <v>26</v>
      </c>
      <c r="E6788">
        <v>2004</v>
      </c>
      <c r="F6788" t="s">
        <v>37</v>
      </c>
      <c r="G6788" t="str">
        <f t="shared" ref="G6788:G6851" si="246">B6788&amp;D6788&amp;E6788&amp;F6788</f>
        <v>HillingdonMerton2004Age 4-10</v>
      </c>
      <c r="H6788">
        <v>1.0966</v>
      </c>
    </row>
    <row r="6789" spans="1:8" x14ac:dyDescent="0.25">
      <c r="A6789" t="s">
        <v>68</v>
      </c>
      <c r="B6789" t="s">
        <v>19</v>
      </c>
      <c r="C6789" t="s">
        <v>84</v>
      </c>
      <c r="D6789" t="s">
        <v>27</v>
      </c>
      <c r="E6789">
        <v>2004</v>
      </c>
      <c r="F6789" t="s">
        <v>37</v>
      </c>
      <c r="G6789" t="str">
        <f t="shared" si="246"/>
        <v>HillingdonNewham2004Age 4-10</v>
      </c>
      <c r="H6789">
        <v>14.9558</v>
      </c>
    </row>
    <row r="6790" spans="1:8" x14ac:dyDescent="0.25">
      <c r="A6790" t="s">
        <v>68</v>
      </c>
      <c r="B6790" t="s">
        <v>19</v>
      </c>
      <c r="C6790" t="s">
        <v>76</v>
      </c>
      <c r="D6790" t="s">
        <v>28</v>
      </c>
      <c r="E6790">
        <v>2004</v>
      </c>
      <c r="F6790" t="s">
        <v>37</v>
      </c>
      <c r="G6790" t="str">
        <f t="shared" si="246"/>
        <v>HillingdonRedbridge2004Age 4-10</v>
      </c>
      <c r="H6790">
        <v>12.157</v>
      </c>
    </row>
    <row r="6791" spans="1:8" x14ac:dyDescent="0.25">
      <c r="A6791" t="s">
        <v>68</v>
      </c>
      <c r="B6791" t="s">
        <v>19</v>
      </c>
      <c r="C6791" t="s">
        <v>77</v>
      </c>
      <c r="D6791" t="s">
        <v>29</v>
      </c>
      <c r="E6791">
        <v>2004</v>
      </c>
      <c r="F6791" t="s">
        <v>37</v>
      </c>
      <c r="G6791" t="str">
        <f t="shared" si="246"/>
        <v>HillingdonRichmond upon Thames2004Age 4-10</v>
      </c>
      <c r="H6791">
        <v>6.8693999999999997</v>
      </c>
    </row>
    <row r="6792" spans="1:8" x14ac:dyDescent="0.25">
      <c r="A6792" t="s">
        <v>68</v>
      </c>
      <c r="B6792" t="s">
        <v>19</v>
      </c>
      <c r="C6792" t="s">
        <v>78</v>
      </c>
      <c r="D6792" t="s">
        <v>30</v>
      </c>
      <c r="E6792">
        <v>2004</v>
      </c>
      <c r="F6792" t="s">
        <v>37</v>
      </c>
      <c r="G6792" t="str">
        <f t="shared" si="246"/>
        <v>HillingdonSouthwark2004Age 4-10</v>
      </c>
      <c r="H6792">
        <v>3.7223999999999999</v>
      </c>
    </row>
    <row r="6793" spans="1:8" x14ac:dyDescent="0.25">
      <c r="A6793" t="s">
        <v>68</v>
      </c>
      <c r="B6793" t="s">
        <v>19</v>
      </c>
      <c r="C6793" t="s">
        <v>81</v>
      </c>
      <c r="D6793" t="s">
        <v>33</v>
      </c>
      <c r="E6793">
        <v>2004</v>
      </c>
      <c r="F6793" t="s">
        <v>37</v>
      </c>
      <c r="G6793" t="str">
        <f t="shared" si="246"/>
        <v>HillingdonWaltham Forest2004Age 4-10</v>
      </c>
      <c r="H6793">
        <v>8.5099</v>
      </c>
    </row>
    <row r="6794" spans="1:8" x14ac:dyDescent="0.25">
      <c r="A6794" t="s">
        <v>68</v>
      </c>
      <c r="B6794" t="s">
        <v>19</v>
      </c>
      <c r="C6794" t="s">
        <v>82</v>
      </c>
      <c r="D6794" t="s">
        <v>34</v>
      </c>
      <c r="E6794">
        <v>2004</v>
      </c>
      <c r="F6794" t="s">
        <v>37</v>
      </c>
      <c r="G6794" t="str">
        <f t="shared" si="246"/>
        <v>HillingdonWandsworth2004Age 4-10</v>
      </c>
      <c r="H6794">
        <v>6.5796000000000001</v>
      </c>
    </row>
    <row r="6795" spans="1:8" x14ac:dyDescent="0.25">
      <c r="A6795" t="s">
        <v>68</v>
      </c>
      <c r="B6795" t="s">
        <v>19</v>
      </c>
      <c r="C6795" t="s">
        <v>83</v>
      </c>
      <c r="D6795" t="s">
        <v>35</v>
      </c>
      <c r="E6795">
        <v>2004</v>
      </c>
      <c r="F6795" t="s">
        <v>37</v>
      </c>
      <c r="G6795" t="str">
        <f t="shared" si="246"/>
        <v>HillingdonWestminster2004Age 4-10</v>
      </c>
      <c r="H6795">
        <v>9.7254000000000005</v>
      </c>
    </row>
    <row r="6796" spans="1:8" x14ac:dyDescent="0.25">
      <c r="A6796" t="s">
        <v>69</v>
      </c>
      <c r="B6796" t="s">
        <v>20</v>
      </c>
      <c r="C6796" t="s">
        <v>54</v>
      </c>
      <c r="D6796" t="s">
        <v>5</v>
      </c>
      <c r="E6796">
        <v>2004</v>
      </c>
      <c r="F6796" t="s">
        <v>37</v>
      </c>
      <c r="G6796" t="str">
        <f t="shared" si="246"/>
        <v>HounslowBarnet2004Age 4-10</v>
      </c>
      <c r="H6796">
        <v>2.5030000000000001</v>
      </c>
    </row>
    <row r="6797" spans="1:8" x14ac:dyDescent="0.25">
      <c r="A6797" t="s">
        <v>69</v>
      </c>
      <c r="B6797" t="s">
        <v>20</v>
      </c>
      <c r="C6797" t="s">
        <v>55</v>
      </c>
      <c r="D6797" t="s">
        <v>6</v>
      </c>
      <c r="E6797">
        <v>2004</v>
      </c>
      <c r="F6797" t="s">
        <v>37</v>
      </c>
      <c r="G6797" t="str">
        <f t="shared" si="246"/>
        <v>HounslowBexley2004Age 4-10</v>
      </c>
      <c r="H6797">
        <v>1.3211999999999999</v>
      </c>
    </row>
    <row r="6798" spans="1:8" x14ac:dyDescent="0.25">
      <c r="A6798" t="s">
        <v>69</v>
      </c>
      <c r="B6798" t="s">
        <v>20</v>
      </c>
      <c r="C6798" t="s">
        <v>56</v>
      </c>
      <c r="D6798" t="s">
        <v>7</v>
      </c>
      <c r="E6798">
        <v>2004</v>
      </c>
      <c r="F6798" t="s">
        <v>37</v>
      </c>
      <c r="G6798" t="str">
        <f t="shared" si="246"/>
        <v>HounslowBrent2004Age 4-10</v>
      </c>
      <c r="H6798">
        <v>20.094000000000001</v>
      </c>
    </row>
    <row r="6799" spans="1:8" x14ac:dyDescent="0.25">
      <c r="A6799" t="s">
        <v>69</v>
      </c>
      <c r="B6799" t="s">
        <v>20</v>
      </c>
      <c r="C6799" t="s">
        <v>57</v>
      </c>
      <c r="D6799" t="s">
        <v>8</v>
      </c>
      <c r="E6799">
        <v>2004</v>
      </c>
      <c r="F6799" t="s">
        <v>37</v>
      </c>
      <c r="G6799" t="str">
        <f t="shared" si="246"/>
        <v>HounslowBromley2004Age 4-10</v>
      </c>
      <c r="H6799">
        <v>5.2847</v>
      </c>
    </row>
    <row r="6800" spans="1:8" x14ac:dyDescent="0.25">
      <c r="A6800" t="s">
        <v>69</v>
      </c>
      <c r="B6800" t="s">
        <v>20</v>
      </c>
      <c r="C6800" t="s">
        <v>58</v>
      </c>
      <c r="D6800" t="s">
        <v>9</v>
      </c>
      <c r="E6800">
        <v>2004</v>
      </c>
      <c r="F6800" t="s">
        <v>37</v>
      </c>
      <c r="G6800" t="str">
        <f t="shared" si="246"/>
        <v>HounslowCamden2004Age 4-10</v>
      </c>
      <c r="H6800">
        <v>1.3254999999999999</v>
      </c>
    </row>
    <row r="6801" spans="1:8" x14ac:dyDescent="0.25">
      <c r="A6801" t="s">
        <v>69</v>
      </c>
      <c r="B6801" t="s">
        <v>20</v>
      </c>
      <c r="C6801" t="s">
        <v>59</v>
      </c>
      <c r="D6801" t="s">
        <v>10</v>
      </c>
      <c r="E6801">
        <v>2004</v>
      </c>
      <c r="F6801" t="s">
        <v>37</v>
      </c>
      <c r="G6801" t="str">
        <f t="shared" si="246"/>
        <v>HounslowCroydon2004Age 4-10</v>
      </c>
      <c r="H6801">
        <v>2.5282</v>
      </c>
    </row>
    <row r="6802" spans="1:8" x14ac:dyDescent="0.25">
      <c r="A6802" t="s">
        <v>69</v>
      </c>
      <c r="B6802" t="s">
        <v>20</v>
      </c>
      <c r="C6802" t="s">
        <v>60</v>
      </c>
      <c r="D6802" t="s">
        <v>11</v>
      </c>
      <c r="E6802">
        <v>2004</v>
      </c>
      <c r="F6802" t="s">
        <v>37</v>
      </c>
      <c r="G6802" t="str">
        <f t="shared" si="246"/>
        <v>HounslowEaling2004Age 4-10</v>
      </c>
      <c r="H6802">
        <v>180.5496</v>
      </c>
    </row>
    <row r="6803" spans="1:8" x14ac:dyDescent="0.25">
      <c r="A6803" t="s">
        <v>69</v>
      </c>
      <c r="B6803" t="s">
        <v>20</v>
      </c>
      <c r="C6803" t="s">
        <v>61</v>
      </c>
      <c r="D6803" t="s">
        <v>12</v>
      </c>
      <c r="E6803">
        <v>2004</v>
      </c>
      <c r="F6803" t="s">
        <v>37</v>
      </c>
      <c r="G6803" t="str">
        <f t="shared" si="246"/>
        <v>HounslowEnfield2004Age 4-10</v>
      </c>
      <c r="H6803">
        <v>3.7545999999999999</v>
      </c>
    </row>
    <row r="6804" spans="1:8" x14ac:dyDescent="0.25">
      <c r="A6804" t="s">
        <v>69</v>
      </c>
      <c r="B6804" t="s">
        <v>20</v>
      </c>
      <c r="C6804" t="s">
        <v>62</v>
      </c>
      <c r="D6804" t="s">
        <v>13</v>
      </c>
      <c r="E6804">
        <v>2004</v>
      </c>
      <c r="F6804" t="s">
        <v>37</v>
      </c>
      <c r="G6804" t="str">
        <f t="shared" si="246"/>
        <v>HounslowGreenwich2004Age 4-10</v>
      </c>
      <c r="H6804">
        <v>2.6423999999999999</v>
      </c>
    </row>
    <row r="6805" spans="1:8" x14ac:dyDescent="0.25">
      <c r="A6805" t="s">
        <v>69</v>
      </c>
      <c r="B6805" t="s">
        <v>20</v>
      </c>
      <c r="C6805" t="s">
        <v>63</v>
      </c>
      <c r="D6805" t="s">
        <v>14</v>
      </c>
      <c r="E6805">
        <v>2004</v>
      </c>
      <c r="F6805" t="s">
        <v>37</v>
      </c>
      <c r="G6805" t="str">
        <f t="shared" si="246"/>
        <v>HounslowHackney2004Age 4-10</v>
      </c>
      <c r="H6805">
        <v>7.3612000000000002</v>
      </c>
    </row>
    <row r="6806" spans="1:8" x14ac:dyDescent="0.25">
      <c r="A6806" t="s">
        <v>69</v>
      </c>
      <c r="B6806" t="s">
        <v>20</v>
      </c>
      <c r="C6806" t="s">
        <v>64</v>
      </c>
      <c r="D6806" t="s">
        <v>15</v>
      </c>
      <c r="E6806">
        <v>2004</v>
      </c>
      <c r="F6806" t="s">
        <v>37</v>
      </c>
      <c r="G6806" t="str">
        <f t="shared" si="246"/>
        <v>HounslowHammersmith and Fulham2004Age 4-10</v>
      </c>
      <c r="H6806">
        <v>55.739899999999999</v>
      </c>
    </row>
    <row r="6807" spans="1:8" x14ac:dyDescent="0.25">
      <c r="A6807" t="s">
        <v>69</v>
      </c>
      <c r="B6807" t="s">
        <v>20</v>
      </c>
      <c r="C6807" t="s">
        <v>65</v>
      </c>
      <c r="D6807" t="s">
        <v>16</v>
      </c>
      <c r="E6807">
        <v>2004</v>
      </c>
      <c r="F6807" t="s">
        <v>37</v>
      </c>
      <c r="G6807" t="str">
        <f t="shared" si="246"/>
        <v>HounslowHaringey2004Age 4-10</v>
      </c>
      <c r="H6807">
        <v>5.0060000000000002</v>
      </c>
    </row>
    <row r="6808" spans="1:8" x14ac:dyDescent="0.25">
      <c r="A6808" t="s">
        <v>69</v>
      </c>
      <c r="B6808" t="s">
        <v>20</v>
      </c>
      <c r="C6808" t="s">
        <v>66</v>
      </c>
      <c r="D6808" t="s">
        <v>17</v>
      </c>
      <c r="E6808">
        <v>2004</v>
      </c>
      <c r="F6808" t="s">
        <v>37</v>
      </c>
      <c r="G6808" t="str">
        <f t="shared" si="246"/>
        <v>HounslowHarrow2004Age 4-10</v>
      </c>
      <c r="H6808">
        <v>5.91</v>
      </c>
    </row>
    <row r="6809" spans="1:8" x14ac:dyDescent="0.25">
      <c r="A6809" t="s">
        <v>69</v>
      </c>
      <c r="B6809" t="s">
        <v>20</v>
      </c>
      <c r="C6809" t="s">
        <v>67</v>
      </c>
      <c r="D6809" t="s">
        <v>18</v>
      </c>
      <c r="E6809">
        <v>2004</v>
      </c>
      <c r="F6809" t="s">
        <v>37</v>
      </c>
      <c r="G6809" t="str">
        <f t="shared" si="246"/>
        <v>HounslowHavering2004Age 4-10</v>
      </c>
      <c r="H6809">
        <v>2.6286</v>
      </c>
    </row>
    <row r="6810" spans="1:8" x14ac:dyDescent="0.25">
      <c r="A6810" t="s">
        <v>69</v>
      </c>
      <c r="B6810" t="s">
        <v>20</v>
      </c>
      <c r="C6810" t="s">
        <v>68</v>
      </c>
      <c r="D6810" t="s">
        <v>19</v>
      </c>
      <c r="E6810">
        <v>2004</v>
      </c>
      <c r="F6810" t="s">
        <v>37</v>
      </c>
      <c r="G6810" t="str">
        <f t="shared" si="246"/>
        <v>HounslowHillingdon2004Age 4-10</v>
      </c>
      <c r="H6810">
        <v>60.9893</v>
      </c>
    </row>
    <row r="6811" spans="1:8" x14ac:dyDescent="0.25">
      <c r="A6811" t="s">
        <v>69</v>
      </c>
      <c r="B6811" t="s">
        <v>20</v>
      </c>
      <c r="C6811" t="s">
        <v>70</v>
      </c>
      <c r="D6811" t="s">
        <v>21</v>
      </c>
      <c r="E6811">
        <v>2004</v>
      </c>
      <c r="F6811" t="s">
        <v>37</v>
      </c>
      <c r="G6811" t="str">
        <f t="shared" si="246"/>
        <v>HounslowIslington2004Age 4-10</v>
      </c>
      <c r="H6811">
        <v>3.9765000000000001</v>
      </c>
    </row>
    <row r="6812" spans="1:8" x14ac:dyDescent="0.25">
      <c r="A6812" t="s">
        <v>69</v>
      </c>
      <c r="B6812" t="s">
        <v>20</v>
      </c>
      <c r="C6812" t="s">
        <v>71</v>
      </c>
      <c r="D6812" t="s">
        <v>22</v>
      </c>
      <c r="E6812">
        <v>2004</v>
      </c>
      <c r="F6812" t="s">
        <v>37</v>
      </c>
      <c r="G6812" t="str">
        <f t="shared" si="246"/>
        <v>HounslowKensington and Chelsea2004Age 4-10</v>
      </c>
      <c r="H6812">
        <v>11.327400000000001</v>
      </c>
    </row>
    <row r="6813" spans="1:8" x14ac:dyDescent="0.25">
      <c r="A6813" t="s">
        <v>69</v>
      </c>
      <c r="B6813" t="s">
        <v>20</v>
      </c>
      <c r="C6813" t="s">
        <v>72</v>
      </c>
      <c r="D6813" t="s">
        <v>23</v>
      </c>
      <c r="E6813">
        <v>2004</v>
      </c>
      <c r="F6813" t="s">
        <v>37</v>
      </c>
      <c r="G6813" t="str">
        <f t="shared" si="246"/>
        <v>HounslowKingston upon Thames2004Age 4-10</v>
      </c>
      <c r="H6813">
        <v>3.5028000000000001</v>
      </c>
    </row>
    <row r="6814" spans="1:8" x14ac:dyDescent="0.25">
      <c r="A6814" t="s">
        <v>69</v>
      </c>
      <c r="B6814" t="s">
        <v>20</v>
      </c>
      <c r="C6814" t="s">
        <v>74</v>
      </c>
      <c r="D6814" t="s">
        <v>25</v>
      </c>
      <c r="E6814">
        <v>2004</v>
      </c>
      <c r="F6814" t="s">
        <v>37</v>
      </c>
      <c r="G6814" t="str">
        <f t="shared" si="246"/>
        <v>HounslowLewisham2004Age 4-10</v>
      </c>
      <c r="H6814">
        <v>5.1612</v>
      </c>
    </row>
    <row r="6815" spans="1:8" x14ac:dyDescent="0.25">
      <c r="A6815" t="s">
        <v>69</v>
      </c>
      <c r="B6815" t="s">
        <v>20</v>
      </c>
      <c r="C6815" t="s">
        <v>75</v>
      </c>
      <c r="D6815" t="s">
        <v>26</v>
      </c>
      <c r="E6815">
        <v>2004</v>
      </c>
      <c r="F6815" t="s">
        <v>37</v>
      </c>
      <c r="G6815" t="str">
        <f t="shared" si="246"/>
        <v>HounslowMerton2004Age 4-10</v>
      </c>
      <c r="H6815">
        <v>2.431</v>
      </c>
    </row>
    <row r="6816" spans="1:8" x14ac:dyDescent="0.25">
      <c r="A6816" t="s">
        <v>69</v>
      </c>
      <c r="B6816" t="s">
        <v>20</v>
      </c>
      <c r="C6816" t="s">
        <v>84</v>
      </c>
      <c r="D6816" t="s">
        <v>27</v>
      </c>
      <c r="E6816">
        <v>2004</v>
      </c>
      <c r="F6816" t="s">
        <v>37</v>
      </c>
      <c r="G6816" t="str">
        <f t="shared" si="246"/>
        <v>HounslowNewham2004Age 4-10</v>
      </c>
      <c r="H6816">
        <v>9.8148999999999997</v>
      </c>
    </row>
    <row r="6817" spans="1:8" x14ac:dyDescent="0.25">
      <c r="A6817" t="s">
        <v>69</v>
      </c>
      <c r="B6817" t="s">
        <v>20</v>
      </c>
      <c r="C6817" t="s">
        <v>76</v>
      </c>
      <c r="D6817" t="s">
        <v>28</v>
      </c>
      <c r="E6817">
        <v>2004</v>
      </c>
      <c r="F6817" t="s">
        <v>37</v>
      </c>
      <c r="G6817" t="str">
        <f t="shared" si="246"/>
        <v>HounslowRedbridge2004Age 4-10</v>
      </c>
      <c r="H6817">
        <v>5.3075999999999999</v>
      </c>
    </row>
    <row r="6818" spans="1:8" x14ac:dyDescent="0.25">
      <c r="A6818" t="s">
        <v>69</v>
      </c>
      <c r="B6818" t="s">
        <v>20</v>
      </c>
      <c r="C6818" t="s">
        <v>77</v>
      </c>
      <c r="D6818" t="s">
        <v>29</v>
      </c>
      <c r="E6818">
        <v>2004</v>
      </c>
      <c r="F6818" t="s">
        <v>37</v>
      </c>
      <c r="G6818" t="str">
        <f t="shared" si="246"/>
        <v>HounslowRichmond upon Thames2004Age 4-10</v>
      </c>
      <c r="H6818">
        <v>71.221900000000005</v>
      </c>
    </row>
    <row r="6819" spans="1:8" x14ac:dyDescent="0.25">
      <c r="A6819" t="s">
        <v>69</v>
      </c>
      <c r="B6819" t="s">
        <v>20</v>
      </c>
      <c r="C6819" t="s">
        <v>78</v>
      </c>
      <c r="D6819" t="s">
        <v>30</v>
      </c>
      <c r="E6819">
        <v>2004</v>
      </c>
      <c r="F6819" t="s">
        <v>37</v>
      </c>
      <c r="G6819" t="str">
        <f t="shared" si="246"/>
        <v>HounslowSouthwark2004Age 4-10</v>
      </c>
      <c r="H6819">
        <v>7.7417999999999996</v>
      </c>
    </row>
    <row r="6820" spans="1:8" x14ac:dyDescent="0.25">
      <c r="A6820" t="s">
        <v>69</v>
      </c>
      <c r="B6820" t="s">
        <v>20</v>
      </c>
      <c r="C6820" t="s">
        <v>79</v>
      </c>
      <c r="D6820" t="s">
        <v>31</v>
      </c>
      <c r="E6820">
        <v>2004</v>
      </c>
      <c r="F6820" t="s">
        <v>37</v>
      </c>
      <c r="G6820" t="str">
        <f t="shared" si="246"/>
        <v>HounslowSutton2004Age 4-10</v>
      </c>
      <c r="H6820">
        <v>1.2155</v>
      </c>
    </row>
    <row r="6821" spans="1:8" x14ac:dyDescent="0.25">
      <c r="A6821" t="s">
        <v>69</v>
      </c>
      <c r="B6821" t="s">
        <v>20</v>
      </c>
      <c r="C6821" t="s">
        <v>80</v>
      </c>
      <c r="D6821" t="s">
        <v>32</v>
      </c>
      <c r="E6821">
        <v>2004</v>
      </c>
      <c r="F6821" t="s">
        <v>37</v>
      </c>
      <c r="G6821" t="str">
        <f t="shared" si="246"/>
        <v>HounslowTower Hamlets2004Age 4-10</v>
      </c>
      <c r="H6821">
        <v>1.2269000000000001</v>
      </c>
    </row>
    <row r="6822" spans="1:8" x14ac:dyDescent="0.25">
      <c r="A6822" t="s">
        <v>69</v>
      </c>
      <c r="B6822" t="s">
        <v>20</v>
      </c>
      <c r="C6822" t="s">
        <v>81</v>
      </c>
      <c r="D6822" t="s">
        <v>33</v>
      </c>
      <c r="E6822">
        <v>2004</v>
      </c>
      <c r="F6822" t="s">
        <v>37</v>
      </c>
      <c r="G6822" t="str">
        <f t="shared" si="246"/>
        <v>HounslowWaltham Forest2004Age 4-10</v>
      </c>
      <c r="H6822">
        <v>6.6345000000000001</v>
      </c>
    </row>
    <row r="6823" spans="1:8" x14ac:dyDescent="0.25">
      <c r="A6823" t="s">
        <v>69</v>
      </c>
      <c r="B6823" t="s">
        <v>20</v>
      </c>
      <c r="C6823" t="s">
        <v>82</v>
      </c>
      <c r="D6823" t="s">
        <v>34</v>
      </c>
      <c r="E6823">
        <v>2004</v>
      </c>
      <c r="F6823" t="s">
        <v>37</v>
      </c>
      <c r="G6823" t="str">
        <f t="shared" si="246"/>
        <v>HounslowWandsworth2004Age 4-10</v>
      </c>
      <c r="H6823">
        <v>12.154999999999999</v>
      </c>
    </row>
    <row r="6824" spans="1:8" x14ac:dyDescent="0.25">
      <c r="A6824" t="s">
        <v>69</v>
      </c>
      <c r="B6824" t="s">
        <v>20</v>
      </c>
      <c r="C6824" t="s">
        <v>83</v>
      </c>
      <c r="D6824" t="s">
        <v>35</v>
      </c>
      <c r="E6824">
        <v>2004</v>
      </c>
      <c r="F6824" t="s">
        <v>37</v>
      </c>
      <c r="G6824" t="str">
        <f t="shared" si="246"/>
        <v>HounslowWestminster2004Age 4-10</v>
      </c>
      <c r="H6824">
        <v>5.0343999999999998</v>
      </c>
    </row>
    <row r="6825" spans="1:8" x14ac:dyDescent="0.25">
      <c r="A6825" t="s">
        <v>70</v>
      </c>
      <c r="B6825" t="s">
        <v>21</v>
      </c>
      <c r="C6825" t="s">
        <v>52</v>
      </c>
      <c r="D6825" t="s">
        <v>3</v>
      </c>
      <c r="E6825">
        <v>2004</v>
      </c>
      <c r="F6825" t="s">
        <v>37</v>
      </c>
      <c r="G6825" t="str">
        <f t="shared" si="246"/>
        <v>IslingtonCity of London2004Age 4-10</v>
      </c>
      <c r="H6825">
        <v>1.2321</v>
      </c>
    </row>
    <row r="6826" spans="1:8" x14ac:dyDescent="0.25">
      <c r="A6826" t="s">
        <v>70</v>
      </c>
      <c r="B6826" t="s">
        <v>21</v>
      </c>
      <c r="C6826" t="s">
        <v>53</v>
      </c>
      <c r="D6826" t="s">
        <v>4</v>
      </c>
      <c r="E6826">
        <v>2004</v>
      </c>
      <c r="F6826" t="s">
        <v>37</v>
      </c>
      <c r="G6826" t="str">
        <f t="shared" si="246"/>
        <v>IslingtonBarking and Dagenham2004Age 4-10</v>
      </c>
      <c r="H6826">
        <v>4.8253000000000004</v>
      </c>
    </row>
    <row r="6827" spans="1:8" x14ac:dyDescent="0.25">
      <c r="A6827" t="s">
        <v>70</v>
      </c>
      <c r="B6827" t="s">
        <v>21</v>
      </c>
      <c r="C6827" t="s">
        <v>54</v>
      </c>
      <c r="D6827" t="s">
        <v>5</v>
      </c>
      <c r="E6827">
        <v>2004</v>
      </c>
      <c r="F6827" t="s">
        <v>37</v>
      </c>
      <c r="G6827" t="str">
        <f t="shared" si="246"/>
        <v>IslingtonBarnet2004Age 4-10</v>
      </c>
      <c r="H6827">
        <v>12.38</v>
      </c>
    </row>
    <row r="6828" spans="1:8" x14ac:dyDescent="0.25">
      <c r="A6828" t="s">
        <v>70</v>
      </c>
      <c r="B6828" t="s">
        <v>21</v>
      </c>
      <c r="C6828" t="s">
        <v>55</v>
      </c>
      <c r="D6828" t="s">
        <v>6</v>
      </c>
      <c r="E6828">
        <v>2004</v>
      </c>
      <c r="F6828" t="s">
        <v>37</v>
      </c>
      <c r="G6828" t="str">
        <f t="shared" si="246"/>
        <v>IslingtonBexley2004Age 4-10</v>
      </c>
      <c r="H6828">
        <v>4.8795999999999999</v>
      </c>
    </row>
    <row r="6829" spans="1:8" x14ac:dyDescent="0.25">
      <c r="A6829" t="s">
        <v>70</v>
      </c>
      <c r="B6829" t="s">
        <v>21</v>
      </c>
      <c r="C6829" t="s">
        <v>56</v>
      </c>
      <c r="D6829" t="s">
        <v>7</v>
      </c>
      <c r="E6829">
        <v>2004</v>
      </c>
      <c r="F6829" t="s">
        <v>37</v>
      </c>
      <c r="G6829" t="str">
        <f t="shared" si="246"/>
        <v>IslingtonBrent2004Age 4-10</v>
      </c>
      <c r="H6829">
        <v>11.032299999999999</v>
      </c>
    </row>
    <row r="6830" spans="1:8" x14ac:dyDescent="0.25">
      <c r="A6830" t="s">
        <v>70</v>
      </c>
      <c r="B6830" t="s">
        <v>21</v>
      </c>
      <c r="C6830" t="s">
        <v>57</v>
      </c>
      <c r="D6830" t="s">
        <v>8</v>
      </c>
      <c r="E6830">
        <v>2004</v>
      </c>
      <c r="F6830" t="s">
        <v>37</v>
      </c>
      <c r="G6830" t="str">
        <f t="shared" si="246"/>
        <v>IslingtonBromley2004Age 4-10</v>
      </c>
      <c r="H6830">
        <v>1.2199</v>
      </c>
    </row>
    <row r="6831" spans="1:8" x14ac:dyDescent="0.25">
      <c r="A6831" t="s">
        <v>70</v>
      </c>
      <c r="B6831" t="s">
        <v>21</v>
      </c>
      <c r="C6831" t="s">
        <v>58</v>
      </c>
      <c r="D6831" t="s">
        <v>9</v>
      </c>
      <c r="E6831">
        <v>2004</v>
      </c>
      <c r="F6831" t="s">
        <v>37</v>
      </c>
      <c r="G6831" t="str">
        <f t="shared" si="246"/>
        <v>IslingtonCamden2004Age 4-10</v>
      </c>
      <c r="H6831">
        <v>41.940300000000001</v>
      </c>
    </row>
    <row r="6832" spans="1:8" x14ac:dyDescent="0.25">
      <c r="A6832" t="s">
        <v>70</v>
      </c>
      <c r="B6832" t="s">
        <v>21</v>
      </c>
      <c r="C6832" t="s">
        <v>59</v>
      </c>
      <c r="D6832" t="s">
        <v>10</v>
      </c>
      <c r="E6832">
        <v>2004</v>
      </c>
      <c r="F6832" t="s">
        <v>37</v>
      </c>
      <c r="G6832" t="str">
        <f t="shared" si="246"/>
        <v>IslingtonCroydon2004Age 4-10</v>
      </c>
      <c r="H6832">
        <v>2.2248000000000001</v>
      </c>
    </row>
    <row r="6833" spans="1:8" x14ac:dyDescent="0.25">
      <c r="A6833" t="s">
        <v>70</v>
      </c>
      <c r="B6833" t="s">
        <v>21</v>
      </c>
      <c r="C6833" t="s">
        <v>60</v>
      </c>
      <c r="D6833" t="s">
        <v>11</v>
      </c>
      <c r="E6833">
        <v>2004</v>
      </c>
      <c r="F6833" t="s">
        <v>37</v>
      </c>
      <c r="G6833" t="str">
        <f t="shared" si="246"/>
        <v>IslingtonEaling2004Age 4-10</v>
      </c>
      <c r="H6833">
        <v>6.1604999999999999</v>
      </c>
    </row>
    <row r="6834" spans="1:8" x14ac:dyDescent="0.25">
      <c r="A6834" t="s">
        <v>70</v>
      </c>
      <c r="B6834" t="s">
        <v>21</v>
      </c>
      <c r="C6834" t="s">
        <v>61</v>
      </c>
      <c r="D6834" t="s">
        <v>12</v>
      </c>
      <c r="E6834">
        <v>2004</v>
      </c>
      <c r="F6834" t="s">
        <v>37</v>
      </c>
      <c r="G6834" t="str">
        <f t="shared" si="246"/>
        <v>IslingtonEnfield2004Age 4-10</v>
      </c>
      <c r="H6834">
        <v>32.188000000000002</v>
      </c>
    </row>
    <row r="6835" spans="1:8" x14ac:dyDescent="0.25">
      <c r="A6835" t="s">
        <v>70</v>
      </c>
      <c r="B6835" t="s">
        <v>21</v>
      </c>
      <c r="C6835" t="s">
        <v>62</v>
      </c>
      <c r="D6835" t="s">
        <v>13</v>
      </c>
      <c r="E6835">
        <v>2004</v>
      </c>
      <c r="F6835" t="s">
        <v>37</v>
      </c>
      <c r="G6835" t="str">
        <f t="shared" si="246"/>
        <v>IslingtonGreenwich2004Age 4-10</v>
      </c>
      <c r="H6835">
        <v>2.4398</v>
      </c>
    </row>
    <row r="6836" spans="1:8" x14ac:dyDescent="0.25">
      <c r="A6836" t="s">
        <v>70</v>
      </c>
      <c r="B6836" t="s">
        <v>21</v>
      </c>
      <c r="C6836" t="s">
        <v>63</v>
      </c>
      <c r="D6836" t="s">
        <v>14</v>
      </c>
      <c r="E6836">
        <v>2004</v>
      </c>
      <c r="F6836" t="s">
        <v>37</v>
      </c>
      <c r="G6836" t="str">
        <f t="shared" si="246"/>
        <v>IslingtonHackney2004Age 4-10</v>
      </c>
      <c r="H6836">
        <v>57.907699999999998</v>
      </c>
    </row>
    <row r="6837" spans="1:8" x14ac:dyDescent="0.25">
      <c r="A6837" t="s">
        <v>70</v>
      </c>
      <c r="B6837" t="s">
        <v>21</v>
      </c>
      <c r="C6837" t="s">
        <v>64</v>
      </c>
      <c r="D6837" t="s">
        <v>15</v>
      </c>
      <c r="E6837">
        <v>2004</v>
      </c>
      <c r="F6837" t="s">
        <v>37</v>
      </c>
      <c r="G6837" t="str">
        <f t="shared" si="246"/>
        <v>IslingtonHammersmith and Fulham2004Age 4-10</v>
      </c>
      <c r="H6837">
        <v>1.2321</v>
      </c>
    </row>
    <row r="6838" spans="1:8" x14ac:dyDescent="0.25">
      <c r="A6838" t="s">
        <v>70</v>
      </c>
      <c r="B6838" t="s">
        <v>21</v>
      </c>
      <c r="C6838" t="s">
        <v>65</v>
      </c>
      <c r="D6838" t="s">
        <v>16</v>
      </c>
      <c r="E6838">
        <v>2004</v>
      </c>
      <c r="F6838" t="s">
        <v>37</v>
      </c>
      <c r="G6838" t="str">
        <f t="shared" si="246"/>
        <v>IslingtonHaringey2004Age 4-10</v>
      </c>
      <c r="H6838">
        <v>44.567999999999998</v>
      </c>
    </row>
    <row r="6839" spans="1:8" x14ac:dyDescent="0.25">
      <c r="A6839" t="s">
        <v>70</v>
      </c>
      <c r="B6839" t="s">
        <v>21</v>
      </c>
      <c r="C6839" t="s">
        <v>66</v>
      </c>
      <c r="D6839" t="s">
        <v>17</v>
      </c>
      <c r="E6839">
        <v>2004</v>
      </c>
      <c r="F6839" t="s">
        <v>37</v>
      </c>
      <c r="G6839" t="str">
        <f t="shared" si="246"/>
        <v>IslingtonHarrow2004Age 4-10</v>
      </c>
      <c r="H6839">
        <v>1.2258</v>
      </c>
    </row>
    <row r="6840" spans="1:8" x14ac:dyDescent="0.25">
      <c r="A6840" t="s">
        <v>70</v>
      </c>
      <c r="B6840" t="s">
        <v>21</v>
      </c>
      <c r="C6840" t="s">
        <v>67</v>
      </c>
      <c r="D6840" t="s">
        <v>18</v>
      </c>
      <c r="E6840">
        <v>2004</v>
      </c>
      <c r="F6840" t="s">
        <v>37</v>
      </c>
      <c r="G6840" t="str">
        <f t="shared" si="246"/>
        <v>IslingtonHavering2004Age 4-10</v>
      </c>
      <c r="H6840">
        <v>1.2062999999999999</v>
      </c>
    </row>
    <row r="6841" spans="1:8" x14ac:dyDescent="0.25">
      <c r="A6841" t="s">
        <v>70</v>
      </c>
      <c r="B6841" t="s">
        <v>21</v>
      </c>
      <c r="C6841" t="s">
        <v>68</v>
      </c>
      <c r="D6841" t="s">
        <v>19</v>
      </c>
      <c r="E6841">
        <v>2004</v>
      </c>
      <c r="F6841" t="s">
        <v>37</v>
      </c>
      <c r="G6841" t="str">
        <f t="shared" si="246"/>
        <v>IslingtonHillingdon2004Age 4-10</v>
      </c>
      <c r="H6841">
        <v>1.1760999999999999</v>
      </c>
    </row>
    <row r="6842" spans="1:8" x14ac:dyDescent="0.25">
      <c r="A6842" t="s">
        <v>70</v>
      </c>
      <c r="B6842" t="s">
        <v>21</v>
      </c>
      <c r="C6842" t="s">
        <v>69</v>
      </c>
      <c r="D6842" t="s">
        <v>20</v>
      </c>
      <c r="E6842">
        <v>2004</v>
      </c>
      <c r="F6842" t="s">
        <v>37</v>
      </c>
      <c r="G6842" t="str">
        <f t="shared" si="246"/>
        <v>IslingtonHounslow2004Age 4-10</v>
      </c>
      <c r="H6842">
        <v>2.4641999999999999</v>
      </c>
    </row>
    <row r="6843" spans="1:8" x14ac:dyDescent="0.25">
      <c r="A6843" t="s">
        <v>70</v>
      </c>
      <c r="B6843" t="s">
        <v>21</v>
      </c>
      <c r="C6843" t="s">
        <v>73</v>
      </c>
      <c r="D6843" t="s">
        <v>24</v>
      </c>
      <c r="E6843">
        <v>2004</v>
      </c>
      <c r="F6843" t="s">
        <v>37</v>
      </c>
      <c r="G6843" t="str">
        <f t="shared" si="246"/>
        <v>IslingtonLambeth2004Age 4-10</v>
      </c>
      <c r="H6843">
        <v>18.075700000000001</v>
      </c>
    </row>
    <row r="6844" spans="1:8" x14ac:dyDescent="0.25">
      <c r="A6844" t="s">
        <v>70</v>
      </c>
      <c r="B6844" t="s">
        <v>21</v>
      </c>
      <c r="C6844" t="s">
        <v>74</v>
      </c>
      <c r="D6844" t="s">
        <v>25</v>
      </c>
      <c r="E6844">
        <v>2004</v>
      </c>
      <c r="F6844" t="s">
        <v>37</v>
      </c>
      <c r="G6844" t="str">
        <f t="shared" si="246"/>
        <v>IslingtonLewisham2004Age 4-10</v>
      </c>
      <c r="H6844">
        <v>5.1645000000000003</v>
      </c>
    </row>
    <row r="6845" spans="1:8" x14ac:dyDescent="0.25">
      <c r="A6845" t="s">
        <v>70</v>
      </c>
      <c r="B6845" t="s">
        <v>21</v>
      </c>
      <c r="C6845" t="s">
        <v>75</v>
      </c>
      <c r="D6845" t="s">
        <v>26</v>
      </c>
      <c r="E6845">
        <v>2004</v>
      </c>
      <c r="F6845" t="s">
        <v>37</v>
      </c>
      <c r="G6845" t="str">
        <f t="shared" si="246"/>
        <v>IslingtonMerton2004Age 4-10</v>
      </c>
      <c r="H6845">
        <v>3.5396999999999998</v>
      </c>
    </row>
    <row r="6846" spans="1:8" x14ac:dyDescent="0.25">
      <c r="A6846" t="s">
        <v>70</v>
      </c>
      <c r="B6846" t="s">
        <v>21</v>
      </c>
      <c r="C6846" t="s">
        <v>84</v>
      </c>
      <c r="D6846" t="s">
        <v>27</v>
      </c>
      <c r="E6846">
        <v>2004</v>
      </c>
      <c r="F6846" t="s">
        <v>37</v>
      </c>
      <c r="G6846" t="str">
        <f t="shared" si="246"/>
        <v>IslingtonNewham2004Age 4-10</v>
      </c>
      <c r="H6846">
        <v>18.481300000000001</v>
      </c>
    </row>
    <row r="6847" spans="1:8" x14ac:dyDescent="0.25">
      <c r="A6847" t="s">
        <v>70</v>
      </c>
      <c r="B6847" t="s">
        <v>21</v>
      </c>
      <c r="C6847" t="s">
        <v>76</v>
      </c>
      <c r="D6847" t="s">
        <v>28</v>
      </c>
      <c r="E6847">
        <v>2004</v>
      </c>
      <c r="F6847" t="s">
        <v>37</v>
      </c>
      <c r="G6847" t="str">
        <f t="shared" si="246"/>
        <v>IslingtonRedbridge2004Age 4-10</v>
      </c>
      <c r="H6847">
        <v>1.2739</v>
      </c>
    </row>
    <row r="6848" spans="1:8" x14ac:dyDescent="0.25">
      <c r="A6848" t="s">
        <v>70</v>
      </c>
      <c r="B6848" t="s">
        <v>21</v>
      </c>
      <c r="C6848" t="s">
        <v>78</v>
      </c>
      <c r="D6848" t="s">
        <v>30</v>
      </c>
      <c r="E6848">
        <v>2004</v>
      </c>
      <c r="F6848" t="s">
        <v>37</v>
      </c>
      <c r="G6848" t="str">
        <f t="shared" si="246"/>
        <v>IslingtonSouthwark2004Age 4-10</v>
      </c>
      <c r="H6848">
        <v>6.4555999999999996</v>
      </c>
    </row>
    <row r="6849" spans="1:8" x14ac:dyDescent="0.25">
      <c r="A6849" t="s">
        <v>70</v>
      </c>
      <c r="B6849" t="s">
        <v>21</v>
      </c>
      <c r="C6849" t="s">
        <v>80</v>
      </c>
      <c r="D6849" t="s">
        <v>32</v>
      </c>
      <c r="E6849">
        <v>2004</v>
      </c>
      <c r="F6849" t="s">
        <v>37</v>
      </c>
      <c r="G6849" t="str">
        <f t="shared" si="246"/>
        <v>IslingtonTower Hamlets2004Age 4-10</v>
      </c>
      <c r="H6849">
        <v>3.6962999999999999</v>
      </c>
    </row>
    <row r="6850" spans="1:8" x14ac:dyDescent="0.25">
      <c r="A6850" t="s">
        <v>70</v>
      </c>
      <c r="B6850" t="s">
        <v>21</v>
      </c>
      <c r="C6850" t="s">
        <v>81</v>
      </c>
      <c r="D6850" t="s">
        <v>33</v>
      </c>
      <c r="E6850">
        <v>2004</v>
      </c>
      <c r="F6850" t="s">
        <v>37</v>
      </c>
      <c r="G6850" t="str">
        <f t="shared" si="246"/>
        <v>IslingtonWaltham Forest2004Age 4-10</v>
      </c>
      <c r="H6850">
        <v>6.3695000000000004</v>
      </c>
    </row>
    <row r="6851" spans="1:8" x14ac:dyDescent="0.25">
      <c r="A6851" t="s">
        <v>70</v>
      </c>
      <c r="B6851" t="s">
        <v>21</v>
      </c>
      <c r="C6851" t="s">
        <v>82</v>
      </c>
      <c r="D6851" t="s">
        <v>34</v>
      </c>
      <c r="E6851">
        <v>2004</v>
      </c>
      <c r="F6851" t="s">
        <v>37</v>
      </c>
      <c r="G6851" t="str">
        <f t="shared" si="246"/>
        <v>IslingtonWandsworth2004Age 4-10</v>
      </c>
      <c r="H6851">
        <v>2.3597999999999999</v>
      </c>
    </row>
    <row r="6852" spans="1:8" x14ac:dyDescent="0.25">
      <c r="A6852" t="s">
        <v>70</v>
      </c>
      <c r="B6852" t="s">
        <v>21</v>
      </c>
      <c r="C6852" t="s">
        <v>83</v>
      </c>
      <c r="D6852" t="s">
        <v>35</v>
      </c>
      <c r="E6852">
        <v>2004</v>
      </c>
      <c r="F6852" t="s">
        <v>37</v>
      </c>
      <c r="G6852" t="str">
        <f t="shared" ref="G6852:G6915" si="247">B6852&amp;D6852&amp;E6852&amp;F6852</f>
        <v>IslingtonWestminster2004Age 4-10</v>
      </c>
      <c r="H6852">
        <v>7.7773000000000003</v>
      </c>
    </row>
    <row r="6853" spans="1:8" x14ac:dyDescent="0.25">
      <c r="A6853" t="s">
        <v>71</v>
      </c>
      <c r="B6853" t="s">
        <v>22</v>
      </c>
      <c r="C6853" t="s">
        <v>53</v>
      </c>
      <c r="D6853" t="s">
        <v>4</v>
      </c>
      <c r="E6853">
        <v>2004</v>
      </c>
      <c r="F6853" t="s">
        <v>37</v>
      </c>
      <c r="G6853" t="str">
        <f t="shared" si="247"/>
        <v>Kensington and ChelseaBarking and Dagenham2004Age 4-10</v>
      </c>
      <c r="H6853">
        <v>2.0754000000000001</v>
      </c>
    </row>
    <row r="6854" spans="1:8" x14ac:dyDescent="0.25">
      <c r="A6854" t="s">
        <v>71</v>
      </c>
      <c r="B6854" t="s">
        <v>22</v>
      </c>
      <c r="C6854" t="s">
        <v>54</v>
      </c>
      <c r="D6854" t="s">
        <v>5</v>
      </c>
      <c r="E6854">
        <v>2004</v>
      </c>
      <c r="F6854" t="s">
        <v>37</v>
      </c>
      <c r="G6854" t="str">
        <f t="shared" si="247"/>
        <v>Kensington and ChelseaBarnet2004Age 4-10</v>
      </c>
      <c r="H6854">
        <v>3.7656000000000001</v>
      </c>
    </row>
    <row r="6855" spans="1:8" x14ac:dyDescent="0.25">
      <c r="A6855" t="s">
        <v>71</v>
      </c>
      <c r="B6855" t="s">
        <v>22</v>
      </c>
      <c r="C6855" t="s">
        <v>56</v>
      </c>
      <c r="D6855" t="s">
        <v>7</v>
      </c>
      <c r="E6855">
        <v>2004</v>
      </c>
      <c r="F6855" t="s">
        <v>37</v>
      </c>
      <c r="G6855" t="str">
        <f t="shared" si="247"/>
        <v>Kensington and ChelseaBrent2004Age 4-10</v>
      </c>
      <c r="H6855">
        <v>15.9558</v>
      </c>
    </row>
    <row r="6856" spans="1:8" x14ac:dyDescent="0.25">
      <c r="A6856" t="s">
        <v>71</v>
      </c>
      <c r="B6856" t="s">
        <v>22</v>
      </c>
      <c r="C6856" t="s">
        <v>58</v>
      </c>
      <c r="D6856" t="s">
        <v>9</v>
      </c>
      <c r="E6856">
        <v>2004</v>
      </c>
      <c r="F6856" t="s">
        <v>37</v>
      </c>
      <c r="G6856" t="str">
        <f t="shared" si="247"/>
        <v>Kensington and ChelseaCamden2004Age 4-10</v>
      </c>
      <c r="H6856">
        <v>19.71</v>
      </c>
    </row>
    <row r="6857" spans="1:8" x14ac:dyDescent="0.25">
      <c r="A6857" t="s">
        <v>71</v>
      </c>
      <c r="B6857" t="s">
        <v>22</v>
      </c>
      <c r="C6857" t="s">
        <v>59</v>
      </c>
      <c r="D6857" t="s">
        <v>10</v>
      </c>
      <c r="E6857">
        <v>2004</v>
      </c>
      <c r="F6857" t="s">
        <v>37</v>
      </c>
      <c r="G6857" t="str">
        <f t="shared" si="247"/>
        <v>Kensington and ChelseaCroydon2004Age 4-10</v>
      </c>
      <c r="H6857">
        <v>2.4354</v>
      </c>
    </row>
    <row r="6858" spans="1:8" x14ac:dyDescent="0.25">
      <c r="A6858" t="s">
        <v>71</v>
      </c>
      <c r="B6858" t="s">
        <v>22</v>
      </c>
      <c r="C6858" t="s">
        <v>60</v>
      </c>
      <c r="D6858" t="s">
        <v>11</v>
      </c>
      <c r="E6858">
        <v>2004</v>
      </c>
      <c r="F6858" t="s">
        <v>37</v>
      </c>
      <c r="G6858" t="str">
        <f t="shared" si="247"/>
        <v>Kensington and ChelseaEaling2004Age 4-10</v>
      </c>
      <c r="H6858">
        <v>7.3817000000000004</v>
      </c>
    </row>
    <row r="6859" spans="1:8" x14ac:dyDescent="0.25">
      <c r="A6859" t="s">
        <v>71</v>
      </c>
      <c r="B6859" t="s">
        <v>22</v>
      </c>
      <c r="C6859" t="s">
        <v>61</v>
      </c>
      <c r="D6859" t="s">
        <v>12</v>
      </c>
      <c r="E6859">
        <v>2004</v>
      </c>
      <c r="F6859" t="s">
        <v>37</v>
      </c>
      <c r="G6859" t="str">
        <f t="shared" si="247"/>
        <v>Kensington and ChelseaEnfield2004Age 4-10</v>
      </c>
      <c r="H6859">
        <v>13.807399999999999</v>
      </c>
    </row>
    <row r="6860" spans="1:8" x14ac:dyDescent="0.25">
      <c r="A6860" t="s">
        <v>71</v>
      </c>
      <c r="B6860" t="s">
        <v>22</v>
      </c>
      <c r="C6860" t="s">
        <v>62</v>
      </c>
      <c r="D6860" t="s">
        <v>13</v>
      </c>
      <c r="E6860">
        <v>2004</v>
      </c>
      <c r="F6860" t="s">
        <v>37</v>
      </c>
      <c r="G6860" t="str">
        <f t="shared" si="247"/>
        <v>Kensington and ChelseaGreenwich2004Age 4-10</v>
      </c>
      <c r="H6860">
        <v>2.419</v>
      </c>
    </row>
    <row r="6861" spans="1:8" x14ac:dyDescent="0.25">
      <c r="A6861" t="s">
        <v>71</v>
      </c>
      <c r="B6861" t="s">
        <v>22</v>
      </c>
      <c r="C6861" t="s">
        <v>63</v>
      </c>
      <c r="D6861" t="s">
        <v>14</v>
      </c>
      <c r="E6861">
        <v>2004</v>
      </c>
      <c r="F6861" t="s">
        <v>37</v>
      </c>
      <c r="G6861" t="str">
        <f t="shared" si="247"/>
        <v>Kensington and ChelseaHackney2004Age 4-10</v>
      </c>
      <c r="H6861">
        <v>1.2584</v>
      </c>
    </row>
    <row r="6862" spans="1:8" x14ac:dyDescent="0.25">
      <c r="A6862" t="s">
        <v>71</v>
      </c>
      <c r="B6862" t="s">
        <v>22</v>
      </c>
      <c r="C6862" t="s">
        <v>64</v>
      </c>
      <c r="D6862" t="s">
        <v>15</v>
      </c>
      <c r="E6862">
        <v>2004</v>
      </c>
      <c r="F6862" t="s">
        <v>37</v>
      </c>
      <c r="G6862" t="str">
        <f t="shared" si="247"/>
        <v>Kensington and ChelseaHammersmith and Fulham2004Age 4-10</v>
      </c>
      <c r="H6862">
        <v>31.987100000000002</v>
      </c>
    </row>
    <row r="6863" spans="1:8" x14ac:dyDescent="0.25">
      <c r="A6863" t="s">
        <v>71</v>
      </c>
      <c r="B6863" t="s">
        <v>22</v>
      </c>
      <c r="C6863" t="s">
        <v>65</v>
      </c>
      <c r="D6863" t="s">
        <v>16</v>
      </c>
      <c r="E6863">
        <v>2004</v>
      </c>
      <c r="F6863" t="s">
        <v>37</v>
      </c>
      <c r="G6863" t="str">
        <f t="shared" si="247"/>
        <v>Kensington and ChelseaHaringey2004Age 4-10</v>
      </c>
      <c r="H6863">
        <v>12.552099999999999</v>
      </c>
    </row>
    <row r="6864" spans="1:8" x14ac:dyDescent="0.25">
      <c r="A6864" t="s">
        <v>71</v>
      </c>
      <c r="B6864" t="s">
        <v>22</v>
      </c>
      <c r="C6864" t="s">
        <v>67</v>
      </c>
      <c r="D6864" t="s">
        <v>18</v>
      </c>
      <c r="E6864">
        <v>2004</v>
      </c>
      <c r="F6864" t="s">
        <v>37</v>
      </c>
      <c r="G6864" t="str">
        <f t="shared" si="247"/>
        <v>Kensington and ChelseaHavering2004Age 4-10</v>
      </c>
      <c r="H6864">
        <v>2.0754000000000001</v>
      </c>
    </row>
    <row r="6865" spans="1:8" x14ac:dyDescent="0.25">
      <c r="A6865" t="s">
        <v>71</v>
      </c>
      <c r="B6865" t="s">
        <v>22</v>
      </c>
      <c r="C6865" t="s">
        <v>69</v>
      </c>
      <c r="D6865" t="s">
        <v>20</v>
      </c>
      <c r="E6865">
        <v>2004</v>
      </c>
      <c r="F6865" t="s">
        <v>37</v>
      </c>
      <c r="G6865" t="str">
        <f t="shared" si="247"/>
        <v>Kensington and ChelseaHounslow2004Age 4-10</v>
      </c>
      <c r="H6865">
        <v>2.4605000000000001</v>
      </c>
    </row>
    <row r="6866" spans="1:8" x14ac:dyDescent="0.25">
      <c r="A6866" t="s">
        <v>71</v>
      </c>
      <c r="B6866" t="s">
        <v>22</v>
      </c>
      <c r="C6866" t="s">
        <v>70</v>
      </c>
      <c r="D6866" t="s">
        <v>21</v>
      </c>
      <c r="E6866">
        <v>2004</v>
      </c>
      <c r="F6866" t="s">
        <v>37</v>
      </c>
      <c r="G6866" t="str">
        <f t="shared" si="247"/>
        <v>Kensington and ChelseaIslington2004Age 4-10</v>
      </c>
      <c r="H6866">
        <v>7.8840000000000003</v>
      </c>
    </row>
    <row r="6867" spans="1:8" x14ac:dyDescent="0.25">
      <c r="A6867" t="s">
        <v>71</v>
      </c>
      <c r="B6867" t="s">
        <v>22</v>
      </c>
      <c r="C6867" t="s">
        <v>72</v>
      </c>
      <c r="D6867" t="s">
        <v>23</v>
      </c>
      <c r="E6867">
        <v>2004</v>
      </c>
      <c r="F6867" t="s">
        <v>37</v>
      </c>
      <c r="G6867" t="str">
        <f t="shared" si="247"/>
        <v>Kensington and ChelseaKingston upon Thames2004Age 4-10</v>
      </c>
      <c r="H6867">
        <v>1.1924999999999999</v>
      </c>
    </row>
    <row r="6868" spans="1:8" x14ac:dyDescent="0.25">
      <c r="A6868" t="s">
        <v>71</v>
      </c>
      <c r="B6868" t="s">
        <v>22</v>
      </c>
      <c r="C6868" t="s">
        <v>73</v>
      </c>
      <c r="D6868" t="s">
        <v>24</v>
      </c>
      <c r="E6868">
        <v>2004</v>
      </c>
      <c r="F6868" t="s">
        <v>37</v>
      </c>
      <c r="G6868" t="str">
        <f t="shared" si="247"/>
        <v>Kensington and ChelseaLambeth2004Age 4-10</v>
      </c>
      <c r="H6868">
        <v>15.9155</v>
      </c>
    </row>
    <row r="6869" spans="1:8" x14ac:dyDescent="0.25">
      <c r="A6869" t="s">
        <v>71</v>
      </c>
      <c r="B6869" t="s">
        <v>22</v>
      </c>
      <c r="C6869" t="s">
        <v>74</v>
      </c>
      <c r="D6869" t="s">
        <v>25</v>
      </c>
      <c r="E6869">
        <v>2004</v>
      </c>
      <c r="F6869" t="s">
        <v>37</v>
      </c>
      <c r="G6869" t="str">
        <f t="shared" si="247"/>
        <v>Kensington and ChelseaLewisham2004Age 4-10</v>
      </c>
      <c r="H6869">
        <v>3.6728999999999998</v>
      </c>
    </row>
    <row r="6870" spans="1:8" x14ac:dyDescent="0.25">
      <c r="A6870" t="s">
        <v>71</v>
      </c>
      <c r="B6870" t="s">
        <v>22</v>
      </c>
      <c r="C6870" t="s">
        <v>84</v>
      </c>
      <c r="D6870" t="s">
        <v>27</v>
      </c>
      <c r="E6870">
        <v>2004</v>
      </c>
      <c r="F6870" t="s">
        <v>37</v>
      </c>
      <c r="G6870" t="str">
        <f t="shared" si="247"/>
        <v>Kensington and ChelseaNewham2004Age 4-10</v>
      </c>
      <c r="H6870">
        <v>5.0335999999999999</v>
      </c>
    </row>
    <row r="6871" spans="1:8" x14ac:dyDescent="0.25">
      <c r="A6871" t="s">
        <v>71</v>
      </c>
      <c r="B6871" t="s">
        <v>22</v>
      </c>
      <c r="C6871" t="s">
        <v>76</v>
      </c>
      <c r="D6871" t="s">
        <v>28</v>
      </c>
      <c r="E6871">
        <v>2004</v>
      </c>
      <c r="F6871" t="s">
        <v>37</v>
      </c>
      <c r="G6871" t="str">
        <f t="shared" si="247"/>
        <v>Kensington and ChelseaRedbridge2004Age 4-10</v>
      </c>
      <c r="H6871">
        <v>3.7431000000000001</v>
      </c>
    </row>
    <row r="6872" spans="1:8" x14ac:dyDescent="0.25">
      <c r="A6872" t="s">
        <v>71</v>
      </c>
      <c r="B6872" t="s">
        <v>22</v>
      </c>
      <c r="C6872" t="s">
        <v>77</v>
      </c>
      <c r="D6872" t="s">
        <v>29</v>
      </c>
      <c r="E6872">
        <v>2004</v>
      </c>
      <c r="F6872" t="s">
        <v>37</v>
      </c>
      <c r="G6872" t="str">
        <f t="shared" si="247"/>
        <v>Kensington and ChelseaRichmond upon Thames2004Age 4-10</v>
      </c>
      <c r="H6872">
        <v>4.7699999999999996</v>
      </c>
    </row>
    <row r="6873" spans="1:8" x14ac:dyDescent="0.25">
      <c r="A6873" t="s">
        <v>71</v>
      </c>
      <c r="B6873" t="s">
        <v>22</v>
      </c>
      <c r="C6873" t="s">
        <v>78</v>
      </c>
      <c r="D6873" t="s">
        <v>30</v>
      </c>
      <c r="E6873">
        <v>2004</v>
      </c>
      <c r="F6873" t="s">
        <v>37</v>
      </c>
      <c r="G6873" t="str">
        <f t="shared" si="247"/>
        <v>Kensington and ChelseaSouthwark2004Age 4-10</v>
      </c>
      <c r="H6873">
        <v>2.4485999999999999</v>
      </c>
    </row>
    <row r="6874" spans="1:8" x14ac:dyDescent="0.25">
      <c r="A6874" t="s">
        <v>71</v>
      </c>
      <c r="B6874" t="s">
        <v>22</v>
      </c>
      <c r="C6874" t="s">
        <v>80</v>
      </c>
      <c r="D6874" t="s">
        <v>32</v>
      </c>
      <c r="E6874">
        <v>2004</v>
      </c>
      <c r="F6874" t="s">
        <v>37</v>
      </c>
      <c r="G6874" t="str">
        <f t="shared" si="247"/>
        <v>Kensington and ChelseaTower Hamlets2004Age 4-10</v>
      </c>
      <c r="H6874">
        <v>3.7751999999999999</v>
      </c>
    </row>
    <row r="6875" spans="1:8" x14ac:dyDescent="0.25">
      <c r="A6875" t="s">
        <v>71</v>
      </c>
      <c r="B6875" t="s">
        <v>22</v>
      </c>
      <c r="C6875" t="s">
        <v>81</v>
      </c>
      <c r="D6875" t="s">
        <v>33</v>
      </c>
      <c r="E6875">
        <v>2004</v>
      </c>
      <c r="F6875" t="s">
        <v>37</v>
      </c>
      <c r="G6875" t="str">
        <f t="shared" si="247"/>
        <v>Kensington and ChelseaWaltham Forest2004Age 4-10</v>
      </c>
      <c r="H6875">
        <v>4.9908000000000001</v>
      </c>
    </row>
    <row r="6876" spans="1:8" x14ac:dyDescent="0.25">
      <c r="A6876" t="s">
        <v>71</v>
      </c>
      <c r="B6876" t="s">
        <v>22</v>
      </c>
      <c r="C6876" t="s">
        <v>82</v>
      </c>
      <c r="D6876" t="s">
        <v>34</v>
      </c>
      <c r="E6876">
        <v>2004</v>
      </c>
      <c r="F6876" t="s">
        <v>37</v>
      </c>
      <c r="G6876" t="str">
        <f t="shared" si="247"/>
        <v>Kensington and ChelseaWandsworth2004Age 4-10</v>
      </c>
      <c r="H6876">
        <v>4.8319999999999999</v>
      </c>
    </row>
    <row r="6877" spans="1:8" x14ac:dyDescent="0.25">
      <c r="A6877" t="s">
        <v>71</v>
      </c>
      <c r="B6877" t="s">
        <v>22</v>
      </c>
      <c r="C6877" t="s">
        <v>83</v>
      </c>
      <c r="D6877" t="s">
        <v>35</v>
      </c>
      <c r="E6877">
        <v>2004</v>
      </c>
      <c r="F6877" t="s">
        <v>37</v>
      </c>
      <c r="G6877" t="str">
        <f t="shared" si="247"/>
        <v>Kensington and ChelseaWestminster2004Age 4-10</v>
      </c>
      <c r="H6877">
        <v>50.708799999999997</v>
      </c>
    </row>
    <row r="6878" spans="1:8" x14ac:dyDescent="0.25">
      <c r="A6878" t="s">
        <v>72</v>
      </c>
      <c r="B6878" t="s">
        <v>23</v>
      </c>
      <c r="C6878" t="s">
        <v>54</v>
      </c>
      <c r="D6878" t="s">
        <v>5</v>
      </c>
      <c r="E6878">
        <v>2004</v>
      </c>
      <c r="F6878" t="s">
        <v>37</v>
      </c>
      <c r="G6878" t="str">
        <f t="shared" si="247"/>
        <v>Kingston upon ThamesBarnet2004Age 4-10</v>
      </c>
      <c r="H6878">
        <v>1.2098</v>
      </c>
    </row>
    <row r="6879" spans="1:8" x14ac:dyDescent="0.25">
      <c r="A6879" t="s">
        <v>72</v>
      </c>
      <c r="B6879" t="s">
        <v>23</v>
      </c>
      <c r="C6879" t="s">
        <v>55</v>
      </c>
      <c r="D6879" t="s">
        <v>6</v>
      </c>
      <c r="E6879">
        <v>2004</v>
      </c>
      <c r="F6879" t="s">
        <v>37</v>
      </c>
      <c r="G6879" t="str">
        <f t="shared" si="247"/>
        <v>Kingston upon ThamesBexley2004Age 4-10</v>
      </c>
      <c r="H6879">
        <v>2.3763999999999998</v>
      </c>
    </row>
    <row r="6880" spans="1:8" x14ac:dyDescent="0.25">
      <c r="A6880" t="s">
        <v>72</v>
      </c>
      <c r="B6880" t="s">
        <v>23</v>
      </c>
      <c r="C6880" t="s">
        <v>56</v>
      </c>
      <c r="D6880" t="s">
        <v>7</v>
      </c>
      <c r="E6880">
        <v>2004</v>
      </c>
      <c r="F6880" t="s">
        <v>37</v>
      </c>
      <c r="G6880" t="str">
        <f t="shared" si="247"/>
        <v>Kingston upon ThamesBrent2004Age 4-10</v>
      </c>
      <c r="H6880">
        <v>4.6268000000000002</v>
      </c>
    </row>
    <row r="6881" spans="1:8" x14ac:dyDescent="0.25">
      <c r="A6881" t="s">
        <v>72</v>
      </c>
      <c r="B6881" t="s">
        <v>23</v>
      </c>
      <c r="C6881" t="s">
        <v>57</v>
      </c>
      <c r="D6881" t="s">
        <v>8</v>
      </c>
      <c r="E6881">
        <v>2004</v>
      </c>
      <c r="F6881" t="s">
        <v>37</v>
      </c>
      <c r="G6881" t="str">
        <f t="shared" si="247"/>
        <v>Kingston upon ThamesBromley2004Age 4-10</v>
      </c>
      <c r="H6881">
        <v>1.1881999999999999</v>
      </c>
    </row>
    <row r="6882" spans="1:8" x14ac:dyDescent="0.25">
      <c r="A6882" t="s">
        <v>72</v>
      </c>
      <c r="B6882" t="s">
        <v>23</v>
      </c>
      <c r="C6882" t="s">
        <v>58</v>
      </c>
      <c r="D6882" t="s">
        <v>9</v>
      </c>
      <c r="E6882">
        <v>2004</v>
      </c>
      <c r="F6882" t="s">
        <v>37</v>
      </c>
      <c r="G6882" t="str">
        <f t="shared" si="247"/>
        <v>Kingston upon ThamesCamden2004Age 4-10</v>
      </c>
      <c r="H6882">
        <v>5.8815</v>
      </c>
    </row>
    <row r="6883" spans="1:8" x14ac:dyDescent="0.25">
      <c r="A6883" t="s">
        <v>72</v>
      </c>
      <c r="B6883" t="s">
        <v>23</v>
      </c>
      <c r="C6883" t="s">
        <v>59</v>
      </c>
      <c r="D6883" t="s">
        <v>10</v>
      </c>
      <c r="E6883">
        <v>2004</v>
      </c>
      <c r="F6883" t="s">
        <v>37</v>
      </c>
      <c r="G6883" t="str">
        <f t="shared" si="247"/>
        <v>Kingston upon ThamesCroydon2004Age 4-10</v>
      </c>
      <c r="H6883">
        <v>7.1231999999999998</v>
      </c>
    </row>
    <row r="6884" spans="1:8" x14ac:dyDescent="0.25">
      <c r="A6884" t="s">
        <v>72</v>
      </c>
      <c r="B6884" t="s">
        <v>23</v>
      </c>
      <c r="C6884" t="s">
        <v>60</v>
      </c>
      <c r="D6884" t="s">
        <v>11</v>
      </c>
      <c r="E6884">
        <v>2004</v>
      </c>
      <c r="F6884" t="s">
        <v>37</v>
      </c>
      <c r="G6884" t="str">
        <f t="shared" si="247"/>
        <v>Kingston upon ThamesEaling2004Age 4-10</v>
      </c>
      <c r="H6884">
        <v>5.6641000000000004</v>
      </c>
    </row>
    <row r="6885" spans="1:8" x14ac:dyDescent="0.25">
      <c r="A6885" t="s">
        <v>72</v>
      </c>
      <c r="B6885" t="s">
        <v>23</v>
      </c>
      <c r="C6885" t="s">
        <v>61</v>
      </c>
      <c r="D6885" t="s">
        <v>12</v>
      </c>
      <c r="E6885">
        <v>2004</v>
      </c>
      <c r="F6885" t="s">
        <v>37</v>
      </c>
      <c r="G6885" t="str">
        <f t="shared" si="247"/>
        <v>Kingston upon ThamesEnfield2004Age 4-10</v>
      </c>
      <c r="H6885">
        <v>1.2098</v>
      </c>
    </row>
    <row r="6886" spans="1:8" x14ac:dyDescent="0.25">
      <c r="A6886" t="s">
        <v>72</v>
      </c>
      <c r="B6886" t="s">
        <v>23</v>
      </c>
      <c r="C6886" t="s">
        <v>63</v>
      </c>
      <c r="D6886" t="s">
        <v>14</v>
      </c>
      <c r="E6886">
        <v>2004</v>
      </c>
      <c r="F6886" t="s">
        <v>37</v>
      </c>
      <c r="G6886" t="str">
        <f t="shared" si="247"/>
        <v>Kingston upon ThamesHackney2004Age 4-10</v>
      </c>
      <c r="H6886">
        <v>3.4224000000000001</v>
      </c>
    </row>
    <row r="6887" spans="1:8" x14ac:dyDescent="0.25">
      <c r="A6887" t="s">
        <v>72</v>
      </c>
      <c r="B6887" t="s">
        <v>23</v>
      </c>
      <c r="C6887" t="s">
        <v>64</v>
      </c>
      <c r="D6887" t="s">
        <v>15</v>
      </c>
      <c r="E6887">
        <v>2004</v>
      </c>
      <c r="F6887" t="s">
        <v>37</v>
      </c>
      <c r="G6887" t="str">
        <f t="shared" si="247"/>
        <v>Kingston upon ThamesHammersmith and Fulham2004Age 4-10</v>
      </c>
      <c r="H6887">
        <v>10.195399999999999</v>
      </c>
    </row>
    <row r="6888" spans="1:8" x14ac:dyDescent="0.25">
      <c r="A6888" t="s">
        <v>72</v>
      </c>
      <c r="B6888" t="s">
        <v>23</v>
      </c>
      <c r="C6888" t="s">
        <v>65</v>
      </c>
      <c r="D6888" t="s">
        <v>16</v>
      </c>
      <c r="E6888">
        <v>2004</v>
      </c>
      <c r="F6888" t="s">
        <v>37</v>
      </c>
      <c r="G6888" t="str">
        <f t="shared" si="247"/>
        <v>Kingston upon ThamesHaringey2004Age 4-10</v>
      </c>
      <c r="H6888">
        <v>4.8391999999999999</v>
      </c>
    </row>
    <row r="6889" spans="1:8" x14ac:dyDescent="0.25">
      <c r="A6889" t="s">
        <v>72</v>
      </c>
      <c r="B6889" t="s">
        <v>23</v>
      </c>
      <c r="C6889" t="s">
        <v>68</v>
      </c>
      <c r="D6889" t="s">
        <v>19</v>
      </c>
      <c r="E6889">
        <v>2004</v>
      </c>
      <c r="F6889" t="s">
        <v>37</v>
      </c>
      <c r="G6889" t="str">
        <f t="shared" si="247"/>
        <v>Kingston upon ThamesHillingdon2004Age 4-10</v>
      </c>
      <c r="H6889">
        <v>5.6574999999999998</v>
      </c>
    </row>
    <row r="6890" spans="1:8" x14ac:dyDescent="0.25">
      <c r="A6890" t="s">
        <v>72</v>
      </c>
      <c r="B6890" t="s">
        <v>23</v>
      </c>
      <c r="C6890" t="s">
        <v>69</v>
      </c>
      <c r="D6890" t="s">
        <v>20</v>
      </c>
      <c r="E6890">
        <v>2004</v>
      </c>
      <c r="F6890" t="s">
        <v>37</v>
      </c>
      <c r="G6890" t="str">
        <f t="shared" si="247"/>
        <v>Kingston upon ThamesHounslow2004Age 4-10</v>
      </c>
      <c r="H6890">
        <v>16.9923</v>
      </c>
    </row>
    <row r="6891" spans="1:8" x14ac:dyDescent="0.25">
      <c r="A6891" t="s">
        <v>72</v>
      </c>
      <c r="B6891" t="s">
        <v>23</v>
      </c>
      <c r="C6891" t="s">
        <v>70</v>
      </c>
      <c r="D6891" t="s">
        <v>21</v>
      </c>
      <c r="E6891">
        <v>2004</v>
      </c>
      <c r="F6891" t="s">
        <v>37</v>
      </c>
      <c r="G6891" t="str">
        <f t="shared" si="247"/>
        <v>Kingston upon ThamesIslington2004Age 4-10</v>
      </c>
      <c r="H6891">
        <v>2.3525999999999998</v>
      </c>
    </row>
    <row r="6892" spans="1:8" x14ac:dyDescent="0.25">
      <c r="A6892" t="s">
        <v>72</v>
      </c>
      <c r="B6892" t="s">
        <v>23</v>
      </c>
      <c r="C6892" t="s">
        <v>71</v>
      </c>
      <c r="D6892" t="s">
        <v>22</v>
      </c>
      <c r="E6892">
        <v>2004</v>
      </c>
      <c r="F6892" t="s">
        <v>37</v>
      </c>
      <c r="G6892" t="str">
        <f t="shared" si="247"/>
        <v>Kingston upon ThamesKensington and Chelsea2004Age 4-10</v>
      </c>
      <c r="H6892">
        <v>2.3178000000000001</v>
      </c>
    </row>
    <row r="6893" spans="1:8" x14ac:dyDescent="0.25">
      <c r="A6893" t="s">
        <v>72</v>
      </c>
      <c r="B6893" t="s">
        <v>23</v>
      </c>
      <c r="C6893" t="s">
        <v>73</v>
      </c>
      <c r="D6893" t="s">
        <v>24</v>
      </c>
      <c r="E6893">
        <v>2004</v>
      </c>
      <c r="F6893" t="s">
        <v>37</v>
      </c>
      <c r="G6893" t="str">
        <f t="shared" si="247"/>
        <v>Kingston upon ThamesLambeth2004Age 4-10</v>
      </c>
      <c r="H6893">
        <v>7.0014000000000003</v>
      </c>
    </row>
    <row r="6894" spans="1:8" x14ac:dyDescent="0.25">
      <c r="A6894" t="s">
        <v>72</v>
      </c>
      <c r="B6894" t="s">
        <v>23</v>
      </c>
      <c r="C6894" t="s">
        <v>75</v>
      </c>
      <c r="D6894" t="s">
        <v>26</v>
      </c>
      <c r="E6894">
        <v>2004</v>
      </c>
      <c r="F6894" t="s">
        <v>37</v>
      </c>
      <c r="G6894" t="str">
        <f t="shared" si="247"/>
        <v>Kingston upon ThamesMerton2004Age 4-10</v>
      </c>
      <c r="H6894">
        <v>55.534599999999998</v>
      </c>
    </row>
    <row r="6895" spans="1:8" x14ac:dyDescent="0.25">
      <c r="A6895" t="s">
        <v>72</v>
      </c>
      <c r="B6895" t="s">
        <v>23</v>
      </c>
      <c r="C6895" t="s">
        <v>84</v>
      </c>
      <c r="D6895" t="s">
        <v>27</v>
      </c>
      <c r="E6895">
        <v>2004</v>
      </c>
      <c r="F6895" t="s">
        <v>37</v>
      </c>
      <c r="G6895" t="str">
        <f t="shared" si="247"/>
        <v>Kingston upon ThamesNewham2004Age 4-10</v>
      </c>
      <c r="H6895">
        <v>2.2816000000000001</v>
      </c>
    </row>
    <row r="6896" spans="1:8" x14ac:dyDescent="0.25">
      <c r="A6896" t="s">
        <v>72</v>
      </c>
      <c r="B6896" t="s">
        <v>23</v>
      </c>
      <c r="C6896" t="s">
        <v>76</v>
      </c>
      <c r="D6896" t="s">
        <v>28</v>
      </c>
      <c r="E6896">
        <v>2004</v>
      </c>
      <c r="F6896" t="s">
        <v>37</v>
      </c>
      <c r="G6896" t="str">
        <f t="shared" si="247"/>
        <v>Kingston upon ThamesRedbridge2004Age 4-10</v>
      </c>
      <c r="H6896">
        <v>1.1531</v>
      </c>
    </row>
    <row r="6897" spans="1:8" x14ac:dyDescent="0.25">
      <c r="A6897" t="s">
        <v>72</v>
      </c>
      <c r="B6897" t="s">
        <v>23</v>
      </c>
      <c r="C6897" t="s">
        <v>77</v>
      </c>
      <c r="D6897" t="s">
        <v>29</v>
      </c>
      <c r="E6897">
        <v>2004</v>
      </c>
      <c r="F6897" t="s">
        <v>37</v>
      </c>
      <c r="G6897" t="str">
        <f t="shared" si="247"/>
        <v>Kingston upon ThamesRichmond upon Thames2004Age 4-10</v>
      </c>
      <c r="H6897">
        <v>28.635899999999999</v>
      </c>
    </row>
    <row r="6898" spans="1:8" x14ac:dyDescent="0.25">
      <c r="A6898" t="s">
        <v>72</v>
      </c>
      <c r="B6898" t="s">
        <v>23</v>
      </c>
      <c r="C6898" t="s">
        <v>78</v>
      </c>
      <c r="D6898" t="s">
        <v>30</v>
      </c>
      <c r="E6898">
        <v>2004</v>
      </c>
      <c r="F6898" t="s">
        <v>37</v>
      </c>
      <c r="G6898" t="str">
        <f t="shared" si="247"/>
        <v>Kingston upon ThamesSouthwark2004Age 4-10</v>
      </c>
      <c r="H6898">
        <v>12.835599999999999</v>
      </c>
    </row>
    <row r="6899" spans="1:8" x14ac:dyDescent="0.25">
      <c r="A6899" t="s">
        <v>72</v>
      </c>
      <c r="B6899" t="s">
        <v>23</v>
      </c>
      <c r="C6899" t="s">
        <v>79</v>
      </c>
      <c r="D6899" t="s">
        <v>31</v>
      </c>
      <c r="E6899">
        <v>2004</v>
      </c>
      <c r="F6899" t="s">
        <v>37</v>
      </c>
      <c r="G6899" t="str">
        <f t="shared" si="247"/>
        <v>Kingston upon ThamesSutton2004Age 4-10</v>
      </c>
      <c r="H6899">
        <v>17.7712</v>
      </c>
    </row>
    <row r="6900" spans="1:8" x14ac:dyDescent="0.25">
      <c r="A6900" t="s">
        <v>72</v>
      </c>
      <c r="B6900" t="s">
        <v>23</v>
      </c>
      <c r="C6900" t="s">
        <v>80</v>
      </c>
      <c r="D6900" t="s">
        <v>32</v>
      </c>
      <c r="E6900">
        <v>2004</v>
      </c>
      <c r="F6900" t="s">
        <v>37</v>
      </c>
      <c r="G6900" t="str">
        <f t="shared" si="247"/>
        <v>Kingston upon ThamesTower Hamlets2004Age 4-10</v>
      </c>
      <c r="H6900">
        <v>3.4224000000000001</v>
      </c>
    </row>
    <row r="6901" spans="1:8" x14ac:dyDescent="0.25">
      <c r="A6901" t="s">
        <v>72</v>
      </c>
      <c r="B6901" t="s">
        <v>23</v>
      </c>
      <c r="C6901" t="s">
        <v>81</v>
      </c>
      <c r="D6901" t="s">
        <v>33</v>
      </c>
      <c r="E6901">
        <v>2004</v>
      </c>
      <c r="F6901" t="s">
        <v>37</v>
      </c>
      <c r="G6901" t="str">
        <f t="shared" si="247"/>
        <v>Kingston upon ThamesWaltham Forest2004Age 4-10</v>
      </c>
      <c r="H6901">
        <v>3.4592999999999998</v>
      </c>
    </row>
    <row r="6902" spans="1:8" x14ac:dyDescent="0.25">
      <c r="A6902" t="s">
        <v>72</v>
      </c>
      <c r="B6902" t="s">
        <v>23</v>
      </c>
      <c r="C6902" t="s">
        <v>82</v>
      </c>
      <c r="D6902" t="s">
        <v>34</v>
      </c>
      <c r="E6902">
        <v>2004</v>
      </c>
      <c r="F6902" t="s">
        <v>37</v>
      </c>
      <c r="G6902" t="str">
        <f t="shared" si="247"/>
        <v>Kingston upon ThamesWandsworth2004Age 4-10</v>
      </c>
      <c r="H6902">
        <v>51.091799999999999</v>
      </c>
    </row>
    <row r="6903" spans="1:8" x14ac:dyDescent="0.25">
      <c r="A6903" t="s">
        <v>72</v>
      </c>
      <c r="B6903" t="s">
        <v>23</v>
      </c>
      <c r="C6903" t="s">
        <v>83</v>
      </c>
      <c r="D6903" t="s">
        <v>35</v>
      </c>
      <c r="E6903">
        <v>2004</v>
      </c>
      <c r="F6903" t="s">
        <v>37</v>
      </c>
      <c r="G6903" t="str">
        <f t="shared" si="247"/>
        <v>Kingston upon ThamesWestminster2004Age 4-10</v>
      </c>
      <c r="H6903">
        <v>3.4767000000000001</v>
      </c>
    </row>
    <row r="6904" spans="1:8" x14ac:dyDescent="0.25">
      <c r="A6904" t="s">
        <v>73</v>
      </c>
      <c r="B6904" t="s">
        <v>24</v>
      </c>
      <c r="C6904" t="s">
        <v>55</v>
      </c>
      <c r="D6904" t="s">
        <v>6</v>
      </c>
      <c r="E6904">
        <v>2004</v>
      </c>
      <c r="F6904" t="s">
        <v>37</v>
      </c>
      <c r="G6904" t="str">
        <f t="shared" si="247"/>
        <v>LambethBexley2004Age 4-10</v>
      </c>
      <c r="H6904">
        <v>1.2383999999999999</v>
      </c>
    </row>
    <row r="6905" spans="1:8" x14ac:dyDescent="0.25">
      <c r="A6905" t="s">
        <v>73</v>
      </c>
      <c r="B6905" t="s">
        <v>24</v>
      </c>
      <c r="C6905" t="s">
        <v>56</v>
      </c>
      <c r="D6905" t="s">
        <v>7</v>
      </c>
      <c r="E6905">
        <v>2004</v>
      </c>
      <c r="F6905" t="s">
        <v>37</v>
      </c>
      <c r="G6905" t="str">
        <f t="shared" si="247"/>
        <v>LambethBrent2004Age 4-10</v>
      </c>
      <c r="H6905">
        <v>2.5082</v>
      </c>
    </row>
    <row r="6906" spans="1:8" x14ac:dyDescent="0.25">
      <c r="A6906" t="s">
        <v>73</v>
      </c>
      <c r="B6906" t="s">
        <v>24</v>
      </c>
      <c r="C6906" t="s">
        <v>57</v>
      </c>
      <c r="D6906" t="s">
        <v>8</v>
      </c>
      <c r="E6906">
        <v>2004</v>
      </c>
      <c r="F6906" t="s">
        <v>37</v>
      </c>
      <c r="G6906" t="str">
        <f t="shared" si="247"/>
        <v>LambethBromley2004Age 4-10</v>
      </c>
      <c r="H6906">
        <v>12.3842</v>
      </c>
    </row>
    <row r="6907" spans="1:8" x14ac:dyDescent="0.25">
      <c r="A6907" t="s">
        <v>73</v>
      </c>
      <c r="B6907" t="s">
        <v>24</v>
      </c>
      <c r="C6907" t="s">
        <v>58</v>
      </c>
      <c r="D6907" t="s">
        <v>9</v>
      </c>
      <c r="E6907">
        <v>2004</v>
      </c>
      <c r="F6907" t="s">
        <v>37</v>
      </c>
      <c r="G6907" t="str">
        <f t="shared" si="247"/>
        <v>LambethCamden2004Age 4-10</v>
      </c>
      <c r="H6907">
        <v>5.3068</v>
      </c>
    </row>
    <row r="6908" spans="1:8" x14ac:dyDescent="0.25">
      <c r="A6908" t="s">
        <v>73</v>
      </c>
      <c r="B6908" t="s">
        <v>24</v>
      </c>
      <c r="C6908" t="s">
        <v>59</v>
      </c>
      <c r="D6908" t="s">
        <v>10</v>
      </c>
      <c r="E6908">
        <v>2004</v>
      </c>
      <c r="F6908" t="s">
        <v>37</v>
      </c>
      <c r="G6908" t="str">
        <f t="shared" si="247"/>
        <v>LambethCroydon2004Age 4-10</v>
      </c>
      <c r="H6908">
        <v>92.400499999999994</v>
      </c>
    </row>
    <row r="6909" spans="1:8" x14ac:dyDescent="0.25">
      <c r="A6909" t="s">
        <v>73</v>
      </c>
      <c r="B6909" t="s">
        <v>24</v>
      </c>
      <c r="C6909" t="s">
        <v>60</v>
      </c>
      <c r="D6909" t="s">
        <v>11</v>
      </c>
      <c r="E6909">
        <v>2004</v>
      </c>
      <c r="F6909" t="s">
        <v>37</v>
      </c>
      <c r="G6909" t="str">
        <f t="shared" si="247"/>
        <v>LambethEaling2004Age 4-10</v>
      </c>
      <c r="H6909">
        <v>5.0148000000000001</v>
      </c>
    </row>
    <row r="6910" spans="1:8" x14ac:dyDescent="0.25">
      <c r="A6910" t="s">
        <v>73</v>
      </c>
      <c r="B6910" t="s">
        <v>24</v>
      </c>
      <c r="C6910" t="s">
        <v>61</v>
      </c>
      <c r="D6910" t="s">
        <v>12</v>
      </c>
      <c r="E6910">
        <v>2004</v>
      </c>
      <c r="F6910" t="s">
        <v>37</v>
      </c>
      <c r="G6910" t="str">
        <f t="shared" si="247"/>
        <v>LambethEnfield2004Age 4-10</v>
      </c>
      <c r="H6910">
        <v>5.1256000000000004</v>
      </c>
    </row>
    <row r="6911" spans="1:8" x14ac:dyDescent="0.25">
      <c r="A6911" t="s">
        <v>73</v>
      </c>
      <c r="B6911" t="s">
        <v>24</v>
      </c>
      <c r="C6911" t="s">
        <v>62</v>
      </c>
      <c r="D6911" t="s">
        <v>13</v>
      </c>
      <c r="E6911">
        <v>2004</v>
      </c>
      <c r="F6911" t="s">
        <v>37</v>
      </c>
      <c r="G6911" t="str">
        <f t="shared" si="247"/>
        <v>LambethGreenwich2004Age 4-10</v>
      </c>
      <c r="H6911">
        <v>16.099499999999999</v>
      </c>
    </row>
    <row r="6912" spans="1:8" x14ac:dyDescent="0.25">
      <c r="A6912" t="s">
        <v>73</v>
      </c>
      <c r="B6912" t="s">
        <v>24</v>
      </c>
      <c r="C6912" t="s">
        <v>63</v>
      </c>
      <c r="D6912" t="s">
        <v>14</v>
      </c>
      <c r="E6912">
        <v>2004</v>
      </c>
      <c r="F6912" t="s">
        <v>37</v>
      </c>
      <c r="G6912" t="str">
        <f t="shared" si="247"/>
        <v>LambethHackney2004Age 4-10</v>
      </c>
      <c r="H6912">
        <v>12.6252</v>
      </c>
    </row>
    <row r="6913" spans="1:8" x14ac:dyDescent="0.25">
      <c r="A6913" t="s">
        <v>73</v>
      </c>
      <c r="B6913" t="s">
        <v>24</v>
      </c>
      <c r="C6913" t="s">
        <v>64</v>
      </c>
      <c r="D6913" t="s">
        <v>15</v>
      </c>
      <c r="E6913">
        <v>2004</v>
      </c>
      <c r="F6913" t="s">
        <v>37</v>
      </c>
      <c r="G6913" t="str">
        <f t="shared" si="247"/>
        <v>LambethHammersmith and Fulham2004Age 4-10</v>
      </c>
      <c r="H6913">
        <v>6.2683999999999997</v>
      </c>
    </row>
    <row r="6914" spans="1:8" x14ac:dyDescent="0.25">
      <c r="A6914" t="s">
        <v>73</v>
      </c>
      <c r="B6914" t="s">
        <v>24</v>
      </c>
      <c r="C6914" t="s">
        <v>65</v>
      </c>
      <c r="D6914" t="s">
        <v>16</v>
      </c>
      <c r="E6914">
        <v>2004</v>
      </c>
      <c r="F6914" t="s">
        <v>37</v>
      </c>
      <c r="G6914" t="str">
        <f t="shared" si="247"/>
        <v>LambethHaringey2004Age 4-10</v>
      </c>
      <c r="H6914">
        <v>8.9696999999999996</v>
      </c>
    </row>
    <row r="6915" spans="1:8" x14ac:dyDescent="0.25">
      <c r="A6915" t="s">
        <v>73</v>
      </c>
      <c r="B6915" t="s">
        <v>24</v>
      </c>
      <c r="C6915" t="s">
        <v>69</v>
      </c>
      <c r="D6915" t="s">
        <v>20</v>
      </c>
      <c r="E6915">
        <v>2004</v>
      </c>
      <c r="F6915" t="s">
        <v>37</v>
      </c>
      <c r="G6915" t="str">
        <f t="shared" si="247"/>
        <v>LambethHounslow2004Age 4-10</v>
      </c>
      <c r="H6915">
        <v>1.2537</v>
      </c>
    </row>
    <row r="6916" spans="1:8" x14ac:dyDescent="0.25">
      <c r="A6916" t="s">
        <v>73</v>
      </c>
      <c r="B6916" t="s">
        <v>24</v>
      </c>
      <c r="C6916" t="s">
        <v>70</v>
      </c>
      <c r="D6916" t="s">
        <v>21</v>
      </c>
      <c r="E6916">
        <v>2004</v>
      </c>
      <c r="F6916" t="s">
        <v>37</v>
      </c>
      <c r="G6916" t="str">
        <f t="shared" ref="G6916:G6979" si="248">B6916&amp;D6916&amp;E6916&amp;F6916</f>
        <v>LambethIslington2004Age 4-10</v>
      </c>
      <c r="H6916">
        <v>11.940300000000001</v>
      </c>
    </row>
    <row r="6917" spans="1:8" x14ac:dyDescent="0.25">
      <c r="A6917" t="s">
        <v>73</v>
      </c>
      <c r="B6917" t="s">
        <v>24</v>
      </c>
      <c r="C6917" t="s">
        <v>71</v>
      </c>
      <c r="D6917" t="s">
        <v>22</v>
      </c>
      <c r="E6917">
        <v>2004</v>
      </c>
      <c r="F6917" t="s">
        <v>37</v>
      </c>
      <c r="G6917" t="str">
        <f t="shared" si="248"/>
        <v>LambethKensington and Chelsea2004Age 4-10</v>
      </c>
      <c r="H6917">
        <v>17.858699999999999</v>
      </c>
    </row>
    <row r="6918" spans="1:8" x14ac:dyDescent="0.25">
      <c r="A6918" t="s">
        <v>73</v>
      </c>
      <c r="B6918" t="s">
        <v>24</v>
      </c>
      <c r="C6918" t="s">
        <v>74</v>
      </c>
      <c r="D6918" t="s">
        <v>25</v>
      </c>
      <c r="E6918">
        <v>2004</v>
      </c>
      <c r="F6918" t="s">
        <v>37</v>
      </c>
      <c r="G6918" t="str">
        <f t="shared" si="248"/>
        <v>LambethLewisham2004Age 4-10</v>
      </c>
      <c r="H6918">
        <v>30.57</v>
      </c>
    </row>
    <row r="6919" spans="1:8" x14ac:dyDescent="0.25">
      <c r="A6919" t="s">
        <v>73</v>
      </c>
      <c r="B6919" t="s">
        <v>24</v>
      </c>
      <c r="C6919" t="s">
        <v>75</v>
      </c>
      <c r="D6919" t="s">
        <v>26</v>
      </c>
      <c r="E6919">
        <v>2004</v>
      </c>
      <c r="F6919" t="s">
        <v>37</v>
      </c>
      <c r="G6919" t="str">
        <f t="shared" si="248"/>
        <v>LambethMerton2004Age 4-10</v>
      </c>
      <c r="H6919">
        <v>28.715199999999999</v>
      </c>
    </row>
    <row r="6920" spans="1:8" x14ac:dyDescent="0.25">
      <c r="A6920" t="s">
        <v>73</v>
      </c>
      <c r="B6920" t="s">
        <v>24</v>
      </c>
      <c r="C6920" t="s">
        <v>84</v>
      </c>
      <c r="D6920" t="s">
        <v>27</v>
      </c>
      <c r="E6920">
        <v>2004</v>
      </c>
      <c r="F6920" t="s">
        <v>37</v>
      </c>
      <c r="G6920" t="str">
        <f t="shared" si="248"/>
        <v>LambethNewham2004Age 4-10</v>
      </c>
      <c r="H6920">
        <v>15.1503</v>
      </c>
    </row>
    <row r="6921" spans="1:8" x14ac:dyDescent="0.25">
      <c r="A6921" t="s">
        <v>73</v>
      </c>
      <c r="B6921" t="s">
        <v>24</v>
      </c>
      <c r="C6921" t="s">
        <v>76</v>
      </c>
      <c r="D6921" t="s">
        <v>28</v>
      </c>
      <c r="E6921">
        <v>2004</v>
      </c>
      <c r="F6921" t="s">
        <v>37</v>
      </c>
      <c r="G6921" t="str">
        <f t="shared" si="248"/>
        <v>LambethRedbridge2004Age 4-10</v>
      </c>
      <c r="H6921">
        <v>8.7472999999999992</v>
      </c>
    </row>
    <row r="6922" spans="1:8" x14ac:dyDescent="0.25">
      <c r="A6922" t="s">
        <v>73</v>
      </c>
      <c r="B6922" t="s">
        <v>24</v>
      </c>
      <c r="C6922" t="s">
        <v>77</v>
      </c>
      <c r="D6922" t="s">
        <v>29</v>
      </c>
      <c r="E6922">
        <v>2004</v>
      </c>
      <c r="F6922" t="s">
        <v>37</v>
      </c>
      <c r="G6922" t="str">
        <f t="shared" si="248"/>
        <v>LambethRichmond upon Thames2004Age 4-10</v>
      </c>
      <c r="H6922">
        <v>1.252</v>
      </c>
    </row>
    <row r="6923" spans="1:8" x14ac:dyDescent="0.25">
      <c r="A6923" t="s">
        <v>73</v>
      </c>
      <c r="B6923" t="s">
        <v>24</v>
      </c>
      <c r="C6923" t="s">
        <v>78</v>
      </c>
      <c r="D6923" t="s">
        <v>30</v>
      </c>
      <c r="E6923">
        <v>2004</v>
      </c>
      <c r="F6923" t="s">
        <v>37</v>
      </c>
      <c r="G6923" t="str">
        <f t="shared" si="248"/>
        <v>LambethSouthwark2004Age 4-10</v>
      </c>
      <c r="H6923">
        <v>116.166</v>
      </c>
    </row>
    <row r="6924" spans="1:8" x14ac:dyDescent="0.25">
      <c r="A6924" t="s">
        <v>73</v>
      </c>
      <c r="B6924" t="s">
        <v>24</v>
      </c>
      <c r="C6924" t="s">
        <v>79</v>
      </c>
      <c r="D6924" t="s">
        <v>31</v>
      </c>
      <c r="E6924">
        <v>2004</v>
      </c>
      <c r="F6924" t="s">
        <v>37</v>
      </c>
      <c r="G6924" t="str">
        <f t="shared" si="248"/>
        <v>LambethSutton2004Age 4-10</v>
      </c>
      <c r="H6924">
        <v>5.9824999999999999</v>
      </c>
    </row>
    <row r="6925" spans="1:8" x14ac:dyDescent="0.25">
      <c r="A6925" t="s">
        <v>73</v>
      </c>
      <c r="B6925" t="s">
        <v>24</v>
      </c>
      <c r="C6925" t="s">
        <v>80</v>
      </c>
      <c r="D6925" t="s">
        <v>32</v>
      </c>
      <c r="E6925">
        <v>2004</v>
      </c>
      <c r="F6925" t="s">
        <v>37</v>
      </c>
      <c r="G6925" t="str">
        <f t="shared" si="248"/>
        <v>LambethTower Hamlets2004Age 4-10</v>
      </c>
      <c r="H6925">
        <v>6.3125999999999998</v>
      </c>
    </row>
    <row r="6926" spans="1:8" x14ac:dyDescent="0.25">
      <c r="A6926" t="s">
        <v>73</v>
      </c>
      <c r="B6926" t="s">
        <v>24</v>
      </c>
      <c r="C6926" t="s">
        <v>81</v>
      </c>
      <c r="D6926" t="s">
        <v>33</v>
      </c>
      <c r="E6926">
        <v>2004</v>
      </c>
      <c r="F6926" t="s">
        <v>37</v>
      </c>
      <c r="G6926" t="str">
        <f t="shared" si="248"/>
        <v>LambethWaltham Forest2004Age 4-10</v>
      </c>
      <c r="H6926">
        <v>2.4992000000000001</v>
      </c>
    </row>
    <row r="6927" spans="1:8" x14ac:dyDescent="0.25">
      <c r="A6927" t="s">
        <v>73</v>
      </c>
      <c r="B6927" t="s">
        <v>24</v>
      </c>
      <c r="C6927" t="s">
        <v>82</v>
      </c>
      <c r="D6927" t="s">
        <v>34</v>
      </c>
      <c r="E6927">
        <v>2004</v>
      </c>
      <c r="F6927" t="s">
        <v>37</v>
      </c>
      <c r="G6927" t="str">
        <f t="shared" si="248"/>
        <v>LambethWandsworth2004Age 4-10</v>
      </c>
      <c r="H6927">
        <v>137.59270000000001</v>
      </c>
    </row>
    <row r="6928" spans="1:8" x14ac:dyDescent="0.25">
      <c r="A6928" t="s">
        <v>73</v>
      </c>
      <c r="B6928" t="s">
        <v>24</v>
      </c>
      <c r="C6928" t="s">
        <v>83</v>
      </c>
      <c r="D6928" t="s">
        <v>35</v>
      </c>
      <c r="E6928">
        <v>2004</v>
      </c>
      <c r="F6928" t="s">
        <v>37</v>
      </c>
      <c r="G6928" t="str">
        <f t="shared" si="248"/>
        <v>LambethWestminster2004Age 4-10</v>
      </c>
      <c r="H6928">
        <v>14.0319</v>
      </c>
    </row>
    <row r="6929" spans="1:8" x14ac:dyDescent="0.25">
      <c r="A6929" t="s">
        <v>74</v>
      </c>
      <c r="B6929" t="s">
        <v>25</v>
      </c>
      <c r="C6929" t="s">
        <v>53</v>
      </c>
      <c r="D6929" t="s">
        <v>4</v>
      </c>
      <c r="E6929">
        <v>2004</v>
      </c>
      <c r="F6929" t="s">
        <v>37</v>
      </c>
      <c r="G6929" t="str">
        <f t="shared" si="248"/>
        <v>LewishamBarking and Dagenham2004Age 4-10</v>
      </c>
      <c r="H6929">
        <v>7.5948000000000002</v>
      </c>
    </row>
    <row r="6930" spans="1:8" x14ac:dyDescent="0.25">
      <c r="A6930" t="s">
        <v>74</v>
      </c>
      <c r="B6930" t="s">
        <v>25</v>
      </c>
      <c r="C6930" t="s">
        <v>54</v>
      </c>
      <c r="D6930" t="s">
        <v>5</v>
      </c>
      <c r="E6930">
        <v>2004</v>
      </c>
      <c r="F6930" t="s">
        <v>37</v>
      </c>
      <c r="G6930" t="str">
        <f t="shared" si="248"/>
        <v>LewishamBarnet2004Age 4-10</v>
      </c>
      <c r="H6930">
        <v>2.5628000000000002</v>
      </c>
    </row>
    <row r="6931" spans="1:8" x14ac:dyDescent="0.25">
      <c r="A6931" t="s">
        <v>74</v>
      </c>
      <c r="B6931" t="s">
        <v>25</v>
      </c>
      <c r="C6931" t="s">
        <v>55</v>
      </c>
      <c r="D6931" t="s">
        <v>6</v>
      </c>
      <c r="E6931">
        <v>2004</v>
      </c>
      <c r="F6931" t="s">
        <v>37</v>
      </c>
      <c r="G6931" t="str">
        <f t="shared" si="248"/>
        <v>LewishamBexley2004Age 4-10</v>
      </c>
      <c r="H6931">
        <v>12.3842</v>
      </c>
    </row>
    <row r="6932" spans="1:8" x14ac:dyDescent="0.25">
      <c r="A6932" t="s">
        <v>74</v>
      </c>
      <c r="B6932" t="s">
        <v>25</v>
      </c>
      <c r="C6932" t="s">
        <v>56</v>
      </c>
      <c r="D6932" t="s">
        <v>7</v>
      </c>
      <c r="E6932">
        <v>2004</v>
      </c>
      <c r="F6932" t="s">
        <v>37</v>
      </c>
      <c r="G6932" t="str">
        <f t="shared" si="248"/>
        <v>LewishamBrent2004Age 4-10</v>
      </c>
      <c r="H6932">
        <v>8.7786000000000008</v>
      </c>
    </row>
    <row r="6933" spans="1:8" x14ac:dyDescent="0.25">
      <c r="A6933" t="s">
        <v>74</v>
      </c>
      <c r="B6933" t="s">
        <v>25</v>
      </c>
      <c r="C6933" t="s">
        <v>57</v>
      </c>
      <c r="D6933" t="s">
        <v>8</v>
      </c>
      <c r="E6933">
        <v>2004</v>
      </c>
      <c r="F6933" t="s">
        <v>37</v>
      </c>
      <c r="G6933" t="str">
        <f t="shared" si="248"/>
        <v>LewishamBromley2004Age 4-10</v>
      </c>
      <c r="H6933">
        <v>92.882000000000005</v>
      </c>
    </row>
    <row r="6934" spans="1:8" x14ac:dyDescent="0.25">
      <c r="A6934" t="s">
        <v>74</v>
      </c>
      <c r="B6934" t="s">
        <v>25</v>
      </c>
      <c r="C6934" t="s">
        <v>58</v>
      </c>
      <c r="D6934" t="s">
        <v>9</v>
      </c>
      <c r="E6934">
        <v>2004</v>
      </c>
      <c r="F6934" t="s">
        <v>37</v>
      </c>
      <c r="G6934" t="str">
        <f t="shared" si="248"/>
        <v>LewishamCamden2004Age 4-10</v>
      </c>
      <c r="H6934">
        <v>1.3267</v>
      </c>
    </row>
    <row r="6935" spans="1:8" x14ac:dyDescent="0.25">
      <c r="A6935" t="s">
        <v>74</v>
      </c>
      <c r="B6935" t="s">
        <v>25</v>
      </c>
      <c r="C6935" t="s">
        <v>59</v>
      </c>
      <c r="D6935" t="s">
        <v>10</v>
      </c>
      <c r="E6935">
        <v>2004</v>
      </c>
      <c r="F6935" t="s">
        <v>37</v>
      </c>
      <c r="G6935" t="str">
        <f t="shared" si="248"/>
        <v>LewishamCroydon2004Age 4-10</v>
      </c>
      <c r="H6935">
        <v>39.957099999999997</v>
      </c>
    </row>
    <row r="6936" spans="1:8" x14ac:dyDescent="0.25">
      <c r="A6936" t="s">
        <v>74</v>
      </c>
      <c r="B6936" t="s">
        <v>25</v>
      </c>
      <c r="C6936" t="s">
        <v>60</v>
      </c>
      <c r="D6936" t="s">
        <v>11</v>
      </c>
      <c r="E6936">
        <v>2004</v>
      </c>
      <c r="F6936" t="s">
        <v>37</v>
      </c>
      <c r="G6936" t="str">
        <f t="shared" si="248"/>
        <v>LewishamEaling2004Age 4-10</v>
      </c>
      <c r="H6936">
        <v>2.5074000000000001</v>
      </c>
    </row>
    <row r="6937" spans="1:8" x14ac:dyDescent="0.25">
      <c r="A6937" t="s">
        <v>74</v>
      </c>
      <c r="B6937" t="s">
        <v>25</v>
      </c>
      <c r="C6937" t="s">
        <v>61</v>
      </c>
      <c r="D6937" t="s">
        <v>12</v>
      </c>
      <c r="E6937">
        <v>2004</v>
      </c>
      <c r="F6937" t="s">
        <v>37</v>
      </c>
      <c r="G6937" t="str">
        <f t="shared" si="248"/>
        <v>LewishamEnfield2004Age 4-10</v>
      </c>
      <c r="H6937">
        <v>8.9695999999999998</v>
      </c>
    </row>
    <row r="6938" spans="1:8" x14ac:dyDescent="0.25">
      <c r="A6938" t="s">
        <v>74</v>
      </c>
      <c r="B6938" t="s">
        <v>25</v>
      </c>
      <c r="C6938" t="s">
        <v>62</v>
      </c>
      <c r="D6938" t="s">
        <v>13</v>
      </c>
      <c r="E6938">
        <v>2004</v>
      </c>
      <c r="F6938" t="s">
        <v>37</v>
      </c>
      <c r="G6938" t="str">
        <f t="shared" si="248"/>
        <v>LewishamGreenwich2004Age 4-10</v>
      </c>
      <c r="H6938">
        <v>120.1275</v>
      </c>
    </row>
    <row r="6939" spans="1:8" x14ac:dyDescent="0.25">
      <c r="A6939" t="s">
        <v>74</v>
      </c>
      <c r="B6939" t="s">
        <v>25</v>
      </c>
      <c r="C6939" t="s">
        <v>63</v>
      </c>
      <c r="D6939" t="s">
        <v>14</v>
      </c>
      <c r="E6939">
        <v>2004</v>
      </c>
      <c r="F6939" t="s">
        <v>37</v>
      </c>
      <c r="G6939" t="str">
        <f t="shared" si="248"/>
        <v>LewishamHackney2004Age 4-10</v>
      </c>
      <c r="H6939">
        <v>12.625299999999999</v>
      </c>
    </row>
    <row r="6940" spans="1:8" x14ac:dyDescent="0.25">
      <c r="A6940" t="s">
        <v>74</v>
      </c>
      <c r="B6940" t="s">
        <v>25</v>
      </c>
      <c r="C6940" t="s">
        <v>65</v>
      </c>
      <c r="D6940" t="s">
        <v>16</v>
      </c>
      <c r="E6940">
        <v>2004</v>
      </c>
      <c r="F6940" t="s">
        <v>37</v>
      </c>
      <c r="G6940" t="str">
        <f t="shared" si="248"/>
        <v>LewishamHaringey2004Age 4-10</v>
      </c>
      <c r="H6940">
        <v>7.6882999999999999</v>
      </c>
    </row>
    <row r="6941" spans="1:8" x14ac:dyDescent="0.25">
      <c r="A6941" t="s">
        <v>74</v>
      </c>
      <c r="B6941" t="s">
        <v>25</v>
      </c>
      <c r="C6941" t="s">
        <v>66</v>
      </c>
      <c r="D6941" t="s">
        <v>17</v>
      </c>
      <c r="E6941">
        <v>2004</v>
      </c>
      <c r="F6941" t="s">
        <v>37</v>
      </c>
      <c r="G6941" t="str">
        <f t="shared" si="248"/>
        <v>LewishamHarrow2004Age 4-10</v>
      </c>
      <c r="H6941">
        <v>2.5082</v>
      </c>
    </row>
    <row r="6942" spans="1:8" x14ac:dyDescent="0.25">
      <c r="A6942" t="s">
        <v>74</v>
      </c>
      <c r="B6942" t="s">
        <v>25</v>
      </c>
      <c r="C6942" t="s">
        <v>69</v>
      </c>
      <c r="D6942" t="s">
        <v>20</v>
      </c>
      <c r="E6942">
        <v>2004</v>
      </c>
      <c r="F6942" t="s">
        <v>37</v>
      </c>
      <c r="G6942" t="str">
        <f t="shared" si="248"/>
        <v>LewishamHounslow2004Age 4-10</v>
      </c>
      <c r="H6942">
        <v>1.2537</v>
      </c>
    </row>
    <row r="6943" spans="1:8" x14ac:dyDescent="0.25">
      <c r="A6943" t="s">
        <v>74</v>
      </c>
      <c r="B6943" t="s">
        <v>25</v>
      </c>
      <c r="C6943" t="s">
        <v>70</v>
      </c>
      <c r="D6943" t="s">
        <v>21</v>
      </c>
      <c r="E6943">
        <v>2004</v>
      </c>
      <c r="F6943" t="s">
        <v>37</v>
      </c>
      <c r="G6943" t="str">
        <f t="shared" si="248"/>
        <v>LewishamIslington2004Age 4-10</v>
      </c>
      <c r="H6943">
        <v>7.9602000000000004</v>
      </c>
    </row>
    <row r="6944" spans="1:8" x14ac:dyDescent="0.25">
      <c r="A6944" t="s">
        <v>74</v>
      </c>
      <c r="B6944" t="s">
        <v>25</v>
      </c>
      <c r="C6944" t="s">
        <v>73</v>
      </c>
      <c r="D6944" t="s">
        <v>24</v>
      </c>
      <c r="E6944">
        <v>2004</v>
      </c>
      <c r="F6944" t="s">
        <v>37</v>
      </c>
      <c r="G6944" t="str">
        <f t="shared" si="248"/>
        <v>LewishamLambeth2004Age 4-10</v>
      </c>
      <c r="H6944">
        <v>79.481999999999999</v>
      </c>
    </row>
    <row r="6945" spans="1:8" x14ac:dyDescent="0.25">
      <c r="A6945" t="s">
        <v>74</v>
      </c>
      <c r="B6945" t="s">
        <v>25</v>
      </c>
      <c r="C6945" t="s">
        <v>75</v>
      </c>
      <c r="D6945" t="s">
        <v>26</v>
      </c>
      <c r="E6945">
        <v>2004</v>
      </c>
      <c r="F6945" t="s">
        <v>37</v>
      </c>
      <c r="G6945" t="str">
        <f t="shared" si="248"/>
        <v>LewishamMerton2004Age 4-10</v>
      </c>
      <c r="H6945">
        <v>4.7859999999999996</v>
      </c>
    </row>
    <row r="6946" spans="1:8" x14ac:dyDescent="0.25">
      <c r="A6946" t="s">
        <v>74</v>
      </c>
      <c r="B6946" t="s">
        <v>25</v>
      </c>
      <c r="C6946" t="s">
        <v>84</v>
      </c>
      <c r="D6946" t="s">
        <v>27</v>
      </c>
      <c r="E6946">
        <v>2004</v>
      </c>
      <c r="F6946" t="s">
        <v>37</v>
      </c>
      <c r="G6946" t="str">
        <f t="shared" si="248"/>
        <v>LewishamNewham2004Age 4-10</v>
      </c>
      <c r="H6946">
        <v>23.988</v>
      </c>
    </row>
    <row r="6947" spans="1:8" x14ac:dyDescent="0.25">
      <c r="A6947" t="s">
        <v>74</v>
      </c>
      <c r="B6947" t="s">
        <v>25</v>
      </c>
      <c r="C6947" t="s">
        <v>76</v>
      </c>
      <c r="D6947" t="s">
        <v>28</v>
      </c>
      <c r="E6947">
        <v>2004</v>
      </c>
      <c r="F6947" t="s">
        <v>37</v>
      </c>
      <c r="G6947" t="str">
        <f t="shared" si="248"/>
        <v>LewishamRedbridge2004Age 4-10</v>
      </c>
      <c r="H6947">
        <v>2.4992000000000001</v>
      </c>
    </row>
    <row r="6948" spans="1:8" x14ac:dyDescent="0.25">
      <c r="A6948" t="s">
        <v>74</v>
      </c>
      <c r="B6948" t="s">
        <v>25</v>
      </c>
      <c r="C6948" t="s">
        <v>78</v>
      </c>
      <c r="D6948" t="s">
        <v>30</v>
      </c>
      <c r="E6948">
        <v>2004</v>
      </c>
      <c r="F6948" t="s">
        <v>37</v>
      </c>
      <c r="G6948" t="str">
        <f t="shared" si="248"/>
        <v>LewishamSouthwark2004Age 4-10</v>
      </c>
      <c r="H6948">
        <v>211.5444</v>
      </c>
    </row>
    <row r="6949" spans="1:8" x14ac:dyDescent="0.25">
      <c r="A6949" t="s">
        <v>74</v>
      </c>
      <c r="B6949" t="s">
        <v>25</v>
      </c>
      <c r="C6949" t="s">
        <v>79</v>
      </c>
      <c r="D6949" t="s">
        <v>31</v>
      </c>
      <c r="E6949">
        <v>2004</v>
      </c>
      <c r="F6949" t="s">
        <v>37</v>
      </c>
      <c r="G6949" t="str">
        <f t="shared" si="248"/>
        <v>LewishamSutton2004Age 4-10</v>
      </c>
      <c r="H6949">
        <v>2.3929999999999998</v>
      </c>
    </row>
    <row r="6950" spans="1:8" x14ac:dyDescent="0.25">
      <c r="A6950" t="s">
        <v>74</v>
      </c>
      <c r="B6950" t="s">
        <v>25</v>
      </c>
      <c r="C6950" t="s">
        <v>80</v>
      </c>
      <c r="D6950" t="s">
        <v>32</v>
      </c>
      <c r="E6950">
        <v>2004</v>
      </c>
      <c r="F6950" t="s">
        <v>37</v>
      </c>
      <c r="G6950" t="str">
        <f t="shared" si="248"/>
        <v>LewishamTower Hamlets2004Age 4-10</v>
      </c>
      <c r="H6950">
        <v>5.05</v>
      </c>
    </row>
    <row r="6951" spans="1:8" x14ac:dyDescent="0.25">
      <c r="A6951" t="s">
        <v>74</v>
      </c>
      <c r="B6951" t="s">
        <v>25</v>
      </c>
      <c r="C6951" t="s">
        <v>82</v>
      </c>
      <c r="D6951" t="s">
        <v>34</v>
      </c>
      <c r="E6951">
        <v>2004</v>
      </c>
      <c r="F6951" t="s">
        <v>37</v>
      </c>
      <c r="G6951" t="str">
        <f t="shared" si="248"/>
        <v>LewishamWandsworth2004Age 4-10</v>
      </c>
      <c r="H6951">
        <v>13.161300000000001</v>
      </c>
    </row>
    <row r="6952" spans="1:8" x14ac:dyDescent="0.25">
      <c r="A6952" t="s">
        <v>74</v>
      </c>
      <c r="B6952" t="s">
        <v>25</v>
      </c>
      <c r="C6952" t="s">
        <v>83</v>
      </c>
      <c r="D6952" t="s">
        <v>35</v>
      </c>
      <c r="E6952">
        <v>2004</v>
      </c>
      <c r="F6952" t="s">
        <v>37</v>
      </c>
      <c r="G6952" t="str">
        <f t="shared" si="248"/>
        <v>LewishamWestminster2004Age 4-10</v>
      </c>
      <c r="H6952">
        <v>2.5512000000000001</v>
      </c>
    </row>
    <row r="6953" spans="1:8" x14ac:dyDescent="0.25">
      <c r="A6953" t="s">
        <v>75</v>
      </c>
      <c r="B6953" t="s">
        <v>26</v>
      </c>
      <c r="C6953" t="s">
        <v>54</v>
      </c>
      <c r="D6953" t="s">
        <v>5</v>
      </c>
      <c r="E6953">
        <v>2004</v>
      </c>
      <c r="F6953" t="s">
        <v>37</v>
      </c>
      <c r="G6953" t="str">
        <f t="shared" si="248"/>
        <v>MertonBarnet2004Age 4-10</v>
      </c>
      <c r="H6953">
        <v>3.6659999999999999</v>
      </c>
    </row>
    <row r="6954" spans="1:8" x14ac:dyDescent="0.25">
      <c r="A6954" t="s">
        <v>75</v>
      </c>
      <c r="B6954" t="s">
        <v>26</v>
      </c>
      <c r="C6954" t="s">
        <v>55</v>
      </c>
      <c r="D6954" t="s">
        <v>6</v>
      </c>
      <c r="E6954">
        <v>2004</v>
      </c>
      <c r="F6954" t="s">
        <v>37</v>
      </c>
      <c r="G6954" t="str">
        <f t="shared" si="248"/>
        <v>MertonBexley2004Age 4-10</v>
      </c>
      <c r="H6954">
        <v>2.3820000000000001</v>
      </c>
    </row>
    <row r="6955" spans="1:8" x14ac:dyDescent="0.25">
      <c r="A6955" t="s">
        <v>75</v>
      </c>
      <c r="B6955" t="s">
        <v>26</v>
      </c>
      <c r="C6955" t="s">
        <v>56</v>
      </c>
      <c r="D6955" t="s">
        <v>7</v>
      </c>
      <c r="E6955">
        <v>2004</v>
      </c>
      <c r="F6955" t="s">
        <v>37</v>
      </c>
      <c r="G6955" t="str">
        <f t="shared" si="248"/>
        <v>MertonBrent2004Age 4-10</v>
      </c>
      <c r="H6955">
        <v>8.5222999999999995</v>
      </c>
    </row>
    <row r="6956" spans="1:8" x14ac:dyDescent="0.25">
      <c r="A6956" t="s">
        <v>75</v>
      </c>
      <c r="B6956" t="s">
        <v>26</v>
      </c>
      <c r="C6956" t="s">
        <v>57</v>
      </c>
      <c r="D6956" t="s">
        <v>8</v>
      </c>
      <c r="E6956">
        <v>2004</v>
      </c>
      <c r="F6956" t="s">
        <v>37</v>
      </c>
      <c r="G6956" t="str">
        <f t="shared" si="248"/>
        <v>MertonBromley2004Age 4-10</v>
      </c>
      <c r="H6956">
        <v>7.1459999999999999</v>
      </c>
    </row>
    <row r="6957" spans="1:8" x14ac:dyDescent="0.25">
      <c r="A6957" t="s">
        <v>75</v>
      </c>
      <c r="B6957" t="s">
        <v>26</v>
      </c>
      <c r="C6957" t="s">
        <v>58</v>
      </c>
      <c r="D6957" t="s">
        <v>9</v>
      </c>
      <c r="E6957">
        <v>2004</v>
      </c>
      <c r="F6957" t="s">
        <v>37</v>
      </c>
      <c r="G6957" t="str">
        <f t="shared" si="248"/>
        <v>MertonCamden2004Age 4-10</v>
      </c>
      <c r="H6957">
        <v>4.9888000000000003</v>
      </c>
    </row>
    <row r="6958" spans="1:8" x14ac:dyDescent="0.25">
      <c r="A6958" t="s">
        <v>75</v>
      </c>
      <c r="B6958" t="s">
        <v>26</v>
      </c>
      <c r="C6958" t="s">
        <v>59</v>
      </c>
      <c r="D6958" t="s">
        <v>10</v>
      </c>
      <c r="E6958">
        <v>2004</v>
      </c>
      <c r="F6958" t="s">
        <v>37</v>
      </c>
      <c r="G6958" t="str">
        <f t="shared" si="248"/>
        <v>MertonCroydon2004Age 4-10</v>
      </c>
      <c r="H6958">
        <v>52.786999999999999</v>
      </c>
    </row>
    <row r="6959" spans="1:8" x14ac:dyDescent="0.25">
      <c r="A6959" t="s">
        <v>75</v>
      </c>
      <c r="B6959" t="s">
        <v>26</v>
      </c>
      <c r="C6959" t="s">
        <v>60</v>
      </c>
      <c r="D6959" t="s">
        <v>11</v>
      </c>
      <c r="E6959">
        <v>2004</v>
      </c>
      <c r="F6959" t="s">
        <v>37</v>
      </c>
      <c r="G6959" t="str">
        <f t="shared" si="248"/>
        <v>MertonEaling2004Age 4-10</v>
      </c>
      <c r="H6959">
        <v>4.8124000000000002</v>
      </c>
    </row>
    <row r="6960" spans="1:8" x14ac:dyDescent="0.25">
      <c r="A6960" t="s">
        <v>75</v>
      </c>
      <c r="B6960" t="s">
        <v>26</v>
      </c>
      <c r="C6960" t="s">
        <v>62</v>
      </c>
      <c r="D6960" t="s">
        <v>13</v>
      </c>
      <c r="E6960">
        <v>2004</v>
      </c>
      <c r="F6960" t="s">
        <v>37</v>
      </c>
      <c r="G6960" t="str">
        <f t="shared" si="248"/>
        <v>MertonGreenwich2004Age 4-10</v>
      </c>
      <c r="H6960">
        <v>2.3820000000000001</v>
      </c>
    </row>
    <row r="6961" spans="1:8" x14ac:dyDescent="0.25">
      <c r="A6961" t="s">
        <v>75</v>
      </c>
      <c r="B6961" t="s">
        <v>26</v>
      </c>
      <c r="C6961" t="s">
        <v>63</v>
      </c>
      <c r="D6961" t="s">
        <v>14</v>
      </c>
      <c r="E6961">
        <v>2004</v>
      </c>
      <c r="F6961" t="s">
        <v>37</v>
      </c>
      <c r="G6961" t="str">
        <f t="shared" si="248"/>
        <v>MertonHackney2004Age 4-10</v>
      </c>
      <c r="H6961">
        <v>6.2110000000000003</v>
      </c>
    </row>
    <row r="6962" spans="1:8" x14ac:dyDescent="0.25">
      <c r="A6962" t="s">
        <v>75</v>
      </c>
      <c r="B6962" t="s">
        <v>26</v>
      </c>
      <c r="C6962" t="s">
        <v>64</v>
      </c>
      <c r="D6962" t="s">
        <v>15</v>
      </c>
      <c r="E6962">
        <v>2004</v>
      </c>
      <c r="F6962" t="s">
        <v>37</v>
      </c>
      <c r="G6962" t="str">
        <f t="shared" si="248"/>
        <v>MertonHammersmith and Fulham2004Age 4-10</v>
      </c>
      <c r="H6962">
        <v>10.8279</v>
      </c>
    </row>
    <row r="6963" spans="1:8" x14ac:dyDescent="0.25">
      <c r="A6963" t="s">
        <v>75</v>
      </c>
      <c r="B6963" t="s">
        <v>26</v>
      </c>
      <c r="C6963" t="s">
        <v>65</v>
      </c>
      <c r="D6963" t="s">
        <v>16</v>
      </c>
      <c r="E6963">
        <v>2004</v>
      </c>
      <c r="F6963" t="s">
        <v>37</v>
      </c>
      <c r="G6963" t="str">
        <f t="shared" si="248"/>
        <v>MertonHaringey2004Age 4-10</v>
      </c>
      <c r="H6963">
        <v>8.5540000000000003</v>
      </c>
    </row>
    <row r="6964" spans="1:8" x14ac:dyDescent="0.25">
      <c r="A6964" t="s">
        <v>75</v>
      </c>
      <c r="B6964" t="s">
        <v>26</v>
      </c>
      <c r="C6964" t="s">
        <v>68</v>
      </c>
      <c r="D6964" t="s">
        <v>19</v>
      </c>
      <c r="E6964">
        <v>2004</v>
      </c>
      <c r="F6964" t="s">
        <v>37</v>
      </c>
      <c r="G6964" t="str">
        <f t="shared" si="248"/>
        <v>MertonHillingdon2004Age 4-10</v>
      </c>
      <c r="H6964">
        <v>1.1548</v>
      </c>
    </row>
    <row r="6965" spans="1:8" x14ac:dyDescent="0.25">
      <c r="A6965" t="s">
        <v>75</v>
      </c>
      <c r="B6965" t="s">
        <v>26</v>
      </c>
      <c r="C6965" t="s">
        <v>69</v>
      </c>
      <c r="D6965" t="s">
        <v>20</v>
      </c>
      <c r="E6965">
        <v>2004</v>
      </c>
      <c r="F6965" t="s">
        <v>37</v>
      </c>
      <c r="G6965" t="str">
        <f t="shared" si="248"/>
        <v>MertonHounslow2004Age 4-10</v>
      </c>
      <c r="H6965">
        <v>1.2031000000000001</v>
      </c>
    </row>
    <row r="6966" spans="1:8" x14ac:dyDescent="0.25">
      <c r="A6966" t="s">
        <v>75</v>
      </c>
      <c r="B6966" t="s">
        <v>26</v>
      </c>
      <c r="C6966" t="s">
        <v>70</v>
      </c>
      <c r="D6966" t="s">
        <v>21</v>
      </c>
      <c r="E6966">
        <v>2004</v>
      </c>
      <c r="F6966" t="s">
        <v>37</v>
      </c>
      <c r="G6966" t="str">
        <f t="shared" si="248"/>
        <v>MertonIslington2004Age 4-10</v>
      </c>
      <c r="H6966">
        <v>2.4944000000000002</v>
      </c>
    </row>
    <row r="6967" spans="1:8" x14ac:dyDescent="0.25">
      <c r="A6967" t="s">
        <v>75</v>
      </c>
      <c r="B6967" t="s">
        <v>26</v>
      </c>
      <c r="C6967" t="s">
        <v>71</v>
      </c>
      <c r="D6967" t="s">
        <v>22</v>
      </c>
      <c r="E6967">
        <v>2004</v>
      </c>
      <c r="F6967" t="s">
        <v>37</v>
      </c>
      <c r="G6967" t="str">
        <f t="shared" si="248"/>
        <v>MertonKensington and Chelsea2004Age 4-10</v>
      </c>
      <c r="H6967">
        <v>3.6806999999999999</v>
      </c>
    </row>
    <row r="6968" spans="1:8" x14ac:dyDescent="0.25">
      <c r="A6968" t="s">
        <v>75</v>
      </c>
      <c r="B6968" t="s">
        <v>26</v>
      </c>
      <c r="C6968" t="s">
        <v>72</v>
      </c>
      <c r="D6968" t="s">
        <v>23</v>
      </c>
      <c r="E6968">
        <v>2004</v>
      </c>
      <c r="F6968" t="s">
        <v>37</v>
      </c>
      <c r="G6968" t="str">
        <f t="shared" si="248"/>
        <v>MertonKingston upon Thames2004Age 4-10</v>
      </c>
      <c r="H6968">
        <v>27.085000000000001</v>
      </c>
    </row>
    <row r="6969" spans="1:8" x14ac:dyDescent="0.25">
      <c r="A6969" t="s">
        <v>75</v>
      </c>
      <c r="B6969" t="s">
        <v>26</v>
      </c>
      <c r="C6969" t="s">
        <v>73</v>
      </c>
      <c r="D6969" t="s">
        <v>24</v>
      </c>
      <c r="E6969">
        <v>2004</v>
      </c>
      <c r="F6969" t="s">
        <v>37</v>
      </c>
      <c r="G6969" t="str">
        <f t="shared" si="248"/>
        <v>MertonLambeth2004Age 4-10</v>
      </c>
      <c r="H6969">
        <v>93.631799999999998</v>
      </c>
    </row>
    <row r="6970" spans="1:8" x14ac:dyDescent="0.25">
      <c r="A6970" t="s">
        <v>75</v>
      </c>
      <c r="B6970" t="s">
        <v>26</v>
      </c>
      <c r="C6970" t="s">
        <v>74</v>
      </c>
      <c r="D6970" t="s">
        <v>25</v>
      </c>
      <c r="E6970">
        <v>2004</v>
      </c>
      <c r="F6970" t="s">
        <v>37</v>
      </c>
      <c r="G6970" t="str">
        <f t="shared" si="248"/>
        <v>MertonLewisham2004Age 4-10</v>
      </c>
      <c r="H6970">
        <v>7.3920000000000003</v>
      </c>
    </row>
    <row r="6971" spans="1:8" x14ac:dyDescent="0.25">
      <c r="A6971" t="s">
        <v>75</v>
      </c>
      <c r="B6971" t="s">
        <v>26</v>
      </c>
      <c r="C6971" t="s">
        <v>84</v>
      </c>
      <c r="D6971" t="s">
        <v>27</v>
      </c>
      <c r="E6971">
        <v>2004</v>
      </c>
      <c r="F6971" t="s">
        <v>37</v>
      </c>
      <c r="G6971" t="str">
        <f t="shared" si="248"/>
        <v>MertonNewham2004Age 4-10</v>
      </c>
      <c r="H6971">
        <v>6.2110000000000003</v>
      </c>
    </row>
    <row r="6972" spans="1:8" x14ac:dyDescent="0.25">
      <c r="A6972" t="s">
        <v>75</v>
      </c>
      <c r="B6972" t="s">
        <v>26</v>
      </c>
      <c r="C6972" t="s">
        <v>77</v>
      </c>
      <c r="D6972" t="s">
        <v>29</v>
      </c>
      <c r="E6972">
        <v>2004</v>
      </c>
      <c r="F6972" t="s">
        <v>37</v>
      </c>
      <c r="G6972" t="str">
        <f t="shared" si="248"/>
        <v>MertonRichmond upon Thames2004Age 4-10</v>
      </c>
      <c r="H6972">
        <v>9.4207999999999998</v>
      </c>
    </row>
    <row r="6973" spans="1:8" x14ac:dyDescent="0.25">
      <c r="A6973" t="s">
        <v>75</v>
      </c>
      <c r="B6973" t="s">
        <v>26</v>
      </c>
      <c r="C6973" t="s">
        <v>78</v>
      </c>
      <c r="D6973" t="s">
        <v>30</v>
      </c>
      <c r="E6973">
        <v>2004</v>
      </c>
      <c r="F6973" t="s">
        <v>37</v>
      </c>
      <c r="G6973" t="str">
        <f t="shared" si="248"/>
        <v>MertonSouthwark2004Age 4-10</v>
      </c>
      <c r="H6973">
        <v>22.175999999999998</v>
      </c>
    </row>
    <row r="6974" spans="1:8" x14ac:dyDescent="0.25">
      <c r="A6974" t="s">
        <v>75</v>
      </c>
      <c r="B6974" t="s">
        <v>26</v>
      </c>
      <c r="C6974" t="s">
        <v>79</v>
      </c>
      <c r="D6974" t="s">
        <v>31</v>
      </c>
      <c r="E6974">
        <v>2004</v>
      </c>
      <c r="F6974" t="s">
        <v>37</v>
      </c>
      <c r="G6974" t="str">
        <f t="shared" si="248"/>
        <v>MertonSutton2004Age 4-10</v>
      </c>
      <c r="H6974">
        <v>33.814100000000003</v>
      </c>
    </row>
    <row r="6975" spans="1:8" x14ac:dyDescent="0.25">
      <c r="A6975" t="s">
        <v>75</v>
      </c>
      <c r="B6975" t="s">
        <v>26</v>
      </c>
      <c r="C6975" t="s">
        <v>80</v>
      </c>
      <c r="D6975" t="s">
        <v>32</v>
      </c>
      <c r="E6975">
        <v>2004</v>
      </c>
      <c r="F6975" t="s">
        <v>37</v>
      </c>
      <c r="G6975" t="str">
        <f t="shared" si="248"/>
        <v>MertonTower Hamlets2004Age 4-10</v>
      </c>
      <c r="H6975">
        <v>1.2422</v>
      </c>
    </row>
    <row r="6976" spans="1:8" x14ac:dyDescent="0.25">
      <c r="A6976" t="s">
        <v>75</v>
      </c>
      <c r="B6976" t="s">
        <v>26</v>
      </c>
      <c r="C6976" t="s">
        <v>81</v>
      </c>
      <c r="D6976" t="s">
        <v>33</v>
      </c>
      <c r="E6976">
        <v>2004</v>
      </c>
      <c r="F6976" t="s">
        <v>37</v>
      </c>
      <c r="G6976" t="str">
        <f t="shared" si="248"/>
        <v>MertonWaltham Forest2004Age 4-10</v>
      </c>
      <c r="H6976">
        <v>1.2181</v>
      </c>
    </row>
    <row r="6977" spans="1:8" x14ac:dyDescent="0.25">
      <c r="A6977" t="s">
        <v>75</v>
      </c>
      <c r="B6977" t="s">
        <v>26</v>
      </c>
      <c r="C6977" t="s">
        <v>82</v>
      </c>
      <c r="D6977" t="s">
        <v>34</v>
      </c>
      <c r="E6977">
        <v>2004</v>
      </c>
      <c r="F6977" t="s">
        <v>37</v>
      </c>
      <c r="G6977" t="str">
        <f t="shared" si="248"/>
        <v>MertonWandsworth2004Age 4-10</v>
      </c>
      <c r="H6977">
        <v>184.22970000000001</v>
      </c>
    </row>
    <row r="6978" spans="1:8" x14ac:dyDescent="0.25">
      <c r="A6978" t="s">
        <v>75</v>
      </c>
      <c r="B6978" t="s">
        <v>26</v>
      </c>
      <c r="C6978" t="s">
        <v>83</v>
      </c>
      <c r="D6978" t="s">
        <v>35</v>
      </c>
      <c r="E6978">
        <v>2004</v>
      </c>
      <c r="F6978" t="s">
        <v>37</v>
      </c>
      <c r="G6978" t="str">
        <f t="shared" si="248"/>
        <v>MertonWestminster2004Age 4-10</v>
      </c>
      <c r="H6978">
        <v>14.722799999999999</v>
      </c>
    </row>
    <row r="6979" spans="1:8" x14ac:dyDescent="0.25">
      <c r="A6979" t="s">
        <v>84</v>
      </c>
      <c r="B6979" t="s">
        <v>27</v>
      </c>
      <c r="C6979" t="s">
        <v>52</v>
      </c>
      <c r="D6979" t="s">
        <v>3</v>
      </c>
      <c r="E6979">
        <v>2004</v>
      </c>
      <c r="F6979" t="s">
        <v>37</v>
      </c>
      <c r="G6979" t="str">
        <f t="shared" si="248"/>
        <v>NewhamCity of London2004Age 4-10</v>
      </c>
      <c r="H6979">
        <v>2.46</v>
      </c>
    </row>
    <row r="6980" spans="1:8" x14ac:dyDescent="0.25">
      <c r="A6980" t="s">
        <v>84</v>
      </c>
      <c r="B6980" t="s">
        <v>27</v>
      </c>
      <c r="C6980" t="s">
        <v>53</v>
      </c>
      <c r="D6980" t="s">
        <v>4</v>
      </c>
      <c r="E6980">
        <v>2004</v>
      </c>
      <c r="F6980" t="s">
        <v>37</v>
      </c>
      <c r="G6980" t="str">
        <f t="shared" ref="G6980:G7043" si="249">B6980&amp;D6980&amp;E6980&amp;F6980</f>
        <v>NewhamBarking and Dagenham2004Age 4-10</v>
      </c>
      <c r="H6980">
        <v>74.919600000000003</v>
      </c>
    </row>
    <row r="6981" spans="1:8" x14ac:dyDescent="0.25">
      <c r="A6981" t="s">
        <v>84</v>
      </c>
      <c r="B6981" t="s">
        <v>27</v>
      </c>
      <c r="C6981" t="s">
        <v>54</v>
      </c>
      <c r="D6981" t="s">
        <v>5</v>
      </c>
      <c r="E6981">
        <v>2004</v>
      </c>
      <c r="F6981" t="s">
        <v>37</v>
      </c>
      <c r="G6981" t="str">
        <f t="shared" si="249"/>
        <v>NewhamBarnet2004Age 4-10</v>
      </c>
      <c r="H6981">
        <v>14.027100000000001</v>
      </c>
    </row>
    <row r="6982" spans="1:8" x14ac:dyDescent="0.25">
      <c r="A6982" t="s">
        <v>84</v>
      </c>
      <c r="B6982" t="s">
        <v>27</v>
      </c>
      <c r="C6982" t="s">
        <v>55</v>
      </c>
      <c r="D6982" t="s">
        <v>6</v>
      </c>
      <c r="E6982">
        <v>2004</v>
      </c>
      <c r="F6982" t="s">
        <v>37</v>
      </c>
      <c r="G6982" t="str">
        <f t="shared" si="249"/>
        <v>NewhamBexley2004Age 4-10</v>
      </c>
      <c r="H6982">
        <v>1.2726</v>
      </c>
    </row>
    <row r="6983" spans="1:8" x14ac:dyDescent="0.25">
      <c r="A6983" t="s">
        <v>84</v>
      </c>
      <c r="B6983" t="s">
        <v>27</v>
      </c>
      <c r="C6983" t="s">
        <v>56</v>
      </c>
      <c r="D6983" t="s">
        <v>7</v>
      </c>
      <c r="E6983">
        <v>2004</v>
      </c>
      <c r="F6983" t="s">
        <v>37</v>
      </c>
      <c r="G6983" t="str">
        <f t="shared" si="249"/>
        <v>NewhamBrent2004Age 4-10</v>
      </c>
      <c r="H6983">
        <v>15.6936</v>
      </c>
    </row>
    <row r="6984" spans="1:8" x14ac:dyDescent="0.25">
      <c r="A6984" t="s">
        <v>84</v>
      </c>
      <c r="B6984" t="s">
        <v>27</v>
      </c>
      <c r="C6984" t="s">
        <v>57</v>
      </c>
      <c r="D6984" t="s">
        <v>8</v>
      </c>
      <c r="E6984">
        <v>2004</v>
      </c>
      <c r="F6984" t="s">
        <v>37</v>
      </c>
      <c r="G6984" t="str">
        <f t="shared" si="249"/>
        <v>NewhamBromley2004Age 4-10</v>
      </c>
      <c r="H6984">
        <v>3.8178000000000001</v>
      </c>
    </row>
    <row r="6985" spans="1:8" x14ac:dyDescent="0.25">
      <c r="A6985" t="s">
        <v>84</v>
      </c>
      <c r="B6985" t="s">
        <v>27</v>
      </c>
      <c r="C6985" t="s">
        <v>58</v>
      </c>
      <c r="D6985" t="s">
        <v>9</v>
      </c>
      <c r="E6985">
        <v>2004</v>
      </c>
      <c r="F6985" t="s">
        <v>37</v>
      </c>
      <c r="G6985" t="str">
        <f t="shared" si="249"/>
        <v>NewhamCamden2004Age 4-10</v>
      </c>
      <c r="H6985">
        <v>10.107799999999999</v>
      </c>
    </row>
    <row r="6986" spans="1:8" x14ac:dyDescent="0.25">
      <c r="A6986" t="s">
        <v>84</v>
      </c>
      <c r="B6986" t="s">
        <v>27</v>
      </c>
      <c r="C6986" t="s">
        <v>59</v>
      </c>
      <c r="D6986" t="s">
        <v>10</v>
      </c>
      <c r="E6986">
        <v>2004</v>
      </c>
      <c r="F6986" t="s">
        <v>37</v>
      </c>
      <c r="G6986" t="str">
        <f t="shared" si="249"/>
        <v>NewhamCroydon2004Age 4-10</v>
      </c>
      <c r="H6986">
        <v>2.7650000000000001</v>
      </c>
    </row>
    <row r="6987" spans="1:8" x14ac:dyDescent="0.25">
      <c r="A6987" t="s">
        <v>84</v>
      </c>
      <c r="B6987" t="s">
        <v>27</v>
      </c>
      <c r="C6987" t="s">
        <v>60</v>
      </c>
      <c r="D6987" t="s">
        <v>11</v>
      </c>
      <c r="E6987">
        <v>2004</v>
      </c>
      <c r="F6987" t="s">
        <v>37</v>
      </c>
      <c r="G6987" t="str">
        <f t="shared" si="249"/>
        <v>NewhamEaling2004Age 4-10</v>
      </c>
      <c r="H6987">
        <v>5.3331999999999997</v>
      </c>
    </row>
    <row r="6988" spans="1:8" x14ac:dyDescent="0.25">
      <c r="A6988" t="s">
        <v>84</v>
      </c>
      <c r="B6988" t="s">
        <v>27</v>
      </c>
      <c r="C6988" t="s">
        <v>61</v>
      </c>
      <c r="D6988" t="s">
        <v>12</v>
      </c>
      <c r="E6988">
        <v>2004</v>
      </c>
      <c r="F6988" t="s">
        <v>37</v>
      </c>
      <c r="G6988" t="str">
        <f t="shared" si="249"/>
        <v>NewhamEnfield2004Age 4-10</v>
      </c>
      <c r="H6988">
        <v>21.6783</v>
      </c>
    </row>
    <row r="6989" spans="1:8" x14ac:dyDescent="0.25">
      <c r="A6989" t="s">
        <v>84</v>
      </c>
      <c r="B6989" t="s">
        <v>27</v>
      </c>
      <c r="C6989" t="s">
        <v>62</v>
      </c>
      <c r="D6989" t="s">
        <v>13</v>
      </c>
      <c r="E6989">
        <v>2004</v>
      </c>
      <c r="F6989" t="s">
        <v>37</v>
      </c>
      <c r="G6989" t="str">
        <f t="shared" si="249"/>
        <v>NewhamGreenwich2004Age 4-10</v>
      </c>
      <c r="H6989">
        <v>12.726000000000001</v>
      </c>
    </row>
    <row r="6990" spans="1:8" x14ac:dyDescent="0.25">
      <c r="A6990" t="s">
        <v>84</v>
      </c>
      <c r="B6990" t="s">
        <v>27</v>
      </c>
      <c r="C6990" t="s">
        <v>63</v>
      </c>
      <c r="D6990" t="s">
        <v>14</v>
      </c>
      <c r="E6990">
        <v>2004</v>
      </c>
      <c r="F6990" t="s">
        <v>37</v>
      </c>
      <c r="G6990" t="str">
        <f t="shared" si="249"/>
        <v>NewhamHackney2004Age 4-10</v>
      </c>
      <c r="H6990">
        <v>56.580199999999998</v>
      </c>
    </row>
    <row r="6991" spans="1:8" x14ac:dyDescent="0.25">
      <c r="A6991" t="s">
        <v>84</v>
      </c>
      <c r="B6991" t="s">
        <v>27</v>
      </c>
      <c r="C6991" t="s">
        <v>64</v>
      </c>
      <c r="D6991" t="s">
        <v>15</v>
      </c>
      <c r="E6991">
        <v>2004</v>
      </c>
      <c r="F6991" t="s">
        <v>37</v>
      </c>
      <c r="G6991" t="str">
        <f t="shared" si="249"/>
        <v>NewhamHammersmith and Fulham2004Age 4-10</v>
      </c>
      <c r="H6991">
        <v>6.6665000000000001</v>
      </c>
    </row>
    <row r="6992" spans="1:8" x14ac:dyDescent="0.25">
      <c r="A6992" t="s">
        <v>84</v>
      </c>
      <c r="B6992" t="s">
        <v>27</v>
      </c>
      <c r="C6992" t="s">
        <v>65</v>
      </c>
      <c r="D6992" t="s">
        <v>16</v>
      </c>
      <c r="E6992">
        <v>2004</v>
      </c>
      <c r="F6992" t="s">
        <v>37</v>
      </c>
      <c r="G6992" t="str">
        <f t="shared" si="249"/>
        <v>NewhamHaringey2004Age 4-10</v>
      </c>
      <c r="H6992">
        <v>24.2287</v>
      </c>
    </row>
    <row r="6993" spans="1:8" x14ac:dyDescent="0.25">
      <c r="A6993" t="s">
        <v>84</v>
      </c>
      <c r="B6993" t="s">
        <v>27</v>
      </c>
      <c r="C6993" t="s">
        <v>66</v>
      </c>
      <c r="D6993" t="s">
        <v>17</v>
      </c>
      <c r="E6993">
        <v>2004</v>
      </c>
      <c r="F6993" t="s">
        <v>37</v>
      </c>
      <c r="G6993" t="str">
        <f t="shared" si="249"/>
        <v>NewhamHarrow2004Age 4-10</v>
      </c>
      <c r="H6993">
        <v>3.9234</v>
      </c>
    </row>
    <row r="6994" spans="1:8" x14ac:dyDescent="0.25">
      <c r="A6994" t="s">
        <v>84</v>
      </c>
      <c r="B6994" t="s">
        <v>27</v>
      </c>
      <c r="C6994" t="s">
        <v>67</v>
      </c>
      <c r="D6994" t="s">
        <v>18</v>
      </c>
      <c r="E6994">
        <v>2004</v>
      </c>
      <c r="F6994" t="s">
        <v>37</v>
      </c>
      <c r="G6994" t="str">
        <f t="shared" si="249"/>
        <v>NewhamHavering2004Age 4-10</v>
      </c>
      <c r="H6994">
        <v>2.5834000000000001</v>
      </c>
    </row>
    <row r="6995" spans="1:8" x14ac:dyDescent="0.25">
      <c r="A6995" t="s">
        <v>84</v>
      </c>
      <c r="B6995" t="s">
        <v>27</v>
      </c>
      <c r="C6995" t="s">
        <v>68</v>
      </c>
      <c r="D6995" t="s">
        <v>19</v>
      </c>
      <c r="E6995">
        <v>2004</v>
      </c>
      <c r="F6995" t="s">
        <v>37</v>
      </c>
      <c r="G6995" t="str">
        <f t="shared" si="249"/>
        <v>NewhamHillingdon2004Age 4-10</v>
      </c>
      <c r="H6995">
        <v>6.3724999999999996</v>
      </c>
    </row>
    <row r="6996" spans="1:8" x14ac:dyDescent="0.25">
      <c r="A6996" t="s">
        <v>84</v>
      </c>
      <c r="B6996" t="s">
        <v>27</v>
      </c>
      <c r="C6996" t="s">
        <v>69</v>
      </c>
      <c r="D6996" t="s">
        <v>20</v>
      </c>
      <c r="E6996">
        <v>2004</v>
      </c>
      <c r="F6996" t="s">
        <v>37</v>
      </c>
      <c r="G6996" t="str">
        <f t="shared" si="249"/>
        <v>NewhamHounslow2004Age 4-10</v>
      </c>
      <c r="H6996">
        <v>2.6667000000000001</v>
      </c>
    </row>
    <row r="6997" spans="1:8" x14ac:dyDescent="0.25">
      <c r="A6997" t="s">
        <v>84</v>
      </c>
      <c r="B6997" t="s">
        <v>27</v>
      </c>
      <c r="C6997" t="s">
        <v>70</v>
      </c>
      <c r="D6997" t="s">
        <v>21</v>
      </c>
      <c r="E6997">
        <v>2004</v>
      </c>
      <c r="F6997" t="s">
        <v>37</v>
      </c>
      <c r="G6997" t="str">
        <f t="shared" si="249"/>
        <v>NewhamIslington2004Age 4-10</v>
      </c>
      <c r="H6997">
        <v>16.4252</v>
      </c>
    </row>
    <row r="6998" spans="1:8" x14ac:dyDescent="0.25">
      <c r="A6998" t="s">
        <v>84</v>
      </c>
      <c r="B6998" t="s">
        <v>27</v>
      </c>
      <c r="C6998" t="s">
        <v>71</v>
      </c>
      <c r="D6998" t="s">
        <v>22</v>
      </c>
      <c r="E6998">
        <v>2004</v>
      </c>
      <c r="F6998" t="s">
        <v>37</v>
      </c>
      <c r="G6998" t="str">
        <f t="shared" si="249"/>
        <v>NewhamKensington and Chelsea2004Age 4-10</v>
      </c>
      <c r="H6998">
        <v>2.6065999999999998</v>
      </c>
    </row>
    <row r="6999" spans="1:8" x14ac:dyDescent="0.25">
      <c r="A6999" t="s">
        <v>84</v>
      </c>
      <c r="B6999" t="s">
        <v>27</v>
      </c>
      <c r="C6999" t="s">
        <v>73</v>
      </c>
      <c r="D6999" t="s">
        <v>24</v>
      </c>
      <c r="E6999">
        <v>2004</v>
      </c>
      <c r="F6999" t="s">
        <v>37</v>
      </c>
      <c r="G6999" t="str">
        <f t="shared" si="249"/>
        <v>NewhamLambeth2004Age 4-10</v>
      </c>
      <c r="H6999">
        <v>28.543199999999999</v>
      </c>
    </row>
    <row r="7000" spans="1:8" x14ac:dyDescent="0.25">
      <c r="A7000" t="s">
        <v>84</v>
      </c>
      <c r="B7000" t="s">
        <v>27</v>
      </c>
      <c r="C7000" t="s">
        <v>74</v>
      </c>
      <c r="D7000" t="s">
        <v>25</v>
      </c>
      <c r="E7000">
        <v>2004</v>
      </c>
      <c r="F7000" t="s">
        <v>37</v>
      </c>
      <c r="G7000" t="str">
        <f t="shared" si="249"/>
        <v>NewhamLewisham2004Age 4-10</v>
      </c>
      <c r="H7000">
        <v>13.592000000000001</v>
      </c>
    </row>
    <row r="7001" spans="1:8" x14ac:dyDescent="0.25">
      <c r="A7001" t="s">
        <v>84</v>
      </c>
      <c r="B7001" t="s">
        <v>27</v>
      </c>
      <c r="C7001" t="s">
        <v>76</v>
      </c>
      <c r="D7001" t="s">
        <v>28</v>
      </c>
      <c r="E7001">
        <v>2004</v>
      </c>
      <c r="F7001" t="s">
        <v>37</v>
      </c>
      <c r="G7001" t="str">
        <f t="shared" si="249"/>
        <v>NewhamRedbridge2004Age 4-10</v>
      </c>
      <c r="H7001">
        <v>104.54130000000001</v>
      </c>
    </row>
    <row r="7002" spans="1:8" x14ac:dyDescent="0.25">
      <c r="A7002" t="s">
        <v>84</v>
      </c>
      <c r="B7002" t="s">
        <v>27</v>
      </c>
      <c r="C7002" t="s">
        <v>77</v>
      </c>
      <c r="D7002" t="s">
        <v>29</v>
      </c>
      <c r="E7002">
        <v>2004</v>
      </c>
      <c r="F7002" t="s">
        <v>37</v>
      </c>
      <c r="G7002" t="str">
        <f t="shared" si="249"/>
        <v>NewhamRichmond upon Thames2004Age 4-10</v>
      </c>
      <c r="H7002">
        <v>1.24</v>
      </c>
    </row>
    <row r="7003" spans="1:8" x14ac:dyDescent="0.25">
      <c r="A7003" t="s">
        <v>84</v>
      </c>
      <c r="B7003" t="s">
        <v>27</v>
      </c>
      <c r="C7003" t="s">
        <v>78</v>
      </c>
      <c r="D7003" t="s">
        <v>30</v>
      </c>
      <c r="E7003">
        <v>2004</v>
      </c>
      <c r="F7003" t="s">
        <v>37</v>
      </c>
      <c r="G7003" t="str">
        <f t="shared" si="249"/>
        <v>NewhamSouthwark2004Age 4-10</v>
      </c>
      <c r="H7003">
        <v>21.747199999999999</v>
      </c>
    </row>
    <row r="7004" spans="1:8" x14ac:dyDescent="0.25">
      <c r="A7004" t="s">
        <v>84</v>
      </c>
      <c r="B7004" t="s">
        <v>27</v>
      </c>
      <c r="C7004" t="s">
        <v>79</v>
      </c>
      <c r="D7004" t="s">
        <v>31</v>
      </c>
      <c r="E7004">
        <v>2004</v>
      </c>
      <c r="F7004" t="s">
        <v>37</v>
      </c>
      <c r="G7004" t="str">
        <f t="shared" si="249"/>
        <v>NewhamSutton2004Age 4-10</v>
      </c>
      <c r="H7004">
        <v>1.2272000000000001</v>
      </c>
    </row>
    <row r="7005" spans="1:8" x14ac:dyDescent="0.25">
      <c r="A7005" t="s">
        <v>84</v>
      </c>
      <c r="B7005" t="s">
        <v>27</v>
      </c>
      <c r="C7005" t="s">
        <v>80</v>
      </c>
      <c r="D7005" t="s">
        <v>32</v>
      </c>
      <c r="E7005">
        <v>2004</v>
      </c>
      <c r="F7005" t="s">
        <v>37</v>
      </c>
      <c r="G7005" t="str">
        <f t="shared" si="249"/>
        <v>NewhamTower Hamlets2004Age 4-10</v>
      </c>
      <c r="H7005">
        <v>211.56139999999999</v>
      </c>
    </row>
    <row r="7006" spans="1:8" x14ac:dyDescent="0.25">
      <c r="A7006" t="s">
        <v>84</v>
      </c>
      <c r="B7006" t="s">
        <v>27</v>
      </c>
      <c r="C7006" t="s">
        <v>81</v>
      </c>
      <c r="D7006" t="s">
        <v>33</v>
      </c>
      <c r="E7006">
        <v>2004</v>
      </c>
      <c r="F7006" t="s">
        <v>37</v>
      </c>
      <c r="G7006" t="str">
        <f t="shared" si="249"/>
        <v>NewhamWaltham Forest2004Age 4-10</v>
      </c>
      <c r="H7006">
        <v>92.780500000000004</v>
      </c>
    </row>
    <row r="7007" spans="1:8" x14ac:dyDescent="0.25">
      <c r="A7007" t="s">
        <v>84</v>
      </c>
      <c r="B7007" t="s">
        <v>27</v>
      </c>
      <c r="C7007" t="s">
        <v>82</v>
      </c>
      <c r="D7007" t="s">
        <v>34</v>
      </c>
      <c r="E7007">
        <v>2004</v>
      </c>
      <c r="F7007" t="s">
        <v>37</v>
      </c>
      <c r="G7007" t="str">
        <f t="shared" si="249"/>
        <v>NewhamWandsworth2004Age 4-10</v>
      </c>
      <c r="H7007">
        <v>2.4544000000000001</v>
      </c>
    </row>
    <row r="7008" spans="1:8" x14ac:dyDescent="0.25">
      <c r="A7008" t="s">
        <v>84</v>
      </c>
      <c r="B7008" t="s">
        <v>27</v>
      </c>
      <c r="C7008" t="s">
        <v>83</v>
      </c>
      <c r="D7008" t="s">
        <v>35</v>
      </c>
      <c r="E7008">
        <v>2004</v>
      </c>
      <c r="F7008" t="s">
        <v>37</v>
      </c>
      <c r="G7008" t="str">
        <f t="shared" si="249"/>
        <v>NewhamWestminster2004Age 4-10</v>
      </c>
      <c r="H7008">
        <v>18.246500000000001</v>
      </c>
    </row>
    <row r="7009" spans="1:8" x14ac:dyDescent="0.25">
      <c r="A7009" t="s">
        <v>76</v>
      </c>
      <c r="B7009" t="s">
        <v>28</v>
      </c>
      <c r="C7009" t="s">
        <v>52</v>
      </c>
      <c r="D7009" t="s">
        <v>3</v>
      </c>
      <c r="E7009">
        <v>2004</v>
      </c>
      <c r="F7009" t="s">
        <v>37</v>
      </c>
      <c r="G7009" t="str">
        <f t="shared" si="249"/>
        <v>RedbridgeCity of London2004Age 4-10</v>
      </c>
      <c r="H7009">
        <v>1.1698</v>
      </c>
    </row>
    <row r="7010" spans="1:8" x14ac:dyDescent="0.25">
      <c r="A7010" t="s">
        <v>76</v>
      </c>
      <c r="B7010" t="s">
        <v>28</v>
      </c>
      <c r="C7010" t="s">
        <v>53</v>
      </c>
      <c r="D7010" t="s">
        <v>4</v>
      </c>
      <c r="E7010">
        <v>2004</v>
      </c>
      <c r="F7010" t="s">
        <v>37</v>
      </c>
      <c r="G7010" t="str">
        <f t="shared" si="249"/>
        <v>RedbridgeBarking and Dagenham2004Age 4-10</v>
      </c>
      <c r="H7010">
        <v>135.24510000000001</v>
      </c>
    </row>
    <row r="7011" spans="1:8" x14ac:dyDescent="0.25">
      <c r="A7011" t="s">
        <v>76</v>
      </c>
      <c r="B7011" t="s">
        <v>28</v>
      </c>
      <c r="C7011" t="s">
        <v>54</v>
      </c>
      <c r="D7011" t="s">
        <v>5</v>
      </c>
      <c r="E7011">
        <v>2004</v>
      </c>
      <c r="F7011" t="s">
        <v>37</v>
      </c>
      <c r="G7011" t="str">
        <f t="shared" si="249"/>
        <v>RedbridgeBarnet2004Age 4-10</v>
      </c>
      <c r="H7011">
        <v>8.7219999999999995</v>
      </c>
    </row>
    <row r="7012" spans="1:8" x14ac:dyDescent="0.25">
      <c r="A7012" t="s">
        <v>76</v>
      </c>
      <c r="B7012" t="s">
        <v>28</v>
      </c>
      <c r="C7012" t="s">
        <v>55</v>
      </c>
      <c r="D7012" t="s">
        <v>6</v>
      </c>
      <c r="E7012">
        <v>2004</v>
      </c>
      <c r="F7012" t="s">
        <v>37</v>
      </c>
      <c r="G7012" t="str">
        <f t="shared" si="249"/>
        <v>RedbridgeBexley2004Age 4-10</v>
      </c>
      <c r="H7012">
        <v>1.1294</v>
      </c>
    </row>
    <row r="7013" spans="1:8" x14ac:dyDescent="0.25">
      <c r="A7013" t="s">
        <v>76</v>
      </c>
      <c r="B7013" t="s">
        <v>28</v>
      </c>
      <c r="C7013" t="s">
        <v>56</v>
      </c>
      <c r="D7013" t="s">
        <v>7</v>
      </c>
      <c r="E7013">
        <v>2004</v>
      </c>
      <c r="F7013" t="s">
        <v>37</v>
      </c>
      <c r="G7013" t="str">
        <f t="shared" si="249"/>
        <v>RedbridgeBrent2004Age 4-10</v>
      </c>
      <c r="H7013">
        <v>13.125</v>
      </c>
    </row>
    <row r="7014" spans="1:8" x14ac:dyDescent="0.25">
      <c r="A7014" t="s">
        <v>76</v>
      </c>
      <c r="B7014" t="s">
        <v>28</v>
      </c>
      <c r="C7014" t="s">
        <v>57</v>
      </c>
      <c r="D7014" t="s">
        <v>8</v>
      </c>
      <c r="E7014">
        <v>2004</v>
      </c>
      <c r="F7014" t="s">
        <v>37</v>
      </c>
      <c r="G7014" t="str">
        <f t="shared" si="249"/>
        <v>RedbridgeBromley2004Age 4-10</v>
      </c>
      <c r="H7014">
        <v>1.1294</v>
      </c>
    </row>
    <row r="7015" spans="1:8" x14ac:dyDescent="0.25">
      <c r="A7015" t="s">
        <v>76</v>
      </c>
      <c r="B7015" t="s">
        <v>28</v>
      </c>
      <c r="C7015" t="s">
        <v>58</v>
      </c>
      <c r="D7015" t="s">
        <v>9</v>
      </c>
      <c r="E7015">
        <v>2004</v>
      </c>
      <c r="F7015" t="s">
        <v>37</v>
      </c>
      <c r="G7015" t="str">
        <f t="shared" si="249"/>
        <v>RedbridgeCamden2004Age 4-10</v>
      </c>
      <c r="H7015">
        <v>11.8788</v>
      </c>
    </row>
    <row r="7016" spans="1:8" x14ac:dyDescent="0.25">
      <c r="A7016" t="s">
        <v>76</v>
      </c>
      <c r="B7016" t="s">
        <v>28</v>
      </c>
      <c r="C7016" t="s">
        <v>59</v>
      </c>
      <c r="D7016" t="s">
        <v>10</v>
      </c>
      <c r="E7016">
        <v>2004</v>
      </c>
      <c r="F7016" t="s">
        <v>37</v>
      </c>
      <c r="G7016" t="str">
        <f t="shared" si="249"/>
        <v>RedbridgeCroydon2004Age 4-10</v>
      </c>
      <c r="H7016">
        <v>1.1951000000000001</v>
      </c>
    </row>
    <row r="7017" spans="1:8" x14ac:dyDescent="0.25">
      <c r="A7017" t="s">
        <v>76</v>
      </c>
      <c r="B7017" t="s">
        <v>28</v>
      </c>
      <c r="C7017" t="s">
        <v>60</v>
      </c>
      <c r="D7017" t="s">
        <v>11</v>
      </c>
      <c r="E7017">
        <v>2004</v>
      </c>
      <c r="F7017" t="s">
        <v>37</v>
      </c>
      <c r="G7017" t="str">
        <f t="shared" si="249"/>
        <v>RedbridgeEaling2004Age 4-10</v>
      </c>
      <c r="H7017">
        <v>2.6362000000000001</v>
      </c>
    </row>
    <row r="7018" spans="1:8" x14ac:dyDescent="0.25">
      <c r="A7018" t="s">
        <v>76</v>
      </c>
      <c r="B7018" t="s">
        <v>28</v>
      </c>
      <c r="C7018" t="s">
        <v>61</v>
      </c>
      <c r="D7018" t="s">
        <v>12</v>
      </c>
      <c r="E7018">
        <v>2004</v>
      </c>
      <c r="F7018" t="s">
        <v>37</v>
      </c>
      <c r="G7018" t="str">
        <f t="shared" si="249"/>
        <v>RedbridgeEnfield2004Age 4-10</v>
      </c>
      <c r="H7018">
        <v>16.198</v>
      </c>
    </row>
    <row r="7019" spans="1:8" x14ac:dyDescent="0.25">
      <c r="A7019" t="s">
        <v>76</v>
      </c>
      <c r="B7019" t="s">
        <v>28</v>
      </c>
      <c r="C7019" t="s">
        <v>62</v>
      </c>
      <c r="D7019" t="s">
        <v>13</v>
      </c>
      <c r="E7019">
        <v>2004</v>
      </c>
      <c r="F7019" t="s">
        <v>37</v>
      </c>
      <c r="G7019" t="str">
        <f t="shared" si="249"/>
        <v>RedbridgeGreenwich2004Age 4-10</v>
      </c>
      <c r="H7019">
        <v>10.1648</v>
      </c>
    </row>
    <row r="7020" spans="1:8" x14ac:dyDescent="0.25">
      <c r="A7020" t="s">
        <v>76</v>
      </c>
      <c r="B7020" t="s">
        <v>28</v>
      </c>
      <c r="C7020" t="s">
        <v>63</v>
      </c>
      <c r="D7020" t="s">
        <v>14</v>
      </c>
      <c r="E7020">
        <v>2004</v>
      </c>
      <c r="F7020" t="s">
        <v>37</v>
      </c>
      <c r="G7020" t="str">
        <f t="shared" si="249"/>
        <v>RedbridgeHackney2004Age 4-10</v>
      </c>
      <c r="H7020">
        <v>66.677000000000007</v>
      </c>
    </row>
    <row r="7021" spans="1:8" x14ac:dyDescent="0.25">
      <c r="A7021" t="s">
        <v>76</v>
      </c>
      <c r="B7021" t="s">
        <v>28</v>
      </c>
      <c r="C7021" t="s">
        <v>64</v>
      </c>
      <c r="D7021" t="s">
        <v>15</v>
      </c>
      <c r="E7021">
        <v>2004</v>
      </c>
      <c r="F7021" t="s">
        <v>37</v>
      </c>
      <c r="G7021" t="str">
        <f t="shared" si="249"/>
        <v>RedbridgeHammersmith and Fulham2004Age 4-10</v>
      </c>
      <c r="H7021">
        <v>6.5904999999999996</v>
      </c>
    </row>
    <row r="7022" spans="1:8" x14ac:dyDescent="0.25">
      <c r="A7022" t="s">
        <v>76</v>
      </c>
      <c r="B7022" t="s">
        <v>28</v>
      </c>
      <c r="C7022" t="s">
        <v>65</v>
      </c>
      <c r="D7022" t="s">
        <v>16</v>
      </c>
      <c r="E7022">
        <v>2004</v>
      </c>
      <c r="F7022" t="s">
        <v>37</v>
      </c>
      <c r="G7022" t="str">
        <f t="shared" si="249"/>
        <v>RedbridgeHaringey2004Age 4-10</v>
      </c>
      <c r="H7022">
        <v>27.411899999999999</v>
      </c>
    </row>
    <row r="7023" spans="1:8" x14ac:dyDescent="0.25">
      <c r="A7023" t="s">
        <v>76</v>
      </c>
      <c r="B7023" t="s">
        <v>28</v>
      </c>
      <c r="C7023" t="s">
        <v>66</v>
      </c>
      <c r="D7023" t="s">
        <v>17</v>
      </c>
      <c r="E7023">
        <v>2004</v>
      </c>
      <c r="F7023" t="s">
        <v>37</v>
      </c>
      <c r="G7023" t="str">
        <f t="shared" si="249"/>
        <v>RedbridgeHarrow2004Age 4-10</v>
      </c>
      <c r="H7023">
        <v>1.1932</v>
      </c>
    </row>
    <row r="7024" spans="1:8" x14ac:dyDescent="0.25">
      <c r="A7024" t="s">
        <v>76</v>
      </c>
      <c r="B7024" t="s">
        <v>28</v>
      </c>
      <c r="C7024" t="s">
        <v>67</v>
      </c>
      <c r="D7024" t="s">
        <v>18</v>
      </c>
      <c r="E7024">
        <v>2004</v>
      </c>
      <c r="F7024" t="s">
        <v>37</v>
      </c>
      <c r="G7024" t="str">
        <f t="shared" si="249"/>
        <v>RedbridgeHavering2004Age 4-10</v>
      </c>
      <c r="H7024">
        <v>15.697900000000001</v>
      </c>
    </row>
    <row r="7025" spans="1:8" x14ac:dyDescent="0.25">
      <c r="A7025" t="s">
        <v>76</v>
      </c>
      <c r="B7025" t="s">
        <v>28</v>
      </c>
      <c r="C7025" t="s">
        <v>69</v>
      </c>
      <c r="D7025" t="s">
        <v>20</v>
      </c>
      <c r="E7025">
        <v>2004</v>
      </c>
      <c r="F7025" t="s">
        <v>37</v>
      </c>
      <c r="G7025" t="str">
        <f t="shared" si="249"/>
        <v>RedbridgeHounslow2004Age 4-10</v>
      </c>
      <c r="H7025">
        <v>3.9542000000000002</v>
      </c>
    </row>
    <row r="7026" spans="1:8" x14ac:dyDescent="0.25">
      <c r="A7026" t="s">
        <v>76</v>
      </c>
      <c r="B7026" t="s">
        <v>28</v>
      </c>
      <c r="C7026" t="s">
        <v>70</v>
      </c>
      <c r="D7026" t="s">
        <v>21</v>
      </c>
      <c r="E7026">
        <v>2004</v>
      </c>
      <c r="F7026" t="s">
        <v>37</v>
      </c>
      <c r="G7026" t="str">
        <f t="shared" si="249"/>
        <v>RedbridgeIslington2004Age 4-10</v>
      </c>
      <c r="H7026">
        <v>13.0669</v>
      </c>
    </row>
    <row r="7027" spans="1:8" x14ac:dyDescent="0.25">
      <c r="A7027" t="s">
        <v>76</v>
      </c>
      <c r="B7027" t="s">
        <v>28</v>
      </c>
      <c r="C7027" t="s">
        <v>71</v>
      </c>
      <c r="D7027" t="s">
        <v>22</v>
      </c>
      <c r="E7027">
        <v>2004</v>
      </c>
      <c r="F7027" t="s">
        <v>37</v>
      </c>
      <c r="G7027" t="str">
        <f t="shared" si="249"/>
        <v>RedbridgeKensington and Chelsea2004Age 4-10</v>
      </c>
      <c r="H7027">
        <v>3.7412999999999998</v>
      </c>
    </row>
    <row r="7028" spans="1:8" x14ac:dyDescent="0.25">
      <c r="A7028" t="s">
        <v>76</v>
      </c>
      <c r="B7028" t="s">
        <v>28</v>
      </c>
      <c r="C7028" t="s">
        <v>72</v>
      </c>
      <c r="D7028" t="s">
        <v>23</v>
      </c>
      <c r="E7028">
        <v>2004</v>
      </c>
      <c r="F7028" t="s">
        <v>37</v>
      </c>
      <c r="G7028" t="str">
        <f t="shared" si="249"/>
        <v>RedbridgeKingston upon Thames2004Age 4-10</v>
      </c>
      <c r="H7028">
        <v>1.2474000000000001</v>
      </c>
    </row>
    <row r="7029" spans="1:8" x14ac:dyDescent="0.25">
      <c r="A7029" t="s">
        <v>76</v>
      </c>
      <c r="B7029" t="s">
        <v>28</v>
      </c>
      <c r="C7029" t="s">
        <v>73</v>
      </c>
      <c r="D7029" t="s">
        <v>24</v>
      </c>
      <c r="E7029">
        <v>2004</v>
      </c>
      <c r="F7029" t="s">
        <v>37</v>
      </c>
      <c r="G7029" t="str">
        <f t="shared" si="249"/>
        <v>RedbridgeLambeth2004Age 4-10</v>
      </c>
      <c r="H7029">
        <v>7.8025000000000002</v>
      </c>
    </row>
    <row r="7030" spans="1:8" x14ac:dyDescent="0.25">
      <c r="A7030" t="s">
        <v>76</v>
      </c>
      <c r="B7030" t="s">
        <v>28</v>
      </c>
      <c r="C7030" t="s">
        <v>74</v>
      </c>
      <c r="D7030" t="s">
        <v>25</v>
      </c>
      <c r="E7030">
        <v>2004</v>
      </c>
      <c r="F7030" t="s">
        <v>37</v>
      </c>
      <c r="G7030" t="str">
        <f t="shared" si="249"/>
        <v>RedbridgeLewisham2004Age 4-10</v>
      </c>
      <c r="H7030">
        <v>3.9011999999999998</v>
      </c>
    </row>
    <row r="7031" spans="1:8" x14ac:dyDescent="0.25">
      <c r="A7031" t="s">
        <v>76</v>
      </c>
      <c r="B7031" t="s">
        <v>28</v>
      </c>
      <c r="C7031" t="s">
        <v>75</v>
      </c>
      <c r="D7031" t="s">
        <v>26</v>
      </c>
      <c r="E7031">
        <v>2004</v>
      </c>
      <c r="F7031" t="s">
        <v>37</v>
      </c>
      <c r="G7031" t="str">
        <f t="shared" si="249"/>
        <v>RedbridgeMerton2004Age 4-10</v>
      </c>
      <c r="H7031">
        <v>2.3765999999999998</v>
      </c>
    </row>
    <row r="7032" spans="1:8" x14ac:dyDescent="0.25">
      <c r="A7032" t="s">
        <v>76</v>
      </c>
      <c r="B7032" t="s">
        <v>28</v>
      </c>
      <c r="C7032" t="s">
        <v>84</v>
      </c>
      <c r="D7032" t="s">
        <v>27</v>
      </c>
      <c r="E7032">
        <v>2004</v>
      </c>
      <c r="F7032" t="s">
        <v>37</v>
      </c>
      <c r="G7032" t="str">
        <f t="shared" si="249"/>
        <v>RedbridgeNewham2004Age 4-10</v>
      </c>
      <c r="H7032">
        <v>566.16920000000005</v>
      </c>
    </row>
    <row r="7033" spans="1:8" x14ac:dyDescent="0.25">
      <c r="A7033" t="s">
        <v>76</v>
      </c>
      <c r="B7033" t="s">
        <v>28</v>
      </c>
      <c r="C7033" t="s">
        <v>78</v>
      </c>
      <c r="D7033" t="s">
        <v>30</v>
      </c>
      <c r="E7033">
        <v>2004</v>
      </c>
      <c r="F7033" t="s">
        <v>37</v>
      </c>
      <c r="G7033" t="str">
        <f t="shared" si="249"/>
        <v>RedbridgeSouthwark2004Age 4-10</v>
      </c>
      <c r="H7033">
        <v>7.8023999999999996</v>
      </c>
    </row>
    <row r="7034" spans="1:8" x14ac:dyDescent="0.25">
      <c r="A7034" t="s">
        <v>76</v>
      </c>
      <c r="B7034" t="s">
        <v>28</v>
      </c>
      <c r="C7034" t="s">
        <v>80</v>
      </c>
      <c r="D7034" t="s">
        <v>32</v>
      </c>
      <c r="E7034">
        <v>2004</v>
      </c>
      <c r="F7034" t="s">
        <v>37</v>
      </c>
      <c r="G7034" t="str">
        <f t="shared" si="249"/>
        <v>RedbridgeTower Hamlets2004Age 4-10</v>
      </c>
      <c r="H7034">
        <v>147.39109999999999</v>
      </c>
    </row>
    <row r="7035" spans="1:8" x14ac:dyDescent="0.25">
      <c r="A7035" t="s">
        <v>76</v>
      </c>
      <c r="B7035" t="s">
        <v>28</v>
      </c>
      <c r="C7035" t="s">
        <v>81</v>
      </c>
      <c r="D7035" t="s">
        <v>33</v>
      </c>
      <c r="E7035">
        <v>2004</v>
      </c>
      <c r="F7035" t="s">
        <v>37</v>
      </c>
      <c r="G7035" t="str">
        <f t="shared" si="249"/>
        <v>RedbridgeWaltham Forest2004Age 4-10</v>
      </c>
      <c r="H7035">
        <v>156.83070000000001</v>
      </c>
    </row>
    <row r="7036" spans="1:8" x14ac:dyDescent="0.25">
      <c r="A7036" t="s">
        <v>76</v>
      </c>
      <c r="B7036" t="s">
        <v>28</v>
      </c>
      <c r="C7036" t="s">
        <v>82</v>
      </c>
      <c r="D7036" t="s">
        <v>34</v>
      </c>
      <c r="E7036">
        <v>2004</v>
      </c>
      <c r="F7036" t="s">
        <v>37</v>
      </c>
      <c r="G7036" t="str">
        <f t="shared" si="249"/>
        <v>RedbridgeWandsworth2004Age 4-10</v>
      </c>
      <c r="H7036">
        <v>5.9414999999999996</v>
      </c>
    </row>
    <row r="7037" spans="1:8" x14ac:dyDescent="0.25">
      <c r="A7037" t="s">
        <v>76</v>
      </c>
      <c r="B7037" t="s">
        <v>28</v>
      </c>
      <c r="C7037" t="s">
        <v>83</v>
      </c>
      <c r="D7037" t="s">
        <v>35</v>
      </c>
      <c r="E7037">
        <v>2004</v>
      </c>
      <c r="F7037" t="s">
        <v>37</v>
      </c>
      <c r="G7037" t="str">
        <f t="shared" si="249"/>
        <v>RedbridgeWestminster2004Age 4-10</v>
      </c>
      <c r="H7037">
        <v>8.7295999999999996</v>
      </c>
    </row>
    <row r="7038" spans="1:8" x14ac:dyDescent="0.25">
      <c r="A7038" t="s">
        <v>77</v>
      </c>
      <c r="B7038" t="s">
        <v>29</v>
      </c>
      <c r="C7038" t="s">
        <v>52</v>
      </c>
      <c r="D7038" t="s">
        <v>3</v>
      </c>
      <c r="E7038">
        <v>2004</v>
      </c>
      <c r="F7038" t="s">
        <v>37</v>
      </c>
      <c r="G7038" t="str">
        <f t="shared" si="249"/>
        <v>Richmond upon ThamesCity of London2004Age 4-10</v>
      </c>
      <c r="H7038">
        <v>1.1408</v>
      </c>
    </row>
    <row r="7039" spans="1:8" x14ac:dyDescent="0.25">
      <c r="A7039" t="s">
        <v>77</v>
      </c>
      <c r="B7039" t="s">
        <v>29</v>
      </c>
      <c r="C7039" t="s">
        <v>54</v>
      </c>
      <c r="D7039" t="s">
        <v>5</v>
      </c>
      <c r="E7039">
        <v>2004</v>
      </c>
      <c r="F7039" t="s">
        <v>37</v>
      </c>
      <c r="G7039" t="str">
        <f t="shared" si="249"/>
        <v>Richmond upon ThamesBarnet2004Age 4-10</v>
      </c>
      <c r="H7039">
        <v>3.6294</v>
      </c>
    </row>
    <row r="7040" spans="1:8" x14ac:dyDescent="0.25">
      <c r="A7040" t="s">
        <v>77</v>
      </c>
      <c r="B7040" t="s">
        <v>29</v>
      </c>
      <c r="C7040" t="s">
        <v>56</v>
      </c>
      <c r="D7040" t="s">
        <v>7</v>
      </c>
      <c r="E7040">
        <v>2004</v>
      </c>
      <c r="F7040" t="s">
        <v>37</v>
      </c>
      <c r="G7040" t="str">
        <f t="shared" si="249"/>
        <v>Richmond upon ThamesBrent2004Age 4-10</v>
      </c>
      <c r="H7040">
        <v>3.4701</v>
      </c>
    </row>
    <row r="7041" spans="1:8" x14ac:dyDescent="0.25">
      <c r="A7041" t="s">
        <v>77</v>
      </c>
      <c r="B7041" t="s">
        <v>29</v>
      </c>
      <c r="C7041" t="s">
        <v>57</v>
      </c>
      <c r="D7041" t="s">
        <v>8</v>
      </c>
      <c r="E7041">
        <v>2004</v>
      </c>
      <c r="F7041" t="s">
        <v>37</v>
      </c>
      <c r="G7041" t="str">
        <f t="shared" si="249"/>
        <v>Richmond upon ThamesBromley2004Age 4-10</v>
      </c>
      <c r="H7041">
        <v>1.1881999999999999</v>
      </c>
    </row>
    <row r="7042" spans="1:8" x14ac:dyDescent="0.25">
      <c r="A7042" t="s">
        <v>77</v>
      </c>
      <c r="B7042" t="s">
        <v>29</v>
      </c>
      <c r="C7042" t="s">
        <v>58</v>
      </c>
      <c r="D7042" t="s">
        <v>9</v>
      </c>
      <c r="E7042">
        <v>2004</v>
      </c>
      <c r="F7042" t="s">
        <v>37</v>
      </c>
      <c r="G7042" t="str">
        <f t="shared" si="249"/>
        <v>Richmond upon ThamesCamden2004Age 4-10</v>
      </c>
      <c r="H7042">
        <v>5.8815999999999997</v>
      </c>
    </row>
    <row r="7043" spans="1:8" x14ac:dyDescent="0.25">
      <c r="A7043" t="s">
        <v>77</v>
      </c>
      <c r="B7043" t="s">
        <v>29</v>
      </c>
      <c r="C7043" t="s">
        <v>59</v>
      </c>
      <c r="D7043" t="s">
        <v>10</v>
      </c>
      <c r="E7043">
        <v>2004</v>
      </c>
      <c r="F7043" t="s">
        <v>37</v>
      </c>
      <c r="G7043" t="str">
        <f t="shared" si="249"/>
        <v>Richmond upon ThamesCroydon2004Age 4-10</v>
      </c>
      <c r="H7043">
        <v>1.1872</v>
      </c>
    </row>
    <row r="7044" spans="1:8" x14ac:dyDescent="0.25">
      <c r="A7044" t="s">
        <v>77</v>
      </c>
      <c r="B7044" t="s">
        <v>29</v>
      </c>
      <c r="C7044" t="s">
        <v>60</v>
      </c>
      <c r="D7044" t="s">
        <v>11</v>
      </c>
      <c r="E7044">
        <v>2004</v>
      </c>
      <c r="F7044" t="s">
        <v>37</v>
      </c>
      <c r="G7044" t="str">
        <f t="shared" ref="G7044:G7107" si="250">B7044&amp;D7044&amp;E7044&amp;F7044</f>
        <v>Richmond upon ThamesEaling2004Age 4-10</v>
      </c>
      <c r="H7044">
        <v>19.258099999999999</v>
      </c>
    </row>
    <row r="7045" spans="1:8" x14ac:dyDescent="0.25">
      <c r="A7045" t="s">
        <v>77</v>
      </c>
      <c r="B7045" t="s">
        <v>29</v>
      </c>
      <c r="C7045" t="s">
        <v>63</v>
      </c>
      <c r="D7045" t="s">
        <v>14</v>
      </c>
      <c r="E7045">
        <v>2004</v>
      </c>
      <c r="F7045" t="s">
        <v>37</v>
      </c>
      <c r="G7045" t="str">
        <f t="shared" si="250"/>
        <v>Richmond upon ThamesHackney2004Age 4-10</v>
      </c>
      <c r="H7045">
        <v>5.7039999999999997</v>
      </c>
    </row>
    <row r="7046" spans="1:8" x14ac:dyDescent="0.25">
      <c r="A7046" t="s">
        <v>77</v>
      </c>
      <c r="B7046" t="s">
        <v>29</v>
      </c>
      <c r="C7046" t="s">
        <v>64</v>
      </c>
      <c r="D7046" t="s">
        <v>15</v>
      </c>
      <c r="E7046">
        <v>2004</v>
      </c>
      <c r="F7046" t="s">
        <v>37</v>
      </c>
      <c r="G7046" t="str">
        <f t="shared" si="250"/>
        <v>Richmond upon ThamesHammersmith and Fulham2004Age 4-10</v>
      </c>
      <c r="H7046">
        <v>19.257899999999999</v>
      </c>
    </row>
    <row r="7047" spans="1:8" x14ac:dyDescent="0.25">
      <c r="A7047" t="s">
        <v>77</v>
      </c>
      <c r="B7047" t="s">
        <v>29</v>
      </c>
      <c r="C7047" t="s">
        <v>65</v>
      </c>
      <c r="D7047" t="s">
        <v>16</v>
      </c>
      <c r="E7047">
        <v>2004</v>
      </c>
      <c r="F7047" t="s">
        <v>37</v>
      </c>
      <c r="G7047" t="str">
        <f t="shared" si="250"/>
        <v>Richmond upon ThamesHaringey2004Age 4-10</v>
      </c>
      <c r="H7047">
        <v>3.6294</v>
      </c>
    </row>
    <row r="7048" spans="1:8" x14ac:dyDescent="0.25">
      <c r="A7048" t="s">
        <v>77</v>
      </c>
      <c r="B7048" t="s">
        <v>29</v>
      </c>
      <c r="C7048" t="s">
        <v>66</v>
      </c>
      <c r="D7048" t="s">
        <v>17</v>
      </c>
      <c r="E7048">
        <v>2004</v>
      </c>
      <c r="F7048" t="s">
        <v>37</v>
      </c>
      <c r="G7048" t="str">
        <f t="shared" si="250"/>
        <v>Richmond upon ThamesHarrow2004Age 4-10</v>
      </c>
      <c r="H7048">
        <v>3.47</v>
      </c>
    </row>
    <row r="7049" spans="1:8" x14ac:dyDescent="0.25">
      <c r="A7049" t="s">
        <v>77</v>
      </c>
      <c r="B7049" t="s">
        <v>29</v>
      </c>
      <c r="C7049" t="s">
        <v>68</v>
      </c>
      <c r="D7049" t="s">
        <v>19</v>
      </c>
      <c r="E7049">
        <v>2004</v>
      </c>
      <c r="F7049" t="s">
        <v>37</v>
      </c>
      <c r="G7049" t="str">
        <f t="shared" si="250"/>
        <v>Richmond upon ThamesHillingdon2004Age 4-10</v>
      </c>
      <c r="H7049">
        <v>3.3944999999999999</v>
      </c>
    </row>
    <row r="7050" spans="1:8" x14ac:dyDescent="0.25">
      <c r="A7050" t="s">
        <v>77</v>
      </c>
      <c r="B7050" t="s">
        <v>29</v>
      </c>
      <c r="C7050" t="s">
        <v>69</v>
      </c>
      <c r="D7050" t="s">
        <v>20</v>
      </c>
      <c r="E7050">
        <v>2004</v>
      </c>
      <c r="F7050" t="s">
        <v>37</v>
      </c>
      <c r="G7050" t="str">
        <f t="shared" si="250"/>
        <v>Richmond upon ThamesHounslow2004Age 4-10</v>
      </c>
      <c r="H7050">
        <v>132.54230000000001</v>
      </c>
    </row>
    <row r="7051" spans="1:8" x14ac:dyDescent="0.25">
      <c r="A7051" t="s">
        <v>77</v>
      </c>
      <c r="B7051" t="s">
        <v>29</v>
      </c>
      <c r="C7051" t="s">
        <v>70</v>
      </c>
      <c r="D7051" t="s">
        <v>21</v>
      </c>
      <c r="E7051">
        <v>2004</v>
      </c>
      <c r="F7051" t="s">
        <v>37</v>
      </c>
      <c r="G7051" t="str">
        <f t="shared" si="250"/>
        <v>Richmond upon ThamesIslington2004Age 4-10</v>
      </c>
      <c r="H7051">
        <v>8.2341999999999995</v>
      </c>
    </row>
    <row r="7052" spans="1:8" x14ac:dyDescent="0.25">
      <c r="A7052" t="s">
        <v>77</v>
      </c>
      <c r="B7052" t="s">
        <v>29</v>
      </c>
      <c r="C7052" t="s">
        <v>71</v>
      </c>
      <c r="D7052" t="s">
        <v>22</v>
      </c>
      <c r="E7052">
        <v>2004</v>
      </c>
      <c r="F7052" t="s">
        <v>37</v>
      </c>
      <c r="G7052" t="str">
        <f t="shared" si="250"/>
        <v>Richmond upon ThamesKensington and Chelsea2004Age 4-10</v>
      </c>
      <c r="H7052">
        <v>6.9534000000000002</v>
      </c>
    </row>
    <row r="7053" spans="1:8" x14ac:dyDescent="0.25">
      <c r="A7053" t="s">
        <v>77</v>
      </c>
      <c r="B7053" t="s">
        <v>29</v>
      </c>
      <c r="C7053" t="s">
        <v>72</v>
      </c>
      <c r="D7053" t="s">
        <v>23</v>
      </c>
      <c r="E7053">
        <v>2004</v>
      </c>
      <c r="F7053" t="s">
        <v>37</v>
      </c>
      <c r="G7053" t="str">
        <f t="shared" si="250"/>
        <v>Richmond upon ThamesKingston upon Thames2004Age 4-10</v>
      </c>
      <c r="H7053">
        <v>34.363199999999999</v>
      </c>
    </row>
    <row r="7054" spans="1:8" x14ac:dyDescent="0.25">
      <c r="A7054" t="s">
        <v>77</v>
      </c>
      <c r="B7054" t="s">
        <v>29</v>
      </c>
      <c r="C7054" t="s">
        <v>73</v>
      </c>
      <c r="D7054" t="s">
        <v>24</v>
      </c>
      <c r="E7054">
        <v>2004</v>
      </c>
      <c r="F7054" t="s">
        <v>37</v>
      </c>
      <c r="G7054" t="str">
        <f t="shared" si="250"/>
        <v>Richmond upon ThamesLambeth2004Age 4-10</v>
      </c>
      <c r="H7054">
        <v>12.835699999999999</v>
      </c>
    </row>
    <row r="7055" spans="1:8" x14ac:dyDescent="0.25">
      <c r="A7055" t="s">
        <v>77</v>
      </c>
      <c r="B7055" t="s">
        <v>29</v>
      </c>
      <c r="C7055" t="s">
        <v>74</v>
      </c>
      <c r="D7055" t="s">
        <v>25</v>
      </c>
      <c r="E7055">
        <v>2004</v>
      </c>
      <c r="F7055" t="s">
        <v>37</v>
      </c>
      <c r="G7055" t="str">
        <f t="shared" si="250"/>
        <v>Richmond upon ThamesLewisham2004Age 4-10</v>
      </c>
      <c r="H7055">
        <v>10.501899999999999</v>
      </c>
    </row>
    <row r="7056" spans="1:8" x14ac:dyDescent="0.25">
      <c r="A7056" t="s">
        <v>77</v>
      </c>
      <c r="B7056" t="s">
        <v>29</v>
      </c>
      <c r="C7056" t="s">
        <v>75</v>
      </c>
      <c r="D7056" t="s">
        <v>26</v>
      </c>
      <c r="E7056">
        <v>2004</v>
      </c>
      <c r="F7056" t="s">
        <v>37</v>
      </c>
      <c r="G7056" t="str">
        <f t="shared" si="250"/>
        <v>Richmond upon ThamesMerton2004Age 4-10</v>
      </c>
      <c r="H7056">
        <v>6.6642000000000001</v>
      </c>
    </row>
    <row r="7057" spans="1:8" x14ac:dyDescent="0.25">
      <c r="A7057" t="s">
        <v>77</v>
      </c>
      <c r="B7057" t="s">
        <v>29</v>
      </c>
      <c r="C7057" t="s">
        <v>84</v>
      </c>
      <c r="D7057" t="s">
        <v>27</v>
      </c>
      <c r="E7057">
        <v>2004</v>
      </c>
      <c r="F7057" t="s">
        <v>37</v>
      </c>
      <c r="G7057" t="str">
        <f t="shared" si="250"/>
        <v>Richmond upon ThamesNewham2004Age 4-10</v>
      </c>
      <c r="H7057">
        <v>2.2816000000000001</v>
      </c>
    </row>
    <row r="7058" spans="1:8" x14ac:dyDescent="0.25">
      <c r="A7058" t="s">
        <v>77</v>
      </c>
      <c r="B7058" t="s">
        <v>29</v>
      </c>
      <c r="C7058" t="s">
        <v>76</v>
      </c>
      <c r="D7058" t="s">
        <v>28</v>
      </c>
      <c r="E7058">
        <v>2004</v>
      </c>
      <c r="F7058" t="s">
        <v>37</v>
      </c>
      <c r="G7058" t="str">
        <f t="shared" si="250"/>
        <v>Richmond upon ThamesRedbridge2004Age 4-10</v>
      </c>
      <c r="H7058">
        <v>6.9185999999999996</v>
      </c>
    </row>
    <row r="7059" spans="1:8" x14ac:dyDescent="0.25">
      <c r="A7059" t="s">
        <v>77</v>
      </c>
      <c r="B7059" t="s">
        <v>29</v>
      </c>
      <c r="C7059" t="s">
        <v>78</v>
      </c>
      <c r="D7059" t="s">
        <v>30</v>
      </c>
      <c r="E7059">
        <v>2004</v>
      </c>
      <c r="F7059" t="s">
        <v>37</v>
      </c>
      <c r="G7059" t="str">
        <f t="shared" si="250"/>
        <v>Richmond upon ThamesSouthwark2004Age 4-10</v>
      </c>
      <c r="H7059">
        <v>8.1683000000000003</v>
      </c>
    </row>
    <row r="7060" spans="1:8" x14ac:dyDescent="0.25">
      <c r="A7060" t="s">
        <v>77</v>
      </c>
      <c r="B7060" t="s">
        <v>29</v>
      </c>
      <c r="C7060" t="s">
        <v>80</v>
      </c>
      <c r="D7060" t="s">
        <v>32</v>
      </c>
      <c r="E7060">
        <v>2004</v>
      </c>
      <c r="F7060" t="s">
        <v>37</v>
      </c>
      <c r="G7060" t="str">
        <f t="shared" si="250"/>
        <v>Richmond upon ThamesTower Hamlets2004Age 4-10</v>
      </c>
      <c r="H7060">
        <v>4.5632000000000001</v>
      </c>
    </row>
    <row r="7061" spans="1:8" x14ac:dyDescent="0.25">
      <c r="A7061" t="s">
        <v>77</v>
      </c>
      <c r="B7061" t="s">
        <v>29</v>
      </c>
      <c r="C7061" t="s">
        <v>81</v>
      </c>
      <c r="D7061" t="s">
        <v>33</v>
      </c>
      <c r="E7061">
        <v>2004</v>
      </c>
      <c r="F7061" t="s">
        <v>37</v>
      </c>
      <c r="G7061" t="str">
        <f t="shared" si="250"/>
        <v>Richmond upon ThamesWaltham Forest2004Age 4-10</v>
      </c>
      <c r="H7061">
        <v>5.7655000000000003</v>
      </c>
    </row>
    <row r="7062" spans="1:8" x14ac:dyDescent="0.25">
      <c r="A7062" t="s">
        <v>77</v>
      </c>
      <c r="B7062" t="s">
        <v>29</v>
      </c>
      <c r="C7062" t="s">
        <v>82</v>
      </c>
      <c r="D7062" t="s">
        <v>34</v>
      </c>
      <c r="E7062">
        <v>2004</v>
      </c>
      <c r="F7062" t="s">
        <v>37</v>
      </c>
      <c r="G7062" t="str">
        <f t="shared" si="250"/>
        <v>Richmond upon ThamesWandsworth2004Age 4-10</v>
      </c>
      <c r="H7062">
        <v>32.209899999999998</v>
      </c>
    </row>
    <row r="7063" spans="1:8" x14ac:dyDescent="0.25">
      <c r="A7063" t="s">
        <v>77</v>
      </c>
      <c r="B7063" t="s">
        <v>29</v>
      </c>
      <c r="C7063" t="s">
        <v>83</v>
      </c>
      <c r="D7063" t="s">
        <v>35</v>
      </c>
      <c r="E7063">
        <v>2004</v>
      </c>
      <c r="F7063" t="s">
        <v>37</v>
      </c>
      <c r="G7063" t="str">
        <f t="shared" si="250"/>
        <v>Richmond upon ThamesWestminster2004Age 4-10</v>
      </c>
      <c r="H7063">
        <v>9.2712000000000003</v>
      </c>
    </row>
    <row r="7064" spans="1:8" x14ac:dyDescent="0.25">
      <c r="A7064" t="s">
        <v>78</v>
      </c>
      <c r="B7064" t="s">
        <v>30</v>
      </c>
      <c r="C7064" t="s">
        <v>52</v>
      </c>
      <c r="D7064" t="s">
        <v>3</v>
      </c>
      <c r="E7064">
        <v>2004</v>
      </c>
      <c r="F7064" t="s">
        <v>37</v>
      </c>
      <c r="G7064" t="str">
        <f t="shared" si="250"/>
        <v>SouthwarkCity of London2004Age 4-10</v>
      </c>
      <c r="H7064">
        <v>1.2625</v>
      </c>
    </row>
    <row r="7065" spans="1:8" x14ac:dyDescent="0.25">
      <c r="A7065" t="s">
        <v>78</v>
      </c>
      <c r="B7065" t="s">
        <v>30</v>
      </c>
      <c r="C7065" t="s">
        <v>53</v>
      </c>
      <c r="D7065" t="s">
        <v>4</v>
      </c>
      <c r="E7065">
        <v>2004</v>
      </c>
      <c r="F7065" t="s">
        <v>37</v>
      </c>
      <c r="G7065" t="str">
        <f t="shared" si="250"/>
        <v>SouthwarkBarking and Dagenham2004Age 4-10</v>
      </c>
      <c r="H7065">
        <v>3.7974000000000001</v>
      </c>
    </row>
    <row r="7066" spans="1:8" x14ac:dyDescent="0.25">
      <c r="A7066" t="s">
        <v>78</v>
      </c>
      <c r="B7066" t="s">
        <v>30</v>
      </c>
      <c r="C7066" t="s">
        <v>54</v>
      </c>
      <c r="D7066" t="s">
        <v>5</v>
      </c>
      <c r="E7066">
        <v>2004</v>
      </c>
      <c r="F7066" t="s">
        <v>37</v>
      </c>
      <c r="G7066" t="str">
        <f t="shared" si="250"/>
        <v>SouthwarkBarnet2004Age 4-10</v>
      </c>
      <c r="H7066">
        <v>5.1254999999999997</v>
      </c>
    </row>
    <row r="7067" spans="1:8" x14ac:dyDescent="0.25">
      <c r="A7067" t="s">
        <v>78</v>
      </c>
      <c r="B7067" t="s">
        <v>30</v>
      </c>
      <c r="C7067" t="s">
        <v>55</v>
      </c>
      <c r="D7067" t="s">
        <v>6</v>
      </c>
      <c r="E7067">
        <v>2004</v>
      </c>
      <c r="F7067" t="s">
        <v>37</v>
      </c>
      <c r="G7067" t="str">
        <f t="shared" si="250"/>
        <v>SouthwarkBexley2004Age 4-10</v>
      </c>
      <c r="H7067">
        <v>7.4305000000000003</v>
      </c>
    </row>
    <row r="7068" spans="1:8" x14ac:dyDescent="0.25">
      <c r="A7068" t="s">
        <v>78</v>
      </c>
      <c r="B7068" t="s">
        <v>30</v>
      </c>
      <c r="C7068" t="s">
        <v>56</v>
      </c>
      <c r="D7068" t="s">
        <v>7</v>
      </c>
      <c r="E7068">
        <v>2004</v>
      </c>
      <c r="F7068" t="s">
        <v>37</v>
      </c>
      <c r="G7068" t="str">
        <f t="shared" si="250"/>
        <v>SouthwarkBrent2004Age 4-10</v>
      </c>
      <c r="H7068">
        <v>6.2705000000000002</v>
      </c>
    </row>
    <row r="7069" spans="1:8" x14ac:dyDescent="0.25">
      <c r="A7069" t="s">
        <v>78</v>
      </c>
      <c r="B7069" t="s">
        <v>30</v>
      </c>
      <c r="C7069" t="s">
        <v>57</v>
      </c>
      <c r="D7069" t="s">
        <v>8</v>
      </c>
      <c r="E7069">
        <v>2004</v>
      </c>
      <c r="F7069" t="s">
        <v>37</v>
      </c>
      <c r="G7069" t="str">
        <f t="shared" si="250"/>
        <v>SouthwarkBromley2004Age 4-10</v>
      </c>
      <c r="H7069">
        <v>21.0534</v>
      </c>
    </row>
    <row r="7070" spans="1:8" x14ac:dyDescent="0.25">
      <c r="A7070" t="s">
        <v>78</v>
      </c>
      <c r="B7070" t="s">
        <v>30</v>
      </c>
      <c r="C7070" t="s">
        <v>58</v>
      </c>
      <c r="D7070" t="s">
        <v>9</v>
      </c>
      <c r="E7070">
        <v>2004</v>
      </c>
      <c r="F7070" t="s">
        <v>37</v>
      </c>
      <c r="G7070" t="str">
        <f t="shared" si="250"/>
        <v>SouthwarkCamden2004Age 4-10</v>
      </c>
      <c r="H7070">
        <v>10.6136</v>
      </c>
    </row>
    <row r="7071" spans="1:8" x14ac:dyDescent="0.25">
      <c r="A7071" t="s">
        <v>78</v>
      </c>
      <c r="B7071" t="s">
        <v>30</v>
      </c>
      <c r="C7071" t="s">
        <v>59</v>
      </c>
      <c r="D7071" t="s">
        <v>10</v>
      </c>
      <c r="E7071">
        <v>2004</v>
      </c>
      <c r="F7071" t="s">
        <v>37</v>
      </c>
      <c r="G7071" t="str">
        <f t="shared" si="250"/>
        <v>SouthwarkCroydon2004Age 4-10</v>
      </c>
      <c r="H7071">
        <v>22.475899999999999</v>
      </c>
    </row>
    <row r="7072" spans="1:8" x14ac:dyDescent="0.25">
      <c r="A7072" t="s">
        <v>78</v>
      </c>
      <c r="B7072" t="s">
        <v>30</v>
      </c>
      <c r="C7072" t="s">
        <v>60</v>
      </c>
      <c r="D7072" t="s">
        <v>11</v>
      </c>
      <c r="E7072">
        <v>2004</v>
      </c>
      <c r="F7072" t="s">
        <v>37</v>
      </c>
      <c r="G7072" t="str">
        <f t="shared" si="250"/>
        <v>SouthwarkEaling2004Age 4-10</v>
      </c>
      <c r="H7072">
        <v>2.5074000000000001</v>
      </c>
    </row>
    <row r="7073" spans="1:8" x14ac:dyDescent="0.25">
      <c r="A7073" t="s">
        <v>78</v>
      </c>
      <c r="B7073" t="s">
        <v>30</v>
      </c>
      <c r="C7073" t="s">
        <v>61</v>
      </c>
      <c r="D7073" t="s">
        <v>12</v>
      </c>
      <c r="E7073">
        <v>2004</v>
      </c>
      <c r="F7073" t="s">
        <v>37</v>
      </c>
      <c r="G7073" t="str">
        <f t="shared" si="250"/>
        <v>SouthwarkEnfield2004Age 4-10</v>
      </c>
      <c r="H7073">
        <v>2.5628000000000002</v>
      </c>
    </row>
    <row r="7074" spans="1:8" x14ac:dyDescent="0.25">
      <c r="A7074" t="s">
        <v>78</v>
      </c>
      <c r="B7074" t="s">
        <v>30</v>
      </c>
      <c r="C7074" t="s">
        <v>62</v>
      </c>
      <c r="D7074" t="s">
        <v>13</v>
      </c>
      <c r="E7074">
        <v>2004</v>
      </c>
      <c r="F7074" t="s">
        <v>37</v>
      </c>
      <c r="G7074" t="str">
        <f t="shared" si="250"/>
        <v>SouthwarkGreenwich2004Age 4-10</v>
      </c>
      <c r="H7074">
        <v>39.629800000000003</v>
      </c>
    </row>
    <row r="7075" spans="1:8" x14ac:dyDescent="0.25">
      <c r="A7075" t="s">
        <v>78</v>
      </c>
      <c r="B7075" t="s">
        <v>30</v>
      </c>
      <c r="C7075" t="s">
        <v>63</v>
      </c>
      <c r="D7075" t="s">
        <v>14</v>
      </c>
      <c r="E7075">
        <v>2004</v>
      </c>
      <c r="F7075" t="s">
        <v>37</v>
      </c>
      <c r="G7075" t="str">
        <f t="shared" si="250"/>
        <v>SouthwarkHackney2004Age 4-10</v>
      </c>
      <c r="H7075">
        <v>11.3627</v>
      </c>
    </row>
    <row r="7076" spans="1:8" x14ac:dyDescent="0.25">
      <c r="A7076" t="s">
        <v>78</v>
      </c>
      <c r="B7076" t="s">
        <v>30</v>
      </c>
      <c r="C7076" t="s">
        <v>64</v>
      </c>
      <c r="D7076" t="s">
        <v>15</v>
      </c>
      <c r="E7076">
        <v>2004</v>
      </c>
      <c r="F7076" t="s">
        <v>37</v>
      </c>
      <c r="G7076" t="str">
        <f t="shared" si="250"/>
        <v>SouthwarkHammersmith and Fulham2004Age 4-10</v>
      </c>
      <c r="H7076">
        <v>6.2685000000000004</v>
      </c>
    </row>
    <row r="7077" spans="1:8" x14ac:dyDescent="0.25">
      <c r="A7077" t="s">
        <v>78</v>
      </c>
      <c r="B7077" t="s">
        <v>30</v>
      </c>
      <c r="C7077" t="s">
        <v>65</v>
      </c>
      <c r="D7077" t="s">
        <v>16</v>
      </c>
      <c r="E7077">
        <v>2004</v>
      </c>
      <c r="F7077" t="s">
        <v>37</v>
      </c>
      <c r="G7077" t="str">
        <f t="shared" si="250"/>
        <v>SouthwarkHaringey2004Age 4-10</v>
      </c>
      <c r="H7077">
        <v>12.813700000000001</v>
      </c>
    </row>
    <row r="7078" spans="1:8" x14ac:dyDescent="0.25">
      <c r="A7078" t="s">
        <v>78</v>
      </c>
      <c r="B7078" t="s">
        <v>30</v>
      </c>
      <c r="C7078" t="s">
        <v>66</v>
      </c>
      <c r="D7078" t="s">
        <v>17</v>
      </c>
      <c r="E7078">
        <v>2004</v>
      </c>
      <c r="F7078" t="s">
        <v>37</v>
      </c>
      <c r="G7078" t="str">
        <f t="shared" si="250"/>
        <v>SouthwarkHarrow2004Age 4-10</v>
      </c>
      <c r="H7078">
        <v>3.7622</v>
      </c>
    </row>
    <row r="7079" spans="1:8" x14ac:dyDescent="0.25">
      <c r="A7079" t="s">
        <v>78</v>
      </c>
      <c r="B7079" t="s">
        <v>30</v>
      </c>
      <c r="C7079" t="s">
        <v>70</v>
      </c>
      <c r="D7079" t="s">
        <v>21</v>
      </c>
      <c r="E7079">
        <v>2004</v>
      </c>
      <c r="F7079" t="s">
        <v>37</v>
      </c>
      <c r="G7079" t="str">
        <f t="shared" si="250"/>
        <v>SouthwarkIslington2004Age 4-10</v>
      </c>
      <c r="H7079">
        <v>19.900500000000001</v>
      </c>
    </row>
    <row r="7080" spans="1:8" x14ac:dyDescent="0.25">
      <c r="A7080" t="s">
        <v>78</v>
      </c>
      <c r="B7080" t="s">
        <v>30</v>
      </c>
      <c r="C7080" t="s">
        <v>71</v>
      </c>
      <c r="D7080" t="s">
        <v>22</v>
      </c>
      <c r="E7080">
        <v>2004</v>
      </c>
      <c r="F7080" t="s">
        <v>37</v>
      </c>
      <c r="G7080" t="str">
        <f t="shared" si="250"/>
        <v>SouthwarkKensington and Chelsea2004Age 4-10</v>
      </c>
      <c r="H7080">
        <v>2.5512000000000001</v>
      </c>
    </row>
    <row r="7081" spans="1:8" x14ac:dyDescent="0.25">
      <c r="A7081" t="s">
        <v>78</v>
      </c>
      <c r="B7081" t="s">
        <v>30</v>
      </c>
      <c r="C7081" t="s">
        <v>72</v>
      </c>
      <c r="D7081" t="s">
        <v>23</v>
      </c>
      <c r="E7081">
        <v>2004</v>
      </c>
      <c r="F7081" t="s">
        <v>37</v>
      </c>
      <c r="G7081" t="str">
        <f t="shared" si="250"/>
        <v>SouthwarkKingston upon Thames2004Age 4-10</v>
      </c>
      <c r="H7081">
        <v>1.252</v>
      </c>
    </row>
    <row r="7082" spans="1:8" x14ac:dyDescent="0.25">
      <c r="A7082" t="s">
        <v>78</v>
      </c>
      <c r="B7082" t="s">
        <v>30</v>
      </c>
      <c r="C7082" t="s">
        <v>73</v>
      </c>
      <c r="D7082" t="s">
        <v>24</v>
      </c>
      <c r="E7082">
        <v>2004</v>
      </c>
      <c r="F7082" t="s">
        <v>37</v>
      </c>
      <c r="G7082" t="str">
        <f t="shared" si="250"/>
        <v>SouthwarkLambeth2004Age 4-10</v>
      </c>
      <c r="H7082">
        <v>135.73079999999999</v>
      </c>
    </row>
    <row r="7083" spans="1:8" x14ac:dyDescent="0.25">
      <c r="A7083" t="s">
        <v>78</v>
      </c>
      <c r="B7083" t="s">
        <v>30</v>
      </c>
      <c r="C7083" t="s">
        <v>74</v>
      </c>
      <c r="D7083" t="s">
        <v>25</v>
      </c>
      <c r="E7083">
        <v>2004</v>
      </c>
      <c r="F7083" t="s">
        <v>37</v>
      </c>
      <c r="G7083" t="str">
        <f t="shared" si="250"/>
        <v>SouthwarkLewisham2004Age 4-10</v>
      </c>
      <c r="H7083">
        <v>90.487200000000001</v>
      </c>
    </row>
    <row r="7084" spans="1:8" x14ac:dyDescent="0.25">
      <c r="A7084" t="s">
        <v>78</v>
      </c>
      <c r="B7084" t="s">
        <v>30</v>
      </c>
      <c r="C7084" t="s">
        <v>75</v>
      </c>
      <c r="D7084" t="s">
        <v>26</v>
      </c>
      <c r="E7084">
        <v>2004</v>
      </c>
      <c r="F7084" t="s">
        <v>37</v>
      </c>
      <c r="G7084" t="str">
        <f t="shared" si="250"/>
        <v>SouthwarkMerton2004Age 4-10</v>
      </c>
      <c r="H7084">
        <v>4.7859999999999996</v>
      </c>
    </row>
    <row r="7085" spans="1:8" x14ac:dyDescent="0.25">
      <c r="A7085" t="s">
        <v>78</v>
      </c>
      <c r="B7085" t="s">
        <v>30</v>
      </c>
      <c r="C7085" t="s">
        <v>84</v>
      </c>
      <c r="D7085" t="s">
        <v>27</v>
      </c>
      <c r="E7085">
        <v>2004</v>
      </c>
      <c r="F7085" t="s">
        <v>37</v>
      </c>
      <c r="G7085" t="str">
        <f t="shared" si="250"/>
        <v>SouthwarkNewham2004Age 4-10</v>
      </c>
      <c r="H7085">
        <v>16.412700000000001</v>
      </c>
    </row>
    <row r="7086" spans="1:8" x14ac:dyDescent="0.25">
      <c r="A7086" t="s">
        <v>78</v>
      </c>
      <c r="B7086" t="s">
        <v>30</v>
      </c>
      <c r="C7086" t="s">
        <v>76</v>
      </c>
      <c r="D7086" t="s">
        <v>28</v>
      </c>
      <c r="E7086">
        <v>2004</v>
      </c>
      <c r="F7086" t="s">
        <v>37</v>
      </c>
      <c r="G7086" t="str">
        <f t="shared" si="250"/>
        <v>SouthwarkRedbridge2004Age 4-10</v>
      </c>
      <c r="H7086">
        <v>4.9984000000000002</v>
      </c>
    </row>
    <row r="7087" spans="1:8" x14ac:dyDescent="0.25">
      <c r="A7087" t="s">
        <v>78</v>
      </c>
      <c r="B7087" t="s">
        <v>30</v>
      </c>
      <c r="C7087" t="s">
        <v>77</v>
      </c>
      <c r="D7087" t="s">
        <v>29</v>
      </c>
      <c r="E7087">
        <v>2004</v>
      </c>
      <c r="F7087" t="s">
        <v>37</v>
      </c>
      <c r="G7087" t="str">
        <f t="shared" si="250"/>
        <v>SouthwarkRichmond upon Thames2004Age 4-10</v>
      </c>
      <c r="H7087">
        <v>1.252</v>
      </c>
    </row>
    <row r="7088" spans="1:8" x14ac:dyDescent="0.25">
      <c r="A7088" t="s">
        <v>78</v>
      </c>
      <c r="B7088" t="s">
        <v>30</v>
      </c>
      <c r="C7088" t="s">
        <v>79</v>
      </c>
      <c r="D7088" t="s">
        <v>31</v>
      </c>
      <c r="E7088">
        <v>2004</v>
      </c>
      <c r="F7088" t="s">
        <v>37</v>
      </c>
      <c r="G7088" t="str">
        <f t="shared" si="250"/>
        <v>SouthwarkSutton2004Age 4-10</v>
      </c>
      <c r="H7088">
        <v>1.1964999999999999</v>
      </c>
    </row>
    <row r="7089" spans="1:8" x14ac:dyDescent="0.25">
      <c r="A7089" t="s">
        <v>78</v>
      </c>
      <c r="B7089" t="s">
        <v>30</v>
      </c>
      <c r="C7089" t="s">
        <v>80</v>
      </c>
      <c r="D7089" t="s">
        <v>32</v>
      </c>
      <c r="E7089">
        <v>2004</v>
      </c>
      <c r="F7089" t="s">
        <v>37</v>
      </c>
      <c r="G7089" t="str">
        <f t="shared" si="250"/>
        <v>SouthwarkTower Hamlets2004Age 4-10</v>
      </c>
      <c r="H7089">
        <v>11.3626</v>
      </c>
    </row>
    <row r="7090" spans="1:8" x14ac:dyDescent="0.25">
      <c r="A7090" t="s">
        <v>78</v>
      </c>
      <c r="B7090" t="s">
        <v>30</v>
      </c>
      <c r="C7090" t="s">
        <v>81</v>
      </c>
      <c r="D7090" t="s">
        <v>33</v>
      </c>
      <c r="E7090">
        <v>2004</v>
      </c>
      <c r="F7090" t="s">
        <v>37</v>
      </c>
      <c r="G7090" t="str">
        <f t="shared" si="250"/>
        <v>SouthwarkWaltham Forest2004Age 4-10</v>
      </c>
      <c r="H7090">
        <v>3.7488000000000001</v>
      </c>
    </row>
    <row r="7091" spans="1:8" x14ac:dyDescent="0.25">
      <c r="A7091" t="s">
        <v>78</v>
      </c>
      <c r="B7091" t="s">
        <v>30</v>
      </c>
      <c r="C7091" t="s">
        <v>82</v>
      </c>
      <c r="D7091" t="s">
        <v>34</v>
      </c>
      <c r="E7091">
        <v>2004</v>
      </c>
      <c r="F7091" t="s">
        <v>37</v>
      </c>
      <c r="G7091" t="str">
        <f t="shared" si="250"/>
        <v>SouthwarkWandsworth2004Age 4-10</v>
      </c>
      <c r="H7091">
        <v>25.125800000000002</v>
      </c>
    </row>
    <row r="7092" spans="1:8" x14ac:dyDescent="0.25">
      <c r="A7092" t="s">
        <v>78</v>
      </c>
      <c r="B7092" t="s">
        <v>30</v>
      </c>
      <c r="C7092" t="s">
        <v>83</v>
      </c>
      <c r="D7092" t="s">
        <v>35</v>
      </c>
      <c r="E7092">
        <v>2004</v>
      </c>
      <c r="F7092" t="s">
        <v>37</v>
      </c>
      <c r="G7092" t="str">
        <f t="shared" si="250"/>
        <v>SouthwarkWestminster2004Age 4-10</v>
      </c>
      <c r="H7092">
        <v>3.8268</v>
      </c>
    </row>
    <row r="7093" spans="1:8" x14ac:dyDescent="0.25">
      <c r="A7093" t="s">
        <v>79</v>
      </c>
      <c r="B7093" t="s">
        <v>31</v>
      </c>
      <c r="C7093" t="s">
        <v>54</v>
      </c>
      <c r="D7093" t="s">
        <v>5</v>
      </c>
      <c r="E7093">
        <v>2004</v>
      </c>
      <c r="F7093" t="s">
        <v>37</v>
      </c>
      <c r="G7093" t="str">
        <f t="shared" si="250"/>
        <v>SuttonBarnet2004Age 4-10</v>
      </c>
      <c r="H7093">
        <v>6.11</v>
      </c>
    </row>
    <row r="7094" spans="1:8" x14ac:dyDescent="0.25">
      <c r="A7094" t="s">
        <v>79</v>
      </c>
      <c r="B7094" t="s">
        <v>31</v>
      </c>
      <c r="C7094" t="s">
        <v>55</v>
      </c>
      <c r="D7094" t="s">
        <v>6</v>
      </c>
      <c r="E7094">
        <v>2004</v>
      </c>
      <c r="F7094" t="s">
        <v>37</v>
      </c>
      <c r="G7094" t="str">
        <f t="shared" si="250"/>
        <v>SuttonBexley2004Age 4-10</v>
      </c>
      <c r="H7094">
        <v>2.3820000000000001</v>
      </c>
    </row>
    <row r="7095" spans="1:8" x14ac:dyDescent="0.25">
      <c r="A7095" t="s">
        <v>79</v>
      </c>
      <c r="B7095" t="s">
        <v>31</v>
      </c>
      <c r="C7095" t="s">
        <v>56</v>
      </c>
      <c r="D7095" t="s">
        <v>7</v>
      </c>
      <c r="E7095">
        <v>2004</v>
      </c>
      <c r="F7095" t="s">
        <v>37</v>
      </c>
      <c r="G7095" t="str">
        <f t="shared" si="250"/>
        <v>SuttonBrent2004Age 4-10</v>
      </c>
      <c r="H7095">
        <v>6.0872999999999999</v>
      </c>
    </row>
    <row r="7096" spans="1:8" x14ac:dyDescent="0.25">
      <c r="A7096" t="s">
        <v>79</v>
      </c>
      <c r="B7096" t="s">
        <v>31</v>
      </c>
      <c r="C7096" t="s">
        <v>57</v>
      </c>
      <c r="D7096" t="s">
        <v>8</v>
      </c>
      <c r="E7096">
        <v>2004</v>
      </c>
      <c r="F7096" t="s">
        <v>37</v>
      </c>
      <c r="G7096" t="str">
        <f t="shared" si="250"/>
        <v>SuttonBromley2004Age 4-10</v>
      </c>
      <c r="H7096">
        <v>3.573</v>
      </c>
    </row>
    <row r="7097" spans="1:8" x14ac:dyDescent="0.25">
      <c r="A7097" t="s">
        <v>79</v>
      </c>
      <c r="B7097" t="s">
        <v>31</v>
      </c>
      <c r="C7097" t="s">
        <v>58</v>
      </c>
      <c r="D7097" t="s">
        <v>9</v>
      </c>
      <c r="E7097">
        <v>2004</v>
      </c>
      <c r="F7097" t="s">
        <v>37</v>
      </c>
      <c r="G7097" t="str">
        <f t="shared" si="250"/>
        <v>SuttonCamden2004Age 4-10</v>
      </c>
      <c r="H7097">
        <v>2.4944000000000002</v>
      </c>
    </row>
    <row r="7098" spans="1:8" x14ac:dyDescent="0.25">
      <c r="A7098" t="s">
        <v>79</v>
      </c>
      <c r="B7098" t="s">
        <v>31</v>
      </c>
      <c r="C7098" t="s">
        <v>59</v>
      </c>
      <c r="D7098" t="s">
        <v>10</v>
      </c>
      <c r="E7098">
        <v>2004</v>
      </c>
      <c r="F7098" t="s">
        <v>37</v>
      </c>
      <c r="G7098" t="str">
        <f t="shared" si="250"/>
        <v>SuttonCroydon2004Age 4-10</v>
      </c>
      <c r="H7098">
        <v>106.74720000000001</v>
      </c>
    </row>
    <row r="7099" spans="1:8" x14ac:dyDescent="0.25">
      <c r="A7099" t="s">
        <v>79</v>
      </c>
      <c r="B7099" t="s">
        <v>31</v>
      </c>
      <c r="C7099" t="s">
        <v>60</v>
      </c>
      <c r="D7099" t="s">
        <v>11</v>
      </c>
      <c r="E7099">
        <v>2004</v>
      </c>
      <c r="F7099" t="s">
        <v>37</v>
      </c>
      <c r="G7099" t="str">
        <f t="shared" si="250"/>
        <v>SuttonEaling2004Age 4-10</v>
      </c>
      <c r="H7099">
        <v>4.8124000000000002</v>
      </c>
    </row>
    <row r="7100" spans="1:8" x14ac:dyDescent="0.25">
      <c r="A7100" t="s">
        <v>79</v>
      </c>
      <c r="B7100" t="s">
        <v>31</v>
      </c>
      <c r="C7100" t="s">
        <v>61</v>
      </c>
      <c r="D7100" t="s">
        <v>12</v>
      </c>
      <c r="E7100">
        <v>2004</v>
      </c>
      <c r="F7100" t="s">
        <v>37</v>
      </c>
      <c r="G7100" t="str">
        <f t="shared" si="250"/>
        <v>SuttonEnfield2004Age 4-10</v>
      </c>
      <c r="H7100">
        <v>3.6659999999999999</v>
      </c>
    </row>
    <row r="7101" spans="1:8" x14ac:dyDescent="0.25">
      <c r="A7101" t="s">
        <v>79</v>
      </c>
      <c r="B7101" t="s">
        <v>31</v>
      </c>
      <c r="C7101" t="s">
        <v>62</v>
      </c>
      <c r="D7101" t="s">
        <v>13</v>
      </c>
      <c r="E7101">
        <v>2004</v>
      </c>
      <c r="F7101" t="s">
        <v>37</v>
      </c>
      <c r="G7101" t="str">
        <f t="shared" si="250"/>
        <v>SuttonGreenwich2004Age 4-10</v>
      </c>
      <c r="H7101">
        <v>1.1910000000000001</v>
      </c>
    </row>
    <row r="7102" spans="1:8" x14ac:dyDescent="0.25">
      <c r="A7102" t="s">
        <v>79</v>
      </c>
      <c r="B7102" t="s">
        <v>31</v>
      </c>
      <c r="C7102" t="s">
        <v>63</v>
      </c>
      <c r="D7102" t="s">
        <v>14</v>
      </c>
      <c r="E7102">
        <v>2004</v>
      </c>
      <c r="F7102" t="s">
        <v>37</v>
      </c>
      <c r="G7102" t="str">
        <f t="shared" si="250"/>
        <v>SuttonHackney2004Age 4-10</v>
      </c>
      <c r="H7102">
        <v>1.2422</v>
      </c>
    </row>
    <row r="7103" spans="1:8" x14ac:dyDescent="0.25">
      <c r="A7103" t="s">
        <v>79</v>
      </c>
      <c r="B7103" t="s">
        <v>31</v>
      </c>
      <c r="C7103" t="s">
        <v>64</v>
      </c>
      <c r="D7103" t="s">
        <v>15</v>
      </c>
      <c r="E7103">
        <v>2004</v>
      </c>
      <c r="F7103" t="s">
        <v>37</v>
      </c>
      <c r="G7103" t="str">
        <f t="shared" si="250"/>
        <v>SuttonHammersmith and Fulham2004Age 4-10</v>
      </c>
      <c r="H7103">
        <v>4.8124000000000002</v>
      </c>
    </row>
    <row r="7104" spans="1:8" x14ac:dyDescent="0.25">
      <c r="A7104" t="s">
        <v>79</v>
      </c>
      <c r="B7104" t="s">
        <v>31</v>
      </c>
      <c r="C7104" t="s">
        <v>65</v>
      </c>
      <c r="D7104" t="s">
        <v>16</v>
      </c>
      <c r="E7104">
        <v>2004</v>
      </c>
      <c r="F7104" t="s">
        <v>37</v>
      </c>
      <c r="G7104" t="str">
        <f t="shared" si="250"/>
        <v>SuttonHaringey2004Age 4-10</v>
      </c>
      <c r="H7104">
        <v>1.222</v>
      </c>
    </row>
    <row r="7105" spans="1:8" x14ac:dyDescent="0.25">
      <c r="A7105" t="s">
        <v>79</v>
      </c>
      <c r="B7105" t="s">
        <v>31</v>
      </c>
      <c r="C7105" t="s">
        <v>66</v>
      </c>
      <c r="D7105" t="s">
        <v>17</v>
      </c>
      <c r="E7105">
        <v>2004</v>
      </c>
      <c r="F7105" t="s">
        <v>37</v>
      </c>
      <c r="G7105" t="str">
        <f t="shared" si="250"/>
        <v>SuttonHarrow2004Age 4-10</v>
      </c>
      <c r="H7105">
        <v>1.2175</v>
      </c>
    </row>
    <row r="7106" spans="1:8" x14ac:dyDescent="0.25">
      <c r="A7106" t="s">
        <v>79</v>
      </c>
      <c r="B7106" t="s">
        <v>31</v>
      </c>
      <c r="C7106" t="s">
        <v>69</v>
      </c>
      <c r="D7106" t="s">
        <v>20</v>
      </c>
      <c r="E7106">
        <v>2004</v>
      </c>
      <c r="F7106" t="s">
        <v>37</v>
      </c>
      <c r="G7106" t="str">
        <f t="shared" si="250"/>
        <v>SuttonHounslow2004Age 4-10</v>
      </c>
      <c r="H7106">
        <v>2.4062000000000001</v>
      </c>
    </row>
    <row r="7107" spans="1:8" x14ac:dyDescent="0.25">
      <c r="A7107" t="s">
        <v>79</v>
      </c>
      <c r="B7107" t="s">
        <v>31</v>
      </c>
      <c r="C7107" t="s">
        <v>70</v>
      </c>
      <c r="D7107" t="s">
        <v>21</v>
      </c>
      <c r="E7107">
        <v>2004</v>
      </c>
      <c r="F7107" t="s">
        <v>37</v>
      </c>
      <c r="G7107" t="str">
        <f t="shared" si="250"/>
        <v>SuttonIslington2004Age 4-10</v>
      </c>
      <c r="H7107">
        <v>1.2472000000000001</v>
      </c>
    </row>
    <row r="7108" spans="1:8" x14ac:dyDescent="0.25">
      <c r="A7108" t="s">
        <v>79</v>
      </c>
      <c r="B7108" t="s">
        <v>31</v>
      </c>
      <c r="C7108" t="s">
        <v>72</v>
      </c>
      <c r="D7108" t="s">
        <v>23</v>
      </c>
      <c r="E7108">
        <v>2004</v>
      </c>
      <c r="F7108" t="s">
        <v>37</v>
      </c>
      <c r="G7108" t="str">
        <f t="shared" ref="G7108:G7171" si="251">B7108&amp;D7108&amp;E7108&amp;F7108</f>
        <v>SuttonKingston upon Thames2004Age 4-10</v>
      </c>
      <c r="H7108">
        <v>30.617899999999999</v>
      </c>
    </row>
    <row r="7109" spans="1:8" x14ac:dyDescent="0.25">
      <c r="A7109" t="s">
        <v>79</v>
      </c>
      <c r="B7109" t="s">
        <v>31</v>
      </c>
      <c r="C7109" t="s">
        <v>73</v>
      </c>
      <c r="D7109" t="s">
        <v>24</v>
      </c>
      <c r="E7109">
        <v>2004</v>
      </c>
      <c r="F7109" t="s">
        <v>37</v>
      </c>
      <c r="G7109" t="str">
        <f t="shared" si="251"/>
        <v>SuttonLambeth2004Age 4-10</v>
      </c>
      <c r="H7109">
        <v>41.887999999999998</v>
      </c>
    </row>
    <row r="7110" spans="1:8" x14ac:dyDescent="0.25">
      <c r="A7110" t="s">
        <v>79</v>
      </c>
      <c r="B7110" t="s">
        <v>31</v>
      </c>
      <c r="C7110" t="s">
        <v>74</v>
      </c>
      <c r="D7110" t="s">
        <v>25</v>
      </c>
      <c r="E7110">
        <v>2004</v>
      </c>
      <c r="F7110" t="s">
        <v>37</v>
      </c>
      <c r="G7110" t="str">
        <f t="shared" si="251"/>
        <v>SuttonLewisham2004Age 4-10</v>
      </c>
      <c r="H7110">
        <v>7.3920000000000003</v>
      </c>
    </row>
    <row r="7111" spans="1:8" x14ac:dyDescent="0.25">
      <c r="A7111" t="s">
        <v>79</v>
      </c>
      <c r="B7111" t="s">
        <v>31</v>
      </c>
      <c r="C7111" t="s">
        <v>75</v>
      </c>
      <c r="D7111" t="s">
        <v>26</v>
      </c>
      <c r="E7111">
        <v>2004</v>
      </c>
      <c r="F7111" t="s">
        <v>37</v>
      </c>
      <c r="G7111" t="str">
        <f t="shared" si="251"/>
        <v>SuttonMerton2004Age 4-10</v>
      </c>
      <c r="H7111">
        <v>179.5659</v>
      </c>
    </row>
    <row r="7112" spans="1:8" x14ac:dyDescent="0.25">
      <c r="A7112" t="s">
        <v>79</v>
      </c>
      <c r="B7112" t="s">
        <v>31</v>
      </c>
      <c r="C7112" t="s">
        <v>84</v>
      </c>
      <c r="D7112" t="s">
        <v>27</v>
      </c>
      <c r="E7112">
        <v>2004</v>
      </c>
      <c r="F7112" t="s">
        <v>37</v>
      </c>
      <c r="G7112" t="str">
        <f t="shared" si="251"/>
        <v>SuttonNewham2004Age 4-10</v>
      </c>
      <c r="H7112">
        <v>9.9375999999999998</v>
      </c>
    </row>
    <row r="7113" spans="1:8" x14ac:dyDescent="0.25">
      <c r="A7113" t="s">
        <v>79</v>
      </c>
      <c r="B7113" t="s">
        <v>31</v>
      </c>
      <c r="C7113" t="s">
        <v>76</v>
      </c>
      <c r="D7113" t="s">
        <v>28</v>
      </c>
      <c r="E7113">
        <v>2004</v>
      </c>
      <c r="F7113" t="s">
        <v>37</v>
      </c>
      <c r="G7113" t="str">
        <f t="shared" si="251"/>
        <v>SuttonRedbridge2004Age 4-10</v>
      </c>
      <c r="H7113">
        <v>1.2181</v>
      </c>
    </row>
    <row r="7114" spans="1:8" x14ac:dyDescent="0.25">
      <c r="A7114" t="s">
        <v>79</v>
      </c>
      <c r="B7114" t="s">
        <v>31</v>
      </c>
      <c r="C7114" t="s">
        <v>77</v>
      </c>
      <c r="D7114" t="s">
        <v>29</v>
      </c>
      <c r="E7114">
        <v>2004</v>
      </c>
      <c r="F7114" t="s">
        <v>37</v>
      </c>
      <c r="G7114" t="str">
        <f t="shared" si="251"/>
        <v>SuttonRichmond upon Thames2004Age 4-10</v>
      </c>
      <c r="H7114">
        <v>2.3552</v>
      </c>
    </row>
    <row r="7115" spans="1:8" x14ac:dyDescent="0.25">
      <c r="A7115" t="s">
        <v>79</v>
      </c>
      <c r="B7115" t="s">
        <v>31</v>
      </c>
      <c r="C7115" t="s">
        <v>78</v>
      </c>
      <c r="D7115" t="s">
        <v>30</v>
      </c>
      <c r="E7115">
        <v>2004</v>
      </c>
      <c r="F7115" t="s">
        <v>37</v>
      </c>
      <c r="G7115" t="str">
        <f t="shared" si="251"/>
        <v>SuttonSouthwark2004Age 4-10</v>
      </c>
      <c r="H7115">
        <v>16.015999999999998</v>
      </c>
    </row>
    <row r="7116" spans="1:8" x14ac:dyDescent="0.25">
      <c r="A7116" t="s">
        <v>79</v>
      </c>
      <c r="B7116" t="s">
        <v>31</v>
      </c>
      <c r="C7116" t="s">
        <v>80</v>
      </c>
      <c r="D7116" t="s">
        <v>32</v>
      </c>
      <c r="E7116">
        <v>2004</v>
      </c>
      <c r="F7116" t="s">
        <v>37</v>
      </c>
      <c r="G7116" t="str">
        <f t="shared" si="251"/>
        <v>SuttonTower Hamlets2004Age 4-10</v>
      </c>
      <c r="H7116">
        <v>2.4843999999999999</v>
      </c>
    </row>
    <row r="7117" spans="1:8" x14ac:dyDescent="0.25">
      <c r="A7117" t="s">
        <v>79</v>
      </c>
      <c r="B7117" t="s">
        <v>31</v>
      </c>
      <c r="C7117" t="s">
        <v>81</v>
      </c>
      <c r="D7117" t="s">
        <v>33</v>
      </c>
      <c r="E7117">
        <v>2004</v>
      </c>
      <c r="F7117" t="s">
        <v>37</v>
      </c>
      <c r="G7117" t="str">
        <f t="shared" si="251"/>
        <v>SuttonWaltham Forest2004Age 4-10</v>
      </c>
      <c r="H7117">
        <v>3.6543000000000001</v>
      </c>
    </row>
    <row r="7118" spans="1:8" x14ac:dyDescent="0.25">
      <c r="A7118" t="s">
        <v>79</v>
      </c>
      <c r="B7118" t="s">
        <v>31</v>
      </c>
      <c r="C7118" t="s">
        <v>82</v>
      </c>
      <c r="D7118" t="s">
        <v>34</v>
      </c>
      <c r="E7118">
        <v>2004</v>
      </c>
      <c r="F7118" t="s">
        <v>37</v>
      </c>
      <c r="G7118" t="str">
        <f t="shared" si="251"/>
        <v>SuttonWandsworth2004Age 4-10</v>
      </c>
      <c r="H7118">
        <v>43.142200000000003</v>
      </c>
    </row>
    <row r="7119" spans="1:8" x14ac:dyDescent="0.25">
      <c r="A7119" t="s">
        <v>79</v>
      </c>
      <c r="B7119" t="s">
        <v>31</v>
      </c>
      <c r="C7119" t="s">
        <v>83</v>
      </c>
      <c r="D7119" t="s">
        <v>35</v>
      </c>
      <c r="E7119">
        <v>2004</v>
      </c>
      <c r="F7119" t="s">
        <v>37</v>
      </c>
      <c r="G7119" t="str">
        <f t="shared" si="251"/>
        <v>SuttonWestminster2004Age 4-10</v>
      </c>
      <c r="H7119">
        <v>1.2269000000000001</v>
      </c>
    </row>
    <row r="7120" spans="1:8" x14ac:dyDescent="0.25">
      <c r="A7120" t="s">
        <v>80</v>
      </c>
      <c r="B7120" t="s">
        <v>32</v>
      </c>
      <c r="C7120" t="s">
        <v>52</v>
      </c>
      <c r="D7120" t="s">
        <v>3</v>
      </c>
      <c r="E7120">
        <v>2004</v>
      </c>
      <c r="F7120" t="s">
        <v>37</v>
      </c>
      <c r="G7120" t="str">
        <f t="shared" si="251"/>
        <v>Tower HamletsCity of London2004Age 4-10</v>
      </c>
      <c r="H7120">
        <v>2.46</v>
      </c>
    </row>
    <row r="7121" spans="1:8" x14ac:dyDescent="0.25">
      <c r="A7121" t="s">
        <v>80</v>
      </c>
      <c r="B7121" t="s">
        <v>32</v>
      </c>
      <c r="C7121" t="s">
        <v>53</v>
      </c>
      <c r="D7121" t="s">
        <v>4</v>
      </c>
      <c r="E7121">
        <v>2004</v>
      </c>
      <c r="F7121" t="s">
        <v>37</v>
      </c>
      <c r="G7121" t="str">
        <f t="shared" si="251"/>
        <v>Tower HamletsBarking and Dagenham2004Age 4-10</v>
      </c>
      <c r="H7121">
        <v>9.0419</v>
      </c>
    </row>
    <row r="7122" spans="1:8" x14ac:dyDescent="0.25">
      <c r="A7122" t="s">
        <v>80</v>
      </c>
      <c r="B7122" t="s">
        <v>32</v>
      </c>
      <c r="C7122" t="s">
        <v>54</v>
      </c>
      <c r="D7122" t="s">
        <v>5</v>
      </c>
      <c r="E7122">
        <v>2004</v>
      </c>
      <c r="F7122" t="s">
        <v>37</v>
      </c>
      <c r="G7122" t="str">
        <f t="shared" si="251"/>
        <v>Tower HamletsBarnet2004Age 4-10</v>
      </c>
      <c r="H7122">
        <v>3.8256000000000001</v>
      </c>
    </row>
    <row r="7123" spans="1:8" x14ac:dyDescent="0.25">
      <c r="A7123" t="s">
        <v>80</v>
      </c>
      <c r="B7123" t="s">
        <v>32</v>
      </c>
      <c r="C7123" t="s">
        <v>55</v>
      </c>
      <c r="D7123" t="s">
        <v>6</v>
      </c>
      <c r="E7123">
        <v>2004</v>
      </c>
      <c r="F7123" t="s">
        <v>37</v>
      </c>
      <c r="G7123" t="str">
        <f t="shared" si="251"/>
        <v>Tower HamletsBexley2004Age 4-10</v>
      </c>
      <c r="H7123">
        <v>1.2726</v>
      </c>
    </row>
    <row r="7124" spans="1:8" x14ac:dyDescent="0.25">
      <c r="A7124" t="s">
        <v>80</v>
      </c>
      <c r="B7124" t="s">
        <v>32</v>
      </c>
      <c r="C7124" t="s">
        <v>56</v>
      </c>
      <c r="D7124" t="s">
        <v>7</v>
      </c>
      <c r="E7124">
        <v>2004</v>
      </c>
      <c r="F7124" t="s">
        <v>37</v>
      </c>
      <c r="G7124" t="str">
        <f t="shared" si="251"/>
        <v>Tower HamletsBrent2004Age 4-10</v>
      </c>
      <c r="H7124">
        <v>3.9234</v>
      </c>
    </row>
    <row r="7125" spans="1:8" x14ac:dyDescent="0.25">
      <c r="A7125" t="s">
        <v>80</v>
      </c>
      <c r="B7125" t="s">
        <v>32</v>
      </c>
      <c r="C7125" t="s">
        <v>57</v>
      </c>
      <c r="D7125" t="s">
        <v>8</v>
      </c>
      <c r="E7125">
        <v>2004</v>
      </c>
      <c r="F7125" t="s">
        <v>37</v>
      </c>
      <c r="G7125" t="str">
        <f t="shared" si="251"/>
        <v>Tower HamletsBromley2004Age 4-10</v>
      </c>
      <c r="H7125">
        <v>1.2726</v>
      </c>
    </row>
    <row r="7126" spans="1:8" x14ac:dyDescent="0.25">
      <c r="A7126" t="s">
        <v>80</v>
      </c>
      <c r="B7126" t="s">
        <v>32</v>
      </c>
      <c r="C7126" t="s">
        <v>58</v>
      </c>
      <c r="D7126" t="s">
        <v>9</v>
      </c>
      <c r="E7126">
        <v>2004</v>
      </c>
      <c r="F7126" t="s">
        <v>37</v>
      </c>
      <c r="G7126" t="str">
        <f t="shared" si="251"/>
        <v>Tower HamletsCamden2004Age 4-10</v>
      </c>
      <c r="H7126">
        <v>1.2635000000000001</v>
      </c>
    </row>
    <row r="7127" spans="1:8" x14ac:dyDescent="0.25">
      <c r="A7127" t="s">
        <v>80</v>
      </c>
      <c r="B7127" t="s">
        <v>32</v>
      </c>
      <c r="C7127" t="s">
        <v>59</v>
      </c>
      <c r="D7127" t="s">
        <v>10</v>
      </c>
      <c r="E7127">
        <v>2004</v>
      </c>
      <c r="F7127" t="s">
        <v>37</v>
      </c>
      <c r="G7127" t="str">
        <f t="shared" si="251"/>
        <v>Tower HamletsCroydon2004Age 4-10</v>
      </c>
      <c r="H7127">
        <v>5.53</v>
      </c>
    </row>
    <row r="7128" spans="1:8" x14ac:dyDescent="0.25">
      <c r="A7128" t="s">
        <v>80</v>
      </c>
      <c r="B7128" t="s">
        <v>32</v>
      </c>
      <c r="C7128" t="s">
        <v>60</v>
      </c>
      <c r="D7128" t="s">
        <v>11</v>
      </c>
      <c r="E7128">
        <v>2004</v>
      </c>
      <c r="F7128" t="s">
        <v>37</v>
      </c>
      <c r="G7128" t="str">
        <f t="shared" si="251"/>
        <v>Tower HamletsEaling2004Age 4-10</v>
      </c>
      <c r="H7128">
        <v>1.3332999999999999</v>
      </c>
    </row>
    <row r="7129" spans="1:8" x14ac:dyDescent="0.25">
      <c r="A7129" t="s">
        <v>80</v>
      </c>
      <c r="B7129" t="s">
        <v>32</v>
      </c>
      <c r="C7129" t="s">
        <v>61</v>
      </c>
      <c r="D7129" t="s">
        <v>12</v>
      </c>
      <c r="E7129">
        <v>2004</v>
      </c>
      <c r="F7129" t="s">
        <v>37</v>
      </c>
      <c r="G7129" t="str">
        <f t="shared" si="251"/>
        <v>Tower HamletsEnfield2004Age 4-10</v>
      </c>
      <c r="H7129">
        <v>24.2286</v>
      </c>
    </row>
    <row r="7130" spans="1:8" x14ac:dyDescent="0.25">
      <c r="A7130" t="s">
        <v>80</v>
      </c>
      <c r="B7130" t="s">
        <v>32</v>
      </c>
      <c r="C7130" t="s">
        <v>62</v>
      </c>
      <c r="D7130" t="s">
        <v>13</v>
      </c>
      <c r="E7130">
        <v>2004</v>
      </c>
      <c r="F7130" t="s">
        <v>37</v>
      </c>
      <c r="G7130" t="str">
        <f t="shared" si="251"/>
        <v>Tower HamletsGreenwich2004Age 4-10</v>
      </c>
      <c r="H7130">
        <v>7.6356000000000002</v>
      </c>
    </row>
    <row r="7131" spans="1:8" x14ac:dyDescent="0.25">
      <c r="A7131" t="s">
        <v>80</v>
      </c>
      <c r="B7131" t="s">
        <v>32</v>
      </c>
      <c r="C7131" t="s">
        <v>63</v>
      </c>
      <c r="D7131" t="s">
        <v>14</v>
      </c>
      <c r="E7131">
        <v>2004</v>
      </c>
      <c r="F7131" t="s">
        <v>37</v>
      </c>
      <c r="G7131" t="str">
        <f t="shared" si="251"/>
        <v>Tower HamletsHackney2004Age 4-10</v>
      </c>
      <c r="H7131">
        <v>31.98</v>
      </c>
    </row>
    <row r="7132" spans="1:8" x14ac:dyDescent="0.25">
      <c r="A7132" t="s">
        <v>80</v>
      </c>
      <c r="B7132" t="s">
        <v>32</v>
      </c>
      <c r="C7132" t="s">
        <v>64</v>
      </c>
      <c r="D7132" t="s">
        <v>15</v>
      </c>
      <c r="E7132">
        <v>2004</v>
      </c>
      <c r="F7132" t="s">
        <v>37</v>
      </c>
      <c r="G7132" t="str">
        <f t="shared" si="251"/>
        <v>Tower HamletsHammersmith and Fulham2004Age 4-10</v>
      </c>
      <c r="H7132">
        <v>3.9998999999999998</v>
      </c>
    </row>
    <row r="7133" spans="1:8" x14ac:dyDescent="0.25">
      <c r="A7133" t="s">
        <v>80</v>
      </c>
      <c r="B7133" t="s">
        <v>32</v>
      </c>
      <c r="C7133" t="s">
        <v>65</v>
      </c>
      <c r="D7133" t="s">
        <v>16</v>
      </c>
      <c r="E7133">
        <v>2004</v>
      </c>
      <c r="F7133" t="s">
        <v>37</v>
      </c>
      <c r="G7133" t="str">
        <f t="shared" si="251"/>
        <v>Tower HamletsHaringey2004Age 4-10</v>
      </c>
      <c r="H7133">
        <v>5.1007999999999996</v>
      </c>
    </row>
    <row r="7134" spans="1:8" x14ac:dyDescent="0.25">
      <c r="A7134" t="s">
        <v>80</v>
      </c>
      <c r="B7134" t="s">
        <v>32</v>
      </c>
      <c r="C7134" t="s">
        <v>66</v>
      </c>
      <c r="D7134" t="s">
        <v>17</v>
      </c>
      <c r="E7134">
        <v>2004</v>
      </c>
      <c r="F7134" t="s">
        <v>37</v>
      </c>
      <c r="G7134" t="str">
        <f t="shared" si="251"/>
        <v>Tower HamletsHarrow2004Age 4-10</v>
      </c>
      <c r="H7134">
        <v>2.6156000000000001</v>
      </c>
    </row>
    <row r="7135" spans="1:8" x14ac:dyDescent="0.25">
      <c r="A7135" t="s">
        <v>80</v>
      </c>
      <c r="B7135" t="s">
        <v>32</v>
      </c>
      <c r="C7135" t="s">
        <v>67</v>
      </c>
      <c r="D7135" t="s">
        <v>18</v>
      </c>
      <c r="E7135">
        <v>2004</v>
      </c>
      <c r="F7135" t="s">
        <v>37</v>
      </c>
      <c r="G7135" t="str">
        <f t="shared" si="251"/>
        <v>Tower HamletsHavering2004Age 4-10</v>
      </c>
      <c r="H7135">
        <v>5.1668000000000003</v>
      </c>
    </row>
    <row r="7136" spans="1:8" x14ac:dyDescent="0.25">
      <c r="A7136" t="s">
        <v>80</v>
      </c>
      <c r="B7136" t="s">
        <v>32</v>
      </c>
      <c r="C7136" t="s">
        <v>68</v>
      </c>
      <c r="D7136" t="s">
        <v>19</v>
      </c>
      <c r="E7136">
        <v>2004</v>
      </c>
      <c r="F7136" t="s">
        <v>37</v>
      </c>
      <c r="G7136" t="str">
        <f t="shared" si="251"/>
        <v>Tower HamletsHillingdon2004Age 4-10</v>
      </c>
      <c r="H7136">
        <v>2.5489999999999999</v>
      </c>
    </row>
    <row r="7137" spans="1:8" x14ac:dyDescent="0.25">
      <c r="A7137" t="s">
        <v>80</v>
      </c>
      <c r="B7137" t="s">
        <v>32</v>
      </c>
      <c r="C7137" t="s">
        <v>69</v>
      </c>
      <c r="D7137" t="s">
        <v>20</v>
      </c>
      <c r="E7137">
        <v>2004</v>
      </c>
      <c r="F7137" t="s">
        <v>37</v>
      </c>
      <c r="G7137" t="str">
        <f t="shared" si="251"/>
        <v>Tower HamletsHounslow2004Age 4-10</v>
      </c>
      <c r="H7137">
        <v>2.6665999999999999</v>
      </c>
    </row>
    <row r="7138" spans="1:8" x14ac:dyDescent="0.25">
      <c r="A7138" t="s">
        <v>80</v>
      </c>
      <c r="B7138" t="s">
        <v>32</v>
      </c>
      <c r="C7138" t="s">
        <v>70</v>
      </c>
      <c r="D7138" t="s">
        <v>21</v>
      </c>
      <c r="E7138">
        <v>2004</v>
      </c>
      <c r="F7138" t="s">
        <v>37</v>
      </c>
      <c r="G7138" t="str">
        <f t="shared" si="251"/>
        <v>Tower HamletsIslington2004Age 4-10</v>
      </c>
      <c r="H7138">
        <v>18.952000000000002</v>
      </c>
    </row>
    <row r="7139" spans="1:8" x14ac:dyDescent="0.25">
      <c r="A7139" t="s">
        <v>80</v>
      </c>
      <c r="B7139" t="s">
        <v>32</v>
      </c>
      <c r="C7139" t="s">
        <v>71</v>
      </c>
      <c r="D7139" t="s">
        <v>22</v>
      </c>
      <c r="E7139">
        <v>2004</v>
      </c>
      <c r="F7139" t="s">
        <v>37</v>
      </c>
      <c r="G7139" t="str">
        <f t="shared" si="251"/>
        <v>Tower HamletsKensington and Chelsea2004Age 4-10</v>
      </c>
      <c r="H7139">
        <v>2.6065999999999998</v>
      </c>
    </row>
    <row r="7140" spans="1:8" x14ac:dyDescent="0.25">
      <c r="A7140" t="s">
        <v>80</v>
      </c>
      <c r="B7140" t="s">
        <v>32</v>
      </c>
      <c r="C7140" t="s">
        <v>72</v>
      </c>
      <c r="D7140" t="s">
        <v>23</v>
      </c>
      <c r="E7140">
        <v>2004</v>
      </c>
      <c r="F7140" t="s">
        <v>37</v>
      </c>
      <c r="G7140" t="str">
        <f t="shared" si="251"/>
        <v>Tower HamletsKingston upon Thames2004Age 4-10</v>
      </c>
      <c r="H7140">
        <v>1.24</v>
      </c>
    </row>
    <row r="7141" spans="1:8" x14ac:dyDescent="0.25">
      <c r="A7141" t="s">
        <v>80</v>
      </c>
      <c r="B7141" t="s">
        <v>32</v>
      </c>
      <c r="C7141" t="s">
        <v>73</v>
      </c>
      <c r="D7141" t="s">
        <v>24</v>
      </c>
      <c r="E7141">
        <v>2004</v>
      </c>
      <c r="F7141" t="s">
        <v>37</v>
      </c>
      <c r="G7141" t="str">
        <f t="shared" si="251"/>
        <v>Tower HamletsLambeth2004Age 4-10</v>
      </c>
      <c r="H7141">
        <v>5.4367999999999999</v>
      </c>
    </row>
    <row r="7142" spans="1:8" x14ac:dyDescent="0.25">
      <c r="A7142" t="s">
        <v>80</v>
      </c>
      <c r="B7142" t="s">
        <v>32</v>
      </c>
      <c r="C7142" t="s">
        <v>74</v>
      </c>
      <c r="D7142" t="s">
        <v>25</v>
      </c>
      <c r="E7142">
        <v>2004</v>
      </c>
      <c r="F7142" t="s">
        <v>37</v>
      </c>
      <c r="G7142" t="str">
        <f t="shared" si="251"/>
        <v>Tower HamletsLewisham2004Age 4-10</v>
      </c>
      <c r="H7142">
        <v>6.7960000000000003</v>
      </c>
    </row>
    <row r="7143" spans="1:8" x14ac:dyDescent="0.25">
      <c r="A7143" t="s">
        <v>80</v>
      </c>
      <c r="B7143" t="s">
        <v>32</v>
      </c>
      <c r="C7143" t="s">
        <v>75</v>
      </c>
      <c r="D7143" t="s">
        <v>26</v>
      </c>
      <c r="E7143">
        <v>2004</v>
      </c>
      <c r="F7143" t="s">
        <v>37</v>
      </c>
      <c r="G7143" t="str">
        <f t="shared" si="251"/>
        <v>Tower HamletsMerton2004Age 4-10</v>
      </c>
      <c r="H7143">
        <v>1.2272000000000001</v>
      </c>
    </row>
    <row r="7144" spans="1:8" x14ac:dyDescent="0.25">
      <c r="A7144" t="s">
        <v>80</v>
      </c>
      <c r="B7144" t="s">
        <v>32</v>
      </c>
      <c r="C7144" t="s">
        <v>84</v>
      </c>
      <c r="D7144" t="s">
        <v>27</v>
      </c>
      <c r="E7144">
        <v>2004</v>
      </c>
      <c r="F7144" t="s">
        <v>37</v>
      </c>
      <c r="G7144" t="str">
        <f t="shared" si="251"/>
        <v>Tower HamletsNewham2004Age 4-10</v>
      </c>
      <c r="H7144">
        <v>83.640299999999996</v>
      </c>
    </row>
    <row r="7145" spans="1:8" x14ac:dyDescent="0.25">
      <c r="A7145" t="s">
        <v>80</v>
      </c>
      <c r="B7145" t="s">
        <v>32</v>
      </c>
      <c r="C7145" t="s">
        <v>76</v>
      </c>
      <c r="D7145" t="s">
        <v>28</v>
      </c>
      <c r="E7145">
        <v>2004</v>
      </c>
      <c r="F7145" t="s">
        <v>37</v>
      </c>
      <c r="G7145" t="str">
        <f t="shared" si="251"/>
        <v>Tower HamletsRedbridge2004Age 4-10</v>
      </c>
      <c r="H7145">
        <v>30.055800000000001</v>
      </c>
    </row>
    <row r="7146" spans="1:8" x14ac:dyDescent="0.25">
      <c r="A7146" t="s">
        <v>80</v>
      </c>
      <c r="B7146" t="s">
        <v>32</v>
      </c>
      <c r="C7146" t="s">
        <v>78</v>
      </c>
      <c r="D7146" t="s">
        <v>30</v>
      </c>
      <c r="E7146">
        <v>2004</v>
      </c>
      <c r="F7146" t="s">
        <v>37</v>
      </c>
      <c r="G7146" t="str">
        <f t="shared" si="251"/>
        <v>Tower HamletsSouthwark2004Age 4-10</v>
      </c>
      <c r="H7146">
        <v>12.232799999999999</v>
      </c>
    </row>
    <row r="7147" spans="1:8" x14ac:dyDescent="0.25">
      <c r="A7147" t="s">
        <v>80</v>
      </c>
      <c r="B7147" t="s">
        <v>32</v>
      </c>
      <c r="C7147" t="s">
        <v>79</v>
      </c>
      <c r="D7147" t="s">
        <v>31</v>
      </c>
      <c r="E7147">
        <v>2004</v>
      </c>
      <c r="F7147" t="s">
        <v>37</v>
      </c>
      <c r="G7147" t="str">
        <f t="shared" si="251"/>
        <v>Tower HamletsSutton2004Age 4-10</v>
      </c>
      <c r="H7147">
        <v>1.2272000000000001</v>
      </c>
    </row>
    <row r="7148" spans="1:8" x14ac:dyDescent="0.25">
      <c r="A7148" t="s">
        <v>80</v>
      </c>
      <c r="B7148" t="s">
        <v>32</v>
      </c>
      <c r="C7148" t="s">
        <v>81</v>
      </c>
      <c r="D7148" t="s">
        <v>33</v>
      </c>
      <c r="E7148">
        <v>2004</v>
      </c>
      <c r="F7148" t="s">
        <v>37</v>
      </c>
      <c r="G7148" t="str">
        <f t="shared" si="251"/>
        <v>Tower HamletsWaltham Forest2004Age 4-10</v>
      </c>
      <c r="H7148">
        <v>28.748999999999999</v>
      </c>
    </row>
    <row r="7149" spans="1:8" x14ac:dyDescent="0.25">
      <c r="A7149" t="s">
        <v>80</v>
      </c>
      <c r="B7149" t="s">
        <v>32</v>
      </c>
      <c r="C7149" t="s">
        <v>83</v>
      </c>
      <c r="D7149" t="s">
        <v>35</v>
      </c>
      <c r="E7149">
        <v>2004</v>
      </c>
      <c r="F7149" t="s">
        <v>37</v>
      </c>
      <c r="G7149" t="str">
        <f t="shared" si="251"/>
        <v>Tower HamletsWestminster2004Age 4-10</v>
      </c>
      <c r="H7149">
        <v>3.9098999999999999</v>
      </c>
    </row>
    <row r="7150" spans="1:8" x14ac:dyDescent="0.25">
      <c r="A7150" t="s">
        <v>81</v>
      </c>
      <c r="B7150" t="s">
        <v>33</v>
      </c>
      <c r="C7150" t="s">
        <v>53</v>
      </c>
      <c r="D7150" t="s">
        <v>4</v>
      </c>
      <c r="E7150">
        <v>2004</v>
      </c>
      <c r="F7150" t="s">
        <v>37</v>
      </c>
      <c r="G7150" t="str">
        <f t="shared" si="251"/>
        <v>Waltham ForestBarking and Dagenham2004Age 4-10</v>
      </c>
      <c r="H7150">
        <v>26.565899999999999</v>
      </c>
    </row>
    <row r="7151" spans="1:8" x14ac:dyDescent="0.25">
      <c r="A7151" t="s">
        <v>81</v>
      </c>
      <c r="B7151" t="s">
        <v>33</v>
      </c>
      <c r="C7151" t="s">
        <v>54</v>
      </c>
      <c r="D7151" t="s">
        <v>5</v>
      </c>
      <c r="E7151">
        <v>2004</v>
      </c>
      <c r="F7151" t="s">
        <v>37</v>
      </c>
      <c r="G7151" t="str">
        <f t="shared" si="251"/>
        <v>Waltham ForestBarnet2004Age 4-10</v>
      </c>
      <c r="H7151">
        <v>3.738</v>
      </c>
    </row>
    <row r="7152" spans="1:8" x14ac:dyDescent="0.25">
      <c r="A7152" t="s">
        <v>81</v>
      </c>
      <c r="B7152" t="s">
        <v>33</v>
      </c>
      <c r="C7152" t="s">
        <v>55</v>
      </c>
      <c r="D7152" t="s">
        <v>6</v>
      </c>
      <c r="E7152">
        <v>2004</v>
      </c>
      <c r="F7152" t="s">
        <v>37</v>
      </c>
      <c r="G7152" t="str">
        <f t="shared" si="251"/>
        <v>Waltham ForestBexley2004Age 4-10</v>
      </c>
      <c r="H7152">
        <v>3.3883000000000001</v>
      </c>
    </row>
    <row r="7153" spans="1:8" x14ac:dyDescent="0.25">
      <c r="A7153" t="s">
        <v>81</v>
      </c>
      <c r="B7153" t="s">
        <v>33</v>
      </c>
      <c r="C7153" t="s">
        <v>56</v>
      </c>
      <c r="D7153" t="s">
        <v>7</v>
      </c>
      <c r="E7153">
        <v>2004</v>
      </c>
      <c r="F7153" t="s">
        <v>37</v>
      </c>
      <c r="G7153" t="str">
        <f t="shared" si="251"/>
        <v>Waltham ForestBrent2004Age 4-10</v>
      </c>
      <c r="H7153">
        <v>14.318</v>
      </c>
    </row>
    <row r="7154" spans="1:8" x14ac:dyDescent="0.25">
      <c r="A7154" t="s">
        <v>81</v>
      </c>
      <c r="B7154" t="s">
        <v>33</v>
      </c>
      <c r="C7154" t="s">
        <v>57</v>
      </c>
      <c r="D7154" t="s">
        <v>8</v>
      </c>
      <c r="E7154">
        <v>2004</v>
      </c>
      <c r="F7154" t="s">
        <v>37</v>
      </c>
      <c r="G7154" t="str">
        <f t="shared" si="251"/>
        <v>Waltham ForestBromley2004Age 4-10</v>
      </c>
      <c r="H7154">
        <v>2.2587999999999999</v>
      </c>
    </row>
    <row r="7155" spans="1:8" x14ac:dyDescent="0.25">
      <c r="A7155" t="s">
        <v>81</v>
      </c>
      <c r="B7155" t="s">
        <v>33</v>
      </c>
      <c r="C7155" t="s">
        <v>58</v>
      </c>
      <c r="D7155" t="s">
        <v>9</v>
      </c>
      <c r="E7155">
        <v>2004</v>
      </c>
      <c r="F7155" t="s">
        <v>37</v>
      </c>
      <c r="G7155" t="str">
        <f t="shared" si="251"/>
        <v>Waltham ForestCamden2004Age 4-10</v>
      </c>
      <c r="H7155">
        <v>14.2547</v>
      </c>
    </row>
    <row r="7156" spans="1:8" x14ac:dyDescent="0.25">
      <c r="A7156" t="s">
        <v>81</v>
      </c>
      <c r="B7156" t="s">
        <v>33</v>
      </c>
      <c r="C7156" t="s">
        <v>60</v>
      </c>
      <c r="D7156" t="s">
        <v>11</v>
      </c>
      <c r="E7156">
        <v>2004</v>
      </c>
      <c r="F7156" t="s">
        <v>37</v>
      </c>
      <c r="G7156" t="str">
        <f t="shared" si="251"/>
        <v>Waltham ForestEaling2004Age 4-10</v>
      </c>
      <c r="H7156">
        <v>5.2724000000000002</v>
      </c>
    </row>
    <row r="7157" spans="1:8" x14ac:dyDescent="0.25">
      <c r="A7157" t="s">
        <v>81</v>
      </c>
      <c r="B7157" t="s">
        <v>33</v>
      </c>
      <c r="C7157" t="s">
        <v>61</v>
      </c>
      <c r="D7157" t="s">
        <v>12</v>
      </c>
      <c r="E7157">
        <v>2004</v>
      </c>
      <c r="F7157" t="s">
        <v>37</v>
      </c>
      <c r="G7157" t="str">
        <f t="shared" si="251"/>
        <v>Waltham ForestEnfield2004Age 4-10</v>
      </c>
      <c r="H7157">
        <v>44.855600000000003</v>
      </c>
    </row>
    <row r="7158" spans="1:8" x14ac:dyDescent="0.25">
      <c r="A7158" t="s">
        <v>81</v>
      </c>
      <c r="B7158" t="s">
        <v>33</v>
      </c>
      <c r="C7158" t="s">
        <v>62</v>
      </c>
      <c r="D7158" t="s">
        <v>13</v>
      </c>
      <c r="E7158">
        <v>2004</v>
      </c>
      <c r="F7158" t="s">
        <v>37</v>
      </c>
      <c r="G7158" t="str">
        <f t="shared" si="251"/>
        <v>Waltham ForestGreenwich2004Age 4-10</v>
      </c>
      <c r="H7158">
        <v>6.7763999999999998</v>
      </c>
    </row>
    <row r="7159" spans="1:8" x14ac:dyDescent="0.25">
      <c r="A7159" t="s">
        <v>81</v>
      </c>
      <c r="B7159" t="s">
        <v>33</v>
      </c>
      <c r="C7159" t="s">
        <v>63</v>
      </c>
      <c r="D7159" t="s">
        <v>14</v>
      </c>
      <c r="E7159">
        <v>2004</v>
      </c>
      <c r="F7159" t="s">
        <v>37</v>
      </c>
      <c r="G7159" t="str">
        <f t="shared" si="251"/>
        <v>Waltham ForestHackney2004Age 4-10</v>
      </c>
      <c r="H7159">
        <v>91.242199999999997</v>
      </c>
    </row>
    <row r="7160" spans="1:8" x14ac:dyDescent="0.25">
      <c r="A7160" t="s">
        <v>81</v>
      </c>
      <c r="B7160" t="s">
        <v>33</v>
      </c>
      <c r="C7160" t="s">
        <v>64</v>
      </c>
      <c r="D7160" t="s">
        <v>15</v>
      </c>
      <c r="E7160">
        <v>2004</v>
      </c>
      <c r="F7160" t="s">
        <v>37</v>
      </c>
      <c r="G7160" t="str">
        <f t="shared" si="251"/>
        <v>Waltham ForestHammersmith and Fulham2004Age 4-10</v>
      </c>
      <c r="H7160">
        <v>2.6362000000000001</v>
      </c>
    </row>
    <row r="7161" spans="1:8" x14ac:dyDescent="0.25">
      <c r="A7161" t="s">
        <v>81</v>
      </c>
      <c r="B7161" t="s">
        <v>33</v>
      </c>
      <c r="C7161" t="s">
        <v>65</v>
      </c>
      <c r="D7161" t="s">
        <v>16</v>
      </c>
      <c r="E7161">
        <v>2004</v>
      </c>
      <c r="F7161" t="s">
        <v>37</v>
      </c>
      <c r="G7161" t="str">
        <f t="shared" si="251"/>
        <v>Waltham ForestHaringey2004Age 4-10</v>
      </c>
      <c r="H7161">
        <v>52.331600000000002</v>
      </c>
    </row>
    <row r="7162" spans="1:8" x14ac:dyDescent="0.25">
      <c r="A7162" t="s">
        <v>81</v>
      </c>
      <c r="B7162" t="s">
        <v>33</v>
      </c>
      <c r="C7162" t="s">
        <v>66</v>
      </c>
      <c r="D7162" t="s">
        <v>17</v>
      </c>
      <c r="E7162">
        <v>2004</v>
      </c>
      <c r="F7162" t="s">
        <v>37</v>
      </c>
      <c r="G7162" t="str">
        <f t="shared" si="251"/>
        <v>Waltham ForestHarrow2004Age 4-10</v>
      </c>
      <c r="H7162">
        <v>8.3522999999999996</v>
      </c>
    </row>
    <row r="7163" spans="1:8" x14ac:dyDescent="0.25">
      <c r="A7163" t="s">
        <v>81</v>
      </c>
      <c r="B7163" t="s">
        <v>33</v>
      </c>
      <c r="C7163" t="s">
        <v>67</v>
      </c>
      <c r="D7163" t="s">
        <v>18</v>
      </c>
      <c r="E7163">
        <v>2004</v>
      </c>
      <c r="F7163" t="s">
        <v>37</v>
      </c>
      <c r="G7163" t="str">
        <f t="shared" si="251"/>
        <v>Waltham ForestHavering2004Age 4-10</v>
      </c>
      <c r="H7163">
        <v>1.2075</v>
      </c>
    </row>
    <row r="7164" spans="1:8" x14ac:dyDescent="0.25">
      <c r="A7164" t="s">
        <v>81</v>
      </c>
      <c r="B7164" t="s">
        <v>33</v>
      </c>
      <c r="C7164" t="s">
        <v>68</v>
      </c>
      <c r="D7164" t="s">
        <v>19</v>
      </c>
      <c r="E7164">
        <v>2004</v>
      </c>
      <c r="F7164" t="s">
        <v>37</v>
      </c>
      <c r="G7164" t="str">
        <f t="shared" si="251"/>
        <v>Waltham ForestHillingdon2004Age 4-10</v>
      </c>
      <c r="H7164">
        <v>2.8572000000000002</v>
      </c>
    </row>
    <row r="7165" spans="1:8" x14ac:dyDescent="0.25">
      <c r="A7165" t="s">
        <v>81</v>
      </c>
      <c r="B7165" t="s">
        <v>33</v>
      </c>
      <c r="C7165" t="s">
        <v>70</v>
      </c>
      <c r="D7165" t="s">
        <v>21</v>
      </c>
      <c r="E7165">
        <v>2004</v>
      </c>
      <c r="F7165" t="s">
        <v>37</v>
      </c>
      <c r="G7165" t="str">
        <f t="shared" si="251"/>
        <v>Waltham ForestIslington2004Age 4-10</v>
      </c>
      <c r="H7165">
        <v>34.448599999999999</v>
      </c>
    </row>
    <row r="7166" spans="1:8" x14ac:dyDescent="0.25">
      <c r="A7166" t="s">
        <v>81</v>
      </c>
      <c r="B7166" t="s">
        <v>33</v>
      </c>
      <c r="C7166" t="s">
        <v>71</v>
      </c>
      <c r="D7166" t="s">
        <v>22</v>
      </c>
      <c r="E7166">
        <v>2004</v>
      </c>
      <c r="F7166" t="s">
        <v>37</v>
      </c>
      <c r="G7166" t="str">
        <f t="shared" si="251"/>
        <v>Waltham ForestKensington and Chelsea2004Age 4-10</v>
      </c>
      <c r="H7166">
        <v>4.9884000000000004</v>
      </c>
    </row>
    <row r="7167" spans="1:8" x14ac:dyDescent="0.25">
      <c r="A7167" t="s">
        <v>81</v>
      </c>
      <c r="B7167" t="s">
        <v>33</v>
      </c>
      <c r="C7167" t="s">
        <v>73</v>
      </c>
      <c r="D7167" t="s">
        <v>24</v>
      </c>
      <c r="E7167">
        <v>2004</v>
      </c>
      <c r="F7167" t="s">
        <v>37</v>
      </c>
      <c r="G7167" t="str">
        <f t="shared" si="251"/>
        <v>Waltham ForestLambeth2004Age 4-10</v>
      </c>
      <c r="H7167">
        <v>9.1028000000000002</v>
      </c>
    </row>
    <row r="7168" spans="1:8" x14ac:dyDescent="0.25">
      <c r="A7168" t="s">
        <v>81</v>
      </c>
      <c r="B7168" t="s">
        <v>33</v>
      </c>
      <c r="C7168" t="s">
        <v>74</v>
      </c>
      <c r="D7168" t="s">
        <v>25</v>
      </c>
      <c r="E7168">
        <v>2004</v>
      </c>
      <c r="F7168" t="s">
        <v>37</v>
      </c>
      <c r="G7168" t="str">
        <f t="shared" si="251"/>
        <v>Waltham ForestLewisham2004Age 4-10</v>
      </c>
      <c r="H7168">
        <v>10.4034</v>
      </c>
    </row>
    <row r="7169" spans="1:8" x14ac:dyDescent="0.25">
      <c r="A7169" t="s">
        <v>81</v>
      </c>
      <c r="B7169" t="s">
        <v>33</v>
      </c>
      <c r="C7169" t="s">
        <v>75</v>
      </c>
      <c r="D7169" t="s">
        <v>26</v>
      </c>
      <c r="E7169">
        <v>2004</v>
      </c>
      <c r="F7169" t="s">
        <v>37</v>
      </c>
      <c r="G7169" t="str">
        <f t="shared" si="251"/>
        <v>Waltham ForestMerton2004Age 4-10</v>
      </c>
      <c r="H7169">
        <v>1.1882999999999999</v>
      </c>
    </row>
    <row r="7170" spans="1:8" x14ac:dyDescent="0.25">
      <c r="A7170" t="s">
        <v>81</v>
      </c>
      <c r="B7170" t="s">
        <v>33</v>
      </c>
      <c r="C7170" t="s">
        <v>84</v>
      </c>
      <c r="D7170" t="s">
        <v>27</v>
      </c>
      <c r="E7170">
        <v>2004</v>
      </c>
      <c r="F7170" t="s">
        <v>37</v>
      </c>
      <c r="G7170" t="str">
        <f t="shared" si="251"/>
        <v>Waltham ForestNewham2004Age 4-10</v>
      </c>
      <c r="H7170">
        <v>136.86320000000001</v>
      </c>
    </row>
    <row r="7171" spans="1:8" x14ac:dyDescent="0.25">
      <c r="A7171" t="s">
        <v>81</v>
      </c>
      <c r="B7171" t="s">
        <v>33</v>
      </c>
      <c r="C7171" t="s">
        <v>76</v>
      </c>
      <c r="D7171" t="s">
        <v>28</v>
      </c>
      <c r="E7171">
        <v>2004</v>
      </c>
      <c r="F7171" t="s">
        <v>37</v>
      </c>
      <c r="G7171" t="str">
        <f t="shared" si="251"/>
        <v>Waltham ForestRedbridge2004Age 4-10</v>
      </c>
      <c r="H7171">
        <v>70.098399999999998</v>
      </c>
    </row>
    <row r="7172" spans="1:8" x14ac:dyDescent="0.25">
      <c r="A7172" t="s">
        <v>81</v>
      </c>
      <c r="B7172" t="s">
        <v>33</v>
      </c>
      <c r="C7172" t="s">
        <v>78</v>
      </c>
      <c r="D7172" t="s">
        <v>30</v>
      </c>
      <c r="E7172">
        <v>2004</v>
      </c>
      <c r="F7172" t="s">
        <v>37</v>
      </c>
      <c r="G7172" t="str">
        <f t="shared" ref="G7172:G7235" si="252">B7172&amp;D7172&amp;E7172&amp;F7172</f>
        <v>Waltham ForestSouthwark2004Age 4-10</v>
      </c>
      <c r="H7172">
        <v>5.2016</v>
      </c>
    </row>
    <row r="7173" spans="1:8" x14ac:dyDescent="0.25">
      <c r="A7173" t="s">
        <v>81</v>
      </c>
      <c r="B7173" t="s">
        <v>33</v>
      </c>
      <c r="C7173" t="s">
        <v>79</v>
      </c>
      <c r="D7173" t="s">
        <v>31</v>
      </c>
      <c r="E7173">
        <v>2004</v>
      </c>
      <c r="F7173" t="s">
        <v>37</v>
      </c>
      <c r="G7173" t="str">
        <f t="shared" si="252"/>
        <v>Waltham ForestSutton2004Age 4-10</v>
      </c>
      <c r="H7173">
        <v>1.1882999999999999</v>
      </c>
    </row>
    <row r="7174" spans="1:8" x14ac:dyDescent="0.25">
      <c r="A7174" t="s">
        <v>81</v>
      </c>
      <c r="B7174" t="s">
        <v>33</v>
      </c>
      <c r="C7174" t="s">
        <v>80</v>
      </c>
      <c r="D7174" t="s">
        <v>32</v>
      </c>
      <c r="E7174">
        <v>2004</v>
      </c>
      <c r="F7174" t="s">
        <v>37</v>
      </c>
      <c r="G7174" t="str">
        <f t="shared" si="252"/>
        <v>Waltham ForestTower Hamlets2004Age 4-10</v>
      </c>
      <c r="H7174">
        <v>49.130400000000002</v>
      </c>
    </row>
    <row r="7175" spans="1:8" x14ac:dyDescent="0.25">
      <c r="A7175" t="s">
        <v>81</v>
      </c>
      <c r="B7175" t="s">
        <v>33</v>
      </c>
      <c r="C7175" t="s">
        <v>82</v>
      </c>
      <c r="D7175" t="s">
        <v>34</v>
      </c>
      <c r="E7175">
        <v>2004</v>
      </c>
      <c r="F7175" t="s">
        <v>37</v>
      </c>
      <c r="G7175" t="str">
        <f t="shared" si="252"/>
        <v>Waltham ForestWandsworth2004Age 4-10</v>
      </c>
      <c r="H7175">
        <v>5.9414999999999996</v>
      </c>
    </row>
    <row r="7176" spans="1:8" x14ac:dyDescent="0.25">
      <c r="A7176" t="s">
        <v>81</v>
      </c>
      <c r="B7176" t="s">
        <v>33</v>
      </c>
      <c r="C7176" t="s">
        <v>83</v>
      </c>
      <c r="D7176" t="s">
        <v>35</v>
      </c>
      <c r="E7176">
        <v>2004</v>
      </c>
      <c r="F7176" t="s">
        <v>37</v>
      </c>
      <c r="G7176" t="str">
        <f t="shared" si="252"/>
        <v>Waltham ForestWestminster2004Age 4-10</v>
      </c>
      <c r="H7176">
        <v>16.2121</v>
      </c>
    </row>
    <row r="7177" spans="1:8" x14ac:dyDescent="0.25">
      <c r="A7177" t="s">
        <v>82</v>
      </c>
      <c r="B7177" t="s">
        <v>34</v>
      </c>
      <c r="C7177" t="s">
        <v>52</v>
      </c>
      <c r="D7177" t="s">
        <v>3</v>
      </c>
      <c r="E7177">
        <v>2004</v>
      </c>
      <c r="F7177" t="s">
        <v>37</v>
      </c>
      <c r="G7177" t="str">
        <f t="shared" si="252"/>
        <v>WandsworthCity of London2004Age 4-10</v>
      </c>
      <c r="H7177">
        <v>1.2422</v>
      </c>
    </row>
    <row r="7178" spans="1:8" x14ac:dyDescent="0.25">
      <c r="A7178" t="s">
        <v>82</v>
      </c>
      <c r="B7178" t="s">
        <v>34</v>
      </c>
      <c r="C7178" t="s">
        <v>53</v>
      </c>
      <c r="D7178" t="s">
        <v>4</v>
      </c>
      <c r="E7178">
        <v>2004</v>
      </c>
      <c r="F7178" t="s">
        <v>37</v>
      </c>
      <c r="G7178" t="str">
        <f t="shared" si="252"/>
        <v>WandsworthBarking and Dagenham2004Age 4-10</v>
      </c>
      <c r="H7178">
        <v>1.1782999999999999</v>
      </c>
    </row>
    <row r="7179" spans="1:8" x14ac:dyDescent="0.25">
      <c r="A7179" t="s">
        <v>82</v>
      </c>
      <c r="B7179" t="s">
        <v>34</v>
      </c>
      <c r="C7179" t="s">
        <v>56</v>
      </c>
      <c r="D7179" t="s">
        <v>7</v>
      </c>
      <c r="E7179">
        <v>2004</v>
      </c>
      <c r="F7179" t="s">
        <v>37</v>
      </c>
      <c r="G7179" t="str">
        <f t="shared" si="252"/>
        <v>WandsworthBrent2004Age 4-10</v>
      </c>
      <c r="H7179">
        <v>7.3048999999999999</v>
      </c>
    </row>
    <row r="7180" spans="1:8" x14ac:dyDescent="0.25">
      <c r="A7180" t="s">
        <v>82</v>
      </c>
      <c r="B7180" t="s">
        <v>34</v>
      </c>
      <c r="C7180" t="s">
        <v>57</v>
      </c>
      <c r="D7180" t="s">
        <v>8</v>
      </c>
      <c r="E7180">
        <v>2004</v>
      </c>
      <c r="F7180" t="s">
        <v>37</v>
      </c>
      <c r="G7180" t="str">
        <f t="shared" si="252"/>
        <v>WandsworthBromley2004Age 4-10</v>
      </c>
      <c r="H7180">
        <v>3.573</v>
      </c>
    </row>
    <row r="7181" spans="1:8" x14ac:dyDescent="0.25">
      <c r="A7181" t="s">
        <v>82</v>
      </c>
      <c r="B7181" t="s">
        <v>34</v>
      </c>
      <c r="C7181" t="s">
        <v>58</v>
      </c>
      <c r="D7181" t="s">
        <v>9</v>
      </c>
      <c r="E7181">
        <v>2004</v>
      </c>
      <c r="F7181" t="s">
        <v>37</v>
      </c>
      <c r="G7181" t="str">
        <f t="shared" si="252"/>
        <v>WandsworthCamden2004Age 4-10</v>
      </c>
      <c r="H7181">
        <v>2.4944000000000002</v>
      </c>
    </row>
    <row r="7182" spans="1:8" x14ac:dyDescent="0.25">
      <c r="A7182" t="s">
        <v>82</v>
      </c>
      <c r="B7182" t="s">
        <v>34</v>
      </c>
      <c r="C7182" t="s">
        <v>59</v>
      </c>
      <c r="D7182" t="s">
        <v>10</v>
      </c>
      <c r="E7182">
        <v>2004</v>
      </c>
      <c r="F7182" t="s">
        <v>37</v>
      </c>
      <c r="G7182" t="str">
        <f t="shared" si="252"/>
        <v>WandsworthCroydon2004Age 4-10</v>
      </c>
      <c r="H7182">
        <v>34.0182</v>
      </c>
    </row>
    <row r="7183" spans="1:8" x14ac:dyDescent="0.25">
      <c r="A7183" t="s">
        <v>82</v>
      </c>
      <c r="B7183" t="s">
        <v>34</v>
      </c>
      <c r="C7183" t="s">
        <v>60</v>
      </c>
      <c r="D7183" t="s">
        <v>11</v>
      </c>
      <c r="E7183">
        <v>2004</v>
      </c>
      <c r="F7183" t="s">
        <v>37</v>
      </c>
      <c r="G7183" t="str">
        <f t="shared" si="252"/>
        <v>WandsworthEaling2004Age 4-10</v>
      </c>
      <c r="H7183">
        <v>7.2186000000000003</v>
      </c>
    </row>
    <row r="7184" spans="1:8" x14ac:dyDescent="0.25">
      <c r="A7184" t="s">
        <v>82</v>
      </c>
      <c r="B7184" t="s">
        <v>34</v>
      </c>
      <c r="C7184" t="s">
        <v>61</v>
      </c>
      <c r="D7184" t="s">
        <v>12</v>
      </c>
      <c r="E7184">
        <v>2004</v>
      </c>
      <c r="F7184" t="s">
        <v>37</v>
      </c>
      <c r="G7184" t="str">
        <f t="shared" si="252"/>
        <v>WandsworthEnfield2004Age 4-10</v>
      </c>
      <c r="H7184">
        <v>4.8879999999999999</v>
      </c>
    </row>
    <row r="7185" spans="1:8" x14ac:dyDescent="0.25">
      <c r="A7185" t="s">
        <v>82</v>
      </c>
      <c r="B7185" t="s">
        <v>34</v>
      </c>
      <c r="C7185" t="s">
        <v>62</v>
      </c>
      <c r="D7185" t="s">
        <v>13</v>
      </c>
      <c r="E7185">
        <v>2004</v>
      </c>
      <c r="F7185" t="s">
        <v>37</v>
      </c>
      <c r="G7185" t="str">
        <f t="shared" si="252"/>
        <v>WandsworthGreenwich2004Age 4-10</v>
      </c>
      <c r="H7185">
        <v>5.9550000000000001</v>
      </c>
    </row>
    <row r="7186" spans="1:8" x14ac:dyDescent="0.25">
      <c r="A7186" t="s">
        <v>82</v>
      </c>
      <c r="B7186" t="s">
        <v>34</v>
      </c>
      <c r="C7186" t="s">
        <v>63</v>
      </c>
      <c r="D7186" t="s">
        <v>14</v>
      </c>
      <c r="E7186">
        <v>2004</v>
      </c>
      <c r="F7186" t="s">
        <v>37</v>
      </c>
      <c r="G7186" t="str">
        <f t="shared" si="252"/>
        <v>WandsworthHackney2004Age 4-10</v>
      </c>
      <c r="H7186">
        <v>11.1798</v>
      </c>
    </row>
    <row r="7187" spans="1:8" x14ac:dyDescent="0.25">
      <c r="A7187" t="s">
        <v>82</v>
      </c>
      <c r="B7187" t="s">
        <v>34</v>
      </c>
      <c r="C7187" t="s">
        <v>64</v>
      </c>
      <c r="D7187" t="s">
        <v>15</v>
      </c>
      <c r="E7187">
        <v>2004</v>
      </c>
      <c r="F7187" t="s">
        <v>37</v>
      </c>
      <c r="G7187" t="str">
        <f t="shared" si="252"/>
        <v>WandsworthHammersmith and Fulham2004Age 4-10</v>
      </c>
      <c r="H7187">
        <v>58.9529</v>
      </c>
    </row>
    <row r="7188" spans="1:8" x14ac:dyDescent="0.25">
      <c r="A7188" t="s">
        <v>82</v>
      </c>
      <c r="B7188" t="s">
        <v>34</v>
      </c>
      <c r="C7188" t="s">
        <v>65</v>
      </c>
      <c r="D7188" t="s">
        <v>16</v>
      </c>
      <c r="E7188">
        <v>2004</v>
      </c>
      <c r="F7188" t="s">
        <v>37</v>
      </c>
      <c r="G7188" t="str">
        <f t="shared" si="252"/>
        <v>WandsworthHaringey2004Age 4-10</v>
      </c>
      <c r="H7188">
        <v>3.6659999999999999</v>
      </c>
    </row>
    <row r="7189" spans="1:8" x14ac:dyDescent="0.25">
      <c r="A7189" t="s">
        <v>82</v>
      </c>
      <c r="B7189" t="s">
        <v>34</v>
      </c>
      <c r="C7189" t="s">
        <v>66</v>
      </c>
      <c r="D7189" t="s">
        <v>17</v>
      </c>
      <c r="E7189">
        <v>2004</v>
      </c>
      <c r="F7189" t="s">
        <v>37</v>
      </c>
      <c r="G7189" t="str">
        <f t="shared" si="252"/>
        <v>WandsworthHarrow2004Age 4-10</v>
      </c>
      <c r="H7189">
        <v>1.2175</v>
      </c>
    </row>
    <row r="7190" spans="1:8" x14ac:dyDescent="0.25">
      <c r="A7190" t="s">
        <v>82</v>
      </c>
      <c r="B7190" t="s">
        <v>34</v>
      </c>
      <c r="C7190" t="s">
        <v>68</v>
      </c>
      <c r="D7190" t="s">
        <v>19</v>
      </c>
      <c r="E7190">
        <v>2004</v>
      </c>
      <c r="F7190" t="s">
        <v>37</v>
      </c>
      <c r="G7190" t="str">
        <f t="shared" si="252"/>
        <v>WandsworthHillingdon2004Age 4-10</v>
      </c>
      <c r="H7190">
        <v>2.3096000000000001</v>
      </c>
    </row>
    <row r="7191" spans="1:8" x14ac:dyDescent="0.25">
      <c r="A7191" t="s">
        <v>82</v>
      </c>
      <c r="B7191" t="s">
        <v>34</v>
      </c>
      <c r="C7191" t="s">
        <v>69</v>
      </c>
      <c r="D7191" t="s">
        <v>20</v>
      </c>
      <c r="E7191">
        <v>2004</v>
      </c>
      <c r="F7191" t="s">
        <v>37</v>
      </c>
      <c r="G7191" t="str">
        <f t="shared" si="252"/>
        <v>WandsworthHounslow2004Age 4-10</v>
      </c>
      <c r="H7191">
        <v>10.8279</v>
      </c>
    </row>
    <row r="7192" spans="1:8" x14ac:dyDescent="0.25">
      <c r="A7192" t="s">
        <v>82</v>
      </c>
      <c r="B7192" t="s">
        <v>34</v>
      </c>
      <c r="C7192" t="s">
        <v>70</v>
      </c>
      <c r="D7192" t="s">
        <v>21</v>
      </c>
      <c r="E7192">
        <v>2004</v>
      </c>
      <c r="F7192" t="s">
        <v>37</v>
      </c>
      <c r="G7192" t="str">
        <f t="shared" si="252"/>
        <v>WandsworthIslington2004Age 4-10</v>
      </c>
      <c r="H7192">
        <v>4.9888000000000003</v>
      </c>
    </row>
    <row r="7193" spans="1:8" x14ac:dyDescent="0.25">
      <c r="A7193" t="s">
        <v>82</v>
      </c>
      <c r="B7193" t="s">
        <v>34</v>
      </c>
      <c r="C7193" t="s">
        <v>71</v>
      </c>
      <c r="D7193" t="s">
        <v>22</v>
      </c>
      <c r="E7193">
        <v>2004</v>
      </c>
      <c r="F7193" t="s">
        <v>37</v>
      </c>
      <c r="G7193" t="str">
        <f t="shared" si="252"/>
        <v>WandsworthKensington and Chelsea2004Age 4-10</v>
      </c>
      <c r="H7193">
        <v>12.269</v>
      </c>
    </row>
    <row r="7194" spans="1:8" x14ac:dyDescent="0.25">
      <c r="A7194" t="s">
        <v>82</v>
      </c>
      <c r="B7194" t="s">
        <v>34</v>
      </c>
      <c r="C7194" t="s">
        <v>72</v>
      </c>
      <c r="D7194" t="s">
        <v>23</v>
      </c>
      <c r="E7194">
        <v>2004</v>
      </c>
      <c r="F7194" t="s">
        <v>37</v>
      </c>
      <c r="G7194" t="str">
        <f t="shared" si="252"/>
        <v>WandsworthKingston upon Thames2004Age 4-10</v>
      </c>
      <c r="H7194">
        <v>8.2431999999999999</v>
      </c>
    </row>
    <row r="7195" spans="1:8" x14ac:dyDescent="0.25">
      <c r="A7195" t="s">
        <v>82</v>
      </c>
      <c r="B7195" t="s">
        <v>34</v>
      </c>
      <c r="C7195" t="s">
        <v>73</v>
      </c>
      <c r="D7195" t="s">
        <v>24</v>
      </c>
      <c r="E7195">
        <v>2004</v>
      </c>
      <c r="F7195" t="s">
        <v>37</v>
      </c>
      <c r="G7195" t="str">
        <f t="shared" si="252"/>
        <v>WandsworthLambeth2004Age 4-10</v>
      </c>
      <c r="H7195">
        <v>115.8075</v>
      </c>
    </row>
    <row r="7196" spans="1:8" x14ac:dyDescent="0.25">
      <c r="A7196" t="s">
        <v>82</v>
      </c>
      <c r="B7196" t="s">
        <v>34</v>
      </c>
      <c r="C7196" t="s">
        <v>74</v>
      </c>
      <c r="D7196" t="s">
        <v>25</v>
      </c>
      <c r="E7196">
        <v>2004</v>
      </c>
      <c r="F7196" t="s">
        <v>37</v>
      </c>
      <c r="G7196" t="str">
        <f t="shared" si="252"/>
        <v>WandsworthLewisham2004Age 4-10</v>
      </c>
      <c r="H7196">
        <v>9.8559999999999999</v>
      </c>
    </row>
    <row r="7197" spans="1:8" x14ac:dyDescent="0.25">
      <c r="A7197" t="s">
        <v>82</v>
      </c>
      <c r="B7197" t="s">
        <v>34</v>
      </c>
      <c r="C7197" t="s">
        <v>75</v>
      </c>
      <c r="D7197" t="s">
        <v>26</v>
      </c>
      <c r="E7197">
        <v>2004</v>
      </c>
      <c r="F7197" t="s">
        <v>37</v>
      </c>
      <c r="G7197" t="str">
        <f t="shared" si="252"/>
        <v>WandsworthMerton2004Age 4-10</v>
      </c>
      <c r="H7197">
        <v>96.778999999999996</v>
      </c>
    </row>
    <row r="7198" spans="1:8" x14ac:dyDescent="0.25">
      <c r="A7198" t="s">
        <v>82</v>
      </c>
      <c r="B7198" t="s">
        <v>34</v>
      </c>
      <c r="C7198" t="s">
        <v>84</v>
      </c>
      <c r="D7198" t="s">
        <v>27</v>
      </c>
      <c r="E7198">
        <v>2004</v>
      </c>
      <c r="F7198" t="s">
        <v>37</v>
      </c>
      <c r="G7198" t="str">
        <f t="shared" si="252"/>
        <v>WandsworthNewham2004Age 4-10</v>
      </c>
      <c r="H7198">
        <v>13.664199999999999</v>
      </c>
    </row>
    <row r="7199" spans="1:8" x14ac:dyDescent="0.25">
      <c r="A7199" t="s">
        <v>82</v>
      </c>
      <c r="B7199" t="s">
        <v>34</v>
      </c>
      <c r="C7199" t="s">
        <v>76</v>
      </c>
      <c r="D7199" t="s">
        <v>28</v>
      </c>
      <c r="E7199">
        <v>2004</v>
      </c>
      <c r="F7199" t="s">
        <v>37</v>
      </c>
      <c r="G7199" t="str">
        <f t="shared" si="252"/>
        <v>WandsworthRedbridge2004Age 4-10</v>
      </c>
      <c r="H7199">
        <v>1.2181</v>
      </c>
    </row>
    <row r="7200" spans="1:8" x14ac:dyDescent="0.25">
      <c r="A7200" t="s">
        <v>82</v>
      </c>
      <c r="B7200" t="s">
        <v>34</v>
      </c>
      <c r="C7200" t="s">
        <v>77</v>
      </c>
      <c r="D7200" t="s">
        <v>29</v>
      </c>
      <c r="E7200">
        <v>2004</v>
      </c>
      <c r="F7200" t="s">
        <v>37</v>
      </c>
      <c r="G7200" t="str">
        <f t="shared" si="252"/>
        <v>WandsworthRichmond upon Thames2004Age 4-10</v>
      </c>
      <c r="H7200">
        <v>24.73</v>
      </c>
    </row>
    <row r="7201" spans="1:8" x14ac:dyDescent="0.25">
      <c r="A7201" t="s">
        <v>82</v>
      </c>
      <c r="B7201" t="s">
        <v>34</v>
      </c>
      <c r="C7201" t="s">
        <v>78</v>
      </c>
      <c r="D7201" t="s">
        <v>30</v>
      </c>
      <c r="E7201">
        <v>2004</v>
      </c>
      <c r="F7201" t="s">
        <v>37</v>
      </c>
      <c r="G7201" t="str">
        <f t="shared" si="252"/>
        <v>WandsworthSouthwark2004Age 4-10</v>
      </c>
      <c r="H7201">
        <v>19.712</v>
      </c>
    </row>
    <row r="7202" spans="1:8" x14ac:dyDescent="0.25">
      <c r="A7202" t="s">
        <v>82</v>
      </c>
      <c r="B7202" t="s">
        <v>34</v>
      </c>
      <c r="C7202" t="s">
        <v>79</v>
      </c>
      <c r="D7202" t="s">
        <v>31</v>
      </c>
      <c r="E7202">
        <v>2004</v>
      </c>
      <c r="F7202" t="s">
        <v>37</v>
      </c>
      <c r="G7202" t="str">
        <f t="shared" si="252"/>
        <v>WandsworthSutton2004Age 4-10</v>
      </c>
      <c r="H7202">
        <v>9.3279999999999994</v>
      </c>
    </row>
    <row r="7203" spans="1:8" x14ac:dyDescent="0.25">
      <c r="A7203" t="s">
        <v>82</v>
      </c>
      <c r="B7203" t="s">
        <v>34</v>
      </c>
      <c r="C7203" t="s">
        <v>80</v>
      </c>
      <c r="D7203" t="s">
        <v>32</v>
      </c>
      <c r="E7203">
        <v>2004</v>
      </c>
      <c r="F7203" t="s">
        <v>37</v>
      </c>
      <c r="G7203" t="str">
        <f t="shared" si="252"/>
        <v>WandsworthTower Hamlets2004Age 4-10</v>
      </c>
      <c r="H7203">
        <v>3.7265999999999999</v>
      </c>
    </row>
    <row r="7204" spans="1:8" x14ac:dyDescent="0.25">
      <c r="A7204" t="s">
        <v>82</v>
      </c>
      <c r="B7204" t="s">
        <v>34</v>
      </c>
      <c r="C7204" t="s">
        <v>83</v>
      </c>
      <c r="D7204" t="s">
        <v>35</v>
      </c>
      <c r="E7204">
        <v>2004</v>
      </c>
      <c r="F7204" t="s">
        <v>37</v>
      </c>
      <c r="G7204" t="str">
        <f t="shared" si="252"/>
        <v>WandsworthWestminster2004Age 4-10</v>
      </c>
      <c r="H7204">
        <v>9.8152000000000008</v>
      </c>
    </row>
    <row r="7205" spans="1:8" x14ac:dyDescent="0.25">
      <c r="A7205" t="s">
        <v>83</v>
      </c>
      <c r="B7205" t="s">
        <v>35</v>
      </c>
      <c r="C7205" t="s">
        <v>53</v>
      </c>
      <c r="D7205" t="s">
        <v>4</v>
      </c>
      <c r="E7205">
        <v>2004</v>
      </c>
      <c r="F7205" t="s">
        <v>37</v>
      </c>
      <c r="G7205" t="str">
        <f t="shared" si="252"/>
        <v>WestminsterBarking and Dagenham2004Age 4-10</v>
      </c>
      <c r="H7205">
        <v>1.0377000000000001</v>
      </c>
    </row>
    <row r="7206" spans="1:8" x14ac:dyDescent="0.25">
      <c r="A7206" t="s">
        <v>83</v>
      </c>
      <c r="B7206" t="s">
        <v>35</v>
      </c>
      <c r="C7206" t="s">
        <v>54</v>
      </c>
      <c r="D7206" t="s">
        <v>5</v>
      </c>
      <c r="E7206">
        <v>2004</v>
      </c>
      <c r="F7206" t="s">
        <v>37</v>
      </c>
      <c r="G7206" t="str">
        <f t="shared" si="252"/>
        <v>WestminsterBarnet2004Age 4-10</v>
      </c>
      <c r="H7206">
        <v>2.5104000000000002</v>
      </c>
    </row>
    <row r="7207" spans="1:8" x14ac:dyDescent="0.25">
      <c r="A7207" t="s">
        <v>83</v>
      </c>
      <c r="B7207" t="s">
        <v>35</v>
      </c>
      <c r="C7207" t="s">
        <v>55</v>
      </c>
      <c r="D7207" t="s">
        <v>6</v>
      </c>
      <c r="E7207">
        <v>2004</v>
      </c>
      <c r="F7207" t="s">
        <v>37</v>
      </c>
      <c r="G7207" t="str">
        <f t="shared" si="252"/>
        <v>WestminsterBexley2004Age 4-10</v>
      </c>
      <c r="H7207">
        <v>1.2095</v>
      </c>
    </row>
    <row r="7208" spans="1:8" x14ac:dyDescent="0.25">
      <c r="A7208" t="s">
        <v>83</v>
      </c>
      <c r="B7208" t="s">
        <v>35</v>
      </c>
      <c r="C7208" t="s">
        <v>56</v>
      </c>
      <c r="D7208" t="s">
        <v>7</v>
      </c>
      <c r="E7208">
        <v>2004</v>
      </c>
      <c r="F7208" t="s">
        <v>37</v>
      </c>
      <c r="G7208" t="str">
        <f t="shared" si="252"/>
        <v>WestminsterBrent2004Age 4-10</v>
      </c>
      <c r="H7208">
        <v>36.821100000000001</v>
      </c>
    </row>
    <row r="7209" spans="1:8" x14ac:dyDescent="0.25">
      <c r="A7209" t="s">
        <v>83</v>
      </c>
      <c r="B7209" t="s">
        <v>35</v>
      </c>
      <c r="C7209" t="s">
        <v>57</v>
      </c>
      <c r="D7209" t="s">
        <v>8</v>
      </c>
      <c r="E7209">
        <v>2004</v>
      </c>
      <c r="F7209" t="s">
        <v>37</v>
      </c>
      <c r="G7209" t="str">
        <f t="shared" si="252"/>
        <v>WestminsterBromley2004Age 4-10</v>
      </c>
      <c r="H7209">
        <v>1.2095</v>
      </c>
    </row>
    <row r="7210" spans="1:8" x14ac:dyDescent="0.25">
      <c r="A7210" t="s">
        <v>83</v>
      </c>
      <c r="B7210" t="s">
        <v>35</v>
      </c>
      <c r="C7210" t="s">
        <v>58</v>
      </c>
      <c r="D7210" t="s">
        <v>9</v>
      </c>
      <c r="E7210">
        <v>2004</v>
      </c>
      <c r="F7210" t="s">
        <v>37</v>
      </c>
      <c r="G7210" t="str">
        <f t="shared" si="252"/>
        <v>WestminsterCamden2004Age 4-10</v>
      </c>
      <c r="H7210">
        <v>34.164000000000001</v>
      </c>
    </row>
    <row r="7211" spans="1:8" x14ac:dyDescent="0.25">
      <c r="A7211" t="s">
        <v>83</v>
      </c>
      <c r="B7211" t="s">
        <v>35</v>
      </c>
      <c r="C7211" t="s">
        <v>59</v>
      </c>
      <c r="D7211" t="s">
        <v>10</v>
      </c>
      <c r="E7211">
        <v>2004</v>
      </c>
      <c r="F7211" t="s">
        <v>37</v>
      </c>
      <c r="G7211" t="str">
        <f t="shared" si="252"/>
        <v>WestminsterCroydon2004Age 4-10</v>
      </c>
      <c r="H7211">
        <v>3.6530999999999998</v>
      </c>
    </row>
    <row r="7212" spans="1:8" x14ac:dyDescent="0.25">
      <c r="A7212" t="s">
        <v>83</v>
      </c>
      <c r="B7212" t="s">
        <v>35</v>
      </c>
      <c r="C7212" t="s">
        <v>60</v>
      </c>
      <c r="D7212" t="s">
        <v>11</v>
      </c>
      <c r="E7212">
        <v>2004</v>
      </c>
      <c r="F7212" t="s">
        <v>37</v>
      </c>
      <c r="G7212" t="str">
        <f t="shared" si="252"/>
        <v>WestminsterEaling2004Age 4-10</v>
      </c>
      <c r="H7212">
        <v>23.3751</v>
      </c>
    </row>
    <row r="7213" spans="1:8" x14ac:dyDescent="0.25">
      <c r="A7213" t="s">
        <v>83</v>
      </c>
      <c r="B7213" t="s">
        <v>35</v>
      </c>
      <c r="C7213" t="s">
        <v>61</v>
      </c>
      <c r="D7213" t="s">
        <v>12</v>
      </c>
      <c r="E7213">
        <v>2004</v>
      </c>
      <c r="F7213" t="s">
        <v>37</v>
      </c>
      <c r="G7213" t="str">
        <f t="shared" si="252"/>
        <v>WestminsterEnfield2004Age 4-10</v>
      </c>
      <c r="H7213">
        <v>12.552199999999999</v>
      </c>
    </row>
    <row r="7214" spans="1:8" x14ac:dyDescent="0.25">
      <c r="A7214" t="s">
        <v>83</v>
      </c>
      <c r="B7214" t="s">
        <v>35</v>
      </c>
      <c r="C7214" t="s">
        <v>62</v>
      </c>
      <c r="D7214" t="s">
        <v>13</v>
      </c>
      <c r="E7214">
        <v>2004</v>
      </c>
      <c r="F7214" t="s">
        <v>37</v>
      </c>
      <c r="G7214" t="str">
        <f t="shared" si="252"/>
        <v>WestminsterGreenwich2004Age 4-10</v>
      </c>
      <c r="H7214">
        <v>1.2095</v>
      </c>
    </row>
    <row r="7215" spans="1:8" x14ac:dyDescent="0.25">
      <c r="A7215" t="s">
        <v>83</v>
      </c>
      <c r="B7215" t="s">
        <v>35</v>
      </c>
      <c r="C7215" t="s">
        <v>63</v>
      </c>
      <c r="D7215" t="s">
        <v>14</v>
      </c>
      <c r="E7215">
        <v>2004</v>
      </c>
      <c r="F7215" t="s">
        <v>37</v>
      </c>
      <c r="G7215" t="str">
        <f t="shared" si="252"/>
        <v>WestminsterHackney2004Age 4-10</v>
      </c>
      <c r="H7215">
        <v>13.8424</v>
      </c>
    </row>
    <row r="7216" spans="1:8" x14ac:dyDescent="0.25">
      <c r="A7216" t="s">
        <v>83</v>
      </c>
      <c r="B7216" t="s">
        <v>35</v>
      </c>
      <c r="C7216" t="s">
        <v>64</v>
      </c>
      <c r="D7216" t="s">
        <v>15</v>
      </c>
      <c r="E7216">
        <v>2004</v>
      </c>
      <c r="F7216" t="s">
        <v>37</v>
      </c>
      <c r="G7216" t="str">
        <f t="shared" si="252"/>
        <v>WestminsterHammersmith and Fulham2004Age 4-10</v>
      </c>
      <c r="H7216">
        <v>15.993499999999999</v>
      </c>
    </row>
    <row r="7217" spans="1:8" x14ac:dyDescent="0.25">
      <c r="A7217" t="s">
        <v>83</v>
      </c>
      <c r="B7217" t="s">
        <v>35</v>
      </c>
      <c r="C7217" t="s">
        <v>65</v>
      </c>
      <c r="D7217" t="s">
        <v>16</v>
      </c>
      <c r="E7217">
        <v>2004</v>
      </c>
      <c r="F7217" t="s">
        <v>37</v>
      </c>
      <c r="G7217" t="str">
        <f t="shared" si="252"/>
        <v>WestminsterHaringey2004Age 4-10</v>
      </c>
      <c r="H7217">
        <v>6.2759999999999998</v>
      </c>
    </row>
    <row r="7218" spans="1:8" x14ac:dyDescent="0.25">
      <c r="A7218" t="s">
        <v>83</v>
      </c>
      <c r="B7218" t="s">
        <v>35</v>
      </c>
      <c r="C7218" t="s">
        <v>66</v>
      </c>
      <c r="D7218" t="s">
        <v>17</v>
      </c>
      <c r="E7218">
        <v>2004</v>
      </c>
      <c r="F7218" t="s">
        <v>37</v>
      </c>
      <c r="G7218" t="str">
        <f t="shared" si="252"/>
        <v>WestminsterHarrow2004Age 4-10</v>
      </c>
      <c r="H7218">
        <v>1.2274</v>
      </c>
    </row>
    <row r="7219" spans="1:8" x14ac:dyDescent="0.25">
      <c r="A7219" t="s">
        <v>83</v>
      </c>
      <c r="B7219" t="s">
        <v>35</v>
      </c>
      <c r="C7219" t="s">
        <v>68</v>
      </c>
      <c r="D7219" t="s">
        <v>19</v>
      </c>
      <c r="E7219">
        <v>2004</v>
      </c>
      <c r="F7219" t="s">
        <v>37</v>
      </c>
      <c r="G7219" t="str">
        <f t="shared" si="252"/>
        <v>WestminsterHillingdon2004Age 4-10</v>
      </c>
      <c r="H7219">
        <v>11.9392</v>
      </c>
    </row>
    <row r="7220" spans="1:8" x14ac:dyDescent="0.25">
      <c r="A7220" t="s">
        <v>83</v>
      </c>
      <c r="B7220" t="s">
        <v>35</v>
      </c>
      <c r="C7220" t="s">
        <v>69</v>
      </c>
      <c r="D7220" t="s">
        <v>20</v>
      </c>
      <c r="E7220">
        <v>2004</v>
      </c>
      <c r="F7220" t="s">
        <v>37</v>
      </c>
      <c r="G7220" t="str">
        <f t="shared" si="252"/>
        <v>WestminsterHounslow2004Age 4-10</v>
      </c>
      <c r="H7220">
        <v>9.8422000000000001</v>
      </c>
    </row>
    <row r="7221" spans="1:8" x14ac:dyDescent="0.25">
      <c r="A7221" t="s">
        <v>83</v>
      </c>
      <c r="B7221" t="s">
        <v>35</v>
      </c>
      <c r="C7221" t="s">
        <v>70</v>
      </c>
      <c r="D7221" t="s">
        <v>21</v>
      </c>
      <c r="E7221">
        <v>2004</v>
      </c>
      <c r="F7221" t="s">
        <v>37</v>
      </c>
      <c r="G7221" t="str">
        <f t="shared" si="252"/>
        <v>WestminsterIslington2004Age 4-10</v>
      </c>
      <c r="H7221">
        <v>10.512</v>
      </c>
    </row>
    <row r="7222" spans="1:8" x14ac:dyDescent="0.25">
      <c r="A7222" t="s">
        <v>83</v>
      </c>
      <c r="B7222" t="s">
        <v>35</v>
      </c>
      <c r="C7222" t="s">
        <v>71</v>
      </c>
      <c r="D7222" t="s">
        <v>22</v>
      </c>
      <c r="E7222">
        <v>2004</v>
      </c>
      <c r="F7222" t="s">
        <v>37</v>
      </c>
      <c r="G7222" t="str">
        <f t="shared" si="252"/>
        <v>WestminsterKensington and Chelsea2004Age 4-10</v>
      </c>
      <c r="H7222">
        <v>42.051200000000001</v>
      </c>
    </row>
    <row r="7223" spans="1:8" x14ac:dyDescent="0.25">
      <c r="A7223" t="s">
        <v>83</v>
      </c>
      <c r="B7223" t="s">
        <v>35</v>
      </c>
      <c r="C7223" t="s">
        <v>73</v>
      </c>
      <c r="D7223" t="s">
        <v>24</v>
      </c>
      <c r="E7223">
        <v>2004</v>
      </c>
      <c r="F7223" t="s">
        <v>37</v>
      </c>
      <c r="G7223" t="str">
        <f t="shared" si="252"/>
        <v>WestminsterLambeth2004Age 4-10</v>
      </c>
      <c r="H7223">
        <v>18.364100000000001</v>
      </c>
    </row>
    <row r="7224" spans="1:8" x14ac:dyDescent="0.25">
      <c r="A7224" t="s">
        <v>83</v>
      </c>
      <c r="B7224" t="s">
        <v>35</v>
      </c>
      <c r="C7224" t="s">
        <v>74</v>
      </c>
      <c r="D7224" t="s">
        <v>25</v>
      </c>
      <c r="E7224">
        <v>2004</v>
      </c>
      <c r="F7224" t="s">
        <v>37</v>
      </c>
      <c r="G7224" t="str">
        <f t="shared" si="252"/>
        <v>WestminsterLewisham2004Age 4-10</v>
      </c>
      <c r="H7224">
        <v>4.8971</v>
      </c>
    </row>
    <row r="7225" spans="1:8" x14ac:dyDescent="0.25">
      <c r="A7225" t="s">
        <v>83</v>
      </c>
      <c r="B7225" t="s">
        <v>35</v>
      </c>
      <c r="C7225" t="s">
        <v>75</v>
      </c>
      <c r="D7225" t="s">
        <v>26</v>
      </c>
      <c r="E7225">
        <v>2004</v>
      </c>
      <c r="F7225" t="s">
        <v>37</v>
      </c>
      <c r="G7225" t="str">
        <f t="shared" si="252"/>
        <v>WestminsterMerton2004Age 4-10</v>
      </c>
      <c r="H7225">
        <v>3.6240000000000001</v>
      </c>
    </row>
    <row r="7226" spans="1:8" x14ac:dyDescent="0.25">
      <c r="A7226" t="s">
        <v>83</v>
      </c>
      <c r="B7226" t="s">
        <v>35</v>
      </c>
      <c r="C7226" t="s">
        <v>84</v>
      </c>
      <c r="D7226" t="s">
        <v>27</v>
      </c>
      <c r="E7226">
        <v>2004</v>
      </c>
      <c r="F7226" t="s">
        <v>37</v>
      </c>
      <c r="G7226" t="str">
        <f t="shared" si="252"/>
        <v>WestminsterNewham2004Age 4-10</v>
      </c>
      <c r="H7226">
        <v>20.134399999999999</v>
      </c>
    </row>
    <row r="7227" spans="1:8" x14ac:dyDescent="0.25">
      <c r="A7227" t="s">
        <v>83</v>
      </c>
      <c r="B7227" t="s">
        <v>35</v>
      </c>
      <c r="C7227" t="s">
        <v>76</v>
      </c>
      <c r="D7227" t="s">
        <v>28</v>
      </c>
      <c r="E7227">
        <v>2004</v>
      </c>
      <c r="F7227" t="s">
        <v>37</v>
      </c>
      <c r="G7227" t="str">
        <f t="shared" si="252"/>
        <v>WestminsterRedbridge2004Age 4-10</v>
      </c>
      <c r="H7227">
        <v>7.4863</v>
      </c>
    </row>
    <row r="7228" spans="1:8" x14ac:dyDescent="0.25">
      <c r="A7228" t="s">
        <v>83</v>
      </c>
      <c r="B7228" t="s">
        <v>35</v>
      </c>
      <c r="C7228" t="s">
        <v>77</v>
      </c>
      <c r="D7228" t="s">
        <v>29</v>
      </c>
      <c r="E7228">
        <v>2004</v>
      </c>
      <c r="F7228" t="s">
        <v>37</v>
      </c>
      <c r="G7228" t="str">
        <f t="shared" si="252"/>
        <v>WestminsterRichmond upon Thames2004Age 4-10</v>
      </c>
      <c r="H7228">
        <v>2.3849999999999998</v>
      </c>
    </row>
    <row r="7229" spans="1:8" x14ac:dyDescent="0.25">
      <c r="A7229" t="s">
        <v>83</v>
      </c>
      <c r="B7229" t="s">
        <v>35</v>
      </c>
      <c r="C7229" t="s">
        <v>78</v>
      </c>
      <c r="D7229" t="s">
        <v>30</v>
      </c>
      <c r="E7229">
        <v>2004</v>
      </c>
      <c r="F7229" t="s">
        <v>37</v>
      </c>
      <c r="G7229" t="str">
        <f t="shared" si="252"/>
        <v>WestminsterSouthwark2004Age 4-10</v>
      </c>
      <c r="H7229">
        <v>13.4671</v>
      </c>
    </row>
    <row r="7230" spans="1:8" x14ac:dyDescent="0.25">
      <c r="A7230" t="s">
        <v>83</v>
      </c>
      <c r="B7230" t="s">
        <v>35</v>
      </c>
      <c r="C7230" t="s">
        <v>80</v>
      </c>
      <c r="D7230" t="s">
        <v>32</v>
      </c>
      <c r="E7230">
        <v>2004</v>
      </c>
      <c r="F7230" t="s">
        <v>37</v>
      </c>
      <c r="G7230" t="str">
        <f t="shared" si="252"/>
        <v>WestminsterTower Hamlets2004Age 4-10</v>
      </c>
      <c r="H7230">
        <v>1.2584</v>
      </c>
    </row>
    <row r="7231" spans="1:8" x14ac:dyDescent="0.25">
      <c r="A7231" t="s">
        <v>83</v>
      </c>
      <c r="B7231" t="s">
        <v>35</v>
      </c>
      <c r="C7231" t="s">
        <v>81</v>
      </c>
      <c r="D7231" t="s">
        <v>33</v>
      </c>
      <c r="E7231">
        <v>2004</v>
      </c>
      <c r="F7231" t="s">
        <v>37</v>
      </c>
      <c r="G7231" t="str">
        <f t="shared" si="252"/>
        <v>WestminsterWaltham Forest2004Age 4-10</v>
      </c>
      <c r="H7231">
        <v>2.4954999999999998</v>
      </c>
    </row>
    <row r="7232" spans="1:8" x14ac:dyDescent="0.25">
      <c r="A7232" t="s">
        <v>83</v>
      </c>
      <c r="B7232" t="s">
        <v>35</v>
      </c>
      <c r="C7232" t="s">
        <v>82</v>
      </c>
      <c r="D7232" t="s">
        <v>34</v>
      </c>
      <c r="E7232">
        <v>2004</v>
      </c>
      <c r="F7232" t="s">
        <v>37</v>
      </c>
      <c r="G7232" t="str">
        <f t="shared" si="252"/>
        <v>WestminsterWandsworth2004Age 4-10</v>
      </c>
      <c r="H7232">
        <v>13.2879</v>
      </c>
    </row>
    <row r="7233" spans="1:8" x14ac:dyDescent="0.25">
      <c r="A7233" t="s">
        <v>52</v>
      </c>
      <c r="B7233" t="s">
        <v>3</v>
      </c>
      <c r="C7233" t="s">
        <v>54</v>
      </c>
      <c r="D7233" t="s">
        <v>5</v>
      </c>
      <c r="E7233">
        <v>2004</v>
      </c>
      <c r="F7233" t="s">
        <v>38</v>
      </c>
      <c r="G7233" t="str">
        <f t="shared" si="252"/>
        <v>City of LondonBarnet2004Age 11-15</v>
      </c>
      <c r="H7233">
        <v>1.2751999999999999</v>
      </c>
    </row>
    <row r="7234" spans="1:8" x14ac:dyDescent="0.25">
      <c r="A7234" t="s">
        <v>52</v>
      </c>
      <c r="B7234" t="s">
        <v>3</v>
      </c>
      <c r="C7234" t="s">
        <v>63</v>
      </c>
      <c r="D7234" t="s">
        <v>14</v>
      </c>
      <c r="E7234">
        <v>2004</v>
      </c>
      <c r="F7234" t="s">
        <v>38</v>
      </c>
      <c r="G7234" t="str">
        <f t="shared" si="252"/>
        <v>City of LondonHackney2004Age 11-15</v>
      </c>
      <c r="H7234">
        <v>1.23</v>
      </c>
    </row>
    <row r="7235" spans="1:8" x14ac:dyDescent="0.25">
      <c r="A7235" t="s">
        <v>53</v>
      </c>
      <c r="B7235" t="s">
        <v>4</v>
      </c>
      <c r="C7235" t="s">
        <v>54</v>
      </c>
      <c r="D7235" t="s">
        <v>5</v>
      </c>
      <c r="E7235">
        <v>2004</v>
      </c>
      <c r="F7235" t="s">
        <v>38</v>
      </c>
      <c r="G7235" t="str">
        <f t="shared" si="252"/>
        <v>Barking and DagenhamBarnet2004Age 11-15</v>
      </c>
      <c r="H7235">
        <v>1.1145</v>
      </c>
    </row>
    <row r="7236" spans="1:8" x14ac:dyDescent="0.25">
      <c r="A7236" t="s">
        <v>53</v>
      </c>
      <c r="B7236" t="s">
        <v>4</v>
      </c>
      <c r="C7236" t="s">
        <v>55</v>
      </c>
      <c r="D7236" t="s">
        <v>6</v>
      </c>
      <c r="E7236">
        <v>2004</v>
      </c>
      <c r="F7236" t="s">
        <v>38</v>
      </c>
      <c r="G7236" t="str">
        <f t="shared" ref="G7236:G7299" si="253">B7236&amp;D7236&amp;E7236&amp;F7236</f>
        <v>Barking and DagenhamBexley2004Age 11-15</v>
      </c>
      <c r="H7236">
        <v>1.1891</v>
      </c>
    </row>
    <row r="7237" spans="1:8" x14ac:dyDescent="0.25">
      <c r="A7237" t="s">
        <v>53</v>
      </c>
      <c r="B7237" t="s">
        <v>4</v>
      </c>
      <c r="C7237" t="s">
        <v>56</v>
      </c>
      <c r="D7237" t="s">
        <v>7</v>
      </c>
      <c r="E7237">
        <v>2004</v>
      </c>
      <c r="F7237" t="s">
        <v>38</v>
      </c>
      <c r="G7237" t="str">
        <f t="shared" si="253"/>
        <v>Barking and DagenhamBrent2004Age 11-15</v>
      </c>
      <c r="H7237">
        <v>3.6981000000000002</v>
      </c>
    </row>
    <row r="7238" spans="1:8" x14ac:dyDescent="0.25">
      <c r="A7238" t="s">
        <v>53</v>
      </c>
      <c r="B7238" t="s">
        <v>4</v>
      </c>
      <c r="C7238" t="s">
        <v>59</v>
      </c>
      <c r="D7238" t="s">
        <v>10</v>
      </c>
      <c r="E7238">
        <v>2004</v>
      </c>
      <c r="F7238" t="s">
        <v>38</v>
      </c>
      <c r="G7238" t="str">
        <f t="shared" si="253"/>
        <v>Barking and DagenhamCroydon2004Age 11-15</v>
      </c>
      <c r="H7238">
        <v>1.1765000000000001</v>
      </c>
    </row>
    <row r="7239" spans="1:8" x14ac:dyDescent="0.25">
      <c r="A7239" t="s">
        <v>53</v>
      </c>
      <c r="B7239" t="s">
        <v>4</v>
      </c>
      <c r="C7239" t="s">
        <v>61</v>
      </c>
      <c r="D7239" t="s">
        <v>12</v>
      </c>
      <c r="E7239">
        <v>2004</v>
      </c>
      <c r="F7239" t="s">
        <v>38</v>
      </c>
      <c r="G7239" t="str">
        <f t="shared" si="253"/>
        <v>Barking and DagenhamEnfield2004Age 11-15</v>
      </c>
      <c r="H7239">
        <v>4.4580000000000002</v>
      </c>
    </row>
    <row r="7240" spans="1:8" x14ac:dyDescent="0.25">
      <c r="A7240" t="s">
        <v>53</v>
      </c>
      <c r="B7240" t="s">
        <v>4</v>
      </c>
      <c r="C7240" t="s">
        <v>62</v>
      </c>
      <c r="D7240" t="s">
        <v>13</v>
      </c>
      <c r="E7240">
        <v>2004</v>
      </c>
      <c r="F7240" t="s">
        <v>38</v>
      </c>
      <c r="G7240" t="str">
        <f t="shared" si="253"/>
        <v>Barking and DagenhamGreenwich2004Age 11-15</v>
      </c>
      <c r="H7240">
        <v>2.3782000000000001</v>
      </c>
    </row>
    <row r="7241" spans="1:8" x14ac:dyDescent="0.25">
      <c r="A7241" t="s">
        <v>53</v>
      </c>
      <c r="B7241" t="s">
        <v>4</v>
      </c>
      <c r="C7241" t="s">
        <v>63</v>
      </c>
      <c r="D7241" t="s">
        <v>14</v>
      </c>
      <c r="E7241">
        <v>2004</v>
      </c>
      <c r="F7241" t="s">
        <v>38</v>
      </c>
      <c r="G7241" t="str">
        <f t="shared" si="253"/>
        <v>Barking and DagenhamHackney2004Age 11-15</v>
      </c>
      <c r="H7241">
        <v>32.032800000000002</v>
      </c>
    </row>
    <row r="7242" spans="1:8" x14ac:dyDescent="0.25">
      <c r="A7242" t="s">
        <v>53</v>
      </c>
      <c r="B7242" t="s">
        <v>4</v>
      </c>
      <c r="C7242" t="s">
        <v>64</v>
      </c>
      <c r="D7242" t="s">
        <v>15</v>
      </c>
      <c r="E7242">
        <v>2004</v>
      </c>
      <c r="F7242" t="s">
        <v>38</v>
      </c>
      <c r="G7242" t="str">
        <f t="shared" si="253"/>
        <v>Barking and DagenhamHammersmith and Fulham2004Age 11-15</v>
      </c>
      <c r="H7242">
        <v>1.3740000000000001</v>
      </c>
    </row>
    <row r="7243" spans="1:8" x14ac:dyDescent="0.25">
      <c r="A7243" t="s">
        <v>53</v>
      </c>
      <c r="B7243" t="s">
        <v>4</v>
      </c>
      <c r="C7243" t="s">
        <v>65</v>
      </c>
      <c r="D7243" t="s">
        <v>16</v>
      </c>
      <c r="E7243">
        <v>2004</v>
      </c>
      <c r="F7243" t="s">
        <v>38</v>
      </c>
      <c r="G7243" t="str">
        <f t="shared" si="253"/>
        <v>Barking and DagenhamHaringey2004Age 11-15</v>
      </c>
      <c r="H7243">
        <v>11.1448</v>
      </c>
    </row>
    <row r="7244" spans="1:8" x14ac:dyDescent="0.25">
      <c r="A7244" t="s">
        <v>53</v>
      </c>
      <c r="B7244" t="s">
        <v>4</v>
      </c>
      <c r="C7244" t="s">
        <v>66</v>
      </c>
      <c r="D7244" t="s">
        <v>17</v>
      </c>
      <c r="E7244">
        <v>2004</v>
      </c>
      <c r="F7244" t="s">
        <v>38</v>
      </c>
      <c r="G7244" t="str">
        <f t="shared" si="253"/>
        <v>Barking and DagenhamHarrow2004Age 11-15</v>
      </c>
      <c r="H7244">
        <v>1.2326999999999999</v>
      </c>
    </row>
    <row r="7245" spans="1:8" x14ac:dyDescent="0.25">
      <c r="A7245" t="s">
        <v>53</v>
      </c>
      <c r="B7245" t="s">
        <v>4</v>
      </c>
      <c r="C7245" t="s">
        <v>67</v>
      </c>
      <c r="D7245" t="s">
        <v>18</v>
      </c>
      <c r="E7245">
        <v>2004</v>
      </c>
      <c r="F7245" t="s">
        <v>38</v>
      </c>
      <c r="G7245" t="str">
        <f t="shared" si="253"/>
        <v>Barking and DagenhamHavering2004Age 11-15</v>
      </c>
      <c r="H7245">
        <v>33.088500000000003</v>
      </c>
    </row>
    <row r="7246" spans="1:8" x14ac:dyDescent="0.25">
      <c r="A7246" t="s">
        <v>53</v>
      </c>
      <c r="B7246" t="s">
        <v>4</v>
      </c>
      <c r="C7246" t="s">
        <v>70</v>
      </c>
      <c r="D7246" t="s">
        <v>21</v>
      </c>
      <c r="E7246">
        <v>2004</v>
      </c>
      <c r="F7246" t="s">
        <v>38</v>
      </c>
      <c r="G7246" t="str">
        <f t="shared" si="253"/>
        <v>Barking and DagenhamIslington2004Age 11-15</v>
      </c>
      <c r="H7246">
        <v>10.703799999999999</v>
      </c>
    </row>
    <row r="7247" spans="1:8" x14ac:dyDescent="0.25">
      <c r="A7247" t="s">
        <v>53</v>
      </c>
      <c r="B7247" t="s">
        <v>4</v>
      </c>
      <c r="C7247" t="s">
        <v>71</v>
      </c>
      <c r="D7247" t="s">
        <v>22</v>
      </c>
      <c r="E7247">
        <v>2004</v>
      </c>
      <c r="F7247" t="s">
        <v>38</v>
      </c>
      <c r="G7247" t="str">
        <f t="shared" si="253"/>
        <v>Barking and DagenhamKensington and Chelsea2004Age 11-15</v>
      </c>
      <c r="H7247">
        <v>1.1117999999999999</v>
      </c>
    </row>
    <row r="7248" spans="1:8" x14ac:dyDescent="0.25">
      <c r="A7248" t="s">
        <v>53</v>
      </c>
      <c r="B7248" t="s">
        <v>4</v>
      </c>
      <c r="C7248" t="s">
        <v>73</v>
      </c>
      <c r="D7248" t="s">
        <v>24</v>
      </c>
      <c r="E7248">
        <v>2004</v>
      </c>
      <c r="F7248" t="s">
        <v>38</v>
      </c>
      <c r="G7248" t="str">
        <f t="shared" si="253"/>
        <v>Barking and DagenhamLambeth2004Age 11-15</v>
      </c>
      <c r="H7248">
        <v>1.2315</v>
      </c>
    </row>
    <row r="7249" spans="1:8" x14ac:dyDescent="0.25">
      <c r="A7249" t="s">
        <v>53</v>
      </c>
      <c r="B7249" t="s">
        <v>4</v>
      </c>
      <c r="C7249" t="s">
        <v>74</v>
      </c>
      <c r="D7249" t="s">
        <v>25</v>
      </c>
      <c r="E7249">
        <v>2004</v>
      </c>
      <c r="F7249" t="s">
        <v>38</v>
      </c>
      <c r="G7249" t="str">
        <f t="shared" si="253"/>
        <v>Barking and DagenhamLewisham2004Age 11-15</v>
      </c>
      <c r="H7249">
        <v>1.2315</v>
      </c>
    </row>
    <row r="7250" spans="1:8" x14ac:dyDescent="0.25">
      <c r="A7250" t="s">
        <v>53</v>
      </c>
      <c r="B7250" t="s">
        <v>4</v>
      </c>
      <c r="C7250" t="s">
        <v>75</v>
      </c>
      <c r="D7250" t="s">
        <v>26</v>
      </c>
      <c r="E7250">
        <v>2004</v>
      </c>
      <c r="F7250" t="s">
        <v>38</v>
      </c>
      <c r="G7250" t="str">
        <f t="shared" si="253"/>
        <v>Barking and DagenhamMerton2004Age 11-15</v>
      </c>
      <c r="H7250">
        <v>1.1533</v>
      </c>
    </row>
    <row r="7251" spans="1:8" x14ac:dyDescent="0.25">
      <c r="A7251" t="s">
        <v>53</v>
      </c>
      <c r="B7251" t="s">
        <v>4</v>
      </c>
      <c r="C7251" t="s">
        <v>84</v>
      </c>
      <c r="D7251" t="s">
        <v>27</v>
      </c>
      <c r="E7251">
        <v>2004</v>
      </c>
      <c r="F7251" t="s">
        <v>38</v>
      </c>
      <c r="G7251" t="str">
        <f t="shared" si="253"/>
        <v>Barking and DagenhamNewham2004Age 11-15</v>
      </c>
      <c r="H7251">
        <v>149.11840000000001</v>
      </c>
    </row>
    <row r="7252" spans="1:8" x14ac:dyDescent="0.25">
      <c r="A7252" t="s">
        <v>53</v>
      </c>
      <c r="B7252" t="s">
        <v>4</v>
      </c>
      <c r="C7252" t="s">
        <v>76</v>
      </c>
      <c r="D7252" t="s">
        <v>28</v>
      </c>
      <c r="E7252">
        <v>2004</v>
      </c>
      <c r="F7252" t="s">
        <v>38</v>
      </c>
      <c r="G7252" t="str">
        <f t="shared" si="253"/>
        <v>Barking and DagenhamRedbridge2004Age 11-15</v>
      </c>
      <c r="H7252">
        <v>73.650599999999997</v>
      </c>
    </row>
    <row r="7253" spans="1:8" x14ac:dyDescent="0.25">
      <c r="A7253" t="s">
        <v>53</v>
      </c>
      <c r="B7253" t="s">
        <v>4</v>
      </c>
      <c r="C7253" t="s">
        <v>77</v>
      </c>
      <c r="D7253" t="s">
        <v>29</v>
      </c>
      <c r="E7253">
        <v>2004</v>
      </c>
      <c r="F7253" t="s">
        <v>38</v>
      </c>
      <c r="G7253" t="str">
        <f t="shared" si="253"/>
        <v>Barking and DagenhamRichmond upon Thames2004Age 11-15</v>
      </c>
      <c r="H7253">
        <v>1.381</v>
      </c>
    </row>
    <row r="7254" spans="1:8" x14ac:dyDescent="0.25">
      <c r="A7254" t="s">
        <v>53</v>
      </c>
      <c r="B7254" t="s">
        <v>4</v>
      </c>
      <c r="C7254" t="s">
        <v>78</v>
      </c>
      <c r="D7254" t="s">
        <v>30</v>
      </c>
      <c r="E7254">
        <v>2004</v>
      </c>
      <c r="F7254" t="s">
        <v>38</v>
      </c>
      <c r="G7254" t="str">
        <f t="shared" si="253"/>
        <v>Barking and DagenhamSouthwark2004Age 11-15</v>
      </c>
      <c r="H7254">
        <v>19.703800000000001</v>
      </c>
    </row>
    <row r="7255" spans="1:8" x14ac:dyDescent="0.25">
      <c r="A7255" t="s">
        <v>53</v>
      </c>
      <c r="B7255" t="s">
        <v>4</v>
      </c>
      <c r="C7255" t="s">
        <v>80</v>
      </c>
      <c r="D7255" t="s">
        <v>32</v>
      </c>
      <c r="E7255">
        <v>2004</v>
      </c>
      <c r="F7255" t="s">
        <v>38</v>
      </c>
      <c r="G7255" t="str">
        <f t="shared" si="253"/>
        <v>Barking and DagenhamTower Hamlets2004Age 11-15</v>
      </c>
      <c r="H7255">
        <v>48.601500000000001</v>
      </c>
    </row>
    <row r="7256" spans="1:8" x14ac:dyDescent="0.25">
      <c r="A7256" t="s">
        <v>53</v>
      </c>
      <c r="B7256" t="s">
        <v>4</v>
      </c>
      <c r="C7256" t="s">
        <v>81</v>
      </c>
      <c r="D7256" t="s">
        <v>33</v>
      </c>
      <c r="E7256">
        <v>2004</v>
      </c>
      <c r="F7256" t="s">
        <v>38</v>
      </c>
      <c r="G7256" t="str">
        <f t="shared" si="253"/>
        <v>Barking and DagenhamWaltham Forest2004Age 11-15</v>
      </c>
      <c r="H7256">
        <v>23.3812</v>
      </c>
    </row>
    <row r="7257" spans="1:8" x14ac:dyDescent="0.25">
      <c r="A7257" t="s">
        <v>53</v>
      </c>
      <c r="B7257" t="s">
        <v>4</v>
      </c>
      <c r="C7257" t="s">
        <v>83</v>
      </c>
      <c r="D7257" t="s">
        <v>35</v>
      </c>
      <c r="E7257">
        <v>2004</v>
      </c>
      <c r="F7257" t="s">
        <v>38</v>
      </c>
      <c r="G7257" t="str">
        <f t="shared" si="253"/>
        <v>Barking and DagenhamWestminster2004Age 11-15</v>
      </c>
      <c r="H7257">
        <v>3.3353999999999999</v>
      </c>
    </row>
    <row r="7258" spans="1:8" x14ac:dyDescent="0.25">
      <c r="A7258" t="s">
        <v>54</v>
      </c>
      <c r="B7258" t="s">
        <v>5</v>
      </c>
      <c r="C7258" t="s">
        <v>53</v>
      </c>
      <c r="D7258" t="s">
        <v>4</v>
      </c>
      <c r="E7258">
        <v>2004</v>
      </c>
      <c r="F7258" t="s">
        <v>38</v>
      </c>
      <c r="G7258" t="str">
        <f t="shared" si="253"/>
        <v>BarnetBarking and Dagenham2004Age 11-15</v>
      </c>
      <c r="H7258">
        <v>2.2656000000000001</v>
      </c>
    </row>
    <row r="7259" spans="1:8" x14ac:dyDescent="0.25">
      <c r="A7259" t="s">
        <v>54</v>
      </c>
      <c r="B7259" t="s">
        <v>5</v>
      </c>
      <c r="C7259" t="s">
        <v>56</v>
      </c>
      <c r="D7259" t="s">
        <v>7</v>
      </c>
      <c r="E7259">
        <v>2004</v>
      </c>
      <c r="F7259" t="s">
        <v>38</v>
      </c>
      <c r="G7259" t="str">
        <f t="shared" si="253"/>
        <v>BarnetBrent2004Age 11-15</v>
      </c>
      <c r="H7259">
        <v>85.052300000000002</v>
      </c>
    </row>
    <row r="7260" spans="1:8" x14ac:dyDescent="0.25">
      <c r="A7260" t="s">
        <v>54</v>
      </c>
      <c r="B7260" t="s">
        <v>5</v>
      </c>
      <c r="C7260" t="s">
        <v>57</v>
      </c>
      <c r="D7260" t="s">
        <v>8</v>
      </c>
      <c r="E7260">
        <v>2004</v>
      </c>
      <c r="F7260" t="s">
        <v>38</v>
      </c>
      <c r="G7260" t="str">
        <f t="shared" si="253"/>
        <v>BarnetBromley2004Age 11-15</v>
      </c>
      <c r="H7260">
        <v>1.2662</v>
      </c>
    </row>
    <row r="7261" spans="1:8" x14ac:dyDescent="0.25">
      <c r="A7261" t="s">
        <v>54</v>
      </c>
      <c r="B7261" t="s">
        <v>5</v>
      </c>
      <c r="C7261" t="s">
        <v>58</v>
      </c>
      <c r="D7261" t="s">
        <v>9</v>
      </c>
      <c r="E7261">
        <v>2004</v>
      </c>
      <c r="F7261" t="s">
        <v>38</v>
      </c>
      <c r="G7261" t="str">
        <f t="shared" si="253"/>
        <v>BarnetCamden2004Age 11-15</v>
      </c>
      <c r="H7261">
        <v>50.394500000000001</v>
      </c>
    </row>
    <row r="7262" spans="1:8" x14ac:dyDescent="0.25">
      <c r="A7262" t="s">
        <v>54</v>
      </c>
      <c r="B7262" t="s">
        <v>5</v>
      </c>
      <c r="C7262" t="s">
        <v>60</v>
      </c>
      <c r="D7262" t="s">
        <v>11</v>
      </c>
      <c r="E7262">
        <v>2004</v>
      </c>
      <c r="F7262" t="s">
        <v>38</v>
      </c>
      <c r="G7262" t="str">
        <f t="shared" si="253"/>
        <v>BarnetEaling2004Age 11-15</v>
      </c>
      <c r="H7262">
        <v>2.5448</v>
      </c>
    </row>
    <row r="7263" spans="1:8" x14ac:dyDescent="0.25">
      <c r="A7263" t="s">
        <v>54</v>
      </c>
      <c r="B7263" t="s">
        <v>5</v>
      </c>
      <c r="C7263" t="s">
        <v>61</v>
      </c>
      <c r="D7263" t="s">
        <v>12</v>
      </c>
      <c r="E7263">
        <v>2004</v>
      </c>
      <c r="F7263" t="s">
        <v>38</v>
      </c>
      <c r="G7263" t="str">
        <f t="shared" si="253"/>
        <v>BarnetEnfield2004Age 11-15</v>
      </c>
      <c r="H7263">
        <v>80.501400000000004</v>
      </c>
    </row>
    <row r="7264" spans="1:8" x14ac:dyDescent="0.25">
      <c r="A7264" t="s">
        <v>54</v>
      </c>
      <c r="B7264" t="s">
        <v>5</v>
      </c>
      <c r="C7264" t="s">
        <v>62</v>
      </c>
      <c r="D7264" t="s">
        <v>13</v>
      </c>
      <c r="E7264">
        <v>2004</v>
      </c>
      <c r="F7264" t="s">
        <v>38</v>
      </c>
      <c r="G7264" t="str">
        <f t="shared" si="253"/>
        <v>BarnetGreenwich2004Age 11-15</v>
      </c>
      <c r="H7264">
        <v>1.2662</v>
      </c>
    </row>
    <row r="7265" spans="1:8" x14ac:dyDescent="0.25">
      <c r="A7265" t="s">
        <v>54</v>
      </c>
      <c r="B7265" t="s">
        <v>5</v>
      </c>
      <c r="C7265" t="s">
        <v>63</v>
      </c>
      <c r="D7265" t="s">
        <v>14</v>
      </c>
      <c r="E7265">
        <v>2004</v>
      </c>
      <c r="F7265" t="s">
        <v>38</v>
      </c>
      <c r="G7265" t="str">
        <f t="shared" si="253"/>
        <v>BarnetHackney2004Age 11-15</v>
      </c>
      <c r="H7265">
        <v>27.880600000000001</v>
      </c>
    </row>
    <row r="7266" spans="1:8" x14ac:dyDescent="0.25">
      <c r="A7266" t="s">
        <v>54</v>
      </c>
      <c r="B7266" t="s">
        <v>5</v>
      </c>
      <c r="C7266" t="s">
        <v>64</v>
      </c>
      <c r="D7266" t="s">
        <v>15</v>
      </c>
      <c r="E7266">
        <v>2004</v>
      </c>
      <c r="F7266" t="s">
        <v>38</v>
      </c>
      <c r="G7266" t="str">
        <f t="shared" si="253"/>
        <v>BarnetHammersmith and Fulham2004Age 11-15</v>
      </c>
      <c r="H7266">
        <v>3.8172000000000001</v>
      </c>
    </row>
    <row r="7267" spans="1:8" x14ac:dyDescent="0.25">
      <c r="A7267" t="s">
        <v>54</v>
      </c>
      <c r="B7267" t="s">
        <v>5</v>
      </c>
      <c r="C7267" t="s">
        <v>65</v>
      </c>
      <c r="D7267" t="s">
        <v>16</v>
      </c>
      <c r="E7267">
        <v>2004</v>
      </c>
      <c r="F7267" t="s">
        <v>38</v>
      </c>
      <c r="G7267" t="str">
        <f t="shared" si="253"/>
        <v>BarnetHaringey2004Age 11-15</v>
      </c>
      <c r="H7267">
        <v>70.888999999999996</v>
      </c>
    </row>
    <row r="7268" spans="1:8" x14ac:dyDescent="0.25">
      <c r="A7268" t="s">
        <v>54</v>
      </c>
      <c r="B7268" t="s">
        <v>5</v>
      </c>
      <c r="C7268" t="s">
        <v>66</v>
      </c>
      <c r="D7268" t="s">
        <v>17</v>
      </c>
      <c r="E7268">
        <v>2004</v>
      </c>
      <c r="F7268" t="s">
        <v>38</v>
      </c>
      <c r="G7268" t="str">
        <f t="shared" si="253"/>
        <v>BarnetHarrow2004Age 11-15</v>
      </c>
      <c r="H7268">
        <v>25.156199999999998</v>
      </c>
    </row>
    <row r="7269" spans="1:8" x14ac:dyDescent="0.25">
      <c r="A7269" t="s">
        <v>54</v>
      </c>
      <c r="B7269" t="s">
        <v>5</v>
      </c>
      <c r="C7269" t="s">
        <v>67</v>
      </c>
      <c r="D7269" t="s">
        <v>18</v>
      </c>
      <c r="E7269">
        <v>2004</v>
      </c>
      <c r="F7269" t="s">
        <v>38</v>
      </c>
      <c r="G7269" t="str">
        <f t="shared" si="253"/>
        <v>BarnetHavering2004Age 11-15</v>
      </c>
      <c r="H7269">
        <v>1.1328</v>
      </c>
    </row>
    <row r="7270" spans="1:8" x14ac:dyDescent="0.25">
      <c r="A7270" t="s">
        <v>54</v>
      </c>
      <c r="B7270" t="s">
        <v>5</v>
      </c>
      <c r="C7270" t="s">
        <v>68</v>
      </c>
      <c r="D7270" t="s">
        <v>19</v>
      </c>
      <c r="E7270">
        <v>2004</v>
      </c>
      <c r="F7270" t="s">
        <v>38</v>
      </c>
      <c r="G7270" t="str">
        <f t="shared" si="253"/>
        <v>BarnetHillingdon2004Age 11-15</v>
      </c>
      <c r="H7270">
        <v>5.8019999999999996</v>
      </c>
    </row>
    <row r="7271" spans="1:8" x14ac:dyDescent="0.25">
      <c r="A7271" t="s">
        <v>54</v>
      </c>
      <c r="B7271" t="s">
        <v>5</v>
      </c>
      <c r="C7271" t="s">
        <v>69</v>
      </c>
      <c r="D7271" t="s">
        <v>20</v>
      </c>
      <c r="E7271">
        <v>2004</v>
      </c>
      <c r="F7271" t="s">
        <v>38</v>
      </c>
      <c r="G7271" t="str">
        <f t="shared" si="253"/>
        <v>BarnetHounslow2004Age 11-15</v>
      </c>
      <c r="H7271">
        <v>6.3620000000000001</v>
      </c>
    </row>
    <row r="7272" spans="1:8" x14ac:dyDescent="0.25">
      <c r="A7272" t="s">
        <v>54</v>
      </c>
      <c r="B7272" t="s">
        <v>5</v>
      </c>
      <c r="C7272" t="s">
        <v>70</v>
      </c>
      <c r="D7272" t="s">
        <v>21</v>
      </c>
      <c r="E7272">
        <v>2004</v>
      </c>
      <c r="F7272" t="s">
        <v>38</v>
      </c>
      <c r="G7272" t="str">
        <f t="shared" si="253"/>
        <v>BarnetIslington2004Age 11-15</v>
      </c>
      <c r="H7272">
        <v>31.9574</v>
      </c>
    </row>
    <row r="7273" spans="1:8" x14ac:dyDescent="0.25">
      <c r="A7273" t="s">
        <v>54</v>
      </c>
      <c r="B7273" t="s">
        <v>5</v>
      </c>
      <c r="C7273" t="s">
        <v>71</v>
      </c>
      <c r="D7273" t="s">
        <v>22</v>
      </c>
      <c r="E7273">
        <v>2004</v>
      </c>
      <c r="F7273" t="s">
        <v>38</v>
      </c>
      <c r="G7273" t="str">
        <f t="shared" si="253"/>
        <v>BarnetKensington and Chelsea2004Age 11-15</v>
      </c>
      <c r="H7273">
        <v>6.2154999999999996</v>
      </c>
    </row>
    <row r="7274" spans="1:8" x14ac:dyDescent="0.25">
      <c r="A7274" t="s">
        <v>54</v>
      </c>
      <c r="B7274" t="s">
        <v>5</v>
      </c>
      <c r="C7274" t="s">
        <v>73</v>
      </c>
      <c r="D7274" t="s">
        <v>24</v>
      </c>
      <c r="E7274">
        <v>2004</v>
      </c>
      <c r="F7274" t="s">
        <v>38</v>
      </c>
      <c r="G7274" t="str">
        <f t="shared" si="253"/>
        <v>BarnetLambeth2004Age 11-15</v>
      </c>
      <c r="H7274">
        <v>3.9413999999999998</v>
      </c>
    </row>
    <row r="7275" spans="1:8" x14ac:dyDescent="0.25">
      <c r="A7275" t="s">
        <v>54</v>
      </c>
      <c r="B7275" t="s">
        <v>5</v>
      </c>
      <c r="C7275" t="s">
        <v>74</v>
      </c>
      <c r="D7275" t="s">
        <v>25</v>
      </c>
      <c r="E7275">
        <v>2004</v>
      </c>
      <c r="F7275" t="s">
        <v>38</v>
      </c>
      <c r="G7275" t="str">
        <f t="shared" si="253"/>
        <v>BarnetLewisham2004Age 11-15</v>
      </c>
      <c r="H7275">
        <v>3.9413999999999998</v>
      </c>
    </row>
    <row r="7276" spans="1:8" x14ac:dyDescent="0.25">
      <c r="A7276" t="s">
        <v>54</v>
      </c>
      <c r="B7276" t="s">
        <v>5</v>
      </c>
      <c r="C7276" t="s">
        <v>75</v>
      </c>
      <c r="D7276" t="s">
        <v>26</v>
      </c>
      <c r="E7276">
        <v>2004</v>
      </c>
      <c r="F7276" t="s">
        <v>38</v>
      </c>
      <c r="G7276" t="str">
        <f t="shared" si="253"/>
        <v>BarnetMerton2004Age 11-15</v>
      </c>
      <c r="H7276">
        <v>1.198</v>
      </c>
    </row>
    <row r="7277" spans="1:8" x14ac:dyDescent="0.25">
      <c r="A7277" t="s">
        <v>54</v>
      </c>
      <c r="B7277" t="s">
        <v>5</v>
      </c>
      <c r="C7277" t="s">
        <v>84</v>
      </c>
      <c r="D7277" t="s">
        <v>27</v>
      </c>
      <c r="E7277">
        <v>2004</v>
      </c>
      <c r="F7277" t="s">
        <v>38</v>
      </c>
      <c r="G7277" t="str">
        <f t="shared" si="253"/>
        <v>BarnetNewham2004Age 11-15</v>
      </c>
      <c r="H7277">
        <v>10.909800000000001</v>
      </c>
    </row>
    <row r="7278" spans="1:8" x14ac:dyDescent="0.25">
      <c r="A7278" t="s">
        <v>54</v>
      </c>
      <c r="B7278" t="s">
        <v>5</v>
      </c>
      <c r="C7278" t="s">
        <v>76</v>
      </c>
      <c r="D7278" t="s">
        <v>28</v>
      </c>
      <c r="E7278">
        <v>2004</v>
      </c>
      <c r="F7278" t="s">
        <v>38</v>
      </c>
      <c r="G7278" t="str">
        <f t="shared" si="253"/>
        <v>BarnetRedbridge2004Age 11-15</v>
      </c>
      <c r="H7278">
        <v>7.5</v>
      </c>
    </row>
    <row r="7279" spans="1:8" x14ac:dyDescent="0.25">
      <c r="A7279" t="s">
        <v>54</v>
      </c>
      <c r="B7279" t="s">
        <v>5</v>
      </c>
      <c r="C7279" t="s">
        <v>78</v>
      </c>
      <c r="D7279" t="s">
        <v>30</v>
      </c>
      <c r="E7279">
        <v>2004</v>
      </c>
      <c r="F7279" t="s">
        <v>38</v>
      </c>
      <c r="G7279" t="str">
        <f t="shared" si="253"/>
        <v>BarnetSouthwark2004Age 11-15</v>
      </c>
      <c r="H7279">
        <v>3.9413999999999998</v>
      </c>
    </row>
    <row r="7280" spans="1:8" x14ac:dyDescent="0.25">
      <c r="A7280" t="s">
        <v>54</v>
      </c>
      <c r="B7280" t="s">
        <v>5</v>
      </c>
      <c r="C7280" t="s">
        <v>80</v>
      </c>
      <c r="D7280" t="s">
        <v>32</v>
      </c>
      <c r="E7280">
        <v>2004</v>
      </c>
      <c r="F7280" t="s">
        <v>38</v>
      </c>
      <c r="G7280" t="str">
        <f t="shared" si="253"/>
        <v>BarnetTower Hamlets2004Age 11-15</v>
      </c>
      <c r="H7280">
        <v>2.4243999999999999</v>
      </c>
    </row>
    <row r="7281" spans="1:8" x14ac:dyDescent="0.25">
      <c r="A7281" t="s">
        <v>54</v>
      </c>
      <c r="B7281" t="s">
        <v>5</v>
      </c>
      <c r="C7281" t="s">
        <v>81</v>
      </c>
      <c r="D7281" t="s">
        <v>33</v>
      </c>
      <c r="E7281">
        <v>2004</v>
      </c>
      <c r="F7281" t="s">
        <v>38</v>
      </c>
      <c r="G7281" t="str">
        <f t="shared" si="253"/>
        <v>BarnetWaltham Forest2004Age 11-15</v>
      </c>
      <c r="H7281">
        <v>6.25</v>
      </c>
    </row>
    <row r="7282" spans="1:8" x14ac:dyDescent="0.25">
      <c r="A7282" t="s">
        <v>54</v>
      </c>
      <c r="B7282" t="s">
        <v>5</v>
      </c>
      <c r="C7282" t="s">
        <v>82</v>
      </c>
      <c r="D7282" t="s">
        <v>34</v>
      </c>
      <c r="E7282">
        <v>2004</v>
      </c>
      <c r="F7282" t="s">
        <v>38</v>
      </c>
      <c r="G7282" t="str">
        <f t="shared" si="253"/>
        <v>BarnetWandsworth2004Age 11-15</v>
      </c>
      <c r="H7282">
        <v>2.3959999999999999</v>
      </c>
    </row>
    <row r="7283" spans="1:8" x14ac:dyDescent="0.25">
      <c r="A7283" t="s">
        <v>54</v>
      </c>
      <c r="B7283" t="s">
        <v>5</v>
      </c>
      <c r="C7283" t="s">
        <v>83</v>
      </c>
      <c r="D7283" t="s">
        <v>35</v>
      </c>
      <c r="E7283">
        <v>2004</v>
      </c>
      <c r="F7283" t="s">
        <v>38</v>
      </c>
      <c r="G7283" t="str">
        <f t="shared" si="253"/>
        <v>BarnetWestminster2004Age 11-15</v>
      </c>
      <c r="H7283">
        <v>26.105</v>
      </c>
    </row>
    <row r="7284" spans="1:8" x14ac:dyDescent="0.25">
      <c r="A7284" t="s">
        <v>55</v>
      </c>
      <c r="B7284" t="s">
        <v>6</v>
      </c>
      <c r="C7284" t="s">
        <v>53</v>
      </c>
      <c r="D7284" t="s">
        <v>4</v>
      </c>
      <c r="E7284">
        <v>2004</v>
      </c>
      <c r="F7284" t="s">
        <v>38</v>
      </c>
      <c r="G7284" t="str">
        <f t="shared" si="253"/>
        <v>BexleyBarking and Dagenham2004Age 11-15</v>
      </c>
      <c r="H7284">
        <v>1.1765000000000001</v>
      </c>
    </row>
    <row r="7285" spans="1:8" x14ac:dyDescent="0.25">
      <c r="A7285" t="s">
        <v>55</v>
      </c>
      <c r="B7285" t="s">
        <v>6</v>
      </c>
      <c r="C7285" t="s">
        <v>54</v>
      </c>
      <c r="D7285" t="s">
        <v>5</v>
      </c>
      <c r="E7285">
        <v>2004</v>
      </c>
      <c r="F7285" t="s">
        <v>38</v>
      </c>
      <c r="G7285" t="str">
        <f t="shared" si="253"/>
        <v>BexleyBarnet2004Age 11-15</v>
      </c>
      <c r="H7285">
        <v>3.6602999999999999</v>
      </c>
    </row>
    <row r="7286" spans="1:8" x14ac:dyDescent="0.25">
      <c r="A7286" t="s">
        <v>55</v>
      </c>
      <c r="B7286" t="s">
        <v>6</v>
      </c>
      <c r="C7286" t="s">
        <v>56</v>
      </c>
      <c r="D7286" t="s">
        <v>7</v>
      </c>
      <c r="E7286">
        <v>2004</v>
      </c>
      <c r="F7286" t="s">
        <v>38</v>
      </c>
      <c r="G7286" t="str">
        <f t="shared" si="253"/>
        <v>BexleyBrent2004Age 11-15</v>
      </c>
      <c r="H7286">
        <v>3.5889000000000002</v>
      </c>
    </row>
    <row r="7287" spans="1:8" x14ac:dyDescent="0.25">
      <c r="A7287" t="s">
        <v>55</v>
      </c>
      <c r="B7287" t="s">
        <v>6</v>
      </c>
      <c r="C7287" t="s">
        <v>57</v>
      </c>
      <c r="D7287" t="s">
        <v>8</v>
      </c>
      <c r="E7287">
        <v>2004</v>
      </c>
      <c r="F7287" t="s">
        <v>38</v>
      </c>
      <c r="G7287" t="str">
        <f t="shared" si="253"/>
        <v>BexleyBromley2004Age 11-15</v>
      </c>
      <c r="H7287">
        <v>26.551400000000001</v>
      </c>
    </row>
    <row r="7288" spans="1:8" x14ac:dyDescent="0.25">
      <c r="A7288" t="s">
        <v>55</v>
      </c>
      <c r="B7288" t="s">
        <v>6</v>
      </c>
      <c r="C7288" t="s">
        <v>58</v>
      </c>
      <c r="D7288" t="s">
        <v>9</v>
      </c>
      <c r="E7288">
        <v>2004</v>
      </c>
      <c r="F7288" t="s">
        <v>38</v>
      </c>
      <c r="G7288" t="str">
        <f t="shared" si="253"/>
        <v>BexleyCamden2004Age 11-15</v>
      </c>
      <c r="H7288">
        <v>4.8468</v>
      </c>
    </row>
    <row r="7289" spans="1:8" x14ac:dyDescent="0.25">
      <c r="A7289" t="s">
        <v>55</v>
      </c>
      <c r="B7289" t="s">
        <v>6</v>
      </c>
      <c r="C7289" t="s">
        <v>59</v>
      </c>
      <c r="D7289" t="s">
        <v>10</v>
      </c>
      <c r="E7289">
        <v>2004</v>
      </c>
      <c r="F7289" t="s">
        <v>38</v>
      </c>
      <c r="G7289" t="str">
        <f t="shared" si="253"/>
        <v>BexleyCroydon2004Age 11-15</v>
      </c>
      <c r="H7289">
        <v>5.5664999999999996</v>
      </c>
    </row>
    <row r="7290" spans="1:8" x14ac:dyDescent="0.25">
      <c r="A7290" t="s">
        <v>55</v>
      </c>
      <c r="B7290" t="s">
        <v>6</v>
      </c>
      <c r="C7290" t="s">
        <v>60</v>
      </c>
      <c r="D7290" t="s">
        <v>11</v>
      </c>
      <c r="E7290">
        <v>2004</v>
      </c>
      <c r="F7290" t="s">
        <v>38</v>
      </c>
      <c r="G7290" t="str">
        <f t="shared" si="253"/>
        <v>BexleyEaling2004Age 11-15</v>
      </c>
      <c r="H7290">
        <v>2.4944000000000002</v>
      </c>
    </row>
    <row r="7291" spans="1:8" x14ac:dyDescent="0.25">
      <c r="A7291" t="s">
        <v>55</v>
      </c>
      <c r="B7291" t="s">
        <v>6</v>
      </c>
      <c r="C7291" t="s">
        <v>61</v>
      </c>
      <c r="D7291" t="s">
        <v>12</v>
      </c>
      <c r="E7291">
        <v>2004</v>
      </c>
      <c r="F7291" t="s">
        <v>38</v>
      </c>
      <c r="G7291" t="str">
        <f t="shared" si="253"/>
        <v>BexleyEnfield2004Age 11-15</v>
      </c>
      <c r="H7291">
        <v>2.4401999999999999</v>
      </c>
    </row>
    <row r="7292" spans="1:8" x14ac:dyDescent="0.25">
      <c r="A7292" t="s">
        <v>55</v>
      </c>
      <c r="B7292" t="s">
        <v>6</v>
      </c>
      <c r="C7292" t="s">
        <v>62</v>
      </c>
      <c r="D7292" t="s">
        <v>13</v>
      </c>
      <c r="E7292">
        <v>2004</v>
      </c>
      <c r="F7292" t="s">
        <v>38</v>
      </c>
      <c r="G7292" t="str">
        <f t="shared" si="253"/>
        <v>BexleyGreenwich2004Age 11-15</v>
      </c>
      <c r="H7292">
        <v>226.26519999999999</v>
      </c>
    </row>
    <row r="7293" spans="1:8" x14ac:dyDescent="0.25">
      <c r="A7293" t="s">
        <v>55</v>
      </c>
      <c r="B7293" t="s">
        <v>6</v>
      </c>
      <c r="C7293" t="s">
        <v>63</v>
      </c>
      <c r="D7293" t="s">
        <v>14</v>
      </c>
      <c r="E7293">
        <v>2004</v>
      </c>
      <c r="F7293" t="s">
        <v>38</v>
      </c>
      <c r="G7293" t="str">
        <f t="shared" si="253"/>
        <v>BexleyHackney2004Age 11-15</v>
      </c>
      <c r="H7293">
        <v>12.861700000000001</v>
      </c>
    </row>
    <row r="7294" spans="1:8" x14ac:dyDescent="0.25">
      <c r="A7294" t="s">
        <v>55</v>
      </c>
      <c r="B7294" t="s">
        <v>6</v>
      </c>
      <c r="C7294" t="s">
        <v>65</v>
      </c>
      <c r="D7294" t="s">
        <v>16</v>
      </c>
      <c r="E7294">
        <v>2004</v>
      </c>
      <c r="F7294" t="s">
        <v>38</v>
      </c>
      <c r="G7294" t="str">
        <f t="shared" si="253"/>
        <v>BexleyHaringey2004Age 11-15</v>
      </c>
      <c r="H7294">
        <v>1.2201</v>
      </c>
    </row>
    <row r="7295" spans="1:8" x14ac:dyDescent="0.25">
      <c r="A7295" t="s">
        <v>55</v>
      </c>
      <c r="B7295" t="s">
        <v>6</v>
      </c>
      <c r="C7295" t="s">
        <v>66</v>
      </c>
      <c r="D7295" t="s">
        <v>17</v>
      </c>
      <c r="E7295">
        <v>2004</v>
      </c>
      <c r="F7295" t="s">
        <v>38</v>
      </c>
      <c r="G7295" t="str">
        <f t="shared" si="253"/>
        <v>BexleyHarrow2004Age 11-15</v>
      </c>
      <c r="H7295">
        <v>1.1962999999999999</v>
      </c>
    </row>
    <row r="7296" spans="1:8" x14ac:dyDescent="0.25">
      <c r="A7296" t="s">
        <v>55</v>
      </c>
      <c r="B7296" t="s">
        <v>6</v>
      </c>
      <c r="C7296" t="s">
        <v>67</v>
      </c>
      <c r="D7296" t="s">
        <v>18</v>
      </c>
      <c r="E7296">
        <v>2004</v>
      </c>
      <c r="F7296" t="s">
        <v>38</v>
      </c>
      <c r="G7296" t="str">
        <f t="shared" si="253"/>
        <v>BexleyHavering2004Age 11-15</v>
      </c>
      <c r="H7296">
        <v>2.3530000000000002</v>
      </c>
    </row>
    <row r="7297" spans="1:8" x14ac:dyDescent="0.25">
      <c r="A7297" t="s">
        <v>55</v>
      </c>
      <c r="B7297" t="s">
        <v>6</v>
      </c>
      <c r="C7297" t="s">
        <v>69</v>
      </c>
      <c r="D7297" t="s">
        <v>20</v>
      </c>
      <c r="E7297">
        <v>2004</v>
      </c>
      <c r="F7297" t="s">
        <v>38</v>
      </c>
      <c r="G7297" t="str">
        <f t="shared" si="253"/>
        <v>BexleyHounslow2004Age 11-15</v>
      </c>
      <c r="H7297">
        <v>1.2472000000000001</v>
      </c>
    </row>
    <row r="7298" spans="1:8" x14ac:dyDescent="0.25">
      <c r="A7298" t="s">
        <v>55</v>
      </c>
      <c r="B7298" t="s">
        <v>6</v>
      </c>
      <c r="C7298" t="s">
        <v>70</v>
      </c>
      <c r="D7298" t="s">
        <v>21</v>
      </c>
      <c r="E7298">
        <v>2004</v>
      </c>
      <c r="F7298" t="s">
        <v>38</v>
      </c>
      <c r="G7298" t="str">
        <f t="shared" si="253"/>
        <v>BexleyIslington2004Age 11-15</v>
      </c>
      <c r="H7298">
        <v>6.0585000000000004</v>
      </c>
    </row>
    <row r="7299" spans="1:8" x14ac:dyDescent="0.25">
      <c r="A7299" t="s">
        <v>55</v>
      </c>
      <c r="B7299" t="s">
        <v>6</v>
      </c>
      <c r="C7299" t="s">
        <v>73</v>
      </c>
      <c r="D7299" t="s">
        <v>24</v>
      </c>
      <c r="E7299">
        <v>2004</v>
      </c>
      <c r="F7299" t="s">
        <v>38</v>
      </c>
      <c r="G7299" t="str">
        <f t="shared" si="253"/>
        <v>BexleyLambeth2004Age 11-15</v>
      </c>
      <c r="H7299">
        <v>20.0002</v>
      </c>
    </row>
    <row r="7300" spans="1:8" x14ac:dyDescent="0.25">
      <c r="A7300" t="s">
        <v>55</v>
      </c>
      <c r="B7300" t="s">
        <v>6</v>
      </c>
      <c r="C7300" t="s">
        <v>74</v>
      </c>
      <c r="D7300" t="s">
        <v>25</v>
      </c>
      <c r="E7300">
        <v>2004</v>
      </c>
      <c r="F7300" t="s">
        <v>38</v>
      </c>
      <c r="G7300" t="str">
        <f t="shared" ref="G7300:G7363" si="254">B7300&amp;D7300&amp;E7300&amp;F7300</f>
        <v>BexleyLewisham2004Age 11-15</v>
      </c>
      <c r="H7300">
        <v>52.941299999999998</v>
      </c>
    </row>
    <row r="7301" spans="1:8" x14ac:dyDescent="0.25">
      <c r="A7301" t="s">
        <v>55</v>
      </c>
      <c r="B7301" t="s">
        <v>6</v>
      </c>
      <c r="C7301" t="s">
        <v>75</v>
      </c>
      <c r="D7301" t="s">
        <v>26</v>
      </c>
      <c r="E7301">
        <v>2004</v>
      </c>
      <c r="F7301" t="s">
        <v>38</v>
      </c>
      <c r="G7301" t="str">
        <f t="shared" si="254"/>
        <v>BexleyMerton2004Age 11-15</v>
      </c>
      <c r="H7301">
        <v>1.1619999999999999</v>
      </c>
    </row>
    <row r="7302" spans="1:8" x14ac:dyDescent="0.25">
      <c r="A7302" t="s">
        <v>55</v>
      </c>
      <c r="B7302" t="s">
        <v>6</v>
      </c>
      <c r="C7302" t="s">
        <v>84</v>
      </c>
      <c r="D7302" t="s">
        <v>27</v>
      </c>
      <c r="E7302">
        <v>2004</v>
      </c>
      <c r="F7302" t="s">
        <v>38</v>
      </c>
      <c r="G7302" t="str">
        <f t="shared" si="254"/>
        <v>BexleyNewham2004Age 11-15</v>
      </c>
      <c r="H7302">
        <v>10.523</v>
      </c>
    </row>
    <row r="7303" spans="1:8" x14ac:dyDescent="0.25">
      <c r="A7303" t="s">
        <v>55</v>
      </c>
      <c r="B7303" t="s">
        <v>6</v>
      </c>
      <c r="C7303" t="s">
        <v>77</v>
      </c>
      <c r="D7303" t="s">
        <v>29</v>
      </c>
      <c r="E7303">
        <v>2004</v>
      </c>
      <c r="F7303" t="s">
        <v>38</v>
      </c>
      <c r="G7303" t="str">
        <f t="shared" si="254"/>
        <v>BexleyRichmond upon Thames2004Age 11-15</v>
      </c>
      <c r="H7303">
        <v>1.2818000000000001</v>
      </c>
    </row>
    <row r="7304" spans="1:8" x14ac:dyDescent="0.25">
      <c r="A7304" t="s">
        <v>55</v>
      </c>
      <c r="B7304" t="s">
        <v>6</v>
      </c>
      <c r="C7304" t="s">
        <v>78</v>
      </c>
      <c r="D7304" t="s">
        <v>30</v>
      </c>
      <c r="E7304">
        <v>2004</v>
      </c>
      <c r="F7304" t="s">
        <v>38</v>
      </c>
      <c r="G7304" t="str">
        <f t="shared" si="254"/>
        <v>BexleySouthwark2004Age 11-15</v>
      </c>
      <c r="H7304">
        <v>38.823700000000002</v>
      </c>
    </row>
    <row r="7305" spans="1:8" x14ac:dyDescent="0.25">
      <c r="A7305" t="s">
        <v>55</v>
      </c>
      <c r="B7305" t="s">
        <v>6</v>
      </c>
      <c r="C7305" t="s">
        <v>80</v>
      </c>
      <c r="D7305" t="s">
        <v>32</v>
      </c>
      <c r="E7305">
        <v>2004</v>
      </c>
      <c r="F7305" t="s">
        <v>38</v>
      </c>
      <c r="G7305" t="str">
        <f t="shared" si="254"/>
        <v>BexleyTower Hamlets2004Age 11-15</v>
      </c>
      <c r="H7305">
        <v>8.1845999999999997</v>
      </c>
    </row>
    <row r="7306" spans="1:8" x14ac:dyDescent="0.25">
      <c r="A7306" t="s">
        <v>55</v>
      </c>
      <c r="B7306" t="s">
        <v>6</v>
      </c>
      <c r="C7306" t="s">
        <v>81</v>
      </c>
      <c r="D7306" t="s">
        <v>33</v>
      </c>
      <c r="E7306">
        <v>2004</v>
      </c>
      <c r="F7306" t="s">
        <v>38</v>
      </c>
      <c r="G7306" t="str">
        <f t="shared" si="254"/>
        <v>BexleyWaltham Forest2004Age 11-15</v>
      </c>
      <c r="H7306">
        <v>2.2768000000000002</v>
      </c>
    </row>
    <row r="7307" spans="1:8" x14ac:dyDescent="0.25">
      <c r="A7307" t="s">
        <v>55</v>
      </c>
      <c r="B7307" t="s">
        <v>6</v>
      </c>
      <c r="C7307" t="s">
        <v>82</v>
      </c>
      <c r="D7307" t="s">
        <v>34</v>
      </c>
      <c r="E7307">
        <v>2004</v>
      </c>
      <c r="F7307" t="s">
        <v>38</v>
      </c>
      <c r="G7307" t="str">
        <f t="shared" si="254"/>
        <v>BexleyWandsworth2004Age 11-15</v>
      </c>
      <c r="H7307">
        <v>3.4860000000000002</v>
      </c>
    </row>
    <row r="7308" spans="1:8" x14ac:dyDescent="0.25">
      <c r="A7308" t="s">
        <v>55</v>
      </c>
      <c r="B7308" t="s">
        <v>6</v>
      </c>
      <c r="C7308" t="s">
        <v>83</v>
      </c>
      <c r="D7308" t="s">
        <v>35</v>
      </c>
      <c r="E7308">
        <v>2004</v>
      </c>
      <c r="F7308" t="s">
        <v>38</v>
      </c>
      <c r="G7308" t="str">
        <f t="shared" si="254"/>
        <v>BexleyWestminster2004Age 11-15</v>
      </c>
      <c r="H7308">
        <v>1.2263999999999999</v>
      </c>
    </row>
    <row r="7309" spans="1:8" x14ac:dyDescent="0.25">
      <c r="A7309" t="s">
        <v>56</v>
      </c>
      <c r="B7309" t="s">
        <v>7</v>
      </c>
      <c r="C7309" t="s">
        <v>54</v>
      </c>
      <c r="D7309" t="s">
        <v>5</v>
      </c>
      <c r="E7309">
        <v>2004</v>
      </c>
      <c r="F7309" t="s">
        <v>38</v>
      </c>
      <c r="G7309" t="str">
        <f t="shared" si="254"/>
        <v>BrentBarnet2004Age 11-15</v>
      </c>
      <c r="H7309">
        <v>44.896000000000001</v>
      </c>
    </row>
    <row r="7310" spans="1:8" x14ac:dyDescent="0.25">
      <c r="A7310" t="s">
        <v>56</v>
      </c>
      <c r="B7310" t="s">
        <v>7</v>
      </c>
      <c r="C7310" t="s">
        <v>55</v>
      </c>
      <c r="D7310" t="s">
        <v>6</v>
      </c>
      <c r="E7310">
        <v>2004</v>
      </c>
      <c r="F7310" t="s">
        <v>38</v>
      </c>
      <c r="G7310" t="str">
        <f t="shared" si="254"/>
        <v>BrentBexley2004Age 11-15</v>
      </c>
      <c r="H7310">
        <v>1.2318</v>
      </c>
    </row>
    <row r="7311" spans="1:8" x14ac:dyDescent="0.25">
      <c r="A7311" t="s">
        <v>56</v>
      </c>
      <c r="B7311" t="s">
        <v>7</v>
      </c>
      <c r="C7311" t="s">
        <v>58</v>
      </c>
      <c r="D7311" t="s">
        <v>9</v>
      </c>
      <c r="E7311">
        <v>2004</v>
      </c>
      <c r="F7311" t="s">
        <v>38</v>
      </c>
      <c r="G7311" t="str">
        <f t="shared" si="254"/>
        <v>BrentCamden2004Age 11-15</v>
      </c>
      <c r="H7311">
        <v>21.103999999999999</v>
      </c>
    </row>
    <row r="7312" spans="1:8" x14ac:dyDescent="0.25">
      <c r="A7312" t="s">
        <v>56</v>
      </c>
      <c r="B7312" t="s">
        <v>7</v>
      </c>
      <c r="C7312" t="s">
        <v>59</v>
      </c>
      <c r="D7312" t="s">
        <v>10</v>
      </c>
      <c r="E7312">
        <v>2004</v>
      </c>
      <c r="F7312" t="s">
        <v>38</v>
      </c>
      <c r="G7312" t="str">
        <f t="shared" si="254"/>
        <v>BrentCroydon2004Age 11-15</v>
      </c>
      <c r="H7312">
        <v>3.5895000000000001</v>
      </c>
    </row>
    <row r="7313" spans="1:8" x14ac:dyDescent="0.25">
      <c r="A7313" t="s">
        <v>56</v>
      </c>
      <c r="B7313" t="s">
        <v>7</v>
      </c>
      <c r="C7313" t="s">
        <v>60</v>
      </c>
      <c r="D7313" t="s">
        <v>11</v>
      </c>
      <c r="E7313">
        <v>2004</v>
      </c>
      <c r="F7313" t="s">
        <v>38</v>
      </c>
      <c r="G7313" t="str">
        <f t="shared" si="254"/>
        <v>BrentEaling2004Age 11-15</v>
      </c>
      <c r="H7313">
        <v>61.517099999999999</v>
      </c>
    </row>
    <row r="7314" spans="1:8" x14ac:dyDescent="0.25">
      <c r="A7314" t="s">
        <v>56</v>
      </c>
      <c r="B7314" t="s">
        <v>7</v>
      </c>
      <c r="C7314" t="s">
        <v>61</v>
      </c>
      <c r="D7314" t="s">
        <v>12</v>
      </c>
      <c r="E7314">
        <v>2004</v>
      </c>
      <c r="F7314" t="s">
        <v>38</v>
      </c>
      <c r="G7314" t="str">
        <f t="shared" si="254"/>
        <v>BrentEnfield2004Age 11-15</v>
      </c>
      <c r="H7314">
        <v>7.4825999999999997</v>
      </c>
    </row>
    <row r="7315" spans="1:8" x14ac:dyDescent="0.25">
      <c r="A7315" t="s">
        <v>56</v>
      </c>
      <c r="B7315" t="s">
        <v>7</v>
      </c>
      <c r="C7315" t="s">
        <v>62</v>
      </c>
      <c r="D7315" t="s">
        <v>13</v>
      </c>
      <c r="E7315">
        <v>2004</v>
      </c>
      <c r="F7315" t="s">
        <v>38</v>
      </c>
      <c r="G7315" t="str">
        <f t="shared" si="254"/>
        <v>BrentGreenwich2004Age 11-15</v>
      </c>
      <c r="H7315">
        <v>4.9272</v>
      </c>
    </row>
    <row r="7316" spans="1:8" x14ac:dyDescent="0.25">
      <c r="A7316" t="s">
        <v>56</v>
      </c>
      <c r="B7316" t="s">
        <v>7</v>
      </c>
      <c r="C7316" t="s">
        <v>63</v>
      </c>
      <c r="D7316" t="s">
        <v>14</v>
      </c>
      <c r="E7316">
        <v>2004</v>
      </c>
      <c r="F7316" t="s">
        <v>38</v>
      </c>
      <c r="G7316" t="str">
        <f t="shared" si="254"/>
        <v>BrentHackney2004Age 11-15</v>
      </c>
      <c r="H7316">
        <v>7.7321999999999997</v>
      </c>
    </row>
    <row r="7317" spans="1:8" x14ac:dyDescent="0.25">
      <c r="A7317" t="s">
        <v>56</v>
      </c>
      <c r="B7317" t="s">
        <v>7</v>
      </c>
      <c r="C7317" t="s">
        <v>64</v>
      </c>
      <c r="D7317" t="s">
        <v>15</v>
      </c>
      <c r="E7317">
        <v>2004</v>
      </c>
      <c r="F7317" t="s">
        <v>38</v>
      </c>
      <c r="G7317" t="str">
        <f t="shared" si="254"/>
        <v>BrentHammersmith and Fulham2004Age 11-15</v>
      </c>
      <c r="H7317">
        <v>6.1515000000000004</v>
      </c>
    </row>
    <row r="7318" spans="1:8" x14ac:dyDescent="0.25">
      <c r="A7318" t="s">
        <v>56</v>
      </c>
      <c r="B7318" t="s">
        <v>7</v>
      </c>
      <c r="C7318" t="s">
        <v>65</v>
      </c>
      <c r="D7318" t="s">
        <v>16</v>
      </c>
      <c r="E7318">
        <v>2004</v>
      </c>
      <c r="F7318" t="s">
        <v>38</v>
      </c>
      <c r="G7318" t="str">
        <f t="shared" si="254"/>
        <v>BrentHaringey2004Age 11-15</v>
      </c>
      <c r="H7318">
        <v>4.9884000000000004</v>
      </c>
    </row>
    <row r="7319" spans="1:8" x14ac:dyDescent="0.25">
      <c r="A7319" t="s">
        <v>56</v>
      </c>
      <c r="B7319" t="s">
        <v>7</v>
      </c>
      <c r="C7319" t="s">
        <v>66</v>
      </c>
      <c r="D7319" t="s">
        <v>17</v>
      </c>
      <c r="E7319">
        <v>2004</v>
      </c>
      <c r="F7319" t="s">
        <v>38</v>
      </c>
      <c r="G7319" t="str">
        <f t="shared" si="254"/>
        <v>BrentHarrow2004Age 11-15</v>
      </c>
      <c r="H7319">
        <v>53.356200000000001</v>
      </c>
    </row>
    <row r="7320" spans="1:8" x14ac:dyDescent="0.25">
      <c r="A7320" t="s">
        <v>56</v>
      </c>
      <c r="B7320" t="s">
        <v>7</v>
      </c>
      <c r="C7320" t="s">
        <v>67</v>
      </c>
      <c r="D7320" t="s">
        <v>18</v>
      </c>
      <c r="E7320">
        <v>2004</v>
      </c>
      <c r="F7320" t="s">
        <v>38</v>
      </c>
      <c r="G7320" t="str">
        <f t="shared" si="254"/>
        <v>BrentHavering2004Age 11-15</v>
      </c>
      <c r="H7320">
        <v>1.2726999999999999</v>
      </c>
    </row>
    <row r="7321" spans="1:8" x14ac:dyDescent="0.25">
      <c r="A7321" t="s">
        <v>56</v>
      </c>
      <c r="B7321" t="s">
        <v>7</v>
      </c>
      <c r="C7321" t="s">
        <v>68</v>
      </c>
      <c r="D7321" t="s">
        <v>19</v>
      </c>
      <c r="E7321">
        <v>2004</v>
      </c>
      <c r="F7321" t="s">
        <v>38</v>
      </c>
      <c r="G7321" t="str">
        <f t="shared" si="254"/>
        <v>BrentHillingdon2004Age 11-15</v>
      </c>
      <c r="H7321">
        <v>18.194099999999999</v>
      </c>
    </row>
    <row r="7322" spans="1:8" x14ac:dyDescent="0.25">
      <c r="A7322" t="s">
        <v>56</v>
      </c>
      <c r="B7322" t="s">
        <v>7</v>
      </c>
      <c r="C7322" t="s">
        <v>69</v>
      </c>
      <c r="D7322" t="s">
        <v>20</v>
      </c>
      <c r="E7322">
        <v>2004</v>
      </c>
      <c r="F7322" t="s">
        <v>38</v>
      </c>
      <c r="G7322" t="str">
        <f t="shared" si="254"/>
        <v>BrentHounslow2004Age 11-15</v>
      </c>
      <c r="H7322">
        <v>4.9212999999999996</v>
      </c>
    </row>
    <row r="7323" spans="1:8" x14ac:dyDescent="0.25">
      <c r="A7323" t="s">
        <v>56</v>
      </c>
      <c r="B7323" t="s">
        <v>7</v>
      </c>
      <c r="C7323" t="s">
        <v>70</v>
      </c>
      <c r="D7323" t="s">
        <v>21</v>
      </c>
      <c r="E7323">
        <v>2004</v>
      </c>
      <c r="F7323" t="s">
        <v>38</v>
      </c>
      <c r="G7323" t="str">
        <f t="shared" si="254"/>
        <v>BrentIslington2004Age 11-15</v>
      </c>
      <c r="H7323">
        <v>11.8711</v>
      </c>
    </row>
    <row r="7324" spans="1:8" x14ac:dyDescent="0.25">
      <c r="A7324" t="s">
        <v>56</v>
      </c>
      <c r="B7324" t="s">
        <v>7</v>
      </c>
      <c r="C7324" t="s">
        <v>71</v>
      </c>
      <c r="D7324" t="s">
        <v>22</v>
      </c>
      <c r="E7324">
        <v>2004</v>
      </c>
      <c r="F7324" t="s">
        <v>38</v>
      </c>
      <c r="G7324" t="str">
        <f t="shared" si="254"/>
        <v>BrentKensington and Chelsea2004Age 11-15</v>
      </c>
      <c r="H7324">
        <v>22.001799999999999</v>
      </c>
    </row>
    <row r="7325" spans="1:8" x14ac:dyDescent="0.25">
      <c r="A7325" t="s">
        <v>56</v>
      </c>
      <c r="B7325" t="s">
        <v>7</v>
      </c>
      <c r="C7325" t="s">
        <v>73</v>
      </c>
      <c r="D7325" t="s">
        <v>24</v>
      </c>
      <c r="E7325">
        <v>2004</v>
      </c>
      <c r="F7325" t="s">
        <v>38</v>
      </c>
      <c r="G7325" t="str">
        <f t="shared" si="254"/>
        <v>BrentLambeth2004Age 11-15</v>
      </c>
      <c r="H7325">
        <v>5.4328000000000003</v>
      </c>
    </row>
    <row r="7326" spans="1:8" x14ac:dyDescent="0.25">
      <c r="A7326" t="s">
        <v>56</v>
      </c>
      <c r="B7326" t="s">
        <v>7</v>
      </c>
      <c r="C7326" t="s">
        <v>74</v>
      </c>
      <c r="D7326" t="s">
        <v>25</v>
      </c>
      <c r="E7326">
        <v>2004</v>
      </c>
      <c r="F7326" t="s">
        <v>38</v>
      </c>
      <c r="G7326" t="str">
        <f t="shared" si="254"/>
        <v>BrentLewisham2004Age 11-15</v>
      </c>
      <c r="H7326">
        <v>2.7164000000000001</v>
      </c>
    </row>
    <row r="7327" spans="1:8" x14ac:dyDescent="0.25">
      <c r="A7327" t="s">
        <v>56</v>
      </c>
      <c r="B7327" t="s">
        <v>7</v>
      </c>
      <c r="C7327" t="s">
        <v>75</v>
      </c>
      <c r="D7327" t="s">
        <v>26</v>
      </c>
      <c r="E7327">
        <v>2004</v>
      </c>
      <c r="F7327" t="s">
        <v>38</v>
      </c>
      <c r="G7327" t="str">
        <f t="shared" si="254"/>
        <v>BrentMerton2004Age 11-15</v>
      </c>
      <c r="H7327">
        <v>1.2403999999999999</v>
      </c>
    </row>
    <row r="7328" spans="1:8" x14ac:dyDescent="0.25">
      <c r="A7328" t="s">
        <v>56</v>
      </c>
      <c r="B7328" t="s">
        <v>7</v>
      </c>
      <c r="C7328" t="s">
        <v>84</v>
      </c>
      <c r="D7328" t="s">
        <v>27</v>
      </c>
      <c r="E7328">
        <v>2004</v>
      </c>
      <c r="F7328" t="s">
        <v>38</v>
      </c>
      <c r="G7328" t="str">
        <f t="shared" si="254"/>
        <v>BrentNewham2004Age 11-15</v>
      </c>
      <c r="H7328">
        <v>10.3096</v>
      </c>
    </row>
    <row r="7329" spans="1:8" x14ac:dyDescent="0.25">
      <c r="A7329" t="s">
        <v>56</v>
      </c>
      <c r="B7329" t="s">
        <v>7</v>
      </c>
      <c r="C7329" t="s">
        <v>76</v>
      </c>
      <c r="D7329" t="s">
        <v>28</v>
      </c>
      <c r="E7329">
        <v>2004</v>
      </c>
      <c r="F7329" t="s">
        <v>38</v>
      </c>
      <c r="G7329" t="str">
        <f t="shared" si="254"/>
        <v>BrentRedbridge2004Age 11-15</v>
      </c>
      <c r="H7329">
        <v>2.5326</v>
      </c>
    </row>
    <row r="7330" spans="1:8" x14ac:dyDescent="0.25">
      <c r="A7330" t="s">
        <v>56</v>
      </c>
      <c r="B7330" t="s">
        <v>7</v>
      </c>
      <c r="C7330" t="s">
        <v>78</v>
      </c>
      <c r="D7330" t="s">
        <v>30</v>
      </c>
      <c r="E7330">
        <v>2004</v>
      </c>
      <c r="F7330" t="s">
        <v>38</v>
      </c>
      <c r="G7330" t="str">
        <f t="shared" si="254"/>
        <v>BrentSouthwark2004Age 11-15</v>
      </c>
      <c r="H7330">
        <v>1.3582000000000001</v>
      </c>
    </row>
    <row r="7331" spans="1:8" x14ac:dyDescent="0.25">
      <c r="A7331" t="s">
        <v>56</v>
      </c>
      <c r="B7331" t="s">
        <v>7</v>
      </c>
      <c r="C7331" t="s">
        <v>81</v>
      </c>
      <c r="D7331" t="s">
        <v>33</v>
      </c>
      <c r="E7331">
        <v>2004</v>
      </c>
      <c r="F7331" t="s">
        <v>38</v>
      </c>
      <c r="G7331" t="str">
        <f t="shared" si="254"/>
        <v>BrentWaltham Forest2004Age 11-15</v>
      </c>
      <c r="H7331">
        <v>1.2663</v>
      </c>
    </row>
    <row r="7332" spans="1:8" x14ac:dyDescent="0.25">
      <c r="A7332" t="s">
        <v>56</v>
      </c>
      <c r="B7332" t="s">
        <v>7</v>
      </c>
      <c r="C7332" t="s">
        <v>82</v>
      </c>
      <c r="D7332" t="s">
        <v>34</v>
      </c>
      <c r="E7332">
        <v>2004</v>
      </c>
      <c r="F7332" t="s">
        <v>38</v>
      </c>
      <c r="G7332" t="str">
        <f t="shared" si="254"/>
        <v>BrentWandsworth2004Age 11-15</v>
      </c>
      <c r="H7332">
        <v>3.7210999999999999</v>
      </c>
    </row>
    <row r="7333" spans="1:8" x14ac:dyDescent="0.25">
      <c r="A7333" t="s">
        <v>56</v>
      </c>
      <c r="B7333" t="s">
        <v>7</v>
      </c>
      <c r="C7333" t="s">
        <v>83</v>
      </c>
      <c r="D7333" t="s">
        <v>35</v>
      </c>
      <c r="E7333">
        <v>2004</v>
      </c>
      <c r="F7333" t="s">
        <v>38</v>
      </c>
      <c r="G7333" t="str">
        <f t="shared" si="254"/>
        <v>BrentWestminster2004Age 11-15</v>
      </c>
      <c r="H7333">
        <v>32.355899999999998</v>
      </c>
    </row>
    <row r="7334" spans="1:8" x14ac:dyDescent="0.25">
      <c r="A7334" t="s">
        <v>57</v>
      </c>
      <c r="B7334" t="s">
        <v>8</v>
      </c>
      <c r="C7334" t="s">
        <v>53</v>
      </c>
      <c r="D7334" t="s">
        <v>4</v>
      </c>
      <c r="E7334">
        <v>2004</v>
      </c>
      <c r="F7334" t="s">
        <v>38</v>
      </c>
      <c r="G7334" t="str">
        <f t="shared" si="254"/>
        <v>BromleyBarking and Dagenham2004Age 11-15</v>
      </c>
      <c r="H7334">
        <v>1.1765000000000001</v>
      </c>
    </row>
    <row r="7335" spans="1:8" x14ac:dyDescent="0.25">
      <c r="A7335" t="s">
        <v>57</v>
      </c>
      <c r="B7335" t="s">
        <v>8</v>
      </c>
      <c r="C7335" t="s">
        <v>55</v>
      </c>
      <c r="D7335" t="s">
        <v>6</v>
      </c>
      <c r="E7335">
        <v>2004</v>
      </c>
      <c r="F7335" t="s">
        <v>38</v>
      </c>
      <c r="G7335" t="str">
        <f t="shared" si="254"/>
        <v>BromleyBexley2004Age 11-15</v>
      </c>
      <c r="H7335">
        <v>26.551500000000001</v>
      </c>
    </row>
    <row r="7336" spans="1:8" x14ac:dyDescent="0.25">
      <c r="A7336" t="s">
        <v>57</v>
      </c>
      <c r="B7336" t="s">
        <v>8</v>
      </c>
      <c r="C7336" t="s">
        <v>58</v>
      </c>
      <c r="D7336" t="s">
        <v>9</v>
      </c>
      <c r="E7336">
        <v>2004</v>
      </c>
      <c r="F7336" t="s">
        <v>38</v>
      </c>
      <c r="G7336" t="str">
        <f t="shared" si="254"/>
        <v>BromleyCamden2004Age 11-15</v>
      </c>
      <c r="H7336">
        <v>2.4234</v>
      </c>
    </row>
    <row r="7337" spans="1:8" x14ac:dyDescent="0.25">
      <c r="A7337" t="s">
        <v>57</v>
      </c>
      <c r="B7337" t="s">
        <v>8</v>
      </c>
      <c r="C7337" t="s">
        <v>59</v>
      </c>
      <c r="D7337" t="s">
        <v>10</v>
      </c>
      <c r="E7337">
        <v>2004</v>
      </c>
      <c r="F7337" t="s">
        <v>38</v>
      </c>
      <c r="G7337" t="str">
        <f t="shared" si="254"/>
        <v>BromleyCroydon2004Age 11-15</v>
      </c>
      <c r="H7337">
        <v>92.403899999999993</v>
      </c>
    </row>
    <row r="7338" spans="1:8" x14ac:dyDescent="0.25">
      <c r="A7338" t="s">
        <v>57</v>
      </c>
      <c r="B7338" t="s">
        <v>8</v>
      </c>
      <c r="C7338" t="s">
        <v>60</v>
      </c>
      <c r="D7338" t="s">
        <v>11</v>
      </c>
      <c r="E7338">
        <v>2004</v>
      </c>
      <c r="F7338" t="s">
        <v>38</v>
      </c>
      <c r="G7338" t="str">
        <f t="shared" si="254"/>
        <v>BromleyEaling2004Age 11-15</v>
      </c>
      <c r="H7338">
        <v>1.2472000000000001</v>
      </c>
    </row>
    <row r="7339" spans="1:8" x14ac:dyDescent="0.25">
      <c r="A7339" t="s">
        <v>57</v>
      </c>
      <c r="B7339" t="s">
        <v>8</v>
      </c>
      <c r="C7339" t="s">
        <v>61</v>
      </c>
      <c r="D7339" t="s">
        <v>12</v>
      </c>
      <c r="E7339">
        <v>2004</v>
      </c>
      <c r="F7339" t="s">
        <v>38</v>
      </c>
      <c r="G7339" t="str">
        <f t="shared" si="254"/>
        <v>BromleyEnfield2004Age 11-15</v>
      </c>
      <c r="H7339">
        <v>3.6602999999999999</v>
      </c>
    </row>
    <row r="7340" spans="1:8" x14ac:dyDescent="0.25">
      <c r="A7340" t="s">
        <v>57</v>
      </c>
      <c r="B7340" t="s">
        <v>8</v>
      </c>
      <c r="C7340" t="s">
        <v>62</v>
      </c>
      <c r="D7340" t="s">
        <v>13</v>
      </c>
      <c r="E7340">
        <v>2004</v>
      </c>
      <c r="F7340" t="s">
        <v>38</v>
      </c>
      <c r="G7340" t="str">
        <f t="shared" si="254"/>
        <v>BromleyGreenwich2004Age 11-15</v>
      </c>
      <c r="H7340">
        <v>53.103000000000002</v>
      </c>
    </row>
    <row r="7341" spans="1:8" x14ac:dyDescent="0.25">
      <c r="A7341" t="s">
        <v>57</v>
      </c>
      <c r="B7341" t="s">
        <v>8</v>
      </c>
      <c r="C7341" t="s">
        <v>63</v>
      </c>
      <c r="D7341" t="s">
        <v>14</v>
      </c>
      <c r="E7341">
        <v>2004</v>
      </c>
      <c r="F7341" t="s">
        <v>38</v>
      </c>
      <c r="G7341" t="str">
        <f t="shared" si="254"/>
        <v>BromleyHackney2004Age 11-15</v>
      </c>
      <c r="H7341">
        <v>7.0152999999999999</v>
      </c>
    </row>
    <row r="7342" spans="1:8" x14ac:dyDescent="0.25">
      <c r="A7342" t="s">
        <v>57</v>
      </c>
      <c r="B7342" t="s">
        <v>8</v>
      </c>
      <c r="C7342" t="s">
        <v>64</v>
      </c>
      <c r="D7342" t="s">
        <v>15</v>
      </c>
      <c r="E7342">
        <v>2004</v>
      </c>
      <c r="F7342" t="s">
        <v>38</v>
      </c>
      <c r="G7342" t="str">
        <f t="shared" si="254"/>
        <v>BromleyHammersmith and Fulham2004Age 11-15</v>
      </c>
      <c r="H7342">
        <v>3.7416</v>
      </c>
    </row>
    <row r="7343" spans="1:8" x14ac:dyDescent="0.25">
      <c r="A7343" t="s">
        <v>57</v>
      </c>
      <c r="B7343" t="s">
        <v>8</v>
      </c>
      <c r="C7343" t="s">
        <v>65</v>
      </c>
      <c r="D7343" t="s">
        <v>16</v>
      </c>
      <c r="E7343">
        <v>2004</v>
      </c>
      <c r="F7343" t="s">
        <v>38</v>
      </c>
      <c r="G7343" t="str">
        <f t="shared" si="254"/>
        <v>BromleyHaringey2004Age 11-15</v>
      </c>
      <c r="H7343">
        <v>3.6602999999999999</v>
      </c>
    </row>
    <row r="7344" spans="1:8" x14ac:dyDescent="0.25">
      <c r="A7344" t="s">
        <v>57</v>
      </c>
      <c r="B7344" t="s">
        <v>8</v>
      </c>
      <c r="C7344" t="s">
        <v>66</v>
      </c>
      <c r="D7344" t="s">
        <v>17</v>
      </c>
      <c r="E7344">
        <v>2004</v>
      </c>
      <c r="F7344" t="s">
        <v>38</v>
      </c>
      <c r="G7344" t="str">
        <f t="shared" si="254"/>
        <v>BromleyHarrow2004Age 11-15</v>
      </c>
      <c r="H7344">
        <v>8.3742000000000001</v>
      </c>
    </row>
    <row r="7345" spans="1:8" x14ac:dyDescent="0.25">
      <c r="A7345" t="s">
        <v>57</v>
      </c>
      <c r="B7345" t="s">
        <v>8</v>
      </c>
      <c r="C7345" t="s">
        <v>68</v>
      </c>
      <c r="D7345" t="s">
        <v>19</v>
      </c>
      <c r="E7345">
        <v>2004</v>
      </c>
      <c r="F7345" t="s">
        <v>38</v>
      </c>
      <c r="G7345" t="str">
        <f t="shared" si="254"/>
        <v>BromleyHillingdon2004Age 11-15</v>
      </c>
      <c r="H7345">
        <v>1.1682999999999999</v>
      </c>
    </row>
    <row r="7346" spans="1:8" x14ac:dyDescent="0.25">
      <c r="A7346" t="s">
        <v>57</v>
      </c>
      <c r="B7346" t="s">
        <v>8</v>
      </c>
      <c r="C7346" t="s">
        <v>69</v>
      </c>
      <c r="D7346" t="s">
        <v>20</v>
      </c>
      <c r="E7346">
        <v>2004</v>
      </c>
      <c r="F7346" t="s">
        <v>38</v>
      </c>
      <c r="G7346" t="str">
        <f t="shared" si="254"/>
        <v>BromleyHounslow2004Age 11-15</v>
      </c>
      <c r="H7346">
        <v>1.2472000000000001</v>
      </c>
    </row>
    <row r="7347" spans="1:8" x14ac:dyDescent="0.25">
      <c r="A7347" t="s">
        <v>57</v>
      </c>
      <c r="B7347" t="s">
        <v>8</v>
      </c>
      <c r="C7347" t="s">
        <v>70</v>
      </c>
      <c r="D7347" t="s">
        <v>21</v>
      </c>
      <c r="E7347">
        <v>2004</v>
      </c>
      <c r="F7347" t="s">
        <v>38</v>
      </c>
      <c r="G7347" t="str">
        <f t="shared" si="254"/>
        <v>BromleyIslington2004Age 11-15</v>
      </c>
      <c r="H7347">
        <v>2.4234</v>
      </c>
    </row>
    <row r="7348" spans="1:8" x14ac:dyDescent="0.25">
      <c r="A7348" t="s">
        <v>57</v>
      </c>
      <c r="B7348" t="s">
        <v>8</v>
      </c>
      <c r="C7348" t="s">
        <v>71</v>
      </c>
      <c r="D7348" t="s">
        <v>22</v>
      </c>
      <c r="E7348">
        <v>2004</v>
      </c>
      <c r="F7348" t="s">
        <v>38</v>
      </c>
      <c r="G7348" t="str">
        <f t="shared" si="254"/>
        <v>BromleyKensington and Chelsea2004Age 11-15</v>
      </c>
      <c r="H7348">
        <v>1.2263999999999999</v>
      </c>
    </row>
    <row r="7349" spans="1:8" x14ac:dyDescent="0.25">
      <c r="A7349" t="s">
        <v>57</v>
      </c>
      <c r="B7349" t="s">
        <v>8</v>
      </c>
      <c r="C7349" t="s">
        <v>72</v>
      </c>
      <c r="D7349" t="s">
        <v>23</v>
      </c>
      <c r="E7349">
        <v>2004</v>
      </c>
      <c r="F7349" t="s">
        <v>38</v>
      </c>
      <c r="G7349" t="str">
        <f t="shared" si="254"/>
        <v>BromleyKingston upon Thames2004Age 11-15</v>
      </c>
      <c r="H7349">
        <v>1.2818000000000001</v>
      </c>
    </row>
    <row r="7350" spans="1:8" x14ac:dyDescent="0.25">
      <c r="A7350" t="s">
        <v>57</v>
      </c>
      <c r="B7350" t="s">
        <v>8</v>
      </c>
      <c r="C7350" t="s">
        <v>73</v>
      </c>
      <c r="D7350" t="s">
        <v>24</v>
      </c>
      <c r="E7350">
        <v>2004</v>
      </c>
      <c r="F7350" t="s">
        <v>38</v>
      </c>
      <c r="G7350" t="str">
        <f t="shared" si="254"/>
        <v>BromleyLambeth2004Age 11-15</v>
      </c>
      <c r="H7350">
        <v>35.294199999999996</v>
      </c>
    </row>
    <row r="7351" spans="1:8" x14ac:dyDescent="0.25">
      <c r="A7351" t="s">
        <v>57</v>
      </c>
      <c r="B7351" t="s">
        <v>8</v>
      </c>
      <c r="C7351" t="s">
        <v>74</v>
      </c>
      <c r="D7351" t="s">
        <v>25</v>
      </c>
      <c r="E7351">
        <v>2004</v>
      </c>
      <c r="F7351" t="s">
        <v>38</v>
      </c>
      <c r="G7351" t="str">
        <f t="shared" si="254"/>
        <v>BromleyLewisham2004Age 11-15</v>
      </c>
      <c r="H7351">
        <v>155.29419999999999</v>
      </c>
    </row>
    <row r="7352" spans="1:8" x14ac:dyDescent="0.25">
      <c r="A7352" t="s">
        <v>57</v>
      </c>
      <c r="B7352" t="s">
        <v>8</v>
      </c>
      <c r="C7352" t="s">
        <v>75</v>
      </c>
      <c r="D7352" t="s">
        <v>26</v>
      </c>
      <c r="E7352">
        <v>2004</v>
      </c>
      <c r="F7352" t="s">
        <v>38</v>
      </c>
      <c r="G7352" t="str">
        <f t="shared" si="254"/>
        <v>BromleyMerton2004Age 11-15</v>
      </c>
      <c r="H7352">
        <v>1.1619999999999999</v>
      </c>
    </row>
    <row r="7353" spans="1:8" x14ac:dyDescent="0.25">
      <c r="A7353" t="s">
        <v>57</v>
      </c>
      <c r="B7353" t="s">
        <v>8</v>
      </c>
      <c r="C7353" t="s">
        <v>84</v>
      </c>
      <c r="D7353" t="s">
        <v>27</v>
      </c>
      <c r="E7353">
        <v>2004</v>
      </c>
      <c r="F7353" t="s">
        <v>38</v>
      </c>
      <c r="G7353" t="str">
        <f t="shared" si="254"/>
        <v>BromleyNewham2004Age 11-15</v>
      </c>
      <c r="H7353">
        <v>8.1845999999999997</v>
      </c>
    </row>
    <row r="7354" spans="1:8" x14ac:dyDescent="0.25">
      <c r="A7354" t="s">
        <v>57</v>
      </c>
      <c r="B7354" t="s">
        <v>8</v>
      </c>
      <c r="C7354" t="s">
        <v>76</v>
      </c>
      <c r="D7354" t="s">
        <v>28</v>
      </c>
      <c r="E7354">
        <v>2004</v>
      </c>
      <c r="F7354" t="s">
        <v>38</v>
      </c>
      <c r="G7354" t="str">
        <f t="shared" si="254"/>
        <v>BromleyRedbridge2004Age 11-15</v>
      </c>
      <c r="H7354">
        <v>2.2768000000000002</v>
      </c>
    </row>
    <row r="7355" spans="1:8" x14ac:dyDescent="0.25">
      <c r="A7355" t="s">
        <v>57</v>
      </c>
      <c r="B7355" t="s">
        <v>8</v>
      </c>
      <c r="C7355" t="s">
        <v>78</v>
      </c>
      <c r="D7355" t="s">
        <v>30</v>
      </c>
      <c r="E7355">
        <v>2004</v>
      </c>
      <c r="F7355" t="s">
        <v>38</v>
      </c>
      <c r="G7355" t="str">
        <f t="shared" si="254"/>
        <v>BromleySouthwark2004Age 11-15</v>
      </c>
      <c r="H7355">
        <v>50.588200000000001</v>
      </c>
    </row>
    <row r="7356" spans="1:8" x14ac:dyDescent="0.25">
      <c r="A7356" t="s">
        <v>57</v>
      </c>
      <c r="B7356" t="s">
        <v>8</v>
      </c>
      <c r="C7356" t="s">
        <v>79</v>
      </c>
      <c r="D7356" t="s">
        <v>31</v>
      </c>
      <c r="E7356">
        <v>2004</v>
      </c>
      <c r="F7356" t="s">
        <v>38</v>
      </c>
      <c r="G7356" t="str">
        <f t="shared" si="254"/>
        <v>BromleySutton2004Age 11-15</v>
      </c>
      <c r="H7356">
        <v>6.9720000000000004</v>
      </c>
    </row>
    <row r="7357" spans="1:8" x14ac:dyDescent="0.25">
      <c r="A7357" t="s">
        <v>57</v>
      </c>
      <c r="B7357" t="s">
        <v>8</v>
      </c>
      <c r="C7357" t="s">
        <v>80</v>
      </c>
      <c r="D7357" t="s">
        <v>32</v>
      </c>
      <c r="E7357">
        <v>2004</v>
      </c>
      <c r="F7357" t="s">
        <v>38</v>
      </c>
      <c r="G7357" t="str">
        <f t="shared" si="254"/>
        <v>BromleyTower Hamlets2004Age 11-15</v>
      </c>
      <c r="H7357">
        <v>4.6768000000000001</v>
      </c>
    </row>
    <row r="7358" spans="1:8" x14ac:dyDescent="0.25">
      <c r="A7358" t="s">
        <v>57</v>
      </c>
      <c r="B7358" t="s">
        <v>8</v>
      </c>
      <c r="C7358" t="s">
        <v>81</v>
      </c>
      <c r="D7358" t="s">
        <v>33</v>
      </c>
      <c r="E7358">
        <v>2004</v>
      </c>
      <c r="F7358" t="s">
        <v>38</v>
      </c>
      <c r="G7358" t="str">
        <f t="shared" si="254"/>
        <v>BromleyWaltham Forest2004Age 11-15</v>
      </c>
      <c r="H7358">
        <v>3.4152</v>
      </c>
    </row>
    <row r="7359" spans="1:8" x14ac:dyDescent="0.25">
      <c r="A7359" t="s">
        <v>57</v>
      </c>
      <c r="B7359" t="s">
        <v>8</v>
      </c>
      <c r="C7359" t="s">
        <v>82</v>
      </c>
      <c r="D7359" t="s">
        <v>34</v>
      </c>
      <c r="E7359">
        <v>2004</v>
      </c>
      <c r="F7359" t="s">
        <v>38</v>
      </c>
      <c r="G7359" t="str">
        <f t="shared" si="254"/>
        <v>BromleyWandsworth2004Age 11-15</v>
      </c>
      <c r="H7359">
        <v>5.8098999999999998</v>
      </c>
    </row>
    <row r="7360" spans="1:8" x14ac:dyDescent="0.25">
      <c r="A7360" t="s">
        <v>57</v>
      </c>
      <c r="B7360" t="s">
        <v>8</v>
      </c>
      <c r="C7360" t="s">
        <v>83</v>
      </c>
      <c r="D7360" t="s">
        <v>35</v>
      </c>
      <c r="E7360">
        <v>2004</v>
      </c>
      <c r="F7360" t="s">
        <v>38</v>
      </c>
      <c r="G7360" t="str">
        <f t="shared" si="254"/>
        <v>BromleyWestminster2004Age 11-15</v>
      </c>
      <c r="H7360">
        <v>2.4527999999999999</v>
      </c>
    </row>
    <row r="7361" spans="1:8" x14ac:dyDescent="0.25">
      <c r="A7361" t="s">
        <v>58</v>
      </c>
      <c r="B7361" t="s">
        <v>9</v>
      </c>
      <c r="C7361" t="s">
        <v>54</v>
      </c>
      <c r="D7361" t="s">
        <v>5</v>
      </c>
      <c r="E7361">
        <v>2004</v>
      </c>
      <c r="F7361" t="s">
        <v>38</v>
      </c>
      <c r="G7361" t="str">
        <f t="shared" si="254"/>
        <v>CamdenBarnet2004Age 11-15</v>
      </c>
      <c r="H7361">
        <v>37.14</v>
      </c>
    </row>
    <row r="7362" spans="1:8" x14ac:dyDescent="0.25">
      <c r="A7362" t="s">
        <v>58</v>
      </c>
      <c r="B7362" t="s">
        <v>9</v>
      </c>
      <c r="C7362" t="s">
        <v>56</v>
      </c>
      <c r="D7362" t="s">
        <v>7</v>
      </c>
      <c r="E7362">
        <v>2004</v>
      </c>
      <c r="F7362" t="s">
        <v>38</v>
      </c>
      <c r="G7362" t="str">
        <f t="shared" si="254"/>
        <v>CamdenBrent2004Age 11-15</v>
      </c>
      <c r="H7362">
        <v>22.065100000000001</v>
      </c>
    </row>
    <row r="7363" spans="1:8" x14ac:dyDescent="0.25">
      <c r="A7363" t="s">
        <v>58</v>
      </c>
      <c r="B7363" t="s">
        <v>9</v>
      </c>
      <c r="C7363" t="s">
        <v>57</v>
      </c>
      <c r="D7363" t="s">
        <v>8</v>
      </c>
      <c r="E7363">
        <v>2004</v>
      </c>
      <c r="F7363" t="s">
        <v>38</v>
      </c>
      <c r="G7363" t="str">
        <f t="shared" si="254"/>
        <v>CamdenBromley2004Age 11-15</v>
      </c>
      <c r="H7363">
        <v>2.4398</v>
      </c>
    </row>
    <row r="7364" spans="1:8" x14ac:dyDescent="0.25">
      <c r="A7364" t="s">
        <v>58</v>
      </c>
      <c r="B7364" t="s">
        <v>9</v>
      </c>
      <c r="C7364" t="s">
        <v>59</v>
      </c>
      <c r="D7364" t="s">
        <v>10</v>
      </c>
      <c r="E7364">
        <v>2004</v>
      </c>
      <c r="F7364" t="s">
        <v>38</v>
      </c>
      <c r="G7364" t="str">
        <f t="shared" ref="G7364:G7427" si="255">B7364&amp;D7364&amp;E7364&amp;F7364</f>
        <v>CamdenCroydon2004Age 11-15</v>
      </c>
      <c r="H7364">
        <v>2.2248999999999999</v>
      </c>
    </row>
    <row r="7365" spans="1:8" x14ac:dyDescent="0.25">
      <c r="A7365" t="s">
        <v>58</v>
      </c>
      <c r="B7365" t="s">
        <v>9</v>
      </c>
      <c r="C7365" t="s">
        <v>60</v>
      </c>
      <c r="D7365" t="s">
        <v>11</v>
      </c>
      <c r="E7365">
        <v>2004</v>
      </c>
      <c r="F7365" t="s">
        <v>38</v>
      </c>
      <c r="G7365" t="str">
        <f t="shared" si="255"/>
        <v>CamdenEaling2004Age 11-15</v>
      </c>
      <c r="H7365">
        <v>1.2321</v>
      </c>
    </row>
    <row r="7366" spans="1:8" x14ac:dyDescent="0.25">
      <c r="A7366" t="s">
        <v>58</v>
      </c>
      <c r="B7366" t="s">
        <v>9</v>
      </c>
      <c r="C7366" t="s">
        <v>61</v>
      </c>
      <c r="D7366" t="s">
        <v>12</v>
      </c>
      <c r="E7366">
        <v>2004</v>
      </c>
      <c r="F7366" t="s">
        <v>38</v>
      </c>
      <c r="G7366" t="str">
        <f t="shared" si="255"/>
        <v>CamdenEnfield2004Age 11-15</v>
      </c>
      <c r="H7366">
        <v>11.141999999999999</v>
      </c>
    </row>
    <row r="7367" spans="1:8" x14ac:dyDescent="0.25">
      <c r="A7367" t="s">
        <v>58</v>
      </c>
      <c r="B7367" t="s">
        <v>9</v>
      </c>
      <c r="C7367" t="s">
        <v>63</v>
      </c>
      <c r="D7367" t="s">
        <v>14</v>
      </c>
      <c r="E7367">
        <v>2004</v>
      </c>
      <c r="F7367" t="s">
        <v>38</v>
      </c>
      <c r="G7367" t="str">
        <f t="shared" si="255"/>
        <v>CamdenHackney2004Age 11-15</v>
      </c>
      <c r="H7367">
        <v>30.802</v>
      </c>
    </row>
    <row r="7368" spans="1:8" x14ac:dyDescent="0.25">
      <c r="A7368" t="s">
        <v>58</v>
      </c>
      <c r="B7368" t="s">
        <v>9</v>
      </c>
      <c r="C7368" t="s">
        <v>64</v>
      </c>
      <c r="D7368" t="s">
        <v>15</v>
      </c>
      <c r="E7368">
        <v>2004</v>
      </c>
      <c r="F7368" t="s">
        <v>38</v>
      </c>
      <c r="G7368" t="str">
        <f t="shared" si="255"/>
        <v>CamdenHammersmith and Fulham2004Age 11-15</v>
      </c>
      <c r="H7368">
        <v>3.6962999999999999</v>
      </c>
    </row>
    <row r="7369" spans="1:8" x14ac:dyDescent="0.25">
      <c r="A7369" t="s">
        <v>58</v>
      </c>
      <c r="B7369" t="s">
        <v>9</v>
      </c>
      <c r="C7369" t="s">
        <v>65</v>
      </c>
      <c r="D7369" t="s">
        <v>16</v>
      </c>
      <c r="E7369">
        <v>2004</v>
      </c>
      <c r="F7369" t="s">
        <v>38</v>
      </c>
      <c r="G7369" t="str">
        <f t="shared" si="255"/>
        <v>CamdenHaringey2004Age 11-15</v>
      </c>
      <c r="H7369">
        <v>35.902000000000001</v>
      </c>
    </row>
    <row r="7370" spans="1:8" x14ac:dyDescent="0.25">
      <c r="A7370" t="s">
        <v>58</v>
      </c>
      <c r="B7370" t="s">
        <v>9</v>
      </c>
      <c r="C7370" t="s">
        <v>66</v>
      </c>
      <c r="D7370" t="s">
        <v>17</v>
      </c>
      <c r="E7370">
        <v>2004</v>
      </c>
      <c r="F7370" t="s">
        <v>38</v>
      </c>
      <c r="G7370" t="str">
        <f t="shared" si="255"/>
        <v>CamdenHarrow2004Age 11-15</v>
      </c>
      <c r="H7370">
        <v>7.3548999999999998</v>
      </c>
    </row>
    <row r="7371" spans="1:8" x14ac:dyDescent="0.25">
      <c r="A7371" t="s">
        <v>58</v>
      </c>
      <c r="B7371" t="s">
        <v>9</v>
      </c>
      <c r="C7371" t="s">
        <v>68</v>
      </c>
      <c r="D7371" t="s">
        <v>19</v>
      </c>
      <c r="E7371">
        <v>2004</v>
      </c>
      <c r="F7371" t="s">
        <v>38</v>
      </c>
      <c r="G7371" t="str">
        <f t="shared" si="255"/>
        <v>CamdenHillingdon2004Age 11-15</v>
      </c>
      <c r="H7371">
        <v>2.3521999999999998</v>
      </c>
    </row>
    <row r="7372" spans="1:8" x14ac:dyDescent="0.25">
      <c r="A7372" t="s">
        <v>58</v>
      </c>
      <c r="B7372" t="s">
        <v>9</v>
      </c>
      <c r="C7372" t="s">
        <v>70</v>
      </c>
      <c r="D7372" t="s">
        <v>21</v>
      </c>
      <c r="E7372">
        <v>2004</v>
      </c>
      <c r="F7372" t="s">
        <v>38</v>
      </c>
      <c r="G7372" t="str">
        <f t="shared" si="255"/>
        <v>CamdenIslington2004Age 11-15</v>
      </c>
      <c r="H7372">
        <v>27.137799999999999</v>
      </c>
    </row>
    <row r="7373" spans="1:8" x14ac:dyDescent="0.25">
      <c r="A7373" t="s">
        <v>58</v>
      </c>
      <c r="B7373" t="s">
        <v>9</v>
      </c>
      <c r="C7373" t="s">
        <v>71</v>
      </c>
      <c r="D7373" t="s">
        <v>22</v>
      </c>
      <c r="E7373">
        <v>2004</v>
      </c>
      <c r="F7373" t="s">
        <v>38</v>
      </c>
      <c r="G7373" t="str">
        <f t="shared" si="255"/>
        <v>CamdenKensington and Chelsea2004Age 11-15</v>
      </c>
      <c r="H7373">
        <v>1.2962</v>
      </c>
    </row>
    <row r="7374" spans="1:8" x14ac:dyDescent="0.25">
      <c r="A7374" t="s">
        <v>58</v>
      </c>
      <c r="B7374" t="s">
        <v>9</v>
      </c>
      <c r="C7374" t="s">
        <v>73</v>
      </c>
      <c r="D7374" t="s">
        <v>24</v>
      </c>
      <c r="E7374">
        <v>2004</v>
      </c>
      <c r="F7374" t="s">
        <v>38</v>
      </c>
      <c r="G7374" t="str">
        <f t="shared" si="255"/>
        <v>CamdenLambeth2004Age 11-15</v>
      </c>
      <c r="H7374">
        <v>1.2910999999999999</v>
      </c>
    </row>
    <row r="7375" spans="1:8" x14ac:dyDescent="0.25">
      <c r="A7375" t="s">
        <v>58</v>
      </c>
      <c r="B7375" t="s">
        <v>9</v>
      </c>
      <c r="C7375" t="s">
        <v>74</v>
      </c>
      <c r="D7375" t="s">
        <v>25</v>
      </c>
      <c r="E7375">
        <v>2004</v>
      </c>
      <c r="F7375" t="s">
        <v>38</v>
      </c>
      <c r="G7375" t="str">
        <f t="shared" si="255"/>
        <v>CamdenLewisham2004Age 11-15</v>
      </c>
      <c r="H7375">
        <v>1.2910999999999999</v>
      </c>
    </row>
    <row r="7376" spans="1:8" x14ac:dyDescent="0.25">
      <c r="A7376" t="s">
        <v>58</v>
      </c>
      <c r="B7376" t="s">
        <v>9</v>
      </c>
      <c r="C7376" t="s">
        <v>84</v>
      </c>
      <c r="D7376" t="s">
        <v>27</v>
      </c>
      <c r="E7376">
        <v>2004</v>
      </c>
      <c r="F7376" t="s">
        <v>38</v>
      </c>
      <c r="G7376" t="str">
        <f t="shared" si="255"/>
        <v>CamdenNewham2004Age 11-15</v>
      </c>
      <c r="H7376">
        <v>2.4641999999999999</v>
      </c>
    </row>
    <row r="7377" spans="1:8" x14ac:dyDescent="0.25">
      <c r="A7377" t="s">
        <v>58</v>
      </c>
      <c r="B7377" t="s">
        <v>9</v>
      </c>
      <c r="C7377" t="s">
        <v>76</v>
      </c>
      <c r="D7377" t="s">
        <v>28</v>
      </c>
      <c r="E7377">
        <v>2004</v>
      </c>
      <c r="F7377" t="s">
        <v>38</v>
      </c>
      <c r="G7377" t="str">
        <f t="shared" si="255"/>
        <v>CamdenRedbridge2004Age 11-15</v>
      </c>
      <c r="H7377">
        <v>1.2739</v>
      </c>
    </row>
    <row r="7378" spans="1:8" x14ac:dyDescent="0.25">
      <c r="A7378" t="s">
        <v>58</v>
      </c>
      <c r="B7378" t="s">
        <v>9</v>
      </c>
      <c r="C7378" t="s">
        <v>77</v>
      </c>
      <c r="D7378" t="s">
        <v>29</v>
      </c>
      <c r="E7378">
        <v>2004</v>
      </c>
      <c r="F7378" t="s">
        <v>38</v>
      </c>
      <c r="G7378" t="str">
        <f t="shared" si="255"/>
        <v>CamdenRichmond upon Thames2004Age 11-15</v>
      </c>
      <c r="H7378">
        <v>1.2479</v>
      </c>
    </row>
    <row r="7379" spans="1:8" x14ac:dyDescent="0.25">
      <c r="A7379" t="s">
        <v>58</v>
      </c>
      <c r="B7379" t="s">
        <v>9</v>
      </c>
      <c r="C7379" t="s">
        <v>78</v>
      </c>
      <c r="D7379" t="s">
        <v>30</v>
      </c>
      <c r="E7379">
        <v>2004</v>
      </c>
      <c r="F7379" t="s">
        <v>38</v>
      </c>
      <c r="G7379" t="str">
        <f t="shared" si="255"/>
        <v>CamdenSouthwark2004Age 11-15</v>
      </c>
      <c r="H7379">
        <v>3.8733</v>
      </c>
    </row>
    <row r="7380" spans="1:8" x14ac:dyDescent="0.25">
      <c r="A7380" t="s">
        <v>58</v>
      </c>
      <c r="B7380" t="s">
        <v>9</v>
      </c>
      <c r="C7380" t="s">
        <v>79</v>
      </c>
      <c r="D7380" t="s">
        <v>31</v>
      </c>
      <c r="E7380">
        <v>2004</v>
      </c>
      <c r="F7380" t="s">
        <v>38</v>
      </c>
      <c r="G7380" t="str">
        <f t="shared" si="255"/>
        <v>CamdenSutton2004Age 11-15</v>
      </c>
      <c r="H7380">
        <v>1.1798999999999999</v>
      </c>
    </row>
    <row r="7381" spans="1:8" x14ac:dyDescent="0.25">
      <c r="A7381" t="s">
        <v>58</v>
      </c>
      <c r="B7381" t="s">
        <v>9</v>
      </c>
      <c r="C7381" t="s">
        <v>81</v>
      </c>
      <c r="D7381" t="s">
        <v>33</v>
      </c>
      <c r="E7381">
        <v>2004</v>
      </c>
      <c r="F7381" t="s">
        <v>38</v>
      </c>
      <c r="G7381" t="str">
        <f t="shared" si="255"/>
        <v>CamdenWaltham Forest2004Age 11-15</v>
      </c>
      <c r="H7381">
        <v>7.6433999999999997</v>
      </c>
    </row>
    <row r="7382" spans="1:8" x14ac:dyDescent="0.25">
      <c r="A7382" t="s">
        <v>58</v>
      </c>
      <c r="B7382" t="s">
        <v>9</v>
      </c>
      <c r="C7382" t="s">
        <v>82</v>
      </c>
      <c r="D7382" t="s">
        <v>34</v>
      </c>
      <c r="E7382">
        <v>2004</v>
      </c>
      <c r="F7382" t="s">
        <v>38</v>
      </c>
      <c r="G7382" t="str">
        <f t="shared" si="255"/>
        <v>CamdenWandsworth2004Age 11-15</v>
      </c>
      <c r="H7382">
        <v>1.1798999999999999</v>
      </c>
    </row>
    <row r="7383" spans="1:8" x14ac:dyDescent="0.25">
      <c r="A7383" t="s">
        <v>58</v>
      </c>
      <c r="B7383" t="s">
        <v>9</v>
      </c>
      <c r="C7383" t="s">
        <v>83</v>
      </c>
      <c r="D7383" t="s">
        <v>35</v>
      </c>
      <c r="E7383">
        <v>2004</v>
      </c>
      <c r="F7383" t="s">
        <v>38</v>
      </c>
      <c r="G7383" t="str">
        <f t="shared" si="255"/>
        <v>CamdenWestminster2004Age 11-15</v>
      </c>
      <c r="H7383">
        <v>22.036000000000001</v>
      </c>
    </row>
    <row r="7384" spans="1:8" x14ac:dyDescent="0.25">
      <c r="A7384" t="s">
        <v>59</v>
      </c>
      <c r="B7384" t="s">
        <v>10</v>
      </c>
      <c r="C7384" t="s">
        <v>53</v>
      </c>
      <c r="D7384" t="s">
        <v>4</v>
      </c>
      <c r="E7384">
        <v>2004</v>
      </c>
      <c r="F7384" t="s">
        <v>38</v>
      </c>
      <c r="G7384" t="str">
        <f t="shared" si="255"/>
        <v>CroydonBarking and Dagenham2004Age 11-15</v>
      </c>
      <c r="H7384">
        <v>1.26</v>
      </c>
    </row>
    <row r="7385" spans="1:8" x14ac:dyDescent="0.25">
      <c r="A7385" t="s">
        <v>59</v>
      </c>
      <c r="B7385" t="s">
        <v>10</v>
      </c>
      <c r="C7385" t="s">
        <v>54</v>
      </c>
      <c r="D7385" t="s">
        <v>5</v>
      </c>
      <c r="E7385">
        <v>2004</v>
      </c>
      <c r="F7385" t="s">
        <v>38</v>
      </c>
      <c r="G7385" t="str">
        <f t="shared" si="255"/>
        <v>CroydonBarnet2004Age 11-15</v>
      </c>
      <c r="H7385">
        <v>1.2596000000000001</v>
      </c>
    </row>
    <row r="7386" spans="1:8" x14ac:dyDescent="0.25">
      <c r="A7386" t="s">
        <v>59</v>
      </c>
      <c r="B7386" t="s">
        <v>10</v>
      </c>
      <c r="C7386" t="s">
        <v>56</v>
      </c>
      <c r="D7386" t="s">
        <v>7</v>
      </c>
      <c r="E7386">
        <v>2004</v>
      </c>
      <c r="F7386" t="s">
        <v>38</v>
      </c>
      <c r="G7386" t="str">
        <f t="shared" si="255"/>
        <v>CroydonBrent2004Age 11-15</v>
      </c>
      <c r="H7386">
        <v>11.1486</v>
      </c>
    </row>
    <row r="7387" spans="1:8" x14ac:dyDescent="0.25">
      <c r="A7387" t="s">
        <v>59</v>
      </c>
      <c r="B7387" t="s">
        <v>10</v>
      </c>
      <c r="C7387" t="s">
        <v>57</v>
      </c>
      <c r="D7387" t="s">
        <v>8</v>
      </c>
      <c r="E7387">
        <v>2004</v>
      </c>
      <c r="F7387" t="s">
        <v>38</v>
      </c>
      <c r="G7387" t="str">
        <f t="shared" si="255"/>
        <v>CroydonBromley2004Age 11-15</v>
      </c>
      <c r="H7387">
        <v>42.1693</v>
      </c>
    </row>
    <row r="7388" spans="1:8" x14ac:dyDescent="0.25">
      <c r="A7388" t="s">
        <v>59</v>
      </c>
      <c r="B7388" t="s">
        <v>10</v>
      </c>
      <c r="C7388" t="s">
        <v>58</v>
      </c>
      <c r="D7388" t="s">
        <v>9</v>
      </c>
      <c r="E7388">
        <v>2004</v>
      </c>
      <c r="F7388" t="s">
        <v>38</v>
      </c>
      <c r="G7388" t="str">
        <f t="shared" si="255"/>
        <v>CroydonCamden2004Age 11-15</v>
      </c>
      <c r="H7388">
        <v>2.3069999999999999</v>
      </c>
    </row>
    <row r="7389" spans="1:8" x14ac:dyDescent="0.25">
      <c r="A7389" t="s">
        <v>59</v>
      </c>
      <c r="B7389" t="s">
        <v>10</v>
      </c>
      <c r="C7389" t="s">
        <v>60</v>
      </c>
      <c r="D7389" t="s">
        <v>11</v>
      </c>
      <c r="E7389">
        <v>2004</v>
      </c>
      <c r="F7389" t="s">
        <v>38</v>
      </c>
      <c r="G7389" t="str">
        <f t="shared" si="255"/>
        <v>CroydonEaling2004Age 11-15</v>
      </c>
      <c r="H7389">
        <v>2.4502000000000002</v>
      </c>
    </row>
    <row r="7390" spans="1:8" x14ac:dyDescent="0.25">
      <c r="A7390" t="s">
        <v>59</v>
      </c>
      <c r="B7390" t="s">
        <v>10</v>
      </c>
      <c r="C7390" t="s">
        <v>61</v>
      </c>
      <c r="D7390" t="s">
        <v>12</v>
      </c>
      <c r="E7390">
        <v>2004</v>
      </c>
      <c r="F7390" t="s">
        <v>38</v>
      </c>
      <c r="G7390" t="str">
        <f t="shared" si="255"/>
        <v>CroydonEnfield2004Age 11-15</v>
      </c>
      <c r="H7390">
        <v>2.5192000000000001</v>
      </c>
    </row>
    <row r="7391" spans="1:8" x14ac:dyDescent="0.25">
      <c r="A7391" t="s">
        <v>59</v>
      </c>
      <c r="B7391" t="s">
        <v>10</v>
      </c>
      <c r="C7391" t="s">
        <v>62</v>
      </c>
      <c r="D7391" t="s">
        <v>13</v>
      </c>
      <c r="E7391">
        <v>2004</v>
      </c>
      <c r="F7391" t="s">
        <v>38</v>
      </c>
      <c r="G7391" t="str">
        <f t="shared" si="255"/>
        <v>CroydonGreenwich2004Age 11-15</v>
      </c>
      <c r="H7391">
        <v>2.3428</v>
      </c>
    </row>
    <row r="7392" spans="1:8" x14ac:dyDescent="0.25">
      <c r="A7392" t="s">
        <v>59</v>
      </c>
      <c r="B7392" t="s">
        <v>10</v>
      </c>
      <c r="C7392" t="s">
        <v>63</v>
      </c>
      <c r="D7392" t="s">
        <v>14</v>
      </c>
      <c r="E7392">
        <v>2004</v>
      </c>
      <c r="F7392" t="s">
        <v>38</v>
      </c>
      <c r="G7392" t="str">
        <f t="shared" si="255"/>
        <v>CroydonHackney2004Age 11-15</v>
      </c>
      <c r="H7392">
        <v>2.4037999999999999</v>
      </c>
    </row>
    <row r="7393" spans="1:8" x14ac:dyDescent="0.25">
      <c r="A7393" t="s">
        <v>59</v>
      </c>
      <c r="B7393" t="s">
        <v>10</v>
      </c>
      <c r="C7393" t="s">
        <v>64</v>
      </c>
      <c r="D7393" t="s">
        <v>15</v>
      </c>
      <c r="E7393">
        <v>2004</v>
      </c>
      <c r="F7393" t="s">
        <v>38</v>
      </c>
      <c r="G7393" t="str">
        <f t="shared" si="255"/>
        <v>CroydonHammersmith and Fulham2004Age 11-15</v>
      </c>
      <c r="H7393">
        <v>4.9004000000000003</v>
      </c>
    </row>
    <row r="7394" spans="1:8" x14ac:dyDescent="0.25">
      <c r="A7394" t="s">
        <v>59</v>
      </c>
      <c r="B7394" t="s">
        <v>10</v>
      </c>
      <c r="C7394" t="s">
        <v>65</v>
      </c>
      <c r="D7394" t="s">
        <v>16</v>
      </c>
      <c r="E7394">
        <v>2004</v>
      </c>
      <c r="F7394" t="s">
        <v>38</v>
      </c>
      <c r="G7394" t="str">
        <f t="shared" si="255"/>
        <v>CroydonHaringey2004Age 11-15</v>
      </c>
      <c r="H7394">
        <v>8.8175000000000008</v>
      </c>
    </row>
    <row r="7395" spans="1:8" x14ac:dyDescent="0.25">
      <c r="A7395" t="s">
        <v>59</v>
      </c>
      <c r="B7395" t="s">
        <v>10</v>
      </c>
      <c r="C7395" t="s">
        <v>66</v>
      </c>
      <c r="D7395" t="s">
        <v>17</v>
      </c>
      <c r="E7395">
        <v>2004</v>
      </c>
      <c r="F7395" t="s">
        <v>38</v>
      </c>
      <c r="G7395" t="str">
        <f t="shared" si="255"/>
        <v>CroydonHarrow2004Age 11-15</v>
      </c>
      <c r="H7395">
        <v>4.9547999999999996</v>
      </c>
    </row>
    <row r="7396" spans="1:8" x14ac:dyDescent="0.25">
      <c r="A7396" t="s">
        <v>59</v>
      </c>
      <c r="B7396" t="s">
        <v>10</v>
      </c>
      <c r="C7396" t="s">
        <v>69</v>
      </c>
      <c r="D7396" t="s">
        <v>20</v>
      </c>
      <c r="E7396">
        <v>2004</v>
      </c>
      <c r="F7396" t="s">
        <v>38</v>
      </c>
      <c r="G7396" t="str">
        <f t="shared" si="255"/>
        <v>CroydonHounslow2004Age 11-15</v>
      </c>
      <c r="H7396">
        <v>4.9004000000000003</v>
      </c>
    </row>
    <row r="7397" spans="1:8" x14ac:dyDescent="0.25">
      <c r="A7397" t="s">
        <v>59</v>
      </c>
      <c r="B7397" t="s">
        <v>10</v>
      </c>
      <c r="C7397" t="s">
        <v>70</v>
      </c>
      <c r="D7397" t="s">
        <v>21</v>
      </c>
      <c r="E7397">
        <v>2004</v>
      </c>
      <c r="F7397" t="s">
        <v>38</v>
      </c>
      <c r="G7397" t="str">
        <f t="shared" si="255"/>
        <v>CroydonIslington2004Age 11-15</v>
      </c>
      <c r="H7397">
        <v>5.7674000000000003</v>
      </c>
    </row>
    <row r="7398" spans="1:8" x14ac:dyDescent="0.25">
      <c r="A7398" t="s">
        <v>59</v>
      </c>
      <c r="B7398" t="s">
        <v>10</v>
      </c>
      <c r="C7398" t="s">
        <v>71</v>
      </c>
      <c r="D7398" t="s">
        <v>22</v>
      </c>
      <c r="E7398">
        <v>2004</v>
      </c>
      <c r="F7398" t="s">
        <v>38</v>
      </c>
      <c r="G7398" t="str">
        <f t="shared" si="255"/>
        <v>CroydonKensington and Chelsea2004Age 11-15</v>
      </c>
      <c r="H7398">
        <v>2.4209999999999998</v>
      </c>
    </row>
    <row r="7399" spans="1:8" x14ac:dyDescent="0.25">
      <c r="A7399" t="s">
        <v>59</v>
      </c>
      <c r="B7399" t="s">
        <v>10</v>
      </c>
      <c r="C7399" t="s">
        <v>72</v>
      </c>
      <c r="D7399" t="s">
        <v>23</v>
      </c>
      <c r="E7399">
        <v>2004</v>
      </c>
      <c r="F7399" t="s">
        <v>38</v>
      </c>
      <c r="G7399" t="str">
        <f t="shared" si="255"/>
        <v>CroydonKingston upon Thames2004Age 11-15</v>
      </c>
      <c r="H7399">
        <v>1.2632000000000001</v>
      </c>
    </row>
    <row r="7400" spans="1:8" x14ac:dyDescent="0.25">
      <c r="A7400" t="s">
        <v>59</v>
      </c>
      <c r="B7400" t="s">
        <v>10</v>
      </c>
      <c r="C7400" t="s">
        <v>73</v>
      </c>
      <c r="D7400" t="s">
        <v>24</v>
      </c>
      <c r="E7400">
        <v>2004</v>
      </c>
      <c r="F7400" t="s">
        <v>38</v>
      </c>
      <c r="G7400" t="str">
        <f t="shared" si="255"/>
        <v>CroydonLambeth2004Age 11-15</v>
      </c>
      <c r="H7400">
        <v>176.07149999999999</v>
      </c>
    </row>
    <row r="7401" spans="1:8" x14ac:dyDescent="0.25">
      <c r="A7401" t="s">
        <v>59</v>
      </c>
      <c r="B7401" t="s">
        <v>10</v>
      </c>
      <c r="C7401" t="s">
        <v>74</v>
      </c>
      <c r="D7401" t="s">
        <v>25</v>
      </c>
      <c r="E7401">
        <v>2004</v>
      </c>
      <c r="F7401" t="s">
        <v>38</v>
      </c>
      <c r="G7401" t="str">
        <f t="shared" si="255"/>
        <v>CroydonLewisham2004Age 11-15</v>
      </c>
      <c r="H7401">
        <v>43.714199999999998</v>
      </c>
    </row>
    <row r="7402" spans="1:8" x14ac:dyDescent="0.25">
      <c r="A7402" t="s">
        <v>59</v>
      </c>
      <c r="B7402" t="s">
        <v>10</v>
      </c>
      <c r="C7402" t="s">
        <v>75</v>
      </c>
      <c r="D7402" t="s">
        <v>26</v>
      </c>
      <c r="E7402">
        <v>2004</v>
      </c>
      <c r="F7402" t="s">
        <v>38</v>
      </c>
      <c r="G7402" t="str">
        <f t="shared" si="255"/>
        <v>CroydonMerton2004Age 11-15</v>
      </c>
      <c r="H7402">
        <v>65.941000000000003</v>
      </c>
    </row>
    <row r="7403" spans="1:8" x14ac:dyDescent="0.25">
      <c r="A7403" t="s">
        <v>59</v>
      </c>
      <c r="B7403" t="s">
        <v>10</v>
      </c>
      <c r="C7403" t="s">
        <v>84</v>
      </c>
      <c r="D7403" t="s">
        <v>27</v>
      </c>
      <c r="E7403">
        <v>2004</v>
      </c>
      <c r="F7403" t="s">
        <v>38</v>
      </c>
      <c r="G7403" t="str">
        <f t="shared" si="255"/>
        <v>CroydonNewham2004Age 11-15</v>
      </c>
      <c r="H7403">
        <v>9.6151999999999997</v>
      </c>
    </row>
    <row r="7404" spans="1:8" x14ac:dyDescent="0.25">
      <c r="A7404" t="s">
        <v>59</v>
      </c>
      <c r="B7404" t="s">
        <v>10</v>
      </c>
      <c r="C7404" t="s">
        <v>78</v>
      </c>
      <c r="D7404" t="s">
        <v>30</v>
      </c>
      <c r="E7404">
        <v>2004</v>
      </c>
      <c r="F7404" t="s">
        <v>38</v>
      </c>
      <c r="G7404" t="str">
        <f t="shared" si="255"/>
        <v>CroydonSouthwark2004Age 11-15</v>
      </c>
      <c r="H7404">
        <v>60.714300000000001</v>
      </c>
    </row>
    <row r="7405" spans="1:8" x14ac:dyDescent="0.25">
      <c r="A7405" t="s">
        <v>59</v>
      </c>
      <c r="B7405" t="s">
        <v>10</v>
      </c>
      <c r="C7405" t="s">
        <v>79</v>
      </c>
      <c r="D7405" t="s">
        <v>31</v>
      </c>
      <c r="E7405">
        <v>2004</v>
      </c>
      <c r="F7405" t="s">
        <v>38</v>
      </c>
      <c r="G7405" t="str">
        <f t="shared" si="255"/>
        <v>CroydonSutton2004Age 11-15</v>
      </c>
      <c r="H7405">
        <v>40.7637</v>
      </c>
    </row>
    <row r="7406" spans="1:8" x14ac:dyDescent="0.25">
      <c r="A7406" t="s">
        <v>59</v>
      </c>
      <c r="B7406" t="s">
        <v>10</v>
      </c>
      <c r="C7406" t="s">
        <v>80</v>
      </c>
      <c r="D7406" t="s">
        <v>32</v>
      </c>
      <c r="E7406">
        <v>2004</v>
      </c>
      <c r="F7406" t="s">
        <v>38</v>
      </c>
      <c r="G7406" t="str">
        <f t="shared" si="255"/>
        <v>CroydonTower Hamlets2004Age 11-15</v>
      </c>
      <c r="H7406">
        <v>2.4037999999999999</v>
      </c>
    </row>
    <row r="7407" spans="1:8" x14ac:dyDescent="0.25">
      <c r="A7407" t="s">
        <v>59</v>
      </c>
      <c r="B7407" t="s">
        <v>10</v>
      </c>
      <c r="C7407" t="s">
        <v>81</v>
      </c>
      <c r="D7407" t="s">
        <v>33</v>
      </c>
      <c r="E7407">
        <v>2004</v>
      </c>
      <c r="F7407" t="s">
        <v>38</v>
      </c>
      <c r="G7407" t="str">
        <f t="shared" si="255"/>
        <v>CroydonWaltham Forest2004Age 11-15</v>
      </c>
      <c r="H7407">
        <v>2.3828</v>
      </c>
    </row>
    <row r="7408" spans="1:8" x14ac:dyDescent="0.25">
      <c r="A7408" t="s">
        <v>59</v>
      </c>
      <c r="B7408" t="s">
        <v>10</v>
      </c>
      <c r="C7408" t="s">
        <v>82</v>
      </c>
      <c r="D7408" t="s">
        <v>34</v>
      </c>
      <c r="E7408">
        <v>2004</v>
      </c>
      <c r="F7408" t="s">
        <v>38</v>
      </c>
      <c r="G7408" t="str">
        <f t="shared" si="255"/>
        <v>CroydonWandsworth2004Age 11-15</v>
      </c>
      <c r="H7408">
        <v>53.951900000000002</v>
      </c>
    </row>
    <row r="7409" spans="1:8" x14ac:dyDescent="0.25">
      <c r="A7409" t="s">
        <v>59</v>
      </c>
      <c r="B7409" t="s">
        <v>10</v>
      </c>
      <c r="C7409" t="s">
        <v>83</v>
      </c>
      <c r="D7409" t="s">
        <v>35</v>
      </c>
      <c r="E7409">
        <v>2004</v>
      </c>
      <c r="F7409" t="s">
        <v>38</v>
      </c>
      <c r="G7409" t="str">
        <f t="shared" si="255"/>
        <v>CroydonWestminster2004Age 11-15</v>
      </c>
      <c r="H7409">
        <v>3.6315</v>
      </c>
    </row>
    <row r="7410" spans="1:8" x14ac:dyDescent="0.25">
      <c r="A7410" t="s">
        <v>60</v>
      </c>
      <c r="B7410" t="s">
        <v>11</v>
      </c>
      <c r="C7410" t="s">
        <v>54</v>
      </c>
      <c r="D7410" t="s">
        <v>5</v>
      </c>
      <c r="E7410">
        <v>2004</v>
      </c>
      <c r="F7410" t="s">
        <v>38</v>
      </c>
      <c r="G7410" t="str">
        <f t="shared" si="255"/>
        <v>EalingBarnet2004Age 11-15</v>
      </c>
      <c r="H7410">
        <v>12.5153</v>
      </c>
    </row>
    <row r="7411" spans="1:8" x14ac:dyDescent="0.25">
      <c r="A7411" t="s">
        <v>60</v>
      </c>
      <c r="B7411" t="s">
        <v>11</v>
      </c>
      <c r="C7411" t="s">
        <v>56</v>
      </c>
      <c r="D7411" t="s">
        <v>7</v>
      </c>
      <c r="E7411">
        <v>2004</v>
      </c>
      <c r="F7411" t="s">
        <v>38</v>
      </c>
      <c r="G7411" t="str">
        <f t="shared" si="255"/>
        <v>EalingBrent2004Age 11-15</v>
      </c>
      <c r="H7411">
        <v>53.19</v>
      </c>
    </row>
    <row r="7412" spans="1:8" x14ac:dyDescent="0.25">
      <c r="A7412" t="s">
        <v>60</v>
      </c>
      <c r="B7412" t="s">
        <v>11</v>
      </c>
      <c r="C7412" t="s">
        <v>58</v>
      </c>
      <c r="D7412" t="s">
        <v>9</v>
      </c>
      <c r="E7412">
        <v>2004</v>
      </c>
      <c r="F7412" t="s">
        <v>38</v>
      </c>
      <c r="G7412" t="str">
        <f t="shared" si="255"/>
        <v>EalingCamden2004Age 11-15</v>
      </c>
      <c r="H7412">
        <v>2.6509999999999998</v>
      </c>
    </row>
    <row r="7413" spans="1:8" x14ac:dyDescent="0.25">
      <c r="A7413" t="s">
        <v>60</v>
      </c>
      <c r="B7413" t="s">
        <v>11</v>
      </c>
      <c r="C7413" t="s">
        <v>59</v>
      </c>
      <c r="D7413" t="s">
        <v>10</v>
      </c>
      <c r="E7413">
        <v>2004</v>
      </c>
      <c r="F7413" t="s">
        <v>38</v>
      </c>
      <c r="G7413" t="str">
        <f t="shared" si="255"/>
        <v>EalingCroydon2004Age 11-15</v>
      </c>
      <c r="H7413">
        <v>3.7923</v>
      </c>
    </row>
    <row r="7414" spans="1:8" x14ac:dyDescent="0.25">
      <c r="A7414" t="s">
        <v>60</v>
      </c>
      <c r="B7414" t="s">
        <v>11</v>
      </c>
      <c r="C7414" t="s">
        <v>61</v>
      </c>
      <c r="D7414" t="s">
        <v>12</v>
      </c>
      <c r="E7414">
        <v>2004</v>
      </c>
      <c r="F7414" t="s">
        <v>38</v>
      </c>
      <c r="G7414" t="str">
        <f t="shared" si="255"/>
        <v>EalingEnfield2004Age 11-15</v>
      </c>
      <c r="H7414">
        <v>1.2515000000000001</v>
      </c>
    </row>
    <row r="7415" spans="1:8" x14ac:dyDescent="0.25">
      <c r="A7415" t="s">
        <v>60</v>
      </c>
      <c r="B7415" t="s">
        <v>11</v>
      </c>
      <c r="C7415" t="s">
        <v>62</v>
      </c>
      <c r="D7415" t="s">
        <v>13</v>
      </c>
      <c r="E7415">
        <v>2004</v>
      </c>
      <c r="F7415" t="s">
        <v>38</v>
      </c>
      <c r="G7415" t="str">
        <f t="shared" si="255"/>
        <v>EalingGreenwich2004Age 11-15</v>
      </c>
      <c r="H7415">
        <v>5.2847999999999997</v>
      </c>
    </row>
    <row r="7416" spans="1:8" x14ac:dyDescent="0.25">
      <c r="A7416" t="s">
        <v>60</v>
      </c>
      <c r="B7416" t="s">
        <v>11</v>
      </c>
      <c r="C7416" t="s">
        <v>63</v>
      </c>
      <c r="D7416" t="s">
        <v>14</v>
      </c>
      <c r="E7416">
        <v>2004</v>
      </c>
      <c r="F7416" t="s">
        <v>38</v>
      </c>
      <c r="G7416" t="str">
        <f t="shared" si="255"/>
        <v>EalingHackney2004Age 11-15</v>
      </c>
      <c r="H7416">
        <v>9.8149999999999995</v>
      </c>
    </row>
    <row r="7417" spans="1:8" x14ac:dyDescent="0.25">
      <c r="A7417" t="s">
        <v>60</v>
      </c>
      <c r="B7417" t="s">
        <v>11</v>
      </c>
      <c r="C7417" t="s">
        <v>64</v>
      </c>
      <c r="D7417" t="s">
        <v>15</v>
      </c>
      <c r="E7417">
        <v>2004</v>
      </c>
      <c r="F7417" t="s">
        <v>38</v>
      </c>
      <c r="G7417" t="str">
        <f t="shared" si="255"/>
        <v>EalingHammersmith and Fulham2004Age 11-15</v>
      </c>
      <c r="H7417">
        <v>47.258000000000003</v>
      </c>
    </row>
    <row r="7418" spans="1:8" x14ac:dyDescent="0.25">
      <c r="A7418" t="s">
        <v>60</v>
      </c>
      <c r="B7418" t="s">
        <v>11</v>
      </c>
      <c r="C7418" t="s">
        <v>65</v>
      </c>
      <c r="D7418" t="s">
        <v>16</v>
      </c>
      <c r="E7418">
        <v>2004</v>
      </c>
      <c r="F7418" t="s">
        <v>38</v>
      </c>
      <c r="G7418" t="str">
        <f t="shared" si="255"/>
        <v>EalingHaringey2004Age 11-15</v>
      </c>
      <c r="H7418">
        <v>1.2515000000000001</v>
      </c>
    </row>
    <row r="7419" spans="1:8" x14ac:dyDescent="0.25">
      <c r="A7419" t="s">
        <v>60</v>
      </c>
      <c r="B7419" t="s">
        <v>11</v>
      </c>
      <c r="C7419" t="s">
        <v>66</v>
      </c>
      <c r="D7419" t="s">
        <v>17</v>
      </c>
      <c r="E7419">
        <v>2004</v>
      </c>
      <c r="F7419" t="s">
        <v>38</v>
      </c>
      <c r="G7419" t="str">
        <f t="shared" si="255"/>
        <v>EalingHarrow2004Age 11-15</v>
      </c>
      <c r="H7419">
        <v>28.368200000000002</v>
      </c>
    </row>
    <row r="7420" spans="1:8" x14ac:dyDescent="0.25">
      <c r="A7420" t="s">
        <v>60</v>
      </c>
      <c r="B7420" t="s">
        <v>11</v>
      </c>
      <c r="C7420" t="s">
        <v>68</v>
      </c>
      <c r="D7420" t="s">
        <v>19</v>
      </c>
      <c r="E7420">
        <v>2004</v>
      </c>
      <c r="F7420" t="s">
        <v>38</v>
      </c>
      <c r="G7420" t="str">
        <f t="shared" si="255"/>
        <v>EalingHillingdon2004Age 11-15</v>
      </c>
      <c r="H7420">
        <v>52.779200000000003</v>
      </c>
    </row>
    <row r="7421" spans="1:8" x14ac:dyDescent="0.25">
      <c r="A7421" t="s">
        <v>60</v>
      </c>
      <c r="B7421" t="s">
        <v>11</v>
      </c>
      <c r="C7421" t="s">
        <v>69</v>
      </c>
      <c r="D7421" t="s">
        <v>20</v>
      </c>
      <c r="E7421">
        <v>2004</v>
      </c>
      <c r="F7421" t="s">
        <v>38</v>
      </c>
      <c r="G7421" t="str">
        <f t="shared" si="255"/>
        <v>EalingHounslow2004Age 11-15</v>
      </c>
      <c r="H7421">
        <v>59.3752</v>
      </c>
    </row>
    <row r="7422" spans="1:8" x14ac:dyDescent="0.25">
      <c r="A7422" t="s">
        <v>60</v>
      </c>
      <c r="B7422" t="s">
        <v>11</v>
      </c>
      <c r="C7422" t="s">
        <v>70</v>
      </c>
      <c r="D7422" t="s">
        <v>21</v>
      </c>
      <c r="E7422">
        <v>2004</v>
      </c>
      <c r="F7422" t="s">
        <v>38</v>
      </c>
      <c r="G7422" t="str">
        <f t="shared" si="255"/>
        <v>EalingIslington2004Age 11-15</v>
      </c>
      <c r="H7422">
        <v>5.3021000000000003</v>
      </c>
    </row>
    <row r="7423" spans="1:8" x14ac:dyDescent="0.25">
      <c r="A7423" t="s">
        <v>60</v>
      </c>
      <c r="B7423" t="s">
        <v>11</v>
      </c>
      <c r="C7423" t="s">
        <v>71</v>
      </c>
      <c r="D7423" t="s">
        <v>22</v>
      </c>
      <c r="E7423">
        <v>2004</v>
      </c>
      <c r="F7423" t="s">
        <v>38</v>
      </c>
      <c r="G7423" t="str">
        <f t="shared" si="255"/>
        <v>EalingKensington and Chelsea2004Age 11-15</v>
      </c>
      <c r="H7423">
        <v>10.0688</v>
      </c>
    </row>
    <row r="7424" spans="1:8" x14ac:dyDescent="0.25">
      <c r="A7424" t="s">
        <v>60</v>
      </c>
      <c r="B7424" t="s">
        <v>11</v>
      </c>
      <c r="C7424" t="s">
        <v>72</v>
      </c>
      <c r="D7424" t="s">
        <v>23</v>
      </c>
      <c r="E7424">
        <v>2004</v>
      </c>
      <c r="F7424" t="s">
        <v>38</v>
      </c>
      <c r="G7424" t="str">
        <f t="shared" si="255"/>
        <v>EalingKingston upon Thames2004Age 11-15</v>
      </c>
      <c r="H7424">
        <v>5.8379000000000003</v>
      </c>
    </row>
    <row r="7425" spans="1:8" x14ac:dyDescent="0.25">
      <c r="A7425" t="s">
        <v>60</v>
      </c>
      <c r="B7425" t="s">
        <v>11</v>
      </c>
      <c r="C7425" t="s">
        <v>73</v>
      </c>
      <c r="D7425" t="s">
        <v>24</v>
      </c>
      <c r="E7425">
        <v>2004</v>
      </c>
      <c r="F7425" t="s">
        <v>38</v>
      </c>
      <c r="G7425" t="str">
        <f t="shared" si="255"/>
        <v>EalingLambeth2004Age 11-15</v>
      </c>
      <c r="H7425">
        <v>2.5806</v>
      </c>
    </row>
    <row r="7426" spans="1:8" x14ac:dyDescent="0.25">
      <c r="A7426" t="s">
        <v>60</v>
      </c>
      <c r="B7426" t="s">
        <v>11</v>
      </c>
      <c r="C7426" t="s">
        <v>74</v>
      </c>
      <c r="D7426" t="s">
        <v>25</v>
      </c>
      <c r="E7426">
        <v>2004</v>
      </c>
      <c r="F7426" t="s">
        <v>38</v>
      </c>
      <c r="G7426" t="str">
        <f t="shared" si="255"/>
        <v>EalingLewisham2004Age 11-15</v>
      </c>
      <c r="H7426">
        <v>2.5806</v>
      </c>
    </row>
    <row r="7427" spans="1:8" x14ac:dyDescent="0.25">
      <c r="A7427" t="s">
        <v>60</v>
      </c>
      <c r="B7427" t="s">
        <v>11</v>
      </c>
      <c r="C7427" t="s">
        <v>84</v>
      </c>
      <c r="D7427" t="s">
        <v>27</v>
      </c>
      <c r="E7427">
        <v>2004</v>
      </c>
      <c r="F7427" t="s">
        <v>38</v>
      </c>
      <c r="G7427" t="str">
        <f t="shared" si="255"/>
        <v>EalingNewham2004Age 11-15</v>
      </c>
      <c r="H7427">
        <v>3.6806999999999999</v>
      </c>
    </row>
    <row r="7428" spans="1:8" x14ac:dyDescent="0.25">
      <c r="A7428" t="s">
        <v>60</v>
      </c>
      <c r="B7428" t="s">
        <v>11</v>
      </c>
      <c r="C7428" t="s">
        <v>76</v>
      </c>
      <c r="D7428" t="s">
        <v>28</v>
      </c>
      <c r="E7428">
        <v>2004</v>
      </c>
      <c r="F7428" t="s">
        <v>38</v>
      </c>
      <c r="G7428" t="str">
        <f t="shared" ref="G7428:G7491" si="256">B7428&amp;D7428&amp;E7428&amp;F7428</f>
        <v>EalingRedbridge2004Age 11-15</v>
      </c>
      <c r="H7428">
        <v>1.3269</v>
      </c>
    </row>
    <row r="7429" spans="1:8" x14ac:dyDescent="0.25">
      <c r="A7429" t="s">
        <v>60</v>
      </c>
      <c r="B7429" t="s">
        <v>11</v>
      </c>
      <c r="C7429" t="s">
        <v>77</v>
      </c>
      <c r="D7429" t="s">
        <v>29</v>
      </c>
      <c r="E7429">
        <v>2004</v>
      </c>
      <c r="F7429" t="s">
        <v>38</v>
      </c>
      <c r="G7429" t="str">
        <f t="shared" si="256"/>
        <v>EalingRichmond upon Thames2004Age 11-15</v>
      </c>
      <c r="H7429">
        <v>2.3351999999999999</v>
      </c>
    </row>
    <row r="7430" spans="1:8" x14ac:dyDescent="0.25">
      <c r="A7430" t="s">
        <v>60</v>
      </c>
      <c r="B7430" t="s">
        <v>11</v>
      </c>
      <c r="C7430" t="s">
        <v>78</v>
      </c>
      <c r="D7430" t="s">
        <v>30</v>
      </c>
      <c r="E7430">
        <v>2004</v>
      </c>
      <c r="F7430" t="s">
        <v>38</v>
      </c>
      <c r="G7430" t="str">
        <f t="shared" si="256"/>
        <v>EalingSouthwark2004Age 11-15</v>
      </c>
      <c r="H7430">
        <v>5.1612</v>
      </c>
    </row>
    <row r="7431" spans="1:8" x14ac:dyDescent="0.25">
      <c r="A7431" t="s">
        <v>60</v>
      </c>
      <c r="B7431" t="s">
        <v>11</v>
      </c>
      <c r="C7431" t="s">
        <v>79</v>
      </c>
      <c r="D7431" t="s">
        <v>31</v>
      </c>
      <c r="E7431">
        <v>2004</v>
      </c>
      <c r="F7431" t="s">
        <v>38</v>
      </c>
      <c r="G7431" t="str">
        <f t="shared" si="256"/>
        <v>EalingSutton2004Age 11-15</v>
      </c>
      <c r="H7431">
        <v>1.2155</v>
      </c>
    </row>
    <row r="7432" spans="1:8" x14ac:dyDescent="0.25">
      <c r="A7432" t="s">
        <v>60</v>
      </c>
      <c r="B7432" t="s">
        <v>11</v>
      </c>
      <c r="C7432" t="s">
        <v>80</v>
      </c>
      <c r="D7432" t="s">
        <v>32</v>
      </c>
      <c r="E7432">
        <v>2004</v>
      </c>
      <c r="F7432" t="s">
        <v>38</v>
      </c>
      <c r="G7432" t="str">
        <f t="shared" si="256"/>
        <v>EalingTower Hamlets2004Age 11-15</v>
      </c>
      <c r="H7432">
        <v>1.2269000000000001</v>
      </c>
    </row>
    <row r="7433" spans="1:8" x14ac:dyDescent="0.25">
      <c r="A7433" t="s">
        <v>60</v>
      </c>
      <c r="B7433" t="s">
        <v>11</v>
      </c>
      <c r="C7433" t="s">
        <v>82</v>
      </c>
      <c r="D7433" t="s">
        <v>34</v>
      </c>
      <c r="E7433">
        <v>2004</v>
      </c>
      <c r="F7433" t="s">
        <v>38</v>
      </c>
      <c r="G7433" t="str">
        <f t="shared" si="256"/>
        <v>EalingWandsworth2004Age 11-15</v>
      </c>
      <c r="H7433">
        <v>3.6465000000000001</v>
      </c>
    </row>
    <row r="7434" spans="1:8" x14ac:dyDescent="0.25">
      <c r="A7434" t="s">
        <v>60</v>
      </c>
      <c r="B7434" t="s">
        <v>11</v>
      </c>
      <c r="C7434" t="s">
        <v>83</v>
      </c>
      <c r="D7434" t="s">
        <v>35</v>
      </c>
      <c r="E7434">
        <v>2004</v>
      </c>
      <c r="F7434" t="s">
        <v>38</v>
      </c>
      <c r="G7434" t="str">
        <f t="shared" si="256"/>
        <v>EalingWestminster2004Age 11-15</v>
      </c>
      <c r="H7434">
        <v>21.3962</v>
      </c>
    </row>
    <row r="7435" spans="1:8" x14ac:dyDescent="0.25">
      <c r="A7435" t="s">
        <v>61</v>
      </c>
      <c r="B7435" t="s">
        <v>12</v>
      </c>
      <c r="C7435" t="s">
        <v>53</v>
      </c>
      <c r="D7435" t="s">
        <v>4</v>
      </c>
      <c r="E7435">
        <v>2004</v>
      </c>
      <c r="F7435" t="s">
        <v>38</v>
      </c>
      <c r="G7435" t="str">
        <f t="shared" si="256"/>
        <v>EnfieldBarking and Dagenham2004Age 11-15</v>
      </c>
      <c r="H7435">
        <v>3.3984000000000001</v>
      </c>
    </row>
    <row r="7436" spans="1:8" x14ac:dyDescent="0.25">
      <c r="A7436" t="s">
        <v>61</v>
      </c>
      <c r="B7436" t="s">
        <v>12</v>
      </c>
      <c r="C7436" t="s">
        <v>54</v>
      </c>
      <c r="D7436" t="s">
        <v>5</v>
      </c>
      <c r="E7436">
        <v>2004</v>
      </c>
      <c r="F7436" t="s">
        <v>38</v>
      </c>
      <c r="G7436" t="str">
        <f t="shared" si="256"/>
        <v>EnfieldBarnet2004Age 11-15</v>
      </c>
      <c r="H7436">
        <v>62.478400000000001</v>
      </c>
    </row>
    <row r="7437" spans="1:8" x14ac:dyDescent="0.25">
      <c r="A7437" t="s">
        <v>61</v>
      </c>
      <c r="B7437" t="s">
        <v>12</v>
      </c>
      <c r="C7437" t="s">
        <v>55</v>
      </c>
      <c r="D7437" t="s">
        <v>6</v>
      </c>
      <c r="E7437">
        <v>2004</v>
      </c>
      <c r="F7437" t="s">
        <v>38</v>
      </c>
      <c r="G7437" t="str">
        <f t="shared" si="256"/>
        <v>EnfieldBexley2004Age 11-15</v>
      </c>
      <c r="H7437">
        <v>1.2662</v>
      </c>
    </row>
    <row r="7438" spans="1:8" x14ac:dyDescent="0.25">
      <c r="A7438" t="s">
        <v>61</v>
      </c>
      <c r="B7438" t="s">
        <v>12</v>
      </c>
      <c r="C7438" t="s">
        <v>56</v>
      </c>
      <c r="D7438" t="s">
        <v>7</v>
      </c>
      <c r="E7438">
        <v>2004</v>
      </c>
      <c r="F7438" t="s">
        <v>38</v>
      </c>
      <c r="G7438" t="str">
        <f t="shared" si="256"/>
        <v>EnfieldBrent2004Age 11-15</v>
      </c>
      <c r="H7438">
        <v>19.166599999999999</v>
      </c>
    </row>
    <row r="7439" spans="1:8" x14ac:dyDescent="0.25">
      <c r="A7439" t="s">
        <v>61</v>
      </c>
      <c r="B7439" t="s">
        <v>12</v>
      </c>
      <c r="C7439" t="s">
        <v>58</v>
      </c>
      <c r="D7439" t="s">
        <v>9</v>
      </c>
      <c r="E7439">
        <v>2004</v>
      </c>
      <c r="F7439" t="s">
        <v>38</v>
      </c>
      <c r="G7439" t="str">
        <f t="shared" si="256"/>
        <v>EnfieldCamden2004Age 11-15</v>
      </c>
      <c r="H7439">
        <v>20.895199999999999</v>
      </c>
    </row>
    <row r="7440" spans="1:8" x14ac:dyDescent="0.25">
      <c r="A7440" t="s">
        <v>61</v>
      </c>
      <c r="B7440" t="s">
        <v>12</v>
      </c>
      <c r="C7440" t="s">
        <v>59</v>
      </c>
      <c r="D7440" t="s">
        <v>10</v>
      </c>
      <c r="E7440">
        <v>2004</v>
      </c>
      <c r="F7440" t="s">
        <v>38</v>
      </c>
      <c r="G7440" t="str">
        <f t="shared" si="256"/>
        <v>EnfieldCroydon2004Age 11-15</v>
      </c>
      <c r="H7440">
        <v>2.6368</v>
      </c>
    </row>
    <row r="7441" spans="1:8" x14ac:dyDescent="0.25">
      <c r="A7441" t="s">
        <v>61</v>
      </c>
      <c r="B7441" t="s">
        <v>12</v>
      </c>
      <c r="C7441" t="s">
        <v>60</v>
      </c>
      <c r="D7441" t="s">
        <v>11</v>
      </c>
      <c r="E7441">
        <v>2004</v>
      </c>
      <c r="F7441" t="s">
        <v>38</v>
      </c>
      <c r="G7441" t="str">
        <f t="shared" si="256"/>
        <v>EnfieldEaling2004Age 11-15</v>
      </c>
      <c r="H7441">
        <v>1.2724</v>
      </c>
    </row>
    <row r="7442" spans="1:8" x14ac:dyDescent="0.25">
      <c r="A7442" t="s">
        <v>61</v>
      </c>
      <c r="B7442" t="s">
        <v>12</v>
      </c>
      <c r="C7442" t="s">
        <v>63</v>
      </c>
      <c r="D7442" t="s">
        <v>14</v>
      </c>
      <c r="E7442">
        <v>2004</v>
      </c>
      <c r="F7442" t="s">
        <v>38</v>
      </c>
      <c r="G7442" t="str">
        <f t="shared" si="256"/>
        <v>EnfieldHackney2004Age 11-15</v>
      </c>
      <c r="H7442">
        <v>67.883399999999995</v>
      </c>
    </row>
    <row r="7443" spans="1:8" x14ac:dyDescent="0.25">
      <c r="A7443" t="s">
        <v>61</v>
      </c>
      <c r="B7443" t="s">
        <v>12</v>
      </c>
      <c r="C7443" t="s">
        <v>64</v>
      </c>
      <c r="D7443" t="s">
        <v>15</v>
      </c>
      <c r="E7443">
        <v>2004</v>
      </c>
      <c r="F7443" t="s">
        <v>38</v>
      </c>
      <c r="G7443" t="str">
        <f t="shared" si="256"/>
        <v>EnfieldHammersmith and Fulham2004Age 11-15</v>
      </c>
      <c r="H7443">
        <v>6.3620000000000001</v>
      </c>
    </row>
    <row r="7444" spans="1:8" x14ac:dyDescent="0.25">
      <c r="A7444" t="s">
        <v>61</v>
      </c>
      <c r="B7444" t="s">
        <v>12</v>
      </c>
      <c r="C7444" t="s">
        <v>65</v>
      </c>
      <c r="D7444" t="s">
        <v>16</v>
      </c>
      <c r="E7444">
        <v>2004</v>
      </c>
      <c r="F7444" t="s">
        <v>38</v>
      </c>
      <c r="G7444" t="str">
        <f t="shared" si="256"/>
        <v>EnfieldHaringey2004Age 11-15</v>
      </c>
      <c r="H7444">
        <v>198.2491</v>
      </c>
    </row>
    <row r="7445" spans="1:8" x14ac:dyDescent="0.25">
      <c r="A7445" t="s">
        <v>61</v>
      </c>
      <c r="B7445" t="s">
        <v>12</v>
      </c>
      <c r="C7445" t="s">
        <v>66</v>
      </c>
      <c r="D7445" t="s">
        <v>17</v>
      </c>
      <c r="E7445">
        <v>2004</v>
      </c>
      <c r="F7445" t="s">
        <v>38</v>
      </c>
      <c r="G7445" t="str">
        <f t="shared" si="256"/>
        <v>EnfieldHarrow2004Age 11-15</v>
      </c>
      <c r="H7445">
        <v>5.9894999999999996</v>
      </c>
    </row>
    <row r="7446" spans="1:8" x14ac:dyDescent="0.25">
      <c r="A7446" t="s">
        <v>61</v>
      </c>
      <c r="B7446" t="s">
        <v>12</v>
      </c>
      <c r="C7446" t="s">
        <v>67</v>
      </c>
      <c r="D7446" t="s">
        <v>18</v>
      </c>
      <c r="E7446">
        <v>2004</v>
      </c>
      <c r="F7446" t="s">
        <v>38</v>
      </c>
      <c r="G7446" t="str">
        <f t="shared" si="256"/>
        <v>EnfieldHavering2004Age 11-15</v>
      </c>
      <c r="H7446">
        <v>1.1328</v>
      </c>
    </row>
    <row r="7447" spans="1:8" x14ac:dyDescent="0.25">
      <c r="A7447" t="s">
        <v>61</v>
      </c>
      <c r="B7447" t="s">
        <v>12</v>
      </c>
      <c r="C7447" t="s">
        <v>68</v>
      </c>
      <c r="D7447" t="s">
        <v>19</v>
      </c>
      <c r="E7447">
        <v>2004</v>
      </c>
      <c r="F7447" t="s">
        <v>38</v>
      </c>
      <c r="G7447" t="str">
        <f t="shared" si="256"/>
        <v>EnfieldHillingdon2004Age 11-15</v>
      </c>
      <c r="H7447">
        <v>4.6416000000000004</v>
      </c>
    </row>
    <row r="7448" spans="1:8" x14ac:dyDescent="0.25">
      <c r="A7448" t="s">
        <v>61</v>
      </c>
      <c r="B7448" t="s">
        <v>12</v>
      </c>
      <c r="C7448" t="s">
        <v>69</v>
      </c>
      <c r="D7448" t="s">
        <v>20</v>
      </c>
      <c r="E7448">
        <v>2004</v>
      </c>
      <c r="F7448" t="s">
        <v>38</v>
      </c>
      <c r="G7448" t="str">
        <f t="shared" si="256"/>
        <v>EnfieldHounslow2004Age 11-15</v>
      </c>
      <c r="H7448">
        <v>3.8172000000000001</v>
      </c>
    </row>
    <row r="7449" spans="1:8" x14ac:dyDescent="0.25">
      <c r="A7449" t="s">
        <v>61</v>
      </c>
      <c r="B7449" t="s">
        <v>12</v>
      </c>
      <c r="C7449" t="s">
        <v>70</v>
      </c>
      <c r="D7449" t="s">
        <v>21</v>
      </c>
      <c r="E7449">
        <v>2004</v>
      </c>
      <c r="F7449" t="s">
        <v>38</v>
      </c>
      <c r="G7449" t="str">
        <f t="shared" si="256"/>
        <v>EnfieldIslington2004Age 11-15</v>
      </c>
      <c r="H7449">
        <v>45.477899999999998</v>
      </c>
    </row>
    <row r="7450" spans="1:8" x14ac:dyDescent="0.25">
      <c r="A7450" t="s">
        <v>61</v>
      </c>
      <c r="B7450" t="s">
        <v>12</v>
      </c>
      <c r="C7450" t="s">
        <v>71</v>
      </c>
      <c r="D7450" t="s">
        <v>22</v>
      </c>
      <c r="E7450">
        <v>2004</v>
      </c>
      <c r="F7450" t="s">
        <v>38</v>
      </c>
      <c r="G7450" t="str">
        <f t="shared" si="256"/>
        <v>EnfieldKensington and Chelsea2004Age 11-15</v>
      </c>
      <c r="H7450">
        <v>3.7292999999999998</v>
      </c>
    </row>
    <row r="7451" spans="1:8" x14ac:dyDescent="0.25">
      <c r="A7451" t="s">
        <v>61</v>
      </c>
      <c r="B7451" t="s">
        <v>12</v>
      </c>
      <c r="C7451" t="s">
        <v>73</v>
      </c>
      <c r="D7451" t="s">
        <v>24</v>
      </c>
      <c r="E7451">
        <v>2004</v>
      </c>
      <c r="F7451" t="s">
        <v>38</v>
      </c>
      <c r="G7451" t="str">
        <f t="shared" si="256"/>
        <v>EnfieldLambeth2004Age 11-15</v>
      </c>
      <c r="H7451">
        <v>13.138</v>
      </c>
    </row>
    <row r="7452" spans="1:8" x14ac:dyDescent="0.25">
      <c r="A7452" t="s">
        <v>61</v>
      </c>
      <c r="B7452" t="s">
        <v>12</v>
      </c>
      <c r="C7452" t="s">
        <v>74</v>
      </c>
      <c r="D7452" t="s">
        <v>25</v>
      </c>
      <c r="E7452">
        <v>2004</v>
      </c>
      <c r="F7452" t="s">
        <v>38</v>
      </c>
      <c r="G7452" t="str">
        <f t="shared" si="256"/>
        <v>EnfieldLewisham2004Age 11-15</v>
      </c>
      <c r="H7452">
        <v>3.9413999999999998</v>
      </c>
    </row>
    <row r="7453" spans="1:8" x14ac:dyDescent="0.25">
      <c r="A7453" t="s">
        <v>61</v>
      </c>
      <c r="B7453" t="s">
        <v>12</v>
      </c>
      <c r="C7453" t="s">
        <v>75</v>
      </c>
      <c r="D7453" t="s">
        <v>26</v>
      </c>
      <c r="E7453">
        <v>2004</v>
      </c>
      <c r="F7453" t="s">
        <v>38</v>
      </c>
      <c r="G7453" t="str">
        <f t="shared" si="256"/>
        <v>EnfieldMerton2004Age 11-15</v>
      </c>
      <c r="H7453">
        <v>3.5939999999999999</v>
      </c>
    </row>
    <row r="7454" spans="1:8" x14ac:dyDescent="0.25">
      <c r="A7454" t="s">
        <v>61</v>
      </c>
      <c r="B7454" t="s">
        <v>12</v>
      </c>
      <c r="C7454" t="s">
        <v>84</v>
      </c>
      <c r="D7454" t="s">
        <v>27</v>
      </c>
      <c r="E7454">
        <v>2004</v>
      </c>
      <c r="F7454" t="s">
        <v>38</v>
      </c>
      <c r="G7454" t="str">
        <f t="shared" si="256"/>
        <v>EnfieldNewham2004Age 11-15</v>
      </c>
      <c r="H7454">
        <v>19.395199999999999</v>
      </c>
    </row>
    <row r="7455" spans="1:8" x14ac:dyDescent="0.25">
      <c r="A7455" t="s">
        <v>61</v>
      </c>
      <c r="B7455" t="s">
        <v>12</v>
      </c>
      <c r="C7455" t="s">
        <v>76</v>
      </c>
      <c r="D7455" t="s">
        <v>28</v>
      </c>
      <c r="E7455">
        <v>2004</v>
      </c>
      <c r="F7455" t="s">
        <v>38</v>
      </c>
      <c r="G7455" t="str">
        <f t="shared" si="256"/>
        <v>EnfieldRedbridge2004Age 11-15</v>
      </c>
      <c r="H7455">
        <v>5</v>
      </c>
    </row>
    <row r="7456" spans="1:8" x14ac:dyDescent="0.25">
      <c r="A7456" t="s">
        <v>61</v>
      </c>
      <c r="B7456" t="s">
        <v>12</v>
      </c>
      <c r="C7456" t="s">
        <v>78</v>
      </c>
      <c r="D7456" t="s">
        <v>30</v>
      </c>
      <c r="E7456">
        <v>2004</v>
      </c>
      <c r="F7456" t="s">
        <v>38</v>
      </c>
      <c r="G7456" t="str">
        <f t="shared" si="256"/>
        <v>EnfieldSouthwark2004Age 11-15</v>
      </c>
      <c r="H7456">
        <v>3.9413999999999998</v>
      </c>
    </row>
    <row r="7457" spans="1:8" x14ac:dyDescent="0.25">
      <c r="A7457" t="s">
        <v>61</v>
      </c>
      <c r="B7457" t="s">
        <v>12</v>
      </c>
      <c r="C7457" t="s">
        <v>80</v>
      </c>
      <c r="D7457" t="s">
        <v>32</v>
      </c>
      <c r="E7457">
        <v>2004</v>
      </c>
      <c r="F7457" t="s">
        <v>38</v>
      </c>
      <c r="G7457" t="str">
        <f t="shared" si="256"/>
        <v>EnfieldTower Hamlets2004Age 11-15</v>
      </c>
      <c r="H7457">
        <v>6.0609999999999999</v>
      </c>
    </row>
    <row r="7458" spans="1:8" x14ac:dyDescent="0.25">
      <c r="A7458" t="s">
        <v>61</v>
      </c>
      <c r="B7458" t="s">
        <v>12</v>
      </c>
      <c r="C7458" t="s">
        <v>81</v>
      </c>
      <c r="D7458" t="s">
        <v>33</v>
      </c>
      <c r="E7458">
        <v>2004</v>
      </c>
      <c r="F7458" t="s">
        <v>38</v>
      </c>
      <c r="G7458" t="str">
        <f t="shared" si="256"/>
        <v>EnfieldWaltham Forest2004Age 11-15</v>
      </c>
      <c r="H7458">
        <v>28.75</v>
      </c>
    </row>
    <row r="7459" spans="1:8" x14ac:dyDescent="0.25">
      <c r="A7459" t="s">
        <v>61</v>
      </c>
      <c r="B7459" t="s">
        <v>12</v>
      </c>
      <c r="C7459" t="s">
        <v>83</v>
      </c>
      <c r="D7459" t="s">
        <v>35</v>
      </c>
      <c r="E7459">
        <v>2004</v>
      </c>
      <c r="F7459" t="s">
        <v>38</v>
      </c>
      <c r="G7459" t="str">
        <f t="shared" si="256"/>
        <v>EnfieldWestminster2004Age 11-15</v>
      </c>
      <c r="H7459">
        <v>2.4862000000000002</v>
      </c>
    </row>
    <row r="7460" spans="1:8" x14ac:dyDescent="0.25">
      <c r="A7460" t="s">
        <v>62</v>
      </c>
      <c r="B7460" t="s">
        <v>13</v>
      </c>
      <c r="C7460" t="s">
        <v>53</v>
      </c>
      <c r="D7460" t="s">
        <v>4</v>
      </c>
      <c r="E7460">
        <v>2004</v>
      </c>
      <c r="F7460" t="s">
        <v>38</v>
      </c>
      <c r="G7460" t="str">
        <f t="shared" si="256"/>
        <v>GreenwichBarking and Dagenham2004Age 11-15</v>
      </c>
      <c r="H7460">
        <v>1.1765000000000001</v>
      </c>
    </row>
    <row r="7461" spans="1:8" x14ac:dyDescent="0.25">
      <c r="A7461" t="s">
        <v>62</v>
      </c>
      <c r="B7461" t="s">
        <v>13</v>
      </c>
      <c r="C7461" t="s">
        <v>55</v>
      </c>
      <c r="D7461" t="s">
        <v>6</v>
      </c>
      <c r="E7461">
        <v>2004</v>
      </c>
      <c r="F7461" t="s">
        <v>38</v>
      </c>
      <c r="G7461" t="str">
        <f t="shared" si="256"/>
        <v>GreenwichBexley2004Age 11-15</v>
      </c>
      <c r="H7461">
        <v>92.353200000000001</v>
      </c>
    </row>
    <row r="7462" spans="1:8" x14ac:dyDescent="0.25">
      <c r="A7462" t="s">
        <v>62</v>
      </c>
      <c r="B7462" t="s">
        <v>13</v>
      </c>
      <c r="C7462" t="s">
        <v>56</v>
      </c>
      <c r="D7462" t="s">
        <v>7</v>
      </c>
      <c r="E7462">
        <v>2004</v>
      </c>
      <c r="F7462" t="s">
        <v>38</v>
      </c>
      <c r="G7462" t="str">
        <f t="shared" si="256"/>
        <v>GreenwichBrent2004Age 11-15</v>
      </c>
      <c r="H7462">
        <v>5.9816000000000003</v>
      </c>
    </row>
    <row r="7463" spans="1:8" x14ac:dyDescent="0.25">
      <c r="A7463" t="s">
        <v>62</v>
      </c>
      <c r="B7463" t="s">
        <v>13</v>
      </c>
      <c r="C7463" t="s">
        <v>57</v>
      </c>
      <c r="D7463" t="s">
        <v>8</v>
      </c>
      <c r="E7463">
        <v>2004</v>
      </c>
      <c r="F7463" t="s">
        <v>38</v>
      </c>
      <c r="G7463" t="str">
        <f t="shared" si="256"/>
        <v>GreenwichBromley2004Age 11-15</v>
      </c>
      <c r="H7463">
        <v>19.6248</v>
      </c>
    </row>
    <row r="7464" spans="1:8" x14ac:dyDescent="0.25">
      <c r="A7464" t="s">
        <v>62</v>
      </c>
      <c r="B7464" t="s">
        <v>13</v>
      </c>
      <c r="C7464" t="s">
        <v>58</v>
      </c>
      <c r="D7464" t="s">
        <v>9</v>
      </c>
      <c r="E7464">
        <v>2004</v>
      </c>
      <c r="F7464" t="s">
        <v>38</v>
      </c>
      <c r="G7464" t="str">
        <f t="shared" si="256"/>
        <v>GreenwichCamden2004Age 11-15</v>
      </c>
      <c r="H7464">
        <v>3.6352000000000002</v>
      </c>
    </row>
    <row r="7465" spans="1:8" x14ac:dyDescent="0.25">
      <c r="A7465" t="s">
        <v>62</v>
      </c>
      <c r="B7465" t="s">
        <v>13</v>
      </c>
      <c r="C7465" t="s">
        <v>59</v>
      </c>
      <c r="D7465" t="s">
        <v>10</v>
      </c>
      <c r="E7465">
        <v>2004</v>
      </c>
      <c r="F7465" t="s">
        <v>38</v>
      </c>
      <c r="G7465" t="str">
        <f t="shared" si="256"/>
        <v>GreenwichCroydon2004Age 11-15</v>
      </c>
      <c r="H7465">
        <v>5.5664999999999996</v>
      </c>
    </row>
    <row r="7466" spans="1:8" x14ac:dyDescent="0.25">
      <c r="A7466" t="s">
        <v>62</v>
      </c>
      <c r="B7466" t="s">
        <v>13</v>
      </c>
      <c r="C7466" t="s">
        <v>61</v>
      </c>
      <c r="D7466" t="s">
        <v>12</v>
      </c>
      <c r="E7466">
        <v>2004</v>
      </c>
      <c r="F7466" t="s">
        <v>38</v>
      </c>
      <c r="G7466" t="str">
        <f t="shared" si="256"/>
        <v>GreenwichEnfield2004Age 11-15</v>
      </c>
      <c r="H7466">
        <v>3.6602000000000001</v>
      </c>
    </row>
    <row r="7467" spans="1:8" x14ac:dyDescent="0.25">
      <c r="A7467" t="s">
        <v>62</v>
      </c>
      <c r="B7467" t="s">
        <v>13</v>
      </c>
      <c r="C7467" t="s">
        <v>63</v>
      </c>
      <c r="D7467" t="s">
        <v>14</v>
      </c>
      <c r="E7467">
        <v>2004</v>
      </c>
      <c r="F7467" t="s">
        <v>38</v>
      </c>
      <c r="G7467" t="str">
        <f t="shared" si="256"/>
        <v>GreenwichHackney2004Age 11-15</v>
      </c>
      <c r="H7467">
        <v>7.0152000000000001</v>
      </c>
    </row>
    <row r="7468" spans="1:8" x14ac:dyDescent="0.25">
      <c r="A7468" t="s">
        <v>62</v>
      </c>
      <c r="B7468" t="s">
        <v>13</v>
      </c>
      <c r="C7468" t="s">
        <v>64</v>
      </c>
      <c r="D7468" t="s">
        <v>15</v>
      </c>
      <c r="E7468">
        <v>2004</v>
      </c>
      <c r="F7468" t="s">
        <v>38</v>
      </c>
      <c r="G7468" t="str">
        <f t="shared" si="256"/>
        <v>GreenwichHammersmith and Fulham2004Age 11-15</v>
      </c>
      <c r="H7468">
        <v>1.2472000000000001</v>
      </c>
    </row>
    <row r="7469" spans="1:8" x14ac:dyDescent="0.25">
      <c r="A7469" t="s">
        <v>62</v>
      </c>
      <c r="B7469" t="s">
        <v>13</v>
      </c>
      <c r="C7469" t="s">
        <v>70</v>
      </c>
      <c r="D7469" t="s">
        <v>21</v>
      </c>
      <c r="E7469">
        <v>2004</v>
      </c>
      <c r="F7469" t="s">
        <v>38</v>
      </c>
      <c r="G7469" t="str">
        <f t="shared" si="256"/>
        <v>GreenwichIslington2004Age 11-15</v>
      </c>
      <c r="H7469">
        <v>4.8470000000000004</v>
      </c>
    </row>
    <row r="7470" spans="1:8" x14ac:dyDescent="0.25">
      <c r="A7470" t="s">
        <v>62</v>
      </c>
      <c r="B7470" t="s">
        <v>13</v>
      </c>
      <c r="C7470" t="s">
        <v>73</v>
      </c>
      <c r="D7470" t="s">
        <v>24</v>
      </c>
      <c r="E7470">
        <v>2004</v>
      </c>
      <c r="F7470" t="s">
        <v>38</v>
      </c>
      <c r="G7470" t="str">
        <f t="shared" si="256"/>
        <v>GreenwichLambeth2004Age 11-15</v>
      </c>
      <c r="H7470">
        <v>17.647099999999998</v>
      </c>
    </row>
    <row r="7471" spans="1:8" x14ac:dyDescent="0.25">
      <c r="A7471" t="s">
        <v>62</v>
      </c>
      <c r="B7471" t="s">
        <v>13</v>
      </c>
      <c r="C7471" t="s">
        <v>74</v>
      </c>
      <c r="D7471" t="s">
        <v>25</v>
      </c>
      <c r="E7471">
        <v>2004</v>
      </c>
      <c r="F7471" t="s">
        <v>38</v>
      </c>
      <c r="G7471" t="str">
        <f t="shared" si="256"/>
        <v>GreenwichLewisham2004Age 11-15</v>
      </c>
      <c r="H7471">
        <v>91.764899999999997</v>
      </c>
    </row>
    <row r="7472" spans="1:8" x14ac:dyDescent="0.25">
      <c r="A7472" t="s">
        <v>62</v>
      </c>
      <c r="B7472" t="s">
        <v>13</v>
      </c>
      <c r="C7472" t="s">
        <v>75</v>
      </c>
      <c r="D7472" t="s">
        <v>26</v>
      </c>
      <c r="E7472">
        <v>2004</v>
      </c>
      <c r="F7472" t="s">
        <v>38</v>
      </c>
      <c r="G7472" t="str">
        <f t="shared" si="256"/>
        <v>GreenwichMerton2004Age 11-15</v>
      </c>
      <c r="H7472">
        <v>2.3239999999999998</v>
      </c>
    </row>
    <row r="7473" spans="1:8" x14ac:dyDescent="0.25">
      <c r="A7473" t="s">
        <v>62</v>
      </c>
      <c r="B7473" t="s">
        <v>13</v>
      </c>
      <c r="C7473" t="s">
        <v>84</v>
      </c>
      <c r="D7473" t="s">
        <v>27</v>
      </c>
      <c r="E7473">
        <v>2004</v>
      </c>
      <c r="F7473" t="s">
        <v>38</v>
      </c>
      <c r="G7473" t="str">
        <f t="shared" si="256"/>
        <v>GreenwichNewham2004Age 11-15</v>
      </c>
      <c r="H7473">
        <v>16.369299999999999</v>
      </c>
    </row>
    <row r="7474" spans="1:8" x14ac:dyDescent="0.25">
      <c r="A7474" t="s">
        <v>62</v>
      </c>
      <c r="B7474" t="s">
        <v>13</v>
      </c>
      <c r="C7474" t="s">
        <v>76</v>
      </c>
      <c r="D7474" t="s">
        <v>28</v>
      </c>
      <c r="E7474">
        <v>2004</v>
      </c>
      <c r="F7474" t="s">
        <v>38</v>
      </c>
      <c r="G7474" t="str">
        <f t="shared" si="256"/>
        <v>GreenwichRedbridge2004Age 11-15</v>
      </c>
      <c r="H7474">
        <v>2.2768000000000002</v>
      </c>
    </row>
    <row r="7475" spans="1:8" x14ac:dyDescent="0.25">
      <c r="A7475" t="s">
        <v>62</v>
      </c>
      <c r="B7475" t="s">
        <v>13</v>
      </c>
      <c r="C7475" t="s">
        <v>78</v>
      </c>
      <c r="D7475" t="s">
        <v>30</v>
      </c>
      <c r="E7475">
        <v>2004</v>
      </c>
      <c r="F7475" t="s">
        <v>38</v>
      </c>
      <c r="G7475" t="str">
        <f t="shared" si="256"/>
        <v>GreenwichSouthwark2004Age 11-15</v>
      </c>
      <c r="H7475">
        <v>49.411999999999999</v>
      </c>
    </row>
    <row r="7476" spans="1:8" x14ac:dyDescent="0.25">
      <c r="A7476" t="s">
        <v>62</v>
      </c>
      <c r="B7476" t="s">
        <v>13</v>
      </c>
      <c r="C7476" t="s">
        <v>80</v>
      </c>
      <c r="D7476" t="s">
        <v>32</v>
      </c>
      <c r="E7476">
        <v>2004</v>
      </c>
      <c r="F7476" t="s">
        <v>38</v>
      </c>
      <c r="G7476" t="str">
        <f t="shared" si="256"/>
        <v>GreenwichTower Hamlets2004Age 11-15</v>
      </c>
      <c r="H7476">
        <v>9.3537999999999997</v>
      </c>
    </row>
    <row r="7477" spans="1:8" x14ac:dyDescent="0.25">
      <c r="A7477" t="s">
        <v>62</v>
      </c>
      <c r="B7477" t="s">
        <v>13</v>
      </c>
      <c r="C7477" t="s">
        <v>81</v>
      </c>
      <c r="D7477" t="s">
        <v>33</v>
      </c>
      <c r="E7477">
        <v>2004</v>
      </c>
      <c r="F7477" t="s">
        <v>38</v>
      </c>
      <c r="G7477" t="str">
        <f t="shared" si="256"/>
        <v>GreenwichWaltham Forest2004Age 11-15</v>
      </c>
      <c r="H7477">
        <v>3.4152</v>
      </c>
    </row>
    <row r="7478" spans="1:8" x14ac:dyDescent="0.25">
      <c r="A7478" t="s">
        <v>62</v>
      </c>
      <c r="B7478" t="s">
        <v>13</v>
      </c>
      <c r="C7478" t="s">
        <v>82</v>
      </c>
      <c r="D7478" t="s">
        <v>34</v>
      </c>
      <c r="E7478">
        <v>2004</v>
      </c>
      <c r="F7478" t="s">
        <v>38</v>
      </c>
      <c r="G7478" t="str">
        <f t="shared" si="256"/>
        <v>GreenwichWandsworth2004Age 11-15</v>
      </c>
      <c r="H7478">
        <v>4.6479999999999997</v>
      </c>
    </row>
    <row r="7479" spans="1:8" x14ac:dyDescent="0.25">
      <c r="A7479" t="s">
        <v>63</v>
      </c>
      <c r="B7479" t="s">
        <v>14</v>
      </c>
      <c r="C7479" t="s">
        <v>53</v>
      </c>
      <c r="D7479" t="s">
        <v>4</v>
      </c>
      <c r="E7479">
        <v>2004</v>
      </c>
      <c r="F7479" t="s">
        <v>38</v>
      </c>
      <c r="G7479" t="str">
        <f t="shared" si="256"/>
        <v>HackneyBarking and Dagenham2004Age 11-15</v>
      </c>
      <c r="H7479">
        <v>3.8751000000000002</v>
      </c>
    </row>
    <row r="7480" spans="1:8" x14ac:dyDescent="0.25">
      <c r="A7480" t="s">
        <v>63</v>
      </c>
      <c r="B7480" t="s">
        <v>14</v>
      </c>
      <c r="C7480" t="s">
        <v>54</v>
      </c>
      <c r="D7480" t="s">
        <v>5</v>
      </c>
      <c r="E7480">
        <v>2004</v>
      </c>
      <c r="F7480" t="s">
        <v>38</v>
      </c>
      <c r="G7480" t="str">
        <f t="shared" si="256"/>
        <v>HackneyBarnet2004Age 11-15</v>
      </c>
      <c r="H7480">
        <v>5.1007999999999996</v>
      </c>
    </row>
    <row r="7481" spans="1:8" x14ac:dyDescent="0.25">
      <c r="A7481" t="s">
        <v>63</v>
      </c>
      <c r="B7481" t="s">
        <v>14</v>
      </c>
      <c r="C7481" t="s">
        <v>55</v>
      </c>
      <c r="D7481" t="s">
        <v>6</v>
      </c>
      <c r="E7481">
        <v>2004</v>
      </c>
      <c r="F7481" t="s">
        <v>38</v>
      </c>
      <c r="G7481" t="str">
        <f t="shared" si="256"/>
        <v>HackneyBexley2004Age 11-15</v>
      </c>
      <c r="H7481">
        <v>1.2726</v>
      </c>
    </row>
    <row r="7482" spans="1:8" x14ac:dyDescent="0.25">
      <c r="A7482" t="s">
        <v>63</v>
      </c>
      <c r="B7482" t="s">
        <v>14</v>
      </c>
      <c r="C7482" t="s">
        <v>56</v>
      </c>
      <c r="D7482" t="s">
        <v>7</v>
      </c>
      <c r="E7482">
        <v>2004</v>
      </c>
      <c r="F7482" t="s">
        <v>38</v>
      </c>
      <c r="G7482" t="str">
        <f t="shared" si="256"/>
        <v>HackneyBrent2004Age 11-15</v>
      </c>
      <c r="H7482">
        <v>7.8468</v>
      </c>
    </row>
    <row r="7483" spans="1:8" x14ac:dyDescent="0.25">
      <c r="A7483" t="s">
        <v>63</v>
      </c>
      <c r="B7483" t="s">
        <v>14</v>
      </c>
      <c r="C7483" t="s">
        <v>57</v>
      </c>
      <c r="D7483" t="s">
        <v>8</v>
      </c>
      <c r="E7483">
        <v>2004</v>
      </c>
      <c r="F7483" t="s">
        <v>38</v>
      </c>
      <c r="G7483" t="str">
        <f t="shared" si="256"/>
        <v>HackneyBromley2004Age 11-15</v>
      </c>
      <c r="H7483">
        <v>3.8178000000000001</v>
      </c>
    </row>
    <row r="7484" spans="1:8" x14ac:dyDescent="0.25">
      <c r="A7484" t="s">
        <v>63</v>
      </c>
      <c r="B7484" t="s">
        <v>14</v>
      </c>
      <c r="C7484" t="s">
        <v>58</v>
      </c>
      <c r="D7484" t="s">
        <v>9</v>
      </c>
      <c r="E7484">
        <v>2004</v>
      </c>
      <c r="F7484" t="s">
        <v>38</v>
      </c>
      <c r="G7484" t="str">
        <f t="shared" si="256"/>
        <v>HackneyCamden2004Age 11-15</v>
      </c>
      <c r="H7484">
        <v>10.107900000000001</v>
      </c>
    </row>
    <row r="7485" spans="1:8" x14ac:dyDescent="0.25">
      <c r="A7485" t="s">
        <v>63</v>
      </c>
      <c r="B7485" t="s">
        <v>14</v>
      </c>
      <c r="C7485" t="s">
        <v>59</v>
      </c>
      <c r="D7485" t="s">
        <v>10</v>
      </c>
      <c r="E7485">
        <v>2004</v>
      </c>
      <c r="F7485" t="s">
        <v>38</v>
      </c>
      <c r="G7485" t="str">
        <f t="shared" si="256"/>
        <v>HackneyCroydon2004Age 11-15</v>
      </c>
      <c r="H7485">
        <v>4.1475</v>
      </c>
    </row>
    <row r="7486" spans="1:8" x14ac:dyDescent="0.25">
      <c r="A7486" t="s">
        <v>63</v>
      </c>
      <c r="B7486" t="s">
        <v>14</v>
      </c>
      <c r="C7486" t="s">
        <v>60</v>
      </c>
      <c r="D7486" t="s">
        <v>11</v>
      </c>
      <c r="E7486">
        <v>2004</v>
      </c>
      <c r="F7486" t="s">
        <v>38</v>
      </c>
      <c r="G7486" t="str">
        <f t="shared" si="256"/>
        <v>HackneyEaling2004Age 11-15</v>
      </c>
      <c r="H7486">
        <v>3.9998999999999998</v>
      </c>
    </row>
    <row r="7487" spans="1:8" x14ac:dyDescent="0.25">
      <c r="A7487" t="s">
        <v>63</v>
      </c>
      <c r="B7487" t="s">
        <v>14</v>
      </c>
      <c r="C7487" t="s">
        <v>61</v>
      </c>
      <c r="D7487" t="s">
        <v>12</v>
      </c>
      <c r="E7487">
        <v>2004</v>
      </c>
      <c r="F7487" t="s">
        <v>38</v>
      </c>
      <c r="G7487" t="str">
        <f t="shared" si="256"/>
        <v>HackneyEnfield2004Age 11-15</v>
      </c>
      <c r="H7487">
        <v>17.852599999999999</v>
      </c>
    </row>
    <row r="7488" spans="1:8" x14ac:dyDescent="0.25">
      <c r="A7488" t="s">
        <v>63</v>
      </c>
      <c r="B7488" t="s">
        <v>14</v>
      </c>
      <c r="C7488" t="s">
        <v>62</v>
      </c>
      <c r="D7488" t="s">
        <v>13</v>
      </c>
      <c r="E7488">
        <v>2004</v>
      </c>
      <c r="F7488" t="s">
        <v>38</v>
      </c>
      <c r="G7488" t="str">
        <f t="shared" si="256"/>
        <v>HackneyGreenwich2004Age 11-15</v>
      </c>
      <c r="H7488">
        <v>1.2726</v>
      </c>
    </row>
    <row r="7489" spans="1:8" x14ac:dyDescent="0.25">
      <c r="A7489" t="s">
        <v>63</v>
      </c>
      <c r="B7489" t="s">
        <v>14</v>
      </c>
      <c r="C7489" t="s">
        <v>65</v>
      </c>
      <c r="D7489" t="s">
        <v>16</v>
      </c>
      <c r="E7489">
        <v>2004</v>
      </c>
      <c r="F7489" t="s">
        <v>38</v>
      </c>
      <c r="G7489" t="str">
        <f t="shared" si="256"/>
        <v>HackneyHaringey2004Age 11-15</v>
      </c>
      <c r="H7489">
        <v>36.9801</v>
      </c>
    </row>
    <row r="7490" spans="1:8" x14ac:dyDescent="0.25">
      <c r="A7490" t="s">
        <v>63</v>
      </c>
      <c r="B7490" t="s">
        <v>14</v>
      </c>
      <c r="C7490" t="s">
        <v>67</v>
      </c>
      <c r="D7490" t="s">
        <v>18</v>
      </c>
      <c r="E7490">
        <v>2004</v>
      </c>
      <c r="F7490" t="s">
        <v>38</v>
      </c>
      <c r="G7490" t="str">
        <f t="shared" si="256"/>
        <v>HackneyHavering2004Age 11-15</v>
      </c>
      <c r="H7490">
        <v>2.5834000000000001</v>
      </c>
    </row>
    <row r="7491" spans="1:8" x14ac:dyDescent="0.25">
      <c r="A7491" t="s">
        <v>63</v>
      </c>
      <c r="B7491" t="s">
        <v>14</v>
      </c>
      <c r="C7491" t="s">
        <v>70</v>
      </c>
      <c r="D7491" t="s">
        <v>21</v>
      </c>
      <c r="E7491">
        <v>2004</v>
      </c>
      <c r="F7491" t="s">
        <v>38</v>
      </c>
      <c r="G7491" t="str">
        <f t="shared" si="256"/>
        <v>HackneyIslington2004Age 11-15</v>
      </c>
      <c r="H7491">
        <v>42.957999999999998</v>
      </c>
    </row>
    <row r="7492" spans="1:8" x14ac:dyDescent="0.25">
      <c r="A7492" t="s">
        <v>63</v>
      </c>
      <c r="B7492" t="s">
        <v>14</v>
      </c>
      <c r="C7492" t="s">
        <v>71</v>
      </c>
      <c r="D7492" t="s">
        <v>22</v>
      </c>
      <c r="E7492">
        <v>2004</v>
      </c>
      <c r="F7492" t="s">
        <v>38</v>
      </c>
      <c r="G7492" t="str">
        <f t="shared" ref="G7492:G7555" si="257">B7492&amp;D7492&amp;E7492&amp;F7492</f>
        <v>HackneyKensington and Chelsea2004Age 11-15</v>
      </c>
      <c r="H7492">
        <v>2.6067</v>
      </c>
    </row>
    <row r="7493" spans="1:8" x14ac:dyDescent="0.25">
      <c r="A7493" t="s">
        <v>63</v>
      </c>
      <c r="B7493" t="s">
        <v>14</v>
      </c>
      <c r="C7493" t="s">
        <v>73</v>
      </c>
      <c r="D7493" t="s">
        <v>24</v>
      </c>
      <c r="E7493">
        <v>2004</v>
      </c>
      <c r="F7493" t="s">
        <v>38</v>
      </c>
      <c r="G7493" t="str">
        <f t="shared" si="257"/>
        <v>HackneyLambeth2004Age 11-15</v>
      </c>
      <c r="H7493">
        <v>8.1552000000000007</v>
      </c>
    </row>
    <row r="7494" spans="1:8" x14ac:dyDescent="0.25">
      <c r="A7494" t="s">
        <v>63</v>
      </c>
      <c r="B7494" t="s">
        <v>14</v>
      </c>
      <c r="C7494" t="s">
        <v>74</v>
      </c>
      <c r="D7494" t="s">
        <v>25</v>
      </c>
      <c r="E7494">
        <v>2004</v>
      </c>
      <c r="F7494" t="s">
        <v>38</v>
      </c>
      <c r="G7494" t="str">
        <f t="shared" si="257"/>
        <v>HackneyLewisham2004Age 11-15</v>
      </c>
      <c r="H7494">
        <v>2.7183999999999999</v>
      </c>
    </row>
    <row r="7495" spans="1:8" x14ac:dyDescent="0.25">
      <c r="A7495" t="s">
        <v>63</v>
      </c>
      <c r="B7495" t="s">
        <v>14</v>
      </c>
      <c r="C7495" t="s">
        <v>84</v>
      </c>
      <c r="D7495" t="s">
        <v>27</v>
      </c>
      <c r="E7495">
        <v>2004</v>
      </c>
      <c r="F7495" t="s">
        <v>38</v>
      </c>
      <c r="G7495" t="str">
        <f t="shared" si="257"/>
        <v>HackneyNewham2004Age 11-15</v>
      </c>
      <c r="H7495">
        <v>15.99</v>
      </c>
    </row>
    <row r="7496" spans="1:8" x14ac:dyDescent="0.25">
      <c r="A7496" t="s">
        <v>63</v>
      </c>
      <c r="B7496" t="s">
        <v>14</v>
      </c>
      <c r="C7496" t="s">
        <v>76</v>
      </c>
      <c r="D7496" t="s">
        <v>28</v>
      </c>
      <c r="E7496">
        <v>2004</v>
      </c>
      <c r="F7496" t="s">
        <v>38</v>
      </c>
      <c r="G7496" t="str">
        <f t="shared" si="257"/>
        <v>HackneyRedbridge2004Age 11-15</v>
      </c>
      <c r="H7496">
        <v>1.3068</v>
      </c>
    </row>
    <row r="7497" spans="1:8" x14ac:dyDescent="0.25">
      <c r="A7497" t="s">
        <v>63</v>
      </c>
      <c r="B7497" t="s">
        <v>14</v>
      </c>
      <c r="C7497" t="s">
        <v>78</v>
      </c>
      <c r="D7497" t="s">
        <v>30</v>
      </c>
      <c r="E7497">
        <v>2004</v>
      </c>
      <c r="F7497" t="s">
        <v>38</v>
      </c>
      <c r="G7497" t="str">
        <f t="shared" si="257"/>
        <v>HackneySouthwark2004Age 11-15</v>
      </c>
      <c r="H7497">
        <v>6.7960000000000003</v>
      </c>
    </row>
    <row r="7498" spans="1:8" x14ac:dyDescent="0.25">
      <c r="A7498" t="s">
        <v>63</v>
      </c>
      <c r="B7498" t="s">
        <v>14</v>
      </c>
      <c r="C7498" t="s">
        <v>80</v>
      </c>
      <c r="D7498" t="s">
        <v>32</v>
      </c>
      <c r="E7498">
        <v>2004</v>
      </c>
      <c r="F7498" t="s">
        <v>38</v>
      </c>
      <c r="G7498" t="str">
        <f t="shared" si="257"/>
        <v>HackneyTower Hamlets2004Age 11-15</v>
      </c>
      <c r="H7498">
        <v>19.68</v>
      </c>
    </row>
    <row r="7499" spans="1:8" x14ac:dyDescent="0.25">
      <c r="A7499" t="s">
        <v>63</v>
      </c>
      <c r="B7499" t="s">
        <v>14</v>
      </c>
      <c r="C7499" t="s">
        <v>81</v>
      </c>
      <c r="D7499" t="s">
        <v>33</v>
      </c>
      <c r="E7499">
        <v>2004</v>
      </c>
      <c r="F7499" t="s">
        <v>38</v>
      </c>
      <c r="G7499" t="str">
        <f t="shared" si="257"/>
        <v>HackneyWaltham Forest2004Age 11-15</v>
      </c>
      <c r="H7499">
        <v>22.2151</v>
      </c>
    </row>
    <row r="7500" spans="1:8" x14ac:dyDescent="0.25">
      <c r="A7500" t="s">
        <v>63</v>
      </c>
      <c r="B7500" t="s">
        <v>14</v>
      </c>
      <c r="C7500" t="s">
        <v>82</v>
      </c>
      <c r="D7500" t="s">
        <v>34</v>
      </c>
      <c r="E7500">
        <v>2004</v>
      </c>
      <c r="F7500" t="s">
        <v>38</v>
      </c>
      <c r="G7500" t="str">
        <f t="shared" si="257"/>
        <v>HackneyWandsworth2004Age 11-15</v>
      </c>
      <c r="H7500">
        <v>2.4544000000000001</v>
      </c>
    </row>
    <row r="7501" spans="1:8" x14ac:dyDescent="0.25">
      <c r="A7501" t="s">
        <v>63</v>
      </c>
      <c r="B7501" t="s">
        <v>14</v>
      </c>
      <c r="C7501" t="s">
        <v>83</v>
      </c>
      <c r="D7501" t="s">
        <v>35</v>
      </c>
      <c r="E7501">
        <v>2004</v>
      </c>
      <c r="F7501" t="s">
        <v>38</v>
      </c>
      <c r="G7501" t="str">
        <f t="shared" si="257"/>
        <v>HackneyWestminster2004Age 11-15</v>
      </c>
      <c r="H7501">
        <v>2.6067</v>
      </c>
    </row>
    <row r="7502" spans="1:8" x14ac:dyDescent="0.25">
      <c r="A7502" t="s">
        <v>64</v>
      </c>
      <c r="B7502" t="s">
        <v>15</v>
      </c>
      <c r="C7502" t="s">
        <v>54</v>
      </c>
      <c r="D7502" t="s">
        <v>5</v>
      </c>
      <c r="E7502">
        <v>2004</v>
      </c>
      <c r="F7502" t="s">
        <v>38</v>
      </c>
      <c r="G7502" t="str">
        <f t="shared" si="257"/>
        <v>Hammersmith and FulhamBarnet2004Age 11-15</v>
      </c>
      <c r="H7502">
        <v>3.7545000000000002</v>
      </c>
    </row>
    <row r="7503" spans="1:8" x14ac:dyDescent="0.25">
      <c r="A7503" t="s">
        <v>64</v>
      </c>
      <c r="B7503" t="s">
        <v>15</v>
      </c>
      <c r="C7503" t="s">
        <v>55</v>
      </c>
      <c r="D7503" t="s">
        <v>6</v>
      </c>
      <c r="E7503">
        <v>2004</v>
      </c>
      <c r="F7503" t="s">
        <v>38</v>
      </c>
      <c r="G7503" t="str">
        <f t="shared" si="257"/>
        <v>Hammersmith and FulhamBexley2004Age 11-15</v>
      </c>
      <c r="H7503">
        <v>1.3211999999999999</v>
      </c>
    </row>
    <row r="7504" spans="1:8" x14ac:dyDescent="0.25">
      <c r="A7504" t="s">
        <v>64</v>
      </c>
      <c r="B7504" t="s">
        <v>15</v>
      </c>
      <c r="C7504" t="s">
        <v>56</v>
      </c>
      <c r="D7504" t="s">
        <v>7</v>
      </c>
      <c r="E7504">
        <v>2004</v>
      </c>
      <c r="F7504" t="s">
        <v>38</v>
      </c>
      <c r="G7504" t="str">
        <f t="shared" si="257"/>
        <v>Hammersmith and FulhamBrent2004Age 11-15</v>
      </c>
      <c r="H7504">
        <v>7.0919999999999996</v>
      </c>
    </row>
    <row r="7505" spans="1:8" x14ac:dyDescent="0.25">
      <c r="A7505" t="s">
        <v>64</v>
      </c>
      <c r="B7505" t="s">
        <v>15</v>
      </c>
      <c r="C7505" t="s">
        <v>58</v>
      </c>
      <c r="D7505" t="s">
        <v>9</v>
      </c>
      <c r="E7505">
        <v>2004</v>
      </c>
      <c r="F7505" t="s">
        <v>38</v>
      </c>
      <c r="G7505" t="str">
        <f t="shared" si="257"/>
        <v>Hammersmith and FulhamCamden2004Age 11-15</v>
      </c>
      <c r="H7505">
        <v>3.9765000000000001</v>
      </c>
    </row>
    <row r="7506" spans="1:8" x14ac:dyDescent="0.25">
      <c r="A7506" t="s">
        <v>64</v>
      </c>
      <c r="B7506" t="s">
        <v>15</v>
      </c>
      <c r="C7506" t="s">
        <v>59</v>
      </c>
      <c r="D7506" t="s">
        <v>10</v>
      </c>
      <c r="E7506">
        <v>2004</v>
      </c>
      <c r="F7506" t="s">
        <v>38</v>
      </c>
      <c r="G7506" t="str">
        <f t="shared" si="257"/>
        <v>Hammersmith and FulhamCroydon2004Age 11-15</v>
      </c>
      <c r="H7506">
        <v>5.0563000000000002</v>
      </c>
    </row>
    <row r="7507" spans="1:8" x14ac:dyDescent="0.25">
      <c r="A7507" t="s">
        <v>64</v>
      </c>
      <c r="B7507" t="s">
        <v>15</v>
      </c>
      <c r="C7507" t="s">
        <v>60</v>
      </c>
      <c r="D7507" t="s">
        <v>11</v>
      </c>
      <c r="E7507">
        <v>2004</v>
      </c>
      <c r="F7507" t="s">
        <v>38</v>
      </c>
      <c r="G7507" t="str">
        <f t="shared" si="257"/>
        <v>Hammersmith and FulhamEaling2004Age 11-15</v>
      </c>
      <c r="H7507">
        <v>16.964300000000001</v>
      </c>
    </row>
    <row r="7508" spans="1:8" x14ac:dyDescent="0.25">
      <c r="A7508" t="s">
        <v>64</v>
      </c>
      <c r="B7508" t="s">
        <v>15</v>
      </c>
      <c r="C7508" t="s">
        <v>61</v>
      </c>
      <c r="D7508" t="s">
        <v>12</v>
      </c>
      <c r="E7508">
        <v>2004</v>
      </c>
      <c r="F7508" t="s">
        <v>38</v>
      </c>
      <c r="G7508" t="str">
        <f t="shared" si="257"/>
        <v>Hammersmith and FulhamEnfield2004Age 11-15</v>
      </c>
      <c r="H7508">
        <v>1.2515000000000001</v>
      </c>
    </row>
    <row r="7509" spans="1:8" x14ac:dyDescent="0.25">
      <c r="A7509" t="s">
        <v>64</v>
      </c>
      <c r="B7509" t="s">
        <v>15</v>
      </c>
      <c r="C7509" t="s">
        <v>63</v>
      </c>
      <c r="D7509" t="s">
        <v>14</v>
      </c>
      <c r="E7509">
        <v>2004</v>
      </c>
      <c r="F7509" t="s">
        <v>38</v>
      </c>
      <c r="G7509" t="str">
        <f t="shared" si="257"/>
        <v>Hammersmith and FulhamHackney2004Age 11-15</v>
      </c>
      <c r="H7509">
        <v>3.6806999999999999</v>
      </c>
    </row>
    <row r="7510" spans="1:8" x14ac:dyDescent="0.25">
      <c r="A7510" t="s">
        <v>64</v>
      </c>
      <c r="B7510" t="s">
        <v>15</v>
      </c>
      <c r="C7510" t="s">
        <v>65</v>
      </c>
      <c r="D7510" t="s">
        <v>16</v>
      </c>
      <c r="E7510">
        <v>2004</v>
      </c>
      <c r="F7510" t="s">
        <v>38</v>
      </c>
      <c r="G7510" t="str">
        <f t="shared" si="257"/>
        <v>Hammersmith and FulhamHaringey2004Age 11-15</v>
      </c>
      <c r="H7510">
        <v>1.2515000000000001</v>
      </c>
    </row>
    <row r="7511" spans="1:8" x14ac:dyDescent="0.25">
      <c r="A7511" t="s">
        <v>64</v>
      </c>
      <c r="B7511" t="s">
        <v>15</v>
      </c>
      <c r="C7511" t="s">
        <v>66</v>
      </c>
      <c r="D7511" t="s">
        <v>17</v>
      </c>
      <c r="E7511">
        <v>2004</v>
      </c>
      <c r="F7511" t="s">
        <v>38</v>
      </c>
      <c r="G7511" t="str">
        <f t="shared" si="257"/>
        <v>Hammersmith and FulhamHarrow2004Age 11-15</v>
      </c>
      <c r="H7511">
        <v>2.3639999999999999</v>
      </c>
    </row>
    <row r="7512" spans="1:8" x14ac:dyDescent="0.25">
      <c r="A7512" t="s">
        <v>64</v>
      </c>
      <c r="B7512" t="s">
        <v>15</v>
      </c>
      <c r="C7512" t="s">
        <v>68</v>
      </c>
      <c r="D7512" t="s">
        <v>19</v>
      </c>
      <c r="E7512">
        <v>2004</v>
      </c>
      <c r="F7512" t="s">
        <v>38</v>
      </c>
      <c r="G7512" t="str">
        <f t="shared" si="257"/>
        <v>Hammersmith and FulhamHillingdon2004Age 11-15</v>
      </c>
      <c r="H7512">
        <v>2.3458000000000001</v>
      </c>
    </row>
    <row r="7513" spans="1:8" x14ac:dyDescent="0.25">
      <c r="A7513" t="s">
        <v>64</v>
      </c>
      <c r="B7513" t="s">
        <v>15</v>
      </c>
      <c r="C7513" t="s">
        <v>69</v>
      </c>
      <c r="D7513" t="s">
        <v>20</v>
      </c>
      <c r="E7513">
        <v>2004</v>
      </c>
      <c r="F7513" t="s">
        <v>38</v>
      </c>
      <c r="G7513" t="str">
        <f t="shared" si="257"/>
        <v>Hammersmith and FulhamHounslow2004Age 11-15</v>
      </c>
      <c r="H7513">
        <v>12.1173</v>
      </c>
    </row>
    <row r="7514" spans="1:8" x14ac:dyDescent="0.25">
      <c r="A7514" t="s">
        <v>64</v>
      </c>
      <c r="B7514" t="s">
        <v>15</v>
      </c>
      <c r="C7514" t="s">
        <v>70</v>
      </c>
      <c r="D7514" t="s">
        <v>21</v>
      </c>
      <c r="E7514">
        <v>2004</v>
      </c>
      <c r="F7514" t="s">
        <v>38</v>
      </c>
      <c r="G7514" t="str">
        <f t="shared" si="257"/>
        <v>Hammersmith and FulhamIslington2004Age 11-15</v>
      </c>
      <c r="H7514">
        <v>3.9765000000000001</v>
      </c>
    </row>
    <row r="7515" spans="1:8" x14ac:dyDescent="0.25">
      <c r="A7515" t="s">
        <v>64</v>
      </c>
      <c r="B7515" t="s">
        <v>15</v>
      </c>
      <c r="C7515" t="s">
        <v>71</v>
      </c>
      <c r="D7515" t="s">
        <v>22</v>
      </c>
      <c r="E7515">
        <v>2004</v>
      </c>
      <c r="F7515" t="s">
        <v>38</v>
      </c>
      <c r="G7515" t="str">
        <f t="shared" si="257"/>
        <v>Hammersmith and FulhamKensington and Chelsea2004Age 11-15</v>
      </c>
      <c r="H7515">
        <v>42.7926</v>
      </c>
    </row>
    <row r="7516" spans="1:8" x14ac:dyDescent="0.25">
      <c r="A7516" t="s">
        <v>64</v>
      </c>
      <c r="B7516" t="s">
        <v>15</v>
      </c>
      <c r="C7516" t="s">
        <v>73</v>
      </c>
      <c r="D7516" t="s">
        <v>24</v>
      </c>
      <c r="E7516">
        <v>2004</v>
      </c>
      <c r="F7516" t="s">
        <v>38</v>
      </c>
      <c r="G7516" t="str">
        <f t="shared" si="257"/>
        <v>Hammersmith and FulhamLambeth2004Age 11-15</v>
      </c>
      <c r="H7516">
        <v>10.3224</v>
      </c>
    </row>
    <row r="7517" spans="1:8" x14ac:dyDescent="0.25">
      <c r="A7517" t="s">
        <v>64</v>
      </c>
      <c r="B7517" t="s">
        <v>15</v>
      </c>
      <c r="C7517" t="s">
        <v>74</v>
      </c>
      <c r="D7517" t="s">
        <v>25</v>
      </c>
      <c r="E7517">
        <v>2004</v>
      </c>
      <c r="F7517" t="s">
        <v>38</v>
      </c>
      <c r="G7517" t="str">
        <f t="shared" si="257"/>
        <v>Hammersmith and FulhamLewisham2004Age 11-15</v>
      </c>
      <c r="H7517">
        <v>2.5806</v>
      </c>
    </row>
    <row r="7518" spans="1:8" x14ac:dyDescent="0.25">
      <c r="A7518" t="s">
        <v>64</v>
      </c>
      <c r="B7518" t="s">
        <v>15</v>
      </c>
      <c r="C7518" t="s">
        <v>75</v>
      </c>
      <c r="D7518" t="s">
        <v>26</v>
      </c>
      <c r="E7518">
        <v>2004</v>
      </c>
      <c r="F7518" t="s">
        <v>38</v>
      </c>
      <c r="G7518" t="str">
        <f t="shared" si="257"/>
        <v>Hammersmith and FulhamMerton2004Age 11-15</v>
      </c>
      <c r="H7518">
        <v>1.2155</v>
      </c>
    </row>
    <row r="7519" spans="1:8" x14ac:dyDescent="0.25">
      <c r="A7519" t="s">
        <v>64</v>
      </c>
      <c r="B7519" t="s">
        <v>15</v>
      </c>
      <c r="C7519" t="s">
        <v>76</v>
      </c>
      <c r="D7519" t="s">
        <v>28</v>
      </c>
      <c r="E7519">
        <v>2004</v>
      </c>
      <c r="F7519" t="s">
        <v>38</v>
      </c>
      <c r="G7519" t="str">
        <f t="shared" si="257"/>
        <v>Hammersmith and FulhamRedbridge2004Age 11-15</v>
      </c>
      <c r="H7519">
        <v>1.3269</v>
      </c>
    </row>
    <row r="7520" spans="1:8" x14ac:dyDescent="0.25">
      <c r="A7520" t="s">
        <v>64</v>
      </c>
      <c r="B7520" t="s">
        <v>15</v>
      </c>
      <c r="C7520" t="s">
        <v>77</v>
      </c>
      <c r="D7520" t="s">
        <v>29</v>
      </c>
      <c r="E7520">
        <v>2004</v>
      </c>
      <c r="F7520" t="s">
        <v>38</v>
      </c>
      <c r="G7520" t="str">
        <f t="shared" si="257"/>
        <v>Hammersmith and FulhamRichmond upon Thames2004Age 11-15</v>
      </c>
      <c r="H7520">
        <v>3.5028000000000001</v>
      </c>
    </row>
    <row r="7521" spans="1:8" x14ac:dyDescent="0.25">
      <c r="A7521" t="s">
        <v>64</v>
      </c>
      <c r="B7521" t="s">
        <v>15</v>
      </c>
      <c r="C7521" t="s">
        <v>78</v>
      </c>
      <c r="D7521" t="s">
        <v>30</v>
      </c>
      <c r="E7521">
        <v>2004</v>
      </c>
      <c r="F7521" t="s">
        <v>38</v>
      </c>
      <c r="G7521" t="str">
        <f t="shared" si="257"/>
        <v>Hammersmith and FulhamSouthwark2004Age 11-15</v>
      </c>
      <c r="H7521">
        <v>2.5806</v>
      </c>
    </row>
    <row r="7522" spans="1:8" x14ac:dyDescent="0.25">
      <c r="A7522" t="s">
        <v>64</v>
      </c>
      <c r="B7522" t="s">
        <v>15</v>
      </c>
      <c r="C7522" t="s">
        <v>81</v>
      </c>
      <c r="D7522" t="s">
        <v>33</v>
      </c>
      <c r="E7522">
        <v>2004</v>
      </c>
      <c r="F7522" t="s">
        <v>38</v>
      </c>
      <c r="G7522" t="str">
        <f t="shared" si="257"/>
        <v>Hammersmith and FulhamWaltham Forest2004Age 11-15</v>
      </c>
      <c r="H7522">
        <v>1.3269</v>
      </c>
    </row>
    <row r="7523" spans="1:8" x14ac:dyDescent="0.25">
      <c r="A7523" t="s">
        <v>64</v>
      </c>
      <c r="B7523" t="s">
        <v>15</v>
      </c>
      <c r="C7523" t="s">
        <v>82</v>
      </c>
      <c r="D7523" t="s">
        <v>34</v>
      </c>
      <c r="E7523">
        <v>2004</v>
      </c>
      <c r="F7523" t="s">
        <v>38</v>
      </c>
      <c r="G7523" t="str">
        <f t="shared" si="257"/>
        <v>Hammersmith and FulhamWandsworth2004Age 11-15</v>
      </c>
      <c r="H7523">
        <v>12.154999999999999</v>
      </c>
    </row>
    <row r="7524" spans="1:8" x14ac:dyDescent="0.25">
      <c r="A7524" t="s">
        <v>64</v>
      </c>
      <c r="B7524" t="s">
        <v>15</v>
      </c>
      <c r="C7524" t="s">
        <v>83</v>
      </c>
      <c r="D7524" t="s">
        <v>35</v>
      </c>
      <c r="E7524">
        <v>2004</v>
      </c>
      <c r="F7524" t="s">
        <v>38</v>
      </c>
      <c r="G7524" t="str">
        <f t="shared" si="257"/>
        <v>Hammersmith and FulhamWestminster2004Age 11-15</v>
      </c>
      <c r="H7524">
        <v>6.2930000000000001</v>
      </c>
    </row>
    <row r="7525" spans="1:8" x14ac:dyDescent="0.25">
      <c r="A7525" t="s">
        <v>65</v>
      </c>
      <c r="B7525" t="s">
        <v>16</v>
      </c>
      <c r="C7525" t="s">
        <v>52</v>
      </c>
      <c r="D7525" t="s">
        <v>3</v>
      </c>
      <c r="E7525">
        <v>2004</v>
      </c>
      <c r="F7525" t="s">
        <v>38</v>
      </c>
      <c r="G7525" t="str">
        <f t="shared" si="257"/>
        <v>HaringeyCity of London2004Age 11-15</v>
      </c>
      <c r="H7525">
        <v>1.2121999999999999</v>
      </c>
    </row>
    <row r="7526" spans="1:8" x14ac:dyDescent="0.25">
      <c r="A7526" t="s">
        <v>65</v>
      </c>
      <c r="B7526" t="s">
        <v>16</v>
      </c>
      <c r="C7526" t="s">
        <v>53</v>
      </c>
      <c r="D7526" t="s">
        <v>4</v>
      </c>
      <c r="E7526">
        <v>2004</v>
      </c>
      <c r="F7526" t="s">
        <v>38</v>
      </c>
      <c r="G7526" t="str">
        <f t="shared" si="257"/>
        <v>HaringeyBarking and Dagenham2004Age 11-15</v>
      </c>
      <c r="H7526">
        <v>4.5312000000000001</v>
      </c>
    </row>
    <row r="7527" spans="1:8" x14ac:dyDescent="0.25">
      <c r="A7527" t="s">
        <v>65</v>
      </c>
      <c r="B7527" t="s">
        <v>16</v>
      </c>
      <c r="C7527" t="s">
        <v>54</v>
      </c>
      <c r="D7527" t="s">
        <v>5</v>
      </c>
      <c r="E7527">
        <v>2004</v>
      </c>
      <c r="F7527" t="s">
        <v>38</v>
      </c>
      <c r="G7527" t="str">
        <f t="shared" si="257"/>
        <v>HaringeyBarnet2004Age 11-15</v>
      </c>
      <c r="H7527">
        <v>26.433</v>
      </c>
    </row>
    <row r="7528" spans="1:8" x14ac:dyDescent="0.25">
      <c r="A7528" t="s">
        <v>65</v>
      </c>
      <c r="B7528" t="s">
        <v>16</v>
      </c>
      <c r="C7528" t="s">
        <v>56</v>
      </c>
      <c r="D7528" t="s">
        <v>7</v>
      </c>
      <c r="E7528">
        <v>2004</v>
      </c>
      <c r="F7528" t="s">
        <v>38</v>
      </c>
      <c r="G7528" t="str">
        <f t="shared" si="257"/>
        <v>HaringeyBrent2004Age 11-15</v>
      </c>
      <c r="H7528">
        <v>9.5832999999999995</v>
      </c>
    </row>
    <row r="7529" spans="1:8" x14ac:dyDescent="0.25">
      <c r="A7529" t="s">
        <v>65</v>
      </c>
      <c r="B7529" t="s">
        <v>16</v>
      </c>
      <c r="C7529" t="s">
        <v>58</v>
      </c>
      <c r="D7529" t="s">
        <v>9</v>
      </c>
      <c r="E7529">
        <v>2004</v>
      </c>
      <c r="F7529" t="s">
        <v>38</v>
      </c>
      <c r="G7529" t="str">
        <f t="shared" si="257"/>
        <v>HaringeyCamden2004Age 11-15</v>
      </c>
      <c r="H7529">
        <v>31.9574</v>
      </c>
    </row>
    <row r="7530" spans="1:8" x14ac:dyDescent="0.25">
      <c r="A7530" t="s">
        <v>65</v>
      </c>
      <c r="B7530" t="s">
        <v>16</v>
      </c>
      <c r="C7530" t="s">
        <v>59</v>
      </c>
      <c r="D7530" t="s">
        <v>10</v>
      </c>
      <c r="E7530">
        <v>2004</v>
      </c>
      <c r="F7530" t="s">
        <v>38</v>
      </c>
      <c r="G7530" t="str">
        <f t="shared" si="257"/>
        <v>HaringeyCroydon2004Age 11-15</v>
      </c>
      <c r="H7530">
        <v>1.3184</v>
      </c>
    </row>
    <row r="7531" spans="1:8" x14ac:dyDescent="0.25">
      <c r="A7531" t="s">
        <v>65</v>
      </c>
      <c r="B7531" t="s">
        <v>16</v>
      </c>
      <c r="C7531" t="s">
        <v>60</v>
      </c>
      <c r="D7531" t="s">
        <v>11</v>
      </c>
      <c r="E7531">
        <v>2004</v>
      </c>
      <c r="F7531" t="s">
        <v>38</v>
      </c>
      <c r="G7531" t="str">
        <f t="shared" si="257"/>
        <v>HaringeyEaling2004Age 11-15</v>
      </c>
      <c r="H7531">
        <v>5.0895999999999999</v>
      </c>
    </row>
    <row r="7532" spans="1:8" x14ac:dyDescent="0.25">
      <c r="A7532" t="s">
        <v>65</v>
      </c>
      <c r="B7532" t="s">
        <v>16</v>
      </c>
      <c r="C7532" t="s">
        <v>61</v>
      </c>
      <c r="D7532" t="s">
        <v>12</v>
      </c>
      <c r="E7532">
        <v>2004</v>
      </c>
      <c r="F7532" t="s">
        <v>38</v>
      </c>
      <c r="G7532" t="str">
        <f t="shared" si="257"/>
        <v>HaringeyEnfield2004Age 11-15</v>
      </c>
      <c r="H7532">
        <v>78.098299999999995</v>
      </c>
    </row>
    <row r="7533" spans="1:8" x14ac:dyDescent="0.25">
      <c r="A7533" t="s">
        <v>65</v>
      </c>
      <c r="B7533" t="s">
        <v>16</v>
      </c>
      <c r="C7533" t="s">
        <v>62</v>
      </c>
      <c r="D7533" t="s">
        <v>13</v>
      </c>
      <c r="E7533">
        <v>2004</v>
      </c>
      <c r="F7533" t="s">
        <v>38</v>
      </c>
      <c r="G7533" t="str">
        <f t="shared" si="257"/>
        <v>HaringeyGreenwich2004Age 11-15</v>
      </c>
      <c r="H7533">
        <v>1.2662</v>
      </c>
    </row>
    <row r="7534" spans="1:8" x14ac:dyDescent="0.25">
      <c r="A7534" t="s">
        <v>65</v>
      </c>
      <c r="B7534" t="s">
        <v>16</v>
      </c>
      <c r="C7534" t="s">
        <v>63</v>
      </c>
      <c r="D7534" t="s">
        <v>14</v>
      </c>
      <c r="E7534">
        <v>2004</v>
      </c>
      <c r="F7534" t="s">
        <v>38</v>
      </c>
      <c r="G7534" t="str">
        <f t="shared" si="257"/>
        <v>HaringeyHackney2004Age 11-15</v>
      </c>
      <c r="H7534">
        <v>60.610100000000003</v>
      </c>
    </row>
    <row r="7535" spans="1:8" x14ac:dyDescent="0.25">
      <c r="A7535" t="s">
        <v>65</v>
      </c>
      <c r="B7535" t="s">
        <v>16</v>
      </c>
      <c r="C7535" t="s">
        <v>64</v>
      </c>
      <c r="D7535" t="s">
        <v>15</v>
      </c>
      <c r="E7535">
        <v>2004</v>
      </c>
      <c r="F7535" t="s">
        <v>38</v>
      </c>
      <c r="G7535" t="str">
        <f t="shared" si="257"/>
        <v>HaringeyHammersmith and Fulham2004Age 11-15</v>
      </c>
      <c r="H7535">
        <v>2.5448</v>
      </c>
    </row>
    <row r="7536" spans="1:8" x14ac:dyDescent="0.25">
      <c r="A7536" t="s">
        <v>65</v>
      </c>
      <c r="B7536" t="s">
        <v>16</v>
      </c>
      <c r="C7536" t="s">
        <v>66</v>
      </c>
      <c r="D7536" t="s">
        <v>17</v>
      </c>
      <c r="E7536">
        <v>2004</v>
      </c>
      <c r="F7536" t="s">
        <v>38</v>
      </c>
      <c r="G7536" t="str">
        <f t="shared" si="257"/>
        <v>HaringeyHarrow2004Age 11-15</v>
      </c>
      <c r="H7536">
        <v>2.3957999999999999</v>
      </c>
    </row>
    <row r="7537" spans="1:8" x14ac:dyDescent="0.25">
      <c r="A7537" t="s">
        <v>65</v>
      </c>
      <c r="B7537" t="s">
        <v>16</v>
      </c>
      <c r="C7537" t="s">
        <v>68</v>
      </c>
      <c r="D7537" t="s">
        <v>19</v>
      </c>
      <c r="E7537">
        <v>2004</v>
      </c>
      <c r="F7537" t="s">
        <v>38</v>
      </c>
      <c r="G7537" t="str">
        <f t="shared" si="257"/>
        <v>HaringeyHillingdon2004Age 11-15</v>
      </c>
      <c r="H7537">
        <v>1.1604000000000001</v>
      </c>
    </row>
    <row r="7538" spans="1:8" x14ac:dyDescent="0.25">
      <c r="A7538" t="s">
        <v>65</v>
      </c>
      <c r="B7538" t="s">
        <v>16</v>
      </c>
      <c r="C7538" t="s">
        <v>69</v>
      </c>
      <c r="D7538" t="s">
        <v>20</v>
      </c>
      <c r="E7538">
        <v>2004</v>
      </c>
      <c r="F7538" t="s">
        <v>38</v>
      </c>
      <c r="G7538" t="str">
        <f t="shared" si="257"/>
        <v>HaringeyHounslow2004Age 11-15</v>
      </c>
      <c r="H7538">
        <v>1.2724</v>
      </c>
    </row>
    <row r="7539" spans="1:8" x14ac:dyDescent="0.25">
      <c r="A7539" t="s">
        <v>65</v>
      </c>
      <c r="B7539" t="s">
        <v>16</v>
      </c>
      <c r="C7539" t="s">
        <v>70</v>
      </c>
      <c r="D7539" t="s">
        <v>21</v>
      </c>
      <c r="E7539">
        <v>2004</v>
      </c>
      <c r="F7539" t="s">
        <v>38</v>
      </c>
      <c r="G7539" t="str">
        <f t="shared" si="257"/>
        <v>HaringeyIslington2004Age 11-15</v>
      </c>
      <c r="H7539">
        <v>36.874000000000002</v>
      </c>
    </row>
    <row r="7540" spans="1:8" x14ac:dyDescent="0.25">
      <c r="A7540" t="s">
        <v>65</v>
      </c>
      <c r="B7540" t="s">
        <v>16</v>
      </c>
      <c r="C7540" t="s">
        <v>71</v>
      </c>
      <c r="D7540" t="s">
        <v>22</v>
      </c>
      <c r="E7540">
        <v>2004</v>
      </c>
      <c r="F7540" t="s">
        <v>38</v>
      </c>
      <c r="G7540" t="str">
        <f t="shared" si="257"/>
        <v>HaringeyKensington and Chelsea2004Age 11-15</v>
      </c>
      <c r="H7540">
        <v>1.2431000000000001</v>
      </c>
    </row>
    <row r="7541" spans="1:8" x14ac:dyDescent="0.25">
      <c r="A7541" t="s">
        <v>65</v>
      </c>
      <c r="B7541" t="s">
        <v>16</v>
      </c>
      <c r="C7541" t="s">
        <v>73</v>
      </c>
      <c r="D7541" t="s">
        <v>24</v>
      </c>
      <c r="E7541">
        <v>2004</v>
      </c>
      <c r="F7541" t="s">
        <v>38</v>
      </c>
      <c r="G7541" t="str">
        <f t="shared" si="257"/>
        <v>HaringeyLambeth2004Age 11-15</v>
      </c>
      <c r="H7541">
        <v>6.569</v>
      </c>
    </row>
    <row r="7542" spans="1:8" x14ac:dyDescent="0.25">
      <c r="A7542" t="s">
        <v>65</v>
      </c>
      <c r="B7542" t="s">
        <v>16</v>
      </c>
      <c r="C7542" t="s">
        <v>74</v>
      </c>
      <c r="D7542" t="s">
        <v>25</v>
      </c>
      <c r="E7542">
        <v>2004</v>
      </c>
      <c r="F7542" t="s">
        <v>38</v>
      </c>
      <c r="G7542" t="str">
        <f t="shared" si="257"/>
        <v>HaringeyLewisham2004Age 11-15</v>
      </c>
      <c r="H7542">
        <v>1.3138000000000001</v>
      </c>
    </row>
    <row r="7543" spans="1:8" x14ac:dyDescent="0.25">
      <c r="A7543" t="s">
        <v>65</v>
      </c>
      <c r="B7543" t="s">
        <v>16</v>
      </c>
      <c r="C7543" t="s">
        <v>84</v>
      </c>
      <c r="D7543" t="s">
        <v>27</v>
      </c>
      <c r="E7543">
        <v>2004</v>
      </c>
      <c r="F7543" t="s">
        <v>38</v>
      </c>
      <c r="G7543" t="str">
        <f t="shared" si="257"/>
        <v>HaringeyNewham2004Age 11-15</v>
      </c>
      <c r="H7543">
        <v>7.2732000000000001</v>
      </c>
    </row>
    <row r="7544" spans="1:8" x14ac:dyDescent="0.25">
      <c r="A7544" t="s">
        <v>65</v>
      </c>
      <c r="B7544" t="s">
        <v>16</v>
      </c>
      <c r="C7544" t="s">
        <v>76</v>
      </c>
      <c r="D7544" t="s">
        <v>28</v>
      </c>
      <c r="E7544">
        <v>2004</v>
      </c>
      <c r="F7544" t="s">
        <v>38</v>
      </c>
      <c r="G7544" t="str">
        <f t="shared" si="257"/>
        <v>HaringeyRedbridge2004Age 11-15</v>
      </c>
      <c r="H7544">
        <v>2.5</v>
      </c>
    </row>
    <row r="7545" spans="1:8" x14ac:dyDescent="0.25">
      <c r="A7545" t="s">
        <v>65</v>
      </c>
      <c r="B7545" t="s">
        <v>16</v>
      </c>
      <c r="C7545" t="s">
        <v>78</v>
      </c>
      <c r="D7545" t="s">
        <v>30</v>
      </c>
      <c r="E7545">
        <v>2004</v>
      </c>
      <c r="F7545" t="s">
        <v>38</v>
      </c>
      <c r="G7545" t="str">
        <f t="shared" si="257"/>
        <v>HaringeySouthwark2004Age 11-15</v>
      </c>
      <c r="H7545">
        <v>6.569</v>
      </c>
    </row>
    <row r="7546" spans="1:8" x14ac:dyDescent="0.25">
      <c r="A7546" t="s">
        <v>65</v>
      </c>
      <c r="B7546" t="s">
        <v>16</v>
      </c>
      <c r="C7546" t="s">
        <v>80</v>
      </c>
      <c r="D7546" t="s">
        <v>32</v>
      </c>
      <c r="E7546">
        <v>2004</v>
      </c>
      <c r="F7546" t="s">
        <v>38</v>
      </c>
      <c r="G7546" t="str">
        <f t="shared" si="257"/>
        <v>HaringeyTower Hamlets2004Age 11-15</v>
      </c>
      <c r="H7546">
        <v>1.2121999999999999</v>
      </c>
    </row>
    <row r="7547" spans="1:8" x14ac:dyDescent="0.25">
      <c r="A7547" t="s">
        <v>65</v>
      </c>
      <c r="B7547" t="s">
        <v>16</v>
      </c>
      <c r="C7547" t="s">
        <v>81</v>
      </c>
      <c r="D7547" t="s">
        <v>33</v>
      </c>
      <c r="E7547">
        <v>2004</v>
      </c>
      <c r="F7547" t="s">
        <v>38</v>
      </c>
      <c r="G7547" t="str">
        <f t="shared" si="257"/>
        <v>HaringeyWaltham Forest2004Age 11-15</v>
      </c>
      <c r="H7547">
        <v>18.75</v>
      </c>
    </row>
    <row r="7548" spans="1:8" x14ac:dyDescent="0.25">
      <c r="A7548" t="s">
        <v>65</v>
      </c>
      <c r="B7548" t="s">
        <v>16</v>
      </c>
      <c r="C7548" t="s">
        <v>82</v>
      </c>
      <c r="D7548" t="s">
        <v>34</v>
      </c>
      <c r="E7548">
        <v>2004</v>
      </c>
      <c r="F7548" t="s">
        <v>38</v>
      </c>
      <c r="G7548" t="str">
        <f t="shared" si="257"/>
        <v>HaringeyWandsworth2004Age 11-15</v>
      </c>
      <c r="H7548">
        <v>2.3959999999999999</v>
      </c>
    </row>
    <row r="7549" spans="1:8" x14ac:dyDescent="0.25">
      <c r="A7549" t="s">
        <v>65</v>
      </c>
      <c r="B7549" t="s">
        <v>16</v>
      </c>
      <c r="C7549" t="s">
        <v>83</v>
      </c>
      <c r="D7549" t="s">
        <v>35</v>
      </c>
      <c r="E7549">
        <v>2004</v>
      </c>
      <c r="F7549" t="s">
        <v>38</v>
      </c>
      <c r="G7549" t="str">
        <f t="shared" si="257"/>
        <v>HaringeyWestminster2004Age 11-15</v>
      </c>
      <c r="H7549">
        <v>2.4862000000000002</v>
      </c>
    </row>
    <row r="7550" spans="1:8" x14ac:dyDescent="0.25">
      <c r="A7550" t="s">
        <v>66</v>
      </c>
      <c r="B7550" t="s">
        <v>17</v>
      </c>
      <c r="C7550" t="s">
        <v>54</v>
      </c>
      <c r="D7550" t="s">
        <v>5</v>
      </c>
      <c r="E7550">
        <v>2004</v>
      </c>
      <c r="F7550" t="s">
        <v>38</v>
      </c>
      <c r="G7550" t="str">
        <f t="shared" si="257"/>
        <v>HarrowBarnet2004Age 11-15</v>
      </c>
      <c r="H7550">
        <v>76.074100000000001</v>
      </c>
    </row>
    <row r="7551" spans="1:8" x14ac:dyDescent="0.25">
      <c r="A7551" t="s">
        <v>66</v>
      </c>
      <c r="B7551" t="s">
        <v>17</v>
      </c>
      <c r="C7551" t="s">
        <v>55</v>
      </c>
      <c r="D7551" t="s">
        <v>6</v>
      </c>
      <c r="E7551">
        <v>2004</v>
      </c>
      <c r="F7551" t="s">
        <v>38</v>
      </c>
      <c r="G7551" t="str">
        <f t="shared" si="257"/>
        <v>HarrowBexley2004Age 11-15</v>
      </c>
      <c r="H7551">
        <v>6.1589999999999998</v>
      </c>
    </row>
    <row r="7552" spans="1:8" x14ac:dyDescent="0.25">
      <c r="A7552" t="s">
        <v>66</v>
      </c>
      <c r="B7552" t="s">
        <v>17</v>
      </c>
      <c r="C7552" t="s">
        <v>56</v>
      </c>
      <c r="D7552" t="s">
        <v>7</v>
      </c>
      <c r="E7552">
        <v>2004</v>
      </c>
      <c r="F7552" t="s">
        <v>38</v>
      </c>
      <c r="G7552" t="str">
        <f t="shared" si="257"/>
        <v>HarrowBrent2004Age 11-15</v>
      </c>
      <c r="H7552">
        <v>179.47130000000001</v>
      </c>
    </row>
    <row r="7553" spans="1:8" x14ac:dyDescent="0.25">
      <c r="A7553" t="s">
        <v>66</v>
      </c>
      <c r="B7553" t="s">
        <v>17</v>
      </c>
      <c r="C7553" t="s">
        <v>57</v>
      </c>
      <c r="D7553" t="s">
        <v>8</v>
      </c>
      <c r="E7553">
        <v>2004</v>
      </c>
      <c r="F7553" t="s">
        <v>38</v>
      </c>
      <c r="G7553" t="str">
        <f t="shared" si="257"/>
        <v>HarrowBromley2004Age 11-15</v>
      </c>
      <c r="H7553">
        <v>1.2318</v>
      </c>
    </row>
    <row r="7554" spans="1:8" x14ac:dyDescent="0.25">
      <c r="A7554" t="s">
        <v>66</v>
      </c>
      <c r="B7554" t="s">
        <v>17</v>
      </c>
      <c r="C7554" t="s">
        <v>58</v>
      </c>
      <c r="D7554" t="s">
        <v>9</v>
      </c>
      <c r="E7554">
        <v>2004</v>
      </c>
      <c r="F7554" t="s">
        <v>38</v>
      </c>
      <c r="G7554" t="str">
        <f t="shared" si="257"/>
        <v>HarrowCamden2004Age 11-15</v>
      </c>
      <c r="H7554">
        <v>10.552</v>
      </c>
    </row>
    <row r="7555" spans="1:8" x14ac:dyDescent="0.25">
      <c r="A7555" t="s">
        <v>66</v>
      </c>
      <c r="B7555" t="s">
        <v>17</v>
      </c>
      <c r="C7555" t="s">
        <v>59</v>
      </c>
      <c r="D7555" t="s">
        <v>10</v>
      </c>
      <c r="E7555">
        <v>2004</v>
      </c>
      <c r="F7555" t="s">
        <v>38</v>
      </c>
      <c r="G7555" t="str">
        <f t="shared" si="257"/>
        <v>HarrowCroydon2004Age 11-15</v>
      </c>
      <c r="H7555">
        <v>5.9824999999999999</v>
      </c>
    </row>
    <row r="7556" spans="1:8" x14ac:dyDescent="0.25">
      <c r="A7556" t="s">
        <v>66</v>
      </c>
      <c r="B7556" t="s">
        <v>17</v>
      </c>
      <c r="C7556" t="s">
        <v>60</v>
      </c>
      <c r="D7556" t="s">
        <v>11</v>
      </c>
      <c r="E7556">
        <v>2004</v>
      </c>
      <c r="F7556" t="s">
        <v>38</v>
      </c>
      <c r="G7556" t="str">
        <f t="shared" ref="G7556:G7619" si="258">B7556&amp;D7556&amp;E7556&amp;F7556</f>
        <v>HarrowEaling2004Age 11-15</v>
      </c>
      <c r="H7556">
        <v>56.5959</v>
      </c>
    </row>
    <row r="7557" spans="1:8" x14ac:dyDescent="0.25">
      <c r="A7557" t="s">
        <v>66</v>
      </c>
      <c r="B7557" t="s">
        <v>17</v>
      </c>
      <c r="C7557" t="s">
        <v>61</v>
      </c>
      <c r="D7557" t="s">
        <v>12</v>
      </c>
      <c r="E7557">
        <v>2004</v>
      </c>
      <c r="F7557" t="s">
        <v>38</v>
      </c>
      <c r="G7557" t="str">
        <f t="shared" si="258"/>
        <v>HarrowEnfield2004Age 11-15</v>
      </c>
      <c r="H7557">
        <v>2.4942000000000002</v>
      </c>
    </row>
    <row r="7558" spans="1:8" x14ac:dyDescent="0.25">
      <c r="A7558" t="s">
        <v>66</v>
      </c>
      <c r="B7558" t="s">
        <v>17</v>
      </c>
      <c r="C7558" t="s">
        <v>62</v>
      </c>
      <c r="D7558" t="s">
        <v>13</v>
      </c>
      <c r="E7558">
        <v>2004</v>
      </c>
      <c r="F7558" t="s">
        <v>38</v>
      </c>
      <c r="G7558" t="str">
        <f t="shared" si="258"/>
        <v>HarrowGreenwich2004Age 11-15</v>
      </c>
      <c r="H7558">
        <v>1.2318</v>
      </c>
    </row>
    <row r="7559" spans="1:8" x14ac:dyDescent="0.25">
      <c r="A7559" t="s">
        <v>66</v>
      </c>
      <c r="B7559" t="s">
        <v>17</v>
      </c>
      <c r="C7559" t="s">
        <v>63</v>
      </c>
      <c r="D7559" t="s">
        <v>14</v>
      </c>
      <c r="E7559">
        <v>2004</v>
      </c>
      <c r="F7559" t="s">
        <v>38</v>
      </c>
      <c r="G7559" t="str">
        <f t="shared" si="258"/>
        <v>HarrowHackney2004Age 11-15</v>
      </c>
      <c r="H7559">
        <v>2.5773999999999999</v>
      </c>
    </row>
    <row r="7560" spans="1:8" x14ac:dyDescent="0.25">
      <c r="A7560" t="s">
        <v>66</v>
      </c>
      <c r="B7560" t="s">
        <v>17</v>
      </c>
      <c r="C7560" t="s">
        <v>64</v>
      </c>
      <c r="D7560" t="s">
        <v>15</v>
      </c>
      <c r="E7560">
        <v>2004</v>
      </c>
      <c r="F7560" t="s">
        <v>38</v>
      </c>
      <c r="G7560" t="str">
        <f t="shared" si="258"/>
        <v>HarrowHammersmith and Fulham2004Age 11-15</v>
      </c>
      <c r="H7560">
        <v>11.072900000000001</v>
      </c>
    </row>
    <row r="7561" spans="1:8" x14ac:dyDescent="0.25">
      <c r="A7561" t="s">
        <v>66</v>
      </c>
      <c r="B7561" t="s">
        <v>17</v>
      </c>
      <c r="C7561" t="s">
        <v>65</v>
      </c>
      <c r="D7561" t="s">
        <v>16</v>
      </c>
      <c r="E7561">
        <v>2004</v>
      </c>
      <c r="F7561" t="s">
        <v>38</v>
      </c>
      <c r="G7561" t="str">
        <f t="shared" si="258"/>
        <v>HarrowHaringey2004Age 11-15</v>
      </c>
      <c r="H7561">
        <v>2.4942000000000002</v>
      </c>
    </row>
    <row r="7562" spans="1:8" x14ac:dyDescent="0.25">
      <c r="A7562" t="s">
        <v>66</v>
      </c>
      <c r="B7562" t="s">
        <v>17</v>
      </c>
      <c r="C7562" t="s">
        <v>68</v>
      </c>
      <c r="D7562" t="s">
        <v>19</v>
      </c>
      <c r="E7562">
        <v>2004</v>
      </c>
      <c r="F7562" t="s">
        <v>38</v>
      </c>
      <c r="G7562" t="str">
        <f t="shared" si="258"/>
        <v>HarrowHillingdon2004Age 11-15</v>
      </c>
      <c r="H7562">
        <v>21.832799999999999</v>
      </c>
    </row>
    <row r="7563" spans="1:8" x14ac:dyDescent="0.25">
      <c r="A7563" t="s">
        <v>66</v>
      </c>
      <c r="B7563" t="s">
        <v>17</v>
      </c>
      <c r="C7563" t="s">
        <v>69</v>
      </c>
      <c r="D7563" t="s">
        <v>20</v>
      </c>
      <c r="E7563">
        <v>2004</v>
      </c>
      <c r="F7563" t="s">
        <v>38</v>
      </c>
      <c r="G7563" t="str">
        <f t="shared" si="258"/>
        <v>HarrowHounslow2004Age 11-15</v>
      </c>
      <c r="H7563">
        <v>7.3818999999999999</v>
      </c>
    </row>
    <row r="7564" spans="1:8" x14ac:dyDescent="0.25">
      <c r="A7564" t="s">
        <v>66</v>
      </c>
      <c r="B7564" t="s">
        <v>17</v>
      </c>
      <c r="C7564" t="s">
        <v>70</v>
      </c>
      <c r="D7564" t="s">
        <v>21</v>
      </c>
      <c r="E7564">
        <v>2004</v>
      </c>
      <c r="F7564" t="s">
        <v>38</v>
      </c>
      <c r="G7564" t="str">
        <f t="shared" si="258"/>
        <v>HarrowIslington2004Age 11-15</v>
      </c>
      <c r="H7564">
        <v>3.9569999999999999</v>
      </c>
    </row>
    <row r="7565" spans="1:8" x14ac:dyDescent="0.25">
      <c r="A7565" t="s">
        <v>66</v>
      </c>
      <c r="B7565" t="s">
        <v>17</v>
      </c>
      <c r="C7565" t="s">
        <v>71</v>
      </c>
      <c r="D7565" t="s">
        <v>22</v>
      </c>
      <c r="E7565">
        <v>2004</v>
      </c>
      <c r="F7565" t="s">
        <v>38</v>
      </c>
      <c r="G7565" t="str">
        <f t="shared" si="258"/>
        <v>HarrowKensington and Chelsea2004Age 11-15</v>
      </c>
      <c r="H7565">
        <v>7.7653999999999996</v>
      </c>
    </row>
    <row r="7566" spans="1:8" x14ac:dyDescent="0.25">
      <c r="A7566" t="s">
        <v>66</v>
      </c>
      <c r="B7566" t="s">
        <v>17</v>
      </c>
      <c r="C7566" t="s">
        <v>73</v>
      </c>
      <c r="D7566" t="s">
        <v>24</v>
      </c>
      <c r="E7566">
        <v>2004</v>
      </c>
      <c r="F7566" t="s">
        <v>38</v>
      </c>
      <c r="G7566" t="str">
        <f t="shared" si="258"/>
        <v>HarrowLambeth2004Age 11-15</v>
      </c>
      <c r="H7566">
        <v>6.7910000000000004</v>
      </c>
    </row>
    <row r="7567" spans="1:8" x14ac:dyDescent="0.25">
      <c r="A7567" t="s">
        <v>66</v>
      </c>
      <c r="B7567" t="s">
        <v>17</v>
      </c>
      <c r="C7567" t="s">
        <v>74</v>
      </c>
      <c r="D7567" t="s">
        <v>25</v>
      </c>
      <c r="E7567">
        <v>2004</v>
      </c>
      <c r="F7567" t="s">
        <v>38</v>
      </c>
      <c r="G7567" t="str">
        <f t="shared" si="258"/>
        <v>HarrowLewisham2004Age 11-15</v>
      </c>
      <c r="H7567">
        <v>1.3582000000000001</v>
      </c>
    </row>
    <row r="7568" spans="1:8" x14ac:dyDescent="0.25">
      <c r="A7568" t="s">
        <v>66</v>
      </c>
      <c r="B7568" t="s">
        <v>17</v>
      </c>
      <c r="C7568" t="s">
        <v>75</v>
      </c>
      <c r="D7568" t="s">
        <v>26</v>
      </c>
      <c r="E7568">
        <v>2004</v>
      </c>
      <c r="F7568" t="s">
        <v>38</v>
      </c>
      <c r="G7568" t="str">
        <f t="shared" si="258"/>
        <v>HarrowMerton2004Age 11-15</v>
      </c>
      <c r="H7568">
        <v>7.4421999999999997</v>
      </c>
    </row>
    <row r="7569" spans="1:8" x14ac:dyDescent="0.25">
      <c r="A7569" t="s">
        <v>66</v>
      </c>
      <c r="B7569" t="s">
        <v>17</v>
      </c>
      <c r="C7569" t="s">
        <v>84</v>
      </c>
      <c r="D7569" t="s">
        <v>27</v>
      </c>
      <c r="E7569">
        <v>2004</v>
      </c>
      <c r="F7569" t="s">
        <v>38</v>
      </c>
      <c r="G7569" t="str">
        <f t="shared" si="258"/>
        <v>HarrowNewham2004Age 11-15</v>
      </c>
      <c r="H7569">
        <v>11.5983</v>
      </c>
    </row>
    <row r="7570" spans="1:8" x14ac:dyDescent="0.25">
      <c r="A7570" t="s">
        <v>66</v>
      </c>
      <c r="B7570" t="s">
        <v>17</v>
      </c>
      <c r="C7570" t="s">
        <v>76</v>
      </c>
      <c r="D7570" t="s">
        <v>28</v>
      </c>
      <c r="E7570">
        <v>2004</v>
      </c>
      <c r="F7570" t="s">
        <v>38</v>
      </c>
      <c r="G7570" t="str">
        <f t="shared" si="258"/>
        <v>HarrowRedbridge2004Age 11-15</v>
      </c>
      <c r="H7570">
        <v>10.1304</v>
      </c>
    </row>
    <row r="7571" spans="1:8" x14ac:dyDescent="0.25">
      <c r="A7571" t="s">
        <v>66</v>
      </c>
      <c r="B7571" t="s">
        <v>17</v>
      </c>
      <c r="C7571" t="s">
        <v>77</v>
      </c>
      <c r="D7571" t="s">
        <v>29</v>
      </c>
      <c r="E7571">
        <v>2004</v>
      </c>
      <c r="F7571" t="s">
        <v>38</v>
      </c>
      <c r="G7571" t="str">
        <f t="shared" si="258"/>
        <v>HarrowRichmond upon Thames2004Age 11-15</v>
      </c>
      <c r="H7571">
        <v>2.4676</v>
      </c>
    </row>
    <row r="7572" spans="1:8" x14ac:dyDescent="0.25">
      <c r="A7572" t="s">
        <v>66</v>
      </c>
      <c r="B7572" t="s">
        <v>17</v>
      </c>
      <c r="C7572" t="s">
        <v>78</v>
      </c>
      <c r="D7572" t="s">
        <v>30</v>
      </c>
      <c r="E7572">
        <v>2004</v>
      </c>
      <c r="F7572" t="s">
        <v>38</v>
      </c>
      <c r="G7572" t="str">
        <f t="shared" si="258"/>
        <v>HarrowSouthwark2004Age 11-15</v>
      </c>
      <c r="H7572">
        <v>1.3582000000000001</v>
      </c>
    </row>
    <row r="7573" spans="1:8" x14ac:dyDescent="0.25">
      <c r="A7573" t="s">
        <v>66</v>
      </c>
      <c r="B7573" t="s">
        <v>17</v>
      </c>
      <c r="C7573" t="s">
        <v>80</v>
      </c>
      <c r="D7573" t="s">
        <v>32</v>
      </c>
      <c r="E7573">
        <v>2004</v>
      </c>
      <c r="F7573" t="s">
        <v>38</v>
      </c>
      <c r="G7573" t="str">
        <f t="shared" si="258"/>
        <v>HarrowTower Hamlets2004Age 11-15</v>
      </c>
      <c r="H7573">
        <v>1.2887</v>
      </c>
    </row>
    <row r="7574" spans="1:8" x14ac:dyDescent="0.25">
      <c r="A7574" t="s">
        <v>66</v>
      </c>
      <c r="B7574" t="s">
        <v>17</v>
      </c>
      <c r="C7574" t="s">
        <v>81</v>
      </c>
      <c r="D7574" t="s">
        <v>33</v>
      </c>
      <c r="E7574">
        <v>2004</v>
      </c>
      <c r="F7574" t="s">
        <v>38</v>
      </c>
      <c r="G7574" t="str">
        <f t="shared" si="258"/>
        <v>HarrowWaltham Forest2004Age 11-15</v>
      </c>
      <c r="H7574">
        <v>2.5326</v>
      </c>
    </row>
    <row r="7575" spans="1:8" x14ac:dyDescent="0.25">
      <c r="A7575" t="s">
        <v>66</v>
      </c>
      <c r="B7575" t="s">
        <v>17</v>
      </c>
      <c r="C7575" t="s">
        <v>82</v>
      </c>
      <c r="D7575" t="s">
        <v>34</v>
      </c>
      <c r="E7575">
        <v>2004</v>
      </c>
      <c r="F7575" t="s">
        <v>38</v>
      </c>
      <c r="G7575" t="str">
        <f t="shared" si="258"/>
        <v>HarrowWandsworth2004Age 11-15</v>
      </c>
      <c r="H7575">
        <v>6.2019000000000002</v>
      </c>
    </row>
    <row r="7576" spans="1:8" x14ac:dyDescent="0.25">
      <c r="A7576" t="s">
        <v>66</v>
      </c>
      <c r="B7576" t="s">
        <v>17</v>
      </c>
      <c r="C7576" t="s">
        <v>83</v>
      </c>
      <c r="D7576" t="s">
        <v>35</v>
      </c>
      <c r="E7576">
        <v>2004</v>
      </c>
      <c r="F7576" t="s">
        <v>38</v>
      </c>
      <c r="G7576" t="str">
        <f t="shared" si="258"/>
        <v>HarrowWestminster2004Age 11-15</v>
      </c>
      <c r="H7576">
        <v>14.2364</v>
      </c>
    </row>
    <row r="7577" spans="1:8" x14ac:dyDescent="0.25">
      <c r="A7577" t="s">
        <v>67</v>
      </c>
      <c r="B7577" t="s">
        <v>18</v>
      </c>
      <c r="C7577" t="s">
        <v>53</v>
      </c>
      <c r="D7577" t="s">
        <v>4</v>
      </c>
      <c r="E7577">
        <v>2004</v>
      </c>
      <c r="F7577" t="s">
        <v>38</v>
      </c>
      <c r="G7577" t="str">
        <f t="shared" si="258"/>
        <v>HaveringBarking and Dagenham2004Age 11-15</v>
      </c>
      <c r="H7577">
        <v>154.0326</v>
      </c>
    </row>
    <row r="7578" spans="1:8" x14ac:dyDescent="0.25">
      <c r="A7578" t="s">
        <v>67</v>
      </c>
      <c r="B7578" t="s">
        <v>18</v>
      </c>
      <c r="C7578" t="s">
        <v>54</v>
      </c>
      <c r="D7578" t="s">
        <v>5</v>
      </c>
      <c r="E7578">
        <v>2004</v>
      </c>
      <c r="F7578" t="s">
        <v>38</v>
      </c>
      <c r="G7578" t="str">
        <f t="shared" si="258"/>
        <v>HaveringBarnet2004Age 11-15</v>
      </c>
      <c r="H7578">
        <v>2.2288999999999999</v>
      </c>
    </row>
    <row r="7579" spans="1:8" x14ac:dyDescent="0.25">
      <c r="A7579" t="s">
        <v>67</v>
      </c>
      <c r="B7579" t="s">
        <v>18</v>
      </c>
      <c r="C7579" t="s">
        <v>55</v>
      </c>
      <c r="D7579" t="s">
        <v>6</v>
      </c>
      <c r="E7579">
        <v>2004</v>
      </c>
      <c r="F7579" t="s">
        <v>38</v>
      </c>
      <c r="G7579" t="str">
        <f t="shared" si="258"/>
        <v>HaveringBexley2004Age 11-15</v>
      </c>
      <c r="H7579">
        <v>2.3782000000000001</v>
      </c>
    </row>
    <row r="7580" spans="1:8" x14ac:dyDescent="0.25">
      <c r="A7580" t="s">
        <v>67</v>
      </c>
      <c r="B7580" t="s">
        <v>18</v>
      </c>
      <c r="C7580" t="s">
        <v>58</v>
      </c>
      <c r="D7580" t="s">
        <v>9</v>
      </c>
      <c r="E7580">
        <v>2004</v>
      </c>
      <c r="F7580" t="s">
        <v>38</v>
      </c>
      <c r="G7580" t="str">
        <f t="shared" si="258"/>
        <v>HaveringCamden2004Age 11-15</v>
      </c>
      <c r="H7580">
        <v>2.3786</v>
      </c>
    </row>
    <row r="7581" spans="1:8" x14ac:dyDescent="0.25">
      <c r="A7581" t="s">
        <v>67</v>
      </c>
      <c r="B7581" t="s">
        <v>18</v>
      </c>
      <c r="C7581" t="s">
        <v>61</v>
      </c>
      <c r="D7581" t="s">
        <v>12</v>
      </c>
      <c r="E7581">
        <v>2004</v>
      </c>
      <c r="F7581" t="s">
        <v>38</v>
      </c>
      <c r="G7581" t="str">
        <f t="shared" si="258"/>
        <v>HaveringEnfield2004Age 11-15</v>
      </c>
      <c r="H7581">
        <v>4.4579000000000004</v>
      </c>
    </row>
    <row r="7582" spans="1:8" x14ac:dyDescent="0.25">
      <c r="A7582" t="s">
        <v>67</v>
      </c>
      <c r="B7582" t="s">
        <v>18</v>
      </c>
      <c r="C7582" t="s">
        <v>62</v>
      </c>
      <c r="D7582" t="s">
        <v>13</v>
      </c>
      <c r="E7582">
        <v>2004</v>
      </c>
      <c r="F7582" t="s">
        <v>38</v>
      </c>
      <c r="G7582" t="str">
        <f t="shared" si="258"/>
        <v>HaveringGreenwich2004Age 11-15</v>
      </c>
      <c r="H7582">
        <v>1.1891</v>
      </c>
    </row>
    <row r="7583" spans="1:8" x14ac:dyDescent="0.25">
      <c r="A7583" t="s">
        <v>67</v>
      </c>
      <c r="B7583" t="s">
        <v>18</v>
      </c>
      <c r="C7583" t="s">
        <v>63</v>
      </c>
      <c r="D7583" t="s">
        <v>14</v>
      </c>
      <c r="E7583">
        <v>2004</v>
      </c>
      <c r="F7583" t="s">
        <v>38</v>
      </c>
      <c r="G7583" t="str">
        <f t="shared" si="258"/>
        <v>HaveringHackney2004Age 11-15</v>
      </c>
      <c r="H7583">
        <v>27.6145</v>
      </c>
    </row>
    <row r="7584" spans="1:8" x14ac:dyDescent="0.25">
      <c r="A7584" t="s">
        <v>67</v>
      </c>
      <c r="B7584" t="s">
        <v>18</v>
      </c>
      <c r="C7584" t="s">
        <v>65</v>
      </c>
      <c r="D7584" t="s">
        <v>16</v>
      </c>
      <c r="E7584">
        <v>2004</v>
      </c>
      <c r="F7584" t="s">
        <v>38</v>
      </c>
      <c r="G7584" t="str">
        <f t="shared" si="258"/>
        <v>HaveringHaringey2004Age 11-15</v>
      </c>
      <c r="H7584">
        <v>5.5724</v>
      </c>
    </row>
    <row r="7585" spans="1:8" x14ac:dyDescent="0.25">
      <c r="A7585" t="s">
        <v>67</v>
      </c>
      <c r="B7585" t="s">
        <v>18</v>
      </c>
      <c r="C7585" t="s">
        <v>66</v>
      </c>
      <c r="D7585" t="s">
        <v>17</v>
      </c>
      <c r="E7585">
        <v>2004</v>
      </c>
      <c r="F7585" t="s">
        <v>38</v>
      </c>
      <c r="G7585" t="str">
        <f t="shared" si="258"/>
        <v>HaveringHarrow2004Age 11-15</v>
      </c>
      <c r="H7585">
        <v>1.2326999999999999</v>
      </c>
    </row>
    <row r="7586" spans="1:8" x14ac:dyDescent="0.25">
      <c r="A7586" t="s">
        <v>67</v>
      </c>
      <c r="B7586" t="s">
        <v>18</v>
      </c>
      <c r="C7586" t="s">
        <v>68</v>
      </c>
      <c r="D7586" t="s">
        <v>19</v>
      </c>
      <c r="E7586">
        <v>2004</v>
      </c>
      <c r="F7586" t="s">
        <v>38</v>
      </c>
      <c r="G7586" t="str">
        <f t="shared" si="258"/>
        <v>HaveringHillingdon2004Age 11-15</v>
      </c>
      <c r="H7586">
        <v>2.4186000000000001</v>
      </c>
    </row>
    <row r="7587" spans="1:8" x14ac:dyDescent="0.25">
      <c r="A7587" t="s">
        <v>67</v>
      </c>
      <c r="B7587" t="s">
        <v>18</v>
      </c>
      <c r="C7587" t="s">
        <v>70</v>
      </c>
      <c r="D7587" t="s">
        <v>21</v>
      </c>
      <c r="E7587">
        <v>2004</v>
      </c>
      <c r="F7587" t="s">
        <v>38</v>
      </c>
      <c r="G7587" t="str">
        <f t="shared" si="258"/>
        <v>HaveringIslington2004Age 11-15</v>
      </c>
      <c r="H7587">
        <v>3.5678999999999998</v>
      </c>
    </row>
    <row r="7588" spans="1:8" x14ac:dyDescent="0.25">
      <c r="A7588" t="s">
        <v>67</v>
      </c>
      <c r="B7588" t="s">
        <v>18</v>
      </c>
      <c r="C7588" t="s">
        <v>73</v>
      </c>
      <c r="D7588" t="s">
        <v>24</v>
      </c>
      <c r="E7588">
        <v>2004</v>
      </c>
      <c r="F7588" t="s">
        <v>38</v>
      </c>
      <c r="G7588" t="str">
        <f t="shared" si="258"/>
        <v>HaveringLambeth2004Age 11-15</v>
      </c>
      <c r="H7588">
        <v>2.4630000000000001</v>
      </c>
    </row>
    <row r="7589" spans="1:8" x14ac:dyDescent="0.25">
      <c r="A7589" t="s">
        <v>67</v>
      </c>
      <c r="B7589" t="s">
        <v>18</v>
      </c>
      <c r="C7589" t="s">
        <v>74</v>
      </c>
      <c r="D7589" t="s">
        <v>25</v>
      </c>
      <c r="E7589">
        <v>2004</v>
      </c>
      <c r="F7589" t="s">
        <v>38</v>
      </c>
      <c r="G7589" t="str">
        <f t="shared" si="258"/>
        <v>HaveringLewisham2004Age 11-15</v>
      </c>
      <c r="H7589">
        <v>2.4630000000000001</v>
      </c>
    </row>
    <row r="7590" spans="1:8" x14ac:dyDescent="0.25">
      <c r="A7590" t="s">
        <v>67</v>
      </c>
      <c r="B7590" t="s">
        <v>18</v>
      </c>
      <c r="C7590" t="s">
        <v>75</v>
      </c>
      <c r="D7590" t="s">
        <v>26</v>
      </c>
      <c r="E7590">
        <v>2004</v>
      </c>
      <c r="F7590" t="s">
        <v>38</v>
      </c>
      <c r="G7590" t="str">
        <f t="shared" si="258"/>
        <v>HaveringMerton2004Age 11-15</v>
      </c>
      <c r="H7590">
        <v>3.4599000000000002</v>
      </c>
    </row>
    <row r="7591" spans="1:8" x14ac:dyDescent="0.25">
      <c r="A7591" t="s">
        <v>67</v>
      </c>
      <c r="B7591" t="s">
        <v>18</v>
      </c>
      <c r="C7591" t="s">
        <v>84</v>
      </c>
      <c r="D7591" t="s">
        <v>27</v>
      </c>
      <c r="E7591">
        <v>2004</v>
      </c>
      <c r="F7591" t="s">
        <v>38</v>
      </c>
      <c r="G7591" t="str">
        <f t="shared" si="258"/>
        <v>HaveringNewham2004Age 11-15</v>
      </c>
      <c r="H7591">
        <v>86.156999999999996</v>
      </c>
    </row>
    <row r="7592" spans="1:8" x14ac:dyDescent="0.25">
      <c r="A7592" t="s">
        <v>67</v>
      </c>
      <c r="B7592" t="s">
        <v>18</v>
      </c>
      <c r="C7592" t="s">
        <v>76</v>
      </c>
      <c r="D7592" t="s">
        <v>28</v>
      </c>
      <c r="E7592">
        <v>2004</v>
      </c>
      <c r="F7592" t="s">
        <v>38</v>
      </c>
      <c r="G7592" t="str">
        <f t="shared" si="258"/>
        <v>HaveringRedbridge2004Age 11-15</v>
      </c>
      <c r="H7592">
        <v>74.819500000000005</v>
      </c>
    </row>
    <row r="7593" spans="1:8" x14ac:dyDescent="0.25">
      <c r="A7593" t="s">
        <v>67</v>
      </c>
      <c r="B7593" t="s">
        <v>18</v>
      </c>
      <c r="C7593" t="s">
        <v>78</v>
      </c>
      <c r="D7593" t="s">
        <v>30</v>
      </c>
      <c r="E7593">
        <v>2004</v>
      </c>
      <c r="F7593" t="s">
        <v>38</v>
      </c>
      <c r="G7593" t="str">
        <f t="shared" si="258"/>
        <v>HaveringSouthwark2004Age 11-15</v>
      </c>
      <c r="H7593">
        <v>3.6945000000000001</v>
      </c>
    </row>
    <row r="7594" spans="1:8" x14ac:dyDescent="0.25">
      <c r="A7594" t="s">
        <v>67</v>
      </c>
      <c r="B7594" t="s">
        <v>18</v>
      </c>
      <c r="C7594" t="s">
        <v>80</v>
      </c>
      <c r="D7594" t="s">
        <v>32</v>
      </c>
      <c r="E7594">
        <v>2004</v>
      </c>
      <c r="F7594" t="s">
        <v>38</v>
      </c>
      <c r="G7594" t="str">
        <f t="shared" si="258"/>
        <v>HaveringTower Hamlets2004Age 11-15</v>
      </c>
      <c r="H7594">
        <v>33.137300000000003</v>
      </c>
    </row>
    <row r="7595" spans="1:8" x14ac:dyDescent="0.25">
      <c r="A7595" t="s">
        <v>67</v>
      </c>
      <c r="B7595" t="s">
        <v>18</v>
      </c>
      <c r="C7595" t="s">
        <v>81</v>
      </c>
      <c r="D7595" t="s">
        <v>33</v>
      </c>
      <c r="E7595">
        <v>2004</v>
      </c>
      <c r="F7595" t="s">
        <v>38</v>
      </c>
      <c r="G7595" t="str">
        <f t="shared" si="258"/>
        <v>HaveringWaltham Forest2004Age 11-15</v>
      </c>
      <c r="H7595">
        <v>14.0288</v>
      </c>
    </row>
    <row r="7596" spans="1:8" x14ac:dyDescent="0.25">
      <c r="A7596" t="s">
        <v>68</v>
      </c>
      <c r="B7596" t="s">
        <v>19</v>
      </c>
      <c r="C7596" t="s">
        <v>54</v>
      </c>
      <c r="D7596" t="s">
        <v>5</v>
      </c>
      <c r="E7596">
        <v>2004</v>
      </c>
      <c r="F7596" t="s">
        <v>38</v>
      </c>
      <c r="G7596" t="str">
        <f t="shared" si="258"/>
        <v>HillingdonBarnet2004Age 11-15</v>
      </c>
      <c r="H7596">
        <v>7.08</v>
      </c>
    </row>
    <row r="7597" spans="1:8" x14ac:dyDescent="0.25">
      <c r="A7597" t="s">
        <v>68</v>
      </c>
      <c r="B7597" t="s">
        <v>19</v>
      </c>
      <c r="C7597" t="s">
        <v>56</v>
      </c>
      <c r="D7597" t="s">
        <v>7</v>
      </c>
      <c r="E7597">
        <v>2004</v>
      </c>
      <c r="F7597" t="s">
        <v>38</v>
      </c>
      <c r="G7597" t="str">
        <f t="shared" si="258"/>
        <v>HillingdonBrent2004Age 11-15</v>
      </c>
      <c r="H7597">
        <v>29.3355</v>
      </c>
    </row>
    <row r="7598" spans="1:8" x14ac:dyDescent="0.25">
      <c r="A7598" t="s">
        <v>68</v>
      </c>
      <c r="B7598" t="s">
        <v>19</v>
      </c>
      <c r="C7598" t="s">
        <v>58</v>
      </c>
      <c r="D7598" t="s">
        <v>9</v>
      </c>
      <c r="E7598">
        <v>2004</v>
      </c>
      <c r="F7598" t="s">
        <v>38</v>
      </c>
      <c r="G7598" t="str">
        <f t="shared" si="258"/>
        <v>HillingdonCamden2004Age 11-15</v>
      </c>
      <c r="H7598">
        <v>4.7271999999999998</v>
      </c>
    </row>
    <row r="7599" spans="1:8" x14ac:dyDescent="0.25">
      <c r="A7599" t="s">
        <v>68</v>
      </c>
      <c r="B7599" t="s">
        <v>19</v>
      </c>
      <c r="C7599" t="s">
        <v>59</v>
      </c>
      <c r="D7599" t="s">
        <v>10</v>
      </c>
      <c r="E7599">
        <v>2004</v>
      </c>
      <c r="F7599" t="s">
        <v>38</v>
      </c>
      <c r="G7599" t="str">
        <f t="shared" si="258"/>
        <v>HillingdonCroydon2004Age 11-15</v>
      </c>
      <c r="H7599">
        <v>1.1364000000000001</v>
      </c>
    </row>
    <row r="7600" spans="1:8" x14ac:dyDescent="0.25">
      <c r="A7600" t="s">
        <v>68</v>
      </c>
      <c r="B7600" t="s">
        <v>19</v>
      </c>
      <c r="C7600" t="s">
        <v>60</v>
      </c>
      <c r="D7600" t="s">
        <v>11</v>
      </c>
      <c r="E7600">
        <v>2004</v>
      </c>
      <c r="F7600" t="s">
        <v>38</v>
      </c>
      <c r="G7600" t="str">
        <f t="shared" si="258"/>
        <v>HillingdonEaling2004Age 11-15</v>
      </c>
      <c r="H7600">
        <v>177.8372</v>
      </c>
    </row>
    <row r="7601" spans="1:8" x14ac:dyDescent="0.25">
      <c r="A7601" t="s">
        <v>68</v>
      </c>
      <c r="B7601" t="s">
        <v>19</v>
      </c>
      <c r="C7601" t="s">
        <v>61</v>
      </c>
      <c r="D7601" t="s">
        <v>12</v>
      </c>
      <c r="E7601">
        <v>2004</v>
      </c>
      <c r="F7601" t="s">
        <v>38</v>
      </c>
      <c r="G7601" t="str">
        <f t="shared" si="258"/>
        <v>HillingdonEnfield2004Age 11-15</v>
      </c>
      <c r="H7601">
        <v>3.54</v>
      </c>
    </row>
    <row r="7602" spans="1:8" x14ac:dyDescent="0.25">
      <c r="A7602" t="s">
        <v>68</v>
      </c>
      <c r="B7602" t="s">
        <v>19</v>
      </c>
      <c r="C7602" t="s">
        <v>62</v>
      </c>
      <c r="D7602" t="s">
        <v>13</v>
      </c>
      <c r="E7602">
        <v>2004</v>
      </c>
      <c r="F7602" t="s">
        <v>38</v>
      </c>
      <c r="G7602" t="str">
        <f t="shared" si="258"/>
        <v>HillingdonGreenwich2004Age 11-15</v>
      </c>
      <c r="H7602">
        <v>3.3191999999999999</v>
      </c>
    </row>
    <row r="7603" spans="1:8" x14ac:dyDescent="0.25">
      <c r="A7603" t="s">
        <v>68</v>
      </c>
      <c r="B7603" t="s">
        <v>19</v>
      </c>
      <c r="C7603" t="s">
        <v>63</v>
      </c>
      <c r="D7603" t="s">
        <v>14</v>
      </c>
      <c r="E7603">
        <v>2004</v>
      </c>
      <c r="F7603" t="s">
        <v>38</v>
      </c>
      <c r="G7603" t="str">
        <f t="shared" si="258"/>
        <v>HillingdonHackney2004Age 11-15</v>
      </c>
      <c r="H7603">
        <v>6.9024999999999999</v>
      </c>
    </row>
    <row r="7604" spans="1:8" x14ac:dyDescent="0.25">
      <c r="A7604" t="s">
        <v>68</v>
      </c>
      <c r="B7604" t="s">
        <v>19</v>
      </c>
      <c r="C7604" t="s">
        <v>64</v>
      </c>
      <c r="D7604" t="s">
        <v>15</v>
      </c>
      <c r="E7604">
        <v>2004</v>
      </c>
      <c r="F7604" t="s">
        <v>38</v>
      </c>
      <c r="G7604" t="str">
        <f t="shared" si="258"/>
        <v>HillingdonHammersmith and Fulham2004Age 11-15</v>
      </c>
      <c r="H7604">
        <v>23.246700000000001</v>
      </c>
    </row>
    <row r="7605" spans="1:8" x14ac:dyDescent="0.25">
      <c r="A7605" t="s">
        <v>68</v>
      </c>
      <c r="B7605" t="s">
        <v>19</v>
      </c>
      <c r="C7605" t="s">
        <v>65</v>
      </c>
      <c r="D7605" t="s">
        <v>16</v>
      </c>
      <c r="E7605">
        <v>2004</v>
      </c>
      <c r="F7605" t="s">
        <v>38</v>
      </c>
      <c r="G7605" t="str">
        <f t="shared" si="258"/>
        <v>HillingdonHaringey2004Age 11-15</v>
      </c>
      <c r="H7605">
        <v>1.18</v>
      </c>
    </row>
    <row r="7606" spans="1:8" x14ac:dyDescent="0.25">
      <c r="A7606" t="s">
        <v>68</v>
      </c>
      <c r="B7606" t="s">
        <v>19</v>
      </c>
      <c r="C7606" t="s">
        <v>66</v>
      </c>
      <c r="D7606" t="s">
        <v>17</v>
      </c>
      <c r="E7606">
        <v>2004</v>
      </c>
      <c r="F7606" t="s">
        <v>38</v>
      </c>
      <c r="G7606" t="str">
        <f t="shared" si="258"/>
        <v>HillingdonHarrow2004Age 11-15</v>
      </c>
      <c r="H7606">
        <v>48.516199999999998</v>
      </c>
    </row>
    <row r="7607" spans="1:8" x14ac:dyDescent="0.25">
      <c r="A7607" t="s">
        <v>68</v>
      </c>
      <c r="B7607" t="s">
        <v>19</v>
      </c>
      <c r="C7607" t="s">
        <v>69</v>
      </c>
      <c r="D7607" t="s">
        <v>20</v>
      </c>
      <c r="E7607">
        <v>2004</v>
      </c>
      <c r="F7607" t="s">
        <v>38</v>
      </c>
      <c r="G7607" t="str">
        <f t="shared" si="258"/>
        <v>HillingdonHounslow2004Age 11-15</v>
      </c>
      <c r="H7607">
        <v>40.681600000000003</v>
      </c>
    </row>
    <row r="7608" spans="1:8" x14ac:dyDescent="0.25">
      <c r="A7608" t="s">
        <v>68</v>
      </c>
      <c r="B7608" t="s">
        <v>19</v>
      </c>
      <c r="C7608" t="s">
        <v>70</v>
      </c>
      <c r="D7608" t="s">
        <v>21</v>
      </c>
      <c r="E7608">
        <v>2004</v>
      </c>
      <c r="F7608" t="s">
        <v>38</v>
      </c>
      <c r="G7608" t="str">
        <f t="shared" si="258"/>
        <v>HillingdonIslington2004Age 11-15</v>
      </c>
      <c r="H7608">
        <v>2.3635999999999999</v>
      </c>
    </row>
    <row r="7609" spans="1:8" x14ac:dyDescent="0.25">
      <c r="A7609" t="s">
        <v>68</v>
      </c>
      <c r="B7609" t="s">
        <v>19</v>
      </c>
      <c r="C7609" t="s">
        <v>71</v>
      </c>
      <c r="D7609" t="s">
        <v>22</v>
      </c>
      <c r="E7609">
        <v>2004</v>
      </c>
      <c r="F7609" t="s">
        <v>38</v>
      </c>
      <c r="G7609" t="str">
        <f t="shared" si="258"/>
        <v>HillingdonKensington and Chelsea2004Age 11-15</v>
      </c>
      <c r="H7609">
        <v>2.1612</v>
      </c>
    </row>
    <row r="7610" spans="1:8" x14ac:dyDescent="0.25">
      <c r="A7610" t="s">
        <v>68</v>
      </c>
      <c r="B7610" t="s">
        <v>19</v>
      </c>
      <c r="C7610" t="s">
        <v>73</v>
      </c>
      <c r="D7610" t="s">
        <v>24</v>
      </c>
      <c r="E7610">
        <v>2004</v>
      </c>
      <c r="F7610" t="s">
        <v>38</v>
      </c>
      <c r="G7610" t="str">
        <f t="shared" si="258"/>
        <v>HillingdonLambeth2004Age 11-15</v>
      </c>
      <c r="H7610">
        <v>3.7223999999999999</v>
      </c>
    </row>
    <row r="7611" spans="1:8" x14ac:dyDescent="0.25">
      <c r="A7611" t="s">
        <v>68</v>
      </c>
      <c r="B7611" t="s">
        <v>19</v>
      </c>
      <c r="C7611" t="s">
        <v>75</v>
      </c>
      <c r="D7611" t="s">
        <v>26</v>
      </c>
      <c r="E7611">
        <v>2004</v>
      </c>
      <c r="F7611" t="s">
        <v>38</v>
      </c>
      <c r="G7611" t="str">
        <f t="shared" si="258"/>
        <v>HillingdonMerton2004Age 11-15</v>
      </c>
      <c r="H7611">
        <v>2.1932</v>
      </c>
    </row>
    <row r="7612" spans="1:8" x14ac:dyDescent="0.25">
      <c r="A7612" t="s">
        <v>68</v>
      </c>
      <c r="B7612" t="s">
        <v>19</v>
      </c>
      <c r="C7612" t="s">
        <v>84</v>
      </c>
      <c r="D7612" t="s">
        <v>27</v>
      </c>
      <c r="E7612">
        <v>2004</v>
      </c>
      <c r="F7612" t="s">
        <v>38</v>
      </c>
      <c r="G7612" t="str">
        <f t="shared" si="258"/>
        <v>HillingdonNewham2004Age 11-15</v>
      </c>
      <c r="H7612">
        <v>3.4512</v>
      </c>
    </row>
    <row r="7613" spans="1:8" x14ac:dyDescent="0.25">
      <c r="A7613" t="s">
        <v>68</v>
      </c>
      <c r="B7613" t="s">
        <v>19</v>
      </c>
      <c r="C7613" t="s">
        <v>76</v>
      </c>
      <c r="D7613" t="s">
        <v>28</v>
      </c>
      <c r="E7613">
        <v>2004</v>
      </c>
      <c r="F7613" t="s">
        <v>38</v>
      </c>
      <c r="G7613" t="str">
        <f t="shared" si="258"/>
        <v>HillingdonRedbridge2004Age 11-15</v>
      </c>
      <c r="H7613">
        <v>4.8628</v>
      </c>
    </row>
    <row r="7614" spans="1:8" x14ac:dyDescent="0.25">
      <c r="A7614" t="s">
        <v>68</v>
      </c>
      <c r="B7614" t="s">
        <v>19</v>
      </c>
      <c r="C7614" t="s">
        <v>77</v>
      </c>
      <c r="D7614" t="s">
        <v>29</v>
      </c>
      <c r="E7614">
        <v>2004</v>
      </c>
      <c r="F7614" t="s">
        <v>38</v>
      </c>
      <c r="G7614" t="str">
        <f t="shared" si="258"/>
        <v>HillingdonRichmond upon Thames2004Age 11-15</v>
      </c>
      <c r="H7614">
        <v>2.2898000000000001</v>
      </c>
    </row>
    <row r="7615" spans="1:8" x14ac:dyDescent="0.25">
      <c r="A7615" t="s">
        <v>68</v>
      </c>
      <c r="B7615" t="s">
        <v>19</v>
      </c>
      <c r="C7615" t="s">
        <v>78</v>
      </c>
      <c r="D7615" t="s">
        <v>30</v>
      </c>
      <c r="E7615">
        <v>2004</v>
      </c>
      <c r="F7615" t="s">
        <v>38</v>
      </c>
      <c r="G7615" t="str">
        <f t="shared" si="258"/>
        <v>HillingdonSouthwark2004Age 11-15</v>
      </c>
      <c r="H7615">
        <v>1.2407999999999999</v>
      </c>
    </row>
    <row r="7616" spans="1:8" x14ac:dyDescent="0.25">
      <c r="A7616" t="s">
        <v>68</v>
      </c>
      <c r="B7616" t="s">
        <v>19</v>
      </c>
      <c r="C7616" t="s">
        <v>80</v>
      </c>
      <c r="D7616" t="s">
        <v>32</v>
      </c>
      <c r="E7616">
        <v>2004</v>
      </c>
      <c r="F7616" t="s">
        <v>38</v>
      </c>
      <c r="G7616" t="str">
        <f t="shared" si="258"/>
        <v>HillingdonTower Hamlets2004Age 11-15</v>
      </c>
      <c r="H7616">
        <v>1.1504000000000001</v>
      </c>
    </row>
    <row r="7617" spans="1:8" x14ac:dyDescent="0.25">
      <c r="A7617" t="s">
        <v>68</v>
      </c>
      <c r="B7617" t="s">
        <v>19</v>
      </c>
      <c r="C7617" t="s">
        <v>81</v>
      </c>
      <c r="D7617" t="s">
        <v>33</v>
      </c>
      <c r="E7617">
        <v>2004</v>
      </c>
      <c r="F7617" t="s">
        <v>38</v>
      </c>
      <c r="G7617" t="str">
        <f t="shared" si="258"/>
        <v>HillingdonWaltham Forest2004Age 11-15</v>
      </c>
      <c r="H7617">
        <v>2.4314</v>
      </c>
    </row>
    <row r="7618" spans="1:8" x14ac:dyDescent="0.25">
      <c r="A7618" t="s">
        <v>68</v>
      </c>
      <c r="B7618" t="s">
        <v>19</v>
      </c>
      <c r="C7618" t="s">
        <v>82</v>
      </c>
      <c r="D7618" t="s">
        <v>34</v>
      </c>
      <c r="E7618">
        <v>2004</v>
      </c>
      <c r="F7618" t="s">
        <v>38</v>
      </c>
      <c r="G7618" t="str">
        <f t="shared" si="258"/>
        <v>HillingdonWandsworth2004Age 11-15</v>
      </c>
      <c r="H7618">
        <v>1.0966</v>
      </c>
    </row>
    <row r="7619" spans="1:8" x14ac:dyDescent="0.25">
      <c r="A7619" t="s">
        <v>68</v>
      </c>
      <c r="B7619" t="s">
        <v>19</v>
      </c>
      <c r="C7619" t="s">
        <v>83</v>
      </c>
      <c r="D7619" t="s">
        <v>35</v>
      </c>
      <c r="E7619">
        <v>2004</v>
      </c>
      <c r="F7619" t="s">
        <v>38</v>
      </c>
      <c r="G7619" t="str">
        <f t="shared" si="258"/>
        <v>HillingdonWestminster2004Age 11-15</v>
      </c>
      <c r="H7619">
        <v>4.3224</v>
      </c>
    </row>
    <row r="7620" spans="1:8" x14ac:dyDescent="0.25">
      <c r="A7620" t="s">
        <v>69</v>
      </c>
      <c r="B7620" t="s">
        <v>20</v>
      </c>
      <c r="C7620" t="s">
        <v>54</v>
      </c>
      <c r="D7620" t="s">
        <v>5</v>
      </c>
      <c r="E7620">
        <v>2004</v>
      </c>
      <c r="F7620" t="s">
        <v>38</v>
      </c>
      <c r="G7620" t="str">
        <f t="shared" ref="G7620:G7683" si="259">B7620&amp;D7620&amp;E7620&amp;F7620</f>
        <v>HounslowBarnet2004Age 11-15</v>
      </c>
      <c r="H7620">
        <v>3.7545000000000002</v>
      </c>
    </row>
    <row r="7621" spans="1:8" x14ac:dyDescent="0.25">
      <c r="A7621" t="s">
        <v>69</v>
      </c>
      <c r="B7621" t="s">
        <v>20</v>
      </c>
      <c r="C7621" t="s">
        <v>56</v>
      </c>
      <c r="D7621" t="s">
        <v>7</v>
      </c>
      <c r="E7621">
        <v>2004</v>
      </c>
      <c r="F7621" t="s">
        <v>38</v>
      </c>
      <c r="G7621" t="str">
        <f t="shared" si="259"/>
        <v>HounslowBrent2004Age 11-15</v>
      </c>
      <c r="H7621">
        <v>9.4559999999999995</v>
      </c>
    </row>
    <row r="7622" spans="1:8" x14ac:dyDescent="0.25">
      <c r="A7622" t="s">
        <v>69</v>
      </c>
      <c r="B7622" t="s">
        <v>20</v>
      </c>
      <c r="C7622" t="s">
        <v>57</v>
      </c>
      <c r="D7622" t="s">
        <v>8</v>
      </c>
      <c r="E7622">
        <v>2004</v>
      </c>
      <c r="F7622" t="s">
        <v>38</v>
      </c>
      <c r="G7622" t="str">
        <f t="shared" si="259"/>
        <v>HounslowBromley2004Age 11-15</v>
      </c>
      <c r="H7622">
        <v>1.3211999999999999</v>
      </c>
    </row>
    <row r="7623" spans="1:8" x14ac:dyDescent="0.25">
      <c r="A7623" t="s">
        <v>69</v>
      </c>
      <c r="B7623" t="s">
        <v>20</v>
      </c>
      <c r="C7623" t="s">
        <v>59</v>
      </c>
      <c r="D7623" t="s">
        <v>10</v>
      </c>
      <c r="E7623">
        <v>2004</v>
      </c>
      <c r="F7623" t="s">
        <v>38</v>
      </c>
      <c r="G7623" t="str">
        <f t="shared" si="259"/>
        <v>HounslowCroydon2004Age 11-15</v>
      </c>
      <c r="H7623">
        <v>2.5282</v>
      </c>
    </row>
    <row r="7624" spans="1:8" x14ac:dyDescent="0.25">
      <c r="A7624" t="s">
        <v>69</v>
      </c>
      <c r="B7624" t="s">
        <v>20</v>
      </c>
      <c r="C7624" t="s">
        <v>60</v>
      </c>
      <c r="D7624" t="s">
        <v>11</v>
      </c>
      <c r="E7624">
        <v>2004</v>
      </c>
      <c r="F7624" t="s">
        <v>38</v>
      </c>
      <c r="G7624" t="str">
        <f t="shared" si="259"/>
        <v>HounslowEaling2004Age 11-15</v>
      </c>
      <c r="H7624">
        <v>117.539</v>
      </c>
    </row>
    <row r="7625" spans="1:8" x14ac:dyDescent="0.25">
      <c r="A7625" t="s">
        <v>69</v>
      </c>
      <c r="B7625" t="s">
        <v>20</v>
      </c>
      <c r="C7625" t="s">
        <v>61</v>
      </c>
      <c r="D7625" t="s">
        <v>12</v>
      </c>
      <c r="E7625">
        <v>2004</v>
      </c>
      <c r="F7625" t="s">
        <v>38</v>
      </c>
      <c r="G7625" t="str">
        <f t="shared" si="259"/>
        <v>HounslowEnfield2004Age 11-15</v>
      </c>
      <c r="H7625">
        <v>2.5030000000000001</v>
      </c>
    </row>
    <row r="7626" spans="1:8" x14ac:dyDescent="0.25">
      <c r="A7626" t="s">
        <v>69</v>
      </c>
      <c r="B7626" t="s">
        <v>20</v>
      </c>
      <c r="C7626" t="s">
        <v>62</v>
      </c>
      <c r="D7626" t="s">
        <v>13</v>
      </c>
      <c r="E7626">
        <v>2004</v>
      </c>
      <c r="F7626" t="s">
        <v>38</v>
      </c>
      <c r="G7626" t="str">
        <f t="shared" si="259"/>
        <v>HounslowGreenwich2004Age 11-15</v>
      </c>
      <c r="H7626">
        <v>2.6423999999999999</v>
      </c>
    </row>
    <row r="7627" spans="1:8" x14ac:dyDescent="0.25">
      <c r="A7627" t="s">
        <v>69</v>
      </c>
      <c r="B7627" t="s">
        <v>20</v>
      </c>
      <c r="C7627" t="s">
        <v>63</v>
      </c>
      <c r="D7627" t="s">
        <v>14</v>
      </c>
      <c r="E7627">
        <v>2004</v>
      </c>
      <c r="F7627" t="s">
        <v>38</v>
      </c>
      <c r="G7627" t="str">
        <f t="shared" si="259"/>
        <v>HounslowHackney2004Age 11-15</v>
      </c>
      <c r="H7627">
        <v>7.3612000000000002</v>
      </c>
    </row>
    <row r="7628" spans="1:8" x14ac:dyDescent="0.25">
      <c r="A7628" t="s">
        <v>69</v>
      </c>
      <c r="B7628" t="s">
        <v>20</v>
      </c>
      <c r="C7628" t="s">
        <v>64</v>
      </c>
      <c r="D7628" t="s">
        <v>15</v>
      </c>
      <c r="E7628">
        <v>2004</v>
      </c>
      <c r="F7628" t="s">
        <v>38</v>
      </c>
      <c r="G7628" t="str">
        <f t="shared" si="259"/>
        <v>HounslowHammersmith and Fulham2004Age 11-15</v>
      </c>
      <c r="H7628">
        <v>38.775700000000001</v>
      </c>
    </row>
    <row r="7629" spans="1:8" x14ac:dyDescent="0.25">
      <c r="A7629" t="s">
        <v>69</v>
      </c>
      <c r="B7629" t="s">
        <v>20</v>
      </c>
      <c r="C7629" t="s">
        <v>65</v>
      </c>
      <c r="D7629" t="s">
        <v>16</v>
      </c>
      <c r="E7629">
        <v>2004</v>
      </c>
      <c r="F7629" t="s">
        <v>38</v>
      </c>
      <c r="G7629" t="str">
        <f t="shared" si="259"/>
        <v>HounslowHaringey2004Age 11-15</v>
      </c>
      <c r="H7629">
        <v>5.0061</v>
      </c>
    </row>
    <row r="7630" spans="1:8" x14ac:dyDescent="0.25">
      <c r="A7630" t="s">
        <v>69</v>
      </c>
      <c r="B7630" t="s">
        <v>20</v>
      </c>
      <c r="C7630" t="s">
        <v>66</v>
      </c>
      <c r="D7630" t="s">
        <v>17</v>
      </c>
      <c r="E7630">
        <v>2004</v>
      </c>
      <c r="F7630" t="s">
        <v>38</v>
      </c>
      <c r="G7630" t="str">
        <f t="shared" si="259"/>
        <v>HounslowHarrow2004Age 11-15</v>
      </c>
      <c r="H7630">
        <v>1.1819999999999999</v>
      </c>
    </row>
    <row r="7631" spans="1:8" x14ac:dyDescent="0.25">
      <c r="A7631" t="s">
        <v>69</v>
      </c>
      <c r="B7631" t="s">
        <v>20</v>
      </c>
      <c r="C7631" t="s">
        <v>68</v>
      </c>
      <c r="D7631" t="s">
        <v>19</v>
      </c>
      <c r="E7631">
        <v>2004</v>
      </c>
      <c r="F7631" t="s">
        <v>38</v>
      </c>
      <c r="G7631" t="str">
        <f t="shared" si="259"/>
        <v>HounslowHillingdon2004Age 11-15</v>
      </c>
      <c r="H7631">
        <v>22.284600000000001</v>
      </c>
    </row>
    <row r="7632" spans="1:8" x14ac:dyDescent="0.25">
      <c r="A7632" t="s">
        <v>69</v>
      </c>
      <c r="B7632" t="s">
        <v>20</v>
      </c>
      <c r="C7632" t="s">
        <v>70</v>
      </c>
      <c r="D7632" t="s">
        <v>21</v>
      </c>
      <c r="E7632">
        <v>2004</v>
      </c>
      <c r="F7632" t="s">
        <v>38</v>
      </c>
      <c r="G7632" t="str">
        <f t="shared" si="259"/>
        <v>HounslowIslington2004Age 11-15</v>
      </c>
      <c r="H7632">
        <v>1.3254999999999999</v>
      </c>
    </row>
    <row r="7633" spans="1:8" x14ac:dyDescent="0.25">
      <c r="A7633" t="s">
        <v>69</v>
      </c>
      <c r="B7633" t="s">
        <v>20</v>
      </c>
      <c r="C7633" t="s">
        <v>71</v>
      </c>
      <c r="D7633" t="s">
        <v>22</v>
      </c>
      <c r="E7633">
        <v>2004</v>
      </c>
      <c r="F7633" t="s">
        <v>38</v>
      </c>
      <c r="G7633" t="str">
        <f t="shared" si="259"/>
        <v>HounslowKensington and Chelsea2004Age 11-15</v>
      </c>
      <c r="H7633">
        <v>15.103199999999999</v>
      </c>
    </row>
    <row r="7634" spans="1:8" x14ac:dyDescent="0.25">
      <c r="A7634" t="s">
        <v>69</v>
      </c>
      <c r="B7634" t="s">
        <v>20</v>
      </c>
      <c r="C7634" t="s">
        <v>72</v>
      </c>
      <c r="D7634" t="s">
        <v>23</v>
      </c>
      <c r="E7634">
        <v>2004</v>
      </c>
      <c r="F7634" t="s">
        <v>38</v>
      </c>
      <c r="G7634" t="str">
        <f t="shared" si="259"/>
        <v>HounslowKingston upon Thames2004Age 11-15</v>
      </c>
      <c r="H7634">
        <v>1.1676</v>
      </c>
    </row>
    <row r="7635" spans="1:8" x14ac:dyDescent="0.25">
      <c r="A7635" t="s">
        <v>69</v>
      </c>
      <c r="B7635" t="s">
        <v>20</v>
      </c>
      <c r="C7635" t="s">
        <v>73</v>
      </c>
      <c r="D7635" t="s">
        <v>24</v>
      </c>
      <c r="E7635">
        <v>2004</v>
      </c>
      <c r="F7635" t="s">
        <v>38</v>
      </c>
      <c r="G7635" t="str">
        <f t="shared" si="259"/>
        <v>HounslowLambeth2004Age 11-15</v>
      </c>
      <c r="H7635">
        <v>1.2903</v>
      </c>
    </row>
    <row r="7636" spans="1:8" x14ac:dyDescent="0.25">
      <c r="A7636" t="s">
        <v>69</v>
      </c>
      <c r="B7636" t="s">
        <v>20</v>
      </c>
      <c r="C7636" t="s">
        <v>74</v>
      </c>
      <c r="D7636" t="s">
        <v>25</v>
      </c>
      <c r="E7636">
        <v>2004</v>
      </c>
      <c r="F7636" t="s">
        <v>38</v>
      </c>
      <c r="G7636" t="str">
        <f t="shared" si="259"/>
        <v>HounslowLewisham2004Age 11-15</v>
      </c>
      <c r="H7636">
        <v>2.5806</v>
      </c>
    </row>
    <row r="7637" spans="1:8" x14ac:dyDescent="0.25">
      <c r="A7637" t="s">
        <v>69</v>
      </c>
      <c r="B7637" t="s">
        <v>20</v>
      </c>
      <c r="C7637" t="s">
        <v>75</v>
      </c>
      <c r="D7637" t="s">
        <v>26</v>
      </c>
      <c r="E7637">
        <v>2004</v>
      </c>
      <c r="F7637" t="s">
        <v>38</v>
      </c>
      <c r="G7637" t="str">
        <f t="shared" si="259"/>
        <v>HounslowMerton2004Age 11-15</v>
      </c>
      <c r="H7637">
        <v>3.6465000000000001</v>
      </c>
    </row>
    <row r="7638" spans="1:8" x14ac:dyDescent="0.25">
      <c r="A7638" t="s">
        <v>69</v>
      </c>
      <c r="B7638" t="s">
        <v>20</v>
      </c>
      <c r="C7638" t="s">
        <v>84</v>
      </c>
      <c r="D7638" t="s">
        <v>27</v>
      </c>
      <c r="E7638">
        <v>2004</v>
      </c>
      <c r="F7638" t="s">
        <v>38</v>
      </c>
      <c r="G7638" t="str">
        <f t="shared" si="259"/>
        <v>HounslowNewham2004Age 11-15</v>
      </c>
      <c r="H7638">
        <v>4.9074999999999998</v>
      </c>
    </row>
    <row r="7639" spans="1:8" x14ac:dyDescent="0.25">
      <c r="A7639" t="s">
        <v>69</v>
      </c>
      <c r="B7639" t="s">
        <v>20</v>
      </c>
      <c r="C7639" t="s">
        <v>77</v>
      </c>
      <c r="D7639" t="s">
        <v>29</v>
      </c>
      <c r="E7639">
        <v>2004</v>
      </c>
      <c r="F7639" t="s">
        <v>38</v>
      </c>
      <c r="G7639" t="str">
        <f t="shared" si="259"/>
        <v>HounslowRichmond upon Thames2004Age 11-15</v>
      </c>
      <c r="H7639">
        <v>40.865000000000002</v>
      </c>
    </row>
    <row r="7640" spans="1:8" x14ac:dyDescent="0.25">
      <c r="A7640" t="s">
        <v>69</v>
      </c>
      <c r="B7640" t="s">
        <v>20</v>
      </c>
      <c r="C7640" t="s">
        <v>78</v>
      </c>
      <c r="D7640" t="s">
        <v>30</v>
      </c>
      <c r="E7640">
        <v>2004</v>
      </c>
      <c r="F7640" t="s">
        <v>38</v>
      </c>
      <c r="G7640" t="str">
        <f t="shared" si="259"/>
        <v>HounslowSouthwark2004Age 11-15</v>
      </c>
      <c r="H7640">
        <v>2.5806</v>
      </c>
    </row>
    <row r="7641" spans="1:8" x14ac:dyDescent="0.25">
      <c r="A7641" t="s">
        <v>69</v>
      </c>
      <c r="B7641" t="s">
        <v>20</v>
      </c>
      <c r="C7641" t="s">
        <v>80</v>
      </c>
      <c r="D7641" t="s">
        <v>32</v>
      </c>
      <c r="E7641">
        <v>2004</v>
      </c>
      <c r="F7641" t="s">
        <v>38</v>
      </c>
      <c r="G7641" t="str">
        <f t="shared" si="259"/>
        <v>HounslowTower Hamlets2004Age 11-15</v>
      </c>
      <c r="H7641">
        <v>1.2269000000000001</v>
      </c>
    </row>
    <row r="7642" spans="1:8" x14ac:dyDescent="0.25">
      <c r="A7642" t="s">
        <v>69</v>
      </c>
      <c r="B7642" t="s">
        <v>20</v>
      </c>
      <c r="C7642" t="s">
        <v>81</v>
      </c>
      <c r="D7642" t="s">
        <v>33</v>
      </c>
      <c r="E7642">
        <v>2004</v>
      </c>
      <c r="F7642" t="s">
        <v>38</v>
      </c>
      <c r="G7642" t="str">
        <f t="shared" si="259"/>
        <v>HounslowWaltham Forest2004Age 11-15</v>
      </c>
      <c r="H7642">
        <v>2.6537999999999999</v>
      </c>
    </row>
    <row r="7643" spans="1:8" x14ac:dyDescent="0.25">
      <c r="A7643" t="s">
        <v>69</v>
      </c>
      <c r="B7643" t="s">
        <v>20</v>
      </c>
      <c r="C7643" t="s">
        <v>82</v>
      </c>
      <c r="D7643" t="s">
        <v>34</v>
      </c>
      <c r="E7643">
        <v>2004</v>
      </c>
      <c r="F7643" t="s">
        <v>38</v>
      </c>
      <c r="G7643" t="str">
        <f t="shared" si="259"/>
        <v>HounslowWandsworth2004Age 11-15</v>
      </c>
      <c r="H7643">
        <v>6.0774999999999997</v>
      </c>
    </row>
    <row r="7644" spans="1:8" x14ac:dyDescent="0.25">
      <c r="A7644" t="s">
        <v>70</v>
      </c>
      <c r="B7644" t="s">
        <v>21</v>
      </c>
      <c r="C7644" t="s">
        <v>54</v>
      </c>
      <c r="D7644" t="s">
        <v>5</v>
      </c>
      <c r="E7644">
        <v>2004</v>
      </c>
      <c r="F7644" t="s">
        <v>38</v>
      </c>
      <c r="G7644" t="str">
        <f t="shared" si="259"/>
        <v>IslingtonBarnet2004Age 11-15</v>
      </c>
      <c r="H7644">
        <v>9.9039999999999999</v>
      </c>
    </row>
    <row r="7645" spans="1:8" x14ac:dyDescent="0.25">
      <c r="A7645" t="s">
        <v>70</v>
      </c>
      <c r="B7645" t="s">
        <v>21</v>
      </c>
      <c r="C7645" t="s">
        <v>55</v>
      </c>
      <c r="D7645" t="s">
        <v>6</v>
      </c>
      <c r="E7645">
        <v>2004</v>
      </c>
      <c r="F7645" t="s">
        <v>38</v>
      </c>
      <c r="G7645" t="str">
        <f t="shared" si="259"/>
        <v>IslingtonBexley2004Age 11-15</v>
      </c>
      <c r="H7645">
        <v>1.2199</v>
      </c>
    </row>
    <row r="7646" spans="1:8" x14ac:dyDescent="0.25">
      <c r="A7646" t="s">
        <v>70</v>
      </c>
      <c r="B7646" t="s">
        <v>21</v>
      </c>
      <c r="C7646" t="s">
        <v>56</v>
      </c>
      <c r="D7646" t="s">
        <v>7</v>
      </c>
      <c r="E7646">
        <v>2004</v>
      </c>
      <c r="F7646" t="s">
        <v>38</v>
      </c>
      <c r="G7646" t="str">
        <f t="shared" si="259"/>
        <v>IslingtonBrent2004Age 11-15</v>
      </c>
      <c r="H7646">
        <v>4.9032</v>
      </c>
    </row>
    <row r="7647" spans="1:8" x14ac:dyDescent="0.25">
      <c r="A7647" t="s">
        <v>70</v>
      </c>
      <c r="B7647" t="s">
        <v>21</v>
      </c>
      <c r="C7647" t="s">
        <v>57</v>
      </c>
      <c r="D7647" t="s">
        <v>8</v>
      </c>
      <c r="E7647">
        <v>2004</v>
      </c>
      <c r="F7647" t="s">
        <v>38</v>
      </c>
      <c r="G7647" t="str">
        <f t="shared" si="259"/>
        <v>IslingtonBromley2004Age 11-15</v>
      </c>
      <c r="H7647">
        <v>1.2199</v>
      </c>
    </row>
    <row r="7648" spans="1:8" x14ac:dyDescent="0.25">
      <c r="A7648" t="s">
        <v>70</v>
      </c>
      <c r="B7648" t="s">
        <v>21</v>
      </c>
      <c r="C7648" t="s">
        <v>58</v>
      </c>
      <c r="D7648" t="s">
        <v>9</v>
      </c>
      <c r="E7648">
        <v>2004</v>
      </c>
      <c r="F7648" t="s">
        <v>38</v>
      </c>
      <c r="G7648" t="str">
        <f t="shared" si="259"/>
        <v>IslingtonCamden2004Age 11-15</v>
      </c>
      <c r="H7648">
        <v>23.437200000000001</v>
      </c>
    </row>
    <row r="7649" spans="1:8" x14ac:dyDescent="0.25">
      <c r="A7649" t="s">
        <v>70</v>
      </c>
      <c r="B7649" t="s">
        <v>21</v>
      </c>
      <c r="C7649" t="s">
        <v>59</v>
      </c>
      <c r="D7649" t="s">
        <v>10</v>
      </c>
      <c r="E7649">
        <v>2004</v>
      </c>
      <c r="F7649" t="s">
        <v>38</v>
      </c>
      <c r="G7649" t="str">
        <f t="shared" si="259"/>
        <v>IslingtonCroydon2004Age 11-15</v>
      </c>
      <c r="H7649">
        <v>4.4497</v>
      </c>
    </row>
    <row r="7650" spans="1:8" x14ac:dyDescent="0.25">
      <c r="A7650" t="s">
        <v>70</v>
      </c>
      <c r="B7650" t="s">
        <v>21</v>
      </c>
      <c r="C7650" t="s">
        <v>60</v>
      </c>
      <c r="D7650" t="s">
        <v>11</v>
      </c>
      <c r="E7650">
        <v>2004</v>
      </c>
      <c r="F7650" t="s">
        <v>38</v>
      </c>
      <c r="G7650" t="str">
        <f t="shared" si="259"/>
        <v>IslingtonEaling2004Age 11-15</v>
      </c>
      <c r="H7650">
        <v>3.6962999999999999</v>
      </c>
    </row>
    <row r="7651" spans="1:8" x14ac:dyDescent="0.25">
      <c r="A7651" t="s">
        <v>70</v>
      </c>
      <c r="B7651" t="s">
        <v>21</v>
      </c>
      <c r="C7651" t="s">
        <v>61</v>
      </c>
      <c r="D7651" t="s">
        <v>12</v>
      </c>
      <c r="E7651">
        <v>2004</v>
      </c>
      <c r="F7651" t="s">
        <v>38</v>
      </c>
      <c r="G7651" t="str">
        <f t="shared" si="259"/>
        <v>IslingtonEnfield2004Age 11-15</v>
      </c>
      <c r="H7651">
        <v>12.38</v>
      </c>
    </row>
    <row r="7652" spans="1:8" x14ac:dyDescent="0.25">
      <c r="A7652" t="s">
        <v>70</v>
      </c>
      <c r="B7652" t="s">
        <v>21</v>
      </c>
      <c r="C7652" t="s">
        <v>62</v>
      </c>
      <c r="D7652" t="s">
        <v>13</v>
      </c>
      <c r="E7652">
        <v>2004</v>
      </c>
      <c r="F7652" t="s">
        <v>38</v>
      </c>
      <c r="G7652" t="str">
        <f t="shared" si="259"/>
        <v>IslingtonGreenwich2004Age 11-15</v>
      </c>
      <c r="H7652">
        <v>1.2199</v>
      </c>
    </row>
    <row r="7653" spans="1:8" x14ac:dyDescent="0.25">
      <c r="A7653" t="s">
        <v>70</v>
      </c>
      <c r="B7653" t="s">
        <v>21</v>
      </c>
      <c r="C7653" t="s">
        <v>63</v>
      </c>
      <c r="D7653" t="s">
        <v>14</v>
      </c>
      <c r="E7653">
        <v>2004</v>
      </c>
      <c r="F7653" t="s">
        <v>38</v>
      </c>
      <c r="G7653" t="str">
        <f t="shared" si="259"/>
        <v>IslingtonHackney2004Age 11-15</v>
      </c>
      <c r="H7653">
        <v>28.337900000000001</v>
      </c>
    </row>
    <row r="7654" spans="1:8" x14ac:dyDescent="0.25">
      <c r="A7654" t="s">
        <v>70</v>
      </c>
      <c r="B7654" t="s">
        <v>21</v>
      </c>
      <c r="C7654" t="s">
        <v>65</v>
      </c>
      <c r="D7654" t="s">
        <v>16</v>
      </c>
      <c r="E7654">
        <v>2004</v>
      </c>
      <c r="F7654" t="s">
        <v>38</v>
      </c>
      <c r="G7654" t="str">
        <f t="shared" si="259"/>
        <v>IslingtonHaringey2004Age 11-15</v>
      </c>
      <c r="H7654">
        <v>28.474</v>
      </c>
    </row>
    <row r="7655" spans="1:8" x14ac:dyDescent="0.25">
      <c r="A7655" t="s">
        <v>70</v>
      </c>
      <c r="B7655" t="s">
        <v>21</v>
      </c>
      <c r="C7655" t="s">
        <v>73</v>
      </c>
      <c r="D7655" t="s">
        <v>24</v>
      </c>
      <c r="E7655">
        <v>2004</v>
      </c>
      <c r="F7655" t="s">
        <v>38</v>
      </c>
      <c r="G7655" t="str">
        <f t="shared" si="259"/>
        <v>IslingtonLambeth2004Age 11-15</v>
      </c>
      <c r="H7655">
        <v>3.8733</v>
      </c>
    </row>
    <row r="7656" spans="1:8" x14ac:dyDescent="0.25">
      <c r="A7656" t="s">
        <v>70</v>
      </c>
      <c r="B7656" t="s">
        <v>21</v>
      </c>
      <c r="C7656" t="s">
        <v>74</v>
      </c>
      <c r="D7656" t="s">
        <v>25</v>
      </c>
      <c r="E7656">
        <v>2004</v>
      </c>
      <c r="F7656" t="s">
        <v>38</v>
      </c>
      <c r="G7656" t="str">
        <f t="shared" si="259"/>
        <v>IslingtonLewisham2004Age 11-15</v>
      </c>
      <c r="H7656">
        <v>1.2910999999999999</v>
      </c>
    </row>
    <row r="7657" spans="1:8" x14ac:dyDescent="0.25">
      <c r="A7657" t="s">
        <v>70</v>
      </c>
      <c r="B7657" t="s">
        <v>21</v>
      </c>
      <c r="C7657" t="s">
        <v>75</v>
      </c>
      <c r="D7657" t="s">
        <v>26</v>
      </c>
      <c r="E7657">
        <v>2004</v>
      </c>
      <c r="F7657" t="s">
        <v>38</v>
      </c>
      <c r="G7657" t="str">
        <f t="shared" si="259"/>
        <v>IslingtonMerton2004Age 11-15</v>
      </c>
      <c r="H7657">
        <v>3.5396999999999998</v>
      </c>
    </row>
    <row r="7658" spans="1:8" x14ac:dyDescent="0.25">
      <c r="A7658" t="s">
        <v>70</v>
      </c>
      <c r="B7658" t="s">
        <v>21</v>
      </c>
      <c r="C7658" t="s">
        <v>84</v>
      </c>
      <c r="D7658" t="s">
        <v>27</v>
      </c>
      <c r="E7658">
        <v>2004</v>
      </c>
      <c r="F7658" t="s">
        <v>38</v>
      </c>
      <c r="G7658" t="str">
        <f t="shared" si="259"/>
        <v>IslingtonNewham2004Age 11-15</v>
      </c>
      <c r="H7658">
        <v>7.3925999999999998</v>
      </c>
    </row>
    <row r="7659" spans="1:8" x14ac:dyDescent="0.25">
      <c r="A7659" t="s">
        <v>70</v>
      </c>
      <c r="B7659" t="s">
        <v>21</v>
      </c>
      <c r="C7659" t="s">
        <v>78</v>
      </c>
      <c r="D7659" t="s">
        <v>30</v>
      </c>
      <c r="E7659">
        <v>2004</v>
      </c>
      <c r="F7659" t="s">
        <v>38</v>
      </c>
      <c r="G7659" t="str">
        <f t="shared" si="259"/>
        <v>IslingtonSouthwark2004Age 11-15</v>
      </c>
      <c r="H7659">
        <v>2.5821999999999998</v>
      </c>
    </row>
    <row r="7660" spans="1:8" x14ac:dyDescent="0.25">
      <c r="A7660" t="s">
        <v>70</v>
      </c>
      <c r="B7660" t="s">
        <v>21</v>
      </c>
      <c r="C7660" t="s">
        <v>80</v>
      </c>
      <c r="D7660" t="s">
        <v>32</v>
      </c>
      <c r="E7660">
        <v>2004</v>
      </c>
      <c r="F7660" t="s">
        <v>38</v>
      </c>
      <c r="G7660" t="str">
        <f t="shared" si="259"/>
        <v>IslingtonTower Hamlets2004Age 11-15</v>
      </c>
      <c r="H7660">
        <v>4.9283999999999999</v>
      </c>
    </row>
    <row r="7661" spans="1:8" x14ac:dyDescent="0.25">
      <c r="A7661" t="s">
        <v>70</v>
      </c>
      <c r="B7661" t="s">
        <v>21</v>
      </c>
      <c r="C7661" t="s">
        <v>81</v>
      </c>
      <c r="D7661" t="s">
        <v>33</v>
      </c>
      <c r="E7661">
        <v>2004</v>
      </c>
      <c r="F7661" t="s">
        <v>38</v>
      </c>
      <c r="G7661" t="str">
        <f t="shared" si="259"/>
        <v>IslingtonWaltham Forest2004Age 11-15</v>
      </c>
      <c r="H7661">
        <v>6.3695000000000004</v>
      </c>
    </row>
    <row r="7662" spans="1:8" x14ac:dyDescent="0.25">
      <c r="A7662" t="s">
        <v>71</v>
      </c>
      <c r="B7662" t="s">
        <v>22</v>
      </c>
      <c r="C7662" t="s">
        <v>53</v>
      </c>
      <c r="D7662" t="s">
        <v>4</v>
      </c>
      <c r="E7662">
        <v>2004</v>
      </c>
      <c r="F7662" t="s">
        <v>38</v>
      </c>
      <c r="G7662" t="str">
        <f t="shared" si="259"/>
        <v>Kensington and ChelseaBarking and Dagenham2004Age 11-15</v>
      </c>
      <c r="H7662">
        <v>2.0754000000000001</v>
      </c>
    </row>
    <row r="7663" spans="1:8" x14ac:dyDescent="0.25">
      <c r="A7663" t="s">
        <v>71</v>
      </c>
      <c r="B7663" t="s">
        <v>22</v>
      </c>
      <c r="C7663" t="s">
        <v>54</v>
      </c>
      <c r="D7663" t="s">
        <v>5</v>
      </c>
      <c r="E7663">
        <v>2004</v>
      </c>
      <c r="F7663" t="s">
        <v>38</v>
      </c>
      <c r="G7663" t="str">
        <f t="shared" si="259"/>
        <v>Kensington and ChelseaBarnet2004Age 11-15</v>
      </c>
      <c r="H7663">
        <v>1.2552000000000001</v>
      </c>
    </row>
    <row r="7664" spans="1:8" x14ac:dyDescent="0.25">
      <c r="A7664" t="s">
        <v>71</v>
      </c>
      <c r="B7664" t="s">
        <v>22</v>
      </c>
      <c r="C7664" t="s">
        <v>55</v>
      </c>
      <c r="D7664" t="s">
        <v>6</v>
      </c>
      <c r="E7664">
        <v>2004</v>
      </c>
      <c r="F7664" t="s">
        <v>38</v>
      </c>
      <c r="G7664" t="str">
        <f t="shared" si="259"/>
        <v>Kensington and ChelseaBexley2004Age 11-15</v>
      </c>
      <c r="H7664">
        <v>1.2095</v>
      </c>
    </row>
    <row r="7665" spans="1:8" x14ac:dyDescent="0.25">
      <c r="A7665" t="s">
        <v>71</v>
      </c>
      <c r="B7665" t="s">
        <v>22</v>
      </c>
      <c r="C7665" t="s">
        <v>56</v>
      </c>
      <c r="D7665" t="s">
        <v>7</v>
      </c>
      <c r="E7665">
        <v>2004</v>
      </c>
      <c r="F7665" t="s">
        <v>38</v>
      </c>
      <c r="G7665" t="str">
        <f t="shared" si="259"/>
        <v>Kensington and ChelseaBrent2004Age 11-15</v>
      </c>
      <c r="H7665">
        <v>8.5914999999999999</v>
      </c>
    </row>
    <row r="7666" spans="1:8" x14ac:dyDescent="0.25">
      <c r="A7666" t="s">
        <v>71</v>
      </c>
      <c r="B7666" t="s">
        <v>22</v>
      </c>
      <c r="C7666" t="s">
        <v>58</v>
      </c>
      <c r="D7666" t="s">
        <v>9</v>
      </c>
      <c r="E7666">
        <v>2004</v>
      </c>
      <c r="F7666" t="s">
        <v>38</v>
      </c>
      <c r="G7666" t="str">
        <f t="shared" si="259"/>
        <v>Kensington and ChelseaCamden2004Age 11-15</v>
      </c>
      <c r="H7666">
        <v>2.6280000000000001</v>
      </c>
    </row>
    <row r="7667" spans="1:8" x14ac:dyDescent="0.25">
      <c r="A7667" t="s">
        <v>71</v>
      </c>
      <c r="B7667" t="s">
        <v>22</v>
      </c>
      <c r="C7667" t="s">
        <v>59</v>
      </c>
      <c r="D7667" t="s">
        <v>10</v>
      </c>
      <c r="E7667">
        <v>2004</v>
      </c>
      <c r="F7667" t="s">
        <v>38</v>
      </c>
      <c r="G7667" t="str">
        <f t="shared" si="259"/>
        <v>Kensington and ChelseaCroydon2004Age 11-15</v>
      </c>
      <c r="H7667">
        <v>2.4354</v>
      </c>
    </row>
    <row r="7668" spans="1:8" x14ac:dyDescent="0.25">
      <c r="A7668" t="s">
        <v>71</v>
      </c>
      <c r="B7668" t="s">
        <v>22</v>
      </c>
      <c r="C7668" t="s">
        <v>60</v>
      </c>
      <c r="D7668" t="s">
        <v>11</v>
      </c>
      <c r="E7668">
        <v>2004</v>
      </c>
      <c r="F7668" t="s">
        <v>38</v>
      </c>
      <c r="G7668" t="str">
        <f t="shared" si="259"/>
        <v>Kensington and ChelseaEaling2004Age 11-15</v>
      </c>
      <c r="H7668">
        <v>8.6119000000000003</v>
      </c>
    </row>
    <row r="7669" spans="1:8" x14ac:dyDescent="0.25">
      <c r="A7669" t="s">
        <v>71</v>
      </c>
      <c r="B7669" t="s">
        <v>22</v>
      </c>
      <c r="C7669" t="s">
        <v>61</v>
      </c>
      <c r="D7669" t="s">
        <v>12</v>
      </c>
      <c r="E7669">
        <v>2004</v>
      </c>
      <c r="F7669" t="s">
        <v>38</v>
      </c>
      <c r="G7669" t="str">
        <f t="shared" si="259"/>
        <v>Kensington and ChelseaEnfield2004Age 11-15</v>
      </c>
      <c r="H7669">
        <v>6.2760999999999996</v>
      </c>
    </row>
    <row r="7670" spans="1:8" x14ac:dyDescent="0.25">
      <c r="A7670" t="s">
        <v>71</v>
      </c>
      <c r="B7670" t="s">
        <v>22</v>
      </c>
      <c r="C7670" t="s">
        <v>64</v>
      </c>
      <c r="D7670" t="s">
        <v>15</v>
      </c>
      <c r="E7670">
        <v>2004</v>
      </c>
      <c r="F7670" t="s">
        <v>38</v>
      </c>
      <c r="G7670" t="str">
        <f t="shared" si="259"/>
        <v>Kensington and ChelseaHammersmith and Fulham2004Age 11-15</v>
      </c>
      <c r="H7670">
        <v>19.6843</v>
      </c>
    </row>
    <row r="7671" spans="1:8" x14ac:dyDescent="0.25">
      <c r="A7671" t="s">
        <v>71</v>
      </c>
      <c r="B7671" t="s">
        <v>22</v>
      </c>
      <c r="C7671" t="s">
        <v>65</v>
      </c>
      <c r="D7671" t="s">
        <v>16</v>
      </c>
      <c r="E7671">
        <v>2004</v>
      </c>
      <c r="F7671" t="s">
        <v>38</v>
      </c>
      <c r="G7671" t="str">
        <f t="shared" si="259"/>
        <v>Kensington and ChelseaHaringey2004Age 11-15</v>
      </c>
      <c r="H7671">
        <v>7.5312999999999999</v>
      </c>
    </row>
    <row r="7672" spans="1:8" x14ac:dyDescent="0.25">
      <c r="A7672" t="s">
        <v>71</v>
      </c>
      <c r="B7672" t="s">
        <v>22</v>
      </c>
      <c r="C7672" t="s">
        <v>67</v>
      </c>
      <c r="D7672" t="s">
        <v>18</v>
      </c>
      <c r="E7672">
        <v>2004</v>
      </c>
      <c r="F7672" t="s">
        <v>38</v>
      </c>
      <c r="G7672" t="str">
        <f t="shared" si="259"/>
        <v>Kensington and ChelseaHavering2004Age 11-15</v>
      </c>
      <c r="H7672">
        <v>1.0377000000000001</v>
      </c>
    </row>
    <row r="7673" spans="1:8" x14ac:dyDescent="0.25">
      <c r="A7673" t="s">
        <v>71</v>
      </c>
      <c r="B7673" t="s">
        <v>22</v>
      </c>
      <c r="C7673" t="s">
        <v>69</v>
      </c>
      <c r="D7673" t="s">
        <v>20</v>
      </c>
      <c r="E7673">
        <v>2004</v>
      </c>
      <c r="F7673" t="s">
        <v>38</v>
      </c>
      <c r="G7673" t="str">
        <f t="shared" si="259"/>
        <v>Kensington and ChelseaHounslow2004Age 11-15</v>
      </c>
      <c r="H7673">
        <v>1.2302999999999999</v>
      </c>
    </row>
    <row r="7674" spans="1:8" x14ac:dyDescent="0.25">
      <c r="A7674" t="s">
        <v>71</v>
      </c>
      <c r="B7674" t="s">
        <v>22</v>
      </c>
      <c r="C7674" t="s">
        <v>70</v>
      </c>
      <c r="D7674" t="s">
        <v>21</v>
      </c>
      <c r="E7674">
        <v>2004</v>
      </c>
      <c r="F7674" t="s">
        <v>38</v>
      </c>
      <c r="G7674" t="str">
        <f t="shared" si="259"/>
        <v>Kensington and ChelseaIslington2004Age 11-15</v>
      </c>
      <c r="H7674">
        <v>6.57</v>
      </c>
    </row>
    <row r="7675" spans="1:8" x14ac:dyDescent="0.25">
      <c r="A7675" t="s">
        <v>71</v>
      </c>
      <c r="B7675" t="s">
        <v>22</v>
      </c>
      <c r="C7675" t="s">
        <v>73</v>
      </c>
      <c r="D7675" t="s">
        <v>24</v>
      </c>
      <c r="E7675">
        <v>2004</v>
      </c>
      <c r="F7675" t="s">
        <v>38</v>
      </c>
      <c r="G7675" t="str">
        <f t="shared" si="259"/>
        <v>Kensington and ChelseaLambeth2004Age 11-15</v>
      </c>
      <c r="H7675">
        <v>2.4485999999999999</v>
      </c>
    </row>
    <row r="7676" spans="1:8" x14ac:dyDescent="0.25">
      <c r="A7676" t="s">
        <v>71</v>
      </c>
      <c r="B7676" t="s">
        <v>22</v>
      </c>
      <c r="C7676" t="s">
        <v>74</v>
      </c>
      <c r="D7676" t="s">
        <v>25</v>
      </c>
      <c r="E7676">
        <v>2004</v>
      </c>
      <c r="F7676" t="s">
        <v>38</v>
      </c>
      <c r="G7676" t="str">
        <f t="shared" si="259"/>
        <v>Kensington and ChelseaLewisham2004Age 11-15</v>
      </c>
      <c r="H7676">
        <v>1.2242999999999999</v>
      </c>
    </row>
    <row r="7677" spans="1:8" x14ac:dyDescent="0.25">
      <c r="A7677" t="s">
        <v>71</v>
      </c>
      <c r="B7677" t="s">
        <v>22</v>
      </c>
      <c r="C7677" t="s">
        <v>84</v>
      </c>
      <c r="D7677" t="s">
        <v>27</v>
      </c>
      <c r="E7677">
        <v>2004</v>
      </c>
      <c r="F7677" t="s">
        <v>38</v>
      </c>
      <c r="G7677" t="str">
        <f t="shared" si="259"/>
        <v>Kensington and ChelseaNewham2004Age 11-15</v>
      </c>
      <c r="H7677">
        <v>6.2919999999999998</v>
      </c>
    </row>
    <row r="7678" spans="1:8" x14ac:dyDescent="0.25">
      <c r="A7678" t="s">
        <v>71</v>
      </c>
      <c r="B7678" t="s">
        <v>22</v>
      </c>
      <c r="C7678" t="s">
        <v>76</v>
      </c>
      <c r="D7678" t="s">
        <v>28</v>
      </c>
      <c r="E7678">
        <v>2004</v>
      </c>
      <c r="F7678" t="s">
        <v>38</v>
      </c>
      <c r="G7678" t="str">
        <f t="shared" si="259"/>
        <v>Kensington and ChelseaRedbridge2004Age 11-15</v>
      </c>
      <c r="H7678">
        <v>8.734</v>
      </c>
    </row>
    <row r="7679" spans="1:8" x14ac:dyDescent="0.25">
      <c r="A7679" t="s">
        <v>71</v>
      </c>
      <c r="B7679" t="s">
        <v>22</v>
      </c>
      <c r="C7679" t="s">
        <v>77</v>
      </c>
      <c r="D7679" t="s">
        <v>29</v>
      </c>
      <c r="E7679">
        <v>2004</v>
      </c>
      <c r="F7679" t="s">
        <v>38</v>
      </c>
      <c r="G7679" t="str">
        <f t="shared" si="259"/>
        <v>Kensington and ChelseaRichmond upon Thames2004Age 11-15</v>
      </c>
      <c r="H7679">
        <v>4.7699999999999996</v>
      </c>
    </row>
    <row r="7680" spans="1:8" x14ac:dyDescent="0.25">
      <c r="A7680" t="s">
        <v>71</v>
      </c>
      <c r="B7680" t="s">
        <v>22</v>
      </c>
      <c r="C7680" t="s">
        <v>81</v>
      </c>
      <c r="D7680" t="s">
        <v>33</v>
      </c>
      <c r="E7680">
        <v>2004</v>
      </c>
      <c r="F7680" t="s">
        <v>38</v>
      </c>
      <c r="G7680" t="str">
        <f t="shared" si="259"/>
        <v>Kensington and ChelseaWaltham Forest2004Age 11-15</v>
      </c>
      <c r="H7680">
        <v>3.7431000000000001</v>
      </c>
    </row>
    <row r="7681" spans="1:8" x14ac:dyDescent="0.25">
      <c r="A7681" t="s">
        <v>71</v>
      </c>
      <c r="B7681" t="s">
        <v>22</v>
      </c>
      <c r="C7681" t="s">
        <v>82</v>
      </c>
      <c r="D7681" t="s">
        <v>34</v>
      </c>
      <c r="E7681">
        <v>2004</v>
      </c>
      <c r="F7681" t="s">
        <v>38</v>
      </c>
      <c r="G7681" t="str">
        <f t="shared" si="259"/>
        <v>Kensington and ChelseaWandsworth2004Age 11-15</v>
      </c>
      <c r="H7681">
        <v>1.208</v>
      </c>
    </row>
    <row r="7682" spans="1:8" x14ac:dyDescent="0.25">
      <c r="A7682" t="s">
        <v>71</v>
      </c>
      <c r="B7682" t="s">
        <v>22</v>
      </c>
      <c r="C7682" t="s">
        <v>83</v>
      </c>
      <c r="D7682" t="s">
        <v>35</v>
      </c>
      <c r="E7682">
        <v>2004</v>
      </c>
      <c r="F7682" t="s">
        <v>38</v>
      </c>
      <c r="G7682" t="str">
        <f t="shared" si="259"/>
        <v>Kensington and ChelseaWestminster2004Age 11-15</v>
      </c>
      <c r="H7682">
        <v>22.2624</v>
      </c>
    </row>
    <row r="7683" spans="1:8" x14ac:dyDescent="0.25">
      <c r="A7683" t="s">
        <v>72</v>
      </c>
      <c r="B7683" t="s">
        <v>23</v>
      </c>
      <c r="C7683" t="s">
        <v>53</v>
      </c>
      <c r="D7683" t="s">
        <v>4</v>
      </c>
      <c r="E7683">
        <v>2004</v>
      </c>
      <c r="F7683" t="s">
        <v>38</v>
      </c>
      <c r="G7683" t="str">
        <f t="shared" si="259"/>
        <v>Kingston upon ThamesBarking and Dagenham2004Age 11-15</v>
      </c>
      <c r="H7683">
        <v>1.1738999999999999</v>
      </c>
    </row>
    <row r="7684" spans="1:8" x14ac:dyDescent="0.25">
      <c r="A7684" t="s">
        <v>72</v>
      </c>
      <c r="B7684" t="s">
        <v>23</v>
      </c>
      <c r="C7684" t="s">
        <v>54</v>
      </c>
      <c r="D7684" t="s">
        <v>5</v>
      </c>
      <c r="E7684">
        <v>2004</v>
      </c>
      <c r="F7684" t="s">
        <v>38</v>
      </c>
      <c r="G7684" t="str">
        <f t="shared" ref="G7684:G7747" si="260">B7684&amp;D7684&amp;E7684&amp;F7684</f>
        <v>Kingston upon ThamesBarnet2004Age 11-15</v>
      </c>
      <c r="H7684">
        <v>2.4196</v>
      </c>
    </row>
    <row r="7685" spans="1:8" x14ac:dyDescent="0.25">
      <c r="A7685" t="s">
        <v>72</v>
      </c>
      <c r="B7685" t="s">
        <v>23</v>
      </c>
      <c r="C7685" t="s">
        <v>55</v>
      </c>
      <c r="D7685" t="s">
        <v>6</v>
      </c>
      <c r="E7685">
        <v>2004</v>
      </c>
      <c r="F7685" t="s">
        <v>38</v>
      </c>
      <c r="G7685" t="str">
        <f t="shared" si="260"/>
        <v>Kingston upon ThamesBexley2004Age 11-15</v>
      </c>
      <c r="H7685">
        <v>1.1881999999999999</v>
      </c>
    </row>
    <row r="7686" spans="1:8" x14ac:dyDescent="0.25">
      <c r="A7686" t="s">
        <v>72</v>
      </c>
      <c r="B7686" t="s">
        <v>23</v>
      </c>
      <c r="C7686" t="s">
        <v>59</v>
      </c>
      <c r="D7686" t="s">
        <v>10</v>
      </c>
      <c r="E7686">
        <v>2004</v>
      </c>
      <c r="F7686" t="s">
        <v>38</v>
      </c>
      <c r="G7686" t="str">
        <f t="shared" si="260"/>
        <v>Kingston upon ThamesCroydon2004Age 11-15</v>
      </c>
      <c r="H7686">
        <v>5.9359999999999999</v>
      </c>
    </row>
    <row r="7687" spans="1:8" x14ac:dyDescent="0.25">
      <c r="A7687" t="s">
        <v>72</v>
      </c>
      <c r="B7687" t="s">
        <v>23</v>
      </c>
      <c r="C7687" t="s">
        <v>60</v>
      </c>
      <c r="D7687" t="s">
        <v>11</v>
      </c>
      <c r="E7687">
        <v>2004</v>
      </c>
      <c r="F7687" t="s">
        <v>38</v>
      </c>
      <c r="G7687" t="str">
        <f t="shared" si="260"/>
        <v>Kingston upon ThamesEaling2004Age 11-15</v>
      </c>
      <c r="H7687">
        <v>2.2656000000000001</v>
      </c>
    </row>
    <row r="7688" spans="1:8" x14ac:dyDescent="0.25">
      <c r="A7688" t="s">
        <v>72</v>
      </c>
      <c r="B7688" t="s">
        <v>23</v>
      </c>
      <c r="C7688" t="s">
        <v>61</v>
      </c>
      <c r="D7688" t="s">
        <v>12</v>
      </c>
      <c r="E7688">
        <v>2004</v>
      </c>
      <c r="F7688" t="s">
        <v>38</v>
      </c>
      <c r="G7688" t="str">
        <f t="shared" si="260"/>
        <v>Kingston upon ThamesEnfield2004Age 11-15</v>
      </c>
      <c r="H7688">
        <v>1.2098</v>
      </c>
    </row>
    <row r="7689" spans="1:8" x14ac:dyDescent="0.25">
      <c r="A7689" t="s">
        <v>72</v>
      </c>
      <c r="B7689" t="s">
        <v>23</v>
      </c>
      <c r="C7689" t="s">
        <v>62</v>
      </c>
      <c r="D7689" t="s">
        <v>13</v>
      </c>
      <c r="E7689">
        <v>2004</v>
      </c>
      <c r="F7689" t="s">
        <v>38</v>
      </c>
      <c r="G7689" t="str">
        <f t="shared" si="260"/>
        <v>Kingston upon ThamesGreenwich2004Age 11-15</v>
      </c>
      <c r="H7689">
        <v>2.3763999999999998</v>
      </c>
    </row>
    <row r="7690" spans="1:8" x14ac:dyDescent="0.25">
      <c r="A7690" t="s">
        <v>72</v>
      </c>
      <c r="B7690" t="s">
        <v>23</v>
      </c>
      <c r="C7690" t="s">
        <v>63</v>
      </c>
      <c r="D7690" t="s">
        <v>14</v>
      </c>
      <c r="E7690">
        <v>2004</v>
      </c>
      <c r="F7690" t="s">
        <v>38</v>
      </c>
      <c r="G7690" t="str">
        <f t="shared" si="260"/>
        <v>Kingston upon ThamesHackney2004Age 11-15</v>
      </c>
      <c r="H7690">
        <v>1.1408</v>
      </c>
    </row>
    <row r="7691" spans="1:8" x14ac:dyDescent="0.25">
      <c r="A7691" t="s">
        <v>72</v>
      </c>
      <c r="B7691" t="s">
        <v>23</v>
      </c>
      <c r="C7691" t="s">
        <v>64</v>
      </c>
      <c r="D7691" t="s">
        <v>15</v>
      </c>
      <c r="E7691">
        <v>2004</v>
      </c>
      <c r="F7691" t="s">
        <v>38</v>
      </c>
      <c r="G7691" t="str">
        <f t="shared" si="260"/>
        <v>Kingston upon ThamesHammersmith and Fulham2004Age 11-15</v>
      </c>
      <c r="H7691">
        <v>6.7968000000000002</v>
      </c>
    </row>
    <row r="7692" spans="1:8" x14ac:dyDescent="0.25">
      <c r="A7692" t="s">
        <v>72</v>
      </c>
      <c r="B7692" t="s">
        <v>23</v>
      </c>
      <c r="C7692" t="s">
        <v>68</v>
      </c>
      <c r="D7692" t="s">
        <v>19</v>
      </c>
      <c r="E7692">
        <v>2004</v>
      </c>
      <c r="F7692" t="s">
        <v>38</v>
      </c>
      <c r="G7692" t="str">
        <f t="shared" si="260"/>
        <v>Kingston upon ThamesHillingdon2004Age 11-15</v>
      </c>
      <c r="H7692">
        <v>1.1315</v>
      </c>
    </row>
    <row r="7693" spans="1:8" x14ac:dyDescent="0.25">
      <c r="A7693" t="s">
        <v>72</v>
      </c>
      <c r="B7693" t="s">
        <v>23</v>
      </c>
      <c r="C7693" t="s">
        <v>69</v>
      </c>
      <c r="D7693" t="s">
        <v>20</v>
      </c>
      <c r="E7693">
        <v>2004</v>
      </c>
      <c r="F7693" t="s">
        <v>38</v>
      </c>
      <c r="G7693" t="str">
        <f t="shared" si="260"/>
        <v>Kingston upon ThamesHounslow2004Age 11-15</v>
      </c>
      <c r="H7693">
        <v>5.6641000000000004</v>
      </c>
    </row>
    <row r="7694" spans="1:8" x14ac:dyDescent="0.25">
      <c r="A7694" t="s">
        <v>72</v>
      </c>
      <c r="B7694" t="s">
        <v>23</v>
      </c>
      <c r="C7694" t="s">
        <v>73</v>
      </c>
      <c r="D7694" t="s">
        <v>24</v>
      </c>
      <c r="E7694">
        <v>2004</v>
      </c>
      <c r="F7694" t="s">
        <v>38</v>
      </c>
      <c r="G7694" t="str">
        <f t="shared" si="260"/>
        <v>Kingston upon ThamesLambeth2004Age 11-15</v>
      </c>
      <c r="H7694">
        <v>1.1669</v>
      </c>
    </row>
    <row r="7695" spans="1:8" x14ac:dyDescent="0.25">
      <c r="A7695" t="s">
        <v>72</v>
      </c>
      <c r="B7695" t="s">
        <v>23</v>
      </c>
      <c r="C7695" t="s">
        <v>75</v>
      </c>
      <c r="D7695" t="s">
        <v>26</v>
      </c>
      <c r="E7695">
        <v>2004</v>
      </c>
      <c r="F7695" t="s">
        <v>38</v>
      </c>
      <c r="G7695" t="str">
        <f t="shared" si="260"/>
        <v>Kingston upon ThamesMerton2004Age 11-15</v>
      </c>
      <c r="H7695">
        <v>44.427300000000002</v>
      </c>
    </row>
    <row r="7696" spans="1:8" x14ac:dyDescent="0.25">
      <c r="A7696" t="s">
        <v>72</v>
      </c>
      <c r="B7696" t="s">
        <v>23</v>
      </c>
      <c r="C7696" t="s">
        <v>77</v>
      </c>
      <c r="D7696" t="s">
        <v>29</v>
      </c>
      <c r="E7696">
        <v>2004</v>
      </c>
      <c r="F7696" t="s">
        <v>38</v>
      </c>
      <c r="G7696" t="str">
        <f t="shared" si="260"/>
        <v>Kingston upon ThamesRichmond upon Thames2004Age 11-15</v>
      </c>
      <c r="H7696">
        <v>20.617899999999999</v>
      </c>
    </row>
    <row r="7697" spans="1:8" x14ac:dyDescent="0.25">
      <c r="A7697" t="s">
        <v>72</v>
      </c>
      <c r="B7697" t="s">
        <v>23</v>
      </c>
      <c r="C7697" t="s">
        <v>78</v>
      </c>
      <c r="D7697" t="s">
        <v>30</v>
      </c>
      <c r="E7697">
        <v>2004</v>
      </c>
      <c r="F7697" t="s">
        <v>38</v>
      </c>
      <c r="G7697" t="str">
        <f t="shared" si="260"/>
        <v>Kingston upon ThamesSouthwark2004Age 11-15</v>
      </c>
      <c r="H7697">
        <v>1.1669</v>
      </c>
    </row>
    <row r="7698" spans="1:8" x14ac:dyDescent="0.25">
      <c r="A7698" t="s">
        <v>72</v>
      </c>
      <c r="B7698" t="s">
        <v>23</v>
      </c>
      <c r="C7698" t="s">
        <v>79</v>
      </c>
      <c r="D7698" t="s">
        <v>31</v>
      </c>
      <c r="E7698">
        <v>2004</v>
      </c>
      <c r="F7698" t="s">
        <v>38</v>
      </c>
      <c r="G7698" t="str">
        <f t="shared" si="260"/>
        <v>Kingston upon ThamesSutton2004Age 11-15</v>
      </c>
      <c r="H7698">
        <v>9.9962999999999997</v>
      </c>
    </row>
    <row r="7699" spans="1:8" x14ac:dyDescent="0.25">
      <c r="A7699" t="s">
        <v>72</v>
      </c>
      <c r="B7699" t="s">
        <v>23</v>
      </c>
      <c r="C7699" t="s">
        <v>80</v>
      </c>
      <c r="D7699" t="s">
        <v>32</v>
      </c>
      <c r="E7699">
        <v>2004</v>
      </c>
      <c r="F7699" t="s">
        <v>38</v>
      </c>
      <c r="G7699" t="str">
        <f t="shared" si="260"/>
        <v>Kingston upon ThamesTower Hamlets2004Age 11-15</v>
      </c>
      <c r="H7699">
        <v>2.2816000000000001</v>
      </c>
    </row>
    <row r="7700" spans="1:8" x14ac:dyDescent="0.25">
      <c r="A7700" t="s">
        <v>72</v>
      </c>
      <c r="B7700" t="s">
        <v>23</v>
      </c>
      <c r="C7700" t="s">
        <v>81</v>
      </c>
      <c r="D7700" t="s">
        <v>33</v>
      </c>
      <c r="E7700">
        <v>2004</v>
      </c>
      <c r="F7700" t="s">
        <v>38</v>
      </c>
      <c r="G7700" t="str">
        <f t="shared" si="260"/>
        <v>Kingston upon ThamesWaltham Forest2004Age 11-15</v>
      </c>
      <c r="H7700">
        <v>3.4592999999999998</v>
      </c>
    </row>
    <row r="7701" spans="1:8" x14ac:dyDescent="0.25">
      <c r="A7701" t="s">
        <v>72</v>
      </c>
      <c r="B7701" t="s">
        <v>23</v>
      </c>
      <c r="C7701" t="s">
        <v>82</v>
      </c>
      <c r="D7701" t="s">
        <v>34</v>
      </c>
      <c r="E7701">
        <v>2004</v>
      </c>
      <c r="F7701" t="s">
        <v>38</v>
      </c>
      <c r="G7701" t="str">
        <f t="shared" si="260"/>
        <v>Kingston upon ThamesWandsworth2004Age 11-15</v>
      </c>
      <c r="H7701">
        <v>27.767399999999999</v>
      </c>
    </row>
    <row r="7702" spans="1:8" x14ac:dyDescent="0.25">
      <c r="A7702" t="s">
        <v>72</v>
      </c>
      <c r="B7702" t="s">
        <v>23</v>
      </c>
      <c r="C7702" t="s">
        <v>83</v>
      </c>
      <c r="D7702" t="s">
        <v>35</v>
      </c>
      <c r="E7702">
        <v>2004</v>
      </c>
      <c r="F7702" t="s">
        <v>38</v>
      </c>
      <c r="G7702" t="str">
        <f t="shared" si="260"/>
        <v>Kingston upon ThamesWestminster2004Age 11-15</v>
      </c>
      <c r="H7702">
        <v>1.1589</v>
      </c>
    </row>
    <row r="7703" spans="1:8" x14ac:dyDescent="0.25">
      <c r="A7703" t="s">
        <v>73</v>
      </c>
      <c r="B7703" t="s">
        <v>24</v>
      </c>
      <c r="C7703" t="s">
        <v>53</v>
      </c>
      <c r="D7703" t="s">
        <v>4</v>
      </c>
      <c r="E7703">
        <v>2004</v>
      </c>
      <c r="F7703" t="s">
        <v>38</v>
      </c>
      <c r="G7703" t="str">
        <f t="shared" si="260"/>
        <v>LambethBarking and Dagenham2004Age 11-15</v>
      </c>
      <c r="H7703">
        <v>2.5316000000000001</v>
      </c>
    </row>
    <row r="7704" spans="1:8" x14ac:dyDescent="0.25">
      <c r="A7704" t="s">
        <v>73</v>
      </c>
      <c r="B7704" t="s">
        <v>24</v>
      </c>
      <c r="C7704" t="s">
        <v>54</v>
      </c>
      <c r="D7704" t="s">
        <v>5</v>
      </c>
      <c r="E7704">
        <v>2004</v>
      </c>
      <c r="F7704" t="s">
        <v>38</v>
      </c>
      <c r="G7704" t="str">
        <f t="shared" si="260"/>
        <v>LambethBarnet2004Age 11-15</v>
      </c>
      <c r="H7704">
        <v>1.2814000000000001</v>
      </c>
    </row>
    <row r="7705" spans="1:8" x14ac:dyDescent="0.25">
      <c r="A7705" t="s">
        <v>73</v>
      </c>
      <c r="B7705" t="s">
        <v>24</v>
      </c>
      <c r="C7705" t="s">
        <v>55</v>
      </c>
      <c r="D7705" t="s">
        <v>6</v>
      </c>
      <c r="E7705">
        <v>2004</v>
      </c>
      <c r="F7705" t="s">
        <v>38</v>
      </c>
      <c r="G7705" t="str">
        <f t="shared" si="260"/>
        <v>LambethBexley2004Age 11-15</v>
      </c>
      <c r="H7705">
        <v>1.2383999999999999</v>
      </c>
    </row>
    <row r="7706" spans="1:8" x14ac:dyDescent="0.25">
      <c r="A7706" t="s">
        <v>73</v>
      </c>
      <c r="B7706" t="s">
        <v>24</v>
      </c>
      <c r="C7706" t="s">
        <v>56</v>
      </c>
      <c r="D7706" t="s">
        <v>7</v>
      </c>
      <c r="E7706">
        <v>2004</v>
      </c>
      <c r="F7706" t="s">
        <v>38</v>
      </c>
      <c r="G7706" t="str">
        <f t="shared" si="260"/>
        <v>LambethBrent2004Age 11-15</v>
      </c>
      <c r="H7706">
        <v>2.5082</v>
      </c>
    </row>
    <row r="7707" spans="1:8" x14ac:dyDescent="0.25">
      <c r="A7707" t="s">
        <v>73</v>
      </c>
      <c r="B7707" t="s">
        <v>24</v>
      </c>
      <c r="C7707" t="s">
        <v>57</v>
      </c>
      <c r="D7707" t="s">
        <v>8</v>
      </c>
      <c r="E7707">
        <v>2004</v>
      </c>
      <c r="F7707" t="s">
        <v>38</v>
      </c>
      <c r="G7707" t="str">
        <f t="shared" si="260"/>
        <v>LambethBromley2004Age 11-15</v>
      </c>
      <c r="H7707">
        <v>7.4306000000000001</v>
      </c>
    </row>
    <row r="7708" spans="1:8" x14ac:dyDescent="0.25">
      <c r="A7708" t="s">
        <v>73</v>
      </c>
      <c r="B7708" t="s">
        <v>24</v>
      </c>
      <c r="C7708" t="s">
        <v>58</v>
      </c>
      <c r="D7708" t="s">
        <v>9</v>
      </c>
      <c r="E7708">
        <v>2004</v>
      </c>
      <c r="F7708" t="s">
        <v>38</v>
      </c>
      <c r="G7708" t="str">
        <f t="shared" si="260"/>
        <v>LambethCamden2004Age 11-15</v>
      </c>
      <c r="H7708">
        <v>3.9801000000000002</v>
      </c>
    </row>
    <row r="7709" spans="1:8" x14ac:dyDescent="0.25">
      <c r="A7709" t="s">
        <v>73</v>
      </c>
      <c r="B7709" t="s">
        <v>24</v>
      </c>
      <c r="C7709" t="s">
        <v>59</v>
      </c>
      <c r="D7709" t="s">
        <v>10</v>
      </c>
      <c r="E7709">
        <v>2004</v>
      </c>
      <c r="F7709" t="s">
        <v>38</v>
      </c>
      <c r="G7709" t="str">
        <f t="shared" si="260"/>
        <v>LambethCroydon2004Age 11-15</v>
      </c>
      <c r="H7709">
        <v>68.676199999999994</v>
      </c>
    </row>
    <row r="7710" spans="1:8" x14ac:dyDescent="0.25">
      <c r="A7710" t="s">
        <v>73</v>
      </c>
      <c r="B7710" t="s">
        <v>24</v>
      </c>
      <c r="C7710" t="s">
        <v>61</v>
      </c>
      <c r="D7710" t="s">
        <v>12</v>
      </c>
      <c r="E7710">
        <v>2004</v>
      </c>
      <c r="F7710" t="s">
        <v>38</v>
      </c>
      <c r="G7710" t="str">
        <f t="shared" si="260"/>
        <v>LambethEnfield2004Age 11-15</v>
      </c>
      <c r="H7710">
        <v>1.2814000000000001</v>
      </c>
    </row>
    <row r="7711" spans="1:8" x14ac:dyDescent="0.25">
      <c r="A7711" t="s">
        <v>73</v>
      </c>
      <c r="B7711" t="s">
        <v>24</v>
      </c>
      <c r="C7711" t="s">
        <v>62</v>
      </c>
      <c r="D7711" t="s">
        <v>13</v>
      </c>
      <c r="E7711">
        <v>2004</v>
      </c>
      <c r="F7711" t="s">
        <v>38</v>
      </c>
      <c r="G7711" t="str">
        <f t="shared" si="260"/>
        <v>LambethGreenwich2004Age 11-15</v>
      </c>
      <c r="H7711">
        <v>2.4769000000000001</v>
      </c>
    </row>
    <row r="7712" spans="1:8" x14ac:dyDescent="0.25">
      <c r="A7712" t="s">
        <v>73</v>
      </c>
      <c r="B7712" t="s">
        <v>24</v>
      </c>
      <c r="C7712" t="s">
        <v>63</v>
      </c>
      <c r="D7712" t="s">
        <v>14</v>
      </c>
      <c r="E7712">
        <v>2004</v>
      </c>
      <c r="F7712" t="s">
        <v>38</v>
      </c>
      <c r="G7712" t="str">
        <f t="shared" si="260"/>
        <v>LambethHackney2004Age 11-15</v>
      </c>
      <c r="H7712">
        <v>7.5750999999999999</v>
      </c>
    </row>
    <row r="7713" spans="1:8" x14ac:dyDescent="0.25">
      <c r="A7713" t="s">
        <v>73</v>
      </c>
      <c r="B7713" t="s">
        <v>24</v>
      </c>
      <c r="C7713" t="s">
        <v>64</v>
      </c>
      <c r="D7713" t="s">
        <v>15</v>
      </c>
      <c r="E7713">
        <v>2004</v>
      </c>
      <c r="F7713" t="s">
        <v>38</v>
      </c>
      <c r="G7713" t="str">
        <f t="shared" si="260"/>
        <v>LambethHammersmith and Fulham2004Age 11-15</v>
      </c>
      <c r="H7713">
        <v>6.2683999999999997</v>
      </c>
    </row>
    <row r="7714" spans="1:8" x14ac:dyDescent="0.25">
      <c r="A7714" t="s">
        <v>73</v>
      </c>
      <c r="B7714" t="s">
        <v>24</v>
      </c>
      <c r="C7714" t="s">
        <v>65</v>
      </c>
      <c r="D7714" t="s">
        <v>16</v>
      </c>
      <c r="E7714">
        <v>2004</v>
      </c>
      <c r="F7714" t="s">
        <v>38</v>
      </c>
      <c r="G7714" t="str">
        <f t="shared" si="260"/>
        <v>LambethHaringey2004Age 11-15</v>
      </c>
      <c r="H7714">
        <v>5.1256000000000004</v>
      </c>
    </row>
    <row r="7715" spans="1:8" x14ac:dyDescent="0.25">
      <c r="A7715" t="s">
        <v>73</v>
      </c>
      <c r="B7715" t="s">
        <v>24</v>
      </c>
      <c r="C7715" t="s">
        <v>68</v>
      </c>
      <c r="D7715" t="s">
        <v>19</v>
      </c>
      <c r="E7715">
        <v>2004</v>
      </c>
      <c r="F7715" t="s">
        <v>38</v>
      </c>
      <c r="G7715" t="str">
        <f t="shared" si="260"/>
        <v>LambethHillingdon2004Age 11-15</v>
      </c>
      <c r="H7715">
        <v>1.2383999999999999</v>
      </c>
    </row>
    <row r="7716" spans="1:8" x14ac:dyDescent="0.25">
      <c r="A7716" t="s">
        <v>73</v>
      </c>
      <c r="B7716" t="s">
        <v>24</v>
      </c>
      <c r="C7716" t="s">
        <v>70</v>
      </c>
      <c r="D7716" t="s">
        <v>21</v>
      </c>
      <c r="E7716">
        <v>2004</v>
      </c>
      <c r="F7716" t="s">
        <v>38</v>
      </c>
      <c r="G7716" t="str">
        <f t="shared" si="260"/>
        <v>LambethIslington2004Age 11-15</v>
      </c>
      <c r="H7716">
        <v>3.9801000000000002</v>
      </c>
    </row>
    <row r="7717" spans="1:8" x14ac:dyDescent="0.25">
      <c r="A7717" t="s">
        <v>73</v>
      </c>
      <c r="B7717" t="s">
        <v>24</v>
      </c>
      <c r="C7717" t="s">
        <v>71</v>
      </c>
      <c r="D7717" t="s">
        <v>22</v>
      </c>
      <c r="E7717">
        <v>2004</v>
      </c>
      <c r="F7717" t="s">
        <v>38</v>
      </c>
      <c r="G7717" t="str">
        <f t="shared" si="260"/>
        <v>LambethKensington and Chelsea2004Age 11-15</v>
      </c>
      <c r="H7717">
        <v>6.3780999999999999</v>
      </c>
    </row>
    <row r="7718" spans="1:8" x14ac:dyDescent="0.25">
      <c r="A7718" t="s">
        <v>73</v>
      </c>
      <c r="B7718" t="s">
        <v>24</v>
      </c>
      <c r="C7718" t="s">
        <v>74</v>
      </c>
      <c r="D7718" t="s">
        <v>25</v>
      </c>
      <c r="E7718">
        <v>2004</v>
      </c>
      <c r="F7718" t="s">
        <v>38</v>
      </c>
      <c r="G7718" t="str">
        <f t="shared" si="260"/>
        <v>LambethLewisham2004Age 11-15</v>
      </c>
      <c r="H7718">
        <v>26.901599999999998</v>
      </c>
    </row>
    <row r="7719" spans="1:8" x14ac:dyDescent="0.25">
      <c r="A7719" t="s">
        <v>73</v>
      </c>
      <c r="B7719" t="s">
        <v>24</v>
      </c>
      <c r="C7719" t="s">
        <v>75</v>
      </c>
      <c r="D7719" t="s">
        <v>26</v>
      </c>
      <c r="E7719">
        <v>2004</v>
      </c>
      <c r="F7719" t="s">
        <v>38</v>
      </c>
      <c r="G7719" t="str">
        <f t="shared" si="260"/>
        <v>LambethMerton2004Age 11-15</v>
      </c>
      <c r="H7719">
        <v>21.536300000000001</v>
      </c>
    </row>
    <row r="7720" spans="1:8" x14ac:dyDescent="0.25">
      <c r="A7720" t="s">
        <v>73</v>
      </c>
      <c r="B7720" t="s">
        <v>24</v>
      </c>
      <c r="C7720" t="s">
        <v>84</v>
      </c>
      <c r="D7720" t="s">
        <v>27</v>
      </c>
      <c r="E7720">
        <v>2004</v>
      </c>
      <c r="F7720" t="s">
        <v>38</v>
      </c>
      <c r="G7720" t="str">
        <f t="shared" si="260"/>
        <v>LambethNewham2004Age 11-15</v>
      </c>
      <c r="H7720">
        <v>5.0500999999999996</v>
      </c>
    </row>
    <row r="7721" spans="1:8" x14ac:dyDescent="0.25">
      <c r="A7721" t="s">
        <v>73</v>
      </c>
      <c r="B7721" t="s">
        <v>24</v>
      </c>
      <c r="C7721" t="s">
        <v>76</v>
      </c>
      <c r="D7721" t="s">
        <v>28</v>
      </c>
      <c r="E7721">
        <v>2004</v>
      </c>
      <c r="F7721" t="s">
        <v>38</v>
      </c>
      <c r="G7721" t="str">
        <f t="shared" si="260"/>
        <v>LambethRedbridge2004Age 11-15</v>
      </c>
      <c r="H7721">
        <v>2.4992000000000001</v>
      </c>
    </row>
    <row r="7722" spans="1:8" x14ac:dyDescent="0.25">
      <c r="A7722" t="s">
        <v>73</v>
      </c>
      <c r="B7722" t="s">
        <v>24</v>
      </c>
      <c r="C7722" t="s">
        <v>77</v>
      </c>
      <c r="D7722" t="s">
        <v>29</v>
      </c>
      <c r="E7722">
        <v>2004</v>
      </c>
      <c r="F7722" t="s">
        <v>38</v>
      </c>
      <c r="G7722" t="str">
        <f t="shared" si="260"/>
        <v>LambethRichmond upon Thames2004Age 11-15</v>
      </c>
      <c r="H7722">
        <v>1.252</v>
      </c>
    </row>
    <row r="7723" spans="1:8" x14ac:dyDescent="0.25">
      <c r="A7723" t="s">
        <v>73</v>
      </c>
      <c r="B7723" t="s">
        <v>24</v>
      </c>
      <c r="C7723" t="s">
        <v>78</v>
      </c>
      <c r="D7723" t="s">
        <v>30</v>
      </c>
      <c r="E7723">
        <v>2004</v>
      </c>
      <c r="F7723" t="s">
        <v>38</v>
      </c>
      <c r="G7723" t="str">
        <f t="shared" si="260"/>
        <v>LambethSouthwark2004Age 11-15</v>
      </c>
      <c r="H7723">
        <v>52.580399999999997</v>
      </c>
    </row>
    <row r="7724" spans="1:8" x14ac:dyDescent="0.25">
      <c r="A7724" t="s">
        <v>73</v>
      </c>
      <c r="B7724" t="s">
        <v>24</v>
      </c>
      <c r="C7724" t="s">
        <v>79</v>
      </c>
      <c r="D7724" t="s">
        <v>31</v>
      </c>
      <c r="E7724">
        <v>2004</v>
      </c>
      <c r="F7724" t="s">
        <v>38</v>
      </c>
      <c r="G7724" t="str">
        <f t="shared" si="260"/>
        <v>LambethSutton2004Age 11-15</v>
      </c>
      <c r="H7724">
        <v>1.1964999999999999</v>
      </c>
    </row>
    <row r="7725" spans="1:8" x14ac:dyDescent="0.25">
      <c r="A7725" t="s">
        <v>73</v>
      </c>
      <c r="B7725" t="s">
        <v>24</v>
      </c>
      <c r="C7725" t="s">
        <v>80</v>
      </c>
      <c r="D7725" t="s">
        <v>32</v>
      </c>
      <c r="E7725">
        <v>2004</v>
      </c>
      <c r="F7725" t="s">
        <v>38</v>
      </c>
      <c r="G7725" t="str">
        <f t="shared" si="260"/>
        <v>LambethTower Hamlets2004Age 11-15</v>
      </c>
      <c r="H7725">
        <v>2.5249999999999999</v>
      </c>
    </row>
    <row r="7726" spans="1:8" x14ac:dyDescent="0.25">
      <c r="A7726" t="s">
        <v>73</v>
      </c>
      <c r="B7726" t="s">
        <v>24</v>
      </c>
      <c r="C7726" t="s">
        <v>82</v>
      </c>
      <c r="D7726" t="s">
        <v>34</v>
      </c>
      <c r="E7726">
        <v>2004</v>
      </c>
      <c r="F7726" t="s">
        <v>38</v>
      </c>
      <c r="G7726" t="str">
        <f t="shared" si="260"/>
        <v>LambethWandsworth2004Age 11-15</v>
      </c>
      <c r="H7726">
        <v>84.948599999999999</v>
      </c>
    </row>
    <row r="7727" spans="1:8" x14ac:dyDescent="0.25">
      <c r="A7727" t="s">
        <v>73</v>
      </c>
      <c r="B7727" t="s">
        <v>24</v>
      </c>
      <c r="C7727" t="s">
        <v>83</v>
      </c>
      <c r="D7727" t="s">
        <v>35</v>
      </c>
      <c r="E7727">
        <v>2004</v>
      </c>
      <c r="F7727" t="s">
        <v>38</v>
      </c>
      <c r="G7727" t="str">
        <f t="shared" si="260"/>
        <v>LambethWestminster2004Age 11-15</v>
      </c>
      <c r="H7727">
        <v>7.6536999999999997</v>
      </c>
    </row>
    <row r="7728" spans="1:8" x14ac:dyDescent="0.25">
      <c r="A7728" t="s">
        <v>74</v>
      </c>
      <c r="B7728" t="s">
        <v>25</v>
      </c>
      <c r="C7728" t="s">
        <v>53</v>
      </c>
      <c r="D7728" t="s">
        <v>4</v>
      </c>
      <c r="E7728">
        <v>2004</v>
      </c>
      <c r="F7728" t="s">
        <v>38</v>
      </c>
      <c r="G7728" t="str">
        <f t="shared" si="260"/>
        <v>LewishamBarking and Dagenham2004Age 11-15</v>
      </c>
      <c r="H7728">
        <v>3.7974000000000001</v>
      </c>
    </row>
    <row r="7729" spans="1:8" x14ac:dyDescent="0.25">
      <c r="A7729" t="s">
        <v>74</v>
      </c>
      <c r="B7729" t="s">
        <v>25</v>
      </c>
      <c r="C7729" t="s">
        <v>54</v>
      </c>
      <c r="D7729" t="s">
        <v>5</v>
      </c>
      <c r="E7729">
        <v>2004</v>
      </c>
      <c r="F7729" t="s">
        <v>38</v>
      </c>
      <c r="G7729" t="str">
        <f t="shared" si="260"/>
        <v>LewishamBarnet2004Age 11-15</v>
      </c>
      <c r="H7729">
        <v>1.2814000000000001</v>
      </c>
    </row>
    <row r="7730" spans="1:8" x14ac:dyDescent="0.25">
      <c r="A7730" t="s">
        <v>74</v>
      </c>
      <c r="B7730" t="s">
        <v>25</v>
      </c>
      <c r="C7730" t="s">
        <v>55</v>
      </c>
      <c r="D7730" t="s">
        <v>6</v>
      </c>
      <c r="E7730">
        <v>2004</v>
      </c>
      <c r="F7730" t="s">
        <v>38</v>
      </c>
      <c r="G7730" t="str">
        <f t="shared" si="260"/>
        <v>LewishamBexley2004Age 11-15</v>
      </c>
      <c r="H7730">
        <v>13.6227</v>
      </c>
    </row>
    <row r="7731" spans="1:8" x14ac:dyDescent="0.25">
      <c r="A7731" t="s">
        <v>74</v>
      </c>
      <c r="B7731" t="s">
        <v>25</v>
      </c>
      <c r="C7731" t="s">
        <v>56</v>
      </c>
      <c r="D7731" t="s">
        <v>7</v>
      </c>
      <c r="E7731">
        <v>2004</v>
      </c>
      <c r="F7731" t="s">
        <v>38</v>
      </c>
      <c r="G7731" t="str">
        <f t="shared" si="260"/>
        <v>LewishamBrent2004Age 11-15</v>
      </c>
      <c r="H7731">
        <v>6.2702999999999998</v>
      </c>
    </row>
    <row r="7732" spans="1:8" x14ac:dyDescent="0.25">
      <c r="A7732" t="s">
        <v>74</v>
      </c>
      <c r="B7732" t="s">
        <v>25</v>
      </c>
      <c r="C7732" t="s">
        <v>57</v>
      </c>
      <c r="D7732" t="s">
        <v>8</v>
      </c>
      <c r="E7732">
        <v>2004</v>
      </c>
      <c r="F7732" t="s">
        <v>38</v>
      </c>
      <c r="G7732" t="str">
        <f t="shared" si="260"/>
        <v>LewishamBromley2004Age 11-15</v>
      </c>
      <c r="H7732">
        <v>54.491</v>
      </c>
    </row>
    <row r="7733" spans="1:8" x14ac:dyDescent="0.25">
      <c r="A7733" t="s">
        <v>74</v>
      </c>
      <c r="B7733" t="s">
        <v>25</v>
      </c>
      <c r="C7733" t="s">
        <v>58</v>
      </c>
      <c r="D7733" t="s">
        <v>9</v>
      </c>
      <c r="E7733">
        <v>2004</v>
      </c>
      <c r="F7733" t="s">
        <v>38</v>
      </c>
      <c r="G7733" t="str">
        <f t="shared" si="260"/>
        <v>LewishamCamden2004Age 11-15</v>
      </c>
      <c r="H7733">
        <v>2.6534</v>
      </c>
    </row>
    <row r="7734" spans="1:8" x14ac:dyDescent="0.25">
      <c r="A7734" t="s">
        <v>74</v>
      </c>
      <c r="B7734" t="s">
        <v>25</v>
      </c>
      <c r="C7734" t="s">
        <v>59</v>
      </c>
      <c r="D7734" t="s">
        <v>10</v>
      </c>
      <c r="E7734">
        <v>2004</v>
      </c>
      <c r="F7734" t="s">
        <v>38</v>
      </c>
      <c r="G7734" t="str">
        <f t="shared" si="260"/>
        <v>LewishamCroydon2004Age 11-15</v>
      </c>
      <c r="H7734">
        <v>17.481300000000001</v>
      </c>
    </row>
    <row r="7735" spans="1:8" x14ac:dyDescent="0.25">
      <c r="A7735" t="s">
        <v>74</v>
      </c>
      <c r="B7735" t="s">
        <v>25</v>
      </c>
      <c r="C7735" t="s">
        <v>61</v>
      </c>
      <c r="D7735" t="s">
        <v>12</v>
      </c>
      <c r="E7735">
        <v>2004</v>
      </c>
      <c r="F7735" t="s">
        <v>38</v>
      </c>
      <c r="G7735" t="str">
        <f t="shared" si="260"/>
        <v>LewishamEnfield2004Age 11-15</v>
      </c>
      <c r="H7735">
        <v>2.5628000000000002</v>
      </c>
    </row>
    <row r="7736" spans="1:8" x14ac:dyDescent="0.25">
      <c r="A7736" t="s">
        <v>74</v>
      </c>
      <c r="B7736" t="s">
        <v>25</v>
      </c>
      <c r="C7736" t="s">
        <v>62</v>
      </c>
      <c r="D7736" t="s">
        <v>13</v>
      </c>
      <c r="E7736">
        <v>2004</v>
      </c>
      <c r="F7736" t="s">
        <v>38</v>
      </c>
      <c r="G7736" t="str">
        <f t="shared" si="260"/>
        <v>LewishamGreenwich2004Age 11-15</v>
      </c>
      <c r="H7736">
        <v>56.967599999999997</v>
      </c>
    </row>
    <row r="7737" spans="1:8" x14ac:dyDescent="0.25">
      <c r="A7737" t="s">
        <v>74</v>
      </c>
      <c r="B7737" t="s">
        <v>25</v>
      </c>
      <c r="C7737" t="s">
        <v>63</v>
      </c>
      <c r="D7737" t="s">
        <v>14</v>
      </c>
      <c r="E7737">
        <v>2004</v>
      </c>
      <c r="F7737" t="s">
        <v>38</v>
      </c>
      <c r="G7737" t="str">
        <f t="shared" si="260"/>
        <v>LewishamHackney2004Age 11-15</v>
      </c>
      <c r="H7737">
        <v>5.05</v>
      </c>
    </row>
    <row r="7738" spans="1:8" x14ac:dyDescent="0.25">
      <c r="A7738" t="s">
        <v>74</v>
      </c>
      <c r="B7738" t="s">
        <v>25</v>
      </c>
      <c r="C7738" t="s">
        <v>65</v>
      </c>
      <c r="D7738" t="s">
        <v>16</v>
      </c>
      <c r="E7738">
        <v>2004</v>
      </c>
      <c r="F7738" t="s">
        <v>38</v>
      </c>
      <c r="G7738" t="str">
        <f t="shared" si="260"/>
        <v>LewishamHaringey2004Age 11-15</v>
      </c>
      <c r="H7738">
        <v>1.2814000000000001</v>
      </c>
    </row>
    <row r="7739" spans="1:8" x14ac:dyDescent="0.25">
      <c r="A7739" t="s">
        <v>74</v>
      </c>
      <c r="B7739" t="s">
        <v>25</v>
      </c>
      <c r="C7739" t="s">
        <v>66</v>
      </c>
      <c r="D7739" t="s">
        <v>17</v>
      </c>
      <c r="E7739">
        <v>2004</v>
      </c>
      <c r="F7739" t="s">
        <v>38</v>
      </c>
      <c r="G7739" t="str">
        <f t="shared" si="260"/>
        <v>LewishamHarrow2004Age 11-15</v>
      </c>
      <c r="H7739">
        <v>2.5081000000000002</v>
      </c>
    </row>
    <row r="7740" spans="1:8" x14ac:dyDescent="0.25">
      <c r="A7740" t="s">
        <v>74</v>
      </c>
      <c r="B7740" t="s">
        <v>25</v>
      </c>
      <c r="C7740" t="s">
        <v>68</v>
      </c>
      <c r="D7740" t="s">
        <v>19</v>
      </c>
      <c r="E7740">
        <v>2004</v>
      </c>
      <c r="F7740" t="s">
        <v>38</v>
      </c>
      <c r="G7740" t="str">
        <f t="shared" si="260"/>
        <v>LewishamHillingdon2004Age 11-15</v>
      </c>
      <c r="H7740">
        <v>2.4767999999999999</v>
      </c>
    </row>
    <row r="7741" spans="1:8" x14ac:dyDescent="0.25">
      <c r="A7741" t="s">
        <v>74</v>
      </c>
      <c r="B7741" t="s">
        <v>25</v>
      </c>
      <c r="C7741" t="s">
        <v>70</v>
      </c>
      <c r="D7741" t="s">
        <v>21</v>
      </c>
      <c r="E7741">
        <v>2004</v>
      </c>
      <c r="F7741" t="s">
        <v>38</v>
      </c>
      <c r="G7741" t="str">
        <f t="shared" si="260"/>
        <v>LewishamIslington2004Age 11-15</v>
      </c>
      <c r="H7741">
        <v>6.6334999999999997</v>
      </c>
    </row>
    <row r="7742" spans="1:8" x14ac:dyDescent="0.25">
      <c r="A7742" t="s">
        <v>74</v>
      </c>
      <c r="B7742" t="s">
        <v>25</v>
      </c>
      <c r="C7742" t="s">
        <v>71</v>
      </c>
      <c r="D7742" t="s">
        <v>22</v>
      </c>
      <c r="E7742">
        <v>2004</v>
      </c>
      <c r="F7742" t="s">
        <v>38</v>
      </c>
      <c r="G7742" t="str">
        <f t="shared" si="260"/>
        <v>LewishamKensington and Chelsea2004Age 11-15</v>
      </c>
      <c r="H7742">
        <v>1.2756000000000001</v>
      </c>
    </row>
    <row r="7743" spans="1:8" x14ac:dyDescent="0.25">
      <c r="A7743" t="s">
        <v>74</v>
      </c>
      <c r="B7743" t="s">
        <v>25</v>
      </c>
      <c r="C7743" t="s">
        <v>72</v>
      </c>
      <c r="D7743" t="s">
        <v>23</v>
      </c>
      <c r="E7743">
        <v>2004</v>
      </c>
      <c r="F7743" t="s">
        <v>38</v>
      </c>
      <c r="G7743" t="str">
        <f t="shared" si="260"/>
        <v>LewishamKingston upon Thames2004Age 11-15</v>
      </c>
      <c r="H7743">
        <v>1.252</v>
      </c>
    </row>
    <row r="7744" spans="1:8" x14ac:dyDescent="0.25">
      <c r="A7744" t="s">
        <v>74</v>
      </c>
      <c r="B7744" t="s">
        <v>25</v>
      </c>
      <c r="C7744" t="s">
        <v>73</v>
      </c>
      <c r="D7744" t="s">
        <v>24</v>
      </c>
      <c r="E7744">
        <v>2004</v>
      </c>
      <c r="F7744" t="s">
        <v>38</v>
      </c>
      <c r="G7744" t="str">
        <f t="shared" si="260"/>
        <v>LewishamLambeth2004Age 11-15</v>
      </c>
      <c r="H7744">
        <v>59.917200000000001</v>
      </c>
    </row>
    <row r="7745" spans="1:8" x14ac:dyDescent="0.25">
      <c r="A7745" t="s">
        <v>74</v>
      </c>
      <c r="B7745" t="s">
        <v>25</v>
      </c>
      <c r="C7745" t="s">
        <v>75</v>
      </c>
      <c r="D7745" t="s">
        <v>26</v>
      </c>
      <c r="E7745">
        <v>2004</v>
      </c>
      <c r="F7745" t="s">
        <v>38</v>
      </c>
      <c r="G7745" t="str">
        <f t="shared" si="260"/>
        <v>LewishamMerton2004Age 11-15</v>
      </c>
      <c r="H7745">
        <v>3.5893999999999999</v>
      </c>
    </row>
    <row r="7746" spans="1:8" x14ac:dyDescent="0.25">
      <c r="A7746" t="s">
        <v>74</v>
      </c>
      <c r="B7746" t="s">
        <v>25</v>
      </c>
      <c r="C7746" t="s">
        <v>84</v>
      </c>
      <c r="D7746" t="s">
        <v>27</v>
      </c>
      <c r="E7746">
        <v>2004</v>
      </c>
      <c r="F7746" t="s">
        <v>38</v>
      </c>
      <c r="G7746" t="str">
        <f t="shared" si="260"/>
        <v>LewishamNewham2004Age 11-15</v>
      </c>
      <c r="H7746">
        <v>3.7875999999999999</v>
      </c>
    </row>
    <row r="7747" spans="1:8" x14ac:dyDescent="0.25">
      <c r="A7747" t="s">
        <v>74</v>
      </c>
      <c r="B7747" t="s">
        <v>25</v>
      </c>
      <c r="C7747" t="s">
        <v>76</v>
      </c>
      <c r="D7747" t="s">
        <v>28</v>
      </c>
      <c r="E7747">
        <v>2004</v>
      </c>
      <c r="F7747" t="s">
        <v>38</v>
      </c>
      <c r="G7747" t="str">
        <f t="shared" si="260"/>
        <v>LewishamRedbridge2004Age 11-15</v>
      </c>
      <c r="H7747">
        <v>3.7488999999999999</v>
      </c>
    </row>
    <row r="7748" spans="1:8" x14ac:dyDescent="0.25">
      <c r="A7748" t="s">
        <v>74</v>
      </c>
      <c r="B7748" t="s">
        <v>25</v>
      </c>
      <c r="C7748" t="s">
        <v>78</v>
      </c>
      <c r="D7748" t="s">
        <v>30</v>
      </c>
      <c r="E7748">
        <v>2004</v>
      </c>
      <c r="F7748" t="s">
        <v>38</v>
      </c>
      <c r="G7748" t="str">
        <f t="shared" ref="G7748:G7811" si="261">B7748&amp;D7748&amp;E7748&amp;F7748</f>
        <v>LewishamSouthwark2004Age 11-15</v>
      </c>
      <c r="H7748">
        <v>125.94840000000001</v>
      </c>
    </row>
    <row r="7749" spans="1:8" x14ac:dyDescent="0.25">
      <c r="A7749" t="s">
        <v>74</v>
      </c>
      <c r="B7749" t="s">
        <v>25</v>
      </c>
      <c r="C7749" t="s">
        <v>79</v>
      </c>
      <c r="D7749" t="s">
        <v>31</v>
      </c>
      <c r="E7749">
        <v>2004</v>
      </c>
      <c r="F7749" t="s">
        <v>38</v>
      </c>
      <c r="G7749" t="str">
        <f t="shared" si="261"/>
        <v>LewishamSutton2004Age 11-15</v>
      </c>
      <c r="H7749">
        <v>2.3929999999999998</v>
      </c>
    </row>
    <row r="7750" spans="1:8" x14ac:dyDescent="0.25">
      <c r="A7750" t="s">
        <v>74</v>
      </c>
      <c r="B7750" t="s">
        <v>25</v>
      </c>
      <c r="C7750" t="s">
        <v>80</v>
      </c>
      <c r="D7750" t="s">
        <v>32</v>
      </c>
      <c r="E7750">
        <v>2004</v>
      </c>
      <c r="F7750" t="s">
        <v>38</v>
      </c>
      <c r="G7750" t="str">
        <f t="shared" si="261"/>
        <v>LewishamTower Hamlets2004Age 11-15</v>
      </c>
      <c r="H7750">
        <v>3.7875999999999999</v>
      </c>
    </row>
    <row r="7751" spans="1:8" x14ac:dyDescent="0.25">
      <c r="A7751" t="s">
        <v>74</v>
      </c>
      <c r="B7751" t="s">
        <v>25</v>
      </c>
      <c r="C7751" t="s">
        <v>81</v>
      </c>
      <c r="D7751" t="s">
        <v>33</v>
      </c>
      <c r="E7751">
        <v>2004</v>
      </c>
      <c r="F7751" t="s">
        <v>38</v>
      </c>
      <c r="G7751" t="str">
        <f t="shared" si="261"/>
        <v>LewishamWaltham Forest2004Age 11-15</v>
      </c>
      <c r="H7751">
        <v>4.9984999999999999</v>
      </c>
    </row>
    <row r="7752" spans="1:8" x14ac:dyDescent="0.25">
      <c r="A7752" t="s">
        <v>74</v>
      </c>
      <c r="B7752" t="s">
        <v>25</v>
      </c>
      <c r="C7752" t="s">
        <v>82</v>
      </c>
      <c r="D7752" t="s">
        <v>34</v>
      </c>
      <c r="E7752">
        <v>2004</v>
      </c>
      <c r="F7752" t="s">
        <v>38</v>
      </c>
      <c r="G7752" t="str">
        <f t="shared" si="261"/>
        <v>LewishamWandsworth2004Age 11-15</v>
      </c>
      <c r="H7752">
        <v>4.7858999999999998</v>
      </c>
    </row>
    <row r="7753" spans="1:8" x14ac:dyDescent="0.25">
      <c r="A7753" t="s">
        <v>74</v>
      </c>
      <c r="B7753" t="s">
        <v>25</v>
      </c>
      <c r="C7753" t="s">
        <v>83</v>
      </c>
      <c r="D7753" t="s">
        <v>35</v>
      </c>
      <c r="E7753">
        <v>2004</v>
      </c>
      <c r="F7753" t="s">
        <v>38</v>
      </c>
      <c r="G7753" t="str">
        <f t="shared" si="261"/>
        <v>LewishamWestminster2004Age 11-15</v>
      </c>
      <c r="H7753">
        <v>2.5512000000000001</v>
      </c>
    </row>
    <row r="7754" spans="1:8" x14ac:dyDescent="0.25">
      <c r="A7754" t="s">
        <v>75</v>
      </c>
      <c r="B7754" t="s">
        <v>26</v>
      </c>
      <c r="C7754" t="s">
        <v>54</v>
      </c>
      <c r="D7754" t="s">
        <v>5</v>
      </c>
      <c r="E7754">
        <v>2004</v>
      </c>
      <c r="F7754" t="s">
        <v>38</v>
      </c>
      <c r="G7754" t="str">
        <f t="shared" si="261"/>
        <v>MertonBarnet2004Age 11-15</v>
      </c>
      <c r="H7754">
        <v>1.222</v>
      </c>
    </row>
    <row r="7755" spans="1:8" x14ac:dyDescent="0.25">
      <c r="A7755" t="s">
        <v>75</v>
      </c>
      <c r="B7755" t="s">
        <v>26</v>
      </c>
      <c r="C7755" t="s">
        <v>55</v>
      </c>
      <c r="D7755" t="s">
        <v>6</v>
      </c>
      <c r="E7755">
        <v>2004</v>
      </c>
      <c r="F7755" t="s">
        <v>38</v>
      </c>
      <c r="G7755" t="str">
        <f t="shared" si="261"/>
        <v>MertonBexley2004Age 11-15</v>
      </c>
      <c r="H7755">
        <v>1.1910000000000001</v>
      </c>
    </row>
    <row r="7756" spans="1:8" x14ac:dyDescent="0.25">
      <c r="A7756" t="s">
        <v>75</v>
      </c>
      <c r="B7756" t="s">
        <v>26</v>
      </c>
      <c r="C7756" t="s">
        <v>57</v>
      </c>
      <c r="D7756" t="s">
        <v>8</v>
      </c>
      <c r="E7756">
        <v>2004</v>
      </c>
      <c r="F7756" t="s">
        <v>38</v>
      </c>
      <c r="G7756" t="str">
        <f t="shared" si="261"/>
        <v>MertonBromley2004Age 11-15</v>
      </c>
      <c r="H7756">
        <v>4.7640000000000002</v>
      </c>
    </row>
    <row r="7757" spans="1:8" x14ac:dyDescent="0.25">
      <c r="A7757" t="s">
        <v>75</v>
      </c>
      <c r="B7757" t="s">
        <v>26</v>
      </c>
      <c r="C7757" t="s">
        <v>59</v>
      </c>
      <c r="D7757" t="s">
        <v>10</v>
      </c>
      <c r="E7757">
        <v>2004</v>
      </c>
      <c r="F7757" t="s">
        <v>38</v>
      </c>
      <c r="G7757" t="str">
        <f t="shared" si="261"/>
        <v>MertonCroydon2004Age 11-15</v>
      </c>
      <c r="H7757">
        <v>21.114599999999999</v>
      </c>
    </row>
    <row r="7758" spans="1:8" x14ac:dyDescent="0.25">
      <c r="A7758" t="s">
        <v>75</v>
      </c>
      <c r="B7758" t="s">
        <v>26</v>
      </c>
      <c r="C7758" t="s">
        <v>60</v>
      </c>
      <c r="D7758" t="s">
        <v>11</v>
      </c>
      <c r="E7758">
        <v>2004</v>
      </c>
      <c r="F7758" t="s">
        <v>38</v>
      </c>
      <c r="G7758" t="str">
        <f t="shared" si="261"/>
        <v>MertonEaling2004Age 11-15</v>
      </c>
      <c r="H7758">
        <v>2.4062000000000001</v>
      </c>
    </row>
    <row r="7759" spans="1:8" x14ac:dyDescent="0.25">
      <c r="A7759" t="s">
        <v>75</v>
      </c>
      <c r="B7759" t="s">
        <v>26</v>
      </c>
      <c r="C7759" t="s">
        <v>61</v>
      </c>
      <c r="D7759" t="s">
        <v>12</v>
      </c>
      <c r="E7759">
        <v>2004</v>
      </c>
      <c r="F7759" t="s">
        <v>38</v>
      </c>
      <c r="G7759" t="str">
        <f t="shared" si="261"/>
        <v>MertonEnfield2004Age 11-15</v>
      </c>
      <c r="H7759">
        <v>1.222</v>
      </c>
    </row>
    <row r="7760" spans="1:8" x14ac:dyDescent="0.25">
      <c r="A7760" t="s">
        <v>75</v>
      </c>
      <c r="B7760" t="s">
        <v>26</v>
      </c>
      <c r="C7760" t="s">
        <v>62</v>
      </c>
      <c r="D7760" t="s">
        <v>13</v>
      </c>
      <c r="E7760">
        <v>2004</v>
      </c>
      <c r="F7760" t="s">
        <v>38</v>
      </c>
      <c r="G7760" t="str">
        <f t="shared" si="261"/>
        <v>MertonGreenwich2004Age 11-15</v>
      </c>
      <c r="H7760">
        <v>2.3820000000000001</v>
      </c>
    </row>
    <row r="7761" spans="1:8" x14ac:dyDescent="0.25">
      <c r="A7761" t="s">
        <v>75</v>
      </c>
      <c r="B7761" t="s">
        <v>26</v>
      </c>
      <c r="C7761" t="s">
        <v>63</v>
      </c>
      <c r="D7761" t="s">
        <v>14</v>
      </c>
      <c r="E7761">
        <v>2004</v>
      </c>
      <c r="F7761" t="s">
        <v>38</v>
      </c>
      <c r="G7761" t="str">
        <f t="shared" si="261"/>
        <v>MertonHackney2004Age 11-15</v>
      </c>
      <c r="H7761">
        <v>1.2422</v>
      </c>
    </row>
    <row r="7762" spans="1:8" x14ac:dyDescent="0.25">
      <c r="A7762" t="s">
        <v>75</v>
      </c>
      <c r="B7762" t="s">
        <v>26</v>
      </c>
      <c r="C7762" t="s">
        <v>64</v>
      </c>
      <c r="D7762" t="s">
        <v>15</v>
      </c>
      <c r="E7762">
        <v>2004</v>
      </c>
      <c r="F7762" t="s">
        <v>38</v>
      </c>
      <c r="G7762" t="str">
        <f t="shared" si="261"/>
        <v>MertonHammersmith and Fulham2004Age 11-15</v>
      </c>
      <c r="H7762">
        <v>12.0311</v>
      </c>
    </row>
    <row r="7763" spans="1:8" x14ac:dyDescent="0.25">
      <c r="A7763" t="s">
        <v>75</v>
      </c>
      <c r="B7763" t="s">
        <v>26</v>
      </c>
      <c r="C7763" t="s">
        <v>69</v>
      </c>
      <c r="D7763" t="s">
        <v>20</v>
      </c>
      <c r="E7763">
        <v>2004</v>
      </c>
      <c r="F7763" t="s">
        <v>38</v>
      </c>
      <c r="G7763" t="str">
        <f t="shared" si="261"/>
        <v>MertonHounslow2004Age 11-15</v>
      </c>
      <c r="H7763">
        <v>2.4062000000000001</v>
      </c>
    </row>
    <row r="7764" spans="1:8" x14ac:dyDescent="0.25">
      <c r="A7764" t="s">
        <v>75</v>
      </c>
      <c r="B7764" t="s">
        <v>26</v>
      </c>
      <c r="C7764" t="s">
        <v>70</v>
      </c>
      <c r="D7764" t="s">
        <v>21</v>
      </c>
      <c r="E7764">
        <v>2004</v>
      </c>
      <c r="F7764" t="s">
        <v>38</v>
      </c>
      <c r="G7764" t="str">
        <f t="shared" si="261"/>
        <v>MertonIslington2004Age 11-15</v>
      </c>
      <c r="H7764">
        <v>3.7416</v>
      </c>
    </row>
    <row r="7765" spans="1:8" x14ac:dyDescent="0.25">
      <c r="A7765" t="s">
        <v>75</v>
      </c>
      <c r="B7765" t="s">
        <v>26</v>
      </c>
      <c r="C7765" t="s">
        <v>71</v>
      </c>
      <c r="D7765" t="s">
        <v>22</v>
      </c>
      <c r="E7765">
        <v>2004</v>
      </c>
      <c r="F7765" t="s">
        <v>38</v>
      </c>
      <c r="G7765" t="str">
        <f t="shared" si="261"/>
        <v>MertonKensington and Chelsea2004Age 11-15</v>
      </c>
      <c r="H7765">
        <v>3.6806999999999999</v>
      </c>
    </row>
    <row r="7766" spans="1:8" x14ac:dyDescent="0.25">
      <c r="A7766" t="s">
        <v>75</v>
      </c>
      <c r="B7766" t="s">
        <v>26</v>
      </c>
      <c r="C7766" t="s">
        <v>72</v>
      </c>
      <c r="D7766" t="s">
        <v>23</v>
      </c>
      <c r="E7766">
        <v>2004</v>
      </c>
      <c r="F7766" t="s">
        <v>38</v>
      </c>
      <c r="G7766" t="str">
        <f t="shared" si="261"/>
        <v>MertonKingston upon Thames2004Age 11-15</v>
      </c>
      <c r="H7766">
        <v>14.131399999999999</v>
      </c>
    </row>
    <row r="7767" spans="1:8" x14ac:dyDescent="0.25">
      <c r="A7767" t="s">
        <v>75</v>
      </c>
      <c r="B7767" t="s">
        <v>26</v>
      </c>
      <c r="C7767" t="s">
        <v>73</v>
      </c>
      <c r="D7767" t="s">
        <v>24</v>
      </c>
      <c r="E7767">
        <v>2004</v>
      </c>
      <c r="F7767" t="s">
        <v>38</v>
      </c>
      <c r="G7767" t="str">
        <f t="shared" si="261"/>
        <v>MertonLambeth2004Age 11-15</v>
      </c>
      <c r="H7767">
        <v>56.671999999999997</v>
      </c>
    </row>
    <row r="7768" spans="1:8" x14ac:dyDescent="0.25">
      <c r="A7768" t="s">
        <v>75</v>
      </c>
      <c r="B7768" t="s">
        <v>26</v>
      </c>
      <c r="C7768" t="s">
        <v>74</v>
      </c>
      <c r="D7768" t="s">
        <v>25</v>
      </c>
      <c r="E7768">
        <v>2004</v>
      </c>
      <c r="F7768" t="s">
        <v>38</v>
      </c>
      <c r="G7768" t="str">
        <f t="shared" si="261"/>
        <v>MertonLewisham2004Age 11-15</v>
      </c>
      <c r="H7768">
        <v>4.9279999999999999</v>
      </c>
    </row>
    <row r="7769" spans="1:8" x14ac:dyDescent="0.25">
      <c r="A7769" t="s">
        <v>75</v>
      </c>
      <c r="B7769" t="s">
        <v>26</v>
      </c>
      <c r="C7769" t="s">
        <v>84</v>
      </c>
      <c r="D7769" t="s">
        <v>27</v>
      </c>
      <c r="E7769">
        <v>2004</v>
      </c>
      <c r="F7769" t="s">
        <v>38</v>
      </c>
      <c r="G7769" t="str">
        <f t="shared" si="261"/>
        <v>MertonNewham2004Age 11-15</v>
      </c>
      <c r="H7769">
        <v>1.2422</v>
      </c>
    </row>
    <row r="7770" spans="1:8" x14ac:dyDescent="0.25">
      <c r="A7770" t="s">
        <v>75</v>
      </c>
      <c r="B7770" t="s">
        <v>26</v>
      </c>
      <c r="C7770" t="s">
        <v>76</v>
      </c>
      <c r="D7770" t="s">
        <v>28</v>
      </c>
      <c r="E7770">
        <v>2004</v>
      </c>
      <c r="F7770" t="s">
        <v>38</v>
      </c>
      <c r="G7770" t="str">
        <f t="shared" si="261"/>
        <v>MertonRedbridge2004Age 11-15</v>
      </c>
      <c r="H7770">
        <v>3.6543000000000001</v>
      </c>
    </row>
    <row r="7771" spans="1:8" x14ac:dyDescent="0.25">
      <c r="A7771" t="s">
        <v>75</v>
      </c>
      <c r="B7771" t="s">
        <v>26</v>
      </c>
      <c r="C7771" t="s">
        <v>77</v>
      </c>
      <c r="D7771" t="s">
        <v>29</v>
      </c>
      <c r="E7771">
        <v>2004</v>
      </c>
      <c r="F7771" t="s">
        <v>38</v>
      </c>
      <c r="G7771" t="str">
        <f t="shared" si="261"/>
        <v>MertonRichmond upon Thames2004Age 11-15</v>
      </c>
      <c r="H7771">
        <v>4.7103999999999999</v>
      </c>
    </row>
    <row r="7772" spans="1:8" x14ac:dyDescent="0.25">
      <c r="A7772" t="s">
        <v>75</v>
      </c>
      <c r="B7772" t="s">
        <v>26</v>
      </c>
      <c r="C7772" t="s">
        <v>78</v>
      </c>
      <c r="D7772" t="s">
        <v>30</v>
      </c>
      <c r="E7772">
        <v>2004</v>
      </c>
      <c r="F7772" t="s">
        <v>38</v>
      </c>
      <c r="G7772" t="str">
        <f t="shared" si="261"/>
        <v>MertonSouthwark2004Age 11-15</v>
      </c>
      <c r="H7772">
        <v>16.015999999999998</v>
      </c>
    </row>
    <row r="7773" spans="1:8" x14ac:dyDescent="0.25">
      <c r="A7773" t="s">
        <v>75</v>
      </c>
      <c r="B7773" t="s">
        <v>26</v>
      </c>
      <c r="C7773" t="s">
        <v>79</v>
      </c>
      <c r="D7773" t="s">
        <v>31</v>
      </c>
      <c r="E7773">
        <v>2004</v>
      </c>
      <c r="F7773" t="s">
        <v>38</v>
      </c>
      <c r="G7773" t="str">
        <f t="shared" si="261"/>
        <v>MertonSutton2004Age 11-15</v>
      </c>
      <c r="H7773">
        <v>16.324000000000002</v>
      </c>
    </row>
    <row r="7774" spans="1:8" x14ac:dyDescent="0.25">
      <c r="A7774" t="s">
        <v>75</v>
      </c>
      <c r="B7774" t="s">
        <v>26</v>
      </c>
      <c r="C7774" t="s">
        <v>80</v>
      </c>
      <c r="D7774" t="s">
        <v>32</v>
      </c>
      <c r="E7774">
        <v>2004</v>
      </c>
      <c r="F7774" t="s">
        <v>38</v>
      </c>
      <c r="G7774" t="str">
        <f t="shared" si="261"/>
        <v>MertonTower Hamlets2004Age 11-15</v>
      </c>
      <c r="H7774">
        <v>1.2422</v>
      </c>
    </row>
    <row r="7775" spans="1:8" x14ac:dyDescent="0.25">
      <c r="A7775" t="s">
        <v>75</v>
      </c>
      <c r="B7775" t="s">
        <v>26</v>
      </c>
      <c r="C7775" t="s">
        <v>81</v>
      </c>
      <c r="D7775" t="s">
        <v>33</v>
      </c>
      <c r="E7775">
        <v>2004</v>
      </c>
      <c r="F7775" t="s">
        <v>38</v>
      </c>
      <c r="G7775" t="str">
        <f t="shared" si="261"/>
        <v>MertonWaltham Forest2004Age 11-15</v>
      </c>
      <c r="H7775">
        <v>1.2181</v>
      </c>
    </row>
    <row r="7776" spans="1:8" x14ac:dyDescent="0.25">
      <c r="A7776" t="s">
        <v>75</v>
      </c>
      <c r="B7776" t="s">
        <v>26</v>
      </c>
      <c r="C7776" t="s">
        <v>82</v>
      </c>
      <c r="D7776" t="s">
        <v>34</v>
      </c>
      <c r="E7776">
        <v>2004</v>
      </c>
      <c r="F7776" t="s">
        <v>38</v>
      </c>
      <c r="G7776" t="str">
        <f t="shared" si="261"/>
        <v>MertonWandsworth2004Age 11-15</v>
      </c>
      <c r="H7776">
        <v>116.6011</v>
      </c>
    </row>
    <row r="7777" spans="1:8" x14ac:dyDescent="0.25">
      <c r="A7777" t="s">
        <v>75</v>
      </c>
      <c r="B7777" t="s">
        <v>26</v>
      </c>
      <c r="C7777" t="s">
        <v>83</v>
      </c>
      <c r="D7777" t="s">
        <v>35</v>
      </c>
      <c r="E7777">
        <v>2004</v>
      </c>
      <c r="F7777" t="s">
        <v>38</v>
      </c>
      <c r="G7777" t="str">
        <f t="shared" si="261"/>
        <v>MertonWestminster2004Age 11-15</v>
      </c>
      <c r="H7777">
        <v>11.0421</v>
      </c>
    </row>
    <row r="7778" spans="1:8" x14ac:dyDescent="0.25">
      <c r="A7778" t="s">
        <v>84</v>
      </c>
      <c r="B7778" t="s">
        <v>27</v>
      </c>
      <c r="C7778" t="s">
        <v>53</v>
      </c>
      <c r="D7778" t="s">
        <v>4</v>
      </c>
      <c r="E7778">
        <v>2004</v>
      </c>
      <c r="F7778" t="s">
        <v>38</v>
      </c>
      <c r="G7778" t="str">
        <f t="shared" si="261"/>
        <v>NewhamBarking and Dagenham2004Age 11-15</v>
      </c>
      <c r="H7778">
        <v>40.043100000000003</v>
      </c>
    </row>
    <row r="7779" spans="1:8" x14ac:dyDescent="0.25">
      <c r="A7779" t="s">
        <v>84</v>
      </c>
      <c r="B7779" t="s">
        <v>27</v>
      </c>
      <c r="C7779" t="s">
        <v>54</v>
      </c>
      <c r="D7779" t="s">
        <v>5</v>
      </c>
      <c r="E7779">
        <v>2004</v>
      </c>
      <c r="F7779" t="s">
        <v>38</v>
      </c>
      <c r="G7779" t="str">
        <f t="shared" si="261"/>
        <v>NewhamBarnet2004Age 11-15</v>
      </c>
      <c r="H7779">
        <v>7.6510999999999996</v>
      </c>
    </row>
    <row r="7780" spans="1:8" x14ac:dyDescent="0.25">
      <c r="A7780" t="s">
        <v>84</v>
      </c>
      <c r="B7780" t="s">
        <v>27</v>
      </c>
      <c r="C7780" t="s">
        <v>55</v>
      </c>
      <c r="D7780" t="s">
        <v>6</v>
      </c>
      <c r="E7780">
        <v>2004</v>
      </c>
      <c r="F7780" t="s">
        <v>38</v>
      </c>
      <c r="G7780" t="str">
        <f t="shared" si="261"/>
        <v>NewhamBexley2004Age 11-15</v>
      </c>
      <c r="H7780">
        <v>1.2726</v>
      </c>
    </row>
    <row r="7781" spans="1:8" x14ac:dyDescent="0.25">
      <c r="A7781" t="s">
        <v>84</v>
      </c>
      <c r="B7781" t="s">
        <v>27</v>
      </c>
      <c r="C7781" t="s">
        <v>56</v>
      </c>
      <c r="D7781" t="s">
        <v>7</v>
      </c>
      <c r="E7781">
        <v>2004</v>
      </c>
      <c r="F7781" t="s">
        <v>38</v>
      </c>
      <c r="G7781" t="str">
        <f t="shared" si="261"/>
        <v>NewhamBrent2004Age 11-15</v>
      </c>
      <c r="H7781">
        <v>6.5389999999999997</v>
      </c>
    </row>
    <row r="7782" spans="1:8" x14ac:dyDescent="0.25">
      <c r="A7782" t="s">
        <v>84</v>
      </c>
      <c r="B7782" t="s">
        <v>27</v>
      </c>
      <c r="C7782" t="s">
        <v>57</v>
      </c>
      <c r="D7782" t="s">
        <v>8</v>
      </c>
      <c r="E7782">
        <v>2004</v>
      </c>
      <c r="F7782" t="s">
        <v>38</v>
      </c>
      <c r="G7782" t="str">
        <f t="shared" si="261"/>
        <v>NewhamBromley2004Age 11-15</v>
      </c>
      <c r="H7782">
        <v>7.6356000000000002</v>
      </c>
    </row>
    <row r="7783" spans="1:8" x14ac:dyDescent="0.25">
      <c r="A7783" t="s">
        <v>84</v>
      </c>
      <c r="B7783" t="s">
        <v>27</v>
      </c>
      <c r="C7783" t="s">
        <v>58</v>
      </c>
      <c r="D7783" t="s">
        <v>9</v>
      </c>
      <c r="E7783">
        <v>2004</v>
      </c>
      <c r="F7783" t="s">
        <v>38</v>
      </c>
      <c r="G7783" t="str">
        <f t="shared" si="261"/>
        <v>NewhamCamden2004Age 11-15</v>
      </c>
      <c r="H7783">
        <v>6.3174000000000001</v>
      </c>
    </row>
    <row r="7784" spans="1:8" x14ac:dyDescent="0.25">
      <c r="A7784" t="s">
        <v>84</v>
      </c>
      <c r="B7784" t="s">
        <v>27</v>
      </c>
      <c r="C7784" t="s">
        <v>59</v>
      </c>
      <c r="D7784" t="s">
        <v>10</v>
      </c>
      <c r="E7784">
        <v>2004</v>
      </c>
      <c r="F7784" t="s">
        <v>38</v>
      </c>
      <c r="G7784" t="str">
        <f t="shared" si="261"/>
        <v>NewhamCroydon2004Age 11-15</v>
      </c>
      <c r="H7784">
        <v>4.1475</v>
      </c>
    </row>
    <row r="7785" spans="1:8" x14ac:dyDescent="0.25">
      <c r="A7785" t="s">
        <v>84</v>
      </c>
      <c r="B7785" t="s">
        <v>27</v>
      </c>
      <c r="C7785" t="s">
        <v>60</v>
      </c>
      <c r="D7785" t="s">
        <v>11</v>
      </c>
      <c r="E7785">
        <v>2004</v>
      </c>
      <c r="F7785" t="s">
        <v>38</v>
      </c>
      <c r="G7785" t="str">
        <f t="shared" si="261"/>
        <v>NewhamEaling2004Age 11-15</v>
      </c>
      <c r="H7785">
        <v>1.3332999999999999</v>
      </c>
    </row>
    <row r="7786" spans="1:8" x14ac:dyDescent="0.25">
      <c r="A7786" t="s">
        <v>84</v>
      </c>
      <c r="B7786" t="s">
        <v>27</v>
      </c>
      <c r="C7786" t="s">
        <v>61</v>
      </c>
      <c r="D7786" t="s">
        <v>12</v>
      </c>
      <c r="E7786">
        <v>2004</v>
      </c>
      <c r="F7786" t="s">
        <v>38</v>
      </c>
      <c r="G7786" t="str">
        <f t="shared" si="261"/>
        <v>NewhamEnfield2004Age 11-15</v>
      </c>
      <c r="H7786">
        <v>8.9263999999999992</v>
      </c>
    </row>
    <row r="7787" spans="1:8" x14ac:dyDescent="0.25">
      <c r="A7787" t="s">
        <v>84</v>
      </c>
      <c r="B7787" t="s">
        <v>27</v>
      </c>
      <c r="C7787" t="s">
        <v>62</v>
      </c>
      <c r="D7787" t="s">
        <v>13</v>
      </c>
      <c r="E7787">
        <v>2004</v>
      </c>
      <c r="F7787" t="s">
        <v>38</v>
      </c>
      <c r="G7787" t="str">
        <f t="shared" si="261"/>
        <v>NewhamGreenwich2004Age 11-15</v>
      </c>
      <c r="H7787">
        <v>7.6356000000000002</v>
      </c>
    </row>
    <row r="7788" spans="1:8" x14ac:dyDescent="0.25">
      <c r="A7788" t="s">
        <v>84</v>
      </c>
      <c r="B7788" t="s">
        <v>27</v>
      </c>
      <c r="C7788" t="s">
        <v>63</v>
      </c>
      <c r="D7788" t="s">
        <v>14</v>
      </c>
      <c r="E7788">
        <v>2004</v>
      </c>
      <c r="F7788" t="s">
        <v>38</v>
      </c>
      <c r="G7788" t="str">
        <f t="shared" si="261"/>
        <v>NewhamHackney2004Age 11-15</v>
      </c>
      <c r="H7788">
        <v>29.52</v>
      </c>
    </row>
    <row r="7789" spans="1:8" x14ac:dyDescent="0.25">
      <c r="A7789" t="s">
        <v>84</v>
      </c>
      <c r="B7789" t="s">
        <v>27</v>
      </c>
      <c r="C7789" t="s">
        <v>64</v>
      </c>
      <c r="D7789" t="s">
        <v>15</v>
      </c>
      <c r="E7789">
        <v>2004</v>
      </c>
      <c r="F7789" t="s">
        <v>38</v>
      </c>
      <c r="G7789" t="str">
        <f t="shared" si="261"/>
        <v>NewhamHammersmith and Fulham2004Age 11-15</v>
      </c>
      <c r="H7789">
        <v>2.6665999999999999</v>
      </c>
    </row>
    <row r="7790" spans="1:8" x14ac:dyDescent="0.25">
      <c r="A7790" t="s">
        <v>84</v>
      </c>
      <c r="B7790" t="s">
        <v>27</v>
      </c>
      <c r="C7790" t="s">
        <v>65</v>
      </c>
      <c r="D7790" t="s">
        <v>16</v>
      </c>
      <c r="E7790">
        <v>2004</v>
      </c>
      <c r="F7790" t="s">
        <v>38</v>
      </c>
      <c r="G7790" t="str">
        <f t="shared" si="261"/>
        <v>NewhamHaringey2004Age 11-15</v>
      </c>
      <c r="H7790">
        <v>21.6782</v>
      </c>
    </row>
    <row r="7791" spans="1:8" x14ac:dyDescent="0.25">
      <c r="A7791" t="s">
        <v>84</v>
      </c>
      <c r="B7791" t="s">
        <v>27</v>
      </c>
      <c r="C7791" t="s">
        <v>67</v>
      </c>
      <c r="D7791" t="s">
        <v>18</v>
      </c>
      <c r="E7791">
        <v>2004</v>
      </c>
      <c r="F7791" t="s">
        <v>38</v>
      </c>
      <c r="G7791" t="str">
        <f t="shared" si="261"/>
        <v>NewhamHavering2004Age 11-15</v>
      </c>
      <c r="H7791">
        <v>5.1668000000000003</v>
      </c>
    </row>
    <row r="7792" spans="1:8" x14ac:dyDescent="0.25">
      <c r="A7792" t="s">
        <v>84</v>
      </c>
      <c r="B7792" t="s">
        <v>27</v>
      </c>
      <c r="C7792" t="s">
        <v>68</v>
      </c>
      <c r="D7792" t="s">
        <v>19</v>
      </c>
      <c r="E7792">
        <v>2004</v>
      </c>
      <c r="F7792" t="s">
        <v>38</v>
      </c>
      <c r="G7792" t="str">
        <f t="shared" si="261"/>
        <v>NewhamHillingdon2004Age 11-15</v>
      </c>
      <c r="H7792">
        <v>3.8235000000000001</v>
      </c>
    </row>
    <row r="7793" spans="1:8" x14ac:dyDescent="0.25">
      <c r="A7793" t="s">
        <v>84</v>
      </c>
      <c r="B7793" t="s">
        <v>27</v>
      </c>
      <c r="C7793" t="s">
        <v>69</v>
      </c>
      <c r="D7793" t="s">
        <v>20</v>
      </c>
      <c r="E7793">
        <v>2004</v>
      </c>
      <c r="F7793" t="s">
        <v>38</v>
      </c>
      <c r="G7793" t="str">
        <f t="shared" si="261"/>
        <v>NewhamHounslow2004Age 11-15</v>
      </c>
      <c r="H7793">
        <v>1.3332999999999999</v>
      </c>
    </row>
    <row r="7794" spans="1:8" x14ac:dyDescent="0.25">
      <c r="A7794" t="s">
        <v>84</v>
      </c>
      <c r="B7794" t="s">
        <v>27</v>
      </c>
      <c r="C7794" t="s">
        <v>70</v>
      </c>
      <c r="D7794" t="s">
        <v>21</v>
      </c>
      <c r="E7794">
        <v>2004</v>
      </c>
      <c r="F7794" t="s">
        <v>38</v>
      </c>
      <c r="G7794" t="str">
        <f t="shared" si="261"/>
        <v>NewhamIslington2004Age 11-15</v>
      </c>
      <c r="H7794">
        <v>2.5270000000000001</v>
      </c>
    </row>
    <row r="7795" spans="1:8" x14ac:dyDescent="0.25">
      <c r="A7795" t="s">
        <v>84</v>
      </c>
      <c r="B7795" t="s">
        <v>27</v>
      </c>
      <c r="C7795" t="s">
        <v>71</v>
      </c>
      <c r="D7795" t="s">
        <v>22</v>
      </c>
      <c r="E7795">
        <v>2004</v>
      </c>
      <c r="F7795" t="s">
        <v>38</v>
      </c>
      <c r="G7795" t="str">
        <f t="shared" si="261"/>
        <v>NewhamKensington and Chelsea2004Age 11-15</v>
      </c>
      <c r="H7795">
        <v>3.9106000000000001</v>
      </c>
    </row>
    <row r="7796" spans="1:8" x14ac:dyDescent="0.25">
      <c r="A7796" t="s">
        <v>84</v>
      </c>
      <c r="B7796" t="s">
        <v>27</v>
      </c>
      <c r="C7796" t="s">
        <v>72</v>
      </c>
      <c r="D7796" t="s">
        <v>23</v>
      </c>
      <c r="E7796">
        <v>2004</v>
      </c>
      <c r="F7796" t="s">
        <v>38</v>
      </c>
      <c r="G7796" t="str">
        <f t="shared" si="261"/>
        <v>NewhamKingston upon Thames2004Age 11-15</v>
      </c>
      <c r="H7796">
        <v>1.24</v>
      </c>
    </row>
    <row r="7797" spans="1:8" x14ac:dyDescent="0.25">
      <c r="A7797" t="s">
        <v>84</v>
      </c>
      <c r="B7797" t="s">
        <v>27</v>
      </c>
      <c r="C7797" t="s">
        <v>73</v>
      </c>
      <c r="D7797" t="s">
        <v>24</v>
      </c>
      <c r="E7797">
        <v>2004</v>
      </c>
      <c r="F7797" t="s">
        <v>38</v>
      </c>
      <c r="G7797" t="str">
        <f t="shared" si="261"/>
        <v>NewhamLambeth2004Age 11-15</v>
      </c>
      <c r="H7797">
        <v>8.1552000000000007</v>
      </c>
    </row>
    <row r="7798" spans="1:8" x14ac:dyDescent="0.25">
      <c r="A7798" t="s">
        <v>84</v>
      </c>
      <c r="B7798" t="s">
        <v>27</v>
      </c>
      <c r="C7798" t="s">
        <v>74</v>
      </c>
      <c r="D7798" t="s">
        <v>25</v>
      </c>
      <c r="E7798">
        <v>2004</v>
      </c>
      <c r="F7798" t="s">
        <v>38</v>
      </c>
      <c r="G7798" t="str">
        <f t="shared" si="261"/>
        <v>NewhamLewisham2004Age 11-15</v>
      </c>
      <c r="H7798">
        <v>4.0776000000000003</v>
      </c>
    </row>
    <row r="7799" spans="1:8" x14ac:dyDescent="0.25">
      <c r="A7799" t="s">
        <v>84</v>
      </c>
      <c r="B7799" t="s">
        <v>27</v>
      </c>
      <c r="C7799" t="s">
        <v>76</v>
      </c>
      <c r="D7799" t="s">
        <v>28</v>
      </c>
      <c r="E7799">
        <v>2004</v>
      </c>
      <c r="F7799" t="s">
        <v>38</v>
      </c>
      <c r="G7799" t="str">
        <f t="shared" si="261"/>
        <v>NewhamRedbridge2004Age 11-15</v>
      </c>
      <c r="H7799">
        <v>58.804400000000001</v>
      </c>
    </row>
    <row r="7800" spans="1:8" x14ac:dyDescent="0.25">
      <c r="A7800" t="s">
        <v>84</v>
      </c>
      <c r="B7800" t="s">
        <v>27</v>
      </c>
      <c r="C7800" t="s">
        <v>78</v>
      </c>
      <c r="D7800" t="s">
        <v>30</v>
      </c>
      <c r="E7800">
        <v>2004</v>
      </c>
      <c r="F7800" t="s">
        <v>38</v>
      </c>
      <c r="G7800" t="str">
        <f t="shared" si="261"/>
        <v>NewhamSouthwark2004Age 11-15</v>
      </c>
      <c r="H7800">
        <v>10.8736</v>
      </c>
    </row>
    <row r="7801" spans="1:8" x14ac:dyDescent="0.25">
      <c r="A7801" t="s">
        <v>84</v>
      </c>
      <c r="B7801" t="s">
        <v>27</v>
      </c>
      <c r="C7801" t="s">
        <v>80</v>
      </c>
      <c r="D7801" t="s">
        <v>32</v>
      </c>
      <c r="E7801">
        <v>2004</v>
      </c>
      <c r="F7801" t="s">
        <v>38</v>
      </c>
      <c r="G7801" t="str">
        <f t="shared" si="261"/>
        <v>NewhamTower Hamlets2004Age 11-15</v>
      </c>
      <c r="H7801">
        <v>99.630600000000001</v>
      </c>
    </row>
    <row r="7802" spans="1:8" x14ac:dyDescent="0.25">
      <c r="A7802" t="s">
        <v>84</v>
      </c>
      <c r="B7802" t="s">
        <v>27</v>
      </c>
      <c r="C7802" t="s">
        <v>81</v>
      </c>
      <c r="D7802" t="s">
        <v>33</v>
      </c>
      <c r="E7802">
        <v>2004</v>
      </c>
      <c r="F7802" t="s">
        <v>38</v>
      </c>
      <c r="G7802" t="str">
        <f t="shared" si="261"/>
        <v>NewhamWaltham Forest2004Age 11-15</v>
      </c>
      <c r="H7802">
        <v>32.669199999999996</v>
      </c>
    </row>
    <row r="7803" spans="1:8" x14ac:dyDescent="0.25">
      <c r="A7803" t="s">
        <v>84</v>
      </c>
      <c r="B7803" t="s">
        <v>27</v>
      </c>
      <c r="C7803" t="s">
        <v>82</v>
      </c>
      <c r="D7803" t="s">
        <v>34</v>
      </c>
      <c r="E7803">
        <v>2004</v>
      </c>
      <c r="F7803" t="s">
        <v>38</v>
      </c>
      <c r="G7803" t="str">
        <f t="shared" si="261"/>
        <v>NewhamWandsworth2004Age 11-15</v>
      </c>
      <c r="H7803">
        <v>1.2272000000000001</v>
      </c>
    </row>
    <row r="7804" spans="1:8" x14ac:dyDescent="0.25">
      <c r="A7804" t="s">
        <v>84</v>
      </c>
      <c r="B7804" t="s">
        <v>27</v>
      </c>
      <c r="C7804" t="s">
        <v>83</v>
      </c>
      <c r="D7804" t="s">
        <v>35</v>
      </c>
      <c r="E7804">
        <v>2004</v>
      </c>
      <c r="F7804" t="s">
        <v>38</v>
      </c>
      <c r="G7804" t="str">
        <f t="shared" si="261"/>
        <v>NewhamWestminster2004Age 11-15</v>
      </c>
      <c r="H7804">
        <v>9.1233000000000004</v>
      </c>
    </row>
    <row r="7805" spans="1:8" x14ac:dyDescent="0.25">
      <c r="A7805" t="s">
        <v>76</v>
      </c>
      <c r="B7805" t="s">
        <v>28</v>
      </c>
      <c r="C7805" t="s">
        <v>52</v>
      </c>
      <c r="D7805" t="s">
        <v>3</v>
      </c>
      <c r="E7805">
        <v>2004</v>
      </c>
      <c r="F7805" t="s">
        <v>38</v>
      </c>
      <c r="G7805" t="str">
        <f t="shared" si="261"/>
        <v>RedbridgeCity of London2004Age 11-15</v>
      </c>
      <c r="H7805">
        <v>1.1698</v>
      </c>
    </row>
    <row r="7806" spans="1:8" x14ac:dyDescent="0.25">
      <c r="A7806" t="s">
        <v>76</v>
      </c>
      <c r="B7806" t="s">
        <v>28</v>
      </c>
      <c r="C7806" t="s">
        <v>53</v>
      </c>
      <c r="D7806" t="s">
        <v>4</v>
      </c>
      <c r="E7806">
        <v>2004</v>
      </c>
      <c r="F7806" t="s">
        <v>38</v>
      </c>
      <c r="G7806" t="str">
        <f t="shared" si="261"/>
        <v>RedbridgeBarking and Dagenham2004Age 11-15</v>
      </c>
      <c r="H7806">
        <v>61.584600000000002</v>
      </c>
    </row>
    <row r="7807" spans="1:8" x14ac:dyDescent="0.25">
      <c r="A7807" t="s">
        <v>76</v>
      </c>
      <c r="B7807" t="s">
        <v>28</v>
      </c>
      <c r="C7807" t="s">
        <v>54</v>
      </c>
      <c r="D7807" t="s">
        <v>5</v>
      </c>
      <c r="E7807">
        <v>2004</v>
      </c>
      <c r="F7807" t="s">
        <v>38</v>
      </c>
      <c r="G7807" t="str">
        <f t="shared" si="261"/>
        <v>RedbridgeBarnet2004Age 11-15</v>
      </c>
      <c r="H7807">
        <v>7.476</v>
      </c>
    </row>
    <row r="7808" spans="1:8" x14ac:dyDescent="0.25">
      <c r="A7808" t="s">
        <v>76</v>
      </c>
      <c r="B7808" t="s">
        <v>28</v>
      </c>
      <c r="C7808" t="s">
        <v>56</v>
      </c>
      <c r="D7808" t="s">
        <v>7</v>
      </c>
      <c r="E7808">
        <v>2004</v>
      </c>
      <c r="F7808" t="s">
        <v>38</v>
      </c>
      <c r="G7808" t="str">
        <f t="shared" si="261"/>
        <v>RedbridgeBrent2004Age 11-15</v>
      </c>
      <c r="H7808">
        <v>9.5455000000000005</v>
      </c>
    </row>
    <row r="7809" spans="1:8" x14ac:dyDescent="0.25">
      <c r="A7809" t="s">
        <v>76</v>
      </c>
      <c r="B7809" t="s">
        <v>28</v>
      </c>
      <c r="C7809" t="s">
        <v>57</v>
      </c>
      <c r="D7809" t="s">
        <v>8</v>
      </c>
      <c r="E7809">
        <v>2004</v>
      </c>
      <c r="F7809" t="s">
        <v>38</v>
      </c>
      <c r="G7809" t="str">
        <f t="shared" si="261"/>
        <v>RedbridgeBromley2004Age 11-15</v>
      </c>
      <c r="H7809">
        <v>2.2587999999999999</v>
      </c>
    </row>
    <row r="7810" spans="1:8" x14ac:dyDescent="0.25">
      <c r="A7810" t="s">
        <v>76</v>
      </c>
      <c r="B7810" t="s">
        <v>28</v>
      </c>
      <c r="C7810" t="s">
        <v>58</v>
      </c>
      <c r="D7810" t="s">
        <v>9</v>
      </c>
      <c r="E7810">
        <v>2004</v>
      </c>
      <c r="F7810" t="s">
        <v>38</v>
      </c>
      <c r="G7810" t="str">
        <f t="shared" si="261"/>
        <v>RedbridgeCamden2004Age 11-15</v>
      </c>
      <c r="H7810">
        <v>3.5636999999999999</v>
      </c>
    </row>
    <row r="7811" spans="1:8" x14ac:dyDescent="0.25">
      <c r="A7811" t="s">
        <v>76</v>
      </c>
      <c r="B7811" t="s">
        <v>28</v>
      </c>
      <c r="C7811" t="s">
        <v>59</v>
      </c>
      <c r="D7811" t="s">
        <v>10</v>
      </c>
      <c r="E7811">
        <v>2004</v>
      </c>
      <c r="F7811" t="s">
        <v>38</v>
      </c>
      <c r="G7811" t="str">
        <f t="shared" si="261"/>
        <v>RedbridgeCroydon2004Age 11-15</v>
      </c>
      <c r="H7811">
        <v>1.1951000000000001</v>
      </c>
    </row>
    <row r="7812" spans="1:8" x14ac:dyDescent="0.25">
      <c r="A7812" t="s">
        <v>76</v>
      </c>
      <c r="B7812" t="s">
        <v>28</v>
      </c>
      <c r="C7812" t="s">
        <v>60</v>
      </c>
      <c r="D7812" t="s">
        <v>11</v>
      </c>
      <c r="E7812">
        <v>2004</v>
      </c>
      <c r="F7812" t="s">
        <v>38</v>
      </c>
      <c r="G7812" t="str">
        <f t="shared" ref="G7812:G7875" si="262">B7812&amp;D7812&amp;E7812&amp;F7812</f>
        <v>RedbridgeEaling2004Age 11-15</v>
      </c>
      <c r="H7812">
        <v>5.2724000000000002</v>
      </c>
    </row>
    <row r="7813" spans="1:8" x14ac:dyDescent="0.25">
      <c r="A7813" t="s">
        <v>76</v>
      </c>
      <c r="B7813" t="s">
        <v>28</v>
      </c>
      <c r="C7813" t="s">
        <v>61</v>
      </c>
      <c r="D7813" t="s">
        <v>12</v>
      </c>
      <c r="E7813">
        <v>2004</v>
      </c>
      <c r="F7813" t="s">
        <v>38</v>
      </c>
      <c r="G7813" t="str">
        <f t="shared" si="262"/>
        <v>RedbridgeEnfield2004Age 11-15</v>
      </c>
      <c r="H7813">
        <v>8.7219999999999995</v>
      </c>
    </row>
    <row r="7814" spans="1:8" x14ac:dyDescent="0.25">
      <c r="A7814" t="s">
        <v>76</v>
      </c>
      <c r="B7814" t="s">
        <v>28</v>
      </c>
      <c r="C7814" t="s">
        <v>62</v>
      </c>
      <c r="D7814" t="s">
        <v>13</v>
      </c>
      <c r="E7814">
        <v>2004</v>
      </c>
      <c r="F7814" t="s">
        <v>38</v>
      </c>
      <c r="G7814" t="str">
        <f t="shared" si="262"/>
        <v>RedbridgeGreenwich2004Age 11-15</v>
      </c>
      <c r="H7814">
        <v>2.2587999999999999</v>
      </c>
    </row>
    <row r="7815" spans="1:8" x14ac:dyDescent="0.25">
      <c r="A7815" t="s">
        <v>76</v>
      </c>
      <c r="B7815" t="s">
        <v>28</v>
      </c>
      <c r="C7815" t="s">
        <v>63</v>
      </c>
      <c r="D7815" t="s">
        <v>14</v>
      </c>
      <c r="E7815">
        <v>2004</v>
      </c>
      <c r="F7815" t="s">
        <v>38</v>
      </c>
      <c r="G7815" t="str">
        <f t="shared" si="262"/>
        <v>RedbridgeHackney2004Age 11-15</v>
      </c>
      <c r="H7815">
        <v>44.4512</v>
      </c>
    </row>
    <row r="7816" spans="1:8" x14ac:dyDescent="0.25">
      <c r="A7816" t="s">
        <v>76</v>
      </c>
      <c r="B7816" t="s">
        <v>28</v>
      </c>
      <c r="C7816" t="s">
        <v>65</v>
      </c>
      <c r="D7816" t="s">
        <v>16</v>
      </c>
      <c r="E7816">
        <v>2004</v>
      </c>
      <c r="F7816" t="s">
        <v>38</v>
      </c>
      <c r="G7816" t="str">
        <f t="shared" si="262"/>
        <v>RedbridgeHaringey2004Age 11-15</v>
      </c>
      <c r="H7816">
        <v>13.706</v>
      </c>
    </row>
    <row r="7817" spans="1:8" x14ac:dyDescent="0.25">
      <c r="A7817" t="s">
        <v>76</v>
      </c>
      <c r="B7817" t="s">
        <v>28</v>
      </c>
      <c r="C7817" t="s">
        <v>66</v>
      </c>
      <c r="D7817" t="s">
        <v>17</v>
      </c>
      <c r="E7817">
        <v>2004</v>
      </c>
      <c r="F7817" t="s">
        <v>38</v>
      </c>
      <c r="G7817" t="str">
        <f t="shared" si="262"/>
        <v>RedbridgeHarrow2004Age 11-15</v>
      </c>
      <c r="H7817">
        <v>2.3864000000000001</v>
      </c>
    </row>
    <row r="7818" spans="1:8" x14ac:dyDescent="0.25">
      <c r="A7818" t="s">
        <v>76</v>
      </c>
      <c r="B7818" t="s">
        <v>28</v>
      </c>
      <c r="C7818" t="s">
        <v>67</v>
      </c>
      <c r="D7818" t="s">
        <v>18</v>
      </c>
      <c r="E7818">
        <v>2004</v>
      </c>
      <c r="F7818" t="s">
        <v>38</v>
      </c>
      <c r="G7818" t="str">
        <f t="shared" si="262"/>
        <v>RedbridgeHavering2004Age 11-15</v>
      </c>
      <c r="H7818">
        <v>15.697800000000001</v>
      </c>
    </row>
    <row r="7819" spans="1:8" x14ac:dyDescent="0.25">
      <c r="A7819" t="s">
        <v>76</v>
      </c>
      <c r="B7819" t="s">
        <v>28</v>
      </c>
      <c r="C7819" t="s">
        <v>69</v>
      </c>
      <c r="D7819" t="s">
        <v>20</v>
      </c>
      <c r="E7819">
        <v>2004</v>
      </c>
      <c r="F7819" t="s">
        <v>38</v>
      </c>
      <c r="G7819" t="str">
        <f t="shared" si="262"/>
        <v>RedbridgeHounslow2004Age 11-15</v>
      </c>
      <c r="H7819">
        <v>2.6362000000000001</v>
      </c>
    </row>
    <row r="7820" spans="1:8" x14ac:dyDescent="0.25">
      <c r="A7820" t="s">
        <v>76</v>
      </c>
      <c r="B7820" t="s">
        <v>28</v>
      </c>
      <c r="C7820" t="s">
        <v>70</v>
      </c>
      <c r="D7820" t="s">
        <v>21</v>
      </c>
      <c r="E7820">
        <v>2004</v>
      </c>
      <c r="F7820" t="s">
        <v>38</v>
      </c>
      <c r="G7820" t="str">
        <f t="shared" si="262"/>
        <v>RedbridgeIslington2004Age 11-15</v>
      </c>
      <c r="H7820">
        <v>4.7515999999999998</v>
      </c>
    </row>
    <row r="7821" spans="1:8" x14ac:dyDescent="0.25">
      <c r="A7821" t="s">
        <v>76</v>
      </c>
      <c r="B7821" t="s">
        <v>28</v>
      </c>
      <c r="C7821" t="s">
        <v>73</v>
      </c>
      <c r="D7821" t="s">
        <v>24</v>
      </c>
      <c r="E7821">
        <v>2004</v>
      </c>
      <c r="F7821" t="s">
        <v>38</v>
      </c>
      <c r="G7821" t="str">
        <f t="shared" si="262"/>
        <v>RedbridgeLambeth2004Age 11-15</v>
      </c>
      <c r="H7821">
        <v>5.2016</v>
      </c>
    </row>
    <row r="7822" spans="1:8" x14ac:dyDescent="0.25">
      <c r="A7822" t="s">
        <v>76</v>
      </c>
      <c r="B7822" t="s">
        <v>28</v>
      </c>
      <c r="C7822" t="s">
        <v>74</v>
      </c>
      <c r="D7822" t="s">
        <v>25</v>
      </c>
      <c r="E7822">
        <v>2004</v>
      </c>
      <c r="F7822" t="s">
        <v>38</v>
      </c>
      <c r="G7822" t="str">
        <f t="shared" si="262"/>
        <v>RedbridgeLewisham2004Age 11-15</v>
      </c>
      <c r="H7822">
        <v>1.3004</v>
      </c>
    </row>
    <row r="7823" spans="1:8" x14ac:dyDescent="0.25">
      <c r="A7823" t="s">
        <v>76</v>
      </c>
      <c r="B7823" t="s">
        <v>28</v>
      </c>
      <c r="C7823" t="s">
        <v>75</v>
      </c>
      <c r="D7823" t="s">
        <v>26</v>
      </c>
      <c r="E7823">
        <v>2004</v>
      </c>
      <c r="F7823" t="s">
        <v>38</v>
      </c>
      <c r="G7823" t="str">
        <f t="shared" si="262"/>
        <v>RedbridgeMerton2004Age 11-15</v>
      </c>
      <c r="H7823">
        <v>1.1882999999999999</v>
      </c>
    </row>
    <row r="7824" spans="1:8" x14ac:dyDescent="0.25">
      <c r="A7824" t="s">
        <v>76</v>
      </c>
      <c r="B7824" t="s">
        <v>28</v>
      </c>
      <c r="C7824" t="s">
        <v>84</v>
      </c>
      <c r="D7824" t="s">
        <v>27</v>
      </c>
      <c r="E7824">
        <v>2004</v>
      </c>
      <c r="F7824" t="s">
        <v>38</v>
      </c>
      <c r="G7824" t="str">
        <f t="shared" si="262"/>
        <v>RedbridgeNewham2004Age 11-15</v>
      </c>
      <c r="H7824">
        <v>242.14240000000001</v>
      </c>
    </row>
    <row r="7825" spans="1:8" x14ac:dyDescent="0.25">
      <c r="A7825" t="s">
        <v>76</v>
      </c>
      <c r="B7825" t="s">
        <v>28</v>
      </c>
      <c r="C7825" t="s">
        <v>78</v>
      </c>
      <c r="D7825" t="s">
        <v>30</v>
      </c>
      <c r="E7825">
        <v>2004</v>
      </c>
      <c r="F7825" t="s">
        <v>38</v>
      </c>
      <c r="G7825" t="str">
        <f t="shared" si="262"/>
        <v>RedbridgeSouthwark2004Age 11-15</v>
      </c>
      <c r="H7825">
        <v>2.6008</v>
      </c>
    </row>
    <row r="7826" spans="1:8" x14ac:dyDescent="0.25">
      <c r="A7826" t="s">
        <v>76</v>
      </c>
      <c r="B7826" t="s">
        <v>28</v>
      </c>
      <c r="C7826" t="s">
        <v>80</v>
      </c>
      <c r="D7826" t="s">
        <v>32</v>
      </c>
      <c r="E7826">
        <v>2004</v>
      </c>
      <c r="F7826" t="s">
        <v>38</v>
      </c>
      <c r="G7826" t="str">
        <f t="shared" si="262"/>
        <v>RedbridgeTower Hamlets2004Age 11-15</v>
      </c>
      <c r="H7826">
        <v>52.639899999999997</v>
      </c>
    </row>
    <row r="7827" spans="1:8" x14ac:dyDescent="0.25">
      <c r="A7827" t="s">
        <v>76</v>
      </c>
      <c r="B7827" t="s">
        <v>28</v>
      </c>
      <c r="C7827" t="s">
        <v>81</v>
      </c>
      <c r="D7827" t="s">
        <v>33</v>
      </c>
      <c r="E7827">
        <v>2004</v>
      </c>
      <c r="F7827" t="s">
        <v>38</v>
      </c>
      <c r="G7827" t="str">
        <f t="shared" si="262"/>
        <v>RedbridgeWaltham Forest2004Age 11-15</v>
      </c>
      <c r="H7827">
        <v>115.2467</v>
      </c>
    </row>
    <row r="7828" spans="1:8" x14ac:dyDescent="0.25">
      <c r="A7828" t="s">
        <v>76</v>
      </c>
      <c r="B7828" t="s">
        <v>28</v>
      </c>
      <c r="C7828" t="s">
        <v>82</v>
      </c>
      <c r="D7828" t="s">
        <v>34</v>
      </c>
      <c r="E7828">
        <v>2004</v>
      </c>
      <c r="F7828" t="s">
        <v>38</v>
      </c>
      <c r="G7828" t="str">
        <f t="shared" si="262"/>
        <v>RedbridgeWandsworth2004Age 11-15</v>
      </c>
      <c r="H7828">
        <v>1.1882999999999999</v>
      </c>
    </row>
    <row r="7829" spans="1:8" x14ac:dyDescent="0.25">
      <c r="A7829" t="s">
        <v>76</v>
      </c>
      <c r="B7829" t="s">
        <v>28</v>
      </c>
      <c r="C7829" t="s">
        <v>83</v>
      </c>
      <c r="D7829" t="s">
        <v>35</v>
      </c>
      <c r="E7829">
        <v>2004</v>
      </c>
      <c r="F7829" t="s">
        <v>38</v>
      </c>
      <c r="G7829" t="str">
        <f t="shared" si="262"/>
        <v>RedbridgeWestminster2004Age 11-15</v>
      </c>
      <c r="H7829">
        <v>4.9884000000000004</v>
      </c>
    </row>
    <row r="7830" spans="1:8" x14ac:dyDescent="0.25">
      <c r="A7830" t="s">
        <v>77</v>
      </c>
      <c r="B7830" t="s">
        <v>29</v>
      </c>
      <c r="C7830" t="s">
        <v>54</v>
      </c>
      <c r="D7830" t="s">
        <v>5</v>
      </c>
      <c r="E7830">
        <v>2004</v>
      </c>
      <c r="F7830" t="s">
        <v>38</v>
      </c>
      <c r="G7830" t="str">
        <f t="shared" si="262"/>
        <v>Richmond upon ThamesBarnet2004Age 11-15</v>
      </c>
      <c r="H7830">
        <v>2.4196</v>
      </c>
    </row>
    <row r="7831" spans="1:8" x14ac:dyDescent="0.25">
      <c r="A7831" t="s">
        <v>77</v>
      </c>
      <c r="B7831" t="s">
        <v>29</v>
      </c>
      <c r="C7831" t="s">
        <v>56</v>
      </c>
      <c r="D7831" t="s">
        <v>7</v>
      </c>
      <c r="E7831">
        <v>2004</v>
      </c>
      <c r="F7831" t="s">
        <v>38</v>
      </c>
      <c r="G7831" t="str">
        <f t="shared" si="262"/>
        <v>Richmond upon ThamesBrent2004Age 11-15</v>
      </c>
      <c r="H7831">
        <v>3.4701</v>
      </c>
    </row>
    <row r="7832" spans="1:8" x14ac:dyDescent="0.25">
      <c r="A7832" t="s">
        <v>77</v>
      </c>
      <c r="B7832" t="s">
        <v>29</v>
      </c>
      <c r="C7832" t="s">
        <v>58</v>
      </c>
      <c r="D7832" t="s">
        <v>9</v>
      </c>
      <c r="E7832">
        <v>2004</v>
      </c>
      <c r="F7832" t="s">
        <v>38</v>
      </c>
      <c r="G7832" t="str">
        <f t="shared" si="262"/>
        <v>Richmond upon ThamesCamden2004Age 11-15</v>
      </c>
      <c r="H7832">
        <v>3.5289000000000001</v>
      </c>
    </row>
    <row r="7833" spans="1:8" x14ac:dyDescent="0.25">
      <c r="A7833" t="s">
        <v>77</v>
      </c>
      <c r="B7833" t="s">
        <v>29</v>
      </c>
      <c r="C7833" t="s">
        <v>59</v>
      </c>
      <c r="D7833" t="s">
        <v>10</v>
      </c>
      <c r="E7833">
        <v>2004</v>
      </c>
      <c r="F7833" t="s">
        <v>38</v>
      </c>
      <c r="G7833" t="str">
        <f t="shared" si="262"/>
        <v>Richmond upon ThamesCroydon2004Age 11-15</v>
      </c>
      <c r="H7833">
        <v>1.1872</v>
      </c>
    </row>
    <row r="7834" spans="1:8" x14ac:dyDescent="0.25">
      <c r="A7834" t="s">
        <v>77</v>
      </c>
      <c r="B7834" t="s">
        <v>29</v>
      </c>
      <c r="C7834" t="s">
        <v>60</v>
      </c>
      <c r="D7834" t="s">
        <v>11</v>
      </c>
      <c r="E7834">
        <v>2004</v>
      </c>
      <c r="F7834" t="s">
        <v>38</v>
      </c>
      <c r="G7834" t="str">
        <f t="shared" si="262"/>
        <v>Richmond upon ThamesEaling2004Age 11-15</v>
      </c>
      <c r="H7834">
        <v>11.3283</v>
      </c>
    </row>
    <row r="7835" spans="1:8" x14ac:dyDescent="0.25">
      <c r="A7835" t="s">
        <v>77</v>
      </c>
      <c r="B7835" t="s">
        <v>29</v>
      </c>
      <c r="C7835" t="s">
        <v>61</v>
      </c>
      <c r="D7835" t="s">
        <v>12</v>
      </c>
      <c r="E7835">
        <v>2004</v>
      </c>
      <c r="F7835" t="s">
        <v>38</v>
      </c>
      <c r="G7835" t="str">
        <f t="shared" si="262"/>
        <v>Richmond upon ThamesEnfield2004Age 11-15</v>
      </c>
      <c r="H7835">
        <v>1.2098</v>
      </c>
    </row>
    <row r="7836" spans="1:8" x14ac:dyDescent="0.25">
      <c r="A7836" t="s">
        <v>77</v>
      </c>
      <c r="B7836" t="s">
        <v>29</v>
      </c>
      <c r="C7836" t="s">
        <v>64</v>
      </c>
      <c r="D7836" t="s">
        <v>15</v>
      </c>
      <c r="E7836">
        <v>2004</v>
      </c>
      <c r="F7836" t="s">
        <v>38</v>
      </c>
      <c r="G7836" t="str">
        <f t="shared" si="262"/>
        <v>Richmond upon ThamesHammersmith and Fulham2004Age 11-15</v>
      </c>
      <c r="H7836">
        <v>6.7968999999999999</v>
      </c>
    </row>
    <row r="7837" spans="1:8" x14ac:dyDescent="0.25">
      <c r="A7837" t="s">
        <v>77</v>
      </c>
      <c r="B7837" t="s">
        <v>29</v>
      </c>
      <c r="C7837" t="s">
        <v>65</v>
      </c>
      <c r="D7837" t="s">
        <v>16</v>
      </c>
      <c r="E7837">
        <v>2004</v>
      </c>
      <c r="F7837" t="s">
        <v>38</v>
      </c>
      <c r="G7837" t="str">
        <f t="shared" si="262"/>
        <v>Richmond upon ThamesHaringey2004Age 11-15</v>
      </c>
      <c r="H7837">
        <v>2.4196</v>
      </c>
    </row>
    <row r="7838" spans="1:8" x14ac:dyDescent="0.25">
      <c r="A7838" t="s">
        <v>77</v>
      </c>
      <c r="B7838" t="s">
        <v>29</v>
      </c>
      <c r="C7838" t="s">
        <v>66</v>
      </c>
      <c r="D7838" t="s">
        <v>17</v>
      </c>
      <c r="E7838">
        <v>2004</v>
      </c>
      <c r="F7838" t="s">
        <v>38</v>
      </c>
      <c r="G7838" t="str">
        <f t="shared" si="262"/>
        <v>Richmond upon ThamesHarrow2004Age 11-15</v>
      </c>
      <c r="H7838">
        <v>1.1567000000000001</v>
      </c>
    </row>
    <row r="7839" spans="1:8" x14ac:dyDescent="0.25">
      <c r="A7839" t="s">
        <v>77</v>
      </c>
      <c r="B7839" t="s">
        <v>29</v>
      </c>
      <c r="C7839" t="s">
        <v>68</v>
      </c>
      <c r="D7839" t="s">
        <v>19</v>
      </c>
      <c r="E7839">
        <v>2004</v>
      </c>
      <c r="F7839" t="s">
        <v>38</v>
      </c>
      <c r="G7839" t="str">
        <f t="shared" si="262"/>
        <v>Richmond upon ThamesHillingdon2004Age 11-15</v>
      </c>
      <c r="H7839">
        <v>1.1315</v>
      </c>
    </row>
    <row r="7840" spans="1:8" x14ac:dyDescent="0.25">
      <c r="A7840" t="s">
        <v>77</v>
      </c>
      <c r="B7840" t="s">
        <v>29</v>
      </c>
      <c r="C7840" t="s">
        <v>69</v>
      </c>
      <c r="D7840" t="s">
        <v>20</v>
      </c>
      <c r="E7840">
        <v>2004</v>
      </c>
      <c r="F7840" t="s">
        <v>38</v>
      </c>
      <c r="G7840" t="str">
        <f t="shared" si="262"/>
        <v>Richmond upon ThamesHounslow2004Age 11-15</v>
      </c>
      <c r="H7840">
        <v>61.173400000000001</v>
      </c>
    </row>
    <row r="7841" spans="1:8" x14ac:dyDescent="0.25">
      <c r="A7841" t="s">
        <v>77</v>
      </c>
      <c r="B7841" t="s">
        <v>29</v>
      </c>
      <c r="C7841" t="s">
        <v>71</v>
      </c>
      <c r="D7841" t="s">
        <v>22</v>
      </c>
      <c r="E7841">
        <v>2004</v>
      </c>
      <c r="F7841" t="s">
        <v>38</v>
      </c>
      <c r="G7841" t="str">
        <f t="shared" si="262"/>
        <v>Richmond upon ThamesKensington and Chelsea2004Age 11-15</v>
      </c>
      <c r="H7841">
        <v>5.7945000000000002</v>
      </c>
    </row>
    <row r="7842" spans="1:8" x14ac:dyDescent="0.25">
      <c r="A7842" t="s">
        <v>77</v>
      </c>
      <c r="B7842" t="s">
        <v>29</v>
      </c>
      <c r="C7842" t="s">
        <v>72</v>
      </c>
      <c r="D7842" t="s">
        <v>23</v>
      </c>
      <c r="E7842">
        <v>2004</v>
      </c>
      <c r="F7842" t="s">
        <v>38</v>
      </c>
      <c r="G7842" t="str">
        <f t="shared" si="262"/>
        <v>Richmond upon ThamesKingston upon Thames2004Age 11-15</v>
      </c>
      <c r="H7842">
        <v>14.890599999999999</v>
      </c>
    </row>
    <row r="7843" spans="1:8" x14ac:dyDescent="0.25">
      <c r="A7843" t="s">
        <v>77</v>
      </c>
      <c r="B7843" t="s">
        <v>29</v>
      </c>
      <c r="C7843" t="s">
        <v>73</v>
      </c>
      <c r="D7843" t="s">
        <v>24</v>
      </c>
      <c r="E7843">
        <v>2004</v>
      </c>
      <c r="F7843" t="s">
        <v>38</v>
      </c>
      <c r="G7843" t="str">
        <f t="shared" si="262"/>
        <v>Richmond upon ThamesLambeth2004Age 11-15</v>
      </c>
      <c r="H7843">
        <v>1.1669</v>
      </c>
    </row>
    <row r="7844" spans="1:8" x14ac:dyDescent="0.25">
      <c r="A7844" t="s">
        <v>77</v>
      </c>
      <c r="B7844" t="s">
        <v>29</v>
      </c>
      <c r="C7844" t="s">
        <v>75</v>
      </c>
      <c r="D7844" t="s">
        <v>26</v>
      </c>
      <c r="E7844">
        <v>2004</v>
      </c>
      <c r="F7844" t="s">
        <v>38</v>
      </c>
      <c r="G7844" t="str">
        <f t="shared" si="262"/>
        <v>Richmond upon ThamesMerton2004Age 11-15</v>
      </c>
      <c r="H7844">
        <v>8.8855000000000004</v>
      </c>
    </row>
    <row r="7845" spans="1:8" x14ac:dyDescent="0.25">
      <c r="A7845" t="s">
        <v>77</v>
      </c>
      <c r="B7845" t="s">
        <v>29</v>
      </c>
      <c r="C7845" t="s">
        <v>84</v>
      </c>
      <c r="D7845" t="s">
        <v>27</v>
      </c>
      <c r="E7845">
        <v>2004</v>
      </c>
      <c r="F7845" t="s">
        <v>38</v>
      </c>
      <c r="G7845" t="str">
        <f t="shared" si="262"/>
        <v>Richmond upon ThamesNewham2004Age 11-15</v>
      </c>
      <c r="H7845">
        <v>3.4224000000000001</v>
      </c>
    </row>
    <row r="7846" spans="1:8" x14ac:dyDescent="0.25">
      <c r="A7846" t="s">
        <v>77</v>
      </c>
      <c r="B7846" t="s">
        <v>29</v>
      </c>
      <c r="C7846" t="s">
        <v>76</v>
      </c>
      <c r="D7846" t="s">
        <v>28</v>
      </c>
      <c r="E7846">
        <v>2004</v>
      </c>
      <c r="F7846" t="s">
        <v>38</v>
      </c>
      <c r="G7846" t="str">
        <f t="shared" si="262"/>
        <v>Richmond upon ThamesRedbridge2004Age 11-15</v>
      </c>
      <c r="H7846">
        <v>1.1531</v>
      </c>
    </row>
    <row r="7847" spans="1:8" x14ac:dyDescent="0.25">
      <c r="A7847" t="s">
        <v>77</v>
      </c>
      <c r="B7847" t="s">
        <v>29</v>
      </c>
      <c r="C7847" t="s">
        <v>78</v>
      </c>
      <c r="D7847" t="s">
        <v>30</v>
      </c>
      <c r="E7847">
        <v>2004</v>
      </c>
      <c r="F7847" t="s">
        <v>38</v>
      </c>
      <c r="G7847" t="str">
        <f t="shared" si="262"/>
        <v>Richmond upon ThamesSouthwark2004Age 11-15</v>
      </c>
      <c r="H7847">
        <v>5.8345000000000002</v>
      </c>
    </row>
    <row r="7848" spans="1:8" x14ac:dyDescent="0.25">
      <c r="A7848" t="s">
        <v>77</v>
      </c>
      <c r="B7848" t="s">
        <v>29</v>
      </c>
      <c r="C7848" t="s">
        <v>81</v>
      </c>
      <c r="D7848" t="s">
        <v>33</v>
      </c>
      <c r="E7848">
        <v>2004</v>
      </c>
      <c r="F7848" t="s">
        <v>38</v>
      </c>
      <c r="G7848" t="str">
        <f t="shared" si="262"/>
        <v>Richmond upon ThamesWaltham Forest2004Age 11-15</v>
      </c>
      <c r="H7848">
        <v>4.6123000000000003</v>
      </c>
    </row>
    <row r="7849" spans="1:8" x14ac:dyDescent="0.25">
      <c r="A7849" t="s">
        <v>77</v>
      </c>
      <c r="B7849" t="s">
        <v>29</v>
      </c>
      <c r="C7849" t="s">
        <v>82</v>
      </c>
      <c r="D7849" t="s">
        <v>34</v>
      </c>
      <c r="E7849">
        <v>2004</v>
      </c>
      <c r="F7849" t="s">
        <v>38</v>
      </c>
      <c r="G7849" t="str">
        <f t="shared" si="262"/>
        <v>Richmond upon ThamesWandsworth2004Age 11-15</v>
      </c>
      <c r="H7849">
        <v>8.8856000000000002</v>
      </c>
    </row>
    <row r="7850" spans="1:8" x14ac:dyDescent="0.25">
      <c r="A7850" t="s">
        <v>77</v>
      </c>
      <c r="B7850" t="s">
        <v>29</v>
      </c>
      <c r="C7850" t="s">
        <v>83</v>
      </c>
      <c r="D7850" t="s">
        <v>35</v>
      </c>
      <c r="E7850">
        <v>2004</v>
      </c>
      <c r="F7850" t="s">
        <v>38</v>
      </c>
      <c r="G7850" t="str">
        <f t="shared" si="262"/>
        <v>Richmond upon ThamesWestminster2004Age 11-15</v>
      </c>
      <c r="H7850">
        <v>2.3178000000000001</v>
      </c>
    </row>
    <row r="7851" spans="1:8" x14ac:dyDescent="0.25">
      <c r="A7851" t="s">
        <v>78</v>
      </c>
      <c r="B7851" t="s">
        <v>30</v>
      </c>
      <c r="C7851" t="s">
        <v>53</v>
      </c>
      <c r="D7851" t="s">
        <v>4</v>
      </c>
      <c r="E7851">
        <v>2004</v>
      </c>
      <c r="F7851" t="s">
        <v>38</v>
      </c>
      <c r="G7851" t="str">
        <f t="shared" si="262"/>
        <v>SouthwarkBarking and Dagenham2004Age 11-15</v>
      </c>
      <c r="H7851">
        <v>5.0631000000000004</v>
      </c>
    </row>
    <row r="7852" spans="1:8" x14ac:dyDescent="0.25">
      <c r="A7852" t="s">
        <v>78</v>
      </c>
      <c r="B7852" t="s">
        <v>30</v>
      </c>
      <c r="C7852" t="s">
        <v>54</v>
      </c>
      <c r="D7852" t="s">
        <v>5</v>
      </c>
      <c r="E7852">
        <v>2004</v>
      </c>
      <c r="F7852" t="s">
        <v>38</v>
      </c>
      <c r="G7852" t="str">
        <f t="shared" si="262"/>
        <v>SouthwarkBarnet2004Age 11-15</v>
      </c>
      <c r="H7852">
        <v>5.1254999999999997</v>
      </c>
    </row>
    <row r="7853" spans="1:8" x14ac:dyDescent="0.25">
      <c r="A7853" t="s">
        <v>78</v>
      </c>
      <c r="B7853" t="s">
        <v>30</v>
      </c>
      <c r="C7853" t="s">
        <v>55</v>
      </c>
      <c r="D7853" t="s">
        <v>6</v>
      </c>
      <c r="E7853">
        <v>2004</v>
      </c>
      <c r="F7853" t="s">
        <v>38</v>
      </c>
      <c r="G7853" t="str">
        <f t="shared" si="262"/>
        <v>SouthwarkBexley2004Age 11-15</v>
      </c>
      <c r="H7853">
        <v>6.1921999999999997</v>
      </c>
    </row>
    <row r="7854" spans="1:8" x14ac:dyDescent="0.25">
      <c r="A7854" t="s">
        <v>78</v>
      </c>
      <c r="B7854" t="s">
        <v>30</v>
      </c>
      <c r="C7854" t="s">
        <v>57</v>
      </c>
      <c r="D7854" t="s">
        <v>8</v>
      </c>
      <c r="E7854">
        <v>2004</v>
      </c>
      <c r="F7854" t="s">
        <v>38</v>
      </c>
      <c r="G7854" t="str">
        <f t="shared" si="262"/>
        <v>SouthwarkBromley2004Age 11-15</v>
      </c>
      <c r="H7854">
        <v>17.337900000000001</v>
      </c>
    </row>
    <row r="7855" spans="1:8" x14ac:dyDescent="0.25">
      <c r="A7855" t="s">
        <v>78</v>
      </c>
      <c r="B7855" t="s">
        <v>30</v>
      </c>
      <c r="C7855" t="s">
        <v>58</v>
      </c>
      <c r="D7855" t="s">
        <v>9</v>
      </c>
      <c r="E7855">
        <v>2004</v>
      </c>
      <c r="F7855" t="s">
        <v>38</v>
      </c>
      <c r="G7855" t="str">
        <f t="shared" si="262"/>
        <v>SouthwarkCamden2004Age 11-15</v>
      </c>
      <c r="H7855">
        <v>10.6136</v>
      </c>
    </row>
    <row r="7856" spans="1:8" x14ac:dyDescent="0.25">
      <c r="A7856" t="s">
        <v>78</v>
      </c>
      <c r="B7856" t="s">
        <v>30</v>
      </c>
      <c r="C7856" t="s">
        <v>59</v>
      </c>
      <c r="D7856" t="s">
        <v>10</v>
      </c>
      <c r="E7856">
        <v>2004</v>
      </c>
      <c r="F7856" t="s">
        <v>38</v>
      </c>
      <c r="G7856" t="str">
        <f t="shared" si="262"/>
        <v>SouthwarkCroydon2004Age 11-15</v>
      </c>
      <c r="H7856">
        <v>19.979299999999999</v>
      </c>
    </row>
    <row r="7857" spans="1:8" x14ac:dyDescent="0.25">
      <c r="A7857" t="s">
        <v>78</v>
      </c>
      <c r="B7857" t="s">
        <v>30</v>
      </c>
      <c r="C7857" t="s">
        <v>60</v>
      </c>
      <c r="D7857" t="s">
        <v>11</v>
      </c>
      <c r="E7857">
        <v>2004</v>
      </c>
      <c r="F7857" t="s">
        <v>38</v>
      </c>
      <c r="G7857" t="str">
        <f t="shared" si="262"/>
        <v>SouthwarkEaling2004Age 11-15</v>
      </c>
      <c r="H7857">
        <v>2.5074000000000001</v>
      </c>
    </row>
    <row r="7858" spans="1:8" x14ac:dyDescent="0.25">
      <c r="A7858" t="s">
        <v>78</v>
      </c>
      <c r="B7858" t="s">
        <v>30</v>
      </c>
      <c r="C7858" t="s">
        <v>61</v>
      </c>
      <c r="D7858" t="s">
        <v>12</v>
      </c>
      <c r="E7858">
        <v>2004</v>
      </c>
      <c r="F7858" t="s">
        <v>38</v>
      </c>
      <c r="G7858" t="str">
        <f t="shared" si="262"/>
        <v>SouthwarkEnfield2004Age 11-15</v>
      </c>
      <c r="H7858">
        <v>3.8441999999999998</v>
      </c>
    </row>
    <row r="7859" spans="1:8" x14ac:dyDescent="0.25">
      <c r="A7859" t="s">
        <v>78</v>
      </c>
      <c r="B7859" t="s">
        <v>30</v>
      </c>
      <c r="C7859" t="s">
        <v>62</v>
      </c>
      <c r="D7859" t="s">
        <v>13</v>
      </c>
      <c r="E7859">
        <v>2004</v>
      </c>
      <c r="F7859" t="s">
        <v>38</v>
      </c>
      <c r="G7859" t="str">
        <f t="shared" si="262"/>
        <v>SouthwarkGreenwich2004Age 11-15</v>
      </c>
      <c r="H7859">
        <v>9.9075000000000006</v>
      </c>
    </row>
    <row r="7860" spans="1:8" x14ac:dyDescent="0.25">
      <c r="A7860" t="s">
        <v>78</v>
      </c>
      <c r="B7860" t="s">
        <v>30</v>
      </c>
      <c r="C7860" t="s">
        <v>63</v>
      </c>
      <c r="D7860" t="s">
        <v>14</v>
      </c>
      <c r="E7860">
        <v>2004</v>
      </c>
      <c r="F7860" t="s">
        <v>38</v>
      </c>
      <c r="G7860" t="str">
        <f t="shared" si="262"/>
        <v>SouthwarkHackney2004Age 11-15</v>
      </c>
      <c r="H7860">
        <v>16.4129</v>
      </c>
    </row>
    <row r="7861" spans="1:8" x14ac:dyDescent="0.25">
      <c r="A7861" t="s">
        <v>78</v>
      </c>
      <c r="B7861" t="s">
        <v>30</v>
      </c>
      <c r="C7861" t="s">
        <v>64</v>
      </c>
      <c r="D7861" t="s">
        <v>15</v>
      </c>
      <c r="E7861">
        <v>2004</v>
      </c>
      <c r="F7861" t="s">
        <v>38</v>
      </c>
      <c r="G7861" t="str">
        <f t="shared" si="262"/>
        <v>SouthwarkHammersmith and Fulham2004Age 11-15</v>
      </c>
      <c r="H7861">
        <v>2.5074000000000001</v>
      </c>
    </row>
    <row r="7862" spans="1:8" x14ac:dyDescent="0.25">
      <c r="A7862" t="s">
        <v>78</v>
      </c>
      <c r="B7862" t="s">
        <v>30</v>
      </c>
      <c r="C7862" t="s">
        <v>65</v>
      </c>
      <c r="D7862" t="s">
        <v>16</v>
      </c>
      <c r="E7862">
        <v>2004</v>
      </c>
      <c r="F7862" t="s">
        <v>38</v>
      </c>
      <c r="G7862" t="str">
        <f t="shared" si="262"/>
        <v>SouthwarkHaringey2004Age 11-15</v>
      </c>
      <c r="H7862">
        <v>3.8441999999999998</v>
      </c>
    </row>
    <row r="7863" spans="1:8" x14ac:dyDescent="0.25">
      <c r="A7863" t="s">
        <v>78</v>
      </c>
      <c r="B7863" t="s">
        <v>30</v>
      </c>
      <c r="C7863" t="s">
        <v>69</v>
      </c>
      <c r="D7863" t="s">
        <v>20</v>
      </c>
      <c r="E7863">
        <v>2004</v>
      </c>
      <c r="F7863" t="s">
        <v>38</v>
      </c>
      <c r="G7863" t="str">
        <f t="shared" si="262"/>
        <v>SouthwarkHounslow2004Age 11-15</v>
      </c>
      <c r="H7863">
        <v>1.2537</v>
      </c>
    </row>
    <row r="7864" spans="1:8" x14ac:dyDescent="0.25">
      <c r="A7864" t="s">
        <v>78</v>
      </c>
      <c r="B7864" t="s">
        <v>30</v>
      </c>
      <c r="C7864" t="s">
        <v>70</v>
      </c>
      <c r="D7864" t="s">
        <v>21</v>
      </c>
      <c r="E7864">
        <v>2004</v>
      </c>
      <c r="F7864" t="s">
        <v>38</v>
      </c>
      <c r="G7864" t="str">
        <f t="shared" si="262"/>
        <v>SouthwarkIslington2004Age 11-15</v>
      </c>
      <c r="H7864">
        <v>6.6334999999999997</v>
      </c>
    </row>
    <row r="7865" spans="1:8" x14ac:dyDescent="0.25">
      <c r="A7865" t="s">
        <v>78</v>
      </c>
      <c r="B7865" t="s">
        <v>30</v>
      </c>
      <c r="C7865" t="s">
        <v>73</v>
      </c>
      <c r="D7865" t="s">
        <v>24</v>
      </c>
      <c r="E7865">
        <v>2004</v>
      </c>
      <c r="F7865" t="s">
        <v>38</v>
      </c>
      <c r="G7865" t="str">
        <f t="shared" si="262"/>
        <v>SouthwarkLambeth2004Age 11-15</v>
      </c>
      <c r="H7865">
        <v>68.476799999999997</v>
      </c>
    </row>
    <row r="7866" spans="1:8" x14ac:dyDescent="0.25">
      <c r="A7866" t="s">
        <v>78</v>
      </c>
      <c r="B7866" t="s">
        <v>30</v>
      </c>
      <c r="C7866" t="s">
        <v>74</v>
      </c>
      <c r="D7866" t="s">
        <v>25</v>
      </c>
      <c r="E7866">
        <v>2004</v>
      </c>
      <c r="F7866" t="s">
        <v>38</v>
      </c>
      <c r="G7866" t="str">
        <f t="shared" si="262"/>
        <v>SouthwarkLewisham2004Age 11-15</v>
      </c>
      <c r="H7866">
        <v>28.124400000000001</v>
      </c>
    </row>
    <row r="7867" spans="1:8" x14ac:dyDescent="0.25">
      <c r="A7867" t="s">
        <v>78</v>
      </c>
      <c r="B7867" t="s">
        <v>30</v>
      </c>
      <c r="C7867" t="s">
        <v>75</v>
      </c>
      <c r="D7867" t="s">
        <v>26</v>
      </c>
      <c r="E7867">
        <v>2004</v>
      </c>
      <c r="F7867" t="s">
        <v>38</v>
      </c>
      <c r="G7867" t="str">
        <f t="shared" si="262"/>
        <v>SouthwarkMerton2004Age 11-15</v>
      </c>
      <c r="H7867">
        <v>1.1964999999999999</v>
      </c>
    </row>
    <row r="7868" spans="1:8" x14ac:dyDescent="0.25">
      <c r="A7868" t="s">
        <v>78</v>
      </c>
      <c r="B7868" t="s">
        <v>30</v>
      </c>
      <c r="C7868" t="s">
        <v>84</v>
      </c>
      <c r="D7868" t="s">
        <v>27</v>
      </c>
      <c r="E7868">
        <v>2004</v>
      </c>
      <c r="F7868" t="s">
        <v>38</v>
      </c>
      <c r="G7868" t="str">
        <f t="shared" si="262"/>
        <v>SouthwarkNewham2004Age 11-15</v>
      </c>
      <c r="H7868">
        <v>8.8376999999999999</v>
      </c>
    </row>
    <row r="7869" spans="1:8" x14ac:dyDescent="0.25">
      <c r="A7869" t="s">
        <v>78</v>
      </c>
      <c r="B7869" t="s">
        <v>30</v>
      </c>
      <c r="C7869" t="s">
        <v>77</v>
      </c>
      <c r="D7869" t="s">
        <v>29</v>
      </c>
      <c r="E7869">
        <v>2004</v>
      </c>
      <c r="F7869" t="s">
        <v>38</v>
      </c>
      <c r="G7869" t="str">
        <f t="shared" si="262"/>
        <v>SouthwarkRichmond upon Thames2004Age 11-15</v>
      </c>
      <c r="H7869">
        <v>1.252</v>
      </c>
    </row>
    <row r="7870" spans="1:8" x14ac:dyDescent="0.25">
      <c r="A7870" t="s">
        <v>78</v>
      </c>
      <c r="B7870" t="s">
        <v>30</v>
      </c>
      <c r="C7870" t="s">
        <v>80</v>
      </c>
      <c r="D7870" t="s">
        <v>32</v>
      </c>
      <c r="E7870">
        <v>2004</v>
      </c>
      <c r="F7870" t="s">
        <v>38</v>
      </c>
      <c r="G7870" t="str">
        <f t="shared" si="262"/>
        <v>SouthwarkTower Hamlets2004Age 11-15</v>
      </c>
      <c r="H7870">
        <v>3.7875000000000001</v>
      </c>
    </row>
    <row r="7871" spans="1:8" x14ac:dyDescent="0.25">
      <c r="A7871" t="s">
        <v>78</v>
      </c>
      <c r="B7871" t="s">
        <v>30</v>
      </c>
      <c r="C7871" t="s">
        <v>81</v>
      </c>
      <c r="D7871" t="s">
        <v>33</v>
      </c>
      <c r="E7871">
        <v>2004</v>
      </c>
      <c r="F7871" t="s">
        <v>38</v>
      </c>
      <c r="G7871" t="str">
        <f t="shared" si="262"/>
        <v>SouthwarkWaltham Forest2004Age 11-15</v>
      </c>
      <c r="H7871">
        <v>1.2496</v>
      </c>
    </row>
    <row r="7872" spans="1:8" x14ac:dyDescent="0.25">
      <c r="A7872" t="s">
        <v>78</v>
      </c>
      <c r="B7872" t="s">
        <v>30</v>
      </c>
      <c r="C7872" t="s">
        <v>82</v>
      </c>
      <c r="D7872" t="s">
        <v>34</v>
      </c>
      <c r="E7872">
        <v>2004</v>
      </c>
      <c r="F7872" t="s">
        <v>38</v>
      </c>
      <c r="G7872" t="str">
        <f t="shared" si="262"/>
        <v>SouthwarkWandsworth2004Age 11-15</v>
      </c>
      <c r="H7872">
        <v>8.3752999999999993</v>
      </c>
    </row>
    <row r="7873" spans="1:8" x14ac:dyDescent="0.25">
      <c r="A7873" t="s">
        <v>78</v>
      </c>
      <c r="B7873" t="s">
        <v>30</v>
      </c>
      <c r="C7873" t="s">
        <v>83</v>
      </c>
      <c r="D7873" t="s">
        <v>35</v>
      </c>
      <c r="E7873">
        <v>2004</v>
      </c>
      <c r="F7873" t="s">
        <v>38</v>
      </c>
      <c r="G7873" t="str">
        <f t="shared" si="262"/>
        <v>SouthwarkWestminster2004Age 11-15</v>
      </c>
      <c r="H7873">
        <v>3.8269000000000002</v>
      </c>
    </row>
    <row r="7874" spans="1:8" x14ac:dyDescent="0.25">
      <c r="A7874" t="s">
        <v>79</v>
      </c>
      <c r="B7874" t="s">
        <v>31</v>
      </c>
      <c r="C7874" t="s">
        <v>52</v>
      </c>
      <c r="D7874" t="s">
        <v>3</v>
      </c>
      <c r="E7874">
        <v>2004</v>
      </c>
      <c r="F7874" t="s">
        <v>38</v>
      </c>
      <c r="G7874" t="str">
        <f t="shared" si="262"/>
        <v>SuttonCity of London2004Age 11-15</v>
      </c>
      <c r="H7874">
        <v>1.2422</v>
      </c>
    </row>
    <row r="7875" spans="1:8" x14ac:dyDescent="0.25">
      <c r="A7875" t="s">
        <v>79</v>
      </c>
      <c r="B7875" t="s">
        <v>31</v>
      </c>
      <c r="C7875" t="s">
        <v>54</v>
      </c>
      <c r="D7875" t="s">
        <v>5</v>
      </c>
      <c r="E7875">
        <v>2004</v>
      </c>
      <c r="F7875" t="s">
        <v>38</v>
      </c>
      <c r="G7875" t="str">
        <f t="shared" si="262"/>
        <v>SuttonBarnet2004Age 11-15</v>
      </c>
      <c r="H7875">
        <v>2.444</v>
      </c>
    </row>
    <row r="7876" spans="1:8" x14ac:dyDescent="0.25">
      <c r="A7876" t="s">
        <v>79</v>
      </c>
      <c r="B7876" t="s">
        <v>31</v>
      </c>
      <c r="C7876" t="s">
        <v>55</v>
      </c>
      <c r="D7876" t="s">
        <v>6</v>
      </c>
      <c r="E7876">
        <v>2004</v>
      </c>
      <c r="F7876" t="s">
        <v>38</v>
      </c>
      <c r="G7876" t="str">
        <f t="shared" ref="G7876:G7939" si="263">B7876&amp;D7876&amp;E7876&amp;F7876</f>
        <v>SuttonBexley2004Age 11-15</v>
      </c>
      <c r="H7876">
        <v>1.1910000000000001</v>
      </c>
    </row>
    <row r="7877" spans="1:8" x14ac:dyDescent="0.25">
      <c r="A7877" t="s">
        <v>79</v>
      </c>
      <c r="B7877" t="s">
        <v>31</v>
      </c>
      <c r="C7877" t="s">
        <v>56</v>
      </c>
      <c r="D7877" t="s">
        <v>7</v>
      </c>
      <c r="E7877">
        <v>2004</v>
      </c>
      <c r="F7877" t="s">
        <v>38</v>
      </c>
      <c r="G7877" t="str">
        <f t="shared" si="263"/>
        <v>SuttonBrent2004Age 11-15</v>
      </c>
      <c r="H7877">
        <v>1.2175</v>
      </c>
    </row>
    <row r="7878" spans="1:8" x14ac:dyDescent="0.25">
      <c r="A7878" t="s">
        <v>79</v>
      </c>
      <c r="B7878" t="s">
        <v>31</v>
      </c>
      <c r="C7878" t="s">
        <v>57</v>
      </c>
      <c r="D7878" t="s">
        <v>8</v>
      </c>
      <c r="E7878">
        <v>2004</v>
      </c>
      <c r="F7878" t="s">
        <v>38</v>
      </c>
      <c r="G7878" t="str">
        <f t="shared" si="263"/>
        <v>SuttonBromley2004Age 11-15</v>
      </c>
      <c r="H7878">
        <v>2.3820000000000001</v>
      </c>
    </row>
    <row r="7879" spans="1:8" x14ac:dyDescent="0.25">
      <c r="A7879" t="s">
        <v>79</v>
      </c>
      <c r="B7879" t="s">
        <v>31</v>
      </c>
      <c r="C7879" t="s">
        <v>58</v>
      </c>
      <c r="D7879" t="s">
        <v>9</v>
      </c>
      <c r="E7879">
        <v>2004</v>
      </c>
      <c r="F7879" t="s">
        <v>38</v>
      </c>
      <c r="G7879" t="str">
        <f t="shared" si="263"/>
        <v>SuttonCamden2004Age 11-15</v>
      </c>
      <c r="H7879">
        <v>3.7416</v>
      </c>
    </row>
    <row r="7880" spans="1:8" x14ac:dyDescent="0.25">
      <c r="A7880" t="s">
        <v>79</v>
      </c>
      <c r="B7880" t="s">
        <v>31</v>
      </c>
      <c r="C7880" t="s">
        <v>59</v>
      </c>
      <c r="D7880" t="s">
        <v>10</v>
      </c>
      <c r="E7880">
        <v>2004</v>
      </c>
      <c r="F7880" t="s">
        <v>38</v>
      </c>
      <c r="G7880" t="str">
        <f t="shared" si="263"/>
        <v>SuttonCroydon2004Age 11-15</v>
      </c>
      <c r="H7880">
        <v>68.036799999999999</v>
      </c>
    </row>
    <row r="7881" spans="1:8" x14ac:dyDescent="0.25">
      <c r="A7881" t="s">
        <v>79</v>
      </c>
      <c r="B7881" t="s">
        <v>31</v>
      </c>
      <c r="C7881" t="s">
        <v>60</v>
      </c>
      <c r="D7881" t="s">
        <v>11</v>
      </c>
      <c r="E7881">
        <v>2004</v>
      </c>
      <c r="F7881" t="s">
        <v>38</v>
      </c>
      <c r="G7881" t="str">
        <f t="shared" si="263"/>
        <v>SuttonEaling2004Age 11-15</v>
      </c>
      <c r="H7881">
        <v>1.2031000000000001</v>
      </c>
    </row>
    <row r="7882" spans="1:8" x14ac:dyDescent="0.25">
      <c r="A7882" t="s">
        <v>79</v>
      </c>
      <c r="B7882" t="s">
        <v>31</v>
      </c>
      <c r="C7882" t="s">
        <v>62</v>
      </c>
      <c r="D7882" t="s">
        <v>13</v>
      </c>
      <c r="E7882">
        <v>2004</v>
      </c>
      <c r="F7882" t="s">
        <v>38</v>
      </c>
      <c r="G7882" t="str">
        <f t="shared" si="263"/>
        <v>SuttonGreenwich2004Age 11-15</v>
      </c>
      <c r="H7882">
        <v>1.1910000000000001</v>
      </c>
    </row>
    <row r="7883" spans="1:8" x14ac:dyDescent="0.25">
      <c r="A7883" t="s">
        <v>79</v>
      </c>
      <c r="B7883" t="s">
        <v>31</v>
      </c>
      <c r="C7883" t="s">
        <v>64</v>
      </c>
      <c r="D7883" t="s">
        <v>15</v>
      </c>
      <c r="E7883">
        <v>2004</v>
      </c>
      <c r="F7883" t="s">
        <v>38</v>
      </c>
      <c r="G7883" t="str">
        <f t="shared" si="263"/>
        <v>SuttonHammersmith and Fulham2004Age 11-15</v>
      </c>
      <c r="H7883">
        <v>6.0156000000000001</v>
      </c>
    </row>
    <row r="7884" spans="1:8" x14ac:dyDescent="0.25">
      <c r="A7884" t="s">
        <v>79</v>
      </c>
      <c r="B7884" t="s">
        <v>31</v>
      </c>
      <c r="C7884" t="s">
        <v>65</v>
      </c>
      <c r="D7884" t="s">
        <v>16</v>
      </c>
      <c r="E7884">
        <v>2004</v>
      </c>
      <c r="F7884" t="s">
        <v>38</v>
      </c>
      <c r="G7884" t="str">
        <f t="shared" si="263"/>
        <v>SuttonHaringey2004Age 11-15</v>
      </c>
      <c r="H7884">
        <v>1.222</v>
      </c>
    </row>
    <row r="7885" spans="1:8" x14ac:dyDescent="0.25">
      <c r="A7885" t="s">
        <v>79</v>
      </c>
      <c r="B7885" t="s">
        <v>31</v>
      </c>
      <c r="C7885" t="s">
        <v>71</v>
      </c>
      <c r="D7885" t="s">
        <v>22</v>
      </c>
      <c r="E7885">
        <v>2004</v>
      </c>
      <c r="F7885" t="s">
        <v>38</v>
      </c>
      <c r="G7885" t="str">
        <f t="shared" si="263"/>
        <v>SuttonKensington and Chelsea2004Age 11-15</v>
      </c>
      <c r="H7885">
        <v>1.2269000000000001</v>
      </c>
    </row>
    <row r="7886" spans="1:8" x14ac:dyDescent="0.25">
      <c r="A7886" t="s">
        <v>79</v>
      </c>
      <c r="B7886" t="s">
        <v>31</v>
      </c>
      <c r="C7886" t="s">
        <v>72</v>
      </c>
      <c r="D7886" t="s">
        <v>23</v>
      </c>
      <c r="E7886">
        <v>2004</v>
      </c>
      <c r="F7886" t="s">
        <v>38</v>
      </c>
      <c r="G7886" t="str">
        <f t="shared" si="263"/>
        <v>SuttonKingston upon Thames2004Age 11-15</v>
      </c>
      <c r="H7886">
        <v>9.4207999999999998</v>
      </c>
    </row>
    <row r="7887" spans="1:8" x14ac:dyDescent="0.25">
      <c r="A7887" t="s">
        <v>79</v>
      </c>
      <c r="B7887" t="s">
        <v>31</v>
      </c>
      <c r="C7887" t="s">
        <v>73</v>
      </c>
      <c r="D7887" t="s">
        <v>24</v>
      </c>
      <c r="E7887">
        <v>2004</v>
      </c>
      <c r="F7887" t="s">
        <v>38</v>
      </c>
      <c r="G7887" t="str">
        <f t="shared" si="263"/>
        <v>SuttonLambeth2004Age 11-15</v>
      </c>
      <c r="H7887">
        <v>18.48</v>
      </c>
    </row>
    <row r="7888" spans="1:8" x14ac:dyDescent="0.25">
      <c r="A7888" t="s">
        <v>79</v>
      </c>
      <c r="B7888" t="s">
        <v>31</v>
      </c>
      <c r="C7888" t="s">
        <v>74</v>
      </c>
      <c r="D7888" t="s">
        <v>25</v>
      </c>
      <c r="E7888">
        <v>2004</v>
      </c>
      <c r="F7888" t="s">
        <v>38</v>
      </c>
      <c r="G7888" t="str">
        <f t="shared" si="263"/>
        <v>SuttonLewisham2004Age 11-15</v>
      </c>
      <c r="H7888">
        <v>2.464</v>
      </c>
    </row>
    <row r="7889" spans="1:8" x14ac:dyDescent="0.25">
      <c r="A7889" t="s">
        <v>79</v>
      </c>
      <c r="B7889" t="s">
        <v>31</v>
      </c>
      <c r="C7889" t="s">
        <v>75</v>
      </c>
      <c r="D7889" t="s">
        <v>26</v>
      </c>
      <c r="E7889">
        <v>2004</v>
      </c>
      <c r="F7889" t="s">
        <v>38</v>
      </c>
      <c r="G7889" t="str">
        <f t="shared" si="263"/>
        <v>SuttonMerton2004Age 11-15</v>
      </c>
      <c r="H7889">
        <v>111.9371</v>
      </c>
    </row>
    <row r="7890" spans="1:8" x14ac:dyDescent="0.25">
      <c r="A7890" t="s">
        <v>79</v>
      </c>
      <c r="B7890" t="s">
        <v>31</v>
      </c>
      <c r="C7890" t="s">
        <v>84</v>
      </c>
      <c r="D7890" t="s">
        <v>27</v>
      </c>
      <c r="E7890">
        <v>2004</v>
      </c>
      <c r="F7890" t="s">
        <v>38</v>
      </c>
      <c r="G7890" t="str">
        <f t="shared" si="263"/>
        <v>SuttonNewham2004Age 11-15</v>
      </c>
      <c r="H7890">
        <v>2.4843999999999999</v>
      </c>
    </row>
    <row r="7891" spans="1:8" x14ac:dyDescent="0.25">
      <c r="A7891" t="s">
        <v>79</v>
      </c>
      <c r="B7891" t="s">
        <v>31</v>
      </c>
      <c r="C7891" t="s">
        <v>77</v>
      </c>
      <c r="D7891" t="s">
        <v>29</v>
      </c>
      <c r="E7891">
        <v>2004</v>
      </c>
      <c r="F7891" t="s">
        <v>38</v>
      </c>
      <c r="G7891" t="str">
        <f t="shared" si="263"/>
        <v>SuttonRichmond upon Thames2004Age 11-15</v>
      </c>
      <c r="H7891">
        <v>1.1776</v>
      </c>
    </row>
    <row r="7892" spans="1:8" x14ac:dyDescent="0.25">
      <c r="A7892" t="s">
        <v>79</v>
      </c>
      <c r="B7892" t="s">
        <v>31</v>
      </c>
      <c r="C7892" t="s">
        <v>78</v>
      </c>
      <c r="D7892" t="s">
        <v>30</v>
      </c>
      <c r="E7892">
        <v>2004</v>
      </c>
      <c r="F7892" t="s">
        <v>38</v>
      </c>
      <c r="G7892" t="str">
        <f t="shared" si="263"/>
        <v>SuttonSouthwark2004Age 11-15</v>
      </c>
      <c r="H7892">
        <v>8.6240000000000006</v>
      </c>
    </row>
    <row r="7893" spans="1:8" x14ac:dyDescent="0.25">
      <c r="A7893" t="s">
        <v>79</v>
      </c>
      <c r="B7893" t="s">
        <v>31</v>
      </c>
      <c r="C7893" t="s">
        <v>80</v>
      </c>
      <c r="D7893" t="s">
        <v>32</v>
      </c>
      <c r="E7893">
        <v>2004</v>
      </c>
      <c r="F7893" t="s">
        <v>38</v>
      </c>
      <c r="G7893" t="str">
        <f t="shared" si="263"/>
        <v>SuttonTower Hamlets2004Age 11-15</v>
      </c>
      <c r="H7893">
        <v>1.2422</v>
      </c>
    </row>
    <row r="7894" spans="1:8" x14ac:dyDescent="0.25">
      <c r="A7894" t="s">
        <v>79</v>
      </c>
      <c r="B7894" t="s">
        <v>31</v>
      </c>
      <c r="C7894" t="s">
        <v>81</v>
      </c>
      <c r="D7894" t="s">
        <v>33</v>
      </c>
      <c r="E7894">
        <v>2004</v>
      </c>
      <c r="F7894" t="s">
        <v>38</v>
      </c>
      <c r="G7894" t="str">
        <f t="shared" si="263"/>
        <v>SuttonWaltham Forest2004Age 11-15</v>
      </c>
      <c r="H7894">
        <v>1.2181</v>
      </c>
    </row>
    <row r="7895" spans="1:8" x14ac:dyDescent="0.25">
      <c r="A7895" t="s">
        <v>79</v>
      </c>
      <c r="B7895" t="s">
        <v>31</v>
      </c>
      <c r="C7895" t="s">
        <v>82</v>
      </c>
      <c r="D7895" t="s">
        <v>34</v>
      </c>
      <c r="E7895">
        <v>2004</v>
      </c>
      <c r="F7895" t="s">
        <v>38</v>
      </c>
      <c r="G7895" t="str">
        <f t="shared" si="263"/>
        <v>SuttonWandsworth2004Age 11-15</v>
      </c>
      <c r="H7895">
        <v>29.15</v>
      </c>
    </row>
    <row r="7896" spans="1:8" x14ac:dyDescent="0.25">
      <c r="A7896" t="s">
        <v>79</v>
      </c>
      <c r="B7896" t="s">
        <v>31</v>
      </c>
      <c r="C7896" t="s">
        <v>83</v>
      </c>
      <c r="D7896" t="s">
        <v>35</v>
      </c>
      <c r="E7896">
        <v>2004</v>
      </c>
      <c r="F7896" t="s">
        <v>38</v>
      </c>
      <c r="G7896" t="str">
        <f t="shared" si="263"/>
        <v>SuttonWestminster2004Age 11-15</v>
      </c>
      <c r="H7896">
        <v>2.4538000000000002</v>
      </c>
    </row>
    <row r="7897" spans="1:8" x14ac:dyDescent="0.25">
      <c r="A7897" t="s">
        <v>80</v>
      </c>
      <c r="B7897" t="s">
        <v>32</v>
      </c>
      <c r="C7897" t="s">
        <v>52</v>
      </c>
      <c r="D7897" t="s">
        <v>3</v>
      </c>
      <c r="E7897">
        <v>2004</v>
      </c>
      <c r="F7897" t="s">
        <v>38</v>
      </c>
      <c r="G7897" t="str">
        <f t="shared" si="263"/>
        <v>Tower HamletsCity of London2004Age 11-15</v>
      </c>
      <c r="H7897">
        <v>1.23</v>
      </c>
    </row>
    <row r="7898" spans="1:8" x14ac:dyDescent="0.25">
      <c r="A7898" t="s">
        <v>80</v>
      </c>
      <c r="B7898" t="s">
        <v>32</v>
      </c>
      <c r="C7898" t="s">
        <v>53</v>
      </c>
      <c r="D7898" t="s">
        <v>4</v>
      </c>
      <c r="E7898">
        <v>2004</v>
      </c>
      <c r="F7898" t="s">
        <v>38</v>
      </c>
      <c r="G7898" t="str">
        <f t="shared" si="263"/>
        <v>Tower HamletsBarking and Dagenham2004Age 11-15</v>
      </c>
      <c r="H7898">
        <v>2.5834000000000001</v>
      </c>
    </row>
    <row r="7899" spans="1:8" x14ac:dyDescent="0.25">
      <c r="A7899" t="s">
        <v>80</v>
      </c>
      <c r="B7899" t="s">
        <v>32</v>
      </c>
      <c r="C7899" t="s">
        <v>54</v>
      </c>
      <c r="D7899" t="s">
        <v>5</v>
      </c>
      <c r="E7899">
        <v>2004</v>
      </c>
      <c r="F7899" t="s">
        <v>38</v>
      </c>
      <c r="G7899" t="str">
        <f t="shared" si="263"/>
        <v>Tower HamletsBarnet2004Age 11-15</v>
      </c>
      <c r="H7899">
        <v>1.2751999999999999</v>
      </c>
    </row>
    <row r="7900" spans="1:8" x14ac:dyDescent="0.25">
      <c r="A7900" t="s">
        <v>80</v>
      </c>
      <c r="B7900" t="s">
        <v>32</v>
      </c>
      <c r="C7900" t="s">
        <v>55</v>
      </c>
      <c r="D7900" t="s">
        <v>6</v>
      </c>
      <c r="E7900">
        <v>2004</v>
      </c>
      <c r="F7900" t="s">
        <v>38</v>
      </c>
      <c r="G7900" t="str">
        <f t="shared" si="263"/>
        <v>Tower HamletsBexley2004Age 11-15</v>
      </c>
      <c r="H7900">
        <v>1.2726</v>
      </c>
    </row>
    <row r="7901" spans="1:8" x14ac:dyDescent="0.25">
      <c r="A7901" t="s">
        <v>80</v>
      </c>
      <c r="B7901" t="s">
        <v>32</v>
      </c>
      <c r="C7901" t="s">
        <v>56</v>
      </c>
      <c r="D7901" t="s">
        <v>7</v>
      </c>
      <c r="E7901">
        <v>2004</v>
      </c>
      <c r="F7901" t="s">
        <v>38</v>
      </c>
      <c r="G7901" t="str">
        <f t="shared" si="263"/>
        <v>Tower HamletsBrent2004Age 11-15</v>
      </c>
      <c r="H7901">
        <v>1.3078000000000001</v>
      </c>
    </row>
    <row r="7902" spans="1:8" x14ac:dyDescent="0.25">
      <c r="A7902" t="s">
        <v>80</v>
      </c>
      <c r="B7902" t="s">
        <v>32</v>
      </c>
      <c r="C7902" t="s">
        <v>57</v>
      </c>
      <c r="D7902" t="s">
        <v>8</v>
      </c>
      <c r="E7902">
        <v>2004</v>
      </c>
      <c r="F7902" t="s">
        <v>38</v>
      </c>
      <c r="G7902" t="str">
        <f t="shared" si="263"/>
        <v>Tower HamletsBromley2004Age 11-15</v>
      </c>
      <c r="H7902">
        <v>3.8178000000000001</v>
      </c>
    </row>
    <row r="7903" spans="1:8" x14ac:dyDescent="0.25">
      <c r="A7903" t="s">
        <v>80</v>
      </c>
      <c r="B7903" t="s">
        <v>32</v>
      </c>
      <c r="C7903" t="s">
        <v>58</v>
      </c>
      <c r="D7903" t="s">
        <v>9</v>
      </c>
      <c r="E7903">
        <v>2004</v>
      </c>
      <c r="F7903" t="s">
        <v>38</v>
      </c>
      <c r="G7903" t="str">
        <f t="shared" si="263"/>
        <v>Tower HamletsCamden2004Age 11-15</v>
      </c>
      <c r="H7903">
        <v>7.5808999999999997</v>
      </c>
    </row>
    <row r="7904" spans="1:8" x14ac:dyDescent="0.25">
      <c r="A7904" t="s">
        <v>80</v>
      </c>
      <c r="B7904" t="s">
        <v>32</v>
      </c>
      <c r="C7904" t="s">
        <v>59</v>
      </c>
      <c r="D7904" t="s">
        <v>10</v>
      </c>
      <c r="E7904">
        <v>2004</v>
      </c>
      <c r="F7904" t="s">
        <v>38</v>
      </c>
      <c r="G7904" t="str">
        <f t="shared" si="263"/>
        <v>Tower HamletsCroydon2004Age 11-15</v>
      </c>
      <c r="H7904">
        <v>1.3825000000000001</v>
      </c>
    </row>
    <row r="7905" spans="1:8" x14ac:dyDescent="0.25">
      <c r="A7905" t="s">
        <v>80</v>
      </c>
      <c r="B7905" t="s">
        <v>32</v>
      </c>
      <c r="C7905" t="s">
        <v>60</v>
      </c>
      <c r="D7905" t="s">
        <v>11</v>
      </c>
      <c r="E7905">
        <v>2004</v>
      </c>
      <c r="F7905" t="s">
        <v>38</v>
      </c>
      <c r="G7905" t="str">
        <f t="shared" si="263"/>
        <v>Tower HamletsEaling2004Age 11-15</v>
      </c>
      <c r="H7905">
        <v>3.9998999999999998</v>
      </c>
    </row>
    <row r="7906" spans="1:8" x14ac:dyDescent="0.25">
      <c r="A7906" t="s">
        <v>80</v>
      </c>
      <c r="B7906" t="s">
        <v>32</v>
      </c>
      <c r="C7906" t="s">
        <v>61</v>
      </c>
      <c r="D7906" t="s">
        <v>12</v>
      </c>
      <c r="E7906">
        <v>2004</v>
      </c>
      <c r="F7906" t="s">
        <v>38</v>
      </c>
      <c r="G7906" t="str">
        <f t="shared" si="263"/>
        <v>Tower HamletsEnfield2004Age 11-15</v>
      </c>
      <c r="H7906">
        <v>7.6512000000000002</v>
      </c>
    </row>
    <row r="7907" spans="1:8" x14ac:dyDescent="0.25">
      <c r="A7907" t="s">
        <v>80</v>
      </c>
      <c r="B7907" t="s">
        <v>32</v>
      </c>
      <c r="C7907" t="s">
        <v>63</v>
      </c>
      <c r="D7907" t="s">
        <v>14</v>
      </c>
      <c r="E7907">
        <v>2004</v>
      </c>
      <c r="F7907" t="s">
        <v>38</v>
      </c>
      <c r="G7907" t="str">
        <f t="shared" si="263"/>
        <v>Tower HamletsHackney2004Age 11-15</v>
      </c>
      <c r="H7907">
        <v>18.45</v>
      </c>
    </row>
    <row r="7908" spans="1:8" x14ac:dyDescent="0.25">
      <c r="A7908" t="s">
        <v>80</v>
      </c>
      <c r="B7908" t="s">
        <v>32</v>
      </c>
      <c r="C7908" t="s">
        <v>64</v>
      </c>
      <c r="D7908" t="s">
        <v>15</v>
      </c>
      <c r="E7908">
        <v>2004</v>
      </c>
      <c r="F7908" t="s">
        <v>38</v>
      </c>
      <c r="G7908" t="str">
        <f t="shared" si="263"/>
        <v>Tower HamletsHammersmith and Fulham2004Age 11-15</v>
      </c>
      <c r="H7908">
        <v>1.3332999999999999</v>
      </c>
    </row>
    <row r="7909" spans="1:8" x14ac:dyDescent="0.25">
      <c r="A7909" t="s">
        <v>80</v>
      </c>
      <c r="B7909" t="s">
        <v>32</v>
      </c>
      <c r="C7909" t="s">
        <v>65</v>
      </c>
      <c r="D7909" t="s">
        <v>16</v>
      </c>
      <c r="E7909">
        <v>2004</v>
      </c>
      <c r="F7909" t="s">
        <v>38</v>
      </c>
      <c r="G7909" t="str">
        <f t="shared" si="263"/>
        <v>Tower HamletsHaringey2004Age 11-15</v>
      </c>
      <c r="H7909">
        <v>6.3760000000000003</v>
      </c>
    </row>
    <row r="7910" spans="1:8" x14ac:dyDescent="0.25">
      <c r="A7910" t="s">
        <v>80</v>
      </c>
      <c r="B7910" t="s">
        <v>32</v>
      </c>
      <c r="C7910" t="s">
        <v>67</v>
      </c>
      <c r="D7910" t="s">
        <v>18</v>
      </c>
      <c r="E7910">
        <v>2004</v>
      </c>
      <c r="F7910" t="s">
        <v>38</v>
      </c>
      <c r="G7910" t="str">
        <f t="shared" si="263"/>
        <v>Tower HamletsHavering2004Age 11-15</v>
      </c>
      <c r="H7910">
        <v>1.2917000000000001</v>
      </c>
    </row>
    <row r="7911" spans="1:8" x14ac:dyDescent="0.25">
      <c r="A7911" t="s">
        <v>80</v>
      </c>
      <c r="B7911" t="s">
        <v>32</v>
      </c>
      <c r="C7911" t="s">
        <v>70</v>
      </c>
      <c r="D7911" t="s">
        <v>21</v>
      </c>
      <c r="E7911">
        <v>2004</v>
      </c>
      <c r="F7911" t="s">
        <v>38</v>
      </c>
      <c r="G7911" t="str">
        <f t="shared" si="263"/>
        <v>Tower HamletsIslington2004Age 11-15</v>
      </c>
      <c r="H7911">
        <v>2.5270000000000001</v>
      </c>
    </row>
    <row r="7912" spans="1:8" x14ac:dyDescent="0.25">
      <c r="A7912" t="s">
        <v>80</v>
      </c>
      <c r="B7912" t="s">
        <v>32</v>
      </c>
      <c r="C7912" t="s">
        <v>71</v>
      </c>
      <c r="D7912" t="s">
        <v>22</v>
      </c>
      <c r="E7912">
        <v>2004</v>
      </c>
      <c r="F7912" t="s">
        <v>38</v>
      </c>
      <c r="G7912" t="str">
        <f t="shared" si="263"/>
        <v>Tower HamletsKensington and Chelsea2004Age 11-15</v>
      </c>
      <c r="H7912">
        <v>1.3032999999999999</v>
      </c>
    </row>
    <row r="7913" spans="1:8" x14ac:dyDescent="0.25">
      <c r="A7913" t="s">
        <v>80</v>
      </c>
      <c r="B7913" t="s">
        <v>32</v>
      </c>
      <c r="C7913" t="s">
        <v>72</v>
      </c>
      <c r="D7913" t="s">
        <v>23</v>
      </c>
      <c r="E7913">
        <v>2004</v>
      </c>
      <c r="F7913" t="s">
        <v>38</v>
      </c>
      <c r="G7913" t="str">
        <f t="shared" si="263"/>
        <v>Tower HamletsKingston upon Thames2004Age 11-15</v>
      </c>
      <c r="H7913">
        <v>1.24</v>
      </c>
    </row>
    <row r="7914" spans="1:8" x14ac:dyDescent="0.25">
      <c r="A7914" t="s">
        <v>80</v>
      </c>
      <c r="B7914" t="s">
        <v>32</v>
      </c>
      <c r="C7914" t="s">
        <v>73</v>
      </c>
      <c r="D7914" t="s">
        <v>24</v>
      </c>
      <c r="E7914">
        <v>2004</v>
      </c>
      <c r="F7914" t="s">
        <v>38</v>
      </c>
      <c r="G7914" t="str">
        <f t="shared" si="263"/>
        <v>Tower HamletsLambeth2004Age 11-15</v>
      </c>
      <c r="H7914">
        <v>1.3592</v>
      </c>
    </row>
    <row r="7915" spans="1:8" x14ac:dyDescent="0.25">
      <c r="A7915" t="s">
        <v>80</v>
      </c>
      <c r="B7915" t="s">
        <v>32</v>
      </c>
      <c r="C7915" t="s">
        <v>74</v>
      </c>
      <c r="D7915" t="s">
        <v>25</v>
      </c>
      <c r="E7915">
        <v>2004</v>
      </c>
      <c r="F7915" t="s">
        <v>38</v>
      </c>
      <c r="G7915" t="str">
        <f t="shared" si="263"/>
        <v>Tower HamletsLewisham2004Age 11-15</v>
      </c>
      <c r="H7915">
        <v>5.4367999999999999</v>
      </c>
    </row>
    <row r="7916" spans="1:8" x14ac:dyDescent="0.25">
      <c r="A7916" t="s">
        <v>80</v>
      </c>
      <c r="B7916" t="s">
        <v>32</v>
      </c>
      <c r="C7916" t="s">
        <v>75</v>
      </c>
      <c r="D7916" t="s">
        <v>26</v>
      </c>
      <c r="E7916">
        <v>2004</v>
      </c>
      <c r="F7916" t="s">
        <v>38</v>
      </c>
      <c r="G7916" t="str">
        <f t="shared" si="263"/>
        <v>Tower HamletsMerton2004Age 11-15</v>
      </c>
      <c r="H7916">
        <v>3.6816</v>
      </c>
    </row>
    <row r="7917" spans="1:8" x14ac:dyDescent="0.25">
      <c r="A7917" t="s">
        <v>80</v>
      </c>
      <c r="B7917" t="s">
        <v>32</v>
      </c>
      <c r="C7917" t="s">
        <v>84</v>
      </c>
      <c r="D7917" t="s">
        <v>27</v>
      </c>
      <c r="E7917">
        <v>2004</v>
      </c>
      <c r="F7917" t="s">
        <v>38</v>
      </c>
      <c r="G7917" t="str">
        <f t="shared" si="263"/>
        <v>Tower HamletsNewham2004Age 11-15</v>
      </c>
      <c r="H7917">
        <v>41.82</v>
      </c>
    </row>
    <row r="7918" spans="1:8" x14ac:dyDescent="0.25">
      <c r="A7918" t="s">
        <v>80</v>
      </c>
      <c r="B7918" t="s">
        <v>32</v>
      </c>
      <c r="C7918" t="s">
        <v>76</v>
      </c>
      <c r="D7918" t="s">
        <v>28</v>
      </c>
      <c r="E7918">
        <v>2004</v>
      </c>
      <c r="F7918" t="s">
        <v>38</v>
      </c>
      <c r="G7918" t="str">
        <f t="shared" si="263"/>
        <v>Tower HamletsRedbridge2004Age 11-15</v>
      </c>
      <c r="H7918">
        <v>7.8406000000000002</v>
      </c>
    </row>
    <row r="7919" spans="1:8" x14ac:dyDescent="0.25">
      <c r="A7919" t="s">
        <v>80</v>
      </c>
      <c r="B7919" t="s">
        <v>32</v>
      </c>
      <c r="C7919" t="s">
        <v>78</v>
      </c>
      <c r="D7919" t="s">
        <v>30</v>
      </c>
      <c r="E7919">
        <v>2004</v>
      </c>
      <c r="F7919" t="s">
        <v>38</v>
      </c>
      <c r="G7919" t="str">
        <f t="shared" si="263"/>
        <v>Tower HamletsSouthwark2004Age 11-15</v>
      </c>
      <c r="H7919">
        <v>6.7960000000000003</v>
      </c>
    </row>
    <row r="7920" spans="1:8" x14ac:dyDescent="0.25">
      <c r="A7920" t="s">
        <v>80</v>
      </c>
      <c r="B7920" t="s">
        <v>32</v>
      </c>
      <c r="C7920" t="s">
        <v>81</v>
      </c>
      <c r="D7920" t="s">
        <v>33</v>
      </c>
      <c r="E7920">
        <v>2004</v>
      </c>
      <c r="F7920" t="s">
        <v>38</v>
      </c>
      <c r="G7920" t="str">
        <f t="shared" si="263"/>
        <v>Tower HamletsWaltham Forest2004Age 11-15</v>
      </c>
      <c r="H7920">
        <v>18.294699999999999</v>
      </c>
    </row>
    <row r="7921" spans="1:8" x14ac:dyDescent="0.25">
      <c r="A7921" t="s">
        <v>80</v>
      </c>
      <c r="B7921" t="s">
        <v>32</v>
      </c>
      <c r="C7921" t="s">
        <v>82</v>
      </c>
      <c r="D7921" t="s">
        <v>34</v>
      </c>
      <c r="E7921">
        <v>2004</v>
      </c>
      <c r="F7921" t="s">
        <v>38</v>
      </c>
      <c r="G7921" t="str">
        <f t="shared" si="263"/>
        <v>Tower HamletsWandsworth2004Age 11-15</v>
      </c>
      <c r="H7921">
        <v>1.2272000000000001</v>
      </c>
    </row>
    <row r="7922" spans="1:8" x14ac:dyDescent="0.25">
      <c r="A7922" t="s">
        <v>80</v>
      </c>
      <c r="B7922" t="s">
        <v>32</v>
      </c>
      <c r="C7922" t="s">
        <v>83</v>
      </c>
      <c r="D7922" t="s">
        <v>35</v>
      </c>
      <c r="E7922">
        <v>2004</v>
      </c>
      <c r="F7922" t="s">
        <v>38</v>
      </c>
      <c r="G7922" t="str">
        <f t="shared" si="263"/>
        <v>Tower HamletsWestminster2004Age 11-15</v>
      </c>
      <c r="H7922">
        <v>2.6065999999999998</v>
      </c>
    </row>
    <row r="7923" spans="1:8" x14ac:dyDescent="0.25">
      <c r="A7923" t="s">
        <v>81</v>
      </c>
      <c r="B7923" t="s">
        <v>33</v>
      </c>
      <c r="C7923" t="s">
        <v>53</v>
      </c>
      <c r="D7923" t="s">
        <v>4</v>
      </c>
      <c r="E7923">
        <v>2004</v>
      </c>
      <c r="F7923" t="s">
        <v>38</v>
      </c>
      <c r="G7923" t="str">
        <f t="shared" si="263"/>
        <v>Waltham ForestBarking and Dagenham2004Age 11-15</v>
      </c>
      <c r="H7923">
        <v>7.2451999999999996</v>
      </c>
    </row>
    <row r="7924" spans="1:8" x14ac:dyDescent="0.25">
      <c r="A7924" t="s">
        <v>81</v>
      </c>
      <c r="B7924" t="s">
        <v>33</v>
      </c>
      <c r="C7924" t="s">
        <v>56</v>
      </c>
      <c r="D7924" t="s">
        <v>7</v>
      </c>
      <c r="E7924">
        <v>2004</v>
      </c>
      <c r="F7924" t="s">
        <v>38</v>
      </c>
      <c r="G7924" t="str">
        <f t="shared" si="263"/>
        <v>Waltham ForestBrent2004Age 11-15</v>
      </c>
      <c r="H7924">
        <v>5.9659000000000004</v>
      </c>
    </row>
    <row r="7925" spans="1:8" x14ac:dyDescent="0.25">
      <c r="A7925" t="s">
        <v>81</v>
      </c>
      <c r="B7925" t="s">
        <v>33</v>
      </c>
      <c r="C7925" t="s">
        <v>58</v>
      </c>
      <c r="D7925" t="s">
        <v>9</v>
      </c>
      <c r="E7925">
        <v>2004</v>
      </c>
      <c r="F7925" t="s">
        <v>38</v>
      </c>
      <c r="G7925" t="str">
        <f t="shared" si="263"/>
        <v>Waltham ForestCamden2004Age 11-15</v>
      </c>
      <c r="H7925">
        <v>15.442600000000001</v>
      </c>
    </row>
    <row r="7926" spans="1:8" x14ac:dyDescent="0.25">
      <c r="A7926" t="s">
        <v>81</v>
      </c>
      <c r="B7926" t="s">
        <v>33</v>
      </c>
      <c r="C7926" t="s">
        <v>59</v>
      </c>
      <c r="D7926" t="s">
        <v>10</v>
      </c>
      <c r="E7926">
        <v>2004</v>
      </c>
      <c r="F7926" t="s">
        <v>38</v>
      </c>
      <c r="G7926" t="str">
        <f t="shared" si="263"/>
        <v>Waltham ForestCroydon2004Age 11-15</v>
      </c>
      <c r="H7926">
        <v>3.5853000000000002</v>
      </c>
    </row>
    <row r="7927" spans="1:8" x14ac:dyDescent="0.25">
      <c r="A7927" t="s">
        <v>81</v>
      </c>
      <c r="B7927" t="s">
        <v>33</v>
      </c>
      <c r="C7927" t="s">
        <v>60</v>
      </c>
      <c r="D7927" t="s">
        <v>11</v>
      </c>
      <c r="E7927">
        <v>2004</v>
      </c>
      <c r="F7927" t="s">
        <v>38</v>
      </c>
      <c r="G7927" t="str">
        <f t="shared" si="263"/>
        <v>Waltham ForestEaling2004Age 11-15</v>
      </c>
      <c r="H7927">
        <v>1.3181</v>
      </c>
    </row>
    <row r="7928" spans="1:8" x14ac:dyDescent="0.25">
      <c r="A7928" t="s">
        <v>81</v>
      </c>
      <c r="B7928" t="s">
        <v>33</v>
      </c>
      <c r="C7928" t="s">
        <v>61</v>
      </c>
      <c r="D7928" t="s">
        <v>12</v>
      </c>
      <c r="E7928">
        <v>2004</v>
      </c>
      <c r="F7928" t="s">
        <v>38</v>
      </c>
      <c r="G7928" t="str">
        <f t="shared" si="263"/>
        <v>Waltham ForestEnfield2004Age 11-15</v>
      </c>
      <c r="H7928">
        <v>29.9039</v>
      </c>
    </row>
    <row r="7929" spans="1:8" x14ac:dyDescent="0.25">
      <c r="A7929" t="s">
        <v>81</v>
      </c>
      <c r="B7929" t="s">
        <v>33</v>
      </c>
      <c r="C7929" t="s">
        <v>62</v>
      </c>
      <c r="D7929" t="s">
        <v>13</v>
      </c>
      <c r="E7929">
        <v>2004</v>
      </c>
      <c r="F7929" t="s">
        <v>38</v>
      </c>
      <c r="G7929" t="str">
        <f t="shared" si="263"/>
        <v>Waltham ForestGreenwich2004Age 11-15</v>
      </c>
      <c r="H7929">
        <v>4.5176999999999996</v>
      </c>
    </row>
    <row r="7930" spans="1:8" x14ac:dyDescent="0.25">
      <c r="A7930" t="s">
        <v>81</v>
      </c>
      <c r="B7930" t="s">
        <v>33</v>
      </c>
      <c r="C7930" t="s">
        <v>63</v>
      </c>
      <c r="D7930" t="s">
        <v>14</v>
      </c>
      <c r="E7930">
        <v>2004</v>
      </c>
      <c r="F7930" t="s">
        <v>38</v>
      </c>
      <c r="G7930" t="str">
        <f t="shared" si="263"/>
        <v>Waltham ForestHackney2004Age 11-15</v>
      </c>
      <c r="H7930">
        <v>54.979399999999998</v>
      </c>
    </row>
    <row r="7931" spans="1:8" x14ac:dyDescent="0.25">
      <c r="A7931" t="s">
        <v>81</v>
      </c>
      <c r="B7931" t="s">
        <v>33</v>
      </c>
      <c r="C7931" t="s">
        <v>64</v>
      </c>
      <c r="D7931" t="s">
        <v>15</v>
      </c>
      <c r="E7931">
        <v>2004</v>
      </c>
      <c r="F7931" t="s">
        <v>38</v>
      </c>
      <c r="G7931" t="str">
        <f t="shared" si="263"/>
        <v>Waltham ForestHammersmith and Fulham2004Age 11-15</v>
      </c>
      <c r="H7931">
        <v>2.6362000000000001</v>
      </c>
    </row>
    <row r="7932" spans="1:8" x14ac:dyDescent="0.25">
      <c r="A7932" t="s">
        <v>81</v>
      </c>
      <c r="B7932" t="s">
        <v>33</v>
      </c>
      <c r="C7932" t="s">
        <v>65</v>
      </c>
      <c r="D7932" t="s">
        <v>16</v>
      </c>
      <c r="E7932">
        <v>2004</v>
      </c>
      <c r="F7932" t="s">
        <v>38</v>
      </c>
      <c r="G7932" t="str">
        <f t="shared" si="263"/>
        <v>Waltham ForestHaringey2004Age 11-15</v>
      </c>
      <c r="H7932">
        <v>26.165800000000001</v>
      </c>
    </row>
    <row r="7933" spans="1:8" x14ac:dyDescent="0.25">
      <c r="A7933" t="s">
        <v>81</v>
      </c>
      <c r="B7933" t="s">
        <v>33</v>
      </c>
      <c r="C7933" t="s">
        <v>66</v>
      </c>
      <c r="D7933" t="s">
        <v>17</v>
      </c>
      <c r="E7933">
        <v>2004</v>
      </c>
      <c r="F7933" t="s">
        <v>38</v>
      </c>
      <c r="G7933" t="str">
        <f t="shared" si="263"/>
        <v>Waltham ForestHarrow2004Age 11-15</v>
      </c>
      <c r="H7933">
        <v>1.1932</v>
      </c>
    </row>
    <row r="7934" spans="1:8" x14ac:dyDescent="0.25">
      <c r="A7934" t="s">
        <v>81</v>
      </c>
      <c r="B7934" t="s">
        <v>33</v>
      </c>
      <c r="C7934" t="s">
        <v>67</v>
      </c>
      <c r="D7934" t="s">
        <v>18</v>
      </c>
      <c r="E7934">
        <v>2004</v>
      </c>
      <c r="F7934" t="s">
        <v>38</v>
      </c>
      <c r="G7934" t="str">
        <f t="shared" si="263"/>
        <v>Waltham ForestHavering2004Age 11-15</v>
      </c>
      <c r="H7934">
        <v>2.415</v>
      </c>
    </row>
    <row r="7935" spans="1:8" x14ac:dyDescent="0.25">
      <c r="A7935" t="s">
        <v>81</v>
      </c>
      <c r="B7935" t="s">
        <v>33</v>
      </c>
      <c r="C7935" t="s">
        <v>70</v>
      </c>
      <c r="D7935" t="s">
        <v>21</v>
      </c>
      <c r="E7935">
        <v>2004</v>
      </c>
      <c r="F7935" t="s">
        <v>38</v>
      </c>
      <c r="G7935" t="str">
        <f t="shared" si="263"/>
        <v>Waltham ForestIslington2004Age 11-15</v>
      </c>
      <c r="H7935">
        <v>26.133500000000002</v>
      </c>
    </row>
    <row r="7936" spans="1:8" x14ac:dyDescent="0.25">
      <c r="A7936" t="s">
        <v>81</v>
      </c>
      <c r="B7936" t="s">
        <v>33</v>
      </c>
      <c r="C7936" t="s">
        <v>71</v>
      </c>
      <c r="D7936" t="s">
        <v>22</v>
      </c>
      <c r="E7936">
        <v>2004</v>
      </c>
      <c r="F7936" t="s">
        <v>38</v>
      </c>
      <c r="G7936" t="str">
        <f t="shared" si="263"/>
        <v>Waltham ForestKensington and Chelsea2004Age 11-15</v>
      </c>
      <c r="H7936">
        <v>2.4942000000000002</v>
      </c>
    </row>
    <row r="7937" spans="1:8" x14ac:dyDescent="0.25">
      <c r="A7937" t="s">
        <v>81</v>
      </c>
      <c r="B7937" t="s">
        <v>33</v>
      </c>
      <c r="C7937" t="s">
        <v>73</v>
      </c>
      <c r="D7937" t="s">
        <v>24</v>
      </c>
      <c r="E7937">
        <v>2004</v>
      </c>
      <c r="F7937" t="s">
        <v>38</v>
      </c>
      <c r="G7937" t="str">
        <f t="shared" si="263"/>
        <v>Waltham ForestLambeth2004Age 11-15</v>
      </c>
      <c r="H7937">
        <v>3.9011999999999998</v>
      </c>
    </row>
    <row r="7938" spans="1:8" x14ac:dyDescent="0.25">
      <c r="A7938" t="s">
        <v>81</v>
      </c>
      <c r="B7938" t="s">
        <v>33</v>
      </c>
      <c r="C7938" t="s">
        <v>75</v>
      </c>
      <c r="D7938" t="s">
        <v>26</v>
      </c>
      <c r="E7938">
        <v>2004</v>
      </c>
      <c r="F7938" t="s">
        <v>38</v>
      </c>
      <c r="G7938" t="str">
        <f t="shared" si="263"/>
        <v>Waltham ForestMerton2004Age 11-15</v>
      </c>
      <c r="H7938">
        <v>1.1882999999999999</v>
      </c>
    </row>
    <row r="7939" spans="1:8" x14ac:dyDescent="0.25">
      <c r="A7939" t="s">
        <v>81</v>
      </c>
      <c r="B7939" t="s">
        <v>33</v>
      </c>
      <c r="C7939" t="s">
        <v>84</v>
      </c>
      <c r="D7939" t="s">
        <v>27</v>
      </c>
      <c r="E7939">
        <v>2004</v>
      </c>
      <c r="F7939" t="s">
        <v>38</v>
      </c>
      <c r="G7939" t="str">
        <f t="shared" si="263"/>
        <v>Waltham ForestNewham2004Age 11-15</v>
      </c>
      <c r="H7939">
        <v>70.186400000000006</v>
      </c>
    </row>
    <row r="7940" spans="1:8" x14ac:dyDescent="0.25">
      <c r="A7940" t="s">
        <v>81</v>
      </c>
      <c r="B7940" t="s">
        <v>33</v>
      </c>
      <c r="C7940" t="s">
        <v>76</v>
      </c>
      <c r="D7940" t="s">
        <v>28</v>
      </c>
      <c r="E7940">
        <v>2004</v>
      </c>
      <c r="F7940" t="s">
        <v>38</v>
      </c>
      <c r="G7940" t="str">
        <f t="shared" ref="G7940:G8003" si="264">B7940&amp;D7940&amp;E7940&amp;F7940</f>
        <v>Waltham ForestRedbridge2004Age 11-15</v>
      </c>
      <c r="H7940">
        <v>39.207500000000003</v>
      </c>
    </row>
    <row r="7941" spans="1:8" x14ac:dyDescent="0.25">
      <c r="A7941" t="s">
        <v>81</v>
      </c>
      <c r="B7941" t="s">
        <v>33</v>
      </c>
      <c r="C7941" t="s">
        <v>78</v>
      </c>
      <c r="D7941" t="s">
        <v>30</v>
      </c>
      <c r="E7941">
        <v>2004</v>
      </c>
      <c r="F7941" t="s">
        <v>38</v>
      </c>
      <c r="G7941" t="str">
        <f t="shared" si="264"/>
        <v>Waltham ForestSouthwark2004Age 11-15</v>
      </c>
      <c r="H7941">
        <v>2.6008</v>
      </c>
    </row>
    <row r="7942" spans="1:8" x14ac:dyDescent="0.25">
      <c r="A7942" t="s">
        <v>81</v>
      </c>
      <c r="B7942" t="s">
        <v>33</v>
      </c>
      <c r="C7942" t="s">
        <v>80</v>
      </c>
      <c r="D7942" t="s">
        <v>32</v>
      </c>
      <c r="E7942">
        <v>2004</v>
      </c>
      <c r="F7942" t="s">
        <v>38</v>
      </c>
      <c r="G7942" t="str">
        <f t="shared" si="264"/>
        <v>Waltham ForestTower Hamlets2004Age 11-15</v>
      </c>
      <c r="H7942">
        <v>17.546500000000002</v>
      </c>
    </row>
    <row r="7943" spans="1:8" x14ac:dyDescent="0.25">
      <c r="A7943" t="s">
        <v>81</v>
      </c>
      <c r="B7943" t="s">
        <v>33</v>
      </c>
      <c r="C7943" t="s">
        <v>83</v>
      </c>
      <c r="D7943" t="s">
        <v>35</v>
      </c>
      <c r="E7943">
        <v>2004</v>
      </c>
      <c r="F7943" t="s">
        <v>38</v>
      </c>
      <c r="G7943" t="str">
        <f t="shared" si="264"/>
        <v>Waltham ForestWestminster2004Age 11-15</v>
      </c>
      <c r="H7943">
        <v>2.4942000000000002</v>
      </c>
    </row>
    <row r="7944" spans="1:8" x14ac:dyDescent="0.25">
      <c r="A7944" t="s">
        <v>82</v>
      </c>
      <c r="B7944" t="s">
        <v>34</v>
      </c>
      <c r="C7944" t="s">
        <v>54</v>
      </c>
      <c r="D7944" t="s">
        <v>5</v>
      </c>
      <c r="E7944">
        <v>2004</v>
      </c>
      <c r="F7944" t="s">
        <v>38</v>
      </c>
      <c r="G7944" t="str">
        <f t="shared" si="264"/>
        <v>WandsworthBarnet2004Age 11-15</v>
      </c>
      <c r="H7944">
        <v>1.222</v>
      </c>
    </row>
    <row r="7945" spans="1:8" x14ac:dyDescent="0.25">
      <c r="A7945" t="s">
        <v>82</v>
      </c>
      <c r="B7945" t="s">
        <v>34</v>
      </c>
      <c r="C7945" t="s">
        <v>55</v>
      </c>
      <c r="D7945" t="s">
        <v>6</v>
      </c>
      <c r="E7945">
        <v>2004</v>
      </c>
      <c r="F7945" t="s">
        <v>38</v>
      </c>
      <c r="G7945" t="str">
        <f t="shared" si="264"/>
        <v>WandsworthBexley2004Age 11-15</v>
      </c>
      <c r="H7945">
        <v>1.1910000000000001</v>
      </c>
    </row>
    <row r="7946" spans="1:8" x14ac:dyDescent="0.25">
      <c r="A7946" t="s">
        <v>82</v>
      </c>
      <c r="B7946" t="s">
        <v>34</v>
      </c>
      <c r="C7946" t="s">
        <v>56</v>
      </c>
      <c r="D7946" t="s">
        <v>7</v>
      </c>
      <c r="E7946">
        <v>2004</v>
      </c>
      <c r="F7946" t="s">
        <v>38</v>
      </c>
      <c r="G7946" t="str">
        <f t="shared" si="264"/>
        <v>WandsworthBrent2004Age 11-15</v>
      </c>
      <c r="H7946">
        <v>4.8699000000000003</v>
      </c>
    </row>
    <row r="7947" spans="1:8" x14ac:dyDescent="0.25">
      <c r="A7947" t="s">
        <v>82</v>
      </c>
      <c r="B7947" t="s">
        <v>34</v>
      </c>
      <c r="C7947" t="s">
        <v>57</v>
      </c>
      <c r="D7947" t="s">
        <v>8</v>
      </c>
      <c r="E7947">
        <v>2004</v>
      </c>
      <c r="F7947" t="s">
        <v>38</v>
      </c>
      <c r="G7947" t="str">
        <f t="shared" si="264"/>
        <v>WandsworthBromley2004Age 11-15</v>
      </c>
      <c r="H7947">
        <v>3.573</v>
      </c>
    </row>
    <row r="7948" spans="1:8" x14ac:dyDescent="0.25">
      <c r="A7948" t="s">
        <v>82</v>
      </c>
      <c r="B7948" t="s">
        <v>34</v>
      </c>
      <c r="C7948" t="s">
        <v>58</v>
      </c>
      <c r="D7948" t="s">
        <v>9</v>
      </c>
      <c r="E7948">
        <v>2004</v>
      </c>
      <c r="F7948" t="s">
        <v>38</v>
      </c>
      <c r="G7948" t="str">
        <f t="shared" si="264"/>
        <v>WandsworthCamden2004Age 11-15</v>
      </c>
      <c r="H7948">
        <v>4.9889000000000001</v>
      </c>
    </row>
    <row r="7949" spans="1:8" x14ac:dyDescent="0.25">
      <c r="A7949" t="s">
        <v>82</v>
      </c>
      <c r="B7949" t="s">
        <v>34</v>
      </c>
      <c r="C7949" t="s">
        <v>59</v>
      </c>
      <c r="D7949" t="s">
        <v>10</v>
      </c>
      <c r="E7949">
        <v>2004</v>
      </c>
      <c r="F7949" t="s">
        <v>38</v>
      </c>
      <c r="G7949" t="str">
        <f t="shared" si="264"/>
        <v>WandsworthCroydon2004Age 11-15</v>
      </c>
      <c r="H7949">
        <v>23.460799999999999</v>
      </c>
    </row>
    <row r="7950" spans="1:8" x14ac:dyDescent="0.25">
      <c r="A7950" t="s">
        <v>82</v>
      </c>
      <c r="B7950" t="s">
        <v>34</v>
      </c>
      <c r="C7950" t="s">
        <v>60</v>
      </c>
      <c r="D7950" t="s">
        <v>11</v>
      </c>
      <c r="E7950">
        <v>2004</v>
      </c>
      <c r="F7950" t="s">
        <v>38</v>
      </c>
      <c r="G7950" t="str">
        <f t="shared" si="264"/>
        <v>WandsworthEaling2004Age 11-15</v>
      </c>
      <c r="H7950">
        <v>3.6093000000000002</v>
      </c>
    </row>
    <row r="7951" spans="1:8" x14ac:dyDescent="0.25">
      <c r="A7951" t="s">
        <v>82</v>
      </c>
      <c r="B7951" t="s">
        <v>34</v>
      </c>
      <c r="C7951" t="s">
        <v>63</v>
      </c>
      <c r="D7951" t="s">
        <v>14</v>
      </c>
      <c r="E7951">
        <v>2004</v>
      </c>
      <c r="F7951" t="s">
        <v>38</v>
      </c>
      <c r="G7951" t="str">
        <f t="shared" si="264"/>
        <v>WandsworthHackney2004Age 11-15</v>
      </c>
      <c r="H7951">
        <v>1.2422</v>
      </c>
    </row>
    <row r="7952" spans="1:8" x14ac:dyDescent="0.25">
      <c r="A7952" t="s">
        <v>82</v>
      </c>
      <c r="B7952" t="s">
        <v>34</v>
      </c>
      <c r="C7952" t="s">
        <v>64</v>
      </c>
      <c r="D7952" t="s">
        <v>15</v>
      </c>
      <c r="E7952">
        <v>2004</v>
      </c>
      <c r="F7952" t="s">
        <v>38</v>
      </c>
      <c r="G7952" t="str">
        <f t="shared" si="264"/>
        <v>WandsworthHammersmith and Fulham2004Age 11-15</v>
      </c>
      <c r="H7952">
        <v>15.6404</v>
      </c>
    </row>
    <row r="7953" spans="1:8" x14ac:dyDescent="0.25">
      <c r="A7953" t="s">
        <v>82</v>
      </c>
      <c r="B7953" t="s">
        <v>34</v>
      </c>
      <c r="C7953" t="s">
        <v>65</v>
      </c>
      <c r="D7953" t="s">
        <v>16</v>
      </c>
      <c r="E7953">
        <v>2004</v>
      </c>
      <c r="F7953" t="s">
        <v>38</v>
      </c>
      <c r="G7953" t="str">
        <f t="shared" si="264"/>
        <v>WandsworthHaringey2004Age 11-15</v>
      </c>
      <c r="H7953">
        <v>2.444</v>
      </c>
    </row>
    <row r="7954" spans="1:8" x14ac:dyDescent="0.25">
      <c r="A7954" t="s">
        <v>82</v>
      </c>
      <c r="B7954" t="s">
        <v>34</v>
      </c>
      <c r="C7954" t="s">
        <v>66</v>
      </c>
      <c r="D7954" t="s">
        <v>17</v>
      </c>
      <c r="E7954">
        <v>2004</v>
      </c>
      <c r="F7954" t="s">
        <v>38</v>
      </c>
      <c r="G7954" t="str">
        <f t="shared" si="264"/>
        <v>WandsworthHarrow2004Age 11-15</v>
      </c>
      <c r="H7954">
        <v>1.2175</v>
      </c>
    </row>
    <row r="7955" spans="1:8" x14ac:dyDescent="0.25">
      <c r="A7955" t="s">
        <v>82</v>
      </c>
      <c r="B7955" t="s">
        <v>34</v>
      </c>
      <c r="C7955" t="s">
        <v>67</v>
      </c>
      <c r="D7955" t="s">
        <v>18</v>
      </c>
      <c r="E7955">
        <v>2004</v>
      </c>
      <c r="F7955" t="s">
        <v>38</v>
      </c>
      <c r="G7955" t="str">
        <f t="shared" si="264"/>
        <v>WandsworthHavering2004Age 11-15</v>
      </c>
      <c r="H7955">
        <v>1.1782999999999999</v>
      </c>
    </row>
    <row r="7956" spans="1:8" x14ac:dyDescent="0.25">
      <c r="A7956" t="s">
        <v>82</v>
      </c>
      <c r="B7956" t="s">
        <v>34</v>
      </c>
      <c r="C7956" t="s">
        <v>68</v>
      </c>
      <c r="D7956" t="s">
        <v>19</v>
      </c>
      <c r="E7956">
        <v>2004</v>
      </c>
      <c r="F7956" t="s">
        <v>38</v>
      </c>
      <c r="G7956" t="str">
        <f t="shared" si="264"/>
        <v>WandsworthHillingdon2004Age 11-15</v>
      </c>
      <c r="H7956">
        <v>3.4643999999999999</v>
      </c>
    </row>
    <row r="7957" spans="1:8" x14ac:dyDescent="0.25">
      <c r="A7957" t="s">
        <v>82</v>
      </c>
      <c r="B7957" t="s">
        <v>34</v>
      </c>
      <c r="C7957" t="s">
        <v>69</v>
      </c>
      <c r="D7957" t="s">
        <v>20</v>
      </c>
      <c r="E7957">
        <v>2004</v>
      </c>
      <c r="F7957" t="s">
        <v>38</v>
      </c>
      <c r="G7957" t="str">
        <f t="shared" si="264"/>
        <v>WandsworthHounslow2004Age 11-15</v>
      </c>
      <c r="H7957">
        <v>8.4216999999999995</v>
      </c>
    </row>
    <row r="7958" spans="1:8" x14ac:dyDescent="0.25">
      <c r="A7958" t="s">
        <v>82</v>
      </c>
      <c r="B7958" t="s">
        <v>34</v>
      </c>
      <c r="C7958" t="s">
        <v>70</v>
      </c>
      <c r="D7958" t="s">
        <v>21</v>
      </c>
      <c r="E7958">
        <v>2004</v>
      </c>
      <c r="F7958" t="s">
        <v>38</v>
      </c>
      <c r="G7958" t="str">
        <f t="shared" si="264"/>
        <v>WandsworthIslington2004Age 11-15</v>
      </c>
      <c r="H7958">
        <v>1.2472000000000001</v>
      </c>
    </row>
    <row r="7959" spans="1:8" x14ac:dyDescent="0.25">
      <c r="A7959" t="s">
        <v>82</v>
      </c>
      <c r="B7959" t="s">
        <v>34</v>
      </c>
      <c r="C7959" t="s">
        <v>71</v>
      </c>
      <c r="D7959" t="s">
        <v>22</v>
      </c>
      <c r="E7959">
        <v>2004</v>
      </c>
      <c r="F7959" t="s">
        <v>38</v>
      </c>
      <c r="G7959" t="str">
        <f t="shared" si="264"/>
        <v>WandsworthKensington and Chelsea2004Age 11-15</v>
      </c>
      <c r="H7959">
        <v>4.9076000000000004</v>
      </c>
    </row>
    <row r="7960" spans="1:8" x14ac:dyDescent="0.25">
      <c r="A7960" t="s">
        <v>82</v>
      </c>
      <c r="B7960" t="s">
        <v>34</v>
      </c>
      <c r="C7960" t="s">
        <v>72</v>
      </c>
      <c r="D7960" t="s">
        <v>23</v>
      </c>
      <c r="E7960">
        <v>2004</v>
      </c>
      <c r="F7960" t="s">
        <v>38</v>
      </c>
      <c r="G7960" t="str">
        <f t="shared" si="264"/>
        <v>WandsworthKingston upon Thames2004Age 11-15</v>
      </c>
      <c r="H7960">
        <v>5.8879999999999999</v>
      </c>
    </row>
    <row r="7961" spans="1:8" x14ac:dyDescent="0.25">
      <c r="A7961" t="s">
        <v>82</v>
      </c>
      <c r="B7961" t="s">
        <v>34</v>
      </c>
      <c r="C7961" t="s">
        <v>73</v>
      </c>
      <c r="D7961" t="s">
        <v>24</v>
      </c>
      <c r="E7961">
        <v>2004</v>
      </c>
      <c r="F7961" t="s">
        <v>38</v>
      </c>
      <c r="G7961" t="str">
        <f t="shared" si="264"/>
        <v>WandsworthLambeth2004Age 11-15</v>
      </c>
      <c r="H7961">
        <v>49.279899999999998</v>
      </c>
    </row>
    <row r="7962" spans="1:8" x14ac:dyDescent="0.25">
      <c r="A7962" t="s">
        <v>82</v>
      </c>
      <c r="B7962" t="s">
        <v>34</v>
      </c>
      <c r="C7962" t="s">
        <v>74</v>
      </c>
      <c r="D7962" t="s">
        <v>25</v>
      </c>
      <c r="E7962">
        <v>2004</v>
      </c>
      <c r="F7962" t="s">
        <v>38</v>
      </c>
      <c r="G7962" t="str">
        <f t="shared" si="264"/>
        <v>WandsworthLewisham2004Age 11-15</v>
      </c>
      <c r="H7962">
        <v>3.6960000000000002</v>
      </c>
    </row>
    <row r="7963" spans="1:8" x14ac:dyDescent="0.25">
      <c r="A7963" t="s">
        <v>82</v>
      </c>
      <c r="B7963" t="s">
        <v>34</v>
      </c>
      <c r="C7963" t="s">
        <v>75</v>
      </c>
      <c r="D7963" t="s">
        <v>26</v>
      </c>
      <c r="E7963">
        <v>2004</v>
      </c>
      <c r="F7963" t="s">
        <v>38</v>
      </c>
      <c r="G7963" t="str">
        <f t="shared" si="264"/>
        <v>WandsworthMerton2004Age 11-15</v>
      </c>
      <c r="H7963">
        <v>58.3005</v>
      </c>
    </row>
    <row r="7964" spans="1:8" x14ac:dyDescent="0.25">
      <c r="A7964" t="s">
        <v>82</v>
      </c>
      <c r="B7964" t="s">
        <v>34</v>
      </c>
      <c r="C7964" t="s">
        <v>84</v>
      </c>
      <c r="D7964" t="s">
        <v>27</v>
      </c>
      <c r="E7964">
        <v>2004</v>
      </c>
      <c r="F7964" t="s">
        <v>38</v>
      </c>
      <c r="G7964" t="str">
        <f t="shared" si="264"/>
        <v>WandsworthNewham2004Age 11-15</v>
      </c>
      <c r="H7964">
        <v>3.7265999999999999</v>
      </c>
    </row>
    <row r="7965" spans="1:8" x14ac:dyDescent="0.25">
      <c r="A7965" t="s">
        <v>82</v>
      </c>
      <c r="B7965" t="s">
        <v>34</v>
      </c>
      <c r="C7965" t="s">
        <v>76</v>
      </c>
      <c r="D7965" t="s">
        <v>28</v>
      </c>
      <c r="E7965">
        <v>2004</v>
      </c>
      <c r="F7965" t="s">
        <v>38</v>
      </c>
      <c r="G7965" t="str">
        <f t="shared" si="264"/>
        <v>WandsworthRedbridge2004Age 11-15</v>
      </c>
      <c r="H7965">
        <v>1.2181</v>
      </c>
    </row>
    <row r="7966" spans="1:8" x14ac:dyDescent="0.25">
      <c r="A7966" t="s">
        <v>82</v>
      </c>
      <c r="B7966" t="s">
        <v>34</v>
      </c>
      <c r="C7966" t="s">
        <v>77</v>
      </c>
      <c r="D7966" t="s">
        <v>29</v>
      </c>
      <c r="E7966">
        <v>2004</v>
      </c>
      <c r="F7966" t="s">
        <v>38</v>
      </c>
      <c r="G7966" t="str">
        <f t="shared" si="264"/>
        <v>WandsworthRichmond upon Thames2004Age 11-15</v>
      </c>
      <c r="H7966">
        <v>1.1776</v>
      </c>
    </row>
    <row r="7967" spans="1:8" x14ac:dyDescent="0.25">
      <c r="A7967" t="s">
        <v>82</v>
      </c>
      <c r="B7967" t="s">
        <v>34</v>
      </c>
      <c r="C7967" t="s">
        <v>78</v>
      </c>
      <c r="D7967" t="s">
        <v>30</v>
      </c>
      <c r="E7967">
        <v>2004</v>
      </c>
      <c r="F7967" t="s">
        <v>38</v>
      </c>
      <c r="G7967" t="str">
        <f t="shared" si="264"/>
        <v>WandsworthSouthwark2004Age 11-15</v>
      </c>
      <c r="H7967">
        <v>7.3920000000000003</v>
      </c>
    </row>
    <row r="7968" spans="1:8" x14ac:dyDescent="0.25">
      <c r="A7968" t="s">
        <v>82</v>
      </c>
      <c r="B7968" t="s">
        <v>34</v>
      </c>
      <c r="C7968" t="s">
        <v>79</v>
      </c>
      <c r="D7968" t="s">
        <v>31</v>
      </c>
      <c r="E7968">
        <v>2004</v>
      </c>
      <c r="F7968" t="s">
        <v>38</v>
      </c>
      <c r="G7968" t="str">
        <f t="shared" si="264"/>
        <v>WandsworthSutton2004Age 11-15</v>
      </c>
      <c r="H7968">
        <v>3.4980000000000002</v>
      </c>
    </row>
    <row r="7969" spans="1:8" x14ac:dyDescent="0.25">
      <c r="A7969" t="s">
        <v>82</v>
      </c>
      <c r="B7969" t="s">
        <v>34</v>
      </c>
      <c r="C7969" t="s">
        <v>83</v>
      </c>
      <c r="D7969" t="s">
        <v>35</v>
      </c>
      <c r="E7969">
        <v>2004</v>
      </c>
      <c r="F7969" t="s">
        <v>38</v>
      </c>
      <c r="G7969" t="str">
        <f t="shared" si="264"/>
        <v>WandsworthWestminster2004Age 11-15</v>
      </c>
      <c r="H7969">
        <v>11.0421</v>
      </c>
    </row>
    <row r="7970" spans="1:8" x14ac:dyDescent="0.25">
      <c r="A7970" t="s">
        <v>83</v>
      </c>
      <c r="B7970" t="s">
        <v>35</v>
      </c>
      <c r="C7970" t="s">
        <v>53</v>
      </c>
      <c r="D7970" t="s">
        <v>4</v>
      </c>
      <c r="E7970">
        <v>2004</v>
      </c>
      <c r="F7970" t="s">
        <v>38</v>
      </c>
      <c r="G7970" t="str">
        <f t="shared" si="264"/>
        <v>WestminsterBarking and Dagenham2004Age 11-15</v>
      </c>
      <c r="H7970">
        <v>2.0754000000000001</v>
      </c>
    </row>
    <row r="7971" spans="1:8" x14ac:dyDescent="0.25">
      <c r="A7971" t="s">
        <v>83</v>
      </c>
      <c r="B7971" t="s">
        <v>35</v>
      </c>
      <c r="C7971" t="s">
        <v>54</v>
      </c>
      <c r="D7971" t="s">
        <v>5</v>
      </c>
      <c r="E7971">
        <v>2004</v>
      </c>
      <c r="F7971" t="s">
        <v>38</v>
      </c>
      <c r="G7971" t="str">
        <f t="shared" si="264"/>
        <v>WestminsterBarnet2004Age 11-15</v>
      </c>
      <c r="H7971">
        <v>8.7866</v>
      </c>
    </row>
    <row r="7972" spans="1:8" x14ac:dyDescent="0.25">
      <c r="A7972" t="s">
        <v>83</v>
      </c>
      <c r="B7972" t="s">
        <v>35</v>
      </c>
      <c r="C7972" t="s">
        <v>56</v>
      </c>
      <c r="D7972" t="s">
        <v>7</v>
      </c>
      <c r="E7972">
        <v>2004</v>
      </c>
      <c r="F7972" t="s">
        <v>38</v>
      </c>
      <c r="G7972" t="str">
        <f t="shared" si="264"/>
        <v>WestminsterBrent2004Age 11-15</v>
      </c>
      <c r="H7972">
        <v>14.728400000000001</v>
      </c>
    </row>
    <row r="7973" spans="1:8" x14ac:dyDescent="0.25">
      <c r="A7973" t="s">
        <v>83</v>
      </c>
      <c r="B7973" t="s">
        <v>35</v>
      </c>
      <c r="C7973" t="s">
        <v>57</v>
      </c>
      <c r="D7973" t="s">
        <v>8</v>
      </c>
      <c r="E7973">
        <v>2004</v>
      </c>
      <c r="F7973" t="s">
        <v>38</v>
      </c>
      <c r="G7973" t="str">
        <f t="shared" si="264"/>
        <v>WestminsterBromley2004Age 11-15</v>
      </c>
      <c r="H7973">
        <v>1.2095</v>
      </c>
    </row>
    <row r="7974" spans="1:8" x14ac:dyDescent="0.25">
      <c r="A7974" t="s">
        <v>83</v>
      </c>
      <c r="B7974" t="s">
        <v>35</v>
      </c>
      <c r="C7974" t="s">
        <v>58</v>
      </c>
      <c r="D7974" t="s">
        <v>9</v>
      </c>
      <c r="E7974">
        <v>2004</v>
      </c>
      <c r="F7974" t="s">
        <v>38</v>
      </c>
      <c r="G7974" t="str">
        <f t="shared" si="264"/>
        <v>WestminsterCamden2004Age 11-15</v>
      </c>
      <c r="H7974">
        <v>24.966000000000001</v>
      </c>
    </row>
    <row r="7975" spans="1:8" x14ac:dyDescent="0.25">
      <c r="A7975" t="s">
        <v>83</v>
      </c>
      <c r="B7975" t="s">
        <v>35</v>
      </c>
      <c r="C7975" t="s">
        <v>59</v>
      </c>
      <c r="D7975" t="s">
        <v>10</v>
      </c>
      <c r="E7975">
        <v>2004</v>
      </c>
      <c r="F7975" t="s">
        <v>38</v>
      </c>
      <c r="G7975" t="str">
        <f t="shared" si="264"/>
        <v>WestminsterCroydon2004Age 11-15</v>
      </c>
      <c r="H7975">
        <v>3.6530999999999998</v>
      </c>
    </row>
    <row r="7976" spans="1:8" x14ac:dyDescent="0.25">
      <c r="A7976" t="s">
        <v>83</v>
      </c>
      <c r="B7976" t="s">
        <v>35</v>
      </c>
      <c r="C7976" t="s">
        <v>60</v>
      </c>
      <c r="D7976" t="s">
        <v>11</v>
      </c>
      <c r="E7976">
        <v>2004</v>
      </c>
      <c r="F7976" t="s">
        <v>38</v>
      </c>
      <c r="G7976" t="str">
        <f t="shared" si="264"/>
        <v>WestminsterEaling2004Age 11-15</v>
      </c>
      <c r="H7976">
        <v>18.454000000000001</v>
      </c>
    </row>
    <row r="7977" spans="1:8" x14ac:dyDescent="0.25">
      <c r="A7977" t="s">
        <v>83</v>
      </c>
      <c r="B7977" t="s">
        <v>35</v>
      </c>
      <c r="C7977" t="s">
        <v>61</v>
      </c>
      <c r="D7977" t="s">
        <v>12</v>
      </c>
      <c r="E7977">
        <v>2004</v>
      </c>
      <c r="F7977" t="s">
        <v>38</v>
      </c>
      <c r="G7977" t="str">
        <f t="shared" si="264"/>
        <v>WestminsterEnfield2004Age 11-15</v>
      </c>
      <c r="H7977">
        <v>1.2552000000000001</v>
      </c>
    </row>
    <row r="7978" spans="1:8" x14ac:dyDescent="0.25">
      <c r="A7978" t="s">
        <v>83</v>
      </c>
      <c r="B7978" t="s">
        <v>35</v>
      </c>
      <c r="C7978" t="s">
        <v>62</v>
      </c>
      <c r="D7978" t="s">
        <v>13</v>
      </c>
      <c r="E7978">
        <v>2004</v>
      </c>
      <c r="F7978" t="s">
        <v>38</v>
      </c>
      <c r="G7978" t="str">
        <f t="shared" si="264"/>
        <v>WestminsterGreenwich2004Age 11-15</v>
      </c>
      <c r="H7978">
        <v>4.8380000000000001</v>
      </c>
    </row>
    <row r="7979" spans="1:8" x14ac:dyDescent="0.25">
      <c r="A7979" t="s">
        <v>83</v>
      </c>
      <c r="B7979" t="s">
        <v>35</v>
      </c>
      <c r="C7979" t="s">
        <v>63</v>
      </c>
      <c r="D7979" t="s">
        <v>14</v>
      </c>
      <c r="E7979">
        <v>2004</v>
      </c>
      <c r="F7979" t="s">
        <v>38</v>
      </c>
      <c r="G7979" t="str">
        <f t="shared" si="264"/>
        <v>WestminsterHackney2004Age 11-15</v>
      </c>
      <c r="H7979">
        <v>15.1008</v>
      </c>
    </row>
    <row r="7980" spans="1:8" x14ac:dyDescent="0.25">
      <c r="A7980" t="s">
        <v>83</v>
      </c>
      <c r="B7980" t="s">
        <v>35</v>
      </c>
      <c r="C7980" t="s">
        <v>64</v>
      </c>
      <c r="D7980" t="s">
        <v>15</v>
      </c>
      <c r="E7980">
        <v>2004</v>
      </c>
      <c r="F7980" t="s">
        <v>38</v>
      </c>
      <c r="G7980" t="str">
        <f t="shared" si="264"/>
        <v>WestminsterHammersmith and Fulham2004Age 11-15</v>
      </c>
      <c r="H7980">
        <v>6.1513999999999998</v>
      </c>
    </row>
    <row r="7981" spans="1:8" x14ac:dyDescent="0.25">
      <c r="A7981" t="s">
        <v>83</v>
      </c>
      <c r="B7981" t="s">
        <v>35</v>
      </c>
      <c r="C7981" t="s">
        <v>65</v>
      </c>
      <c r="D7981" t="s">
        <v>16</v>
      </c>
      <c r="E7981">
        <v>2004</v>
      </c>
      <c r="F7981" t="s">
        <v>38</v>
      </c>
      <c r="G7981" t="str">
        <f t="shared" si="264"/>
        <v>WestminsterHaringey2004Age 11-15</v>
      </c>
      <c r="H7981">
        <v>8.7866</v>
      </c>
    </row>
    <row r="7982" spans="1:8" x14ac:dyDescent="0.25">
      <c r="A7982" t="s">
        <v>83</v>
      </c>
      <c r="B7982" t="s">
        <v>35</v>
      </c>
      <c r="C7982" t="s">
        <v>66</v>
      </c>
      <c r="D7982" t="s">
        <v>17</v>
      </c>
      <c r="E7982">
        <v>2004</v>
      </c>
      <c r="F7982" t="s">
        <v>38</v>
      </c>
      <c r="G7982" t="str">
        <f t="shared" si="264"/>
        <v>WestminsterHarrow2004Age 11-15</v>
      </c>
      <c r="H7982">
        <v>4.9095000000000004</v>
      </c>
    </row>
    <row r="7983" spans="1:8" x14ac:dyDescent="0.25">
      <c r="A7983" t="s">
        <v>83</v>
      </c>
      <c r="B7983" t="s">
        <v>35</v>
      </c>
      <c r="C7983" t="s">
        <v>68</v>
      </c>
      <c r="D7983" t="s">
        <v>19</v>
      </c>
      <c r="E7983">
        <v>2004</v>
      </c>
      <c r="F7983" t="s">
        <v>38</v>
      </c>
      <c r="G7983" t="str">
        <f t="shared" si="264"/>
        <v>WestminsterHillingdon2004Age 11-15</v>
      </c>
      <c r="H7983">
        <v>7.1635</v>
      </c>
    </row>
    <row r="7984" spans="1:8" x14ac:dyDescent="0.25">
      <c r="A7984" t="s">
        <v>83</v>
      </c>
      <c r="B7984" t="s">
        <v>35</v>
      </c>
      <c r="C7984" t="s">
        <v>69</v>
      </c>
      <c r="D7984" t="s">
        <v>20</v>
      </c>
      <c r="E7984">
        <v>2004</v>
      </c>
      <c r="F7984" t="s">
        <v>38</v>
      </c>
      <c r="G7984" t="str">
        <f t="shared" si="264"/>
        <v>WestminsterHounslow2004Age 11-15</v>
      </c>
      <c r="H7984">
        <v>7.3815999999999997</v>
      </c>
    </row>
    <row r="7985" spans="1:8" x14ac:dyDescent="0.25">
      <c r="A7985" t="s">
        <v>83</v>
      </c>
      <c r="B7985" t="s">
        <v>35</v>
      </c>
      <c r="C7985" t="s">
        <v>70</v>
      </c>
      <c r="D7985" t="s">
        <v>21</v>
      </c>
      <c r="E7985">
        <v>2004</v>
      </c>
      <c r="F7985" t="s">
        <v>38</v>
      </c>
      <c r="G7985" t="str">
        <f t="shared" si="264"/>
        <v>WestminsterIslington2004Age 11-15</v>
      </c>
      <c r="H7985">
        <v>2.6280000000000001</v>
      </c>
    </row>
    <row r="7986" spans="1:8" x14ac:dyDescent="0.25">
      <c r="A7986" t="s">
        <v>83</v>
      </c>
      <c r="B7986" t="s">
        <v>35</v>
      </c>
      <c r="C7986" t="s">
        <v>71</v>
      </c>
      <c r="D7986" t="s">
        <v>22</v>
      </c>
      <c r="E7986">
        <v>2004</v>
      </c>
      <c r="F7986" t="s">
        <v>38</v>
      </c>
      <c r="G7986" t="str">
        <f t="shared" si="264"/>
        <v>WestminsterKensington and Chelsea2004Age 11-15</v>
      </c>
      <c r="H7986">
        <v>27.209599999999998</v>
      </c>
    </row>
    <row r="7987" spans="1:8" x14ac:dyDescent="0.25">
      <c r="A7987" t="s">
        <v>83</v>
      </c>
      <c r="B7987" t="s">
        <v>35</v>
      </c>
      <c r="C7987" t="s">
        <v>73</v>
      </c>
      <c r="D7987" t="s">
        <v>24</v>
      </c>
      <c r="E7987">
        <v>2004</v>
      </c>
      <c r="F7987" t="s">
        <v>38</v>
      </c>
      <c r="G7987" t="str">
        <f t="shared" si="264"/>
        <v>WestminsterLambeth2004Age 11-15</v>
      </c>
      <c r="H7987">
        <v>3.6728999999999998</v>
      </c>
    </row>
    <row r="7988" spans="1:8" x14ac:dyDescent="0.25">
      <c r="A7988" t="s">
        <v>83</v>
      </c>
      <c r="B7988" t="s">
        <v>35</v>
      </c>
      <c r="C7988" t="s">
        <v>74</v>
      </c>
      <c r="D7988" t="s">
        <v>25</v>
      </c>
      <c r="E7988">
        <v>2004</v>
      </c>
      <c r="F7988" t="s">
        <v>38</v>
      </c>
      <c r="G7988" t="str">
        <f t="shared" si="264"/>
        <v>WestminsterLewisham2004Age 11-15</v>
      </c>
      <c r="H7988">
        <v>3.6728999999999998</v>
      </c>
    </row>
    <row r="7989" spans="1:8" x14ac:dyDescent="0.25">
      <c r="A7989" t="s">
        <v>83</v>
      </c>
      <c r="B7989" t="s">
        <v>35</v>
      </c>
      <c r="C7989" t="s">
        <v>84</v>
      </c>
      <c r="D7989" t="s">
        <v>27</v>
      </c>
      <c r="E7989">
        <v>2004</v>
      </c>
      <c r="F7989" t="s">
        <v>38</v>
      </c>
      <c r="G7989" t="str">
        <f t="shared" si="264"/>
        <v>WestminsterNewham2004Age 11-15</v>
      </c>
      <c r="H7989">
        <v>11.3256</v>
      </c>
    </row>
    <row r="7990" spans="1:8" x14ac:dyDescent="0.25">
      <c r="A7990" t="s">
        <v>83</v>
      </c>
      <c r="B7990" t="s">
        <v>35</v>
      </c>
      <c r="C7990" t="s">
        <v>76</v>
      </c>
      <c r="D7990" t="s">
        <v>28</v>
      </c>
      <c r="E7990">
        <v>2004</v>
      </c>
      <c r="F7990" t="s">
        <v>38</v>
      </c>
      <c r="G7990" t="str">
        <f t="shared" si="264"/>
        <v>WestminsterRedbridge2004Age 11-15</v>
      </c>
      <c r="H7990">
        <v>6.2385999999999999</v>
      </c>
    </row>
    <row r="7991" spans="1:8" x14ac:dyDescent="0.25">
      <c r="A7991" t="s">
        <v>83</v>
      </c>
      <c r="B7991" t="s">
        <v>35</v>
      </c>
      <c r="C7991" t="s">
        <v>77</v>
      </c>
      <c r="D7991" t="s">
        <v>29</v>
      </c>
      <c r="E7991">
        <v>2004</v>
      </c>
      <c r="F7991" t="s">
        <v>38</v>
      </c>
      <c r="G7991" t="str">
        <f t="shared" si="264"/>
        <v>WestminsterRichmond upon Thames2004Age 11-15</v>
      </c>
      <c r="H7991">
        <v>3.5775000000000001</v>
      </c>
    </row>
    <row r="7992" spans="1:8" x14ac:dyDescent="0.25">
      <c r="A7992" t="s">
        <v>83</v>
      </c>
      <c r="B7992" t="s">
        <v>35</v>
      </c>
      <c r="C7992" t="s">
        <v>78</v>
      </c>
      <c r="D7992" t="s">
        <v>30</v>
      </c>
      <c r="E7992">
        <v>2004</v>
      </c>
      <c r="F7992" t="s">
        <v>38</v>
      </c>
      <c r="G7992" t="str">
        <f t="shared" si="264"/>
        <v>WestminsterSouthwark2004Age 11-15</v>
      </c>
      <c r="H7992">
        <v>4.8971</v>
      </c>
    </row>
    <row r="7993" spans="1:8" x14ac:dyDescent="0.25">
      <c r="A7993" t="s">
        <v>83</v>
      </c>
      <c r="B7993" t="s">
        <v>35</v>
      </c>
      <c r="C7993" t="s">
        <v>80</v>
      </c>
      <c r="D7993" t="s">
        <v>32</v>
      </c>
      <c r="E7993">
        <v>2004</v>
      </c>
      <c r="F7993" t="s">
        <v>38</v>
      </c>
      <c r="G7993" t="str">
        <f t="shared" si="264"/>
        <v>WestminsterTower Hamlets2004Age 11-15</v>
      </c>
      <c r="H7993">
        <v>1.2584</v>
      </c>
    </row>
    <row r="7994" spans="1:8" x14ac:dyDescent="0.25">
      <c r="A7994" t="s">
        <v>83</v>
      </c>
      <c r="B7994" t="s">
        <v>35</v>
      </c>
      <c r="C7994" t="s">
        <v>81</v>
      </c>
      <c r="D7994" t="s">
        <v>33</v>
      </c>
      <c r="E7994">
        <v>2004</v>
      </c>
      <c r="F7994" t="s">
        <v>38</v>
      </c>
      <c r="G7994" t="str">
        <f t="shared" si="264"/>
        <v>WestminsterWaltham Forest2004Age 11-15</v>
      </c>
      <c r="H7994">
        <v>2.4954000000000001</v>
      </c>
    </row>
    <row r="7995" spans="1:8" x14ac:dyDescent="0.25">
      <c r="A7995" t="s">
        <v>83</v>
      </c>
      <c r="B7995" t="s">
        <v>35</v>
      </c>
      <c r="C7995" t="s">
        <v>82</v>
      </c>
      <c r="D7995" t="s">
        <v>34</v>
      </c>
      <c r="E7995">
        <v>2004</v>
      </c>
      <c r="F7995" t="s">
        <v>38</v>
      </c>
      <c r="G7995" t="str">
        <f t="shared" si="264"/>
        <v>WestminsterWandsworth2004Age 11-15</v>
      </c>
      <c r="H7995">
        <v>7.2480000000000002</v>
      </c>
    </row>
    <row r="7996" spans="1:8" x14ac:dyDescent="0.25">
      <c r="A7996" t="s">
        <v>52</v>
      </c>
      <c r="B7996" t="s">
        <v>3</v>
      </c>
      <c r="C7996" t="s">
        <v>53</v>
      </c>
      <c r="D7996" t="s">
        <v>4</v>
      </c>
      <c r="E7996">
        <v>2005</v>
      </c>
      <c r="F7996" t="s">
        <v>36</v>
      </c>
      <c r="G7996" t="str">
        <f t="shared" si="264"/>
        <v>City of LondonBarking and Dagenham2005Age 0-3</v>
      </c>
      <c r="H7996">
        <v>0.18440000000000001</v>
      </c>
    </row>
    <row r="7997" spans="1:8" x14ac:dyDescent="0.25">
      <c r="A7997" t="s">
        <v>52</v>
      </c>
      <c r="B7997" t="s">
        <v>3</v>
      </c>
      <c r="C7997" t="s">
        <v>54</v>
      </c>
      <c r="D7997" t="s">
        <v>5</v>
      </c>
      <c r="E7997">
        <v>2005</v>
      </c>
      <c r="F7997" t="s">
        <v>36</v>
      </c>
      <c r="G7997" t="str">
        <f t="shared" si="264"/>
        <v>City of LondonBarnet2005Age 0-3</v>
      </c>
      <c r="H7997">
        <v>0.1205</v>
      </c>
    </row>
    <row r="7998" spans="1:8" x14ac:dyDescent="0.25">
      <c r="A7998" t="s">
        <v>52</v>
      </c>
      <c r="B7998" t="s">
        <v>3</v>
      </c>
      <c r="C7998" t="s">
        <v>55</v>
      </c>
      <c r="D7998" t="s">
        <v>6</v>
      </c>
      <c r="E7998">
        <v>2005</v>
      </c>
      <c r="F7998" t="s">
        <v>36</v>
      </c>
      <c r="G7998" t="str">
        <f t="shared" si="264"/>
        <v>City of LondonBexley2005Age 0-3</v>
      </c>
      <c r="H7998">
        <v>2.76E-2</v>
      </c>
    </row>
    <row r="7999" spans="1:8" x14ac:dyDescent="0.25">
      <c r="A7999" t="s">
        <v>52</v>
      </c>
      <c r="B7999" t="s">
        <v>3</v>
      </c>
      <c r="C7999" t="s">
        <v>56</v>
      </c>
      <c r="D7999" t="s">
        <v>7</v>
      </c>
      <c r="E7999">
        <v>2005</v>
      </c>
      <c r="F7999" t="s">
        <v>36</v>
      </c>
      <c r="G7999" t="str">
        <f t="shared" si="264"/>
        <v>City of LondonBrent2005Age 0-3</v>
      </c>
      <c r="H7999">
        <v>5.9499999999999997E-2</v>
      </c>
    </row>
    <row r="8000" spans="1:8" x14ac:dyDescent="0.25">
      <c r="A8000" t="s">
        <v>52</v>
      </c>
      <c r="B8000" t="s">
        <v>3</v>
      </c>
      <c r="C8000" t="s">
        <v>57</v>
      </c>
      <c r="D8000" t="s">
        <v>8</v>
      </c>
      <c r="E8000">
        <v>2005</v>
      </c>
      <c r="F8000" t="s">
        <v>36</v>
      </c>
      <c r="G8000" t="str">
        <f t="shared" si="264"/>
        <v>City of LondonBromley2005Age 0-3</v>
      </c>
      <c r="H8000">
        <v>5.4300000000000001E-2</v>
      </c>
    </row>
    <row r="8001" spans="1:8" x14ac:dyDescent="0.25">
      <c r="A8001" t="s">
        <v>52</v>
      </c>
      <c r="B8001" t="s">
        <v>3</v>
      </c>
      <c r="C8001" t="s">
        <v>58</v>
      </c>
      <c r="D8001" t="s">
        <v>9</v>
      </c>
      <c r="E8001">
        <v>2005</v>
      </c>
      <c r="F8001" t="s">
        <v>36</v>
      </c>
      <c r="G8001" t="str">
        <f t="shared" si="264"/>
        <v>City of LondonCamden2005Age 0-3</v>
      </c>
      <c r="H8001">
        <v>0.13669999999999999</v>
      </c>
    </row>
    <row r="8002" spans="1:8" x14ac:dyDescent="0.25">
      <c r="A8002" t="s">
        <v>52</v>
      </c>
      <c r="B8002" t="s">
        <v>3</v>
      </c>
      <c r="C8002" t="s">
        <v>59</v>
      </c>
      <c r="D8002" t="s">
        <v>10</v>
      </c>
      <c r="E8002">
        <v>2005</v>
      </c>
      <c r="F8002" t="s">
        <v>36</v>
      </c>
      <c r="G8002" t="str">
        <f t="shared" si="264"/>
        <v>City of LondonCroydon2005Age 0-3</v>
      </c>
      <c r="H8002">
        <v>6.6799999999999998E-2</v>
      </c>
    </row>
    <row r="8003" spans="1:8" x14ac:dyDescent="0.25">
      <c r="A8003" t="s">
        <v>52</v>
      </c>
      <c r="B8003" t="s">
        <v>3</v>
      </c>
      <c r="C8003" t="s">
        <v>60</v>
      </c>
      <c r="D8003" t="s">
        <v>11</v>
      </c>
      <c r="E8003">
        <v>2005</v>
      </c>
      <c r="F8003" t="s">
        <v>36</v>
      </c>
      <c r="G8003" t="str">
        <f t="shared" si="264"/>
        <v>City of LondonEaling2005Age 0-3</v>
      </c>
      <c r="H8003">
        <v>5.16E-2</v>
      </c>
    </row>
    <row r="8004" spans="1:8" x14ac:dyDescent="0.25">
      <c r="A8004" t="s">
        <v>52</v>
      </c>
      <c r="B8004" t="s">
        <v>3</v>
      </c>
      <c r="C8004" t="s">
        <v>61</v>
      </c>
      <c r="D8004" t="s">
        <v>12</v>
      </c>
      <c r="E8004">
        <v>2005</v>
      </c>
      <c r="F8004" t="s">
        <v>36</v>
      </c>
      <c r="G8004" t="str">
        <f t="shared" ref="G8004:G8067" si="265">B8004&amp;D8004&amp;E8004&amp;F8004</f>
        <v>City of LondonEnfield2005Age 0-3</v>
      </c>
      <c r="H8004">
        <v>0.13350000000000001</v>
      </c>
    </row>
    <row r="8005" spans="1:8" x14ac:dyDescent="0.25">
      <c r="A8005" t="s">
        <v>52</v>
      </c>
      <c r="B8005" t="s">
        <v>3</v>
      </c>
      <c r="C8005" t="s">
        <v>62</v>
      </c>
      <c r="D8005" t="s">
        <v>13</v>
      </c>
      <c r="E8005">
        <v>2005</v>
      </c>
      <c r="F8005" t="s">
        <v>36</v>
      </c>
      <c r="G8005" t="str">
        <f t="shared" si="265"/>
        <v>City of LondonGreenwich2005Age 0-3</v>
      </c>
      <c r="H8005">
        <v>5.7700000000000001E-2</v>
      </c>
    </row>
    <row r="8006" spans="1:8" x14ac:dyDescent="0.25">
      <c r="A8006" t="s">
        <v>52</v>
      </c>
      <c r="B8006" t="s">
        <v>3</v>
      </c>
      <c r="C8006" t="s">
        <v>63</v>
      </c>
      <c r="D8006" t="s">
        <v>14</v>
      </c>
      <c r="E8006">
        <v>2005</v>
      </c>
      <c r="F8006" t="s">
        <v>36</v>
      </c>
      <c r="G8006" t="str">
        <f t="shared" si="265"/>
        <v>City of LondonHackney2005Age 0-3</v>
      </c>
      <c r="H8006">
        <v>3.6947000000000001</v>
      </c>
    </row>
    <row r="8007" spans="1:8" x14ac:dyDescent="0.25">
      <c r="A8007" t="s">
        <v>52</v>
      </c>
      <c r="B8007" t="s">
        <v>3</v>
      </c>
      <c r="C8007" t="s">
        <v>64</v>
      </c>
      <c r="D8007" t="s">
        <v>15</v>
      </c>
      <c r="E8007">
        <v>2005</v>
      </c>
      <c r="F8007" t="s">
        <v>36</v>
      </c>
      <c r="G8007" t="str">
        <f t="shared" si="265"/>
        <v>City of LondonHammersmith and Fulham2005Age 0-3</v>
      </c>
      <c r="H8007">
        <v>3.5099999999999999E-2</v>
      </c>
    </row>
    <row r="8008" spans="1:8" x14ac:dyDescent="0.25">
      <c r="A8008" t="s">
        <v>52</v>
      </c>
      <c r="B8008" t="s">
        <v>3</v>
      </c>
      <c r="C8008" t="s">
        <v>65</v>
      </c>
      <c r="D8008" t="s">
        <v>16</v>
      </c>
      <c r="E8008">
        <v>2005</v>
      </c>
      <c r="F8008" t="s">
        <v>36</v>
      </c>
      <c r="G8008" t="str">
        <f t="shared" si="265"/>
        <v>City of LondonHaringey2005Age 0-3</v>
      </c>
      <c r="H8008">
        <v>0.13189999999999999</v>
      </c>
    </row>
    <row r="8009" spans="1:8" x14ac:dyDescent="0.25">
      <c r="A8009" t="s">
        <v>52</v>
      </c>
      <c r="B8009" t="s">
        <v>3</v>
      </c>
      <c r="C8009" t="s">
        <v>66</v>
      </c>
      <c r="D8009" t="s">
        <v>17</v>
      </c>
      <c r="E8009">
        <v>2005</v>
      </c>
      <c r="F8009" t="s">
        <v>36</v>
      </c>
      <c r="G8009" t="str">
        <f t="shared" si="265"/>
        <v>City of LondonHarrow2005Age 0-3</v>
      </c>
      <c r="H8009">
        <v>4.7800000000000002E-2</v>
      </c>
    </row>
    <row r="8010" spans="1:8" x14ac:dyDescent="0.25">
      <c r="A8010" t="s">
        <v>52</v>
      </c>
      <c r="B8010" t="s">
        <v>3</v>
      </c>
      <c r="C8010" t="s">
        <v>67</v>
      </c>
      <c r="D8010" t="s">
        <v>18</v>
      </c>
      <c r="E8010">
        <v>2005</v>
      </c>
      <c r="F8010" t="s">
        <v>36</v>
      </c>
      <c r="G8010" t="str">
        <f t="shared" si="265"/>
        <v>City of LondonHavering2005Age 0-3</v>
      </c>
      <c r="H8010">
        <v>0.1154</v>
      </c>
    </row>
    <row r="8011" spans="1:8" x14ac:dyDescent="0.25">
      <c r="A8011" t="s">
        <v>52</v>
      </c>
      <c r="B8011" t="s">
        <v>3</v>
      </c>
      <c r="C8011" t="s">
        <v>68</v>
      </c>
      <c r="D8011" t="s">
        <v>19</v>
      </c>
      <c r="E8011">
        <v>2005</v>
      </c>
      <c r="F8011" t="s">
        <v>36</v>
      </c>
      <c r="G8011" t="str">
        <f t="shared" si="265"/>
        <v>City of LondonHillingdon2005Age 0-3</v>
      </c>
      <c r="H8011">
        <v>2.4400000000000002E-2</v>
      </c>
    </row>
    <row r="8012" spans="1:8" x14ac:dyDescent="0.25">
      <c r="A8012" t="s">
        <v>52</v>
      </c>
      <c r="B8012" t="s">
        <v>3</v>
      </c>
      <c r="C8012" t="s">
        <v>69</v>
      </c>
      <c r="D8012" t="s">
        <v>20</v>
      </c>
      <c r="E8012">
        <v>2005</v>
      </c>
      <c r="F8012" t="s">
        <v>36</v>
      </c>
      <c r="G8012" t="str">
        <f t="shared" si="265"/>
        <v>City of LondonHounslow2005Age 0-3</v>
      </c>
      <c r="H8012">
        <v>1.3097000000000001</v>
      </c>
    </row>
    <row r="8013" spans="1:8" x14ac:dyDescent="0.25">
      <c r="A8013" t="s">
        <v>52</v>
      </c>
      <c r="B8013" t="s">
        <v>3</v>
      </c>
      <c r="C8013" t="s">
        <v>70</v>
      </c>
      <c r="D8013" t="s">
        <v>21</v>
      </c>
      <c r="E8013">
        <v>2005</v>
      </c>
      <c r="F8013" t="s">
        <v>36</v>
      </c>
      <c r="G8013" t="str">
        <f t="shared" si="265"/>
        <v>City of LondonIslington2005Age 0-3</v>
      </c>
      <c r="H8013">
        <v>0.15390000000000001</v>
      </c>
    </row>
    <row r="8014" spans="1:8" x14ac:dyDescent="0.25">
      <c r="A8014" t="s">
        <v>52</v>
      </c>
      <c r="B8014" t="s">
        <v>3</v>
      </c>
      <c r="C8014" t="s">
        <v>71</v>
      </c>
      <c r="D8014" t="s">
        <v>22</v>
      </c>
      <c r="E8014">
        <v>2005</v>
      </c>
      <c r="F8014" t="s">
        <v>36</v>
      </c>
      <c r="G8014" t="str">
        <f t="shared" si="265"/>
        <v>City of LondonKensington and Chelsea2005Age 0-3</v>
      </c>
      <c r="H8014">
        <v>6.8199999999999997E-2</v>
      </c>
    </row>
    <row r="8015" spans="1:8" x14ac:dyDescent="0.25">
      <c r="A8015" t="s">
        <v>52</v>
      </c>
      <c r="B8015" t="s">
        <v>3</v>
      </c>
      <c r="C8015" t="s">
        <v>72</v>
      </c>
      <c r="D8015" t="s">
        <v>23</v>
      </c>
      <c r="E8015">
        <v>2005</v>
      </c>
      <c r="F8015" t="s">
        <v>36</v>
      </c>
      <c r="G8015" t="str">
        <f t="shared" si="265"/>
        <v>City of LondonKingston upon Thames2005Age 0-3</v>
      </c>
      <c r="H8015">
        <v>1.1599999999999999E-2</v>
      </c>
    </row>
    <row r="8016" spans="1:8" x14ac:dyDescent="0.25">
      <c r="A8016" t="s">
        <v>52</v>
      </c>
      <c r="B8016" t="s">
        <v>3</v>
      </c>
      <c r="C8016" t="s">
        <v>73</v>
      </c>
      <c r="D8016" t="s">
        <v>24</v>
      </c>
      <c r="E8016">
        <v>2005</v>
      </c>
      <c r="F8016" t="s">
        <v>36</v>
      </c>
      <c r="G8016" t="str">
        <f t="shared" si="265"/>
        <v>City of LondonLambeth2005Age 0-3</v>
      </c>
      <c r="H8016">
        <v>1.4539</v>
      </c>
    </row>
    <row r="8017" spans="1:8" x14ac:dyDescent="0.25">
      <c r="A8017" t="s">
        <v>52</v>
      </c>
      <c r="B8017" t="s">
        <v>3</v>
      </c>
      <c r="C8017" t="s">
        <v>74</v>
      </c>
      <c r="D8017" t="s">
        <v>25</v>
      </c>
      <c r="E8017">
        <v>2005</v>
      </c>
      <c r="F8017" t="s">
        <v>36</v>
      </c>
      <c r="G8017" t="str">
        <f t="shared" si="265"/>
        <v>City of LondonLewisham2005Age 0-3</v>
      </c>
      <c r="H8017">
        <v>0.1008</v>
      </c>
    </row>
    <row r="8018" spans="1:8" x14ac:dyDescent="0.25">
      <c r="A8018" t="s">
        <v>52</v>
      </c>
      <c r="B8018" t="s">
        <v>3</v>
      </c>
      <c r="C8018" t="s">
        <v>75</v>
      </c>
      <c r="D8018" t="s">
        <v>26</v>
      </c>
      <c r="E8018">
        <v>2005</v>
      </c>
      <c r="F8018" t="s">
        <v>36</v>
      </c>
      <c r="G8018" t="str">
        <f t="shared" si="265"/>
        <v>City of LondonMerton2005Age 0-3</v>
      </c>
      <c r="H8018">
        <v>2.4899999999999999E-2</v>
      </c>
    </row>
    <row r="8019" spans="1:8" x14ac:dyDescent="0.25">
      <c r="A8019" t="s">
        <v>52</v>
      </c>
      <c r="B8019" t="s">
        <v>3</v>
      </c>
      <c r="C8019" t="s">
        <v>76</v>
      </c>
      <c r="D8019" t="s">
        <v>28</v>
      </c>
      <c r="E8019">
        <v>2005</v>
      </c>
      <c r="F8019" t="s">
        <v>36</v>
      </c>
      <c r="G8019" t="str">
        <f t="shared" si="265"/>
        <v>City of LondonRedbridge2005Age 0-3</v>
      </c>
      <c r="H8019">
        <v>0.2646</v>
      </c>
    </row>
    <row r="8020" spans="1:8" x14ac:dyDescent="0.25">
      <c r="A8020" t="s">
        <v>52</v>
      </c>
      <c r="B8020" t="s">
        <v>3</v>
      </c>
      <c r="C8020" t="s">
        <v>77</v>
      </c>
      <c r="D8020" t="s">
        <v>29</v>
      </c>
      <c r="E8020">
        <v>2005</v>
      </c>
      <c r="F8020" t="s">
        <v>36</v>
      </c>
      <c r="G8020" t="str">
        <f t="shared" si="265"/>
        <v>City of LondonRichmond upon Thames2005Age 0-3</v>
      </c>
      <c r="H8020">
        <v>1.2800000000000001E-2</v>
      </c>
    </row>
    <row r="8021" spans="1:8" x14ac:dyDescent="0.25">
      <c r="A8021" t="s">
        <v>52</v>
      </c>
      <c r="B8021" t="s">
        <v>3</v>
      </c>
      <c r="C8021" t="s">
        <v>78</v>
      </c>
      <c r="D8021" t="s">
        <v>30</v>
      </c>
      <c r="E8021">
        <v>2005</v>
      </c>
      <c r="F8021" t="s">
        <v>36</v>
      </c>
      <c r="G8021" t="str">
        <f t="shared" si="265"/>
        <v>City of LondonSouthwark2005Age 0-3</v>
      </c>
      <c r="H8021">
        <v>1.4222999999999999</v>
      </c>
    </row>
    <row r="8022" spans="1:8" x14ac:dyDescent="0.25">
      <c r="A8022" t="s">
        <v>52</v>
      </c>
      <c r="B8022" t="s">
        <v>3</v>
      </c>
      <c r="C8022" t="s">
        <v>79</v>
      </c>
      <c r="D8022" t="s">
        <v>31</v>
      </c>
      <c r="E8022">
        <v>2005</v>
      </c>
      <c r="F8022" t="s">
        <v>36</v>
      </c>
      <c r="G8022" t="str">
        <f t="shared" si="265"/>
        <v>City of LondonSutton2005Age 0-3</v>
      </c>
      <c r="H8022">
        <v>1.6899999999999998E-2</v>
      </c>
    </row>
    <row r="8023" spans="1:8" x14ac:dyDescent="0.25">
      <c r="A8023" t="s">
        <v>52</v>
      </c>
      <c r="B8023" t="s">
        <v>3</v>
      </c>
      <c r="C8023" t="s">
        <v>80</v>
      </c>
      <c r="D8023" t="s">
        <v>32</v>
      </c>
      <c r="E8023">
        <v>2005</v>
      </c>
      <c r="F8023" t="s">
        <v>36</v>
      </c>
      <c r="G8023" t="str">
        <f t="shared" si="265"/>
        <v>City of LondonTower Hamlets2005Age 0-3</v>
      </c>
      <c r="H8023">
        <v>1.2205999999999999</v>
      </c>
    </row>
    <row r="8024" spans="1:8" x14ac:dyDescent="0.25">
      <c r="A8024" t="s">
        <v>52</v>
      </c>
      <c r="B8024" t="s">
        <v>3</v>
      </c>
      <c r="C8024" t="s">
        <v>81</v>
      </c>
      <c r="D8024" t="s">
        <v>33</v>
      </c>
      <c r="E8024">
        <v>2005</v>
      </c>
      <c r="F8024" t="s">
        <v>36</v>
      </c>
      <c r="G8024" t="str">
        <f t="shared" si="265"/>
        <v>City of LondonWaltham Forest2005Age 0-3</v>
      </c>
      <c r="H8024">
        <v>0.34760000000000002</v>
      </c>
    </row>
    <row r="8025" spans="1:8" x14ac:dyDescent="0.25">
      <c r="A8025" t="s">
        <v>52</v>
      </c>
      <c r="B8025" t="s">
        <v>3</v>
      </c>
      <c r="C8025" t="s">
        <v>82</v>
      </c>
      <c r="D8025" t="s">
        <v>34</v>
      </c>
      <c r="E8025">
        <v>2005</v>
      </c>
      <c r="F8025" t="s">
        <v>36</v>
      </c>
      <c r="G8025" t="str">
        <f t="shared" si="265"/>
        <v>City of LondonWandsworth2005Age 0-3</v>
      </c>
      <c r="H8025">
        <v>4.48E-2</v>
      </c>
    </row>
    <row r="8026" spans="1:8" x14ac:dyDescent="0.25">
      <c r="A8026" t="s">
        <v>52</v>
      </c>
      <c r="B8026" t="s">
        <v>3</v>
      </c>
      <c r="C8026" t="s">
        <v>83</v>
      </c>
      <c r="D8026" t="s">
        <v>35</v>
      </c>
      <c r="E8026">
        <v>2005</v>
      </c>
      <c r="F8026" t="s">
        <v>36</v>
      </c>
      <c r="G8026" t="str">
        <f t="shared" si="265"/>
        <v>City of LondonWestminster2005Age 0-3</v>
      </c>
      <c r="H8026">
        <v>0.1036</v>
      </c>
    </row>
    <row r="8027" spans="1:8" x14ac:dyDescent="0.25">
      <c r="A8027" t="s">
        <v>53</v>
      </c>
      <c r="B8027" t="s">
        <v>4</v>
      </c>
      <c r="C8027" t="s">
        <v>52</v>
      </c>
      <c r="D8027" t="s">
        <v>3</v>
      </c>
      <c r="E8027">
        <v>2005</v>
      </c>
      <c r="F8027" t="s">
        <v>36</v>
      </c>
      <c r="G8027" t="str">
        <f t="shared" si="265"/>
        <v>Barking and DagenhamCity of London2005Age 0-3</v>
      </c>
      <c r="H8027">
        <v>1.4807999999999999</v>
      </c>
    </row>
    <row r="8028" spans="1:8" x14ac:dyDescent="0.25">
      <c r="A8028" t="s">
        <v>53</v>
      </c>
      <c r="B8028" t="s">
        <v>4</v>
      </c>
      <c r="C8028" t="s">
        <v>54</v>
      </c>
      <c r="D8028" t="s">
        <v>5</v>
      </c>
      <c r="E8028">
        <v>2005</v>
      </c>
      <c r="F8028" t="s">
        <v>36</v>
      </c>
      <c r="G8028" t="str">
        <f t="shared" si="265"/>
        <v>Barking and DagenhamBarnet2005Age 0-3</v>
      </c>
      <c r="H8028">
        <v>10.3034</v>
      </c>
    </row>
    <row r="8029" spans="1:8" x14ac:dyDescent="0.25">
      <c r="A8029" t="s">
        <v>53</v>
      </c>
      <c r="B8029" t="s">
        <v>4</v>
      </c>
      <c r="C8029" t="s">
        <v>55</v>
      </c>
      <c r="D8029" t="s">
        <v>6</v>
      </c>
      <c r="E8029">
        <v>2005</v>
      </c>
      <c r="F8029" t="s">
        <v>36</v>
      </c>
      <c r="G8029" t="str">
        <f t="shared" si="265"/>
        <v>Barking and DagenhamBexley2005Age 0-3</v>
      </c>
      <c r="H8029">
        <v>0.93769999999999998</v>
      </c>
    </row>
    <row r="8030" spans="1:8" x14ac:dyDescent="0.25">
      <c r="A8030" t="s">
        <v>53</v>
      </c>
      <c r="B8030" t="s">
        <v>4</v>
      </c>
      <c r="C8030" t="s">
        <v>56</v>
      </c>
      <c r="D8030" t="s">
        <v>7</v>
      </c>
      <c r="E8030">
        <v>2005</v>
      </c>
      <c r="F8030" t="s">
        <v>36</v>
      </c>
      <c r="G8030" t="str">
        <f t="shared" si="265"/>
        <v>Barking and DagenhamBrent2005Age 0-3</v>
      </c>
      <c r="H8030">
        <v>16.269100000000002</v>
      </c>
    </row>
    <row r="8031" spans="1:8" x14ac:dyDescent="0.25">
      <c r="A8031" t="s">
        <v>53</v>
      </c>
      <c r="B8031" t="s">
        <v>4</v>
      </c>
      <c r="C8031" t="s">
        <v>57</v>
      </c>
      <c r="D8031" t="s">
        <v>8</v>
      </c>
      <c r="E8031">
        <v>2005</v>
      </c>
      <c r="F8031" t="s">
        <v>36</v>
      </c>
      <c r="G8031" t="str">
        <f t="shared" si="265"/>
        <v>Barking and DagenhamBromley2005Age 0-3</v>
      </c>
      <c r="H8031">
        <v>1.8665</v>
      </c>
    </row>
    <row r="8032" spans="1:8" x14ac:dyDescent="0.25">
      <c r="A8032" t="s">
        <v>53</v>
      </c>
      <c r="B8032" t="s">
        <v>4</v>
      </c>
      <c r="C8032" t="s">
        <v>58</v>
      </c>
      <c r="D8032" t="s">
        <v>9</v>
      </c>
      <c r="E8032">
        <v>2005</v>
      </c>
      <c r="F8032" t="s">
        <v>36</v>
      </c>
      <c r="G8032" t="str">
        <f t="shared" si="265"/>
        <v>Barking and DagenhamCamden2005Age 0-3</v>
      </c>
      <c r="H8032">
        <v>8.3028999999999993</v>
      </c>
    </row>
    <row r="8033" spans="1:8" x14ac:dyDescent="0.25">
      <c r="A8033" t="s">
        <v>53</v>
      </c>
      <c r="B8033" t="s">
        <v>4</v>
      </c>
      <c r="C8033" t="s">
        <v>59</v>
      </c>
      <c r="D8033" t="s">
        <v>10</v>
      </c>
      <c r="E8033">
        <v>2005</v>
      </c>
      <c r="F8033" t="s">
        <v>36</v>
      </c>
      <c r="G8033" t="str">
        <f t="shared" si="265"/>
        <v>Barking and DagenhamCroydon2005Age 0-3</v>
      </c>
      <c r="H8033">
        <v>8.7093000000000007</v>
      </c>
    </row>
    <row r="8034" spans="1:8" x14ac:dyDescent="0.25">
      <c r="A8034" t="s">
        <v>53</v>
      </c>
      <c r="B8034" t="s">
        <v>4</v>
      </c>
      <c r="C8034" t="s">
        <v>60</v>
      </c>
      <c r="D8034" t="s">
        <v>11</v>
      </c>
      <c r="E8034">
        <v>2005</v>
      </c>
      <c r="F8034" t="s">
        <v>36</v>
      </c>
      <c r="G8034" t="str">
        <f t="shared" si="265"/>
        <v>Barking and DagenhamEaling2005Age 0-3</v>
      </c>
      <c r="H8034">
        <v>4.5305999999999997</v>
      </c>
    </row>
    <row r="8035" spans="1:8" x14ac:dyDescent="0.25">
      <c r="A8035" t="s">
        <v>53</v>
      </c>
      <c r="B8035" t="s">
        <v>4</v>
      </c>
      <c r="C8035" t="s">
        <v>61</v>
      </c>
      <c r="D8035" t="s">
        <v>12</v>
      </c>
      <c r="E8035">
        <v>2005</v>
      </c>
      <c r="F8035" t="s">
        <v>36</v>
      </c>
      <c r="G8035" t="str">
        <f t="shared" si="265"/>
        <v>Barking and DagenhamEnfield2005Age 0-3</v>
      </c>
      <c r="H8035">
        <v>16.374400000000001</v>
      </c>
    </row>
    <row r="8036" spans="1:8" x14ac:dyDescent="0.25">
      <c r="A8036" t="s">
        <v>53</v>
      </c>
      <c r="B8036" t="s">
        <v>4</v>
      </c>
      <c r="C8036" t="s">
        <v>62</v>
      </c>
      <c r="D8036" t="s">
        <v>13</v>
      </c>
      <c r="E8036">
        <v>2005</v>
      </c>
      <c r="F8036" t="s">
        <v>36</v>
      </c>
      <c r="G8036" t="str">
        <f t="shared" si="265"/>
        <v>Barking and DagenhamGreenwich2005Age 0-3</v>
      </c>
      <c r="H8036">
        <v>9.4260000000000002</v>
      </c>
    </row>
    <row r="8037" spans="1:8" x14ac:dyDescent="0.25">
      <c r="A8037" t="s">
        <v>53</v>
      </c>
      <c r="B8037" t="s">
        <v>4</v>
      </c>
      <c r="C8037" t="s">
        <v>63</v>
      </c>
      <c r="D8037" t="s">
        <v>14</v>
      </c>
      <c r="E8037">
        <v>2005</v>
      </c>
      <c r="F8037" t="s">
        <v>36</v>
      </c>
      <c r="G8037" t="str">
        <f t="shared" si="265"/>
        <v>Barking and DagenhamHackney2005Age 0-3</v>
      </c>
      <c r="H8037">
        <v>61.346899999999998</v>
      </c>
    </row>
    <row r="8038" spans="1:8" x14ac:dyDescent="0.25">
      <c r="A8038" t="s">
        <v>53</v>
      </c>
      <c r="B8038" t="s">
        <v>4</v>
      </c>
      <c r="C8038" t="s">
        <v>64</v>
      </c>
      <c r="D8038" t="s">
        <v>15</v>
      </c>
      <c r="E8038">
        <v>2005</v>
      </c>
      <c r="F8038" t="s">
        <v>36</v>
      </c>
      <c r="G8038" t="str">
        <f t="shared" si="265"/>
        <v>Barking and DagenhamHammersmith and Fulham2005Age 0-3</v>
      </c>
      <c r="H8038">
        <v>2.6320000000000001</v>
      </c>
    </row>
    <row r="8039" spans="1:8" x14ac:dyDescent="0.25">
      <c r="A8039" t="s">
        <v>53</v>
      </c>
      <c r="B8039" t="s">
        <v>4</v>
      </c>
      <c r="C8039" t="s">
        <v>65</v>
      </c>
      <c r="D8039" t="s">
        <v>16</v>
      </c>
      <c r="E8039">
        <v>2005</v>
      </c>
      <c r="F8039" t="s">
        <v>36</v>
      </c>
      <c r="G8039" t="str">
        <f t="shared" si="265"/>
        <v>Barking and DagenhamHaringey2005Age 0-3</v>
      </c>
      <c r="H8039">
        <v>15.179500000000001</v>
      </c>
    </row>
    <row r="8040" spans="1:8" x14ac:dyDescent="0.25">
      <c r="A8040" t="s">
        <v>53</v>
      </c>
      <c r="B8040" t="s">
        <v>4</v>
      </c>
      <c r="C8040" t="s">
        <v>66</v>
      </c>
      <c r="D8040" t="s">
        <v>17</v>
      </c>
      <c r="E8040">
        <v>2005</v>
      </c>
      <c r="F8040" t="s">
        <v>36</v>
      </c>
      <c r="G8040" t="str">
        <f t="shared" si="265"/>
        <v>Barking and DagenhamHarrow2005Age 0-3</v>
      </c>
      <c r="H8040">
        <v>6.0101000000000004</v>
      </c>
    </row>
    <row r="8041" spans="1:8" x14ac:dyDescent="0.25">
      <c r="A8041" t="s">
        <v>53</v>
      </c>
      <c r="B8041" t="s">
        <v>4</v>
      </c>
      <c r="C8041" t="s">
        <v>67</v>
      </c>
      <c r="D8041" t="s">
        <v>18</v>
      </c>
      <c r="E8041">
        <v>2005</v>
      </c>
      <c r="F8041" t="s">
        <v>36</v>
      </c>
      <c r="G8041" t="str">
        <f t="shared" si="265"/>
        <v>Barking and DagenhamHavering2005Age 0-3</v>
      </c>
      <c r="H8041">
        <v>44.089300000000001</v>
      </c>
    </row>
    <row r="8042" spans="1:8" x14ac:dyDescent="0.25">
      <c r="A8042" t="s">
        <v>53</v>
      </c>
      <c r="B8042" t="s">
        <v>4</v>
      </c>
      <c r="C8042" t="s">
        <v>69</v>
      </c>
      <c r="D8042" t="s">
        <v>20</v>
      </c>
      <c r="E8042">
        <v>2005</v>
      </c>
      <c r="F8042" t="s">
        <v>36</v>
      </c>
      <c r="G8042" t="str">
        <f t="shared" si="265"/>
        <v>Barking and DagenhamHounslow2005Age 0-3</v>
      </c>
      <c r="H8042">
        <v>4.2291999999999996</v>
      </c>
    </row>
    <row r="8043" spans="1:8" x14ac:dyDescent="0.25">
      <c r="A8043" t="s">
        <v>53</v>
      </c>
      <c r="B8043" t="s">
        <v>4</v>
      </c>
      <c r="C8043" t="s">
        <v>70</v>
      </c>
      <c r="D8043" t="s">
        <v>21</v>
      </c>
      <c r="E8043">
        <v>2005</v>
      </c>
      <c r="F8043" t="s">
        <v>36</v>
      </c>
      <c r="G8043" t="str">
        <f t="shared" si="265"/>
        <v>Barking and DagenhamIslington2005Age 0-3</v>
      </c>
      <c r="H8043">
        <v>12.076700000000001</v>
      </c>
    </row>
    <row r="8044" spans="1:8" x14ac:dyDescent="0.25">
      <c r="A8044" t="s">
        <v>53</v>
      </c>
      <c r="B8044" t="s">
        <v>4</v>
      </c>
      <c r="C8044" t="s">
        <v>71</v>
      </c>
      <c r="D8044" t="s">
        <v>22</v>
      </c>
      <c r="E8044">
        <v>2005</v>
      </c>
      <c r="F8044" t="s">
        <v>36</v>
      </c>
      <c r="G8044" t="str">
        <f t="shared" si="265"/>
        <v>Barking and DagenhamKensington and Chelsea2005Age 0-3</v>
      </c>
      <c r="H8044">
        <v>7.6193999999999997</v>
      </c>
    </row>
    <row r="8045" spans="1:8" x14ac:dyDescent="0.25">
      <c r="A8045" t="s">
        <v>53</v>
      </c>
      <c r="B8045" t="s">
        <v>4</v>
      </c>
      <c r="C8045" t="s">
        <v>72</v>
      </c>
      <c r="D8045" t="s">
        <v>23</v>
      </c>
      <c r="E8045">
        <v>2005</v>
      </c>
      <c r="F8045" t="s">
        <v>36</v>
      </c>
      <c r="G8045" t="str">
        <f t="shared" si="265"/>
        <v>Barking and DagenhamKingston upon Thames2005Age 0-3</v>
      </c>
      <c r="H8045">
        <v>0.34010000000000001</v>
      </c>
    </row>
    <row r="8046" spans="1:8" x14ac:dyDescent="0.25">
      <c r="A8046" t="s">
        <v>53</v>
      </c>
      <c r="B8046" t="s">
        <v>4</v>
      </c>
      <c r="C8046" t="s">
        <v>73</v>
      </c>
      <c r="D8046" t="s">
        <v>24</v>
      </c>
      <c r="E8046">
        <v>2005</v>
      </c>
      <c r="F8046" t="s">
        <v>36</v>
      </c>
      <c r="G8046" t="str">
        <f t="shared" si="265"/>
        <v>Barking and DagenhamLambeth2005Age 0-3</v>
      </c>
      <c r="H8046">
        <v>16.198499999999999</v>
      </c>
    </row>
    <row r="8047" spans="1:8" x14ac:dyDescent="0.25">
      <c r="A8047" t="s">
        <v>53</v>
      </c>
      <c r="B8047" t="s">
        <v>4</v>
      </c>
      <c r="C8047" t="s">
        <v>74</v>
      </c>
      <c r="D8047" t="s">
        <v>25</v>
      </c>
      <c r="E8047">
        <v>2005</v>
      </c>
      <c r="F8047" t="s">
        <v>36</v>
      </c>
      <c r="G8047" t="str">
        <f t="shared" si="265"/>
        <v>Barking and DagenhamLewisham2005Age 0-3</v>
      </c>
      <c r="H8047">
        <v>16.866399999999999</v>
      </c>
    </row>
    <row r="8048" spans="1:8" x14ac:dyDescent="0.25">
      <c r="A8048" t="s">
        <v>53</v>
      </c>
      <c r="B8048" t="s">
        <v>4</v>
      </c>
      <c r="C8048" t="s">
        <v>75</v>
      </c>
      <c r="D8048" t="s">
        <v>26</v>
      </c>
      <c r="E8048">
        <v>2005</v>
      </c>
      <c r="F8048" t="s">
        <v>36</v>
      </c>
      <c r="G8048" t="str">
        <f t="shared" si="265"/>
        <v>Barking and DagenhamMerton2005Age 0-3</v>
      </c>
      <c r="H8048">
        <v>5.9546999999999999</v>
      </c>
    </row>
    <row r="8049" spans="1:8" x14ac:dyDescent="0.25">
      <c r="A8049" t="s">
        <v>53</v>
      </c>
      <c r="B8049" t="s">
        <v>4</v>
      </c>
      <c r="C8049" t="s">
        <v>84</v>
      </c>
      <c r="D8049" t="s">
        <v>27</v>
      </c>
      <c r="E8049">
        <v>2005</v>
      </c>
      <c r="F8049" t="s">
        <v>36</v>
      </c>
      <c r="G8049" t="str">
        <f t="shared" si="265"/>
        <v>Barking and DagenhamNewham2005Age 0-3</v>
      </c>
      <c r="H8049">
        <v>284.6585</v>
      </c>
    </row>
    <row r="8050" spans="1:8" x14ac:dyDescent="0.25">
      <c r="A8050" t="s">
        <v>53</v>
      </c>
      <c r="B8050" t="s">
        <v>4</v>
      </c>
      <c r="C8050" t="s">
        <v>76</v>
      </c>
      <c r="D8050" t="s">
        <v>28</v>
      </c>
      <c r="E8050">
        <v>2005</v>
      </c>
      <c r="F8050" t="s">
        <v>36</v>
      </c>
      <c r="G8050" t="str">
        <f t="shared" si="265"/>
        <v>Barking and DagenhamRedbridge2005Age 0-3</v>
      </c>
      <c r="H8050">
        <v>97.0501</v>
      </c>
    </row>
    <row r="8051" spans="1:8" x14ac:dyDescent="0.25">
      <c r="A8051" t="s">
        <v>53</v>
      </c>
      <c r="B8051" t="s">
        <v>4</v>
      </c>
      <c r="C8051" t="s">
        <v>77</v>
      </c>
      <c r="D8051" t="s">
        <v>29</v>
      </c>
      <c r="E8051">
        <v>2005</v>
      </c>
      <c r="F8051" t="s">
        <v>36</v>
      </c>
      <c r="G8051" t="str">
        <f t="shared" si="265"/>
        <v>Barking and DagenhamRichmond upon Thames2005Age 0-3</v>
      </c>
      <c r="H8051">
        <v>0.34489999999999998</v>
      </c>
    </row>
    <row r="8052" spans="1:8" x14ac:dyDescent="0.25">
      <c r="A8052" t="s">
        <v>53</v>
      </c>
      <c r="B8052" t="s">
        <v>4</v>
      </c>
      <c r="C8052" t="s">
        <v>78</v>
      </c>
      <c r="D8052" t="s">
        <v>30</v>
      </c>
      <c r="E8052">
        <v>2005</v>
      </c>
      <c r="F8052" t="s">
        <v>36</v>
      </c>
      <c r="G8052" t="str">
        <f t="shared" si="265"/>
        <v>Barking and DagenhamSouthwark2005Age 0-3</v>
      </c>
      <c r="H8052">
        <v>34.797699999999999</v>
      </c>
    </row>
    <row r="8053" spans="1:8" x14ac:dyDescent="0.25">
      <c r="A8053" t="s">
        <v>53</v>
      </c>
      <c r="B8053" t="s">
        <v>4</v>
      </c>
      <c r="C8053" t="s">
        <v>79</v>
      </c>
      <c r="D8053" t="s">
        <v>31</v>
      </c>
      <c r="E8053">
        <v>2005</v>
      </c>
      <c r="F8053" t="s">
        <v>36</v>
      </c>
      <c r="G8053" t="str">
        <f t="shared" si="265"/>
        <v>Barking and DagenhamSutton2005Age 0-3</v>
      </c>
      <c r="H8053">
        <v>1.988</v>
      </c>
    </row>
    <row r="8054" spans="1:8" x14ac:dyDescent="0.25">
      <c r="A8054" t="s">
        <v>53</v>
      </c>
      <c r="B8054" t="s">
        <v>4</v>
      </c>
      <c r="C8054" t="s">
        <v>80</v>
      </c>
      <c r="D8054" t="s">
        <v>32</v>
      </c>
      <c r="E8054">
        <v>2005</v>
      </c>
      <c r="F8054" t="s">
        <v>36</v>
      </c>
      <c r="G8054" t="str">
        <f t="shared" si="265"/>
        <v>Barking and DagenhamTower Hamlets2005Age 0-3</v>
      </c>
      <c r="H8054">
        <v>78.223100000000002</v>
      </c>
    </row>
    <row r="8055" spans="1:8" x14ac:dyDescent="0.25">
      <c r="A8055" t="s">
        <v>53</v>
      </c>
      <c r="B8055" t="s">
        <v>4</v>
      </c>
      <c r="C8055" t="s">
        <v>81</v>
      </c>
      <c r="D8055" t="s">
        <v>33</v>
      </c>
      <c r="E8055">
        <v>2005</v>
      </c>
      <c r="F8055" t="s">
        <v>36</v>
      </c>
      <c r="G8055" t="str">
        <f t="shared" si="265"/>
        <v>Barking and DagenhamWaltham Forest2005Age 0-3</v>
      </c>
      <c r="H8055">
        <v>55.472299999999997</v>
      </c>
    </row>
    <row r="8056" spans="1:8" x14ac:dyDescent="0.25">
      <c r="A8056" t="s">
        <v>53</v>
      </c>
      <c r="B8056" t="s">
        <v>4</v>
      </c>
      <c r="C8056" t="s">
        <v>82</v>
      </c>
      <c r="D8056" t="s">
        <v>34</v>
      </c>
      <c r="E8056">
        <v>2005</v>
      </c>
      <c r="F8056" t="s">
        <v>36</v>
      </c>
      <c r="G8056" t="str">
        <f t="shared" si="265"/>
        <v>Barking and DagenhamWandsworth2005Age 0-3</v>
      </c>
      <c r="H8056">
        <v>2.1013999999999999</v>
      </c>
    </row>
    <row r="8057" spans="1:8" x14ac:dyDescent="0.25">
      <c r="A8057" t="s">
        <v>53</v>
      </c>
      <c r="B8057" t="s">
        <v>4</v>
      </c>
      <c r="C8057" t="s">
        <v>83</v>
      </c>
      <c r="D8057" t="s">
        <v>35</v>
      </c>
      <c r="E8057">
        <v>2005</v>
      </c>
      <c r="F8057" t="s">
        <v>36</v>
      </c>
      <c r="G8057" t="str">
        <f t="shared" si="265"/>
        <v>Barking and DagenhamWestminster2005Age 0-3</v>
      </c>
      <c r="H8057">
        <v>11.449299999999999</v>
      </c>
    </row>
    <row r="8058" spans="1:8" x14ac:dyDescent="0.25">
      <c r="A8058" t="s">
        <v>54</v>
      </c>
      <c r="B8058" t="s">
        <v>5</v>
      </c>
      <c r="C8058" t="s">
        <v>52</v>
      </c>
      <c r="D8058" t="s">
        <v>3</v>
      </c>
      <c r="E8058">
        <v>2005</v>
      </c>
      <c r="F8058" t="s">
        <v>36</v>
      </c>
      <c r="G8058" t="str">
        <f t="shared" si="265"/>
        <v>BarnetCity of London2005Age 0-3</v>
      </c>
      <c r="H8058">
        <v>1.3308</v>
      </c>
    </row>
    <row r="8059" spans="1:8" x14ac:dyDescent="0.25">
      <c r="A8059" t="s">
        <v>54</v>
      </c>
      <c r="B8059" t="s">
        <v>5</v>
      </c>
      <c r="C8059" t="s">
        <v>53</v>
      </c>
      <c r="D8059" t="s">
        <v>4</v>
      </c>
      <c r="E8059">
        <v>2005</v>
      </c>
      <c r="F8059" t="s">
        <v>36</v>
      </c>
      <c r="G8059" t="str">
        <f t="shared" si="265"/>
        <v>BarnetBarking and Dagenham2005Age 0-3</v>
      </c>
      <c r="H8059">
        <v>3.8403</v>
      </c>
    </row>
    <row r="8060" spans="1:8" x14ac:dyDescent="0.25">
      <c r="A8060" t="s">
        <v>54</v>
      </c>
      <c r="B8060" t="s">
        <v>5</v>
      </c>
      <c r="C8060" t="s">
        <v>55</v>
      </c>
      <c r="D8060" t="s">
        <v>6</v>
      </c>
      <c r="E8060">
        <v>2005</v>
      </c>
      <c r="F8060" t="s">
        <v>36</v>
      </c>
      <c r="G8060" t="str">
        <f t="shared" si="265"/>
        <v>BarnetBexley2005Age 0-3</v>
      </c>
      <c r="H8060">
        <v>2.1650999999999998</v>
      </c>
    </row>
    <row r="8061" spans="1:8" x14ac:dyDescent="0.25">
      <c r="A8061" t="s">
        <v>54</v>
      </c>
      <c r="B8061" t="s">
        <v>5</v>
      </c>
      <c r="C8061" t="s">
        <v>56</v>
      </c>
      <c r="D8061" t="s">
        <v>7</v>
      </c>
      <c r="E8061">
        <v>2005</v>
      </c>
      <c r="F8061" t="s">
        <v>36</v>
      </c>
      <c r="G8061" t="str">
        <f t="shared" si="265"/>
        <v>BarnetBrent2005Age 0-3</v>
      </c>
      <c r="H8061">
        <v>120.5958</v>
      </c>
    </row>
    <row r="8062" spans="1:8" x14ac:dyDescent="0.25">
      <c r="A8062" t="s">
        <v>54</v>
      </c>
      <c r="B8062" t="s">
        <v>5</v>
      </c>
      <c r="C8062" t="s">
        <v>57</v>
      </c>
      <c r="D8062" t="s">
        <v>8</v>
      </c>
      <c r="E8062">
        <v>2005</v>
      </c>
      <c r="F8062" t="s">
        <v>36</v>
      </c>
      <c r="G8062" t="str">
        <f t="shared" si="265"/>
        <v>BarnetBromley2005Age 0-3</v>
      </c>
      <c r="H8062">
        <v>1.4984999999999999</v>
      </c>
    </row>
    <row r="8063" spans="1:8" x14ac:dyDescent="0.25">
      <c r="A8063" t="s">
        <v>54</v>
      </c>
      <c r="B8063" t="s">
        <v>5</v>
      </c>
      <c r="C8063" t="s">
        <v>58</v>
      </c>
      <c r="D8063" t="s">
        <v>9</v>
      </c>
      <c r="E8063">
        <v>2005</v>
      </c>
      <c r="F8063" t="s">
        <v>36</v>
      </c>
      <c r="G8063" t="str">
        <f t="shared" si="265"/>
        <v>BarnetCamden2005Age 0-3</v>
      </c>
      <c r="H8063">
        <v>106.9794</v>
      </c>
    </row>
    <row r="8064" spans="1:8" x14ac:dyDescent="0.25">
      <c r="A8064" t="s">
        <v>54</v>
      </c>
      <c r="B8064" t="s">
        <v>5</v>
      </c>
      <c r="C8064" t="s">
        <v>59</v>
      </c>
      <c r="D8064" t="s">
        <v>10</v>
      </c>
      <c r="E8064">
        <v>2005</v>
      </c>
      <c r="F8064" t="s">
        <v>36</v>
      </c>
      <c r="G8064" t="str">
        <f t="shared" si="265"/>
        <v>BarnetCroydon2005Age 0-3</v>
      </c>
      <c r="H8064">
        <v>4.4267000000000003</v>
      </c>
    </row>
    <row r="8065" spans="1:8" x14ac:dyDescent="0.25">
      <c r="A8065" t="s">
        <v>54</v>
      </c>
      <c r="B8065" t="s">
        <v>5</v>
      </c>
      <c r="C8065" t="s">
        <v>60</v>
      </c>
      <c r="D8065" t="s">
        <v>11</v>
      </c>
      <c r="E8065">
        <v>2005</v>
      </c>
      <c r="F8065" t="s">
        <v>36</v>
      </c>
      <c r="G8065" t="str">
        <f t="shared" si="265"/>
        <v>BarnetEaling2005Age 0-3</v>
      </c>
      <c r="H8065">
        <v>13.8789</v>
      </c>
    </row>
    <row r="8066" spans="1:8" x14ac:dyDescent="0.25">
      <c r="A8066" t="s">
        <v>54</v>
      </c>
      <c r="B8066" t="s">
        <v>5</v>
      </c>
      <c r="C8066" t="s">
        <v>61</v>
      </c>
      <c r="D8066" t="s">
        <v>12</v>
      </c>
      <c r="E8066">
        <v>2005</v>
      </c>
      <c r="F8066" t="s">
        <v>36</v>
      </c>
      <c r="G8066" t="str">
        <f t="shared" si="265"/>
        <v>BarnetEnfield2005Age 0-3</v>
      </c>
      <c r="H8066">
        <v>110.6992</v>
      </c>
    </row>
    <row r="8067" spans="1:8" x14ac:dyDescent="0.25">
      <c r="A8067" t="s">
        <v>54</v>
      </c>
      <c r="B8067" t="s">
        <v>5</v>
      </c>
      <c r="C8067" t="s">
        <v>62</v>
      </c>
      <c r="D8067" t="s">
        <v>13</v>
      </c>
      <c r="E8067">
        <v>2005</v>
      </c>
      <c r="F8067" t="s">
        <v>36</v>
      </c>
      <c r="G8067" t="str">
        <f t="shared" si="265"/>
        <v>BarnetGreenwich2005Age 0-3</v>
      </c>
      <c r="H8067">
        <v>5.5643000000000002</v>
      </c>
    </row>
    <row r="8068" spans="1:8" x14ac:dyDescent="0.25">
      <c r="A8068" t="s">
        <v>54</v>
      </c>
      <c r="B8068" t="s">
        <v>5</v>
      </c>
      <c r="C8068" t="s">
        <v>63</v>
      </c>
      <c r="D8068" t="s">
        <v>14</v>
      </c>
      <c r="E8068">
        <v>2005</v>
      </c>
      <c r="F8068" t="s">
        <v>36</v>
      </c>
      <c r="G8068" t="str">
        <f t="shared" ref="G8068:G8131" si="266">B8068&amp;D8068&amp;E8068&amp;F8068</f>
        <v>BarnetHackney2005Age 0-3</v>
      </c>
      <c r="H8068">
        <v>34.129100000000001</v>
      </c>
    </row>
    <row r="8069" spans="1:8" x14ac:dyDescent="0.25">
      <c r="A8069" t="s">
        <v>54</v>
      </c>
      <c r="B8069" t="s">
        <v>5</v>
      </c>
      <c r="C8069" t="s">
        <v>64</v>
      </c>
      <c r="D8069" t="s">
        <v>15</v>
      </c>
      <c r="E8069">
        <v>2005</v>
      </c>
      <c r="F8069" t="s">
        <v>36</v>
      </c>
      <c r="G8069" t="str">
        <f t="shared" si="266"/>
        <v>BarnetHammersmith and Fulham2005Age 0-3</v>
      </c>
      <c r="H8069">
        <v>13.940099999999999</v>
      </c>
    </row>
    <row r="8070" spans="1:8" x14ac:dyDescent="0.25">
      <c r="A8070" t="s">
        <v>54</v>
      </c>
      <c r="B8070" t="s">
        <v>5</v>
      </c>
      <c r="C8070" t="s">
        <v>65</v>
      </c>
      <c r="D8070" t="s">
        <v>16</v>
      </c>
      <c r="E8070">
        <v>2005</v>
      </c>
      <c r="F8070" t="s">
        <v>36</v>
      </c>
      <c r="G8070" t="str">
        <f t="shared" si="266"/>
        <v>BarnetHaringey2005Age 0-3</v>
      </c>
      <c r="H8070">
        <v>120.52719999999999</v>
      </c>
    </row>
    <row r="8071" spans="1:8" x14ac:dyDescent="0.25">
      <c r="A8071" t="s">
        <v>54</v>
      </c>
      <c r="B8071" t="s">
        <v>5</v>
      </c>
      <c r="C8071" t="s">
        <v>66</v>
      </c>
      <c r="D8071" t="s">
        <v>17</v>
      </c>
      <c r="E8071">
        <v>2005</v>
      </c>
      <c r="F8071" t="s">
        <v>36</v>
      </c>
      <c r="G8071" t="str">
        <f t="shared" si="266"/>
        <v>BarnetHarrow2005Age 0-3</v>
      </c>
      <c r="H8071">
        <v>45.331499999999998</v>
      </c>
    </row>
    <row r="8072" spans="1:8" x14ac:dyDescent="0.25">
      <c r="A8072" t="s">
        <v>54</v>
      </c>
      <c r="B8072" t="s">
        <v>5</v>
      </c>
      <c r="C8072" t="s">
        <v>67</v>
      </c>
      <c r="D8072" t="s">
        <v>18</v>
      </c>
      <c r="E8072">
        <v>2005</v>
      </c>
      <c r="F8072" t="s">
        <v>36</v>
      </c>
      <c r="G8072" t="str">
        <f t="shared" si="266"/>
        <v>BarnetHavering2005Age 0-3</v>
      </c>
      <c r="H8072">
        <v>2.0384000000000002</v>
      </c>
    </row>
    <row r="8073" spans="1:8" x14ac:dyDescent="0.25">
      <c r="A8073" t="s">
        <v>54</v>
      </c>
      <c r="B8073" t="s">
        <v>5</v>
      </c>
      <c r="C8073" t="s">
        <v>68</v>
      </c>
      <c r="D8073" t="s">
        <v>19</v>
      </c>
      <c r="E8073">
        <v>2005</v>
      </c>
      <c r="F8073" t="s">
        <v>36</v>
      </c>
      <c r="G8073" t="str">
        <f t="shared" si="266"/>
        <v>BarnetHillingdon2005Age 0-3</v>
      </c>
      <c r="H8073">
        <v>5.5217999999999998</v>
      </c>
    </row>
    <row r="8074" spans="1:8" x14ac:dyDescent="0.25">
      <c r="A8074" t="s">
        <v>54</v>
      </c>
      <c r="B8074" t="s">
        <v>5</v>
      </c>
      <c r="C8074" t="s">
        <v>69</v>
      </c>
      <c r="D8074" t="s">
        <v>20</v>
      </c>
      <c r="E8074">
        <v>2005</v>
      </c>
      <c r="F8074" t="s">
        <v>36</v>
      </c>
      <c r="G8074" t="str">
        <f t="shared" si="266"/>
        <v>BarnetHounslow2005Age 0-3</v>
      </c>
      <c r="H8074">
        <v>11.974</v>
      </c>
    </row>
    <row r="8075" spans="1:8" x14ac:dyDescent="0.25">
      <c r="A8075" t="s">
        <v>54</v>
      </c>
      <c r="B8075" t="s">
        <v>5</v>
      </c>
      <c r="C8075" t="s">
        <v>70</v>
      </c>
      <c r="D8075" t="s">
        <v>21</v>
      </c>
      <c r="E8075">
        <v>2005</v>
      </c>
      <c r="F8075" t="s">
        <v>36</v>
      </c>
      <c r="G8075" t="str">
        <f t="shared" si="266"/>
        <v>BarnetIslington2005Age 0-3</v>
      </c>
      <c r="H8075">
        <v>46.191800000000001</v>
      </c>
    </row>
    <row r="8076" spans="1:8" x14ac:dyDescent="0.25">
      <c r="A8076" t="s">
        <v>54</v>
      </c>
      <c r="B8076" t="s">
        <v>5</v>
      </c>
      <c r="C8076" t="s">
        <v>71</v>
      </c>
      <c r="D8076" t="s">
        <v>22</v>
      </c>
      <c r="E8076">
        <v>2005</v>
      </c>
      <c r="F8076" t="s">
        <v>36</v>
      </c>
      <c r="G8076" t="str">
        <f t="shared" si="266"/>
        <v>BarnetKensington and Chelsea2005Age 0-3</v>
      </c>
      <c r="H8076">
        <v>12.638999999999999</v>
      </c>
    </row>
    <row r="8077" spans="1:8" x14ac:dyDescent="0.25">
      <c r="A8077" t="s">
        <v>54</v>
      </c>
      <c r="B8077" t="s">
        <v>5</v>
      </c>
      <c r="C8077" t="s">
        <v>72</v>
      </c>
      <c r="D8077" t="s">
        <v>23</v>
      </c>
      <c r="E8077">
        <v>2005</v>
      </c>
      <c r="F8077" t="s">
        <v>36</v>
      </c>
      <c r="G8077" t="str">
        <f t="shared" si="266"/>
        <v>BarnetKingston upon Thames2005Age 0-3</v>
      </c>
      <c r="H8077">
        <v>3.5221</v>
      </c>
    </row>
    <row r="8078" spans="1:8" x14ac:dyDescent="0.25">
      <c r="A8078" t="s">
        <v>54</v>
      </c>
      <c r="B8078" t="s">
        <v>5</v>
      </c>
      <c r="C8078" t="s">
        <v>73</v>
      </c>
      <c r="D8078" t="s">
        <v>24</v>
      </c>
      <c r="E8078">
        <v>2005</v>
      </c>
      <c r="F8078" t="s">
        <v>36</v>
      </c>
      <c r="G8078" t="str">
        <f t="shared" si="266"/>
        <v>BarnetLambeth2005Age 0-3</v>
      </c>
      <c r="H8078">
        <v>10.5579</v>
      </c>
    </row>
    <row r="8079" spans="1:8" x14ac:dyDescent="0.25">
      <c r="A8079" t="s">
        <v>54</v>
      </c>
      <c r="B8079" t="s">
        <v>5</v>
      </c>
      <c r="C8079" t="s">
        <v>74</v>
      </c>
      <c r="D8079" t="s">
        <v>25</v>
      </c>
      <c r="E8079">
        <v>2005</v>
      </c>
      <c r="F8079" t="s">
        <v>36</v>
      </c>
      <c r="G8079" t="str">
        <f t="shared" si="266"/>
        <v>BarnetLewisham2005Age 0-3</v>
      </c>
      <c r="H8079">
        <v>14.1973</v>
      </c>
    </row>
    <row r="8080" spans="1:8" x14ac:dyDescent="0.25">
      <c r="A8080" t="s">
        <v>54</v>
      </c>
      <c r="B8080" t="s">
        <v>5</v>
      </c>
      <c r="C8080" t="s">
        <v>75</v>
      </c>
      <c r="D8080" t="s">
        <v>26</v>
      </c>
      <c r="E8080">
        <v>2005</v>
      </c>
      <c r="F8080" t="s">
        <v>36</v>
      </c>
      <c r="G8080" t="str">
        <f t="shared" si="266"/>
        <v>BarnetMerton2005Age 0-3</v>
      </c>
      <c r="H8080">
        <v>1.5155000000000001</v>
      </c>
    </row>
    <row r="8081" spans="1:8" x14ac:dyDescent="0.25">
      <c r="A8081" t="s">
        <v>54</v>
      </c>
      <c r="B8081" t="s">
        <v>5</v>
      </c>
      <c r="C8081" t="s">
        <v>84</v>
      </c>
      <c r="D8081" t="s">
        <v>27</v>
      </c>
      <c r="E8081">
        <v>2005</v>
      </c>
      <c r="F8081" t="s">
        <v>36</v>
      </c>
      <c r="G8081" t="str">
        <f t="shared" si="266"/>
        <v>BarnetNewham2005Age 0-3</v>
      </c>
      <c r="H8081">
        <v>20.628799999999998</v>
      </c>
    </row>
    <row r="8082" spans="1:8" x14ac:dyDescent="0.25">
      <c r="A8082" t="s">
        <v>54</v>
      </c>
      <c r="B8082" t="s">
        <v>5</v>
      </c>
      <c r="C8082" t="s">
        <v>76</v>
      </c>
      <c r="D8082" t="s">
        <v>28</v>
      </c>
      <c r="E8082">
        <v>2005</v>
      </c>
      <c r="F8082" t="s">
        <v>36</v>
      </c>
      <c r="G8082" t="str">
        <f t="shared" si="266"/>
        <v>BarnetRedbridge2005Age 0-3</v>
      </c>
      <c r="H8082">
        <v>8.0602999999999998</v>
      </c>
    </row>
    <row r="8083" spans="1:8" x14ac:dyDescent="0.25">
      <c r="A8083" t="s">
        <v>54</v>
      </c>
      <c r="B8083" t="s">
        <v>5</v>
      </c>
      <c r="C8083" t="s">
        <v>77</v>
      </c>
      <c r="D8083" t="s">
        <v>29</v>
      </c>
      <c r="E8083">
        <v>2005</v>
      </c>
      <c r="F8083" t="s">
        <v>36</v>
      </c>
      <c r="G8083" t="str">
        <f t="shared" si="266"/>
        <v>BarnetRichmond upon Thames2005Age 0-3</v>
      </c>
      <c r="H8083">
        <v>1.1049</v>
      </c>
    </row>
    <row r="8084" spans="1:8" x14ac:dyDescent="0.25">
      <c r="A8084" t="s">
        <v>54</v>
      </c>
      <c r="B8084" t="s">
        <v>5</v>
      </c>
      <c r="C8084" t="s">
        <v>78</v>
      </c>
      <c r="D8084" t="s">
        <v>30</v>
      </c>
      <c r="E8084">
        <v>2005</v>
      </c>
      <c r="F8084" t="s">
        <v>36</v>
      </c>
      <c r="G8084" t="str">
        <f t="shared" si="266"/>
        <v>BarnetSouthwark2005Age 0-3</v>
      </c>
      <c r="H8084">
        <v>6.8628</v>
      </c>
    </row>
    <row r="8085" spans="1:8" x14ac:dyDescent="0.25">
      <c r="A8085" t="s">
        <v>54</v>
      </c>
      <c r="B8085" t="s">
        <v>5</v>
      </c>
      <c r="C8085" t="s">
        <v>79</v>
      </c>
      <c r="D8085" t="s">
        <v>31</v>
      </c>
      <c r="E8085">
        <v>2005</v>
      </c>
      <c r="F8085" t="s">
        <v>36</v>
      </c>
      <c r="G8085" t="str">
        <f t="shared" si="266"/>
        <v>BarnetSutton2005Age 0-3</v>
      </c>
      <c r="H8085">
        <v>0.68359999999999999</v>
      </c>
    </row>
    <row r="8086" spans="1:8" x14ac:dyDescent="0.25">
      <c r="A8086" t="s">
        <v>54</v>
      </c>
      <c r="B8086" t="s">
        <v>5</v>
      </c>
      <c r="C8086" t="s">
        <v>80</v>
      </c>
      <c r="D8086" t="s">
        <v>32</v>
      </c>
      <c r="E8086">
        <v>2005</v>
      </c>
      <c r="F8086" t="s">
        <v>36</v>
      </c>
      <c r="G8086" t="str">
        <f t="shared" si="266"/>
        <v>BarnetTower Hamlets2005Age 0-3</v>
      </c>
      <c r="H8086">
        <v>11.2623</v>
      </c>
    </row>
    <row r="8087" spans="1:8" x14ac:dyDescent="0.25">
      <c r="A8087" t="s">
        <v>54</v>
      </c>
      <c r="B8087" t="s">
        <v>5</v>
      </c>
      <c r="C8087" t="s">
        <v>81</v>
      </c>
      <c r="D8087" t="s">
        <v>33</v>
      </c>
      <c r="E8087">
        <v>2005</v>
      </c>
      <c r="F8087" t="s">
        <v>36</v>
      </c>
      <c r="G8087" t="str">
        <f t="shared" si="266"/>
        <v>BarnetWaltham Forest2005Age 0-3</v>
      </c>
      <c r="H8087">
        <v>26.479700000000001</v>
      </c>
    </row>
    <row r="8088" spans="1:8" x14ac:dyDescent="0.25">
      <c r="A8088" t="s">
        <v>54</v>
      </c>
      <c r="B8088" t="s">
        <v>5</v>
      </c>
      <c r="C8088" t="s">
        <v>82</v>
      </c>
      <c r="D8088" t="s">
        <v>34</v>
      </c>
      <c r="E8088">
        <v>2005</v>
      </c>
      <c r="F8088" t="s">
        <v>36</v>
      </c>
      <c r="G8088" t="str">
        <f t="shared" si="266"/>
        <v>BarnetWandsworth2005Age 0-3</v>
      </c>
      <c r="H8088">
        <v>16.5747</v>
      </c>
    </row>
    <row r="8089" spans="1:8" x14ac:dyDescent="0.25">
      <c r="A8089" t="s">
        <v>54</v>
      </c>
      <c r="B8089" t="s">
        <v>5</v>
      </c>
      <c r="C8089" t="s">
        <v>83</v>
      </c>
      <c r="D8089" t="s">
        <v>35</v>
      </c>
      <c r="E8089">
        <v>2005</v>
      </c>
      <c r="F8089" t="s">
        <v>36</v>
      </c>
      <c r="G8089" t="str">
        <f t="shared" si="266"/>
        <v>BarnetWestminster2005Age 0-3</v>
      </c>
      <c r="H8089">
        <v>42.771999999999998</v>
      </c>
    </row>
    <row r="8090" spans="1:8" x14ac:dyDescent="0.25">
      <c r="A8090" t="s">
        <v>55</v>
      </c>
      <c r="B8090" t="s">
        <v>6</v>
      </c>
      <c r="C8090" t="s">
        <v>52</v>
      </c>
      <c r="D8090" t="s">
        <v>3</v>
      </c>
      <c r="E8090">
        <v>2005</v>
      </c>
      <c r="F8090" t="s">
        <v>36</v>
      </c>
      <c r="G8090" t="str">
        <f t="shared" si="266"/>
        <v>BexleyCity of London2005Age 0-3</v>
      </c>
      <c r="H8090">
        <v>3.1399999999999997E-2</v>
      </c>
    </row>
    <row r="8091" spans="1:8" x14ac:dyDescent="0.25">
      <c r="A8091" t="s">
        <v>55</v>
      </c>
      <c r="B8091" t="s">
        <v>6</v>
      </c>
      <c r="C8091" t="s">
        <v>53</v>
      </c>
      <c r="D8091" t="s">
        <v>4</v>
      </c>
      <c r="E8091">
        <v>2005</v>
      </c>
      <c r="F8091" t="s">
        <v>36</v>
      </c>
      <c r="G8091" t="str">
        <f t="shared" si="266"/>
        <v>BexleyBarking and Dagenham2005Age 0-3</v>
      </c>
      <c r="H8091">
        <v>5.3463000000000003</v>
      </c>
    </row>
    <row r="8092" spans="1:8" x14ac:dyDescent="0.25">
      <c r="A8092" t="s">
        <v>55</v>
      </c>
      <c r="B8092" t="s">
        <v>6</v>
      </c>
      <c r="C8092" t="s">
        <v>54</v>
      </c>
      <c r="D8092" t="s">
        <v>5</v>
      </c>
      <c r="E8092">
        <v>2005</v>
      </c>
      <c r="F8092" t="s">
        <v>36</v>
      </c>
      <c r="G8092" t="str">
        <f t="shared" si="266"/>
        <v>BexleyBarnet2005Age 0-3</v>
      </c>
      <c r="H8092">
        <v>2.2238000000000002</v>
      </c>
    </row>
    <row r="8093" spans="1:8" x14ac:dyDescent="0.25">
      <c r="A8093" t="s">
        <v>55</v>
      </c>
      <c r="B8093" t="s">
        <v>6</v>
      </c>
      <c r="C8093" t="s">
        <v>56</v>
      </c>
      <c r="D8093" t="s">
        <v>7</v>
      </c>
      <c r="E8093">
        <v>2005</v>
      </c>
      <c r="F8093" t="s">
        <v>36</v>
      </c>
      <c r="G8093" t="str">
        <f t="shared" si="266"/>
        <v>BexleyBrent2005Age 0-3</v>
      </c>
      <c r="H8093">
        <v>3.375</v>
      </c>
    </row>
    <row r="8094" spans="1:8" x14ac:dyDescent="0.25">
      <c r="A8094" t="s">
        <v>55</v>
      </c>
      <c r="B8094" t="s">
        <v>6</v>
      </c>
      <c r="C8094" t="s">
        <v>57</v>
      </c>
      <c r="D8094" t="s">
        <v>8</v>
      </c>
      <c r="E8094">
        <v>2005</v>
      </c>
      <c r="F8094" t="s">
        <v>36</v>
      </c>
      <c r="G8094" t="str">
        <f t="shared" si="266"/>
        <v>BexleyBromley2005Age 0-3</v>
      </c>
      <c r="H8094">
        <v>23.447299999999998</v>
      </c>
    </row>
    <row r="8095" spans="1:8" x14ac:dyDescent="0.25">
      <c r="A8095" t="s">
        <v>55</v>
      </c>
      <c r="B8095" t="s">
        <v>6</v>
      </c>
      <c r="C8095" t="s">
        <v>58</v>
      </c>
      <c r="D8095" t="s">
        <v>9</v>
      </c>
      <c r="E8095">
        <v>2005</v>
      </c>
      <c r="F8095" t="s">
        <v>36</v>
      </c>
      <c r="G8095" t="str">
        <f t="shared" si="266"/>
        <v>BexleyCamden2005Age 0-3</v>
      </c>
      <c r="H8095">
        <v>1.0535000000000001</v>
      </c>
    </row>
    <row r="8096" spans="1:8" x14ac:dyDescent="0.25">
      <c r="A8096" t="s">
        <v>55</v>
      </c>
      <c r="B8096" t="s">
        <v>6</v>
      </c>
      <c r="C8096" t="s">
        <v>59</v>
      </c>
      <c r="D8096" t="s">
        <v>10</v>
      </c>
      <c r="E8096">
        <v>2005</v>
      </c>
      <c r="F8096" t="s">
        <v>36</v>
      </c>
      <c r="G8096" t="str">
        <f t="shared" si="266"/>
        <v>BexleyCroydon2005Age 0-3</v>
      </c>
      <c r="H8096">
        <v>17.268699999999999</v>
      </c>
    </row>
    <row r="8097" spans="1:8" x14ac:dyDescent="0.25">
      <c r="A8097" t="s">
        <v>55</v>
      </c>
      <c r="B8097" t="s">
        <v>6</v>
      </c>
      <c r="C8097" t="s">
        <v>60</v>
      </c>
      <c r="D8097" t="s">
        <v>11</v>
      </c>
      <c r="E8097">
        <v>2005</v>
      </c>
      <c r="F8097" t="s">
        <v>36</v>
      </c>
      <c r="G8097" t="str">
        <f t="shared" si="266"/>
        <v>BexleyEaling2005Age 0-3</v>
      </c>
      <c r="H8097">
        <v>2.4851000000000001</v>
      </c>
    </row>
    <row r="8098" spans="1:8" x14ac:dyDescent="0.25">
      <c r="A8098" t="s">
        <v>55</v>
      </c>
      <c r="B8098" t="s">
        <v>6</v>
      </c>
      <c r="C8098" t="s">
        <v>61</v>
      </c>
      <c r="D8098" t="s">
        <v>12</v>
      </c>
      <c r="E8098">
        <v>2005</v>
      </c>
      <c r="F8098" t="s">
        <v>36</v>
      </c>
      <c r="G8098" t="str">
        <f t="shared" si="266"/>
        <v>BexleyEnfield2005Age 0-3</v>
      </c>
      <c r="H8098">
        <v>4.8033999999999999</v>
      </c>
    </row>
    <row r="8099" spans="1:8" x14ac:dyDescent="0.25">
      <c r="A8099" t="s">
        <v>55</v>
      </c>
      <c r="B8099" t="s">
        <v>6</v>
      </c>
      <c r="C8099" t="s">
        <v>62</v>
      </c>
      <c r="D8099" t="s">
        <v>13</v>
      </c>
      <c r="E8099">
        <v>2005</v>
      </c>
      <c r="F8099" t="s">
        <v>36</v>
      </c>
      <c r="G8099" t="str">
        <f t="shared" si="266"/>
        <v>BexleyGreenwich2005Age 0-3</v>
      </c>
      <c r="H8099">
        <v>251.73079999999999</v>
      </c>
    </row>
    <row r="8100" spans="1:8" x14ac:dyDescent="0.25">
      <c r="A8100" t="s">
        <v>55</v>
      </c>
      <c r="B8100" t="s">
        <v>6</v>
      </c>
      <c r="C8100" t="s">
        <v>63</v>
      </c>
      <c r="D8100" t="s">
        <v>14</v>
      </c>
      <c r="E8100">
        <v>2005</v>
      </c>
      <c r="F8100" t="s">
        <v>36</v>
      </c>
      <c r="G8100" t="str">
        <f t="shared" si="266"/>
        <v>BexleyHackney2005Age 0-3</v>
      </c>
      <c r="H8100">
        <v>9.8897999999999993</v>
      </c>
    </row>
    <row r="8101" spans="1:8" x14ac:dyDescent="0.25">
      <c r="A8101" t="s">
        <v>55</v>
      </c>
      <c r="B8101" t="s">
        <v>6</v>
      </c>
      <c r="C8101" t="s">
        <v>64</v>
      </c>
      <c r="D8101" t="s">
        <v>15</v>
      </c>
      <c r="E8101">
        <v>2005</v>
      </c>
      <c r="F8101" t="s">
        <v>36</v>
      </c>
      <c r="G8101" t="str">
        <f t="shared" si="266"/>
        <v>BexleyHammersmith and Fulham2005Age 0-3</v>
      </c>
      <c r="H8101">
        <v>0.89939999999999998</v>
      </c>
    </row>
    <row r="8102" spans="1:8" x14ac:dyDescent="0.25">
      <c r="A8102" t="s">
        <v>55</v>
      </c>
      <c r="B8102" t="s">
        <v>6</v>
      </c>
      <c r="C8102" t="s">
        <v>65</v>
      </c>
      <c r="D8102" t="s">
        <v>16</v>
      </c>
      <c r="E8102">
        <v>2005</v>
      </c>
      <c r="F8102" t="s">
        <v>36</v>
      </c>
      <c r="G8102" t="str">
        <f t="shared" si="266"/>
        <v>BexleyHaringey2005Age 0-3</v>
      </c>
      <c r="H8102">
        <v>6.0613000000000001</v>
      </c>
    </row>
    <row r="8103" spans="1:8" x14ac:dyDescent="0.25">
      <c r="A8103" t="s">
        <v>55</v>
      </c>
      <c r="B8103" t="s">
        <v>6</v>
      </c>
      <c r="C8103" t="s">
        <v>66</v>
      </c>
      <c r="D8103" t="s">
        <v>17</v>
      </c>
      <c r="E8103">
        <v>2005</v>
      </c>
      <c r="F8103" t="s">
        <v>36</v>
      </c>
      <c r="G8103" t="str">
        <f t="shared" si="266"/>
        <v>BexleyHarrow2005Age 0-3</v>
      </c>
      <c r="H8103">
        <v>2.9487999999999999</v>
      </c>
    </row>
    <row r="8104" spans="1:8" x14ac:dyDescent="0.25">
      <c r="A8104" t="s">
        <v>55</v>
      </c>
      <c r="B8104" t="s">
        <v>6</v>
      </c>
      <c r="C8104" t="s">
        <v>67</v>
      </c>
      <c r="D8104" t="s">
        <v>18</v>
      </c>
      <c r="E8104">
        <v>2005</v>
      </c>
      <c r="F8104" t="s">
        <v>36</v>
      </c>
      <c r="G8104" t="str">
        <f t="shared" si="266"/>
        <v>BexleyHavering2005Age 0-3</v>
      </c>
      <c r="H8104">
        <v>8.1448</v>
      </c>
    </row>
    <row r="8105" spans="1:8" x14ac:dyDescent="0.25">
      <c r="A8105" t="s">
        <v>55</v>
      </c>
      <c r="B8105" t="s">
        <v>6</v>
      </c>
      <c r="C8105" t="s">
        <v>68</v>
      </c>
      <c r="D8105" t="s">
        <v>19</v>
      </c>
      <c r="E8105">
        <v>2005</v>
      </c>
      <c r="F8105" t="s">
        <v>36</v>
      </c>
      <c r="G8105" t="str">
        <f t="shared" si="266"/>
        <v>BexleyHillingdon2005Age 0-3</v>
      </c>
      <c r="H8105">
        <v>2.11</v>
      </c>
    </row>
    <row r="8106" spans="1:8" x14ac:dyDescent="0.25">
      <c r="A8106" t="s">
        <v>55</v>
      </c>
      <c r="B8106" t="s">
        <v>6</v>
      </c>
      <c r="C8106" t="s">
        <v>69</v>
      </c>
      <c r="D8106" t="s">
        <v>20</v>
      </c>
      <c r="E8106">
        <v>2005</v>
      </c>
      <c r="F8106" t="s">
        <v>36</v>
      </c>
      <c r="G8106" t="str">
        <f t="shared" si="266"/>
        <v>BexleyHounslow2005Age 0-3</v>
      </c>
      <c r="H8106">
        <v>3.4188999999999998</v>
      </c>
    </row>
    <row r="8107" spans="1:8" x14ac:dyDescent="0.25">
      <c r="A8107" t="s">
        <v>55</v>
      </c>
      <c r="B8107" t="s">
        <v>6</v>
      </c>
      <c r="C8107" t="s">
        <v>70</v>
      </c>
      <c r="D8107" t="s">
        <v>21</v>
      </c>
      <c r="E8107">
        <v>2005</v>
      </c>
      <c r="F8107" t="s">
        <v>36</v>
      </c>
      <c r="G8107" t="str">
        <f t="shared" si="266"/>
        <v>BexleyIslington2005Age 0-3</v>
      </c>
      <c r="H8107">
        <v>3.6714000000000002</v>
      </c>
    </row>
    <row r="8108" spans="1:8" x14ac:dyDescent="0.25">
      <c r="A8108" t="s">
        <v>55</v>
      </c>
      <c r="B8108" t="s">
        <v>6</v>
      </c>
      <c r="C8108" t="s">
        <v>71</v>
      </c>
      <c r="D8108" t="s">
        <v>22</v>
      </c>
      <c r="E8108">
        <v>2005</v>
      </c>
      <c r="F8108" t="s">
        <v>36</v>
      </c>
      <c r="G8108" t="str">
        <f t="shared" si="266"/>
        <v>BexleyKensington and Chelsea2005Age 0-3</v>
      </c>
      <c r="H8108">
        <v>1.7702</v>
      </c>
    </row>
    <row r="8109" spans="1:8" x14ac:dyDescent="0.25">
      <c r="A8109" t="s">
        <v>55</v>
      </c>
      <c r="B8109" t="s">
        <v>6</v>
      </c>
      <c r="C8109" t="s">
        <v>72</v>
      </c>
      <c r="D8109" t="s">
        <v>23</v>
      </c>
      <c r="E8109">
        <v>2005</v>
      </c>
      <c r="F8109" t="s">
        <v>36</v>
      </c>
      <c r="G8109" t="str">
        <f t="shared" si="266"/>
        <v>BexleyKingston upon Thames2005Age 0-3</v>
      </c>
      <c r="H8109">
        <v>0.27439999999999998</v>
      </c>
    </row>
    <row r="8110" spans="1:8" x14ac:dyDescent="0.25">
      <c r="A8110" t="s">
        <v>55</v>
      </c>
      <c r="B8110" t="s">
        <v>6</v>
      </c>
      <c r="C8110" t="s">
        <v>73</v>
      </c>
      <c r="D8110" t="s">
        <v>24</v>
      </c>
      <c r="E8110">
        <v>2005</v>
      </c>
      <c r="F8110" t="s">
        <v>36</v>
      </c>
      <c r="G8110" t="str">
        <f t="shared" si="266"/>
        <v>BexleyLambeth2005Age 0-3</v>
      </c>
      <c r="H8110">
        <v>35.712699999999998</v>
      </c>
    </row>
    <row r="8111" spans="1:8" x14ac:dyDescent="0.25">
      <c r="A8111" t="s">
        <v>55</v>
      </c>
      <c r="B8111" t="s">
        <v>6</v>
      </c>
      <c r="C8111" t="s">
        <v>74</v>
      </c>
      <c r="D8111" t="s">
        <v>25</v>
      </c>
      <c r="E8111">
        <v>2005</v>
      </c>
      <c r="F8111" t="s">
        <v>36</v>
      </c>
      <c r="G8111" t="str">
        <f t="shared" si="266"/>
        <v>BexleyLewisham2005Age 0-3</v>
      </c>
      <c r="H8111">
        <v>72.570300000000003</v>
      </c>
    </row>
    <row r="8112" spans="1:8" x14ac:dyDescent="0.25">
      <c r="A8112" t="s">
        <v>55</v>
      </c>
      <c r="B8112" t="s">
        <v>6</v>
      </c>
      <c r="C8112" t="s">
        <v>75</v>
      </c>
      <c r="D8112" t="s">
        <v>26</v>
      </c>
      <c r="E8112">
        <v>2005</v>
      </c>
      <c r="F8112" t="s">
        <v>36</v>
      </c>
      <c r="G8112" t="str">
        <f t="shared" si="266"/>
        <v>BexleyMerton2005Age 0-3</v>
      </c>
      <c r="H8112">
        <v>1.4094</v>
      </c>
    </row>
    <row r="8113" spans="1:8" x14ac:dyDescent="0.25">
      <c r="A8113" t="s">
        <v>55</v>
      </c>
      <c r="B8113" t="s">
        <v>6</v>
      </c>
      <c r="C8113" t="s">
        <v>84</v>
      </c>
      <c r="D8113" t="s">
        <v>27</v>
      </c>
      <c r="E8113">
        <v>2005</v>
      </c>
      <c r="F8113" t="s">
        <v>36</v>
      </c>
      <c r="G8113" t="str">
        <f t="shared" si="266"/>
        <v>BexleyNewham2005Age 0-3</v>
      </c>
      <c r="H8113">
        <v>11.9602</v>
      </c>
    </row>
    <row r="8114" spans="1:8" x14ac:dyDescent="0.25">
      <c r="A8114" t="s">
        <v>55</v>
      </c>
      <c r="B8114" t="s">
        <v>6</v>
      </c>
      <c r="C8114" t="s">
        <v>76</v>
      </c>
      <c r="D8114" t="s">
        <v>28</v>
      </c>
      <c r="E8114">
        <v>2005</v>
      </c>
      <c r="F8114" t="s">
        <v>36</v>
      </c>
      <c r="G8114" t="str">
        <f t="shared" si="266"/>
        <v>BexleyRedbridge2005Age 0-3</v>
      </c>
      <c r="H8114">
        <v>1.163</v>
      </c>
    </row>
    <row r="8115" spans="1:8" x14ac:dyDescent="0.25">
      <c r="A8115" t="s">
        <v>55</v>
      </c>
      <c r="B8115" t="s">
        <v>6</v>
      </c>
      <c r="C8115" t="s">
        <v>77</v>
      </c>
      <c r="D8115" t="s">
        <v>29</v>
      </c>
      <c r="E8115">
        <v>2005</v>
      </c>
      <c r="F8115" t="s">
        <v>36</v>
      </c>
      <c r="G8115" t="str">
        <f t="shared" si="266"/>
        <v>BexleyRichmond upon Thames2005Age 0-3</v>
      </c>
      <c r="H8115">
        <v>0.32929999999999998</v>
      </c>
    </row>
    <row r="8116" spans="1:8" x14ac:dyDescent="0.25">
      <c r="A8116" t="s">
        <v>55</v>
      </c>
      <c r="B8116" t="s">
        <v>6</v>
      </c>
      <c r="C8116" t="s">
        <v>78</v>
      </c>
      <c r="D8116" t="s">
        <v>30</v>
      </c>
      <c r="E8116">
        <v>2005</v>
      </c>
      <c r="F8116" t="s">
        <v>36</v>
      </c>
      <c r="G8116" t="str">
        <f t="shared" si="266"/>
        <v>BexleySouthwark2005Age 0-3</v>
      </c>
      <c r="H8116">
        <v>57.130200000000002</v>
      </c>
    </row>
    <row r="8117" spans="1:8" x14ac:dyDescent="0.25">
      <c r="A8117" t="s">
        <v>55</v>
      </c>
      <c r="B8117" t="s">
        <v>6</v>
      </c>
      <c r="C8117" t="s">
        <v>79</v>
      </c>
      <c r="D8117" t="s">
        <v>31</v>
      </c>
      <c r="E8117">
        <v>2005</v>
      </c>
      <c r="F8117" t="s">
        <v>36</v>
      </c>
      <c r="G8117" t="str">
        <f t="shared" si="266"/>
        <v>BexleySutton2005Age 0-3</v>
      </c>
      <c r="H8117">
        <v>2.1791</v>
      </c>
    </row>
    <row r="8118" spans="1:8" x14ac:dyDescent="0.25">
      <c r="A8118" t="s">
        <v>55</v>
      </c>
      <c r="B8118" t="s">
        <v>6</v>
      </c>
      <c r="C8118" t="s">
        <v>80</v>
      </c>
      <c r="D8118" t="s">
        <v>32</v>
      </c>
      <c r="E8118">
        <v>2005</v>
      </c>
      <c r="F8118" t="s">
        <v>36</v>
      </c>
      <c r="G8118" t="str">
        <f t="shared" si="266"/>
        <v>BexleyTower Hamlets2005Age 0-3</v>
      </c>
      <c r="H8118">
        <v>9.1456</v>
      </c>
    </row>
    <row r="8119" spans="1:8" x14ac:dyDescent="0.25">
      <c r="A8119" t="s">
        <v>55</v>
      </c>
      <c r="B8119" t="s">
        <v>6</v>
      </c>
      <c r="C8119" t="s">
        <v>81</v>
      </c>
      <c r="D8119" t="s">
        <v>33</v>
      </c>
      <c r="E8119">
        <v>2005</v>
      </c>
      <c r="F8119" t="s">
        <v>36</v>
      </c>
      <c r="G8119" t="str">
        <f t="shared" si="266"/>
        <v>BexleyWaltham Forest2005Age 0-3</v>
      </c>
      <c r="H8119">
        <v>7.0872000000000002</v>
      </c>
    </row>
    <row r="8120" spans="1:8" x14ac:dyDescent="0.25">
      <c r="A8120" t="s">
        <v>55</v>
      </c>
      <c r="B8120" t="s">
        <v>6</v>
      </c>
      <c r="C8120" t="s">
        <v>82</v>
      </c>
      <c r="D8120" t="s">
        <v>34</v>
      </c>
      <c r="E8120">
        <v>2005</v>
      </c>
      <c r="F8120" t="s">
        <v>36</v>
      </c>
      <c r="G8120" t="str">
        <f t="shared" si="266"/>
        <v>BexleyWandsworth2005Age 0-3</v>
      </c>
      <c r="H8120">
        <v>5.0885999999999996</v>
      </c>
    </row>
    <row r="8121" spans="1:8" x14ac:dyDescent="0.25">
      <c r="A8121" t="s">
        <v>55</v>
      </c>
      <c r="B8121" t="s">
        <v>6</v>
      </c>
      <c r="C8121" t="s">
        <v>83</v>
      </c>
      <c r="D8121" t="s">
        <v>35</v>
      </c>
      <c r="E8121">
        <v>2005</v>
      </c>
      <c r="F8121" t="s">
        <v>36</v>
      </c>
      <c r="G8121" t="str">
        <f t="shared" si="266"/>
        <v>BexleyWestminster2005Age 0-3</v>
      </c>
      <c r="H8121">
        <v>3.2850999999999999</v>
      </c>
    </row>
    <row r="8122" spans="1:8" x14ac:dyDescent="0.25">
      <c r="A8122" t="s">
        <v>56</v>
      </c>
      <c r="B8122" t="s">
        <v>7</v>
      </c>
      <c r="C8122" t="s">
        <v>52</v>
      </c>
      <c r="D8122" t="s">
        <v>3</v>
      </c>
      <c r="E8122">
        <v>2005</v>
      </c>
      <c r="F8122" t="s">
        <v>36</v>
      </c>
      <c r="G8122" t="str">
        <f t="shared" si="266"/>
        <v>BrentCity of London2005Age 0-3</v>
      </c>
      <c r="H8122">
        <v>5.6800000000000003E-2</v>
      </c>
    </row>
    <row r="8123" spans="1:8" x14ac:dyDescent="0.25">
      <c r="A8123" t="s">
        <v>56</v>
      </c>
      <c r="B8123" t="s">
        <v>7</v>
      </c>
      <c r="C8123" t="s">
        <v>53</v>
      </c>
      <c r="D8123" t="s">
        <v>4</v>
      </c>
      <c r="E8123">
        <v>2005</v>
      </c>
      <c r="F8123" t="s">
        <v>36</v>
      </c>
      <c r="G8123" t="str">
        <f t="shared" si="266"/>
        <v>BrentBarking and Dagenham2005Age 0-3</v>
      </c>
      <c r="H8123">
        <v>12.0761</v>
      </c>
    </row>
    <row r="8124" spans="1:8" x14ac:dyDescent="0.25">
      <c r="A8124" t="s">
        <v>56</v>
      </c>
      <c r="B8124" t="s">
        <v>7</v>
      </c>
      <c r="C8124" t="s">
        <v>54</v>
      </c>
      <c r="D8124" t="s">
        <v>5</v>
      </c>
      <c r="E8124">
        <v>2005</v>
      </c>
      <c r="F8124" t="s">
        <v>36</v>
      </c>
      <c r="G8124" t="str">
        <f t="shared" si="266"/>
        <v>BrentBarnet2005Age 0-3</v>
      </c>
      <c r="H8124">
        <v>54.335299999999997</v>
      </c>
    </row>
    <row r="8125" spans="1:8" x14ac:dyDescent="0.25">
      <c r="A8125" t="s">
        <v>56</v>
      </c>
      <c r="B8125" t="s">
        <v>7</v>
      </c>
      <c r="C8125" t="s">
        <v>55</v>
      </c>
      <c r="D8125" t="s">
        <v>6</v>
      </c>
      <c r="E8125">
        <v>2005</v>
      </c>
      <c r="F8125" t="s">
        <v>36</v>
      </c>
      <c r="G8125" t="str">
        <f t="shared" si="266"/>
        <v>BrentBexley2005Age 0-3</v>
      </c>
      <c r="H8125">
        <v>0.6421</v>
      </c>
    </row>
    <row r="8126" spans="1:8" x14ac:dyDescent="0.25">
      <c r="A8126" t="s">
        <v>56</v>
      </c>
      <c r="B8126" t="s">
        <v>7</v>
      </c>
      <c r="C8126" t="s">
        <v>57</v>
      </c>
      <c r="D8126" t="s">
        <v>8</v>
      </c>
      <c r="E8126">
        <v>2005</v>
      </c>
      <c r="F8126" t="s">
        <v>36</v>
      </c>
      <c r="G8126" t="str">
        <f t="shared" si="266"/>
        <v>BrentBromley2005Age 0-3</v>
      </c>
      <c r="H8126">
        <v>1.0945</v>
      </c>
    </row>
    <row r="8127" spans="1:8" x14ac:dyDescent="0.25">
      <c r="A8127" t="s">
        <v>56</v>
      </c>
      <c r="B8127" t="s">
        <v>7</v>
      </c>
      <c r="C8127" t="s">
        <v>58</v>
      </c>
      <c r="D8127" t="s">
        <v>9</v>
      </c>
      <c r="E8127">
        <v>2005</v>
      </c>
      <c r="F8127" t="s">
        <v>36</v>
      </c>
      <c r="G8127" t="str">
        <f t="shared" si="266"/>
        <v>BrentCamden2005Age 0-3</v>
      </c>
      <c r="H8127">
        <v>28.6858</v>
      </c>
    </row>
    <row r="8128" spans="1:8" x14ac:dyDescent="0.25">
      <c r="A8128" t="s">
        <v>56</v>
      </c>
      <c r="B8128" t="s">
        <v>7</v>
      </c>
      <c r="C8128" t="s">
        <v>59</v>
      </c>
      <c r="D8128" t="s">
        <v>10</v>
      </c>
      <c r="E8128">
        <v>2005</v>
      </c>
      <c r="F8128" t="s">
        <v>36</v>
      </c>
      <c r="G8128" t="str">
        <f t="shared" si="266"/>
        <v>BrentCroydon2005Age 0-3</v>
      </c>
      <c r="H8128">
        <v>7.0664999999999996</v>
      </c>
    </row>
    <row r="8129" spans="1:8" x14ac:dyDescent="0.25">
      <c r="A8129" t="s">
        <v>56</v>
      </c>
      <c r="B8129" t="s">
        <v>7</v>
      </c>
      <c r="C8129" t="s">
        <v>60</v>
      </c>
      <c r="D8129" t="s">
        <v>11</v>
      </c>
      <c r="E8129">
        <v>2005</v>
      </c>
      <c r="F8129" t="s">
        <v>36</v>
      </c>
      <c r="G8129" t="str">
        <f t="shared" si="266"/>
        <v>BrentEaling2005Age 0-3</v>
      </c>
      <c r="H8129">
        <v>78.457800000000006</v>
      </c>
    </row>
    <row r="8130" spans="1:8" x14ac:dyDescent="0.25">
      <c r="A8130" t="s">
        <v>56</v>
      </c>
      <c r="B8130" t="s">
        <v>7</v>
      </c>
      <c r="C8130" t="s">
        <v>61</v>
      </c>
      <c r="D8130" t="s">
        <v>12</v>
      </c>
      <c r="E8130">
        <v>2005</v>
      </c>
      <c r="F8130" t="s">
        <v>36</v>
      </c>
      <c r="G8130" t="str">
        <f t="shared" si="266"/>
        <v>BrentEnfield2005Age 0-3</v>
      </c>
      <c r="H8130">
        <v>34.070900000000002</v>
      </c>
    </row>
    <row r="8131" spans="1:8" x14ac:dyDescent="0.25">
      <c r="A8131" t="s">
        <v>56</v>
      </c>
      <c r="B8131" t="s">
        <v>7</v>
      </c>
      <c r="C8131" t="s">
        <v>62</v>
      </c>
      <c r="D8131" t="s">
        <v>13</v>
      </c>
      <c r="E8131">
        <v>2005</v>
      </c>
      <c r="F8131" t="s">
        <v>36</v>
      </c>
      <c r="G8131" t="str">
        <f t="shared" si="266"/>
        <v>BrentGreenwich2005Age 0-3</v>
      </c>
      <c r="H8131">
        <v>3.9289000000000001</v>
      </c>
    </row>
    <row r="8132" spans="1:8" x14ac:dyDescent="0.25">
      <c r="A8132" t="s">
        <v>56</v>
      </c>
      <c r="B8132" t="s">
        <v>7</v>
      </c>
      <c r="C8132" t="s">
        <v>63</v>
      </c>
      <c r="D8132" t="s">
        <v>14</v>
      </c>
      <c r="E8132">
        <v>2005</v>
      </c>
      <c r="F8132" t="s">
        <v>36</v>
      </c>
      <c r="G8132" t="str">
        <f t="shared" ref="G8132:G8195" si="267">B8132&amp;D8132&amp;E8132&amp;F8132</f>
        <v>BrentHackney2005Age 0-3</v>
      </c>
      <c r="H8132">
        <v>27.661300000000001</v>
      </c>
    </row>
    <row r="8133" spans="1:8" x14ac:dyDescent="0.25">
      <c r="A8133" t="s">
        <v>56</v>
      </c>
      <c r="B8133" t="s">
        <v>7</v>
      </c>
      <c r="C8133" t="s">
        <v>64</v>
      </c>
      <c r="D8133" t="s">
        <v>15</v>
      </c>
      <c r="E8133">
        <v>2005</v>
      </c>
      <c r="F8133" t="s">
        <v>36</v>
      </c>
      <c r="G8133" t="str">
        <f t="shared" si="267"/>
        <v>BrentHammersmith and Fulham2005Age 0-3</v>
      </c>
      <c r="H8133">
        <v>28.024100000000001</v>
      </c>
    </row>
    <row r="8134" spans="1:8" x14ac:dyDescent="0.25">
      <c r="A8134" t="s">
        <v>56</v>
      </c>
      <c r="B8134" t="s">
        <v>7</v>
      </c>
      <c r="C8134" t="s">
        <v>65</v>
      </c>
      <c r="D8134" t="s">
        <v>16</v>
      </c>
      <c r="E8134">
        <v>2005</v>
      </c>
      <c r="F8134" t="s">
        <v>36</v>
      </c>
      <c r="G8134" t="str">
        <f t="shared" si="267"/>
        <v>BrentHaringey2005Age 0-3</v>
      </c>
      <c r="H8134">
        <v>30.537500000000001</v>
      </c>
    </row>
    <row r="8135" spans="1:8" x14ac:dyDescent="0.25">
      <c r="A8135" t="s">
        <v>56</v>
      </c>
      <c r="B8135" t="s">
        <v>7</v>
      </c>
      <c r="C8135" t="s">
        <v>66</v>
      </c>
      <c r="D8135" t="s">
        <v>17</v>
      </c>
      <c r="E8135">
        <v>2005</v>
      </c>
      <c r="F8135" t="s">
        <v>36</v>
      </c>
      <c r="G8135" t="str">
        <f t="shared" si="267"/>
        <v>BrentHarrow2005Age 0-3</v>
      </c>
      <c r="H8135">
        <v>93.405699999999996</v>
      </c>
    </row>
    <row r="8136" spans="1:8" x14ac:dyDescent="0.25">
      <c r="A8136" t="s">
        <v>56</v>
      </c>
      <c r="B8136" t="s">
        <v>7</v>
      </c>
      <c r="C8136" t="s">
        <v>67</v>
      </c>
      <c r="D8136" t="s">
        <v>18</v>
      </c>
      <c r="E8136">
        <v>2005</v>
      </c>
      <c r="F8136" t="s">
        <v>36</v>
      </c>
      <c r="G8136" t="str">
        <f t="shared" si="267"/>
        <v>BrentHavering2005Age 0-3</v>
      </c>
      <c r="H8136">
        <v>2.1551999999999998</v>
      </c>
    </row>
    <row r="8137" spans="1:8" x14ac:dyDescent="0.25">
      <c r="A8137" t="s">
        <v>56</v>
      </c>
      <c r="B8137" t="s">
        <v>7</v>
      </c>
      <c r="C8137" t="s">
        <v>68</v>
      </c>
      <c r="D8137" t="s">
        <v>19</v>
      </c>
      <c r="E8137">
        <v>2005</v>
      </c>
      <c r="F8137" t="s">
        <v>36</v>
      </c>
      <c r="G8137" t="str">
        <f t="shared" si="267"/>
        <v>BrentHillingdon2005Age 0-3</v>
      </c>
      <c r="H8137">
        <v>39.5901</v>
      </c>
    </row>
    <row r="8138" spans="1:8" x14ac:dyDescent="0.25">
      <c r="A8138" t="s">
        <v>56</v>
      </c>
      <c r="B8138" t="s">
        <v>7</v>
      </c>
      <c r="C8138" t="s">
        <v>69</v>
      </c>
      <c r="D8138" t="s">
        <v>20</v>
      </c>
      <c r="E8138">
        <v>2005</v>
      </c>
      <c r="F8138" t="s">
        <v>36</v>
      </c>
      <c r="G8138" t="str">
        <f t="shared" si="267"/>
        <v>BrentHounslow2005Age 0-3</v>
      </c>
      <c r="H8138">
        <v>21.249700000000001</v>
      </c>
    </row>
    <row r="8139" spans="1:8" x14ac:dyDescent="0.25">
      <c r="A8139" t="s">
        <v>56</v>
      </c>
      <c r="B8139" t="s">
        <v>7</v>
      </c>
      <c r="C8139" t="s">
        <v>70</v>
      </c>
      <c r="D8139" t="s">
        <v>21</v>
      </c>
      <c r="E8139">
        <v>2005</v>
      </c>
      <c r="F8139" t="s">
        <v>36</v>
      </c>
      <c r="G8139" t="str">
        <f t="shared" si="267"/>
        <v>BrentIslington2005Age 0-3</v>
      </c>
      <c r="H8139">
        <v>13.900600000000001</v>
      </c>
    </row>
    <row r="8140" spans="1:8" x14ac:dyDescent="0.25">
      <c r="A8140" t="s">
        <v>56</v>
      </c>
      <c r="B8140" t="s">
        <v>7</v>
      </c>
      <c r="C8140" t="s">
        <v>71</v>
      </c>
      <c r="D8140" t="s">
        <v>22</v>
      </c>
      <c r="E8140">
        <v>2005</v>
      </c>
      <c r="F8140" t="s">
        <v>36</v>
      </c>
      <c r="G8140" t="str">
        <f t="shared" si="267"/>
        <v>BrentKensington and Chelsea2005Age 0-3</v>
      </c>
      <c r="H8140">
        <v>34.683199999999999</v>
      </c>
    </row>
    <row r="8141" spans="1:8" x14ac:dyDescent="0.25">
      <c r="A8141" t="s">
        <v>56</v>
      </c>
      <c r="B8141" t="s">
        <v>7</v>
      </c>
      <c r="C8141" t="s">
        <v>72</v>
      </c>
      <c r="D8141" t="s">
        <v>23</v>
      </c>
      <c r="E8141">
        <v>2005</v>
      </c>
      <c r="F8141" t="s">
        <v>36</v>
      </c>
      <c r="G8141" t="str">
        <f t="shared" si="267"/>
        <v>BrentKingston upon Thames2005Age 0-3</v>
      </c>
      <c r="H8141">
        <v>1.2131000000000001</v>
      </c>
    </row>
    <row r="8142" spans="1:8" x14ac:dyDescent="0.25">
      <c r="A8142" t="s">
        <v>56</v>
      </c>
      <c r="B8142" t="s">
        <v>7</v>
      </c>
      <c r="C8142" t="s">
        <v>73</v>
      </c>
      <c r="D8142" t="s">
        <v>24</v>
      </c>
      <c r="E8142">
        <v>2005</v>
      </c>
      <c r="F8142" t="s">
        <v>36</v>
      </c>
      <c r="G8142" t="str">
        <f t="shared" si="267"/>
        <v>BrentLambeth2005Age 0-3</v>
      </c>
      <c r="H8142">
        <v>11.5707</v>
      </c>
    </row>
    <row r="8143" spans="1:8" x14ac:dyDescent="0.25">
      <c r="A8143" t="s">
        <v>56</v>
      </c>
      <c r="B8143" t="s">
        <v>7</v>
      </c>
      <c r="C8143" t="s">
        <v>74</v>
      </c>
      <c r="D8143" t="s">
        <v>25</v>
      </c>
      <c r="E8143">
        <v>2005</v>
      </c>
      <c r="F8143" t="s">
        <v>36</v>
      </c>
      <c r="G8143" t="str">
        <f t="shared" si="267"/>
        <v>BrentLewisham2005Age 0-3</v>
      </c>
      <c r="H8143">
        <v>9.5466999999999995</v>
      </c>
    </row>
    <row r="8144" spans="1:8" x14ac:dyDescent="0.25">
      <c r="A8144" t="s">
        <v>56</v>
      </c>
      <c r="B8144" t="s">
        <v>7</v>
      </c>
      <c r="C8144" t="s">
        <v>75</v>
      </c>
      <c r="D8144" t="s">
        <v>26</v>
      </c>
      <c r="E8144">
        <v>2005</v>
      </c>
      <c r="F8144" t="s">
        <v>36</v>
      </c>
      <c r="G8144" t="str">
        <f t="shared" si="267"/>
        <v>BrentMerton2005Age 0-3</v>
      </c>
      <c r="H8144">
        <v>2.4967999999999999</v>
      </c>
    </row>
    <row r="8145" spans="1:8" x14ac:dyDescent="0.25">
      <c r="A8145" t="s">
        <v>56</v>
      </c>
      <c r="B8145" t="s">
        <v>7</v>
      </c>
      <c r="C8145" t="s">
        <v>84</v>
      </c>
      <c r="D8145" t="s">
        <v>27</v>
      </c>
      <c r="E8145">
        <v>2005</v>
      </c>
      <c r="F8145" t="s">
        <v>36</v>
      </c>
      <c r="G8145" t="str">
        <f t="shared" si="267"/>
        <v>BrentNewham2005Age 0-3</v>
      </c>
      <c r="H8145">
        <v>19.2135</v>
      </c>
    </row>
    <row r="8146" spans="1:8" x14ac:dyDescent="0.25">
      <c r="A8146" t="s">
        <v>56</v>
      </c>
      <c r="B8146" t="s">
        <v>7</v>
      </c>
      <c r="C8146" t="s">
        <v>76</v>
      </c>
      <c r="D8146" t="s">
        <v>28</v>
      </c>
      <c r="E8146">
        <v>2005</v>
      </c>
      <c r="F8146" t="s">
        <v>36</v>
      </c>
      <c r="G8146" t="str">
        <f t="shared" si="267"/>
        <v>BrentRedbridge2005Age 0-3</v>
      </c>
      <c r="H8146">
        <v>16.010100000000001</v>
      </c>
    </row>
    <row r="8147" spans="1:8" x14ac:dyDescent="0.25">
      <c r="A8147" t="s">
        <v>56</v>
      </c>
      <c r="B8147" t="s">
        <v>7</v>
      </c>
      <c r="C8147" t="s">
        <v>77</v>
      </c>
      <c r="D8147" t="s">
        <v>29</v>
      </c>
      <c r="E8147">
        <v>2005</v>
      </c>
      <c r="F8147" t="s">
        <v>36</v>
      </c>
      <c r="G8147" t="str">
        <f t="shared" si="267"/>
        <v>BrentRichmond upon Thames2005Age 0-3</v>
      </c>
      <c r="H8147">
        <v>2.5224000000000002</v>
      </c>
    </row>
    <row r="8148" spans="1:8" x14ac:dyDescent="0.25">
      <c r="A8148" t="s">
        <v>56</v>
      </c>
      <c r="B8148" t="s">
        <v>7</v>
      </c>
      <c r="C8148" t="s">
        <v>78</v>
      </c>
      <c r="D8148" t="s">
        <v>30</v>
      </c>
      <c r="E8148">
        <v>2005</v>
      </c>
      <c r="F8148" t="s">
        <v>36</v>
      </c>
      <c r="G8148" t="str">
        <f t="shared" si="267"/>
        <v>BrentSouthwark2005Age 0-3</v>
      </c>
      <c r="H8148">
        <v>12.2723</v>
      </c>
    </row>
    <row r="8149" spans="1:8" x14ac:dyDescent="0.25">
      <c r="A8149" t="s">
        <v>56</v>
      </c>
      <c r="B8149" t="s">
        <v>7</v>
      </c>
      <c r="C8149" t="s">
        <v>79</v>
      </c>
      <c r="D8149" t="s">
        <v>31</v>
      </c>
      <c r="E8149">
        <v>2005</v>
      </c>
      <c r="F8149" t="s">
        <v>36</v>
      </c>
      <c r="G8149" t="str">
        <f t="shared" si="267"/>
        <v>BrentSutton2005Age 0-3</v>
      </c>
      <c r="H8149">
        <v>3.2786</v>
      </c>
    </row>
    <row r="8150" spans="1:8" x14ac:dyDescent="0.25">
      <c r="A8150" t="s">
        <v>56</v>
      </c>
      <c r="B8150" t="s">
        <v>7</v>
      </c>
      <c r="C8150" t="s">
        <v>80</v>
      </c>
      <c r="D8150" t="s">
        <v>32</v>
      </c>
      <c r="E8150">
        <v>2005</v>
      </c>
      <c r="F8150" t="s">
        <v>36</v>
      </c>
      <c r="G8150" t="str">
        <f t="shared" si="267"/>
        <v>BrentTower Hamlets2005Age 0-3</v>
      </c>
      <c r="H8150">
        <v>8.1425000000000001</v>
      </c>
    </row>
    <row r="8151" spans="1:8" x14ac:dyDescent="0.25">
      <c r="A8151" t="s">
        <v>56</v>
      </c>
      <c r="B8151" t="s">
        <v>7</v>
      </c>
      <c r="C8151" t="s">
        <v>81</v>
      </c>
      <c r="D8151" t="s">
        <v>33</v>
      </c>
      <c r="E8151">
        <v>2005</v>
      </c>
      <c r="F8151" t="s">
        <v>36</v>
      </c>
      <c r="G8151" t="str">
        <f t="shared" si="267"/>
        <v>BrentWaltham Forest2005Age 0-3</v>
      </c>
      <c r="H8151">
        <v>16.666799999999999</v>
      </c>
    </row>
    <row r="8152" spans="1:8" x14ac:dyDescent="0.25">
      <c r="A8152" t="s">
        <v>56</v>
      </c>
      <c r="B8152" t="s">
        <v>7</v>
      </c>
      <c r="C8152" t="s">
        <v>82</v>
      </c>
      <c r="D8152" t="s">
        <v>34</v>
      </c>
      <c r="E8152">
        <v>2005</v>
      </c>
      <c r="F8152" t="s">
        <v>36</v>
      </c>
      <c r="G8152" t="str">
        <f t="shared" si="267"/>
        <v>BrentWandsworth2005Age 0-3</v>
      </c>
      <c r="H8152">
        <v>4.6791999999999998</v>
      </c>
    </row>
    <row r="8153" spans="1:8" x14ac:dyDescent="0.25">
      <c r="A8153" t="s">
        <v>56</v>
      </c>
      <c r="B8153" t="s">
        <v>7</v>
      </c>
      <c r="C8153" t="s">
        <v>83</v>
      </c>
      <c r="D8153" t="s">
        <v>35</v>
      </c>
      <c r="E8153">
        <v>2005</v>
      </c>
      <c r="F8153" t="s">
        <v>36</v>
      </c>
      <c r="G8153" t="str">
        <f t="shared" si="267"/>
        <v>BrentWestminster2005Age 0-3</v>
      </c>
      <c r="H8153">
        <v>94.099199999999996</v>
      </c>
    </row>
    <row r="8154" spans="1:8" x14ac:dyDescent="0.25">
      <c r="A8154" t="s">
        <v>57</v>
      </c>
      <c r="B8154" t="s">
        <v>8</v>
      </c>
      <c r="C8154" t="s">
        <v>52</v>
      </c>
      <c r="D8154" t="s">
        <v>3</v>
      </c>
      <c r="E8154">
        <v>2005</v>
      </c>
      <c r="F8154" t="s">
        <v>36</v>
      </c>
      <c r="G8154" t="str">
        <f t="shared" si="267"/>
        <v>BromleyCity of London2005Age 0-3</v>
      </c>
      <c r="H8154">
        <v>8.6300000000000002E-2</v>
      </c>
    </row>
    <row r="8155" spans="1:8" x14ac:dyDescent="0.25">
      <c r="A8155" t="s">
        <v>57</v>
      </c>
      <c r="B8155" t="s">
        <v>8</v>
      </c>
      <c r="C8155" t="s">
        <v>53</v>
      </c>
      <c r="D8155" t="s">
        <v>4</v>
      </c>
      <c r="E8155">
        <v>2005</v>
      </c>
      <c r="F8155" t="s">
        <v>36</v>
      </c>
      <c r="G8155" t="str">
        <f t="shared" si="267"/>
        <v>BromleyBarking and Dagenham2005Age 0-3</v>
      </c>
      <c r="H8155">
        <v>4.6791999999999998</v>
      </c>
    </row>
    <row r="8156" spans="1:8" x14ac:dyDescent="0.25">
      <c r="A8156" t="s">
        <v>57</v>
      </c>
      <c r="B8156" t="s">
        <v>8</v>
      </c>
      <c r="C8156" t="s">
        <v>54</v>
      </c>
      <c r="D8156" t="s">
        <v>5</v>
      </c>
      <c r="E8156">
        <v>2005</v>
      </c>
      <c r="F8156" t="s">
        <v>36</v>
      </c>
      <c r="G8156" t="str">
        <f t="shared" si="267"/>
        <v>BromleyBarnet2005Age 0-3</v>
      </c>
      <c r="H8156">
        <v>8.2072000000000003</v>
      </c>
    </row>
    <row r="8157" spans="1:8" x14ac:dyDescent="0.25">
      <c r="A8157" t="s">
        <v>57</v>
      </c>
      <c r="B8157" t="s">
        <v>8</v>
      </c>
      <c r="C8157" t="s">
        <v>55</v>
      </c>
      <c r="D8157" t="s">
        <v>6</v>
      </c>
      <c r="E8157">
        <v>2005</v>
      </c>
      <c r="F8157" t="s">
        <v>36</v>
      </c>
      <c r="G8157" t="str">
        <f t="shared" si="267"/>
        <v>BromleyBexley2005Age 0-3</v>
      </c>
      <c r="H8157">
        <v>45.637799999999999</v>
      </c>
    </row>
    <row r="8158" spans="1:8" x14ac:dyDescent="0.25">
      <c r="A8158" t="s">
        <v>57</v>
      </c>
      <c r="B8158" t="s">
        <v>8</v>
      </c>
      <c r="C8158" t="s">
        <v>56</v>
      </c>
      <c r="D8158" t="s">
        <v>7</v>
      </c>
      <c r="E8158">
        <v>2005</v>
      </c>
      <c r="F8158" t="s">
        <v>36</v>
      </c>
      <c r="G8158" t="str">
        <f t="shared" si="267"/>
        <v>BromleyBrent2005Age 0-3</v>
      </c>
      <c r="H8158">
        <v>2.9977999999999998</v>
      </c>
    </row>
    <row r="8159" spans="1:8" x14ac:dyDescent="0.25">
      <c r="A8159" t="s">
        <v>57</v>
      </c>
      <c r="B8159" t="s">
        <v>8</v>
      </c>
      <c r="C8159" t="s">
        <v>58</v>
      </c>
      <c r="D8159" t="s">
        <v>9</v>
      </c>
      <c r="E8159">
        <v>2005</v>
      </c>
      <c r="F8159" t="s">
        <v>36</v>
      </c>
      <c r="G8159" t="str">
        <f t="shared" si="267"/>
        <v>BromleyCamden2005Age 0-3</v>
      </c>
      <c r="H8159">
        <v>7.0450999999999997</v>
      </c>
    </row>
    <row r="8160" spans="1:8" x14ac:dyDescent="0.25">
      <c r="A8160" t="s">
        <v>57</v>
      </c>
      <c r="B8160" t="s">
        <v>8</v>
      </c>
      <c r="C8160" t="s">
        <v>59</v>
      </c>
      <c r="D8160" t="s">
        <v>10</v>
      </c>
      <c r="E8160">
        <v>2005</v>
      </c>
      <c r="F8160" t="s">
        <v>36</v>
      </c>
      <c r="G8160" t="str">
        <f t="shared" si="267"/>
        <v>BromleyCroydon2005Age 0-3</v>
      </c>
      <c r="H8160">
        <v>128.62180000000001</v>
      </c>
    </row>
    <row r="8161" spans="1:8" x14ac:dyDescent="0.25">
      <c r="A8161" t="s">
        <v>57</v>
      </c>
      <c r="B8161" t="s">
        <v>8</v>
      </c>
      <c r="C8161" t="s">
        <v>60</v>
      </c>
      <c r="D8161" t="s">
        <v>11</v>
      </c>
      <c r="E8161">
        <v>2005</v>
      </c>
      <c r="F8161" t="s">
        <v>36</v>
      </c>
      <c r="G8161" t="str">
        <f t="shared" si="267"/>
        <v>BromleyEaling2005Age 0-3</v>
      </c>
      <c r="H8161">
        <v>3.7928000000000002</v>
      </c>
    </row>
    <row r="8162" spans="1:8" x14ac:dyDescent="0.25">
      <c r="A8162" t="s">
        <v>57</v>
      </c>
      <c r="B8162" t="s">
        <v>8</v>
      </c>
      <c r="C8162" t="s">
        <v>61</v>
      </c>
      <c r="D8162" t="s">
        <v>12</v>
      </c>
      <c r="E8162">
        <v>2005</v>
      </c>
      <c r="F8162" t="s">
        <v>36</v>
      </c>
      <c r="G8162" t="str">
        <f t="shared" si="267"/>
        <v>BromleyEnfield2005Age 0-3</v>
      </c>
      <c r="H8162">
        <v>8.3507999999999996</v>
      </c>
    </row>
    <row r="8163" spans="1:8" x14ac:dyDescent="0.25">
      <c r="A8163" t="s">
        <v>57</v>
      </c>
      <c r="B8163" t="s">
        <v>8</v>
      </c>
      <c r="C8163" t="s">
        <v>62</v>
      </c>
      <c r="D8163" t="s">
        <v>13</v>
      </c>
      <c r="E8163">
        <v>2005</v>
      </c>
      <c r="F8163" t="s">
        <v>36</v>
      </c>
      <c r="G8163" t="str">
        <f t="shared" si="267"/>
        <v>BromleyGreenwich2005Age 0-3</v>
      </c>
      <c r="H8163">
        <v>76.031800000000004</v>
      </c>
    </row>
    <row r="8164" spans="1:8" x14ac:dyDescent="0.25">
      <c r="A8164" t="s">
        <v>57</v>
      </c>
      <c r="B8164" t="s">
        <v>8</v>
      </c>
      <c r="C8164" t="s">
        <v>63</v>
      </c>
      <c r="D8164" t="s">
        <v>14</v>
      </c>
      <c r="E8164">
        <v>2005</v>
      </c>
      <c r="F8164" t="s">
        <v>36</v>
      </c>
      <c r="G8164" t="str">
        <f t="shared" si="267"/>
        <v>BromleyHackney2005Age 0-3</v>
      </c>
      <c r="H8164">
        <v>7.1703000000000001</v>
      </c>
    </row>
    <row r="8165" spans="1:8" x14ac:dyDescent="0.25">
      <c r="A8165" t="s">
        <v>57</v>
      </c>
      <c r="B8165" t="s">
        <v>8</v>
      </c>
      <c r="C8165" t="s">
        <v>64</v>
      </c>
      <c r="D8165" t="s">
        <v>15</v>
      </c>
      <c r="E8165">
        <v>2005</v>
      </c>
      <c r="F8165" t="s">
        <v>36</v>
      </c>
      <c r="G8165" t="str">
        <f t="shared" si="267"/>
        <v>BromleyHammersmith and Fulham2005Age 0-3</v>
      </c>
      <c r="H8165">
        <v>5.2773000000000003</v>
      </c>
    </row>
    <row r="8166" spans="1:8" x14ac:dyDescent="0.25">
      <c r="A8166" t="s">
        <v>57</v>
      </c>
      <c r="B8166" t="s">
        <v>8</v>
      </c>
      <c r="C8166" t="s">
        <v>65</v>
      </c>
      <c r="D8166" t="s">
        <v>16</v>
      </c>
      <c r="E8166">
        <v>2005</v>
      </c>
      <c r="F8166" t="s">
        <v>36</v>
      </c>
      <c r="G8166" t="str">
        <f t="shared" si="267"/>
        <v>BromleyHaringey2005Age 0-3</v>
      </c>
      <c r="H8166">
        <v>3.3715999999999999</v>
      </c>
    </row>
    <row r="8167" spans="1:8" x14ac:dyDescent="0.25">
      <c r="A8167" t="s">
        <v>57</v>
      </c>
      <c r="B8167" t="s">
        <v>8</v>
      </c>
      <c r="C8167" t="s">
        <v>66</v>
      </c>
      <c r="D8167" t="s">
        <v>17</v>
      </c>
      <c r="E8167">
        <v>2005</v>
      </c>
      <c r="F8167" t="s">
        <v>36</v>
      </c>
      <c r="G8167" t="str">
        <f t="shared" si="267"/>
        <v>BromleyHarrow2005Age 0-3</v>
      </c>
      <c r="H8167">
        <v>2.1482000000000001</v>
      </c>
    </row>
    <row r="8168" spans="1:8" x14ac:dyDescent="0.25">
      <c r="A8168" t="s">
        <v>57</v>
      </c>
      <c r="B8168" t="s">
        <v>8</v>
      </c>
      <c r="C8168" t="s">
        <v>67</v>
      </c>
      <c r="D8168" t="s">
        <v>18</v>
      </c>
      <c r="E8168">
        <v>2005</v>
      </c>
      <c r="F8168" t="s">
        <v>36</v>
      </c>
      <c r="G8168" t="str">
        <f t="shared" si="267"/>
        <v>BromleyHavering2005Age 0-3</v>
      </c>
      <c r="H8168">
        <v>1.3378000000000001</v>
      </c>
    </row>
    <row r="8169" spans="1:8" x14ac:dyDescent="0.25">
      <c r="A8169" t="s">
        <v>57</v>
      </c>
      <c r="B8169" t="s">
        <v>8</v>
      </c>
      <c r="C8169" t="s">
        <v>68</v>
      </c>
      <c r="D8169" t="s">
        <v>19</v>
      </c>
      <c r="E8169">
        <v>2005</v>
      </c>
      <c r="F8169" t="s">
        <v>36</v>
      </c>
      <c r="G8169" t="str">
        <f t="shared" si="267"/>
        <v>BromleyHillingdon2005Age 0-3</v>
      </c>
      <c r="H8169">
        <v>2.9925000000000002</v>
      </c>
    </row>
    <row r="8170" spans="1:8" x14ac:dyDescent="0.25">
      <c r="A8170" t="s">
        <v>57</v>
      </c>
      <c r="B8170" t="s">
        <v>8</v>
      </c>
      <c r="C8170" t="s">
        <v>69</v>
      </c>
      <c r="D8170" t="s">
        <v>20</v>
      </c>
      <c r="E8170">
        <v>2005</v>
      </c>
      <c r="F8170" t="s">
        <v>36</v>
      </c>
      <c r="G8170" t="str">
        <f t="shared" si="267"/>
        <v>BromleyHounslow2005Age 0-3</v>
      </c>
      <c r="H8170">
        <v>4.5057999999999998</v>
      </c>
    </row>
    <row r="8171" spans="1:8" x14ac:dyDescent="0.25">
      <c r="A8171" t="s">
        <v>57</v>
      </c>
      <c r="B8171" t="s">
        <v>8</v>
      </c>
      <c r="C8171" t="s">
        <v>70</v>
      </c>
      <c r="D8171" t="s">
        <v>21</v>
      </c>
      <c r="E8171">
        <v>2005</v>
      </c>
      <c r="F8171" t="s">
        <v>36</v>
      </c>
      <c r="G8171" t="str">
        <f t="shared" si="267"/>
        <v>BromleyIslington2005Age 0-3</v>
      </c>
      <c r="H8171">
        <v>3.5760000000000001</v>
      </c>
    </row>
    <row r="8172" spans="1:8" x14ac:dyDescent="0.25">
      <c r="A8172" t="s">
        <v>57</v>
      </c>
      <c r="B8172" t="s">
        <v>8</v>
      </c>
      <c r="C8172" t="s">
        <v>71</v>
      </c>
      <c r="D8172" t="s">
        <v>22</v>
      </c>
      <c r="E8172">
        <v>2005</v>
      </c>
      <c r="F8172" t="s">
        <v>36</v>
      </c>
      <c r="G8172" t="str">
        <f t="shared" si="267"/>
        <v>BromleyKensington and Chelsea2005Age 0-3</v>
      </c>
      <c r="H8172">
        <v>4.8301999999999996</v>
      </c>
    </row>
    <row r="8173" spans="1:8" x14ac:dyDescent="0.25">
      <c r="A8173" t="s">
        <v>57</v>
      </c>
      <c r="B8173" t="s">
        <v>8</v>
      </c>
      <c r="C8173" t="s">
        <v>72</v>
      </c>
      <c r="D8173" t="s">
        <v>23</v>
      </c>
      <c r="E8173">
        <v>2005</v>
      </c>
      <c r="F8173" t="s">
        <v>36</v>
      </c>
      <c r="G8173" t="str">
        <f t="shared" si="267"/>
        <v>BromleyKingston upon Thames2005Age 0-3</v>
      </c>
      <c r="H8173">
        <v>5.5678000000000001</v>
      </c>
    </row>
    <row r="8174" spans="1:8" x14ac:dyDescent="0.25">
      <c r="A8174" t="s">
        <v>57</v>
      </c>
      <c r="B8174" t="s">
        <v>8</v>
      </c>
      <c r="C8174" t="s">
        <v>73</v>
      </c>
      <c r="D8174" t="s">
        <v>24</v>
      </c>
      <c r="E8174">
        <v>2005</v>
      </c>
      <c r="F8174" t="s">
        <v>36</v>
      </c>
      <c r="G8174" t="str">
        <f t="shared" si="267"/>
        <v>BromleyLambeth2005Age 0-3</v>
      </c>
      <c r="H8174">
        <v>103.03870000000001</v>
      </c>
    </row>
    <row r="8175" spans="1:8" x14ac:dyDescent="0.25">
      <c r="A8175" t="s">
        <v>57</v>
      </c>
      <c r="B8175" t="s">
        <v>8</v>
      </c>
      <c r="C8175" t="s">
        <v>74</v>
      </c>
      <c r="D8175" t="s">
        <v>25</v>
      </c>
      <c r="E8175">
        <v>2005</v>
      </c>
      <c r="F8175" t="s">
        <v>36</v>
      </c>
      <c r="G8175" t="str">
        <f t="shared" si="267"/>
        <v>BromleyLewisham2005Age 0-3</v>
      </c>
      <c r="H8175">
        <v>180.13239999999999</v>
      </c>
    </row>
    <row r="8176" spans="1:8" x14ac:dyDescent="0.25">
      <c r="A8176" t="s">
        <v>57</v>
      </c>
      <c r="B8176" t="s">
        <v>8</v>
      </c>
      <c r="C8176" t="s">
        <v>75</v>
      </c>
      <c r="D8176" t="s">
        <v>26</v>
      </c>
      <c r="E8176">
        <v>2005</v>
      </c>
      <c r="F8176" t="s">
        <v>36</v>
      </c>
      <c r="G8176" t="str">
        <f t="shared" si="267"/>
        <v>BromleyMerton2005Age 0-3</v>
      </c>
      <c r="H8176">
        <v>6.4352</v>
      </c>
    </row>
    <row r="8177" spans="1:8" x14ac:dyDescent="0.25">
      <c r="A8177" t="s">
        <v>57</v>
      </c>
      <c r="B8177" t="s">
        <v>8</v>
      </c>
      <c r="C8177" t="s">
        <v>84</v>
      </c>
      <c r="D8177" t="s">
        <v>27</v>
      </c>
      <c r="E8177">
        <v>2005</v>
      </c>
      <c r="F8177" t="s">
        <v>36</v>
      </c>
      <c r="G8177" t="str">
        <f t="shared" si="267"/>
        <v>BromleyNewham2005Age 0-3</v>
      </c>
      <c r="H8177">
        <v>14.7761</v>
      </c>
    </row>
    <row r="8178" spans="1:8" x14ac:dyDescent="0.25">
      <c r="A8178" t="s">
        <v>57</v>
      </c>
      <c r="B8178" t="s">
        <v>8</v>
      </c>
      <c r="C8178" t="s">
        <v>76</v>
      </c>
      <c r="D8178" t="s">
        <v>28</v>
      </c>
      <c r="E8178">
        <v>2005</v>
      </c>
      <c r="F8178" t="s">
        <v>36</v>
      </c>
      <c r="G8178" t="str">
        <f t="shared" si="267"/>
        <v>BromleyRedbridge2005Age 0-3</v>
      </c>
      <c r="H8178">
        <v>9.1489999999999991</v>
      </c>
    </row>
    <row r="8179" spans="1:8" x14ac:dyDescent="0.25">
      <c r="A8179" t="s">
        <v>57</v>
      </c>
      <c r="B8179" t="s">
        <v>8</v>
      </c>
      <c r="C8179" t="s">
        <v>77</v>
      </c>
      <c r="D8179" t="s">
        <v>29</v>
      </c>
      <c r="E8179">
        <v>2005</v>
      </c>
      <c r="F8179" t="s">
        <v>36</v>
      </c>
      <c r="G8179" t="str">
        <f t="shared" si="267"/>
        <v>BromleyRichmond upon Thames2005Age 0-3</v>
      </c>
      <c r="H8179">
        <v>0.72140000000000004</v>
      </c>
    </row>
    <row r="8180" spans="1:8" x14ac:dyDescent="0.25">
      <c r="A8180" t="s">
        <v>57</v>
      </c>
      <c r="B8180" t="s">
        <v>8</v>
      </c>
      <c r="C8180" t="s">
        <v>78</v>
      </c>
      <c r="D8180" t="s">
        <v>30</v>
      </c>
      <c r="E8180">
        <v>2005</v>
      </c>
      <c r="F8180" t="s">
        <v>36</v>
      </c>
      <c r="G8180" t="str">
        <f t="shared" si="267"/>
        <v>BromleySouthwark2005Age 0-3</v>
      </c>
      <c r="H8180">
        <v>91.954999999999998</v>
      </c>
    </row>
    <row r="8181" spans="1:8" x14ac:dyDescent="0.25">
      <c r="A8181" t="s">
        <v>57</v>
      </c>
      <c r="B8181" t="s">
        <v>8</v>
      </c>
      <c r="C8181" t="s">
        <v>79</v>
      </c>
      <c r="D8181" t="s">
        <v>31</v>
      </c>
      <c r="E8181">
        <v>2005</v>
      </c>
      <c r="F8181" t="s">
        <v>36</v>
      </c>
      <c r="G8181" t="str">
        <f t="shared" si="267"/>
        <v>BromleySutton2005Age 0-3</v>
      </c>
      <c r="H8181">
        <v>5.6003999999999996</v>
      </c>
    </row>
    <row r="8182" spans="1:8" x14ac:dyDescent="0.25">
      <c r="A8182" t="s">
        <v>57</v>
      </c>
      <c r="B8182" t="s">
        <v>8</v>
      </c>
      <c r="C8182" t="s">
        <v>80</v>
      </c>
      <c r="D8182" t="s">
        <v>32</v>
      </c>
      <c r="E8182">
        <v>2005</v>
      </c>
      <c r="F8182" t="s">
        <v>36</v>
      </c>
      <c r="G8182" t="str">
        <f t="shared" si="267"/>
        <v>BromleyTower Hamlets2005Age 0-3</v>
      </c>
      <c r="H8182">
        <v>12.6196</v>
      </c>
    </row>
    <row r="8183" spans="1:8" x14ac:dyDescent="0.25">
      <c r="A8183" t="s">
        <v>57</v>
      </c>
      <c r="B8183" t="s">
        <v>8</v>
      </c>
      <c r="C8183" t="s">
        <v>81</v>
      </c>
      <c r="D8183" t="s">
        <v>33</v>
      </c>
      <c r="E8183">
        <v>2005</v>
      </c>
      <c r="F8183" t="s">
        <v>36</v>
      </c>
      <c r="G8183" t="str">
        <f t="shared" si="267"/>
        <v>BromleyWaltham Forest2005Age 0-3</v>
      </c>
      <c r="H8183">
        <v>8.5617999999999999</v>
      </c>
    </row>
    <row r="8184" spans="1:8" x14ac:dyDescent="0.25">
      <c r="A8184" t="s">
        <v>57</v>
      </c>
      <c r="B8184" t="s">
        <v>8</v>
      </c>
      <c r="C8184" t="s">
        <v>82</v>
      </c>
      <c r="D8184" t="s">
        <v>34</v>
      </c>
      <c r="E8184">
        <v>2005</v>
      </c>
      <c r="F8184" t="s">
        <v>36</v>
      </c>
      <c r="G8184" t="str">
        <f t="shared" si="267"/>
        <v>BromleyWandsworth2005Age 0-3</v>
      </c>
      <c r="H8184">
        <v>18.6309</v>
      </c>
    </row>
    <row r="8185" spans="1:8" x14ac:dyDescent="0.25">
      <c r="A8185" t="s">
        <v>57</v>
      </c>
      <c r="B8185" t="s">
        <v>8</v>
      </c>
      <c r="C8185" t="s">
        <v>83</v>
      </c>
      <c r="D8185" t="s">
        <v>35</v>
      </c>
      <c r="E8185">
        <v>2005</v>
      </c>
      <c r="F8185" t="s">
        <v>36</v>
      </c>
      <c r="G8185" t="str">
        <f t="shared" si="267"/>
        <v>BromleyWestminster2005Age 0-3</v>
      </c>
      <c r="H8185">
        <v>10.3889</v>
      </c>
    </row>
    <row r="8186" spans="1:8" x14ac:dyDescent="0.25">
      <c r="A8186" t="s">
        <v>58</v>
      </c>
      <c r="B8186" t="s">
        <v>9</v>
      </c>
      <c r="C8186" t="s">
        <v>52</v>
      </c>
      <c r="D8186" t="s">
        <v>3</v>
      </c>
      <c r="E8186">
        <v>2005</v>
      </c>
      <c r="F8186" t="s">
        <v>36</v>
      </c>
      <c r="G8186" t="str">
        <f t="shared" si="267"/>
        <v>CamdenCity of London2005Age 0-3</v>
      </c>
      <c r="H8186">
        <v>3.7793000000000001</v>
      </c>
    </row>
    <row r="8187" spans="1:8" x14ac:dyDescent="0.25">
      <c r="A8187" t="s">
        <v>58</v>
      </c>
      <c r="B8187" t="s">
        <v>9</v>
      </c>
      <c r="C8187" t="s">
        <v>53</v>
      </c>
      <c r="D8187" t="s">
        <v>4</v>
      </c>
      <c r="E8187">
        <v>2005</v>
      </c>
      <c r="F8187" t="s">
        <v>36</v>
      </c>
      <c r="G8187" t="str">
        <f t="shared" si="267"/>
        <v>CamdenBarking and Dagenham2005Age 0-3</v>
      </c>
      <c r="H8187">
        <v>1.5809</v>
      </c>
    </row>
    <row r="8188" spans="1:8" x14ac:dyDescent="0.25">
      <c r="A8188" t="s">
        <v>58</v>
      </c>
      <c r="B8188" t="s">
        <v>9</v>
      </c>
      <c r="C8188" t="s">
        <v>54</v>
      </c>
      <c r="D8188" t="s">
        <v>5</v>
      </c>
      <c r="E8188">
        <v>2005</v>
      </c>
      <c r="F8188" t="s">
        <v>36</v>
      </c>
      <c r="G8188" t="str">
        <f t="shared" si="267"/>
        <v>CamdenBarnet2005Age 0-3</v>
      </c>
      <c r="H8188">
        <v>43.055399999999999</v>
      </c>
    </row>
    <row r="8189" spans="1:8" x14ac:dyDescent="0.25">
      <c r="A8189" t="s">
        <v>58</v>
      </c>
      <c r="B8189" t="s">
        <v>9</v>
      </c>
      <c r="C8189" t="s">
        <v>55</v>
      </c>
      <c r="D8189" t="s">
        <v>6</v>
      </c>
      <c r="E8189">
        <v>2005</v>
      </c>
      <c r="F8189" t="s">
        <v>36</v>
      </c>
      <c r="G8189" t="str">
        <f t="shared" si="267"/>
        <v>CamdenBexley2005Age 0-3</v>
      </c>
      <c r="H8189">
        <v>1.4495</v>
      </c>
    </row>
    <row r="8190" spans="1:8" x14ac:dyDescent="0.25">
      <c r="A8190" t="s">
        <v>58</v>
      </c>
      <c r="B8190" t="s">
        <v>9</v>
      </c>
      <c r="C8190" t="s">
        <v>56</v>
      </c>
      <c r="D8190" t="s">
        <v>7</v>
      </c>
      <c r="E8190">
        <v>2005</v>
      </c>
      <c r="F8190" t="s">
        <v>36</v>
      </c>
      <c r="G8190" t="str">
        <f t="shared" si="267"/>
        <v>CamdenBrent2005Age 0-3</v>
      </c>
      <c r="H8190">
        <v>35.493899999999996</v>
      </c>
    </row>
    <row r="8191" spans="1:8" x14ac:dyDescent="0.25">
      <c r="A8191" t="s">
        <v>58</v>
      </c>
      <c r="B8191" t="s">
        <v>9</v>
      </c>
      <c r="C8191" t="s">
        <v>57</v>
      </c>
      <c r="D8191" t="s">
        <v>8</v>
      </c>
      <c r="E8191">
        <v>2005</v>
      </c>
      <c r="F8191" t="s">
        <v>36</v>
      </c>
      <c r="G8191" t="str">
        <f t="shared" si="267"/>
        <v>CamdenBromley2005Age 0-3</v>
      </c>
      <c r="H8191">
        <v>0.43690000000000001</v>
      </c>
    </row>
    <row r="8192" spans="1:8" x14ac:dyDescent="0.25">
      <c r="A8192" t="s">
        <v>58</v>
      </c>
      <c r="B8192" t="s">
        <v>9</v>
      </c>
      <c r="C8192" t="s">
        <v>59</v>
      </c>
      <c r="D8192" t="s">
        <v>10</v>
      </c>
      <c r="E8192">
        <v>2005</v>
      </c>
      <c r="F8192" t="s">
        <v>36</v>
      </c>
      <c r="G8192" t="str">
        <f t="shared" si="267"/>
        <v>CamdenCroydon2005Age 0-3</v>
      </c>
      <c r="H8192">
        <v>1.8288</v>
      </c>
    </row>
    <row r="8193" spans="1:8" x14ac:dyDescent="0.25">
      <c r="A8193" t="s">
        <v>58</v>
      </c>
      <c r="B8193" t="s">
        <v>9</v>
      </c>
      <c r="C8193" t="s">
        <v>60</v>
      </c>
      <c r="D8193" t="s">
        <v>11</v>
      </c>
      <c r="E8193">
        <v>2005</v>
      </c>
      <c r="F8193" t="s">
        <v>36</v>
      </c>
      <c r="G8193" t="str">
        <f t="shared" si="267"/>
        <v>CamdenEaling2005Age 0-3</v>
      </c>
      <c r="H8193">
        <v>3.6433</v>
      </c>
    </row>
    <row r="8194" spans="1:8" x14ac:dyDescent="0.25">
      <c r="A8194" t="s">
        <v>58</v>
      </c>
      <c r="B8194" t="s">
        <v>9</v>
      </c>
      <c r="C8194" t="s">
        <v>61</v>
      </c>
      <c r="D8194" t="s">
        <v>12</v>
      </c>
      <c r="E8194">
        <v>2005</v>
      </c>
      <c r="F8194" t="s">
        <v>36</v>
      </c>
      <c r="G8194" t="str">
        <f t="shared" si="267"/>
        <v>CamdenEnfield2005Age 0-3</v>
      </c>
      <c r="H8194">
        <v>38.113900000000001</v>
      </c>
    </row>
    <row r="8195" spans="1:8" x14ac:dyDescent="0.25">
      <c r="A8195" t="s">
        <v>58</v>
      </c>
      <c r="B8195" t="s">
        <v>9</v>
      </c>
      <c r="C8195" t="s">
        <v>62</v>
      </c>
      <c r="D8195" t="s">
        <v>13</v>
      </c>
      <c r="E8195">
        <v>2005</v>
      </c>
      <c r="F8195" t="s">
        <v>36</v>
      </c>
      <c r="G8195" t="str">
        <f t="shared" si="267"/>
        <v>CamdenGreenwich2005Age 0-3</v>
      </c>
      <c r="H8195">
        <v>0.49859999999999999</v>
      </c>
    </row>
    <row r="8196" spans="1:8" x14ac:dyDescent="0.25">
      <c r="A8196" t="s">
        <v>58</v>
      </c>
      <c r="B8196" t="s">
        <v>9</v>
      </c>
      <c r="C8196" t="s">
        <v>63</v>
      </c>
      <c r="D8196" t="s">
        <v>14</v>
      </c>
      <c r="E8196">
        <v>2005</v>
      </c>
      <c r="F8196" t="s">
        <v>36</v>
      </c>
      <c r="G8196" t="str">
        <f t="shared" ref="G8196:G8259" si="268">B8196&amp;D8196&amp;E8196&amp;F8196</f>
        <v>CamdenHackney2005Age 0-3</v>
      </c>
      <c r="H8196">
        <v>32.097999999999999</v>
      </c>
    </row>
    <row r="8197" spans="1:8" x14ac:dyDescent="0.25">
      <c r="A8197" t="s">
        <v>58</v>
      </c>
      <c r="B8197" t="s">
        <v>9</v>
      </c>
      <c r="C8197" t="s">
        <v>64</v>
      </c>
      <c r="D8197" t="s">
        <v>15</v>
      </c>
      <c r="E8197">
        <v>2005</v>
      </c>
      <c r="F8197" t="s">
        <v>36</v>
      </c>
      <c r="G8197" t="str">
        <f t="shared" si="268"/>
        <v>CamdenHammersmith and Fulham2005Age 0-3</v>
      </c>
      <c r="H8197">
        <v>4.5221999999999998</v>
      </c>
    </row>
    <row r="8198" spans="1:8" x14ac:dyDescent="0.25">
      <c r="A8198" t="s">
        <v>58</v>
      </c>
      <c r="B8198" t="s">
        <v>9</v>
      </c>
      <c r="C8198" t="s">
        <v>65</v>
      </c>
      <c r="D8198" t="s">
        <v>16</v>
      </c>
      <c r="E8198">
        <v>2005</v>
      </c>
      <c r="F8198" t="s">
        <v>36</v>
      </c>
      <c r="G8198" t="str">
        <f t="shared" si="268"/>
        <v>CamdenHaringey2005Age 0-3</v>
      </c>
      <c r="H8198">
        <v>99.668700000000001</v>
      </c>
    </row>
    <row r="8199" spans="1:8" x14ac:dyDescent="0.25">
      <c r="A8199" t="s">
        <v>58</v>
      </c>
      <c r="B8199" t="s">
        <v>9</v>
      </c>
      <c r="C8199" t="s">
        <v>66</v>
      </c>
      <c r="D8199" t="s">
        <v>17</v>
      </c>
      <c r="E8199">
        <v>2005</v>
      </c>
      <c r="F8199" t="s">
        <v>36</v>
      </c>
      <c r="G8199" t="str">
        <f t="shared" si="268"/>
        <v>CamdenHarrow2005Age 0-3</v>
      </c>
      <c r="H8199">
        <v>7.9657</v>
      </c>
    </row>
    <row r="8200" spans="1:8" x14ac:dyDescent="0.25">
      <c r="A8200" t="s">
        <v>58</v>
      </c>
      <c r="B8200" t="s">
        <v>9</v>
      </c>
      <c r="C8200" t="s">
        <v>67</v>
      </c>
      <c r="D8200" t="s">
        <v>18</v>
      </c>
      <c r="E8200">
        <v>2005</v>
      </c>
      <c r="F8200" t="s">
        <v>36</v>
      </c>
      <c r="G8200" t="str">
        <f t="shared" si="268"/>
        <v>CamdenHavering2005Age 0-3</v>
      </c>
      <c r="H8200">
        <v>1.4656</v>
      </c>
    </row>
    <row r="8201" spans="1:8" x14ac:dyDescent="0.25">
      <c r="A8201" t="s">
        <v>58</v>
      </c>
      <c r="B8201" t="s">
        <v>9</v>
      </c>
      <c r="C8201" t="s">
        <v>68</v>
      </c>
      <c r="D8201" t="s">
        <v>19</v>
      </c>
      <c r="E8201">
        <v>2005</v>
      </c>
      <c r="F8201" t="s">
        <v>36</v>
      </c>
      <c r="G8201" t="str">
        <f t="shared" si="268"/>
        <v>CamdenHillingdon2005Age 0-3</v>
      </c>
      <c r="H8201">
        <v>4.1067</v>
      </c>
    </row>
    <row r="8202" spans="1:8" x14ac:dyDescent="0.25">
      <c r="A8202" t="s">
        <v>58</v>
      </c>
      <c r="B8202" t="s">
        <v>9</v>
      </c>
      <c r="C8202" t="s">
        <v>69</v>
      </c>
      <c r="D8202" t="s">
        <v>20</v>
      </c>
      <c r="E8202">
        <v>2005</v>
      </c>
      <c r="F8202" t="s">
        <v>36</v>
      </c>
      <c r="G8202" t="str">
        <f t="shared" si="268"/>
        <v>CamdenHounslow2005Age 0-3</v>
      </c>
      <c r="H8202">
        <v>3.4491999999999998</v>
      </c>
    </row>
    <row r="8203" spans="1:8" x14ac:dyDescent="0.25">
      <c r="A8203" t="s">
        <v>58</v>
      </c>
      <c r="B8203" t="s">
        <v>9</v>
      </c>
      <c r="C8203" t="s">
        <v>70</v>
      </c>
      <c r="D8203" t="s">
        <v>21</v>
      </c>
      <c r="E8203">
        <v>2005</v>
      </c>
      <c r="F8203" t="s">
        <v>36</v>
      </c>
      <c r="G8203" t="str">
        <f t="shared" si="268"/>
        <v>CamdenIslington2005Age 0-3</v>
      </c>
      <c r="H8203">
        <v>73.515299999999996</v>
      </c>
    </row>
    <row r="8204" spans="1:8" x14ac:dyDescent="0.25">
      <c r="A8204" t="s">
        <v>58</v>
      </c>
      <c r="B8204" t="s">
        <v>9</v>
      </c>
      <c r="C8204" t="s">
        <v>71</v>
      </c>
      <c r="D8204" t="s">
        <v>22</v>
      </c>
      <c r="E8204">
        <v>2005</v>
      </c>
      <c r="F8204" t="s">
        <v>36</v>
      </c>
      <c r="G8204" t="str">
        <f t="shared" si="268"/>
        <v>CamdenKensington and Chelsea2005Age 0-3</v>
      </c>
      <c r="H8204">
        <v>12.775399999999999</v>
      </c>
    </row>
    <row r="8205" spans="1:8" x14ac:dyDescent="0.25">
      <c r="A8205" t="s">
        <v>58</v>
      </c>
      <c r="B8205" t="s">
        <v>9</v>
      </c>
      <c r="C8205" t="s">
        <v>73</v>
      </c>
      <c r="D8205" t="s">
        <v>24</v>
      </c>
      <c r="E8205">
        <v>2005</v>
      </c>
      <c r="F8205" t="s">
        <v>36</v>
      </c>
      <c r="G8205" t="str">
        <f t="shared" si="268"/>
        <v>CamdenLambeth2005Age 0-3</v>
      </c>
      <c r="H8205">
        <v>10.2698</v>
      </c>
    </row>
    <row r="8206" spans="1:8" x14ac:dyDescent="0.25">
      <c r="A8206" t="s">
        <v>58</v>
      </c>
      <c r="B8206" t="s">
        <v>9</v>
      </c>
      <c r="C8206" t="s">
        <v>74</v>
      </c>
      <c r="D8206" t="s">
        <v>25</v>
      </c>
      <c r="E8206">
        <v>2005</v>
      </c>
      <c r="F8206" t="s">
        <v>36</v>
      </c>
      <c r="G8206" t="str">
        <f t="shared" si="268"/>
        <v>CamdenLewisham2005Age 0-3</v>
      </c>
      <c r="H8206">
        <v>7.8525999999999998</v>
      </c>
    </row>
    <row r="8207" spans="1:8" x14ac:dyDescent="0.25">
      <c r="A8207" t="s">
        <v>58</v>
      </c>
      <c r="B8207" t="s">
        <v>9</v>
      </c>
      <c r="C8207" t="s">
        <v>75</v>
      </c>
      <c r="D8207" t="s">
        <v>26</v>
      </c>
      <c r="E8207">
        <v>2005</v>
      </c>
      <c r="F8207" t="s">
        <v>36</v>
      </c>
      <c r="G8207" t="str">
        <f t="shared" si="268"/>
        <v>CamdenMerton2005Age 0-3</v>
      </c>
      <c r="H8207">
        <v>5.4772999999999996</v>
      </c>
    </row>
    <row r="8208" spans="1:8" x14ac:dyDescent="0.25">
      <c r="A8208" t="s">
        <v>58</v>
      </c>
      <c r="B8208" t="s">
        <v>9</v>
      </c>
      <c r="C8208" t="s">
        <v>84</v>
      </c>
      <c r="D8208" t="s">
        <v>27</v>
      </c>
      <c r="E8208">
        <v>2005</v>
      </c>
      <c r="F8208" t="s">
        <v>36</v>
      </c>
      <c r="G8208" t="str">
        <f t="shared" si="268"/>
        <v>CamdenNewham2005Age 0-3</v>
      </c>
      <c r="H8208">
        <v>24.8079</v>
      </c>
    </row>
    <row r="8209" spans="1:8" x14ac:dyDescent="0.25">
      <c r="A8209" t="s">
        <v>58</v>
      </c>
      <c r="B8209" t="s">
        <v>9</v>
      </c>
      <c r="C8209" t="s">
        <v>76</v>
      </c>
      <c r="D8209" t="s">
        <v>28</v>
      </c>
      <c r="E8209">
        <v>2005</v>
      </c>
      <c r="F8209" t="s">
        <v>36</v>
      </c>
      <c r="G8209" t="str">
        <f t="shared" si="268"/>
        <v>CamdenRedbridge2005Age 0-3</v>
      </c>
      <c r="H8209">
        <v>7.6204000000000001</v>
      </c>
    </row>
    <row r="8210" spans="1:8" x14ac:dyDescent="0.25">
      <c r="A8210" t="s">
        <v>58</v>
      </c>
      <c r="B8210" t="s">
        <v>9</v>
      </c>
      <c r="C8210" t="s">
        <v>78</v>
      </c>
      <c r="D8210" t="s">
        <v>30</v>
      </c>
      <c r="E8210">
        <v>2005</v>
      </c>
      <c r="F8210" t="s">
        <v>36</v>
      </c>
      <c r="G8210" t="str">
        <f t="shared" si="268"/>
        <v>CamdenSouthwark2005Age 0-3</v>
      </c>
      <c r="H8210">
        <v>10.663600000000001</v>
      </c>
    </row>
    <row r="8211" spans="1:8" x14ac:dyDescent="0.25">
      <c r="A8211" t="s">
        <v>58</v>
      </c>
      <c r="B8211" t="s">
        <v>9</v>
      </c>
      <c r="C8211" t="s">
        <v>79</v>
      </c>
      <c r="D8211" t="s">
        <v>31</v>
      </c>
      <c r="E8211">
        <v>2005</v>
      </c>
      <c r="F8211" t="s">
        <v>36</v>
      </c>
      <c r="G8211" t="str">
        <f t="shared" si="268"/>
        <v>CamdenSutton2005Age 0-3</v>
      </c>
      <c r="H8211">
        <v>0.45079999999999998</v>
      </c>
    </row>
    <row r="8212" spans="1:8" x14ac:dyDescent="0.25">
      <c r="A8212" t="s">
        <v>58</v>
      </c>
      <c r="B8212" t="s">
        <v>9</v>
      </c>
      <c r="C8212" t="s">
        <v>80</v>
      </c>
      <c r="D8212" t="s">
        <v>32</v>
      </c>
      <c r="E8212">
        <v>2005</v>
      </c>
      <c r="F8212" t="s">
        <v>36</v>
      </c>
      <c r="G8212" t="str">
        <f t="shared" si="268"/>
        <v>CamdenTower Hamlets2005Age 0-3</v>
      </c>
      <c r="H8212">
        <v>18.274000000000001</v>
      </c>
    </row>
    <row r="8213" spans="1:8" x14ac:dyDescent="0.25">
      <c r="A8213" t="s">
        <v>58</v>
      </c>
      <c r="B8213" t="s">
        <v>9</v>
      </c>
      <c r="C8213" t="s">
        <v>81</v>
      </c>
      <c r="D8213" t="s">
        <v>33</v>
      </c>
      <c r="E8213">
        <v>2005</v>
      </c>
      <c r="F8213" t="s">
        <v>36</v>
      </c>
      <c r="G8213" t="str">
        <f t="shared" si="268"/>
        <v>CamdenWaltham Forest2005Age 0-3</v>
      </c>
      <c r="H8213">
        <v>9.3162000000000003</v>
      </c>
    </row>
    <row r="8214" spans="1:8" x14ac:dyDescent="0.25">
      <c r="A8214" t="s">
        <v>58</v>
      </c>
      <c r="B8214" t="s">
        <v>9</v>
      </c>
      <c r="C8214" t="s">
        <v>82</v>
      </c>
      <c r="D8214" t="s">
        <v>34</v>
      </c>
      <c r="E8214">
        <v>2005</v>
      </c>
      <c r="F8214" t="s">
        <v>36</v>
      </c>
      <c r="G8214" t="str">
        <f t="shared" si="268"/>
        <v>CamdenWandsworth2005Age 0-3</v>
      </c>
      <c r="H8214">
        <v>4.8781999999999996</v>
      </c>
    </row>
    <row r="8215" spans="1:8" x14ac:dyDescent="0.25">
      <c r="A8215" t="s">
        <v>58</v>
      </c>
      <c r="B8215" t="s">
        <v>9</v>
      </c>
      <c r="C8215" t="s">
        <v>83</v>
      </c>
      <c r="D8215" t="s">
        <v>35</v>
      </c>
      <c r="E8215">
        <v>2005</v>
      </c>
      <c r="F8215" t="s">
        <v>36</v>
      </c>
      <c r="G8215" t="str">
        <f t="shared" si="268"/>
        <v>CamdenWestminster2005Age 0-3</v>
      </c>
      <c r="H8215">
        <v>67.526700000000005</v>
      </c>
    </row>
    <row r="8216" spans="1:8" x14ac:dyDescent="0.25">
      <c r="A8216" t="s">
        <v>59</v>
      </c>
      <c r="B8216" t="s">
        <v>10</v>
      </c>
      <c r="C8216" t="s">
        <v>52</v>
      </c>
      <c r="D8216" t="s">
        <v>3</v>
      </c>
      <c r="E8216">
        <v>2005</v>
      </c>
      <c r="F8216" t="s">
        <v>36</v>
      </c>
      <c r="G8216" t="str">
        <f t="shared" si="268"/>
        <v>CroydonCity of London2005Age 0-3</v>
      </c>
      <c r="H8216">
        <v>3.49E-2</v>
      </c>
    </row>
    <row r="8217" spans="1:8" x14ac:dyDescent="0.25">
      <c r="A8217" t="s">
        <v>59</v>
      </c>
      <c r="B8217" t="s">
        <v>10</v>
      </c>
      <c r="C8217" t="s">
        <v>53</v>
      </c>
      <c r="D8217" t="s">
        <v>4</v>
      </c>
      <c r="E8217">
        <v>2005</v>
      </c>
      <c r="F8217" t="s">
        <v>36</v>
      </c>
      <c r="G8217" t="str">
        <f t="shared" si="268"/>
        <v>CroydonBarking and Dagenham2005Age 0-3</v>
      </c>
      <c r="H8217">
        <v>5.9264000000000001</v>
      </c>
    </row>
    <row r="8218" spans="1:8" x14ac:dyDescent="0.25">
      <c r="A8218" t="s">
        <v>59</v>
      </c>
      <c r="B8218" t="s">
        <v>10</v>
      </c>
      <c r="C8218" t="s">
        <v>54</v>
      </c>
      <c r="D8218" t="s">
        <v>5</v>
      </c>
      <c r="E8218">
        <v>2005</v>
      </c>
      <c r="F8218" t="s">
        <v>36</v>
      </c>
      <c r="G8218" t="str">
        <f t="shared" si="268"/>
        <v>CroydonBarnet2005Age 0-3</v>
      </c>
      <c r="H8218">
        <v>2.8496000000000001</v>
      </c>
    </row>
    <row r="8219" spans="1:8" x14ac:dyDescent="0.25">
      <c r="A8219" t="s">
        <v>59</v>
      </c>
      <c r="B8219" t="s">
        <v>10</v>
      </c>
      <c r="C8219" t="s">
        <v>55</v>
      </c>
      <c r="D8219" t="s">
        <v>6</v>
      </c>
      <c r="E8219">
        <v>2005</v>
      </c>
      <c r="F8219" t="s">
        <v>36</v>
      </c>
      <c r="G8219" t="str">
        <f t="shared" si="268"/>
        <v>CroydonBexley2005Age 0-3</v>
      </c>
      <c r="H8219">
        <v>9.8602000000000007</v>
      </c>
    </row>
    <row r="8220" spans="1:8" x14ac:dyDescent="0.25">
      <c r="A8220" t="s">
        <v>59</v>
      </c>
      <c r="B8220" t="s">
        <v>10</v>
      </c>
      <c r="C8220" t="s">
        <v>56</v>
      </c>
      <c r="D8220" t="s">
        <v>7</v>
      </c>
      <c r="E8220">
        <v>2005</v>
      </c>
      <c r="F8220" t="s">
        <v>36</v>
      </c>
      <c r="G8220" t="str">
        <f t="shared" si="268"/>
        <v>CroydonBrent2005Age 0-3</v>
      </c>
      <c r="H8220">
        <v>9.0030000000000001</v>
      </c>
    </row>
    <row r="8221" spans="1:8" x14ac:dyDescent="0.25">
      <c r="A8221" t="s">
        <v>59</v>
      </c>
      <c r="B8221" t="s">
        <v>10</v>
      </c>
      <c r="C8221" t="s">
        <v>57</v>
      </c>
      <c r="D8221" t="s">
        <v>8</v>
      </c>
      <c r="E8221">
        <v>2005</v>
      </c>
      <c r="F8221" t="s">
        <v>36</v>
      </c>
      <c r="G8221" t="str">
        <f t="shared" si="268"/>
        <v>CroydonBromley2005Age 0-3</v>
      </c>
      <c r="H8221">
        <v>54.498100000000001</v>
      </c>
    </row>
    <row r="8222" spans="1:8" x14ac:dyDescent="0.25">
      <c r="A8222" t="s">
        <v>59</v>
      </c>
      <c r="B8222" t="s">
        <v>10</v>
      </c>
      <c r="C8222" t="s">
        <v>58</v>
      </c>
      <c r="D8222" t="s">
        <v>9</v>
      </c>
      <c r="E8222">
        <v>2005</v>
      </c>
      <c r="F8222" t="s">
        <v>36</v>
      </c>
      <c r="G8222" t="str">
        <f t="shared" si="268"/>
        <v>CroydonCamden2005Age 0-3</v>
      </c>
      <c r="H8222">
        <v>8.8178999999999998</v>
      </c>
    </row>
    <row r="8223" spans="1:8" x14ac:dyDescent="0.25">
      <c r="A8223" t="s">
        <v>59</v>
      </c>
      <c r="B8223" t="s">
        <v>10</v>
      </c>
      <c r="C8223" t="s">
        <v>60</v>
      </c>
      <c r="D8223" t="s">
        <v>11</v>
      </c>
      <c r="E8223">
        <v>2005</v>
      </c>
      <c r="F8223" t="s">
        <v>36</v>
      </c>
      <c r="G8223" t="str">
        <f t="shared" si="268"/>
        <v>CroydonEaling2005Age 0-3</v>
      </c>
      <c r="H8223">
        <v>6.9208999999999996</v>
      </c>
    </row>
    <row r="8224" spans="1:8" x14ac:dyDescent="0.25">
      <c r="A8224" t="s">
        <v>59</v>
      </c>
      <c r="B8224" t="s">
        <v>10</v>
      </c>
      <c r="C8224" t="s">
        <v>61</v>
      </c>
      <c r="D8224" t="s">
        <v>12</v>
      </c>
      <c r="E8224">
        <v>2005</v>
      </c>
      <c r="F8224" t="s">
        <v>36</v>
      </c>
      <c r="G8224" t="str">
        <f t="shared" si="268"/>
        <v>CroydonEnfield2005Age 0-3</v>
      </c>
      <c r="H8224">
        <v>6.7127999999999997</v>
      </c>
    </row>
    <row r="8225" spans="1:8" x14ac:dyDescent="0.25">
      <c r="A8225" t="s">
        <v>59</v>
      </c>
      <c r="B8225" t="s">
        <v>10</v>
      </c>
      <c r="C8225" t="s">
        <v>62</v>
      </c>
      <c r="D8225" t="s">
        <v>13</v>
      </c>
      <c r="E8225">
        <v>2005</v>
      </c>
      <c r="F8225" t="s">
        <v>36</v>
      </c>
      <c r="G8225" t="str">
        <f t="shared" si="268"/>
        <v>CroydonGreenwich2005Age 0-3</v>
      </c>
      <c r="H8225">
        <v>16.410599999999999</v>
      </c>
    </row>
    <row r="8226" spans="1:8" x14ac:dyDescent="0.25">
      <c r="A8226" t="s">
        <v>59</v>
      </c>
      <c r="B8226" t="s">
        <v>10</v>
      </c>
      <c r="C8226" t="s">
        <v>63</v>
      </c>
      <c r="D8226" t="s">
        <v>14</v>
      </c>
      <c r="E8226">
        <v>2005</v>
      </c>
      <c r="F8226" t="s">
        <v>36</v>
      </c>
      <c r="G8226" t="str">
        <f t="shared" si="268"/>
        <v>CroydonHackney2005Age 0-3</v>
      </c>
      <c r="H8226">
        <v>4.508</v>
      </c>
    </row>
    <row r="8227" spans="1:8" x14ac:dyDescent="0.25">
      <c r="A8227" t="s">
        <v>59</v>
      </c>
      <c r="B8227" t="s">
        <v>10</v>
      </c>
      <c r="C8227" t="s">
        <v>64</v>
      </c>
      <c r="D8227" t="s">
        <v>15</v>
      </c>
      <c r="E8227">
        <v>2005</v>
      </c>
      <c r="F8227" t="s">
        <v>36</v>
      </c>
      <c r="G8227" t="str">
        <f t="shared" si="268"/>
        <v>CroydonHammersmith and Fulham2005Age 0-3</v>
      </c>
      <c r="H8227">
        <v>8.4099000000000004</v>
      </c>
    </row>
    <row r="8228" spans="1:8" x14ac:dyDescent="0.25">
      <c r="A8228" t="s">
        <v>59</v>
      </c>
      <c r="B8228" t="s">
        <v>10</v>
      </c>
      <c r="C8228" t="s">
        <v>65</v>
      </c>
      <c r="D8228" t="s">
        <v>16</v>
      </c>
      <c r="E8228">
        <v>2005</v>
      </c>
      <c r="F8228" t="s">
        <v>36</v>
      </c>
      <c r="G8228" t="str">
        <f t="shared" si="268"/>
        <v>CroydonHaringey2005Age 0-3</v>
      </c>
      <c r="H8228">
        <v>11.779</v>
      </c>
    </row>
    <row r="8229" spans="1:8" x14ac:dyDescent="0.25">
      <c r="A8229" t="s">
        <v>59</v>
      </c>
      <c r="B8229" t="s">
        <v>10</v>
      </c>
      <c r="C8229" t="s">
        <v>66</v>
      </c>
      <c r="D8229" t="s">
        <v>17</v>
      </c>
      <c r="E8229">
        <v>2005</v>
      </c>
      <c r="F8229" t="s">
        <v>36</v>
      </c>
      <c r="G8229" t="str">
        <f t="shared" si="268"/>
        <v>CroydonHarrow2005Age 0-3</v>
      </c>
      <c r="H8229">
        <v>5.194</v>
      </c>
    </row>
    <row r="8230" spans="1:8" x14ac:dyDescent="0.25">
      <c r="A8230" t="s">
        <v>59</v>
      </c>
      <c r="B8230" t="s">
        <v>10</v>
      </c>
      <c r="C8230" t="s">
        <v>67</v>
      </c>
      <c r="D8230" t="s">
        <v>18</v>
      </c>
      <c r="E8230">
        <v>2005</v>
      </c>
      <c r="F8230" t="s">
        <v>36</v>
      </c>
      <c r="G8230" t="str">
        <f t="shared" si="268"/>
        <v>CroydonHavering2005Age 0-3</v>
      </c>
      <c r="H8230">
        <v>0.70520000000000005</v>
      </c>
    </row>
    <row r="8231" spans="1:8" x14ac:dyDescent="0.25">
      <c r="A8231" t="s">
        <v>59</v>
      </c>
      <c r="B8231" t="s">
        <v>10</v>
      </c>
      <c r="C8231" t="s">
        <v>69</v>
      </c>
      <c r="D8231" t="s">
        <v>20</v>
      </c>
      <c r="E8231">
        <v>2005</v>
      </c>
      <c r="F8231" t="s">
        <v>36</v>
      </c>
      <c r="G8231" t="str">
        <f t="shared" si="268"/>
        <v>CroydonHounslow2005Age 0-3</v>
      </c>
      <c r="H8231">
        <v>7.6295999999999999</v>
      </c>
    </row>
    <row r="8232" spans="1:8" x14ac:dyDescent="0.25">
      <c r="A8232" t="s">
        <v>59</v>
      </c>
      <c r="B8232" t="s">
        <v>10</v>
      </c>
      <c r="C8232" t="s">
        <v>70</v>
      </c>
      <c r="D8232" t="s">
        <v>21</v>
      </c>
      <c r="E8232">
        <v>2005</v>
      </c>
      <c r="F8232" t="s">
        <v>36</v>
      </c>
      <c r="G8232" t="str">
        <f t="shared" si="268"/>
        <v>CroydonIslington2005Age 0-3</v>
      </c>
      <c r="H8232">
        <v>7.8091999999999997</v>
      </c>
    </row>
    <row r="8233" spans="1:8" x14ac:dyDescent="0.25">
      <c r="A8233" t="s">
        <v>59</v>
      </c>
      <c r="B8233" t="s">
        <v>10</v>
      </c>
      <c r="C8233" t="s">
        <v>71</v>
      </c>
      <c r="D8233" t="s">
        <v>22</v>
      </c>
      <c r="E8233">
        <v>2005</v>
      </c>
      <c r="F8233" t="s">
        <v>36</v>
      </c>
      <c r="G8233" t="str">
        <f t="shared" si="268"/>
        <v>CroydonKensington and Chelsea2005Age 0-3</v>
      </c>
      <c r="H8233">
        <v>4.6791</v>
      </c>
    </row>
    <row r="8234" spans="1:8" x14ac:dyDescent="0.25">
      <c r="A8234" t="s">
        <v>59</v>
      </c>
      <c r="B8234" t="s">
        <v>10</v>
      </c>
      <c r="C8234" t="s">
        <v>72</v>
      </c>
      <c r="D8234" t="s">
        <v>23</v>
      </c>
      <c r="E8234">
        <v>2005</v>
      </c>
      <c r="F8234" t="s">
        <v>36</v>
      </c>
      <c r="G8234" t="str">
        <f t="shared" si="268"/>
        <v>CroydonKingston upon Thames2005Age 0-3</v>
      </c>
      <c r="H8234">
        <v>4.5952999999999999</v>
      </c>
    </row>
    <row r="8235" spans="1:8" x14ac:dyDescent="0.25">
      <c r="A8235" t="s">
        <v>59</v>
      </c>
      <c r="B8235" t="s">
        <v>10</v>
      </c>
      <c r="C8235" t="s">
        <v>73</v>
      </c>
      <c r="D8235" t="s">
        <v>24</v>
      </c>
      <c r="E8235">
        <v>2005</v>
      </c>
      <c r="F8235" t="s">
        <v>36</v>
      </c>
      <c r="G8235" t="str">
        <f t="shared" si="268"/>
        <v>CroydonLambeth2005Age 0-3</v>
      </c>
      <c r="H8235">
        <v>237.82329999999999</v>
      </c>
    </row>
    <row r="8236" spans="1:8" x14ac:dyDescent="0.25">
      <c r="A8236" t="s">
        <v>59</v>
      </c>
      <c r="B8236" t="s">
        <v>10</v>
      </c>
      <c r="C8236" t="s">
        <v>74</v>
      </c>
      <c r="D8236" t="s">
        <v>25</v>
      </c>
      <c r="E8236">
        <v>2005</v>
      </c>
      <c r="F8236" t="s">
        <v>36</v>
      </c>
      <c r="G8236" t="str">
        <f t="shared" si="268"/>
        <v>CroydonLewisham2005Age 0-3</v>
      </c>
      <c r="H8236">
        <v>65.706800000000001</v>
      </c>
    </row>
    <row r="8237" spans="1:8" x14ac:dyDescent="0.25">
      <c r="A8237" t="s">
        <v>59</v>
      </c>
      <c r="B8237" t="s">
        <v>10</v>
      </c>
      <c r="C8237" t="s">
        <v>75</v>
      </c>
      <c r="D8237" t="s">
        <v>26</v>
      </c>
      <c r="E8237">
        <v>2005</v>
      </c>
      <c r="F8237" t="s">
        <v>36</v>
      </c>
      <c r="G8237" t="str">
        <f t="shared" si="268"/>
        <v>CroydonMerton2005Age 0-3</v>
      </c>
      <c r="H8237">
        <v>70.889399999999995</v>
      </c>
    </row>
    <row r="8238" spans="1:8" x14ac:dyDescent="0.25">
      <c r="A8238" t="s">
        <v>59</v>
      </c>
      <c r="B8238" t="s">
        <v>10</v>
      </c>
      <c r="C8238" t="s">
        <v>84</v>
      </c>
      <c r="D8238" t="s">
        <v>27</v>
      </c>
      <c r="E8238">
        <v>2005</v>
      </c>
      <c r="F8238" t="s">
        <v>36</v>
      </c>
      <c r="G8238" t="str">
        <f t="shared" si="268"/>
        <v>CroydonNewham2005Age 0-3</v>
      </c>
      <c r="H8238">
        <v>11.698499999999999</v>
      </c>
    </row>
    <row r="8239" spans="1:8" x14ac:dyDescent="0.25">
      <c r="A8239" t="s">
        <v>59</v>
      </c>
      <c r="B8239" t="s">
        <v>10</v>
      </c>
      <c r="C8239" t="s">
        <v>76</v>
      </c>
      <c r="D8239" t="s">
        <v>28</v>
      </c>
      <c r="E8239">
        <v>2005</v>
      </c>
      <c r="F8239" t="s">
        <v>36</v>
      </c>
      <c r="G8239" t="str">
        <f t="shared" si="268"/>
        <v>CroydonRedbridge2005Age 0-3</v>
      </c>
      <c r="H8239">
        <v>9.6227</v>
      </c>
    </row>
    <row r="8240" spans="1:8" x14ac:dyDescent="0.25">
      <c r="A8240" t="s">
        <v>59</v>
      </c>
      <c r="B8240" t="s">
        <v>10</v>
      </c>
      <c r="C8240" t="s">
        <v>77</v>
      </c>
      <c r="D8240" t="s">
        <v>29</v>
      </c>
      <c r="E8240">
        <v>2005</v>
      </c>
      <c r="F8240" t="s">
        <v>36</v>
      </c>
      <c r="G8240" t="str">
        <f t="shared" si="268"/>
        <v>CroydonRichmond upon Thames2005Age 0-3</v>
      </c>
      <c r="H8240">
        <v>1.091</v>
      </c>
    </row>
    <row r="8241" spans="1:8" x14ac:dyDescent="0.25">
      <c r="A8241" t="s">
        <v>59</v>
      </c>
      <c r="B8241" t="s">
        <v>10</v>
      </c>
      <c r="C8241" t="s">
        <v>78</v>
      </c>
      <c r="D8241" t="s">
        <v>30</v>
      </c>
      <c r="E8241">
        <v>2005</v>
      </c>
      <c r="F8241" t="s">
        <v>36</v>
      </c>
      <c r="G8241" t="str">
        <f t="shared" si="268"/>
        <v>CroydonSouthwark2005Age 0-3</v>
      </c>
      <c r="H8241">
        <v>81.315799999999996</v>
      </c>
    </row>
    <row r="8242" spans="1:8" x14ac:dyDescent="0.25">
      <c r="A8242" t="s">
        <v>59</v>
      </c>
      <c r="B8242" t="s">
        <v>10</v>
      </c>
      <c r="C8242" t="s">
        <v>79</v>
      </c>
      <c r="D8242" t="s">
        <v>31</v>
      </c>
      <c r="E8242">
        <v>2005</v>
      </c>
      <c r="F8242" t="s">
        <v>36</v>
      </c>
      <c r="G8242" t="str">
        <f t="shared" si="268"/>
        <v>CroydonSutton2005Age 0-3</v>
      </c>
      <c r="H8242">
        <v>47.720700000000001</v>
      </c>
    </row>
    <row r="8243" spans="1:8" x14ac:dyDescent="0.25">
      <c r="A8243" t="s">
        <v>59</v>
      </c>
      <c r="B8243" t="s">
        <v>10</v>
      </c>
      <c r="C8243" t="s">
        <v>80</v>
      </c>
      <c r="D8243" t="s">
        <v>32</v>
      </c>
      <c r="E8243">
        <v>2005</v>
      </c>
      <c r="F8243" t="s">
        <v>36</v>
      </c>
      <c r="G8243" t="str">
        <f t="shared" si="268"/>
        <v>CroydonTower Hamlets2005Age 0-3</v>
      </c>
      <c r="H8243">
        <v>9.7079000000000004</v>
      </c>
    </row>
    <row r="8244" spans="1:8" x14ac:dyDescent="0.25">
      <c r="A8244" t="s">
        <v>59</v>
      </c>
      <c r="B8244" t="s">
        <v>10</v>
      </c>
      <c r="C8244" t="s">
        <v>81</v>
      </c>
      <c r="D8244" t="s">
        <v>33</v>
      </c>
      <c r="E8244">
        <v>2005</v>
      </c>
      <c r="F8244" t="s">
        <v>36</v>
      </c>
      <c r="G8244" t="str">
        <f t="shared" si="268"/>
        <v>CroydonWaltham Forest2005Age 0-3</v>
      </c>
      <c r="H8244">
        <v>6.8102999999999998</v>
      </c>
    </row>
    <row r="8245" spans="1:8" x14ac:dyDescent="0.25">
      <c r="A8245" t="s">
        <v>59</v>
      </c>
      <c r="B8245" t="s">
        <v>10</v>
      </c>
      <c r="C8245" t="s">
        <v>82</v>
      </c>
      <c r="D8245" t="s">
        <v>34</v>
      </c>
      <c r="E8245">
        <v>2005</v>
      </c>
      <c r="F8245" t="s">
        <v>36</v>
      </c>
      <c r="G8245" t="str">
        <f t="shared" si="268"/>
        <v>CroydonWandsworth2005Age 0-3</v>
      </c>
      <c r="H8245">
        <v>76.767799999999994</v>
      </c>
    </row>
    <row r="8246" spans="1:8" x14ac:dyDescent="0.25">
      <c r="A8246" t="s">
        <v>59</v>
      </c>
      <c r="B8246" t="s">
        <v>10</v>
      </c>
      <c r="C8246" t="s">
        <v>83</v>
      </c>
      <c r="D8246" t="s">
        <v>35</v>
      </c>
      <c r="E8246">
        <v>2005</v>
      </c>
      <c r="F8246" t="s">
        <v>36</v>
      </c>
      <c r="G8246" t="str">
        <f t="shared" si="268"/>
        <v>CroydonWestminster2005Age 0-3</v>
      </c>
      <c r="H8246">
        <v>8.3670000000000009</v>
      </c>
    </row>
    <row r="8247" spans="1:8" x14ac:dyDescent="0.25">
      <c r="A8247" t="s">
        <v>60</v>
      </c>
      <c r="B8247" t="s">
        <v>11</v>
      </c>
      <c r="C8247" t="s">
        <v>52</v>
      </c>
      <c r="D8247" t="s">
        <v>3</v>
      </c>
      <c r="E8247">
        <v>2005</v>
      </c>
      <c r="F8247" t="s">
        <v>36</v>
      </c>
      <c r="G8247" t="str">
        <f t="shared" si="268"/>
        <v>EalingCity of London2005Age 0-3</v>
      </c>
      <c r="H8247">
        <v>2.2499999999999999E-2</v>
      </c>
    </row>
    <row r="8248" spans="1:8" x14ac:dyDescent="0.25">
      <c r="A8248" t="s">
        <v>60</v>
      </c>
      <c r="B8248" t="s">
        <v>11</v>
      </c>
      <c r="C8248" t="s">
        <v>53</v>
      </c>
      <c r="D8248" t="s">
        <v>4</v>
      </c>
      <c r="E8248">
        <v>2005</v>
      </c>
      <c r="F8248" t="s">
        <v>36</v>
      </c>
      <c r="G8248" t="str">
        <f t="shared" si="268"/>
        <v>EalingBarking and Dagenham2005Age 0-3</v>
      </c>
      <c r="H8248">
        <v>1.5636000000000001</v>
      </c>
    </row>
    <row r="8249" spans="1:8" x14ac:dyDescent="0.25">
      <c r="A8249" t="s">
        <v>60</v>
      </c>
      <c r="B8249" t="s">
        <v>11</v>
      </c>
      <c r="C8249" t="s">
        <v>54</v>
      </c>
      <c r="D8249" t="s">
        <v>5</v>
      </c>
      <c r="E8249">
        <v>2005</v>
      </c>
      <c r="F8249" t="s">
        <v>36</v>
      </c>
      <c r="G8249" t="str">
        <f t="shared" si="268"/>
        <v>EalingBarnet2005Age 0-3</v>
      </c>
      <c r="H8249">
        <v>10.812099999999999</v>
      </c>
    </row>
    <row r="8250" spans="1:8" x14ac:dyDescent="0.25">
      <c r="A8250" t="s">
        <v>60</v>
      </c>
      <c r="B8250" t="s">
        <v>11</v>
      </c>
      <c r="C8250" t="s">
        <v>55</v>
      </c>
      <c r="D8250" t="s">
        <v>6</v>
      </c>
      <c r="E8250">
        <v>2005</v>
      </c>
      <c r="F8250" t="s">
        <v>36</v>
      </c>
      <c r="G8250" t="str">
        <f t="shared" si="268"/>
        <v>EalingBexley2005Age 0-3</v>
      </c>
      <c r="H8250">
        <v>3.1722000000000001</v>
      </c>
    </row>
    <row r="8251" spans="1:8" x14ac:dyDescent="0.25">
      <c r="A8251" t="s">
        <v>60</v>
      </c>
      <c r="B8251" t="s">
        <v>11</v>
      </c>
      <c r="C8251" t="s">
        <v>56</v>
      </c>
      <c r="D8251" t="s">
        <v>7</v>
      </c>
      <c r="E8251">
        <v>2005</v>
      </c>
      <c r="F8251" t="s">
        <v>36</v>
      </c>
      <c r="G8251" t="str">
        <f t="shared" si="268"/>
        <v>EalingBrent2005Age 0-3</v>
      </c>
      <c r="H8251">
        <v>113.00879999999999</v>
      </c>
    </row>
    <row r="8252" spans="1:8" x14ac:dyDescent="0.25">
      <c r="A8252" t="s">
        <v>60</v>
      </c>
      <c r="B8252" t="s">
        <v>11</v>
      </c>
      <c r="C8252" t="s">
        <v>57</v>
      </c>
      <c r="D8252" t="s">
        <v>8</v>
      </c>
      <c r="E8252">
        <v>2005</v>
      </c>
      <c r="F8252" t="s">
        <v>36</v>
      </c>
      <c r="G8252" t="str">
        <f t="shared" si="268"/>
        <v>EalingBromley2005Age 0-3</v>
      </c>
      <c r="H8252">
        <v>1.1003000000000001</v>
      </c>
    </row>
    <row r="8253" spans="1:8" x14ac:dyDescent="0.25">
      <c r="A8253" t="s">
        <v>60</v>
      </c>
      <c r="B8253" t="s">
        <v>11</v>
      </c>
      <c r="C8253" t="s">
        <v>58</v>
      </c>
      <c r="D8253" t="s">
        <v>9</v>
      </c>
      <c r="E8253">
        <v>2005</v>
      </c>
      <c r="F8253" t="s">
        <v>36</v>
      </c>
      <c r="G8253" t="str">
        <f t="shared" si="268"/>
        <v>EalingCamden2005Age 0-3</v>
      </c>
      <c r="H8253">
        <v>7.0606999999999998</v>
      </c>
    </row>
    <row r="8254" spans="1:8" x14ac:dyDescent="0.25">
      <c r="A8254" t="s">
        <v>60</v>
      </c>
      <c r="B8254" t="s">
        <v>11</v>
      </c>
      <c r="C8254" t="s">
        <v>59</v>
      </c>
      <c r="D8254" t="s">
        <v>10</v>
      </c>
      <c r="E8254">
        <v>2005</v>
      </c>
      <c r="F8254" t="s">
        <v>36</v>
      </c>
      <c r="G8254" t="str">
        <f t="shared" si="268"/>
        <v>EalingCroydon2005Age 0-3</v>
      </c>
      <c r="H8254">
        <v>8.0530000000000008</v>
      </c>
    </row>
    <row r="8255" spans="1:8" x14ac:dyDescent="0.25">
      <c r="A8255" t="s">
        <v>60</v>
      </c>
      <c r="B8255" t="s">
        <v>11</v>
      </c>
      <c r="C8255" t="s">
        <v>61</v>
      </c>
      <c r="D8255" t="s">
        <v>12</v>
      </c>
      <c r="E8255">
        <v>2005</v>
      </c>
      <c r="F8255" t="s">
        <v>36</v>
      </c>
      <c r="G8255" t="str">
        <f t="shared" si="268"/>
        <v>EalingEnfield2005Age 0-3</v>
      </c>
      <c r="H8255">
        <v>5.9974999999999996</v>
      </c>
    </row>
    <row r="8256" spans="1:8" x14ac:dyDescent="0.25">
      <c r="A8256" t="s">
        <v>60</v>
      </c>
      <c r="B8256" t="s">
        <v>11</v>
      </c>
      <c r="C8256" t="s">
        <v>62</v>
      </c>
      <c r="D8256" t="s">
        <v>13</v>
      </c>
      <c r="E8256">
        <v>2005</v>
      </c>
      <c r="F8256" t="s">
        <v>36</v>
      </c>
      <c r="G8256" t="str">
        <f t="shared" si="268"/>
        <v>EalingGreenwich2005Age 0-3</v>
      </c>
      <c r="H8256">
        <v>6.3380999999999998</v>
      </c>
    </row>
    <row r="8257" spans="1:8" x14ac:dyDescent="0.25">
      <c r="A8257" t="s">
        <v>60</v>
      </c>
      <c r="B8257" t="s">
        <v>11</v>
      </c>
      <c r="C8257" t="s">
        <v>63</v>
      </c>
      <c r="D8257" t="s">
        <v>14</v>
      </c>
      <c r="E8257">
        <v>2005</v>
      </c>
      <c r="F8257" t="s">
        <v>36</v>
      </c>
      <c r="G8257" t="str">
        <f t="shared" si="268"/>
        <v>EalingHackney2005Age 0-3</v>
      </c>
      <c r="H8257">
        <v>6.6104000000000003</v>
      </c>
    </row>
    <row r="8258" spans="1:8" x14ac:dyDescent="0.25">
      <c r="A8258" t="s">
        <v>60</v>
      </c>
      <c r="B8258" t="s">
        <v>11</v>
      </c>
      <c r="C8258" t="s">
        <v>64</v>
      </c>
      <c r="D8258" t="s">
        <v>15</v>
      </c>
      <c r="E8258">
        <v>2005</v>
      </c>
      <c r="F8258" t="s">
        <v>36</v>
      </c>
      <c r="G8258" t="str">
        <f t="shared" si="268"/>
        <v>EalingHammersmith and Fulham2005Age 0-3</v>
      </c>
      <c r="H8258">
        <v>101.1126</v>
      </c>
    </row>
    <row r="8259" spans="1:8" x14ac:dyDescent="0.25">
      <c r="A8259" t="s">
        <v>60</v>
      </c>
      <c r="B8259" t="s">
        <v>11</v>
      </c>
      <c r="C8259" t="s">
        <v>65</v>
      </c>
      <c r="D8259" t="s">
        <v>16</v>
      </c>
      <c r="E8259">
        <v>2005</v>
      </c>
      <c r="F8259" t="s">
        <v>36</v>
      </c>
      <c r="G8259" t="str">
        <f t="shared" si="268"/>
        <v>EalingHaringey2005Age 0-3</v>
      </c>
      <c r="H8259">
        <v>12.2136</v>
      </c>
    </row>
    <row r="8260" spans="1:8" x14ac:dyDescent="0.25">
      <c r="A8260" t="s">
        <v>60</v>
      </c>
      <c r="B8260" t="s">
        <v>11</v>
      </c>
      <c r="C8260" t="s">
        <v>66</v>
      </c>
      <c r="D8260" t="s">
        <v>17</v>
      </c>
      <c r="E8260">
        <v>2005</v>
      </c>
      <c r="F8260" t="s">
        <v>36</v>
      </c>
      <c r="G8260" t="str">
        <f t="shared" ref="G8260:G8323" si="269">B8260&amp;D8260&amp;E8260&amp;F8260</f>
        <v>EalingHarrow2005Age 0-3</v>
      </c>
      <c r="H8260">
        <v>41.670900000000003</v>
      </c>
    </row>
    <row r="8261" spans="1:8" x14ac:dyDescent="0.25">
      <c r="A8261" t="s">
        <v>60</v>
      </c>
      <c r="B8261" t="s">
        <v>11</v>
      </c>
      <c r="C8261" t="s">
        <v>67</v>
      </c>
      <c r="D8261" t="s">
        <v>18</v>
      </c>
      <c r="E8261">
        <v>2005</v>
      </c>
      <c r="F8261" t="s">
        <v>36</v>
      </c>
      <c r="G8261" t="str">
        <f t="shared" si="269"/>
        <v>EalingHavering2005Age 0-3</v>
      </c>
      <c r="H8261">
        <v>0.17599999999999999</v>
      </c>
    </row>
    <row r="8262" spans="1:8" x14ac:dyDescent="0.25">
      <c r="A8262" t="s">
        <v>60</v>
      </c>
      <c r="B8262" t="s">
        <v>11</v>
      </c>
      <c r="C8262" t="s">
        <v>68</v>
      </c>
      <c r="D8262" t="s">
        <v>19</v>
      </c>
      <c r="E8262">
        <v>2005</v>
      </c>
      <c r="F8262" t="s">
        <v>36</v>
      </c>
      <c r="G8262" t="str">
        <f t="shared" si="269"/>
        <v>EalingHillingdon2005Age 0-3</v>
      </c>
      <c r="H8262">
        <v>90.727900000000005</v>
      </c>
    </row>
    <row r="8263" spans="1:8" x14ac:dyDescent="0.25">
      <c r="A8263" t="s">
        <v>60</v>
      </c>
      <c r="B8263" t="s">
        <v>11</v>
      </c>
      <c r="C8263" t="s">
        <v>69</v>
      </c>
      <c r="D8263" t="s">
        <v>20</v>
      </c>
      <c r="E8263">
        <v>2005</v>
      </c>
      <c r="F8263" t="s">
        <v>36</v>
      </c>
      <c r="G8263" t="str">
        <f t="shared" si="269"/>
        <v>EalingHounslow2005Age 0-3</v>
      </c>
      <c r="H8263">
        <v>143.49100000000001</v>
      </c>
    </row>
    <row r="8264" spans="1:8" x14ac:dyDescent="0.25">
      <c r="A8264" t="s">
        <v>60</v>
      </c>
      <c r="B8264" t="s">
        <v>11</v>
      </c>
      <c r="C8264" t="s">
        <v>70</v>
      </c>
      <c r="D8264" t="s">
        <v>21</v>
      </c>
      <c r="E8264">
        <v>2005</v>
      </c>
      <c r="F8264" t="s">
        <v>36</v>
      </c>
      <c r="G8264" t="str">
        <f t="shared" si="269"/>
        <v>EalingIslington2005Age 0-3</v>
      </c>
      <c r="H8264">
        <v>11.2728</v>
      </c>
    </row>
    <row r="8265" spans="1:8" x14ac:dyDescent="0.25">
      <c r="A8265" t="s">
        <v>60</v>
      </c>
      <c r="B8265" t="s">
        <v>11</v>
      </c>
      <c r="C8265" t="s">
        <v>71</v>
      </c>
      <c r="D8265" t="s">
        <v>22</v>
      </c>
      <c r="E8265">
        <v>2005</v>
      </c>
      <c r="F8265" t="s">
        <v>36</v>
      </c>
      <c r="G8265" t="str">
        <f t="shared" si="269"/>
        <v>EalingKensington and Chelsea2005Age 0-3</v>
      </c>
      <c r="H8265">
        <v>31.2836</v>
      </c>
    </row>
    <row r="8266" spans="1:8" x14ac:dyDescent="0.25">
      <c r="A8266" t="s">
        <v>60</v>
      </c>
      <c r="B8266" t="s">
        <v>11</v>
      </c>
      <c r="C8266" t="s">
        <v>72</v>
      </c>
      <c r="D8266" t="s">
        <v>23</v>
      </c>
      <c r="E8266">
        <v>2005</v>
      </c>
      <c r="F8266" t="s">
        <v>36</v>
      </c>
      <c r="G8266" t="str">
        <f t="shared" si="269"/>
        <v>EalingKingston upon Thames2005Age 0-3</v>
      </c>
      <c r="H8266">
        <v>8.2698</v>
      </c>
    </row>
    <row r="8267" spans="1:8" x14ac:dyDescent="0.25">
      <c r="A8267" t="s">
        <v>60</v>
      </c>
      <c r="B8267" t="s">
        <v>11</v>
      </c>
      <c r="C8267" t="s">
        <v>73</v>
      </c>
      <c r="D8267" t="s">
        <v>24</v>
      </c>
      <c r="E8267">
        <v>2005</v>
      </c>
      <c r="F8267" t="s">
        <v>36</v>
      </c>
      <c r="G8267" t="str">
        <f t="shared" si="269"/>
        <v>EalingLambeth2005Age 0-3</v>
      </c>
      <c r="H8267">
        <v>16.779199999999999</v>
      </c>
    </row>
    <row r="8268" spans="1:8" x14ac:dyDescent="0.25">
      <c r="A8268" t="s">
        <v>60</v>
      </c>
      <c r="B8268" t="s">
        <v>11</v>
      </c>
      <c r="C8268" t="s">
        <v>74</v>
      </c>
      <c r="D8268" t="s">
        <v>25</v>
      </c>
      <c r="E8268">
        <v>2005</v>
      </c>
      <c r="F8268" t="s">
        <v>36</v>
      </c>
      <c r="G8268" t="str">
        <f t="shared" si="269"/>
        <v>EalingLewisham2005Age 0-3</v>
      </c>
      <c r="H8268">
        <v>5.3871000000000002</v>
      </c>
    </row>
    <row r="8269" spans="1:8" x14ac:dyDescent="0.25">
      <c r="A8269" t="s">
        <v>60</v>
      </c>
      <c r="B8269" t="s">
        <v>11</v>
      </c>
      <c r="C8269" t="s">
        <v>75</v>
      </c>
      <c r="D8269" t="s">
        <v>26</v>
      </c>
      <c r="E8269">
        <v>2005</v>
      </c>
      <c r="F8269" t="s">
        <v>36</v>
      </c>
      <c r="G8269" t="str">
        <f t="shared" si="269"/>
        <v>EalingMerton2005Age 0-3</v>
      </c>
      <c r="H8269">
        <v>3.7985000000000002</v>
      </c>
    </row>
    <row r="8270" spans="1:8" x14ac:dyDescent="0.25">
      <c r="A8270" t="s">
        <v>60</v>
      </c>
      <c r="B8270" t="s">
        <v>11</v>
      </c>
      <c r="C8270" t="s">
        <v>84</v>
      </c>
      <c r="D8270" t="s">
        <v>27</v>
      </c>
      <c r="E8270">
        <v>2005</v>
      </c>
      <c r="F8270" t="s">
        <v>36</v>
      </c>
      <c r="G8270" t="str">
        <f t="shared" si="269"/>
        <v>EalingNewham2005Age 0-3</v>
      </c>
      <c r="H8270">
        <v>13.2844</v>
      </c>
    </row>
    <row r="8271" spans="1:8" x14ac:dyDescent="0.25">
      <c r="A8271" t="s">
        <v>60</v>
      </c>
      <c r="B8271" t="s">
        <v>11</v>
      </c>
      <c r="C8271" t="s">
        <v>76</v>
      </c>
      <c r="D8271" t="s">
        <v>28</v>
      </c>
      <c r="E8271">
        <v>2005</v>
      </c>
      <c r="F8271" t="s">
        <v>36</v>
      </c>
      <c r="G8271" t="str">
        <f t="shared" si="269"/>
        <v>EalingRedbridge2005Age 0-3</v>
      </c>
      <c r="H8271">
        <v>6.3536999999999999</v>
      </c>
    </row>
    <row r="8272" spans="1:8" x14ac:dyDescent="0.25">
      <c r="A8272" t="s">
        <v>60</v>
      </c>
      <c r="B8272" t="s">
        <v>11</v>
      </c>
      <c r="C8272" t="s">
        <v>77</v>
      </c>
      <c r="D8272" t="s">
        <v>29</v>
      </c>
      <c r="E8272">
        <v>2005</v>
      </c>
      <c r="F8272" t="s">
        <v>36</v>
      </c>
      <c r="G8272" t="str">
        <f t="shared" si="269"/>
        <v>EalingRichmond upon Thames2005Age 0-3</v>
      </c>
      <c r="H8272">
        <v>11.2469</v>
      </c>
    </row>
    <row r="8273" spans="1:8" x14ac:dyDescent="0.25">
      <c r="A8273" t="s">
        <v>60</v>
      </c>
      <c r="B8273" t="s">
        <v>11</v>
      </c>
      <c r="C8273" t="s">
        <v>78</v>
      </c>
      <c r="D8273" t="s">
        <v>30</v>
      </c>
      <c r="E8273">
        <v>2005</v>
      </c>
      <c r="F8273" t="s">
        <v>36</v>
      </c>
      <c r="G8273" t="str">
        <f t="shared" si="269"/>
        <v>EalingSouthwark2005Age 0-3</v>
      </c>
      <c r="H8273">
        <v>8.1254000000000008</v>
      </c>
    </row>
    <row r="8274" spans="1:8" x14ac:dyDescent="0.25">
      <c r="A8274" t="s">
        <v>60</v>
      </c>
      <c r="B8274" t="s">
        <v>11</v>
      </c>
      <c r="C8274" t="s">
        <v>79</v>
      </c>
      <c r="D8274" t="s">
        <v>31</v>
      </c>
      <c r="E8274">
        <v>2005</v>
      </c>
      <c r="F8274" t="s">
        <v>36</v>
      </c>
      <c r="G8274" t="str">
        <f t="shared" si="269"/>
        <v>EalingSutton2005Age 0-3</v>
      </c>
      <c r="H8274">
        <v>5.4401000000000002</v>
      </c>
    </row>
    <row r="8275" spans="1:8" x14ac:dyDescent="0.25">
      <c r="A8275" t="s">
        <v>60</v>
      </c>
      <c r="B8275" t="s">
        <v>11</v>
      </c>
      <c r="C8275" t="s">
        <v>80</v>
      </c>
      <c r="D8275" t="s">
        <v>32</v>
      </c>
      <c r="E8275">
        <v>2005</v>
      </c>
      <c r="F8275" t="s">
        <v>36</v>
      </c>
      <c r="G8275" t="str">
        <f t="shared" si="269"/>
        <v>EalingTower Hamlets2005Age 0-3</v>
      </c>
      <c r="H8275">
        <v>3.7197</v>
      </c>
    </row>
    <row r="8276" spans="1:8" x14ac:dyDescent="0.25">
      <c r="A8276" t="s">
        <v>60</v>
      </c>
      <c r="B8276" t="s">
        <v>11</v>
      </c>
      <c r="C8276" t="s">
        <v>81</v>
      </c>
      <c r="D8276" t="s">
        <v>33</v>
      </c>
      <c r="E8276">
        <v>2005</v>
      </c>
      <c r="F8276" t="s">
        <v>36</v>
      </c>
      <c r="G8276" t="str">
        <f t="shared" si="269"/>
        <v>EalingWaltham Forest2005Age 0-3</v>
      </c>
      <c r="H8276">
        <v>8.1959999999999997</v>
      </c>
    </row>
    <row r="8277" spans="1:8" x14ac:dyDescent="0.25">
      <c r="A8277" t="s">
        <v>60</v>
      </c>
      <c r="B8277" t="s">
        <v>11</v>
      </c>
      <c r="C8277" t="s">
        <v>82</v>
      </c>
      <c r="D8277" t="s">
        <v>34</v>
      </c>
      <c r="E8277">
        <v>2005</v>
      </c>
      <c r="F8277" t="s">
        <v>36</v>
      </c>
      <c r="G8277" t="str">
        <f t="shared" si="269"/>
        <v>EalingWandsworth2005Age 0-3</v>
      </c>
      <c r="H8277">
        <v>18.2044</v>
      </c>
    </row>
    <row r="8278" spans="1:8" x14ac:dyDescent="0.25">
      <c r="A8278" t="s">
        <v>60</v>
      </c>
      <c r="B8278" t="s">
        <v>11</v>
      </c>
      <c r="C8278" t="s">
        <v>83</v>
      </c>
      <c r="D8278" t="s">
        <v>35</v>
      </c>
      <c r="E8278">
        <v>2005</v>
      </c>
      <c r="F8278" t="s">
        <v>36</v>
      </c>
      <c r="G8278" t="str">
        <f t="shared" si="269"/>
        <v>EalingWestminster2005Age 0-3</v>
      </c>
      <c r="H8278">
        <v>41.986199999999997</v>
      </c>
    </row>
    <row r="8279" spans="1:8" x14ac:dyDescent="0.25">
      <c r="A8279" t="s">
        <v>61</v>
      </c>
      <c r="B8279" t="s">
        <v>12</v>
      </c>
      <c r="C8279" t="s">
        <v>52</v>
      </c>
      <c r="D8279" t="s">
        <v>3</v>
      </c>
      <c r="E8279">
        <v>2005</v>
      </c>
      <c r="F8279" t="s">
        <v>36</v>
      </c>
      <c r="G8279" t="str">
        <f t="shared" si="269"/>
        <v>EnfieldCity of London2005Age 0-3</v>
      </c>
      <c r="H8279">
        <v>0.1258</v>
      </c>
    </row>
    <row r="8280" spans="1:8" x14ac:dyDescent="0.25">
      <c r="A8280" t="s">
        <v>61</v>
      </c>
      <c r="B8280" t="s">
        <v>12</v>
      </c>
      <c r="C8280" t="s">
        <v>53</v>
      </c>
      <c r="D8280" t="s">
        <v>4</v>
      </c>
      <c r="E8280">
        <v>2005</v>
      </c>
      <c r="F8280" t="s">
        <v>36</v>
      </c>
      <c r="G8280" t="str">
        <f t="shared" si="269"/>
        <v>EnfieldBarking and Dagenham2005Age 0-3</v>
      </c>
      <c r="H8280">
        <v>3.7214999999999998</v>
      </c>
    </row>
    <row r="8281" spans="1:8" x14ac:dyDescent="0.25">
      <c r="A8281" t="s">
        <v>61</v>
      </c>
      <c r="B8281" t="s">
        <v>12</v>
      </c>
      <c r="C8281" t="s">
        <v>54</v>
      </c>
      <c r="D8281" t="s">
        <v>5</v>
      </c>
      <c r="E8281">
        <v>2005</v>
      </c>
      <c r="F8281" t="s">
        <v>36</v>
      </c>
      <c r="G8281" t="str">
        <f t="shared" si="269"/>
        <v>EnfieldBarnet2005Age 0-3</v>
      </c>
      <c r="H8281">
        <v>106.011</v>
      </c>
    </row>
    <row r="8282" spans="1:8" x14ac:dyDescent="0.25">
      <c r="A8282" t="s">
        <v>61</v>
      </c>
      <c r="B8282" t="s">
        <v>12</v>
      </c>
      <c r="C8282" t="s">
        <v>55</v>
      </c>
      <c r="D8282" t="s">
        <v>6</v>
      </c>
      <c r="E8282">
        <v>2005</v>
      </c>
      <c r="F8282" t="s">
        <v>36</v>
      </c>
      <c r="G8282" t="str">
        <f t="shared" si="269"/>
        <v>EnfieldBexley2005Age 0-3</v>
      </c>
      <c r="H8282">
        <v>2.0825999999999998</v>
      </c>
    </row>
    <row r="8283" spans="1:8" x14ac:dyDescent="0.25">
      <c r="A8283" t="s">
        <v>61</v>
      </c>
      <c r="B8283" t="s">
        <v>12</v>
      </c>
      <c r="C8283" t="s">
        <v>56</v>
      </c>
      <c r="D8283" t="s">
        <v>7</v>
      </c>
      <c r="E8283">
        <v>2005</v>
      </c>
      <c r="F8283" t="s">
        <v>36</v>
      </c>
      <c r="G8283" t="str">
        <f t="shared" si="269"/>
        <v>EnfieldBrent2005Age 0-3</v>
      </c>
      <c r="H8283">
        <v>29.669599999999999</v>
      </c>
    </row>
    <row r="8284" spans="1:8" x14ac:dyDescent="0.25">
      <c r="A8284" t="s">
        <v>61</v>
      </c>
      <c r="B8284" t="s">
        <v>12</v>
      </c>
      <c r="C8284" t="s">
        <v>57</v>
      </c>
      <c r="D8284" t="s">
        <v>8</v>
      </c>
      <c r="E8284">
        <v>2005</v>
      </c>
      <c r="F8284" t="s">
        <v>36</v>
      </c>
      <c r="G8284" t="str">
        <f t="shared" si="269"/>
        <v>EnfieldBromley2005Age 0-3</v>
      </c>
      <c r="H8284">
        <v>6.4105999999999996</v>
      </c>
    </row>
    <row r="8285" spans="1:8" x14ac:dyDescent="0.25">
      <c r="A8285" t="s">
        <v>61</v>
      </c>
      <c r="B8285" t="s">
        <v>12</v>
      </c>
      <c r="C8285" t="s">
        <v>58</v>
      </c>
      <c r="D8285" t="s">
        <v>9</v>
      </c>
      <c r="E8285">
        <v>2005</v>
      </c>
      <c r="F8285" t="s">
        <v>36</v>
      </c>
      <c r="G8285" t="str">
        <f t="shared" si="269"/>
        <v>EnfieldCamden2005Age 0-3</v>
      </c>
      <c r="H8285">
        <v>40.158099999999997</v>
      </c>
    </row>
    <row r="8286" spans="1:8" x14ac:dyDescent="0.25">
      <c r="A8286" t="s">
        <v>61</v>
      </c>
      <c r="B8286" t="s">
        <v>12</v>
      </c>
      <c r="C8286" t="s">
        <v>59</v>
      </c>
      <c r="D8286" t="s">
        <v>10</v>
      </c>
      <c r="E8286">
        <v>2005</v>
      </c>
      <c r="F8286" t="s">
        <v>36</v>
      </c>
      <c r="G8286" t="str">
        <f t="shared" si="269"/>
        <v>EnfieldCroydon2005Age 0-3</v>
      </c>
      <c r="H8286">
        <v>1.5669</v>
      </c>
    </row>
    <row r="8287" spans="1:8" x14ac:dyDescent="0.25">
      <c r="A8287" t="s">
        <v>61</v>
      </c>
      <c r="B8287" t="s">
        <v>12</v>
      </c>
      <c r="C8287" t="s">
        <v>60</v>
      </c>
      <c r="D8287" t="s">
        <v>11</v>
      </c>
      <c r="E8287">
        <v>2005</v>
      </c>
      <c r="F8287" t="s">
        <v>36</v>
      </c>
      <c r="G8287" t="str">
        <f t="shared" si="269"/>
        <v>EnfieldEaling2005Age 0-3</v>
      </c>
      <c r="H8287">
        <v>11.051600000000001</v>
      </c>
    </row>
    <row r="8288" spans="1:8" x14ac:dyDescent="0.25">
      <c r="A8288" t="s">
        <v>61</v>
      </c>
      <c r="B8288" t="s">
        <v>12</v>
      </c>
      <c r="C8288" t="s">
        <v>62</v>
      </c>
      <c r="D8288" t="s">
        <v>13</v>
      </c>
      <c r="E8288">
        <v>2005</v>
      </c>
      <c r="F8288" t="s">
        <v>36</v>
      </c>
      <c r="G8288" t="str">
        <f t="shared" si="269"/>
        <v>EnfieldGreenwich2005Age 0-3</v>
      </c>
      <c r="H8288">
        <v>6.6647999999999996</v>
      </c>
    </row>
    <row r="8289" spans="1:8" x14ac:dyDescent="0.25">
      <c r="A8289" t="s">
        <v>61</v>
      </c>
      <c r="B8289" t="s">
        <v>12</v>
      </c>
      <c r="C8289" t="s">
        <v>63</v>
      </c>
      <c r="D8289" t="s">
        <v>14</v>
      </c>
      <c r="E8289">
        <v>2005</v>
      </c>
      <c r="F8289" t="s">
        <v>36</v>
      </c>
      <c r="G8289" t="str">
        <f t="shared" si="269"/>
        <v>EnfieldHackney2005Age 0-3</v>
      </c>
      <c r="H8289">
        <v>80.961399999999998</v>
      </c>
    </row>
    <row r="8290" spans="1:8" x14ac:dyDescent="0.25">
      <c r="A8290" t="s">
        <v>61</v>
      </c>
      <c r="B8290" t="s">
        <v>12</v>
      </c>
      <c r="C8290" t="s">
        <v>64</v>
      </c>
      <c r="D8290" t="s">
        <v>15</v>
      </c>
      <c r="E8290">
        <v>2005</v>
      </c>
      <c r="F8290" t="s">
        <v>36</v>
      </c>
      <c r="G8290" t="str">
        <f t="shared" si="269"/>
        <v>EnfieldHammersmith and Fulham2005Age 0-3</v>
      </c>
      <c r="H8290">
        <v>11.2059</v>
      </c>
    </row>
    <row r="8291" spans="1:8" x14ac:dyDescent="0.25">
      <c r="A8291" t="s">
        <v>61</v>
      </c>
      <c r="B8291" t="s">
        <v>12</v>
      </c>
      <c r="C8291" t="s">
        <v>65</v>
      </c>
      <c r="D8291" t="s">
        <v>16</v>
      </c>
      <c r="E8291">
        <v>2005</v>
      </c>
      <c r="F8291" t="s">
        <v>36</v>
      </c>
      <c r="G8291" t="str">
        <f t="shared" si="269"/>
        <v>EnfieldHaringey2005Age 0-3</v>
      </c>
      <c r="H8291">
        <v>365.17020000000002</v>
      </c>
    </row>
    <row r="8292" spans="1:8" x14ac:dyDescent="0.25">
      <c r="A8292" t="s">
        <v>61</v>
      </c>
      <c r="B8292" t="s">
        <v>12</v>
      </c>
      <c r="C8292" t="s">
        <v>66</v>
      </c>
      <c r="D8292" t="s">
        <v>17</v>
      </c>
      <c r="E8292">
        <v>2005</v>
      </c>
      <c r="F8292" t="s">
        <v>36</v>
      </c>
      <c r="G8292" t="str">
        <f t="shared" si="269"/>
        <v>EnfieldHarrow2005Age 0-3</v>
      </c>
      <c r="H8292">
        <v>13.182700000000001</v>
      </c>
    </row>
    <row r="8293" spans="1:8" x14ac:dyDescent="0.25">
      <c r="A8293" t="s">
        <v>61</v>
      </c>
      <c r="B8293" t="s">
        <v>12</v>
      </c>
      <c r="C8293" t="s">
        <v>67</v>
      </c>
      <c r="D8293" t="s">
        <v>18</v>
      </c>
      <c r="E8293">
        <v>2005</v>
      </c>
      <c r="F8293" t="s">
        <v>36</v>
      </c>
      <c r="G8293" t="str">
        <f t="shared" si="269"/>
        <v>EnfieldHavering2005Age 0-3</v>
      </c>
      <c r="H8293">
        <v>0.70809999999999995</v>
      </c>
    </row>
    <row r="8294" spans="1:8" x14ac:dyDescent="0.25">
      <c r="A8294" t="s">
        <v>61</v>
      </c>
      <c r="B8294" t="s">
        <v>12</v>
      </c>
      <c r="C8294" t="s">
        <v>68</v>
      </c>
      <c r="D8294" t="s">
        <v>19</v>
      </c>
      <c r="E8294">
        <v>2005</v>
      </c>
      <c r="F8294" t="s">
        <v>36</v>
      </c>
      <c r="G8294" t="str">
        <f t="shared" si="269"/>
        <v>EnfieldHillingdon2005Age 0-3</v>
      </c>
      <c r="H8294">
        <v>5.3712</v>
      </c>
    </row>
    <row r="8295" spans="1:8" x14ac:dyDescent="0.25">
      <c r="A8295" t="s">
        <v>61</v>
      </c>
      <c r="B8295" t="s">
        <v>12</v>
      </c>
      <c r="C8295" t="s">
        <v>69</v>
      </c>
      <c r="D8295" t="s">
        <v>20</v>
      </c>
      <c r="E8295">
        <v>2005</v>
      </c>
      <c r="F8295" t="s">
        <v>36</v>
      </c>
      <c r="G8295" t="str">
        <f t="shared" si="269"/>
        <v>EnfieldHounslow2005Age 0-3</v>
      </c>
      <c r="H8295">
        <v>4.1473000000000004</v>
      </c>
    </row>
    <row r="8296" spans="1:8" x14ac:dyDescent="0.25">
      <c r="A8296" t="s">
        <v>61</v>
      </c>
      <c r="B8296" t="s">
        <v>12</v>
      </c>
      <c r="C8296" t="s">
        <v>70</v>
      </c>
      <c r="D8296" t="s">
        <v>21</v>
      </c>
      <c r="E8296">
        <v>2005</v>
      </c>
      <c r="F8296" t="s">
        <v>36</v>
      </c>
      <c r="G8296" t="str">
        <f t="shared" si="269"/>
        <v>EnfieldIslington2005Age 0-3</v>
      </c>
      <c r="H8296">
        <v>67.119699999999995</v>
      </c>
    </row>
    <row r="8297" spans="1:8" x14ac:dyDescent="0.25">
      <c r="A8297" t="s">
        <v>61</v>
      </c>
      <c r="B8297" t="s">
        <v>12</v>
      </c>
      <c r="C8297" t="s">
        <v>71</v>
      </c>
      <c r="D8297" t="s">
        <v>22</v>
      </c>
      <c r="E8297">
        <v>2005</v>
      </c>
      <c r="F8297" t="s">
        <v>36</v>
      </c>
      <c r="G8297" t="str">
        <f t="shared" si="269"/>
        <v>EnfieldKensington and Chelsea2005Age 0-3</v>
      </c>
      <c r="H8297">
        <v>7.2245999999999997</v>
      </c>
    </row>
    <row r="8298" spans="1:8" x14ac:dyDescent="0.25">
      <c r="A8298" t="s">
        <v>61</v>
      </c>
      <c r="B8298" t="s">
        <v>12</v>
      </c>
      <c r="C8298" t="s">
        <v>72</v>
      </c>
      <c r="D8298" t="s">
        <v>23</v>
      </c>
      <c r="E8298">
        <v>2005</v>
      </c>
      <c r="F8298" t="s">
        <v>36</v>
      </c>
      <c r="G8298" t="str">
        <f t="shared" si="269"/>
        <v>EnfieldKingston upon Thames2005Age 0-3</v>
      </c>
      <c r="H8298">
        <v>4.7007000000000003</v>
      </c>
    </row>
    <row r="8299" spans="1:8" x14ac:dyDescent="0.25">
      <c r="A8299" t="s">
        <v>61</v>
      </c>
      <c r="B8299" t="s">
        <v>12</v>
      </c>
      <c r="C8299" t="s">
        <v>73</v>
      </c>
      <c r="D8299" t="s">
        <v>24</v>
      </c>
      <c r="E8299">
        <v>2005</v>
      </c>
      <c r="F8299" t="s">
        <v>36</v>
      </c>
      <c r="G8299" t="str">
        <f t="shared" si="269"/>
        <v>EnfieldLambeth2005Age 0-3</v>
      </c>
      <c r="H8299">
        <v>17.633800000000001</v>
      </c>
    </row>
    <row r="8300" spans="1:8" x14ac:dyDescent="0.25">
      <c r="A8300" t="s">
        <v>61</v>
      </c>
      <c r="B8300" t="s">
        <v>12</v>
      </c>
      <c r="C8300" t="s">
        <v>74</v>
      </c>
      <c r="D8300" t="s">
        <v>25</v>
      </c>
      <c r="E8300">
        <v>2005</v>
      </c>
      <c r="F8300" t="s">
        <v>36</v>
      </c>
      <c r="G8300" t="str">
        <f t="shared" si="269"/>
        <v>EnfieldLewisham2005Age 0-3</v>
      </c>
      <c r="H8300">
        <v>6.4715999999999996</v>
      </c>
    </row>
    <row r="8301" spans="1:8" x14ac:dyDescent="0.25">
      <c r="A8301" t="s">
        <v>61</v>
      </c>
      <c r="B8301" t="s">
        <v>12</v>
      </c>
      <c r="C8301" t="s">
        <v>75</v>
      </c>
      <c r="D8301" t="s">
        <v>26</v>
      </c>
      <c r="E8301">
        <v>2005</v>
      </c>
      <c r="F8301" t="s">
        <v>36</v>
      </c>
      <c r="G8301" t="str">
        <f t="shared" si="269"/>
        <v>EnfieldMerton2005Age 0-3</v>
      </c>
      <c r="H8301">
        <v>0.50229999999999997</v>
      </c>
    </row>
    <row r="8302" spans="1:8" x14ac:dyDescent="0.25">
      <c r="A8302" t="s">
        <v>61</v>
      </c>
      <c r="B8302" t="s">
        <v>12</v>
      </c>
      <c r="C8302" t="s">
        <v>84</v>
      </c>
      <c r="D8302" t="s">
        <v>27</v>
      </c>
      <c r="E8302">
        <v>2005</v>
      </c>
      <c r="F8302" t="s">
        <v>36</v>
      </c>
      <c r="G8302" t="str">
        <f t="shared" si="269"/>
        <v>EnfieldNewham2005Age 0-3</v>
      </c>
      <c r="H8302">
        <v>42.176499999999997</v>
      </c>
    </row>
    <row r="8303" spans="1:8" x14ac:dyDescent="0.25">
      <c r="A8303" t="s">
        <v>61</v>
      </c>
      <c r="B8303" t="s">
        <v>12</v>
      </c>
      <c r="C8303" t="s">
        <v>76</v>
      </c>
      <c r="D8303" t="s">
        <v>28</v>
      </c>
      <c r="E8303">
        <v>2005</v>
      </c>
      <c r="F8303" t="s">
        <v>36</v>
      </c>
      <c r="G8303" t="str">
        <f t="shared" si="269"/>
        <v>EnfieldRedbridge2005Age 0-3</v>
      </c>
      <c r="H8303">
        <v>13.878500000000001</v>
      </c>
    </row>
    <row r="8304" spans="1:8" x14ac:dyDescent="0.25">
      <c r="A8304" t="s">
        <v>61</v>
      </c>
      <c r="B8304" t="s">
        <v>12</v>
      </c>
      <c r="C8304" t="s">
        <v>77</v>
      </c>
      <c r="D8304" t="s">
        <v>29</v>
      </c>
      <c r="E8304">
        <v>2005</v>
      </c>
      <c r="F8304" t="s">
        <v>36</v>
      </c>
      <c r="G8304" t="str">
        <f t="shared" si="269"/>
        <v>EnfieldRichmond upon Thames2005Age 0-3</v>
      </c>
      <c r="H8304">
        <v>1.0139</v>
      </c>
    </row>
    <row r="8305" spans="1:8" x14ac:dyDescent="0.25">
      <c r="A8305" t="s">
        <v>61</v>
      </c>
      <c r="B8305" t="s">
        <v>12</v>
      </c>
      <c r="C8305" t="s">
        <v>78</v>
      </c>
      <c r="D8305" t="s">
        <v>30</v>
      </c>
      <c r="E8305">
        <v>2005</v>
      </c>
      <c r="F8305" t="s">
        <v>36</v>
      </c>
      <c r="G8305" t="str">
        <f t="shared" si="269"/>
        <v>EnfieldSouthwark2005Age 0-3</v>
      </c>
      <c r="H8305">
        <v>16.541499999999999</v>
      </c>
    </row>
    <row r="8306" spans="1:8" x14ac:dyDescent="0.25">
      <c r="A8306" t="s">
        <v>61</v>
      </c>
      <c r="B8306" t="s">
        <v>12</v>
      </c>
      <c r="C8306" t="s">
        <v>79</v>
      </c>
      <c r="D8306" t="s">
        <v>31</v>
      </c>
      <c r="E8306">
        <v>2005</v>
      </c>
      <c r="F8306" t="s">
        <v>36</v>
      </c>
      <c r="G8306" t="str">
        <f t="shared" si="269"/>
        <v>EnfieldSutton2005Age 0-3</v>
      </c>
      <c r="H8306">
        <v>0.33019999999999999</v>
      </c>
    </row>
    <row r="8307" spans="1:8" x14ac:dyDescent="0.25">
      <c r="A8307" t="s">
        <v>61</v>
      </c>
      <c r="B8307" t="s">
        <v>12</v>
      </c>
      <c r="C8307" t="s">
        <v>80</v>
      </c>
      <c r="D8307" t="s">
        <v>32</v>
      </c>
      <c r="E8307">
        <v>2005</v>
      </c>
      <c r="F8307" t="s">
        <v>36</v>
      </c>
      <c r="G8307" t="str">
        <f t="shared" si="269"/>
        <v>EnfieldTower Hamlets2005Age 0-3</v>
      </c>
      <c r="H8307">
        <v>17.764600000000002</v>
      </c>
    </row>
    <row r="8308" spans="1:8" x14ac:dyDescent="0.25">
      <c r="A8308" t="s">
        <v>61</v>
      </c>
      <c r="B8308" t="s">
        <v>12</v>
      </c>
      <c r="C8308" t="s">
        <v>81</v>
      </c>
      <c r="D8308" t="s">
        <v>33</v>
      </c>
      <c r="E8308">
        <v>2005</v>
      </c>
      <c r="F8308" t="s">
        <v>36</v>
      </c>
      <c r="G8308" t="str">
        <f t="shared" si="269"/>
        <v>EnfieldWaltham Forest2005Age 0-3</v>
      </c>
      <c r="H8308">
        <v>42.092300000000002</v>
      </c>
    </row>
    <row r="8309" spans="1:8" x14ac:dyDescent="0.25">
      <c r="A8309" t="s">
        <v>61</v>
      </c>
      <c r="B8309" t="s">
        <v>12</v>
      </c>
      <c r="C8309" t="s">
        <v>82</v>
      </c>
      <c r="D8309" t="s">
        <v>34</v>
      </c>
      <c r="E8309">
        <v>2005</v>
      </c>
      <c r="F8309" t="s">
        <v>36</v>
      </c>
      <c r="G8309" t="str">
        <f t="shared" si="269"/>
        <v>EnfieldWandsworth2005Age 0-3</v>
      </c>
      <c r="H8309">
        <v>5.3779000000000003</v>
      </c>
    </row>
    <row r="8310" spans="1:8" x14ac:dyDescent="0.25">
      <c r="A8310" t="s">
        <v>61</v>
      </c>
      <c r="B8310" t="s">
        <v>12</v>
      </c>
      <c r="C8310" t="s">
        <v>83</v>
      </c>
      <c r="D8310" t="s">
        <v>35</v>
      </c>
      <c r="E8310">
        <v>2005</v>
      </c>
      <c r="F8310" t="s">
        <v>36</v>
      </c>
      <c r="G8310" t="str">
        <f t="shared" si="269"/>
        <v>EnfieldWestminster2005Age 0-3</v>
      </c>
      <c r="H8310">
        <v>5.1147</v>
      </c>
    </row>
    <row r="8311" spans="1:8" x14ac:dyDescent="0.25">
      <c r="A8311" t="s">
        <v>62</v>
      </c>
      <c r="B8311" t="s">
        <v>13</v>
      </c>
      <c r="C8311" t="s">
        <v>52</v>
      </c>
      <c r="D8311" t="s">
        <v>3</v>
      </c>
      <c r="E8311">
        <v>2005</v>
      </c>
      <c r="F8311" t="s">
        <v>36</v>
      </c>
      <c r="G8311" t="str">
        <f t="shared" si="269"/>
        <v>GreenwichCity of London2005Age 0-3</v>
      </c>
      <c r="H8311">
        <v>1.1655</v>
      </c>
    </row>
    <row r="8312" spans="1:8" x14ac:dyDescent="0.25">
      <c r="A8312" t="s">
        <v>62</v>
      </c>
      <c r="B8312" t="s">
        <v>13</v>
      </c>
      <c r="C8312" t="s">
        <v>53</v>
      </c>
      <c r="D8312" t="s">
        <v>4</v>
      </c>
      <c r="E8312">
        <v>2005</v>
      </c>
      <c r="F8312" t="s">
        <v>36</v>
      </c>
      <c r="G8312" t="str">
        <f t="shared" si="269"/>
        <v>GreenwichBarking and Dagenham2005Age 0-3</v>
      </c>
      <c r="H8312">
        <v>6.6689999999999996</v>
      </c>
    </row>
    <row r="8313" spans="1:8" x14ac:dyDescent="0.25">
      <c r="A8313" t="s">
        <v>62</v>
      </c>
      <c r="B8313" t="s">
        <v>13</v>
      </c>
      <c r="C8313" t="s">
        <v>54</v>
      </c>
      <c r="D8313" t="s">
        <v>5</v>
      </c>
      <c r="E8313">
        <v>2005</v>
      </c>
      <c r="F8313" t="s">
        <v>36</v>
      </c>
      <c r="G8313" t="str">
        <f t="shared" si="269"/>
        <v>GreenwichBarnet2005Age 0-3</v>
      </c>
      <c r="H8313">
        <v>5.2576000000000001</v>
      </c>
    </row>
    <row r="8314" spans="1:8" x14ac:dyDescent="0.25">
      <c r="A8314" t="s">
        <v>62</v>
      </c>
      <c r="B8314" t="s">
        <v>13</v>
      </c>
      <c r="C8314" t="s">
        <v>55</v>
      </c>
      <c r="D8314" t="s">
        <v>6</v>
      </c>
      <c r="E8314">
        <v>2005</v>
      </c>
      <c r="F8314" t="s">
        <v>36</v>
      </c>
      <c r="G8314" t="str">
        <f t="shared" si="269"/>
        <v>GreenwichBexley2005Age 0-3</v>
      </c>
      <c r="H8314">
        <v>147.59970000000001</v>
      </c>
    </row>
    <row r="8315" spans="1:8" x14ac:dyDescent="0.25">
      <c r="A8315" t="s">
        <v>62</v>
      </c>
      <c r="B8315" t="s">
        <v>13</v>
      </c>
      <c r="C8315" t="s">
        <v>56</v>
      </c>
      <c r="D8315" t="s">
        <v>7</v>
      </c>
      <c r="E8315">
        <v>2005</v>
      </c>
      <c r="F8315" t="s">
        <v>36</v>
      </c>
      <c r="G8315" t="str">
        <f t="shared" si="269"/>
        <v>GreenwichBrent2005Age 0-3</v>
      </c>
      <c r="H8315">
        <v>8.8469999999999995</v>
      </c>
    </row>
    <row r="8316" spans="1:8" x14ac:dyDescent="0.25">
      <c r="A8316" t="s">
        <v>62</v>
      </c>
      <c r="B8316" t="s">
        <v>13</v>
      </c>
      <c r="C8316" t="s">
        <v>57</v>
      </c>
      <c r="D8316" t="s">
        <v>8</v>
      </c>
      <c r="E8316">
        <v>2005</v>
      </c>
      <c r="F8316" t="s">
        <v>36</v>
      </c>
      <c r="G8316" t="str">
        <f t="shared" si="269"/>
        <v>GreenwichBromley2005Age 0-3</v>
      </c>
      <c r="H8316">
        <v>29.230799999999999</v>
      </c>
    </row>
    <row r="8317" spans="1:8" x14ac:dyDescent="0.25">
      <c r="A8317" t="s">
        <v>62</v>
      </c>
      <c r="B8317" t="s">
        <v>13</v>
      </c>
      <c r="C8317" t="s">
        <v>58</v>
      </c>
      <c r="D8317" t="s">
        <v>9</v>
      </c>
      <c r="E8317">
        <v>2005</v>
      </c>
      <c r="F8317" t="s">
        <v>36</v>
      </c>
      <c r="G8317" t="str">
        <f t="shared" si="269"/>
        <v>GreenwichCamden2005Age 0-3</v>
      </c>
      <c r="H8317">
        <v>6.5492999999999997</v>
      </c>
    </row>
    <row r="8318" spans="1:8" x14ac:dyDescent="0.25">
      <c r="A8318" t="s">
        <v>62</v>
      </c>
      <c r="B8318" t="s">
        <v>13</v>
      </c>
      <c r="C8318" t="s">
        <v>59</v>
      </c>
      <c r="D8318" t="s">
        <v>10</v>
      </c>
      <c r="E8318">
        <v>2005</v>
      </c>
      <c r="F8318" t="s">
        <v>36</v>
      </c>
      <c r="G8318" t="str">
        <f t="shared" si="269"/>
        <v>GreenwichCroydon2005Age 0-3</v>
      </c>
      <c r="H8318">
        <v>24.381900000000002</v>
      </c>
    </row>
    <row r="8319" spans="1:8" x14ac:dyDescent="0.25">
      <c r="A8319" t="s">
        <v>62</v>
      </c>
      <c r="B8319" t="s">
        <v>13</v>
      </c>
      <c r="C8319" t="s">
        <v>60</v>
      </c>
      <c r="D8319" t="s">
        <v>11</v>
      </c>
      <c r="E8319">
        <v>2005</v>
      </c>
      <c r="F8319" t="s">
        <v>36</v>
      </c>
      <c r="G8319" t="str">
        <f t="shared" si="269"/>
        <v>GreenwichEaling2005Age 0-3</v>
      </c>
      <c r="H8319">
        <v>3.1758999999999999</v>
      </c>
    </row>
    <row r="8320" spans="1:8" x14ac:dyDescent="0.25">
      <c r="A8320" t="s">
        <v>62</v>
      </c>
      <c r="B8320" t="s">
        <v>13</v>
      </c>
      <c r="C8320" t="s">
        <v>61</v>
      </c>
      <c r="D8320" t="s">
        <v>12</v>
      </c>
      <c r="E8320">
        <v>2005</v>
      </c>
      <c r="F8320" t="s">
        <v>36</v>
      </c>
      <c r="G8320" t="str">
        <f t="shared" si="269"/>
        <v>GreenwichEnfield2005Age 0-3</v>
      </c>
      <c r="H8320">
        <v>6.6123000000000003</v>
      </c>
    </row>
    <row r="8321" spans="1:8" x14ac:dyDescent="0.25">
      <c r="A8321" t="s">
        <v>62</v>
      </c>
      <c r="B8321" t="s">
        <v>13</v>
      </c>
      <c r="C8321" t="s">
        <v>63</v>
      </c>
      <c r="D8321" t="s">
        <v>14</v>
      </c>
      <c r="E8321">
        <v>2005</v>
      </c>
      <c r="F8321" t="s">
        <v>36</v>
      </c>
      <c r="G8321" t="str">
        <f t="shared" si="269"/>
        <v>GreenwichHackney2005Age 0-3</v>
      </c>
      <c r="H8321">
        <v>18.495200000000001</v>
      </c>
    </row>
    <row r="8322" spans="1:8" x14ac:dyDescent="0.25">
      <c r="A8322" t="s">
        <v>62</v>
      </c>
      <c r="B8322" t="s">
        <v>13</v>
      </c>
      <c r="C8322" t="s">
        <v>64</v>
      </c>
      <c r="D8322" t="s">
        <v>15</v>
      </c>
      <c r="E8322">
        <v>2005</v>
      </c>
      <c r="F8322" t="s">
        <v>36</v>
      </c>
      <c r="G8322" t="str">
        <f t="shared" si="269"/>
        <v>GreenwichHammersmith and Fulham2005Age 0-3</v>
      </c>
      <c r="H8322">
        <v>1.3781000000000001</v>
      </c>
    </row>
    <row r="8323" spans="1:8" x14ac:dyDescent="0.25">
      <c r="A8323" t="s">
        <v>62</v>
      </c>
      <c r="B8323" t="s">
        <v>13</v>
      </c>
      <c r="C8323" t="s">
        <v>65</v>
      </c>
      <c r="D8323" t="s">
        <v>16</v>
      </c>
      <c r="E8323">
        <v>2005</v>
      </c>
      <c r="F8323" t="s">
        <v>36</v>
      </c>
      <c r="G8323" t="str">
        <f t="shared" si="269"/>
        <v>GreenwichHaringey2005Age 0-3</v>
      </c>
      <c r="H8323">
        <v>7.8865999999999996</v>
      </c>
    </row>
    <row r="8324" spans="1:8" x14ac:dyDescent="0.25">
      <c r="A8324" t="s">
        <v>62</v>
      </c>
      <c r="B8324" t="s">
        <v>13</v>
      </c>
      <c r="C8324" t="s">
        <v>66</v>
      </c>
      <c r="D8324" t="s">
        <v>17</v>
      </c>
      <c r="E8324">
        <v>2005</v>
      </c>
      <c r="F8324" t="s">
        <v>36</v>
      </c>
      <c r="G8324" t="str">
        <f t="shared" ref="G8324:G8387" si="270">B8324&amp;D8324&amp;E8324&amp;F8324</f>
        <v>GreenwichHarrow2005Age 0-3</v>
      </c>
      <c r="H8324">
        <v>1.9421999999999999</v>
      </c>
    </row>
    <row r="8325" spans="1:8" x14ac:dyDescent="0.25">
      <c r="A8325" t="s">
        <v>62</v>
      </c>
      <c r="B8325" t="s">
        <v>13</v>
      </c>
      <c r="C8325" t="s">
        <v>67</v>
      </c>
      <c r="D8325" t="s">
        <v>18</v>
      </c>
      <c r="E8325">
        <v>2005</v>
      </c>
      <c r="F8325" t="s">
        <v>36</v>
      </c>
      <c r="G8325" t="str">
        <f t="shared" si="270"/>
        <v>GreenwichHavering2005Age 0-3</v>
      </c>
      <c r="H8325">
        <v>3.5158999999999998</v>
      </c>
    </row>
    <row r="8326" spans="1:8" x14ac:dyDescent="0.25">
      <c r="A8326" t="s">
        <v>62</v>
      </c>
      <c r="B8326" t="s">
        <v>13</v>
      </c>
      <c r="C8326" t="s">
        <v>68</v>
      </c>
      <c r="D8326" t="s">
        <v>19</v>
      </c>
      <c r="E8326">
        <v>2005</v>
      </c>
      <c r="F8326" t="s">
        <v>36</v>
      </c>
      <c r="G8326" t="str">
        <f t="shared" si="270"/>
        <v>GreenwichHillingdon2005Age 0-3</v>
      </c>
      <c r="H8326">
        <v>4.4039999999999999</v>
      </c>
    </row>
    <row r="8327" spans="1:8" x14ac:dyDescent="0.25">
      <c r="A8327" t="s">
        <v>62</v>
      </c>
      <c r="B8327" t="s">
        <v>13</v>
      </c>
      <c r="C8327" t="s">
        <v>69</v>
      </c>
      <c r="D8327" t="s">
        <v>20</v>
      </c>
      <c r="E8327">
        <v>2005</v>
      </c>
      <c r="F8327" t="s">
        <v>36</v>
      </c>
      <c r="G8327" t="str">
        <f t="shared" si="270"/>
        <v>GreenwichHounslow2005Age 0-3</v>
      </c>
      <c r="H8327">
        <v>3.1692999999999998</v>
      </c>
    </row>
    <row r="8328" spans="1:8" x14ac:dyDescent="0.25">
      <c r="A8328" t="s">
        <v>62</v>
      </c>
      <c r="B8328" t="s">
        <v>13</v>
      </c>
      <c r="C8328" t="s">
        <v>70</v>
      </c>
      <c r="D8328" t="s">
        <v>21</v>
      </c>
      <c r="E8328">
        <v>2005</v>
      </c>
      <c r="F8328" t="s">
        <v>36</v>
      </c>
      <c r="G8328" t="str">
        <f t="shared" si="270"/>
        <v>GreenwichIslington2005Age 0-3</v>
      </c>
      <c r="H8328">
        <v>6.7453000000000003</v>
      </c>
    </row>
    <row r="8329" spans="1:8" x14ac:dyDescent="0.25">
      <c r="A8329" t="s">
        <v>62</v>
      </c>
      <c r="B8329" t="s">
        <v>13</v>
      </c>
      <c r="C8329" t="s">
        <v>71</v>
      </c>
      <c r="D8329" t="s">
        <v>22</v>
      </c>
      <c r="E8329">
        <v>2005</v>
      </c>
      <c r="F8329" t="s">
        <v>36</v>
      </c>
      <c r="G8329" t="str">
        <f t="shared" si="270"/>
        <v>GreenwichKensington and Chelsea2005Age 0-3</v>
      </c>
      <c r="H8329">
        <v>3.3439999999999999</v>
      </c>
    </row>
    <row r="8330" spans="1:8" x14ac:dyDescent="0.25">
      <c r="A8330" t="s">
        <v>62</v>
      </c>
      <c r="B8330" t="s">
        <v>13</v>
      </c>
      <c r="C8330" t="s">
        <v>72</v>
      </c>
      <c r="D8330" t="s">
        <v>23</v>
      </c>
      <c r="E8330">
        <v>2005</v>
      </c>
      <c r="F8330" t="s">
        <v>36</v>
      </c>
      <c r="G8330" t="str">
        <f t="shared" si="270"/>
        <v>GreenwichKingston upon Thames2005Age 0-3</v>
      </c>
      <c r="H8330">
        <v>1.7297</v>
      </c>
    </row>
    <row r="8331" spans="1:8" x14ac:dyDescent="0.25">
      <c r="A8331" t="s">
        <v>62</v>
      </c>
      <c r="B8331" t="s">
        <v>13</v>
      </c>
      <c r="C8331" t="s">
        <v>73</v>
      </c>
      <c r="D8331" t="s">
        <v>24</v>
      </c>
      <c r="E8331">
        <v>2005</v>
      </c>
      <c r="F8331" t="s">
        <v>36</v>
      </c>
      <c r="G8331" t="str">
        <f t="shared" si="270"/>
        <v>GreenwichLambeth2005Age 0-3</v>
      </c>
      <c r="H8331">
        <v>67.212199999999996</v>
      </c>
    </row>
    <row r="8332" spans="1:8" x14ac:dyDescent="0.25">
      <c r="A8332" t="s">
        <v>62</v>
      </c>
      <c r="B8332" t="s">
        <v>13</v>
      </c>
      <c r="C8332" t="s">
        <v>74</v>
      </c>
      <c r="D8332" t="s">
        <v>25</v>
      </c>
      <c r="E8332">
        <v>2005</v>
      </c>
      <c r="F8332" t="s">
        <v>36</v>
      </c>
      <c r="G8332" t="str">
        <f t="shared" si="270"/>
        <v>GreenwichLewisham2005Age 0-3</v>
      </c>
      <c r="H8332">
        <v>130.31659999999999</v>
      </c>
    </row>
    <row r="8333" spans="1:8" x14ac:dyDescent="0.25">
      <c r="A8333" t="s">
        <v>62</v>
      </c>
      <c r="B8333" t="s">
        <v>13</v>
      </c>
      <c r="C8333" t="s">
        <v>75</v>
      </c>
      <c r="D8333" t="s">
        <v>26</v>
      </c>
      <c r="E8333">
        <v>2005</v>
      </c>
      <c r="F8333" t="s">
        <v>36</v>
      </c>
      <c r="G8333" t="str">
        <f t="shared" si="270"/>
        <v>GreenwichMerton2005Age 0-3</v>
      </c>
      <c r="H8333">
        <v>6.9839000000000002</v>
      </c>
    </row>
    <row r="8334" spans="1:8" x14ac:dyDescent="0.25">
      <c r="A8334" t="s">
        <v>62</v>
      </c>
      <c r="B8334" t="s">
        <v>13</v>
      </c>
      <c r="C8334" t="s">
        <v>84</v>
      </c>
      <c r="D8334" t="s">
        <v>27</v>
      </c>
      <c r="E8334">
        <v>2005</v>
      </c>
      <c r="F8334" t="s">
        <v>36</v>
      </c>
      <c r="G8334" t="str">
        <f t="shared" si="270"/>
        <v>GreenwichNewham2005Age 0-3</v>
      </c>
      <c r="H8334">
        <v>24.5258</v>
      </c>
    </row>
    <row r="8335" spans="1:8" x14ac:dyDescent="0.25">
      <c r="A8335" t="s">
        <v>62</v>
      </c>
      <c r="B8335" t="s">
        <v>13</v>
      </c>
      <c r="C8335" t="s">
        <v>76</v>
      </c>
      <c r="D8335" t="s">
        <v>28</v>
      </c>
      <c r="E8335">
        <v>2005</v>
      </c>
      <c r="F8335" t="s">
        <v>36</v>
      </c>
      <c r="G8335" t="str">
        <f t="shared" si="270"/>
        <v>GreenwichRedbridge2005Age 0-3</v>
      </c>
      <c r="H8335">
        <v>6.3651999999999997</v>
      </c>
    </row>
    <row r="8336" spans="1:8" x14ac:dyDescent="0.25">
      <c r="A8336" t="s">
        <v>62</v>
      </c>
      <c r="B8336" t="s">
        <v>13</v>
      </c>
      <c r="C8336" t="s">
        <v>77</v>
      </c>
      <c r="D8336" t="s">
        <v>29</v>
      </c>
      <c r="E8336">
        <v>2005</v>
      </c>
      <c r="F8336" t="s">
        <v>36</v>
      </c>
      <c r="G8336" t="str">
        <f t="shared" si="270"/>
        <v>GreenwichRichmond upon Thames2005Age 0-3</v>
      </c>
      <c r="H8336">
        <v>1.8274999999999999</v>
      </c>
    </row>
    <row r="8337" spans="1:8" x14ac:dyDescent="0.25">
      <c r="A8337" t="s">
        <v>62</v>
      </c>
      <c r="B8337" t="s">
        <v>13</v>
      </c>
      <c r="C8337" t="s">
        <v>78</v>
      </c>
      <c r="D8337" t="s">
        <v>30</v>
      </c>
      <c r="E8337">
        <v>2005</v>
      </c>
      <c r="F8337" t="s">
        <v>36</v>
      </c>
      <c r="G8337" t="str">
        <f t="shared" si="270"/>
        <v>GreenwichSouthwark2005Age 0-3</v>
      </c>
      <c r="H8337">
        <v>96.463399999999993</v>
      </c>
    </row>
    <row r="8338" spans="1:8" x14ac:dyDescent="0.25">
      <c r="A8338" t="s">
        <v>62</v>
      </c>
      <c r="B8338" t="s">
        <v>13</v>
      </c>
      <c r="C8338" t="s">
        <v>79</v>
      </c>
      <c r="D8338" t="s">
        <v>31</v>
      </c>
      <c r="E8338">
        <v>2005</v>
      </c>
      <c r="F8338" t="s">
        <v>36</v>
      </c>
      <c r="G8338" t="str">
        <f t="shared" si="270"/>
        <v>GreenwichSutton2005Age 0-3</v>
      </c>
      <c r="H8338">
        <v>1.6104000000000001</v>
      </c>
    </row>
    <row r="8339" spans="1:8" x14ac:dyDescent="0.25">
      <c r="A8339" t="s">
        <v>62</v>
      </c>
      <c r="B8339" t="s">
        <v>13</v>
      </c>
      <c r="C8339" t="s">
        <v>80</v>
      </c>
      <c r="D8339" t="s">
        <v>32</v>
      </c>
      <c r="E8339">
        <v>2005</v>
      </c>
      <c r="F8339" t="s">
        <v>36</v>
      </c>
      <c r="G8339" t="str">
        <f t="shared" si="270"/>
        <v>GreenwichTower Hamlets2005Age 0-3</v>
      </c>
      <c r="H8339">
        <v>30.058599999999998</v>
      </c>
    </row>
    <row r="8340" spans="1:8" x14ac:dyDescent="0.25">
      <c r="A8340" t="s">
        <v>62</v>
      </c>
      <c r="B8340" t="s">
        <v>13</v>
      </c>
      <c r="C8340" t="s">
        <v>81</v>
      </c>
      <c r="D8340" t="s">
        <v>33</v>
      </c>
      <c r="E8340">
        <v>2005</v>
      </c>
      <c r="F8340" t="s">
        <v>36</v>
      </c>
      <c r="G8340" t="str">
        <f t="shared" si="270"/>
        <v>GreenwichWaltham Forest2005Age 0-3</v>
      </c>
      <c r="H8340">
        <v>10.162699999999999</v>
      </c>
    </row>
    <row r="8341" spans="1:8" x14ac:dyDescent="0.25">
      <c r="A8341" t="s">
        <v>62</v>
      </c>
      <c r="B8341" t="s">
        <v>13</v>
      </c>
      <c r="C8341" t="s">
        <v>82</v>
      </c>
      <c r="D8341" t="s">
        <v>34</v>
      </c>
      <c r="E8341">
        <v>2005</v>
      </c>
      <c r="F8341" t="s">
        <v>36</v>
      </c>
      <c r="G8341" t="str">
        <f t="shared" si="270"/>
        <v>GreenwichWandsworth2005Age 0-3</v>
      </c>
      <c r="H8341">
        <v>15.055099999999999</v>
      </c>
    </row>
    <row r="8342" spans="1:8" x14ac:dyDescent="0.25">
      <c r="A8342" t="s">
        <v>62</v>
      </c>
      <c r="B8342" t="s">
        <v>13</v>
      </c>
      <c r="C8342" t="s">
        <v>83</v>
      </c>
      <c r="D8342" t="s">
        <v>35</v>
      </c>
      <c r="E8342">
        <v>2005</v>
      </c>
      <c r="F8342" t="s">
        <v>36</v>
      </c>
      <c r="G8342" t="str">
        <f t="shared" si="270"/>
        <v>GreenwichWestminster2005Age 0-3</v>
      </c>
      <c r="H8342">
        <v>7.53</v>
      </c>
    </row>
    <row r="8343" spans="1:8" x14ac:dyDescent="0.25">
      <c r="A8343" t="s">
        <v>63</v>
      </c>
      <c r="B8343" t="s">
        <v>14</v>
      </c>
      <c r="C8343" t="s">
        <v>53</v>
      </c>
      <c r="D8343" t="s">
        <v>4</v>
      </c>
      <c r="E8343">
        <v>2005</v>
      </c>
      <c r="F8343" t="s">
        <v>36</v>
      </c>
      <c r="G8343" t="str">
        <f t="shared" si="270"/>
        <v>HackneyBarking and Dagenham2005Age 0-3</v>
      </c>
      <c r="H8343">
        <v>15.5939</v>
      </c>
    </row>
    <row r="8344" spans="1:8" x14ac:dyDescent="0.25">
      <c r="A8344" t="s">
        <v>63</v>
      </c>
      <c r="B8344" t="s">
        <v>14</v>
      </c>
      <c r="C8344" t="s">
        <v>54</v>
      </c>
      <c r="D8344" t="s">
        <v>5</v>
      </c>
      <c r="E8344">
        <v>2005</v>
      </c>
      <c r="F8344" t="s">
        <v>36</v>
      </c>
      <c r="G8344" t="str">
        <f t="shared" si="270"/>
        <v>HackneyBarnet2005Age 0-3</v>
      </c>
      <c r="H8344">
        <v>13.351699999999999</v>
      </c>
    </row>
    <row r="8345" spans="1:8" x14ac:dyDescent="0.25">
      <c r="A8345" t="s">
        <v>63</v>
      </c>
      <c r="B8345" t="s">
        <v>14</v>
      </c>
      <c r="C8345" t="s">
        <v>55</v>
      </c>
      <c r="D8345" t="s">
        <v>6</v>
      </c>
      <c r="E8345">
        <v>2005</v>
      </c>
      <c r="F8345" t="s">
        <v>36</v>
      </c>
      <c r="G8345" t="str">
        <f t="shared" si="270"/>
        <v>HackneyBexley2005Age 0-3</v>
      </c>
      <c r="H8345">
        <v>7.3654000000000002</v>
      </c>
    </row>
    <row r="8346" spans="1:8" x14ac:dyDescent="0.25">
      <c r="A8346" t="s">
        <v>63</v>
      </c>
      <c r="B8346" t="s">
        <v>14</v>
      </c>
      <c r="C8346" t="s">
        <v>56</v>
      </c>
      <c r="D8346" t="s">
        <v>7</v>
      </c>
      <c r="E8346">
        <v>2005</v>
      </c>
      <c r="F8346" t="s">
        <v>36</v>
      </c>
      <c r="G8346" t="str">
        <f t="shared" si="270"/>
        <v>HackneyBrent2005Age 0-3</v>
      </c>
      <c r="H8346">
        <v>7.8368000000000002</v>
      </c>
    </row>
    <row r="8347" spans="1:8" x14ac:dyDescent="0.25">
      <c r="A8347" t="s">
        <v>63</v>
      </c>
      <c r="B8347" t="s">
        <v>14</v>
      </c>
      <c r="C8347" t="s">
        <v>57</v>
      </c>
      <c r="D8347" t="s">
        <v>8</v>
      </c>
      <c r="E8347">
        <v>2005</v>
      </c>
      <c r="F8347" t="s">
        <v>36</v>
      </c>
      <c r="G8347" t="str">
        <f t="shared" si="270"/>
        <v>HackneyBromley2005Age 0-3</v>
      </c>
      <c r="H8347">
        <v>4.28</v>
      </c>
    </row>
    <row r="8348" spans="1:8" x14ac:dyDescent="0.25">
      <c r="A8348" t="s">
        <v>63</v>
      </c>
      <c r="B8348" t="s">
        <v>14</v>
      </c>
      <c r="C8348" t="s">
        <v>58</v>
      </c>
      <c r="D8348" t="s">
        <v>9</v>
      </c>
      <c r="E8348">
        <v>2005</v>
      </c>
      <c r="F8348" t="s">
        <v>36</v>
      </c>
      <c r="G8348" t="str">
        <f t="shared" si="270"/>
        <v>HackneyCamden2005Age 0-3</v>
      </c>
      <c r="H8348">
        <v>12.1485</v>
      </c>
    </row>
    <row r="8349" spans="1:8" x14ac:dyDescent="0.25">
      <c r="A8349" t="s">
        <v>63</v>
      </c>
      <c r="B8349" t="s">
        <v>14</v>
      </c>
      <c r="C8349" t="s">
        <v>59</v>
      </c>
      <c r="D8349" t="s">
        <v>10</v>
      </c>
      <c r="E8349">
        <v>2005</v>
      </c>
      <c r="F8349" t="s">
        <v>36</v>
      </c>
      <c r="G8349" t="str">
        <f t="shared" si="270"/>
        <v>HackneyCroydon2005Age 0-3</v>
      </c>
      <c r="H8349">
        <v>5.8334999999999999</v>
      </c>
    </row>
    <row r="8350" spans="1:8" x14ac:dyDescent="0.25">
      <c r="A8350" t="s">
        <v>63</v>
      </c>
      <c r="B8350" t="s">
        <v>14</v>
      </c>
      <c r="C8350" t="s">
        <v>60</v>
      </c>
      <c r="D8350" t="s">
        <v>11</v>
      </c>
      <c r="E8350">
        <v>2005</v>
      </c>
      <c r="F8350" t="s">
        <v>36</v>
      </c>
      <c r="G8350" t="str">
        <f t="shared" si="270"/>
        <v>HackneyEaling2005Age 0-3</v>
      </c>
      <c r="H8350">
        <v>5.9897999999999998</v>
      </c>
    </row>
    <row r="8351" spans="1:8" x14ac:dyDescent="0.25">
      <c r="A8351" t="s">
        <v>63</v>
      </c>
      <c r="B8351" t="s">
        <v>14</v>
      </c>
      <c r="C8351" t="s">
        <v>61</v>
      </c>
      <c r="D8351" t="s">
        <v>12</v>
      </c>
      <c r="E8351">
        <v>2005</v>
      </c>
      <c r="F8351" t="s">
        <v>36</v>
      </c>
      <c r="G8351" t="str">
        <f t="shared" si="270"/>
        <v>HackneyEnfield2005Age 0-3</v>
      </c>
      <c r="H8351">
        <v>31.309200000000001</v>
      </c>
    </row>
    <row r="8352" spans="1:8" x14ac:dyDescent="0.25">
      <c r="A8352" t="s">
        <v>63</v>
      </c>
      <c r="B8352" t="s">
        <v>14</v>
      </c>
      <c r="C8352" t="s">
        <v>62</v>
      </c>
      <c r="D8352" t="s">
        <v>13</v>
      </c>
      <c r="E8352">
        <v>2005</v>
      </c>
      <c r="F8352" t="s">
        <v>36</v>
      </c>
      <c r="G8352" t="str">
        <f t="shared" si="270"/>
        <v>HackneyGreenwich2005Age 0-3</v>
      </c>
      <c r="H8352">
        <v>7.0358000000000001</v>
      </c>
    </row>
    <row r="8353" spans="1:8" x14ac:dyDescent="0.25">
      <c r="A8353" t="s">
        <v>63</v>
      </c>
      <c r="B8353" t="s">
        <v>14</v>
      </c>
      <c r="C8353" t="s">
        <v>64</v>
      </c>
      <c r="D8353" t="s">
        <v>15</v>
      </c>
      <c r="E8353">
        <v>2005</v>
      </c>
      <c r="F8353" t="s">
        <v>36</v>
      </c>
      <c r="G8353" t="str">
        <f t="shared" si="270"/>
        <v>HackneyHammersmith and Fulham2005Age 0-3</v>
      </c>
      <c r="H8353">
        <v>5.3220999999999998</v>
      </c>
    </row>
    <row r="8354" spans="1:8" x14ac:dyDescent="0.25">
      <c r="A8354" t="s">
        <v>63</v>
      </c>
      <c r="B8354" t="s">
        <v>14</v>
      </c>
      <c r="C8354" t="s">
        <v>65</v>
      </c>
      <c r="D8354" t="s">
        <v>16</v>
      </c>
      <c r="E8354">
        <v>2005</v>
      </c>
      <c r="F8354" t="s">
        <v>36</v>
      </c>
      <c r="G8354" t="str">
        <f t="shared" si="270"/>
        <v>HackneyHaringey2005Age 0-3</v>
      </c>
      <c r="H8354">
        <v>72.927700000000002</v>
      </c>
    </row>
    <row r="8355" spans="1:8" x14ac:dyDescent="0.25">
      <c r="A8355" t="s">
        <v>63</v>
      </c>
      <c r="B8355" t="s">
        <v>14</v>
      </c>
      <c r="C8355" t="s">
        <v>66</v>
      </c>
      <c r="D8355" t="s">
        <v>17</v>
      </c>
      <c r="E8355">
        <v>2005</v>
      </c>
      <c r="F8355" t="s">
        <v>36</v>
      </c>
      <c r="G8355" t="str">
        <f t="shared" si="270"/>
        <v>HackneyHarrow2005Age 0-3</v>
      </c>
      <c r="H8355">
        <v>1.2928999999999999</v>
      </c>
    </row>
    <row r="8356" spans="1:8" x14ac:dyDescent="0.25">
      <c r="A8356" t="s">
        <v>63</v>
      </c>
      <c r="B8356" t="s">
        <v>14</v>
      </c>
      <c r="C8356" t="s">
        <v>67</v>
      </c>
      <c r="D8356" t="s">
        <v>18</v>
      </c>
      <c r="E8356">
        <v>2005</v>
      </c>
      <c r="F8356" t="s">
        <v>36</v>
      </c>
      <c r="G8356" t="str">
        <f t="shared" si="270"/>
        <v>HackneyHavering2005Age 0-3</v>
      </c>
      <c r="H8356">
        <v>5.9446000000000003</v>
      </c>
    </row>
    <row r="8357" spans="1:8" x14ac:dyDescent="0.25">
      <c r="A8357" t="s">
        <v>63</v>
      </c>
      <c r="B8357" t="s">
        <v>14</v>
      </c>
      <c r="C8357" t="s">
        <v>68</v>
      </c>
      <c r="D8357" t="s">
        <v>19</v>
      </c>
      <c r="E8357">
        <v>2005</v>
      </c>
      <c r="F8357" t="s">
        <v>36</v>
      </c>
      <c r="G8357" t="str">
        <f t="shared" si="270"/>
        <v>HackneyHillingdon2005Age 0-3</v>
      </c>
      <c r="H8357">
        <v>5.0213000000000001</v>
      </c>
    </row>
    <row r="8358" spans="1:8" x14ac:dyDescent="0.25">
      <c r="A8358" t="s">
        <v>63</v>
      </c>
      <c r="B8358" t="s">
        <v>14</v>
      </c>
      <c r="C8358" t="s">
        <v>69</v>
      </c>
      <c r="D8358" t="s">
        <v>20</v>
      </c>
      <c r="E8358">
        <v>2005</v>
      </c>
      <c r="F8358" t="s">
        <v>36</v>
      </c>
      <c r="G8358" t="str">
        <f t="shared" si="270"/>
        <v>HackneyHounslow2005Age 0-3</v>
      </c>
      <c r="H8358">
        <v>4.3624999999999998</v>
      </c>
    </row>
    <row r="8359" spans="1:8" x14ac:dyDescent="0.25">
      <c r="A8359" t="s">
        <v>63</v>
      </c>
      <c r="B8359" t="s">
        <v>14</v>
      </c>
      <c r="C8359" t="s">
        <v>70</v>
      </c>
      <c r="D8359" t="s">
        <v>21</v>
      </c>
      <c r="E8359">
        <v>2005</v>
      </c>
      <c r="F8359" t="s">
        <v>36</v>
      </c>
      <c r="G8359" t="str">
        <f t="shared" si="270"/>
        <v>HackneyIslington2005Age 0-3</v>
      </c>
      <c r="H8359">
        <v>57.288800000000002</v>
      </c>
    </row>
    <row r="8360" spans="1:8" x14ac:dyDescent="0.25">
      <c r="A8360" t="s">
        <v>63</v>
      </c>
      <c r="B8360" t="s">
        <v>14</v>
      </c>
      <c r="C8360" t="s">
        <v>71</v>
      </c>
      <c r="D8360" t="s">
        <v>22</v>
      </c>
      <c r="E8360">
        <v>2005</v>
      </c>
      <c r="F8360" t="s">
        <v>36</v>
      </c>
      <c r="G8360" t="str">
        <f t="shared" si="270"/>
        <v>HackneyKensington and Chelsea2005Age 0-3</v>
      </c>
      <c r="H8360">
        <v>3.9613</v>
      </c>
    </row>
    <row r="8361" spans="1:8" x14ac:dyDescent="0.25">
      <c r="A8361" t="s">
        <v>63</v>
      </c>
      <c r="B8361" t="s">
        <v>14</v>
      </c>
      <c r="C8361" t="s">
        <v>72</v>
      </c>
      <c r="D8361" t="s">
        <v>23</v>
      </c>
      <c r="E8361">
        <v>2005</v>
      </c>
      <c r="F8361" t="s">
        <v>36</v>
      </c>
      <c r="G8361" t="str">
        <f t="shared" si="270"/>
        <v>HackneyKingston upon Thames2005Age 0-3</v>
      </c>
      <c r="H8361">
        <v>1.8141</v>
      </c>
    </row>
    <row r="8362" spans="1:8" x14ac:dyDescent="0.25">
      <c r="A8362" t="s">
        <v>63</v>
      </c>
      <c r="B8362" t="s">
        <v>14</v>
      </c>
      <c r="C8362" t="s">
        <v>73</v>
      </c>
      <c r="D8362" t="s">
        <v>24</v>
      </c>
      <c r="E8362">
        <v>2005</v>
      </c>
      <c r="F8362" t="s">
        <v>36</v>
      </c>
      <c r="G8362" t="str">
        <f t="shared" si="270"/>
        <v>HackneyLambeth2005Age 0-3</v>
      </c>
      <c r="H8362">
        <v>22.601800000000001</v>
      </c>
    </row>
    <row r="8363" spans="1:8" x14ac:dyDescent="0.25">
      <c r="A8363" t="s">
        <v>63</v>
      </c>
      <c r="B8363" t="s">
        <v>14</v>
      </c>
      <c r="C8363" t="s">
        <v>74</v>
      </c>
      <c r="D8363" t="s">
        <v>25</v>
      </c>
      <c r="E8363">
        <v>2005</v>
      </c>
      <c r="F8363" t="s">
        <v>36</v>
      </c>
      <c r="G8363" t="str">
        <f t="shared" si="270"/>
        <v>HackneyLewisham2005Age 0-3</v>
      </c>
      <c r="H8363">
        <v>11.7371</v>
      </c>
    </row>
    <row r="8364" spans="1:8" x14ac:dyDescent="0.25">
      <c r="A8364" t="s">
        <v>63</v>
      </c>
      <c r="B8364" t="s">
        <v>14</v>
      </c>
      <c r="C8364" t="s">
        <v>75</v>
      </c>
      <c r="D8364" t="s">
        <v>26</v>
      </c>
      <c r="E8364">
        <v>2005</v>
      </c>
      <c r="F8364" t="s">
        <v>36</v>
      </c>
      <c r="G8364" t="str">
        <f t="shared" si="270"/>
        <v>HackneyMerton2005Age 0-3</v>
      </c>
      <c r="H8364">
        <v>3.2862</v>
      </c>
    </row>
    <row r="8365" spans="1:8" x14ac:dyDescent="0.25">
      <c r="A8365" t="s">
        <v>63</v>
      </c>
      <c r="B8365" t="s">
        <v>14</v>
      </c>
      <c r="C8365" t="s">
        <v>84</v>
      </c>
      <c r="D8365" t="s">
        <v>27</v>
      </c>
      <c r="E8365">
        <v>2005</v>
      </c>
      <c r="F8365" t="s">
        <v>36</v>
      </c>
      <c r="G8365" t="str">
        <f t="shared" si="270"/>
        <v>HackneyNewham2005Age 0-3</v>
      </c>
      <c r="H8365">
        <v>41.895600000000002</v>
      </c>
    </row>
    <row r="8366" spans="1:8" x14ac:dyDescent="0.25">
      <c r="A8366" t="s">
        <v>63</v>
      </c>
      <c r="B8366" t="s">
        <v>14</v>
      </c>
      <c r="C8366" t="s">
        <v>76</v>
      </c>
      <c r="D8366" t="s">
        <v>28</v>
      </c>
      <c r="E8366">
        <v>2005</v>
      </c>
      <c r="F8366" t="s">
        <v>36</v>
      </c>
      <c r="G8366" t="str">
        <f t="shared" si="270"/>
        <v>HackneyRedbridge2005Age 0-3</v>
      </c>
      <c r="H8366">
        <v>13.5116</v>
      </c>
    </row>
    <row r="8367" spans="1:8" x14ac:dyDescent="0.25">
      <c r="A8367" t="s">
        <v>63</v>
      </c>
      <c r="B8367" t="s">
        <v>14</v>
      </c>
      <c r="C8367" t="s">
        <v>77</v>
      </c>
      <c r="D8367" t="s">
        <v>29</v>
      </c>
      <c r="E8367">
        <v>2005</v>
      </c>
      <c r="F8367" t="s">
        <v>36</v>
      </c>
      <c r="G8367" t="str">
        <f t="shared" si="270"/>
        <v>HackneyRichmond upon Thames2005Age 0-3</v>
      </c>
      <c r="H8367">
        <v>1.899</v>
      </c>
    </row>
    <row r="8368" spans="1:8" x14ac:dyDescent="0.25">
      <c r="A8368" t="s">
        <v>63</v>
      </c>
      <c r="B8368" t="s">
        <v>14</v>
      </c>
      <c r="C8368" t="s">
        <v>78</v>
      </c>
      <c r="D8368" t="s">
        <v>30</v>
      </c>
      <c r="E8368">
        <v>2005</v>
      </c>
      <c r="F8368" t="s">
        <v>36</v>
      </c>
      <c r="G8368" t="str">
        <f t="shared" si="270"/>
        <v>HackneySouthwark2005Age 0-3</v>
      </c>
      <c r="H8368">
        <v>10.647399999999999</v>
      </c>
    </row>
    <row r="8369" spans="1:8" x14ac:dyDescent="0.25">
      <c r="A8369" t="s">
        <v>63</v>
      </c>
      <c r="B8369" t="s">
        <v>14</v>
      </c>
      <c r="C8369" t="s">
        <v>79</v>
      </c>
      <c r="D8369" t="s">
        <v>31</v>
      </c>
      <c r="E8369">
        <v>2005</v>
      </c>
      <c r="F8369" t="s">
        <v>36</v>
      </c>
      <c r="G8369" t="str">
        <f t="shared" si="270"/>
        <v>HackneySutton2005Age 0-3</v>
      </c>
      <c r="H8369">
        <v>1.8149</v>
      </c>
    </row>
    <row r="8370" spans="1:8" x14ac:dyDescent="0.25">
      <c r="A8370" t="s">
        <v>63</v>
      </c>
      <c r="B8370" t="s">
        <v>14</v>
      </c>
      <c r="C8370" t="s">
        <v>80</v>
      </c>
      <c r="D8370" t="s">
        <v>32</v>
      </c>
      <c r="E8370">
        <v>2005</v>
      </c>
      <c r="F8370" t="s">
        <v>36</v>
      </c>
      <c r="G8370" t="str">
        <f t="shared" si="270"/>
        <v>HackneyTower Hamlets2005Age 0-3</v>
      </c>
      <c r="H8370">
        <v>70.134100000000004</v>
      </c>
    </row>
    <row r="8371" spans="1:8" x14ac:dyDescent="0.25">
      <c r="A8371" t="s">
        <v>63</v>
      </c>
      <c r="B8371" t="s">
        <v>14</v>
      </c>
      <c r="C8371" t="s">
        <v>81</v>
      </c>
      <c r="D8371" t="s">
        <v>33</v>
      </c>
      <c r="E8371">
        <v>2005</v>
      </c>
      <c r="F8371" t="s">
        <v>36</v>
      </c>
      <c r="G8371" t="str">
        <f t="shared" si="270"/>
        <v>HackneyWaltham Forest2005Age 0-3</v>
      </c>
      <c r="H8371">
        <v>36.182400000000001</v>
      </c>
    </row>
    <row r="8372" spans="1:8" x14ac:dyDescent="0.25">
      <c r="A8372" t="s">
        <v>63</v>
      </c>
      <c r="B8372" t="s">
        <v>14</v>
      </c>
      <c r="C8372" t="s">
        <v>82</v>
      </c>
      <c r="D8372" t="s">
        <v>34</v>
      </c>
      <c r="E8372">
        <v>2005</v>
      </c>
      <c r="F8372" t="s">
        <v>36</v>
      </c>
      <c r="G8372" t="str">
        <f t="shared" si="270"/>
        <v>HackneyWandsworth2005Age 0-3</v>
      </c>
      <c r="H8372">
        <v>4.0593000000000004</v>
      </c>
    </row>
    <row r="8373" spans="1:8" x14ac:dyDescent="0.25">
      <c r="A8373" t="s">
        <v>63</v>
      </c>
      <c r="B8373" t="s">
        <v>14</v>
      </c>
      <c r="C8373" t="s">
        <v>83</v>
      </c>
      <c r="D8373" t="s">
        <v>35</v>
      </c>
      <c r="E8373">
        <v>2005</v>
      </c>
      <c r="F8373" t="s">
        <v>36</v>
      </c>
      <c r="G8373" t="str">
        <f t="shared" si="270"/>
        <v>HackneyWestminster2005Age 0-3</v>
      </c>
      <c r="H8373">
        <v>9.2578999999999994</v>
      </c>
    </row>
    <row r="8374" spans="1:8" x14ac:dyDescent="0.25">
      <c r="A8374" t="s">
        <v>64</v>
      </c>
      <c r="B8374" t="s">
        <v>15</v>
      </c>
      <c r="C8374" t="s">
        <v>52</v>
      </c>
      <c r="D8374" t="s">
        <v>3</v>
      </c>
      <c r="E8374">
        <v>2005</v>
      </c>
      <c r="F8374" t="s">
        <v>36</v>
      </c>
      <c r="G8374" t="str">
        <f t="shared" si="270"/>
        <v>Hammersmith and FulhamCity of London2005Age 0-3</v>
      </c>
      <c r="H8374">
        <v>1.2800000000000001E-2</v>
      </c>
    </row>
    <row r="8375" spans="1:8" x14ac:dyDescent="0.25">
      <c r="A8375" t="s">
        <v>64</v>
      </c>
      <c r="B8375" t="s">
        <v>15</v>
      </c>
      <c r="C8375" t="s">
        <v>53</v>
      </c>
      <c r="D8375" t="s">
        <v>4</v>
      </c>
      <c r="E8375">
        <v>2005</v>
      </c>
      <c r="F8375" t="s">
        <v>36</v>
      </c>
      <c r="G8375" t="str">
        <f t="shared" si="270"/>
        <v>Hammersmith and FulhamBarking and Dagenham2005Age 0-3</v>
      </c>
      <c r="H8375">
        <v>2.7621000000000002</v>
      </c>
    </row>
    <row r="8376" spans="1:8" x14ac:dyDescent="0.25">
      <c r="A8376" t="s">
        <v>64</v>
      </c>
      <c r="B8376" t="s">
        <v>15</v>
      </c>
      <c r="C8376" t="s">
        <v>54</v>
      </c>
      <c r="D8376" t="s">
        <v>5</v>
      </c>
      <c r="E8376">
        <v>2005</v>
      </c>
      <c r="F8376" t="s">
        <v>36</v>
      </c>
      <c r="G8376" t="str">
        <f t="shared" si="270"/>
        <v>Hammersmith and FulhamBarnet2005Age 0-3</v>
      </c>
      <c r="H8376">
        <v>6.1699000000000002</v>
      </c>
    </row>
    <row r="8377" spans="1:8" x14ac:dyDescent="0.25">
      <c r="A8377" t="s">
        <v>64</v>
      </c>
      <c r="B8377" t="s">
        <v>15</v>
      </c>
      <c r="C8377" t="s">
        <v>55</v>
      </c>
      <c r="D8377" t="s">
        <v>6</v>
      </c>
      <c r="E8377">
        <v>2005</v>
      </c>
      <c r="F8377" t="s">
        <v>36</v>
      </c>
      <c r="G8377" t="str">
        <f t="shared" si="270"/>
        <v>Hammersmith and FulhamBexley2005Age 0-3</v>
      </c>
      <c r="H8377">
        <v>0.36659999999999998</v>
      </c>
    </row>
    <row r="8378" spans="1:8" x14ac:dyDescent="0.25">
      <c r="A8378" t="s">
        <v>64</v>
      </c>
      <c r="B8378" t="s">
        <v>15</v>
      </c>
      <c r="C8378" t="s">
        <v>56</v>
      </c>
      <c r="D8378" t="s">
        <v>7</v>
      </c>
      <c r="E8378">
        <v>2005</v>
      </c>
      <c r="F8378" t="s">
        <v>36</v>
      </c>
      <c r="G8378" t="str">
        <f t="shared" si="270"/>
        <v>Hammersmith and FulhamBrent2005Age 0-3</v>
      </c>
      <c r="H8378">
        <v>24.7257</v>
      </c>
    </row>
    <row r="8379" spans="1:8" x14ac:dyDescent="0.25">
      <c r="A8379" t="s">
        <v>64</v>
      </c>
      <c r="B8379" t="s">
        <v>15</v>
      </c>
      <c r="C8379" t="s">
        <v>57</v>
      </c>
      <c r="D8379" t="s">
        <v>8</v>
      </c>
      <c r="E8379">
        <v>2005</v>
      </c>
      <c r="F8379" t="s">
        <v>36</v>
      </c>
      <c r="G8379" t="str">
        <f t="shared" si="270"/>
        <v>Hammersmith and FulhamBromley2005Age 0-3</v>
      </c>
      <c r="H8379">
        <v>0.62809999999999999</v>
      </c>
    </row>
    <row r="8380" spans="1:8" x14ac:dyDescent="0.25">
      <c r="A8380" t="s">
        <v>64</v>
      </c>
      <c r="B8380" t="s">
        <v>15</v>
      </c>
      <c r="C8380" t="s">
        <v>58</v>
      </c>
      <c r="D8380" t="s">
        <v>9</v>
      </c>
      <c r="E8380">
        <v>2005</v>
      </c>
      <c r="F8380" t="s">
        <v>36</v>
      </c>
      <c r="G8380" t="str">
        <f t="shared" si="270"/>
        <v>Hammersmith and FulhamCamden2005Age 0-3</v>
      </c>
      <c r="H8380">
        <v>18.3507</v>
      </c>
    </row>
    <row r="8381" spans="1:8" x14ac:dyDescent="0.25">
      <c r="A8381" t="s">
        <v>64</v>
      </c>
      <c r="B8381" t="s">
        <v>15</v>
      </c>
      <c r="C8381" t="s">
        <v>59</v>
      </c>
      <c r="D8381" t="s">
        <v>10</v>
      </c>
      <c r="E8381">
        <v>2005</v>
      </c>
      <c r="F8381" t="s">
        <v>36</v>
      </c>
      <c r="G8381" t="str">
        <f t="shared" si="270"/>
        <v>Hammersmith and FulhamCroydon2005Age 0-3</v>
      </c>
      <c r="H8381">
        <v>2.9906000000000001</v>
      </c>
    </row>
    <row r="8382" spans="1:8" x14ac:dyDescent="0.25">
      <c r="A8382" t="s">
        <v>64</v>
      </c>
      <c r="B8382" t="s">
        <v>15</v>
      </c>
      <c r="C8382" t="s">
        <v>60</v>
      </c>
      <c r="D8382" t="s">
        <v>11</v>
      </c>
      <c r="E8382">
        <v>2005</v>
      </c>
      <c r="F8382" t="s">
        <v>36</v>
      </c>
      <c r="G8382" t="str">
        <f t="shared" si="270"/>
        <v>Hammersmith and FulhamEaling2005Age 0-3</v>
      </c>
      <c r="H8382">
        <v>44.99</v>
      </c>
    </row>
    <row r="8383" spans="1:8" x14ac:dyDescent="0.25">
      <c r="A8383" t="s">
        <v>64</v>
      </c>
      <c r="B8383" t="s">
        <v>15</v>
      </c>
      <c r="C8383" t="s">
        <v>61</v>
      </c>
      <c r="D8383" t="s">
        <v>12</v>
      </c>
      <c r="E8383">
        <v>2005</v>
      </c>
      <c r="F8383" t="s">
        <v>36</v>
      </c>
      <c r="G8383" t="str">
        <f t="shared" si="270"/>
        <v>Hammersmith and FulhamEnfield2005Age 0-3</v>
      </c>
      <c r="H8383">
        <v>2.5423</v>
      </c>
    </row>
    <row r="8384" spans="1:8" x14ac:dyDescent="0.25">
      <c r="A8384" t="s">
        <v>64</v>
      </c>
      <c r="B8384" t="s">
        <v>15</v>
      </c>
      <c r="C8384" t="s">
        <v>62</v>
      </c>
      <c r="D8384" t="s">
        <v>13</v>
      </c>
      <c r="E8384">
        <v>2005</v>
      </c>
      <c r="F8384" t="s">
        <v>36</v>
      </c>
      <c r="G8384" t="str">
        <f t="shared" si="270"/>
        <v>Hammersmith and FulhamGreenwich2005Age 0-3</v>
      </c>
      <c r="H8384">
        <v>1.9944999999999999</v>
      </c>
    </row>
    <row r="8385" spans="1:8" x14ac:dyDescent="0.25">
      <c r="A8385" t="s">
        <v>64</v>
      </c>
      <c r="B8385" t="s">
        <v>15</v>
      </c>
      <c r="C8385" t="s">
        <v>63</v>
      </c>
      <c r="D8385" t="s">
        <v>14</v>
      </c>
      <c r="E8385">
        <v>2005</v>
      </c>
      <c r="F8385" t="s">
        <v>36</v>
      </c>
      <c r="G8385" t="str">
        <f t="shared" si="270"/>
        <v>Hammersmith and FulhamHackney2005Age 0-3</v>
      </c>
      <c r="H8385">
        <v>8.3453999999999997</v>
      </c>
    </row>
    <row r="8386" spans="1:8" x14ac:dyDescent="0.25">
      <c r="A8386" t="s">
        <v>64</v>
      </c>
      <c r="B8386" t="s">
        <v>15</v>
      </c>
      <c r="C8386" t="s">
        <v>65</v>
      </c>
      <c r="D8386" t="s">
        <v>16</v>
      </c>
      <c r="E8386">
        <v>2005</v>
      </c>
      <c r="F8386" t="s">
        <v>36</v>
      </c>
      <c r="G8386" t="str">
        <f t="shared" si="270"/>
        <v>Hammersmith and FulhamHaringey2005Age 0-3</v>
      </c>
      <c r="H8386">
        <v>2.5838000000000001</v>
      </c>
    </row>
    <row r="8387" spans="1:8" x14ac:dyDescent="0.25">
      <c r="A8387" t="s">
        <v>64</v>
      </c>
      <c r="B8387" t="s">
        <v>15</v>
      </c>
      <c r="C8387" t="s">
        <v>66</v>
      </c>
      <c r="D8387" t="s">
        <v>17</v>
      </c>
      <c r="E8387">
        <v>2005</v>
      </c>
      <c r="F8387" t="s">
        <v>36</v>
      </c>
      <c r="G8387" t="str">
        <f t="shared" si="270"/>
        <v>Hammersmith and FulhamHarrow2005Age 0-3</v>
      </c>
      <c r="H8387">
        <v>8.2828999999999997</v>
      </c>
    </row>
    <row r="8388" spans="1:8" x14ac:dyDescent="0.25">
      <c r="A8388" t="s">
        <v>64</v>
      </c>
      <c r="B8388" t="s">
        <v>15</v>
      </c>
      <c r="C8388" t="s">
        <v>67</v>
      </c>
      <c r="D8388" t="s">
        <v>18</v>
      </c>
      <c r="E8388">
        <v>2005</v>
      </c>
      <c r="F8388" t="s">
        <v>36</v>
      </c>
      <c r="G8388" t="str">
        <f t="shared" ref="G8388:G8451" si="271">B8388&amp;D8388&amp;E8388&amp;F8388</f>
        <v>Hammersmith and FulhamHavering2005Age 0-3</v>
      </c>
      <c r="H8388">
        <v>0.1023</v>
      </c>
    </row>
    <row r="8389" spans="1:8" x14ac:dyDescent="0.25">
      <c r="A8389" t="s">
        <v>64</v>
      </c>
      <c r="B8389" t="s">
        <v>15</v>
      </c>
      <c r="C8389" t="s">
        <v>68</v>
      </c>
      <c r="D8389" t="s">
        <v>19</v>
      </c>
      <c r="E8389">
        <v>2005</v>
      </c>
      <c r="F8389" t="s">
        <v>36</v>
      </c>
      <c r="G8389" t="str">
        <f t="shared" si="271"/>
        <v>Hammersmith and FulhamHillingdon2005Age 0-3</v>
      </c>
      <c r="H8389">
        <v>20.507300000000001</v>
      </c>
    </row>
    <row r="8390" spans="1:8" x14ac:dyDescent="0.25">
      <c r="A8390" t="s">
        <v>64</v>
      </c>
      <c r="B8390" t="s">
        <v>15</v>
      </c>
      <c r="C8390" t="s">
        <v>69</v>
      </c>
      <c r="D8390" t="s">
        <v>20</v>
      </c>
      <c r="E8390">
        <v>2005</v>
      </c>
      <c r="F8390" t="s">
        <v>36</v>
      </c>
      <c r="G8390" t="str">
        <f t="shared" si="271"/>
        <v>Hammersmith and FulhamHounslow2005Age 0-3</v>
      </c>
      <c r="H8390">
        <v>30.4284</v>
      </c>
    </row>
    <row r="8391" spans="1:8" x14ac:dyDescent="0.25">
      <c r="A8391" t="s">
        <v>64</v>
      </c>
      <c r="B8391" t="s">
        <v>15</v>
      </c>
      <c r="C8391" t="s">
        <v>70</v>
      </c>
      <c r="D8391" t="s">
        <v>21</v>
      </c>
      <c r="E8391">
        <v>2005</v>
      </c>
      <c r="F8391" t="s">
        <v>36</v>
      </c>
      <c r="G8391" t="str">
        <f t="shared" si="271"/>
        <v>Hammersmith and FulhamIslington2005Age 0-3</v>
      </c>
      <c r="H8391">
        <v>5.9069000000000003</v>
      </c>
    </row>
    <row r="8392" spans="1:8" x14ac:dyDescent="0.25">
      <c r="A8392" t="s">
        <v>64</v>
      </c>
      <c r="B8392" t="s">
        <v>15</v>
      </c>
      <c r="C8392" t="s">
        <v>71</v>
      </c>
      <c r="D8392" t="s">
        <v>22</v>
      </c>
      <c r="E8392">
        <v>2005</v>
      </c>
      <c r="F8392" t="s">
        <v>36</v>
      </c>
      <c r="G8392" t="str">
        <f t="shared" si="271"/>
        <v>Hammersmith and FulhamKensington and Chelsea2005Age 0-3</v>
      </c>
      <c r="H8392">
        <v>86.6875</v>
      </c>
    </row>
    <row r="8393" spans="1:8" x14ac:dyDescent="0.25">
      <c r="A8393" t="s">
        <v>64</v>
      </c>
      <c r="B8393" t="s">
        <v>15</v>
      </c>
      <c r="C8393" t="s">
        <v>72</v>
      </c>
      <c r="D8393" t="s">
        <v>23</v>
      </c>
      <c r="E8393">
        <v>2005</v>
      </c>
      <c r="F8393" t="s">
        <v>36</v>
      </c>
      <c r="G8393" t="str">
        <f t="shared" si="271"/>
        <v>Hammersmith and FulhamKingston upon Thames2005Age 0-3</v>
      </c>
      <c r="H8393">
        <v>6.4602000000000004</v>
      </c>
    </row>
    <row r="8394" spans="1:8" x14ac:dyDescent="0.25">
      <c r="A8394" t="s">
        <v>64</v>
      </c>
      <c r="B8394" t="s">
        <v>15</v>
      </c>
      <c r="C8394" t="s">
        <v>73</v>
      </c>
      <c r="D8394" t="s">
        <v>24</v>
      </c>
      <c r="E8394">
        <v>2005</v>
      </c>
      <c r="F8394" t="s">
        <v>36</v>
      </c>
      <c r="G8394" t="str">
        <f t="shared" si="271"/>
        <v>Hammersmith and FulhamLambeth2005Age 0-3</v>
      </c>
      <c r="H8394">
        <v>12.494199999999999</v>
      </c>
    </row>
    <row r="8395" spans="1:8" x14ac:dyDescent="0.25">
      <c r="A8395" t="s">
        <v>64</v>
      </c>
      <c r="B8395" t="s">
        <v>15</v>
      </c>
      <c r="C8395" t="s">
        <v>74</v>
      </c>
      <c r="D8395" t="s">
        <v>25</v>
      </c>
      <c r="E8395">
        <v>2005</v>
      </c>
      <c r="F8395" t="s">
        <v>36</v>
      </c>
      <c r="G8395" t="str">
        <f t="shared" si="271"/>
        <v>Hammersmith and FulhamLewisham2005Age 0-3</v>
      </c>
      <c r="H8395">
        <v>5.4405000000000001</v>
      </c>
    </row>
    <row r="8396" spans="1:8" x14ac:dyDescent="0.25">
      <c r="A8396" t="s">
        <v>64</v>
      </c>
      <c r="B8396" t="s">
        <v>15</v>
      </c>
      <c r="C8396" t="s">
        <v>75</v>
      </c>
      <c r="D8396" t="s">
        <v>26</v>
      </c>
      <c r="E8396">
        <v>2005</v>
      </c>
      <c r="F8396" t="s">
        <v>36</v>
      </c>
      <c r="G8396" t="str">
        <f t="shared" si="271"/>
        <v>Hammersmith and FulhamMerton2005Age 0-3</v>
      </c>
      <c r="H8396">
        <v>5.1497999999999999</v>
      </c>
    </row>
    <row r="8397" spans="1:8" x14ac:dyDescent="0.25">
      <c r="A8397" t="s">
        <v>64</v>
      </c>
      <c r="B8397" t="s">
        <v>15</v>
      </c>
      <c r="C8397" t="s">
        <v>84</v>
      </c>
      <c r="D8397" t="s">
        <v>27</v>
      </c>
      <c r="E8397">
        <v>2005</v>
      </c>
      <c r="F8397" t="s">
        <v>36</v>
      </c>
      <c r="G8397" t="str">
        <f t="shared" si="271"/>
        <v>Hammersmith and FulhamNewham2005Age 0-3</v>
      </c>
      <c r="H8397">
        <v>3.7265999999999999</v>
      </c>
    </row>
    <row r="8398" spans="1:8" x14ac:dyDescent="0.25">
      <c r="A8398" t="s">
        <v>64</v>
      </c>
      <c r="B8398" t="s">
        <v>15</v>
      </c>
      <c r="C8398" t="s">
        <v>76</v>
      </c>
      <c r="D8398" t="s">
        <v>28</v>
      </c>
      <c r="E8398">
        <v>2005</v>
      </c>
      <c r="F8398" t="s">
        <v>36</v>
      </c>
      <c r="G8398" t="str">
        <f t="shared" si="271"/>
        <v>Hammersmith and FulhamRedbridge2005Age 0-3</v>
      </c>
      <c r="H8398">
        <v>5.1860999999999997</v>
      </c>
    </row>
    <row r="8399" spans="1:8" x14ac:dyDescent="0.25">
      <c r="A8399" t="s">
        <v>64</v>
      </c>
      <c r="B8399" t="s">
        <v>15</v>
      </c>
      <c r="C8399" t="s">
        <v>77</v>
      </c>
      <c r="D8399" t="s">
        <v>29</v>
      </c>
      <c r="E8399">
        <v>2005</v>
      </c>
      <c r="F8399" t="s">
        <v>36</v>
      </c>
      <c r="G8399" t="str">
        <f t="shared" si="271"/>
        <v>Hammersmith and FulhamRichmond upon Thames2005Age 0-3</v>
      </c>
      <c r="H8399">
        <v>6.7842000000000002</v>
      </c>
    </row>
    <row r="8400" spans="1:8" x14ac:dyDescent="0.25">
      <c r="A8400" t="s">
        <v>64</v>
      </c>
      <c r="B8400" t="s">
        <v>15</v>
      </c>
      <c r="C8400" t="s">
        <v>78</v>
      </c>
      <c r="D8400" t="s">
        <v>30</v>
      </c>
      <c r="E8400">
        <v>2005</v>
      </c>
      <c r="F8400" t="s">
        <v>36</v>
      </c>
      <c r="G8400" t="str">
        <f t="shared" si="271"/>
        <v>Hammersmith and FulhamSouthwark2005Age 0-3</v>
      </c>
      <c r="H8400">
        <v>11.912100000000001</v>
      </c>
    </row>
    <row r="8401" spans="1:8" x14ac:dyDescent="0.25">
      <c r="A8401" t="s">
        <v>64</v>
      </c>
      <c r="B8401" t="s">
        <v>15</v>
      </c>
      <c r="C8401" t="s">
        <v>79</v>
      </c>
      <c r="D8401" t="s">
        <v>31</v>
      </c>
      <c r="E8401">
        <v>2005</v>
      </c>
      <c r="F8401" t="s">
        <v>36</v>
      </c>
      <c r="G8401" t="str">
        <f t="shared" si="271"/>
        <v>Hammersmith and FulhamSutton2005Age 0-3</v>
      </c>
      <c r="H8401">
        <v>2.2385000000000002</v>
      </c>
    </row>
    <row r="8402" spans="1:8" x14ac:dyDescent="0.25">
      <c r="A8402" t="s">
        <v>64</v>
      </c>
      <c r="B8402" t="s">
        <v>15</v>
      </c>
      <c r="C8402" t="s">
        <v>80</v>
      </c>
      <c r="D8402" t="s">
        <v>32</v>
      </c>
      <c r="E8402">
        <v>2005</v>
      </c>
      <c r="F8402" t="s">
        <v>36</v>
      </c>
      <c r="G8402" t="str">
        <f t="shared" si="271"/>
        <v>Hammersmith and FulhamTower Hamlets2005Age 0-3</v>
      </c>
      <c r="H8402">
        <v>6.5323000000000002</v>
      </c>
    </row>
    <row r="8403" spans="1:8" x14ac:dyDescent="0.25">
      <c r="A8403" t="s">
        <v>64</v>
      </c>
      <c r="B8403" t="s">
        <v>15</v>
      </c>
      <c r="C8403" t="s">
        <v>81</v>
      </c>
      <c r="D8403" t="s">
        <v>33</v>
      </c>
      <c r="E8403">
        <v>2005</v>
      </c>
      <c r="F8403" t="s">
        <v>36</v>
      </c>
      <c r="G8403" t="str">
        <f t="shared" si="271"/>
        <v>Hammersmith and FulhamWaltham Forest2005Age 0-3</v>
      </c>
      <c r="H8403">
        <v>4.3334000000000001</v>
      </c>
    </row>
    <row r="8404" spans="1:8" x14ac:dyDescent="0.25">
      <c r="A8404" t="s">
        <v>64</v>
      </c>
      <c r="B8404" t="s">
        <v>15</v>
      </c>
      <c r="C8404" t="s">
        <v>82</v>
      </c>
      <c r="D8404" t="s">
        <v>34</v>
      </c>
      <c r="E8404">
        <v>2005</v>
      </c>
      <c r="F8404" t="s">
        <v>36</v>
      </c>
      <c r="G8404" t="str">
        <f t="shared" si="271"/>
        <v>Hammersmith and FulhamWandsworth2005Age 0-3</v>
      </c>
      <c r="H8404">
        <v>12.509399999999999</v>
      </c>
    </row>
    <row r="8405" spans="1:8" x14ac:dyDescent="0.25">
      <c r="A8405" t="s">
        <v>64</v>
      </c>
      <c r="B8405" t="s">
        <v>15</v>
      </c>
      <c r="C8405" t="s">
        <v>83</v>
      </c>
      <c r="D8405" t="s">
        <v>35</v>
      </c>
      <c r="E8405">
        <v>2005</v>
      </c>
      <c r="F8405" t="s">
        <v>36</v>
      </c>
      <c r="G8405" t="str">
        <f t="shared" si="271"/>
        <v>Hammersmith and FulhamWestminster2005Age 0-3</v>
      </c>
      <c r="H8405">
        <v>32.224499999999999</v>
      </c>
    </row>
    <row r="8406" spans="1:8" x14ac:dyDescent="0.25">
      <c r="A8406" t="s">
        <v>65</v>
      </c>
      <c r="B8406" t="s">
        <v>16</v>
      </c>
      <c r="C8406" t="s">
        <v>52</v>
      </c>
      <c r="D8406" t="s">
        <v>3</v>
      </c>
      <c r="E8406">
        <v>2005</v>
      </c>
      <c r="F8406" t="s">
        <v>36</v>
      </c>
      <c r="G8406" t="str">
        <f t="shared" si="271"/>
        <v>HaringeyCity of London2005Age 0-3</v>
      </c>
      <c r="H8406">
        <v>0.13539999999999999</v>
      </c>
    </row>
    <row r="8407" spans="1:8" x14ac:dyDescent="0.25">
      <c r="A8407" t="s">
        <v>65</v>
      </c>
      <c r="B8407" t="s">
        <v>16</v>
      </c>
      <c r="C8407" t="s">
        <v>53</v>
      </c>
      <c r="D8407" t="s">
        <v>4</v>
      </c>
      <c r="E8407">
        <v>2005</v>
      </c>
      <c r="F8407" t="s">
        <v>36</v>
      </c>
      <c r="G8407" t="str">
        <f t="shared" si="271"/>
        <v>HaringeyBarking and Dagenham2005Age 0-3</v>
      </c>
      <c r="H8407">
        <v>8.8364999999999991</v>
      </c>
    </row>
    <row r="8408" spans="1:8" x14ac:dyDescent="0.25">
      <c r="A8408" t="s">
        <v>65</v>
      </c>
      <c r="B8408" t="s">
        <v>16</v>
      </c>
      <c r="C8408" t="s">
        <v>54</v>
      </c>
      <c r="D8408" t="s">
        <v>5</v>
      </c>
      <c r="E8408">
        <v>2005</v>
      </c>
      <c r="F8408" t="s">
        <v>36</v>
      </c>
      <c r="G8408" t="str">
        <f t="shared" si="271"/>
        <v>HaringeyBarnet2005Age 0-3</v>
      </c>
      <c r="H8408">
        <v>71.126599999999996</v>
      </c>
    </row>
    <row r="8409" spans="1:8" x14ac:dyDescent="0.25">
      <c r="A8409" t="s">
        <v>65</v>
      </c>
      <c r="B8409" t="s">
        <v>16</v>
      </c>
      <c r="C8409" t="s">
        <v>55</v>
      </c>
      <c r="D8409" t="s">
        <v>6</v>
      </c>
      <c r="E8409">
        <v>2005</v>
      </c>
      <c r="F8409" t="s">
        <v>36</v>
      </c>
      <c r="G8409" t="str">
        <f t="shared" si="271"/>
        <v>HaringeyBexley2005Age 0-3</v>
      </c>
      <c r="H8409">
        <v>0.87160000000000004</v>
      </c>
    </row>
    <row r="8410" spans="1:8" x14ac:dyDescent="0.25">
      <c r="A8410" t="s">
        <v>65</v>
      </c>
      <c r="B8410" t="s">
        <v>16</v>
      </c>
      <c r="C8410" t="s">
        <v>56</v>
      </c>
      <c r="D8410" t="s">
        <v>7</v>
      </c>
      <c r="E8410">
        <v>2005</v>
      </c>
      <c r="F8410" t="s">
        <v>36</v>
      </c>
      <c r="G8410" t="str">
        <f t="shared" si="271"/>
        <v>HaringeyBrent2005Age 0-3</v>
      </c>
      <c r="H8410">
        <v>34.5486</v>
      </c>
    </row>
    <row r="8411" spans="1:8" x14ac:dyDescent="0.25">
      <c r="A8411" t="s">
        <v>65</v>
      </c>
      <c r="B8411" t="s">
        <v>16</v>
      </c>
      <c r="C8411" t="s">
        <v>57</v>
      </c>
      <c r="D8411" t="s">
        <v>8</v>
      </c>
      <c r="E8411">
        <v>2005</v>
      </c>
      <c r="F8411" t="s">
        <v>36</v>
      </c>
      <c r="G8411" t="str">
        <f t="shared" si="271"/>
        <v>HaringeyBromley2005Age 0-3</v>
      </c>
      <c r="H8411">
        <v>1.4232</v>
      </c>
    </row>
    <row r="8412" spans="1:8" x14ac:dyDescent="0.25">
      <c r="A8412" t="s">
        <v>65</v>
      </c>
      <c r="B8412" t="s">
        <v>16</v>
      </c>
      <c r="C8412" t="s">
        <v>58</v>
      </c>
      <c r="D8412" t="s">
        <v>9</v>
      </c>
      <c r="E8412">
        <v>2005</v>
      </c>
      <c r="F8412" t="s">
        <v>36</v>
      </c>
      <c r="G8412" t="str">
        <f t="shared" si="271"/>
        <v>HaringeyCamden2005Age 0-3</v>
      </c>
      <c r="H8412">
        <v>77.229500000000002</v>
      </c>
    </row>
    <row r="8413" spans="1:8" x14ac:dyDescent="0.25">
      <c r="A8413" t="s">
        <v>65</v>
      </c>
      <c r="B8413" t="s">
        <v>16</v>
      </c>
      <c r="C8413" t="s">
        <v>59</v>
      </c>
      <c r="D8413" t="s">
        <v>10</v>
      </c>
      <c r="E8413">
        <v>2005</v>
      </c>
      <c r="F8413" t="s">
        <v>36</v>
      </c>
      <c r="G8413" t="str">
        <f t="shared" si="271"/>
        <v>HaringeyCroydon2005Age 0-3</v>
      </c>
      <c r="H8413">
        <v>4.3936999999999999</v>
      </c>
    </row>
    <row r="8414" spans="1:8" x14ac:dyDescent="0.25">
      <c r="A8414" t="s">
        <v>65</v>
      </c>
      <c r="B8414" t="s">
        <v>16</v>
      </c>
      <c r="C8414" t="s">
        <v>60</v>
      </c>
      <c r="D8414" t="s">
        <v>11</v>
      </c>
      <c r="E8414">
        <v>2005</v>
      </c>
      <c r="F8414" t="s">
        <v>36</v>
      </c>
      <c r="G8414" t="str">
        <f t="shared" si="271"/>
        <v>HaringeyEaling2005Age 0-3</v>
      </c>
      <c r="H8414">
        <v>6.0106000000000002</v>
      </c>
    </row>
    <row r="8415" spans="1:8" x14ac:dyDescent="0.25">
      <c r="A8415" t="s">
        <v>65</v>
      </c>
      <c r="B8415" t="s">
        <v>16</v>
      </c>
      <c r="C8415" t="s">
        <v>61</v>
      </c>
      <c r="D8415" t="s">
        <v>12</v>
      </c>
      <c r="E8415">
        <v>2005</v>
      </c>
      <c r="F8415" t="s">
        <v>36</v>
      </c>
      <c r="G8415" t="str">
        <f t="shared" si="271"/>
        <v>HaringeyEnfield2005Age 0-3</v>
      </c>
      <c r="H8415">
        <v>134.84989999999999</v>
      </c>
    </row>
    <row r="8416" spans="1:8" x14ac:dyDescent="0.25">
      <c r="A8416" t="s">
        <v>65</v>
      </c>
      <c r="B8416" t="s">
        <v>16</v>
      </c>
      <c r="C8416" t="s">
        <v>62</v>
      </c>
      <c r="D8416" t="s">
        <v>13</v>
      </c>
      <c r="E8416">
        <v>2005</v>
      </c>
      <c r="F8416" t="s">
        <v>36</v>
      </c>
      <c r="G8416" t="str">
        <f t="shared" si="271"/>
        <v>HaringeyGreenwich2005Age 0-3</v>
      </c>
      <c r="H8416">
        <v>2.9702999999999999</v>
      </c>
    </row>
    <row r="8417" spans="1:8" x14ac:dyDescent="0.25">
      <c r="A8417" t="s">
        <v>65</v>
      </c>
      <c r="B8417" t="s">
        <v>16</v>
      </c>
      <c r="C8417" t="s">
        <v>63</v>
      </c>
      <c r="D8417" t="s">
        <v>14</v>
      </c>
      <c r="E8417">
        <v>2005</v>
      </c>
      <c r="F8417" t="s">
        <v>36</v>
      </c>
      <c r="G8417" t="str">
        <f t="shared" si="271"/>
        <v>HaringeyHackney2005Age 0-3</v>
      </c>
      <c r="H8417">
        <v>131.14070000000001</v>
      </c>
    </row>
    <row r="8418" spans="1:8" x14ac:dyDescent="0.25">
      <c r="A8418" t="s">
        <v>65</v>
      </c>
      <c r="B8418" t="s">
        <v>16</v>
      </c>
      <c r="C8418" t="s">
        <v>64</v>
      </c>
      <c r="D8418" t="s">
        <v>15</v>
      </c>
      <c r="E8418">
        <v>2005</v>
      </c>
      <c r="F8418" t="s">
        <v>36</v>
      </c>
      <c r="G8418" t="str">
        <f t="shared" si="271"/>
        <v>HaringeyHammersmith and Fulham2005Age 0-3</v>
      </c>
      <c r="H8418">
        <v>4.9139999999999997</v>
      </c>
    </row>
    <row r="8419" spans="1:8" x14ac:dyDescent="0.25">
      <c r="A8419" t="s">
        <v>65</v>
      </c>
      <c r="B8419" t="s">
        <v>16</v>
      </c>
      <c r="C8419" t="s">
        <v>66</v>
      </c>
      <c r="D8419" t="s">
        <v>17</v>
      </c>
      <c r="E8419">
        <v>2005</v>
      </c>
      <c r="F8419" t="s">
        <v>36</v>
      </c>
      <c r="G8419" t="str">
        <f t="shared" si="271"/>
        <v>HaringeyHarrow2005Age 0-3</v>
      </c>
      <c r="H8419">
        <v>10.805300000000001</v>
      </c>
    </row>
    <row r="8420" spans="1:8" x14ac:dyDescent="0.25">
      <c r="A8420" t="s">
        <v>65</v>
      </c>
      <c r="B8420" t="s">
        <v>16</v>
      </c>
      <c r="C8420" t="s">
        <v>67</v>
      </c>
      <c r="D8420" t="s">
        <v>18</v>
      </c>
      <c r="E8420">
        <v>2005</v>
      </c>
      <c r="F8420" t="s">
        <v>36</v>
      </c>
      <c r="G8420" t="str">
        <f t="shared" si="271"/>
        <v>HaringeyHavering2005Age 0-3</v>
      </c>
      <c r="H8420">
        <v>2.0004</v>
      </c>
    </row>
    <row r="8421" spans="1:8" x14ac:dyDescent="0.25">
      <c r="A8421" t="s">
        <v>65</v>
      </c>
      <c r="B8421" t="s">
        <v>16</v>
      </c>
      <c r="C8421" t="s">
        <v>68</v>
      </c>
      <c r="D8421" t="s">
        <v>19</v>
      </c>
      <c r="E8421">
        <v>2005</v>
      </c>
      <c r="F8421" t="s">
        <v>36</v>
      </c>
      <c r="G8421" t="str">
        <f t="shared" si="271"/>
        <v>HaringeyHillingdon2005Age 0-3</v>
      </c>
      <c r="H8421">
        <v>1.6527000000000001</v>
      </c>
    </row>
    <row r="8422" spans="1:8" x14ac:dyDescent="0.25">
      <c r="A8422" t="s">
        <v>65</v>
      </c>
      <c r="B8422" t="s">
        <v>16</v>
      </c>
      <c r="C8422" t="s">
        <v>69</v>
      </c>
      <c r="D8422" t="s">
        <v>20</v>
      </c>
      <c r="E8422">
        <v>2005</v>
      </c>
      <c r="F8422" t="s">
        <v>36</v>
      </c>
      <c r="G8422" t="str">
        <f t="shared" si="271"/>
        <v>HaringeyHounslow2005Age 0-3</v>
      </c>
      <c r="H8422">
        <v>4.1603000000000003</v>
      </c>
    </row>
    <row r="8423" spans="1:8" x14ac:dyDescent="0.25">
      <c r="A8423" t="s">
        <v>65</v>
      </c>
      <c r="B8423" t="s">
        <v>16</v>
      </c>
      <c r="C8423" t="s">
        <v>70</v>
      </c>
      <c r="D8423" t="s">
        <v>21</v>
      </c>
      <c r="E8423">
        <v>2005</v>
      </c>
      <c r="F8423" t="s">
        <v>36</v>
      </c>
      <c r="G8423" t="str">
        <f t="shared" si="271"/>
        <v>HaringeyIslington2005Age 0-3</v>
      </c>
      <c r="H8423">
        <v>110.137</v>
      </c>
    </row>
    <row r="8424" spans="1:8" x14ac:dyDescent="0.25">
      <c r="A8424" t="s">
        <v>65</v>
      </c>
      <c r="B8424" t="s">
        <v>16</v>
      </c>
      <c r="C8424" t="s">
        <v>71</v>
      </c>
      <c r="D8424" t="s">
        <v>22</v>
      </c>
      <c r="E8424">
        <v>2005</v>
      </c>
      <c r="F8424" t="s">
        <v>36</v>
      </c>
      <c r="G8424" t="str">
        <f t="shared" si="271"/>
        <v>HaringeyKensington and Chelsea2005Age 0-3</v>
      </c>
      <c r="H8424">
        <v>5.8817000000000004</v>
      </c>
    </row>
    <row r="8425" spans="1:8" x14ac:dyDescent="0.25">
      <c r="A8425" t="s">
        <v>65</v>
      </c>
      <c r="B8425" t="s">
        <v>16</v>
      </c>
      <c r="C8425" t="s">
        <v>72</v>
      </c>
      <c r="D8425" t="s">
        <v>23</v>
      </c>
      <c r="E8425">
        <v>2005</v>
      </c>
      <c r="F8425" t="s">
        <v>36</v>
      </c>
      <c r="G8425" t="str">
        <f t="shared" si="271"/>
        <v>HaringeyKingston upon Thames2005Age 0-3</v>
      </c>
      <c r="H8425">
        <v>0.92649999999999999</v>
      </c>
    </row>
    <row r="8426" spans="1:8" x14ac:dyDescent="0.25">
      <c r="A8426" t="s">
        <v>65</v>
      </c>
      <c r="B8426" t="s">
        <v>16</v>
      </c>
      <c r="C8426" t="s">
        <v>73</v>
      </c>
      <c r="D8426" t="s">
        <v>24</v>
      </c>
      <c r="E8426">
        <v>2005</v>
      </c>
      <c r="F8426" t="s">
        <v>36</v>
      </c>
      <c r="G8426" t="str">
        <f t="shared" si="271"/>
        <v>HaringeyLambeth2005Age 0-3</v>
      </c>
      <c r="H8426">
        <v>16.5794</v>
      </c>
    </row>
    <row r="8427" spans="1:8" x14ac:dyDescent="0.25">
      <c r="A8427" t="s">
        <v>65</v>
      </c>
      <c r="B8427" t="s">
        <v>16</v>
      </c>
      <c r="C8427" t="s">
        <v>74</v>
      </c>
      <c r="D8427" t="s">
        <v>25</v>
      </c>
      <c r="E8427">
        <v>2005</v>
      </c>
      <c r="F8427" t="s">
        <v>36</v>
      </c>
      <c r="G8427" t="str">
        <f t="shared" si="271"/>
        <v>HaringeyLewisham2005Age 0-3</v>
      </c>
      <c r="H8427">
        <v>7.8349000000000002</v>
      </c>
    </row>
    <row r="8428" spans="1:8" x14ac:dyDescent="0.25">
      <c r="A8428" t="s">
        <v>65</v>
      </c>
      <c r="B8428" t="s">
        <v>16</v>
      </c>
      <c r="C8428" t="s">
        <v>75</v>
      </c>
      <c r="D8428" t="s">
        <v>26</v>
      </c>
      <c r="E8428">
        <v>2005</v>
      </c>
      <c r="F8428" t="s">
        <v>36</v>
      </c>
      <c r="G8428" t="str">
        <f t="shared" si="271"/>
        <v>HaringeyMerton2005Age 0-3</v>
      </c>
      <c r="H8428">
        <v>4.5867000000000004</v>
      </c>
    </row>
    <row r="8429" spans="1:8" x14ac:dyDescent="0.25">
      <c r="A8429" t="s">
        <v>65</v>
      </c>
      <c r="B8429" t="s">
        <v>16</v>
      </c>
      <c r="C8429" t="s">
        <v>84</v>
      </c>
      <c r="D8429" t="s">
        <v>27</v>
      </c>
      <c r="E8429">
        <v>2005</v>
      </c>
      <c r="F8429" t="s">
        <v>36</v>
      </c>
      <c r="G8429" t="str">
        <f t="shared" si="271"/>
        <v>HaringeyNewham2005Age 0-3</v>
      </c>
      <c r="H8429">
        <v>33.955599999999997</v>
      </c>
    </row>
    <row r="8430" spans="1:8" x14ac:dyDescent="0.25">
      <c r="A8430" t="s">
        <v>65</v>
      </c>
      <c r="B8430" t="s">
        <v>16</v>
      </c>
      <c r="C8430" t="s">
        <v>76</v>
      </c>
      <c r="D8430" t="s">
        <v>28</v>
      </c>
      <c r="E8430">
        <v>2005</v>
      </c>
      <c r="F8430" t="s">
        <v>36</v>
      </c>
      <c r="G8430" t="str">
        <f t="shared" si="271"/>
        <v>HaringeyRedbridge2005Age 0-3</v>
      </c>
      <c r="H8430">
        <v>6.5030000000000001</v>
      </c>
    </row>
    <row r="8431" spans="1:8" x14ac:dyDescent="0.25">
      <c r="A8431" t="s">
        <v>65</v>
      </c>
      <c r="B8431" t="s">
        <v>16</v>
      </c>
      <c r="C8431" t="s">
        <v>77</v>
      </c>
      <c r="D8431" t="s">
        <v>29</v>
      </c>
      <c r="E8431">
        <v>2005</v>
      </c>
      <c r="F8431" t="s">
        <v>36</v>
      </c>
      <c r="G8431" t="str">
        <f t="shared" si="271"/>
        <v>HaringeyRichmond upon Thames2005Age 0-3</v>
      </c>
      <c r="H8431">
        <v>1.0283</v>
      </c>
    </row>
    <row r="8432" spans="1:8" x14ac:dyDescent="0.25">
      <c r="A8432" t="s">
        <v>65</v>
      </c>
      <c r="B8432" t="s">
        <v>16</v>
      </c>
      <c r="C8432" t="s">
        <v>78</v>
      </c>
      <c r="D8432" t="s">
        <v>30</v>
      </c>
      <c r="E8432">
        <v>2005</v>
      </c>
      <c r="F8432" t="s">
        <v>36</v>
      </c>
      <c r="G8432" t="str">
        <f t="shared" si="271"/>
        <v>HaringeySouthwark2005Age 0-3</v>
      </c>
      <c r="H8432">
        <v>10.419700000000001</v>
      </c>
    </row>
    <row r="8433" spans="1:8" x14ac:dyDescent="0.25">
      <c r="A8433" t="s">
        <v>65</v>
      </c>
      <c r="B8433" t="s">
        <v>16</v>
      </c>
      <c r="C8433" t="s">
        <v>79</v>
      </c>
      <c r="D8433" t="s">
        <v>31</v>
      </c>
      <c r="E8433">
        <v>2005</v>
      </c>
      <c r="F8433" t="s">
        <v>36</v>
      </c>
      <c r="G8433" t="str">
        <f t="shared" si="271"/>
        <v>HaringeySutton2005Age 0-3</v>
      </c>
      <c r="H8433">
        <v>0.63360000000000005</v>
      </c>
    </row>
    <row r="8434" spans="1:8" x14ac:dyDescent="0.25">
      <c r="A8434" t="s">
        <v>65</v>
      </c>
      <c r="B8434" t="s">
        <v>16</v>
      </c>
      <c r="C8434" t="s">
        <v>80</v>
      </c>
      <c r="D8434" t="s">
        <v>32</v>
      </c>
      <c r="E8434">
        <v>2005</v>
      </c>
      <c r="F8434" t="s">
        <v>36</v>
      </c>
      <c r="G8434" t="str">
        <f t="shared" si="271"/>
        <v>HaringeyTower Hamlets2005Age 0-3</v>
      </c>
      <c r="H8434">
        <v>17.941199999999998</v>
      </c>
    </row>
    <row r="8435" spans="1:8" x14ac:dyDescent="0.25">
      <c r="A8435" t="s">
        <v>65</v>
      </c>
      <c r="B8435" t="s">
        <v>16</v>
      </c>
      <c r="C8435" t="s">
        <v>81</v>
      </c>
      <c r="D8435" t="s">
        <v>33</v>
      </c>
      <c r="E8435">
        <v>2005</v>
      </c>
      <c r="F8435" t="s">
        <v>36</v>
      </c>
      <c r="G8435" t="str">
        <f t="shared" si="271"/>
        <v>HaringeyWaltham Forest2005Age 0-3</v>
      </c>
      <c r="H8435">
        <v>37.130600000000001</v>
      </c>
    </row>
    <row r="8436" spans="1:8" x14ac:dyDescent="0.25">
      <c r="A8436" t="s">
        <v>65</v>
      </c>
      <c r="B8436" t="s">
        <v>16</v>
      </c>
      <c r="C8436" t="s">
        <v>82</v>
      </c>
      <c r="D8436" t="s">
        <v>34</v>
      </c>
      <c r="E8436">
        <v>2005</v>
      </c>
      <c r="F8436" t="s">
        <v>36</v>
      </c>
      <c r="G8436" t="str">
        <f t="shared" si="271"/>
        <v>HaringeyWandsworth2005Age 0-3</v>
      </c>
      <c r="H8436">
        <v>6.6280999999999999</v>
      </c>
    </row>
    <row r="8437" spans="1:8" x14ac:dyDescent="0.25">
      <c r="A8437" t="s">
        <v>65</v>
      </c>
      <c r="B8437" t="s">
        <v>16</v>
      </c>
      <c r="C8437" t="s">
        <v>83</v>
      </c>
      <c r="D8437" t="s">
        <v>35</v>
      </c>
      <c r="E8437">
        <v>2005</v>
      </c>
      <c r="F8437" t="s">
        <v>36</v>
      </c>
      <c r="G8437" t="str">
        <f t="shared" si="271"/>
        <v>HaringeyWestminster2005Age 0-3</v>
      </c>
      <c r="H8437">
        <v>20.4239</v>
      </c>
    </row>
    <row r="8438" spans="1:8" x14ac:dyDescent="0.25">
      <c r="A8438" t="s">
        <v>66</v>
      </c>
      <c r="B8438" t="s">
        <v>17</v>
      </c>
      <c r="C8438" t="s">
        <v>52</v>
      </c>
      <c r="D8438" t="s">
        <v>3</v>
      </c>
      <c r="E8438">
        <v>2005</v>
      </c>
      <c r="F8438" t="s">
        <v>36</v>
      </c>
      <c r="G8438" t="str">
        <f t="shared" si="271"/>
        <v>HarrowCity of London2005Age 0-3</v>
      </c>
      <c r="H8438">
        <v>3.8899999999999997E-2</v>
      </c>
    </row>
    <row r="8439" spans="1:8" x14ac:dyDescent="0.25">
      <c r="A8439" t="s">
        <v>66</v>
      </c>
      <c r="B8439" t="s">
        <v>17</v>
      </c>
      <c r="C8439" t="s">
        <v>53</v>
      </c>
      <c r="D8439" t="s">
        <v>4</v>
      </c>
      <c r="E8439">
        <v>2005</v>
      </c>
      <c r="F8439" t="s">
        <v>36</v>
      </c>
      <c r="G8439" t="str">
        <f t="shared" si="271"/>
        <v>HarrowBarking and Dagenham2005Age 0-3</v>
      </c>
      <c r="H8439">
        <v>2.0916999999999999</v>
      </c>
    </row>
    <row r="8440" spans="1:8" x14ac:dyDescent="0.25">
      <c r="A8440" t="s">
        <v>66</v>
      </c>
      <c r="B8440" t="s">
        <v>17</v>
      </c>
      <c r="C8440" t="s">
        <v>54</v>
      </c>
      <c r="D8440" t="s">
        <v>5</v>
      </c>
      <c r="E8440">
        <v>2005</v>
      </c>
      <c r="F8440" t="s">
        <v>36</v>
      </c>
      <c r="G8440" t="str">
        <f t="shared" si="271"/>
        <v>HarrowBarnet2005Age 0-3</v>
      </c>
      <c r="H8440">
        <v>42.265000000000001</v>
      </c>
    </row>
    <row r="8441" spans="1:8" x14ac:dyDescent="0.25">
      <c r="A8441" t="s">
        <v>66</v>
      </c>
      <c r="B8441" t="s">
        <v>17</v>
      </c>
      <c r="C8441" t="s">
        <v>55</v>
      </c>
      <c r="D8441" t="s">
        <v>6</v>
      </c>
      <c r="E8441">
        <v>2005</v>
      </c>
      <c r="F8441" t="s">
        <v>36</v>
      </c>
      <c r="G8441" t="str">
        <f t="shared" si="271"/>
        <v>HarrowBexley2005Age 0-3</v>
      </c>
      <c r="H8441">
        <v>1.7535000000000001</v>
      </c>
    </row>
    <row r="8442" spans="1:8" x14ac:dyDescent="0.25">
      <c r="A8442" t="s">
        <v>66</v>
      </c>
      <c r="B8442" t="s">
        <v>17</v>
      </c>
      <c r="C8442" t="s">
        <v>56</v>
      </c>
      <c r="D8442" t="s">
        <v>7</v>
      </c>
      <c r="E8442">
        <v>2005</v>
      </c>
      <c r="F8442" t="s">
        <v>36</v>
      </c>
      <c r="G8442" t="str">
        <f t="shared" si="271"/>
        <v>HarrowBrent2005Age 0-3</v>
      </c>
      <c r="H8442">
        <v>306.73770000000002</v>
      </c>
    </row>
    <row r="8443" spans="1:8" x14ac:dyDescent="0.25">
      <c r="A8443" t="s">
        <v>66</v>
      </c>
      <c r="B8443" t="s">
        <v>17</v>
      </c>
      <c r="C8443" t="s">
        <v>57</v>
      </c>
      <c r="D8443" t="s">
        <v>8</v>
      </c>
      <c r="E8443">
        <v>2005</v>
      </c>
      <c r="F8443" t="s">
        <v>36</v>
      </c>
      <c r="G8443" t="str">
        <f t="shared" si="271"/>
        <v>HarrowBromley2005Age 0-3</v>
      </c>
      <c r="H8443">
        <v>3.3656999999999999</v>
      </c>
    </row>
    <row r="8444" spans="1:8" x14ac:dyDescent="0.25">
      <c r="A8444" t="s">
        <v>66</v>
      </c>
      <c r="B8444" t="s">
        <v>17</v>
      </c>
      <c r="C8444" t="s">
        <v>58</v>
      </c>
      <c r="D8444" t="s">
        <v>9</v>
      </c>
      <c r="E8444">
        <v>2005</v>
      </c>
      <c r="F8444" t="s">
        <v>36</v>
      </c>
      <c r="G8444" t="str">
        <f t="shared" si="271"/>
        <v>HarrowCamden2005Age 0-3</v>
      </c>
      <c r="H8444">
        <v>11.617599999999999</v>
      </c>
    </row>
    <row r="8445" spans="1:8" x14ac:dyDescent="0.25">
      <c r="A8445" t="s">
        <v>66</v>
      </c>
      <c r="B8445" t="s">
        <v>17</v>
      </c>
      <c r="C8445" t="s">
        <v>59</v>
      </c>
      <c r="D8445" t="s">
        <v>10</v>
      </c>
      <c r="E8445">
        <v>2005</v>
      </c>
      <c r="F8445" t="s">
        <v>36</v>
      </c>
      <c r="G8445" t="str">
        <f t="shared" si="271"/>
        <v>HarrowCroydon2005Age 0-3</v>
      </c>
      <c r="H8445">
        <v>9.8323</v>
      </c>
    </row>
    <row r="8446" spans="1:8" x14ac:dyDescent="0.25">
      <c r="A8446" t="s">
        <v>66</v>
      </c>
      <c r="B8446" t="s">
        <v>17</v>
      </c>
      <c r="C8446" t="s">
        <v>60</v>
      </c>
      <c r="D8446" t="s">
        <v>11</v>
      </c>
      <c r="E8446">
        <v>2005</v>
      </c>
      <c r="F8446" t="s">
        <v>36</v>
      </c>
      <c r="G8446" t="str">
        <f t="shared" si="271"/>
        <v>HarrowEaling2005Age 0-3</v>
      </c>
      <c r="H8446">
        <v>70.432100000000005</v>
      </c>
    </row>
    <row r="8447" spans="1:8" x14ac:dyDescent="0.25">
      <c r="A8447" t="s">
        <v>66</v>
      </c>
      <c r="B8447" t="s">
        <v>17</v>
      </c>
      <c r="C8447" t="s">
        <v>61</v>
      </c>
      <c r="D8447" t="s">
        <v>12</v>
      </c>
      <c r="E8447">
        <v>2005</v>
      </c>
      <c r="F8447" t="s">
        <v>36</v>
      </c>
      <c r="G8447" t="str">
        <f t="shared" si="271"/>
        <v>HarrowEnfield2005Age 0-3</v>
      </c>
      <c r="H8447">
        <v>11.848699999999999</v>
      </c>
    </row>
    <row r="8448" spans="1:8" x14ac:dyDescent="0.25">
      <c r="A8448" t="s">
        <v>66</v>
      </c>
      <c r="B8448" t="s">
        <v>17</v>
      </c>
      <c r="C8448" t="s">
        <v>62</v>
      </c>
      <c r="D8448" t="s">
        <v>13</v>
      </c>
      <c r="E8448">
        <v>2005</v>
      </c>
      <c r="F8448" t="s">
        <v>36</v>
      </c>
      <c r="G8448" t="str">
        <f t="shared" si="271"/>
        <v>HarrowGreenwich2005Age 0-3</v>
      </c>
      <c r="H8448">
        <v>10.126099999999999</v>
      </c>
    </row>
    <row r="8449" spans="1:8" x14ac:dyDescent="0.25">
      <c r="A8449" t="s">
        <v>66</v>
      </c>
      <c r="B8449" t="s">
        <v>17</v>
      </c>
      <c r="C8449" t="s">
        <v>63</v>
      </c>
      <c r="D8449" t="s">
        <v>14</v>
      </c>
      <c r="E8449">
        <v>2005</v>
      </c>
      <c r="F8449" t="s">
        <v>36</v>
      </c>
      <c r="G8449" t="str">
        <f t="shared" si="271"/>
        <v>HarrowHackney2005Age 0-3</v>
      </c>
      <c r="H8449">
        <v>8.9330999999999996</v>
      </c>
    </row>
    <row r="8450" spans="1:8" x14ac:dyDescent="0.25">
      <c r="A8450" t="s">
        <v>66</v>
      </c>
      <c r="B8450" t="s">
        <v>17</v>
      </c>
      <c r="C8450" t="s">
        <v>64</v>
      </c>
      <c r="D8450" t="s">
        <v>15</v>
      </c>
      <c r="E8450">
        <v>2005</v>
      </c>
      <c r="F8450" t="s">
        <v>36</v>
      </c>
      <c r="G8450" t="str">
        <f t="shared" si="271"/>
        <v>HarrowHammersmith and Fulham2005Age 0-3</v>
      </c>
      <c r="H8450">
        <v>11.6023</v>
      </c>
    </row>
    <row r="8451" spans="1:8" x14ac:dyDescent="0.25">
      <c r="A8451" t="s">
        <v>66</v>
      </c>
      <c r="B8451" t="s">
        <v>17</v>
      </c>
      <c r="C8451" t="s">
        <v>65</v>
      </c>
      <c r="D8451" t="s">
        <v>16</v>
      </c>
      <c r="E8451">
        <v>2005</v>
      </c>
      <c r="F8451" t="s">
        <v>36</v>
      </c>
      <c r="G8451" t="str">
        <f t="shared" si="271"/>
        <v>HarrowHaringey2005Age 0-3</v>
      </c>
      <c r="H8451">
        <v>14.464600000000001</v>
      </c>
    </row>
    <row r="8452" spans="1:8" x14ac:dyDescent="0.25">
      <c r="A8452" t="s">
        <v>66</v>
      </c>
      <c r="B8452" t="s">
        <v>17</v>
      </c>
      <c r="C8452" t="s">
        <v>67</v>
      </c>
      <c r="D8452" t="s">
        <v>18</v>
      </c>
      <c r="E8452">
        <v>2005</v>
      </c>
      <c r="F8452" t="s">
        <v>36</v>
      </c>
      <c r="G8452" t="str">
        <f t="shared" ref="G8452:G8515" si="272">B8452&amp;D8452&amp;E8452&amp;F8452</f>
        <v>HarrowHavering2005Age 0-3</v>
      </c>
      <c r="H8452">
        <v>0.58989999999999998</v>
      </c>
    </row>
    <row r="8453" spans="1:8" x14ac:dyDescent="0.25">
      <c r="A8453" t="s">
        <v>66</v>
      </c>
      <c r="B8453" t="s">
        <v>17</v>
      </c>
      <c r="C8453" t="s">
        <v>68</v>
      </c>
      <c r="D8453" t="s">
        <v>19</v>
      </c>
      <c r="E8453">
        <v>2005</v>
      </c>
      <c r="F8453" t="s">
        <v>36</v>
      </c>
      <c r="G8453" t="str">
        <f t="shared" si="272"/>
        <v>HarrowHillingdon2005Age 0-3</v>
      </c>
      <c r="H8453">
        <v>46.7239</v>
      </c>
    </row>
    <row r="8454" spans="1:8" x14ac:dyDescent="0.25">
      <c r="A8454" t="s">
        <v>66</v>
      </c>
      <c r="B8454" t="s">
        <v>17</v>
      </c>
      <c r="C8454" t="s">
        <v>69</v>
      </c>
      <c r="D8454" t="s">
        <v>20</v>
      </c>
      <c r="E8454">
        <v>2005</v>
      </c>
      <c r="F8454" t="s">
        <v>36</v>
      </c>
      <c r="G8454" t="str">
        <f t="shared" si="272"/>
        <v>HarrowHounslow2005Age 0-3</v>
      </c>
      <c r="H8454">
        <v>15.197800000000001</v>
      </c>
    </row>
    <row r="8455" spans="1:8" x14ac:dyDescent="0.25">
      <c r="A8455" t="s">
        <v>66</v>
      </c>
      <c r="B8455" t="s">
        <v>17</v>
      </c>
      <c r="C8455" t="s">
        <v>70</v>
      </c>
      <c r="D8455" t="s">
        <v>21</v>
      </c>
      <c r="E8455">
        <v>2005</v>
      </c>
      <c r="F8455" t="s">
        <v>36</v>
      </c>
      <c r="G8455" t="str">
        <f t="shared" si="272"/>
        <v>HarrowIslington2005Age 0-3</v>
      </c>
      <c r="H8455">
        <v>9.3988999999999994</v>
      </c>
    </row>
    <row r="8456" spans="1:8" x14ac:dyDescent="0.25">
      <c r="A8456" t="s">
        <v>66</v>
      </c>
      <c r="B8456" t="s">
        <v>17</v>
      </c>
      <c r="C8456" t="s">
        <v>71</v>
      </c>
      <c r="D8456" t="s">
        <v>22</v>
      </c>
      <c r="E8456">
        <v>2005</v>
      </c>
      <c r="F8456" t="s">
        <v>36</v>
      </c>
      <c r="G8456" t="str">
        <f t="shared" si="272"/>
        <v>HarrowKensington and Chelsea2005Age 0-3</v>
      </c>
      <c r="H8456">
        <v>9.9103999999999992</v>
      </c>
    </row>
    <row r="8457" spans="1:8" x14ac:dyDescent="0.25">
      <c r="A8457" t="s">
        <v>66</v>
      </c>
      <c r="B8457" t="s">
        <v>17</v>
      </c>
      <c r="C8457" t="s">
        <v>72</v>
      </c>
      <c r="D8457" t="s">
        <v>23</v>
      </c>
      <c r="E8457">
        <v>2005</v>
      </c>
      <c r="F8457" t="s">
        <v>36</v>
      </c>
      <c r="G8457" t="str">
        <f t="shared" si="272"/>
        <v>HarrowKingston upon Thames2005Age 0-3</v>
      </c>
      <c r="H8457">
        <v>0.73089999999999999</v>
      </c>
    </row>
    <row r="8458" spans="1:8" x14ac:dyDescent="0.25">
      <c r="A8458" t="s">
        <v>66</v>
      </c>
      <c r="B8458" t="s">
        <v>17</v>
      </c>
      <c r="C8458" t="s">
        <v>73</v>
      </c>
      <c r="D8458" t="s">
        <v>24</v>
      </c>
      <c r="E8458">
        <v>2005</v>
      </c>
      <c r="F8458" t="s">
        <v>36</v>
      </c>
      <c r="G8458" t="str">
        <f t="shared" si="272"/>
        <v>HarrowLambeth2005Age 0-3</v>
      </c>
      <c r="H8458">
        <v>12.172599999999999</v>
      </c>
    </row>
    <row r="8459" spans="1:8" x14ac:dyDescent="0.25">
      <c r="A8459" t="s">
        <v>66</v>
      </c>
      <c r="B8459" t="s">
        <v>17</v>
      </c>
      <c r="C8459" t="s">
        <v>74</v>
      </c>
      <c r="D8459" t="s">
        <v>25</v>
      </c>
      <c r="E8459">
        <v>2005</v>
      </c>
      <c r="F8459" t="s">
        <v>36</v>
      </c>
      <c r="G8459" t="str">
        <f t="shared" si="272"/>
        <v>HarrowLewisham2005Age 0-3</v>
      </c>
      <c r="H8459">
        <v>2.3706999999999998</v>
      </c>
    </row>
    <row r="8460" spans="1:8" x14ac:dyDescent="0.25">
      <c r="A8460" t="s">
        <v>66</v>
      </c>
      <c r="B8460" t="s">
        <v>17</v>
      </c>
      <c r="C8460" t="s">
        <v>75</v>
      </c>
      <c r="D8460" t="s">
        <v>26</v>
      </c>
      <c r="E8460">
        <v>2005</v>
      </c>
      <c r="F8460" t="s">
        <v>36</v>
      </c>
      <c r="G8460" t="str">
        <f t="shared" si="272"/>
        <v>HarrowMerton2005Age 0-3</v>
      </c>
      <c r="H8460">
        <v>7.4500999999999999</v>
      </c>
    </row>
    <row r="8461" spans="1:8" x14ac:dyDescent="0.25">
      <c r="A8461" t="s">
        <v>66</v>
      </c>
      <c r="B8461" t="s">
        <v>17</v>
      </c>
      <c r="C8461" t="s">
        <v>84</v>
      </c>
      <c r="D8461" t="s">
        <v>27</v>
      </c>
      <c r="E8461">
        <v>2005</v>
      </c>
      <c r="F8461" t="s">
        <v>36</v>
      </c>
      <c r="G8461" t="str">
        <f t="shared" si="272"/>
        <v>HarrowNewham2005Age 0-3</v>
      </c>
      <c r="H8461">
        <v>8.5703999999999994</v>
      </c>
    </row>
    <row r="8462" spans="1:8" x14ac:dyDescent="0.25">
      <c r="A8462" t="s">
        <v>66</v>
      </c>
      <c r="B8462" t="s">
        <v>17</v>
      </c>
      <c r="C8462" t="s">
        <v>76</v>
      </c>
      <c r="D8462" t="s">
        <v>28</v>
      </c>
      <c r="E8462">
        <v>2005</v>
      </c>
      <c r="F8462" t="s">
        <v>36</v>
      </c>
      <c r="G8462" t="str">
        <f t="shared" si="272"/>
        <v>HarrowRedbridge2005Age 0-3</v>
      </c>
      <c r="H8462">
        <v>15.025700000000001</v>
      </c>
    </row>
    <row r="8463" spans="1:8" x14ac:dyDescent="0.25">
      <c r="A8463" t="s">
        <v>66</v>
      </c>
      <c r="B8463" t="s">
        <v>17</v>
      </c>
      <c r="C8463" t="s">
        <v>77</v>
      </c>
      <c r="D8463" t="s">
        <v>29</v>
      </c>
      <c r="E8463">
        <v>2005</v>
      </c>
      <c r="F8463" t="s">
        <v>36</v>
      </c>
      <c r="G8463" t="str">
        <f t="shared" si="272"/>
        <v>HarrowRichmond upon Thames2005Age 0-3</v>
      </c>
      <c r="H8463">
        <v>0.77680000000000005</v>
      </c>
    </row>
    <row r="8464" spans="1:8" x14ac:dyDescent="0.25">
      <c r="A8464" t="s">
        <v>66</v>
      </c>
      <c r="B8464" t="s">
        <v>17</v>
      </c>
      <c r="C8464" t="s">
        <v>78</v>
      </c>
      <c r="D8464" t="s">
        <v>30</v>
      </c>
      <c r="E8464">
        <v>2005</v>
      </c>
      <c r="F8464" t="s">
        <v>36</v>
      </c>
      <c r="G8464" t="str">
        <f t="shared" si="272"/>
        <v>HarrowSouthwark2005Age 0-3</v>
      </c>
      <c r="H8464">
        <v>9.0667000000000009</v>
      </c>
    </row>
    <row r="8465" spans="1:8" x14ac:dyDescent="0.25">
      <c r="A8465" t="s">
        <v>66</v>
      </c>
      <c r="B8465" t="s">
        <v>17</v>
      </c>
      <c r="C8465" t="s">
        <v>79</v>
      </c>
      <c r="D8465" t="s">
        <v>31</v>
      </c>
      <c r="E8465">
        <v>2005</v>
      </c>
      <c r="F8465" t="s">
        <v>36</v>
      </c>
      <c r="G8465" t="str">
        <f t="shared" si="272"/>
        <v>HarrowSutton2005Age 0-3</v>
      </c>
      <c r="H8465">
        <v>0.50570000000000004</v>
      </c>
    </row>
    <row r="8466" spans="1:8" x14ac:dyDescent="0.25">
      <c r="A8466" t="s">
        <v>66</v>
      </c>
      <c r="B8466" t="s">
        <v>17</v>
      </c>
      <c r="C8466" t="s">
        <v>80</v>
      </c>
      <c r="D8466" t="s">
        <v>32</v>
      </c>
      <c r="E8466">
        <v>2005</v>
      </c>
      <c r="F8466" t="s">
        <v>36</v>
      </c>
      <c r="G8466" t="str">
        <f t="shared" si="272"/>
        <v>HarrowTower Hamlets2005Age 0-3</v>
      </c>
      <c r="H8466">
        <v>7.0087999999999999</v>
      </c>
    </row>
    <row r="8467" spans="1:8" x14ac:dyDescent="0.25">
      <c r="A8467" t="s">
        <v>66</v>
      </c>
      <c r="B8467" t="s">
        <v>17</v>
      </c>
      <c r="C8467" t="s">
        <v>81</v>
      </c>
      <c r="D8467" t="s">
        <v>33</v>
      </c>
      <c r="E8467">
        <v>2005</v>
      </c>
      <c r="F8467" t="s">
        <v>36</v>
      </c>
      <c r="G8467" t="str">
        <f t="shared" si="272"/>
        <v>HarrowWaltham Forest2005Age 0-3</v>
      </c>
      <c r="H8467">
        <v>4.7724000000000002</v>
      </c>
    </row>
    <row r="8468" spans="1:8" x14ac:dyDescent="0.25">
      <c r="A8468" t="s">
        <v>66</v>
      </c>
      <c r="B8468" t="s">
        <v>17</v>
      </c>
      <c r="C8468" t="s">
        <v>82</v>
      </c>
      <c r="D8468" t="s">
        <v>34</v>
      </c>
      <c r="E8468">
        <v>2005</v>
      </c>
      <c r="F8468" t="s">
        <v>36</v>
      </c>
      <c r="G8468" t="str">
        <f t="shared" si="272"/>
        <v>HarrowWandsworth2005Age 0-3</v>
      </c>
      <c r="H8468">
        <v>2.5436999999999999</v>
      </c>
    </row>
    <row r="8469" spans="1:8" x14ac:dyDescent="0.25">
      <c r="A8469" t="s">
        <v>66</v>
      </c>
      <c r="B8469" t="s">
        <v>17</v>
      </c>
      <c r="C8469" t="s">
        <v>83</v>
      </c>
      <c r="D8469" t="s">
        <v>35</v>
      </c>
      <c r="E8469">
        <v>2005</v>
      </c>
      <c r="F8469" t="s">
        <v>36</v>
      </c>
      <c r="G8469" t="str">
        <f t="shared" si="272"/>
        <v>HarrowWestminster2005Age 0-3</v>
      </c>
      <c r="H8469">
        <v>23.964200000000002</v>
      </c>
    </row>
    <row r="8470" spans="1:8" x14ac:dyDescent="0.25">
      <c r="A8470" t="s">
        <v>67</v>
      </c>
      <c r="B8470" t="s">
        <v>18</v>
      </c>
      <c r="C8470" t="s">
        <v>52</v>
      </c>
      <c r="D8470" t="s">
        <v>3</v>
      </c>
      <c r="E8470">
        <v>2005</v>
      </c>
      <c r="F8470" t="s">
        <v>36</v>
      </c>
      <c r="G8470" t="str">
        <f t="shared" si="272"/>
        <v>HaveringCity of London2005Age 0-3</v>
      </c>
      <c r="H8470">
        <v>0.19189999999999999</v>
      </c>
    </row>
    <row r="8471" spans="1:8" x14ac:dyDescent="0.25">
      <c r="A8471" t="s">
        <v>67</v>
      </c>
      <c r="B8471" t="s">
        <v>18</v>
      </c>
      <c r="C8471" t="s">
        <v>53</v>
      </c>
      <c r="D8471" t="s">
        <v>4</v>
      </c>
      <c r="E8471">
        <v>2005</v>
      </c>
      <c r="F8471" t="s">
        <v>36</v>
      </c>
      <c r="G8471" t="str">
        <f t="shared" si="272"/>
        <v>HaveringBarking and Dagenham2005Age 0-3</v>
      </c>
      <c r="H8471">
        <v>147.25530000000001</v>
      </c>
    </row>
    <row r="8472" spans="1:8" x14ac:dyDescent="0.25">
      <c r="A8472" t="s">
        <v>67</v>
      </c>
      <c r="B8472" t="s">
        <v>18</v>
      </c>
      <c r="C8472" t="s">
        <v>54</v>
      </c>
      <c r="D8472" t="s">
        <v>5</v>
      </c>
      <c r="E8472">
        <v>2005</v>
      </c>
      <c r="F8472" t="s">
        <v>36</v>
      </c>
      <c r="G8472" t="str">
        <f t="shared" si="272"/>
        <v>HaveringBarnet2005Age 0-3</v>
      </c>
      <c r="H8472">
        <v>3.3441999999999998</v>
      </c>
    </row>
    <row r="8473" spans="1:8" x14ac:dyDescent="0.25">
      <c r="A8473" t="s">
        <v>67</v>
      </c>
      <c r="B8473" t="s">
        <v>18</v>
      </c>
      <c r="C8473" t="s">
        <v>55</v>
      </c>
      <c r="D8473" t="s">
        <v>6</v>
      </c>
      <c r="E8473">
        <v>2005</v>
      </c>
      <c r="F8473" t="s">
        <v>36</v>
      </c>
      <c r="G8473" t="str">
        <f t="shared" si="272"/>
        <v>HaveringBexley2005Age 0-3</v>
      </c>
      <c r="H8473">
        <v>2.9243999999999999</v>
      </c>
    </row>
    <row r="8474" spans="1:8" x14ac:dyDescent="0.25">
      <c r="A8474" t="s">
        <v>67</v>
      </c>
      <c r="B8474" t="s">
        <v>18</v>
      </c>
      <c r="C8474" t="s">
        <v>56</v>
      </c>
      <c r="D8474" t="s">
        <v>7</v>
      </c>
      <c r="E8474">
        <v>2005</v>
      </c>
      <c r="F8474" t="s">
        <v>36</v>
      </c>
      <c r="G8474" t="str">
        <f t="shared" si="272"/>
        <v>HaveringBrent2005Age 0-3</v>
      </c>
      <c r="H8474">
        <v>2.5737000000000001</v>
      </c>
    </row>
    <row r="8475" spans="1:8" x14ac:dyDescent="0.25">
      <c r="A8475" t="s">
        <v>67</v>
      </c>
      <c r="B8475" t="s">
        <v>18</v>
      </c>
      <c r="C8475" t="s">
        <v>57</v>
      </c>
      <c r="D8475" t="s">
        <v>8</v>
      </c>
      <c r="E8475">
        <v>2005</v>
      </c>
      <c r="F8475" t="s">
        <v>36</v>
      </c>
      <c r="G8475" t="str">
        <f t="shared" si="272"/>
        <v>HaveringBromley2005Age 0-3</v>
      </c>
      <c r="H8475">
        <v>0.86909999999999998</v>
      </c>
    </row>
    <row r="8476" spans="1:8" x14ac:dyDescent="0.25">
      <c r="A8476" t="s">
        <v>67</v>
      </c>
      <c r="B8476" t="s">
        <v>18</v>
      </c>
      <c r="C8476" t="s">
        <v>58</v>
      </c>
      <c r="D8476" t="s">
        <v>9</v>
      </c>
      <c r="E8476">
        <v>2005</v>
      </c>
      <c r="F8476" t="s">
        <v>36</v>
      </c>
      <c r="G8476" t="str">
        <f t="shared" si="272"/>
        <v>HaveringCamden2005Age 0-3</v>
      </c>
      <c r="H8476">
        <v>3.5192000000000001</v>
      </c>
    </row>
    <row r="8477" spans="1:8" x14ac:dyDescent="0.25">
      <c r="A8477" t="s">
        <v>67</v>
      </c>
      <c r="B8477" t="s">
        <v>18</v>
      </c>
      <c r="C8477" t="s">
        <v>59</v>
      </c>
      <c r="D8477" t="s">
        <v>10</v>
      </c>
      <c r="E8477">
        <v>2005</v>
      </c>
      <c r="F8477" t="s">
        <v>36</v>
      </c>
      <c r="G8477" t="str">
        <f t="shared" si="272"/>
        <v>HaveringCroydon2005Age 0-3</v>
      </c>
      <c r="H8477">
        <v>2.1307</v>
      </c>
    </row>
    <row r="8478" spans="1:8" x14ac:dyDescent="0.25">
      <c r="A8478" t="s">
        <v>67</v>
      </c>
      <c r="B8478" t="s">
        <v>18</v>
      </c>
      <c r="C8478" t="s">
        <v>60</v>
      </c>
      <c r="D8478" t="s">
        <v>11</v>
      </c>
      <c r="E8478">
        <v>2005</v>
      </c>
      <c r="F8478" t="s">
        <v>36</v>
      </c>
      <c r="G8478" t="str">
        <f t="shared" si="272"/>
        <v>HaveringEaling2005Age 0-3</v>
      </c>
      <c r="H8478">
        <v>6.2774000000000001</v>
      </c>
    </row>
    <row r="8479" spans="1:8" x14ac:dyDescent="0.25">
      <c r="A8479" t="s">
        <v>67</v>
      </c>
      <c r="B8479" t="s">
        <v>18</v>
      </c>
      <c r="C8479" t="s">
        <v>61</v>
      </c>
      <c r="D8479" t="s">
        <v>12</v>
      </c>
      <c r="E8479">
        <v>2005</v>
      </c>
      <c r="F8479" t="s">
        <v>36</v>
      </c>
      <c r="G8479" t="str">
        <f t="shared" si="272"/>
        <v>HaveringEnfield2005Age 0-3</v>
      </c>
      <c r="H8479">
        <v>11.631500000000001</v>
      </c>
    </row>
    <row r="8480" spans="1:8" x14ac:dyDescent="0.25">
      <c r="A8480" t="s">
        <v>67</v>
      </c>
      <c r="B8480" t="s">
        <v>18</v>
      </c>
      <c r="C8480" t="s">
        <v>62</v>
      </c>
      <c r="D8480" t="s">
        <v>13</v>
      </c>
      <c r="E8480">
        <v>2005</v>
      </c>
      <c r="F8480" t="s">
        <v>36</v>
      </c>
      <c r="G8480" t="str">
        <f t="shared" si="272"/>
        <v>HaveringGreenwich2005Age 0-3</v>
      </c>
      <c r="H8480">
        <v>0.91930000000000001</v>
      </c>
    </row>
    <row r="8481" spans="1:8" x14ac:dyDescent="0.25">
      <c r="A8481" t="s">
        <v>67</v>
      </c>
      <c r="B8481" t="s">
        <v>18</v>
      </c>
      <c r="C8481" t="s">
        <v>63</v>
      </c>
      <c r="D8481" t="s">
        <v>14</v>
      </c>
      <c r="E8481">
        <v>2005</v>
      </c>
      <c r="F8481" t="s">
        <v>36</v>
      </c>
      <c r="G8481" t="str">
        <f t="shared" si="272"/>
        <v>HaveringHackney2005Age 0-3</v>
      </c>
      <c r="H8481">
        <v>32.4133</v>
      </c>
    </row>
    <row r="8482" spans="1:8" x14ac:dyDescent="0.25">
      <c r="A8482" t="s">
        <v>67</v>
      </c>
      <c r="B8482" t="s">
        <v>18</v>
      </c>
      <c r="C8482" t="s">
        <v>64</v>
      </c>
      <c r="D8482" t="s">
        <v>15</v>
      </c>
      <c r="E8482">
        <v>2005</v>
      </c>
      <c r="F8482" t="s">
        <v>36</v>
      </c>
      <c r="G8482" t="str">
        <f t="shared" si="272"/>
        <v>HaveringHammersmith and Fulham2005Age 0-3</v>
      </c>
      <c r="H8482">
        <v>1.9797</v>
      </c>
    </row>
    <row r="8483" spans="1:8" x14ac:dyDescent="0.25">
      <c r="A8483" t="s">
        <v>67</v>
      </c>
      <c r="B8483" t="s">
        <v>18</v>
      </c>
      <c r="C8483" t="s">
        <v>65</v>
      </c>
      <c r="D8483" t="s">
        <v>16</v>
      </c>
      <c r="E8483">
        <v>2005</v>
      </c>
      <c r="F8483" t="s">
        <v>36</v>
      </c>
      <c r="G8483" t="str">
        <f t="shared" si="272"/>
        <v>HaveringHaringey2005Age 0-3</v>
      </c>
      <c r="H8483">
        <v>5.7763999999999998</v>
      </c>
    </row>
    <row r="8484" spans="1:8" x14ac:dyDescent="0.25">
      <c r="A8484" t="s">
        <v>67</v>
      </c>
      <c r="B8484" t="s">
        <v>18</v>
      </c>
      <c r="C8484" t="s">
        <v>66</v>
      </c>
      <c r="D8484" t="s">
        <v>17</v>
      </c>
      <c r="E8484">
        <v>2005</v>
      </c>
      <c r="F8484" t="s">
        <v>36</v>
      </c>
      <c r="G8484" t="str">
        <f t="shared" si="272"/>
        <v>HaveringHarrow2005Age 0-3</v>
      </c>
      <c r="H8484">
        <v>1.3158000000000001</v>
      </c>
    </row>
    <row r="8485" spans="1:8" x14ac:dyDescent="0.25">
      <c r="A8485" t="s">
        <v>67</v>
      </c>
      <c r="B8485" t="s">
        <v>18</v>
      </c>
      <c r="C8485" t="s">
        <v>69</v>
      </c>
      <c r="D8485" t="s">
        <v>20</v>
      </c>
      <c r="E8485">
        <v>2005</v>
      </c>
      <c r="F8485" t="s">
        <v>36</v>
      </c>
      <c r="G8485" t="str">
        <f t="shared" si="272"/>
        <v>HaveringHounslow2005Age 0-3</v>
      </c>
      <c r="H8485">
        <v>0.76390000000000002</v>
      </c>
    </row>
    <row r="8486" spans="1:8" x14ac:dyDescent="0.25">
      <c r="A8486" t="s">
        <v>67</v>
      </c>
      <c r="B8486" t="s">
        <v>18</v>
      </c>
      <c r="C8486" t="s">
        <v>70</v>
      </c>
      <c r="D8486" t="s">
        <v>21</v>
      </c>
      <c r="E8486">
        <v>2005</v>
      </c>
      <c r="F8486" t="s">
        <v>36</v>
      </c>
      <c r="G8486" t="str">
        <f t="shared" si="272"/>
        <v>HaveringIslington2005Age 0-3</v>
      </c>
      <c r="H8486">
        <v>7.6566000000000001</v>
      </c>
    </row>
    <row r="8487" spans="1:8" x14ac:dyDescent="0.25">
      <c r="A8487" t="s">
        <v>67</v>
      </c>
      <c r="B8487" t="s">
        <v>18</v>
      </c>
      <c r="C8487" t="s">
        <v>71</v>
      </c>
      <c r="D8487" t="s">
        <v>22</v>
      </c>
      <c r="E8487">
        <v>2005</v>
      </c>
      <c r="F8487" t="s">
        <v>36</v>
      </c>
      <c r="G8487" t="str">
        <f t="shared" si="272"/>
        <v>HaveringKensington and Chelsea2005Age 0-3</v>
      </c>
      <c r="H8487">
        <v>1.0396000000000001</v>
      </c>
    </row>
    <row r="8488" spans="1:8" x14ac:dyDescent="0.25">
      <c r="A8488" t="s">
        <v>67</v>
      </c>
      <c r="B8488" t="s">
        <v>18</v>
      </c>
      <c r="C8488" t="s">
        <v>72</v>
      </c>
      <c r="D8488" t="s">
        <v>23</v>
      </c>
      <c r="E8488">
        <v>2005</v>
      </c>
      <c r="F8488" t="s">
        <v>36</v>
      </c>
      <c r="G8488" t="str">
        <f t="shared" si="272"/>
        <v>HaveringKingston upon Thames2005Age 0-3</v>
      </c>
      <c r="H8488">
        <v>0.15640000000000001</v>
      </c>
    </row>
    <row r="8489" spans="1:8" x14ac:dyDescent="0.25">
      <c r="A8489" t="s">
        <v>67</v>
      </c>
      <c r="B8489" t="s">
        <v>18</v>
      </c>
      <c r="C8489" t="s">
        <v>73</v>
      </c>
      <c r="D8489" t="s">
        <v>24</v>
      </c>
      <c r="E8489">
        <v>2005</v>
      </c>
      <c r="F8489" t="s">
        <v>36</v>
      </c>
      <c r="G8489" t="str">
        <f t="shared" si="272"/>
        <v>HaveringLambeth2005Age 0-3</v>
      </c>
      <c r="H8489">
        <v>2.7168000000000001</v>
      </c>
    </row>
    <row r="8490" spans="1:8" x14ac:dyDescent="0.25">
      <c r="A8490" t="s">
        <v>67</v>
      </c>
      <c r="B8490" t="s">
        <v>18</v>
      </c>
      <c r="C8490" t="s">
        <v>74</v>
      </c>
      <c r="D8490" t="s">
        <v>25</v>
      </c>
      <c r="E8490">
        <v>2005</v>
      </c>
      <c r="F8490" t="s">
        <v>36</v>
      </c>
      <c r="G8490" t="str">
        <f t="shared" si="272"/>
        <v>HaveringLewisham2005Age 0-3</v>
      </c>
      <c r="H8490">
        <v>5.4318</v>
      </c>
    </row>
    <row r="8491" spans="1:8" x14ac:dyDescent="0.25">
      <c r="A8491" t="s">
        <v>67</v>
      </c>
      <c r="B8491" t="s">
        <v>18</v>
      </c>
      <c r="C8491" t="s">
        <v>75</v>
      </c>
      <c r="D8491" t="s">
        <v>26</v>
      </c>
      <c r="E8491">
        <v>2005</v>
      </c>
      <c r="F8491" t="s">
        <v>36</v>
      </c>
      <c r="G8491" t="str">
        <f t="shared" si="272"/>
        <v>HaveringMerton2005Age 0-3</v>
      </c>
      <c r="H8491">
        <v>0.55559999999999998</v>
      </c>
    </row>
    <row r="8492" spans="1:8" x14ac:dyDescent="0.25">
      <c r="A8492" t="s">
        <v>67</v>
      </c>
      <c r="B8492" t="s">
        <v>18</v>
      </c>
      <c r="C8492" t="s">
        <v>84</v>
      </c>
      <c r="D8492" t="s">
        <v>27</v>
      </c>
      <c r="E8492">
        <v>2005</v>
      </c>
      <c r="F8492" t="s">
        <v>36</v>
      </c>
      <c r="G8492" t="str">
        <f t="shared" si="272"/>
        <v>HaveringNewham2005Age 0-3</v>
      </c>
      <c r="H8492">
        <v>74.967399999999998</v>
      </c>
    </row>
    <row r="8493" spans="1:8" x14ac:dyDescent="0.25">
      <c r="A8493" t="s">
        <v>67</v>
      </c>
      <c r="B8493" t="s">
        <v>18</v>
      </c>
      <c r="C8493" t="s">
        <v>76</v>
      </c>
      <c r="D8493" t="s">
        <v>28</v>
      </c>
      <c r="E8493">
        <v>2005</v>
      </c>
      <c r="F8493" t="s">
        <v>36</v>
      </c>
      <c r="G8493" t="str">
        <f t="shared" si="272"/>
        <v>HaveringRedbridge2005Age 0-3</v>
      </c>
      <c r="H8493">
        <v>76.000299999999996</v>
      </c>
    </row>
    <row r="8494" spans="1:8" x14ac:dyDescent="0.25">
      <c r="A8494" t="s">
        <v>67</v>
      </c>
      <c r="B8494" t="s">
        <v>18</v>
      </c>
      <c r="C8494" t="s">
        <v>77</v>
      </c>
      <c r="D8494" t="s">
        <v>29</v>
      </c>
      <c r="E8494">
        <v>2005</v>
      </c>
      <c r="F8494" t="s">
        <v>36</v>
      </c>
      <c r="G8494" t="str">
        <f t="shared" si="272"/>
        <v>HaveringRichmond upon Thames2005Age 0-3</v>
      </c>
      <c r="H8494">
        <v>0.15859999999999999</v>
      </c>
    </row>
    <row r="8495" spans="1:8" x14ac:dyDescent="0.25">
      <c r="A8495" t="s">
        <v>67</v>
      </c>
      <c r="B8495" t="s">
        <v>18</v>
      </c>
      <c r="C8495" t="s">
        <v>78</v>
      </c>
      <c r="D8495" t="s">
        <v>30</v>
      </c>
      <c r="E8495">
        <v>2005</v>
      </c>
      <c r="F8495" t="s">
        <v>36</v>
      </c>
      <c r="G8495" t="str">
        <f t="shared" si="272"/>
        <v>HaveringSouthwark2005Age 0-3</v>
      </c>
      <c r="H8495">
        <v>3.5057</v>
      </c>
    </row>
    <row r="8496" spans="1:8" x14ac:dyDescent="0.25">
      <c r="A8496" t="s">
        <v>67</v>
      </c>
      <c r="B8496" t="s">
        <v>18</v>
      </c>
      <c r="C8496" t="s">
        <v>79</v>
      </c>
      <c r="D8496" t="s">
        <v>31</v>
      </c>
      <c r="E8496">
        <v>2005</v>
      </c>
      <c r="F8496" t="s">
        <v>36</v>
      </c>
      <c r="G8496" t="str">
        <f t="shared" si="272"/>
        <v>HaveringSutton2005Age 0-3</v>
      </c>
      <c r="H8496">
        <v>0.37259999999999999</v>
      </c>
    </row>
    <row r="8497" spans="1:8" x14ac:dyDescent="0.25">
      <c r="A8497" t="s">
        <v>67</v>
      </c>
      <c r="B8497" t="s">
        <v>18</v>
      </c>
      <c r="C8497" t="s">
        <v>80</v>
      </c>
      <c r="D8497" t="s">
        <v>32</v>
      </c>
      <c r="E8497">
        <v>2005</v>
      </c>
      <c r="F8497" t="s">
        <v>36</v>
      </c>
      <c r="G8497" t="str">
        <f t="shared" si="272"/>
        <v>HaveringTower Hamlets2005Age 0-3</v>
      </c>
      <c r="H8497">
        <v>39.922499999999999</v>
      </c>
    </row>
    <row r="8498" spans="1:8" x14ac:dyDescent="0.25">
      <c r="A8498" t="s">
        <v>67</v>
      </c>
      <c r="B8498" t="s">
        <v>18</v>
      </c>
      <c r="C8498" t="s">
        <v>81</v>
      </c>
      <c r="D8498" t="s">
        <v>33</v>
      </c>
      <c r="E8498">
        <v>2005</v>
      </c>
      <c r="F8498" t="s">
        <v>36</v>
      </c>
      <c r="G8498" t="str">
        <f t="shared" si="272"/>
        <v>HaveringWaltham Forest2005Age 0-3</v>
      </c>
      <c r="H8498">
        <v>27.789200000000001</v>
      </c>
    </row>
    <row r="8499" spans="1:8" x14ac:dyDescent="0.25">
      <c r="A8499" t="s">
        <v>67</v>
      </c>
      <c r="B8499" t="s">
        <v>18</v>
      </c>
      <c r="C8499" t="s">
        <v>82</v>
      </c>
      <c r="D8499" t="s">
        <v>34</v>
      </c>
      <c r="E8499">
        <v>2005</v>
      </c>
      <c r="F8499" t="s">
        <v>36</v>
      </c>
      <c r="G8499" t="str">
        <f t="shared" si="272"/>
        <v>HaveringWandsworth2005Age 0-3</v>
      </c>
      <c r="H8499">
        <v>2.1749999999999998</v>
      </c>
    </row>
    <row r="8500" spans="1:8" x14ac:dyDescent="0.25">
      <c r="A8500" t="s">
        <v>67</v>
      </c>
      <c r="B8500" t="s">
        <v>18</v>
      </c>
      <c r="C8500" t="s">
        <v>83</v>
      </c>
      <c r="D8500" t="s">
        <v>35</v>
      </c>
      <c r="E8500">
        <v>2005</v>
      </c>
      <c r="F8500" t="s">
        <v>36</v>
      </c>
      <c r="G8500" t="str">
        <f t="shared" si="272"/>
        <v>HaveringWestminster2005Age 0-3</v>
      </c>
      <c r="H8500">
        <v>1.5680000000000001</v>
      </c>
    </row>
    <row r="8501" spans="1:8" x14ac:dyDescent="0.25">
      <c r="A8501" t="s">
        <v>68</v>
      </c>
      <c r="B8501" t="s">
        <v>19</v>
      </c>
      <c r="C8501" t="s">
        <v>52</v>
      </c>
      <c r="D8501" t="s">
        <v>3</v>
      </c>
      <c r="E8501">
        <v>2005</v>
      </c>
      <c r="F8501" t="s">
        <v>36</v>
      </c>
      <c r="G8501" t="str">
        <f t="shared" si="272"/>
        <v>HillingdonCity of London2005Age 0-3</v>
      </c>
      <c r="H8501">
        <v>1.09E-2</v>
      </c>
    </row>
    <row r="8502" spans="1:8" x14ac:dyDescent="0.25">
      <c r="A8502" t="s">
        <v>68</v>
      </c>
      <c r="B8502" t="s">
        <v>19</v>
      </c>
      <c r="C8502" t="s">
        <v>53</v>
      </c>
      <c r="D8502" t="s">
        <v>4</v>
      </c>
      <c r="E8502">
        <v>2005</v>
      </c>
      <c r="F8502" t="s">
        <v>36</v>
      </c>
      <c r="G8502" t="str">
        <f t="shared" si="272"/>
        <v>HillingdonBarking and Dagenham2005Age 0-3</v>
      </c>
      <c r="H8502">
        <v>2.4376000000000002</v>
      </c>
    </row>
    <row r="8503" spans="1:8" x14ac:dyDescent="0.25">
      <c r="A8503" t="s">
        <v>68</v>
      </c>
      <c r="B8503" t="s">
        <v>19</v>
      </c>
      <c r="C8503" t="s">
        <v>54</v>
      </c>
      <c r="D8503" t="s">
        <v>5</v>
      </c>
      <c r="E8503">
        <v>2005</v>
      </c>
      <c r="F8503" t="s">
        <v>36</v>
      </c>
      <c r="G8503" t="str">
        <f t="shared" si="272"/>
        <v>HillingdonBarnet2005Age 0-3</v>
      </c>
      <c r="H8503">
        <v>3.4561000000000002</v>
      </c>
    </row>
    <row r="8504" spans="1:8" x14ac:dyDescent="0.25">
      <c r="A8504" t="s">
        <v>68</v>
      </c>
      <c r="B8504" t="s">
        <v>19</v>
      </c>
      <c r="C8504" t="s">
        <v>56</v>
      </c>
      <c r="D8504" t="s">
        <v>7</v>
      </c>
      <c r="E8504">
        <v>2005</v>
      </c>
      <c r="F8504" t="s">
        <v>36</v>
      </c>
      <c r="G8504" t="str">
        <f t="shared" si="272"/>
        <v>HillingdonBrent2005Age 0-3</v>
      </c>
      <c r="H8504">
        <v>58.020600000000002</v>
      </c>
    </row>
    <row r="8505" spans="1:8" x14ac:dyDescent="0.25">
      <c r="A8505" t="s">
        <v>68</v>
      </c>
      <c r="B8505" t="s">
        <v>19</v>
      </c>
      <c r="C8505" t="s">
        <v>58</v>
      </c>
      <c r="D8505" t="s">
        <v>9</v>
      </c>
      <c r="E8505">
        <v>2005</v>
      </c>
      <c r="F8505" t="s">
        <v>36</v>
      </c>
      <c r="G8505" t="str">
        <f t="shared" si="272"/>
        <v>HillingdonCamden2005Age 0-3</v>
      </c>
      <c r="H8505">
        <v>3.9161000000000001</v>
      </c>
    </row>
    <row r="8506" spans="1:8" x14ac:dyDescent="0.25">
      <c r="A8506" t="s">
        <v>68</v>
      </c>
      <c r="B8506" t="s">
        <v>19</v>
      </c>
      <c r="C8506" t="s">
        <v>59</v>
      </c>
      <c r="D8506" t="s">
        <v>10</v>
      </c>
      <c r="E8506">
        <v>2005</v>
      </c>
      <c r="F8506" t="s">
        <v>36</v>
      </c>
      <c r="G8506" t="str">
        <f t="shared" si="272"/>
        <v>HillingdonCroydon2005Age 0-3</v>
      </c>
      <c r="H8506">
        <v>11.7942</v>
      </c>
    </row>
    <row r="8507" spans="1:8" x14ac:dyDescent="0.25">
      <c r="A8507" t="s">
        <v>68</v>
      </c>
      <c r="B8507" t="s">
        <v>19</v>
      </c>
      <c r="C8507" t="s">
        <v>60</v>
      </c>
      <c r="D8507" t="s">
        <v>11</v>
      </c>
      <c r="E8507">
        <v>2005</v>
      </c>
      <c r="F8507" t="s">
        <v>36</v>
      </c>
      <c r="G8507" t="str">
        <f t="shared" si="272"/>
        <v>HillingdonEaling2005Age 0-3</v>
      </c>
      <c r="H8507">
        <v>231.946</v>
      </c>
    </row>
    <row r="8508" spans="1:8" x14ac:dyDescent="0.25">
      <c r="A8508" t="s">
        <v>68</v>
      </c>
      <c r="B8508" t="s">
        <v>19</v>
      </c>
      <c r="C8508" t="s">
        <v>61</v>
      </c>
      <c r="D8508" t="s">
        <v>12</v>
      </c>
      <c r="E8508">
        <v>2005</v>
      </c>
      <c r="F8508" t="s">
        <v>36</v>
      </c>
      <c r="G8508" t="str">
        <f t="shared" si="272"/>
        <v>HillingdonEnfield2005Age 0-3</v>
      </c>
      <c r="H8508">
        <v>3.5017</v>
      </c>
    </row>
    <row r="8509" spans="1:8" x14ac:dyDescent="0.25">
      <c r="A8509" t="s">
        <v>68</v>
      </c>
      <c r="B8509" t="s">
        <v>19</v>
      </c>
      <c r="C8509" t="s">
        <v>62</v>
      </c>
      <c r="D8509" t="s">
        <v>13</v>
      </c>
      <c r="E8509">
        <v>2005</v>
      </c>
      <c r="F8509" t="s">
        <v>36</v>
      </c>
      <c r="G8509" t="str">
        <f t="shared" si="272"/>
        <v>HillingdonGreenwich2005Age 0-3</v>
      </c>
      <c r="H8509">
        <v>3.3492000000000002</v>
      </c>
    </row>
    <row r="8510" spans="1:8" x14ac:dyDescent="0.25">
      <c r="A8510" t="s">
        <v>68</v>
      </c>
      <c r="B8510" t="s">
        <v>19</v>
      </c>
      <c r="C8510" t="s">
        <v>63</v>
      </c>
      <c r="D8510" t="s">
        <v>14</v>
      </c>
      <c r="E8510">
        <v>2005</v>
      </c>
      <c r="F8510" t="s">
        <v>36</v>
      </c>
      <c r="G8510" t="str">
        <f t="shared" si="272"/>
        <v>HillingdonHackney2005Age 0-3</v>
      </c>
      <c r="H8510">
        <v>2.2212999999999998</v>
      </c>
    </row>
    <row r="8511" spans="1:8" x14ac:dyDescent="0.25">
      <c r="A8511" t="s">
        <v>68</v>
      </c>
      <c r="B8511" t="s">
        <v>19</v>
      </c>
      <c r="C8511" t="s">
        <v>64</v>
      </c>
      <c r="D8511" t="s">
        <v>15</v>
      </c>
      <c r="E8511">
        <v>2005</v>
      </c>
      <c r="F8511" t="s">
        <v>36</v>
      </c>
      <c r="G8511" t="str">
        <f t="shared" si="272"/>
        <v>HillingdonHammersmith and Fulham2005Age 0-3</v>
      </c>
      <c r="H8511">
        <v>47.2712</v>
      </c>
    </row>
    <row r="8512" spans="1:8" x14ac:dyDescent="0.25">
      <c r="A8512" t="s">
        <v>68</v>
      </c>
      <c r="B8512" t="s">
        <v>19</v>
      </c>
      <c r="C8512" t="s">
        <v>65</v>
      </c>
      <c r="D8512" t="s">
        <v>16</v>
      </c>
      <c r="E8512">
        <v>2005</v>
      </c>
      <c r="F8512" t="s">
        <v>36</v>
      </c>
      <c r="G8512" t="str">
        <f t="shared" si="272"/>
        <v>HillingdonHaringey2005Age 0-3</v>
      </c>
      <c r="H8512">
        <v>4.7803000000000004</v>
      </c>
    </row>
    <row r="8513" spans="1:8" x14ac:dyDescent="0.25">
      <c r="A8513" t="s">
        <v>68</v>
      </c>
      <c r="B8513" t="s">
        <v>19</v>
      </c>
      <c r="C8513" t="s">
        <v>66</v>
      </c>
      <c r="D8513" t="s">
        <v>17</v>
      </c>
      <c r="E8513">
        <v>2005</v>
      </c>
      <c r="F8513" t="s">
        <v>36</v>
      </c>
      <c r="G8513" t="str">
        <f t="shared" si="272"/>
        <v>HillingdonHarrow2005Age 0-3</v>
      </c>
      <c r="H8513">
        <v>75.087999999999994</v>
      </c>
    </row>
    <row r="8514" spans="1:8" x14ac:dyDescent="0.25">
      <c r="A8514" t="s">
        <v>68</v>
      </c>
      <c r="B8514" t="s">
        <v>19</v>
      </c>
      <c r="C8514" t="s">
        <v>69</v>
      </c>
      <c r="D8514" t="s">
        <v>20</v>
      </c>
      <c r="E8514">
        <v>2005</v>
      </c>
      <c r="F8514" t="s">
        <v>36</v>
      </c>
      <c r="G8514" t="str">
        <f t="shared" si="272"/>
        <v>HillingdonHounslow2005Age 0-3</v>
      </c>
      <c r="H8514">
        <v>68.396600000000007</v>
      </c>
    </row>
    <row r="8515" spans="1:8" x14ac:dyDescent="0.25">
      <c r="A8515" t="s">
        <v>68</v>
      </c>
      <c r="B8515" t="s">
        <v>19</v>
      </c>
      <c r="C8515" t="s">
        <v>70</v>
      </c>
      <c r="D8515" t="s">
        <v>21</v>
      </c>
      <c r="E8515">
        <v>2005</v>
      </c>
      <c r="F8515" t="s">
        <v>36</v>
      </c>
      <c r="G8515" t="str">
        <f t="shared" si="272"/>
        <v>HillingdonIslington2005Age 0-3</v>
      </c>
      <c r="H8515">
        <v>4.0838999999999999</v>
      </c>
    </row>
    <row r="8516" spans="1:8" x14ac:dyDescent="0.25">
      <c r="A8516" t="s">
        <v>68</v>
      </c>
      <c r="B8516" t="s">
        <v>19</v>
      </c>
      <c r="C8516" t="s">
        <v>71</v>
      </c>
      <c r="D8516" t="s">
        <v>22</v>
      </c>
      <c r="E8516">
        <v>2005</v>
      </c>
      <c r="F8516" t="s">
        <v>36</v>
      </c>
      <c r="G8516" t="str">
        <f t="shared" ref="G8516:G8579" si="273">B8516&amp;D8516&amp;E8516&amp;F8516</f>
        <v>HillingdonKensington and Chelsea2005Age 0-3</v>
      </c>
      <c r="H8516">
        <v>11.065099999999999</v>
      </c>
    </row>
    <row r="8517" spans="1:8" x14ac:dyDescent="0.25">
      <c r="A8517" t="s">
        <v>68</v>
      </c>
      <c r="B8517" t="s">
        <v>19</v>
      </c>
      <c r="C8517" t="s">
        <v>72</v>
      </c>
      <c r="D8517" t="s">
        <v>23</v>
      </c>
      <c r="E8517">
        <v>2005</v>
      </c>
      <c r="F8517" t="s">
        <v>36</v>
      </c>
      <c r="G8517" t="str">
        <f t="shared" si="273"/>
        <v>HillingdonKingston upon Thames2005Age 0-3</v>
      </c>
      <c r="H8517">
        <v>2.1497000000000002</v>
      </c>
    </row>
    <row r="8518" spans="1:8" x14ac:dyDescent="0.25">
      <c r="A8518" t="s">
        <v>68</v>
      </c>
      <c r="B8518" t="s">
        <v>19</v>
      </c>
      <c r="C8518" t="s">
        <v>73</v>
      </c>
      <c r="D8518" t="s">
        <v>24</v>
      </c>
      <c r="E8518">
        <v>2005</v>
      </c>
      <c r="F8518" t="s">
        <v>36</v>
      </c>
      <c r="G8518" t="str">
        <f t="shared" si="273"/>
        <v>HillingdonLambeth2005Age 0-3</v>
      </c>
      <c r="H8518">
        <v>11.242599999999999</v>
      </c>
    </row>
    <row r="8519" spans="1:8" x14ac:dyDescent="0.25">
      <c r="A8519" t="s">
        <v>68</v>
      </c>
      <c r="B8519" t="s">
        <v>19</v>
      </c>
      <c r="C8519" t="s">
        <v>74</v>
      </c>
      <c r="D8519" t="s">
        <v>25</v>
      </c>
      <c r="E8519">
        <v>2005</v>
      </c>
      <c r="F8519" t="s">
        <v>36</v>
      </c>
      <c r="G8519" t="str">
        <f t="shared" si="273"/>
        <v>HillingdonLewisham2005Age 0-3</v>
      </c>
      <c r="H8519">
        <v>2.9704999999999999</v>
      </c>
    </row>
    <row r="8520" spans="1:8" x14ac:dyDescent="0.25">
      <c r="A8520" t="s">
        <v>68</v>
      </c>
      <c r="B8520" t="s">
        <v>19</v>
      </c>
      <c r="C8520" t="s">
        <v>75</v>
      </c>
      <c r="D8520" t="s">
        <v>26</v>
      </c>
      <c r="E8520">
        <v>2005</v>
      </c>
      <c r="F8520" t="s">
        <v>36</v>
      </c>
      <c r="G8520" t="str">
        <f t="shared" si="273"/>
        <v>HillingdonMerton2005Age 0-3</v>
      </c>
      <c r="H8520">
        <v>7.4184000000000001</v>
      </c>
    </row>
    <row r="8521" spans="1:8" x14ac:dyDescent="0.25">
      <c r="A8521" t="s">
        <v>68</v>
      </c>
      <c r="B8521" t="s">
        <v>19</v>
      </c>
      <c r="C8521" t="s">
        <v>84</v>
      </c>
      <c r="D8521" t="s">
        <v>27</v>
      </c>
      <c r="E8521">
        <v>2005</v>
      </c>
      <c r="F8521" t="s">
        <v>36</v>
      </c>
      <c r="G8521" t="str">
        <f t="shared" si="273"/>
        <v>HillingdonNewham2005Age 0-3</v>
      </c>
      <c r="H8521">
        <v>7.4882999999999997</v>
      </c>
    </row>
    <row r="8522" spans="1:8" x14ac:dyDescent="0.25">
      <c r="A8522" t="s">
        <v>68</v>
      </c>
      <c r="B8522" t="s">
        <v>19</v>
      </c>
      <c r="C8522" t="s">
        <v>76</v>
      </c>
      <c r="D8522" t="s">
        <v>28</v>
      </c>
      <c r="E8522">
        <v>2005</v>
      </c>
      <c r="F8522" t="s">
        <v>36</v>
      </c>
      <c r="G8522" t="str">
        <f t="shared" si="273"/>
        <v>HillingdonRedbridge2005Age 0-3</v>
      </c>
      <c r="H8522">
        <v>3.1202000000000001</v>
      </c>
    </row>
    <row r="8523" spans="1:8" x14ac:dyDescent="0.25">
      <c r="A8523" t="s">
        <v>68</v>
      </c>
      <c r="B8523" t="s">
        <v>19</v>
      </c>
      <c r="C8523" t="s">
        <v>77</v>
      </c>
      <c r="D8523" t="s">
        <v>29</v>
      </c>
      <c r="E8523">
        <v>2005</v>
      </c>
      <c r="F8523" t="s">
        <v>36</v>
      </c>
      <c r="G8523" t="str">
        <f t="shared" si="273"/>
        <v>HillingdonRichmond upon Thames2005Age 0-3</v>
      </c>
      <c r="H8523">
        <v>6.7904999999999998</v>
      </c>
    </row>
    <row r="8524" spans="1:8" x14ac:dyDescent="0.25">
      <c r="A8524" t="s">
        <v>68</v>
      </c>
      <c r="B8524" t="s">
        <v>19</v>
      </c>
      <c r="C8524" t="s">
        <v>78</v>
      </c>
      <c r="D8524" t="s">
        <v>30</v>
      </c>
      <c r="E8524">
        <v>2005</v>
      </c>
      <c r="F8524" t="s">
        <v>36</v>
      </c>
      <c r="G8524" t="str">
        <f t="shared" si="273"/>
        <v>HillingdonSouthwark2005Age 0-3</v>
      </c>
      <c r="H8524">
        <v>5.6543999999999999</v>
      </c>
    </row>
    <row r="8525" spans="1:8" x14ac:dyDescent="0.25">
      <c r="A8525" t="s">
        <v>68</v>
      </c>
      <c r="B8525" t="s">
        <v>19</v>
      </c>
      <c r="C8525" t="s">
        <v>79</v>
      </c>
      <c r="D8525" t="s">
        <v>31</v>
      </c>
      <c r="E8525">
        <v>2005</v>
      </c>
      <c r="F8525" t="s">
        <v>36</v>
      </c>
      <c r="G8525" t="str">
        <f t="shared" si="273"/>
        <v>HillingdonSutton2005Age 0-3</v>
      </c>
      <c r="H8525">
        <v>0.97199999999999998</v>
      </c>
    </row>
    <row r="8526" spans="1:8" x14ac:dyDescent="0.25">
      <c r="A8526" t="s">
        <v>68</v>
      </c>
      <c r="B8526" t="s">
        <v>19</v>
      </c>
      <c r="C8526" t="s">
        <v>80</v>
      </c>
      <c r="D8526" t="s">
        <v>32</v>
      </c>
      <c r="E8526">
        <v>2005</v>
      </c>
      <c r="F8526" t="s">
        <v>36</v>
      </c>
      <c r="G8526" t="str">
        <f t="shared" si="273"/>
        <v>HillingdonTower Hamlets2005Age 0-3</v>
      </c>
      <c r="H8526">
        <v>6.8986000000000001</v>
      </c>
    </row>
    <row r="8527" spans="1:8" x14ac:dyDescent="0.25">
      <c r="A8527" t="s">
        <v>68</v>
      </c>
      <c r="B8527" t="s">
        <v>19</v>
      </c>
      <c r="C8527" t="s">
        <v>81</v>
      </c>
      <c r="D8527" t="s">
        <v>33</v>
      </c>
      <c r="E8527">
        <v>2005</v>
      </c>
      <c r="F8527" t="s">
        <v>36</v>
      </c>
      <c r="G8527" t="str">
        <f t="shared" si="273"/>
        <v>HillingdonWaltham Forest2005Age 0-3</v>
      </c>
      <c r="H8527">
        <v>4.5838999999999999</v>
      </c>
    </row>
    <row r="8528" spans="1:8" x14ac:dyDescent="0.25">
      <c r="A8528" t="s">
        <v>68</v>
      </c>
      <c r="B8528" t="s">
        <v>19</v>
      </c>
      <c r="C8528" t="s">
        <v>82</v>
      </c>
      <c r="D8528" t="s">
        <v>34</v>
      </c>
      <c r="E8528">
        <v>2005</v>
      </c>
      <c r="F8528" t="s">
        <v>36</v>
      </c>
      <c r="G8528" t="str">
        <f t="shared" si="273"/>
        <v>HillingdonWandsworth2005Age 0-3</v>
      </c>
      <c r="H8528">
        <v>8.6906999999999996</v>
      </c>
    </row>
    <row r="8529" spans="1:8" x14ac:dyDescent="0.25">
      <c r="A8529" t="s">
        <v>68</v>
      </c>
      <c r="B8529" t="s">
        <v>19</v>
      </c>
      <c r="C8529" t="s">
        <v>83</v>
      </c>
      <c r="D8529" t="s">
        <v>35</v>
      </c>
      <c r="E8529">
        <v>2005</v>
      </c>
      <c r="F8529" t="s">
        <v>36</v>
      </c>
      <c r="G8529" t="str">
        <f t="shared" si="273"/>
        <v>HillingdonWestminster2005Age 0-3</v>
      </c>
      <c r="H8529">
        <v>8.3252000000000006</v>
      </c>
    </row>
    <row r="8530" spans="1:8" x14ac:dyDescent="0.25">
      <c r="A8530" t="s">
        <v>69</v>
      </c>
      <c r="B8530" t="s">
        <v>20</v>
      </c>
      <c r="C8530" t="s">
        <v>52</v>
      </c>
      <c r="D8530" t="s">
        <v>3</v>
      </c>
      <c r="E8530">
        <v>2005</v>
      </c>
      <c r="F8530" t="s">
        <v>36</v>
      </c>
      <c r="G8530" t="str">
        <f t="shared" si="273"/>
        <v>HounslowCity of London2005Age 0-3</v>
      </c>
      <c r="H8530">
        <v>1.6899999999999998E-2</v>
      </c>
    </row>
    <row r="8531" spans="1:8" x14ac:dyDescent="0.25">
      <c r="A8531" t="s">
        <v>69</v>
      </c>
      <c r="B8531" t="s">
        <v>20</v>
      </c>
      <c r="C8531" t="s">
        <v>53</v>
      </c>
      <c r="D8531" t="s">
        <v>4</v>
      </c>
      <c r="E8531">
        <v>2005</v>
      </c>
      <c r="F8531" t="s">
        <v>36</v>
      </c>
      <c r="G8531" t="str">
        <f t="shared" si="273"/>
        <v>HounslowBarking and Dagenham2005Age 0-3</v>
      </c>
      <c r="H8531">
        <v>1.4933000000000001</v>
      </c>
    </row>
    <row r="8532" spans="1:8" x14ac:dyDescent="0.25">
      <c r="A8532" t="s">
        <v>69</v>
      </c>
      <c r="B8532" t="s">
        <v>20</v>
      </c>
      <c r="C8532" t="s">
        <v>54</v>
      </c>
      <c r="D8532" t="s">
        <v>5</v>
      </c>
      <c r="E8532">
        <v>2005</v>
      </c>
      <c r="F8532" t="s">
        <v>36</v>
      </c>
      <c r="G8532" t="str">
        <f t="shared" si="273"/>
        <v>HounslowBarnet2005Age 0-3</v>
      </c>
      <c r="H8532">
        <v>4.1094999999999997</v>
      </c>
    </row>
    <row r="8533" spans="1:8" x14ac:dyDescent="0.25">
      <c r="A8533" t="s">
        <v>69</v>
      </c>
      <c r="B8533" t="s">
        <v>20</v>
      </c>
      <c r="C8533" t="s">
        <v>55</v>
      </c>
      <c r="D8533" t="s">
        <v>6</v>
      </c>
      <c r="E8533">
        <v>2005</v>
      </c>
      <c r="F8533" t="s">
        <v>36</v>
      </c>
      <c r="G8533" t="str">
        <f t="shared" si="273"/>
        <v>HounslowBexley2005Age 0-3</v>
      </c>
      <c r="H8533">
        <v>0.4793</v>
      </c>
    </row>
    <row r="8534" spans="1:8" x14ac:dyDescent="0.25">
      <c r="A8534" t="s">
        <v>69</v>
      </c>
      <c r="B8534" t="s">
        <v>20</v>
      </c>
      <c r="C8534" t="s">
        <v>56</v>
      </c>
      <c r="D8534" t="s">
        <v>7</v>
      </c>
      <c r="E8534">
        <v>2005</v>
      </c>
      <c r="F8534" t="s">
        <v>36</v>
      </c>
      <c r="G8534" t="str">
        <f t="shared" si="273"/>
        <v>HounslowBrent2005Age 0-3</v>
      </c>
      <c r="H8534">
        <v>36.552199999999999</v>
      </c>
    </row>
    <row r="8535" spans="1:8" x14ac:dyDescent="0.25">
      <c r="A8535" t="s">
        <v>69</v>
      </c>
      <c r="B8535" t="s">
        <v>20</v>
      </c>
      <c r="C8535" t="s">
        <v>57</v>
      </c>
      <c r="D8535" t="s">
        <v>8</v>
      </c>
      <c r="E8535">
        <v>2005</v>
      </c>
      <c r="F8535" t="s">
        <v>36</v>
      </c>
      <c r="G8535" t="str">
        <f t="shared" si="273"/>
        <v>HounslowBromley2005Age 0-3</v>
      </c>
      <c r="H8535">
        <v>3.3441000000000001</v>
      </c>
    </row>
    <row r="8536" spans="1:8" x14ac:dyDescent="0.25">
      <c r="A8536" t="s">
        <v>69</v>
      </c>
      <c r="B8536" t="s">
        <v>20</v>
      </c>
      <c r="C8536" t="s">
        <v>58</v>
      </c>
      <c r="D8536" t="s">
        <v>9</v>
      </c>
      <c r="E8536">
        <v>2005</v>
      </c>
      <c r="F8536" t="s">
        <v>36</v>
      </c>
      <c r="G8536" t="str">
        <f t="shared" si="273"/>
        <v>HounslowCamden2005Age 0-3</v>
      </c>
      <c r="H8536">
        <v>11.2768</v>
      </c>
    </row>
    <row r="8537" spans="1:8" x14ac:dyDescent="0.25">
      <c r="A8537" t="s">
        <v>69</v>
      </c>
      <c r="B8537" t="s">
        <v>20</v>
      </c>
      <c r="C8537" t="s">
        <v>59</v>
      </c>
      <c r="D8537" t="s">
        <v>10</v>
      </c>
      <c r="E8537">
        <v>2005</v>
      </c>
      <c r="F8537" t="s">
        <v>36</v>
      </c>
      <c r="G8537" t="str">
        <f t="shared" si="273"/>
        <v>HounslowCroydon2005Age 0-3</v>
      </c>
      <c r="H8537">
        <v>9.7745999999999995</v>
      </c>
    </row>
    <row r="8538" spans="1:8" x14ac:dyDescent="0.25">
      <c r="A8538" t="s">
        <v>69</v>
      </c>
      <c r="B8538" t="s">
        <v>20</v>
      </c>
      <c r="C8538" t="s">
        <v>60</v>
      </c>
      <c r="D8538" t="s">
        <v>11</v>
      </c>
      <c r="E8538">
        <v>2005</v>
      </c>
      <c r="F8538" t="s">
        <v>36</v>
      </c>
      <c r="G8538" t="str">
        <f t="shared" si="273"/>
        <v>HounslowEaling2005Age 0-3</v>
      </c>
      <c r="H8538">
        <v>148.25790000000001</v>
      </c>
    </row>
    <row r="8539" spans="1:8" x14ac:dyDescent="0.25">
      <c r="A8539" t="s">
        <v>69</v>
      </c>
      <c r="B8539" t="s">
        <v>20</v>
      </c>
      <c r="C8539" t="s">
        <v>61</v>
      </c>
      <c r="D8539" t="s">
        <v>12</v>
      </c>
      <c r="E8539">
        <v>2005</v>
      </c>
      <c r="F8539" t="s">
        <v>36</v>
      </c>
      <c r="G8539" t="str">
        <f t="shared" si="273"/>
        <v>HounslowEnfield2005Age 0-3</v>
      </c>
      <c r="H8539">
        <v>7.8658999999999999</v>
      </c>
    </row>
    <row r="8540" spans="1:8" x14ac:dyDescent="0.25">
      <c r="A8540" t="s">
        <v>69</v>
      </c>
      <c r="B8540" t="s">
        <v>20</v>
      </c>
      <c r="C8540" t="s">
        <v>62</v>
      </c>
      <c r="D8540" t="s">
        <v>13</v>
      </c>
      <c r="E8540">
        <v>2005</v>
      </c>
      <c r="F8540" t="s">
        <v>36</v>
      </c>
      <c r="G8540" t="str">
        <f t="shared" si="273"/>
        <v>HounslowGreenwich2005Age 0-3</v>
      </c>
      <c r="H8540">
        <v>0.95299999999999996</v>
      </c>
    </row>
    <row r="8541" spans="1:8" x14ac:dyDescent="0.25">
      <c r="A8541" t="s">
        <v>69</v>
      </c>
      <c r="B8541" t="s">
        <v>20</v>
      </c>
      <c r="C8541" t="s">
        <v>63</v>
      </c>
      <c r="D8541" t="s">
        <v>14</v>
      </c>
      <c r="E8541">
        <v>2005</v>
      </c>
      <c r="F8541" t="s">
        <v>36</v>
      </c>
      <c r="G8541" t="str">
        <f t="shared" si="273"/>
        <v>HounslowHackney2005Age 0-3</v>
      </c>
      <c r="H8541">
        <v>6.1717000000000004</v>
      </c>
    </row>
    <row r="8542" spans="1:8" x14ac:dyDescent="0.25">
      <c r="A8542" t="s">
        <v>69</v>
      </c>
      <c r="B8542" t="s">
        <v>20</v>
      </c>
      <c r="C8542" t="s">
        <v>64</v>
      </c>
      <c r="D8542" t="s">
        <v>15</v>
      </c>
      <c r="E8542">
        <v>2005</v>
      </c>
      <c r="F8542" t="s">
        <v>36</v>
      </c>
      <c r="G8542" t="str">
        <f t="shared" si="273"/>
        <v>HounslowHammersmith and Fulham2005Age 0-3</v>
      </c>
      <c r="H8542">
        <v>64.480999999999995</v>
      </c>
    </row>
    <row r="8543" spans="1:8" x14ac:dyDescent="0.25">
      <c r="A8543" t="s">
        <v>69</v>
      </c>
      <c r="B8543" t="s">
        <v>20</v>
      </c>
      <c r="C8543" t="s">
        <v>65</v>
      </c>
      <c r="D8543" t="s">
        <v>16</v>
      </c>
      <c r="E8543">
        <v>2005</v>
      </c>
      <c r="F8543" t="s">
        <v>36</v>
      </c>
      <c r="G8543" t="str">
        <f t="shared" si="273"/>
        <v>HounslowHaringey2005Age 0-3</v>
      </c>
      <c r="H8543">
        <v>6.6951999999999998</v>
      </c>
    </row>
    <row r="8544" spans="1:8" x14ac:dyDescent="0.25">
      <c r="A8544" t="s">
        <v>69</v>
      </c>
      <c r="B8544" t="s">
        <v>20</v>
      </c>
      <c r="C8544" t="s">
        <v>66</v>
      </c>
      <c r="D8544" t="s">
        <v>17</v>
      </c>
      <c r="E8544">
        <v>2005</v>
      </c>
      <c r="F8544" t="s">
        <v>36</v>
      </c>
      <c r="G8544" t="str">
        <f t="shared" si="273"/>
        <v>HounslowHarrow2005Age 0-3</v>
      </c>
      <c r="H8544">
        <v>13.6456</v>
      </c>
    </row>
    <row r="8545" spans="1:8" x14ac:dyDescent="0.25">
      <c r="A8545" t="s">
        <v>69</v>
      </c>
      <c r="B8545" t="s">
        <v>20</v>
      </c>
      <c r="C8545" t="s">
        <v>67</v>
      </c>
      <c r="D8545" t="s">
        <v>18</v>
      </c>
      <c r="E8545">
        <v>2005</v>
      </c>
      <c r="F8545" t="s">
        <v>36</v>
      </c>
      <c r="G8545" t="str">
        <f t="shared" si="273"/>
        <v>HounslowHavering2005Age 0-3</v>
      </c>
      <c r="H8545">
        <v>0.12790000000000001</v>
      </c>
    </row>
    <row r="8546" spans="1:8" x14ac:dyDescent="0.25">
      <c r="A8546" t="s">
        <v>69</v>
      </c>
      <c r="B8546" t="s">
        <v>20</v>
      </c>
      <c r="C8546" t="s">
        <v>68</v>
      </c>
      <c r="D8546" t="s">
        <v>19</v>
      </c>
      <c r="E8546">
        <v>2005</v>
      </c>
      <c r="F8546" t="s">
        <v>36</v>
      </c>
      <c r="G8546" t="str">
        <f t="shared" si="273"/>
        <v>HounslowHillingdon2005Age 0-3</v>
      </c>
      <c r="H8546">
        <v>43.166699999999999</v>
      </c>
    </row>
    <row r="8547" spans="1:8" x14ac:dyDescent="0.25">
      <c r="A8547" t="s">
        <v>69</v>
      </c>
      <c r="B8547" t="s">
        <v>20</v>
      </c>
      <c r="C8547" t="s">
        <v>70</v>
      </c>
      <c r="D8547" t="s">
        <v>21</v>
      </c>
      <c r="E8547">
        <v>2005</v>
      </c>
      <c r="F8547" t="s">
        <v>36</v>
      </c>
      <c r="G8547" t="str">
        <f t="shared" si="273"/>
        <v>HounslowIslington2005Age 0-3</v>
      </c>
      <c r="H8547">
        <v>7.7740999999999998</v>
      </c>
    </row>
    <row r="8548" spans="1:8" x14ac:dyDescent="0.25">
      <c r="A8548" t="s">
        <v>69</v>
      </c>
      <c r="B8548" t="s">
        <v>20</v>
      </c>
      <c r="C8548" t="s">
        <v>71</v>
      </c>
      <c r="D8548" t="s">
        <v>22</v>
      </c>
      <c r="E8548">
        <v>2005</v>
      </c>
      <c r="F8548" t="s">
        <v>36</v>
      </c>
      <c r="G8548" t="str">
        <f t="shared" si="273"/>
        <v>HounslowKensington and Chelsea2005Age 0-3</v>
      </c>
      <c r="H8548">
        <v>19.611000000000001</v>
      </c>
    </row>
    <row r="8549" spans="1:8" x14ac:dyDescent="0.25">
      <c r="A8549" t="s">
        <v>69</v>
      </c>
      <c r="B8549" t="s">
        <v>20</v>
      </c>
      <c r="C8549" t="s">
        <v>72</v>
      </c>
      <c r="D8549" t="s">
        <v>23</v>
      </c>
      <c r="E8549">
        <v>2005</v>
      </c>
      <c r="F8549" t="s">
        <v>36</v>
      </c>
      <c r="G8549" t="str">
        <f t="shared" si="273"/>
        <v>HounslowKingston upon Thames2005Age 0-3</v>
      </c>
      <c r="H8549">
        <v>14.820600000000001</v>
      </c>
    </row>
    <row r="8550" spans="1:8" x14ac:dyDescent="0.25">
      <c r="A8550" t="s">
        <v>69</v>
      </c>
      <c r="B8550" t="s">
        <v>20</v>
      </c>
      <c r="C8550" t="s">
        <v>73</v>
      </c>
      <c r="D8550" t="s">
        <v>24</v>
      </c>
      <c r="E8550">
        <v>2005</v>
      </c>
      <c r="F8550" t="s">
        <v>36</v>
      </c>
      <c r="G8550" t="str">
        <f t="shared" si="273"/>
        <v>HounslowLambeth2005Age 0-3</v>
      </c>
      <c r="H8550">
        <v>9.3689999999999998</v>
      </c>
    </row>
    <row r="8551" spans="1:8" x14ac:dyDescent="0.25">
      <c r="A8551" t="s">
        <v>69</v>
      </c>
      <c r="B8551" t="s">
        <v>20</v>
      </c>
      <c r="C8551" t="s">
        <v>74</v>
      </c>
      <c r="D8551" t="s">
        <v>25</v>
      </c>
      <c r="E8551">
        <v>2005</v>
      </c>
      <c r="F8551" t="s">
        <v>36</v>
      </c>
      <c r="G8551" t="str">
        <f t="shared" si="273"/>
        <v>HounslowLewisham2005Age 0-3</v>
      </c>
      <c r="H8551">
        <v>7.1919000000000004</v>
      </c>
    </row>
    <row r="8552" spans="1:8" x14ac:dyDescent="0.25">
      <c r="A8552" t="s">
        <v>69</v>
      </c>
      <c r="B8552" t="s">
        <v>20</v>
      </c>
      <c r="C8552" t="s">
        <v>75</v>
      </c>
      <c r="D8552" t="s">
        <v>26</v>
      </c>
      <c r="E8552">
        <v>2005</v>
      </c>
      <c r="F8552" t="s">
        <v>36</v>
      </c>
      <c r="G8552" t="str">
        <f t="shared" si="273"/>
        <v>HounslowMerton2005Age 0-3</v>
      </c>
      <c r="H8552">
        <v>3.1204999999999998</v>
      </c>
    </row>
    <row r="8553" spans="1:8" x14ac:dyDescent="0.25">
      <c r="A8553" t="s">
        <v>69</v>
      </c>
      <c r="B8553" t="s">
        <v>20</v>
      </c>
      <c r="C8553" t="s">
        <v>84</v>
      </c>
      <c r="D8553" t="s">
        <v>27</v>
      </c>
      <c r="E8553">
        <v>2005</v>
      </c>
      <c r="F8553" t="s">
        <v>36</v>
      </c>
      <c r="G8553" t="str">
        <f t="shared" si="273"/>
        <v>HounslowNewham2005Age 0-3</v>
      </c>
      <c r="H8553">
        <v>7.7896000000000001</v>
      </c>
    </row>
    <row r="8554" spans="1:8" x14ac:dyDescent="0.25">
      <c r="A8554" t="s">
        <v>69</v>
      </c>
      <c r="B8554" t="s">
        <v>20</v>
      </c>
      <c r="C8554" t="s">
        <v>76</v>
      </c>
      <c r="D8554" t="s">
        <v>28</v>
      </c>
      <c r="E8554">
        <v>2005</v>
      </c>
      <c r="F8554" t="s">
        <v>36</v>
      </c>
      <c r="G8554" t="str">
        <f t="shared" si="273"/>
        <v>HounslowRedbridge2005Age 0-3</v>
      </c>
      <c r="H8554">
        <v>5.6586999999999996</v>
      </c>
    </row>
    <row r="8555" spans="1:8" x14ac:dyDescent="0.25">
      <c r="A8555" t="s">
        <v>69</v>
      </c>
      <c r="B8555" t="s">
        <v>20</v>
      </c>
      <c r="C8555" t="s">
        <v>77</v>
      </c>
      <c r="D8555" t="s">
        <v>29</v>
      </c>
      <c r="E8555">
        <v>2005</v>
      </c>
      <c r="F8555" t="s">
        <v>36</v>
      </c>
      <c r="G8555" t="str">
        <f t="shared" si="273"/>
        <v>HounslowRichmond upon Thames2005Age 0-3</v>
      </c>
      <c r="H8555">
        <v>59.705599999999997</v>
      </c>
    </row>
    <row r="8556" spans="1:8" x14ac:dyDescent="0.25">
      <c r="A8556" t="s">
        <v>69</v>
      </c>
      <c r="B8556" t="s">
        <v>20</v>
      </c>
      <c r="C8556" t="s">
        <v>78</v>
      </c>
      <c r="D8556" t="s">
        <v>30</v>
      </c>
      <c r="E8556">
        <v>2005</v>
      </c>
      <c r="F8556" t="s">
        <v>36</v>
      </c>
      <c r="G8556" t="str">
        <f t="shared" si="273"/>
        <v>HounslowSouthwark2005Age 0-3</v>
      </c>
      <c r="H8556">
        <v>11.1472</v>
      </c>
    </row>
    <row r="8557" spans="1:8" x14ac:dyDescent="0.25">
      <c r="A8557" t="s">
        <v>69</v>
      </c>
      <c r="B8557" t="s">
        <v>20</v>
      </c>
      <c r="C8557" t="s">
        <v>79</v>
      </c>
      <c r="D8557" t="s">
        <v>31</v>
      </c>
      <c r="E8557">
        <v>2005</v>
      </c>
      <c r="F8557" t="s">
        <v>36</v>
      </c>
      <c r="G8557" t="str">
        <f t="shared" si="273"/>
        <v>HounslowSutton2005Age 0-3</v>
      </c>
      <c r="H8557">
        <v>4.9757999999999996</v>
      </c>
    </row>
    <row r="8558" spans="1:8" x14ac:dyDescent="0.25">
      <c r="A8558" t="s">
        <v>69</v>
      </c>
      <c r="B8558" t="s">
        <v>20</v>
      </c>
      <c r="C8558" t="s">
        <v>80</v>
      </c>
      <c r="D8558" t="s">
        <v>32</v>
      </c>
      <c r="E8558">
        <v>2005</v>
      </c>
      <c r="F8558" t="s">
        <v>36</v>
      </c>
      <c r="G8558" t="str">
        <f t="shared" si="273"/>
        <v>HounslowTower Hamlets2005Age 0-3</v>
      </c>
      <c r="H8558">
        <v>0.93510000000000004</v>
      </c>
    </row>
    <row r="8559" spans="1:8" x14ac:dyDescent="0.25">
      <c r="A8559" t="s">
        <v>69</v>
      </c>
      <c r="B8559" t="s">
        <v>20</v>
      </c>
      <c r="C8559" t="s">
        <v>81</v>
      </c>
      <c r="D8559" t="s">
        <v>33</v>
      </c>
      <c r="E8559">
        <v>2005</v>
      </c>
      <c r="F8559" t="s">
        <v>36</v>
      </c>
      <c r="G8559" t="str">
        <f t="shared" si="273"/>
        <v>HounslowWaltham Forest2005Age 0-3</v>
      </c>
      <c r="H8559">
        <v>7.3348000000000004</v>
      </c>
    </row>
    <row r="8560" spans="1:8" x14ac:dyDescent="0.25">
      <c r="A8560" t="s">
        <v>69</v>
      </c>
      <c r="B8560" t="s">
        <v>20</v>
      </c>
      <c r="C8560" t="s">
        <v>82</v>
      </c>
      <c r="D8560" t="s">
        <v>34</v>
      </c>
      <c r="E8560">
        <v>2005</v>
      </c>
      <c r="F8560" t="s">
        <v>36</v>
      </c>
      <c r="G8560" t="str">
        <f t="shared" si="273"/>
        <v>HounslowWandsworth2005Age 0-3</v>
      </c>
      <c r="H8560">
        <v>16.9617</v>
      </c>
    </row>
    <row r="8561" spans="1:8" x14ac:dyDescent="0.25">
      <c r="A8561" t="s">
        <v>69</v>
      </c>
      <c r="B8561" t="s">
        <v>20</v>
      </c>
      <c r="C8561" t="s">
        <v>83</v>
      </c>
      <c r="D8561" t="s">
        <v>35</v>
      </c>
      <c r="E8561">
        <v>2005</v>
      </c>
      <c r="F8561" t="s">
        <v>36</v>
      </c>
      <c r="G8561" t="str">
        <f t="shared" si="273"/>
        <v>HounslowWestminster2005Age 0-3</v>
      </c>
      <c r="H8561">
        <v>21.316099999999999</v>
      </c>
    </row>
    <row r="8562" spans="1:8" x14ac:dyDescent="0.25">
      <c r="A8562" t="s">
        <v>70</v>
      </c>
      <c r="B8562" t="s">
        <v>21</v>
      </c>
      <c r="C8562" t="s">
        <v>52</v>
      </c>
      <c r="D8562" t="s">
        <v>3</v>
      </c>
      <c r="E8562">
        <v>2005</v>
      </c>
      <c r="F8562" t="s">
        <v>36</v>
      </c>
      <c r="G8562" t="str">
        <f t="shared" si="273"/>
        <v>IslingtonCity of London2005Age 0-3</v>
      </c>
      <c r="H8562">
        <v>1.32</v>
      </c>
    </row>
    <row r="8563" spans="1:8" x14ac:dyDescent="0.25">
      <c r="A8563" t="s">
        <v>70</v>
      </c>
      <c r="B8563" t="s">
        <v>21</v>
      </c>
      <c r="C8563" t="s">
        <v>53</v>
      </c>
      <c r="D8563" t="s">
        <v>4</v>
      </c>
      <c r="E8563">
        <v>2005</v>
      </c>
      <c r="F8563" t="s">
        <v>36</v>
      </c>
      <c r="G8563" t="str">
        <f t="shared" si="273"/>
        <v>IslingtonBarking and Dagenham2005Age 0-3</v>
      </c>
      <c r="H8563">
        <v>7.5248999999999997</v>
      </c>
    </row>
    <row r="8564" spans="1:8" x14ac:dyDescent="0.25">
      <c r="A8564" t="s">
        <v>70</v>
      </c>
      <c r="B8564" t="s">
        <v>21</v>
      </c>
      <c r="C8564" t="s">
        <v>54</v>
      </c>
      <c r="D8564" t="s">
        <v>5</v>
      </c>
      <c r="E8564">
        <v>2005</v>
      </c>
      <c r="F8564" t="s">
        <v>36</v>
      </c>
      <c r="G8564" t="str">
        <f t="shared" si="273"/>
        <v>IslingtonBarnet2005Age 0-3</v>
      </c>
      <c r="H8564">
        <v>16.3187</v>
      </c>
    </row>
    <row r="8565" spans="1:8" x14ac:dyDescent="0.25">
      <c r="A8565" t="s">
        <v>70</v>
      </c>
      <c r="B8565" t="s">
        <v>21</v>
      </c>
      <c r="C8565" t="s">
        <v>55</v>
      </c>
      <c r="D8565" t="s">
        <v>6</v>
      </c>
      <c r="E8565">
        <v>2005</v>
      </c>
      <c r="F8565" t="s">
        <v>36</v>
      </c>
      <c r="G8565" t="str">
        <f t="shared" si="273"/>
        <v>IslingtonBexley2005Age 0-3</v>
      </c>
      <c r="H8565">
        <v>1.3742000000000001</v>
      </c>
    </row>
    <row r="8566" spans="1:8" x14ac:dyDescent="0.25">
      <c r="A8566" t="s">
        <v>70</v>
      </c>
      <c r="B8566" t="s">
        <v>21</v>
      </c>
      <c r="C8566" t="s">
        <v>56</v>
      </c>
      <c r="D8566" t="s">
        <v>7</v>
      </c>
      <c r="E8566">
        <v>2005</v>
      </c>
      <c r="F8566" t="s">
        <v>36</v>
      </c>
      <c r="G8566" t="str">
        <f t="shared" si="273"/>
        <v>IslingtonBrent2005Age 0-3</v>
      </c>
      <c r="H8566">
        <v>11.848599999999999</v>
      </c>
    </row>
    <row r="8567" spans="1:8" x14ac:dyDescent="0.25">
      <c r="A8567" t="s">
        <v>70</v>
      </c>
      <c r="B8567" t="s">
        <v>21</v>
      </c>
      <c r="C8567" t="s">
        <v>57</v>
      </c>
      <c r="D8567" t="s">
        <v>8</v>
      </c>
      <c r="E8567">
        <v>2005</v>
      </c>
      <c r="F8567" t="s">
        <v>36</v>
      </c>
      <c r="G8567" t="str">
        <f t="shared" si="273"/>
        <v>IslingtonBromley2005Age 0-3</v>
      </c>
      <c r="H8567">
        <v>0.29920000000000002</v>
      </c>
    </row>
    <row r="8568" spans="1:8" x14ac:dyDescent="0.25">
      <c r="A8568" t="s">
        <v>70</v>
      </c>
      <c r="B8568" t="s">
        <v>21</v>
      </c>
      <c r="C8568" t="s">
        <v>58</v>
      </c>
      <c r="D8568" t="s">
        <v>9</v>
      </c>
      <c r="E8568">
        <v>2005</v>
      </c>
      <c r="F8568" t="s">
        <v>36</v>
      </c>
      <c r="G8568" t="str">
        <f t="shared" si="273"/>
        <v>IslingtonCamden2005Age 0-3</v>
      </c>
      <c r="H8568">
        <v>42.366500000000002</v>
      </c>
    </row>
    <row r="8569" spans="1:8" x14ac:dyDescent="0.25">
      <c r="A8569" t="s">
        <v>70</v>
      </c>
      <c r="B8569" t="s">
        <v>21</v>
      </c>
      <c r="C8569" t="s">
        <v>59</v>
      </c>
      <c r="D8569" t="s">
        <v>10</v>
      </c>
      <c r="E8569">
        <v>2005</v>
      </c>
      <c r="F8569" t="s">
        <v>36</v>
      </c>
      <c r="G8569" t="str">
        <f t="shared" si="273"/>
        <v>IslingtonCroydon2005Age 0-3</v>
      </c>
      <c r="H8569">
        <v>1.5998000000000001</v>
      </c>
    </row>
    <row r="8570" spans="1:8" x14ac:dyDescent="0.25">
      <c r="A8570" t="s">
        <v>70</v>
      </c>
      <c r="B8570" t="s">
        <v>21</v>
      </c>
      <c r="C8570" t="s">
        <v>60</v>
      </c>
      <c r="D8570" t="s">
        <v>11</v>
      </c>
      <c r="E8570">
        <v>2005</v>
      </c>
      <c r="F8570" t="s">
        <v>36</v>
      </c>
      <c r="G8570" t="str">
        <f t="shared" si="273"/>
        <v>IslingtonEaling2005Age 0-3</v>
      </c>
      <c r="H8570">
        <v>2.0568</v>
      </c>
    </row>
    <row r="8571" spans="1:8" x14ac:dyDescent="0.25">
      <c r="A8571" t="s">
        <v>70</v>
      </c>
      <c r="B8571" t="s">
        <v>21</v>
      </c>
      <c r="C8571" t="s">
        <v>61</v>
      </c>
      <c r="D8571" t="s">
        <v>12</v>
      </c>
      <c r="E8571">
        <v>2005</v>
      </c>
      <c r="F8571" t="s">
        <v>36</v>
      </c>
      <c r="G8571" t="str">
        <f t="shared" si="273"/>
        <v>IslingtonEnfield2005Age 0-3</v>
      </c>
      <c r="H8571">
        <v>31.822299999999998</v>
      </c>
    </row>
    <row r="8572" spans="1:8" x14ac:dyDescent="0.25">
      <c r="A8572" t="s">
        <v>70</v>
      </c>
      <c r="B8572" t="s">
        <v>21</v>
      </c>
      <c r="C8572" t="s">
        <v>62</v>
      </c>
      <c r="D8572" t="s">
        <v>13</v>
      </c>
      <c r="E8572">
        <v>2005</v>
      </c>
      <c r="F8572" t="s">
        <v>36</v>
      </c>
      <c r="G8572" t="str">
        <f t="shared" si="273"/>
        <v>IslingtonGreenwich2005Age 0-3</v>
      </c>
      <c r="H8572">
        <v>6.3532999999999999</v>
      </c>
    </row>
    <row r="8573" spans="1:8" x14ac:dyDescent="0.25">
      <c r="A8573" t="s">
        <v>70</v>
      </c>
      <c r="B8573" t="s">
        <v>21</v>
      </c>
      <c r="C8573" t="s">
        <v>63</v>
      </c>
      <c r="D8573" t="s">
        <v>14</v>
      </c>
      <c r="E8573">
        <v>2005</v>
      </c>
      <c r="F8573" t="s">
        <v>36</v>
      </c>
      <c r="G8573" t="str">
        <f t="shared" si="273"/>
        <v>IslingtonHackney2005Age 0-3</v>
      </c>
      <c r="H8573">
        <v>78.0792</v>
      </c>
    </row>
    <row r="8574" spans="1:8" x14ac:dyDescent="0.25">
      <c r="A8574" t="s">
        <v>70</v>
      </c>
      <c r="B8574" t="s">
        <v>21</v>
      </c>
      <c r="C8574" t="s">
        <v>64</v>
      </c>
      <c r="D8574" t="s">
        <v>15</v>
      </c>
      <c r="E8574">
        <v>2005</v>
      </c>
      <c r="F8574" t="s">
        <v>36</v>
      </c>
      <c r="G8574" t="str">
        <f t="shared" si="273"/>
        <v>IslingtonHammersmith and Fulham2005Age 0-3</v>
      </c>
      <c r="H8574">
        <v>0.56599999999999995</v>
      </c>
    </row>
    <row r="8575" spans="1:8" x14ac:dyDescent="0.25">
      <c r="A8575" t="s">
        <v>70</v>
      </c>
      <c r="B8575" t="s">
        <v>21</v>
      </c>
      <c r="C8575" t="s">
        <v>65</v>
      </c>
      <c r="D8575" t="s">
        <v>16</v>
      </c>
      <c r="E8575">
        <v>2005</v>
      </c>
      <c r="F8575" t="s">
        <v>36</v>
      </c>
      <c r="G8575" t="str">
        <f t="shared" si="273"/>
        <v>IslingtonHaringey2005Age 0-3</v>
      </c>
      <c r="H8575">
        <v>82.340999999999994</v>
      </c>
    </row>
    <row r="8576" spans="1:8" x14ac:dyDescent="0.25">
      <c r="A8576" t="s">
        <v>70</v>
      </c>
      <c r="B8576" t="s">
        <v>21</v>
      </c>
      <c r="C8576" t="s">
        <v>66</v>
      </c>
      <c r="D8576" t="s">
        <v>17</v>
      </c>
      <c r="E8576">
        <v>2005</v>
      </c>
      <c r="F8576" t="s">
        <v>36</v>
      </c>
      <c r="G8576" t="str">
        <f t="shared" si="273"/>
        <v>IslingtonHarrow2005Age 0-3</v>
      </c>
      <c r="H8576">
        <v>6.6170999999999998</v>
      </c>
    </row>
    <row r="8577" spans="1:8" x14ac:dyDescent="0.25">
      <c r="A8577" t="s">
        <v>70</v>
      </c>
      <c r="B8577" t="s">
        <v>21</v>
      </c>
      <c r="C8577" t="s">
        <v>67</v>
      </c>
      <c r="D8577" t="s">
        <v>18</v>
      </c>
      <c r="E8577">
        <v>2005</v>
      </c>
      <c r="F8577" t="s">
        <v>36</v>
      </c>
      <c r="G8577" t="str">
        <f t="shared" si="273"/>
        <v>IslingtonHavering2005Age 0-3</v>
      </c>
      <c r="H8577">
        <v>0.15659999999999999</v>
      </c>
    </row>
    <row r="8578" spans="1:8" x14ac:dyDescent="0.25">
      <c r="A8578" t="s">
        <v>70</v>
      </c>
      <c r="B8578" t="s">
        <v>21</v>
      </c>
      <c r="C8578" t="s">
        <v>68</v>
      </c>
      <c r="D8578" t="s">
        <v>19</v>
      </c>
      <c r="E8578">
        <v>2005</v>
      </c>
      <c r="F8578" t="s">
        <v>36</v>
      </c>
      <c r="G8578" t="str">
        <f t="shared" si="273"/>
        <v>IslingtonHillingdon2005Age 0-3</v>
      </c>
      <c r="H8578">
        <v>4.5513000000000003</v>
      </c>
    </row>
    <row r="8579" spans="1:8" x14ac:dyDescent="0.25">
      <c r="A8579" t="s">
        <v>70</v>
      </c>
      <c r="B8579" t="s">
        <v>21</v>
      </c>
      <c r="C8579" t="s">
        <v>69</v>
      </c>
      <c r="D8579" t="s">
        <v>20</v>
      </c>
      <c r="E8579">
        <v>2005</v>
      </c>
      <c r="F8579" t="s">
        <v>36</v>
      </c>
      <c r="G8579" t="str">
        <f t="shared" si="273"/>
        <v>IslingtonHounslow2005Age 0-3</v>
      </c>
      <c r="H8579">
        <v>1.9216</v>
      </c>
    </row>
    <row r="8580" spans="1:8" x14ac:dyDescent="0.25">
      <c r="A8580" t="s">
        <v>70</v>
      </c>
      <c r="B8580" t="s">
        <v>21</v>
      </c>
      <c r="C8580" t="s">
        <v>71</v>
      </c>
      <c r="D8580" t="s">
        <v>22</v>
      </c>
      <c r="E8580">
        <v>2005</v>
      </c>
      <c r="F8580" t="s">
        <v>36</v>
      </c>
      <c r="G8580" t="str">
        <f t="shared" ref="G8580:G8643" si="274">B8580&amp;D8580&amp;E8580&amp;F8580</f>
        <v>IslingtonKensington and Chelsea2005Age 0-3</v>
      </c>
      <c r="H8580">
        <v>9.6066000000000003</v>
      </c>
    </row>
    <row r="8581" spans="1:8" x14ac:dyDescent="0.25">
      <c r="A8581" t="s">
        <v>70</v>
      </c>
      <c r="B8581" t="s">
        <v>21</v>
      </c>
      <c r="C8581" t="s">
        <v>73</v>
      </c>
      <c r="D8581" t="s">
        <v>24</v>
      </c>
      <c r="E8581">
        <v>2005</v>
      </c>
      <c r="F8581" t="s">
        <v>36</v>
      </c>
      <c r="G8581" t="str">
        <f t="shared" si="274"/>
        <v>IslingtonLambeth2005Age 0-3</v>
      </c>
      <c r="H8581">
        <v>6.4588000000000001</v>
      </c>
    </row>
    <row r="8582" spans="1:8" x14ac:dyDescent="0.25">
      <c r="A8582" t="s">
        <v>70</v>
      </c>
      <c r="B8582" t="s">
        <v>21</v>
      </c>
      <c r="C8582" t="s">
        <v>74</v>
      </c>
      <c r="D8582" t="s">
        <v>25</v>
      </c>
      <c r="E8582">
        <v>2005</v>
      </c>
      <c r="F8582" t="s">
        <v>36</v>
      </c>
      <c r="G8582" t="str">
        <f t="shared" si="274"/>
        <v>IslingtonLewisham2005Age 0-3</v>
      </c>
      <c r="H8582">
        <v>6.9661999999999997</v>
      </c>
    </row>
    <row r="8583" spans="1:8" x14ac:dyDescent="0.25">
      <c r="A8583" t="s">
        <v>70</v>
      </c>
      <c r="B8583" t="s">
        <v>21</v>
      </c>
      <c r="C8583" t="s">
        <v>75</v>
      </c>
      <c r="D8583" t="s">
        <v>26</v>
      </c>
      <c r="E8583">
        <v>2005</v>
      </c>
      <c r="F8583" t="s">
        <v>36</v>
      </c>
      <c r="G8583" t="str">
        <f t="shared" si="274"/>
        <v>IslingtonMerton2005Age 0-3</v>
      </c>
      <c r="H8583">
        <v>0.4526</v>
      </c>
    </row>
    <row r="8584" spans="1:8" x14ac:dyDescent="0.25">
      <c r="A8584" t="s">
        <v>70</v>
      </c>
      <c r="B8584" t="s">
        <v>21</v>
      </c>
      <c r="C8584" t="s">
        <v>84</v>
      </c>
      <c r="D8584" t="s">
        <v>27</v>
      </c>
      <c r="E8584">
        <v>2005</v>
      </c>
      <c r="F8584" t="s">
        <v>36</v>
      </c>
      <c r="G8584" t="str">
        <f t="shared" si="274"/>
        <v>IslingtonNewham2005Age 0-3</v>
      </c>
      <c r="H8584">
        <v>22.528199999999998</v>
      </c>
    </row>
    <row r="8585" spans="1:8" x14ac:dyDescent="0.25">
      <c r="A8585" t="s">
        <v>70</v>
      </c>
      <c r="B8585" t="s">
        <v>21</v>
      </c>
      <c r="C8585" t="s">
        <v>76</v>
      </c>
      <c r="D8585" t="s">
        <v>28</v>
      </c>
      <c r="E8585">
        <v>2005</v>
      </c>
      <c r="F8585" t="s">
        <v>36</v>
      </c>
      <c r="G8585" t="str">
        <f t="shared" si="274"/>
        <v>IslingtonRedbridge2005Age 0-3</v>
      </c>
      <c r="H8585">
        <v>4.6428000000000003</v>
      </c>
    </row>
    <row r="8586" spans="1:8" x14ac:dyDescent="0.25">
      <c r="A8586" t="s">
        <v>70</v>
      </c>
      <c r="B8586" t="s">
        <v>21</v>
      </c>
      <c r="C8586" t="s">
        <v>78</v>
      </c>
      <c r="D8586" t="s">
        <v>30</v>
      </c>
      <c r="E8586">
        <v>2005</v>
      </c>
      <c r="F8586" t="s">
        <v>36</v>
      </c>
      <c r="G8586" t="str">
        <f t="shared" si="274"/>
        <v>IslingtonSouthwark2005Age 0-3</v>
      </c>
      <c r="H8586">
        <v>4.5542999999999996</v>
      </c>
    </row>
    <row r="8587" spans="1:8" x14ac:dyDescent="0.25">
      <c r="A8587" t="s">
        <v>70</v>
      </c>
      <c r="B8587" t="s">
        <v>21</v>
      </c>
      <c r="C8587" t="s">
        <v>79</v>
      </c>
      <c r="D8587" t="s">
        <v>31</v>
      </c>
      <c r="E8587">
        <v>2005</v>
      </c>
      <c r="F8587" t="s">
        <v>36</v>
      </c>
      <c r="G8587" t="str">
        <f t="shared" si="274"/>
        <v>IslingtonSutton2005Age 0-3</v>
      </c>
      <c r="H8587">
        <v>0.3261</v>
      </c>
    </row>
    <row r="8588" spans="1:8" x14ac:dyDescent="0.25">
      <c r="A8588" t="s">
        <v>70</v>
      </c>
      <c r="B8588" t="s">
        <v>21</v>
      </c>
      <c r="C8588" t="s">
        <v>80</v>
      </c>
      <c r="D8588" t="s">
        <v>32</v>
      </c>
      <c r="E8588">
        <v>2005</v>
      </c>
      <c r="F8588" t="s">
        <v>36</v>
      </c>
      <c r="G8588" t="str">
        <f t="shared" si="274"/>
        <v>IslingtonTower Hamlets2005Age 0-3</v>
      </c>
      <c r="H8588">
        <v>19.299399999999999</v>
      </c>
    </row>
    <row r="8589" spans="1:8" x14ac:dyDescent="0.25">
      <c r="A8589" t="s">
        <v>70</v>
      </c>
      <c r="B8589" t="s">
        <v>21</v>
      </c>
      <c r="C8589" t="s">
        <v>81</v>
      </c>
      <c r="D8589" t="s">
        <v>33</v>
      </c>
      <c r="E8589">
        <v>2005</v>
      </c>
      <c r="F8589" t="s">
        <v>36</v>
      </c>
      <c r="G8589" t="str">
        <f t="shared" si="274"/>
        <v>IslingtonWaltham Forest2005Age 0-3</v>
      </c>
      <c r="H8589">
        <v>8.7111000000000001</v>
      </c>
    </row>
    <row r="8590" spans="1:8" x14ac:dyDescent="0.25">
      <c r="A8590" t="s">
        <v>70</v>
      </c>
      <c r="B8590" t="s">
        <v>21</v>
      </c>
      <c r="C8590" t="s">
        <v>82</v>
      </c>
      <c r="D8590" t="s">
        <v>34</v>
      </c>
      <c r="E8590">
        <v>2005</v>
      </c>
      <c r="F8590" t="s">
        <v>36</v>
      </c>
      <c r="G8590" t="str">
        <f t="shared" si="274"/>
        <v>IslingtonWandsworth2005Age 0-3</v>
      </c>
      <c r="H8590">
        <v>3.3249</v>
      </c>
    </row>
    <row r="8591" spans="1:8" x14ac:dyDescent="0.25">
      <c r="A8591" t="s">
        <v>70</v>
      </c>
      <c r="B8591" t="s">
        <v>21</v>
      </c>
      <c r="C8591" t="s">
        <v>83</v>
      </c>
      <c r="D8591" t="s">
        <v>35</v>
      </c>
      <c r="E8591">
        <v>2005</v>
      </c>
      <c r="F8591" t="s">
        <v>36</v>
      </c>
      <c r="G8591" t="str">
        <f t="shared" si="274"/>
        <v>IslingtonWestminster2005Age 0-3</v>
      </c>
      <c r="H8591">
        <v>9.266</v>
      </c>
    </row>
    <row r="8592" spans="1:8" x14ac:dyDescent="0.25">
      <c r="A8592" t="s">
        <v>71</v>
      </c>
      <c r="B8592" t="s">
        <v>22</v>
      </c>
      <c r="C8592" t="s">
        <v>52</v>
      </c>
      <c r="D8592" t="s">
        <v>3</v>
      </c>
      <c r="E8592">
        <v>2005</v>
      </c>
      <c r="F8592" t="s">
        <v>36</v>
      </c>
      <c r="G8592" t="str">
        <f t="shared" si="274"/>
        <v>Kensington and ChelseaCity of London2005Age 0-3</v>
      </c>
      <c r="H8592">
        <v>2.87E-2</v>
      </c>
    </row>
    <row r="8593" spans="1:8" x14ac:dyDescent="0.25">
      <c r="A8593" t="s">
        <v>71</v>
      </c>
      <c r="B8593" t="s">
        <v>22</v>
      </c>
      <c r="C8593" t="s">
        <v>53</v>
      </c>
      <c r="D8593" t="s">
        <v>4</v>
      </c>
      <c r="E8593">
        <v>2005</v>
      </c>
      <c r="F8593" t="s">
        <v>36</v>
      </c>
      <c r="G8593" t="str">
        <f t="shared" si="274"/>
        <v>Kensington and ChelseaBarking and Dagenham2005Age 0-3</v>
      </c>
      <c r="H8593">
        <v>6.1524000000000001</v>
      </c>
    </row>
    <row r="8594" spans="1:8" x14ac:dyDescent="0.25">
      <c r="A8594" t="s">
        <v>71</v>
      </c>
      <c r="B8594" t="s">
        <v>22</v>
      </c>
      <c r="C8594" t="s">
        <v>54</v>
      </c>
      <c r="D8594" t="s">
        <v>5</v>
      </c>
      <c r="E8594">
        <v>2005</v>
      </c>
      <c r="F8594" t="s">
        <v>36</v>
      </c>
      <c r="G8594" t="str">
        <f t="shared" si="274"/>
        <v>Kensington and ChelseaBarnet2005Age 0-3</v>
      </c>
      <c r="H8594">
        <v>1.9129</v>
      </c>
    </row>
    <row r="8595" spans="1:8" x14ac:dyDescent="0.25">
      <c r="A8595" t="s">
        <v>71</v>
      </c>
      <c r="B8595" t="s">
        <v>22</v>
      </c>
      <c r="C8595" t="s">
        <v>55</v>
      </c>
      <c r="D8595" t="s">
        <v>6</v>
      </c>
      <c r="E8595">
        <v>2005</v>
      </c>
      <c r="F8595" t="s">
        <v>36</v>
      </c>
      <c r="G8595" t="str">
        <f t="shared" si="274"/>
        <v>Kensington and ChelseaBexley2005Age 0-3</v>
      </c>
      <c r="H8595">
        <v>5.6500000000000002E-2</v>
      </c>
    </row>
    <row r="8596" spans="1:8" x14ac:dyDescent="0.25">
      <c r="A8596" t="s">
        <v>71</v>
      </c>
      <c r="B8596" t="s">
        <v>22</v>
      </c>
      <c r="C8596" t="s">
        <v>56</v>
      </c>
      <c r="D8596" t="s">
        <v>7</v>
      </c>
      <c r="E8596">
        <v>2005</v>
      </c>
      <c r="F8596" t="s">
        <v>36</v>
      </c>
      <c r="G8596" t="str">
        <f t="shared" si="274"/>
        <v>Kensington and ChelseaBrent2005Age 0-3</v>
      </c>
      <c r="H8596">
        <v>18.831700000000001</v>
      </c>
    </row>
    <row r="8597" spans="1:8" x14ac:dyDescent="0.25">
      <c r="A8597" t="s">
        <v>71</v>
      </c>
      <c r="B8597" t="s">
        <v>22</v>
      </c>
      <c r="C8597" t="s">
        <v>57</v>
      </c>
      <c r="D8597" t="s">
        <v>8</v>
      </c>
      <c r="E8597">
        <v>2005</v>
      </c>
      <c r="F8597" t="s">
        <v>36</v>
      </c>
      <c r="G8597" t="str">
        <f t="shared" si="274"/>
        <v>Kensington and ChelseaBromley2005Age 0-3</v>
      </c>
      <c r="H8597">
        <v>1.3774</v>
      </c>
    </row>
    <row r="8598" spans="1:8" x14ac:dyDescent="0.25">
      <c r="A8598" t="s">
        <v>71</v>
      </c>
      <c r="B8598" t="s">
        <v>22</v>
      </c>
      <c r="C8598" t="s">
        <v>58</v>
      </c>
      <c r="D8598" t="s">
        <v>9</v>
      </c>
      <c r="E8598">
        <v>2005</v>
      </c>
      <c r="F8598" t="s">
        <v>36</v>
      </c>
      <c r="G8598" t="str">
        <f t="shared" si="274"/>
        <v>Kensington and ChelseaCamden2005Age 0-3</v>
      </c>
      <c r="H8598">
        <v>11.117900000000001</v>
      </c>
    </row>
    <row r="8599" spans="1:8" x14ac:dyDescent="0.25">
      <c r="A8599" t="s">
        <v>71</v>
      </c>
      <c r="B8599" t="s">
        <v>22</v>
      </c>
      <c r="C8599" t="s">
        <v>59</v>
      </c>
      <c r="D8599" t="s">
        <v>10</v>
      </c>
      <c r="E8599">
        <v>2005</v>
      </c>
      <c r="F8599" t="s">
        <v>36</v>
      </c>
      <c r="G8599" t="str">
        <f t="shared" si="274"/>
        <v>Kensington and ChelseaCroydon2005Age 0-3</v>
      </c>
      <c r="H8599">
        <v>5.5625999999999998</v>
      </c>
    </row>
    <row r="8600" spans="1:8" x14ac:dyDescent="0.25">
      <c r="A8600" t="s">
        <v>71</v>
      </c>
      <c r="B8600" t="s">
        <v>22</v>
      </c>
      <c r="C8600" t="s">
        <v>60</v>
      </c>
      <c r="D8600" t="s">
        <v>11</v>
      </c>
      <c r="E8600">
        <v>2005</v>
      </c>
      <c r="F8600" t="s">
        <v>36</v>
      </c>
      <c r="G8600" t="str">
        <f t="shared" si="274"/>
        <v>Kensington and ChelseaEaling2005Age 0-3</v>
      </c>
      <c r="H8600">
        <v>4.2157</v>
      </c>
    </row>
    <row r="8601" spans="1:8" x14ac:dyDescent="0.25">
      <c r="A8601" t="s">
        <v>71</v>
      </c>
      <c r="B8601" t="s">
        <v>22</v>
      </c>
      <c r="C8601" t="s">
        <v>61</v>
      </c>
      <c r="D8601" t="s">
        <v>12</v>
      </c>
      <c r="E8601">
        <v>2005</v>
      </c>
      <c r="F8601" t="s">
        <v>36</v>
      </c>
      <c r="G8601" t="str">
        <f t="shared" si="274"/>
        <v>Kensington and ChelseaEnfield2005Age 0-3</v>
      </c>
      <c r="H8601">
        <v>7.2267000000000001</v>
      </c>
    </row>
    <row r="8602" spans="1:8" x14ac:dyDescent="0.25">
      <c r="A8602" t="s">
        <v>71</v>
      </c>
      <c r="B8602" t="s">
        <v>22</v>
      </c>
      <c r="C8602" t="s">
        <v>62</v>
      </c>
      <c r="D8602" t="s">
        <v>13</v>
      </c>
      <c r="E8602">
        <v>2005</v>
      </c>
      <c r="F8602" t="s">
        <v>36</v>
      </c>
      <c r="G8602" t="str">
        <f t="shared" si="274"/>
        <v>Kensington and ChelseaGreenwich2005Age 0-3</v>
      </c>
      <c r="H8602">
        <v>0.12089999999999999</v>
      </c>
    </row>
    <row r="8603" spans="1:8" x14ac:dyDescent="0.25">
      <c r="A8603" t="s">
        <v>71</v>
      </c>
      <c r="B8603" t="s">
        <v>22</v>
      </c>
      <c r="C8603" t="s">
        <v>63</v>
      </c>
      <c r="D8603" t="s">
        <v>14</v>
      </c>
      <c r="E8603">
        <v>2005</v>
      </c>
      <c r="F8603" t="s">
        <v>36</v>
      </c>
      <c r="G8603" t="str">
        <f t="shared" si="274"/>
        <v>Kensington and ChelseaHackney2005Age 0-3</v>
      </c>
      <c r="H8603">
        <v>5.9565999999999999</v>
      </c>
    </row>
    <row r="8604" spans="1:8" x14ac:dyDescent="0.25">
      <c r="A8604" t="s">
        <v>71</v>
      </c>
      <c r="B8604" t="s">
        <v>22</v>
      </c>
      <c r="C8604" t="s">
        <v>64</v>
      </c>
      <c r="D8604" t="s">
        <v>15</v>
      </c>
      <c r="E8604">
        <v>2005</v>
      </c>
      <c r="F8604" t="s">
        <v>36</v>
      </c>
      <c r="G8604" t="str">
        <f t="shared" si="274"/>
        <v>Kensington and ChelseaHammersmith and Fulham2005Age 0-3</v>
      </c>
      <c r="H8604">
        <v>36.557499999999997</v>
      </c>
    </row>
    <row r="8605" spans="1:8" x14ac:dyDescent="0.25">
      <c r="A8605" t="s">
        <v>71</v>
      </c>
      <c r="B8605" t="s">
        <v>22</v>
      </c>
      <c r="C8605" t="s">
        <v>65</v>
      </c>
      <c r="D8605" t="s">
        <v>16</v>
      </c>
      <c r="E8605">
        <v>2005</v>
      </c>
      <c r="F8605" t="s">
        <v>36</v>
      </c>
      <c r="G8605" t="str">
        <f t="shared" si="274"/>
        <v>Kensington and ChelseaHaringey2005Age 0-3</v>
      </c>
      <c r="H8605">
        <v>12.3544</v>
      </c>
    </row>
    <row r="8606" spans="1:8" x14ac:dyDescent="0.25">
      <c r="A8606" t="s">
        <v>71</v>
      </c>
      <c r="B8606" t="s">
        <v>22</v>
      </c>
      <c r="C8606" t="s">
        <v>66</v>
      </c>
      <c r="D8606" t="s">
        <v>17</v>
      </c>
      <c r="E8606">
        <v>2005</v>
      </c>
      <c r="F8606" t="s">
        <v>36</v>
      </c>
      <c r="G8606" t="str">
        <f t="shared" si="274"/>
        <v>Kensington and ChelseaHarrow2005Age 0-3</v>
      </c>
      <c r="H8606">
        <v>2.6547999999999998</v>
      </c>
    </row>
    <row r="8607" spans="1:8" x14ac:dyDescent="0.25">
      <c r="A8607" t="s">
        <v>71</v>
      </c>
      <c r="B8607" t="s">
        <v>22</v>
      </c>
      <c r="C8607" t="s">
        <v>67</v>
      </c>
      <c r="D8607" t="s">
        <v>18</v>
      </c>
      <c r="E8607">
        <v>2005</v>
      </c>
      <c r="F8607" t="s">
        <v>36</v>
      </c>
      <c r="G8607" t="str">
        <f t="shared" si="274"/>
        <v>Kensington and ChelseaHavering2005Age 0-3</v>
      </c>
      <c r="H8607">
        <v>1.6607000000000001</v>
      </c>
    </row>
    <row r="8608" spans="1:8" x14ac:dyDescent="0.25">
      <c r="A8608" t="s">
        <v>71</v>
      </c>
      <c r="B8608" t="s">
        <v>22</v>
      </c>
      <c r="C8608" t="s">
        <v>68</v>
      </c>
      <c r="D8608" t="s">
        <v>19</v>
      </c>
      <c r="E8608">
        <v>2005</v>
      </c>
      <c r="F8608" t="s">
        <v>36</v>
      </c>
      <c r="G8608" t="str">
        <f t="shared" si="274"/>
        <v>Kensington and ChelseaHillingdon2005Age 0-3</v>
      </c>
      <c r="H8608">
        <v>2.3914</v>
      </c>
    </row>
    <row r="8609" spans="1:8" x14ac:dyDescent="0.25">
      <c r="A8609" t="s">
        <v>71</v>
      </c>
      <c r="B8609" t="s">
        <v>22</v>
      </c>
      <c r="C8609" t="s">
        <v>69</v>
      </c>
      <c r="D8609" t="s">
        <v>20</v>
      </c>
      <c r="E8609">
        <v>2005</v>
      </c>
      <c r="F8609" t="s">
        <v>36</v>
      </c>
      <c r="G8609" t="str">
        <f t="shared" si="274"/>
        <v>Kensington and ChelseaHounslow2005Age 0-3</v>
      </c>
      <c r="H8609">
        <v>4.9970999999999997</v>
      </c>
    </row>
    <row r="8610" spans="1:8" x14ac:dyDescent="0.25">
      <c r="A8610" t="s">
        <v>71</v>
      </c>
      <c r="B8610" t="s">
        <v>22</v>
      </c>
      <c r="C8610" t="s">
        <v>70</v>
      </c>
      <c r="D8610" t="s">
        <v>21</v>
      </c>
      <c r="E8610">
        <v>2005</v>
      </c>
      <c r="F8610" t="s">
        <v>36</v>
      </c>
      <c r="G8610" t="str">
        <f t="shared" si="274"/>
        <v>Kensington and ChelseaIslington2005Age 0-3</v>
      </c>
      <c r="H8610">
        <v>7.3775000000000004</v>
      </c>
    </row>
    <row r="8611" spans="1:8" x14ac:dyDescent="0.25">
      <c r="A8611" t="s">
        <v>71</v>
      </c>
      <c r="B8611" t="s">
        <v>22</v>
      </c>
      <c r="C8611" t="s">
        <v>72</v>
      </c>
      <c r="D8611" t="s">
        <v>23</v>
      </c>
      <c r="E8611">
        <v>2005</v>
      </c>
      <c r="F8611" t="s">
        <v>36</v>
      </c>
      <c r="G8611" t="str">
        <f t="shared" si="274"/>
        <v>Kensington and ChelseaKingston upon Thames2005Age 0-3</v>
      </c>
      <c r="H8611">
        <v>2.8936999999999999</v>
      </c>
    </row>
    <row r="8612" spans="1:8" x14ac:dyDescent="0.25">
      <c r="A8612" t="s">
        <v>71</v>
      </c>
      <c r="B8612" t="s">
        <v>22</v>
      </c>
      <c r="C8612" t="s">
        <v>73</v>
      </c>
      <c r="D8612" t="s">
        <v>24</v>
      </c>
      <c r="E8612">
        <v>2005</v>
      </c>
      <c r="F8612" t="s">
        <v>36</v>
      </c>
      <c r="G8612" t="str">
        <f t="shared" si="274"/>
        <v>Kensington and ChelseaLambeth2005Age 0-3</v>
      </c>
      <c r="H8612">
        <v>4.4875999999999996</v>
      </c>
    </row>
    <row r="8613" spans="1:8" x14ac:dyDescent="0.25">
      <c r="A8613" t="s">
        <v>71</v>
      </c>
      <c r="B8613" t="s">
        <v>22</v>
      </c>
      <c r="C8613" t="s">
        <v>74</v>
      </c>
      <c r="D8613" t="s">
        <v>25</v>
      </c>
      <c r="E8613">
        <v>2005</v>
      </c>
      <c r="F8613" t="s">
        <v>36</v>
      </c>
      <c r="G8613" t="str">
        <f t="shared" si="274"/>
        <v>Kensington and ChelseaLewisham2005Age 0-3</v>
      </c>
      <c r="H8613">
        <v>3.9201000000000001</v>
      </c>
    </row>
    <row r="8614" spans="1:8" x14ac:dyDescent="0.25">
      <c r="A8614" t="s">
        <v>71</v>
      </c>
      <c r="B8614" t="s">
        <v>22</v>
      </c>
      <c r="C8614" t="s">
        <v>75</v>
      </c>
      <c r="D8614" t="s">
        <v>26</v>
      </c>
      <c r="E8614">
        <v>2005</v>
      </c>
      <c r="F8614" t="s">
        <v>36</v>
      </c>
      <c r="G8614" t="str">
        <f t="shared" si="274"/>
        <v>Kensington and ChelseaMerton2005Age 0-3</v>
      </c>
      <c r="H8614">
        <v>2.9741</v>
      </c>
    </row>
    <row r="8615" spans="1:8" x14ac:dyDescent="0.25">
      <c r="A8615" t="s">
        <v>71</v>
      </c>
      <c r="B8615" t="s">
        <v>22</v>
      </c>
      <c r="C8615" t="s">
        <v>84</v>
      </c>
      <c r="D8615" t="s">
        <v>27</v>
      </c>
      <c r="E8615">
        <v>2005</v>
      </c>
      <c r="F8615" t="s">
        <v>36</v>
      </c>
      <c r="G8615" t="str">
        <f t="shared" si="274"/>
        <v>Kensington and ChelseaNewham2005Age 0-3</v>
      </c>
      <c r="H8615">
        <v>4.1429</v>
      </c>
    </row>
    <row r="8616" spans="1:8" x14ac:dyDescent="0.25">
      <c r="A8616" t="s">
        <v>71</v>
      </c>
      <c r="B8616" t="s">
        <v>22</v>
      </c>
      <c r="C8616" t="s">
        <v>76</v>
      </c>
      <c r="D8616" t="s">
        <v>28</v>
      </c>
      <c r="E8616">
        <v>2005</v>
      </c>
      <c r="F8616" t="s">
        <v>36</v>
      </c>
      <c r="G8616" t="str">
        <f t="shared" si="274"/>
        <v>Kensington and ChelseaRedbridge2005Age 0-3</v>
      </c>
      <c r="H8616">
        <v>1.8065</v>
      </c>
    </row>
    <row r="8617" spans="1:8" x14ac:dyDescent="0.25">
      <c r="A8617" t="s">
        <v>71</v>
      </c>
      <c r="B8617" t="s">
        <v>22</v>
      </c>
      <c r="C8617" t="s">
        <v>77</v>
      </c>
      <c r="D8617" t="s">
        <v>29</v>
      </c>
      <c r="E8617">
        <v>2005</v>
      </c>
      <c r="F8617" t="s">
        <v>36</v>
      </c>
      <c r="G8617" t="str">
        <f t="shared" si="274"/>
        <v>Kensington and ChelseaRichmond upon Thames2005Age 0-3</v>
      </c>
      <c r="H8617">
        <v>1.6513</v>
      </c>
    </row>
    <row r="8618" spans="1:8" x14ac:dyDescent="0.25">
      <c r="A8618" t="s">
        <v>71</v>
      </c>
      <c r="B8618" t="s">
        <v>22</v>
      </c>
      <c r="C8618" t="s">
        <v>78</v>
      </c>
      <c r="D8618" t="s">
        <v>30</v>
      </c>
      <c r="E8618">
        <v>2005</v>
      </c>
      <c r="F8618" t="s">
        <v>36</v>
      </c>
      <c r="G8618" t="str">
        <f t="shared" si="274"/>
        <v>Kensington and ChelseaSouthwark2005Age 0-3</v>
      </c>
      <c r="H8618">
        <v>7.9088000000000003</v>
      </c>
    </row>
    <row r="8619" spans="1:8" x14ac:dyDescent="0.25">
      <c r="A8619" t="s">
        <v>71</v>
      </c>
      <c r="B8619" t="s">
        <v>22</v>
      </c>
      <c r="C8619" t="s">
        <v>79</v>
      </c>
      <c r="D8619" t="s">
        <v>31</v>
      </c>
      <c r="E8619">
        <v>2005</v>
      </c>
      <c r="F8619" t="s">
        <v>36</v>
      </c>
      <c r="G8619" t="str">
        <f t="shared" si="274"/>
        <v>Kensington and ChelseaSutton2005Age 0-3</v>
      </c>
      <c r="H8619">
        <v>0.36</v>
      </c>
    </row>
    <row r="8620" spans="1:8" x14ac:dyDescent="0.25">
      <c r="A8620" t="s">
        <v>71</v>
      </c>
      <c r="B8620" t="s">
        <v>22</v>
      </c>
      <c r="C8620" t="s">
        <v>80</v>
      </c>
      <c r="D8620" t="s">
        <v>32</v>
      </c>
      <c r="E8620">
        <v>2005</v>
      </c>
      <c r="F8620" t="s">
        <v>36</v>
      </c>
      <c r="G8620" t="str">
        <f t="shared" si="274"/>
        <v>Kensington and ChelseaTower Hamlets2005Age 0-3</v>
      </c>
      <c r="H8620">
        <v>2.8856999999999999</v>
      </c>
    </row>
    <row r="8621" spans="1:8" x14ac:dyDescent="0.25">
      <c r="A8621" t="s">
        <v>71</v>
      </c>
      <c r="B8621" t="s">
        <v>22</v>
      </c>
      <c r="C8621" t="s">
        <v>81</v>
      </c>
      <c r="D8621" t="s">
        <v>33</v>
      </c>
      <c r="E8621">
        <v>2005</v>
      </c>
      <c r="F8621" t="s">
        <v>36</v>
      </c>
      <c r="G8621" t="str">
        <f t="shared" si="274"/>
        <v>Kensington and ChelseaWaltham Forest2005Age 0-3</v>
      </c>
      <c r="H8621">
        <v>9.2909000000000006</v>
      </c>
    </row>
    <row r="8622" spans="1:8" x14ac:dyDescent="0.25">
      <c r="A8622" t="s">
        <v>71</v>
      </c>
      <c r="B8622" t="s">
        <v>22</v>
      </c>
      <c r="C8622" t="s">
        <v>82</v>
      </c>
      <c r="D8622" t="s">
        <v>34</v>
      </c>
      <c r="E8622">
        <v>2005</v>
      </c>
      <c r="F8622" t="s">
        <v>36</v>
      </c>
      <c r="G8622" t="str">
        <f t="shared" si="274"/>
        <v>Kensington and ChelseaWandsworth2005Age 0-3</v>
      </c>
      <c r="H8622">
        <v>10.811</v>
      </c>
    </row>
    <row r="8623" spans="1:8" x14ac:dyDescent="0.25">
      <c r="A8623" t="s">
        <v>71</v>
      </c>
      <c r="B8623" t="s">
        <v>22</v>
      </c>
      <c r="C8623" t="s">
        <v>83</v>
      </c>
      <c r="D8623" t="s">
        <v>35</v>
      </c>
      <c r="E8623">
        <v>2005</v>
      </c>
      <c r="F8623" t="s">
        <v>36</v>
      </c>
      <c r="G8623" t="str">
        <f t="shared" si="274"/>
        <v>Kensington and ChelseaWestminster2005Age 0-3</v>
      </c>
      <c r="H8623">
        <v>79.345799999999997</v>
      </c>
    </row>
    <row r="8624" spans="1:8" x14ac:dyDescent="0.25">
      <c r="A8624" t="s">
        <v>72</v>
      </c>
      <c r="B8624" t="s">
        <v>23</v>
      </c>
      <c r="C8624" t="s">
        <v>52</v>
      </c>
      <c r="D8624" t="s">
        <v>3</v>
      </c>
      <c r="E8624">
        <v>2005</v>
      </c>
      <c r="F8624" t="s">
        <v>36</v>
      </c>
      <c r="G8624" t="str">
        <f t="shared" si="274"/>
        <v>Kingston upon ThamesCity of London2005Age 0-3</v>
      </c>
      <c r="H8624">
        <v>1.26E-2</v>
      </c>
    </row>
    <row r="8625" spans="1:8" x14ac:dyDescent="0.25">
      <c r="A8625" t="s">
        <v>72</v>
      </c>
      <c r="B8625" t="s">
        <v>23</v>
      </c>
      <c r="C8625" t="s">
        <v>54</v>
      </c>
      <c r="D8625" t="s">
        <v>5</v>
      </c>
      <c r="E8625">
        <v>2005</v>
      </c>
      <c r="F8625" t="s">
        <v>36</v>
      </c>
      <c r="G8625" t="str">
        <f t="shared" si="274"/>
        <v>Kingston upon ThamesBarnet2005Age 0-3</v>
      </c>
      <c r="H8625">
        <v>1.0503</v>
      </c>
    </row>
    <row r="8626" spans="1:8" x14ac:dyDescent="0.25">
      <c r="A8626" t="s">
        <v>72</v>
      </c>
      <c r="B8626" t="s">
        <v>23</v>
      </c>
      <c r="C8626" t="s">
        <v>55</v>
      </c>
      <c r="D8626" t="s">
        <v>6</v>
      </c>
      <c r="E8626">
        <v>2005</v>
      </c>
      <c r="F8626" t="s">
        <v>36</v>
      </c>
      <c r="G8626" t="str">
        <f t="shared" si="274"/>
        <v>Kingston upon ThamesBexley2005Age 0-3</v>
      </c>
      <c r="H8626">
        <v>0.26179999999999998</v>
      </c>
    </row>
    <row r="8627" spans="1:8" x14ac:dyDescent="0.25">
      <c r="A8627" t="s">
        <v>72</v>
      </c>
      <c r="B8627" t="s">
        <v>23</v>
      </c>
      <c r="C8627" t="s">
        <v>56</v>
      </c>
      <c r="D8627" t="s">
        <v>7</v>
      </c>
      <c r="E8627">
        <v>2005</v>
      </c>
      <c r="F8627" t="s">
        <v>36</v>
      </c>
      <c r="G8627" t="str">
        <f t="shared" si="274"/>
        <v>Kingston upon ThamesBrent2005Age 0-3</v>
      </c>
      <c r="H8627">
        <v>3.4973000000000001</v>
      </c>
    </row>
    <row r="8628" spans="1:8" x14ac:dyDescent="0.25">
      <c r="A8628" t="s">
        <v>72</v>
      </c>
      <c r="B8628" t="s">
        <v>23</v>
      </c>
      <c r="C8628" t="s">
        <v>57</v>
      </c>
      <c r="D8628" t="s">
        <v>8</v>
      </c>
      <c r="E8628">
        <v>2005</v>
      </c>
      <c r="F8628" t="s">
        <v>36</v>
      </c>
      <c r="G8628" t="str">
        <f t="shared" si="274"/>
        <v>Kingston upon ThamesBromley2005Age 0-3</v>
      </c>
      <c r="H8628">
        <v>3.8856000000000002</v>
      </c>
    </row>
    <row r="8629" spans="1:8" x14ac:dyDescent="0.25">
      <c r="A8629" t="s">
        <v>72</v>
      </c>
      <c r="B8629" t="s">
        <v>23</v>
      </c>
      <c r="C8629" t="s">
        <v>58</v>
      </c>
      <c r="D8629" t="s">
        <v>9</v>
      </c>
      <c r="E8629">
        <v>2005</v>
      </c>
      <c r="F8629" t="s">
        <v>36</v>
      </c>
      <c r="G8629" t="str">
        <f t="shared" si="274"/>
        <v>Kingston upon ThamesCamden2005Age 0-3</v>
      </c>
      <c r="H8629">
        <v>6.2759999999999998</v>
      </c>
    </row>
    <row r="8630" spans="1:8" x14ac:dyDescent="0.25">
      <c r="A8630" t="s">
        <v>72</v>
      </c>
      <c r="B8630" t="s">
        <v>23</v>
      </c>
      <c r="C8630" t="s">
        <v>59</v>
      </c>
      <c r="D8630" t="s">
        <v>10</v>
      </c>
      <c r="E8630">
        <v>2005</v>
      </c>
      <c r="F8630" t="s">
        <v>36</v>
      </c>
      <c r="G8630" t="str">
        <f t="shared" si="274"/>
        <v>Kingston upon ThamesCroydon2005Age 0-3</v>
      </c>
      <c r="H8630">
        <v>8.6494999999999997</v>
      </c>
    </row>
    <row r="8631" spans="1:8" x14ac:dyDescent="0.25">
      <c r="A8631" t="s">
        <v>72</v>
      </c>
      <c r="B8631" t="s">
        <v>23</v>
      </c>
      <c r="C8631" t="s">
        <v>60</v>
      </c>
      <c r="D8631" t="s">
        <v>11</v>
      </c>
      <c r="E8631">
        <v>2005</v>
      </c>
      <c r="F8631" t="s">
        <v>36</v>
      </c>
      <c r="G8631" t="str">
        <f t="shared" si="274"/>
        <v>Kingston upon ThamesEaling2005Age 0-3</v>
      </c>
      <c r="H8631">
        <v>16.106200000000001</v>
      </c>
    </row>
    <row r="8632" spans="1:8" x14ac:dyDescent="0.25">
      <c r="A8632" t="s">
        <v>72</v>
      </c>
      <c r="B8632" t="s">
        <v>23</v>
      </c>
      <c r="C8632" t="s">
        <v>61</v>
      </c>
      <c r="D8632" t="s">
        <v>12</v>
      </c>
      <c r="E8632">
        <v>2005</v>
      </c>
      <c r="F8632" t="s">
        <v>36</v>
      </c>
      <c r="G8632" t="str">
        <f t="shared" si="274"/>
        <v>Kingston upon ThamesEnfield2005Age 0-3</v>
      </c>
      <c r="H8632">
        <v>2.3456000000000001</v>
      </c>
    </row>
    <row r="8633" spans="1:8" x14ac:dyDescent="0.25">
      <c r="A8633" t="s">
        <v>72</v>
      </c>
      <c r="B8633" t="s">
        <v>23</v>
      </c>
      <c r="C8633" t="s">
        <v>62</v>
      </c>
      <c r="D8633" t="s">
        <v>13</v>
      </c>
      <c r="E8633">
        <v>2005</v>
      </c>
      <c r="F8633" t="s">
        <v>36</v>
      </c>
      <c r="G8633" t="str">
        <f t="shared" si="274"/>
        <v>Kingston upon ThamesGreenwich2005Age 0-3</v>
      </c>
      <c r="H8633">
        <v>1.6696</v>
      </c>
    </row>
    <row r="8634" spans="1:8" x14ac:dyDescent="0.25">
      <c r="A8634" t="s">
        <v>72</v>
      </c>
      <c r="B8634" t="s">
        <v>23</v>
      </c>
      <c r="C8634" t="s">
        <v>63</v>
      </c>
      <c r="D8634" t="s">
        <v>14</v>
      </c>
      <c r="E8634">
        <v>2005</v>
      </c>
      <c r="F8634" t="s">
        <v>36</v>
      </c>
      <c r="G8634" t="str">
        <f t="shared" si="274"/>
        <v>Kingston upon ThamesHackney2005Age 0-3</v>
      </c>
      <c r="H8634">
        <v>1.1222000000000001</v>
      </c>
    </row>
    <row r="8635" spans="1:8" x14ac:dyDescent="0.25">
      <c r="A8635" t="s">
        <v>72</v>
      </c>
      <c r="B8635" t="s">
        <v>23</v>
      </c>
      <c r="C8635" t="s">
        <v>64</v>
      </c>
      <c r="D8635" t="s">
        <v>15</v>
      </c>
      <c r="E8635">
        <v>2005</v>
      </c>
      <c r="F8635" t="s">
        <v>36</v>
      </c>
      <c r="G8635" t="str">
        <f t="shared" si="274"/>
        <v>Kingston upon ThamesHammersmith and Fulham2005Age 0-3</v>
      </c>
      <c r="H8635">
        <v>11.6752</v>
      </c>
    </row>
    <row r="8636" spans="1:8" x14ac:dyDescent="0.25">
      <c r="A8636" t="s">
        <v>72</v>
      </c>
      <c r="B8636" t="s">
        <v>23</v>
      </c>
      <c r="C8636" t="s">
        <v>65</v>
      </c>
      <c r="D8636" t="s">
        <v>16</v>
      </c>
      <c r="E8636">
        <v>2005</v>
      </c>
      <c r="F8636" t="s">
        <v>36</v>
      </c>
      <c r="G8636" t="str">
        <f t="shared" si="274"/>
        <v>Kingston upon ThamesHaringey2005Age 0-3</v>
      </c>
      <c r="H8636">
        <v>9.7664000000000009</v>
      </c>
    </row>
    <row r="8637" spans="1:8" x14ac:dyDescent="0.25">
      <c r="A8637" t="s">
        <v>72</v>
      </c>
      <c r="B8637" t="s">
        <v>23</v>
      </c>
      <c r="C8637" t="s">
        <v>66</v>
      </c>
      <c r="D8637" t="s">
        <v>17</v>
      </c>
      <c r="E8637">
        <v>2005</v>
      </c>
      <c r="F8637" t="s">
        <v>36</v>
      </c>
      <c r="G8637" t="str">
        <f t="shared" si="274"/>
        <v>Kingston upon ThamesHarrow2005Age 0-3</v>
      </c>
      <c r="H8637">
        <v>2.9213</v>
      </c>
    </row>
    <row r="8638" spans="1:8" x14ac:dyDescent="0.25">
      <c r="A8638" t="s">
        <v>72</v>
      </c>
      <c r="B8638" t="s">
        <v>23</v>
      </c>
      <c r="C8638" t="s">
        <v>68</v>
      </c>
      <c r="D8638" t="s">
        <v>19</v>
      </c>
      <c r="E8638">
        <v>2005</v>
      </c>
      <c r="F8638" t="s">
        <v>36</v>
      </c>
      <c r="G8638" t="str">
        <f t="shared" si="274"/>
        <v>Kingston upon ThamesHillingdon2005Age 0-3</v>
      </c>
      <c r="H8638">
        <v>2.923</v>
      </c>
    </row>
    <row r="8639" spans="1:8" x14ac:dyDescent="0.25">
      <c r="A8639" t="s">
        <v>72</v>
      </c>
      <c r="B8639" t="s">
        <v>23</v>
      </c>
      <c r="C8639" t="s">
        <v>69</v>
      </c>
      <c r="D8639" t="s">
        <v>20</v>
      </c>
      <c r="E8639">
        <v>2005</v>
      </c>
      <c r="F8639" t="s">
        <v>36</v>
      </c>
      <c r="G8639" t="str">
        <f t="shared" si="274"/>
        <v>Kingston upon ThamesHounslow2005Age 0-3</v>
      </c>
      <c r="H8639">
        <v>22.2347</v>
      </c>
    </row>
    <row r="8640" spans="1:8" x14ac:dyDescent="0.25">
      <c r="A8640" t="s">
        <v>72</v>
      </c>
      <c r="B8640" t="s">
        <v>23</v>
      </c>
      <c r="C8640" t="s">
        <v>70</v>
      </c>
      <c r="D8640" t="s">
        <v>21</v>
      </c>
      <c r="E8640">
        <v>2005</v>
      </c>
      <c r="F8640" t="s">
        <v>36</v>
      </c>
      <c r="G8640" t="str">
        <f t="shared" si="274"/>
        <v>Kingston upon ThamesIslington2005Age 0-3</v>
      </c>
      <c r="H8640">
        <v>6.5895000000000001</v>
      </c>
    </row>
    <row r="8641" spans="1:8" x14ac:dyDescent="0.25">
      <c r="A8641" t="s">
        <v>72</v>
      </c>
      <c r="B8641" t="s">
        <v>23</v>
      </c>
      <c r="C8641" t="s">
        <v>71</v>
      </c>
      <c r="D8641" t="s">
        <v>22</v>
      </c>
      <c r="E8641">
        <v>2005</v>
      </c>
      <c r="F8641" t="s">
        <v>36</v>
      </c>
      <c r="G8641" t="str">
        <f t="shared" si="274"/>
        <v>Kingston upon ThamesKensington and Chelsea2005Age 0-3</v>
      </c>
      <c r="H8641">
        <v>8.0038</v>
      </c>
    </row>
    <row r="8642" spans="1:8" x14ac:dyDescent="0.25">
      <c r="A8642" t="s">
        <v>72</v>
      </c>
      <c r="B8642" t="s">
        <v>23</v>
      </c>
      <c r="C8642" t="s">
        <v>73</v>
      </c>
      <c r="D8642" t="s">
        <v>24</v>
      </c>
      <c r="E8642">
        <v>2005</v>
      </c>
      <c r="F8642" t="s">
        <v>36</v>
      </c>
      <c r="G8642" t="str">
        <f t="shared" si="274"/>
        <v>Kingston upon ThamesLambeth2005Age 0-3</v>
      </c>
      <c r="H8642">
        <v>15.535500000000001</v>
      </c>
    </row>
    <row r="8643" spans="1:8" x14ac:dyDescent="0.25">
      <c r="A8643" t="s">
        <v>72</v>
      </c>
      <c r="B8643" t="s">
        <v>23</v>
      </c>
      <c r="C8643" t="s">
        <v>74</v>
      </c>
      <c r="D8643" t="s">
        <v>25</v>
      </c>
      <c r="E8643">
        <v>2005</v>
      </c>
      <c r="F8643" t="s">
        <v>36</v>
      </c>
      <c r="G8643" t="str">
        <f t="shared" si="274"/>
        <v>Kingston upon ThamesLewisham2005Age 0-3</v>
      </c>
      <c r="H8643">
        <v>6.2340999999999998</v>
      </c>
    </row>
    <row r="8644" spans="1:8" x14ac:dyDescent="0.25">
      <c r="A8644" t="s">
        <v>72</v>
      </c>
      <c r="B8644" t="s">
        <v>23</v>
      </c>
      <c r="C8644" t="s">
        <v>75</v>
      </c>
      <c r="D8644" t="s">
        <v>26</v>
      </c>
      <c r="E8644">
        <v>2005</v>
      </c>
      <c r="F8644" t="s">
        <v>36</v>
      </c>
      <c r="G8644" t="str">
        <f t="shared" ref="G8644:G8707" si="275">B8644&amp;D8644&amp;E8644&amp;F8644</f>
        <v>Kingston upon ThamesMerton2005Age 0-3</v>
      </c>
      <c r="H8644">
        <v>68.994</v>
      </c>
    </row>
    <row r="8645" spans="1:8" x14ac:dyDescent="0.25">
      <c r="A8645" t="s">
        <v>72</v>
      </c>
      <c r="B8645" t="s">
        <v>23</v>
      </c>
      <c r="C8645" t="s">
        <v>84</v>
      </c>
      <c r="D8645" t="s">
        <v>27</v>
      </c>
      <c r="E8645">
        <v>2005</v>
      </c>
      <c r="F8645" t="s">
        <v>36</v>
      </c>
      <c r="G8645" t="str">
        <f t="shared" si="275"/>
        <v>Kingston upon ThamesNewham2005Age 0-3</v>
      </c>
      <c r="H8645">
        <v>7.4516</v>
      </c>
    </row>
    <row r="8646" spans="1:8" x14ac:dyDescent="0.25">
      <c r="A8646" t="s">
        <v>72</v>
      </c>
      <c r="B8646" t="s">
        <v>23</v>
      </c>
      <c r="C8646" t="s">
        <v>76</v>
      </c>
      <c r="D8646" t="s">
        <v>28</v>
      </c>
      <c r="E8646">
        <v>2005</v>
      </c>
      <c r="F8646" t="s">
        <v>36</v>
      </c>
      <c r="G8646" t="str">
        <f t="shared" si="275"/>
        <v>Kingston upon ThamesRedbridge2005Age 0-3</v>
      </c>
      <c r="H8646">
        <v>0.74419999999999997</v>
      </c>
    </row>
    <row r="8647" spans="1:8" x14ac:dyDescent="0.25">
      <c r="A8647" t="s">
        <v>72</v>
      </c>
      <c r="B8647" t="s">
        <v>23</v>
      </c>
      <c r="C8647" t="s">
        <v>77</v>
      </c>
      <c r="D8647" t="s">
        <v>29</v>
      </c>
      <c r="E8647">
        <v>2005</v>
      </c>
      <c r="F8647" t="s">
        <v>36</v>
      </c>
      <c r="G8647" t="str">
        <f t="shared" si="275"/>
        <v>Kingston upon ThamesRichmond upon Thames2005Age 0-3</v>
      </c>
      <c r="H8647">
        <v>41.979900000000001</v>
      </c>
    </row>
    <row r="8648" spans="1:8" x14ac:dyDescent="0.25">
      <c r="A8648" t="s">
        <v>72</v>
      </c>
      <c r="B8648" t="s">
        <v>23</v>
      </c>
      <c r="C8648" t="s">
        <v>78</v>
      </c>
      <c r="D8648" t="s">
        <v>30</v>
      </c>
      <c r="E8648">
        <v>2005</v>
      </c>
      <c r="F8648" t="s">
        <v>36</v>
      </c>
      <c r="G8648" t="str">
        <f t="shared" si="275"/>
        <v>Kingston upon ThamesSouthwark2005Age 0-3</v>
      </c>
      <c r="H8648">
        <v>12.217599999999999</v>
      </c>
    </row>
    <row r="8649" spans="1:8" x14ac:dyDescent="0.25">
      <c r="A8649" t="s">
        <v>72</v>
      </c>
      <c r="B8649" t="s">
        <v>23</v>
      </c>
      <c r="C8649" t="s">
        <v>79</v>
      </c>
      <c r="D8649" t="s">
        <v>31</v>
      </c>
      <c r="E8649">
        <v>2005</v>
      </c>
      <c r="F8649" t="s">
        <v>36</v>
      </c>
      <c r="G8649" t="str">
        <f t="shared" si="275"/>
        <v>Kingston upon ThamesSutton2005Age 0-3</v>
      </c>
      <c r="H8649">
        <v>25.089400000000001</v>
      </c>
    </row>
    <row r="8650" spans="1:8" x14ac:dyDescent="0.25">
      <c r="A8650" t="s">
        <v>72</v>
      </c>
      <c r="B8650" t="s">
        <v>23</v>
      </c>
      <c r="C8650" t="s">
        <v>80</v>
      </c>
      <c r="D8650" t="s">
        <v>32</v>
      </c>
      <c r="E8650">
        <v>2005</v>
      </c>
      <c r="F8650" t="s">
        <v>36</v>
      </c>
      <c r="G8650" t="str">
        <f t="shared" si="275"/>
        <v>Kingston upon ThamesTower Hamlets2005Age 0-3</v>
      </c>
      <c r="H8650">
        <v>2.3109999999999999</v>
      </c>
    </row>
    <row r="8651" spans="1:8" x14ac:dyDescent="0.25">
      <c r="A8651" t="s">
        <v>72</v>
      </c>
      <c r="B8651" t="s">
        <v>23</v>
      </c>
      <c r="C8651" t="s">
        <v>81</v>
      </c>
      <c r="D8651" t="s">
        <v>33</v>
      </c>
      <c r="E8651">
        <v>2005</v>
      </c>
      <c r="F8651" t="s">
        <v>36</v>
      </c>
      <c r="G8651" t="str">
        <f t="shared" si="275"/>
        <v>Kingston upon ThamesWaltham Forest2005Age 0-3</v>
      </c>
      <c r="H8651">
        <v>4.4062000000000001</v>
      </c>
    </row>
    <row r="8652" spans="1:8" x14ac:dyDescent="0.25">
      <c r="A8652" t="s">
        <v>72</v>
      </c>
      <c r="B8652" t="s">
        <v>23</v>
      </c>
      <c r="C8652" t="s">
        <v>82</v>
      </c>
      <c r="D8652" t="s">
        <v>34</v>
      </c>
      <c r="E8652">
        <v>2005</v>
      </c>
      <c r="F8652" t="s">
        <v>36</v>
      </c>
      <c r="G8652" t="str">
        <f t="shared" si="275"/>
        <v>Kingston upon ThamesWandsworth2005Age 0-3</v>
      </c>
      <c r="H8652">
        <v>37.670900000000003</v>
      </c>
    </row>
    <row r="8653" spans="1:8" x14ac:dyDescent="0.25">
      <c r="A8653" t="s">
        <v>72</v>
      </c>
      <c r="B8653" t="s">
        <v>23</v>
      </c>
      <c r="C8653" t="s">
        <v>83</v>
      </c>
      <c r="D8653" t="s">
        <v>35</v>
      </c>
      <c r="E8653">
        <v>2005</v>
      </c>
      <c r="F8653" t="s">
        <v>36</v>
      </c>
      <c r="G8653" t="str">
        <f t="shared" si="275"/>
        <v>Kingston upon ThamesWestminster2005Age 0-3</v>
      </c>
      <c r="H8653">
        <v>10.8131</v>
      </c>
    </row>
    <row r="8654" spans="1:8" x14ac:dyDescent="0.25">
      <c r="A8654" t="s">
        <v>73</v>
      </c>
      <c r="B8654" t="s">
        <v>24</v>
      </c>
      <c r="C8654" t="s">
        <v>52</v>
      </c>
      <c r="D8654" t="s">
        <v>3</v>
      </c>
      <c r="E8654">
        <v>2005</v>
      </c>
      <c r="F8654" t="s">
        <v>36</v>
      </c>
      <c r="G8654" t="str">
        <f t="shared" si="275"/>
        <v>LambethCity of London2005Age 0-3</v>
      </c>
      <c r="H8654">
        <v>0.1032</v>
      </c>
    </row>
    <row r="8655" spans="1:8" x14ac:dyDescent="0.25">
      <c r="A8655" t="s">
        <v>73</v>
      </c>
      <c r="B8655" t="s">
        <v>24</v>
      </c>
      <c r="C8655" t="s">
        <v>53</v>
      </c>
      <c r="D8655" t="s">
        <v>4</v>
      </c>
      <c r="E8655">
        <v>2005</v>
      </c>
      <c r="F8655" t="s">
        <v>36</v>
      </c>
      <c r="G8655" t="str">
        <f t="shared" si="275"/>
        <v>LambethBarking and Dagenham2005Age 0-3</v>
      </c>
      <c r="H8655">
        <v>10.8178</v>
      </c>
    </row>
    <row r="8656" spans="1:8" x14ac:dyDescent="0.25">
      <c r="A8656" t="s">
        <v>73</v>
      </c>
      <c r="B8656" t="s">
        <v>24</v>
      </c>
      <c r="C8656" t="s">
        <v>54</v>
      </c>
      <c r="D8656" t="s">
        <v>5</v>
      </c>
      <c r="E8656">
        <v>2005</v>
      </c>
      <c r="F8656" t="s">
        <v>36</v>
      </c>
      <c r="G8656" t="str">
        <f t="shared" si="275"/>
        <v>LambethBarnet2005Age 0-3</v>
      </c>
      <c r="H8656">
        <v>5.6475999999999997</v>
      </c>
    </row>
    <row r="8657" spans="1:8" x14ac:dyDescent="0.25">
      <c r="A8657" t="s">
        <v>73</v>
      </c>
      <c r="B8657" t="s">
        <v>24</v>
      </c>
      <c r="C8657" t="s">
        <v>55</v>
      </c>
      <c r="D8657" t="s">
        <v>6</v>
      </c>
      <c r="E8657">
        <v>2005</v>
      </c>
      <c r="F8657" t="s">
        <v>36</v>
      </c>
      <c r="G8657" t="str">
        <f t="shared" si="275"/>
        <v>LambethBexley2005Age 0-3</v>
      </c>
      <c r="H8657">
        <v>9.4624000000000006</v>
      </c>
    </row>
    <row r="8658" spans="1:8" x14ac:dyDescent="0.25">
      <c r="A8658" t="s">
        <v>73</v>
      </c>
      <c r="B8658" t="s">
        <v>24</v>
      </c>
      <c r="C8658" t="s">
        <v>56</v>
      </c>
      <c r="D8658" t="s">
        <v>7</v>
      </c>
      <c r="E8658">
        <v>2005</v>
      </c>
      <c r="F8658" t="s">
        <v>36</v>
      </c>
      <c r="G8658" t="str">
        <f t="shared" si="275"/>
        <v>LambethBrent2005Age 0-3</v>
      </c>
      <c r="H8658">
        <v>12.8428</v>
      </c>
    </row>
    <row r="8659" spans="1:8" x14ac:dyDescent="0.25">
      <c r="A8659" t="s">
        <v>73</v>
      </c>
      <c r="B8659" t="s">
        <v>24</v>
      </c>
      <c r="C8659" t="s">
        <v>57</v>
      </c>
      <c r="D8659" t="s">
        <v>8</v>
      </c>
      <c r="E8659">
        <v>2005</v>
      </c>
      <c r="F8659" t="s">
        <v>36</v>
      </c>
      <c r="G8659" t="str">
        <f t="shared" si="275"/>
        <v>LambethBromley2005Age 0-3</v>
      </c>
      <c r="H8659">
        <v>28.484200000000001</v>
      </c>
    </row>
    <row r="8660" spans="1:8" x14ac:dyDescent="0.25">
      <c r="A8660" t="s">
        <v>73</v>
      </c>
      <c r="B8660" t="s">
        <v>24</v>
      </c>
      <c r="C8660" t="s">
        <v>58</v>
      </c>
      <c r="D8660" t="s">
        <v>9</v>
      </c>
      <c r="E8660">
        <v>2005</v>
      </c>
      <c r="F8660" t="s">
        <v>36</v>
      </c>
      <c r="G8660" t="str">
        <f t="shared" si="275"/>
        <v>LambethCamden2005Age 0-3</v>
      </c>
      <c r="H8660">
        <v>12.9209</v>
      </c>
    </row>
    <row r="8661" spans="1:8" x14ac:dyDescent="0.25">
      <c r="A8661" t="s">
        <v>73</v>
      </c>
      <c r="B8661" t="s">
        <v>24</v>
      </c>
      <c r="C8661" t="s">
        <v>59</v>
      </c>
      <c r="D8661" t="s">
        <v>10</v>
      </c>
      <c r="E8661">
        <v>2005</v>
      </c>
      <c r="F8661" t="s">
        <v>36</v>
      </c>
      <c r="G8661" t="str">
        <f t="shared" si="275"/>
        <v>LambethCroydon2005Age 0-3</v>
      </c>
      <c r="H8661">
        <v>149.91739999999999</v>
      </c>
    </row>
    <row r="8662" spans="1:8" x14ac:dyDescent="0.25">
      <c r="A8662" t="s">
        <v>73</v>
      </c>
      <c r="B8662" t="s">
        <v>24</v>
      </c>
      <c r="C8662" t="s">
        <v>60</v>
      </c>
      <c r="D8662" t="s">
        <v>11</v>
      </c>
      <c r="E8662">
        <v>2005</v>
      </c>
      <c r="F8662" t="s">
        <v>36</v>
      </c>
      <c r="G8662" t="str">
        <f t="shared" si="275"/>
        <v>LambethEaling2005Age 0-3</v>
      </c>
      <c r="H8662">
        <v>9.3865999999999996</v>
      </c>
    </row>
    <row r="8663" spans="1:8" x14ac:dyDescent="0.25">
      <c r="A8663" t="s">
        <v>73</v>
      </c>
      <c r="B8663" t="s">
        <v>24</v>
      </c>
      <c r="C8663" t="s">
        <v>61</v>
      </c>
      <c r="D8663" t="s">
        <v>12</v>
      </c>
      <c r="E8663">
        <v>2005</v>
      </c>
      <c r="F8663" t="s">
        <v>36</v>
      </c>
      <c r="G8663" t="str">
        <f t="shared" si="275"/>
        <v>LambethEnfield2005Age 0-3</v>
      </c>
      <c r="H8663">
        <v>8.4412000000000003</v>
      </c>
    </row>
    <row r="8664" spans="1:8" x14ac:dyDescent="0.25">
      <c r="A8664" t="s">
        <v>73</v>
      </c>
      <c r="B8664" t="s">
        <v>24</v>
      </c>
      <c r="C8664" t="s">
        <v>62</v>
      </c>
      <c r="D8664" t="s">
        <v>13</v>
      </c>
      <c r="E8664">
        <v>2005</v>
      </c>
      <c r="F8664" t="s">
        <v>36</v>
      </c>
      <c r="G8664" t="str">
        <f t="shared" si="275"/>
        <v>LambethGreenwich2005Age 0-3</v>
      </c>
      <c r="H8664">
        <v>35.087299999999999</v>
      </c>
    </row>
    <row r="8665" spans="1:8" x14ac:dyDescent="0.25">
      <c r="A8665" t="s">
        <v>73</v>
      </c>
      <c r="B8665" t="s">
        <v>24</v>
      </c>
      <c r="C8665" t="s">
        <v>63</v>
      </c>
      <c r="D8665" t="s">
        <v>14</v>
      </c>
      <c r="E8665">
        <v>2005</v>
      </c>
      <c r="F8665" t="s">
        <v>36</v>
      </c>
      <c r="G8665" t="str">
        <f t="shared" si="275"/>
        <v>LambethHackney2005Age 0-3</v>
      </c>
      <c r="H8665">
        <v>28.5001</v>
      </c>
    </row>
    <row r="8666" spans="1:8" x14ac:dyDescent="0.25">
      <c r="A8666" t="s">
        <v>73</v>
      </c>
      <c r="B8666" t="s">
        <v>24</v>
      </c>
      <c r="C8666" t="s">
        <v>64</v>
      </c>
      <c r="D8666" t="s">
        <v>15</v>
      </c>
      <c r="E8666">
        <v>2005</v>
      </c>
      <c r="F8666" t="s">
        <v>36</v>
      </c>
      <c r="G8666" t="str">
        <f t="shared" si="275"/>
        <v>LambethHammersmith and Fulham2005Age 0-3</v>
      </c>
      <c r="H8666">
        <v>16.790299999999998</v>
      </c>
    </row>
    <row r="8667" spans="1:8" x14ac:dyDescent="0.25">
      <c r="A8667" t="s">
        <v>73</v>
      </c>
      <c r="B8667" t="s">
        <v>24</v>
      </c>
      <c r="C8667" t="s">
        <v>65</v>
      </c>
      <c r="D8667" t="s">
        <v>16</v>
      </c>
      <c r="E8667">
        <v>2005</v>
      </c>
      <c r="F8667" t="s">
        <v>36</v>
      </c>
      <c r="G8667" t="str">
        <f t="shared" si="275"/>
        <v>LambethHaringey2005Age 0-3</v>
      </c>
      <c r="H8667">
        <v>14.748900000000001</v>
      </c>
    </row>
    <row r="8668" spans="1:8" x14ac:dyDescent="0.25">
      <c r="A8668" t="s">
        <v>73</v>
      </c>
      <c r="B8668" t="s">
        <v>24</v>
      </c>
      <c r="C8668" t="s">
        <v>66</v>
      </c>
      <c r="D8668" t="s">
        <v>17</v>
      </c>
      <c r="E8668">
        <v>2005</v>
      </c>
      <c r="F8668" t="s">
        <v>36</v>
      </c>
      <c r="G8668" t="str">
        <f t="shared" si="275"/>
        <v>LambethHarrow2005Age 0-3</v>
      </c>
      <c r="H8668">
        <v>6.4737</v>
      </c>
    </row>
    <row r="8669" spans="1:8" x14ac:dyDescent="0.25">
      <c r="A8669" t="s">
        <v>73</v>
      </c>
      <c r="B8669" t="s">
        <v>24</v>
      </c>
      <c r="C8669" t="s">
        <v>67</v>
      </c>
      <c r="D8669" t="s">
        <v>18</v>
      </c>
      <c r="E8669">
        <v>2005</v>
      </c>
      <c r="F8669" t="s">
        <v>36</v>
      </c>
      <c r="G8669" t="str">
        <f t="shared" si="275"/>
        <v>LambethHavering2005Age 0-3</v>
      </c>
      <c r="H8669">
        <v>0.99950000000000006</v>
      </c>
    </row>
    <row r="8670" spans="1:8" x14ac:dyDescent="0.25">
      <c r="A8670" t="s">
        <v>73</v>
      </c>
      <c r="B8670" t="s">
        <v>24</v>
      </c>
      <c r="C8670" t="s">
        <v>68</v>
      </c>
      <c r="D8670" t="s">
        <v>19</v>
      </c>
      <c r="E8670">
        <v>2005</v>
      </c>
      <c r="F8670" t="s">
        <v>36</v>
      </c>
      <c r="G8670" t="str">
        <f t="shared" si="275"/>
        <v>LambethHillingdon2005Age 0-3</v>
      </c>
      <c r="H8670">
        <v>1.1339999999999999</v>
      </c>
    </row>
    <row r="8671" spans="1:8" x14ac:dyDescent="0.25">
      <c r="A8671" t="s">
        <v>73</v>
      </c>
      <c r="B8671" t="s">
        <v>24</v>
      </c>
      <c r="C8671" t="s">
        <v>69</v>
      </c>
      <c r="D8671" t="s">
        <v>20</v>
      </c>
      <c r="E8671">
        <v>2005</v>
      </c>
      <c r="F8671" t="s">
        <v>36</v>
      </c>
      <c r="G8671" t="str">
        <f t="shared" si="275"/>
        <v>LambethHounslow2005Age 0-3</v>
      </c>
      <c r="H8671">
        <v>7.3986999999999998</v>
      </c>
    </row>
    <row r="8672" spans="1:8" x14ac:dyDescent="0.25">
      <c r="A8672" t="s">
        <v>73</v>
      </c>
      <c r="B8672" t="s">
        <v>24</v>
      </c>
      <c r="C8672" t="s">
        <v>70</v>
      </c>
      <c r="D8672" t="s">
        <v>21</v>
      </c>
      <c r="E8672">
        <v>2005</v>
      </c>
      <c r="F8672" t="s">
        <v>36</v>
      </c>
      <c r="G8672" t="str">
        <f t="shared" si="275"/>
        <v>LambethIslington2005Age 0-3</v>
      </c>
      <c r="H8672">
        <v>8.2318999999999996</v>
      </c>
    </row>
    <row r="8673" spans="1:8" x14ac:dyDescent="0.25">
      <c r="A8673" t="s">
        <v>73</v>
      </c>
      <c r="B8673" t="s">
        <v>24</v>
      </c>
      <c r="C8673" t="s">
        <v>71</v>
      </c>
      <c r="D8673" t="s">
        <v>22</v>
      </c>
      <c r="E8673">
        <v>2005</v>
      </c>
      <c r="F8673" t="s">
        <v>36</v>
      </c>
      <c r="G8673" t="str">
        <f t="shared" si="275"/>
        <v>LambethKensington and Chelsea2005Age 0-3</v>
      </c>
      <c r="H8673">
        <v>10.330299999999999</v>
      </c>
    </row>
    <row r="8674" spans="1:8" x14ac:dyDescent="0.25">
      <c r="A8674" t="s">
        <v>73</v>
      </c>
      <c r="B8674" t="s">
        <v>24</v>
      </c>
      <c r="C8674" t="s">
        <v>72</v>
      </c>
      <c r="D8674" t="s">
        <v>23</v>
      </c>
      <c r="E8674">
        <v>2005</v>
      </c>
      <c r="F8674" t="s">
        <v>36</v>
      </c>
      <c r="G8674" t="str">
        <f t="shared" si="275"/>
        <v>LambethKingston upon Thames2005Age 0-3</v>
      </c>
      <c r="H8674">
        <v>0.36249999999999999</v>
      </c>
    </row>
    <row r="8675" spans="1:8" x14ac:dyDescent="0.25">
      <c r="A8675" t="s">
        <v>73</v>
      </c>
      <c r="B8675" t="s">
        <v>24</v>
      </c>
      <c r="C8675" t="s">
        <v>74</v>
      </c>
      <c r="D8675" t="s">
        <v>25</v>
      </c>
      <c r="E8675">
        <v>2005</v>
      </c>
      <c r="F8675" t="s">
        <v>36</v>
      </c>
      <c r="G8675" t="str">
        <f t="shared" si="275"/>
        <v>LambethLewisham2005Age 0-3</v>
      </c>
      <c r="H8675">
        <v>92.279700000000005</v>
      </c>
    </row>
    <row r="8676" spans="1:8" x14ac:dyDescent="0.25">
      <c r="A8676" t="s">
        <v>73</v>
      </c>
      <c r="B8676" t="s">
        <v>24</v>
      </c>
      <c r="C8676" t="s">
        <v>75</v>
      </c>
      <c r="D8676" t="s">
        <v>26</v>
      </c>
      <c r="E8676">
        <v>2005</v>
      </c>
      <c r="F8676" t="s">
        <v>36</v>
      </c>
      <c r="G8676" t="str">
        <f t="shared" si="275"/>
        <v>LambethMerton2005Age 0-3</v>
      </c>
      <c r="H8676">
        <v>24.230599999999999</v>
      </c>
    </row>
    <row r="8677" spans="1:8" x14ac:dyDescent="0.25">
      <c r="A8677" t="s">
        <v>73</v>
      </c>
      <c r="B8677" t="s">
        <v>24</v>
      </c>
      <c r="C8677" t="s">
        <v>84</v>
      </c>
      <c r="D8677" t="s">
        <v>27</v>
      </c>
      <c r="E8677">
        <v>2005</v>
      </c>
      <c r="F8677" t="s">
        <v>36</v>
      </c>
      <c r="G8677" t="str">
        <f t="shared" si="275"/>
        <v>LambethNewham2005Age 0-3</v>
      </c>
      <c r="H8677">
        <v>25.984999999999999</v>
      </c>
    </row>
    <row r="8678" spans="1:8" x14ac:dyDescent="0.25">
      <c r="A8678" t="s">
        <v>73</v>
      </c>
      <c r="B8678" t="s">
        <v>24</v>
      </c>
      <c r="C8678" t="s">
        <v>76</v>
      </c>
      <c r="D8678" t="s">
        <v>28</v>
      </c>
      <c r="E8678">
        <v>2005</v>
      </c>
      <c r="F8678" t="s">
        <v>36</v>
      </c>
      <c r="G8678" t="str">
        <f t="shared" si="275"/>
        <v>LambethRedbridge2005Age 0-3</v>
      </c>
      <c r="H8678">
        <v>5.2717999999999998</v>
      </c>
    </row>
    <row r="8679" spans="1:8" x14ac:dyDescent="0.25">
      <c r="A8679" t="s">
        <v>73</v>
      </c>
      <c r="B8679" t="s">
        <v>24</v>
      </c>
      <c r="C8679" t="s">
        <v>77</v>
      </c>
      <c r="D8679" t="s">
        <v>29</v>
      </c>
      <c r="E8679">
        <v>2005</v>
      </c>
      <c r="F8679" t="s">
        <v>36</v>
      </c>
      <c r="G8679" t="str">
        <f t="shared" si="275"/>
        <v>LambethRichmond upon Thames2005Age 0-3</v>
      </c>
      <c r="H8679">
        <v>0.39910000000000001</v>
      </c>
    </row>
    <row r="8680" spans="1:8" x14ac:dyDescent="0.25">
      <c r="A8680" t="s">
        <v>73</v>
      </c>
      <c r="B8680" t="s">
        <v>24</v>
      </c>
      <c r="C8680" t="s">
        <v>78</v>
      </c>
      <c r="D8680" t="s">
        <v>30</v>
      </c>
      <c r="E8680">
        <v>2005</v>
      </c>
      <c r="F8680" t="s">
        <v>36</v>
      </c>
      <c r="G8680" t="str">
        <f t="shared" si="275"/>
        <v>LambethSouthwark2005Age 0-3</v>
      </c>
      <c r="H8680">
        <v>198.88669999999999</v>
      </c>
    </row>
    <row r="8681" spans="1:8" x14ac:dyDescent="0.25">
      <c r="A8681" t="s">
        <v>73</v>
      </c>
      <c r="B8681" t="s">
        <v>24</v>
      </c>
      <c r="C8681" t="s">
        <v>79</v>
      </c>
      <c r="D8681" t="s">
        <v>31</v>
      </c>
      <c r="E8681">
        <v>2005</v>
      </c>
      <c r="F8681" t="s">
        <v>36</v>
      </c>
      <c r="G8681" t="str">
        <f t="shared" si="275"/>
        <v>LambethSutton2005Age 0-3</v>
      </c>
      <c r="H8681">
        <v>13.8576</v>
      </c>
    </row>
    <row r="8682" spans="1:8" x14ac:dyDescent="0.25">
      <c r="A8682" t="s">
        <v>73</v>
      </c>
      <c r="B8682" t="s">
        <v>24</v>
      </c>
      <c r="C8682" t="s">
        <v>80</v>
      </c>
      <c r="D8682" t="s">
        <v>32</v>
      </c>
      <c r="E8682">
        <v>2005</v>
      </c>
      <c r="F8682" t="s">
        <v>36</v>
      </c>
      <c r="G8682" t="str">
        <f t="shared" si="275"/>
        <v>LambethTower Hamlets2005Age 0-3</v>
      </c>
      <c r="H8682">
        <v>10.6317</v>
      </c>
    </row>
    <row r="8683" spans="1:8" x14ac:dyDescent="0.25">
      <c r="A8683" t="s">
        <v>73</v>
      </c>
      <c r="B8683" t="s">
        <v>24</v>
      </c>
      <c r="C8683" t="s">
        <v>81</v>
      </c>
      <c r="D8683" t="s">
        <v>33</v>
      </c>
      <c r="E8683">
        <v>2005</v>
      </c>
      <c r="F8683" t="s">
        <v>36</v>
      </c>
      <c r="G8683" t="str">
        <f t="shared" si="275"/>
        <v>LambethWaltham Forest2005Age 0-3</v>
      </c>
      <c r="H8683">
        <v>7.1914999999999996</v>
      </c>
    </row>
    <row r="8684" spans="1:8" x14ac:dyDescent="0.25">
      <c r="A8684" t="s">
        <v>73</v>
      </c>
      <c r="B8684" t="s">
        <v>24</v>
      </c>
      <c r="C8684" t="s">
        <v>82</v>
      </c>
      <c r="D8684" t="s">
        <v>34</v>
      </c>
      <c r="E8684">
        <v>2005</v>
      </c>
      <c r="F8684" t="s">
        <v>36</v>
      </c>
      <c r="G8684" t="str">
        <f t="shared" si="275"/>
        <v>LambethWandsworth2005Age 0-3</v>
      </c>
      <c r="H8684">
        <v>103.23260000000001</v>
      </c>
    </row>
    <row r="8685" spans="1:8" x14ac:dyDescent="0.25">
      <c r="A8685" t="s">
        <v>73</v>
      </c>
      <c r="B8685" t="s">
        <v>24</v>
      </c>
      <c r="C8685" t="s">
        <v>83</v>
      </c>
      <c r="D8685" t="s">
        <v>35</v>
      </c>
      <c r="E8685">
        <v>2005</v>
      </c>
      <c r="F8685" t="s">
        <v>36</v>
      </c>
      <c r="G8685" t="str">
        <f t="shared" si="275"/>
        <v>LambethWestminster2005Age 0-3</v>
      </c>
      <c r="H8685">
        <v>17.537400000000002</v>
      </c>
    </row>
    <row r="8686" spans="1:8" x14ac:dyDescent="0.25">
      <c r="A8686" t="s">
        <v>74</v>
      </c>
      <c r="B8686" t="s">
        <v>25</v>
      </c>
      <c r="C8686" t="s">
        <v>52</v>
      </c>
      <c r="D8686" t="s">
        <v>3</v>
      </c>
      <c r="E8686">
        <v>2005</v>
      </c>
      <c r="F8686" t="s">
        <v>36</v>
      </c>
      <c r="G8686" t="str">
        <f t="shared" si="275"/>
        <v>LewishamCity of London2005Age 0-3</v>
      </c>
      <c r="H8686">
        <v>1.3318000000000001</v>
      </c>
    </row>
    <row r="8687" spans="1:8" x14ac:dyDescent="0.25">
      <c r="A8687" t="s">
        <v>74</v>
      </c>
      <c r="B8687" t="s">
        <v>25</v>
      </c>
      <c r="C8687" t="s">
        <v>53</v>
      </c>
      <c r="D8687" t="s">
        <v>4</v>
      </c>
      <c r="E8687">
        <v>2005</v>
      </c>
      <c r="F8687" t="s">
        <v>36</v>
      </c>
      <c r="G8687" t="str">
        <f t="shared" si="275"/>
        <v>LewishamBarking and Dagenham2005Age 0-3</v>
      </c>
      <c r="H8687">
        <v>5.6468999999999996</v>
      </c>
    </row>
    <row r="8688" spans="1:8" x14ac:dyDescent="0.25">
      <c r="A8688" t="s">
        <v>74</v>
      </c>
      <c r="B8688" t="s">
        <v>25</v>
      </c>
      <c r="C8688" t="s">
        <v>54</v>
      </c>
      <c r="D8688" t="s">
        <v>5</v>
      </c>
      <c r="E8688">
        <v>2005</v>
      </c>
      <c r="F8688" t="s">
        <v>36</v>
      </c>
      <c r="G8688" t="str">
        <f t="shared" si="275"/>
        <v>LewishamBarnet2005Age 0-3</v>
      </c>
      <c r="H8688">
        <v>3.2376</v>
      </c>
    </row>
    <row r="8689" spans="1:8" x14ac:dyDescent="0.25">
      <c r="A8689" t="s">
        <v>74</v>
      </c>
      <c r="B8689" t="s">
        <v>25</v>
      </c>
      <c r="C8689" t="s">
        <v>55</v>
      </c>
      <c r="D8689" t="s">
        <v>6</v>
      </c>
      <c r="E8689">
        <v>2005</v>
      </c>
      <c r="F8689" t="s">
        <v>36</v>
      </c>
      <c r="G8689" t="str">
        <f t="shared" si="275"/>
        <v>LewishamBexley2005Age 0-3</v>
      </c>
      <c r="H8689">
        <v>15.8872</v>
      </c>
    </row>
    <row r="8690" spans="1:8" x14ac:dyDescent="0.25">
      <c r="A8690" t="s">
        <v>74</v>
      </c>
      <c r="B8690" t="s">
        <v>25</v>
      </c>
      <c r="C8690" t="s">
        <v>56</v>
      </c>
      <c r="D8690" t="s">
        <v>7</v>
      </c>
      <c r="E8690">
        <v>2005</v>
      </c>
      <c r="F8690" t="s">
        <v>36</v>
      </c>
      <c r="G8690" t="str">
        <f t="shared" si="275"/>
        <v>LewishamBrent2005Age 0-3</v>
      </c>
      <c r="H8690">
        <v>7.7619999999999996</v>
      </c>
    </row>
    <row r="8691" spans="1:8" x14ac:dyDescent="0.25">
      <c r="A8691" t="s">
        <v>74</v>
      </c>
      <c r="B8691" t="s">
        <v>25</v>
      </c>
      <c r="C8691" t="s">
        <v>57</v>
      </c>
      <c r="D8691" t="s">
        <v>8</v>
      </c>
      <c r="E8691">
        <v>2005</v>
      </c>
      <c r="F8691" t="s">
        <v>36</v>
      </c>
      <c r="G8691" t="str">
        <f t="shared" si="275"/>
        <v>LewishamBromley2005Age 0-3</v>
      </c>
      <c r="H8691">
        <v>95.534899999999993</v>
      </c>
    </row>
    <row r="8692" spans="1:8" x14ac:dyDescent="0.25">
      <c r="A8692" t="s">
        <v>74</v>
      </c>
      <c r="B8692" t="s">
        <v>25</v>
      </c>
      <c r="C8692" t="s">
        <v>58</v>
      </c>
      <c r="D8692" t="s">
        <v>9</v>
      </c>
      <c r="E8692">
        <v>2005</v>
      </c>
      <c r="F8692" t="s">
        <v>36</v>
      </c>
      <c r="G8692" t="str">
        <f t="shared" si="275"/>
        <v>LewishamCamden2005Age 0-3</v>
      </c>
      <c r="H8692">
        <v>10.5166</v>
      </c>
    </row>
    <row r="8693" spans="1:8" x14ac:dyDescent="0.25">
      <c r="A8693" t="s">
        <v>74</v>
      </c>
      <c r="B8693" t="s">
        <v>25</v>
      </c>
      <c r="C8693" t="s">
        <v>59</v>
      </c>
      <c r="D8693" t="s">
        <v>10</v>
      </c>
      <c r="E8693">
        <v>2005</v>
      </c>
      <c r="F8693" t="s">
        <v>36</v>
      </c>
      <c r="G8693" t="str">
        <f t="shared" si="275"/>
        <v>LewishamCroydon2005Age 0-3</v>
      </c>
      <c r="H8693">
        <v>68.662400000000005</v>
      </c>
    </row>
    <row r="8694" spans="1:8" x14ac:dyDescent="0.25">
      <c r="A8694" t="s">
        <v>74</v>
      </c>
      <c r="B8694" t="s">
        <v>25</v>
      </c>
      <c r="C8694" t="s">
        <v>60</v>
      </c>
      <c r="D8694" t="s">
        <v>11</v>
      </c>
      <c r="E8694">
        <v>2005</v>
      </c>
      <c r="F8694" t="s">
        <v>36</v>
      </c>
      <c r="G8694" t="str">
        <f t="shared" si="275"/>
        <v>LewishamEaling2005Age 0-3</v>
      </c>
      <c r="H8694">
        <v>5.7901999999999996</v>
      </c>
    </row>
    <row r="8695" spans="1:8" x14ac:dyDescent="0.25">
      <c r="A8695" t="s">
        <v>74</v>
      </c>
      <c r="B8695" t="s">
        <v>25</v>
      </c>
      <c r="C8695" t="s">
        <v>61</v>
      </c>
      <c r="D8695" t="s">
        <v>12</v>
      </c>
      <c r="E8695">
        <v>2005</v>
      </c>
      <c r="F8695" t="s">
        <v>36</v>
      </c>
      <c r="G8695" t="str">
        <f t="shared" si="275"/>
        <v>LewishamEnfield2005Age 0-3</v>
      </c>
      <c r="H8695">
        <v>7.2987000000000002</v>
      </c>
    </row>
    <row r="8696" spans="1:8" x14ac:dyDescent="0.25">
      <c r="A8696" t="s">
        <v>74</v>
      </c>
      <c r="B8696" t="s">
        <v>25</v>
      </c>
      <c r="C8696" t="s">
        <v>62</v>
      </c>
      <c r="D8696" t="s">
        <v>13</v>
      </c>
      <c r="E8696">
        <v>2005</v>
      </c>
      <c r="F8696" t="s">
        <v>36</v>
      </c>
      <c r="G8696" t="str">
        <f t="shared" si="275"/>
        <v>LewishamGreenwich2005Age 0-3</v>
      </c>
      <c r="H8696">
        <v>102.212</v>
      </c>
    </row>
    <row r="8697" spans="1:8" x14ac:dyDescent="0.25">
      <c r="A8697" t="s">
        <v>74</v>
      </c>
      <c r="B8697" t="s">
        <v>25</v>
      </c>
      <c r="C8697" t="s">
        <v>63</v>
      </c>
      <c r="D8697" t="s">
        <v>14</v>
      </c>
      <c r="E8697">
        <v>2005</v>
      </c>
      <c r="F8697" t="s">
        <v>36</v>
      </c>
      <c r="G8697" t="str">
        <f t="shared" si="275"/>
        <v>LewishamHackney2005Age 0-3</v>
      </c>
      <c r="H8697">
        <v>30.0061</v>
      </c>
    </row>
    <row r="8698" spans="1:8" x14ac:dyDescent="0.25">
      <c r="A8698" t="s">
        <v>74</v>
      </c>
      <c r="B8698" t="s">
        <v>25</v>
      </c>
      <c r="C8698" t="s">
        <v>64</v>
      </c>
      <c r="D8698" t="s">
        <v>15</v>
      </c>
      <c r="E8698">
        <v>2005</v>
      </c>
      <c r="F8698" t="s">
        <v>36</v>
      </c>
      <c r="G8698" t="str">
        <f t="shared" si="275"/>
        <v>LewishamHammersmith and Fulham2005Age 0-3</v>
      </c>
      <c r="H8698">
        <v>9.3843999999999994</v>
      </c>
    </row>
    <row r="8699" spans="1:8" x14ac:dyDescent="0.25">
      <c r="A8699" t="s">
        <v>74</v>
      </c>
      <c r="B8699" t="s">
        <v>25</v>
      </c>
      <c r="C8699" t="s">
        <v>65</v>
      </c>
      <c r="D8699" t="s">
        <v>16</v>
      </c>
      <c r="E8699">
        <v>2005</v>
      </c>
      <c r="F8699" t="s">
        <v>36</v>
      </c>
      <c r="G8699" t="str">
        <f t="shared" si="275"/>
        <v>LewishamHaringey2005Age 0-3</v>
      </c>
      <c r="H8699">
        <v>13.6084</v>
      </c>
    </row>
    <row r="8700" spans="1:8" x14ac:dyDescent="0.25">
      <c r="A8700" t="s">
        <v>74</v>
      </c>
      <c r="B8700" t="s">
        <v>25</v>
      </c>
      <c r="C8700" t="s">
        <v>66</v>
      </c>
      <c r="D8700" t="s">
        <v>17</v>
      </c>
      <c r="E8700">
        <v>2005</v>
      </c>
      <c r="F8700" t="s">
        <v>36</v>
      </c>
      <c r="G8700" t="str">
        <f t="shared" si="275"/>
        <v>LewishamHarrow2005Age 0-3</v>
      </c>
      <c r="H8700">
        <v>2.6406000000000001</v>
      </c>
    </row>
    <row r="8701" spans="1:8" x14ac:dyDescent="0.25">
      <c r="A8701" t="s">
        <v>74</v>
      </c>
      <c r="B8701" t="s">
        <v>25</v>
      </c>
      <c r="C8701" t="s">
        <v>67</v>
      </c>
      <c r="D8701" t="s">
        <v>18</v>
      </c>
      <c r="E8701">
        <v>2005</v>
      </c>
      <c r="F8701" t="s">
        <v>36</v>
      </c>
      <c r="G8701" t="str">
        <f t="shared" si="275"/>
        <v>LewishamHavering2005Age 0-3</v>
      </c>
      <c r="H8701">
        <v>4.9625000000000004</v>
      </c>
    </row>
    <row r="8702" spans="1:8" x14ac:dyDescent="0.25">
      <c r="A8702" t="s">
        <v>74</v>
      </c>
      <c r="B8702" t="s">
        <v>25</v>
      </c>
      <c r="C8702" t="s">
        <v>68</v>
      </c>
      <c r="D8702" t="s">
        <v>19</v>
      </c>
      <c r="E8702">
        <v>2005</v>
      </c>
      <c r="F8702" t="s">
        <v>36</v>
      </c>
      <c r="G8702" t="str">
        <f t="shared" si="275"/>
        <v>LewishamHillingdon2005Age 0-3</v>
      </c>
      <c r="H8702">
        <v>1.179</v>
      </c>
    </row>
    <row r="8703" spans="1:8" x14ac:dyDescent="0.25">
      <c r="A8703" t="s">
        <v>74</v>
      </c>
      <c r="B8703" t="s">
        <v>25</v>
      </c>
      <c r="C8703" t="s">
        <v>69</v>
      </c>
      <c r="D8703" t="s">
        <v>20</v>
      </c>
      <c r="E8703">
        <v>2005</v>
      </c>
      <c r="F8703" t="s">
        <v>36</v>
      </c>
      <c r="G8703" t="str">
        <f t="shared" si="275"/>
        <v>LewishamHounslow2005Age 0-3</v>
      </c>
      <c r="H8703">
        <v>8.7882999999999996</v>
      </c>
    </row>
    <row r="8704" spans="1:8" x14ac:dyDescent="0.25">
      <c r="A8704" t="s">
        <v>74</v>
      </c>
      <c r="B8704" t="s">
        <v>25</v>
      </c>
      <c r="C8704" t="s">
        <v>70</v>
      </c>
      <c r="D8704" t="s">
        <v>21</v>
      </c>
      <c r="E8704">
        <v>2005</v>
      </c>
      <c r="F8704" t="s">
        <v>36</v>
      </c>
      <c r="G8704" t="str">
        <f t="shared" si="275"/>
        <v>LewishamIslington2005Age 0-3</v>
      </c>
      <c r="H8704">
        <v>7.0983999999999998</v>
      </c>
    </row>
    <row r="8705" spans="1:8" x14ac:dyDescent="0.25">
      <c r="A8705" t="s">
        <v>74</v>
      </c>
      <c r="B8705" t="s">
        <v>25</v>
      </c>
      <c r="C8705" t="s">
        <v>71</v>
      </c>
      <c r="D8705" t="s">
        <v>22</v>
      </c>
      <c r="E8705">
        <v>2005</v>
      </c>
      <c r="F8705" t="s">
        <v>36</v>
      </c>
      <c r="G8705" t="str">
        <f t="shared" si="275"/>
        <v>LewishamKensington and Chelsea2005Age 0-3</v>
      </c>
      <c r="H8705">
        <v>6.4500999999999999</v>
      </c>
    </row>
    <row r="8706" spans="1:8" x14ac:dyDescent="0.25">
      <c r="A8706" t="s">
        <v>74</v>
      </c>
      <c r="B8706" t="s">
        <v>25</v>
      </c>
      <c r="C8706" t="s">
        <v>72</v>
      </c>
      <c r="D8706" t="s">
        <v>23</v>
      </c>
      <c r="E8706">
        <v>2005</v>
      </c>
      <c r="F8706" t="s">
        <v>36</v>
      </c>
      <c r="G8706" t="str">
        <f t="shared" si="275"/>
        <v>LewishamKingston upon Thames2005Age 0-3</v>
      </c>
      <c r="H8706">
        <v>0.37559999999999999</v>
      </c>
    </row>
    <row r="8707" spans="1:8" x14ac:dyDescent="0.25">
      <c r="A8707" t="s">
        <v>74</v>
      </c>
      <c r="B8707" t="s">
        <v>25</v>
      </c>
      <c r="C8707" t="s">
        <v>73</v>
      </c>
      <c r="D8707" t="s">
        <v>24</v>
      </c>
      <c r="E8707">
        <v>2005</v>
      </c>
      <c r="F8707" t="s">
        <v>36</v>
      </c>
      <c r="G8707" t="str">
        <f t="shared" si="275"/>
        <v>LewishamLambeth2005Age 0-3</v>
      </c>
      <c r="H8707">
        <v>127.6841</v>
      </c>
    </row>
    <row r="8708" spans="1:8" x14ac:dyDescent="0.25">
      <c r="A8708" t="s">
        <v>74</v>
      </c>
      <c r="B8708" t="s">
        <v>25</v>
      </c>
      <c r="C8708" t="s">
        <v>75</v>
      </c>
      <c r="D8708" t="s">
        <v>26</v>
      </c>
      <c r="E8708">
        <v>2005</v>
      </c>
      <c r="F8708" t="s">
        <v>36</v>
      </c>
      <c r="G8708" t="str">
        <f t="shared" ref="G8708:G8771" si="276">B8708&amp;D8708&amp;E8708&amp;F8708</f>
        <v>LewishamMerton2005Age 0-3</v>
      </c>
      <c r="H8708">
        <v>10.882300000000001</v>
      </c>
    </row>
    <row r="8709" spans="1:8" x14ac:dyDescent="0.25">
      <c r="A8709" t="s">
        <v>74</v>
      </c>
      <c r="B8709" t="s">
        <v>25</v>
      </c>
      <c r="C8709" t="s">
        <v>84</v>
      </c>
      <c r="D8709" t="s">
        <v>27</v>
      </c>
      <c r="E8709">
        <v>2005</v>
      </c>
      <c r="F8709" t="s">
        <v>36</v>
      </c>
      <c r="G8709" t="str">
        <f t="shared" si="276"/>
        <v>LewishamNewham2005Age 0-3</v>
      </c>
      <c r="H8709">
        <v>23.903099999999998</v>
      </c>
    </row>
    <row r="8710" spans="1:8" x14ac:dyDescent="0.25">
      <c r="A8710" t="s">
        <v>74</v>
      </c>
      <c r="B8710" t="s">
        <v>25</v>
      </c>
      <c r="C8710" t="s">
        <v>76</v>
      </c>
      <c r="D8710" t="s">
        <v>28</v>
      </c>
      <c r="E8710">
        <v>2005</v>
      </c>
      <c r="F8710" t="s">
        <v>36</v>
      </c>
      <c r="G8710" t="str">
        <f t="shared" si="276"/>
        <v>LewishamRedbridge2005Age 0-3</v>
      </c>
      <c r="H8710">
        <v>5.3757999999999999</v>
      </c>
    </row>
    <row r="8711" spans="1:8" x14ac:dyDescent="0.25">
      <c r="A8711" t="s">
        <v>74</v>
      </c>
      <c r="B8711" t="s">
        <v>25</v>
      </c>
      <c r="C8711" t="s">
        <v>77</v>
      </c>
      <c r="D8711" t="s">
        <v>29</v>
      </c>
      <c r="E8711">
        <v>2005</v>
      </c>
      <c r="F8711" t="s">
        <v>36</v>
      </c>
      <c r="G8711" t="str">
        <f t="shared" si="276"/>
        <v>LewishamRichmond upon Thames2005Age 0-3</v>
      </c>
      <c r="H8711">
        <v>1.5860000000000001</v>
      </c>
    </row>
    <row r="8712" spans="1:8" x14ac:dyDescent="0.25">
      <c r="A8712" t="s">
        <v>74</v>
      </c>
      <c r="B8712" t="s">
        <v>25</v>
      </c>
      <c r="C8712" t="s">
        <v>78</v>
      </c>
      <c r="D8712" t="s">
        <v>30</v>
      </c>
      <c r="E8712">
        <v>2005</v>
      </c>
      <c r="F8712" t="s">
        <v>36</v>
      </c>
      <c r="G8712" t="str">
        <f t="shared" si="276"/>
        <v>LewishamSouthwark2005Age 0-3</v>
      </c>
      <c r="H8712">
        <v>224.60820000000001</v>
      </c>
    </row>
    <row r="8713" spans="1:8" x14ac:dyDescent="0.25">
      <c r="A8713" t="s">
        <v>74</v>
      </c>
      <c r="B8713" t="s">
        <v>25</v>
      </c>
      <c r="C8713" t="s">
        <v>79</v>
      </c>
      <c r="D8713" t="s">
        <v>31</v>
      </c>
      <c r="E8713">
        <v>2005</v>
      </c>
      <c r="F8713" t="s">
        <v>36</v>
      </c>
      <c r="G8713" t="str">
        <f t="shared" si="276"/>
        <v>LewishamSutton2005Age 0-3</v>
      </c>
      <c r="H8713">
        <v>6.6101000000000001</v>
      </c>
    </row>
    <row r="8714" spans="1:8" x14ac:dyDescent="0.25">
      <c r="A8714" t="s">
        <v>74</v>
      </c>
      <c r="B8714" t="s">
        <v>25</v>
      </c>
      <c r="C8714" t="s">
        <v>80</v>
      </c>
      <c r="D8714" t="s">
        <v>32</v>
      </c>
      <c r="E8714">
        <v>2005</v>
      </c>
      <c r="F8714" t="s">
        <v>36</v>
      </c>
      <c r="G8714" t="str">
        <f t="shared" si="276"/>
        <v>LewishamTower Hamlets2005Age 0-3</v>
      </c>
      <c r="H8714">
        <v>15.744899999999999</v>
      </c>
    </row>
    <row r="8715" spans="1:8" x14ac:dyDescent="0.25">
      <c r="A8715" t="s">
        <v>74</v>
      </c>
      <c r="B8715" t="s">
        <v>25</v>
      </c>
      <c r="C8715" t="s">
        <v>81</v>
      </c>
      <c r="D8715" t="s">
        <v>33</v>
      </c>
      <c r="E8715">
        <v>2005</v>
      </c>
      <c r="F8715" t="s">
        <v>36</v>
      </c>
      <c r="G8715" t="str">
        <f t="shared" si="276"/>
        <v>LewishamWaltham Forest2005Age 0-3</v>
      </c>
      <c r="H8715">
        <v>11.148999999999999</v>
      </c>
    </row>
    <row r="8716" spans="1:8" x14ac:dyDescent="0.25">
      <c r="A8716" t="s">
        <v>74</v>
      </c>
      <c r="B8716" t="s">
        <v>25</v>
      </c>
      <c r="C8716" t="s">
        <v>82</v>
      </c>
      <c r="D8716" t="s">
        <v>34</v>
      </c>
      <c r="E8716">
        <v>2005</v>
      </c>
      <c r="F8716" t="s">
        <v>36</v>
      </c>
      <c r="G8716" t="str">
        <f t="shared" si="276"/>
        <v>LewishamWandsworth2005Age 0-3</v>
      </c>
      <c r="H8716">
        <v>22.303599999999999</v>
      </c>
    </row>
    <row r="8717" spans="1:8" x14ac:dyDescent="0.25">
      <c r="A8717" t="s">
        <v>74</v>
      </c>
      <c r="B8717" t="s">
        <v>25</v>
      </c>
      <c r="C8717" t="s">
        <v>83</v>
      </c>
      <c r="D8717" t="s">
        <v>35</v>
      </c>
      <c r="E8717">
        <v>2005</v>
      </c>
      <c r="F8717" t="s">
        <v>36</v>
      </c>
      <c r="G8717" t="str">
        <f t="shared" si="276"/>
        <v>LewishamWestminster2005Age 0-3</v>
      </c>
      <c r="H8717">
        <v>8.3733000000000004</v>
      </c>
    </row>
    <row r="8718" spans="1:8" x14ac:dyDescent="0.25">
      <c r="A8718" t="s">
        <v>75</v>
      </c>
      <c r="B8718" t="s">
        <v>26</v>
      </c>
      <c r="C8718" t="s">
        <v>52</v>
      </c>
      <c r="D8718" t="s">
        <v>3</v>
      </c>
      <c r="E8718">
        <v>2005</v>
      </c>
      <c r="F8718" t="s">
        <v>36</v>
      </c>
      <c r="G8718" t="str">
        <f t="shared" si="276"/>
        <v>MertonCity of London2005Age 0-3</v>
      </c>
      <c r="H8718">
        <v>2.01E-2</v>
      </c>
    </row>
    <row r="8719" spans="1:8" x14ac:dyDescent="0.25">
      <c r="A8719" t="s">
        <v>75</v>
      </c>
      <c r="B8719" t="s">
        <v>26</v>
      </c>
      <c r="C8719" t="s">
        <v>53</v>
      </c>
      <c r="D8719" t="s">
        <v>4</v>
      </c>
      <c r="E8719">
        <v>2005</v>
      </c>
      <c r="F8719" t="s">
        <v>36</v>
      </c>
      <c r="G8719" t="str">
        <f t="shared" si="276"/>
        <v>MertonBarking and Dagenham2005Age 0-3</v>
      </c>
      <c r="H8719">
        <v>1.7363</v>
      </c>
    </row>
    <row r="8720" spans="1:8" x14ac:dyDescent="0.25">
      <c r="A8720" t="s">
        <v>75</v>
      </c>
      <c r="B8720" t="s">
        <v>26</v>
      </c>
      <c r="C8720" t="s">
        <v>54</v>
      </c>
      <c r="D8720" t="s">
        <v>5</v>
      </c>
      <c r="E8720">
        <v>2005</v>
      </c>
      <c r="F8720" t="s">
        <v>36</v>
      </c>
      <c r="G8720" t="str">
        <f t="shared" si="276"/>
        <v>MertonBarnet2005Age 0-3</v>
      </c>
      <c r="H8720">
        <v>3.3155000000000001</v>
      </c>
    </row>
    <row r="8721" spans="1:8" x14ac:dyDescent="0.25">
      <c r="A8721" t="s">
        <v>75</v>
      </c>
      <c r="B8721" t="s">
        <v>26</v>
      </c>
      <c r="C8721" t="s">
        <v>55</v>
      </c>
      <c r="D8721" t="s">
        <v>6</v>
      </c>
      <c r="E8721">
        <v>2005</v>
      </c>
      <c r="F8721" t="s">
        <v>36</v>
      </c>
      <c r="G8721" t="str">
        <f t="shared" si="276"/>
        <v>MertonBexley2005Age 0-3</v>
      </c>
      <c r="H8721">
        <v>4.1936</v>
      </c>
    </row>
    <row r="8722" spans="1:8" x14ac:dyDescent="0.25">
      <c r="A8722" t="s">
        <v>75</v>
      </c>
      <c r="B8722" t="s">
        <v>26</v>
      </c>
      <c r="C8722" t="s">
        <v>56</v>
      </c>
      <c r="D8722" t="s">
        <v>7</v>
      </c>
      <c r="E8722">
        <v>2005</v>
      </c>
      <c r="F8722" t="s">
        <v>36</v>
      </c>
      <c r="G8722" t="str">
        <f t="shared" si="276"/>
        <v>MertonBrent2005Age 0-3</v>
      </c>
      <c r="H8722">
        <v>5.5286999999999997</v>
      </c>
    </row>
    <row r="8723" spans="1:8" x14ac:dyDescent="0.25">
      <c r="A8723" t="s">
        <v>75</v>
      </c>
      <c r="B8723" t="s">
        <v>26</v>
      </c>
      <c r="C8723" t="s">
        <v>57</v>
      </c>
      <c r="D8723" t="s">
        <v>8</v>
      </c>
      <c r="E8723">
        <v>2005</v>
      </c>
      <c r="F8723" t="s">
        <v>36</v>
      </c>
      <c r="G8723" t="str">
        <f t="shared" si="276"/>
        <v>MertonBromley2005Age 0-3</v>
      </c>
      <c r="H8723">
        <v>4.5739999999999998</v>
      </c>
    </row>
    <row r="8724" spans="1:8" x14ac:dyDescent="0.25">
      <c r="A8724" t="s">
        <v>75</v>
      </c>
      <c r="B8724" t="s">
        <v>26</v>
      </c>
      <c r="C8724" t="s">
        <v>58</v>
      </c>
      <c r="D8724" t="s">
        <v>9</v>
      </c>
      <c r="E8724">
        <v>2005</v>
      </c>
      <c r="F8724" t="s">
        <v>36</v>
      </c>
      <c r="G8724" t="str">
        <f t="shared" si="276"/>
        <v>MertonCamden2005Age 0-3</v>
      </c>
      <c r="H8724">
        <v>5.2329999999999997</v>
      </c>
    </row>
    <row r="8725" spans="1:8" x14ac:dyDescent="0.25">
      <c r="A8725" t="s">
        <v>75</v>
      </c>
      <c r="B8725" t="s">
        <v>26</v>
      </c>
      <c r="C8725" t="s">
        <v>59</v>
      </c>
      <c r="D8725" t="s">
        <v>10</v>
      </c>
      <c r="E8725">
        <v>2005</v>
      </c>
      <c r="F8725" t="s">
        <v>36</v>
      </c>
      <c r="G8725" t="str">
        <f t="shared" si="276"/>
        <v>MertonCroydon2005Age 0-3</v>
      </c>
      <c r="H8725">
        <v>48.960700000000003</v>
      </c>
    </row>
    <row r="8726" spans="1:8" x14ac:dyDescent="0.25">
      <c r="A8726" t="s">
        <v>75</v>
      </c>
      <c r="B8726" t="s">
        <v>26</v>
      </c>
      <c r="C8726" t="s">
        <v>60</v>
      </c>
      <c r="D8726" t="s">
        <v>11</v>
      </c>
      <c r="E8726">
        <v>2005</v>
      </c>
      <c r="F8726" t="s">
        <v>36</v>
      </c>
      <c r="G8726" t="str">
        <f t="shared" si="276"/>
        <v>MertonEaling2005Age 0-3</v>
      </c>
      <c r="H8726">
        <v>11.5519</v>
      </c>
    </row>
    <row r="8727" spans="1:8" x14ac:dyDescent="0.25">
      <c r="A8727" t="s">
        <v>75</v>
      </c>
      <c r="B8727" t="s">
        <v>26</v>
      </c>
      <c r="C8727" t="s">
        <v>61</v>
      </c>
      <c r="D8727" t="s">
        <v>12</v>
      </c>
      <c r="E8727">
        <v>2005</v>
      </c>
      <c r="F8727" t="s">
        <v>36</v>
      </c>
      <c r="G8727" t="str">
        <f t="shared" si="276"/>
        <v>MertonEnfield2005Age 0-3</v>
      </c>
      <c r="H8727">
        <v>2.1772999999999998</v>
      </c>
    </row>
    <row r="8728" spans="1:8" x14ac:dyDescent="0.25">
      <c r="A8728" t="s">
        <v>75</v>
      </c>
      <c r="B8728" t="s">
        <v>26</v>
      </c>
      <c r="C8728" t="s">
        <v>62</v>
      </c>
      <c r="D8728" t="s">
        <v>13</v>
      </c>
      <c r="E8728">
        <v>2005</v>
      </c>
      <c r="F8728" t="s">
        <v>36</v>
      </c>
      <c r="G8728" t="str">
        <f t="shared" si="276"/>
        <v>MertonGreenwich2005Age 0-3</v>
      </c>
      <c r="H8728">
        <v>4.7422000000000004</v>
      </c>
    </row>
    <row r="8729" spans="1:8" x14ac:dyDescent="0.25">
      <c r="A8729" t="s">
        <v>75</v>
      </c>
      <c r="B8729" t="s">
        <v>26</v>
      </c>
      <c r="C8729" t="s">
        <v>63</v>
      </c>
      <c r="D8729" t="s">
        <v>14</v>
      </c>
      <c r="E8729">
        <v>2005</v>
      </c>
      <c r="F8729" t="s">
        <v>36</v>
      </c>
      <c r="G8729" t="str">
        <f t="shared" si="276"/>
        <v>MertonHackney2005Age 0-3</v>
      </c>
      <c r="H8729">
        <v>4.9718999999999998</v>
      </c>
    </row>
    <row r="8730" spans="1:8" x14ac:dyDescent="0.25">
      <c r="A8730" t="s">
        <v>75</v>
      </c>
      <c r="B8730" t="s">
        <v>26</v>
      </c>
      <c r="C8730" t="s">
        <v>64</v>
      </c>
      <c r="D8730" t="s">
        <v>15</v>
      </c>
      <c r="E8730">
        <v>2005</v>
      </c>
      <c r="F8730" t="s">
        <v>36</v>
      </c>
      <c r="G8730" t="str">
        <f t="shared" si="276"/>
        <v>MertonHammersmith and Fulham2005Age 0-3</v>
      </c>
      <c r="H8730">
        <v>24.727399999999999</v>
      </c>
    </row>
    <row r="8731" spans="1:8" x14ac:dyDescent="0.25">
      <c r="A8731" t="s">
        <v>75</v>
      </c>
      <c r="B8731" t="s">
        <v>26</v>
      </c>
      <c r="C8731" t="s">
        <v>65</v>
      </c>
      <c r="D8731" t="s">
        <v>16</v>
      </c>
      <c r="E8731">
        <v>2005</v>
      </c>
      <c r="F8731" t="s">
        <v>36</v>
      </c>
      <c r="G8731" t="str">
        <f t="shared" si="276"/>
        <v>MertonHaringey2005Age 0-3</v>
      </c>
      <c r="H8731">
        <v>4.6098999999999997</v>
      </c>
    </row>
    <row r="8732" spans="1:8" x14ac:dyDescent="0.25">
      <c r="A8732" t="s">
        <v>75</v>
      </c>
      <c r="B8732" t="s">
        <v>26</v>
      </c>
      <c r="C8732" t="s">
        <v>66</v>
      </c>
      <c r="D8732" t="s">
        <v>17</v>
      </c>
      <c r="E8732">
        <v>2005</v>
      </c>
      <c r="F8732" t="s">
        <v>36</v>
      </c>
      <c r="G8732" t="str">
        <f t="shared" si="276"/>
        <v>MertonHarrow2005Age 0-3</v>
      </c>
      <c r="H8732">
        <v>5.9055</v>
      </c>
    </row>
    <row r="8733" spans="1:8" x14ac:dyDescent="0.25">
      <c r="A8733" t="s">
        <v>75</v>
      </c>
      <c r="B8733" t="s">
        <v>26</v>
      </c>
      <c r="C8733" t="s">
        <v>67</v>
      </c>
      <c r="D8733" t="s">
        <v>18</v>
      </c>
      <c r="E8733">
        <v>2005</v>
      </c>
      <c r="F8733" t="s">
        <v>36</v>
      </c>
      <c r="G8733" t="str">
        <f t="shared" si="276"/>
        <v>MertonHavering2005Age 0-3</v>
      </c>
      <c r="H8733">
        <v>1.544</v>
      </c>
    </row>
    <row r="8734" spans="1:8" x14ac:dyDescent="0.25">
      <c r="A8734" t="s">
        <v>75</v>
      </c>
      <c r="B8734" t="s">
        <v>26</v>
      </c>
      <c r="C8734" t="s">
        <v>68</v>
      </c>
      <c r="D8734" t="s">
        <v>19</v>
      </c>
      <c r="E8734">
        <v>2005</v>
      </c>
      <c r="F8734" t="s">
        <v>36</v>
      </c>
      <c r="G8734" t="str">
        <f t="shared" si="276"/>
        <v>MertonHillingdon2005Age 0-3</v>
      </c>
      <c r="H8734">
        <v>3.2711999999999999</v>
      </c>
    </row>
    <row r="8735" spans="1:8" x14ac:dyDescent="0.25">
      <c r="A8735" t="s">
        <v>75</v>
      </c>
      <c r="B8735" t="s">
        <v>26</v>
      </c>
      <c r="C8735" t="s">
        <v>69</v>
      </c>
      <c r="D8735" t="s">
        <v>20</v>
      </c>
      <c r="E8735">
        <v>2005</v>
      </c>
      <c r="F8735" t="s">
        <v>36</v>
      </c>
      <c r="G8735" t="str">
        <f t="shared" si="276"/>
        <v>MertonHounslow2005Age 0-3</v>
      </c>
      <c r="H8735">
        <v>9.1758000000000006</v>
      </c>
    </row>
    <row r="8736" spans="1:8" x14ac:dyDescent="0.25">
      <c r="A8736" t="s">
        <v>75</v>
      </c>
      <c r="B8736" t="s">
        <v>26</v>
      </c>
      <c r="C8736" t="s">
        <v>70</v>
      </c>
      <c r="D8736" t="s">
        <v>21</v>
      </c>
      <c r="E8736">
        <v>2005</v>
      </c>
      <c r="F8736" t="s">
        <v>36</v>
      </c>
      <c r="G8736" t="str">
        <f t="shared" si="276"/>
        <v>MertonIslington2005Age 0-3</v>
      </c>
      <c r="H8736">
        <v>6.6639999999999997</v>
      </c>
    </row>
    <row r="8737" spans="1:8" x14ac:dyDescent="0.25">
      <c r="A8737" t="s">
        <v>75</v>
      </c>
      <c r="B8737" t="s">
        <v>26</v>
      </c>
      <c r="C8737" t="s">
        <v>71</v>
      </c>
      <c r="D8737" t="s">
        <v>22</v>
      </c>
      <c r="E8737">
        <v>2005</v>
      </c>
      <c r="F8737" t="s">
        <v>36</v>
      </c>
      <c r="G8737" t="str">
        <f t="shared" si="276"/>
        <v>MertonKensington and Chelsea2005Age 0-3</v>
      </c>
      <c r="H8737">
        <v>19.3307</v>
      </c>
    </row>
    <row r="8738" spans="1:8" x14ac:dyDescent="0.25">
      <c r="A8738" t="s">
        <v>75</v>
      </c>
      <c r="B8738" t="s">
        <v>26</v>
      </c>
      <c r="C8738" t="s">
        <v>72</v>
      </c>
      <c r="D8738" t="s">
        <v>23</v>
      </c>
      <c r="E8738">
        <v>2005</v>
      </c>
      <c r="F8738" t="s">
        <v>36</v>
      </c>
      <c r="G8738" t="str">
        <f t="shared" si="276"/>
        <v>MertonKingston upon Thames2005Age 0-3</v>
      </c>
      <c r="H8738">
        <v>29.730899999999998</v>
      </c>
    </row>
    <row r="8739" spans="1:8" x14ac:dyDescent="0.25">
      <c r="A8739" t="s">
        <v>75</v>
      </c>
      <c r="B8739" t="s">
        <v>26</v>
      </c>
      <c r="C8739" t="s">
        <v>73</v>
      </c>
      <c r="D8739" t="s">
        <v>24</v>
      </c>
      <c r="E8739">
        <v>2005</v>
      </c>
      <c r="F8739" t="s">
        <v>36</v>
      </c>
      <c r="G8739" t="str">
        <f t="shared" si="276"/>
        <v>MertonLambeth2005Age 0-3</v>
      </c>
      <c r="H8739">
        <v>85.128500000000003</v>
      </c>
    </row>
    <row r="8740" spans="1:8" x14ac:dyDescent="0.25">
      <c r="A8740" t="s">
        <v>75</v>
      </c>
      <c r="B8740" t="s">
        <v>26</v>
      </c>
      <c r="C8740" t="s">
        <v>74</v>
      </c>
      <c r="D8740" t="s">
        <v>25</v>
      </c>
      <c r="E8740">
        <v>2005</v>
      </c>
      <c r="F8740" t="s">
        <v>36</v>
      </c>
      <c r="G8740" t="str">
        <f t="shared" si="276"/>
        <v>MertonLewisham2005Age 0-3</v>
      </c>
      <c r="H8740">
        <v>15.398899999999999</v>
      </c>
    </row>
    <row r="8741" spans="1:8" x14ac:dyDescent="0.25">
      <c r="A8741" t="s">
        <v>75</v>
      </c>
      <c r="B8741" t="s">
        <v>26</v>
      </c>
      <c r="C8741" t="s">
        <v>84</v>
      </c>
      <c r="D8741" t="s">
        <v>27</v>
      </c>
      <c r="E8741">
        <v>2005</v>
      </c>
      <c r="F8741" t="s">
        <v>36</v>
      </c>
      <c r="G8741" t="str">
        <f t="shared" si="276"/>
        <v>MertonNewham2005Age 0-3</v>
      </c>
      <c r="H8741">
        <v>3.1303000000000001</v>
      </c>
    </row>
    <row r="8742" spans="1:8" x14ac:dyDescent="0.25">
      <c r="A8742" t="s">
        <v>75</v>
      </c>
      <c r="B8742" t="s">
        <v>26</v>
      </c>
      <c r="C8742" t="s">
        <v>76</v>
      </c>
      <c r="D8742" t="s">
        <v>28</v>
      </c>
      <c r="E8742">
        <v>2005</v>
      </c>
      <c r="F8742" t="s">
        <v>36</v>
      </c>
      <c r="G8742" t="str">
        <f t="shared" si="276"/>
        <v>MertonRedbridge2005Age 0-3</v>
      </c>
      <c r="H8742">
        <v>2.3860999999999999</v>
      </c>
    </row>
    <row r="8743" spans="1:8" x14ac:dyDescent="0.25">
      <c r="A8743" t="s">
        <v>75</v>
      </c>
      <c r="B8743" t="s">
        <v>26</v>
      </c>
      <c r="C8743" t="s">
        <v>77</v>
      </c>
      <c r="D8743" t="s">
        <v>29</v>
      </c>
      <c r="E8743">
        <v>2005</v>
      </c>
      <c r="F8743" t="s">
        <v>36</v>
      </c>
      <c r="G8743" t="str">
        <f t="shared" si="276"/>
        <v>MertonRichmond upon Thames2005Age 0-3</v>
      </c>
      <c r="H8743">
        <v>10.0244</v>
      </c>
    </row>
    <row r="8744" spans="1:8" x14ac:dyDescent="0.25">
      <c r="A8744" t="s">
        <v>75</v>
      </c>
      <c r="B8744" t="s">
        <v>26</v>
      </c>
      <c r="C8744" t="s">
        <v>78</v>
      </c>
      <c r="D8744" t="s">
        <v>30</v>
      </c>
      <c r="E8744">
        <v>2005</v>
      </c>
      <c r="F8744" t="s">
        <v>36</v>
      </c>
      <c r="G8744" t="str">
        <f t="shared" si="276"/>
        <v>MertonSouthwark2005Age 0-3</v>
      </c>
      <c r="H8744">
        <v>22.069600000000001</v>
      </c>
    </row>
    <row r="8745" spans="1:8" x14ac:dyDescent="0.25">
      <c r="A8745" t="s">
        <v>75</v>
      </c>
      <c r="B8745" t="s">
        <v>26</v>
      </c>
      <c r="C8745" t="s">
        <v>79</v>
      </c>
      <c r="D8745" t="s">
        <v>31</v>
      </c>
      <c r="E8745">
        <v>2005</v>
      </c>
      <c r="F8745" t="s">
        <v>36</v>
      </c>
      <c r="G8745" t="str">
        <f t="shared" si="276"/>
        <v>MertonSutton2005Age 0-3</v>
      </c>
      <c r="H8745">
        <v>35.352600000000002</v>
      </c>
    </row>
    <row r="8746" spans="1:8" x14ac:dyDescent="0.25">
      <c r="A8746" t="s">
        <v>75</v>
      </c>
      <c r="B8746" t="s">
        <v>26</v>
      </c>
      <c r="C8746" t="s">
        <v>80</v>
      </c>
      <c r="D8746" t="s">
        <v>32</v>
      </c>
      <c r="E8746">
        <v>2005</v>
      </c>
      <c r="F8746" t="s">
        <v>36</v>
      </c>
      <c r="G8746" t="str">
        <f t="shared" si="276"/>
        <v>MertonTower Hamlets2005Age 0-3</v>
      </c>
      <c r="H8746">
        <v>5.7423999999999999</v>
      </c>
    </row>
    <row r="8747" spans="1:8" x14ac:dyDescent="0.25">
      <c r="A8747" t="s">
        <v>75</v>
      </c>
      <c r="B8747" t="s">
        <v>26</v>
      </c>
      <c r="C8747" t="s">
        <v>81</v>
      </c>
      <c r="D8747" t="s">
        <v>33</v>
      </c>
      <c r="E8747">
        <v>2005</v>
      </c>
      <c r="F8747" t="s">
        <v>36</v>
      </c>
      <c r="G8747" t="str">
        <f t="shared" si="276"/>
        <v>MertonWaltham Forest2005Age 0-3</v>
      </c>
      <c r="H8747">
        <v>9.8355999999999995</v>
      </c>
    </row>
    <row r="8748" spans="1:8" x14ac:dyDescent="0.25">
      <c r="A8748" t="s">
        <v>75</v>
      </c>
      <c r="B8748" t="s">
        <v>26</v>
      </c>
      <c r="C8748" t="s">
        <v>82</v>
      </c>
      <c r="D8748" t="s">
        <v>34</v>
      </c>
      <c r="E8748">
        <v>2005</v>
      </c>
      <c r="F8748" t="s">
        <v>36</v>
      </c>
      <c r="G8748" t="str">
        <f t="shared" si="276"/>
        <v>MertonWandsworth2005Age 0-3</v>
      </c>
      <c r="H8748">
        <v>205.95570000000001</v>
      </c>
    </row>
    <row r="8749" spans="1:8" x14ac:dyDescent="0.25">
      <c r="A8749" t="s">
        <v>75</v>
      </c>
      <c r="B8749" t="s">
        <v>26</v>
      </c>
      <c r="C8749" t="s">
        <v>83</v>
      </c>
      <c r="D8749" t="s">
        <v>35</v>
      </c>
      <c r="E8749">
        <v>2005</v>
      </c>
      <c r="F8749" t="s">
        <v>36</v>
      </c>
      <c r="G8749" t="str">
        <f t="shared" si="276"/>
        <v>MertonWestminster2005Age 0-3</v>
      </c>
      <c r="H8749">
        <v>12.400600000000001</v>
      </c>
    </row>
    <row r="8750" spans="1:8" x14ac:dyDescent="0.25">
      <c r="A8750" t="s">
        <v>84</v>
      </c>
      <c r="B8750" t="s">
        <v>27</v>
      </c>
      <c r="C8750" t="s">
        <v>52</v>
      </c>
      <c r="D8750" t="s">
        <v>3</v>
      </c>
      <c r="E8750">
        <v>2005</v>
      </c>
      <c r="F8750" t="s">
        <v>36</v>
      </c>
      <c r="G8750" t="str">
        <f t="shared" si="276"/>
        <v>NewhamCity of London2005Age 0-3</v>
      </c>
      <c r="H8750">
        <v>4.9481999999999999</v>
      </c>
    </row>
    <row r="8751" spans="1:8" x14ac:dyDescent="0.25">
      <c r="A8751" t="s">
        <v>84</v>
      </c>
      <c r="B8751" t="s">
        <v>27</v>
      </c>
      <c r="C8751" t="s">
        <v>53</v>
      </c>
      <c r="D8751" t="s">
        <v>4</v>
      </c>
      <c r="E8751">
        <v>2005</v>
      </c>
      <c r="F8751" t="s">
        <v>36</v>
      </c>
      <c r="G8751" t="str">
        <f t="shared" si="276"/>
        <v>NewhamBarking and Dagenham2005Age 0-3</v>
      </c>
      <c r="H8751">
        <v>63.3003</v>
      </c>
    </row>
    <row r="8752" spans="1:8" x14ac:dyDescent="0.25">
      <c r="A8752" t="s">
        <v>84</v>
      </c>
      <c r="B8752" t="s">
        <v>27</v>
      </c>
      <c r="C8752" t="s">
        <v>54</v>
      </c>
      <c r="D8752" t="s">
        <v>5</v>
      </c>
      <c r="E8752">
        <v>2005</v>
      </c>
      <c r="F8752" t="s">
        <v>36</v>
      </c>
      <c r="G8752" t="str">
        <f t="shared" si="276"/>
        <v>NewhamBarnet2005Age 0-3</v>
      </c>
      <c r="H8752">
        <v>18.507100000000001</v>
      </c>
    </row>
    <row r="8753" spans="1:8" x14ac:dyDescent="0.25">
      <c r="A8753" t="s">
        <v>84</v>
      </c>
      <c r="B8753" t="s">
        <v>27</v>
      </c>
      <c r="C8753" t="s">
        <v>55</v>
      </c>
      <c r="D8753" t="s">
        <v>6</v>
      </c>
      <c r="E8753">
        <v>2005</v>
      </c>
      <c r="F8753" t="s">
        <v>36</v>
      </c>
      <c r="G8753" t="str">
        <f t="shared" si="276"/>
        <v>NewhamBexley2005Age 0-3</v>
      </c>
      <c r="H8753">
        <v>10.7805</v>
      </c>
    </row>
    <row r="8754" spans="1:8" x14ac:dyDescent="0.25">
      <c r="A8754" t="s">
        <v>84</v>
      </c>
      <c r="B8754" t="s">
        <v>27</v>
      </c>
      <c r="C8754" t="s">
        <v>56</v>
      </c>
      <c r="D8754" t="s">
        <v>7</v>
      </c>
      <c r="E8754">
        <v>2005</v>
      </c>
      <c r="F8754" t="s">
        <v>36</v>
      </c>
      <c r="G8754" t="str">
        <f t="shared" si="276"/>
        <v>NewhamBrent2005Age 0-3</v>
      </c>
      <c r="H8754">
        <v>23.240500000000001</v>
      </c>
    </row>
    <row r="8755" spans="1:8" x14ac:dyDescent="0.25">
      <c r="A8755" t="s">
        <v>84</v>
      </c>
      <c r="B8755" t="s">
        <v>27</v>
      </c>
      <c r="C8755" t="s">
        <v>57</v>
      </c>
      <c r="D8755" t="s">
        <v>8</v>
      </c>
      <c r="E8755">
        <v>2005</v>
      </c>
      <c r="F8755" t="s">
        <v>36</v>
      </c>
      <c r="G8755" t="str">
        <f t="shared" si="276"/>
        <v>NewhamBromley2005Age 0-3</v>
      </c>
      <c r="H8755">
        <v>3.2995000000000001</v>
      </c>
    </row>
    <row r="8756" spans="1:8" x14ac:dyDescent="0.25">
      <c r="A8756" t="s">
        <v>84</v>
      </c>
      <c r="B8756" t="s">
        <v>27</v>
      </c>
      <c r="C8756" t="s">
        <v>58</v>
      </c>
      <c r="D8756" t="s">
        <v>9</v>
      </c>
      <c r="E8756">
        <v>2005</v>
      </c>
      <c r="F8756" t="s">
        <v>36</v>
      </c>
      <c r="G8756" t="str">
        <f t="shared" si="276"/>
        <v>NewhamCamden2005Age 0-3</v>
      </c>
      <c r="H8756">
        <v>15.4718</v>
      </c>
    </row>
    <row r="8757" spans="1:8" x14ac:dyDescent="0.25">
      <c r="A8757" t="s">
        <v>84</v>
      </c>
      <c r="B8757" t="s">
        <v>27</v>
      </c>
      <c r="C8757" t="s">
        <v>59</v>
      </c>
      <c r="D8757" t="s">
        <v>10</v>
      </c>
      <c r="E8757">
        <v>2005</v>
      </c>
      <c r="F8757" t="s">
        <v>36</v>
      </c>
      <c r="G8757" t="str">
        <f t="shared" si="276"/>
        <v>NewhamCroydon2005Age 0-3</v>
      </c>
      <c r="H8757">
        <v>10.9537</v>
      </c>
    </row>
    <row r="8758" spans="1:8" x14ac:dyDescent="0.25">
      <c r="A8758" t="s">
        <v>84</v>
      </c>
      <c r="B8758" t="s">
        <v>27</v>
      </c>
      <c r="C8758" t="s">
        <v>60</v>
      </c>
      <c r="D8758" t="s">
        <v>11</v>
      </c>
      <c r="E8758">
        <v>2005</v>
      </c>
      <c r="F8758" t="s">
        <v>36</v>
      </c>
      <c r="G8758" t="str">
        <f t="shared" si="276"/>
        <v>NewhamEaling2005Age 0-3</v>
      </c>
      <c r="H8758">
        <v>11.571300000000001</v>
      </c>
    </row>
    <row r="8759" spans="1:8" x14ac:dyDescent="0.25">
      <c r="A8759" t="s">
        <v>84</v>
      </c>
      <c r="B8759" t="s">
        <v>27</v>
      </c>
      <c r="C8759" t="s">
        <v>61</v>
      </c>
      <c r="D8759" t="s">
        <v>12</v>
      </c>
      <c r="E8759">
        <v>2005</v>
      </c>
      <c r="F8759" t="s">
        <v>36</v>
      </c>
      <c r="G8759" t="str">
        <f t="shared" si="276"/>
        <v>NewhamEnfield2005Age 0-3</v>
      </c>
      <c r="H8759">
        <v>24.2166</v>
      </c>
    </row>
    <row r="8760" spans="1:8" x14ac:dyDescent="0.25">
      <c r="A8760" t="s">
        <v>84</v>
      </c>
      <c r="B8760" t="s">
        <v>27</v>
      </c>
      <c r="C8760" t="s">
        <v>62</v>
      </c>
      <c r="D8760" t="s">
        <v>13</v>
      </c>
      <c r="E8760">
        <v>2005</v>
      </c>
      <c r="F8760" t="s">
        <v>36</v>
      </c>
      <c r="G8760" t="str">
        <f t="shared" si="276"/>
        <v>NewhamGreenwich2005Age 0-3</v>
      </c>
      <c r="H8760">
        <v>17.793399999999998</v>
      </c>
    </row>
    <row r="8761" spans="1:8" x14ac:dyDescent="0.25">
      <c r="A8761" t="s">
        <v>84</v>
      </c>
      <c r="B8761" t="s">
        <v>27</v>
      </c>
      <c r="C8761" t="s">
        <v>63</v>
      </c>
      <c r="D8761" t="s">
        <v>14</v>
      </c>
      <c r="E8761">
        <v>2005</v>
      </c>
      <c r="F8761" t="s">
        <v>36</v>
      </c>
      <c r="G8761" t="str">
        <f t="shared" si="276"/>
        <v>NewhamHackney2005Age 0-3</v>
      </c>
      <c r="H8761">
        <v>52.946800000000003</v>
      </c>
    </row>
    <row r="8762" spans="1:8" x14ac:dyDescent="0.25">
      <c r="A8762" t="s">
        <v>84</v>
      </c>
      <c r="B8762" t="s">
        <v>27</v>
      </c>
      <c r="C8762" t="s">
        <v>64</v>
      </c>
      <c r="D8762" t="s">
        <v>15</v>
      </c>
      <c r="E8762">
        <v>2005</v>
      </c>
      <c r="F8762" t="s">
        <v>36</v>
      </c>
      <c r="G8762" t="str">
        <f t="shared" si="276"/>
        <v>NewhamHammersmith and Fulham2005Age 0-3</v>
      </c>
      <c r="H8762">
        <v>9.0814000000000004</v>
      </c>
    </row>
    <row r="8763" spans="1:8" x14ac:dyDescent="0.25">
      <c r="A8763" t="s">
        <v>84</v>
      </c>
      <c r="B8763" t="s">
        <v>27</v>
      </c>
      <c r="C8763" t="s">
        <v>65</v>
      </c>
      <c r="D8763" t="s">
        <v>16</v>
      </c>
      <c r="E8763">
        <v>2005</v>
      </c>
      <c r="F8763" t="s">
        <v>36</v>
      </c>
      <c r="G8763" t="str">
        <f t="shared" si="276"/>
        <v>NewhamHaringey2005Age 0-3</v>
      </c>
      <c r="H8763">
        <v>40.652700000000003</v>
      </c>
    </row>
    <row r="8764" spans="1:8" x14ac:dyDescent="0.25">
      <c r="A8764" t="s">
        <v>84</v>
      </c>
      <c r="B8764" t="s">
        <v>27</v>
      </c>
      <c r="C8764" t="s">
        <v>66</v>
      </c>
      <c r="D8764" t="s">
        <v>17</v>
      </c>
      <c r="E8764">
        <v>2005</v>
      </c>
      <c r="F8764" t="s">
        <v>36</v>
      </c>
      <c r="G8764" t="str">
        <f t="shared" si="276"/>
        <v>NewhamHarrow2005Age 0-3</v>
      </c>
      <c r="H8764">
        <v>5.0159000000000002</v>
      </c>
    </row>
    <row r="8765" spans="1:8" x14ac:dyDescent="0.25">
      <c r="A8765" t="s">
        <v>84</v>
      </c>
      <c r="B8765" t="s">
        <v>27</v>
      </c>
      <c r="C8765" t="s">
        <v>67</v>
      </c>
      <c r="D8765" t="s">
        <v>18</v>
      </c>
      <c r="E8765">
        <v>2005</v>
      </c>
      <c r="F8765" t="s">
        <v>36</v>
      </c>
      <c r="G8765" t="str">
        <f t="shared" si="276"/>
        <v>NewhamHavering2005Age 0-3</v>
      </c>
      <c r="H8765">
        <v>25.315200000000001</v>
      </c>
    </row>
    <row r="8766" spans="1:8" x14ac:dyDescent="0.25">
      <c r="A8766" t="s">
        <v>84</v>
      </c>
      <c r="B8766" t="s">
        <v>27</v>
      </c>
      <c r="C8766" t="s">
        <v>68</v>
      </c>
      <c r="D8766" t="s">
        <v>19</v>
      </c>
      <c r="E8766">
        <v>2005</v>
      </c>
      <c r="F8766" t="s">
        <v>36</v>
      </c>
      <c r="G8766" t="str">
        <f t="shared" si="276"/>
        <v>NewhamHillingdon2005Age 0-3</v>
      </c>
      <c r="H8766">
        <v>8.49</v>
      </c>
    </row>
    <row r="8767" spans="1:8" x14ac:dyDescent="0.25">
      <c r="A8767" t="s">
        <v>84</v>
      </c>
      <c r="B8767" t="s">
        <v>27</v>
      </c>
      <c r="C8767" t="s">
        <v>69</v>
      </c>
      <c r="D8767" t="s">
        <v>20</v>
      </c>
      <c r="E8767">
        <v>2005</v>
      </c>
      <c r="F8767" t="s">
        <v>36</v>
      </c>
      <c r="G8767" t="str">
        <f t="shared" si="276"/>
        <v>NewhamHounslow2005Age 0-3</v>
      </c>
      <c r="H8767">
        <v>8.3788999999999998</v>
      </c>
    </row>
    <row r="8768" spans="1:8" x14ac:dyDescent="0.25">
      <c r="A8768" t="s">
        <v>84</v>
      </c>
      <c r="B8768" t="s">
        <v>27</v>
      </c>
      <c r="C8768" t="s">
        <v>70</v>
      </c>
      <c r="D8768" t="s">
        <v>21</v>
      </c>
      <c r="E8768">
        <v>2005</v>
      </c>
      <c r="F8768" t="s">
        <v>36</v>
      </c>
      <c r="G8768" t="str">
        <f t="shared" si="276"/>
        <v>NewhamIslington2005Age 0-3</v>
      </c>
      <c r="H8768">
        <v>27.172899999999998</v>
      </c>
    </row>
    <row r="8769" spans="1:8" x14ac:dyDescent="0.25">
      <c r="A8769" t="s">
        <v>84</v>
      </c>
      <c r="B8769" t="s">
        <v>27</v>
      </c>
      <c r="C8769" t="s">
        <v>71</v>
      </c>
      <c r="D8769" t="s">
        <v>22</v>
      </c>
      <c r="E8769">
        <v>2005</v>
      </c>
      <c r="F8769" t="s">
        <v>36</v>
      </c>
      <c r="G8769" t="str">
        <f t="shared" si="276"/>
        <v>NewhamKensington and Chelsea2005Age 0-3</v>
      </c>
      <c r="H8769">
        <v>8.8392999999999997</v>
      </c>
    </row>
    <row r="8770" spans="1:8" x14ac:dyDescent="0.25">
      <c r="A8770" t="s">
        <v>84</v>
      </c>
      <c r="B8770" t="s">
        <v>27</v>
      </c>
      <c r="C8770" t="s">
        <v>72</v>
      </c>
      <c r="D8770" t="s">
        <v>23</v>
      </c>
      <c r="E8770">
        <v>2005</v>
      </c>
      <c r="F8770" t="s">
        <v>36</v>
      </c>
      <c r="G8770" t="str">
        <f t="shared" si="276"/>
        <v>NewhamKingston upon Thames2005Age 0-3</v>
      </c>
      <c r="H8770">
        <v>2.2393000000000001</v>
      </c>
    </row>
    <row r="8771" spans="1:8" x14ac:dyDescent="0.25">
      <c r="A8771" t="s">
        <v>84</v>
      </c>
      <c r="B8771" t="s">
        <v>27</v>
      </c>
      <c r="C8771" t="s">
        <v>73</v>
      </c>
      <c r="D8771" t="s">
        <v>24</v>
      </c>
      <c r="E8771">
        <v>2005</v>
      </c>
      <c r="F8771" t="s">
        <v>36</v>
      </c>
      <c r="G8771" t="str">
        <f t="shared" si="276"/>
        <v>NewhamLambeth2005Age 0-3</v>
      </c>
      <c r="H8771">
        <v>25.982299999999999</v>
      </c>
    </row>
    <row r="8772" spans="1:8" x14ac:dyDescent="0.25">
      <c r="A8772" t="s">
        <v>84</v>
      </c>
      <c r="B8772" t="s">
        <v>27</v>
      </c>
      <c r="C8772" t="s">
        <v>74</v>
      </c>
      <c r="D8772" t="s">
        <v>25</v>
      </c>
      <c r="E8772">
        <v>2005</v>
      </c>
      <c r="F8772" t="s">
        <v>36</v>
      </c>
      <c r="G8772" t="str">
        <f t="shared" ref="G8772:G8835" si="277">B8772&amp;D8772&amp;E8772&amp;F8772</f>
        <v>NewhamLewisham2005Age 0-3</v>
      </c>
      <c r="H8772">
        <v>21.587800000000001</v>
      </c>
    </row>
    <row r="8773" spans="1:8" x14ac:dyDescent="0.25">
      <c r="A8773" t="s">
        <v>84</v>
      </c>
      <c r="B8773" t="s">
        <v>27</v>
      </c>
      <c r="C8773" t="s">
        <v>75</v>
      </c>
      <c r="D8773" t="s">
        <v>26</v>
      </c>
      <c r="E8773">
        <v>2005</v>
      </c>
      <c r="F8773" t="s">
        <v>36</v>
      </c>
      <c r="G8773" t="str">
        <f t="shared" si="277"/>
        <v>NewhamMerton2005Age 0-3</v>
      </c>
      <c r="H8773">
        <v>2.8603999999999998</v>
      </c>
    </row>
    <row r="8774" spans="1:8" x14ac:dyDescent="0.25">
      <c r="A8774" t="s">
        <v>84</v>
      </c>
      <c r="B8774" t="s">
        <v>27</v>
      </c>
      <c r="C8774" t="s">
        <v>76</v>
      </c>
      <c r="D8774" t="s">
        <v>28</v>
      </c>
      <c r="E8774">
        <v>2005</v>
      </c>
      <c r="F8774" t="s">
        <v>36</v>
      </c>
      <c r="G8774" t="str">
        <f t="shared" si="277"/>
        <v>NewhamRedbridge2005Age 0-3</v>
      </c>
      <c r="H8774">
        <v>96.335099999999997</v>
      </c>
    </row>
    <row r="8775" spans="1:8" x14ac:dyDescent="0.25">
      <c r="A8775" t="s">
        <v>84</v>
      </c>
      <c r="B8775" t="s">
        <v>27</v>
      </c>
      <c r="C8775" t="s">
        <v>77</v>
      </c>
      <c r="D8775" t="s">
        <v>29</v>
      </c>
      <c r="E8775">
        <v>2005</v>
      </c>
      <c r="F8775" t="s">
        <v>36</v>
      </c>
      <c r="G8775" t="str">
        <f t="shared" si="277"/>
        <v>NewhamRichmond upon Thames2005Age 0-3</v>
      </c>
      <c r="H8775">
        <v>1.1174999999999999</v>
      </c>
    </row>
    <row r="8776" spans="1:8" x14ac:dyDescent="0.25">
      <c r="A8776" t="s">
        <v>84</v>
      </c>
      <c r="B8776" t="s">
        <v>27</v>
      </c>
      <c r="C8776" t="s">
        <v>78</v>
      </c>
      <c r="D8776" t="s">
        <v>30</v>
      </c>
      <c r="E8776">
        <v>2005</v>
      </c>
      <c r="F8776" t="s">
        <v>36</v>
      </c>
      <c r="G8776" t="str">
        <f t="shared" si="277"/>
        <v>NewhamSouthwark2005Age 0-3</v>
      </c>
      <c r="H8776">
        <v>29.93</v>
      </c>
    </row>
    <row r="8777" spans="1:8" x14ac:dyDescent="0.25">
      <c r="A8777" t="s">
        <v>84</v>
      </c>
      <c r="B8777" t="s">
        <v>27</v>
      </c>
      <c r="C8777" t="s">
        <v>79</v>
      </c>
      <c r="D8777" t="s">
        <v>31</v>
      </c>
      <c r="E8777">
        <v>2005</v>
      </c>
      <c r="F8777" t="s">
        <v>36</v>
      </c>
      <c r="G8777" t="str">
        <f t="shared" si="277"/>
        <v>NewhamSutton2005Age 0-3</v>
      </c>
      <c r="H8777">
        <v>1.1456</v>
      </c>
    </row>
    <row r="8778" spans="1:8" x14ac:dyDescent="0.25">
      <c r="A8778" t="s">
        <v>84</v>
      </c>
      <c r="B8778" t="s">
        <v>27</v>
      </c>
      <c r="C8778" t="s">
        <v>80</v>
      </c>
      <c r="D8778" t="s">
        <v>32</v>
      </c>
      <c r="E8778">
        <v>2005</v>
      </c>
      <c r="F8778" t="s">
        <v>36</v>
      </c>
      <c r="G8778" t="str">
        <f t="shared" si="277"/>
        <v>NewhamTower Hamlets2005Age 0-3</v>
      </c>
      <c r="H8778">
        <v>196.64670000000001</v>
      </c>
    </row>
    <row r="8779" spans="1:8" x14ac:dyDescent="0.25">
      <c r="A8779" t="s">
        <v>84</v>
      </c>
      <c r="B8779" t="s">
        <v>27</v>
      </c>
      <c r="C8779" t="s">
        <v>81</v>
      </c>
      <c r="D8779" t="s">
        <v>33</v>
      </c>
      <c r="E8779">
        <v>2005</v>
      </c>
      <c r="F8779" t="s">
        <v>36</v>
      </c>
      <c r="G8779" t="str">
        <f t="shared" si="277"/>
        <v>NewhamWaltham Forest2005Age 0-3</v>
      </c>
      <c r="H8779">
        <v>137.79169999999999</v>
      </c>
    </row>
    <row r="8780" spans="1:8" x14ac:dyDescent="0.25">
      <c r="A8780" t="s">
        <v>84</v>
      </c>
      <c r="B8780" t="s">
        <v>27</v>
      </c>
      <c r="C8780" t="s">
        <v>82</v>
      </c>
      <c r="D8780" t="s">
        <v>34</v>
      </c>
      <c r="E8780">
        <v>2005</v>
      </c>
      <c r="F8780" t="s">
        <v>36</v>
      </c>
      <c r="G8780" t="str">
        <f t="shared" si="277"/>
        <v>NewhamWandsworth2005Age 0-3</v>
      </c>
      <c r="H8780">
        <v>9.1033000000000008</v>
      </c>
    </row>
    <row r="8781" spans="1:8" x14ac:dyDescent="0.25">
      <c r="A8781" t="s">
        <v>84</v>
      </c>
      <c r="B8781" t="s">
        <v>27</v>
      </c>
      <c r="C8781" t="s">
        <v>83</v>
      </c>
      <c r="D8781" t="s">
        <v>35</v>
      </c>
      <c r="E8781">
        <v>2005</v>
      </c>
      <c r="F8781" t="s">
        <v>36</v>
      </c>
      <c r="G8781" t="str">
        <f t="shared" si="277"/>
        <v>NewhamWestminster2005Age 0-3</v>
      </c>
      <c r="H8781">
        <v>23.200099999999999</v>
      </c>
    </row>
    <row r="8782" spans="1:8" x14ac:dyDescent="0.25">
      <c r="A8782" t="s">
        <v>76</v>
      </c>
      <c r="B8782" t="s">
        <v>28</v>
      </c>
      <c r="C8782" t="s">
        <v>52</v>
      </c>
      <c r="D8782" t="s">
        <v>3</v>
      </c>
      <c r="E8782">
        <v>2005</v>
      </c>
      <c r="F8782" t="s">
        <v>36</v>
      </c>
      <c r="G8782" t="str">
        <f t="shared" si="277"/>
        <v>RedbridgeCity of London2005Age 0-3</v>
      </c>
      <c r="H8782">
        <v>4.0134999999999996</v>
      </c>
    </row>
    <row r="8783" spans="1:8" x14ac:dyDescent="0.25">
      <c r="A8783" t="s">
        <v>76</v>
      </c>
      <c r="B8783" t="s">
        <v>28</v>
      </c>
      <c r="C8783" t="s">
        <v>53</v>
      </c>
      <c r="D8783" t="s">
        <v>4</v>
      </c>
      <c r="E8783">
        <v>2005</v>
      </c>
      <c r="F8783" t="s">
        <v>36</v>
      </c>
      <c r="G8783" t="str">
        <f t="shared" si="277"/>
        <v>RedbridgeBarking and Dagenham2005Age 0-3</v>
      </c>
      <c r="H8783">
        <v>126.4282</v>
      </c>
    </row>
    <row r="8784" spans="1:8" x14ac:dyDescent="0.25">
      <c r="A8784" t="s">
        <v>76</v>
      </c>
      <c r="B8784" t="s">
        <v>28</v>
      </c>
      <c r="C8784" t="s">
        <v>54</v>
      </c>
      <c r="D8784" t="s">
        <v>5</v>
      </c>
      <c r="E8784">
        <v>2005</v>
      </c>
      <c r="F8784" t="s">
        <v>36</v>
      </c>
      <c r="G8784" t="str">
        <f t="shared" si="277"/>
        <v>RedbridgeBarnet2005Age 0-3</v>
      </c>
      <c r="H8784">
        <v>24.3672</v>
      </c>
    </row>
    <row r="8785" spans="1:8" x14ac:dyDescent="0.25">
      <c r="A8785" t="s">
        <v>76</v>
      </c>
      <c r="B8785" t="s">
        <v>28</v>
      </c>
      <c r="C8785" t="s">
        <v>55</v>
      </c>
      <c r="D8785" t="s">
        <v>6</v>
      </c>
      <c r="E8785">
        <v>2005</v>
      </c>
      <c r="F8785" t="s">
        <v>36</v>
      </c>
      <c r="G8785" t="str">
        <f t="shared" si="277"/>
        <v>RedbridgeBexley2005Age 0-3</v>
      </c>
      <c r="H8785">
        <v>1.6747000000000001</v>
      </c>
    </row>
    <row r="8786" spans="1:8" x14ac:dyDescent="0.25">
      <c r="A8786" t="s">
        <v>76</v>
      </c>
      <c r="B8786" t="s">
        <v>28</v>
      </c>
      <c r="C8786" t="s">
        <v>56</v>
      </c>
      <c r="D8786" t="s">
        <v>7</v>
      </c>
      <c r="E8786">
        <v>2005</v>
      </c>
      <c r="F8786" t="s">
        <v>36</v>
      </c>
      <c r="G8786" t="str">
        <f t="shared" si="277"/>
        <v>RedbridgeBrent2005Age 0-3</v>
      </c>
      <c r="H8786">
        <v>17.892199999999999</v>
      </c>
    </row>
    <row r="8787" spans="1:8" x14ac:dyDescent="0.25">
      <c r="A8787" t="s">
        <v>76</v>
      </c>
      <c r="B8787" t="s">
        <v>28</v>
      </c>
      <c r="C8787" t="s">
        <v>57</v>
      </c>
      <c r="D8787" t="s">
        <v>8</v>
      </c>
      <c r="E8787">
        <v>2005</v>
      </c>
      <c r="F8787" t="s">
        <v>36</v>
      </c>
      <c r="G8787" t="str">
        <f t="shared" si="277"/>
        <v>RedbridgeBromley2005Age 0-3</v>
      </c>
      <c r="H8787">
        <v>1.9313</v>
      </c>
    </row>
    <row r="8788" spans="1:8" x14ac:dyDescent="0.25">
      <c r="A8788" t="s">
        <v>76</v>
      </c>
      <c r="B8788" t="s">
        <v>28</v>
      </c>
      <c r="C8788" t="s">
        <v>58</v>
      </c>
      <c r="D8788" t="s">
        <v>9</v>
      </c>
      <c r="E8788">
        <v>2005</v>
      </c>
      <c r="F8788" t="s">
        <v>36</v>
      </c>
      <c r="G8788" t="str">
        <f t="shared" si="277"/>
        <v>RedbridgeCamden2005Age 0-3</v>
      </c>
      <c r="H8788">
        <v>7.6618000000000004</v>
      </c>
    </row>
    <row r="8789" spans="1:8" x14ac:dyDescent="0.25">
      <c r="A8789" t="s">
        <v>76</v>
      </c>
      <c r="B8789" t="s">
        <v>28</v>
      </c>
      <c r="C8789" t="s">
        <v>59</v>
      </c>
      <c r="D8789" t="s">
        <v>10</v>
      </c>
      <c r="E8789">
        <v>2005</v>
      </c>
      <c r="F8789" t="s">
        <v>36</v>
      </c>
      <c r="G8789" t="str">
        <f t="shared" si="277"/>
        <v>RedbridgeCroydon2005Age 0-3</v>
      </c>
      <c r="H8789">
        <v>8.1041000000000007</v>
      </c>
    </row>
    <row r="8790" spans="1:8" x14ac:dyDescent="0.25">
      <c r="A8790" t="s">
        <v>76</v>
      </c>
      <c r="B8790" t="s">
        <v>28</v>
      </c>
      <c r="C8790" t="s">
        <v>60</v>
      </c>
      <c r="D8790" t="s">
        <v>11</v>
      </c>
      <c r="E8790">
        <v>2005</v>
      </c>
      <c r="F8790" t="s">
        <v>36</v>
      </c>
      <c r="G8790" t="str">
        <f t="shared" si="277"/>
        <v>RedbridgeEaling2005Age 0-3</v>
      </c>
      <c r="H8790">
        <v>7.7084999999999999</v>
      </c>
    </row>
    <row r="8791" spans="1:8" x14ac:dyDescent="0.25">
      <c r="A8791" t="s">
        <v>76</v>
      </c>
      <c r="B8791" t="s">
        <v>28</v>
      </c>
      <c r="C8791" t="s">
        <v>61</v>
      </c>
      <c r="D8791" t="s">
        <v>12</v>
      </c>
      <c r="E8791">
        <v>2005</v>
      </c>
      <c r="F8791" t="s">
        <v>36</v>
      </c>
      <c r="G8791" t="str">
        <f t="shared" si="277"/>
        <v>RedbridgeEnfield2005Age 0-3</v>
      </c>
      <c r="H8791">
        <v>32.806600000000003</v>
      </c>
    </row>
    <row r="8792" spans="1:8" x14ac:dyDescent="0.25">
      <c r="A8792" t="s">
        <v>76</v>
      </c>
      <c r="B8792" t="s">
        <v>28</v>
      </c>
      <c r="C8792" t="s">
        <v>62</v>
      </c>
      <c r="D8792" t="s">
        <v>13</v>
      </c>
      <c r="E8792">
        <v>2005</v>
      </c>
      <c r="F8792" t="s">
        <v>36</v>
      </c>
      <c r="G8792" t="str">
        <f t="shared" si="277"/>
        <v>RedbridgeGreenwich2005Age 0-3</v>
      </c>
      <c r="H8792">
        <v>12.4155</v>
      </c>
    </row>
    <row r="8793" spans="1:8" x14ac:dyDescent="0.25">
      <c r="A8793" t="s">
        <v>76</v>
      </c>
      <c r="B8793" t="s">
        <v>28</v>
      </c>
      <c r="C8793" t="s">
        <v>63</v>
      </c>
      <c r="D8793" t="s">
        <v>14</v>
      </c>
      <c r="E8793">
        <v>2005</v>
      </c>
      <c r="F8793" t="s">
        <v>36</v>
      </c>
      <c r="G8793" t="str">
        <f t="shared" si="277"/>
        <v>RedbridgeHackney2005Age 0-3</v>
      </c>
      <c r="H8793">
        <v>83.673900000000003</v>
      </c>
    </row>
    <row r="8794" spans="1:8" x14ac:dyDescent="0.25">
      <c r="A8794" t="s">
        <v>76</v>
      </c>
      <c r="B8794" t="s">
        <v>28</v>
      </c>
      <c r="C8794" t="s">
        <v>64</v>
      </c>
      <c r="D8794" t="s">
        <v>15</v>
      </c>
      <c r="E8794">
        <v>2005</v>
      </c>
      <c r="F8794" t="s">
        <v>36</v>
      </c>
      <c r="G8794" t="str">
        <f t="shared" si="277"/>
        <v>RedbridgeHammersmith and Fulham2005Age 0-3</v>
      </c>
      <c r="H8794">
        <v>4.2801</v>
      </c>
    </row>
    <row r="8795" spans="1:8" x14ac:dyDescent="0.25">
      <c r="A8795" t="s">
        <v>76</v>
      </c>
      <c r="B8795" t="s">
        <v>28</v>
      </c>
      <c r="C8795" t="s">
        <v>65</v>
      </c>
      <c r="D8795" t="s">
        <v>16</v>
      </c>
      <c r="E8795">
        <v>2005</v>
      </c>
      <c r="F8795" t="s">
        <v>36</v>
      </c>
      <c r="G8795" t="str">
        <f t="shared" si="277"/>
        <v>RedbridgeHaringey2005Age 0-3</v>
      </c>
      <c r="H8795">
        <v>27.9024</v>
      </c>
    </row>
    <row r="8796" spans="1:8" x14ac:dyDescent="0.25">
      <c r="A8796" t="s">
        <v>76</v>
      </c>
      <c r="B8796" t="s">
        <v>28</v>
      </c>
      <c r="C8796" t="s">
        <v>66</v>
      </c>
      <c r="D8796" t="s">
        <v>17</v>
      </c>
      <c r="E8796">
        <v>2005</v>
      </c>
      <c r="F8796" t="s">
        <v>36</v>
      </c>
      <c r="G8796" t="str">
        <f t="shared" si="277"/>
        <v>RedbridgeHarrow2005Age 0-3</v>
      </c>
      <c r="H8796">
        <v>7.6539000000000001</v>
      </c>
    </row>
    <row r="8797" spans="1:8" x14ac:dyDescent="0.25">
      <c r="A8797" t="s">
        <v>76</v>
      </c>
      <c r="B8797" t="s">
        <v>28</v>
      </c>
      <c r="C8797" t="s">
        <v>67</v>
      </c>
      <c r="D8797" t="s">
        <v>18</v>
      </c>
      <c r="E8797">
        <v>2005</v>
      </c>
      <c r="F8797" t="s">
        <v>36</v>
      </c>
      <c r="G8797" t="str">
        <f t="shared" si="277"/>
        <v>RedbridgeHavering2005Age 0-3</v>
      </c>
      <c r="H8797">
        <v>28.155899999999999</v>
      </c>
    </row>
    <row r="8798" spans="1:8" x14ac:dyDescent="0.25">
      <c r="A8798" t="s">
        <v>76</v>
      </c>
      <c r="B8798" t="s">
        <v>28</v>
      </c>
      <c r="C8798" t="s">
        <v>68</v>
      </c>
      <c r="D8798" t="s">
        <v>19</v>
      </c>
      <c r="E8798">
        <v>2005</v>
      </c>
      <c r="F8798" t="s">
        <v>36</v>
      </c>
      <c r="G8798" t="str">
        <f t="shared" si="277"/>
        <v>RedbridgeHillingdon2005Age 0-3</v>
      </c>
      <c r="H8798">
        <v>1.9798</v>
      </c>
    </row>
    <row r="8799" spans="1:8" x14ac:dyDescent="0.25">
      <c r="A8799" t="s">
        <v>76</v>
      </c>
      <c r="B8799" t="s">
        <v>28</v>
      </c>
      <c r="C8799" t="s">
        <v>69</v>
      </c>
      <c r="D8799" t="s">
        <v>20</v>
      </c>
      <c r="E8799">
        <v>2005</v>
      </c>
      <c r="F8799" t="s">
        <v>36</v>
      </c>
      <c r="G8799" t="str">
        <f t="shared" si="277"/>
        <v>RedbridgeHounslow2005Age 0-3</v>
      </c>
      <c r="H8799">
        <v>3.3813</v>
      </c>
    </row>
    <row r="8800" spans="1:8" x14ac:dyDescent="0.25">
      <c r="A8800" t="s">
        <v>76</v>
      </c>
      <c r="B8800" t="s">
        <v>28</v>
      </c>
      <c r="C8800" t="s">
        <v>70</v>
      </c>
      <c r="D8800" t="s">
        <v>21</v>
      </c>
      <c r="E8800">
        <v>2005</v>
      </c>
      <c r="F8800" t="s">
        <v>36</v>
      </c>
      <c r="G8800" t="str">
        <f t="shared" si="277"/>
        <v>RedbridgeIslington2005Age 0-3</v>
      </c>
      <c r="H8800">
        <v>10.517200000000001</v>
      </c>
    </row>
    <row r="8801" spans="1:8" x14ac:dyDescent="0.25">
      <c r="A8801" t="s">
        <v>76</v>
      </c>
      <c r="B8801" t="s">
        <v>28</v>
      </c>
      <c r="C8801" t="s">
        <v>71</v>
      </c>
      <c r="D8801" t="s">
        <v>22</v>
      </c>
      <c r="E8801">
        <v>2005</v>
      </c>
      <c r="F8801" t="s">
        <v>36</v>
      </c>
      <c r="G8801" t="str">
        <f t="shared" si="277"/>
        <v>RedbridgeKensington and Chelsea2005Age 0-3</v>
      </c>
      <c r="H8801">
        <v>4.4080000000000004</v>
      </c>
    </row>
    <row r="8802" spans="1:8" x14ac:dyDescent="0.25">
      <c r="A8802" t="s">
        <v>76</v>
      </c>
      <c r="B8802" t="s">
        <v>28</v>
      </c>
      <c r="C8802" t="s">
        <v>72</v>
      </c>
      <c r="D8802" t="s">
        <v>23</v>
      </c>
      <c r="E8802">
        <v>2005</v>
      </c>
      <c r="F8802" t="s">
        <v>36</v>
      </c>
      <c r="G8802" t="str">
        <f t="shared" si="277"/>
        <v>RedbridgeKingston upon Thames2005Age 0-3</v>
      </c>
      <c r="H8802">
        <v>0.33129999999999998</v>
      </c>
    </row>
    <row r="8803" spans="1:8" x14ac:dyDescent="0.25">
      <c r="A8803" t="s">
        <v>76</v>
      </c>
      <c r="B8803" t="s">
        <v>28</v>
      </c>
      <c r="C8803" t="s">
        <v>73</v>
      </c>
      <c r="D8803" t="s">
        <v>24</v>
      </c>
      <c r="E8803">
        <v>2005</v>
      </c>
      <c r="F8803" t="s">
        <v>36</v>
      </c>
      <c r="G8803" t="str">
        <f t="shared" si="277"/>
        <v>RedbridgeLambeth2005Age 0-3</v>
      </c>
      <c r="H8803">
        <v>14.701700000000001</v>
      </c>
    </row>
    <row r="8804" spans="1:8" x14ac:dyDescent="0.25">
      <c r="A8804" t="s">
        <v>76</v>
      </c>
      <c r="B8804" t="s">
        <v>28</v>
      </c>
      <c r="C8804" t="s">
        <v>74</v>
      </c>
      <c r="D8804" t="s">
        <v>25</v>
      </c>
      <c r="E8804">
        <v>2005</v>
      </c>
      <c r="F8804" t="s">
        <v>36</v>
      </c>
      <c r="G8804" t="str">
        <f t="shared" si="277"/>
        <v>RedbridgeLewisham2005Age 0-3</v>
      </c>
      <c r="H8804">
        <v>6.4855</v>
      </c>
    </row>
    <row r="8805" spans="1:8" x14ac:dyDescent="0.25">
      <c r="A8805" t="s">
        <v>76</v>
      </c>
      <c r="B8805" t="s">
        <v>28</v>
      </c>
      <c r="C8805" t="s">
        <v>75</v>
      </c>
      <c r="D8805" t="s">
        <v>26</v>
      </c>
      <c r="E8805">
        <v>2005</v>
      </c>
      <c r="F8805" t="s">
        <v>36</v>
      </c>
      <c r="G8805" t="str">
        <f t="shared" si="277"/>
        <v>RedbridgeMerton2005Age 0-3</v>
      </c>
      <c r="H8805">
        <v>1.0784</v>
      </c>
    </row>
    <row r="8806" spans="1:8" x14ac:dyDescent="0.25">
      <c r="A8806" t="s">
        <v>76</v>
      </c>
      <c r="B8806" t="s">
        <v>28</v>
      </c>
      <c r="C8806" t="s">
        <v>84</v>
      </c>
      <c r="D8806" t="s">
        <v>27</v>
      </c>
      <c r="E8806">
        <v>2005</v>
      </c>
      <c r="F8806" t="s">
        <v>36</v>
      </c>
      <c r="G8806" t="str">
        <f t="shared" si="277"/>
        <v>RedbridgeNewham2005Age 0-3</v>
      </c>
      <c r="H8806">
        <v>331.51010000000002</v>
      </c>
    </row>
    <row r="8807" spans="1:8" x14ac:dyDescent="0.25">
      <c r="A8807" t="s">
        <v>76</v>
      </c>
      <c r="B8807" t="s">
        <v>28</v>
      </c>
      <c r="C8807" t="s">
        <v>77</v>
      </c>
      <c r="D8807" t="s">
        <v>29</v>
      </c>
      <c r="E8807">
        <v>2005</v>
      </c>
      <c r="F8807" t="s">
        <v>36</v>
      </c>
      <c r="G8807" t="str">
        <f t="shared" si="277"/>
        <v>RedbridgeRichmond upon Thames2005Age 0-3</v>
      </c>
      <c r="H8807">
        <v>1.4466000000000001</v>
      </c>
    </row>
    <row r="8808" spans="1:8" x14ac:dyDescent="0.25">
      <c r="A8808" t="s">
        <v>76</v>
      </c>
      <c r="B8808" t="s">
        <v>28</v>
      </c>
      <c r="C8808" t="s">
        <v>78</v>
      </c>
      <c r="D8808" t="s">
        <v>30</v>
      </c>
      <c r="E8808">
        <v>2005</v>
      </c>
      <c r="F8808" t="s">
        <v>36</v>
      </c>
      <c r="G8808" t="str">
        <f t="shared" si="277"/>
        <v>RedbridgeSouthwark2005Age 0-3</v>
      </c>
      <c r="H8808">
        <v>17.349599999999999</v>
      </c>
    </row>
    <row r="8809" spans="1:8" x14ac:dyDescent="0.25">
      <c r="A8809" t="s">
        <v>76</v>
      </c>
      <c r="B8809" t="s">
        <v>28</v>
      </c>
      <c r="C8809" t="s">
        <v>79</v>
      </c>
      <c r="D8809" t="s">
        <v>31</v>
      </c>
      <c r="E8809">
        <v>2005</v>
      </c>
      <c r="F8809" t="s">
        <v>36</v>
      </c>
      <c r="G8809" t="str">
        <f t="shared" si="277"/>
        <v>RedbridgeSutton2005Age 0-3</v>
      </c>
      <c r="H8809">
        <v>1.9221999999999999</v>
      </c>
    </row>
    <row r="8810" spans="1:8" x14ac:dyDescent="0.25">
      <c r="A8810" t="s">
        <v>76</v>
      </c>
      <c r="B8810" t="s">
        <v>28</v>
      </c>
      <c r="C8810" t="s">
        <v>80</v>
      </c>
      <c r="D8810" t="s">
        <v>32</v>
      </c>
      <c r="E8810">
        <v>2005</v>
      </c>
      <c r="F8810" t="s">
        <v>36</v>
      </c>
      <c r="G8810" t="str">
        <f t="shared" si="277"/>
        <v>RedbridgeTower Hamlets2005Age 0-3</v>
      </c>
      <c r="H8810">
        <v>94.997699999999995</v>
      </c>
    </row>
    <row r="8811" spans="1:8" x14ac:dyDescent="0.25">
      <c r="A8811" t="s">
        <v>76</v>
      </c>
      <c r="B8811" t="s">
        <v>28</v>
      </c>
      <c r="C8811" t="s">
        <v>81</v>
      </c>
      <c r="D8811" t="s">
        <v>33</v>
      </c>
      <c r="E8811">
        <v>2005</v>
      </c>
      <c r="F8811" t="s">
        <v>36</v>
      </c>
      <c r="G8811" t="str">
        <f t="shared" si="277"/>
        <v>RedbridgeWaltham Forest2005Age 0-3</v>
      </c>
      <c r="H8811">
        <v>153.50479999999999</v>
      </c>
    </row>
    <row r="8812" spans="1:8" x14ac:dyDescent="0.25">
      <c r="A8812" t="s">
        <v>76</v>
      </c>
      <c r="B8812" t="s">
        <v>28</v>
      </c>
      <c r="C8812" t="s">
        <v>82</v>
      </c>
      <c r="D8812" t="s">
        <v>34</v>
      </c>
      <c r="E8812">
        <v>2005</v>
      </c>
      <c r="F8812" t="s">
        <v>36</v>
      </c>
      <c r="G8812" t="str">
        <f t="shared" si="277"/>
        <v>RedbridgeWandsworth2005Age 0-3</v>
      </c>
      <c r="H8812">
        <v>4.3307000000000002</v>
      </c>
    </row>
    <row r="8813" spans="1:8" x14ac:dyDescent="0.25">
      <c r="A8813" t="s">
        <v>76</v>
      </c>
      <c r="B8813" t="s">
        <v>28</v>
      </c>
      <c r="C8813" t="s">
        <v>83</v>
      </c>
      <c r="D8813" t="s">
        <v>35</v>
      </c>
      <c r="E8813">
        <v>2005</v>
      </c>
      <c r="F8813" t="s">
        <v>36</v>
      </c>
      <c r="G8813" t="str">
        <f t="shared" si="277"/>
        <v>RedbridgeWestminster2005Age 0-3</v>
      </c>
      <c r="H8813">
        <v>7.8715999999999999</v>
      </c>
    </row>
    <row r="8814" spans="1:8" x14ac:dyDescent="0.25">
      <c r="A8814" t="s">
        <v>77</v>
      </c>
      <c r="B8814" t="s">
        <v>29</v>
      </c>
      <c r="C8814" t="s">
        <v>52</v>
      </c>
      <c r="D8814" t="s">
        <v>3</v>
      </c>
      <c r="E8814">
        <v>2005</v>
      </c>
      <c r="F8814" t="s">
        <v>36</v>
      </c>
      <c r="G8814" t="str">
        <f t="shared" si="277"/>
        <v>Richmond upon ThamesCity of London2005Age 0-3</v>
      </c>
      <c r="H8814">
        <v>1.7899999999999999E-2</v>
      </c>
    </row>
    <row r="8815" spans="1:8" x14ac:dyDescent="0.25">
      <c r="A8815" t="s">
        <v>77</v>
      </c>
      <c r="B8815" t="s">
        <v>29</v>
      </c>
      <c r="C8815" t="s">
        <v>53</v>
      </c>
      <c r="D8815" t="s">
        <v>4</v>
      </c>
      <c r="E8815">
        <v>2005</v>
      </c>
      <c r="F8815" t="s">
        <v>36</v>
      </c>
      <c r="G8815" t="str">
        <f t="shared" si="277"/>
        <v>Richmond upon ThamesBarking and Dagenham2005Age 0-3</v>
      </c>
      <c r="H8815">
        <v>1.1757</v>
      </c>
    </row>
    <row r="8816" spans="1:8" x14ac:dyDescent="0.25">
      <c r="A8816" t="s">
        <v>77</v>
      </c>
      <c r="B8816" t="s">
        <v>29</v>
      </c>
      <c r="C8816" t="s">
        <v>54</v>
      </c>
      <c r="D8816" t="s">
        <v>5</v>
      </c>
      <c r="E8816">
        <v>2005</v>
      </c>
      <c r="F8816" t="s">
        <v>36</v>
      </c>
      <c r="G8816" t="str">
        <f t="shared" si="277"/>
        <v>Richmond upon ThamesBarnet2005Age 0-3</v>
      </c>
      <c r="H8816">
        <v>3.9674</v>
      </c>
    </row>
    <row r="8817" spans="1:8" x14ac:dyDescent="0.25">
      <c r="A8817" t="s">
        <v>77</v>
      </c>
      <c r="B8817" t="s">
        <v>29</v>
      </c>
      <c r="C8817" t="s">
        <v>55</v>
      </c>
      <c r="D8817" t="s">
        <v>6</v>
      </c>
      <c r="E8817">
        <v>2005</v>
      </c>
      <c r="F8817" t="s">
        <v>36</v>
      </c>
      <c r="G8817" t="str">
        <f t="shared" si="277"/>
        <v>Richmond upon ThamesBexley2005Age 0-3</v>
      </c>
      <c r="H8817">
        <v>2.6120999999999999</v>
      </c>
    </row>
    <row r="8818" spans="1:8" x14ac:dyDescent="0.25">
      <c r="A8818" t="s">
        <v>77</v>
      </c>
      <c r="B8818" t="s">
        <v>29</v>
      </c>
      <c r="C8818" t="s">
        <v>56</v>
      </c>
      <c r="D8818" t="s">
        <v>7</v>
      </c>
      <c r="E8818">
        <v>2005</v>
      </c>
      <c r="F8818" t="s">
        <v>36</v>
      </c>
      <c r="G8818" t="str">
        <f t="shared" si="277"/>
        <v>Richmond upon ThamesBrent2005Age 0-3</v>
      </c>
      <c r="H8818">
        <v>6.1738</v>
      </c>
    </row>
    <row r="8819" spans="1:8" x14ac:dyDescent="0.25">
      <c r="A8819" t="s">
        <v>77</v>
      </c>
      <c r="B8819" t="s">
        <v>29</v>
      </c>
      <c r="C8819" t="s">
        <v>57</v>
      </c>
      <c r="D8819" t="s">
        <v>8</v>
      </c>
      <c r="E8819">
        <v>2005</v>
      </c>
      <c r="F8819" t="s">
        <v>36</v>
      </c>
      <c r="G8819" t="str">
        <f t="shared" si="277"/>
        <v>Richmond upon ThamesBromley2005Age 0-3</v>
      </c>
      <c r="H8819">
        <v>0.64400000000000002</v>
      </c>
    </row>
    <row r="8820" spans="1:8" x14ac:dyDescent="0.25">
      <c r="A8820" t="s">
        <v>77</v>
      </c>
      <c r="B8820" t="s">
        <v>29</v>
      </c>
      <c r="C8820" t="s">
        <v>58</v>
      </c>
      <c r="D8820" t="s">
        <v>9</v>
      </c>
      <c r="E8820">
        <v>2005</v>
      </c>
      <c r="F8820" t="s">
        <v>36</v>
      </c>
      <c r="G8820" t="str">
        <f t="shared" si="277"/>
        <v>Richmond upon ThamesCamden2005Age 0-3</v>
      </c>
      <c r="H8820">
        <v>12.239800000000001</v>
      </c>
    </row>
    <row r="8821" spans="1:8" x14ac:dyDescent="0.25">
      <c r="A8821" t="s">
        <v>77</v>
      </c>
      <c r="B8821" t="s">
        <v>29</v>
      </c>
      <c r="C8821" t="s">
        <v>59</v>
      </c>
      <c r="D8821" t="s">
        <v>10</v>
      </c>
      <c r="E8821">
        <v>2005</v>
      </c>
      <c r="F8821" t="s">
        <v>36</v>
      </c>
      <c r="G8821" t="str">
        <f t="shared" si="277"/>
        <v>Richmond upon ThamesCroydon2005Age 0-3</v>
      </c>
      <c r="H8821">
        <v>5.2064000000000004</v>
      </c>
    </row>
    <row r="8822" spans="1:8" x14ac:dyDescent="0.25">
      <c r="A8822" t="s">
        <v>77</v>
      </c>
      <c r="B8822" t="s">
        <v>29</v>
      </c>
      <c r="C8822" t="s">
        <v>60</v>
      </c>
      <c r="D8822" t="s">
        <v>11</v>
      </c>
      <c r="E8822">
        <v>2005</v>
      </c>
      <c r="F8822" t="s">
        <v>36</v>
      </c>
      <c r="G8822" t="str">
        <f t="shared" si="277"/>
        <v>Richmond upon ThamesEaling2005Age 0-3</v>
      </c>
      <c r="H8822">
        <v>41.624400000000001</v>
      </c>
    </row>
    <row r="8823" spans="1:8" x14ac:dyDescent="0.25">
      <c r="A8823" t="s">
        <v>77</v>
      </c>
      <c r="B8823" t="s">
        <v>29</v>
      </c>
      <c r="C8823" t="s">
        <v>61</v>
      </c>
      <c r="D8823" t="s">
        <v>12</v>
      </c>
      <c r="E8823">
        <v>2005</v>
      </c>
      <c r="F8823" t="s">
        <v>36</v>
      </c>
      <c r="G8823" t="str">
        <f t="shared" si="277"/>
        <v>Richmond upon ThamesEnfield2005Age 0-3</v>
      </c>
      <c r="H8823">
        <v>2.8098000000000001</v>
      </c>
    </row>
    <row r="8824" spans="1:8" x14ac:dyDescent="0.25">
      <c r="A8824" t="s">
        <v>77</v>
      </c>
      <c r="B8824" t="s">
        <v>29</v>
      </c>
      <c r="C8824" t="s">
        <v>62</v>
      </c>
      <c r="D8824" t="s">
        <v>13</v>
      </c>
      <c r="E8824">
        <v>2005</v>
      </c>
      <c r="F8824" t="s">
        <v>36</v>
      </c>
      <c r="G8824" t="str">
        <f t="shared" si="277"/>
        <v>Richmond upon ThamesGreenwich2005Age 0-3</v>
      </c>
      <c r="H8824">
        <v>1.8452999999999999</v>
      </c>
    </row>
    <row r="8825" spans="1:8" x14ac:dyDescent="0.25">
      <c r="A8825" t="s">
        <v>77</v>
      </c>
      <c r="B8825" t="s">
        <v>29</v>
      </c>
      <c r="C8825" t="s">
        <v>63</v>
      </c>
      <c r="D8825" t="s">
        <v>14</v>
      </c>
      <c r="E8825">
        <v>2005</v>
      </c>
      <c r="F8825" t="s">
        <v>36</v>
      </c>
      <c r="G8825" t="str">
        <f t="shared" si="277"/>
        <v>Richmond upon ThamesHackney2005Age 0-3</v>
      </c>
      <c r="H8825">
        <v>6.2725999999999997</v>
      </c>
    </row>
    <row r="8826" spans="1:8" x14ac:dyDescent="0.25">
      <c r="A8826" t="s">
        <v>77</v>
      </c>
      <c r="B8826" t="s">
        <v>29</v>
      </c>
      <c r="C8826" t="s">
        <v>64</v>
      </c>
      <c r="D8826" t="s">
        <v>15</v>
      </c>
      <c r="E8826">
        <v>2005</v>
      </c>
      <c r="F8826" t="s">
        <v>36</v>
      </c>
      <c r="G8826" t="str">
        <f t="shared" si="277"/>
        <v>Richmond upon ThamesHammersmith and Fulham2005Age 0-3</v>
      </c>
      <c r="H8826">
        <v>34.840299999999999</v>
      </c>
    </row>
    <row r="8827" spans="1:8" x14ac:dyDescent="0.25">
      <c r="A8827" t="s">
        <v>77</v>
      </c>
      <c r="B8827" t="s">
        <v>29</v>
      </c>
      <c r="C8827" t="s">
        <v>65</v>
      </c>
      <c r="D8827" t="s">
        <v>16</v>
      </c>
      <c r="E8827">
        <v>2005</v>
      </c>
      <c r="F8827" t="s">
        <v>36</v>
      </c>
      <c r="G8827" t="str">
        <f t="shared" si="277"/>
        <v>Richmond upon ThamesHaringey2005Age 0-3</v>
      </c>
      <c r="H8827">
        <v>9.0184999999999995</v>
      </c>
    </row>
    <row r="8828" spans="1:8" x14ac:dyDescent="0.25">
      <c r="A8828" t="s">
        <v>77</v>
      </c>
      <c r="B8828" t="s">
        <v>29</v>
      </c>
      <c r="C8828" t="s">
        <v>66</v>
      </c>
      <c r="D8828" t="s">
        <v>17</v>
      </c>
      <c r="E8828">
        <v>2005</v>
      </c>
      <c r="F8828" t="s">
        <v>36</v>
      </c>
      <c r="G8828" t="str">
        <f t="shared" si="277"/>
        <v>Richmond upon ThamesHarrow2005Age 0-3</v>
      </c>
      <c r="H8828">
        <v>1.9258</v>
      </c>
    </row>
    <row r="8829" spans="1:8" x14ac:dyDescent="0.25">
      <c r="A8829" t="s">
        <v>77</v>
      </c>
      <c r="B8829" t="s">
        <v>29</v>
      </c>
      <c r="C8829" t="s">
        <v>67</v>
      </c>
      <c r="D8829" t="s">
        <v>18</v>
      </c>
      <c r="E8829">
        <v>2005</v>
      </c>
      <c r="F8829" t="s">
        <v>36</v>
      </c>
      <c r="G8829" t="str">
        <f t="shared" si="277"/>
        <v>Richmond upon ThamesHavering2005Age 0-3</v>
      </c>
      <c r="H8829">
        <v>3.5270999999999999</v>
      </c>
    </row>
    <row r="8830" spans="1:8" x14ac:dyDescent="0.25">
      <c r="A8830" t="s">
        <v>77</v>
      </c>
      <c r="B8830" t="s">
        <v>29</v>
      </c>
      <c r="C8830" t="s">
        <v>68</v>
      </c>
      <c r="D8830" t="s">
        <v>19</v>
      </c>
      <c r="E8830">
        <v>2005</v>
      </c>
      <c r="F8830" t="s">
        <v>36</v>
      </c>
      <c r="G8830" t="str">
        <f t="shared" si="277"/>
        <v>Richmond upon ThamesHillingdon2005Age 0-3</v>
      </c>
      <c r="H8830">
        <v>6.5846999999999998</v>
      </c>
    </row>
    <row r="8831" spans="1:8" x14ac:dyDescent="0.25">
      <c r="A8831" t="s">
        <v>77</v>
      </c>
      <c r="B8831" t="s">
        <v>29</v>
      </c>
      <c r="C8831" t="s">
        <v>69</v>
      </c>
      <c r="D8831" t="s">
        <v>20</v>
      </c>
      <c r="E8831">
        <v>2005</v>
      </c>
      <c r="F8831" t="s">
        <v>36</v>
      </c>
      <c r="G8831" t="str">
        <f t="shared" si="277"/>
        <v>Richmond upon ThamesHounslow2005Age 0-3</v>
      </c>
      <c r="H8831">
        <v>118.17010000000001</v>
      </c>
    </row>
    <row r="8832" spans="1:8" x14ac:dyDescent="0.25">
      <c r="A8832" t="s">
        <v>77</v>
      </c>
      <c r="B8832" t="s">
        <v>29</v>
      </c>
      <c r="C8832" t="s">
        <v>70</v>
      </c>
      <c r="D8832" t="s">
        <v>21</v>
      </c>
      <c r="E8832">
        <v>2005</v>
      </c>
      <c r="F8832" t="s">
        <v>36</v>
      </c>
      <c r="G8832" t="str">
        <f t="shared" si="277"/>
        <v>Richmond upon ThamesIslington2005Age 0-3</v>
      </c>
      <c r="H8832">
        <v>12.671200000000001</v>
      </c>
    </row>
    <row r="8833" spans="1:8" x14ac:dyDescent="0.25">
      <c r="A8833" t="s">
        <v>77</v>
      </c>
      <c r="B8833" t="s">
        <v>29</v>
      </c>
      <c r="C8833" t="s">
        <v>71</v>
      </c>
      <c r="D8833" t="s">
        <v>22</v>
      </c>
      <c r="E8833">
        <v>2005</v>
      </c>
      <c r="F8833" t="s">
        <v>36</v>
      </c>
      <c r="G8833" t="str">
        <f t="shared" si="277"/>
        <v>Richmond upon ThamesKensington and Chelsea2005Age 0-3</v>
      </c>
      <c r="H8833">
        <v>29.93</v>
      </c>
    </row>
    <row r="8834" spans="1:8" x14ac:dyDescent="0.25">
      <c r="A8834" t="s">
        <v>77</v>
      </c>
      <c r="B8834" t="s">
        <v>29</v>
      </c>
      <c r="C8834" t="s">
        <v>72</v>
      </c>
      <c r="D8834" t="s">
        <v>23</v>
      </c>
      <c r="E8834">
        <v>2005</v>
      </c>
      <c r="F8834" t="s">
        <v>36</v>
      </c>
      <c r="G8834" t="str">
        <f t="shared" si="277"/>
        <v>Richmond upon ThamesKingston upon Thames2005Age 0-3</v>
      </c>
      <c r="H8834">
        <v>27.934699999999999</v>
      </c>
    </row>
    <row r="8835" spans="1:8" x14ac:dyDescent="0.25">
      <c r="A8835" t="s">
        <v>77</v>
      </c>
      <c r="B8835" t="s">
        <v>29</v>
      </c>
      <c r="C8835" t="s">
        <v>73</v>
      </c>
      <c r="D8835" t="s">
        <v>24</v>
      </c>
      <c r="E8835">
        <v>2005</v>
      </c>
      <c r="F8835" t="s">
        <v>36</v>
      </c>
      <c r="G8835" t="str">
        <f t="shared" si="277"/>
        <v>Richmond upon ThamesLambeth2005Age 0-3</v>
      </c>
      <c r="H8835">
        <v>24.050899999999999</v>
      </c>
    </row>
    <row r="8836" spans="1:8" x14ac:dyDescent="0.25">
      <c r="A8836" t="s">
        <v>77</v>
      </c>
      <c r="B8836" t="s">
        <v>29</v>
      </c>
      <c r="C8836" t="s">
        <v>74</v>
      </c>
      <c r="D8836" t="s">
        <v>25</v>
      </c>
      <c r="E8836">
        <v>2005</v>
      </c>
      <c r="F8836" t="s">
        <v>36</v>
      </c>
      <c r="G8836" t="str">
        <f t="shared" ref="G8836:G8899" si="278">B8836&amp;D8836&amp;E8836&amp;F8836</f>
        <v>Richmond upon ThamesLewisham2005Age 0-3</v>
      </c>
      <c r="H8836">
        <v>7.3059000000000003</v>
      </c>
    </row>
    <row r="8837" spans="1:8" x14ac:dyDescent="0.25">
      <c r="A8837" t="s">
        <v>77</v>
      </c>
      <c r="B8837" t="s">
        <v>29</v>
      </c>
      <c r="C8837" t="s">
        <v>75</v>
      </c>
      <c r="D8837" t="s">
        <v>26</v>
      </c>
      <c r="E8837">
        <v>2005</v>
      </c>
      <c r="F8837" t="s">
        <v>36</v>
      </c>
      <c r="G8837" t="str">
        <f t="shared" si="278"/>
        <v>Richmond upon ThamesMerton2005Age 0-3</v>
      </c>
      <c r="H8837">
        <v>13.8743</v>
      </c>
    </row>
    <row r="8838" spans="1:8" x14ac:dyDescent="0.25">
      <c r="A8838" t="s">
        <v>77</v>
      </c>
      <c r="B8838" t="s">
        <v>29</v>
      </c>
      <c r="C8838" t="s">
        <v>84</v>
      </c>
      <c r="D8838" t="s">
        <v>27</v>
      </c>
      <c r="E8838">
        <v>2005</v>
      </c>
      <c r="F8838" t="s">
        <v>36</v>
      </c>
      <c r="G8838" t="str">
        <f t="shared" si="278"/>
        <v>Richmond upon ThamesNewham2005Age 0-3</v>
      </c>
      <c r="H8838">
        <v>3.1629</v>
      </c>
    </row>
    <row r="8839" spans="1:8" x14ac:dyDescent="0.25">
      <c r="A8839" t="s">
        <v>77</v>
      </c>
      <c r="B8839" t="s">
        <v>29</v>
      </c>
      <c r="C8839" t="s">
        <v>76</v>
      </c>
      <c r="D8839" t="s">
        <v>28</v>
      </c>
      <c r="E8839">
        <v>2005</v>
      </c>
      <c r="F8839" t="s">
        <v>36</v>
      </c>
      <c r="G8839" t="str">
        <f t="shared" si="278"/>
        <v>Richmond upon ThamesRedbridge2005Age 0-3</v>
      </c>
      <c r="H8839">
        <v>5.6596000000000002</v>
      </c>
    </row>
    <row r="8840" spans="1:8" x14ac:dyDescent="0.25">
      <c r="A8840" t="s">
        <v>77</v>
      </c>
      <c r="B8840" t="s">
        <v>29</v>
      </c>
      <c r="C8840" t="s">
        <v>78</v>
      </c>
      <c r="D8840" t="s">
        <v>30</v>
      </c>
      <c r="E8840">
        <v>2005</v>
      </c>
      <c r="F8840" t="s">
        <v>36</v>
      </c>
      <c r="G8840" t="str">
        <f t="shared" si="278"/>
        <v>Richmond upon ThamesSouthwark2005Age 0-3</v>
      </c>
      <c r="H8840">
        <v>15.635999999999999</v>
      </c>
    </row>
    <row r="8841" spans="1:8" x14ac:dyDescent="0.25">
      <c r="A8841" t="s">
        <v>77</v>
      </c>
      <c r="B8841" t="s">
        <v>29</v>
      </c>
      <c r="C8841" t="s">
        <v>79</v>
      </c>
      <c r="D8841" t="s">
        <v>31</v>
      </c>
      <c r="E8841">
        <v>2005</v>
      </c>
      <c r="F8841" t="s">
        <v>36</v>
      </c>
      <c r="G8841" t="str">
        <f t="shared" si="278"/>
        <v>Richmond upon ThamesSutton2005Age 0-3</v>
      </c>
      <c r="H8841">
        <v>6.5159000000000002</v>
      </c>
    </row>
    <row r="8842" spans="1:8" x14ac:dyDescent="0.25">
      <c r="A8842" t="s">
        <v>77</v>
      </c>
      <c r="B8842" t="s">
        <v>29</v>
      </c>
      <c r="C8842" t="s">
        <v>80</v>
      </c>
      <c r="D8842" t="s">
        <v>32</v>
      </c>
      <c r="E8842">
        <v>2005</v>
      </c>
      <c r="F8842" t="s">
        <v>36</v>
      </c>
      <c r="G8842" t="str">
        <f t="shared" si="278"/>
        <v>Richmond upon ThamesTower Hamlets2005Age 0-3</v>
      </c>
      <c r="H8842">
        <v>9.4515999999999991</v>
      </c>
    </row>
    <row r="8843" spans="1:8" x14ac:dyDescent="0.25">
      <c r="A8843" t="s">
        <v>77</v>
      </c>
      <c r="B8843" t="s">
        <v>29</v>
      </c>
      <c r="C8843" t="s">
        <v>81</v>
      </c>
      <c r="D8843" t="s">
        <v>33</v>
      </c>
      <c r="E8843">
        <v>2005</v>
      </c>
      <c r="F8843" t="s">
        <v>36</v>
      </c>
      <c r="G8843" t="str">
        <f t="shared" si="278"/>
        <v>Richmond upon ThamesWaltham Forest2005Age 0-3</v>
      </c>
      <c r="H8843">
        <v>4.7539999999999996</v>
      </c>
    </row>
    <row r="8844" spans="1:8" x14ac:dyDescent="0.25">
      <c r="A8844" t="s">
        <v>77</v>
      </c>
      <c r="B8844" t="s">
        <v>29</v>
      </c>
      <c r="C8844" t="s">
        <v>82</v>
      </c>
      <c r="D8844" t="s">
        <v>34</v>
      </c>
      <c r="E8844">
        <v>2005</v>
      </c>
      <c r="F8844" t="s">
        <v>36</v>
      </c>
      <c r="G8844" t="str">
        <f t="shared" si="278"/>
        <v>Richmond upon ThamesWandsworth2005Age 0-3</v>
      </c>
      <c r="H8844">
        <v>48.105200000000004</v>
      </c>
    </row>
    <row r="8845" spans="1:8" x14ac:dyDescent="0.25">
      <c r="A8845" t="s">
        <v>77</v>
      </c>
      <c r="B8845" t="s">
        <v>29</v>
      </c>
      <c r="C8845" t="s">
        <v>83</v>
      </c>
      <c r="D8845" t="s">
        <v>35</v>
      </c>
      <c r="E8845">
        <v>2005</v>
      </c>
      <c r="F8845" t="s">
        <v>36</v>
      </c>
      <c r="G8845" t="str">
        <f t="shared" si="278"/>
        <v>Richmond upon ThamesWestminster2005Age 0-3</v>
      </c>
      <c r="H8845">
        <v>24.880099999999999</v>
      </c>
    </row>
    <row r="8846" spans="1:8" x14ac:dyDescent="0.25">
      <c r="A8846" t="s">
        <v>78</v>
      </c>
      <c r="B8846" t="s">
        <v>30</v>
      </c>
      <c r="C8846" t="s">
        <v>52</v>
      </c>
      <c r="D8846" t="s">
        <v>3</v>
      </c>
      <c r="E8846">
        <v>2005</v>
      </c>
      <c r="F8846" t="s">
        <v>36</v>
      </c>
      <c r="G8846" t="str">
        <f t="shared" si="278"/>
        <v>SouthwarkCity of London2005Age 0-3</v>
      </c>
      <c r="H8846">
        <v>3.7366000000000001</v>
      </c>
    </row>
    <row r="8847" spans="1:8" x14ac:dyDescent="0.25">
      <c r="A8847" t="s">
        <v>78</v>
      </c>
      <c r="B8847" t="s">
        <v>30</v>
      </c>
      <c r="C8847" t="s">
        <v>53</v>
      </c>
      <c r="D8847" t="s">
        <v>4</v>
      </c>
      <c r="E8847">
        <v>2005</v>
      </c>
      <c r="F8847" t="s">
        <v>36</v>
      </c>
      <c r="G8847" t="str">
        <f t="shared" si="278"/>
        <v>SouthwarkBarking and Dagenham2005Age 0-3</v>
      </c>
      <c r="H8847">
        <v>3.6093999999999999</v>
      </c>
    </row>
    <row r="8848" spans="1:8" x14ac:dyDescent="0.25">
      <c r="A8848" t="s">
        <v>78</v>
      </c>
      <c r="B8848" t="s">
        <v>30</v>
      </c>
      <c r="C8848" t="s">
        <v>54</v>
      </c>
      <c r="D8848" t="s">
        <v>5</v>
      </c>
      <c r="E8848">
        <v>2005</v>
      </c>
      <c r="F8848" t="s">
        <v>36</v>
      </c>
      <c r="G8848" t="str">
        <f t="shared" si="278"/>
        <v>SouthwarkBarnet2005Age 0-3</v>
      </c>
      <c r="H8848">
        <v>5.6063999999999998</v>
      </c>
    </row>
    <row r="8849" spans="1:8" x14ac:dyDescent="0.25">
      <c r="A8849" t="s">
        <v>78</v>
      </c>
      <c r="B8849" t="s">
        <v>30</v>
      </c>
      <c r="C8849" t="s">
        <v>55</v>
      </c>
      <c r="D8849" t="s">
        <v>6</v>
      </c>
      <c r="E8849">
        <v>2005</v>
      </c>
      <c r="F8849" t="s">
        <v>36</v>
      </c>
      <c r="G8849" t="str">
        <f t="shared" si="278"/>
        <v>SouthwarkBexley2005Age 0-3</v>
      </c>
      <c r="H8849">
        <v>11.533899999999999</v>
      </c>
    </row>
    <row r="8850" spans="1:8" x14ac:dyDescent="0.25">
      <c r="A8850" t="s">
        <v>78</v>
      </c>
      <c r="B8850" t="s">
        <v>30</v>
      </c>
      <c r="C8850" t="s">
        <v>56</v>
      </c>
      <c r="D8850" t="s">
        <v>7</v>
      </c>
      <c r="E8850">
        <v>2005</v>
      </c>
      <c r="F8850" t="s">
        <v>36</v>
      </c>
      <c r="G8850" t="str">
        <f t="shared" si="278"/>
        <v>SouthwarkBrent2005Age 0-3</v>
      </c>
      <c r="H8850">
        <v>11.8713</v>
      </c>
    </row>
    <row r="8851" spans="1:8" x14ac:dyDescent="0.25">
      <c r="A8851" t="s">
        <v>78</v>
      </c>
      <c r="B8851" t="s">
        <v>30</v>
      </c>
      <c r="C8851" t="s">
        <v>57</v>
      </c>
      <c r="D8851" t="s">
        <v>8</v>
      </c>
      <c r="E8851">
        <v>2005</v>
      </c>
      <c r="F8851" t="s">
        <v>36</v>
      </c>
      <c r="G8851" t="str">
        <f t="shared" si="278"/>
        <v>SouthwarkBromley2005Age 0-3</v>
      </c>
      <c r="H8851">
        <v>22.0517</v>
      </c>
    </row>
    <row r="8852" spans="1:8" x14ac:dyDescent="0.25">
      <c r="A8852" t="s">
        <v>78</v>
      </c>
      <c r="B8852" t="s">
        <v>30</v>
      </c>
      <c r="C8852" t="s">
        <v>58</v>
      </c>
      <c r="D8852" t="s">
        <v>9</v>
      </c>
      <c r="E8852">
        <v>2005</v>
      </c>
      <c r="F8852" t="s">
        <v>36</v>
      </c>
      <c r="G8852" t="str">
        <f t="shared" si="278"/>
        <v>SouthwarkCamden2005Age 0-3</v>
      </c>
      <c r="H8852">
        <v>5.4942000000000002</v>
      </c>
    </row>
    <row r="8853" spans="1:8" x14ac:dyDescent="0.25">
      <c r="A8853" t="s">
        <v>78</v>
      </c>
      <c r="B8853" t="s">
        <v>30</v>
      </c>
      <c r="C8853" t="s">
        <v>59</v>
      </c>
      <c r="D8853" t="s">
        <v>10</v>
      </c>
      <c r="E8853">
        <v>2005</v>
      </c>
      <c r="F8853" t="s">
        <v>36</v>
      </c>
      <c r="G8853" t="str">
        <f t="shared" si="278"/>
        <v>SouthwarkCroydon2005Age 0-3</v>
      </c>
      <c r="H8853">
        <v>35.244</v>
      </c>
    </row>
    <row r="8854" spans="1:8" x14ac:dyDescent="0.25">
      <c r="A8854" t="s">
        <v>78</v>
      </c>
      <c r="B8854" t="s">
        <v>30</v>
      </c>
      <c r="C8854" t="s">
        <v>60</v>
      </c>
      <c r="D8854" t="s">
        <v>11</v>
      </c>
      <c r="E8854">
        <v>2005</v>
      </c>
      <c r="F8854" t="s">
        <v>36</v>
      </c>
      <c r="G8854" t="str">
        <f t="shared" si="278"/>
        <v>SouthwarkEaling2005Age 0-3</v>
      </c>
      <c r="H8854">
        <v>10.116099999999999</v>
      </c>
    </row>
    <row r="8855" spans="1:8" x14ac:dyDescent="0.25">
      <c r="A8855" t="s">
        <v>78</v>
      </c>
      <c r="B8855" t="s">
        <v>30</v>
      </c>
      <c r="C8855" t="s">
        <v>61</v>
      </c>
      <c r="D8855" t="s">
        <v>12</v>
      </c>
      <c r="E8855">
        <v>2005</v>
      </c>
      <c r="F8855" t="s">
        <v>36</v>
      </c>
      <c r="G8855" t="str">
        <f t="shared" si="278"/>
        <v>SouthwarkEnfield2005Age 0-3</v>
      </c>
      <c r="H8855">
        <v>4.4939999999999998</v>
      </c>
    </row>
    <row r="8856" spans="1:8" x14ac:dyDescent="0.25">
      <c r="A8856" t="s">
        <v>78</v>
      </c>
      <c r="B8856" t="s">
        <v>30</v>
      </c>
      <c r="C8856" t="s">
        <v>62</v>
      </c>
      <c r="D8856" t="s">
        <v>13</v>
      </c>
      <c r="E8856">
        <v>2005</v>
      </c>
      <c r="F8856" t="s">
        <v>36</v>
      </c>
      <c r="G8856" t="str">
        <f t="shared" si="278"/>
        <v>SouthwarkGreenwich2005Age 0-3</v>
      </c>
      <c r="H8856">
        <v>29.2697</v>
      </c>
    </row>
    <row r="8857" spans="1:8" x14ac:dyDescent="0.25">
      <c r="A8857" t="s">
        <v>78</v>
      </c>
      <c r="B8857" t="s">
        <v>30</v>
      </c>
      <c r="C8857" t="s">
        <v>63</v>
      </c>
      <c r="D8857" t="s">
        <v>14</v>
      </c>
      <c r="E8857">
        <v>2005</v>
      </c>
      <c r="F8857" t="s">
        <v>36</v>
      </c>
      <c r="G8857" t="str">
        <f t="shared" si="278"/>
        <v>SouthwarkHackney2005Age 0-3</v>
      </c>
      <c r="H8857">
        <v>24.127500000000001</v>
      </c>
    </row>
    <row r="8858" spans="1:8" x14ac:dyDescent="0.25">
      <c r="A8858" t="s">
        <v>78</v>
      </c>
      <c r="B8858" t="s">
        <v>30</v>
      </c>
      <c r="C8858" t="s">
        <v>64</v>
      </c>
      <c r="D8858" t="s">
        <v>15</v>
      </c>
      <c r="E8858">
        <v>2005</v>
      </c>
      <c r="F8858" t="s">
        <v>36</v>
      </c>
      <c r="G8858" t="str">
        <f t="shared" si="278"/>
        <v>SouthwarkHammersmith and Fulham2005Age 0-3</v>
      </c>
      <c r="H8858">
        <v>8.0571000000000002</v>
      </c>
    </row>
    <row r="8859" spans="1:8" x14ac:dyDescent="0.25">
      <c r="A8859" t="s">
        <v>78</v>
      </c>
      <c r="B8859" t="s">
        <v>30</v>
      </c>
      <c r="C8859" t="s">
        <v>65</v>
      </c>
      <c r="D8859" t="s">
        <v>16</v>
      </c>
      <c r="E8859">
        <v>2005</v>
      </c>
      <c r="F8859" t="s">
        <v>36</v>
      </c>
      <c r="G8859" t="str">
        <f t="shared" si="278"/>
        <v>SouthwarkHaringey2005Age 0-3</v>
      </c>
      <c r="H8859">
        <v>17.108899999999998</v>
      </c>
    </row>
    <row r="8860" spans="1:8" x14ac:dyDescent="0.25">
      <c r="A8860" t="s">
        <v>78</v>
      </c>
      <c r="B8860" t="s">
        <v>30</v>
      </c>
      <c r="C8860" t="s">
        <v>66</v>
      </c>
      <c r="D8860" t="s">
        <v>17</v>
      </c>
      <c r="E8860">
        <v>2005</v>
      </c>
      <c r="F8860" t="s">
        <v>36</v>
      </c>
      <c r="G8860" t="str">
        <f t="shared" si="278"/>
        <v>SouthwarkHarrow2005Age 0-3</v>
      </c>
      <c r="H8860">
        <v>3.3792</v>
      </c>
    </row>
    <row r="8861" spans="1:8" x14ac:dyDescent="0.25">
      <c r="A8861" t="s">
        <v>78</v>
      </c>
      <c r="B8861" t="s">
        <v>30</v>
      </c>
      <c r="C8861" t="s">
        <v>67</v>
      </c>
      <c r="D8861" t="s">
        <v>18</v>
      </c>
      <c r="E8861">
        <v>2005</v>
      </c>
      <c r="F8861" t="s">
        <v>36</v>
      </c>
      <c r="G8861" t="str">
        <f t="shared" si="278"/>
        <v>SouthwarkHavering2005Age 0-3</v>
      </c>
      <c r="H8861">
        <v>0.59289999999999998</v>
      </c>
    </row>
    <row r="8862" spans="1:8" x14ac:dyDescent="0.25">
      <c r="A8862" t="s">
        <v>78</v>
      </c>
      <c r="B8862" t="s">
        <v>30</v>
      </c>
      <c r="C8862" t="s">
        <v>68</v>
      </c>
      <c r="D8862" t="s">
        <v>19</v>
      </c>
      <c r="E8862">
        <v>2005</v>
      </c>
      <c r="F8862" t="s">
        <v>36</v>
      </c>
      <c r="G8862" t="str">
        <f t="shared" si="278"/>
        <v>SouthwarkHillingdon2005Age 0-3</v>
      </c>
      <c r="H8862">
        <v>0.68700000000000006</v>
      </c>
    </row>
    <row r="8863" spans="1:8" x14ac:dyDescent="0.25">
      <c r="A8863" t="s">
        <v>78</v>
      </c>
      <c r="B8863" t="s">
        <v>30</v>
      </c>
      <c r="C8863" t="s">
        <v>69</v>
      </c>
      <c r="D8863" t="s">
        <v>20</v>
      </c>
      <c r="E8863">
        <v>2005</v>
      </c>
      <c r="F8863" t="s">
        <v>36</v>
      </c>
      <c r="G8863" t="str">
        <f t="shared" si="278"/>
        <v>SouthwarkHounslow2005Age 0-3</v>
      </c>
      <c r="H8863">
        <v>2.1636000000000002</v>
      </c>
    </row>
    <row r="8864" spans="1:8" x14ac:dyDescent="0.25">
      <c r="A8864" t="s">
        <v>78</v>
      </c>
      <c r="B8864" t="s">
        <v>30</v>
      </c>
      <c r="C8864" t="s">
        <v>70</v>
      </c>
      <c r="D8864" t="s">
        <v>21</v>
      </c>
      <c r="E8864">
        <v>2005</v>
      </c>
      <c r="F8864" t="s">
        <v>36</v>
      </c>
      <c r="G8864" t="str">
        <f t="shared" si="278"/>
        <v>SouthwarkIslington2005Age 0-3</v>
      </c>
      <c r="H8864">
        <v>10.729699999999999</v>
      </c>
    </row>
    <row r="8865" spans="1:8" x14ac:dyDescent="0.25">
      <c r="A8865" t="s">
        <v>78</v>
      </c>
      <c r="B8865" t="s">
        <v>30</v>
      </c>
      <c r="C8865" t="s">
        <v>71</v>
      </c>
      <c r="D8865" t="s">
        <v>22</v>
      </c>
      <c r="E8865">
        <v>2005</v>
      </c>
      <c r="F8865" t="s">
        <v>36</v>
      </c>
      <c r="G8865" t="str">
        <f t="shared" si="278"/>
        <v>SouthwarkKensington and Chelsea2005Age 0-3</v>
      </c>
      <c r="H8865">
        <v>11.513500000000001</v>
      </c>
    </row>
    <row r="8866" spans="1:8" x14ac:dyDescent="0.25">
      <c r="A8866" t="s">
        <v>78</v>
      </c>
      <c r="B8866" t="s">
        <v>30</v>
      </c>
      <c r="C8866" t="s">
        <v>72</v>
      </c>
      <c r="D8866" t="s">
        <v>23</v>
      </c>
      <c r="E8866">
        <v>2005</v>
      </c>
      <c r="F8866" t="s">
        <v>36</v>
      </c>
      <c r="G8866" t="str">
        <f t="shared" si="278"/>
        <v>SouthwarkKingston upon Thames2005Age 0-3</v>
      </c>
      <c r="H8866">
        <v>0.1081</v>
      </c>
    </row>
    <row r="8867" spans="1:8" x14ac:dyDescent="0.25">
      <c r="A8867" t="s">
        <v>78</v>
      </c>
      <c r="B8867" t="s">
        <v>30</v>
      </c>
      <c r="C8867" t="s">
        <v>73</v>
      </c>
      <c r="D8867" t="s">
        <v>24</v>
      </c>
      <c r="E8867">
        <v>2005</v>
      </c>
      <c r="F8867" t="s">
        <v>36</v>
      </c>
      <c r="G8867" t="str">
        <f t="shared" si="278"/>
        <v>SouthwarkLambeth2005Age 0-3</v>
      </c>
      <c r="H8867">
        <v>139.0454</v>
      </c>
    </row>
    <row r="8868" spans="1:8" x14ac:dyDescent="0.25">
      <c r="A8868" t="s">
        <v>78</v>
      </c>
      <c r="B8868" t="s">
        <v>30</v>
      </c>
      <c r="C8868" t="s">
        <v>74</v>
      </c>
      <c r="D8868" t="s">
        <v>25</v>
      </c>
      <c r="E8868">
        <v>2005</v>
      </c>
      <c r="F8868" t="s">
        <v>36</v>
      </c>
      <c r="G8868" t="str">
        <f t="shared" si="278"/>
        <v>SouthwarkLewisham2005Age 0-3</v>
      </c>
      <c r="H8868">
        <v>137.46559999999999</v>
      </c>
    </row>
    <row r="8869" spans="1:8" x14ac:dyDescent="0.25">
      <c r="A8869" t="s">
        <v>78</v>
      </c>
      <c r="B8869" t="s">
        <v>30</v>
      </c>
      <c r="C8869" t="s">
        <v>75</v>
      </c>
      <c r="D8869" t="s">
        <v>26</v>
      </c>
      <c r="E8869">
        <v>2005</v>
      </c>
      <c r="F8869" t="s">
        <v>36</v>
      </c>
      <c r="G8869" t="str">
        <f t="shared" si="278"/>
        <v>SouthwarkMerton2005Age 0-3</v>
      </c>
      <c r="H8869">
        <v>13.2294</v>
      </c>
    </row>
    <row r="8870" spans="1:8" x14ac:dyDescent="0.25">
      <c r="A8870" t="s">
        <v>78</v>
      </c>
      <c r="B8870" t="s">
        <v>30</v>
      </c>
      <c r="C8870" t="s">
        <v>84</v>
      </c>
      <c r="D8870" t="s">
        <v>27</v>
      </c>
      <c r="E8870">
        <v>2005</v>
      </c>
      <c r="F8870" t="s">
        <v>36</v>
      </c>
      <c r="G8870" t="str">
        <f t="shared" si="278"/>
        <v>SouthwarkNewham2005Age 0-3</v>
      </c>
      <c r="H8870">
        <v>20.625800000000002</v>
      </c>
    </row>
    <row r="8871" spans="1:8" x14ac:dyDescent="0.25">
      <c r="A8871" t="s">
        <v>78</v>
      </c>
      <c r="B8871" t="s">
        <v>30</v>
      </c>
      <c r="C8871" t="s">
        <v>76</v>
      </c>
      <c r="D8871" t="s">
        <v>28</v>
      </c>
      <c r="E8871">
        <v>2005</v>
      </c>
      <c r="F8871" t="s">
        <v>36</v>
      </c>
      <c r="G8871" t="str">
        <f t="shared" si="278"/>
        <v>SouthwarkRedbridge2005Age 0-3</v>
      </c>
      <c r="H8871">
        <v>4.1806999999999999</v>
      </c>
    </row>
    <row r="8872" spans="1:8" x14ac:dyDescent="0.25">
      <c r="A8872" t="s">
        <v>78</v>
      </c>
      <c r="B8872" t="s">
        <v>30</v>
      </c>
      <c r="C8872" t="s">
        <v>77</v>
      </c>
      <c r="D8872" t="s">
        <v>29</v>
      </c>
      <c r="E8872">
        <v>2005</v>
      </c>
      <c r="F8872" t="s">
        <v>36</v>
      </c>
      <c r="G8872" t="str">
        <f t="shared" si="278"/>
        <v>SouthwarkRichmond upon Thames2005Age 0-3</v>
      </c>
      <c r="H8872">
        <v>0.2361</v>
      </c>
    </row>
    <row r="8873" spans="1:8" x14ac:dyDescent="0.25">
      <c r="A8873" t="s">
        <v>78</v>
      </c>
      <c r="B8873" t="s">
        <v>30</v>
      </c>
      <c r="C8873" t="s">
        <v>79</v>
      </c>
      <c r="D8873" t="s">
        <v>31</v>
      </c>
      <c r="E8873">
        <v>2005</v>
      </c>
      <c r="F8873" t="s">
        <v>36</v>
      </c>
      <c r="G8873" t="str">
        <f t="shared" si="278"/>
        <v>SouthwarkSutton2005Age 0-3</v>
      </c>
      <c r="H8873">
        <v>3.5901999999999998</v>
      </c>
    </row>
    <row r="8874" spans="1:8" x14ac:dyDescent="0.25">
      <c r="A8874" t="s">
        <v>78</v>
      </c>
      <c r="B8874" t="s">
        <v>30</v>
      </c>
      <c r="C8874" t="s">
        <v>80</v>
      </c>
      <c r="D8874" t="s">
        <v>32</v>
      </c>
      <c r="E8874">
        <v>2005</v>
      </c>
      <c r="F8874" t="s">
        <v>36</v>
      </c>
      <c r="G8874" t="str">
        <f t="shared" si="278"/>
        <v>SouthwarkTower Hamlets2005Age 0-3</v>
      </c>
      <c r="H8874">
        <v>18.105699999999999</v>
      </c>
    </row>
    <row r="8875" spans="1:8" x14ac:dyDescent="0.25">
      <c r="A8875" t="s">
        <v>78</v>
      </c>
      <c r="B8875" t="s">
        <v>30</v>
      </c>
      <c r="C8875" t="s">
        <v>81</v>
      </c>
      <c r="D8875" t="s">
        <v>33</v>
      </c>
      <c r="E8875">
        <v>2005</v>
      </c>
      <c r="F8875" t="s">
        <v>36</v>
      </c>
      <c r="G8875" t="str">
        <f t="shared" si="278"/>
        <v>SouthwarkWaltham Forest2005Age 0-3</v>
      </c>
      <c r="H8875">
        <v>4.5486000000000004</v>
      </c>
    </row>
    <row r="8876" spans="1:8" x14ac:dyDescent="0.25">
      <c r="A8876" t="s">
        <v>78</v>
      </c>
      <c r="B8876" t="s">
        <v>30</v>
      </c>
      <c r="C8876" t="s">
        <v>82</v>
      </c>
      <c r="D8876" t="s">
        <v>34</v>
      </c>
      <c r="E8876">
        <v>2005</v>
      </c>
      <c r="F8876" t="s">
        <v>36</v>
      </c>
      <c r="G8876" t="str">
        <f t="shared" si="278"/>
        <v>SouthwarkWandsworth2005Age 0-3</v>
      </c>
      <c r="H8876">
        <v>26.1111</v>
      </c>
    </row>
    <row r="8877" spans="1:8" x14ac:dyDescent="0.25">
      <c r="A8877" t="s">
        <v>78</v>
      </c>
      <c r="B8877" t="s">
        <v>30</v>
      </c>
      <c r="C8877" t="s">
        <v>83</v>
      </c>
      <c r="D8877" t="s">
        <v>35</v>
      </c>
      <c r="E8877">
        <v>2005</v>
      </c>
      <c r="F8877" t="s">
        <v>36</v>
      </c>
      <c r="G8877" t="str">
        <f t="shared" si="278"/>
        <v>SouthwarkWestminster2005Age 0-3</v>
      </c>
      <c r="H8877">
        <v>7.2530000000000001</v>
      </c>
    </row>
    <row r="8878" spans="1:8" x14ac:dyDescent="0.25">
      <c r="A8878" t="s">
        <v>79</v>
      </c>
      <c r="B8878" t="s">
        <v>31</v>
      </c>
      <c r="C8878" t="s">
        <v>52</v>
      </c>
      <c r="D8878" t="s">
        <v>3</v>
      </c>
      <c r="E8878">
        <v>2005</v>
      </c>
      <c r="F8878" t="s">
        <v>36</v>
      </c>
      <c r="G8878" t="str">
        <f t="shared" si="278"/>
        <v>SuttonCity of London2005Age 0-3</v>
      </c>
      <c r="H8878">
        <v>2.29E-2</v>
      </c>
    </row>
    <row r="8879" spans="1:8" x14ac:dyDescent="0.25">
      <c r="A8879" t="s">
        <v>79</v>
      </c>
      <c r="B8879" t="s">
        <v>31</v>
      </c>
      <c r="C8879" t="s">
        <v>53</v>
      </c>
      <c r="D8879" t="s">
        <v>4</v>
      </c>
      <c r="E8879">
        <v>2005</v>
      </c>
      <c r="F8879" t="s">
        <v>36</v>
      </c>
      <c r="G8879" t="str">
        <f t="shared" si="278"/>
        <v>SuttonBarking and Dagenham2005Age 0-3</v>
      </c>
      <c r="H8879">
        <v>0.433</v>
      </c>
    </row>
    <row r="8880" spans="1:8" x14ac:dyDescent="0.25">
      <c r="A8880" t="s">
        <v>79</v>
      </c>
      <c r="B8880" t="s">
        <v>31</v>
      </c>
      <c r="C8880" t="s">
        <v>54</v>
      </c>
      <c r="D8880" t="s">
        <v>5</v>
      </c>
      <c r="E8880">
        <v>2005</v>
      </c>
      <c r="F8880" t="s">
        <v>36</v>
      </c>
      <c r="G8880" t="str">
        <f t="shared" si="278"/>
        <v>SuttonBarnet2005Age 0-3</v>
      </c>
      <c r="H8880">
        <v>2.0182000000000002</v>
      </c>
    </row>
    <row r="8881" spans="1:8" x14ac:dyDescent="0.25">
      <c r="A8881" t="s">
        <v>79</v>
      </c>
      <c r="B8881" t="s">
        <v>31</v>
      </c>
      <c r="C8881" t="s">
        <v>55</v>
      </c>
      <c r="D8881" t="s">
        <v>6</v>
      </c>
      <c r="E8881">
        <v>2005</v>
      </c>
      <c r="F8881" t="s">
        <v>36</v>
      </c>
      <c r="G8881" t="str">
        <f t="shared" si="278"/>
        <v>SuttonBexley2005Age 0-3</v>
      </c>
      <c r="H8881">
        <v>0.60419999999999996</v>
      </c>
    </row>
    <row r="8882" spans="1:8" x14ac:dyDescent="0.25">
      <c r="A8882" t="s">
        <v>79</v>
      </c>
      <c r="B8882" t="s">
        <v>31</v>
      </c>
      <c r="C8882" t="s">
        <v>56</v>
      </c>
      <c r="D8882" t="s">
        <v>7</v>
      </c>
      <c r="E8882">
        <v>2005</v>
      </c>
      <c r="F8882" t="s">
        <v>36</v>
      </c>
      <c r="G8882" t="str">
        <f t="shared" si="278"/>
        <v>SuttonBrent2005Age 0-3</v>
      </c>
      <c r="H8882">
        <v>1.7269000000000001</v>
      </c>
    </row>
    <row r="8883" spans="1:8" x14ac:dyDescent="0.25">
      <c r="A8883" t="s">
        <v>79</v>
      </c>
      <c r="B8883" t="s">
        <v>31</v>
      </c>
      <c r="C8883" t="s">
        <v>57</v>
      </c>
      <c r="D8883" t="s">
        <v>8</v>
      </c>
      <c r="E8883">
        <v>2005</v>
      </c>
      <c r="F8883" t="s">
        <v>36</v>
      </c>
      <c r="G8883" t="str">
        <f t="shared" si="278"/>
        <v>SuttonBromley2005Age 0-3</v>
      </c>
      <c r="H8883">
        <v>4.5904999999999996</v>
      </c>
    </row>
    <row r="8884" spans="1:8" x14ac:dyDescent="0.25">
      <c r="A8884" t="s">
        <v>79</v>
      </c>
      <c r="B8884" t="s">
        <v>31</v>
      </c>
      <c r="C8884" t="s">
        <v>58</v>
      </c>
      <c r="D8884" t="s">
        <v>9</v>
      </c>
      <c r="E8884">
        <v>2005</v>
      </c>
      <c r="F8884" t="s">
        <v>36</v>
      </c>
      <c r="G8884" t="str">
        <f t="shared" si="278"/>
        <v>SuttonCamden2005Age 0-3</v>
      </c>
      <c r="H8884">
        <v>4.9387999999999996</v>
      </c>
    </row>
    <row r="8885" spans="1:8" x14ac:dyDescent="0.25">
      <c r="A8885" t="s">
        <v>79</v>
      </c>
      <c r="B8885" t="s">
        <v>31</v>
      </c>
      <c r="C8885" t="s">
        <v>59</v>
      </c>
      <c r="D8885" t="s">
        <v>10</v>
      </c>
      <c r="E8885">
        <v>2005</v>
      </c>
      <c r="F8885" t="s">
        <v>36</v>
      </c>
      <c r="G8885" t="str">
        <f t="shared" si="278"/>
        <v>SuttonCroydon2005Age 0-3</v>
      </c>
      <c r="H8885">
        <v>66.802499999999995</v>
      </c>
    </row>
    <row r="8886" spans="1:8" x14ac:dyDescent="0.25">
      <c r="A8886" t="s">
        <v>79</v>
      </c>
      <c r="B8886" t="s">
        <v>31</v>
      </c>
      <c r="C8886" t="s">
        <v>60</v>
      </c>
      <c r="D8886" t="s">
        <v>11</v>
      </c>
      <c r="E8886">
        <v>2005</v>
      </c>
      <c r="F8886" t="s">
        <v>36</v>
      </c>
      <c r="G8886" t="str">
        <f t="shared" si="278"/>
        <v>SuttonEaling2005Age 0-3</v>
      </c>
      <c r="H8886">
        <v>14.9985</v>
      </c>
    </row>
    <row r="8887" spans="1:8" x14ac:dyDescent="0.25">
      <c r="A8887" t="s">
        <v>79</v>
      </c>
      <c r="B8887" t="s">
        <v>31</v>
      </c>
      <c r="C8887" t="s">
        <v>61</v>
      </c>
      <c r="D8887" t="s">
        <v>12</v>
      </c>
      <c r="E8887">
        <v>2005</v>
      </c>
      <c r="F8887" t="s">
        <v>36</v>
      </c>
      <c r="G8887" t="str">
        <f t="shared" si="278"/>
        <v>SuttonEnfield2005Age 0-3</v>
      </c>
      <c r="H8887">
        <v>0.84830000000000005</v>
      </c>
    </row>
    <row r="8888" spans="1:8" x14ac:dyDescent="0.25">
      <c r="A8888" t="s">
        <v>79</v>
      </c>
      <c r="B8888" t="s">
        <v>31</v>
      </c>
      <c r="C8888" t="s">
        <v>62</v>
      </c>
      <c r="D8888" t="s">
        <v>13</v>
      </c>
      <c r="E8888">
        <v>2005</v>
      </c>
      <c r="F8888" t="s">
        <v>36</v>
      </c>
      <c r="G8888" t="str">
        <f t="shared" si="278"/>
        <v>SuttonGreenwich2005Age 0-3</v>
      </c>
      <c r="H8888">
        <v>2.3847999999999998</v>
      </c>
    </row>
    <row r="8889" spans="1:8" x14ac:dyDescent="0.25">
      <c r="A8889" t="s">
        <v>79</v>
      </c>
      <c r="B8889" t="s">
        <v>31</v>
      </c>
      <c r="C8889" t="s">
        <v>63</v>
      </c>
      <c r="D8889" t="s">
        <v>14</v>
      </c>
      <c r="E8889">
        <v>2005</v>
      </c>
      <c r="F8889" t="s">
        <v>36</v>
      </c>
      <c r="G8889" t="str">
        <f t="shared" si="278"/>
        <v>SuttonHackney2005Age 0-3</v>
      </c>
      <c r="H8889">
        <v>2.5935000000000001</v>
      </c>
    </row>
    <row r="8890" spans="1:8" x14ac:dyDescent="0.25">
      <c r="A8890" t="s">
        <v>79</v>
      </c>
      <c r="B8890" t="s">
        <v>31</v>
      </c>
      <c r="C8890" t="s">
        <v>64</v>
      </c>
      <c r="D8890" t="s">
        <v>15</v>
      </c>
      <c r="E8890">
        <v>2005</v>
      </c>
      <c r="F8890" t="s">
        <v>36</v>
      </c>
      <c r="G8890" t="str">
        <f t="shared" si="278"/>
        <v>SuttonHammersmith and Fulham2005Age 0-3</v>
      </c>
      <c r="H8890">
        <v>13.2531</v>
      </c>
    </row>
    <row r="8891" spans="1:8" x14ac:dyDescent="0.25">
      <c r="A8891" t="s">
        <v>79</v>
      </c>
      <c r="B8891" t="s">
        <v>31</v>
      </c>
      <c r="C8891" t="s">
        <v>65</v>
      </c>
      <c r="D8891" t="s">
        <v>16</v>
      </c>
      <c r="E8891">
        <v>2005</v>
      </c>
      <c r="F8891" t="s">
        <v>36</v>
      </c>
      <c r="G8891" t="str">
        <f t="shared" si="278"/>
        <v>SuttonHaringey2005Age 0-3</v>
      </c>
      <c r="H8891">
        <v>3.2991000000000001</v>
      </c>
    </row>
    <row r="8892" spans="1:8" x14ac:dyDescent="0.25">
      <c r="A8892" t="s">
        <v>79</v>
      </c>
      <c r="B8892" t="s">
        <v>31</v>
      </c>
      <c r="C8892" t="s">
        <v>66</v>
      </c>
      <c r="D8892" t="s">
        <v>17</v>
      </c>
      <c r="E8892">
        <v>2005</v>
      </c>
      <c r="F8892" t="s">
        <v>36</v>
      </c>
      <c r="G8892" t="str">
        <f t="shared" si="278"/>
        <v>SuttonHarrow2005Age 0-3</v>
      </c>
      <c r="H8892">
        <v>4.6393000000000004</v>
      </c>
    </row>
    <row r="8893" spans="1:8" x14ac:dyDescent="0.25">
      <c r="A8893" t="s">
        <v>79</v>
      </c>
      <c r="B8893" t="s">
        <v>31</v>
      </c>
      <c r="C8893" t="s">
        <v>67</v>
      </c>
      <c r="D8893" t="s">
        <v>18</v>
      </c>
      <c r="E8893">
        <v>2005</v>
      </c>
      <c r="F8893" t="s">
        <v>36</v>
      </c>
      <c r="G8893" t="str">
        <f t="shared" si="278"/>
        <v>SuttonHavering2005Age 0-3</v>
      </c>
      <c r="H8893">
        <v>1.4623999999999999</v>
      </c>
    </row>
    <row r="8894" spans="1:8" x14ac:dyDescent="0.25">
      <c r="A8894" t="s">
        <v>79</v>
      </c>
      <c r="B8894" t="s">
        <v>31</v>
      </c>
      <c r="C8894" t="s">
        <v>68</v>
      </c>
      <c r="D8894" t="s">
        <v>19</v>
      </c>
      <c r="E8894">
        <v>2005</v>
      </c>
      <c r="F8894" t="s">
        <v>36</v>
      </c>
      <c r="G8894" t="str">
        <f t="shared" si="278"/>
        <v>SuttonHillingdon2005Age 0-3</v>
      </c>
      <c r="H8894">
        <v>2.9584000000000001</v>
      </c>
    </row>
    <row r="8895" spans="1:8" x14ac:dyDescent="0.25">
      <c r="A8895" t="s">
        <v>79</v>
      </c>
      <c r="B8895" t="s">
        <v>31</v>
      </c>
      <c r="C8895" t="s">
        <v>69</v>
      </c>
      <c r="D8895" t="s">
        <v>20</v>
      </c>
      <c r="E8895">
        <v>2005</v>
      </c>
      <c r="F8895" t="s">
        <v>36</v>
      </c>
      <c r="G8895" t="str">
        <f t="shared" si="278"/>
        <v>SuttonHounslow2005Age 0-3</v>
      </c>
      <c r="H8895">
        <v>8.1343999999999994</v>
      </c>
    </row>
    <row r="8896" spans="1:8" x14ac:dyDescent="0.25">
      <c r="A8896" t="s">
        <v>79</v>
      </c>
      <c r="B8896" t="s">
        <v>31</v>
      </c>
      <c r="C8896" t="s">
        <v>70</v>
      </c>
      <c r="D8896" t="s">
        <v>21</v>
      </c>
      <c r="E8896">
        <v>2005</v>
      </c>
      <c r="F8896" t="s">
        <v>36</v>
      </c>
      <c r="G8896" t="str">
        <f t="shared" si="278"/>
        <v>SuttonIslington2005Age 0-3</v>
      </c>
      <c r="H8896">
        <v>1.3801000000000001</v>
      </c>
    </row>
    <row r="8897" spans="1:8" x14ac:dyDescent="0.25">
      <c r="A8897" t="s">
        <v>79</v>
      </c>
      <c r="B8897" t="s">
        <v>31</v>
      </c>
      <c r="C8897" t="s">
        <v>71</v>
      </c>
      <c r="D8897" t="s">
        <v>22</v>
      </c>
      <c r="E8897">
        <v>2005</v>
      </c>
      <c r="F8897" t="s">
        <v>36</v>
      </c>
      <c r="G8897" t="str">
        <f t="shared" si="278"/>
        <v>SuttonKensington and Chelsea2005Age 0-3</v>
      </c>
      <c r="H8897">
        <v>7.7838000000000003</v>
      </c>
    </row>
    <row r="8898" spans="1:8" x14ac:dyDescent="0.25">
      <c r="A8898" t="s">
        <v>79</v>
      </c>
      <c r="B8898" t="s">
        <v>31</v>
      </c>
      <c r="C8898" t="s">
        <v>72</v>
      </c>
      <c r="D8898" t="s">
        <v>23</v>
      </c>
      <c r="E8898">
        <v>2005</v>
      </c>
      <c r="F8898" t="s">
        <v>36</v>
      </c>
      <c r="G8898" t="str">
        <f t="shared" si="278"/>
        <v>SuttonKingston upon Thames2005Age 0-3</v>
      </c>
      <c r="H8898">
        <v>20.941800000000001</v>
      </c>
    </row>
    <row r="8899" spans="1:8" x14ac:dyDescent="0.25">
      <c r="A8899" t="s">
        <v>79</v>
      </c>
      <c r="B8899" t="s">
        <v>31</v>
      </c>
      <c r="C8899" t="s">
        <v>73</v>
      </c>
      <c r="D8899" t="s">
        <v>24</v>
      </c>
      <c r="E8899">
        <v>2005</v>
      </c>
      <c r="F8899" t="s">
        <v>36</v>
      </c>
      <c r="G8899" t="str">
        <f t="shared" si="278"/>
        <v>SuttonLambeth2005Age 0-3</v>
      </c>
      <c r="H8899">
        <v>44.9024</v>
      </c>
    </row>
    <row r="8900" spans="1:8" x14ac:dyDescent="0.25">
      <c r="A8900" t="s">
        <v>79</v>
      </c>
      <c r="B8900" t="s">
        <v>31</v>
      </c>
      <c r="C8900" t="s">
        <v>74</v>
      </c>
      <c r="D8900" t="s">
        <v>25</v>
      </c>
      <c r="E8900">
        <v>2005</v>
      </c>
      <c r="F8900" t="s">
        <v>36</v>
      </c>
      <c r="G8900" t="str">
        <f t="shared" ref="G8900:G8963" si="279">B8900&amp;D8900&amp;E8900&amp;F8900</f>
        <v>SuttonLewisham2005Age 0-3</v>
      </c>
      <c r="H8900">
        <v>13.521800000000001</v>
      </c>
    </row>
    <row r="8901" spans="1:8" x14ac:dyDescent="0.25">
      <c r="A8901" t="s">
        <v>79</v>
      </c>
      <c r="B8901" t="s">
        <v>31</v>
      </c>
      <c r="C8901" t="s">
        <v>75</v>
      </c>
      <c r="D8901" t="s">
        <v>26</v>
      </c>
      <c r="E8901">
        <v>2005</v>
      </c>
      <c r="F8901" t="s">
        <v>36</v>
      </c>
      <c r="G8901" t="str">
        <f t="shared" si="279"/>
        <v>SuttonMerton2005Age 0-3</v>
      </c>
      <c r="H8901">
        <v>125.89870000000001</v>
      </c>
    </row>
    <row r="8902" spans="1:8" x14ac:dyDescent="0.25">
      <c r="A8902" t="s">
        <v>79</v>
      </c>
      <c r="B8902" t="s">
        <v>31</v>
      </c>
      <c r="C8902" t="s">
        <v>84</v>
      </c>
      <c r="D8902" t="s">
        <v>27</v>
      </c>
      <c r="E8902">
        <v>2005</v>
      </c>
      <c r="F8902" t="s">
        <v>36</v>
      </c>
      <c r="G8902" t="str">
        <f t="shared" si="279"/>
        <v>SuttonNewham2005Age 0-3</v>
      </c>
      <c r="H8902">
        <v>4.1787000000000001</v>
      </c>
    </row>
    <row r="8903" spans="1:8" x14ac:dyDescent="0.25">
      <c r="A8903" t="s">
        <v>79</v>
      </c>
      <c r="B8903" t="s">
        <v>31</v>
      </c>
      <c r="C8903" t="s">
        <v>76</v>
      </c>
      <c r="D8903" t="s">
        <v>28</v>
      </c>
      <c r="E8903">
        <v>2005</v>
      </c>
      <c r="F8903" t="s">
        <v>36</v>
      </c>
      <c r="G8903" t="str">
        <f t="shared" si="279"/>
        <v>SuttonRedbridge2005Age 0-3</v>
      </c>
      <c r="H8903">
        <v>1.9755</v>
      </c>
    </row>
    <row r="8904" spans="1:8" x14ac:dyDescent="0.25">
      <c r="A8904" t="s">
        <v>79</v>
      </c>
      <c r="B8904" t="s">
        <v>31</v>
      </c>
      <c r="C8904" t="s">
        <v>77</v>
      </c>
      <c r="D8904" t="s">
        <v>29</v>
      </c>
      <c r="E8904">
        <v>2005</v>
      </c>
      <c r="F8904" t="s">
        <v>36</v>
      </c>
      <c r="G8904" t="str">
        <f t="shared" si="279"/>
        <v>SuttonRichmond upon Thames2005Age 0-3</v>
      </c>
      <c r="H8904">
        <v>7.1961000000000004</v>
      </c>
    </row>
    <row r="8905" spans="1:8" x14ac:dyDescent="0.25">
      <c r="A8905" t="s">
        <v>79</v>
      </c>
      <c r="B8905" t="s">
        <v>31</v>
      </c>
      <c r="C8905" t="s">
        <v>78</v>
      </c>
      <c r="D8905" t="s">
        <v>30</v>
      </c>
      <c r="E8905">
        <v>2005</v>
      </c>
      <c r="F8905" t="s">
        <v>36</v>
      </c>
      <c r="G8905" t="str">
        <f t="shared" si="279"/>
        <v>SuttonSouthwark2005Age 0-3</v>
      </c>
      <c r="H8905">
        <v>21.026800000000001</v>
      </c>
    </row>
    <row r="8906" spans="1:8" x14ac:dyDescent="0.25">
      <c r="A8906" t="s">
        <v>79</v>
      </c>
      <c r="B8906" t="s">
        <v>31</v>
      </c>
      <c r="C8906" t="s">
        <v>80</v>
      </c>
      <c r="D8906" t="s">
        <v>32</v>
      </c>
      <c r="E8906">
        <v>2005</v>
      </c>
      <c r="F8906" t="s">
        <v>36</v>
      </c>
      <c r="G8906" t="str">
        <f t="shared" si="279"/>
        <v>SuttonTower Hamlets2005Age 0-3</v>
      </c>
      <c r="H8906">
        <v>5.7324999999999999</v>
      </c>
    </row>
    <row r="8907" spans="1:8" x14ac:dyDescent="0.25">
      <c r="A8907" t="s">
        <v>79</v>
      </c>
      <c r="B8907" t="s">
        <v>31</v>
      </c>
      <c r="C8907" t="s">
        <v>81</v>
      </c>
      <c r="D8907" t="s">
        <v>33</v>
      </c>
      <c r="E8907">
        <v>2005</v>
      </c>
      <c r="F8907" t="s">
        <v>36</v>
      </c>
      <c r="G8907" t="str">
        <f t="shared" si="279"/>
        <v>SuttonWaltham Forest2005Age 0-3</v>
      </c>
      <c r="H8907">
        <v>1.0811999999999999</v>
      </c>
    </row>
    <row r="8908" spans="1:8" x14ac:dyDescent="0.25">
      <c r="A8908" t="s">
        <v>79</v>
      </c>
      <c r="B8908" t="s">
        <v>31</v>
      </c>
      <c r="C8908" t="s">
        <v>82</v>
      </c>
      <c r="D8908" t="s">
        <v>34</v>
      </c>
      <c r="E8908">
        <v>2005</v>
      </c>
      <c r="F8908" t="s">
        <v>36</v>
      </c>
      <c r="G8908" t="str">
        <f t="shared" si="279"/>
        <v>SuttonWandsworth2005Age 0-3</v>
      </c>
      <c r="H8908">
        <v>63.6599</v>
      </c>
    </row>
    <row r="8909" spans="1:8" x14ac:dyDescent="0.25">
      <c r="A8909" t="s">
        <v>79</v>
      </c>
      <c r="B8909" t="s">
        <v>31</v>
      </c>
      <c r="C8909" t="s">
        <v>83</v>
      </c>
      <c r="D8909" t="s">
        <v>35</v>
      </c>
      <c r="E8909">
        <v>2005</v>
      </c>
      <c r="F8909" t="s">
        <v>36</v>
      </c>
      <c r="G8909" t="str">
        <f t="shared" si="279"/>
        <v>SuttonWestminster2005Age 0-3</v>
      </c>
      <c r="H8909">
        <v>6.7595000000000001</v>
      </c>
    </row>
    <row r="8910" spans="1:8" x14ac:dyDescent="0.25">
      <c r="A8910" t="s">
        <v>80</v>
      </c>
      <c r="B8910" t="s">
        <v>32</v>
      </c>
      <c r="C8910" t="s">
        <v>52</v>
      </c>
      <c r="D8910" t="s">
        <v>3</v>
      </c>
      <c r="E8910">
        <v>2005</v>
      </c>
      <c r="F8910" t="s">
        <v>36</v>
      </c>
      <c r="G8910" t="str">
        <f t="shared" si="279"/>
        <v>Tower HamletsCity of London2005Age 0-3</v>
      </c>
      <c r="H8910">
        <v>1.2205999999999999</v>
      </c>
    </row>
    <row r="8911" spans="1:8" x14ac:dyDescent="0.25">
      <c r="A8911" t="s">
        <v>80</v>
      </c>
      <c r="B8911" t="s">
        <v>32</v>
      </c>
      <c r="C8911" t="s">
        <v>53</v>
      </c>
      <c r="D8911" t="s">
        <v>4</v>
      </c>
      <c r="E8911">
        <v>2005</v>
      </c>
      <c r="F8911" t="s">
        <v>36</v>
      </c>
      <c r="G8911" t="str">
        <f t="shared" si="279"/>
        <v>Tower HamletsBarking and Dagenham2005Age 0-3</v>
      </c>
      <c r="H8911">
        <v>24.053999999999998</v>
      </c>
    </row>
    <row r="8912" spans="1:8" x14ac:dyDescent="0.25">
      <c r="A8912" t="s">
        <v>80</v>
      </c>
      <c r="B8912" t="s">
        <v>32</v>
      </c>
      <c r="C8912" t="s">
        <v>54</v>
      </c>
      <c r="D8912" t="s">
        <v>5</v>
      </c>
      <c r="E8912">
        <v>2005</v>
      </c>
      <c r="F8912" t="s">
        <v>36</v>
      </c>
      <c r="G8912" t="str">
        <f t="shared" si="279"/>
        <v>Tower HamletsBarnet2005Age 0-3</v>
      </c>
      <c r="H8912">
        <v>7.7542</v>
      </c>
    </row>
    <row r="8913" spans="1:8" x14ac:dyDescent="0.25">
      <c r="A8913" t="s">
        <v>80</v>
      </c>
      <c r="B8913" t="s">
        <v>32</v>
      </c>
      <c r="C8913" t="s">
        <v>55</v>
      </c>
      <c r="D8913" t="s">
        <v>6</v>
      </c>
      <c r="E8913">
        <v>2005</v>
      </c>
      <c r="F8913" t="s">
        <v>36</v>
      </c>
      <c r="G8913" t="str">
        <f t="shared" si="279"/>
        <v>Tower HamletsBexley2005Age 0-3</v>
      </c>
      <c r="H8913">
        <v>4.4207000000000001</v>
      </c>
    </row>
    <row r="8914" spans="1:8" x14ac:dyDescent="0.25">
      <c r="A8914" t="s">
        <v>80</v>
      </c>
      <c r="B8914" t="s">
        <v>32</v>
      </c>
      <c r="C8914" t="s">
        <v>56</v>
      </c>
      <c r="D8914" t="s">
        <v>7</v>
      </c>
      <c r="E8914">
        <v>2005</v>
      </c>
      <c r="F8914" t="s">
        <v>36</v>
      </c>
      <c r="G8914" t="str">
        <f t="shared" si="279"/>
        <v>Tower HamletsBrent2005Age 0-3</v>
      </c>
      <c r="H8914">
        <v>9.5062999999999995</v>
      </c>
    </row>
    <row r="8915" spans="1:8" x14ac:dyDescent="0.25">
      <c r="A8915" t="s">
        <v>80</v>
      </c>
      <c r="B8915" t="s">
        <v>32</v>
      </c>
      <c r="C8915" t="s">
        <v>57</v>
      </c>
      <c r="D8915" t="s">
        <v>8</v>
      </c>
      <c r="E8915">
        <v>2005</v>
      </c>
      <c r="F8915" t="s">
        <v>36</v>
      </c>
      <c r="G8915" t="str">
        <f t="shared" si="279"/>
        <v>Tower HamletsBromley2005Age 0-3</v>
      </c>
      <c r="H8915">
        <v>3.6049000000000002</v>
      </c>
    </row>
    <row r="8916" spans="1:8" x14ac:dyDescent="0.25">
      <c r="A8916" t="s">
        <v>80</v>
      </c>
      <c r="B8916" t="s">
        <v>32</v>
      </c>
      <c r="C8916" t="s">
        <v>58</v>
      </c>
      <c r="D8916" t="s">
        <v>9</v>
      </c>
      <c r="E8916">
        <v>2005</v>
      </c>
      <c r="F8916" t="s">
        <v>36</v>
      </c>
      <c r="G8916" t="str">
        <f t="shared" si="279"/>
        <v>Tower HamletsCamden2005Age 0-3</v>
      </c>
      <c r="H8916">
        <v>4.6577999999999999</v>
      </c>
    </row>
    <row r="8917" spans="1:8" x14ac:dyDescent="0.25">
      <c r="A8917" t="s">
        <v>80</v>
      </c>
      <c r="B8917" t="s">
        <v>32</v>
      </c>
      <c r="C8917" t="s">
        <v>59</v>
      </c>
      <c r="D8917" t="s">
        <v>10</v>
      </c>
      <c r="E8917">
        <v>2005</v>
      </c>
      <c r="F8917" t="s">
        <v>36</v>
      </c>
      <c r="G8917" t="str">
        <f t="shared" si="279"/>
        <v>Tower HamletsCroydon2005Age 0-3</v>
      </c>
      <c r="H8917">
        <v>1.3609</v>
      </c>
    </row>
    <row r="8918" spans="1:8" x14ac:dyDescent="0.25">
      <c r="A8918" t="s">
        <v>80</v>
      </c>
      <c r="B8918" t="s">
        <v>32</v>
      </c>
      <c r="C8918" t="s">
        <v>60</v>
      </c>
      <c r="D8918" t="s">
        <v>11</v>
      </c>
      <c r="E8918">
        <v>2005</v>
      </c>
      <c r="F8918" t="s">
        <v>36</v>
      </c>
      <c r="G8918" t="str">
        <f t="shared" si="279"/>
        <v>Tower HamletsEaling2005Age 0-3</v>
      </c>
      <c r="H8918">
        <v>2.5729000000000002</v>
      </c>
    </row>
    <row r="8919" spans="1:8" x14ac:dyDescent="0.25">
      <c r="A8919" t="s">
        <v>80</v>
      </c>
      <c r="B8919" t="s">
        <v>32</v>
      </c>
      <c r="C8919" t="s">
        <v>61</v>
      </c>
      <c r="D8919" t="s">
        <v>12</v>
      </c>
      <c r="E8919">
        <v>2005</v>
      </c>
      <c r="F8919" t="s">
        <v>36</v>
      </c>
      <c r="G8919" t="str">
        <f t="shared" si="279"/>
        <v>Tower HamletsEnfield2005Age 0-3</v>
      </c>
      <c r="H8919">
        <v>23.065000000000001</v>
      </c>
    </row>
    <row r="8920" spans="1:8" x14ac:dyDescent="0.25">
      <c r="A8920" t="s">
        <v>80</v>
      </c>
      <c r="B8920" t="s">
        <v>32</v>
      </c>
      <c r="C8920" t="s">
        <v>62</v>
      </c>
      <c r="D8920" t="s">
        <v>13</v>
      </c>
      <c r="E8920">
        <v>2005</v>
      </c>
      <c r="F8920" t="s">
        <v>36</v>
      </c>
      <c r="G8920" t="str">
        <f t="shared" si="279"/>
        <v>Tower HamletsGreenwich2005Age 0-3</v>
      </c>
      <c r="H8920">
        <v>4.9992000000000001</v>
      </c>
    </row>
    <row r="8921" spans="1:8" x14ac:dyDescent="0.25">
      <c r="A8921" t="s">
        <v>80</v>
      </c>
      <c r="B8921" t="s">
        <v>32</v>
      </c>
      <c r="C8921" t="s">
        <v>63</v>
      </c>
      <c r="D8921" t="s">
        <v>14</v>
      </c>
      <c r="E8921">
        <v>2005</v>
      </c>
      <c r="F8921" t="s">
        <v>36</v>
      </c>
      <c r="G8921" t="str">
        <f t="shared" si="279"/>
        <v>Tower HamletsHackney2005Age 0-3</v>
      </c>
      <c r="H8921">
        <v>23.323</v>
      </c>
    </row>
    <row r="8922" spans="1:8" x14ac:dyDescent="0.25">
      <c r="A8922" t="s">
        <v>80</v>
      </c>
      <c r="B8922" t="s">
        <v>32</v>
      </c>
      <c r="C8922" t="s">
        <v>64</v>
      </c>
      <c r="D8922" t="s">
        <v>15</v>
      </c>
      <c r="E8922">
        <v>2005</v>
      </c>
      <c r="F8922" t="s">
        <v>36</v>
      </c>
      <c r="G8922" t="str">
        <f t="shared" si="279"/>
        <v>Tower HamletsHammersmith and Fulham2005Age 0-3</v>
      </c>
      <c r="H8922">
        <v>3.4409000000000001</v>
      </c>
    </row>
    <row r="8923" spans="1:8" x14ac:dyDescent="0.25">
      <c r="A8923" t="s">
        <v>80</v>
      </c>
      <c r="B8923" t="s">
        <v>32</v>
      </c>
      <c r="C8923" t="s">
        <v>65</v>
      </c>
      <c r="D8923" t="s">
        <v>16</v>
      </c>
      <c r="E8923">
        <v>2005</v>
      </c>
      <c r="F8923" t="s">
        <v>36</v>
      </c>
      <c r="G8923" t="str">
        <f t="shared" si="279"/>
        <v>Tower HamletsHaringey2005Age 0-3</v>
      </c>
      <c r="H8923">
        <v>14.2836</v>
      </c>
    </row>
    <row r="8924" spans="1:8" x14ac:dyDescent="0.25">
      <c r="A8924" t="s">
        <v>80</v>
      </c>
      <c r="B8924" t="s">
        <v>32</v>
      </c>
      <c r="C8924" t="s">
        <v>66</v>
      </c>
      <c r="D8924" t="s">
        <v>17</v>
      </c>
      <c r="E8924">
        <v>2005</v>
      </c>
      <c r="F8924" t="s">
        <v>36</v>
      </c>
      <c r="G8924" t="str">
        <f t="shared" si="279"/>
        <v>Tower HamletsHarrow2005Age 0-3</v>
      </c>
      <c r="H8924">
        <v>3.4445999999999999</v>
      </c>
    </row>
    <row r="8925" spans="1:8" x14ac:dyDescent="0.25">
      <c r="A8925" t="s">
        <v>80</v>
      </c>
      <c r="B8925" t="s">
        <v>32</v>
      </c>
      <c r="C8925" t="s">
        <v>67</v>
      </c>
      <c r="D8925" t="s">
        <v>18</v>
      </c>
      <c r="E8925">
        <v>2005</v>
      </c>
      <c r="F8925" t="s">
        <v>36</v>
      </c>
      <c r="G8925" t="str">
        <f t="shared" si="279"/>
        <v>Tower HamletsHavering2005Age 0-3</v>
      </c>
      <c r="H8925">
        <v>7.9469000000000003</v>
      </c>
    </row>
    <row r="8926" spans="1:8" x14ac:dyDescent="0.25">
      <c r="A8926" t="s">
        <v>80</v>
      </c>
      <c r="B8926" t="s">
        <v>32</v>
      </c>
      <c r="C8926" t="s">
        <v>68</v>
      </c>
      <c r="D8926" t="s">
        <v>19</v>
      </c>
      <c r="E8926">
        <v>2005</v>
      </c>
      <c r="F8926" t="s">
        <v>36</v>
      </c>
      <c r="G8926" t="str">
        <f t="shared" si="279"/>
        <v>Tower HamletsHillingdon2005Age 0-3</v>
      </c>
      <c r="H8926">
        <v>1.9823</v>
      </c>
    </row>
    <row r="8927" spans="1:8" x14ac:dyDescent="0.25">
      <c r="A8927" t="s">
        <v>80</v>
      </c>
      <c r="B8927" t="s">
        <v>32</v>
      </c>
      <c r="C8927" t="s">
        <v>69</v>
      </c>
      <c r="D8927" t="s">
        <v>20</v>
      </c>
      <c r="E8927">
        <v>2005</v>
      </c>
      <c r="F8927" t="s">
        <v>36</v>
      </c>
      <c r="G8927" t="str">
        <f t="shared" si="279"/>
        <v>Tower HamletsHounslow2005Age 0-3</v>
      </c>
      <c r="H8927">
        <v>1.0908</v>
      </c>
    </row>
    <row r="8928" spans="1:8" x14ac:dyDescent="0.25">
      <c r="A8928" t="s">
        <v>80</v>
      </c>
      <c r="B8928" t="s">
        <v>32</v>
      </c>
      <c r="C8928" t="s">
        <v>70</v>
      </c>
      <c r="D8928" t="s">
        <v>21</v>
      </c>
      <c r="E8928">
        <v>2005</v>
      </c>
      <c r="F8928" t="s">
        <v>36</v>
      </c>
      <c r="G8928" t="str">
        <f t="shared" si="279"/>
        <v>Tower HamletsIslington2005Age 0-3</v>
      </c>
      <c r="H8928">
        <v>8.9831000000000003</v>
      </c>
    </row>
    <row r="8929" spans="1:8" x14ac:dyDescent="0.25">
      <c r="A8929" t="s">
        <v>80</v>
      </c>
      <c r="B8929" t="s">
        <v>32</v>
      </c>
      <c r="C8929" t="s">
        <v>71</v>
      </c>
      <c r="D8929" t="s">
        <v>22</v>
      </c>
      <c r="E8929">
        <v>2005</v>
      </c>
      <c r="F8929" t="s">
        <v>36</v>
      </c>
      <c r="G8929" t="str">
        <f t="shared" si="279"/>
        <v>Tower HamletsKensington and Chelsea2005Age 0-3</v>
      </c>
      <c r="H8929">
        <v>6.8590999999999998</v>
      </c>
    </row>
    <row r="8930" spans="1:8" x14ac:dyDescent="0.25">
      <c r="A8930" t="s">
        <v>80</v>
      </c>
      <c r="B8930" t="s">
        <v>32</v>
      </c>
      <c r="C8930" t="s">
        <v>72</v>
      </c>
      <c r="D8930" t="s">
        <v>23</v>
      </c>
      <c r="E8930">
        <v>2005</v>
      </c>
      <c r="F8930" t="s">
        <v>36</v>
      </c>
      <c r="G8930" t="str">
        <f t="shared" si="279"/>
        <v>Tower HamletsKingston upon Thames2005Age 0-3</v>
      </c>
      <c r="H8930">
        <v>4.1230000000000002</v>
      </c>
    </row>
    <row r="8931" spans="1:8" x14ac:dyDescent="0.25">
      <c r="A8931" t="s">
        <v>80</v>
      </c>
      <c r="B8931" t="s">
        <v>32</v>
      </c>
      <c r="C8931" t="s">
        <v>73</v>
      </c>
      <c r="D8931" t="s">
        <v>24</v>
      </c>
      <c r="E8931">
        <v>2005</v>
      </c>
      <c r="F8931" t="s">
        <v>36</v>
      </c>
      <c r="G8931" t="str">
        <f t="shared" si="279"/>
        <v>Tower HamletsLambeth2005Age 0-3</v>
      </c>
      <c r="H8931">
        <v>9.8790999999999993</v>
      </c>
    </row>
    <row r="8932" spans="1:8" x14ac:dyDescent="0.25">
      <c r="A8932" t="s">
        <v>80</v>
      </c>
      <c r="B8932" t="s">
        <v>32</v>
      </c>
      <c r="C8932" t="s">
        <v>74</v>
      </c>
      <c r="D8932" t="s">
        <v>25</v>
      </c>
      <c r="E8932">
        <v>2005</v>
      </c>
      <c r="F8932" t="s">
        <v>36</v>
      </c>
      <c r="G8932" t="str">
        <f t="shared" si="279"/>
        <v>Tower HamletsLewisham2005Age 0-3</v>
      </c>
      <c r="H8932">
        <v>10.1839</v>
      </c>
    </row>
    <row r="8933" spans="1:8" x14ac:dyDescent="0.25">
      <c r="A8933" t="s">
        <v>80</v>
      </c>
      <c r="B8933" t="s">
        <v>32</v>
      </c>
      <c r="C8933" t="s">
        <v>75</v>
      </c>
      <c r="D8933" t="s">
        <v>26</v>
      </c>
      <c r="E8933">
        <v>2005</v>
      </c>
      <c r="F8933" t="s">
        <v>36</v>
      </c>
      <c r="G8933" t="str">
        <f t="shared" si="279"/>
        <v>Tower HamletsMerton2005Age 0-3</v>
      </c>
      <c r="H8933">
        <v>0.52749999999999997</v>
      </c>
    </row>
    <row r="8934" spans="1:8" x14ac:dyDescent="0.25">
      <c r="A8934" t="s">
        <v>80</v>
      </c>
      <c r="B8934" t="s">
        <v>32</v>
      </c>
      <c r="C8934" t="s">
        <v>84</v>
      </c>
      <c r="D8934" t="s">
        <v>27</v>
      </c>
      <c r="E8934">
        <v>2005</v>
      </c>
      <c r="F8934" t="s">
        <v>36</v>
      </c>
      <c r="G8934" t="str">
        <f t="shared" si="279"/>
        <v>Tower HamletsNewham2005Age 0-3</v>
      </c>
      <c r="H8934">
        <v>140.13669999999999</v>
      </c>
    </row>
    <row r="8935" spans="1:8" x14ac:dyDescent="0.25">
      <c r="A8935" t="s">
        <v>80</v>
      </c>
      <c r="B8935" t="s">
        <v>32</v>
      </c>
      <c r="C8935" t="s">
        <v>76</v>
      </c>
      <c r="D8935" t="s">
        <v>28</v>
      </c>
      <c r="E8935">
        <v>2005</v>
      </c>
      <c r="F8935" t="s">
        <v>36</v>
      </c>
      <c r="G8935" t="str">
        <f t="shared" si="279"/>
        <v>Tower HamletsRedbridge2005Age 0-3</v>
      </c>
      <c r="H8935">
        <v>24.7407</v>
      </c>
    </row>
    <row r="8936" spans="1:8" x14ac:dyDescent="0.25">
      <c r="A8936" t="s">
        <v>80</v>
      </c>
      <c r="B8936" t="s">
        <v>32</v>
      </c>
      <c r="C8936" t="s">
        <v>77</v>
      </c>
      <c r="D8936" t="s">
        <v>29</v>
      </c>
      <c r="E8936">
        <v>2005</v>
      </c>
      <c r="F8936" t="s">
        <v>36</v>
      </c>
      <c r="G8936" t="str">
        <f t="shared" si="279"/>
        <v>Tower HamletsRichmond upon Thames2005Age 0-3</v>
      </c>
      <c r="H8936">
        <v>0.37630000000000002</v>
      </c>
    </row>
    <row r="8937" spans="1:8" x14ac:dyDescent="0.25">
      <c r="A8937" t="s">
        <v>80</v>
      </c>
      <c r="B8937" t="s">
        <v>32</v>
      </c>
      <c r="C8937" t="s">
        <v>78</v>
      </c>
      <c r="D8937" t="s">
        <v>30</v>
      </c>
      <c r="E8937">
        <v>2005</v>
      </c>
      <c r="F8937" t="s">
        <v>36</v>
      </c>
      <c r="G8937" t="str">
        <f t="shared" si="279"/>
        <v>Tower HamletsSouthwark2005Age 0-3</v>
      </c>
      <c r="H8937">
        <v>7.6969000000000003</v>
      </c>
    </row>
    <row r="8938" spans="1:8" x14ac:dyDescent="0.25">
      <c r="A8938" t="s">
        <v>80</v>
      </c>
      <c r="B8938" t="s">
        <v>32</v>
      </c>
      <c r="C8938" t="s">
        <v>79</v>
      </c>
      <c r="D8938" t="s">
        <v>31</v>
      </c>
      <c r="E8938">
        <v>2005</v>
      </c>
      <c r="F8938" t="s">
        <v>36</v>
      </c>
      <c r="G8938" t="str">
        <f t="shared" si="279"/>
        <v>Tower HamletsSutton2005Age 0-3</v>
      </c>
      <c r="H8938">
        <v>0.36649999999999999</v>
      </c>
    </row>
    <row r="8939" spans="1:8" x14ac:dyDescent="0.25">
      <c r="A8939" t="s">
        <v>80</v>
      </c>
      <c r="B8939" t="s">
        <v>32</v>
      </c>
      <c r="C8939" t="s">
        <v>81</v>
      </c>
      <c r="D8939" t="s">
        <v>33</v>
      </c>
      <c r="E8939">
        <v>2005</v>
      </c>
      <c r="F8939" t="s">
        <v>36</v>
      </c>
      <c r="G8939" t="str">
        <f t="shared" si="279"/>
        <v>Tower HamletsWaltham Forest2005Age 0-3</v>
      </c>
      <c r="H8939">
        <v>23.7301</v>
      </c>
    </row>
    <row r="8940" spans="1:8" x14ac:dyDescent="0.25">
      <c r="A8940" t="s">
        <v>80</v>
      </c>
      <c r="B8940" t="s">
        <v>32</v>
      </c>
      <c r="C8940" t="s">
        <v>82</v>
      </c>
      <c r="D8940" t="s">
        <v>34</v>
      </c>
      <c r="E8940">
        <v>2005</v>
      </c>
      <c r="F8940" t="s">
        <v>36</v>
      </c>
      <c r="G8940" t="str">
        <f t="shared" si="279"/>
        <v>Tower HamletsWandsworth2005Age 0-3</v>
      </c>
      <c r="H8940">
        <v>3.3975</v>
      </c>
    </row>
    <row r="8941" spans="1:8" x14ac:dyDescent="0.25">
      <c r="A8941" t="s">
        <v>80</v>
      </c>
      <c r="B8941" t="s">
        <v>32</v>
      </c>
      <c r="C8941" t="s">
        <v>83</v>
      </c>
      <c r="D8941" t="s">
        <v>35</v>
      </c>
      <c r="E8941">
        <v>2005</v>
      </c>
      <c r="F8941" t="s">
        <v>36</v>
      </c>
      <c r="G8941" t="str">
        <f t="shared" si="279"/>
        <v>Tower HamletsWestminster2005Age 0-3</v>
      </c>
      <c r="H8941">
        <v>11.619</v>
      </c>
    </row>
    <row r="8942" spans="1:8" x14ac:dyDescent="0.25">
      <c r="A8942" t="s">
        <v>81</v>
      </c>
      <c r="B8942" t="s">
        <v>33</v>
      </c>
      <c r="C8942" t="s">
        <v>52</v>
      </c>
      <c r="D8942" t="s">
        <v>3</v>
      </c>
      <c r="E8942">
        <v>2005</v>
      </c>
      <c r="F8942" t="s">
        <v>36</v>
      </c>
      <c r="G8942" t="str">
        <f t="shared" si="279"/>
        <v>Waltham ForestCity of London2005Age 0-3</v>
      </c>
      <c r="H8942">
        <v>0.36149999999999999</v>
      </c>
    </row>
    <row r="8943" spans="1:8" x14ac:dyDescent="0.25">
      <c r="A8943" t="s">
        <v>81</v>
      </c>
      <c r="B8943" t="s">
        <v>33</v>
      </c>
      <c r="C8943" t="s">
        <v>53</v>
      </c>
      <c r="D8943" t="s">
        <v>4</v>
      </c>
      <c r="E8943">
        <v>2005</v>
      </c>
      <c r="F8943" t="s">
        <v>36</v>
      </c>
      <c r="G8943" t="str">
        <f t="shared" si="279"/>
        <v>Waltham ForestBarking and Dagenham2005Age 0-3</v>
      </c>
      <c r="H8943">
        <v>23.230399999999999</v>
      </c>
    </row>
    <row r="8944" spans="1:8" x14ac:dyDescent="0.25">
      <c r="A8944" t="s">
        <v>81</v>
      </c>
      <c r="B8944" t="s">
        <v>33</v>
      </c>
      <c r="C8944" t="s">
        <v>54</v>
      </c>
      <c r="D8944" t="s">
        <v>5</v>
      </c>
      <c r="E8944">
        <v>2005</v>
      </c>
      <c r="F8944" t="s">
        <v>36</v>
      </c>
      <c r="G8944" t="str">
        <f t="shared" si="279"/>
        <v>Waltham ForestBarnet2005Age 0-3</v>
      </c>
      <c r="H8944">
        <v>10.2904</v>
      </c>
    </row>
    <row r="8945" spans="1:8" x14ac:dyDescent="0.25">
      <c r="A8945" t="s">
        <v>81</v>
      </c>
      <c r="B8945" t="s">
        <v>33</v>
      </c>
      <c r="C8945" t="s">
        <v>55</v>
      </c>
      <c r="D8945" t="s">
        <v>6</v>
      </c>
      <c r="E8945">
        <v>2005</v>
      </c>
      <c r="F8945" t="s">
        <v>36</v>
      </c>
      <c r="G8945" t="str">
        <f t="shared" si="279"/>
        <v>Waltham ForestBexley2005Age 0-3</v>
      </c>
      <c r="H8945">
        <v>2.8635999999999999</v>
      </c>
    </row>
    <row r="8946" spans="1:8" x14ac:dyDescent="0.25">
      <c r="A8946" t="s">
        <v>81</v>
      </c>
      <c r="B8946" t="s">
        <v>33</v>
      </c>
      <c r="C8946" t="s">
        <v>56</v>
      </c>
      <c r="D8946" t="s">
        <v>7</v>
      </c>
      <c r="E8946">
        <v>2005</v>
      </c>
      <c r="F8946" t="s">
        <v>36</v>
      </c>
      <c r="G8946" t="str">
        <f t="shared" si="279"/>
        <v>Waltham ForestBrent2005Age 0-3</v>
      </c>
      <c r="H8946">
        <v>10.994899999999999</v>
      </c>
    </row>
    <row r="8947" spans="1:8" x14ac:dyDescent="0.25">
      <c r="A8947" t="s">
        <v>81</v>
      </c>
      <c r="B8947" t="s">
        <v>33</v>
      </c>
      <c r="C8947" t="s">
        <v>57</v>
      </c>
      <c r="D8947" t="s">
        <v>8</v>
      </c>
      <c r="E8947">
        <v>2005</v>
      </c>
      <c r="F8947" t="s">
        <v>36</v>
      </c>
      <c r="G8947" t="str">
        <f t="shared" si="279"/>
        <v>Waltham ForestBromley2005Age 0-3</v>
      </c>
      <c r="H8947">
        <v>1.7336</v>
      </c>
    </row>
    <row r="8948" spans="1:8" x14ac:dyDescent="0.25">
      <c r="A8948" t="s">
        <v>81</v>
      </c>
      <c r="B8948" t="s">
        <v>33</v>
      </c>
      <c r="C8948" t="s">
        <v>58</v>
      </c>
      <c r="D8948" t="s">
        <v>9</v>
      </c>
      <c r="E8948">
        <v>2005</v>
      </c>
      <c r="F8948" t="s">
        <v>36</v>
      </c>
      <c r="G8948" t="str">
        <f t="shared" si="279"/>
        <v>Waltham ForestCamden2005Age 0-3</v>
      </c>
      <c r="H8948">
        <v>10.494199999999999</v>
      </c>
    </row>
    <row r="8949" spans="1:8" x14ac:dyDescent="0.25">
      <c r="A8949" t="s">
        <v>81</v>
      </c>
      <c r="B8949" t="s">
        <v>33</v>
      </c>
      <c r="C8949" t="s">
        <v>59</v>
      </c>
      <c r="D8949" t="s">
        <v>10</v>
      </c>
      <c r="E8949">
        <v>2005</v>
      </c>
      <c r="F8949" t="s">
        <v>36</v>
      </c>
      <c r="G8949" t="str">
        <f t="shared" si="279"/>
        <v>Waltham ForestCroydon2005Age 0-3</v>
      </c>
      <c r="H8949">
        <v>4.8512000000000004</v>
      </c>
    </row>
    <row r="8950" spans="1:8" x14ac:dyDescent="0.25">
      <c r="A8950" t="s">
        <v>81</v>
      </c>
      <c r="B8950" t="s">
        <v>33</v>
      </c>
      <c r="C8950" t="s">
        <v>60</v>
      </c>
      <c r="D8950" t="s">
        <v>11</v>
      </c>
      <c r="E8950">
        <v>2005</v>
      </c>
      <c r="F8950" t="s">
        <v>36</v>
      </c>
      <c r="G8950" t="str">
        <f t="shared" si="279"/>
        <v>Waltham ForestEaling2005Age 0-3</v>
      </c>
      <c r="H8950">
        <v>9.2362000000000002</v>
      </c>
    </row>
    <row r="8951" spans="1:8" x14ac:dyDescent="0.25">
      <c r="A8951" t="s">
        <v>81</v>
      </c>
      <c r="B8951" t="s">
        <v>33</v>
      </c>
      <c r="C8951" t="s">
        <v>61</v>
      </c>
      <c r="D8951" t="s">
        <v>12</v>
      </c>
      <c r="E8951">
        <v>2005</v>
      </c>
      <c r="F8951" t="s">
        <v>36</v>
      </c>
      <c r="G8951" t="str">
        <f t="shared" si="279"/>
        <v>Waltham ForestEnfield2005Age 0-3</v>
      </c>
      <c r="H8951">
        <v>52.035299999999999</v>
      </c>
    </row>
    <row r="8952" spans="1:8" x14ac:dyDescent="0.25">
      <c r="A8952" t="s">
        <v>81</v>
      </c>
      <c r="B8952" t="s">
        <v>33</v>
      </c>
      <c r="C8952" t="s">
        <v>62</v>
      </c>
      <c r="D8952" t="s">
        <v>13</v>
      </c>
      <c r="E8952">
        <v>2005</v>
      </c>
      <c r="F8952" t="s">
        <v>36</v>
      </c>
      <c r="G8952" t="str">
        <f t="shared" si="279"/>
        <v>Waltham ForestGreenwich2005Age 0-3</v>
      </c>
      <c r="H8952">
        <v>4.4184000000000001</v>
      </c>
    </row>
    <row r="8953" spans="1:8" x14ac:dyDescent="0.25">
      <c r="A8953" t="s">
        <v>81</v>
      </c>
      <c r="B8953" t="s">
        <v>33</v>
      </c>
      <c r="C8953" t="s">
        <v>63</v>
      </c>
      <c r="D8953" t="s">
        <v>14</v>
      </c>
      <c r="E8953">
        <v>2005</v>
      </c>
      <c r="F8953" t="s">
        <v>36</v>
      </c>
      <c r="G8953" t="str">
        <f t="shared" si="279"/>
        <v>Waltham ForestHackney2005Age 0-3</v>
      </c>
      <c r="H8953">
        <v>86.873099999999994</v>
      </c>
    </row>
    <row r="8954" spans="1:8" x14ac:dyDescent="0.25">
      <c r="A8954" t="s">
        <v>81</v>
      </c>
      <c r="B8954" t="s">
        <v>33</v>
      </c>
      <c r="C8954" t="s">
        <v>64</v>
      </c>
      <c r="D8954" t="s">
        <v>15</v>
      </c>
      <c r="E8954">
        <v>2005</v>
      </c>
      <c r="F8954" t="s">
        <v>36</v>
      </c>
      <c r="G8954" t="str">
        <f t="shared" si="279"/>
        <v>Waltham ForestHammersmith and Fulham2005Age 0-3</v>
      </c>
      <c r="H8954">
        <v>2.2888000000000002</v>
      </c>
    </row>
    <row r="8955" spans="1:8" x14ac:dyDescent="0.25">
      <c r="A8955" t="s">
        <v>81</v>
      </c>
      <c r="B8955" t="s">
        <v>33</v>
      </c>
      <c r="C8955" t="s">
        <v>65</v>
      </c>
      <c r="D8955" t="s">
        <v>16</v>
      </c>
      <c r="E8955">
        <v>2005</v>
      </c>
      <c r="F8955" t="s">
        <v>36</v>
      </c>
      <c r="G8955" t="str">
        <f t="shared" si="279"/>
        <v>Waltham ForestHaringey2005Age 0-3</v>
      </c>
      <c r="H8955">
        <v>45.959400000000002</v>
      </c>
    </row>
    <row r="8956" spans="1:8" x14ac:dyDescent="0.25">
      <c r="A8956" t="s">
        <v>81</v>
      </c>
      <c r="B8956" t="s">
        <v>33</v>
      </c>
      <c r="C8956" t="s">
        <v>66</v>
      </c>
      <c r="D8956" t="s">
        <v>17</v>
      </c>
      <c r="E8956">
        <v>2005</v>
      </c>
      <c r="F8956" t="s">
        <v>36</v>
      </c>
      <c r="G8956" t="str">
        <f t="shared" si="279"/>
        <v>Waltham ForestHarrow2005Age 0-3</v>
      </c>
      <c r="H8956">
        <v>5.5503999999999998</v>
      </c>
    </row>
    <row r="8957" spans="1:8" x14ac:dyDescent="0.25">
      <c r="A8957" t="s">
        <v>81</v>
      </c>
      <c r="B8957" t="s">
        <v>33</v>
      </c>
      <c r="C8957" t="s">
        <v>67</v>
      </c>
      <c r="D8957" t="s">
        <v>18</v>
      </c>
      <c r="E8957">
        <v>2005</v>
      </c>
      <c r="F8957" t="s">
        <v>36</v>
      </c>
      <c r="G8957" t="str">
        <f t="shared" si="279"/>
        <v>Waltham ForestHavering2005Age 0-3</v>
      </c>
      <c r="H8957">
        <v>10.8796</v>
      </c>
    </row>
    <row r="8958" spans="1:8" x14ac:dyDescent="0.25">
      <c r="A8958" t="s">
        <v>81</v>
      </c>
      <c r="B8958" t="s">
        <v>33</v>
      </c>
      <c r="C8958" t="s">
        <v>68</v>
      </c>
      <c r="D8958" t="s">
        <v>19</v>
      </c>
      <c r="E8958">
        <v>2005</v>
      </c>
      <c r="F8958" t="s">
        <v>36</v>
      </c>
      <c r="G8958" t="str">
        <f t="shared" si="279"/>
        <v>Waltham ForestHillingdon2005Age 0-3</v>
      </c>
      <c r="H8958">
        <v>0.3327</v>
      </c>
    </row>
    <row r="8959" spans="1:8" x14ac:dyDescent="0.25">
      <c r="A8959" t="s">
        <v>81</v>
      </c>
      <c r="B8959" t="s">
        <v>33</v>
      </c>
      <c r="C8959" t="s">
        <v>69</v>
      </c>
      <c r="D8959" t="s">
        <v>20</v>
      </c>
      <c r="E8959">
        <v>2005</v>
      </c>
      <c r="F8959" t="s">
        <v>36</v>
      </c>
      <c r="G8959" t="str">
        <f t="shared" si="279"/>
        <v>Waltham ForestHounslow2005Age 0-3</v>
      </c>
      <c r="H8959">
        <v>1.2185999999999999</v>
      </c>
    </row>
    <row r="8960" spans="1:8" x14ac:dyDescent="0.25">
      <c r="A8960" t="s">
        <v>81</v>
      </c>
      <c r="B8960" t="s">
        <v>33</v>
      </c>
      <c r="C8960" t="s">
        <v>70</v>
      </c>
      <c r="D8960" t="s">
        <v>21</v>
      </c>
      <c r="E8960">
        <v>2005</v>
      </c>
      <c r="F8960" t="s">
        <v>36</v>
      </c>
      <c r="G8960" t="str">
        <f t="shared" si="279"/>
        <v>Waltham ForestIslington2005Age 0-3</v>
      </c>
      <c r="H8960">
        <v>15.755100000000001</v>
      </c>
    </row>
    <row r="8961" spans="1:8" x14ac:dyDescent="0.25">
      <c r="A8961" t="s">
        <v>81</v>
      </c>
      <c r="B8961" t="s">
        <v>33</v>
      </c>
      <c r="C8961" t="s">
        <v>71</v>
      </c>
      <c r="D8961" t="s">
        <v>22</v>
      </c>
      <c r="E8961">
        <v>2005</v>
      </c>
      <c r="F8961" t="s">
        <v>36</v>
      </c>
      <c r="G8961" t="str">
        <f t="shared" si="279"/>
        <v>Waltham ForestKensington and Chelsea2005Age 0-3</v>
      </c>
      <c r="H8961">
        <v>7.6426999999999996</v>
      </c>
    </row>
    <row r="8962" spans="1:8" x14ac:dyDescent="0.25">
      <c r="A8962" t="s">
        <v>81</v>
      </c>
      <c r="B8962" t="s">
        <v>33</v>
      </c>
      <c r="C8962" t="s">
        <v>72</v>
      </c>
      <c r="D8962" t="s">
        <v>23</v>
      </c>
      <c r="E8962">
        <v>2005</v>
      </c>
      <c r="F8962" t="s">
        <v>36</v>
      </c>
      <c r="G8962" t="str">
        <f t="shared" si="279"/>
        <v>Waltham ForestKingston upon Thames2005Age 0-3</v>
      </c>
      <c r="H8962">
        <v>0.16520000000000001</v>
      </c>
    </row>
    <row r="8963" spans="1:8" x14ac:dyDescent="0.25">
      <c r="A8963" t="s">
        <v>81</v>
      </c>
      <c r="B8963" t="s">
        <v>33</v>
      </c>
      <c r="C8963" t="s">
        <v>73</v>
      </c>
      <c r="D8963" t="s">
        <v>24</v>
      </c>
      <c r="E8963">
        <v>2005</v>
      </c>
      <c r="F8963" t="s">
        <v>36</v>
      </c>
      <c r="G8963" t="str">
        <f t="shared" si="279"/>
        <v>Waltham ForestLambeth2005Age 0-3</v>
      </c>
      <c r="H8963">
        <v>7.4542999999999999</v>
      </c>
    </row>
    <row r="8964" spans="1:8" x14ac:dyDescent="0.25">
      <c r="A8964" t="s">
        <v>81</v>
      </c>
      <c r="B8964" t="s">
        <v>33</v>
      </c>
      <c r="C8964" t="s">
        <v>74</v>
      </c>
      <c r="D8964" t="s">
        <v>25</v>
      </c>
      <c r="E8964">
        <v>2005</v>
      </c>
      <c r="F8964" t="s">
        <v>36</v>
      </c>
      <c r="G8964" t="str">
        <f t="shared" ref="G8964:G9027" si="280">B8964&amp;D8964&amp;E8964&amp;F8964</f>
        <v>Waltham ForestLewisham2005Age 0-3</v>
      </c>
      <c r="H8964">
        <v>6.3945999999999996</v>
      </c>
    </row>
    <row r="8965" spans="1:8" x14ac:dyDescent="0.25">
      <c r="A8965" t="s">
        <v>81</v>
      </c>
      <c r="B8965" t="s">
        <v>33</v>
      </c>
      <c r="C8965" t="s">
        <v>75</v>
      </c>
      <c r="D8965" t="s">
        <v>26</v>
      </c>
      <c r="E8965">
        <v>2005</v>
      </c>
      <c r="F8965" t="s">
        <v>36</v>
      </c>
      <c r="G8965" t="str">
        <f t="shared" si="280"/>
        <v>Waltham ForestMerton2005Age 0-3</v>
      </c>
      <c r="H8965">
        <v>5.3879999999999999</v>
      </c>
    </row>
    <row r="8966" spans="1:8" x14ac:dyDescent="0.25">
      <c r="A8966" t="s">
        <v>81</v>
      </c>
      <c r="B8966" t="s">
        <v>33</v>
      </c>
      <c r="C8966" t="s">
        <v>84</v>
      </c>
      <c r="D8966" t="s">
        <v>27</v>
      </c>
      <c r="E8966">
        <v>2005</v>
      </c>
      <c r="F8966" t="s">
        <v>36</v>
      </c>
      <c r="G8966" t="str">
        <f t="shared" si="280"/>
        <v>Waltham ForestNewham2005Age 0-3</v>
      </c>
      <c r="H8966">
        <v>148.39240000000001</v>
      </c>
    </row>
    <row r="8967" spans="1:8" x14ac:dyDescent="0.25">
      <c r="A8967" t="s">
        <v>81</v>
      </c>
      <c r="B8967" t="s">
        <v>33</v>
      </c>
      <c r="C8967" t="s">
        <v>76</v>
      </c>
      <c r="D8967" t="s">
        <v>28</v>
      </c>
      <c r="E8967">
        <v>2005</v>
      </c>
      <c r="F8967" t="s">
        <v>36</v>
      </c>
      <c r="G8967" t="str">
        <f t="shared" si="280"/>
        <v>Waltham ForestRedbridge2005Age 0-3</v>
      </c>
      <c r="H8967">
        <v>65.374799999999993</v>
      </c>
    </row>
    <row r="8968" spans="1:8" x14ac:dyDescent="0.25">
      <c r="A8968" t="s">
        <v>81</v>
      </c>
      <c r="B8968" t="s">
        <v>33</v>
      </c>
      <c r="C8968" t="s">
        <v>77</v>
      </c>
      <c r="D8968" t="s">
        <v>29</v>
      </c>
      <c r="E8968">
        <v>2005</v>
      </c>
      <c r="F8968" t="s">
        <v>36</v>
      </c>
      <c r="G8968" t="str">
        <f t="shared" si="280"/>
        <v>Waltham ForestRichmond upon Thames2005Age 0-3</v>
      </c>
      <c r="H8968">
        <v>1.4466000000000001</v>
      </c>
    </row>
    <row r="8969" spans="1:8" x14ac:dyDescent="0.25">
      <c r="A8969" t="s">
        <v>81</v>
      </c>
      <c r="B8969" t="s">
        <v>33</v>
      </c>
      <c r="C8969" t="s">
        <v>78</v>
      </c>
      <c r="D8969" t="s">
        <v>30</v>
      </c>
      <c r="E8969">
        <v>2005</v>
      </c>
      <c r="F8969" t="s">
        <v>36</v>
      </c>
      <c r="G8969" t="str">
        <f t="shared" si="280"/>
        <v>Waltham ForestSouthwark2005Age 0-3</v>
      </c>
      <c r="H8969">
        <v>6.5377999999999998</v>
      </c>
    </row>
    <row r="8970" spans="1:8" x14ac:dyDescent="0.25">
      <c r="A8970" t="s">
        <v>81</v>
      </c>
      <c r="B8970" t="s">
        <v>33</v>
      </c>
      <c r="C8970" t="s">
        <v>79</v>
      </c>
      <c r="D8970" t="s">
        <v>31</v>
      </c>
      <c r="E8970">
        <v>2005</v>
      </c>
      <c r="F8970" t="s">
        <v>36</v>
      </c>
      <c r="G8970" t="str">
        <f t="shared" si="280"/>
        <v>Waltham ForestSutton2005Age 0-3</v>
      </c>
      <c r="H8970">
        <v>4.0023999999999997</v>
      </c>
    </row>
    <row r="8971" spans="1:8" x14ac:dyDescent="0.25">
      <c r="A8971" t="s">
        <v>81</v>
      </c>
      <c r="B8971" t="s">
        <v>33</v>
      </c>
      <c r="C8971" t="s">
        <v>80</v>
      </c>
      <c r="D8971" t="s">
        <v>32</v>
      </c>
      <c r="E8971">
        <v>2005</v>
      </c>
      <c r="F8971" t="s">
        <v>36</v>
      </c>
      <c r="G8971" t="str">
        <f t="shared" si="280"/>
        <v>Waltham ForestTower Hamlets2005Age 0-3</v>
      </c>
      <c r="H8971">
        <v>51.602699999999999</v>
      </c>
    </row>
    <row r="8972" spans="1:8" x14ac:dyDescent="0.25">
      <c r="A8972" t="s">
        <v>81</v>
      </c>
      <c r="B8972" t="s">
        <v>33</v>
      </c>
      <c r="C8972" t="s">
        <v>82</v>
      </c>
      <c r="D8972" t="s">
        <v>34</v>
      </c>
      <c r="E8972">
        <v>2005</v>
      </c>
      <c r="F8972" t="s">
        <v>36</v>
      </c>
      <c r="G8972" t="str">
        <f t="shared" si="280"/>
        <v>Waltham ForestWandsworth2005Age 0-3</v>
      </c>
      <c r="H8972">
        <v>5.9256000000000002</v>
      </c>
    </row>
    <row r="8973" spans="1:8" x14ac:dyDescent="0.25">
      <c r="A8973" t="s">
        <v>81</v>
      </c>
      <c r="B8973" t="s">
        <v>33</v>
      </c>
      <c r="C8973" t="s">
        <v>83</v>
      </c>
      <c r="D8973" t="s">
        <v>35</v>
      </c>
      <c r="E8973">
        <v>2005</v>
      </c>
      <c r="F8973" t="s">
        <v>36</v>
      </c>
      <c r="G8973" t="str">
        <f t="shared" si="280"/>
        <v>Waltham ForestWestminster2005Age 0-3</v>
      </c>
      <c r="H8973">
        <v>16.728300000000001</v>
      </c>
    </row>
    <row r="8974" spans="1:8" x14ac:dyDescent="0.25">
      <c r="A8974" t="s">
        <v>82</v>
      </c>
      <c r="B8974" t="s">
        <v>34</v>
      </c>
      <c r="C8974" t="s">
        <v>52</v>
      </c>
      <c r="D8974" t="s">
        <v>3</v>
      </c>
      <c r="E8974">
        <v>2005</v>
      </c>
      <c r="F8974" t="s">
        <v>36</v>
      </c>
      <c r="G8974" t="str">
        <f t="shared" si="280"/>
        <v>WandsworthCity of London2005Age 0-3</v>
      </c>
      <c r="H8974">
        <v>1.1920999999999999</v>
      </c>
    </row>
    <row r="8975" spans="1:8" x14ac:dyDescent="0.25">
      <c r="A8975" t="s">
        <v>82</v>
      </c>
      <c r="B8975" t="s">
        <v>34</v>
      </c>
      <c r="C8975" t="s">
        <v>53</v>
      </c>
      <c r="D8975" t="s">
        <v>4</v>
      </c>
      <c r="E8975">
        <v>2005</v>
      </c>
      <c r="F8975" t="s">
        <v>36</v>
      </c>
      <c r="G8975" t="str">
        <f t="shared" si="280"/>
        <v>WandsworthBarking and Dagenham2005Age 0-3</v>
      </c>
      <c r="H8975">
        <v>3.2471000000000001</v>
      </c>
    </row>
    <row r="8976" spans="1:8" x14ac:dyDescent="0.25">
      <c r="A8976" t="s">
        <v>82</v>
      </c>
      <c r="B8976" t="s">
        <v>34</v>
      </c>
      <c r="C8976" t="s">
        <v>54</v>
      </c>
      <c r="D8976" t="s">
        <v>5</v>
      </c>
      <c r="E8976">
        <v>2005</v>
      </c>
      <c r="F8976" t="s">
        <v>36</v>
      </c>
      <c r="G8976" t="str">
        <f t="shared" si="280"/>
        <v>WandsworthBarnet2005Age 0-3</v>
      </c>
      <c r="H8976">
        <v>6.3402000000000003</v>
      </c>
    </row>
    <row r="8977" spans="1:8" x14ac:dyDescent="0.25">
      <c r="A8977" t="s">
        <v>82</v>
      </c>
      <c r="B8977" t="s">
        <v>34</v>
      </c>
      <c r="C8977" t="s">
        <v>55</v>
      </c>
      <c r="D8977" t="s">
        <v>6</v>
      </c>
      <c r="E8977">
        <v>2005</v>
      </c>
      <c r="F8977" t="s">
        <v>36</v>
      </c>
      <c r="G8977" t="str">
        <f t="shared" si="280"/>
        <v>WandsworthBexley2005Age 0-3</v>
      </c>
      <c r="H8977">
        <v>3.4346000000000001</v>
      </c>
    </row>
    <row r="8978" spans="1:8" x14ac:dyDescent="0.25">
      <c r="A8978" t="s">
        <v>82</v>
      </c>
      <c r="B8978" t="s">
        <v>34</v>
      </c>
      <c r="C8978" t="s">
        <v>56</v>
      </c>
      <c r="D8978" t="s">
        <v>7</v>
      </c>
      <c r="E8978">
        <v>2005</v>
      </c>
      <c r="F8978" t="s">
        <v>36</v>
      </c>
      <c r="G8978" t="str">
        <f t="shared" si="280"/>
        <v>WandsworthBrent2005Age 0-3</v>
      </c>
      <c r="H8978">
        <v>8.0579999999999998</v>
      </c>
    </row>
    <row r="8979" spans="1:8" x14ac:dyDescent="0.25">
      <c r="A8979" t="s">
        <v>82</v>
      </c>
      <c r="B8979" t="s">
        <v>34</v>
      </c>
      <c r="C8979" t="s">
        <v>57</v>
      </c>
      <c r="D8979" t="s">
        <v>8</v>
      </c>
      <c r="E8979">
        <v>2005</v>
      </c>
      <c r="F8979" t="s">
        <v>36</v>
      </c>
      <c r="G8979" t="str">
        <f t="shared" si="280"/>
        <v>WandsworthBromley2005Age 0-3</v>
      </c>
      <c r="H8979">
        <v>8.9208999999999996</v>
      </c>
    </row>
    <row r="8980" spans="1:8" x14ac:dyDescent="0.25">
      <c r="A8980" t="s">
        <v>82</v>
      </c>
      <c r="B8980" t="s">
        <v>34</v>
      </c>
      <c r="C8980" t="s">
        <v>58</v>
      </c>
      <c r="D8980" t="s">
        <v>9</v>
      </c>
      <c r="E8980">
        <v>2005</v>
      </c>
      <c r="F8980" t="s">
        <v>36</v>
      </c>
      <c r="G8980" t="str">
        <f t="shared" si="280"/>
        <v>WandsworthCamden2005Age 0-3</v>
      </c>
      <c r="H8980">
        <v>12.317</v>
      </c>
    </row>
    <row r="8981" spans="1:8" x14ac:dyDescent="0.25">
      <c r="A8981" t="s">
        <v>82</v>
      </c>
      <c r="B8981" t="s">
        <v>34</v>
      </c>
      <c r="C8981" t="s">
        <v>59</v>
      </c>
      <c r="D8981" t="s">
        <v>10</v>
      </c>
      <c r="E8981">
        <v>2005</v>
      </c>
      <c r="F8981" t="s">
        <v>36</v>
      </c>
      <c r="G8981" t="str">
        <f t="shared" si="280"/>
        <v>WandsworthCroydon2005Age 0-3</v>
      </c>
      <c r="H8981">
        <v>45.5488</v>
      </c>
    </row>
    <row r="8982" spans="1:8" x14ac:dyDescent="0.25">
      <c r="A8982" t="s">
        <v>82</v>
      </c>
      <c r="B8982" t="s">
        <v>34</v>
      </c>
      <c r="C8982" t="s">
        <v>60</v>
      </c>
      <c r="D8982" t="s">
        <v>11</v>
      </c>
      <c r="E8982">
        <v>2005</v>
      </c>
      <c r="F8982" t="s">
        <v>36</v>
      </c>
      <c r="G8982" t="str">
        <f t="shared" si="280"/>
        <v>WandsworthEaling2005Age 0-3</v>
      </c>
      <c r="H8982">
        <v>16.7775</v>
      </c>
    </row>
    <row r="8983" spans="1:8" x14ac:dyDescent="0.25">
      <c r="A8983" t="s">
        <v>82</v>
      </c>
      <c r="B8983" t="s">
        <v>34</v>
      </c>
      <c r="C8983" t="s">
        <v>61</v>
      </c>
      <c r="D8983" t="s">
        <v>12</v>
      </c>
      <c r="E8983">
        <v>2005</v>
      </c>
      <c r="F8983" t="s">
        <v>36</v>
      </c>
      <c r="G8983" t="str">
        <f t="shared" si="280"/>
        <v>WandsworthEnfield2005Age 0-3</v>
      </c>
      <c r="H8983">
        <v>5.2343000000000002</v>
      </c>
    </row>
    <row r="8984" spans="1:8" x14ac:dyDescent="0.25">
      <c r="A8984" t="s">
        <v>82</v>
      </c>
      <c r="B8984" t="s">
        <v>34</v>
      </c>
      <c r="C8984" t="s">
        <v>62</v>
      </c>
      <c r="D8984" t="s">
        <v>13</v>
      </c>
      <c r="E8984">
        <v>2005</v>
      </c>
      <c r="F8984" t="s">
        <v>36</v>
      </c>
      <c r="G8984" t="str">
        <f t="shared" si="280"/>
        <v>WandsworthGreenwich2005Age 0-3</v>
      </c>
      <c r="H8984">
        <v>4.4085999999999999</v>
      </c>
    </row>
    <row r="8985" spans="1:8" x14ac:dyDescent="0.25">
      <c r="A8985" t="s">
        <v>82</v>
      </c>
      <c r="B8985" t="s">
        <v>34</v>
      </c>
      <c r="C8985" t="s">
        <v>63</v>
      </c>
      <c r="D8985" t="s">
        <v>14</v>
      </c>
      <c r="E8985">
        <v>2005</v>
      </c>
      <c r="F8985" t="s">
        <v>36</v>
      </c>
      <c r="G8985" t="str">
        <f t="shared" si="280"/>
        <v>WandsworthHackney2005Age 0-3</v>
      </c>
      <c r="H8985">
        <v>3.7305999999999999</v>
      </c>
    </row>
    <row r="8986" spans="1:8" x14ac:dyDescent="0.25">
      <c r="A8986" t="s">
        <v>82</v>
      </c>
      <c r="B8986" t="s">
        <v>34</v>
      </c>
      <c r="C8986" t="s">
        <v>64</v>
      </c>
      <c r="D8986" t="s">
        <v>15</v>
      </c>
      <c r="E8986">
        <v>2005</v>
      </c>
      <c r="F8986" t="s">
        <v>36</v>
      </c>
      <c r="G8986" t="str">
        <f t="shared" si="280"/>
        <v>WandsworthHammersmith and Fulham2005Age 0-3</v>
      </c>
      <c r="H8986">
        <v>78.487099999999998</v>
      </c>
    </row>
    <row r="8987" spans="1:8" x14ac:dyDescent="0.25">
      <c r="A8987" t="s">
        <v>82</v>
      </c>
      <c r="B8987" t="s">
        <v>34</v>
      </c>
      <c r="C8987" t="s">
        <v>65</v>
      </c>
      <c r="D8987" t="s">
        <v>16</v>
      </c>
      <c r="E8987">
        <v>2005</v>
      </c>
      <c r="F8987" t="s">
        <v>36</v>
      </c>
      <c r="G8987" t="str">
        <f t="shared" si="280"/>
        <v>WandsworthHaringey2005Age 0-3</v>
      </c>
      <c r="H8987">
        <v>7.6828000000000003</v>
      </c>
    </row>
    <row r="8988" spans="1:8" x14ac:dyDescent="0.25">
      <c r="A8988" t="s">
        <v>82</v>
      </c>
      <c r="B8988" t="s">
        <v>34</v>
      </c>
      <c r="C8988" t="s">
        <v>66</v>
      </c>
      <c r="D8988" t="s">
        <v>17</v>
      </c>
      <c r="E8988">
        <v>2005</v>
      </c>
      <c r="F8988" t="s">
        <v>36</v>
      </c>
      <c r="G8988" t="str">
        <f t="shared" si="280"/>
        <v>WandsworthHarrow2005Age 0-3</v>
      </c>
      <c r="H8988">
        <v>5.3289</v>
      </c>
    </row>
    <row r="8989" spans="1:8" x14ac:dyDescent="0.25">
      <c r="A8989" t="s">
        <v>82</v>
      </c>
      <c r="B8989" t="s">
        <v>34</v>
      </c>
      <c r="C8989" t="s">
        <v>67</v>
      </c>
      <c r="D8989" t="s">
        <v>18</v>
      </c>
      <c r="E8989">
        <v>2005</v>
      </c>
      <c r="F8989" t="s">
        <v>36</v>
      </c>
      <c r="G8989" t="str">
        <f t="shared" si="280"/>
        <v>WandsworthHavering2005Age 0-3</v>
      </c>
      <c r="H8989">
        <v>0.54620000000000002</v>
      </c>
    </row>
    <row r="8990" spans="1:8" x14ac:dyDescent="0.25">
      <c r="A8990" t="s">
        <v>82</v>
      </c>
      <c r="B8990" t="s">
        <v>34</v>
      </c>
      <c r="C8990" t="s">
        <v>68</v>
      </c>
      <c r="D8990" t="s">
        <v>19</v>
      </c>
      <c r="E8990">
        <v>2005</v>
      </c>
      <c r="F8990" t="s">
        <v>36</v>
      </c>
      <c r="G8990" t="str">
        <f t="shared" si="280"/>
        <v>WandsworthHillingdon2005Age 0-3</v>
      </c>
      <c r="H8990">
        <v>5.6184000000000003</v>
      </c>
    </row>
    <row r="8991" spans="1:8" x14ac:dyDescent="0.25">
      <c r="A8991" t="s">
        <v>82</v>
      </c>
      <c r="B8991" t="s">
        <v>34</v>
      </c>
      <c r="C8991" t="s">
        <v>69</v>
      </c>
      <c r="D8991" t="s">
        <v>20</v>
      </c>
      <c r="E8991">
        <v>2005</v>
      </c>
      <c r="F8991" t="s">
        <v>36</v>
      </c>
      <c r="G8991" t="str">
        <f t="shared" si="280"/>
        <v>WandsworthHounslow2005Age 0-3</v>
      </c>
      <c r="H8991">
        <v>18.4621</v>
      </c>
    </row>
    <row r="8992" spans="1:8" x14ac:dyDescent="0.25">
      <c r="A8992" t="s">
        <v>82</v>
      </c>
      <c r="B8992" t="s">
        <v>34</v>
      </c>
      <c r="C8992" t="s">
        <v>70</v>
      </c>
      <c r="D8992" t="s">
        <v>21</v>
      </c>
      <c r="E8992">
        <v>2005</v>
      </c>
      <c r="F8992" t="s">
        <v>36</v>
      </c>
      <c r="G8992" t="str">
        <f t="shared" si="280"/>
        <v>WandsworthIslington2005Age 0-3</v>
      </c>
      <c r="H8992">
        <v>8.9116999999999997</v>
      </c>
    </row>
    <row r="8993" spans="1:8" x14ac:dyDescent="0.25">
      <c r="A8993" t="s">
        <v>82</v>
      </c>
      <c r="B8993" t="s">
        <v>34</v>
      </c>
      <c r="C8993" t="s">
        <v>71</v>
      </c>
      <c r="D8993" t="s">
        <v>22</v>
      </c>
      <c r="E8993">
        <v>2005</v>
      </c>
      <c r="F8993" t="s">
        <v>36</v>
      </c>
      <c r="G8993" t="str">
        <f t="shared" si="280"/>
        <v>WandsworthKensington and Chelsea2005Age 0-3</v>
      </c>
      <c r="H8993">
        <v>32.531399999999998</v>
      </c>
    </row>
    <row r="8994" spans="1:8" x14ac:dyDescent="0.25">
      <c r="A8994" t="s">
        <v>82</v>
      </c>
      <c r="B8994" t="s">
        <v>34</v>
      </c>
      <c r="C8994" t="s">
        <v>72</v>
      </c>
      <c r="D8994" t="s">
        <v>23</v>
      </c>
      <c r="E8994">
        <v>2005</v>
      </c>
      <c r="F8994" t="s">
        <v>36</v>
      </c>
      <c r="G8994" t="str">
        <f t="shared" si="280"/>
        <v>WandsworthKingston upon Thames2005Age 0-3</v>
      </c>
      <c r="H8994">
        <v>9.7777999999999992</v>
      </c>
    </row>
    <row r="8995" spans="1:8" x14ac:dyDescent="0.25">
      <c r="A8995" t="s">
        <v>82</v>
      </c>
      <c r="B8995" t="s">
        <v>34</v>
      </c>
      <c r="C8995" t="s">
        <v>73</v>
      </c>
      <c r="D8995" t="s">
        <v>24</v>
      </c>
      <c r="E8995">
        <v>2005</v>
      </c>
      <c r="F8995" t="s">
        <v>36</v>
      </c>
      <c r="G8995" t="str">
        <f t="shared" si="280"/>
        <v>WandsworthLambeth2005Age 0-3</v>
      </c>
      <c r="H8995">
        <v>161.4127</v>
      </c>
    </row>
    <row r="8996" spans="1:8" x14ac:dyDescent="0.25">
      <c r="A8996" t="s">
        <v>82</v>
      </c>
      <c r="B8996" t="s">
        <v>34</v>
      </c>
      <c r="C8996" t="s">
        <v>74</v>
      </c>
      <c r="D8996" t="s">
        <v>25</v>
      </c>
      <c r="E8996">
        <v>2005</v>
      </c>
      <c r="F8996" t="s">
        <v>36</v>
      </c>
      <c r="G8996" t="str">
        <f t="shared" si="280"/>
        <v>WandsworthLewisham2005Age 0-3</v>
      </c>
      <c r="H8996">
        <v>27.849699999999999</v>
      </c>
    </row>
    <row r="8997" spans="1:8" x14ac:dyDescent="0.25">
      <c r="A8997" t="s">
        <v>82</v>
      </c>
      <c r="B8997" t="s">
        <v>34</v>
      </c>
      <c r="C8997" t="s">
        <v>75</v>
      </c>
      <c r="D8997" t="s">
        <v>26</v>
      </c>
      <c r="E8997">
        <v>2005</v>
      </c>
      <c r="F8997" t="s">
        <v>36</v>
      </c>
      <c r="G8997" t="str">
        <f t="shared" si="280"/>
        <v>WandsworthMerton2005Age 0-3</v>
      </c>
      <c r="H8997">
        <v>85.902000000000001</v>
      </c>
    </row>
    <row r="8998" spans="1:8" x14ac:dyDescent="0.25">
      <c r="A8998" t="s">
        <v>82</v>
      </c>
      <c r="B8998" t="s">
        <v>34</v>
      </c>
      <c r="C8998" t="s">
        <v>84</v>
      </c>
      <c r="D8998" t="s">
        <v>27</v>
      </c>
      <c r="E8998">
        <v>2005</v>
      </c>
      <c r="F8998" t="s">
        <v>36</v>
      </c>
      <c r="G8998" t="str">
        <f t="shared" si="280"/>
        <v>WandsworthNewham2005Age 0-3</v>
      </c>
      <c r="H8998">
        <v>11.4452</v>
      </c>
    </row>
    <row r="8999" spans="1:8" x14ac:dyDescent="0.25">
      <c r="A8999" t="s">
        <v>82</v>
      </c>
      <c r="B8999" t="s">
        <v>34</v>
      </c>
      <c r="C8999" t="s">
        <v>76</v>
      </c>
      <c r="D8999" t="s">
        <v>28</v>
      </c>
      <c r="E8999">
        <v>2005</v>
      </c>
      <c r="F8999" t="s">
        <v>36</v>
      </c>
      <c r="G8999" t="str">
        <f t="shared" si="280"/>
        <v>WandsworthRedbridge2005Age 0-3</v>
      </c>
      <c r="H8999">
        <v>1.7988</v>
      </c>
    </row>
    <row r="9000" spans="1:8" x14ac:dyDescent="0.25">
      <c r="A9000" t="s">
        <v>82</v>
      </c>
      <c r="B9000" t="s">
        <v>34</v>
      </c>
      <c r="C9000" t="s">
        <v>77</v>
      </c>
      <c r="D9000" t="s">
        <v>29</v>
      </c>
      <c r="E9000">
        <v>2005</v>
      </c>
      <c r="F9000" t="s">
        <v>36</v>
      </c>
      <c r="G9000" t="str">
        <f t="shared" si="280"/>
        <v>WandsworthRichmond upon Thames2005Age 0-3</v>
      </c>
      <c r="H9000">
        <v>19.793500000000002</v>
      </c>
    </row>
    <row r="9001" spans="1:8" x14ac:dyDescent="0.25">
      <c r="A9001" t="s">
        <v>82</v>
      </c>
      <c r="B9001" t="s">
        <v>34</v>
      </c>
      <c r="C9001" t="s">
        <v>78</v>
      </c>
      <c r="D9001" t="s">
        <v>30</v>
      </c>
      <c r="E9001">
        <v>2005</v>
      </c>
      <c r="F9001" t="s">
        <v>36</v>
      </c>
      <c r="G9001" t="str">
        <f t="shared" si="280"/>
        <v>WandsworthSouthwark2005Age 0-3</v>
      </c>
      <c r="H9001">
        <v>39.5321</v>
      </c>
    </row>
    <row r="9002" spans="1:8" x14ac:dyDescent="0.25">
      <c r="A9002" t="s">
        <v>82</v>
      </c>
      <c r="B9002" t="s">
        <v>34</v>
      </c>
      <c r="C9002" t="s">
        <v>79</v>
      </c>
      <c r="D9002" t="s">
        <v>31</v>
      </c>
      <c r="E9002">
        <v>2005</v>
      </c>
      <c r="F9002" t="s">
        <v>36</v>
      </c>
      <c r="G9002" t="str">
        <f t="shared" si="280"/>
        <v>WandsworthSutton2005Age 0-3</v>
      </c>
      <c r="H9002">
        <v>15.3543</v>
      </c>
    </row>
    <row r="9003" spans="1:8" x14ac:dyDescent="0.25">
      <c r="A9003" t="s">
        <v>82</v>
      </c>
      <c r="B9003" t="s">
        <v>34</v>
      </c>
      <c r="C9003" t="s">
        <v>80</v>
      </c>
      <c r="D9003" t="s">
        <v>32</v>
      </c>
      <c r="E9003">
        <v>2005</v>
      </c>
      <c r="F9003" t="s">
        <v>36</v>
      </c>
      <c r="G9003" t="str">
        <f t="shared" si="280"/>
        <v>WandsworthTower Hamlets2005Age 0-3</v>
      </c>
      <c r="H9003">
        <v>3.1072000000000002</v>
      </c>
    </row>
    <row r="9004" spans="1:8" x14ac:dyDescent="0.25">
      <c r="A9004" t="s">
        <v>82</v>
      </c>
      <c r="B9004" t="s">
        <v>34</v>
      </c>
      <c r="C9004" t="s">
        <v>81</v>
      </c>
      <c r="D9004" t="s">
        <v>33</v>
      </c>
      <c r="E9004">
        <v>2005</v>
      </c>
      <c r="F9004" t="s">
        <v>36</v>
      </c>
      <c r="G9004" t="str">
        <f t="shared" si="280"/>
        <v>WandsworthWaltham Forest2005Age 0-3</v>
      </c>
      <c r="H9004">
        <v>4.7717999999999998</v>
      </c>
    </row>
    <row r="9005" spans="1:8" x14ac:dyDescent="0.25">
      <c r="A9005" t="s">
        <v>82</v>
      </c>
      <c r="B9005" t="s">
        <v>34</v>
      </c>
      <c r="C9005" t="s">
        <v>83</v>
      </c>
      <c r="D9005" t="s">
        <v>35</v>
      </c>
      <c r="E9005">
        <v>2005</v>
      </c>
      <c r="F9005" t="s">
        <v>36</v>
      </c>
      <c r="G9005" t="str">
        <f t="shared" si="280"/>
        <v>WandsworthWestminster2005Age 0-3</v>
      </c>
      <c r="H9005">
        <v>31.5959</v>
      </c>
    </row>
    <row r="9006" spans="1:8" x14ac:dyDescent="0.25">
      <c r="A9006" t="s">
        <v>83</v>
      </c>
      <c r="B9006" t="s">
        <v>35</v>
      </c>
      <c r="C9006" t="s">
        <v>52</v>
      </c>
      <c r="D9006" t="s">
        <v>3</v>
      </c>
      <c r="E9006">
        <v>2005</v>
      </c>
      <c r="F9006" t="s">
        <v>36</v>
      </c>
      <c r="G9006" t="str">
        <f t="shared" si="280"/>
        <v>WestminsterCity of London2005Age 0-3</v>
      </c>
      <c r="H9006">
        <v>6.2700000000000006E-2</v>
      </c>
    </row>
    <row r="9007" spans="1:8" x14ac:dyDescent="0.25">
      <c r="A9007" t="s">
        <v>83</v>
      </c>
      <c r="B9007" t="s">
        <v>35</v>
      </c>
      <c r="C9007" t="s">
        <v>53</v>
      </c>
      <c r="D9007" t="s">
        <v>4</v>
      </c>
      <c r="E9007">
        <v>2005</v>
      </c>
      <c r="F9007" t="s">
        <v>36</v>
      </c>
      <c r="G9007" t="str">
        <f t="shared" si="280"/>
        <v>WestminsterBarking and Dagenham2005Age 0-3</v>
      </c>
      <c r="H9007">
        <v>8.0493000000000006</v>
      </c>
    </row>
    <row r="9008" spans="1:8" x14ac:dyDescent="0.25">
      <c r="A9008" t="s">
        <v>83</v>
      </c>
      <c r="B9008" t="s">
        <v>35</v>
      </c>
      <c r="C9008" t="s">
        <v>54</v>
      </c>
      <c r="D9008" t="s">
        <v>5</v>
      </c>
      <c r="E9008">
        <v>2005</v>
      </c>
      <c r="F9008" t="s">
        <v>36</v>
      </c>
      <c r="G9008" t="str">
        <f t="shared" si="280"/>
        <v>WestminsterBarnet2005Age 0-3</v>
      </c>
      <c r="H9008">
        <v>17.192499999999999</v>
      </c>
    </row>
    <row r="9009" spans="1:8" x14ac:dyDescent="0.25">
      <c r="A9009" t="s">
        <v>83</v>
      </c>
      <c r="B9009" t="s">
        <v>35</v>
      </c>
      <c r="C9009" t="s">
        <v>55</v>
      </c>
      <c r="D9009" t="s">
        <v>6</v>
      </c>
      <c r="E9009">
        <v>2005</v>
      </c>
      <c r="F9009" t="s">
        <v>36</v>
      </c>
      <c r="G9009" t="str">
        <f t="shared" si="280"/>
        <v>WestminsterBexley2005Age 0-3</v>
      </c>
      <c r="H9009">
        <v>0.13469999999999999</v>
      </c>
    </row>
    <row r="9010" spans="1:8" x14ac:dyDescent="0.25">
      <c r="A9010" t="s">
        <v>83</v>
      </c>
      <c r="B9010" t="s">
        <v>35</v>
      </c>
      <c r="C9010" t="s">
        <v>56</v>
      </c>
      <c r="D9010" t="s">
        <v>7</v>
      </c>
      <c r="E9010">
        <v>2005</v>
      </c>
      <c r="F9010" t="s">
        <v>36</v>
      </c>
      <c r="G9010" t="str">
        <f t="shared" si="280"/>
        <v>WestminsterBrent2005Age 0-3</v>
      </c>
      <c r="H9010">
        <v>46.997799999999998</v>
      </c>
    </row>
    <row r="9011" spans="1:8" x14ac:dyDescent="0.25">
      <c r="A9011" t="s">
        <v>83</v>
      </c>
      <c r="B9011" t="s">
        <v>35</v>
      </c>
      <c r="C9011" t="s">
        <v>57</v>
      </c>
      <c r="D9011" t="s">
        <v>8</v>
      </c>
      <c r="E9011">
        <v>2005</v>
      </c>
      <c r="F9011" t="s">
        <v>36</v>
      </c>
      <c r="G9011" t="str">
        <f t="shared" si="280"/>
        <v>WestminsterBromley2005Age 0-3</v>
      </c>
      <c r="H9011">
        <v>0.28160000000000002</v>
      </c>
    </row>
    <row r="9012" spans="1:8" x14ac:dyDescent="0.25">
      <c r="A9012" t="s">
        <v>83</v>
      </c>
      <c r="B9012" t="s">
        <v>35</v>
      </c>
      <c r="C9012" t="s">
        <v>58</v>
      </c>
      <c r="D9012" t="s">
        <v>9</v>
      </c>
      <c r="E9012">
        <v>2005</v>
      </c>
      <c r="F9012" t="s">
        <v>36</v>
      </c>
      <c r="G9012" t="str">
        <f t="shared" si="280"/>
        <v>WestminsterCamden2005Age 0-3</v>
      </c>
      <c r="H9012">
        <v>37.865600000000001</v>
      </c>
    </row>
    <row r="9013" spans="1:8" x14ac:dyDescent="0.25">
      <c r="A9013" t="s">
        <v>83</v>
      </c>
      <c r="B9013" t="s">
        <v>35</v>
      </c>
      <c r="C9013" t="s">
        <v>59</v>
      </c>
      <c r="D9013" t="s">
        <v>10</v>
      </c>
      <c r="E9013">
        <v>2005</v>
      </c>
      <c r="F9013" t="s">
        <v>36</v>
      </c>
      <c r="G9013" t="str">
        <f t="shared" si="280"/>
        <v>WestminsterCroydon2005Age 0-3</v>
      </c>
      <c r="H9013">
        <v>4.3738999999999999</v>
      </c>
    </row>
    <row r="9014" spans="1:8" x14ac:dyDescent="0.25">
      <c r="A9014" t="s">
        <v>83</v>
      </c>
      <c r="B9014" t="s">
        <v>35</v>
      </c>
      <c r="C9014" t="s">
        <v>60</v>
      </c>
      <c r="D9014" t="s">
        <v>11</v>
      </c>
      <c r="E9014">
        <v>2005</v>
      </c>
      <c r="F9014" t="s">
        <v>36</v>
      </c>
      <c r="G9014" t="str">
        <f t="shared" si="280"/>
        <v>WestminsterEaling2005Age 0-3</v>
      </c>
      <c r="H9014">
        <v>14.3</v>
      </c>
    </row>
    <row r="9015" spans="1:8" x14ac:dyDescent="0.25">
      <c r="A9015" t="s">
        <v>83</v>
      </c>
      <c r="B9015" t="s">
        <v>35</v>
      </c>
      <c r="C9015" t="s">
        <v>61</v>
      </c>
      <c r="D9015" t="s">
        <v>12</v>
      </c>
      <c r="E9015">
        <v>2005</v>
      </c>
      <c r="F9015" t="s">
        <v>36</v>
      </c>
      <c r="G9015" t="str">
        <f t="shared" si="280"/>
        <v>WestminsterEnfield2005Age 0-3</v>
      </c>
      <c r="H9015">
        <v>9.9216999999999995</v>
      </c>
    </row>
    <row r="9016" spans="1:8" x14ac:dyDescent="0.25">
      <c r="A9016" t="s">
        <v>83</v>
      </c>
      <c r="B9016" t="s">
        <v>35</v>
      </c>
      <c r="C9016" t="s">
        <v>62</v>
      </c>
      <c r="D9016" t="s">
        <v>13</v>
      </c>
      <c r="E9016">
        <v>2005</v>
      </c>
      <c r="F9016" t="s">
        <v>36</v>
      </c>
      <c r="G9016" t="str">
        <f t="shared" si="280"/>
        <v>WestminsterGreenwich2005Age 0-3</v>
      </c>
      <c r="H9016">
        <v>4.0652999999999997</v>
      </c>
    </row>
    <row r="9017" spans="1:8" x14ac:dyDescent="0.25">
      <c r="A9017" t="s">
        <v>83</v>
      </c>
      <c r="B9017" t="s">
        <v>35</v>
      </c>
      <c r="C9017" t="s">
        <v>63</v>
      </c>
      <c r="D9017" t="s">
        <v>14</v>
      </c>
      <c r="E9017">
        <v>2005</v>
      </c>
      <c r="F9017" t="s">
        <v>36</v>
      </c>
      <c r="G9017" t="str">
        <f t="shared" si="280"/>
        <v>WestminsterHackney2005Age 0-3</v>
      </c>
      <c r="H9017">
        <v>12.4779</v>
      </c>
    </row>
    <row r="9018" spans="1:8" x14ac:dyDescent="0.25">
      <c r="A9018" t="s">
        <v>83</v>
      </c>
      <c r="B9018" t="s">
        <v>35</v>
      </c>
      <c r="C9018" t="s">
        <v>64</v>
      </c>
      <c r="D9018" t="s">
        <v>15</v>
      </c>
      <c r="E9018">
        <v>2005</v>
      </c>
      <c r="F9018" t="s">
        <v>36</v>
      </c>
      <c r="G9018" t="str">
        <f t="shared" si="280"/>
        <v>WestminsterHammersmith and Fulham2005Age 0-3</v>
      </c>
      <c r="H9018">
        <v>18.584900000000001</v>
      </c>
    </row>
    <row r="9019" spans="1:8" x14ac:dyDescent="0.25">
      <c r="A9019" t="s">
        <v>83</v>
      </c>
      <c r="B9019" t="s">
        <v>35</v>
      </c>
      <c r="C9019" t="s">
        <v>65</v>
      </c>
      <c r="D9019" t="s">
        <v>16</v>
      </c>
      <c r="E9019">
        <v>2005</v>
      </c>
      <c r="F9019" t="s">
        <v>36</v>
      </c>
      <c r="G9019" t="str">
        <f t="shared" si="280"/>
        <v>WestminsterHaringey2005Age 0-3</v>
      </c>
      <c r="H9019">
        <v>8.6105999999999998</v>
      </c>
    </row>
    <row r="9020" spans="1:8" x14ac:dyDescent="0.25">
      <c r="A9020" t="s">
        <v>83</v>
      </c>
      <c r="B9020" t="s">
        <v>35</v>
      </c>
      <c r="C9020" t="s">
        <v>66</v>
      </c>
      <c r="D9020" t="s">
        <v>17</v>
      </c>
      <c r="E9020">
        <v>2005</v>
      </c>
      <c r="F9020" t="s">
        <v>36</v>
      </c>
      <c r="G9020" t="str">
        <f t="shared" si="280"/>
        <v>WestminsterHarrow2005Age 0-3</v>
      </c>
      <c r="H9020">
        <v>11.355700000000001</v>
      </c>
    </row>
    <row r="9021" spans="1:8" x14ac:dyDescent="0.25">
      <c r="A9021" t="s">
        <v>83</v>
      </c>
      <c r="B9021" t="s">
        <v>35</v>
      </c>
      <c r="C9021" t="s">
        <v>67</v>
      </c>
      <c r="D9021" t="s">
        <v>18</v>
      </c>
      <c r="E9021">
        <v>2005</v>
      </c>
      <c r="F9021" t="s">
        <v>36</v>
      </c>
      <c r="G9021" t="str">
        <f t="shared" si="280"/>
        <v>WestminsterHavering2005Age 0-3</v>
      </c>
      <c r="H9021">
        <v>0.47860000000000003</v>
      </c>
    </row>
    <row r="9022" spans="1:8" x14ac:dyDescent="0.25">
      <c r="A9022" t="s">
        <v>83</v>
      </c>
      <c r="B9022" t="s">
        <v>35</v>
      </c>
      <c r="C9022" t="s">
        <v>68</v>
      </c>
      <c r="D9022" t="s">
        <v>19</v>
      </c>
      <c r="E9022">
        <v>2005</v>
      </c>
      <c r="F9022" t="s">
        <v>36</v>
      </c>
      <c r="G9022" t="str">
        <f t="shared" si="280"/>
        <v>WestminsterHillingdon2005Age 0-3</v>
      </c>
      <c r="H9022">
        <v>2.3914</v>
      </c>
    </row>
    <row r="9023" spans="1:8" x14ac:dyDescent="0.25">
      <c r="A9023" t="s">
        <v>83</v>
      </c>
      <c r="B9023" t="s">
        <v>35</v>
      </c>
      <c r="C9023" t="s">
        <v>69</v>
      </c>
      <c r="D9023" t="s">
        <v>20</v>
      </c>
      <c r="E9023">
        <v>2005</v>
      </c>
      <c r="F9023" t="s">
        <v>36</v>
      </c>
      <c r="G9023" t="str">
        <f t="shared" si="280"/>
        <v>WestminsterHounslow2005Age 0-3</v>
      </c>
      <c r="H9023">
        <v>8.0513999999999992</v>
      </c>
    </row>
    <row r="9024" spans="1:8" x14ac:dyDescent="0.25">
      <c r="A9024" t="s">
        <v>83</v>
      </c>
      <c r="B9024" t="s">
        <v>35</v>
      </c>
      <c r="C9024" t="s">
        <v>70</v>
      </c>
      <c r="D9024" t="s">
        <v>21</v>
      </c>
      <c r="E9024">
        <v>2005</v>
      </c>
      <c r="F9024" t="s">
        <v>36</v>
      </c>
      <c r="G9024" t="str">
        <f t="shared" si="280"/>
        <v>WestminsterIslington2005Age 0-3</v>
      </c>
      <c r="H9024">
        <v>19.554500000000001</v>
      </c>
    </row>
    <row r="9025" spans="1:8" x14ac:dyDescent="0.25">
      <c r="A9025" t="s">
        <v>83</v>
      </c>
      <c r="B9025" t="s">
        <v>35</v>
      </c>
      <c r="C9025" t="s">
        <v>71</v>
      </c>
      <c r="D9025" t="s">
        <v>22</v>
      </c>
      <c r="E9025">
        <v>2005</v>
      </c>
      <c r="F9025" t="s">
        <v>36</v>
      </c>
      <c r="G9025" t="str">
        <f t="shared" si="280"/>
        <v>WestminsterKensington and Chelsea2005Age 0-3</v>
      </c>
      <c r="H9025">
        <v>62.686599999999999</v>
      </c>
    </row>
    <row r="9026" spans="1:8" x14ac:dyDescent="0.25">
      <c r="A9026" t="s">
        <v>83</v>
      </c>
      <c r="B9026" t="s">
        <v>35</v>
      </c>
      <c r="C9026" t="s">
        <v>72</v>
      </c>
      <c r="D9026" t="s">
        <v>23</v>
      </c>
      <c r="E9026">
        <v>2005</v>
      </c>
      <c r="F9026" t="s">
        <v>36</v>
      </c>
      <c r="G9026" t="str">
        <f t="shared" si="280"/>
        <v>WestminsterKingston upon Thames2005Age 0-3</v>
      </c>
      <c r="H9026">
        <v>1.9177</v>
      </c>
    </row>
    <row r="9027" spans="1:8" x14ac:dyDescent="0.25">
      <c r="A9027" t="s">
        <v>83</v>
      </c>
      <c r="B9027" t="s">
        <v>35</v>
      </c>
      <c r="C9027" t="s">
        <v>73</v>
      </c>
      <c r="D9027" t="s">
        <v>24</v>
      </c>
      <c r="E9027">
        <v>2005</v>
      </c>
      <c r="F9027" t="s">
        <v>36</v>
      </c>
      <c r="G9027" t="str">
        <f t="shared" si="280"/>
        <v>WestminsterLambeth2005Age 0-3</v>
      </c>
      <c r="H9027">
        <v>15.936999999999999</v>
      </c>
    </row>
    <row r="9028" spans="1:8" x14ac:dyDescent="0.25">
      <c r="A9028" t="s">
        <v>83</v>
      </c>
      <c r="B9028" t="s">
        <v>35</v>
      </c>
      <c r="C9028" t="s">
        <v>74</v>
      </c>
      <c r="D9028" t="s">
        <v>25</v>
      </c>
      <c r="E9028">
        <v>2005</v>
      </c>
      <c r="F9028" t="s">
        <v>36</v>
      </c>
      <c r="G9028" t="str">
        <f t="shared" ref="G9028:G9091" si="281">B9028&amp;D9028&amp;E9028&amp;F9028</f>
        <v>WestminsterLewisham2005Age 0-3</v>
      </c>
      <c r="H9028">
        <v>8.1685999999999996</v>
      </c>
    </row>
    <row r="9029" spans="1:8" x14ac:dyDescent="0.25">
      <c r="A9029" t="s">
        <v>83</v>
      </c>
      <c r="B9029" t="s">
        <v>35</v>
      </c>
      <c r="C9029" t="s">
        <v>75</v>
      </c>
      <c r="D9029" t="s">
        <v>26</v>
      </c>
      <c r="E9029">
        <v>2005</v>
      </c>
      <c r="F9029" t="s">
        <v>36</v>
      </c>
      <c r="G9029" t="str">
        <f t="shared" si="281"/>
        <v>WestminsterMerton2005Age 0-3</v>
      </c>
      <c r="H9029">
        <v>2.3887999999999998</v>
      </c>
    </row>
    <row r="9030" spans="1:8" x14ac:dyDescent="0.25">
      <c r="A9030" t="s">
        <v>83</v>
      </c>
      <c r="B9030" t="s">
        <v>35</v>
      </c>
      <c r="C9030" t="s">
        <v>84</v>
      </c>
      <c r="D9030" t="s">
        <v>27</v>
      </c>
      <c r="E9030">
        <v>2005</v>
      </c>
      <c r="F9030" t="s">
        <v>36</v>
      </c>
      <c r="G9030" t="str">
        <f t="shared" si="281"/>
        <v>WestminsterNewham2005Age 0-3</v>
      </c>
      <c r="H9030">
        <v>24.041399999999999</v>
      </c>
    </row>
    <row r="9031" spans="1:8" x14ac:dyDescent="0.25">
      <c r="A9031" t="s">
        <v>83</v>
      </c>
      <c r="B9031" t="s">
        <v>35</v>
      </c>
      <c r="C9031" t="s">
        <v>76</v>
      </c>
      <c r="D9031" t="s">
        <v>28</v>
      </c>
      <c r="E9031">
        <v>2005</v>
      </c>
      <c r="F9031" t="s">
        <v>36</v>
      </c>
      <c r="G9031" t="str">
        <f t="shared" si="281"/>
        <v>WestminsterRedbridge2005Age 0-3</v>
      </c>
      <c r="H9031">
        <v>1.2519</v>
      </c>
    </row>
    <row r="9032" spans="1:8" x14ac:dyDescent="0.25">
      <c r="A9032" t="s">
        <v>83</v>
      </c>
      <c r="B9032" t="s">
        <v>35</v>
      </c>
      <c r="C9032" t="s">
        <v>77</v>
      </c>
      <c r="D9032" t="s">
        <v>29</v>
      </c>
      <c r="E9032">
        <v>2005</v>
      </c>
      <c r="F9032" t="s">
        <v>36</v>
      </c>
      <c r="G9032" t="str">
        <f t="shared" si="281"/>
        <v>WestminsterRichmond upon Thames2005Age 0-3</v>
      </c>
      <c r="H9032">
        <v>3.3420999999999998</v>
      </c>
    </row>
    <row r="9033" spans="1:8" x14ac:dyDescent="0.25">
      <c r="A9033" t="s">
        <v>83</v>
      </c>
      <c r="B9033" t="s">
        <v>35</v>
      </c>
      <c r="C9033" t="s">
        <v>78</v>
      </c>
      <c r="D9033" t="s">
        <v>30</v>
      </c>
      <c r="E9033">
        <v>2005</v>
      </c>
      <c r="F9033" t="s">
        <v>36</v>
      </c>
      <c r="G9033" t="str">
        <f t="shared" si="281"/>
        <v>WestminsterSouthwark2005Age 0-3</v>
      </c>
      <c r="H9033">
        <v>14.8843</v>
      </c>
    </row>
    <row r="9034" spans="1:8" x14ac:dyDescent="0.25">
      <c r="A9034" t="s">
        <v>83</v>
      </c>
      <c r="B9034" t="s">
        <v>35</v>
      </c>
      <c r="C9034" t="s">
        <v>79</v>
      </c>
      <c r="D9034" t="s">
        <v>31</v>
      </c>
      <c r="E9034">
        <v>2005</v>
      </c>
      <c r="F9034" t="s">
        <v>36</v>
      </c>
      <c r="G9034" t="str">
        <f t="shared" si="281"/>
        <v>WestminsterSutton2005Age 0-3</v>
      </c>
      <c r="H9034">
        <v>0.80700000000000005</v>
      </c>
    </row>
    <row r="9035" spans="1:8" x14ac:dyDescent="0.25">
      <c r="A9035" t="s">
        <v>83</v>
      </c>
      <c r="B9035" t="s">
        <v>35</v>
      </c>
      <c r="C9035" t="s">
        <v>80</v>
      </c>
      <c r="D9035" t="s">
        <v>32</v>
      </c>
      <c r="E9035">
        <v>2005</v>
      </c>
      <c r="F9035" t="s">
        <v>36</v>
      </c>
      <c r="G9035" t="str">
        <f t="shared" si="281"/>
        <v>WestminsterTower Hamlets2005Age 0-3</v>
      </c>
      <c r="H9035">
        <v>11.169600000000001</v>
      </c>
    </row>
    <row r="9036" spans="1:8" x14ac:dyDescent="0.25">
      <c r="A9036" t="s">
        <v>83</v>
      </c>
      <c r="B9036" t="s">
        <v>35</v>
      </c>
      <c r="C9036" t="s">
        <v>81</v>
      </c>
      <c r="D9036" t="s">
        <v>33</v>
      </c>
      <c r="E9036">
        <v>2005</v>
      </c>
      <c r="F9036" t="s">
        <v>36</v>
      </c>
      <c r="G9036" t="str">
        <f t="shared" si="281"/>
        <v>WestminsterWaltham Forest2005Age 0-3</v>
      </c>
      <c r="H9036">
        <v>6.4073000000000002</v>
      </c>
    </row>
    <row r="9037" spans="1:8" x14ac:dyDescent="0.25">
      <c r="A9037" t="s">
        <v>83</v>
      </c>
      <c r="B9037" t="s">
        <v>35</v>
      </c>
      <c r="C9037" t="s">
        <v>82</v>
      </c>
      <c r="D9037" t="s">
        <v>34</v>
      </c>
      <c r="E9037">
        <v>2005</v>
      </c>
      <c r="F9037" t="s">
        <v>36</v>
      </c>
      <c r="G9037" t="str">
        <f t="shared" si="281"/>
        <v>WestminsterWandsworth2005Age 0-3</v>
      </c>
      <c r="H9037">
        <v>3.4119999999999999</v>
      </c>
    </row>
    <row r="9038" spans="1:8" x14ac:dyDescent="0.25">
      <c r="A9038" t="s">
        <v>52</v>
      </c>
      <c r="B9038" t="s">
        <v>3</v>
      </c>
      <c r="C9038" t="s">
        <v>59</v>
      </c>
      <c r="D9038" t="s">
        <v>10</v>
      </c>
      <c r="E9038">
        <v>2005</v>
      </c>
      <c r="F9038" t="s">
        <v>37</v>
      </c>
      <c r="G9038" t="str">
        <f t="shared" si="281"/>
        <v>City of LondonCroydon2005Age 4-10</v>
      </c>
      <c r="H9038">
        <v>1.3290999999999999</v>
      </c>
    </row>
    <row r="9039" spans="1:8" x14ac:dyDescent="0.25">
      <c r="A9039" t="s">
        <v>52</v>
      </c>
      <c r="B9039" t="s">
        <v>3</v>
      </c>
      <c r="C9039" t="s">
        <v>62</v>
      </c>
      <c r="D9039" t="s">
        <v>13</v>
      </c>
      <c r="E9039">
        <v>2005</v>
      </c>
      <c r="F9039" t="s">
        <v>37</v>
      </c>
      <c r="G9039" t="str">
        <f t="shared" si="281"/>
        <v>City of LondonGreenwich2005Age 4-10</v>
      </c>
      <c r="H9039">
        <v>1.2897000000000001</v>
      </c>
    </row>
    <row r="9040" spans="1:8" x14ac:dyDescent="0.25">
      <c r="A9040" t="s">
        <v>52</v>
      </c>
      <c r="B9040" t="s">
        <v>3</v>
      </c>
      <c r="C9040" t="s">
        <v>63</v>
      </c>
      <c r="D9040" t="s">
        <v>14</v>
      </c>
      <c r="E9040">
        <v>2005</v>
      </c>
      <c r="F9040" t="s">
        <v>37</v>
      </c>
      <c r="G9040" t="str">
        <f t="shared" si="281"/>
        <v>City of LondonHackney2005Age 4-10</v>
      </c>
      <c r="H9040">
        <v>2.4411999999999998</v>
      </c>
    </row>
    <row r="9041" spans="1:8" x14ac:dyDescent="0.25">
      <c r="A9041" t="s">
        <v>52</v>
      </c>
      <c r="B9041" t="s">
        <v>3</v>
      </c>
      <c r="C9041" t="s">
        <v>65</v>
      </c>
      <c r="D9041" t="s">
        <v>16</v>
      </c>
      <c r="E9041">
        <v>2005</v>
      </c>
      <c r="F9041" t="s">
        <v>37</v>
      </c>
      <c r="G9041" t="str">
        <f t="shared" si="281"/>
        <v>City of LondonHaringey2005Age 4-10</v>
      </c>
      <c r="H9041">
        <v>2.5186000000000002</v>
      </c>
    </row>
    <row r="9042" spans="1:8" x14ac:dyDescent="0.25">
      <c r="A9042" t="s">
        <v>52</v>
      </c>
      <c r="B9042" t="s">
        <v>3</v>
      </c>
      <c r="C9042" t="s">
        <v>80</v>
      </c>
      <c r="D9042" t="s">
        <v>32</v>
      </c>
      <c r="E9042">
        <v>2005</v>
      </c>
      <c r="F9042" t="s">
        <v>37</v>
      </c>
      <c r="G9042" t="str">
        <f t="shared" si="281"/>
        <v>City of LondonTower Hamlets2005Age 4-10</v>
      </c>
      <c r="H9042">
        <v>1.2205999999999999</v>
      </c>
    </row>
    <row r="9043" spans="1:8" x14ac:dyDescent="0.25">
      <c r="A9043" t="s">
        <v>53</v>
      </c>
      <c r="B9043" t="s">
        <v>4</v>
      </c>
      <c r="C9043" t="s">
        <v>54</v>
      </c>
      <c r="D9043" t="s">
        <v>5</v>
      </c>
      <c r="E9043">
        <v>2005</v>
      </c>
      <c r="F9043" t="s">
        <v>37</v>
      </c>
      <c r="G9043" t="str">
        <f t="shared" si="281"/>
        <v>Barking and DagenhamBarnet2005Age 4-10</v>
      </c>
      <c r="H9043">
        <v>5.8455000000000004</v>
      </c>
    </row>
    <row r="9044" spans="1:8" x14ac:dyDescent="0.25">
      <c r="A9044" t="s">
        <v>53</v>
      </c>
      <c r="B9044" t="s">
        <v>4</v>
      </c>
      <c r="C9044" t="s">
        <v>55</v>
      </c>
      <c r="D9044" t="s">
        <v>6</v>
      </c>
      <c r="E9044">
        <v>2005</v>
      </c>
      <c r="F9044" t="s">
        <v>37</v>
      </c>
      <c r="G9044" t="str">
        <f t="shared" si="281"/>
        <v>Barking and DagenhamBexley2005Age 4-10</v>
      </c>
      <c r="H9044">
        <v>1.2428999999999999</v>
      </c>
    </row>
    <row r="9045" spans="1:8" x14ac:dyDescent="0.25">
      <c r="A9045" t="s">
        <v>53</v>
      </c>
      <c r="B9045" t="s">
        <v>4</v>
      </c>
      <c r="C9045" t="s">
        <v>56</v>
      </c>
      <c r="D9045" t="s">
        <v>7</v>
      </c>
      <c r="E9045">
        <v>2005</v>
      </c>
      <c r="F9045" t="s">
        <v>37</v>
      </c>
      <c r="G9045" t="str">
        <f t="shared" si="281"/>
        <v>Barking and DagenhamBrent2005Age 4-10</v>
      </c>
      <c r="H9045">
        <v>17.438400000000001</v>
      </c>
    </row>
    <row r="9046" spans="1:8" x14ac:dyDescent="0.25">
      <c r="A9046" t="s">
        <v>53</v>
      </c>
      <c r="B9046" t="s">
        <v>4</v>
      </c>
      <c r="C9046" t="s">
        <v>57</v>
      </c>
      <c r="D9046" t="s">
        <v>8</v>
      </c>
      <c r="E9046">
        <v>2005</v>
      </c>
      <c r="F9046" t="s">
        <v>37</v>
      </c>
      <c r="G9046" t="str">
        <f t="shared" si="281"/>
        <v>Barking and DagenhamBromley2005Age 4-10</v>
      </c>
      <c r="H9046">
        <v>1.2428999999999999</v>
      </c>
    </row>
    <row r="9047" spans="1:8" x14ac:dyDescent="0.25">
      <c r="A9047" t="s">
        <v>53</v>
      </c>
      <c r="B9047" t="s">
        <v>4</v>
      </c>
      <c r="C9047" t="s">
        <v>58</v>
      </c>
      <c r="D9047" t="s">
        <v>9</v>
      </c>
      <c r="E9047">
        <v>2005</v>
      </c>
      <c r="F9047" t="s">
        <v>37</v>
      </c>
      <c r="G9047" t="str">
        <f t="shared" si="281"/>
        <v>Barking and DagenhamCamden2005Age 4-10</v>
      </c>
      <c r="H9047">
        <v>5.7558999999999996</v>
      </c>
    </row>
    <row r="9048" spans="1:8" x14ac:dyDescent="0.25">
      <c r="A9048" t="s">
        <v>53</v>
      </c>
      <c r="B9048" t="s">
        <v>4</v>
      </c>
      <c r="C9048" t="s">
        <v>59</v>
      </c>
      <c r="D9048" t="s">
        <v>10</v>
      </c>
      <c r="E9048">
        <v>2005</v>
      </c>
      <c r="F9048" t="s">
        <v>37</v>
      </c>
      <c r="G9048" t="str">
        <f t="shared" si="281"/>
        <v>Barking and DagenhamCroydon2005Age 4-10</v>
      </c>
      <c r="H9048">
        <v>5.6</v>
      </c>
    </row>
    <row r="9049" spans="1:8" x14ac:dyDescent="0.25">
      <c r="A9049" t="s">
        <v>53</v>
      </c>
      <c r="B9049" t="s">
        <v>4</v>
      </c>
      <c r="C9049" t="s">
        <v>60</v>
      </c>
      <c r="D9049" t="s">
        <v>11</v>
      </c>
      <c r="E9049">
        <v>2005</v>
      </c>
      <c r="F9049" t="s">
        <v>37</v>
      </c>
      <c r="G9049" t="str">
        <f t="shared" si="281"/>
        <v>Barking and DagenhamEaling2005Age 4-10</v>
      </c>
      <c r="H9049">
        <v>4.0237999999999996</v>
      </c>
    </row>
    <row r="9050" spans="1:8" x14ac:dyDescent="0.25">
      <c r="A9050" t="s">
        <v>53</v>
      </c>
      <c r="B9050" t="s">
        <v>4</v>
      </c>
      <c r="C9050" t="s">
        <v>61</v>
      </c>
      <c r="D9050" t="s">
        <v>12</v>
      </c>
      <c r="E9050">
        <v>2005</v>
      </c>
      <c r="F9050" t="s">
        <v>37</v>
      </c>
      <c r="G9050" t="str">
        <f t="shared" si="281"/>
        <v>Barking and DagenhamEnfield2005Age 4-10</v>
      </c>
      <c r="H9050">
        <v>22.212900000000001</v>
      </c>
    </row>
    <row r="9051" spans="1:8" x14ac:dyDescent="0.25">
      <c r="A9051" t="s">
        <v>53</v>
      </c>
      <c r="B9051" t="s">
        <v>4</v>
      </c>
      <c r="C9051" t="s">
        <v>62</v>
      </c>
      <c r="D9051" t="s">
        <v>13</v>
      </c>
      <c r="E9051">
        <v>2005</v>
      </c>
      <c r="F9051" t="s">
        <v>37</v>
      </c>
      <c r="G9051" t="str">
        <f t="shared" si="281"/>
        <v>Barking and DagenhamGreenwich2005Age 4-10</v>
      </c>
      <c r="H9051">
        <v>6.2145000000000001</v>
      </c>
    </row>
    <row r="9052" spans="1:8" x14ac:dyDescent="0.25">
      <c r="A9052" t="s">
        <v>53</v>
      </c>
      <c r="B9052" t="s">
        <v>4</v>
      </c>
      <c r="C9052" t="s">
        <v>63</v>
      </c>
      <c r="D9052" t="s">
        <v>14</v>
      </c>
      <c r="E9052">
        <v>2005</v>
      </c>
      <c r="F9052" t="s">
        <v>37</v>
      </c>
      <c r="G9052" t="str">
        <f t="shared" si="281"/>
        <v>Barking and DagenhamHackney2005Age 4-10</v>
      </c>
      <c r="H9052">
        <v>48.150599999999997</v>
      </c>
    </row>
    <row r="9053" spans="1:8" x14ac:dyDescent="0.25">
      <c r="A9053" t="s">
        <v>53</v>
      </c>
      <c r="B9053" t="s">
        <v>4</v>
      </c>
      <c r="C9053" t="s">
        <v>64</v>
      </c>
      <c r="D9053" t="s">
        <v>15</v>
      </c>
      <c r="E9053">
        <v>2005</v>
      </c>
      <c r="F9053" t="s">
        <v>37</v>
      </c>
      <c r="G9053" t="str">
        <f t="shared" si="281"/>
        <v>Barking and DagenhamHammersmith and Fulham2005Age 4-10</v>
      </c>
      <c r="H9053">
        <v>4.0239000000000003</v>
      </c>
    </row>
    <row r="9054" spans="1:8" x14ac:dyDescent="0.25">
      <c r="A9054" t="s">
        <v>53</v>
      </c>
      <c r="B9054" t="s">
        <v>4</v>
      </c>
      <c r="C9054" t="s">
        <v>65</v>
      </c>
      <c r="D9054" t="s">
        <v>16</v>
      </c>
      <c r="E9054">
        <v>2005</v>
      </c>
      <c r="F9054" t="s">
        <v>37</v>
      </c>
      <c r="G9054" t="str">
        <f t="shared" si="281"/>
        <v>Barking and DagenhamHaringey2005Age 4-10</v>
      </c>
      <c r="H9054">
        <v>11.691000000000001</v>
      </c>
    </row>
    <row r="9055" spans="1:8" x14ac:dyDescent="0.25">
      <c r="A9055" t="s">
        <v>53</v>
      </c>
      <c r="B9055" t="s">
        <v>4</v>
      </c>
      <c r="C9055" t="s">
        <v>67</v>
      </c>
      <c r="D9055" t="s">
        <v>18</v>
      </c>
      <c r="E9055">
        <v>2005</v>
      </c>
      <c r="F9055" t="s">
        <v>37</v>
      </c>
      <c r="G9055" t="str">
        <f t="shared" si="281"/>
        <v>Barking and DagenhamHavering2005Age 4-10</v>
      </c>
      <c r="H9055">
        <v>51.879800000000003</v>
      </c>
    </row>
    <row r="9056" spans="1:8" x14ac:dyDescent="0.25">
      <c r="A9056" t="s">
        <v>53</v>
      </c>
      <c r="B9056" t="s">
        <v>4</v>
      </c>
      <c r="C9056" t="s">
        <v>69</v>
      </c>
      <c r="D9056" t="s">
        <v>20</v>
      </c>
      <c r="E9056">
        <v>2005</v>
      </c>
      <c r="F9056" t="s">
        <v>37</v>
      </c>
      <c r="G9056" t="str">
        <f t="shared" si="281"/>
        <v>Barking and DagenhamHounslow2005Age 4-10</v>
      </c>
      <c r="H9056">
        <v>6.7064000000000004</v>
      </c>
    </row>
    <row r="9057" spans="1:8" x14ac:dyDescent="0.25">
      <c r="A9057" t="s">
        <v>53</v>
      </c>
      <c r="B9057" t="s">
        <v>4</v>
      </c>
      <c r="C9057" t="s">
        <v>70</v>
      </c>
      <c r="D9057" t="s">
        <v>21</v>
      </c>
      <c r="E9057">
        <v>2005</v>
      </c>
      <c r="F9057" t="s">
        <v>37</v>
      </c>
      <c r="G9057" t="str">
        <f t="shared" si="281"/>
        <v>Barking and DagenhamIslington2005Age 4-10</v>
      </c>
      <c r="H9057">
        <v>8.0582999999999991</v>
      </c>
    </row>
    <row r="9058" spans="1:8" x14ac:dyDescent="0.25">
      <c r="A9058" t="s">
        <v>53</v>
      </c>
      <c r="B9058" t="s">
        <v>4</v>
      </c>
      <c r="C9058" t="s">
        <v>71</v>
      </c>
      <c r="D9058" t="s">
        <v>22</v>
      </c>
      <c r="E9058">
        <v>2005</v>
      </c>
      <c r="F9058" t="s">
        <v>37</v>
      </c>
      <c r="G9058" t="str">
        <f t="shared" si="281"/>
        <v>Barking and DagenhamKensington and Chelsea2005Age 4-10</v>
      </c>
      <c r="H9058">
        <v>1.3675999999999999</v>
      </c>
    </row>
    <row r="9059" spans="1:8" x14ac:dyDescent="0.25">
      <c r="A9059" t="s">
        <v>53</v>
      </c>
      <c r="B9059" t="s">
        <v>4</v>
      </c>
      <c r="C9059" t="s">
        <v>73</v>
      </c>
      <c r="D9059" t="s">
        <v>24</v>
      </c>
      <c r="E9059">
        <v>2005</v>
      </c>
      <c r="F9059" t="s">
        <v>37</v>
      </c>
      <c r="G9059" t="str">
        <f t="shared" si="281"/>
        <v>Barking and DagenhamLambeth2005Age 4-10</v>
      </c>
      <c r="H9059">
        <v>17.747699999999998</v>
      </c>
    </row>
    <row r="9060" spans="1:8" x14ac:dyDescent="0.25">
      <c r="A9060" t="s">
        <v>53</v>
      </c>
      <c r="B9060" t="s">
        <v>4</v>
      </c>
      <c r="C9060" t="s">
        <v>74</v>
      </c>
      <c r="D9060" t="s">
        <v>25</v>
      </c>
      <c r="E9060">
        <v>2005</v>
      </c>
      <c r="F9060" t="s">
        <v>37</v>
      </c>
      <c r="G9060" t="str">
        <f t="shared" si="281"/>
        <v>Barking and DagenhamLewisham2005Age 4-10</v>
      </c>
      <c r="H9060">
        <v>15.3813</v>
      </c>
    </row>
    <row r="9061" spans="1:8" x14ac:dyDescent="0.25">
      <c r="A9061" t="s">
        <v>53</v>
      </c>
      <c r="B9061" t="s">
        <v>4</v>
      </c>
      <c r="C9061" t="s">
        <v>75</v>
      </c>
      <c r="D9061" t="s">
        <v>26</v>
      </c>
      <c r="E9061">
        <v>2005</v>
      </c>
      <c r="F9061" t="s">
        <v>37</v>
      </c>
      <c r="G9061" t="str">
        <f t="shared" si="281"/>
        <v>Barking and DagenhamMerton2005Age 4-10</v>
      </c>
      <c r="H9061">
        <v>1.1912</v>
      </c>
    </row>
    <row r="9062" spans="1:8" x14ac:dyDescent="0.25">
      <c r="A9062" t="s">
        <v>53</v>
      </c>
      <c r="B9062" t="s">
        <v>4</v>
      </c>
      <c r="C9062" t="s">
        <v>84</v>
      </c>
      <c r="D9062" t="s">
        <v>27</v>
      </c>
      <c r="E9062">
        <v>2005</v>
      </c>
      <c r="F9062" t="s">
        <v>37</v>
      </c>
      <c r="G9062" t="str">
        <f t="shared" si="281"/>
        <v>Barking and DagenhamNewham2005Age 4-10</v>
      </c>
      <c r="H9062">
        <v>350.18599999999998</v>
      </c>
    </row>
    <row r="9063" spans="1:8" x14ac:dyDescent="0.25">
      <c r="A9063" t="s">
        <v>53</v>
      </c>
      <c r="B9063" t="s">
        <v>4</v>
      </c>
      <c r="C9063" t="s">
        <v>76</v>
      </c>
      <c r="D9063" t="s">
        <v>28</v>
      </c>
      <c r="E9063">
        <v>2005</v>
      </c>
      <c r="F9063" t="s">
        <v>37</v>
      </c>
      <c r="G9063" t="str">
        <f t="shared" si="281"/>
        <v>Barking and DagenhamRedbridge2005Age 4-10</v>
      </c>
      <c r="H9063">
        <v>144.5754</v>
      </c>
    </row>
    <row r="9064" spans="1:8" x14ac:dyDescent="0.25">
      <c r="A9064" t="s">
        <v>53</v>
      </c>
      <c r="B9064" t="s">
        <v>4</v>
      </c>
      <c r="C9064" t="s">
        <v>78</v>
      </c>
      <c r="D9064" t="s">
        <v>30</v>
      </c>
      <c r="E9064">
        <v>2005</v>
      </c>
      <c r="F9064" t="s">
        <v>37</v>
      </c>
      <c r="G9064" t="str">
        <f t="shared" si="281"/>
        <v>Barking and DagenhamSouthwark2005Age 4-10</v>
      </c>
      <c r="H9064">
        <v>43.7774</v>
      </c>
    </row>
    <row r="9065" spans="1:8" x14ac:dyDescent="0.25">
      <c r="A9065" t="s">
        <v>53</v>
      </c>
      <c r="B9065" t="s">
        <v>4</v>
      </c>
      <c r="C9065" t="s">
        <v>80</v>
      </c>
      <c r="D9065" t="s">
        <v>32</v>
      </c>
      <c r="E9065">
        <v>2005</v>
      </c>
      <c r="F9065" t="s">
        <v>37</v>
      </c>
      <c r="G9065" t="str">
        <f t="shared" si="281"/>
        <v>Barking and DagenhamTower Hamlets2005Age 4-10</v>
      </c>
      <c r="H9065">
        <v>98.49</v>
      </c>
    </row>
    <row r="9066" spans="1:8" x14ac:dyDescent="0.25">
      <c r="A9066" t="s">
        <v>53</v>
      </c>
      <c r="B9066" t="s">
        <v>4</v>
      </c>
      <c r="C9066" t="s">
        <v>81</v>
      </c>
      <c r="D9066" t="s">
        <v>33</v>
      </c>
      <c r="E9066">
        <v>2005</v>
      </c>
      <c r="F9066" t="s">
        <v>37</v>
      </c>
      <c r="G9066" t="str">
        <f t="shared" si="281"/>
        <v>Barking and DagenhamWaltham Forest2005Age 4-10</v>
      </c>
      <c r="H9066">
        <v>41.476399999999998</v>
      </c>
    </row>
    <row r="9067" spans="1:8" x14ac:dyDescent="0.25">
      <c r="A9067" t="s">
        <v>53</v>
      </c>
      <c r="B9067" t="s">
        <v>4</v>
      </c>
      <c r="C9067" t="s">
        <v>82</v>
      </c>
      <c r="D9067" t="s">
        <v>34</v>
      </c>
      <c r="E9067">
        <v>2005</v>
      </c>
      <c r="F9067" t="s">
        <v>37</v>
      </c>
      <c r="G9067" t="str">
        <f t="shared" si="281"/>
        <v>Barking and DagenhamWandsworth2005Age 4-10</v>
      </c>
      <c r="H9067">
        <v>5.9560000000000004</v>
      </c>
    </row>
    <row r="9068" spans="1:8" x14ac:dyDescent="0.25">
      <c r="A9068" t="s">
        <v>53</v>
      </c>
      <c r="B9068" t="s">
        <v>4</v>
      </c>
      <c r="C9068" t="s">
        <v>83</v>
      </c>
      <c r="D9068" t="s">
        <v>35</v>
      </c>
      <c r="E9068">
        <v>2005</v>
      </c>
      <c r="F9068" t="s">
        <v>37</v>
      </c>
      <c r="G9068" t="str">
        <f t="shared" si="281"/>
        <v>Barking and DagenhamWestminster2005Age 4-10</v>
      </c>
      <c r="H9068">
        <v>6.8380000000000001</v>
      </c>
    </row>
    <row r="9069" spans="1:8" x14ac:dyDescent="0.25">
      <c r="A9069" t="s">
        <v>54</v>
      </c>
      <c r="B9069" t="s">
        <v>5</v>
      </c>
      <c r="C9069" t="s">
        <v>53</v>
      </c>
      <c r="D9069" t="s">
        <v>4</v>
      </c>
      <c r="E9069">
        <v>2005</v>
      </c>
      <c r="F9069" t="s">
        <v>37</v>
      </c>
      <c r="G9069" t="str">
        <f t="shared" si="281"/>
        <v>BarnetBarking and Dagenham2005Age 4-10</v>
      </c>
      <c r="H9069">
        <v>5.0484</v>
      </c>
    </row>
    <row r="9070" spans="1:8" x14ac:dyDescent="0.25">
      <c r="A9070" t="s">
        <v>54</v>
      </c>
      <c r="B9070" t="s">
        <v>5</v>
      </c>
      <c r="C9070" t="s">
        <v>55</v>
      </c>
      <c r="D9070" t="s">
        <v>6</v>
      </c>
      <c r="E9070">
        <v>2005</v>
      </c>
      <c r="F9070" t="s">
        <v>37</v>
      </c>
      <c r="G9070" t="str">
        <f t="shared" si="281"/>
        <v>BarnetBexley2005Age 4-10</v>
      </c>
      <c r="H9070">
        <v>2.5215000000000001</v>
      </c>
    </row>
    <row r="9071" spans="1:8" x14ac:dyDescent="0.25">
      <c r="A9071" t="s">
        <v>54</v>
      </c>
      <c r="B9071" t="s">
        <v>5</v>
      </c>
      <c r="C9071" t="s">
        <v>56</v>
      </c>
      <c r="D9071" t="s">
        <v>7</v>
      </c>
      <c r="E9071">
        <v>2005</v>
      </c>
      <c r="F9071" t="s">
        <v>37</v>
      </c>
      <c r="G9071" t="str">
        <f t="shared" si="281"/>
        <v>BarnetBrent2005Age 4-10</v>
      </c>
      <c r="H9071">
        <v>184.2834</v>
      </c>
    </row>
    <row r="9072" spans="1:8" x14ac:dyDescent="0.25">
      <c r="A9072" t="s">
        <v>54</v>
      </c>
      <c r="B9072" t="s">
        <v>5</v>
      </c>
      <c r="C9072" t="s">
        <v>57</v>
      </c>
      <c r="D9072" t="s">
        <v>8</v>
      </c>
      <c r="E9072">
        <v>2005</v>
      </c>
      <c r="F9072" t="s">
        <v>37</v>
      </c>
      <c r="G9072" t="str">
        <f t="shared" si="281"/>
        <v>BarnetBromley2005Age 4-10</v>
      </c>
      <c r="H9072">
        <v>1.2607999999999999</v>
      </c>
    </row>
    <row r="9073" spans="1:8" x14ac:dyDescent="0.25">
      <c r="A9073" t="s">
        <v>54</v>
      </c>
      <c r="B9073" t="s">
        <v>5</v>
      </c>
      <c r="C9073" t="s">
        <v>58</v>
      </c>
      <c r="D9073" t="s">
        <v>9</v>
      </c>
      <c r="E9073">
        <v>2005</v>
      </c>
      <c r="F9073" t="s">
        <v>37</v>
      </c>
      <c r="G9073" t="str">
        <f t="shared" si="281"/>
        <v>BarnetCamden2005Age 4-10</v>
      </c>
      <c r="H9073">
        <v>81.983500000000006</v>
      </c>
    </row>
    <row r="9074" spans="1:8" x14ac:dyDescent="0.25">
      <c r="A9074" t="s">
        <v>54</v>
      </c>
      <c r="B9074" t="s">
        <v>5</v>
      </c>
      <c r="C9074" t="s">
        <v>59</v>
      </c>
      <c r="D9074" t="s">
        <v>10</v>
      </c>
      <c r="E9074">
        <v>2005</v>
      </c>
      <c r="F9074" t="s">
        <v>37</v>
      </c>
      <c r="G9074" t="str">
        <f t="shared" si="281"/>
        <v>BarnetCroydon2005Age 4-10</v>
      </c>
      <c r="H9074">
        <v>6.7340999999999998</v>
      </c>
    </row>
    <row r="9075" spans="1:8" x14ac:dyDescent="0.25">
      <c r="A9075" t="s">
        <v>54</v>
      </c>
      <c r="B9075" t="s">
        <v>5</v>
      </c>
      <c r="C9075" t="s">
        <v>60</v>
      </c>
      <c r="D9075" t="s">
        <v>11</v>
      </c>
      <c r="E9075">
        <v>2005</v>
      </c>
      <c r="F9075" t="s">
        <v>37</v>
      </c>
      <c r="G9075" t="str">
        <f t="shared" si="281"/>
        <v>BarnetEaling2005Age 4-10</v>
      </c>
      <c r="H9075">
        <v>21.460699999999999</v>
      </c>
    </row>
    <row r="9076" spans="1:8" x14ac:dyDescent="0.25">
      <c r="A9076" t="s">
        <v>54</v>
      </c>
      <c r="B9076" t="s">
        <v>5</v>
      </c>
      <c r="C9076" t="s">
        <v>61</v>
      </c>
      <c r="D9076" t="s">
        <v>12</v>
      </c>
      <c r="E9076">
        <v>2005</v>
      </c>
      <c r="F9076" t="s">
        <v>37</v>
      </c>
      <c r="G9076" t="str">
        <f t="shared" si="281"/>
        <v>BarnetEnfield2005Age 4-10</v>
      </c>
      <c r="H9076">
        <v>137.56780000000001</v>
      </c>
    </row>
    <row r="9077" spans="1:8" x14ac:dyDescent="0.25">
      <c r="A9077" t="s">
        <v>54</v>
      </c>
      <c r="B9077" t="s">
        <v>5</v>
      </c>
      <c r="C9077" t="s">
        <v>62</v>
      </c>
      <c r="D9077" t="s">
        <v>13</v>
      </c>
      <c r="E9077">
        <v>2005</v>
      </c>
      <c r="F9077" t="s">
        <v>37</v>
      </c>
      <c r="G9077" t="str">
        <f t="shared" si="281"/>
        <v>BarnetGreenwich2005Age 4-10</v>
      </c>
      <c r="H9077">
        <v>6.3038999999999996</v>
      </c>
    </row>
    <row r="9078" spans="1:8" x14ac:dyDescent="0.25">
      <c r="A9078" t="s">
        <v>54</v>
      </c>
      <c r="B9078" t="s">
        <v>5</v>
      </c>
      <c r="C9078" t="s">
        <v>63</v>
      </c>
      <c r="D9078" t="s">
        <v>14</v>
      </c>
      <c r="E9078">
        <v>2005</v>
      </c>
      <c r="F9078" t="s">
        <v>37</v>
      </c>
      <c r="G9078" t="str">
        <f t="shared" si="281"/>
        <v>BarnetHackney2005Age 4-10</v>
      </c>
      <c r="H9078">
        <v>47.676000000000002</v>
      </c>
    </row>
    <row r="9079" spans="1:8" x14ac:dyDescent="0.25">
      <c r="A9079" t="s">
        <v>54</v>
      </c>
      <c r="B9079" t="s">
        <v>5</v>
      </c>
      <c r="C9079" t="s">
        <v>64</v>
      </c>
      <c r="D9079" t="s">
        <v>15</v>
      </c>
      <c r="E9079">
        <v>2005</v>
      </c>
      <c r="F9079" t="s">
        <v>37</v>
      </c>
      <c r="G9079" t="str">
        <f t="shared" si="281"/>
        <v>BarnetHammersmith and Fulham2005Age 4-10</v>
      </c>
      <c r="H9079">
        <v>12.624000000000001</v>
      </c>
    </row>
    <row r="9080" spans="1:8" x14ac:dyDescent="0.25">
      <c r="A9080" t="s">
        <v>54</v>
      </c>
      <c r="B9080" t="s">
        <v>5</v>
      </c>
      <c r="C9080" t="s">
        <v>65</v>
      </c>
      <c r="D9080" t="s">
        <v>16</v>
      </c>
      <c r="E9080">
        <v>2005</v>
      </c>
      <c r="F9080" t="s">
        <v>37</v>
      </c>
      <c r="G9080" t="str">
        <f t="shared" si="281"/>
        <v>BarnetHaringey2005Age 4-10</v>
      </c>
      <c r="H9080">
        <v>145.9418</v>
      </c>
    </row>
    <row r="9081" spans="1:8" x14ac:dyDescent="0.25">
      <c r="A9081" t="s">
        <v>54</v>
      </c>
      <c r="B9081" t="s">
        <v>5</v>
      </c>
      <c r="C9081" t="s">
        <v>66</v>
      </c>
      <c r="D9081" t="s">
        <v>17</v>
      </c>
      <c r="E9081">
        <v>2005</v>
      </c>
      <c r="F9081" t="s">
        <v>37</v>
      </c>
      <c r="G9081" t="str">
        <f t="shared" si="281"/>
        <v>BarnetHarrow2005Age 4-10</v>
      </c>
      <c r="H9081">
        <v>69.1066</v>
      </c>
    </row>
    <row r="9082" spans="1:8" x14ac:dyDescent="0.25">
      <c r="A9082" t="s">
        <v>54</v>
      </c>
      <c r="B9082" t="s">
        <v>5</v>
      </c>
      <c r="C9082" t="s">
        <v>67</v>
      </c>
      <c r="D9082" t="s">
        <v>18</v>
      </c>
      <c r="E9082">
        <v>2005</v>
      </c>
      <c r="F9082" t="s">
        <v>37</v>
      </c>
      <c r="G9082" t="str">
        <f t="shared" si="281"/>
        <v>BarnetHavering2005Age 4-10</v>
      </c>
      <c r="H9082">
        <v>3.7863000000000002</v>
      </c>
    </row>
    <row r="9083" spans="1:8" x14ac:dyDescent="0.25">
      <c r="A9083" t="s">
        <v>54</v>
      </c>
      <c r="B9083" t="s">
        <v>5</v>
      </c>
      <c r="C9083" t="s">
        <v>68</v>
      </c>
      <c r="D9083" t="s">
        <v>19</v>
      </c>
      <c r="E9083">
        <v>2005</v>
      </c>
      <c r="F9083" t="s">
        <v>37</v>
      </c>
      <c r="G9083" t="str">
        <f t="shared" si="281"/>
        <v>BarnetHillingdon2005Age 4-10</v>
      </c>
      <c r="H9083">
        <v>12.5761</v>
      </c>
    </row>
    <row r="9084" spans="1:8" x14ac:dyDescent="0.25">
      <c r="A9084" t="s">
        <v>54</v>
      </c>
      <c r="B9084" t="s">
        <v>5</v>
      </c>
      <c r="C9084" t="s">
        <v>69</v>
      </c>
      <c r="D9084" t="s">
        <v>20</v>
      </c>
      <c r="E9084">
        <v>2005</v>
      </c>
      <c r="F9084" t="s">
        <v>37</v>
      </c>
      <c r="G9084" t="str">
        <f t="shared" si="281"/>
        <v>BarnetHounslow2005Age 4-10</v>
      </c>
      <c r="H9084">
        <v>7.5743</v>
      </c>
    </row>
    <row r="9085" spans="1:8" x14ac:dyDescent="0.25">
      <c r="A9085" t="s">
        <v>54</v>
      </c>
      <c r="B9085" t="s">
        <v>5</v>
      </c>
      <c r="C9085" t="s">
        <v>70</v>
      </c>
      <c r="D9085" t="s">
        <v>21</v>
      </c>
      <c r="E9085">
        <v>2005</v>
      </c>
      <c r="F9085" t="s">
        <v>37</v>
      </c>
      <c r="G9085" t="str">
        <f t="shared" si="281"/>
        <v>BarnetIslington2005Age 4-10</v>
      </c>
      <c r="H9085">
        <v>47.526600000000002</v>
      </c>
    </row>
    <row r="9086" spans="1:8" x14ac:dyDescent="0.25">
      <c r="A9086" t="s">
        <v>54</v>
      </c>
      <c r="B9086" t="s">
        <v>5</v>
      </c>
      <c r="C9086" t="s">
        <v>71</v>
      </c>
      <c r="D9086" t="s">
        <v>22</v>
      </c>
      <c r="E9086">
        <v>2005</v>
      </c>
      <c r="F9086" t="s">
        <v>37</v>
      </c>
      <c r="G9086" t="str">
        <f t="shared" si="281"/>
        <v>BarnetKensington and Chelsea2005Age 4-10</v>
      </c>
      <c r="H9086">
        <v>14.1249</v>
      </c>
    </row>
    <row r="9087" spans="1:8" x14ac:dyDescent="0.25">
      <c r="A9087" t="s">
        <v>54</v>
      </c>
      <c r="B9087" t="s">
        <v>5</v>
      </c>
      <c r="C9087" t="s">
        <v>73</v>
      </c>
      <c r="D9087" t="s">
        <v>24</v>
      </c>
      <c r="E9087">
        <v>2005</v>
      </c>
      <c r="F9087" t="s">
        <v>37</v>
      </c>
      <c r="G9087" t="str">
        <f t="shared" si="281"/>
        <v>BarnetLambeth2005Age 4-10</v>
      </c>
      <c r="H9087">
        <v>11.191599999999999</v>
      </c>
    </row>
    <row r="9088" spans="1:8" x14ac:dyDescent="0.25">
      <c r="A9088" t="s">
        <v>54</v>
      </c>
      <c r="B9088" t="s">
        <v>5</v>
      </c>
      <c r="C9088" t="s">
        <v>74</v>
      </c>
      <c r="D9088" t="s">
        <v>25</v>
      </c>
      <c r="E9088">
        <v>2005</v>
      </c>
      <c r="F9088" t="s">
        <v>37</v>
      </c>
      <c r="G9088" t="str">
        <f t="shared" si="281"/>
        <v>BarnetLewisham2005Age 4-10</v>
      </c>
      <c r="H9088">
        <v>7.4610000000000003</v>
      </c>
    </row>
    <row r="9089" spans="1:8" x14ac:dyDescent="0.25">
      <c r="A9089" t="s">
        <v>54</v>
      </c>
      <c r="B9089" t="s">
        <v>5</v>
      </c>
      <c r="C9089" t="s">
        <v>75</v>
      </c>
      <c r="D9089" t="s">
        <v>26</v>
      </c>
      <c r="E9089">
        <v>2005</v>
      </c>
      <c r="F9089" t="s">
        <v>37</v>
      </c>
      <c r="G9089" t="str">
        <f t="shared" si="281"/>
        <v>BarnetMerton2005Age 4-10</v>
      </c>
      <c r="H9089">
        <v>1.2272000000000001</v>
      </c>
    </row>
    <row r="9090" spans="1:8" x14ac:dyDescent="0.25">
      <c r="A9090" t="s">
        <v>54</v>
      </c>
      <c r="B9090" t="s">
        <v>5</v>
      </c>
      <c r="C9090" t="s">
        <v>84</v>
      </c>
      <c r="D9090" t="s">
        <v>27</v>
      </c>
      <c r="E9090">
        <v>2005</v>
      </c>
      <c r="F9090" t="s">
        <v>37</v>
      </c>
      <c r="G9090" t="str">
        <f t="shared" si="281"/>
        <v>BarnetNewham2005Age 4-10</v>
      </c>
      <c r="H9090">
        <v>20.2623</v>
      </c>
    </row>
    <row r="9091" spans="1:8" x14ac:dyDescent="0.25">
      <c r="A9091" t="s">
        <v>54</v>
      </c>
      <c r="B9091" t="s">
        <v>5</v>
      </c>
      <c r="C9091" t="s">
        <v>76</v>
      </c>
      <c r="D9091" t="s">
        <v>28</v>
      </c>
      <c r="E9091">
        <v>2005</v>
      </c>
      <c r="F9091" t="s">
        <v>37</v>
      </c>
      <c r="G9091" t="str">
        <f t="shared" si="281"/>
        <v>BarnetRedbridge2005Age 4-10</v>
      </c>
      <c r="H9091">
        <v>7.4054000000000002</v>
      </c>
    </row>
    <row r="9092" spans="1:8" x14ac:dyDescent="0.25">
      <c r="A9092" t="s">
        <v>54</v>
      </c>
      <c r="B9092" t="s">
        <v>5</v>
      </c>
      <c r="C9092" t="s">
        <v>77</v>
      </c>
      <c r="D9092" t="s">
        <v>29</v>
      </c>
      <c r="E9092">
        <v>2005</v>
      </c>
      <c r="F9092" t="s">
        <v>37</v>
      </c>
      <c r="G9092" t="str">
        <f t="shared" ref="G9092:G9155" si="282">B9092&amp;D9092&amp;E9092&amp;F9092</f>
        <v>BarnetRichmond upon Thames2005Age 4-10</v>
      </c>
      <c r="H9092">
        <v>1.2593000000000001</v>
      </c>
    </row>
    <row r="9093" spans="1:8" x14ac:dyDescent="0.25">
      <c r="A9093" t="s">
        <v>54</v>
      </c>
      <c r="B9093" t="s">
        <v>5</v>
      </c>
      <c r="C9093" t="s">
        <v>78</v>
      </c>
      <c r="D9093" t="s">
        <v>30</v>
      </c>
      <c r="E9093">
        <v>2005</v>
      </c>
      <c r="F9093" t="s">
        <v>37</v>
      </c>
      <c r="G9093" t="str">
        <f t="shared" si="282"/>
        <v>BarnetSouthwark2005Age 4-10</v>
      </c>
      <c r="H9093">
        <v>6.2175000000000002</v>
      </c>
    </row>
    <row r="9094" spans="1:8" x14ac:dyDescent="0.25">
      <c r="A9094" t="s">
        <v>54</v>
      </c>
      <c r="B9094" t="s">
        <v>5</v>
      </c>
      <c r="C9094" t="s">
        <v>80</v>
      </c>
      <c r="D9094" t="s">
        <v>32</v>
      </c>
      <c r="E9094">
        <v>2005</v>
      </c>
      <c r="F9094" t="s">
        <v>37</v>
      </c>
      <c r="G9094" t="str">
        <f t="shared" si="282"/>
        <v>BarnetTower Hamlets2005Age 4-10</v>
      </c>
      <c r="H9094">
        <v>9.5351999999999997</v>
      </c>
    </row>
    <row r="9095" spans="1:8" x14ac:dyDescent="0.25">
      <c r="A9095" t="s">
        <v>54</v>
      </c>
      <c r="B9095" t="s">
        <v>5</v>
      </c>
      <c r="C9095" t="s">
        <v>81</v>
      </c>
      <c r="D9095" t="s">
        <v>33</v>
      </c>
      <c r="E9095">
        <v>2005</v>
      </c>
      <c r="F9095" t="s">
        <v>37</v>
      </c>
      <c r="G9095" t="str">
        <f t="shared" si="282"/>
        <v>BarnetWaltham Forest2005Age 4-10</v>
      </c>
      <c r="H9095">
        <v>14.810600000000001</v>
      </c>
    </row>
    <row r="9096" spans="1:8" x14ac:dyDescent="0.25">
      <c r="A9096" t="s">
        <v>54</v>
      </c>
      <c r="B9096" t="s">
        <v>5</v>
      </c>
      <c r="C9096" t="s">
        <v>82</v>
      </c>
      <c r="D9096" t="s">
        <v>34</v>
      </c>
      <c r="E9096">
        <v>2005</v>
      </c>
      <c r="F9096" t="s">
        <v>37</v>
      </c>
      <c r="G9096" t="str">
        <f t="shared" si="282"/>
        <v>BarnetWandsworth2005Age 4-10</v>
      </c>
      <c r="H9096">
        <v>9.8176000000000005</v>
      </c>
    </row>
    <row r="9097" spans="1:8" x14ac:dyDescent="0.25">
      <c r="A9097" t="s">
        <v>54</v>
      </c>
      <c r="B9097" t="s">
        <v>5</v>
      </c>
      <c r="C9097" t="s">
        <v>83</v>
      </c>
      <c r="D9097" t="s">
        <v>35</v>
      </c>
      <c r="E9097">
        <v>2005</v>
      </c>
      <c r="F9097" t="s">
        <v>37</v>
      </c>
      <c r="G9097" t="str">
        <f t="shared" si="282"/>
        <v>BarnetWestminster2005Age 4-10</v>
      </c>
      <c r="H9097">
        <v>25.6815</v>
      </c>
    </row>
    <row r="9098" spans="1:8" x14ac:dyDescent="0.25">
      <c r="A9098" t="s">
        <v>55</v>
      </c>
      <c r="B9098" t="s">
        <v>6</v>
      </c>
      <c r="C9098" t="s">
        <v>54</v>
      </c>
      <c r="D9098" t="s">
        <v>5</v>
      </c>
      <c r="E9098">
        <v>2005</v>
      </c>
      <c r="F9098" t="s">
        <v>37</v>
      </c>
      <c r="G9098" t="str">
        <f t="shared" si="282"/>
        <v>BexleyBarnet2005Age 4-10</v>
      </c>
      <c r="H9098">
        <v>2.5015999999999998</v>
      </c>
    </row>
    <row r="9099" spans="1:8" x14ac:dyDescent="0.25">
      <c r="A9099" t="s">
        <v>55</v>
      </c>
      <c r="B9099" t="s">
        <v>6</v>
      </c>
      <c r="C9099" t="s">
        <v>56</v>
      </c>
      <c r="D9099" t="s">
        <v>7</v>
      </c>
      <c r="E9099">
        <v>2005</v>
      </c>
      <c r="F9099" t="s">
        <v>37</v>
      </c>
      <c r="G9099" t="str">
        <f t="shared" si="282"/>
        <v>BexleyBrent2005Age 4-10</v>
      </c>
      <c r="H9099">
        <v>1.2506999999999999</v>
      </c>
    </row>
    <row r="9100" spans="1:8" x14ac:dyDescent="0.25">
      <c r="A9100" t="s">
        <v>55</v>
      </c>
      <c r="B9100" t="s">
        <v>6</v>
      </c>
      <c r="C9100" t="s">
        <v>57</v>
      </c>
      <c r="D9100" t="s">
        <v>8</v>
      </c>
      <c r="E9100">
        <v>2005</v>
      </c>
      <c r="F9100" t="s">
        <v>37</v>
      </c>
      <c r="G9100" t="str">
        <f t="shared" si="282"/>
        <v>BexleyBromley2005Age 4-10</v>
      </c>
      <c r="H9100">
        <v>43.029699999999998</v>
      </c>
    </row>
    <row r="9101" spans="1:8" x14ac:dyDescent="0.25">
      <c r="A9101" t="s">
        <v>55</v>
      </c>
      <c r="B9101" t="s">
        <v>6</v>
      </c>
      <c r="C9101" t="s">
        <v>58</v>
      </c>
      <c r="D9101" t="s">
        <v>9</v>
      </c>
      <c r="E9101">
        <v>2005</v>
      </c>
      <c r="F9101" t="s">
        <v>37</v>
      </c>
      <c r="G9101" t="str">
        <f t="shared" si="282"/>
        <v>BexleyCamden2005Age 4-10</v>
      </c>
      <c r="H9101">
        <v>4.9707999999999997</v>
      </c>
    </row>
    <row r="9102" spans="1:8" x14ac:dyDescent="0.25">
      <c r="A9102" t="s">
        <v>55</v>
      </c>
      <c r="B9102" t="s">
        <v>6</v>
      </c>
      <c r="C9102" t="s">
        <v>59</v>
      </c>
      <c r="D9102" t="s">
        <v>10</v>
      </c>
      <c r="E9102">
        <v>2005</v>
      </c>
      <c r="F9102" t="s">
        <v>37</v>
      </c>
      <c r="G9102" t="str">
        <f t="shared" si="282"/>
        <v>BexleyCroydon2005Age 4-10</v>
      </c>
      <c r="H9102">
        <v>9.0813000000000006</v>
      </c>
    </row>
    <row r="9103" spans="1:8" x14ac:dyDescent="0.25">
      <c r="A9103" t="s">
        <v>55</v>
      </c>
      <c r="B9103" t="s">
        <v>6</v>
      </c>
      <c r="C9103" t="s">
        <v>60</v>
      </c>
      <c r="D9103" t="s">
        <v>11</v>
      </c>
      <c r="E9103">
        <v>2005</v>
      </c>
      <c r="F9103" t="s">
        <v>37</v>
      </c>
      <c r="G9103" t="str">
        <f t="shared" si="282"/>
        <v>BexleyEaling2005Age 4-10</v>
      </c>
      <c r="H9103">
        <v>5.8036000000000003</v>
      </c>
    </row>
    <row r="9104" spans="1:8" x14ac:dyDescent="0.25">
      <c r="A9104" t="s">
        <v>55</v>
      </c>
      <c r="B9104" t="s">
        <v>6</v>
      </c>
      <c r="C9104" t="s">
        <v>61</v>
      </c>
      <c r="D9104" t="s">
        <v>12</v>
      </c>
      <c r="E9104">
        <v>2005</v>
      </c>
      <c r="F9104" t="s">
        <v>37</v>
      </c>
      <c r="G9104" t="str">
        <f t="shared" si="282"/>
        <v>BexleyEnfield2005Age 4-10</v>
      </c>
      <c r="H9104">
        <v>3.7524000000000002</v>
      </c>
    </row>
    <row r="9105" spans="1:8" x14ac:dyDescent="0.25">
      <c r="A9105" t="s">
        <v>55</v>
      </c>
      <c r="B9105" t="s">
        <v>6</v>
      </c>
      <c r="C9105" t="s">
        <v>62</v>
      </c>
      <c r="D9105" t="s">
        <v>13</v>
      </c>
      <c r="E9105">
        <v>2005</v>
      </c>
      <c r="F9105" t="s">
        <v>37</v>
      </c>
      <c r="G9105" t="str">
        <f t="shared" si="282"/>
        <v>BexleyGreenwich2005Age 4-10</v>
      </c>
      <c r="H9105">
        <v>326.7944</v>
      </c>
    </row>
    <row r="9106" spans="1:8" x14ac:dyDescent="0.25">
      <c r="A9106" t="s">
        <v>55</v>
      </c>
      <c r="B9106" t="s">
        <v>6</v>
      </c>
      <c r="C9106" t="s">
        <v>63</v>
      </c>
      <c r="D9106" t="s">
        <v>14</v>
      </c>
      <c r="E9106">
        <v>2005</v>
      </c>
      <c r="F9106" t="s">
        <v>37</v>
      </c>
      <c r="G9106" t="str">
        <f t="shared" si="282"/>
        <v>BexleyHackney2005Age 4-10</v>
      </c>
      <c r="H9106">
        <v>23.0562</v>
      </c>
    </row>
    <row r="9107" spans="1:8" x14ac:dyDescent="0.25">
      <c r="A9107" t="s">
        <v>55</v>
      </c>
      <c r="B9107" t="s">
        <v>6</v>
      </c>
      <c r="C9107" t="s">
        <v>65</v>
      </c>
      <c r="D9107" t="s">
        <v>16</v>
      </c>
      <c r="E9107">
        <v>2005</v>
      </c>
      <c r="F9107" t="s">
        <v>37</v>
      </c>
      <c r="G9107" t="str">
        <f t="shared" si="282"/>
        <v>BexleyHaringey2005Age 4-10</v>
      </c>
      <c r="H9107">
        <v>5.0031999999999996</v>
      </c>
    </row>
    <row r="9108" spans="1:8" x14ac:dyDescent="0.25">
      <c r="A9108" t="s">
        <v>55</v>
      </c>
      <c r="B9108" t="s">
        <v>6</v>
      </c>
      <c r="C9108" t="s">
        <v>66</v>
      </c>
      <c r="D9108" t="s">
        <v>17</v>
      </c>
      <c r="E9108">
        <v>2005</v>
      </c>
      <c r="F9108" t="s">
        <v>37</v>
      </c>
      <c r="G9108" t="str">
        <f t="shared" si="282"/>
        <v>BexleyHarrow2005Age 4-10</v>
      </c>
      <c r="H9108">
        <v>3.7521</v>
      </c>
    </row>
    <row r="9109" spans="1:8" x14ac:dyDescent="0.25">
      <c r="A9109" t="s">
        <v>55</v>
      </c>
      <c r="B9109" t="s">
        <v>6</v>
      </c>
      <c r="C9109" t="s">
        <v>67</v>
      </c>
      <c r="D9109" t="s">
        <v>18</v>
      </c>
      <c r="E9109">
        <v>2005</v>
      </c>
      <c r="F9109" t="s">
        <v>37</v>
      </c>
      <c r="G9109" t="str">
        <f t="shared" si="282"/>
        <v>BexleyHavering2005Age 4-10</v>
      </c>
      <c r="H9109">
        <v>2.4908000000000001</v>
      </c>
    </row>
    <row r="9110" spans="1:8" x14ac:dyDescent="0.25">
      <c r="A9110" t="s">
        <v>55</v>
      </c>
      <c r="B9110" t="s">
        <v>6</v>
      </c>
      <c r="C9110" t="s">
        <v>70</v>
      </c>
      <c r="D9110" t="s">
        <v>21</v>
      </c>
      <c r="E9110">
        <v>2005</v>
      </c>
      <c r="F9110" t="s">
        <v>37</v>
      </c>
      <c r="G9110" t="str">
        <f t="shared" si="282"/>
        <v>BexleyIslington2005Age 4-10</v>
      </c>
      <c r="H9110">
        <v>6.2134999999999998</v>
      </c>
    </row>
    <row r="9111" spans="1:8" x14ac:dyDescent="0.25">
      <c r="A9111" t="s">
        <v>55</v>
      </c>
      <c r="B9111" t="s">
        <v>6</v>
      </c>
      <c r="C9111" t="s">
        <v>71</v>
      </c>
      <c r="D9111" t="s">
        <v>22</v>
      </c>
      <c r="E9111">
        <v>2005</v>
      </c>
      <c r="F9111" t="s">
        <v>37</v>
      </c>
      <c r="G9111" t="str">
        <f t="shared" si="282"/>
        <v>BexleyKensington and Chelsea2005Age 4-10</v>
      </c>
      <c r="H9111">
        <v>1.2574000000000001</v>
      </c>
    </row>
    <row r="9112" spans="1:8" x14ac:dyDescent="0.25">
      <c r="A9112" t="s">
        <v>55</v>
      </c>
      <c r="B9112" t="s">
        <v>6</v>
      </c>
      <c r="C9112" t="s">
        <v>72</v>
      </c>
      <c r="D9112" t="s">
        <v>23</v>
      </c>
      <c r="E9112">
        <v>2005</v>
      </c>
      <c r="F9112" t="s">
        <v>37</v>
      </c>
      <c r="G9112" t="str">
        <f t="shared" si="282"/>
        <v>BexleyKingston upon Thames2005Age 4-10</v>
      </c>
      <c r="H9112">
        <v>2.4834000000000001</v>
      </c>
    </row>
    <row r="9113" spans="1:8" x14ac:dyDescent="0.25">
      <c r="A9113" t="s">
        <v>55</v>
      </c>
      <c r="B9113" t="s">
        <v>6</v>
      </c>
      <c r="C9113" t="s">
        <v>73</v>
      </c>
      <c r="D9113" t="s">
        <v>24</v>
      </c>
      <c r="E9113">
        <v>2005</v>
      </c>
      <c r="F9113" t="s">
        <v>37</v>
      </c>
      <c r="G9113" t="str">
        <f t="shared" si="282"/>
        <v>BexleyLambeth2005Age 4-10</v>
      </c>
      <c r="H9113">
        <v>26.806799999999999</v>
      </c>
    </row>
    <row r="9114" spans="1:8" x14ac:dyDescent="0.25">
      <c r="A9114" t="s">
        <v>55</v>
      </c>
      <c r="B9114" t="s">
        <v>6</v>
      </c>
      <c r="C9114" t="s">
        <v>74</v>
      </c>
      <c r="D9114" t="s">
        <v>25</v>
      </c>
      <c r="E9114">
        <v>2005</v>
      </c>
      <c r="F9114" t="s">
        <v>37</v>
      </c>
      <c r="G9114" t="str">
        <f t="shared" si="282"/>
        <v>BexleyLewisham2005Age 4-10</v>
      </c>
      <c r="H9114">
        <v>95.572599999999994</v>
      </c>
    </row>
    <row r="9115" spans="1:8" x14ac:dyDescent="0.25">
      <c r="A9115" t="s">
        <v>55</v>
      </c>
      <c r="B9115" t="s">
        <v>6</v>
      </c>
      <c r="C9115" t="s">
        <v>75</v>
      </c>
      <c r="D9115" t="s">
        <v>26</v>
      </c>
      <c r="E9115">
        <v>2005</v>
      </c>
      <c r="F9115" t="s">
        <v>37</v>
      </c>
      <c r="G9115" t="str">
        <f t="shared" si="282"/>
        <v>BexleyMerton2005Age 4-10</v>
      </c>
      <c r="H9115">
        <v>1.1816</v>
      </c>
    </row>
    <row r="9116" spans="1:8" x14ac:dyDescent="0.25">
      <c r="A9116" t="s">
        <v>55</v>
      </c>
      <c r="B9116" t="s">
        <v>6</v>
      </c>
      <c r="C9116" t="s">
        <v>84</v>
      </c>
      <c r="D9116" t="s">
        <v>27</v>
      </c>
      <c r="E9116">
        <v>2005</v>
      </c>
      <c r="F9116" t="s">
        <v>37</v>
      </c>
      <c r="G9116" t="str">
        <f t="shared" si="282"/>
        <v>BexleyNewham2005Age 4-10</v>
      </c>
      <c r="H9116">
        <v>21.903500000000001</v>
      </c>
    </row>
    <row r="9117" spans="1:8" x14ac:dyDescent="0.25">
      <c r="A9117" t="s">
        <v>55</v>
      </c>
      <c r="B9117" t="s">
        <v>6</v>
      </c>
      <c r="C9117" t="s">
        <v>76</v>
      </c>
      <c r="D9117" t="s">
        <v>28</v>
      </c>
      <c r="E9117">
        <v>2005</v>
      </c>
      <c r="F9117" t="s">
        <v>37</v>
      </c>
      <c r="G9117" t="str">
        <f t="shared" si="282"/>
        <v>BexleyRedbridge2005Age 4-10</v>
      </c>
      <c r="H9117">
        <v>4.5167999999999999</v>
      </c>
    </row>
    <row r="9118" spans="1:8" x14ac:dyDescent="0.25">
      <c r="A9118" t="s">
        <v>55</v>
      </c>
      <c r="B9118" t="s">
        <v>6</v>
      </c>
      <c r="C9118" t="s">
        <v>78</v>
      </c>
      <c r="D9118" t="s">
        <v>30</v>
      </c>
      <c r="E9118">
        <v>2005</v>
      </c>
      <c r="F9118" t="s">
        <v>37</v>
      </c>
      <c r="G9118" t="str">
        <f t="shared" si="282"/>
        <v>BexleySouthwark2005Age 4-10</v>
      </c>
      <c r="H9118">
        <v>104.89660000000001</v>
      </c>
    </row>
    <row r="9119" spans="1:8" x14ac:dyDescent="0.25">
      <c r="A9119" t="s">
        <v>55</v>
      </c>
      <c r="B9119" t="s">
        <v>6</v>
      </c>
      <c r="C9119" t="s">
        <v>79</v>
      </c>
      <c r="D9119" t="s">
        <v>31</v>
      </c>
      <c r="E9119">
        <v>2005</v>
      </c>
      <c r="F9119" t="s">
        <v>37</v>
      </c>
      <c r="G9119" t="str">
        <f t="shared" si="282"/>
        <v>BexleySutton2005Age 4-10</v>
      </c>
      <c r="H9119">
        <v>2.3632</v>
      </c>
    </row>
    <row r="9120" spans="1:8" x14ac:dyDescent="0.25">
      <c r="A9120" t="s">
        <v>55</v>
      </c>
      <c r="B9120" t="s">
        <v>6</v>
      </c>
      <c r="C9120" t="s">
        <v>80</v>
      </c>
      <c r="D9120" t="s">
        <v>32</v>
      </c>
      <c r="E9120">
        <v>2005</v>
      </c>
      <c r="F9120" t="s">
        <v>37</v>
      </c>
      <c r="G9120" t="str">
        <f t="shared" si="282"/>
        <v>BexleyTower Hamlets2005Age 4-10</v>
      </c>
      <c r="H9120">
        <v>4.6112000000000002</v>
      </c>
    </row>
    <row r="9121" spans="1:8" x14ac:dyDescent="0.25">
      <c r="A9121" t="s">
        <v>55</v>
      </c>
      <c r="B9121" t="s">
        <v>6</v>
      </c>
      <c r="C9121" t="s">
        <v>81</v>
      </c>
      <c r="D9121" t="s">
        <v>33</v>
      </c>
      <c r="E9121">
        <v>2005</v>
      </c>
      <c r="F9121" t="s">
        <v>37</v>
      </c>
      <c r="G9121" t="str">
        <f t="shared" si="282"/>
        <v>BexleyWaltham Forest2005Age 4-10</v>
      </c>
      <c r="H9121">
        <v>10.163</v>
      </c>
    </row>
    <row r="9122" spans="1:8" x14ac:dyDescent="0.25">
      <c r="A9122" t="s">
        <v>55</v>
      </c>
      <c r="B9122" t="s">
        <v>6</v>
      </c>
      <c r="C9122" t="s">
        <v>82</v>
      </c>
      <c r="D9122" t="s">
        <v>34</v>
      </c>
      <c r="E9122">
        <v>2005</v>
      </c>
      <c r="F9122" t="s">
        <v>37</v>
      </c>
      <c r="G9122" t="str">
        <f t="shared" si="282"/>
        <v>BexleyWandsworth2005Age 4-10</v>
      </c>
      <c r="H9122">
        <v>1.1816</v>
      </c>
    </row>
    <row r="9123" spans="1:8" x14ac:dyDescent="0.25">
      <c r="A9123" t="s">
        <v>55</v>
      </c>
      <c r="B9123" t="s">
        <v>6</v>
      </c>
      <c r="C9123" t="s">
        <v>83</v>
      </c>
      <c r="D9123" t="s">
        <v>35</v>
      </c>
      <c r="E9123">
        <v>2005</v>
      </c>
      <c r="F9123" t="s">
        <v>37</v>
      </c>
      <c r="G9123" t="str">
        <f t="shared" si="282"/>
        <v>BexleyWestminster2005Age 4-10</v>
      </c>
      <c r="H9123">
        <v>1.2574000000000001</v>
      </c>
    </row>
    <row r="9124" spans="1:8" x14ac:dyDescent="0.25">
      <c r="A9124" t="s">
        <v>56</v>
      </c>
      <c r="B9124" t="s">
        <v>7</v>
      </c>
      <c r="C9124" t="s">
        <v>53</v>
      </c>
      <c r="D9124" t="s">
        <v>4</v>
      </c>
      <c r="E9124">
        <v>2005</v>
      </c>
      <c r="F9124" t="s">
        <v>37</v>
      </c>
      <c r="G9124" t="str">
        <f t="shared" si="282"/>
        <v>BrentBarking and Dagenham2005Age 4-10</v>
      </c>
      <c r="H9124">
        <v>2.3477999999999999</v>
      </c>
    </row>
    <row r="9125" spans="1:8" x14ac:dyDescent="0.25">
      <c r="A9125" t="s">
        <v>56</v>
      </c>
      <c r="B9125" t="s">
        <v>7</v>
      </c>
      <c r="C9125" t="s">
        <v>54</v>
      </c>
      <c r="D9125" t="s">
        <v>5</v>
      </c>
      <c r="E9125">
        <v>2005</v>
      </c>
      <c r="F9125" t="s">
        <v>37</v>
      </c>
      <c r="G9125" t="str">
        <f t="shared" si="282"/>
        <v>BrentBarnet2005Age 4-10</v>
      </c>
      <c r="H9125">
        <v>57.904899999999998</v>
      </c>
    </row>
    <row r="9126" spans="1:8" x14ac:dyDescent="0.25">
      <c r="A9126" t="s">
        <v>56</v>
      </c>
      <c r="B9126" t="s">
        <v>7</v>
      </c>
      <c r="C9126" t="s">
        <v>57</v>
      </c>
      <c r="D9126" t="s">
        <v>8</v>
      </c>
      <c r="E9126">
        <v>2005</v>
      </c>
      <c r="F9126" t="s">
        <v>37</v>
      </c>
      <c r="G9126" t="str">
        <f t="shared" si="282"/>
        <v>BrentBromley2005Age 4-10</v>
      </c>
      <c r="H9126">
        <v>1.3259000000000001</v>
      </c>
    </row>
    <row r="9127" spans="1:8" x14ac:dyDescent="0.25">
      <c r="A9127" t="s">
        <v>56</v>
      </c>
      <c r="B9127" t="s">
        <v>7</v>
      </c>
      <c r="C9127" t="s">
        <v>58</v>
      </c>
      <c r="D9127" t="s">
        <v>9</v>
      </c>
      <c r="E9127">
        <v>2005</v>
      </c>
      <c r="F9127" t="s">
        <v>37</v>
      </c>
      <c r="G9127" t="str">
        <f t="shared" si="282"/>
        <v>BrentCamden2005Age 4-10</v>
      </c>
      <c r="H9127">
        <v>46.045099999999998</v>
      </c>
    </row>
    <row r="9128" spans="1:8" x14ac:dyDescent="0.25">
      <c r="A9128" t="s">
        <v>56</v>
      </c>
      <c r="B9128" t="s">
        <v>7</v>
      </c>
      <c r="C9128" t="s">
        <v>59</v>
      </c>
      <c r="D9128" t="s">
        <v>10</v>
      </c>
      <c r="E9128">
        <v>2005</v>
      </c>
      <c r="F9128" t="s">
        <v>37</v>
      </c>
      <c r="G9128" t="str">
        <f t="shared" si="282"/>
        <v>BrentCroydon2005Age 4-10</v>
      </c>
      <c r="H9128">
        <v>8.2081999999999997</v>
      </c>
    </row>
    <row r="9129" spans="1:8" x14ac:dyDescent="0.25">
      <c r="A9129" t="s">
        <v>56</v>
      </c>
      <c r="B9129" t="s">
        <v>7</v>
      </c>
      <c r="C9129" t="s">
        <v>60</v>
      </c>
      <c r="D9129" t="s">
        <v>11</v>
      </c>
      <c r="E9129">
        <v>2005</v>
      </c>
      <c r="F9129" t="s">
        <v>37</v>
      </c>
      <c r="G9129" t="str">
        <f t="shared" si="282"/>
        <v>BrentEaling2005Age 4-10</v>
      </c>
      <c r="H9129">
        <v>75.956199999999995</v>
      </c>
    </row>
    <row r="9130" spans="1:8" x14ac:dyDescent="0.25">
      <c r="A9130" t="s">
        <v>56</v>
      </c>
      <c r="B9130" t="s">
        <v>7</v>
      </c>
      <c r="C9130" t="s">
        <v>61</v>
      </c>
      <c r="D9130" t="s">
        <v>12</v>
      </c>
      <c r="E9130">
        <v>2005</v>
      </c>
      <c r="F9130" t="s">
        <v>37</v>
      </c>
      <c r="G9130" t="str">
        <f t="shared" si="282"/>
        <v>BrentEnfield2005Age 4-10</v>
      </c>
      <c r="H9130">
        <v>23.408200000000001</v>
      </c>
    </row>
    <row r="9131" spans="1:8" x14ac:dyDescent="0.25">
      <c r="A9131" t="s">
        <v>56</v>
      </c>
      <c r="B9131" t="s">
        <v>7</v>
      </c>
      <c r="C9131" t="s">
        <v>62</v>
      </c>
      <c r="D9131" t="s">
        <v>13</v>
      </c>
      <c r="E9131">
        <v>2005</v>
      </c>
      <c r="F9131" t="s">
        <v>37</v>
      </c>
      <c r="G9131" t="str">
        <f t="shared" si="282"/>
        <v>BrentGreenwich2005Age 4-10</v>
      </c>
      <c r="H9131">
        <v>2.6518000000000002</v>
      </c>
    </row>
    <row r="9132" spans="1:8" x14ac:dyDescent="0.25">
      <c r="A9132" t="s">
        <v>56</v>
      </c>
      <c r="B9132" t="s">
        <v>7</v>
      </c>
      <c r="C9132" t="s">
        <v>63</v>
      </c>
      <c r="D9132" t="s">
        <v>14</v>
      </c>
      <c r="E9132">
        <v>2005</v>
      </c>
      <c r="F9132" t="s">
        <v>37</v>
      </c>
      <c r="G9132" t="str">
        <f t="shared" si="282"/>
        <v>BrentHackney2005Age 4-10</v>
      </c>
      <c r="H9132">
        <v>22.068999999999999</v>
      </c>
    </row>
    <row r="9133" spans="1:8" x14ac:dyDescent="0.25">
      <c r="A9133" t="s">
        <v>56</v>
      </c>
      <c r="B9133" t="s">
        <v>7</v>
      </c>
      <c r="C9133" t="s">
        <v>64</v>
      </c>
      <c r="D9133" t="s">
        <v>15</v>
      </c>
      <c r="E9133">
        <v>2005</v>
      </c>
      <c r="F9133" t="s">
        <v>37</v>
      </c>
      <c r="G9133" t="str">
        <f t="shared" si="282"/>
        <v>BrentHammersmith and Fulham2005Age 4-10</v>
      </c>
      <c r="H9133">
        <v>28.177299999999999</v>
      </c>
    </row>
    <row r="9134" spans="1:8" x14ac:dyDescent="0.25">
      <c r="A9134" t="s">
        <v>56</v>
      </c>
      <c r="B9134" t="s">
        <v>7</v>
      </c>
      <c r="C9134" t="s">
        <v>65</v>
      </c>
      <c r="D9134" t="s">
        <v>16</v>
      </c>
      <c r="E9134">
        <v>2005</v>
      </c>
      <c r="F9134" t="s">
        <v>37</v>
      </c>
      <c r="G9134" t="str">
        <f t="shared" si="282"/>
        <v>BrentHaringey2005Age 4-10</v>
      </c>
      <c r="H9134">
        <v>12.32</v>
      </c>
    </row>
    <row r="9135" spans="1:8" x14ac:dyDescent="0.25">
      <c r="A9135" t="s">
        <v>56</v>
      </c>
      <c r="B9135" t="s">
        <v>7</v>
      </c>
      <c r="C9135" t="s">
        <v>66</v>
      </c>
      <c r="D9135" t="s">
        <v>17</v>
      </c>
      <c r="E9135">
        <v>2005</v>
      </c>
      <c r="F9135" t="s">
        <v>37</v>
      </c>
      <c r="G9135" t="str">
        <f t="shared" si="282"/>
        <v>BrentHarrow2005Age 4-10</v>
      </c>
      <c r="H9135">
        <v>107.5436</v>
      </c>
    </row>
    <row r="9136" spans="1:8" x14ac:dyDescent="0.25">
      <c r="A9136" t="s">
        <v>56</v>
      </c>
      <c r="B9136" t="s">
        <v>7</v>
      </c>
      <c r="C9136" t="s">
        <v>67</v>
      </c>
      <c r="D9136" t="s">
        <v>18</v>
      </c>
      <c r="E9136">
        <v>2005</v>
      </c>
      <c r="F9136" t="s">
        <v>37</v>
      </c>
      <c r="G9136" t="str">
        <f t="shared" si="282"/>
        <v>BrentHavering2005Age 4-10</v>
      </c>
      <c r="H9136">
        <v>2.3477999999999999</v>
      </c>
    </row>
    <row r="9137" spans="1:8" x14ac:dyDescent="0.25">
      <c r="A9137" t="s">
        <v>56</v>
      </c>
      <c r="B9137" t="s">
        <v>7</v>
      </c>
      <c r="C9137" t="s">
        <v>68</v>
      </c>
      <c r="D9137" t="s">
        <v>19</v>
      </c>
      <c r="E9137">
        <v>2005</v>
      </c>
      <c r="F9137" t="s">
        <v>37</v>
      </c>
      <c r="G9137" t="str">
        <f t="shared" si="282"/>
        <v>BrentHillingdon2005Age 4-10</v>
      </c>
      <c r="H9137">
        <v>13.101000000000001</v>
      </c>
    </row>
    <row r="9138" spans="1:8" x14ac:dyDescent="0.25">
      <c r="A9138" t="s">
        <v>56</v>
      </c>
      <c r="B9138" t="s">
        <v>7</v>
      </c>
      <c r="C9138" t="s">
        <v>69</v>
      </c>
      <c r="D9138" t="s">
        <v>20</v>
      </c>
      <c r="E9138">
        <v>2005</v>
      </c>
      <c r="F9138" t="s">
        <v>37</v>
      </c>
      <c r="G9138" t="str">
        <f t="shared" si="282"/>
        <v>BrentHounslow2005Age 4-10</v>
      </c>
      <c r="H9138">
        <v>12.250999999999999</v>
      </c>
    </row>
    <row r="9139" spans="1:8" x14ac:dyDescent="0.25">
      <c r="A9139" t="s">
        <v>56</v>
      </c>
      <c r="B9139" t="s">
        <v>7</v>
      </c>
      <c r="C9139" t="s">
        <v>70</v>
      </c>
      <c r="D9139" t="s">
        <v>21</v>
      </c>
      <c r="E9139">
        <v>2005</v>
      </c>
      <c r="F9139" t="s">
        <v>37</v>
      </c>
      <c r="G9139" t="str">
        <f t="shared" si="282"/>
        <v>BrentIslington2005Age 4-10</v>
      </c>
      <c r="H9139">
        <v>10.232200000000001</v>
      </c>
    </row>
    <row r="9140" spans="1:8" x14ac:dyDescent="0.25">
      <c r="A9140" t="s">
        <v>56</v>
      </c>
      <c r="B9140" t="s">
        <v>7</v>
      </c>
      <c r="C9140" t="s">
        <v>71</v>
      </c>
      <c r="D9140" t="s">
        <v>22</v>
      </c>
      <c r="E9140">
        <v>2005</v>
      </c>
      <c r="F9140" t="s">
        <v>37</v>
      </c>
      <c r="G9140" t="str">
        <f t="shared" si="282"/>
        <v>BrentKensington and Chelsea2005Age 4-10</v>
      </c>
      <c r="H9140">
        <v>29.687799999999999</v>
      </c>
    </row>
    <row r="9141" spans="1:8" x14ac:dyDescent="0.25">
      <c r="A9141" t="s">
        <v>56</v>
      </c>
      <c r="B9141" t="s">
        <v>7</v>
      </c>
      <c r="C9141" t="s">
        <v>73</v>
      </c>
      <c r="D9141" t="s">
        <v>24</v>
      </c>
      <c r="E9141">
        <v>2005</v>
      </c>
      <c r="F9141" t="s">
        <v>37</v>
      </c>
      <c r="G9141" t="str">
        <f t="shared" si="282"/>
        <v>BrentLambeth2005Age 4-10</v>
      </c>
      <c r="H9141">
        <v>6.6665999999999999</v>
      </c>
    </row>
    <row r="9142" spans="1:8" x14ac:dyDescent="0.25">
      <c r="A9142" t="s">
        <v>56</v>
      </c>
      <c r="B9142" t="s">
        <v>7</v>
      </c>
      <c r="C9142" t="s">
        <v>74</v>
      </c>
      <c r="D9142" t="s">
        <v>25</v>
      </c>
      <c r="E9142">
        <v>2005</v>
      </c>
      <c r="F9142" t="s">
        <v>37</v>
      </c>
      <c r="G9142" t="str">
        <f t="shared" si="282"/>
        <v>BrentLewisham2005Age 4-10</v>
      </c>
      <c r="H9142">
        <v>9.3331999999999997</v>
      </c>
    </row>
    <row r="9143" spans="1:8" x14ac:dyDescent="0.25">
      <c r="A9143" t="s">
        <v>56</v>
      </c>
      <c r="B9143" t="s">
        <v>7</v>
      </c>
      <c r="C9143" t="s">
        <v>75</v>
      </c>
      <c r="D9143" t="s">
        <v>26</v>
      </c>
      <c r="E9143">
        <v>2005</v>
      </c>
      <c r="F9143" t="s">
        <v>37</v>
      </c>
      <c r="G9143" t="str">
        <f t="shared" si="282"/>
        <v>BrentMerton2005Age 4-10</v>
      </c>
      <c r="H9143">
        <v>3.6297000000000001</v>
      </c>
    </row>
    <row r="9144" spans="1:8" x14ac:dyDescent="0.25">
      <c r="A9144" t="s">
        <v>56</v>
      </c>
      <c r="B9144" t="s">
        <v>7</v>
      </c>
      <c r="C9144" t="s">
        <v>84</v>
      </c>
      <c r="D9144" t="s">
        <v>27</v>
      </c>
      <c r="E9144">
        <v>2005</v>
      </c>
      <c r="F9144" t="s">
        <v>37</v>
      </c>
      <c r="G9144" t="str">
        <f t="shared" si="282"/>
        <v>BrentNewham2005Age 4-10</v>
      </c>
      <c r="H9144">
        <v>30.651599999999998</v>
      </c>
    </row>
    <row r="9145" spans="1:8" x14ac:dyDescent="0.25">
      <c r="A9145" t="s">
        <v>56</v>
      </c>
      <c r="B9145" t="s">
        <v>7</v>
      </c>
      <c r="C9145" t="s">
        <v>76</v>
      </c>
      <c r="D9145" t="s">
        <v>28</v>
      </c>
      <c r="E9145">
        <v>2005</v>
      </c>
      <c r="F9145" t="s">
        <v>37</v>
      </c>
      <c r="G9145" t="str">
        <f t="shared" si="282"/>
        <v>BrentRedbridge2005Age 4-10</v>
      </c>
      <c r="H9145">
        <v>13.035</v>
      </c>
    </row>
    <row r="9146" spans="1:8" x14ac:dyDescent="0.25">
      <c r="A9146" t="s">
        <v>56</v>
      </c>
      <c r="B9146" t="s">
        <v>7</v>
      </c>
      <c r="C9146" t="s">
        <v>78</v>
      </c>
      <c r="D9146" t="s">
        <v>30</v>
      </c>
      <c r="E9146">
        <v>2005</v>
      </c>
      <c r="F9146" t="s">
        <v>37</v>
      </c>
      <c r="G9146" t="str">
        <f t="shared" si="282"/>
        <v>BrentSouthwark2005Age 4-10</v>
      </c>
      <c r="H9146">
        <v>13.3332</v>
      </c>
    </row>
    <row r="9147" spans="1:8" x14ac:dyDescent="0.25">
      <c r="A9147" t="s">
        <v>56</v>
      </c>
      <c r="B9147" t="s">
        <v>7</v>
      </c>
      <c r="C9147" t="s">
        <v>80</v>
      </c>
      <c r="D9147" t="s">
        <v>32</v>
      </c>
      <c r="E9147">
        <v>2005</v>
      </c>
      <c r="F9147" t="s">
        <v>37</v>
      </c>
      <c r="G9147" t="str">
        <f t="shared" si="282"/>
        <v>BrentTower Hamlets2005Age 4-10</v>
      </c>
      <c r="H9147">
        <v>4.9043000000000001</v>
      </c>
    </row>
    <row r="9148" spans="1:8" x14ac:dyDescent="0.25">
      <c r="A9148" t="s">
        <v>56</v>
      </c>
      <c r="B9148" t="s">
        <v>7</v>
      </c>
      <c r="C9148" t="s">
        <v>81</v>
      </c>
      <c r="D9148" t="s">
        <v>33</v>
      </c>
      <c r="E9148">
        <v>2005</v>
      </c>
      <c r="F9148" t="s">
        <v>37</v>
      </c>
      <c r="G9148" t="str">
        <f t="shared" si="282"/>
        <v>BrentWaltham Forest2005Age 4-10</v>
      </c>
      <c r="H9148">
        <v>14.22</v>
      </c>
    </row>
    <row r="9149" spans="1:8" x14ac:dyDescent="0.25">
      <c r="A9149" t="s">
        <v>56</v>
      </c>
      <c r="B9149" t="s">
        <v>7</v>
      </c>
      <c r="C9149" t="s">
        <v>82</v>
      </c>
      <c r="D9149" t="s">
        <v>34</v>
      </c>
      <c r="E9149">
        <v>2005</v>
      </c>
      <c r="F9149" t="s">
        <v>37</v>
      </c>
      <c r="G9149" t="str">
        <f t="shared" si="282"/>
        <v>BrentWandsworth2005Age 4-10</v>
      </c>
      <c r="H9149">
        <v>1.2099</v>
      </c>
    </row>
    <row r="9150" spans="1:8" x14ac:dyDescent="0.25">
      <c r="A9150" t="s">
        <v>56</v>
      </c>
      <c r="B9150" t="s">
        <v>7</v>
      </c>
      <c r="C9150" t="s">
        <v>83</v>
      </c>
      <c r="D9150" t="s">
        <v>35</v>
      </c>
      <c r="E9150">
        <v>2005</v>
      </c>
      <c r="F9150" t="s">
        <v>37</v>
      </c>
      <c r="G9150" t="str">
        <f t="shared" si="282"/>
        <v>BrentWestminster2005Age 4-10</v>
      </c>
      <c r="H9150">
        <v>82.608400000000003</v>
      </c>
    </row>
    <row r="9151" spans="1:8" x14ac:dyDescent="0.25">
      <c r="A9151" t="s">
        <v>57</v>
      </c>
      <c r="B9151" t="s">
        <v>8</v>
      </c>
      <c r="C9151" t="s">
        <v>53</v>
      </c>
      <c r="D9151" t="s">
        <v>4</v>
      </c>
      <c r="E9151">
        <v>2005</v>
      </c>
      <c r="F9151" t="s">
        <v>37</v>
      </c>
      <c r="G9151" t="str">
        <f t="shared" si="282"/>
        <v>BromleyBarking and Dagenham2005Age 4-10</v>
      </c>
      <c r="H9151">
        <v>1.2454000000000001</v>
      </c>
    </row>
    <row r="9152" spans="1:8" x14ac:dyDescent="0.25">
      <c r="A9152" t="s">
        <v>57</v>
      </c>
      <c r="B9152" t="s">
        <v>8</v>
      </c>
      <c r="C9152" t="s">
        <v>54</v>
      </c>
      <c r="D9152" t="s">
        <v>5</v>
      </c>
      <c r="E9152">
        <v>2005</v>
      </c>
      <c r="F9152" t="s">
        <v>37</v>
      </c>
      <c r="G9152" t="str">
        <f t="shared" si="282"/>
        <v>BromleyBarnet2005Age 4-10</v>
      </c>
      <c r="H9152">
        <v>2.5015999999999998</v>
      </c>
    </row>
    <row r="9153" spans="1:8" x14ac:dyDescent="0.25">
      <c r="A9153" t="s">
        <v>57</v>
      </c>
      <c r="B9153" t="s">
        <v>8</v>
      </c>
      <c r="C9153" t="s">
        <v>55</v>
      </c>
      <c r="D9153" t="s">
        <v>6</v>
      </c>
      <c r="E9153">
        <v>2005</v>
      </c>
      <c r="F9153" t="s">
        <v>37</v>
      </c>
      <c r="G9153" t="str">
        <f t="shared" si="282"/>
        <v>BromleyBexley2005Age 4-10</v>
      </c>
      <c r="H9153">
        <v>44.192900000000002</v>
      </c>
    </row>
    <row r="9154" spans="1:8" x14ac:dyDescent="0.25">
      <c r="A9154" t="s">
        <v>57</v>
      </c>
      <c r="B9154" t="s">
        <v>8</v>
      </c>
      <c r="C9154" t="s">
        <v>56</v>
      </c>
      <c r="D9154" t="s">
        <v>7</v>
      </c>
      <c r="E9154">
        <v>2005</v>
      </c>
      <c r="F9154" t="s">
        <v>37</v>
      </c>
      <c r="G9154" t="str">
        <f t="shared" si="282"/>
        <v>BromleyBrent2005Age 4-10</v>
      </c>
      <c r="H9154">
        <v>2.5013999999999998</v>
      </c>
    </row>
    <row r="9155" spans="1:8" x14ac:dyDescent="0.25">
      <c r="A9155" t="s">
        <v>57</v>
      </c>
      <c r="B9155" t="s">
        <v>8</v>
      </c>
      <c r="C9155" t="s">
        <v>58</v>
      </c>
      <c r="D9155" t="s">
        <v>9</v>
      </c>
      <c r="E9155">
        <v>2005</v>
      </c>
      <c r="F9155" t="s">
        <v>37</v>
      </c>
      <c r="G9155" t="str">
        <f t="shared" si="282"/>
        <v>BromleyCamden2005Age 4-10</v>
      </c>
      <c r="H9155">
        <v>3.7281</v>
      </c>
    </row>
    <row r="9156" spans="1:8" x14ac:dyDescent="0.25">
      <c r="A9156" t="s">
        <v>57</v>
      </c>
      <c r="B9156" t="s">
        <v>8</v>
      </c>
      <c r="C9156" t="s">
        <v>59</v>
      </c>
      <c r="D9156" t="s">
        <v>10</v>
      </c>
      <c r="E9156">
        <v>2005</v>
      </c>
      <c r="F9156" t="s">
        <v>37</v>
      </c>
      <c r="G9156" t="str">
        <f t="shared" ref="G9156:G9219" si="283">B9156&amp;D9156&amp;E9156&amp;F9156</f>
        <v>BromleyCroydon2005Age 4-10</v>
      </c>
      <c r="H9156">
        <v>146.4349</v>
      </c>
    </row>
    <row r="9157" spans="1:8" x14ac:dyDescent="0.25">
      <c r="A9157" t="s">
        <v>57</v>
      </c>
      <c r="B9157" t="s">
        <v>8</v>
      </c>
      <c r="C9157" t="s">
        <v>60</v>
      </c>
      <c r="D9157" t="s">
        <v>11</v>
      </c>
      <c r="E9157">
        <v>2005</v>
      </c>
      <c r="F9157" t="s">
        <v>37</v>
      </c>
      <c r="G9157" t="str">
        <f t="shared" si="283"/>
        <v>BromleyEaling2005Age 4-10</v>
      </c>
      <c r="H9157">
        <v>1.1607000000000001</v>
      </c>
    </row>
    <row r="9158" spans="1:8" x14ac:dyDescent="0.25">
      <c r="A9158" t="s">
        <v>57</v>
      </c>
      <c r="B9158" t="s">
        <v>8</v>
      </c>
      <c r="C9158" t="s">
        <v>61</v>
      </c>
      <c r="D9158" t="s">
        <v>12</v>
      </c>
      <c r="E9158">
        <v>2005</v>
      </c>
      <c r="F9158" t="s">
        <v>37</v>
      </c>
      <c r="G9158" t="str">
        <f t="shared" si="283"/>
        <v>BromleyEnfield2005Age 4-10</v>
      </c>
      <c r="H9158">
        <v>5.0031999999999996</v>
      </c>
    </row>
    <row r="9159" spans="1:8" x14ac:dyDescent="0.25">
      <c r="A9159" t="s">
        <v>57</v>
      </c>
      <c r="B9159" t="s">
        <v>8</v>
      </c>
      <c r="C9159" t="s">
        <v>62</v>
      </c>
      <c r="D9159" t="s">
        <v>13</v>
      </c>
      <c r="E9159">
        <v>2005</v>
      </c>
      <c r="F9159" t="s">
        <v>37</v>
      </c>
      <c r="G9159" t="str">
        <f t="shared" si="283"/>
        <v>BromleyGreenwich2005Age 4-10</v>
      </c>
      <c r="H9159">
        <v>75.593000000000004</v>
      </c>
    </row>
    <row r="9160" spans="1:8" x14ac:dyDescent="0.25">
      <c r="A9160" t="s">
        <v>57</v>
      </c>
      <c r="B9160" t="s">
        <v>8</v>
      </c>
      <c r="C9160" t="s">
        <v>63</v>
      </c>
      <c r="D9160" t="s">
        <v>14</v>
      </c>
      <c r="E9160">
        <v>2005</v>
      </c>
      <c r="F9160" t="s">
        <v>37</v>
      </c>
      <c r="G9160" t="str">
        <f t="shared" si="283"/>
        <v>BromleyHackney2005Age 4-10</v>
      </c>
      <c r="H9160">
        <v>6.9168000000000003</v>
      </c>
    </row>
    <row r="9161" spans="1:8" x14ac:dyDescent="0.25">
      <c r="A9161" t="s">
        <v>57</v>
      </c>
      <c r="B9161" t="s">
        <v>8</v>
      </c>
      <c r="C9161" t="s">
        <v>64</v>
      </c>
      <c r="D9161" t="s">
        <v>15</v>
      </c>
      <c r="E9161">
        <v>2005</v>
      </c>
      <c r="F9161" t="s">
        <v>37</v>
      </c>
      <c r="G9161" t="str">
        <f t="shared" si="283"/>
        <v>BromleyHammersmith and Fulham2005Age 4-10</v>
      </c>
      <c r="H9161">
        <v>3.4821</v>
      </c>
    </row>
    <row r="9162" spans="1:8" x14ac:dyDescent="0.25">
      <c r="A9162" t="s">
        <v>57</v>
      </c>
      <c r="B9162" t="s">
        <v>8</v>
      </c>
      <c r="C9162" t="s">
        <v>65</v>
      </c>
      <c r="D9162" t="s">
        <v>16</v>
      </c>
      <c r="E9162">
        <v>2005</v>
      </c>
      <c r="F9162" t="s">
        <v>37</v>
      </c>
      <c r="G9162" t="str">
        <f t="shared" si="283"/>
        <v>BromleyHaringey2005Age 4-10</v>
      </c>
      <c r="H9162">
        <v>3.7524000000000002</v>
      </c>
    </row>
    <row r="9163" spans="1:8" x14ac:dyDescent="0.25">
      <c r="A9163" t="s">
        <v>57</v>
      </c>
      <c r="B9163" t="s">
        <v>8</v>
      </c>
      <c r="C9163" t="s">
        <v>66</v>
      </c>
      <c r="D9163" t="s">
        <v>17</v>
      </c>
      <c r="E9163">
        <v>2005</v>
      </c>
      <c r="F9163" t="s">
        <v>37</v>
      </c>
      <c r="G9163" t="str">
        <f t="shared" si="283"/>
        <v>BromleyHarrow2005Age 4-10</v>
      </c>
      <c r="H9163">
        <v>3.7521</v>
      </c>
    </row>
    <row r="9164" spans="1:8" x14ac:dyDescent="0.25">
      <c r="A9164" t="s">
        <v>57</v>
      </c>
      <c r="B9164" t="s">
        <v>8</v>
      </c>
      <c r="C9164" t="s">
        <v>67</v>
      </c>
      <c r="D9164" t="s">
        <v>18</v>
      </c>
      <c r="E9164">
        <v>2005</v>
      </c>
      <c r="F9164" t="s">
        <v>37</v>
      </c>
      <c r="G9164" t="str">
        <f t="shared" si="283"/>
        <v>BromleyHavering2005Age 4-10</v>
      </c>
      <c r="H9164">
        <v>3.7362000000000002</v>
      </c>
    </row>
    <row r="9165" spans="1:8" x14ac:dyDescent="0.25">
      <c r="A9165" t="s">
        <v>57</v>
      </c>
      <c r="B9165" t="s">
        <v>8</v>
      </c>
      <c r="C9165" t="s">
        <v>68</v>
      </c>
      <c r="D9165" t="s">
        <v>19</v>
      </c>
      <c r="E9165">
        <v>2005</v>
      </c>
      <c r="F9165" t="s">
        <v>37</v>
      </c>
      <c r="G9165" t="str">
        <f t="shared" si="283"/>
        <v>BromleyHillingdon2005Age 4-10</v>
      </c>
      <c r="H9165">
        <v>1.2294</v>
      </c>
    </row>
    <row r="9166" spans="1:8" x14ac:dyDescent="0.25">
      <c r="A9166" t="s">
        <v>57</v>
      </c>
      <c r="B9166" t="s">
        <v>8</v>
      </c>
      <c r="C9166" t="s">
        <v>69</v>
      </c>
      <c r="D9166" t="s">
        <v>20</v>
      </c>
      <c r="E9166">
        <v>2005</v>
      </c>
      <c r="F9166" t="s">
        <v>37</v>
      </c>
      <c r="G9166" t="str">
        <f t="shared" si="283"/>
        <v>BromleyHounslow2005Age 4-10</v>
      </c>
      <c r="H9166">
        <v>1.1607000000000001</v>
      </c>
    </row>
    <row r="9167" spans="1:8" x14ac:dyDescent="0.25">
      <c r="A9167" t="s">
        <v>57</v>
      </c>
      <c r="B9167" t="s">
        <v>8</v>
      </c>
      <c r="C9167" t="s">
        <v>70</v>
      </c>
      <c r="D9167" t="s">
        <v>21</v>
      </c>
      <c r="E9167">
        <v>2005</v>
      </c>
      <c r="F9167" t="s">
        <v>37</v>
      </c>
      <c r="G9167" t="str">
        <f t="shared" si="283"/>
        <v>BromleyIslington2005Age 4-10</v>
      </c>
      <c r="H9167">
        <v>1.2426999999999999</v>
      </c>
    </row>
    <row r="9168" spans="1:8" x14ac:dyDescent="0.25">
      <c r="A9168" t="s">
        <v>57</v>
      </c>
      <c r="B9168" t="s">
        <v>8</v>
      </c>
      <c r="C9168" t="s">
        <v>71</v>
      </c>
      <c r="D9168" t="s">
        <v>22</v>
      </c>
      <c r="E9168">
        <v>2005</v>
      </c>
      <c r="F9168" t="s">
        <v>37</v>
      </c>
      <c r="G9168" t="str">
        <f t="shared" si="283"/>
        <v>BromleyKensington and Chelsea2005Age 4-10</v>
      </c>
      <c r="H9168">
        <v>2.5148000000000001</v>
      </c>
    </row>
    <row r="9169" spans="1:8" x14ac:dyDescent="0.25">
      <c r="A9169" t="s">
        <v>57</v>
      </c>
      <c r="B9169" t="s">
        <v>8</v>
      </c>
      <c r="C9169" t="s">
        <v>72</v>
      </c>
      <c r="D9169" t="s">
        <v>23</v>
      </c>
      <c r="E9169">
        <v>2005</v>
      </c>
      <c r="F9169" t="s">
        <v>37</v>
      </c>
      <c r="G9169" t="str">
        <f t="shared" si="283"/>
        <v>BromleyKingston upon Thames2005Age 4-10</v>
      </c>
      <c r="H9169">
        <v>1.2417</v>
      </c>
    </row>
    <row r="9170" spans="1:8" x14ac:dyDescent="0.25">
      <c r="A9170" t="s">
        <v>57</v>
      </c>
      <c r="B9170" t="s">
        <v>8</v>
      </c>
      <c r="C9170" t="s">
        <v>73</v>
      </c>
      <c r="D9170" t="s">
        <v>24</v>
      </c>
      <c r="E9170">
        <v>2005</v>
      </c>
      <c r="F9170" t="s">
        <v>37</v>
      </c>
      <c r="G9170" t="str">
        <f t="shared" si="283"/>
        <v>BromleyLambeth2005Age 4-10</v>
      </c>
      <c r="H9170">
        <v>69.931200000000004</v>
      </c>
    </row>
    <row r="9171" spans="1:8" x14ac:dyDescent="0.25">
      <c r="A9171" t="s">
        <v>57</v>
      </c>
      <c r="B9171" t="s">
        <v>8</v>
      </c>
      <c r="C9171" t="s">
        <v>74</v>
      </c>
      <c r="D9171" t="s">
        <v>25</v>
      </c>
      <c r="E9171">
        <v>2005</v>
      </c>
      <c r="F9171" t="s">
        <v>37</v>
      </c>
      <c r="G9171" t="str">
        <f t="shared" si="283"/>
        <v>BromleyLewisham2005Age 4-10</v>
      </c>
      <c r="H9171">
        <v>315.85550000000001</v>
      </c>
    </row>
    <row r="9172" spans="1:8" x14ac:dyDescent="0.25">
      <c r="A9172" t="s">
        <v>57</v>
      </c>
      <c r="B9172" t="s">
        <v>8</v>
      </c>
      <c r="C9172" t="s">
        <v>75</v>
      </c>
      <c r="D9172" t="s">
        <v>26</v>
      </c>
      <c r="E9172">
        <v>2005</v>
      </c>
      <c r="F9172" t="s">
        <v>37</v>
      </c>
      <c r="G9172" t="str">
        <f t="shared" si="283"/>
        <v>BromleyMerton2005Age 4-10</v>
      </c>
      <c r="H9172">
        <v>9.4527999999999999</v>
      </c>
    </row>
    <row r="9173" spans="1:8" x14ac:dyDescent="0.25">
      <c r="A9173" t="s">
        <v>57</v>
      </c>
      <c r="B9173" t="s">
        <v>8</v>
      </c>
      <c r="C9173" t="s">
        <v>84</v>
      </c>
      <c r="D9173" t="s">
        <v>27</v>
      </c>
      <c r="E9173">
        <v>2005</v>
      </c>
      <c r="F9173" t="s">
        <v>37</v>
      </c>
      <c r="G9173" t="str">
        <f t="shared" si="283"/>
        <v>BromleyNewham2005Age 4-10</v>
      </c>
      <c r="H9173">
        <v>12.6808</v>
      </c>
    </row>
    <row r="9174" spans="1:8" x14ac:dyDescent="0.25">
      <c r="A9174" t="s">
        <v>57</v>
      </c>
      <c r="B9174" t="s">
        <v>8</v>
      </c>
      <c r="C9174" t="s">
        <v>76</v>
      </c>
      <c r="D9174" t="s">
        <v>28</v>
      </c>
      <c r="E9174">
        <v>2005</v>
      </c>
      <c r="F9174" t="s">
        <v>37</v>
      </c>
      <c r="G9174" t="str">
        <f t="shared" si="283"/>
        <v>BromleyRedbridge2005Age 4-10</v>
      </c>
      <c r="H9174">
        <v>9.0337999999999994</v>
      </c>
    </row>
    <row r="9175" spans="1:8" x14ac:dyDescent="0.25">
      <c r="A9175" t="s">
        <v>57</v>
      </c>
      <c r="B9175" t="s">
        <v>8</v>
      </c>
      <c r="C9175" t="s">
        <v>78</v>
      </c>
      <c r="D9175" t="s">
        <v>30</v>
      </c>
      <c r="E9175">
        <v>2005</v>
      </c>
      <c r="F9175" t="s">
        <v>37</v>
      </c>
      <c r="G9175" t="str">
        <f t="shared" si="283"/>
        <v>BromleySouthwark2005Age 4-10</v>
      </c>
      <c r="H9175">
        <v>96.738</v>
      </c>
    </row>
    <row r="9176" spans="1:8" x14ac:dyDescent="0.25">
      <c r="A9176" t="s">
        <v>57</v>
      </c>
      <c r="B9176" t="s">
        <v>8</v>
      </c>
      <c r="C9176" t="s">
        <v>79</v>
      </c>
      <c r="D9176" t="s">
        <v>31</v>
      </c>
      <c r="E9176">
        <v>2005</v>
      </c>
      <c r="F9176" t="s">
        <v>37</v>
      </c>
      <c r="G9176" t="str">
        <f t="shared" si="283"/>
        <v>BromleySutton2005Age 4-10</v>
      </c>
      <c r="H9176">
        <v>2.3632</v>
      </c>
    </row>
    <row r="9177" spans="1:8" x14ac:dyDescent="0.25">
      <c r="A9177" t="s">
        <v>57</v>
      </c>
      <c r="B9177" t="s">
        <v>8</v>
      </c>
      <c r="C9177" t="s">
        <v>80</v>
      </c>
      <c r="D9177" t="s">
        <v>32</v>
      </c>
      <c r="E9177">
        <v>2005</v>
      </c>
      <c r="F9177" t="s">
        <v>37</v>
      </c>
      <c r="G9177" t="str">
        <f t="shared" si="283"/>
        <v>BromleyTower Hamlets2005Age 4-10</v>
      </c>
      <c r="H9177">
        <v>10.375299999999999</v>
      </c>
    </row>
    <row r="9178" spans="1:8" x14ac:dyDescent="0.25">
      <c r="A9178" t="s">
        <v>57</v>
      </c>
      <c r="B9178" t="s">
        <v>8</v>
      </c>
      <c r="C9178" t="s">
        <v>81</v>
      </c>
      <c r="D9178" t="s">
        <v>33</v>
      </c>
      <c r="E9178">
        <v>2005</v>
      </c>
      <c r="F9178" t="s">
        <v>37</v>
      </c>
      <c r="G9178" t="str">
        <f t="shared" si="283"/>
        <v>BromleyWaltham Forest2005Age 4-10</v>
      </c>
      <c r="H9178">
        <v>3.3875999999999999</v>
      </c>
    </row>
    <row r="9179" spans="1:8" x14ac:dyDescent="0.25">
      <c r="A9179" t="s">
        <v>57</v>
      </c>
      <c r="B9179" t="s">
        <v>8</v>
      </c>
      <c r="C9179" t="s">
        <v>82</v>
      </c>
      <c r="D9179" t="s">
        <v>34</v>
      </c>
      <c r="E9179">
        <v>2005</v>
      </c>
      <c r="F9179" t="s">
        <v>37</v>
      </c>
      <c r="G9179" t="str">
        <f t="shared" si="283"/>
        <v>BromleyWandsworth2005Age 4-10</v>
      </c>
      <c r="H9179">
        <v>10.634399999999999</v>
      </c>
    </row>
    <row r="9180" spans="1:8" x14ac:dyDescent="0.25">
      <c r="A9180" t="s">
        <v>58</v>
      </c>
      <c r="B9180" t="s">
        <v>9</v>
      </c>
      <c r="C9180" t="s">
        <v>52</v>
      </c>
      <c r="D9180" t="s">
        <v>3</v>
      </c>
      <c r="E9180">
        <v>2005</v>
      </c>
      <c r="F9180" t="s">
        <v>37</v>
      </c>
      <c r="G9180" t="str">
        <f t="shared" si="283"/>
        <v>CamdenCity of London2005Age 4-10</v>
      </c>
      <c r="H9180">
        <v>1.2084999999999999</v>
      </c>
    </row>
    <row r="9181" spans="1:8" x14ac:dyDescent="0.25">
      <c r="A9181" t="s">
        <v>58</v>
      </c>
      <c r="B9181" t="s">
        <v>9</v>
      </c>
      <c r="C9181" t="s">
        <v>54</v>
      </c>
      <c r="D9181" t="s">
        <v>5</v>
      </c>
      <c r="E9181">
        <v>2005</v>
      </c>
      <c r="F9181" t="s">
        <v>37</v>
      </c>
      <c r="G9181" t="str">
        <f t="shared" si="283"/>
        <v>CamdenBarnet2005Age 4-10</v>
      </c>
      <c r="H9181">
        <v>28.271599999999999</v>
      </c>
    </row>
    <row r="9182" spans="1:8" x14ac:dyDescent="0.25">
      <c r="A9182" t="s">
        <v>58</v>
      </c>
      <c r="B9182" t="s">
        <v>9</v>
      </c>
      <c r="C9182" t="s">
        <v>55</v>
      </c>
      <c r="D9182" t="s">
        <v>6</v>
      </c>
      <c r="E9182">
        <v>2005</v>
      </c>
      <c r="F9182" t="s">
        <v>37</v>
      </c>
      <c r="G9182" t="str">
        <f t="shared" si="283"/>
        <v>CamdenBexley2005Age 4-10</v>
      </c>
      <c r="H9182">
        <v>1.2017</v>
      </c>
    </row>
    <row r="9183" spans="1:8" x14ac:dyDescent="0.25">
      <c r="A9183" t="s">
        <v>58</v>
      </c>
      <c r="B9183" t="s">
        <v>9</v>
      </c>
      <c r="C9183" t="s">
        <v>56</v>
      </c>
      <c r="D9183" t="s">
        <v>7</v>
      </c>
      <c r="E9183">
        <v>2005</v>
      </c>
      <c r="F9183" t="s">
        <v>37</v>
      </c>
      <c r="G9183" t="str">
        <f t="shared" si="283"/>
        <v>CamdenBrent2005Age 4-10</v>
      </c>
      <c r="H9183">
        <v>35.374600000000001</v>
      </c>
    </row>
    <row r="9184" spans="1:8" x14ac:dyDescent="0.25">
      <c r="A9184" t="s">
        <v>58</v>
      </c>
      <c r="B9184" t="s">
        <v>9</v>
      </c>
      <c r="C9184" t="s">
        <v>59</v>
      </c>
      <c r="D9184" t="s">
        <v>10</v>
      </c>
      <c r="E9184">
        <v>2005</v>
      </c>
      <c r="F9184" t="s">
        <v>37</v>
      </c>
      <c r="G9184" t="str">
        <f t="shared" si="283"/>
        <v>CamdenCroydon2005Age 4-10</v>
      </c>
      <c r="H9184">
        <v>1.2142999999999999</v>
      </c>
    </row>
    <row r="9185" spans="1:8" x14ac:dyDescent="0.25">
      <c r="A9185" t="s">
        <v>58</v>
      </c>
      <c r="B9185" t="s">
        <v>9</v>
      </c>
      <c r="C9185" t="s">
        <v>60</v>
      </c>
      <c r="D9185" t="s">
        <v>11</v>
      </c>
      <c r="E9185">
        <v>2005</v>
      </c>
      <c r="F9185" t="s">
        <v>37</v>
      </c>
      <c r="G9185" t="str">
        <f t="shared" si="283"/>
        <v>CamdenEaling2005Age 4-10</v>
      </c>
      <c r="H9185">
        <v>9.9192</v>
      </c>
    </row>
    <row r="9186" spans="1:8" x14ac:dyDescent="0.25">
      <c r="A9186" t="s">
        <v>58</v>
      </c>
      <c r="B9186" t="s">
        <v>9</v>
      </c>
      <c r="C9186" t="s">
        <v>61</v>
      </c>
      <c r="D9186" t="s">
        <v>12</v>
      </c>
      <c r="E9186">
        <v>2005</v>
      </c>
      <c r="F9186" t="s">
        <v>37</v>
      </c>
      <c r="G9186" t="str">
        <f t="shared" si="283"/>
        <v>CamdenEnfield2005Age 4-10</v>
      </c>
      <c r="H9186">
        <v>34.4176</v>
      </c>
    </row>
    <row r="9187" spans="1:8" x14ac:dyDescent="0.25">
      <c r="A9187" t="s">
        <v>58</v>
      </c>
      <c r="B9187" t="s">
        <v>9</v>
      </c>
      <c r="C9187" t="s">
        <v>62</v>
      </c>
      <c r="D9187" t="s">
        <v>13</v>
      </c>
      <c r="E9187">
        <v>2005</v>
      </c>
      <c r="F9187" t="s">
        <v>37</v>
      </c>
      <c r="G9187" t="str">
        <f t="shared" si="283"/>
        <v>CamdenGreenwich2005Age 4-10</v>
      </c>
      <c r="H9187">
        <v>1.2017</v>
      </c>
    </row>
    <row r="9188" spans="1:8" x14ac:dyDescent="0.25">
      <c r="A9188" t="s">
        <v>58</v>
      </c>
      <c r="B9188" t="s">
        <v>9</v>
      </c>
      <c r="C9188" t="s">
        <v>63</v>
      </c>
      <c r="D9188" t="s">
        <v>14</v>
      </c>
      <c r="E9188">
        <v>2005</v>
      </c>
      <c r="F9188" t="s">
        <v>37</v>
      </c>
      <c r="G9188" t="str">
        <f t="shared" si="283"/>
        <v>CamdenHackney2005Age 4-10</v>
      </c>
      <c r="H9188">
        <v>21.753</v>
      </c>
    </row>
    <row r="9189" spans="1:8" x14ac:dyDescent="0.25">
      <c r="A9189" t="s">
        <v>58</v>
      </c>
      <c r="B9189" t="s">
        <v>9</v>
      </c>
      <c r="C9189" t="s">
        <v>64</v>
      </c>
      <c r="D9189" t="s">
        <v>15</v>
      </c>
      <c r="E9189">
        <v>2005</v>
      </c>
      <c r="F9189" t="s">
        <v>37</v>
      </c>
      <c r="G9189" t="str">
        <f t="shared" si="283"/>
        <v>CamdenHammersmith and Fulham2005Age 4-10</v>
      </c>
      <c r="H9189">
        <v>3.7197</v>
      </c>
    </row>
    <row r="9190" spans="1:8" x14ac:dyDescent="0.25">
      <c r="A9190" t="s">
        <v>58</v>
      </c>
      <c r="B9190" t="s">
        <v>9</v>
      </c>
      <c r="C9190" t="s">
        <v>65</v>
      </c>
      <c r="D9190" t="s">
        <v>16</v>
      </c>
      <c r="E9190">
        <v>2005</v>
      </c>
      <c r="F9190" t="s">
        <v>37</v>
      </c>
      <c r="G9190" t="str">
        <f t="shared" si="283"/>
        <v>CamdenHaringey2005Age 4-10</v>
      </c>
      <c r="H9190">
        <v>81.127300000000005</v>
      </c>
    </row>
    <row r="9191" spans="1:8" x14ac:dyDescent="0.25">
      <c r="A9191" t="s">
        <v>58</v>
      </c>
      <c r="B9191" t="s">
        <v>9</v>
      </c>
      <c r="C9191" t="s">
        <v>66</v>
      </c>
      <c r="D9191" t="s">
        <v>17</v>
      </c>
      <c r="E9191">
        <v>2005</v>
      </c>
      <c r="F9191" t="s">
        <v>37</v>
      </c>
      <c r="G9191" t="str">
        <f t="shared" si="283"/>
        <v>CamdenHarrow2005Age 4-10</v>
      </c>
      <c r="H9191">
        <v>5.2408000000000001</v>
      </c>
    </row>
    <row r="9192" spans="1:8" x14ac:dyDescent="0.25">
      <c r="A9192" t="s">
        <v>58</v>
      </c>
      <c r="B9192" t="s">
        <v>9</v>
      </c>
      <c r="C9192" t="s">
        <v>68</v>
      </c>
      <c r="D9192" t="s">
        <v>19</v>
      </c>
      <c r="E9192">
        <v>2005</v>
      </c>
      <c r="F9192" t="s">
        <v>37</v>
      </c>
      <c r="G9192" t="str">
        <f t="shared" si="283"/>
        <v>CamdenHillingdon2005Age 4-10</v>
      </c>
      <c r="H9192">
        <v>2.2631999999999999</v>
      </c>
    </row>
    <row r="9193" spans="1:8" x14ac:dyDescent="0.25">
      <c r="A9193" t="s">
        <v>58</v>
      </c>
      <c r="B9193" t="s">
        <v>9</v>
      </c>
      <c r="C9193" t="s">
        <v>69</v>
      </c>
      <c r="D9193" t="s">
        <v>20</v>
      </c>
      <c r="E9193">
        <v>2005</v>
      </c>
      <c r="F9193" t="s">
        <v>37</v>
      </c>
      <c r="G9193" t="str">
        <f t="shared" si="283"/>
        <v>CamdenHounslow2005Age 4-10</v>
      </c>
      <c r="H9193">
        <v>1.2399</v>
      </c>
    </row>
    <row r="9194" spans="1:8" x14ac:dyDescent="0.25">
      <c r="A9194" t="s">
        <v>58</v>
      </c>
      <c r="B9194" t="s">
        <v>9</v>
      </c>
      <c r="C9194" t="s">
        <v>70</v>
      </c>
      <c r="D9194" t="s">
        <v>21</v>
      </c>
      <c r="E9194">
        <v>2005</v>
      </c>
      <c r="F9194" t="s">
        <v>37</v>
      </c>
      <c r="G9194" t="str">
        <f t="shared" si="283"/>
        <v>CamdenIslington2005Age 4-10</v>
      </c>
      <c r="H9194">
        <v>49.411999999999999</v>
      </c>
    </row>
    <row r="9195" spans="1:8" x14ac:dyDescent="0.25">
      <c r="A9195" t="s">
        <v>58</v>
      </c>
      <c r="B9195" t="s">
        <v>9</v>
      </c>
      <c r="C9195" t="s">
        <v>71</v>
      </c>
      <c r="D9195" t="s">
        <v>22</v>
      </c>
      <c r="E9195">
        <v>2005</v>
      </c>
      <c r="F9195" t="s">
        <v>37</v>
      </c>
      <c r="G9195" t="str">
        <f t="shared" si="283"/>
        <v>CamdenKensington and Chelsea2005Age 4-10</v>
      </c>
      <c r="H9195">
        <v>10.310600000000001</v>
      </c>
    </row>
    <row r="9196" spans="1:8" x14ac:dyDescent="0.25">
      <c r="A9196" t="s">
        <v>58</v>
      </c>
      <c r="B9196" t="s">
        <v>9</v>
      </c>
      <c r="C9196" t="s">
        <v>73</v>
      </c>
      <c r="D9196" t="s">
        <v>24</v>
      </c>
      <c r="E9196">
        <v>2005</v>
      </c>
      <c r="F9196" t="s">
        <v>37</v>
      </c>
      <c r="G9196" t="str">
        <f t="shared" si="283"/>
        <v>CamdenLambeth2005Age 4-10</v>
      </c>
      <c r="H9196">
        <v>7.6912000000000003</v>
      </c>
    </row>
    <row r="9197" spans="1:8" x14ac:dyDescent="0.25">
      <c r="A9197" t="s">
        <v>58</v>
      </c>
      <c r="B9197" t="s">
        <v>9</v>
      </c>
      <c r="C9197" t="s">
        <v>74</v>
      </c>
      <c r="D9197" t="s">
        <v>25</v>
      </c>
      <c r="E9197">
        <v>2005</v>
      </c>
      <c r="F9197" t="s">
        <v>37</v>
      </c>
      <c r="G9197" t="str">
        <f t="shared" si="283"/>
        <v>CamdenLewisham2005Age 4-10</v>
      </c>
      <c r="H9197">
        <v>5.1276000000000002</v>
      </c>
    </row>
    <row r="9198" spans="1:8" x14ac:dyDescent="0.25">
      <c r="A9198" t="s">
        <v>58</v>
      </c>
      <c r="B9198" t="s">
        <v>9</v>
      </c>
      <c r="C9198" t="s">
        <v>75</v>
      </c>
      <c r="D9198" t="s">
        <v>26</v>
      </c>
      <c r="E9198">
        <v>2005</v>
      </c>
      <c r="F9198" t="s">
        <v>37</v>
      </c>
      <c r="G9198" t="str">
        <f t="shared" si="283"/>
        <v>CamdenMerton2005Age 4-10</v>
      </c>
      <c r="H9198">
        <v>1.2121999999999999</v>
      </c>
    </row>
    <row r="9199" spans="1:8" x14ac:dyDescent="0.25">
      <c r="A9199" t="s">
        <v>58</v>
      </c>
      <c r="B9199" t="s">
        <v>9</v>
      </c>
      <c r="C9199" t="s">
        <v>84</v>
      </c>
      <c r="D9199" t="s">
        <v>27</v>
      </c>
      <c r="E9199">
        <v>2005</v>
      </c>
      <c r="F9199" t="s">
        <v>37</v>
      </c>
      <c r="G9199" t="str">
        <f t="shared" si="283"/>
        <v>CamdenNewham2005Age 4-10</v>
      </c>
      <c r="H9199">
        <v>7.2510000000000003</v>
      </c>
    </row>
    <row r="9200" spans="1:8" x14ac:dyDescent="0.25">
      <c r="A9200" t="s">
        <v>58</v>
      </c>
      <c r="B9200" t="s">
        <v>9</v>
      </c>
      <c r="C9200" t="s">
        <v>76</v>
      </c>
      <c r="D9200" t="s">
        <v>28</v>
      </c>
      <c r="E9200">
        <v>2005</v>
      </c>
      <c r="F9200" t="s">
        <v>37</v>
      </c>
      <c r="G9200" t="str">
        <f t="shared" si="283"/>
        <v>CamdenRedbridge2005Age 4-10</v>
      </c>
      <c r="H9200">
        <v>1.2645</v>
      </c>
    </row>
    <row r="9201" spans="1:8" x14ac:dyDescent="0.25">
      <c r="A9201" t="s">
        <v>58</v>
      </c>
      <c r="B9201" t="s">
        <v>9</v>
      </c>
      <c r="C9201" t="s">
        <v>78</v>
      </c>
      <c r="D9201" t="s">
        <v>30</v>
      </c>
      <c r="E9201">
        <v>2005</v>
      </c>
      <c r="F9201" t="s">
        <v>37</v>
      </c>
      <c r="G9201" t="str">
        <f t="shared" si="283"/>
        <v>CamdenSouthwark2005Age 4-10</v>
      </c>
      <c r="H9201">
        <v>14.1007</v>
      </c>
    </row>
    <row r="9202" spans="1:8" x14ac:dyDescent="0.25">
      <c r="A9202" t="s">
        <v>58</v>
      </c>
      <c r="B9202" t="s">
        <v>9</v>
      </c>
      <c r="C9202" t="s">
        <v>80</v>
      </c>
      <c r="D9202" t="s">
        <v>32</v>
      </c>
      <c r="E9202">
        <v>2005</v>
      </c>
      <c r="F9202" t="s">
        <v>37</v>
      </c>
      <c r="G9202" t="str">
        <f t="shared" si="283"/>
        <v>CamdenTower Hamlets2005Age 4-10</v>
      </c>
      <c r="H9202">
        <v>4.8339999999999996</v>
      </c>
    </row>
    <row r="9203" spans="1:8" x14ac:dyDescent="0.25">
      <c r="A9203" t="s">
        <v>58</v>
      </c>
      <c r="B9203" t="s">
        <v>9</v>
      </c>
      <c r="C9203" t="s">
        <v>81</v>
      </c>
      <c r="D9203" t="s">
        <v>33</v>
      </c>
      <c r="E9203">
        <v>2005</v>
      </c>
      <c r="F9203" t="s">
        <v>37</v>
      </c>
      <c r="G9203" t="str">
        <f t="shared" si="283"/>
        <v>CamdenWaltham Forest2005Age 4-10</v>
      </c>
      <c r="H9203">
        <v>2.5289999999999999</v>
      </c>
    </row>
    <row r="9204" spans="1:8" x14ac:dyDescent="0.25">
      <c r="A9204" t="s">
        <v>58</v>
      </c>
      <c r="B9204" t="s">
        <v>9</v>
      </c>
      <c r="C9204" t="s">
        <v>83</v>
      </c>
      <c r="D9204" t="s">
        <v>35</v>
      </c>
      <c r="E9204">
        <v>2005</v>
      </c>
      <c r="F9204" t="s">
        <v>37</v>
      </c>
      <c r="G9204" t="str">
        <f t="shared" si="283"/>
        <v>CamdenWestminster2005Age 4-10</v>
      </c>
      <c r="H9204">
        <v>79.908299999999997</v>
      </c>
    </row>
    <row r="9205" spans="1:8" x14ac:dyDescent="0.25">
      <c r="A9205" t="s">
        <v>59</v>
      </c>
      <c r="B9205" t="s">
        <v>10</v>
      </c>
      <c r="C9205" t="s">
        <v>52</v>
      </c>
      <c r="D9205" t="s">
        <v>3</v>
      </c>
      <c r="E9205">
        <v>2005</v>
      </c>
      <c r="F9205" t="s">
        <v>37</v>
      </c>
      <c r="G9205" t="str">
        <f t="shared" si="283"/>
        <v>CroydonCity of London2005Age 4-10</v>
      </c>
      <c r="H9205">
        <v>1.2269000000000001</v>
      </c>
    </row>
    <row r="9206" spans="1:8" x14ac:dyDescent="0.25">
      <c r="A9206" t="s">
        <v>59</v>
      </c>
      <c r="B9206" t="s">
        <v>10</v>
      </c>
      <c r="C9206" t="s">
        <v>53</v>
      </c>
      <c r="D9206" t="s">
        <v>4</v>
      </c>
      <c r="E9206">
        <v>2005</v>
      </c>
      <c r="F9206" t="s">
        <v>37</v>
      </c>
      <c r="G9206" t="str">
        <f t="shared" si="283"/>
        <v>CroydonBarking and Dagenham2005Age 4-10</v>
      </c>
      <c r="H9206">
        <v>8.1052999999999997</v>
      </c>
    </row>
    <row r="9207" spans="1:8" x14ac:dyDescent="0.25">
      <c r="A9207" t="s">
        <v>59</v>
      </c>
      <c r="B9207" t="s">
        <v>10</v>
      </c>
      <c r="C9207" t="s">
        <v>54</v>
      </c>
      <c r="D9207" t="s">
        <v>5</v>
      </c>
      <c r="E9207">
        <v>2005</v>
      </c>
      <c r="F9207" t="s">
        <v>37</v>
      </c>
      <c r="G9207" t="str">
        <f t="shared" si="283"/>
        <v>CroydonBarnet2005Age 4-10</v>
      </c>
      <c r="H9207">
        <v>1.2569999999999999</v>
      </c>
    </row>
    <row r="9208" spans="1:8" x14ac:dyDescent="0.25">
      <c r="A9208" t="s">
        <v>59</v>
      </c>
      <c r="B9208" t="s">
        <v>10</v>
      </c>
      <c r="C9208" t="s">
        <v>55</v>
      </c>
      <c r="D9208" t="s">
        <v>6</v>
      </c>
      <c r="E9208">
        <v>2005</v>
      </c>
      <c r="F9208" t="s">
        <v>37</v>
      </c>
      <c r="G9208" t="str">
        <f t="shared" si="283"/>
        <v>CroydonBexley2005Age 4-10</v>
      </c>
      <c r="H9208">
        <v>5.7329999999999997</v>
      </c>
    </row>
    <row r="9209" spans="1:8" x14ac:dyDescent="0.25">
      <c r="A9209" t="s">
        <v>59</v>
      </c>
      <c r="B9209" t="s">
        <v>10</v>
      </c>
      <c r="C9209" t="s">
        <v>56</v>
      </c>
      <c r="D9209" t="s">
        <v>7</v>
      </c>
      <c r="E9209">
        <v>2005</v>
      </c>
      <c r="F9209" t="s">
        <v>37</v>
      </c>
      <c r="G9209" t="str">
        <f t="shared" si="283"/>
        <v>CroydonBrent2005Age 4-10</v>
      </c>
      <c r="H9209">
        <v>11.1548</v>
      </c>
    </row>
    <row r="9210" spans="1:8" x14ac:dyDescent="0.25">
      <c r="A9210" t="s">
        <v>59</v>
      </c>
      <c r="B9210" t="s">
        <v>10</v>
      </c>
      <c r="C9210" t="s">
        <v>57</v>
      </c>
      <c r="D9210" t="s">
        <v>8</v>
      </c>
      <c r="E9210">
        <v>2005</v>
      </c>
      <c r="F9210" t="s">
        <v>37</v>
      </c>
      <c r="G9210" t="str">
        <f t="shared" si="283"/>
        <v>CroydonBromley2005Age 4-10</v>
      </c>
      <c r="H9210">
        <v>94.019300000000001</v>
      </c>
    </row>
    <row r="9211" spans="1:8" x14ac:dyDescent="0.25">
      <c r="A9211" t="s">
        <v>59</v>
      </c>
      <c r="B9211" t="s">
        <v>10</v>
      </c>
      <c r="C9211" t="s">
        <v>58</v>
      </c>
      <c r="D9211" t="s">
        <v>9</v>
      </c>
      <c r="E9211">
        <v>2005</v>
      </c>
      <c r="F9211" t="s">
        <v>37</v>
      </c>
      <c r="G9211" t="str">
        <f t="shared" si="283"/>
        <v>CroydonCamden2005Age 4-10</v>
      </c>
      <c r="H9211">
        <v>6.4595000000000002</v>
      </c>
    </row>
    <row r="9212" spans="1:8" x14ac:dyDescent="0.25">
      <c r="A9212" t="s">
        <v>59</v>
      </c>
      <c r="B9212" t="s">
        <v>10</v>
      </c>
      <c r="C9212" t="s">
        <v>60</v>
      </c>
      <c r="D9212" t="s">
        <v>11</v>
      </c>
      <c r="E9212">
        <v>2005</v>
      </c>
      <c r="F9212" t="s">
        <v>37</v>
      </c>
      <c r="G9212" t="str">
        <f t="shared" si="283"/>
        <v>CroydonEaling2005Age 4-10</v>
      </c>
      <c r="H9212">
        <v>6.2335000000000003</v>
      </c>
    </row>
    <row r="9213" spans="1:8" x14ac:dyDescent="0.25">
      <c r="A9213" t="s">
        <v>59</v>
      </c>
      <c r="B9213" t="s">
        <v>10</v>
      </c>
      <c r="C9213" t="s">
        <v>61</v>
      </c>
      <c r="D9213" t="s">
        <v>12</v>
      </c>
      <c r="E9213">
        <v>2005</v>
      </c>
      <c r="F9213" t="s">
        <v>37</v>
      </c>
      <c r="G9213" t="str">
        <f t="shared" si="283"/>
        <v>CroydonEnfield2005Age 4-10</v>
      </c>
      <c r="H9213">
        <v>6.2850000000000001</v>
      </c>
    </row>
    <row r="9214" spans="1:8" x14ac:dyDescent="0.25">
      <c r="A9214" t="s">
        <v>59</v>
      </c>
      <c r="B9214" t="s">
        <v>10</v>
      </c>
      <c r="C9214" t="s">
        <v>62</v>
      </c>
      <c r="D9214" t="s">
        <v>13</v>
      </c>
      <c r="E9214">
        <v>2005</v>
      </c>
      <c r="F9214" t="s">
        <v>37</v>
      </c>
      <c r="G9214" t="str">
        <f t="shared" si="283"/>
        <v>CroydonGreenwich2005Age 4-10</v>
      </c>
      <c r="H9214">
        <v>13.7592</v>
      </c>
    </row>
    <row r="9215" spans="1:8" x14ac:dyDescent="0.25">
      <c r="A9215" t="s">
        <v>59</v>
      </c>
      <c r="B9215" t="s">
        <v>10</v>
      </c>
      <c r="C9215" t="s">
        <v>63</v>
      </c>
      <c r="D9215" t="s">
        <v>14</v>
      </c>
      <c r="E9215">
        <v>2005</v>
      </c>
      <c r="F9215" t="s">
        <v>37</v>
      </c>
      <c r="G9215" t="str">
        <f t="shared" si="283"/>
        <v>CroydonHackney2005Age 4-10</v>
      </c>
      <c r="H9215">
        <v>3.6806999999999999</v>
      </c>
    </row>
    <row r="9216" spans="1:8" x14ac:dyDescent="0.25">
      <c r="A9216" t="s">
        <v>59</v>
      </c>
      <c r="B9216" t="s">
        <v>10</v>
      </c>
      <c r="C9216" t="s">
        <v>64</v>
      </c>
      <c r="D9216" t="s">
        <v>15</v>
      </c>
      <c r="E9216">
        <v>2005</v>
      </c>
      <c r="F9216" t="s">
        <v>37</v>
      </c>
      <c r="G9216" t="str">
        <f t="shared" si="283"/>
        <v>CroydonHammersmith and Fulham2005Age 4-10</v>
      </c>
      <c r="H9216">
        <v>3.7401</v>
      </c>
    </row>
    <row r="9217" spans="1:8" x14ac:dyDescent="0.25">
      <c r="A9217" t="s">
        <v>59</v>
      </c>
      <c r="B9217" t="s">
        <v>10</v>
      </c>
      <c r="C9217" t="s">
        <v>65</v>
      </c>
      <c r="D9217" t="s">
        <v>16</v>
      </c>
      <c r="E9217">
        <v>2005</v>
      </c>
      <c r="F9217" t="s">
        <v>37</v>
      </c>
      <c r="G9217" t="str">
        <f t="shared" si="283"/>
        <v>CroydonHaringey2005Age 4-10</v>
      </c>
      <c r="H9217">
        <v>6.2850999999999999</v>
      </c>
    </row>
    <row r="9218" spans="1:8" x14ac:dyDescent="0.25">
      <c r="A9218" t="s">
        <v>59</v>
      </c>
      <c r="B9218" t="s">
        <v>10</v>
      </c>
      <c r="C9218" t="s">
        <v>66</v>
      </c>
      <c r="D9218" t="s">
        <v>17</v>
      </c>
      <c r="E9218">
        <v>2005</v>
      </c>
      <c r="F9218" t="s">
        <v>37</v>
      </c>
      <c r="G9218" t="str">
        <f t="shared" si="283"/>
        <v>CroydonHarrow2005Age 4-10</v>
      </c>
      <c r="H9218">
        <v>4.9576000000000002</v>
      </c>
    </row>
    <row r="9219" spans="1:8" x14ac:dyDescent="0.25">
      <c r="A9219" t="s">
        <v>59</v>
      </c>
      <c r="B9219" t="s">
        <v>10</v>
      </c>
      <c r="C9219" t="s">
        <v>68</v>
      </c>
      <c r="D9219" t="s">
        <v>19</v>
      </c>
      <c r="E9219">
        <v>2005</v>
      </c>
      <c r="F9219" t="s">
        <v>37</v>
      </c>
      <c r="G9219" t="str">
        <f t="shared" si="283"/>
        <v>CroydonHillingdon2005Age 4-10</v>
      </c>
      <c r="H9219">
        <v>1.3226</v>
      </c>
    </row>
    <row r="9220" spans="1:8" x14ac:dyDescent="0.25">
      <c r="A9220" t="s">
        <v>59</v>
      </c>
      <c r="B9220" t="s">
        <v>10</v>
      </c>
      <c r="C9220" t="s">
        <v>69</v>
      </c>
      <c r="D9220" t="s">
        <v>20</v>
      </c>
      <c r="E9220">
        <v>2005</v>
      </c>
      <c r="F9220" t="s">
        <v>37</v>
      </c>
      <c r="G9220" t="str">
        <f t="shared" ref="G9220:G9283" si="284">B9220&amp;D9220&amp;E9220&amp;F9220</f>
        <v>CroydonHounslow2005Age 4-10</v>
      </c>
      <c r="H9220">
        <v>4.9867999999999997</v>
      </c>
    </row>
    <row r="9221" spans="1:8" x14ac:dyDescent="0.25">
      <c r="A9221" t="s">
        <v>59</v>
      </c>
      <c r="B9221" t="s">
        <v>10</v>
      </c>
      <c r="C9221" t="s">
        <v>70</v>
      </c>
      <c r="D9221" t="s">
        <v>21</v>
      </c>
      <c r="E9221">
        <v>2005</v>
      </c>
      <c r="F9221" t="s">
        <v>37</v>
      </c>
      <c r="G9221" t="str">
        <f t="shared" si="284"/>
        <v>CroydonIslington2005Age 4-10</v>
      </c>
      <c r="H9221">
        <v>6.4595000000000002</v>
      </c>
    </row>
    <row r="9222" spans="1:8" x14ac:dyDescent="0.25">
      <c r="A9222" t="s">
        <v>59</v>
      </c>
      <c r="B9222" t="s">
        <v>10</v>
      </c>
      <c r="C9222" t="s">
        <v>71</v>
      </c>
      <c r="D9222" t="s">
        <v>22</v>
      </c>
      <c r="E9222">
        <v>2005</v>
      </c>
      <c r="F9222" t="s">
        <v>37</v>
      </c>
      <c r="G9222" t="str">
        <f t="shared" si="284"/>
        <v>CroydonKensington and Chelsea2005Age 4-10</v>
      </c>
      <c r="H9222">
        <v>1.341</v>
      </c>
    </row>
    <row r="9223" spans="1:8" x14ac:dyDescent="0.25">
      <c r="A9223" t="s">
        <v>59</v>
      </c>
      <c r="B9223" t="s">
        <v>10</v>
      </c>
      <c r="C9223" t="s">
        <v>72</v>
      </c>
      <c r="D9223" t="s">
        <v>23</v>
      </c>
      <c r="E9223">
        <v>2005</v>
      </c>
      <c r="F9223" t="s">
        <v>37</v>
      </c>
      <c r="G9223" t="str">
        <f t="shared" si="284"/>
        <v>CroydonKingston upon Thames2005Age 4-10</v>
      </c>
      <c r="H9223">
        <v>9.8301999999999996</v>
      </c>
    </row>
    <row r="9224" spans="1:8" x14ac:dyDescent="0.25">
      <c r="A9224" t="s">
        <v>59</v>
      </c>
      <c r="B9224" t="s">
        <v>10</v>
      </c>
      <c r="C9224" t="s">
        <v>73</v>
      </c>
      <c r="D9224" t="s">
        <v>24</v>
      </c>
      <c r="E9224">
        <v>2005</v>
      </c>
      <c r="F9224" t="s">
        <v>37</v>
      </c>
      <c r="G9224" t="str">
        <f t="shared" si="284"/>
        <v>CroydonLambeth2005Age 4-10</v>
      </c>
      <c r="H9224">
        <v>294.16300000000001</v>
      </c>
    </row>
    <row r="9225" spans="1:8" x14ac:dyDescent="0.25">
      <c r="A9225" t="s">
        <v>59</v>
      </c>
      <c r="B9225" t="s">
        <v>10</v>
      </c>
      <c r="C9225" t="s">
        <v>74</v>
      </c>
      <c r="D9225" t="s">
        <v>25</v>
      </c>
      <c r="E9225">
        <v>2005</v>
      </c>
      <c r="F9225" t="s">
        <v>37</v>
      </c>
      <c r="G9225" t="str">
        <f t="shared" si="284"/>
        <v>CroydonLewisham2005Age 4-10</v>
      </c>
      <c r="H9225">
        <v>65.101699999999994</v>
      </c>
    </row>
    <row r="9226" spans="1:8" x14ac:dyDescent="0.25">
      <c r="A9226" t="s">
        <v>59</v>
      </c>
      <c r="B9226" t="s">
        <v>10</v>
      </c>
      <c r="C9226" t="s">
        <v>75</v>
      </c>
      <c r="D9226" t="s">
        <v>26</v>
      </c>
      <c r="E9226">
        <v>2005</v>
      </c>
      <c r="F9226" t="s">
        <v>37</v>
      </c>
      <c r="G9226" t="str">
        <f t="shared" si="284"/>
        <v>CroydonMerton2005Age 4-10</v>
      </c>
      <c r="H9226">
        <v>70.513800000000003</v>
      </c>
    </row>
    <row r="9227" spans="1:8" x14ac:dyDescent="0.25">
      <c r="A9227" t="s">
        <v>59</v>
      </c>
      <c r="B9227" t="s">
        <v>10</v>
      </c>
      <c r="C9227" t="s">
        <v>84</v>
      </c>
      <c r="D9227" t="s">
        <v>27</v>
      </c>
      <c r="E9227">
        <v>2005</v>
      </c>
      <c r="F9227" t="s">
        <v>37</v>
      </c>
      <c r="G9227" t="str">
        <f t="shared" si="284"/>
        <v>CroydonNewham2005Age 4-10</v>
      </c>
      <c r="H9227">
        <v>14.7225</v>
      </c>
    </row>
    <row r="9228" spans="1:8" x14ac:dyDescent="0.25">
      <c r="A9228" t="s">
        <v>59</v>
      </c>
      <c r="B9228" t="s">
        <v>10</v>
      </c>
      <c r="C9228" t="s">
        <v>76</v>
      </c>
      <c r="D9228" t="s">
        <v>28</v>
      </c>
      <c r="E9228">
        <v>2005</v>
      </c>
      <c r="F9228" t="s">
        <v>37</v>
      </c>
      <c r="G9228" t="str">
        <f t="shared" si="284"/>
        <v>CroydonRedbridge2005Age 4-10</v>
      </c>
      <c r="H9228">
        <v>8.1143999999999998</v>
      </c>
    </row>
    <row r="9229" spans="1:8" x14ac:dyDescent="0.25">
      <c r="A9229" t="s">
        <v>59</v>
      </c>
      <c r="B9229" t="s">
        <v>10</v>
      </c>
      <c r="C9229" t="s">
        <v>78</v>
      </c>
      <c r="D9229" t="s">
        <v>30</v>
      </c>
      <c r="E9229">
        <v>2005</v>
      </c>
      <c r="F9229" t="s">
        <v>37</v>
      </c>
      <c r="G9229" t="str">
        <f t="shared" si="284"/>
        <v>CroydonSouthwark2005Age 4-10</v>
      </c>
      <c r="H9229">
        <v>96.446799999999996</v>
      </c>
    </row>
    <row r="9230" spans="1:8" x14ac:dyDescent="0.25">
      <c r="A9230" t="s">
        <v>59</v>
      </c>
      <c r="B9230" t="s">
        <v>10</v>
      </c>
      <c r="C9230" t="s">
        <v>79</v>
      </c>
      <c r="D9230" t="s">
        <v>31</v>
      </c>
      <c r="E9230">
        <v>2005</v>
      </c>
      <c r="F9230" t="s">
        <v>37</v>
      </c>
      <c r="G9230" t="str">
        <f t="shared" si="284"/>
        <v>CroydonSutton2005Age 4-10</v>
      </c>
      <c r="H9230">
        <v>44.6586</v>
      </c>
    </row>
    <row r="9231" spans="1:8" x14ac:dyDescent="0.25">
      <c r="A9231" t="s">
        <v>59</v>
      </c>
      <c r="B9231" t="s">
        <v>10</v>
      </c>
      <c r="C9231" t="s">
        <v>81</v>
      </c>
      <c r="D9231" t="s">
        <v>33</v>
      </c>
      <c r="E9231">
        <v>2005</v>
      </c>
      <c r="F9231" t="s">
        <v>37</v>
      </c>
      <c r="G9231" t="str">
        <f t="shared" si="284"/>
        <v>CroydonWaltham Forest2005Age 4-10</v>
      </c>
      <c r="H9231">
        <v>2.3184</v>
      </c>
    </row>
    <row r="9232" spans="1:8" x14ac:dyDescent="0.25">
      <c r="A9232" t="s">
        <v>59</v>
      </c>
      <c r="B9232" t="s">
        <v>10</v>
      </c>
      <c r="C9232" t="s">
        <v>82</v>
      </c>
      <c r="D9232" t="s">
        <v>34</v>
      </c>
      <c r="E9232">
        <v>2005</v>
      </c>
      <c r="F9232" t="s">
        <v>37</v>
      </c>
      <c r="G9232" t="str">
        <f t="shared" si="284"/>
        <v>CroydonWandsworth2005Age 4-10</v>
      </c>
      <c r="H9232">
        <v>81.090800000000002</v>
      </c>
    </row>
    <row r="9233" spans="1:8" x14ac:dyDescent="0.25">
      <c r="A9233" t="s">
        <v>59</v>
      </c>
      <c r="B9233" t="s">
        <v>10</v>
      </c>
      <c r="C9233" t="s">
        <v>83</v>
      </c>
      <c r="D9233" t="s">
        <v>35</v>
      </c>
      <c r="E9233">
        <v>2005</v>
      </c>
      <c r="F9233" t="s">
        <v>37</v>
      </c>
      <c r="G9233" t="str">
        <f t="shared" si="284"/>
        <v>CroydonWestminster2005Age 4-10</v>
      </c>
      <c r="H9233">
        <v>5.3640999999999996</v>
      </c>
    </row>
    <row r="9234" spans="1:8" x14ac:dyDescent="0.25">
      <c r="A9234" t="s">
        <v>60</v>
      </c>
      <c r="B9234" t="s">
        <v>11</v>
      </c>
      <c r="C9234" t="s">
        <v>53</v>
      </c>
      <c r="D9234" t="s">
        <v>4</v>
      </c>
      <c r="E9234">
        <v>2005</v>
      </c>
      <c r="F9234" t="s">
        <v>37</v>
      </c>
      <c r="G9234" t="str">
        <f t="shared" si="284"/>
        <v>EalingBarking and Dagenham2005Age 4-10</v>
      </c>
      <c r="H9234">
        <v>5.2252000000000001</v>
      </c>
    </row>
    <row r="9235" spans="1:8" x14ac:dyDescent="0.25">
      <c r="A9235" t="s">
        <v>60</v>
      </c>
      <c r="B9235" t="s">
        <v>11</v>
      </c>
      <c r="C9235" t="s">
        <v>54</v>
      </c>
      <c r="D9235" t="s">
        <v>5</v>
      </c>
      <c r="E9235">
        <v>2005</v>
      </c>
      <c r="F9235" t="s">
        <v>37</v>
      </c>
      <c r="G9235" t="str">
        <f t="shared" si="284"/>
        <v>EalingBarnet2005Age 4-10</v>
      </c>
      <c r="H9235">
        <v>18.424099999999999</v>
      </c>
    </row>
    <row r="9236" spans="1:8" x14ac:dyDescent="0.25">
      <c r="A9236" t="s">
        <v>60</v>
      </c>
      <c r="B9236" t="s">
        <v>11</v>
      </c>
      <c r="C9236" t="s">
        <v>55</v>
      </c>
      <c r="D9236" t="s">
        <v>6</v>
      </c>
      <c r="E9236">
        <v>2005</v>
      </c>
      <c r="F9236" t="s">
        <v>37</v>
      </c>
      <c r="G9236" t="str">
        <f t="shared" si="284"/>
        <v>EalingBexley2005Age 4-10</v>
      </c>
      <c r="H9236">
        <v>1.264</v>
      </c>
    </row>
    <row r="9237" spans="1:8" x14ac:dyDescent="0.25">
      <c r="A9237" t="s">
        <v>60</v>
      </c>
      <c r="B9237" t="s">
        <v>11</v>
      </c>
      <c r="C9237" t="s">
        <v>56</v>
      </c>
      <c r="D9237" t="s">
        <v>7</v>
      </c>
      <c r="E9237">
        <v>2005</v>
      </c>
      <c r="F9237" t="s">
        <v>37</v>
      </c>
      <c r="G9237" t="str">
        <f t="shared" si="284"/>
        <v>EalingBrent2005Age 4-10</v>
      </c>
      <c r="H9237">
        <v>134.06739999999999</v>
      </c>
    </row>
    <row r="9238" spans="1:8" x14ac:dyDescent="0.25">
      <c r="A9238" t="s">
        <v>60</v>
      </c>
      <c r="B9238" t="s">
        <v>11</v>
      </c>
      <c r="C9238" t="s">
        <v>58</v>
      </c>
      <c r="D9238" t="s">
        <v>9</v>
      </c>
      <c r="E9238">
        <v>2005</v>
      </c>
      <c r="F9238" t="s">
        <v>37</v>
      </c>
      <c r="G9238" t="str">
        <f t="shared" si="284"/>
        <v>EalingCamden2005Age 4-10</v>
      </c>
      <c r="H9238">
        <v>6.3391000000000002</v>
      </c>
    </row>
    <row r="9239" spans="1:8" x14ac:dyDescent="0.25">
      <c r="A9239" t="s">
        <v>60</v>
      </c>
      <c r="B9239" t="s">
        <v>11</v>
      </c>
      <c r="C9239" t="s">
        <v>59</v>
      </c>
      <c r="D9239" t="s">
        <v>10</v>
      </c>
      <c r="E9239">
        <v>2005</v>
      </c>
      <c r="F9239" t="s">
        <v>37</v>
      </c>
      <c r="G9239" t="str">
        <f t="shared" si="284"/>
        <v>EalingCroydon2005Age 4-10</v>
      </c>
      <c r="H9239">
        <v>2.5124</v>
      </c>
    </row>
    <row r="9240" spans="1:8" x14ac:dyDescent="0.25">
      <c r="A9240" t="s">
        <v>60</v>
      </c>
      <c r="B9240" t="s">
        <v>11</v>
      </c>
      <c r="C9240" t="s">
        <v>61</v>
      </c>
      <c r="D9240" t="s">
        <v>12</v>
      </c>
      <c r="E9240">
        <v>2005</v>
      </c>
      <c r="F9240" t="s">
        <v>37</v>
      </c>
      <c r="G9240" t="str">
        <f t="shared" si="284"/>
        <v>EalingEnfield2005Age 4-10</v>
      </c>
      <c r="H9240">
        <v>7.3696999999999999</v>
      </c>
    </row>
    <row r="9241" spans="1:8" x14ac:dyDescent="0.25">
      <c r="A9241" t="s">
        <v>60</v>
      </c>
      <c r="B9241" t="s">
        <v>11</v>
      </c>
      <c r="C9241" t="s">
        <v>62</v>
      </c>
      <c r="D9241" t="s">
        <v>13</v>
      </c>
      <c r="E9241">
        <v>2005</v>
      </c>
      <c r="F9241" t="s">
        <v>37</v>
      </c>
      <c r="G9241" t="str">
        <f t="shared" si="284"/>
        <v>EalingGreenwich2005Age 4-10</v>
      </c>
      <c r="H9241">
        <v>1.264</v>
      </c>
    </row>
    <row r="9242" spans="1:8" x14ac:dyDescent="0.25">
      <c r="A9242" t="s">
        <v>60</v>
      </c>
      <c r="B9242" t="s">
        <v>11</v>
      </c>
      <c r="C9242" t="s">
        <v>63</v>
      </c>
      <c r="D9242" t="s">
        <v>14</v>
      </c>
      <c r="E9242">
        <v>2005</v>
      </c>
      <c r="F9242" t="s">
        <v>37</v>
      </c>
      <c r="G9242" t="str">
        <f t="shared" si="284"/>
        <v>EalingHackney2005Age 4-10</v>
      </c>
      <c r="H9242">
        <v>2.4596</v>
      </c>
    </row>
    <row r="9243" spans="1:8" x14ac:dyDescent="0.25">
      <c r="A9243" t="s">
        <v>60</v>
      </c>
      <c r="B9243" t="s">
        <v>11</v>
      </c>
      <c r="C9243" t="s">
        <v>64</v>
      </c>
      <c r="D9243" t="s">
        <v>15</v>
      </c>
      <c r="E9243">
        <v>2005</v>
      </c>
      <c r="F9243" t="s">
        <v>37</v>
      </c>
      <c r="G9243" t="str">
        <f t="shared" si="284"/>
        <v>EalingHammersmith and Fulham2005Age 4-10</v>
      </c>
      <c r="H9243">
        <v>96.641999999999996</v>
      </c>
    </row>
    <row r="9244" spans="1:8" x14ac:dyDescent="0.25">
      <c r="A9244" t="s">
        <v>60</v>
      </c>
      <c r="B9244" t="s">
        <v>11</v>
      </c>
      <c r="C9244" t="s">
        <v>65</v>
      </c>
      <c r="D9244" t="s">
        <v>16</v>
      </c>
      <c r="E9244">
        <v>2005</v>
      </c>
      <c r="F9244" t="s">
        <v>37</v>
      </c>
      <c r="G9244" t="str">
        <f t="shared" si="284"/>
        <v>EalingHaringey2005Age 4-10</v>
      </c>
      <c r="H9244">
        <v>12.2828</v>
      </c>
    </row>
    <row r="9245" spans="1:8" x14ac:dyDescent="0.25">
      <c r="A9245" t="s">
        <v>60</v>
      </c>
      <c r="B9245" t="s">
        <v>11</v>
      </c>
      <c r="C9245" t="s">
        <v>66</v>
      </c>
      <c r="D9245" t="s">
        <v>17</v>
      </c>
      <c r="E9245">
        <v>2005</v>
      </c>
      <c r="F9245" t="s">
        <v>37</v>
      </c>
      <c r="G9245" t="str">
        <f t="shared" si="284"/>
        <v>EalingHarrow2005Age 4-10</v>
      </c>
      <c r="H9245">
        <v>26.5718</v>
      </c>
    </row>
    <row r="9246" spans="1:8" x14ac:dyDescent="0.25">
      <c r="A9246" t="s">
        <v>60</v>
      </c>
      <c r="B9246" t="s">
        <v>11</v>
      </c>
      <c r="C9246" t="s">
        <v>68</v>
      </c>
      <c r="D9246" t="s">
        <v>19</v>
      </c>
      <c r="E9246">
        <v>2005</v>
      </c>
      <c r="F9246" t="s">
        <v>37</v>
      </c>
      <c r="G9246" t="str">
        <f t="shared" si="284"/>
        <v>EalingHillingdon2005Age 4-10</v>
      </c>
      <c r="H9246">
        <v>81.729299999999995</v>
      </c>
    </row>
    <row r="9247" spans="1:8" x14ac:dyDescent="0.25">
      <c r="A9247" t="s">
        <v>60</v>
      </c>
      <c r="B9247" t="s">
        <v>11</v>
      </c>
      <c r="C9247" t="s">
        <v>69</v>
      </c>
      <c r="D9247" t="s">
        <v>20</v>
      </c>
      <c r="E9247">
        <v>2005</v>
      </c>
      <c r="F9247" t="s">
        <v>37</v>
      </c>
      <c r="G9247" t="str">
        <f t="shared" si="284"/>
        <v>EalingHounslow2005Age 4-10</v>
      </c>
      <c r="H9247">
        <v>125.6344</v>
      </c>
    </row>
    <row r="9248" spans="1:8" x14ac:dyDescent="0.25">
      <c r="A9248" t="s">
        <v>60</v>
      </c>
      <c r="B9248" t="s">
        <v>11</v>
      </c>
      <c r="C9248" t="s">
        <v>70</v>
      </c>
      <c r="D9248" t="s">
        <v>21</v>
      </c>
      <c r="E9248">
        <v>2005</v>
      </c>
      <c r="F9248" t="s">
        <v>37</v>
      </c>
      <c r="G9248" t="str">
        <f t="shared" si="284"/>
        <v>EalingIslington2005Age 4-10</v>
      </c>
      <c r="H9248">
        <v>7.6070000000000002</v>
      </c>
    </row>
    <row r="9249" spans="1:8" x14ac:dyDescent="0.25">
      <c r="A9249" t="s">
        <v>60</v>
      </c>
      <c r="B9249" t="s">
        <v>11</v>
      </c>
      <c r="C9249" t="s">
        <v>71</v>
      </c>
      <c r="D9249" t="s">
        <v>22</v>
      </c>
      <c r="E9249">
        <v>2005</v>
      </c>
      <c r="F9249" t="s">
        <v>37</v>
      </c>
      <c r="G9249" t="str">
        <f t="shared" si="284"/>
        <v>EalingKensington and Chelsea2005Age 4-10</v>
      </c>
      <c r="H9249">
        <v>32.617800000000003</v>
      </c>
    </row>
    <row r="9250" spans="1:8" x14ac:dyDescent="0.25">
      <c r="A9250" t="s">
        <v>60</v>
      </c>
      <c r="B9250" t="s">
        <v>11</v>
      </c>
      <c r="C9250" t="s">
        <v>72</v>
      </c>
      <c r="D9250" t="s">
        <v>23</v>
      </c>
      <c r="E9250">
        <v>2005</v>
      </c>
      <c r="F9250" t="s">
        <v>37</v>
      </c>
      <c r="G9250" t="str">
        <f t="shared" si="284"/>
        <v>EalingKingston upon Thames2005Age 4-10</v>
      </c>
      <c r="H9250">
        <v>6.0071000000000003</v>
      </c>
    </row>
    <row r="9251" spans="1:8" x14ac:dyDescent="0.25">
      <c r="A9251" t="s">
        <v>60</v>
      </c>
      <c r="B9251" t="s">
        <v>11</v>
      </c>
      <c r="C9251" t="s">
        <v>73</v>
      </c>
      <c r="D9251" t="s">
        <v>24</v>
      </c>
      <c r="E9251">
        <v>2005</v>
      </c>
      <c r="F9251" t="s">
        <v>37</v>
      </c>
      <c r="G9251" t="str">
        <f t="shared" si="284"/>
        <v>EalingLambeth2005Age 4-10</v>
      </c>
      <c r="H9251">
        <v>21.615500000000001</v>
      </c>
    </row>
    <row r="9252" spans="1:8" x14ac:dyDescent="0.25">
      <c r="A9252" t="s">
        <v>60</v>
      </c>
      <c r="B9252" t="s">
        <v>11</v>
      </c>
      <c r="C9252" t="s">
        <v>74</v>
      </c>
      <c r="D9252" t="s">
        <v>25</v>
      </c>
      <c r="E9252">
        <v>2005</v>
      </c>
      <c r="F9252" t="s">
        <v>37</v>
      </c>
      <c r="G9252" t="str">
        <f t="shared" si="284"/>
        <v>EalingLewisham2005Age 4-10</v>
      </c>
      <c r="H9252">
        <v>2.5430000000000001</v>
      </c>
    </row>
    <row r="9253" spans="1:8" x14ac:dyDescent="0.25">
      <c r="A9253" t="s">
        <v>60</v>
      </c>
      <c r="B9253" t="s">
        <v>11</v>
      </c>
      <c r="C9253" t="s">
        <v>75</v>
      </c>
      <c r="D9253" t="s">
        <v>26</v>
      </c>
      <c r="E9253">
        <v>2005</v>
      </c>
      <c r="F9253" t="s">
        <v>37</v>
      </c>
      <c r="G9253" t="str">
        <f t="shared" si="284"/>
        <v>EalingMerton2005Age 4-10</v>
      </c>
      <c r="H9253">
        <v>1.2238</v>
      </c>
    </row>
    <row r="9254" spans="1:8" x14ac:dyDescent="0.25">
      <c r="A9254" t="s">
        <v>60</v>
      </c>
      <c r="B9254" t="s">
        <v>11</v>
      </c>
      <c r="C9254" t="s">
        <v>84</v>
      </c>
      <c r="D9254" t="s">
        <v>27</v>
      </c>
      <c r="E9254">
        <v>2005</v>
      </c>
      <c r="F9254" t="s">
        <v>37</v>
      </c>
      <c r="G9254" t="str">
        <f t="shared" si="284"/>
        <v>EalingNewham2005Age 4-10</v>
      </c>
      <c r="H9254">
        <v>13.528</v>
      </c>
    </row>
    <row r="9255" spans="1:8" x14ac:dyDescent="0.25">
      <c r="A9255" t="s">
        <v>60</v>
      </c>
      <c r="B9255" t="s">
        <v>11</v>
      </c>
      <c r="C9255" t="s">
        <v>76</v>
      </c>
      <c r="D9255" t="s">
        <v>28</v>
      </c>
      <c r="E9255">
        <v>2005</v>
      </c>
      <c r="F9255" t="s">
        <v>37</v>
      </c>
      <c r="G9255" t="str">
        <f t="shared" si="284"/>
        <v>EalingRedbridge2005Age 4-10</v>
      </c>
      <c r="H9255">
        <v>7.2827999999999999</v>
      </c>
    </row>
    <row r="9256" spans="1:8" x14ac:dyDescent="0.25">
      <c r="A9256" t="s">
        <v>60</v>
      </c>
      <c r="B9256" t="s">
        <v>11</v>
      </c>
      <c r="C9256" t="s">
        <v>77</v>
      </c>
      <c r="D9256" t="s">
        <v>29</v>
      </c>
      <c r="E9256">
        <v>2005</v>
      </c>
      <c r="F9256" t="s">
        <v>37</v>
      </c>
      <c r="G9256" t="str">
        <f t="shared" si="284"/>
        <v>EalingRichmond upon Thames2005Age 4-10</v>
      </c>
      <c r="H9256">
        <v>3.6042000000000001</v>
      </c>
    </row>
    <row r="9257" spans="1:8" x14ac:dyDescent="0.25">
      <c r="A9257" t="s">
        <v>60</v>
      </c>
      <c r="B9257" t="s">
        <v>11</v>
      </c>
      <c r="C9257" t="s">
        <v>78</v>
      </c>
      <c r="D9257" t="s">
        <v>30</v>
      </c>
      <c r="E9257">
        <v>2005</v>
      </c>
      <c r="F9257" t="s">
        <v>37</v>
      </c>
      <c r="G9257" t="str">
        <f t="shared" si="284"/>
        <v>EalingSouthwark2005Age 4-10</v>
      </c>
      <c r="H9257">
        <v>5.0860000000000003</v>
      </c>
    </row>
    <row r="9258" spans="1:8" x14ac:dyDescent="0.25">
      <c r="A9258" t="s">
        <v>60</v>
      </c>
      <c r="B9258" t="s">
        <v>11</v>
      </c>
      <c r="C9258" t="s">
        <v>80</v>
      </c>
      <c r="D9258" t="s">
        <v>32</v>
      </c>
      <c r="E9258">
        <v>2005</v>
      </c>
      <c r="F9258" t="s">
        <v>37</v>
      </c>
      <c r="G9258" t="str">
        <f t="shared" si="284"/>
        <v>EalingTower Hamlets2005Age 4-10</v>
      </c>
      <c r="H9258">
        <v>13.5281</v>
      </c>
    </row>
    <row r="9259" spans="1:8" x14ac:dyDescent="0.25">
      <c r="A9259" t="s">
        <v>60</v>
      </c>
      <c r="B9259" t="s">
        <v>11</v>
      </c>
      <c r="C9259" t="s">
        <v>81</v>
      </c>
      <c r="D9259" t="s">
        <v>33</v>
      </c>
      <c r="E9259">
        <v>2005</v>
      </c>
      <c r="F9259" t="s">
        <v>37</v>
      </c>
      <c r="G9259" t="str">
        <f t="shared" si="284"/>
        <v>EalingWaltham Forest2005Age 4-10</v>
      </c>
      <c r="H9259">
        <v>14.565799999999999</v>
      </c>
    </row>
    <row r="9260" spans="1:8" x14ac:dyDescent="0.25">
      <c r="A9260" t="s">
        <v>60</v>
      </c>
      <c r="B9260" t="s">
        <v>11</v>
      </c>
      <c r="C9260" t="s">
        <v>82</v>
      </c>
      <c r="D9260" t="s">
        <v>34</v>
      </c>
      <c r="E9260">
        <v>2005</v>
      </c>
      <c r="F9260" t="s">
        <v>37</v>
      </c>
      <c r="G9260" t="str">
        <f t="shared" si="284"/>
        <v>EalingWandsworth2005Age 4-10</v>
      </c>
      <c r="H9260">
        <v>6.1189999999999998</v>
      </c>
    </row>
    <row r="9261" spans="1:8" x14ac:dyDescent="0.25">
      <c r="A9261" t="s">
        <v>60</v>
      </c>
      <c r="B9261" t="s">
        <v>11</v>
      </c>
      <c r="C9261" t="s">
        <v>83</v>
      </c>
      <c r="D9261" t="s">
        <v>35</v>
      </c>
      <c r="E9261">
        <v>2005</v>
      </c>
      <c r="F9261" t="s">
        <v>37</v>
      </c>
      <c r="G9261" t="str">
        <f t="shared" si="284"/>
        <v>EalingWestminster2005Age 4-10</v>
      </c>
      <c r="H9261">
        <v>31.363600000000002</v>
      </c>
    </row>
    <row r="9262" spans="1:8" x14ac:dyDescent="0.25">
      <c r="A9262" t="s">
        <v>61</v>
      </c>
      <c r="B9262" t="s">
        <v>12</v>
      </c>
      <c r="C9262" t="s">
        <v>53</v>
      </c>
      <c r="D9262" t="s">
        <v>4</v>
      </c>
      <c r="E9262">
        <v>2005</v>
      </c>
      <c r="F9262" t="s">
        <v>37</v>
      </c>
      <c r="G9262" t="str">
        <f t="shared" si="284"/>
        <v>EnfieldBarking and Dagenham2005Age 4-10</v>
      </c>
      <c r="H9262">
        <v>8.8346999999999998</v>
      </c>
    </row>
    <row r="9263" spans="1:8" x14ac:dyDescent="0.25">
      <c r="A9263" t="s">
        <v>61</v>
      </c>
      <c r="B9263" t="s">
        <v>12</v>
      </c>
      <c r="C9263" t="s">
        <v>54</v>
      </c>
      <c r="D9263" t="s">
        <v>5</v>
      </c>
      <c r="E9263">
        <v>2005</v>
      </c>
      <c r="F9263" t="s">
        <v>37</v>
      </c>
      <c r="G9263" t="str">
        <f t="shared" si="284"/>
        <v>EnfieldBarnet2005Age 4-10</v>
      </c>
      <c r="H9263">
        <v>99.288300000000007</v>
      </c>
    </row>
    <row r="9264" spans="1:8" x14ac:dyDescent="0.25">
      <c r="A9264" t="s">
        <v>61</v>
      </c>
      <c r="B9264" t="s">
        <v>12</v>
      </c>
      <c r="C9264" t="s">
        <v>56</v>
      </c>
      <c r="D9264" t="s">
        <v>7</v>
      </c>
      <c r="E9264">
        <v>2005</v>
      </c>
      <c r="F9264" t="s">
        <v>37</v>
      </c>
      <c r="G9264" t="str">
        <f t="shared" si="284"/>
        <v>EnfieldBrent2005Age 4-10</v>
      </c>
      <c r="H9264">
        <v>20.610800000000001</v>
      </c>
    </row>
    <row r="9265" spans="1:8" x14ac:dyDescent="0.25">
      <c r="A9265" t="s">
        <v>61</v>
      </c>
      <c r="B9265" t="s">
        <v>12</v>
      </c>
      <c r="C9265" t="s">
        <v>57</v>
      </c>
      <c r="D9265" t="s">
        <v>8</v>
      </c>
      <c r="E9265">
        <v>2005</v>
      </c>
      <c r="F9265" t="s">
        <v>37</v>
      </c>
      <c r="G9265" t="str">
        <f t="shared" si="284"/>
        <v>EnfieldBromley2005Age 4-10</v>
      </c>
      <c r="H9265">
        <v>5.0431999999999997</v>
      </c>
    </row>
    <row r="9266" spans="1:8" x14ac:dyDescent="0.25">
      <c r="A9266" t="s">
        <v>61</v>
      </c>
      <c r="B9266" t="s">
        <v>12</v>
      </c>
      <c r="C9266" t="s">
        <v>58</v>
      </c>
      <c r="D9266" t="s">
        <v>9</v>
      </c>
      <c r="E9266">
        <v>2005</v>
      </c>
      <c r="F9266" t="s">
        <v>37</v>
      </c>
      <c r="G9266" t="str">
        <f t="shared" si="284"/>
        <v>EnfieldCamden2005Age 4-10</v>
      </c>
      <c r="H9266">
        <v>36.833100000000002</v>
      </c>
    </row>
    <row r="9267" spans="1:8" x14ac:dyDescent="0.25">
      <c r="A9267" t="s">
        <v>61</v>
      </c>
      <c r="B9267" t="s">
        <v>12</v>
      </c>
      <c r="C9267" t="s">
        <v>59</v>
      </c>
      <c r="D9267" t="s">
        <v>10</v>
      </c>
      <c r="E9267">
        <v>2005</v>
      </c>
      <c r="F9267" t="s">
        <v>37</v>
      </c>
      <c r="G9267" t="str">
        <f t="shared" si="284"/>
        <v>EnfieldCroydon2005Age 4-10</v>
      </c>
      <c r="H9267">
        <v>9.4277999999999995</v>
      </c>
    </row>
    <row r="9268" spans="1:8" x14ac:dyDescent="0.25">
      <c r="A9268" t="s">
        <v>61</v>
      </c>
      <c r="B9268" t="s">
        <v>12</v>
      </c>
      <c r="C9268" t="s">
        <v>60</v>
      </c>
      <c r="D9268" t="s">
        <v>11</v>
      </c>
      <c r="E9268">
        <v>2005</v>
      </c>
      <c r="F9268" t="s">
        <v>37</v>
      </c>
      <c r="G9268" t="str">
        <f t="shared" si="284"/>
        <v>EnfieldEaling2005Age 4-10</v>
      </c>
      <c r="H9268">
        <v>7.5743999999999998</v>
      </c>
    </row>
    <row r="9269" spans="1:8" x14ac:dyDescent="0.25">
      <c r="A9269" t="s">
        <v>61</v>
      </c>
      <c r="B9269" t="s">
        <v>12</v>
      </c>
      <c r="C9269" t="s">
        <v>62</v>
      </c>
      <c r="D9269" t="s">
        <v>13</v>
      </c>
      <c r="E9269">
        <v>2005</v>
      </c>
      <c r="F9269" t="s">
        <v>37</v>
      </c>
      <c r="G9269" t="str">
        <f t="shared" si="284"/>
        <v>EnfieldGreenwich2005Age 4-10</v>
      </c>
      <c r="H9269">
        <v>8.8255999999999997</v>
      </c>
    </row>
    <row r="9270" spans="1:8" x14ac:dyDescent="0.25">
      <c r="A9270" t="s">
        <v>61</v>
      </c>
      <c r="B9270" t="s">
        <v>12</v>
      </c>
      <c r="C9270" t="s">
        <v>63</v>
      </c>
      <c r="D9270" t="s">
        <v>14</v>
      </c>
      <c r="E9270">
        <v>2005</v>
      </c>
      <c r="F9270" t="s">
        <v>37</v>
      </c>
      <c r="G9270" t="str">
        <f t="shared" si="284"/>
        <v>EnfieldHackney2005Age 4-10</v>
      </c>
      <c r="H9270">
        <v>95.352500000000006</v>
      </c>
    </row>
    <row r="9271" spans="1:8" x14ac:dyDescent="0.25">
      <c r="A9271" t="s">
        <v>61</v>
      </c>
      <c r="B9271" t="s">
        <v>12</v>
      </c>
      <c r="C9271" t="s">
        <v>64</v>
      </c>
      <c r="D9271" t="s">
        <v>15</v>
      </c>
      <c r="E9271">
        <v>2005</v>
      </c>
      <c r="F9271" t="s">
        <v>37</v>
      </c>
      <c r="G9271" t="str">
        <f t="shared" si="284"/>
        <v>EnfieldHammersmith and Fulham2005Age 4-10</v>
      </c>
      <c r="H9271">
        <v>7.5743999999999998</v>
      </c>
    </row>
    <row r="9272" spans="1:8" x14ac:dyDescent="0.25">
      <c r="A9272" t="s">
        <v>61</v>
      </c>
      <c r="B9272" t="s">
        <v>12</v>
      </c>
      <c r="C9272" t="s">
        <v>65</v>
      </c>
      <c r="D9272" t="s">
        <v>16</v>
      </c>
      <c r="E9272">
        <v>2005</v>
      </c>
      <c r="F9272" t="s">
        <v>37</v>
      </c>
      <c r="G9272" t="str">
        <f t="shared" si="284"/>
        <v>EnfieldHaringey2005Age 4-10</v>
      </c>
      <c r="H9272">
        <v>430.64800000000002</v>
      </c>
    </row>
    <row r="9273" spans="1:8" x14ac:dyDescent="0.25">
      <c r="A9273" t="s">
        <v>61</v>
      </c>
      <c r="B9273" t="s">
        <v>12</v>
      </c>
      <c r="C9273" t="s">
        <v>66</v>
      </c>
      <c r="D9273" t="s">
        <v>17</v>
      </c>
      <c r="E9273">
        <v>2005</v>
      </c>
      <c r="F9273" t="s">
        <v>37</v>
      </c>
      <c r="G9273" t="str">
        <f t="shared" si="284"/>
        <v>EnfieldHarrow2005Age 4-10</v>
      </c>
      <c r="H9273">
        <v>6.0620000000000003</v>
      </c>
    </row>
    <row r="9274" spans="1:8" x14ac:dyDescent="0.25">
      <c r="A9274" t="s">
        <v>61</v>
      </c>
      <c r="B9274" t="s">
        <v>12</v>
      </c>
      <c r="C9274" t="s">
        <v>67</v>
      </c>
      <c r="D9274" t="s">
        <v>18</v>
      </c>
      <c r="E9274">
        <v>2005</v>
      </c>
      <c r="F9274" t="s">
        <v>37</v>
      </c>
      <c r="G9274" t="str">
        <f t="shared" si="284"/>
        <v>EnfieldHavering2005Age 4-10</v>
      </c>
      <c r="H9274">
        <v>7.5726000000000004</v>
      </c>
    </row>
    <row r="9275" spans="1:8" x14ac:dyDescent="0.25">
      <c r="A9275" t="s">
        <v>61</v>
      </c>
      <c r="B9275" t="s">
        <v>12</v>
      </c>
      <c r="C9275" t="s">
        <v>68</v>
      </c>
      <c r="D9275" t="s">
        <v>19</v>
      </c>
      <c r="E9275">
        <v>2005</v>
      </c>
      <c r="F9275" t="s">
        <v>37</v>
      </c>
      <c r="G9275" t="str">
        <f t="shared" si="284"/>
        <v>EnfieldHillingdon2005Age 4-10</v>
      </c>
      <c r="H9275">
        <v>3.7728000000000002</v>
      </c>
    </row>
    <row r="9276" spans="1:8" x14ac:dyDescent="0.25">
      <c r="A9276" t="s">
        <v>61</v>
      </c>
      <c r="B9276" t="s">
        <v>12</v>
      </c>
      <c r="C9276" t="s">
        <v>69</v>
      </c>
      <c r="D9276" t="s">
        <v>20</v>
      </c>
      <c r="E9276">
        <v>2005</v>
      </c>
      <c r="F9276" t="s">
        <v>37</v>
      </c>
      <c r="G9276" t="str">
        <f t="shared" si="284"/>
        <v>EnfieldHounslow2005Age 4-10</v>
      </c>
      <c r="H9276">
        <v>6.3120000000000003</v>
      </c>
    </row>
    <row r="9277" spans="1:8" x14ac:dyDescent="0.25">
      <c r="A9277" t="s">
        <v>61</v>
      </c>
      <c r="B9277" t="s">
        <v>12</v>
      </c>
      <c r="C9277" t="s">
        <v>70</v>
      </c>
      <c r="D9277" t="s">
        <v>21</v>
      </c>
      <c r="E9277">
        <v>2005</v>
      </c>
      <c r="F9277" t="s">
        <v>37</v>
      </c>
      <c r="G9277" t="str">
        <f t="shared" si="284"/>
        <v>EnfieldIslington2005Age 4-10</v>
      </c>
      <c r="H9277">
        <v>78.419200000000004</v>
      </c>
    </row>
    <row r="9278" spans="1:8" x14ac:dyDescent="0.25">
      <c r="A9278" t="s">
        <v>61</v>
      </c>
      <c r="B9278" t="s">
        <v>12</v>
      </c>
      <c r="C9278" t="s">
        <v>71</v>
      </c>
      <c r="D9278" t="s">
        <v>22</v>
      </c>
      <c r="E9278">
        <v>2005</v>
      </c>
      <c r="F9278" t="s">
        <v>37</v>
      </c>
      <c r="G9278" t="str">
        <f t="shared" si="284"/>
        <v>EnfieldKensington and Chelsea2005Age 4-10</v>
      </c>
      <c r="H9278">
        <v>15.408899999999999</v>
      </c>
    </row>
    <row r="9279" spans="1:8" x14ac:dyDescent="0.25">
      <c r="A9279" t="s">
        <v>61</v>
      </c>
      <c r="B9279" t="s">
        <v>12</v>
      </c>
      <c r="C9279" t="s">
        <v>72</v>
      </c>
      <c r="D9279" t="s">
        <v>23</v>
      </c>
      <c r="E9279">
        <v>2005</v>
      </c>
      <c r="F9279" t="s">
        <v>37</v>
      </c>
      <c r="G9279" t="str">
        <f t="shared" si="284"/>
        <v>EnfieldKingston upon Thames2005Age 4-10</v>
      </c>
      <c r="H9279">
        <v>3.7778999999999998</v>
      </c>
    </row>
    <row r="9280" spans="1:8" x14ac:dyDescent="0.25">
      <c r="A9280" t="s">
        <v>61</v>
      </c>
      <c r="B9280" t="s">
        <v>12</v>
      </c>
      <c r="C9280" t="s">
        <v>73</v>
      </c>
      <c r="D9280" t="s">
        <v>24</v>
      </c>
      <c r="E9280">
        <v>2005</v>
      </c>
      <c r="F9280" t="s">
        <v>37</v>
      </c>
      <c r="G9280" t="str">
        <f t="shared" si="284"/>
        <v>EnfieldLambeth2005Age 4-10</v>
      </c>
      <c r="H9280">
        <v>12.4353</v>
      </c>
    </row>
    <row r="9281" spans="1:8" x14ac:dyDescent="0.25">
      <c r="A9281" t="s">
        <v>61</v>
      </c>
      <c r="B9281" t="s">
        <v>12</v>
      </c>
      <c r="C9281" t="s">
        <v>74</v>
      </c>
      <c r="D9281" t="s">
        <v>25</v>
      </c>
      <c r="E9281">
        <v>2005</v>
      </c>
      <c r="F9281" t="s">
        <v>37</v>
      </c>
      <c r="G9281" t="str">
        <f t="shared" si="284"/>
        <v>EnfieldLewisham2005Age 4-10</v>
      </c>
      <c r="H9281">
        <v>6.2175000000000002</v>
      </c>
    </row>
    <row r="9282" spans="1:8" x14ac:dyDescent="0.25">
      <c r="A9282" t="s">
        <v>61</v>
      </c>
      <c r="B9282" t="s">
        <v>12</v>
      </c>
      <c r="C9282" t="s">
        <v>75</v>
      </c>
      <c r="D9282" t="s">
        <v>26</v>
      </c>
      <c r="E9282">
        <v>2005</v>
      </c>
      <c r="F9282" t="s">
        <v>37</v>
      </c>
      <c r="G9282" t="str">
        <f t="shared" si="284"/>
        <v>EnfieldMerton2005Age 4-10</v>
      </c>
      <c r="H9282">
        <v>1.2272000000000001</v>
      </c>
    </row>
    <row r="9283" spans="1:8" x14ac:dyDescent="0.25">
      <c r="A9283" t="s">
        <v>61</v>
      </c>
      <c r="B9283" t="s">
        <v>12</v>
      </c>
      <c r="C9283" t="s">
        <v>84</v>
      </c>
      <c r="D9283" t="s">
        <v>27</v>
      </c>
      <c r="E9283">
        <v>2005</v>
      </c>
      <c r="F9283" t="s">
        <v>37</v>
      </c>
      <c r="G9283" t="str">
        <f t="shared" si="284"/>
        <v>EnfieldNewham2005Age 4-10</v>
      </c>
      <c r="H9283">
        <v>41.716500000000003</v>
      </c>
    </row>
    <row r="9284" spans="1:8" x14ac:dyDescent="0.25">
      <c r="A9284" t="s">
        <v>61</v>
      </c>
      <c r="B9284" t="s">
        <v>12</v>
      </c>
      <c r="C9284" t="s">
        <v>76</v>
      </c>
      <c r="D9284" t="s">
        <v>28</v>
      </c>
      <c r="E9284">
        <v>2005</v>
      </c>
      <c r="F9284" t="s">
        <v>37</v>
      </c>
      <c r="G9284" t="str">
        <f t="shared" ref="G9284:G9347" si="285">B9284&amp;D9284&amp;E9284&amp;F9284</f>
        <v>EnfieldRedbridge2005Age 4-10</v>
      </c>
      <c r="H9284">
        <v>16.044899999999998</v>
      </c>
    </row>
    <row r="9285" spans="1:8" x14ac:dyDescent="0.25">
      <c r="A9285" t="s">
        <v>61</v>
      </c>
      <c r="B9285" t="s">
        <v>12</v>
      </c>
      <c r="C9285" t="s">
        <v>78</v>
      </c>
      <c r="D9285" t="s">
        <v>30</v>
      </c>
      <c r="E9285">
        <v>2005</v>
      </c>
      <c r="F9285" t="s">
        <v>37</v>
      </c>
      <c r="G9285" t="str">
        <f t="shared" si="285"/>
        <v>EnfieldSouthwark2005Age 4-10</v>
      </c>
      <c r="H9285">
        <v>12.4351</v>
      </c>
    </row>
    <row r="9286" spans="1:8" x14ac:dyDescent="0.25">
      <c r="A9286" t="s">
        <v>61</v>
      </c>
      <c r="B9286" t="s">
        <v>12</v>
      </c>
      <c r="C9286" t="s">
        <v>79</v>
      </c>
      <c r="D9286" t="s">
        <v>31</v>
      </c>
      <c r="E9286">
        <v>2005</v>
      </c>
      <c r="F9286" t="s">
        <v>37</v>
      </c>
      <c r="G9286" t="str">
        <f t="shared" si="285"/>
        <v>EnfieldSutton2005Age 4-10</v>
      </c>
      <c r="H9286">
        <v>2.4544000000000001</v>
      </c>
    </row>
    <row r="9287" spans="1:8" x14ac:dyDescent="0.25">
      <c r="A9287" t="s">
        <v>61</v>
      </c>
      <c r="B9287" t="s">
        <v>12</v>
      </c>
      <c r="C9287" t="s">
        <v>80</v>
      </c>
      <c r="D9287" t="s">
        <v>32</v>
      </c>
      <c r="E9287">
        <v>2005</v>
      </c>
      <c r="F9287" t="s">
        <v>37</v>
      </c>
      <c r="G9287" t="str">
        <f t="shared" si="285"/>
        <v>EnfieldTower Hamlets2005Age 4-10</v>
      </c>
      <c r="H9287">
        <v>9.5351999999999997</v>
      </c>
    </row>
    <row r="9288" spans="1:8" x14ac:dyDescent="0.25">
      <c r="A9288" t="s">
        <v>61</v>
      </c>
      <c r="B9288" t="s">
        <v>12</v>
      </c>
      <c r="C9288" t="s">
        <v>81</v>
      </c>
      <c r="D9288" t="s">
        <v>33</v>
      </c>
      <c r="E9288">
        <v>2005</v>
      </c>
      <c r="F9288" t="s">
        <v>37</v>
      </c>
      <c r="G9288" t="str">
        <f t="shared" si="285"/>
        <v>EnfieldWaltham Forest2005Age 4-10</v>
      </c>
      <c r="H9288">
        <v>50.6038</v>
      </c>
    </row>
    <row r="9289" spans="1:8" x14ac:dyDescent="0.25">
      <c r="A9289" t="s">
        <v>61</v>
      </c>
      <c r="B9289" t="s">
        <v>12</v>
      </c>
      <c r="C9289" t="s">
        <v>82</v>
      </c>
      <c r="D9289" t="s">
        <v>34</v>
      </c>
      <c r="E9289">
        <v>2005</v>
      </c>
      <c r="F9289" t="s">
        <v>37</v>
      </c>
      <c r="G9289" t="str">
        <f t="shared" si="285"/>
        <v>EnfieldWandsworth2005Age 4-10</v>
      </c>
      <c r="H9289">
        <v>6.1360000000000001</v>
      </c>
    </row>
    <row r="9290" spans="1:8" x14ac:dyDescent="0.25">
      <c r="A9290" t="s">
        <v>61</v>
      </c>
      <c r="B9290" t="s">
        <v>12</v>
      </c>
      <c r="C9290" t="s">
        <v>83</v>
      </c>
      <c r="D9290" t="s">
        <v>35</v>
      </c>
      <c r="E9290">
        <v>2005</v>
      </c>
      <c r="F9290" t="s">
        <v>37</v>
      </c>
      <c r="G9290" t="str">
        <f t="shared" si="285"/>
        <v>EnfieldWestminster2005Age 4-10</v>
      </c>
      <c r="H9290">
        <v>12.8409</v>
      </c>
    </row>
    <row r="9291" spans="1:8" x14ac:dyDescent="0.25">
      <c r="A9291" t="s">
        <v>62</v>
      </c>
      <c r="B9291" t="s">
        <v>13</v>
      </c>
      <c r="C9291" t="s">
        <v>53</v>
      </c>
      <c r="D9291" t="s">
        <v>4</v>
      </c>
      <c r="E9291">
        <v>2005</v>
      </c>
      <c r="F9291" t="s">
        <v>37</v>
      </c>
      <c r="G9291" t="str">
        <f t="shared" si="285"/>
        <v>GreenwichBarking and Dagenham2005Age 4-10</v>
      </c>
      <c r="H9291">
        <v>6.2270000000000003</v>
      </c>
    </row>
    <row r="9292" spans="1:8" x14ac:dyDescent="0.25">
      <c r="A9292" t="s">
        <v>62</v>
      </c>
      <c r="B9292" t="s">
        <v>13</v>
      </c>
      <c r="C9292" t="s">
        <v>54</v>
      </c>
      <c r="D9292" t="s">
        <v>5</v>
      </c>
      <c r="E9292">
        <v>2005</v>
      </c>
      <c r="F9292" t="s">
        <v>37</v>
      </c>
      <c r="G9292" t="str">
        <f t="shared" si="285"/>
        <v>GreenwichBarnet2005Age 4-10</v>
      </c>
      <c r="H9292">
        <v>1.2507999999999999</v>
      </c>
    </row>
    <row r="9293" spans="1:8" x14ac:dyDescent="0.25">
      <c r="A9293" t="s">
        <v>62</v>
      </c>
      <c r="B9293" t="s">
        <v>13</v>
      </c>
      <c r="C9293" t="s">
        <v>55</v>
      </c>
      <c r="D9293" t="s">
        <v>6</v>
      </c>
      <c r="E9293">
        <v>2005</v>
      </c>
      <c r="F9293" t="s">
        <v>37</v>
      </c>
      <c r="G9293" t="str">
        <f t="shared" si="285"/>
        <v>GreenwichBexley2005Age 4-10</v>
      </c>
      <c r="H9293">
        <v>138.39330000000001</v>
      </c>
    </row>
    <row r="9294" spans="1:8" x14ac:dyDescent="0.25">
      <c r="A9294" t="s">
        <v>62</v>
      </c>
      <c r="B9294" t="s">
        <v>13</v>
      </c>
      <c r="C9294" t="s">
        <v>56</v>
      </c>
      <c r="D9294" t="s">
        <v>7</v>
      </c>
      <c r="E9294">
        <v>2005</v>
      </c>
      <c r="F9294" t="s">
        <v>37</v>
      </c>
      <c r="G9294" t="str">
        <f t="shared" si="285"/>
        <v>GreenwichBrent2005Age 4-10</v>
      </c>
      <c r="H9294">
        <v>11.2563</v>
      </c>
    </row>
    <row r="9295" spans="1:8" x14ac:dyDescent="0.25">
      <c r="A9295" t="s">
        <v>62</v>
      </c>
      <c r="B9295" t="s">
        <v>13</v>
      </c>
      <c r="C9295" t="s">
        <v>57</v>
      </c>
      <c r="D9295" t="s">
        <v>8</v>
      </c>
      <c r="E9295">
        <v>2005</v>
      </c>
      <c r="F9295" t="s">
        <v>37</v>
      </c>
      <c r="G9295" t="str">
        <f t="shared" si="285"/>
        <v>GreenwichBromley2005Age 4-10</v>
      </c>
      <c r="H9295">
        <v>31.400200000000002</v>
      </c>
    </row>
    <row r="9296" spans="1:8" x14ac:dyDescent="0.25">
      <c r="A9296" t="s">
        <v>62</v>
      </c>
      <c r="B9296" t="s">
        <v>13</v>
      </c>
      <c r="C9296" t="s">
        <v>58</v>
      </c>
      <c r="D9296" t="s">
        <v>9</v>
      </c>
      <c r="E9296">
        <v>2005</v>
      </c>
      <c r="F9296" t="s">
        <v>37</v>
      </c>
      <c r="G9296" t="str">
        <f t="shared" si="285"/>
        <v>GreenwichCamden2005Age 4-10</v>
      </c>
      <c r="H9296">
        <v>9.9415999999999993</v>
      </c>
    </row>
    <row r="9297" spans="1:8" x14ac:dyDescent="0.25">
      <c r="A9297" t="s">
        <v>62</v>
      </c>
      <c r="B9297" t="s">
        <v>13</v>
      </c>
      <c r="C9297" t="s">
        <v>59</v>
      </c>
      <c r="D9297" t="s">
        <v>10</v>
      </c>
      <c r="E9297">
        <v>2005</v>
      </c>
      <c r="F9297" t="s">
        <v>37</v>
      </c>
      <c r="G9297" t="str">
        <f t="shared" si="285"/>
        <v>GreenwichCroydon2005Age 4-10</v>
      </c>
      <c r="H9297">
        <v>13.622</v>
      </c>
    </row>
    <row r="9298" spans="1:8" x14ac:dyDescent="0.25">
      <c r="A9298" t="s">
        <v>62</v>
      </c>
      <c r="B9298" t="s">
        <v>13</v>
      </c>
      <c r="C9298" t="s">
        <v>60</v>
      </c>
      <c r="D9298" t="s">
        <v>11</v>
      </c>
      <c r="E9298">
        <v>2005</v>
      </c>
      <c r="F9298" t="s">
        <v>37</v>
      </c>
      <c r="G9298" t="str">
        <f t="shared" si="285"/>
        <v>GreenwichEaling2005Age 4-10</v>
      </c>
      <c r="H9298">
        <v>2.3214000000000001</v>
      </c>
    </row>
    <row r="9299" spans="1:8" x14ac:dyDescent="0.25">
      <c r="A9299" t="s">
        <v>62</v>
      </c>
      <c r="B9299" t="s">
        <v>13</v>
      </c>
      <c r="C9299" t="s">
        <v>61</v>
      </c>
      <c r="D9299" t="s">
        <v>12</v>
      </c>
      <c r="E9299">
        <v>2005</v>
      </c>
      <c r="F9299" t="s">
        <v>37</v>
      </c>
      <c r="G9299" t="str">
        <f t="shared" si="285"/>
        <v>GreenwichEnfield2005Age 4-10</v>
      </c>
      <c r="H9299">
        <v>6.2539999999999996</v>
      </c>
    </row>
    <row r="9300" spans="1:8" x14ac:dyDescent="0.25">
      <c r="A9300" t="s">
        <v>62</v>
      </c>
      <c r="B9300" t="s">
        <v>13</v>
      </c>
      <c r="C9300" t="s">
        <v>63</v>
      </c>
      <c r="D9300" t="s">
        <v>14</v>
      </c>
      <c r="E9300">
        <v>2005</v>
      </c>
      <c r="F9300" t="s">
        <v>37</v>
      </c>
      <c r="G9300" t="str">
        <f t="shared" si="285"/>
        <v>GreenwichHackney2005Age 4-10</v>
      </c>
      <c r="H9300">
        <v>18.444800000000001</v>
      </c>
    </row>
    <row r="9301" spans="1:8" x14ac:dyDescent="0.25">
      <c r="A9301" t="s">
        <v>62</v>
      </c>
      <c r="B9301" t="s">
        <v>13</v>
      </c>
      <c r="C9301" t="s">
        <v>64</v>
      </c>
      <c r="D9301" t="s">
        <v>15</v>
      </c>
      <c r="E9301">
        <v>2005</v>
      </c>
      <c r="F9301" t="s">
        <v>37</v>
      </c>
      <c r="G9301" t="str">
        <f t="shared" si="285"/>
        <v>GreenwichHammersmith and Fulham2005Age 4-10</v>
      </c>
      <c r="H9301">
        <v>1.1607000000000001</v>
      </c>
    </row>
    <row r="9302" spans="1:8" x14ac:dyDescent="0.25">
      <c r="A9302" t="s">
        <v>62</v>
      </c>
      <c r="B9302" t="s">
        <v>13</v>
      </c>
      <c r="C9302" t="s">
        <v>65</v>
      </c>
      <c r="D9302" t="s">
        <v>16</v>
      </c>
      <c r="E9302">
        <v>2005</v>
      </c>
      <c r="F9302" t="s">
        <v>37</v>
      </c>
      <c r="G9302" t="str">
        <f t="shared" si="285"/>
        <v>GreenwichHaringey2005Age 4-10</v>
      </c>
      <c r="H9302">
        <v>7.5048000000000004</v>
      </c>
    </row>
    <row r="9303" spans="1:8" x14ac:dyDescent="0.25">
      <c r="A9303" t="s">
        <v>62</v>
      </c>
      <c r="B9303" t="s">
        <v>13</v>
      </c>
      <c r="C9303" t="s">
        <v>67</v>
      </c>
      <c r="D9303" t="s">
        <v>18</v>
      </c>
      <c r="E9303">
        <v>2005</v>
      </c>
      <c r="F9303" t="s">
        <v>37</v>
      </c>
      <c r="G9303" t="str">
        <f t="shared" si="285"/>
        <v>GreenwichHavering2005Age 4-10</v>
      </c>
      <c r="H9303">
        <v>6.2270000000000003</v>
      </c>
    </row>
    <row r="9304" spans="1:8" x14ac:dyDescent="0.25">
      <c r="A9304" t="s">
        <v>62</v>
      </c>
      <c r="B9304" t="s">
        <v>13</v>
      </c>
      <c r="C9304" t="s">
        <v>69</v>
      </c>
      <c r="D9304" t="s">
        <v>20</v>
      </c>
      <c r="E9304">
        <v>2005</v>
      </c>
      <c r="F9304" t="s">
        <v>37</v>
      </c>
      <c r="G9304" t="str">
        <f t="shared" si="285"/>
        <v>GreenwichHounslow2005Age 4-10</v>
      </c>
      <c r="H9304">
        <v>1.1607000000000001</v>
      </c>
    </row>
    <row r="9305" spans="1:8" x14ac:dyDescent="0.25">
      <c r="A9305" t="s">
        <v>62</v>
      </c>
      <c r="B9305" t="s">
        <v>13</v>
      </c>
      <c r="C9305" t="s">
        <v>70</v>
      </c>
      <c r="D9305" t="s">
        <v>21</v>
      </c>
      <c r="E9305">
        <v>2005</v>
      </c>
      <c r="F9305" t="s">
        <v>37</v>
      </c>
      <c r="G9305" t="str">
        <f t="shared" si="285"/>
        <v>GreenwichIslington2005Age 4-10</v>
      </c>
      <c r="H9305">
        <v>14.9124</v>
      </c>
    </row>
    <row r="9306" spans="1:8" x14ac:dyDescent="0.25">
      <c r="A9306" t="s">
        <v>62</v>
      </c>
      <c r="B9306" t="s">
        <v>13</v>
      </c>
      <c r="C9306" t="s">
        <v>71</v>
      </c>
      <c r="D9306" t="s">
        <v>22</v>
      </c>
      <c r="E9306">
        <v>2005</v>
      </c>
      <c r="F9306" t="s">
        <v>37</v>
      </c>
      <c r="G9306" t="str">
        <f t="shared" si="285"/>
        <v>GreenwichKensington and Chelsea2005Age 4-10</v>
      </c>
      <c r="H9306">
        <v>2.5148999999999999</v>
      </c>
    </row>
    <row r="9307" spans="1:8" x14ac:dyDescent="0.25">
      <c r="A9307" t="s">
        <v>62</v>
      </c>
      <c r="B9307" t="s">
        <v>13</v>
      </c>
      <c r="C9307" t="s">
        <v>72</v>
      </c>
      <c r="D9307" t="s">
        <v>23</v>
      </c>
      <c r="E9307">
        <v>2005</v>
      </c>
      <c r="F9307" t="s">
        <v>37</v>
      </c>
      <c r="G9307" t="str">
        <f t="shared" si="285"/>
        <v>GreenwichKingston upon Thames2005Age 4-10</v>
      </c>
      <c r="H9307">
        <v>1.2417</v>
      </c>
    </row>
    <row r="9308" spans="1:8" x14ac:dyDescent="0.25">
      <c r="A9308" t="s">
        <v>62</v>
      </c>
      <c r="B9308" t="s">
        <v>13</v>
      </c>
      <c r="C9308" t="s">
        <v>73</v>
      </c>
      <c r="D9308" t="s">
        <v>24</v>
      </c>
      <c r="E9308">
        <v>2005</v>
      </c>
      <c r="F9308" t="s">
        <v>37</v>
      </c>
      <c r="G9308" t="str">
        <f t="shared" si="285"/>
        <v>GreenwichLambeth2005Age 4-10</v>
      </c>
      <c r="H9308">
        <v>43.124099999999999</v>
      </c>
    </row>
    <row r="9309" spans="1:8" x14ac:dyDescent="0.25">
      <c r="A9309" t="s">
        <v>62</v>
      </c>
      <c r="B9309" t="s">
        <v>13</v>
      </c>
      <c r="C9309" t="s">
        <v>74</v>
      </c>
      <c r="D9309" t="s">
        <v>25</v>
      </c>
      <c r="E9309">
        <v>2005</v>
      </c>
      <c r="F9309" t="s">
        <v>37</v>
      </c>
      <c r="G9309" t="str">
        <f t="shared" si="285"/>
        <v>GreenwichLewisham2005Age 4-10</v>
      </c>
      <c r="H9309">
        <v>160.84139999999999</v>
      </c>
    </row>
    <row r="9310" spans="1:8" x14ac:dyDescent="0.25">
      <c r="A9310" t="s">
        <v>62</v>
      </c>
      <c r="B9310" t="s">
        <v>13</v>
      </c>
      <c r="C9310" t="s">
        <v>75</v>
      </c>
      <c r="D9310" t="s">
        <v>26</v>
      </c>
      <c r="E9310">
        <v>2005</v>
      </c>
      <c r="F9310" t="s">
        <v>37</v>
      </c>
      <c r="G9310" t="str">
        <f t="shared" si="285"/>
        <v>GreenwichMerton2005Age 4-10</v>
      </c>
      <c r="H9310">
        <v>8.2712000000000003</v>
      </c>
    </row>
    <row r="9311" spans="1:8" x14ac:dyDescent="0.25">
      <c r="A9311" t="s">
        <v>62</v>
      </c>
      <c r="B9311" t="s">
        <v>13</v>
      </c>
      <c r="C9311" t="s">
        <v>84</v>
      </c>
      <c r="D9311" t="s">
        <v>27</v>
      </c>
      <c r="E9311">
        <v>2005</v>
      </c>
      <c r="F9311" t="s">
        <v>37</v>
      </c>
      <c r="G9311" t="str">
        <f t="shared" si="285"/>
        <v>GreenwichNewham2005Age 4-10</v>
      </c>
      <c r="H9311">
        <v>26.514700000000001</v>
      </c>
    </row>
    <row r="9312" spans="1:8" x14ac:dyDescent="0.25">
      <c r="A9312" t="s">
        <v>62</v>
      </c>
      <c r="B9312" t="s">
        <v>13</v>
      </c>
      <c r="C9312" t="s">
        <v>76</v>
      </c>
      <c r="D9312" t="s">
        <v>28</v>
      </c>
      <c r="E9312">
        <v>2005</v>
      </c>
      <c r="F9312" t="s">
        <v>37</v>
      </c>
      <c r="G9312" t="str">
        <f t="shared" si="285"/>
        <v>GreenwichRedbridge2005Age 4-10</v>
      </c>
      <c r="H9312">
        <v>9.0336999999999996</v>
      </c>
    </row>
    <row r="9313" spans="1:8" x14ac:dyDescent="0.25">
      <c r="A9313" t="s">
        <v>62</v>
      </c>
      <c r="B9313" t="s">
        <v>13</v>
      </c>
      <c r="C9313" t="s">
        <v>78</v>
      </c>
      <c r="D9313" t="s">
        <v>30</v>
      </c>
      <c r="E9313">
        <v>2005</v>
      </c>
      <c r="F9313" t="s">
        <v>37</v>
      </c>
      <c r="G9313" t="str">
        <f t="shared" si="285"/>
        <v>GreenwichSouthwark2005Age 4-10</v>
      </c>
      <c r="H9313">
        <v>123.5449</v>
      </c>
    </row>
    <row r="9314" spans="1:8" x14ac:dyDescent="0.25">
      <c r="A9314" t="s">
        <v>62</v>
      </c>
      <c r="B9314" t="s">
        <v>13</v>
      </c>
      <c r="C9314" t="s">
        <v>79</v>
      </c>
      <c r="D9314" t="s">
        <v>31</v>
      </c>
      <c r="E9314">
        <v>2005</v>
      </c>
      <c r="F9314" t="s">
        <v>37</v>
      </c>
      <c r="G9314" t="str">
        <f t="shared" si="285"/>
        <v>GreenwichSutton2005Age 4-10</v>
      </c>
      <c r="H9314">
        <v>2.3632</v>
      </c>
    </row>
    <row r="9315" spans="1:8" x14ac:dyDescent="0.25">
      <c r="A9315" t="s">
        <v>62</v>
      </c>
      <c r="B9315" t="s">
        <v>13</v>
      </c>
      <c r="C9315" t="s">
        <v>80</v>
      </c>
      <c r="D9315" t="s">
        <v>32</v>
      </c>
      <c r="E9315">
        <v>2005</v>
      </c>
      <c r="F9315" t="s">
        <v>37</v>
      </c>
      <c r="G9315" t="str">
        <f t="shared" si="285"/>
        <v>GreenwichTower Hamlets2005Age 4-10</v>
      </c>
      <c r="H9315">
        <v>28.820499999999999</v>
      </c>
    </row>
    <row r="9316" spans="1:8" x14ac:dyDescent="0.25">
      <c r="A9316" t="s">
        <v>62</v>
      </c>
      <c r="B9316" t="s">
        <v>13</v>
      </c>
      <c r="C9316" t="s">
        <v>81</v>
      </c>
      <c r="D9316" t="s">
        <v>33</v>
      </c>
      <c r="E9316">
        <v>2005</v>
      </c>
      <c r="F9316" t="s">
        <v>37</v>
      </c>
      <c r="G9316" t="str">
        <f t="shared" si="285"/>
        <v>GreenwichWaltham Forest2005Age 4-10</v>
      </c>
      <c r="H9316">
        <v>10.1629</v>
      </c>
    </row>
    <row r="9317" spans="1:8" x14ac:dyDescent="0.25">
      <c r="A9317" t="s">
        <v>62</v>
      </c>
      <c r="B9317" t="s">
        <v>13</v>
      </c>
      <c r="C9317" t="s">
        <v>82</v>
      </c>
      <c r="D9317" t="s">
        <v>34</v>
      </c>
      <c r="E9317">
        <v>2005</v>
      </c>
      <c r="F9317" t="s">
        <v>37</v>
      </c>
      <c r="G9317" t="str">
        <f t="shared" si="285"/>
        <v>GreenwichWandsworth2005Age 4-10</v>
      </c>
      <c r="H9317">
        <v>2.3632</v>
      </c>
    </row>
    <row r="9318" spans="1:8" x14ac:dyDescent="0.25">
      <c r="A9318" t="s">
        <v>63</v>
      </c>
      <c r="B9318" t="s">
        <v>14</v>
      </c>
      <c r="C9318" t="s">
        <v>53</v>
      </c>
      <c r="D9318" t="s">
        <v>4</v>
      </c>
      <c r="E9318">
        <v>2005</v>
      </c>
      <c r="F9318" t="s">
        <v>37</v>
      </c>
      <c r="G9318" t="str">
        <f t="shared" si="285"/>
        <v>HackneyBarking and Dagenham2005Age 4-10</v>
      </c>
      <c r="H9318">
        <v>5.1664000000000003</v>
      </c>
    </row>
    <row r="9319" spans="1:8" x14ac:dyDescent="0.25">
      <c r="A9319" t="s">
        <v>63</v>
      </c>
      <c r="B9319" t="s">
        <v>14</v>
      </c>
      <c r="C9319" t="s">
        <v>54</v>
      </c>
      <c r="D9319" t="s">
        <v>5</v>
      </c>
      <c r="E9319">
        <v>2005</v>
      </c>
      <c r="F9319" t="s">
        <v>37</v>
      </c>
      <c r="G9319" t="str">
        <f t="shared" si="285"/>
        <v>HackneyBarnet2005Age 4-10</v>
      </c>
      <c r="H9319">
        <v>10.074400000000001</v>
      </c>
    </row>
    <row r="9320" spans="1:8" x14ac:dyDescent="0.25">
      <c r="A9320" t="s">
        <v>63</v>
      </c>
      <c r="B9320" t="s">
        <v>14</v>
      </c>
      <c r="C9320" t="s">
        <v>55</v>
      </c>
      <c r="D9320" t="s">
        <v>6</v>
      </c>
      <c r="E9320">
        <v>2005</v>
      </c>
      <c r="F9320" t="s">
        <v>37</v>
      </c>
      <c r="G9320" t="str">
        <f t="shared" si="285"/>
        <v>HackneyBexley2005Age 4-10</v>
      </c>
      <c r="H9320">
        <v>5.1588000000000003</v>
      </c>
    </row>
    <row r="9321" spans="1:8" x14ac:dyDescent="0.25">
      <c r="A9321" t="s">
        <v>63</v>
      </c>
      <c r="B9321" t="s">
        <v>14</v>
      </c>
      <c r="C9321" t="s">
        <v>56</v>
      </c>
      <c r="D9321" t="s">
        <v>7</v>
      </c>
      <c r="E9321">
        <v>2005</v>
      </c>
      <c r="F9321" t="s">
        <v>37</v>
      </c>
      <c r="G9321" t="str">
        <f t="shared" si="285"/>
        <v>HackneyBrent2005Age 4-10</v>
      </c>
      <c r="H9321">
        <v>8.0200999999999993</v>
      </c>
    </row>
    <row r="9322" spans="1:8" x14ac:dyDescent="0.25">
      <c r="A9322" t="s">
        <v>63</v>
      </c>
      <c r="B9322" t="s">
        <v>14</v>
      </c>
      <c r="C9322" t="s">
        <v>57</v>
      </c>
      <c r="D9322" t="s">
        <v>8</v>
      </c>
      <c r="E9322">
        <v>2005</v>
      </c>
      <c r="F9322" t="s">
        <v>37</v>
      </c>
      <c r="G9322" t="str">
        <f t="shared" si="285"/>
        <v>HackneyBromley2005Age 4-10</v>
      </c>
      <c r="H9322">
        <v>1.2897000000000001</v>
      </c>
    </row>
    <row r="9323" spans="1:8" x14ac:dyDescent="0.25">
      <c r="A9323" t="s">
        <v>63</v>
      </c>
      <c r="B9323" t="s">
        <v>14</v>
      </c>
      <c r="C9323" t="s">
        <v>58</v>
      </c>
      <c r="D9323" t="s">
        <v>9</v>
      </c>
      <c r="E9323">
        <v>2005</v>
      </c>
      <c r="F9323" t="s">
        <v>37</v>
      </c>
      <c r="G9323" t="str">
        <f t="shared" si="285"/>
        <v>HackneyCamden2005Age 4-10</v>
      </c>
      <c r="H9323">
        <v>3.9237000000000002</v>
      </c>
    </row>
    <row r="9324" spans="1:8" x14ac:dyDescent="0.25">
      <c r="A9324" t="s">
        <v>63</v>
      </c>
      <c r="B9324" t="s">
        <v>14</v>
      </c>
      <c r="C9324" t="s">
        <v>59</v>
      </c>
      <c r="D9324" t="s">
        <v>10</v>
      </c>
      <c r="E9324">
        <v>2005</v>
      </c>
      <c r="F9324" t="s">
        <v>37</v>
      </c>
      <c r="G9324" t="str">
        <f t="shared" si="285"/>
        <v>HackneyCroydon2005Age 4-10</v>
      </c>
      <c r="H9324">
        <v>2.6581999999999999</v>
      </c>
    </row>
    <row r="9325" spans="1:8" x14ac:dyDescent="0.25">
      <c r="A9325" t="s">
        <v>63</v>
      </c>
      <c r="B9325" t="s">
        <v>14</v>
      </c>
      <c r="C9325" t="s">
        <v>60</v>
      </c>
      <c r="D9325" t="s">
        <v>11</v>
      </c>
      <c r="E9325">
        <v>2005</v>
      </c>
      <c r="F9325" t="s">
        <v>37</v>
      </c>
      <c r="G9325" t="str">
        <f t="shared" si="285"/>
        <v>HackneyEaling2005Age 4-10</v>
      </c>
      <c r="H9325">
        <v>3.8007</v>
      </c>
    </row>
    <row r="9326" spans="1:8" x14ac:dyDescent="0.25">
      <c r="A9326" t="s">
        <v>63</v>
      </c>
      <c r="B9326" t="s">
        <v>14</v>
      </c>
      <c r="C9326" t="s">
        <v>61</v>
      </c>
      <c r="D9326" t="s">
        <v>12</v>
      </c>
      <c r="E9326">
        <v>2005</v>
      </c>
      <c r="F9326" t="s">
        <v>37</v>
      </c>
      <c r="G9326" t="str">
        <f t="shared" si="285"/>
        <v>HackneyEnfield2005Age 4-10</v>
      </c>
      <c r="H9326">
        <v>30.223500000000001</v>
      </c>
    </row>
    <row r="9327" spans="1:8" x14ac:dyDescent="0.25">
      <c r="A9327" t="s">
        <v>63</v>
      </c>
      <c r="B9327" t="s">
        <v>14</v>
      </c>
      <c r="C9327" t="s">
        <v>62</v>
      </c>
      <c r="D9327" t="s">
        <v>13</v>
      </c>
      <c r="E9327">
        <v>2005</v>
      </c>
      <c r="F9327" t="s">
        <v>37</v>
      </c>
      <c r="G9327" t="str">
        <f t="shared" si="285"/>
        <v>HackneyGreenwich2005Age 4-10</v>
      </c>
      <c r="H9327">
        <v>2.5794000000000001</v>
      </c>
    </row>
    <row r="9328" spans="1:8" x14ac:dyDescent="0.25">
      <c r="A9328" t="s">
        <v>63</v>
      </c>
      <c r="B9328" t="s">
        <v>14</v>
      </c>
      <c r="C9328" t="s">
        <v>64</v>
      </c>
      <c r="D9328" t="s">
        <v>15</v>
      </c>
      <c r="E9328">
        <v>2005</v>
      </c>
      <c r="F9328" t="s">
        <v>37</v>
      </c>
      <c r="G9328" t="str">
        <f t="shared" si="285"/>
        <v>HackneyHammersmith and Fulham2005Age 4-10</v>
      </c>
      <c r="H9328">
        <v>3.8007</v>
      </c>
    </row>
    <row r="9329" spans="1:8" x14ac:dyDescent="0.25">
      <c r="A9329" t="s">
        <v>63</v>
      </c>
      <c r="B9329" t="s">
        <v>14</v>
      </c>
      <c r="C9329" t="s">
        <v>65</v>
      </c>
      <c r="D9329" t="s">
        <v>16</v>
      </c>
      <c r="E9329">
        <v>2005</v>
      </c>
      <c r="F9329" t="s">
        <v>37</v>
      </c>
      <c r="G9329" t="str">
        <f t="shared" si="285"/>
        <v>HackneyHaringey2005Age 4-10</v>
      </c>
      <c r="H9329">
        <v>84.374700000000004</v>
      </c>
    </row>
    <row r="9330" spans="1:8" x14ac:dyDescent="0.25">
      <c r="A9330" t="s">
        <v>63</v>
      </c>
      <c r="B9330" t="s">
        <v>14</v>
      </c>
      <c r="C9330" t="s">
        <v>67</v>
      </c>
      <c r="D9330" t="s">
        <v>18</v>
      </c>
      <c r="E9330">
        <v>2005</v>
      </c>
      <c r="F9330" t="s">
        <v>37</v>
      </c>
      <c r="G9330" t="str">
        <f t="shared" si="285"/>
        <v>HackneyHavering2005Age 4-10</v>
      </c>
      <c r="H9330">
        <v>2.5832000000000002</v>
      </c>
    </row>
    <row r="9331" spans="1:8" x14ac:dyDescent="0.25">
      <c r="A9331" t="s">
        <v>63</v>
      </c>
      <c r="B9331" t="s">
        <v>14</v>
      </c>
      <c r="C9331" t="s">
        <v>68</v>
      </c>
      <c r="D9331" t="s">
        <v>19</v>
      </c>
      <c r="E9331">
        <v>2005</v>
      </c>
      <c r="F9331" t="s">
        <v>37</v>
      </c>
      <c r="G9331" t="str">
        <f t="shared" si="285"/>
        <v>HackneyHillingdon2005Age 4-10</v>
      </c>
      <c r="H9331">
        <v>2.5596000000000001</v>
      </c>
    </row>
    <row r="9332" spans="1:8" x14ac:dyDescent="0.25">
      <c r="A9332" t="s">
        <v>63</v>
      </c>
      <c r="B9332" t="s">
        <v>14</v>
      </c>
      <c r="C9332" t="s">
        <v>69</v>
      </c>
      <c r="D9332" t="s">
        <v>20</v>
      </c>
      <c r="E9332">
        <v>2005</v>
      </c>
      <c r="F9332" t="s">
        <v>37</v>
      </c>
      <c r="G9332" t="str">
        <f t="shared" si="285"/>
        <v>HackneyHounslow2005Age 4-10</v>
      </c>
      <c r="H9332">
        <v>1.2668999999999999</v>
      </c>
    </row>
    <row r="9333" spans="1:8" x14ac:dyDescent="0.25">
      <c r="A9333" t="s">
        <v>63</v>
      </c>
      <c r="B9333" t="s">
        <v>14</v>
      </c>
      <c r="C9333" t="s">
        <v>70</v>
      </c>
      <c r="D9333" t="s">
        <v>21</v>
      </c>
      <c r="E9333">
        <v>2005</v>
      </c>
      <c r="F9333" t="s">
        <v>37</v>
      </c>
      <c r="G9333" t="str">
        <f t="shared" si="285"/>
        <v>HackneyIslington2005Age 4-10</v>
      </c>
      <c r="H9333">
        <v>74.550299999999993</v>
      </c>
    </row>
    <row r="9334" spans="1:8" x14ac:dyDescent="0.25">
      <c r="A9334" t="s">
        <v>63</v>
      </c>
      <c r="B9334" t="s">
        <v>14</v>
      </c>
      <c r="C9334" t="s">
        <v>71</v>
      </c>
      <c r="D9334" t="s">
        <v>22</v>
      </c>
      <c r="E9334">
        <v>2005</v>
      </c>
      <c r="F9334" t="s">
        <v>37</v>
      </c>
      <c r="G9334" t="str">
        <f t="shared" si="285"/>
        <v>HackneyKensington and Chelsea2005Age 4-10</v>
      </c>
      <c r="H9334">
        <v>1.3196000000000001</v>
      </c>
    </row>
    <row r="9335" spans="1:8" x14ac:dyDescent="0.25">
      <c r="A9335" t="s">
        <v>63</v>
      </c>
      <c r="B9335" t="s">
        <v>14</v>
      </c>
      <c r="C9335" t="s">
        <v>73</v>
      </c>
      <c r="D9335" t="s">
        <v>24</v>
      </c>
      <c r="E9335">
        <v>2005</v>
      </c>
      <c r="F9335" t="s">
        <v>37</v>
      </c>
      <c r="G9335" t="str">
        <f t="shared" si="285"/>
        <v>HackneyLambeth2005Age 4-10</v>
      </c>
      <c r="H9335">
        <v>15.736800000000001</v>
      </c>
    </row>
    <row r="9336" spans="1:8" x14ac:dyDescent="0.25">
      <c r="A9336" t="s">
        <v>63</v>
      </c>
      <c r="B9336" t="s">
        <v>14</v>
      </c>
      <c r="C9336" t="s">
        <v>74</v>
      </c>
      <c r="D9336" t="s">
        <v>25</v>
      </c>
      <c r="E9336">
        <v>2005</v>
      </c>
      <c r="F9336" t="s">
        <v>37</v>
      </c>
      <c r="G9336" t="str">
        <f t="shared" si="285"/>
        <v>HackneyLewisham2005Age 4-10</v>
      </c>
      <c r="H9336">
        <v>5.2455999999999996</v>
      </c>
    </row>
    <row r="9337" spans="1:8" x14ac:dyDescent="0.25">
      <c r="A9337" t="s">
        <v>63</v>
      </c>
      <c r="B9337" t="s">
        <v>14</v>
      </c>
      <c r="C9337" t="s">
        <v>84</v>
      </c>
      <c r="D9337" t="s">
        <v>27</v>
      </c>
      <c r="E9337">
        <v>2005</v>
      </c>
      <c r="F9337" t="s">
        <v>37</v>
      </c>
      <c r="G9337" t="str">
        <f t="shared" si="285"/>
        <v>HackneyNewham2005Age 4-10</v>
      </c>
      <c r="H9337">
        <v>48.824199999999998</v>
      </c>
    </row>
    <row r="9338" spans="1:8" x14ac:dyDescent="0.25">
      <c r="A9338" t="s">
        <v>63</v>
      </c>
      <c r="B9338" t="s">
        <v>14</v>
      </c>
      <c r="C9338" t="s">
        <v>76</v>
      </c>
      <c r="D9338" t="s">
        <v>28</v>
      </c>
      <c r="E9338">
        <v>2005</v>
      </c>
      <c r="F9338" t="s">
        <v>37</v>
      </c>
      <c r="G9338" t="str">
        <f t="shared" si="285"/>
        <v>HackneyRedbridge2005Age 4-10</v>
      </c>
      <c r="H9338">
        <v>10.0848</v>
      </c>
    </row>
    <row r="9339" spans="1:8" x14ac:dyDescent="0.25">
      <c r="A9339" t="s">
        <v>63</v>
      </c>
      <c r="B9339" t="s">
        <v>14</v>
      </c>
      <c r="C9339" t="s">
        <v>77</v>
      </c>
      <c r="D9339" t="s">
        <v>29</v>
      </c>
      <c r="E9339">
        <v>2005</v>
      </c>
      <c r="F9339" t="s">
        <v>37</v>
      </c>
      <c r="G9339" t="str">
        <f t="shared" si="285"/>
        <v>HackneyRichmond upon Thames2005Age 4-10</v>
      </c>
      <c r="H9339">
        <v>3.7968999999999999</v>
      </c>
    </row>
    <row r="9340" spans="1:8" x14ac:dyDescent="0.25">
      <c r="A9340" t="s">
        <v>63</v>
      </c>
      <c r="B9340" t="s">
        <v>14</v>
      </c>
      <c r="C9340" t="s">
        <v>78</v>
      </c>
      <c r="D9340" t="s">
        <v>30</v>
      </c>
      <c r="E9340">
        <v>2005</v>
      </c>
      <c r="F9340" t="s">
        <v>37</v>
      </c>
      <c r="G9340" t="str">
        <f t="shared" si="285"/>
        <v>HackneySouthwark2005Age 4-10</v>
      </c>
      <c r="H9340">
        <v>10.491199999999999</v>
      </c>
    </row>
    <row r="9341" spans="1:8" x14ac:dyDescent="0.25">
      <c r="A9341" t="s">
        <v>63</v>
      </c>
      <c r="B9341" t="s">
        <v>14</v>
      </c>
      <c r="C9341" t="s">
        <v>80</v>
      </c>
      <c r="D9341" t="s">
        <v>32</v>
      </c>
      <c r="E9341">
        <v>2005</v>
      </c>
      <c r="F9341" t="s">
        <v>37</v>
      </c>
      <c r="G9341" t="str">
        <f t="shared" si="285"/>
        <v>HackneyTower Hamlets2005Age 4-10</v>
      </c>
      <c r="H9341">
        <v>39.059399999999997</v>
      </c>
    </row>
    <row r="9342" spans="1:8" x14ac:dyDescent="0.25">
      <c r="A9342" t="s">
        <v>63</v>
      </c>
      <c r="B9342" t="s">
        <v>14</v>
      </c>
      <c r="C9342" t="s">
        <v>81</v>
      </c>
      <c r="D9342" t="s">
        <v>33</v>
      </c>
      <c r="E9342">
        <v>2005</v>
      </c>
      <c r="F9342" t="s">
        <v>37</v>
      </c>
      <c r="G9342" t="str">
        <f t="shared" si="285"/>
        <v>HackneyWaltham Forest2005Age 4-10</v>
      </c>
      <c r="H9342">
        <v>27.7333</v>
      </c>
    </row>
    <row r="9343" spans="1:8" x14ac:dyDescent="0.25">
      <c r="A9343" t="s">
        <v>63</v>
      </c>
      <c r="B9343" t="s">
        <v>14</v>
      </c>
      <c r="C9343" t="s">
        <v>82</v>
      </c>
      <c r="D9343" t="s">
        <v>34</v>
      </c>
      <c r="E9343">
        <v>2005</v>
      </c>
      <c r="F9343" t="s">
        <v>37</v>
      </c>
      <c r="G9343" t="str">
        <f t="shared" si="285"/>
        <v>HackneyWandsworth2005Age 4-10</v>
      </c>
      <c r="H9343">
        <v>2.4074</v>
      </c>
    </row>
    <row r="9344" spans="1:8" x14ac:dyDescent="0.25">
      <c r="A9344" t="s">
        <v>63</v>
      </c>
      <c r="B9344" t="s">
        <v>14</v>
      </c>
      <c r="C9344" t="s">
        <v>83</v>
      </c>
      <c r="D9344" t="s">
        <v>35</v>
      </c>
      <c r="E9344">
        <v>2005</v>
      </c>
      <c r="F9344" t="s">
        <v>37</v>
      </c>
      <c r="G9344" t="str">
        <f t="shared" si="285"/>
        <v>HackneyWestminster2005Age 4-10</v>
      </c>
      <c r="H9344">
        <v>10.557</v>
      </c>
    </row>
    <row r="9345" spans="1:8" x14ac:dyDescent="0.25">
      <c r="A9345" t="s">
        <v>64</v>
      </c>
      <c r="B9345" t="s">
        <v>15</v>
      </c>
      <c r="C9345" t="s">
        <v>53</v>
      </c>
      <c r="D9345" t="s">
        <v>4</v>
      </c>
      <c r="E9345">
        <v>2005</v>
      </c>
      <c r="F9345" t="s">
        <v>37</v>
      </c>
      <c r="G9345" t="str">
        <f t="shared" si="285"/>
        <v>Hammersmith and FulhamBarking and Dagenham2005Age 4-10</v>
      </c>
      <c r="H9345">
        <v>2.6126</v>
      </c>
    </row>
    <row r="9346" spans="1:8" x14ac:dyDescent="0.25">
      <c r="A9346" t="s">
        <v>64</v>
      </c>
      <c r="B9346" t="s">
        <v>15</v>
      </c>
      <c r="C9346" t="s">
        <v>54</v>
      </c>
      <c r="D9346" t="s">
        <v>5</v>
      </c>
      <c r="E9346">
        <v>2005</v>
      </c>
      <c r="F9346" t="s">
        <v>37</v>
      </c>
      <c r="G9346" t="str">
        <f t="shared" si="285"/>
        <v>Hammersmith and FulhamBarnet2005Age 4-10</v>
      </c>
      <c r="H9346">
        <v>4.9130000000000003</v>
      </c>
    </row>
    <row r="9347" spans="1:8" x14ac:dyDescent="0.25">
      <c r="A9347" t="s">
        <v>64</v>
      </c>
      <c r="B9347" t="s">
        <v>15</v>
      </c>
      <c r="C9347" t="s">
        <v>55</v>
      </c>
      <c r="D9347" t="s">
        <v>6</v>
      </c>
      <c r="E9347">
        <v>2005</v>
      </c>
      <c r="F9347" t="s">
        <v>37</v>
      </c>
      <c r="G9347" t="str">
        <f t="shared" si="285"/>
        <v>Hammersmith and FulhamBexley2005Age 4-10</v>
      </c>
      <c r="H9347">
        <v>1.264</v>
      </c>
    </row>
    <row r="9348" spans="1:8" x14ac:dyDescent="0.25">
      <c r="A9348" t="s">
        <v>64</v>
      </c>
      <c r="B9348" t="s">
        <v>15</v>
      </c>
      <c r="C9348" t="s">
        <v>56</v>
      </c>
      <c r="D9348" t="s">
        <v>7</v>
      </c>
      <c r="E9348">
        <v>2005</v>
      </c>
      <c r="F9348" t="s">
        <v>37</v>
      </c>
      <c r="G9348" t="str">
        <f t="shared" ref="G9348:G9411" si="286">B9348&amp;D9348&amp;E9348&amp;F9348</f>
        <v>Hammersmith and FulhamBrent2005Age 4-10</v>
      </c>
      <c r="H9348">
        <v>16.909300000000002</v>
      </c>
    </row>
    <row r="9349" spans="1:8" x14ac:dyDescent="0.25">
      <c r="A9349" t="s">
        <v>64</v>
      </c>
      <c r="B9349" t="s">
        <v>15</v>
      </c>
      <c r="C9349" t="s">
        <v>58</v>
      </c>
      <c r="D9349" t="s">
        <v>9</v>
      </c>
      <c r="E9349">
        <v>2005</v>
      </c>
      <c r="F9349" t="s">
        <v>37</v>
      </c>
      <c r="G9349" t="str">
        <f t="shared" si="286"/>
        <v>Hammersmith and FulhamCamden2005Age 4-10</v>
      </c>
      <c r="H9349">
        <v>8.8747000000000007</v>
      </c>
    </row>
    <row r="9350" spans="1:8" x14ac:dyDescent="0.25">
      <c r="A9350" t="s">
        <v>64</v>
      </c>
      <c r="B9350" t="s">
        <v>15</v>
      </c>
      <c r="C9350" t="s">
        <v>59</v>
      </c>
      <c r="D9350" t="s">
        <v>10</v>
      </c>
      <c r="E9350">
        <v>2005</v>
      </c>
      <c r="F9350" t="s">
        <v>37</v>
      </c>
      <c r="G9350" t="str">
        <f t="shared" si="286"/>
        <v>Hammersmith and FulhamCroydon2005Age 4-10</v>
      </c>
      <c r="H9350">
        <v>6.2809999999999997</v>
      </c>
    </row>
    <row r="9351" spans="1:8" x14ac:dyDescent="0.25">
      <c r="A9351" t="s">
        <v>64</v>
      </c>
      <c r="B9351" t="s">
        <v>15</v>
      </c>
      <c r="C9351" t="s">
        <v>60</v>
      </c>
      <c r="D9351" t="s">
        <v>11</v>
      </c>
      <c r="E9351">
        <v>2005</v>
      </c>
      <c r="F9351" t="s">
        <v>37</v>
      </c>
      <c r="G9351" t="str">
        <f t="shared" si="286"/>
        <v>Hammersmith and FulhamEaling2005Age 4-10</v>
      </c>
      <c r="H9351">
        <v>44.6965</v>
      </c>
    </row>
    <row r="9352" spans="1:8" x14ac:dyDescent="0.25">
      <c r="A9352" t="s">
        <v>64</v>
      </c>
      <c r="B9352" t="s">
        <v>15</v>
      </c>
      <c r="C9352" t="s">
        <v>61</v>
      </c>
      <c r="D9352" t="s">
        <v>12</v>
      </c>
      <c r="E9352">
        <v>2005</v>
      </c>
      <c r="F9352" t="s">
        <v>37</v>
      </c>
      <c r="G9352" t="str">
        <f t="shared" si="286"/>
        <v>Hammersmith and FulhamEnfield2005Age 4-10</v>
      </c>
      <c r="H9352">
        <v>1.2282999999999999</v>
      </c>
    </row>
    <row r="9353" spans="1:8" x14ac:dyDescent="0.25">
      <c r="A9353" t="s">
        <v>64</v>
      </c>
      <c r="B9353" t="s">
        <v>15</v>
      </c>
      <c r="C9353" t="s">
        <v>62</v>
      </c>
      <c r="D9353" t="s">
        <v>13</v>
      </c>
      <c r="E9353">
        <v>2005</v>
      </c>
      <c r="F9353" t="s">
        <v>37</v>
      </c>
      <c r="G9353" t="str">
        <f t="shared" si="286"/>
        <v>Hammersmith and FulhamGreenwich2005Age 4-10</v>
      </c>
      <c r="H9353">
        <v>1.264</v>
      </c>
    </row>
    <row r="9354" spans="1:8" x14ac:dyDescent="0.25">
      <c r="A9354" t="s">
        <v>64</v>
      </c>
      <c r="B9354" t="s">
        <v>15</v>
      </c>
      <c r="C9354" t="s">
        <v>63</v>
      </c>
      <c r="D9354" t="s">
        <v>14</v>
      </c>
      <c r="E9354">
        <v>2005</v>
      </c>
      <c r="F9354" t="s">
        <v>37</v>
      </c>
      <c r="G9354" t="str">
        <f t="shared" si="286"/>
        <v>Hammersmith and FulhamHackney2005Age 4-10</v>
      </c>
      <c r="H9354">
        <v>9.8384999999999998</v>
      </c>
    </row>
    <row r="9355" spans="1:8" x14ac:dyDescent="0.25">
      <c r="A9355" t="s">
        <v>64</v>
      </c>
      <c r="B9355" t="s">
        <v>15</v>
      </c>
      <c r="C9355" t="s">
        <v>65</v>
      </c>
      <c r="D9355" t="s">
        <v>16</v>
      </c>
      <c r="E9355">
        <v>2005</v>
      </c>
      <c r="F9355" t="s">
        <v>37</v>
      </c>
      <c r="G9355" t="str">
        <f t="shared" si="286"/>
        <v>Hammersmith and FulhamHaringey2005Age 4-10</v>
      </c>
      <c r="H9355">
        <v>4.9131999999999998</v>
      </c>
    </row>
    <row r="9356" spans="1:8" x14ac:dyDescent="0.25">
      <c r="A9356" t="s">
        <v>64</v>
      </c>
      <c r="B9356" t="s">
        <v>15</v>
      </c>
      <c r="C9356" t="s">
        <v>66</v>
      </c>
      <c r="D9356" t="s">
        <v>17</v>
      </c>
      <c r="E9356">
        <v>2005</v>
      </c>
      <c r="F9356" t="s">
        <v>37</v>
      </c>
      <c r="G9356" t="str">
        <f t="shared" si="286"/>
        <v>Hammersmith and FulhamHarrow2005Age 4-10</v>
      </c>
      <c r="H9356">
        <v>3.6234000000000002</v>
      </c>
    </row>
    <row r="9357" spans="1:8" x14ac:dyDescent="0.25">
      <c r="A9357" t="s">
        <v>64</v>
      </c>
      <c r="B9357" t="s">
        <v>15</v>
      </c>
      <c r="C9357" t="s">
        <v>68</v>
      </c>
      <c r="D9357" t="s">
        <v>19</v>
      </c>
      <c r="E9357">
        <v>2005</v>
      </c>
      <c r="F9357" t="s">
        <v>37</v>
      </c>
      <c r="G9357" t="str">
        <f t="shared" si="286"/>
        <v>Hammersmith and FulhamHillingdon2005Age 4-10</v>
      </c>
      <c r="H9357">
        <v>6.1914999999999996</v>
      </c>
    </row>
    <row r="9358" spans="1:8" x14ac:dyDescent="0.25">
      <c r="A9358" t="s">
        <v>64</v>
      </c>
      <c r="B9358" t="s">
        <v>15</v>
      </c>
      <c r="C9358" t="s">
        <v>69</v>
      </c>
      <c r="D9358" t="s">
        <v>20</v>
      </c>
      <c r="E9358">
        <v>2005</v>
      </c>
      <c r="F9358" t="s">
        <v>37</v>
      </c>
      <c r="G9358" t="str">
        <f t="shared" si="286"/>
        <v>Hammersmith and FulhamHounslow2005Age 4-10</v>
      </c>
      <c r="H9358">
        <v>42.280799999999999</v>
      </c>
    </row>
    <row r="9359" spans="1:8" x14ac:dyDescent="0.25">
      <c r="A9359" t="s">
        <v>64</v>
      </c>
      <c r="B9359" t="s">
        <v>15</v>
      </c>
      <c r="C9359" t="s">
        <v>70</v>
      </c>
      <c r="D9359" t="s">
        <v>21</v>
      </c>
      <c r="E9359">
        <v>2005</v>
      </c>
      <c r="F9359" t="s">
        <v>37</v>
      </c>
      <c r="G9359" t="str">
        <f t="shared" si="286"/>
        <v>Hammersmith and FulhamIslington2005Age 4-10</v>
      </c>
      <c r="H9359">
        <v>3.8033999999999999</v>
      </c>
    </row>
    <row r="9360" spans="1:8" x14ac:dyDescent="0.25">
      <c r="A9360" t="s">
        <v>64</v>
      </c>
      <c r="B9360" t="s">
        <v>15</v>
      </c>
      <c r="C9360" t="s">
        <v>71</v>
      </c>
      <c r="D9360" t="s">
        <v>22</v>
      </c>
      <c r="E9360">
        <v>2005</v>
      </c>
      <c r="F9360" t="s">
        <v>37</v>
      </c>
      <c r="G9360" t="str">
        <f t="shared" si="286"/>
        <v>Hammersmith and FulhamKensington and Chelsea2005Age 4-10</v>
      </c>
      <c r="H9360">
        <v>71.509</v>
      </c>
    </row>
    <row r="9361" spans="1:8" x14ac:dyDescent="0.25">
      <c r="A9361" t="s">
        <v>64</v>
      </c>
      <c r="B9361" t="s">
        <v>15</v>
      </c>
      <c r="C9361" t="s">
        <v>72</v>
      </c>
      <c r="D9361" t="s">
        <v>23</v>
      </c>
      <c r="E9361">
        <v>2005</v>
      </c>
      <c r="F9361" t="s">
        <v>37</v>
      </c>
      <c r="G9361" t="str">
        <f t="shared" si="286"/>
        <v>Hammersmith and FulhamKingston upon Thames2005Age 4-10</v>
      </c>
      <c r="H9361">
        <v>2.4028</v>
      </c>
    </row>
    <row r="9362" spans="1:8" x14ac:dyDescent="0.25">
      <c r="A9362" t="s">
        <v>64</v>
      </c>
      <c r="B9362" t="s">
        <v>15</v>
      </c>
      <c r="C9362" t="s">
        <v>73</v>
      </c>
      <c r="D9362" t="s">
        <v>24</v>
      </c>
      <c r="E9362">
        <v>2005</v>
      </c>
      <c r="F9362" t="s">
        <v>37</v>
      </c>
      <c r="G9362" t="str">
        <f t="shared" si="286"/>
        <v>Hammersmith and FulhamLambeth2005Age 4-10</v>
      </c>
      <c r="H9362">
        <v>20.344000000000001</v>
      </c>
    </row>
    <row r="9363" spans="1:8" x14ac:dyDescent="0.25">
      <c r="A9363" t="s">
        <v>64</v>
      </c>
      <c r="B9363" t="s">
        <v>15</v>
      </c>
      <c r="C9363" t="s">
        <v>74</v>
      </c>
      <c r="D9363" t="s">
        <v>25</v>
      </c>
      <c r="E9363">
        <v>2005</v>
      </c>
      <c r="F9363" t="s">
        <v>37</v>
      </c>
      <c r="G9363" t="str">
        <f t="shared" si="286"/>
        <v>Hammersmith and FulhamLewisham2005Age 4-10</v>
      </c>
      <c r="H9363">
        <v>3.8144999999999998</v>
      </c>
    </row>
    <row r="9364" spans="1:8" x14ac:dyDescent="0.25">
      <c r="A9364" t="s">
        <v>64</v>
      </c>
      <c r="B9364" t="s">
        <v>15</v>
      </c>
      <c r="C9364" t="s">
        <v>75</v>
      </c>
      <c r="D9364" t="s">
        <v>26</v>
      </c>
      <c r="E9364">
        <v>2005</v>
      </c>
      <c r="F9364" t="s">
        <v>37</v>
      </c>
      <c r="G9364" t="str">
        <f t="shared" si="286"/>
        <v>Hammersmith and FulhamMerton2005Age 4-10</v>
      </c>
      <c r="H9364">
        <v>1.2238</v>
      </c>
    </row>
    <row r="9365" spans="1:8" x14ac:dyDescent="0.25">
      <c r="A9365" t="s">
        <v>64</v>
      </c>
      <c r="B9365" t="s">
        <v>15</v>
      </c>
      <c r="C9365" t="s">
        <v>84</v>
      </c>
      <c r="D9365" t="s">
        <v>27</v>
      </c>
      <c r="E9365">
        <v>2005</v>
      </c>
      <c r="F9365" t="s">
        <v>37</v>
      </c>
      <c r="G9365" t="str">
        <f t="shared" si="286"/>
        <v>Hammersmith and FulhamNewham2005Age 4-10</v>
      </c>
      <c r="H9365">
        <v>9.8386999999999993</v>
      </c>
    </row>
    <row r="9366" spans="1:8" x14ac:dyDescent="0.25">
      <c r="A9366" t="s">
        <v>64</v>
      </c>
      <c r="B9366" t="s">
        <v>15</v>
      </c>
      <c r="C9366" t="s">
        <v>76</v>
      </c>
      <c r="D9366" t="s">
        <v>28</v>
      </c>
      <c r="E9366">
        <v>2005</v>
      </c>
      <c r="F9366" t="s">
        <v>37</v>
      </c>
      <c r="G9366" t="str">
        <f t="shared" si="286"/>
        <v>Hammersmith and FulhamRedbridge2005Age 4-10</v>
      </c>
      <c r="H9366">
        <v>6.069</v>
      </c>
    </row>
    <row r="9367" spans="1:8" x14ac:dyDescent="0.25">
      <c r="A9367" t="s">
        <v>64</v>
      </c>
      <c r="B9367" t="s">
        <v>15</v>
      </c>
      <c r="C9367" t="s">
        <v>77</v>
      </c>
      <c r="D9367" t="s">
        <v>29</v>
      </c>
      <c r="E9367">
        <v>2005</v>
      </c>
      <c r="F9367" t="s">
        <v>37</v>
      </c>
      <c r="G9367" t="str">
        <f t="shared" si="286"/>
        <v>Hammersmith and FulhamRichmond upon Thames2005Age 4-10</v>
      </c>
      <c r="H9367">
        <v>3.6042999999999998</v>
      </c>
    </row>
    <row r="9368" spans="1:8" x14ac:dyDescent="0.25">
      <c r="A9368" t="s">
        <v>64</v>
      </c>
      <c r="B9368" t="s">
        <v>15</v>
      </c>
      <c r="C9368" t="s">
        <v>78</v>
      </c>
      <c r="D9368" t="s">
        <v>30</v>
      </c>
      <c r="E9368">
        <v>2005</v>
      </c>
      <c r="F9368" t="s">
        <v>37</v>
      </c>
      <c r="G9368" t="str">
        <f t="shared" si="286"/>
        <v>Hammersmith and FulhamSouthwark2005Age 4-10</v>
      </c>
      <c r="H9368">
        <v>10.172000000000001</v>
      </c>
    </row>
    <row r="9369" spans="1:8" x14ac:dyDescent="0.25">
      <c r="A9369" t="s">
        <v>64</v>
      </c>
      <c r="B9369" t="s">
        <v>15</v>
      </c>
      <c r="C9369" t="s">
        <v>80</v>
      </c>
      <c r="D9369" t="s">
        <v>32</v>
      </c>
      <c r="E9369">
        <v>2005</v>
      </c>
      <c r="F9369" t="s">
        <v>37</v>
      </c>
      <c r="G9369" t="str">
        <f t="shared" si="286"/>
        <v>Hammersmith and FulhamTower Hamlets2005Age 4-10</v>
      </c>
      <c r="H9369">
        <v>1.2298</v>
      </c>
    </row>
    <row r="9370" spans="1:8" x14ac:dyDescent="0.25">
      <c r="A9370" t="s">
        <v>64</v>
      </c>
      <c r="B9370" t="s">
        <v>15</v>
      </c>
      <c r="C9370" t="s">
        <v>81</v>
      </c>
      <c r="D9370" t="s">
        <v>33</v>
      </c>
      <c r="E9370">
        <v>2005</v>
      </c>
      <c r="F9370" t="s">
        <v>37</v>
      </c>
      <c r="G9370" t="str">
        <f t="shared" si="286"/>
        <v>Hammersmith and FulhamWaltham Forest2005Age 4-10</v>
      </c>
      <c r="H9370">
        <v>3.6414</v>
      </c>
    </row>
    <row r="9371" spans="1:8" x14ac:dyDescent="0.25">
      <c r="A9371" t="s">
        <v>64</v>
      </c>
      <c r="B9371" t="s">
        <v>15</v>
      </c>
      <c r="C9371" t="s">
        <v>82</v>
      </c>
      <c r="D9371" t="s">
        <v>34</v>
      </c>
      <c r="E9371">
        <v>2005</v>
      </c>
      <c r="F9371" t="s">
        <v>37</v>
      </c>
      <c r="G9371" t="str">
        <f t="shared" si="286"/>
        <v>Hammersmith and FulhamWandsworth2005Age 4-10</v>
      </c>
      <c r="H9371">
        <v>19.580400000000001</v>
      </c>
    </row>
    <row r="9372" spans="1:8" x14ac:dyDescent="0.25">
      <c r="A9372" t="s">
        <v>64</v>
      </c>
      <c r="B9372" t="s">
        <v>15</v>
      </c>
      <c r="C9372" t="s">
        <v>83</v>
      </c>
      <c r="D9372" t="s">
        <v>35</v>
      </c>
      <c r="E9372">
        <v>2005</v>
      </c>
      <c r="F9372" t="s">
        <v>37</v>
      </c>
      <c r="G9372" t="str">
        <f t="shared" si="286"/>
        <v>Hammersmith and FulhamWestminster2005Age 4-10</v>
      </c>
      <c r="H9372">
        <v>25.090699999999998</v>
      </c>
    </row>
    <row r="9373" spans="1:8" x14ac:dyDescent="0.25">
      <c r="A9373" t="s">
        <v>65</v>
      </c>
      <c r="B9373" t="s">
        <v>16</v>
      </c>
      <c r="C9373" t="s">
        <v>53</v>
      </c>
      <c r="D9373" t="s">
        <v>4</v>
      </c>
      <c r="E9373">
        <v>2005</v>
      </c>
      <c r="F9373" t="s">
        <v>37</v>
      </c>
      <c r="G9373" t="str">
        <f t="shared" si="286"/>
        <v>HaringeyBarking and Dagenham2005Age 4-10</v>
      </c>
      <c r="H9373">
        <v>2.5242</v>
      </c>
    </row>
    <row r="9374" spans="1:8" x14ac:dyDescent="0.25">
      <c r="A9374" t="s">
        <v>65</v>
      </c>
      <c r="B9374" t="s">
        <v>16</v>
      </c>
      <c r="C9374" t="s">
        <v>54</v>
      </c>
      <c r="D9374" t="s">
        <v>5</v>
      </c>
      <c r="E9374">
        <v>2005</v>
      </c>
      <c r="F9374" t="s">
        <v>37</v>
      </c>
      <c r="G9374" t="str">
        <f t="shared" si="286"/>
        <v>HaringeyBarnet2005Age 4-10</v>
      </c>
      <c r="H9374">
        <v>57.419699999999999</v>
      </c>
    </row>
    <row r="9375" spans="1:8" x14ac:dyDescent="0.25">
      <c r="A9375" t="s">
        <v>65</v>
      </c>
      <c r="B9375" t="s">
        <v>16</v>
      </c>
      <c r="C9375" t="s">
        <v>55</v>
      </c>
      <c r="D9375" t="s">
        <v>6</v>
      </c>
      <c r="E9375">
        <v>2005</v>
      </c>
      <c r="F9375" t="s">
        <v>37</v>
      </c>
      <c r="G9375" t="str">
        <f t="shared" si="286"/>
        <v>HaringeyBexley2005Age 4-10</v>
      </c>
      <c r="H9375">
        <v>1.2607999999999999</v>
      </c>
    </row>
    <row r="9376" spans="1:8" x14ac:dyDescent="0.25">
      <c r="A9376" t="s">
        <v>65</v>
      </c>
      <c r="B9376" t="s">
        <v>16</v>
      </c>
      <c r="C9376" t="s">
        <v>56</v>
      </c>
      <c r="D9376" t="s">
        <v>7</v>
      </c>
      <c r="E9376">
        <v>2005</v>
      </c>
      <c r="F9376" t="s">
        <v>37</v>
      </c>
      <c r="G9376" t="str">
        <f t="shared" si="286"/>
        <v>HaringeyBrent2005Age 4-10</v>
      </c>
      <c r="H9376">
        <v>24.248000000000001</v>
      </c>
    </row>
    <row r="9377" spans="1:8" x14ac:dyDescent="0.25">
      <c r="A9377" t="s">
        <v>65</v>
      </c>
      <c r="B9377" t="s">
        <v>16</v>
      </c>
      <c r="C9377" t="s">
        <v>57</v>
      </c>
      <c r="D9377" t="s">
        <v>8</v>
      </c>
      <c r="E9377">
        <v>2005</v>
      </c>
      <c r="F9377" t="s">
        <v>37</v>
      </c>
      <c r="G9377" t="str">
        <f t="shared" si="286"/>
        <v>HaringeyBromley2005Age 4-10</v>
      </c>
      <c r="H9377">
        <v>2.5215999999999998</v>
      </c>
    </row>
    <row r="9378" spans="1:8" x14ac:dyDescent="0.25">
      <c r="A9378" t="s">
        <v>65</v>
      </c>
      <c r="B9378" t="s">
        <v>16</v>
      </c>
      <c r="C9378" t="s">
        <v>58</v>
      </c>
      <c r="D9378" t="s">
        <v>9</v>
      </c>
      <c r="E9378">
        <v>2005</v>
      </c>
      <c r="F9378" t="s">
        <v>37</v>
      </c>
      <c r="G9378" t="str">
        <f t="shared" si="286"/>
        <v>HaringeyCamden2005Age 4-10</v>
      </c>
      <c r="H9378">
        <v>61.784500000000001</v>
      </c>
    </row>
    <row r="9379" spans="1:8" x14ac:dyDescent="0.25">
      <c r="A9379" t="s">
        <v>65</v>
      </c>
      <c r="B9379" t="s">
        <v>16</v>
      </c>
      <c r="C9379" t="s">
        <v>59</v>
      </c>
      <c r="D9379" t="s">
        <v>10</v>
      </c>
      <c r="E9379">
        <v>2005</v>
      </c>
      <c r="F9379" t="s">
        <v>37</v>
      </c>
      <c r="G9379" t="str">
        <f t="shared" si="286"/>
        <v>HaringeyCroydon2005Age 4-10</v>
      </c>
      <c r="H9379">
        <v>9.4276999999999997</v>
      </c>
    </row>
    <row r="9380" spans="1:8" x14ac:dyDescent="0.25">
      <c r="A9380" t="s">
        <v>65</v>
      </c>
      <c r="B9380" t="s">
        <v>16</v>
      </c>
      <c r="C9380" t="s">
        <v>60</v>
      </c>
      <c r="D9380" t="s">
        <v>11</v>
      </c>
      <c r="E9380">
        <v>2005</v>
      </c>
      <c r="F9380" t="s">
        <v>37</v>
      </c>
      <c r="G9380" t="str">
        <f t="shared" si="286"/>
        <v>HaringeyEaling2005Age 4-10</v>
      </c>
      <c r="H9380">
        <v>1.2624</v>
      </c>
    </row>
    <row r="9381" spans="1:8" x14ac:dyDescent="0.25">
      <c r="A9381" t="s">
        <v>65</v>
      </c>
      <c r="B9381" t="s">
        <v>16</v>
      </c>
      <c r="C9381" t="s">
        <v>61</v>
      </c>
      <c r="D9381" t="s">
        <v>12</v>
      </c>
      <c r="E9381">
        <v>2005</v>
      </c>
      <c r="F9381" t="s">
        <v>37</v>
      </c>
      <c r="G9381" t="str">
        <f t="shared" si="286"/>
        <v>HaringeyEnfield2005Age 4-10</v>
      </c>
      <c r="H9381">
        <v>155.51150000000001</v>
      </c>
    </row>
    <row r="9382" spans="1:8" x14ac:dyDescent="0.25">
      <c r="A9382" t="s">
        <v>65</v>
      </c>
      <c r="B9382" t="s">
        <v>16</v>
      </c>
      <c r="C9382" t="s">
        <v>62</v>
      </c>
      <c r="D9382" t="s">
        <v>13</v>
      </c>
      <c r="E9382">
        <v>2005</v>
      </c>
      <c r="F9382" t="s">
        <v>37</v>
      </c>
      <c r="G9382" t="str">
        <f t="shared" si="286"/>
        <v>HaringeyGreenwich2005Age 4-10</v>
      </c>
      <c r="H9382">
        <v>7.5648</v>
      </c>
    </row>
    <row r="9383" spans="1:8" x14ac:dyDescent="0.25">
      <c r="A9383" t="s">
        <v>65</v>
      </c>
      <c r="B9383" t="s">
        <v>16</v>
      </c>
      <c r="C9383" t="s">
        <v>63</v>
      </c>
      <c r="D9383" t="s">
        <v>14</v>
      </c>
      <c r="E9383">
        <v>2005</v>
      </c>
      <c r="F9383" t="s">
        <v>37</v>
      </c>
      <c r="G9383" t="str">
        <f t="shared" si="286"/>
        <v>HaringeyHackney2005Age 4-10</v>
      </c>
      <c r="H9383">
        <v>121.57470000000001</v>
      </c>
    </row>
    <row r="9384" spans="1:8" x14ac:dyDescent="0.25">
      <c r="A9384" t="s">
        <v>65</v>
      </c>
      <c r="B9384" t="s">
        <v>16</v>
      </c>
      <c r="C9384" t="s">
        <v>64</v>
      </c>
      <c r="D9384" t="s">
        <v>15</v>
      </c>
      <c r="E9384">
        <v>2005</v>
      </c>
      <c r="F9384" t="s">
        <v>37</v>
      </c>
      <c r="G9384" t="str">
        <f t="shared" si="286"/>
        <v>HaringeyHammersmith and Fulham2005Age 4-10</v>
      </c>
      <c r="H9384">
        <v>1.2624</v>
      </c>
    </row>
    <row r="9385" spans="1:8" x14ac:dyDescent="0.25">
      <c r="A9385" t="s">
        <v>65</v>
      </c>
      <c r="B9385" t="s">
        <v>16</v>
      </c>
      <c r="C9385" t="s">
        <v>66</v>
      </c>
      <c r="D9385" t="s">
        <v>17</v>
      </c>
      <c r="E9385">
        <v>2005</v>
      </c>
      <c r="F9385" t="s">
        <v>37</v>
      </c>
      <c r="G9385" t="str">
        <f t="shared" si="286"/>
        <v>HaringeyHarrow2005Age 4-10</v>
      </c>
      <c r="H9385">
        <v>3.6372</v>
      </c>
    </row>
    <row r="9386" spans="1:8" x14ac:dyDescent="0.25">
      <c r="A9386" t="s">
        <v>65</v>
      </c>
      <c r="B9386" t="s">
        <v>16</v>
      </c>
      <c r="C9386" t="s">
        <v>67</v>
      </c>
      <c r="D9386" t="s">
        <v>18</v>
      </c>
      <c r="E9386">
        <v>2005</v>
      </c>
      <c r="F9386" t="s">
        <v>37</v>
      </c>
      <c r="G9386" t="str">
        <f t="shared" si="286"/>
        <v>HaringeyHavering2005Age 4-10</v>
      </c>
      <c r="H9386">
        <v>1.2621</v>
      </c>
    </row>
    <row r="9387" spans="1:8" x14ac:dyDescent="0.25">
      <c r="A9387" t="s">
        <v>65</v>
      </c>
      <c r="B9387" t="s">
        <v>16</v>
      </c>
      <c r="C9387" t="s">
        <v>70</v>
      </c>
      <c r="D9387" t="s">
        <v>21</v>
      </c>
      <c r="E9387">
        <v>2005</v>
      </c>
      <c r="F9387" t="s">
        <v>37</v>
      </c>
      <c r="G9387" t="str">
        <f t="shared" si="286"/>
        <v>HaringeyIslington2005Age 4-10</v>
      </c>
      <c r="H9387">
        <v>129.5102</v>
      </c>
    </row>
    <row r="9388" spans="1:8" x14ac:dyDescent="0.25">
      <c r="A9388" t="s">
        <v>65</v>
      </c>
      <c r="B9388" t="s">
        <v>16</v>
      </c>
      <c r="C9388" t="s">
        <v>71</v>
      </c>
      <c r="D9388" t="s">
        <v>22</v>
      </c>
      <c r="E9388">
        <v>2005</v>
      </c>
      <c r="F9388" t="s">
        <v>37</v>
      </c>
      <c r="G9388" t="str">
        <f t="shared" si="286"/>
        <v>HaringeyKensington and Chelsea2005Age 4-10</v>
      </c>
      <c r="H9388">
        <v>1.2841</v>
      </c>
    </row>
    <row r="9389" spans="1:8" x14ac:dyDescent="0.25">
      <c r="A9389" t="s">
        <v>65</v>
      </c>
      <c r="B9389" t="s">
        <v>16</v>
      </c>
      <c r="C9389" t="s">
        <v>73</v>
      </c>
      <c r="D9389" t="s">
        <v>24</v>
      </c>
      <c r="E9389">
        <v>2005</v>
      </c>
      <c r="F9389" t="s">
        <v>37</v>
      </c>
      <c r="G9389" t="str">
        <f t="shared" si="286"/>
        <v>HaringeyLambeth2005Age 4-10</v>
      </c>
      <c r="H9389">
        <v>12.4353</v>
      </c>
    </row>
    <row r="9390" spans="1:8" x14ac:dyDescent="0.25">
      <c r="A9390" t="s">
        <v>65</v>
      </c>
      <c r="B9390" t="s">
        <v>16</v>
      </c>
      <c r="C9390" t="s">
        <v>74</v>
      </c>
      <c r="D9390" t="s">
        <v>25</v>
      </c>
      <c r="E9390">
        <v>2005</v>
      </c>
      <c r="F9390" t="s">
        <v>37</v>
      </c>
      <c r="G9390" t="str">
        <f t="shared" si="286"/>
        <v>HaringeyLewisham2005Age 4-10</v>
      </c>
      <c r="H9390">
        <v>13.678599999999999</v>
      </c>
    </row>
    <row r="9391" spans="1:8" x14ac:dyDescent="0.25">
      <c r="A9391" t="s">
        <v>65</v>
      </c>
      <c r="B9391" t="s">
        <v>16</v>
      </c>
      <c r="C9391" t="s">
        <v>75</v>
      </c>
      <c r="D9391" t="s">
        <v>26</v>
      </c>
      <c r="E9391">
        <v>2005</v>
      </c>
      <c r="F9391" t="s">
        <v>37</v>
      </c>
      <c r="G9391" t="str">
        <f t="shared" si="286"/>
        <v>HaringeyMerton2005Age 4-10</v>
      </c>
      <c r="H9391">
        <v>1.2272000000000001</v>
      </c>
    </row>
    <row r="9392" spans="1:8" x14ac:dyDescent="0.25">
      <c r="A9392" t="s">
        <v>65</v>
      </c>
      <c r="B9392" t="s">
        <v>16</v>
      </c>
      <c r="C9392" t="s">
        <v>84</v>
      </c>
      <c r="D9392" t="s">
        <v>27</v>
      </c>
      <c r="E9392">
        <v>2005</v>
      </c>
      <c r="F9392" t="s">
        <v>37</v>
      </c>
      <c r="G9392" t="str">
        <f t="shared" si="286"/>
        <v>HaringeyNewham2005Age 4-10</v>
      </c>
      <c r="H9392">
        <v>14.3028</v>
      </c>
    </row>
    <row r="9393" spans="1:8" x14ac:dyDescent="0.25">
      <c r="A9393" t="s">
        <v>65</v>
      </c>
      <c r="B9393" t="s">
        <v>16</v>
      </c>
      <c r="C9393" t="s">
        <v>76</v>
      </c>
      <c r="D9393" t="s">
        <v>28</v>
      </c>
      <c r="E9393">
        <v>2005</v>
      </c>
      <c r="F9393" t="s">
        <v>37</v>
      </c>
      <c r="G9393" t="str">
        <f t="shared" si="286"/>
        <v>HaringeyRedbridge2005Age 4-10</v>
      </c>
      <c r="H9393">
        <v>8.6395</v>
      </c>
    </row>
    <row r="9394" spans="1:8" x14ac:dyDescent="0.25">
      <c r="A9394" t="s">
        <v>65</v>
      </c>
      <c r="B9394" t="s">
        <v>16</v>
      </c>
      <c r="C9394" t="s">
        <v>77</v>
      </c>
      <c r="D9394" t="s">
        <v>29</v>
      </c>
      <c r="E9394">
        <v>2005</v>
      </c>
      <c r="F9394" t="s">
        <v>37</v>
      </c>
      <c r="G9394" t="str">
        <f t="shared" si="286"/>
        <v>HaringeyRichmond upon Thames2005Age 4-10</v>
      </c>
      <c r="H9394">
        <v>1.2593000000000001</v>
      </c>
    </row>
    <row r="9395" spans="1:8" x14ac:dyDescent="0.25">
      <c r="A9395" t="s">
        <v>65</v>
      </c>
      <c r="B9395" t="s">
        <v>16</v>
      </c>
      <c r="C9395" t="s">
        <v>78</v>
      </c>
      <c r="D9395" t="s">
        <v>30</v>
      </c>
      <c r="E9395">
        <v>2005</v>
      </c>
      <c r="F9395" t="s">
        <v>37</v>
      </c>
      <c r="G9395" t="str">
        <f t="shared" si="286"/>
        <v>HaringeySouthwark2005Age 4-10</v>
      </c>
      <c r="H9395">
        <v>8.7044999999999995</v>
      </c>
    </row>
    <row r="9396" spans="1:8" x14ac:dyDescent="0.25">
      <c r="A9396" t="s">
        <v>65</v>
      </c>
      <c r="B9396" t="s">
        <v>16</v>
      </c>
      <c r="C9396" t="s">
        <v>80</v>
      </c>
      <c r="D9396" t="s">
        <v>32</v>
      </c>
      <c r="E9396">
        <v>2005</v>
      </c>
      <c r="F9396" t="s">
        <v>37</v>
      </c>
      <c r="G9396" t="str">
        <f t="shared" si="286"/>
        <v>HaringeyTower Hamlets2005Age 4-10</v>
      </c>
      <c r="H9396">
        <v>7.1513999999999998</v>
      </c>
    </row>
    <row r="9397" spans="1:8" x14ac:dyDescent="0.25">
      <c r="A9397" t="s">
        <v>65</v>
      </c>
      <c r="B9397" t="s">
        <v>16</v>
      </c>
      <c r="C9397" t="s">
        <v>81</v>
      </c>
      <c r="D9397" t="s">
        <v>33</v>
      </c>
      <c r="E9397">
        <v>2005</v>
      </c>
      <c r="F9397" t="s">
        <v>37</v>
      </c>
      <c r="G9397" t="str">
        <f t="shared" si="286"/>
        <v>HaringeyWaltham Forest2005Age 4-10</v>
      </c>
      <c r="H9397">
        <v>44.432499999999997</v>
      </c>
    </row>
    <row r="9398" spans="1:8" x14ac:dyDescent="0.25">
      <c r="A9398" t="s">
        <v>65</v>
      </c>
      <c r="B9398" t="s">
        <v>16</v>
      </c>
      <c r="C9398" t="s">
        <v>82</v>
      </c>
      <c r="D9398" t="s">
        <v>34</v>
      </c>
      <c r="E9398">
        <v>2005</v>
      </c>
      <c r="F9398" t="s">
        <v>37</v>
      </c>
      <c r="G9398" t="str">
        <f t="shared" si="286"/>
        <v>HaringeyWandsworth2005Age 4-10</v>
      </c>
      <c r="H9398">
        <v>3.6816</v>
      </c>
    </row>
    <row r="9399" spans="1:8" x14ac:dyDescent="0.25">
      <c r="A9399" t="s">
        <v>65</v>
      </c>
      <c r="B9399" t="s">
        <v>16</v>
      </c>
      <c r="C9399" t="s">
        <v>83</v>
      </c>
      <c r="D9399" t="s">
        <v>35</v>
      </c>
      <c r="E9399">
        <v>2005</v>
      </c>
      <c r="F9399" t="s">
        <v>37</v>
      </c>
      <c r="G9399" t="str">
        <f t="shared" si="286"/>
        <v>HaringeyWestminster2005Age 4-10</v>
      </c>
      <c r="H9399">
        <v>20.545300000000001</v>
      </c>
    </row>
    <row r="9400" spans="1:8" x14ac:dyDescent="0.25">
      <c r="A9400" t="s">
        <v>66</v>
      </c>
      <c r="B9400" t="s">
        <v>17</v>
      </c>
      <c r="C9400" t="s">
        <v>54</v>
      </c>
      <c r="D9400" t="s">
        <v>5</v>
      </c>
      <c r="E9400">
        <v>2005</v>
      </c>
      <c r="F9400" t="s">
        <v>37</v>
      </c>
      <c r="G9400" t="str">
        <f t="shared" si="286"/>
        <v>HarrowBarnet2005Age 4-10</v>
      </c>
      <c r="H9400">
        <v>102.2576</v>
      </c>
    </row>
    <row r="9401" spans="1:8" x14ac:dyDescent="0.25">
      <c r="A9401" t="s">
        <v>66</v>
      </c>
      <c r="B9401" t="s">
        <v>17</v>
      </c>
      <c r="C9401" t="s">
        <v>55</v>
      </c>
      <c r="D9401" t="s">
        <v>6</v>
      </c>
      <c r="E9401">
        <v>2005</v>
      </c>
      <c r="F9401" t="s">
        <v>37</v>
      </c>
      <c r="G9401" t="str">
        <f t="shared" si="286"/>
        <v>HarrowBexley2005Age 4-10</v>
      </c>
      <c r="H9401">
        <v>3.9777</v>
      </c>
    </row>
    <row r="9402" spans="1:8" x14ac:dyDescent="0.25">
      <c r="A9402" t="s">
        <v>66</v>
      </c>
      <c r="B9402" t="s">
        <v>17</v>
      </c>
      <c r="C9402" t="s">
        <v>56</v>
      </c>
      <c r="D9402" t="s">
        <v>7</v>
      </c>
      <c r="E9402">
        <v>2005</v>
      </c>
      <c r="F9402" t="s">
        <v>37</v>
      </c>
      <c r="G9402" t="str">
        <f t="shared" si="286"/>
        <v>HarrowBrent2005Age 4-10</v>
      </c>
      <c r="H9402">
        <v>326.29790000000003</v>
      </c>
    </row>
    <row r="9403" spans="1:8" x14ac:dyDescent="0.25">
      <c r="A9403" t="s">
        <v>66</v>
      </c>
      <c r="B9403" t="s">
        <v>17</v>
      </c>
      <c r="C9403" t="s">
        <v>57</v>
      </c>
      <c r="D9403" t="s">
        <v>8</v>
      </c>
      <c r="E9403">
        <v>2005</v>
      </c>
      <c r="F9403" t="s">
        <v>37</v>
      </c>
      <c r="G9403" t="str">
        <f t="shared" si="286"/>
        <v>HarrowBromley2005Age 4-10</v>
      </c>
      <c r="H9403">
        <v>3.9777</v>
      </c>
    </row>
    <row r="9404" spans="1:8" x14ac:dyDescent="0.25">
      <c r="A9404" t="s">
        <v>66</v>
      </c>
      <c r="B9404" t="s">
        <v>17</v>
      </c>
      <c r="C9404" t="s">
        <v>58</v>
      </c>
      <c r="D9404" t="s">
        <v>9</v>
      </c>
      <c r="E9404">
        <v>2005</v>
      </c>
      <c r="F9404" t="s">
        <v>37</v>
      </c>
      <c r="G9404" t="str">
        <f t="shared" si="286"/>
        <v>HarrowCamden2005Age 4-10</v>
      </c>
      <c r="H9404">
        <v>7.6741000000000001</v>
      </c>
    </row>
    <row r="9405" spans="1:8" x14ac:dyDescent="0.25">
      <c r="A9405" t="s">
        <v>66</v>
      </c>
      <c r="B9405" t="s">
        <v>17</v>
      </c>
      <c r="C9405" t="s">
        <v>59</v>
      </c>
      <c r="D9405" t="s">
        <v>10</v>
      </c>
      <c r="E9405">
        <v>2005</v>
      </c>
      <c r="F9405" t="s">
        <v>37</v>
      </c>
      <c r="G9405" t="str">
        <f t="shared" si="286"/>
        <v>HarrowCroydon2005Age 4-10</v>
      </c>
      <c r="H9405">
        <v>4.6904000000000003</v>
      </c>
    </row>
    <row r="9406" spans="1:8" x14ac:dyDescent="0.25">
      <c r="A9406" t="s">
        <v>66</v>
      </c>
      <c r="B9406" t="s">
        <v>17</v>
      </c>
      <c r="C9406" t="s">
        <v>60</v>
      </c>
      <c r="D9406" t="s">
        <v>11</v>
      </c>
      <c r="E9406">
        <v>2005</v>
      </c>
      <c r="F9406" t="s">
        <v>37</v>
      </c>
      <c r="G9406" t="str">
        <f t="shared" si="286"/>
        <v>HarrowEaling2005Age 4-10</v>
      </c>
      <c r="H9406">
        <v>88.207099999999997</v>
      </c>
    </row>
    <row r="9407" spans="1:8" x14ac:dyDescent="0.25">
      <c r="A9407" t="s">
        <v>66</v>
      </c>
      <c r="B9407" t="s">
        <v>17</v>
      </c>
      <c r="C9407" t="s">
        <v>61</v>
      </c>
      <c r="D9407" t="s">
        <v>12</v>
      </c>
      <c r="E9407">
        <v>2005</v>
      </c>
      <c r="F9407" t="s">
        <v>37</v>
      </c>
      <c r="G9407" t="str">
        <f t="shared" si="286"/>
        <v>HarrowEnfield2005Age 4-10</v>
      </c>
      <c r="H9407">
        <v>11.088100000000001</v>
      </c>
    </row>
    <row r="9408" spans="1:8" x14ac:dyDescent="0.25">
      <c r="A9408" t="s">
        <v>66</v>
      </c>
      <c r="B9408" t="s">
        <v>17</v>
      </c>
      <c r="C9408" t="s">
        <v>62</v>
      </c>
      <c r="D9408" t="s">
        <v>13</v>
      </c>
      <c r="E9408">
        <v>2005</v>
      </c>
      <c r="F9408" t="s">
        <v>37</v>
      </c>
      <c r="G9408" t="str">
        <f t="shared" si="286"/>
        <v>HarrowGreenwich2005Age 4-10</v>
      </c>
      <c r="H9408">
        <v>10.607200000000001</v>
      </c>
    </row>
    <row r="9409" spans="1:8" x14ac:dyDescent="0.25">
      <c r="A9409" t="s">
        <v>66</v>
      </c>
      <c r="B9409" t="s">
        <v>17</v>
      </c>
      <c r="C9409" t="s">
        <v>63</v>
      </c>
      <c r="D9409" t="s">
        <v>14</v>
      </c>
      <c r="E9409">
        <v>2005</v>
      </c>
      <c r="F9409" t="s">
        <v>37</v>
      </c>
      <c r="G9409" t="str">
        <f t="shared" si="286"/>
        <v>HarrowHackney2005Age 4-10</v>
      </c>
      <c r="H9409">
        <v>9.8086000000000002</v>
      </c>
    </row>
    <row r="9410" spans="1:8" x14ac:dyDescent="0.25">
      <c r="A9410" t="s">
        <v>66</v>
      </c>
      <c r="B9410" t="s">
        <v>17</v>
      </c>
      <c r="C9410" t="s">
        <v>64</v>
      </c>
      <c r="D9410" t="s">
        <v>15</v>
      </c>
      <c r="E9410">
        <v>2005</v>
      </c>
      <c r="F9410" t="s">
        <v>37</v>
      </c>
      <c r="G9410" t="str">
        <f t="shared" si="286"/>
        <v>HarrowHammersmith and Fulham2005Age 4-10</v>
      </c>
      <c r="H9410">
        <v>11.0259</v>
      </c>
    </row>
    <row r="9411" spans="1:8" x14ac:dyDescent="0.25">
      <c r="A9411" t="s">
        <v>66</v>
      </c>
      <c r="B9411" t="s">
        <v>17</v>
      </c>
      <c r="C9411" t="s">
        <v>65</v>
      </c>
      <c r="D9411" t="s">
        <v>16</v>
      </c>
      <c r="E9411">
        <v>2005</v>
      </c>
      <c r="F9411" t="s">
        <v>37</v>
      </c>
      <c r="G9411" t="str">
        <f t="shared" si="286"/>
        <v>HarrowHaringey2005Age 4-10</v>
      </c>
      <c r="H9411">
        <v>9.8559999999999999</v>
      </c>
    </row>
    <row r="9412" spans="1:8" x14ac:dyDescent="0.25">
      <c r="A9412" t="s">
        <v>66</v>
      </c>
      <c r="B9412" t="s">
        <v>17</v>
      </c>
      <c r="C9412" t="s">
        <v>67</v>
      </c>
      <c r="D9412" t="s">
        <v>18</v>
      </c>
      <c r="E9412">
        <v>2005</v>
      </c>
      <c r="F9412" t="s">
        <v>37</v>
      </c>
      <c r="G9412" t="str">
        <f t="shared" ref="G9412:G9475" si="287">B9412&amp;D9412&amp;E9412&amp;F9412</f>
        <v>HarrowHavering2005Age 4-10</v>
      </c>
      <c r="H9412">
        <v>1.1738999999999999</v>
      </c>
    </row>
    <row r="9413" spans="1:8" x14ac:dyDescent="0.25">
      <c r="A9413" t="s">
        <v>66</v>
      </c>
      <c r="B9413" t="s">
        <v>17</v>
      </c>
      <c r="C9413" t="s">
        <v>68</v>
      </c>
      <c r="D9413" t="s">
        <v>19</v>
      </c>
      <c r="E9413">
        <v>2005</v>
      </c>
      <c r="F9413" t="s">
        <v>37</v>
      </c>
      <c r="G9413" t="str">
        <f t="shared" si="287"/>
        <v>HarrowHillingdon2005Age 4-10</v>
      </c>
      <c r="H9413">
        <v>35.729999999999997</v>
      </c>
    </row>
    <row r="9414" spans="1:8" x14ac:dyDescent="0.25">
      <c r="A9414" t="s">
        <v>66</v>
      </c>
      <c r="B9414" t="s">
        <v>17</v>
      </c>
      <c r="C9414" t="s">
        <v>69</v>
      </c>
      <c r="D9414" t="s">
        <v>20</v>
      </c>
      <c r="E9414">
        <v>2005</v>
      </c>
      <c r="F9414" t="s">
        <v>37</v>
      </c>
      <c r="G9414" t="str">
        <f t="shared" si="287"/>
        <v>HarrowHounslow2005Age 4-10</v>
      </c>
      <c r="H9414">
        <v>9.8008000000000006</v>
      </c>
    </row>
    <row r="9415" spans="1:8" x14ac:dyDescent="0.25">
      <c r="A9415" t="s">
        <v>66</v>
      </c>
      <c r="B9415" t="s">
        <v>17</v>
      </c>
      <c r="C9415" t="s">
        <v>70</v>
      </c>
      <c r="D9415" t="s">
        <v>21</v>
      </c>
      <c r="E9415">
        <v>2005</v>
      </c>
      <c r="F9415" t="s">
        <v>37</v>
      </c>
      <c r="G9415" t="str">
        <f t="shared" si="287"/>
        <v>HarrowIslington2005Age 4-10</v>
      </c>
      <c r="H9415">
        <v>11.5113</v>
      </c>
    </row>
    <row r="9416" spans="1:8" x14ac:dyDescent="0.25">
      <c r="A9416" t="s">
        <v>66</v>
      </c>
      <c r="B9416" t="s">
        <v>17</v>
      </c>
      <c r="C9416" t="s">
        <v>71</v>
      </c>
      <c r="D9416" t="s">
        <v>22</v>
      </c>
      <c r="E9416">
        <v>2005</v>
      </c>
      <c r="F9416" t="s">
        <v>37</v>
      </c>
      <c r="G9416" t="str">
        <f t="shared" si="287"/>
        <v>HarrowKensington and Chelsea2005Age 4-10</v>
      </c>
      <c r="H9416">
        <v>9.0355000000000008</v>
      </c>
    </row>
    <row r="9417" spans="1:8" x14ac:dyDescent="0.25">
      <c r="A9417" t="s">
        <v>66</v>
      </c>
      <c r="B9417" t="s">
        <v>17</v>
      </c>
      <c r="C9417" t="s">
        <v>73</v>
      </c>
      <c r="D9417" t="s">
        <v>24</v>
      </c>
      <c r="E9417">
        <v>2005</v>
      </c>
      <c r="F9417" t="s">
        <v>37</v>
      </c>
      <c r="G9417" t="str">
        <f t="shared" si="287"/>
        <v>HarrowLambeth2005Age 4-10</v>
      </c>
      <c r="H9417">
        <v>13.333299999999999</v>
      </c>
    </row>
    <row r="9418" spans="1:8" x14ac:dyDescent="0.25">
      <c r="A9418" t="s">
        <v>66</v>
      </c>
      <c r="B9418" t="s">
        <v>17</v>
      </c>
      <c r="C9418" t="s">
        <v>74</v>
      </c>
      <c r="D9418" t="s">
        <v>25</v>
      </c>
      <c r="E9418">
        <v>2005</v>
      </c>
      <c r="F9418" t="s">
        <v>37</v>
      </c>
      <c r="G9418" t="str">
        <f t="shared" si="287"/>
        <v>HarrowLewisham2005Age 4-10</v>
      </c>
      <c r="H9418">
        <v>3.9998999999999998</v>
      </c>
    </row>
    <row r="9419" spans="1:8" x14ac:dyDescent="0.25">
      <c r="A9419" t="s">
        <v>66</v>
      </c>
      <c r="B9419" t="s">
        <v>17</v>
      </c>
      <c r="C9419" t="s">
        <v>75</v>
      </c>
      <c r="D9419" t="s">
        <v>26</v>
      </c>
      <c r="E9419">
        <v>2005</v>
      </c>
      <c r="F9419" t="s">
        <v>37</v>
      </c>
      <c r="G9419" t="str">
        <f t="shared" si="287"/>
        <v>HarrowMerton2005Age 4-10</v>
      </c>
      <c r="H9419">
        <v>4.8395999999999999</v>
      </c>
    </row>
    <row r="9420" spans="1:8" x14ac:dyDescent="0.25">
      <c r="A9420" t="s">
        <v>66</v>
      </c>
      <c r="B9420" t="s">
        <v>17</v>
      </c>
      <c r="C9420" t="s">
        <v>84</v>
      </c>
      <c r="D9420" t="s">
        <v>27</v>
      </c>
      <c r="E9420">
        <v>2005</v>
      </c>
      <c r="F9420" t="s">
        <v>37</v>
      </c>
      <c r="G9420" t="str">
        <f t="shared" si="287"/>
        <v>HarrowNewham2005Age 4-10</v>
      </c>
      <c r="H9420">
        <v>15.939</v>
      </c>
    </row>
    <row r="9421" spans="1:8" x14ac:dyDescent="0.25">
      <c r="A9421" t="s">
        <v>66</v>
      </c>
      <c r="B9421" t="s">
        <v>17</v>
      </c>
      <c r="C9421" t="s">
        <v>76</v>
      </c>
      <c r="D9421" t="s">
        <v>28</v>
      </c>
      <c r="E9421">
        <v>2005</v>
      </c>
      <c r="F9421" t="s">
        <v>37</v>
      </c>
      <c r="G9421" t="str">
        <f t="shared" si="287"/>
        <v>HarrowRedbridge2005Age 4-10</v>
      </c>
      <c r="H9421">
        <v>16.59</v>
      </c>
    </row>
    <row r="9422" spans="1:8" x14ac:dyDescent="0.25">
      <c r="A9422" t="s">
        <v>66</v>
      </c>
      <c r="B9422" t="s">
        <v>17</v>
      </c>
      <c r="C9422" t="s">
        <v>77</v>
      </c>
      <c r="D9422" t="s">
        <v>29</v>
      </c>
      <c r="E9422">
        <v>2005</v>
      </c>
      <c r="F9422" t="s">
        <v>37</v>
      </c>
      <c r="G9422" t="str">
        <f t="shared" si="287"/>
        <v>HarrowRichmond upon Thames2005Age 4-10</v>
      </c>
      <c r="H9422">
        <v>2.4864000000000002</v>
      </c>
    </row>
    <row r="9423" spans="1:8" x14ac:dyDescent="0.25">
      <c r="A9423" t="s">
        <v>66</v>
      </c>
      <c r="B9423" t="s">
        <v>17</v>
      </c>
      <c r="C9423" t="s">
        <v>78</v>
      </c>
      <c r="D9423" t="s">
        <v>30</v>
      </c>
      <c r="E9423">
        <v>2005</v>
      </c>
      <c r="F9423" t="s">
        <v>37</v>
      </c>
      <c r="G9423" t="str">
        <f t="shared" si="287"/>
        <v>HarrowSouthwark2005Age 4-10</v>
      </c>
      <c r="H9423">
        <v>5.3331999999999997</v>
      </c>
    </row>
    <row r="9424" spans="1:8" x14ac:dyDescent="0.25">
      <c r="A9424" t="s">
        <v>66</v>
      </c>
      <c r="B9424" t="s">
        <v>17</v>
      </c>
      <c r="C9424" t="s">
        <v>80</v>
      </c>
      <c r="D9424" t="s">
        <v>32</v>
      </c>
      <c r="E9424">
        <v>2005</v>
      </c>
      <c r="F9424" t="s">
        <v>37</v>
      </c>
      <c r="G9424" t="str">
        <f t="shared" si="287"/>
        <v>HarrowTower Hamlets2005Age 4-10</v>
      </c>
      <c r="H9424">
        <v>8.5827000000000009</v>
      </c>
    </row>
    <row r="9425" spans="1:8" x14ac:dyDescent="0.25">
      <c r="A9425" t="s">
        <v>66</v>
      </c>
      <c r="B9425" t="s">
        <v>17</v>
      </c>
      <c r="C9425" t="s">
        <v>81</v>
      </c>
      <c r="D9425" t="s">
        <v>33</v>
      </c>
      <c r="E9425">
        <v>2005</v>
      </c>
      <c r="F9425" t="s">
        <v>37</v>
      </c>
      <c r="G9425" t="str">
        <f t="shared" si="287"/>
        <v>HarrowWaltham Forest2005Age 4-10</v>
      </c>
      <c r="H9425">
        <v>8.2949999999999999</v>
      </c>
    </row>
    <row r="9426" spans="1:8" x14ac:dyDescent="0.25">
      <c r="A9426" t="s">
        <v>66</v>
      </c>
      <c r="B9426" t="s">
        <v>17</v>
      </c>
      <c r="C9426" t="s">
        <v>82</v>
      </c>
      <c r="D9426" t="s">
        <v>34</v>
      </c>
      <c r="E9426">
        <v>2005</v>
      </c>
      <c r="F9426" t="s">
        <v>37</v>
      </c>
      <c r="G9426" t="str">
        <f t="shared" si="287"/>
        <v>HarrowWandsworth2005Age 4-10</v>
      </c>
      <c r="H9426">
        <v>7.2594000000000003</v>
      </c>
    </row>
    <row r="9427" spans="1:8" x14ac:dyDescent="0.25">
      <c r="A9427" t="s">
        <v>66</v>
      </c>
      <c r="B9427" t="s">
        <v>17</v>
      </c>
      <c r="C9427" t="s">
        <v>83</v>
      </c>
      <c r="D9427" t="s">
        <v>35</v>
      </c>
      <c r="E9427">
        <v>2005</v>
      </c>
      <c r="F9427" t="s">
        <v>37</v>
      </c>
      <c r="G9427" t="str">
        <f t="shared" si="287"/>
        <v>HarrowWestminster2005Age 4-10</v>
      </c>
      <c r="H9427">
        <v>16.780100000000001</v>
      </c>
    </row>
    <row r="9428" spans="1:8" x14ac:dyDescent="0.25">
      <c r="A9428" t="s">
        <v>67</v>
      </c>
      <c r="B9428" t="s">
        <v>18</v>
      </c>
      <c r="C9428" t="s">
        <v>53</v>
      </c>
      <c r="D9428" t="s">
        <v>4</v>
      </c>
      <c r="E9428">
        <v>2005</v>
      </c>
      <c r="F9428" t="s">
        <v>37</v>
      </c>
      <c r="G9428" t="str">
        <f t="shared" si="287"/>
        <v>HaveringBarking and Dagenham2005Age 4-10</v>
      </c>
      <c r="H9428">
        <v>234.03569999999999</v>
      </c>
    </row>
    <row r="9429" spans="1:8" x14ac:dyDescent="0.25">
      <c r="A9429" t="s">
        <v>67</v>
      </c>
      <c r="B9429" t="s">
        <v>18</v>
      </c>
      <c r="C9429" t="s">
        <v>54</v>
      </c>
      <c r="D9429" t="s">
        <v>5</v>
      </c>
      <c r="E9429">
        <v>2005</v>
      </c>
      <c r="F9429" t="s">
        <v>37</v>
      </c>
      <c r="G9429" t="str">
        <f t="shared" si="287"/>
        <v>HaveringBarnet2005Age 4-10</v>
      </c>
      <c r="H9429">
        <v>3.5072999999999999</v>
      </c>
    </row>
    <row r="9430" spans="1:8" x14ac:dyDescent="0.25">
      <c r="A9430" t="s">
        <v>67</v>
      </c>
      <c r="B9430" t="s">
        <v>18</v>
      </c>
      <c r="C9430" t="s">
        <v>58</v>
      </c>
      <c r="D9430" t="s">
        <v>9</v>
      </c>
      <c r="E9430">
        <v>2005</v>
      </c>
      <c r="F9430" t="s">
        <v>37</v>
      </c>
      <c r="G9430" t="str">
        <f t="shared" si="287"/>
        <v>HaveringCamden2005Age 4-10</v>
      </c>
      <c r="H9430">
        <v>1.1512</v>
      </c>
    </row>
    <row r="9431" spans="1:8" x14ac:dyDescent="0.25">
      <c r="A9431" t="s">
        <v>67</v>
      </c>
      <c r="B9431" t="s">
        <v>18</v>
      </c>
      <c r="C9431" t="s">
        <v>59</v>
      </c>
      <c r="D9431" t="s">
        <v>10</v>
      </c>
      <c r="E9431">
        <v>2005</v>
      </c>
      <c r="F9431" t="s">
        <v>37</v>
      </c>
      <c r="G9431" t="str">
        <f t="shared" si="287"/>
        <v>HaveringCroydon2005Age 4-10</v>
      </c>
      <c r="H9431">
        <v>2.2400000000000002</v>
      </c>
    </row>
    <row r="9432" spans="1:8" x14ac:dyDescent="0.25">
      <c r="A9432" t="s">
        <v>67</v>
      </c>
      <c r="B9432" t="s">
        <v>18</v>
      </c>
      <c r="C9432" t="s">
        <v>60</v>
      </c>
      <c r="D9432" t="s">
        <v>11</v>
      </c>
      <c r="E9432">
        <v>2005</v>
      </c>
      <c r="F9432" t="s">
        <v>37</v>
      </c>
      <c r="G9432" t="str">
        <f t="shared" si="287"/>
        <v>HaveringEaling2005Age 4-10</v>
      </c>
      <c r="H9432">
        <v>1.3412999999999999</v>
      </c>
    </row>
    <row r="9433" spans="1:8" x14ac:dyDescent="0.25">
      <c r="A9433" t="s">
        <v>67</v>
      </c>
      <c r="B9433" t="s">
        <v>18</v>
      </c>
      <c r="C9433" t="s">
        <v>61</v>
      </c>
      <c r="D9433" t="s">
        <v>12</v>
      </c>
      <c r="E9433">
        <v>2005</v>
      </c>
      <c r="F9433" t="s">
        <v>37</v>
      </c>
      <c r="G9433" t="str">
        <f t="shared" si="287"/>
        <v>HaveringEnfield2005Age 4-10</v>
      </c>
      <c r="H9433">
        <v>9.3528000000000002</v>
      </c>
    </row>
    <row r="9434" spans="1:8" x14ac:dyDescent="0.25">
      <c r="A9434" t="s">
        <v>67</v>
      </c>
      <c r="B9434" t="s">
        <v>18</v>
      </c>
      <c r="C9434" t="s">
        <v>62</v>
      </c>
      <c r="D9434" t="s">
        <v>13</v>
      </c>
      <c r="E9434">
        <v>2005</v>
      </c>
      <c r="F9434" t="s">
        <v>37</v>
      </c>
      <c r="G9434" t="str">
        <f t="shared" si="287"/>
        <v>HaveringGreenwich2005Age 4-10</v>
      </c>
      <c r="H9434">
        <v>1.2428999999999999</v>
      </c>
    </row>
    <row r="9435" spans="1:8" x14ac:dyDescent="0.25">
      <c r="A9435" t="s">
        <v>67</v>
      </c>
      <c r="B9435" t="s">
        <v>18</v>
      </c>
      <c r="C9435" t="s">
        <v>63</v>
      </c>
      <c r="D9435" t="s">
        <v>14</v>
      </c>
      <c r="E9435">
        <v>2005</v>
      </c>
      <c r="F9435" t="s">
        <v>37</v>
      </c>
      <c r="G9435" t="str">
        <f t="shared" si="287"/>
        <v>HaveringHackney2005Age 4-10</v>
      </c>
      <c r="H9435">
        <v>31.735800000000001</v>
      </c>
    </row>
    <row r="9436" spans="1:8" x14ac:dyDescent="0.25">
      <c r="A9436" t="s">
        <v>67</v>
      </c>
      <c r="B9436" t="s">
        <v>18</v>
      </c>
      <c r="C9436" t="s">
        <v>65</v>
      </c>
      <c r="D9436" t="s">
        <v>16</v>
      </c>
      <c r="E9436">
        <v>2005</v>
      </c>
      <c r="F9436" t="s">
        <v>37</v>
      </c>
      <c r="G9436" t="str">
        <f t="shared" si="287"/>
        <v>HaveringHaringey2005Age 4-10</v>
      </c>
      <c r="H9436">
        <v>9.3528000000000002</v>
      </c>
    </row>
    <row r="9437" spans="1:8" x14ac:dyDescent="0.25">
      <c r="A9437" t="s">
        <v>67</v>
      </c>
      <c r="B9437" t="s">
        <v>18</v>
      </c>
      <c r="C9437" t="s">
        <v>68</v>
      </c>
      <c r="D9437" t="s">
        <v>19</v>
      </c>
      <c r="E9437">
        <v>2005</v>
      </c>
      <c r="F9437" t="s">
        <v>37</v>
      </c>
      <c r="G9437" t="str">
        <f t="shared" si="287"/>
        <v>HaveringHillingdon2005Age 4-10</v>
      </c>
      <c r="H9437">
        <v>2.4735999999999998</v>
      </c>
    </row>
    <row r="9438" spans="1:8" x14ac:dyDescent="0.25">
      <c r="A9438" t="s">
        <v>67</v>
      </c>
      <c r="B9438" t="s">
        <v>18</v>
      </c>
      <c r="C9438" t="s">
        <v>70</v>
      </c>
      <c r="D9438" t="s">
        <v>21</v>
      </c>
      <c r="E9438">
        <v>2005</v>
      </c>
      <c r="F9438" t="s">
        <v>37</v>
      </c>
      <c r="G9438" t="str">
        <f t="shared" si="287"/>
        <v>HaveringIslington2005Age 4-10</v>
      </c>
      <c r="H9438">
        <v>11.511799999999999</v>
      </c>
    </row>
    <row r="9439" spans="1:8" x14ac:dyDescent="0.25">
      <c r="A9439" t="s">
        <v>67</v>
      </c>
      <c r="B9439" t="s">
        <v>18</v>
      </c>
      <c r="C9439" t="s">
        <v>73</v>
      </c>
      <c r="D9439" t="s">
        <v>24</v>
      </c>
      <c r="E9439">
        <v>2005</v>
      </c>
      <c r="F9439" t="s">
        <v>37</v>
      </c>
      <c r="G9439" t="str">
        <f t="shared" si="287"/>
        <v>HaveringLambeth2005Age 4-10</v>
      </c>
      <c r="H9439">
        <v>2.3664000000000001</v>
      </c>
    </row>
    <row r="9440" spans="1:8" x14ac:dyDescent="0.25">
      <c r="A9440" t="s">
        <v>67</v>
      </c>
      <c r="B9440" t="s">
        <v>18</v>
      </c>
      <c r="C9440" t="s">
        <v>74</v>
      </c>
      <c r="D9440" t="s">
        <v>25</v>
      </c>
      <c r="E9440">
        <v>2005</v>
      </c>
      <c r="F9440" t="s">
        <v>37</v>
      </c>
      <c r="G9440" t="str">
        <f t="shared" si="287"/>
        <v>HaveringLewisham2005Age 4-10</v>
      </c>
      <c r="H9440">
        <v>8.2822999999999993</v>
      </c>
    </row>
    <row r="9441" spans="1:8" x14ac:dyDescent="0.25">
      <c r="A9441" t="s">
        <v>67</v>
      </c>
      <c r="B9441" t="s">
        <v>18</v>
      </c>
      <c r="C9441" t="s">
        <v>84</v>
      </c>
      <c r="D9441" t="s">
        <v>27</v>
      </c>
      <c r="E9441">
        <v>2005</v>
      </c>
      <c r="F9441" t="s">
        <v>37</v>
      </c>
      <c r="G9441" t="str">
        <f t="shared" si="287"/>
        <v>HaveringNewham2005Age 4-10</v>
      </c>
      <c r="H9441">
        <v>107.24460000000001</v>
      </c>
    </row>
    <row r="9442" spans="1:8" x14ac:dyDescent="0.25">
      <c r="A9442" t="s">
        <v>67</v>
      </c>
      <c r="B9442" t="s">
        <v>18</v>
      </c>
      <c r="C9442" t="s">
        <v>76</v>
      </c>
      <c r="D9442" t="s">
        <v>28</v>
      </c>
      <c r="E9442">
        <v>2005</v>
      </c>
      <c r="F9442" t="s">
        <v>37</v>
      </c>
      <c r="G9442" t="str">
        <f t="shared" si="287"/>
        <v>HaveringRedbridge2005Age 4-10</v>
      </c>
      <c r="H9442">
        <v>103.0989</v>
      </c>
    </row>
    <row r="9443" spans="1:8" x14ac:dyDescent="0.25">
      <c r="A9443" t="s">
        <v>67</v>
      </c>
      <c r="B9443" t="s">
        <v>18</v>
      </c>
      <c r="C9443" t="s">
        <v>78</v>
      </c>
      <c r="D9443" t="s">
        <v>30</v>
      </c>
      <c r="E9443">
        <v>2005</v>
      </c>
      <c r="F9443" t="s">
        <v>37</v>
      </c>
      <c r="G9443" t="str">
        <f t="shared" si="287"/>
        <v>HaveringSouthwark2005Age 4-10</v>
      </c>
      <c r="H9443">
        <v>11.831799999999999</v>
      </c>
    </row>
    <row r="9444" spans="1:8" x14ac:dyDescent="0.25">
      <c r="A9444" t="s">
        <v>67</v>
      </c>
      <c r="B9444" t="s">
        <v>18</v>
      </c>
      <c r="C9444" t="s">
        <v>80</v>
      </c>
      <c r="D9444" t="s">
        <v>32</v>
      </c>
      <c r="E9444">
        <v>2005</v>
      </c>
      <c r="F9444" t="s">
        <v>37</v>
      </c>
      <c r="G9444" t="str">
        <f t="shared" si="287"/>
        <v>HaveringTower Hamlets2005Age 4-10</v>
      </c>
      <c r="H9444">
        <v>50.339500000000001</v>
      </c>
    </row>
    <row r="9445" spans="1:8" x14ac:dyDescent="0.25">
      <c r="A9445" t="s">
        <v>67</v>
      </c>
      <c r="B9445" t="s">
        <v>18</v>
      </c>
      <c r="C9445" t="s">
        <v>81</v>
      </c>
      <c r="D9445" t="s">
        <v>33</v>
      </c>
      <c r="E9445">
        <v>2005</v>
      </c>
      <c r="F9445" t="s">
        <v>37</v>
      </c>
      <c r="G9445" t="str">
        <f t="shared" si="287"/>
        <v>HaveringWaltham Forest2005Age 4-10</v>
      </c>
      <c r="H9445">
        <v>26.070799999999998</v>
      </c>
    </row>
    <row r="9446" spans="1:8" x14ac:dyDescent="0.25">
      <c r="A9446" t="s">
        <v>67</v>
      </c>
      <c r="B9446" t="s">
        <v>18</v>
      </c>
      <c r="C9446" t="s">
        <v>82</v>
      </c>
      <c r="D9446" t="s">
        <v>34</v>
      </c>
      <c r="E9446">
        <v>2005</v>
      </c>
      <c r="F9446" t="s">
        <v>37</v>
      </c>
      <c r="G9446" t="str">
        <f t="shared" si="287"/>
        <v>HaveringWandsworth2005Age 4-10</v>
      </c>
      <c r="H9446">
        <v>1.1912</v>
      </c>
    </row>
    <row r="9447" spans="1:8" x14ac:dyDescent="0.25">
      <c r="A9447" t="s">
        <v>68</v>
      </c>
      <c r="B9447" t="s">
        <v>19</v>
      </c>
      <c r="C9447" t="s">
        <v>53</v>
      </c>
      <c r="D9447" t="s">
        <v>4</v>
      </c>
      <c r="E9447">
        <v>2005</v>
      </c>
      <c r="F9447" t="s">
        <v>37</v>
      </c>
      <c r="G9447" t="str">
        <f t="shared" si="287"/>
        <v>HillingdonBarking and Dagenham2005Age 4-10</v>
      </c>
      <c r="H9447">
        <v>3.6564000000000001</v>
      </c>
    </row>
    <row r="9448" spans="1:8" x14ac:dyDescent="0.25">
      <c r="A9448" t="s">
        <v>68</v>
      </c>
      <c r="B9448" t="s">
        <v>19</v>
      </c>
      <c r="C9448" t="s">
        <v>54</v>
      </c>
      <c r="D9448" t="s">
        <v>5</v>
      </c>
      <c r="E9448">
        <v>2005</v>
      </c>
      <c r="F9448" t="s">
        <v>37</v>
      </c>
      <c r="G9448" t="str">
        <f t="shared" si="287"/>
        <v>HillingdonBarnet2005Age 4-10</v>
      </c>
      <c r="H9448">
        <v>13.731299999999999</v>
      </c>
    </row>
    <row r="9449" spans="1:8" x14ac:dyDescent="0.25">
      <c r="A9449" t="s">
        <v>68</v>
      </c>
      <c r="B9449" t="s">
        <v>19</v>
      </c>
      <c r="C9449" t="s">
        <v>55</v>
      </c>
      <c r="D9449" t="s">
        <v>6</v>
      </c>
      <c r="E9449">
        <v>2005</v>
      </c>
      <c r="F9449" t="s">
        <v>37</v>
      </c>
      <c r="G9449" t="str">
        <f t="shared" si="287"/>
        <v>HillingdonBexley2005Age 4-10</v>
      </c>
      <c r="H9449">
        <v>1.1164000000000001</v>
      </c>
    </row>
    <row r="9450" spans="1:8" x14ac:dyDescent="0.25">
      <c r="A9450" t="s">
        <v>68</v>
      </c>
      <c r="B9450" t="s">
        <v>19</v>
      </c>
      <c r="C9450" t="s">
        <v>56</v>
      </c>
      <c r="D9450" t="s">
        <v>7</v>
      </c>
      <c r="E9450">
        <v>2005</v>
      </c>
      <c r="F9450" t="s">
        <v>37</v>
      </c>
      <c r="G9450" t="str">
        <f t="shared" si="287"/>
        <v>HillingdonBrent2005Age 4-10</v>
      </c>
      <c r="H9450">
        <v>67.811999999999998</v>
      </c>
    </row>
    <row r="9451" spans="1:8" x14ac:dyDescent="0.25">
      <c r="A9451" t="s">
        <v>68</v>
      </c>
      <c r="B9451" t="s">
        <v>19</v>
      </c>
      <c r="C9451" t="s">
        <v>57</v>
      </c>
      <c r="D9451" t="s">
        <v>8</v>
      </c>
      <c r="E9451">
        <v>2005</v>
      </c>
      <c r="F9451" t="s">
        <v>37</v>
      </c>
      <c r="G9451" t="str">
        <f t="shared" si="287"/>
        <v>HillingdonBromley2005Age 4-10</v>
      </c>
      <c r="H9451">
        <v>1.1164000000000001</v>
      </c>
    </row>
    <row r="9452" spans="1:8" x14ac:dyDescent="0.25">
      <c r="A9452" t="s">
        <v>68</v>
      </c>
      <c r="B9452" t="s">
        <v>19</v>
      </c>
      <c r="C9452" t="s">
        <v>58</v>
      </c>
      <c r="D9452" t="s">
        <v>9</v>
      </c>
      <c r="E9452">
        <v>2005</v>
      </c>
      <c r="F9452" t="s">
        <v>37</v>
      </c>
      <c r="G9452" t="str">
        <f t="shared" si="287"/>
        <v>HillingdonCamden2005Age 4-10</v>
      </c>
      <c r="H9452">
        <v>3.75</v>
      </c>
    </row>
    <row r="9453" spans="1:8" x14ac:dyDescent="0.25">
      <c r="A9453" t="s">
        <v>68</v>
      </c>
      <c r="B9453" t="s">
        <v>19</v>
      </c>
      <c r="C9453" t="s">
        <v>59</v>
      </c>
      <c r="D9453" t="s">
        <v>10</v>
      </c>
      <c r="E9453">
        <v>2005</v>
      </c>
      <c r="F9453" t="s">
        <v>37</v>
      </c>
      <c r="G9453" t="str">
        <f t="shared" si="287"/>
        <v>HillingdonCroydon2005Age 4-10</v>
      </c>
      <c r="H9453">
        <v>7.2371999999999996</v>
      </c>
    </row>
    <row r="9454" spans="1:8" x14ac:dyDescent="0.25">
      <c r="A9454" t="s">
        <v>68</v>
      </c>
      <c r="B9454" t="s">
        <v>19</v>
      </c>
      <c r="C9454" t="s">
        <v>60</v>
      </c>
      <c r="D9454" t="s">
        <v>11</v>
      </c>
      <c r="E9454">
        <v>2005</v>
      </c>
      <c r="F9454" t="s">
        <v>37</v>
      </c>
      <c r="G9454" t="str">
        <f t="shared" si="287"/>
        <v>HillingdonEaling2005Age 4-10</v>
      </c>
      <c r="H9454">
        <v>292.56049999999999</v>
      </c>
    </row>
    <row r="9455" spans="1:8" x14ac:dyDescent="0.25">
      <c r="A9455" t="s">
        <v>68</v>
      </c>
      <c r="B9455" t="s">
        <v>19</v>
      </c>
      <c r="C9455" t="s">
        <v>61</v>
      </c>
      <c r="D9455" t="s">
        <v>12</v>
      </c>
      <c r="E9455">
        <v>2005</v>
      </c>
      <c r="F9455" t="s">
        <v>37</v>
      </c>
      <c r="G9455" t="str">
        <f t="shared" si="287"/>
        <v>HillingdonEnfield2005Age 4-10</v>
      </c>
      <c r="H9455">
        <v>6.2415000000000003</v>
      </c>
    </row>
    <row r="9456" spans="1:8" x14ac:dyDescent="0.25">
      <c r="A9456" t="s">
        <v>68</v>
      </c>
      <c r="B9456" t="s">
        <v>19</v>
      </c>
      <c r="C9456" t="s">
        <v>62</v>
      </c>
      <c r="D9456" t="s">
        <v>13</v>
      </c>
      <c r="E9456">
        <v>2005</v>
      </c>
      <c r="F9456" t="s">
        <v>37</v>
      </c>
      <c r="G9456" t="str">
        <f t="shared" si="287"/>
        <v>HillingdonGreenwich2005Age 4-10</v>
      </c>
      <c r="H9456">
        <v>4.4656000000000002</v>
      </c>
    </row>
    <row r="9457" spans="1:8" x14ac:dyDescent="0.25">
      <c r="A9457" t="s">
        <v>68</v>
      </c>
      <c r="B9457" t="s">
        <v>19</v>
      </c>
      <c r="C9457" t="s">
        <v>63</v>
      </c>
      <c r="D9457" t="s">
        <v>14</v>
      </c>
      <c r="E9457">
        <v>2005</v>
      </c>
      <c r="F9457" t="s">
        <v>37</v>
      </c>
      <c r="G9457" t="str">
        <f t="shared" si="287"/>
        <v>HillingdonHackney2005Age 4-10</v>
      </c>
      <c r="H9457">
        <v>4.9523999999999999</v>
      </c>
    </row>
    <row r="9458" spans="1:8" x14ac:dyDescent="0.25">
      <c r="A9458" t="s">
        <v>68</v>
      </c>
      <c r="B9458" t="s">
        <v>19</v>
      </c>
      <c r="C9458" t="s">
        <v>64</v>
      </c>
      <c r="D9458" t="s">
        <v>15</v>
      </c>
      <c r="E9458">
        <v>2005</v>
      </c>
      <c r="F9458" t="s">
        <v>37</v>
      </c>
      <c r="G9458" t="str">
        <f t="shared" si="287"/>
        <v>HillingdonHammersmith and Fulham2005Age 4-10</v>
      </c>
      <c r="H9458">
        <v>31.098800000000001</v>
      </c>
    </row>
    <row r="9459" spans="1:8" x14ac:dyDescent="0.25">
      <c r="A9459" t="s">
        <v>68</v>
      </c>
      <c r="B9459" t="s">
        <v>19</v>
      </c>
      <c r="C9459" t="s">
        <v>65</v>
      </c>
      <c r="D9459" t="s">
        <v>16</v>
      </c>
      <c r="E9459">
        <v>2005</v>
      </c>
      <c r="F9459" t="s">
        <v>37</v>
      </c>
      <c r="G9459" t="str">
        <f t="shared" si="287"/>
        <v>HillingdonHaringey2005Age 4-10</v>
      </c>
      <c r="H9459">
        <v>2.4965999999999999</v>
      </c>
    </row>
    <row r="9460" spans="1:8" x14ac:dyDescent="0.25">
      <c r="A9460" t="s">
        <v>68</v>
      </c>
      <c r="B9460" t="s">
        <v>19</v>
      </c>
      <c r="C9460" t="s">
        <v>66</v>
      </c>
      <c r="D9460" t="s">
        <v>17</v>
      </c>
      <c r="E9460">
        <v>2005</v>
      </c>
      <c r="F9460" t="s">
        <v>37</v>
      </c>
      <c r="G9460" t="str">
        <f t="shared" si="287"/>
        <v>HillingdonHarrow2005Age 4-10</v>
      </c>
      <c r="H9460">
        <v>111.88979999999999</v>
      </c>
    </row>
    <row r="9461" spans="1:8" x14ac:dyDescent="0.25">
      <c r="A9461" t="s">
        <v>68</v>
      </c>
      <c r="B9461" t="s">
        <v>19</v>
      </c>
      <c r="C9461" t="s">
        <v>69</v>
      </c>
      <c r="D9461" t="s">
        <v>20</v>
      </c>
      <c r="E9461">
        <v>2005</v>
      </c>
      <c r="F9461" t="s">
        <v>37</v>
      </c>
      <c r="G9461" t="str">
        <f t="shared" si="287"/>
        <v>HillingdonHounslow2005Age 4-10</v>
      </c>
      <c r="H9461">
        <v>66.805199999999999</v>
      </c>
    </row>
    <row r="9462" spans="1:8" x14ac:dyDescent="0.25">
      <c r="A9462" t="s">
        <v>68</v>
      </c>
      <c r="B9462" t="s">
        <v>19</v>
      </c>
      <c r="C9462" t="s">
        <v>70</v>
      </c>
      <c r="D9462" t="s">
        <v>21</v>
      </c>
      <c r="E9462">
        <v>2005</v>
      </c>
      <c r="F9462" t="s">
        <v>37</v>
      </c>
      <c r="G9462" t="str">
        <f t="shared" si="287"/>
        <v>HillingdonIslington2005Age 4-10</v>
      </c>
      <c r="H9462">
        <v>1.25</v>
      </c>
    </row>
    <row r="9463" spans="1:8" x14ac:dyDescent="0.25">
      <c r="A9463" t="s">
        <v>68</v>
      </c>
      <c r="B9463" t="s">
        <v>19</v>
      </c>
      <c r="C9463" t="s">
        <v>71</v>
      </c>
      <c r="D9463" t="s">
        <v>22</v>
      </c>
      <c r="E9463">
        <v>2005</v>
      </c>
      <c r="F9463" t="s">
        <v>37</v>
      </c>
      <c r="G9463" t="str">
        <f t="shared" si="287"/>
        <v>HillingdonKensington and Chelsea2005Age 4-10</v>
      </c>
      <c r="H9463">
        <v>14.2065</v>
      </c>
    </row>
    <row r="9464" spans="1:8" x14ac:dyDescent="0.25">
      <c r="A9464" t="s">
        <v>68</v>
      </c>
      <c r="B9464" t="s">
        <v>19</v>
      </c>
      <c r="C9464" t="s">
        <v>72</v>
      </c>
      <c r="D9464" t="s">
        <v>23</v>
      </c>
      <c r="E9464">
        <v>2005</v>
      </c>
      <c r="F9464" t="s">
        <v>37</v>
      </c>
      <c r="G9464" t="str">
        <f t="shared" si="287"/>
        <v>HillingdonKingston upon Thames2005Age 4-10</v>
      </c>
      <c r="H9464">
        <v>2.3134000000000001</v>
      </c>
    </row>
    <row r="9465" spans="1:8" x14ac:dyDescent="0.25">
      <c r="A9465" t="s">
        <v>68</v>
      </c>
      <c r="B9465" t="s">
        <v>19</v>
      </c>
      <c r="C9465" t="s">
        <v>73</v>
      </c>
      <c r="D9465" t="s">
        <v>24</v>
      </c>
      <c r="E9465">
        <v>2005</v>
      </c>
      <c r="F9465" t="s">
        <v>37</v>
      </c>
      <c r="G9465" t="str">
        <f t="shared" si="287"/>
        <v>HillingdonLambeth2005Age 4-10</v>
      </c>
      <c r="H9465">
        <v>3.7820999999999998</v>
      </c>
    </row>
    <row r="9466" spans="1:8" x14ac:dyDescent="0.25">
      <c r="A9466" t="s">
        <v>68</v>
      </c>
      <c r="B9466" t="s">
        <v>19</v>
      </c>
      <c r="C9466" t="s">
        <v>74</v>
      </c>
      <c r="D9466" t="s">
        <v>25</v>
      </c>
      <c r="E9466">
        <v>2005</v>
      </c>
      <c r="F9466" t="s">
        <v>37</v>
      </c>
      <c r="G9466" t="str">
        <f t="shared" si="287"/>
        <v>HillingdonLewisham2005Age 4-10</v>
      </c>
      <c r="H9466">
        <v>1.2606999999999999</v>
      </c>
    </row>
    <row r="9467" spans="1:8" x14ac:dyDescent="0.25">
      <c r="A9467" t="s">
        <v>68</v>
      </c>
      <c r="B9467" t="s">
        <v>19</v>
      </c>
      <c r="C9467" t="s">
        <v>75</v>
      </c>
      <c r="D9467" t="s">
        <v>26</v>
      </c>
      <c r="E9467">
        <v>2005</v>
      </c>
      <c r="F9467" t="s">
        <v>37</v>
      </c>
      <c r="G9467" t="str">
        <f t="shared" si="287"/>
        <v>HillingdonMerton2005Age 4-10</v>
      </c>
      <c r="H9467">
        <v>1.2081</v>
      </c>
    </row>
    <row r="9468" spans="1:8" x14ac:dyDescent="0.25">
      <c r="A9468" t="s">
        <v>68</v>
      </c>
      <c r="B9468" t="s">
        <v>19</v>
      </c>
      <c r="C9468" t="s">
        <v>84</v>
      </c>
      <c r="D9468" t="s">
        <v>27</v>
      </c>
      <c r="E9468">
        <v>2005</v>
      </c>
      <c r="F9468" t="s">
        <v>37</v>
      </c>
      <c r="G9468" t="str">
        <f t="shared" si="287"/>
        <v>HillingdonNewham2005Age 4-10</v>
      </c>
      <c r="H9468">
        <v>4.9523999999999999</v>
      </c>
    </row>
    <row r="9469" spans="1:8" x14ac:dyDescent="0.25">
      <c r="A9469" t="s">
        <v>68</v>
      </c>
      <c r="B9469" t="s">
        <v>19</v>
      </c>
      <c r="C9469" t="s">
        <v>76</v>
      </c>
      <c r="D9469" t="s">
        <v>28</v>
      </c>
      <c r="E9469">
        <v>2005</v>
      </c>
      <c r="F9469" t="s">
        <v>37</v>
      </c>
      <c r="G9469" t="str">
        <f t="shared" si="287"/>
        <v>HillingdonRedbridge2005Age 4-10</v>
      </c>
      <c r="H9469">
        <v>4.5632000000000001</v>
      </c>
    </row>
    <row r="9470" spans="1:8" x14ac:dyDescent="0.25">
      <c r="A9470" t="s">
        <v>68</v>
      </c>
      <c r="B9470" t="s">
        <v>19</v>
      </c>
      <c r="C9470" t="s">
        <v>77</v>
      </c>
      <c r="D9470" t="s">
        <v>29</v>
      </c>
      <c r="E9470">
        <v>2005</v>
      </c>
      <c r="F9470" t="s">
        <v>37</v>
      </c>
      <c r="G9470" t="str">
        <f t="shared" si="287"/>
        <v>HillingdonRichmond upon Thames2005Age 4-10</v>
      </c>
      <c r="H9470">
        <v>4.6268000000000002</v>
      </c>
    </row>
    <row r="9471" spans="1:8" x14ac:dyDescent="0.25">
      <c r="A9471" t="s">
        <v>68</v>
      </c>
      <c r="B9471" t="s">
        <v>19</v>
      </c>
      <c r="C9471" t="s">
        <v>78</v>
      </c>
      <c r="D9471" t="s">
        <v>30</v>
      </c>
      <c r="E9471">
        <v>2005</v>
      </c>
      <c r="F9471" t="s">
        <v>37</v>
      </c>
      <c r="G9471" t="str">
        <f t="shared" si="287"/>
        <v>HillingdonSouthwark2005Age 4-10</v>
      </c>
      <c r="H9471">
        <v>8.8247999999999998</v>
      </c>
    </row>
    <row r="9472" spans="1:8" x14ac:dyDescent="0.25">
      <c r="A9472" t="s">
        <v>68</v>
      </c>
      <c r="B9472" t="s">
        <v>19</v>
      </c>
      <c r="C9472" t="s">
        <v>79</v>
      </c>
      <c r="D9472" t="s">
        <v>31</v>
      </c>
      <c r="E9472">
        <v>2005</v>
      </c>
      <c r="F9472" t="s">
        <v>37</v>
      </c>
      <c r="G9472" t="str">
        <f t="shared" si="287"/>
        <v>HillingdonSutton2005Age 4-10</v>
      </c>
      <c r="H9472">
        <v>1.2081</v>
      </c>
    </row>
    <row r="9473" spans="1:8" x14ac:dyDescent="0.25">
      <c r="A9473" t="s">
        <v>68</v>
      </c>
      <c r="B9473" t="s">
        <v>19</v>
      </c>
      <c r="C9473" t="s">
        <v>80</v>
      </c>
      <c r="D9473" t="s">
        <v>32</v>
      </c>
      <c r="E9473">
        <v>2005</v>
      </c>
      <c r="F9473" t="s">
        <v>37</v>
      </c>
      <c r="G9473" t="str">
        <f t="shared" si="287"/>
        <v>HillingdonTower Hamlets2005Age 4-10</v>
      </c>
      <c r="H9473">
        <v>4.9523999999999999</v>
      </c>
    </row>
    <row r="9474" spans="1:8" x14ac:dyDescent="0.25">
      <c r="A9474" t="s">
        <v>68</v>
      </c>
      <c r="B9474" t="s">
        <v>19</v>
      </c>
      <c r="C9474" t="s">
        <v>81</v>
      </c>
      <c r="D9474" t="s">
        <v>33</v>
      </c>
      <c r="E9474">
        <v>2005</v>
      </c>
      <c r="F9474" t="s">
        <v>37</v>
      </c>
      <c r="G9474" t="str">
        <f t="shared" si="287"/>
        <v>HillingdonWaltham Forest2005Age 4-10</v>
      </c>
      <c r="H9474">
        <v>2.2816000000000001</v>
      </c>
    </row>
    <row r="9475" spans="1:8" x14ac:dyDescent="0.25">
      <c r="A9475" t="s">
        <v>68</v>
      </c>
      <c r="B9475" t="s">
        <v>19</v>
      </c>
      <c r="C9475" t="s">
        <v>82</v>
      </c>
      <c r="D9475" t="s">
        <v>34</v>
      </c>
      <c r="E9475">
        <v>2005</v>
      </c>
      <c r="F9475" t="s">
        <v>37</v>
      </c>
      <c r="G9475" t="str">
        <f t="shared" si="287"/>
        <v>HillingdonWandsworth2005Age 4-10</v>
      </c>
      <c r="H9475">
        <v>3.6242999999999999</v>
      </c>
    </row>
    <row r="9476" spans="1:8" x14ac:dyDescent="0.25">
      <c r="A9476" t="s">
        <v>68</v>
      </c>
      <c r="B9476" t="s">
        <v>19</v>
      </c>
      <c r="C9476" t="s">
        <v>83</v>
      </c>
      <c r="D9476" t="s">
        <v>35</v>
      </c>
      <c r="E9476">
        <v>2005</v>
      </c>
      <c r="F9476" t="s">
        <v>37</v>
      </c>
      <c r="G9476" t="str">
        <f t="shared" ref="G9476:G9539" si="288">B9476&amp;D9476&amp;E9476&amp;F9476</f>
        <v>HillingdonWestminster2005Age 4-10</v>
      </c>
      <c r="H9476">
        <v>9.4710999999999999</v>
      </c>
    </row>
    <row r="9477" spans="1:8" x14ac:dyDescent="0.25">
      <c r="A9477" t="s">
        <v>69</v>
      </c>
      <c r="B9477" t="s">
        <v>20</v>
      </c>
      <c r="C9477" t="s">
        <v>53</v>
      </c>
      <c r="D9477" t="s">
        <v>4</v>
      </c>
      <c r="E9477">
        <v>2005</v>
      </c>
      <c r="F9477" t="s">
        <v>37</v>
      </c>
      <c r="G9477" t="str">
        <f t="shared" si="288"/>
        <v>HounslowBarking and Dagenham2005Age 4-10</v>
      </c>
      <c r="H9477">
        <v>3.9188999999999998</v>
      </c>
    </row>
    <row r="9478" spans="1:8" x14ac:dyDescent="0.25">
      <c r="A9478" t="s">
        <v>69</v>
      </c>
      <c r="B9478" t="s">
        <v>20</v>
      </c>
      <c r="C9478" t="s">
        <v>54</v>
      </c>
      <c r="D9478" t="s">
        <v>5</v>
      </c>
      <c r="E9478">
        <v>2005</v>
      </c>
      <c r="F9478" t="s">
        <v>37</v>
      </c>
      <c r="G9478" t="str">
        <f t="shared" si="288"/>
        <v>HounslowBarnet2005Age 4-10</v>
      </c>
      <c r="H9478">
        <v>1.2282999999999999</v>
      </c>
    </row>
    <row r="9479" spans="1:8" x14ac:dyDescent="0.25">
      <c r="A9479" t="s">
        <v>69</v>
      </c>
      <c r="B9479" t="s">
        <v>20</v>
      </c>
      <c r="C9479" t="s">
        <v>56</v>
      </c>
      <c r="D9479" t="s">
        <v>7</v>
      </c>
      <c r="E9479">
        <v>2005</v>
      </c>
      <c r="F9479" t="s">
        <v>37</v>
      </c>
      <c r="G9479" t="str">
        <f t="shared" si="288"/>
        <v>HounslowBrent2005Age 4-10</v>
      </c>
      <c r="H9479">
        <v>19.3248</v>
      </c>
    </row>
    <row r="9480" spans="1:8" x14ac:dyDescent="0.25">
      <c r="A9480" t="s">
        <v>69</v>
      </c>
      <c r="B9480" t="s">
        <v>20</v>
      </c>
      <c r="C9480" t="s">
        <v>57</v>
      </c>
      <c r="D9480" t="s">
        <v>8</v>
      </c>
      <c r="E9480">
        <v>2005</v>
      </c>
      <c r="F9480" t="s">
        <v>37</v>
      </c>
      <c r="G9480" t="str">
        <f t="shared" si="288"/>
        <v>HounslowBromley2005Age 4-10</v>
      </c>
      <c r="H9480">
        <v>1.264</v>
      </c>
    </row>
    <row r="9481" spans="1:8" x14ac:dyDescent="0.25">
      <c r="A9481" t="s">
        <v>69</v>
      </c>
      <c r="B9481" t="s">
        <v>20</v>
      </c>
      <c r="C9481" t="s">
        <v>58</v>
      </c>
      <c r="D9481" t="s">
        <v>9</v>
      </c>
      <c r="E9481">
        <v>2005</v>
      </c>
      <c r="F9481" t="s">
        <v>37</v>
      </c>
      <c r="G9481" t="str">
        <f t="shared" si="288"/>
        <v>HounslowCamden2005Age 4-10</v>
      </c>
      <c r="H9481">
        <v>3.8033999999999999</v>
      </c>
    </row>
    <row r="9482" spans="1:8" x14ac:dyDescent="0.25">
      <c r="A9482" t="s">
        <v>69</v>
      </c>
      <c r="B9482" t="s">
        <v>20</v>
      </c>
      <c r="C9482" t="s">
        <v>59</v>
      </c>
      <c r="D9482" t="s">
        <v>10</v>
      </c>
      <c r="E9482">
        <v>2005</v>
      </c>
      <c r="F9482" t="s">
        <v>37</v>
      </c>
      <c r="G9482" t="str">
        <f t="shared" si="288"/>
        <v>HounslowCroydon2005Age 4-10</v>
      </c>
      <c r="H9482">
        <v>5.0247999999999999</v>
      </c>
    </row>
    <row r="9483" spans="1:8" x14ac:dyDescent="0.25">
      <c r="A9483" t="s">
        <v>69</v>
      </c>
      <c r="B9483" t="s">
        <v>20</v>
      </c>
      <c r="C9483" t="s">
        <v>60</v>
      </c>
      <c r="D9483" t="s">
        <v>11</v>
      </c>
      <c r="E9483">
        <v>2005</v>
      </c>
      <c r="F9483" t="s">
        <v>37</v>
      </c>
      <c r="G9483" t="str">
        <f t="shared" si="288"/>
        <v>HounslowEaling2005Age 4-10</v>
      </c>
      <c r="H9483">
        <v>161.8751</v>
      </c>
    </row>
    <row r="9484" spans="1:8" x14ac:dyDescent="0.25">
      <c r="A9484" t="s">
        <v>69</v>
      </c>
      <c r="B9484" t="s">
        <v>20</v>
      </c>
      <c r="C9484" t="s">
        <v>61</v>
      </c>
      <c r="D9484" t="s">
        <v>12</v>
      </c>
      <c r="E9484">
        <v>2005</v>
      </c>
      <c r="F9484" t="s">
        <v>37</v>
      </c>
      <c r="G9484" t="str">
        <f t="shared" si="288"/>
        <v>HounslowEnfield2005Age 4-10</v>
      </c>
      <c r="H9484">
        <v>7.3697999999999997</v>
      </c>
    </row>
    <row r="9485" spans="1:8" x14ac:dyDescent="0.25">
      <c r="A9485" t="s">
        <v>69</v>
      </c>
      <c r="B9485" t="s">
        <v>20</v>
      </c>
      <c r="C9485" t="s">
        <v>63</v>
      </c>
      <c r="D9485" t="s">
        <v>14</v>
      </c>
      <c r="E9485">
        <v>2005</v>
      </c>
      <c r="F9485" t="s">
        <v>37</v>
      </c>
      <c r="G9485" t="str">
        <f t="shared" si="288"/>
        <v>HounslowHackney2005Age 4-10</v>
      </c>
      <c r="H9485">
        <v>2.4596</v>
      </c>
    </row>
    <row r="9486" spans="1:8" x14ac:dyDescent="0.25">
      <c r="A9486" t="s">
        <v>69</v>
      </c>
      <c r="B9486" t="s">
        <v>20</v>
      </c>
      <c r="C9486" t="s">
        <v>64</v>
      </c>
      <c r="D9486" t="s">
        <v>15</v>
      </c>
      <c r="E9486">
        <v>2005</v>
      </c>
      <c r="F9486" t="s">
        <v>37</v>
      </c>
      <c r="G9486" t="str">
        <f t="shared" si="288"/>
        <v>HounslowHammersmith and Fulham2005Age 4-10</v>
      </c>
      <c r="H9486">
        <v>55.568899999999999</v>
      </c>
    </row>
    <row r="9487" spans="1:8" x14ac:dyDescent="0.25">
      <c r="A9487" t="s">
        <v>69</v>
      </c>
      <c r="B9487" t="s">
        <v>20</v>
      </c>
      <c r="C9487" t="s">
        <v>65</v>
      </c>
      <c r="D9487" t="s">
        <v>16</v>
      </c>
      <c r="E9487">
        <v>2005</v>
      </c>
      <c r="F9487" t="s">
        <v>37</v>
      </c>
      <c r="G9487" t="str">
        <f t="shared" si="288"/>
        <v>HounslowHaringey2005Age 4-10</v>
      </c>
      <c r="H9487">
        <v>7.3696999999999999</v>
      </c>
    </row>
    <row r="9488" spans="1:8" x14ac:dyDescent="0.25">
      <c r="A9488" t="s">
        <v>69</v>
      </c>
      <c r="B9488" t="s">
        <v>20</v>
      </c>
      <c r="C9488" t="s">
        <v>66</v>
      </c>
      <c r="D9488" t="s">
        <v>17</v>
      </c>
      <c r="E9488">
        <v>2005</v>
      </c>
      <c r="F9488" t="s">
        <v>37</v>
      </c>
      <c r="G9488" t="str">
        <f t="shared" si="288"/>
        <v>HounslowHarrow2005Age 4-10</v>
      </c>
      <c r="H9488">
        <v>2.4156</v>
      </c>
    </row>
    <row r="9489" spans="1:8" x14ac:dyDescent="0.25">
      <c r="A9489" t="s">
        <v>69</v>
      </c>
      <c r="B9489" t="s">
        <v>20</v>
      </c>
      <c r="C9489" t="s">
        <v>68</v>
      </c>
      <c r="D9489" t="s">
        <v>19</v>
      </c>
      <c r="E9489">
        <v>2005</v>
      </c>
      <c r="F9489" t="s">
        <v>37</v>
      </c>
      <c r="G9489" t="str">
        <f t="shared" si="288"/>
        <v>HounslowHillingdon2005Age 4-10</v>
      </c>
      <c r="H9489">
        <v>32.196199999999997</v>
      </c>
    </row>
    <row r="9490" spans="1:8" x14ac:dyDescent="0.25">
      <c r="A9490" t="s">
        <v>69</v>
      </c>
      <c r="B9490" t="s">
        <v>20</v>
      </c>
      <c r="C9490" t="s">
        <v>70</v>
      </c>
      <c r="D9490" t="s">
        <v>21</v>
      </c>
      <c r="E9490">
        <v>2005</v>
      </c>
      <c r="F9490" t="s">
        <v>37</v>
      </c>
      <c r="G9490" t="str">
        <f t="shared" si="288"/>
        <v>HounslowIslington2005Age 4-10</v>
      </c>
      <c r="H9490">
        <v>3.8033999999999999</v>
      </c>
    </row>
    <row r="9491" spans="1:8" x14ac:dyDescent="0.25">
      <c r="A9491" t="s">
        <v>69</v>
      </c>
      <c r="B9491" t="s">
        <v>20</v>
      </c>
      <c r="C9491" t="s">
        <v>71</v>
      </c>
      <c r="D9491" t="s">
        <v>22</v>
      </c>
      <c r="E9491">
        <v>2005</v>
      </c>
      <c r="F9491" t="s">
        <v>37</v>
      </c>
      <c r="G9491" t="str">
        <f t="shared" si="288"/>
        <v>HounslowKensington and Chelsea2005Age 4-10</v>
      </c>
      <c r="H9491">
        <v>18.817799999999998</v>
      </c>
    </row>
    <row r="9492" spans="1:8" x14ac:dyDescent="0.25">
      <c r="A9492" t="s">
        <v>69</v>
      </c>
      <c r="B9492" t="s">
        <v>20</v>
      </c>
      <c r="C9492" t="s">
        <v>72</v>
      </c>
      <c r="D9492" t="s">
        <v>23</v>
      </c>
      <c r="E9492">
        <v>2005</v>
      </c>
      <c r="F9492" t="s">
        <v>37</v>
      </c>
      <c r="G9492" t="str">
        <f t="shared" si="288"/>
        <v>HounslowKingston upon Thames2005Age 4-10</v>
      </c>
      <c r="H9492">
        <v>6.0071000000000003</v>
      </c>
    </row>
    <row r="9493" spans="1:8" x14ac:dyDescent="0.25">
      <c r="A9493" t="s">
        <v>69</v>
      </c>
      <c r="B9493" t="s">
        <v>20</v>
      </c>
      <c r="C9493" t="s">
        <v>73</v>
      </c>
      <c r="D9493" t="s">
        <v>24</v>
      </c>
      <c r="E9493">
        <v>2005</v>
      </c>
      <c r="F9493" t="s">
        <v>37</v>
      </c>
      <c r="G9493" t="str">
        <f t="shared" si="288"/>
        <v>HounslowLambeth2005Age 4-10</v>
      </c>
      <c r="H9493">
        <v>2.5430000000000001</v>
      </c>
    </row>
    <row r="9494" spans="1:8" x14ac:dyDescent="0.25">
      <c r="A9494" t="s">
        <v>69</v>
      </c>
      <c r="B9494" t="s">
        <v>20</v>
      </c>
      <c r="C9494" t="s">
        <v>74</v>
      </c>
      <c r="D9494" t="s">
        <v>25</v>
      </c>
      <c r="E9494">
        <v>2005</v>
      </c>
      <c r="F9494" t="s">
        <v>37</v>
      </c>
      <c r="G9494" t="str">
        <f t="shared" si="288"/>
        <v>HounslowLewisham2005Age 4-10</v>
      </c>
      <c r="H9494">
        <v>6.3574999999999999</v>
      </c>
    </row>
    <row r="9495" spans="1:8" x14ac:dyDescent="0.25">
      <c r="A9495" t="s">
        <v>69</v>
      </c>
      <c r="B9495" t="s">
        <v>20</v>
      </c>
      <c r="C9495" t="s">
        <v>75</v>
      </c>
      <c r="D9495" t="s">
        <v>26</v>
      </c>
      <c r="E9495">
        <v>2005</v>
      </c>
      <c r="F9495" t="s">
        <v>37</v>
      </c>
      <c r="G9495" t="str">
        <f t="shared" si="288"/>
        <v>HounslowMerton2005Age 4-10</v>
      </c>
      <c r="H9495">
        <v>4.8952</v>
      </c>
    </row>
    <row r="9496" spans="1:8" x14ac:dyDescent="0.25">
      <c r="A9496" t="s">
        <v>69</v>
      </c>
      <c r="B9496" t="s">
        <v>20</v>
      </c>
      <c r="C9496" t="s">
        <v>84</v>
      </c>
      <c r="D9496" t="s">
        <v>27</v>
      </c>
      <c r="E9496">
        <v>2005</v>
      </c>
      <c r="F9496" t="s">
        <v>37</v>
      </c>
      <c r="G9496" t="str">
        <f t="shared" si="288"/>
        <v>HounslowNewham2005Age 4-10</v>
      </c>
      <c r="H9496">
        <v>11.0684</v>
      </c>
    </row>
    <row r="9497" spans="1:8" x14ac:dyDescent="0.25">
      <c r="A9497" t="s">
        <v>69</v>
      </c>
      <c r="B9497" t="s">
        <v>20</v>
      </c>
      <c r="C9497" t="s">
        <v>76</v>
      </c>
      <c r="D9497" t="s">
        <v>28</v>
      </c>
      <c r="E9497">
        <v>2005</v>
      </c>
      <c r="F9497" t="s">
        <v>37</v>
      </c>
      <c r="G9497" t="str">
        <f t="shared" si="288"/>
        <v>HounslowRedbridge2005Age 4-10</v>
      </c>
      <c r="H9497">
        <v>2.4276</v>
      </c>
    </row>
    <row r="9498" spans="1:8" x14ac:dyDescent="0.25">
      <c r="A9498" t="s">
        <v>69</v>
      </c>
      <c r="B9498" t="s">
        <v>20</v>
      </c>
      <c r="C9498" t="s">
        <v>77</v>
      </c>
      <c r="D9498" t="s">
        <v>29</v>
      </c>
      <c r="E9498">
        <v>2005</v>
      </c>
      <c r="F9498" t="s">
        <v>37</v>
      </c>
      <c r="G9498" t="str">
        <f t="shared" si="288"/>
        <v>HounslowRichmond upon Thames2005Age 4-10</v>
      </c>
      <c r="H9498">
        <v>72.086100000000002</v>
      </c>
    </row>
    <row r="9499" spans="1:8" x14ac:dyDescent="0.25">
      <c r="A9499" t="s">
        <v>69</v>
      </c>
      <c r="B9499" t="s">
        <v>20</v>
      </c>
      <c r="C9499" t="s">
        <v>78</v>
      </c>
      <c r="D9499" t="s">
        <v>30</v>
      </c>
      <c r="E9499">
        <v>2005</v>
      </c>
      <c r="F9499" t="s">
        <v>37</v>
      </c>
      <c r="G9499" t="str">
        <f t="shared" si="288"/>
        <v>HounslowSouthwark2005Age 4-10</v>
      </c>
      <c r="H9499">
        <v>6.3574999999999999</v>
      </c>
    </row>
    <row r="9500" spans="1:8" x14ac:dyDescent="0.25">
      <c r="A9500" t="s">
        <v>69</v>
      </c>
      <c r="B9500" t="s">
        <v>20</v>
      </c>
      <c r="C9500" t="s">
        <v>80</v>
      </c>
      <c r="D9500" t="s">
        <v>32</v>
      </c>
      <c r="E9500">
        <v>2005</v>
      </c>
      <c r="F9500" t="s">
        <v>37</v>
      </c>
      <c r="G9500" t="str">
        <f t="shared" si="288"/>
        <v>HounslowTower Hamlets2005Age 4-10</v>
      </c>
      <c r="H9500">
        <v>1.2298</v>
      </c>
    </row>
    <row r="9501" spans="1:8" x14ac:dyDescent="0.25">
      <c r="A9501" t="s">
        <v>69</v>
      </c>
      <c r="B9501" t="s">
        <v>20</v>
      </c>
      <c r="C9501" t="s">
        <v>81</v>
      </c>
      <c r="D9501" t="s">
        <v>33</v>
      </c>
      <c r="E9501">
        <v>2005</v>
      </c>
      <c r="F9501" t="s">
        <v>37</v>
      </c>
      <c r="G9501" t="str">
        <f t="shared" si="288"/>
        <v>HounslowWaltham Forest2005Age 4-10</v>
      </c>
      <c r="H9501">
        <v>3.6414</v>
      </c>
    </row>
    <row r="9502" spans="1:8" x14ac:dyDescent="0.25">
      <c r="A9502" t="s">
        <v>69</v>
      </c>
      <c r="B9502" t="s">
        <v>20</v>
      </c>
      <c r="C9502" t="s">
        <v>82</v>
      </c>
      <c r="D9502" t="s">
        <v>34</v>
      </c>
      <c r="E9502">
        <v>2005</v>
      </c>
      <c r="F9502" t="s">
        <v>37</v>
      </c>
      <c r="G9502" t="str">
        <f t="shared" si="288"/>
        <v>HounslowWandsworth2005Age 4-10</v>
      </c>
      <c r="H9502">
        <v>3.6714000000000002</v>
      </c>
    </row>
    <row r="9503" spans="1:8" x14ac:dyDescent="0.25">
      <c r="A9503" t="s">
        <v>69</v>
      </c>
      <c r="B9503" t="s">
        <v>20</v>
      </c>
      <c r="C9503" t="s">
        <v>83</v>
      </c>
      <c r="D9503" t="s">
        <v>35</v>
      </c>
      <c r="E9503">
        <v>2005</v>
      </c>
      <c r="F9503" t="s">
        <v>37</v>
      </c>
      <c r="G9503" t="str">
        <f t="shared" si="288"/>
        <v>HounslowWestminster2005Age 4-10</v>
      </c>
      <c r="H9503">
        <v>3.7635999999999998</v>
      </c>
    </row>
    <row r="9504" spans="1:8" x14ac:dyDescent="0.25">
      <c r="A9504" t="s">
        <v>70</v>
      </c>
      <c r="B9504" t="s">
        <v>21</v>
      </c>
      <c r="C9504" t="s">
        <v>52</v>
      </c>
      <c r="D9504" t="s">
        <v>3</v>
      </c>
      <c r="E9504">
        <v>2005</v>
      </c>
      <c r="F9504" t="s">
        <v>37</v>
      </c>
      <c r="G9504" t="str">
        <f t="shared" si="288"/>
        <v>IslingtonCity of London2005Age 4-10</v>
      </c>
      <c r="H9504">
        <v>6.0425000000000004</v>
      </c>
    </row>
    <row r="9505" spans="1:8" x14ac:dyDescent="0.25">
      <c r="A9505" t="s">
        <v>70</v>
      </c>
      <c r="B9505" t="s">
        <v>21</v>
      </c>
      <c r="C9505" t="s">
        <v>53</v>
      </c>
      <c r="D9505" t="s">
        <v>4</v>
      </c>
      <c r="E9505">
        <v>2005</v>
      </c>
      <c r="F9505" t="s">
        <v>37</v>
      </c>
      <c r="G9505" t="str">
        <f t="shared" si="288"/>
        <v>IslingtonBarking and Dagenham2005Age 4-10</v>
      </c>
      <c r="H9505">
        <v>3.6480000000000001</v>
      </c>
    </row>
    <row r="9506" spans="1:8" x14ac:dyDescent="0.25">
      <c r="A9506" t="s">
        <v>70</v>
      </c>
      <c r="B9506" t="s">
        <v>21</v>
      </c>
      <c r="C9506" t="s">
        <v>54</v>
      </c>
      <c r="D9506" t="s">
        <v>5</v>
      </c>
      <c r="E9506">
        <v>2005</v>
      </c>
      <c r="F9506" t="s">
        <v>37</v>
      </c>
      <c r="G9506" t="str">
        <f t="shared" si="288"/>
        <v>IslingtonBarnet2005Age 4-10</v>
      </c>
      <c r="H9506">
        <v>17.2088</v>
      </c>
    </row>
    <row r="9507" spans="1:8" x14ac:dyDescent="0.25">
      <c r="A9507" t="s">
        <v>70</v>
      </c>
      <c r="B9507" t="s">
        <v>21</v>
      </c>
      <c r="C9507" t="s">
        <v>55</v>
      </c>
      <c r="D9507" t="s">
        <v>6</v>
      </c>
      <c r="E9507">
        <v>2005</v>
      </c>
      <c r="F9507" t="s">
        <v>37</v>
      </c>
      <c r="G9507" t="str">
        <f t="shared" si="288"/>
        <v>IslingtonBexley2005Age 4-10</v>
      </c>
      <c r="H9507">
        <v>1.2017</v>
      </c>
    </row>
    <row r="9508" spans="1:8" x14ac:dyDescent="0.25">
      <c r="A9508" t="s">
        <v>70</v>
      </c>
      <c r="B9508" t="s">
        <v>21</v>
      </c>
      <c r="C9508" t="s">
        <v>56</v>
      </c>
      <c r="D9508" t="s">
        <v>7</v>
      </c>
      <c r="E9508">
        <v>2005</v>
      </c>
      <c r="F9508" t="s">
        <v>37</v>
      </c>
      <c r="G9508" t="str">
        <f t="shared" si="288"/>
        <v>IslingtonBrent2005Age 4-10</v>
      </c>
      <c r="H9508">
        <v>3.9306000000000001</v>
      </c>
    </row>
    <row r="9509" spans="1:8" x14ac:dyDescent="0.25">
      <c r="A9509" t="s">
        <v>70</v>
      </c>
      <c r="B9509" t="s">
        <v>21</v>
      </c>
      <c r="C9509" t="s">
        <v>58</v>
      </c>
      <c r="D9509" t="s">
        <v>9</v>
      </c>
      <c r="E9509">
        <v>2005</v>
      </c>
      <c r="F9509" t="s">
        <v>37</v>
      </c>
      <c r="G9509" t="str">
        <f t="shared" si="288"/>
        <v>IslingtonCamden2005Age 4-10</v>
      </c>
      <c r="H9509">
        <v>49.411999999999999</v>
      </c>
    </row>
    <row r="9510" spans="1:8" x14ac:dyDescent="0.25">
      <c r="A9510" t="s">
        <v>70</v>
      </c>
      <c r="B9510" t="s">
        <v>21</v>
      </c>
      <c r="C9510" t="s">
        <v>59</v>
      </c>
      <c r="D9510" t="s">
        <v>10</v>
      </c>
      <c r="E9510">
        <v>2005</v>
      </c>
      <c r="F9510" t="s">
        <v>37</v>
      </c>
      <c r="G9510" t="str">
        <f t="shared" si="288"/>
        <v>IslingtonCroydon2005Age 4-10</v>
      </c>
      <c r="H9510">
        <v>2.4285999999999999</v>
      </c>
    </row>
    <row r="9511" spans="1:8" x14ac:dyDescent="0.25">
      <c r="A9511" t="s">
        <v>70</v>
      </c>
      <c r="B9511" t="s">
        <v>21</v>
      </c>
      <c r="C9511" t="s">
        <v>60</v>
      </c>
      <c r="D9511" t="s">
        <v>11</v>
      </c>
      <c r="E9511">
        <v>2005</v>
      </c>
      <c r="F9511" t="s">
        <v>37</v>
      </c>
      <c r="G9511" t="str">
        <f t="shared" si="288"/>
        <v>IslingtonEaling2005Age 4-10</v>
      </c>
      <c r="H9511">
        <v>6.1994999999999996</v>
      </c>
    </row>
    <row r="9512" spans="1:8" x14ac:dyDescent="0.25">
      <c r="A9512" t="s">
        <v>70</v>
      </c>
      <c r="B9512" t="s">
        <v>21</v>
      </c>
      <c r="C9512" t="s">
        <v>61</v>
      </c>
      <c r="D9512" t="s">
        <v>12</v>
      </c>
      <c r="E9512">
        <v>2005</v>
      </c>
      <c r="F9512" t="s">
        <v>37</v>
      </c>
      <c r="G9512" t="str">
        <f t="shared" si="288"/>
        <v>IslingtonEnfield2005Age 4-10</v>
      </c>
      <c r="H9512">
        <v>28.271599999999999</v>
      </c>
    </row>
    <row r="9513" spans="1:8" x14ac:dyDescent="0.25">
      <c r="A9513" t="s">
        <v>70</v>
      </c>
      <c r="B9513" t="s">
        <v>21</v>
      </c>
      <c r="C9513" t="s">
        <v>62</v>
      </c>
      <c r="D9513" t="s">
        <v>13</v>
      </c>
      <c r="E9513">
        <v>2005</v>
      </c>
      <c r="F9513" t="s">
        <v>37</v>
      </c>
      <c r="G9513" t="str">
        <f t="shared" si="288"/>
        <v>IslingtonGreenwich2005Age 4-10</v>
      </c>
      <c r="H9513">
        <v>3.6051000000000002</v>
      </c>
    </row>
    <row r="9514" spans="1:8" x14ac:dyDescent="0.25">
      <c r="A9514" t="s">
        <v>70</v>
      </c>
      <c r="B9514" t="s">
        <v>21</v>
      </c>
      <c r="C9514" t="s">
        <v>63</v>
      </c>
      <c r="D9514" t="s">
        <v>14</v>
      </c>
      <c r="E9514">
        <v>2005</v>
      </c>
      <c r="F9514" t="s">
        <v>37</v>
      </c>
      <c r="G9514" t="str">
        <f t="shared" si="288"/>
        <v>IslingtonHackney2005Age 4-10</v>
      </c>
      <c r="H9514">
        <v>89.429000000000002</v>
      </c>
    </row>
    <row r="9515" spans="1:8" x14ac:dyDescent="0.25">
      <c r="A9515" t="s">
        <v>70</v>
      </c>
      <c r="B9515" t="s">
        <v>21</v>
      </c>
      <c r="C9515" t="s">
        <v>64</v>
      </c>
      <c r="D9515" t="s">
        <v>15</v>
      </c>
      <c r="E9515">
        <v>2005</v>
      </c>
      <c r="F9515" t="s">
        <v>37</v>
      </c>
      <c r="G9515" t="str">
        <f t="shared" si="288"/>
        <v>IslingtonHammersmith and Fulham2005Age 4-10</v>
      </c>
      <c r="H9515">
        <v>1.2399</v>
      </c>
    </row>
    <row r="9516" spans="1:8" x14ac:dyDescent="0.25">
      <c r="A9516" t="s">
        <v>70</v>
      </c>
      <c r="B9516" t="s">
        <v>21</v>
      </c>
      <c r="C9516" t="s">
        <v>65</v>
      </c>
      <c r="D9516" t="s">
        <v>16</v>
      </c>
      <c r="E9516">
        <v>2005</v>
      </c>
      <c r="F9516" t="s">
        <v>37</v>
      </c>
      <c r="G9516" t="str">
        <f t="shared" si="288"/>
        <v>IslingtonHaringey2005Age 4-10</v>
      </c>
      <c r="H9516">
        <v>74.981399999999994</v>
      </c>
    </row>
    <row r="9517" spans="1:8" x14ac:dyDescent="0.25">
      <c r="A9517" t="s">
        <v>70</v>
      </c>
      <c r="B9517" t="s">
        <v>21</v>
      </c>
      <c r="C9517" t="s">
        <v>66</v>
      </c>
      <c r="D9517" t="s">
        <v>17</v>
      </c>
      <c r="E9517">
        <v>2005</v>
      </c>
      <c r="F9517" t="s">
        <v>37</v>
      </c>
      <c r="G9517" t="str">
        <f t="shared" si="288"/>
        <v>IslingtonHarrow2005Age 4-10</v>
      </c>
      <c r="H9517">
        <v>2.6204000000000001</v>
      </c>
    </row>
    <row r="9518" spans="1:8" x14ac:dyDescent="0.25">
      <c r="A9518" t="s">
        <v>70</v>
      </c>
      <c r="B9518" t="s">
        <v>21</v>
      </c>
      <c r="C9518" t="s">
        <v>67</v>
      </c>
      <c r="D9518" t="s">
        <v>18</v>
      </c>
      <c r="E9518">
        <v>2005</v>
      </c>
      <c r="F9518" t="s">
        <v>37</v>
      </c>
      <c r="G9518" t="str">
        <f t="shared" si="288"/>
        <v>IslingtonHavering2005Age 4-10</v>
      </c>
      <c r="H9518">
        <v>2.4319999999999999</v>
      </c>
    </row>
    <row r="9519" spans="1:8" x14ac:dyDescent="0.25">
      <c r="A9519" t="s">
        <v>70</v>
      </c>
      <c r="B9519" t="s">
        <v>21</v>
      </c>
      <c r="C9519" t="s">
        <v>68</v>
      </c>
      <c r="D9519" t="s">
        <v>19</v>
      </c>
      <c r="E9519">
        <v>2005</v>
      </c>
      <c r="F9519" t="s">
        <v>37</v>
      </c>
      <c r="G9519" t="str">
        <f t="shared" si="288"/>
        <v>IslingtonHillingdon2005Age 4-10</v>
      </c>
      <c r="H9519">
        <v>1.1315999999999999</v>
      </c>
    </row>
    <row r="9520" spans="1:8" x14ac:dyDescent="0.25">
      <c r="A9520" t="s">
        <v>70</v>
      </c>
      <c r="B9520" t="s">
        <v>21</v>
      </c>
      <c r="C9520" t="s">
        <v>69</v>
      </c>
      <c r="D9520" t="s">
        <v>20</v>
      </c>
      <c r="E9520">
        <v>2005</v>
      </c>
      <c r="F9520" t="s">
        <v>37</v>
      </c>
      <c r="G9520" t="str">
        <f t="shared" si="288"/>
        <v>IslingtonHounslow2005Age 4-10</v>
      </c>
      <c r="H9520">
        <v>1.2399</v>
      </c>
    </row>
    <row r="9521" spans="1:8" x14ac:dyDescent="0.25">
      <c r="A9521" t="s">
        <v>70</v>
      </c>
      <c r="B9521" t="s">
        <v>21</v>
      </c>
      <c r="C9521" t="s">
        <v>71</v>
      </c>
      <c r="D9521" t="s">
        <v>22</v>
      </c>
      <c r="E9521">
        <v>2005</v>
      </c>
      <c r="F9521" t="s">
        <v>37</v>
      </c>
      <c r="G9521" t="str">
        <f t="shared" si="288"/>
        <v>IslingtonKensington and Chelsea2005Age 4-10</v>
      </c>
      <c r="H9521">
        <v>7.7328000000000001</v>
      </c>
    </row>
    <row r="9522" spans="1:8" x14ac:dyDescent="0.25">
      <c r="A9522" t="s">
        <v>70</v>
      </c>
      <c r="B9522" t="s">
        <v>21</v>
      </c>
      <c r="C9522" t="s">
        <v>73</v>
      </c>
      <c r="D9522" t="s">
        <v>24</v>
      </c>
      <c r="E9522">
        <v>2005</v>
      </c>
      <c r="F9522" t="s">
        <v>37</v>
      </c>
      <c r="G9522" t="str">
        <f t="shared" si="288"/>
        <v>IslingtonLambeth2005Age 4-10</v>
      </c>
      <c r="H9522">
        <v>6.4093999999999998</v>
      </c>
    </row>
    <row r="9523" spans="1:8" x14ac:dyDescent="0.25">
      <c r="A9523" t="s">
        <v>70</v>
      </c>
      <c r="B9523" t="s">
        <v>21</v>
      </c>
      <c r="C9523" t="s">
        <v>74</v>
      </c>
      <c r="D9523" t="s">
        <v>25</v>
      </c>
      <c r="E9523">
        <v>2005</v>
      </c>
      <c r="F9523" t="s">
        <v>37</v>
      </c>
      <c r="G9523" t="str">
        <f t="shared" si="288"/>
        <v>IslingtonLewisham2005Age 4-10</v>
      </c>
      <c r="H9523">
        <v>3.8456999999999999</v>
      </c>
    </row>
    <row r="9524" spans="1:8" x14ac:dyDescent="0.25">
      <c r="A9524" t="s">
        <v>70</v>
      </c>
      <c r="B9524" t="s">
        <v>21</v>
      </c>
      <c r="C9524" t="s">
        <v>84</v>
      </c>
      <c r="D9524" t="s">
        <v>27</v>
      </c>
      <c r="E9524">
        <v>2005</v>
      </c>
      <c r="F9524" t="s">
        <v>37</v>
      </c>
      <c r="G9524" t="str">
        <f t="shared" si="288"/>
        <v>IslingtonNewham2005Age 4-10</v>
      </c>
      <c r="H9524">
        <v>13.2935</v>
      </c>
    </row>
    <row r="9525" spans="1:8" x14ac:dyDescent="0.25">
      <c r="A9525" t="s">
        <v>70</v>
      </c>
      <c r="B9525" t="s">
        <v>21</v>
      </c>
      <c r="C9525" t="s">
        <v>76</v>
      </c>
      <c r="D9525" t="s">
        <v>28</v>
      </c>
      <c r="E9525">
        <v>2005</v>
      </c>
      <c r="F9525" t="s">
        <v>37</v>
      </c>
      <c r="G9525" t="str">
        <f t="shared" si="288"/>
        <v>IslingtonRedbridge2005Age 4-10</v>
      </c>
      <c r="H9525">
        <v>1.2645</v>
      </c>
    </row>
    <row r="9526" spans="1:8" x14ac:dyDescent="0.25">
      <c r="A9526" t="s">
        <v>70</v>
      </c>
      <c r="B9526" t="s">
        <v>21</v>
      </c>
      <c r="C9526" t="s">
        <v>78</v>
      </c>
      <c r="D9526" t="s">
        <v>30</v>
      </c>
      <c r="E9526">
        <v>2005</v>
      </c>
      <c r="F9526" t="s">
        <v>37</v>
      </c>
      <c r="G9526" t="str">
        <f t="shared" si="288"/>
        <v>IslingtonSouthwark2005Age 4-10</v>
      </c>
      <c r="H9526">
        <v>11.536899999999999</v>
      </c>
    </row>
    <row r="9527" spans="1:8" x14ac:dyDescent="0.25">
      <c r="A9527" t="s">
        <v>70</v>
      </c>
      <c r="B9527" t="s">
        <v>21</v>
      </c>
      <c r="C9527" t="s">
        <v>80</v>
      </c>
      <c r="D9527" t="s">
        <v>32</v>
      </c>
      <c r="E9527">
        <v>2005</v>
      </c>
      <c r="F9527" t="s">
        <v>37</v>
      </c>
      <c r="G9527" t="str">
        <f t="shared" si="288"/>
        <v>IslingtonTower Hamlets2005Age 4-10</v>
      </c>
      <c r="H9527">
        <v>16.919</v>
      </c>
    </row>
    <row r="9528" spans="1:8" x14ac:dyDescent="0.25">
      <c r="A9528" t="s">
        <v>70</v>
      </c>
      <c r="B9528" t="s">
        <v>21</v>
      </c>
      <c r="C9528" t="s">
        <v>81</v>
      </c>
      <c r="D9528" t="s">
        <v>33</v>
      </c>
      <c r="E9528">
        <v>2005</v>
      </c>
      <c r="F9528" t="s">
        <v>37</v>
      </c>
      <c r="G9528" t="str">
        <f t="shared" si="288"/>
        <v>IslingtonWaltham Forest2005Age 4-10</v>
      </c>
      <c r="H9528">
        <v>15.1744</v>
      </c>
    </row>
    <row r="9529" spans="1:8" x14ac:dyDescent="0.25">
      <c r="A9529" t="s">
        <v>70</v>
      </c>
      <c r="B9529" t="s">
        <v>21</v>
      </c>
      <c r="C9529" t="s">
        <v>83</v>
      </c>
      <c r="D9529" t="s">
        <v>35</v>
      </c>
      <c r="E9529">
        <v>2005</v>
      </c>
      <c r="F9529" t="s">
        <v>37</v>
      </c>
      <c r="G9529" t="str">
        <f t="shared" si="288"/>
        <v>IslingtonWestminster2005Age 4-10</v>
      </c>
      <c r="H9529">
        <v>7.7328000000000001</v>
      </c>
    </row>
    <row r="9530" spans="1:8" x14ac:dyDescent="0.25">
      <c r="A9530" t="s">
        <v>71</v>
      </c>
      <c r="B9530" t="s">
        <v>22</v>
      </c>
      <c r="C9530" t="s">
        <v>52</v>
      </c>
      <c r="D9530" t="s">
        <v>3</v>
      </c>
      <c r="E9530">
        <v>2005</v>
      </c>
      <c r="F9530" t="s">
        <v>37</v>
      </c>
      <c r="G9530" t="str">
        <f t="shared" si="288"/>
        <v>Kensington and ChelseaCity of London2005Age 4-10</v>
      </c>
      <c r="H9530">
        <v>2.5009999999999999</v>
      </c>
    </row>
    <row r="9531" spans="1:8" x14ac:dyDescent="0.25">
      <c r="A9531" t="s">
        <v>71</v>
      </c>
      <c r="B9531" t="s">
        <v>22</v>
      </c>
      <c r="C9531" t="s">
        <v>53</v>
      </c>
      <c r="D9531" t="s">
        <v>4</v>
      </c>
      <c r="E9531">
        <v>2005</v>
      </c>
      <c r="F9531" t="s">
        <v>37</v>
      </c>
      <c r="G9531" t="str">
        <f t="shared" si="288"/>
        <v>Kensington and ChelseaBarking and Dagenham2005Age 4-10</v>
      </c>
      <c r="H9531">
        <v>2.8681999999999999</v>
      </c>
    </row>
    <row r="9532" spans="1:8" x14ac:dyDescent="0.25">
      <c r="A9532" t="s">
        <v>71</v>
      </c>
      <c r="B9532" t="s">
        <v>22</v>
      </c>
      <c r="C9532" t="s">
        <v>54</v>
      </c>
      <c r="D9532" t="s">
        <v>5</v>
      </c>
      <c r="E9532">
        <v>2005</v>
      </c>
      <c r="F9532" t="s">
        <v>37</v>
      </c>
      <c r="G9532" t="str">
        <f t="shared" si="288"/>
        <v>Kensington and ChelseaBarnet2005Age 4-10</v>
      </c>
      <c r="H9532">
        <v>6.4169999999999998</v>
      </c>
    </row>
    <row r="9533" spans="1:8" x14ac:dyDescent="0.25">
      <c r="A9533" t="s">
        <v>71</v>
      </c>
      <c r="B9533" t="s">
        <v>22</v>
      </c>
      <c r="C9533" t="s">
        <v>56</v>
      </c>
      <c r="D9533" t="s">
        <v>7</v>
      </c>
      <c r="E9533">
        <v>2005</v>
      </c>
      <c r="F9533" t="s">
        <v>37</v>
      </c>
      <c r="G9533" t="str">
        <f t="shared" si="288"/>
        <v>Kensington and ChelseaBrent2005Age 4-10</v>
      </c>
      <c r="H9533">
        <v>19.193999999999999</v>
      </c>
    </row>
    <row r="9534" spans="1:8" x14ac:dyDescent="0.25">
      <c r="A9534" t="s">
        <v>71</v>
      </c>
      <c r="B9534" t="s">
        <v>22</v>
      </c>
      <c r="C9534" t="s">
        <v>57</v>
      </c>
      <c r="D9534" t="s">
        <v>8</v>
      </c>
      <c r="E9534">
        <v>2005</v>
      </c>
      <c r="F9534" t="s">
        <v>37</v>
      </c>
      <c r="G9534" t="str">
        <f t="shared" si="288"/>
        <v>Kensington and ChelseaBromley2005Age 4-10</v>
      </c>
      <c r="H9534">
        <v>1.2591000000000001</v>
      </c>
    </row>
    <row r="9535" spans="1:8" x14ac:dyDescent="0.25">
      <c r="A9535" t="s">
        <v>71</v>
      </c>
      <c r="B9535" t="s">
        <v>22</v>
      </c>
      <c r="C9535" t="s">
        <v>58</v>
      </c>
      <c r="D9535" t="s">
        <v>9</v>
      </c>
      <c r="E9535">
        <v>2005</v>
      </c>
      <c r="F9535" t="s">
        <v>37</v>
      </c>
      <c r="G9535" t="str">
        <f t="shared" si="288"/>
        <v>Kensington and ChelseaCamden2005Age 4-10</v>
      </c>
      <c r="H9535">
        <v>8.1828000000000003</v>
      </c>
    </row>
    <row r="9536" spans="1:8" x14ac:dyDescent="0.25">
      <c r="A9536" t="s">
        <v>71</v>
      </c>
      <c r="B9536" t="s">
        <v>22</v>
      </c>
      <c r="C9536" t="s">
        <v>59</v>
      </c>
      <c r="D9536" t="s">
        <v>10</v>
      </c>
      <c r="E9536">
        <v>2005</v>
      </c>
      <c r="F9536" t="s">
        <v>37</v>
      </c>
      <c r="G9536" t="str">
        <f t="shared" si="288"/>
        <v>Kensington and ChelseaCroydon2005Age 4-10</v>
      </c>
      <c r="H9536">
        <v>1.1560999999999999</v>
      </c>
    </row>
    <row r="9537" spans="1:8" x14ac:dyDescent="0.25">
      <c r="A9537" t="s">
        <v>71</v>
      </c>
      <c r="B9537" t="s">
        <v>22</v>
      </c>
      <c r="C9537" t="s">
        <v>60</v>
      </c>
      <c r="D9537" t="s">
        <v>11</v>
      </c>
      <c r="E9537">
        <v>2005</v>
      </c>
      <c r="F9537" t="s">
        <v>37</v>
      </c>
      <c r="G9537" t="str">
        <f t="shared" si="288"/>
        <v>Kensington and ChelseaEaling2005Age 4-10</v>
      </c>
      <c r="H9537">
        <v>6.3985000000000003</v>
      </c>
    </row>
    <row r="9538" spans="1:8" x14ac:dyDescent="0.25">
      <c r="A9538" t="s">
        <v>71</v>
      </c>
      <c r="B9538" t="s">
        <v>22</v>
      </c>
      <c r="C9538" t="s">
        <v>61</v>
      </c>
      <c r="D9538" t="s">
        <v>12</v>
      </c>
      <c r="E9538">
        <v>2005</v>
      </c>
      <c r="F9538" t="s">
        <v>37</v>
      </c>
      <c r="G9538" t="str">
        <f t="shared" si="288"/>
        <v>Kensington and ChelseaEnfield2005Age 4-10</v>
      </c>
      <c r="H9538">
        <v>6.4169999999999998</v>
      </c>
    </row>
    <row r="9539" spans="1:8" x14ac:dyDescent="0.25">
      <c r="A9539" t="s">
        <v>71</v>
      </c>
      <c r="B9539" t="s">
        <v>22</v>
      </c>
      <c r="C9539" t="s">
        <v>62</v>
      </c>
      <c r="D9539" t="s">
        <v>13</v>
      </c>
      <c r="E9539">
        <v>2005</v>
      </c>
      <c r="F9539" t="s">
        <v>37</v>
      </c>
      <c r="G9539" t="str">
        <f t="shared" si="288"/>
        <v>Kensington and ChelseaGreenwich2005Age 4-10</v>
      </c>
      <c r="H9539">
        <v>2.5183</v>
      </c>
    </row>
    <row r="9540" spans="1:8" x14ac:dyDescent="0.25">
      <c r="A9540" t="s">
        <v>71</v>
      </c>
      <c r="B9540" t="s">
        <v>22</v>
      </c>
      <c r="C9540" t="s">
        <v>63</v>
      </c>
      <c r="D9540" t="s">
        <v>14</v>
      </c>
      <c r="E9540">
        <v>2005</v>
      </c>
      <c r="F9540" t="s">
        <v>37</v>
      </c>
      <c r="G9540" t="str">
        <f t="shared" ref="G9540:G9603" si="289">B9540&amp;D9540&amp;E9540&amp;F9540</f>
        <v>Kensington and ChelseaHackney2005Age 4-10</v>
      </c>
      <c r="H9540">
        <v>10.004</v>
      </c>
    </row>
    <row r="9541" spans="1:8" x14ac:dyDescent="0.25">
      <c r="A9541" t="s">
        <v>71</v>
      </c>
      <c r="B9541" t="s">
        <v>22</v>
      </c>
      <c r="C9541" t="s">
        <v>64</v>
      </c>
      <c r="D9541" t="s">
        <v>15</v>
      </c>
      <c r="E9541">
        <v>2005</v>
      </c>
      <c r="F9541" t="s">
        <v>37</v>
      </c>
      <c r="G9541" t="str">
        <f t="shared" si="289"/>
        <v>Kensington and ChelseaHammersmith and Fulham2005Age 4-10</v>
      </c>
      <c r="H9541">
        <v>44.790399999999998</v>
      </c>
    </row>
    <row r="9542" spans="1:8" x14ac:dyDescent="0.25">
      <c r="A9542" t="s">
        <v>71</v>
      </c>
      <c r="B9542" t="s">
        <v>22</v>
      </c>
      <c r="C9542" t="s">
        <v>65</v>
      </c>
      <c r="D9542" t="s">
        <v>16</v>
      </c>
      <c r="E9542">
        <v>2005</v>
      </c>
      <c r="F9542" t="s">
        <v>37</v>
      </c>
      <c r="G9542" t="str">
        <f t="shared" si="289"/>
        <v>Kensington and ChelseaHaringey2005Age 4-10</v>
      </c>
      <c r="H9542">
        <v>6.4169999999999998</v>
      </c>
    </row>
    <row r="9543" spans="1:8" x14ac:dyDescent="0.25">
      <c r="A9543" t="s">
        <v>71</v>
      </c>
      <c r="B9543" t="s">
        <v>22</v>
      </c>
      <c r="C9543" t="s">
        <v>66</v>
      </c>
      <c r="D9543" t="s">
        <v>17</v>
      </c>
      <c r="E9543">
        <v>2005</v>
      </c>
      <c r="F9543" t="s">
        <v>37</v>
      </c>
      <c r="G9543" t="str">
        <f t="shared" si="289"/>
        <v>Kensington and ChelseaHarrow2005Age 4-10</v>
      </c>
      <c r="H9543">
        <v>4.1130000000000004</v>
      </c>
    </row>
    <row r="9544" spans="1:8" x14ac:dyDescent="0.25">
      <c r="A9544" t="s">
        <v>71</v>
      </c>
      <c r="B9544" t="s">
        <v>22</v>
      </c>
      <c r="C9544" t="s">
        <v>67</v>
      </c>
      <c r="D9544" t="s">
        <v>18</v>
      </c>
      <c r="E9544">
        <v>2005</v>
      </c>
      <c r="F9544" t="s">
        <v>37</v>
      </c>
      <c r="G9544" t="str">
        <f t="shared" si="289"/>
        <v>Kensington and ChelseaHavering2005Age 4-10</v>
      </c>
      <c r="H9544">
        <v>1.4340999999999999</v>
      </c>
    </row>
    <row r="9545" spans="1:8" x14ac:dyDescent="0.25">
      <c r="A9545" t="s">
        <v>71</v>
      </c>
      <c r="B9545" t="s">
        <v>22</v>
      </c>
      <c r="C9545" t="s">
        <v>68</v>
      </c>
      <c r="D9545" t="s">
        <v>19</v>
      </c>
      <c r="E9545">
        <v>2005</v>
      </c>
      <c r="F9545" t="s">
        <v>37</v>
      </c>
      <c r="G9545" t="str">
        <f t="shared" si="289"/>
        <v>Kensington and ChelseaHillingdon2005Age 4-10</v>
      </c>
      <c r="H9545">
        <v>2.3914</v>
      </c>
    </row>
    <row r="9546" spans="1:8" x14ac:dyDescent="0.25">
      <c r="A9546" t="s">
        <v>71</v>
      </c>
      <c r="B9546" t="s">
        <v>22</v>
      </c>
      <c r="C9546" t="s">
        <v>69</v>
      </c>
      <c r="D9546" t="s">
        <v>20</v>
      </c>
      <c r="E9546">
        <v>2005</v>
      </c>
      <c r="F9546" t="s">
        <v>37</v>
      </c>
      <c r="G9546" t="str">
        <f t="shared" si="289"/>
        <v>Kensington and ChelseaHounslow2005Age 4-10</v>
      </c>
      <c r="H9546">
        <v>10.2378</v>
      </c>
    </row>
    <row r="9547" spans="1:8" x14ac:dyDescent="0.25">
      <c r="A9547" t="s">
        <v>71</v>
      </c>
      <c r="B9547" t="s">
        <v>22</v>
      </c>
      <c r="C9547" t="s">
        <v>70</v>
      </c>
      <c r="D9547" t="s">
        <v>21</v>
      </c>
      <c r="E9547">
        <v>2005</v>
      </c>
      <c r="F9547" t="s">
        <v>37</v>
      </c>
      <c r="G9547" t="str">
        <f t="shared" si="289"/>
        <v>Kensington and ChelseaIslington2005Age 4-10</v>
      </c>
      <c r="H9547">
        <v>6.819</v>
      </c>
    </row>
    <row r="9548" spans="1:8" x14ac:dyDescent="0.25">
      <c r="A9548" t="s">
        <v>71</v>
      </c>
      <c r="B9548" t="s">
        <v>22</v>
      </c>
      <c r="C9548" t="s">
        <v>72</v>
      </c>
      <c r="D9548" t="s">
        <v>23</v>
      </c>
      <c r="E9548">
        <v>2005</v>
      </c>
      <c r="F9548" t="s">
        <v>37</v>
      </c>
      <c r="G9548" t="str">
        <f t="shared" si="289"/>
        <v>Kensington and ChelseaKingston upon Thames2005Age 4-10</v>
      </c>
      <c r="H9548">
        <v>6.5038999999999998</v>
      </c>
    </row>
    <row r="9549" spans="1:8" x14ac:dyDescent="0.25">
      <c r="A9549" t="s">
        <v>71</v>
      </c>
      <c r="B9549" t="s">
        <v>22</v>
      </c>
      <c r="C9549" t="s">
        <v>73</v>
      </c>
      <c r="D9549" t="s">
        <v>24</v>
      </c>
      <c r="E9549">
        <v>2005</v>
      </c>
      <c r="F9549" t="s">
        <v>37</v>
      </c>
      <c r="G9549" t="str">
        <f t="shared" si="289"/>
        <v>Kensington and ChelseaLambeth2005Age 4-10</v>
      </c>
      <c r="H9549">
        <v>6.5010000000000003</v>
      </c>
    </row>
    <row r="9550" spans="1:8" x14ac:dyDescent="0.25">
      <c r="A9550" t="s">
        <v>71</v>
      </c>
      <c r="B9550" t="s">
        <v>22</v>
      </c>
      <c r="C9550" t="s">
        <v>74</v>
      </c>
      <c r="D9550" t="s">
        <v>25</v>
      </c>
      <c r="E9550">
        <v>2005</v>
      </c>
      <c r="F9550" t="s">
        <v>37</v>
      </c>
      <c r="G9550" t="str">
        <f t="shared" si="289"/>
        <v>Kensington and ChelseaLewisham2005Age 4-10</v>
      </c>
      <c r="H9550">
        <v>5.2008000000000001</v>
      </c>
    </row>
    <row r="9551" spans="1:8" x14ac:dyDescent="0.25">
      <c r="A9551" t="s">
        <v>71</v>
      </c>
      <c r="B9551" t="s">
        <v>22</v>
      </c>
      <c r="C9551" t="s">
        <v>75</v>
      </c>
      <c r="D9551" t="s">
        <v>26</v>
      </c>
      <c r="E9551">
        <v>2005</v>
      </c>
      <c r="F9551" t="s">
        <v>37</v>
      </c>
      <c r="G9551" t="str">
        <f t="shared" si="289"/>
        <v>Kensington and ChelseaMerton2005Age 4-10</v>
      </c>
      <c r="H9551">
        <v>1.2294</v>
      </c>
    </row>
    <row r="9552" spans="1:8" x14ac:dyDescent="0.25">
      <c r="A9552" t="s">
        <v>71</v>
      </c>
      <c r="B9552" t="s">
        <v>22</v>
      </c>
      <c r="C9552" t="s">
        <v>84</v>
      </c>
      <c r="D9552" t="s">
        <v>27</v>
      </c>
      <c r="E9552">
        <v>2005</v>
      </c>
      <c r="F9552" t="s">
        <v>37</v>
      </c>
      <c r="G9552" t="str">
        <f t="shared" si="289"/>
        <v>Kensington and ChelseaNewham2005Age 4-10</v>
      </c>
      <c r="H9552">
        <v>3.7515000000000001</v>
      </c>
    </row>
    <row r="9553" spans="1:8" x14ac:dyDescent="0.25">
      <c r="A9553" t="s">
        <v>71</v>
      </c>
      <c r="B9553" t="s">
        <v>22</v>
      </c>
      <c r="C9553" t="s">
        <v>76</v>
      </c>
      <c r="D9553" t="s">
        <v>28</v>
      </c>
      <c r="E9553">
        <v>2005</v>
      </c>
      <c r="F9553" t="s">
        <v>37</v>
      </c>
      <c r="G9553" t="str">
        <f t="shared" si="289"/>
        <v>Kensington and ChelseaRedbridge2005Age 4-10</v>
      </c>
      <c r="H9553">
        <v>7.3783000000000003</v>
      </c>
    </row>
    <row r="9554" spans="1:8" x14ac:dyDescent="0.25">
      <c r="A9554" t="s">
        <v>71</v>
      </c>
      <c r="B9554" t="s">
        <v>22</v>
      </c>
      <c r="C9554" t="s">
        <v>77</v>
      </c>
      <c r="D9554" t="s">
        <v>29</v>
      </c>
      <c r="E9554">
        <v>2005</v>
      </c>
      <c r="F9554" t="s">
        <v>37</v>
      </c>
      <c r="G9554" t="str">
        <f t="shared" si="289"/>
        <v>Kensington and ChelseaRichmond upon Thames2005Age 4-10</v>
      </c>
      <c r="H9554">
        <v>1.3008</v>
      </c>
    </row>
    <row r="9555" spans="1:8" x14ac:dyDescent="0.25">
      <c r="A9555" t="s">
        <v>71</v>
      </c>
      <c r="B9555" t="s">
        <v>22</v>
      </c>
      <c r="C9555" t="s">
        <v>78</v>
      </c>
      <c r="D9555" t="s">
        <v>30</v>
      </c>
      <c r="E9555">
        <v>2005</v>
      </c>
      <c r="F9555" t="s">
        <v>37</v>
      </c>
      <c r="G9555" t="str">
        <f t="shared" si="289"/>
        <v>Kensington and ChelseaSouthwark2005Age 4-10</v>
      </c>
      <c r="H9555">
        <v>5.2008000000000001</v>
      </c>
    </row>
    <row r="9556" spans="1:8" x14ac:dyDescent="0.25">
      <c r="A9556" t="s">
        <v>71</v>
      </c>
      <c r="B9556" t="s">
        <v>22</v>
      </c>
      <c r="C9556" t="s">
        <v>80</v>
      </c>
      <c r="D9556" t="s">
        <v>32</v>
      </c>
      <c r="E9556">
        <v>2005</v>
      </c>
      <c r="F9556" t="s">
        <v>37</v>
      </c>
      <c r="G9556" t="str">
        <f t="shared" si="289"/>
        <v>Kensington and ChelseaTower Hamlets2005Age 4-10</v>
      </c>
      <c r="H9556">
        <v>1.2504999999999999</v>
      </c>
    </row>
    <row r="9557" spans="1:8" x14ac:dyDescent="0.25">
      <c r="A9557" t="s">
        <v>71</v>
      </c>
      <c r="B9557" t="s">
        <v>22</v>
      </c>
      <c r="C9557" t="s">
        <v>81</v>
      </c>
      <c r="D9557" t="s">
        <v>33</v>
      </c>
      <c r="E9557">
        <v>2005</v>
      </c>
      <c r="F9557" t="s">
        <v>37</v>
      </c>
      <c r="G9557" t="str">
        <f t="shared" si="289"/>
        <v>Kensington and ChelseaWaltham Forest2005Age 4-10</v>
      </c>
      <c r="H9557">
        <v>9.8377999999999997</v>
      </c>
    </row>
    <row r="9558" spans="1:8" x14ac:dyDescent="0.25">
      <c r="A9558" t="s">
        <v>71</v>
      </c>
      <c r="B9558" t="s">
        <v>22</v>
      </c>
      <c r="C9558" t="s">
        <v>82</v>
      </c>
      <c r="D9558" t="s">
        <v>34</v>
      </c>
      <c r="E9558">
        <v>2005</v>
      </c>
      <c r="F9558" t="s">
        <v>37</v>
      </c>
      <c r="G9558" t="str">
        <f t="shared" si="289"/>
        <v>Kensington and ChelseaWandsworth2005Age 4-10</v>
      </c>
      <c r="H9558">
        <v>14.752800000000001</v>
      </c>
    </row>
    <row r="9559" spans="1:8" x14ac:dyDescent="0.25">
      <c r="A9559" t="s">
        <v>71</v>
      </c>
      <c r="B9559" t="s">
        <v>22</v>
      </c>
      <c r="C9559" t="s">
        <v>83</v>
      </c>
      <c r="D9559" t="s">
        <v>35</v>
      </c>
      <c r="E9559">
        <v>2005</v>
      </c>
      <c r="F9559" t="s">
        <v>37</v>
      </c>
      <c r="G9559" t="str">
        <f t="shared" si="289"/>
        <v>Kensington and ChelseaWestminster2005Age 4-10</v>
      </c>
      <c r="H9559">
        <v>58.462800000000001</v>
      </c>
    </row>
    <row r="9560" spans="1:8" x14ac:dyDescent="0.25">
      <c r="A9560" t="s">
        <v>72</v>
      </c>
      <c r="B9560" t="s">
        <v>23</v>
      </c>
      <c r="C9560" t="s">
        <v>54</v>
      </c>
      <c r="D9560" t="s">
        <v>5</v>
      </c>
      <c r="E9560">
        <v>2005</v>
      </c>
      <c r="F9560" t="s">
        <v>37</v>
      </c>
      <c r="G9560" t="str">
        <f t="shared" si="289"/>
        <v>Kingston upon ThamesBarnet2005Age 4-10</v>
      </c>
      <c r="H9560">
        <v>1.2327999999999999</v>
      </c>
    </row>
    <row r="9561" spans="1:8" x14ac:dyDescent="0.25">
      <c r="A9561" t="s">
        <v>72</v>
      </c>
      <c r="B9561" t="s">
        <v>23</v>
      </c>
      <c r="C9561" t="s">
        <v>56</v>
      </c>
      <c r="D9561" t="s">
        <v>7</v>
      </c>
      <c r="E9561">
        <v>2005</v>
      </c>
      <c r="F9561" t="s">
        <v>37</v>
      </c>
      <c r="G9561" t="str">
        <f t="shared" si="289"/>
        <v>Kingston upon ThamesBrent2005Age 4-10</v>
      </c>
      <c r="H9561">
        <v>2.3374000000000001</v>
      </c>
    </row>
    <row r="9562" spans="1:8" x14ac:dyDescent="0.25">
      <c r="A9562" t="s">
        <v>72</v>
      </c>
      <c r="B9562" t="s">
        <v>23</v>
      </c>
      <c r="C9562" t="s">
        <v>57</v>
      </c>
      <c r="D9562" t="s">
        <v>8</v>
      </c>
      <c r="E9562">
        <v>2005</v>
      </c>
      <c r="F9562" t="s">
        <v>37</v>
      </c>
      <c r="G9562" t="str">
        <f t="shared" si="289"/>
        <v>Kingston upon ThamesBromley2005Age 4-10</v>
      </c>
      <c r="H9562">
        <v>1.1312</v>
      </c>
    </row>
    <row r="9563" spans="1:8" x14ac:dyDescent="0.25">
      <c r="A9563" t="s">
        <v>72</v>
      </c>
      <c r="B9563" t="s">
        <v>23</v>
      </c>
      <c r="C9563" t="s">
        <v>59</v>
      </c>
      <c r="D9563" t="s">
        <v>10</v>
      </c>
      <c r="E9563">
        <v>2005</v>
      </c>
      <c r="F9563" t="s">
        <v>37</v>
      </c>
      <c r="G9563" t="str">
        <f t="shared" si="289"/>
        <v>Kingston upon ThamesCroydon2005Age 4-10</v>
      </c>
      <c r="H9563">
        <v>4.4279999999999999</v>
      </c>
    </row>
    <row r="9564" spans="1:8" x14ac:dyDescent="0.25">
      <c r="A9564" t="s">
        <v>72</v>
      </c>
      <c r="B9564" t="s">
        <v>23</v>
      </c>
      <c r="C9564" t="s">
        <v>60</v>
      </c>
      <c r="D9564" t="s">
        <v>11</v>
      </c>
      <c r="E9564">
        <v>2005</v>
      </c>
      <c r="F9564" t="s">
        <v>37</v>
      </c>
      <c r="G9564" t="str">
        <f t="shared" si="289"/>
        <v>Kingston upon ThamesEaling2005Age 4-10</v>
      </c>
      <c r="H9564">
        <v>3.3849</v>
      </c>
    </row>
    <row r="9565" spans="1:8" x14ac:dyDescent="0.25">
      <c r="A9565" t="s">
        <v>72</v>
      </c>
      <c r="B9565" t="s">
        <v>23</v>
      </c>
      <c r="C9565" t="s">
        <v>62</v>
      </c>
      <c r="D9565" t="s">
        <v>13</v>
      </c>
      <c r="E9565">
        <v>2005</v>
      </c>
      <c r="F9565" t="s">
        <v>37</v>
      </c>
      <c r="G9565" t="str">
        <f t="shared" si="289"/>
        <v>Kingston upon ThamesGreenwich2005Age 4-10</v>
      </c>
      <c r="H9565">
        <v>3.3936000000000002</v>
      </c>
    </row>
    <row r="9566" spans="1:8" x14ac:dyDescent="0.25">
      <c r="A9566" t="s">
        <v>72</v>
      </c>
      <c r="B9566" t="s">
        <v>23</v>
      </c>
      <c r="C9566" t="s">
        <v>64</v>
      </c>
      <c r="D9566" t="s">
        <v>15</v>
      </c>
      <c r="E9566">
        <v>2005</v>
      </c>
      <c r="F9566" t="s">
        <v>37</v>
      </c>
      <c r="G9566" t="str">
        <f t="shared" si="289"/>
        <v>Kingston upon ThamesHammersmith and Fulham2005Age 4-10</v>
      </c>
      <c r="H9566">
        <v>14.6676</v>
      </c>
    </row>
    <row r="9567" spans="1:8" x14ac:dyDescent="0.25">
      <c r="A9567" t="s">
        <v>72</v>
      </c>
      <c r="B9567" t="s">
        <v>23</v>
      </c>
      <c r="C9567" t="s">
        <v>66</v>
      </c>
      <c r="D9567" t="s">
        <v>17</v>
      </c>
      <c r="E9567">
        <v>2005</v>
      </c>
      <c r="F9567" t="s">
        <v>37</v>
      </c>
      <c r="G9567" t="str">
        <f t="shared" si="289"/>
        <v>Kingston upon ThamesHarrow2005Age 4-10</v>
      </c>
      <c r="H9567">
        <v>2.3374000000000001</v>
      </c>
    </row>
    <row r="9568" spans="1:8" x14ac:dyDescent="0.25">
      <c r="A9568" t="s">
        <v>72</v>
      </c>
      <c r="B9568" t="s">
        <v>23</v>
      </c>
      <c r="C9568" t="s">
        <v>69</v>
      </c>
      <c r="D9568" t="s">
        <v>20</v>
      </c>
      <c r="E9568">
        <v>2005</v>
      </c>
      <c r="F9568" t="s">
        <v>37</v>
      </c>
      <c r="G9568" t="str">
        <f t="shared" si="289"/>
        <v>Kingston upon ThamesHounslow2005Age 4-10</v>
      </c>
      <c r="H9568">
        <v>11.2828</v>
      </c>
    </row>
    <row r="9569" spans="1:8" x14ac:dyDescent="0.25">
      <c r="A9569" t="s">
        <v>72</v>
      </c>
      <c r="B9569" t="s">
        <v>23</v>
      </c>
      <c r="C9569" t="s">
        <v>70</v>
      </c>
      <c r="D9569" t="s">
        <v>21</v>
      </c>
      <c r="E9569">
        <v>2005</v>
      </c>
      <c r="F9569" t="s">
        <v>37</v>
      </c>
      <c r="G9569" t="str">
        <f t="shared" si="289"/>
        <v>Kingston upon ThamesIslington2005Age 4-10</v>
      </c>
      <c r="H9569">
        <v>1.2387999999999999</v>
      </c>
    </row>
    <row r="9570" spans="1:8" x14ac:dyDescent="0.25">
      <c r="A9570" t="s">
        <v>72</v>
      </c>
      <c r="B9570" t="s">
        <v>23</v>
      </c>
      <c r="C9570" t="s">
        <v>71</v>
      </c>
      <c r="D9570" t="s">
        <v>22</v>
      </c>
      <c r="E9570">
        <v>2005</v>
      </c>
      <c r="F9570" t="s">
        <v>37</v>
      </c>
      <c r="G9570" t="str">
        <f t="shared" si="289"/>
        <v>Kingston upon ThamesKensington and Chelsea2005Age 4-10</v>
      </c>
      <c r="H9570">
        <v>6.0694999999999997</v>
      </c>
    </row>
    <row r="9571" spans="1:8" x14ac:dyDescent="0.25">
      <c r="A9571" t="s">
        <v>72</v>
      </c>
      <c r="B9571" t="s">
        <v>23</v>
      </c>
      <c r="C9571" t="s">
        <v>73</v>
      </c>
      <c r="D9571" t="s">
        <v>24</v>
      </c>
      <c r="E9571">
        <v>2005</v>
      </c>
      <c r="F9571" t="s">
        <v>37</v>
      </c>
      <c r="G9571" t="str">
        <f t="shared" si="289"/>
        <v>Kingston upon ThamesLambeth2005Age 4-10</v>
      </c>
      <c r="H9571">
        <v>5.798</v>
      </c>
    </row>
    <row r="9572" spans="1:8" x14ac:dyDescent="0.25">
      <c r="A9572" t="s">
        <v>72</v>
      </c>
      <c r="B9572" t="s">
        <v>23</v>
      </c>
      <c r="C9572" t="s">
        <v>74</v>
      </c>
      <c r="D9572" t="s">
        <v>25</v>
      </c>
      <c r="E9572">
        <v>2005</v>
      </c>
      <c r="F9572" t="s">
        <v>37</v>
      </c>
      <c r="G9572" t="str">
        <f t="shared" si="289"/>
        <v>Kingston upon ThamesLewisham2005Age 4-10</v>
      </c>
      <c r="H9572">
        <v>2.3191999999999999</v>
      </c>
    </row>
    <row r="9573" spans="1:8" x14ac:dyDescent="0.25">
      <c r="A9573" t="s">
        <v>72</v>
      </c>
      <c r="B9573" t="s">
        <v>23</v>
      </c>
      <c r="C9573" t="s">
        <v>75</v>
      </c>
      <c r="D9573" t="s">
        <v>26</v>
      </c>
      <c r="E9573">
        <v>2005</v>
      </c>
      <c r="F9573" t="s">
        <v>37</v>
      </c>
      <c r="G9573" t="str">
        <f t="shared" si="289"/>
        <v>Kingston upon ThamesMerton2005Age 4-10</v>
      </c>
      <c r="H9573">
        <v>95.962299999999999</v>
      </c>
    </row>
    <row r="9574" spans="1:8" x14ac:dyDescent="0.25">
      <c r="A9574" t="s">
        <v>72</v>
      </c>
      <c r="B9574" t="s">
        <v>23</v>
      </c>
      <c r="C9574" t="s">
        <v>84</v>
      </c>
      <c r="D9574" t="s">
        <v>27</v>
      </c>
      <c r="E9574">
        <v>2005</v>
      </c>
      <c r="F9574" t="s">
        <v>37</v>
      </c>
      <c r="G9574" t="str">
        <f t="shared" si="289"/>
        <v>Kingston upon ThamesNewham2005Age 4-10</v>
      </c>
      <c r="H9574">
        <v>3.5825999999999998</v>
      </c>
    </row>
    <row r="9575" spans="1:8" x14ac:dyDescent="0.25">
      <c r="A9575" t="s">
        <v>72</v>
      </c>
      <c r="B9575" t="s">
        <v>23</v>
      </c>
      <c r="C9575" t="s">
        <v>76</v>
      </c>
      <c r="D9575" t="s">
        <v>28</v>
      </c>
      <c r="E9575">
        <v>2005</v>
      </c>
      <c r="F9575" t="s">
        <v>37</v>
      </c>
      <c r="G9575" t="str">
        <f t="shared" si="289"/>
        <v>Kingston upon ThamesRedbridge2005Age 4-10</v>
      </c>
      <c r="H9575">
        <v>1.1564000000000001</v>
      </c>
    </row>
    <row r="9576" spans="1:8" x14ac:dyDescent="0.25">
      <c r="A9576" t="s">
        <v>72</v>
      </c>
      <c r="B9576" t="s">
        <v>23</v>
      </c>
      <c r="C9576" t="s">
        <v>77</v>
      </c>
      <c r="D9576" t="s">
        <v>29</v>
      </c>
      <c r="E9576">
        <v>2005</v>
      </c>
      <c r="F9576" t="s">
        <v>37</v>
      </c>
      <c r="G9576" t="str">
        <f t="shared" si="289"/>
        <v>Kingston upon ThamesRichmond upon Thames2005Age 4-10</v>
      </c>
      <c r="H9576">
        <v>33.491100000000003</v>
      </c>
    </row>
    <row r="9577" spans="1:8" x14ac:dyDescent="0.25">
      <c r="A9577" t="s">
        <v>72</v>
      </c>
      <c r="B9577" t="s">
        <v>23</v>
      </c>
      <c r="C9577" t="s">
        <v>78</v>
      </c>
      <c r="D9577" t="s">
        <v>30</v>
      </c>
      <c r="E9577">
        <v>2005</v>
      </c>
      <c r="F9577" t="s">
        <v>37</v>
      </c>
      <c r="G9577" t="str">
        <f t="shared" si="289"/>
        <v>Kingston upon ThamesSouthwark2005Age 4-10</v>
      </c>
      <c r="H9577">
        <v>6.9576000000000002</v>
      </c>
    </row>
    <row r="9578" spans="1:8" x14ac:dyDescent="0.25">
      <c r="A9578" t="s">
        <v>72</v>
      </c>
      <c r="B9578" t="s">
        <v>23</v>
      </c>
      <c r="C9578" t="s">
        <v>79</v>
      </c>
      <c r="D9578" t="s">
        <v>31</v>
      </c>
      <c r="E9578">
        <v>2005</v>
      </c>
      <c r="F9578" t="s">
        <v>37</v>
      </c>
      <c r="G9578" t="str">
        <f t="shared" si="289"/>
        <v>Kingston upon ThamesSutton2005Age 4-10</v>
      </c>
      <c r="H9578">
        <v>16.9346</v>
      </c>
    </row>
    <row r="9579" spans="1:8" x14ac:dyDescent="0.25">
      <c r="A9579" t="s">
        <v>72</v>
      </c>
      <c r="B9579" t="s">
        <v>23</v>
      </c>
      <c r="C9579" t="s">
        <v>81</v>
      </c>
      <c r="D9579" t="s">
        <v>33</v>
      </c>
      <c r="E9579">
        <v>2005</v>
      </c>
      <c r="F9579" t="s">
        <v>37</v>
      </c>
      <c r="G9579" t="str">
        <f t="shared" si="289"/>
        <v>Kingston upon ThamesWaltham Forest2005Age 4-10</v>
      </c>
      <c r="H9579">
        <v>1.1564000000000001</v>
      </c>
    </row>
    <row r="9580" spans="1:8" x14ac:dyDescent="0.25">
      <c r="A9580" t="s">
        <v>72</v>
      </c>
      <c r="B9580" t="s">
        <v>23</v>
      </c>
      <c r="C9580" t="s">
        <v>82</v>
      </c>
      <c r="D9580" t="s">
        <v>34</v>
      </c>
      <c r="E9580">
        <v>2005</v>
      </c>
      <c r="F9580" t="s">
        <v>37</v>
      </c>
      <c r="G9580" t="str">
        <f t="shared" si="289"/>
        <v>Kingston upon ThamesWandsworth2005Age 4-10</v>
      </c>
      <c r="H9580">
        <v>48.5456</v>
      </c>
    </row>
    <row r="9581" spans="1:8" x14ac:dyDescent="0.25">
      <c r="A9581" t="s">
        <v>72</v>
      </c>
      <c r="B9581" t="s">
        <v>23</v>
      </c>
      <c r="C9581" t="s">
        <v>83</v>
      </c>
      <c r="D9581" t="s">
        <v>35</v>
      </c>
      <c r="E9581">
        <v>2005</v>
      </c>
      <c r="F9581" t="s">
        <v>37</v>
      </c>
      <c r="G9581" t="str">
        <f t="shared" si="289"/>
        <v>Kingston upon ThamesWestminster2005Age 4-10</v>
      </c>
      <c r="H9581">
        <v>9.7112999999999996</v>
      </c>
    </row>
    <row r="9582" spans="1:8" x14ac:dyDescent="0.25">
      <c r="A9582" t="s">
        <v>73</v>
      </c>
      <c r="B9582" t="s">
        <v>24</v>
      </c>
      <c r="C9582" t="s">
        <v>53</v>
      </c>
      <c r="D9582" t="s">
        <v>4</v>
      </c>
      <c r="E9582">
        <v>2005</v>
      </c>
      <c r="F9582" t="s">
        <v>37</v>
      </c>
      <c r="G9582" t="str">
        <f t="shared" si="289"/>
        <v>LambethBarking and Dagenham2005Age 4-10</v>
      </c>
      <c r="H9582">
        <v>3.9258000000000002</v>
      </c>
    </row>
    <row r="9583" spans="1:8" x14ac:dyDescent="0.25">
      <c r="A9583" t="s">
        <v>73</v>
      </c>
      <c r="B9583" t="s">
        <v>24</v>
      </c>
      <c r="C9583" t="s">
        <v>54</v>
      </c>
      <c r="D9583" t="s">
        <v>5</v>
      </c>
      <c r="E9583">
        <v>2005</v>
      </c>
      <c r="F9583" t="s">
        <v>37</v>
      </c>
      <c r="G9583" t="str">
        <f t="shared" si="289"/>
        <v>LambethBarnet2005Age 4-10</v>
      </c>
      <c r="H9583">
        <v>3.7808999999999999</v>
      </c>
    </row>
    <row r="9584" spans="1:8" x14ac:dyDescent="0.25">
      <c r="A9584" t="s">
        <v>73</v>
      </c>
      <c r="B9584" t="s">
        <v>24</v>
      </c>
      <c r="C9584" t="s">
        <v>55</v>
      </c>
      <c r="D9584" t="s">
        <v>6</v>
      </c>
      <c r="E9584">
        <v>2005</v>
      </c>
      <c r="F9584" t="s">
        <v>37</v>
      </c>
      <c r="G9584" t="str">
        <f t="shared" si="289"/>
        <v>LambethBexley2005Age 4-10</v>
      </c>
      <c r="H9584">
        <v>1.2336</v>
      </c>
    </row>
    <row r="9585" spans="1:8" x14ac:dyDescent="0.25">
      <c r="A9585" t="s">
        <v>73</v>
      </c>
      <c r="B9585" t="s">
        <v>24</v>
      </c>
      <c r="C9585" t="s">
        <v>56</v>
      </c>
      <c r="D9585" t="s">
        <v>7</v>
      </c>
      <c r="E9585">
        <v>2005</v>
      </c>
      <c r="F9585" t="s">
        <v>37</v>
      </c>
      <c r="G9585" t="str">
        <f t="shared" si="289"/>
        <v>LambethBrent2005Age 4-10</v>
      </c>
      <c r="H9585">
        <v>6.4759000000000002</v>
      </c>
    </row>
    <row r="9586" spans="1:8" x14ac:dyDescent="0.25">
      <c r="A9586" t="s">
        <v>73</v>
      </c>
      <c r="B9586" t="s">
        <v>24</v>
      </c>
      <c r="C9586" t="s">
        <v>57</v>
      </c>
      <c r="D9586" t="s">
        <v>8</v>
      </c>
      <c r="E9586">
        <v>2005</v>
      </c>
      <c r="F9586" t="s">
        <v>37</v>
      </c>
      <c r="G9586" t="str">
        <f t="shared" si="289"/>
        <v>LambethBromley2005Age 4-10</v>
      </c>
      <c r="H9586">
        <v>8.6351999999999993</v>
      </c>
    </row>
    <row r="9587" spans="1:8" x14ac:dyDescent="0.25">
      <c r="A9587" t="s">
        <v>73</v>
      </c>
      <c r="B9587" t="s">
        <v>24</v>
      </c>
      <c r="C9587" t="s">
        <v>58</v>
      </c>
      <c r="D9587" t="s">
        <v>9</v>
      </c>
      <c r="E9587">
        <v>2005</v>
      </c>
      <c r="F9587" t="s">
        <v>37</v>
      </c>
      <c r="G9587" t="str">
        <f t="shared" si="289"/>
        <v>LambethCamden2005Age 4-10</v>
      </c>
      <c r="H9587">
        <v>3.7734000000000001</v>
      </c>
    </row>
    <row r="9588" spans="1:8" x14ac:dyDescent="0.25">
      <c r="A9588" t="s">
        <v>73</v>
      </c>
      <c r="B9588" t="s">
        <v>24</v>
      </c>
      <c r="C9588" t="s">
        <v>59</v>
      </c>
      <c r="D9588" t="s">
        <v>10</v>
      </c>
      <c r="E9588">
        <v>2005</v>
      </c>
      <c r="F9588" t="s">
        <v>37</v>
      </c>
      <c r="G9588" t="str">
        <f t="shared" si="289"/>
        <v>LambethCroydon2005Age 4-10</v>
      </c>
      <c r="H9588">
        <v>113.4825</v>
      </c>
    </row>
    <row r="9589" spans="1:8" x14ac:dyDescent="0.25">
      <c r="A9589" t="s">
        <v>73</v>
      </c>
      <c r="B9589" t="s">
        <v>24</v>
      </c>
      <c r="C9589" t="s">
        <v>60</v>
      </c>
      <c r="D9589" t="s">
        <v>11</v>
      </c>
      <c r="E9589">
        <v>2005</v>
      </c>
      <c r="F9589" t="s">
        <v>37</v>
      </c>
      <c r="G9589" t="str">
        <f t="shared" si="289"/>
        <v>LambethEaling2005Age 4-10</v>
      </c>
      <c r="H9589">
        <v>3.7597</v>
      </c>
    </row>
    <row r="9590" spans="1:8" x14ac:dyDescent="0.25">
      <c r="A9590" t="s">
        <v>73</v>
      </c>
      <c r="B9590" t="s">
        <v>24</v>
      </c>
      <c r="C9590" t="s">
        <v>61</v>
      </c>
      <c r="D9590" t="s">
        <v>12</v>
      </c>
      <c r="E9590">
        <v>2005</v>
      </c>
      <c r="F9590" t="s">
        <v>37</v>
      </c>
      <c r="G9590" t="str">
        <f t="shared" si="289"/>
        <v>LambethEnfield2005Age 4-10</v>
      </c>
      <c r="H9590">
        <v>2.5206</v>
      </c>
    </row>
    <row r="9591" spans="1:8" x14ac:dyDescent="0.25">
      <c r="A9591" t="s">
        <v>73</v>
      </c>
      <c r="B9591" t="s">
        <v>24</v>
      </c>
      <c r="C9591" t="s">
        <v>62</v>
      </c>
      <c r="D9591" t="s">
        <v>13</v>
      </c>
      <c r="E9591">
        <v>2005</v>
      </c>
      <c r="F9591" t="s">
        <v>37</v>
      </c>
      <c r="G9591" t="str">
        <f t="shared" si="289"/>
        <v>LambethGreenwich2005Age 4-10</v>
      </c>
      <c r="H9591">
        <v>19.7376</v>
      </c>
    </row>
    <row r="9592" spans="1:8" x14ac:dyDescent="0.25">
      <c r="A9592" t="s">
        <v>73</v>
      </c>
      <c r="B9592" t="s">
        <v>24</v>
      </c>
      <c r="C9592" t="s">
        <v>63</v>
      </c>
      <c r="D9592" t="s">
        <v>14</v>
      </c>
      <c r="E9592">
        <v>2005</v>
      </c>
      <c r="F9592" t="s">
        <v>37</v>
      </c>
      <c r="G9592" t="str">
        <f t="shared" si="289"/>
        <v>LambethHackney2005Age 4-10</v>
      </c>
      <c r="H9592">
        <v>8.5707000000000004</v>
      </c>
    </row>
    <row r="9593" spans="1:8" x14ac:dyDescent="0.25">
      <c r="A9593" t="s">
        <v>73</v>
      </c>
      <c r="B9593" t="s">
        <v>24</v>
      </c>
      <c r="C9593" t="s">
        <v>64</v>
      </c>
      <c r="D9593" t="s">
        <v>15</v>
      </c>
      <c r="E9593">
        <v>2005</v>
      </c>
      <c r="F9593" t="s">
        <v>37</v>
      </c>
      <c r="G9593" t="str">
        <f t="shared" si="289"/>
        <v>LambethHammersmith and Fulham2005Age 4-10</v>
      </c>
      <c r="H9593">
        <v>8.7723999999999993</v>
      </c>
    </row>
    <row r="9594" spans="1:8" x14ac:dyDescent="0.25">
      <c r="A9594" t="s">
        <v>73</v>
      </c>
      <c r="B9594" t="s">
        <v>24</v>
      </c>
      <c r="C9594" t="s">
        <v>65</v>
      </c>
      <c r="D9594" t="s">
        <v>16</v>
      </c>
      <c r="E9594">
        <v>2005</v>
      </c>
      <c r="F9594" t="s">
        <v>37</v>
      </c>
      <c r="G9594" t="str">
        <f t="shared" si="289"/>
        <v>LambethHaringey2005Age 4-10</v>
      </c>
      <c r="H9594">
        <v>7.5617000000000001</v>
      </c>
    </row>
    <row r="9595" spans="1:8" x14ac:dyDescent="0.25">
      <c r="A9595" t="s">
        <v>73</v>
      </c>
      <c r="B9595" t="s">
        <v>24</v>
      </c>
      <c r="C9595" t="s">
        <v>69</v>
      </c>
      <c r="D9595" t="s">
        <v>20</v>
      </c>
      <c r="E9595">
        <v>2005</v>
      </c>
      <c r="F9595" t="s">
        <v>37</v>
      </c>
      <c r="G9595" t="str">
        <f t="shared" si="289"/>
        <v>LambethHounslow2005Age 4-10</v>
      </c>
      <c r="H9595">
        <v>6.2660999999999998</v>
      </c>
    </row>
    <row r="9596" spans="1:8" x14ac:dyDescent="0.25">
      <c r="A9596" t="s">
        <v>73</v>
      </c>
      <c r="B9596" t="s">
        <v>24</v>
      </c>
      <c r="C9596" t="s">
        <v>70</v>
      </c>
      <c r="D9596" t="s">
        <v>21</v>
      </c>
      <c r="E9596">
        <v>2005</v>
      </c>
      <c r="F9596" t="s">
        <v>37</v>
      </c>
      <c r="G9596" t="str">
        <f t="shared" si="289"/>
        <v>LambethIslington2005Age 4-10</v>
      </c>
      <c r="H9596">
        <v>10.0624</v>
      </c>
    </row>
    <row r="9597" spans="1:8" x14ac:dyDescent="0.25">
      <c r="A9597" t="s">
        <v>73</v>
      </c>
      <c r="B9597" t="s">
        <v>24</v>
      </c>
      <c r="C9597" t="s">
        <v>72</v>
      </c>
      <c r="D9597" t="s">
        <v>23</v>
      </c>
      <c r="E9597">
        <v>2005</v>
      </c>
      <c r="F9597" t="s">
        <v>37</v>
      </c>
      <c r="G9597" t="str">
        <f t="shared" si="289"/>
        <v>LambethKingston upon Thames2005Age 4-10</v>
      </c>
      <c r="H9597">
        <v>1.1721999999999999</v>
      </c>
    </row>
    <row r="9598" spans="1:8" x14ac:dyDescent="0.25">
      <c r="A9598" t="s">
        <v>73</v>
      </c>
      <c r="B9598" t="s">
        <v>24</v>
      </c>
      <c r="C9598" t="s">
        <v>74</v>
      </c>
      <c r="D9598" t="s">
        <v>25</v>
      </c>
      <c r="E9598">
        <v>2005</v>
      </c>
      <c r="F9598" t="s">
        <v>37</v>
      </c>
      <c r="G9598" t="str">
        <f t="shared" si="289"/>
        <v>LambethLewisham2005Age 4-10</v>
      </c>
      <c r="H9598">
        <v>45.087299999999999</v>
      </c>
    </row>
    <row r="9599" spans="1:8" x14ac:dyDescent="0.25">
      <c r="A9599" t="s">
        <v>73</v>
      </c>
      <c r="B9599" t="s">
        <v>24</v>
      </c>
      <c r="C9599" t="s">
        <v>75</v>
      </c>
      <c r="D9599" t="s">
        <v>26</v>
      </c>
      <c r="E9599">
        <v>2005</v>
      </c>
      <c r="F9599" t="s">
        <v>37</v>
      </c>
      <c r="G9599" t="str">
        <f t="shared" si="289"/>
        <v>LambethMerton2005Age 4-10</v>
      </c>
      <c r="H9599">
        <v>39.431399999999996</v>
      </c>
    </row>
    <row r="9600" spans="1:8" x14ac:dyDescent="0.25">
      <c r="A9600" t="s">
        <v>73</v>
      </c>
      <c r="B9600" t="s">
        <v>24</v>
      </c>
      <c r="C9600" t="s">
        <v>84</v>
      </c>
      <c r="D9600" t="s">
        <v>27</v>
      </c>
      <c r="E9600">
        <v>2005</v>
      </c>
      <c r="F9600" t="s">
        <v>37</v>
      </c>
      <c r="G9600" t="str">
        <f t="shared" si="289"/>
        <v>LambethNewham2005Age 4-10</v>
      </c>
      <c r="H9600">
        <v>8.5707000000000004</v>
      </c>
    </row>
    <row r="9601" spans="1:8" x14ac:dyDescent="0.25">
      <c r="A9601" t="s">
        <v>73</v>
      </c>
      <c r="B9601" t="s">
        <v>24</v>
      </c>
      <c r="C9601" t="s">
        <v>76</v>
      </c>
      <c r="D9601" t="s">
        <v>28</v>
      </c>
      <c r="E9601">
        <v>2005</v>
      </c>
      <c r="F9601" t="s">
        <v>37</v>
      </c>
      <c r="G9601" t="str">
        <f t="shared" si="289"/>
        <v>LambethRedbridge2005Age 4-10</v>
      </c>
      <c r="H9601">
        <v>2.5550000000000002</v>
      </c>
    </row>
    <row r="9602" spans="1:8" x14ac:dyDescent="0.25">
      <c r="A9602" t="s">
        <v>73</v>
      </c>
      <c r="B9602" t="s">
        <v>24</v>
      </c>
      <c r="C9602" t="s">
        <v>77</v>
      </c>
      <c r="D9602" t="s">
        <v>29</v>
      </c>
      <c r="E9602">
        <v>2005</v>
      </c>
      <c r="F9602" t="s">
        <v>37</v>
      </c>
      <c r="G9602" t="str">
        <f t="shared" si="289"/>
        <v>LambethRichmond upon Thames2005Age 4-10</v>
      </c>
      <c r="H9602">
        <v>1.1721999999999999</v>
      </c>
    </row>
    <row r="9603" spans="1:8" x14ac:dyDescent="0.25">
      <c r="A9603" t="s">
        <v>73</v>
      </c>
      <c r="B9603" t="s">
        <v>24</v>
      </c>
      <c r="C9603" t="s">
        <v>78</v>
      </c>
      <c r="D9603" t="s">
        <v>30</v>
      </c>
      <c r="E9603">
        <v>2005</v>
      </c>
      <c r="F9603" t="s">
        <v>37</v>
      </c>
      <c r="G9603" t="str">
        <f t="shared" si="289"/>
        <v>LambethSouthwark2005Age 4-10</v>
      </c>
      <c r="H9603">
        <v>129.1688</v>
      </c>
    </row>
    <row r="9604" spans="1:8" x14ac:dyDescent="0.25">
      <c r="A9604" t="s">
        <v>73</v>
      </c>
      <c r="B9604" t="s">
        <v>24</v>
      </c>
      <c r="C9604" t="s">
        <v>79</v>
      </c>
      <c r="D9604" t="s">
        <v>31</v>
      </c>
      <c r="E9604">
        <v>2005</v>
      </c>
      <c r="F9604" t="s">
        <v>37</v>
      </c>
      <c r="G9604" t="str">
        <f t="shared" ref="G9604:G9667" si="290">B9604&amp;D9604&amp;E9604&amp;F9604</f>
        <v>LambethSutton2005Age 4-10</v>
      </c>
      <c r="H9604">
        <v>3.6966999999999999</v>
      </c>
    </row>
    <row r="9605" spans="1:8" x14ac:dyDescent="0.25">
      <c r="A9605" t="s">
        <v>73</v>
      </c>
      <c r="B9605" t="s">
        <v>24</v>
      </c>
      <c r="C9605" t="s">
        <v>80</v>
      </c>
      <c r="D9605" t="s">
        <v>32</v>
      </c>
      <c r="E9605">
        <v>2005</v>
      </c>
      <c r="F9605" t="s">
        <v>37</v>
      </c>
      <c r="G9605" t="str">
        <f t="shared" si="290"/>
        <v>LambethTower Hamlets2005Age 4-10</v>
      </c>
      <c r="H9605">
        <v>1.2243999999999999</v>
      </c>
    </row>
    <row r="9606" spans="1:8" x14ac:dyDescent="0.25">
      <c r="A9606" t="s">
        <v>73</v>
      </c>
      <c r="B9606" t="s">
        <v>24</v>
      </c>
      <c r="C9606" t="s">
        <v>81</v>
      </c>
      <c r="D9606" t="s">
        <v>33</v>
      </c>
      <c r="E9606">
        <v>2005</v>
      </c>
      <c r="F9606" t="s">
        <v>37</v>
      </c>
      <c r="G9606" t="str">
        <f t="shared" si="290"/>
        <v>LambethWaltham Forest2005Age 4-10</v>
      </c>
      <c r="H9606">
        <v>3.8325</v>
      </c>
    </row>
    <row r="9607" spans="1:8" x14ac:dyDescent="0.25">
      <c r="A9607" t="s">
        <v>73</v>
      </c>
      <c r="B9607" t="s">
        <v>24</v>
      </c>
      <c r="C9607" t="s">
        <v>82</v>
      </c>
      <c r="D9607" t="s">
        <v>34</v>
      </c>
      <c r="E9607">
        <v>2005</v>
      </c>
      <c r="F9607" t="s">
        <v>37</v>
      </c>
      <c r="G9607" t="str">
        <f t="shared" si="290"/>
        <v>LambethWandsworth2005Age 4-10</v>
      </c>
      <c r="H9607">
        <v>93.649600000000007</v>
      </c>
    </row>
    <row r="9608" spans="1:8" x14ac:dyDescent="0.25">
      <c r="A9608" t="s">
        <v>73</v>
      </c>
      <c r="B9608" t="s">
        <v>24</v>
      </c>
      <c r="C9608" t="s">
        <v>83</v>
      </c>
      <c r="D9608" t="s">
        <v>35</v>
      </c>
      <c r="E9608">
        <v>2005</v>
      </c>
      <c r="F9608" t="s">
        <v>37</v>
      </c>
      <c r="G9608" t="str">
        <f t="shared" si="290"/>
        <v>LambethWestminster2005Age 4-10</v>
      </c>
      <c r="H9608">
        <v>5.3512000000000004</v>
      </c>
    </row>
    <row r="9609" spans="1:8" x14ac:dyDescent="0.25">
      <c r="A9609" t="s">
        <v>74</v>
      </c>
      <c r="B9609" t="s">
        <v>25</v>
      </c>
      <c r="C9609" t="s">
        <v>53</v>
      </c>
      <c r="D9609" t="s">
        <v>4</v>
      </c>
      <c r="E9609">
        <v>2005</v>
      </c>
      <c r="F9609" t="s">
        <v>37</v>
      </c>
      <c r="G9609" t="str">
        <f t="shared" si="290"/>
        <v>LewishamBarking and Dagenham2005Age 4-10</v>
      </c>
      <c r="H9609">
        <v>2.6172</v>
      </c>
    </row>
    <row r="9610" spans="1:8" x14ac:dyDescent="0.25">
      <c r="A9610" t="s">
        <v>74</v>
      </c>
      <c r="B9610" t="s">
        <v>25</v>
      </c>
      <c r="C9610" t="s">
        <v>54</v>
      </c>
      <c r="D9610" t="s">
        <v>5</v>
      </c>
      <c r="E9610">
        <v>2005</v>
      </c>
      <c r="F9610" t="s">
        <v>37</v>
      </c>
      <c r="G9610" t="str">
        <f t="shared" si="290"/>
        <v>LewishamBarnet2005Age 4-10</v>
      </c>
      <c r="H9610">
        <v>3.7808000000000002</v>
      </c>
    </row>
    <row r="9611" spans="1:8" x14ac:dyDescent="0.25">
      <c r="A9611" t="s">
        <v>74</v>
      </c>
      <c r="B9611" t="s">
        <v>25</v>
      </c>
      <c r="C9611" t="s">
        <v>55</v>
      </c>
      <c r="D9611" t="s">
        <v>6</v>
      </c>
      <c r="E9611">
        <v>2005</v>
      </c>
      <c r="F9611" t="s">
        <v>37</v>
      </c>
      <c r="G9611" t="str">
        <f t="shared" si="290"/>
        <v>LewishamBexley2005Age 4-10</v>
      </c>
      <c r="H9611">
        <v>14.8032</v>
      </c>
    </row>
    <row r="9612" spans="1:8" x14ac:dyDescent="0.25">
      <c r="A9612" t="s">
        <v>74</v>
      </c>
      <c r="B9612" t="s">
        <v>25</v>
      </c>
      <c r="C9612" t="s">
        <v>56</v>
      </c>
      <c r="D9612" t="s">
        <v>7</v>
      </c>
      <c r="E9612">
        <v>2005</v>
      </c>
      <c r="F9612" t="s">
        <v>37</v>
      </c>
      <c r="G9612" t="str">
        <f t="shared" si="290"/>
        <v>LewishamBrent2005Age 4-10</v>
      </c>
      <c r="H9612">
        <v>5.1806999999999999</v>
      </c>
    </row>
    <row r="9613" spans="1:8" x14ac:dyDescent="0.25">
      <c r="A9613" t="s">
        <v>74</v>
      </c>
      <c r="B9613" t="s">
        <v>25</v>
      </c>
      <c r="C9613" t="s">
        <v>57</v>
      </c>
      <c r="D9613" t="s">
        <v>8</v>
      </c>
      <c r="E9613">
        <v>2005</v>
      </c>
      <c r="F9613" t="s">
        <v>37</v>
      </c>
      <c r="G9613" t="str">
        <f t="shared" si="290"/>
        <v>LewishamBromley2005Age 4-10</v>
      </c>
      <c r="H9613">
        <v>102.3888</v>
      </c>
    </row>
    <row r="9614" spans="1:8" x14ac:dyDescent="0.25">
      <c r="A9614" t="s">
        <v>74</v>
      </c>
      <c r="B9614" t="s">
        <v>25</v>
      </c>
      <c r="C9614" t="s">
        <v>58</v>
      </c>
      <c r="D9614" t="s">
        <v>9</v>
      </c>
      <c r="E9614">
        <v>2005</v>
      </c>
      <c r="F9614" t="s">
        <v>37</v>
      </c>
      <c r="G9614" t="str">
        <f t="shared" si="290"/>
        <v>LewishamCamden2005Age 4-10</v>
      </c>
      <c r="H9614">
        <v>6.2889999999999997</v>
      </c>
    </row>
    <row r="9615" spans="1:8" x14ac:dyDescent="0.25">
      <c r="A9615" t="s">
        <v>74</v>
      </c>
      <c r="B9615" t="s">
        <v>25</v>
      </c>
      <c r="C9615" t="s">
        <v>59</v>
      </c>
      <c r="D9615" t="s">
        <v>10</v>
      </c>
      <c r="E9615">
        <v>2005</v>
      </c>
      <c r="F9615" t="s">
        <v>37</v>
      </c>
      <c r="G9615" t="str">
        <f t="shared" si="290"/>
        <v>LewishamCroydon2005Age 4-10</v>
      </c>
      <c r="H9615">
        <v>24.941299999999998</v>
      </c>
    </row>
    <row r="9616" spans="1:8" x14ac:dyDescent="0.25">
      <c r="A9616" t="s">
        <v>74</v>
      </c>
      <c r="B9616" t="s">
        <v>25</v>
      </c>
      <c r="C9616" t="s">
        <v>60</v>
      </c>
      <c r="D9616" t="s">
        <v>11</v>
      </c>
      <c r="E9616">
        <v>2005</v>
      </c>
      <c r="F9616" t="s">
        <v>37</v>
      </c>
      <c r="G9616" t="str">
        <f t="shared" si="290"/>
        <v>LewishamEaling2005Age 4-10</v>
      </c>
      <c r="H9616">
        <v>1.2532000000000001</v>
      </c>
    </row>
    <row r="9617" spans="1:8" x14ac:dyDescent="0.25">
      <c r="A9617" t="s">
        <v>74</v>
      </c>
      <c r="B9617" t="s">
        <v>25</v>
      </c>
      <c r="C9617" t="s">
        <v>61</v>
      </c>
      <c r="D9617" t="s">
        <v>12</v>
      </c>
      <c r="E9617">
        <v>2005</v>
      </c>
      <c r="F9617" t="s">
        <v>37</v>
      </c>
      <c r="G9617" t="str">
        <f t="shared" si="290"/>
        <v>LewishamEnfield2005Age 4-10</v>
      </c>
      <c r="H9617">
        <v>6.3014999999999999</v>
      </c>
    </row>
    <row r="9618" spans="1:8" x14ac:dyDescent="0.25">
      <c r="A9618" t="s">
        <v>74</v>
      </c>
      <c r="B9618" t="s">
        <v>25</v>
      </c>
      <c r="C9618" t="s">
        <v>62</v>
      </c>
      <c r="D9618" t="s">
        <v>13</v>
      </c>
      <c r="E9618">
        <v>2005</v>
      </c>
      <c r="F9618" t="s">
        <v>37</v>
      </c>
      <c r="G9618" t="str">
        <f t="shared" si="290"/>
        <v>LewishamGreenwich2005Age 4-10</v>
      </c>
      <c r="H9618">
        <v>108.5568</v>
      </c>
    </row>
    <row r="9619" spans="1:8" x14ac:dyDescent="0.25">
      <c r="A9619" t="s">
        <v>74</v>
      </c>
      <c r="B9619" t="s">
        <v>25</v>
      </c>
      <c r="C9619" t="s">
        <v>63</v>
      </c>
      <c r="D9619" t="s">
        <v>14</v>
      </c>
      <c r="E9619">
        <v>2005</v>
      </c>
      <c r="F9619" t="s">
        <v>37</v>
      </c>
      <c r="G9619" t="str">
        <f t="shared" si="290"/>
        <v>LewishamHackney2005Age 4-10</v>
      </c>
      <c r="H9619">
        <v>9.7949999999999999</v>
      </c>
    </row>
    <row r="9620" spans="1:8" x14ac:dyDescent="0.25">
      <c r="A9620" t="s">
        <v>74</v>
      </c>
      <c r="B9620" t="s">
        <v>25</v>
      </c>
      <c r="C9620" t="s">
        <v>64</v>
      </c>
      <c r="D9620" t="s">
        <v>15</v>
      </c>
      <c r="E9620">
        <v>2005</v>
      </c>
      <c r="F9620" t="s">
        <v>37</v>
      </c>
      <c r="G9620" t="str">
        <f t="shared" si="290"/>
        <v>LewishamHammersmith and Fulham2005Age 4-10</v>
      </c>
      <c r="H9620">
        <v>3.7597</v>
      </c>
    </row>
    <row r="9621" spans="1:8" x14ac:dyDescent="0.25">
      <c r="A9621" t="s">
        <v>74</v>
      </c>
      <c r="B9621" t="s">
        <v>25</v>
      </c>
      <c r="C9621" t="s">
        <v>65</v>
      </c>
      <c r="D9621" t="s">
        <v>16</v>
      </c>
      <c r="E9621">
        <v>2005</v>
      </c>
      <c r="F9621" t="s">
        <v>37</v>
      </c>
      <c r="G9621" t="str">
        <f t="shared" si="290"/>
        <v>LewishamHaringey2005Age 4-10</v>
      </c>
      <c r="H9621">
        <v>3.7808999999999999</v>
      </c>
    </row>
    <row r="9622" spans="1:8" x14ac:dyDescent="0.25">
      <c r="A9622" t="s">
        <v>74</v>
      </c>
      <c r="B9622" t="s">
        <v>25</v>
      </c>
      <c r="C9622" t="s">
        <v>66</v>
      </c>
      <c r="D9622" t="s">
        <v>17</v>
      </c>
      <c r="E9622">
        <v>2005</v>
      </c>
      <c r="F9622" t="s">
        <v>37</v>
      </c>
      <c r="G9622" t="str">
        <f t="shared" si="290"/>
        <v>LewishamHarrow2005Age 4-10</v>
      </c>
      <c r="H9622">
        <v>1.2951999999999999</v>
      </c>
    </row>
    <row r="9623" spans="1:8" x14ac:dyDescent="0.25">
      <c r="A9623" t="s">
        <v>74</v>
      </c>
      <c r="B9623" t="s">
        <v>25</v>
      </c>
      <c r="C9623" t="s">
        <v>67</v>
      </c>
      <c r="D9623" t="s">
        <v>18</v>
      </c>
      <c r="E9623">
        <v>2005</v>
      </c>
      <c r="F9623" t="s">
        <v>37</v>
      </c>
      <c r="G9623" t="str">
        <f t="shared" si="290"/>
        <v>LewishamHavering2005Age 4-10</v>
      </c>
      <c r="H9623">
        <v>2.6172</v>
      </c>
    </row>
    <row r="9624" spans="1:8" x14ac:dyDescent="0.25">
      <c r="A9624" t="s">
        <v>74</v>
      </c>
      <c r="B9624" t="s">
        <v>25</v>
      </c>
      <c r="C9624" t="s">
        <v>69</v>
      </c>
      <c r="D9624" t="s">
        <v>20</v>
      </c>
      <c r="E9624">
        <v>2005</v>
      </c>
      <c r="F9624" t="s">
        <v>37</v>
      </c>
      <c r="G9624" t="str">
        <f t="shared" si="290"/>
        <v>LewishamHounslow2005Age 4-10</v>
      </c>
      <c r="H9624">
        <v>5.0129000000000001</v>
      </c>
    </row>
    <row r="9625" spans="1:8" x14ac:dyDescent="0.25">
      <c r="A9625" t="s">
        <v>74</v>
      </c>
      <c r="B9625" t="s">
        <v>25</v>
      </c>
      <c r="C9625" t="s">
        <v>70</v>
      </c>
      <c r="D9625" t="s">
        <v>21</v>
      </c>
      <c r="E9625">
        <v>2005</v>
      </c>
      <c r="F9625" t="s">
        <v>37</v>
      </c>
      <c r="G9625" t="str">
        <f t="shared" si="290"/>
        <v>LewishamIslington2005Age 4-10</v>
      </c>
      <c r="H9625">
        <v>10.0624</v>
      </c>
    </row>
    <row r="9626" spans="1:8" x14ac:dyDescent="0.25">
      <c r="A9626" t="s">
        <v>74</v>
      </c>
      <c r="B9626" t="s">
        <v>25</v>
      </c>
      <c r="C9626" t="s">
        <v>73</v>
      </c>
      <c r="D9626" t="s">
        <v>24</v>
      </c>
      <c r="E9626">
        <v>2005</v>
      </c>
      <c r="F9626" t="s">
        <v>37</v>
      </c>
      <c r="G9626" t="str">
        <f t="shared" si="290"/>
        <v>LewishamLambeth2005Age 4-10</v>
      </c>
      <c r="H9626">
        <v>108.453</v>
      </c>
    </row>
    <row r="9627" spans="1:8" x14ac:dyDescent="0.25">
      <c r="A9627" t="s">
        <v>74</v>
      </c>
      <c r="B9627" t="s">
        <v>25</v>
      </c>
      <c r="C9627" t="s">
        <v>75</v>
      </c>
      <c r="D9627" t="s">
        <v>26</v>
      </c>
      <c r="E9627">
        <v>2005</v>
      </c>
      <c r="F9627" t="s">
        <v>37</v>
      </c>
      <c r="G9627" t="str">
        <f t="shared" si="290"/>
        <v>LewishamMerton2005Age 4-10</v>
      </c>
      <c r="H9627">
        <v>13.554500000000001</v>
      </c>
    </row>
    <row r="9628" spans="1:8" x14ac:dyDescent="0.25">
      <c r="A9628" t="s">
        <v>74</v>
      </c>
      <c r="B9628" t="s">
        <v>25</v>
      </c>
      <c r="C9628" t="s">
        <v>84</v>
      </c>
      <c r="D9628" t="s">
        <v>27</v>
      </c>
      <c r="E9628">
        <v>2005</v>
      </c>
      <c r="F9628" t="s">
        <v>37</v>
      </c>
      <c r="G9628" t="str">
        <f t="shared" si="290"/>
        <v>LewishamNewham2005Age 4-10</v>
      </c>
      <c r="H9628">
        <v>15.9168</v>
      </c>
    </row>
    <row r="9629" spans="1:8" x14ac:dyDescent="0.25">
      <c r="A9629" t="s">
        <v>74</v>
      </c>
      <c r="B9629" t="s">
        <v>25</v>
      </c>
      <c r="C9629" t="s">
        <v>76</v>
      </c>
      <c r="D9629" t="s">
        <v>28</v>
      </c>
      <c r="E9629">
        <v>2005</v>
      </c>
      <c r="F9629" t="s">
        <v>37</v>
      </c>
      <c r="G9629" t="str">
        <f t="shared" si="290"/>
        <v>LewishamRedbridge2005Age 4-10</v>
      </c>
      <c r="H9629">
        <v>6.3875000000000002</v>
      </c>
    </row>
    <row r="9630" spans="1:8" x14ac:dyDescent="0.25">
      <c r="A9630" t="s">
        <v>74</v>
      </c>
      <c r="B9630" t="s">
        <v>25</v>
      </c>
      <c r="C9630" t="s">
        <v>78</v>
      </c>
      <c r="D9630" t="s">
        <v>30</v>
      </c>
      <c r="E9630">
        <v>2005</v>
      </c>
      <c r="F9630" t="s">
        <v>37</v>
      </c>
      <c r="G9630" t="str">
        <f t="shared" si="290"/>
        <v>LewishamSouthwark2005Age 4-10</v>
      </c>
      <c r="H9630">
        <v>240.059</v>
      </c>
    </row>
    <row r="9631" spans="1:8" x14ac:dyDescent="0.25">
      <c r="A9631" t="s">
        <v>74</v>
      </c>
      <c r="B9631" t="s">
        <v>25</v>
      </c>
      <c r="C9631" t="s">
        <v>79</v>
      </c>
      <c r="D9631" t="s">
        <v>31</v>
      </c>
      <c r="E9631">
        <v>2005</v>
      </c>
      <c r="F9631" t="s">
        <v>37</v>
      </c>
      <c r="G9631" t="str">
        <f t="shared" si="290"/>
        <v>LewishamSutton2005Age 4-10</v>
      </c>
      <c r="H9631">
        <v>2.4643999999999999</v>
      </c>
    </row>
    <row r="9632" spans="1:8" x14ac:dyDescent="0.25">
      <c r="A9632" t="s">
        <v>74</v>
      </c>
      <c r="B9632" t="s">
        <v>25</v>
      </c>
      <c r="C9632" t="s">
        <v>80</v>
      </c>
      <c r="D9632" t="s">
        <v>32</v>
      </c>
      <c r="E9632">
        <v>2005</v>
      </c>
      <c r="F9632" t="s">
        <v>37</v>
      </c>
      <c r="G9632" t="str">
        <f t="shared" si="290"/>
        <v>LewishamTower Hamlets2005Age 4-10</v>
      </c>
      <c r="H9632">
        <v>8.5707000000000004</v>
      </c>
    </row>
    <row r="9633" spans="1:8" x14ac:dyDescent="0.25">
      <c r="A9633" t="s">
        <v>74</v>
      </c>
      <c r="B9633" t="s">
        <v>25</v>
      </c>
      <c r="C9633" t="s">
        <v>81</v>
      </c>
      <c r="D9633" t="s">
        <v>33</v>
      </c>
      <c r="E9633">
        <v>2005</v>
      </c>
      <c r="F9633" t="s">
        <v>37</v>
      </c>
      <c r="G9633" t="str">
        <f t="shared" si="290"/>
        <v>LewishamWaltham Forest2005Age 4-10</v>
      </c>
      <c r="H9633">
        <v>8.9423999999999992</v>
      </c>
    </row>
    <row r="9634" spans="1:8" x14ac:dyDescent="0.25">
      <c r="A9634" t="s">
        <v>74</v>
      </c>
      <c r="B9634" t="s">
        <v>25</v>
      </c>
      <c r="C9634" t="s">
        <v>82</v>
      </c>
      <c r="D9634" t="s">
        <v>34</v>
      </c>
      <c r="E9634">
        <v>2005</v>
      </c>
      <c r="F9634" t="s">
        <v>37</v>
      </c>
      <c r="G9634" t="str">
        <f t="shared" si="290"/>
        <v>LewishamWandsworth2005Age 4-10</v>
      </c>
      <c r="H9634">
        <v>18.4833</v>
      </c>
    </row>
    <row r="9635" spans="1:8" x14ac:dyDescent="0.25">
      <c r="A9635" t="s">
        <v>74</v>
      </c>
      <c r="B9635" t="s">
        <v>25</v>
      </c>
      <c r="C9635" t="s">
        <v>83</v>
      </c>
      <c r="D9635" t="s">
        <v>35</v>
      </c>
      <c r="E9635">
        <v>2005</v>
      </c>
      <c r="F9635" t="s">
        <v>37</v>
      </c>
      <c r="G9635" t="str">
        <f t="shared" si="290"/>
        <v>LewishamWestminster2005Age 4-10</v>
      </c>
      <c r="H9635">
        <v>6.6889000000000003</v>
      </c>
    </row>
    <row r="9636" spans="1:8" x14ac:dyDescent="0.25">
      <c r="A9636" t="s">
        <v>75</v>
      </c>
      <c r="B9636" t="s">
        <v>26</v>
      </c>
      <c r="C9636" t="s">
        <v>53</v>
      </c>
      <c r="D9636" t="s">
        <v>4</v>
      </c>
      <c r="E9636">
        <v>2005</v>
      </c>
      <c r="F9636" t="s">
        <v>37</v>
      </c>
      <c r="G9636" t="str">
        <f t="shared" si="290"/>
        <v>MertonBarking and Dagenham2005Age 4-10</v>
      </c>
      <c r="H9636">
        <v>1.1938</v>
      </c>
    </row>
    <row r="9637" spans="1:8" x14ac:dyDescent="0.25">
      <c r="A9637" t="s">
        <v>75</v>
      </c>
      <c r="B9637" t="s">
        <v>26</v>
      </c>
      <c r="C9637" t="s">
        <v>54</v>
      </c>
      <c r="D9637" t="s">
        <v>5</v>
      </c>
      <c r="E9637">
        <v>2005</v>
      </c>
      <c r="F9637" t="s">
        <v>37</v>
      </c>
      <c r="G9637" t="str">
        <f t="shared" si="290"/>
        <v>MertonBarnet2005Age 4-10</v>
      </c>
      <c r="H9637">
        <v>4.8620000000000001</v>
      </c>
    </row>
    <row r="9638" spans="1:8" x14ac:dyDescent="0.25">
      <c r="A9638" t="s">
        <v>75</v>
      </c>
      <c r="B9638" t="s">
        <v>26</v>
      </c>
      <c r="C9638" t="s">
        <v>56</v>
      </c>
      <c r="D9638" t="s">
        <v>7</v>
      </c>
      <c r="E9638">
        <v>2005</v>
      </c>
      <c r="F9638" t="s">
        <v>37</v>
      </c>
      <c r="G9638" t="str">
        <f t="shared" si="290"/>
        <v>MertonBrent2005Age 4-10</v>
      </c>
      <c r="H9638">
        <v>1.2463</v>
      </c>
    </row>
    <row r="9639" spans="1:8" x14ac:dyDescent="0.25">
      <c r="A9639" t="s">
        <v>75</v>
      </c>
      <c r="B9639" t="s">
        <v>26</v>
      </c>
      <c r="C9639" t="s">
        <v>58</v>
      </c>
      <c r="D9639" t="s">
        <v>9</v>
      </c>
      <c r="E9639">
        <v>2005</v>
      </c>
      <c r="F9639" t="s">
        <v>37</v>
      </c>
      <c r="G9639" t="str">
        <f t="shared" si="290"/>
        <v>MertonCamden2005Age 4-10</v>
      </c>
      <c r="H9639">
        <v>3.7101999999999999</v>
      </c>
    </row>
    <row r="9640" spans="1:8" x14ac:dyDescent="0.25">
      <c r="A9640" t="s">
        <v>75</v>
      </c>
      <c r="B9640" t="s">
        <v>26</v>
      </c>
      <c r="C9640" t="s">
        <v>59</v>
      </c>
      <c r="D9640" t="s">
        <v>10</v>
      </c>
      <c r="E9640">
        <v>2005</v>
      </c>
      <c r="F9640" t="s">
        <v>37</v>
      </c>
      <c r="G9640" t="str">
        <f t="shared" si="290"/>
        <v>MertonCroydon2005Age 4-10</v>
      </c>
      <c r="H9640">
        <v>70.035200000000003</v>
      </c>
    </row>
    <row r="9641" spans="1:8" x14ac:dyDescent="0.25">
      <c r="A9641" t="s">
        <v>75</v>
      </c>
      <c r="B9641" t="s">
        <v>26</v>
      </c>
      <c r="C9641" t="s">
        <v>60</v>
      </c>
      <c r="D9641" t="s">
        <v>11</v>
      </c>
      <c r="E9641">
        <v>2005</v>
      </c>
      <c r="F9641" t="s">
        <v>37</v>
      </c>
      <c r="G9641" t="str">
        <f t="shared" si="290"/>
        <v>MertonEaling2005Age 4-10</v>
      </c>
      <c r="H9641">
        <v>2.3717999999999999</v>
      </c>
    </row>
    <row r="9642" spans="1:8" x14ac:dyDescent="0.25">
      <c r="A9642" t="s">
        <v>75</v>
      </c>
      <c r="B9642" t="s">
        <v>26</v>
      </c>
      <c r="C9642" t="s">
        <v>62</v>
      </c>
      <c r="D9642" t="s">
        <v>13</v>
      </c>
      <c r="E9642">
        <v>2005</v>
      </c>
      <c r="F9642" t="s">
        <v>37</v>
      </c>
      <c r="G9642" t="str">
        <f t="shared" si="290"/>
        <v>MertonGreenwich2005Age 4-10</v>
      </c>
      <c r="H9642">
        <v>1.2110000000000001</v>
      </c>
    </row>
    <row r="9643" spans="1:8" x14ac:dyDescent="0.25">
      <c r="A9643" t="s">
        <v>75</v>
      </c>
      <c r="B9643" t="s">
        <v>26</v>
      </c>
      <c r="C9643" t="s">
        <v>63</v>
      </c>
      <c r="D9643" t="s">
        <v>14</v>
      </c>
      <c r="E9643">
        <v>2005</v>
      </c>
      <c r="F9643" t="s">
        <v>37</v>
      </c>
      <c r="G9643" t="str">
        <f t="shared" si="290"/>
        <v>MertonHackney2005Age 4-10</v>
      </c>
      <c r="H9643">
        <v>2.3094000000000001</v>
      </c>
    </row>
    <row r="9644" spans="1:8" x14ac:dyDescent="0.25">
      <c r="A9644" t="s">
        <v>75</v>
      </c>
      <c r="B9644" t="s">
        <v>26</v>
      </c>
      <c r="C9644" t="s">
        <v>64</v>
      </c>
      <c r="D9644" t="s">
        <v>15</v>
      </c>
      <c r="E9644">
        <v>2005</v>
      </c>
      <c r="F9644" t="s">
        <v>37</v>
      </c>
      <c r="G9644" t="str">
        <f t="shared" si="290"/>
        <v>MertonHammersmith and Fulham2005Age 4-10</v>
      </c>
      <c r="H9644">
        <v>11.859299999999999</v>
      </c>
    </row>
    <row r="9645" spans="1:8" x14ac:dyDescent="0.25">
      <c r="A9645" t="s">
        <v>75</v>
      </c>
      <c r="B9645" t="s">
        <v>26</v>
      </c>
      <c r="C9645" t="s">
        <v>65</v>
      </c>
      <c r="D9645" t="s">
        <v>16</v>
      </c>
      <c r="E9645">
        <v>2005</v>
      </c>
      <c r="F9645" t="s">
        <v>37</v>
      </c>
      <c r="G9645" t="str">
        <f t="shared" si="290"/>
        <v>MertonHaringey2005Age 4-10</v>
      </c>
      <c r="H9645">
        <v>8.5084999999999997</v>
      </c>
    </row>
    <row r="9646" spans="1:8" x14ac:dyDescent="0.25">
      <c r="A9646" t="s">
        <v>75</v>
      </c>
      <c r="B9646" t="s">
        <v>26</v>
      </c>
      <c r="C9646" t="s">
        <v>66</v>
      </c>
      <c r="D9646" t="s">
        <v>17</v>
      </c>
      <c r="E9646">
        <v>2005</v>
      </c>
      <c r="F9646" t="s">
        <v>37</v>
      </c>
      <c r="G9646" t="str">
        <f t="shared" si="290"/>
        <v>MertonHarrow2005Age 4-10</v>
      </c>
      <c r="H9646">
        <v>11.216900000000001</v>
      </c>
    </row>
    <row r="9647" spans="1:8" x14ac:dyDescent="0.25">
      <c r="A9647" t="s">
        <v>75</v>
      </c>
      <c r="B9647" t="s">
        <v>26</v>
      </c>
      <c r="C9647" t="s">
        <v>67</v>
      </c>
      <c r="D9647" t="s">
        <v>18</v>
      </c>
      <c r="E9647">
        <v>2005</v>
      </c>
      <c r="F9647" t="s">
        <v>37</v>
      </c>
      <c r="G9647" t="str">
        <f t="shared" si="290"/>
        <v>MertonHavering2005Age 4-10</v>
      </c>
      <c r="H9647">
        <v>2.3875999999999999</v>
      </c>
    </row>
    <row r="9648" spans="1:8" x14ac:dyDescent="0.25">
      <c r="A9648" t="s">
        <v>75</v>
      </c>
      <c r="B9648" t="s">
        <v>26</v>
      </c>
      <c r="C9648" t="s">
        <v>68</v>
      </c>
      <c r="D9648" t="s">
        <v>19</v>
      </c>
      <c r="E9648">
        <v>2005</v>
      </c>
      <c r="F9648" t="s">
        <v>37</v>
      </c>
      <c r="G9648" t="str">
        <f t="shared" si="290"/>
        <v>MertonHillingdon2005Age 4-10</v>
      </c>
      <c r="H9648">
        <v>1.1732</v>
      </c>
    </row>
    <row r="9649" spans="1:8" x14ac:dyDescent="0.25">
      <c r="A9649" t="s">
        <v>75</v>
      </c>
      <c r="B9649" t="s">
        <v>26</v>
      </c>
      <c r="C9649" t="s">
        <v>69</v>
      </c>
      <c r="D9649" t="s">
        <v>20</v>
      </c>
      <c r="E9649">
        <v>2005</v>
      </c>
      <c r="F9649" t="s">
        <v>37</v>
      </c>
      <c r="G9649" t="str">
        <f t="shared" si="290"/>
        <v>MertonHounslow2005Age 4-10</v>
      </c>
      <c r="H9649">
        <v>9.4872999999999994</v>
      </c>
    </row>
    <row r="9650" spans="1:8" x14ac:dyDescent="0.25">
      <c r="A9650" t="s">
        <v>75</v>
      </c>
      <c r="B9650" t="s">
        <v>26</v>
      </c>
      <c r="C9650" t="s">
        <v>71</v>
      </c>
      <c r="D9650" t="s">
        <v>22</v>
      </c>
      <c r="E9650">
        <v>2005</v>
      </c>
      <c r="F9650" t="s">
        <v>37</v>
      </c>
      <c r="G9650" t="str">
        <f t="shared" si="290"/>
        <v>MertonKensington and Chelsea2005Age 4-10</v>
      </c>
      <c r="H9650">
        <v>4.9335000000000004</v>
      </c>
    </row>
    <row r="9651" spans="1:8" x14ac:dyDescent="0.25">
      <c r="A9651" t="s">
        <v>75</v>
      </c>
      <c r="B9651" t="s">
        <v>26</v>
      </c>
      <c r="C9651" t="s">
        <v>72</v>
      </c>
      <c r="D9651" t="s">
        <v>23</v>
      </c>
      <c r="E9651">
        <v>2005</v>
      </c>
      <c r="F9651" t="s">
        <v>37</v>
      </c>
      <c r="G9651" t="str">
        <f t="shared" si="290"/>
        <v>MertonKingston upon Thames2005Age 4-10</v>
      </c>
      <c r="H9651">
        <v>25.902000000000001</v>
      </c>
    </row>
    <row r="9652" spans="1:8" x14ac:dyDescent="0.25">
      <c r="A9652" t="s">
        <v>75</v>
      </c>
      <c r="B9652" t="s">
        <v>26</v>
      </c>
      <c r="C9652" t="s">
        <v>73</v>
      </c>
      <c r="D9652" t="s">
        <v>24</v>
      </c>
      <c r="E9652">
        <v>2005</v>
      </c>
      <c r="F9652" t="s">
        <v>37</v>
      </c>
      <c r="G9652" t="str">
        <f t="shared" si="290"/>
        <v>MertonLambeth2005Age 4-10</v>
      </c>
      <c r="H9652">
        <v>91.999600000000001</v>
      </c>
    </row>
    <row r="9653" spans="1:8" x14ac:dyDescent="0.25">
      <c r="A9653" t="s">
        <v>75</v>
      </c>
      <c r="B9653" t="s">
        <v>26</v>
      </c>
      <c r="C9653" t="s">
        <v>74</v>
      </c>
      <c r="D9653" t="s">
        <v>25</v>
      </c>
      <c r="E9653">
        <v>2005</v>
      </c>
      <c r="F9653" t="s">
        <v>37</v>
      </c>
      <c r="G9653" t="str">
        <f t="shared" si="290"/>
        <v>MertonLewisham2005Age 4-10</v>
      </c>
      <c r="H9653">
        <v>9.5584000000000007</v>
      </c>
    </row>
    <row r="9654" spans="1:8" x14ac:dyDescent="0.25">
      <c r="A9654" t="s">
        <v>75</v>
      </c>
      <c r="B9654" t="s">
        <v>26</v>
      </c>
      <c r="C9654" t="s">
        <v>84</v>
      </c>
      <c r="D9654" t="s">
        <v>27</v>
      </c>
      <c r="E9654">
        <v>2005</v>
      </c>
      <c r="F9654" t="s">
        <v>37</v>
      </c>
      <c r="G9654" t="str">
        <f t="shared" si="290"/>
        <v>MertonNewham2005Age 4-10</v>
      </c>
      <c r="H9654">
        <v>6.9282000000000004</v>
      </c>
    </row>
    <row r="9655" spans="1:8" x14ac:dyDescent="0.25">
      <c r="A9655" t="s">
        <v>75</v>
      </c>
      <c r="B9655" t="s">
        <v>26</v>
      </c>
      <c r="C9655" t="s">
        <v>76</v>
      </c>
      <c r="D9655" t="s">
        <v>28</v>
      </c>
      <c r="E9655">
        <v>2005</v>
      </c>
      <c r="F9655" t="s">
        <v>37</v>
      </c>
      <c r="G9655" t="str">
        <f t="shared" si="290"/>
        <v>MertonRedbridge2005Age 4-10</v>
      </c>
      <c r="H9655">
        <v>1.1680999999999999</v>
      </c>
    </row>
    <row r="9656" spans="1:8" x14ac:dyDescent="0.25">
      <c r="A9656" t="s">
        <v>75</v>
      </c>
      <c r="B9656" t="s">
        <v>26</v>
      </c>
      <c r="C9656" t="s">
        <v>77</v>
      </c>
      <c r="D9656" t="s">
        <v>29</v>
      </c>
      <c r="E9656">
        <v>2005</v>
      </c>
      <c r="F9656" t="s">
        <v>37</v>
      </c>
      <c r="G9656" t="str">
        <f t="shared" si="290"/>
        <v>MertonRichmond upon Thames2005Age 4-10</v>
      </c>
      <c r="H9656">
        <v>11.773899999999999</v>
      </c>
    </row>
    <row r="9657" spans="1:8" x14ac:dyDescent="0.25">
      <c r="A9657" t="s">
        <v>75</v>
      </c>
      <c r="B9657" t="s">
        <v>26</v>
      </c>
      <c r="C9657" t="s">
        <v>78</v>
      </c>
      <c r="D9657" t="s">
        <v>30</v>
      </c>
      <c r="E9657">
        <v>2005</v>
      </c>
      <c r="F9657" t="s">
        <v>37</v>
      </c>
      <c r="G9657" t="str">
        <f t="shared" si="290"/>
        <v>MertonSouthwark2005Age 4-10</v>
      </c>
      <c r="H9657">
        <v>13.142799999999999</v>
      </c>
    </row>
    <row r="9658" spans="1:8" x14ac:dyDescent="0.25">
      <c r="A9658" t="s">
        <v>75</v>
      </c>
      <c r="B9658" t="s">
        <v>26</v>
      </c>
      <c r="C9658" t="s">
        <v>79</v>
      </c>
      <c r="D9658" t="s">
        <v>31</v>
      </c>
      <c r="E9658">
        <v>2005</v>
      </c>
      <c r="F9658" t="s">
        <v>37</v>
      </c>
      <c r="G9658" t="str">
        <f t="shared" si="290"/>
        <v>MertonSutton2005Age 4-10</v>
      </c>
      <c r="H9658">
        <v>42.082799999999999</v>
      </c>
    </row>
    <row r="9659" spans="1:8" x14ac:dyDescent="0.25">
      <c r="A9659" t="s">
        <v>75</v>
      </c>
      <c r="B9659" t="s">
        <v>26</v>
      </c>
      <c r="C9659" t="s">
        <v>81</v>
      </c>
      <c r="D9659" t="s">
        <v>33</v>
      </c>
      <c r="E9659">
        <v>2005</v>
      </c>
      <c r="F9659" t="s">
        <v>37</v>
      </c>
      <c r="G9659" t="str">
        <f t="shared" si="290"/>
        <v>MertonWaltham Forest2005Age 4-10</v>
      </c>
      <c r="H9659">
        <v>1.1680999999999999</v>
      </c>
    </row>
    <row r="9660" spans="1:8" x14ac:dyDescent="0.25">
      <c r="A9660" t="s">
        <v>75</v>
      </c>
      <c r="B9660" t="s">
        <v>26</v>
      </c>
      <c r="C9660" t="s">
        <v>82</v>
      </c>
      <c r="D9660" t="s">
        <v>34</v>
      </c>
      <c r="E9660">
        <v>2005</v>
      </c>
      <c r="F9660" t="s">
        <v>37</v>
      </c>
      <c r="G9660" t="str">
        <f t="shared" si="290"/>
        <v>MertonWandsworth2005Age 4-10</v>
      </c>
      <c r="H9660">
        <v>182.35910000000001</v>
      </c>
    </row>
    <row r="9661" spans="1:8" x14ac:dyDescent="0.25">
      <c r="A9661" t="s">
        <v>75</v>
      </c>
      <c r="B9661" t="s">
        <v>26</v>
      </c>
      <c r="C9661" t="s">
        <v>83</v>
      </c>
      <c r="D9661" t="s">
        <v>35</v>
      </c>
      <c r="E9661">
        <v>2005</v>
      </c>
      <c r="F9661" t="s">
        <v>37</v>
      </c>
      <c r="G9661" t="str">
        <f t="shared" si="290"/>
        <v>MertonWestminster2005Age 4-10</v>
      </c>
      <c r="H9661">
        <v>7.4001999999999999</v>
      </c>
    </row>
    <row r="9662" spans="1:8" x14ac:dyDescent="0.25">
      <c r="A9662" t="s">
        <v>84</v>
      </c>
      <c r="B9662" t="s">
        <v>27</v>
      </c>
      <c r="C9662" t="s">
        <v>52</v>
      </c>
      <c r="D9662" t="s">
        <v>3</v>
      </c>
      <c r="E9662">
        <v>2005</v>
      </c>
      <c r="F9662" t="s">
        <v>37</v>
      </c>
      <c r="G9662" t="str">
        <f t="shared" si="290"/>
        <v>NewhamCity of London2005Age 4-10</v>
      </c>
      <c r="H9662">
        <v>1.2205999999999999</v>
      </c>
    </row>
    <row r="9663" spans="1:8" x14ac:dyDescent="0.25">
      <c r="A9663" t="s">
        <v>84</v>
      </c>
      <c r="B9663" t="s">
        <v>27</v>
      </c>
      <c r="C9663" t="s">
        <v>53</v>
      </c>
      <c r="D9663" t="s">
        <v>4</v>
      </c>
      <c r="E9663">
        <v>2005</v>
      </c>
      <c r="F9663" t="s">
        <v>37</v>
      </c>
      <c r="G9663" t="str">
        <f t="shared" si="290"/>
        <v>NewhamBarking and Dagenham2005Age 4-10</v>
      </c>
      <c r="H9663">
        <v>86.538600000000002</v>
      </c>
    </row>
    <row r="9664" spans="1:8" x14ac:dyDescent="0.25">
      <c r="A9664" t="s">
        <v>84</v>
      </c>
      <c r="B9664" t="s">
        <v>27</v>
      </c>
      <c r="C9664" t="s">
        <v>54</v>
      </c>
      <c r="D9664" t="s">
        <v>5</v>
      </c>
      <c r="E9664">
        <v>2005</v>
      </c>
      <c r="F9664" t="s">
        <v>37</v>
      </c>
      <c r="G9664" t="str">
        <f t="shared" si="290"/>
        <v>NewhamBarnet2005Age 4-10</v>
      </c>
      <c r="H9664">
        <v>6.2965</v>
      </c>
    </row>
    <row r="9665" spans="1:8" x14ac:dyDescent="0.25">
      <c r="A9665" t="s">
        <v>84</v>
      </c>
      <c r="B9665" t="s">
        <v>27</v>
      </c>
      <c r="C9665" t="s">
        <v>55</v>
      </c>
      <c r="D9665" t="s">
        <v>6</v>
      </c>
      <c r="E9665">
        <v>2005</v>
      </c>
      <c r="F9665" t="s">
        <v>37</v>
      </c>
      <c r="G9665" t="str">
        <f t="shared" si="290"/>
        <v>NewhamBexley2005Age 4-10</v>
      </c>
      <c r="H9665">
        <v>2.5794000000000001</v>
      </c>
    </row>
    <row r="9666" spans="1:8" x14ac:dyDescent="0.25">
      <c r="A9666" t="s">
        <v>84</v>
      </c>
      <c r="B9666" t="s">
        <v>27</v>
      </c>
      <c r="C9666" t="s">
        <v>56</v>
      </c>
      <c r="D9666" t="s">
        <v>7</v>
      </c>
      <c r="E9666">
        <v>2005</v>
      </c>
      <c r="F9666" t="s">
        <v>37</v>
      </c>
      <c r="G9666" t="str">
        <f t="shared" si="290"/>
        <v>NewhamBrent2005Age 4-10</v>
      </c>
      <c r="H9666">
        <v>16.040099999999999</v>
      </c>
    </row>
    <row r="9667" spans="1:8" x14ac:dyDescent="0.25">
      <c r="A9667" t="s">
        <v>84</v>
      </c>
      <c r="B9667" t="s">
        <v>27</v>
      </c>
      <c r="C9667" t="s">
        <v>57</v>
      </c>
      <c r="D9667" t="s">
        <v>8</v>
      </c>
      <c r="E9667">
        <v>2005</v>
      </c>
      <c r="F9667" t="s">
        <v>37</v>
      </c>
      <c r="G9667" t="str">
        <f t="shared" si="290"/>
        <v>NewhamBromley2005Age 4-10</v>
      </c>
      <c r="H9667">
        <v>1.2897000000000001</v>
      </c>
    </row>
    <row r="9668" spans="1:8" x14ac:dyDescent="0.25">
      <c r="A9668" t="s">
        <v>84</v>
      </c>
      <c r="B9668" t="s">
        <v>27</v>
      </c>
      <c r="C9668" t="s">
        <v>58</v>
      </c>
      <c r="D9668" t="s">
        <v>9</v>
      </c>
      <c r="E9668">
        <v>2005</v>
      </c>
      <c r="F9668" t="s">
        <v>37</v>
      </c>
      <c r="G9668" t="str">
        <f t="shared" ref="G9668:G9731" si="291">B9668&amp;D9668&amp;E9668&amp;F9668</f>
        <v>NewhamCamden2005Age 4-10</v>
      </c>
      <c r="H9668">
        <v>10.463200000000001</v>
      </c>
    </row>
    <row r="9669" spans="1:8" x14ac:dyDescent="0.25">
      <c r="A9669" t="s">
        <v>84</v>
      </c>
      <c r="B9669" t="s">
        <v>27</v>
      </c>
      <c r="C9669" t="s">
        <v>59</v>
      </c>
      <c r="D9669" t="s">
        <v>10</v>
      </c>
      <c r="E9669">
        <v>2005</v>
      </c>
      <c r="F9669" t="s">
        <v>37</v>
      </c>
      <c r="G9669" t="str">
        <f t="shared" si="291"/>
        <v>NewhamCroydon2005Age 4-10</v>
      </c>
      <c r="H9669">
        <v>10.6327</v>
      </c>
    </row>
    <row r="9670" spans="1:8" x14ac:dyDescent="0.25">
      <c r="A9670" t="s">
        <v>84</v>
      </c>
      <c r="B9670" t="s">
        <v>27</v>
      </c>
      <c r="C9670" t="s">
        <v>60</v>
      </c>
      <c r="D9670" t="s">
        <v>11</v>
      </c>
      <c r="E9670">
        <v>2005</v>
      </c>
      <c r="F9670" t="s">
        <v>37</v>
      </c>
      <c r="G9670" t="str">
        <f t="shared" si="291"/>
        <v>NewhamEaling2005Age 4-10</v>
      </c>
      <c r="H9670">
        <v>7.6013999999999999</v>
      </c>
    </row>
    <row r="9671" spans="1:8" x14ac:dyDescent="0.25">
      <c r="A9671" t="s">
        <v>84</v>
      </c>
      <c r="B9671" t="s">
        <v>27</v>
      </c>
      <c r="C9671" t="s">
        <v>61</v>
      </c>
      <c r="D9671" t="s">
        <v>12</v>
      </c>
      <c r="E9671">
        <v>2005</v>
      </c>
      <c r="F9671" t="s">
        <v>37</v>
      </c>
      <c r="G9671" t="str">
        <f t="shared" si="291"/>
        <v>NewhamEnfield2005Age 4-10</v>
      </c>
      <c r="H9671">
        <v>18.889500000000002</v>
      </c>
    </row>
    <row r="9672" spans="1:8" x14ac:dyDescent="0.25">
      <c r="A9672" t="s">
        <v>84</v>
      </c>
      <c r="B9672" t="s">
        <v>27</v>
      </c>
      <c r="C9672" t="s">
        <v>62</v>
      </c>
      <c r="D9672" t="s">
        <v>13</v>
      </c>
      <c r="E9672">
        <v>2005</v>
      </c>
      <c r="F9672" t="s">
        <v>37</v>
      </c>
      <c r="G9672" t="str">
        <f t="shared" si="291"/>
        <v>NewhamGreenwich2005Age 4-10</v>
      </c>
      <c r="H9672">
        <v>12.897</v>
      </c>
    </row>
    <row r="9673" spans="1:8" x14ac:dyDescent="0.25">
      <c r="A9673" t="s">
        <v>84</v>
      </c>
      <c r="B9673" t="s">
        <v>27</v>
      </c>
      <c r="C9673" t="s">
        <v>63</v>
      </c>
      <c r="D9673" t="s">
        <v>14</v>
      </c>
      <c r="E9673">
        <v>2005</v>
      </c>
      <c r="F9673" t="s">
        <v>37</v>
      </c>
      <c r="G9673" t="str">
        <f t="shared" si="291"/>
        <v>NewhamHackney2005Age 4-10</v>
      </c>
      <c r="H9673">
        <v>61.030500000000004</v>
      </c>
    </row>
    <row r="9674" spans="1:8" x14ac:dyDescent="0.25">
      <c r="A9674" t="s">
        <v>84</v>
      </c>
      <c r="B9674" t="s">
        <v>27</v>
      </c>
      <c r="C9674" t="s">
        <v>64</v>
      </c>
      <c r="D9674" t="s">
        <v>15</v>
      </c>
      <c r="E9674">
        <v>2005</v>
      </c>
      <c r="F9674" t="s">
        <v>37</v>
      </c>
      <c r="G9674" t="str">
        <f t="shared" si="291"/>
        <v>NewhamHammersmith and Fulham2005Age 4-10</v>
      </c>
      <c r="H9674">
        <v>10.135300000000001</v>
      </c>
    </row>
    <row r="9675" spans="1:8" x14ac:dyDescent="0.25">
      <c r="A9675" t="s">
        <v>84</v>
      </c>
      <c r="B9675" t="s">
        <v>27</v>
      </c>
      <c r="C9675" t="s">
        <v>65</v>
      </c>
      <c r="D9675" t="s">
        <v>16</v>
      </c>
      <c r="E9675">
        <v>2005</v>
      </c>
      <c r="F9675" t="s">
        <v>37</v>
      </c>
      <c r="G9675" t="str">
        <f t="shared" si="291"/>
        <v>NewhamHaringey2005Age 4-10</v>
      </c>
      <c r="H9675">
        <v>17.630299999999998</v>
      </c>
    </row>
    <row r="9676" spans="1:8" x14ac:dyDescent="0.25">
      <c r="A9676" t="s">
        <v>84</v>
      </c>
      <c r="B9676" t="s">
        <v>27</v>
      </c>
      <c r="C9676" t="s">
        <v>66</v>
      </c>
      <c r="D9676" t="s">
        <v>17</v>
      </c>
      <c r="E9676">
        <v>2005</v>
      </c>
      <c r="F9676" t="s">
        <v>37</v>
      </c>
      <c r="G9676" t="str">
        <f t="shared" si="291"/>
        <v>NewhamHarrow2005Age 4-10</v>
      </c>
      <c r="H9676">
        <v>6.6833999999999998</v>
      </c>
    </row>
    <row r="9677" spans="1:8" x14ac:dyDescent="0.25">
      <c r="A9677" t="s">
        <v>84</v>
      </c>
      <c r="B9677" t="s">
        <v>27</v>
      </c>
      <c r="C9677" t="s">
        <v>67</v>
      </c>
      <c r="D9677" t="s">
        <v>18</v>
      </c>
      <c r="E9677">
        <v>2005</v>
      </c>
      <c r="F9677" t="s">
        <v>37</v>
      </c>
      <c r="G9677" t="str">
        <f t="shared" si="291"/>
        <v>NewhamHavering2005Age 4-10</v>
      </c>
      <c r="H9677">
        <v>14.207700000000001</v>
      </c>
    </row>
    <row r="9678" spans="1:8" x14ac:dyDescent="0.25">
      <c r="A9678" t="s">
        <v>84</v>
      </c>
      <c r="B9678" t="s">
        <v>27</v>
      </c>
      <c r="C9678" t="s">
        <v>68</v>
      </c>
      <c r="D9678" t="s">
        <v>19</v>
      </c>
      <c r="E9678">
        <v>2005</v>
      </c>
      <c r="F9678" t="s">
        <v>37</v>
      </c>
      <c r="G9678" t="str">
        <f t="shared" si="291"/>
        <v>NewhamHillingdon2005Age 4-10</v>
      </c>
      <c r="H9678">
        <v>1.2798</v>
      </c>
    </row>
    <row r="9679" spans="1:8" x14ac:dyDescent="0.25">
      <c r="A9679" t="s">
        <v>84</v>
      </c>
      <c r="B9679" t="s">
        <v>27</v>
      </c>
      <c r="C9679" t="s">
        <v>69</v>
      </c>
      <c r="D9679" t="s">
        <v>20</v>
      </c>
      <c r="E9679">
        <v>2005</v>
      </c>
      <c r="F9679" t="s">
        <v>37</v>
      </c>
      <c r="G9679" t="str">
        <f t="shared" si="291"/>
        <v>NewhamHounslow2005Age 4-10</v>
      </c>
      <c r="H9679">
        <v>7.6013999999999999</v>
      </c>
    </row>
    <row r="9680" spans="1:8" x14ac:dyDescent="0.25">
      <c r="A9680" t="s">
        <v>84</v>
      </c>
      <c r="B9680" t="s">
        <v>27</v>
      </c>
      <c r="C9680" t="s">
        <v>70</v>
      </c>
      <c r="D9680" t="s">
        <v>21</v>
      </c>
      <c r="E9680">
        <v>2005</v>
      </c>
      <c r="F9680" t="s">
        <v>37</v>
      </c>
      <c r="G9680" t="str">
        <f t="shared" si="291"/>
        <v>NewhamIslington2005Age 4-10</v>
      </c>
      <c r="H9680">
        <v>18.310600000000001</v>
      </c>
    </row>
    <row r="9681" spans="1:8" x14ac:dyDescent="0.25">
      <c r="A9681" t="s">
        <v>84</v>
      </c>
      <c r="B9681" t="s">
        <v>27</v>
      </c>
      <c r="C9681" t="s">
        <v>71</v>
      </c>
      <c r="D9681" t="s">
        <v>22</v>
      </c>
      <c r="E9681">
        <v>2005</v>
      </c>
      <c r="F9681" t="s">
        <v>37</v>
      </c>
      <c r="G9681" t="str">
        <f t="shared" si="291"/>
        <v>NewhamKensington and Chelsea2005Age 4-10</v>
      </c>
      <c r="H9681">
        <v>2.6392000000000002</v>
      </c>
    </row>
    <row r="9682" spans="1:8" x14ac:dyDescent="0.25">
      <c r="A9682" t="s">
        <v>84</v>
      </c>
      <c r="B9682" t="s">
        <v>27</v>
      </c>
      <c r="C9682" t="s">
        <v>73</v>
      </c>
      <c r="D9682" t="s">
        <v>24</v>
      </c>
      <c r="E9682">
        <v>2005</v>
      </c>
      <c r="F9682" t="s">
        <v>37</v>
      </c>
      <c r="G9682" t="str">
        <f t="shared" si="291"/>
        <v>NewhamLambeth2005Age 4-10</v>
      </c>
      <c r="H9682">
        <v>9.1798000000000002</v>
      </c>
    </row>
    <row r="9683" spans="1:8" x14ac:dyDescent="0.25">
      <c r="A9683" t="s">
        <v>84</v>
      </c>
      <c r="B9683" t="s">
        <v>27</v>
      </c>
      <c r="C9683" t="s">
        <v>74</v>
      </c>
      <c r="D9683" t="s">
        <v>25</v>
      </c>
      <c r="E9683">
        <v>2005</v>
      </c>
      <c r="F9683" t="s">
        <v>37</v>
      </c>
      <c r="G9683" t="str">
        <f t="shared" si="291"/>
        <v>NewhamLewisham2005Age 4-10</v>
      </c>
      <c r="H9683">
        <v>10.491199999999999</v>
      </c>
    </row>
    <row r="9684" spans="1:8" x14ac:dyDescent="0.25">
      <c r="A9684" t="s">
        <v>84</v>
      </c>
      <c r="B9684" t="s">
        <v>27</v>
      </c>
      <c r="C9684" t="s">
        <v>75</v>
      </c>
      <c r="D9684" t="s">
        <v>26</v>
      </c>
      <c r="E9684">
        <v>2005</v>
      </c>
      <c r="F9684" t="s">
        <v>37</v>
      </c>
      <c r="G9684" t="str">
        <f t="shared" si="291"/>
        <v>NewhamMerton2005Age 4-10</v>
      </c>
      <c r="H9684">
        <v>2.4074</v>
      </c>
    </row>
    <row r="9685" spans="1:8" x14ac:dyDescent="0.25">
      <c r="A9685" t="s">
        <v>84</v>
      </c>
      <c r="B9685" t="s">
        <v>27</v>
      </c>
      <c r="C9685" t="s">
        <v>76</v>
      </c>
      <c r="D9685" t="s">
        <v>28</v>
      </c>
      <c r="E9685">
        <v>2005</v>
      </c>
      <c r="F9685" t="s">
        <v>37</v>
      </c>
      <c r="G9685" t="str">
        <f t="shared" si="291"/>
        <v>NewhamRedbridge2005Age 4-10</v>
      </c>
      <c r="H9685">
        <v>132.36420000000001</v>
      </c>
    </row>
    <row r="9686" spans="1:8" x14ac:dyDescent="0.25">
      <c r="A9686" t="s">
        <v>84</v>
      </c>
      <c r="B9686" t="s">
        <v>27</v>
      </c>
      <c r="C9686" t="s">
        <v>78</v>
      </c>
      <c r="D9686" t="s">
        <v>30</v>
      </c>
      <c r="E9686">
        <v>2005</v>
      </c>
      <c r="F9686" t="s">
        <v>37</v>
      </c>
      <c r="G9686" t="str">
        <f t="shared" si="291"/>
        <v>NewhamSouthwark2005Age 4-10</v>
      </c>
      <c r="H9686">
        <v>30.162199999999999</v>
      </c>
    </row>
    <row r="9687" spans="1:8" x14ac:dyDescent="0.25">
      <c r="A9687" t="s">
        <v>84</v>
      </c>
      <c r="B9687" t="s">
        <v>27</v>
      </c>
      <c r="C9687" t="s">
        <v>80</v>
      </c>
      <c r="D9687" t="s">
        <v>32</v>
      </c>
      <c r="E9687">
        <v>2005</v>
      </c>
      <c r="F9687" t="s">
        <v>37</v>
      </c>
      <c r="G9687" t="str">
        <f t="shared" si="291"/>
        <v>NewhamTower Hamlets2005Age 4-10</v>
      </c>
      <c r="H9687">
        <v>164.7826</v>
      </c>
    </row>
    <row r="9688" spans="1:8" x14ac:dyDescent="0.25">
      <c r="A9688" t="s">
        <v>84</v>
      </c>
      <c r="B9688" t="s">
        <v>27</v>
      </c>
      <c r="C9688" t="s">
        <v>81</v>
      </c>
      <c r="D9688" t="s">
        <v>33</v>
      </c>
      <c r="E9688">
        <v>2005</v>
      </c>
      <c r="F9688" t="s">
        <v>37</v>
      </c>
      <c r="G9688" t="str">
        <f t="shared" si="291"/>
        <v>NewhamWaltham Forest2005Age 4-10</v>
      </c>
      <c r="H9688">
        <v>121.0189</v>
      </c>
    </row>
    <row r="9689" spans="1:8" x14ac:dyDescent="0.25">
      <c r="A9689" t="s">
        <v>84</v>
      </c>
      <c r="B9689" t="s">
        <v>27</v>
      </c>
      <c r="C9689" t="s">
        <v>82</v>
      </c>
      <c r="D9689" t="s">
        <v>34</v>
      </c>
      <c r="E9689">
        <v>2005</v>
      </c>
      <c r="F9689" t="s">
        <v>37</v>
      </c>
      <c r="G9689" t="str">
        <f t="shared" si="291"/>
        <v>NewhamWandsworth2005Age 4-10</v>
      </c>
      <c r="H9689">
        <v>10.8332</v>
      </c>
    </row>
    <row r="9690" spans="1:8" x14ac:dyDescent="0.25">
      <c r="A9690" t="s">
        <v>84</v>
      </c>
      <c r="B9690" t="s">
        <v>27</v>
      </c>
      <c r="C9690" t="s">
        <v>83</v>
      </c>
      <c r="D9690" t="s">
        <v>35</v>
      </c>
      <c r="E9690">
        <v>2005</v>
      </c>
      <c r="F9690" t="s">
        <v>37</v>
      </c>
      <c r="G9690" t="str">
        <f t="shared" si="291"/>
        <v>NewhamWestminster2005Age 4-10</v>
      </c>
      <c r="H9690">
        <v>17.155200000000001</v>
      </c>
    </row>
    <row r="9691" spans="1:8" x14ac:dyDescent="0.25">
      <c r="A9691" t="s">
        <v>76</v>
      </c>
      <c r="B9691" t="s">
        <v>28</v>
      </c>
      <c r="C9691" t="s">
        <v>53</v>
      </c>
      <c r="D9691" t="s">
        <v>4</v>
      </c>
      <c r="E9691">
        <v>2005</v>
      </c>
      <c r="F9691" t="s">
        <v>37</v>
      </c>
      <c r="G9691" t="str">
        <f t="shared" si="291"/>
        <v>RedbridgeBarking and Dagenham2005Age 4-10</v>
      </c>
      <c r="H9691">
        <v>121.4576</v>
      </c>
    </row>
    <row r="9692" spans="1:8" x14ac:dyDescent="0.25">
      <c r="A9692" t="s">
        <v>76</v>
      </c>
      <c r="B9692" t="s">
        <v>28</v>
      </c>
      <c r="C9692" t="s">
        <v>54</v>
      </c>
      <c r="D9692" t="s">
        <v>5</v>
      </c>
      <c r="E9692">
        <v>2005</v>
      </c>
      <c r="F9692" t="s">
        <v>37</v>
      </c>
      <c r="G9692" t="str">
        <f t="shared" si="291"/>
        <v>RedbridgeBarnet2005Age 4-10</v>
      </c>
      <c r="H9692">
        <v>12.5106</v>
      </c>
    </row>
    <row r="9693" spans="1:8" x14ac:dyDescent="0.25">
      <c r="A9693" t="s">
        <v>76</v>
      </c>
      <c r="B9693" t="s">
        <v>28</v>
      </c>
      <c r="C9693" t="s">
        <v>55</v>
      </c>
      <c r="D9693" t="s">
        <v>6</v>
      </c>
      <c r="E9693">
        <v>2005</v>
      </c>
      <c r="F9693" t="s">
        <v>37</v>
      </c>
      <c r="G9693" t="str">
        <f t="shared" si="291"/>
        <v>RedbridgeBexley2005Age 4-10</v>
      </c>
      <c r="H9693">
        <v>3.8889</v>
      </c>
    </row>
    <row r="9694" spans="1:8" x14ac:dyDescent="0.25">
      <c r="A9694" t="s">
        <v>76</v>
      </c>
      <c r="B9694" t="s">
        <v>28</v>
      </c>
      <c r="C9694" t="s">
        <v>56</v>
      </c>
      <c r="D9694" t="s">
        <v>7</v>
      </c>
      <c r="E9694">
        <v>2005</v>
      </c>
      <c r="F9694" t="s">
        <v>37</v>
      </c>
      <c r="G9694" t="str">
        <f t="shared" si="291"/>
        <v>RedbridgeBrent2005Age 4-10</v>
      </c>
      <c r="H9694">
        <v>9.4626000000000001</v>
      </c>
    </row>
    <row r="9695" spans="1:8" x14ac:dyDescent="0.25">
      <c r="A9695" t="s">
        <v>76</v>
      </c>
      <c r="B9695" t="s">
        <v>28</v>
      </c>
      <c r="C9695" t="s">
        <v>58</v>
      </c>
      <c r="D9695" t="s">
        <v>9</v>
      </c>
      <c r="E9695">
        <v>2005</v>
      </c>
      <c r="F9695" t="s">
        <v>37</v>
      </c>
      <c r="G9695" t="str">
        <f t="shared" si="291"/>
        <v>RedbridgeCamden2005Age 4-10</v>
      </c>
      <c r="H9695">
        <v>3.7959000000000001</v>
      </c>
    </row>
    <row r="9696" spans="1:8" x14ac:dyDescent="0.25">
      <c r="A9696" t="s">
        <v>76</v>
      </c>
      <c r="B9696" t="s">
        <v>28</v>
      </c>
      <c r="C9696" t="s">
        <v>59</v>
      </c>
      <c r="D9696" t="s">
        <v>10</v>
      </c>
      <c r="E9696">
        <v>2005</v>
      </c>
      <c r="F9696" t="s">
        <v>37</v>
      </c>
      <c r="G9696" t="str">
        <f t="shared" si="291"/>
        <v>RedbridgeCroydon2005Age 4-10</v>
      </c>
      <c r="H9696">
        <v>4.9775999999999998</v>
      </c>
    </row>
    <row r="9697" spans="1:8" x14ac:dyDescent="0.25">
      <c r="A9697" t="s">
        <v>76</v>
      </c>
      <c r="B9697" t="s">
        <v>28</v>
      </c>
      <c r="C9697" t="s">
        <v>60</v>
      </c>
      <c r="D9697" t="s">
        <v>11</v>
      </c>
      <c r="E9697">
        <v>2005</v>
      </c>
      <c r="F9697" t="s">
        <v>37</v>
      </c>
      <c r="G9697" t="str">
        <f t="shared" si="291"/>
        <v>RedbridgeEaling2005Age 4-10</v>
      </c>
      <c r="H9697">
        <v>12.9383</v>
      </c>
    </row>
    <row r="9698" spans="1:8" x14ac:dyDescent="0.25">
      <c r="A9698" t="s">
        <v>76</v>
      </c>
      <c r="B9698" t="s">
        <v>28</v>
      </c>
      <c r="C9698" t="s">
        <v>61</v>
      </c>
      <c r="D9698" t="s">
        <v>12</v>
      </c>
      <c r="E9698">
        <v>2005</v>
      </c>
      <c r="F9698" t="s">
        <v>37</v>
      </c>
      <c r="G9698" t="str">
        <f t="shared" si="291"/>
        <v>RedbridgeEnfield2005Age 4-10</v>
      </c>
      <c r="H9698">
        <v>27.523399999999999</v>
      </c>
    </row>
    <row r="9699" spans="1:8" x14ac:dyDescent="0.25">
      <c r="A9699" t="s">
        <v>76</v>
      </c>
      <c r="B9699" t="s">
        <v>28</v>
      </c>
      <c r="C9699" t="s">
        <v>62</v>
      </c>
      <c r="D9699" t="s">
        <v>13</v>
      </c>
      <c r="E9699">
        <v>2005</v>
      </c>
      <c r="F9699" t="s">
        <v>37</v>
      </c>
      <c r="G9699" t="str">
        <f t="shared" si="291"/>
        <v>RedbridgeGreenwich2005Age 4-10</v>
      </c>
      <c r="H9699">
        <v>7.7778</v>
      </c>
    </row>
    <row r="9700" spans="1:8" x14ac:dyDescent="0.25">
      <c r="A9700" t="s">
        <v>76</v>
      </c>
      <c r="B9700" t="s">
        <v>28</v>
      </c>
      <c r="C9700" t="s">
        <v>63</v>
      </c>
      <c r="D9700" t="s">
        <v>14</v>
      </c>
      <c r="E9700">
        <v>2005</v>
      </c>
      <c r="F9700" t="s">
        <v>37</v>
      </c>
      <c r="G9700" t="str">
        <f t="shared" si="291"/>
        <v>RedbridgeHackney2005Age 4-10</v>
      </c>
      <c r="H9700">
        <v>44.621000000000002</v>
      </c>
    </row>
    <row r="9701" spans="1:8" x14ac:dyDescent="0.25">
      <c r="A9701" t="s">
        <v>76</v>
      </c>
      <c r="B9701" t="s">
        <v>28</v>
      </c>
      <c r="C9701" t="s">
        <v>64</v>
      </c>
      <c r="D9701" t="s">
        <v>15</v>
      </c>
      <c r="E9701">
        <v>2005</v>
      </c>
      <c r="F9701" t="s">
        <v>37</v>
      </c>
      <c r="G9701" t="str">
        <f t="shared" si="291"/>
        <v>RedbridgeHammersmith and Fulham2005Age 4-10</v>
      </c>
      <c r="H9701">
        <v>2.5876000000000001</v>
      </c>
    </row>
    <row r="9702" spans="1:8" x14ac:dyDescent="0.25">
      <c r="A9702" t="s">
        <v>76</v>
      </c>
      <c r="B9702" t="s">
        <v>28</v>
      </c>
      <c r="C9702" t="s">
        <v>65</v>
      </c>
      <c r="D9702" t="s">
        <v>16</v>
      </c>
      <c r="E9702">
        <v>2005</v>
      </c>
      <c r="F9702" t="s">
        <v>37</v>
      </c>
      <c r="G9702" t="str">
        <f t="shared" si="291"/>
        <v>RedbridgeHaringey2005Age 4-10</v>
      </c>
      <c r="H9702">
        <v>11.2597</v>
      </c>
    </row>
    <row r="9703" spans="1:8" x14ac:dyDescent="0.25">
      <c r="A9703" t="s">
        <v>76</v>
      </c>
      <c r="B9703" t="s">
        <v>28</v>
      </c>
      <c r="C9703" t="s">
        <v>66</v>
      </c>
      <c r="D9703" t="s">
        <v>17</v>
      </c>
      <c r="E9703">
        <v>2005</v>
      </c>
      <c r="F9703" t="s">
        <v>37</v>
      </c>
      <c r="G9703" t="str">
        <f t="shared" si="291"/>
        <v>RedbridgeHarrow2005Age 4-10</v>
      </c>
      <c r="H9703">
        <v>4.0553999999999997</v>
      </c>
    </row>
    <row r="9704" spans="1:8" x14ac:dyDescent="0.25">
      <c r="A9704" t="s">
        <v>76</v>
      </c>
      <c r="B9704" t="s">
        <v>28</v>
      </c>
      <c r="C9704" t="s">
        <v>67</v>
      </c>
      <c r="D9704" t="s">
        <v>18</v>
      </c>
      <c r="E9704">
        <v>2005</v>
      </c>
      <c r="F9704" t="s">
        <v>37</v>
      </c>
      <c r="G9704" t="str">
        <f t="shared" si="291"/>
        <v>RedbridgeHavering2005Age 4-10</v>
      </c>
      <c r="H9704">
        <v>24.0091</v>
      </c>
    </row>
    <row r="9705" spans="1:8" x14ac:dyDescent="0.25">
      <c r="A9705" t="s">
        <v>76</v>
      </c>
      <c r="B9705" t="s">
        <v>28</v>
      </c>
      <c r="C9705" t="s">
        <v>69</v>
      </c>
      <c r="D9705" t="s">
        <v>20</v>
      </c>
      <c r="E9705">
        <v>2005</v>
      </c>
      <c r="F9705" t="s">
        <v>37</v>
      </c>
      <c r="G9705" t="str">
        <f t="shared" si="291"/>
        <v>RedbridgeHounslow2005Age 4-10</v>
      </c>
      <c r="H9705">
        <v>5.1752000000000002</v>
      </c>
    </row>
    <row r="9706" spans="1:8" x14ac:dyDescent="0.25">
      <c r="A9706" t="s">
        <v>76</v>
      </c>
      <c r="B9706" t="s">
        <v>28</v>
      </c>
      <c r="C9706" t="s">
        <v>70</v>
      </c>
      <c r="D9706" t="s">
        <v>21</v>
      </c>
      <c r="E9706">
        <v>2005</v>
      </c>
      <c r="F9706" t="s">
        <v>37</v>
      </c>
      <c r="G9706" t="str">
        <f t="shared" si="291"/>
        <v>RedbridgeIslington2005Age 4-10</v>
      </c>
      <c r="H9706">
        <v>16.448799999999999</v>
      </c>
    </row>
    <row r="9707" spans="1:8" x14ac:dyDescent="0.25">
      <c r="A9707" t="s">
        <v>76</v>
      </c>
      <c r="B9707" t="s">
        <v>28</v>
      </c>
      <c r="C9707" t="s">
        <v>71</v>
      </c>
      <c r="D9707" t="s">
        <v>22</v>
      </c>
      <c r="E9707">
        <v>2005</v>
      </c>
      <c r="F9707" t="s">
        <v>37</v>
      </c>
      <c r="G9707" t="str">
        <f t="shared" si="291"/>
        <v>RedbridgeKensington and Chelsea2005Age 4-10</v>
      </c>
      <c r="H9707">
        <v>4.9470999999999998</v>
      </c>
    </row>
    <row r="9708" spans="1:8" x14ac:dyDescent="0.25">
      <c r="A9708" t="s">
        <v>76</v>
      </c>
      <c r="B9708" t="s">
        <v>28</v>
      </c>
      <c r="C9708" t="s">
        <v>73</v>
      </c>
      <c r="D9708" t="s">
        <v>24</v>
      </c>
      <c r="E9708">
        <v>2005</v>
      </c>
      <c r="F9708" t="s">
        <v>37</v>
      </c>
      <c r="G9708" t="str">
        <f t="shared" si="291"/>
        <v>RedbridgeLambeth2005Age 4-10</v>
      </c>
      <c r="H9708">
        <v>9.2309000000000001</v>
      </c>
    </row>
    <row r="9709" spans="1:8" x14ac:dyDescent="0.25">
      <c r="A9709" t="s">
        <v>76</v>
      </c>
      <c r="B9709" t="s">
        <v>28</v>
      </c>
      <c r="C9709" t="s">
        <v>74</v>
      </c>
      <c r="D9709" t="s">
        <v>25</v>
      </c>
      <c r="E9709">
        <v>2005</v>
      </c>
      <c r="F9709" t="s">
        <v>37</v>
      </c>
      <c r="G9709" t="str">
        <f t="shared" si="291"/>
        <v>RedbridgeLewisham2005Age 4-10</v>
      </c>
      <c r="H9709">
        <v>5.2747999999999999</v>
      </c>
    </row>
    <row r="9710" spans="1:8" x14ac:dyDescent="0.25">
      <c r="A9710" t="s">
        <v>76</v>
      </c>
      <c r="B9710" t="s">
        <v>28</v>
      </c>
      <c r="C9710" t="s">
        <v>75</v>
      </c>
      <c r="D9710" t="s">
        <v>26</v>
      </c>
      <c r="E9710">
        <v>2005</v>
      </c>
      <c r="F9710" t="s">
        <v>37</v>
      </c>
      <c r="G9710" t="str">
        <f t="shared" si="291"/>
        <v>RedbridgeMerton2005Age 4-10</v>
      </c>
      <c r="H9710">
        <v>3.5672999999999999</v>
      </c>
    </row>
    <row r="9711" spans="1:8" x14ac:dyDescent="0.25">
      <c r="A9711" t="s">
        <v>76</v>
      </c>
      <c r="B9711" t="s">
        <v>28</v>
      </c>
      <c r="C9711" t="s">
        <v>84</v>
      </c>
      <c r="D9711" t="s">
        <v>27</v>
      </c>
      <c r="E9711">
        <v>2005</v>
      </c>
      <c r="F9711" t="s">
        <v>37</v>
      </c>
      <c r="G9711" t="str">
        <f t="shared" si="291"/>
        <v>RedbridgeNewham2005Age 4-10</v>
      </c>
      <c r="H9711">
        <v>494.35019999999997</v>
      </c>
    </row>
    <row r="9712" spans="1:8" x14ac:dyDescent="0.25">
      <c r="A9712" t="s">
        <v>76</v>
      </c>
      <c r="B9712" t="s">
        <v>28</v>
      </c>
      <c r="C9712" t="s">
        <v>78</v>
      </c>
      <c r="D9712" t="s">
        <v>30</v>
      </c>
      <c r="E9712">
        <v>2005</v>
      </c>
      <c r="F9712" t="s">
        <v>37</v>
      </c>
      <c r="G9712" t="str">
        <f t="shared" si="291"/>
        <v>RedbridgeSouthwark2005Age 4-10</v>
      </c>
      <c r="H9712">
        <v>11.8682</v>
      </c>
    </row>
    <row r="9713" spans="1:8" x14ac:dyDescent="0.25">
      <c r="A9713" t="s">
        <v>76</v>
      </c>
      <c r="B9713" t="s">
        <v>28</v>
      </c>
      <c r="C9713" t="s">
        <v>80</v>
      </c>
      <c r="D9713" t="s">
        <v>32</v>
      </c>
      <c r="E9713">
        <v>2005</v>
      </c>
      <c r="F9713" t="s">
        <v>37</v>
      </c>
      <c r="G9713" t="str">
        <f t="shared" si="291"/>
        <v>RedbridgeTower Hamlets2005Age 4-10</v>
      </c>
      <c r="H9713">
        <v>170.26310000000001</v>
      </c>
    </row>
    <row r="9714" spans="1:8" x14ac:dyDescent="0.25">
      <c r="A9714" t="s">
        <v>76</v>
      </c>
      <c r="B9714" t="s">
        <v>28</v>
      </c>
      <c r="C9714" t="s">
        <v>81</v>
      </c>
      <c r="D9714" t="s">
        <v>33</v>
      </c>
      <c r="E9714">
        <v>2005</v>
      </c>
      <c r="F9714" t="s">
        <v>37</v>
      </c>
      <c r="G9714" t="str">
        <f t="shared" si="291"/>
        <v>RedbridgeWaltham Forest2005Age 4-10</v>
      </c>
      <c r="H9714">
        <v>196.9727</v>
      </c>
    </row>
    <row r="9715" spans="1:8" x14ac:dyDescent="0.25">
      <c r="A9715" t="s">
        <v>76</v>
      </c>
      <c r="B9715" t="s">
        <v>28</v>
      </c>
      <c r="C9715" t="s">
        <v>82</v>
      </c>
      <c r="D9715" t="s">
        <v>34</v>
      </c>
      <c r="E9715">
        <v>2005</v>
      </c>
      <c r="F9715" t="s">
        <v>37</v>
      </c>
      <c r="G9715" t="str">
        <f t="shared" si="291"/>
        <v>RedbridgeWandsworth2005Age 4-10</v>
      </c>
      <c r="H9715">
        <v>2.3782000000000001</v>
      </c>
    </row>
    <row r="9716" spans="1:8" x14ac:dyDescent="0.25">
      <c r="A9716" t="s">
        <v>76</v>
      </c>
      <c r="B9716" t="s">
        <v>28</v>
      </c>
      <c r="C9716" t="s">
        <v>83</v>
      </c>
      <c r="D9716" t="s">
        <v>35</v>
      </c>
      <c r="E9716">
        <v>2005</v>
      </c>
      <c r="F9716" t="s">
        <v>37</v>
      </c>
      <c r="G9716" t="str">
        <f t="shared" si="291"/>
        <v>RedbridgeWestminster2005Age 4-10</v>
      </c>
      <c r="H9716">
        <v>8.6576000000000004</v>
      </c>
    </row>
    <row r="9717" spans="1:8" x14ac:dyDescent="0.25">
      <c r="A9717" t="s">
        <v>77</v>
      </c>
      <c r="B9717" t="s">
        <v>29</v>
      </c>
      <c r="C9717" t="s">
        <v>53</v>
      </c>
      <c r="D9717" t="s">
        <v>4</v>
      </c>
      <c r="E9717">
        <v>2005</v>
      </c>
      <c r="F9717" t="s">
        <v>37</v>
      </c>
      <c r="G9717" t="str">
        <f t="shared" si="291"/>
        <v>Richmond upon ThamesBarking and Dagenham2005Age 4-10</v>
      </c>
      <c r="H9717">
        <v>1.1757</v>
      </c>
    </row>
    <row r="9718" spans="1:8" x14ac:dyDescent="0.25">
      <c r="A9718" t="s">
        <v>77</v>
      </c>
      <c r="B9718" t="s">
        <v>29</v>
      </c>
      <c r="C9718" t="s">
        <v>54</v>
      </c>
      <c r="D9718" t="s">
        <v>5</v>
      </c>
      <c r="E9718">
        <v>2005</v>
      </c>
      <c r="F9718" t="s">
        <v>37</v>
      </c>
      <c r="G9718" t="str">
        <f t="shared" si="291"/>
        <v>Richmond upon ThamesBarnet2005Age 4-10</v>
      </c>
      <c r="H9718">
        <v>8.6296999999999997</v>
      </c>
    </row>
    <row r="9719" spans="1:8" x14ac:dyDescent="0.25">
      <c r="A9719" t="s">
        <v>77</v>
      </c>
      <c r="B9719" t="s">
        <v>29</v>
      </c>
      <c r="C9719" t="s">
        <v>56</v>
      </c>
      <c r="D9719" t="s">
        <v>7</v>
      </c>
      <c r="E9719">
        <v>2005</v>
      </c>
      <c r="F9719" t="s">
        <v>37</v>
      </c>
      <c r="G9719" t="str">
        <f t="shared" si="291"/>
        <v>Richmond upon ThamesBrent2005Age 4-10</v>
      </c>
      <c r="H9719">
        <v>7.0121000000000002</v>
      </c>
    </row>
    <row r="9720" spans="1:8" x14ac:dyDescent="0.25">
      <c r="A9720" t="s">
        <v>77</v>
      </c>
      <c r="B9720" t="s">
        <v>29</v>
      </c>
      <c r="C9720" t="s">
        <v>57</v>
      </c>
      <c r="D9720" t="s">
        <v>8</v>
      </c>
      <c r="E9720">
        <v>2005</v>
      </c>
      <c r="F9720" t="s">
        <v>37</v>
      </c>
      <c r="G9720" t="str">
        <f t="shared" si="291"/>
        <v>Richmond upon ThamesBromley2005Age 4-10</v>
      </c>
      <c r="H9720">
        <v>4.5247999999999999</v>
      </c>
    </row>
    <row r="9721" spans="1:8" x14ac:dyDescent="0.25">
      <c r="A9721" t="s">
        <v>77</v>
      </c>
      <c r="B9721" t="s">
        <v>29</v>
      </c>
      <c r="C9721" t="s">
        <v>58</v>
      </c>
      <c r="D9721" t="s">
        <v>9</v>
      </c>
      <c r="E9721">
        <v>2005</v>
      </c>
      <c r="F9721" t="s">
        <v>37</v>
      </c>
      <c r="G9721" t="str">
        <f t="shared" si="291"/>
        <v>Richmond upon ThamesCamden2005Age 4-10</v>
      </c>
      <c r="H9721">
        <v>3.7164000000000001</v>
      </c>
    </row>
    <row r="9722" spans="1:8" x14ac:dyDescent="0.25">
      <c r="A9722" t="s">
        <v>77</v>
      </c>
      <c r="B9722" t="s">
        <v>29</v>
      </c>
      <c r="C9722" t="s">
        <v>59</v>
      </c>
      <c r="D9722" t="s">
        <v>10</v>
      </c>
      <c r="E9722">
        <v>2005</v>
      </c>
      <c r="F9722" t="s">
        <v>37</v>
      </c>
      <c r="G9722" t="str">
        <f t="shared" si="291"/>
        <v>Richmond upon ThamesCroydon2005Age 4-10</v>
      </c>
      <c r="H9722">
        <v>2.214</v>
      </c>
    </row>
    <row r="9723" spans="1:8" x14ac:dyDescent="0.25">
      <c r="A9723" t="s">
        <v>77</v>
      </c>
      <c r="B9723" t="s">
        <v>29</v>
      </c>
      <c r="C9723" t="s">
        <v>60</v>
      </c>
      <c r="D9723" t="s">
        <v>11</v>
      </c>
      <c r="E9723">
        <v>2005</v>
      </c>
      <c r="F9723" t="s">
        <v>37</v>
      </c>
      <c r="G9723" t="str">
        <f t="shared" si="291"/>
        <v>Richmond upon ThamesEaling2005Age 4-10</v>
      </c>
      <c r="H9723">
        <v>29.335100000000001</v>
      </c>
    </row>
    <row r="9724" spans="1:8" x14ac:dyDescent="0.25">
      <c r="A9724" t="s">
        <v>77</v>
      </c>
      <c r="B9724" t="s">
        <v>29</v>
      </c>
      <c r="C9724" t="s">
        <v>61</v>
      </c>
      <c r="D9724" t="s">
        <v>12</v>
      </c>
      <c r="E9724">
        <v>2005</v>
      </c>
      <c r="F9724" t="s">
        <v>37</v>
      </c>
      <c r="G9724" t="str">
        <f t="shared" si="291"/>
        <v>Richmond upon ThamesEnfield2005Age 4-10</v>
      </c>
      <c r="H9724">
        <v>2.4655999999999998</v>
      </c>
    </row>
    <row r="9725" spans="1:8" x14ac:dyDescent="0.25">
      <c r="A9725" t="s">
        <v>77</v>
      </c>
      <c r="B9725" t="s">
        <v>29</v>
      </c>
      <c r="C9725" t="s">
        <v>62</v>
      </c>
      <c r="D9725" t="s">
        <v>13</v>
      </c>
      <c r="E9725">
        <v>2005</v>
      </c>
      <c r="F9725" t="s">
        <v>37</v>
      </c>
      <c r="G9725" t="str">
        <f t="shared" si="291"/>
        <v>Richmond upon ThamesGreenwich2005Age 4-10</v>
      </c>
      <c r="H9725">
        <v>3.3936000000000002</v>
      </c>
    </row>
    <row r="9726" spans="1:8" x14ac:dyDescent="0.25">
      <c r="A9726" t="s">
        <v>77</v>
      </c>
      <c r="B9726" t="s">
        <v>29</v>
      </c>
      <c r="C9726" t="s">
        <v>63</v>
      </c>
      <c r="D9726" t="s">
        <v>14</v>
      </c>
      <c r="E9726">
        <v>2005</v>
      </c>
      <c r="F9726" t="s">
        <v>37</v>
      </c>
      <c r="G9726" t="str">
        <f t="shared" si="291"/>
        <v>Richmond upon ThamesHackney2005Age 4-10</v>
      </c>
      <c r="H9726">
        <v>5.9707999999999997</v>
      </c>
    </row>
    <row r="9727" spans="1:8" x14ac:dyDescent="0.25">
      <c r="A9727" t="s">
        <v>77</v>
      </c>
      <c r="B9727" t="s">
        <v>29</v>
      </c>
      <c r="C9727" t="s">
        <v>64</v>
      </c>
      <c r="D9727" t="s">
        <v>15</v>
      </c>
      <c r="E9727">
        <v>2005</v>
      </c>
      <c r="F9727" t="s">
        <v>37</v>
      </c>
      <c r="G9727" t="str">
        <f t="shared" si="291"/>
        <v>Richmond upon ThamesHammersmith and Fulham2005Age 4-10</v>
      </c>
      <c r="H9727">
        <v>36.104599999999998</v>
      </c>
    </row>
    <row r="9728" spans="1:8" x14ac:dyDescent="0.25">
      <c r="A9728" t="s">
        <v>77</v>
      </c>
      <c r="B9728" t="s">
        <v>29</v>
      </c>
      <c r="C9728" t="s">
        <v>65</v>
      </c>
      <c r="D9728" t="s">
        <v>16</v>
      </c>
      <c r="E9728">
        <v>2005</v>
      </c>
      <c r="F9728" t="s">
        <v>37</v>
      </c>
      <c r="G9728" t="str">
        <f t="shared" si="291"/>
        <v>Richmond upon ThamesHaringey2005Age 4-10</v>
      </c>
      <c r="H9728">
        <v>4.9313000000000002</v>
      </c>
    </row>
    <row r="9729" spans="1:8" x14ac:dyDescent="0.25">
      <c r="A9729" t="s">
        <v>77</v>
      </c>
      <c r="B9729" t="s">
        <v>29</v>
      </c>
      <c r="C9729" t="s">
        <v>66</v>
      </c>
      <c r="D9729" t="s">
        <v>17</v>
      </c>
      <c r="E9729">
        <v>2005</v>
      </c>
      <c r="F9729" t="s">
        <v>37</v>
      </c>
      <c r="G9729" t="str">
        <f t="shared" si="291"/>
        <v>Richmond upon ThamesHarrow2005Age 4-10</v>
      </c>
      <c r="H9729">
        <v>4.6748000000000003</v>
      </c>
    </row>
    <row r="9730" spans="1:8" x14ac:dyDescent="0.25">
      <c r="A9730" t="s">
        <v>77</v>
      </c>
      <c r="B9730" t="s">
        <v>29</v>
      </c>
      <c r="C9730" t="s">
        <v>67</v>
      </c>
      <c r="D9730" t="s">
        <v>18</v>
      </c>
      <c r="E9730">
        <v>2005</v>
      </c>
      <c r="F9730" t="s">
        <v>37</v>
      </c>
      <c r="G9730" t="str">
        <f t="shared" si="291"/>
        <v>Richmond upon ThamesHavering2005Age 4-10</v>
      </c>
      <c r="H9730">
        <v>1.1757</v>
      </c>
    </row>
    <row r="9731" spans="1:8" x14ac:dyDescent="0.25">
      <c r="A9731" t="s">
        <v>77</v>
      </c>
      <c r="B9731" t="s">
        <v>29</v>
      </c>
      <c r="C9731" t="s">
        <v>68</v>
      </c>
      <c r="D9731" t="s">
        <v>19</v>
      </c>
      <c r="E9731">
        <v>2005</v>
      </c>
      <c r="F9731" t="s">
        <v>37</v>
      </c>
      <c r="G9731" t="str">
        <f t="shared" si="291"/>
        <v>Richmond upon ThamesHillingdon2005Age 4-10</v>
      </c>
      <c r="H9731">
        <v>12.870200000000001</v>
      </c>
    </row>
    <row r="9732" spans="1:8" x14ac:dyDescent="0.25">
      <c r="A9732" t="s">
        <v>77</v>
      </c>
      <c r="B9732" t="s">
        <v>29</v>
      </c>
      <c r="C9732" t="s">
        <v>69</v>
      </c>
      <c r="D9732" t="s">
        <v>20</v>
      </c>
      <c r="E9732">
        <v>2005</v>
      </c>
      <c r="F9732" t="s">
        <v>37</v>
      </c>
      <c r="G9732" t="str">
        <f t="shared" ref="G9732:G9795" si="292">B9732&amp;D9732&amp;E9732&amp;F9732</f>
        <v>Richmond upon ThamesHounslow2005Age 4-10</v>
      </c>
      <c r="H9732">
        <v>170.36779999999999</v>
      </c>
    </row>
    <row r="9733" spans="1:8" x14ac:dyDescent="0.25">
      <c r="A9733" t="s">
        <v>77</v>
      </c>
      <c r="B9733" t="s">
        <v>29</v>
      </c>
      <c r="C9733" t="s">
        <v>70</v>
      </c>
      <c r="D9733" t="s">
        <v>21</v>
      </c>
      <c r="E9733">
        <v>2005</v>
      </c>
      <c r="F9733" t="s">
        <v>37</v>
      </c>
      <c r="G9733" t="str">
        <f t="shared" si="292"/>
        <v>Richmond upon ThamesIslington2005Age 4-10</v>
      </c>
      <c r="H9733">
        <v>7.4329000000000001</v>
      </c>
    </row>
    <row r="9734" spans="1:8" x14ac:dyDescent="0.25">
      <c r="A9734" t="s">
        <v>77</v>
      </c>
      <c r="B9734" t="s">
        <v>29</v>
      </c>
      <c r="C9734" t="s">
        <v>71</v>
      </c>
      <c r="D9734" t="s">
        <v>22</v>
      </c>
      <c r="E9734">
        <v>2005</v>
      </c>
      <c r="F9734" t="s">
        <v>37</v>
      </c>
      <c r="G9734" t="str">
        <f t="shared" si="292"/>
        <v>Richmond upon ThamesKensington and Chelsea2005Age 4-10</v>
      </c>
      <c r="H9734">
        <v>10.9252</v>
      </c>
    </row>
    <row r="9735" spans="1:8" x14ac:dyDescent="0.25">
      <c r="A9735" t="s">
        <v>77</v>
      </c>
      <c r="B9735" t="s">
        <v>29</v>
      </c>
      <c r="C9735" t="s">
        <v>72</v>
      </c>
      <c r="D9735" t="s">
        <v>23</v>
      </c>
      <c r="E9735">
        <v>2005</v>
      </c>
      <c r="F9735" t="s">
        <v>37</v>
      </c>
      <c r="G9735" t="str">
        <f t="shared" si="292"/>
        <v>Richmond upon ThamesKingston upon Thames2005Age 4-10</v>
      </c>
      <c r="H9735">
        <v>35.801000000000002</v>
      </c>
    </row>
    <row r="9736" spans="1:8" x14ac:dyDescent="0.25">
      <c r="A9736" t="s">
        <v>77</v>
      </c>
      <c r="B9736" t="s">
        <v>29</v>
      </c>
      <c r="C9736" t="s">
        <v>73</v>
      </c>
      <c r="D9736" t="s">
        <v>24</v>
      </c>
      <c r="E9736">
        <v>2005</v>
      </c>
      <c r="F9736" t="s">
        <v>37</v>
      </c>
      <c r="G9736" t="str">
        <f t="shared" si="292"/>
        <v>Richmond upon ThamesLambeth2005Age 4-10</v>
      </c>
      <c r="H9736">
        <v>3.4788000000000001</v>
      </c>
    </row>
    <row r="9737" spans="1:8" x14ac:dyDescent="0.25">
      <c r="A9737" t="s">
        <v>77</v>
      </c>
      <c r="B9737" t="s">
        <v>29</v>
      </c>
      <c r="C9737" t="s">
        <v>74</v>
      </c>
      <c r="D9737" t="s">
        <v>25</v>
      </c>
      <c r="E9737">
        <v>2005</v>
      </c>
      <c r="F9737" t="s">
        <v>37</v>
      </c>
      <c r="G9737" t="str">
        <f t="shared" si="292"/>
        <v>Richmond upon ThamesLewisham2005Age 4-10</v>
      </c>
      <c r="H9737">
        <v>8.1172000000000004</v>
      </c>
    </row>
    <row r="9738" spans="1:8" x14ac:dyDescent="0.25">
      <c r="A9738" t="s">
        <v>77</v>
      </c>
      <c r="B9738" t="s">
        <v>29</v>
      </c>
      <c r="C9738" t="s">
        <v>75</v>
      </c>
      <c r="D9738" t="s">
        <v>26</v>
      </c>
      <c r="E9738">
        <v>2005</v>
      </c>
      <c r="F9738" t="s">
        <v>37</v>
      </c>
      <c r="G9738" t="str">
        <f t="shared" si="292"/>
        <v>Richmond upon ThamesMerton2005Age 4-10</v>
      </c>
      <c r="H9738">
        <v>10.1609</v>
      </c>
    </row>
    <row r="9739" spans="1:8" x14ac:dyDescent="0.25">
      <c r="A9739" t="s">
        <v>77</v>
      </c>
      <c r="B9739" t="s">
        <v>29</v>
      </c>
      <c r="C9739" t="s">
        <v>84</v>
      </c>
      <c r="D9739" t="s">
        <v>27</v>
      </c>
      <c r="E9739">
        <v>2005</v>
      </c>
      <c r="F9739" t="s">
        <v>37</v>
      </c>
      <c r="G9739" t="str">
        <f t="shared" si="292"/>
        <v>Richmond upon ThamesNewham2005Age 4-10</v>
      </c>
      <c r="H9739">
        <v>2.3883999999999999</v>
      </c>
    </row>
    <row r="9740" spans="1:8" x14ac:dyDescent="0.25">
      <c r="A9740" t="s">
        <v>77</v>
      </c>
      <c r="B9740" t="s">
        <v>29</v>
      </c>
      <c r="C9740" t="s">
        <v>76</v>
      </c>
      <c r="D9740" t="s">
        <v>28</v>
      </c>
      <c r="E9740">
        <v>2005</v>
      </c>
      <c r="F9740" t="s">
        <v>37</v>
      </c>
      <c r="G9740" t="str">
        <f t="shared" si="292"/>
        <v>Richmond upon ThamesRedbridge2005Age 4-10</v>
      </c>
      <c r="H9740">
        <v>1.1564000000000001</v>
      </c>
    </row>
    <row r="9741" spans="1:8" x14ac:dyDescent="0.25">
      <c r="A9741" t="s">
        <v>77</v>
      </c>
      <c r="B9741" t="s">
        <v>29</v>
      </c>
      <c r="C9741" t="s">
        <v>78</v>
      </c>
      <c r="D9741" t="s">
        <v>30</v>
      </c>
      <c r="E9741">
        <v>2005</v>
      </c>
      <c r="F9741" t="s">
        <v>37</v>
      </c>
      <c r="G9741" t="str">
        <f t="shared" si="292"/>
        <v>Richmond upon ThamesSouthwark2005Age 4-10</v>
      </c>
      <c r="H9741">
        <v>11.596</v>
      </c>
    </row>
    <row r="9742" spans="1:8" x14ac:dyDescent="0.25">
      <c r="A9742" t="s">
        <v>77</v>
      </c>
      <c r="B9742" t="s">
        <v>29</v>
      </c>
      <c r="C9742" t="s">
        <v>79</v>
      </c>
      <c r="D9742" t="s">
        <v>31</v>
      </c>
      <c r="E9742">
        <v>2005</v>
      </c>
      <c r="F9742" t="s">
        <v>37</v>
      </c>
      <c r="G9742" t="str">
        <f t="shared" si="292"/>
        <v>Richmond upon ThamesSutton2005Age 4-10</v>
      </c>
      <c r="H9742">
        <v>1.129</v>
      </c>
    </row>
    <row r="9743" spans="1:8" x14ac:dyDescent="0.25">
      <c r="A9743" t="s">
        <v>77</v>
      </c>
      <c r="B9743" t="s">
        <v>29</v>
      </c>
      <c r="C9743" t="s">
        <v>80</v>
      </c>
      <c r="D9743" t="s">
        <v>32</v>
      </c>
      <c r="E9743">
        <v>2005</v>
      </c>
      <c r="F9743" t="s">
        <v>37</v>
      </c>
      <c r="G9743" t="str">
        <f t="shared" si="292"/>
        <v>Richmond upon ThamesTower Hamlets2005Age 4-10</v>
      </c>
      <c r="H9743">
        <v>8.3592999999999993</v>
      </c>
    </row>
    <row r="9744" spans="1:8" x14ac:dyDescent="0.25">
      <c r="A9744" t="s">
        <v>77</v>
      </c>
      <c r="B9744" t="s">
        <v>29</v>
      </c>
      <c r="C9744" t="s">
        <v>81</v>
      </c>
      <c r="D9744" t="s">
        <v>33</v>
      </c>
      <c r="E9744">
        <v>2005</v>
      </c>
      <c r="F9744" t="s">
        <v>37</v>
      </c>
      <c r="G9744" t="str">
        <f t="shared" si="292"/>
        <v>Richmond upon ThamesWaltham Forest2005Age 4-10</v>
      </c>
      <c r="H9744">
        <v>4.6256000000000004</v>
      </c>
    </row>
    <row r="9745" spans="1:8" x14ac:dyDescent="0.25">
      <c r="A9745" t="s">
        <v>77</v>
      </c>
      <c r="B9745" t="s">
        <v>29</v>
      </c>
      <c r="C9745" t="s">
        <v>82</v>
      </c>
      <c r="D9745" t="s">
        <v>34</v>
      </c>
      <c r="E9745">
        <v>2005</v>
      </c>
      <c r="F9745" t="s">
        <v>37</v>
      </c>
      <c r="G9745" t="str">
        <f t="shared" si="292"/>
        <v>Richmond upon ThamesWandsworth2005Age 4-10</v>
      </c>
      <c r="H9745">
        <v>33.8688</v>
      </c>
    </row>
    <row r="9746" spans="1:8" x14ac:dyDescent="0.25">
      <c r="A9746" t="s">
        <v>77</v>
      </c>
      <c r="B9746" t="s">
        <v>29</v>
      </c>
      <c r="C9746" t="s">
        <v>83</v>
      </c>
      <c r="D9746" t="s">
        <v>35</v>
      </c>
      <c r="E9746">
        <v>2005</v>
      </c>
      <c r="F9746" t="s">
        <v>37</v>
      </c>
      <c r="G9746" t="str">
        <f t="shared" si="292"/>
        <v>Richmond upon ThamesWestminster2005Age 4-10</v>
      </c>
      <c r="H9746">
        <v>7.2835000000000001</v>
      </c>
    </row>
    <row r="9747" spans="1:8" x14ac:dyDescent="0.25">
      <c r="A9747" t="s">
        <v>78</v>
      </c>
      <c r="B9747" t="s">
        <v>30</v>
      </c>
      <c r="C9747" t="s">
        <v>53</v>
      </c>
      <c r="D9747" t="s">
        <v>4</v>
      </c>
      <c r="E9747">
        <v>2005</v>
      </c>
      <c r="F9747" t="s">
        <v>37</v>
      </c>
      <c r="G9747" t="str">
        <f t="shared" si="292"/>
        <v>SouthwarkBarking and Dagenham2005Age 4-10</v>
      </c>
      <c r="H9747">
        <v>1.3086</v>
      </c>
    </row>
    <row r="9748" spans="1:8" x14ac:dyDescent="0.25">
      <c r="A9748" t="s">
        <v>78</v>
      </c>
      <c r="B9748" t="s">
        <v>30</v>
      </c>
      <c r="C9748" t="s">
        <v>54</v>
      </c>
      <c r="D9748" t="s">
        <v>5</v>
      </c>
      <c r="E9748">
        <v>2005</v>
      </c>
      <c r="F9748" t="s">
        <v>37</v>
      </c>
      <c r="G9748" t="str">
        <f t="shared" si="292"/>
        <v>SouthwarkBarnet2005Age 4-10</v>
      </c>
      <c r="H9748">
        <v>1.2603</v>
      </c>
    </row>
    <row r="9749" spans="1:8" x14ac:dyDescent="0.25">
      <c r="A9749" t="s">
        <v>78</v>
      </c>
      <c r="B9749" t="s">
        <v>30</v>
      </c>
      <c r="C9749" t="s">
        <v>55</v>
      </c>
      <c r="D9749" t="s">
        <v>6</v>
      </c>
      <c r="E9749">
        <v>2005</v>
      </c>
      <c r="F9749" t="s">
        <v>37</v>
      </c>
      <c r="G9749" t="str">
        <f t="shared" si="292"/>
        <v>SouthwarkBexley2005Age 4-10</v>
      </c>
      <c r="H9749">
        <v>6.1680000000000001</v>
      </c>
    </row>
    <row r="9750" spans="1:8" x14ac:dyDescent="0.25">
      <c r="A9750" t="s">
        <v>78</v>
      </c>
      <c r="B9750" t="s">
        <v>30</v>
      </c>
      <c r="C9750" t="s">
        <v>56</v>
      </c>
      <c r="D9750" t="s">
        <v>7</v>
      </c>
      <c r="E9750">
        <v>2005</v>
      </c>
      <c r="F9750" t="s">
        <v>37</v>
      </c>
      <c r="G9750" t="str">
        <f t="shared" si="292"/>
        <v>SouthwarkBrent2005Age 4-10</v>
      </c>
      <c r="H9750">
        <v>2.5903999999999998</v>
      </c>
    </row>
    <row r="9751" spans="1:8" x14ac:dyDescent="0.25">
      <c r="A9751" t="s">
        <v>78</v>
      </c>
      <c r="B9751" t="s">
        <v>30</v>
      </c>
      <c r="C9751" t="s">
        <v>57</v>
      </c>
      <c r="D9751" t="s">
        <v>8</v>
      </c>
      <c r="E9751">
        <v>2005</v>
      </c>
      <c r="F9751" t="s">
        <v>37</v>
      </c>
      <c r="G9751" t="str">
        <f t="shared" si="292"/>
        <v>SouthwarkBromley2005Age 4-10</v>
      </c>
      <c r="H9751">
        <v>14.8032</v>
      </c>
    </row>
    <row r="9752" spans="1:8" x14ac:dyDescent="0.25">
      <c r="A9752" t="s">
        <v>78</v>
      </c>
      <c r="B9752" t="s">
        <v>30</v>
      </c>
      <c r="C9752" t="s">
        <v>58</v>
      </c>
      <c r="D9752" t="s">
        <v>9</v>
      </c>
      <c r="E9752">
        <v>2005</v>
      </c>
      <c r="F9752" t="s">
        <v>37</v>
      </c>
      <c r="G9752" t="str">
        <f t="shared" si="292"/>
        <v>SouthwarkCamden2005Age 4-10</v>
      </c>
      <c r="H9752">
        <v>3.7734000000000001</v>
      </c>
    </row>
    <row r="9753" spans="1:8" x14ac:dyDescent="0.25">
      <c r="A9753" t="s">
        <v>78</v>
      </c>
      <c r="B9753" t="s">
        <v>30</v>
      </c>
      <c r="C9753" t="s">
        <v>59</v>
      </c>
      <c r="D9753" t="s">
        <v>10</v>
      </c>
      <c r="E9753">
        <v>2005</v>
      </c>
      <c r="F9753" t="s">
        <v>37</v>
      </c>
      <c r="G9753" t="str">
        <f t="shared" si="292"/>
        <v>SouthwarkCroydon2005Age 4-10</v>
      </c>
      <c r="H9753">
        <v>26.188300000000002</v>
      </c>
    </row>
    <row r="9754" spans="1:8" x14ac:dyDescent="0.25">
      <c r="A9754" t="s">
        <v>78</v>
      </c>
      <c r="B9754" t="s">
        <v>30</v>
      </c>
      <c r="C9754" t="s">
        <v>60</v>
      </c>
      <c r="D9754" t="s">
        <v>11</v>
      </c>
      <c r="E9754">
        <v>2005</v>
      </c>
      <c r="F9754" t="s">
        <v>37</v>
      </c>
      <c r="G9754" t="str">
        <f t="shared" si="292"/>
        <v>SouthwarkEaling2005Age 4-10</v>
      </c>
      <c r="H9754">
        <v>7.5193000000000003</v>
      </c>
    </row>
    <row r="9755" spans="1:8" x14ac:dyDescent="0.25">
      <c r="A9755" t="s">
        <v>78</v>
      </c>
      <c r="B9755" t="s">
        <v>30</v>
      </c>
      <c r="C9755" t="s">
        <v>61</v>
      </c>
      <c r="D9755" t="s">
        <v>12</v>
      </c>
      <c r="E9755">
        <v>2005</v>
      </c>
      <c r="F9755" t="s">
        <v>37</v>
      </c>
      <c r="G9755" t="str">
        <f t="shared" si="292"/>
        <v>SouthwarkEnfield2005Age 4-10</v>
      </c>
      <c r="H9755">
        <v>1.2603</v>
      </c>
    </row>
    <row r="9756" spans="1:8" x14ac:dyDescent="0.25">
      <c r="A9756" t="s">
        <v>78</v>
      </c>
      <c r="B9756" t="s">
        <v>30</v>
      </c>
      <c r="C9756" t="s">
        <v>62</v>
      </c>
      <c r="D9756" t="s">
        <v>13</v>
      </c>
      <c r="E9756">
        <v>2005</v>
      </c>
      <c r="F9756" t="s">
        <v>37</v>
      </c>
      <c r="G9756" t="str">
        <f t="shared" si="292"/>
        <v>SouthwarkGreenwich2005Age 4-10</v>
      </c>
      <c r="H9756">
        <v>39.475200000000001</v>
      </c>
    </row>
    <row r="9757" spans="1:8" x14ac:dyDescent="0.25">
      <c r="A9757" t="s">
        <v>78</v>
      </c>
      <c r="B9757" t="s">
        <v>30</v>
      </c>
      <c r="C9757" t="s">
        <v>63</v>
      </c>
      <c r="D9757" t="s">
        <v>14</v>
      </c>
      <c r="E9757">
        <v>2005</v>
      </c>
      <c r="F9757" t="s">
        <v>37</v>
      </c>
      <c r="G9757" t="str">
        <f t="shared" si="292"/>
        <v>SouthwarkHackney2005Age 4-10</v>
      </c>
      <c r="H9757">
        <v>14.6927</v>
      </c>
    </row>
    <row r="9758" spans="1:8" x14ac:dyDescent="0.25">
      <c r="A9758" t="s">
        <v>78</v>
      </c>
      <c r="B9758" t="s">
        <v>30</v>
      </c>
      <c r="C9758" t="s">
        <v>64</v>
      </c>
      <c r="D9758" t="s">
        <v>15</v>
      </c>
      <c r="E9758">
        <v>2005</v>
      </c>
      <c r="F9758" t="s">
        <v>37</v>
      </c>
      <c r="G9758" t="str">
        <f t="shared" si="292"/>
        <v>SouthwarkHammersmith and Fulham2005Age 4-10</v>
      </c>
      <c r="H9758">
        <v>2.5064000000000002</v>
      </c>
    </row>
    <row r="9759" spans="1:8" x14ac:dyDescent="0.25">
      <c r="A9759" t="s">
        <v>78</v>
      </c>
      <c r="B9759" t="s">
        <v>30</v>
      </c>
      <c r="C9759" t="s">
        <v>65</v>
      </c>
      <c r="D9759" t="s">
        <v>16</v>
      </c>
      <c r="E9759">
        <v>2005</v>
      </c>
      <c r="F9759" t="s">
        <v>37</v>
      </c>
      <c r="G9759" t="str">
        <f t="shared" si="292"/>
        <v>SouthwarkHaringey2005Age 4-10</v>
      </c>
      <c r="H9759">
        <v>10.082100000000001</v>
      </c>
    </row>
    <row r="9760" spans="1:8" x14ac:dyDescent="0.25">
      <c r="A9760" t="s">
        <v>78</v>
      </c>
      <c r="B9760" t="s">
        <v>30</v>
      </c>
      <c r="C9760" t="s">
        <v>67</v>
      </c>
      <c r="D9760" t="s">
        <v>18</v>
      </c>
      <c r="E9760">
        <v>2005</v>
      </c>
      <c r="F9760" t="s">
        <v>37</v>
      </c>
      <c r="G9760" t="str">
        <f t="shared" si="292"/>
        <v>SouthwarkHavering2005Age 4-10</v>
      </c>
      <c r="H9760">
        <v>1.3086</v>
      </c>
    </row>
    <row r="9761" spans="1:8" x14ac:dyDescent="0.25">
      <c r="A9761" t="s">
        <v>78</v>
      </c>
      <c r="B9761" t="s">
        <v>30</v>
      </c>
      <c r="C9761" t="s">
        <v>70</v>
      </c>
      <c r="D9761" t="s">
        <v>21</v>
      </c>
      <c r="E9761">
        <v>2005</v>
      </c>
      <c r="F9761" t="s">
        <v>37</v>
      </c>
      <c r="G9761" t="str">
        <f t="shared" si="292"/>
        <v>SouthwarkIslington2005Age 4-10</v>
      </c>
      <c r="H9761">
        <v>10.0624</v>
      </c>
    </row>
    <row r="9762" spans="1:8" x14ac:dyDescent="0.25">
      <c r="A9762" t="s">
        <v>78</v>
      </c>
      <c r="B9762" t="s">
        <v>30</v>
      </c>
      <c r="C9762" t="s">
        <v>71</v>
      </c>
      <c r="D9762" t="s">
        <v>22</v>
      </c>
      <c r="E9762">
        <v>2005</v>
      </c>
      <c r="F9762" t="s">
        <v>37</v>
      </c>
      <c r="G9762" t="str">
        <f t="shared" si="292"/>
        <v>SouthwarkKensington and Chelsea2005Age 4-10</v>
      </c>
      <c r="H9762">
        <v>5.3512000000000004</v>
      </c>
    </row>
    <row r="9763" spans="1:8" x14ac:dyDescent="0.25">
      <c r="A9763" t="s">
        <v>78</v>
      </c>
      <c r="B9763" t="s">
        <v>30</v>
      </c>
      <c r="C9763" t="s">
        <v>73</v>
      </c>
      <c r="D9763" t="s">
        <v>24</v>
      </c>
      <c r="E9763">
        <v>2005</v>
      </c>
      <c r="F9763" t="s">
        <v>37</v>
      </c>
      <c r="G9763" t="str">
        <f t="shared" si="292"/>
        <v>SouthwarkLambeth2005Age 4-10</v>
      </c>
      <c r="H9763">
        <v>185.22309999999999</v>
      </c>
    </row>
    <row r="9764" spans="1:8" x14ac:dyDescent="0.25">
      <c r="A9764" t="s">
        <v>78</v>
      </c>
      <c r="B9764" t="s">
        <v>30</v>
      </c>
      <c r="C9764" t="s">
        <v>74</v>
      </c>
      <c r="D9764" t="s">
        <v>25</v>
      </c>
      <c r="E9764">
        <v>2005</v>
      </c>
      <c r="F9764" t="s">
        <v>37</v>
      </c>
      <c r="G9764" t="str">
        <f t="shared" si="292"/>
        <v>SouthwarkLewisham2005Age 4-10</v>
      </c>
      <c r="H9764">
        <v>104.7974</v>
      </c>
    </row>
    <row r="9765" spans="1:8" x14ac:dyDescent="0.25">
      <c r="A9765" t="s">
        <v>78</v>
      </c>
      <c r="B9765" t="s">
        <v>30</v>
      </c>
      <c r="C9765" t="s">
        <v>84</v>
      </c>
      <c r="D9765" t="s">
        <v>27</v>
      </c>
      <c r="E9765">
        <v>2005</v>
      </c>
      <c r="F9765" t="s">
        <v>37</v>
      </c>
      <c r="G9765" t="str">
        <f t="shared" si="292"/>
        <v>SouthwarkNewham2005Age 4-10</v>
      </c>
      <c r="H9765">
        <v>17.141200000000001</v>
      </c>
    </row>
    <row r="9766" spans="1:8" x14ac:dyDescent="0.25">
      <c r="A9766" t="s">
        <v>78</v>
      </c>
      <c r="B9766" t="s">
        <v>30</v>
      </c>
      <c r="C9766" t="s">
        <v>76</v>
      </c>
      <c r="D9766" t="s">
        <v>28</v>
      </c>
      <c r="E9766">
        <v>2005</v>
      </c>
      <c r="F9766" t="s">
        <v>37</v>
      </c>
      <c r="G9766" t="str">
        <f t="shared" si="292"/>
        <v>SouthwarkRedbridge2005Age 4-10</v>
      </c>
      <c r="H9766">
        <v>2.5550000000000002</v>
      </c>
    </row>
    <row r="9767" spans="1:8" x14ac:dyDescent="0.25">
      <c r="A9767" t="s">
        <v>78</v>
      </c>
      <c r="B9767" t="s">
        <v>30</v>
      </c>
      <c r="C9767" t="s">
        <v>77</v>
      </c>
      <c r="D9767" t="s">
        <v>29</v>
      </c>
      <c r="E9767">
        <v>2005</v>
      </c>
      <c r="F9767" t="s">
        <v>37</v>
      </c>
      <c r="G9767" t="str">
        <f t="shared" si="292"/>
        <v>SouthwarkRichmond upon Thames2005Age 4-10</v>
      </c>
      <c r="H9767">
        <v>1.1721999999999999</v>
      </c>
    </row>
    <row r="9768" spans="1:8" x14ac:dyDescent="0.25">
      <c r="A9768" t="s">
        <v>78</v>
      </c>
      <c r="B9768" t="s">
        <v>30</v>
      </c>
      <c r="C9768" t="s">
        <v>79</v>
      </c>
      <c r="D9768" t="s">
        <v>31</v>
      </c>
      <c r="E9768">
        <v>2005</v>
      </c>
      <c r="F9768" t="s">
        <v>37</v>
      </c>
      <c r="G9768" t="str">
        <f t="shared" si="292"/>
        <v>SouthwarkSutton2005Age 4-10</v>
      </c>
      <c r="H9768">
        <v>2.4643999999999999</v>
      </c>
    </row>
    <row r="9769" spans="1:8" x14ac:dyDescent="0.25">
      <c r="A9769" t="s">
        <v>78</v>
      </c>
      <c r="B9769" t="s">
        <v>30</v>
      </c>
      <c r="C9769" t="s">
        <v>80</v>
      </c>
      <c r="D9769" t="s">
        <v>32</v>
      </c>
      <c r="E9769">
        <v>2005</v>
      </c>
      <c r="F9769" t="s">
        <v>37</v>
      </c>
      <c r="G9769" t="str">
        <f t="shared" si="292"/>
        <v>SouthwarkTower Hamlets2005Age 4-10</v>
      </c>
      <c r="H9769">
        <v>7.3463000000000003</v>
      </c>
    </row>
    <row r="9770" spans="1:8" x14ac:dyDescent="0.25">
      <c r="A9770" t="s">
        <v>78</v>
      </c>
      <c r="B9770" t="s">
        <v>30</v>
      </c>
      <c r="C9770" t="s">
        <v>81</v>
      </c>
      <c r="D9770" t="s">
        <v>33</v>
      </c>
      <c r="E9770">
        <v>2005</v>
      </c>
      <c r="F9770" t="s">
        <v>37</v>
      </c>
      <c r="G9770" t="str">
        <f t="shared" si="292"/>
        <v>SouthwarkWaltham Forest2005Age 4-10</v>
      </c>
      <c r="H9770">
        <v>8.9425000000000008</v>
      </c>
    </row>
    <row r="9771" spans="1:8" x14ac:dyDescent="0.25">
      <c r="A9771" t="s">
        <v>78</v>
      </c>
      <c r="B9771" t="s">
        <v>30</v>
      </c>
      <c r="C9771" t="s">
        <v>82</v>
      </c>
      <c r="D9771" t="s">
        <v>34</v>
      </c>
      <c r="E9771">
        <v>2005</v>
      </c>
      <c r="F9771" t="s">
        <v>37</v>
      </c>
      <c r="G9771" t="str">
        <f t="shared" si="292"/>
        <v>SouthwarkWandsworth2005Age 4-10</v>
      </c>
      <c r="H9771">
        <v>22.180199999999999</v>
      </c>
    </row>
    <row r="9772" spans="1:8" x14ac:dyDescent="0.25">
      <c r="A9772" t="s">
        <v>78</v>
      </c>
      <c r="B9772" t="s">
        <v>30</v>
      </c>
      <c r="C9772" t="s">
        <v>83</v>
      </c>
      <c r="D9772" t="s">
        <v>35</v>
      </c>
      <c r="E9772">
        <v>2005</v>
      </c>
      <c r="F9772" t="s">
        <v>37</v>
      </c>
      <c r="G9772" t="str">
        <f t="shared" si="292"/>
        <v>SouthwarkWestminster2005Age 4-10</v>
      </c>
      <c r="H9772">
        <v>9.3644999999999996</v>
      </c>
    </row>
    <row r="9773" spans="1:8" x14ac:dyDescent="0.25">
      <c r="A9773" t="s">
        <v>79</v>
      </c>
      <c r="B9773" t="s">
        <v>31</v>
      </c>
      <c r="C9773" t="s">
        <v>53</v>
      </c>
      <c r="D9773" t="s">
        <v>4</v>
      </c>
      <c r="E9773">
        <v>2005</v>
      </c>
      <c r="F9773" t="s">
        <v>37</v>
      </c>
      <c r="G9773" t="str">
        <f t="shared" si="292"/>
        <v>SuttonBarking and Dagenham2005Age 4-10</v>
      </c>
      <c r="H9773">
        <v>1.1938</v>
      </c>
    </row>
    <row r="9774" spans="1:8" x14ac:dyDescent="0.25">
      <c r="A9774" t="s">
        <v>79</v>
      </c>
      <c r="B9774" t="s">
        <v>31</v>
      </c>
      <c r="C9774" t="s">
        <v>54</v>
      </c>
      <c r="D9774" t="s">
        <v>5</v>
      </c>
      <c r="E9774">
        <v>2005</v>
      </c>
      <c r="F9774" t="s">
        <v>37</v>
      </c>
      <c r="G9774" t="str">
        <f t="shared" si="292"/>
        <v>SuttonBarnet2005Age 4-10</v>
      </c>
      <c r="H9774">
        <v>3.6465000000000001</v>
      </c>
    </row>
    <row r="9775" spans="1:8" x14ac:dyDescent="0.25">
      <c r="A9775" t="s">
        <v>79</v>
      </c>
      <c r="B9775" t="s">
        <v>31</v>
      </c>
      <c r="C9775" t="s">
        <v>55</v>
      </c>
      <c r="D9775" t="s">
        <v>6</v>
      </c>
      <c r="E9775">
        <v>2005</v>
      </c>
      <c r="F9775" t="s">
        <v>37</v>
      </c>
      <c r="G9775" t="str">
        <f t="shared" si="292"/>
        <v>SuttonBexley2005Age 4-10</v>
      </c>
      <c r="H9775">
        <v>7.2660999999999998</v>
      </c>
    </row>
    <row r="9776" spans="1:8" x14ac:dyDescent="0.25">
      <c r="A9776" t="s">
        <v>79</v>
      </c>
      <c r="B9776" t="s">
        <v>31</v>
      </c>
      <c r="C9776" t="s">
        <v>56</v>
      </c>
      <c r="D9776" t="s">
        <v>7</v>
      </c>
      <c r="E9776">
        <v>2005</v>
      </c>
      <c r="F9776" t="s">
        <v>37</v>
      </c>
      <c r="G9776" t="str">
        <f t="shared" si="292"/>
        <v>SuttonBrent2005Age 4-10</v>
      </c>
      <c r="H9776">
        <v>1.2463</v>
      </c>
    </row>
    <row r="9777" spans="1:8" x14ac:dyDescent="0.25">
      <c r="A9777" t="s">
        <v>79</v>
      </c>
      <c r="B9777" t="s">
        <v>31</v>
      </c>
      <c r="C9777" t="s">
        <v>57</v>
      </c>
      <c r="D9777" t="s">
        <v>8</v>
      </c>
      <c r="E9777">
        <v>2005</v>
      </c>
      <c r="F9777" t="s">
        <v>37</v>
      </c>
      <c r="G9777" t="str">
        <f t="shared" si="292"/>
        <v>SuttonBromley2005Age 4-10</v>
      </c>
      <c r="H9777">
        <v>7.2660999999999998</v>
      </c>
    </row>
    <row r="9778" spans="1:8" x14ac:dyDescent="0.25">
      <c r="A9778" t="s">
        <v>79</v>
      </c>
      <c r="B9778" t="s">
        <v>31</v>
      </c>
      <c r="C9778" t="s">
        <v>59</v>
      </c>
      <c r="D9778" t="s">
        <v>10</v>
      </c>
      <c r="E9778">
        <v>2005</v>
      </c>
      <c r="F9778" t="s">
        <v>37</v>
      </c>
      <c r="G9778" t="str">
        <f t="shared" si="292"/>
        <v>SuttonCroydon2005Age 4-10</v>
      </c>
      <c r="H9778">
        <v>94.886399999999995</v>
      </c>
    </row>
    <row r="9779" spans="1:8" x14ac:dyDescent="0.25">
      <c r="A9779" t="s">
        <v>79</v>
      </c>
      <c r="B9779" t="s">
        <v>31</v>
      </c>
      <c r="C9779" t="s">
        <v>60</v>
      </c>
      <c r="D9779" t="s">
        <v>11</v>
      </c>
      <c r="E9779">
        <v>2005</v>
      </c>
      <c r="F9779" t="s">
        <v>37</v>
      </c>
      <c r="G9779" t="str">
        <f t="shared" si="292"/>
        <v>SuttonEaling2005Age 4-10</v>
      </c>
      <c r="H9779">
        <v>5.9295</v>
      </c>
    </row>
    <row r="9780" spans="1:8" x14ac:dyDescent="0.25">
      <c r="A9780" t="s">
        <v>79</v>
      </c>
      <c r="B9780" t="s">
        <v>31</v>
      </c>
      <c r="C9780" t="s">
        <v>61</v>
      </c>
      <c r="D9780" t="s">
        <v>12</v>
      </c>
      <c r="E9780">
        <v>2005</v>
      </c>
      <c r="F9780" t="s">
        <v>37</v>
      </c>
      <c r="G9780" t="str">
        <f t="shared" si="292"/>
        <v>SuttonEnfield2005Age 4-10</v>
      </c>
      <c r="H9780">
        <v>1.2155</v>
      </c>
    </row>
    <row r="9781" spans="1:8" x14ac:dyDescent="0.25">
      <c r="A9781" t="s">
        <v>79</v>
      </c>
      <c r="B9781" t="s">
        <v>31</v>
      </c>
      <c r="C9781" t="s">
        <v>62</v>
      </c>
      <c r="D9781" t="s">
        <v>13</v>
      </c>
      <c r="E9781">
        <v>2005</v>
      </c>
      <c r="F9781" t="s">
        <v>37</v>
      </c>
      <c r="G9781" t="str">
        <f t="shared" si="292"/>
        <v>SuttonGreenwich2005Age 4-10</v>
      </c>
      <c r="H9781">
        <v>1.2110000000000001</v>
      </c>
    </row>
    <row r="9782" spans="1:8" x14ac:dyDescent="0.25">
      <c r="A9782" t="s">
        <v>79</v>
      </c>
      <c r="B9782" t="s">
        <v>31</v>
      </c>
      <c r="C9782" t="s">
        <v>63</v>
      </c>
      <c r="D9782" t="s">
        <v>14</v>
      </c>
      <c r="E9782">
        <v>2005</v>
      </c>
      <c r="F9782" t="s">
        <v>37</v>
      </c>
      <c r="G9782" t="str">
        <f t="shared" si="292"/>
        <v>SuttonHackney2005Age 4-10</v>
      </c>
      <c r="H9782">
        <v>2.3094000000000001</v>
      </c>
    </row>
    <row r="9783" spans="1:8" x14ac:dyDescent="0.25">
      <c r="A9783" t="s">
        <v>79</v>
      </c>
      <c r="B9783" t="s">
        <v>31</v>
      </c>
      <c r="C9783" t="s">
        <v>64</v>
      </c>
      <c r="D9783" t="s">
        <v>15</v>
      </c>
      <c r="E9783">
        <v>2005</v>
      </c>
      <c r="F9783" t="s">
        <v>37</v>
      </c>
      <c r="G9783" t="str">
        <f t="shared" si="292"/>
        <v>SuttonHammersmith and Fulham2005Age 4-10</v>
      </c>
      <c r="H9783">
        <v>4.7435999999999998</v>
      </c>
    </row>
    <row r="9784" spans="1:8" x14ac:dyDescent="0.25">
      <c r="A9784" t="s">
        <v>79</v>
      </c>
      <c r="B9784" t="s">
        <v>31</v>
      </c>
      <c r="C9784" t="s">
        <v>65</v>
      </c>
      <c r="D9784" t="s">
        <v>16</v>
      </c>
      <c r="E9784">
        <v>2005</v>
      </c>
      <c r="F9784" t="s">
        <v>37</v>
      </c>
      <c r="G9784" t="str">
        <f t="shared" si="292"/>
        <v>SuttonHaringey2005Age 4-10</v>
      </c>
      <c r="H9784">
        <v>6.0774999999999997</v>
      </c>
    </row>
    <row r="9785" spans="1:8" x14ac:dyDescent="0.25">
      <c r="A9785" t="s">
        <v>79</v>
      </c>
      <c r="B9785" t="s">
        <v>31</v>
      </c>
      <c r="C9785" t="s">
        <v>66</v>
      </c>
      <c r="D9785" t="s">
        <v>17</v>
      </c>
      <c r="E9785">
        <v>2005</v>
      </c>
      <c r="F9785" t="s">
        <v>37</v>
      </c>
      <c r="G9785" t="str">
        <f t="shared" si="292"/>
        <v>SuttonHarrow2005Age 4-10</v>
      </c>
      <c r="H9785">
        <v>6.2314999999999996</v>
      </c>
    </row>
    <row r="9786" spans="1:8" x14ac:dyDescent="0.25">
      <c r="A9786" t="s">
        <v>79</v>
      </c>
      <c r="B9786" t="s">
        <v>31</v>
      </c>
      <c r="C9786" t="s">
        <v>68</v>
      </c>
      <c r="D9786" t="s">
        <v>19</v>
      </c>
      <c r="E9786">
        <v>2005</v>
      </c>
      <c r="F9786" t="s">
        <v>37</v>
      </c>
      <c r="G9786" t="str">
        <f t="shared" si="292"/>
        <v>SuttonHillingdon2005Age 4-10</v>
      </c>
      <c r="H9786">
        <v>1.1732</v>
      </c>
    </row>
    <row r="9787" spans="1:8" x14ac:dyDescent="0.25">
      <c r="A9787" t="s">
        <v>79</v>
      </c>
      <c r="B9787" t="s">
        <v>31</v>
      </c>
      <c r="C9787" t="s">
        <v>69</v>
      </c>
      <c r="D9787" t="s">
        <v>20</v>
      </c>
      <c r="E9787">
        <v>2005</v>
      </c>
      <c r="F9787" t="s">
        <v>37</v>
      </c>
      <c r="G9787" t="str">
        <f t="shared" si="292"/>
        <v>SuttonHounslow2005Age 4-10</v>
      </c>
      <c r="H9787">
        <v>2.3717999999999999</v>
      </c>
    </row>
    <row r="9788" spans="1:8" x14ac:dyDescent="0.25">
      <c r="A9788" t="s">
        <v>79</v>
      </c>
      <c r="B9788" t="s">
        <v>31</v>
      </c>
      <c r="C9788" t="s">
        <v>70</v>
      </c>
      <c r="D9788" t="s">
        <v>21</v>
      </c>
      <c r="E9788">
        <v>2005</v>
      </c>
      <c r="F9788" t="s">
        <v>37</v>
      </c>
      <c r="G9788" t="str">
        <f t="shared" si="292"/>
        <v>SuttonIslington2005Age 4-10</v>
      </c>
      <c r="H9788">
        <v>2.4733999999999998</v>
      </c>
    </row>
    <row r="9789" spans="1:8" x14ac:dyDescent="0.25">
      <c r="A9789" t="s">
        <v>79</v>
      </c>
      <c r="B9789" t="s">
        <v>31</v>
      </c>
      <c r="C9789" t="s">
        <v>72</v>
      </c>
      <c r="D9789" t="s">
        <v>23</v>
      </c>
      <c r="E9789">
        <v>2005</v>
      </c>
      <c r="F9789" t="s">
        <v>37</v>
      </c>
      <c r="G9789" t="str">
        <f t="shared" si="292"/>
        <v>SuttonKingston upon Thames2005Age 4-10</v>
      </c>
      <c r="H9789">
        <v>31.788799999999998</v>
      </c>
    </row>
    <row r="9790" spans="1:8" x14ac:dyDescent="0.25">
      <c r="A9790" t="s">
        <v>79</v>
      </c>
      <c r="B9790" t="s">
        <v>31</v>
      </c>
      <c r="C9790" t="s">
        <v>73</v>
      </c>
      <c r="D9790" t="s">
        <v>24</v>
      </c>
      <c r="E9790">
        <v>2005</v>
      </c>
      <c r="F9790" t="s">
        <v>37</v>
      </c>
      <c r="G9790" t="str">
        <f t="shared" si="292"/>
        <v>SuttonLambeth2005Age 4-10</v>
      </c>
      <c r="H9790">
        <v>40.623199999999997</v>
      </c>
    </row>
    <row r="9791" spans="1:8" x14ac:dyDescent="0.25">
      <c r="A9791" t="s">
        <v>79</v>
      </c>
      <c r="B9791" t="s">
        <v>31</v>
      </c>
      <c r="C9791" t="s">
        <v>74</v>
      </c>
      <c r="D9791" t="s">
        <v>25</v>
      </c>
      <c r="E9791">
        <v>2005</v>
      </c>
      <c r="F9791" t="s">
        <v>37</v>
      </c>
      <c r="G9791" t="str">
        <f t="shared" si="292"/>
        <v>SuttonLewisham2005Age 4-10</v>
      </c>
      <c r="H9791">
        <v>15.532400000000001</v>
      </c>
    </row>
    <row r="9792" spans="1:8" x14ac:dyDescent="0.25">
      <c r="A9792" t="s">
        <v>79</v>
      </c>
      <c r="B9792" t="s">
        <v>31</v>
      </c>
      <c r="C9792" t="s">
        <v>75</v>
      </c>
      <c r="D9792" t="s">
        <v>26</v>
      </c>
      <c r="E9792">
        <v>2005</v>
      </c>
      <c r="F9792" t="s">
        <v>37</v>
      </c>
      <c r="G9792" t="str">
        <f t="shared" si="292"/>
        <v>SuttonMerton2005Age 4-10</v>
      </c>
      <c r="H9792">
        <v>156.64189999999999</v>
      </c>
    </row>
    <row r="9793" spans="1:8" x14ac:dyDescent="0.25">
      <c r="A9793" t="s">
        <v>79</v>
      </c>
      <c r="B9793" t="s">
        <v>31</v>
      </c>
      <c r="C9793" t="s">
        <v>84</v>
      </c>
      <c r="D9793" t="s">
        <v>27</v>
      </c>
      <c r="E9793">
        <v>2005</v>
      </c>
      <c r="F9793" t="s">
        <v>37</v>
      </c>
      <c r="G9793" t="str">
        <f t="shared" si="292"/>
        <v>SuttonNewham2005Age 4-10</v>
      </c>
      <c r="H9793">
        <v>3.4641000000000002</v>
      </c>
    </row>
    <row r="9794" spans="1:8" x14ac:dyDescent="0.25">
      <c r="A9794" t="s">
        <v>79</v>
      </c>
      <c r="B9794" t="s">
        <v>31</v>
      </c>
      <c r="C9794" t="s">
        <v>77</v>
      </c>
      <c r="D9794" t="s">
        <v>29</v>
      </c>
      <c r="E9794">
        <v>2005</v>
      </c>
      <c r="F9794" t="s">
        <v>37</v>
      </c>
      <c r="G9794" t="str">
        <f t="shared" si="292"/>
        <v>SuttonRichmond upon Thames2005Age 4-10</v>
      </c>
      <c r="H9794">
        <v>2.3548</v>
      </c>
    </row>
    <row r="9795" spans="1:8" x14ac:dyDescent="0.25">
      <c r="A9795" t="s">
        <v>79</v>
      </c>
      <c r="B9795" t="s">
        <v>31</v>
      </c>
      <c r="C9795" t="s">
        <v>78</v>
      </c>
      <c r="D9795" t="s">
        <v>30</v>
      </c>
      <c r="E9795">
        <v>2005</v>
      </c>
      <c r="F9795" t="s">
        <v>37</v>
      </c>
      <c r="G9795" t="str">
        <f t="shared" si="292"/>
        <v>SuttonSouthwark2005Age 4-10</v>
      </c>
      <c r="H9795">
        <v>15.532400000000001</v>
      </c>
    </row>
    <row r="9796" spans="1:8" x14ac:dyDescent="0.25">
      <c r="A9796" t="s">
        <v>79</v>
      </c>
      <c r="B9796" t="s">
        <v>31</v>
      </c>
      <c r="C9796" t="s">
        <v>81</v>
      </c>
      <c r="D9796" t="s">
        <v>33</v>
      </c>
      <c r="E9796">
        <v>2005</v>
      </c>
      <c r="F9796" t="s">
        <v>37</v>
      </c>
      <c r="G9796" t="str">
        <f t="shared" ref="G9796:G9859" si="293">B9796&amp;D9796&amp;E9796&amp;F9796</f>
        <v>SuttonWaltham Forest2005Age 4-10</v>
      </c>
      <c r="H9796">
        <v>1.1680999999999999</v>
      </c>
    </row>
    <row r="9797" spans="1:8" x14ac:dyDescent="0.25">
      <c r="A9797" t="s">
        <v>79</v>
      </c>
      <c r="B9797" t="s">
        <v>31</v>
      </c>
      <c r="C9797" t="s">
        <v>82</v>
      </c>
      <c r="D9797" t="s">
        <v>34</v>
      </c>
      <c r="E9797">
        <v>2005</v>
      </c>
      <c r="F9797" t="s">
        <v>37</v>
      </c>
      <c r="G9797" t="str">
        <f t="shared" si="293"/>
        <v>SuttonWandsworth2005Age 4-10</v>
      </c>
      <c r="H9797">
        <v>61.955399999999997</v>
      </c>
    </row>
    <row r="9798" spans="1:8" x14ac:dyDescent="0.25">
      <c r="A9798" t="s">
        <v>79</v>
      </c>
      <c r="B9798" t="s">
        <v>31</v>
      </c>
      <c r="C9798" t="s">
        <v>83</v>
      </c>
      <c r="D9798" t="s">
        <v>35</v>
      </c>
      <c r="E9798">
        <v>2005</v>
      </c>
      <c r="F9798" t="s">
        <v>37</v>
      </c>
      <c r="G9798" t="str">
        <f t="shared" si="293"/>
        <v>SuttonWestminster2005Age 4-10</v>
      </c>
      <c r="H9798">
        <v>3.7002000000000002</v>
      </c>
    </row>
    <row r="9799" spans="1:8" x14ac:dyDescent="0.25">
      <c r="A9799" t="s">
        <v>80</v>
      </c>
      <c r="B9799" t="s">
        <v>32</v>
      </c>
      <c r="C9799" t="s">
        <v>52</v>
      </c>
      <c r="D9799" t="s">
        <v>3</v>
      </c>
      <c r="E9799">
        <v>2005</v>
      </c>
      <c r="F9799" t="s">
        <v>37</v>
      </c>
      <c r="G9799" t="str">
        <f t="shared" si="293"/>
        <v>Tower HamletsCity of London2005Age 4-10</v>
      </c>
      <c r="H9799">
        <v>2.4411999999999998</v>
      </c>
    </row>
    <row r="9800" spans="1:8" x14ac:dyDescent="0.25">
      <c r="A9800" t="s">
        <v>80</v>
      </c>
      <c r="B9800" t="s">
        <v>32</v>
      </c>
      <c r="C9800" t="s">
        <v>53</v>
      </c>
      <c r="D9800" t="s">
        <v>4</v>
      </c>
      <c r="E9800">
        <v>2005</v>
      </c>
      <c r="F9800" t="s">
        <v>37</v>
      </c>
      <c r="G9800" t="str">
        <f t="shared" si="293"/>
        <v>Tower HamletsBarking and Dagenham2005Age 4-10</v>
      </c>
      <c r="H9800">
        <v>19.374300000000002</v>
      </c>
    </row>
    <row r="9801" spans="1:8" x14ac:dyDescent="0.25">
      <c r="A9801" t="s">
        <v>80</v>
      </c>
      <c r="B9801" t="s">
        <v>32</v>
      </c>
      <c r="C9801" t="s">
        <v>54</v>
      </c>
      <c r="D9801" t="s">
        <v>5</v>
      </c>
      <c r="E9801">
        <v>2005</v>
      </c>
      <c r="F9801" t="s">
        <v>37</v>
      </c>
      <c r="G9801" t="str">
        <f t="shared" si="293"/>
        <v>Tower HamletsBarnet2005Age 4-10</v>
      </c>
      <c r="H9801">
        <v>3.7778999999999998</v>
      </c>
    </row>
    <row r="9802" spans="1:8" x14ac:dyDescent="0.25">
      <c r="A9802" t="s">
        <v>80</v>
      </c>
      <c r="B9802" t="s">
        <v>32</v>
      </c>
      <c r="C9802" t="s">
        <v>55</v>
      </c>
      <c r="D9802" t="s">
        <v>6</v>
      </c>
      <c r="E9802">
        <v>2005</v>
      </c>
      <c r="F9802" t="s">
        <v>37</v>
      </c>
      <c r="G9802" t="str">
        <f t="shared" si="293"/>
        <v>Tower HamletsBexley2005Age 4-10</v>
      </c>
      <c r="H9802">
        <v>2.5794000000000001</v>
      </c>
    </row>
    <row r="9803" spans="1:8" x14ac:dyDescent="0.25">
      <c r="A9803" t="s">
        <v>80</v>
      </c>
      <c r="B9803" t="s">
        <v>32</v>
      </c>
      <c r="C9803" t="s">
        <v>56</v>
      </c>
      <c r="D9803" t="s">
        <v>7</v>
      </c>
      <c r="E9803">
        <v>2005</v>
      </c>
      <c r="F9803" t="s">
        <v>37</v>
      </c>
      <c r="G9803" t="str">
        <f t="shared" si="293"/>
        <v>Tower HamletsBrent2005Age 4-10</v>
      </c>
      <c r="H9803">
        <v>5.3468</v>
      </c>
    </row>
    <row r="9804" spans="1:8" x14ac:dyDescent="0.25">
      <c r="A9804" t="s">
        <v>80</v>
      </c>
      <c r="B9804" t="s">
        <v>32</v>
      </c>
      <c r="C9804" t="s">
        <v>59</v>
      </c>
      <c r="D9804" t="s">
        <v>10</v>
      </c>
      <c r="E9804">
        <v>2005</v>
      </c>
      <c r="F9804" t="s">
        <v>37</v>
      </c>
      <c r="G9804" t="str">
        <f t="shared" si="293"/>
        <v>Tower HamletsCroydon2005Age 4-10</v>
      </c>
      <c r="H9804">
        <v>2.6581999999999999</v>
      </c>
    </row>
    <row r="9805" spans="1:8" x14ac:dyDescent="0.25">
      <c r="A9805" t="s">
        <v>80</v>
      </c>
      <c r="B9805" t="s">
        <v>32</v>
      </c>
      <c r="C9805" t="s">
        <v>61</v>
      </c>
      <c r="D9805" t="s">
        <v>12</v>
      </c>
      <c r="E9805">
        <v>2005</v>
      </c>
      <c r="F9805" t="s">
        <v>37</v>
      </c>
      <c r="G9805" t="str">
        <f t="shared" si="293"/>
        <v>Tower HamletsEnfield2005Age 4-10</v>
      </c>
      <c r="H9805">
        <v>10.074400000000001</v>
      </c>
    </row>
    <row r="9806" spans="1:8" x14ac:dyDescent="0.25">
      <c r="A9806" t="s">
        <v>80</v>
      </c>
      <c r="B9806" t="s">
        <v>32</v>
      </c>
      <c r="C9806" t="s">
        <v>62</v>
      </c>
      <c r="D9806" t="s">
        <v>13</v>
      </c>
      <c r="E9806">
        <v>2005</v>
      </c>
      <c r="F9806" t="s">
        <v>37</v>
      </c>
      <c r="G9806" t="str">
        <f t="shared" si="293"/>
        <v>Tower HamletsGreenwich2005Age 4-10</v>
      </c>
      <c r="H9806">
        <v>9.0279000000000007</v>
      </c>
    </row>
    <row r="9807" spans="1:8" x14ac:dyDescent="0.25">
      <c r="A9807" t="s">
        <v>80</v>
      </c>
      <c r="B9807" t="s">
        <v>32</v>
      </c>
      <c r="C9807" t="s">
        <v>63</v>
      </c>
      <c r="D9807" t="s">
        <v>14</v>
      </c>
      <c r="E9807">
        <v>2005</v>
      </c>
      <c r="F9807" t="s">
        <v>37</v>
      </c>
      <c r="G9807" t="str">
        <f t="shared" si="293"/>
        <v>Tower HamletsHackney2005Age 4-10</v>
      </c>
      <c r="H9807">
        <v>40.279899999999998</v>
      </c>
    </row>
    <row r="9808" spans="1:8" x14ac:dyDescent="0.25">
      <c r="A9808" t="s">
        <v>80</v>
      </c>
      <c r="B9808" t="s">
        <v>32</v>
      </c>
      <c r="C9808" t="s">
        <v>64</v>
      </c>
      <c r="D9808" t="s">
        <v>15</v>
      </c>
      <c r="E9808">
        <v>2005</v>
      </c>
      <c r="F9808" t="s">
        <v>37</v>
      </c>
      <c r="G9808" t="str">
        <f t="shared" si="293"/>
        <v>Tower HamletsHammersmith and Fulham2005Age 4-10</v>
      </c>
      <c r="H9808">
        <v>5.0675999999999997</v>
      </c>
    </row>
    <row r="9809" spans="1:8" x14ac:dyDescent="0.25">
      <c r="A9809" t="s">
        <v>80</v>
      </c>
      <c r="B9809" t="s">
        <v>32</v>
      </c>
      <c r="C9809" t="s">
        <v>65</v>
      </c>
      <c r="D9809" t="s">
        <v>16</v>
      </c>
      <c r="E9809">
        <v>2005</v>
      </c>
      <c r="F9809" t="s">
        <v>37</v>
      </c>
      <c r="G9809" t="str">
        <f t="shared" si="293"/>
        <v>Tower HamletsHaringey2005Age 4-10</v>
      </c>
      <c r="H9809">
        <v>8.8150999999999993</v>
      </c>
    </row>
    <row r="9810" spans="1:8" x14ac:dyDescent="0.25">
      <c r="A9810" t="s">
        <v>80</v>
      </c>
      <c r="B9810" t="s">
        <v>32</v>
      </c>
      <c r="C9810" t="s">
        <v>68</v>
      </c>
      <c r="D9810" t="s">
        <v>19</v>
      </c>
      <c r="E9810">
        <v>2005</v>
      </c>
      <c r="F9810" t="s">
        <v>37</v>
      </c>
      <c r="G9810" t="str">
        <f t="shared" si="293"/>
        <v>Tower HamletsHillingdon2005Age 4-10</v>
      </c>
      <c r="H9810">
        <v>1.2798</v>
      </c>
    </row>
    <row r="9811" spans="1:8" x14ac:dyDescent="0.25">
      <c r="A9811" t="s">
        <v>80</v>
      </c>
      <c r="B9811" t="s">
        <v>32</v>
      </c>
      <c r="C9811" t="s">
        <v>71</v>
      </c>
      <c r="D9811" t="s">
        <v>22</v>
      </c>
      <c r="E9811">
        <v>2005</v>
      </c>
      <c r="F9811" t="s">
        <v>37</v>
      </c>
      <c r="G9811" t="str">
        <f t="shared" si="293"/>
        <v>Tower HamletsKensington and Chelsea2005Age 4-10</v>
      </c>
      <c r="H9811">
        <v>6.5979999999999999</v>
      </c>
    </row>
    <row r="9812" spans="1:8" x14ac:dyDescent="0.25">
      <c r="A9812" t="s">
        <v>80</v>
      </c>
      <c r="B9812" t="s">
        <v>32</v>
      </c>
      <c r="C9812" t="s">
        <v>73</v>
      </c>
      <c r="D9812" t="s">
        <v>24</v>
      </c>
      <c r="E9812">
        <v>2005</v>
      </c>
      <c r="F9812" t="s">
        <v>37</v>
      </c>
      <c r="G9812" t="str">
        <f t="shared" si="293"/>
        <v>Tower HamletsLambeth2005Age 4-10</v>
      </c>
      <c r="H9812">
        <v>10.491199999999999</v>
      </c>
    </row>
    <row r="9813" spans="1:8" x14ac:dyDescent="0.25">
      <c r="A9813" t="s">
        <v>80</v>
      </c>
      <c r="B9813" t="s">
        <v>32</v>
      </c>
      <c r="C9813" t="s">
        <v>74</v>
      </c>
      <c r="D9813" t="s">
        <v>25</v>
      </c>
      <c r="E9813">
        <v>2005</v>
      </c>
      <c r="F9813" t="s">
        <v>37</v>
      </c>
      <c r="G9813" t="str">
        <f t="shared" si="293"/>
        <v>Tower HamletsLewisham2005Age 4-10</v>
      </c>
      <c r="H9813">
        <v>11.8026</v>
      </c>
    </row>
    <row r="9814" spans="1:8" x14ac:dyDescent="0.25">
      <c r="A9814" t="s">
        <v>80</v>
      </c>
      <c r="B9814" t="s">
        <v>32</v>
      </c>
      <c r="C9814" t="s">
        <v>75</v>
      </c>
      <c r="D9814" t="s">
        <v>26</v>
      </c>
      <c r="E9814">
        <v>2005</v>
      </c>
      <c r="F9814" t="s">
        <v>37</v>
      </c>
      <c r="G9814" t="str">
        <f t="shared" si="293"/>
        <v>Tower HamletsMerton2005Age 4-10</v>
      </c>
      <c r="H9814">
        <v>1.2037</v>
      </c>
    </row>
    <row r="9815" spans="1:8" x14ac:dyDescent="0.25">
      <c r="A9815" t="s">
        <v>80</v>
      </c>
      <c r="B9815" t="s">
        <v>32</v>
      </c>
      <c r="C9815" t="s">
        <v>84</v>
      </c>
      <c r="D9815" t="s">
        <v>27</v>
      </c>
      <c r="E9815">
        <v>2005</v>
      </c>
      <c r="F9815" t="s">
        <v>37</v>
      </c>
      <c r="G9815" t="str">
        <f t="shared" si="293"/>
        <v>Tower HamletsNewham2005Age 4-10</v>
      </c>
      <c r="H9815">
        <v>102.5312</v>
      </c>
    </row>
    <row r="9816" spans="1:8" x14ac:dyDescent="0.25">
      <c r="A9816" t="s">
        <v>80</v>
      </c>
      <c r="B9816" t="s">
        <v>32</v>
      </c>
      <c r="C9816" t="s">
        <v>76</v>
      </c>
      <c r="D9816" t="s">
        <v>28</v>
      </c>
      <c r="E9816">
        <v>2005</v>
      </c>
      <c r="F9816" t="s">
        <v>37</v>
      </c>
      <c r="G9816" t="str">
        <f t="shared" si="293"/>
        <v>Tower HamletsRedbridge2005Age 4-10</v>
      </c>
      <c r="H9816">
        <v>18.908999999999999</v>
      </c>
    </row>
    <row r="9817" spans="1:8" x14ac:dyDescent="0.25">
      <c r="A9817" t="s">
        <v>80</v>
      </c>
      <c r="B9817" t="s">
        <v>32</v>
      </c>
      <c r="C9817" t="s">
        <v>77</v>
      </c>
      <c r="D9817" t="s">
        <v>29</v>
      </c>
      <c r="E9817">
        <v>2005</v>
      </c>
      <c r="F9817" t="s">
        <v>37</v>
      </c>
      <c r="G9817" t="str">
        <f t="shared" si="293"/>
        <v>Tower HamletsRichmond upon Thames2005Age 4-10</v>
      </c>
      <c r="H9817">
        <v>2.5312000000000001</v>
      </c>
    </row>
    <row r="9818" spans="1:8" x14ac:dyDescent="0.25">
      <c r="A9818" t="s">
        <v>80</v>
      </c>
      <c r="B9818" t="s">
        <v>32</v>
      </c>
      <c r="C9818" t="s">
        <v>78</v>
      </c>
      <c r="D9818" t="s">
        <v>30</v>
      </c>
      <c r="E9818">
        <v>2005</v>
      </c>
      <c r="F9818" t="s">
        <v>37</v>
      </c>
      <c r="G9818" t="str">
        <f t="shared" si="293"/>
        <v>Tower HamletsSouthwark2005Age 4-10</v>
      </c>
      <c r="H9818">
        <v>7.8684000000000003</v>
      </c>
    </row>
    <row r="9819" spans="1:8" x14ac:dyDescent="0.25">
      <c r="A9819" t="s">
        <v>80</v>
      </c>
      <c r="B9819" t="s">
        <v>32</v>
      </c>
      <c r="C9819" t="s">
        <v>79</v>
      </c>
      <c r="D9819" t="s">
        <v>31</v>
      </c>
      <c r="E9819">
        <v>2005</v>
      </c>
      <c r="F9819" t="s">
        <v>37</v>
      </c>
      <c r="G9819" t="str">
        <f t="shared" si="293"/>
        <v>Tower HamletsSutton2005Age 4-10</v>
      </c>
      <c r="H9819">
        <v>1.2037</v>
      </c>
    </row>
    <row r="9820" spans="1:8" x14ac:dyDescent="0.25">
      <c r="A9820" t="s">
        <v>80</v>
      </c>
      <c r="B9820" t="s">
        <v>32</v>
      </c>
      <c r="C9820" t="s">
        <v>81</v>
      </c>
      <c r="D9820" t="s">
        <v>33</v>
      </c>
      <c r="E9820">
        <v>2005</v>
      </c>
      <c r="F9820" t="s">
        <v>37</v>
      </c>
      <c r="G9820" t="str">
        <f t="shared" si="293"/>
        <v>Tower HamletsWaltham Forest2005Age 4-10</v>
      </c>
      <c r="H9820">
        <v>23.9514</v>
      </c>
    </row>
    <row r="9821" spans="1:8" x14ac:dyDescent="0.25">
      <c r="A9821" t="s">
        <v>80</v>
      </c>
      <c r="B9821" t="s">
        <v>32</v>
      </c>
      <c r="C9821" t="s">
        <v>82</v>
      </c>
      <c r="D9821" t="s">
        <v>34</v>
      </c>
      <c r="E9821">
        <v>2005</v>
      </c>
      <c r="F9821" t="s">
        <v>37</v>
      </c>
      <c r="G9821" t="str">
        <f t="shared" si="293"/>
        <v>Tower HamletsWandsworth2005Age 4-10</v>
      </c>
      <c r="H9821">
        <v>7.2222</v>
      </c>
    </row>
    <row r="9822" spans="1:8" x14ac:dyDescent="0.25">
      <c r="A9822" t="s">
        <v>80</v>
      </c>
      <c r="B9822" t="s">
        <v>32</v>
      </c>
      <c r="C9822" t="s">
        <v>83</v>
      </c>
      <c r="D9822" t="s">
        <v>35</v>
      </c>
      <c r="E9822">
        <v>2005</v>
      </c>
      <c r="F9822" t="s">
        <v>37</v>
      </c>
      <c r="G9822" t="str">
        <f t="shared" si="293"/>
        <v>Tower HamletsWestminster2005Age 4-10</v>
      </c>
      <c r="H9822">
        <v>2.6392000000000002</v>
      </c>
    </row>
    <row r="9823" spans="1:8" x14ac:dyDescent="0.25">
      <c r="A9823" t="s">
        <v>81</v>
      </c>
      <c r="B9823" t="s">
        <v>33</v>
      </c>
      <c r="C9823" t="s">
        <v>53</v>
      </c>
      <c r="D9823" t="s">
        <v>4</v>
      </c>
      <c r="E9823">
        <v>2005</v>
      </c>
      <c r="F9823" t="s">
        <v>37</v>
      </c>
      <c r="G9823" t="str">
        <f t="shared" si="293"/>
        <v>Waltham ForestBarking and Dagenham2005Age 4-10</v>
      </c>
      <c r="H9823">
        <v>12.710699999999999</v>
      </c>
    </row>
    <row r="9824" spans="1:8" x14ac:dyDescent="0.25">
      <c r="A9824" t="s">
        <v>81</v>
      </c>
      <c r="B9824" t="s">
        <v>33</v>
      </c>
      <c r="C9824" t="s">
        <v>54</v>
      </c>
      <c r="D9824" t="s">
        <v>5</v>
      </c>
      <c r="E9824">
        <v>2005</v>
      </c>
      <c r="F9824" t="s">
        <v>37</v>
      </c>
      <c r="G9824" t="str">
        <f t="shared" si="293"/>
        <v>Waltham ForestBarnet2005Age 4-10</v>
      </c>
      <c r="H9824">
        <v>8.7576000000000001</v>
      </c>
    </row>
    <row r="9825" spans="1:8" x14ac:dyDescent="0.25">
      <c r="A9825" t="s">
        <v>81</v>
      </c>
      <c r="B9825" t="s">
        <v>33</v>
      </c>
      <c r="C9825" t="s">
        <v>55</v>
      </c>
      <c r="D9825" t="s">
        <v>6</v>
      </c>
      <c r="E9825">
        <v>2005</v>
      </c>
      <c r="F9825" t="s">
        <v>37</v>
      </c>
      <c r="G9825" t="str">
        <f t="shared" si="293"/>
        <v>Waltham ForestBexley2005Age 4-10</v>
      </c>
      <c r="H9825">
        <v>2.5926</v>
      </c>
    </row>
    <row r="9826" spans="1:8" x14ac:dyDescent="0.25">
      <c r="A9826" t="s">
        <v>81</v>
      </c>
      <c r="B9826" t="s">
        <v>33</v>
      </c>
      <c r="C9826" t="s">
        <v>56</v>
      </c>
      <c r="D9826" t="s">
        <v>7</v>
      </c>
      <c r="E9826">
        <v>2005</v>
      </c>
      <c r="F9826" t="s">
        <v>37</v>
      </c>
      <c r="G9826" t="str">
        <f t="shared" si="293"/>
        <v>Waltham ForestBrent2005Age 4-10</v>
      </c>
      <c r="H9826">
        <v>12.1662</v>
      </c>
    </row>
    <row r="9827" spans="1:8" x14ac:dyDescent="0.25">
      <c r="A9827" t="s">
        <v>81</v>
      </c>
      <c r="B9827" t="s">
        <v>33</v>
      </c>
      <c r="C9827" t="s">
        <v>57</v>
      </c>
      <c r="D9827" t="s">
        <v>8</v>
      </c>
      <c r="E9827">
        <v>2005</v>
      </c>
      <c r="F9827" t="s">
        <v>37</v>
      </c>
      <c r="G9827" t="str">
        <f t="shared" si="293"/>
        <v>Waltham ForestBromley2005Age 4-10</v>
      </c>
      <c r="H9827">
        <v>1.2963</v>
      </c>
    </row>
    <row r="9828" spans="1:8" x14ac:dyDescent="0.25">
      <c r="A9828" t="s">
        <v>81</v>
      </c>
      <c r="B9828" t="s">
        <v>33</v>
      </c>
      <c r="C9828" t="s">
        <v>58</v>
      </c>
      <c r="D9828" t="s">
        <v>9</v>
      </c>
      <c r="E9828">
        <v>2005</v>
      </c>
      <c r="F9828" t="s">
        <v>37</v>
      </c>
      <c r="G9828" t="str">
        <f t="shared" si="293"/>
        <v>Waltham ForestCamden2005Age 4-10</v>
      </c>
      <c r="H9828">
        <v>5.0612000000000004</v>
      </c>
    </row>
    <row r="9829" spans="1:8" x14ac:dyDescent="0.25">
      <c r="A9829" t="s">
        <v>81</v>
      </c>
      <c r="B9829" t="s">
        <v>33</v>
      </c>
      <c r="C9829" t="s">
        <v>59</v>
      </c>
      <c r="D9829" t="s">
        <v>10</v>
      </c>
      <c r="E9829">
        <v>2005</v>
      </c>
      <c r="F9829" t="s">
        <v>37</v>
      </c>
      <c r="G9829" t="str">
        <f t="shared" si="293"/>
        <v>Waltham ForestCroydon2005Age 4-10</v>
      </c>
      <c r="H9829">
        <v>1.2444</v>
      </c>
    </row>
    <row r="9830" spans="1:8" x14ac:dyDescent="0.25">
      <c r="A9830" t="s">
        <v>81</v>
      </c>
      <c r="B9830" t="s">
        <v>33</v>
      </c>
      <c r="C9830" t="s">
        <v>60</v>
      </c>
      <c r="D9830" t="s">
        <v>11</v>
      </c>
      <c r="E9830">
        <v>2005</v>
      </c>
      <c r="F9830" t="s">
        <v>37</v>
      </c>
      <c r="G9830" t="str">
        <f t="shared" si="293"/>
        <v>Waltham ForestEaling2005Age 4-10</v>
      </c>
      <c r="H9830">
        <v>5.1752000000000002</v>
      </c>
    </row>
    <row r="9831" spans="1:8" x14ac:dyDescent="0.25">
      <c r="A9831" t="s">
        <v>81</v>
      </c>
      <c r="B9831" t="s">
        <v>33</v>
      </c>
      <c r="C9831" t="s">
        <v>61</v>
      </c>
      <c r="D9831" t="s">
        <v>12</v>
      </c>
      <c r="E9831">
        <v>2005</v>
      </c>
      <c r="F9831" t="s">
        <v>37</v>
      </c>
      <c r="G9831" t="str">
        <f t="shared" si="293"/>
        <v>Waltham ForestEnfield2005Age 4-10</v>
      </c>
      <c r="H9831">
        <v>62.552900000000001</v>
      </c>
    </row>
    <row r="9832" spans="1:8" x14ac:dyDescent="0.25">
      <c r="A9832" t="s">
        <v>81</v>
      </c>
      <c r="B9832" t="s">
        <v>33</v>
      </c>
      <c r="C9832" t="s">
        <v>62</v>
      </c>
      <c r="D9832" t="s">
        <v>13</v>
      </c>
      <c r="E9832">
        <v>2005</v>
      </c>
      <c r="F9832" t="s">
        <v>37</v>
      </c>
      <c r="G9832" t="str">
        <f t="shared" si="293"/>
        <v>Waltham ForestGreenwich2005Age 4-10</v>
      </c>
      <c r="H9832">
        <v>2.5926</v>
      </c>
    </row>
    <row r="9833" spans="1:8" x14ac:dyDescent="0.25">
      <c r="A9833" t="s">
        <v>81</v>
      </c>
      <c r="B9833" t="s">
        <v>33</v>
      </c>
      <c r="C9833" t="s">
        <v>63</v>
      </c>
      <c r="D9833" t="s">
        <v>14</v>
      </c>
      <c r="E9833">
        <v>2005</v>
      </c>
      <c r="F9833" t="s">
        <v>37</v>
      </c>
      <c r="G9833" t="str">
        <f t="shared" si="293"/>
        <v>Waltham ForestHackney2005Age 4-10</v>
      </c>
      <c r="H9833">
        <v>100.98350000000001</v>
      </c>
    </row>
    <row r="9834" spans="1:8" x14ac:dyDescent="0.25">
      <c r="A9834" t="s">
        <v>81</v>
      </c>
      <c r="B9834" t="s">
        <v>33</v>
      </c>
      <c r="C9834" t="s">
        <v>64</v>
      </c>
      <c r="D9834" t="s">
        <v>15</v>
      </c>
      <c r="E9834">
        <v>2005</v>
      </c>
      <c r="F9834" t="s">
        <v>37</v>
      </c>
      <c r="G9834" t="str">
        <f t="shared" si="293"/>
        <v>Waltham ForestHammersmith and Fulham2005Age 4-10</v>
      </c>
      <c r="H9834">
        <v>3.8814000000000002</v>
      </c>
    </row>
    <row r="9835" spans="1:8" x14ac:dyDescent="0.25">
      <c r="A9835" t="s">
        <v>81</v>
      </c>
      <c r="B9835" t="s">
        <v>33</v>
      </c>
      <c r="C9835" t="s">
        <v>65</v>
      </c>
      <c r="D9835" t="s">
        <v>16</v>
      </c>
      <c r="E9835">
        <v>2005</v>
      </c>
      <c r="F9835" t="s">
        <v>37</v>
      </c>
      <c r="G9835" t="str">
        <f t="shared" si="293"/>
        <v>Waltham ForestHaringey2005Age 4-10</v>
      </c>
      <c r="H9835">
        <v>56.297600000000003</v>
      </c>
    </row>
    <row r="9836" spans="1:8" x14ac:dyDescent="0.25">
      <c r="A9836" t="s">
        <v>81</v>
      </c>
      <c r="B9836" t="s">
        <v>33</v>
      </c>
      <c r="C9836" t="s">
        <v>66</v>
      </c>
      <c r="D9836" t="s">
        <v>17</v>
      </c>
      <c r="E9836">
        <v>2005</v>
      </c>
      <c r="F9836" t="s">
        <v>37</v>
      </c>
      <c r="G9836" t="str">
        <f t="shared" si="293"/>
        <v>Waltham ForestHarrow2005Age 4-10</v>
      </c>
      <c r="H9836">
        <v>5.4071999999999996</v>
      </c>
    </row>
    <row r="9837" spans="1:8" x14ac:dyDescent="0.25">
      <c r="A9837" t="s">
        <v>81</v>
      </c>
      <c r="B9837" t="s">
        <v>33</v>
      </c>
      <c r="C9837" t="s">
        <v>67</v>
      </c>
      <c r="D9837" t="s">
        <v>18</v>
      </c>
      <c r="E9837">
        <v>2005</v>
      </c>
      <c r="F9837" t="s">
        <v>37</v>
      </c>
      <c r="G9837" t="str">
        <f t="shared" si="293"/>
        <v>Waltham ForestHavering2005Age 4-10</v>
      </c>
      <c r="H9837">
        <v>12.710699999999999</v>
      </c>
    </row>
    <row r="9838" spans="1:8" x14ac:dyDescent="0.25">
      <c r="A9838" t="s">
        <v>81</v>
      </c>
      <c r="B9838" t="s">
        <v>33</v>
      </c>
      <c r="C9838" t="s">
        <v>68</v>
      </c>
      <c r="D9838" t="s">
        <v>19</v>
      </c>
      <c r="E9838">
        <v>2005</v>
      </c>
      <c r="F9838" t="s">
        <v>37</v>
      </c>
      <c r="G9838" t="str">
        <f t="shared" si="293"/>
        <v>Waltham ForestHillingdon2005Age 4-10</v>
      </c>
      <c r="H9838">
        <v>2.625</v>
      </c>
    </row>
    <row r="9839" spans="1:8" x14ac:dyDescent="0.25">
      <c r="A9839" t="s">
        <v>81</v>
      </c>
      <c r="B9839" t="s">
        <v>33</v>
      </c>
      <c r="C9839" t="s">
        <v>69</v>
      </c>
      <c r="D9839" t="s">
        <v>20</v>
      </c>
      <c r="E9839">
        <v>2005</v>
      </c>
      <c r="F9839" t="s">
        <v>37</v>
      </c>
      <c r="G9839" t="str">
        <f t="shared" si="293"/>
        <v>Waltham ForestHounslow2005Age 4-10</v>
      </c>
      <c r="H9839">
        <v>6.4691000000000001</v>
      </c>
    </row>
    <row r="9840" spans="1:8" x14ac:dyDescent="0.25">
      <c r="A9840" t="s">
        <v>81</v>
      </c>
      <c r="B9840" t="s">
        <v>33</v>
      </c>
      <c r="C9840" t="s">
        <v>70</v>
      </c>
      <c r="D9840" t="s">
        <v>21</v>
      </c>
      <c r="E9840">
        <v>2005</v>
      </c>
      <c r="F9840" t="s">
        <v>37</v>
      </c>
      <c r="G9840" t="str">
        <f t="shared" si="293"/>
        <v>Waltham ForestIslington2005Age 4-10</v>
      </c>
      <c r="H9840">
        <v>26.571200000000001</v>
      </c>
    </row>
    <row r="9841" spans="1:8" x14ac:dyDescent="0.25">
      <c r="A9841" t="s">
        <v>81</v>
      </c>
      <c r="B9841" t="s">
        <v>33</v>
      </c>
      <c r="C9841" t="s">
        <v>71</v>
      </c>
      <c r="D9841" t="s">
        <v>22</v>
      </c>
      <c r="E9841">
        <v>2005</v>
      </c>
      <c r="F9841" t="s">
        <v>37</v>
      </c>
      <c r="G9841" t="str">
        <f t="shared" si="293"/>
        <v>Waltham ForestKensington and Chelsea2005Age 4-10</v>
      </c>
      <c r="H9841">
        <v>2.4735999999999998</v>
      </c>
    </row>
    <row r="9842" spans="1:8" x14ac:dyDescent="0.25">
      <c r="A9842" t="s">
        <v>81</v>
      </c>
      <c r="B9842" t="s">
        <v>33</v>
      </c>
      <c r="C9842" t="s">
        <v>73</v>
      </c>
      <c r="D9842" t="s">
        <v>24</v>
      </c>
      <c r="E9842">
        <v>2005</v>
      </c>
      <c r="F9842" t="s">
        <v>37</v>
      </c>
      <c r="G9842" t="str">
        <f t="shared" si="293"/>
        <v>Waltham ForestLambeth2005Age 4-10</v>
      </c>
      <c r="H9842">
        <v>15.824299999999999</v>
      </c>
    </row>
    <row r="9843" spans="1:8" x14ac:dyDescent="0.25">
      <c r="A9843" t="s">
        <v>81</v>
      </c>
      <c r="B9843" t="s">
        <v>33</v>
      </c>
      <c r="C9843" t="s">
        <v>74</v>
      </c>
      <c r="D9843" t="s">
        <v>25</v>
      </c>
      <c r="E9843">
        <v>2005</v>
      </c>
      <c r="F9843" t="s">
        <v>37</v>
      </c>
      <c r="G9843" t="str">
        <f t="shared" si="293"/>
        <v>Waltham ForestLewisham2005Age 4-10</v>
      </c>
      <c r="H9843">
        <v>10.5496</v>
      </c>
    </row>
    <row r="9844" spans="1:8" x14ac:dyDescent="0.25">
      <c r="A9844" t="s">
        <v>81</v>
      </c>
      <c r="B9844" t="s">
        <v>33</v>
      </c>
      <c r="C9844" t="s">
        <v>84</v>
      </c>
      <c r="D9844" t="s">
        <v>27</v>
      </c>
      <c r="E9844">
        <v>2005</v>
      </c>
      <c r="F9844" t="s">
        <v>37</v>
      </c>
      <c r="G9844" t="str">
        <f t="shared" si="293"/>
        <v>Waltham ForestNewham2005Age 4-10</v>
      </c>
      <c r="H9844">
        <v>170.26320000000001</v>
      </c>
    </row>
    <row r="9845" spans="1:8" x14ac:dyDescent="0.25">
      <c r="A9845" t="s">
        <v>81</v>
      </c>
      <c r="B9845" t="s">
        <v>33</v>
      </c>
      <c r="C9845" t="s">
        <v>76</v>
      </c>
      <c r="D9845" t="s">
        <v>28</v>
      </c>
      <c r="E9845">
        <v>2005</v>
      </c>
      <c r="F9845" t="s">
        <v>37</v>
      </c>
      <c r="G9845" t="str">
        <f t="shared" si="293"/>
        <v>Waltham ForestRedbridge2005Age 4-10</v>
      </c>
      <c r="H9845">
        <v>52.846600000000002</v>
      </c>
    </row>
    <row r="9846" spans="1:8" x14ac:dyDescent="0.25">
      <c r="A9846" t="s">
        <v>81</v>
      </c>
      <c r="B9846" t="s">
        <v>33</v>
      </c>
      <c r="C9846" t="s">
        <v>78</v>
      </c>
      <c r="D9846" t="s">
        <v>30</v>
      </c>
      <c r="E9846">
        <v>2005</v>
      </c>
      <c r="F9846" t="s">
        <v>37</v>
      </c>
      <c r="G9846" t="str">
        <f t="shared" si="293"/>
        <v>Waltham ForestSouthwark2005Age 4-10</v>
      </c>
      <c r="H9846">
        <v>6.5934999999999997</v>
      </c>
    </row>
    <row r="9847" spans="1:8" x14ac:dyDescent="0.25">
      <c r="A9847" t="s">
        <v>81</v>
      </c>
      <c r="B9847" t="s">
        <v>33</v>
      </c>
      <c r="C9847" t="s">
        <v>79</v>
      </c>
      <c r="D9847" t="s">
        <v>31</v>
      </c>
      <c r="E9847">
        <v>2005</v>
      </c>
      <c r="F9847" t="s">
        <v>37</v>
      </c>
      <c r="G9847" t="str">
        <f t="shared" si="293"/>
        <v>Waltham ForestSutton2005Age 4-10</v>
      </c>
      <c r="H9847">
        <v>1.1891</v>
      </c>
    </row>
    <row r="9848" spans="1:8" x14ac:dyDescent="0.25">
      <c r="A9848" t="s">
        <v>81</v>
      </c>
      <c r="B9848" t="s">
        <v>33</v>
      </c>
      <c r="C9848" t="s">
        <v>80</v>
      </c>
      <c r="D9848" t="s">
        <v>32</v>
      </c>
      <c r="E9848">
        <v>2005</v>
      </c>
      <c r="F9848" t="s">
        <v>37</v>
      </c>
      <c r="G9848" t="str">
        <f t="shared" si="293"/>
        <v>Waltham ForestTower Hamlets2005Age 4-10</v>
      </c>
      <c r="H9848">
        <v>28.1813</v>
      </c>
    </row>
    <row r="9849" spans="1:8" x14ac:dyDescent="0.25">
      <c r="A9849" t="s">
        <v>81</v>
      </c>
      <c r="B9849" t="s">
        <v>33</v>
      </c>
      <c r="C9849" t="s">
        <v>82</v>
      </c>
      <c r="D9849" t="s">
        <v>34</v>
      </c>
      <c r="E9849">
        <v>2005</v>
      </c>
      <c r="F9849" t="s">
        <v>37</v>
      </c>
      <c r="G9849" t="str">
        <f t="shared" si="293"/>
        <v>Waltham ForestWandsworth2005Age 4-10</v>
      </c>
      <c r="H9849">
        <v>1.1891</v>
      </c>
    </row>
    <row r="9850" spans="1:8" x14ac:dyDescent="0.25">
      <c r="A9850" t="s">
        <v>81</v>
      </c>
      <c r="B9850" t="s">
        <v>33</v>
      </c>
      <c r="C9850" t="s">
        <v>83</v>
      </c>
      <c r="D9850" t="s">
        <v>35</v>
      </c>
      <c r="E9850">
        <v>2005</v>
      </c>
      <c r="F9850" t="s">
        <v>37</v>
      </c>
      <c r="G9850" t="str">
        <f t="shared" si="293"/>
        <v>Waltham ForestWestminster2005Age 4-10</v>
      </c>
      <c r="H9850">
        <v>8.6575000000000006</v>
      </c>
    </row>
    <row r="9851" spans="1:8" x14ac:dyDescent="0.25">
      <c r="A9851" t="s">
        <v>82</v>
      </c>
      <c r="B9851" t="s">
        <v>34</v>
      </c>
      <c r="C9851" t="s">
        <v>52</v>
      </c>
      <c r="D9851" t="s">
        <v>3</v>
      </c>
      <c r="E9851">
        <v>2005</v>
      </c>
      <c r="F9851" t="s">
        <v>37</v>
      </c>
      <c r="G9851" t="str">
        <f t="shared" si="293"/>
        <v>WandsworthCity of London2005Age 4-10</v>
      </c>
      <c r="H9851">
        <v>1.1547000000000001</v>
      </c>
    </row>
    <row r="9852" spans="1:8" x14ac:dyDescent="0.25">
      <c r="A9852" t="s">
        <v>82</v>
      </c>
      <c r="B9852" t="s">
        <v>34</v>
      </c>
      <c r="C9852" t="s">
        <v>53</v>
      </c>
      <c r="D9852" t="s">
        <v>4</v>
      </c>
      <c r="E9852">
        <v>2005</v>
      </c>
      <c r="F9852" t="s">
        <v>37</v>
      </c>
      <c r="G9852" t="str">
        <f t="shared" si="293"/>
        <v>WandsworthBarking and Dagenham2005Age 4-10</v>
      </c>
      <c r="H9852">
        <v>5.9690000000000003</v>
      </c>
    </row>
    <row r="9853" spans="1:8" x14ac:dyDescent="0.25">
      <c r="A9853" t="s">
        <v>82</v>
      </c>
      <c r="B9853" t="s">
        <v>34</v>
      </c>
      <c r="C9853" t="s">
        <v>54</v>
      </c>
      <c r="D9853" t="s">
        <v>5</v>
      </c>
      <c r="E9853">
        <v>2005</v>
      </c>
      <c r="F9853" t="s">
        <v>37</v>
      </c>
      <c r="G9853" t="str">
        <f t="shared" si="293"/>
        <v>WandsworthBarnet2005Age 4-10</v>
      </c>
      <c r="H9853">
        <v>9.7240000000000002</v>
      </c>
    </row>
    <row r="9854" spans="1:8" x14ac:dyDescent="0.25">
      <c r="A9854" t="s">
        <v>82</v>
      </c>
      <c r="B9854" t="s">
        <v>34</v>
      </c>
      <c r="C9854" t="s">
        <v>56</v>
      </c>
      <c r="D9854" t="s">
        <v>7</v>
      </c>
      <c r="E9854">
        <v>2005</v>
      </c>
      <c r="F9854" t="s">
        <v>37</v>
      </c>
      <c r="G9854" t="str">
        <f t="shared" si="293"/>
        <v>WandsworthBrent2005Age 4-10</v>
      </c>
      <c r="H9854">
        <v>1.2463</v>
      </c>
    </row>
    <row r="9855" spans="1:8" x14ac:dyDescent="0.25">
      <c r="A9855" t="s">
        <v>82</v>
      </c>
      <c r="B9855" t="s">
        <v>34</v>
      </c>
      <c r="C9855" t="s">
        <v>57</v>
      </c>
      <c r="D9855" t="s">
        <v>8</v>
      </c>
      <c r="E9855">
        <v>2005</v>
      </c>
      <c r="F9855" t="s">
        <v>37</v>
      </c>
      <c r="G9855" t="str">
        <f t="shared" si="293"/>
        <v>WandsworthBromley2005Age 4-10</v>
      </c>
      <c r="H9855">
        <v>2.4220000000000002</v>
      </c>
    </row>
    <row r="9856" spans="1:8" x14ac:dyDescent="0.25">
      <c r="A9856" t="s">
        <v>82</v>
      </c>
      <c r="B9856" t="s">
        <v>34</v>
      </c>
      <c r="C9856" t="s">
        <v>58</v>
      </c>
      <c r="D9856" t="s">
        <v>9</v>
      </c>
      <c r="E9856">
        <v>2005</v>
      </c>
      <c r="F9856" t="s">
        <v>37</v>
      </c>
      <c r="G9856" t="str">
        <f t="shared" si="293"/>
        <v>WandsworthCamden2005Age 4-10</v>
      </c>
      <c r="H9856">
        <v>6.1835000000000004</v>
      </c>
    </row>
    <row r="9857" spans="1:8" x14ac:dyDescent="0.25">
      <c r="A9857" t="s">
        <v>82</v>
      </c>
      <c r="B9857" t="s">
        <v>34</v>
      </c>
      <c r="C9857" t="s">
        <v>59</v>
      </c>
      <c r="D9857" t="s">
        <v>10</v>
      </c>
      <c r="E9857">
        <v>2005</v>
      </c>
      <c r="F9857" t="s">
        <v>37</v>
      </c>
      <c r="G9857" t="str">
        <f t="shared" si="293"/>
        <v>WandsworthCroydon2005Age 4-10</v>
      </c>
      <c r="H9857">
        <v>21.462399999999999</v>
      </c>
    </row>
    <row r="9858" spans="1:8" x14ac:dyDescent="0.25">
      <c r="A9858" t="s">
        <v>82</v>
      </c>
      <c r="B9858" t="s">
        <v>34</v>
      </c>
      <c r="C9858" t="s">
        <v>60</v>
      </c>
      <c r="D9858" t="s">
        <v>11</v>
      </c>
      <c r="E9858">
        <v>2005</v>
      </c>
      <c r="F9858" t="s">
        <v>37</v>
      </c>
      <c r="G9858" t="str">
        <f t="shared" si="293"/>
        <v>WandsworthEaling2005Age 4-10</v>
      </c>
      <c r="H9858">
        <v>3.5577000000000001</v>
      </c>
    </row>
    <row r="9859" spans="1:8" x14ac:dyDescent="0.25">
      <c r="A9859" t="s">
        <v>82</v>
      </c>
      <c r="B9859" t="s">
        <v>34</v>
      </c>
      <c r="C9859" t="s">
        <v>61</v>
      </c>
      <c r="D9859" t="s">
        <v>12</v>
      </c>
      <c r="E9859">
        <v>2005</v>
      </c>
      <c r="F9859" t="s">
        <v>37</v>
      </c>
      <c r="G9859" t="str">
        <f t="shared" si="293"/>
        <v>WandsworthEnfield2005Age 4-10</v>
      </c>
      <c r="H9859">
        <v>4.8620000000000001</v>
      </c>
    </row>
    <row r="9860" spans="1:8" x14ac:dyDescent="0.25">
      <c r="A9860" t="s">
        <v>82</v>
      </c>
      <c r="B9860" t="s">
        <v>34</v>
      </c>
      <c r="C9860" t="s">
        <v>62</v>
      </c>
      <c r="D9860" t="s">
        <v>13</v>
      </c>
      <c r="E9860">
        <v>2005</v>
      </c>
      <c r="F9860" t="s">
        <v>37</v>
      </c>
      <c r="G9860" t="str">
        <f t="shared" ref="G9860:G9923" si="294">B9860&amp;D9860&amp;E9860&amp;F9860</f>
        <v>WandsworthGreenwich2005Age 4-10</v>
      </c>
      <c r="H9860">
        <v>6.0549999999999997</v>
      </c>
    </row>
    <row r="9861" spans="1:8" x14ac:dyDescent="0.25">
      <c r="A9861" t="s">
        <v>82</v>
      </c>
      <c r="B9861" t="s">
        <v>34</v>
      </c>
      <c r="C9861" t="s">
        <v>63</v>
      </c>
      <c r="D9861" t="s">
        <v>14</v>
      </c>
      <c r="E9861">
        <v>2005</v>
      </c>
      <c r="F9861" t="s">
        <v>37</v>
      </c>
      <c r="G9861" t="str">
        <f t="shared" si="294"/>
        <v>WandsworthHackney2005Age 4-10</v>
      </c>
      <c r="H9861">
        <v>6.9280999999999997</v>
      </c>
    </row>
    <row r="9862" spans="1:8" x14ac:dyDescent="0.25">
      <c r="A9862" t="s">
        <v>82</v>
      </c>
      <c r="B9862" t="s">
        <v>34</v>
      </c>
      <c r="C9862" t="s">
        <v>64</v>
      </c>
      <c r="D9862" t="s">
        <v>15</v>
      </c>
      <c r="E9862">
        <v>2005</v>
      </c>
      <c r="F9862" t="s">
        <v>37</v>
      </c>
      <c r="G9862" t="str">
        <f t="shared" si="294"/>
        <v>WandsworthHammersmith and Fulham2005Age 4-10</v>
      </c>
      <c r="H9862">
        <v>35.578000000000003</v>
      </c>
    </row>
    <row r="9863" spans="1:8" x14ac:dyDescent="0.25">
      <c r="A9863" t="s">
        <v>82</v>
      </c>
      <c r="B9863" t="s">
        <v>34</v>
      </c>
      <c r="C9863" t="s">
        <v>65</v>
      </c>
      <c r="D9863" t="s">
        <v>16</v>
      </c>
      <c r="E9863">
        <v>2005</v>
      </c>
      <c r="F9863" t="s">
        <v>37</v>
      </c>
      <c r="G9863" t="str">
        <f t="shared" si="294"/>
        <v>WandsworthHaringey2005Age 4-10</v>
      </c>
      <c r="H9863">
        <v>9.7240000000000002</v>
      </c>
    </row>
    <row r="9864" spans="1:8" x14ac:dyDescent="0.25">
      <c r="A9864" t="s">
        <v>82</v>
      </c>
      <c r="B9864" t="s">
        <v>34</v>
      </c>
      <c r="C9864" t="s">
        <v>66</v>
      </c>
      <c r="D9864" t="s">
        <v>17</v>
      </c>
      <c r="E9864">
        <v>2005</v>
      </c>
      <c r="F9864" t="s">
        <v>37</v>
      </c>
      <c r="G9864" t="str">
        <f t="shared" si="294"/>
        <v>WandsworthHarrow2005Age 4-10</v>
      </c>
      <c r="H9864">
        <v>1.2463</v>
      </c>
    </row>
    <row r="9865" spans="1:8" x14ac:dyDescent="0.25">
      <c r="A9865" t="s">
        <v>82</v>
      </c>
      <c r="B9865" t="s">
        <v>34</v>
      </c>
      <c r="C9865" t="s">
        <v>68</v>
      </c>
      <c r="D9865" t="s">
        <v>19</v>
      </c>
      <c r="E9865">
        <v>2005</v>
      </c>
      <c r="F9865" t="s">
        <v>37</v>
      </c>
      <c r="G9865" t="str">
        <f t="shared" si="294"/>
        <v>WandsworthHillingdon2005Age 4-10</v>
      </c>
      <c r="H9865">
        <v>2.3464</v>
      </c>
    </row>
    <row r="9866" spans="1:8" x14ac:dyDescent="0.25">
      <c r="A9866" t="s">
        <v>82</v>
      </c>
      <c r="B9866" t="s">
        <v>34</v>
      </c>
      <c r="C9866" t="s">
        <v>69</v>
      </c>
      <c r="D9866" t="s">
        <v>20</v>
      </c>
      <c r="E9866">
        <v>2005</v>
      </c>
      <c r="F9866" t="s">
        <v>37</v>
      </c>
      <c r="G9866" t="str">
        <f t="shared" si="294"/>
        <v>WandsworthHounslow2005Age 4-10</v>
      </c>
      <c r="H9866">
        <v>10.673400000000001</v>
      </c>
    </row>
    <row r="9867" spans="1:8" x14ac:dyDescent="0.25">
      <c r="A9867" t="s">
        <v>82</v>
      </c>
      <c r="B9867" t="s">
        <v>34</v>
      </c>
      <c r="C9867" t="s">
        <v>70</v>
      </c>
      <c r="D9867" t="s">
        <v>21</v>
      </c>
      <c r="E9867">
        <v>2005</v>
      </c>
      <c r="F9867" t="s">
        <v>37</v>
      </c>
      <c r="G9867" t="str">
        <f t="shared" si="294"/>
        <v>WandsworthIslington2005Age 4-10</v>
      </c>
      <c r="H9867">
        <v>4.9467999999999996</v>
      </c>
    </row>
    <row r="9868" spans="1:8" x14ac:dyDescent="0.25">
      <c r="A9868" t="s">
        <v>82</v>
      </c>
      <c r="B9868" t="s">
        <v>34</v>
      </c>
      <c r="C9868" t="s">
        <v>71</v>
      </c>
      <c r="D9868" t="s">
        <v>22</v>
      </c>
      <c r="E9868">
        <v>2005</v>
      </c>
      <c r="F9868" t="s">
        <v>37</v>
      </c>
      <c r="G9868" t="str">
        <f t="shared" si="294"/>
        <v>WandsworthKensington and Chelsea2005Age 4-10</v>
      </c>
      <c r="H9868">
        <v>19.733899999999998</v>
      </c>
    </row>
    <row r="9869" spans="1:8" x14ac:dyDescent="0.25">
      <c r="A9869" t="s">
        <v>82</v>
      </c>
      <c r="B9869" t="s">
        <v>34</v>
      </c>
      <c r="C9869" t="s">
        <v>72</v>
      </c>
      <c r="D9869" t="s">
        <v>23</v>
      </c>
      <c r="E9869">
        <v>2005</v>
      </c>
      <c r="F9869" t="s">
        <v>37</v>
      </c>
      <c r="G9869" t="str">
        <f t="shared" si="294"/>
        <v>WandsworthKingston upon Thames2005Age 4-10</v>
      </c>
      <c r="H9869">
        <v>14.1286</v>
      </c>
    </row>
    <row r="9870" spans="1:8" x14ac:dyDescent="0.25">
      <c r="A9870" t="s">
        <v>82</v>
      </c>
      <c r="B9870" t="s">
        <v>34</v>
      </c>
      <c r="C9870" t="s">
        <v>73</v>
      </c>
      <c r="D9870" t="s">
        <v>24</v>
      </c>
      <c r="E9870">
        <v>2005</v>
      </c>
      <c r="F9870" t="s">
        <v>37</v>
      </c>
      <c r="G9870" t="str">
        <f t="shared" si="294"/>
        <v>WandsworthLambeth2005Age 4-10</v>
      </c>
      <c r="H9870">
        <v>87.220399999999998</v>
      </c>
    </row>
    <row r="9871" spans="1:8" x14ac:dyDescent="0.25">
      <c r="A9871" t="s">
        <v>82</v>
      </c>
      <c r="B9871" t="s">
        <v>34</v>
      </c>
      <c r="C9871" t="s">
        <v>74</v>
      </c>
      <c r="D9871" t="s">
        <v>25</v>
      </c>
      <c r="E9871">
        <v>2005</v>
      </c>
      <c r="F9871" t="s">
        <v>37</v>
      </c>
      <c r="G9871" t="str">
        <f t="shared" si="294"/>
        <v>WandsworthLewisham2005Age 4-10</v>
      </c>
      <c r="H9871">
        <v>4.7792000000000003</v>
      </c>
    </row>
    <row r="9872" spans="1:8" x14ac:dyDescent="0.25">
      <c r="A9872" t="s">
        <v>82</v>
      </c>
      <c r="B9872" t="s">
        <v>34</v>
      </c>
      <c r="C9872" t="s">
        <v>75</v>
      </c>
      <c r="D9872" t="s">
        <v>26</v>
      </c>
      <c r="E9872">
        <v>2005</v>
      </c>
      <c r="F9872" t="s">
        <v>37</v>
      </c>
      <c r="G9872" t="str">
        <f t="shared" si="294"/>
        <v>WandsworthMerton2005Age 4-10</v>
      </c>
      <c r="H9872">
        <v>77.151899999999998</v>
      </c>
    </row>
    <row r="9873" spans="1:8" x14ac:dyDescent="0.25">
      <c r="A9873" t="s">
        <v>82</v>
      </c>
      <c r="B9873" t="s">
        <v>34</v>
      </c>
      <c r="C9873" t="s">
        <v>84</v>
      </c>
      <c r="D9873" t="s">
        <v>27</v>
      </c>
      <c r="E9873">
        <v>2005</v>
      </c>
      <c r="F9873" t="s">
        <v>37</v>
      </c>
      <c r="G9873" t="str">
        <f t="shared" si="294"/>
        <v>WandsworthNewham2005Age 4-10</v>
      </c>
      <c r="H9873">
        <v>10.392300000000001</v>
      </c>
    </row>
    <row r="9874" spans="1:8" x14ac:dyDescent="0.25">
      <c r="A9874" t="s">
        <v>82</v>
      </c>
      <c r="B9874" t="s">
        <v>34</v>
      </c>
      <c r="C9874" t="s">
        <v>77</v>
      </c>
      <c r="D9874" t="s">
        <v>29</v>
      </c>
      <c r="E9874">
        <v>2005</v>
      </c>
      <c r="F9874" t="s">
        <v>37</v>
      </c>
      <c r="G9874" t="str">
        <f t="shared" si="294"/>
        <v>WandsworthRichmond upon Thames2005Age 4-10</v>
      </c>
      <c r="H9874">
        <v>17.660599999999999</v>
      </c>
    </row>
    <row r="9875" spans="1:8" x14ac:dyDescent="0.25">
      <c r="A9875" t="s">
        <v>82</v>
      </c>
      <c r="B9875" t="s">
        <v>34</v>
      </c>
      <c r="C9875" t="s">
        <v>78</v>
      </c>
      <c r="D9875" t="s">
        <v>30</v>
      </c>
      <c r="E9875">
        <v>2005</v>
      </c>
      <c r="F9875" t="s">
        <v>37</v>
      </c>
      <c r="G9875" t="str">
        <f t="shared" si="294"/>
        <v>WandsworthSouthwark2005Age 4-10</v>
      </c>
      <c r="H9875">
        <v>28.6752</v>
      </c>
    </row>
    <row r="9876" spans="1:8" x14ac:dyDescent="0.25">
      <c r="A9876" t="s">
        <v>82</v>
      </c>
      <c r="B9876" t="s">
        <v>34</v>
      </c>
      <c r="C9876" t="s">
        <v>79</v>
      </c>
      <c r="D9876" t="s">
        <v>31</v>
      </c>
      <c r="E9876">
        <v>2005</v>
      </c>
      <c r="F9876" t="s">
        <v>37</v>
      </c>
      <c r="G9876" t="str">
        <f t="shared" si="294"/>
        <v>WandsworthSutton2005Age 4-10</v>
      </c>
      <c r="H9876">
        <v>9.3518000000000008</v>
      </c>
    </row>
    <row r="9877" spans="1:8" x14ac:dyDescent="0.25">
      <c r="A9877" t="s">
        <v>82</v>
      </c>
      <c r="B9877" t="s">
        <v>34</v>
      </c>
      <c r="C9877" t="s">
        <v>80</v>
      </c>
      <c r="D9877" t="s">
        <v>32</v>
      </c>
      <c r="E9877">
        <v>2005</v>
      </c>
      <c r="F9877" t="s">
        <v>37</v>
      </c>
      <c r="G9877" t="str">
        <f t="shared" si="294"/>
        <v>WandsworthTower Hamlets2005Age 4-10</v>
      </c>
      <c r="H9877">
        <v>2.3094000000000001</v>
      </c>
    </row>
    <row r="9878" spans="1:8" x14ac:dyDescent="0.25">
      <c r="A9878" t="s">
        <v>82</v>
      </c>
      <c r="B9878" t="s">
        <v>34</v>
      </c>
      <c r="C9878" t="s">
        <v>81</v>
      </c>
      <c r="D9878" t="s">
        <v>33</v>
      </c>
      <c r="E9878">
        <v>2005</v>
      </c>
      <c r="F9878" t="s">
        <v>37</v>
      </c>
      <c r="G9878" t="str">
        <f t="shared" si="294"/>
        <v>WandsworthWaltham Forest2005Age 4-10</v>
      </c>
      <c r="H9878">
        <v>3.5043000000000002</v>
      </c>
    </row>
    <row r="9879" spans="1:8" x14ac:dyDescent="0.25">
      <c r="A9879" t="s">
        <v>82</v>
      </c>
      <c r="B9879" t="s">
        <v>34</v>
      </c>
      <c r="C9879" t="s">
        <v>83</v>
      </c>
      <c r="D9879" t="s">
        <v>35</v>
      </c>
      <c r="E9879">
        <v>2005</v>
      </c>
      <c r="F9879" t="s">
        <v>37</v>
      </c>
      <c r="G9879" t="str">
        <f t="shared" si="294"/>
        <v>WandsworthWestminster2005Age 4-10</v>
      </c>
      <c r="H9879">
        <v>8.6336999999999993</v>
      </c>
    </row>
    <row r="9880" spans="1:8" x14ac:dyDescent="0.25">
      <c r="A9880" t="s">
        <v>83</v>
      </c>
      <c r="B9880" t="s">
        <v>35</v>
      </c>
      <c r="C9880" t="s">
        <v>52</v>
      </c>
      <c r="D9880" t="s">
        <v>3</v>
      </c>
      <c r="E9880">
        <v>2005</v>
      </c>
      <c r="F9880" t="s">
        <v>37</v>
      </c>
      <c r="G9880" t="str">
        <f t="shared" si="294"/>
        <v>WestminsterCity of London2005Age 4-10</v>
      </c>
      <c r="H9880">
        <v>2.5009999999999999</v>
      </c>
    </row>
    <row r="9881" spans="1:8" x14ac:dyDescent="0.25">
      <c r="A9881" t="s">
        <v>83</v>
      </c>
      <c r="B9881" t="s">
        <v>35</v>
      </c>
      <c r="C9881" t="s">
        <v>53</v>
      </c>
      <c r="D9881" t="s">
        <v>4</v>
      </c>
      <c r="E9881">
        <v>2005</v>
      </c>
      <c r="F9881" t="s">
        <v>37</v>
      </c>
      <c r="G9881" t="str">
        <f t="shared" si="294"/>
        <v>WestminsterBarking and Dagenham2005Age 4-10</v>
      </c>
      <c r="H9881">
        <v>2.8681999999999999</v>
      </c>
    </row>
    <row r="9882" spans="1:8" x14ac:dyDescent="0.25">
      <c r="A9882" t="s">
        <v>83</v>
      </c>
      <c r="B9882" t="s">
        <v>35</v>
      </c>
      <c r="C9882" t="s">
        <v>54</v>
      </c>
      <c r="D9882" t="s">
        <v>5</v>
      </c>
      <c r="E9882">
        <v>2005</v>
      </c>
      <c r="F9882" t="s">
        <v>37</v>
      </c>
      <c r="G9882" t="str">
        <f t="shared" si="294"/>
        <v>WestminsterBarnet2005Age 4-10</v>
      </c>
      <c r="H9882">
        <v>20.534400000000002</v>
      </c>
    </row>
    <row r="9883" spans="1:8" x14ac:dyDescent="0.25">
      <c r="A9883" t="s">
        <v>83</v>
      </c>
      <c r="B9883" t="s">
        <v>35</v>
      </c>
      <c r="C9883" t="s">
        <v>56</v>
      </c>
      <c r="D9883" t="s">
        <v>7</v>
      </c>
      <c r="E9883">
        <v>2005</v>
      </c>
      <c r="F9883" t="s">
        <v>37</v>
      </c>
      <c r="G9883" t="str">
        <f t="shared" si="294"/>
        <v>WestminsterBrent2005Age 4-10</v>
      </c>
      <c r="H9883">
        <v>27.42</v>
      </c>
    </row>
    <row r="9884" spans="1:8" x14ac:dyDescent="0.25">
      <c r="A9884" t="s">
        <v>83</v>
      </c>
      <c r="B9884" t="s">
        <v>35</v>
      </c>
      <c r="C9884" t="s">
        <v>57</v>
      </c>
      <c r="D9884" t="s">
        <v>8</v>
      </c>
      <c r="E9884">
        <v>2005</v>
      </c>
      <c r="F9884" t="s">
        <v>37</v>
      </c>
      <c r="G9884" t="str">
        <f t="shared" si="294"/>
        <v>WestminsterBromley2005Age 4-10</v>
      </c>
      <c r="H9884">
        <v>1.2591000000000001</v>
      </c>
    </row>
    <row r="9885" spans="1:8" x14ac:dyDescent="0.25">
      <c r="A9885" t="s">
        <v>83</v>
      </c>
      <c r="B9885" t="s">
        <v>35</v>
      </c>
      <c r="C9885" t="s">
        <v>58</v>
      </c>
      <c r="D9885" t="s">
        <v>9</v>
      </c>
      <c r="E9885">
        <v>2005</v>
      </c>
      <c r="F9885" t="s">
        <v>37</v>
      </c>
      <c r="G9885" t="str">
        <f t="shared" si="294"/>
        <v>WestminsterCamden2005Age 4-10</v>
      </c>
      <c r="H9885">
        <v>36.822400000000002</v>
      </c>
    </row>
    <row r="9886" spans="1:8" x14ac:dyDescent="0.25">
      <c r="A9886" t="s">
        <v>83</v>
      </c>
      <c r="B9886" t="s">
        <v>35</v>
      </c>
      <c r="C9886" t="s">
        <v>59</v>
      </c>
      <c r="D9886" t="s">
        <v>10</v>
      </c>
      <c r="E9886">
        <v>2005</v>
      </c>
      <c r="F9886" t="s">
        <v>37</v>
      </c>
      <c r="G9886" t="str">
        <f t="shared" si="294"/>
        <v>WestminsterCroydon2005Age 4-10</v>
      </c>
      <c r="H9886">
        <v>6.9364999999999997</v>
      </c>
    </row>
    <row r="9887" spans="1:8" x14ac:dyDescent="0.25">
      <c r="A9887" t="s">
        <v>83</v>
      </c>
      <c r="B9887" t="s">
        <v>35</v>
      </c>
      <c r="C9887" t="s">
        <v>60</v>
      </c>
      <c r="D9887" t="s">
        <v>11</v>
      </c>
      <c r="E9887">
        <v>2005</v>
      </c>
      <c r="F9887" t="s">
        <v>37</v>
      </c>
      <c r="G9887" t="str">
        <f t="shared" si="294"/>
        <v>WestminsterEaling2005Age 4-10</v>
      </c>
      <c r="H9887">
        <v>19.195900000000002</v>
      </c>
    </row>
    <row r="9888" spans="1:8" x14ac:dyDescent="0.25">
      <c r="A9888" t="s">
        <v>83</v>
      </c>
      <c r="B9888" t="s">
        <v>35</v>
      </c>
      <c r="C9888" t="s">
        <v>61</v>
      </c>
      <c r="D9888" t="s">
        <v>12</v>
      </c>
      <c r="E9888">
        <v>2005</v>
      </c>
      <c r="F9888" t="s">
        <v>37</v>
      </c>
      <c r="G9888" t="str">
        <f t="shared" si="294"/>
        <v>WestminsterEnfield2005Age 4-10</v>
      </c>
      <c r="H9888">
        <v>3.8502999999999998</v>
      </c>
    </row>
    <row r="9889" spans="1:8" x14ac:dyDescent="0.25">
      <c r="A9889" t="s">
        <v>83</v>
      </c>
      <c r="B9889" t="s">
        <v>35</v>
      </c>
      <c r="C9889" t="s">
        <v>62</v>
      </c>
      <c r="D9889" t="s">
        <v>13</v>
      </c>
      <c r="E9889">
        <v>2005</v>
      </c>
      <c r="F9889" t="s">
        <v>37</v>
      </c>
      <c r="G9889" t="str">
        <f t="shared" si="294"/>
        <v>WestminsterGreenwich2005Age 4-10</v>
      </c>
      <c r="H9889">
        <v>1.2591000000000001</v>
      </c>
    </row>
    <row r="9890" spans="1:8" x14ac:dyDescent="0.25">
      <c r="A9890" t="s">
        <v>83</v>
      </c>
      <c r="B9890" t="s">
        <v>35</v>
      </c>
      <c r="C9890" t="s">
        <v>63</v>
      </c>
      <c r="D9890" t="s">
        <v>14</v>
      </c>
      <c r="E9890">
        <v>2005</v>
      </c>
      <c r="F9890" t="s">
        <v>37</v>
      </c>
      <c r="G9890" t="str">
        <f t="shared" si="294"/>
        <v>WestminsterHackney2005Age 4-10</v>
      </c>
      <c r="H9890">
        <v>5.0019999999999998</v>
      </c>
    </row>
    <row r="9891" spans="1:8" x14ac:dyDescent="0.25">
      <c r="A9891" t="s">
        <v>83</v>
      </c>
      <c r="B9891" t="s">
        <v>35</v>
      </c>
      <c r="C9891" t="s">
        <v>64</v>
      </c>
      <c r="D9891" t="s">
        <v>15</v>
      </c>
      <c r="E9891">
        <v>2005</v>
      </c>
      <c r="F9891" t="s">
        <v>37</v>
      </c>
      <c r="G9891" t="str">
        <f t="shared" si="294"/>
        <v>WestminsterHammersmith and Fulham2005Age 4-10</v>
      </c>
      <c r="H9891">
        <v>25.5947</v>
      </c>
    </row>
    <row r="9892" spans="1:8" x14ac:dyDescent="0.25">
      <c r="A9892" t="s">
        <v>83</v>
      </c>
      <c r="B9892" t="s">
        <v>35</v>
      </c>
      <c r="C9892" t="s">
        <v>65</v>
      </c>
      <c r="D9892" t="s">
        <v>16</v>
      </c>
      <c r="E9892">
        <v>2005</v>
      </c>
      <c r="F9892" t="s">
        <v>37</v>
      </c>
      <c r="G9892" t="str">
        <f t="shared" si="294"/>
        <v>WestminsterHaringey2005Age 4-10</v>
      </c>
      <c r="H9892">
        <v>3.8502000000000001</v>
      </c>
    </row>
    <row r="9893" spans="1:8" x14ac:dyDescent="0.25">
      <c r="A9893" t="s">
        <v>83</v>
      </c>
      <c r="B9893" t="s">
        <v>35</v>
      </c>
      <c r="C9893" t="s">
        <v>66</v>
      </c>
      <c r="D9893" t="s">
        <v>17</v>
      </c>
      <c r="E9893">
        <v>2005</v>
      </c>
      <c r="F9893" t="s">
        <v>37</v>
      </c>
      <c r="G9893" t="str">
        <f t="shared" si="294"/>
        <v>WestminsterHarrow2005Age 4-10</v>
      </c>
      <c r="H9893">
        <v>2.742</v>
      </c>
    </row>
    <row r="9894" spans="1:8" x14ac:dyDescent="0.25">
      <c r="A9894" t="s">
        <v>83</v>
      </c>
      <c r="B9894" t="s">
        <v>35</v>
      </c>
      <c r="C9894" t="s">
        <v>67</v>
      </c>
      <c r="D9894" t="s">
        <v>18</v>
      </c>
      <c r="E9894">
        <v>2005</v>
      </c>
      <c r="F9894" t="s">
        <v>37</v>
      </c>
      <c r="G9894" t="str">
        <f t="shared" si="294"/>
        <v>WestminsterHavering2005Age 4-10</v>
      </c>
      <c r="H9894">
        <v>7.1704999999999997</v>
      </c>
    </row>
    <row r="9895" spans="1:8" x14ac:dyDescent="0.25">
      <c r="A9895" t="s">
        <v>83</v>
      </c>
      <c r="B9895" t="s">
        <v>35</v>
      </c>
      <c r="C9895" t="s">
        <v>68</v>
      </c>
      <c r="D9895" t="s">
        <v>19</v>
      </c>
      <c r="E9895">
        <v>2005</v>
      </c>
      <c r="F9895" t="s">
        <v>37</v>
      </c>
      <c r="G9895" t="str">
        <f t="shared" si="294"/>
        <v>WestminsterHillingdon2005Age 4-10</v>
      </c>
      <c r="H9895">
        <v>11.956899999999999</v>
      </c>
    </row>
    <row r="9896" spans="1:8" x14ac:dyDescent="0.25">
      <c r="A9896" t="s">
        <v>83</v>
      </c>
      <c r="B9896" t="s">
        <v>35</v>
      </c>
      <c r="C9896" t="s">
        <v>69</v>
      </c>
      <c r="D9896" t="s">
        <v>20</v>
      </c>
      <c r="E9896">
        <v>2005</v>
      </c>
      <c r="F9896" t="s">
        <v>37</v>
      </c>
      <c r="G9896" t="str">
        <f t="shared" si="294"/>
        <v>WestminsterHounslow2005Age 4-10</v>
      </c>
      <c r="H9896">
        <v>2.5594000000000001</v>
      </c>
    </row>
    <row r="9897" spans="1:8" x14ac:dyDescent="0.25">
      <c r="A9897" t="s">
        <v>83</v>
      </c>
      <c r="B9897" t="s">
        <v>35</v>
      </c>
      <c r="C9897" t="s">
        <v>70</v>
      </c>
      <c r="D9897" t="s">
        <v>21</v>
      </c>
      <c r="E9897">
        <v>2005</v>
      </c>
      <c r="F9897" t="s">
        <v>37</v>
      </c>
      <c r="G9897" t="str">
        <f t="shared" si="294"/>
        <v>WestminsterIslington2005Age 4-10</v>
      </c>
      <c r="H9897">
        <v>17.729299999999999</v>
      </c>
    </row>
    <row r="9898" spans="1:8" x14ac:dyDescent="0.25">
      <c r="A9898" t="s">
        <v>83</v>
      </c>
      <c r="B9898" t="s">
        <v>35</v>
      </c>
      <c r="C9898" t="s">
        <v>71</v>
      </c>
      <c r="D9898" t="s">
        <v>22</v>
      </c>
      <c r="E9898">
        <v>2005</v>
      </c>
      <c r="F9898" t="s">
        <v>37</v>
      </c>
      <c r="G9898" t="str">
        <f t="shared" si="294"/>
        <v>WestminsterKensington and Chelsea2005Age 4-10</v>
      </c>
      <c r="H9898">
        <v>58.463000000000001</v>
      </c>
    </row>
    <row r="9899" spans="1:8" x14ac:dyDescent="0.25">
      <c r="A9899" t="s">
        <v>83</v>
      </c>
      <c r="B9899" t="s">
        <v>35</v>
      </c>
      <c r="C9899" t="s">
        <v>72</v>
      </c>
      <c r="D9899" t="s">
        <v>23</v>
      </c>
      <c r="E9899">
        <v>2005</v>
      </c>
      <c r="F9899" t="s">
        <v>37</v>
      </c>
      <c r="G9899" t="str">
        <f t="shared" si="294"/>
        <v>WestminsterKingston upon Thames2005Age 4-10</v>
      </c>
      <c r="H9899">
        <v>1.3008</v>
      </c>
    </row>
    <row r="9900" spans="1:8" x14ac:dyDescent="0.25">
      <c r="A9900" t="s">
        <v>83</v>
      </c>
      <c r="B9900" t="s">
        <v>35</v>
      </c>
      <c r="C9900" t="s">
        <v>73</v>
      </c>
      <c r="D9900" t="s">
        <v>24</v>
      </c>
      <c r="E9900">
        <v>2005</v>
      </c>
      <c r="F9900" t="s">
        <v>37</v>
      </c>
      <c r="G9900" t="str">
        <f t="shared" si="294"/>
        <v>WestminsterLambeth2005Age 4-10</v>
      </c>
      <c r="H9900">
        <v>24.7041</v>
      </c>
    </row>
    <row r="9901" spans="1:8" x14ac:dyDescent="0.25">
      <c r="A9901" t="s">
        <v>83</v>
      </c>
      <c r="B9901" t="s">
        <v>35</v>
      </c>
      <c r="C9901" t="s">
        <v>75</v>
      </c>
      <c r="D9901" t="s">
        <v>26</v>
      </c>
      <c r="E9901">
        <v>2005</v>
      </c>
      <c r="F9901" t="s">
        <v>37</v>
      </c>
      <c r="G9901" t="str">
        <f t="shared" si="294"/>
        <v>WestminsterMerton2005Age 4-10</v>
      </c>
      <c r="H9901">
        <v>1.2294</v>
      </c>
    </row>
    <row r="9902" spans="1:8" x14ac:dyDescent="0.25">
      <c r="A9902" t="s">
        <v>83</v>
      </c>
      <c r="B9902" t="s">
        <v>35</v>
      </c>
      <c r="C9902" t="s">
        <v>84</v>
      </c>
      <c r="D9902" t="s">
        <v>27</v>
      </c>
      <c r="E9902">
        <v>2005</v>
      </c>
      <c r="F9902" t="s">
        <v>37</v>
      </c>
      <c r="G9902" t="str">
        <f t="shared" si="294"/>
        <v>WestminsterNewham2005Age 4-10</v>
      </c>
      <c r="H9902">
        <v>27.510999999999999</v>
      </c>
    </row>
    <row r="9903" spans="1:8" x14ac:dyDescent="0.25">
      <c r="A9903" t="s">
        <v>83</v>
      </c>
      <c r="B9903" t="s">
        <v>35</v>
      </c>
      <c r="C9903" t="s">
        <v>76</v>
      </c>
      <c r="D9903" t="s">
        <v>28</v>
      </c>
      <c r="E9903">
        <v>2005</v>
      </c>
      <c r="F9903" t="s">
        <v>37</v>
      </c>
      <c r="G9903" t="str">
        <f t="shared" si="294"/>
        <v>WestminsterRedbridge2005Age 4-10</v>
      </c>
      <c r="H9903">
        <v>1.2297</v>
      </c>
    </row>
    <row r="9904" spans="1:8" x14ac:dyDescent="0.25">
      <c r="A9904" t="s">
        <v>83</v>
      </c>
      <c r="B9904" t="s">
        <v>35</v>
      </c>
      <c r="C9904" t="s">
        <v>77</v>
      </c>
      <c r="D9904" t="s">
        <v>29</v>
      </c>
      <c r="E9904">
        <v>2005</v>
      </c>
      <c r="F9904" t="s">
        <v>37</v>
      </c>
      <c r="G9904" t="str">
        <f t="shared" si="294"/>
        <v>WestminsterRichmond upon Thames2005Age 4-10</v>
      </c>
      <c r="H9904">
        <v>1.3008</v>
      </c>
    </row>
    <row r="9905" spans="1:8" x14ac:dyDescent="0.25">
      <c r="A9905" t="s">
        <v>83</v>
      </c>
      <c r="B9905" t="s">
        <v>35</v>
      </c>
      <c r="C9905" t="s">
        <v>78</v>
      </c>
      <c r="D9905" t="s">
        <v>30</v>
      </c>
      <c r="E9905">
        <v>2005</v>
      </c>
      <c r="F9905" t="s">
        <v>37</v>
      </c>
      <c r="G9905" t="str">
        <f t="shared" si="294"/>
        <v>WestminsterSouthwark2005Age 4-10</v>
      </c>
      <c r="H9905">
        <v>9.1013999999999999</v>
      </c>
    </row>
    <row r="9906" spans="1:8" x14ac:dyDescent="0.25">
      <c r="A9906" t="s">
        <v>83</v>
      </c>
      <c r="B9906" t="s">
        <v>35</v>
      </c>
      <c r="C9906" t="s">
        <v>79</v>
      </c>
      <c r="D9906" t="s">
        <v>31</v>
      </c>
      <c r="E9906">
        <v>2005</v>
      </c>
      <c r="F9906" t="s">
        <v>37</v>
      </c>
      <c r="G9906" t="str">
        <f t="shared" si="294"/>
        <v>WestminsterSutton2005Age 4-10</v>
      </c>
      <c r="H9906">
        <v>1.2294</v>
      </c>
    </row>
    <row r="9907" spans="1:8" x14ac:dyDescent="0.25">
      <c r="A9907" t="s">
        <v>83</v>
      </c>
      <c r="B9907" t="s">
        <v>35</v>
      </c>
      <c r="C9907" t="s">
        <v>80</v>
      </c>
      <c r="D9907" t="s">
        <v>32</v>
      </c>
      <c r="E9907">
        <v>2005</v>
      </c>
      <c r="F9907" t="s">
        <v>37</v>
      </c>
      <c r="G9907" t="str">
        <f t="shared" si="294"/>
        <v>WestminsterTower Hamlets2005Age 4-10</v>
      </c>
      <c r="H9907">
        <v>2.5009999999999999</v>
      </c>
    </row>
    <row r="9908" spans="1:8" x14ac:dyDescent="0.25">
      <c r="A9908" t="s">
        <v>83</v>
      </c>
      <c r="B9908" t="s">
        <v>35</v>
      </c>
      <c r="C9908" t="s">
        <v>81</v>
      </c>
      <c r="D9908" t="s">
        <v>33</v>
      </c>
      <c r="E9908">
        <v>2005</v>
      </c>
      <c r="F9908" t="s">
        <v>37</v>
      </c>
      <c r="G9908" t="str">
        <f t="shared" si="294"/>
        <v>WestminsterWaltham Forest2005Age 4-10</v>
      </c>
      <c r="H9908">
        <v>6.1485000000000003</v>
      </c>
    </row>
    <row r="9909" spans="1:8" x14ac:dyDescent="0.25">
      <c r="A9909" t="s">
        <v>83</v>
      </c>
      <c r="B9909" t="s">
        <v>35</v>
      </c>
      <c r="C9909" t="s">
        <v>82</v>
      </c>
      <c r="D9909" t="s">
        <v>34</v>
      </c>
      <c r="E9909">
        <v>2005</v>
      </c>
      <c r="F9909" t="s">
        <v>37</v>
      </c>
      <c r="G9909" t="str">
        <f t="shared" si="294"/>
        <v>WestminsterWandsworth2005Age 4-10</v>
      </c>
      <c r="H9909">
        <v>6.1470000000000002</v>
      </c>
    </row>
    <row r="9910" spans="1:8" x14ac:dyDescent="0.25">
      <c r="A9910" t="s">
        <v>52</v>
      </c>
      <c r="B9910" t="s">
        <v>3</v>
      </c>
      <c r="C9910" t="s">
        <v>63</v>
      </c>
      <c r="D9910" t="s">
        <v>14</v>
      </c>
      <c r="E9910">
        <v>2005</v>
      </c>
      <c r="F9910" t="s">
        <v>38</v>
      </c>
      <c r="G9910" t="str">
        <f t="shared" si="294"/>
        <v>City of LondonHackney2005Age 11-15</v>
      </c>
      <c r="H9910">
        <v>1.2205999999999999</v>
      </c>
    </row>
    <row r="9911" spans="1:8" x14ac:dyDescent="0.25">
      <c r="A9911" t="s">
        <v>52</v>
      </c>
      <c r="B9911" t="s">
        <v>3</v>
      </c>
      <c r="C9911" t="s">
        <v>83</v>
      </c>
      <c r="D9911" t="s">
        <v>35</v>
      </c>
      <c r="E9911">
        <v>2005</v>
      </c>
      <c r="F9911" t="s">
        <v>38</v>
      </c>
      <c r="G9911" t="str">
        <f t="shared" si="294"/>
        <v>City of LondonWestminster2005Age 11-15</v>
      </c>
      <c r="H9911">
        <v>1.3196000000000001</v>
      </c>
    </row>
    <row r="9912" spans="1:8" x14ac:dyDescent="0.25">
      <c r="A9912" t="s">
        <v>53</v>
      </c>
      <c r="B9912" t="s">
        <v>4</v>
      </c>
      <c r="C9912" t="s">
        <v>54</v>
      </c>
      <c r="D9912" t="s">
        <v>5</v>
      </c>
      <c r="E9912">
        <v>2005</v>
      </c>
      <c r="F9912" t="s">
        <v>38</v>
      </c>
      <c r="G9912" t="str">
        <f t="shared" si="294"/>
        <v>Barking and DagenhamBarnet2005Age 11-15</v>
      </c>
      <c r="H9912">
        <v>2.3382000000000001</v>
      </c>
    </row>
    <row r="9913" spans="1:8" x14ac:dyDescent="0.25">
      <c r="A9913" t="s">
        <v>53</v>
      </c>
      <c r="B9913" t="s">
        <v>4</v>
      </c>
      <c r="C9913" t="s">
        <v>55</v>
      </c>
      <c r="D9913" t="s">
        <v>6</v>
      </c>
      <c r="E9913">
        <v>2005</v>
      </c>
      <c r="F9913" t="s">
        <v>38</v>
      </c>
      <c r="G9913" t="str">
        <f t="shared" si="294"/>
        <v>Barking and DagenhamBexley2005Age 11-15</v>
      </c>
      <c r="H9913">
        <v>2.4857999999999998</v>
      </c>
    </row>
    <row r="9914" spans="1:8" x14ac:dyDescent="0.25">
      <c r="A9914" t="s">
        <v>53</v>
      </c>
      <c r="B9914" t="s">
        <v>4</v>
      </c>
      <c r="C9914" t="s">
        <v>56</v>
      </c>
      <c r="D9914" t="s">
        <v>7</v>
      </c>
      <c r="E9914">
        <v>2005</v>
      </c>
      <c r="F9914" t="s">
        <v>38</v>
      </c>
      <c r="G9914" t="str">
        <f t="shared" si="294"/>
        <v>Barking and DagenhamBrent2005Age 11-15</v>
      </c>
      <c r="H9914">
        <v>11.988899999999999</v>
      </c>
    </row>
    <row r="9915" spans="1:8" x14ac:dyDescent="0.25">
      <c r="A9915" t="s">
        <v>53</v>
      </c>
      <c r="B9915" t="s">
        <v>4</v>
      </c>
      <c r="C9915" t="s">
        <v>57</v>
      </c>
      <c r="D9915" t="s">
        <v>8</v>
      </c>
      <c r="E9915">
        <v>2005</v>
      </c>
      <c r="F9915" t="s">
        <v>38</v>
      </c>
      <c r="G9915" t="str">
        <f t="shared" si="294"/>
        <v>Barking and DagenhamBromley2005Age 11-15</v>
      </c>
      <c r="H9915">
        <v>1.2428999999999999</v>
      </c>
    </row>
    <row r="9916" spans="1:8" x14ac:dyDescent="0.25">
      <c r="A9916" t="s">
        <v>53</v>
      </c>
      <c r="B9916" t="s">
        <v>4</v>
      </c>
      <c r="C9916" t="s">
        <v>58</v>
      </c>
      <c r="D9916" t="s">
        <v>9</v>
      </c>
      <c r="E9916">
        <v>2005</v>
      </c>
      <c r="F9916" t="s">
        <v>38</v>
      </c>
      <c r="G9916" t="str">
        <f t="shared" si="294"/>
        <v>Barking and DagenhamCamden2005Age 11-15</v>
      </c>
      <c r="H9916">
        <v>3.4535</v>
      </c>
    </row>
    <row r="9917" spans="1:8" x14ac:dyDescent="0.25">
      <c r="A9917" t="s">
        <v>53</v>
      </c>
      <c r="B9917" t="s">
        <v>4</v>
      </c>
      <c r="C9917" t="s">
        <v>59</v>
      </c>
      <c r="D9917" t="s">
        <v>10</v>
      </c>
      <c r="E9917">
        <v>2005</v>
      </c>
      <c r="F9917" t="s">
        <v>38</v>
      </c>
      <c r="G9917" t="str">
        <f t="shared" si="294"/>
        <v>Barking and DagenhamCroydon2005Age 11-15</v>
      </c>
      <c r="H9917">
        <v>4.4800000000000004</v>
      </c>
    </row>
    <row r="9918" spans="1:8" x14ac:dyDescent="0.25">
      <c r="A9918" t="s">
        <v>53</v>
      </c>
      <c r="B9918" t="s">
        <v>4</v>
      </c>
      <c r="C9918" t="s">
        <v>60</v>
      </c>
      <c r="D9918" t="s">
        <v>11</v>
      </c>
      <c r="E9918">
        <v>2005</v>
      </c>
      <c r="F9918" t="s">
        <v>38</v>
      </c>
      <c r="G9918" t="str">
        <f t="shared" si="294"/>
        <v>Barking and DagenhamEaling2005Age 11-15</v>
      </c>
      <c r="H9918">
        <v>2.6825999999999999</v>
      </c>
    </row>
    <row r="9919" spans="1:8" x14ac:dyDescent="0.25">
      <c r="A9919" t="s">
        <v>53</v>
      </c>
      <c r="B9919" t="s">
        <v>4</v>
      </c>
      <c r="C9919" t="s">
        <v>61</v>
      </c>
      <c r="D9919" t="s">
        <v>12</v>
      </c>
      <c r="E9919">
        <v>2005</v>
      </c>
      <c r="F9919" t="s">
        <v>38</v>
      </c>
      <c r="G9919" t="str">
        <f t="shared" si="294"/>
        <v>Barking and DagenhamEnfield2005Age 11-15</v>
      </c>
      <c r="H9919">
        <v>5.8455000000000004</v>
      </c>
    </row>
    <row r="9920" spans="1:8" x14ac:dyDescent="0.25">
      <c r="A9920" t="s">
        <v>53</v>
      </c>
      <c r="B9920" t="s">
        <v>4</v>
      </c>
      <c r="C9920" t="s">
        <v>62</v>
      </c>
      <c r="D9920" t="s">
        <v>13</v>
      </c>
      <c r="E9920">
        <v>2005</v>
      </c>
      <c r="F9920" t="s">
        <v>38</v>
      </c>
      <c r="G9920" t="str">
        <f t="shared" si="294"/>
        <v>Barking and DagenhamGreenwich2005Age 11-15</v>
      </c>
      <c r="H9920">
        <v>1.2428999999999999</v>
      </c>
    </row>
    <row r="9921" spans="1:8" x14ac:dyDescent="0.25">
      <c r="A9921" t="s">
        <v>53</v>
      </c>
      <c r="B9921" t="s">
        <v>4</v>
      </c>
      <c r="C9921" t="s">
        <v>63</v>
      </c>
      <c r="D9921" t="s">
        <v>14</v>
      </c>
      <c r="E9921">
        <v>2005</v>
      </c>
      <c r="F9921" t="s">
        <v>38</v>
      </c>
      <c r="G9921" t="str">
        <f t="shared" si="294"/>
        <v>Barking and DagenhamHackney2005Age 11-15</v>
      </c>
      <c r="H9921">
        <v>18.6037</v>
      </c>
    </row>
    <row r="9922" spans="1:8" x14ac:dyDescent="0.25">
      <c r="A9922" t="s">
        <v>53</v>
      </c>
      <c r="B9922" t="s">
        <v>4</v>
      </c>
      <c r="C9922" t="s">
        <v>65</v>
      </c>
      <c r="D9922" t="s">
        <v>16</v>
      </c>
      <c r="E9922">
        <v>2005</v>
      </c>
      <c r="F9922" t="s">
        <v>38</v>
      </c>
      <c r="G9922" t="str">
        <f t="shared" si="294"/>
        <v>Barking and DagenhamHaringey2005Age 11-15</v>
      </c>
      <c r="H9922">
        <v>4.6764000000000001</v>
      </c>
    </row>
    <row r="9923" spans="1:8" x14ac:dyDescent="0.25">
      <c r="A9923" t="s">
        <v>53</v>
      </c>
      <c r="B9923" t="s">
        <v>4</v>
      </c>
      <c r="C9923" t="s">
        <v>67</v>
      </c>
      <c r="D9923" t="s">
        <v>18</v>
      </c>
      <c r="E9923">
        <v>2005</v>
      </c>
      <c r="F9923" t="s">
        <v>38</v>
      </c>
      <c r="G9923" t="str">
        <f t="shared" si="294"/>
        <v>Barking and DagenhamHavering2005Age 11-15</v>
      </c>
      <c r="H9923">
        <v>26.5167</v>
      </c>
    </row>
    <row r="9924" spans="1:8" x14ac:dyDescent="0.25">
      <c r="A9924" t="s">
        <v>53</v>
      </c>
      <c r="B9924" t="s">
        <v>4</v>
      </c>
      <c r="C9924" t="s">
        <v>68</v>
      </c>
      <c r="D9924" t="s">
        <v>19</v>
      </c>
      <c r="E9924">
        <v>2005</v>
      </c>
      <c r="F9924" t="s">
        <v>38</v>
      </c>
      <c r="G9924" t="str">
        <f t="shared" ref="G9924:G9987" si="295">B9924&amp;D9924&amp;E9924&amp;F9924</f>
        <v>Barking and DagenhamHillingdon2005Age 11-15</v>
      </c>
      <c r="H9924">
        <v>1.2367999999999999</v>
      </c>
    </row>
    <row r="9925" spans="1:8" x14ac:dyDescent="0.25">
      <c r="A9925" t="s">
        <v>53</v>
      </c>
      <c r="B9925" t="s">
        <v>4</v>
      </c>
      <c r="C9925" t="s">
        <v>69</v>
      </c>
      <c r="D9925" t="s">
        <v>20</v>
      </c>
      <c r="E9925">
        <v>2005</v>
      </c>
      <c r="F9925" t="s">
        <v>38</v>
      </c>
      <c r="G9925" t="str">
        <f t="shared" si="295"/>
        <v>Barking and DagenhamHounslow2005Age 11-15</v>
      </c>
      <c r="H9925">
        <v>1.3412999999999999</v>
      </c>
    </row>
    <row r="9926" spans="1:8" x14ac:dyDescent="0.25">
      <c r="A9926" t="s">
        <v>53</v>
      </c>
      <c r="B9926" t="s">
        <v>4</v>
      </c>
      <c r="C9926" t="s">
        <v>70</v>
      </c>
      <c r="D9926" t="s">
        <v>21</v>
      </c>
      <c r="E9926">
        <v>2005</v>
      </c>
      <c r="F9926" t="s">
        <v>38</v>
      </c>
      <c r="G9926" t="str">
        <f t="shared" si="295"/>
        <v>Barking and DagenhamIslington2005Age 11-15</v>
      </c>
      <c r="H9926">
        <v>5.7560000000000002</v>
      </c>
    </row>
    <row r="9927" spans="1:8" x14ac:dyDescent="0.25">
      <c r="A9927" t="s">
        <v>53</v>
      </c>
      <c r="B9927" t="s">
        <v>4</v>
      </c>
      <c r="C9927" t="s">
        <v>71</v>
      </c>
      <c r="D9927" t="s">
        <v>22</v>
      </c>
      <c r="E9927">
        <v>2005</v>
      </c>
      <c r="F9927" t="s">
        <v>38</v>
      </c>
      <c r="G9927" t="str">
        <f t="shared" si="295"/>
        <v>Barking and DagenhamKensington and Chelsea2005Age 11-15</v>
      </c>
      <c r="H9927">
        <v>2.7351999999999999</v>
      </c>
    </row>
    <row r="9928" spans="1:8" x14ac:dyDescent="0.25">
      <c r="A9928" t="s">
        <v>53</v>
      </c>
      <c r="B9928" t="s">
        <v>4</v>
      </c>
      <c r="C9928" t="s">
        <v>73</v>
      </c>
      <c r="D9928" t="s">
        <v>24</v>
      </c>
      <c r="E9928">
        <v>2005</v>
      </c>
      <c r="F9928" t="s">
        <v>38</v>
      </c>
      <c r="G9928" t="str">
        <f t="shared" si="295"/>
        <v>Barking and DagenhamLambeth2005Age 11-15</v>
      </c>
      <c r="H9928">
        <v>8.2822999999999993</v>
      </c>
    </row>
    <row r="9929" spans="1:8" x14ac:dyDescent="0.25">
      <c r="A9929" t="s">
        <v>53</v>
      </c>
      <c r="B9929" t="s">
        <v>4</v>
      </c>
      <c r="C9929" t="s">
        <v>74</v>
      </c>
      <c r="D9929" t="s">
        <v>25</v>
      </c>
      <c r="E9929">
        <v>2005</v>
      </c>
      <c r="F9929" t="s">
        <v>38</v>
      </c>
      <c r="G9929" t="str">
        <f t="shared" si="295"/>
        <v>Barking and DagenhamLewisham2005Age 11-15</v>
      </c>
      <c r="H9929">
        <v>4.7327000000000004</v>
      </c>
    </row>
    <row r="9930" spans="1:8" x14ac:dyDescent="0.25">
      <c r="A9930" t="s">
        <v>53</v>
      </c>
      <c r="B9930" t="s">
        <v>4</v>
      </c>
      <c r="C9930" t="s">
        <v>84</v>
      </c>
      <c r="D9930" t="s">
        <v>27</v>
      </c>
      <c r="E9930">
        <v>2005</v>
      </c>
      <c r="F9930" t="s">
        <v>38</v>
      </c>
      <c r="G9930" t="str">
        <f t="shared" si="295"/>
        <v>Barking and DagenhamNewham2005Age 11-15</v>
      </c>
      <c r="H9930">
        <v>123.65949999999999</v>
      </c>
    </row>
    <row r="9931" spans="1:8" x14ac:dyDescent="0.25">
      <c r="A9931" t="s">
        <v>53</v>
      </c>
      <c r="B9931" t="s">
        <v>4</v>
      </c>
      <c r="C9931" t="s">
        <v>76</v>
      </c>
      <c r="D9931" t="s">
        <v>28</v>
      </c>
      <c r="E9931">
        <v>2005</v>
      </c>
      <c r="F9931" t="s">
        <v>38</v>
      </c>
      <c r="G9931" t="str">
        <f t="shared" si="295"/>
        <v>Barking and DagenhamRedbridge2005Age 11-15</v>
      </c>
      <c r="H9931">
        <v>66.362499999999997</v>
      </c>
    </row>
    <row r="9932" spans="1:8" x14ac:dyDescent="0.25">
      <c r="A9932" t="s">
        <v>53</v>
      </c>
      <c r="B9932" t="s">
        <v>4</v>
      </c>
      <c r="C9932" t="s">
        <v>78</v>
      </c>
      <c r="D9932" t="s">
        <v>30</v>
      </c>
      <c r="E9932">
        <v>2005</v>
      </c>
      <c r="F9932" t="s">
        <v>38</v>
      </c>
      <c r="G9932" t="str">
        <f t="shared" si="295"/>
        <v>Barking and DagenhamSouthwark2005Age 11-15</v>
      </c>
      <c r="H9932">
        <v>17.747499999999999</v>
      </c>
    </row>
    <row r="9933" spans="1:8" x14ac:dyDescent="0.25">
      <c r="A9933" t="s">
        <v>53</v>
      </c>
      <c r="B9933" t="s">
        <v>4</v>
      </c>
      <c r="C9933" t="s">
        <v>80</v>
      </c>
      <c r="D9933" t="s">
        <v>32</v>
      </c>
      <c r="E9933">
        <v>2005</v>
      </c>
      <c r="F9933" t="s">
        <v>38</v>
      </c>
      <c r="G9933" t="str">
        <f t="shared" si="295"/>
        <v>Barking and DagenhamTower Hamlets2005Age 11-15</v>
      </c>
      <c r="H9933">
        <v>44.867699999999999</v>
      </c>
    </row>
    <row r="9934" spans="1:8" x14ac:dyDescent="0.25">
      <c r="A9934" t="s">
        <v>53</v>
      </c>
      <c r="B9934" t="s">
        <v>4</v>
      </c>
      <c r="C9934" t="s">
        <v>81</v>
      </c>
      <c r="D9934" t="s">
        <v>33</v>
      </c>
      <c r="E9934">
        <v>2005</v>
      </c>
      <c r="F9934" t="s">
        <v>38</v>
      </c>
      <c r="G9934" t="str">
        <f t="shared" si="295"/>
        <v>Barking and DagenhamWaltham Forest2005Age 11-15</v>
      </c>
      <c r="H9934">
        <v>22.515599999999999</v>
      </c>
    </row>
    <row r="9935" spans="1:8" x14ac:dyDescent="0.25">
      <c r="A9935" t="s">
        <v>53</v>
      </c>
      <c r="B9935" t="s">
        <v>4</v>
      </c>
      <c r="C9935" t="s">
        <v>82</v>
      </c>
      <c r="D9935" t="s">
        <v>34</v>
      </c>
      <c r="E9935">
        <v>2005</v>
      </c>
      <c r="F9935" t="s">
        <v>38</v>
      </c>
      <c r="G9935" t="str">
        <f t="shared" si="295"/>
        <v>Barking and DagenhamWandsworth2005Age 11-15</v>
      </c>
      <c r="H9935">
        <v>2.3824000000000001</v>
      </c>
    </row>
    <row r="9936" spans="1:8" x14ac:dyDescent="0.25">
      <c r="A9936" t="s">
        <v>53</v>
      </c>
      <c r="B9936" t="s">
        <v>4</v>
      </c>
      <c r="C9936" t="s">
        <v>83</v>
      </c>
      <c r="D9936" t="s">
        <v>35</v>
      </c>
      <c r="E9936">
        <v>2005</v>
      </c>
      <c r="F9936" t="s">
        <v>38</v>
      </c>
      <c r="G9936" t="str">
        <f t="shared" si="295"/>
        <v>Barking and DagenhamWestminster2005Age 11-15</v>
      </c>
      <c r="H9936">
        <v>2.7351999999999999</v>
      </c>
    </row>
    <row r="9937" spans="1:8" x14ac:dyDescent="0.25">
      <c r="A9937" t="s">
        <v>54</v>
      </c>
      <c r="B9937" t="s">
        <v>5</v>
      </c>
      <c r="C9937" t="s">
        <v>56</v>
      </c>
      <c r="D9937" t="s">
        <v>7</v>
      </c>
      <c r="E9937">
        <v>2005</v>
      </c>
      <c r="F9937" t="s">
        <v>38</v>
      </c>
      <c r="G9937" t="str">
        <f t="shared" si="295"/>
        <v>BarnetBrent2005Age 11-15</v>
      </c>
      <c r="H9937">
        <v>98.203800000000001</v>
      </c>
    </row>
    <row r="9938" spans="1:8" x14ac:dyDescent="0.25">
      <c r="A9938" t="s">
        <v>54</v>
      </c>
      <c r="B9938" t="s">
        <v>5</v>
      </c>
      <c r="C9938" t="s">
        <v>58</v>
      </c>
      <c r="D9938" t="s">
        <v>9</v>
      </c>
      <c r="E9938">
        <v>2005</v>
      </c>
      <c r="F9938" t="s">
        <v>38</v>
      </c>
      <c r="G9938" t="str">
        <f t="shared" si="295"/>
        <v>BarnetCamden2005Age 11-15</v>
      </c>
      <c r="H9938">
        <v>38.0214</v>
      </c>
    </row>
    <row r="9939" spans="1:8" x14ac:dyDescent="0.25">
      <c r="A9939" t="s">
        <v>54</v>
      </c>
      <c r="B9939" t="s">
        <v>5</v>
      </c>
      <c r="C9939" t="s">
        <v>59</v>
      </c>
      <c r="D9939" t="s">
        <v>10</v>
      </c>
      <c r="E9939">
        <v>2005</v>
      </c>
      <c r="F9939" t="s">
        <v>38</v>
      </c>
      <c r="G9939" t="str">
        <f t="shared" si="295"/>
        <v>BarnetCroydon2005Age 11-15</v>
      </c>
      <c r="H9939">
        <v>4.0404</v>
      </c>
    </row>
    <row r="9940" spans="1:8" x14ac:dyDescent="0.25">
      <c r="A9940" t="s">
        <v>54</v>
      </c>
      <c r="B9940" t="s">
        <v>5</v>
      </c>
      <c r="C9940" t="s">
        <v>60</v>
      </c>
      <c r="D9940" t="s">
        <v>11</v>
      </c>
      <c r="E9940">
        <v>2005</v>
      </c>
      <c r="F9940" t="s">
        <v>38</v>
      </c>
      <c r="G9940" t="str">
        <f t="shared" si="295"/>
        <v>BarnetEaling2005Age 11-15</v>
      </c>
      <c r="H9940">
        <v>8.8367000000000004</v>
      </c>
    </row>
    <row r="9941" spans="1:8" x14ac:dyDescent="0.25">
      <c r="A9941" t="s">
        <v>54</v>
      </c>
      <c r="B9941" t="s">
        <v>5</v>
      </c>
      <c r="C9941" t="s">
        <v>61</v>
      </c>
      <c r="D9941" t="s">
        <v>12</v>
      </c>
      <c r="E9941">
        <v>2005</v>
      </c>
      <c r="F9941" t="s">
        <v>38</v>
      </c>
      <c r="G9941" t="str">
        <f t="shared" si="295"/>
        <v>BarnetEnfield2005Age 11-15</v>
      </c>
      <c r="H9941">
        <v>69.382099999999994</v>
      </c>
    </row>
    <row r="9942" spans="1:8" x14ac:dyDescent="0.25">
      <c r="A9942" t="s">
        <v>54</v>
      </c>
      <c r="B9942" t="s">
        <v>5</v>
      </c>
      <c r="C9942" t="s">
        <v>62</v>
      </c>
      <c r="D9942" t="s">
        <v>13</v>
      </c>
      <c r="E9942">
        <v>2005</v>
      </c>
      <c r="F9942" t="s">
        <v>38</v>
      </c>
      <c r="G9942" t="str">
        <f t="shared" si="295"/>
        <v>BarnetGreenwich2005Age 11-15</v>
      </c>
      <c r="H9942">
        <v>2.5215000000000001</v>
      </c>
    </row>
    <row r="9943" spans="1:8" x14ac:dyDescent="0.25">
      <c r="A9943" t="s">
        <v>54</v>
      </c>
      <c r="B9943" t="s">
        <v>5</v>
      </c>
      <c r="C9943" t="s">
        <v>63</v>
      </c>
      <c r="D9943" t="s">
        <v>14</v>
      </c>
      <c r="E9943">
        <v>2005</v>
      </c>
      <c r="F9943" t="s">
        <v>38</v>
      </c>
      <c r="G9943" t="str">
        <f t="shared" si="295"/>
        <v>BarnetHackney2005Age 11-15</v>
      </c>
      <c r="H9943">
        <v>23.838000000000001</v>
      </c>
    </row>
    <row r="9944" spans="1:8" x14ac:dyDescent="0.25">
      <c r="A9944" t="s">
        <v>54</v>
      </c>
      <c r="B9944" t="s">
        <v>5</v>
      </c>
      <c r="C9944" t="s">
        <v>64</v>
      </c>
      <c r="D9944" t="s">
        <v>15</v>
      </c>
      <c r="E9944">
        <v>2005</v>
      </c>
      <c r="F9944" t="s">
        <v>38</v>
      </c>
      <c r="G9944" t="str">
        <f t="shared" si="295"/>
        <v>BarnetHammersmith and Fulham2005Age 11-15</v>
      </c>
      <c r="H9944">
        <v>15.1487</v>
      </c>
    </row>
    <row r="9945" spans="1:8" x14ac:dyDescent="0.25">
      <c r="A9945" t="s">
        <v>54</v>
      </c>
      <c r="B9945" t="s">
        <v>5</v>
      </c>
      <c r="C9945" t="s">
        <v>65</v>
      </c>
      <c r="D9945" t="s">
        <v>16</v>
      </c>
      <c r="E9945">
        <v>2005</v>
      </c>
      <c r="F9945" t="s">
        <v>38</v>
      </c>
      <c r="G9945" t="str">
        <f t="shared" si="295"/>
        <v>BarnetHaringey2005Age 11-15</v>
      </c>
      <c r="H9945">
        <v>87.325800000000001</v>
      </c>
    </row>
    <row r="9946" spans="1:8" x14ac:dyDescent="0.25">
      <c r="A9946" t="s">
        <v>54</v>
      </c>
      <c r="B9946" t="s">
        <v>5</v>
      </c>
      <c r="C9946" t="s">
        <v>66</v>
      </c>
      <c r="D9946" t="s">
        <v>17</v>
      </c>
      <c r="E9946">
        <v>2005</v>
      </c>
      <c r="F9946" t="s">
        <v>38</v>
      </c>
      <c r="G9946" t="str">
        <f t="shared" si="295"/>
        <v>BarnetHarrow2005Age 11-15</v>
      </c>
      <c r="H9946">
        <v>29.0976</v>
      </c>
    </row>
    <row r="9947" spans="1:8" x14ac:dyDescent="0.25">
      <c r="A9947" t="s">
        <v>54</v>
      </c>
      <c r="B9947" t="s">
        <v>5</v>
      </c>
      <c r="C9947" t="s">
        <v>68</v>
      </c>
      <c r="D9947" t="s">
        <v>19</v>
      </c>
      <c r="E9947">
        <v>2005</v>
      </c>
      <c r="F9947" t="s">
        <v>38</v>
      </c>
      <c r="G9947" t="str">
        <f t="shared" si="295"/>
        <v>BarnetHillingdon2005Age 11-15</v>
      </c>
      <c r="H9947">
        <v>3.7728000000000002</v>
      </c>
    </row>
    <row r="9948" spans="1:8" x14ac:dyDescent="0.25">
      <c r="A9948" t="s">
        <v>54</v>
      </c>
      <c r="B9948" t="s">
        <v>5</v>
      </c>
      <c r="C9948" t="s">
        <v>70</v>
      </c>
      <c r="D9948" t="s">
        <v>21</v>
      </c>
      <c r="E9948">
        <v>2005</v>
      </c>
      <c r="F9948" t="s">
        <v>38</v>
      </c>
      <c r="G9948" t="str">
        <f t="shared" si="295"/>
        <v>BarnetIslington2005Age 11-15</v>
      </c>
      <c r="H9948">
        <v>35.645000000000003</v>
      </c>
    </row>
    <row r="9949" spans="1:8" x14ac:dyDescent="0.25">
      <c r="A9949" t="s">
        <v>54</v>
      </c>
      <c r="B9949" t="s">
        <v>5</v>
      </c>
      <c r="C9949" t="s">
        <v>71</v>
      </c>
      <c r="D9949" t="s">
        <v>22</v>
      </c>
      <c r="E9949">
        <v>2005</v>
      </c>
      <c r="F9949" t="s">
        <v>38</v>
      </c>
      <c r="G9949" t="str">
        <f t="shared" si="295"/>
        <v>BarnetKensington and Chelsea2005Age 11-15</v>
      </c>
      <c r="H9949">
        <v>5.1363000000000003</v>
      </c>
    </row>
    <row r="9950" spans="1:8" x14ac:dyDescent="0.25">
      <c r="A9950" t="s">
        <v>54</v>
      </c>
      <c r="B9950" t="s">
        <v>5</v>
      </c>
      <c r="C9950" t="s">
        <v>72</v>
      </c>
      <c r="D9950" t="s">
        <v>23</v>
      </c>
      <c r="E9950">
        <v>2005</v>
      </c>
      <c r="F9950" t="s">
        <v>38</v>
      </c>
      <c r="G9950" t="str">
        <f t="shared" si="295"/>
        <v>BarnetKingston upon Thames2005Age 11-15</v>
      </c>
      <c r="H9950">
        <v>2.5186000000000002</v>
      </c>
    </row>
    <row r="9951" spans="1:8" x14ac:dyDescent="0.25">
      <c r="A9951" t="s">
        <v>54</v>
      </c>
      <c r="B9951" t="s">
        <v>5</v>
      </c>
      <c r="C9951" t="s">
        <v>73</v>
      </c>
      <c r="D9951" t="s">
        <v>24</v>
      </c>
      <c r="E9951">
        <v>2005</v>
      </c>
      <c r="F9951" t="s">
        <v>38</v>
      </c>
      <c r="G9951" t="str">
        <f t="shared" si="295"/>
        <v>BarnetLambeth2005Age 11-15</v>
      </c>
      <c r="H9951">
        <v>6.2176</v>
      </c>
    </row>
    <row r="9952" spans="1:8" x14ac:dyDescent="0.25">
      <c r="A9952" t="s">
        <v>54</v>
      </c>
      <c r="B9952" t="s">
        <v>5</v>
      </c>
      <c r="C9952" t="s">
        <v>74</v>
      </c>
      <c r="D9952" t="s">
        <v>25</v>
      </c>
      <c r="E9952">
        <v>2005</v>
      </c>
      <c r="F9952" t="s">
        <v>38</v>
      </c>
      <c r="G9952" t="str">
        <f t="shared" si="295"/>
        <v>BarnetLewisham2005Age 11-15</v>
      </c>
      <c r="H9952">
        <v>1.2435</v>
      </c>
    </row>
    <row r="9953" spans="1:8" x14ac:dyDescent="0.25">
      <c r="A9953" t="s">
        <v>54</v>
      </c>
      <c r="B9953" t="s">
        <v>5</v>
      </c>
      <c r="C9953" t="s">
        <v>75</v>
      </c>
      <c r="D9953" t="s">
        <v>26</v>
      </c>
      <c r="E9953">
        <v>2005</v>
      </c>
      <c r="F9953" t="s">
        <v>38</v>
      </c>
      <c r="G9953" t="str">
        <f t="shared" si="295"/>
        <v>BarnetMerton2005Age 11-15</v>
      </c>
      <c r="H9953">
        <v>1.2272000000000001</v>
      </c>
    </row>
    <row r="9954" spans="1:8" x14ac:dyDescent="0.25">
      <c r="A9954" t="s">
        <v>54</v>
      </c>
      <c r="B9954" t="s">
        <v>5</v>
      </c>
      <c r="C9954" t="s">
        <v>84</v>
      </c>
      <c r="D9954" t="s">
        <v>27</v>
      </c>
      <c r="E9954">
        <v>2005</v>
      </c>
      <c r="F9954" t="s">
        <v>38</v>
      </c>
      <c r="G9954" t="str">
        <f t="shared" si="295"/>
        <v>BarnetNewham2005Age 11-15</v>
      </c>
      <c r="H9954">
        <v>4.7675999999999998</v>
      </c>
    </row>
    <row r="9955" spans="1:8" x14ac:dyDescent="0.25">
      <c r="A9955" t="s">
        <v>54</v>
      </c>
      <c r="B9955" t="s">
        <v>5</v>
      </c>
      <c r="C9955" t="s">
        <v>76</v>
      </c>
      <c r="D9955" t="s">
        <v>28</v>
      </c>
      <c r="E9955">
        <v>2005</v>
      </c>
      <c r="F9955" t="s">
        <v>38</v>
      </c>
      <c r="G9955" t="str">
        <f t="shared" si="295"/>
        <v>BarnetRedbridge2005Age 11-15</v>
      </c>
      <c r="H9955">
        <v>11.108000000000001</v>
      </c>
    </row>
    <row r="9956" spans="1:8" x14ac:dyDescent="0.25">
      <c r="A9956" t="s">
        <v>54</v>
      </c>
      <c r="B9956" t="s">
        <v>5</v>
      </c>
      <c r="C9956" t="s">
        <v>77</v>
      </c>
      <c r="D9956" t="s">
        <v>29</v>
      </c>
      <c r="E9956">
        <v>2005</v>
      </c>
      <c r="F9956" t="s">
        <v>38</v>
      </c>
      <c r="G9956" t="str">
        <f t="shared" si="295"/>
        <v>BarnetRichmond upon Thames2005Age 11-15</v>
      </c>
      <c r="H9956">
        <v>2.5186000000000002</v>
      </c>
    </row>
    <row r="9957" spans="1:8" x14ac:dyDescent="0.25">
      <c r="A9957" t="s">
        <v>54</v>
      </c>
      <c r="B9957" t="s">
        <v>5</v>
      </c>
      <c r="C9957" t="s">
        <v>78</v>
      </c>
      <c r="D9957" t="s">
        <v>30</v>
      </c>
      <c r="E9957">
        <v>2005</v>
      </c>
      <c r="F9957" t="s">
        <v>38</v>
      </c>
      <c r="G9957" t="str">
        <f t="shared" si="295"/>
        <v>BarnetSouthwark2005Age 11-15</v>
      </c>
      <c r="H9957">
        <v>3.7305999999999999</v>
      </c>
    </row>
    <row r="9958" spans="1:8" x14ac:dyDescent="0.25">
      <c r="A9958" t="s">
        <v>54</v>
      </c>
      <c r="B9958" t="s">
        <v>5</v>
      </c>
      <c r="C9958" t="s">
        <v>80</v>
      </c>
      <c r="D9958" t="s">
        <v>32</v>
      </c>
      <c r="E9958">
        <v>2005</v>
      </c>
      <c r="F9958" t="s">
        <v>38</v>
      </c>
      <c r="G9958" t="str">
        <f t="shared" si="295"/>
        <v>BarnetTower Hamlets2005Age 11-15</v>
      </c>
      <c r="H9958">
        <v>1.1919</v>
      </c>
    </row>
    <row r="9959" spans="1:8" x14ac:dyDescent="0.25">
      <c r="A9959" t="s">
        <v>54</v>
      </c>
      <c r="B9959" t="s">
        <v>5</v>
      </c>
      <c r="C9959" t="s">
        <v>81</v>
      </c>
      <c r="D9959" t="s">
        <v>33</v>
      </c>
      <c r="E9959">
        <v>2005</v>
      </c>
      <c r="F9959" t="s">
        <v>38</v>
      </c>
      <c r="G9959" t="str">
        <f t="shared" si="295"/>
        <v>BarnetWaltham Forest2005Age 11-15</v>
      </c>
      <c r="H9959">
        <v>7.4053000000000004</v>
      </c>
    </row>
    <row r="9960" spans="1:8" x14ac:dyDescent="0.25">
      <c r="A9960" t="s">
        <v>54</v>
      </c>
      <c r="B9960" t="s">
        <v>5</v>
      </c>
      <c r="C9960" t="s">
        <v>83</v>
      </c>
      <c r="D9960" t="s">
        <v>35</v>
      </c>
      <c r="E9960">
        <v>2005</v>
      </c>
      <c r="F9960" t="s">
        <v>38</v>
      </c>
      <c r="G9960" t="str">
        <f t="shared" si="295"/>
        <v>BarnetWestminster2005Age 11-15</v>
      </c>
      <c r="H9960">
        <v>21.8293</v>
      </c>
    </row>
    <row r="9961" spans="1:8" x14ac:dyDescent="0.25">
      <c r="A9961" t="s">
        <v>55</v>
      </c>
      <c r="B9961" t="s">
        <v>6</v>
      </c>
      <c r="C9961" t="s">
        <v>53</v>
      </c>
      <c r="D9961" t="s">
        <v>4</v>
      </c>
      <c r="E9961">
        <v>2005</v>
      </c>
      <c r="F9961" t="s">
        <v>38</v>
      </c>
      <c r="G9961" t="str">
        <f t="shared" si="295"/>
        <v>BexleyBarking and Dagenham2005Age 11-15</v>
      </c>
      <c r="H9961">
        <v>1.2454000000000001</v>
      </c>
    </row>
    <row r="9962" spans="1:8" x14ac:dyDescent="0.25">
      <c r="A9962" t="s">
        <v>55</v>
      </c>
      <c r="B9962" t="s">
        <v>6</v>
      </c>
      <c r="C9962" t="s">
        <v>54</v>
      </c>
      <c r="D9962" t="s">
        <v>5</v>
      </c>
      <c r="E9962">
        <v>2005</v>
      </c>
      <c r="F9962" t="s">
        <v>38</v>
      </c>
      <c r="G9962" t="str">
        <f t="shared" si="295"/>
        <v>BexleyBarnet2005Age 11-15</v>
      </c>
      <c r="H9962">
        <v>1.2507999999999999</v>
      </c>
    </row>
    <row r="9963" spans="1:8" x14ac:dyDescent="0.25">
      <c r="A9963" t="s">
        <v>55</v>
      </c>
      <c r="B9963" t="s">
        <v>6</v>
      </c>
      <c r="C9963" t="s">
        <v>57</v>
      </c>
      <c r="D9963" t="s">
        <v>8</v>
      </c>
      <c r="E9963">
        <v>2005</v>
      </c>
      <c r="F9963" t="s">
        <v>38</v>
      </c>
      <c r="G9963" t="str">
        <f t="shared" si="295"/>
        <v>BexleyBromley2005Age 11-15</v>
      </c>
      <c r="H9963">
        <v>27.9114</v>
      </c>
    </row>
    <row r="9964" spans="1:8" x14ac:dyDescent="0.25">
      <c r="A9964" t="s">
        <v>55</v>
      </c>
      <c r="B9964" t="s">
        <v>6</v>
      </c>
      <c r="C9964" t="s">
        <v>58</v>
      </c>
      <c r="D9964" t="s">
        <v>9</v>
      </c>
      <c r="E9964">
        <v>2005</v>
      </c>
      <c r="F9964" t="s">
        <v>38</v>
      </c>
      <c r="G9964" t="str">
        <f t="shared" si="295"/>
        <v>BexleyCamden2005Age 11-15</v>
      </c>
      <c r="H9964">
        <v>4.9707999999999997</v>
      </c>
    </row>
    <row r="9965" spans="1:8" x14ac:dyDescent="0.25">
      <c r="A9965" t="s">
        <v>55</v>
      </c>
      <c r="B9965" t="s">
        <v>6</v>
      </c>
      <c r="C9965" t="s">
        <v>59</v>
      </c>
      <c r="D9965" t="s">
        <v>10</v>
      </c>
      <c r="E9965">
        <v>2005</v>
      </c>
      <c r="F9965" t="s">
        <v>38</v>
      </c>
      <c r="G9965" t="str">
        <f t="shared" si="295"/>
        <v>BexleyCroydon2005Age 11-15</v>
      </c>
      <c r="H9965">
        <v>2.2704</v>
      </c>
    </row>
    <row r="9966" spans="1:8" x14ac:dyDescent="0.25">
      <c r="A9966" t="s">
        <v>55</v>
      </c>
      <c r="B9966" t="s">
        <v>6</v>
      </c>
      <c r="C9966" t="s">
        <v>61</v>
      </c>
      <c r="D9966" t="s">
        <v>12</v>
      </c>
      <c r="E9966">
        <v>2005</v>
      </c>
      <c r="F9966" t="s">
        <v>38</v>
      </c>
      <c r="G9966" t="str">
        <f t="shared" si="295"/>
        <v>BexleyEnfield2005Age 11-15</v>
      </c>
      <c r="H9966">
        <v>2.5015999999999998</v>
      </c>
    </row>
    <row r="9967" spans="1:8" x14ac:dyDescent="0.25">
      <c r="A9967" t="s">
        <v>55</v>
      </c>
      <c r="B9967" t="s">
        <v>6</v>
      </c>
      <c r="C9967" t="s">
        <v>62</v>
      </c>
      <c r="D9967" t="s">
        <v>13</v>
      </c>
      <c r="E9967">
        <v>2005</v>
      </c>
      <c r="F9967" t="s">
        <v>38</v>
      </c>
      <c r="G9967" t="str">
        <f t="shared" si="295"/>
        <v>BexleyGreenwich2005Age 11-15</v>
      </c>
      <c r="H9967">
        <v>211.66030000000001</v>
      </c>
    </row>
    <row r="9968" spans="1:8" x14ac:dyDescent="0.25">
      <c r="A9968" t="s">
        <v>55</v>
      </c>
      <c r="B9968" t="s">
        <v>6</v>
      </c>
      <c r="C9968" t="s">
        <v>63</v>
      </c>
      <c r="D9968" t="s">
        <v>14</v>
      </c>
      <c r="E9968">
        <v>2005</v>
      </c>
      <c r="F9968" t="s">
        <v>38</v>
      </c>
      <c r="G9968" t="str">
        <f t="shared" si="295"/>
        <v>BexleyHackney2005Age 11-15</v>
      </c>
      <c r="H9968">
        <v>11.5281</v>
      </c>
    </row>
    <row r="9969" spans="1:8" x14ac:dyDescent="0.25">
      <c r="A9969" t="s">
        <v>55</v>
      </c>
      <c r="B9969" t="s">
        <v>6</v>
      </c>
      <c r="C9969" t="s">
        <v>65</v>
      </c>
      <c r="D9969" t="s">
        <v>16</v>
      </c>
      <c r="E9969">
        <v>2005</v>
      </c>
      <c r="F9969" t="s">
        <v>38</v>
      </c>
      <c r="G9969" t="str">
        <f t="shared" si="295"/>
        <v>BexleyHaringey2005Age 11-15</v>
      </c>
      <c r="H9969">
        <v>3.7524000000000002</v>
      </c>
    </row>
    <row r="9970" spans="1:8" x14ac:dyDescent="0.25">
      <c r="A9970" t="s">
        <v>55</v>
      </c>
      <c r="B9970" t="s">
        <v>6</v>
      </c>
      <c r="C9970" t="s">
        <v>67</v>
      </c>
      <c r="D9970" t="s">
        <v>18</v>
      </c>
      <c r="E9970">
        <v>2005</v>
      </c>
      <c r="F9970" t="s">
        <v>38</v>
      </c>
      <c r="G9970" t="str">
        <f t="shared" si="295"/>
        <v>BexleyHavering2005Age 11-15</v>
      </c>
      <c r="H9970">
        <v>1.2454000000000001</v>
      </c>
    </row>
    <row r="9971" spans="1:8" x14ac:dyDescent="0.25">
      <c r="A9971" t="s">
        <v>55</v>
      </c>
      <c r="B9971" t="s">
        <v>6</v>
      </c>
      <c r="C9971" t="s">
        <v>70</v>
      </c>
      <c r="D9971" t="s">
        <v>21</v>
      </c>
      <c r="E9971">
        <v>2005</v>
      </c>
      <c r="F9971" t="s">
        <v>38</v>
      </c>
      <c r="G9971" t="str">
        <f t="shared" si="295"/>
        <v>BexleyIslington2005Age 11-15</v>
      </c>
      <c r="H9971">
        <v>3.7281</v>
      </c>
    </row>
    <row r="9972" spans="1:8" x14ac:dyDescent="0.25">
      <c r="A9972" t="s">
        <v>55</v>
      </c>
      <c r="B9972" t="s">
        <v>6</v>
      </c>
      <c r="C9972" t="s">
        <v>73</v>
      </c>
      <c r="D9972" t="s">
        <v>24</v>
      </c>
      <c r="E9972">
        <v>2005</v>
      </c>
      <c r="F9972" t="s">
        <v>38</v>
      </c>
      <c r="G9972" t="str">
        <f t="shared" si="295"/>
        <v>BexleyLambeth2005Age 11-15</v>
      </c>
      <c r="H9972">
        <v>16.317</v>
      </c>
    </row>
    <row r="9973" spans="1:8" x14ac:dyDescent="0.25">
      <c r="A9973" t="s">
        <v>55</v>
      </c>
      <c r="B9973" t="s">
        <v>6</v>
      </c>
      <c r="C9973" t="s">
        <v>74</v>
      </c>
      <c r="D9973" t="s">
        <v>25</v>
      </c>
      <c r="E9973">
        <v>2005</v>
      </c>
      <c r="F9973" t="s">
        <v>38</v>
      </c>
      <c r="G9973" t="str">
        <f t="shared" si="295"/>
        <v>BexleyLewisham2005Age 11-15</v>
      </c>
      <c r="H9973">
        <v>54.779600000000002</v>
      </c>
    </row>
    <row r="9974" spans="1:8" x14ac:dyDescent="0.25">
      <c r="A9974" t="s">
        <v>55</v>
      </c>
      <c r="B9974" t="s">
        <v>6</v>
      </c>
      <c r="C9974" t="s">
        <v>84</v>
      </c>
      <c r="D9974" t="s">
        <v>27</v>
      </c>
      <c r="E9974">
        <v>2005</v>
      </c>
      <c r="F9974" t="s">
        <v>38</v>
      </c>
      <c r="G9974" t="str">
        <f t="shared" si="295"/>
        <v>BexleyNewham2005Age 11-15</v>
      </c>
      <c r="H9974">
        <v>9.2224000000000004</v>
      </c>
    </row>
    <row r="9975" spans="1:8" x14ac:dyDescent="0.25">
      <c r="A9975" t="s">
        <v>55</v>
      </c>
      <c r="B9975" t="s">
        <v>6</v>
      </c>
      <c r="C9975" t="s">
        <v>78</v>
      </c>
      <c r="D9975" t="s">
        <v>30</v>
      </c>
      <c r="E9975">
        <v>2005</v>
      </c>
      <c r="F9975" t="s">
        <v>38</v>
      </c>
      <c r="G9975" t="str">
        <f t="shared" si="295"/>
        <v>BexleySouthwark2005Age 11-15</v>
      </c>
      <c r="H9975">
        <v>48.951900000000002</v>
      </c>
    </row>
    <row r="9976" spans="1:8" x14ac:dyDescent="0.25">
      <c r="A9976" t="s">
        <v>55</v>
      </c>
      <c r="B9976" t="s">
        <v>6</v>
      </c>
      <c r="C9976" t="s">
        <v>79</v>
      </c>
      <c r="D9976" t="s">
        <v>31</v>
      </c>
      <c r="E9976">
        <v>2005</v>
      </c>
      <c r="F9976" t="s">
        <v>38</v>
      </c>
      <c r="G9976" t="str">
        <f t="shared" si="295"/>
        <v>BexleySutton2005Age 11-15</v>
      </c>
      <c r="H9976">
        <v>1.1816</v>
      </c>
    </row>
    <row r="9977" spans="1:8" x14ac:dyDescent="0.25">
      <c r="A9977" t="s">
        <v>55</v>
      </c>
      <c r="B9977" t="s">
        <v>6</v>
      </c>
      <c r="C9977" t="s">
        <v>80</v>
      </c>
      <c r="D9977" t="s">
        <v>32</v>
      </c>
      <c r="E9977">
        <v>2005</v>
      </c>
      <c r="F9977" t="s">
        <v>38</v>
      </c>
      <c r="G9977" t="str">
        <f t="shared" si="295"/>
        <v>BexleyTower Hamlets2005Age 11-15</v>
      </c>
      <c r="H9977">
        <v>5.7640000000000002</v>
      </c>
    </row>
    <row r="9978" spans="1:8" x14ac:dyDescent="0.25">
      <c r="A9978" t="s">
        <v>55</v>
      </c>
      <c r="B9978" t="s">
        <v>6</v>
      </c>
      <c r="C9978" t="s">
        <v>81</v>
      </c>
      <c r="D9978" t="s">
        <v>33</v>
      </c>
      <c r="E9978">
        <v>2005</v>
      </c>
      <c r="F9978" t="s">
        <v>38</v>
      </c>
      <c r="G9978" t="str">
        <f t="shared" si="295"/>
        <v>BexleyWaltham Forest2005Age 11-15</v>
      </c>
      <c r="H9978">
        <v>2.2584</v>
      </c>
    </row>
    <row r="9979" spans="1:8" x14ac:dyDescent="0.25">
      <c r="A9979" t="s">
        <v>56</v>
      </c>
      <c r="B9979" t="s">
        <v>7</v>
      </c>
      <c r="C9979" t="s">
        <v>54</v>
      </c>
      <c r="D9979" t="s">
        <v>5</v>
      </c>
      <c r="E9979">
        <v>2005</v>
      </c>
      <c r="F9979" t="s">
        <v>38</v>
      </c>
      <c r="G9979" t="str">
        <f t="shared" si="295"/>
        <v>BrentBarnet2005Age 11-15</v>
      </c>
      <c r="H9979">
        <v>45.584800000000001</v>
      </c>
    </row>
    <row r="9980" spans="1:8" x14ac:dyDescent="0.25">
      <c r="A9980" t="s">
        <v>56</v>
      </c>
      <c r="B9980" t="s">
        <v>7</v>
      </c>
      <c r="C9980" t="s">
        <v>57</v>
      </c>
      <c r="D9980" t="s">
        <v>8</v>
      </c>
      <c r="E9980">
        <v>2005</v>
      </c>
      <c r="F9980" t="s">
        <v>38</v>
      </c>
      <c r="G9980" t="str">
        <f t="shared" si="295"/>
        <v>BrentBromley2005Age 11-15</v>
      </c>
      <c r="H9980">
        <v>1.3259000000000001</v>
      </c>
    </row>
    <row r="9981" spans="1:8" x14ac:dyDescent="0.25">
      <c r="A9981" t="s">
        <v>56</v>
      </c>
      <c r="B9981" t="s">
        <v>7</v>
      </c>
      <c r="C9981" t="s">
        <v>58</v>
      </c>
      <c r="D9981" t="s">
        <v>9</v>
      </c>
      <c r="E9981">
        <v>2005</v>
      </c>
      <c r="F9981" t="s">
        <v>38</v>
      </c>
      <c r="G9981" t="str">
        <f t="shared" si="295"/>
        <v>BrentCamden2005Age 11-15</v>
      </c>
      <c r="H9981">
        <v>17.906400000000001</v>
      </c>
    </row>
    <row r="9982" spans="1:8" x14ac:dyDescent="0.25">
      <c r="A9982" t="s">
        <v>56</v>
      </c>
      <c r="B9982" t="s">
        <v>7</v>
      </c>
      <c r="C9982" t="s">
        <v>59</v>
      </c>
      <c r="D9982" t="s">
        <v>10</v>
      </c>
      <c r="E9982">
        <v>2005</v>
      </c>
      <c r="F9982" t="s">
        <v>38</v>
      </c>
      <c r="G9982" t="str">
        <f t="shared" si="295"/>
        <v>BrentCroydon2005Age 11-15</v>
      </c>
      <c r="H9982">
        <v>1.1726000000000001</v>
      </c>
    </row>
    <row r="9983" spans="1:8" x14ac:dyDescent="0.25">
      <c r="A9983" t="s">
        <v>56</v>
      </c>
      <c r="B9983" t="s">
        <v>7</v>
      </c>
      <c r="C9983" t="s">
        <v>60</v>
      </c>
      <c r="D9983" t="s">
        <v>11</v>
      </c>
      <c r="E9983">
        <v>2005</v>
      </c>
      <c r="F9983" t="s">
        <v>38</v>
      </c>
      <c r="G9983" t="str">
        <f t="shared" si="295"/>
        <v>BrentEaling2005Age 11-15</v>
      </c>
      <c r="H9983">
        <v>53.904400000000003</v>
      </c>
    </row>
    <row r="9984" spans="1:8" x14ac:dyDescent="0.25">
      <c r="A9984" t="s">
        <v>56</v>
      </c>
      <c r="B9984" t="s">
        <v>7</v>
      </c>
      <c r="C9984" t="s">
        <v>61</v>
      </c>
      <c r="D9984" t="s">
        <v>12</v>
      </c>
      <c r="E9984">
        <v>2005</v>
      </c>
      <c r="F9984" t="s">
        <v>38</v>
      </c>
      <c r="G9984" t="str">
        <f t="shared" si="295"/>
        <v>BrentEnfield2005Age 11-15</v>
      </c>
      <c r="H9984">
        <v>12.3201</v>
      </c>
    </row>
    <row r="9985" spans="1:8" x14ac:dyDescent="0.25">
      <c r="A9985" t="s">
        <v>56</v>
      </c>
      <c r="B9985" t="s">
        <v>7</v>
      </c>
      <c r="C9985" t="s">
        <v>63</v>
      </c>
      <c r="D9985" t="s">
        <v>14</v>
      </c>
      <c r="E9985">
        <v>2005</v>
      </c>
      <c r="F9985" t="s">
        <v>38</v>
      </c>
      <c r="G9985" t="str">
        <f t="shared" si="295"/>
        <v>BrentHackney2005Age 11-15</v>
      </c>
      <c r="H9985">
        <v>9.8087</v>
      </c>
    </row>
    <row r="9986" spans="1:8" x14ac:dyDescent="0.25">
      <c r="A9986" t="s">
        <v>56</v>
      </c>
      <c r="B9986" t="s">
        <v>7</v>
      </c>
      <c r="C9986" t="s">
        <v>64</v>
      </c>
      <c r="D9986" t="s">
        <v>15</v>
      </c>
      <c r="E9986">
        <v>2005</v>
      </c>
      <c r="F9986" t="s">
        <v>38</v>
      </c>
      <c r="G9986" t="str">
        <f t="shared" si="295"/>
        <v>BrentHammersmith and Fulham2005Age 11-15</v>
      </c>
      <c r="H9986">
        <v>13.476100000000001</v>
      </c>
    </row>
    <row r="9987" spans="1:8" x14ac:dyDescent="0.25">
      <c r="A9987" t="s">
        <v>56</v>
      </c>
      <c r="B9987" t="s">
        <v>7</v>
      </c>
      <c r="C9987" t="s">
        <v>65</v>
      </c>
      <c r="D9987" t="s">
        <v>16</v>
      </c>
      <c r="E9987">
        <v>2005</v>
      </c>
      <c r="F9987" t="s">
        <v>38</v>
      </c>
      <c r="G9987" t="str">
        <f t="shared" si="295"/>
        <v>BrentHaringey2005Age 11-15</v>
      </c>
      <c r="H9987">
        <v>12.3201</v>
      </c>
    </row>
    <row r="9988" spans="1:8" x14ac:dyDescent="0.25">
      <c r="A9988" t="s">
        <v>56</v>
      </c>
      <c r="B9988" t="s">
        <v>7</v>
      </c>
      <c r="C9988" t="s">
        <v>66</v>
      </c>
      <c r="D9988" t="s">
        <v>17</v>
      </c>
      <c r="E9988">
        <v>2005</v>
      </c>
      <c r="F9988" t="s">
        <v>38</v>
      </c>
      <c r="G9988" t="str">
        <f t="shared" ref="G9988:G10051" si="296">B9988&amp;D9988&amp;E9988&amp;F9988</f>
        <v>BrentHarrow2005Age 11-15</v>
      </c>
      <c r="H9988">
        <v>47.661499999999997</v>
      </c>
    </row>
    <row r="9989" spans="1:8" x14ac:dyDescent="0.25">
      <c r="A9989" t="s">
        <v>56</v>
      </c>
      <c r="B9989" t="s">
        <v>7</v>
      </c>
      <c r="C9989" t="s">
        <v>68</v>
      </c>
      <c r="D9989" t="s">
        <v>19</v>
      </c>
      <c r="E9989">
        <v>2005</v>
      </c>
      <c r="F9989" t="s">
        <v>38</v>
      </c>
      <c r="G9989" t="str">
        <f t="shared" si="296"/>
        <v>BrentHillingdon2005Age 11-15</v>
      </c>
      <c r="H9989">
        <v>8.3369999999999997</v>
      </c>
    </row>
    <row r="9990" spans="1:8" x14ac:dyDescent="0.25">
      <c r="A9990" t="s">
        <v>56</v>
      </c>
      <c r="B9990" t="s">
        <v>7</v>
      </c>
      <c r="C9990" t="s">
        <v>69</v>
      </c>
      <c r="D9990" t="s">
        <v>20</v>
      </c>
      <c r="E9990">
        <v>2005</v>
      </c>
      <c r="F9990" t="s">
        <v>38</v>
      </c>
      <c r="G9990" t="str">
        <f t="shared" si="296"/>
        <v>BrentHounslow2005Age 11-15</v>
      </c>
      <c r="H9990">
        <v>9.8008000000000006</v>
      </c>
    </row>
    <row r="9991" spans="1:8" x14ac:dyDescent="0.25">
      <c r="A9991" t="s">
        <v>56</v>
      </c>
      <c r="B9991" t="s">
        <v>7</v>
      </c>
      <c r="C9991" t="s">
        <v>70</v>
      </c>
      <c r="D9991" t="s">
        <v>21</v>
      </c>
      <c r="E9991">
        <v>2005</v>
      </c>
      <c r="F9991" t="s">
        <v>38</v>
      </c>
      <c r="G9991" t="str">
        <f t="shared" si="296"/>
        <v>BrentIslington2005Age 11-15</v>
      </c>
      <c r="H9991">
        <v>7.6740000000000004</v>
      </c>
    </row>
    <row r="9992" spans="1:8" x14ac:dyDescent="0.25">
      <c r="A9992" t="s">
        <v>56</v>
      </c>
      <c r="B9992" t="s">
        <v>7</v>
      </c>
      <c r="C9992" t="s">
        <v>71</v>
      </c>
      <c r="D9992" t="s">
        <v>22</v>
      </c>
      <c r="E9992">
        <v>2005</v>
      </c>
      <c r="F9992" t="s">
        <v>38</v>
      </c>
      <c r="G9992" t="str">
        <f t="shared" si="296"/>
        <v>BrentKensington and Chelsea2005Age 11-15</v>
      </c>
      <c r="H9992">
        <v>10.3261</v>
      </c>
    </row>
    <row r="9993" spans="1:8" x14ac:dyDescent="0.25">
      <c r="A9993" t="s">
        <v>56</v>
      </c>
      <c r="B9993" t="s">
        <v>7</v>
      </c>
      <c r="C9993" t="s">
        <v>73</v>
      </c>
      <c r="D9993" t="s">
        <v>24</v>
      </c>
      <c r="E9993">
        <v>2005</v>
      </c>
      <c r="F9993" t="s">
        <v>38</v>
      </c>
      <c r="G9993" t="str">
        <f t="shared" si="296"/>
        <v>BrentLambeth2005Age 11-15</v>
      </c>
      <c r="H9993">
        <v>9.3331999999999997</v>
      </c>
    </row>
    <row r="9994" spans="1:8" x14ac:dyDescent="0.25">
      <c r="A9994" t="s">
        <v>56</v>
      </c>
      <c r="B9994" t="s">
        <v>7</v>
      </c>
      <c r="C9994" t="s">
        <v>74</v>
      </c>
      <c r="D9994" t="s">
        <v>25</v>
      </c>
      <c r="E9994">
        <v>2005</v>
      </c>
      <c r="F9994" t="s">
        <v>38</v>
      </c>
      <c r="G9994" t="str">
        <f t="shared" si="296"/>
        <v>BrentLewisham2005Age 11-15</v>
      </c>
      <c r="H9994">
        <v>5.3333000000000004</v>
      </c>
    </row>
    <row r="9995" spans="1:8" x14ac:dyDescent="0.25">
      <c r="A9995" t="s">
        <v>56</v>
      </c>
      <c r="B9995" t="s">
        <v>7</v>
      </c>
      <c r="C9995" t="s">
        <v>84</v>
      </c>
      <c r="D9995" t="s">
        <v>27</v>
      </c>
      <c r="E9995">
        <v>2005</v>
      </c>
      <c r="F9995" t="s">
        <v>38</v>
      </c>
      <c r="G9995" t="str">
        <f t="shared" si="296"/>
        <v>BrentNewham2005Age 11-15</v>
      </c>
      <c r="H9995">
        <v>12.2607</v>
      </c>
    </row>
    <row r="9996" spans="1:8" x14ac:dyDescent="0.25">
      <c r="A9996" t="s">
        <v>56</v>
      </c>
      <c r="B9996" t="s">
        <v>7</v>
      </c>
      <c r="C9996" t="s">
        <v>76</v>
      </c>
      <c r="D9996" t="s">
        <v>28</v>
      </c>
      <c r="E9996">
        <v>2005</v>
      </c>
      <c r="F9996" t="s">
        <v>38</v>
      </c>
      <c r="G9996" t="str">
        <f t="shared" si="296"/>
        <v>BrentRedbridge2005Age 11-15</v>
      </c>
      <c r="H9996">
        <v>3.5550000000000002</v>
      </c>
    </row>
    <row r="9997" spans="1:8" x14ac:dyDescent="0.25">
      <c r="A9997" t="s">
        <v>56</v>
      </c>
      <c r="B9997" t="s">
        <v>7</v>
      </c>
      <c r="C9997" t="s">
        <v>78</v>
      </c>
      <c r="D9997" t="s">
        <v>30</v>
      </c>
      <c r="E9997">
        <v>2005</v>
      </c>
      <c r="F9997" t="s">
        <v>38</v>
      </c>
      <c r="G9997" t="str">
        <f t="shared" si="296"/>
        <v>BrentSouthwark2005Age 11-15</v>
      </c>
      <c r="H9997">
        <v>6.6665999999999999</v>
      </c>
    </row>
    <row r="9998" spans="1:8" x14ac:dyDescent="0.25">
      <c r="A9998" t="s">
        <v>56</v>
      </c>
      <c r="B9998" t="s">
        <v>7</v>
      </c>
      <c r="C9998" t="s">
        <v>82</v>
      </c>
      <c r="D9998" t="s">
        <v>34</v>
      </c>
      <c r="E9998">
        <v>2005</v>
      </c>
      <c r="F9998" t="s">
        <v>38</v>
      </c>
      <c r="G9998" t="str">
        <f t="shared" si="296"/>
        <v>BrentWandsworth2005Age 11-15</v>
      </c>
      <c r="H9998">
        <v>2.4198</v>
      </c>
    </row>
    <row r="9999" spans="1:8" x14ac:dyDescent="0.25">
      <c r="A9999" t="s">
        <v>56</v>
      </c>
      <c r="B9999" t="s">
        <v>7</v>
      </c>
      <c r="C9999" t="s">
        <v>83</v>
      </c>
      <c r="D9999" t="s">
        <v>35</v>
      </c>
      <c r="E9999">
        <v>2005</v>
      </c>
      <c r="F9999" t="s">
        <v>38</v>
      </c>
      <c r="G9999" t="str">
        <f t="shared" si="296"/>
        <v>BrentWestminster2005Age 11-15</v>
      </c>
      <c r="H9999">
        <v>47.758000000000003</v>
      </c>
    </row>
    <row r="10000" spans="1:8" x14ac:dyDescent="0.25">
      <c r="A10000" t="s">
        <v>57</v>
      </c>
      <c r="B10000" t="s">
        <v>8</v>
      </c>
      <c r="C10000" t="s">
        <v>52</v>
      </c>
      <c r="D10000" t="s">
        <v>3</v>
      </c>
      <c r="E10000">
        <v>2005</v>
      </c>
      <c r="F10000" t="s">
        <v>38</v>
      </c>
      <c r="G10000" t="str">
        <f t="shared" si="296"/>
        <v>BromleyCity of London2005Age 11-15</v>
      </c>
      <c r="H10000">
        <v>1.1528</v>
      </c>
    </row>
    <row r="10001" spans="1:8" x14ac:dyDescent="0.25">
      <c r="A10001" t="s">
        <v>57</v>
      </c>
      <c r="B10001" t="s">
        <v>8</v>
      </c>
      <c r="C10001" t="s">
        <v>53</v>
      </c>
      <c r="D10001" t="s">
        <v>4</v>
      </c>
      <c r="E10001">
        <v>2005</v>
      </c>
      <c r="F10001" t="s">
        <v>38</v>
      </c>
      <c r="G10001" t="str">
        <f t="shared" si="296"/>
        <v>BromleyBarking and Dagenham2005Age 11-15</v>
      </c>
      <c r="H10001">
        <v>2.4908000000000001</v>
      </c>
    </row>
    <row r="10002" spans="1:8" x14ac:dyDescent="0.25">
      <c r="A10002" t="s">
        <v>57</v>
      </c>
      <c r="B10002" t="s">
        <v>8</v>
      </c>
      <c r="C10002" t="s">
        <v>55</v>
      </c>
      <c r="D10002" t="s">
        <v>6</v>
      </c>
      <c r="E10002">
        <v>2005</v>
      </c>
      <c r="F10002" t="s">
        <v>38</v>
      </c>
      <c r="G10002" t="str">
        <f t="shared" si="296"/>
        <v>BromleyBexley2005Age 11-15</v>
      </c>
      <c r="H10002">
        <v>33.726100000000002</v>
      </c>
    </row>
    <row r="10003" spans="1:8" x14ac:dyDescent="0.25">
      <c r="A10003" t="s">
        <v>57</v>
      </c>
      <c r="B10003" t="s">
        <v>8</v>
      </c>
      <c r="C10003" t="s">
        <v>56</v>
      </c>
      <c r="D10003" t="s">
        <v>7</v>
      </c>
      <c r="E10003">
        <v>2005</v>
      </c>
      <c r="F10003" t="s">
        <v>38</v>
      </c>
      <c r="G10003" t="str">
        <f t="shared" si="296"/>
        <v>BromleyBrent2005Age 11-15</v>
      </c>
      <c r="H10003">
        <v>5.0027999999999997</v>
      </c>
    </row>
    <row r="10004" spans="1:8" x14ac:dyDescent="0.25">
      <c r="A10004" t="s">
        <v>57</v>
      </c>
      <c r="B10004" t="s">
        <v>8</v>
      </c>
      <c r="C10004" t="s">
        <v>59</v>
      </c>
      <c r="D10004" t="s">
        <v>10</v>
      </c>
      <c r="E10004">
        <v>2005</v>
      </c>
      <c r="F10004" t="s">
        <v>38</v>
      </c>
      <c r="G10004" t="str">
        <f t="shared" si="296"/>
        <v>BromleyCroydon2005Age 11-15</v>
      </c>
      <c r="H10004">
        <v>70.379599999999996</v>
      </c>
    </row>
    <row r="10005" spans="1:8" x14ac:dyDescent="0.25">
      <c r="A10005" t="s">
        <v>57</v>
      </c>
      <c r="B10005" t="s">
        <v>8</v>
      </c>
      <c r="C10005" t="s">
        <v>60</v>
      </c>
      <c r="D10005" t="s">
        <v>11</v>
      </c>
      <c r="E10005">
        <v>2005</v>
      </c>
      <c r="F10005" t="s">
        <v>38</v>
      </c>
      <c r="G10005" t="str">
        <f t="shared" si="296"/>
        <v>BromleyEaling2005Age 11-15</v>
      </c>
      <c r="H10005">
        <v>3.4821</v>
      </c>
    </row>
    <row r="10006" spans="1:8" x14ac:dyDescent="0.25">
      <c r="A10006" t="s">
        <v>57</v>
      </c>
      <c r="B10006" t="s">
        <v>8</v>
      </c>
      <c r="C10006" t="s">
        <v>61</v>
      </c>
      <c r="D10006" t="s">
        <v>12</v>
      </c>
      <c r="E10006">
        <v>2005</v>
      </c>
      <c r="F10006" t="s">
        <v>38</v>
      </c>
      <c r="G10006" t="str">
        <f t="shared" si="296"/>
        <v>BromleyEnfield2005Age 11-15</v>
      </c>
      <c r="H10006">
        <v>2.5015999999999998</v>
      </c>
    </row>
    <row r="10007" spans="1:8" x14ac:dyDescent="0.25">
      <c r="A10007" t="s">
        <v>57</v>
      </c>
      <c r="B10007" t="s">
        <v>8</v>
      </c>
      <c r="C10007" t="s">
        <v>62</v>
      </c>
      <c r="D10007" t="s">
        <v>13</v>
      </c>
      <c r="E10007">
        <v>2005</v>
      </c>
      <c r="F10007" t="s">
        <v>38</v>
      </c>
      <c r="G10007" t="str">
        <f t="shared" si="296"/>
        <v>BromleyGreenwich2005Age 11-15</v>
      </c>
      <c r="H10007">
        <v>41.866599999999998</v>
      </c>
    </row>
    <row r="10008" spans="1:8" x14ac:dyDescent="0.25">
      <c r="A10008" t="s">
        <v>57</v>
      </c>
      <c r="B10008" t="s">
        <v>8</v>
      </c>
      <c r="C10008" t="s">
        <v>63</v>
      </c>
      <c r="D10008" t="s">
        <v>14</v>
      </c>
      <c r="E10008">
        <v>2005</v>
      </c>
      <c r="F10008" t="s">
        <v>38</v>
      </c>
      <c r="G10008" t="str">
        <f t="shared" si="296"/>
        <v>BromleyHackney2005Age 11-15</v>
      </c>
      <c r="H10008">
        <v>4.6112000000000002</v>
      </c>
    </row>
    <row r="10009" spans="1:8" x14ac:dyDescent="0.25">
      <c r="A10009" t="s">
        <v>57</v>
      </c>
      <c r="B10009" t="s">
        <v>8</v>
      </c>
      <c r="C10009" t="s">
        <v>64</v>
      </c>
      <c r="D10009" t="s">
        <v>15</v>
      </c>
      <c r="E10009">
        <v>2005</v>
      </c>
      <c r="F10009" t="s">
        <v>38</v>
      </c>
      <c r="G10009" t="str">
        <f t="shared" si="296"/>
        <v>BromleyHammersmith and Fulham2005Age 11-15</v>
      </c>
      <c r="H10009">
        <v>2.3214000000000001</v>
      </c>
    </row>
    <row r="10010" spans="1:8" x14ac:dyDescent="0.25">
      <c r="A10010" t="s">
        <v>57</v>
      </c>
      <c r="B10010" t="s">
        <v>8</v>
      </c>
      <c r="C10010" t="s">
        <v>65</v>
      </c>
      <c r="D10010" t="s">
        <v>16</v>
      </c>
      <c r="E10010">
        <v>2005</v>
      </c>
      <c r="F10010" t="s">
        <v>38</v>
      </c>
      <c r="G10010" t="str">
        <f t="shared" si="296"/>
        <v>BromleyHaringey2005Age 11-15</v>
      </c>
      <c r="H10010">
        <v>6.2539999999999996</v>
      </c>
    </row>
    <row r="10011" spans="1:8" x14ac:dyDescent="0.25">
      <c r="A10011" t="s">
        <v>57</v>
      </c>
      <c r="B10011" t="s">
        <v>8</v>
      </c>
      <c r="C10011" t="s">
        <v>66</v>
      </c>
      <c r="D10011" t="s">
        <v>17</v>
      </c>
      <c r="E10011">
        <v>2005</v>
      </c>
      <c r="F10011" t="s">
        <v>38</v>
      </c>
      <c r="G10011" t="str">
        <f t="shared" si="296"/>
        <v>BromleyHarrow2005Age 11-15</v>
      </c>
      <c r="H10011">
        <v>1.2506999999999999</v>
      </c>
    </row>
    <row r="10012" spans="1:8" x14ac:dyDescent="0.25">
      <c r="A10012" t="s">
        <v>57</v>
      </c>
      <c r="B10012" t="s">
        <v>8</v>
      </c>
      <c r="C10012" t="s">
        <v>67</v>
      </c>
      <c r="D10012" t="s">
        <v>18</v>
      </c>
      <c r="E10012">
        <v>2005</v>
      </c>
      <c r="F10012" t="s">
        <v>38</v>
      </c>
      <c r="G10012" t="str">
        <f t="shared" si="296"/>
        <v>BromleyHavering2005Age 11-15</v>
      </c>
      <c r="H10012">
        <v>1.2454000000000001</v>
      </c>
    </row>
    <row r="10013" spans="1:8" x14ac:dyDescent="0.25">
      <c r="A10013" t="s">
        <v>57</v>
      </c>
      <c r="B10013" t="s">
        <v>8</v>
      </c>
      <c r="C10013" t="s">
        <v>69</v>
      </c>
      <c r="D10013" t="s">
        <v>20</v>
      </c>
      <c r="E10013">
        <v>2005</v>
      </c>
      <c r="F10013" t="s">
        <v>38</v>
      </c>
      <c r="G10013" t="str">
        <f t="shared" si="296"/>
        <v>BromleyHounslow2005Age 11-15</v>
      </c>
      <c r="H10013">
        <v>1.1607000000000001</v>
      </c>
    </row>
    <row r="10014" spans="1:8" x14ac:dyDescent="0.25">
      <c r="A10014" t="s">
        <v>57</v>
      </c>
      <c r="B10014" t="s">
        <v>8</v>
      </c>
      <c r="C10014" t="s">
        <v>70</v>
      </c>
      <c r="D10014" t="s">
        <v>21</v>
      </c>
      <c r="E10014">
        <v>2005</v>
      </c>
      <c r="F10014" t="s">
        <v>38</v>
      </c>
      <c r="G10014" t="str">
        <f t="shared" si="296"/>
        <v>BromleyIslington2005Age 11-15</v>
      </c>
      <c r="H10014">
        <v>1.2426999999999999</v>
      </c>
    </row>
    <row r="10015" spans="1:8" x14ac:dyDescent="0.25">
      <c r="A10015" t="s">
        <v>57</v>
      </c>
      <c r="B10015" t="s">
        <v>8</v>
      </c>
      <c r="C10015" t="s">
        <v>72</v>
      </c>
      <c r="D10015" t="s">
        <v>23</v>
      </c>
      <c r="E10015">
        <v>2005</v>
      </c>
      <c r="F10015" t="s">
        <v>38</v>
      </c>
      <c r="G10015" t="str">
        <f t="shared" si="296"/>
        <v>BromleyKingston upon Thames2005Age 11-15</v>
      </c>
      <c r="H10015">
        <v>1.2417</v>
      </c>
    </row>
    <row r="10016" spans="1:8" x14ac:dyDescent="0.25">
      <c r="A10016" t="s">
        <v>57</v>
      </c>
      <c r="B10016" t="s">
        <v>8</v>
      </c>
      <c r="C10016" t="s">
        <v>73</v>
      </c>
      <c r="D10016" t="s">
        <v>24</v>
      </c>
      <c r="E10016">
        <v>2005</v>
      </c>
      <c r="F10016" t="s">
        <v>38</v>
      </c>
      <c r="G10016" t="str">
        <f t="shared" si="296"/>
        <v>BromleyLambeth2005Age 11-15</v>
      </c>
      <c r="H10016">
        <v>45.455199999999998</v>
      </c>
    </row>
    <row r="10017" spans="1:8" x14ac:dyDescent="0.25">
      <c r="A10017" t="s">
        <v>57</v>
      </c>
      <c r="B10017" t="s">
        <v>8</v>
      </c>
      <c r="C10017" t="s">
        <v>74</v>
      </c>
      <c r="D10017" t="s">
        <v>25</v>
      </c>
      <c r="E10017">
        <v>2005</v>
      </c>
      <c r="F10017" t="s">
        <v>38</v>
      </c>
      <c r="G10017" t="str">
        <f t="shared" si="296"/>
        <v>BromleyLewisham2005Age 11-15</v>
      </c>
      <c r="H10017">
        <v>162.0069</v>
      </c>
    </row>
    <row r="10018" spans="1:8" x14ac:dyDescent="0.25">
      <c r="A10018" t="s">
        <v>57</v>
      </c>
      <c r="B10018" t="s">
        <v>8</v>
      </c>
      <c r="C10018" t="s">
        <v>75</v>
      </c>
      <c r="D10018" t="s">
        <v>26</v>
      </c>
      <c r="E10018">
        <v>2005</v>
      </c>
      <c r="F10018" t="s">
        <v>38</v>
      </c>
      <c r="G10018" t="str">
        <f t="shared" si="296"/>
        <v>BromleyMerton2005Age 11-15</v>
      </c>
      <c r="H10018">
        <v>8.2712000000000003</v>
      </c>
    </row>
    <row r="10019" spans="1:8" x14ac:dyDescent="0.25">
      <c r="A10019" t="s">
        <v>57</v>
      </c>
      <c r="B10019" t="s">
        <v>8</v>
      </c>
      <c r="C10019" t="s">
        <v>84</v>
      </c>
      <c r="D10019" t="s">
        <v>27</v>
      </c>
      <c r="E10019">
        <v>2005</v>
      </c>
      <c r="F10019" t="s">
        <v>38</v>
      </c>
      <c r="G10019" t="str">
        <f t="shared" si="296"/>
        <v>BromleyNewham2005Age 11-15</v>
      </c>
      <c r="H10019">
        <v>6.9168000000000003</v>
      </c>
    </row>
    <row r="10020" spans="1:8" x14ac:dyDescent="0.25">
      <c r="A10020" t="s">
        <v>57</v>
      </c>
      <c r="B10020" t="s">
        <v>8</v>
      </c>
      <c r="C10020" t="s">
        <v>76</v>
      </c>
      <c r="D10020" t="s">
        <v>28</v>
      </c>
      <c r="E10020">
        <v>2005</v>
      </c>
      <c r="F10020" t="s">
        <v>38</v>
      </c>
      <c r="G10020" t="str">
        <f t="shared" si="296"/>
        <v>BromleyRedbridge2005Age 11-15</v>
      </c>
      <c r="H10020">
        <v>2.2584</v>
      </c>
    </row>
    <row r="10021" spans="1:8" x14ac:dyDescent="0.25">
      <c r="A10021" t="s">
        <v>57</v>
      </c>
      <c r="B10021" t="s">
        <v>8</v>
      </c>
      <c r="C10021" t="s">
        <v>78</v>
      </c>
      <c r="D10021" t="s">
        <v>30</v>
      </c>
      <c r="E10021">
        <v>2005</v>
      </c>
      <c r="F10021" t="s">
        <v>38</v>
      </c>
      <c r="G10021" t="str">
        <f t="shared" si="296"/>
        <v>BromleySouthwark2005Age 11-15</v>
      </c>
      <c r="H10021">
        <v>53.613900000000001</v>
      </c>
    </row>
    <row r="10022" spans="1:8" x14ac:dyDescent="0.25">
      <c r="A10022" t="s">
        <v>57</v>
      </c>
      <c r="B10022" t="s">
        <v>8</v>
      </c>
      <c r="C10022" t="s">
        <v>79</v>
      </c>
      <c r="D10022" t="s">
        <v>31</v>
      </c>
      <c r="E10022">
        <v>2005</v>
      </c>
      <c r="F10022" t="s">
        <v>38</v>
      </c>
      <c r="G10022" t="str">
        <f t="shared" si="296"/>
        <v>BromleySutton2005Age 11-15</v>
      </c>
      <c r="H10022">
        <v>4.7263999999999999</v>
      </c>
    </row>
    <row r="10023" spans="1:8" x14ac:dyDescent="0.25">
      <c r="A10023" t="s">
        <v>57</v>
      </c>
      <c r="B10023" t="s">
        <v>8</v>
      </c>
      <c r="C10023" t="s">
        <v>80</v>
      </c>
      <c r="D10023" t="s">
        <v>32</v>
      </c>
      <c r="E10023">
        <v>2005</v>
      </c>
      <c r="F10023" t="s">
        <v>38</v>
      </c>
      <c r="G10023" t="str">
        <f t="shared" si="296"/>
        <v>BromleyTower Hamlets2005Age 11-15</v>
      </c>
      <c r="H10023">
        <v>4.6112000000000002</v>
      </c>
    </row>
    <row r="10024" spans="1:8" x14ac:dyDescent="0.25">
      <c r="A10024" t="s">
        <v>57</v>
      </c>
      <c r="B10024" t="s">
        <v>8</v>
      </c>
      <c r="C10024" t="s">
        <v>81</v>
      </c>
      <c r="D10024" t="s">
        <v>33</v>
      </c>
      <c r="E10024">
        <v>2005</v>
      </c>
      <c r="F10024" t="s">
        <v>38</v>
      </c>
      <c r="G10024" t="str">
        <f t="shared" si="296"/>
        <v>BromleyWaltham Forest2005Age 11-15</v>
      </c>
      <c r="H10024">
        <v>3.3875999999999999</v>
      </c>
    </row>
    <row r="10025" spans="1:8" x14ac:dyDescent="0.25">
      <c r="A10025" t="s">
        <v>57</v>
      </c>
      <c r="B10025" t="s">
        <v>8</v>
      </c>
      <c r="C10025" t="s">
        <v>82</v>
      </c>
      <c r="D10025" t="s">
        <v>34</v>
      </c>
      <c r="E10025">
        <v>2005</v>
      </c>
      <c r="F10025" t="s">
        <v>38</v>
      </c>
      <c r="G10025" t="str">
        <f t="shared" si="296"/>
        <v>BromleyWandsworth2005Age 11-15</v>
      </c>
      <c r="H10025">
        <v>8.2712000000000003</v>
      </c>
    </row>
    <row r="10026" spans="1:8" x14ac:dyDescent="0.25">
      <c r="A10026" t="s">
        <v>57</v>
      </c>
      <c r="B10026" t="s">
        <v>8</v>
      </c>
      <c r="C10026" t="s">
        <v>83</v>
      </c>
      <c r="D10026" t="s">
        <v>35</v>
      </c>
      <c r="E10026">
        <v>2005</v>
      </c>
      <c r="F10026" t="s">
        <v>38</v>
      </c>
      <c r="G10026" t="str">
        <f t="shared" si="296"/>
        <v>BromleyWestminster2005Age 11-15</v>
      </c>
      <c r="H10026">
        <v>3.7723</v>
      </c>
    </row>
    <row r="10027" spans="1:8" x14ac:dyDescent="0.25">
      <c r="A10027" t="s">
        <v>58</v>
      </c>
      <c r="B10027" t="s">
        <v>9</v>
      </c>
      <c r="C10027" t="s">
        <v>53</v>
      </c>
      <c r="D10027" t="s">
        <v>4</v>
      </c>
      <c r="E10027">
        <v>2005</v>
      </c>
      <c r="F10027" t="s">
        <v>38</v>
      </c>
      <c r="G10027" t="str">
        <f t="shared" si="296"/>
        <v>CamdenBarking and Dagenham2005Age 11-15</v>
      </c>
      <c r="H10027">
        <v>1.216</v>
      </c>
    </row>
    <row r="10028" spans="1:8" x14ac:dyDescent="0.25">
      <c r="A10028" t="s">
        <v>58</v>
      </c>
      <c r="B10028" t="s">
        <v>9</v>
      </c>
      <c r="C10028" t="s">
        <v>54</v>
      </c>
      <c r="D10028" t="s">
        <v>5</v>
      </c>
      <c r="E10028">
        <v>2005</v>
      </c>
      <c r="F10028" t="s">
        <v>38</v>
      </c>
      <c r="G10028" t="str">
        <f t="shared" si="296"/>
        <v>CamdenBarnet2005Age 11-15</v>
      </c>
      <c r="H10028">
        <v>15.9796</v>
      </c>
    </row>
    <row r="10029" spans="1:8" x14ac:dyDescent="0.25">
      <c r="A10029" t="s">
        <v>58</v>
      </c>
      <c r="B10029" t="s">
        <v>9</v>
      </c>
      <c r="C10029" t="s">
        <v>55</v>
      </c>
      <c r="D10029" t="s">
        <v>6</v>
      </c>
      <c r="E10029">
        <v>2005</v>
      </c>
      <c r="F10029" t="s">
        <v>38</v>
      </c>
      <c r="G10029" t="str">
        <f t="shared" si="296"/>
        <v>CamdenBexley2005Age 11-15</v>
      </c>
      <c r="H10029">
        <v>1.2017</v>
      </c>
    </row>
    <row r="10030" spans="1:8" x14ac:dyDescent="0.25">
      <c r="A10030" t="s">
        <v>58</v>
      </c>
      <c r="B10030" t="s">
        <v>9</v>
      </c>
      <c r="C10030" t="s">
        <v>56</v>
      </c>
      <c r="D10030" t="s">
        <v>7</v>
      </c>
      <c r="E10030">
        <v>2005</v>
      </c>
      <c r="F10030" t="s">
        <v>38</v>
      </c>
      <c r="G10030" t="str">
        <f t="shared" si="296"/>
        <v>CamdenBrent2005Age 11-15</v>
      </c>
      <c r="H10030">
        <v>11.791499999999999</v>
      </c>
    </row>
    <row r="10031" spans="1:8" x14ac:dyDescent="0.25">
      <c r="A10031" t="s">
        <v>58</v>
      </c>
      <c r="B10031" t="s">
        <v>9</v>
      </c>
      <c r="C10031" t="s">
        <v>59</v>
      </c>
      <c r="D10031" t="s">
        <v>10</v>
      </c>
      <c r="E10031">
        <v>2005</v>
      </c>
      <c r="F10031" t="s">
        <v>38</v>
      </c>
      <c r="G10031" t="str">
        <f t="shared" si="296"/>
        <v>CamdenCroydon2005Age 11-15</v>
      </c>
      <c r="H10031">
        <v>3.6429</v>
      </c>
    </row>
    <row r="10032" spans="1:8" x14ac:dyDescent="0.25">
      <c r="A10032" t="s">
        <v>58</v>
      </c>
      <c r="B10032" t="s">
        <v>9</v>
      </c>
      <c r="C10032" t="s">
        <v>60</v>
      </c>
      <c r="D10032" t="s">
        <v>11</v>
      </c>
      <c r="E10032">
        <v>2005</v>
      </c>
      <c r="F10032" t="s">
        <v>38</v>
      </c>
      <c r="G10032" t="str">
        <f t="shared" si="296"/>
        <v>CamdenEaling2005Age 11-15</v>
      </c>
      <c r="H10032">
        <v>1.2399</v>
      </c>
    </row>
    <row r="10033" spans="1:8" x14ac:dyDescent="0.25">
      <c r="A10033" t="s">
        <v>58</v>
      </c>
      <c r="B10033" t="s">
        <v>9</v>
      </c>
      <c r="C10033" t="s">
        <v>61</v>
      </c>
      <c r="D10033" t="s">
        <v>12</v>
      </c>
      <c r="E10033">
        <v>2005</v>
      </c>
      <c r="F10033" t="s">
        <v>38</v>
      </c>
      <c r="G10033" t="str">
        <f t="shared" si="296"/>
        <v>CamdenEnfield2005Age 11-15</v>
      </c>
      <c r="H10033">
        <v>14.750400000000001</v>
      </c>
    </row>
    <row r="10034" spans="1:8" x14ac:dyDescent="0.25">
      <c r="A10034" t="s">
        <v>58</v>
      </c>
      <c r="B10034" t="s">
        <v>9</v>
      </c>
      <c r="C10034" t="s">
        <v>63</v>
      </c>
      <c r="D10034" t="s">
        <v>14</v>
      </c>
      <c r="E10034">
        <v>2005</v>
      </c>
      <c r="F10034" t="s">
        <v>38</v>
      </c>
      <c r="G10034" t="str">
        <f t="shared" si="296"/>
        <v>CamdenHackney2005Age 11-15</v>
      </c>
      <c r="H10034">
        <v>20.544499999999999</v>
      </c>
    </row>
    <row r="10035" spans="1:8" x14ac:dyDescent="0.25">
      <c r="A10035" t="s">
        <v>58</v>
      </c>
      <c r="B10035" t="s">
        <v>9</v>
      </c>
      <c r="C10035" t="s">
        <v>64</v>
      </c>
      <c r="D10035" t="s">
        <v>15</v>
      </c>
      <c r="E10035">
        <v>2005</v>
      </c>
      <c r="F10035" t="s">
        <v>38</v>
      </c>
      <c r="G10035" t="str">
        <f t="shared" si="296"/>
        <v>CamdenHammersmith and Fulham2005Age 11-15</v>
      </c>
      <c r="H10035">
        <v>4.9596</v>
      </c>
    </row>
    <row r="10036" spans="1:8" x14ac:dyDescent="0.25">
      <c r="A10036" t="s">
        <v>58</v>
      </c>
      <c r="B10036" t="s">
        <v>9</v>
      </c>
      <c r="C10036" t="s">
        <v>65</v>
      </c>
      <c r="D10036" t="s">
        <v>16</v>
      </c>
      <c r="E10036">
        <v>2005</v>
      </c>
      <c r="F10036" t="s">
        <v>38</v>
      </c>
      <c r="G10036" t="str">
        <f t="shared" si="296"/>
        <v>CamdenHaringey2005Age 11-15</v>
      </c>
      <c r="H10036">
        <v>33.188400000000001</v>
      </c>
    </row>
    <row r="10037" spans="1:8" x14ac:dyDescent="0.25">
      <c r="A10037" t="s">
        <v>58</v>
      </c>
      <c r="B10037" t="s">
        <v>9</v>
      </c>
      <c r="C10037" t="s">
        <v>68</v>
      </c>
      <c r="D10037" t="s">
        <v>19</v>
      </c>
      <c r="E10037">
        <v>2005</v>
      </c>
      <c r="F10037" t="s">
        <v>38</v>
      </c>
      <c r="G10037" t="str">
        <f t="shared" si="296"/>
        <v>CamdenHillingdon2005Age 11-15</v>
      </c>
      <c r="H10037">
        <v>2.2631999999999999</v>
      </c>
    </row>
    <row r="10038" spans="1:8" x14ac:dyDescent="0.25">
      <c r="A10038" t="s">
        <v>58</v>
      </c>
      <c r="B10038" t="s">
        <v>9</v>
      </c>
      <c r="C10038" t="s">
        <v>69</v>
      </c>
      <c r="D10038" t="s">
        <v>20</v>
      </c>
      <c r="E10038">
        <v>2005</v>
      </c>
      <c r="F10038" t="s">
        <v>38</v>
      </c>
      <c r="G10038" t="str">
        <f t="shared" si="296"/>
        <v>CamdenHounslow2005Age 11-15</v>
      </c>
      <c r="H10038">
        <v>1.2399</v>
      </c>
    </row>
    <row r="10039" spans="1:8" x14ac:dyDescent="0.25">
      <c r="A10039" t="s">
        <v>58</v>
      </c>
      <c r="B10039" t="s">
        <v>9</v>
      </c>
      <c r="C10039" t="s">
        <v>70</v>
      </c>
      <c r="D10039" t="s">
        <v>21</v>
      </c>
      <c r="E10039">
        <v>2005</v>
      </c>
      <c r="F10039" t="s">
        <v>38</v>
      </c>
      <c r="G10039" t="str">
        <f t="shared" si="296"/>
        <v>CamdenIslington2005Age 11-15</v>
      </c>
      <c r="H10039">
        <v>18.529499999999999</v>
      </c>
    </row>
    <row r="10040" spans="1:8" x14ac:dyDescent="0.25">
      <c r="A10040" t="s">
        <v>58</v>
      </c>
      <c r="B10040" t="s">
        <v>9</v>
      </c>
      <c r="C10040" t="s">
        <v>71</v>
      </c>
      <c r="D10040" t="s">
        <v>22</v>
      </c>
      <c r="E10040">
        <v>2005</v>
      </c>
      <c r="F10040" t="s">
        <v>38</v>
      </c>
      <c r="G10040" t="str">
        <f t="shared" si="296"/>
        <v>CamdenKensington and Chelsea2005Age 11-15</v>
      </c>
      <c r="H10040">
        <v>2.5775999999999999</v>
      </c>
    </row>
    <row r="10041" spans="1:8" x14ac:dyDescent="0.25">
      <c r="A10041" t="s">
        <v>58</v>
      </c>
      <c r="B10041" t="s">
        <v>9</v>
      </c>
      <c r="C10041" t="s">
        <v>74</v>
      </c>
      <c r="D10041" t="s">
        <v>25</v>
      </c>
      <c r="E10041">
        <v>2005</v>
      </c>
      <c r="F10041" t="s">
        <v>38</v>
      </c>
      <c r="G10041" t="str">
        <f t="shared" si="296"/>
        <v>CamdenLewisham2005Age 11-15</v>
      </c>
      <c r="H10041">
        <v>1.2819</v>
      </c>
    </row>
    <row r="10042" spans="1:8" x14ac:dyDescent="0.25">
      <c r="A10042" t="s">
        <v>58</v>
      </c>
      <c r="B10042" t="s">
        <v>9</v>
      </c>
      <c r="C10042" t="s">
        <v>84</v>
      </c>
      <c r="D10042" t="s">
        <v>27</v>
      </c>
      <c r="E10042">
        <v>2005</v>
      </c>
      <c r="F10042" t="s">
        <v>38</v>
      </c>
      <c r="G10042" t="str">
        <f t="shared" si="296"/>
        <v>CamdenNewham2005Age 11-15</v>
      </c>
      <c r="H10042">
        <v>3.6255000000000002</v>
      </c>
    </row>
    <row r="10043" spans="1:8" x14ac:dyDescent="0.25">
      <c r="A10043" t="s">
        <v>58</v>
      </c>
      <c r="B10043" t="s">
        <v>9</v>
      </c>
      <c r="C10043" t="s">
        <v>78</v>
      </c>
      <c r="D10043" t="s">
        <v>30</v>
      </c>
      <c r="E10043">
        <v>2005</v>
      </c>
      <c r="F10043" t="s">
        <v>38</v>
      </c>
      <c r="G10043" t="str">
        <f t="shared" si="296"/>
        <v>CamdenSouthwark2005Age 11-15</v>
      </c>
      <c r="H10043">
        <v>5.1275000000000004</v>
      </c>
    </row>
    <row r="10044" spans="1:8" x14ac:dyDescent="0.25">
      <c r="A10044" t="s">
        <v>58</v>
      </c>
      <c r="B10044" t="s">
        <v>9</v>
      </c>
      <c r="C10044" t="s">
        <v>79</v>
      </c>
      <c r="D10044" t="s">
        <v>31</v>
      </c>
      <c r="E10044">
        <v>2005</v>
      </c>
      <c r="F10044" t="s">
        <v>38</v>
      </c>
      <c r="G10044" t="str">
        <f t="shared" si="296"/>
        <v>CamdenSutton2005Age 11-15</v>
      </c>
      <c r="H10044">
        <v>1.2121999999999999</v>
      </c>
    </row>
    <row r="10045" spans="1:8" x14ac:dyDescent="0.25">
      <c r="A10045" t="s">
        <v>58</v>
      </c>
      <c r="B10045" t="s">
        <v>9</v>
      </c>
      <c r="C10045" t="s">
        <v>80</v>
      </c>
      <c r="D10045" t="s">
        <v>32</v>
      </c>
      <c r="E10045">
        <v>2005</v>
      </c>
      <c r="F10045" t="s">
        <v>38</v>
      </c>
      <c r="G10045" t="str">
        <f t="shared" si="296"/>
        <v>CamdenTower Hamlets2005Age 11-15</v>
      </c>
      <c r="H10045">
        <v>3.6255000000000002</v>
      </c>
    </row>
    <row r="10046" spans="1:8" x14ac:dyDescent="0.25">
      <c r="A10046" t="s">
        <v>58</v>
      </c>
      <c r="B10046" t="s">
        <v>9</v>
      </c>
      <c r="C10046" t="s">
        <v>81</v>
      </c>
      <c r="D10046" t="s">
        <v>33</v>
      </c>
      <c r="E10046">
        <v>2005</v>
      </c>
      <c r="F10046" t="s">
        <v>38</v>
      </c>
      <c r="G10046" t="str">
        <f t="shared" si="296"/>
        <v>CamdenWaltham Forest2005Age 11-15</v>
      </c>
      <c r="H10046">
        <v>2.5289999999999999</v>
      </c>
    </row>
    <row r="10047" spans="1:8" x14ac:dyDescent="0.25">
      <c r="A10047" t="s">
        <v>58</v>
      </c>
      <c r="B10047" t="s">
        <v>9</v>
      </c>
      <c r="C10047" t="s">
        <v>83</v>
      </c>
      <c r="D10047" t="s">
        <v>35</v>
      </c>
      <c r="E10047">
        <v>2005</v>
      </c>
      <c r="F10047" t="s">
        <v>38</v>
      </c>
      <c r="G10047" t="str">
        <f t="shared" si="296"/>
        <v>CamdenWestminster2005Age 11-15</v>
      </c>
      <c r="H10047">
        <v>24.4878</v>
      </c>
    </row>
    <row r="10048" spans="1:8" x14ac:dyDescent="0.25">
      <c r="A10048" t="s">
        <v>59</v>
      </c>
      <c r="B10048" t="s">
        <v>10</v>
      </c>
      <c r="C10048" t="s">
        <v>54</v>
      </c>
      <c r="D10048" t="s">
        <v>5</v>
      </c>
      <c r="E10048">
        <v>2005</v>
      </c>
      <c r="F10048" t="s">
        <v>38</v>
      </c>
      <c r="G10048" t="str">
        <f t="shared" si="296"/>
        <v>CroydonBarnet2005Age 11-15</v>
      </c>
      <c r="H10048">
        <v>3.7709999999999999</v>
      </c>
    </row>
    <row r="10049" spans="1:8" x14ac:dyDescent="0.25">
      <c r="A10049" t="s">
        <v>59</v>
      </c>
      <c r="B10049" t="s">
        <v>10</v>
      </c>
      <c r="C10049" t="s">
        <v>56</v>
      </c>
      <c r="D10049" t="s">
        <v>7</v>
      </c>
      <c r="E10049">
        <v>2005</v>
      </c>
      <c r="F10049" t="s">
        <v>38</v>
      </c>
      <c r="G10049" t="str">
        <f t="shared" si="296"/>
        <v>CroydonBrent2005Age 11-15</v>
      </c>
      <c r="H10049">
        <v>4.9576000000000002</v>
      </c>
    </row>
    <row r="10050" spans="1:8" x14ac:dyDescent="0.25">
      <c r="A10050" t="s">
        <v>59</v>
      </c>
      <c r="B10050" t="s">
        <v>10</v>
      </c>
      <c r="C10050" t="s">
        <v>57</v>
      </c>
      <c r="D10050" t="s">
        <v>8</v>
      </c>
      <c r="E10050">
        <v>2005</v>
      </c>
      <c r="F10050" t="s">
        <v>38</v>
      </c>
      <c r="G10050" t="str">
        <f t="shared" si="296"/>
        <v>CroydonBromley2005Age 11-15</v>
      </c>
      <c r="H10050">
        <v>52.742600000000003</v>
      </c>
    </row>
    <row r="10051" spans="1:8" x14ac:dyDescent="0.25">
      <c r="A10051" t="s">
        <v>59</v>
      </c>
      <c r="B10051" t="s">
        <v>10</v>
      </c>
      <c r="C10051" t="s">
        <v>58</v>
      </c>
      <c r="D10051" t="s">
        <v>9</v>
      </c>
      <c r="E10051">
        <v>2005</v>
      </c>
      <c r="F10051" t="s">
        <v>38</v>
      </c>
      <c r="G10051" t="str">
        <f t="shared" si="296"/>
        <v>CroydonCamden2005Age 11-15</v>
      </c>
      <c r="H10051">
        <v>3.8757000000000001</v>
      </c>
    </row>
    <row r="10052" spans="1:8" x14ac:dyDescent="0.25">
      <c r="A10052" t="s">
        <v>59</v>
      </c>
      <c r="B10052" t="s">
        <v>10</v>
      </c>
      <c r="C10052" t="s">
        <v>60</v>
      </c>
      <c r="D10052" t="s">
        <v>11</v>
      </c>
      <c r="E10052">
        <v>2005</v>
      </c>
      <c r="F10052" t="s">
        <v>38</v>
      </c>
      <c r="G10052" t="str">
        <f t="shared" ref="G10052:G10115" si="297">B10052&amp;D10052&amp;E10052&amp;F10052</f>
        <v>CroydonEaling2005Age 11-15</v>
      </c>
      <c r="H10052">
        <v>2.4933999999999998</v>
      </c>
    </row>
    <row r="10053" spans="1:8" x14ac:dyDescent="0.25">
      <c r="A10053" t="s">
        <v>59</v>
      </c>
      <c r="B10053" t="s">
        <v>10</v>
      </c>
      <c r="C10053" t="s">
        <v>61</v>
      </c>
      <c r="D10053" t="s">
        <v>12</v>
      </c>
      <c r="E10053">
        <v>2005</v>
      </c>
      <c r="F10053" t="s">
        <v>38</v>
      </c>
      <c r="G10053" t="str">
        <f t="shared" si="297"/>
        <v>CroydonEnfield2005Age 11-15</v>
      </c>
      <c r="H10053">
        <v>5.0279999999999996</v>
      </c>
    </row>
    <row r="10054" spans="1:8" x14ac:dyDescent="0.25">
      <c r="A10054" t="s">
        <v>59</v>
      </c>
      <c r="B10054" t="s">
        <v>10</v>
      </c>
      <c r="C10054" t="s">
        <v>62</v>
      </c>
      <c r="D10054" t="s">
        <v>13</v>
      </c>
      <c r="E10054">
        <v>2005</v>
      </c>
      <c r="F10054" t="s">
        <v>38</v>
      </c>
      <c r="G10054" t="str">
        <f t="shared" si="297"/>
        <v>CroydonGreenwich2005Age 11-15</v>
      </c>
      <c r="H10054">
        <v>8.0261999999999993</v>
      </c>
    </row>
    <row r="10055" spans="1:8" x14ac:dyDescent="0.25">
      <c r="A10055" t="s">
        <v>59</v>
      </c>
      <c r="B10055" t="s">
        <v>10</v>
      </c>
      <c r="C10055" t="s">
        <v>63</v>
      </c>
      <c r="D10055" t="s">
        <v>14</v>
      </c>
      <c r="E10055">
        <v>2005</v>
      </c>
      <c r="F10055" t="s">
        <v>38</v>
      </c>
      <c r="G10055" t="str">
        <f t="shared" si="297"/>
        <v>CroydonHackney2005Age 11-15</v>
      </c>
      <c r="H10055">
        <v>8.5881000000000007</v>
      </c>
    </row>
    <row r="10056" spans="1:8" x14ac:dyDescent="0.25">
      <c r="A10056" t="s">
        <v>59</v>
      </c>
      <c r="B10056" t="s">
        <v>10</v>
      </c>
      <c r="C10056" t="s">
        <v>64</v>
      </c>
      <c r="D10056" t="s">
        <v>15</v>
      </c>
      <c r="E10056">
        <v>2005</v>
      </c>
      <c r="F10056" t="s">
        <v>38</v>
      </c>
      <c r="G10056" t="str">
        <f t="shared" si="297"/>
        <v>CroydonHammersmith and Fulham2005Age 11-15</v>
      </c>
      <c r="H10056">
        <v>3.7401</v>
      </c>
    </row>
    <row r="10057" spans="1:8" x14ac:dyDescent="0.25">
      <c r="A10057" t="s">
        <v>59</v>
      </c>
      <c r="B10057" t="s">
        <v>10</v>
      </c>
      <c r="C10057" t="s">
        <v>65</v>
      </c>
      <c r="D10057" t="s">
        <v>16</v>
      </c>
      <c r="E10057">
        <v>2005</v>
      </c>
      <c r="F10057" t="s">
        <v>38</v>
      </c>
      <c r="G10057" t="str">
        <f t="shared" si="297"/>
        <v>CroydonHaringey2005Age 11-15</v>
      </c>
      <c r="H10057">
        <v>2.5141</v>
      </c>
    </row>
    <row r="10058" spans="1:8" x14ac:dyDescent="0.25">
      <c r="A10058" t="s">
        <v>59</v>
      </c>
      <c r="B10058" t="s">
        <v>10</v>
      </c>
      <c r="C10058" t="s">
        <v>66</v>
      </c>
      <c r="D10058" t="s">
        <v>17</v>
      </c>
      <c r="E10058">
        <v>2005</v>
      </c>
      <c r="F10058" t="s">
        <v>38</v>
      </c>
      <c r="G10058" t="str">
        <f t="shared" si="297"/>
        <v>CroydonHarrow2005Age 11-15</v>
      </c>
      <c r="H10058">
        <v>9.9153000000000002</v>
      </c>
    </row>
    <row r="10059" spans="1:8" x14ac:dyDescent="0.25">
      <c r="A10059" t="s">
        <v>59</v>
      </c>
      <c r="B10059" t="s">
        <v>10</v>
      </c>
      <c r="C10059" t="s">
        <v>69</v>
      </c>
      <c r="D10059" t="s">
        <v>20</v>
      </c>
      <c r="E10059">
        <v>2005</v>
      </c>
      <c r="F10059" t="s">
        <v>38</v>
      </c>
      <c r="G10059" t="str">
        <f t="shared" si="297"/>
        <v>CroydonHounslow2005Age 11-15</v>
      </c>
      <c r="H10059">
        <v>6.2335000000000003</v>
      </c>
    </row>
    <row r="10060" spans="1:8" x14ac:dyDescent="0.25">
      <c r="A10060" t="s">
        <v>59</v>
      </c>
      <c r="B10060" t="s">
        <v>10</v>
      </c>
      <c r="C10060" t="s">
        <v>71</v>
      </c>
      <c r="D10060" t="s">
        <v>22</v>
      </c>
      <c r="E10060">
        <v>2005</v>
      </c>
      <c r="F10060" t="s">
        <v>38</v>
      </c>
      <c r="G10060" t="str">
        <f t="shared" si="297"/>
        <v>CroydonKensington and Chelsea2005Age 11-15</v>
      </c>
      <c r="H10060">
        <v>4.0229999999999997</v>
      </c>
    </row>
    <row r="10061" spans="1:8" x14ac:dyDescent="0.25">
      <c r="A10061" t="s">
        <v>59</v>
      </c>
      <c r="B10061" t="s">
        <v>10</v>
      </c>
      <c r="C10061" t="s">
        <v>72</v>
      </c>
      <c r="D10061" t="s">
        <v>23</v>
      </c>
      <c r="E10061">
        <v>2005</v>
      </c>
      <c r="F10061" t="s">
        <v>38</v>
      </c>
      <c r="G10061" t="str">
        <f t="shared" si="297"/>
        <v>CroydonKingston upon Thames2005Age 11-15</v>
      </c>
      <c r="H10061">
        <v>4.9151999999999996</v>
      </c>
    </row>
    <row r="10062" spans="1:8" x14ac:dyDescent="0.25">
      <c r="A10062" t="s">
        <v>59</v>
      </c>
      <c r="B10062" t="s">
        <v>10</v>
      </c>
      <c r="C10062" t="s">
        <v>73</v>
      </c>
      <c r="D10062" t="s">
        <v>24</v>
      </c>
      <c r="E10062">
        <v>2005</v>
      </c>
      <c r="F10062" t="s">
        <v>38</v>
      </c>
      <c r="G10062" t="str">
        <f t="shared" si="297"/>
        <v>CroydonLambeth2005Age 11-15</v>
      </c>
      <c r="H10062">
        <v>201.3331</v>
      </c>
    </row>
    <row r="10063" spans="1:8" x14ac:dyDescent="0.25">
      <c r="A10063" t="s">
        <v>59</v>
      </c>
      <c r="B10063" t="s">
        <v>10</v>
      </c>
      <c r="C10063" t="s">
        <v>74</v>
      </c>
      <c r="D10063" t="s">
        <v>25</v>
      </c>
      <c r="E10063">
        <v>2005</v>
      </c>
      <c r="F10063" t="s">
        <v>38</v>
      </c>
      <c r="G10063" t="str">
        <f t="shared" si="297"/>
        <v>CroydonLewisham2005Age 11-15</v>
      </c>
      <c r="H10063">
        <v>39.784300000000002</v>
      </c>
    </row>
    <row r="10064" spans="1:8" x14ac:dyDescent="0.25">
      <c r="A10064" t="s">
        <v>59</v>
      </c>
      <c r="B10064" t="s">
        <v>10</v>
      </c>
      <c r="C10064" t="s">
        <v>75</v>
      </c>
      <c r="D10064" t="s">
        <v>26</v>
      </c>
      <c r="E10064">
        <v>2005</v>
      </c>
      <c r="F10064" t="s">
        <v>38</v>
      </c>
      <c r="G10064" t="str">
        <f t="shared" si="297"/>
        <v>CroydonMerton2005Age 11-15</v>
      </c>
      <c r="H10064">
        <v>50.534700000000001</v>
      </c>
    </row>
    <row r="10065" spans="1:8" x14ac:dyDescent="0.25">
      <c r="A10065" t="s">
        <v>59</v>
      </c>
      <c r="B10065" t="s">
        <v>10</v>
      </c>
      <c r="C10065" t="s">
        <v>84</v>
      </c>
      <c r="D10065" t="s">
        <v>27</v>
      </c>
      <c r="E10065">
        <v>2005</v>
      </c>
      <c r="F10065" t="s">
        <v>38</v>
      </c>
      <c r="G10065" t="str">
        <f t="shared" si="297"/>
        <v>CroydonNewham2005Age 11-15</v>
      </c>
      <c r="H10065">
        <v>7.3613</v>
      </c>
    </row>
    <row r="10066" spans="1:8" x14ac:dyDescent="0.25">
      <c r="A10066" t="s">
        <v>59</v>
      </c>
      <c r="B10066" t="s">
        <v>10</v>
      </c>
      <c r="C10066" t="s">
        <v>76</v>
      </c>
      <c r="D10066" t="s">
        <v>28</v>
      </c>
      <c r="E10066">
        <v>2005</v>
      </c>
      <c r="F10066" t="s">
        <v>38</v>
      </c>
      <c r="G10066" t="str">
        <f t="shared" si="297"/>
        <v>CroydonRedbridge2005Age 11-15</v>
      </c>
      <c r="H10066">
        <v>2.3184999999999998</v>
      </c>
    </row>
    <row r="10067" spans="1:8" x14ac:dyDescent="0.25">
      <c r="A10067" t="s">
        <v>59</v>
      </c>
      <c r="B10067" t="s">
        <v>10</v>
      </c>
      <c r="C10067" t="s">
        <v>78</v>
      </c>
      <c r="D10067" t="s">
        <v>30</v>
      </c>
      <c r="E10067">
        <v>2005</v>
      </c>
      <c r="F10067" t="s">
        <v>38</v>
      </c>
      <c r="G10067" t="str">
        <f t="shared" si="297"/>
        <v>CroydonSouthwark2005Age 11-15</v>
      </c>
      <c r="H10067">
        <v>45.812399999999997</v>
      </c>
    </row>
    <row r="10068" spans="1:8" x14ac:dyDescent="0.25">
      <c r="A10068" t="s">
        <v>59</v>
      </c>
      <c r="B10068" t="s">
        <v>10</v>
      </c>
      <c r="C10068" t="s">
        <v>79</v>
      </c>
      <c r="D10068" t="s">
        <v>31</v>
      </c>
      <c r="E10068">
        <v>2005</v>
      </c>
      <c r="F10068" t="s">
        <v>38</v>
      </c>
      <c r="G10068" t="str">
        <f t="shared" si="297"/>
        <v>CroydonSutton2005Age 11-15</v>
      </c>
      <c r="H10068">
        <v>43.483499999999999</v>
      </c>
    </row>
    <row r="10069" spans="1:8" x14ac:dyDescent="0.25">
      <c r="A10069" t="s">
        <v>59</v>
      </c>
      <c r="B10069" t="s">
        <v>10</v>
      </c>
      <c r="C10069" t="s">
        <v>81</v>
      </c>
      <c r="D10069" t="s">
        <v>33</v>
      </c>
      <c r="E10069">
        <v>2005</v>
      </c>
      <c r="F10069" t="s">
        <v>38</v>
      </c>
      <c r="G10069" t="str">
        <f t="shared" si="297"/>
        <v>CroydonWaltham Forest2005Age 11-15</v>
      </c>
      <c r="H10069">
        <v>1.1592</v>
      </c>
    </row>
    <row r="10070" spans="1:8" x14ac:dyDescent="0.25">
      <c r="A10070" t="s">
        <v>59</v>
      </c>
      <c r="B10070" t="s">
        <v>10</v>
      </c>
      <c r="C10070" t="s">
        <v>82</v>
      </c>
      <c r="D10070" t="s">
        <v>34</v>
      </c>
      <c r="E10070">
        <v>2005</v>
      </c>
      <c r="F10070" t="s">
        <v>38</v>
      </c>
      <c r="G10070" t="str">
        <f t="shared" si="297"/>
        <v>CroydonWandsworth2005Age 11-15</v>
      </c>
      <c r="H10070">
        <v>44.658799999999999</v>
      </c>
    </row>
    <row r="10071" spans="1:8" x14ac:dyDescent="0.25">
      <c r="A10071" t="s">
        <v>59</v>
      </c>
      <c r="B10071" t="s">
        <v>10</v>
      </c>
      <c r="C10071" t="s">
        <v>83</v>
      </c>
      <c r="D10071" t="s">
        <v>35</v>
      </c>
      <c r="E10071">
        <v>2005</v>
      </c>
      <c r="F10071" t="s">
        <v>38</v>
      </c>
      <c r="G10071" t="str">
        <f t="shared" si="297"/>
        <v>CroydonWestminster2005Age 11-15</v>
      </c>
      <c r="H10071">
        <v>4.0229999999999997</v>
      </c>
    </row>
    <row r="10072" spans="1:8" x14ac:dyDescent="0.25">
      <c r="A10072" t="s">
        <v>60</v>
      </c>
      <c r="B10072" t="s">
        <v>11</v>
      </c>
      <c r="C10072" t="s">
        <v>53</v>
      </c>
      <c r="D10072" t="s">
        <v>4</v>
      </c>
      <c r="E10072">
        <v>2005</v>
      </c>
      <c r="F10072" t="s">
        <v>38</v>
      </c>
      <c r="G10072" t="str">
        <f t="shared" si="297"/>
        <v>EalingBarking and Dagenham2005Age 11-15</v>
      </c>
      <c r="H10072">
        <v>1.3063</v>
      </c>
    </row>
    <row r="10073" spans="1:8" x14ac:dyDescent="0.25">
      <c r="A10073" t="s">
        <v>60</v>
      </c>
      <c r="B10073" t="s">
        <v>11</v>
      </c>
      <c r="C10073" t="s">
        <v>54</v>
      </c>
      <c r="D10073" t="s">
        <v>5</v>
      </c>
      <c r="E10073">
        <v>2005</v>
      </c>
      <c r="F10073" t="s">
        <v>38</v>
      </c>
      <c r="G10073" t="str">
        <f t="shared" si="297"/>
        <v>EalingBarnet2005Age 11-15</v>
      </c>
      <c r="H10073">
        <v>6.1414</v>
      </c>
    </row>
    <row r="10074" spans="1:8" x14ac:dyDescent="0.25">
      <c r="A10074" t="s">
        <v>60</v>
      </c>
      <c r="B10074" t="s">
        <v>11</v>
      </c>
      <c r="C10074" t="s">
        <v>56</v>
      </c>
      <c r="D10074" t="s">
        <v>7</v>
      </c>
      <c r="E10074">
        <v>2005</v>
      </c>
      <c r="F10074" t="s">
        <v>38</v>
      </c>
      <c r="G10074" t="str">
        <f t="shared" si="297"/>
        <v>EalingBrent2005Age 11-15</v>
      </c>
      <c r="H10074">
        <v>44.689399999999999</v>
      </c>
    </row>
    <row r="10075" spans="1:8" x14ac:dyDescent="0.25">
      <c r="A10075" t="s">
        <v>60</v>
      </c>
      <c r="B10075" t="s">
        <v>11</v>
      </c>
      <c r="C10075" t="s">
        <v>57</v>
      </c>
      <c r="D10075" t="s">
        <v>8</v>
      </c>
      <c r="E10075">
        <v>2005</v>
      </c>
      <c r="F10075" t="s">
        <v>38</v>
      </c>
      <c r="G10075" t="str">
        <f t="shared" si="297"/>
        <v>EalingBromley2005Age 11-15</v>
      </c>
      <c r="H10075">
        <v>2.528</v>
      </c>
    </row>
    <row r="10076" spans="1:8" x14ac:dyDescent="0.25">
      <c r="A10076" t="s">
        <v>60</v>
      </c>
      <c r="B10076" t="s">
        <v>11</v>
      </c>
      <c r="C10076" t="s">
        <v>59</v>
      </c>
      <c r="D10076" t="s">
        <v>10</v>
      </c>
      <c r="E10076">
        <v>2005</v>
      </c>
      <c r="F10076" t="s">
        <v>38</v>
      </c>
      <c r="G10076" t="str">
        <f t="shared" si="297"/>
        <v>EalingCroydon2005Age 11-15</v>
      </c>
      <c r="H10076">
        <v>2.5124</v>
      </c>
    </row>
    <row r="10077" spans="1:8" x14ac:dyDescent="0.25">
      <c r="A10077" t="s">
        <v>60</v>
      </c>
      <c r="B10077" t="s">
        <v>11</v>
      </c>
      <c r="C10077" t="s">
        <v>61</v>
      </c>
      <c r="D10077" t="s">
        <v>12</v>
      </c>
      <c r="E10077">
        <v>2005</v>
      </c>
      <c r="F10077" t="s">
        <v>38</v>
      </c>
      <c r="G10077" t="str">
        <f t="shared" si="297"/>
        <v>EalingEnfield2005Age 11-15</v>
      </c>
      <c r="H10077">
        <v>3.6848000000000001</v>
      </c>
    </row>
    <row r="10078" spans="1:8" x14ac:dyDescent="0.25">
      <c r="A10078" t="s">
        <v>60</v>
      </c>
      <c r="B10078" t="s">
        <v>11</v>
      </c>
      <c r="C10078" t="s">
        <v>63</v>
      </c>
      <c r="D10078" t="s">
        <v>14</v>
      </c>
      <c r="E10078">
        <v>2005</v>
      </c>
      <c r="F10078" t="s">
        <v>38</v>
      </c>
      <c r="G10078" t="str">
        <f t="shared" si="297"/>
        <v>EalingHackney2005Age 11-15</v>
      </c>
      <c r="H10078">
        <v>4.9192</v>
      </c>
    </row>
    <row r="10079" spans="1:8" x14ac:dyDescent="0.25">
      <c r="A10079" t="s">
        <v>60</v>
      </c>
      <c r="B10079" t="s">
        <v>11</v>
      </c>
      <c r="C10079" t="s">
        <v>64</v>
      </c>
      <c r="D10079" t="s">
        <v>15</v>
      </c>
      <c r="E10079">
        <v>2005</v>
      </c>
      <c r="F10079" t="s">
        <v>38</v>
      </c>
      <c r="G10079" t="str">
        <f t="shared" si="297"/>
        <v>EalingHammersmith and Fulham2005Age 11-15</v>
      </c>
      <c r="H10079">
        <v>35.032600000000002</v>
      </c>
    </row>
    <row r="10080" spans="1:8" x14ac:dyDescent="0.25">
      <c r="A10080" t="s">
        <v>60</v>
      </c>
      <c r="B10080" t="s">
        <v>11</v>
      </c>
      <c r="C10080" t="s">
        <v>65</v>
      </c>
      <c r="D10080" t="s">
        <v>16</v>
      </c>
      <c r="E10080">
        <v>2005</v>
      </c>
      <c r="F10080" t="s">
        <v>38</v>
      </c>
      <c r="G10080" t="str">
        <f t="shared" si="297"/>
        <v>EalingHaringey2005Age 11-15</v>
      </c>
      <c r="H10080">
        <v>2.4565999999999999</v>
      </c>
    </row>
    <row r="10081" spans="1:8" x14ac:dyDescent="0.25">
      <c r="A10081" t="s">
        <v>60</v>
      </c>
      <c r="B10081" t="s">
        <v>11</v>
      </c>
      <c r="C10081" t="s">
        <v>66</v>
      </c>
      <c r="D10081" t="s">
        <v>17</v>
      </c>
      <c r="E10081">
        <v>2005</v>
      </c>
      <c r="F10081" t="s">
        <v>38</v>
      </c>
      <c r="G10081" t="str">
        <f t="shared" si="297"/>
        <v>EalingHarrow2005Age 11-15</v>
      </c>
      <c r="H10081">
        <v>8.4545999999999992</v>
      </c>
    </row>
    <row r="10082" spans="1:8" x14ac:dyDescent="0.25">
      <c r="A10082" t="s">
        <v>60</v>
      </c>
      <c r="B10082" t="s">
        <v>11</v>
      </c>
      <c r="C10082" t="s">
        <v>68</v>
      </c>
      <c r="D10082" t="s">
        <v>19</v>
      </c>
      <c r="E10082">
        <v>2005</v>
      </c>
      <c r="F10082" t="s">
        <v>38</v>
      </c>
      <c r="G10082" t="str">
        <f t="shared" si="297"/>
        <v>EalingHillingdon2005Age 11-15</v>
      </c>
      <c r="H10082">
        <v>55.724600000000002</v>
      </c>
    </row>
    <row r="10083" spans="1:8" x14ac:dyDescent="0.25">
      <c r="A10083" t="s">
        <v>60</v>
      </c>
      <c r="B10083" t="s">
        <v>11</v>
      </c>
      <c r="C10083" t="s">
        <v>69</v>
      </c>
      <c r="D10083" t="s">
        <v>20</v>
      </c>
      <c r="E10083">
        <v>2005</v>
      </c>
      <c r="F10083" t="s">
        <v>38</v>
      </c>
      <c r="G10083" t="str">
        <f t="shared" si="297"/>
        <v>EalingHounslow2005Age 11-15</v>
      </c>
      <c r="H10083">
        <v>60.401200000000003</v>
      </c>
    </row>
    <row r="10084" spans="1:8" x14ac:dyDescent="0.25">
      <c r="A10084" t="s">
        <v>60</v>
      </c>
      <c r="B10084" t="s">
        <v>11</v>
      </c>
      <c r="C10084" t="s">
        <v>70</v>
      </c>
      <c r="D10084" t="s">
        <v>21</v>
      </c>
      <c r="E10084">
        <v>2005</v>
      </c>
      <c r="F10084" t="s">
        <v>38</v>
      </c>
      <c r="G10084" t="str">
        <f t="shared" si="297"/>
        <v>EalingIslington2005Age 11-15</v>
      </c>
      <c r="H10084">
        <v>5.0712000000000002</v>
      </c>
    </row>
    <row r="10085" spans="1:8" x14ac:dyDescent="0.25">
      <c r="A10085" t="s">
        <v>60</v>
      </c>
      <c r="B10085" t="s">
        <v>11</v>
      </c>
      <c r="C10085" t="s">
        <v>71</v>
      </c>
      <c r="D10085" t="s">
        <v>22</v>
      </c>
      <c r="E10085">
        <v>2005</v>
      </c>
      <c r="F10085" t="s">
        <v>38</v>
      </c>
      <c r="G10085" t="str">
        <f t="shared" si="297"/>
        <v>EalingKensington and Chelsea2005Age 11-15</v>
      </c>
      <c r="H10085">
        <v>13.799799999999999</v>
      </c>
    </row>
    <row r="10086" spans="1:8" x14ac:dyDescent="0.25">
      <c r="A10086" t="s">
        <v>60</v>
      </c>
      <c r="B10086" t="s">
        <v>11</v>
      </c>
      <c r="C10086" t="s">
        <v>72</v>
      </c>
      <c r="D10086" t="s">
        <v>23</v>
      </c>
      <c r="E10086">
        <v>2005</v>
      </c>
      <c r="F10086" t="s">
        <v>38</v>
      </c>
      <c r="G10086" t="str">
        <f t="shared" si="297"/>
        <v>EalingKingston upon Thames2005Age 11-15</v>
      </c>
      <c r="H10086">
        <v>4.8056999999999999</v>
      </c>
    </row>
    <row r="10087" spans="1:8" x14ac:dyDescent="0.25">
      <c r="A10087" t="s">
        <v>60</v>
      </c>
      <c r="B10087" t="s">
        <v>11</v>
      </c>
      <c r="C10087" t="s">
        <v>73</v>
      </c>
      <c r="D10087" t="s">
        <v>24</v>
      </c>
      <c r="E10087">
        <v>2005</v>
      </c>
      <c r="F10087" t="s">
        <v>38</v>
      </c>
      <c r="G10087" t="str">
        <f t="shared" si="297"/>
        <v>EalingLambeth2005Age 11-15</v>
      </c>
      <c r="H10087">
        <v>6.3574999999999999</v>
      </c>
    </row>
    <row r="10088" spans="1:8" x14ac:dyDescent="0.25">
      <c r="A10088" t="s">
        <v>60</v>
      </c>
      <c r="B10088" t="s">
        <v>11</v>
      </c>
      <c r="C10088" t="s">
        <v>74</v>
      </c>
      <c r="D10088" t="s">
        <v>25</v>
      </c>
      <c r="E10088">
        <v>2005</v>
      </c>
      <c r="F10088" t="s">
        <v>38</v>
      </c>
      <c r="G10088" t="str">
        <f t="shared" si="297"/>
        <v>EalingLewisham2005Age 11-15</v>
      </c>
      <c r="H10088">
        <v>2.5430000000000001</v>
      </c>
    </row>
    <row r="10089" spans="1:8" x14ac:dyDescent="0.25">
      <c r="A10089" t="s">
        <v>60</v>
      </c>
      <c r="B10089" t="s">
        <v>11</v>
      </c>
      <c r="C10089" t="s">
        <v>84</v>
      </c>
      <c r="D10089" t="s">
        <v>27</v>
      </c>
      <c r="E10089">
        <v>2005</v>
      </c>
      <c r="F10089" t="s">
        <v>38</v>
      </c>
      <c r="G10089" t="str">
        <f t="shared" si="297"/>
        <v>EalingNewham2005Age 11-15</v>
      </c>
      <c r="H10089">
        <v>6.149</v>
      </c>
    </row>
    <row r="10090" spans="1:8" x14ac:dyDescent="0.25">
      <c r="A10090" t="s">
        <v>60</v>
      </c>
      <c r="B10090" t="s">
        <v>11</v>
      </c>
      <c r="C10090" t="s">
        <v>76</v>
      </c>
      <c r="D10090" t="s">
        <v>28</v>
      </c>
      <c r="E10090">
        <v>2005</v>
      </c>
      <c r="F10090" t="s">
        <v>38</v>
      </c>
      <c r="G10090" t="str">
        <f t="shared" si="297"/>
        <v>EalingRedbridge2005Age 11-15</v>
      </c>
      <c r="H10090">
        <v>2.4276</v>
      </c>
    </row>
    <row r="10091" spans="1:8" x14ac:dyDescent="0.25">
      <c r="A10091" t="s">
        <v>60</v>
      </c>
      <c r="B10091" t="s">
        <v>11</v>
      </c>
      <c r="C10091" t="s">
        <v>77</v>
      </c>
      <c r="D10091" t="s">
        <v>29</v>
      </c>
      <c r="E10091">
        <v>2005</v>
      </c>
      <c r="F10091" t="s">
        <v>38</v>
      </c>
      <c r="G10091" t="str">
        <f t="shared" si="297"/>
        <v>EalingRichmond upon Thames2005Age 11-15</v>
      </c>
      <c r="H10091">
        <v>1.2014</v>
      </c>
    </row>
    <row r="10092" spans="1:8" x14ac:dyDescent="0.25">
      <c r="A10092" t="s">
        <v>60</v>
      </c>
      <c r="B10092" t="s">
        <v>11</v>
      </c>
      <c r="C10092" t="s">
        <v>78</v>
      </c>
      <c r="D10092" t="s">
        <v>30</v>
      </c>
      <c r="E10092">
        <v>2005</v>
      </c>
      <c r="F10092" t="s">
        <v>38</v>
      </c>
      <c r="G10092" t="str">
        <f t="shared" si="297"/>
        <v>EalingSouthwark2005Age 11-15</v>
      </c>
      <c r="H10092">
        <v>2.5430000000000001</v>
      </c>
    </row>
    <row r="10093" spans="1:8" x14ac:dyDescent="0.25">
      <c r="A10093" t="s">
        <v>60</v>
      </c>
      <c r="B10093" t="s">
        <v>11</v>
      </c>
      <c r="C10093" t="s">
        <v>81</v>
      </c>
      <c r="D10093" t="s">
        <v>33</v>
      </c>
      <c r="E10093">
        <v>2005</v>
      </c>
      <c r="F10093" t="s">
        <v>38</v>
      </c>
      <c r="G10093" t="str">
        <f t="shared" si="297"/>
        <v>EalingWaltham Forest2005Age 11-15</v>
      </c>
      <c r="H10093">
        <v>2.4276</v>
      </c>
    </row>
    <row r="10094" spans="1:8" x14ac:dyDescent="0.25">
      <c r="A10094" t="s">
        <v>60</v>
      </c>
      <c r="B10094" t="s">
        <v>11</v>
      </c>
      <c r="C10094" t="s">
        <v>82</v>
      </c>
      <c r="D10094" t="s">
        <v>34</v>
      </c>
      <c r="E10094">
        <v>2005</v>
      </c>
      <c r="F10094" t="s">
        <v>38</v>
      </c>
      <c r="G10094" t="str">
        <f t="shared" si="297"/>
        <v>EalingWandsworth2005Age 11-15</v>
      </c>
      <c r="H10094">
        <v>2.4476</v>
      </c>
    </row>
    <row r="10095" spans="1:8" x14ac:dyDescent="0.25">
      <c r="A10095" t="s">
        <v>60</v>
      </c>
      <c r="B10095" t="s">
        <v>11</v>
      </c>
      <c r="C10095" t="s">
        <v>83</v>
      </c>
      <c r="D10095" t="s">
        <v>35</v>
      </c>
      <c r="E10095">
        <v>2005</v>
      </c>
      <c r="F10095" t="s">
        <v>38</v>
      </c>
      <c r="G10095" t="str">
        <f t="shared" si="297"/>
        <v>EalingWestminster2005Age 11-15</v>
      </c>
      <c r="H10095">
        <v>21.327000000000002</v>
      </c>
    </row>
    <row r="10096" spans="1:8" x14ac:dyDescent="0.25">
      <c r="A10096" t="s">
        <v>61</v>
      </c>
      <c r="B10096" t="s">
        <v>12</v>
      </c>
      <c r="C10096" t="s">
        <v>53</v>
      </c>
      <c r="D10096" t="s">
        <v>4</v>
      </c>
      <c r="E10096">
        <v>2005</v>
      </c>
      <c r="F10096" t="s">
        <v>38</v>
      </c>
      <c r="G10096" t="str">
        <f t="shared" si="297"/>
        <v>EnfieldBarking and Dagenham2005Age 11-15</v>
      </c>
      <c r="H10096">
        <v>1.2621</v>
      </c>
    </row>
    <row r="10097" spans="1:8" x14ac:dyDescent="0.25">
      <c r="A10097" t="s">
        <v>61</v>
      </c>
      <c r="B10097" t="s">
        <v>12</v>
      </c>
      <c r="C10097" t="s">
        <v>54</v>
      </c>
      <c r="D10097" t="s">
        <v>5</v>
      </c>
      <c r="E10097">
        <v>2005</v>
      </c>
      <c r="F10097" t="s">
        <v>38</v>
      </c>
      <c r="G10097" t="str">
        <f t="shared" si="297"/>
        <v>EnfieldBarnet2005Age 11-15</v>
      </c>
      <c r="H10097">
        <v>82.540800000000004</v>
      </c>
    </row>
    <row r="10098" spans="1:8" x14ac:dyDescent="0.25">
      <c r="A10098" t="s">
        <v>61</v>
      </c>
      <c r="B10098" t="s">
        <v>12</v>
      </c>
      <c r="C10098" t="s">
        <v>56</v>
      </c>
      <c r="D10098" t="s">
        <v>7</v>
      </c>
      <c r="E10098">
        <v>2005</v>
      </c>
      <c r="F10098" t="s">
        <v>38</v>
      </c>
      <c r="G10098" t="str">
        <f t="shared" si="297"/>
        <v>EnfieldBrent2005Age 11-15</v>
      </c>
      <c r="H10098">
        <v>13.336399999999999</v>
      </c>
    </row>
    <row r="10099" spans="1:8" x14ac:dyDescent="0.25">
      <c r="A10099" t="s">
        <v>61</v>
      </c>
      <c r="B10099" t="s">
        <v>12</v>
      </c>
      <c r="C10099" t="s">
        <v>57</v>
      </c>
      <c r="D10099" t="s">
        <v>8</v>
      </c>
      <c r="E10099">
        <v>2005</v>
      </c>
      <c r="F10099" t="s">
        <v>38</v>
      </c>
      <c r="G10099" t="str">
        <f t="shared" si="297"/>
        <v>EnfieldBromley2005Age 11-15</v>
      </c>
      <c r="H10099">
        <v>1.2607999999999999</v>
      </c>
    </row>
    <row r="10100" spans="1:8" x14ac:dyDescent="0.25">
      <c r="A10100" t="s">
        <v>61</v>
      </c>
      <c r="B10100" t="s">
        <v>12</v>
      </c>
      <c r="C10100" t="s">
        <v>58</v>
      </c>
      <c r="D10100" t="s">
        <v>9</v>
      </c>
      <c r="E10100">
        <v>2005</v>
      </c>
      <c r="F10100" t="s">
        <v>38</v>
      </c>
      <c r="G10100" t="str">
        <f t="shared" si="297"/>
        <v>EnfieldCamden2005Age 11-15</v>
      </c>
      <c r="H10100">
        <v>19.0106</v>
      </c>
    </row>
    <row r="10101" spans="1:8" x14ac:dyDescent="0.25">
      <c r="A10101" t="s">
        <v>61</v>
      </c>
      <c r="B10101" t="s">
        <v>12</v>
      </c>
      <c r="C10101" t="s">
        <v>59</v>
      </c>
      <c r="D10101" t="s">
        <v>10</v>
      </c>
      <c r="E10101">
        <v>2005</v>
      </c>
      <c r="F10101" t="s">
        <v>38</v>
      </c>
      <c r="G10101" t="str">
        <f t="shared" si="297"/>
        <v>EnfieldCroydon2005Age 11-15</v>
      </c>
      <c r="H10101">
        <v>5.3872</v>
      </c>
    </row>
    <row r="10102" spans="1:8" x14ac:dyDescent="0.25">
      <c r="A10102" t="s">
        <v>61</v>
      </c>
      <c r="B10102" t="s">
        <v>12</v>
      </c>
      <c r="C10102" t="s">
        <v>60</v>
      </c>
      <c r="D10102" t="s">
        <v>11</v>
      </c>
      <c r="E10102">
        <v>2005</v>
      </c>
      <c r="F10102" t="s">
        <v>38</v>
      </c>
      <c r="G10102" t="str">
        <f t="shared" si="297"/>
        <v>EnfieldEaling2005Age 11-15</v>
      </c>
      <c r="H10102">
        <v>2.5247999999999999</v>
      </c>
    </row>
    <row r="10103" spans="1:8" x14ac:dyDescent="0.25">
      <c r="A10103" t="s">
        <v>61</v>
      </c>
      <c r="B10103" t="s">
        <v>12</v>
      </c>
      <c r="C10103" t="s">
        <v>62</v>
      </c>
      <c r="D10103" t="s">
        <v>13</v>
      </c>
      <c r="E10103">
        <v>2005</v>
      </c>
      <c r="F10103" t="s">
        <v>38</v>
      </c>
      <c r="G10103" t="str">
        <f t="shared" si="297"/>
        <v>EnfieldGreenwich2005Age 11-15</v>
      </c>
      <c r="H10103">
        <v>1.2607999999999999</v>
      </c>
    </row>
    <row r="10104" spans="1:8" x14ac:dyDescent="0.25">
      <c r="A10104" t="s">
        <v>61</v>
      </c>
      <c r="B10104" t="s">
        <v>12</v>
      </c>
      <c r="C10104" t="s">
        <v>63</v>
      </c>
      <c r="D10104" t="s">
        <v>14</v>
      </c>
      <c r="E10104">
        <v>2005</v>
      </c>
      <c r="F10104" t="s">
        <v>38</v>
      </c>
      <c r="G10104" t="str">
        <f t="shared" si="297"/>
        <v>EnfieldHackney2005Age 11-15</v>
      </c>
      <c r="H10104">
        <v>67.938599999999994</v>
      </c>
    </row>
    <row r="10105" spans="1:8" x14ac:dyDescent="0.25">
      <c r="A10105" t="s">
        <v>61</v>
      </c>
      <c r="B10105" t="s">
        <v>12</v>
      </c>
      <c r="C10105" t="s">
        <v>64</v>
      </c>
      <c r="D10105" t="s">
        <v>15</v>
      </c>
      <c r="E10105">
        <v>2005</v>
      </c>
      <c r="F10105" t="s">
        <v>38</v>
      </c>
      <c r="G10105" t="str">
        <f t="shared" si="297"/>
        <v>EnfieldHammersmith and Fulham2005Age 11-15</v>
      </c>
      <c r="H10105">
        <v>5.0495999999999999</v>
      </c>
    </row>
    <row r="10106" spans="1:8" x14ac:dyDescent="0.25">
      <c r="A10106" t="s">
        <v>61</v>
      </c>
      <c r="B10106" t="s">
        <v>12</v>
      </c>
      <c r="C10106" t="s">
        <v>65</v>
      </c>
      <c r="D10106" t="s">
        <v>16</v>
      </c>
      <c r="E10106">
        <v>2005</v>
      </c>
      <c r="F10106" t="s">
        <v>38</v>
      </c>
      <c r="G10106" t="str">
        <f t="shared" si="297"/>
        <v>EnfieldHaringey2005Age 11-15</v>
      </c>
      <c r="H10106">
        <v>217.71629999999999</v>
      </c>
    </row>
    <row r="10107" spans="1:8" x14ac:dyDescent="0.25">
      <c r="A10107" t="s">
        <v>61</v>
      </c>
      <c r="B10107" t="s">
        <v>12</v>
      </c>
      <c r="C10107" t="s">
        <v>66</v>
      </c>
      <c r="D10107" t="s">
        <v>17</v>
      </c>
      <c r="E10107">
        <v>2005</v>
      </c>
      <c r="F10107" t="s">
        <v>38</v>
      </c>
      <c r="G10107" t="str">
        <f t="shared" si="297"/>
        <v>EnfieldHarrow2005Age 11-15</v>
      </c>
      <c r="H10107">
        <v>2.4247999999999998</v>
      </c>
    </row>
    <row r="10108" spans="1:8" x14ac:dyDescent="0.25">
      <c r="A10108" t="s">
        <v>61</v>
      </c>
      <c r="B10108" t="s">
        <v>12</v>
      </c>
      <c r="C10108" t="s">
        <v>67</v>
      </c>
      <c r="D10108" t="s">
        <v>18</v>
      </c>
      <c r="E10108">
        <v>2005</v>
      </c>
      <c r="F10108" t="s">
        <v>38</v>
      </c>
      <c r="G10108" t="str">
        <f t="shared" si="297"/>
        <v>EnfieldHavering2005Age 11-15</v>
      </c>
      <c r="H10108">
        <v>1.2621</v>
      </c>
    </row>
    <row r="10109" spans="1:8" x14ac:dyDescent="0.25">
      <c r="A10109" t="s">
        <v>61</v>
      </c>
      <c r="B10109" t="s">
        <v>12</v>
      </c>
      <c r="C10109" t="s">
        <v>68</v>
      </c>
      <c r="D10109" t="s">
        <v>19</v>
      </c>
      <c r="E10109">
        <v>2005</v>
      </c>
      <c r="F10109" t="s">
        <v>38</v>
      </c>
      <c r="G10109" t="str">
        <f t="shared" si="297"/>
        <v>EnfieldHillingdon2005Age 11-15</v>
      </c>
      <c r="H10109">
        <v>2.5152000000000001</v>
      </c>
    </row>
    <row r="10110" spans="1:8" x14ac:dyDescent="0.25">
      <c r="A10110" t="s">
        <v>61</v>
      </c>
      <c r="B10110" t="s">
        <v>12</v>
      </c>
      <c r="C10110" t="s">
        <v>69</v>
      </c>
      <c r="D10110" t="s">
        <v>20</v>
      </c>
      <c r="E10110">
        <v>2005</v>
      </c>
      <c r="F10110" t="s">
        <v>38</v>
      </c>
      <c r="G10110" t="str">
        <f t="shared" si="297"/>
        <v>EnfieldHounslow2005Age 11-15</v>
      </c>
      <c r="H10110">
        <v>5.0495999999999999</v>
      </c>
    </row>
    <row r="10111" spans="1:8" x14ac:dyDescent="0.25">
      <c r="A10111" t="s">
        <v>61</v>
      </c>
      <c r="B10111" t="s">
        <v>12</v>
      </c>
      <c r="C10111" t="s">
        <v>70</v>
      </c>
      <c r="D10111" t="s">
        <v>21</v>
      </c>
      <c r="E10111">
        <v>2005</v>
      </c>
      <c r="F10111" t="s">
        <v>38</v>
      </c>
      <c r="G10111" t="str">
        <f t="shared" si="297"/>
        <v>EnfieldIslington2005Age 11-15</v>
      </c>
      <c r="H10111">
        <v>36.833300000000001</v>
      </c>
    </row>
    <row r="10112" spans="1:8" x14ac:dyDescent="0.25">
      <c r="A10112" t="s">
        <v>61</v>
      </c>
      <c r="B10112" t="s">
        <v>12</v>
      </c>
      <c r="C10112" t="s">
        <v>71</v>
      </c>
      <c r="D10112" t="s">
        <v>22</v>
      </c>
      <c r="E10112">
        <v>2005</v>
      </c>
      <c r="F10112" t="s">
        <v>38</v>
      </c>
      <c r="G10112" t="str">
        <f t="shared" si="297"/>
        <v>EnfieldKensington and Chelsea2005Age 11-15</v>
      </c>
      <c r="H10112">
        <v>10.272600000000001</v>
      </c>
    </row>
    <row r="10113" spans="1:8" x14ac:dyDescent="0.25">
      <c r="A10113" t="s">
        <v>61</v>
      </c>
      <c r="B10113" t="s">
        <v>12</v>
      </c>
      <c r="C10113" t="s">
        <v>73</v>
      </c>
      <c r="D10113" t="s">
        <v>24</v>
      </c>
      <c r="E10113">
        <v>2005</v>
      </c>
      <c r="F10113" t="s">
        <v>38</v>
      </c>
      <c r="G10113" t="str">
        <f t="shared" si="297"/>
        <v>EnfieldLambeth2005Age 11-15</v>
      </c>
      <c r="H10113">
        <v>7.4611999999999998</v>
      </c>
    </row>
    <row r="10114" spans="1:8" x14ac:dyDescent="0.25">
      <c r="A10114" t="s">
        <v>61</v>
      </c>
      <c r="B10114" t="s">
        <v>12</v>
      </c>
      <c r="C10114" t="s">
        <v>74</v>
      </c>
      <c r="D10114" t="s">
        <v>25</v>
      </c>
      <c r="E10114">
        <v>2005</v>
      </c>
      <c r="F10114" t="s">
        <v>38</v>
      </c>
      <c r="G10114" t="str">
        <f t="shared" si="297"/>
        <v>EnfieldLewisham2005Age 11-15</v>
      </c>
      <c r="H10114">
        <v>6.2175000000000002</v>
      </c>
    </row>
    <row r="10115" spans="1:8" x14ac:dyDescent="0.25">
      <c r="A10115" t="s">
        <v>61</v>
      </c>
      <c r="B10115" t="s">
        <v>12</v>
      </c>
      <c r="C10115" t="s">
        <v>84</v>
      </c>
      <c r="D10115" t="s">
        <v>27</v>
      </c>
      <c r="E10115">
        <v>2005</v>
      </c>
      <c r="F10115" t="s">
        <v>38</v>
      </c>
      <c r="G10115" t="str">
        <f t="shared" si="297"/>
        <v>EnfieldNewham2005Age 11-15</v>
      </c>
      <c r="H10115">
        <v>14.3028</v>
      </c>
    </row>
    <row r="10116" spans="1:8" x14ac:dyDescent="0.25">
      <c r="A10116" t="s">
        <v>61</v>
      </c>
      <c r="B10116" t="s">
        <v>12</v>
      </c>
      <c r="C10116" t="s">
        <v>76</v>
      </c>
      <c r="D10116" t="s">
        <v>28</v>
      </c>
      <c r="E10116">
        <v>2005</v>
      </c>
      <c r="F10116" t="s">
        <v>38</v>
      </c>
      <c r="G10116" t="str">
        <f t="shared" ref="G10116:G10179" si="298">B10116&amp;D10116&amp;E10116&amp;F10116</f>
        <v>EnfieldRedbridge2005Age 11-15</v>
      </c>
      <c r="H10116">
        <v>8.6395999999999997</v>
      </c>
    </row>
    <row r="10117" spans="1:8" x14ac:dyDescent="0.25">
      <c r="A10117" t="s">
        <v>61</v>
      </c>
      <c r="B10117" t="s">
        <v>12</v>
      </c>
      <c r="C10117" t="s">
        <v>78</v>
      </c>
      <c r="D10117" t="s">
        <v>30</v>
      </c>
      <c r="E10117">
        <v>2005</v>
      </c>
      <c r="F10117" t="s">
        <v>38</v>
      </c>
      <c r="G10117" t="str">
        <f t="shared" si="298"/>
        <v>EnfieldSouthwark2005Age 11-15</v>
      </c>
      <c r="H10117">
        <v>8.7044999999999995</v>
      </c>
    </row>
    <row r="10118" spans="1:8" x14ac:dyDescent="0.25">
      <c r="A10118" t="s">
        <v>61</v>
      </c>
      <c r="B10118" t="s">
        <v>12</v>
      </c>
      <c r="C10118" t="s">
        <v>80</v>
      </c>
      <c r="D10118" t="s">
        <v>32</v>
      </c>
      <c r="E10118">
        <v>2005</v>
      </c>
      <c r="F10118" t="s">
        <v>38</v>
      </c>
      <c r="G10118" t="str">
        <f t="shared" si="298"/>
        <v>EnfieldTower Hamlets2005Age 11-15</v>
      </c>
      <c r="H10118">
        <v>2.3837999999999999</v>
      </c>
    </row>
    <row r="10119" spans="1:8" x14ac:dyDescent="0.25">
      <c r="A10119" t="s">
        <v>61</v>
      </c>
      <c r="B10119" t="s">
        <v>12</v>
      </c>
      <c r="C10119" t="s">
        <v>81</v>
      </c>
      <c r="D10119" t="s">
        <v>33</v>
      </c>
      <c r="E10119">
        <v>2005</v>
      </c>
      <c r="F10119" t="s">
        <v>38</v>
      </c>
      <c r="G10119" t="str">
        <f t="shared" si="298"/>
        <v>EnfieldWaltham Forest2005Age 11-15</v>
      </c>
      <c r="H10119">
        <v>18.513500000000001</v>
      </c>
    </row>
    <row r="10120" spans="1:8" x14ac:dyDescent="0.25">
      <c r="A10120" t="s">
        <v>61</v>
      </c>
      <c r="B10120" t="s">
        <v>12</v>
      </c>
      <c r="C10120" t="s">
        <v>82</v>
      </c>
      <c r="D10120" t="s">
        <v>34</v>
      </c>
      <c r="E10120">
        <v>2005</v>
      </c>
      <c r="F10120" t="s">
        <v>38</v>
      </c>
      <c r="G10120" t="str">
        <f t="shared" si="298"/>
        <v>EnfieldWandsworth2005Age 11-15</v>
      </c>
      <c r="H10120">
        <v>2.4544000000000001</v>
      </c>
    </row>
    <row r="10121" spans="1:8" x14ac:dyDescent="0.25">
      <c r="A10121" t="s">
        <v>61</v>
      </c>
      <c r="B10121" t="s">
        <v>12</v>
      </c>
      <c r="C10121" t="s">
        <v>83</v>
      </c>
      <c r="D10121" t="s">
        <v>35</v>
      </c>
      <c r="E10121">
        <v>2005</v>
      </c>
      <c r="F10121" t="s">
        <v>38</v>
      </c>
      <c r="G10121" t="str">
        <f t="shared" si="298"/>
        <v>EnfieldWestminster2005Age 11-15</v>
      </c>
      <c r="H10121">
        <v>3.8523000000000001</v>
      </c>
    </row>
    <row r="10122" spans="1:8" x14ac:dyDescent="0.25">
      <c r="A10122" t="s">
        <v>62</v>
      </c>
      <c r="B10122" t="s">
        <v>13</v>
      </c>
      <c r="C10122" t="s">
        <v>53</v>
      </c>
      <c r="D10122" t="s">
        <v>4</v>
      </c>
      <c r="E10122">
        <v>2005</v>
      </c>
      <c r="F10122" t="s">
        <v>38</v>
      </c>
      <c r="G10122" t="str">
        <f t="shared" si="298"/>
        <v>GreenwichBarking and Dagenham2005Age 11-15</v>
      </c>
      <c r="H10122">
        <v>3.7362000000000002</v>
      </c>
    </row>
    <row r="10123" spans="1:8" x14ac:dyDescent="0.25">
      <c r="A10123" t="s">
        <v>62</v>
      </c>
      <c r="B10123" t="s">
        <v>13</v>
      </c>
      <c r="C10123" t="s">
        <v>55</v>
      </c>
      <c r="D10123" t="s">
        <v>6</v>
      </c>
      <c r="E10123">
        <v>2005</v>
      </c>
      <c r="F10123" t="s">
        <v>38</v>
      </c>
      <c r="G10123" t="str">
        <f t="shared" si="298"/>
        <v>GreenwichBexley2005Age 11-15</v>
      </c>
      <c r="H10123">
        <v>72.103999999999999</v>
      </c>
    </row>
    <row r="10124" spans="1:8" x14ac:dyDescent="0.25">
      <c r="A10124" t="s">
        <v>62</v>
      </c>
      <c r="B10124" t="s">
        <v>13</v>
      </c>
      <c r="C10124" t="s">
        <v>56</v>
      </c>
      <c r="D10124" t="s">
        <v>7</v>
      </c>
      <c r="E10124">
        <v>2005</v>
      </c>
      <c r="F10124" t="s">
        <v>38</v>
      </c>
      <c r="G10124" t="str">
        <f t="shared" si="298"/>
        <v>GreenwichBrent2005Age 11-15</v>
      </c>
      <c r="H10124">
        <v>7.5041000000000002</v>
      </c>
    </row>
    <row r="10125" spans="1:8" x14ac:dyDescent="0.25">
      <c r="A10125" t="s">
        <v>62</v>
      </c>
      <c r="B10125" t="s">
        <v>13</v>
      </c>
      <c r="C10125" t="s">
        <v>57</v>
      </c>
      <c r="D10125" t="s">
        <v>8</v>
      </c>
      <c r="E10125">
        <v>2005</v>
      </c>
      <c r="F10125" t="s">
        <v>38</v>
      </c>
      <c r="G10125" t="str">
        <f t="shared" si="298"/>
        <v>GreenwichBromley2005Age 11-15</v>
      </c>
      <c r="H10125">
        <v>25.5853</v>
      </c>
    </row>
    <row r="10126" spans="1:8" x14ac:dyDescent="0.25">
      <c r="A10126" t="s">
        <v>62</v>
      </c>
      <c r="B10126" t="s">
        <v>13</v>
      </c>
      <c r="C10126" t="s">
        <v>58</v>
      </c>
      <c r="D10126" t="s">
        <v>9</v>
      </c>
      <c r="E10126">
        <v>2005</v>
      </c>
      <c r="F10126" t="s">
        <v>38</v>
      </c>
      <c r="G10126" t="str">
        <f t="shared" si="298"/>
        <v>GreenwichCamden2005Age 11-15</v>
      </c>
      <c r="H10126">
        <v>3.7281</v>
      </c>
    </row>
    <row r="10127" spans="1:8" x14ac:dyDescent="0.25">
      <c r="A10127" t="s">
        <v>62</v>
      </c>
      <c r="B10127" t="s">
        <v>13</v>
      </c>
      <c r="C10127" t="s">
        <v>59</v>
      </c>
      <c r="D10127" t="s">
        <v>10</v>
      </c>
      <c r="E10127">
        <v>2005</v>
      </c>
      <c r="F10127" t="s">
        <v>38</v>
      </c>
      <c r="G10127" t="str">
        <f t="shared" si="298"/>
        <v>GreenwichCroydon2005Age 11-15</v>
      </c>
      <c r="H10127">
        <v>3.4056000000000002</v>
      </c>
    </row>
    <row r="10128" spans="1:8" x14ac:dyDescent="0.25">
      <c r="A10128" t="s">
        <v>62</v>
      </c>
      <c r="B10128" t="s">
        <v>13</v>
      </c>
      <c r="C10128" t="s">
        <v>60</v>
      </c>
      <c r="D10128" t="s">
        <v>11</v>
      </c>
      <c r="E10128">
        <v>2005</v>
      </c>
      <c r="F10128" t="s">
        <v>38</v>
      </c>
      <c r="G10128" t="str">
        <f t="shared" si="298"/>
        <v>GreenwichEaling2005Age 11-15</v>
      </c>
      <c r="H10128">
        <v>5.8034999999999997</v>
      </c>
    </row>
    <row r="10129" spans="1:8" x14ac:dyDescent="0.25">
      <c r="A10129" t="s">
        <v>62</v>
      </c>
      <c r="B10129" t="s">
        <v>13</v>
      </c>
      <c r="C10129" t="s">
        <v>61</v>
      </c>
      <c r="D10129" t="s">
        <v>12</v>
      </c>
      <c r="E10129">
        <v>2005</v>
      </c>
      <c r="F10129" t="s">
        <v>38</v>
      </c>
      <c r="G10129" t="str">
        <f t="shared" si="298"/>
        <v>GreenwichEnfield2005Age 11-15</v>
      </c>
      <c r="H10129">
        <v>1.2507999999999999</v>
      </c>
    </row>
    <row r="10130" spans="1:8" x14ac:dyDescent="0.25">
      <c r="A10130" t="s">
        <v>62</v>
      </c>
      <c r="B10130" t="s">
        <v>13</v>
      </c>
      <c r="C10130" t="s">
        <v>63</v>
      </c>
      <c r="D10130" t="s">
        <v>14</v>
      </c>
      <c r="E10130">
        <v>2005</v>
      </c>
      <c r="F10130" t="s">
        <v>38</v>
      </c>
      <c r="G10130" t="str">
        <f t="shared" si="298"/>
        <v>GreenwichHackney2005Age 11-15</v>
      </c>
      <c r="H10130">
        <v>5.7640000000000002</v>
      </c>
    </row>
    <row r="10131" spans="1:8" x14ac:dyDescent="0.25">
      <c r="A10131" t="s">
        <v>62</v>
      </c>
      <c r="B10131" t="s">
        <v>13</v>
      </c>
      <c r="C10131" t="s">
        <v>64</v>
      </c>
      <c r="D10131" t="s">
        <v>15</v>
      </c>
      <c r="E10131">
        <v>2005</v>
      </c>
      <c r="F10131" t="s">
        <v>38</v>
      </c>
      <c r="G10131" t="str">
        <f t="shared" si="298"/>
        <v>GreenwichHammersmith and Fulham2005Age 11-15</v>
      </c>
      <c r="H10131">
        <v>1.1607000000000001</v>
      </c>
    </row>
    <row r="10132" spans="1:8" x14ac:dyDescent="0.25">
      <c r="A10132" t="s">
        <v>62</v>
      </c>
      <c r="B10132" t="s">
        <v>13</v>
      </c>
      <c r="C10132" t="s">
        <v>65</v>
      </c>
      <c r="D10132" t="s">
        <v>16</v>
      </c>
      <c r="E10132">
        <v>2005</v>
      </c>
      <c r="F10132" t="s">
        <v>38</v>
      </c>
      <c r="G10132" t="str">
        <f t="shared" si="298"/>
        <v>GreenwichHaringey2005Age 11-15</v>
      </c>
      <c r="H10132">
        <v>5.0031999999999996</v>
      </c>
    </row>
    <row r="10133" spans="1:8" x14ac:dyDescent="0.25">
      <c r="A10133" t="s">
        <v>62</v>
      </c>
      <c r="B10133" t="s">
        <v>13</v>
      </c>
      <c r="C10133" t="s">
        <v>66</v>
      </c>
      <c r="D10133" t="s">
        <v>17</v>
      </c>
      <c r="E10133">
        <v>2005</v>
      </c>
      <c r="F10133" t="s">
        <v>38</v>
      </c>
      <c r="G10133" t="str">
        <f t="shared" si="298"/>
        <v>GreenwichHarrow2005Age 11-15</v>
      </c>
      <c r="H10133">
        <v>1.2506999999999999</v>
      </c>
    </row>
    <row r="10134" spans="1:8" x14ac:dyDescent="0.25">
      <c r="A10134" t="s">
        <v>62</v>
      </c>
      <c r="B10134" t="s">
        <v>13</v>
      </c>
      <c r="C10134" t="s">
        <v>67</v>
      </c>
      <c r="D10134" t="s">
        <v>18</v>
      </c>
      <c r="E10134">
        <v>2005</v>
      </c>
      <c r="F10134" t="s">
        <v>38</v>
      </c>
      <c r="G10134" t="str">
        <f t="shared" si="298"/>
        <v>GreenwichHavering2005Age 11-15</v>
      </c>
      <c r="H10134">
        <v>3.7362000000000002</v>
      </c>
    </row>
    <row r="10135" spans="1:8" x14ac:dyDescent="0.25">
      <c r="A10135" t="s">
        <v>62</v>
      </c>
      <c r="B10135" t="s">
        <v>13</v>
      </c>
      <c r="C10135" t="s">
        <v>68</v>
      </c>
      <c r="D10135" t="s">
        <v>19</v>
      </c>
      <c r="E10135">
        <v>2005</v>
      </c>
      <c r="F10135" t="s">
        <v>38</v>
      </c>
      <c r="G10135" t="str">
        <f t="shared" si="298"/>
        <v>GreenwichHillingdon2005Age 11-15</v>
      </c>
      <c r="H10135">
        <v>2.4588000000000001</v>
      </c>
    </row>
    <row r="10136" spans="1:8" x14ac:dyDescent="0.25">
      <c r="A10136" t="s">
        <v>62</v>
      </c>
      <c r="B10136" t="s">
        <v>13</v>
      </c>
      <c r="C10136" t="s">
        <v>69</v>
      </c>
      <c r="D10136" t="s">
        <v>20</v>
      </c>
      <c r="E10136">
        <v>2005</v>
      </c>
      <c r="F10136" t="s">
        <v>38</v>
      </c>
      <c r="G10136" t="str">
        <f t="shared" si="298"/>
        <v>GreenwichHounslow2005Age 11-15</v>
      </c>
      <c r="H10136">
        <v>2.3214000000000001</v>
      </c>
    </row>
    <row r="10137" spans="1:8" x14ac:dyDescent="0.25">
      <c r="A10137" t="s">
        <v>62</v>
      </c>
      <c r="B10137" t="s">
        <v>13</v>
      </c>
      <c r="C10137" t="s">
        <v>70</v>
      </c>
      <c r="D10137" t="s">
        <v>21</v>
      </c>
      <c r="E10137">
        <v>2005</v>
      </c>
      <c r="F10137" t="s">
        <v>38</v>
      </c>
      <c r="G10137" t="str">
        <f t="shared" si="298"/>
        <v>GreenwichIslington2005Age 11-15</v>
      </c>
      <c r="H10137">
        <v>7.4561999999999999</v>
      </c>
    </row>
    <row r="10138" spans="1:8" x14ac:dyDescent="0.25">
      <c r="A10138" t="s">
        <v>62</v>
      </c>
      <c r="B10138" t="s">
        <v>13</v>
      </c>
      <c r="C10138" t="s">
        <v>71</v>
      </c>
      <c r="D10138" t="s">
        <v>22</v>
      </c>
      <c r="E10138">
        <v>2005</v>
      </c>
      <c r="F10138" t="s">
        <v>38</v>
      </c>
      <c r="G10138" t="str">
        <f t="shared" si="298"/>
        <v>GreenwichKensington and Chelsea2005Age 11-15</v>
      </c>
      <c r="H10138">
        <v>1.2574000000000001</v>
      </c>
    </row>
    <row r="10139" spans="1:8" x14ac:dyDescent="0.25">
      <c r="A10139" t="s">
        <v>62</v>
      </c>
      <c r="B10139" t="s">
        <v>13</v>
      </c>
      <c r="C10139" t="s">
        <v>73</v>
      </c>
      <c r="D10139" t="s">
        <v>24</v>
      </c>
      <c r="E10139">
        <v>2005</v>
      </c>
      <c r="F10139" t="s">
        <v>38</v>
      </c>
      <c r="G10139" t="str">
        <f t="shared" si="298"/>
        <v>GreenwichLambeth2005Age 11-15</v>
      </c>
      <c r="H10139">
        <v>27.972300000000001</v>
      </c>
    </row>
    <row r="10140" spans="1:8" x14ac:dyDescent="0.25">
      <c r="A10140" t="s">
        <v>62</v>
      </c>
      <c r="B10140" t="s">
        <v>13</v>
      </c>
      <c r="C10140" t="s">
        <v>74</v>
      </c>
      <c r="D10140" t="s">
        <v>25</v>
      </c>
      <c r="E10140">
        <v>2005</v>
      </c>
      <c r="F10140" t="s">
        <v>38</v>
      </c>
      <c r="G10140" t="str">
        <f t="shared" si="298"/>
        <v>GreenwichLewisham2005Age 11-15</v>
      </c>
      <c r="H10140">
        <v>118.8828</v>
      </c>
    </row>
    <row r="10141" spans="1:8" x14ac:dyDescent="0.25">
      <c r="A10141" t="s">
        <v>62</v>
      </c>
      <c r="B10141" t="s">
        <v>13</v>
      </c>
      <c r="C10141" t="s">
        <v>75</v>
      </c>
      <c r="D10141" t="s">
        <v>26</v>
      </c>
      <c r="E10141">
        <v>2005</v>
      </c>
      <c r="F10141" t="s">
        <v>38</v>
      </c>
      <c r="G10141" t="str">
        <f t="shared" si="298"/>
        <v>GreenwichMerton2005Age 11-15</v>
      </c>
      <c r="H10141">
        <v>2.3632</v>
      </c>
    </row>
    <row r="10142" spans="1:8" x14ac:dyDescent="0.25">
      <c r="A10142" t="s">
        <v>62</v>
      </c>
      <c r="B10142" t="s">
        <v>13</v>
      </c>
      <c r="C10142" t="s">
        <v>84</v>
      </c>
      <c r="D10142" t="s">
        <v>27</v>
      </c>
      <c r="E10142">
        <v>2005</v>
      </c>
      <c r="F10142" t="s">
        <v>38</v>
      </c>
      <c r="G10142" t="str">
        <f t="shared" si="298"/>
        <v>GreenwichNewham2005Age 11-15</v>
      </c>
      <c r="H10142">
        <v>5.7640000000000002</v>
      </c>
    </row>
    <row r="10143" spans="1:8" x14ac:dyDescent="0.25">
      <c r="A10143" t="s">
        <v>62</v>
      </c>
      <c r="B10143" t="s">
        <v>13</v>
      </c>
      <c r="C10143" t="s">
        <v>76</v>
      </c>
      <c r="D10143" t="s">
        <v>28</v>
      </c>
      <c r="E10143">
        <v>2005</v>
      </c>
      <c r="F10143" t="s">
        <v>38</v>
      </c>
      <c r="G10143" t="str">
        <f t="shared" si="298"/>
        <v>GreenwichRedbridge2005Age 11-15</v>
      </c>
      <c r="H10143">
        <v>3.3877000000000002</v>
      </c>
    </row>
    <row r="10144" spans="1:8" x14ac:dyDescent="0.25">
      <c r="A10144" t="s">
        <v>62</v>
      </c>
      <c r="B10144" t="s">
        <v>13</v>
      </c>
      <c r="C10144" t="s">
        <v>78</v>
      </c>
      <c r="D10144" t="s">
        <v>30</v>
      </c>
      <c r="E10144">
        <v>2005</v>
      </c>
      <c r="F10144" t="s">
        <v>38</v>
      </c>
      <c r="G10144" t="str">
        <f t="shared" si="298"/>
        <v>GreenwichSouthwark2005Age 11-15</v>
      </c>
      <c r="H10144">
        <v>59.441499999999998</v>
      </c>
    </row>
    <row r="10145" spans="1:8" x14ac:dyDescent="0.25">
      <c r="A10145" t="s">
        <v>62</v>
      </c>
      <c r="B10145" t="s">
        <v>13</v>
      </c>
      <c r="C10145" t="s">
        <v>79</v>
      </c>
      <c r="D10145" t="s">
        <v>31</v>
      </c>
      <c r="E10145">
        <v>2005</v>
      </c>
      <c r="F10145" t="s">
        <v>38</v>
      </c>
      <c r="G10145" t="str">
        <f t="shared" si="298"/>
        <v>GreenwichSutton2005Age 11-15</v>
      </c>
      <c r="H10145">
        <v>2.3632</v>
      </c>
    </row>
    <row r="10146" spans="1:8" x14ac:dyDescent="0.25">
      <c r="A10146" t="s">
        <v>62</v>
      </c>
      <c r="B10146" t="s">
        <v>13</v>
      </c>
      <c r="C10146" t="s">
        <v>80</v>
      </c>
      <c r="D10146" t="s">
        <v>32</v>
      </c>
      <c r="E10146">
        <v>2005</v>
      </c>
      <c r="F10146" t="s">
        <v>38</v>
      </c>
      <c r="G10146" t="str">
        <f t="shared" si="298"/>
        <v>GreenwichTower Hamlets2005Age 11-15</v>
      </c>
      <c r="H10146">
        <v>9.2224000000000004</v>
      </c>
    </row>
    <row r="10147" spans="1:8" x14ac:dyDescent="0.25">
      <c r="A10147" t="s">
        <v>62</v>
      </c>
      <c r="B10147" t="s">
        <v>13</v>
      </c>
      <c r="C10147" t="s">
        <v>81</v>
      </c>
      <c r="D10147" t="s">
        <v>33</v>
      </c>
      <c r="E10147">
        <v>2005</v>
      </c>
      <c r="F10147" t="s">
        <v>38</v>
      </c>
      <c r="G10147" t="str">
        <f t="shared" si="298"/>
        <v>GreenwichWaltham Forest2005Age 11-15</v>
      </c>
      <c r="H10147">
        <v>1.1292</v>
      </c>
    </row>
    <row r="10148" spans="1:8" x14ac:dyDescent="0.25">
      <c r="A10148" t="s">
        <v>62</v>
      </c>
      <c r="B10148" t="s">
        <v>13</v>
      </c>
      <c r="C10148" t="s">
        <v>82</v>
      </c>
      <c r="D10148" t="s">
        <v>34</v>
      </c>
      <c r="E10148">
        <v>2005</v>
      </c>
      <c r="F10148" t="s">
        <v>38</v>
      </c>
      <c r="G10148" t="str">
        <f t="shared" si="298"/>
        <v>GreenwichWandsworth2005Age 11-15</v>
      </c>
      <c r="H10148">
        <v>1.1816</v>
      </c>
    </row>
    <row r="10149" spans="1:8" x14ac:dyDescent="0.25">
      <c r="A10149" t="s">
        <v>62</v>
      </c>
      <c r="B10149" t="s">
        <v>13</v>
      </c>
      <c r="C10149" t="s">
        <v>83</v>
      </c>
      <c r="D10149" t="s">
        <v>35</v>
      </c>
      <c r="E10149">
        <v>2005</v>
      </c>
      <c r="F10149" t="s">
        <v>38</v>
      </c>
      <c r="G10149" t="str">
        <f t="shared" si="298"/>
        <v>GreenwichWestminster2005Age 11-15</v>
      </c>
      <c r="H10149">
        <v>3.7722000000000002</v>
      </c>
    </row>
    <row r="10150" spans="1:8" x14ac:dyDescent="0.25">
      <c r="A10150" t="s">
        <v>63</v>
      </c>
      <c r="B10150" t="s">
        <v>14</v>
      </c>
      <c r="C10150" t="s">
        <v>52</v>
      </c>
      <c r="D10150" t="s">
        <v>3</v>
      </c>
      <c r="E10150">
        <v>2005</v>
      </c>
      <c r="F10150" t="s">
        <v>38</v>
      </c>
      <c r="G10150" t="str">
        <f t="shared" si="298"/>
        <v>HackneyCity of London2005Age 11-15</v>
      </c>
      <c r="H10150">
        <v>1.2205999999999999</v>
      </c>
    </row>
    <row r="10151" spans="1:8" x14ac:dyDescent="0.25">
      <c r="A10151" t="s">
        <v>63</v>
      </c>
      <c r="B10151" t="s">
        <v>14</v>
      </c>
      <c r="C10151" t="s">
        <v>53</v>
      </c>
      <c r="D10151" t="s">
        <v>4</v>
      </c>
      <c r="E10151">
        <v>2005</v>
      </c>
      <c r="F10151" t="s">
        <v>38</v>
      </c>
      <c r="G10151" t="str">
        <f t="shared" si="298"/>
        <v>HackneyBarking and Dagenham2005Age 11-15</v>
      </c>
      <c r="H10151">
        <v>3.8748</v>
      </c>
    </row>
    <row r="10152" spans="1:8" x14ac:dyDescent="0.25">
      <c r="A10152" t="s">
        <v>63</v>
      </c>
      <c r="B10152" t="s">
        <v>14</v>
      </c>
      <c r="C10152" t="s">
        <v>54</v>
      </c>
      <c r="D10152" t="s">
        <v>5</v>
      </c>
      <c r="E10152">
        <v>2005</v>
      </c>
      <c r="F10152" t="s">
        <v>38</v>
      </c>
      <c r="G10152" t="str">
        <f t="shared" si="298"/>
        <v>HackneyBarnet2005Age 11-15</v>
      </c>
      <c r="H10152">
        <v>3.7778999999999998</v>
      </c>
    </row>
    <row r="10153" spans="1:8" x14ac:dyDescent="0.25">
      <c r="A10153" t="s">
        <v>63</v>
      </c>
      <c r="B10153" t="s">
        <v>14</v>
      </c>
      <c r="C10153" t="s">
        <v>56</v>
      </c>
      <c r="D10153" t="s">
        <v>7</v>
      </c>
      <c r="E10153">
        <v>2005</v>
      </c>
      <c r="F10153" t="s">
        <v>38</v>
      </c>
      <c r="G10153" t="str">
        <f t="shared" si="298"/>
        <v>HackneyBrent2005Age 11-15</v>
      </c>
      <c r="H10153">
        <v>5.3468</v>
      </c>
    </row>
    <row r="10154" spans="1:8" x14ac:dyDescent="0.25">
      <c r="A10154" t="s">
        <v>63</v>
      </c>
      <c r="B10154" t="s">
        <v>14</v>
      </c>
      <c r="C10154" t="s">
        <v>57</v>
      </c>
      <c r="D10154" t="s">
        <v>8</v>
      </c>
      <c r="E10154">
        <v>2005</v>
      </c>
      <c r="F10154" t="s">
        <v>38</v>
      </c>
      <c r="G10154" t="str">
        <f t="shared" si="298"/>
        <v>HackneyBromley2005Age 11-15</v>
      </c>
      <c r="H10154">
        <v>1.2897000000000001</v>
      </c>
    </row>
    <row r="10155" spans="1:8" x14ac:dyDescent="0.25">
      <c r="A10155" t="s">
        <v>63</v>
      </c>
      <c r="B10155" t="s">
        <v>14</v>
      </c>
      <c r="C10155" t="s">
        <v>58</v>
      </c>
      <c r="D10155" t="s">
        <v>9</v>
      </c>
      <c r="E10155">
        <v>2005</v>
      </c>
      <c r="F10155" t="s">
        <v>38</v>
      </c>
      <c r="G10155" t="str">
        <f t="shared" si="298"/>
        <v>HackneyCamden2005Age 11-15</v>
      </c>
      <c r="H10155">
        <v>5.2316000000000003</v>
      </c>
    </row>
    <row r="10156" spans="1:8" x14ac:dyDescent="0.25">
      <c r="A10156" t="s">
        <v>63</v>
      </c>
      <c r="B10156" t="s">
        <v>14</v>
      </c>
      <c r="C10156" t="s">
        <v>59</v>
      </c>
      <c r="D10156" t="s">
        <v>10</v>
      </c>
      <c r="E10156">
        <v>2005</v>
      </c>
      <c r="F10156" t="s">
        <v>38</v>
      </c>
      <c r="G10156" t="str">
        <f t="shared" si="298"/>
        <v>HackneyCroydon2005Age 11-15</v>
      </c>
      <c r="H10156">
        <v>1.3290999999999999</v>
      </c>
    </row>
    <row r="10157" spans="1:8" x14ac:dyDescent="0.25">
      <c r="A10157" t="s">
        <v>63</v>
      </c>
      <c r="B10157" t="s">
        <v>14</v>
      </c>
      <c r="C10157" t="s">
        <v>60</v>
      </c>
      <c r="D10157" t="s">
        <v>11</v>
      </c>
      <c r="E10157">
        <v>2005</v>
      </c>
      <c r="F10157" t="s">
        <v>38</v>
      </c>
      <c r="G10157" t="str">
        <f t="shared" si="298"/>
        <v>HackneyEaling2005Age 11-15</v>
      </c>
      <c r="H10157">
        <v>1.2668999999999999</v>
      </c>
    </row>
    <row r="10158" spans="1:8" x14ac:dyDescent="0.25">
      <c r="A10158" t="s">
        <v>63</v>
      </c>
      <c r="B10158" t="s">
        <v>14</v>
      </c>
      <c r="C10158" t="s">
        <v>61</v>
      </c>
      <c r="D10158" t="s">
        <v>12</v>
      </c>
      <c r="E10158">
        <v>2005</v>
      </c>
      <c r="F10158" t="s">
        <v>38</v>
      </c>
      <c r="G10158" t="str">
        <f t="shared" si="298"/>
        <v>HackneyEnfield2005Age 11-15</v>
      </c>
      <c r="H10158">
        <v>10.0745</v>
      </c>
    </row>
    <row r="10159" spans="1:8" x14ac:dyDescent="0.25">
      <c r="A10159" t="s">
        <v>63</v>
      </c>
      <c r="B10159" t="s">
        <v>14</v>
      </c>
      <c r="C10159" t="s">
        <v>62</v>
      </c>
      <c r="D10159" t="s">
        <v>13</v>
      </c>
      <c r="E10159">
        <v>2005</v>
      </c>
      <c r="F10159" t="s">
        <v>38</v>
      </c>
      <c r="G10159" t="str">
        <f t="shared" si="298"/>
        <v>HackneyGreenwich2005Age 11-15</v>
      </c>
      <c r="H10159">
        <v>5.1588000000000003</v>
      </c>
    </row>
    <row r="10160" spans="1:8" x14ac:dyDescent="0.25">
      <c r="A10160" t="s">
        <v>63</v>
      </c>
      <c r="B10160" t="s">
        <v>14</v>
      </c>
      <c r="C10160" t="s">
        <v>64</v>
      </c>
      <c r="D10160" t="s">
        <v>15</v>
      </c>
      <c r="E10160">
        <v>2005</v>
      </c>
      <c r="F10160" t="s">
        <v>38</v>
      </c>
      <c r="G10160" t="str">
        <f t="shared" si="298"/>
        <v>HackneyHammersmith and Fulham2005Age 11-15</v>
      </c>
      <c r="H10160">
        <v>3.8008000000000002</v>
      </c>
    </row>
    <row r="10161" spans="1:8" x14ac:dyDescent="0.25">
      <c r="A10161" t="s">
        <v>63</v>
      </c>
      <c r="B10161" t="s">
        <v>14</v>
      </c>
      <c r="C10161" t="s">
        <v>65</v>
      </c>
      <c r="D10161" t="s">
        <v>16</v>
      </c>
      <c r="E10161">
        <v>2005</v>
      </c>
      <c r="F10161" t="s">
        <v>38</v>
      </c>
      <c r="G10161" t="str">
        <f t="shared" si="298"/>
        <v>HackneyHaringey2005Age 11-15</v>
      </c>
      <c r="H10161">
        <v>55.410200000000003</v>
      </c>
    </row>
    <row r="10162" spans="1:8" x14ac:dyDescent="0.25">
      <c r="A10162" t="s">
        <v>63</v>
      </c>
      <c r="B10162" t="s">
        <v>14</v>
      </c>
      <c r="C10162" t="s">
        <v>67</v>
      </c>
      <c r="D10162" t="s">
        <v>18</v>
      </c>
      <c r="E10162">
        <v>2005</v>
      </c>
      <c r="F10162" t="s">
        <v>38</v>
      </c>
      <c r="G10162" t="str">
        <f t="shared" si="298"/>
        <v>HackneyHavering2005Age 11-15</v>
      </c>
      <c r="H10162">
        <v>2.5832000000000002</v>
      </c>
    </row>
    <row r="10163" spans="1:8" x14ac:dyDescent="0.25">
      <c r="A10163" t="s">
        <v>63</v>
      </c>
      <c r="B10163" t="s">
        <v>14</v>
      </c>
      <c r="C10163" t="s">
        <v>68</v>
      </c>
      <c r="D10163" t="s">
        <v>19</v>
      </c>
      <c r="E10163">
        <v>2005</v>
      </c>
      <c r="F10163" t="s">
        <v>38</v>
      </c>
      <c r="G10163" t="str">
        <f t="shared" si="298"/>
        <v>HackneyHillingdon2005Age 11-15</v>
      </c>
      <c r="H10163">
        <v>5.1191000000000004</v>
      </c>
    </row>
    <row r="10164" spans="1:8" x14ac:dyDescent="0.25">
      <c r="A10164" t="s">
        <v>63</v>
      </c>
      <c r="B10164" t="s">
        <v>14</v>
      </c>
      <c r="C10164" t="s">
        <v>70</v>
      </c>
      <c r="D10164" t="s">
        <v>21</v>
      </c>
      <c r="E10164">
        <v>2005</v>
      </c>
      <c r="F10164" t="s">
        <v>38</v>
      </c>
      <c r="G10164" t="str">
        <f t="shared" si="298"/>
        <v>HackneyIslington2005Age 11-15</v>
      </c>
      <c r="H10164">
        <v>30.081700000000001</v>
      </c>
    </row>
    <row r="10165" spans="1:8" x14ac:dyDescent="0.25">
      <c r="A10165" t="s">
        <v>63</v>
      </c>
      <c r="B10165" t="s">
        <v>14</v>
      </c>
      <c r="C10165" t="s">
        <v>71</v>
      </c>
      <c r="D10165" t="s">
        <v>22</v>
      </c>
      <c r="E10165">
        <v>2005</v>
      </c>
      <c r="F10165" t="s">
        <v>38</v>
      </c>
      <c r="G10165" t="str">
        <f t="shared" si="298"/>
        <v>HackneyKensington and Chelsea2005Age 11-15</v>
      </c>
      <c r="H10165">
        <v>2.6392000000000002</v>
      </c>
    </row>
    <row r="10166" spans="1:8" x14ac:dyDescent="0.25">
      <c r="A10166" t="s">
        <v>63</v>
      </c>
      <c r="B10166" t="s">
        <v>14</v>
      </c>
      <c r="C10166" t="s">
        <v>73</v>
      </c>
      <c r="D10166" t="s">
        <v>24</v>
      </c>
      <c r="E10166">
        <v>2005</v>
      </c>
      <c r="F10166" t="s">
        <v>38</v>
      </c>
      <c r="G10166" t="str">
        <f t="shared" si="298"/>
        <v>HackneyLambeth2005Age 11-15</v>
      </c>
      <c r="H10166">
        <v>6.5570000000000004</v>
      </c>
    </row>
    <row r="10167" spans="1:8" x14ac:dyDescent="0.25">
      <c r="A10167" t="s">
        <v>63</v>
      </c>
      <c r="B10167" t="s">
        <v>14</v>
      </c>
      <c r="C10167" t="s">
        <v>74</v>
      </c>
      <c r="D10167" t="s">
        <v>25</v>
      </c>
      <c r="E10167">
        <v>2005</v>
      </c>
      <c r="F10167" t="s">
        <v>38</v>
      </c>
      <c r="G10167" t="str">
        <f t="shared" si="298"/>
        <v>HackneyLewisham2005Age 11-15</v>
      </c>
      <c r="H10167">
        <v>5.2455999999999996</v>
      </c>
    </row>
    <row r="10168" spans="1:8" x14ac:dyDescent="0.25">
      <c r="A10168" t="s">
        <v>63</v>
      </c>
      <c r="B10168" t="s">
        <v>14</v>
      </c>
      <c r="C10168" t="s">
        <v>75</v>
      </c>
      <c r="D10168" t="s">
        <v>26</v>
      </c>
      <c r="E10168">
        <v>2005</v>
      </c>
      <c r="F10168" t="s">
        <v>38</v>
      </c>
      <c r="G10168" t="str">
        <f t="shared" si="298"/>
        <v>HackneyMerton2005Age 11-15</v>
      </c>
      <c r="H10168">
        <v>1.2037</v>
      </c>
    </row>
    <row r="10169" spans="1:8" x14ac:dyDescent="0.25">
      <c r="A10169" t="s">
        <v>63</v>
      </c>
      <c r="B10169" t="s">
        <v>14</v>
      </c>
      <c r="C10169" t="s">
        <v>84</v>
      </c>
      <c r="D10169" t="s">
        <v>27</v>
      </c>
      <c r="E10169">
        <v>2005</v>
      </c>
      <c r="F10169" t="s">
        <v>38</v>
      </c>
      <c r="G10169" t="str">
        <f t="shared" si="298"/>
        <v>HackneyNewham2005Age 11-15</v>
      </c>
      <c r="H10169">
        <v>25.6327</v>
      </c>
    </row>
    <row r="10170" spans="1:8" x14ac:dyDescent="0.25">
      <c r="A10170" t="s">
        <v>63</v>
      </c>
      <c r="B10170" t="s">
        <v>14</v>
      </c>
      <c r="C10170" t="s">
        <v>76</v>
      </c>
      <c r="D10170" t="s">
        <v>28</v>
      </c>
      <c r="E10170">
        <v>2005</v>
      </c>
      <c r="F10170" t="s">
        <v>38</v>
      </c>
      <c r="G10170" t="str">
        <f t="shared" si="298"/>
        <v>HackneyRedbridge2005Age 11-15</v>
      </c>
      <c r="H10170">
        <v>8.8241999999999994</v>
      </c>
    </row>
    <row r="10171" spans="1:8" x14ac:dyDescent="0.25">
      <c r="A10171" t="s">
        <v>63</v>
      </c>
      <c r="B10171" t="s">
        <v>14</v>
      </c>
      <c r="C10171" t="s">
        <v>77</v>
      </c>
      <c r="D10171" t="s">
        <v>29</v>
      </c>
      <c r="E10171">
        <v>2005</v>
      </c>
      <c r="F10171" t="s">
        <v>38</v>
      </c>
      <c r="G10171" t="str">
        <f t="shared" si="298"/>
        <v>HackneyRichmond upon Thames2005Age 11-15</v>
      </c>
      <c r="H10171">
        <v>2.5312000000000001</v>
      </c>
    </row>
    <row r="10172" spans="1:8" x14ac:dyDescent="0.25">
      <c r="A10172" t="s">
        <v>63</v>
      </c>
      <c r="B10172" t="s">
        <v>14</v>
      </c>
      <c r="C10172" t="s">
        <v>78</v>
      </c>
      <c r="D10172" t="s">
        <v>30</v>
      </c>
      <c r="E10172">
        <v>2005</v>
      </c>
      <c r="F10172" t="s">
        <v>38</v>
      </c>
      <c r="G10172" t="str">
        <f t="shared" si="298"/>
        <v>HackneySouthwark2005Age 11-15</v>
      </c>
      <c r="H10172">
        <v>9.1798000000000002</v>
      </c>
    </row>
    <row r="10173" spans="1:8" x14ac:dyDescent="0.25">
      <c r="A10173" t="s">
        <v>63</v>
      </c>
      <c r="B10173" t="s">
        <v>14</v>
      </c>
      <c r="C10173" t="s">
        <v>80</v>
      </c>
      <c r="D10173" t="s">
        <v>32</v>
      </c>
      <c r="E10173">
        <v>2005</v>
      </c>
      <c r="F10173" t="s">
        <v>38</v>
      </c>
      <c r="G10173" t="str">
        <f t="shared" si="298"/>
        <v>HackneyTower Hamlets2005Age 11-15</v>
      </c>
      <c r="H10173">
        <v>21.970800000000001</v>
      </c>
    </row>
    <row r="10174" spans="1:8" x14ac:dyDescent="0.25">
      <c r="A10174" t="s">
        <v>63</v>
      </c>
      <c r="B10174" t="s">
        <v>14</v>
      </c>
      <c r="C10174" t="s">
        <v>81</v>
      </c>
      <c r="D10174" t="s">
        <v>33</v>
      </c>
      <c r="E10174">
        <v>2005</v>
      </c>
      <c r="F10174" t="s">
        <v>38</v>
      </c>
      <c r="G10174" t="str">
        <f t="shared" si="298"/>
        <v>HackneyWaltham Forest2005Age 11-15</v>
      </c>
      <c r="H10174">
        <v>20.169599999999999</v>
      </c>
    </row>
    <row r="10175" spans="1:8" x14ac:dyDescent="0.25">
      <c r="A10175" t="s">
        <v>63</v>
      </c>
      <c r="B10175" t="s">
        <v>14</v>
      </c>
      <c r="C10175" t="s">
        <v>82</v>
      </c>
      <c r="D10175" t="s">
        <v>34</v>
      </c>
      <c r="E10175">
        <v>2005</v>
      </c>
      <c r="F10175" t="s">
        <v>38</v>
      </c>
      <c r="G10175" t="str">
        <f t="shared" si="298"/>
        <v>HackneyWandsworth2005Age 11-15</v>
      </c>
      <c r="H10175">
        <v>2.4074</v>
      </c>
    </row>
    <row r="10176" spans="1:8" x14ac:dyDescent="0.25">
      <c r="A10176" t="s">
        <v>63</v>
      </c>
      <c r="B10176" t="s">
        <v>14</v>
      </c>
      <c r="C10176" t="s">
        <v>83</v>
      </c>
      <c r="D10176" t="s">
        <v>35</v>
      </c>
      <c r="E10176">
        <v>2005</v>
      </c>
      <c r="F10176" t="s">
        <v>38</v>
      </c>
      <c r="G10176" t="str">
        <f t="shared" si="298"/>
        <v>HackneyWestminster2005Age 11-15</v>
      </c>
      <c r="H10176">
        <v>5.2785000000000002</v>
      </c>
    </row>
    <row r="10177" spans="1:8" x14ac:dyDescent="0.25">
      <c r="A10177" t="s">
        <v>64</v>
      </c>
      <c r="B10177" t="s">
        <v>15</v>
      </c>
      <c r="C10177" t="s">
        <v>53</v>
      </c>
      <c r="D10177" t="s">
        <v>4</v>
      </c>
      <c r="E10177">
        <v>2005</v>
      </c>
      <c r="F10177" t="s">
        <v>38</v>
      </c>
      <c r="G10177" t="str">
        <f t="shared" si="298"/>
        <v>Hammersmith and FulhamBarking and Dagenham2005Age 11-15</v>
      </c>
      <c r="H10177">
        <v>1.3063</v>
      </c>
    </row>
    <row r="10178" spans="1:8" x14ac:dyDescent="0.25">
      <c r="A10178" t="s">
        <v>64</v>
      </c>
      <c r="B10178" t="s">
        <v>15</v>
      </c>
      <c r="C10178" t="s">
        <v>54</v>
      </c>
      <c r="D10178" t="s">
        <v>5</v>
      </c>
      <c r="E10178">
        <v>2005</v>
      </c>
      <c r="F10178" t="s">
        <v>38</v>
      </c>
      <c r="G10178" t="str">
        <f t="shared" si="298"/>
        <v>Hammersmith and FulhamBarnet2005Age 11-15</v>
      </c>
      <c r="H10178">
        <v>4.9131</v>
      </c>
    </row>
    <row r="10179" spans="1:8" x14ac:dyDescent="0.25">
      <c r="A10179" t="s">
        <v>64</v>
      </c>
      <c r="B10179" t="s">
        <v>15</v>
      </c>
      <c r="C10179" t="s">
        <v>56</v>
      </c>
      <c r="D10179" t="s">
        <v>7</v>
      </c>
      <c r="E10179">
        <v>2005</v>
      </c>
      <c r="F10179" t="s">
        <v>38</v>
      </c>
      <c r="G10179" t="str">
        <f t="shared" si="298"/>
        <v>Hammersmith and FulhamBrent2005Age 11-15</v>
      </c>
      <c r="H10179">
        <v>4.8311999999999999</v>
      </c>
    </row>
    <row r="10180" spans="1:8" x14ac:dyDescent="0.25">
      <c r="A10180" t="s">
        <v>64</v>
      </c>
      <c r="B10180" t="s">
        <v>15</v>
      </c>
      <c r="C10180" t="s">
        <v>58</v>
      </c>
      <c r="D10180" t="s">
        <v>9</v>
      </c>
      <c r="E10180">
        <v>2005</v>
      </c>
      <c r="F10180" t="s">
        <v>38</v>
      </c>
      <c r="G10180" t="str">
        <f t="shared" ref="G10180:G10243" si="299">B10180&amp;D10180&amp;E10180&amp;F10180</f>
        <v>Hammersmith and FulhamCamden2005Age 11-15</v>
      </c>
      <c r="H10180">
        <v>1.2678</v>
      </c>
    </row>
    <row r="10181" spans="1:8" x14ac:dyDescent="0.25">
      <c r="A10181" t="s">
        <v>64</v>
      </c>
      <c r="B10181" t="s">
        <v>15</v>
      </c>
      <c r="C10181" t="s">
        <v>59</v>
      </c>
      <c r="D10181" t="s">
        <v>10</v>
      </c>
      <c r="E10181">
        <v>2005</v>
      </c>
      <c r="F10181" t="s">
        <v>38</v>
      </c>
      <c r="G10181" t="str">
        <f t="shared" si="299"/>
        <v>Hammersmith and FulhamCroydon2005Age 11-15</v>
      </c>
      <c r="H10181">
        <v>2.5124</v>
      </c>
    </row>
    <row r="10182" spans="1:8" x14ac:dyDescent="0.25">
      <c r="A10182" t="s">
        <v>64</v>
      </c>
      <c r="B10182" t="s">
        <v>15</v>
      </c>
      <c r="C10182" t="s">
        <v>60</v>
      </c>
      <c r="D10182" t="s">
        <v>11</v>
      </c>
      <c r="E10182">
        <v>2005</v>
      </c>
      <c r="F10182" t="s">
        <v>38</v>
      </c>
      <c r="G10182" t="str">
        <f t="shared" si="299"/>
        <v>Hammersmith and FulhamEaling2005Age 11-15</v>
      </c>
      <c r="H10182">
        <v>33.8247</v>
      </c>
    </row>
    <row r="10183" spans="1:8" x14ac:dyDescent="0.25">
      <c r="A10183" t="s">
        <v>64</v>
      </c>
      <c r="B10183" t="s">
        <v>15</v>
      </c>
      <c r="C10183" t="s">
        <v>61</v>
      </c>
      <c r="D10183" t="s">
        <v>12</v>
      </c>
      <c r="E10183">
        <v>2005</v>
      </c>
      <c r="F10183" t="s">
        <v>38</v>
      </c>
      <c r="G10183" t="str">
        <f t="shared" si="299"/>
        <v>Hammersmith and FulhamEnfield2005Age 11-15</v>
      </c>
      <c r="H10183">
        <v>2.4565999999999999</v>
      </c>
    </row>
    <row r="10184" spans="1:8" x14ac:dyDescent="0.25">
      <c r="A10184" t="s">
        <v>64</v>
      </c>
      <c r="B10184" t="s">
        <v>15</v>
      </c>
      <c r="C10184" t="s">
        <v>62</v>
      </c>
      <c r="D10184" t="s">
        <v>13</v>
      </c>
      <c r="E10184">
        <v>2005</v>
      </c>
      <c r="F10184" t="s">
        <v>38</v>
      </c>
      <c r="G10184" t="str">
        <f t="shared" si="299"/>
        <v>Hammersmith and FulhamGreenwich2005Age 11-15</v>
      </c>
      <c r="H10184">
        <v>2.528</v>
      </c>
    </row>
    <row r="10185" spans="1:8" x14ac:dyDescent="0.25">
      <c r="A10185" t="s">
        <v>64</v>
      </c>
      <c r="B10185" t="s">
        <v>15</v>
      </c>
      <c r="C10185" t="s">
        <v>63</v>
      </c>
      <c r="D10185" t="s">
        <v>14</v>
      </c>
      <c r="E10185">
        <v>2005</v>
      </c>
      <c r="F10185" t="s">
        <v>38</v>
      </c>
      <c r="G10185" t="str">
        <f t="shared" si="299"/>
        <v>Hammersmith and FulhamHackney2005Age 11-15</v>
      </c>
      <c r="H10185">
        <v>1.2298</v>
      </c>
    </row>
    <row r="10186" spans="1:8" x14ac:dyDescent="0.25">
      <c r="A10186" t="s">
        <v>64</v>
      </c>
      <c r="B10186" t="s">
        <v>15</v>
      </c>
      <c r="C10186" t="s">
        <v>66</v>
      </c>
      <c r="D10186" t="s">
        <v>17</v>
      </c>
      <c r="E10186">
        <v>2005</v>
      </c>
      <c r="F10186" t="s">
        <v>38</v>
      </c>
      <c r="G10186" t="str">
        <f t="shared" si="299"/>
        <v>Hammersmith and FulhamHarrow2005Age 11-15</v>
      </c>
      <c r="H10186">
        <v>1.2078</v>
      </c>
    </row>
    <row r="10187" spans="1:8" x14ac:dyDescent="0.25">
      <c r="A10187" t="s">
        <v>64</v>
      </c>
      <c r="B10187" t="s">
        <v>15</v>
      </c>
      <c r="C10187" t="s">
        <v>68</v>
      </c>
      <c r="D10187" t="s">
        <v>19</v>
      </c>
      <c r="E10187">
        <v>2005</v>
      </c>
      <c r="F10187" t="s">
        <v>38</v>
      </c>
      <c r="G10187" t="str">
        <f t="shared" si="299"/>
        <v>Hammersmith and FulhamHillingdon2005Age 11-15</v>
      </c>
      <c r="H10187">
        <v>1.2383</v>
      </c>
    </row>
    <row r="10188" spans="1:8" x14ac:dyDescent="0.25">
      <c r="A10188" t="s">
        <v>64</v>
      </c>
      <c r="B10188" t="s">
        <v>15</v>
      </c>
      <c r="C10188" t="s">
        <v>69</v>
      </c>
      <c r="D10188" t="s">
        <v>20</v>
      </c>
      <c r="E10188">
        <v>2005</v>
      </c>
      <c r="F10188" t="s">
        <v>38</v>
      </c>
      <c r="G10188" t="str">
        <f t="shared" si="299"/>
        <v>Hammersmith and FulhamHounslow2005Age 11-15</v>
      </c>
      <c r="H10188">
        <v>13.288</v>
      </c>
    </row>
    <row r="10189" spans="1:8" x14ac:dyDescent="0.25">
      <c r="A10189" t="s">
        <v>64</v>
      </c>
      <c r="B10189" t="s">
        <v>15</v>
      </c>
      <c r="C10189" t="s">
        <v>70</v>
      </c>
      <c r="D10189" t="s">
        <v>21</v>
      </c>
      <c r="E10189">
        <v>2005</v>
      </c>
      <c r="F10189" t="s">
        <v>38</v>
      </c>
      <c r="G10189" t="str">
        <f t="shared" si="299"/>
        <v>Hammersmith and FulhamIslington2005Age 11-15</v>
      </c>
      <c r="H10189">
        <v>1.2678</v>
      </c>
    </row>
    <row r="10190" spans="1:8" x14ac:dyDescent="0.25">
      <c r="A10190" t="s">
        <v>64</v>
      </c>
      <c r="B10190" t="s">
        <v>15</v>
      </c>
      <c r="C10190" t="s">
        <v>71</v>
      </c>
      <c r="D10190" t="s">
        <v>22</v>
      </c>
      <c r="E10190">
        <v>2005</v>
      </c>
      <c r="F10190" t="s">
        <v>38</v>
      </c>
      <c r="G10190" t="str">
        <f t="shared" si="299"/>
        <v>Hammersmith and FulhamKensington and Chelsea2005Age 11-15</v>
      </c>
      <c r="H10190">
        <v>20.072500000000002</v>
      </c>
    </row>
    <row r="10191" spans="1:8" x14ac:dyDescent="0.25">
      <c r="A10191" t="s">
        <v>64</v>
      </c>
      <c r="B10191" t="s">
        <v>15</v>
      </c>
      <c r="C10191" t="s">
        <v>73</v>
      </c>
      <c r="D10191" t="s">
        <v>24</v>
      </c>
      <c r="E10191">
        <v>2005</v>
      </c>
      <c r="F10191" t="s">
        <v>38</v>
      </c>
      <c r="G10191" t="str">
        <f t="shared" si="299"/>
        <v>Hammersmith and FulhamLambeth2005Age 11-15</v>
      </c>
      <c r="H10191">
        <v>8.9004999999999992</v>
      </c>
    </row>
    <row r="10192" spans="1:8" x14ac:dyDescent="0.25">
      <c r="A10192" t="s">
        <v>64</v>
      </c>
      <c r="B10192" t="s">
        <v>15</v>
      </c>
      <c r="C10192" t="s">
        <v>74</v>
      </c>
      <c r="D10192" t="s">
        <v>25</v>
      </c>
      <c r="E10192">
        <v>2005</v>
      </c>
      <c r="F10192" t="s">
        <v>38</v>
      </c>
      <c r="G10192" t="str">
        <f t="shared" si="299"/>
        <v>Hammersmith and FulhamLewisham2005Age 11-15</v>
      </c>
      <c r="H10192">
        <v>1.2715000000000001</v>
      </c>
    </row>
    <row r="10193" spans="1:8" x14ac:dyDescent="0.25">
      <c r="A10193" t="s">
        <v>64</v>
      </c>
      <c r="B10193" t="s">
        <v>15</v>
      </c>
      <c r="C10193" t="s">
        <v>76</v>
      </c>
      <c r="D10193" t="s">
        <v>28</v>
      </c>
      <c r="E10193">
        <v>2005</v>
      </c>
      <c r="F10193" t="s">
        <v>38</v>
      </c>
      <c r="G10193" t="str">
        <f t="shared" si="299"/>
        <v>Hammersmith and FulhamRedbridge2005Age 11-15</v>
      </c>
      <c r="H10193">
        <v>7.2827999999999999</v>
      </c>
    </row>
    <row r="10194" spans="1:8" x14ac:dyDescent="0.25">
      <c r="A10194" t="s">
        <v>64</v>
      </c>
      <c r="B10194" t="s">
        <v>15</v>
      </c>
      <c r="C10194" t="s">
        <v>77</v>
      </c>
      <c r="D10194" t="s">
        <v>29</v>
      </c>
      <c r="E10194">
        <v>2005</v>
      </c>
      <c r="F10194" t="s">
        <v>38</v>
      </c>
      <c r="G10194" t="str">
        <f t="shared" si="299"/>
        <v>Hammersmith and FulhamRichmond upon Thames2005Age 11-15</v>
      </c>
      <c r="H10194">
        <v>2.4028</v>
      </c>
    </row>
    <row r="10195" spans="1:8" x14ac:dyDescent="0.25">
      <c r="A10195" t="s">
        <v>64</v>
      </c>
      <c r="B10195" t="s">
        <v>15</v>
      </c>
      <c r="C10195" t="s">
        <v>78</v>
      </c>
      <c r="D10195" t="s">
        <v>30</v>
      </c>
      <c r="E10195">
        <v>2005</v>
      </c>
      <c r="F10195" t="s">
        <v>38</v>
      </c>
      <c r="G10195" t="str">
        <f t="shared" si="299"/>
        <v>Hammersmith and FulhamSouthwark2005Age 11-15</v>
      </c>
      <c r="H10195">
        <v>8.9004999999999992</v>
      </c>
    </row>
    <row r="10196" spans="1:8" x14ac:dyDescent="0.25">
      <c r="A10196" t="s">
        <v>64</v>
      </c>
      <c r="B10196" t="s">
        <v>15</v>
      </c>
      <c r="C10196" t="s">
        <v>80</v>
      </c>
      <c r="D10196" t="s">
        <v>32</v>
      </c>
      <c r="E10196">
        <v>2005</v>
      </c>
      <c r="F10196" t="s">
        <v>38</v>
      </c>
      <c r="G10196" t="str">
        <f t="shared" si="299"/>
        <v>Hammersmith and FulhamTower Hamlets2005Age 11-15</v>
      </c>
      <c r="H10196">
        <v>2.4597000000000002</v>
      </c>
    </row>
    <row r="10197" spans="1:8" x14ac:dyDescent="0.25">
      <c r="A10197" t="s">
        <v>64</v>
      </c>
      <c r="B10197" t="s">
        <v>15</v>
      </c>
      <c r="C10197" t="s">
        <v>81</v>
      </c>
      <c r="D10197" t="s">
        <v>33</v>
      </c>
      <c r="E10197">
        <v>2005</v>
      </c>
      <c r="F10197" t="s">
        <v>38</v>
      </c>
      <c r="G10197" t="str">
        <f t="shared" si="299"/>
        <v>Hammersmith and FulhamWaltham Forest2005Age 11-15</v>
      </c>
      <c r="H10197">
        <v>1.2138</v>
      </c>
    </row>
    <row r="10198" spans="1:8" x14ac:dyDescent="0.25">
      <c r="A10198" t="s">
        <v>64</v>
      </c>
      <c r="B10198" t="s">
        <v>15</v>
      </c>
      <c r="C10198" t="s">
        <v>82</v>
      </c>
      <c r="D10198" t="s">
        <v>34</v>
      </c>
      <c r="E10198">
        <v>2005</v>
      </c>
      <c r="F10198" t="s">
        <v>38</v>
      </c>
      <c r="G10198" t="str">
        <f t="shared" si="299"/>
        <v>Hammersmith and FulhamWandsworth2005Age 11-15</v>
      </c>
      <c r="H10198">
        <v>11.0139</v>
      </c>
    </row>
    <row r="10199" spans="1:8" x14ac:dyDescent="0.25">
      <c r="A10199" t="s">
        <v>64</v>
      </c>
      <c r="B10199" t="s">
        <v>15</v>
      </c>
      <c r="C10199" t="s">
        <v>83</v>
      </c>
      <c r="D10199" t="s">
        <v>35</v>
      </c>
      <c r="E10199">
        <v>2005</v>
      </c>
      <c r="F10199" t="s">
        <v>38</v>
      </c>
      <c r="G10199" t="str">
        <f t="shared" si="299"/>
        <v>Hammersmith and FulhamWestminster2005Age 11-15</v>
      </c>
      <c r="H10199">
        <v>17.563600000000001</v>
      </c>
    </row>
    <row r="10200" spans="1:8" x14ac:dyDescent="0.25">
      <c r="A10200" t="s">
        <v>65</v>
      </c>
      <c r="B10200" t="s">
        <v>16</v>
      </c>
      <c r="C10200" t="s">
        <v>53</v>
      </c>
      <c r="D10200" t="s">
        <v>4</v>
      </c>
      <c r="E10200">
        <v>2005</v>
      </c>
      <c r="F10200" t="s">
        <v>38</v>
      </c>
      <c r="G10200" t="str">
        <f t="shared" si="299"/>
        <v>HaringeyBarking and Dagenham2005Age 11-15</v>
      </c>
      <c r="H10200">
        <v>1.2621</v>
      </c>
    </row>
    <row r="10201" spans="1:8" x14ac:dyDescent="0.25">
      <c r="A10201" t="s">
        <v>65</v>
      </c>
      <c r="B10201" t="s">
        <v>16</v>
      </c>
      <c r="C10201" t="s">
        <v>54</v>
      </c>
      <c r="D10201" t="s">
        <v>5</v>
      </c>
      <c r="E10201">
        <v>2005</v>
      </c>
      <c r="F10201" t="s">
        <v>38</v>
      </c>
      <c r="G10201" t="str">
        <f t="shared" si="299"/>
        <v>HaringeyBarnet2005Age 11-15</v>
      </c>
      <c r="H10201">
        <v>28.709700000000002</v>
      </c>
    </row>
    <row r="10202" spans="1:8" x14ac:dyDescent="0.25">
      <c r="A10202" t="s">
        <v>65</v>
      </c>
      <c r="B10202" t="s">
        <v>16</v>
      </c>
      <c r="C10202" t="s">
        <v>56</v>
      </c>
      <c r="D10202" t="s">
        <v>7</v>
      </c>
      <c r="E10202">
        <v>2005</v>
      </c>
      <c r="F10202" t="s">
        <v>38</v>
      </c>
      <c r="G10202" t="str">
        <f t="shared" si="299"/>
        <v>HaringeyBrent2005Age 11-15</v>
      </c>
      <c r="H10202">
        <v>7.2744</v>
      </c>
    </row>
    <row r="10203" spans="1:8" x14ac:dyDescent="0.25">
      <c r="A10203" t="s">
        <v>65</v>
      </c>
      <c r="B10203" t="s">
        <v>16</v>
      </c>
      <c r="C10203" t="s">
        <v>57</v>
      </c>
      <c r="D10203" t="s">
        <v>8</v>
      </c>
      <c r="E10203">
        <v>2005</v>
      </c>
      <c r="F10203" t="s">
        <v>38</v>
      </c>
      <c r="G10203" t="str">
        <f t="shared" si="299"/>
        <v>HaringeyBromley2005Age 11-15</v>
      </c>
      <c r="H10203">
        <v>1.2607999999999999</v>
      </c>
    </row>
    <row r="10204" spans="1:8" x14ac:dyDescent="0.25">
      <c r="A10204" t="s">
        <v>65</v>
      </c>
      <c r="B10204" t="s">
        <v>16</v>
      </c>
      <c r="C10204" t="s">
        <v>58</v>
      </c>
      <c r="D10204" t="s">
        <v>9</v>
      </c>
      <c r="E10204">
        <v>2005</v>
      </c>
      <c r="F10204" t="s">
        <v>38</v>
      </c>
      <c r="G10204" t="str">
        <f t="shared" si="299"/>
        <v>HaringeyCamden2005Age 11-15</v>
      </c>
      <c r="H10204">
        <v>29.7042</v>
      </c>
    </row>
    <row r="10205" spans="1:8" x14ac:dyDescent="0.25">
      <c r="A10205" t="s">
        <v>65</v>
      </c>
      <c r="B10205" t="s">
        <v>16</v>
      </c>
      <c r="C10205" t="s">
        <v>61</v>
      </c>
      <c r="D10205" t="s">
        <v>12</v>
      </c>
      <c r="E10205">
        <v>2005</v>
      </c>
      <c r="F10205" t="s">
        <v>38</v>
      </c>
      <c r="G10205" t="str">
        <f t="shared" si="299"/>
        <v>HaringeyEnfield2005Age 11-15</v>
      </c>
      <c r="H10205">
        <v>78.951999999999998</v>
      </c>
    </row>
    <row r="10206" spans="1:8" x14ac:dyDescent="0.25">
      <c r="A10206" t="s">
        <v>65</v>
      </c>
      <c r="B10206" t="s">
        <v>16</v>
      </c>
      <c r="C10206" t="s">
        <v>62</v>
      </c>
      <c r="D10206" t="s">
        <v>13</v>
      </c>
      <c r="E10206">
        <v>2005</v>
      </c>
      <c r="F10206" t="s">
        <v>38</v>
      </c>
      <c r="G10206" t="str">
        <f t="shared" si="299"/>
        <v>HaringeyGreenwich2005Age 11-15</v>
      </c>
      <c r="H10206">
        <v>1.2607999999999999</v>
      </c>
    </row>
    <row r="10207" spans="1:8" x14ac:dyDescent="0.25">
      <c r="A10207" t="s">
        <v>65</v>
      </c>
      <c r="B10207" t="s">
        <v>16</v>
      </c>
      <c r="C10207" t="s">
        <v>63</v>
      </c>
      <c r="D10207" t="s">
        <v>14</v>
      </c>
      <c r="E10207">
        <v>2005</v>
      </c>
      <c r="F10207" t="s">
        <v>38</v>
      </c>
      <c r="G10207" t="str">
        <f t="shared" si="299"/>
        <v>HaringeyHackney2005Age 11-15</v>
      </c>
      <c r="H10207">
        <v>48.868000000000002</v>
      </c>
    </row>
    <row r="10208" spans="1:8" x14ac:dyDescent="0.25">
      <c r="A10208" t="s">
        <v>65</v>
      </c>
      <c r="B10208" t="s">
        <v>16</v>
      </c>
      <c r="C10208" t="s">
        <v>64</v>
      </c>
      <c r="D10208" t="s">
        <v>15</v>
      </c>
      <c r="E10208">
        <v>2005</v>
      </c>
      <c r="F10208" t="s">
        <v>38</v>
      </c>
      <c r="G10208" t="str">
        <f t="shared" si="299"/>
        <v>HaringeyHammersmith and Fulham2005Age 11-15</v>
      </c>
      <c r="H10208">
        <v>2.5247999999999999</v>
      </c>
    </row>
    <row r="10209" spans="1:8" x14ac:dyDescent="0.25">
      <c r="A10209" t="s">
        <v>65</v>
      </c>
      <c r="B10209" t="s">
        <v>16</v>
      </c>
      <c r="C10209" t="s">
        <v>66</v>
      </c>
      <c r="D10209" t="s">
        <v>17</v>
      </c>
      <c r="E10209">
        <v>2005</v>
      </c>
      <c r="F10209" t="s">
        <v>38</v>
      </c>
      <c r="G10209" t="str">
        <f t="shared" si="299"/>
        <v>HaringeyHarrow2005Age 11-15</v>
      </c>
      <c r="H10209">
        <v>2.4247999999999998</v>
      </c>
    </row>
    <row r="10210" spans="1:8" x14ac:dyDescent="0.25">
      <c r="A10210" t="s">
        <v>65</v>
      </c>
      <c r="B10210" t="s">
        <v>16</v>
      </c>
      <c r="C10210" t="s">
        <v>67</v>
      </c>
      <c r="D10210" t="s">
        <v>18</v>
      </c>
      <c r="E10210">
        <v>2005</v>
      </c>
      <c r="F10210" t="s">
        <v>38</v>
      </c>
      <c r="G10210" t="str">
        <f t="shared" si="299"/>
        <v>HaringeyHavering2005Age 11-15</v>
      </c>
      <c r="H10210">
        <v>2.5242</v>
      </c>
    </row>
    <row r="10211" spans="1:8" x14ac:dyDescent="0.25">
      <c r="A10211" t="s">
        <v>65</v>
      </c>
      <c r="B10211" t="s">
        <v>16</v>
      </c>
      <c r="C10211" t="s">
        <v>70</v>
      </c>
      <c r="D10211" t="s">
        <v>21</v>
      </c>
      <c r="E10211">
        <v>2005</v>
      </c>
      <c r="F10211" t="s">
        <v>38</v>
      </c>
      <c r="G10211" t="str">
        <f t="shared" si="299"/>
        <v>HaringeyIslington2005Age 11-15</v>
      </c>
      <c r="H10211">
        <v>55.843800000000002</v>
      </c>
    </row>
    <row r="10212" spans="1:8" x14ac:dyDescent="0.25">
      <c r="A10212" t="s">
        <v>65</v>
      </c>
      <c r="B10212" t="s">
        <v>16</v>
      </c>
      <c r="C10212" t="s">
        <v>71</v>
      </c>
      <c r="D10212" t="s">
        <v>22</v>
      </c>
      <c r="E10212">
        <v>2005</v>
      </c>
      <c r="F10212" t="s">
        <v>38</v>
      </c>
      <c r="G10212" t="str">
        <f t="shared" si="299"/>
        <v>HaringeyKensington and Chelsea2005Age 11-15</v>
      </c>
      <c r="H10212">
        <v>2.5682</v>
      </c>
    </row>
    <row r="10213" spans="1:8" x14ac:dyDescent="0.25">
      <c r="A10213" t="s">
        <v>65</v>
      </c>
      <c r="B10213" t="s">
        <v>16</v>
      </c>
      <c r="C10213" t="s">
        <v>73</v>
      </c>
      <c r="D10213" t="s">
        <v>24</v>
      </c>
      <c r="E10213">
        <v>2005</v>
      </c>
      <c r="F10213" t="s">
        <v>38</v>
      </c>
      <c r="G10213" t="str">
        <f t="shared" si="299"/>
        <v>HaringeyLambeth2005Age 11-15</v>
      </c>
      <c r="H10213">
        <v>7.4611000000000001</v>
      </c>
    </row>
    <row r="10214" spans="1:8" x14ac:dyDescent="0.25">
      <c r="A10214" t="s">
        <v>65</v>
      </c>
      <c r="B10214" t="s">
        <v>16</v>
      </c>
      <c r="C10214" t="s">
        <v>74</v>
      </c>
      <c r="D10214" t="s">
        <v>25</v>
      </c>
      <c r="E10214">
        <v>2005</v>
      </c>
      <c r="F10214" t="s">
        <v>38</v>
      </c>
      <c r="G10214" t="str">
        <f t="shared" si="299"/>
        <v>HaringeyLewisham2005Age 11-15</v>
      </c>
      <c r="H10214">
        <v>3.7305000000000001</v>
      </c>
    </row>
    <row r="10215" spans="1:8" x14ac:dyDescent="0.25">
      <c r="A10215" t="s">
        <v>65</v>
      </c>
      <c r="B10215" t="s">
        <v>16</v>
      </c>
      <c r="C10215" t="s">
        <v>84</v>
      </c>
      <c r="D10215" t="s">
        <v>27</v>
      </c>
      <c r="E10215">
        <v>2005</v>
      </c>
      <c r="F10215" t="s">
        <v>38</v>
      </c>
      <c r="G10215" t="str">
        <f t="shared" si="299"/>
        <v>HaringeyNewham2005Age 11-15</v>
      </c>
      <c r="H10215">
        <v>7.1513999999999998</v>
      </c>
    </row>
    <row r="10216" spans="1:8" x14ac:dyDescent="0.25">
      <c r="A10216" t="s">
        <v>65</v>
      </c>
      <c r="B10216" t="s">
        <v>16</v>
      </c>
      <c r="C10216" t="s">
        <v>76</v>
      </c>
      <c r="D10216" t="s">
        <v>28</v>
      </c>
      <c r="E10216">
        <v>2005</v>
      </c>
      <c r="F10216" t="s">
        <v>38</v>
      </c>
      <c r="G10216" t="str">
        <f t="shared" si="299"/>
        <v>HaringeyRedbridge2005Age 11-15</v>
      </c>
      <c r="H10216">
        <v>1.2342</v>
      </c>
    </row>
    <row r="10217" spans="1:8" x14ac:dyDescent="0.25">
      <c r="A10217" t="s">
        <v>65</v>
      </c>
      <c r="B10217" t="s">
        <v>16</v>
      </c>
      <c r="C10217" t="s">
        <v>78</v>
      </c>
      <c r="D10217" t="s">
        <v>30</v>
      </c>
      <c r="E10217">
        <v>2005</v>
      </c>
      <c r="F10217" t="s">
        <v>38</v>
      </c>
      <c r="G10217" t="str">
        <f t="shared" si="299"/>
        <v>HaringeySouthwark2005Age 11-15</v>
      </c>
      <c r="H10217">
        <v>1.2435</v>
      </c>
    </row>
    <row r="10218" spans="1:8" x14ac:dyDescent="0.25">
      <c r="A10218" t="s">
        <v>65</v>
      </c>
      <c r="B10218" t="s">
        <v>16</v>
      </c>
      <c r="C10218" t="s">
        <v>80</v>
      </c>
      <c r="D10218" t="s">
        <v>32</v>
      </c>
      <c r="E10218">
        <v>2005</v>
      </c>
      <c r="F10218" t="s">
        <v>38</v>
      </c>
      <c r="G10218" t="str">
        <f t="shared" si="299"/>
        <v>HaringeyTower Hamlets2005Age 11-15</v>
      </c>
      <c r="H10218">
        <v>2.3837999999999999</v>
      </c>
    </row>
    <row r="10219" spans="1:8" x14ac:dyDescent="0.25">
      <c r="A10219" t="s">
        <v>65</v>
      </c>
      <c r="B10219" t="s">
        <v>16</v>
      </c>
      <c r="C10219" t="s">
        <v>81</v>
      </c>
      <c r="D10219" t="s">
        <v>33</v>
      </c>
      <c r="E10219">
        <v>2005</v>
      </c>
      <c r="F10219" t="s">
        <v>38</v>
      </c>
      <c r="G10219" t="str">
        <f t="shared" si="299"/>
        <v>HaringeyWaltham Forest2005Age 11-15</v>
      </c>
      <c r="H10219">
        <v>4.9367999999999999</v>
      </c>
    </row>
    <row r="10220" spans="1:8" x14ac:dyDescent="0.25">
      <c r="A10220" t="s">
        <v>65</v>
      </c>
      <c r="B10220" t="s">
        <v>16</v>
      </c>
      <c r="C10220" t="s">
        <v>82</v>
      </c>
      <c r="D10220" t="s">
        <v>34</v>
      </c>
      <c r="E10220">
        <v>2005</v>
      </c>
      <c r="F10220" t="s">
        <v>38</v>
      </c>
      <c r="G10220" t="str">
        <f t="shared" si="299"/>
        <v>HaringeyWandsworth2005Age 11-15</v>
      </c>
      <c r="H10220">
        <v>1.2272000000000001</v>
      </c>
    </row>
    <row r="10221" spans="1:8" x14ac:dyDescent="0.25">
      <c r="A10221" t="s">
        <v>65</v>
      </c>
      <c r="B10221" t="s">
        <v>16</v>
      </c>
      <c r="C10221" t="s">
        <v>83</v>
      </c>
      <c r="D10221" t="s">
        <v>35</v>
      </c>
      <c r="E10221">
        <v>2005</v>
      </c>
      <c r="F10221" t="s">
        <v>38</v>
      </c>
      <c r="G10221" t="str">
        <f t="shared" si="299"/>
        <v>HaringeyWestminster2005Age 11-15</v>
      </c>
      <c r="H10221">
        <v>5.1364000000000001</v>
      </c>
    </row>
    <row r="10222" spans="1:8" x14ac:dyDescent="0.25">
      <c r="A10222" t="s">
        <v>66</v>
      </c>
      <c r="B10222" t="s">
        <v>17</v>
      </c>
      <c r="C10222" t="s">
        <v>53</v>
      </c>
      <c r="D10222" t="s">
        <v>4</v>
      </c>
      <c r="E10222">
        <v>2005</v>
      </c>
      <c r="F10222" t="s">
        <v>38</v>
      </c>
      <c r="G10222" t="str">
        <f t="shared" si="299"/>
        <v>HarrowBarking and Dagenham2005Age 11-15</v>
      </c>
      <c r="H10222">
        <v>2.3477999999999999</v>
      </c>
    </row>
    <row r="10223" spans="1:8" x14ac:dyDescent="0.25">
      <c r="A10223" t="s">
        <v>66</v>
      </c>
      <c r="B10223" t="s">
        <v>17</v>
      </c>
      <c r="C10223" t="s">
        <v>54</v>
      </c>
      <c r="D10223" t="s">
        <v>5</v>
      </c>
      <c r="E10223">
        <v>2005</v>
      </c>
      <c r="F10223" t="s">
        <v>38</v>
      </c>
      <c r="G10223" t="str">
        <f t="shared" si="299"/>
        <v>HarrowBarnet2005Age 11-15</v>
      </c>
      <c r="H10223">
        <v>52.976900000000001</v>
      </c>
    </row>
    <row r="10224" spans="1:8" x14ac:dyDescent="0.25">
      <c r="A10224" t="s">
        <v>66</v>
      </c>
      <c r="B10224" t="s">
        <v>17</v>
      </c>
      <c r="C10224" t="s">
        <v>55</v>
      </c>
      <c r="D10224" t="s">
        <v>6</v>
      </c>
      <c r="E10224">
        <v>2005</v>
      </c>
      <c r="F10224" t="s">
        <v>38</v>
      </c>
      <c r="G10224" t="str">
        <f t="shared" si="299"/>
        <v>HarrowBexley2005Age 11-15</v>
      </c>
      <c r="H10224">
        <v>2.6518000000000002</v>
      </c>
    </row>
    <row r="10225" spans="1:8" x14ac:dyDescent="0.25">
      <c r="A10225" t="s">
        <v>66</v>
      </c>
      <c r="B10225" t="s">
        <v>17</v>
      </c>
      <c r="C10225" t="s">
        <v>56</v>
      </c>
      <c r="D10225" t="s">
        <v>7</v>
      </c>
      <c r="E10225">
        <v>2005</v>
      </c>
      <c r="F10225" t="s">
        <v>38</v>
      </c>
      <c r="G10225" t="str">
        <f t="shared" si="299"/>
        <v>HarrowBrent2005Age 11-15</v>
      </c>
      <c r="H10225">
        <v>189.4239</v>
      </c>
    </row>
    <row r="10226" spans="1:8" x14ac:dyDescent="0.25">
      <c r="A10226" t="s">
        <v>66</v>
      </c>
      <c r="B10226" t="s">
        <v>17</v>
      </c>
      <c r="C10226" t="s">
        <v>58</v>
      </c>
      <c r="D10226" t="s">
        <v>9</v>
      </c>
      <c r="E10226">
        <v>2005</v>
      </c>
      <c r="F10226" t="s">
        <v>38</v>
      </c>
      <c r="G10226" t="str">
        <f t="shared" si="299"/>
        <v>HarrowCamden2005Age 11-15</v>
      </c>
      <c r="H10226">
        <v>5.1161000000000003</v>
      </c>
    </row>
    <row r="10227" spans="1:8" x14ac:dyDescent="0.25">
      <c r="A10227" t="s">
        <v>66</v>
      </c>
      <c r="B10227" t="s">
        <v>17</v>
      </c>
      <c r="C10227" t="s">
        <v>59</v>
      </c>
      <c r="D10227" t="s">
        <v>10</v>
      </c>
      <c r="E10227">
        <v>2005</v>
      </c>
      <c r="F10227" t="s">
        <v>38</v>
      </c>
      <c r="G10227" t="str">
        <f t="shared" si="299"/>
        <v>HarrowCroydon2005Age 11-15</v>
      </c>
      <c r="H10227">
        <v>1.1726000000000001</v>
      </c>
    </row>
    <row r="10228" spans="1:8" x14ac:dyDescent="0.25">
      <c r="A10228" t="s">
        <v>66</v>
      </c>
      <c r="B10228" t="s">
        <v>17</v>
      </c>
      <c r="C10228" t="s">
        <v>60</v>
      </c>
      <c r="D10228" t="s">
        <v>11</v>
      </c>
      <c r="E10228">
        <v>2005</v>
      </c>
      <c r="F10228" t="s">
        <v>38</v>
      </c>
      <c r="G10228" t="str">
        <f t="shared" si="299"/>
        <v>HarrowEaling2005Age 11-15</v>
      </c>
      <c r="H10228">
        <v>49.003999999999998</v>
      </c>
    </row>
    <row r="10229" spans="1:8" x14ac:dyDescent="0.25">
      <c r="A10229" t="s">
        <v>66</v>
      </c>
      <c r="B10229" t="s">
        <v>17</v>
      </c>
      <c r="C10229" t="s">
        <v>61</v>
      </c>
      <c r="D10229" t="s">
        <v>12</v>
      </c>
      <c r="E10229">
        <v>2005</v>
      </c>
      <c r="F10229" t="s">
        <v>38</v>
      </c>
      <c r="G10229" t="str">
        <f t="shared" si="299"/>
        <v>HarrowEnfield2005Age 11-15</v>
      </c>
      <c r="H10229">
        <v>6.16</v>
      </c>
    </row>
    <row r="10230" spans="1:8" x14ac:dyDescent="0.25">
      <c r="A10230" t="s">
        <v>66</v>
      </c>
      <c r="B10230" t="s">
        <v>17</v>
      </c>
      <c r="C10230" t="s">
        <v>62</v>
      </c>
      <c r="D10230" t="s">
        <v>13</v>
      </c>
      <c r="E10230">
        <v>2005</v>
      </c>
      <c r="F10230" t="s">
        <v>38</v>
      </c>
      <c r="G10230" t="str">
        <f t="shared" si="299"/>
        <v>HarrowGreenwich2005Age 11-15</v>
      </c>
      <c r="H10230">
        <v>2.6518000000000002</v>
      </c>
    </row>
    <row r="10231" spans="1:8" x14ac:dyDescent="0.25">
      <c r="A10231" t="s">
        <v>66</v>
      </c>
      <c r="B10231" t="s">
        <v>17</v>
      </c>
      <c r="C10231" t="s">
        <v>63</v>
      </c>
      <c r="D10231" t="s">
        <v>14</v>
      </c>
      <c r="E10231">
        <v>2005</v>
      </c>
      <c r="F10231" t="s">
        <v>38</v>
      </c>
      <c r="G10231" t="str">
        <f t="shared" si="299"/>
        <v>HarrowHackney2005Age 11-15</v>
      </c>
      <c r="H10231">
        <v>6.1303999999999998</v>
      </c>
    </row>
    <row r="10232" spans="1:8" x14ac:dyDescent="0.25">
      <c r="A10232" t="s">
        <v>66</v>
      </c>
      <c r="B10232" t="s">
        <v>17</v>
      </c>
      <c r="C10232" t="s">
        <v>65</v>
      </c>
      <c r="D10232" t="s">
        <v>16</v>
      </c>
      <c r="E10232">
        <v>2005</v>
      </c>
      <c r="F10232" t="s">
        <v>38</v>
      </c>
      <c r="G10232" t="str">
        <f t="shared" si="299"/>
        <v>HarrowHaringey2005Age 11-15</v>
      </c>
      <c r="H10232">
        <v>4.9279999999999999</v>
      </c>
    </row>
    <row r="10233" spans="1:8" x14ac:dyDescent="0.25">
      <c r="A10233" t="s">
        <v>66</v>
      </c>
      <c r="B10233" t="s">
        <v>17</v>
      </c>
      <c r="C10233" t="s">
        <v>68</v>
      </c>
      <c r="D10233" t="s">
        <v>19</v>
      </c>
      <c r="E10233">
        <v>2005</v>
      </c>
      <c r="F10233" t="s">
        <v>38</v>
      </c>
      <c r="G10233" t="str">
        <f t="shared" si="299"/>
        <v>HarrowHillingdon2005Age 11-15</v>
      </c>
      <c r="H10233">
        <v>30.966000000000001</v>
      </c>
    </row>
    <row r="10234" spans="1:8" x14ac:dyDescent="0.25">
      <c r="A10234" t="s">
        <v>66</v>
      </c>
      <c r="B10234" t="s">
        <v>17</v>
      </c>
      <c r="C10234" t="s">
        <v>69</v>
      </c>
      <c r="D10234" t="s">
        <v>20</v>
      </c>
      <c r="E10234">
        <v>2005</v>
      </c>
      <c r="F10234" t="s">
        <v>38</v>
      </c>
      <c r="G10234" t="str">
        <f t="shared" si="299"/>
        <v>HarrowHounslow2005Age 11-15</v>
      </c>
      <c r="H10234">
        <v>12.250999999999999</v>
      </c>
    </row>
    <row r="10235" spans="1:8" x14ac:dyDescent="0.25">
      <c r="A10235" t="s">
        <v>66</v>
      </c>
      <c r="B10235" t="s">
        <v>17</v>
      </c>
      <c r="C10235" t="s">
        <v>70</v>
      </c>
      <c r="D10235" t="s">
        <v>21</v>
      </c>
      <c r="E10235">
        <v>2005</v>
      </c>
      <c r="F10235" t="s">
        <v>38</v>
      </c>
      <c r="G10235" t="str">
        <f t="shared" si="299"/>
        <v>HarrowIslington2005Age 11-15</v>
      </c>
      <c r="H10235">
        <v>3.8370000000000002</v>
      </c>
    </row>
    <row r="10236" spans="1:8" x14ac:dyDescent="0.25">
      <c r="A10236" t="s">
        <v>66</v>
      </c>
      <c r="B10236" t="s">
        <v>17</v>
      </c>
      <c r="C10236" t="s">
        <v>71</v>
      </c>
      <c r="D10236" t="s">
        <v>22</v>
      </c>
      <c r="E10236">
        <v>2005</v>
      </c>
      <c r="F10236" t="s">
        <v>38</v>
      </c>
      <c r="G10236" t="str">
        <f t="shared" si="299"/>
        <v>HarrowKensington and Chelsea2005Age 11-15</v>
      </c>
      <c r="H10236">
        <v>10.3261</v>
      </c>
    </row>
    <row r="10237" spans="1:8" x14ac:dyDescent="0.25">
      <c r="A10237" t="s">
        <v>66</v>
      </c>
      <c r="B10237" t="s">
        <v>17</v>
      </c>
      <c r="C10237" t="s">
        <v>72</v>
      </c>
      <c r="D10237" t="s">
        <v>23</v>
      </c>
      <c r="E10237">
        <v>2005</v>
      </c>
      <c r="F10237" t="s">
        <v>38</v>
      </c>
      <c r="G10237" t="str">
        <f t="shared" si="299"/>
        <v>HarrowKingston upon Thames2005Age 11-15</v>
      </c>
      <c r="H10237">
        <v>2.4864999999999999</v>
      </c>
    </row>
    <row r="10238" spans="1:8" x14ac:dyDescent="0.25">
      <c r="A10238" t="s">
        <v>66</v>
      </c>
      <c r="B10238" t="s">
        <v>17</v>
      </c>
      <c r="C10238" t="s">
        <v>73</v>
      </c>
      <c r="D10238" t="s">
        <v>24</v>
      </c>
      <c r="E10238">
        <v>2005</v>
      </c>
      <c r="F10238" t="s">
        <v>38</v>
      </c>
      <c r="G10238" t="str">
        <f t="shared" si="299"/>
        <v>HarrowLambeth2005Age 11-15</v>
      </c>
      <c r="H10238">
        <v>1.3332999999999999</v>
      </c>
    </row>
    <row r="10239" spans="1:8" x14ac:dyDescent="0.25">
      <c r="A10239" t="s">
        <v>66</v>
      </c>
      <c r="B10239" t="s">
        <v>17</v>
      </c>
      <c r="C10239" t="s">
        <v>74</v>
      </c>
      <c r="D10239" t="s">
        <v>25</v>
      </c>
      <c r="E10239">
        <v>2005</v>
      </c>
      <c r="F10239" t="s">
        <v>38</v>
      </c>
      <c r="G10239" t="str">
        <f t="shared" si="299"/>
        <v>HarrowLewisham2005Age 11-15</v>
      </c>
      <c r="H10239">
        <v>2.6665999999999999</v>
      </c>
    </row>
    <row r="10240" spans="1:8" x14ac:dyDescent="0.25">
      <c r="A10240" t="s">
        <v>66</v>
      </c>
      <c r="B10240" t="s">
        <v>17</v>
      </c>
      <c r="C10240" t="s">
        <v>75</v>
      </c>
      <c r="D10240" t="s">
        <v>26</v>
      </c>
      <c r="E10240">
        <v>2005</v>
      </c>
      <c r="F10240" t="s">
        <v>38</v>
      </c>
      <c r="G10240" t="str">
        <f t="shared" si="299"/>
        <v>HarrowMerton2005Age 11-15</v>
      </c>
      <c r="H10240">
        <v>2.4198</v>
      </c>
    </row>
    <row r="10241" spans="1:8" x14ac:dyDescent="0.25">
      <c r="A10241" t="s">
        <v>66</v>
      </c>
      <c r="B10241" t="s">
        <v>17</v>
      </c>
      <c r="C10241" t="s">
        <v>84</v>
      </c>
      <c r="D10241" t="s">
        <v>27</v>
      </c>
      <c r="E10241">
        <v>2005</v>
      </c>
      <c r="F10241" t="s">
        <v>38</v>
      </c>
      <c r="G10241" t="str">
        <f t="shared" si="299"/>
        <v>HarrowNewham2005Age 11-15</v>
      </c>
      <c r="H10241">
        <v>4.9043999999999999</v>
      </c>
    </row>
    <row r="10242" spans="1:8" x14ac:dyDescent="0.25">
      <c r="A10242" t="s">
        <v>66</v>
      </c>
      <c r="B10242" t="s">
        <v>17</v>
      </c>
      <c r="C10242" t="s">
        <v>76</v>
      </c>
      <c r="D10242" t="s">
        <v>28</v>
      </c>
      <c r="E10242">
        <v>2005</v>
      </c>
      <c r="F10242" t="s">
        <v>38</v>
      </c>
      <c r="G10242" t="str">
        <f t="shared" si="299"/>
        <v>HarrowRedbridge2005Age 11-15</v>
      </c>
      <c r="H10242">
        <v>7.11</v>
      </c>
    </row>
    <row r="10243" spans="1:8" x14ac:dyDescent="0.25">
      <c r="A10243" t="s">
        <v>66</v>
      </c>
      <c r="B10243" t="s">
        <v>17</v>
      </c>
      <c r="C10243" t="s">
        <v>78</v>
      </c>
      <c r="D10243" t="s">
        <v>30</v>
      </c>
      <c r="E10243">
        <v>2005</v>
      </c>
      <c r="F10243" t="s">
        <v>38</v>
      </c>
      <c r="G10243" t="str">
        <f t="shared" si="299"/>
        <v>HarrowSouthwark2005Age 11-15</v>
      </c>
      <c r="H10243">
        <v>6.6666999999999996</v>
      </c>
    </row>
    <row r="10244" spans="1:8" x14ac:dyDescent="0.25">
      <c r="A10244" t="s">
        <v>66</v>
      </c>
      <c r="B10244" t="s">
        <v>17</v>
      </c>
      <c r="C10244" t="s">
        <v>79</v>
      </c>
      <c r="D10244" t="s">
        <v>31</v>
      </c>
      <c r="E10244">
        <v>2005</v>
      </c>
      <c r="F10244" t="s">
        <v>38</v>
      </c>
      <c r="G10244" t="str">
        <f t="shared" ref="G10244:G10307" si="300">B10244&amp;D10244&amp;E10244&amp;F10244</f>
        <v>HarrowSutton2005Age 11-15</v>
      </c>
      <c r="H10244">
        <v>1.2099</v>
      </c>
    </row>
    <row r="10245" spans="1:8" x14ac:dyDescent="0.25">
      <c r="A10245" t="s">
        <v>66</v>
      </c>
      <c r="B10245" t="s">
        <v>17</v>
      </c>
      <c r="C10245" t="s">
        <v>80</v>
      </c>
      <c r="D10245" t="s">
        <v>32</v>
      </c>
      <c r="E10245">
        <v>2005</v>
      </c>
      <c r="F10245" t="s">
        <v>38</v>
      </c>
      <c r="G10245" t="str">
        <f t="shared" si="300"/>
        <v>HarrowTower Hamlets2005Age 11-15</v>
      </c>
      <c r="H10245">
        <v>2.4521999999999999</v>
      </c>
    </row>
    <row r="10246" spans="1:8" x14ac:dyDescent="0.25">
      <c r="A10246" t="s">
        <v>66</v>
      </c>
      <c r="B10246" t="s">
        <v>17</v>
      </c>
      <c r="C10246" t="s">
        <v>81</v>
      </c>
      <c r="D10246" t="s">
        <v>33</v>
      </c>
      <c r="E10246">
        <v>2005</v>
      </c>
      <c r="F10246" t="s">
        <v>38</v>
      </c>
      <c r="G10246" t="str">
        <f t="shared" si="300"/>
        <v>HarrowWaltham Forest2005Age 11-15</v>
      </c>
      <c r="H10246">
        <v>3.5550000000000002</v>
      </c>
    </row>
    <row r="10247" spans="1:8" x14ac:dyDescent="0.25">
      <c r="A10247" t="s">
        <v>66</v>
      </c>
      <c r="B10247" t="s">
        <v>17</v>
      </c>
      <c r="C10247" t="s">
        <v>82</v>
      </c>
      <c r="D10247" t="s">
        <v>34</v>
      </c>
      <c r="E10247">
        <v>2005</v>
      </c>
      <c r="F10247" t="s">
        <v>38</v>
      </c>
      <c r="G10247" t="str">
        <f t="shared" si="300"/>
        <v>HarrowWandsworth2005Age 11-15</v>
      </c>
      <c r="H10247">
        <v>2.4198</v>
      </c>
    </row>
    <row r="10248" spans="1:8" x14ac:dyDescent="0.25">
      <c r="A10248" t="s">
        <v>66</v>
      </c>
      <c r="B10248" t="s">
        <v>17</v>
      </c>
      <c r="C10248" t="s">
        <v>83</v>
      </c>
      <c r="D10248" t="s">
        <v>35</v>
      </c>
      <c r="E10248">
        <v>2005</v>
      </c>
      <c r="F10248" t="s">
        <v>38</v>
      </c>
      <c r="G10248" t="str">
        <f t="shared" si="300"/>
        <v>HarrowWestminster2005Age 11-15</v>
      </c>
      <c r="H10248">
        <v>10.3261</v>
      </c>
    </row>
    <row r="10249" spans="1:8" x14ac:dyDescent="0.25">
      <c r="A10249" t="s">
        <v>67</v>
      </c>
      <c r="B10249" t="s">
        <v>18</v>
      </c>
      <c r="C10249" t="s">
        <v>53</v>
      </c>
      <c r="D10249" t="s">
        <v>4</v>
      </c>
      <c r="E10249">
        <v>2005</v>
      </c>
      <c r="F10249" t="s">
        <v>38</v>
      </c>
      <c r="G10249" t="str">
        <f t="shared" si="300"/>
        <v>HaveringBarking and Dagenham2005Age 11-15</v>
      </c>
      <c r="H10249">
        <v>154.48650000000001</v>
      </c>
    </row>
    <row r="10250" spans="1:8" x14ac:dyDescent="0.25">
      <c r="A10250" t="s">
        <v>67</v>
      </c>
      <c r="B10250" t="s">
        <v>18</v>
      </c>
      <c r="C10250" t="s">
        <v>55</v>
      </c>
      <c r="D10250" t="s">
        <v>6</v>
      </c>
      <c r="E10250">
        <v>2005</v>
      </c>
      <c r="F10250" t="s">
        <v>38</v>
      </c>
      <c r="G10250" t="str">
        <f t="shared" si="300"/>
        <v>HaveringBexley2005Age 11-15</v>
      </c>
      <c r="H10250">
        <v>2.4857999999999998</v>
      </c>
    </row>
    <row r="10251" spans="1:8" x14ac:dyDescent="0.25">
      <c r="A10251" t="s">
        <v>67</v>
      </c>
      <c r="B10251" t="s">
        <v>18</v>
      </c>
      <c r="C10251" t="s">
        <v>57</v>
      </c>
      <c r="D10251" t="s">
        <v>8</v>
      </c>
      <c r="E10251">
        <v>2005</v>
      </c>
      <c r="F10251" t="s">
        <v>38</v>
      </c>
      <c r="G10251" t="str">
        <f t="shared" si="300"/>
        <v>HaveringBromley2005Age 11-15</v>
      </c>
      <c r="H10251">
        <v>1.2428999999999999</v>
      </c>
    </row>
    <row r="10252" spans="1:8" x14ac:dyDescent="0.25">
      <c r="A10252" t="s">
        <v>67</v>
      </c>
      <c r="B10252" t="s">
        <v>18</v>
      </c>
      <c r="C10252" t="s">
        <v>58</v>
      </c>
      <c r="D10252" t="s">
        <v>9</v>
      </c>
      <c r="E10252">
        <v>2005</v>
      </c>
      <c r="F10252" t="s">
        <v>38</v>
      </c>
      <c r="G10252" t="str">
        <f t="shared" si="300"/>
        <v>HaveringCamden2005Age 11-15</v>
      </c>
      <c r="H10252">
        <v>4.6048</v>
      </c>
    </row>
    <row r="10253" spans="1:8" x14ac:dyDescent="0.25">
      <c r="A10253" t="s">
        <v>67</v>
      </c>
      <c r="B10253" t="s">
        <v>18</v>
      </c>
      <c r="C10253" t="s">
        <v>59</v>
      </c>
      <c r="D10253" t="s">
        <v>10</v>
      </c>
      <c r="E10253">
        <v>2005</v>
      </c>
      <c r="F10253" t="s">
        <v>38</v>
      </c>
      <c r="G10253" t="str">
        <f t="shared" si="300"/>
        <v>HaveringCroydon2005Age 11-15</v>
      </c>
      <c r="H10253">
        <v>1.1200000000000001</v>
      </c>
    </row>
    <row r="10254" spans="1:8" x14ac:dyDescent="0.25">
      <c r="A10254" t="s">
        <v>67</v>
      </c>
      <c r="B10254" t="s">
        <v>18</v>
      </c>
      <c r="C10254" t="s">
        <v>62</v>
      </c>
      <c r="D10254" t="s">
        <v>13</v>
      </c>
      <c r="E10254">
        <v>2005</v>
      </c>
      <c r="F10254" t="s">
        <v>38</v>
      </c>
      <c r="G10254" t="str">
        <f t="shared" si="300"/>
        <v>HaveringGreenwich2005Age 11-15</v>
      </c>
      <c r="H10254">
        <v>3.7286000000000001</v>
      </c>
    </row>
    <row r="10255" spans="1:8" x14ac:dyDescent="0.25">
      <c r="A10255" t="s">
        <v>67</v>
      </c>
      <c r="B10255" t="s">
        <v>18</v>
      </c>
      <c r="C10255" t="s">
        <v>63</v>
      </c>
      <c r="D10255" t="s">
        <v>14</v>
      </c>
      <c r="E10255">
        <v>2005</v>
      </c>
      <c r="F10255" t="s">
        <v>38</v>
      </c>
      <c r="G10255" t="str">
        <f t="shared" si="300"/>
        <v>HaveringHackney2005Age 11-15</v>
      </c>
      <c r="H10255">
        <v>26.263999999999999</v>
      </c>
    </row>
    <row r="10256" spans="1:8" x14ac:dyDescent="0.25">
      <c r="A10256" t="s">
        <v>67</v>
      </c>
      <c r="B10256" t="s">
        <v>18</v>
      </c>
      <c r="C10256" t="s">
        <v>65</v>
      </c>
      <c r="D10256" t="s">
        <v>16</v>
      </c>
      <c r="E10256">
        <v>2005</v>
      </c>
      <c r="F10256" t="s">
        <v>38</v>
      </c>
      <c r="G10256" t="str">
        <f t="shared" si="300"/>
        <v>HaveringHaringey2005Age 11-15</v>
      </c>
      <c r="H10256">
        <v>15.1983</v>
      </c>
    </row>
    <row r="10257" spans="1:8" x14ac:dyDescent="0.25">
      <c r="A10257" t="s">
        <v>67</v>
      </c>
      <c r="B10257" t="s">
        <v>18</v>
      </c>
      <c r="C10257" t="s">
        <v>68</v>
      </c>
      <c r="D10257" t="s">
        <v>19</v>
      </c>
      <c r="E10257">
        <v>2005</v>
      </c>
      <c r="F10257" t="s">
        <v>38</v>
      </c>
      <c r="G10257" t="str">
        <f t="shared" si="300"/>
        <v>HaveringHillingdon2005Age 11-15</v>
      </c>
      <c r="H10257">
        <v>2.4735999999999998</v>
      </c>
    </row>
    <row r="10258" spans="1:8" x14ac:dyDescent="0.25">
      <c r="A10258" t="s">
        <v>67</v>
      </c>
      <c r="B10258" t="s">
        <v>18</v>
      </c>
      <c r="C10258" t="s">
        <v>70</v>
      </c>
      <c r="D10258" t="s">
        <v>21</v>
      </c>
      <c r="E10258">
        <v>2005</v>
      </c>
      <c r="F10258" t="s">
        <v>38</v>
      </c>
      <c r="G10258" t="str">
        <f t="shared" si="300"/>
        <v>HaveringIslington2005Age 11-15</v>
      </c>
      <c r="H10258">
        <v>9.2094000000000005</v>
      </c>
    </row>
    <row r="10259" spans="1:8" x14ac:dyDescent="0.25">
      <c r="A10259" t="s">
        <v>67</v>
      </c>
      <c r="B10259" t="s">
        <v>18</v>
      </c>
      <c r="C10259" t="s">
        <v>73</v>
      </c>
      <c r="D10259" t="s">
        <v>24</v>
      </c>
      <c r="E10259">
        <v>2005</v>
      </c>
      <c r="F10259" t="s">
        <v>38</v>
      </c>
      <c r="G10259" t="str">
        <f t="shared" si="300"/>
        <v>HaveringLambeth2005Age 11-15</v>
      </c>
      <c r="H10259">
        <v>2.3664000000000001</v>
      </c>
    </row>
    <row r="10260" spans="1:8" x14ac:dyDescent="0.25">
      <c r="A10260" t="s">
        <v>67</v>
      </c>
      <c r="B10260" t="s">
        <v>18</v>
      </c>
      <c r="C10260" t="s">
        <v>74</v>
      </c>
      <c r="D10260" t="s">
        <v>25</v>
      </c>
      <c r="E10260">
        <v>2005</v>
      </c>
      <c r="F10260" t="s">
        <v>38</v>
      </c>
      <c r="G10260" t="str">
        <f t="shared" si="300"/>
        <v>HaveringLewisham2005Age 11-15</v>
      </c>
      <c r="H10260">
        <v>4.7328000000000001</v>
      </c>
    </row>
    <row r="10261" spans="1:8" x14ac:dyDescent="0.25">
      <c r="A10261" t="s">
        <v>67</v>
      </c>
      <c r="B10261" t="s">
        <v>18</v>
      </c>
      <c r="C10261" t="s">
        <v>84</v>
      </c>
      <c r="D10261" t="s">
        <v>27</v>
      </c>
      <c r="E10261">
        <v>2005</v>
      </c>
      <c r="F10261" t="s">
        <v>38</v>
      </c>
      <c r="G10261" t="str">
        <f t="shared" si="300"/>
        <v>HaveringNewham2005Age 11-15</v>
      </c>
      <c r="H10261">
        <v>82.075000000000003</v>
      </c>
    </row>
    <row r="10262" spans="1:8" x14ac:dyDescent="0.25">
      <c r="A10262" t="s">
        <v>67</v>
      </c>
      <c r="B10262" t="s">
        <v>18</v>
      </c>
      <c r="C10262" t="s">
        <v>76</v>
      </c>
      <c r="D10262" t="s">
        <v>28</v>
      </c>
      <c r="E10262">
        <v>2005</v>
      </c>
      <c r="F10262" t="s">
        <v>38</v>
      </c>
      <c r="G10262" t="str">
        <f t="shared" si="300"/>
        <v>HaveringRedbridge2005Age 11-15</v>
      </c>
      <c r="H10262">
        <v>65.177400000000006</v>
      </c>
    </row>
    <row r="10263" spans="1:8" x14ac:dyDescent="0.25">
      <c r="A10263" t="s">
        <v>67</v>
      </c>
      <c r="B10263" t="s">
        <v>18</v>
      </c>
      <c r="C10263" t="s">
        <v>77</v>
      </c>
      <c r="D10263" t="s">
        <v>29</v>
      </c>
      <c r="E10263">
        <v>2005</v>
      </c>
      <c r="F10263" t="s">
        <v>38</v>
      </c>
      <c r="G10263" t="str">
        <f t="shared" si="300"/>
        <v>HaveringRichmond upon Thames2005Age 11-15</v>
      </c>
      <c r="H10263">
        <v>1.5333000000000001</v>
      </c>
    </row>
    <row r="10264" spans="1:8" x14ac:dyDescent="0.25">
      <c r="A10264" t="s">
        <v>67</v>
      </c>
      <c r="B10264" t="s">
        <v>18</v>
      </c>
      <c r="C10264" t="s">
        <v>78</v>
      </c>
      <c r="D10264" t="s">
        <v>30</v>
      </c>
      <c r="E10264">
        <v>2005</v>
      </c>
      <c r="F10264" t="s">
        <v>38</v>
      </c>
      <c r="G10264" t="str">
        <f t="shared" si="300"/>
        <v>HaveringSouthwark2005Age 11-15</v>
      </c>
      <c r="H10264">
        <v>7.0991</v>
      </c>
    </row>
    <row r="10265" spans="1:8" x14ac:dyDescent="0.25">
      <c r="A10265" t="s">
        <v>67</v>
      </c>
      <c r="B10265" t="s">
        <v>18</v>
      </c>
      <c r="C10265" t="s">
        <v>80</v>
      </c>
      <c r="D10265" t="s">
        <v>32</v>
      </c>
      <c r="E10265">
        <v>2005</v>
      </c>
      <c r="F10265" t="s">
        <v>38</v>
      </c>
      <c r="G10265" t="str">
        <f t="shared" si="300"/>
        <v>HaveringTower Hamlets2005Age 11-15</v>
      </c>
      <c r="H10265">
        <v>39.396000000000001</v>
      </c>
    </row>
    <row r="10266" spans="1:8" x14ac:dyDescent="0.25">
      <c r="A10266" t="s">
        <v>67</v>
      </c>
      <c r="B10266" t="s">
        <v>18</v>
      </c>
      <c r="C10266" t="s">
        <v>81</v>
      </c>
      <c r="D10266" t="s">
        <v>33</v>
      </c>
      <c r="E10266">
        <v>2005</v>
      </c>
      <c r="F10266" t="s">
        <v>38</v>
      </c>
      <c r="G10266" t="str">
        <f t="shared" si="300"/>
        <v>HaveringWaltham Forest2005Age 11-15</v>
      </c>
      <c r="H10266">
        <v>18.9605</v>
      </c>
    </row>
    <row r="10267" spans="1:8" x14ac:dyDescent="0.25">
      <c r="A10267" t="s">
        <v>67</v>
      </c>
      <c r="B10267" t="s">
        <v>18</v>
      </c>
      <c r="C10267" t="s">
        <v>82</v>
      </c>
      <c r="D10267" t="s">
        <v>34</v>
      </c>
      <c r="E10267">
        <v>2005</v>
      </c>
      <c r="F10267" t="s">
        <v>38</v>
      </c>
      <c r="G10267" t="str">
        <f t="shared" si="300"/>
        <v>HaveringWandsworth2005Age 11-15</v>
      </c>
      <c r="H10267">
        <v>1.1912</v>
      </c>
    </row>
    <row r="10268" spans="1:8" x14ac:dyDescent="0.25">
      <c r="A10268" t="s">
        <v>67</v>
      </c>
      <c r="B10268" t="s">
        <v>18</v>
      </c>
      <c r="C10268" t="s">
        <v>83</v>
      </c>
      <c r="D10268" t="s">
        <v>35</v>
      </c>
      <c r="E10268">
        <v>2005</v>
      </c>
      <c r="F10268" t="s">
        <v>38</v>
      </c>
      <c r="G10268" t="str">
        <f t="shared" si="300"/>
        <v>HaveringWestminster2005Age 11-15</v>
      </c>
      <c r="H10268">
        <v>1.3675999999999999</v>
      </c>
    </row>
    <row r="10269" spans="1:8" x14ac:dyDescent="0.25">
      <c r="A10269" t="s">
        <v>68</v>
      </c>
      <c r="B10269" t="s">
        <v>19</v>
      </c>
      <c r="C10269" t="s">
        <v>53</v>
      </c>
      <c r="D10269" t="s">
        <v>4</v>
      </c>
      <c r="E10269">
        <v>2005</v>
      </c>
      <c r="F10269" t="s">
        <v>38</v>
      </c>
      <c r="G10269" t="str">
        <f t="shared" si="300"/>
        <v>HillingdonBarking and Dagenham2005Age 11-15</v>
      </c>
      <c r="H10269">
        <v>2.4376000000000002</v>
      </c>
    </row>
    <row r="10270" spans="1:8" x14ac:dyDescent="0.25">
      <c r="A10270" t="s">
        <v>68</v>
      </c>
      <c r="B10270" t="s">
        <v>19</v>
      </c>
      <c r="C10270" t="s">
        <v>54</v>
      </c>
      <c r="D10270" t="s">
        <v>5</v>
      </c>
      <c r="E10270">
        <v>2005</v>
      </c>
      <c r="F10270" t="s">
        <v>38</v>
      </c>
      <c r="G10270" t="str">
        <f t="shared" si="300"/>
        <v>HillingdonBarnet2005Age 11-15</v>
      </c>
      <c r="H10270">
        <v>9.9863999999999997</v>
      </c>
    </row>
    <row r="10271" spans="1:8" x14ac:dyDescent="0.25">
      <c r="A10271" t="s">
        <v>68</v>
      </c>
      <c r="B10271" t="s">
        <v>19</v>
      </c>
      <c r="C10271" t="s">
        <v>56</v>
      </c>
      <c r="D10271" t="s">
        <v>7</v>
      </c>
      <c r="E10271">
        <v>2005</v>
      </c>
      <c r="F10271" t="s">
        <v>38</v>
      </c>
      <c r="G10271" t="str">
        <f t="shared" si="300"/>
        <v>HillingdonBrent2005Age 11-15</v>
      </c>
      <c r="H10271">
        <v>32.775799999999997</v>
      </c>
    </row>
    <row r="10272" spans="1:8" x14ac:dyDescent="0.25">
      <c r="A10272" t="s">
        <v>68</v>
      </c>
      <c r="B10272" t="s">
        <v>19</v>
      </c>
      <c r="C10272" t="s">
        <v>57</v>
      </c>
      <c r="D10272" t="s">
        <v>8</v>
      </c>
      <c r="E10272">
        <v>2005</v>
      </c>
      <c r="F10272" t="s">
        <v>38</v>
      </c>
      <c r="G10272" t="str">
        <f t="shared" si="300"/>
        <v>HillingdonBromley2005Age 11-15</v>
      </c>
      <c r="H10272">
        <v>1.1164000000000001</v>
      </c>
    </row>
    <row r="10273" spans="1:8" x14ac:dyDescent="0.25">
      <c r="A10273" t="s">
        <v>68</v>
      </c>
      <c r="B10273" t="s">
        <v>19</v>
      </c>
      <c r="C10273" t="s">
        <v>58</v>
      </c>
      <c r="D10273" t="s">
        <v>9</v>
      </c>
      <c r="E10273">
        <v>2005</v>
      </c>
      <c r="F10273" t="s">
        <v>38</v>
      </c>
      <c r="G10273" t="str">
        <f t="shared" si="300"/>
        <v>HillingdonCamden2005Age 11-15</v>
      </c>
      <c r="H10273">
        <v>1.25</v>
      </c>
    </row>
    <row r="10274" spans="1:8" x14ac:dyDescent="0.25">
      <c r="A10274" t="s">
        <v>68</v>
      </c>
      <c r="B10274" t="s">
        <v>19</v>
      </c>
      <c r="C10274" t="s">
        <v>60</v>
      </c>
      <c r="D10274" t="s">
        <v>11</v>
      </c>
      <c r="E10274">
        <v>2005</v>
      </c>
      <c r="F10274" t="s">
        <v>38</v>
      </c>
      <c r="G10274" t="str">
        <f t="shared" si="300"/>
        <v>HillingdonEaling2005Age 11-15</v>
      </c>
      <c r="H10274">
        <v>192.35310000000001</v>
      </c>
    </row>
    <row r="10275" spans="1:8" x14ac:dyDescent="0.25">
      <c r="A10275" t="s">
        <v>68</v>
      </c>
      <c r="B10275" t="s">
        <v>19</v>
      </c>
      <c r="C10275" t="s">
        <v>62</v>
      </c>
      <c r="D10275" t="s">
        <v>13</v>
      </c>
      <c r="E10275">
        <v>2005</v>
      </c>
      <c r="F10275" t="s">
        <v>38</v>
      </c>
      <c r="G10275" t="str">
        <f t="shared" si="300"/>
        <v>HillingdonGreenwich2005Age 11-15</v>
      </c>
      <c r="H10275">
        <v>6.6985000000000001</v>
      </c>
    </row>
    <row r="10276" spans="1:8" x14ac:dyDescent="0.25">
      <c r="A10276" t="s">
        <v>68</v>
      </c>
      <c r="B10276" t="s">
        <v>19</v>
      </c>
      <c r="C10276" t="s">
        <v>64</v>
      </c>
      <c r="D10276" t="s">
        <v>15</v>
      </c>
      <c r="E10276">
        <v>2005</v>
      </c>
      <c r="F10276" t="s">
        <v>38</v>
      </c>
      <c r="G10276" t="str">
        <f t="shared" si="300"/>
        <v>HillingdonHammersmith and Fulham2005Age 11-15</v>
      </c>
      <c r="H10276">
        <v>14.9735</v>
      </c>
    </row>
    <row r="10277" spans="1:8" x14ac:dyDescent="0.25">
      <c r="A10277" t="s">
        <v>68</v>
      </c>
      <c r="B10277" t="s">
        <v>19</v>
      </c>
      <c r="C10277" t="s">
        <v>66</v>
      </c>
      <c r="D10277" t="s">
        <v>17</v>
      </c>
      <c r="E10277">
        <v>2005</v>
      </c>
      <c r="F10277" t="s">
        <v>38</v>
      </c>
      <c r="G10277" t="str">
        <f t="shared" si="300"/>
        <v>HillingdonHarrow2005Age 11-15</v>
      </c>
      <c r="H10277">
        <v>48.598599999999998</v>
      </c>
    </row>
    <row r="10278" spans="1:8" x14ac:dyDescent="0.25">
      <c r="A10278" t="s">
        <v>68</v>
      </c>
      <c r="B10278" t="s">
        <v>19</v>
      </c>
      <c r="C10278" t="s">
        <v>67</v>
      </c>
      <c r="D10278" t="s">
        <v>18</v>
      </c>
      <c r="E10278">
        <v>2005</v>
      </c>
      <c r="F10278" t="s">
        <v>38</v>
      </c>
      <c r="G10278" t="str">
        <f t="shared" si="300"/>
        <v>HillingdonHavering2005Age 11-15</v>
      </c>
      <c r="H10278">
        <v>1.2188000000000001</v>
      </c>
    </row>
    <row r="10279" spans="1:8" x14ac:dyDescent="0.25">
      <c r="A10279" t="s">
        <v>68</v>
      </c>
      <c r="B10279" t="s">
        <v>19</v>
      </c>
      <c r="C10279" t="s">
        <v>69</v>
      </c>
      <c r="D10279" t="s">
        <v>20</v>
      </c>
      <c r="E10279">
        <v>2005</v>
      </c>
      <c r="F10279" t="s">
        <v>38</v>
      </c>
      <c r="G10279" t="str">
        <f t="shared" si="300"/>
        <v>HillingdonHounslow2005Age 11-15</v>
      </c>
      <c r="H10279">
        <v>29.946999999999999</v>
      </c>
    </row>
    <row r="10280" spans="1:8" x14ac:dyDescent="0.25">
      <c r="A10280" t="s">
        <v>68</v>
      </c>
      <c r="B10280" t="s">
        <v>19</v>
      </c>
      <c r="C10280" t="s">
        <v>71</v>
      </c>
      <c r="D10280" t="s">
        <v>22</v>
      </c>
      <c r="E10280">
        <v>2005</v>
      </c>
      <c r="F10280" t="s">
        <v>38</v>
      </c>
      <c r="G10280" t="str">
        <f t="shared" si="300"/>
        <v>HillingdonKensington and Chelsea2005Age 11-15</v>
      </c>
      <c r="H10280">
        <v>3.5516999999999999</v>
      </c>
    </row>
    <row r="10281" spans="1:8" x14ac:dyDescent="0.25">
      <c r="A10281" t="s">
        <v>68</v>
      </c>
      <c r="B10281" t="s">
        <v>19</v>
      </c>
      <c r="C10281" t="s">
        <v>72</v>
      </c>
      <c r="D10281" t="s">
        <v>23</v>
      </c>
      <c r="E10281">
        <v>2005</v>
      </c>
      <c r="F10281" t="s">
        <v>38</v>
      </c>
      <c r="G10281" t="str">
        <f t="shared" si="300"/>
        <v>HillingdonKingston upon Thames2005Age 11-15</v>
      </c>
      <c r="H10281">
        <v>4.6268000000000002</v>
      </c>
    </row>
    <row r="10282" spans="1:8" x14ac:dyDescent="0.25">
      <c r="A10282" t="s">
        <v>68</v>
      </c>
      <c r="B10282" t="s">
        <v>19</v>
      </c>
      <c r="C10282" t="s">
        <v>73</v>
      </c>
      <c r="D10282" t="s">
        <v>24</v>
      </c>
      <c r="E10282">
        <v>2005</v>
      </c>
      <c r="F10282" t="s">
        <v>38</v>
      </c>
      <c r="G10282" t="str">
        <f t="shared" si="300"/>
        <v>HillingdonLambeth2005Age 11-15</v>
      </c>
      <c r="H10282">
        <v>1.2606999999999999</v>
      </c>
    </row>
    <row r="10283" spans="1:8" x14ac:dyDescent="0.25">
      <c r="A10283" t="s">
        <v>68</v>
      </c>
      <c r="B10283" t="s">
        <v>19</v>
      </c>
      <c r="C10283" t="s">
        <v>74</v>
      </c>
      <c r="D10283" t="s">
        <v>25</v>
      </c>
      <c r="E10283">
        <v>2005</v>
      </c>
      <c r="F10283" t="s">
        <v>38</v>
      </c>
      <c r="G10283" t="str">
        <f t="shared" si="300"/>
        <v>HillingdonLewisham2005Age 11-15</v>
      </c>
      <c r="H10283">
        <v>1.2606999999999999</v>
      </c>
    </row>
    <row r="10284" spans="1:8" x14ac:dyDescent="0.25">
      <c r="A10284" t="s">
        <v>68</v>
      </c>
      <c r="B10284" t="s">
        <v>19</v>
      </c>
      <c r="C10284" t="s">
        <v>84</v>
      </c>
      <c r="D10284" t="s">
        <v>27</v>
      </c>
      <c r="E10284">
        <v>2005</v>
      </c>
      <c r="F10284" t="s">
        <v>38</v>
      </c>
      <c r="G10284" t="str">
        <f t="shared" si="300"/>
        <v>HillingdonNewham2005Age 11-15</v>
      </c>
      <c r="H10284">
        <v>11.142899999999999</v>
      </c>
    </row>
    <row r="10285" spans="1:8" x14ac:dyDescent="0.25">
      <c r="A10285" t="s">
        <v>68</v>
      </c>
      <c r="B10285" t="s">
        <v>19</v>
      </c>
      <c r="C10285" t="s">
        <v>76</v>
      </c>
      <c r="D10285" t="s">
        <v>28</v>
      </c>
      <c r="E10285">
        <v>2005</v>
      </c>
      <c r="F10285" t="s">
        <v>38</v>
      </c>
      <c r="G10285" t="str">
        <f t="shared" si="300"/>
        <v>HillingdonRedbridge2005Age 11-15</v>
      </c>
      <c r="H10285">
        <v>1.1408</v>
      </c>
    </row>
    <row r="10286" spans="1:8" x14ac:dyDescent="0.25">
      <c r="A10286" t="s">
        <v>68</v>
      </c>
      <c r="B10286" t="s">
        <v>19</v>
      </c>
      <c r="C10286" t="s">
        <v>77</v>
      </c>
      <c r="D10286" t="s">
        <v>29</v>
      </c>
      <c r="E10286">
        <v>2005</v>
      </c>
      <c r="F10286" t="s">
        <v>38</v>
      </c>
      <c r="G10286" t="str">
        <f t="shared" si="300"/>
        <v>HillingdonRichmond upon Thames2005Age 11-15</v>
      </c>
      <c r="H10286">
        <v>1.1567000000000001</v>
      </c>
    </row>
    <row r="10287" spans="1:8" x14ac:dyDescent="0.25">
      <c r="A10287" t="s">
        <v>68</v>
      </c>
      <c r="B10287" t="s">
        <v>19</v>
      </c>
      <c r="C10287" t="s">
        <v>78</v>
      </c>
      <c r="D10287" t="s">
        <v>30</v>
      </c>
      <c r="E10287">
        <v>2005</v>
      </c>
      <c r="F10287" t="s">
        <v>38</v>
      </c>
      <c r="G10287" t="str">
        <f t="shared" si="300"/>
        <v>HillingdonSouthwark2005Age 11-15</v>
      </c>
      <c r="H10287">
        <v>3.7820999999999998</v>
      </c>
    </row>
    <row r="10288" spans="1:8" x14ac:dyDescent="0.25">
      <c r="A10288" t="s">
        <v>68</v>
      </c>
      <c r="B10288" t="s">
        <v>19</v>
      </c>
      <c r="C10288" t="s">
        <v>81</v>
      </c>
      <c r="D10288" t="s">
        <v>33</v>
      </c>
      <c r="E10288">
        <v>2005</v>
      </c>
      <c r="F10288" t="s">
        <v>38</v>
      </c>
      <c r="G10288" t="str">
        <f t="shared" si="300"/>
        <v>HillingdonWaltham Forest2005Age 11-15</v>
      </c>
      <c r="H10288">
        <v>3.4224000000000001</v>
      </c>
    </row>
    <row r="10289" spans="1:8" x14ac:dyDescent="0.25">
      <c r="A10289" t="s">
        <v>68</v>
      </c>
      <c r="B10289" t="s">
        <v>19</v>
      </c>
      <c r="C10289" t="s">
        <v>82</v>
      </c>
      <c r="D10289" t="s">
        <v>34</v>
      </c>
      <c r="E10289">
        <v>2005</v>
      </c>
      <c r="F10289" t="s">
        <v>38</v>
      </c>
      <c r="G10289" t="str">
        <f t="shared" si="300"/>
        <v>HillingdonWandsworth2005Age 11-15</v>
      </c>
      <c r="H10289">
        <v>2.4161999999999999</v>
      </c>
    </row>
    <row r="10290" spans="1:8" x14ac:dyDescent="0.25">
      <c r="A10290" t="s">
        <v>68</v>
      </c>
      <c r="B10290" t="s">
        <v>19</v>
      </c>
      <c r="C10290" t="s">
        <v>83</v>
      </c>
      <c r="D10290" t="s">
        <v>35</v>
      </c>
      <c r="E10290">
        <v>2005</v>
      </c>
      <c r="F10290" t="s">
        <v>38</v>
      </c>
      <c r="G10290" t="str">
        <f t="shared" si="300"/>
        <v>HillingdonWestminster2005Age 11-15</v>
      </c>
      <c r="H10290">
        <v>4.7355999999999998</v>
      </c>
    </row>
    <row r="10291" spans="1:8" x14ac:dyDescent="0.25">
      <c r="A10291" t="s">
        <v>69</v>
      </c>
      <c r="B10291" t="s">
        <v>20</v>
      </c>
      <c r="C10291" t="s">
        <v>53</v>
      </c>
      <c r="D10291" t="s">
        <v>4</v>
      </c>
      <c r="E10291">
        <v>2005</v>
      </c>
      <c r="F10291" t="s">
        <v>38</v>
      </c>
      <c r="G10291" t="str">
        <f t="shared" si="300"/>
        <v>HounslowBarking and Dagenham2005Age 11-15</v>
      </c>
      <c r="H10291">
        <v>1.3063</v>
      </c>
    </row>
    <row r="10292" spans="1:8" x14ac:dyDescent="0.25">
      <c r="A10292" t="s">
        <v>69</v>
      </c>
      <c r="B10292" t="s">
        <v>20</v>
      </c>
      <c r="C10292" t="s">
        <v>54</v>
      </c>
      <c r="D10292" t="s">
        <v>5</v>
      </c>
      <c r="E10292">
        <v>2005</v>
      </c>
      <c r="F10292" t="s">
        <v>38</v>
      </c>
      <c r="G10292" t="str">
        <f t="shared" si="300"/>
        <v>HounslowBarnet2005Age 11-15</v>
      </c>
      <c r="H10292">
        <v>1.2282999999999999</v>
      </c>
    </row>
    <row r="10293" spans="1:8" x14ac:dyDescent="0.25">
      <c r="A10293" t="s">
        <v>69</v>
      </c>
      <c r="B10293" t="s">
        <v>20</v>
      </c>
      <c r="C10293" t="s">
        <v>56</v>
      </c>
      <c r="D10293" t="s">
        <v>7</v>
      </c>
      <c r="E10293">
        <v>2005</v>
      </c>
      <c r="F10293" t="s">
        <v>38</v>
      </c>
      <c r="G10293" t="str">
        <f t="shared" si="300"/>
        <v>HounslowBrent2005Age 11-15</v>
      </c>
      <c r="H10293">
        <v>7.2468000000000004</v>
      </c>
    </row>
    <row r="10294" spans="1:8" x14ac:dyDescent="0.25">
      <c r="A10294" t="s">
        <v>69</v>
      </c>
      <c r="B10294" t="s">
        <v>20</v>
      </c>
      <c r="C10294" t="s">
        <v>58</v>
      </c>
      <c r="D10294" t="s">
        <v>9</v>
      </c>
      <c r="E10294">
        <v>2005</v>
      </c>
      <c r="F10294" t="s">
        <v>38</v>
      </c>
      <c r="G10294" t="str">
        <f t="shared" si="300"/>
        <v>HounslowCamden2005Age 11-15</v>
      </c>
      <c r="H10294">
        <v>1.2678</v>
      </c>
    </row>
    <row r="10295" spans="1:8" x14ac:dyDescent="0.25">
      <c r="A10295" t="s">
        <v>69</v>
      </c>
      <c r="B10295" t="s">
        <v>20</v>
      </c>
      <c r="C10295" t="s">
        <v>59</v>
      </c>
      <c r="D10295" t="s">
        <v>10</v>
      </c>
      <c r="E10295">
        <v>2005</v>
      </c>
      <c r="F10295" t="s">
        <v>38</v>
      </c>
      <c r="G10295" t="str">
        <f t="shared" si="300"/>
        <v>HounslowCroydon2005Age 11-15</v>
      </c>
      <c r="H10295">
        <v>2.5124</v>
      </c>
    </row>
    <row r="10296" spans="1:8" x14ac:dyDescent="0.25">
      <c r="A10296" t="s">
        <v>69</v>
      </c>
      <c r="B10296" t="s">
        <v>20</v>
      </c>
      <c r="C10296" t="s">
        <v>60</v>
      </c>
      <c r="D10296" t="s">
        <v>11</v>
      </c>
      <c r="E10296">
        <v>2005</v>
      </c>
      <c r="F10296" t="s">
        <v>38</v>
      </c>
      <c r="G10296" t="str">
        <f t="shared" si="300"/>
        <v>HounslowEaling2005Age 11-15</v>
      </c>
      <c r="H10296">
        <v>88.185599999999994</v>
      </c>
    </row>
    <row r="10297" spans="1:8" x14ac:dyDescent="0.25">
      <c r="A10297" t="s">
        <v>69</v>
      </c>
      <c r="B10297" t="s">
        <v>20</v>
      </c>
      <c r="C10297" t="s">
        <v>61</v>
      </c>
      <c r="D10297" t="s">
        <v>12</v>
      </c>
      <c r="E10297">
        <v>2005</v>
      </c>
      <c r="F10297" t="s">
        <v>38</v>
      </c>
      <c r="G10297" t="str">
        <f t="shared" si="300"/>
        <v>HounslowEnfield2005Age 11-15</v>
      </c>
      <c r="H10297">
        <v>1.2282999999999999</v>
      </c>
    </row>
    <row r="10298" spans="1:8" x14ac:dyDescent="0.25">
      <c r="A10298" t="s">
        <v>69</v>
      </c>
      <c r="B10298" t="s">
        <v>20</v>
      </c>
      <c r="C10298" t="s">
        <v>62</v>
      </c>
      <c r="D10298" t="s">
        <v>13</v>
      </c>
      <c r="E10298">
        <v>2005</v>
      </c>
      <c r="F10298" t="s">
        <v>38</v>
      </c>
      <c r="G10298" t="str">
        <f t="shared" si="300"/>
        <v>HounslowGreenwich2005Age 11-15</v>
      </c>
      <c r="H10298">
        <v>3.7919999999999998</v>
      </c>
    </row>
    <row r="10299" spans="1:8" x14ac:dyDescent="0.25">
      <c r="A10299" t="s">
        <v>69</v>
      </c>
      <c r="B10299" t="s">
        <v>20</v>
      </c>
      <c r="C10299" t="s">
        <v>63</v>
      </c>
      <c r="D10299" t="s">
        <v>14</v>
      </c>
      <c r="E10299">
        <v>2005</v>
      </c>
      <c r="F10299" t="s">
        <v>38</v>
      </c>
      <c r="G10299" t="str">
        <f t="shared" si="300"/>
        <v>HounslowHackney2005Age 11-15</v>
      </c>
      <c r="H10299">
        <v>2.4596</v>
      </c>
    </row>
    <row r="10300" spans="1:8" x14ac:dyDescent="0.25">
      <c r="A10300" t="s">
        <v>69</v>
      </c>
      <c r="B10300" t="s">
        <v>20</v>
      </c>
      <c r="C10300" t="s">
        <v>64</v>
      </c>
      <c r="D10300" t="s">
        <v>15</v>
      </c>
      <c r="E10300">
        <v>2005</v>
      </c>
      <c r="F10300" t="s">
        <v>38</v>
      </c>
      <c r="G10300" t="str">
        <f t="shared" si="300"/>
        <v>HounslowHammersmith and Fulham2005Age 11-15</v>
      </c>
      <c r="H10300">
        <v>31.4086</v>
      </c>
    </row>
    <row r="10301" spans="1:8" x14ac:dyDescent="0.25">
      <c r="A10301" t="s">
        <v>69</v>
      </c>
      <c r="B10301" t="s">
        <v>20</v>
      </c>
      <c r="C10301" t="s">
        <v>66</v>
      </c>
      <c r="D10301" t="s">
        <v>17</v>
      </c>
      <c r="E10301">
        <v>2005</v>
      </c>
      <c r="F10301" t="s">
        <v>38</v>
      </c>
      <c r="G10301" t="str">
        <f t="shared" si="300"/>
        <v>HounslowHarrow2005Age 11-15</v>
      </c>
      <c r="H10301">
        <v>3.6234000000000002</v>
      </c>
    </row>
    <row r="10302" spans="1:8" x14ac:dyDescent="0.25">
      <c r="A10302" t="s">
        <v>69</v>
      </c>
      <c r="B10302" t="s">
        <v>20</v>
      </c>
      <c r="C10302" t="s">
        <v>68</v>
      </c>
      <c r="D10302" t="s">
        <v>19</v>
      </c>
      <c r="E10302">
        <v>2005</v>
      </c>
      <c r="F10302" t="s">
        <v>38</v>
      </c>
      <c r="G10302" t="str">
        <f t="shared" si="300"/>
        <v>HounslowHillingdon2005Age 11-15</v>
      </c>
      <c r="H10302">
        <v>21.051400000000001</v>
      </c>
    </row>
    <row r="10303" spans="1:8" x14ac:dyDescent="0.25">
      <c r="A10303" t="s">
        <v>69</v>
      </c>
      <c r="B10303" t="s">
        <v>20</v>
      </c>
      <c r="C10303" t="s">
        <v>70</v>
      </c>
      <c r="D10303" t="s">
        <v>21</v>
      </c>
      <c r="E10303">
        <v>2005</v>
      </c>
      <c r="F10303" t="s">
        <v>38</v>
      </c>
      <c r="G10303" t="str">
        <f t="shared" si="300"/>
        <v>HounslowIslington2005Age 11-15</v>
      </c>
      <c r="H10303">
        <v>1.2678</v>
      </c>
    </row>
    <row r="10304" spans="1:8" x14ac:dyDescent="0.25">
      <c r="A10304" t="s">
        <v>69</v>
      </c>
      <c r="B10304" t="s">
        <v>20</v>
      </c>
      <c r="C10304" t="s">
        <v>71</v>
      </c>
      <c r="D10304" t="s">
        <v>22</v>
      </c>
      <c r="E10304">
        <v>2005</v>
      </c>
      <c r="F10304" t="s">
        <v>38</v>
      </c>
      <c r="G10304" t="str">
        <f t="shared" si="300"/>
        <v>HounslowKensington and Chelsea2005Age 11-15</v>
      </c>
      <c r="H10304">
        <v>2.5089999999999999</v>
      </c>
    </row>
    <row r="10305" spans="1:8" x14ac:dyDescent="0.25">
      <c r="A10305" t="s">
        <v>69</v>
      </c>
      <c r="B10305" t="s">
        <v>20</v>
      </c>
      <c r="C10305" t="s">
        <v>72</v>
      </c>
      <c r="D10305" t="s">
        <v>23</v>
      </c>
      <c r="E10305">
        <v>2005</v>
      </c>
      <c r="F10305" t="s">
        <v>38</v>
      </c>
      <c r="G10305" t="str">
        <f t="shared" si="300"/>
        <v>HounslowKingston upon Thames2005Age 11-15</v>
      </c>
      <c r="H10305">
        <v>3.6042000000000001</v>
      </c>
    </row>
    <row r="10306" spans="1:8" x14ac:dyDescent="0.25">
      <c r="A10306" t="s">
        <v>69</v>
      </c>
      <c r="B10306" t="s">
        <v>20</v>
      </c>
      <c r="C10306" t="s">
        <v>84</v>
      </c>
      <c r="D10306" t="s">
        <v>27</v>
      </c>
      <c r="E10306">
        <v>2005</v>
      </c>
      <c r="F10306" t="s">
        <v>38</v>
      </c>
      <c r="G10306" t="str">
        <f t="shared" si="300"/>
        <v>HounslowNewham2005Age 11-15</v>
      </c>
      <c r="H10306">
        <v>3.6894</v>
      </c>
    </row>
    <row r="10307" spans="1:8" x14ac:dyDescent="0.25">
      <c r="A10307" t="s">
        <v>69</v>
      </c>
      <c r="B10307" t="s">
        <v>20</v>
      </c>
      <c r="C10307" t="s">
        <v>76</v>
      </c>
      <c r="D10307" t="s">
        <v>28</v>
      </c>
      <c r="E10307">
        <v>2005</v>
      </c>
      <c r="F10307" t="s">
        <v>38</v>
      </c>
      <c r="G10307" t="str">
        <f t="shared" si="300"/>
        <v>HounslowRedbridge2005Age 11-15</v>
      </c>
      <c r="H10307">
        <v>1.2138</v>
      </c>
    </row>
    <row r="10308" spans="1:8" x14ac:dyDescent="0.25">
      <c r="A10308" t="s">
        <v>69</v>
      </c>
      <c r="B10308" t="s">
        <v>20</v>
      </c>
      <c r="C10308" t="s">
        <v>77</v>
      </c>
      <c r="D10308" t="s">
        <v>29</v>
      </c>
      <c r="E10308">
        <v>2005</v>
      </c>
      <c r="F10308" t="s">
        <v>38</v>
      </c>
      <c r="G10308" t="str">
        <f t="shared" ref="G10308:G10371" si="301">B10308&amp;D10308&amp;E10308&amp;F10308</f>
        <v>HounslowRichmond upon Thames2005Age 11-15</v>
      </c>
      <c r="H10308">
        <v>44.4529</v>
      </c>
    </row>
    <row r="10309" spans="1:8" x14ac:dyDescent="0.25">
      <c r="A10309" t="s">
        <v>69</v>
      </c>
      <c r="B10309" t="s">
        <v>20</v>
      </c>
      <c r="C10309" t="s">
        <v>78</v>
      </c>
      <c r="D10309" t="s">
        <v>30</v>
      </c>
      <c r="E10309">
        <v>2005</v>
      </c>
      <c r="F10309" t="s">
        <v>38</v>
      </c>
      <c r="G10309" t="str">
        <f t="shared" si="301"/>
        <v>HounslowSouthwark2005Age 11-15</v>
      </c>
      <c r="H10309">
        <v>3.8144999999999998</v>
      </c>
    </row>
    <row r="10310" spans="1:8" x14ac:dyDescent="0.25">
      <c r="A10310" t="s">
        <v>69</v>
      </c>
      <c r="B10310" t="s">
        <v>20</v>
      </c>
      <c r="C10310" t="s">
        <v>80</v>
      </c>
      <c r="D10310" t="s">
        <v>32</v>
      </c>
      <c r="E10310">
        <v>2005</v>
      </c>
      <c r="F10310" t="s">
        <v>38</v>
      </c>
      <c r="G10310" t="str">
        <f t="shared" si="301"/>
        <v>HounslowTower Hamlets2005Age 11-15</v>
      </c>
      <c r="H10310">
        <v>2.4596</v>
      </c>
    </row>
    <row r="10311" spans="1:8" x14ac:dyDescent="0.25">
      <c r="A10311" t="s">
        <v>69</v>
      </c>
      <c r="B10311" t="s">
        <v>20</v>
      </c>
      <c r="C10311" t="s">
        <v>81</v>
      </c>
      <c r="D10311" t="s">
        <v>33</v>
      </c>
      <c r="E10311">
        <v>2005</v>
      </c>
      <c r="F10311" t="s">
        <v>38</v>
      </c>
      <c r="G10311" t="str">
        <f t="shared" si="301"/>
        <v>HounslowWaltham Forest2005Age 11-15</v>
      </c>
      <c r="H10311">
        <v>2.4276</v>
      </c>
    </row>
    <row r="10312" spans="1:8" x14ac:dyDescent="0.25">
      <c r="A10312" t="s">
        <v>69</v>
      </c>
      <c r="B10312" t="s">
        <v>20</v>
      </c>
      <c r="C10312" t="s">
        <v>82</v>
      </c>
      <c r="D10312" t="s">
        <v>34</v>
      </c>
      <c r="E10312">
        <v>2005</v>
      </c>
      <c r="F10312" t="s">
        <v>38</v>
      </c>
      <c r="G10312" t="str">
        <f t="shared" si="301"/>
        <v>HounslowWandsworth2005Age 11-15</v>
      </c>
      <c r="H10312">
        <v>2.4476</v>
      </c>
    </row>
    <row r="10313" spans="1:8" x14ac:dyDescent="0.25">
      <c r="A10313" t="s">
        <v>69</v>
      </c>
      <c r="B10313" t="s">
        <v>20</v>
      </c>
      <c r="C10313" t="s">
        <v>83</v>
      </c>
      <c r="D10313" t="s">
        <v>35</v>
      </c>
      <c r="E10313">
        <v>2005</v>
      </c>
      <c r="F10313" t="s">
        <v>38</v>
      </c>
      <c r="G10313" t="str">
        <f t="shared" si="301"/>
        <v>HounslowWestminster2005Age 11-15</v>
      </c>
      <c r="H10313">
        <v>3.7635000000000001</v>
      </c>
    </row>
    <row r="10314" spans="1:8" x14ac:dyDescent="0.25">
      <c r="A10314" t="s">
        <v>70</v>
      </c>
      <c r="B10314" t="s">
        <v>21</v>
      </c>
      <c r="C10314" t="s">
        <v>53</v>
      </c>
      <c r="D10314" t="s">
        <v>4</v>
      </c>
      <c r="E10314">
        <v>2005</v>
      </c>
      <c r="F10314" t="s">
        <v>38</v>
      </c>
      <c r="G10314" t="str">
        <f t="shared" si="301"/>
        <v>IslingtonBarking and Dagenham2005Age 11-15</v>
      </c>
      <c r="H10314">
        <v>3.6480000000000001</v>
      </c>
    </row>
    <row r="10315" spans="1:8" x14ac:dyDescent="0.25">
      <c r="A10315" t="s">
        <v>70</v>
      </c>
      <c r="B10315" t="s">
        <v>21</v>
      </c>
      <c r="C10315" t="s">
        <v>54</v>
      </c>
      <c r="D10315" t="s">
        <v>5</v>
      </c>
      <c r="E10315">
        <v>2005</v>
      </c>
      <c r="F10315" t="s">
        <v>38</v>
      </c>
      <c r="G10315" t="str">
        <f t="shared" si="301"/>
        <v>IslingtonBarnet2005Age 11-15</v>
      </c>
      <c r="H10315">
        <v>8.6044</v>
      </c>
    </row>
    <row r="10316" spans="1:8" x14ac:dyDescent="0.25">
      <c r="A10316" t="s">
        <v>70</v>
      </c>
      <c r="B10316" t="s">
        <v>21</v>
      </c>
      <c r="C10316" t="s">
        <v>55</v>
      </c>
      <c r="D10316" t="s">
        <v>6</v>
      </c>
      <c r="E10316">
        <v>2005</v>
      </c>
      <c r="F10316" t="s">
        <v>38</v>
      </c>
      <c r="G10316" t="str">
        <f t="shared" si="301"/>
        <v>IslingtonBexley2005Age 11-15</v>
      </c>
      <c r="H10316">
        <v>1.2017</v>
      </c>
    </row>
    <row r="10317" spans="1:8" x14ac:dyDescent="0.25">
      <c r="A10317" t="s">
        <v>70</v>
      </c>
      <c r="B10317" t="s">
        <v>21</v>
      </c>
      <c r="C10317" t="s">
        <v>56</v>
      </c>
      <c r="D10317" t="s">
        <v>7</v>
      </c>
      <c r="E10317">
        <v>2005</v>
      </c>
      <c r="F10317" t="s">
        <v>38</v>
      </c>
      <c r="G10317" t="str">
        <f t="shared" si="301"/>
        <v>IslingtonBrent2005Age 11-15</v>
      </c>
      <c r="H10317">
        <v>1.3102</v>
      </c>
    </row>
    <row r="10318" spans="1:8" x14ac:dyDescent="0.25">
      <c r="A10318" t="s">
        <v>70</v>
      </c>
      <c r="B10318" t="s">
        <v>21</v>
      </c>
      <c r="C10318" t="s">
        <v>58</v>
      </c>
      <c r="D10318" t="s">
        <v>9</v>
      </c>
      <c r="E10318">
        <v>2005</v>
      </c>
      <c r="F10318" t="s">
        <v>38</v>
      </c>
      <c r="G10318" t="str">
        <f t="shared" si="301"/>
        <v>IslingtonCamden2005Age 11-15</v>
      </c>
      <c r="H10318">
        <v>22.235399999999998</v>
      </c>
    </row>
    <row r="10319" spans="1:8" x14ac:dyDescent="0.25">
      <c r="A10319" t="s">
        <v>70</v>
      </c>
      <c r="B10319" t="s">
        <v>21</v>
      </c>
      <c r="C10319" t="s">
        <v>59</v>
      </c>
      <c r="D10319" t="s">
        <v>10</v>
      </c>
      <c r="E10319">
        <v>2005</v>
      </c>
      <c r="F10319" t="s">
        <v>38</v>
      </c>
      <c r="G10319" t="str">
        <f t="shared" si="301"/>
        <v>IslingtonCroydon2005Age 11-15</v>
      </c>
      <c r="H10319">
        <v>2.4285999999999999</v>
      </c>
    </row>
    <row r="10320" spans="1:8" x14ac:dyDescent="0.25">
      <c r="A10320" t="s">
        <v>70</v>
      </c>
      <c r="B10320" t="s">
        <v>21</v>
      </c>
      <c r="C10320" t="s">
        <v>60</v>
      </c>
      <c r="D10320" t="s">
        <v>11</v>
      </c>
      <c r="E10320">
        <v>2005</v>
      </c>
      <c r="F10320" t="s">
        <v>38</v>
      </c>
      <c r="G10320" t="str">
        <f t="shared" si="301"/>
        <v>IslingtonEaling2005Age 11-15</v>
      </c>
      <c r="H10320">
        <v>2.4798</v>
      </c>
    </row>
    <row r="10321" spans="1:8" x14ac:dyDescent="0.25">
      <c r="A10321" t="s">
        <v>70</v>
      </c>
      <c r="B10321" t="s">
        <v>21</v>
      </c>
      <c r="C10321" t="s">
        <v>61</v>
      </c>
      <c r="D10321" t="s">
        <v>12</v>
      </c>
      <c r="E10321">
        <v>2005</v>
      </c>
      <c r="F10321" t="s">
        <v>38</v>
      </c>
      <c r="G10321" t="str">
        <f t="shared" si="301"/>
        <v>IslingtonEnfield2005Age 11-15</v>
      </c>
      <c r="H10321">
        <v>23.354800000000001</v>
      </c>
    </row>
    <row r="10322" spans="1:8" x14ac:dyDescent="0.25">
      <c r="A10322" t="s">
        <v>70</v>
      </c>
      <c r="B10322" t="s">
        <v>21</v>
      </c>
      <c r="C10322" t="s">
        <v>62</v>
      </c>
      <c r="D10322" t="s">
        <v>13</v>
      </c>
      <c r="E10322">
        <v>2005</v>
      </c>
      <c r="F10322" t="s">
        <v>38</v>
      </c>
      <c r="G10322" t="str">
        <f t="shared" si="301"/>
        <v>IslingtonGreenwich2005Age 11-15</v>
      </c>
      <c r="H10322">
        <v>1.2017</v>
      </c>
    </row>
    <row r="10323" spans="1:8" x14ac:dyDescent="0.25">
      <c r="A10323" t="s">
        <v>70</v>
      </c>
      <c r="B10323" t="s">
        <v>21</v>
      </c>
      <c r="C10323" t="s">
        <v>63</v>
      </c>
      <c r="D10323" t="s">
        <v>14</v>
      </c>
      <c r="E10323">
        <v>2005</v>
      </c>
      <c r="F10323" t="s">
        <v>38</v>
      </c>
      <c r="G10323" t="str">
        <f t="shared" si="301"/>
        <v>IslingtonHackney2005Age 11-15</v>
      </c>
      <c r="H10323">
        <v>35.046500000000002</v>
      </c>
    </row>
    <row r="10324" spans="1:8" x14ac:dyDescent="0.25">
      <c r="A10324" t="s">
        <v>70</v>
      </c>
      <c r="B10324" t="s">
        <v>21</v>
      </c>
      <c r="C10324" t="s">
        <v>65</v>
      </c>
      <c r="D10324" t="s">
        <v>16</v>
      </c>
      <c r="E10324">
        <v>2005</v>
      </c>
      <c r="F10324" t="s">
        <v>38</v>
      </c>
      <c r="G10324" t="str">
        <f t="shared" si="301"/>
        <v>IslingtonHaringey2005Age 11-15</v>
      </c>
      <c r="H10324">
        <v>22.125599999999999</v>
      </c>
    </row>
    <row r="10325" spans="1:8" x14ac:dyDescent="0.25">
      <c r="A10325" t="s">
        <v>70</v>
      </c>
      <c r="B10325" t="s">
        <v>21</v>
      </c>
      <c r="C10325" t="s">
        <v>66</v>
      </c>
      <c r="D10325" t="s">
        <v>17</v>
      </c>
      <c r="E10325">
        <v>2005</v>
      </c>
      <c r="F10325" t="s">
        <v>38</v>
      </c>
      <c r="G10325" t="str">
        <f t="shared" si="301"/>
        <v>IslingtonHarrow2005Age 11-15</v>
      </c>
      <c r="H10325">
        <v>1.3102</v>
      </c>
    </row>
    <row r="10326" spans="1:8" x14ac:dyDescent="0.25">
      <c r="A10326" t="s">
        <v>70</v>
      </c>
      <c r="B10326" t="s">
        <v>21</v>
      </c>
      <c r="C10326" t="s">
        <v>67</v>
      </c>
      <c r="D10326" t="s">
        <v>18</v>
      </c>
      <c r="E10326">
        <v>2005</v>
      </c>
      <c r="F10326" t="s">
        <v>38</v>
      </c>
      <c r="G10326" t="str">
        <f t="shared" si="301"/>
        <v>IslingtonHavering2005Age 11-15</v>
      </c>
      <c r="H10326">
        <v>1.216</v>
      </c>
    </row>
    <row r="10327" spans="1:8" x14ac:dyDescent="0.25">
      <c r="A10327" t="s">
        <v>70</v>
      </c>
      <c r="B10327" t="s">
        <v>21</v>
      </c>
      <c r="C10327" t="s">
        <v>68</v>
      </c>
      <c r="D10327" t="s">
        <v>19</v>
      </c>
      <c r="E10327">
        <v>2005</v>
      </c>
      <c r="F10327" t="s">
        <v>38</v>
      </c>
      <c r="G10327" t="str">
        <f t="shared" si="301"/>
        <v>IslingtonHillingdon2005Age 11-15</v>
      </c>
      <c r="H10327">
        <v>1.1315999999999999</v>
      </c>
    </row>
    <row r="10328" spans="1:8" x14ac:dyDescent="0.25">
      <c r="A10328" t="s">
        <v>70</v>
      </c>
      <c r="B10328" t="s">
        <v>21</v>
      </c>
      <c r="C10328" t="s">
        <v>73</v>
      </c>
      <c r="D10328" t="s">
        <v>24</v>
      </c>
      <c r="E10328">
        <v>2005</v>
      </c>
      <c r="F10328" t="s">
        <v>38</v>
      </c>
      <c r="G10328" t="str">
        <f t="shared" si="301"/>
        <v>IslingtonLambeth2005Age 11-15</v>
      </c>
      <c r="H10328">
        <v>2.5638000000000001</v>
      </c>
    </row>
    <row r="10329" spans="1:8" x14ac:dyDescent="0.25">
      <c r="A10329" t="s">
        <v>70</v>
      </c>
      <c r="B10329" t="s">
        <v>21</v>
      </c>
      <c r="C10329" t="s">
        <v>74</v>
      </c>
      <c r="D10329" t="s">
        <v>25</v>
      </c>
      <c r="E10329">
        <v>2005</v>
      </c>
      <c r="F10329" t="s">
        <v>38</v>
      </c>
      <c r="G10329" t="str">
        <f t="shared" si="301"/>
        <v>IslingtonLewisham2005Age 11-15</v>
      </c>
      <c r="H10329">
        <v>1.2819</v>
      </c>
    </row>
    <row r="10330" spans="1:8" x14ac:dyDescent="0.25">
      <c r="A10330" t="s">
        <v>70</v>
      </c>
      <c r="B10330" t="s">
        <v>21</v>
      </c>
      <c r="C10330" t="s">
        <v>84</v>
      </c>
      <c r="D10330" t="s">
        <v>27</v>
      </c>
      <c r="E10330">
        <v>2005</v>
      </c>
      <c r="F10330" t="s">
        <v>38</v>
      </c>
      <c r="G10330" t="str">
        <f t="shared" si="301"/>
        <v>IslingtonNewham2005Age 11-15</v>
      </c>
      <c r="H10330">
        <v>3.6255000000000002</v>
      </c>
    </row>
    <row r="10331" spans="1:8" x14ac:dyDescent="0.25">
      <c r="A10331" t="s">
        <v>70</v>
      </c>
      <c r="B10331" t="s">
        <v>21</v>
      </c>
      <c r="C10331" t="s">
        <v>76</v>
      </c>
      <c r="D10331" t="s">
        <v>28</v>
      </c>
      <c r="E10331">
        <v>2005</v>
      </c>
      <c r="F10331" t="s">
        <v>38</v>
      </c>
      <c r="G10331" t="str">
        <f t="shared" si="301"/>
        <v>IslingtonRedbridge2005Age 11-15</v>
      </c>
      <c r="H10331">
        <v>5.0580999999999996</v>
      </c>
    </row>
    <row r="10332" spans="1:8" x14ac:dyDescent="0.25">
      <c r="A10332" t="s">
        <v>70</v>
      </c>
      <c r="B10332" t="s">
        <v>21</v>
      </c>
      <c r="C10332" t="s">
        <v>78</v>
      </c>
      <c r="D10332" t="s">
        <v>30</v>
      </c>
      <c r="E10332">
        <v>2005</v>
      </c>
      <c r="F10332" t="s">
        <v>38</v>
      </c>
      <c r="G10332" t="str">
        <f t="shared" si="301"/>
        <v>IslingtonSouthwark2005Age 11-15</v>
      </c>
      <c r="H10332">
        <v>5.1276000000000002</v>
      </c>
    </row>
    <row r="10333" spans="1:8" x14ac:dyDescent="0.25">
      <c r="A10333" t="s">
        <v>70</v>
      </c>
      <c r="B10333" t="s">
        <v>21</v>
      </c>
      <c r="C10333" t="s">
        <v>79</v>
      </c>
      <c r="D10333" t="s">
        <v>31</v>
      </c>
      <c r="E10333">
        <v>2005</v>
      </c>
      <c r="F10333" t="s">
        <v>38</v>
      </c>
      <c r="G10333" t="str">
        <f t="shared" si="301"/>
        <v>IslingtonSutton2005Age 11-15</v>
      </c>
      <c r="H10333">
        <v>1.2121999999999999</v>
      </c>
    </row>
    <row r="10334" spans="1:8" x14ac:dyDescent="0.25">
      <c r="A10334" t="s">
        <v>70</v>
      </c>
      <c r="B10334" t="s">
        <v>21</v>
      </c>
      <c r="C10334" t="s">
        <v>80</v>
      </c>
      <c r="D10334" t="s">
        <v>32</v>
      </c>
      <c r="E10334">
        <v>2005</v>
      </c>
      <c r="F10334" t="s">
        <v>38</v>
      </c>
      <c r="G10334" t="str">
        <f t="shared" si="301"/>
        <v>IslingtonTower Hamlets2005Age 11-15</v>
      </c>
      <c r="H10334">
        <v>2.4169999999999998</v>
      </c>
    </row>
    <row r="10335" spans="1:8" x14ac:dyDescent="0.25">
      <c r="A10335" t="s">
        <v>70</v>
      </c>
      <c r="B10335" t="s">
        <v>21</v>
      </c>
      <c r="C10335" t="s">
        <v>81</v>
      </c>
      <c r="D10335" t="s">
        <v>33</v>
      </c>
      <c r="E10335">
        <v>2005</v>
      </c>
      <c r="F10335" t="s">
        <v>38</v>
      </c>
      <c r="G10335" t="str">
        <f t="shared" si="301"/>
        <v>IslingtonWaltham Forest2005Age 11-15</v>
      </c>
      <c r="H10335">
        <v>5.0579999999999998</v>
      </c>
    </row>
    <row r="10336" spans="1:8" x14ac:dyDescent="0.25">
      <c r="A10336" t="s">
        <v>70</v>
      </c>
      <c r="B10336" t="s">
        <v>21</v>
      </c>
      <c r="C10336" t="s">
        <v>83</v>
      </c>
      <c r="D10336" t="s">
        <v>35</v>
      </c>
      <c r="E10336">
        <v>2005</v>
      </c>
      <c r="F10336" t="s">
        <v>38</v>
      </c>
      <c r="G10336" t="str">
        <f t="shared" si="301"/>
        <v>IslingtonWestminster2005Age 11-15</v>
      </c>
      <c r="H10336">
        <v>5.1551999999999998</v>
      </c>
    </row>
    <row r="10337" spans="1:8" x14ac:dyDescent="0.25">
      <c r="A10337" t="s">
        <v>71</v>
      </c>
      <c r="B10337" t="s">
        <v>22</v>
      </c>
      <c r="C10337" t="s">
        <v>53</v>
      </c>
      <c r="D10337" t="s">
        <v>4</v>
      </c>
      <c r="E10337">
        <v>2005</v>
      </c>
      <c r="F10337" t="s">
        <v>38</v>
      </c>
      <c r="G10337" t="str">
        <f t="shared" si="301"/>
        <v>Kensington and ChelseaBarking and Dagenham2005Age 11-15</v>
      </c>
      <c r="H10337">
        <v>4.3022999999999998</v>
      </c>
    </row>
    <row r="10338" spans="1:8" x14ac:dyDescent="0.25">
      <c r="A10338" t="s">
        <v>71</v>
      </c>
      <c r="B10338" t="s">
        <v>22</v>
      </c>
      <c r="C10338" t="s">
        <v>54</v>
      </c>
      <c r="D10338" t="s">
        <v>5</v>
      </c>
      <c r="E10338">
        <v>2005</v>
      </c>
      <c r="F10338" t="s">
        <v>38</v>
      </c>
      <c r="G10338" t="str">
        <f t="shared" si="301"/>
        <v>Kensington and ChelseaBarnet2005Age 11-15</v>
      </c>
      <c r="H10338">
        <v>1.2834000000000001</v>
      </c>
    </row>
    <row r="10339" spans="1:8" x14ac:dyDescent="0.25">
      <c r="A10339" t="s">
        <v>71</v>
      </c>
      <c r="B10339" t="s">
        <v>22</v>
      </c>
      <c r="C10339" t="s">
        <v>55</v>
      </c>
      <c r="D10339" t="s">
        <v>6</v>
      </c>
      <c r="E10339">
        <v>2005</v>
      </c>
      <c r="F10339" t="s">
        <v>38</v>
      </c>
      <c r="G10339" t="str">
        <f t="shared" si="301"/>
        <v>Kensington and ChelseaBexley2005Age 11-15</v>
      </c>
      <c r="H10339">
        <v>1.2591000000000001</v>
      </c>
    </row>
    <row r="10340" spans="1:8" x14ac:dyDescent="0.25">
      <c r="A10340" t="s">
        <v>71</v>
      </c>
      <c r="B10340" t="s">
        <v>22</v>
      </c>
      <c r="C10340" t="s">
        <v>56</v>
      </c>
      <c r="D10340" t="s">
        <v>7</v>
      </c>
      <c r="E10340">
        <v>2005</v>
      </c>
      <c r="F10340" t="s">
        <v>38</v>
      </c>
      <c r="G10340" t="str">
        <f t="shared" si="301"/>
        <v>Kensington and ChelseaBrent2005Age 11-15</v>
      </c>
      <c r="H10340">
        <v>16.452000000000002</v>
      </c>
    </row>
    <row r="10341" spans="1:8" x14ac:dyDescent="0.25">
      <c r="A10341" t="s">
        <v>71</v>
      </c>
      <c r="B10341" t="s">
        <v>22</v>
      </c>
      <c r="C10341" t="s">
        <v>58</v>
      </c>
      <c r="D10341" t="s">
        <v>9</v>
      </c>
      <c r="E10341">
        <v>2005</v>
      </c>
      <c r="F10341" t="s">
        <v>38</v>
      </c>
      <c r="G10341" t="str">
        <f t="shared" si="301"/>
        <v>Kensington and ChelseaCamden2005Age 11-15</v>
      </c>
      <c r="H10341">
        <v>6.819</v>
      </c>
    </row>
    <row r="10342" spans="1:8" x14ac:dyDescent="0.25">
      <c r="A10342" t="s">
        <v>71</v>
      </c>
      <c r="B10342" t="s">
        <v>22</v>
      </c>
      <c r="C10342" t="s">
        <v>59</v>
      </c>
      <c r="D10342" t="s">
        <v>10</v>
      </c>
      <c r="E10342">
        <v>2005</v>
      </c>
      <c r="F10342" t="s">
        <v>38</v>
      </c>
      <c r="G10342" t="str">
        <f t="shared" si="301"/>
        <v>Kensington and ChelseaCroydon2005Age 11-15</v>
      </c>
      <c r="H10342">
        <v>2.3121999999999998</v>
      </c>
    </row>
    <row r="10343" spans="1:8" x14ac:dyDescent="0.25">
      <c r="A10343" t="s">
        <v>71</v>
      </c>
      <c r="B10343" t="s">
        <v>22</v>
      </c>
      <c r="C10343" t="s">
        <v>60</v>
      </c>
      <c r="D10343" t="s">
        <v>11</v>
      </c>
      <c r="E10343">
        <v>2005</v>
      </c>
      <c r="F10343" t="s">
        <v>38</v>
      </c>
      <c r="G10343" t="str">
        <f t="shared" si="301"/>
        <v>Kensington and ChelseaEaling2005Age 11-15</v>
      </c>
      <c r="H10343">
        <v>6.3986000000000001</v>
      </c>
    </row>
    <row r="10344" spans="1:8" x14ac:dyDescent="0.25">
      <c r="A10344" t="s">
        <v>71</v>
      </c>
      <c r="B10344" t="s">
        <v>22</v>
      </c>
      <c r="C10344" t="s">
        <v>61</v>
      </c>
      <c r="D10344" t="s">
        <v>12</v>
      </c>
      <c r="E10344">
        <v>2005</v>
      </c>
      <c r="F10344" t="s">
        <v>38</v>
      </c>
      <c r="G10344" t="str">
        <f t="shared" si="301"/>
        <v>Kensington and ChelseaEnfield2005Age 11-15</v>
      </c>
      <c r="H10344">
        <v>1.2834000000000001</v>
      </c>
    </row>
    <row r="10345" spans="1:8" x14ac:dyDescent="0.25">
      <c r="A10345" t="s">
        <v>71</v>
      </c>
      <c r="B10345" t="s">
        <v>22</v>
      </c>
      <c r="C10345" t="s">
        <v>63</v>
      </c>
      <c r="D10345" t="s">
        <v>14</v>
      </c>
      <c r="E10345">
        <v>2005</v>
      </c>
      <c r="F10345" t="s">
        <v>38</v>
      </c>
      <c r="G10345" t="str">
        <f t="shared" si="301"/>
        <v>Kensington and ChelseaHackney2005Age 11-15</v>
      </c>
      <c r="H10345">
        <v>3.7515000000000001</v>
      </c>
    </row>
    <row r="10346" spans="1:8" x14ac:dyDescent="0.25">
      <c r="A10346" t="s">
        <v>71</v>
      </c>
      <c r="B10346" t="s">
        <v>22</v>
      </c>
      <c r="C10346" t="s">
        <v>64</v>
      </c>
      <c r="D10346" t="s">
        <v>15</v>
      </c>
      <c r="E10346">
        <v>2005</v>
      </c>
      <c r="F10346" t="s">
        <v>38</v>
      </c>
      <c r="G10346" t="str">
        <f t="shared" si="301"/>
        <v>Kensington and ChelseaHammersmith and Fulham2005Age 11-15</v>
      </c>
      <c r="H10346">
        <v>14.077199999999999</v>
      </c>
    </row>
    <row r="10347" spans="1:8" x14ac:dyDescent="0.25">
      <c r="A10347" t="s">
        <v>71</v>
      </c>
      <c r="B10347" t="s">
        <v>22</v>
      </c>
      <c r="C10347" t="s">
        <v>65</v>
      </c>
      <c r="D10347" t="s">
        <v>16</v>
      </c>
      <c r="E10347">
        <v>2005</v>
      </c>
      <c r="F10347" t="s">
        <v>38</v>
      </c>
      <c r="G10347" t="str">
        <f t="shared" si="301"/>
        <v>Kensington and ChelseaHaringey2005Age 11-15</v>
      </c>
      <c r="H10347">
        <v>3.8502000000000001</v>
      </c>
    </row>
    <row r="10348" spans="1:8" x14ac:dyDescent="0.25">
      <c r="A10348" t="s">
        <v>71</v>
      </c>
      <c r="B10348" t="s">
        <v>22</v>
      </c>
      <c r="C10348" t="s">
        <v>67</v>
      </c>
      <c r="D10348" t="s">
        <v>18</v>
      </c>
      <c r="E10348">
        <v>2005</v>
      </c>
      <c r="F10348" t="s">
        <v>38</v>
      </c>
      <c r="G10348" t="str">
        <f t="shared" si="301"/>
        <v>Kensington and ChelseaHavering2005Age 11-15</v>
      </c>
      <c r="H10348">
        <v>4.3022999999999998</v>
      </c>
    </row>
    <row r="10349" spans="1:8" x14ac:dyDescent="0.25">
      <c r="A10349" t="s">
        <v>71</v>
      </c>
      <c r="B10349" t="s">
        <v>22</v>
      </c>
      <c r="C10349" t="s">
        <v>68</v>
      </c>
      <c r="D10349" t="s">
        <v>19</v>
      </c>
      <c r="E10349">
        <v>2005</v>
      </c>
      <c r="F10349" t="s">
        <v>38</v>
      </c>
      <c r="G10349" t="str">
        <f t="shared" si="301"/>
        <v>Kensington and ChelseaHillingdon2005Age 11-15</v>
      </c>
      <c r="H10349">
        <v>2.3913000000000002</v>
      </c>
    </row>
    <row r="10350" spans="1:8" x14ac:dyDescent="0.25">
      <c r="A10350" t="s">
        <v>71</v>
      </c>
      <c r="B10350" t="s">
        <v>22</v>
      </c>
      <c r="C10350" t="s">
        <v>69</v>
      </c>
      <c r="D10350" t="s">
        <v>20</v>
      </c>
      <c r="E10350">
        <v>2005</v>
      </c>
      <c r="F10350" t="s">
        <v>38</v>
      </c>
      <c r="G10350" t="str">
        <f t="shared" si="301"/>
        <v>Kensington and ChelseaHounslow2005Age 11-15</v>
      </c>
      <c r="H10350">
        <v>5.1189</v>
      </c>
    </row>
    <row r="10351" spans="1:8" x14ac:dyDescent="0.25">
      <c r="A10351" t="s">
        <v>71</v>
      </c>
      <c r="B10351" t="s">
        <v>22</v>
      </c>
      <c r="C10351" t="s">
        <v>70</v>
      </c>
      <c r="D10351" t="s">
        <v>21</v>
      </c>
      <c r="E10351">
        <v>2005</v>
      </c>
      <c r="F10351" t="s">
        <v>38</v>
      </c>
      <c r="G10351" t="str">
        <f t="shared" si="301"/>
        <v>Kensington and ChelseaIslington2005Age 11-15</v>
      </c>
      <c r="H10351">
        <v>4.0914000000000001</v>
      </c>
    </row>
    <row r="10352" spans="1:8" x14ac:dyDescent="0.25">
      <c r="A10352" t="s">
        <v>71</v>
      </c>
      <c r="B10352" t="s">
        <v>22</v>
      </c>
      <c r="C10352" t="s">
        <v>75</v>
      </c>
      <c r="D10352" t="s">
        <v>26</v>
      </c>
      <c r="E10352">
        <v>2005</v>
      </c>
      <c r="F10352" t="s">
        <v>38</v>
      </c>
      <c r="G10352" t="str">
        <f t="shared" si="301"/>
        <v>Kensington and ChelseaMerton2005Age 11-15</v>
      </c>
      <c r="H10352">
        <v>1.2294</v>
      </c>
    </row>
    <row r="10353" spans="1:8" x14ac:dyDescent="0.25">
      <c r="A10353" t="s">
        <v>71</v>
      </c>
      <c r="B10353" t="s">
        <v>22</v>
      </c>
      <c r="C10353" t="s">
        <v>84</v>
      </c>
      <c r="D10353" t="s">
        <v>27</v>
      </c>
      <c r="E10353">
        <v>2005</v>
      </c>
      <c r="F10353" t="s">
        <v>38</v>
      </c>
      <c r="G10353" t="str">
        <f t="shared" si="301"/>
        <v>Kensington and ChelseaNewham2005Age 11-15</v>
      </c>
      <c r="H10353">
        <v>7.5030000000000001</v>
      </c>
    </row>
    <row r="10354" spans="1:8" x14ac:dyDescent="0.25">
      <c r="A10354" t="s">
        <v>71</v>
      </c>
      <c r="B10354" t="s">
        <v>22</v>
      </c>
      <c r="C10354" t="s">
        <v>76</v>
      </c>
      <c r="D10354" t="s">
        <v>28</v>
      </c>
      <c r="E10354">
        <v>2005</v>
      </c>
      <c r="F10354" t="s">
        <v>38</v>
      </c>
      <c r="G10354" t="str">
        <f t="shared" si="301"/>
        <v>Kensington and ChelseaRedbridge2005Age 11-15</v>
      </c>
      <c r="H10354">
        <v>1.2297</v>
      </c>
    </row>
    <row r="10355" spans="1:8" x14ac:dyDescent="0.25">
      <c r="A10355" t="s">
        <v>71</v>
      </c>
      <c r="B10355" t="s">
        <v>22</v>
      </c>
      <c r="C10355" t="s">
        <v>77</v>
      </c>
      <c r="D10355" t="s">
        <v>29</v>
      </c>
      <c r="E10355">
        <v>2005</v>
      </c>
      <c r="F10355" t="s">
        <v>38</v>
      </c>
      <c r="G10355" t="str">
        <f t="shared" si="301"/>
        <v>Kensington and ChelseaRichmond upon Thames2005Age 11-15</v>
      </c>
      <c r="H10355">
        <v>2.6015999999999999</v>
      </c>
    </row>
    <row r="10356" spans="1:8" x14ac:dyDescent="0.25">
      <c r="A10356" t="s">
        <v>71</v>
      </c>
      <c r="B10356" t="s">
        <v>22</v>
      </c>
      <c r="C10356" t="s">
        <v>78</v>
      </c>
      <c r="D10356" t="s">
        <v>30</v>
      </c>
      <c r="E10356">
        <v>2005</v>
      </c>
      <c r="F10356" t="s">
        <v>38</v>
      </c>
      <c r="G10356" t="str">
        <f t="shared" si="301"/>
        <v>Kensington and ChelseaSouthwark2005Age 11-15</v>
      </c>
      <c r="H10356">
        <v>1.3002</v>
      </c>
    </row>
    <row r="10357" spans="1:8" x14ac:dyDescent="0.25">
      <c r="A10357" t="s">
        <v>71</v>
      </c>
      <c r="B10357" t="s">
        <v>22</v>
      </c>
      <c r="C10357" t="s">
        <v>81</v>
      </c>
      <c r="D10357" t="s">
        <v>33</v>
      </c>
      <c r="E10357">
        <v>2005</v>
      </c>
      <c r="F10357" t="s">
        <v>38</v>
      </c>
      <c r="G10357" t="str">
        <f t="shared" si="301"/>
        <v>Kensington and ChelseaWaltham Forest2005Age 11-15</v>
      </c>
      <c r="H10357">
        <v>3.6892</v>
      </c>
    </row>
    <row r="10358" spans="1:8" x14ac:dyDescent="0.25">
      <c r="A10358" t="s">
        <v>71</v>
      </c>
      <c r="B10358" t="s">
        <v>22</v>
      </c>
      <c r="C10358" t="s">
        <v>82</v>
      </c>
      <c r="D10358" t="s">
        <v>34</v>
      </c>
      <c r="E10358">
        <v>2005</v>
      </c>
      <c r="F10358" t="s">
        <v>38</v>
      </c>
      <c r="G10358" t="str">
        <f t="shared" si="301"/>
        <v>Kensington and ChelseaWandsworth2005Age 11-15</v>
      </c>
      <c r="H10358">
        <v>11.0647</v>
      </c>
    </row>
    <row r="10359" spans="1:8" x14ac:dyDescent="0.25">
      <c r="A10359" t="s">
        <v>71</v>
      </c>
      <c r="B10359" t="s">
        <v>22</v>
      </c>
      <c r="C10359" t="s">
        <v>83</v>
      </c>
      <c r="D10359" t="s">
        <v>35</v>
      </c>
      <c r="E10359">
        <v>2005</v>
      </c>
      <c r="F10359" t="s">
        <v>38</v>
      </c>
      <c r="G10359" t="str">
        <f t="shared" si="301"/>
        <v>Kensington and ChelseaWestminster2005Age 11-15</v>
      </c>
      <c r="H10359">
        <v>19.0639</v>
      </c>
    </row>
    <row r="10360" spans="1:8" x14ac:dyDescent="0.25">
      <c r="A10360" t="s">
        <v>72</v>
      </c>
      <c r="B10360" t="s">
        <v>23</v>
      </c>
      <c r="C10360" t="s">
        <v>54</v>
      </c>
      <c r="D10360" t="s">
        <v>5</v>
      </c>
      <c r="E10360">
        <v>2005</v>
      </c>
      <c r="F10360" t="s">
        <v>38</v>
      </c>
      <c r="G10360" t="str">
        <f t="shared" si="301"/>
        <v>Kingston upon ThamesBarnet2005Age 11-15</v>
      </c>
      <c r="H10360">
        <v>1.2327999999999999</v>
      </c>
    </row>
    <row r="10361" spans="1:8" x14ac:dyDescent="0.25">
      <c r="A10361" t="s">
        <v>72</v>
      </c>
      <c r="B10361" t="s">
        <v>23</v>
      </c>
      <c r="C10361" t="s">
        <v>56</v>
      </c>
      <c r="D10361" t="s">
        <v>7</v>
      </c>
      <c r="E10361">
        <v>2005</v>
      </c>
      <c r="F10361" t="s">
        <v>38</v>
      </c>
      <c r="G10361" t="str">
        <f t="shared" si="301"/>
        <v>Kingston upon ThamesBrent2005Age 11-15</v>
      </c>
      <c r="H10361">
        <v>1.1687000000000001</v>
      </c>
    </row>
    <row r="10362" spans="1:8" x14ac:dyDescent="0.25">
      <c r="A10362" t="s">
        <v>72</v>
      </c>
      <c r="B10362" t="s">
        <v>23</v>
      </c>
      <c r="C10362" t="s">
        <v>58</v>
      </c>
      <c r="D10362" t="s">
        <v>9</v>
      </c>
      <c r="E10362">
        <v>2005</v>
      </c>
      <c r="F10362" t="s">
        <v>38</v>
      </c>
      <c r="G10362" t="str">
        <f t="shared" si="301"/>
        <v>Kingston upon ThamesCamden2005Age 11-15</v>
      </c>
      <c r="H10362">
        <v>2.4775999999999998</v>
      </c>
    </row>
    <row r="10363" spans="1:8" x14ac:dyDescent="0.25">
      <c r="A10363" t="s">
        <v>72</v>
      </c>
      <c r="B10363" t="s">
        <v>23</v>
      </c>
      <c r="C10363" t="s">
        <v>59</v>
      </c>
      <c r="D10363" t="s">
        <v>10</v>
      </c>
      <c r="E10363">
        <v>2005</v>
      </c>
      <c r="F10363" t="s">
        <v>38</v>
      </c>
      <c r="G10363" t="str">
        <f t="shared" si="301"/>
        <v>Kingston upon ThamesCroydon2005Age 11-15</v>
      </c>
      <c r="H10363">
        <v>3.3210000000000002</v>
      </c>
    </row>
    <row r="10364" spans="1:8" x14ac:dyDescent="0.25">
      <c r="A10364" t="s">
        <v>72</v>
      </c>
      <c r="B10364" t="s">
        <v>23</v>
      </c>
      <c r="C10364" t="s">
        <v>60</v>
      </c>
      <c r="D10364" t="s">
        <v>11</v>
      </c>
      <c r="E10364">
        <v>2005</v>
      </c>
      <c r="F10364" t="s">
        <v>38</v>
      </c>
      <c r="G10364" t="str">
        <f t="shared" si="301"/>
        <v>Kingston upon ThamesEaling2005Age 11-15</v>
      </c>
      <c r="H10364">
        <v>4.5132000000000003</v>
      </c>
    </row>
    <row r="10365" spans="1:8" x14ac:dyDescent="0.25">
      <c r="A10365" t="s">
        <v>72</v>
      </c>
      <c r="B10365" t="s">
        <v>23</v>
      </c>
      <c r="C10365" t="s">
        <v>61</v>
      </c>
      <c r="D10365" t="s">
        <v>12</v>
      </c>
      <c r="E10365">
        <v>2005</v>
      </c>
      <c r="F10365" t="s">
        <v>38</v>
      </c>
      <c r="G10365" t="str">
        <f t="shared" si="301"/>
        <v>Kingston upon ThamesEnfield2005Age 11-15</v>
      </c>
      <c r="H10365">
        <v>1.2327999999999999</v>
      </c>
    </row>
    <row r="10366" spans="1:8" x14ac:dyDescent="0.25">
      <c r="A10366" t="s">
        <v>72</v>
      </c>
      <c r="B10366" t="s">
        <v>23</v>
      </c>
      <c r="C10366" t="s">
        <v>62</v>
      </c>
      <c r="D10366" t="s">
        <v>13</v>
      </c>
      <c r="E10366">
        <v>2005</v>
      </c>
      <c r="F10366" t="s">
        <v>38</v>
      </c>
      <c r="G10366" t="str">
        <f t="shared" si="301"/>
        <v>Kingston upon ThamesGreenwich2005Age 11-15</v>
      </c>
      <c r="H10366">
        <v>4.5247999999999999</v>
      </c>
    </row>
    <row r="10367" spans="1:8" x14ac:dyDescent="0.25">
      <c r="A10367" t="s">
        <v>72</v>
      </c>
      <c r="B10367" t="s">
        <v>23</v>
      </c>
      <c r="C10367" t="s">
        <v>64</v>
      </c>
      <c r="D10367" t="s">
        <v>15</v>
      </c>
      <c r="E10367">
        <v>2005</v>
      </c>
      <c r="F10367" t="s">
        <v>38</v>
      </c>
      <c r="G10367" t="str">
        <f t="shared" si="301"/>
        <v>Kingston upon ThamesHammersmith and Fulham2005Age 11-15</v>
      </c>
      <c r="H10367">
        <v>6.7695999999999996</v>
      </c>
    </row>
    <row r="10368" spans="1:8" x14ac:dyDescent="0.25">
      <c r="A10368" t="s">
        <v>72</v>
      </c>
      <c r="B10368" t="s">
        <v>23</v>
      </c>
      <c r="C10368" t="s">
        <v>66</v>
      </c>
      <c r="D10368" t="s">
        <v>17</v>
      </c>
      <c r="E10368">
        <v>2005</v>
      </c>
      <c r="F10368" t="s">
        <v>38</v>
      </c>
      <c r="G10368" t="str">
        <f t="shared" si="301"/>
        <v>Kingston upon ThamesHarrow2005Age 11-15</v>
      </c>
      <c r="H10368">
        <v>1.1687000000000001</v>
      </c>
    </row>
    <row r="10369" spans="1:8" x14ac:dyDescent="0.25">
      <c r="A10369" t="s">
        <v>72</v>
      </c>
      <c r="B10369" t="s">
        <v>23</v>
      </c>
      <c r="C10369" t="s">
        <v>68</v>
      </c>
      <c r="D10369" t="s">
        <v>19</v>
      </c>
      <c r="E10369">
        <v>2005</v>
      </c>
      <c r="F10369" t="s">
        <v>38</v>
      </c>
      <c r="G10369" t="str">
        <f t="shared" si="301"/>
        <v>Kingston upon ThamesHillingdon2005Age 11-15</v>
      </c>
      <c r="H10369">
        <v>1.0725</v>
      </c>
    </row>
    <row r="10370" spans="1:8" x14ac:dyDescent="0.25">
      <c r="A10370" t="s">
        <v>72</v>
      </c>
      <c r="B10370" t="s">
        <v>23</v>
      </c>
      <c r="C10370" t="s">
        <v>69</v>
      </c>
      <c r="D10370" t="s">
        <v>20</v>
      </c>
      <c r="E10370">
        <v>2005</v>
      </c>
      <c r="F10370" t="s">
        <v>38</v>
      </c>
      <c r="G10370" t="str">
        <f t="shared" si="301"/>
        <v>Kingston upon ThamesHounslow2005Age 11-15</v>
      </c>
      <c r="H10370">
        <v>5.6414</v>
      </c>
    </row>
    <row r="10371" spans="1:8" x14ac:dyDescent="0.25">
      <c r="A10371" t="s">
        <v>72</v>
      </c>
      <c r="B10371" t="s">
        <v>23</v>
      </c>
      <c r="C10371" t="s">
        <v>71</v>
      </c>
      <c r="D10371" t="s">
        <v>22</v>
      </c>
      <c r="E10371">
        <v>2005</v>
      </c>
      <c r="F10371" t="s">
        <v>38</v>
      </c>
      <c r="G10371" t="str">
        <f t="shared" si="301"/>
        <v>Kingston upon ThamesKensington and Chelsea2005Age 11-15</v>
      </c>
      <c r="H10371">
        <v>1.2139</v>
      </c>
    </row>
    <row r="10372" spans="1:8" x14ac:dyDescent="0.25">
      <c r="A10372" t="s">
        <v>72</v>
      </c>
      <c r="B10372" t="s">
        <v>23</v>
      </c>
      <c r="C10372" t="s">
        <v>73</v>
      </c>
      <c r="D10372" t="s">
        <v>24</v>
      </c>
      <c r="E10372">
        <v>2005</v>
      </c>
      <c r="F10372" t="s">
        <v>38</v>
      </c>
      <c r="G10372" t="str">
        <f t="shared" ref="G10372:G10435" si="302">B10372&amp;D10372&amp;E10372&amp;F10372</f>
        <v>Kingston upon ThamesLambeth2005Age 11-15</v>
      </c>
      <c r="H10372">
        <v>3.4788000000000001</v>
      </c>
    </row>
    <row r="10373" spans="1:8" x14ac:dyDescent="0.25">
      <c r="A10373" t="s">
        <v>72</v>
      </c>
      <c r="B10373" t="s">
        <v>23</v>
      </c>
      <c r="C10373" t="s">
        <v>74</v>
      </c>
      <c r="D10373" t="s">
        <v>25</v>
      </c>
      <c r="E10373">
        <v>2005</v>
      </c>
      <c r="F10373" t="s">
        <v>38</v>
      </c>
      <c r="G10373" t="str">
        <f t="shared" si="302"/>
        <v>Kingston upon ThamesLewisham2005Age 11-15</v>
      </c>
      <c r="H10373">
        <v>1.1596</v>
      </c>
    </row>
    <row r="10374" spans="1:8" x14ac:dyDescent="0.25">
      <c r="A10374" t="s">
        <v>72</v>
      </c>
      <c r="B10374" t="s">
        <v>23</v>
      </c>
      <c r="C10374" t="s">
        <v>75</v>
      </c>
      <c r="D10374" t="s">
        <v>26</v>
      </c>
      <c r="E10374">
        <v>2005</v>
      </c>
      <c r="F10374" t="s">
        <v>38</v>
      </c>
      <c r="G10374" t="str">
        <f t="shared" si="302"/>
        <v>Kingston upon ThamesMerton2005Age 11-15</v>
      </c>
      <c r="H10374">
        <v>39.5139</v>
      </c>
    </row>
    <row r="10375" spans="1:8" x14ac:dyDescent="0.25">
      <c r="A10375" t="s">
        <v>72</v>
      </c>
      <c r="B10375" t="s">
        <v>23</v>
      </c>
      <c r="C10375" t="s">
        <v>84</v>
      </c>
      <c r="D10375" t="s">
        <v>27</v>
      </c>
      <c r="E10375">
        <v>2005</v>
      </c>
      <c r="F10375" t="s">
        <v>38</v>
      </c>
      <c r="G10375" t="str">
        <f t="shared" si="302"/>
        <v>Kingston upon ThamesNewham2005Age 11-15</v>
      </c>
      <c r="H10375">
        <v>3.5825999999999998</v>
      </c>
    </row>
    <row r="10376" spans="1:8" x14ac:dyDescent="0.25">
      <c r="A10376" t="s">
        <v>72</v>
      </c>
      <c r="B10376" t="s">
        <v>23</v>
      </c>
      <c r="C10376" t="s">
        <v>77</v>
      </c>
      <c r="D10376" t="s">
        <v>29</v>
      </c>
      <c r="E10376">
        <v>2005</v>
      </c>
      <c r="F10376" t="s">
        <v>38</v>
      </c>
      <c r="G10376" t="str">
        <f t="shared" si="302"/>
        <v>Kingston upon ThamesRichmond upon Thames2005Age 11-15</v>
      </c>
      <c r="H10376">
        <v>21.942399999999999</v>
      </c>
    </row>
    <row r="10377" spans="1:8" x14ac:dyDescent="0.25">
      <c r="A10377" t="s">
        <v>72</v>
      </c>
      <c r="B10377" t="s">
        <v>23</v>
      </c>
      <c r="C10377" t="s">
        <v>78</v>
      </c>
      <c r="D10377" t="s">
        <v>30</v>
      </c>
      <c r="E10377">
        <v>2005</v>
      </c>
      <c r="F10377" t="s">
        <v>38</v>
      </c>
      <c r="G10377" t="str">
        <f t="shared" si="302"/>
        <v>Kingston upon ThamesSouthwark2005Age 11-15</v>
      </c>
      <c r="H10377">
        <v>3.4788000000000001</v>
      </c>
    </row>
    <row r="10378" spans="1:8" x14ac:dyDescent="0.25">
      <c r="A10378" t="s">
        <v>72</v>
      </c>
      <c r="B10378" t="s">
        <v>23</v>
      </c>
      <c r="C10378" t="s">
        <v>79</v>
      </c>
      <c r="D10378" t="s">
        <v>31</v>
      </c>
      <c r="E10378">
        <v>2005</v>
      </c>
      <c r="F10378" t="s">
        <v>38</v>
      </c>
      <c r="G10378" t="str">
        <f t="shared" si="302"/>
        <v>Kingston upon ThamesSutton2005Age 11-15</v>
      </c>
      <c r="H10378">
        <v>12.418799999999999</v>
      </c>
    </row>
    <row r="10379" spans="1:8" x14ac:dyDescent="0.25">
      <c r="A10379" t="s">
        <v>72</v>
      </c>
      <c r="B10379" t="s">
        <v>23</v>
      </c>
      <c r="C10379" t="s">
        <v>82</v>
      </c>
      <c r="D10379" t="s">
        <v>34</v>
      </c>
      <c r="E10379">
        <v>2005</v>
      </c>
      <c r="F10379" t="s">
        <v>38</v>
      </c>
      <c r="G10379" t="str">
        <f t="shared" si="302"/>
        <v>Kingston upon ThamesWandsworth2005Age 11-15</v>
      </c>
      <c r="H10379">
        <v>37.255800000000001</v>
      </c>
    </row>
    <row r="10380" spans="1:8" x14ac:dyDescent="0.25">
      <c r="A10380" t="s">
        <v>72</v>
      </c>
      <c r="B10380" t="s">
        <v>23</v>
      </c>
      <c r="C10380" t="s">
        <v>83</v>
      </c>
      <c r="D10380" t="s">
        <v>35</v>
      </c>
      <c r="E10380">
        <v>2005</v>
      </c>
      <c r="F10380" t="s">
        <v>38</v>
      </c>
      <c r="G10380" t="str">
        <f t="shared" si="302"/>
        <v>Kingston upon ThamesWestminster2005Age 11-15</v>
      </c>
      <c r="H10380">
        <v>6.0696000000000003</v>
      </c>
    </row>
    <row r="10381" spans="1:8" x14ac:dyDescent="0.25">
      <c r="A10381" t="s">
        <v>73</v>
      </c>
      <c r="B10381" t="s">
        <v>24</v>
      </c>
      <c r="C10381" t="s">
        <v>53</v>
      </c>
      <c r="D10381" t="s">
        <v>4</v>
      </c>
      <c r="E10381">
        <v>2005</v>
      </c>
      <c r="F10381" t="s">
        <v>38</v>
      </c>
      <c r="G10381" t="str">
        <f t="shared" si="302"/>
        <v>LambethBarking and Dagenham2005Age 11-15</v>
      </c>
      <c r="H10381">
        <v>1.3086</v>
      </c>
    </row>
    <row r="10382" spans="1:8" x14ac:dyDescent="0.25">
      <c r="A10382" t="s">
        <v>73</v>
      </c>
      <c r="B10382" t="s">
        <v>24</v>
      </c>
      <c r="C10382" t="s">
        <v>55</v>
      </c>
      <c r="D10382" t="s">
        <v>6</v>
      </c>
      <c r="E10382">
        <v>2005</v>
      </c>
      <c r="F10382" t="s">
        <v>38</v>
      </c>
      <c r="G10382" t="str">
        <f t="shared" si="302"/>
        <v>LambethBexley2005Age 11-15</v>
      </c>
      <c r="H10382">
        <v>4.9344000000000001</v>
      </c>
    </row>
    <row r="10383" spans="1:8" x14ac:dyDescent="0.25">
      <c r="A10383" t="s">
        <v>73</v>
      </c>
      <c r="B10383" t="s">
        <v>24</v>
      </c>
      <c r="C10383" t="s">
        <v>56</v>
      </c>
      <c r="D10383" t="s">
        <v>7</v>
      </c>
      <c r="E10383">
        <v>2005</v>
      </c>
      <c r="F10383" t="s">
        <v>38</v>
      </c>
      <c r="G10383" t="str">
        <f t="shared" si="302"/>
        <v>LambethBrent2005Age 11-15</v>
      </c>
      <c r="H10383">
        <v>5.1806999999999999</v>
      </c>
    </row>
    <row r="10384" spans="1:8" x14ac:dyDescent="0.25">
      <c r="A10384" t="s">
        <v>73</v>
      </c>
      <c r="B10384" t="s">
        <v>24</v>
      </c>
      <c r="C10384" t="s">
        <v>57</v>
      </c>
      <c r="D10384" t="s">
        <v>8</v>
      </c>
      <c r="E10384">
        <v>2005</v>
      </c>
      <c r="F10384" t="s">
        <v>38</v>
      </c>
      <c r="G10384" t="str">
        <f t="shared" si="302"/>
        <v>LambethBromley2005Age 11-15</v>
      </c>
      <c r="H10384">
        <v>6.1680000000000001</v>
      </c>
    </row>
    <row r="10385" spans="1:8" x14ac:dyDescent="0.25">
      <c r="A10385" t="s">
        <v>73</v>
      </c>
      <c r="B10385" t="s">
        <v>24</v>
      </c>
      <c r="C10385" t="s">
        <v>58</v>
      </c>
      <c r="D10385" t="s">
        <v>9</v>
      </c>
      <c r="E10385">
        <v>2005</v>
      </c>
      <c r="F10385" t="s">
        <v>38</v>
      </c>
      <c r="G10385" t="str">
        <f t="shared" si="302"/>
        <v>LambethCamden2005Age 11-15</v>
      </c>
      <c r="H10385">
        <v>3.7734000000000001</v>
      </c>
    </row>
    <row r="10386" spans="1:8" x14ac:dyDescent="0.25">
      <c r="A10386" t="s">
        <v>73</v>
      </c>
      <c r="B10386" t="s">
        <v>24</v>
      </c>
      <c r="C10386" t="s">
        <v>59</v>
      </c>
      <c r="D10386" t="s">
        <v>10</v>
      </c>
      <c r="E10386">
        <v>2005</v>
      </c>
      <c r="F10386" t="s">
        <v>38</v>
      </c>
      <c r="G10386" t="str">
        <f t="shared" si="302"/>
        <v>LambethCroydon2005Age 11-15</v>
      </c>
      <c r="H10386">
        <v>57.364800000000002</v>
      </c>
    </row>
    <row r="10387" spans="1:8" x14ac:dyDescent="0.25">
      <c r="A10387" t="s">
        <v>73</v>
      </c>
      <c r="B10387" t="s">
        <v>24</v>
      </c>
      <c r="C10387" t="s">
        <v>60</v>
      </c>
      <c r="D10387" t="s">
        <v>11</v>
      </c>
      <c r="E10387">
        <v>2005</v>
      </c>
      <c r="F10387" t="s">
        <v>38</v>
      </c>
      <c r="G10387" t="str">
        <f t="shared" si="302"/>
        <v>LambethEaling2005Age 11-15</v>
      </c>
      <c r="H10387">
        <v>1.2532000000000001</v>
      </c>
    </row>
    <row r="10388" spans="1:8" x14ac:dyDescent="0.25">
      <c r="A10388" t="s">
        <v>73</v>
      </c>
      <c r="B10388" t="s">
        <v>24</v>
      </c>
      <c r="C10388" t="s">
        <v>61</v>
      </c>
      <c r="D10388" t="s">
        <v>12</v>
      </c>
      <c r="E10388">
        <v>2005</v>
      </c>
      <c r="F10388" t="s">
        <v>38</v>
      </c>
      <c r="G10388" t="str">
        <f t="shared" si="302"/>
        <v>LambethEnfield2005Age 11-15</v>
      </c>
      <c r="H10388">
        <v>3.7808000000000002</v>
      </c>
    </row>
    <row r="10389" spans="1:8" x14ac:dyDescent="0.25">
      <c r="A10389" t="s">
        <v>73</v>
      </c>
      <c r="B10389" t="s">
        <v>24</v>
      </c>
      <c r="C10389" t="s">
        <v>62</v>
      </c>
      <c r="D10389" t="s">
        <v>13</v>
      </c>
      <c r="E10389">
        <v>2005</v>
      </c>
      <c r="F10389" t="s">
        <v>38</v>
      </c>
      <c r="G10389" t="str">
        <f t="shared" si="302"/>
        <v>LambethGreenwich2005Age 11-15</v>
      </c>
      <c r="H10389">
        <v>3.7008000000000001</v>
      </c>
    </row>
    <row r="10390" spans="1:8" x14ac:dyDescent="0.25">
      <c r="A10390" t="s">
        <v>73</v>
      </c>
      <c r="B10390" t="s">
        <v>24</v>
      </c>
      <c r="C10390" t="s">
        <v>63</v>
      </c>
      <c r="D10390" t="s">
        <v>14</v>
      </c>
      <c r="E10390">
        <v>2005</v>
      </c>
      <c r="F10390" t="s">
        <v>38</v>
      </c>
      <c r="G10390" t="str">
        <f t="shared" si="302"/>
        <v>LambethHackney2005Age 11-15</v>
      </c>
      <c r="H10390">
        <v>3.6732</v>
      </c>
    </row>
    <row r="10391" spans="1:8" x14ac:dyDescent="0.25">
      <c r="A10391" t="s">
        <v>73</v>
      </c>
      <c r="B10391" t="s">
        <v>24</v>
      </c>
      <c r="C10391" t="s">
        <v>64</v>
      </c>
      <c r="D10391" t="s">
        <v>15</v>
      </c>
      <c r="E10391">
        <v>2005</v>
      </c>
      <c r="F10391" t="s">
        <v>38</v>
      </c>
      <c r="G10391" t="str">
        <f t="shared" si="302"/>
        <v>LambethHammersmith and Fulham2005Age 11-15</v>
      </c>
      <c r="H10391">
        <v>2.5064000000000002</v>
      </c>
    </row>
    <row r="10392" spans="1:8" x14ac:dyDescent="0.25">
      <c r="A10392" t="s">
        <v>73</v>
      </c>
      <c r="B10392" t="s">
        <v>24</v>
      </c>
      <c r="C10392" t="s">
        <v>65</v>
      </c>
      <c r="D10392" t="s">
        <v>16</v>
      </c>
      <c r="E10392">
        <v>2005</v>
      </c>
      <c r="F10392" t="s">
        <v>38</v>
      </c>
      <c r="G10392" t="str">
        <f t="shared" si="302"/>
        <v>LambethHaringey2005Age 11-15</v>
      </c>
      <c r="H10392">
        <v>5.0411000000000001</v>
      </c>
    </row>
    <row r="10393" spans="1:8" x14ac:dyDescent="0.25">
      <c r="A10393" t="s">
        <v>73</v>
      </c>
      <c r="B10393" t="s">
        <v>24</v>
      </c>
      <c r="C10393" t="s">
        <v>66</v>
      </c>
      <c r="D10393" t="s">
        <v>17</v>
      </c>
      <c r="E10393">
        <v>2005</v>
      </c>
      <c r="F10393" t="s">
        <v>38</v>
      </c>
      <c r="G10393" t="str">
        <f t="shared" si="302"/>
        <v>LambethHarrow2005Age 11-15</v>
      </c>
      <c r="H10393">
        <v>1.2951999999999999</v>
      </c>
    </row>
    <row r="10394" spans="1:8" x14ac:dyDescent="0.25">
      <c r="A10394" t="s">
        <v>73</v>
      </c>
      <c r="B10394" t="s">
        <v>24</v>
      </c>
      <c r="C10394" t="s">
        <v>69</v>
      </c>
      <c r="D10394" t="s">
        <v>20</v>
      </c>
      <c r="E10394">
        <v>2005</v>
      </c>
      <c r="F10394" t="s">
        <v>38</v>
      </c>
      <c r="G10394" t="str">
        <f t="shared" si="302"/>
        <v>LambethHounslow2005Age 11-15</v>
      </c>
      <c r="H10394">
        <v>1.2532000000000001</v>
      </c>
    </row>
    <row r="10395" spans="1:8" x14ac:dyDescent="0.25">
      <c r="A10395" t="s">
        <v>73</v>
      </c>
      <c r="B10395" t="s">
        <v>24</v>
      </c>
      <c r="C10395" t="s">
        <v>70</v>
      </c>
      <c r="D10395" t="s">
        <v>21</v>
      </c>
      <c r="E10395">
        <v>2005</v>
      </c>
      <c r="F10395" t="s">
        <v>38</v>
      </c>
      <c r="G10395" t="str">
        <f t="shared" si="302"/>
        <v>LambethIslington2005Age 11-15</v>
      </c>
      <c r="H10395">
        <v>1.2578</v>
      </c>
    </row>
    <row r="10396" spans="1:8" x14ac:dyDescent="0.25">
      <c r="A10396" t="s">
        <v>73</v>
      </c>
      <c r="B10396" t="s">
        <v>24</v>
      </c>
      <c r="C10396" t="s">
        <v>71</v>
      </c>
      <c r="D10396" t="s">
        <v>22</v>
      </c>
      <c r="E10396">
        <v>2005</v>
      </c>
      <c r="F10396" t="s">
        <v>38</v>
      </c>
      <c r="G10396" t="str">
        <f t="shared" si="302"/>
        <v>LambethKensington and Chelsea2005Age 11-15</v>
      </c>
      <c r="H10396">
        <v>1.3378000000000001</v>
      </c>
    </row>
    <row r="10397" spans="1:8" x14ac:dyDescent="0.25">
      <c r="A10397" t="s">
        <v>73</v>
      </c>
      <c r="B10397" t="s">
        <v>24</v>
      </c>
      <c r="C10397" t="s">
        <v>74</v>
      </c>
      <c r="D10397" t="s">
        <v>25</v>
      </c>
      <c r="E10397">
        <v>2005</v>
      </c>
      <c r="F10397" t="s">
        <v>38</v>
      </c>
      <c r="G10397" t="str">
        <f t="shared" si="302"/>
        <v>LambethLewisham2005Age 11-15</v>
      </c>
      <c r="H10397">
        <v>30.464200000000002</v>
      </c>
    </row>
    <row r="10398" spans="1:8" x14ac:dyDescent="0.25">
      <c r="A10398" t="s">
        <v>73</v>
      </c>
      <c r="B10398" t="s">
        <v>24</v>
      </c>
      <c r="C10398" t="s">
        <v>75</v>
      </c>
      <c r="D10398" t="s">
        <v>26</v>
      </c>
      <c r="E10398">
        <v>2005</v>
      </c>
      <c r="F10398" t="s">
        <v>38</v>
      </c>
      <c r="G10398" t="str">
        <f t="shared" si="302"/>
        <v>LambethMerton2005Age 11-15</v>
      </c>
      <c r="H10398">
        <v>8.6256000000000004</v>
      </c>
    </row>
    <row r="10399" spans="1:8" x14ac:dyDescent="0.25">
      <c r="A10399" t="s">
        <v>73</v>
      </c>
      <c r="B10399" t="s">
        <v>24</v>
      </c>
      <c r="C10399" t="s">
        <v>84</v>
      </c>
      <c r="D10399" t="s">
        <v>27</v>
      </c>
      <c r="E10399">
        <v>2005</v>
      </c>
      <c r="F10399" t="s">
        <v>38</v>
      </c>
      <c r="G10399" t="str">
        <f t="shared" si="302"/>
        <v>LambethNewham2005Age 11-15</v>
      </c>
      <c r="H10399">
        <v>4.8975999999999997</v>
      </c>
    </row>
    <row r="10400" spans="1:8" x14ac:dyDescent="0.25">
      <c r="A10400" t="s">
        <v>73</v>
      </c>
      <c r="B10400" t="s">
        <v>24</v>
      </c>
      <c r="C10400" t="s">
        <v>78</v>
      </c>
      <c r="D10400" t="s">
        <v>30</v>
      </c>
      <c r="E10400">
        <v>2005</v>
      </c>
      <c r="F10400" t="s">
        <v>38</v>
      </c>
      <c r="G10400" t="str">
        <f t="shared" si="302"/>
        <v>LambethSouthwark2005Age 11-15</v>
      </c>
      <c r="H10400">
        <v>63.3658</v>
      </c>
    </row>
    <row r="10401" spans="1:8" x14ac:dyDescent="0.25">
      <c r="A10401" t="s">
        <v>73</v>
      </c>
      <c r="B10401" t="s">
        <v>24</v>
      </c>
      <c r="C10401" t="s">
        <v>79</v>
      </c>
      <c r="D10401" t="s">
        <v>31</v>
      </c>
      <c r="E10401">
        <v>2005</v>
      </c>
      <c r="F10401" t="s">
        <v>38</v>
      </c>
      <c r="G10401" t="str">
        <f t="shared" si="302"/>
        <v>LambethSutton2005Age 11-15</v>
      </c>
      <c r="H10401">
        <v>4.9287999999999998</v>
      </c>
    </row>
    <row r="10402" spans="1:8" x14ac:dyDescent="0.25">
      <c r="A10402" t="s">
        <v>73</v>
      </c>
      <c r="B10402" t="s">
        <v>24</v>
      </c>
      <c r="C10402" t="s">
        <v>80</v>
      </c>
      <c r="D10402" t="s">
        <v>32</v>
      </c>
      <c r="E10402">
        <v>2005</v>
      </c>
      <c r="F10402" t="s">
        <v>38</v>
      </c>
      <c r="G10402" t="str">
        <f t="shared" si="302"/>
        <v>LambethTower Hamlets2005Age 11-15</v>
      </c>
      <c r="H10402">
        <v>6.1219000000000001</v>
      </c>
    </row>
    <row r="10403" spans="1:8" x14ac:dyDescent="0.25">
      <c r="A10403" t="s">
        <v>73</v>
      </c>
      <c r="B10403" t="s">
        <v>24</v>
      </c>
      <c r="C10403" t="s">
        <v>81</v>
      </c>
      <c r="D10403" t="s">
        <v>33</v>
      </c>
      <c r="E10403">
        <v>2005</v>
      </c>
      <c r="F10403" t="s">
        <v>38</v>
      </c>
      <c r="G10403" t="str">
        <f t="shared" si="302"/>
        <v>LambethWaltham Forest2005Age 11-15</v>
      </c>
      <c r="H10403">
        <v>3.8325</v>
      </c>
    </row>
    <row r="10404" spans="1:8" x14ac:dyDescent="0.25">
      <c r="A10404" t="s">
        <v>73</v>
      </c>
      <c r="B10404" t="s">
        <v>24</v>
      </c>
      <c r="C10404" t="s">
        <v>82</v>
      </c>
      <c r="D10404" t="s">
        <v>34</v>
      </c>
      <c r="E10404">
        <v>2005</v>
      </c>
      <c r="F10404" t="s">
        <v>38</v>
      </c>
      <c r="G10404" t="str">
        <f t="shared" si="302"/>
        <v>LambethWandsworth2005Age 11-15</v>
      </c>
      <c r="H10404">
        <v>36.966900000000003</v>
      </c>
    </row>
    <row r="10405" spans="1:8" x14ac:dyDescent="0.25">
      <c r="A10405" t="s">
        <v>73</v>
      </c>
      <c r="B10405" t="s">
        <v>24</v>
      </c>
      <c r="C10405" t="s">
        <v>83</v>
      </c>
      <c r="D10405" t="s">
        <v>35</v>
      </c>
      <c r="E10405">
        <v>2005</v>
      </c>
      <c r="F10405" t="s">
        <v>38</v>
      </c>
      <c r="G10405" t="str">
        <f t="shared" si="302"/>
        <v>LambethWestminster2005Age 11-15</v>
      </c>
      <c r="H10405">
        <v>6.6889000000000003</v>
      </c>
    </row>
    <row r="10406" spans="1:8" x14ac:dyDescent="0.25">
      <c r="A10406" t="s">
        <v>74</v>
      </c>
      <c r="B10406" t="s">
        <v>25</v>
      </c>
      <c r="C10406" t="s">
        <v>52</v>
      </c>
      <c r="D10406" t="s">
        <v>3</v>
      </c>
      <c r="E10406">
        <v>2005</v>
      </c>
      <c r="F10406" t="s">
        <v>38</v>
      </c>
      <c r="G10406" t="str">
        <f t="shared" si="302"/>
        <v>LewishamCity of London2005Age 11-15</v>
      </c>
      <c r="H10406">
        <v>1.2243999999999999</v>
      </c>
    </row>
    <row r="10407" spans="1:8" x14ac:dyDescent="0.25">
      <c r="A10407" t="s">
        <v>74</v>
      </c>
      <c r="B10407" t="s">
        <v>25</v>
      </c>
      <c r="C10407" t="s">
        <v>53</v>
      </c>
      <c r="D10407" t="s">
        <v>4</v>
      </c>
      <c r="E10407">
        <v>2005</v>
      </c>
      <c r="F10407" t="s">
        <v>38</v>
      </c>
      <c r="G10407" t="str">
        <f t="shared" si="302"/>
        <v>LewishamBarking and Dagenham2005Age 11-15</v>
      </c>
      <c r="H10407">
        <v>2.6172</v>
      </c>
    </row>
    <row r="10408" spans="1:8" x14ac:dyDescent="0.25">
      <c r="A10408" t="s">
        <v>74</v>
      </c>
      <c r="B10408" t="s">
        <v>25</v>
      </c>
      <c r="C10408" t="s">
        <v>54</v>
      </c>
      <c r="D10408" t="s">
        <v>5</v>
      </c>
      <c r="E10408">
        <v>2005</v>
      </c>
      <c r="F10408" t="s">
        <v>38</v>
      </c>
      <c r="G10408" t="str">
        <f t="shared" si="302"/>
        <v>LewishamBarnet2005Age 11-15</v>
      </c>
      <c r="H10408">
        <v>1.2603</v>
      </c>
    </row>
    <row r="10409" spans="1:8" x14ac:dyDescent="0.25">
      <c r="A10409" t="s">
        <v>74</v>
      </c>
      <c r="B10409" t="s">
        <v>25</v>
      </c>
      <c r="C10409" t="s">
        <v>55</v>
      </c>
      <c r="D10409" t="s">
        <v>6</v>
      </c>
      <c r="E10409">
        <v>2005</v>
      </c>
      <c r="F10409" t="s">
        <v>38</v>
      </c>
      <c r="G10409" t="str">
        <f t="shared" si="302"/>
        <v>LewishamBexley2005Age 11-15</v>
      </c>
      <c r="H10409">
        <v>9.8688000000000002</v>
      </c>
    </row>
    <row r="10410" spans="1:8" x14ac:dyDescent="0.25">
      <c r="A10410" t="s">
        <v>74</v>
      </c>
      <c r="B10410" t="s">
        <v>25</v>
      </c>
      <c r="C10410" t="s">
        <v>56</v>
      </c>
      <c r="D10410" t="s">
        <v>7</v>
      </c>
      <c r="E10410">
        <v>2005</v>
      </c>
      <c r="F10410" t="s">
        <v>38</v>
      </c>
      <c r="G10410" t="str">
        <f t="shared" si="302"/>
        <v>LewishamBrent2005Age 11-15</v>
      </c>
      <c r="H10410">
        <v>3.8856000000000002</v>
      </c>
    </row>
    <row r="10411" spans="1:8" x14ac:dyDescent="0.25">
      <c r="A10411" t="s">
        <v>74</v>
      </c>
      <c r="B10411" t="s">
        <v>25</v>
      </c>
      <c r="C10411" t="s">
        <v>57</v>
      </c>
      <c r="D10411" t="s">
        <v>8</v>
      </c>
      <c r="E10411">
        <v>2005</v>
      </c>
      <c r="F10411" t="s">
        <v>38</v>
      </c>
      <c r="G10411" t="str">
        <f t="shared" si="302"/>
        <v>LewishamBromley2005Age 11-15</v>
      </c>
      <c r="H10411">
        <v>51.811199999999999</v>
      </c>
    </row>
    <row r="10412" spans="1:8" x14ac:dyDescent="0.25">
      <c r="A10412" t="s">
        <v>74</v>
      </c>
      <c r="B10412" t="s">
        <v>25</v>
      </c>
      <c r="C10412" t="s">
        <v>58</v>
      </c>
      <c r="D10412" t="s">
        <v>9</v>
      </c>
      <c r="E10412">
        <v>2005</v>
      </c>
      <c r="F10412" t="s">
        <v>38</v>
      </c>
      <c r="G10412" t="str">
        <f t="shared" si="302"/>
        <v>LewishamCamden2005Age 11-15</v>
      </c>
      <c r="H10412">
        <v>2.5156000000000001</v>
      </c>
    </row>
    <row r="10413" spans="1:8" x14ac:dyDescent="0.25">
      <c r="A10413" t="s">
        <v>74</v>
      </c>
      <c r="B10413" t="s">
        <v>25</v>
      </c>
      <c r="C10413" t="s">
        <v>59</v>
      </c>
      <c r="D10413" t="s">
        <v>10</v>
      </c>
      <c r="E10413">
        <v>2005</v>
      </c>
      <c r="F10413" t="s">
        <v>38</v>
      </c>
      <c r="G10413" t="str">
        <f t="shared" si="302"/>
        <v>LewishamCroydon2005Age 11-15</v>
      </c>
      <c r="H10413">
        <v>26.188300000000002</v>
      </c>
    </row>
    <row r="10414" spans="1:8" x14ac:dyDescent="0.25">
      <c r="A10414" t="s">
        <v>74</v>
      </c>
      <c r="B10414" t="s">
        <v>25</v>
      </c>
      <c r="C10414" t="s">
        <v>60</v>
      </c>
      <c r="D10414" t="s">
        <v>11</v>
      </c>
      <c r="E10414">
        <v>2005</v>
      </c>
      <c r="F10414" t="s">
        <v>38</v>
      </c>
      <c r="G10414" t="str">
        <f t="shared" si="302"/>
        <v>LewishamEaling2005Age 11-15</v>
      </c>
      <c r="H10414">
        <v>2.5064000000000002</v>
      </c>
    </row>
    <row r="10415" spans="1:8" x14ac:dyDescent="0.25">
      <c r="A10415" t="s">
        <v>74</v>
      </c>
      <c r="B10415" t="s">
        <v>25</v>
      </c>
      <c r="C10415" t="s">
        <v>61</v>
      </c>
      <c r="D10415" t="s">
        <v>12</v>
      </c>
      <c r="E10415">
        <v>2005</v>
      </c>
      <c r="F10415" t="s">
        <v>38</v>
      </c>
      <c r="G10415" t="str">
        <f t="shared" si="302"/>
        <v>LewishamEnfield2005Age 11-15</v>
      </c>
      <c r="H10415">
        <v>1.2603</v>
      </c>
    </row>
    <row r="10416" spans="1:8" x14ac:dyDescent="0.25">
      <c r="A10416" t="s">
        <v>74</v>
      </c>
      <c r="B10416" t="s">
        <v>25</v>
      </c>
      <c r="C10416" t="s">
        <v>62</v>
      </c>
      <c r="D10416" t="s">
        <v>13</v>
      </c>
      <c r="E10416">
        <v>2005</v>
      </c>
      <c r="F10416" t="s">
        <v>38</v>
      </c>
      <c r="G10416" t="str">
        <f t="shared" si="302"/>
        <v>LewishamGreenwich2005Age 11-15</v>
      </c>
      <c r="H10416">
        <v>59.212800000000001</v>
      </c>
    </row>
    <row r="10417" spans="1:8" x14ac:dyDescent="0.25">
      <c r="A10417" t="s">
        <v>74</v>
      </c>
      <c r="B10417" t="s">
        <v>25</v>
      </c>
      <c r="C10417" t="s">
        <v>63</v>
      </c>
      <c r="D10417" t="s">
        <v>14</v>
      </c>
      <c r="E10417">
        <v>2005</v>
      </c>
      <c r="F10417" t="s">
        <v>38</v>
      </c>
      <c r="G10417" t="str">
        <f t="shared" si="302"/>
        <v>LewishamHackney2005Age 11-15</v>
      </c>
      <c r="H10417">
        <v>9.7949999999999999</v>
      </c>
    </row>
    <row r="10418" spans="1:8" x14ac:dyDescent="0.25">
      <c r="A10418" t="s">
        <v>74</v>
      </c>
      <c r="B10418" t="s">
        <v>25</v>
      </c>
      <c r="C10418" t="s">
        <v>64</v>
      </c>
      <c r="D10418" t="s">
        <v>15</v>
      </c>
      <c r="E10418">
        <v>2005</v>
      </c>
      <c r="F10418" t="s">
        <v>38</v>
      </c>
      <c r="G10418" t="str">
        <f t="shared" si="302"/>
        <v>LewishamHammersmith and Fulham2005Age 11-15</v>
      </c>
      <c r="H10418">
        <v>1.2532000000000001</v>
      </c>
    </row>
    <row r="10419" spans="1:8" x14ac:dyDescent="0.25">
      <c r="A10419" t="s">
        <v>74</v>
      </c>
      <c r="B10419" t="s">
        <v>25</v>
      </c>
      <c r="C10419" t="s">
        <v>65</v>
      </c>
      <c r="D10419" t="s">
        <v>16</v>
      </c>
      <c r="E10419">
        <v>2005</v>
      </c>
      <c r="F10419" t="s">
        <v>38</v>
      </c>
      <c r="G10419" t="str">
        <f t="shared" si="302"/>
        <v>LewishamHaringey2005Age 11-15</v>
      </c>
      <c r="H10419">
        <v>2.5206</v>
      </c>
    </row>
    <row r="10420" spans="1:8" x14ac:dyDescent="0.25">
      <c r="A10420" t="s">
        <v>74</v>
      </c>
      <c r="B10420" t="s">
        <v>25</v>
      </c>
      <c r="C10420" t="s">
        <v>66</v>
      </c>
      <c r="D10420" t="s">
        <v>17</v>
      </c>
      <c r="E10420">
        <v>2005</v>
      </c>
      <c r="F10420" t="s">
        <v>38</v>
      </c>
      <c r="G10420" t="str">
        <f t="shared" si="302"/>
        <v>LewishamHarrow2005Age 11-15</v>
      </c>
      <c r="H10420">
        <v>1.2951999999999999</v>
      </c>
    </row>
    <row r="10421" spans="1:8" x14ac:dyDescent="0.25">
      <c r="A10421" t="s">
        <v>74</v>
      </c>
      <c r="B10421" t="s">
        <v>25</v>
      </c>
      <c r="C10421" t="s">
        <v>70</v>
      </c>
      <c r="D10421" t="s">
        <v>21</v>
      </c>
      <c r="E10421">
        <v>2005</v>
      </c>
      <c r="F10421" t="s">
        <v>38</v>
      </c>
      <c r="G10421" t="str">
        <f t="shared" si="302"/>
        <v>LewishamIslington2005Age 11-15</v>
      </c>
      <c r="H10421">
        <v>1.2578</v>
      </c>
    </row>
    <row r="10422" spans="1:8" x14ac:dyDescent="0.25">
      <c r="A10422" t="s">
        <v>74</v>
      </c>
      <c r="B10422" t="s">
        <v>25</v>
      </c>
      <c r="C10422" t="s">
        <v>73</v>
      </c>
      <c r="D10422" t="s">
        <v>24</v>
      </c>
      <c r="E10422">
        <v>2005</v>
      </c>
      <c r="F10422" t="s">
        <v>38</v>
      </c>
      <c r="G10422" t="str">
        <f t="shared" si="302"/>
        <v>LewishamLambeth2005Age 11-15</v>
      </c>
      <c r="H10422">
        <v>43.868600000000001</v>
      </c>
    </row>
    <row r="10423" spans="1:8" x14ac:dyDescent="0.25">
      <c r="A10423" t="s">
        <v>74</v>
      </c>
      <c r="B10423" t="s">
        <v>25</v>
      </c>
      <c r="C10423" t="s">
        <v>75</v>
      </c>
      <c r="D10423" t="s">
        <v>26</v>
      </c>
      <c r="E10423">
        <v>2005</v>
      </c>
      <c r="F10423" t="s">
        <v>38</v>
      </c>
      <c r="G10423" t="str">
        <f t="shared" si="302"/>
        <v>LewishamMerton2005Age 11-15</v>
      </c>
      <c r="H10423">
        <v>4.9287999999999998</v>
      </c>
    </row>
    <row r="10424" spans="1:8" x14ac:dyDescent="0.25">
      <c r="A10424" t="s">
        <v>74</v>
      </c>
      <c r="B10424" t="s">
        <v>25</v>
      </c>
      <c r="C10424" t="s">
        <v>84</v>
      </c>
      <c r="D10424" t="s">
        <v>27</v>
      </c>
      <c r="E10424">
        <v>2005</v>
      </c>
      <c r="F10424" t="s">
        <v>38</v>
      </c>
      <c r="G10424" t="str">
        <f t="shared" si="302"/>
        <v>LewishamNewham2005Age 11-15</v>
      </c>
      <c r="H10424">
        <v>3.6730999999999998</v>
      </c>
    </row>
    <row r="10425" spans="1:8" x14ac:dyDescent="0.25">
      <c r="A10425" t="s">
        <v>74</v>
      </c>
      <c r="B10425" t="s">
        <v>25</v>
      </c>
      <c r="C10425" t="s">
        <v>76</v>
      </c>
      <c r="D10425" t="s">
        <v>28</v>
      </c>
      <c r="E10425">
        <v>2005</v>
      </c>
      <c r="F10425" t="s">
        <v>38</v>
      </c>
      <c r="G10425" t="str">
        <f t="shared" si="302"/>
        <v>LewishamRedbridge2005Age 11-15</v>
      </c>
      <c r="H10425">
        <v>2.5548999999999999</v>
      </c>
    </row>
    <row r="10426" spans="1:8" x14ac:dyDescent="0.25">
      <c r="A10426" t="s">
        <v>74</v>
      </c>
      <c r="B10426" t="s">
        <v>25</v>
      </c>
      <c r="C10426" t="s">
        <v>78</v>
      </c>
      <c r="D10426" t="s">
        <v>30</v>
      </c>
      <c r="E10426">
        <v>2005</v>
      </c>
      <c r="F10426" t="s">
        <v>38</v>
      </c>
      <c r="G10426" t="str">
        <f t="shared" si="302"/>
        <v>LewishamSouthwark2005Age 11-15</v>
      </c>
      <c r="H10426">
        <v>188.87880000000001</v>
      </c>
    </row>
    <row r="10427" spans="1:8" x14ac:dyDescent="0.25">
      <c r="A10427" t="s">
        <v>74</v>
      </c>
      <c r="B10427" t="s">
        <v>25</v>
      </c>
      <c r="C10427" t="s">
        <v>79</v>
      </c>
      <c r="D10427" t="s">
        <v>31</v>
      </c>
      <c r="E10427">
        <v>2005</v>
      </c>
      <c r="F10427" t="s">
        <v>38</v>
      </c>
      <c r="G10427" t="str">
        <f t="shared" si="302"/>
        <v>LewishamSutton2005Age 11-15</v>
      </c>
      <c r="H10427">
        <v>3.6966000000000001</v>
      </c>
    </row>
    <row r="10428" spans="1:8" x14ac:dyDescent="0.25">
      <c r="A10428" t="s">
        <v>74</v>
      </c>
      <c r="B10428" t="s">
        <v>25</v>
      </c>
      <c r="C10428" t="s">
        <v>80</v>
      </c>
      <c r="D10428" t="s">
        <v>32</v>
      </c>
      <c r="E10428">
        <v>2005</v>
      </c>
      <c r="F10428" t="s">
        <v>38</v>
      </c>
      <c r="G10428" t="str">
        <f t="shared" si="302"/>
        <v>LewishamTower Hamlets2005Age 11-15</v>
      </c>
      <c r="H10428">
        <v>11.019299999999999</v>
      </c>
    </row>
    <row r="10429" spans="1:8" x14ac:dyDescent="0.25">
      <c r="A10429" t="s">
        <v>74</v>
      </c>
      <c r="B10429" t="s">
        <v>25</v>
      </c>
      <c r="C10429" t="s">
        <v>81</v>
      </c>
      <c r="D10429" t="s">
        <v>33</v>
      </c>
      <c r="E10429">
        <v>2005</v>
      </c>
      <c r="F10429" t="s">
        <v>38</v>
      </c>
      <c r="G10429" t="str">
        <f t="shared" si="302"/>
        <v>LewishamWaltham Forest2005Age 11-15</v>
      </c>
      <c r="H10429">
        <v>6.3874000000000004</v>
      </c>
    </row>
    <row r="10430" spans="1:8" x14ac:dyDescent="0.25">
      <c r="A10430" t="s">
        <v>74</v>
      </c>
      <c r="B10430" t="s">
        <v>25</v>
      </c>
      <c r="C10430" t="s">
        <v>82</v>
      </c>
      <c r="D10430" t="s">
        <v>34</v>
      </c>
      <c r="E10430">
        <v>2005</v>
      </c>
      <c r="F10430" t="s">
        <v>38</v>
      </c>
      <c r="G10430" t="str">
        <f t="shared" si="302"/>
        <v>LewishamWandsworth2005Age 11-15</v>
      </c>
      <c r="H10430">
        <v>3.6966999999999999</v>
      </c>
    </row>
    <row r="10431" spans="1:8" x14ac:dyDescent="0.25">
      <c r="A10431" t="s">
        <v>74</v>
      </c>
      <c r="B10431" t="s">
        <v>25</v>
      </c>
      <c r="C10431" t="s">
        <v>83</v>
      </c>
      <c r="D10431" t="s">
        <v>35</v>
      </c>
      <c r="E10431">
        <v>2005</v>
      </c>
      <c r="F10431" t="s">
        <v>38</v>
      </c>
      <c r="G10431" t="str">
        <f t="shared" si="302"/>
        <v>LewishamWestminster2005Age 11-15</v>
      </c>
      <c r="H10431">
        <v>2.6756000000000002</v>
      </c>
    </row>
    <row r="10432" spans="1:8" x14ac:dyDescent="0.25">
      <c r="A10432" t="s">
        <v>75</v>
      </c>
      <c r="B10432" t="s">
        <v>26</v>
      </c>
      <c r="C10432" t="s">
        <v>57</v>
      </c>
      <c r="D10432" t="s">
        <v>8</v>
      </c>
      <c r="E10432">
        <v>2005</v>
      </c>
      <c r="F10432" t="s">
        <v>38</v>
      </c>
      <c r="G10432" t="str">
        <f t="shared" si="302"/>
        <v>MertonBromley2005Age 11-15</v>
      </c>
      <c r="H10432">
        <v>2.4220000000000002</v>
      </c>
    </row>
    <row r="10433" spans="1:8" x14ac:dyDescent="0.25">
      <c r="A10433" t="s">
        <v>75</v>
      </c>
      <c r="B10433" t="s">
        <v>26</v>
      </c>
      <c r="C10433" t="s">
        <v>58</v>
      </c>
      <c r="D10433" t="s">
        <v>9</v>
      </c>
      <c r="E10433">
        <v>2005</v>
      </c>
      <c r="F10433" t="s">
        <v>38</v>
      </c>
      <c r="G10433" t="str">
        <f t="shared" si="302"/>
        <v>MertonCamden2005Age 11-15</v>
      </c>
      <c r="H10433">
        <v>1.2366999999999999</v>
      </c>
    </row>
    <row r="10434" spans="1:8" x14ac:dyDescent="0.25">
      <c r="A10434" t="s">
        <v>75</v>
      </c>
      <c r="B10434" t="s">
        <v>26</v>
      </c>
      <c r="C10434" t="s">
        <v>59</v>
      </c>
      <c r="D10434" t="s">
        <v>10</v>
      </c>
      <c r="E10434">
        <v>2005</v>
      </c>
      <c r="F10434" t="s">
        <v>38</v>
      </c>
      <c r="G10434" t="str">
        <f t="shared" si="302"/>
        <v>MertonCroydon2005Age 11-15</v>
      </c>
      <c r="H10434">
        <v>39.536000000000001</v>
      </c>
    </row>
    <row r="10435" spans="1:8" x14ac:dyDescent="0.25">
      <c r="A10435" t="s">
        <v>75</v>
      </c>
      <c r="B10435" t="s">
        <v>26</v>
      </c>
      <c r="C10435" t="s">
        <v>60</v>
      </c>
      <c r="D10435" t="s">
        <v>11</v>
      </c>
      <c r="E10435">
        <v>2005</v>
      </c>
      <c r="F10435" t="s">
        <v>38</v>
      </c>
      <c r="G10435" t="str">
        <f t="shared" si="302"/>
        <v>MertonEaling2005Age 11-15</v>
      </c>
      <c r="H10435">
        <v>2.3717999999999999</v>
      </c>
    </row>
    <row r="10436" spans="1:8" x14ac:dyDescent="0.25">
      <c r="A10436" t="s">
        <v>75</v>
      </c>
      <c r="B10436" t="s">
        <v>26</v>
      </c>
      <c r="C10436" t="s">
        <v>61</v>
      </c>
      <c r="D10436" t="s">
        <v>12</v>
      </c>
      <c r="E10436">
        <v>2005</v>
      </c>
      <c r="F10436" t="s">
        <v>38</v>
      </c>
      <c r="G10436" t="str">
        <f t="shared" ref="G10436:G10499" si="303">B10436&amp;D10436&amp;E10436&amp;F10436</f>
        <v>MertonEnfield2005Age 11-15</v>
      </c>
      <c r="H10436">
        <v>1.2155</v>
      </c>
    </row>
    <row r="10437" spans="1:8" x14ac:dyDescent="0.25">
      <c r="A10437" t="s">
        <v>75</v>
      </c>
      <c r="B10437" t="s">
        <v>26</v>
      </c>
      <c r="C10437" t="s">
        <v>62</v>
      </c>
      <c r="D10437" t="s">
        <v>13</v>
      </c>
      <c r="E10437">
        <v>2005</v>
      </c>
      <c r="F10437" t="s">
        <v>38</v>
      </c>
      <c r="G10437" t="str">
        <f t="shared" si="303"/>
        <v>MertonGreenwich2005Age 11-15</v>
      </c>
      <c r="H10437">
        <v>1.2110000000000001</v>
      </c>
    </row>
    <row r="10438" spans="1:8" x14ac:dyDescent="0.25">
      <c r="A10438" t="s">
        <v>75</v>
      </c>
      <c r="B10438" t="s">
        <v>26</v>
      </c>
      <c r="C10438" t="s">
        <v>63</v>
      </c>
      <c r="D10438" t="s">
        <v>14</v>
      </c>
      <c r="E10438">
        <v>2005</v>
      </c>
      <c r="F10438" t="s">
        <v>38</v>
      </c>
      <c r="G10438" t="str">
        <f t="shared" si="303"/>
        <v>MertonHackney2005Age 11-15</v>
      </c>
      <c r="H10438">
        <v>1.1547000000000001</v>
      </c>
    </row>
    <row r="10439" spans="1:8" x14ac:dyDescent="0.25">
      <c r="A10439" t="s">
        <v>75</v>
      </c>
      <c r="B10439" t="s">
        <v>26</v>
      </c>
      <c r="C10439" t="s">
        <v>64</v>
      </c>
      <c r="D10439" t="s">
        <v>15</v>
      </c>
      <c r="E10439">
        <v>2005</v>
      </c>
      <c r="F10439" t="s">
        <v>38</v>
      </c>
      <c r="G10439" t="str">
        <f t="shared" si="303"/>
        <v>MertonHammersmith and Fulham2005Age 11-15</v>
      </c>
      <c r="H10439">
        <v>7.1155999999999997</v>
      </c>
    </row>
    <row r="10440" spans="1:8" x14ac:dyDescent="0.25">
      <c r="A10440" t="s">
        <v>75</v>
      </c>
      <c r="B10440" t="s">
        <v>26</v>
      </c>
      <c r="C10440" t="s">
        <v>65</v>
      </c>
      <c r="D10440" t="s">
        <v>16</v>
      </c>
      <c r="E10440">
        <v>2005</v>
      </c>
      <c r="F10440" t="s">
        <v>38</v>
      </c>
      <c r="G10440" t="str">
        <f t="shared" si="303"/>
        <v>MertonHaringey2005Age 11-15</v>
      </c>
      <c r="H10440">
        <v>2.431</v>
      </c>
    </row>
    <row r="10441" spans="1:8" x14ac:dyDescent="0.25">
      <c r="A10441" t="s">
        <v>75</v>
      </c>
      <c r="B10441" t="s">
        <v>26</v>
      </c>
      <c r="C10441" t="s">
        <v>66</v>
      </c>
      <c r="D10441" t="s">
        <v>17</v>
      </c>
      <c r="E10441">
        <v>2005</v>
      </c>
      <c r="F10441" t="s">
        <v>38</v>
      </c>
      <c r="G10441" t="str">
        <f t="shared" si="303"/>
        <v>MertonHarrow2005Age 11-15</v>
      </c>
      <c r="H10441">
        <v>1.2463</v>
      </c>
    </row>
    <row r="10442" spans="1:8" x14ac:dyDescent="0.25">
      <c r="A10442" t="s">
        <v>75</v>
      </c>
      <c r="B10442" t="s">
        <v>26</v>
      </c>
      <c r="C10442" t="s">
        <v>68</v>
      </c>
      <c r="D10442" t="s">
        <v>19</v>
      </c>
      <c r="E10442">
        <v>2005</v>
      </c>
      <c r="F10442" t="s">
        <v>38</v>
      </c>
      <c r="G10442" t="str">
        <f t="shared" si="303"/>
        <v>MertonHillingdon2005Age 11-15</v>
      </c>
      <c r="H10442">
        <v>1.1732</v>
      </c>
    </row>
    <row r="10443" spans="1:8" x14ac:dyDescent="0.25">
      <c r="A10443" t="s">
        <v>75</v>
      </c>
      <c r="B10443" t="s">
        <v>26</v>
      </c>
      <c r="C10443" t="s">
        <v>69</v>
      </c>
      <c r="D10443" t="s">
        <v>20</v>
      </c>
      <c r="E10443">
        <v>2005</v>
      </c>
      <c r="F10443" t="s">
        <v>38</v>
      </c>
      <c r="G10443" t="str">
        <f t="shared" si="303"/>
        <v>MertonHounslow2005Age 11-15</v>
      </c>
      <c r="H10443">
        <v>3.5577000000000001</v>
      </c>
    </row>
    <row r="10444" spans="1:8" x14ac:dyDescent="0.25">
      <c r="A10444" t="s">
        <v>75</v>
      </c>
      <c r="B10444" t="s">
        <v>26</v>
      </c>
      <c r="C10444" t="s">
        <v>70</v>
      </c>
      <c r="D10444" t="s">
        <v>21</v>
      </c>
      <c r="E10444">
        <v>2005</v>
      </c>
      <c r="F10444" t="s">
        <v>38</v>
      </c>
      <c r="G10444" t="str">
        <f t="shared" si="303"/>
        <v>MertonIslington2005Age 11-15</v>
      </c>
      <c r="H10444">
        <v>2.4733999999999998</v>
      </c>
    </row>
    <row r="10445" spans="1:8" x14ac:dyDescent="0.25">
      <c r="A10445" t="s">
        <v>75</v>
      </c>
      <c r="B10445" t="s">
        <v>26</v>
      </c>
      <c r="C10445" t="s">
        <v>71</v>
      </c>
      <c r="D10445" t="s">
        <v>22</v>
      </c>
      <c r="E10445">
        <v>2005</v>
      </c>
      <c r="F10445" t="s">
        <v>38</v>
      </c>
      <c r="G10445" t="str">
        <f t="shared" si="303"/>
        <v>MertonKensington and Chelsea2005Age 11-15</v>
      </c>
      <c r="H10445">
        <v>3.7000999999999999</v>
      </c>
    </row>
    <row r="10446" spans="1:8" x14ac:dyDescent="0.25">
      <c r="A10446" t="s">
        <v>75</v>
      </c>
      <c r="B10446" t="s">
        <v>26</v>
      </c>
      <c r="C10446" t="s">
        <v>72</v>
      </c>
      <c r="D10446" t="s">
        <v>23</v>
      </c>
      <c r="E10446">
        <v>2005</v>
      </c>
      <c r="F10446" t="s">
        <v>38</v>
      </c>
      <c r="G10446" t="str">
        <f t="shared" si="303"/>
        <v>MertonKingston upon Thames2005Age 11-15</v>
      </c>
      <c r="H10446">
        <v>22.37</v>
      </c>
    </row>
    <row r="10447" spans="1:8" x14ac:dyDescent="0.25">
      <c r="A10447" t="s">
        <v>75</v>
      </c>
      <c r="B10447" t="s">
        <v>26</v>
      </c>
      <c r="C10447" t="s">
        <v>73</v>
      </c>
      <c r="D10447" t="s">
        <v>24</v>
      </c>
      <c r="E10447">
        <v>2005</v>
      </c>
      <c r="F10447" t="s">
        <v>38</v>
      </c>
      <c r="G10447" t="str">
        <f t="shared" si="303"/>
        <v>MertonLambeth2005Age 11-15</v>
      </c>
      <c r="H10447">
        <v>59.74</v>
      </c>
    </row>
    <row r="10448" spans="1:8" x14ac:dyDescent="0.25">
      <c r="A10448" t="s">
        <v>75</v>
      </c>
      <c r="B10448" t="s">
        <v>26</v>
      </c>
      <c r="C10448" t="s">
        <v>74</v>
      </c>
      <c r="D10448" t="s">
        <v>25</v>
      </c>
      <c r="E10448">
        <v>2005</v>
      </c>
      <c r="F10448" t="s">
        <v>38</v>
      </c>
      <c r="G10448" t="str">
        <f t="shared" si="303"/>
        <v>MertonLewisham2005Age 11-15</v>
      </c>
      <c r="H10448">
        <v>3.5844</v>
      </c>
    </row>
    <row r="10449" spans="1:8" x14ac:dyDescent="0.25">
      <c r="A10449" t="s">
        <v>75</v>
      </c>
      <c r="B10449" t="s">
        <v>26</v>
      </c>
      <c r="C10449" t="s">
        <v>84</v>
      </c>
      <c r="D10449" t="s">
        <v>27</v>
      </c>
      <c r="E10449">
        <v>2005</v>
      </c>
      <c r="F10449" t="s">
        <v>38</v>
      </c>
      <c r="G10449" t="str">
        <f t="shared" si="303"/>
        <v>MertonNewham2005Age 11-15</v>
      </c>
      <c r="H10449">
        <v>2.3094000000000001</v>
      </c>
    </row>
    <row r="10450" spans="1:8" x14ac:dyDescent="0.25">
      <c r="A10450" t="s">
        <v>75</v>
      </c>
      <c r="B10450" t="s">
        <v>26</v>
      </c>
      <c r="C10450" t="s">
        <v>76</v>
      </c>
      <c r="D10450" t="s">
        <v>28</v>
      </c>
      <c r="E10450">
        <v>2005</v>
      </c>
      <c r="F10450" t="s">
        <v>38</v>
      </c>
      <c r="G10450" t="str">
        <f t="shared" si="303"/>
        <v>MertonRedbridge2005Age 11-15</v>
      </c>
      <c r="H10450">
        <v>1.1680999999999999</v>
      </c>
    </row>
    <row r="10451" spans="1:8" x14ac:dyDescent="0.25">
      <c r="A10451" t="s">
        <v>75</v>
      </c>
      <c r="B10451" t="s">
        <v>26</v>
      </c>
      <c r="C10451" t="s">
        <v>77</v>
      </c>
      <c r="D10451" t="s">
        <v>29</v>
      </c>
      <c r="E10451">
        <v>2005</v>
      </c>
      <c r="F10451" t="s">
        <v>38</v>
      </c>
      <c r="G10451" t="str">
        <f t="shared" si="303"/>
        <v>MertonRichmond upon Thames2005Age 11-15</v>
      </c>
      <c r="H10451">
        <v>4.7095000000000002</v>
      </c>
    </row>
    <row r="10452" spans="1:8" x14ac:dyDescent="0.25">
      <c r="A10452" t="s">
        <v>75</v>
      </c>
      <c r="B10452" t="s">
        <v>26</v>
      </c>
      <c r="C10452" t="s">
        <v>78</v>
      </c>
      <c r="D10452" t="s">
        <v>30</v>
      </c>
      <c r="E10452">
        <v>2005</v>
      </c>
      <c r="F10452" t="s">
        <v>38</v>
      </c>
      <c r="G10452" t="str">
        <f t="shared" si="303"/>
        <v>MertonSouthwark2005Age 11-15</v>
      </c>
      <c r="H10452">
        <v>8.3635999999999999</v>
      </c>
    </row>
    <row r="10453" spans="1:8" x14ac:dyDescent="0.25">
      <c r="A10453" t="s">
        <v>75</v>
      </c>
      <c r="B10453" t="s">
        <v>26</v>
      </c>
      <c r="C10453" t="s">
        <v>79</v>
      </c>
      <c r="D10453" t="s">
        <v>31</v>
      </c>
      <c r="E10453">
        <v>2005</v>
      </c>
      <c r="F10453" t="s">
        <v>38</v>
      </c>
      <c r="G10453" t="str">
        <f t="shared" si="303"/>
        <v>MertonSutton2005Age 11-15</v>
      </c>
      <c r="H10453">
        <v>30.3932</v>
      </c>
    </row>
    <row r="10454" spans="1:8" x14ac:dyDescent="0.25">
      <c r="A10454" t="s">
        <v>75</v>
      </c>
      <c r="B10454" t="s">
        <v>26</v>
      </c>
      <c r="C10454" t="s">
        <v>80</v>
      </c>
      <c r="D10454" t="s">
        <v>32</v>
      </c>
      <c r="E10454">
        <v>2005</v>
      </c>
      <c r="F10454" t="s">
        <v>38</v>
      </c>
      <c r="G10454" t="str">
        <f t="shared" si="303"/>
        <v>MertonTower Hamlets2005Age 11-15</v>
      </c>
      <c r="H10454">
        <v>1.1547000000000001</v>
      </c>
    </row>
    <row r="10455" spans="1:8" x14ac:dyDescent="0.25">
      <c r="A10455" t="s">
        <v>75</v>
      </c>
      <c r="B10455" t="s">
        <v>26</v>
      </c>
      <c r="C10455" t="s">
        <v>82</v>
      </c>
      <c r="D10455" t="s">
        <v>34</v>
      </c>
      <c r="E10455">
        <v>2005</v>
      </c>
      <c r="F10455" t="s">
        <v>38</v>
      </c>
      <c r="G10455" t="str">
        <f t="shared" si="303"/>
        <v>MertonWandsworth2005Age 11-15</v>
      </c>
      <c r="H10455">
        <v>104.0384</v>
      </c>
    </row>
    <row r="10456" spans="1:8" x14ac:dyDescent="0.25">
      <c r="A10456" t="s">
        <v>75</v>
      </c>
      <c r="B10456" t="s">
        <v>26</v>
      </c>
      <c r="C10456" t="s">
        <v>83</v>
      </c>
      <c r="D10456" t="s">
        <v>35</v>
      </c>
      <c r="E10456">
        <v>2005</v>
      </c>
      <c r="F10456" t="s">
        <v>38</v>
      </c>
      <c r="G10456" t="str">
        <f t="shared" si="303"/>
        <v>MertonWestminster2005Age 11-15</v>
      </c>
      <c r="H10456">
        <v>1.2334000000000001</v>
      </c>
    </row>
    <row r="10457" spans="1:8" x14ac:dyDescent="0.25">
      <c r="A10457" t="s">
        <v>84</v>
      </c>
      <c r="B10457" t="s">
        <v>27</v>
      </c>
      <c r="C10457" t="s">
        <v>53</v>
      </c>
      <c r="D10457" t="s">
        <v>4</v>
      </c>
      <c r="E10457">
        <v>2005</v>
      </c>
      <c r="F10457" t="s">
        <v>38</v>
      </c>
      <c r="G10457" t="str">
        <f t="shared" si="303"/>
        <v>NewhamBarking and Dagenham2005Age 11-15</v>
      </c>
      <c r="H10457">
        <v>34.873800000000003</v>
      </c>
    </row>
    <row r="10458" spans="1:8" x14ac:dyDescent="0.25">
      <c r="A10458" t="s">
        <v>84</v>
      </c>
      <c r="B10458" t="s">
        <v>27</v>
      </c>
      <c r="C10458" t="s">
        <v>54</v>
      </c>
      <c r="D10458" t="s">
        <v>5</v>
      </c>
      <c r="E10458">
        <v>2005</v>
      </c>
      <c r="F10458" t="s">
        <v>38</v>
      </c>
      <c r="G10458" t="str">
        <f t="shared" si="303"/>
        <v>NewhamBarnet2005Age 11-15</v>
      </c>
      <c r="H10458">
        <v>2.5186000000000002</v>
      </c>
    </row>
    <row r="10459" spans="1:8" x14ac:dyDescent="0.25">
      <c r="A10459" t="s">
        <v>84</v>
      </c>
      <c r="B10459" t="s">
        <v>27</v>
      </c>
      <c r="C10459" t="s">
        <v>56</v>
      </c>
      <c r="D10459" t="s">
        <v>7</v>
      </c>
      <c r="E10459">
        <v>2005</v>
      </c>
      <c r="F10459" t="s">
        <v>38</v>
      </c>
      <c r="G10459" t="str">
        <f t="shared" si="303"/>
        <v>NewhamBrent2005Age 11-15</v>
      </c>
      <c r="H10459">
        <v>6.6833999999999998</v>
      </c>
    </row>
    <row r="10460" spans="1:8" x14ac:dyDescent="0.25">
      <c r="A10460" t="s">
        <v>84</v>
      </c>
      <c r="B10460" t="s">
        <v>27</v>
      </c>
      <c r="C10460" t="s">
        <v>57</v>
      </c>
      <c r="D10460" t="s">
        <v>8</v>
      </c>
      <c r="E10460">
        <v>2005</v>
      </c>
      <c r="F10460" t="s">
        <v>38</v>
      </c>
      <c r="G10460" t="str">
        <f t="shared" si="303"/>
        <v>NewhamBromley2005Age 11-15</v>
      </c>
      <c r="H10460">
        <v>1.2897000000000001</v>
      </c>
    </row>
    <row r="10461" spans="1:8" x14ac:dyDescent="0.25">
      <c r="A10461" t="s">
        <v>84</v>
      </c>
      <c r="B10461" t="s">
        <v>27</v>
      </c>
      <c r="C10461" t="s">
        <v>58</v>
      </c>
      <c r="D10461" t="s">
        <v>9</v>
      </c>
      <c r="E10461">
        <v>2005</v>
      </c>
      <c r="F10461" t="s">
        <v>38</v>
      </c>
      <c r="G10461" t="str">
        <f t="shared" si="303"/>
        <v>NewhamCamden2005Age 11-15</v>
      </c>
      <c r="H10461">
        <v>9.1553000000000004</v>
      </c>
    </row>
    <row r="10462" spans="1:8" x14ac:dyDescent="0.25">
      <c r="A10462" t="s">
        <v>84</v>
      </c>
      <c r="B10462" t="s">
        <v>27</v>
      </c>
      <c r="C10462" t="s">
        <v>59</v>
      </c>
      <c r="D10462" t="s">
        <v>10</v>
      </c>
      <c r="E10462">
        <v>2005</v>
      </c>
      <c r="F10462" t="s">
        <v>38</v>
      </c>
      <c r="G10462" t="str">
        <f t="shared" si="303"/>
        <v>NewhamCroydon2005Age 11-15</v>
      </c>
      <c r="H10462">
        <v>3.9872999999999998</v>
      </c>
    </row>
    <row r="10463" spans="1:8" x14ac:dyDescent="0.25">
      <c r="A10463" t="s">
        <v>84</v>
      </c>
      <c r="B10463" t="s">
        <v>27</v>
      </c>
      <c r="C10463" t="s">
        <v>61</v>
      </c>
      <c r="D10463" t="s">
        <v>12</v>
      </c>
      <c r="E10463">
        <v>2005</v>
      </c>
      <c r="F10463" t="s">
        <v>38</v>
      </c>
      <c r="G10463" t="str">
        <f t="shared" si="303"/>
        <v>NewhamEnfield2005Age 11-15</v>
      </c>
      <c r="H10463">
        <v>7.5559000000000003</v>
      </c>
    </row>
    <row r="10464" spans="1:8" x14ac:dyDescent="0.25">
      <c r="A10464" t="s">
        <v>84</v>
      </c>
      <c r="B10464" t="s">
        <v>27</v>
      </c>
      <c r="C10464" t="s">
        <v>62</v>
      </c>
      <c r="D10464" t="s">
        <v>13</v>
      </c>
      <c r="E10464">
        <v>2005</v>
      </c>
      <c r="F10464" t="s">
        <v>38</v>
      </c>
      <c r="G10464" t="str">
        <f t="shared" si="303"/>
        <v>NewhamGreenwich2005Age 11-15</v>
      </c>
      <c r="H10464">
        <v>9.0279000000000007</v>
      </c>
    </row>
    <row r="10465" spans="1:8" x14ac:dyDescent="0.25">
      <c r="A10465" t="s">
        <v>84</v>
      </c>
      <c r="B10465" t="s">
        <v>27</v>
      </c>
      <c r="C10465" t="s">
        <v>63</v>
      </c>
      <c r="D10465" t="s">
        <v>14</v>
      </c>
      <c r="E10465">
        <v>2005</v>
      </c>
      <c r="F10465" t="s">
        <v>38</v>
      </c>
      <c r="G10465" t="str">
        <f t="shared" si="303"/>
        <v>NewhamHackney2005Age 11-15</v>
      </c>
      <c r="H10465">
        <v>29.2944</v>
      </c>
    </row>
    <row r="10466" spans="1:8" x14ac:dyDescent="0.25">
      <c r="A10466" t="s">
        <v>84</v>
      </c>
      <c r="B10466" t="s">
        <v>27</v>
      </c>
      <c r="C10466" t="s">
        <v>64</v>
      </c>
      <c r="D10466" t="s">
        <v>15</v>
      </c>
      <c r="E10466">
        <v>2005</v>
      </c>
      <c r="F10466" t="s">
        <v>38</v>
      </c>
      <c r="G10466" t="str">
        <f t="shared" si="303"/>
        <v>NewhamHammersmith and Fulham2005Age 11-15</v>
      </c>
      <c r="H10466">
        <v>2.5337999999999998</v>
      </c>
    </row>
    <row r="10467" spans="1:8" x14ac:dyDescent="0.25">
      <c r="A10467" t="s">
        <v>84</v>
      </c>
      <c r="B10467" t="s">
        <v>27</v>
      </c>
      <c r="C10467" t="s">
        <v>65</v>
      </c>
      <c r="D10467" t="s">
        <v>16</v>
      </c>
      <c r="E10467">
        <v>2005</v>
      </c>
      <c r="F10467" t="s">
        <v>38</v>
      </c>
      <c r="G10467" t="str">
        <f t="shared" si="303"/>
        <v>NewhamHaringey2005Age 11-15</v>
      </c>
      <c r="H10467">
        <v>8.8152000000000008</v>
      </c>
    </row>
    <row r="10468" spans="1:8" x14ac:dyDescent="0.25">
      <c r="A10468" t="s">
        <v>84</v>
      </c>
      <c r="B10468" t="s">
        <v>27</v>
      </c>
      <c r="C10468" t="s">
        <v>66</v>
      </c>
      <c r="D10468" t="s">
        <v>17</v>
      </c>
      <c r="E10468">
        <v>2005</v>
      </c>
      <c r="F10468" t="s">
        <v>38</v>
      </c>
      <c r="G10468" t="str">
        <f t="shared" si="303"/>
        <v>NewhamHarrow2005Age 11-15</v>
      </c>
      <c r="H10468">
        <v>1.3367</v>
      </c>
    </row>
    <row r="10469" spans="1:8" x14ac:dyDescent="0.25">
      <c r="A10469" t="s">
        <v>84</v>
      </c>
      <c r="B10469" t="s">
        <v>27</v>
      </c>
      <c r="C10469" t="s">
        <v>68</v>
      </c>
      <c r="D10469" t="s">
        <v>19</v>
      </c>
      <c r="E10469">
        <v>2005</v>
      </c>
      <c r="F10469" t="s">
        <v>38</v>
      </c>
      <c r="G10469" t="str">
        <f t="shared" si="303"/>
        <v>NewhamHillingdon2005Age 11-15</v>
      </c>
      <c r="H10469">
        <v>1.2798</v>
      </c>
    </row>
    <row r="10470" spans="1:8" x14ac:dyDescent="0.25">
      <c r="A10470" t="s">
        <v>84</v>
      </c>
      <c r="B10470" t="s">
        <v>27</v>
      </c>
      <c r="C10470" t="s">
        <v>69</v>
      </c>
      <c r="D10470" t="s">
        <v>20</v>
      </c>
      <c r="E10470">
        <v>2005</v>
      </c>
      <c r="F10470" t="s">
        <v>38</v>
      </c>
      <c r="G10470" t="str">
        <f t="shared" si="303"/>
        <v>NewhamHounslow2005Age 11-15</v>
      </c>
      <c r="H10470">
        <v>1.2668999999999999</v>
      </c>
    </row>
    <row r="10471" spans="1:8" x14ac:dyDescent="0.25">
      <c r="A10471" t="s">
        <v>84</v>
      </c>
      <c r="B10471" t="s">
        <v>27</v>
      </c>
      <c r="C10471" t="s">
        <v>70</v>
      </c>
      <c r="D10471" t="s">
        <v>21</v>
      </c>
      <c r="E10471">
        <v>2005</v>
      </c>
      <c r="F10471" t="s">
        <v>38</v>
      </c>
      <c r="G10471" t="str">
        <f t="shared" si="303"/>
        <v>NewhamIslington2005Age 11-15</v>
      </c>
      <c r="H10471">
        <v>5.2316000000000003</v>
      </c>
    </row>
    <row r="10472" spans="1:8" x14ac:dyDescent="0.25">
      <c r="A10472" t="s">
        <v>84</v>
      </c>
      <c r="B10472" t="s">
        <v>27</v>
      </c>
      <c r="C10472" t="s">
        <v>71</v>
      </c>
      <c r="D10472" t="s">
        <v>22</v>
      </c>
      <c r="E10472">
        <v>2005</v>
      </c>
      <c r="F10472" t="s">
        <v>38</v>
      </c>
      <c r="G10472" t="str">
        <f t="shared" si="303"/>
        <v>NewhamKensington and Chelsea2005Age 11-15</v>
      </c>
      <c r="H10472">
        <v>1.3196000000000001</v>
      </c>
    </row>
    <row r="10473" spans="1:8" x14ac:dyDescent="0.25">
      <c r="A10473" t="s">
        <v>84</v>
      </c>
      <c r="B10473" t="s">
        <v>27</v>
      </c>
      <c r="C10473" t="s">
        <v>73</v>
      </c>
      <c r="D10473" t="s">
        <v>24</v>
      </c>
      <c r="E10473">
        <v>2005</v>
      </c>
      <c r="F10473" t="s">
        <v>38</v>
      </c>
      <c r="G10473" t="str">
        <f t="shared" si="303"/>
        <v>NewhamLambeth2005Age 11-15</v>
      </c>
      <c r="H10473">
        <v>3.9342000000000001</v>
      </c>
    </row>
    <row r="10474" spans="1:8" x14ac:dyDescent="0.25">
      <c r="A10474" t="s">
        <v>84</v>
      </c>
      <c r="B10474" t="s">
        <v>27</v>
      </c>
      <c r="C10474" t="s">
        <v>74</v>
      </c>
      <c r="D10474" t="s">
        <v>25</v>
      </c>
      <c r="E10474">
        <v>2005</v>
      </c>
      <c r="F10474" t="s">
        <v>38</v>
      </c>
      <c r="G10474" t="str">
        <f t="shared" si="303"/>
        <v>NewhamLewisham2005Age 11-15</v>
      </c>
      <c r="H10474">
        <v>5.2455999999999996</v>
      </c>
    </row>
    <row r="10475" spans="1:8" x14ac:dyDescent="0.25">
      <c r="A10475" t="s">
        <v>84</v>
      </c>
      <c r="B10475" t="s">
        <v>27</v>
      </c>
      <c r="C10475" t="s">
        <v>76</v>
      </c>
      <c r="D10475" t="s">
        <v>28</v>
      </c>
      <c r="E10475">
        <v>2005</v>
      </c>
      <c r="F10475" t="s">
        <v>38</v>
      </c>
      <c r="G10475" t="str">
        <f t="shared" si="303"/>
        <v>NewhamRedbridge2005Age 11-15</v>
      </c>
      <c r="H10475">
        <v>60.509399999999999</v>
      </c>
    </row>
    <row r="10476" spans="1:8" x14ac:dyDescent="0.25">
      <c r="A10476" t="s">
        <v>84</v>
      </c>
      <c r="B10476" t="s">
        <v>27</v>
      </c>
      <c r="C10476" t="s">
        <v>78</v>
      </c>
      <c r="D10476" t="s">
        <v>30</v>
      </c>
      <c r="E10476">
        <v>2005</v>
      </c>
      <c r="F10476" t="s">
        <v>38</v>
      </c>
      <c r="G10476" t="str">
        <f t="shared" si="303"/>
        <v>NewhamSouthwark2005Age 11-15</v>
      </c>
      <c r="H10476">
        <v>9.1798000000000002</v>
      </c>
    </row>
    <row r="10477" spans="1:8" x14ac:dyDescent="0.25">
      <c r="A10477" t="s">
        <v>84</v>
      </c>
      <c r="B10477" t="s">
        <v>27</v>
      </c>
      <c r="C10477" t="s">
        <v>79</v>
      </c>
      <c r="D10477" t="s">
        <v>31</v>
      </c>
      <c r="E10477">
        <v>2005</v>
      </c>
      <c r="F10477" t="s">
        <v>38</v>
      </c>
      <c r="G10477" t="str">
        <f t="shared" si="303"/>
        <v>NewhamSutton2005Age 11-15</v>
      </c>
      <c r="H10477">
        <v>2.4074</v>
      </c>
    </row>
    <row r="10478" spans="1:8" x14ac:dyDescent="0.25">
      <c r="A10478" t="s">
        <v>84</v>
      </c>
      <c r="B10478" t="s">
        <v>27</v>
      </c>
      <c r="C10478" t="s">
        <v>80</v>
      </c>
      <c r="D10478" t="s">
        <v>32</v>
      </c>
      <c r="E10478">
        <v>2005</v>
      </c>
      <c r="F10478" t="s">
        <v>38</v>
      </c>
      <c r="G10478" t="str">
        <f t="shared" si="303"/>
        <v>NewhamTower Hamlets2005Age 11-15</v>
      </c>
      <c r="H10478">
        <v>122.0612</v>
      </c>
    </row>
    <row r="10479" spans="1:8" x14ac:dyDescent="0.25">
      <c r="A10479" t="s">
        <v>84</v>
      </c>
      <c r="B10479" t="s">
        <v>27</v>
      </c>
      <c r="C10479" t="s">
        <v>81</v>
      </c>
      <c r="D10479" t="s">
        <v>33</v>
      </c>
      <c r="E10479">
        <v>2005</v>
      </c>
      <c r="F10479" t="s">
        <v>38</v>
      </c>
      <c r="G10479" t="str">
        <f t="shared" si="303"/>
        <v>NewhamWaltham Forest2005Age 11-15</v>
      </c>
      <c r="H10479">
        <v>71.854799999999997</v>
      </c>
    </row>
    <row r="10480" spans="1:8" x14ac:dyDescent="0.25">
      <c r="A10480" t="s">
        <v>84</v>
      </c>
      <c r="B10480" t="s">
        <v>27</v>
      </c>
      <c r="C10480" t="s">
        <v>82</v>
      </c>
      <c r="D10480" t="s">
        <v>34</v>
      </c>
      <c r="E10480">
        <v>2005</v>
      </c>
      <c r="F10480" t="s">
        <v>38</v>
      </c>
      <c r="G10480" t="str">
        <f t="shared" si="303"/>
        <v>NewhamWandsworth2005Age 11-15</v>
      </c>
      <c r="H10480">
        <v>3.6111</v>
      </c>
    </row>
    <row r="10481" spans="1:8" x14ac:dyDescent="0.25">
      <c r="A10481" t="s">
        <v>84</v>
      </c>
      <c r="B10481" t="s">
        <v>27</v>
      </c>
      <c r="C10481" t="s">
        <v>83</v>
      </c>
      <c r="D10481" t="s">
        <v>35</v>
      </c>
      <c r="E10481">
        <v>2005</v>
      </c>
      <c r="F10481" t="s">
        <v>38</v>
      </c>
      <c r="G10481" t="str">
        <f t="shared" si="303"/>
        <v>NewhamWestminster2005Age 11-15</v>
      </c>
      <c r="H10481">
        <v>14.5159</v>
      </c>
    </row>
    <row r="10482" spans="1:8" x14ac:dyDescent="0.25">
      <c r="A10482" t="s">
        <v>76</v>
      </c>
      <c r="B10482" t="s">
        <v>28</v>
      </c>
      <c r="C10482" t="s">
        <v>53</v>
      </c>
      <c r="D10482" t="s">
        <v>4</v>
      </c>
      <c r="E10482">
        <v>2005</v>
      </c>
      <c r="F10482" t="s">
        <v>38</v>
      </c>
      <c r="G10482" t="str">
        <f t="shared" si="303"/>
        <v>RedbridgeBarking and Dagenham2005Age 11-15</v>
      </c>
      <c r="H10482">
        <v>55.079700000000003</v>
      </c>
    </row>
    <row r="10483" spans="1:8" x14ac:dyDescent="0.25">
      <c r="A10483" t="s">
        <v>76</v>
      </c>
      <c r="B10483" t="s">
        <v>28</v>
      </c>
      <c r="C10483" t="s">
        <v>54</v>
      </c>
      <c r="D10483" t="s">
        <v>5</v>
      </c>
      <c r="E10483">
        <v>2005</v>
      </c>
      <c r="F10483" t="s">
        <v>38</v>
      </c>
      <c r="G10483" t="str">
        <f t="shared" si="303"/>
        <v>RedbridgeBarnet2005Age 11-15</v>
      </c>
      <c r="H10483">
        <v>1.2511000000000001</v>
      </c>
    </row>
    <row r="10484" spans="1:8" x14ac:dyDescent="0.25">
      <c r="A10484" t="s">
        <v>76</v>
      </c>
      <c r="B10484" t="s">
        <v>28</v>
      </c>
      <c r="C10484" t="s">
        <v>56</v>
      </c>
      <c r="D10484" t="s">
        <v>7</v>
      </c>
      <c r="E10484">
        <v>2005</v>
      </c>
      <c r="F10484" t="s">
        <v>38</v>
      </c>
      <c r="G10484" t="str">
        <f t="shared" si="303"/>
        <v>RedbridgeBrent2005Age 11-15</v>
      </c>
      <c r="H10484">
        <v>4.0553999999999997</v>
      </c>
    </row>
    <row r="10485" spans="1:8" x14ac:dyDescent="0.25">
      <c r="A10485" t="s">
        <v>76</v>
      </c>
      <c r="B10485" t="s">
        <v>28</v>
      </c>
      <c r="C10485" t="s">
        <v>57</v>
      </c>
      <c r="D10485" t="s">
        <v>8</v>
      </c>
      <c r="E10485">
        <v>2005</v>
      </c>
      <c r="F10485" t="s">
        <v>38</v>
      </c>
      <c r="G10485" t="str">
        <f t="shared" si="303"/>
        <v>RedbridgeBromley2005Age 11-15</v>
      </c>
      <c r="H10485">
        <v>1.2963</v>
      </c>
    </row>
    <row r="10486" spans="1:8" x14ac:dyDescent="0.25">
      <c r="A10486" t="s">
        <v>76</v>
      </c>
      <c r="B10486" t="s">
        <v>28</v>
      </c>
      <c r="C10486" t="s">
        <v>58</v>
      </c>
      <c r="D10486" t="s">
        <v>9</v>
      </c>
      <c r="E10486">
        <v>2005</v>
      </c>
      <c r="F10486" t="s">
        <v>38</v>
      </c>
      <c r="G10486" t="str">
        <f t="shared" si="303"/>
        <v>RedbridgeCamden2005Age 11-15</v>
      </c>
      <c r="H10486">
        <v>2.5306000000000002</v>
      </c>
    </row>
    <row r="10487" spans="1:8" x14ac:dyDescent="0.25">
      <c r="A10487" t="s">
        <v>76</v>
      </c>
      <c r="B10487" t="s">
        <v>28</v>
      </c>
      <c r="C10487" t="s">
        <v>60</v>
      </c>
      <c r="D10487" t="s">
        <v>11</v>
      </c>
      <c r="E10487">
        <v>2005</v>
      </c>
      <c r="F10487" t="s">
        <v>38</v>
      </c>
      <c r="G10487" t="str">
        <f t="shared" si="303"/>
        <v>RedbridgeEaling2005Age 11-15</v>
      </c>
      <c r="H10487">
        <v>3.8815</v>
      </c>
    </row>
    <row r="10488" spans="1:8" x14ac:dyDescent="0.25">
      <c r="A10488" t="s">
        <v>76</v>
      </c>
      <c r="B10488" t="s">
        <v>28</v>
      </c>
      <c r="C10488" t="s">
        <v>61</v>
      </c>
      <c r="D10488" t="s">
        <v>12</v>
      </c>
      <c r="E10488">
        <v>2005</v>
      </c>
      <c r="F10488" t="s">
        <v>38</v>
      </c>
      <c r="G10488" t="str">
        <f t="shared" si="303"/>
        <v>RedbridgeEnfield2005Age 11-15</v>
      </c>
      <c r="H10488">
        <v>18.765999999999998</v>
      </c>
    </row>
    <row r="10489" spans="1:8" x14ac:dyDescent="0.25">
      <c r="A10489" t="s">
        <v>76</v>
      </c>
      <c r="B10489" t="s">
        <v>28</v>
      </c>
      <c r="C10489" t="s">
        <v>62</v>
      </c>
      <c r="D10489" t="s">
        <v>13</v>
      </c>
      <c r="E10489">
        <v>2005</v>
      </c>
      <c r="F10489" t="s">
        <v>38</v>
      </c>
      <c r="G10489" t="str">
        <f t="shared" si="303"/>
        <v>RedbridgeGreenwich2005Age 11-15</v>
      </c>
      <c r="H10489">
        <v>3.8889</v>
      </c>
    </row>
    <row r="10490" spans="1:8" x14ac:dyDescent="0.25">
      <c r="A10490" t="s">
        <v>76</v>
      </c>
      <c r="B10490" t="s">
        <v>28</v>
      </c>
      <c r="C10490" t="s">
        <v>63</v>
      </c>
      <c r="D10490" t="s">
        <v>14</v>
      </c>
      <c r="E10490">
        <v>2005</v>
      </c>
      <c r="F10490" t="s">
        <v>38</v>
      </c>
      <c r="G10490" t="str">
        <f t="shared" si="303"/>
        <v>RedbridgeHackney2005Age 11-15</v>
      </c>
      <c r="H10490">
        <v>23.4846</v>
      </c>
    </row>
    <row r="10491" spans="1:8" x14ac:dyDescent="0.25">
      <c r="A10491" t="s">
        <v>76</v>
      </c>
      <c r="B10491" t="s">
        <v>28</v>
      </c>
      <c r="C10491" t="s">
        <v>64</v>
      </c>
      <c r="D10491" t="s">
        <v>15</v>
      </c>
      <c r="E10491">
        <v>2005</v>
      </c>
      <c r="F10491" t="s">
        <v>38</v>
      </c>
      <c r="G10491" t="str">
        <f t="shared" si="303"/>
        <v>RedbridgeHammersmith and Fulham2005Age 11-15</v>
      </c>
      <c r="H10491">
        <v>1.2938000000000001</v>
      </c>
    </row>
    <row r="10492" spans="1:8" x14ac:dyDescent="0.25">
      <c r="A10492" t="s">
        <v>76</v>
      </c>
      <c r="B10492" t="s">
        <v>28</v>
      </c>
      <c r="C10492" t="s">
        <v>65</v>
      </c>
      <c r="D10492" t="s">
        <v>16</v>
      </c>
      <c r="E10492">
        <v>2005</v>
      </c>
      <c r="F10492" t="s">
        <v>38</v>
      </c>
      <c r="G10492" t="str">
        <f t="shared" si="303"/>
        <v>RedbridgeHaringey2005Age 11-15</v>
      </c>
      <c r="H10492">
        <v>13.761799999999999</v>
      </c>
    </row>
    <row r="10493" spans="1:8" x14ac:dyDescent="0.25">
      <c r="A10493" t="s">
        <v>76</v>
      </c>
      <c r="B10493" t="s">
        <v>28</v>
      </c>
      <c r="C10493" t="s">
        <v>66</v>
      </c>
      <c r="D10493" t="s">
        <v>17</v>
      </c>
      <c r="E10493">
        <v>2005</v>
      </c>
      <c r="F10493" t="s">
        <v>38</v>
      </c>
      <c r="G10493" t="str">
        <f t="shared" si="303"/>
        <v>RedbridgeHarrow2005Age 11-15</v>
      </c>
      <c r="H10493">
        <v>6.7590000000000003</v>
      </c>
    </row>
    <row r="10494" spans="1:8" x14ac:dyDescent="0.25">
      <c r="A10494" t="s">
        <v>76</v>
      </c>
      <c r="B10494" t="s">
        <v>28</v>
      </c>
      <c r="C10494" t="s">
        <v>67</v>
      </c>
      <c r="D10494" t="s">
        <v>18</v>
      </c>
      <c r="E10494">
        <v>2005</v>
      </c>
      <c r="F10494" t="s">
        <v>38</v>
      </c>
      <c r="G10494" t="str">
        <f t="shared" si="303"/>
        <v>RedbridgeHavering2005Age 11-15</v>
      </c>
      <c r="H10494">
        <v>15.535299999999999</v>
      </c>
    </row>
    <row r="10495" spans="1:8" x14ac:dyDescent="0.25">
      <c r="A10495" t="s">
        <v>76</v>
      </c>
      <c r="B10495" t="s">
        <v>28</v>
      </c>
      <c r="C10495" t="s">
        <v>68</v>
      </c>
      <c r="D10495" t="s">
        <v>19</v>
      </c>
      <c r="E10495">
        <v>2005</v>
      </c>
      <c r="F10495" t="s">
        <v>38</v>
      </c>
      <c r="G10495" t="str">
        <f t="shared" si="303"/>
        <v>RedbridgeHillingdon2005Age 11-15</v>
      </c>
      <c r="H10495">
        <v>1.3125</v>
      </c>
    </row>
    <row r="10496" spans="1:8" x14ac:dyDescent="0.25">
      <c r="A10496" t="s">
        <v>76</v>
      </c>
      <c r="B10496" t="s">
        <v>28</v>
      </c>
      <c r="C10496" t="s">
        <v>69</v>
      </c>
      <c r="D10496" t="s">
        <v>20</v>
      </c>
      <c r="E10496">
        <v>2005</v>
      </c>
      <c r="F10496" t="s">
        <v>38</v>
      </c>
      <c r="G10496" t="str">
        <f t="shared" si="303"/>
        <v>RedbridgeHounslow2005Age 11-15</v>
      </c>
      <c r="H10496">
        <v>1.2938000000000001</v>
      </c>
    </row>
    <row r="10497" spans="1:8" x14ac:dyDescent="0.25">
      <c r="A10497" t="s">
        <v>76</v>
      </c>
      <c r="B10497" t="s">
        <v>28</v>
      </c>
      <c r="C10497" t="s">
        <v>70</v>
      </c>
      <c r="D10497" t="s">
        <v>21</v>
      </c>
      <c r="E10497">
        <v>2005</v>
      </c>
      <c r="F10497" t="s">
        <v>38</v>
      </c>
      <c r="G10497" t="str">
        <f t="shared" si="303"/>
        <v>RedbridgeIslington2005Age 11-15</v>
      </c>
      <c r="H10497">
        <v>1.2653000000000001</v>
      </c>
    </row>
    <row r="10498" spans="1:8" x14ac:dyDescent="0.25">
      <c r="A10498" t="s">
        <v>76</v>
      </c>
      <c r="B10498" t="s">
        <v>28</v>
      </c>
      <c r="C10498" t="s">
        <v>72</v>
      </c>
      <c r="D10498" t="s">
        <v>23</v>
      </c>
      <c r="E10498">
        <v>2005</v>
      </c>
      <c r="F10498" t="s">
        <v>38</v>
      </c>
      <c r="G10498" t="str">
        <f t="shared" si="303"/>
        <v>RedbridgeKingston upon Thames2005Age 11-15</v>
      </c>
      <c r="H10498">
        <v>4.3398000000000003</v>
      </c>
    </row>
    <row r="10499" spans="1:8" x14ac:dyDescent="0.25">
      <c r="A10499" t="s">
        <v>76</v>
      </c>
      <c r="B10499" t="s">
        <v>28</v>
      </c>
      <c r="C10499" t="s">
        <v>73</v>
      </c>
      <c r="D10499" t="s">
        <v>24</v>
      </c>
      <c r="E10499">
        <v>2005</v>
      </c>
      <c r="F10499" t="s">
        <v>38</v>
      </c>
      <c r="G10499" t="str">
        <f t="shared" si="303"/>
        <v>RedbridgeLambeth2005Age 11-15</v>
      </c>
      <c r="H10499">
        <v>7.9122000000000003</v>
      </c>
    </row>
    <row r="10500" spans="1:8" x14ac:dyDescent="0.25">
      <c r="A10500" t="s">
        <v>76</v>
      </c>
      <c r="B10500" t="s">
        <v>28</v>
      </c>
      <c r="C10500" t="s">
        <v>74</v>
      </c>
      <c r="D10500" t="s">
        <v>25</v>
      </c>
      <c r="E10500">
        <v>2005</v>
      </c>
      <c r="F10500" t="s">
        <v>38</v>
      </c>
      <c r="G10500" t="str">
        <f t="shared" ref="G10500:G10563" si="304">B10500&amp;D10500&amp;E10500&amp;F10500</f>
        <v>RedbridgeLewisham2005Age 11-15</v>
      </c>
      <c r="H10500">
        <v>3.9561000000000002</v>
      </c>
    </row>
    <row r="10501" spans="1:8" x14ac:dyDescent="0.25">
      <c r="A10501" t="s">
        <v>76</v>
      </c>
      <c r="B10501" t="s">
        <v>28</v>
      </c>
      <c r="C10501" t="s">
        <v>75</v>
      </c>
      <c r="D10501" t="s">
        <v>26</v>
      </c>
      <c r="E10501">
        <v>2005</v>
      </c>
      <c r="F10501" t="s">
        <v>38</v>
      </c>
      <c r="G10501" t="str">
        <f t="shared" si="304"/>
        <v>RedbridgeMerton2005Age 11-15</v>
      </c>
      <c r="H10501">
        <v>1.1891</v>
      </c>
    </row>
    <row r="10502" spans="1:8" x14ac:dyDescent="0.25">
      <c r="A10502" t="s">
        <v>76</v>
      </c>
      <c r="B10502" t="s">
        <v>28</v>
      </c>
      <c r="C10502" t="s">
        <v>84</v>
      </c>
      <c r="D10502" t="s">
        <v>27</v>
      </c>
      <c r="E10502">
        <v>2005</v>
      </c>
      <c r="F10502" t="s">
        <v>38</v>
      </c>
      <c r="G10502" t="str">
        <f t="shared" si="304"/>
        <v>RedbridgeNewham2005Age 11-15</v>
      </c>
      <c r="H10502">
        <v>322.91269999999997</v>
      </c>
    </row>
    <row r="10503" spans="1:8" x14ac:dyDescent="0.25">
      <c r="A10503" t="s">
        <v>76</v>
      </c>
      <c r="B10503" t="s">
        <v>28</v>
      </c>
      <c r="C10503" t="s">
        <v>78</v>
      </c>
      <c r="D10503" t="s">
        <v>30</v>
      </c>
      <c r="E10503">
        <v>2005</v>
      </c>
      <c r="F10503" t="s">
        <v>38</v>
      </c>
      <c r="G10503" t="str">
        <f t="shared" si="304"/>
        <v>RedbridgeSouthwark2005Age 11-15</v>
      </c>
      <c r="H10503">
        <v>6.5934999999999997</v>
      </c>
    </row>
    <row r="10504" spans="1:8" x14ac:dyDescent="0.25">
      <c r="A10504" t="s">
        <v>76</v>
      </c>
      <c r="B10504" t="s">
        <v>28</v>
      </c>
      <c r="C10504" t="s">
        <v>79</v>
      </c>
      <c r="D10504" t="s">
        <v>31</v>
      </c>
      <c r="E10504">
        <v>2005</v>
      </c>
      <c r="F10504" t="s">
        <v>38</v>
      </c>
      <c r="G10504" t="str">
        <f t="shared" si="304"/>
        <v>RedbridgeSutton2005Age 11-15</v>
      </c>
      <c r="H10504">
        <v>2.3782000000000001</v>
      </c>
    </row>
    <row r="10505" spans="1:8" x14ac:dyDescent="0.25">
      <c r="A10505" t="s">
        <v>76</v>
      </c>
      <c r="B10505" t="s">
        <v>28</v>
      </c>
      <c r="C10505" t="s">
        <v>80</v>
      </c>
      <c r="D10505" t="s">
        <v>32</v>
      </c>
      <c r="E10505">
        <v>2005</v>
      </c>
      <c r="F10505" t="s">
        <v>38</v>
      </c>
      <c r="G10505" t="str">
        <f t="shared" si="304"/>
        <v>RedbridgeTower Hamlets2005Age 11-15</v>
      </c>
      <c r="H10505">
        <v>89.241399999999999</v>
      </c>
    </row>
    <row r="10506" spans="1:8" x14ac:dyDescent="0.25">
      <c r="A10506" t="s">
        <v>76</v>
      </c>
      <c r="B10506" t="s">
        <v>28</v>
      </c>
      <c r="C10506" t="s">
        <v>81</v>
      </c>
      <c r="D10506" t="s">
        <v>33</v>
      </c>
      <c r="E10506">
        <v>2005</v>
      </c>
      <c r="F10506" t="s">
        <v>38</v>
      </c>
      <c r="G10506" t="str">
        <f t="shared" si="304"/>
        <v>RedbridgeWaltham Forest2005Age 11-15</v>
      </c>
      <c r="H10506">
        <v>91.28</v>
      </c>
    </row>
    <row r="10507" spans="1:8" x14ac:dyDescent="0.25">
      <c r="A10507" t="s">
        <v>76</v>
      </c>
      <c r="B10507" t="s">
        <v>28</v>
      </c>
      <c r="C10507" t="s">
        <v>83</v>
      </c>
      <c r="D10507" t="s">
        <v>35</v>
      </c>
      <c r="E10507">
        <v>2005</v>
      </c>
      <c r="F10507" t="s">
        <v>38</v>
      </c>
      <c r="G10507" t="str">
        <f t="shared" si="304"/>
        <v>RedbridgeWestminster2005Age 11-15</v>
      </c>
      <c r="H10507">
        <v>4.9471999999999996</v>
      </c>
    </row>
    <row r="10508" spans="1:8" x14ac:dyDescent="0.25">
      <c r="A10508" t="s">
        <v>77</v>
      </c>
      <c r="B10508" t="s">
        <v>29</v>
      </c>
      <c r="C10508" t="s">
        <v>54</v>
      </c>
      <c r="D10508" t="s">
        <v>5</v>
      </c>
      <c r="E10508">
        <v>2005</v>
      </c>
      <c r="F10508" t="s">
        <v>38</v>
      </c>
      <c r="G10508" t="str">
        <f t="shared" si="304"/>
        <v>Richmond upon ThamesBarnet2005Age 11-15</v>
      </c>
      <c r="H10508">
        <v>2.4657</v>
      </c>
    </row>
    <row r="10509" spans="1:8" x14ac:dyDescent="0.25">
      <c r="A10509" t="s">
        <v>77</v>
      </c>
      <c r="B10509" t="s">
        <v>29</v>
      </c>
      <c r="C10509" t="s">
        <v>56</v>
      </c>
      <c r="D10509" t="s">
        <v>7</v>
      </c>
      <c r="E10509">
        <v>2005</v>
      </c>
      <c r="F10509" t="s">
        <v>38</v>
      </c>
      <c r="G10509" t="str">
        <f t="shared" si="304"/>
        <v>Richmond upon ThamesBrent2005Age 11-15</v>
      </c>
      <c r="H10509">
        <v>1.1687000000000001</v>
      </c>
    </row>
    <row r="10510" spans="1:8" x14ac:dyDescent="0.25">
      <c r="A10510" t="s">
        <v>77</v>
      </c>
      <c r="B10510" t="s">
        <v>29</v>
      </c>
      <c r="C10510" t="s">
        <v>58</v>
      </c>
      <c r="D10510" t="s">
        <v>9</v>
      </c>
      <c r="E10510">
        <v>2005</v>
      </c>
      <c r="F10510" t="s">
        <v>38</v>
      </c>
      <c r="G10510" t="str">
        <f t="shared" si="304"/>
        <v>Richmond upon ThamesCamden2005Age 11-15</v>
      </c>
      <c r="H10510">
        <v>1.2387999999999999</v>
      </c>
    </row>
    <row r="10511" spans="1:8" x14ac:dyDescent="0.25">
      <c r="A10511" t="s">
        <v>77</v>
      </c>
      <c r="B10511" t="s">
        <v>29</v>
      </c>
      <c r="C10511" t="s">
        <v>60</v>
      </c>
      <c r="D10511" t="s">
        <v>11</v>
      </c>
      <c r="E10511">
        <v>2005</v>
      </c>
      <c r="F10511" t="s">
        <v>38</v>
      </c>
      <c r="G10511" t="str">
        <f t="shared" si="304"/>
        <v>Richmond upon ThamesEaling2005Age 11-15</v>
      </c>
      <c r="H10511">
        <v>16.923999999999999</v>
      </c>
    </row>
    <row r="10512" spans="1:8" x14ac:dyDescent="0.25">
      <c r="A10512" t="s">
        <v>77</v>
      </c>
      <c r="B10512" t="s">
        <v>29</v>
      </c>
      <c r="C10512" t="s">
        <v>62</v>
      </c>
      <c r="D10512" t="s">
        <v>13</v>
      </c>
      <c r="E10512">
        <v>2005</v>
      </c>
      <c r="F10512" t="s">
        <v>38</v>
      </c>
      <c r="G10512" t="str">
        <f t="shared" si="304"/>
        <v>Richmond upon ThamesGreenwich2005Age 11-15</v>
      </c>
      <c r="H10512">
        <v>1.1312</v>
      </c>
    </row>
    <row r="10513" spans="1:8" x14ac:dyDescent="0.25">
      <c r="A10513" t="s">
        <v>77</v>
      </c>
      <c r="B10513" t="s">
        <v>29</v>
      </c>
      <c r="C10513" t="s">
        <v>64</v>
      </c>
      <c r="D10513" t="s">
        <v>15</v>
      </c>
      <c r="E10513">
        <v>2005</v>
      </c>
      <c r="F10513" t="s">
        <v>38</v>
      </c>
      <c r="G10513" t="str">
        <f t="shared" si="304"/>
        <v>Richmond upon ThamesHammersmith and Fulham2005Age 11-15</v>
      </c>
      <c r="H10513">
        <v>14.6675</v>
      </c>
    </row>
    <row r="10514" spans="1:8" x14ac:dyDescent="0.25">
      <c r="A10514" t="s">
        <v>77</v>
      </c>
      <c r="B10514" t="s">
        <v>29</v>
      </c>
      <c r="C10514" t="s">
        <v>65</v>
      </c>
      <c r="D10514" t="s">
        <v>16</v>
      </c>
      <c r="E10514">
        <v>2005</v>
      </c>
      <c r="F10514" t="s">
        <v>38</v>
      </c>
      <c r="G10514" t="str">
        <f t="shared" si="304"/>
        <v>Richmond upon ThamesHaringey2005Age 11-15</v>
      </c>
      <c r="H10514">
        <v>1.2327999999999999</v>
      </c>
    </row>
    <row r="10515" spans="1:8" x14ac:dyDescent="0.25">
      <c r="A10515" t="s">
        <v>77</v>
      </c>
      <c r="B10515" t="s">
        <v>29</v>
      </c>
      <c r="C10515" t="s">
        <v>66</v>
      </c>
      <c r="D10515" t="s">
        <v>17</v>
      </c>
      <c r="E10515">
        <v>2005</v>
      </c>
      <c r="F10515" t="s">
        <v>38</v>
      </c>
      <c r="G10515" t="str">
        <f t="shared" si="304"/>
        <v>Richmond upon ThamesHarrow2005Age 11-15</v>
      </c>
      <c r="H10515">
        <v>3.5059999999999998</v>
      </c>
    </row>
    <row r="10516" spans="1:8" x14ac:dyDescent="0.25">
      <c r="A10516" t="s">
        <v>77</v>
      </c>
      <c r="B10516" t="s">
        <v>29</v>
      </c>
      <c r="C10516" t="s">
        <v>68</v>
      </c>
      <c r="D10516" t="s">
        <v>19</v>
      </c>
      <c r="E10516">
        <v>2005</v>
      </c>
      <c r="F10516" t="s">
        <v>38</v>
      </c>
      <c r="G10516" t="str">
        <f t="shared" si="304"/>
        <v>Richmond upon ThamesHillingdon2005Age 11-15</v>
      </c>
      <c r="H10516">
        <v>6.4351000000000003</v>
      </c>
    </row>
    <row r="10517" spans="1:8" x14ac:dyDescent="0.25">
      <c r="A10517" t="s">
        <v>77</v>
      </c>
      <c r="B10517" t="s">
        <v>29</v>
      </c>
      <c r="C10517" t="s">
        <v>69</v>
      </c>
      <c r="D10517" t="s">
        <v>20</v>
      </c>
      <c r="E10517">
        <v>2005</v>
      </c>
      <c r="F10517" t="s">
        <v>38</v>
      </c>
      <c r="G10517" t="str">
        <f t="shared" si="304"/>
        <v>Richmond upon ThamesHounslow2005Age 11-15</v>
      </c>
      <c r="H10517">
        <v>84.619799999999998</v>
      </c>
    </row>
    <row r="10518" spans="1:8" x14ac:dyDescent="0.25">
      <c r="A10518" t="s">
        <v>77</v>
      </c>
      <c r="B10518" t="s">
        <v>29</v>
      </c>
      <c r="C10518" t="s">
        <v>70</v>
      </c>
      <c r="D10518" t="s">
        <v>21</v>
      </c>
      <c r="E10518">
        <v>2005</v>
      </c>
      <c r="F10518" t="s">
        <v>38</v>
      </c>
      <c r="G10518" t="str">
        <f t="shared" si="304"/>
        <v>Richmond upon ThamesIslington2005Age 11-15</v>
      </c>
      <c r="H10518">
        <v>1.2387999999999999</v>
      </c>
    </row>
    <row r="10519" spans="1:8" x14ac:dyDescent="0.25">
      <c r="A10519" t="s">
        <v>77</v>
      </c>
      <c r="B10519" t="s">
        <v>29</v>
      </c>
      <c r="C10519" t="s">
        <v>71</v>
      </c>
      <c r="D10519" t="s">
        <v>22</v>
      </c>
      <c r="E10519">
        <v>2005</v>
      </c>
      <c r="F10519" t="s">
        <v>38</v>
      </c>
      <c r="G10519" t="str">
        <f t="shared" si="304"/>
        <v>Richmond upon ThamesKensington and Chelsea2005Age 11-15</v>
      </c>
      <c r="H10519">
        <v>6.0694999999999997</v>
      </c>
    </row>
    <row r="10520" spans="1:8" x14ac:dyDescent="0.25">
      <c r="A10520" t="s">
        <v>77</v>
      </c>
      <c r="B10520" t="s">
        <v>29</v>
      </c>
      <c r="C10520" t="s">
        <v>72</v>
      </c>
      <c r="D10520" t="s">
        <v>23</v>
      </c>
      <c r="E10520">
        <v>2005</v>
      </c>
      <c r="F10520" t="s">
        <v>38</v>
      </c>
      <c r="G10520" t="str">
        <f t="shared" si="304"/>
        <v>Richmond upon ThamesKingston upon Thames2005Age 11-15</v>
      </c>
      <c r="H10520">
        <v>15.013199999999999</v>
      </c>
    </row>
    <row r="10521" spans="1:8" x14ac:dyDescent="0.25">
      <c r="A10521" t="s">
        <v>77</v>
      </c>
      <c r="B10521" t="s">
        <v>29</v>
      </c>
      <c r="C10521" t="s">
        <v>73</v>
      </c>
      <c r="D10521" t="s">
        <v>24</v>
      </c>
      <c r="E10521">
        <v>2005</v>
      </c>
      <c r="F10521" t="s">
        <v>38</v>
      </c>
      <c r="G10521" t="str">
        <f t="shared" si="304"/>
        <v>Richmond upon ThamesLambeth2005Age 11-15</v>
      </c>
      <c r="H10521">
        <v>3.4788000000000001</v>
      </c>
    </row>
    <row r="10522" spans="1:8" x14ac:dyDescent="0.25">
      <c r="A10522" t="s">
        <v>77</v>
      </c>
      <c r="B10522" t="s">
        <v>29</v>
      </c>
      <c r="C10522" t="s">
        <v>74</v>
      </c>
      <c r="D10522" t="s">
        <v>25</v>
      </c>
      <c r="E10522">
        <v>2005</v>
      </c>
      <c r="F10522" t="s">
        <v>38</v>
      </c>
      <c r="G10522" t="str">
        <f t="shared" si="304"/>
        <v>Richmond upon ThamesLewisham2005Age 11-15</v>
      </c>
      <c r="H10522">
        <v>1.1596</v>
      </c>
    </row>
    <row r="10523" spans="1:8" x14ac:dyDescent="0.25">
      <c r="A10523" t="s">
        <v>77</v>
      </c>
      <c r="B10523" t="s">
        <v>29</v>
      </c>
      <c r="C10523" t="s">
        <v>75</v>
      </c>
      <c r="D10523" t="s">
        <v>26</v>
      </c>
      <c r="E10523">
        <v>2005</v>
      </c>
      <c r="F10523" t="s">
        <v>38</v>
      </c>
      <c r="G10523" t="str">
        <f t="shared" si="304"/>
        <v>Richmond upon ThamesMerton2005Age 11-15</v>
      </c>
      <c r="H10523">
        <v>5.6448999999999998</v>
      </c>
    </row>
    <row r="10524" spans="1:8" x14ac:dyDescent="0.25">
      <c r="A10524" t="s">
        <v>77</v>
      </c>
      <c r="B10524" t="s">
        <v>29</v>
      </c>
      <c r="C10524" t="s">
        <v>84</v>
      </c>
      <c r="D10524" t="s">
        <v>27</v>
      </c>
      <c r="E10524">
        <v>2005</v>
      </c>
      <c r="F10524" t="s">
        <v>38</v>
      </c>
      <c r="G10524" t="str">
        <f t="shared" si="304"/>
        <v>Richmond upon ThamesNewham2005Age 11-15</v>
      </c>
      <c r="H10524">
        <v>2.3883999999999999</v>
      </c>
    </row>
    <row r="10525" spans="1:8" x14ac:dyDescent="0.25">
      <c r="A10525" t="s">
        <v>77</v>
      </c>
      <c r="B10525" t="s">
        <v>29</v>
      </c>
      <c r="C10525" t="s">
        <v>76</v>
      </c>
      <c r="D10525" t="s">
        <v>28</v>
      </c>
      <c r="E10525">
        <v>2005</v>
      </c>
      <c r="F10525" t="s">
        <v>38</v>
      </c>
      <c r="G10525" t="str">
        <f t="shared" si="304"/>
        <v>Richmond upon ThamesRedbridge2005Age 11-15</v>
      </c>
      <c r="H10525">
        <v>1.1564000000000001</v>
      </c>
    </row>
    <row r="10526" spans="1:8" x14ac:dyDescent="0.25">
      <c r="A10526" t="s">
        <v>77</v>
      </c>
      <c r="B10526" t="s">
        <v>29</v>
      </c>
      <c r="C10526" t="s">
        <v>78</v>
      </c>
      <c r="D10526" t="s">
        <v>30</v>
      </c>
      <c r="E10526">
        <v>2005</v>
      </c>
      <c r="F10526" t="s">
        <v>38</v>
      </c>
      <c r="G10526" t="str">
        <f t="shared" si="304"/>
        <v>Richmond upon ThamesSouthwark2005Age 11-15</v>
      </c>
      <c r="H10526">
        <v>4.6383999999999999</v>
      </c>
    </row>
    <row r="10527" spans="1:8" x14ac:dyDescent="0.25">
      <c r="A10527" t="s">
        <v>77</v>
      </c>
      <c r="B10527" t="s">
        <v>29</v>
      </c>
      <c r="C10527" t="s">
        <v>80</v>
      </c>
      <c r="D10527" t="s">
        <v>32</v>
      </c>
      <c r="E10527">
        <v>2005</v>
      </c>
      <c r="F10527" t="s">
        <v>38</v>
      </c>
      <c r="G10527" t="str">
        <f t="shared" si="304"/>
        <v>Richmond upon ThamesTower Hamlets2005Age 11-15</v>
      </c>
      <c r="H10527">
        <v>4.7766999999999999</v>
      </c>
    </row>
    <row r="10528" spans="1:8" x14ac:dyDescent="0.25">
      <c r="A10528" t="s">
        <v>77</v>
      </c>
      <c r="B10528" t="s">
        <v>29</v>
      </c>
      <c r="C10528" t="s">
        <v>82</v>
      </c>
      <c r="D10528" t="s">
        <v>34</v>
      </c>
      <c r="E10528">
        <v>2005</v>
      </c>
      <c r="F10528" t="s">
        <v>38</v>
      </c>
      <c r="G10528" t="str">
        <f t="shared" si="304"/>
        <v>Richmond upon ThamesWandsworth2005Age 11-15</v>
      </c>
      <c r="H10528">
        <v>20.321300000000001</v>
      </c>
    </row>
    <row r="10529" spans="1:8" x14ac:dyDescent="0.25">
      <c r="A10529" t="s">
        <v>77</v>
      </c>
      <c r="B10529" t="s">
        <v>29</v>
      </c>
      <c r="C10529" t="s">
        <v>83</v>
      </c>
      <c r="D10529" t="s">
        <v>35</v>
      </c>
      <c r="E10529">
        <v>2005</v>
      </c>
      <c r="F10529" t="s">
        <v>38</v>
      </c>
      <c r="G10529" t="str">
        <f t="shared" si="304"/>
        <v>Richmond upon ThamesWestminster2005Age 11-15</v>
      </c>
      <c r="H10529">
        <v>6.0694999999999997</v>
      </c>
    </row>
    <row r="10530" spans="1:8" x14ac:dyDescent="0.25">
      <c r="A10530" t="s">
        <v>78</v>
      </c>
      <c r="B10530" t="s">
        <v>30</v>
      </c>
      <c r="C10530" t="s">
        <v>54</v>
      </c>
      <c r="D10530" t="s">
        <v>5</v>
      </c>
      <c r="E10530">
        <v>2005</v>
      </c>
      <c r="F10530" t="s">
        <v>38</v>
      </c>
      <c r="G10530" t="str">
        <f t="shared" si="304"/>
        <v>SouthwarkBarnet2005Age 11-15</v>
      </c>
      <c r="H10530">
        <v>1.2603</v>
      </c>
    </row>
    <row r="10531" spans="1:8" x14ac:dyDescent="0.25">
      <c r="A10531" t="s">
        <v>78</v>
      </c>
      <c r="B10531" t="s">
        <v>30</v>
      </c>
      <c r="C10531" t="s">
        <v>55</v>
      </c>
      <c r="D10531" t="s">
        <v>6</v>
      </c>
      <c r="E10531">
        <v>2005</v>
      </c>
      <c r="F10531" t="s">
        <v>38</v>
      </c>
      <c r="G10531" t="str">
        <f t="shared" si="304"/>
        <v>SouthwarkBexley2005Age 11-15</v>
      </c>
      <c r="H10531">
        <v>3.7008000000000001</v>
      </c>
    </row>
    <row r="10532" spans="1:8" x14ac:dyDescent="0.25">
      <c r="A10532" t="s">
        <v>78</v>
      </c>
      <c r="B10532" t="s">
        <v>30</v>
      </c>
      <c r="C10532" t="s">
        <v>57</v>
      </c>
      <c r="D10532" t="s">
        <v>8</v>
      </c>
      <c r="E10532">
        <v>2005</v>
      </c>
      <c r="F10532" t="s">
        <v>38</v>
      </c>
      <c r="G10532" t="str">
        <f t="shared" si="304"/>
        <v>SouthwarkBromley2005Age 11-15</v>
      </c>
      <c r="H10532">
        <v>3.7008000000000001</v>
      </c>
    </row>
    <row r="10533" spans="1:8" x14ac:dyDescent="0.25">
      <c r="A10533" t="s">
        <v>78</v>
      </c>
      <c r="B10533" t="s">
        <v>30</v>
      </c>
      <c r="C10533" t="s">
        <v>58</v>
      </c>
      <c r="D10533" t="s">
        <v>9</v>
      </c>
      <c r="E10533">
        <v>2005</v>
      </c>
      <c r="F10533" t="s">
        <v>38</v>
      </c>
      <c r="G10533" t="str">
        <f t="shared" si="304"/>
        <v>SouthwarkCamden2005Age 11-15</v>
      </c>
      <c r="H10533">
        <v>2.5156000000000001</v>
      </c>
    </row>
    <row r="10534" spans="1:8" x14ac:dyDescent="0.25">
      <c r="A10534" t="s">
        <v>78</v>
      </c>
      <c r="B10534" t="s">
        <v>30</v>
      </c>
      <c r="C10534" t="s">
        <v>59</v>
      </c>
      <c r="D10534" t="s">
        <v>10</v>
      </c>
      <c r="E10534">
        <v>2005</v>
      </c>
      <c r="F10534" t="s">
        <v>38</v>
      </c>
      <c r="G10534" t="str">
        <f t="shared" si="304"/>
        <v>SouthwarkCroydon2005Age 11-15</v>
      </c>
      <c r="H10534">
        <v>22.447199999999999</v>
      </c>
    </row>
    <row r="10535" spans="1:8" x14ac:dyDescent="0.25">
      <c r="A10535" t="s">
        <v>78</v>
      </c>
      <c r="B10535" t="s">
        <v>30</v>
      </c>
      <c r="C10535" t="s">
        <v>60</v>
      </c>
      <c r="D10535" t="s">
        <v>11</v>
      </c>
      <c r="E10535">
        <v>2005</v>
      </c>
      <c r="F10535" t="s">
        <v>38</v>
      </c>
      <c r="G10535" t="str">
        <f t="shared" si="304"/>
        <v>SouthwarkEaling2005Age 11-15</v>
      </c>
      <c r="H10535">
        <v>2.5064000000000002</v>
      </c>
    </row>
    <row r="10536" spans="1:8" x14ac:dyDescent="0.25">
      <c r="A10536" t="s">
        <v>78</v>
      </c>
      <c r="B10536" t="s">
        <v>30</v>
      </c>
      <c r="C10536" t="s">
        <v>61</v>
      </c>
      <c r="D10536" t="s">
        <v>12</v>
      </c>
      <c r="E10536">
        <v>2005</v>
      </c>
      <c r="F10536" t="s">
        <v>38</v>
      </c>
      <c r="G10536" t="str">
        <f t="shared" si="304"/>
        <v>SouthwarkEnfield2005Age 11-15</v>
      </c>
      <c r="H10536">
        <v>2.5206</v>
      </c>
    </row>
    <row r="10537" spans="1:8" x14ac:dyDescent="0.25">
      <c r="A10537" t="s">
        <v>78</v>
      </c>
      <c r="B10537" t="s">
        <v>30</v>
      </c>
      <c r="C10537" t="s">
        <v>62</v>
      </c>
      <c r="D10537" t="s">
        <v>13</v>
      </c>
      <c r="E10537">
        <v>2005</v>
      </c>
      <c r="F10537" t="s">
        <v>38</v>
      </c>
      <c r="G10537" t="str">
        <f t="shared" si="304"/>
        <v>SouthwarkGreenwich2005Age 11-15</v>
      </c>
      <c r="H10537">
        <v>17.270399999999999</v>
      </c>
    </row>
    <row r="10538" spans="1:8" x14ac:dyDescent="0.25">
      <c r="A10538" t="s">
        <v>78</v>
      </c>
      <c r="B10538" t="s">
        <v>30</v>
      </c>
      <c r="C10538" t="s">
        <v>63</v>
      </c>
      <c r="D10538" t="s">
        <v>14</v>
      </c>
      <c r="E10538">
        <v>2005</v>
      </c>
      <c r="F10538" t="s">
        <v>38</v>
      </c>
      <c r="G10538" t="str">
        <f t="shared" si="304"/>
        <v>SouthwarkHackney2005Age 11-15</v>
      </c>
      <c r="H10538">
        <v>3.6732</v>
      </c>
    </row>
    <row r="10539" spans="1:8" x14ac:dyDescent="0.25">
      <c r="A10539" t="s">
        <v>78</v>
      </c>
      <c r="B10539" t="s">
        <v>30</v>
      </c>
      <c r="C10539" t="s">
        <v>64</v>
      </c>
      <c r="D10539" t="s">
        <v>15</v>
      </c>
      <c r="E10539">
        <v>2005</v>
      </c>
      <c r="F10539" t="s">
        <v>38</v>
      </c>
      <c r="G10539" t="str">
        <f t="shared" si="304"/>
        <v>SouthwarkHammersmith and Fulham2005Age 11-15</v>
      </c>
      <c r="H10539">
        <v>6.2660999999999998</v>
      </c>
    </row>
    <row r="10540" spans="1:8" x14ac:dyDescent="0.25">
      <c r="A10540" t="s">
        <v>78</v>
      </c>
      <c r="B10540" t="s">
        <v>30</v>
      </c>
      <c r="C10540" t="s">
        <v>65</v>
      </c>
      <c r="D10540" t="s">
        <v>16</v>
      </c>
      <c r="E10540">
        <v>2005</v>
      </c>
      <c r="F10540" t="s">
        <v>38</v>
      </c>
      <c r="G10540" t="str">
        <f t="shared" si="304"/>
        <v>SouthwarkHaringey2005Age 11-15</v>
      </c>
      <c r="H10540">
        <v>1.2603</v>
      </c>
    </row>
    <row r="10541" spans="1:8" x14ac:dyDescent="0.25">
      <c r="A10541" t="s">
        <v>78</v>
      </c>
      <c r="B10541" t="s">
        <v>30</v>
      </c>
      <c r="C10541" t="s">
        <v>68</v>
      </c>
      <c r="D10541" t="s">
        <v>19</v>
      </c>
      <c r="E10541">
        <v>2005</v>
      </c>
      <c r="F10541" t="s">
        <v>38</v>
      </c>
      <c r="G10541" t="str">
        <f t="shared" si="304"/>
        <v>SouthwarkHillingdon2005Age 11-15</v>
      </c>
      <c r="H10541">
        <v>1.2624</v>
      </c>
    </row>
    <row r="10542" spans="1:8" x14ac:dyDescent="0.25">
      <c r="A10542" t="s">
        <v>78</v>
      </c>
      <c r="B10542" t="s">
        <v>30</v>
      </c>
      <c r="C10542" t="s">
        <v>70</v>
      </c>
      <c r="D10542" t="s">
        <v>21</v>
      </c>
      <c r="E10542">
        <v>2005</v>
      </c>
      <c r="F10542" t="s">
        <v>38</v>
      </c>
      <c r="G10542" t="str">
        <f t="shared" si="304"/>
        <v>SouthwarkIslington2005Age 11-15</v>
      </c>
      <c r="H10542">
        <v>6.2889999999999997</v>
      </c>
    </row>
    <row r="10543" spans="1:8" x14ac:dyDescent="0.25">
      <c r="A10543" t="s">
        <v>78</v>
      </c>
      <c r="B10543" t="s">
        <v>30</v>
      </c>
      <c r="C10543" t="s">
        <v>71</v>
      </c>
      <c r="D10543" t="s">
        <v>22</v>
      </c>
      <c r="E10543">
        <v>2005</v>
      </c>
      <c r="F10543" t="s">
        <v>38</v>
      </c>
      <c r="G10543" t="str">
        <f t="shared" si="304"/>
        <v>SouthwarkKensington and Chelsea2005Age 11-15</v>
      </c>
      <c r="H10543">
        <v>1.3378000000000001</v>
      </c>
    </row>
    <row r="10544" spans="1:8" x14ac:dyDescent="0.25">
      <c r="A10544" t="s">
        <v>78</v>
      </c>
      <c r="B10544" t="s">
        <v>30</v>
      </c>
      <c r="C10544" t="s">
        <v>73</v>
      </c>
      <c r="D10544" t="s">
        <v>24</v>
      </c>
      <c r="E10544">
        <v>2005</v>
      </c>
      <c r="F10544" t="s">
        <v>38</v>
      </c>
      <c r="G10544" t="str">
        <f t="shared" si="304"/>
        <v>SouthwarkLambeth2005Age 11-15</v>
      </c>
      <c r="H10544">
        <v>101.14149999999999</v>
      </c>
    </row>
    <row r="10545" spans="1:8" x14ac:dyDescent="0.25">
      <c r="A10545" t="s">
        <v>78</v>
      </c>
      <c r="B10545" t="s">
        <v>30</v>
      </c>
      <c r="C10545" t="s">
        <v>74</v>
      </c>
      <c r="D10545" t="s">
        <v>25</v>
      </c>
      <c r="E10545">
        <v>2005</v>
      </c>
      <c r="F10545" t="s">
        <v>38</v>
      </c>
      <c r="G10545" t="str">
        <f t="shared" si="304"/>
        <v>SouthwarkLewisham2005Age 11-15</v>
      </c>
      <c r="H10545">
        <v>49.961399999999998</v>
      </c>
    </row>
    <row r="10546" spans="1:8" x14ac:dyDescent="0.25">
      <c r="A10546" t="s">
        <v>78</v>
      </c>
      <c r="B10546" t="s">
        <v>30</v>
      </c>
      <c r="C10546" t="s">
        <v>75</v>
      </c>
      <c r="D10546" t="s">
        <v>26</v>
      </c>
      <c r="E10546">
        <v>2005</v>
      </c>
      <c r="F10546" t="s">
        <v>38</v>
      </c>
      <c r="G10546" t="str">
        <f t="shared" si="304"/>
        <v>SouthwarkMerton2005Age 11-15</v>
      </c>
      <c r="H10546">
        <v>1.2322</v>
      </c>
    </row>
    <row r="10547" spans="1:8" x14ac:dyDescent="0.25">
      <c r="A10547" t="s">
        <v>78</v>
      </c>
      <c r="B10547" t="s">
        <v>30</v>
      </c>
      <c r="C10547" t="s">
        <v>84</v>
      </c>
      <c r="D10547" t="s">
        <v>27</v>
      </c>
      <c r="E10547">
        <v>2005</v>
      </c>
      <c r="F10547" t="s">
        <v>38</v>
      </c>
      <c r="G10547" t="str">
        <f t="shared" si="304"/>
        <v>SouthwarkNewham2005Age 11-15</v>
      </c>
      <c r="H10547">
        <v>13.4679</v>
      </c>
    </row>
    <row r="10548" spans="1:8" x14ac:dyDescent="0.25">
      <c r="A10548" t="s">
        <v>78</v>
      </c>
      <c r="B10548" t="s">
        <v>30</v>
      </c>
      <c r="C10548" t="s">
        <v>76</v>
      </c>
      <c r="D10548" t="s">
        <v>28</v>
      </c>
      <c r="E10548">
        <v>2005</v>
      </c>
      <c r="F10548" t="s">
        <v>38</v>
      </c>
      <c r="G10548" t="str">
        <f t="shared" si="304"/>
        <v>SouthwarkRedbridge2005Age 11-15</v>
      </c>
      <c r="H10548">
        <v>1.2775000000000001</v>
      </c>
    </row>
    <row r="10549" spans="1:8" x14ac:dyDescent="0.25">
      <c r="A10549" t="s">
        <v>78</v>
      </c>
      <c r="B10549" t="s">
        <v>30</v>
      </c>
      <c r="C10549" t="s">
        <v>79</v>
      </c>
      <c r="D10549" t="s">
        <v>31</v>
      </c>
      <c r="E10549">
        <v>2005</v>
      </c>
      <c r="F10549" t="s">
        <v>38</v>
      </c>
      <c r="G10549" t="str">
        <f t="shared" si="304"/>
        <v>SouthwarkSutton2005Age 11-15</v>
      </c>
      <c r="H10549">
        <v>1.2322</v>
      </c>
    </row>
    <row r="10550" spans="1:8" x14ac:dyDescent="0.25">
      <c r="A10550" t="s">
        <v>78</v>
      </c>
      <c r="B10550" t="s">
        <v>30</v>
      </c>
      <c r="C10550" t="s">
        <v>80</v>
      </c>
      <c r="D10550" t="s">
        <v>32</v>
      </c>
      <c r="E10550">
        <v>2005</v>
      </c>
      <c r="F10550" t="s">
        <v>38</v>
      </c>
      <c r="G10550" t="str">
        <f t="shared" si="304"/>
        <v>SouthwarkTower Hamlets2005Age 11-15</v>
      </c>
      <c r="H10550">
        <v>4.8975999999999997</v>
      </c>
    </row>
    <row r="10551" spans="1:8" x14ac:dyDescent="0.25">
      <c r="A10551" t="s">
        <v>78</v>
      </c>
      <c r="B10551" t="s">
        <v>30</v>
      </c>
      <c r="C10551" t="s">
        <v>81</v>
      </c>
      <c r="D10551" t="s">
        <v>33</v>
      </c>
      <c r="E10551">
        <v>2005</v>
      </c>
      <c r="F10551" t="s">
        <v>38</v>
      </c>
      <c r="G10551" t="str">
        <f t="shared" si="304"/>
        <v>SouthwarkWaltham Forest2005Age 11-15</v>
      </c>
      <c r="H10551">
        <v>3.8325</v>
      </c>
    </row>
    <row r="10552" spans="1:8" x14ac:dyDescent="0.25">
      <c r="A10552" t="s">
        <v>78</v>
      </c>
      <c r="B10552" t="s">
        <v>30</v>
      </c>
      <c r="C10552" t="s">
        <v>82</v>
      </c>
      <c r="D10552" t="s">
        <v>34</v>
      </c>
      <c r="E10552">
        <v>2005</v>
      </c>
      <c r="F10552" t="s">
        <v>38</v>
      </c>
      <c r="G10552" t="str">
        <f t="shared" si="304"/>
        <v>SouthwarkWandsworth2005Age 11-15</v>
      </c>
      <c r="H10552">
        <v>12.3223</v>
      </c>
    </row>
    <row r="10553" spans="1:8" x14ac:dyDescent="0.25">
      <c r="A10553" t="s">
        <v>78</v>
      </c>
      <c r="B10553" t="s">
        <v>30</v>
      </c>
      <c r="C10553" t="s">
        <v>83</v>
      </c>
      <c r="D10553" t="s">
        <v>35</v>
      </c>
      <c r="E10553">
        <v>2005</v>
      </c>
      <c r="F10553" t="s">
        <v>38</v>
      </c>
      <c r="G10553" t="str">
        <f t="shared" si="304"/>
        <v>SouthwarkWestminster2005Age 11-15</v>
      </c>
      <c r="H10553">
        <v>2.6756000000000002</v>
      </c>
    </row>
    <row r="10554" spans="1:8" x14ac:dyDescent="0.25">
      <c r="A10554" t="s">
        <v>79</v>
      </c>
      <c r="B10554" t="s">
        <v>31</v>
      </c>
      <c r="C10554" t="s">
        <v>54</v>
      </c>
      <c r="D10554" t="s">
        <v>5</v>
      </c>
      <c r="E10554">
        <v>2005</v>
      </c>
      <c r="F10554" t="s">
        <v>38</v>
      </c>
      <c r="G10554" t="str">
        <f t="shared" si="304"/>
        <v>SuttonBarnet2005Age 11-15</v>
      </c>
      <c r="H10554">
        <v>1.2155</v>
      </c>
    </row>
    <row r="10555" spans="1:8" x14ac:dyDescent="0.25">
      <c r="A10555" t="s">
        <v>79</v>
      </c>
      <c r="B10555" t="s">
        <v>31</v>
      </c>
      <c r="C10555" t="s">
        <v>55</v>
      </c>
      <c r="D10555" t="s">
        <v>6</v>
      </c>
      <c r="E10555">
        <v>2005</v>
      </c>
      <c r="F10555" t="s">
        <v>38</v>
      </c>
      <c r="G10555" t="str">
        <f t="shared" si="304"/>
        <v>SuttonBexley2005Age 11-15</v>
      </c>
      <c r="H10555">
        <v>2.4220000000000002</v>
      </c>
    </row>
    <row r="10556" spans="1:8" x14ac:dyDescent="0.25">
      <c r="A10556" t="s">
        <v>79</v>
      </c>
      <c r="B10556" t="s">
        <v>31</v>
      </c>
      <c r="C10556" t="s">
        <v>57</v>
      </c>
      <c r="D10556" t="s">
        <v>8</v>
      </c>
      <c r="E10556">
        <v>2005</v>
      </c>
      <c r="F10556" t="s">
        <v>38</v>
      </c>
      <c r="G10556" t="str">
        <f t="shared" si="304"/>
        <v>SuttonBromley2005Age 11-15</v>
      </c>
      <c r="H10556">
        <v>6.0552000000000001</v>
      </c>
    </row>
    <row r="10557" spans="1:8" x14ac:dyDescent="0.25">
      <c r="A10557" t="s">
        <v>79</v>
      </c>
      <c r="B10557" t="s">
        <v>31</v>
      </c>
      <c r="C10557" t="s">
        <v>58</v>
      </c>
      <c r="D10557" t="s">
        <v>9</v>
      </c>
      <c r="E10557">
        <v>2005</v>
      </c>
      <c r="F10557" t="s">
        <v>38</v>
      </c>
      <c r="G10557" t="str">
        <f t="shared" si="304"/>
        <v>SuttonCamden2005Age 11-15</v>
      </c>
      <c r="H10557">
        <v>2.4733999999999998</v>
      </c>
    </row>
    <row r="10558" spans="1:8" x14ac:dyDescent="0.25">
      <c r="A10558" t="s">
        <v>79</v>
      </c>
      <c r="B10558" t="s">
        <v>31</v>
      </c>
      <c r="C10558" t="s">
        <v>59</v>
      </c>
      <c r="D10558" t="s">
        <v>10</v>
      </c>
      <c r="E10558">
        <v>2005</v>
      </c>
      <c r="F10558" t="s">
        <v>38</v>
      </c>
      <c r="G10558" t="str">
        <f t="shared" si="304"/>
        <v>SuttonCroydon2005Age 11-15</v>
      </c>
      <c r="H10558">
        <v>60.998399999999997</v>
      </c>
    </row>
    <row r="10559" spans="1:8" x14ac:dyDescent="0.25">
      <c r="A10559" t="s">
        <v>79</v>
      </c>
      <c r="B10559" t="s">
        <v>31</v>
      </c>
      <c r="C10559" t="s">
        <v>60</v>
      </c>
      <c r="D10559" t="s">
        <v>11</v>
      </c>
      <c r="E10559">
        <v>2005</v>
      </c>
      <c r="F10559" t="s">
        <v>38</v>
      </c>
      <c r="G10559" t="str">
        <f t="shared" si="304"/>
        <v>SuttonEaling2005Age 11-15</v>
      </c>
      <c r="H10559">
        <v>4.7436999999999996</v>
      </c>
    </row>
    <row r="10560" spans="1:8" x14ac:dyDescent="0.25">
      <c r="A10560" t="s">
        <v>79</v>
      </c>
      <c r="B10560" t="s">
        <v>31</v>
      </c>
      <c r="C10560" t="s">
        <v>62</v>
      </c>
      <c r="D10560" t="s">
        <v>13</v>
      </c>
      <c r="E10560">
        <v>2005</v>
      </c>
      <c r="F10560" t="s">
        <v>38</v>
      </c>
      <c r="G10560" t="str">
        <f t="shared" si="304"/>
        <v>SuttonGreenwich2005Age 11-15</v>
      </c>
      <c r="H10560">
        <v>2.4220000000000002</v>
      </c>
    </row>
    <row r="10561" spans="1:8" x14ac:dyDescent="0.25">
      <c r="A10561" t="s">
        <v>79</v>
      </c>
      <c r="B10561" t="s">
        <v>31</v>
      </c>
      <c r="C10561" t="s">
        <v>63</v>
      </c>
      <c r="D10561" t="s">
        <v>14</v>
      </c>
      <c r="E10561">
        <v>2005</v>
      </c>
      <c r="F10561" t="s">
        <v>38</v>
      </c>
      <c r="G10561" t="str">
        <f t="shared" si="304"/>
        <v>SuttonHackney2005Age 11-15</v>
      </c>
      <c r="H10561">
        <v>1.1547000000000001</v>
      </c>
    </row>
    <row r="10562" spans="1:8" x14ac:dyDescent="0.25">
      <c r="A10562" t="s">
        <v>79</v>
      </c>
      <c r="B10562" t="s">
        <v>31</v>
      </c>
      <c r="C10562" t="s">
        <v>64</v>
      </c>
      <c r="D10562" t="s">
        <v>15</v>
      </c>
      <c r="E10562">
        <v>2005</v>
      </c>
      <c r="F10562" t="s">
        <v>38</v>
      </c>
      <c r="G10562" t="str">
        <f t="shared" si="304"/>
        <v>SuttonHammersmith and Fulham2005Age 11-15</v>
      </c>
      <c r="H10562">
        <v>5.9295999999999998</v>
      </c>
    </row>
    <row r="10563" spans="1:8" x14ac:dyDescent="0.25">
      <c r="A10563" t="s">
        <v>79</v>
      </c>
      <c r="B10563" t="s">
        <v>31</v>
      </c>
      <c r="C10563" t="s">
        <v>65</v>
      </c>
      <c r="D10563" t="s">
        <v>16</v>
      </c>
      <c r="E10563">
        <v>2005</v>
      </c>
      <c r="F10563" t="s">
        <v>38</v>
      </c>
      <c r="G10563" t="str">
        <f t="shared" si="304"/>
        <v>SuttonHaringey2005Age 11-15</v>
      </c>
      <c r="H10563">
        <v>2.431</v>
      </c>
    </row>
    <row r="10564" spans="1:8" x14ac:dyDescent="0.25">
      <c r="A10564" t="s">
        <v>79</v>
      </c>
      <c r="B10564" t="s">
        <v>31</v>
      </c>
      <c r="C10564" t="s">
        <v>66</v>
      </c>
      <c r="D10564" t="s">
        <v>17</v>
      </c>
      <c r="E10564">
        <v>2005</v>
      </c>
      <c r="F10564" t="s">
        <v>38</v>
      </c>
      <c r="G10564" t="str">
        <f t="shared" ref="G10564:G10627" si="305">B10564&amp;D10564&amp;E10564&amp;F10564</f>
        <v>SuttonHarrow2005Age 11-15</v>
      </c>
      <c r="H10564">
        <v>1.2463</v>
      </c>
    </row>
    <row r="10565" spans="1:8" x14ac:dyDescent="0.25">
      <c r="A10565" t="s">
        <v>79</v>
      </c>
      <c r="B10565" t="s">
        <v>31</v>
      </c>
      <c r="C10565" t="s">
        <v>68</v>
      </c>
      <c r="D10565" t="s">
        <v>19</v>
      </c>
      <c r="E10565">
        <v>2005</v>
      </c>
      <c r="F10565" t="s">
        <v>38</v>
      </c>
      <c r="G10565" t="str">
        <f t="shared" si="305"/>
        <v>SuttonHillingdon2005Age 11-15</v>
      </c>
      <c r="H10565">
        <v>2.3464</v>
      </c>
    </row>
    <row r="10566" spans="1:8" x14ac:dyDescent="0.25">
      <c r="A10566" t="s">
        <v>79</v>
      </c>
      <c r="B10566" t="s">
        <v>31</v>
      </c>
      <c r="C10566" t="s">
        <v>71</v>
      </c>
      <c r="D10566" t="s">
        <v>22</v>
      </c>
      <c r="E10566">
        <v>2005</v>
      </c>
      <c r="F10566" t="s">
        <v>38</v>
      </c>
      <c r="G10566" t="str">
        <f t="shared" si="305"/>
        <v>SuttonKensington and Chelsea2005Age 11-15</v>
      </c>
      <c r="H10566">
        <v>1.2334000000000001</v>
      </c>
    </row>
    <row r="10567" spans="1:8" x14ac:dyDescent="0.25">
      <c r="A10567" t="s">
        <v>79</v>
      </c>
      <c r="B10567" t="s">
        <v>31</v>
      </c>
      <c r="C10567" t="s">
        <v>72</v>
      </c>
      <c r="D10567" t="s">
        <v>23</v>
      </c>
      <c r="E10567">
        <v>2005</v>
      </c>
      <c r="F10567" t="s">
        <v>38</v>
      </c>
      <c r="G10567" t="str">
        <f t="shared" si="305"/>
        <v>SuttonKingston upon Thames2005Age 11-15</v>
      </c>
      <c r="H10567">
        <v>11.7738</v>
      </c>
    </row>
    <row r="10568" spans="1:8" x14ac:dyDescent="0.25">
      <c r="A10568" t="s">
        <v>79</v>
      </c>
      <c r="B10568" t="s">
        <v>31</v>
      </c>
      <c r="C10568" t="s">
        <v>73</v>
      </c>
      <c r="D10568" t="s">
        <v>24</v>
      </c>
      <c r="E10568">
        <v>2005</v>
      </c>
      <c r="F10568" t="s">
        <v>38</v>
      </c>
      <c r="G10568" t="str">
        <f t="shared" si="305"/>
        <v>SuttonLambeth2005Age 11-15</v>
      </c>
      <c r="H10568">
        <v>17.922000000000001</v>
      </c>
    </row>
    <row r="10569" spans="1:8" x14ac:dyDescent="0.25">
      <c r="A10569" t="s">
        <v>79</v>
      </c>
      <c r="B10569" t="s">
        <v>31</v>
      </c>
      <c r="C10569" t="s">
        <v>74</v>
      </c>
      <c r="D10569" t="s">
        <v>25</v>
      </c>
      <c r="E10569">
        <v>2005</v>
      </c>
      <c r="F10569" t="s">
        <v>38</v>
      </c>
      <c r="G10569" t="str">
        <f t="shared" si="305"/>
        <v>SuttonLewisham2005Age 11-15</v>
      </c>
      <c r="H10569">
        <v>8.3635999999999999</v>
      </c>
    </row>
    <row r="10570" spans="1:8" x14ac:dyDescent="0.25">
      <c r="A10570" t="s">
        <v>79</v>
      </c>
      <c r="B10570" t="s">
        <v>31</v>
      </c>
      <c r="C10570" t="s">
        <v>75</v>
      </c>
      <c r="D10570" t="s">
        <v>26</v>
      </c>
      <c r="E10570">
        <v>2005</v>
      </c>
      <c r="F10570" t="s">
        <v>38</v>
      </c>
      <c r="G10570" t="str">
        <f t="shared" si="305"/>
        <v>SuttonMerton2005Age 11-15</v>
      </c>
      <c r="H10570">
        <v>98.193399999999997</v>
      </c>
    </row>
    <row r="10571" spans="1:8" x14ac:dyDescent="0.25">
      <c r="A10571" t="s">
        <v>79</v>
      </c>
      <c r="B10571" t="s">
        <v>31</v>
      </c>
      <c r="C10571" t="s">
        <v>84</v>
      </c>
      <c r="D10571" t="s">
        <v>27</v>
      </c>
      <c r="E10571">
        <v>2005</v>
      </c>
      <c r="F10571" t="s">
        <v>38</v>
      </c>
      <c r="G10571" t="str">
        <f t="shared" si="305"/>
        <v>SuttonNewham2005Age 11-15</v>
      </c>
      <c r="H10571">
        <v>1.1547000000000001</v>
      </c>
    </row>
    <row r="10572" spans="1:8" x14ac:dyDescent="0.25">
      <c r="A10572" t="s">
        <v>79</v>
      </c>
      <c r="B10572" t="s">
        <v>31</v>
      </c>
      <c r="C10572" t="s">
        <v>76</v>
      </c>
      <c r="D10572" t="s">
        <v>28</v>
      </c>
      <c r="E10572">
        <v>2005</v>
      </c>
      <c r="F10572" t="s">
        <v>38</v>
      </c>
      <c r="G10572" t="str">
        <f t="shared" si="305"/>
        <v>SuttonRedbridge2005Age 11-15</v>
      </c>
      <c r="H10572">
        <v>2.3361999999999998</v>
      </c>
    </row>
    <row r="10573" spans="1:8" x14ac:dyDescent="0.25">
      <c r="A10573" t="s">
        <v>79</v>
      </c>
      <c r="B10573" t="s">
        <v>31</v>
      </c>
      <c r="C10573" t="s">
        <v>78</v>
      </c>
      <c r="D10573" t="s">
        <v>30</v>
      </c>
      <c r="E10573">
        <v>2005</v>
      </c>
      <c r="F10573" t="s">
        <v>38</v>
      </c>
      <c r="G10573" t="str">
        <f t="shared" si="305"/>
        <v>SuttonSouthwark2005Age 11-15</v>
      </c>
      <c r="H10573">
        <v>7.1688000000000001</v>
      </c>
    </row>
    <row r="10574" spans="1:8" x14ac:dyDescent="0.25">
      <c r="A10574" t="s">
        <v>79</v>
      </c>
      <c r="B10574" t="s">
        <v>31</v>
      </c>
      <c r="C10574" t="s">
        <v>81</v>
      </c>
      <c r="D10574" t="s">
        <v>33</v>
      </c>
      <c r="E10574">
        <v>2005</v>
      </c>
      <c r="F10574" t="s">
        <v>38</v>
      </c>
      <c r="G10574" t="str">
        <f t="shared" si="305"/>
        <v>SuttonWaltham Forest2005Age 11-15</v>
      </c>
      <c r="H10574">
        <v>2.3361999999999998</v>
      </c>
    </row>
    <row r="10575" spans="1:8" x14ac:dyDescent="0.25">
      <c r="A10575" t="s">
        <v>79</v>
      </c>
      <c r="B10575" t="s">
        <v>31</v>
      </c>
      <c r="C10575" t="s">
        <v>82</v>
      </c>
      <c r="D10575" t="s">
        <v>34</v>
      </c>
      <c r="E10575">
        <v>2005</v>
      </c>
      <c r="F10575" t="s">
        <v>38</v>
      </c>
      <c r="G10575" t="str">
        <f t="shared" si="305"/>
        <v>SuttonWandsworth2005Age 11-15</v>
      </c>
      <c r="H10575">
        <v>45.589799999999997</v>
      </c>
    </row>
    <row r="10576" spans="1:8" x14ac:dyDescent="0.25">
      <c r="A10576" t="s">
        <v>80</v>
      </c>
      <c r="B10576" t="s">
        <v>32</v>
      </c>
      <c r="C10576" t="s">
        <v>53</v>
      </c>
      <c r="D10576" t="s">
        <v>4</v>
      </c>
      <c r="E10576">
        <v>2005</v>
      </c>
      <c r="F10576" t="s">
        <v>38</v>
      </c>
      <c r="G10576" t="str">
        <f t="shared" si="305"/>
        <v>Tower HamletsBarking and Dagenham2005Age 11-15</v>
      </c>
      <c r="H10576">
        <v>12.916</v>
      </c>
    </row>
    <row r="10577" spans="1:8" x14ac:dyDescent="0.25">
      <c r="A10577" t="s">
        <v>80</v>
      </c>
      <c r="B10577" t="s">
        <v>32</v>
      </c>
      <c r="C10577" t="s">
        <v>54</v>
      </c>
      <c r="D10577" t="s">
        <v>5</v>
      </c>
      <c r="E10577">
        <v>2005</v>
      </c>
      <c r="F10577" t="s">
        <v>38</v>
      </c>
      <c r="G10577" t="str">
        <f t="shared" si="305"/>
        <v>Tower HamletsBarnet2005Age 11-15</v>
      </c>
      <c r="H10577">
        <v>1.2593000000000001</v>
      </c>
    </row>
    <row r="10578" spans="1:8" x14ac:dyDescent="0.25">
      <c r="A10578" t="s">
        <v>80</v>
      </c>
      <c r="B10578" t="s">
        <v>32</v>
      </c>
      <c r="C10578" t="s">
        <v>56</v>
      </c>
      <c r="D10578" t="s">
        <v>7</v>
      </c>
      <c r="E10578">
        <v>2005</v>
      </c>
      <c r="F10578" t="s">
        <v>38</v>
      </c>
      <c r="G10578" t="str">
        <f t="shared" si="305"/>
        <v>Tower HamletsBrent2005Age 11-15</v>
      </c>
      <c r="H10578">
        <v>4.0101000000000004</v>
      </c>
    </row>
    <row r="10579" spans="1:8" x14ac:dyDescent="0.25">
      <c r="A10579" t="s">
        <v>80</v>
      </c>
      <c r="B10579" t="s">
        <v>32</v>
      </c>
      <c r="C10579" t="s">
        <v>57</v>
      </c>
      <c r="D10579" t="s">
        <v>8</v>
      </c>
      <c r="E10579">
        <v>2005</v>
      </c>
      <c r="F10579" t="s">
        <v>38</v>
      </c>
      <c r="G10579" t="str">
        <f t="shared" si="305"/>
        <v>Tower HamletsBromley2005Age 11-15</v>
      </c>
      <c r="H10579">
        <v>1.2897000000000001</v>
      </c>
    </row>
    <row r="10580" spans="1:8" x14ac:dyDescent="0.25">
      <c r="A10580" t="s">
        <v>80</v>
      </c>
      <c r="B10580" t="s">
        <v>32</v>
      </c>
      <c r="C10580" t="s">
        <v>58</v>
      </c>
      <c r="D10580" t="s">
        <v>9</v>
      </c>
      <c r="E10580">
        <v>2005</v>
      </c>
      <c r="F10580" t="s">
        <v>38</v>
      </c>
      <c r="G10580" t="str">
        <f t="shared" si="305"/>
        <v>Tower HamletsCamden2005Age 11-15</v>
      </c>
      <c r="H10580">
        <v>5.2316000000000003</v>
      </c>
    </row>
    <row r="10581" spans="1:8" x14ac:dyDescent="0.25">
      <c r="A10581" t="s">
        <v>80</v>
      </c>
      <c r="B10581" t="s">
        <v>32</v>
      </c>
      <c r="C10581" t="s">
        <v>62</v>
      </c>
      <c r="D10581" t="s">
        <v>13</v>
      </c>
      <c r="E10581">
        <v>2005</v>
      </c>
      <c r="F10581" t="s">
        <v>38</v>
      </c>
      <c r="G10581" t="str">
        <f t="shared" si="305"/>
        <v>Tower HamletsGreenwich2005Age 11-15</v>
      </c>
      <c r="H10581">
        <v>3.8691</v>
      </c>
    </row>
    <row r="10582" spans="1:8" x14ac:dyDescent="0.25">
      <c r="A10582" t="s">
        <v>80</v>
      </c>
      <c r="B10582" t="s">
        <v>32</v>
      </c>
      <c r="C10582" t="s">
        <v>63</v>
      </c>
      <c r="D10582" t="s">
        <v>14</v>
      </c>
      <c r="E10582">
        <v>2005</v>
      </c>
      <c r="F10582" t="s">
        <v>38</v>
      </c>
      <c r="G10582" t="str">
        <f t="shared" si="305"/>
        <v>Tower HamletsHackney2005Age 11-15</v>
      </c>
      <c r="H10582">
        <v>12.206</v>
      </c>
    </row>
    <row r="10583" spans="1:8" x14ac:dyDescent="0.25">
      <c r="A10583" t="s">
        <v>80</v>
      </c>
      <c r="B10583" t="s">
        <v>32</v>
      </c>
      <c r="C10583" t="s">
        <v>64</v>
      </c>
      <c r="D10583" t="s">
        <v>15</v>
      </c>
      <c r="E10583">
        <v>2005</v>
      </c>
      <c r="F10583" t="s">
        <v>38</v>
      </c>
      <c r="G10583" t="str">
        <f t="shared" si="305"/>
        <v>Tower HamletsHammersmith and Fulham2005Age 11-15</v>
      </c>
      <c r="H10583">
        <v>2.5339</v>
      </c>
    </row>
    <row r="10584" spans="1:8" x14ac:dyDescent="0.25">
      <c r="A10584" t="s">
        <v>80</v>
      </c>
      <c r="B10584" t="s">
        <v>32</v>
      </c>
      <c r="C10584" t="s">
        <v>65</v>
      </c>
      <c r="D10584" t="s">
        <v>16</v>
      </c>
      <c r="E10584">
        <v>2005</v>
      </c>
      <c r="F10584" t="s">
        <v>38</v>
      </c>
      <c r="G10584" t="str">
        <f t="shared" si="305"/>
        <v>Tower HamletsHaringey2005Age 11-15</v>
      </c>
      <c r="H10584">
        <v>7.5557999999999996</v>
      </c>
    </row>
    <row r="10585" spans="1:8" x14ac:dyDescent="0.25">
      <c r="A10585" t="s">
        <v>80</v>
      </c>
      <c r="B10585" t="s">
        <v>32</v>
      </c>
      <c r="C10585" t="s">
        <v>69</v>
      </c>
      <c r="D10585" t="s">
        <v>20</v>
      </c>
      <c r="E10585">
        <v>2005</v>
      </c>
      <c r="F10585" t="s">
        <v>38</v>
      </c>
      <c r="G10585" t="str">
        <f t="shared" si="305"/>
        <v>Tower HamletsHounslow2005Age 11-15</v>
      </c>
      <c r="H10585">
        <v>1.2668999999999999</v>
      </c>
    </row>
    <row r="10586" spans="1:8" x14ac:dyDescent="0.25">
      <c r="A10586" t="s">
        <v>80</v>
      </c>
      <c r="B10586" t="s">
        <v>32</v>
      </c>
      <c r="C10586" t="s">
        <v>70</v>
      </c>
      <c r="D10586" t="s">
        <v>21</v>
      </c>
      <c r="E10586">
        <v>2005</v>
      </c>
      <c r="F10586" t="s">
        <v>38</v>
      </c>
      <c r="G10586" t="str">
        <f t="shared" si="305"/>
        <v>Tower HamletsIslington2005Age 11-15</v>
      </c>
      <c r="H10586">
        <v>1.3079000000000001</v>
      </c>
    </row>
    <row r="10587" spans="1:8" x14ac:dyDescent="0.25">
      <c r="A10587" t="s">
        <v>80</v>
      </c>
      <c r="B10587" t="s">
        <v>32</v>
      </c>
      <c r="C10587" t="s">
        <v>73</v>
      </c>
      <c r="D10587" t="s">
        <v>24</v>
      </c>
      <c r="E10587">
        <v>2005</v>
      </c>
      <c r="F10587" t="s">
        <v>38</v>
      </c>
      <c r="G10587" t="str">
        <f t="shared" si="305"/>
        <v>Tower HamletsLambeth2005Age 11-15</v>
      </c>
      <c r="H10587">
        <v>2.6227999999999998</v>
      </c>
    </row>
    <row r="10588" spans="1:8" x14ac:dyDescent="0.25">
      <c r="A10588" t="s">
        <v>80</v>
      </c>
      <c r="B10588" t="s">
        <v>32</v>
      </c>
      <c r="C10588" t="s">
        <v>74</v>
      </c>
      <c r="D10588" t="s">
        <v>25</v>
      </c>
      <c r="E10588">
        <v>2005</v>
      </c>
      <c r="F10588" t="s">
        <v>38</v>
      </c>
      <c r="G10588" t="str">
        <f t="shared" si="305"/>
        <v>Tower HamletsLewisham2005Age 11-15</v>
      </c>
      <c r="H10588">
        <v>3.9342000000000001</v>
      </c>
    </row>
    <row r="10589" spans="1:8" x14ac:dyDescent="0.25">
      <c r="A10589" t="s">
        <v>80</v>
      </c>
      <c r="B10589" t="s">
        <v>32</v>
      </c>
      <c r="C10589" t="s">
        <v>84</v>
      </c>
      <c r="D10589" t="s">
        <v>27</v>
      </c>
      <c r="E10589">
        <v>2005</v>
      </c>
      <c r="F10589" t="s">
        <v>38</v>
      </c>
      <c r="G10589" t="str">
        <f t="shared" si="305"/>
        <v>Tower HamletsNewham2005Age 11-15</v>
      </c>
      <c r="H10589">
        <v>54.927399999999999</v>
      </c>
    </row>
    <row r="10590" spans="1:8" x14ac:dyDescent="0.25">
      <c r="A10590" t="s">
        <v>80</v>
      </c>
      <c r="B10590" t="s">
        <v>32</v>
      </c>
      <c r="C10590" t="s">
        <v>76</v>
      </c>
      <c r="D10590" t="s">
        <v>28</v>
      </c>
      <c r="E10590">
        <v>2005</v>
      </c>
      <c r="F10590" t="s">
        <v>38</v>
      </c>
      <c r="G10590" t="str">
        <f t="shared" si="305"/>
        <v>Tower HamletsRedbridge2005Age 11-15</v>
      </c>
      <c r="H10590">
        <v>6.3029999999999999</v>
      </c>
    </row>
    <row r="10591" spans="1:8" x14ac:dyDescent="0.25">
      <c r="A10591" t="s">
        <v>80</v>
      </c>
      <c r="B10591" t="s">
        <v>32</v>
      </c>
      <c r="C10591" t="s">
        <v>78</v>
      </c>
      <c r="D10591" t="s">
        <v>30</v>
      </c>
      <c r="E10591">
        <v>2005</v>
      </c>
      <c r="F10591" t="s">
        <v>38</v>
      </c>
      <c r="G10591" t="str">
        <f t="shared" si="305"/>
        <v>Tower HamletsSouthwark2005Age 11-15</v>
      </c>
      <c r="H10591">
        <v>5.2455999999999996</v>
      </c>
    </row>
    <row r="10592" spans="1:8" x14ac:dyDescent="0.25">
      <c r="A10592" t="s">
        <v>80</v>
      </c>
      <c r="B10592" t="s">
        <v>32</v>
      </c>
      <c r="C10592" t="s">
        <v>81</v>
      </c>
      <c r="D10592" t="s">
        <v>33</v>
      </c>
      <c r="E10592">
        <v>2005</v>
      </c>
      <c r="F10592" t="s">
        <v>38</v>
      </c>
      <c r="G10592" t="str">
        <f t="shared" si="305"/>
        <v>Tower HamletsWaltham Forest2005Age 11-15</v>
      </c>
      <c r="H10592">
        <v>10.0848</v>
      </c>
    </row>
    <row r="10593" spans="1:8" x14ac:dyDescent="0.25">
      <c r="A10593" t="s">
        <v>80</v>
      </c>
      <c r="B10593" t="s">
        <v>32</v>
      </c>
      <c r="C10593" t="s">
        <v>82</v>
      </c>
      <c r="D10593" t="s">
        <v>34</v>
      </c>
      <c r="E10593">
        <v>2005</v>
      </c>
      <c r="F10593" t="s">
        <v>38</v>
      </c>
      <c r="G10593" t="str">
        <f t="shared" si="305"/>
        <v>Tower HamletsWandsworth2005Age 11-15</v>
      </c>
      <c r="H10593">
        <v>1.2037</v>
      </c>
    </row>
    <row r="10594" spans="1:8" x14ac:dyDescent="0.25">
      <c r="A10594" t="s">
        <v>81</v>
      </c>
      <c r="B10594" t="s">
        <v>33</v>
      </c>
      <c r="C10594" t="s">
        <v>53</v>
      </c>
      <c r="D10594" t="s">
        <v>4</v>
      </c>
      <c r="E10594">
        <v>2005</v>
      </c>
      <c r="F10594" t="s">
        <v>38</v>
      </c>
      <c r="G10594" t="str">
        <f t="shared" si="305"/>
        <v>Waltham ForestBarking and Dagenham2005Age 11-15</v>
      </c>
      <c r="H10594">
        <v>7.0614999999999997</v>
      </c>
    </row>
    <row r="10595" spans="1:8" x14ac:dyDescent="0.25">
      <c r="A10595" t="s">
        <v>81</v>
      </c>
      <c r="B10595" t="s">
        <v>33</v>
      </c>
      <c r="C10595" t="s">
        <v>54</v>
      </c>
      <c r="D10595" t="s">
        <v>5</v>
      </c>
      <c r="E10595">
        <v>2005</v>
      </c>
      <c r="F10595" t="s">
        <v>38</v>
      </c>
      <c r="G10595" t="str">
        <f t="shared" si="305"/>
        <v>Waltham ForestBarnet2005Age 11-15</v>
      </c>
      <c r="H10595">
        <v>3.7532999999999999</v>
      </c>
    </row>
    <row r="10596" spans="1:8" x14ac:dyDescent="0.25">
      <c r="A10596" t="s">
        <v>81</v>
      </c>
      <c r="B10596" t="s">
        <v>33</v>
      </c>
      <c r="C10596" t="s">
        <v>55</v>
      </c>
      <c r="D10596" t="s">
        <v>6</v>
      </c>
      <c r="E10596">
        <v>2005</v>
      </c>
      <c r="F10596" t="s">
        <v>38</v>
      </c>
      <c r="G10596" t="str">
        <f t="shared" si="305"/>
        <v>Waltham ForestBexley2005Age 11-15</v>
      </c>
      <c r="H10596">
        <v>3.8889</v>
      </c>
    </row>
    <row r="10597" spans="1:8" x14ac:dyDescent="0.25">
      <c r="A10597" t="s">
        <v>81</v>
      </c>
      <c r="B10597" t="s">
        <v>33</v>
      </c>
      <c r="C10597" t="s">
        <v>56</v>
      </c>
      <c r="D10597" t="s">
        <v>7</v>
      </c>
      <c r="E10597">
        <v>2005</v>
      </c>
      <c r="F10597" t="s">
        <v>38</v>
      </c>
      <c r="G10597" t="str">
        <f t="shared" si="305"/>
        <v>Waltham ForestBrent2005Age 11-15</v>
      </c>
      <c r="H10597">
        <v>5.4071999999999996</v>
      </c>
    </row>
    <row r="10598" spans="1:8" x14ac:dyDescent="0.25">
      <c r="A10598" t="s">
        <v>81</v>
      </c>
      <c r="B10598" t="s">
        <v>33</v>
      </c>
      <c r="C10598" t="s">
        <v>58</v>
      </c>
      <c r="D10598" t="s">
        <v>9</v>
      </c>
      <c r="E10598">
        <v>2005</v>
      </c>
      <c r="F10598" t="s">
        <v>38</v>
      </c>
      <c r="G10598" t="str">
        <f t="shared" si="305"/>
        <v>Waltham ForestCamden2005Age 11-15</v>
      </c>
      <c r="H10598">
        <v>1.2653000000000001</v>
      </c>
    </row>
    <row r="10599" spans="1:8" x14ac:dyDescent="0.25">
      <c r="A10599" t="s">
        <v>81</v>
      </c>
      <c r="B10599" t="s">
        <v>33</v>
      </c>
      <c r="C10599" t="s">
        <v>59</v>
      </c>
      <c r="D10599" t="s">
        <v>10</v>
      </c>
      <c r="E10599">
        <v>2005</v>
      </c>
      <c r="F10599" t="s">
        <v>38</v>
      </c>
      <c r="G10599" t="str">
        <f t="shared" si="305"/>
        <v>Waltham ForestCroydon2005Age 11-15</v>
      </c>
      <c r="H10599">
        <v>3.7332999999999998</v>
      </c>
    </row>
    <row r="10600" spans="1:8" x14ac:dyDescent="0.25">
      <c r="A10600" t="s">
        <v>81</v>
      </c>
      <c r="B10600" t="s">
        <v>33</v>
      </c>
      <c r="C10600" t="s">
        <v>60</v>
      </c>
      <c r="D10600" t="s">
        <v>11</v>
      </c>
      <c r="E10600">
        <v>2005</v>
      </c>
      <c r="F10600" t="s">
        <v>38</v>
      </c>
      <c r="G10600" t="str">
        <f t="shared" si="305"/>
        <v>Waltham ForestEaling2005Age 11-15</v>
      </c>
      <c r="H10600">
        <v>2.5876000000000001</v>
      </c>
    </row>
    <row r="10601" spans="1:8" x14ac:dyDescent="0.25">
      <c r="A10601" t="s">
        <v>81</v>
      </c>
      <c r="B10601" t="s">
        <v>33</v>
      </c>
      <c r="C10601" t="s">
        <v>61</v>
      </c>
      <c r="D10601" t="s">
        <v>12</v>
      </c>
      <c r="E10601">
        <v>2005</v>
      </c>
      <c r="F10601" t="s">
        <v>38</v>
      </c>
      <c r="G10601" t="str">
        <f t="shared" si="305"/>
        <v>Waltham ForestEnfield2005Age 11-15</v>
      </c>
      <c r="H10601">
        <v>47.540300000000002</v>
      </c>
    </row>
    <row r="10602" spans="1:8" x14ac:dyDescent="0.25">
      <c r="A10602" t="s">
        <v>81</v>
      </c>
      <c r="B10602" t="s">
        <v>33</v>
      </c>
      <c r="C10602" t="s">
        <v>63</v>
      </c>
      <c r="D10602" t="s">
        <v>14</v>
      </c>
      <c r="E10602">
        <v>2005</v>
      </c>
      <c r="F10602" t="s">
        <v>38</v>
      </c>
      <c r="G10602" t="str">
        <f t="shared" si="305"/>
        <v>Waltham ForestHackney2005Age 11-15</v>
      </c>
      <c r="H10602">
        <v>68.105099999999993</v>
      </c>
    </row>
    <row r="10603" spans="1:8" x14ac:dyDescent="0.25">
      <c r="A10603" t="s">
        <v>81</v>
      </c>
      <c r="B10603" t="s">
        <v>33</v>
      </c>
      <c r="C10603" t="s">
        <v>64</v>
      </c>
      <c r="D10603" t="s">
        <v>15</v>
      </c>
      <c r="E10603">
        <v>2005</v>
      </c>
      <c r="F10603" t="s">
        <v>38</v>
      </c>
      <c r="G10603" t="str">
        <f t="shared" si="305"/>
        <v>Waltham ForestHammersmith and Fulham2005Age 11-15</v>
      </c>
      <c r="H10603">
        <v>1.2938000000000001</v>
      </c>
    </row>
    <row r="10604" spans="1:8" x14ac:dyDescent="0.25">
      <c r="A10604" t="s">
        <v>81</v>
      </c>
      <c r="B10604" t="s">
        <v>33</v>
      </c>
      <c r="C10604" t="s">
        <v>65</v>
      </c>
      <c r="D10604" t="s">
        <v>16</v>
      </c>
      <c r="E10604">
        <v>2005</v>
      </c>
      <c r="F10604" t="s">
        <v>38</v>
      </c>
      <c r="G10604" t="str">
        <f t="shared" si="305"/>
        <v>Waltham ForestHaringey2005Age 11-15</v>
      </c>
      <c r="H10604">
        <v>35.029600000000002</v>
      </c>
    </row>
    <row r="10605" spans="1:8" x14ac:dyDescent="0.25">
      <c r="A10605" t="s">
        <v>81</v>
      </c>
      <c r="B10605" t="s">
        <v>33</v>
      </c>
      <c r="C10605" t="s">
        <v>67</v>
      </c>
      <c r="D10605" t="s">
        <v>18</v>
      </c>
      <c r="E10605">
        <v>2005</v>
      </c>
      <c r="F10605" t="s">
        <v>38</v>
      </c>
      <c r="G10605" t="str">
        <f t="shared" si="305"/>
        <v>Waltham ForestHavering2005Age 11-15</v>
      </c>
      <c r="H10605">
        <v>8.4738000000000007</v>
      </c>
    </row>
    <row r="10606" spans="1:8" x14ac:dyDescent="0.25">
      <c r="A10606" t="s">
        <v>81</v>
      </c>
      <c r="B10606" t="s">
        <v>33</v>
      </c>
      <c r="C10606" t="s">
        <v>68</v>
      </c>
      <c r="D10606" t="s">
        <v>19</v>
      </c>
      <c r="E10606">
        <v>2005</v>
      </c>
      <c r="F10606" t="s">
        <v>38</v>
      </c>
      <c r="G10606" t="str">
        <f t="shared" si="305"/>
        <v>Waltham ForestHillingdon2005Age 11-15</v>
      </c>
      <c r="H10606">
        <v>3.9375</v>
      </c>
    </row>
    <row r="10607" spans="1:8" x14ac:dyDescent="0.25">
      <c r="A10607" t="s">
        <v>81</v>
      </c>
      <c r="B10607" t="s">
        <v>33</v>
      </c>
      <c r="C10607" t="s">
        <v>69</v>
      </c>
      <c r="D10607" t="s">
        <v>20</v>
      </c>
      <c r="E10607">
        <v>2005</v>
      </c>
      <c r="F10607" t="s">
        <v>38</v>
      </c>
      <c r="G10607" t="str">
        <f t="shared" si="305"/>
        <v>Waltham ForestHounslow2005Age 11-15</v>
      </c>
      <c r="H10607">
        <v>1.2938000000000001</v>
      </c>
    </row>
    <row r="10608" spans="1:8" x14ac:dyDescent="0.25">
      <c r="A10608" t="s">
        <v>81</v>
      </c>
      <c r="B10608" t="s">
        <v>33</v>
      </c>
      <c r="C10608" t="s">
        <v>70</v>
      </c>
      <c r="D10608" t="s">
        <v>21</v>
      </c>
      <c r="E10608">
        <v>2005</v>
      </c>
      <c r="F10608" t="s">
        <v>38</v>
      </c>
      <c r="G10608" t="str">
        <f t="shared" si="305"/>
        <v>Waltham ForestIslington2005Age 11-15</v>
      </c>
      <c r="H10608">
        <v>25.305700000000002</v>
      </c>
    </row>
    <row r="10609" spans="1:8" x14ac:dyDescent="0.25">
      <c r="A10609" t="s">
        <v>81</v>
      </c>
      <c r="B10609" t="s">
        <v>33</v>
      </c>
      <c r="C10609" t="s">
        <v>71</v>
      </c>
      <c r="D10609" t="s">
        <v>22</v>
      </c>
      <c r="E10609">
        <v>2005</v>
      </c>
      <c r="F10609" t="s">
        <v>38</v>
      </c>
      <c r="G10609" t="str">
        <f t="shared" si="305"/>
        <v>Waltham ForestKensington and Chelsea2005Age 11-15</v>
      </c>
      <c r="H10609">
        <v>1.2367999999999999</v>
      </c>
    </row>
    <row r="10610" spans="1:8" x14ac:dyDescent="0.25">
      <c r="A10610" t="s">
        <v>81</v>
      </c>
      <c r="B10610" t="s">
        <v>33</v>
      </c>
      <c r="C10610" t="s">
        <v>73</v>
      </c>
      <c r="D10610" t="s">
        <v>24</v>
      </c>
      <c r="E10610">
        <v>2005</v>
      </c>
      <c r="F10610" t="s">
        <v>38</v>
      </c>
      <c r="G10610" t="str">
        <f t="shared" si="305"/>
        <v>Waltham ForestLambeth2005Age 11-15</v>
      </c>
      <c r="H10610">
        <v>1.3187</v>
      </c>
    </row>
    <row r="10611" spans="1:8" x14ac:dyDescent="0.25">
      <c r="A10611" t="s">
        <v>81</v>
      </c>
      <c r="B10611" t="s">
        <v>33</v>
      </c>
      <c r="C10611" t="s">
        <v>74</v>
      </c>
      <c r="D10611" t="s">
        <v>25</v>
      </c>
      <c r="E10611">
        <v>2005</v>
      </c>
      <c r="F10611" t="s">
        <v>38</v>
      </c>
      <c r="G10611" t="str">
        <f t="shared" si="305"/>
        <v>Waltham ForestLewisham2005Age 11-15</v>
      </c>
      <c r="H10611">
        <v>6.5934999999999997</v>
      </c>
    </row>
    <row r="10612" spans="1:8" x14ac:dyDescent="0.25">
      <c r="A10612" t="s">
        <v>81</v>
      </c>
      <c r="B10612" t="s">
        <v>33</v>
      </c>
      <c r="C10612" t="s">
        <v>75</v>
      </c>
      <c r="D10612" t="s">
        <v>26</v>
      </c>
      <c r="E10612">
        <v>2005</v>
      </c>
      <c r="F10612" t="s">
        <v>38</v>
      </c>
      <c r="G10612" t="str">
        <f t="shared" si="305"/>
        <v>Waltham ForestMerton2005Age 11-15</v>
      </c>
      <c r="H10612">
        <v>1.1891</v>
      </c>
    </row>
    <row r="10613" spans="1:8" x14ac:dyDescent="0.25">
      <c r="A10613" t="s">
        <v>81</v>
      </c>
      <c r="B10613" t="s">
        <v>33</v>
      </c>
      <c r="C10613" t="s">
        <v>84</v>
      </c>
      <c r="D10613" t="s">
        <v>27</v>
      </c>
      <c r="E10613">
        <v>2005</v>
      </c>
      <c r="F10613" t="s">
        <v>38</v>
      </c>
      <c r="G10613" t="str">
        <f t="shared" si="305"/>
        <v>Waltham ForestNewham2005Age 11-15</v>
      </c>
      <c r="H10613">
        <v>56.362900000000003</v>
      </c>
    </row>
    <row r="10614" spans="1:8" x14ac:dyDescent="0.25">
      <c r="A10614" t="s">
        <v>81</v>
      </c>
      <c r="B10614" t="s">
        <v>33</v>
      </c>
      <c r="C10614" t="s">
        <v>76</v>
      </c>
      <c r="D10614" t="s">
        <v>28</v>
      </c>
      <c r="E10614">
        <v>2005</v>
      </c>
      <c r="F10614" t="s">
        <v>38</v>
      </c>
      <c r="G10614" t="str">
        <f t="shared" si="305"/>
        <v>Waltham ForestRedbridge2005Age 11-15</v>
      </c>
      <c r="H10614">
        <v>31.227599999999999</v>
      </c>
    </row>
    <row r="10615" spans="1:8" x14ac:dyDescent="0.25">
      <c r="A10615" t="s">
        <v>81</v>
      </c>
      <c r="B10615" t="s">
        <v>33</v>
      </c>
      <c r="C10615" t="s">
        <v>78</v>
      </c>
      <c r="D10615" t="s">
        <v>30</v>
      </c>
      <c r="E10615">
        <v>2005</v>
      </c>
      <c r="F10615" t="s">
        <v>38</v>
      </c>
      <c r="G10615" t="str">
        <f t="shared" si="305"/>
        <v>Waltham ForestSouthwark2005Age 11-15</v>
      </c>
      <c r="H10615">
        <v>2.6374</v>
      </c>
    </row>
    <row r="10616" spans="1:8" x14ac:dyDescent="0.25">
      <c r="A10616" t="s">
        <v>81</v>
      </c>
      <c r="B10616" t="s">
        <v>33</v>
      </c>
      <c r="C10616" t="s">
        <v>80</v>
      </c>
      <c r="D10616" t="s">
        <v>32</v>
      </c>
      <c r="E10616">
        <v>2005</v>
      </c>
      <c r="F10616" t="s">
        <v>38</v>
      </c>
      <c r="G10616" t="str">
        <f t="shared" si="305"/>
        <v>Waltham ForestTower Hamlets2005Age 11-15</v>
      </c>
      <c r="H10616">
        <v>14.0908</v>
      </c>
    </row>
    <row r="10617" spans="1:8" x14ac:dyDescent="0.25">
      <c r="A10617" t="s">
        <v>81</v>
      </c>
      <c r="B10617" t="s">
        <v>33</v>
      </c>
      <c r="C10617" t="s">
        <v>82</v>
      </c>
      <c r="D10617" t="s">
        <v>34</v>
      </c>
      <c r="E10617">
        <v>2005</v>
      </c>
      <c r="F10617" t="s">
        <v>38</v>
      </c>
      <c r="G10617" t="str">
        <f t="shared" si="305"/>
        <v>Waltham ForestWandsworth2005Age 11-15</v>
      </c>
      <c r="H10617">
        <v>3.5672999999999999</v>
      </c>
    </row>
    <row r="10618" spans="1:8" x14ac:dyDescent="0.25">
      <c r="A10618" t="s">
        <v>81</v>
      </c>
      <c r="B10618" t="s">
        <v>33</v>
      </c>
      <c r="C10618" t="s">
        <v>83</v>
      </c>
      <c r="D10618" t="s">
        <v>35</v>
      </c>
      <c r="E10618">
        <v>2005</v>
      </c>
      <c r="F10618" t="s">
        <v>38</v>
      </c>
      <c r="G10618" t="str">
        <f t="shared" si="305"/>
        <v>Waltham ForestWestminster2005Age 11-15</v>
      </c>
      <c r="H10618">
        <v>4.9470999999999998</v>
      </c>
    </row>
    <row r="10619" spans="1:8" x14ac:dyDescent="0.25">
      <c r="A10619" t="s">
        <v>82</v>
      </c>
      <c r="B10619" t="s">
        <v>34</v>
      </c>
      <c r="C10619" t="s">
        <v>54</v>
      </c>
      <c r="D10619" t="s">
        <v>5</v>
      </c>
      <c r="E10619">
        <v>2005</v>
      </c>
      <c r="F10619" t="s">
        <v>38</v>
      </c>
      <c r="G10619" t="str">
        <f t="shared" si="305"/>
        <v>WandsworthBarnet2005Age 11-15</v>
      </c>
      <c r="H10619">
        <v>1.2155</v>
      </c>
    </row>
    <row r="10620" spans="1:8" x14ac:dyDescent="0.25">
      <c r="A10620" t="s">
        <v>82</v>
      </c>
      <c r="B10620" t="s">
        <v>34</v>
      </c>
      <c r="C10620" t="s">
        <v>55</v>
      </c>
      <c r="D10620" t="s">
        <v>6</v>
      </c>
      <c r="E10620">
        <v>2005</v>
      </c>
      <c r="F10620" t="s">
        <v>38</v>
      </c>
      <c r="G10620" t="str">
        <f t="shared" si="305"/>
        <v>WandsworthBexley2005Age 11-15</v>
      </c>
      <c r="H10620">
        <v>1.2110000000000001</v>
      </c>
    </row>
    <row r="10621" spans="1:8" x14ac:dyDescent="0.25">
      <c r="A10621" t="s">
        <v>82</v>
      </c>
      <c r="B10621" t="s">
        <v>34</v>
      </c>
      <c r="C10621" t="s">
        <v>56</v>
      </c>
      <c r="D10621" t="s">
        <v>7</v>
      </c>
      <c r="E10621">
        <v>2005</v>
      </c>
      <c r="F10621" t="s">
        <v>38</v>
      </c>
      <c r="G10621" t="str">
        <f t="shared" si="305"/>
        <v>WandsworthBrent2005Age 11-15</v>
      </c>
      <c r="H10621">
        <v>2.4927000000000001</v>
      </c>
    </row>
    <row r="10622" spans="1:8" x14ac:dyDescent="0.25">
      <c r="A10622" t="s">
        <v>82</v>
      </c>
      <c r="B10622" t="s">
        <v>34</v>
      </c>
      <c r="C10622" t="s">
        <v>57</v>
      </c>
      <c r="D10622" t="s">
        <v>8</v>
      </c>
      <c r="E10622">
        <v>2005</v>
      </c>
      <c r="F10622" t="s">
        <v>38</v>
      </c>
      <c r="G10622" t="str">
        <f t="shared" si="305"/>
        <v>WandsworthBromley2005Age 11-15</v>
      </c>
      <c r="H10622">
        <v>3.6331000000000002</v>
      </c>
    </row>
    <row r="10623" spans="1:8" x14ac:dyDescent="0.25">
      <c r="A10623" t="s">
        <v>82</v>
      </c>
      <c r="B10623" t="s">
        <v>34</v>
      </c>
      <c r="C10623" t="s">
        <v>58</v>
      </c>
      <c r="D10623" t="s">
        <v>9</v>
      </c>
      <c r="E10623">
        <v>2005</v>
      </c>
      <c r="F10623" t="s">
        <v>38</v>
      </c>
      <c r="G10623" t="str">
        <f t="shared" si="305"/>
        <v>WandsworthCamden2005Age 11-15</v>
      </c>
      <c r="H10623">
        <v>1.2366999999999999</v>
      </c>
    </row>
    <row r="10624" spans="1:8" x14ac:dyDescent="0.25">
      <c r="A10624" t="s">
        <v>82</v>
      </c>
      <c r="B10624" t="s">
        <v>34</v>
      </c>
      <c r="C10624" t="s">
        <v>59</v>
      </c>
      <c r="D10624" t="s">
        <v>10</v>
      </c>
      <c r="E10624">
        <v>2005</v>
      </c>
      <c r="F10624" t="s">
        <v>38</v>
      </c>
      <c r="G10624" t="str">
        <f t="shared" si="305"/>
        <v>WandsworthCroydon2005Age 11-15</v>
      </c>
      <c r="H10624">
        <v>12.425599999999999</v>
      </c>
    </row>
    <row r="10625" spans="1:8" x14ac:dyDescent="0.25">
      <c r="A10625" t="s">
        <v>82</v>
      </c>
      <c r="B10625" t="s">
        <v>34</v>
      </c>
      <c r="C10625" t="s">
        <v>60</v>
      </c>
      <c r="D10625" t="s">
        <v>11</v>
      </c>
      <c r="E10625">
        <v>2005</v>
      </c>
      <c r="F10625" t="s">
        <v>38</v>
      </c>
      <c r="G10625" t="str">
        <f t="shared" si="305"/>
        <v>WandsworthEaling2005Age 11-15</v>
      </c>
      <c r="H10625">
        <v>2.3717999999999999</v>
      </c>
    </row>
    <row r="10626" spans="1:8" x14ac:dyDescent="0.25">
      <c r="A10626" t="s">
        <v>82</v>
      </c>
      <c r="B10626" t="s">
        <v>34</v>
      </c>
      <c r="C10626" t="s">
        <v>61</v>
      </c>
      <c r="D10626" t="s">
        <v>12</v>
      </c>
      <c r="E10626">
        <v>2005</v>
      </c>
      <c r="F10626" t="s">
        <v>38</v>
      </c>
      <c r="G10626" t="str">
        <f t="shared" si="305"/>
        <v>WandsworthEnfield2005Age 11-15</v>
      </c>
      <c r="H10626">
        <v>2.431</v>
      </c>
    </row>
    <row r="10627" spans="1:8" x14ac:dyDescent="0.25">
      <c r="A10627" t="s">
        <v>82</v>
      </c>
      <c r="B10627" t="s">
        <v>34</v>
      </c>
      <c r="C10627" t="s">
        <v>62</v>
      </c>
      <c r="D10627" t="s">
        <v>13</v>
      </c>
      <c r="E10627">
        <v>2005</v>
      </c>
      <c r="F10627" t="s">
        <v>38</v>
      </c>
      <c r="G10627" t="str">
        <f t="shared" si="305"/>
        <v>WandsworthGreenwich2005Age 11-15</v>
      </c>
      <c r="H10627">
        <v>1.2110000000000001</v>
      </c>
    </row>
    <row r="10628" spans="1:8" x14ac:dyDescent="0.25">
      <c r="A10628" t="s">
        <v>82</v>
      </c>
      <c r="B10628" t="s">
        <v>34</v>
      </c>
      <c r="C10628" t="s">
        <v>63</v>
      </c>
      <c r="D10628" t="s">
        <v>14</v>
      </c>
      <c r="E10628">
        <v>2005</v>
      </c>
      <c r="F10628" t="s">
        <v>38</v>
      </c>
      <c r="G10628" t="str">
        <f t="shared" ref="G10628:G10691" si="306">B10628&amp;D10628&amp;E10628&amp;F10628</f>
        <v>WandsworthHackney2005Age 11-15</v>
      </c>
      <c r="H10628">
        <v>1.1547000000000001</v>
      </c>
    </row>
    <row r="10629" spans="1:8" x14ac:dyDescent="0.25">
      <c r="A10629" t="s">
        <v>82</v>
      </c>
      <c r="B10629" t="s">
        <v>34</v>
      </c>
      <c r="C10629" t="s">
        <v>64</v>
      </c>
      <c r="D10629" t="s">
        <v>15</v>
      </c>
      <c r="E10629">
        <v>2005</v>
      </c>
      <c r="F10629" t="s">
        <v>38</v>
      </c>
      <c r="G10629" t="str">
        <f t="shared" si="306"/>
        <v>WandsworthHammersmith and Fulham2005Age 11-15</v>
      </c>
      <c r="H10629">
        <v>18.974900000000002</v>
      </c>
    </row>
    <row r="10630" spans="1:8" x14ac:dyDescent="0.25">
      <c r="A10630" t="s">
        <v>82</v>
      </c>
      <c r="B10630" t="s">
        <v>34</v>
      </c>
      <c r="C10630" t="s">
        <v>66</v>
      </c>
      <c r="D10630" t="s">
        <v>17</v>
      </c>
      <c r="E10630">
        <v>2005</v>
      </c>
      <c r="F10630" t="s">
        <v>38</v>
      </c>
      <c r="G10630" t="str">
        <f t="shared" si="306"/>
        <v>WandsworthHarrow2005Age 11-15</v>
      </c>
      <c r="H10630">
        <v>1.2463</v>
      </c>
    </row>
    <row r="10631" spans="1:8" x14ac:dyDescent="0.25">
      <c r="A10631" t="s">
        <v>82</v>
      </c>
      <c r="B10631" t="s">
        <v>34</v>
      </c>
      <c r="C10631" t="s">
        <v>69</v>
      </c>
      <c r="D10631" t="s">
        <v>20</v>
      </c>
      <c r="E10631">
        <v>2005</v>
      </c>
      <c r="F10631" t="s">
        <v>38</v>
      </c>
      <c r="G10631" t="str">
        <f t="shared" si="306"/>
        <v>WandsworthHounslow2005Age 11-15</v>
      </c>
      <c r="H10631">
        <v>1.1859</v>
      </c>
    </row>
    <row r="10632" spans="1:8" x14ac:dyDescent="0.25">
      <c r="A10632" t="s">
        <v>82</v>
      </c>
      <c r="B10632" t="s">
        <v>34</v>
      </c>
      <c r="C10632" t="s">
        <v>70</v>
      </c>
      <c r="D10632" t="s">
        <v>21</v>
      </c>
      <c r="E10632">
        <v>2005</v>
      </c>
      <c r="F10632" t="s">
        <v>38</v>
      </c>
      <c r="G10632" t="str">
        <f t="shared" si="306"/>
        <v>WandsworthIslington2005Age 11-15</v>
      </c>
      <c r="H10632">
        <v>1.2366999999999999</v>
      </c>
    </row>
    <row r="10633" spans="1:8" x14ac:dyDescent="0.25">
      <c r="A10633" t="s">
        <v>82</v>
      </c>
      <c r="B10633" t="s">
        <v>34</v>
      </c>
      <c r="C10633" t="s">
        <v>71</v>
      </c>
      <c r="D10633" t="s">
        <v>22</v>
      </c>
      <c r="E10633">
        <v>2005</v>
      </c>
      <c r="F10633" t="s">
        <v>38</v>
      </c>
      <c r="G10633" t="str">
        <f t="shared" si="306"/>
        <v>WandsworthKensington and Chelsea2005Age 11-15</v>
      </c>
      <c r="H10633">
        <v>7.4002999999999997</v>
      </c>
    </row>
    <row r="10634" spans="1:8" x14ac:dyDescent="0.25">
      <c r="A10634" t="s">
        <v>82</v>
      </c>
      <c r="B10634" t="s">
        <v>34</v>
      </c>
      <c r="C10634" t="s">
        <v>72</v>
      </c>
      <c r="D10634" t="s">
        <v>23</v>
      </c>
      <c r="E10634">
        <v>2005</v>
      </c>
      <c r="F10634" t="s">
        <v>38</v>
      </c>
      <c r="G10634" t="str">
        <f t="shared" si="306"/>
        <v>WandsworthKingston upon Thames2005Age 11-15</v>
      </c>
      <c r="H10634">
        <v>7.0644</v>
      </c>
    </row>
    <row r="10635" spans="1:8" x14ac:dyDescent="0.25">
      <c r="A10635" t="s">
        <v>82</v>
      </c>
      <c r="B10635" t="s">
        <v>34</v>
      </c>
      <c r="C10635" t="s">
        <v>73</v>
      </c>
      <c r="D10635" t="s">
        <v>24</v>
      </c>
      <c r="E10635">
        <v>2005</v>
      </c>
      <c r="F10635" t="s">
        <v>38</v>
      </c>
      <c r="G10635" t="str">
        <f t="shared" si="306"/>
        <v>WandsworthLambeth2005Age 11-15</v>
      </c>
      <c r="H10635">
        <v>56.1556</v>
      </c>
    </row>
    <row r="10636" spans="1:8" x14ac:dyDescent="0.25">
      <c r="A10636" t="s">
        <v>82</v>
      </c>
      <c r="B10636" t="s">
        <v>34</v>
      </c>
      <c r="C10636" t="s">
        <v>74</v>
      </c>
      <c r="D10636" t="s">
        <v>25</v>
      </c>
      <c r="E10636">
        <v>2005</v>
      </c>
      <c r="F10636" t="s">
        <v>38</v>
      </c>
      <c r="G10636" t="str">
        <f t="shared" si="306"/>
        <v>WandsworthLewisham2005Age 11-15</v>
      </c>
      <c r="H10636">
        <v>8.3635999999999999</v>
      </c>
    </row>
    <row r="10637" spans="1:8" x14ac:dyDescent="0.25">
      <c r="A10637" t="s">
        <v>82</v>
      </c>
      <c r="B10637" t="s">
        <v>34</v>
      </c>
      <c r="C10637" t="s">
        <v>75</v>
      </c>
      <c r="D10637" t="s">
        <v>26</v>
      </c>
      <c r="E10637">
        <v>2005</v>
      </c>
      <c r="F10637" t="s">
        <v>38</v>
      </c>
      <c r="G10637" t="str">
        <f t="shared" si="306"/>
        <v>WandsworthMerton2005Age 11-15</v>
      </c>
      <c r="H10637">
        <v>44.4208</v>
      </c>
    </row>
    <row r="10638" spans="1:8" x14ac:dyDescent="0.25">
      <c r="A10638" t="s">
        <v>82</v>
      </c>
      <c r="B10638" t="s">
        <v>34</v>
      </c>
      <c r="C10638" t="s">
        <v>84</v>
      </c>
      <c r="D10638" t="s">
        <v>27</v>
      </c>
      <c r="E10638">
        <v>2005</v>
      </c>
      <c r="F10638" t="s">
        <v>38</v>
      </c>
      <c r="G10638" t="str">
        <f t="shared" si="306"/>
        <v>WandsworthNewham2005Age 11-15</v>
      </c>
      <c r="H10638">
        <v>8.0829000000000004</v>
      </c>
    </row>
    <row r="10639" spans="1:8" x14ac:dyDescent="0.25">
      <c r="A10639" t="s">
        <v>82</v>
      </c>
      <c r="B10639" t="s">
        <v>34</v>
      </c>
      <c r="C10639" t="s">
        <v>77</v>
      </c>
      <c r="D10639" t="s">
        <v>29</v>
      </c>
      <c r="E10639">
        <v>2005</v>
      </c>
      <c r="F10639" t="s">
        <v>38</v>
      </c>
      <c r="G10639" t="str">
        <f t="shared" si="306"/>
        <v>WandsworthRichmond upon Thames2005Age 11-15</v>
      </c>
      <c r="H10639">
        <v>10.596399999999999</v>
      </c>
    </row>
    <row r="10640" spans="1:8" x14ac:dyDescent="0.25">
      <c r="A10640" t="s">
        <v>82</v>
      </c>
      <c r="B10640" t="s">
        <v>34</v>
      </c>
      <c r="C10640" t="s">
        <v>78</v>
      </c>
      <c r="D10640" t="s">
        <v>30</v>
      </c>
      <c r="E10640">
        <v>2005</v>
      </c>
      <c r="F10640" t="s">
        <v>38</v>
      </c>
      <c r="G10640" t="str">
        <f t="shared" si="306"/>
        <v>WandsworthSouthwark2005Age 11-15</v>
      </c>
      <c r="H10640">
        <v>2.3896000000000002</v>
      </c>
    </row>
    <row r="10641" spans="1:8" x14ac:dyDescent="0.25">
      <c r="A10641" t="s">
        <v>82</v>
      </c>
      <c r="B10641" t="s">
        <v>34</v>
      </c>
      <c r="C10641" t="s">
        <v>79</v>
      </c>
      <c r="D10641" t="s">
        <v>31</v>
      </c>
      <c r="E10641">
        <v>2005</v>
      </c>
      <c r="F10641" t="s">
        <v>38</v>
      </c>
      <c r="G10641" t="str">
        <f t="shared" si="306"/>
        <v>WandsworthSutton2005Age 11-15</v>
      </c>
      <c r="H10641">
        <v>3.5068999999999999</v>
      </c>
    </row>
    <row r="10642" spans="1:8" x14ac:dyDescent="0.25">
      <c r="A10642" t="s">
        <v>82</v>
      </c>
      <c r="B10642" t="s">
        <v>34</v>
      </c>
      <c r="C10642" t="s">
        <v>81</v>
      </c>
      <c r="D10642" t="s">
        <v>33</v>
      </c>
      <c r="E10642">
        <v>2005</v>
      </c>
      <c r="F10642" t="s">
        <v>38</v>
      </c>
      <c r="G10642" t="str">
        <f t="shared" si="306"/>
        <v>WandsworthWaltham Forest2005Age 11-15</v>
      </c>
      <c r="H10642">
        <v>1.1680999999999999</v>
      </c>
    </row>
    <row r="10643" spans="1:8" x14ac:dyDescent="0.25">
      <c r="A10643" t="s">
        <v>82</v>
      </c>
      <c r="B10643" t="s">
        <v>34</v>
      </c>
      <c r="C10643" t="s">
        <v>83</v>
      </c>
      <c r="D10643" t="s">
        <v>35</v>
      </c>
      <c r="E10643">
        <v>2005</v>
      </c>
      <c r="F10643" t="s">
        <v>38</v>
      </c>
      <c r="G10643" t="str">
        <f t="shared" si="306"/>
        <v>WandsworthWestminster2005Age 11-15</v>
      </c>
      <c r="H10643">
        <v>3.7002000000000002</v>
      </c>
    </row>
    <row r="10644" spans="1:8" x14ac:dyDescent="0.25">
      <c r="A10644" t="s">
        <v>83</v>
      </c>
      <c r="B10644" t="s">
        <v>35</v>
      </c>
      <c r="C10644" t="s">
        <v>52</v>
      </c>
      <c r="D10644" t="s">
        <v>3</v>
      </c>
      <c r="E10644">
        <v>2005</v>
      </c>
      <c r="F10644" t="s">
        <v>38</v>
      </c>
      <c r="G10644" t="str">
        <f t="shared" si="306"/>
        <v>WestminsterCity of London2005Age 11-15</v>
      </c>
      <c r="H10644">
        <v>1.2504999999999999</v>
      </c>
    </row>
    <row r="10645" spans="1:8" x14ac:dyDescent="0.25">
      <c r="A10645" t="s">
        <v>83</v>
      </c>
      <c r="B10645" t="s">
        <v>35</v>
      </c>
      <c r="C10645" t="s">
        <v>53</v>
      </c>
      <c r="D10645" t="s">
        <v>4</v>
      </c>
      <c r="E10645">
        <v>2005</v>
      </c>
      <c r="F10645" t="s">
        <v>38</v>
      </c>
      <c r="G10645" t="str">
        <f t="shared" si="306"/>
        <v>WestminsterBarking and Dagenham2005Age 11-15</v>
      </c>
      <c r="H10645">
        <v>2.8681999999999999</v>
      </c>
    </row>
    <row r="10646" spans="1:8" x14ac:dyDescent="0.25">
      <c r="A10646" t="s">
        <v>83</v>
      </c>
      <c r="B10646" t="s">
        <v>35</v>
      </c>
      <c r="C10646" t="s">
        <v>54</v>
      </c>
      <c r="D10646" t="s">
        <v>5</v>
      </c>
      <c r="E10646">
        <v>2005</v>
      </c>
      <c r="F10646" t="s">
        <v>38</v>
      </c>
      <c r="G10646" t="str">
        <f t="shared" si="306"/>
        <v>WestminsterBarnet2005Age 11-15</v>
      </c>
      <c r="H10646">
        <v>17.9678</v>
      </c>
    </row>
    <row r="10647" spans="1:8" x14ac:dyDescent="0.25">
      <c r="A10647" t="s">
        <v>83</v>
      </c>
      <c r="B10647" t="s">
        <v>35</v>
      </c>
      <c r="C10647" t="s">
        <v>55</v>
      </c>
      <c r="D10647" t="s">
        <v>6</v>
      </c>
      <c r="E10647">
        <v>2005</v>
      </c>
      <c r="F10647" t="s">
        <v>38</v>
      </c>
      <c r="G10647" t="str">
        <f t="shared" si="306"/>
        <v>WestminsterBexley2005Age 11-15</v>
      </c>
      <c r="H10647">
        <v>1.2591000000000001</v>
      </c>
    </row>
    <row r="10648" spans="1:8" x14ac:dyDescent="0.25">
      <c r="A10648" t="s">
        <v>83</v>
      </c>
      <c r="B10648" t="s">
        <v>35</v>
      </c>
      <c r="C10648" t="s">
        <v>56</v>
      </c>
      <c r="D10648" t="s">
        <v>7</v>
      </c>
      <c r="E10648">
        <v>2005</v>
      </c>
      <c r="F10648" t="s">
        <v>38</v>
      </c>
      <c r="G10648" t="str">
        <f t="shared" si="306"/>
        <v>WestminsterBrent2005Age 11-15</v>
      </c>
      <c r="H10648">
        <v>17.823</v>
      </c>
    </row>
    <row r="10649" spans="1:8" x14ac:dyDescent="0.25">
      <c r="A10649" t="s">
        <v>83</v>
      </c>
      <c r="B10649" t="s">
        <v>35</v>
      </c>
      <c r="C10649" t="s">
        <v>58</v>
      </c>
      <c r="D10649" t="s">
        <v>9</v>
      </c>
      <c r="E10649">
        <v>2005</v>
      </c>
      <c r="F10649" t="s">
        <v>38</v>
      </c>
      <c r="G10649" t="str">
        <f t="shared" si="306"/>
        <v>WestminsterCamden2005Age 11-15</v>
      </c>
      <c r="H10649">
        <v>28.639700000000001</v>
      </c>
    </row>
    <row r="10650" spans="1:8" x14ac:dyDescent="0.25">
      <c r="A10650" t="s">
        <v>83</v>
      </c>
      <c r="B10650" t="s">
        <v>35</v>
      </c>
      <c r="C10650" t="s">
        <v>59</v>
      </c>
      <c r="D10650" t="s">
        <v>10</v>
      </c>
      <c r="E10650">
        <v>2005</v>
      </c>
      <c r="F10650" t="s">
        <v>38</v>
      </c>
      <c r="G10650" t="str">
        <f t="shared" si="306"/>
        <v>WestminsterCroydon2005Age 11-15</v>
      </c>
      <c r="H10650">
        <v>3.4683000000000002</v>
      </c>
    </row>
    <row r="10651" spans="1:8" x14ac:dyDescent="0.25">
      <c r="A10651" t="s">
        <v>83</v>
      </c>
      <c r="B10651" t="s">
        <v>35</v>
      </c>
      <c r="C10651" t="s">
        <v>60</v>
      </c>
      <c r="D10651" t="s">
        <v>11</v>
      </c>
      <c r="E10651">
        <v>2005</v>
      </c>
      <c r="F10651" t="s">
        <v>38</v>
      </c>
      <c r="G10651" t="str">
        <f t="shared" si="306"/>
        <v>WestminsterEaling2005Age 11-15</v>
      </c>
      <c r="H10651">
        <v>10.2378</v>
      </c>
    </row>
    <row r="10652" spans="1:8" x14ac:dyDescent="0.25">
      <c r="A10652" t="s">
        <v>83</v>
      </c>
      <c r="B10652" t="s">
        <v>35</v>
      </c>
      <c r="C10652" t="s">
        <v>61</v>
      </c>
      <c r="D10652" t="s">
        <v>12</v>
      </c>
      <c r="E10652">
        <v>2005</v>
      </c>
      <c r="F10652" t="s">
        <v>38</v>
      </c>
      <c r="G10652" t="str">
        <f t="shared" si="306"/>
        <v>WestminsterEnfield2005Age 11-15</v>
      </c>
      <c r="H10652">
        <v>2.5668000000000002</v>
      </c>
    </row>
    <row r="10653" spans="1:8" x14ac:dyDescent="0.25">
      <c r="A10653" t="s">
        <v>83</v>
      </c>
      <c r="B10653" t="s">
        <v>35</v>
      </c>
      <c r="C10653" t="s">
        <v>62</v>
      </c>
      <c r="D10653" t="s">
        <v>13</v>
      </c>
      <c r="E10653">
        <v>2005</v>
      </c>
      <c r="F10653" t="s">
        <v>38</v>
      </c>
      <c r="G10653" t="str">
        <f t="shared" si="306"/>
        <v>WestminsterGreenwich2005Age 11-15</v>
      </c>
      <c r="H10653">
        <v>2.5182000000000002</v>
      </c>
    </row>
    <row r="10654" spans="1:8" x14ac:dyDescent="0.25">
      <c r="A10654" t="s">
        <v>83</v>
      </c>
      <c r="B10654" t="s">
        <v>35</v>
      </c>
      <c r="C10654" t="s">
        <v>63</v>
      </c>
      <c r="D10654" t="s">
        <v>14</v>
      </c>
      <c r="E10654">
        <v>2005</v>
      </c>
      <c r="F10654" t="s">
        <v>38</v>
      </c>
      <c r="G10654" t="str">
        <f t="shared" si="306"/>
        <v>WestminsterHackney2005Age 11-15</v>
      </c>
      <c r="H10654">
        <v>5.0019999999999998</v>
      </c>
    </row>
    <row r="10655" spans="1:8" x14ac:dyDescent="0.25">
      <c r="A10655" t="s">
        <v>83</v>
      </c>
      <c r="B10655" t="s">
        <v>35</v>
      </c>
      <c r="C10655" t="s">
        <v>64</v>
      </c>
      <c r="D10655" t="s">
        <v>15</v>
      </c>
      <c r="E10655">
        <v>2005</v>
      </c>
      <c r="F10655" t="s">
        <v>38</v>
      </c>
      <c r="G10655" t="str">
        <f t="shared" si="306"/>
        <v>WestminsterHammersmith and Fulham2005Age 11-15</v>
      </c>
      <c r="H10655">
        <v>12.7973</v>
      </c>
    </row>
    <row r="10656" spans="1:8" x14ac:dyDescent="0.25">
      <c r="A10656" t="s">
        <v>83</v>
      </c>
      <c r="B10656" t="s">
        <v>35</v>
      </c>
      <c r="C10656" t="s">
        <v>65</v>
      </c>
      <c r="D10656" t="s">
        <v>16</v>
      </c>
      <c r="E10656">
        <v>2005</v>
      </c>
      <c r="F10656" t="s">
        <v>38</v>
      </c>
      <c r="G10656" t="str">
        <f t="shared" si="306"/>
        <v>WestminsterHaringey2005Age 11-15</v>
      </c>
      <c r="H10656">
        <v>7.7004000000000001</v>
      </c>
    </row>
    <row r="10657" spans="1:8" x14ac:dyDescent="0.25">
      <c r="A10657" t="s">
        <v>83</v>
      </c>
      <c r="B10657" t="s">
        <v>35</v>
      </c>
      <c r="C10657" t="s">
        <v>66</v>
      </c>
      <c r="D10657" t="s">
        <v>17</v>
      </c>
      <c r="E10657">
        <v>2005</v>
      </c>
      <c r="F10657" t="s">
        <v>38</v>
      </c>
      <c r="G10657" t="str">
        <f t="shared" si="306"/>
        <v>WestminsterHarrow2005Age 11-15</v>
      </c>
      <c r="H10657">
        <v>2.742</v>
      </c>
    </row>
    <row r="10658" spans="1:8" x14ac:dyDescent="0.25">
      <c r="A10658" t="s">
        <v>83</v>
      </c>
      <c r="B10658" t="s">
        <v>35</v>
      </c>
      <c r="C10658" t="s">
        <v>68</v>
      </c>
      <c r="D10658" t="s">
        <v>19</v>
      </c>
      <c r="E10658">
        <v>2005</v>
      </c>
      <c r="F10658" t="s">
        <v>38</v>
      </c>
      <c r="G10658" t="str">
        <f t="shared" si="306"/>
        <v>WestminsterHillingdon2005Age 11-15</v>
      </c>
      <c r="H10658">
        <v>1.1957</v>
      </c>
    </row>
    <row r="10659" spans="1:8" x14ac:dyDescent="0.25">
      <c r="A10659" t="s">
        <v>83</v>
      </c>
      <c r="B10659" t="s">
        <v>35</v>
      </c>
      <c r="C10659" t="s">
        <v>70</v>
      </c>
      <c r="D10659" t="s">
        <v>21</v>
      </c>
      <c r="E10659">
        <v>2005</v>
      </c>
      <c r="F10659" t="s">
        <v>38</v>
      </c>
      <c r="G10659" t="str">
        <f t="shared" si="306"/>
        <v>WestminsterIslington2005Age 11-15</v>
      </c>
      <c r="H10659">
        <v>2.7275999999999998</v>
      </c>
    </row>
    <row r="10660" spans="1:8" x14ac:dyDescent="0.25">
      <c r="A10660" t="s">
        <v>83</v>
      </c>
      <c r="B10660" t="s">
        <v>35</v>
      </c>
      <c r="C10660" t="s">
        <v>71</v>
      </c>
      <c r="D10660" t="s">
        <v>22</v>
      </c>
      <c r="E10660">
        <v>2005</v>
      </c>
      <c r="F10660" t="s">
        <v>38</v>
      </c>
      <c r="G10660" t="str">
        <f t="shared" si="306"/>
        <v>WestminsterKensington and Chelsea2005Age 11-15</v>
      </c>
      <c r="H10660">
        <v>24.1478</v>
      </c>
    </row>
    <row r="10661" spans="1:8" x14ac:dyDescent="0.25">
      <c r="A10661" t="s">
        <v>83</v>
      </c>
      <c r="B10661" t="s">
        <v>35</v>
      </c>
      <c r="C10661" t="s">
        <v>72</v>
      </c>
      <c r="D10661" t="s">
        <v>23</v>
      </c>
      <c r="E10661">
        <v>2005</v>
      </c>
      <c r="F10661" t="s">
        <v>38</v>
      </c>
      <c r="G10661" t="str">
        <f t="shared" si="306"/>
        <v>WestminsterKingston upon Thames2005Age 11-15</v>
      </c>
      <c r="H10661">
        <v>1.3008</v>
      </c>
    </row>
    <row r="10662" spans="1:8" x14ac:dyDescent="0.25">
      <c r="A10662" t="s">
        <v>83</v>
      </c>
      <c r="B10662" t="s">
        <v>35</v>
      </c>
      <c r="C10662" t="s">
        <v>73</v>
      </c>
      <c r="D10662" t="s">
        <v>24</v>
      </c>
      <c r="E10662">
        <v>2005</v>
      </c>
      <c r="F10662" t="s">
        <v>38</v>
      </c>
      <c r="G10662" t="str">
        <f t="shared" si="306"/>
        <v>WestminsterLambeth2005Age 11-15</v>
      </c>
      <c r="H10662">
        <v>7.8013000000000003</v>
      </c>
    </row>
    <row r="10663" spans="1:8" x14ac:dyDescent="0.25">
      <c r="A10663" t="s">
        <v>83</v>
      </c>
      <c r="B10663" t="s">
        <v>35</v>
      </c>
      <c r="C10663" t="s">
        <v>74</v>
      </c>
      <c r="D10663" t="s">
        <v>25</v>
      </c>
      <c r="E10663">
        <v>2005</v>
      </c>
      <c r="F10663" t="s">
        <v>38</v>
      </c>
      <c r="G10663" t="str">
        <f t="shared" si="306"/>
        <v>WestminsterLewisham2005Age 11-15</v>
      </c>
      <c r="H10663">
        <v>2.6004</v>
      </c>
    </row>
    <row r="10664" spans="1:8" x14ac:dyDescent="0.25">
      <c r="A10664" t="s">
        <v>83</v>
      </c>
      <c r="B10664" t="s">
        <v>35</v>
      </c>
      <c r="C10664" t="s">
        <v>84</v>
      </c>
      <c r="D10664" t="s">
        <v>27</v>
      </c>
      <c r="E10664">
        <v>2005</v>
      </c>
      <c r="F10664" t="s">
        <v>38</v>
      </c>
      <c r="G10664" t="str">
        <f t="shared" si="306"/>
        <v>WestminsterNewham2005Age 11-15</v>
      </c>
      <c r="H10664">
        <v>17.507000000000001</v>
      </c>
    </row>
    <row r="10665" spans="1:8" x14ac:dyDescent="0.25">
      <c r="A10665" t="s">
        <v>83</v>
      </c>
      <c r="B10665" t="s">
        <v>35</v>
      </c>
      <c r="C10665" t="s">
        <v>76</v>
      </c>
      <c r="D10665" t="s">
        <v>28</v>
      </c>
      <c r="E10665">
        <v>2005</v>
      </c>
      <c r="F10665" t="s">
        <v>38</v>
      </c>
      <c r="G10665" t="str">
        <f t="shared" si="306"/>
        <v>WestminsterRedbridge2005Age 11-15</v>
      </c>
      <c r="H10665">
        <v>3.6892</v>
      </c>
    </row>
    <row r="10666" spans="1:8" x14ac:dyDescent="0.25">
      <c r="A10666" t="s">
        <v>83</v>
      </c>
      <c r="B10666" t="s">
        <v>35</v>
      </c>
      <c r="C10666" t="s">
        <v>77</v>
      </c>
      <c r="D10666" t="s">
        <v>29</v>
      </c>
      <c r="E10666">
        <v>2005</v>
      </c>
      <c r="F10666" t="s">
        <v>38</v>
      </c>
      <c r="G10666" t="str">
        <f t="shared" si="306"/>
        <v>WestminsterRichmond upon Thames2005Age 11-15</v>
      </c>
      <c r="H10666">
        <v>2.6015000000000001</v>
      </c>
    </row>
    <row r="10667" spans="1:8" x14ac:dyDescent="0.25">
      <c r="A10667" t="s">
        <v>83</v>
      </c>
      <c r="B10667" t="s">
        <v>35</v>
      </c>
      <c r="C10667" t="s">
        <v>78</v>
      </c>
      <c r="D10667" t="s">
        <v>30</v>
      </c>
      <c r="E10667">
        <v>2005</v>
      </c>
      <c r="F10667" t="s">
        <v>38</v>
      </c>
      <c r="G10667" t="str">
        <f t="shared" si="306"/>
        <v>WestminsterSouthwark2005Age 11-15</v>
      </c>
      <c r="H10667">
        <v>3.9005999999999998</v>
      </c>
    </row>
    <row r="10668" spans="1:8" x14ac:dyDescent="0.25">
      <c r="A10668" t="s">
        <v>83</v>
      </c>
      <c r="B10668" t="s">
        <v>35</v>
      </c>
      <c r="C10668" t="s">
        <v>81</v>
      </c>
      <c r="D10668" t="s">
        <v>33</v>
      </c>
      <c r="E10668">
        <v>2005</v>
      </c>
      <c r="F10668" t="s">
        <v>38</v>
      </c>
      <c r="G10668" t="str">
        <f t="shared" si="306"/>
        <v>WestminsterWaltham Forest2005Age 11-15</v>
      </c>
      <c r="H10668">
        <v>1.2297</v>
      </c>
    </row>
    <row r="10669" spans="1:8" x14ac:dyDescent="0.25">
      <c r="A10669" t="s">
        <v>83</v>
      </c>
      <c r="B10669" t="s">
        <v>35</v>
      </c>
      <c r="C10669" t="s">
        <v>82</v>
      </c>
      <c r="D10669" t="s">
        <v>34</v>
      </c>
      <c r="E10669">
        <v>2005</v>
      </c>
      <c r="F10669" t="s">
        <v>38</v>
      </c>
      <c r="G10669" t="str">
        <f t="shared" si="306"/>
        <v>WestminsterWandsworth2005Age 11-15</v>
      </c>
      <c r="H10669">
        <v>2.4588000000000001</v>
      </c>
    </row>
    <row r="10670" spans="1:8" x14ac:dyDescent="0.25">
      <c r="A10670" t="s">
        <v>52</v>
      </c>
      <c r="B10670" t="s">
        <v>3</v>
      </c>
      <c r="C10670" t="s">
        <v>53</v>
      </c>
      <c r="D10670" t="s">
        <v>4</v>
      </c>
      <c r="E10670">
        <v>2006</v>
      </c>
      <c r="F10670" t="s">
        <v>36</v>
      </c>
      <c r="G10670" t="str">
        <f t="shared" si="306"/>
        <v>City of LondonBarking and Dagenham2006Age 0-3</v>
      </c>
      <c r="H10670">
        <v>0.13450000000000001</v>
      </c>
    </row>
    <row r="10671" spans="1:8" x14ac:dyDescent="0.25">
      <c r="A10671" t="s">
        <v>52</v>
      </c>
      <c r="B10671" t="s">
        <v>3</v>
      </c>
      <c r="C10671" t="s">
        <v>54</v>
      </c>
      <c r="D10671" t="s">
        <v>5</v>
      </c>
      <c r="E10671">
        <v>2006</v>
      </c>
      <c r="F10671" t="s">
        <v>36</v>
      </c>
      <c r="G10671" t="str">
        <f t="shared" si="306"/>
        <v>City of LondonBarnet2006Age 0-3</v>
      </c>
      <c r="H10671">
        <v>9.3799999999999994E-2</v>
      </c>
    </row>
    <row r="10672" spans="1:8" x14ac:dyDescent="0.25">
      <c r="A10672" t="s">
        <v>52</v>
      </c>
      <c r="B10672" t="s">
        <v>3</v>
      </c>
      <c r="C10672" t="s">
        <v>55</v>
      </c>
      <c r="D10672" t="s">
        <v>6</v>
      </c>
      <c r="E10672">
        <v>2006</v>
      </c>
      <c r="F10672" t="s">
        <v>36</v>
      </c>
      <c r="G10672" t="str">
        <f t="shared" si="306"/>
        <v>City of LondonBexley2006Age 0-3</v>
      </c>
      <c r="H10672">
        <v>1.9400000000000001E-2</v>
      </c>
    </row>
    <row r="10673" spans="1:8" x14ac:dyDescent="0.25">
      <c r="A10673" t="s">
        <v>52</v>
      </c>
      <c r="B10673" t="s">
        <v>3</v>
      </c>
      <c r="C10673" t="s">
        <v>56</v>
      </c>
      <c r="D10673" t="s">
        <v>7</v>
      </c>
      <c r="E10673">
        <v>2006</v>
      </c>
      <c r="F10673" t="s">
        <v>36</v>
      </c>
      <c r="G10673" t="str">
        <f t="shared" si="306"/>
        <v>City of LondonBrent2006Age 0-3</v>
      </c>
      <c r="H10673">
        <v>4.0300000000000002E-2</v>
      </c>
    </row>
    <row r="10674" spans="1:8" x14ac:dyDescent="0.25">
      <c r="A10674" t="s">
        <v>52</v>
      </c>
      <c r="B10674" t="s">
        <v>3</v>
      </c>
      <c r="C10674" t="s">
        <v>57</v>
      </c>
      <c r="D10674" t="s">
        <v>8</v>
      </c>
      <c r="E10674">
        <v>2006</v>
      </c>
      <c r="F10674" t="s">
        <v>36</v>
      </c>
      <c r="G10674" t="str">
        <f t="shared" si="306"/>
        <v>City of LondonBromley2006Age 0-3</v>
      </c>
      <c r="H10674">
        <v>1.2576000000000001</v>
      </c>
    </row>
    <row r="10675" spans="1:8" x14ac:dyDescent="0.25">
      <c r="A10675" t="s">
        <v>52</v>
      </c>
      <c r="B10675" t="s">
        <v>3</v>
      </c>
      <c r="C10675" t="s">
        <v>58</v>
      </c>
      <c r="D10675" t="s">
        <v>9</v>
      </c>
      <c r="E10675">
        <v>2006</v>
      </c>
      <c r="F10675" t="s">
        <v>36</v>
      </c>
      <c r="G10675" t="str">
        <f t="shared" si="306"/>
        <v>City of LondonCamden2006Age 0-3</v>
      </c>
      <c r="H10675">
        <v>9.2999999999999999E-2</v>
      </c>
    </row>
    <row r="10676" spans="1:8" x14ac:dyDescent="0.25">
      <c r="A10676" t="s">
        <v>52</v>
      </c>
      <c r="B10676" t="s">
        <v>3</v>
      </c>
      <c r="C10676" t="s">
        <v>59</v>
      </c>
      <c r="D10676" t="s">
        <v>10</v>
      </c>
      <c r="E10676">
        <v>2006</v>
      </c>
      <c r="F10676" t="s">
        <v>36</v>
      </c>
      <c r="G10676" t="str">
        <f t="shared" si="306"/>
        <v>City of LondonCroydon2006Age 0-3</v>
      </c>
      <c r="H10676">
        <v>5.8000000000000003E-2</v>
      </c>
    </row>
    <row r="10677" spans="1:8" x14ac:dyDescent="0.25">
      <c r="A10677" t="s">
        <v>52</v>
      </c>
      <c r="B10677" t="s">
        <v>3</v>
      </c>
      <c r="C10677" t="s">
        <v>60</v>
      </c>
      <c r="D10677" t="s">
        <v>11</v>
      </c>
      <c r="E10677">
        <v>2006</v>
      </c>
      <c r="F10677" t="s">
        <v>36</v>
      </c>
      <c r="G10677" t="str">
        <f t="shared" si="306"/>
        <v>City of LondonEaling2006Age 0-3</v>
      </c>
      <c r="H10677">
        <v>5.1799999999999999E-2</v>
      </c>
    </row>
    <row r="10678" spans="1:8" x14ac:dyDescent="0.25">
      <c r="A10678" t="s">
        <v>52</v>
      </c>
      <c r="B10678" t="s">
        <v>3</v>
      </c>
      <c r="C10678" t="s">
        <v>61</v>
      </c>
      <c r="D10678" t="s">
        <v>12</v>
      </c>
      <c r="E10678">
        <v>2006</v>
      </c>
      <c r="F10678" t="s">
        <v>36</v>
      </c>
      <c r="G10678" t="str">
        <f t="shared" si="306"/>
        <v>City of LondonEnfield2006Age 0-3</v>
      </c>
      <c r="H10678">
        <v>7.9899999999999999E-2</v>
      </c>
    </row>
    <row r="10679" spans="1:8" x14ac:dyDescent="0.25">
      <c r="A10679" t="s">
        <v>52</v>
      </c>
      <c r="B10679" t="s">
        <v>3</v>
      </c>
      <c r="C10679" t="s">
        <v>62</v>
      </c>
      <c r="D10679" t="s">
        <v>13</v>
      </c>
      <c r="E10679">
        <v>2006</v>
      </c>
      <c r="F10679" t="s">
        <v>36</v>
      </c>
      <c r="G10679" t="str">
        <f t="shared" si="306"/>
        <v>City of LondonGreenwich2006Age 0-3</v>
      </c>
      <c r="H10679">
        <v>4.1300000000000003E-2</v>
      </c>
    </row>
    <row r="10680" spans="1:8" x14ac:dyDescent="0.25">
      <c r="A10680" t="s">
        <v>52</v>
      </c>
      <c r="B10680" t="s">
        <v>3</v>
      </c>
      <c r="C10680" t="s">
        <v>63</v>
      </c>
      <c r="D10680" t="s">
        <v>14</v>
      </c>
      <c r="E10680">
        <v>2006</v>
      </c>
      <c r="F10680" t="s">
        <v>36</v>
      </c>
      <c r="G10680" t="str">
        <f t="shared" si="306"/>
        <v>City of LondonHackney2006Age 0-3</v>
      </c>
      <c r="H10680">
        <v>2.4643000000000002</v>
      </c>
    </row>
    <row r="10681" spans="1:8" x14ac:dyDescent="0.25">
      <c r="A10681" t="s">
        <v>52</v>
      </c>
      <c r="B10681" t="s">
        <v>3</v>
      </c>
      <c r="C10681" t="s">
        <v>64</v>
      </c>
      <c r="D10681" t="s">
        <v>15</v>
      </c>
      <c r="E10681">
        <v>2006</v>
      </c>
      <c r="F10681" t="s">
        <v>36</v>
      </c>
      <c r="G10681" t="str">
        <f t="shared" si="306"/>
        <v>City of LondonHammersmith and Fulham2006Age 0-3</v>
      </c>
      <c r="H10681">
        <v>3.3799999999999997E-2</v>
      </c>
    </row>
    <row r="10682" spans="1:8" x14ac:dyDescent="0.25">
      <c r="A10682" t="s">
        <v>52</v>
      </c>
      <c r="B10682" t="s">
        <v>3</v>
      </c>
      <c r="C10682" t="s">
        <v>65</v>
      </c>
      <c r="D10682" t="s">
        <v>16</v>
      </c>
      <c r="E10682">
        <v>2006</v>
      </c>
      <c r="F10682" t="s">
        <v>36</v>
      </c>
      <c r="G10682" t="str">
        <f t="shared" si="306"/>
        <v>City of LondonHaringey2006Age 0-3</v>
      </c>
      <c r="H10682">
        <v>9.2299999999999993E-2</v>
      </c>
    </row>
    <row r="10683" spans="1:8" x14ac:dyDescent="0.25">
      <c r="A10683" t="s">
        <v>52</v>
      </c>
      <c r="B10683" t="s">
        <v>3</v>
      </c>
      <c r="C10683" t="s">
        <v>66</v>
      </c>
      <c r="D10683" t="s">
        <v>17</v>
      </c>
      <c r="E10683">
        <v>2006</v>
      </c>
      <c r="F10683" t="s">
        <v>36</v>
      </c>
      <c r="G10683" t="str">
        <f t="shared" si="306"/>
        <v>City of LondonHarrow2006Age 0-3</v>
      </c>
      <c r="H10683">
        <v>2.4899999999999999E-2</v>
      </c>
    </row>
    <row r="10684" spans="1:8" x14ac:dyDescent="0.25">
      <c r="A10684" t="s">
        <v>52</v>
      </c>
      <c r="B10684" t="s">
        <v>3</v>
      </c>
      <c r="C10684" t="s">
        <v>67</v>
      </c>
      <c r="D10684" t="s">
        <v>18</v>
      </c>
      <c r="E10684">
        <v>2006</v>
      </c>
      <c r="F10684" t="s">
        <v>36</v>
      </c>
      <c r="G10684" t="str">
        <f t="shared" si="306"/>
        <v>City of LondonHavering2006Age 0-3</v>
      </c>
      <c r="H10684">
        <v>7.9500000000000001E-2</v>
      </c>
    </row>
    <row r="10685" spans="1:8" x14ac:dyDescent="0.25">
      <c r="A10685" t="s">
        <v>52</v>
      </c>
      <c r="B10685" t="s">
        <v>3</v>
      </c>
      <c r="C10685" t="s">
        <v>68</v>
      </c>
      <c r="D10685" t="s">
        <v>19</v>
      </c>
      <c r="E10685">
        <v>2006</v>
      </c>
      <c r="F10685" t="s">
        <v>36</v>
      </c>
      <c r="G10685" t="str">
        <f t="shared" si="306"/>
        <v>City of LondonHillingdon2006Age 0-3</v>
      </c>
      <c r="H10685">
        <v>1.6400000000000001E-2</v>
      </c>
    </row>
    <row r="10686" spans="1:8" x14ac:dyDescent="0.25">
      <c r="A10686" t="s">
        <v>52</v>
      </c>
      <c r="B10686" t="s">
        <v>3</v>
      </c>
      <c r="C10686" t="s">
        <v>69</v>
      </c>
      <c r="D10686" t="s">
        <v>20</v>
      </c>
      <c r="E10686">
        <v>2006</v>
      </c>
      <c r="F10686" t="s">
        <v>36</v>
      </c>
      <c r="G10686" t="str">
        <f t="shared" si="306"/>
        <v>City of LondonHounslow2006Age 0-3</v>
      </c>
      <c r="H10686">
        <v>4.0500000000000001E-2</v>
      </c>
    </row>
    <row r="10687" spans="1:8" x14ac:dyDescent="0.25">
      <c r="A10687" t="s">
        <v>52</v>
      </c>
      <c r="B10687" t="s">
        <v>3</v>
      </c>
      <c r="C10687" t="s">
        <v>70</v>
      </c>
      <c r="D10687" t="s">
        <v>21</v>
      </c>
      <c r="E10687">
        <v>2006</v>
      </c>
      <c r="F10687" t="s">
        <v>36</v>
      </c>
      <c r="G10687" t="str">
        <f t="shared" si="306"/>
        <v>City of LondonIslington2006Age 0-3</v>
      </c>
      <c r="H10687">
        <v>9.9400000000000002E-2</v>
      </c>
    </row>
    <row r="10688" spans="1:8" x14ac:dyDescent="0.25">
      <c r="A10688" t="s">
        <v>52</v>
      </c>
      <c r="B10688" t="s">
        <v>3</v>
      </c>
      <c r="C10688" t="s">
        <v>71</v>
      </c>
      <c r="D10688" t="s">
        <v>22</v>
      </c>
      <c r="E10688">
        <v>2006</v>
      </c>
      <c r="F10688" t="s">
        <v>36</v>
      </c>
      <c r="G10688" t="str">
        <f t="shared" si="306"/>
        <v>City of LondonKensington and Chelsea2006Age 0-3</v>
      </c>
      <c r="H10688">
        <v>4.2200000000000001E-2</v>
      </c>
    </row>
    <row r="10689" spans="1:8" x14ac:dyDescent="0.25">
      <c r="A10689" t="s">
        <v>52</v>
      </c>
      <c r="B10689" t="s">
        <v>3</v>
      </c>
      <c r="C10689" t="s">
        <v>73</v>
      </c>
      <c r="D10689" t="s">
        <v>24</v>
      </c>
      <c r="E10689">
        <v>2006</v>
      </c>
      <c r="F10689" t="s">
        <v>36</v>
      </c>
      <c r="G10689" t="str">
        <f t="shared" si="306"/>
        <v>City of LondonLambeth2006Age 0-3</v>
      </c>
      <c r="H10689">
        <v>1.3861000000000001</v>
      </c>
    </row>
    <row r="10690" spans="1:8" x14ac:dyDescent="0.25">
      <c r="A10690" t="s">
        <v>52</v>
      </c>
      <c r="B10690" t="s">
        <v>3</v>
      </c>
      <c r="C10690" t="s">
        <v>74</v>
      </c>
      <c r="D10690" t="s">
        <v>25</v>
      </c>
      <c r="E10690">
        <v>2006</v>
      </c>
      <c r="F10690" t="s">
        <v>36</v>
      </c>
      <c r="G10690" t="str">
        <f t="shared" si="306"/>
        <v>City of LondonLewisham2006Age 0-3</v>
      </c>
      <c r="H10690">
        <v>8.8599999999999998E-2</v>
      </c>
    </row>
    <row r="10691" spans="1:8" x14ac:dyDescent="0.25">
      <c r="A10691" t="s">
        <v>52</v>
      </c>
      <c r="B10691" t="s">
        <v>3</v>
      </c>
      <c r="C10691" t="s">
        <v>75</v>
      </c>
      <c r="D10691" t="s">
        <v>26</v>
      </c>
      <c r="E10691">
        <v>2006</v>
      </c>
      <c r="F10691" t="s">
        <v>36</v>
      </c>
      <c r="G10691" t="str">
        <f t="shared" si="306"/>
        <v>City of LondonMerton2006Age 0-3</v>
      </c>
      <c r="H10691">
        <v>1.7999999999999999E-2</v>
      </c>
    </row>
    <row r="10692" spans="1:8" x14ac:dyDescent="0.25">
      <c r="A10692" t="s">
        <v>52</v>
      </c>
      <c r="B10692" t="s">
        <v>3</v>
      </c>
      <c r="C10692" t="s">
        <v>76</v>
      </c>
      <c r="D10692" t="s">
        <v>28</v>
      </c>
      <c r="E10692">
        <v>2006</v>
      </c>
      <c r="F10692" t="s">
        <v>36</v>
      </c>
      <c r="G10692" t="str">
        <f t="shared" ref="G10692:G10755" si="307">B10692&amp;D10692&amp;E10692&amp;F10692</f>
        <v>City of LondonRedbridge2006Age 0-3</v>
      </c>
      <c r="H10692">
        <v>0.2064</v>
      </c>
    </row>
    <row r="10693" spans="1:8" x14ac:dyDescent="0.25">
      <c r="A10693" t="s">
        <v>52</v>
      </c>
      <c r="B10693" t="s">
        <v>3</v>
      </c>
      <c r="C10693" t="s">
        <v>78</v>
      </c>
      <c r="D10693" t="s">
        <v>30</v>
      </c>
      <c r="E10693">
        <v>2006</v>
      </c>
      <c r="F10693" t="s">
        <v>36</v>
      </c>
      <c r="G10693" t="str">
        <f t="shared" si="307"/>
        <v>City of LondonSouthwark2006Age 0-3</v>
      </c>
      <c r="H10693">
        <v>2.5703999999999998</v>
      </c>
    </row>
    <row r="10694" spans="1:8" x14ac:dyDescent="0.25">
      <c r="A10694" t="s">
        <v>52</v>
      </c>
      <c r="B10694" t="s">
        <v>3</v>
      </c>
      <c r="C10694" t="s">
        <v>79</v>
      </c>
      <c r="D10694" t="s">
        <v>31</v>
      </c>
      <c r="E10694">
        <v>2006</v>
      </c>
      <c r="F10694" t="s">
        <v>36</v>
      </c>
      <c r="G10694" t="str">
        <f t="shared" si="307"/>
        <v>City of LondonSutton2006Age 0-3</v>
      </c>
      <c r="H10694">
        <v>1.32E-2</v>
      </c>
    </row>
    <row r="10695" spans="1:8" x14ac:dyDescent="0.25">
      <c r="A10695" t="s">
        <v>52</v>
      </c>
      <c r="B10695" t="s">
        <v>3</v>
      </c>
      <c r="C10695" t="s">
        <v>80</v>
      </c>
      <c r="D10695" t="s">
        <v>32</v>
      </c>
      <c r="E10695">
        <v>2006</v>
      </c>
      <c r="F10695" t="s">
        <v>36</v>
      </c>
      <c r="G10695" t="str">
        <f t="shared" si="307"/>
        <v>City of LondonTower Hamlets2006Age 0-3</v>
      </c>
      <c r="H10695">
        <v>4.8977000000000004</v>
      </c>
    </row>
    <row r="10696" spans="1:8" x14ac:dyDescent="0.25">
      <c r="A10696" t="s">
        <v>52</v>
      </c>
      <c r="B10696" t="s">
        <v>3</v>
      </c>
      <c r="C10696" t="s">
        <v>81</v>
      </c>
      <c r="D10696" t="s">
        <v>33</v>
      </c>
      <c r="E10696">
        <v>2006</v>
      </c>
      <c r="F10696" t="s">
        <v>36</v>
      </c>
      <c r="G10696" t="str">
        <f t="shared" si="307"/>
        <v>City of LondonWaltham Forest2006Age 0-3</v>
      </c>
      <c r="H10696">
        <v>0.29830000000000001</v>
      </c>
    </row>
    <row r="10697" spans="1:8" x14ac:dyDescent="0.25">
      <c r="A10697" t="s">
        <v>52</v>
      </c>
      <c r="B10697" t="s">
        <v>3</v>
      </c>
      <c r="C10697" t="s">
        <v>82</v>
      </c>
      <c r="D10697" t="s">
        <v>34</v>
      </c>
      <c r="E10697">
        <v>2006</v>
      </c>
      <c r="F10697" t="s">
        <v>36</v>
      </c>
      <c r="G10697" t="str">
        <f t="shared" si="307"/>
        <v>City of LondonWandsworth2006Age 0-3</v>
      </c>
      <c r="H10697">
        <v>3.44E-2</v>
      </c>
    </row>
    <row r="10698" spans="1:8" x14ac:dyDescent="0.25">
      <c r="A10698" t="s">
        <v>52</v>
      </c>
      <c r="B10698" t="s">
        <v>3</v>
      </c>
      <c r="C10698" t="s">
        <v>83</v>
      </c>
      <c r="D10698" t="s">
        <v>35</v>
      </c>
      <c r="E10698">
        <v>2006</v>
      </c>
      <c r="F10698" t="s">
        <v>36</v>
      </c>
      <c r="G10698" t="str">
        <f t="shared" si="307"/>
        <v>City of LondonWestminster2006Age 0-3</v>
      </c>
      <c r="H10698">
        <v>7.0599999999999996E-2</v>
      </c>
    </row>
    <row r="10699" spans="1:8" x14ac:dyDescent="0.25">
      <c r="A10699" t="s">
        <v>53</v>
      </c>
      <c r="B10699" t="s">
        <v>4</v>
      </c>
      <c r="C10699" t="s">
        <v>52</v>
      </c>
      <c r="D10699" t="s">
        <v>3</v>
      </c>
      <c r="E10699">
        <v>2006</v>
      </c>
      <c r="F10699" t="s">
        <v>36</v>
      </c>
      <c r="G10699" t="str">
        <f t="shared" si="307"/>
        <v>Barking and DagenhamCity of London2006Age 0-3</v>
      </c>
      <c r="H10699">
        <v>0.89419999999999999</v>
      </c>
    </row>
    <row r="10700" spans="1:8" x14ac:dyDescent="0.25">
      <c r="A10700" t="s">
        <v>53</v>
      </c>
      <c r="B10700" t="s">
        <v>4</v>
      </c>
      <c r="C10700" t="s">
        <v>54</v>
      </c>
      <c r="D10700" t="s">
        <v>5</v>
      </c>
      <c r="E10700">
        <v>2006</v>
      </c>
      <c r="F10700" t="s">
        <v>36</v>
      </c>
      <c r="G10700" t="str">
        <f t="shared" si="307"/>
        <v>Barking and DagenhamBarnet2006Age 0-3</v>
      </c>
      <c r="H10700">
        <v>8.7301000000000002</v>
      </c>
    </row>
    <row r="10701" spans="1:8" x14ac:dyDescent="0.25">
      <c r="A10701" t="s">
        <v>53</v>
      </c>
      <c r="B10701" t="s">
        <v>4</v>
      </c>
      <c r="C10701" t="s">
        <v>55</v>
      </c>
      <c r="D10701" t="s">
        <v>6</v>
      </c>
      <c r="E10701">
        <v>2006</v>
      </c>
      <c r="F10701" t="s">
        <v>36</v>
      </c>
      <c r="G10701" t="str">
        <f t="shared" si="307"/>
        <v>Barking and DagenhamBexley2006Age 0-3</v>
      </c>
      <c r="H10701">
        <v>4.4549000000000003</v>
      </c>
    </row>
    <row r="10702" spans="1:8" x14ac:dyDescent="0.25">
      <c r="A10702" t="s">
        <v>53</v>
      </c>
      <c r="B10702" t="s">
        <v>4</v>
      </c>
      <c r="C10702" t="s">
        <v>56</v>
      </c>
      <c r="D10702" t="s">
        <v>7</v>
      </c>
      <c r="E10702">
        <v>2006</v>
      </c>
      <c r="F10702" t="s">
        <v>36</v>
      </c>
      <c r="G10702" t="str">
        <f t="shared" si="307"/>
        <v>Barking and DagenhamBrent2006Age 0-3</v>
      </c>
      <c r="H10702">
        <v>13.577299999999999</v>
      </c>
    </row>
    <row r="10703" spans="1:8" x14ac:dyDescent="0.25">
      <c r="A10703" t="s">
        <v>53</v>
      </c>
      <c r="B10703" t="s">
        <v>4</v>
      </c>
      <c r="C10703" t="s">
        <v>57</v>
      </c>
      <c r="D10703" t="s">
        <v>8</v>
      </c>
      <c r="E10703">
        <v>2006</v>
      </c>
      <c r="F10703" t="s">
        <v>36</v>
      </c>
      <c r="G10703" t="str">
        <f t="shared" si="307"/>
        <v>Barking and DagenhamBromley2006Age 0-3</v>
      </c>
      <c r="H10703">
        <v>7.3281999999999998</v>
      </c>
    </row>
    <row r="10704" spans="1:8" x14ac:dyDescent="0.25">
      <c r="A10704" t="s">
        <v>53</v>
      </c>
      <c r="B10704" t="s">
        <v>4</v>
      </c>
      <c r="C10704" t="s">
        <v>58</v>
      </c>
      <c r="D10704" t="s">
        <v>9</v>
      </c>
      <c r="E10704">
        <v>2006</v>
      </c>
      <c r="F10704" t="s">
        <v>36</v>
      </c>
      <c r="G10704" t="str">
        <f t="shared" si="307"/>
        <v>Barking and DagenhamCamden2006Age 0-3</v>
      </c>
      <c r="H10704">
        <v>6.7225000000000001</v>
      </c>
    </row>
    <row r="10705" spans="1:8" x14ac:dyDescent="0.25">
      <c r="A10705" t="s">
        <v>53</v>
      </c>
      <c r="B10705" t="s">
        <v>4</v>
      </c>
      <c r="C10705" t="s">
        <v>59</v>
      </c>
      <c r="D10705" t="s">
        <v>10</v>
      </c>
      <c r="E10705">
        <v>2006</v>
      </c>
      <c r="F10705" t="s">
        <v>36</v>
      </c>
      <c r="G10705" t="str">
        <f t="shared" si="307"/>
        <v>Barking and DagenhamCroydon2006Age 0-3</v>
      </c>
      <c r="H10705">
        <v>7.4317000000000002</v>
      </c>
    </row>
    <row r="10706" spans="1:8" x14ac:dyDescent="0.25">
      <c r="A10706" t="s">
        <v>53</v>
      </c>
      <c r="B10706" t="s">
        <v>4</v>
      </c>
      <c r="C10706" t="s">
        <v>60</v>
      </c>
      <c r="D10706" t="s">
        <v>11</v>
      </c>
      <c r="E10706">
        <v>2006</v>
      </c>
      <c r="F10706" t="s">
        <v>36</v>
      </c>
      <c r="G10706" t="str">
        <f t="shared" si="307"/>
        <v>Barking and DagenhamEaling2006Age 0-3</v>
      </c>
      <c r="H10706">
        <v>4.4859999999999998</v>
      </c>
    </row>
    <row r="10707" spans="1:8" x14ac:dyDescent="0.25">
      <c r="A10707" t="s">
        <v>53</v>
      </c>
      <c r="B10707" t="s">
        <v>4</v>
      </c>
      <c r="C10707" t="s">
        <v>61</v>
      </c>
      <c r="D10707" t="s">
        <v>12</v>
      </c>
      <c r="E10707">
        <v>2006</v>
      </c>
      <c r="F10707" t="s">
        <v>36</v>
      </c>
      <c r="G10707" t="str">
        <f t="shared" si="307"/>
        <v>Barking and DagenhamEnfield2006Age 0-3</v>
      </c>
      <c r="H10707">
        <v>12.9217</v>
      </c>
    </row>
    <row r="10708" spans="1:8" x14ac:dyDescent="0.25">
      <c r="A10708" t="s">
        <v>53</v>
      </c>
      <c r="B10708" t="s">
        <v>4</v>
      </c>
      <c r="C10708" t="s">
        <v>62</v>
      </c>
      <c r="D10708" t="s">
        <v>13</v>
      </c>
      <c r="E10708">
        <v>2006</v>
      </c>
      <c r="F10708" t="s">
        <v>36</v>
      </c>
      <c r="G10708" t="str">
        <f t="shared" si="307"/>
        <v>Barking and DagenhamGreenwich2006Age 0-3</v>
      </c>
      <c r="H10708">
        <v>23.638999999999999</v>
      </c>
    </row>
    <row r="10709" spans="1:8" x14ac:dyDescent="0.25">
      <c r="A10709" t="s">
        <v>53</v>
      </c>
      <c r="B10709" t="s">
        <v>4</v>
      </c>
      <c r="C10709" t="s">
        <v>63</v>
      </c>
      <c r="D10709" t="s">
        <v>14</v>
      </c>
      <c r="E10709">
        <v>2006</v>
      </c>
      <c r="F10709" t="s">
        <v>36</v>
      </c>
      <c r="G10709" t="str">
        <f t="shared" si="307"/>
        <v>Barking and DagenhamHackney2006Age 0-3</v>
      </c>
      <c r="H10709">
        <v>75.510099999999994</v>
      </c>
    </row>
    <row r="10710" spans="1:8" x14ac:dyDescent="0.25">
      <c r="A10710" t="s">
        <v>53</v>
      </c>
      <c r="B10710" t="s">
        <v>4</v>
      </c>
      <c r="C10710" t="s">
        <v>64</v>
      </c>
      <c r="D10710" t="s">
        <v>15</v>
      </c>
      <c r="E10710">
        <v>2006</v>
      </c>
      <c r="F10710" t="s">
        <v>36</v>
      </c>
      <c r="G10710" t="str">
        <f t="shared" si="307"/>
        <v>Barking and DagenhamHammersmith and Fulham2006Age 0-3</v>
      </c>
      <c r="H10710">
        <v>5.5804</v>
      </c>
    </row>
    <row r="10711" spans="1:8" x14ac:dyDescent="0.25">
      <c r="A10711" t="s">
        <v>53</v>
      </c>
      <c r="B10711" t="s">
        <v>4</v>
      </c>
      <c r="C10711" t="s">
        <v>65</v>
      </c>
      <c r="D10711" t="s">
        <v>16</v>
      </c>
      <c r="E10711">
        <v>2006</v>
      </c>
      <c r="F10711" t="s">
        <v>36</v>
      </c>
      <c r="G10711" t="str">
        <f t="shared" si="307"/>
        <v>Barking and DagenhamHaringey2006Age 0-3</v>
      </c>
      <c r="H10711">
        <v>13.308299999999999</v>
      </c>
    </row>
    <row r="10712" spans="1:8" x14ac:dyDescent="0.25">
      <c r="A10712" t="s">
        <v>53</v>
      </c>
      <c r="B10712" t="s">
        <v>4</v>
      </c>
      <c r="C10712" t="s">
        <v>66</v>
      </c>
      <c r="D10712" t="s">
        <v>17</v>
      </c>
      <c r="E10712">
        <v>2006</v>
      </c>
      <c r="F10712" t="s">
        <v>36</v>
      </c>
      <c r="G10712" t="str">
        <f t="shared" si="307"/>
        <v>Barking and DagenhamHarrow2006Age 0-3</v>
      </c>
      <c r="H10712">
        <v>2.4329000000000001</v>
      </c>
    </row>
    <row r="10713" spans="1:8" x14ac:dyDescent="0.25">
      <c r="A10713" t="s">
        <v>53</v>
      </c>
      <c r="B10713" t="s">
        <v>4</v>
      </c>
      <c r="C10713" t="s">
        <v>67</v>
      </c>
      <c r="D10713" t="s">
        <v>18</v>
      </c>
      <c r="E10713">
        <v>2006</v>
      </c>
      <c r="F10713" t="s">
        <v>36</v>
      </c>
      <c r="G10713" t="str">
        <f t="shared" si="307"/>
        <v>Barking and DagenhamHavering2006Age 0-3</v>
      </c>
      <c r="H10713">
        <v>45.801499999999997</v>
      </c>
    </row>
    <row r="10714" spans="1:8" x14ac:dyDescent="0.25">
      <c r="A10714" t="s">
        <v>53</v>
      </c>
      <c r="B10714" t="s">
        <v>4</v>
      </c>
      <c r="C10714" t="s">
        <v>68</v>
      </c>
      <c r="D10714" t="s">
        <v>19</v>
      </c>
      <c r="E10714">
        <v>2006</v>
      </c>
      <c r="F10714" t="s">
        <v>36</v>
      </c>
      <c r="G10714" t="str">
        <f t="shared" si="307"/>
        <v>Barking and DagenhamHillingdon2006Age 0-3</v>
      </c>
      <c r="H10714">
        <v>8.8344000000000005</v>
      </c>
    </row>
    <row r="10715" spans="1:8" x14ac:dyDescent="0.25">
      <c r="A10715" t="s">
        <v>53</v>
      </c>
      <c r="B10715" t="s">
        <v>4</v>
      </c>
      <c r="C10715" t="s">
        <v>69</v>
      </c>
      <c r="D10715" t="s">
        <v>20</v>
      </c>
      <c r="E10715">
        <v>2006</v>
      </c>
      <c r="F10715" t="s">
        <v>36</v>
      </c>
      <c r="G10715" t="str">
        <f t="shared" si="307"/>
        <v>Barking and DagenhamHounslow2006Age 0-3</v>
      </c>
      <c r="H10715">
        <v>1.7562</v>
      </c>
    </row>
    <row r="10716" spans="1:8" x14ac:dyDescent="0.25">
      <c r="A10716" t="s">
        <v>53</v>
      </c>
      <c r="B10716" t="s">
        <v>4</v>
      </c>
      <c r="C10716" t="s">
        <v>70</v>
      </c>
      <c r="D10716" t="s">
        <v>21</v>
      </c>
      <c r="E10716">
        <v>2006</v>
      </c>
      <c r="F10716" t="s">
        <v>36</v>
      </c>
      <c r="G10716" t="str">
        <f t="shared" si="307"/>
        <v>Barking and DagenhamIslington2006Age 0-3</v>
      </c>
      <c r="H10716">
        <v>3.1583999999999999</v>
      </c>
    </row>
    <row r="10717" spans="1:8" x14ac:dyDescent="0.25">
      <c r="A10717" t="s">
        <v>53</v>
      </c>
      <c r="B10717" t="s">
        <v>4</v>
      </c>
      <c r="C10717" t="s">
        <v>71</v>
      </c>
      <c r="D10717" t="s">
        <v>22</v>
      </c>
      <c r="E10717">
        <v>2006</v>
      </c>
      <c r="F10717" t="s">
        <v>36</v>
      </c>
      <c r="G10717" t="str">
        <f t="shared" si="307"/>
        <v>Barking and DagenhamKensington and Chelsea2006Age 0-3</v>
      </c>
      <c r="H10717">
        <v>2.0335000000000001</v>
      </c>
    </row>
    <row r="10718" spans="1:8" x14ac:dyDescent="0.25">
      <c r="A10718" t="s">
        <v>53</v>
      </c>
      <c r="B10718" t="s">
        <v>4</v>
      </c>
      <c r="C10718" t="s">
        <v>72</v>
      </c>
      <c r="D10718" t="s">
        <v>23</v>
      </c>
      <c r="E10718">
        <v>2006</v>
      </c>
      <c r="F10718" t="s">
        <v>36</v>
      </c>
      <c r="G10718" t="str">
        <f t="shared" si="307"/>
        <v>Barking and DagenhamKingston upon Thames2006Age 0-3</v>
      </c>
      <c r="H10718">
        <v>0.72</v>
      </c>
    </row>
    <row r="10719" spans="1:8" x14ac:dyDescent="0.25">
      <c r="A10719" t="s">
        <v>53</v>
      </c>
      <c r="B10719" t="s">
        <v>4</v>
      </c>
      <c r="C10719" t="s">
        <v>73</v>
      </c>
      <c r="D10719" t="s">
        <v>24</v>
      </c>
      <c r="E10719">
        <v>2006</v>
      </c>
      <c r="F10719" t="s">
        <v>36</v>
      </c>
      <c r="G10719" t="str">
        <f t="shared" si="307"/>
        <v>Barking and DagenhamLambeth2006Age 0-3</v>
      </c>
      <c r="H10719">
        <v>24.658100000000001</v>
      </c>
    </row>
    <row r="10720" spans="1:8" x14ac:dyDescent="0.25">
      <c r="A10720" t="s">
        <v>53</v>
      </c>
      <c r="B10720" t="s">
        <v>4</v>
      </c>
      <c r="C10720" t="s">
        <v>74</v>
      </c>
      <c r="D10720" t="s">
        <v>25</v>
      </c>
      <c r="E10720">
        <v>2006</v>
      </c>
      <c r="F10720" t="s">
        <v>36</v>
      </c>
      <c r="G10720" t="str">
        <f t="shared" si="307"/>
        <v>Barking and DagenhamLewisham2006Age 0-3</v>
      </c>
      <c r="H10720">
        <v>15.8543</v>
      </c>
    </row>
    <row r="10721" spans="1:8" x14ac:dyDescent="0.25">
      <c r="A10721" t="s">
        <v>53</v>
      </c>
      <c r="B10721" t="s">
        <v>4</v>
      </c>
      <c r="C10721" t="s">
        <v>75</v>
      </c>
      <c r="D10721" t="s">
        <v>26</v>
      </c>
      <c r="E10721">
        <v>2006</v>
      </c>
      <c r="F10721" t="s">
        <v>36</v>
      </c>
      <c r="G10721" t="str">
        <f t="shared" si="307"/>
        <v>Barking and DagenhamMerton2006Age 0-3</v>
      </c>
      <c r="H10721">
        <v>3.0918000000000001</v>
      </c>
    </row>
    <row r="10722" spans="1:8" x14ac:dyDescent="0.25">
      <c r="A10722" t="s">
        <v>53</v>
      </c>
      <c r="B10722" t="s">
        <v>4</v>
      </c>
      <c r="C10722" t="s">
        <v>84</v>
      </c>
      <c r="D10722" t="s">
        <v>27</v>
      </c>
      <c r="E10722">
        <v>2006</v>
      </c>
      <c r="F10722" t="s">
        <v>36</v>
      </c>
      <c r="G10722" t="str">
        <f t="shared" si="307"/>
        <v>Barking and DagenhamNewham2006Age 0-3</v>
      </c>
      <c r="H10722">
        <v>293.83769999999998</v>
      </c>
    </row>
    <row r="10723" spans="1:8" x14ac:dyDescent="0.25">
      <c r="A10723" t="s">
        <v>53</v>
      </c>
      <c r="B10723" t="s">
        <v>4</v>
      </c>
      <c r="C10723" t="s">
        <v>76</v>
      </c>
      <c r="D10723" t="s">
        <v>28</v>
      </c>
      <c r="E10723">
        <v>2006</v>
      </c>
      <c r="F10723" t="s">
        <v>36</v>
      </c>
      <c r="G10723" t="str">
        <f t="shared" si="307"/>
        <v>Barking and DagenhamRedbridge2006Age 0-3</v>
      </c>
      <c r="H10723">
        <v>145.2552</v>
      </c>
    </row>
    <row r="10724" spans="1:8" x14ac:dyDescent="0.25">
      <c r="A10724" t="s">
        <v>53</v>
      </c>
      <c r="B10724" t="s">
        <v>4</v>
      </c>
      <c r="C10724" t="s">
        <v>77</v>
      </c>
      <c r="D10724" t="s">
        <v>29</v>
      </c>
      <c r="E10724">
        <v>2006</v>
      </c>
      <c r="F10724" t="s">
        <v>36</v>
      </c>
      <c r="G10724" t="str">
        <f t="shared" si="307"/>
        <v>Barking and DagenhamRichmond upon Thames2006Age 0-3</v>
      </c>
      <c r="H10724">
        <v>0.749</v>
      </c>
    </row>
    <row r="10725" spans="1:8" x14ac:dyDescent="0.25">
      <c r="A10725" t="s">
        <v>53</v>
      </c>
      <c r="B10725" t="s">
        <v>4</v>
      </c>
      <c r="C10725" t="s">
        <v>78</v>
      </c>
      <c r="D10725" t="s">
        <v>30</v>
      </c>
      <c r="E10725">
        <v>2006</v>
      </c>
      <c r="F10725" t="s">
        <v>36</v>
      </c>
      <c r="G10725" t="str">
        <f t="shared" si="307"/>
        <v>Barking and DagenhamSouthwark2006Age 0-3</v>
      </c>
      <c r="H10725">
        <v>18.652200000000001</v>
      </c>
    </row>
    <row r="10726" spans="1:8" x14ac:dyDescent="0.25">
      <c r="A10726" t="s">
        <v>53</v>
      </c>
      <c r="B10726" t="s">
        <v>4</v>
      </c>
      <c r="C10726" t="s">
        <v>79</v>
      </c>
      <c r="D10726" t="s">
        <v>31</v>
      </c>
      <c r="E10726">
        <v>2006</v>
      </c>
      <c r="F10726" t="s">
        <v>36</v>
      </c>
      <c r="G10726" t="str">
        <f t="shared" si="307"/>
        <v>Barking and DagenhamSutton2006Age 0-3</v>
      </c>
      <c r="H10726">
        <v>0.2928</v>
      </c>
    </row>
    <row r="10727" spans="1:8" x14ac:dyDescent="0.25">
      <c r="A10727" t="s">
        <v>53</v>
      </c>
      <c r="B10727" t="s">
        <v>4</v>
      </c>
      <c r="C10727" t="s">
        <v>80</v>
      </c>
      <c r="D10727" t="s">
        <v>32</v>
      </c>
      <c r="E10727">
        <v>2006</v>
      </c>
      <c r="F10727" t="s">
        <v>36</v>
      </c>
      <c r="G10727" t="str">
        <f t="shared" si="307"/>
        <v>Barking and DagenhamTower Hamlets2006Age 0-3</v>
      </c>
      <c r="H10727">
        <v>88.098600000000005</v>
      </c>
    </row>
    <row r="10728" spans="1:8" x14ac:dyDescent="0.25">
      <c r="A10728" t="s">
        <v>53</v>
      </c>
      <c r="B10728" t="s">
        <v>4</v>
      </c>
      <c r="C10728" t="s">
        <v>81</v>
      </c>
      <c r="D10728" t="s">
        <v>33</v>
      </c>
      <c r="E10728">
        <v>2006</v>
      </c>
      <c r="F10728" t="s">
        <v>36</v>
      </c>
      <c r="G10728" t="str">
        <f t="shared" si="307"/>
        <v>Barking and DagenhamWaltham Forest2006Age 0-3</v>
      </c>
      <c r="H10728">
        <v>68.034400000000005</v>
      </c>
    </row>
    <row r="10729" spans="1:8" x14ac:dyDescent="0.25">
      <c r="A10729" t="s">
        <v>53</v>
      </c>
      <c r="B10729" t="s">
        <v>4</v>
      </c>
      <c r="C10729" t="s">
        <v>82</v>
      </c>
      <c r="D10729" t="s">
        <v>34</v>
      </c>
      <c r="E10729">
        <v>2006</v>
      </c>
      <c r="F10729" t="s">
        <v>36</v>
      </c>
      <c r="G10729" t="str">
        <f t="shared" si="307"/>
        <v>Barking and DagenhamWandsworth2006Age 0-3</v>
      </c>
      <c r="H10729">
        <v>3.4441000000000002</v>
      </c>
    </row>
    <row r="10730" spans="1:8" x14ac:dyDescent="0.25">
      <c r="A10730" t="s">
        <v>53</v>
      </c>
      <c r="B10730" t="s">
        <v>4</v>
      </c>
      <c r="C10730" t="s">
        <v>83</v>
      </c>
      <c r="D10730" t="s">
        <v>35</v>
      </c>
      <c r="E10730">
        <v>2006</v>
      </c>
      <c r="F10730" t="s">
        <v>36</v>
      </c>
      <c r="G10730" t="str">
        <f t="shared" si="307"/>
        <v>Barking and DagenhamWestminster2006Age 0-3</v>
      </c>
      <c r="H10730">
        <v>14.6897</v>
      </c>
    </row>
    <row r="10731" spans="1:8" x14ac:dyDescent="0.25">
      <c r="A10731" t="s">
        <v>54</v>
      </c>
      <c r="B10731" t="s">
        <v>5</v>
      </c>
      <c r="C10731" t="s">
        <v>52</v>
      </c>
      <c r="D10731" t="s">
        <v>3</v>
      </c>
      <c r="E10731">
        <v>2006</v>
      </c>
      <c r="F10731" t="s">
        <v>36</v>
      </c>
      <c r="G10731" t="str">
        <f t="shared" si="307"/>
        <v>BarnetCity of London2006Age 0-3</v>
      </c>
      <c r="H10731">
        <v>0.48849999999999999</v>
      </c>
    </row>
    <row r="10732" spans="1:8" x14ac:dyDescent="0.25">
      <c r="A10732" t="s">
        <v>54</v>
      </c>
      <c r="B10732" t="s">
        <v>5</v>
      </c>
      <c r="C10732" t="s">
        <v>53</v>
      </c>
      <c r="D10732" t="s">
        <v>4</v>
      </c>
      <c r="E10732">
        <v>2006</v>
      </c>
      <c r="F10732" t="s">
        <v>36</v>
      </c>
      <c r="G10732" t="str">
        <f t="shared" si="307"/>
        <v>BarnetBarking and Dagenham2006Age 0-3</v>
      </c>
      <c r="H10732">
        <v>7.4114000000000004</v>
      </c>
    </row>
    <row r="10733" spans="1:8" x14ac:dyDescent="0.25">
      <c r="A10733" t="s">
        <v>54</v>
      </c>
      <c r="B10733" t="s">
        <v>5</v>
      </c>
      <c r="C10733" t="s">
        <v>55</v>
      </c>
      <c r="D10733" t="s">
        <v>6</v>
      </c>
      <c r="E10733">
        <v>2006</v>
      </c>
      <c r="F10733" t="s">
        <v>36</v>
      </c>
      <c r="G10733" t="str">
        <f t="shared" si="307"/>
        <v>BarnetBexley2006Age 0-3</v>
      </c>
      <c r="H10733">
        <v>3.2029999999999998</v>
      </c>
    </row>
    <row r="10734" spans="1:8" x14ac:dyDescent="0.25">
      <c r="A10734" t="s">
        <v>54</v>
      </c>
      <c r="B10734" t="s">
        <v>5</v>
      </c>
      <c r="C10734" t="s">
        <v>56</v>
      </c>
      <c r="D10734" t="s">
        <v>7</v>
      </c>
      <c r="E10734">
        <v>2006</v>
      </c>
      <c r="F10734" t="s">
        <v>36</v>
      </c>
      <c r="G10734" t="str">
        <f t="shared" si="307"/>
        <v>BarnetBrent2006Age 0-3</v>
      </c>
      <c r="H10734">
        <v>129.47479999999999</v>
      </c>
    </row>
    <row r="10735" spans="1:8" x14ac:dyDescent="0.25">
      <c r="A10735" t="s">
        <v>54</v>
      </c>
      <c r="B10735" t="s">
        <v>5</v>
      </c>
      <c r="C10735" t="s">
        <v>57</v>
      </c>
      <c r="D10735" t="s">
        <v>8</v>
      </c>
      <c r="E10735">
        <v>2006</v>
      </c>
      <c r="F10735" t="s">
        <v>36</v>
      </c>
      <c r="G10735" t="str">
        <f t="shared" si="307"/>
        <v>BarnetBromley2006Age 0-3</v>
      </c>
      <c r="H10735">
        <v>3.8290000000000002</v>
      </c>
    </row>
    <row r="10736" spans="1:8" x14ac:dyDescent="0.25">
      <c r="A10736" t="s">
        <v>54</v>
      </c>
      <c r="B10736" t="s">
        <v>5</v>
      </c>
      <c r="C10736" t="s">
        <v>58</v>
      </c>
      <c r="D10736" t="s">
        <v>9</v>
      </c>
      <c r="E10736">
        <v>2006</v>
      </c>
      <c r="F10736" t="s">
        <v>36</v>
      </c>
      <c r="G10736" t="str">
        <f t="shared" si="307"/>
        <v>BarnetCamden2006Age 0-3</v>
      </c>
      <c r="H10736">
        <v>119.3942</v>
      </c>
    </row>
    <row r="10737" spans="1:8" x14ac:dyDescent="0.25">
      <c r="A10737" t="s">
        <v>54</v>
      </c>
      <c r="B10737" t="s">
        <v>5</v>
      </c>
      <c r="C10737" t="s">
        <v>59</v>
      </c>
      <c r="D10737" t="s">
        <v>10</v>
      </c>
      <c r="E10737">
        <v>2006</v>
      </c>
      <c r="F10737" t="s">
        <v>36</v>
      </c>
      <c r="G10737" t="str">
        <f t="shared" si="307"/>
        <v>BarnetCroydon2006Age 0-3</v>
      </c>
      <c r="H10737">
        <v>12.444100000000001</v>
      </c>
    </row>
    <row r="10738" spans="1:8" x14ac:dyDescent="0.25">
      <c r="A10738" t="s">
        <v>54</v>
      </c>
      <c r="B10738" t="s">
        <v>5</v>
      </c>
      <c r="C10738" t="s">
        <v>60</v>
      </c>
      <c r="D10738" t="s">
        <v>11</v>
      </c>
      <c r="E10738">
        <v>2006</v>
      </c>
      <c r="F10738" t="s">
        <v>36</v>
      </c>
      <c r="G10738" t="str">
        <f t="shared" si="307"/>
        <v>BarnetEaling2006Age 0-3</v>
      </c>
      <c r="H10738">
        <v>12.597300000000001</v>
      </c>
    </row>
    <row r="10739" spans="1:8" x14ac:dyDescent="0.25">
      <c r="A10739" t="s">
        <v>54</v>
      </c>
      <c r="B10739" t="s">
        <v>5</v>
      </c>
      <c r="C10739" t="s">
        <v>61</v>
      </c>
      <c r="D10739" t="s">
        <v>12</v>
      </c>
      <c r="E10739">
        <v>2006</v>
      </c>
      <c r="F10739" t="s">
        <v>36</v>
      </c>
      <c r="G10739" t="str">
        <f t="shared" si="307"/>
        <v>BarnetEnfield2006Age 0-3</v>
      </c>
      <c r="H10739">
        <v>119.78570000000001</v>
      </c>
    </row>
    <row r="10740" spans="1:8" x14ac:dyDescent="0.25">
      <c r="A10740" t="s">
        <v>54</v>
      </c>
      <c r="B10740" t="s">
        <v>5</v>
      </c>
      <c r="C10740" t="s">
        <v>62</v>
      </c>
      <c r="D10740" t="s">
        <v>13</v>
      </c>
      <c r="E10740">
        <v>2006</v>
      </c>
      <c r="F10740" t="s">
        <v>36</v>
      </c>
      <c r="G10740" t="str">
        <f t="shared" si="307"/>
        <v>BarnetGreenwich2006Age 0-3</v>
      </c>
      <c r="H10740">
        <v>6.5579000000000001</v>
      </c>
    </row>
    <row r="10741" spans="1:8" x14ac:dyDescent="0.25">
      <c r="A10741" t="s">
        <v>54</v>
      </c>
      <c r="B10741" t="s">
        <v>5</v>
      </c>
      <c r="C10741" t="s">
        <v>63</v>
      </c>
      <c r="D10741" t="s">
        <v>14</v>
      </c>
      <c r="E10741">
        <v>2006</v>
      </c>
      <c r="F10741" t="s">
        <v>36</v>
      </c>
      <c r="G10741" t="str">
        <f t="shared" si="307"/>
        <v>BarnetHackney2006Age 0-3</v>
      </c>
      <c r="H10741">
        <v>31.267099999999999</v>
      </c>
    </row>
    <row r="10742" spans="1:8" x14ac:dyDescent="0.25">
      <c r="A10742" t="s">
        <v>54</v>
      </c>
      <c r="B10742" t="s">
        <v>5</v>
      </c>
      <c r="C10742" t="s">
        <v>64</v>
      </c>
      <c r="D10742" t="s">
        <v>15</v>
      </c>
      <c r="E10742">
        <v>2006</v>
      </c>
      <c r="F10742" t="s">
        <v>36</v>
      </c>
      <c r="G10742" t="str">
        <f t="shared" si="307"/>
        <v>BarnetHammersmith and Fulham2006Age 0-3</v>
      </c>
      <c r="H10742">
        <v>17.639099999999999</v>
      </c>
    </row>
    <row r="10743" spans="1:8" x14ac:dyDescent="0.25">
      <c r="A10743" t="s">
        <v>54</v>
      </c>
      <c r="B10743" t="s">
        <v>5</v>
      </c>
      <c r="C10743" t="s">
        <v>65</v>
      </c>
      <c r="D10743" t="s">
        <v>16</v>
      </c>
      <c r="E10743">
        <v>2006</v>
      </c>
      <c r="F10743" t="s">
        <v>36</v>
      </c>
      <c r="G10743" t="str">
        <f t="shared" si="307"/>
        <v>BarnetHaringey2006Age 0-3</v>
      </c>
      <c r="H10743">
        <v>159.77520000000001</v>
      </c>
    </row>
    <row r="10744" spans="1:8" x14ac:dyDescent="0.25">
      <c r="A10744" t="s">
        <v>54</v>
      </c>
      <c r="B10744" t="s">
        <v>5</v>
      </c>
      <c r="C10744" t="s">
        <v>66</v>
      </c>
      <c r="D10744" t="s">
        <v>17</v>
      </c>
      <c r="E10744">
        <v>2006</v>
      </c>
      <c r="F10744" t="s">
        <v>36</v>
      </c>
      <c r="G10744" t="str">
        <f t="shared" si="307"/>
        <v>BarnetHarrow2006Age 0-3</v>
      </c>
      <c r="H10744">
        <v>88.891599999999997</v>
      </c>
    </row>
    <row r="10745" spans="1:8" x14ac:dyDescent="0.25">
      <c r="A10745" t="s">
        <v>54</v>
      </c>
      <c r="B10745" t="s">
        <v>5</v>
      </c>
      <c r="C10745" t="s">
        <v>67</v>
      </c>
      <c r="D10745" t="s">
        <v>18</v>
      </c>
      <c r="E10745">
        <v>2006</v>
      </c>
      <c r="F10745" t="s">
        <v>36</v>
      </c>
      <c r="G10745" t="str">
        <f t="shared" si="307"/>
        <v>BarnetHavering2006Age 0-3</v>
      </c>
      <c r="H10745">
        <v>1.5446</v>
      </c>
    </row>
    <row r="10746" spans="1:8" x14ac:dyDescent="0.25">
      <c r="A10746" t="s">
        <v>54</v>
      </c>
      <c r="B10746" t="s">
        <v>5</v>
      </c>
      <c r="C10746" t="s">
        <v>68</v>
      </c>
      <c r="D10746" t="s">
        <v>19</v>
      </c>
      <c r="E10746">
        <v>2006</v>
      </c>
      <c r="F10746" t="s">
        <v>36</v>
      </c>
      <c r="G10746" t="str">
        <f t="shared" si="307"/>
        <v>BarnetHillingdon2006Age 0-3</v>
      </c>
      <c r="H10746">
        <v>9.1801999999999992</v>
      </c>
    </row>
    <row r="10747" spans="1:8" x14ac:dyDescent="0.25">
      <c r="A10747" t="s">
        <v>54</v>
      </c>
      <c r="B10747" t="s">
        <v>5</v>
      </c>
      <c r="C10747" t="s">
        <v>69</v>
      </c>
      <c r="D10747" t="s">
        <v>20</v>
      </c>
      <c r="E10747">
        <v>2006</v>
      </c>
      <c r="F10747" t="s">
        <v>36</v>
      </c>
      <c r="G10747" t="str">
        <f t="shared" si="307"/>
        <v>BarnetHounslow2006Age 0-3</v>
      </c>
      <c r="H10747">
        <v>7.9839000000000002</v>
      </c>
    </row>
    <row r="10748" spans="1:8" x14ac:dyDescent="0.25">
      <c r="A10748" t="s">
        <v>54</v>
      </c>
      <c r="B10748" t="s">
        <v>5</v>
      </c>
      <c r="C10748" t="s">
        <v>70</v>
      </c>
      <c r="D10748" t="s">
        <v>21</v>
      </c>
      <c r="E10748">
        <v>2006</v>
      </c>
      <c r="F10748" t="s">
        <v>36</v>
      </c>
      <c r="G10748" t="str">
        <f t="shared" si="307"/>
        <v>BarnetIslington2006Age 0-3</v>
      </c>
      <c r="H10748">
        <v>53.008200000000002</v>
      </c>
    </row>
    <row r="10749" spans="1:8" x14ac:dyDescent="0.25">
      <c r="A10749" t="s">
        <v>54</v>
      </c>
      <c r="B10749" t="s">
        <v>5</v>
      </c>
      <c r="C10749" t="s">
        <v>71</v>
      </c>
      <c r="D10749" t="s">
        <v>22</v>
      </c>
      <c r="E10749">
        <v>2006</v>
      </c>
      <c r="F10749" t="s">
        <v>36</v>
      </c>
      <c r="G10749" t="str">
        <f t="shared" si="307"/>
        <v>BarnetKensington and Chelsea2006Age 0-3</v>
      </c>
      <c r="H10749">
        <v>13.0427</v>
      </c>
    </row>
    <row r="10750" spans="1:8" x14ac:dyDescent="0.25">
      <c r="A10750" t="s">
        <v>54</v>
      </c>
      <c r="B10750" t="s">
        <v>5</v>
      </c>
      <c r="C10750" t="s">
        <v>72</v>
      </c>
      <c r="D10750" t="s">
        <v>23</v>
      </c>
      <c r="E10750">
        <v>2006</v>
      </c>
      <c r="F10750" t="s">
        <v>36</v>
      </c>
      <c r="G10750" t="str">
        <f t="shared" si="307"/>
        <v>BarnetKingston upon Thames2006Age 0-3</v>
      </c>
      <c r="H10750">
        <v>0.41749999999999998</v>
      </c>
    </row>
    <row r="10751" spans="1:8" x14ac:dyDescent="0.25">
      <c r="A10751" t="s">
        <v>54</v>
      </c>
      <c r="B10751" t="s">
        <v>5</v>
      </c>
      <c r="C10751" t="s">
        <v>73</v>
      </c>
      <c r="D10751" t="s">
        <v>24</v>
      </c>
      <c r="E10751">
        <v>2006</v>
      </c>
      <c r="F10751" t="s">
        <v>36</v>
      </c>
      <c r="G10751" t="str">
        <f t="shared" si="307"/>
        <v>BarnetLambeth2006Age 0-3</v>
      </c>
      <c r="H10751">
        <v>22.230799999999999</v>
      </c>
    </row>
    <row r="10752" spans="1:8" x14ac:dyDescent="0.25">
      <c r="A10752" t="s">
        <v>54</v>
      </c>
      <c r="B10752" t="s">
        <v>5</v>
      </c>
      <c r="C10752" t="s">
        <v>74</v>
      </c>
      <c r="D10752" t="s">
        <v>25</v>
      </c>
      <c r="E10752">
        <v>2006</v>
      </c>
      <c r="F10752" t="s">
        <v>36</v>
      </c>
      <c r="G10752" t="str">
        <f t="shared" si="307"/>
        <v>BarnetLewisham2006Age 0-3</v>
      </c>
      <c r="H10752">
        <v>6.4928999999999997</v>
      </c>
    </row>
    <row r="10753" spans="1:8" x14ac:dyDescent="0.25">
      <c r="A10753" t="s">
        <v>54</v>
      </c>
      <c r="B10753" t="s">
        <v>5</v>
      </c>
      <c r="C10753" t="s">
        <v>75</v>
      </c>
      <c r="D10753" t="s">
        <v>26</v>
      </c>
      <c r="E10753">
        <v>2006</v>
      </c>
      <c r="F10753" t="s">
        <v>36</v>
      </c>
      <c r="G10753" t="str">
        <f t="shared" si="307"/>
        <v>BarnetMerton2006Age 0-3</v>
      </c>
      <c r="H10753">
        <v>3.0253999999999999</v>
      </c>
    </row>
    <row r="10754" spans="1:8" x14ac:dyDescent="0.25">
      <c r="A10754" t="s">
        <v>54</v>
      </c>
      <c r="B10754" t="s">
        <v>5</v>
      </c>
      <c r="C10754" t="s">
        <v>84</v>
      </c>
      <c r="D10754" t="s">
        <v>27</v>
      </c>
      <c r="E10754">
        <v>2006</v>
      </c>
      <c r="F10754" t="s">
        <v>36</v>
      </c>
      <c r="G10754" t="str">
        <f t="shared" si="307"/>
        <v>BarnetNewham2006Age 0-3</v>
      </c>
      <c r="H10754">
        <v>34.115900000000003</v>
      </c>
    </row>
    <row r="10755" spans="1:8" x14ac:dyDescent="0.25">
      <c r="A10755" t="s">
        <v>54</v>
      </c>
      <c r="B10755" t="s">
        <v>5</v>
      </c>
      <c r="C10755" t="s">
        <v>76</v>
      </c>
      <c r="D10755" t="s">
        <v>28</v>
      </c>
      <c r="E10755">
        <v>2006</v>
      </c>
      <c r="F10755" t="s">
        <v>36</v>
      </c>
      <c r="G10755" t="str">
        <f t="shared" si="307"/>
        <v>BarnetRedbridge2006Age 0-3</v>
      </c>
      <c r="H10755">
        <v>30.955100000000002</v>
      </c>
    </row>
    <row r="10756" spans="1:8" x14ac:dyDescent="0.25">
      <c r="A10756" t="s">
        <v>54</v>
      </c>
      <c r="B10756" t="s">
        <v>5</v>
      </c>
      <c r="C10756" t="s">
        <v>77</v>
      </c>
      <c r="D10756" t="s">
        <v>29</v>
      </c>
      <c r="E10756">
        <v>2006</v>
      </c>
      <c r="F10756" t="s">
        <v>36</v>
      </c>
      <c r="G10756" t="str">
        <f t="shared" ref="G10756:G10819" si="308">B10756&amp;D10756&amp;E10756&amp;F10756</f>
        <v>BarnetRichmond upon Thames2006Age 0-3</v>
      </c>
      <c r="H10756">
        <v>1.6779999999999999</v>
      </c>
    </row>
    <row r="10757" spans="1:8" x14ac:dyDescent="0.25">
      <c r="A10757" t="s">
        <v>54</v>
      </c>
      <c r="B10757" t="s">
        <v>5</v>
      </c>
      <c r="C10757" t="s">
        <v>78</v>
      </c>
      <c r="D10757" t="s">
        <v>30</v>
      </c>
      <c r="E10757">
        <v>2006</v>
      </c>
      <c r="F10757" t="s">
        <v>36</v>
      </c>
      <c r="G10757" t="str">
        <f t="shared" si="308"/>
        <v>BarnetSouthwark2006Age 0-3</v>
      </c>
      <c r="H10757">
        <v>13.327999999999999</v>
      </c>
    </row>
    <row r="10758" spans="1:8" x14ac:dyDescent="0.25">
      <c r="A10758" t="s">
        <v>54</v>
      </c>
      <c r="B10758" t="s">
        <v>5</v>
      </c>
      <c r="C10758" t="s">
        <v>79</v>
      </c>
      <c r="D10758" t="s">
        <v>31</v>
      </c>
      <c r="E10758">
        <v>2006</v>
      </c>
      <c r="F10758" t="s">
        <v>36</v>
      </c>
      <c r="G10758" t="str">
        <f t="shared" si="308"/>
        <v>BarnetSutton2006Age 0-3</v>
      </c>
      <c r="H10758">
        <v>0.40029999999999999</v>
      </c>
    </row>
    <row r="10759" spans="1:8" x14ac:dyDescent="0.25">
      <c r="A10759" t="s">
        <v>54</v>
      </c>
      <c r="B10759" t="s">
        <v>5</v>
      </c>
      <c r="C10759" t="s">
        <v>80</v>
      </c>
      <c r="D10759" t="s">
        <v>32</v>
      </c>
      <c r="E10759">
        <v>2006</v>
      </c>
      <c r="F10759" t="s">
        <v>36</v>
      </c>
      <c r="G10759" t="str">
        <f t="shared" si="308"/>
        <v>BarnetTower Hamlets2006Age 0-3</v>
      </c>
      <c r="H10759">
        <v>14.563000000000001</v>
      </c>
    </row>
    <row r="10760" spans="1:8" x14ac:dyDescent="0.25">
      <c r="A10760" t="s">
        <v>54</v>
      </c>
      <c r="B10760" t="s">
        <v>5</v>
      </c>
      <c r="C10760" t="s">
        <v>81</v>
      </c>
      <c r="D10760" t="s">
        <v>33</v>
      </c>
      <c r="E10760">
        <v>2006</v>
      </c>
      <c r="F10760" t="s">
        <v>36</v>
      </c>
      <c r="G10760" t="str">
        <f t="shared" si="308"/>
        <v>BarnetWaltham Forest2006Age 0-3</v>
      </c>
      <c r="H10760">
        <v>24.753499999999999</v>
      </c>
    </row>
    <row r="10761" spans="1:8" x14ac:dyDescent="0.25">
      <c r="A10761" t="s">
        <v>54</v>
      </c>
      <c r="B10761" t="s">
        <v>5</v>
      </c>
      <c r="C10761" t="s">
        <v>82</v>
      </c>
      <c r="D10761" t="s">
        <v>34</v>
      </c>
      <c r="E10761">
        <v>2006</v>
      </c>
      <c r="F10761" t="s">
        <v>36</v>
      </c>
      <c r="G10761" t="str">
        <f t="shared" si="308"/>
        <v>BarnetWandsworth2006Age 0-3</v>
      </c>
      <c r="H10761">
        <v>4.7580999999999998</v>
      </c>
    </row>
    <row r="10762" spans="1:8" x14ac:dyDescent="0.25">
      <c r="A10762" t="s">
        <v>54</v>
      </c>
      <c r="B10762" t="s">
        <v>5</v>
      </c>
      <c r="C10762" t="s">
        <v>83</v>
      </c>
      <c r="D10762" t="s">
        <v>35</v>
      </c>
      <c r="E10762">
        <v>2006</v>
      </c>
      <c r="F10762" t="s">
        <v>36</v>
      </c>
      <c r="G10762" t="str">
        <f t="shared" si="308"/>
        <v>BarnetWestminster2006Age 0-3</v>
      </c>
      <c r="H10762">
        <v>52.268599999999999</v>
      </c>
    </row>
    <row r="10763" spans="1:8" x14ac:dyDescent="0.25">
      <c r="A10763" t="s">
        <v>55</v>
      </c>
      <c r="B10763" t="s">
        <v>6</v>
      </c>
      <c r="C10763" t="s">
        <v>52</v>
      </c>
      <c r="D10763" t="s">
        <v>3</v>
      </c>
      <c r="E10763">
        <v>2006</v>
      </c>
      <c r="F10763" t="s">
        <v>36</v>
      </c>
      <c r="G10763" t="str">
        <f t="shared" si="308"/>
        <v>BexleyCity of London2006Age 0-3</v>
      </c>
      <c r="H10763">
        <v>0.15029999999999999</v>
      </c>
    </row>
    <row r="10764" spans="1:8" x14ac:dyDescent="0.25">
      <c r="A10764" t="s">
        <v>55</v>
      </c>
      <c r="B10764" t="s">
        <v>6</v>
      </c>
      <c r="C10764" t="s">
        <v>53</v>
      </c>
      <c r="D10764" t="s">
        <v>4</v>
      </c>
      <c r="E10764">
        <v>2006</v>
      </c>
      <c r="F10764" t="s">
        <v>36</v>
      </c>
      <c r="G10764" t="str">
        <f t="shared" si="308"/>
        <v>BexleyBarking and Dagenham2006Age 0-3</v>
      </c>
      <c r="H10764">
        <v>6.9843000000000002</v>
      </c>
    </row>
    <row r="10765" spans="1:8" x14ac:dyDescent="0.25">
      <c r="A10765" t="s">
        <v>55</v>
      </c>
      <c r="B10765" t="s">
        <v>6</v>
      </c>
      <c r="C10765" t="s">
        <v>54</v>
      </c>
      <c r="D10765" t="s">
        <v>5</v>
      </c>
      <c r="E10765">
        <v>2006</v>
      </c>
      <c r="F10765" t="s">
        <v>36</v>
      </c>
      <c r="G10765" t="str">
        <f t="shared" si="308"/>
        <v>BexleyBarnet2006Age 0-3</v>
      </c>
      <c r="H10765">
        <v>1.9963</v>
      </c>
    </row>
    <row r="10766" spans="1:8" x14ac:dyDescent="0.25">
      <c r="A10766" t="s">
        <v>55</v>
      </c>
      <c r="B10766" t="s">
        <v>6</v>
      </c>
      <c r="C10766" t="s">
        <v>56</v>
      </c>
      <c r="D10766" t="s">
        <v>7</v>
      </c>
      <c r="E10766">
        <v>2006</v>
      </c>
      <c r="F10766" t="s">
        <v>36</v>
      </c>
      <c r="G10766" t="str">
        <f t="shared" si="308"/>
        <v>BexleyBrent2006Age 0-3</v>
      </c>
      <c r="H10766">
        <v>1.1695</v>
      </c>
    </row>
    <row r="10767" spans="1:8" x14ac:dyDescent="0.25">
      <c r="A10767" t="s">
        <v>55</v>
      </c>
      <c r="B10767" t="s">
        <v>6</v>
      </c>
      <c r="C10767" t="s">
        <v>57</v>
      </c>
      <c r="D10767" t="s">
        <v>8</v>
      </c>
      <c r="E10767">
        <v>2006</v>
      </c>
      <c r="F10767" t="s">
        <v>36</v>
      </c>
      <c r="G10767" t="str">
        <f t="shared" si="308"/>
        <v>BexleyBromley2006Age 0-3</v>
      </c>
      <c r="H10767">
        <v>57.261600000000001</v>
      </c>
    </row>
    <row r="10768" spans="1:8" x14ac:dyDescent="0.25">
      <c r="A10768" t="s">
        <v>55</v>
      </c>
      <c r="B10768" t="s">
        <v>6</v>
      </c>
      <c r="C10768" t="s">
        <v>58</v>
      </c>
      <c r="D10768" t="s">
        <v>9</v>
      </c>
      <c r="E10768">
        <v>2006</v>
      </c>
      <c r="F10768" t="s">
        <v>36</v>
      </c>
      <c r="G10768" t="str">
        <f t="shared" si="308"/>
        <v>BexleyCamden2006Age 0-3</v>
      </c>
      <c r="H10768">
        <v>2.1063000000000001</v>
      </c>
    </row>
    <row r="10769" spans="1:8" x14ac:dyDescent="0.25">
      <c r="A10769" t="s">
        <v>55</v>
      </c>
      <c r="B10769" t="s">
        <v>6</v>
      </c>
      <c r="C10769" t="s">
        <v>59</v>
      </c>
      <c r="D10769" t="s">
        <v>10</v>
      </c>
      <c r="E10769">
        <v>2006</v>
      </c>
      <c r="F10769" t="s">
        <v>36</v>
      </c>
      <c r="G10769" t="str">
        <f t="shared" si="308"/>
        <v>BexleyCroydon2006Age 0-3</v>
      </c>
      <c r="H10769">
        <v>20.239899999999999</v>
      </c>
    </row>
    <row r="10770" spans="1:8" x14ac:dyDescent="0.25">
      <c r="A10770" t="s">
        <v>55</v>
      </c>
      <c r="B10770" t="s">
        <v>6</v>
      </c>
      <c r="C10770" t="s">
        <v>60</v>
      </c>
      <c r="D10770" t="s">
        <v>11</v>
      </c>
      <c r="E10770">
        <v>2006</v>
      </c>
      <c r="F10770" t="s">
        <v>36</v>
      </c>
      <c r="G10770" t="str">
        <f t="shared" si="308"/>
        <v>BexleyEaling2006Age 0-3</v>
      </c>
      <c r="H10770">
        <v>2.0287999999999999</v>
      </c>
    </row>
    <row r="10771" spans="1:8" x14ac:dyDescent="0.25">
      <c r="A10771" t="s">
        <v>55</v>
      </c>
      <c r="B10771" t="s">
        <v>6</v>
      </c>
      <c r="C10771" t="s">
        <v>61</v>
      </c>
      <c r="D10771" t="s">
        <v>12</v>
      </c>
      <c r="E10771">
        <v>2006</v>
      </c>
      <c r="F10771" t="s">
        <v>36</v>
      </c>
      <c r="G10771" t="str">
        <f t="shared" si="308"/>
        <v>BexleyEnfield2006Age 0-3</v>
      </c>
      <c r="H10771">
        <v>3.0920000000000001</v>
      </c>
    </row>
    <row r="10772" spans="1:8" x14ac:dyDescent="0.25">
      <c r="A10772" t="s">
        <v>55</v>
      </c>
      <c r="B10772" t="s">
        <v>6</v>
      </c>
      <c r="C10772" t="s">
        <v>62</v>
      </c>
      <c r="D10772" t="s">
        <v>13</v>
      </c>
      <c r="E10772">
        <v>2006</v>
      </c>
      <c r="F10772" t="s">
        <v>36</v>
      </c>
      <c r="G10772" t="str">
        <f t="shared" si="308"/>
        <v>BexleyGreenwich2006Age 0-3</v>
      </c>
      <c r="H10772">
        <v>234.66249999999999</v>
      </c>
    </row>
    <row r="10773" spans="1:8" x14ac:dyDescent="0.25">
      <c r="A10773" t="s">
        <v>55</v>
      </c>
      <c r="B10773" t="s">
        <v>6</v>
      </c>
      <c r="C10773" t="s">
        <v>63</v>
      </c>
      <c r="D10773" t="s">
        <v>14</v>
      </c>
      <c r="E10773">
        <v>2006</v>
      </c>
      <c r="F10773" t="s">
        <v>36</v>
      </c>
      <c r="G10773" t="str">
        <f t="shared" si="308"/>
        <v>BexleyHackney2006Age 0-3</v>
      </c>
      <c r="H10773">
        <v>12.3157</v>
      </c>
    </row>
    <row r="10774" spans="1:8" x14ac:dyDescent="0.25">
      <c r="A10774" t="s">
        <v>55</v>
      </c>
      <c r="B10774" t="s">
        <v>6</v>
      </c>
      <c r="C10774" t="s">
        <v>64</v>
      </c>
      <c r="D10774" t="s">
        <v>15</v>
      </c>
      <c r="E10774">
        <v>2006</v>
      </c>
      <c r="F10774" t="s">
        <v>36</v>
      </c>
      <c r="G10774" t="str">
        <f t="shared" si="308"/>
        <v>BexleyHammersmith and Fulham2006Age 0-3</v>
      </c>
      <c r="H10774">
        <v>1.7873000000000001</v>
      </c>
    </row>
    <row r="10775" spans="1:8" x14ac:dyDescent="0.25">
      <c r="A10775" t="s">
        <v>55</v>
      </c>
      <c r="B10775" t="s">
        <v>6</v>
      </c>
      <c r="C10775" t="s">
        <v>65</v>
      </c>
      <c r="D10775" t="s">
        <v>16</v>
      </c>
      <c r="E10775">
        <v>2006</v>
      </c>
      <c r="F10775" t="s">
        <v>36</v>
      </c>
      <c r="G10775" t="str">
        <f t="shared" si="308"/>
        <v>BexleyHaringey2006Age 0-3</v>
      </c>
      <c r="H10775">
        <v>1.9937</v>
      </c>
    </row>
    <row r="10776" spans="1:8" x14ac:dyDescent="0.25">
      <c r="A10776" t="s">
        <v>55</v>
      </c>
      <c r="B10776" t="s">
        <v>6</v>
      </c>
      <c r="C10776" t="s">
        <v>66</v>
      </c>
      <c r="D10776" t="s">
        <v>17</v>
      </c>
      <c r="E10776">
        <v>2006</v>
      </c>
      <c r="F10776" t="s">
        <v>36</v>
      </c>
      <c r="G10776" t="str">
        <f t="shared" si="308"/>
        <v>BexleyHarrow2006Age 0-3</v>
      </c>
      <c r="H10776">
        <v>3.1141000000000001</v>
      </c>
    </row>
    <row r="10777" spans="1:8" x14ac:dyDescent="0.25">
      <c r="A10777" t="s">
        <v>55</v>
      </c>
      <c r="B10777" t="s">
        <v>6</v>
      </c>
      <c r="C10777" t="s">
        <v>67</v>
      </c>
      <c r="D10777" t="s">
        <v>18</v>
      </c>
      <c r="E10777">
        <v>2006</v>
      </c>
      <c r="F10777" t="s">
        <v>36</v>
      </c>
      <c r="G10777" t="str">
        <f t="shared" si="308"/>
        <v>BexleyHavering2006Age 0-3</v>
      </c>
      <c r="H10777">
        <v>4.1973000000000003</v>
      </c>
    </row>
    <row r="10778" spans="1:8" x14ac:dyDescent="0.25">
      <c r="A10778" t="s">
        <v>55</v>
      </c>
      <c r="B10778" t="s">
        <v>6</v>
      </c>
      <c r="C10778" t="s">
        <v>68</v>
      </c>
      <c r="D10778" t="s">
        <v>19</v>
      </c>
      <c r="E10778">
        <v>2006</v>
      </c>
      <c r="F10778" t="s">
        <v>36</v>
      </c>
      <c r="G10778" t="str">
        <f t="shared" si="308"/>
        <v>BexleyHillingdon2006Age 0-3</v>
      </c>
      <c r="H10778">
        <v>3.2602000000000002</v>
      </c>
    </row>
    <row r="10779" spans="1:8" x14ac:dyDescent="0.25">
      <c r="A10779" t="s">
        <v>55</v>
      </c>
      <c r="B10779" t="s">
        <v>6</v>
      </c>
      <c r="C10779" t="s">
        <v>69</v>
      </c>
      <c r="D10779" t="s">
        <v>20</v>
      </c>
      <c r="E10779">
        <v>2006</v>
      </c>
      <c r="F10779" t="s">
        <v>36</v>
      </c>
      <c r="G10779" t="str">
        <f t="shared" si="308"/>
        <v>BexleyHounslow2006Age 0-3</v>
      </c>
      <c r="H10779">
        <v>1.8718999999999999</v>
      </c>
    </row>
    <row r="10780" spans="1:8" x14ac:dyDescent="0.25">
      <c r="A10780" t="s">
        <v>55</v>
      </c>
      <c r="B10780" t="s">
        <v>6</v>
      </c>
      <c r="C10780" t="s">
        <v>70</v>
      </c>
      <c r="D10780" t="s">
        <v>21</v>
      </c>
      <c r="E10780">
        <v>2006</v>
      </c>
      <c r="F10780" t="s">
        <v>36</v>
      </c>
      <c r="G10780" t="str">
        <f t="shared" si="308"/>
        <v>BexleyIslington2006Age 0-3</v>
      </c>
      <c r="H10780">
        <v>6.9661999999999997</v>
      </c>
    </row>
    <row r="10781" spans="1:8" x14ac:dyDescent="0.25">
      <c r="A10781" t="s">
        <v>55</v>
      </c>
      <c r="B10781" t="s">
        <v>6</v>
      </c>
      <c r="C10781" t="s">
        <v>71</v>
      </c>
      <c r="D10781" t="s">
        <v>22</v>
      </c>
      <c r="E10781">
        <v>2006</v>
      </c>
      <c r="F10781" t="s">
        <v>36</v>
      </c>
      <c r="G10781" t="str">
        <f t="shared" si="308"/>
        <v>BexleyKensington and Chelsea2006Age 0-3</v>
      </c>
      <c r="H10781">
        <v>0.64159999999999995</v>
      </c>
    </row>
    <row r="10782" spans="1:8" x14ac:dyDescent="0.25">
      <c r="A10782" t="s">
        <v>55</v>
      </c>
      <c r="B10782" t="s">
        <v>6</v>
      </c>
      <c r="C10782" t="s">
        <v>72</v>
      </c>
      <c r="D10782" t="s">
        <v>23</v>
      </c>
      <c r="E10782">
        <v>2006</v>
      </c>
      <c r="F10782" t="s">
        <v>36</v>
      </c>
      <c r="G10782" t="str">
        <f t="shared" si="308"/>
        <v>BexleyKingston upon Thames2006Age 0-3</v>
      </c>
      <c r="H10782">
        <v>0.27010000000000001</v>
      </c>
    </row>
    <row r="10783" spans="1:8" x14ac:dyDescent="0.25">
      <c r="A10783" t="s">
        <v>55</v>
      </c>
      <c r="B10783" t="s">
        <v>6</v>
      </c>
      <c r="C10783" t="s">
        <v>73</v>
      </c>
      <c r="D10783" t="s">
        <v>24</v>
      </c>
      <c r="E10783">
        <v>2006</v>
      </c>
      <c r="F10783" t="s">
        <v>36</v>
      </c>
      <c r="G10783" t="str">
        <f t="shared" si="308"/>
        <v>BexleyLambeth2006Age 0-3</v>
      </c>
      <c r="H10783">
        <v>30.680199999999999</v>
      </c>
    </row>
    <row r="10784" spans="1:8" x14ac:dyDescent="0.25">
      <c r="A10784" t="s">
        <v>55</v>
      </c>
      <c r="B10784" t="s">
        <v>6</v>
      </c>
      <c r="C10784" t="s">
        <v>74</v>
      </c>
      <c r="D10784" t="s">
        <v>25</v>
      </c>
      <c r="E10784">
        <v>2006</v>
      </c>
      <c r="F10784" t="s">
        <v>36</v>
      </c>
      <c r="G10784" t="str">
        <f t="shared" si="308"/>
        <v>BexleyLewisham2006Age 0-3</v>
      </c>
      <c r="H10784">
        <v>58.197200000000002</v>
      </c>
    </row>
    <row r="10785" spans="1:8" x14ac:dyDescent="0.25">
      <c r="A10785" t="s">
        <v>55</v>
      </c>
      <c r="B10785" t="s">
        <v>6</v>
      </c>
      <c r="C10785" t="s">
        <v>75</v>
      </c>
      <c r="D10785" t="s">
        <v>26</v>
      </c>
      <c r="E10785">
        <v>2006</v>
      </c>
      <c r="F10785" t="s">
        <v>36</v>
      </c>
      <c r="G10785" t="str">
        <f t="shared" si="308"/>
        <v>BexleyMerton2006Age 0-3</v>
      </c>
      <c r="H10785">
        <v>5.6492000000000004</v>
      </c>
    </row>
    <row r="10786" spans="1:8" x14ac:dyDescent="0.25">
      <c r="A10786" t="s">
        <v>55</v>
      </c>
      <c r="B10786" t="s">
        <v>6</v>
      </c>
      <c r="C10786" t="s">
        <v>84</v>
      </c>
      <c r="D10786" t="s">
        <v>27</v>
      </c>
      <c r="E10786">
        <v>2006</v>
      </c>
      <c r="F10786" t="s">
        <v>36</v>
      </c>
      <c r="G10786" t="str">
        <f t="shared" si="308"/>
        <v>BexleyNewham2006Age 0-3</v>
      </c>
      <c r="H10786">
        <v>13.892300000000001</v>
      </c>
    </row>
    <row r="10787" spans="1:8" x14ac:dyDescent="0.25">
      <c r="A10787" t="s">
        <v>55</v>
      </c>
      <c r="B10787" t="s">
        <v>6</v>
      </c>
      <c r="C10787" t="s">
        <v>76</v>
      </c>
      <c r="D10787" t="s">
        <v>28</v>
      </c>
      <c r="E10787">
        <v>2006</v>
      </c>
      <c r="F10787" t="s">
        <v>36</v>
      </c>
      <c r="G10787" t="str">
        <f t="shared" si="308"/>
        <v>BexleyRedbridge2006Age 0-3</v>
      </c>
      <c r="H10787">
        <v>3.2475999999999998</v>
      </c>
    </row>
    <row r="10788" spans="1:8" x14ac:dyDescent="0.25">
      <c r="A10788" t="s">
        <v>55</v>
      </c>
      <c r="B10788" t="s">
        <v>6</v>
      </c>
      <c r="C10788" t="s">
        <v>77</v>
      </c>
      <c r="D10788" t="s">
        <v>29</v>
      </c>
      <c r="E10788">
        <v>2006</v>
      </c>
      <c r="F10788" t="s">
        <v>36</v>
      </c>
      <c r="G10788" t="str">
        <f t="shared" si="308"/>
        <v>BexleyRichmond upon Thames2006Age 0-3</v>
      </c>
      <c r="H10788">
        <v>0.28100000000000003</v>
      </c>
    </row>
    <row r="10789" spans="1:8" x14ac:dyDescent="0.25">
      <c r="A10789" t="s">
        <v>55</v>
      </c>
      <c r="B10789" t="s">
        <v>6</v>
      </c>
      <c r="C10789" t="s">
        <v>78</v>
      </c>
      <c r="D10789" t="s">
        <v>30</v>
      </c>
      <c r="E10789">
        <v>2006</v>
      </c>
      <c r="F10789" t="s">
        <v>36</v>
      </c>
      <c r="G10789" t="str">
        <f t="shared" si="308"/>
        <v>BexleySouthwark2006Age 0-3</v>
      </c>
      <c r="H10789">
        <v>54.988999999999997</v>
      </c>
    </row>
    <row r="10790" spans="1:8" x14ac:dyDescent="0.25">
      <c r="A10790" t="s">
        <v>55</v>
      </c>
      <c r="B10790" t="s">
        <v>6</v>
      </c>
      <c r="C10790" t="s">
        <v>79</v>
      </c>
      <c r="D10790" t="s">
        <v>31</v>
      </c>
      <c r="E10790">
        <v>2006</v>
      </c>
      <c r="F10790" t="s">
        <v>36</v>
      </c>
      <c r="G10790" t="str">
        <f t="shared" si="308"/>
        <v>BexleySutton2006Age 0-3</v>
      </c>
      <c r="H10790">
        <v>1.8231999999999999</v>
      </c>
    </row>
    <row r="10791" spans="1:8" x14ac:dyDescent="0.25">
      <c r="A10791" t="s">
        <v>55</v>
      </c>
      <c r="B10791" t="s">
        <v>6</v>
      </c>
      <c r="C10791" t="s">
        <v>80</v>
      </c>
      <c r="D10791" t="s">
        <v>32</v>
      </c>
      <c r="E10791">
        <v>2006</v>
      </c>
      <c r="F10791" t="s">
        <v>36</v>
      </c>
      <c r="G10791" t="str">
        <f t="shared" si="308"/>
        <v>BexleyTower Hamlets2006Age 0-3</v>
      </c>
      <c r="H10791">
        <v>10.750299999999999</v>
      </c>
    </row>
    <row r="10792" spans="1:8" x14ac:dyDescent="0.25">
      <c r="A10792" t="s">
        <v>55</v>
      </c>
      <c r="B10792" t="s">
        <v>6</v>
      </c>
      <c r="C10792" t="s">
        <v>81</v>
      </c>
      <c r="D10792" t="s">
        <v>33</v>
      </c>
      <c r="E10792">
        <v>2006</v>
      </c>
      <c r="F10792" t="s">
        <v>36</v>
      </c>
      <c r="G10792" t="str">
        <f t="shared" si="308"/>
        <v>BexleyWaltham Forest2006Age 0-3</v>
      </c>
      <c r="H10792">
        <v>8.7997999999999994</v>
      </c>
    </row>
    <row r="10793" spans="1:8" x14ac:dyDescent="0.25">
      <c r="A10793" t="s">
        <v>55</v>
      </c>
      <c r="B10793" t="s">
        <v>6</v>
      </c>
      <c r="C10793" t="s">
        <v>82</v>
      </c>
      <c r="D10793" t="s">
        <v>34</v>
      </c>
      <c r="E10793">
        <v>2006</v>
      </c>
      <c r="F10793" t="s">
        <v>36</v>
      </c>
      <c r="G10793" t="str">
        <f t="shared" si="308"/>
        <v>BexleyWandsworth2006Age 0-3</v>
      </c>
      <c r="H10793">
        <v>1.5754999999999999</v>
      </c>
    </row>
    <row r="10794" spans="1:8" x14ac:dyDescent="0.25">
      <c r="A10794" t="s">
        <v>55</v>
      </c>
      <c r="B10794" t="s">
        <v>6</v>
      </c>
      <c r="C10794" t="s">
        <v>83</v>
      </c>
      <c r="D10794" t="s">
        <v>35</v>
      </c>
      <c r="E10794">
        <v>2006</v>
      </c>
      <c r="F10794" t="s">
        <v>36</v>
      </c>
      <c r="G10794" t="str">
        <f t="shared" si="308"/>
        <v>BexleyWestminster2006Age 0-3</v>
      </c>
      <c r="H10794">
        <v>2.2864</v>
      </c>
    </row>
    <row r="10795" spans="1:8" x14ac:dyDescent="0.25">
      <c r="A10795" t="s">
        <v>56</v>
      </c>
      <c r="B10795" t="s">
        <v>7</v>
      </c>
      <c r="C10795" t="s">
        <v>52</v>
      </c>
      <c r="D10795" t="s">
        <v>3</v>
      </c>
      <c r="E10795">
        <v>2006</v>
      </c>
      <c r="F10795" t="s">
        <v>36</v>
      </c>
      <c r="G10795" t="str">
        <f t="shared" si="308"/>
        <v>BrentCity of London2006Age 0-3</v>
      </c>
      <c r="H10795">
        <v>0.15870000000000001</v>
      </c>
    </row>
    <row r="10796" spans="1:8" x14ac:dyDescent="0.25">
      <c r="A10796" t="s">
        <v>56</v>
      </c>
      <c r="B10796" t="s">
        <v>7</v>
      </c>
      <c r="C10796" t="s">
        <v>53</v>
      </c>
      <c r="D10796" t="s">
        <v>4</v>
      </c>
      <c r="E10796">
        <v>2006</v>
      </c>
      <c r="F10796" t="s">
        <v>36</v>
      </c>
      <c r="G10796" t="str">
        <f t="shared" si="308"/>
        <v>BrentBarking and Dagenham2006Age 0-3</v>
      </c>
      <c r="H10796">
        <v>5.2960000000000003</v>
      </c>
    </row>
    <row r="10797" spans="1:8" x14ac:dyDescent="0.25">
      <c r="A10797" t="s">
        <v>56</v>
      </c>
      <c r="B10797" t="s">
        <v>7</v>
      </c>
      <c r="C10797" t="s">
        <v>54</v>
      </c>
      <c r="D10797" t="s">
        <v>5</v>
      </c>
      <c r="E10797">
        <v>2006</v>
      </c>
      <c r="F10797" t="s">
        <v>36</v>
      </c>
      <c r="G10797" t="str">
        <f t="shared" si="308"/>
        <v>BrentBarnet2006Age 0-3</v>
      </c>
      <c r="H10797">
        <v>62.869</v>
      </c>
    </row>
    <row r="10798" spans="1:8" x14ac:dyDescent="0.25">
      <c r="A10798" t="s">
        <v>56</v>
      </c>
      <c r="B10798" t="s">
        <v>7</v>
      </c>
      <c r="C10798" t="s">
        <v>55</v>
      </c>
      <c r="D10798" t="s">
        <v>6</v>
      </c>
      <c r="E10798">
        <v>2006</v>
      </c>
      <c r="F10798" t="s">
        <v>36</v>
      </c>
      <c r="G10798" t="str">
        <f t="shared" si="308"/>
        <v>BrentBexley2006Age 0-3</v>
      </c>
      <c r="H10798">
        <v>1.6312</v>
      </c>
    </row>
    <row r="10799" spans="1:8" x14ac:dyDescent="0.25">
      <c r="A10799" t="s">
        <v>56</v>
      </c>
      <c r="B10799" t="s">
        <v>7</v>
      </c>
      <c r="C10799" t="s">
        <v>57</v>
      </c>
      <c r="D10799" t="s">
        <v>8</v>
      </c>
      <c r="E10799">
        <v>2006</v>
      </c>
      <c r="F10799" t="s">
        <v>36</v>
      </c>
      <c r="G10799" t="str">
        <f t="shared" si="308"/>
        <v>BrentBromley2006Age 0-3</v>
      </c>
      <c r="H10799">
        <v>0.62939999999999996</v>
      </c>
    </row>
    <row r="10800" spans="1:8" x14ac:dyDescent="0.25">
      <c r="A10800" t="s">
        <v>56</v>
      </c>
      <c r="B10800" t="s">
        <v>7</v>
      </c>
      <c r="C10800" t="s">
        <v>58</v>
      </c>
      <c r="D10800" t="s">
        <v>9</v>
      </c>
      <c r="E10800">
        <v>2006</v>
      </c>
      <c r="F10800" t="s">
        <v>36</v>
      </c>
      <c r="G10800" t="str">
        <f t="shared" si="308"/>
        <v>BrentCamden2006Age 0-3</v>
      </c>
      <c r="H10800">
        <v>56.966099999999997</v>
      </c>
    </row>
    <row r="10801" spans="1:8" x14ac:dyDescent="0.25">
      <c r="A10801" t="s">
        <v>56</v>
      </c>
      <c r="B10801" t="s">
        <v>7</v>
      </c>
      <c r="C10801" t="s">
        <v>59</v>
      </c>
      <c r="D10801" t="s">
        <v>10</v>
      </c>
      <c r="E10801">
        <v>2006</v>
      </c>
      <c r="F10801" t="s">
        <v>36</v>
      </c>
      <c r="G10801" t="str">
        <f t="shared" si="308"/>
        <v>BrentCroydon2006Age 0-3</v>
      </c>
      <c r="H10801">
        <v>8.5730000000000004</v>
      </c>
    </row>
    <row r="10802" spans="1:8" x14ac:dyDescent="0.25">
      <c r="A10802" t="s">
        <v>56</v>
      </c>
      <c r="B10802" t="s">
        <v>7</v>
      </c>
      <c r="C10802" t="s">
        <v>60</v>
      </c>
      <c r="D10802" t="s">
        <v>11</v>
      </c>
      <c r="E10802">
        <v>2006</v>
      </c>
      <c r="F10802" t="s">
        <v>36</v>
      </c>
      <c r="G10802" t="str">
        <f t="shared" si="308"/>
        <v>BrentEaling2006Age 0-3</v>
      </c>
      <c r="H10802">
        <v>74.349699999999999</v>
      </c>
    </row>
    <row r="10803" spans="1:8" x14ac:dyDescent="0.25">
      <c r="A10803" t="s">
        <v>56</v>
      </c>
      <c r="B10803" t="s">
        <v>7</v>
      </c>
      <c r="C10803" t="s">
        <v>61</v>
      </c>
      <c r="D10803" t="s">
        <v>12</v>
      </c>
      <c r="E10803">
        <v>2006</v>
      </c>
      <c r="F10803" t="s">
        <v>36</v>
      </c>
      <c r="G10803" t="str">
        <f t="shared" si="308"/>
        <v>BrentEnfield2006Age 0-3</v>
      </c>
      <c r="H10803">
        <v>29.417200000000001</v>
      </c>
    </row>
    <row r="10804" spans="1:8" x14ac:dyDescent="0.25">
      <c r="A10804" t="s">
        <v>56</v>
      </c>
      <c r="B10804" t="s">
        <v>7</v>
      </c>
      <c r="C10804" t="s">
        <v>62</v>
      </c>
      <c r="D10804" t="s">
        <v>13</v>
      </c>
      <c r="E10804">
        <v>2006</v>
      </c>
      <c r="F10804" t="s">
        <v>36</v>
      </c>
      <c r="G10804" t="str">
        <f t="shared" si="308"/>
        <v>BrentGreenwich2006Age 0-3</v>
      </c>
      <c r="H10804">
        <v>3.2381000000000002</v>
      </c>
    </row>
    <row r="10805" spans="1:8" x14ac:dyDescent="0.25">
      <c r="A10805" t="s">
        <v>56</v>
      </c>
      <c r="B10805" t="s">
        <v>7</v>
      </c>
      <c r="C10805" t="s">
        <v>63</v>
      </c>
      <c r="D10805" t="s">
        <v>14</v>
      </c>
      <c r="E10805">
        <v>2006</v>
      </c>
      <c r="F10805" t="s">
        <v>36</v>
      </c>
      <c r="G10805" t="str">
        <f t="shared" si="308"/>
        <v>BrentHackney2006Age 0-3</v>
      </c>
      <c r="H10805">
        <v>14.578900000000001</v>
      </c>
    </row>
    <row r="10806" spans="1:8" x14ac:dyDescent="0.25">
      <c r="A10806" t="s">
        <v>56</v>
      </c>
      <c r="B10806" t="s">
        <v>7</v>
      </c>
      <c r="C10806" t="s">
        <v>64</v>
      </c>
      <c r="D10806" t="s">
        <v>15</v>
      </c>
      <c r="E10806">
        <v>2006</v>
      </c>
      <c r="F10806" t="s">
        <v>36</v>
      </c>
      <c r="G10806" t="str">
        <f t="shared" si="308"/>
        <v>BrentHammersmith and Fulham2006Age 0-3</v>
      </c>
      <c r="H10806">
        <v>22.234400000000001</v>
      </c>
    </row>
    <row r="10807" spans="1:8" x14ac:dyDescent="0.25">
      <c r="A10807" t="s">
        <v>56</v>
      </c>
      <c r="B10807" t="s">
        <v>7</v>
      </c>
      <c r="C10807" t="s">
        <v>65</v>
      </c>
      <c r="D10807" t="s">
        <v>16</v>
      </c>
      <c r="E10807">
        <v>2006</v>
      </c>
      <c r="F10807" t="s">
        <v>36</v>
      </c>
      <c r="G10807" t="str">
        <f t="shared" si="308"/>
        <v>BrentHaringey2006Age 0-3</v>
      </c>
      <c r="H10807">
        <v>43.814999999999998</v>
      </c>
    </row>
    <row r="10808" spans="1:8" x14ac:dyDescent="0.25">
      <c r="A10808" t="s">
        <v>56</v>
      </c>
      <c r="B10808" t="s">
        <v>7</v>
      </c>
      <c r="C10808" t="s">
        <v>66</v>
      </c>
      <c r="D10808" t="s">
        <v>17</v>
      </c>
      <c r="E10808">
        <v>2006</v>
      </c>
      <c r="F10808" t="s">
        <v>36</v>
      </c>
      <c r="G10808" t="str">
        <f t="shared" si="308"/>
        <v>BrentHarrow2006Age 0-3</v>
      </c>
      <c r="H10808">
        <v>148.2158</v>
      </c>
    </row>
    <row r="10809" spans="1:8" x14ac:dyDescent="0.25">
      <c r="A10809" t="s">
        <v>56</v>
      </c>
      <c r="B10809" t="s">
        <v>7</v>
      </c>
      <c r="C10809" t="s">
        <v>67</v>
      </c>
      <c r="D10809" t="s">
        <v>18</v>
      </c>
      <c r="E10809">
        <v>2006</v>
      </c>
      <c r="F10809" t="s">
        <v>36</v>
      </c>
      <c r="G10809" t="str">
        <f t="shared" si="308"/>
        <v>BrentHavering2006Age 0-3</v>
      </c>
      <c r="H10809">
        <v>2.1680999999999999</v>
      </c>
    </row>
    <row r="10810" spans="1:8" x14ac:dyDescent="0.25">
      <c r="A10810" t="s">
        <v>56</v>
      </c>
      <c r="B10810" t="s">
        <v>7</v>
      </c>
      <c r="C10810" t="s">
        <v>68</v>
      </c>
      <c r="D10810" t="s">
        <v>19</v>
      </c>
      <c r="E10810">
        <v>2006</v>
      </c>
      <c r="F10810" t="s">
        <v>36</v>
      </c>
      <c r="G10810" t="str">
        <f t="shared" si="308"/>
        <v>BrentHillingdon2006Age 0-3</v>
      </c>
      <c r="H10810">
        <v>28.8842</v>
      </c>
    </row>
    <row r="10811" spans="1:8" x14ac:dyDescent="0.25">
      <c r="A10811" t="s">
        <v>56</v>
      </c>
      <c r="B10811" t="s">
        <v>7</v>
      </c>
      <c r="C10811" t="s">
        <v>69</v>
      </c>
      <c r="D10811" t="s">
        <v>20</v>
      </c>
      <c r="E10811">
        <v>2006</v>
      </c>
      <c r="F10811" t="s">
        <v>36</v>
      </c>
      <c r="G10811" t="str">
        <f t="shared" si="308"/>
        <v>BrentHounslow2006Age 0-3</v>
      </c>
      <c r="H10811">
        <v>20.561299999999999</v>
      </c>
    </row>
    <row r="10812" spans="1:8" x14ac:dyDescent="0.25">
      <c r="A10812" t="s">
        <v>56</v>
      </c>
      <c r="B10812" t="s">
        <v>7</v>
      </c>
      <c r="C10812" t="s">
        <v>70</v>
      </c>
      <c r="D10812" t="s">
        <v>21</v>
      </c>
      <c r="E10812">
        <v>2006</v>
      </c>
      <c r="F10812" t="s">
        <v>36</v>
      </c>
      <c r="G10812" t="str">
        <f t="shared" si="308"/>
        <v>BrentIslington2006Age 0-3</v>
      </c>
      <c r="H10812">
        <v>17.4331</v>
      </c>
    </row>
    <row r="10813" spans="1:8" x14ac:dyDescent="0.25">
      <c r="A10813" t="s">
        <v>56</v>
      </c>
      <c r="B10813" t="s">
        <v>7</v>
      </c>
      <c r="C10813" t="s">
        <v>71</v>
      </c>
      <c r="D10813" t="s">
        <v>22</v>
      </c>
      <c r="E10813">
        <v>2006</v>
      </c>
      <c r="F10813" t="s">
        <v>36</v>
      </c>
      <c r="G10813" t="str">
        <f t="shared" si="308"/>
        <v>BrentKensington and Chelsea2006Age 0-3</v>
      </c>
      <c r="H10813">
        <v>38.047800000000002</v>
      </c>
    </row>
    <row r="10814" spans="1:8" x14ac:dyDescent="0.25">
      <c r="A10814" t="s">
        <v>56</v>
      </c>
      <c r="B10814" t="s">
        <v>7</v>
      </c>
      <c r="C10814" t="s">
        <v>72</v>
      </c>
      <c r="D10814" t="s">
        <v>23</v>
      </c>
      <c r="E10814">
        <v>2006</v>
      </c>
      <c r="F10814" t="s">
        <v>36</v>
      </c>
      <c r="G10814" t="str">
        <f t="shared" si="308"/>
        <v>BrentKingston upon Thames2006Age 0-3</v>
      </c>
      <c r="H10814">
        <v>2.7088999999999999</v>
      </c>
    </row>
    <row r="10815" spans="1:8" x14ac:dyDescent="0.25">
      <c r="A10815" t="s">
        <v>56</v>
      </c>
      <c r="B10815" t="s">
        <v>7</v>
      </c>
      <c r="C10815" t="s">
        <v>73</v>
      </c>
      <c r="D10815" t="s">
        <v>24</v>
      </c>
      <c r="E10815">
        <v>2006</v>
      </c>
      <c r="F10815" t="s">
        <v>36</v>
      </c>
      <c r="G10815" t="str">
        <f t="shared" si="308"/>
        <v>BrentLambeth2006Age 0-3</v>
      </c>
      <c r="H10815">
        <v>21.658200000000001</v>
      </c>
    </row>
    <row r="10816" spans="1:8" x14ac:dyDescent="0.25">
      <c r="A10816" t="s">
        <v>56</v>
      </c>
      <c r="B10816" t="s">
        <v>7</v>
      </c>
      <c r="C10816" t="s">
        <v>74</v>
      </c>
      <c r="D10816" t="s">
        <v>25</v>
      </c>
      <c r="E10816">
        <v>2006</v>
      </c>
      <c r="F10816" t="s">
        <v>36</v>
      </c>
      <c r="G10816" t="str">
        <f t="shared" si="308"/>
        <v>BrentLewisham2006Age 0-3</v>
      </c>
      <c r="H10816">
        <v>11.706799999999999</v>
      </c>
    </row>
    <row r="10817" spans="1:8" x14ac:dyDescent="0.25">
      <c r="A10817" t="s">
        <v>56</v>
      </c>
      <c r="B10817" t="s">
        <v>7</v>
      </c>
      <c r="C10817" t="s">
        <v>75</v>
      </c>
      <c r="D10817" t="s">
        <v>26</v>
      </c>
      <c r="E10817">
        <v>2006</v>
      </c>
      <c r="F10817" t="s">
        <v>36</v>
      </c>
      <c r="G10817" t="str">
        <f t="shared" si="308"/>
        <v>BrentMerton2006Age 0-3</v>
      </c>
      <c r="H10817">
        <v>5.6300999999999997</v>
      </c>
    </row>
    <row r="10818" spans="1:8" x14ac:dyDescent="0.25">
      <c r="A10818" t="s">
        <v>56</v>
      </c>
      <c r="B10818" t="s">
        <v>7</v>
      </c>
      <c r="C10818" t="s">
        <v>84</v>
      </c>
      <c r="D10818" t="s">
        <v>27</v>
      </c>
      <c r="E10818">
        <v>2006</v>
      </c>
      <c r="F10818" t="s">
        <v>36</v>
      </c>
      <c r="G10818" t="str">
        <f t="shared" si="308"/>
        <v>BrentNewham2006Age 0-3</v>
      </c>
      <c r="H10818">
        <v>21.163900000000002</v>
      </c>
    </row>
    <row r="10819" spans="1:8" x14ac:dyDescent="0.25">
      <c r="A10819" t="s">
        <v>56</v>
      </c>
      <c r="B10819" t="s">
        <v>7</v>
      </c>
      <c r="C10819" t="s">
        <v>76</v>
      </c>
      <c r="D10819" t="s">
        <v>28</v>
      </c>
      <c r="E10819">
        <v>2006</v>
      </c>
      <c r="F10819" t="s">
        <v>36</v>
      </c>
      <c r="G10819" t="str">
        <f t="shared" si="308"/>
        <v>BrentRedbridge2006Age 0-3</v>
      </c>
      <c r="H10819">
        <v>19.233899999999998</v>
      </c>
    </row>
    <row r="10820" spans="1:8" x14ac:dyDescent="0.25">
      <c r="A10820" t="s">
        <v>56</v>
      </c>
      <c r="B10820" t="s">
        <v>7</v>
      </c>
      <c r="C10820" t="s">
        <v>77</v>
      </c>
      <c r="D10820" t="s">
        <v>29</v>
      </c>
      <c r="E10820">
        <v>2006</v>
      </c>
      <c r="F10820" t="s">
        <v>36</v>
      </c>
      <c r="G10820" t="str">
        <f t="shared" ref="G10820:G10883" si="309">B10820&amp;D10820&amp;E10820&amp;F10820</f>
        <v>BrentRichmond upon Thames2006Age 0-3</v>
      </c>
      <c r="H10820">
        <v>3.8281000000000001</v>
      </c>
    </row>
    <row r="10821" spans="1:8" x14ac:dyDescent="0.25">
      <c r="A10821" t="s">
        <v>56</v>
      </c>
      <c r="B10821" t="s">
        <v>7</v>
      </c>
      <c r="C10821" t="s">
        <v>78</v>
      </c>
      <c r="D10821" t="s">
        <v>30</v>
      </c>
      <c r="E10821">
        <v>2006</v>
      </c>
      <c r="F10821" t="s">
        <v>36</v>
      </c>
      <c r="G10821" t="str">
        <f t="shared" si="309"/>
        <v>BrentSouthwark2006Age 0-3</v>
      </c>
      <c r="H10821">
        <v>8.5564</v>
      </c>
    </row>
    <row r="10822" spans="1:8" x14ac:dyDescent="0.25">
      <c r="A10822" t="s">
        <v>56</v>
      </c>
      <c r="B10822" t="s">
        <v>7</v>
      </c>
      <c r="C10822" t="s">
        <v>79</v>
      </c>
      <c r="D10822" t="s">
        <v>31</v>
      </c>
      <c r="E10822">
        <v>2006</v>
      </c>
      <c r="F10822" t="s">
        <v>36</v>
      </c>
      <c r="G10822" t="str">
        <f t="shared" si="309"/>
        <v>BrentSutton2006Age 0-3</v>
      </c>
      <c r="H10822">
        <v>1.6765000000000001</v>
      </c>
    </row>
    <row r="10823" spans="1:8" x14ac:dyDescent="0.25">
      <c r="A10823" t="s">
        <v>56</v>
      </c>
      <c r="B10823" t="s">
        <v>7</v>
      </c>
      <c r="C10823" t="s">
        <v>80</v>
      </c>
      <c r="D10823" t="s">
        <v>32</v>
      </c>
      <c r="E10823">
        <v>2006</v>
      </c>
      <c r="F10823" t="s">
        <v>36</v>
      </c>
      <c r="G10823" t="str">
        <f t="shared" si="309"/>
        <v>BrentTower Hamlets2006Age 0-3</v>
      </c>
      <c r="H10823">
        <v>14.034800000000001</v>
      </c>
    </row>
    <row r="10824" spans="1:8" x14ac:dyDescent="0.25">
      <c r="A10824" t="s">
        <v>56</v>
      </c>
      <c r="B10824" t="s">
        <v>7</v>
      </c>
      <c r="C10824" t="s">
        <v>81</v>
      </c>
      <c r="D10824" t="s">
        <v>33</v>
      </c>
      <c r="E10824">
        <v>2006</v>
      </c>
      <c r="F10824" t="s">
        <v>36</v>
      </c>
      <c r="G10824" t="str">
        <f t="shared" si="309"/>
        <v>BrentWaltham Forest2006Age 0-3</v>
      </c>
      <c r="H10824">
        <v>16.7913</v>
      </c>
    </row>
    <row r="10825" spans="1:8" x14ac:dyDescent="0.25">
      <c r="A10825" t="s">
        <v>56</v>
      </c>
      <c r="B10825" t="s">
        <v>7</v>
      </c>
      <c r="C10825" t="s">
        <v>82</v>
      </c>
      <c r="D10825" t="s">
        <v>34</v>
      </c>
      <c r="E10825">
        <v>2006</v>
      </c>
      <c r="F10825" t="s">
        <v>36</v>
      </c>
      <c r="G10825" t="str">
        <f t="shared" si="309"/>
        <v>BrentWandsworth2006Age 0-3</v>
      </c>
      <c r="H10825">
        <v>5.3152999999999997</v>
      </c>
    </row>
    <row r="10826" spans="1:8" x14ac:dyDescent="0.25">
      <c r="A10826" t="s">
        <v>56</v>
      </c>
      <c r="B10826" t="s">
        <v>7</v>
      </c>
      <c r="C10826" t="s">
        <v>83</v>
      </c>
      <c r="D10826" t="s">
        <v>35</v>
      </c>
      <c r="E10826">
        <v>2006</v>
      </c>
      <c r="F10826" t="s">
        <v>36</v>
      </c>
      <c r="G10826" t="str">
        <f t="shared" si="309"/>
        <v>BrentWestminster2006Age 0-3</v>
      </c>
      <c r="H10826">
        <v>90.553600000000003</v>
      </c>
    </row>
    <row r="10827" spans="1:8" x14ac:dyDescent="0.25">
      <c r="A10827" t="s">
        <v>57</v>
      </c>
      <c r="B10827" t="s">
        <v>8</v>
      </c>
      <c r="C10827" t="s">
        <v>52</v>
      </c>
      <c r="D10827" t="s">
        <v>3</v>
      </c>
      <c r="E10827">
        <v>2006</v>
      </c>
      <c r="F10827" t="s">
        <v>36</v>
      </c>
      <c r="G10827" t="str">
        <f t="shared" si="309"/>
        <v>BromleyCity of London2006Age 0-3</v>
      </c>
      <c r="H10827">
        <v>0.32729999999999998</v>
      </c>
    </row>
    <row r="10828" spans="1:8" x14ac:dyDescent="0.25">
      <c r="A10828" t="s">
        <v>57</v>
      </c>
      <c r="B10828" t="s">
        <v>8</v>
      </c>
      <c r="C10828" t="s">
        <v>53</v>
      </c>
      <c r="D10828" t="s">
        <v>4</v>
      </c>
      <c r="E10828">
        <v>2006</v>
      </c>
      <c r="F10828" t="s">
        <v>36</v>
      </c>
      <c r="G10828" t="str">
        <f t="shared" si="309"/>
        <v>BromleyBarking and Dagenham2006Age 0-3</v>
      </c>
      <c r="H10828">
        <v>4.9713000000000003</v>
      </c>
    </row>
    <row r="10829" spans="1:8" x14ac:dyDescent="0.25">
      <c r="A10829" t="s">
        <v>57</v>
      </c>
      <c r="B10829" t="s">
        <v>8</v>
      </c>
      <c r="C10829" t="s">
        <v>54</v>
      </c>
      <c r="D10829" t="s">
        <v>5</v>
      </c>
      <c r="E10829">
        <v>2006</v>
      </c>
      <c r="F10829" t="s">
        <v>36</v>
      </c>
      <c r="G10829" t="str">
        <f t="shared" si="309"/>
        <v>BromleyBarnet2006Age 0-3</v>
      </c>
      <c r="H10829">
        <v>4.2042999999999999</v>
      </c>
    </row>
    <row r="10830" spans="1:8" x14ac:dyDescent="0.25">
      <c r="A10830" t="s">
        <v>57</v>
      </c>
      <c r="B10830" t="s">
        <v>8</v>
      </c>
      <c r="C10830" t="s">
        <v>55</v>
      </c>
      <c r="D10830" t="s">
        <v>6</v>
      </c>
      <c r="E10830">
        <v>2006</v>
      </c>
      <c r="F10830" t="s">
        <v>36</v>
      </c>
      <c r="G10830" t="str">
        <f t="shared" si="309"/>
        <v>BromleyBexley2006Age 0-3</v>
      </c>
      <c r="H10830">
        <v>50.076099999999997</v>
      </c>
    </row>
    <row r="10831" spans="1:8" x14ac:dyDescent="0.25">
      <c r="A10831" t="s">
        <v>57</v>
      </c>
      <c r="B10831" t="s">
        <v>8</v>
      </c>
      <c r="C10831" t="s">
        <v>56</v>
      </c>
      <c r="D10831" t="s">
        <v>7</v>
      </c>
      <c r="E10831">
        <v>2006</v>
      </c>
      <c r="F10831" t="s">
        <v>36</v>
      </c>
      <c r="G10831" t="str">
        <f t="shared" si="309"/>
        <v>BromleyBrent2006Age 0-3</v>
      </c>
      <c r="H10831">
        <v>3.9255</v>
      </c>
    </row>
    <row r="10832" spans="1:8" x14ac:dyDescent="0.25">
      <c r="A10832" t="s">
        <v>57</v>
      </c>
      <c r="B10832" t="s">
        <v>8</v>
      </c>
      <c r="C10832" t="s">
        <v>58</v>
      </c>
      <c r="D10832" t="s">
        <v>9</v>
      </c>
      <c r="E10832">
        <v>2006</v>
      </c>
      <c r="F10832" t="s">
        <v>36</v>
      </c>
      <c r="G10832" t="str">
        <f t="shared" si="309"/>
        <v>BromleyCamden2006Age 0-3</v>
      </c>
      <c r="H10832">
        <v>5.6349999999999998</v>
      </c>
    </row>
    <row r="10833" spans="1:8" x14ac:dyDescent="0.25">
      <c r="A10833" t="s">
        <v>57</v>
      </c>
      <c r="B10833" t="s">
        <v>8</v>
      </c>
      <c r="C10833" t="s">
        <v>59</v>
      </c>
      <c r="D10833" t="s">
        <v>10</v>
      </c>
      <c r="E10833">
        <v>2006</v>
      </c>
      <c r="F10833" t="s">
        <v>36</v>
      </c>
      <c r="G10833" t="str">
        <f t="shared" si="309"/>
        <v>BromleyCroydon2006Age 0-3</v>
      </c>
      <c r="H10833">
        <v>109.8441</v>
      </c>
    </row>
    <row r="10834" spans="1:8" x14ac:dyDescent="0.25">
      <c r="A10834" t="s">
        <v>57</v>
      </c>
      <c r="B10834" t="s">
        <v>8</v>
      </c>
      <c r="C10834" t="s">
        <v>60</v>
      </c>
      <c r="D10834" t="s">
        <v>11</v>
      </c>
      <c r="E10834">
        <v>2006</v>
      </c>
      <c r="F10834" t="s">
        <v>36</v>
      </c>
      <c r="G10834" t="str">
        <f t="shared" si="309"/>
        <v>BromleyEaling2006Age 0-3</v>
      </c>
      <c r="H10834">
        <v>7.7096</v>
      </c>
    </row>
    <row r="10835" spans="1:8" x14ac:dyDescent="0.25">
      <c r="A10835" t="s">
        <v>57</v>
      </c>
      <c r="B10835" t="s">
        <v>8</v>
      </c>
      <c r="C10835" t="s">
        <v>61</v>
      </c>
      <c r="D10835" t="s">
        <v>12</v>
      </c>
      <c r="E10835">
        <v>2006</v>
      </c>
      <c r="F10835" t="s">
        <v>36</v>
      </c>
      <c r="G10835" t="str">
        <f t="shared" si="309"/>
        <v>BromleyEnfield2006Age 0-3</v>
      </c>
      <c r="H10835">
        <v>2.7551999999999999</v>
      </c>
    </row>
    <row r="10836" spans="1:8" x14ac:dyDescent="0.25">
      <c r="A10836" t="s">
        <v>57</v>
      </c>
      <c r="B10836" t="s">
        <v>8</v>
      </c>
      <c r="C10836" t="s">
        <v>62</v>
      </c>
      <c r="D10836" t="s">
        <v>13</v>
      </c>
      <c r="E10836">
        <v>2006</v>
      </c>
      <c r="F10836" t="s">
        <v>36</v>
      </c>
      <c r="G10836" t="str">
        <f t="shared" si="309"/>
        <v>BromleyGreenwich2006Age 0-3</v>
      </c>
      <c r="H10836">
        <v>81.617900000000006</v>
      </c>
    </row>
    <row r="10837" spans="1:8" x14ac:dyDescent="0.25">
      <c r="A10837" t="s">
        <v>57</v>
      </c>
      <c r="B10837" t="s">
        <v>8</v>
      </c>
      <c r="C10837" t="s">
        <v>63</v>
      </c>
      <c r="D10837" t="s">
        <v>14</v>
      </c>
      <c r="E10837">
        <v>2006</v>
      </c>
      <c r="F10837" t="s">
        <v>36</v>
      </c>
      <c r="G10837" t="str">
        <f t="shared" si="309"/>
        <v>BromleyHackney2006Age 0-3</v>
      </c>
      <c r="H10837">
        <v>10.599</v>
      </c>
    </row>
    <row r="10838" spans="1:8" x14ac:dyDescent="0.25">
      <c r="A10838" t="s">
        <v>57</v>
      </c>
      <c r="B10838" t="s">
        <v>8</v>
      </c>
      <c r="C10838" t="s">
        <v>64</v>
      </c>
      <c r="D10838" t="s">
        <v>15</v>
      </c>
      <c r="E10838">
        <v>2006</v>
      </c>
      <c r="F10838" t="s">
        <v>36</v>
      </c>
      <c r="G10838" t="str">
        <f t="shared" si="309"/>
        <v>BromleyHammersmith and Fulham2006Age 0-3</v>
      </c>
      <c r="H10838">
        <v>4.8304999999999998</v>
      </c>
    </row>
    <row r="10839" spans="1:8" x14ac:dyDescent="0.25">
      <c r="A10839" t="s">
        <v>57</v>
      </c>
      <c r="B10839" t="s">
        <v>8</v>
      </c>
      <c r="C10839" t="s">
        <v>65</v>
      </c>
      <c r="D10839" t="s">
        <v>16</v>
      </c>
      <c r="E10839">
        <v>2006</v>
      </c>
      <c r="F10839" t="s">
        <v>36</v>
      </c>
      <c r="G10839" t="str">
        <f t="shared" si="309"/>
        <v>BromleyHaringey2006Age 0-3</v>
      </c>
      <c r="H10839">
        <v>2.9893000000000001</v>
      </c>
    </row>
    <row r="10840" spans="1:8" x14ac:dyDescent="0.25">
      <c r="A10840" t="s">
        <v>57</v>
      </c>
      <c r="B10840" t="s">
        <v>8</v>
      </c>
      <c r="C10840" t="s">
        <v>66</v>
      </c>
      <c r="D10840" t="s">
        <v>17</v>
      </c>
      <c r="E10840">
        <v>2006</v>
      </c>
      <c r="F10840" t="s">
        <v>36</v>
      </c>
      <c r="G10840" t="str">
        <f t="shared" si="309"/>
        <v>BromleyHarrow2006Age 0-3</v>
      </c>
      <c r="H10840">
        <v>4.0449000000000002</v>
      </c>
    </row>
    <row r="10841" spans="1:8" x14ac:dyDescent="0.25">
      <c r="A10841" t="s">
        <v>57</v>
      </c>
      <c r="B10841" t="s">
        <v>8</v>
      </c>
      <c r="C10841" t="s">
        <v>67</v>
      </c>
      <c r="D10841" t="s">
        <v>18</v>
      </c>
      <c r="E10841">
        <v>2006</v>
      </c>
      <c r="F10841" t="s">
        <v>36</v>
      </c>
      <c r="G10841" t="str">
        <f t="shared" si="309"/>
        <v>BromleyHavering2006Age 0-3</v>
      </c>
      <c r="H10841">
        <v>3.9182000000000001</v>
      </c>
    </row>
    <row r="10842" spans="1:8" x14ac:dyDescent="0.25">
      <c r="A10842" t="s">
        <v>57</v>
      </c>
      <c r="B10842" t="s">
        <v>8</v>
      </c>
      <c r="C10842" t="s">
        <v>68</v>
      </c>
      <c r="D10842" t="s">
        <v>19</v>
      </c>
      <c r="E10842">
        <v>2006</v>
      </c>
      <c r="F10842" t="s">
        <v>36</v>
      </c>
      <c r="G10842" t="str">
        <f t="shared" si="309"/>
        <v>BromleyHillingdon2006Age 0-3</v>
      </c>
      <c r="H10842">
        <v>4.7069999999999999</v>
      </c>
    </row>
    <row r="10843" spans="1:8" x14ac:dyDescent="0.25">
      <c r="A10843" t="s">
        <v>57</v>
      </c>
      <c r="B10843" t="s">
        <v>8</v>
      </c>
      <c r="C10843" t="s">
        <v>69</v>
      </c>
      <c r="D10843" t="s">
        <v>20</v>
      </c>
      <c r="E10843">
        <v>2006</v>
      </c>
      <c r="F10843" t="s">
        <v>36</v>
      </c>
      <c r="G10843" t="str">
        <f t="shared" si="309"/>
        <v>BromleyHounslow2006Age 0-3</v>
      </c>
      <c r="H10843">
        <v>5.1551999999999998</v>
      </c>
    </row>
    <row r="10844" spans="1:8" x14ac:dyDescent="0.25">
      <c r="A10844" t="s">
        <v>57</v>
      </c>
      <c r="B10844" t="s">
        <v>8</v>
      </c>
      <c r="C10844" t="s">
        <v>70</v>
      </c>
      <c r="D10844" t="s">
        <v>21</v>
      </c>
      <c r="E10844">
        <v>2006</v>
      </c>
      <c r="F10844" t="s">
        <v>36</v>
      </c>
      <c r="G10844" t="str">
        <f t="shared" si="309"/>
        <v>BromleyIslington2006Age 0-3</v>
      </c>
      <c r="H10844">
        <v>8.2174999999999994</v>
      </c>
    </row>
    <row r="10845" spans="1:8" x14ac:dyDescent="0.25">
      <c r="A10845" t="s">
        <v>57</v>
      </c>
      <c r="B10845" t="s">
        <v>8</v>
      </c>
      <c r="C10845" t="s">
        <v>71</v>
      </c>
      <c r="D10845" t="s">
        <v>22</v>
      </c>
      <c r="E10845">
        <v>2006</v>
      </c>
      <c r="F10845" t="s">
        <v>36</v>
      </c>
      <c r="G10845" t="str">
        <f t="shared" si="309"/>
        <v>BromleyKensington and Chelsea2006Age 0-3</v>
      </c>
      <c r="H10845">
        <v>5.2005999999999997</v>
      </c>
    </row>
    <row r="10846" spans="1:8" x14ac:dyDescent="0.25">
      <c r="A10846" t="s">
        <v>57</v>
      </c>
      <c r="B10846" t="s">
        <v>8</v>
      </c>
      <c r="C10846" t="s">
        <v>72</v>
      </c>
      <c r="D10846" t="s">
        <v>23</v>
      </c>
      <c r="E10846">
        <v>2006</v>
      </c>
      <c r="F10846" t="s">
        <v>36</v>
      </c>
      <c r="G10846" t="str">
        <f t="shared" si="309"/>
        <v>BromleyKingston upon Thames2006Age 0-3</v>
      </c>
      <c r="H10846">
        <v>1.9044000000000001</v>
      </c>
    </row>
    <row r="10847" spans="1:8" x14ac:dyDescent="0.25">
      <c r="A10847" t="s">
        <v>57</v>
      </c>
      <c r="B10847" t="s">
        <v>8</v>
      </c>
      <c r="C10847" t="s">
        <v>73</v>
      </c>
      <c r="D10847" t="s">
        <v>24</v>
      </c>
      <c r="E10847">
        <v>2006</v>
      </c>
      <c r="F10847" t="s">
        <v>36</v>
      </c>
      <c r="G10847" t="str">
        <f t="shared" si="309"/>
        <v>BromleyLambeth2006Age 0-3</v>
      </c>
      <c r="H10847">
        <v>111.8236</v>
      </c>
    </row>
    <row r="10848" spans="1:8" x14ac:dyDescent="0.25">
      <c r="A10848" t="s">
        <v>57</v>
      </c>
      <c r="B10848" t="s">
        <v>8</v>
      </c>
      <c r="C10848" t="s">
        <v>74</v>
      </c>
      <c r="D10848" t="s">
        <v>25</v>
      </c>
      <c r="E10848">
        <v>2006</v>
      </c>
      <c r="F10848" t="s">
        <v>36</v>
      </c>
      <c r="G10848" t="str">
        <f t="shared" si="309"/>
        <v>BromleyLewisham2006Age 0-3</v>
      </c>
      <c r="H10848">
        <v>214.32579999999999</v>
      </c>
    </row>
    <row r="10849" spans="1:8" x14ac:dyDescent="0.25">
      <c r="A10849" t="s">
        <v>57</v>
      </c>
      <c r="B10849" t="s">
        <v>8</v>
      </c>
      <c r="C10849" t="s">
        <v>75</v>
      </c>
      <c r="D10849" t="s">
        <v>26</v>
      </c>
      <c r="E10849">
        <v>2006</v>
      </c>
      <c r="F10849" t="s">
        <v>36</v>
      </c>
      <c r="G10849" t="str">
        <f t="shared" si="309"/>
        <v>BromleyMerton2006Age 0-3</v>
      </c>
      <c r="H10849">
        <v>15.1655</v>
      </c>
    </row>
    <row r="10850" spans="1:8" x14ac:dyDescent="0.25">
      <c r="A10850" t="s">
        <v>57</v>
      </c>
      <c r="B10850" t="s">
        <v>8</v>
      </c>
      <c r="C10850" t="s">
        <v>84</v>
      </c>
      <c r="D10850" t="s">
        <v>27</v>
      </c>
      <c r="E10850">
        <v>2006</v>
      </c>
      <c r="F10850" t="s">
        <v>36</v>
      </c>
      <c r="G10850" t="str">
        <f t="shared" si="309"/>
        <v>BromleyNewham2006Age 0-3</v>
      </c>
      <c r="H10850">
        <v>26.604800000000001</v>
      </c>
    </row>
    <row r="10851" spans="1:8" x14ac:dyDescent="0.25">
      <c r="A10851" t="s">
        <v>57</v>
      </c>
      <c r="B10851" t="s">
        <v>8</v>
      </c>
      <c r="C10851" t="s">
        <v>76</v>
      </c>
      <c r="D10851" t="s">
        <v>28</v>
      </c>
      <c r="E10851">
        <v>2006</v>
      </c>
      <c r="F10851" t="s">
        <v>36</v>
      </c>
      <c r="G10851" t="str">
        <f t="shared" si="309"/>
        <v>BromleyRedbridge2006Age 0-3</v>
      </c>
      <c r="H10851">
        <v>3.4424000000000001</v>
      </c>
    </row>
    <row r="10852" spans="1:8" x14ac:dyDescent="0.25">
      <c r="A10852" t="s">
        <v>57</v>
      </c>
      <c r="B10852" t="s">
        <v>8</v>
      </c>
      <c r="C10852" t="s">
        <v>77</v>
      </c>
      <c r="D10852" t="s">
        <v>29</v>
      </c>
      <c r="E10852">
        <v>2006</v>
      </c>
      <c r="F10852" t="s">
        <v>36</v>
      </c>
      <c r="G10852" t="str">
        <f t="shared" si="309"/>
        <v>BromleyRichmond upon Thames2006Age 0-3</v>
      </c>
      <c r="H10852">
        <v>4.4284999999999997</v>
      </c>
    </row>
    <row r="10853" spans="1:8" x14ac:dyDescent="0.25">
      <c r="A10853" t="s">
        <v>57</v>
      </c>
      <c r="B10853" t="s">
        <v>8</v>
      </c>
      <c r="C10853" t="s">
        <v>78</v>
      </c>
      <c r="D10853" t="s">
        <v>30</v>
      </c>
      <c r="E10853">
        <v>2006</v>
      </c>
      <c r="F10853" t="s">
        <v>36</v>
      </c>
      <c r="G10853" t="str">
        <f t="shared" si="309"/>
        <v>BromleySouthwark2006Age 0-3</v>
      </c>
      <c r="H10853">
        <v>82.400999999999996</v>
      </c>
    </row>
    <row r="10854" spans="1:8" x14ac:dyDescent="0.25">
      <c r="A10854" t="s">
        <v>57</v>
      </c>
      <c r="B10854" t="s">
        <v>8</v>
      </c>
      <c r="C10854" t="s">
        <v>79</v>
      </c>
      <c r="D10854" t="s">
        <v>31</v>
      </c>
      <c r="E10854">
        <v>2006</v>
      </c>
      <c r="F10854" t="s">
        <v>36</v>
      </c>
      <c r="G10854" t="str">
        <f t="shared" si="309"/>
        <v>BromleySutton2006Age 0-3</v>
      </c>
      <c r="H10854">
        <v>6.2388000000000003</v>
      </c>
    </row>
    <row r="10855" spans="1:8" x14ac:dyDescent="0.25">
      <c r="A10855" t="s">
        <v>57</v>
      </c>
      <c r="B10855" t="s">
        <v>8</v>
      </c>
      <c r="C10855" t="s">
        <v>80</v>
      </c>
      <c r="D10855" t="s">
        <v>32</v>
      </c>
      <c r="E10855">
        <v>2006</v>
      </c>
      <c r="F10855" t="s">
        <v>36</v>
      </c>
      <c r="G10855" t="str">
        <f t="shared" si="309"/>
        <v>BromleyTower Hamlets2006Age 0-3</v>
      </c>
      <c r="H10855">
        <v>14.126099999999999</v>
      </c>
    </row>
    <row r="10856" spans="1:8" x14ac:dyDescent="0.25">
      <c r="A10856" t="s">
        <v>57</v>
      </c>
      <c r="B10856" t="s">
        <v>8</v>
      </c>
      <c r="C10856" t="s">
        <v>81</v>
      </c>
      <c r="D10856" t="s">
        <v>33</v>
      </c>
      <c r="E10856">
        <v>2006</v>
      </c>
      <c r="F10856" t="s">
        <v>36</v>
      </c>
      <c r="G10856" t="str">
        <f t="shared" si="309"/>
        <v>BromleyWaltham Forest2006Age 0-3</v>
      </c>
      <c r="H10856">
        <v>9.0419999999999998</v>
      </c>
    </row>
    <row r="10857" spans="1:8" x14ac:dyDescent="0.25">
      <c r="A10857" t="s">
        <v>57</v>
      </c>
      <c r="B10857" t="s">
        <v>8</v>
      </c>
      <c r="C10857" t="s">
        <v>82</v>
      </c>
      <c r="D10857" t="s">
        <v>34</v>
      </c>
      <c r="E10857">
        <v>2006</v>
      </c>
      <c r="F10857" t="s">
        <v>36</v>
      </c>
      <c r="G10857" t="str">
        <f t="shared" si="309"/>
        <v>BromleyWandsworth2006Age 0-3</v>
      </c>
      <c r="H10857">
        <v>28.968299999999999</v>
      </c>
    </row>
    <row r="10858" spans="1:8" x14ac:dyDescent="0.25">
      <c r="A10858" t="s">
        <v>57</v>
      </c>
      <c r="B10858" t="s">
        <v>8</v>
      </c>
      <c r="C10858" t="s">
        <v>83</v>
      </c>
      <c r="D10858" t="s">
        <v>35</v>
      </c>
      <c r="E10858">
        <v>2006</v>
      </c>
      <c r="F10858" t="s">
        <v>36</v>
      </c>
      <c r="G10858" t="str">
        <f t="shared" si="309"/>
        <v>BromleyWestminster2006Age 0-3</v>
      </c>
      <c r="H10858">
        <v>4.0952000000000002</v>
      </c>
    </row>
    <row r="10859" spans="1:8" x14ac:dyDescent="0.25">
      <c r="A10859" t="s">
        <v>58</v>
      </c>
      <c r="B10859" t="s">
        <v>9</v>
      </c>
      <c r="C10859" t="s">
        <v>52</v>
      </c>
      <c r="D10859" t="s">
        <v>3</v>
      </c>
      <c r="E10859">
        <v>2006</v>
      </c>
      <c r="F10859" t="s">
        <v>36</v>
      </c>
      <c r="G10859" t="str">
        <f t="shared" si="309"/>
        <v>CamdenCity of London2006Age 0-3</v>
      </c>
      <c r="H10859">
        <v>2.6815000000000002</v>
      </c>
    </row>
    <row r="10860" spans="1:8" x14ac:dyDescent="0.25">
      <c r="A10860" t="s">
        <v>58</v>
      </c>
      <c r="B10860" t="s">
        <v>9</v>
      </c>
      <c r="C10860" t="s">
        <v>53</v>
      </c>
      <c r="D10860" t="s">
        <v>4</v>
      </c>
      <c r="E10860">
        <v>2006</v>
      </c>
      <c r="F10860" t="s">
        <v>36</v>
      </c>
      <c r="G10860" t="str">
        <f t="shared" si="309"/>
        <v>CamdenBarking and Dagenham2006Age 0-3</v>
      </c>
      <c r="H10860">
        <v>3.2343000000000002</v>
      </c>
    </row>
    <row r="10861" spans="1:8" x14ac:dyDescent="0.25">
      <c r="A10861" t="s">
        <v>58</v>
      </c>
      <c r="B10861" t="s">
        <v>9</v>
      </c>
      <c r="C10861" t="s">
        <v>54</v>
      </c>
      <c r="D10861" t="s">
        <v>5</v>
      </c>
      <c r="E10861">
        <v>2006</v>
      </c>
      <c r="F10861" t="s">
        <v>36</v>
      </c>
      <c r="G10861" t="str">
        <f t="shared" si="309"/>
        <v>CamdenBarnet2006Age 0-3</v>
      </c>
      <c r="H10861">
        <v>31.2346</v>
      </c>
    </row>
    <row r="10862" spans="1:8" x14ac:dyDescent="0.25">
      <c r="A10862" t="s">
        <v>58</v>
      </c>
      <c r="B10862" t="s">
        <v>9</v>
      </c>
      <c r="C10862" t="s">
        <v>55</v>
      </c>
      <c r="D10862" t="s">
        <v>6</v>
      </c>
      <c r="E10862">
        <v>2006</v>
      </c>
      <c r="F10862" t="s">
        <v>36</v>
      </c>
      <c r="G10862" t="str">
        <f t="shared" si="309"/>
        <v>CamdenBexley2006Age 0-3</v>
      </c>
      <c r="H10862">
        <v>0.17630000000000001</v>
      </c>
    </row>
    <row r="10863" spans="1:8" x14ac:dyDescent="0.25">
      <c r="A10863" t="s">
        <v>58</v>
      </c>
      <c r="B10863" t="s">
        <v>9</v>
      </c>
      <c r="C10863" t="s">
        <v>56</v>
      </c>
      <c r="D10863" t="s">
        <v>7</v>
      </c>
      <c r="E10863">
        <v>2006</v>
      </c>
      <c r="F10863" t="s">
        <v>36</v>
      </c>
      <c r="G10863" t="str">
        <f t="shared" si="309"/>
        <v>CamdenBrent2006Age 0-3</v>
      </c>
      <c r="H10863">
        <v>16.537099999999999</v>
      </c>
    </row>
    <row r="10864" spans="1:8" x14ac:dyDescent="0.25">
      <c r="A10864" t="s">
        <v>58</v>
      </c>
      <c r="B10864" t="s">
        <v>9</v>
      </c>
      <c r="C10864" t="s">
        <v>57</v>
      </c>
      <c r="D10864" t="s">
        <v>8</v>
      </c>
      <c r="E10864">
        <v>2006</v>
      </c>
      <c r="F10864" t="s">
        <v>36</v>
      </c>
      <c r="G10864" t="str">
        <f t="shared" si="309"/>
        <v>CamdenBromley2006Age 0-3</v>
      </c>
      <c r="H10864">
        <v>0.3422</v>
      </c>
    </row>
    <row r="10865" spans="1:8" x14ac:dyDescent="0.25">
      <c r="A10865" t="s">
        <v>58</v>
      </c>
      <c r="B10865" t="s">
        <v>9</v>
      </c>
      <c r="C10865" t="s">
        <v>59</v>
      </c>
      <c r="D10865" t="s">
        <v>10</v>
      </c>
      <c r="E10865">
        <v>2006</v>
      </c>
      <c r="F10865" t="s">
        <v>36</v>
      </c>
      <c r="G10865" t="str">
        <f t="shared" si="309"/>
        <v>CamdenCroydon2006Age 0-3</v>
      </c>
      <c r="H10865">
        <v>6.0381</v>
      </c>
    </row>
    <row r="10866" spans="1:8" x14ac:dyDescent="0.25">
      <c r="A10866" t="s">
        <v>58</v>
      </c>
      <c r="B10866" t="s">
        <v>9</v>
      </c>
      <c r="C10866" t="s">
        <v>60</v>
      </c>
      <c r="D10866" t="s">
        <v>11</v>
      </c>
      <c r="E10866">
        <v>2006</v>
      </c>
      <c r="F10866" t="s">
        <v>36</v>
      </c>
      <c r="G10866" t="str">
        <f t="shared" si="309"/>
        <v>CamdenEaling2006Age 0-3</v>
      </c>
      <c r="H10866">
        <v>5.9755000000000003</v>
      </c>
    </row>
    <row r="10867" spans="1:8" x14ac:dyDescent="0.25">
      <c r="A10867" t="s">
        <v>58</v>
      </c>
      <c r="B10867" t="s">
        <v>9</v>
      </c>
      <c r="C10867" t="s">
        <v>61</v>
      </c>
      <c r="D10867" t="s">
        <v>12</v>
      </c>
      <c r="E10867">
        <v>2006</v>
      </c>
      <c r="F10867" t="s">
        <v>36</v>
      </c>
      <c r="G10867" t="str">
        <f t="shared" si="309"/>
        <v>CamdenEnfield2006Age 0-3</v>
      </c>
      <c r="H10867">
        <v>20.468399999999999</v>
      </c>
    </row>
    <row r="10868" spans="1:8" x14ac:dyDescent="0.25">
      <c r="A10868" t="s">
        <v>58</v>
      </c>
      <c r="B10868" t="s">
        <v>9</v>
      </c>
      <c r="C10868" t="s">
        <v>62</v>
      </c>
      <c r="D10868" t="s">
        <v>13</v>
      </c>
      <c r="E10868">
        <v>2006</v>
      </c>
      <c r="F10868" t="s">
        <v>36</v>
      </c>
      <c r="G10868" t="str">
        <f t="shared" si="309"/>
        <v>CamdenGreenwich2006Age 0-3</v>
      </c>
      <c r="H10868">
        <v>0.4143</v>
      </c>
    </row>
    <row r="10869" spans="1:8" x14ac:dyDescent="0.25">
      <c r="A10869" t="s">
        <v>58</v>
      </c>
      <c r="B10869" t="s">
        <v>9</v>
      </c>
      <c r="C10869" t="s">
        <v>63</v>
      </c>
      <c r="D10869" t="s">
        <v>14</v>
      </c>
      <c r="E10869">
        <v>2006</v>
      </c>
      <c r="F10869" t="s">
        <v>36</v>
      </c>
      <c r="G10869" t="str">
        <f t="shared" si="309"/>
        <v>CamdenHackney2006Age 0-3</v>
      </c>
      <c r="H10869">
        <v>20.298200000000001</v>
      </c>
    </row>
    <row r="10870" spans="1:8" x14ac:dyDescent="0.25">
      <c r="A10870" t="s">
        <v>58</v>
      </c>
      <c r="B10870" t="s">
        <v>9</v>
      </c>
      <c r="C10870" t="s">
        <v>64</v>
      </c>
      <c r="D10870" t="s">
        <v>15</v>
      </c>
      <c r="E10870">
        <v>2006</v>
      </c>
      <c r="F10870" t="s">
        <v>36</v>
      </c>
      <c r="G10870" t="str">
        <f t="shared" si="309"/>
        <v>CamdenHammersmith and Fulham2006Age 0-3</v>
      </c>
      <c r="H10870">
        <v>4.7572999999999999</v>
      </c>
    </row>
    <row r="10871" spans="1:8" x14ac:dyDescent="0.25">
      <c r="A10871" t="s">
        <v>58</v>
      </c>
      <c r="B10871" t="s">
        <v>9</v>
      </c>
      <c r="C10871" t="s">
        <v>65</v>
      </c>
      <c r="D10871" t="s">
        <v>16</v>
      </c>
      <c r="E10871">
        <v>2006</v>
      </c>
      <c r="F10871" t="s">
        <v>36</v>
      </c>
      <c r="G10871" t="str">
        <f t="shared" si="309"/>
        <v>CamdenHaringey2006Age 0-3</v>
      </c>
      <c r="H10871">
        <v>48.24</v>
      </c>
    </row>
    <row r="10872" spans="1:8" x14ac:dyDescent="0.25">
      <c r="A10872" t="s">
        <v>58</v>
      </c>
      <c r="B10872" t="s">
        <v>9</v>
      </c>
      <c r="C10872" t="s">
        <v>66</v>
      </c>
      <c r="D10872" t="s">
        <v>17</v>
      </c>
      <c r="E10872">
        <v>2006</v>
      </c>
      <c r="F10872" t="s">
        <v>36</v>
      </c>
      <c r="G10872" t="str">
        <f t="shared" si="309"/>
        <v>CamdenHarrow2006Age 0-3</v>
      </c>
      <c r="H10872">
        <v>6.0190000000000001</v>
      </c>
    </row>
    <row r="10873" spans="1:8" x14ac:dyDescent="0.25">
      <c r="A10873" t="s">
        <v>58</v>
      </c>
      <c r="B10873" t="s">
        <v>9</v>
      </c>
      <c r="C10873" t="s">
        <v>67</v>
      </c>
      <c r="D10873" t="s">
        <v>18</v>
      </c>
      <c r="E10873">
        <v>2006</v>
      </c>
      <c r="F10873" t="s">
        <v>36</v>
      </c>
      <c r="G10873" t="str">
        <f t="shared" si="309"/>
        <v>CamdenHavering2006Age 0-3</v>
      </c>
      <c r="H10873">
        <v>0.53859999999999997</v>
      </c>
    </row>
    <row r="10874" spans="1:8" x14ac:dyDescent="0.25">
      <c r="A10874" t="s">
        <v>58</v>
      </c>
      <c r="B10874" t="s">
        <v>9</v>
      </c>
      <c r="C10874" t="s">
        <v>68</v>
      </c>
      <c r="D10874" t="s">
        <v>19</v>
      </c>
      <c r="E10874">
        <v>2006</v>
      </c>
      <c r="F10874" t="s">
        <v>36</v>
      </c>
      <c r="G10874" t="str">
        <f t="shared" si="309"/>
        <v>CamdenHillingdon2006Age 0-3</v>
      </c>
      <c r="H10874">
        <v>0.98219999999999996</v>
      </c>
    </row>
    <row r="10875" spans="1:8" x14ac:dyDescent="0.25">
      <c r="A10875" t="s">
        <v>58</v>
      </c>
      <c r="B10875" t="s">
        <v>9</v>
      </c>
      <c r="C10875" t="s">
        <v>69</v>
      </c>
      <c r="D10875" t="s">
        <v>20</v>
      </c>
      <c r="E10875">
        <v>2006</v>
      </c>
      <c r="F10875" t="s">
        <v>36</v>
      </c>
      <c r="G10875" t="str">
        <f t="shared" si="309"/>
        <v>CamdenHounslow2006Age 0-3</v>
      </c>
      <c r="H10875">
        <v>1.6891</v>
      </c>
    </row>
    <row r="10876" spans="1:8" x14ac:dyDescent="0.25">
      <c r="A10876" t="s">
        <v>58</v>
      </c>
      <c r="B10876" t="s">
        <v>9</v>
      </c>
      <c r="C10876" t="s">
        <v>70</v>
      </c>
      <c r="D10876" t="s">
        <v>21</v>
      </c>
      <c r="E10876">
        <v>2006</v>
      </c>
      <c r="F10876" t="s">
        <v>36</v>
      </c>
      <c r="G10876" t="str">
        <f t="shared" si="309"/>
        <v>CamdenIslington2006Age 0-3</v>
      </c>
      <c r="H10876">
        <v>66.622299999999996</v>
      </c>
    </row>
    <row r="10877" spans="1:8" x14ac:dyDescent="0.25">
      <c r="A10877" t="s">
        <v>58</v>
      </c>
      <c r="B10877" t="s">
        <v>9</v>
      </c>
      <c r="C10877" t="s">
        <v>71</v>
      </c>
      <c r="D10877" t="s">
        <v>22</v>
      </c>
      <c r="E10877">
        <v>2006</v>
      </c>
      <c r="F10877" t="s">
        <v>36</v>
      </c>
      <c r="G10877" t="str">
        <f t="shared" si="309"/>
        <v>CamdenKensington and Chelsea2006Age 0-3</v>
      </c>
      <c r="H10877">
        <v>24.821100000000001</v>
      </c>
    </row>
    <row r="10878" spans="1:8" x14ac:dyDescent="0.25">
      <c r="A10878" t="s">
        <v>58</v>
      </c>
      <c r="B10878" t="s">
        <v>9</v>
      </c>
      <c r="C10878" t="s">
        <v>72</v>
      </c>
      <c r="D10878" t="s">
        <v>23</v>
      </c>
      <c r="E10878">
        <v>2006</v>
      </c>
      <c r="F10878" t="s">
        <v>36</v>
      </c>
      <c r="G10878" t="str">
        <f t="shared" si="309"/>
        <v>CamdenKingston upon Thames2006Age 0-3</v>
      </c>
      <c r="H10878">
        <v>1.1731</v>
      </c>
    </row>
    <row r="10879" spans="1:8" x14ac:dyDescent="0.25">
      <c r="A10879" t="s">
        <v>58</v>
      </c>
      <c r="B10879" t="s">
        <v>9</v>
      </c>
      <c r="C10879" t="s">
        <v>73</v>
      </c>
      <c r="D10879" t="s">
        <v>24</v>
      </c>
      <c r="E10879">
        <v>2006</v>
      </c>
      <c r="F10879" t="s">
        <v>36</v>
      </c>
      <c r="G10879" t="str">
        <f t="shared" si="309"/>
        <v>CamdenLambeth2006Age 0-3</v>
      </c>
      <c r="H10879">
        <v>14.9161</v>
      </c>
    </row>
    <row r="10880" spans="1:8" x14ac:dyDescent="0.25">
      <c r="A10880" t="s">
        <v>58</v>
      </c>
      <c r="B10880" t="s">
        <v>9</v>
      </c>
      <c r="C10880" t="s">
        <v>74</v>
      </c>
      <c r="D10880" t="s">
        <v>25</v>
      </c>
      <c r="E10880">
        <v>2006</v>
      </c>
      <c r="F10880" t="s">
        <v>36</v>
      </c>
      <c r="G10880" t="str">
        <f t="shared" si="309"/>
        <v>CamdenLewisham2006Age 0-3</v>
      </c>
      <c r="H10880">
        <v>7.4287999999999998</v>
      </c>
    </row>
    <row r="10881" spans="1:8" x14ac:dyDescent="0.25">
      <c r="A10881" t="s">
        <v>58</v>
      </c>
      <c r="B10881" t="s">
        <v>9</v>
      </c>
      <c r="C10881" t="s">
        <v>75</v>
      </c>
      <c r="D10881" t="s">
        <v>26</v>
      </c>
      <c r="E10881">
        <v>2006</v>
      </c>
      <c r="F10881" t="s">
        <v>36</v>
      </c>
      <c r="G10881" t="str">
        <f t="shared" si="309"/>
        <v>CamdenMerton2006Age 0-3</v>
      </c>
      <c r="H10881">
        <v>1.8353999999999999</v>
      </c>
    </row>
    <row r="10882" spans="1:8" x14ac:dyDescent="0.25">
      <c r="A10882" t="s">
        <v>58</v>
      </c>
      <c r="B10882" t="s">
        <v>9</v>
      </c>
      <c r="C10882" t="s">
        <v>84</v>
      </c>
      <c r="D10882" t="s">
        <v>27</v>
      </c>
      <c r="E10882">
        <v>2006</v>
      </c>
      <c r="F10882" t="s">
        <v>36</v>
      </c>
      <c r="G10882" t="str">
        <f t="shared" si="309"/>
        <v>CamdenNewham2006Age 0-3</v>
      </c>
      <c r="H10882">
        <v>13.2371</v>
      </c>
    </row>
    <row r="10883" spans="1:8" x14ac:dyDescent="0.25">
      <c r="A10883" t="s">
        <v>58</v>
      </c>
      <c r="B10883" t="s">
        <v>9</v>
      </c>
      <c r="C10883" t="s">
        <v>76</v>
      </c>
      <c r="D10883" t="s">
        <v>28</v>
      </c>
      <c r="E10883">
        <v>2006</v>
      </c>
      <c r="F10883" t="s">
        <v>36</v>
      </c>
      <c r="G10883" t="str">
        <f t="shared" si="309"/>
        <v>CamdenRedbridge2006Age 0-3</v>
      </c>
      <c r="H10883">
        <v>2.9281999999999999</v>
      </c>
    </row>
    <row r="10884" spans="1:8" x14ac:dyDescent="0.25">
      <c r="A10884" t="s">
        <v>58</v>
      </c>
      <c r="B10884" t="s">
        <v>9</v>
      </c>
      <c r="C10884" t="s">
        <v>77</v>
      </c>
      <c r="D10884" t="s">
        <v>29</v>
      </c>
      <c r="E10884">
        <v>2006</v>
      </c>
      <c r="F10884" t="s">
        <v>36</v>
      </c>
      <c r="G10884" t="str">
        <f t="shared" ref="G10884:G10947" si="310">B10884&amp;D10884&amp;E10884&amp;F10884</f>
        <v>CamdenRichmond upon Thames2006Age 0-3</v>
      </c>
      <c r="H10884">
        <v>2.3462000000000001</v>
      </c>
    </row>
    <row r="10885" spans="1:8" x14ac:dyDescent="0.25">
      <c r="A10885" t="s">
        <v>58</v>
      </c>
      <c r="B10885" t="s">
        <v>9</v>
      </c>
      <c r="C10885" t="s">
        <v>78</v>
      </c>
      <c r="D10885" t="s">
        <v>30</v>
      </c>
      <c r="E10885">
        <v>2006</v>
      </c>
      <c r="F10885" t="s">
        <v>36</v>
      </c>
      <c r="G10885" t="str">
        <f t="shared" si="310"/>
        <v>CamdenSouthwark2006Age 0-3</v>
      </c>
      <c r="H10885">
        <v>14.478999999999999</v>
      </c>
    </row>
    <row r="10886" spans="1:8" x14ac:dyDescent="0.25">
      <c r="A10886" t="s">
        <v>58</v>
      </c>
      <c r="B10886" t="s">
        <v>9</v>
      </c>
      <c r="C10886" t="s">
        <v>79</v>
      </c>
      <c r="D10886" t="s">
        <v>31</v>
      </c>
      <c r="E10886">
        <v>2006</v>
      </c>
      <c r="F10886" t="s">
        <v>36</v>
      </c>
      <c r="G10886" t="str">
        <f t="shared" si="310"/>
        <v>CamdenSutton2006Age 0-3</v>
      </c>
      <c r="H10886">
        <v>2.8963999999999999</v>
      </c>
    </row>
    <row r="10887" spans="1:8" x14ac:dyDescent="0.25">
      <c r="A10887" t="s">
        <v>58</v>
      </c>
      <c r="B10887" t="s">
        <v>9</v>
      </c>
      <c r="C10887" t="s">
        <v>80</v>
      </c>
      <c r="D10887" t="s">
        <v>32</v>
      </c>
      <c r="E10887">
        <v>2006</v>
      </c>
      <c r="F10887" t="s">
        <v>36</v>
      </c>
      <c r="G10887" t="str">
        <f t="shared" si="310"/>
        <v>CamdenTower Hamlets2006Age 0-3</v>
      </c>
      <c r="H10887">
        <v>16.963000000000001</v>
      </c>
    </row>
    <row r="10888" spans="1:8" x14ac:dyDescent="0.25">
      <c r="A10888" t="s">
        <v>58</v>
      </c>
      <c r="B10888" t="s">
        <v>9</v>
      </c>
      <c r="C10888" t="s">
        <v>81</v>
      </c>
      <c r="D10888" t="s">
        <v>33</v>
      </c>
      <c r="E10888">
        <v>2006</v>
      </c>
      <c r="F10888" t="s">
        <v>36</v>
      </c>
      <c r="G10888" t="str">
        <f t="shared" si="310"/>
        <v>CamdenWaltham Forest2006Age 0-3</v>
      </c>
      <c r="H10888">
        <v>9.5391999999999992</v>
      </c>
    </row>
    <row r="10889" spans="1:8" x14ac:dyDescent="0.25">
      <c r="A10889" t="s">
        <v>58</v>
      </c>
      <c r="B10889" t="s">
        <v>9</v>
      </c>
      <c r="C10889" t="s">
        <v>82</v>
      </c>
      <c r="D10889" t="s">
        <v>34</v>
      </c>
      <c r="E10889">
        <v>2006</v>
      </c>
      <c r="F10889" t="s">
        <v>36</v>
      </c>
      <c r="G10889" t="str">
        <f t="shared" si="310"/>
        <v>CamdenWandsworth2006Age 0-3</v>
      </c>
      <c r="H10889">
        <v>3.6063999999999998</v>
      </c>
    </row>
    <row r="10890" spans="1:8" x14ac:dyDescent="0.25">
      <c r="A10890" t="s">
        <v>58</v>
      </c>
      <c r="B10890" t="s">
        <v>9</v>
      </c>
      <c r="C10890" t="s">
        <v>83</v>
      </c>
      <c r="D10890" t="s">
        <v>35</v>
      </c>
      <c r="E10890">
        <v>2006</v>
      </c>
      <c r="F10890" t="s">
        <v>36</v>
      </c>
      <c r="G10890" t="str">
        <f t="shared" si="310"/>
        <v>CamdenWestminster2006Age 0-3</v>
      </c>
      <c r="H10890">
        <v>72.611599999999996</v>
      </c>
    </row>
    <row r="10891" spans="1:8" x14ac:dyDescent="0.25">
      <c r="A10891" t="s">
        <v>59</v>
      </c>
      <c r="B10891" t="s">
        <v>10</v>
      </c>
      <c r="C10891" t="s">
        <v>52</v>
      </c>
      <c r="D10891" t="s">
        <v>3</v>
      </c>
      <c r="E10891">
        <v>2006</v>
      </c>
      <c r="F10891" t="s">
        <v>36</v>
      </c>
      <c r="G10891" t="str">
        <f t="shared" si="310"/>
        <v>CroydonCity of London2006Age 0-3</v>
      </c>
      <c r="H10891">
        <v>0.17100000000000001</v>
      </c>
    </row>
    <row r="10892" spans="1:8" x14ac:dyDescent="0.25">
      <c r="A10892" t="s">
        <v>59</v>
      </c>
      <c r="B10892" t="s">
        <v>10</v>
      </c>
      <c r="C10892" t="s">
        <v>53</v>
      </c>
      <c r="D10892" t="s">
        <v>4</v>
      </c>
      <c r="E10892">
        <v>2006</v>
      </c>
      <c r="F10892" t="s">
        <v>36</v>
      </c>
      <c r="G10892" t="str">
        <f t="shared" si="310"/>
        <v>CroydonBarking and Dagenham2006Age 0-3</v>
      </c>
      <c r="H10892">
        <v>7.0789999999999997</v>
      </c>
    </row>
    <row r="10893" spans="1:8" x14ac:dyDescent="0.25">
      <c r="A10893" t="s">
        <v>59</v>
      </c>
      <c r="B10893" t="s">
        <v>10</v>
      </c>
      <c r="C10893" t="s">
        <v>54</v>
      </c>
      <c r="D10893" t="s">
        <v>5</v>
      </c>
      <c r="E10893">
        <v>2006</v>
      </c>
      <c r="F10893" t="s">
        <v>36</v>
      </c>
      <c r="G10893" t="str">
        <f t="shared" si="310"/>
        <v>CroydonBarnet2006Age 0-3</v>
      </c>
      <c r="H10893">
        <v>10.1975</v>
      </c>
    </row>
    <row r="10894" spans="1:8" x14ac:dyDescent="0.25">
      <c r="A10894" t="s">
        <v>59</v>
      </c>
      <c r="B10894" t="s">
        <v>10</v>
      </c>
      <c r="C10894" t="s">
        <v>55</v>
      </c>
      <c r="D10894" t="s">
        <v>6</v>
      </c>
      <c r="E10894">
        <v>2006</v>
      </c>
      <c r="F10894" t="s">
        <v>36</v>
      </c>
      <c r="G10894" t="str">
        <f t="shared" si="310"/>
        <v>CroydonBexley2006Age 0-3</v>
      </c>
      <c r="H10894">
        <v>9.6098999999999997</v>
      </c>
    </row>
    <row r="10895" spans="1:8" x14ac:dyDescent="0.25">
      <c r="A10895" t="s">
        <v>59</v>
      </c>
      <c r="B10895" t="s">
        <v>10</v>
      </c>
      <c r="C10895" t="s">
        <v>56</v>
      </c>
      <c r="D10895" t="s">
        <v>7</v>
      </c>
      <c r="E10895">
        <v>2006</v>
      </c>
      <c r="F10895" t="s">
        <v>36</v>
      </c>
      <c r="G10895" t="str">
        <f t="shared" si="310"/>
        <v>CroydonBrent2006Age 0-3</v>
      </c>
      <c r="H10895">
        <v>19.301300000000001</v>
      </c>
    </row>
    <row r="10896" spans="1:8" x14ac:dyDescent="0.25">
      <c r="A10896" t="s">
        <v>59</v>
      </c>
      <c r="B10896" t="s">
        <v>10</v>
      </c>
      <c r="C10896" t="s">
        <v>57</v>
      </c>
      <c r="D10896" t="s">
        <v>8</v>
      </c>
      <c r="E10896">
        <v>2006</v>
      </c>
      <c r="F10896" t="s">
        <v>36</v>
      </c>
      <c r="G10896" t="str">
        <f t="shared" si="310"/>
        <v>CroydonBromley2006Age 0-3</v>
      </c>
      <c r="H10896">
        <v>68.938299999999998</v>
      </c>
    </row>
    <row r="10897" spans="1:8" x14ac:dyDescent="0.25">
      <c r="A10897" t="s">
        <v>59</v>
      </c>
      <c r="B10897" t="s">
        <v>10</v>
      </c>
      <c r="C10897" t="s">
        <v>58</v>
      </c>
      <c r="D10897" t="s">
        <v>9</v>
      </c>
      <c r="E10897">
        <v>2006</v>
      </c>
      <c r="F10897" t="s">
        <v>36</v>
      </c>
      <c r="G10897" t="str">
        <f t="shared" si="310"/>
        <v>CroydonCamden2006Age 0-3</v>
      </c>
      <c r="H10897">
        <v>5.95</v>
      </c>
    </row>
    <row r="10898" spans="1:8" x14ac:dyDescent="0.25">
      <c r="A10898" t="s">
        <v>59</v>
      </c>
      <c r="B10898" t="s">
        <v>10</v>
      </c>
      <c r="C10898" t="s">
        <v>60</v>
      </c>
      <c r="D10898" t="s">
        <v>11</v>
      </c>
      <c r="E10898">
        <v>2006</v>
      </c>
      <c r="F10898" t="s">
        <v>36</v>
      </c>
      <c r="G10898" t="str">
        <f t="shared" si="310"/>
        <v>CroydonEaling2006Age 0-3</v>
      </c>
      <c r="H10898">
        <v>13.718999999999999</v>
      </c>
    </row>
    <row r="10899" spans="1:8" x14ac:dyDescent="0.25">
      <c r="A10899" t="s">
        <v>59</v>
      </c>
      <c r="B10899" t="s">
        <v>10</v>
      </c>
      <c r="C10899" t="s">
        <v>61</v>
      </c>
      <c r="D10899" t="s">
        <v>12</v>
      </c>
      <c r="E10899">
        <v>2006</v>
      </c>
      <c r="F10899" t="s">
        <v>36</v>
      </c>
      <c r="G10899" t="str">
        <f t="shared" si="310"/>
        <v>CroydonEnfield2006Age 0-3</v>
      </c>
      <c r="H10899">
        <v>12.407400000000001</v>
      </c>
    </row>
    <row r="10900" spans="1:8" x14ac:dyDescent="0.25">
      <c r="A10900" t="s">
        <v>59</v>
      </c>
      <c r="B10900" t="s">
        <v>10</v>
      </c>
      <c r="C10900" t="s">
        <v>62</v>
      </c>
      <c r="D10900" t="s">
        <v>13</v>
      </c>
      <c r="E10900">
        <v>2006</v>
      </c>
      <c r="F10900" t="s">
        <v>36</v>
      </c>
      <c r="G10900" t="str">
        <f t="shared" si="310"/>
        <v>CroydonGreenwich2006Age 0-3</v>
      </c>
      <c r="H10900">
        <v>24.979199999999999</v>
      </c>
    </row>
    <row r="10901" spans="1:8" x14ac:dyDescent="0.25">
      <c r="A10901" t="s">
        <v>59</v>
      </c>
      <c r="B10901" t="s">
        <v>10</v>
      </c>
      <c r="C10901" t="s">
        <v>63</v>
      </c>
      <c r="D10901" t="s">
        <v>14</v>
      </c>
      <c r="E10901">
        <v>2006</v>
      </c>
      <c r="F10901" t="s">
        <v>36</v>
      </c>
      <c r="G10901" t="str">
        <f t="shared" si="310"/>
        <v>CroydonHackney2006Age 0-3</v>
      </c>
      <c r="H10901">
        <v>20.020900000000001</v>
      </c>
    </row>
    <row r="10902" spans="1:8" x14ac:dyDescent="0.25">
      <c r="A10902" t="s">
        <v>59</v>
      </c>
      <c r="B10902" t="s">
        <v>10</v>
      </c>
      <c r="C10902" t="s">
        <v>64</v>
      </c>
      <c r="D10902" t="s">
        <v>15</v>
      </c>
      <c r="E10902">
        <v>2006</v>
      </c>
      <c r="F10902" t="s">
        <v>36</v>
      </c>
      <c r="G10902" t="str">
        <f t="shared" si="310"/>
        <v>CroydonHammersmith and Fulham2006Age 0-3</v>
      </c>
      <c r="H10902">
        <v>7.4410999999999996</v>
      </c>
    </row>
    <row r="10903" spans="1:8" x14ac:dyDescent="0.25">
      <c r="A10903" t="s">
        <v>59</v>
      </c>
      <c r="B10903" t="s">
        <v>10</v>
      </c>
      <c r="C10903" t="s">
        <v>65</v>
      </c>
      <c r="D10903" t="s">
        <v>16</v>
      </c>
      <c r="E10903">
        <v>2006</v>
      </c>
      <c r="F10903" t="s">
        <v>36</v>
      </c>
      <c r="G10903" t="str">
        <f t="shared" si="310"/>
        <v>CroydonHaringey2006Age 0-3</v>
      </c>
      <c r="H10903">
        <v>7.4981</v>
      </c>
    </row>
    <row r="10904" spans="1:8" x14ac:dyDescent="0.25">
      <c r="A10904" t="s">
        <v>59</v>
      </c>
      <c r="B10904" t="s">
        <v>10</v>
      </c>
      <c r="C10904" t="s">
        <v>66</v>
      </c>
      <c r="D10904" t="s">
        <v>17</v>
      </c>
      <c r="E10904">
        <v>2006</v>
      </c>
      <c r="F10904" t="s">
        <v>36</v>
      </c>
      <c r="G10904" t="str">
        <f t="shared" si="310"/>
        <v>CroydonHarrow2006Age 0-3</v>
      </c>
      <c r="H10904">
        <v>6.8705999999999996</v>
      </c>
    </row>
    <row r="10905" spans="1:8" x14ac:dyDescent="0.25">
      <c r="A10905" t="s">
        <v>59</v>
      </c>
      <c r="B10905" t="s">
        <v>10</v>
      </c>
      <c r="C10905" t="s">
        <v>67</v>
      </c>
      <c r="D10905" t="s">
        <v>18</v>
      </c>
      <c r="E10905">
        <v>2006</v>
      </c>
      <c r="F10905" t="s">
        <v>36</v>
      </c>
      <c r="G10905" t="str">
        <f t="shared" si="310"/>
        <v>CroydonHavering2006Age 0-3</v>
      </c>
      <c r="H10905">
        <v>0.36049999999999999</v>
      </c>
    </row>
    <row r="10906" spans="1:8" x14ac:dyDescent="0.25">
      <c r="A10906" t="s">
        <v>59</v>
      </c>
      <c r="B10906" t="s">
        <v>10</v>
      </c>
      <c r="C10906" t="s">
        <v>68</v>
      </c>
      <c r="D10906" t="s">
        <v>19</v>
      </c>
      <c r="E10906">
        <v>2006</v>
      </c>
      <c r="F10906" t="s">
        <v>36</v>
      </c>
      <c r="G10906" t="str">
        <f t="shared" si="310"/>
        <v>CroydonHillingdon2006Age 0-3</v>
      </c>
      <c r="H10906">
        <v>5.5148999999999999</v>
      </c>
    </row>
    <row r="10907" spans="1:8" x14ac:dyDescent="0.25">
      <c r="A10907" t="s">
        <v>59</v>
      </c>
      <c r="B10907" t="s">
        <v>10</v>
      </c>
      <c r="C10907" t="s">
        <v>69</v>
      </c>
      <c r="D10907" t="s">
        <v>20</v>
      </c>
      <c r="E10907">
        <v>2006</v>
      </c>
      <c r="F10907" t="s">
        <v>36</v>
      </c>
      <c r="G10907" t="str">
        <f t="shared" si="310"/>
        <v>CroydonHounslow2006Age 0-3</v>
      </c>
      <c r="H10907">
        <v>9.1663999999999994</v>
      </c>
    </row>
    <row r="10908" spans="1:8" x14ac:dyDescent="0.25">
      <c r="A10908" t="s">
        <v>59</v>
      </c>
      <c r="B10908" t="s">
        <v>10</v>
      </c>
      <c r="C10908" t="s">
        <v>70</v>
      </c>
      <c r="D10908" t="s">
        <v>21</v>
      </c>
      <c r="E10908">
        <v>2006</v>
      </c>
      <c r="F10908" t="s">
        <v>36</v>
      </c>
      <c r="G10908" t="str">
        <f t="shared" si="310"/>
        <v>CroydonIslington2006Age 0-3</v>
      </c>
      <c r="H10908">
        <v>4.6992000000000003</v>
      </c>
    </row>
    <row r="10909" spans="1:8" x14ac:dyDescent="0.25">
      <c r="A10909" t="s">
        <v>59</v>
      </c>
      <c r="B10909" t="s">
        <v>10</v>
      </c>
      <c r="C10909" t="s">
        <v>71</v>
      </c>
      <c r="D10909" t="s">
        <v>22</v>
      </c>
      <c r="E10909">
        <v>2006</v>
      </c>
      <c r="F10909" t="s">
        <v>36</v>
      </c>
      <c r="G10909" t="str">
        <f t="shared" si="310"/>
        <v>CroydonKensington and Chelsea2006Age 0-3</v>
      </c>
      <c r="H10909">
        <v>6.0061</v>
      </c>
    </row>
    <row r="10910" spans="1:8" x14ac:dyDescent="0.25">
      <c r="A10910" t="s">
        <v>59</v>
      </c>
      <c r="B10910" t="s">
        <v>10</v>
      </c>
      <c r="C10910" t="s">
        <v>72</v>
      </c>
      <c r="D10910" t="s">
        <v>23</v>
      </c>
      <c r="E10910">
        <v>2006</v>
      </c>
      <c r="F10910" t="s">
        <v>36</v>
      </c>
      <c r="G10910" t="str">
        <f t="shared" si="310"/>
        <v>CroydonKingston upon Thames2006Age 0-3</v>
      </c>
      <c r="H10910">
        <v>8.1014999999999997</v>
      </c>
    </row>
    <row r="10911" spans="1:8" x14ac:dyDescent="0.25">
      <c r="A10911" t="s">
        <v>59</v>
      </c>
      <c r="B10911" t="s">
        <v>10</v>
      </c>
      <c r="C10911" t="s">
        <v>73</v>
      </c>
      <c r="D10911" t="s">
        <v>24</v>
      </c>
      <c r="E10911">
        <v>2006</v>
      </c>
      <c r="F10911" t="s">
        <v>36</v>
      </c>
      <c r="G10911" t="str">
        <f t="shared" si="310"/>
        <v>CroydonLambeth2006Age 0-3</v>
      </c>
      <c r="H10911">
        <v>286.20069999999998</v>
      </c>
    </row>
    <row r="10912" spans="1:8" x14ac:dyDescent="0.25">
      <c r="A10912" t="s">
        <v>59</v>
      </c>
      <c r="B10912" t="s">
        <v>10</v>
      </c>
      <c r="C10912" t="s">
        <v>74</v>
      </c>
      <c r="D10912" t="s">
        <v>25</v>
      </c>
      <c r="E10912">
        <v>2006</v>
      </c>
      <c r="F10912" t="s">
        <v>36</v>
      </c>
      <c r="G10912" t="str">
        <f t="shared" si="310"/>
        <v>CroydonLewisham2006Age 0-3</v>
      </c>
      <c r="H10912">
        <v>85.110399999999998</v>
      </c>
    </row>
    <row r="10913" spans="1:8" x14ac:dyDescent="0.25">
      <c r="A10913" t="s">
        <v>59</v>
      </c>
      <c r="B10913" t="s">
        <v>10</v>
      </c>
      <c r="C10913" t="s">
        <v>75</v>
      </c>
      <c r="D10913" t="s">
        <v>26</v>
      </c>
      <c r="E10913">
        <v>2006</v>
      </c>
      <c r="F10913" t="s">
        <v>36</v>
      </c>
      <c r="G10913" t="str">
        <f t="shared" si="310"/>
        <v>CroydonMerton2006Age 0-3</v>
      </c>
      <c r="H10913">
        <v>97.165199999999999</v>
      </c>
    </row>
    <row r="10914" spans="1:8" x14ac:dyDescent="0.25">
      <c r="A10914" t="s">
        <v>59</v>
      </c>
      <c r="B10914" t="s">
        <v>10</v>
      </c>
      <c r="C10914" t="s">
        <v>84</v>
      </c>
      <c r="D10914" t="s">
        <v>27</v>
      </c>
      <c r="E10914">
        <v>2006</v>
      </c>
      <c r="F10914" t="s">
        <v>36</v>
      </c>
      <c r="G10914" t="str">
        <f t="shared" si="310"/>
        <v>CroydonNewham2006Age 0-3</v>
      </c>
      <c r="H10914">
        <v>19.471499999999999</v>
      </c>
    </row>
    <row r="10915" spans="1:8" x14ac:dyDescent="0.25">
      <c r="A10915" t="s">
        <v>59</v>
      </c>
      <c r="B10915" t="s">
        <v>10</v>
      </c>
      <c r="C10915" t="s">
        <v>76</v>
      </c>
      <c r="D10915" t="s">
        <v>28</v>
      </c>
      <c r="E10915">
        <v>2006</v>
      </c>
      <c r="F10915" t="s">
        <v>36</v>
      </c>
      <c r="G10915" t="str">
        <f t="shared" si="310"/>
        <v>CroydonRedbridge2006Age 0-3</v>
      </c>
      <c r="H10915">
        <v>8.5611999999999995</v>
      </c>
    </row>
    <row r="10916" spans="1:8" x14ac:dyDescent="0.25">
      <c r="A10916" t="s">
        <v>59</v>
      </c>
      <c r="B10916" t="s">
        <v>10</v>
      </c>
      <c r="C10916" t="s">
        <v>77</v>
      </c>
      <c r="D10916" t="s">
        <v>29</v>
      </c>
      <c r="E10916">
        <v>2006</v>
      </c>
      <c r="F10916" t="s">
        <v>36</v>
      </c>
      <c r="G10916" t="str">
        <f t="shared" si="310"/>
        <v>CroydonRichmond upon Thames2006Age 0-3</v>
      </c>
      <c r="H10916">
        <v>7.7720000000000002</v>
      </c>
    </row>
    <row r="10917" spans="1:8" x14ac:dyDescent="0.25">
      <c r="A10917" t="s">
        <v>59</v>
      </c>
      <c r="B10917" t="s">
        <v>10</v>
      </c>
      <c r="C10917" t="s">
        <v>78</v>
      </c>
      <c r="D10917" t="s">
        <v>30</v>
      </c>
      <c r="E10917">
        <v>2006</v>
      </c>
      <c r="F10917" t="s">
        <v>36</v>
      </c>
      <c r="G10917" t="str">
        <f t="shared" si="310"/>
        <v>CroydonSouthwark2006Age 0-3</v>
      </c>
      <c r="H10917">
        <v>84.843800000000002</v>
      </c>
    </row>
    <row r="10918" spans="1:8" x14ac:dyDescent="0.25">
      <c r="A10918" t="s">
        <v>59</v>
      </c>
      <c r="B10918" t="s">
        <v>10</v>
      </c>
      <c r="C10918" t="s">
        <v>79</v>
      </c>
      <c r="D10918" t="s">
        <v>31</v>
      </c>
      <c r="E10918">
        <v>2006</v>
      </c>
      <c r="F10918" t="s">
        <v>36</v>
      </c>
      <c r="G10918" t="str">
        <f t="shared" si="310"/>
        <v>CroydonSutton2006Age 0-3</v>
      </c>
      <c r="H10918">
        <v>62.783000000000001</v>
      </c>
    </row>
    <row r="10919" spans="1:8" x14ac:dyDescent="0.25">
      <c r="A10919" t="s">
        <v>59</v>
      </c>
      <c r="B10919" t="s">
        <v>10</v>
      </c>
      <c r="C10919" t="s">
        <v>80</v>
      </c>
      <c r="D10919" t="s">
        <v>32</v>
      </c>
      <c r="E10919">
        <v>2006</v>
      </c>
      <c r="F10919" t="s">
        <v>36</v>
      </c>
      <c r="G10919" t="str">
        <f t="shared" si="310"/>
        <v>CroydonTower Hamlets2006Age 0-3</v>
      </c>
      <c r="H10919">
        <v>11.962400000000001</v>
      </c>
    </row>
    <row r="10920" spans="1:8" x14ac:dyDescent="0.25">
      <c r="A10920" t="s">
        <v>59</v>
      </c>
      <c r="B10920" t="s">
        <v>10</v>
      </c>
      <c r="C10920" t="s">
        <v>81</v>
      </c>
      <c r="D10920" t="s">
        <v>33</v>
      </c>
      <c r="E10920">
        <v>2006</v>
      </c>
      <c r="F10920" t="s">
        <v>36</v>
      </c>
      <c r="G10920" t="str">
        <f t="shared" si="310"/>
        <v>CroydonWaltham Forest2006Age 0-3</v>
      </c>
      <c r="H10920">
        <v>11.4916</v>
      </c>
    </row>
    <row r="10921" spans="1:8" x14ac:dyDescent="0.25">
      <c r="A10921" t="s">
        <v>59</v>
      </c>
      <c r="B10921" t="s">
        <v>10</v>
      </c>
      <c r="C10921" t="s">
        <v>82</v>
      </c>
      <c r="D10921" t="s">
        <v>34</v>
      </c>
      <c r="E10921">
        <v>2006</v>
      </c>
      <c r="F10921" t="s">
        <v>36</v>
      </c>
      <c r="G10921" t="str">
        <f t="shared" si="310"/>
        <v>CroydonWandsworth2006Age 0-3</v>
      </c>
      <c r="H10921">
        <v>91.187100000000001</v>
      </c>
    </row>
    <row r="10922" spans="1:8" x14ac:dyDescent="0.25">
      <c r="A10922" t="s">
        <v>59</v>
      </c>
      <c r="B10922" t="s">
        <v>10</v>
      </c>
      <c r="C10922" t="s">
        <v>83</v>
      </c>
      <c r="D10922" t="s">
        <v>35</v>
      </c>
      <c r="E10922">
        <v>2006</v>
      </c>
      <c r="F10922" t="s">
        <v>36</v>
      </c>
      <c r="G10922" t="str">
        <f t="shared" si="310"/>
        <v>CroydonWestminster2006Age 0-3</v>
      </c>
      <c r="H10922">
        <v>14.994</v>
      </c>
    </row>
    <row r="10923" spans="1:8" x14ac:dyDescent="0.25">
      <c r="A10923" t="s">
        <v>60</v>
      </c>
      <c r="B10923" t="s">
        <v>11</v>
      </c>
      <c r="C10923" t="s">
        <v>52</v>
      </c>
      <c r="D10923" t="s">
        <v>3</v>
      </c>
      <c r="E10923">
        <v>2006</v>
      </c>
      <c r="F10923" t="s">
        <v>36</v>
      </c>
      <c r="G10923" t="str">
        <f t="shared" si="310"/>
        <v>EalingCity of London2006Age 0-3</v>
      </c>
      <c r="H10923">
        <v>1.3758999999999999</v>
      </c>
    </row>
    <row r="10924" spans="1:8" x14ac:dyDescent="0.25">
      <c r="A10924" t="s">
        <v>60</v>
      </c>
      <c r="B10924" t="s">
        <v>11</v>
      </c>
      <c r="C10924" t="s">
        <v>53</v>
      </c>
      <c r="D10924" t="s">
        <v>4</v>
      </c>
      <c r="E10924">
        <v>2006</v>
      </c>
      <c r="F10924" t="s">
        <v>36</v>
      </c>
      <c r="G10924" t="str">
        <f t="shared" si="310"/>
        <v>EalingBarking and Dagenham2006Age 0-3</v>
      </c>
      <c r="H10924">
        <v>2.8298999999999999</v>
      </c>
    </row>
    <row r="10925" spans="1:8" x14ac:dyDescent="0.25">
      <c r="A10925" t="s">
        <v>60</v>
      </c>
      <c r="B10925" t="s">
        <v>11</v>
      </c>
      <c r="C10925" t="s">
        <v>54</v>
      </c>
      <c r="D10925" t="s">
        <v>5</v>
      </c>
      <c r="E10925">
        <v>2006</v>
      </c>
      <c r="F10925" t="s">
        <v>36</v>
      </c>
      <c r="G10925" t="str">
        <f t="shared" si="310"/>
        <v>EalingBarnet2006Age 0-3</v>
      </c>
      <c r="H10925">
        <v>8.3778000000000006</v>
      </c>
    </row>
    <row r="10926" spans="1:8" x14ac:dyDescent="0.25">
      <c r="A10926" t="s">
        <v>60</v>
      </c>
      <c r="B10926" t="s">
        <v>11</v>
      </c>
      <c r="C10926" t="s">
        <v>55</v>
      </c>
      <c r="D10926" t="s">
        <v>6</v>
      </c>
      <c r="E10926">
        <v>2006</v>
      </c>
      <c r="F10926" t="s">
        <v>36</v>
      </c>
      <c r="G10926" t="str">
        <f t="shared" si="310"/>
        <v>EalingBexley2006Age 0-3</v>
      </c>
      <c r="H10926">
        <v>1.6578999999999999</v>
      </c>
    </row>
    <row r="10927" spans="1:8" x14ac:dyDescent="0.25">
      <c r="A10927" t="s">
        <v>60</v>
      </c>
      <c r="B10927" t="s">
        <v>11</v>
      </c>
      <c r="C10927" t="s">
        <v>56</v>
      </c>
      <c r="D10927" t="s">
        <v>7</v>
      </c>
      <c r="E10927">
        <v>2006</v>
      </c>
      <c r="F10927" t="s">
        <v>36</v>
      </c>
      <c r="G10927" t="str">
        <f t="shared" si="310"/>
        <v>EalingBrent2006Age 0-3</v>
      </c>
      <c r="H10927">
        <v>131.02699999999999</v>
      </c>
    </row>
    <row r="10928" spans="1:8" x14ac:dyDescent="0.25">
      <c r="A10928" t="s">
        <v>60</v>
      </c>
      <c r="B10928" t="s">
        <v>11</v>
      </c>
      <c r="C10928" t="s">
        <v>57</v>
      </c>
      <c r="D10928" t="s">
        <v>8</v>
      </c>
      <c r="E10928">
        <v>2006</v>
      </c>
      <c r="F10928" t="s">
        <v>36</v>
      </c>
      <c r="G10928" t="str">
        <f t="shared" si="310"/>
        <v>EalingBromley2006Age 0-3</v>
      </c>
      <c r="H10928">
        <v>3.2256999999999998</v>
      </c>
    </row>
    <row r="10929" spans="1:8" x14ac:dyDescent="0.25">
      <c r="A10929" t="s">
        <v>60</v>
      </c>
      <c r="B10929" t="s">
        <v>11</v>
      </c>
      <c r="C10929" t="s">
        <v>58</v>
      </c>
      <c r="D10929" t="s">
        <v>9</v>
      </c>
      <c r="E10929">
        <v>2006</v>
      </c>
      <c r="F10929" t="s">
        <v>36</v>
      </c>
      <c r="G10929" t="str">
        <f t="shared" si="310"/>
        <v>EalingCamden2006Age 0-3</v>
      </c>
      <c r="H10929">
        <v>18.044499999999999</v>
      </c>
    </row>
    <row r="10930" spans="1:8" x14ac:dyDescent="0.25">
      <c r="A10930" t="s">
        <v>60</v>
      </c>
      <c r="B10930" t="s">
        <v>11</v>
      </c>
      <c r="C10930" t="s">
        <v>59</v>
      </c>
      <c r="D10930" t="s">
        <v>10</v>
      </c>
      <c r="E10930">
        <v>2006</v>
      </c>
      <c r="F10930" t="s">
        <v>36</v>
      </c>
      <c r="G10930" t="str">
        <f t="shared" si="310"/>
        <v>EalingCroydon2006Age 0-3</v>
      </c>
      <c r="H10930">
        <v>8.1646000000000001</v>
      </c>
    </row>
    <row r="10931" spans="1:8" x14ac:dyDescent="0.25">
      <c r="A10931" t="s">
        <v>60</v>
      </c>
      <c r="B10931" t="s">
        <v>11</v>
      </c>
      <c r="C10931" t="s">
        <v>61</v>
      </c>
      <c r="D10931" t="s">
        <v>12</v>
      </c>
      <c r="E10931">
        <v>2006</v>
      </c>
      <c r="F10931" t="s">
        <v>36</v>
      </c>
      <c r="G10931" t="str">
        <f t="shared" si="310"/>
        <v>EalingEnfield2006Age 0-3</v>
      </c>
      <c r="H10931">
        <v>11.603199999999999</v>
      </c>
    </row>
    <row r="10932" spans="1:8" x14ac:dyDescent="0.25">
      <c r="A10932" t="s">
        <v>60</v>
      </c>
      <c r="B10932" t="s">
        <v>11</v>
      </c>
      <c r="C10932" t="s">
        <v>62</v>
      </c>
      <c r="D10932" t="s">
        <v>13</v>
      </c>
      <c r="E10932">
        <v>2006</v>
      </c>
      <c r="F10932" t="s">
        <v>36</v>
      </c>
      <c r="G10932" t="str">
        <f t="shared" si="310"/>
        <v>EalingGreenwich2006Age 0-3</v>
      </c>
      <c r="H10932">
        <v>7.0629999999999997</v>
      </c>
    </row>
    <row r="10933" spans="1:8" x14ac:dyDescent="0.25">
      <c r="A10933" t="s">
        <v>60</v>
      </c>
      <c r="B10933" t="s">
        <v>11</v>
      </c>
      <c r="C10933" t="s">
        <v>63</v>
      </c>
      <c r="D10933" t="s">
        <v>14</v>
      </c>
      <c r="E10933">
        <v>2006</v>
      </c>
      <c r="F10933" t="s">
        <v>36</v>
      </c>
      <c r="G10933" t="str">
        <f t="shared" si="310"/>
        <v>EalingHackney2006Age 0-3</v>
      </c>
      <c r="H10933">
        <v>7.9596999999999998</v>
      </c>
    </row>
    <row r="10934" spans="1:8" x14ac:dyDescent="0.25">
      <c r="A10934" t="s">
        <v>60</v>
      </c>
      <c r="B10934" t="s">
        <v>11</v>
      </c>
      <c r="C10934" t="s">
        <v>64</v>
      </c>
      <c r="D10934" t="s">
        <v>15</v>
      </c>
      <c r="E10934">
        <v>2006</v>
      </c>
      <c r="F10934" t="s">
        <v>36</v>
      </c>
      <c r="G10934" t="str">
        <f t="shared" si="310"/>
        <v>EalingHammersmith and Fulham2006Age 0-3</v>
      </c>
      <c r="H10934">
        <v>101.8477</v>
      </c>
    </row>
    <row r="10935" spans="1:8" x14ac:dyDescent="0.25">
      <c r="A10935" t="s">
        <v>60</v>
      </c>
      <c r="B10935" t="s">
        <v>11</v>
      </c>
      <c r="C10935" t="s">
        <v>65</v>
      </c>
      <c r="D10935" t="s">
        <v>16</v>
      </c>
      <c r="E10935">
        <v>2006</v>
      </c>
      <c r="F10935" t="s">
        <v>36</v>
      </c>
      <c r="G10935" t="str">
        <f t="shared" si="310"/>
        <v>EalingHaringey2006Age 0-3</v>
      </c>
      <c r="H10935">
        <v>16.9162</v>
      </c>
    </row>
    <row r="10936" spans="1:8" x14ac:dyDescent="0.25">
      <c r="A10936" t="s">
        <v>60</v>
      </c>
      <c r="B10936" t="s">
        <v>11</v>
      </c>
      <c r="C10936" t="s">
        <v>66</v>
      </c>
      <c r="D10936" t="s">
        <v>17</v>
      </c>
      <c r="E10936">
        <v>2006</v>
      </c>
      <c r="F10936" t="s">
        <v>36</v>
      </c>
      <c r="G10936" t="str">
        <f t="shared" si="310"/>
        <v>EalingHarrow2006Age 0-3</v>
      </c>
      <c r="H10936">
        <v>42.1892</v>
      </c>
    </row>
    <row r="10937" spans="1:8" x14ac:dyDescent="0.25">
      <c r="A10937" t="s">
        <v>60</v>
      </c>
      <c r="B10937" t="s">
        <v>11</v>
      </c>
      <c r="C10937" t="s">
        <v>67</v>
      </c>
      <c r="D10937" t="s">
        <v>18</v>
      </c>
      <c r="E10937">
        <v>2006</v>
      </c>
      <c r="F10937" t="s">
        <v>36</v>
      </c>
      <c r="G10937" t="str">
        <f t="shared" si="310"/>
        <v>EalingHavering2006Age 0-3</v>
      </c>
      <c r="H10937">
        <v>1.4648000000000001</v>
      </c>
    </row>
    <row r="10938" spans="1:8" x14ac:dyDescent="0.25">
      <c r="A10938" t="s">
        <v>60</v>
      </c>
      <c r="B10938" t="s">
        <v>11</v>
      </c>
      <c r="C10938" t="s">
        <v>68</v>
      </c>
      <c r="D10938" t="s">
        <v>19</v>
      </c>
      <c r="E10938">
        <v>2006</v>
      </c>
      <c r="F10938" t="s">
        <v>36</v>
      </c>
      <c r="G10938" t="str">
        <f t="shared" si="310"/>
        <v>EalingHillingdon2006Age 0-3</v>
      </c>
      <c r="H10938">
        <v>84.283100000000005</v>
      </c>
    </row>
    <row r="10939" spans="1:8" x14ac:dyDescent="0.25">
      <c r="A10939" t="s">
        <v>60</v>
      </c>
      <c r="B10939" t="s">
        <v>11</v>
      </c>
      <c r="C10939" t="s">
        <v>69</v>
      </c>
      <c r="D10939" t="s">
        <v>20</v>
      </c>
      <c r="E10939">
        <v>2006</v>
      </c>
      <c r="F10939" t="s">
        <v>36</v>
      </c>
      <c r="G10939" t="str">
        <f t="shared" si="310"/>
        <v>EalingHounslow2006Age 0-3</v>
      </c>
      <c r="H10939">
        <v>118.9139</v>
      </c>
    </row>
    <row r="10940" spans="1:8" x14ac:dyDescent="0.25">
      <c r="A10940" t="s">
        <v>60</v>
      </c>
      <c r="B10940" t="s">
        <v>11</v>
      </c>
      <c r="C10940" t="s">
        <v>70</v>
      </c>
      <c r="D10940" t="s">
        <v>21</v>
      </c>
      <c r="E10940">
        <v>2006</v>
      </c>
      <c r="F10940" t="s">
        <v>36</v>
      </c>
      <c r="G10940" t="str">
        <f t="shared" si="310"/>
        <v>EalingIslington2006Age 0-3</v>
      </c>
      <c r="H10940">
        <v>16.134899999999998</v>
      </c>
    </row>
    <row r="10941" spans="1:8" x14ac:dyDescent="0.25">
      <c r="A10941" t="s">
        <v>60</v>
      </c>
      <c r="B10941" t="s">
        <v>11</v>
      </c>
      <c r="C10941" t="s">
        <v>71</v>
      </c>
      <c r="D10941" t="s">
        <v>22</v>
      </c>
      <c r="E10941">
        <v>2006</v>
      </c>
      <c r="F10941" t="s">
        <v>36</v>
      </c>
      <c r="G10941" t="str">
        <f t="shared" si="310"/>
        <v>EalingKensington and Chelsea2006Age 0-3</v>
      </c>
      <c r="H10941">
        <v>39.701700000000002</v>
      </c>
    </row>
    <row r="10942" spans="1:8" x14ac:dyDescent="0.25">
      <c r="A10942" t="s">
        <v>60</v>
      </c>
      <c r="B10942" t="s">
        <v>11</v>
      </c>
      <c r="C10942" t="s">
        <v>72</v>
      </c>
      <c r="D10942" t="s">
        <v>23</v>
      </c>
      <c r="E10942">
        <v>2006</v>
      </c>
      <c r="F10942" t="s">
        <v>36</v>
      </c>
      <c r="G10942" t="str">
        <f t="shared" si="310"/>
        <v>EalingKingston upon Thames2006Age 0-3</v>
      </c>
      <c r="H10942">
        <v>8.2814999999999994</v>
      </c>
    </row>
    <row r="10943" spans="1:8" x14ac:dyDescent="0.25">
      <c r="A10943" t="s">
        <v>60</v>
      </c>
      <c r="B10943" t="s">
        <v>11</v>
      </c>
      <c r="C10943" t="s">
        <v>73</v>
      </c>
      <c r="D10943" t="s">
        <v>24</v>
      </c>
      <c r="E10943">
        <v>2006</v>
      </c>
      <c r="F10943" t="s">
        <v>36</v>
      </c>
      <c r="G10943" t="str">
        <f t="shared" si="310"/>
        <v>EalingLambeth2006Age 0-3</v>
      </c>
      <c r="H10943">
        <v>19.209299999999999</v>
      </c>
    </row>
    <row r="10944" spans="1:8" x14ac:dyDescent="0.25">
      <c r="A10944" t="s">
        <v>60</v>
      </c>
      <c r="B10944" t="s">
        <v>11</v>
      </c>
      <c r="C10944" t="s">
        <v>74</v>
      </c>
      <c r="D10944" t="s">
        <v>25</v>
      </c>
      <c r="E10944">
        <v>2006</v>
      </c>
      <c r="F10944" t="s">
        <v>36</v>
      </c>
      <c r="G10944" t="str">
        <f t="shared" si="310"/>
        <v>EalingLewisham2006Age 0-3</v>
      </c>
      <c r="H10944">
        <v>12.1662</v>
      </c>
    </row>
    <row r="10945" spans="1:8" x14ac:dyDescent="0.25">
      <c r="A10945" t="s">
        <v>60</v>
      </c>
      <c r="B10945" t="s">
        <v>11</v>
      </c>
      <c r="C10945" t="s">
        <v>75</v>
      </c>
      <c r="D10945" t="s">
        <v>26</v>
      </c>
      <c r="E10945">
        <v>2006</v>
      </c>
      <c r="F10945" t="s">
        <v>36</v>
      </c>
      <c r="G10945" t="str">
        <f t="shared" si="310"/>
        <v>EalingMerton2006Age 0-3</v>
      </c>
      <c r="H10945">
        <v>4.2065000000000001</v>
      </c>
    </row>
    <row r="10946" spans="1:8" x14ac:dyDescent="0.25">
      <c r="A10946" t="s">
        <v>60</v>
      </c>
      <c r="B10946" t="s">
        <v>11</v>
      </c>
      <c r="C10946" t="s">
        <v>84</v>
      </c>
      <c r="D10946" t="s">
        <v>27</v>
      </c>
      <c r="E10946">
        <v>2006</v>
      </c>
      <c r="F10946" t="s">
        <v>36</v>
      </c>
      <c r="G10946" t="str">
        <f t="shared" si="310"/>
        <v>EalingNewham2006Age 0-3</v>
      </c>
      <c r="H10946">
        <v>23.046800000000001</v>
      </c>
    </row>
    <row r="10947" spans="1:8" x14ac:dyDescent="0.25">
      <c r="A10947" t="s">
        <v>60</v>
      </c>
      <c r="B10947" t="s">
        <v>11</v>
      </c>
      <c r="C10947" t="s">
        <v>76</v>
      </c>
      <c r="D10947" t="s">
        <v>28</v>
      </c>
      <c r="E10947">
        <v>2006</v>
      </c>
      <c r="F10947" t="s">
        <v>36</v>
      </c>
      <c r="G10947" t="str">
        <f t="shared" si="310"/>
        <v>EalingRedbridge2006Age 0-3</v>
      </c>
      <c r="H10947">
        <v>10.5143</v>
      </c>
    </row>
    <row r="10948" spans="1:8" x14ac:dyDescent="0.25">
      <c r="A10948" t="s">
        <v>60</v>
      </c>
      <c r="B10948" t="s">
        <v>11</v>
      </c>
      <c r="C10948" t="s">
        <v>77</v>
      </c>
      <c r="D10948" t="s">
        <v>29</v>
      </c>
      <c r="E10948">
        <v>2006</v>
      </c>
      <c r="F10948" t="s">
        <v>36</v>
      </c>
      <c r="G10948" t="str">
        <f t="shared" ref="G10948:G11011" si="311">B10948&amp;D10948&amp;E10948&amp;F10948</f>
        <v>EalingRichmond upon Thames2006Age 0-3</v>
      </c>
      <c r="H10948">
        <v>14.196300000000001</v>
      </c>
    </row>
    <row r="10949" spans="1:8" x14ac:dyDescent="0.25">
      <c r="A10949" t="s">
        <v>60</v>
      </c>
      <c r="B10949" t="s">
        <v>11</v>
      </c>
      <c r="C10949" t="s">
        <v>78</v>
      </c>
      <c r="D10949" t="s">
        <v>30</v>
      </c>
      <c r="E10949">
        <v>2006</v>
      </c>
      <c r="F10949" t="s">
        <v>36</v>
      </c>
      <c r="G10949" t="str">
        <f t="shared" si="311"/>
        <v>EalingSouthwark2006Age 0-3</v>
      </c>
      <c r="H10949">
        <v>10.031499999999999</v>
      </c>
    </row>
    <row r="10950" spans="1:8" x14ac:dyDescent="0.25">
      <c r="A10950" t="s">
        <v>60</v>
      </c>
      <c r="B10950" t="s">
        <v>11</v>
      </c>
      <c r="C10950" t="s">
        <v>79</v>
      </c>
      <c r="D10950" t="s">
        <v>31</v>
      </c>
      <c r="E10950">
        <v>2006</v>
      </c>
      <c r="F10950" t="s">
        <v>36</v>
      </c>
      <c r="G10950" t="str">
        <f t="shared" si="311"/>
        <v>EalingSutton2006Age 0-3</v>
      </c>
      <c r="H10950">
        <v>3.5245000000000002</v>
      </c>
    </row>
    <row r="10951" spans="1:8" x14ac:dyDescent="0.25">
      <c r="A10951" t="s">
        <v>60</v>
      </c>
      <c r="B10951" t="s">
        <v>11</v>
      </c>
      <c r="C10951" t="s">
        <v>80</v>
      </c>
      <c r="D10951" t="s">
        <v>32</v>
      </c>
      <c r="E10951">
        <v>2006</v>
      </c>
      <c r="F10951" t="s">
        <v>36</v>
      </c>
      <c r="G10951" t="str">
        <f t="shared" si="311"/>
        <v>EalingTower Hamlets2006Age 0-3</v>
      </c>
      <c r="H10951">
        <v>8.7522000000000002</v>
      </c>
    </row>
    <row r="10952" spans="1:8" x14ac:dyDescent="0.25">
      <c r="A10952" t="s">
        <v>60</v>
      </c>
      <c r="B10952" t="s">
        <v>11</v>
      </c>
      <c r="C10952" t="s">
        <v>81</v>
      </c>
      <c r="D10952" t="s">
        <v>33</v>
      </c>
      <c r="E10952">
        <v>2006</v>
      </c>
      <c r="F10952" t="s">
        <v>36</v>
      </c>
      <c r="G10952" t="str">
        <f t="shared" si="311"/>
        <v>EalingWaltham Forest2006Age 0-3</v>
      </c>
      <c r="H10952">
        <v>10.3583</v>
      </c>
    </row>
    <row r="10953" spans="1:8" x14ac:dyDescent="0.25">
      <c r="A10953" t="s">
        <v>60</v>
      </c>
      <c r="B10953" t="s">
        <v>11</v>
      </c>
      <c r="C10953" t="s">
        <v>82</v>
      </c>
      <c r="D10953" t="s">
        <v>34</v>
      </c>
      <c r="E10953">
        <v>2006</v>
      </c>
      <c r="F10953" t="s">
        <v>36</v>
      </c>
      <c r="G10953" t="str">
        <f t="shared" si="311"/>
        <v>EalingWandsworth2006Age 0-3</v>
      </c>
      <c r="H10953">
        <v>16.745200000000001</v>
      </c>
    </row>
    <row r="10954" spans="1:8" x14ac:dyDescent="0.25">
      <c r="A10954" t="s">
        <v>60</v>
      </c>
      <c r="B10954" t="s">
        <v>11</v>
      </c>
      <c r="C10954" t="s">
        <v>83</v>
      </c>
      <c r="D10954" t="s">
        <v>35</v>
      </c>
      <c r="E10954">
        <v>2006</v>
      </c>
      <c r="F10954" t="s">
        <v>36</v>
      </c>
      <c r="G10954" t="str">
        <f t="shared" si="311"/>
        <v>EalingWestminster2006Age 0-3</v>
      </c>
      <c r="H10954">
        <v>54.0593</v>
      </c>
    </row>
    <row r="10955" spans="1:8" x14ac:dyDescent="0.25">
      <c r="A10955" t="s">
        <v>61</v>
      </c>
      <c r="B10955" t="s">
        <v>12</v>
      </c>
      <c r="C10955" t="s">
        <v>52</v>
      </c>
      <c r="D10955" t="s">
        <v>3</v>
      </c>
      <c r="E10955">
        <v>2006</v>
      </c>
      <c r="F10955" t="s">
        <v>36</v>
      </c>
      <c r="G10955" t="str">
        <f t="shared" si="311"/>
        <v>EnfieldCity of London2006Age 0-3</v>
      </c>
      <c r="H10955">
        <v>0.35099999999999998</v>
      </c>
    </row>
    <row r="10956" spans="1:8" x14ac:dyDescent="0.25">
      <c r="A10956" t="s">
        <v>61</v>
      </c>
      <c r="B10956" t="s">
        <v>12</v>
      </c>
      <c r="C10956" t="s">
        <v>53</v>
      </c>
      <c r="D10956" t="s">
        <v>4</v>
      </c>
      <c r="E10956">
        <v>2006</v>
      </c>
      <c r="F10956" t="s">
        <v>36</v>
      </c>
      <c r="G10956" t="str">
        <f t="shared" si="311"/>
        <v>EnfieldBarking and Dagenham2006Age 0-3</v>
      </c>
      <c r="H10956">
        <v>10.32</v>
      </c>
    </row>
    <row r="10957" spans="1:8" x14ac:dyDescent="0.25">
      <c r="A10957" t="s">
        <v>61</v>
      </c>
      <c r="B10957" t="s">
        <v>12</v>
      </c>
      <c r="C10957" t="s">
        <v>54</v>
      </c>
      <c r="D10957" t="s">
        <v>5</v>
      </c>
      <c r="E10957">
        <v>2006</v>
      </c>
      <c r="F10957" t="s">
        <v>36</v>
      </c>
      <c r="G10957" t="str">
        <f t="shared" si="311"/>
        <v>EnfieldBarnet2006Age 0-3</v>
      </c>
      <c r="H10957">
        <v>78.716300000000004</v>
      </c>
    </row>
    <row r="10958" spans="1:8" x14ac:dyDescent="0.25">
      <c r="A10958" t="s">
        <v>61</v>
      </c>
      <c r="B10958" t="s">
        <v>12</v>
      </c>
      <c r="C10958" t="s">
        <v>55</v>
      </c>
      <c r="D10958" t="s">
        <v>6</v>
      </c>
      <c r="E10958">
        <v>2006</v>
      </c>
      <c r="F10958" t="s">
        <v>36</v>
      </c>
      <c r="G10958" t="str">
        <f t="shared" si="311"/>
        <v>EnfieldBexley2006Age 0-3</v>
      </c>
      <c r="H10958">
        <v>2.9986999999999999</v>
      </c>
    </row>
    <row r="10959" spans="1:8" x14ac:dyDescent="0.25">
      <c r="A10959" t="s">
        <v>61</v>
      </c>
      <c r="B10959" t="s">
        <v>12</v>
      </c>
      <c r="C10959" t="s">
        <v>56</v>
      </c>
      <c r="D10959" t="s">
        <v>7</v>
      </c>
      <c r="E10959">
        <v>2006</v>
      </c>
      <c r="F10959" t="s">
        <v>36</v>
      </c>
      <c r="G10959" t="str">
        <f t="shared" si="311"/>
        <v>EnfieldBrent2006Age 0-3</v>
      </c>
      <c r="H10959">
        <v>27.631599999999999</v>
      </c>
    </row>
    <row r="10960" spans="1:8" x14ac:dyDescent="0.25">
      <c r="A10960" t="s">
        <v>61</v>
      </c>
      <c r="B10960" t="s">
        <v>12</v>
      </c>
      <c r="C10960" t="s">
        <v>57</v>
      </c>
      <c r="D10960" t="s">
        <v>8</v>
      </c>
      <c r="E10960">
        <v>2006</v>
      </c>
      <c r="F10960" t="s">
        <v>36</v>
      </c>
      <c r="G10960" t="str">
        <f t="shared" si="311"/>
        <v>EnfieldBromley2006Age 0-3</v>
      </c>
      <c r="H10960">
        <v>4.6791999999999998</v>
      </c>
    </row>
    <row r="10961" spans="1:8" x14ac:dyDescent="0.25">
      <c r="A10961" t="s">
        <v>61</v>
      </c>
      <c r="B10961" t="s">
        <v>12</v>
      </c>
      <c r="C10961" t="s">
        <v>58</v>
      </c>
      <c r="D10961" t="s">
        <v>9</v>
      </c>
      <c r="E10961">
        <v>2006</v>
      </c>
      <c r="F10961" t="s">
        <v>36</v>
      </c>
      <c r="G10961" t="str">
        <f t="shared" si="311"/>
        <v>EnfieldCamden2006Age 0-3</v>
      </c>
      <c r="H10961">
        <v>37.754600000000003</v>
      </c>
    </row>
    <row r="10962" spans="1:8" x14ac:dyDescent="0.25">
      <c r="A10962" t="s">
        <v>61</v>
      </c>
      <c r="B10962" t="s">
        <v>12</v>
      </c>
      <c r="C10962" t="s">
        <v>59</v>
      </c>
      <c r="D10962" t="s">
        <v>10</v>
      </c>
      <c r="E10962">
        <v>2006</v>
      </c>
      <c r="F10962" t="s">
        <v>36</v>
      </c>
      <c r="G10962" t="str">
        <f t="shared" si="311"/>
        <v>EnfieldCroydon2006Age 0-3</v>
      </c>
      <c r="H10962">
        <v>14.832700000000001</v>
      </c>
    </row>
    <row r="10963" spans="1:8" x14ac:dyDescent="0.25">
      <c r="A10963" t="s">
        <v>61</v>
      </c>
      <c r="B10963" t="s">
        <v>12</v>
      </c>
      <c r="C10963" t="s">
        <v>60</v>
      </c>
      <c r="D10963" t="s">
        <v>11</v>
      </c>
      <c r="E10963">
        <v>2006</v>
      </c>
      <c r="F10963" t="s">
        <v>36</v>
      </c>
      <c r="G10963" t="str">
        <f t="shared" si="311"/>
        <v>EnfieldEaling2006Age 0-3</v>
      </c>
      <c r="H10963">
        <v>6.6947000000000001</v>
      </c>
    </row>
    <row r="10964" spans="1:8" x14ac:dyDescent="0.25">
      <c r="A10964" t="s">
        <v>61</v>
      </c>
      <c r="B10964" t="s">
        <v>12</v>
      </c>
      <c r="C10964" t="s">
        <v>62</v>
      </c>
      <c r="D10964" t="s">
        <v>13</v>
      </c>
      <c r="E10964">
        <v>2006</v>
      </c>
      <c r="F10964" t="s">
        <v>36</v>
      </c>
      <c r="G10964" t="str">
        <f t="shared" si="311"/>
        <v>EnfieldGreenwich2006Age 0-3</v>
      </c>
      <c r="H10964">
        <v>6.0835999999999997</v>
      </c>
    </row>
    <row r="10965" spans="1:8" x14ac:dyDescent="0.25">
      <c r="A10965" t="s">
        <v>61</v>
      </c>
      <c r="B10965" t="s">
        <v>12</v>
      </c>
      <c r="C10965" t="s">
        <v>63</v>
      </c>
      <c r="D10965" t="s">
        <v>14</v>
      </c>
      <c r="E10965">
        <v>2006</v>
      </c>
      <c r="F10965" t="s">
        <v>36</v>
      </c>
      <c r="G10965" t="str">
        <f t="shared" si="311"/>
        <v>EnfieldHackney2006Age 0-3</v>
      </c>
      <c r="H10965">
        <v>107.3961</v>
      </c>
    </row>
    <row r="10966" spans="1:8" x14ac:dyDescent="0.25">
      <c r="A10966" t="s">
        <v>61</v>
      </c>
      <c r="B10966" t="s">
        <v>12</v>
      </c>
      <c r="C10966" t="s">
        <v>64</v>
      </c>
      <c r="D10966" t="s">
        <v>15</v>
      </c>
      <c r="E10966">
        <v>2006</v>
      </c>
      <c r="F10966" t="s">
        <v>36</v>
      </c>
      <c r="G10966" t="str">
        <f t="shared" si="311"/>
        <v>EnfieldHammersmith and Fulham2006Age 0-3</v>
      </c>
      <c r="H10966">
        <v>10.7094</v>
      </c>
    </row>
    <row r="10967" spans="1:8" x14ac:dyDescent="0.25">
      <c r="A10967" t="s">
        <v>61</v>
      </c>
      <c r="B10967" t="s">
        <v>12</v>
      </c>
      <c r="C10967" t="s">
        <v>65</v>
      </c>
      <c r="D10967" t="s">
        <v>16</v>
      </c>
      <c r="E10967">
        <v>2006</v>
      </c>
      <c r="F10967" t="s">
        <v>36</v>
      </c>
      <c r="G10967" t="str">
        <f t="shared" si="311"/>
        <v>EnfieldHaringey2006Age 0-3</v>
      </c>
      <c r="H10967">
        <v>351.90339999999998</v>
      </c>
    </row>
    <row r="10968" spans="1:8" x14ac:dyDescent="0.25">
      <c r="A10968" t="s">
        <v>61</v>
      </c>
      <c r="B10968" t="s">
        <v>12</v>
      </c>
      <c r="C10968" t="s">
        <v>66</v>
      </c>
      <c r="D10968" t="s">
        <v>17</v>
      </c>
      <c r="E10968">
        <v>2006</v>
      </c>
      <c r="F10968" t="s">
        <v>36</v>
      </c>
      <c r="G10968" t="str">
        <f t="shared" si="311"/>
        <v>EnfieldHarrow2006Age 0-3</v>
      </c>
      <c r="H10968">
        <v>17.868300000000001</v>
      </c>
    </row>
    <row r="10969" spans="1:8" x14ac:dyDescent="0.25">
      <c r="A10969" t="s">
        <v>61</v>
      </c>
      <c r="B10969" t="s">
        <v>12</v>
      </c>
      <c r="C10969" t="s">
        <v>67</v>
      </c>
      <c r="D10969" t="s">
        <v>18</v>
      </c>
      <c r="E10969">
        <v>2006</v>
      </c>
      <c r="F10969" t="s">
        <v>36</v>
      </c>
      <c r="G10969" t="str">
        <f t="shared" si="311"/>
        <v>EnfieldHavering2006Age 0-3</v>
      </c>
      <c r="H10969">
        <v>3.5122</v>
      </c>
    </row>
    <row r="10970" spans="1:8" x14ac:dyDescent="0.25">
      <c r="A10970" t="s">
        <v>61</v>
      </c>
      <c r="B10970" t="s">
        <v>12</v>
      </c>
      <c r="C10970" t="s">
        <v>68</v>
      </c>
      <c r="D10970" t="s">
        <v>19</v>
      </c>
      <c r="E10970">
        <v>2006</v>
      </c>
      <c r="F10970" t="s">
        <v>36</v>
      </c>
      <c r="G10970" t="str">
        <f t="shared" si="311"/>
        <v>EnfieldHillingdon2006Age 0-3</v>
      </c>
      <c r="H10970">
        <v>1.6992</v>
      </c>
    </row>
    <row r="10971" spans="1:8" x14ac:dyDescent="0.25">
      <c r="A10971" t="s">
        <v>61</v>
      </c>
      <c r="B10971" t="s">
        <v>12</v>
      </c>
      <c r="C10971" t="s">
        <v>69</v>
      </c>
      <c r="D10971" t="s">
        <v>20</v>
      </c>
      <c r="E10971">
        <v>2006</v>
      </c>
      <c r="F10971" t="s">
        <v>36</v>
      </c>
      <c r="G10971" t="str">
        <f t="shared" si="311"/>
        <v>EnfieldHounslow2006Age 0-3</v>
      </c>
      <c r="H10971">
        <v>8.5763999999999996</v>
      </c>
    </row>
    <row r="10972" spans="1:8" x14ac:dyDescent="0.25">
      <c r="A10972" t="s">
        <v>61</v>
      </c>
      <c r="B10972" t="s">
        <v>12</v>
      </c>
      <c r="C10972" t="s">
        <v>70</v>
      </c>
      <c r="D10972" t="s">
        <v>21</v>
      </c>
      <c r="E10972">
        <v>2006</v>
      </c>
      <c r="F10972" t="s">
        <v>36</v>
      </c>
      <c r="G10972" t="str">
        <f t="shared" si="311"/>
        <v>EnfieldIslington2006Age 0-3</v>
      </c>
      <c r="H10972">
        <v>57.838299999999997</v>
      </c>
    </row>
    <row r="10973" spans="1:8" x14ac:dyDescent="0.25">
      <c r="A10973" t="s">
        <v>61</v>
      </c>
      <c r="B10973" t="s">
        <v>12</v>
      </c>
      <c r="C10973" t="s">
        <v>71</v>
      </c>
      <c r="D10973" t="s">
        <v>22</v>
      </c>
      <c r="E10973">
        <v>2006</v>
      </c>
      <c r="F10973" t="s">
        <v>36</v>
      </c>
      <c r="G10973" t="str">
        <f t="shared" si="311"/>
        <v>EnfieldKensington and Chelsea2006Age 0-3</v>
      </c>
      <c r="H10973">
        <v>9.2639999999999993</v>
      </c>
    </row>
    <row r="10974" spans="1:8" x14ac:dyDescent="0.25">
      <c r="A10974" t="s">
        <v>61</v>
      </c>
      <c r="B10974" t="s">
        <v>12</v>
      </c>
      <c r="C10974" t="s">
        <v>72</v>
      </c>
      <c r="D10974" t="s">
        <v>23</v>
      </c>
      <c r="E10974">
        <v>2006</v>
      </c>
      <c r="F10974" t="s">
        <v>36</v>
      </c>
      <c r="G10974" t="str">
        <f t="shared" si="311"/>
        <v>EnfieldKingston upon Thames2006Age 0-3</v>
      </c>
      <c r="H10974">
        <v>1.6182000000000001</v>
      </c>
    </row>
    <row r="10975" spans="1:8" x14ac:dyDescent="0.25">
      <c r="A10975" t="s">
        <v>61</v>
      </c>
      <c r="B10975" t="s">
        <v>12</v>
      </c>
      <c r="C10975" t="s">
        <v>73</v>
      </c>
      <c r="D10975" t="s">
        <v>24</v>
      </c>
      <c r="E10975">
        <v>2006</v>
      </c>
      <c r="F10975" t="s">
        <v>36</v>
      </c>
      <c r="G10975" t="str">
        <f t="shared" si="311"/>
        <v>EnfieldLambeth2006Age 0-3</v>
      </c>
      <c r="H10975">
        <v>15.3535</v>
      </c>
    </row>
    <row r="10976" spans="1:8" x14ac:dyDescent="0.25">
      <c r="A10976" t="s">
        <v>61</v>
      </c>
      <c r="B10976" t="s">
        <v>12</v>
      </c>
      <c r="C10976" t="s">
        <v>74</v>
      </c>
      <c r="D10976" t="s">
        <v>25</v>
      </c>
      <c r="E10976">
        <v>2006</v>
      </c>
      <c r="F10976" t="s">
        <v>36</v>
      </c>
      <c r="G10976" t="str">
        <f t="shared" si="311"/>
        <v>EnfieldLewisham2006Age 0-3</v>
      </c>
      <c r="H10976">
        <v>19.215699999999998</v>
      </c>
    </row>
    <row r="10977" spans="1:8" x14ac:dyDescent="0.25">
      <c r="A10977" t="s">
        <v>61</v>
      </c>
      <c r="B10977" t="s">
        <v>12</v>
      </c>
      <c r="C10977" t="s">
        <v>75</v>
      </c>
      <c r="D10977" t="s">
        <v>26</v>
      </c>
      <c r="E10977">
        <v>2006</v>
      </c>
      <c r="F10977" t="s">
        <v>36</v>
      </c>
      <c r="G10977" t="str">
        <f t="shared" si="311"/>
        <v>EnfieldMerton2006Age 0-3</v>
      </c>
      <c r="H10977">
        <v>2.9176000000000002</v>
      </c>
    </row>
    <row r="10978" spans="1:8" x14ac:dyDescent="0.25">
      <c r="A10978" t="s">
        <v>61</v>
      </c>
      <c r="B10978" t="s">
        <v>12</v>
      </c>
      <c r="C10978" t="s">
        <v>84</v>
      </c>
      <c r="D10978" t="s">
        <v>27</v>
      </c>
      <c r="E10978">
        <v>2006</v>
      </c>
      <c r="F10978" t="s">
        <v>36</v>
      </c>
      <c r="G10978" t="str">
        <f t="shared" si="311"/>
        <v>EnfieldNewham2006Age 0-3</v>
      </c>
      <c r="H10978">
        <v>41.459899999999998</v>
      </c>
    </row>
    <row r="10979" spans="1:8" x14ac:dyDescent="0.25">
      <c r="A10979" t="s">
        <v>61</v>
      </c>
      <c r="B10979" t="s">
        <v>12</v>
      </c>
      <c r="C10979" t="s">
        <v>76</v>
      </c>
      <c r="D10979" t="s">
        <v>28</v>
      </c>
      <c r="E10979">
        <v>2006</v>
      </c>
      <c r="F10979" t="s">
        <v>36</v>
      </c>
      <c r="G10979" t="str">
        <f t="shared" si="311"/>
        <v>EnfieldRedbridge2006Age 0-3</v>
      </c>
      <c r="H10979">
        <v>17.3399</v>
      </c>
    </row>
    <row r="10980" spans="1:8" x14ac:dyDescent="0.25">
      <c r="A10980" t="s">
        <v>61</v>
      </c>
      <c r="B10980" t="s">
        <v>12</v>
      </c>
      <c r="C10980" t="s">
        <v>77</v>
      </c>
      <c r="D10980" t="s">
        <v>29</v>
      </c>
      <c r="E10980">
        <v>2006</v>
      </c>
      <c r="F10980" t="s">
        <v>36</v>
      </c>
      <c r="G10980" t="str">
        <f t="shared" si="311"/>
        <v>EnfieldRichmond upon Thames2006Age 0-3</v>
      </c>
      <c r="H10980">
        <v>0.28849999999999998</v>
      </c>
    </row>
    <row r="10981" spans="1:8" x14ac:dyDescent="0.25">
      <c r="A10981" t="s">
        <v>61</v>
      </c>
      <c r="B10981" t="s">
        <v>12</v>
      </c>
      <c r="C10981" t="s">
        <v>78</v>
      </c>
      <c r="D10981" t="s">
        <v>30</v>
      </c>
      <c r="E10981">
        <v>2006</v>
      </c>
      <c r="F10981" t="s">
        <v>36</v>
      </c>
      <c r="G10981" t="str">
        <f t="shared" si="311"/>
        <v>EnfieldSouthwark2006Age 0-3</v>
      </c>
      <c r="H10981">
        <v>18.610600000000002</v>
      </c>
    </row>
    <row r="10982" spans="1:8" x14ac:dyDescent="0.25">
      <c r="A10982" t="s">
        <v>61</v>
      </c>
      <c r="B10982" t="s">
        <v>12</v>
      </c>
      <c r="C10982" t="s">
        <v>79</v>
      </c>
      <c r="D10982" t="s">
        <v>31</v>
      </c>
      <c r="E10982">
        <v>2006</v>
      </c>
      <c r="F10982" t="s">
        <v>36</v>
      </c>
      <c r="G10982" t="str">
        <f t="shared" si="311"/>
        <v>EnfieldSutton2006Age 0-3</v>
      </c>
      <c r="H10982">
        <v>0.31480000000000002</v>
      </c>
    </row>
    <row r="10983" spans="1:8" x14ac:dyDescent="0.25">
      <c r="A10983" t="s">
        <v>61</v>
      </c>
      <c r="B10983" t="s">
        <v>12</v>
      </c>
      <c r="C10983" t="s">
        <v>80</v>
      </c>
      <c r="D10983" t="s">
        <v>32</v>
      </c>
      <c r="E10983">
        <v>2006</v>
      </c>
      <c r="F10983" t="s">
        <v>36</v>
      </c>
      <c r="G10983" t="str">
        <f t="shared" si="311"/>
        <v>EnfieldTower Hamlets2006Age 0-3</v>
      </c>
      <c r="H10983">
        <v>19.6935</v>
      </c>
    </row>
    <row r="10984" spans="1:8" x14ac:dyDescent="0.25">
      <c r="A10984" t="s">
        <v>61</v>
      </c>
      <c r="B10984" t="s">
        <v>12</v>
      </c>
      <c r="C10984" t="s">
        <v>81</v>
      </c>
      <c r="D10984" t="s">
        <v>33</v>
      </c>
      <c r="E10984">
        <v>2006</v>
      </c>
      <c r="F10984" t="s">
        <v>36</v>
      </c>
      <c r="G10984" t="str">
        <f t="shared" si="311"/>
        <v>EnfieldWaltham Forest2006Age 0-3</v>
      </c>
      <c r="H10984">
        <v>45.731999999999999</v>
      </c>
    </row>
    <row r="10985" spans="1:8" x14ac:dyDescent="0.25">
      <c r="A10985" t="s">
        <v>61</v>
      </c>
      <c r="B10985" t="s">
        <v>12</v>
      </c>
      <c r="C10985" t="s">
        <v>82</v>
      </c>
      <c r="D10985" t="s">
        <v>34</v>
      </c>
      <c r="E10985">
        <v>2006</v>
      </c>
      <c r="F10985" t="s">
        <v>36</v>
      </c>
      <c r="G10985" t="str">
        <f t="shared" si="311"/>
        <v>EnfieldWandsworth2006Age 0-3</v>
      </c>
      <c r="H10985">
        <v>5.8007</v>
      </c>
    </row>
    <row r="10986" spans="1:8" x14ac:dyDescent="0.25">
      <c r="A10986" t="s">
        <v>61</v>
      </c>
      <c r="B10986" t="s">
        <v>12</v>
      </c>
      <c r="C10986" t="s">
        <v>83</v>
      </c>
      <c r="D10986" t="s">
        <v>35</v>
      </c>
      <c r="E10986">
        <v>2006</v>
      </c>
      <c r="F10986" t="s">
        <v>36</v>
      </c>
      <c r="G10986" t="str">
        <f t="shared" si="311"/>
        <v>EnfieldWestminster2006Age 0-3</v>
      </c>
      <c r="H10986">
        <v>13.8698</v>
      </c>
    </row>
    <row r="10987" spans="1:8" x14ac:dyDescent="0.25">
      <c r="A10987" t="s">
        <v>62</v>
      </c>
      <c r="B10987" t="s">
        <v>13</v>
      </c>
      <c r="C10987" t="s">
        <v>52</v>
      </c>
      <c r="D10987" t="s">
        <v>3</v>
      </c>
      <c r="E10987">
        <v>2006</v>
      </c>
      <c r="F10987" t="s">
        <v>36</v>
      </c>
      <c r="G10987" t="str">
        <f t="shared" si="311"/>
        <v>GreenwichCity of London2006Age 0-3</v>
      </c>
      <c r="H10987">
        <v>0.3009</v>
      </c>
    </row>
    <row r="10988" spans="1:8" x14ac:dyDescent="0.25">
      <c r="A10988" t="s">
        <v>62</v>
      </c>
      <c r="B10988" t="s">
        <v>13</v>
      </c>
      <c r="C10988" t="s">
        <v>53</v>
      </c>
      <c r="D10988" t="s">
        <v>4</v>
      </c>
      <c r="E10988">
        <v>2006</v>
      </c>
      <c r="F10988" t="s">
        <v>36</v>
      </c>
      <c r="G10988" t="str">
        <f t="shared" si="311"/>
        <v>GreenwichBarking and Dagenham2006Age 0-3</v>
      </c>
      <c r="H10988">
        <v>15.132999999999999</v>
      </c>
    </row>
    <row r="10989" spans="1:8" x14ac:dyDescent="0.25">
      <c r="A10989" t="s">
        <v>62</v>
      </c>
      <c r="B10989" t="s">
        <v>13</v>
      </c>
      <c r="C10989" t="s">
        <v>54</v>
      </c>
      <c r="D10989" t="s">
        <v>5</v>
      </c>
      <c r="E10989">
        <v>2006</v>
      </c>
      <c r="F10989" t="s">
        <v>36</v>
      </c>
      <c r="G10989" t="str">
        <f t="shared" si="311"/>
        <v>GreenwichBarnet2006Age 0-3</v>
      </c>
      <c r="H10989">
        <v>5.1988000000000003</v>
      </c>
    </row>
    <row r="10990" spans="1:8" x14ac:dyDescent="0.25">
      <c r="A10990" t="s">
        <v>62</v>
      </c>
      <c r="B10990" t="s">
        <v>13</v>
      </c>
      <c r="C10990" t="s">
        <v>55</v>
      </c>
      <c r="D10990" t="s">
        <v>6</v>
      </c>
      <c r="E10990">
        <v>2006</v>
      </c>
      <c r="F10990" t="s">
        <v>36</v>
      </c>
      <c r="G10990" t="str">
        <f t="shared" si="311"/>
        <v>GreenwichBexley2006Age 0-3</v>
      </c>
      <c r="H10990">
        <v>168.99799999999999</v>
      </c>
    </row>
    <row r="10991" spans="1:8" x14ac:dyDescent="0.25">
      <c r="A10991" t="s">
        <v>62</v>
      </c>
      <c r="B10991" t="s">
        <v>13</v>
      </c>
      <c r="C10991" t="s">
        <v>56</v>
      </c>
      <c r="D10991" t="s">
        <v>7</v>
      </c>
      <c r="E10991">
        <v>2006</v>
      </c>
      <c r="F10991" t="s">
        <v>36</v>
      </c>
      <c r="G10991" t="str">
        <f t="shared" si="311"/>
        <v>GreenwichBrent2006Age 0-3</v>
      </c>
      <c r="H10991">
        <v>8.3740000000000006</v>
      </c>
    </row>
    <row r="10992" spans="1:8" x14ac:dyDescent="0.25">
      <c r="A10992" t="s">
        <v>62</v>
      </c>
      <c r="B10992" t="s">
        <v>13</v>
      </c>
      <c r="C10992" t="s">
        <v>57</v>
      </c>
      <c r="D10992" t="s">
        <v>8</v>
      </c>
      <c r="E10992">
        <v>2006</v>
      </c>
      <c r="F10992" t="s">
        <v>36</v>
      </c>
      <c r="G10992" t="str">
        <f t="shared" si="311"/>
        <v>GreenwichBromley2006Age 0-3</v>
      </c>
      <c r="H10992">
        <v>45.471800000000002</v>
      </c>
    </row>
    <row r="10993" spans="1:8" x14ac:dyDescent="0.25">
      <c r="A10993" t="s">
        <v>62</v>
      </c>
      <c r="B10993" t="s">
        <v>13</v>
      </c>
      <c r="C10993" t="s">
        <v>58</v>
      </c>
      <c r="D10993" t="s">
        <v>9</v>
      </c>
      <c r="E10993">
        <v>2006</v>
      </c>
      <c r="F10993" t="s">
        <v>36</v>
      </c>
      <c r="G10993" t="str">
        <f t="shared" si="311"/>
        <v>GreenwichCamden2006Age 0-3</v>
      </c>
      <c r="H10993">
        <v>7.8045</v>
      </c>
    </row>
    <row r="10994" spans="1:8" x14ac:dyDescent="0.25">
      <c r="A10994" t="s">
        <v>62</v>
      </c>
      <c r="B10994" t="s">
        <v>13</v>
      </c>
      <c r="C10994" t="s">
        <v>59</v>
      </c>
      <c r="D10994" t="s">
        <v>10</v>
      </c>
      <c r="E10994">
        <v>2006</v>
      </c>
      <c r="F10994" t="s">
        <v>36</v>
      </c>
      <c r="G10994" t="str">
        <f t="shared" si="311"/>
        <v>GreenwichCroydon2006Age 0-3</v>
      </c>
      <c r="H10994">
        <v>23.564800000000002</v>
      </c>
    </row>
    <row r="10995" spans="1:8" x14ac:dyDescent="0.25">
      <c r="A10995" t="s">
        <v>62</v>
      </c>
      <c r="B10995" t="s">
        <v>13</v>
      </c>
      <c r="C10995" t="s">
        <v>60</v>
      </c>
      <c r="D10995" t="s">
        <v>11</v>
      </c>
      <c r="E10995">
        <v>2006</v>
      </c>
      <c r="F10995" t="s">
        <v>36</v>
      </c>
      <c r="G10995" t="str">
        <f t="shared" si="311"/>
        <v>GreenwichEaling2006Age 0-3</v>
      </c>
      <c r="H10995">
        <v>4.0568</v>
      </c>
    </row>
    <row r="10996" spans="1:8" x14ac:dyDescent="0.25">
      <c r="A10996" t="s">
        <v>62</v>
      </c>
      <c r="B10996" t="s">
        <v>13</v>
      </c>
      <c r="C10996" t="s">
        <v>61</v>
      </c>
      <c r="D10996" t="s">
        <v>12</v>
      </c>
      <c r="E10996">
        <v>2006</v>
      </c>
      <c r="F10996" t="s">
        <v>36</v>
      </c>
      <c r="G10996" t="str">
        <f t="shared" si="311"/>
        <v>GreenwichEnfield2006Age 0-3</v>
      </c>
      <c r="H10996">
        <v>7.3887999999999998</v>
      </c>
    </row>
    <row r="10997" spans="1:8" x14ac:dyDescent="0.25">
      <c r="A10997" t="s">
        <v>62</v>
      </c>
      <c r="B10997" t="s">
        <v>13</v>
      </c>
      <c r="C10997" t="s">
        <v>63</v>
      </c>
      <c r="D10997" t="s">
        <v>14</v>
      </c>
      <c r="E10997">
        <v>2006</v>
      </c>
      <c r="F10997" t="s">
        <v>36</v>
      </c>
      <c r="G10997" t="str">
        <f t="shared" si="311"/>
        <v>GreenwichHackney2006Age 0-3</v>
      </c>
      <c r="H10997">
        <v>26.930900000000001</v>
      </c>
    </row>
    <row r="10998" spans="1:8" x14ac:dyDescent="0.25">
      <c r="A10998" t="s">
        <v>62</v>
      </c>
      <c r="B10998" t="s">
        <v>13</v>
      </c>
      <c r="C10998" t="s">
        <v>64</v>
      </c>
      <c r="D10998" t="s">
        <v>15</v>
      </c>
      <c r="E10998">
        <v>2006</v>
      </c>
      <c r="F10998" t="s">
        <v>36</v>
      </c>
      <c r="G10998" t="str">
        <f t="shared" si="311"/>
        <v>GreenwichHammersmith and Fulham2006Age 0-3</v>
      </c>
      <c r="H10998">
        <v>8.2970000000000006</v>
      </c>
    </row>
    <row r="10999" spans="1:8" x14ac:dyDescent="0.25">
      <c r="A10999" t="s">
        <v>62</v>
      </c>
      <c r="B10999" t="s">
        <v>13</v>
      </c>
      <c r="C10999" t="s">
        <v>65</v>
      </c>
      <c r="D10999" t="s">
        <v>16</v>
      </c>
      <c r="E10999">
        <v>2006</v>
      </c>
      <c r="F10999" t="s">
        <v>36</v>
      </c>
      <c r="G10999" t="str">
        <f t="shared" si="311"/>
        <v>GreenwichHaringey2006Age 0-3</v>
      </c>
      <c r="H10999">
        <v>7.5941999999999998</v>
      </c>
    </row>
    <row r="11000" spans="1:8" x14ac:dyDescent="0.25">
      <c r="A11000" t="s">
        <v>62</v>
      </c>
      <c r="B11000" t="s">
        <v>13</v>
      </c>
      <c r="C11000" t="s">
        <v>66</v>
      </c>
      <c r="D11000" t="s">
        <v>17</v>
      </c>
      <c r="E11000">
        <v>2006</v>
      </c>
      <c r="F11000" t="s">
        <v>36</v>
      </c>
      <c r="G11000" t="str">
        <f t="shared" si="311"/>
        <v>GreenwichHarrow2006Age 0-3</v>
      </c>
      <c r="H11000">
        <v>8.6443999999999992</v>
      </c>
    </row>
    <row r="11001" spans="1:8" x14ac:dyDescent="0.25">
      <c r="A11001" t="s">
        <v>62</v>
      </c>
      <c r="B11001" t="s">
        <v>13</v>
      </c>
      <c r="C11001" t="s">
        <v>67</v>
      </c>
      <c r="D11001" t="s">
        <v>18</v>
      </c>
      <c r="E11001">
        <v>2006</v>
      </c>
      <c r="F11001" t="s">
        <v>36</v>
      </c>
      <c r="G11001" t="str">
        <f t="shared" si="311"/>
        <v>GreenwichHavering2006Age 0-3</v>
      </c>
      <c r="H11001">
        <v>1.4456</v>
      </c>
    </row>
    <row r="11002" spans="1:8" x14ac:dyDescent="0.25">
      <c r="A11002" t="s">
        <v>62</v>
      </c>
      <c r="B11002" t="s">
        <v>13</v>
      </c>
      <c r="C11002" t="s">
        <v>68</v>
      </c>
      <c r="D11002" t="s">
        <v>19</v>
      </c>
      <c r="E11002">
        <v>2006</v>
      </c>
      <c r="F11002" t="s">
        <v>36</v>
      </c>
      <c r="G11002" t="str">
        <f t="shared" si="311"/>
        <v>GreenwichHillingdon2006Age 0-3</v>
      </c>
      <c r="H11002">
        <v>3.4459</v>
      </c>
    </row>
    <row r="11003" spans="1:8" x14ac:dyDescent="0.25">
      <c r="A11003" t="s">
        <v>62</v>
      </c>
      <c r="B11003" t="s">
        <v>13</v>
      </c>
      <c r="C11003" t="s">
        <v>69</v>
      </c>
      <c r="D11003" t="s">
        <v>20</v>
      </c>
      <c r="E11003">
        <v>2006</v>
      </c>
      <c r="F11003" t="s">
        <v>36</v>
      </c>
      <c r="G11003" t="str">
        <f t="shared" si="311"/>
        <v>GreenwichHounslow2006Age 0-3</v>
      </c>
      <c r="H11003">
        <v>6.1045999999999996</v>
      </c>
    </row>
    <row r="11004" spans="1:8" x14ac:dyDescent="0.25">
      <c r="A11004" t="s">
        <v>62</v>
      </c>
      <c r="B11004" t="s">
        <v>13</v>
      </c>
      <c r="C11004" t="s">
        <v>70</v>
      </c>
      <c r="D11004" t="s">
        <v>21</v>
      </c>
      <c r="E11004">
        <v>2006</v>
      </c>
      <c r="F11004" t="s">
        <v>36</v>
      </c>
      <c r="G11004" t="str">
        <f t="shared" si="311"/>
        <v>GreenwichIslington2006Age 0-3</v>
      </c>
      <c r="H11004">
        <v>12.7438</v>
      </c>
    </row>
    <row r="11005" spans="1:8" x14ac:dyDescent="0.25">
      <c r="A11005" t="s">
        <v>62</v>
      </c>
      <c r="B11005" t="s">
        <v>13</v>
      </c>
      <c r="C11005" t="s">
        <v>71</v>
      </c>
      <c r="D11005" t="s">
        <v>22</v>
      </c>
      <c r="E11005">
        <v>2006</v>
      </c>
      <c r="F11005" t="s">
        <v>36</v>
      </c>
      <c r="G11005" t="str">
        <f t="shared" si="311"/>
        <v>GreenwichKensington and Chelsea2006Age 0-3</v>
      </c>
      <c r="H11005">
        <v>2.5268000000000002</v>
      </c>
    </row>
    <row r="11006" spans="1:8" x14ac:dyDescent="0.25">
      <c r="A11006" t="s">
        <v>62</v>
      </c>
      <c r="B11006" t="s">
        <v>13</v>
      </c>
      <c r="C11006" t="s">
        <v>72</v>
      </c>
      <c r="D11006" t="s">
        <v>23</v>
      </c>
      <c r="E11006">
        <v>2006</v>
      </c>
      <c r="F11006" t="s">
        <v>36</v>
      </c>
      <c r="G11006" t="str">
        <f t="shared" si="311"/>
        <v>GreenwichKingston upon Thames2006Age 0-3</v>
      </c>
      <c r="H11006">
        <v>1.7934000000000001</v>
      </c>
    </row>
    <row r="11007" spans="1:8" x14ac:dyDescent="0.25">
      <c r="A11007" t="s">
        <v>62</v>
      </c>
      <c r="B11007" t="s">
        <v>13</v>
      </c>
      <c r="C11007" t="s">
        <v>73</v>
      </c>
      <c r="D11007" t="s">
        <v>24</v>
      </c>
      <c r="E11007">
        <v>2006</v>
      </c>
      <c r="F11007" t="s">
        <v>36</v>
      </c>
      <c r="G11007" t="str">
        <f t="shared" si="311"/>
        <v>GreenwichLambeth2006Age 0-3</v>
      </c>
      <c r="H11007">
        <v>65.008899999999997</v>
      </c>
    </row>
    <row r="11008" spans="1:8" x14ac:dyDescent="0.25">
      <c r="A11008" t="s">
        <v>62</v>
      </c>
      <c r="B11008" t="s">
        <v>13</v>
      </c>
      <c r="C11008" t="s">
        <v>74</v>
      </c>
      <c r="D11008" t="s">
        <v>25</v>
      </c>
      <c r="E11008">
        <v>2006</v>
      </c>
      <c r="F11008" t="s">
        <v>36</v>
      </c>
      <c r="G11008" t="str">
        <f t="shared" si="311"/>
        <v>GreenwichLewisham2006Age 0-3</v>
      </c>
      <c r="H11008">
        <v>143.60310000000001</v>
      </c>
    </row>
    <row r="11009" spans="1:8" x14ac:dyDescent="0.25">
      <c r="A11009" t="s">
        <v>62</v>
      </c>
      <c r="B11009" t="s">
        <v>13</v>
      </c>
      <c r="C11009" t="s">
        <v>75</v>
      </c>
      <c r="D11009" t="s">
        <v>26</v>
      </c>
      <c r="E11009">
        <v>2006</v>
      </c>
      <c r="F11009" t="s">
        <v>36</v>
      </c>
      <c r="G11009" t="str">
        <f t="shared" si="311"/>
        <v>GreenwichMerton2006Age 0-3</v>
      </c>
      <c r="H11009">
        <v>2.8586999999999998</v>
      </c>
    </row>
    <row r="11010" spans="1:8" x14ac:dyDescent="0.25">
      <c r="A11010" t="s">
        <v>62</v>
      </c>
      <c r="B11010" t="s">
        <v>13</v>
      </c>
      <c r="C11010" t="s">
        <v>84</v>
      </c>
      <c r="D11010" t="s">
        <v>27</v>
      </c>
      <c r="E11010">
        <v>2006</v>
      </c>
      <c r="F11010" t="s">
        <v>36</v>
      </c>
      <c r="G11010" t="str">
        <f t="shared" si="311"/>
        <v>GreenwichNewham2006Age 0-3</v>
      </c>
      <c r="H11010">
        <v>42.631500000000003</v>
      </c>
    </row>
    <row r="11011" spans="1:8" x14ac:dyDescent="0.25">
      <c r="A11011" t="s">
        <v>62</v>
      </c>
      <c r="B11011" t="s">
        <v>13</v>
      </c>
      <c r="C11011" t="s">
        <v>76</v>
      </c>
      <c r="D11011" t="s">
        <v>28</v>
      </c>
      <c r="E11011">
        <v>2006</v>
      </c>
      <c r="F11011" t="s">
        <v>36</v>
      </c>
      <c r="G11011" t="str">
        <f t="shared" si="311"/>
        <v>GreenwichRedbridge2006Age 0-3</v>
      </c>
      <c r="H11011">
        <v>9.8236000000000008</v>
      </c>
    </row>
    <row r="11012" spans="1:8" x14ac:dyDescent="0.25">
      <c r="A11012" t="s">
        <v>62</v>
      </c>
      <c r="B11012" t="s">
        <v>13</v>
      </c>
      <c r="C11012" t="s">
        <v>77</v>
      </c>
      <c r="D11012" t="s">
        <v>29</v>
      </c>
      <c r="E11012">
        <v>2006</v>
      </c>
      <c r="F11012" t="s">
        <v>36</v>
      </c>
      <c r="G11012" t="str">
        <f t="shared" ref="G11012:G11075" si="312">B11012&amp;D11012&amp;E11012&amp;F11012</f>
        <v>GreenwichRichmond upon Thames2006Age 0-3</v>
      </c>
      <c r="H11012">
        <v>0.56659999999999999</v>
      </c>
    </row>
    <row r="11013" spans="1:8" x14ac:dyDescent="0.25">
      <c r="A11013" t="s">
        <v>62</v>
      </c>
      <c r="B11013" t="s">
        <v>13</v>
      </c>
      <c r="C11013" t="s">
        <v>78</v>
      </c>
      <c r="D11013" t="s">
        <v>30</v>
      </c>
      <c r="E11013">
        <v>2006</v>
      </c>
      <c r="F11013" t="s">
        <v>36</v>
      </c>
      <c r="G11013" t="str">
        <f t="shared" si="312"/>
        <v>GreenwichSouthwark2006Age 0-3</v>
      </c>
      <c r="H11013">
        <v>111.2392</v>
      </c>
    </row>
    <row r="11014" spans="1:8" x14ac:dyDescent="0.25">
      <c r="A11014" t="s">
        <v>62</v>
      </c>
      <c r="B11014" t="s">
        <v>13</v>
      </c>
      <c r="C11014" t="s">
        <v>79</v>
      </c>
      <c r="D11014" t="s">
        <v>31</v>
      </c>
      <c r="E11014">
        <v>2006</v>
      </c>
      <c r="F11014" t="s">
        <v>36</v>
      </c>
      <c r="G11014" t="str">
        <f t="shared" si="312"/>
        <v>GreenwichSutton2006Age 0-3</v>
      </c>
      <c r="H11014">
        <v>3.6516000000000002</v>
      </c>
    </row>
    <row r="11015" spans="1:8" x14ac:dyDescent="0.25">
      <c r="A11015" t="s">
        <v>62</v>
      </c>
      <c r="B11015" t="s">
        <v>13</v>
      </c>
      <c r="C11015" t="s">
        <v>80</v>
      </c>
      <c r="D11015" t="s">
        <v>32</v>
      </c>
      <c r="E11015">
        <v>2006</v>
      </c>
      <c r="F11015" t="s">
        <v>36</v>
      </c>
      <c r="G11015" t="str">
        <f t="shared" si="312"/>
        <v>GreenwichTower Hamlets2006Age 0-3</v>
      </c>
      <c r="H11015">
        <v>35.195300000000003</v>
      </c>
    </row>
    <row r="11016" spans="1:8" x14ac:dyDescent="0.25">
      <c r="A11016" t="s">
        <v>62</v>
      </c>
      <c r="B11016" t="s">
        <v>13</v>
      </c>
      <c r="C11016" t="s">
        <v>81</v>
      </c>
      <c r="D11016" t="s">
        <v>33</v>
      </c>
      <c r="E11016">
        <v>2006</v>
      </c>
      <c r="F11016" t="s">
        <v>36</v>
      </c>
      <c r="G11016" t="str">
        <f t="shared" si="312"/>
        <v>GreenwichWaltham Forest2006Age 0-3</v>
      </c>
      <c r="H11016">
        <v>10.965400000000001</v>
      </c>
    </row>
    <row r="11017" spans="1:8" x14ac:dyDescent="0.25">
      <c r="A11017" t="s">
        <v>62</v>
      </c>
      <c r="B11017" t="s">
        <v>13</v>
      </c>
      <c r="C11017" t="s">
        <v>82</v>
      </c>
      <c r="D11017" t="s">
        <v>34</v>
      </c>
      <c r="E11017">
        <v>2006</v>
      </c>
      <c r="F11017" t="s">
        <v>36</v>
      </c>
      <c r="G11017" t="str">
        <f t="shared" si="312"/>
        <v>GreenwichWandsworth2006Age 0-3</v>
      </c>
      <c r="H11017">
        <v>5.5788000000000002</v>
      </c>
    </row>
    <row r="11018" spans="1:8" x14ac:dyDescent="0.25">
      <c r="A11018" t="s">
        <v>62</v>
      </c>
      <c r="B11018" t="s">
        <v>13</v>
      </c>
      <c r="C11018" t="s">
        <v>83</v>
      </c>
      <c r="D11018" t="s">
        <v>35</v>
      </c>
      <c r="E11018">
        <v>2006</v>
      </c>
      <c r="F11018" t="s">
        <v>36</v>
      </c>
      <c r="G11018" t="str">
        <f t="shared" si="312"/>
        <v>GreenwichWestminster2006Age 0-3</v>
      </c>
      <c r="H11018">
        <v>7.0568999999999997</v>
      </c>
    </row>
    <row r="11019" spans="1:8" x14ac:dyDescent="0.25">
      <c r="A11019" t="s">
        <v>63</v>
      </c>
      <c r="B11019" t="s">
        <v>14</v>
      </c>
      <c r="C11019" t="s">
        <v>52</v>
      </c>
      <c r="D11019" t="s">
        <v>3</v>
      </c>
      <c r="E11019">
        <v>2006</v>
      </c>
      <c r="F11019" t="s">
        <v>36</v>
      </c>
      <c r="G11019" t="str">
        <f t="shared" si="312"/>
        <v>HackneyCity of London2006Age 0-3</v>
      </c>
      <c r="H11019">
        <v>1.2166999999999999</v>
      </c>
    </row>
    <row r="11020" spans="1:8" x14ac:dyDescent="0.25">
      <c r="A11020" t="s">
        <v>63</v>
      </c>
      <c r="B11020" t="s">
        <v>14</v>
      </c>
      <c r="C11020" t="s">
        <v>53</v>
      </c>
      <c r="D11020" t="s">
        <v>4</v>
      </c>
      <c r="E11020">
        <v>2006</v>
      </c>
      <c r="F11020" t="s">
        <v>36</v>
      </c>
      <c r="G11020" t="str">
        <f t="shared" si="312"/>
        <v>HackneyBarking and Dagenham2006Age 0-3</v>
      </c>
      <c r="H11020">
        <v>15.2597</v>
      </c>
    </row>
    <row r="11021" spans="1:8" x14ac:dyDescent="0.25">
      <c r="A11021" t="s">
        <v>63</v>
      </c>
      <c r="B11021" t="s">
        <v>14</v>
      </c>
      <c r="C11021" t="s">
        <v>54</v>
      </c>
      <c r="D11021" t="s">
        <v>5</v>
      </c>
      <c r="E11021">
        <v>2006</v>
      </c>
      <c r="F11021" t="s">
        <v>36</v>
      </c>
      <c r="G11021" t="str">
        <f t="shared" si="312"/>
        <v>HackneyBarnet2006Age 0-3</v>
      </c>
      <c r="H11021">
        <v>17.221499999999999</v>
      </c>
    </row>
    <row r="11022" spans="1:8" x14ac:dyDescent="0.25">
      <c r="A11022" t="s">
        <v>63</v>
      </c>
      <c r="B11022" t="s">
        <v>14</v>
      </c>
      <c r="C11022" t="s">
        <v>55</v>
      </c>
      <c r="D11022" t="s">
        <v>6</v>
      </c>
      <c r="E11022">
        <v>2006</v>
      </c>
      <c r="F11022" t="s">
        <v>36</v>
      </c>
      <c r="G11022" t="str">
        <f t="shared" si="312"/>
        <v>HackneyBexley2006Age 0-3</v>
      </c>
      <c r="H11022">
        <v>2.1919</v>
      </c>
    </row>
    <row r="11023" spans="1:8" x14ac:dyDescent="0.25">
      <c r="A11023" t="s">
        <v>63</v>
      </c>
      <c r="B11023" t="s">
        <v>14</v>
      </c>
      <c r="C11023" t="s">
        <v>56</v>
      </c>
      <c r="D11023" t="s">
        <v>7</v>
      </c>
      <c r="E11023">
        <v>2006</v>
      </c>
      <c r="F11023" t="s">
        <v>36</v>
      </c>
      <c r="G11023" t="str">
        <f t="shared" si="312"/>
        <v>HackneyBrent2006Age 0-3</v>
      </c>
      <c r="H11023">
        <v>9.7238000000000007</v>
      </c>
    </row>
    <row r="11024" spans="1:8" x14ac:dyDescent="0.25">
      <c r="A11024" t="s">
        <v>63</v>
      </c>
      <c r="B11024" t="s">
        <v>14</v>
      </c>
      <c r="C11024" t="s">
        <v>57</v>
      </c>
      <c r="D11024" t="s">
        <v>8</v>
      </c>
      <c r="E11024">
        <v>2006</v>
      </c>
      <c r="F11024" t="s">
        <v>36</v>
      </c>
      <c r="G11024" t="str">
        <f t="shared" si="312"/>
        <v>HackneyBromley2006Age 0-3</v>
      </c>
      <c r="H11024">
        <v>4.2321999999999997</v>
      </c>
    </row>
    <row r="11025" spans="1:8" x14ac:dyDescent="0.25">
      <c r="A11025" t="s">
        <v>63</v>
      </c>
      <c r="B11025" t="s">
        <v>14</v>
      </c>
      <c r="C11025" t="s">
        <v>58</v>
      </c>
      <c r="D11025" t="s">
        <v>9</v>
      </c>
      <c r="E11025">
        <v>2006</v>
      </c>
      <c r="F11025" t="s">
        <v>36</v>
      </c>
      <c r="G11025" t="str">
        <f t="shared" si="312"/>
        <v>HackneyCamden2006Age 0-3</v>
      </c>
      <c r="H11025">
        <v>17.4133</v>
      </c>
    </row>
    <row r="11026" spans="1:8" x14ac:dyDescent="0.25">
      <c r="A11026" t="s">
        <v>63</v>
      </c>
      <c r="B11026" t="s">
        <v>14</v>
      </c>
      <c r="C11026" t="s">
        <v>59</v>
      </c>
      <c r="D11026" t="s">
        <v>10</v>
      </c>
      <c r="E11026">
        <v>2006</v>
      </c>
      <c r="F11026" t="s">
        <v>36</v>
      </c>
      <c r="G11026" t="str">
        <f t="shared" si="312"/>
        <v>HackneyCroydon2006Age 0-3</v>
      </c>
      <c r="H11026">
        <v>8.3315000000000001</v>
      </c>
    </row>
    <row r="11027" spans="1:8" x14ac:dyDescent="0.25">
      <c r="A11027" t="s">
        <v>63</v>
      </c>
      <c r="B11027" t="s">
        <v>14</v>
      </c>
      <c r="C11027" t="s">
        <v>60</v>
      </c>
      <c r="D11027" t="s">
        <v>11</v>
      </c>
      <c r="E11027">
        <v>2006</v>
      </c>
      <c r="F11027" t="s">
        <v>36</v>
      </c>
      <c r="G11027" t="str">
        <f t="shared" si="312"/>
        <v>HackneyEaling2006Age 0-3</v>
      </c>
      <c r="H11027">
        <v>2.5958999999999999</v>
      </c>
    </row>
    <row r="11028" spans="1:8" x14ac:dyDescent="0.25">
      <c r="A11028" t="s">
        <v>63</v>
      </c>
      <c r="B11028" t="s">
        <v>14</v>
      </c>
      <c r="C11028" t="s">
        <v>61</v>
      </c>
      <c r="D11028" t="s">
        <v>12</v>
      </c>
      <c r="E11028">
        <v>2006</v>
      </c>
      <c r="F11028" t="s">
        <v>36</v>
      </c>
      <c r="G11028" t="str">
        <f t="shared" si="312"/>
        <v>HackneyEnfield2006Age 0-3</v>
      </c>
      <c r="H11028">
        <v>29.161000000000001</v>
      </c>
    </row>
    <row r="11029" spans="1:8" x14ac:dyDescent="0.25">
      <c r="A11029" t="s">
        <v>63</v>
      </c>
      <c r="B11029" t="s">
        <v>14</v>
      </c>
      <c r="C11029" t="s">
        <v>62</v>
      </c>
      <c r="D11029" t="s">
        <v>13</v>
      </c>
      <c r="E11029">
        <v>2006</v>
      </c>
      <c r="F11029" t="s">
        <v>36</v>
      </c>
      <c r="G11029" t="str">
        <f t="shared" si="312"/>
        <v>HackneyGreenwich2006Age 0-3</v>
      </c>
      <c r="H11029">
        <v>10.635300000000001</v>
      </c>
    </row>
    <row r="11030" spans="1:8" x14ac:dyDescent="0.25">
      <c r="A11030" t="s">
        <v>63</v>
      </c>
      <c r="B11030" t="s">
        <v>14</v>
      </c>
      <c r="C11030" t="s">
        <v>64</v>
      </c>
      <c r="D11030" t="s">
        <v>15</v>
      </c>
      <c r="E11030">
        <v>2006</v>
      </c>
      <c r="F11030" t="s">
        <v>36</v>
      </c>
      <c r="G11030" t="str">
        <f t="shared" si="312"/>
        <v>HackneyHammersmith and Fulham2006Age 0-3</v>
      </c>
      <c r="H11030">
        <v>5.5159000000000002</v>
      </c>
    </row>
    <row r="11031" spans="1:8" x14ac:dyDescent="0.25">
      <c r="A11031" t="s">
        <v>63</v>
      </c>
      <c r="B11031" t="s">
        <v>14</v>
      </c>
      <c r="C11031" t="s">
        <v>65</v>
      </c>
      <c r="D11031" t="s">
        <v>16</v>
      </c>
      <c r="E11031">
        <v>2006</v>
      </c>
      <c r="F11031" t="s">
        <v>36</v>
      </c>
      <c r="G11031" t="str">
        <f t="shared" si="312"/>
        <v>HackneyHaringey2006Age 0-3</v>
      </c>
      <c r="H11031">
        <v>52.440100000000001</v>
      </c>
    </row>
    <row r="11032" spans="1:8" x14ac:dyDescent="0.25">
      <c r="A11032" t="s">
        <v>63</v>
      </c>
      <c r="B11032" t="s">
        <v>14</v>
      </c>
      <c r="C11032" t="s">
        <v>66</v>
      </c>
      <c r="D11032" t="s">
        <v>17</v>
      </c>
      <c r="E11032">
        <v>2006</v>
      </c>
      <c r="F11032" t="s">
        <v>36</v>
      </c>
      <c r="G11032" t="str">
        <f t="shared" si="312"/>
        <v>HackneyHarrow2006Age 0-3</v>
      </c>
      <c r="H11032">
        <v>5.1013999999999999</v>
      </c>
    </row>
    <row r="11033" spans="1:8" x14ac:dyDescent="0.25">
      <c r="A11033" t="s">
        <v>63</v>
      </c>
      <c r="B11033" t="s">
        <v>14</v>
      </c>
      <c r="C11033" t="s">
        <v>67</v>
      </c>
      <c r="D11033" t="s">
        <v>18</v>
      </c>
      <c r="E11033">
        <v>2006</v>
      </c>
      <c r="F11033" t="s">
        <v>36</v>
      </c>
      <c r="G11033" t="str">
        <f t="shared" si="312"/>
        <v>HackneyHavering2006Age 0-3</v>
      </c>
      <c r="H11033">
        <v>7.6398000000000001</v>
      </c>
    </row>
    <row r="11034" spans="1:8" x14ac:dyDescent="0.25">
      <c r="A11034" t="s">
        <v>63</v>
      </c>
      <c r="B11034" t="s">
        <v>14</v>
      </c>
      <c r="C11034" t="s">
        <v>68</v>
      </c>
      <c r="D11034" t="s">
        <v>19</v>
      </c>
      <c r="E11034">
        <v>2006</v>
      </c>
      <c r="F11034" t="s">
        <v>36</v>
      </c>
      <c r="G11034" t="str">
        <f t="shared" si="312"/>
        <v>HackneyHillingdon2006Age 0-3</v>
      </c>
      <c r="H11034">
        <v>2.1404000000000001</v>
      </c>
    </row>
    <row r="11035" spans="1:8" x14ac:dyDescent="0.25">
      <c r="A11035" t="s">
        <v>63</v>
      </c>
      <c r="B11035" t="s">
        <v>14</v>
      </c>
      <c r="C11035" t="s">
        <v>69</v>
      </c>
      <c r="D11035" t="s">
        <v>20</v>
      </c>
      <c r="E11035">
        <v>2006</v>
      </c>
      <c r="F11035" t="s">
        <v>36</v>
      </c>
      <c r="G11035" t="str">
        <f t="shared" si="312"/>
        <v>HackneyHounslow2006Age 0-3</v>
      </c>
      <c r="H11035">
        <v>3.3096000000000001</v>
      </c>
    </row>
    <row r="11036" spans="1:8" x14ac:dyDescent="0.25">
      <c r="A11036" t="s">
        <v>63</v>
      </c>
      <c r="B11036" t="s">
        <v>14</v>
      </c>
      <c r="C11036" t="s">
        <v>70</v>
      </c>
      <c r="D11036" t="s">
        <v>21</v>
      </c>
      <c r="E11036">
        <v>2006</v>
      </c>
      <c r="F11036" t="s">
        <v>36</v>
      </c>
      <c r="G11036" t="str">
        <f t="shared" si="312"/>
        <v>HackneyIslington2006Age 0-3</v>
      </c>
      <c r="H11036">
        <v>59.460500000000003</v>
      </c>
    </row>
    <row r="11037" spans="1:8" x14ac:dyDescent="0.25">
      <c r="A11037" t="s">
        <v>63</v>
      </c>
      <c r="B11037" t="s">
        <v>14</v>
      </c>
      <c r="C11037" t="s">
        <v>71</v>
      </c>
      <c r="D11037" t="s">
        <v>22</v>
      </c>
      <c r="E11037">
        <v>2006</v>
      </c>
      <c r="F11037" t="s">
        <v>36</v>
      </c>
      <c r="G11037" t="str">
        <f t="shared" si="312"/>
        <v>HackneyKensington and Chelsea2006Age 0-3</v>
      </c>
      <c r="H11037">
        <v>4.7472000000000003</v>
      </c>
    </row>
    <row r="11038" spans="1:8" x14ac:dyDescent="0.25">
      <c r="A11038" t="s">
        <v>63</v>
      </c>
      <c r="B11038" t="s">
        <v>14</v>
      </c>
      <c r="C11038" t="s">
        <v>72</v>
      </c>
      <c r="D11038" t="s">
        <v>23</v>
      </c>
      <c r="E11038">
        <v>2006</v>
      </c>
      <c r="F11038" t="s">
        <v>36</v>
      </c>
      <c r="G11038" t="str">
        <f t="shared" si="312"/>
        <v>HackneyKingston upon Thames2006Age 0-3</v>
      </c>
      <c r="H11038">
        <v>2.4077999999999999</v>
      </c>
    </row>
    <row r="11039" spans="1:8" x14ac:dyDescent="0.25">
      <c r="A11039" t="s">
        <v>63</v>
      </c>
      <c r="B11039" t="s">
        <v>14</v>
      </c>
      <c r="C11039" t="s">
        <v>73</v>
      </c>
      <c r="D11039" t="s">
        <v>24</v>
      </c>
      <c r="E11039">
        <v>2006</v>
      </c>
      <c r="F11039" t="s">
        <v>36</v>
      </c>
      <c r="G11039" t="str">
        <f t="shared" si="312"/>
        <v>HackneyLambeth2006Age 0-3</v>
      </c>
      <c r="H11039">
        <v>17.029499999999999</v>
      </c>
    </row>
    <row r="11040" spans="1:8" x14ac:dyDescent="0.25">
      <c r="A11040" t="s">
        <v>63</v>
      </c>
      <c r="B11040" t="s">
        <v>14</v>
      </c>
      <c r="C11040" t="s">
        <v>74</v>
      </c>
      <c r="D11040" t="s">
        <v>25</v>
      </c>
      <c r="E11040">
        <v>2006</v>
      </c>
      <c r="F11040" t="s">
        <v>36</v>
      </c>
      <c r="G11040" t="str">
        <f t="shared" si="312"/>
        <v>HackneyLewisham2006Age 0-3</v>
      </c>
      <c r="H11040">
        <v>14.5031</v>
      </c>
    </row>
    <row r="11041" spans="1:8" x14ac:dyDescent="0.25">
      <c r="A11041" t="s">
        <v>63</v>
      </c>
      <c r="B11041" t="s">
        <v>14</v>
      </c>
      <c r="C11041" t="s">
        <v>75</v>
      </c>
      <c r="D11041" t="s">
        <v>26</v>
      </c>
      <c r="E11041">
        <v>2006</v>
      </c>
      <c r="F11041" t="s">
        <v>36</v>
      </c>
      <c r="G11041" t="str">
        <f t="shared" si="312"/>
        <v>HackneyMerton2006Age 0-3</v>
      </c>
      <c r="H11041">
        <v>6.9432999999999998</v>
      </c>
    </row>
    <row r="11042" spans="1:8" x14ac:dyDescent="0.25">
      <c r="A11042" t="s">
        <v>63</v>
      </c>
      <c r="B11042" t="s">
        <v>14</v>
      </c>
      <c r="C11042" t="s">
        <v>84</v>
      </c>
      <c r="D11042" t="s">
        <v>27</v>
      </c>
      <c r="E11042">
        <v>2006</v>
      </c>
      <c r="F11042" t="s">
        <v>36</v>
      </c>
      <c r="G11042" t="str">
        <f t="shared" si="312"/>
        <v>HackneyNewham2006Age 0-3</v>
      </c>
      <c r="H11042">
        <v>30.5718</v>
      </c>
    </row>
    <row r="11043" spans="1:8" x14ac:dyDescent="0.25">
      <c r="A11043" t="s">
        <v>63</v>
      </c>
      <c r="B11043" t="s">
        <v>14</v>
      </c>
      <c r="C11043" t="s">
        <v>76</v>
      </c>
      <c r="D11043" t="s">
        <v>28</v>
      </c>
      <c r="E11043">
        <v>2006</v>
      </c>
      <c r="F11043" t="s">
        <v>36</v>
      </c>
      <c r="G11043" t="str">
        <f t="shared" si="312"/>
        <v>HackneyRedbridge2006Age 0-3</v>
      </c>
      <c r="H11043">
        <v>18.337700000000002</v>
      </c>
    </row>
    <row r="11044" spans="1:8" x14ac:dyDescent="0.25">
      <c r="A11044" t="s">
        <v>63</v>
      </c>
      <c r="B11044" t="s">
        <v>14</v>
      </c>
      <c r="C11044" t="s">
        <v>77</v>
      </c>
      <c r="D11044" t="s">
        <v>29</v>
      </c>
      <c r="E11044">
        <v>2006</v>
      </c>
      <c r="F11044" t="s">
        <v>36</v>
      </c>
      <c r="G11044" t="str">
        <f t="shared" si="312"/>
        <v>HackneyRichmond upon Thames2006Age 0-3</v>
      </c>
      <c r="H11044">
        <v>1.2039</v>
      </c>
    </row>
    <row r="11045" spans="1:8" x14ac:dyDescent="0.25">
      <c r="A11045" t="s">
        <v>63</v>
      </c>
      <c r="B11045" t="s">
        <v>14</v>
      </c>
      <c r="C11045" t="s">
        <v>78</v>
      </c>
      <c r="D11045" t="s">
        <v>30</v>
      </c>
      <c r="E11045">
        <v>2006</v>
      </c>
      <c r="F11045" t="s">
        <v>36</v>
      </c>
      <c r="G11045" t="str">
        <f t="shared" si="312"/>
        <v>HackneySouthwark2006Age 0-3</v>
      </c>
      <c r="H11045">
        <v>12.568300000000001</v>
      </c>
    </row>
    <row r="11046" spans="1:8" x14ac:dyDescent="0.25">
      <c r="A11046" t="s">
        <v>63</v>
      </c>
      <c r="B11046" t="s">
        <v>14</v>
      </c>
      <c r="C11046" t="s">
        <v>79</v>
      </c>
      <c r="D11046" t="s">
        <v>31</v>
      </c>
      <c r="E11046">
        <v>2006</v>
      </c>
      <c r="F11046" t="s">
        <v>36</v>
      </c>
      <c r="G11046" t="str">
        <f t="shared" si="312"/>
        <v>HackneySutton2006Age 0-3</v>
      </c>
      <c r="H11046">
        <v>0.2087</v>
      </c>
    </row>
    <row r="11047" spans="1:8" x14ac:dyDescent="0.25">
      <c r="A11047" t="s">
        <v>63</v>
      </c>
      <c r="B11047" t="s">
        <v>14</v>
      </c>
      <c r="C11047" t="s">
        <v>80</v>
      </c>
      <c r="D11047" t="s">
        <v>32</v>
      </c>
      <c r="E11047">
        <v>2006</v>
      </c>
      <c r="F11047" t="s">
        <v>36</v>
      </c>
      <c r="G11047" t="str">
        <f t="shared" si="312"/>
        <v>HackneyTower Hamlets2006Age 0-3</v>
      </c>
      <c r="H11047">
        <v>45.326599999999999</v>
      </c>
    </row>
    <row r="11048" spans="1:8" x14ac:dyDescent="0.25">
      <c r="A11048" t="s">
        <v>63</v>
      </c>
      <c r="B11048" t="s">
        <v>14</v>
      </c>
      <c r="C11048" t="s">
        <v>81</v>
      </c>
      <c r="D11048" t="s">
        <v>33</v>
      </c>
      <c r="E11048">
        <v>2006</v>
      </c>
      <c r="F11048" t="s">
        <v>36</v>
      </c>
      <c r="G11048" t="str">
        <f t="shared" si="312"/>
        <v>HackneyWaltham Forest2006Age 0-3</v>
      </c>
      <c r="H11048">
        <v>39.7346</v>
      </c>
    </row>
    <row r="11049" spans="1:8" x14ac:dyDescent="0.25">
      <c r="A11049" t="s">
        <v>63</v>
      </c>
      <c r="B11049" t="s">
        <v>14</v>
      </c>
      <c r="C11049" t="s">
        <v>82</v>
      </c>
      <c r="D11049" t="s">
        <v>34</v>
      </c>
      <c r="E11049">
        <v>2006</v>
      </c>
      <c r="F11049" t="s">
        <v>36</v>
      </c>
      <c r="G11049" t="str">
        <f t="shared" si="312"/>
        <v>HackneyWandsworth2006Age 0-3</v>
      </c>
      <c r="H11049">
        <v>2.8774000000000002</v>
      </c>
    </row>
    <row r="11050" spans="1:8" x14ac:dyDescent="0.25">
      <c r="A11050" t="s">
        <v>63</v>
      </c>
      <c r="B11050" t="s">
        <v>14</v>
      </c>
      <c r="C11050" t="s">
        <v>83</v>
      </c>
      <c r="D11050" t="s">
        <v>35</v>
      </c>
      <c r="E11050">
        <v>2006</v>
      </c>
      <c r="F11050" t="s">
        <v>36</v>
      </c>
      <c r="G11050" t="str">
        <f t="shared" si="312"/>
        <v>HackneyWestminster2006Age 0-3</v>
      </c>
      <c r="H11050">
        <v>12.8012</v>
      </c>
    </row>
    <row r="11051" spans="1:8" x14ac:dyDescent="0.25">
      <c r="A11051" t="s">
        <v>64</v>
      </c>
      <c r="B11051" t="s">
        <v>15</v>
      </c>
      <c r="C11051" t="s">
        <v>52</v>
      </c>
      <c r="D11051" t="s">
        <v>3</v>
      </c>
      <c r="E11051">
        <v>2006</v>
      </c>
      <c r="F11051" t="s">
        <v>36</v>
      </c>
      <c r="G11051" t="str">
        <f t="shared" si="312"/>
        <v>Hammersmith and FulhamCity of London2006Age 0-3</v>
      </c>
      <c r="H11051">
        <v>7.7600000000000002E-2</v>
      </c>
    </row>
    <row r="11052" spans="1:8" x14ac:dyDescent="0.25">
      <c r="A11052" t="s">
        <v>64</v>
      </c>
      <c r="B11052" t="s">
        <v>15</v>
      </c>
      <c r="C11052" t="s">
        <v>53</v>
      </c>
      <c r="D11052" t="s">
        <v>4</v>
      </c>
      <c r="E11052">
        <v>2006</v>
      </c>
      <c r="F11052" t="s">
        <v>36</v>
      </c>
      <c r="G11052" t="str">
        <f t="shared" si="312"/>
        <v>Hammersmith and FulhamBarking and Dagenham2006Age 0-3</v>
      </c>
      <c r="H11052">
        <v>1.4578</v>
      </c>
    </row>
    <row r="11053" spans="1:8" x14ac:dyDescent="0.25">
      <c r="A11053" t="s">
        <v>64</v>
      </c>
      <c r="B11053" t="s">
        <v>15</v>
      </c>
      <c r="C11053" t="s">
        <v>54</v>
      </c>
      <c r="D11053" t="s">
        <v>5</v>
      </c>
      <c r="E11053">
        <v>2006</v>
      </c>
      <c r="F11053" t="s">
        <v>36</v>
      </c>
      <c r="G11053" t="str">
        <f t="shared" si="312"/>
        <v>Hammersmith and FulhamBarnet2006Age 0-3</v>
      </c>
      <c r="H11053">
        <v>3.2656999999999998</v>
      </c>
    </row>
    <row r="11054" spans="1:8" x14ac:dyDescent="0.25">
      <c r="A11054" t="s">
        <v>64</v>
      </c>
      <c r="B11054" t="s">
        <v>15</v>
      </c>
      <c r="C11054" t="s">
        <v>55</v>
      </c>
      <c r="D11054" t="s">
        <v>6</v>
      </c>
      <c r="E11054">
        <v>2006</v>
      </c>
      <c r="F11054" t="s">
        <v>36</v>
      </c>
      <c r="G11054" t="str">
        <f t="shared" si="312"/>
        <v>Hammersmith and FulhamBexley2006Age 0-3</v>
      </c>
      <c r="H11054">
        <v>0.2437</v>
      </c>
    </row>
    <row r="11055" spans="1:8" x14ac:dyDescent="0.25">
      <c r="A11055" t="s">
        <v>64</v>
      </c>
      <c r="B11055" t="s">
        <v>15</v>
      </c>
      <c r="C11055" t="s">
        <v>56</v>
      </c>
      <c r="D11055" t="s">
        <v>7</v>
      </c>
      <c r="E11055">
        <v>2006</v>
      </c>
      <c r="F11055" t="s">
        <v>36</v>
      </c>
      <c r="G11055" t="str">
        <f t="shared" si="312"/>
        <v>Hammersmith and FulhamBrent2006Age 0-3</v>
      </c>
      <c r="H11055">
        <v>37.009500000000003</v>
      </c>
    </row>
    <row r="11056" spans="1:8" x14ac:dyDescent="0.25">
      <c r="A11056" t="s">
        <v>64</v>
      </c>
      <c r="B11056" t="s">
        <v>15</v>
      </c>
      <c r="C11056" t="s">
        <v>57</v>
      </c>
      <c r="D11056" t="s">
        <v>8</v>
      </c>
      <c r="E11056">
        <v>2006</v>
      </c>
      <c r="F11056" t="s">
        <v>36</v>
      </c>
      <c r="G11056" t="str">
        <f t="shared" si="312"/>
        <v>Hammersmith and FulhamBromley2006Age 0-3</v>
      </c>
      <c r="H11056">
        <v>0.4335</v>
      </c>
    </row>
    <row r="11057" spans="1:8" x14ac:dyDescent="0.25">
      <c r="A11057" t="s">
        <v>64</v>
      </c>
      <c r="B11057" t="s">
        <v>15</v>
      </c>
      <c r="C11057" t="s">
        <v>58</v>
      </c>
      <c r="D11057" t="s">
        <v>9</v>
      </c>
      <c r="E11057">
        <v>2006</v>
      </c>
      <c r="F11057" t="s">
        <v>36</v>
      </c>
      <c r="G11057" t="str">
        <f t="shared" si="312"/>
        <v>Hammersmith and FulhamCamden2006Age 0-3</v>
      </c>
      <c r="H11057">
        <v>7.6196999999999999</v>
      </c>
    </row>
    <row r="11058" spans="1:8" x14ac:dyDescent="0.25">
      <c r="A11058" t="s">
        <v>64</v>
      </c>
      <c r="B11058" t="s">
        <v>15</v>
      </c>
      <c r="C11058" t="s">
        <v>59</v>
      </c>
      <c r="D11058" t="s">
        <v>10</v>
      </c>
      <c r="E11058">
        <v>2006</v>
      </c>
      <c r="F11058" t="s">
        <v>36</v>
      </c>
      <c r="G11058" t="str">
        <f t="shared" si="312"/>
        <v>Hammersmith and FulhamCroydon2006Age 0-3</v>
      </c>
      <c r="H11058">
        <v>4.3715000000000002</v>
      </c>
    </row>
    <row r="11059" spans="1:8" x14ac:dyDescent="0.25">
      <c r="A11059" t="s">
        <v>64</v>
      </c>
      <c r="B11059" t="s">
        <v>15</v>
      </c>
      <c r="C11059" t="s">
        <v>60</v>
      </c>
      <c r="D11059" t="s">
        <v>11</v>
      </c>
      <c r="E11059">
        <v>2006</v>
      </c>
      <c r="F11059" t="s">
        <v>36</v>
      </c>
      <c r="G11059" t="str">
        <f t="shared" si="312"/>
        <v>Hammersmith and FulhamEaling2006Age 0-3</v>
      </c>
      <c r="H11059">
        <v>43.566000000000003</v>
      </c>
    </row>
    <row r="11060" spans="1:8" x14ac:dyDescent="0.25">
      <c r="A11060" t="s">
        <v>64</v>
      </c>
      <c r="B11060" t="s">
        <v>15</v>
      </c>
      <c r="C11060" t="s">
        <v>61</v>
      </c>
      <c r="D11060" t="s">
        <v>12</v>
      </c>
      <c r="E11060">
        <v>2006</v>
      </c>
      <c r="F11060" t="s">
        <v>36</v>
      </c>
      <c r="G11060" t="str">
        <f t="shared" si="312"/>
        <v>Hammersmith and FulhamEnfield2006Age 0-3</v>
      </c>
      <c r="H11060">
        <v>7.8825000000000003</v>
      </c>
    </row>
    <row r="11061" spans="1:8" x14ac:dyDescent="0.25">
      <c r="A11061" t="s">
        <v>64</v>
      </c>
      <c r="B11061" t="s">
        <v>15</v>
      </c>
      <c r="C11061" t="s">
        <v>62</v>
      </c>
      <c r="D11061" t="s">
        <v>13</v>
      </c>
      <c r="E11061">
        <v>2006</v>
      </c>
      <c r="F11061" t="s">
        <v>36</v>
      </c>
      <c r="G11061" t="str">
        <f t="shared" si="312"/>
        <v>Hammersmith and FulhamGreenwich2006Age 0-3</v>
      </c>
      <c r="H11061">
        <v>1.7371000000000001</v>
      </c>
    </row>
    <row r="11062" spans="1:8" x14ac:dyDescent="0.25">
      <c r="A11062" t="s">
        <v>64</v>
      </c>
      <c r="B11062" t="s">
        <v>15</v>
      </c>
      <c r="C11062" t="s">
        <v>63</v>
      </c>
      <c r="D11062" t="s">
        <v>14</v>
      </c>
      <c r="E11062">
        <v>2006</v>
      </c>
      <c r="F11062" t="s">
        <v>36</v>
      </c>
      <c r="G11062" t="str">
        <f t="shared" si="312"/>
        <v>Hammersmith and FulhamHackney2006Age 0-3</v>
      </c>
      <c r="H11062">
        <v>4.2356999999999996</v>
      </c>
    </row>
    <row r="11063" spans="1:8" x14ac:dyDescent="0.25">
      <c r="A11063" t="s">
        <v>64</v>
      </c>
      <c r="B11063" t="s">
        <v>15</v>
      </c>
      <c r="C11063" t="s">
        <v>65</v>
      </c>
      <c r="D11063" t="s">
        <v>16</v>
      </c>
      <c r="E11063">
        <v>2006</v>
      </c>
      <c r="F11063" t="s">
        <v>36</v>
      </c>
      <c r="G11063" t="str">
        <f t="shared" si="312"/>
        <v>Hammersmith and FulhamHaringey2006Age 0-3</v>
      </c>
      <c r="H11063">
        <v>6.9245999999999999</v>
      </c>
    </row>
    <row r="11064" spans="1:8" x14ac:dyDescent="0.25">
      <c r="A11064" t="s">
        <v>64</v>
      </c>
      <c r="B11064" t="s">
        <v>15</v>
      </c>
      <c r="C11064" t="s">
        <v>66</v>
      </c>
      <c r="D11064" t="s">
        <v>17</v>
      </c>
      <c r="E11064">
        <v>2006</v>
      </c>
      <c r="F11064" t="s">
        <v>36</v>
      </c>
      <c r="G11064" t="str">
        <f t="shared" si="312"/>
        <v>Hammersmith and FulhamHarrow2006Age 0-3</v>
      </c>
      <c r="H11064">
        <v>9.9512999999999998</v>
      </c>
    </row>
    <row r="11065" spans="1:8" x14ac:dyDescent="0.25">
      <c r="A11065" t="s">
        <v>64</v>
      </c>
      <c r="B11065" t="s">
        <v>15</v>
      </c>
      <c r="C11065" t="s">
        <v>67</v>
      </c>
      <c r="D11065" t="s">
        <v>18</v>
      </c>
      <c r="E11065">
        <v>2006</v>
      </c>
      <c r="F11065" t="s">
        <v>36</v>
      </c>
      <c r="G11065" t="str">
        <f t="shared" si="312"/>
        <v>Hammersmith and FulhamHavering2006Age 0-3</v>
      </c>
      <c r="H11065">
        <v>0.1762</v>
      </c>
    </row>
    <row r="11066" spans="1:8" x14ac:dyDescent="0.25">
      <c r="A11066" t="s">
        <v>64</v>
      </c>
      <c r="B11066" t="s">
        <v>15</v>
      </c>
      <c r="C11066" t="s">
        <v>68</v>
      </c>
      <c r="D11066" t="s">
        <v>19</v>
      </c>
      <c r="E11066">
        <v>2006</v>
      </c>
      <c r="F11066" t="s">
        <v>36</v>
      </c>
      <c r="G11066" t="str">
        <f t="shared" si="312"/>
        <v>Hammersmith and FulhamHillingdon2006Age 0-3</v>
      </c>
      <c r="H11066">
        <v>14.9232</v>
      </c>
    </row>
    <row r="11067" spans="1:8" x14ac:dyDescent="0.25">
      <c r="A11067" t="s">
        <v>64</v>
      </c>
      <c r="B11067" t="s">
        <v>15</v>
      </c>
      <c r="C11067" t="s">
        <v>69</v>
      </c>
      <c r="D11067" t="s">
        <v>20</v>
      </c>
      <c r="E11067">
        <v>2006</v>
      </c>
      <c r="F11067" t="s">
        <v>36</v>
      </c>
      <c r="G11067" t="str">
        <f t="shared" si="312"/>
        <v>Hammersmith and FulhamHounslow2006Age 0-3</v>
      </c>
      <c r="H11067">
        <v>20.622900000000001</v>
      </c>
    </row>
    <row r="11068" spans="1:8" x14ac:dyDescent="0.25">
      <c r="A11068" t="s">
        <v>64</v>
      </c>
      <c r="B11068" t="s">
        <v>15</v>
      </c>
      <c r="C11068" t="s">
        <v>70</v>
      </c>
      <c r="D11068" t="s">
        <v>21</v>
      </c>
      <c r="E11068">
        <v>2006</v>
      </c>
      <c r="F11068" t="s">
        <v>36</v>
      </c>
      <c r="G11068" t="str">
        <f t="shared" si="312"/>
        <v>Hammersmith and FulhamIslington2006Age 0-3</v>
      </c>
      <c r="H11068">
        <v>12.7624</v>
      </c>
    </row>
    <row r="11069" spans="1:8" x14ac:dyDescent="0.25">
      <c r="A11069" t="s">
        <v>64</v>
      </c>
      <c r="B11069" t="s">
        <v>15</v>
      </c>
      <c r="C11069" t="s">
        <v>71</v>
      </c>
      <c r="D11069" t="s">
        <v>22</v>
      </c>
      <c r="E11069">
        <v>2006</v>
      </c>
      <c r="F11069" t="s">
        <v>36</v>
      </c>
      <c r="G11069" t="str">
        <f t="shared" si="312"/>
        <v>Hammersmith and FulhamKensington and Chelsea2006Age 0-3</v>
      </c>
      <c r="H11069">
        <v>90.454899999999995</v>
      </c>
    </row>
    <row r="11070" spans="1:8" x14ac:dyDescent="0.25">
      <c r="A11070" t="s">
        <v>64</v>
      </c>
      <c r="B11070" t="s">
        <v>15</v>
      </c>
      <c r="C11070" t="s">
        <v>72</v>
      </c>
      <c r="D11070" t="s">
        <v>23</v>
      </c>
      <c r="E11070">
        <v>2006</v>
      </c>
      <c r="F11070" t="s">
        <v>36</v>
      </c>
      <c r="G11070" t="str">
        <f t="shared" si="312"/>
        <v>Hammersmith and FulhamKingston upon Thames2006Age 0-3</v>
      </c>
      <c r="H11070">
        <v>3.3885000000000001</v>
      </c>
    </row>
    <row r="11071" spans="1:8" x14ac:dyDescent="0.25">
      <c r="A11071" t="s">
        <v>64</v>
      </c>
      <c r="B11071" t="s">
        <v>15</v>
      </c>
      <c r="C11071" t="s">
        <v>73</v>
      </c>
      <c r="D11071" t="s">
        <v>24</v>
      </c>
      <c r="E11071">
        <v>2006</v>
      </c>
      <c r="F11071" t="s">
        <v>36</v>
      </c>
      <c r="G11071" t="str">
        <f t="shared" si="312"/>
        <v>Hammersmith and FulhamLambeth2006Age 0-3</v>
      </c>
      <c r="H11071">
        <v>24.559000000000001</v>
      </c>
    </row>
    <row r="11072" spans="1:8" x14ac:dyDescent="0.25">
      <c r="A11072" t="s">
        <v>64</v>
      </c>
      <c r="B11072" t="s">
        <v>15</v>
      </c>
      <c r="C11072" t="s">
        <v>74</v>
      </c>
      <c r="D11072" t="s">
        <v>25</v>
      </c>
      <c r="E11072">
        <v>2006</v>
      </c>
      <c r="F11072" t="s">
        <v>36</v>
      </c>
      <c r="G11072" t="str">
        <f t="shared" si="312"/>
        <v>Hammersmith and FulhamLewisham2006Age 0-3</v>
      </c>
      <c r="H11072">
        <v>5.9581999999999997</v>
      </c>
    </row>
    <row r="11073" spans="1:8" x14ac:dyDescent="0.25">
      <c r="A11073" t="s">
        <v>64</v>
      </c>
      <c r="B11073" t="s">
        <v>15</v>
      </c>
      <c r="C11073" t="s">
        <v>75</v>
      </c>
      <c r="D11073" t="s">
        <v>26</v>
      </c>
      <c r="E11073">
        <v>2006</v>
      </c>
      <c r="F11073" t="s">
        <v>36</v>
      </c>
      <c r="G11073" t="str">
        <f t="shared" si="312"/>
        <v>Hammersmith and FulhamMerton2006Age 0-3</v>
      </c>
      <c r="H11073">
        <v>5.4234999999999998</v>
      </c>
    </row>
    <row r="11074" spans="1:8" x14ac:dyDescent="0.25">
      <c r="A11074" t="s">
        <v>64</v>
      </c>
      <c r="B11074" t="s">
        <v>15</v>
      </c>
      <c r="C11074" t="s">
        <v>84</v>
      </c>
      <c r="D11074" t="s">
        <v>27</v>
      </c>
      <c r="E11074">
        <v>2006</v>
      </c>
      <c r="F11074" t="s">
        <v>36</v>
      </c>
      <c r="G11074" t="str">
        <f t="shared" si="312"/>
        <v>Hammersmith and FulhamNewham2006Age 0-3</v>
      </c>
      <c r="H11074">
        <v>8.7897999999999996</v>
      </c>
    </row>
    <row r="11075" spans="1:8" x14ac:dyDescent="0.25">
      <c r="A11075" t="s">
        <v>64</v>
      </c>
      <c r="B11075" t="s">
        <v>15</v>
      </c>
      <c r="C11075" t="s">
        <v>76</v>
      </c>
      <c r="D11075" t="s">
        <v>28</v>
      </c>
      <c r="E11075">
        <v>2006</v>
      </c>
      <c r="F11075" t="s">
        <v>36</v>
      </c>
      <c r="G11075" t="str">
        <f t="shared" si="312"/>
        <v>Hammersmith and FulhamRedbridge2006Age 0-3</v>
      </c>
      <c r="H11075">
        <v>4.1761999999999997</v>
      </c>
    </row>
    <row r="11076" spans="1:8" x14ac:dyDescent="0.25">
      <c r="A11076" t="s">
        <v>64</v>
      </c>
      <c r="B11076" t="s">
        <v>15</v>
      </c>
      <c r="C11076" t="s">
        <v>77</v>
      </c>
      <c r="D11076" t="s">
        <v>29</v>
      </c>
      <c r="E11076">
        <v>2006</v>
      </c>
      <c r="F11076" t="s">
        <v>36</v>
      </c>
      <c r="G11076" t="str">
        <f t="shared" ref="G11076:G11139" si="313">B11076&amp;D11076&amp;E11076&amp;F11076</f>
        <v>Hammersmith and FulhamRichmond upon Thames2006Age 0-3</v>
      </c>
      <c r="H11076">
        <v>8.2095000000000002</v>
      </c>
    </row>
    <row r="11077" spans="1:8" x14ac:dyDescent="0.25">
      <c r="A11077" t="s">
        <v>64</v>
      </c>
      <c r="B11077" t="s">
        <v>15</v>
      </c>
      <c r="C11077" t="s">
        <v>78</v>
      </c>
      <c r="D11077" t="s">
        <v>30</v>
      </c>
      <c r="E11077">
        <v>2006</v>
      </c>
      <c r="F11077" t="s">
        <v>36</v>
      </c>
      <c r="G11077" t="str">
        <f t="shared" si="313"/>
        <v>Hammersmith and FulhamSouthwark2006Age 0-3</v>
      </c>
      <c r="H11077">
        <v>10.409800000000001</v>
      </c>
    </row>
    <row r="11078" spans="1:8" x14ac:dyDescent="0.25">
      <c r="A11078" t="s">
        <v>64</v>
      </c>
      <c r="B11078" t="s">
        <v>15</v>
      </c>
      <c r="C11078" t="s">
        <v>79</v>
      </c>
      <c r="D11078" t="s">
        <v>31</v>
      </c>
      <c r="E11078">
        <v>2006</v>
      </c>
      <c r="F11078" t="s">
        <v>36</v>
      </c>
      <c r="G11078" t="str">
        <f t="shared" si="313"/>
        <v>Hammersmith and FulhamSutton2006Age 0-3</v>
      </c>
      <c r="H11078">
        <v>2.5647000000000002</v>
      </c>
    </row>
    <row r="11079" spans="1:8" x14ac:dyDescent="0.25">
      <c r="A11079" t="s">
        <v>64</v>
      </c>
      <c r="B11079" t="s">
        <v>15</v>
      </c>
      <c r="C11079" t="s">
        <v>80</v>
      </c>
      <c r="D11079" t="s">
        <v>32</v>
      </c>
      <c r="E11079">
        <v>2006</v>
      </c>
      <c r="F11079" t="s">
        <v>36</v>
      </c>
      <c r="G11079" t="str">
        <f t="shared" si="313"/>
        <v>Hammersmith and FulhamTower Hamlets2006Age 0-3</v>
      </c>
      <c r="H11079">
        <v>6.4507000000000003</v>
      </c>
    </row>
    <row r="11080" spans="1:8" x14ac:dyDescent="0.25">
      <c r="A11080" t="s">
        <v>64</v>
      </c>
      <c r="B11080" t="s">
        <v>15</v>
      </c>
      <c r="C11080" t="s">
        <v>81</v>
      </c>
      <c r="D11080" t="s">
        <v>33</v>
      </c>
      <c r="E11080">
        <v>2006</v>
      </c>
      <c r="F11080" t="s">
        <v>36</v>
      </c>
      <c r="G11080" t="str">
        <f t="shared" si="313"/>
        <v>Hammersmith and FulhamWaltham Forest2006Age 0-3</v>
      </c>
      <c r="H11080">
        <v>2.7934000000000001</v>
      </c>
    </row>
    <row r="11081" spans="1:8" x14ac:dyDescent="0.25">
      <c r="A11081" t="s">
        <v>64</v>
      </c>
      <c r="B11081" t="s">
        <v>15</v>
      </c>
      <c r="C11081" t="s">
        <v>82</v>
      </c>
      <c r="D11081" t="s">
        <v>34</v>
      </c>
      <c r="E11081">
        <v>2006</v>
      </c>
      <c r="F11081" t="s">
        <v>36</v>
      </c>
      <c r="G11081" t="str">
        <f t="shared" si="313"/>
        <v>Hammersmith and FulhamWandsworth2006Age 0-3</v>
      </c>
      <c r="H11081">
        <v>24.2149</v>
      </c>
    </row>
    <row r="11082" spans="1:8" x14ac:dyDescent="0.25">
      <c r="A11082" t="s">
        <v>64</v>
      </c>
      <c r="B11082" t="s">
        <v>15</v>
      </c>
      <c r="C11082" t="s">
        <v>83</v>
      </c>
      <c r="D11082" t="s">
        <v>35</v>
      </c>
      <c r="E11082">
        <v>2006</v>
      </c>
      <c r="F11082" t="s">
        <v>36</v>
      </c>
      <c r="G11082" t="str">
        <f t="shared" si="313"/>
        <v>Hammersmith and FulhamWestminster2006Age 0-3</v>
      </c>
      <c r="H11082">
        <v>54.512900000000002</v>
      </c>
    </row>
    <row r="11083" spans="1:8" x14ac:dyDescent="0.25">
      <c r="A11083" t="s">
        <v>65</v>
      </c>
      <c r="B11083" t="s">
        <v>16</v>
      </c>
      <c r="C11083" t="s">
        <v>52</v>
      </c>
      <c r="D11083" t="s">
        <v>3</v>
      </c>
      <c r="E11083">
        <v>2006</v>
      </c>
      <c r="F11083" t="s">
        <v>36</v>
      </c>
      <c r="G11083" t="str">
        <f t="shared" si="313"/>
        <v>HaringeyCity of London2006Age 0-3</v>
      </c>
      <c r="H11083">
        <v>1.6012</v>
      </c>
    </row>
    <row r="11084" spans="1:8" x14ac:dyDescent="0.25">
      <c r="A11084" t="s">
        <v>65</v>
      </c>
      <c r="B11084" t="s">
        <v>16</v>
      </c>
      <c r="C11084" t="s">
        <v>53</v>
      </c>
      <c r="D11084" t="s">
        <v>4</v>
      </c>
      <c r="E11084">
        <v>2006</v>
      </c>
      <c r="F11084" t="s">
        <v>36</v>
      </c>
      <c r="G11084" t="str">
        <f t="shared" si="313"/>
        <v>HaringeyBarking and Dagenham2006Age 0-3</v>
      </c>
      <c r="H11084">
        <v>8.0488999999999997</v>
      </c>
    </row>
    <row r="11085" spans="1:8" x14ac:dyDescent="0.25">
      <c r="A11085" t="s">
        <v>65</v>
      </c>
      <c r="B11085" t="s">
        <v>16</v>
      </c>
      <c r="C11085" t="s">
        <v>54</v>
      </c>
      <c r="D11085" t="s">
        <v>5</v>
      </c>
      <c r="E11085">
        <v>2006</v>
      </c>
      <c r="F11085" t="s">
        <v>36</v>
      </c>
      <c r="G11085" t="str">
        <f t="shared" si="313"/>
        <v>HaringeyBarnet2006Age 0-3</v>
      </c>
      <c r="H11085">
        <v>65.254400000000004</v>
      </c>
    </row>
    <row r="11086" spans="1:8" x14ac:dyDescent="0.25">
      <c r="A11086" t="s">
        <v>65</v>
      </c>
      <c r="B11086" t="s">
        <v>16</v>
      </c>
      <c r="C11086" t="s">
        <v>55</v>
      </c>
      <c r="D11086" t="s">
        <v>6</v>
      </c>
      <c r="E11086">
        <v>2006</v>
      </c>
      <c r="F11086" t="s">
        <v>36</v>
      </c>
      <c r="G11086" t="str">
        <f t="shared" si="313"/>
        <v>HaringeyBexley2006Age 0-3</v>
      </c>
      <c r="H11086">
        <v>3.0371000000000001</v>
      </c>
    </row>
    <row r="11087" spans="1:8" x14ac:dyDescent="0.25">
      <c r="A11087" t="s">
        <v>65</v>
      </c>
      <c r="B11087" t="s">
        <v>16</v>
      </c>
      <c r="C11087" t="s">
        <v>56</v>
      </c>
      <c r="D11087" t="s">
        <v>7</v>
      </c>
      <c r="E11087">
        <v>2006</v>
      </c>
      <c r="F11087" t="s">
        <v>36</v>
      </c>
      <c r="G11087" t="str">
        <f t="shared" si="313"/>
        <v>HaringeyBrent2006Age 0-3</v>
      </c>
      <c r="H11087">
        <v>34.525100000000002</v>
      </c>
    </row>
    <row r="11088" spans="1:8" x14ac:dyDescent="0.25">
      <c r="A11088" t="s">
        <v>65</v>
      </c>
      <c r="B11088" t="s">
        <v>16</v>
      </c>
      <c r="C11088" t="s">
        <v>57</v>
      </c>
      <c r="D11088" t="s">
        <v>8</v>
      </c>
      <c r="E11088">
        <v>2006</v>
      </c>
      <c r="F11088" t="s">
        <v>36</v>
      </c>
      <c r="G11088" t="str">
        <f t="shared" si="313"/>
        <v>HaringeyBromley2006Age 0-3</v>
      </c>
      <c r="H11088">
        <v>1.0297000000000001</v>
      </c>
    </row>
    <row r="11089" spans="1:8" x14ac:dyDescent="0.25">
      <c r="A11089" t="s">
        <v>65</v>
      </c>
      <c r="B11089" t="s">
        <v>16</v>
      </c>
      <c r="C11089" t="s">
        <v>58</v>
      </c>
      <c r="D11089" t="s">
        <v>9</v>
      </c>
      <c r="E11089">
        <v>2006</v>
      </c>
      <c r="F11089" t="s">
        <v>36</v>
      </c>
      <c r="G11089" t="str">
        <f t="shared" si="313"/>
        <v>HaringeyCamden2006Age 0-3</v>
      </c>
      <c r="H11089">
        <v>79.299000000000007</v>
      </c>
    </row>
    <row r="11090" spans="1:8" x14ac:dyDescent="0.25">
      <c r="A11090" t="s">
        <v>65</v>
      </c>
      <c r="B11090" t="s">
        <v>16</v>
      </c>
      <c r="C11090" t="s">
        <v>59</v>
      </c>
      <c r="D11090" t="s">
        <v>10</v>
      </c>
      <c r="E11090">
        <v>2006</v>
      </c>
      <c r="F11090" t="s">
        <v>36</v>
      </c>
      <c r="G11090" t="str">
        <f t="shared" si="313"/>
        <v>HaringeyCroydon2006Age 0-3</v>
      </c>
      <c r="H11090">
        <v>2.7841999999999998</v>
      </c>
    </row>
    <row r="11091" spans="1:8" x14ac:dyDescent="0.25">
      <c r="A11091" t="s">
        <v>65</v>
      </c>
      <c r="B11091" t="s">
        <v>16</v>
      </c>
      <c r="C11091" t="s">
        <v>60</v>
      </c>
      <c r="D11091" t="s">
        <v>11</v>
      </c>
      <c r="E11091">
        <v>2006</v>
      </c>
      <c r="F11091" t="s">
        <v>36</v>
      </c>
      <c r="G11091" t="str">
        <f t="shared" si="313"/>
        <v>HaringeyEaling2006Age 0-3</v>
      </c>
      <c r="H11091">
        <v>10.4755</v>
      </c>
    </row>
    <row r="11092" spans="1:8" x14ac:dyDescent="0.25">
      <c r="A11092" t="s">
        <v>65</v>
      </c>
      <c r="B11092" t="s">
        <v>16</v>
      </c>
      <c r="C11092" t="s">
        <v>61</v>
      </c>
      <c r="D11092" t="s">
        <v>12</v>
      </c>
      <c r="E11092">
        <v>2006</v>
      </c>
      <c r="F11092" t="s">
        <v>36</v>
      </c>
      <c r="G11092" t="str">
        <f t="shared" si="313"/>
        <v>HaringeyEnfield2006Age 0-3</v>
      </c>
      <c r="H11092">
        <v>188.79759999999999</v>
      </c>
    </row>
    <row r="11093" spans="1:8" x14ac:dyDescent="0.25">
      <c r="A11093" t="s">
        <v>65</v>
      </c>
      <c r="B11093" t="s">
        <v>16</v>
      </c>
      <c r="C11093" t="s">
        <v>62</v>
      </c>
      <c r="D11093" t="s">
        <v>13</v>
      </c>
      <c r="E11093">
        <v>2006</v>
      </c>
      <c r="F11093" t="s">
        <v>36</v>
      </c>
      <c r="G11093" t="str">
        <f t="shared" si="313"/>
        <v>HaringeyGreenwich2006Age 0-3</v>
      </c>
      <c r="H11093">
        <v>3.7021000000000002</v>
      </c>
    </row>
    <row r="11094" spans="1:8" x14ac:dyDescent="0.25">
      <c r="A11094" t="s">
        <v>65</v>
      </c>
      <c r="B11094" t="s">
        <v>16</v>
      </c>
      <c r="C11094" t="s">
        <v>63</v>
      </c>
      <c r="D11094" t="s">
        <v>14</v>
      </c>
      <c r="E11094">
        <v>2006</v>
      </c>
      <c r="F11094" t="s">
        <v>36</v>
      </c>
      <c r="G11094" t="str">
        <f t="shared" si="313"/>
        <v>HaringeyHackney2006Age 0-3</v>
      </c>
      <c r="H11094">
        <v>135.25960000000001</v>
      </c>
    </row>
    <row r="11095" spans="1:8" x14ac:dyDescent="0.25">
      <c r="A11095" t="s">
        <v>65</v>
      </c>
      <c r="B11095" t="s">
        <v>16</v>
      </c>
      <c r="C11095" t="s">
        <v>64</v>
      </c>
      <c r="D11095" t="s">
        <v>15</v>
      </c>
      <c r="E11095">
        <v>2006</v>
      </c>
      <c r="F11095" t="s">
        <v>36</v>
      </c>
      <c r="G11095" t="str">
        <f t="shared" si="313"/>
        <v>HaringeyHammersmith and Fulham2006Age 0-3</v>
      </c>
      <c r="H11095">
        <v>12.009399999999999</v>
      </c>
    </row>
    <row r="11096" spans="1:8" x14ac:dyDescent="0.25">
      <c r="A11096" t="s">
        <v>65</v>
      </c>
      <c r="B11096" t="s">
        <v>16</v>
      </c>
      <c r="C11096" t="s">
        <v>66</v>
      </c>
      <c r="D11096" t="s">
        <v>17</v>
      </c>
      <c r="E11096">
        <v>2006</v>
      </c>
      <c r="F11096" t="s">
        <v>36</v>
      </c>
      <c r="G11096" t="str">
        <f t="shared" si="313"/>
        <v>HaringeyHarrow2006Age 0-3</v>
      </c>
      <c r="H11096">
        <v>11.5679</v>
      </c>
    </row>
    <row r="11097" spans="1:8" x14ac:dyDescent="0.25">
      <c r="A11097" t="s">
        <v>65</v>
      </c>
      <c r="B11097" t="s">
        <v>16</v>
      </c>
      <c r="C11097" t="s">
        <v>67</v>
      </c>
      <c r="D11097" t="s">
        <v>18</v>
      </c>
      <c r="E11097">
        <v>2006</v>
      </c>
      <c r="F11097" t="s">
        <v>36</v>
      </c>
      <c r="G11097" t="str">
        <f t="shared" si="313"/>
        <v>HaringeyHavering2006Age 0-3</v>
      </c>
      <c r="H11097">
        <v>4.8550000000000004</v>
      </c>
    </row>
    <row r="11098" spans="1:8" x14ac:dyDescent="0.25">
      <c r="A11098" t="s">
        <v>65</v>
      </c>
      <c r="B11098" t="s">
        <v>16</v>
      </c>
      <c r="C11098" t="s">
        <v>68</v>
      </c>
      <c r="D11098" t="s">
        <v>19</v>
      </c>
      <c r="E11098">
        <v>2006</v>
      </c>
      <c r="F11098" t="s">
        <v>36</v>
      </c>
      <c r="G11098" t="str">
        <f t="shared" si="313"/>
        <v>HaringeyHillingdon2006Age 0-3</v>
      </c>
      <c r="H11098">
        <v>0.64559999999999995</v>
      </c>
    </row>
    <row r="11099" spans="1:8" x14ac:dyDescent="0.25">
      <c r="A11099" t="s">
        <v>65</v>
      </c>
      <c r="B11099" t="s">
        <v>16</v>
      </c>
      <c r="C11099" t="s">
        <v>69</v>
      </c>
      <c r="D11099" t="s">
        <v>20</v>
      </c>
      <c r="E11099">
        <v>2006</v>
      </c>
      <c r="F11099" t="s">
        <v>36</v>
      </c>
      <c r="G11099" t="str">
        <f t="shared" si="313"/>
        <v>HaringeyHounslow2006Age 0-3</v>
      </c>
      <c r="H11099">
        <v>13.6539</v>
      </c>
    </row>
    <row r="11100" spans="1:8" x14ac:dyDescent="0.25">
      <c r="A11100" t="s">
        <v>65</v>
      </c>
      <c r="B11100" t="s">
        <v>16</v>
      </c>
      <c r="C11100" t="s">
        <v>70</v>
      </c>
      <c r="D11100" t="s">
        <v>21</v>
      </c>
      <c r="E11100">
        <v>2006</v>
      </c>
      <c r="F11100" t="s">
        <v>36</v>
      </c>
      <c r="G11100" t="str">
        <f t="shared" si="313"/>
        <v>HaringeyIslington2006Age 0-3</v>
      </c>
      <c r="H11100">
        <v>113.64100000000001</v>
      </c>
    </row>
    <row r="11101" spans="1:8" x14ac:dyDescent="0.25">
      <c r="A11101" t="s">
        <v>65</v>
      </c>
      <c r="B11101" t="s">
        <v>16</v>
      </c>
      <c r="C11101" t="s">
        <v>71</v>
      </c>
      <c r="D11101" t="s">
        <v>22</v>
      </c>
      <c r="E11101">
        <v>2006</v>
      </c>
      <c r="F11101" t="s">
        <v>36</v>
      </c>
      <c r="G11101" t="str">
        <f t="shared" si="313"/>
        <v>HaringeyKensington and Chelsea2006Age 0-3</v>
      </c>
      <c r="H11101">
        <v>6.9406999999999996</v>
      </c>
    </row>
    <row r="11102" spans="1:8" x14ac:dyDescent="0.25">
      <c r="A11102" t="s">
        <v>65</v>
      </c>
      <c r="B11102" t="s">
        <v>16</v>
      </c>
      <c r="C11102" t="s">
        <v>72</v>
      </c>
      <c r="D11102" t="s">
        <v>23</v>
      </c>
      <c r="E11102">
        <v>2006</v>
      </c>
      <c r="F11102" t="s">
        <v>36</v>
      </c>
      <c r="G11102" t="str">
        <f t="shared" si="313"/>
        <v>HaringeyKingston upon Thames2006Age 0-3</v>
      </c>
      <c r="H11102">
        <v>0.32129999999999997</v>
      </c>
    </row>
    <row r="11103" spans="1:8" x14ac:dyDescent="0.25">
      <c r="A11103" t="s">
        <v>65</v>
      </c>
      <c r="B11103" t="s">
        <v>16</v>
      </c>
      <c r="C11103" t="s">
        <v>73</v>
      </c>
      <c r="D11103" t="s">
        <v>24</v>
      </c>
      <c r="E11103">
        <v>2006</v>
      </c>
      <c r="F11103" t="s">
        <v>36</v>
      </c>
      <c r="G11103" t="str">
        <f t="shared" si="313"/>
        <v>HaringeyLambeth2006Age 0-3</v>
      </c>
      <c r="H11103">
        <v>18.077300000000001</v>
      </c>
    </row>
    <row r="11104" spans="1:8" x14ac:dyDescent="0.25">
      <c r="A11104" t="s">
        <v>65</v>
      </c>
      <c r="B11104" t="s">
        <v>16</v>
      </c>
      <c r="C11104" t="s">
        <v>74</v>
      </c>
      <c r="D11104" t="s">
        <v>25</v>
      </c>
      <c r="E11104">
        <v>2006</v>
      </c>
      <c r="F11104" t="s">
        <v>36</v>
      </c>
      <c r="G11104" t="str">
        <f t="shared" si="313"/>
        <v>HaringeyLewisham2006Age 0-3</v>
      </c>
      <c r="H11104">
        <v>19.2624</v>
      </c>
    </row>
    <row r="11105" spans="1:8" x14ac:dyDescent="0.25">
      <c r="A11105" t="s">
        <v>65</v>
      </c>
      <c r="B11105" t="s">
        <v>16</v>
      </c>
      <c r="C11105" t="s">
        <v>75</v>
      </c>
      <c r="D11105" t="s">
        <v>26</v>
      </c>
      <c r="E11105">
        <v>2006</v>
      </c>
      <c r="F11105" t="s">
        <v>36</v>
      </c>
      <c r="G11105" t="str">
        <f t="shared" si="313"/>
        <v>HaringeyMerton2006Age 0-3</v>
      </c>
      <c r="H11105">
        <v>1.6568000000000001</v>
      </c>
    </row>
    <row r="11106" spans="1:8" x14ac:dyDescent="0.25">
      <c r="A11106" t="s">
        <v>65</v>
      </c>
      <c r="B11106" t="s">
        <v>16</v>
      </c>
      <c r="C11106" t="s">
        <v>84</v>
      </c>
      <c r="D11106" t="s">
        <v>27</v>
      </c>
      <c r="E11106">
        <v>2006</v>
      </c>
      <c r="F11106" t="s">
        <v>36</v>
      </c>
      <c r="G11106" t="str">
        <f t="shared" si="313"/>
        <v>HaringeyNewham2006Age 0-3</v>
      </c>
      <c r="H11106">
        <v>27.778600000000001</v>
      </c>
    </row>
    <row r="11107" spans="1:8" x14ac:dyDescent="0.25">
      <c r="A11107" t="s">
        <v>65</v>
      </c>
      <c r="B11107" t="s">
        <v>16</v>
      </c>
      <c r="C11107" t="s">
        <v>76</v>
      </c>
      <c r="D11107" t="s">
        <v>28</v>
      </c>
      <c r="E11107">
        <v>2006</v>
      </c>
      <c r="F11107" t="s">
        <v>36</v>
      </c>
      <c r="G11107" t="str">
        <f t="shared" si="313"/>
        <v>HaringeyRedbridge2006Age 0-3</v>
      </c>
      <c r="H11107">
        <v>13.916</v>
      </c>
    </row>
    <row r="11108" spans="1:8" x14ac:dyDescent="0.25">
      <c r="A11108" t="s">
        <v>65</v>
      </c>
      <c r="B11108" t="s">
        <v>16</v>
      </c>
      <c r="C11108" t="s">
        <v>77</v>
      </c>
      <c r="D11108" t="s">
        <v>29</v>
      </c>
      <c r="E11108">
        <v>2006</v>
      </c>
      <c r="F11108" t="s">
        <v>36</v>
      </c>
      <c r="G11108" t="str">
        <f t="shared" si="313"/>
        <v>HaringeyRichmond upon Thames2006Age 0-3</v>
      </c>
      <c r="H11108">
        <v>1.5924</v>
      </c>
    </row>
    <row r="11109" spans="1:8" x14ac:dyDescent="0.25">
      <c r="A11109" t="s">
        <v>65</v>
      </c>
      <c r="B11109" t="s">
        <v>16</v>
      </c>
      <c r="C11109" t="s">
        <v>78</v>
      </c>
      <c r="D11109" t="s">
        <v>30</v>
      </c>
      <c r="E11109">
        <v>2006</v>
      </c>
      <c r="F11109" t="s">
        <v>36</v>
      </c>
      <c r="G11109" t="str">
        <f t="shared" si="313"/>
        <v>HaringeySouthwark2006Age 0-3</v>
      </c>
      <c r="H11109">
        <v>9.7666000000000004</v>
      </c>
    </row>
    <row r="11110" spans="1:8" x14ac:dyDescent="0.25">
      <c r="A11110" t="s">
        <v>65</v>
      </c>
      <c r="B11110" t="s">
        <v>16</v>
      </c>
      <c r="C11110" t="s">
        <v>79</v>
      </c>
      <c r="D11110" t="s">
        <v>31</v>
      </c>
      <c r="E11110">
        <v>2006</v>
      </c>
      <c r="F11110" t="s">
        <v>36</v>
      </c>
      <c r="G11110" t="str">
        <f t="shared" si="313"/>
        <v>HaringeySutton2006Age 0-3</v>
      </c>
      <c r="H11110">
        <v>1.5558000000000001</v>
      </c>
    </row>
    <row r="11111" spans="1:8" x14ac:dyDescent="0.25">
      <c r="A11111" t="s">
        <v>65</v>
      </c>
      <c r="B11111" t="s">
        <v>16</v>
      </c>
      <c r="C11111" t="s">
        <v>80</v>
      </c>
      <c r="D11111" t="s">
        <v>32</v>
      </c>
      <c r="E11111">
        <v>2006</v>
      </c>
      <c r="F11111" t="s">
        <v>36</v>
      </c>
      <c r="G11111" t="str">
        <f t="shared" si="313"/>
        <v>HaringeyTower Hamlets2006Age 0-3</v>
      </c>
      <c r="H11111">
        <v>20.9254</v>
      </c>
    </row>
    <row r="11112" spans="1:8" x14ac:dyDescent="0.25">
      <c r="A11112" t="s">
        <v>65</v>
      </c>
      <c r="B11112" t="s">
        <v>16</v>
      </c>
      <c r="C11112" t="s">
        <v>81</v>
      </c>
      <c r="D11112" t="s">
        <v>33</v>
      </c>
      <c r="E11112">
        <v>2006</v>
      </c>
      <c r="F11112" t="s">
        <v>36</v>
      </c>
      <c r="G11112" t="str">
        <f t="shared" si="313"/>
        <v>HaringeyWaltham Forest2006Age 0-3</v>
      </c>
      <c r="H11112">
        <v>33.471699999999998</v>
      </c>
    </row>
    <row r="11113" spans="1:8" x14ac:dyDescent="0.25">
      <c r="A11113" t="s">
        <v>65</v>
      </c>
      <c r="B11113" t="s">
        <v>16</v>
      </c>
      <c r="C11113" t="s">
        <v>82</v>
      </c>
      <c r="D11113" t="s">
        <v>34</v>
      </c>
      <c r="E11113">
        <v>2006</v>
      </c>
      <c r="F11113" t="s">
        <v>36</v>
      </c>
      <c r="G11113" t="str">
        <f t="shared" si="313"/>
        <v>HaringeyWandsworth2006Age 0-3</v>
      </c>
      <c r="H11113">
        <v>8.2675000000000001</v>
      </c>
    </row>
    <row r="11114" spans="1:8" x14ac:dyDescent="0.25">
      <c r="A11114" t="s">
        <v>65</v>
      </c>
      <c r="B11114" t="s">
        <v>16</v>
      </c>
      <c r="C11114" t="s">
        <v>83</v>
      </c>
      <c r="D11114" t="s">
        <v>35</v>
      </c>
      <c r="E11114">
        <v>2006</v>
      </c>
      <c r="F11114" t="s">
        <v>36</v>
      </c>
      <c r="G11114" t="str">
        <f t="shared" si="313"/>
        <v>HaringeyWestminster2006Age 0-3</v>
      </c>
      <c r="H11114">
        <v>20.883900000000001</v>
      </c>
    </row>
    <row r="11115" spans="1:8" x14ac:dyDescent="0.25">
      <c r="A11115" t="s">
        <v>66</v>
      </c>
      <c r="B11115" t="s">
        <v>17</v>
      </c>
      <c r="C11115" t="s">
        <v>52</v>
      </c>
      <c r="D11115" t="s">
        <v>3</v>
      </c>
      <c r="E11115">
        <v>2006</v>
      </c>
      <c r="F11115" t="s">
        <v>36</v>
      </c>
      <c r="G11115" t="str">
        <f t="shared" si="313"/>
        <v>HarrowCity of London2006Age 0-3</v>
      </c>
      <c r="H11115">
        <v>1.3401000000000001</v>
      </c>
    </row>
    <row r="11116" spans="1:8" x14ac:dyDescent="0.25">
      <c r="A11116" t="s">
        <v>66</v>
      </c>
      <c r="B11116" t="s">
        <v>17</v>
      </c>
      <c r="C11116" t="s">
        <v>53</v>
      </c>
      <c r="D11116" t="s">
        <v>4</v>
      </c>
      <c r="E11116">
        <v>2006</v>
      </c>
      <c r="F11116" t="s">
        <v>36</v>
      </c>
      <c r="G11116" t="str">
        <f t="shared" si="313"/>
        <v>HarrowBarking and Dagenham2006Age 0-3</v>
      </c>
      <c r="H11116">
        <v>6.2070999999999996</v>
      </c>
    </row>
    <row r="11117" spans="1:8" x14ac:dyDescent="0.25">
      <c r="A11117" t="s">
        <v>66</v>
      </c>
      <c r="B11117" t="s">
        <v>17</v>
      </c>
      <c r="C11117" t="s">
        <v>54</v>
      </c>
      <c r="D11117" t="s">
        <v>5</v>
      </c>
      <c r="E11117">
        <v>2006</v>
      </c>
      <c r="F11117" t="s">
        <v>36</v>
      </c>
      <c r="G11117" t="str">
        <f t="shared" si="313"/>
        <v>HarrowBarnet2006Age 0-3</v>
      </c>
      <c r="H11117">
        <v>55.693800000000003</v>
      </c>
    </row>
    <row r="11118" spans="1:8" x14ac:dyDescent="0.25">
      <c r="A11118" t="s">
        <v>66</v>
      </c>
      <c r="B11118" t="s">
        <v>17</v>
      </c>
      <c r="C11118" t="s">
        <v>55</v>
      </c>
      <c r="D11118" t="s">
        <v>6</v>
      </c>
      <c r="E11118">
        <v>2006</v>
      </c>
      <c r="F11118" t="s">
        <v>36</v>
      </c>
      <c r="G11118" t="str">
        <f t="shared" si="313"/>
        <v>HarrowBexley2006Age 0-3</v>
      </c>
      <c r="H11118">
        <v>4.0904999999999996</v>
      </c>
    </row>
    <row r="11119" spans="1:8" x14ac:dyDescent="0.25">
      <c r="A11119" t="s">
        <v>66</v>
      </c>
      <c r="B11119" t="s">
        <v>17</v>
      </c>
      <c r="C11119" t="s">
        <v>56</v>
      </c>
      <c r="D11119" t="s">
        <v>7</v>
      </c>
      <c r="E11119">
        <v>2006</v>
      </c>
      <c r="F11119" t="s">
        <v>36</v>
      </c>
      <c r="G11119" t="str">
        <f t="shared" si="313"/>
        <v>HarrowBrent2006Age 0-3</v>
      </c>
      <c r="H11119">
        <v>259.82780000000002</v>
      </c>
    </row>
    <row r="11120" spans="1:8" x14ac:dyDescent="0.25">
      <c r="A11120" t="s">
        <v>66</v>
      </c>
      <c r="B11120" t="s">
        <v>17</v>
      </c>
      <c r="C11120" t="s">
        <v>57</v>
      </c>
      <c r="D11120" t="s">
        <v>8</v>
      </c>
      <c r="E11120">
        <v>2006</v>
      </c>
      <c r="F11120" t="s">
        <v>36</v>
      </c>
      <c r="G11120" t="str">
        <f t="shared" si="313"/>
        <v>HarrowBromley2006Age 0-3</v>
      </c>
      <c r="H11120">
        <v>3.0287000000000002</v>
      </c>
    </row>
    <row r="11121" spans="1:8" x14ac:dyDescent="0.25">
      <c r="A11121" t="s">
        <v>66</v>
      </c>
      <c r="B11121" t="s">
        <v>17</v>
      </c>
      <c r="C11121" t="s">
        <v>58</v>
      </c>
      <c r="D11121" t="s">
        <v>9</v>
      </c>
      <c r="E11121">
        <v>2006</v>
      </c>
      <c r="F11121" t="s">
        <v>36</v>
      </c>
      <c r="G11121" t="str">
        <f t="shared" si="313"/>
        <v>HarrowCamden2006Age 0-3</v>
      </c>
      <c r="H11121">
        <v>9.2774999999999999</v>
      </c>
    </row>
    <row r="11122" spans="1:8" x14ac:dyDescent="0.25">
      <c r="A11122" t="s">
        <v>66</v>
      </c>
      <c r="B11122" t="s">
        <v>17</v>
      </c>
      <c r="C11122" t="s">
        <v>59</v>
      </c>
      <c r="D11122" t="s">
        <v>10</v>
      </c>
      <c r="E11122">
        <v>2006</v>
      </c>
      <c r="F11122" t="s">
        <v>36</v>
      </c>
      <c r="G11122" t="str">
        <f t="shared" si="313"/>
        <v>HarrowCroydon2006Age 0-3</v>
      </c>
      <c r="H11122">
        <v>8.0332000000000008</v>
      </c>
    </row>
    <row r="11123" spans="1:8" x14ac:dyDescent="0.25">
      <c r="A11123" t="s">
        <v>66</v>
      </c>
      <c r="B11123" t="s">
        <v>17</v>
      </c>
      <c r="C11123" t="s">
        <v>60</v>
      </c>
      <c r="D11123" t="s">
        <v>11</v>
      </c>
      <c r="E11123">
        <v>2006</v>
      </c>
      <c r="F11123" t="s">
        <v>36</v>
      </c>
      <c r="G11123" t="str">
        <f t="shared" si="313"/>
        <v>HarrowEaling2006Age 0-3</v>
      </c>
      <c r="H11123">
        <v>75.448499999999996</v>
      </c>
    </row>
    <row r="11124" spans="1:8" x14ac:dyDescent="0.25">
      <c r="A11124" t="s">
        <v>66</v>
      </c>
      <c r="B11124" t="s">
        <v>17</v>
      </c>
      <c r="C11124" t="s">
        <v>61</v>
      </c>
      <c r="D11124" t="s">
        <v>12</v>
      </c>
      <c r="E11124">
        <v>2006</v>
      </c>
      <c r="F11124" t="s">
        <v>36</v>
      </c>
      <c r="G11124" t="str">
        <f t="shared" si="313"/>
        <v>HarrowEnfield2006Age 0-3</v>
      </c>
      <c r="H11124">
        <v>8.7873999999999999</v>
      </c>
    </row>
    <row r="11125" spans="1:8" x14ac:dyDescent="0.25">
      <c r="A11125" t="s">
        <v>66</v>
      </c>
      <c r="B11125" t="s">
        <v>17</v>
      </c>
      <c r="C11125" t="s">
        <v>62</v>
      </c>
      <c r="D11125" t="s">
        <v>13</v>
      </c>
      <c r="E11125">
        <v>2006</v>
      </c>
      <c r="F11125" t="s">
        <v>36</v>
      </c>
      <c r="G11125" t="str">
        <f t="shared" si="313"/>
        <v>HarrowGreenwich2006Age 0-3</v>
      </c>
      <c r="H11125">
        <v>0.54210000000000003</v>
      </c>
    </row>
    <row r="11126" spans="1:8" x14ac:dyDescent="0.25">
      <c r="A11126" t="s">
        <v>66</v>
      </c>
      <c r="B11126" t="s">
        <v>17</v>
      </c>
      <c r="C11126" t="s">
        <v>63</v>
      </c>
      <c r="D11126" t="s">
        <v>14</v>
      </c>
      <c r="E11126">
        <v>2006</v>
      </c>
      <c r="F11126" t="s">
        <v>36</v>
      </c>
      <c r="G11126" t="str">
        <f t="shared" si="313"/>
        <v>HarrowHackney2006Age 0-3</v>
      </c>
      <c r="H11126">
        <v>3.9003000000000001</v>
      </c>
    </row>
    <row r="11127" spans="1:8" x14ac:dyDescent="0.25">
      <c r="A11127" t="s">
        <v>66</v>
      </c>
      <c r="B11127" t="s">
        <v>17</v>
      </c>
      <c r="C11127" t="s">
        <v>64</v>
      </c>
      <c r="D11127" t="s">
        <v>15</v>
      </c>
      <c r="E11127">
        <v>2006</v>
      </c>
      <c r="F11127" t="s">
        <v>36</v>
      </c>
      <c r="G11127" t="str">
        <f t="shared" si="313"/>
        <v>HarrowHammersmith and Fulham2006Age 0-3</v>
      </c>
      <c r="H11127">
        <v>17.258500000000002</v>
      </c>
    </row>
    <row r="11128" spans="1:8" x14ac:dyDescent="0.25">
      <c r="A11128" t="s">
        <v>66</v>
      </c>
      <c r="B11128" t="s">
        <v>17</v>
      </c>
      <c r="C11128" t="s">
        <v>65</v>
      </c>
      <c r="D11128" t="s">
        <v>16</v>
      </c>
      <c r="E11128">
        <v>2006</v>
      </c>
      <c r="F11128" t="s">
        <v>36</v>
      </c>
      <c r="G11128" t="str">
        <f t="shared" si="313"/>
        <v>HarrowHaringey2006Age 0-3</v>
      </c>
      <c r="H11128">
        <v>17.700299999999999</v>
      </c>
    </row>
    <row r="11129" spans="1:8" x14ac:dyDescent="0.25">
      <c r="A11129" t="s">
        <v>66</v>
      </c>
      <c r="B11129" t="s">
        <v>17</v>
      </c>
      <c r="C11129" t="s">
        <v>67</v>
      </c>
      <c r="D11129" t="s">
        <v>18</v>
      </c>
      <c r="E11129">
        <v>2006</v>
      </c>
      <c r="F11129" t="s">
        <v>36</v>
      </c>
      <c r="G11129" t="str">
        <f t="shared" si="313"/>
        <v>HarrowHavering2006Age 0-3</v>
      </c>
      <c r="H11129">
        <v>3.2237</v>
      </c>
    </row>
    <row r="11130" spans="1:8" x14ac:dyDescent="0.25">
      <c r="A11130" t="s">
        <v>66</v>
      </c>
      <c r="B11130" t="s">
        <v>17</v>
      </c>
      <c r="C11130" t="s">
        <v>68</v>
      </c>
      <c r="D11130" t="s">
        <v>19</v>
      </c>
      <c r="E11130">
        <v>2006</v>
      </c>
      <c r="F11130" t="s">
        <v>36</v>
      </c>
      <c r="G11130" t="str">
        <f t="shared" si="313"/>
        <v>HarrowHillingdon2006Age 0-3</v>
      </c>
      <c r="H11130">
        <v>38.3874</v>
      </c>
    </row>
    <row r="11131" spans="1:8" x14ac:dyDescent="0.25">
      <c r="A11131" t="s">
        <v>66</v>
      </c>
      <c r="B11131" t="s">
        <v>17</v>
      </c>
      <c r="C11131" t="s">
        <v>69</v>
      </c>
      <c r="D11131" t="s">
        <v>20</v>
      </c>
      <c r="E11131">
        <v>2006</v>
      </c>
      <c r="F11131" t="s">
        <v>36</v>
      </c>
      <c r="G11131" t="str">
        <f t="shared" si="313"/>
        <v>HarrowHounslow2006Age 0-3</v>
      </c>
      <c r="H11131">
        <v>32.322200000000002</v>
      </c>
    </row>
    <row r="11132" spans="1:8" x14ac:dyDescent="0.25">
      <c r="A11132" t="s">
        <v>66</v>
      </c>
      <c r="B11132" t="s">
        <v>17</v>
      </c>
      <c r="C11132" t="s">
        <v>70</v>
      </c>
      <c r="D11132" t="s">
        <v>21</v>
      </c>
      <c r="E11132">
        <v>2006</v>
      </c>
      <c r="F11132" t="s">
        <v>36</v>
      </c>
      <c r="G11132" t="str">
        <f t="shared" si="313"/>
        <v>HarrowIslington2006Age 0-3</v>
      </c>
      <c r="H11132">
        <v>6.9100999999999999</v>
      </c>
    </row>
    <row r="11133" spans="1:8" x14ac:dyDescent="0.25">
      <c r="A11133" t="s">
        <v>66</v>
      </c>
      <c r="B11133" t="s">
        <v>17</v>
      </c>
      <c r="C11133" t="s">
        <v>71</v>
      </c>
      <c r="D11133" t="s">
        <v>22</v>
      </c>
      <c r="E11133">
        <v>2006</v>
      </c>
      <c r="F11133" t="s">
        <v>36</v>
      </c>
      <c r="G11133" t="str">
        <f t="shared" si="313"/>
        <v>HarrowKensington and Chelsea2006Age 0-3</v>
      </c>
      <c r="H11133">
        <v>12.5296</v>
      </c>
    </row>
    <row r="11134" spans="1:8" x14ac:dyDescent="0.25">
      <c r="A11134" t="s">
        <v>66</v>
      </c>
      <c r="B11134" t="s">
        <v>17</v>
      </c>
      <c r="C11134" t="s">
        <v>72</v>
      </c>
      <c r="D11134" t="s">
        <v>23</v>
      </c>
      <c r="E11134">
        <v>2006</v>
      </c>
      <c r="F11134" t="s">
        <v>36</v>
      </c>
      <c r="G11134" t="str">
        <f t="shared" si="313"/>
        <v>HarrowKingston upon Thames2006Age 0-3</v>
      </c>
      <c r="H11134">
        <v>7.2565999999999997</v>
      </c>
    </row>
    <row r="11135" spans="1:8" x14ac:dyDescent="0.25">
      <c r="A11135" t="s">
        <v>66</v>
      </c>
      <c r="B11135" t="s">
        <v>17</v>
      </c>
      <c r="C11135" t="s">
        <v>73</v>
      </c>
      <c r="D11135" t="s">
        <v>24</v>
      </c>
      <c r="E11135">
        <v>2006</v>
      </c>
      <c r="F11135" t="s">
        <v>36</v>
      </c>
      <c r="G11135" t="str">
        <f t="shared" si="313"/>
        <v>HarrowLambeth2006Age 0-3</v>
      </c>
      <c r="H11135">
        <v>14.077999999999999</v>
      </c>
    </row>
    <row r="11136" spans="1:8" x14ac:dyDescent="0.25">
      <c r="A11136" t="s">
        <v>66</v>
      </c>
      <c r="B11136" t="s">
        <v>17</v>
      </c>
      <c r="C11136" t="s">
        <v>74</v>
      </c>
      <c r="D11136" t="s">
        <v>25</v>
      </c>
      <c r="E11136">
        <v>2006</v>
      </c>
      <c r="F11136" t="s">
        <v>36</v>
      </c>
      <c r="G11136" t="str">
        <f t="shared" si="313"/>
        <v>HarrowLewisham2006Age 0-3</v>
      </c>
      <c r="H11136">
        <v>5.6797000000000004</v>
      </c>
    </row>
    <row r="11137" spans="1:8" x14ac:dyDescent="0.25">
      <c r="A11137" t="s">
        <v>66</v>
      </c>
      <c r="B11137" t="s">
        <v>17</v>
      </c>
      <c r="C11137" t="s">
        <v>75</v>
      </c>
      <c r="D11137" t="s">
        <v>26</v>
      </c>
      <c r="E11137">
        <v>2006</v>
      </c>
      <c r="F11137" t="s">
        <v>36</v>
      </c>
      <c r="G11137" t="str">
        <f t="shared" si="313"/>
        <v>HarrowMerton2006Age 0-3</v>
      </c>
      <c r="H11137">
        <v>7.3699000000000003</v>
      </c>
    </row>
    <row r="11138" spans="1:8" x14ac:dyDescent="0.25">
      <c r="A11138" t="s">
        <v>66</v>
      </c>
      <c r="B11138" t="s">
        <v>17</v>
      </c>
      <c r="C11138" t="s">
        <v>84</v>
      </c>
      <c r="D11138" t="s">
        <v>27</v>
      </c>
      <c r="E11138">
        <v>2006</v>
      </c>
      <c r="F11138" t="s">
        <v>36</v>
      </c>
      <c r="G11138" t="str">
        <f t="shared" si="313"/>
        <v>HarrowNewham2006Age 0-3</v>
      </c>
      <c r="H11138">
        <v>14.9382</v>
      </c>
    </row>
    <row r="11139" spans="1:8" x14ac:dyDescent="0.25">
      <c r="A11139" t="s">
        <v>66</v>
      </c>
      <c r="B11139" t="s">
        <v>17</v>
      </c>
      <c r="C11139" t="s">
        <v>76</v>
      </c>
      <c r="D11139" t="s">
        <v>28</v>
      </c>
      <c r="E11139">
        <v>2006</v>
      </c>
      <c r="F11139" t="s">
        <v>36</v>
      </c>
      <c r="G11139" t="str">
        <f t="shared" si="313"/>
        <v>HarrowRedbridge2006Age 0-3</v>
      </c>
      <c r="H11139">
        <v>13.151199999999999</v>
      </c>
    </row>
    <row r="11140" spans="1:8" x14ac:dyDescent="0.25">
      <c r="A11140" t="s">
        <v>66</v>
      </c>
      <c r="B11140" t="s">
        <v>17</v>
      </c>
      <c r="C11140" t="s">
        <v>77</v>
      </c>
      <c r="D11140" t="s">
        <v>29</v>
      </c>
      <c r="E11140">
        <v>2006</v>
      </c>
      <c r="F11140" t="s">
        <v>36</v>
      </c>
      <c r="G11140" t="str">
        <f t="shared" ref="G11140:G11203" si="314">B11140&amp;D11140&amp;E11140&amp;F11140</f>
        <v>HarrowRichmond upon Thames2006Age 0-3</v>
      </c>
      <c r="H11140">
        <v>3.4933999999999998</v>
      </c>
    </row>
    <row r="11141" spans="1:8" x14ac:dyDescent="0.25">
      <c r="A11141" t="s">
        <v>66</v>
      </c>
      <c r="B11141" t="s">
        <v>17</v>
      </c>
      <c r="C11141" t="s">
        <v>78</v>
      </c>
      <c r="D11141" t="s">
        <v>30</v>
      </c>
      <c r="E11141">
        <v>2006</v>
      </c>
      <c r="F11141" t="s">
        <v>36</v>
      </c>
      <c r="G11141" t="str">
        <f t="shared" si="314"/>
        <v>HarrowSouthwark2006Age 0-3</v>
      </c>
      <c r="H11141">
        <v>7.6978999999999997</v>
      </c>
    </row>
    <row r="11142" spans="1:8" x14ac:dyDescent="0.25">
      <c r="A11142" t="s">
        <v>66</v>
      </c>
      <c r="B11142" t="s">
        <v>17</v>
      </c>
      <c r="C11142" t="s">
        <v>79</v>
      </c>
      <c r="D11142" t="s">
        <v>31</v>
      </c>
      <c r="E11142">
        <v>2006</v>
      </c>
      <c r="F11142" t="s">
        <v>36</v>
      </c>
      <c r="G11142" t="str">
        <f t="shared" si="314"/>
        <v>HarrowSutton2006Age 0-3</v>
      </c>
      <c r="H11142">
        <v>2.3942000000000001</v>
      </c>
    </row>
    <row r="11143" spans="1:8" x14ac:dyDescent="0.25">
      <c r="A11143" t="s">
        <v>66</v>
      </c>
      <c r="B11143" t="s">
        <v>17</v>
      </c>
      <c r="C11143" t="s">
        <v>80</v>
      </c>
      <c r="D11143" t="s">
        <v>32</v>
      </c>
      <c r="E11143">
        <v>2006</v>
      </c>
      <c r="F11143" t="s">
        <v>36</v>
      </c>
      <c r="G11143" t="str">
        <f t="shared" si="314"/>
        <v>HarrowTower Hamlets2006Age 0-3</v>
      </c>
      <c r="H11143">
        <v>4.7001999999999997</v>
      </c>
    </row>
    <row r="11144" spans="1:8" x14ac:dyDescent="0.25">
      <c r="A11144" t="s">
        <v>66</v>
      </c>
      <c r="B11144" t="s">
        <v>17</v>
      </c>
      <c r="C11144" t="s">
        <v>81</v>
      </c>
      <c r="D11144" t="s">
        <v>33</v>
      </c>
      <c r="E11144">
        <v>2006</v>
      </c>
      <c r="F11144" t="s">
        <v>36</v>
      </c>
      <c r="G11144" t="str">
        <f t="shared" si="314"/>
        <v>HarrowWaltham Forest2006Age 0-3</v>
      </c>
      <c r="H11144">
        <v>6.8765999999999998</v>
      </c>
    </row>
    <row r="11145" spans="1:8" x14ac:dyDescent="0.25">
      <c r="A11145" t="s">
        <v>66</v>
      </c>
      <c r="B11145" t="s">
        <v>17</v>
      </c>
      <c r="C11145" t="s">
        <v>82</v>
      </c>
      <c r="D11145" t="s">
        <v>34</v>
      </c>
      <c r="E11145">
        <v>2006</v>
      </c>
      <c r="F11145" t="s">
        <v>36</v>
      </c>
      <c r="G11145" t="str">
        <f t="shared" si="314"/>
        <v>HarrowWandsworth2006Age 0-3</v>
      </c>
      <c r="H11145">
        <v>8.8475000000000001</v>
      </c>
    </row>
    <row r="11146" spans="1:8" x14ac:dyDescent="0.25">
      <c r="A11146" t="s">
        <v>66</v>
      </c>
      <c r="B11146" t="s">
        <v>17</v>
      </c>
      <c r="C11146" t="s">
        <v>83</v>
      </c>
      <c r="D11146" t="s">
        <v>35</v>
      </c>
      <c r="E11146">
        <v>2006</v>
      </c>
      <c r="F11146" t="s">
        <v>36</v>
      </c>
      <c r="G11146" t="str">
        <f t="shared" si="314"/>
        <v>HarrowWestminster2006Age 0-3</v>
      </c>
      <c r="H11146">
        <v>19.741700000000002</v>
      </c>
    </row>
    <row r="11147" spans="1:8" x14ac:dyDescent="0.25">
      <c r="A11147" t="s">
        <v>67</v>
      </c>
      <c r="B11147" t="s">
        <v>18</v>
      </c>
      <c r="C11147" t="s">
        <v>52</v>
      </c>
      <c r="D11147" t="s">
        <v>3</v>
      </c>
      <c r="E11147">
        <v>2006</v>
      </c>
      <c r="F11147" t="s">
        <v>36</v>
      </c>
      <c r="G11147" t="str">
        <f t="shared" si="314"/>
        <v>HaveringCity of London2006Age 0-3</v>
      </c>
      <c r="H11147">
        <v>0.56620000000000004</v>
      </c>
    </row>
    <row r="11148" spans="1:8" x14ac:dyDescent="0.25">
      <c r="A11148" t="s">
        <v>67</v>
      </c>
      <c r="B11148" t="s">
        <v>18</v>
      </c>
      <c r="C11148" t="s">
        <v>53</v>
      </c>
      <c r="D11148" t="s">
        <v>4</v>
      </c>
      <c r="E11148">
        <v>2006</v>
      </c>
      <c r="F11148" t="s">
        <v>36</v>
      </c>
      <c r="G11148" t="str">
        <f t="shared" si="314"/>
        <v>HaveringBarking and Dagenham2006Age 0-3</v>
      </c>
      <c r="H11148">
        <v>153.44909999999999</v>
      </c>
    </row>
    <row r="11149" spans="1:8" x14ac:dyDescent="0.25">
      <c r="A11149" t="s">
        <v>67</v>
      </c>
      <c r="B11149" t="s">
        <v>18</v>
      </c>
      <c r="C11149" t="s">
        <v>54</v>
      </c>
      <c r="D11149" t="s">
        <v>5</v>
      </c>
      <c r="E11149">
        <v>2006</v>
      </c>
      <c r="F11149" t="s">
        <v>36</v>
      </c>
      <c r="G11149" t="str">
        <f t="shared" si="314"/>
        <v>HaveringBarnet2006Age 0-3</v>
      </c>
      <c r="H11149">
        <v>2.3675000000000002</v>
      </c>
    </row>
    <row r="11150" spans="1:8" x14ac:dyDescent="0.25">
      <c r="A11150" t="s">
        <v>67</v>
      </c>
      <c r="B11150" t="s">
        <v>18</v>
      </c>
      <c r="C11150" t="s">
        <v>55</v>
      </c>
      <c r="D11150" t="s">
        <v>6</v>
      </c>
      <c r="E11150">
        <v>2006</v>
      </c>
      <c r="F11150" t="s">
        <v>36</v>
      </c>
      <c r="G11150" t="str">
        <f t="shared" si="314"/>
        <v>HaveringBexley2006Age 0-3</v>
      </c>
      <c r="H11150">
        <v>6.8735999999999997</v>
      </c>
    </row>
    <row r="11151" spans="1:8" x14ac:dyDescent="0.25">
      <c r="A11151" t="s">
        <v>67</v>
      </c>
      <c r="B11151" t="s">
        <v>18</v>
      </c>
      <c r="C11151" t="s">
        <v>56</v>
      </c>
      <c r="D11151" t="s">
        <v>7</v>
      </c>
      <c r="E11151">
        <v>2006</v>
      </c>
      <c r="F11151" t="s">
        <v>36</v>
      </c>
      <c r="G11151" t="str">
        <f t="shared" si="314"/>
        <v>HaveringBrent2006Age 0-3</v>
      </c>
      <c r="H11151">
        <v>3.9344000000000001</v>
      </c>
    </row>
    <row r="11152" spans="1:8" x14ac:dyDescent="0.25">
      <c r="A11152" t="s">
        <v>67</v>
      </c>
      <c r="B11152" t="s">
        <v>18</v>
      </c>
      <c r="C11152" t="s">
        <v>57</v>
      </c>
      <c r="D11152" t="s">
        <v>8</v>
      </c>
      <c r="E11152">
        <v>2006</v>
      </c>
      <c r="F11152" t="s">
        <v>36</v>
      </c>
      <c r="G11152" t="str">
        <f t="shared" si="314"/>
        <v>HaveringBromley2006Age 0-3</v>
      </c>
      <c r="H11152">
        <v>1.4899</v>
      </c>
    </row>
    <row r="11153" spans="1:8" x14ac:dyDescent="0.25">
      <c r="A11153" t="s">
        <v>67</v>
      </c>
      <c r="B11153" t="s">
        <v>18</v>
      </c>
      <c r="C11153" t="s">
        <v>58</v>
      </c>
      <c r="D11153" t="s">
        <v>9</v>
      </c>
      <c r="E11153">
        <v>2006</v>
      </c>
      <c r="F11153" t="s">
        <v>36</v>
      </c>
      <c r="G11153" t="str">
        <f t="shared" si="314"/>
        <v>HaveringCamden2006Age 0-3</v>
      </c>
      <c r="H11153">
        <v>0.28029999999999999</v>
      </c>
    </row>
    <row r="11154" spans="1:8" x14ac:dyDescent="0.25">
      <c r="A11154" t="s">
        <v>67</v>
      </c>
      <c r="B11154" t="s">
        <v>18</v>
      </c>
      <c r="C11154" t="s">
        <v>59</v>
      </c>
      <c r="D11154" t="s">
        <v>10</v>
      </c>
      <c r="E11154">
        <v>2006</v>
      </c>
      <c r="F11154" t="s">
        <v>36</v>
      </c>
      <c r="G11154" t="str">
        <f t="shared" si="314"/>
        <v>HaveringCroydon2006Age 0-3</v>
      </c>
      <c r="H11154">
        <v>5.6593</v>
      </c>
    </row>
    <row r="11155" spans="1:8" x14ac:dyDescent="0.25">
      <c r="A11155" t="s">
        <v>67</v>
      </c>
      <c r="B11155" t="s">
        <v>18</v>
      </c>
      <c r="C11155" t="s">
        <v>60</v>
      </c>
      <c r="D11155" t="s">
        <v>11</v>
      </c>
      <c r="E11155">
        <v>2006</v>
      </c>
      <c r="F11155" t="s">
        <v>36</v>
      </c>
      <c r="G11155" t="str">
        <f t="shared" si="314"/>
        <v>HaveringEaling2006Age 0-3</v>
      </c>
      <c r="H11155">
        <v>0.2387</v>
      </c>
    </row>
    <row r="11156" spans="1:8" x14ac:dyDescent="0.25">
      <c r="A11156" t="s">
        <v>67</v>
      </c>
      <c r="B11156" t="s">
        <v>18</v>
      </c>
      <c r="C11156" t="s">
        <v>61</v>
      </c>
      <c r="D11156" t="s">
        <v>12</v>
      </c>
      <c r="E11156">
        <v>2006</v>
      </c>
      <c r="F11156" t="s">
        <v>36</v>
      </c>
      <c r="G11156" t="str">
        <f t="shared" si="314"/>
        <v>HaveringEnfield2006Age 0-3</v>
      </c>
      <c r="H11156">
        <v>13.7155</v>
      </c>
    </row>
    <row r="11157" spans="1:8" x14ac:dyDescent="0.25">
      <c r="A11157" t="s">
        <v>67</v>
      </c>
      <c r="B11157" t="s">
        <v>18</v>
      </c>
      <c r="C11157" t="s">
        <v>62</v>
      </c>
      <c r="D11157" t="s">
        <v>13</v>
      </c>
      <c r="E11157">
        <v>2006</v>
      </c>
      <c r="F11157" t="s">
        <v>36</v>
      </c>
      <c r="G11157" t="str">
        <f t="shared" si="314"/>
        <v>HaveringGreenwich2006Age 0-3</v>
      </c>
      <c r="H11157">
        <v>8.9952000000000005</v>
      </c>
    </row>
    <row r="11158" spans="1:8" x14ac:dyDescent="0.25">
      <c r="A11158" t="s">
        <v>67</v>
      </c>
      <c r="B11158" t="s">
        <v>18</v>
      </c>
      <c r="C11158" t="s">
        <v>63</v>
      </c>
      <c r="D11158" t="s">
        <v>14</v>
      </c>
      <c r="E11158">
        <v>2006</v>
      </c>
      <c r="F11158" t="s">
        <v>36</v>
      </c>
      <c r="G11158" t="str">
        <f t="shared" si="314"/>
        <v>HaveringHackney2006Age 0-3</v>
      </c>
      <c r="H11158">
        <v>21.216799999999999</v>
      </c>
    </row>
    <row r="11159" spans="1:8" x14ac:dyDescent="0.25">
      <c r="A11159" t="s">
        <v>67</v>
      </c>
      <c r="B11159" t="s">
        <v>18</v>
      </c>
      <c r="C11159" t="s">
        <v>64</v>
      </c>
      <c r="D11159" t="s">
        <v>15</v>
      </c>
      <c r="E11159">
        <v>2006</v>
      </c>
      <c r="F11159" t="s">
        <v>36</v>
      </c>
      <c r="G11159" t="str">
        <f t="shared" si="314"/>
        <v>HaveringHammersmith and Fulham2006Age 0-3</v>
      </c>
      <c r="H11159">
        <v>0.15659999999999999</v>
      </c>
    </row>
    <row r="11160" spans="1:8" x14ac:dyDescent="0.25">
      <c r="A11160" t="s">
        <v>67</v>
      </c>
      <c r="B11160" t="s">
        <v>18</v>
      </c>
      <c r="C11160" t="s">
        <v>65</v>
      </c>
      <c r="D11160" t="s">
        <v>16</v>
      </c>
      <c r="E11160">
        <v>2006</v>
      </c>
      <c r="F11160" t="s">
        <v>36</v>
      </c>
      <c r="G11160" t="str">
        <f t="shared" si="314"/>
        <v>HaveringHaringey2006Age 0-3</v>
      </c>
      <c r="H11160">
        <v>3.5179999999999998</v>
      </c>
    </row>
    <row r="11161" spans="1:8" x14ac:dyDescent="0.25">
      <c r="A11161" t="s">
        <v>67</v>
      </c>
      <c r="B11161" t="s">
        <v>18</v>
      </c>
      <c r="C11161" t="s">
        <v>66</v>
      </c>
      <c r="D11161" t="s">
        <v>17</v>
      </c>
      <c r="E11161">
        <v>2006</v>
      </c>
      <c r="F11161" t="s">
        <v>36</v>
      </c>
      <c r="G11161" t="str">
        <f t="shared" si="314"/>
        <v>HaveringHarrow2006Age 0-3</v>
      </c>
      <c r="H11161">
        <v>0.9345</v>
      </c>
    </row>
    <row r="11162" spans="1:8" x14ac:dyDescent="0.25">
      <c r="A11162" t="s">
        <v>67</v>
      </c>
      <c r="B11162" t="s">
        <v>18</v>
      </c>
      <c r="C11162" t="s">
        <v>68</v>
      </c>
      <c r="D11162" t="s">
        <v>19</v>
      </c>
      <c r="E11162">
        <v>2006</v>
      </c>
      <c r="F11162" t="s">
        <v>36</v>
      </c>
      <c r="G11162" t="str">
        <f t="shared" si="314"/>
        <v>HaveringHillingdon2006Age 0-3</v>
      </c>
      <c r="H11162">
        <v>3.5655999999999999</v>
      </c>
    </row>
    <row r="11163" spans="1:8" x14ac:dyDescent="0.25">
      <c r="A11163" t="s">
        <v>67</v>
      </c>
      <c r="B11163" t="s">
        <v>18</v>
      </c>
      <c r="C11163" t="s">
        <v>69</v>
      </c>
      <c r="D11163" t="s">
        <v>20</v>
      </c>
      <c r="E11163">
        <v>2006</v>
      </c>
      <c r="F11163" t="s">
        <v>36</v>
      </c>
      <c r="G11163" t="str">
        <f t="shared" si="314"/>
        <v>HaveringHounslow2006Age 0-3</v>
      </c>
      <c r="H11163">
        <v>1.488</v>
      </c>
    </row>
    <row r="11164" spans="1:8" x14ac:dyDescent="0.25">
      <c r="A11164" t="s">
        <v>67</v>
      </c>
      <c r="B11164" t="s">
        <v>18</v>
      </c>
      <c r="C11164" t="s">
        <v>70</v>
      </c>
      <c r="D11164" t="s">
        <v>21</v>
      </c>
      <c r="E11164">
        <v>2006</v>
      </c>
      <c r="F11164" t="s">
        <v>36</v>
      </c>
      <c r="G11164" t="str">
        <f t="shared" si="314"/>
        <v>HaveringIslington2006Age 0-3</v>
      </c>
      <c r="H11164">
        <v>2.7206999999999999</v>
      </c>
    </row>
    <row r="11165" spans="1:8" x14ac:dyDescent="0.25">
      <c r="A11165" t="s">
        <v>67</v>
      </c>
      <c r="B11165" t="s">
        <v>18</v>
      </c>
      <c r="C11165" t="s">
        <v>71</v>
      </c>
      <c r="D11165" t="s">
        <v>22</v>
      </c>
      <c r="E11165">
        <v>2006</v>
      </c>
      <c r="F11165" t="s">
        <v>36</v>
      </c>
      <c r="G11165" t="str">
        <f t="shared" si="314"/>
        <v>HaveringKensington and Chelsea2006Age 0-3</v>
      </c>
      <c r="H11165">
        <v>2.7496</v>
      </c>
    </row>
    <row r="11166" spans="1:8" x14ac:dyDescent="0.25">
      <c r="A11166" t="s">
        <v>67</v>
      </c>
      <c r="B11166" t="s">
        <v>18</v>
      </c>
      <c r="C11166" t="s">
        <v>72</v>
      </c>
      <c r="D11166" t="s">
        <v>23</v>
      </c>
      <c r="E11166">
        <v>2006</v>
      </c>
      <c r="F11166" t="s">
        <v>36</v>
      </c>
      <c r="G11166" t="str">
        <f t="shared" si="314"/>
        <v>HaveringKingston upon Thames2006Age 0-3</v>
      </c>
      <c r="H11166">
        <v>0.26019999999999999</v>
      </c>
    </row>
    <row r="11167" spans="1:8" x14ac:dyDescent="0.25">
      <c r="A11167" t="s">
        <v>67</v>
      </c>
      <c r="B11167" t="s">
        <v>18</v>
      </c>
      <c r="C11167" t="s">
        <v>73</v>
      </c>
      <c r="D11167" t="s">
        <v>24</v>
      </c>
      <c r="E11167">
        <v>2006</v>
      </c>
      <c r="F11167" t="s">
        <v>36</v>
      </c>
      <c r="G11167" t="str">
        <f t="shared" si="314"/>
        <v>HaveringLambeth2006Age 0-3</v>
      </c>
      <c r="H11167">
        <v>2.8268</v>
      </c>
    </row>
    <row r="11168" spans="1:8" x14ac:dyDescent="0.25">
      <c r="A11168" t="s">
        <v>67</v>
      </c>
      <c r="B11168" t="s">
        <v>18</v>
      </c>
      <c r="C11168" t="s">
        <v>74</v>
      </c>
      <c r="D11168" t="s">
        <v>25</v>
      </c>
      <c r="E11168">
        <v>2006</v>
      </c>
      <c r="F11168" t="s">
        <v>36</v>
      </c>
      <c r="G11168" t="str">
        <f t="shared" si="314"/>
        <v>HaveringLewisham2006Age 0-3</v>
      </c>
      <c r="H11168">
        <v>6.875</v>
      </c>
    </row>
    <row r="11169" spans="1:8" x14ac:dyDescent="0.25">
      <c r="A11169" t="s">
        <v>67</v>
      </c>
      <c r="B11169" t="s">
        <v>18</v>
      </c>
      <c r="C11169" t="s">
        <v>75</v>
      </c>
      <c r="D11169" t="s">
        <v>26</v>
      </c>
      <c r="E11169">
        <v>2006</v>
      </c>
      <c r="F11169" t="s">
        <v>36</v>
      </c>
      <c r="G11169" t="str">
        <f t="shared" si="314"/>
        <v>HaveringMerton2006Age 0-3</v>
      </c>
      <c r="H11169">
        <v>1.5116000000000001</v>
      </c>
    </row>
    <row r="11170" spans="1:8" x14ac:dyDescent="0.25">
      <c r="A11170" t="s">
        <v>67</v>
      </c>
      <c r="B11170" t="s">
        <v>18</v>
      </c>
      <c r="C11170" t="s">
        <v>84</v>
      </c>
      <c r="D11170" t="s">
        <v>27</v>
      </c>
      <c r="E11170">
        <v>2006</v>
      </c>
      <c r="F11170" t="s">
        <v>36</v>
      </c>
      <c r="G11170" t="str">
        <f t="shared" si="314"/>
        <v>HaveringNewham2006Age 0-3</v>
      </c>
      <c r="H11170">
        <v>67.833699999999993</v>
      </c>
    </row>
    <row r="11171" spans="1:8" x14ac:dyDescent="0.25">
      <c r="A11171" t="s">
        <v>67</v>
      </c>
      <c r="B11171" t="s">
        <v>18</v>
      </c>
      <c r="C11171" t="s">
        <v>76</v>
      </c>
      <c r="D11171" t="s">
        <v>28</v>
      </c>
      <c r="E11171">
        <v>2006</v>
      </c>
      <c r="F11171" t="s">
        <v>36</v>
      </c>
      <c r="G11171" t="str">
        <f t="shared" si="314"/>
        <v>HaveringRedbridge2006Age 0-3</v>
      </c>
      <c r="H11171">
        <v>88.849100000000007</v>
      </c>
    </row>
    <row r="11172" spans="1:8" x14ac:dyDescent="0.25">
      <c r="A11172" t="s">
        <v>67</v>
      </c>
      <c r="B11172" t="s">
        <v>18</v>
      </c>
      <c r="C11172" t="s">
        <v>78</v>
      </c>
      <c r="D11172" t="s">
        <v>30</v>
      </c>
      <c r="E11172">
        <v>2006</v>
      </c>
      <c r="F11172" t="s">
        <v>36</v>
      </c>
      <c r="G11172" t="str">
        <f t="shared" si="314"/>
        <v>HaveringSouthwark2006Age 0-3</v>
      </c>
      <c r="H11172">
        <v>4.1750999999999996</v>
      </c>
    </row>
    <row r="11173" spans="1:8" x14ac:dyDescent="0.25">
      <c r="A11173" t="s">
        <v>67</v>
      </c>
      <c r="B11173" t="s">
        <v>18</v>
      </c>
      <c r="C11173" t="s">
        <v>79</v>
      </c>
      <c r="D11173" t="s">
        <v>31</v>
      </c>
      <c r="E11173">
        <v>2006</v>
      </c>
      <c r="F11173" t="s">
        <v>36</v>
      </c>
      <c r="G11173" t="str">
        <f t="shared" si="314"/>
        <v>HaveringSutton2006Age 0-3</v>
      </c>
      <c r="H11173">
        <v>0.12130000000000001</v>
      </c>
    </row>
    <row r="11174" spans="1:8" x14ac:dyDescent="0.25">
      <c r="A11174" t="s">
        <v>67</v>
      </c>
      <c r="B11174" t="s">
        <v>18</v>
      </c>
      <c r="C11174" t="s">
        <v>80</v>
      </c>
      <c r="D11174" t="s">
        <v>32</v>
      </c>
      <c r="E11174">
        <v>2006</v>
      </c>
      <c r="F11174" t="s">
        <v>36</v>
      </c>
      <c r="G11174" t="str">
        <f t="shared" si="314"/>
        <v>HaveringTower Hamlets2006Age 0-3</v>
      </c>
      <c r="H11174">
        <v>24.910900000000002</v>
      </c>
    </row>
    <row r="11175" spans="1:8" x14ac:dyDescent="0.25">
      <c r="A11175" t="s">
        <v>67</v>
      </c>
      <c r="B11175" t="s">
        <v>18</v>
      </c>
      <c r="C11175" t="s">
        <v>81</v>
      </c>
      <c r="D11175" t="s">
        <v>33</v>
      </c>
      <c r="E11175">
        <v>2006</v>
      </c>
      <c r="F11175" t="s">
        <v>36</v>
      </c>
      <c r="G11175" t="str">
        <f t="shared" si="314"/>
        <v>HaveringWaltham Forest2006Age 0-3</v>
      </c>
      <c r="H11175">
        <v>25.076799999999999</v>
      </c>
    </row>
    <row r="11176" spans="1:8" x14ac:dyDescent="0.25">
      <c r="A11176" t="s">
        <v>67</v>
      </c>
      <c r="B11176" t="s">
        <v>18</v>
      </c>
      <c r="C11176" t="s">
        <v>82</v>
      </c>
      <c r="D11176" t="s">
        <v>34</v>
      </c>
      <c r="E11176">
        <v>2006</v>
      </c>
      <c r="F11176" t="s">
        <v>36</v>
      </c>
      <c r="G11176" t="str">
        <f t="shared" si="314"/>
        <v>HaveringWandsworth2006Age 0-3</v>
      </c>
      <c r="H11176">
        <v>0.3029</v>
      </c>
    </row>
    <row r="11177" spans="1:8" x14ac:dyDescent="0.25">
      <c r="A11177" t="s">
        <v>67</v>
      </c>
      <c r="B11177" t="s">
        <v>18</v>
      </c>
      <c r="C11177" t="s">
        <v>83</v>
      </c>
      <c r="D11177" t="s">
        <v>35</v>
      </c>
      <c r="E11177">
        <v>2006</v>
      </c>
      <c r="F11177" t="s">
        <v>36</v>
      </c>
      <c r="G11177" t="str">
        <f t="shared" si="314"/>
        <v>HaveringWestminster2006Age 0-3</v>
      </c>
      <c r="H11177">
        <v>0.84899999999999998</v>
      </c>
    </row>
    <row r="11178" spans="1:8" x14ac:dyDescent="0.25">
      <c r="A11178" t="s">
        <v>68</v>
      </c>
      <c r="B11178" t="s">
        <v>19</v>
      </c>
      <c r="C11178" t="s">
        <v>52</v>
      </c>
      <c r="D11178" t="s">
        <v>3</v>
      </c>
      <c r="E11178">
        <v>2006</v>
      </c>
      <c r="F11178" t="s">
        <v>36</v>
      </c>
      <c r="G11178" t="str">
        <f t="shared" si="314"/>
        <v>HillingdonCity of London2006Age 0-3</v>
      </c>
      <c r="H11178">
        <v>1.4616</v>
      </c>
    </row>
    <row r="11179" spans="1:8" x14ac:dyDescent="0.25">
      <c r="A11179" t="s">
        <v>68</v>
      </c>
      <c r="B11179" t="s">
        <v>19</v>
      </c>
      <c r="C11179" t="s">
        <v>53</v>
      </c>
      <c r="D11179" t="s">
        <v>4</v>
      </c>
      <c r="E11179">
        <v>2006</v>
      </c>
      <c r="F11179" t="s">
        <v>36</v>
      </c>
      <c r="G11179" t="str">
        <f t="shared" si="314"/>
        <v>HillingdonBarking and Dagenham2006Age 0-3</v>
      </c>
      <c r="H11179">
        <v>5.5625999999999998</v>
      </c>
    </row>
    <row r="11180" spans="1:8" x14ac:dyDescent="0.25">
      <c r="A11180" t="s">
        <v>68</v>
      </c>
      <c r="B11180" t="s">
        <v>19</v>
      </c>
      <c r="C11180" t="s">
        <v>54</v>
      </c>
      <c r="D11180" t="s">
        <v>5</v>
      </c>
      <c r="E11180">
        <v>2006</v>
      </c>
      <c r="F11180" t="s">
        <v>36</v>
      </c>
      <c r="G11180" t="str">
        <f t="shared" si="314"/>
        <v>HillingdonBarnet2006Age 0-3</v>
      </c>
      <c r="H11180">
        <v>21.755800000000001</v>
      </c>
    </row>
    <row r="11181" spans="1:8" x14ac:dyDescent="0.25">
      <c r="A11181" t="s">
        <v>68</v>
      </c>
      <c r="B11181" t="s">
        <v>19</v>
      </c>
      <c r="C11181" t="s">
        <v>55</v>
      </c>
      <c r="D11181" t="s">
        <v>6</v>
      </c>
      <c r="E11181">
        <v>2006</v>
      </c>
      <c r="F11181" t="s">
        <v>36</v>
      </c>
      <c r="G11181" t="str">
        <f t="shared" si="314"/>
        <v>HillingdonBexley2006Age 0-3</v>
      </c>
      <c r="H11181">
        <v>0.64170000000000005</v>
      </c>
    </row>
    <row r="11182" spans="1:8" x14ac:dyDescent="0.25">
      <c r="A11182" t="s">
        <v>68</v>
      </c>
      <c r="B11182" t="s">
        <v>19</v>
      </c>
      <c r="C11182" t="s">
        <v>56</v>
      </c>
      <c r="D11182" t="s">
        <v>7</v>
      </c>
      <c r="E11182">
        <v>2006</v>
      </c>
      <c r="F11182" t="s">
        <v>36</v>
      </c>
      <c r="G11182" t="str">
        <f t="shared" si="314"/>
        <v>HillingdonBrent2006Age 0-3</v>
      </c>
      <c r="H11182">
        <v>82.942999999999998</v>
      </c>
    </row>
    <row r="11183" spans="1:8" x14ac:dyDescent="0.25">
      <c r="A11183" t="s">
        <v>68</v>
      </c>
      <c r="B11183" t="s">
        <v>19</v>
      </c>
      <c r="C11183" t="s">
        <v>57</v>
      </c>
      <c r="D11183" t="s">
        <v>8</v>
      </c>
      <c r="E11183">
        <v>2006</v>
      </c>
      <c r="F11183" t="s">
        <v>36</v>
      </c>
      <c r="G11183" t="str">
        <f t="shared" si="314"/>
        <v>HillingdonBromley2006Age 0-3</v>
      </c>
      <c r="H11183">
        <v>3.2044999999999999</v>
      </c>
    </row>
    <row r="11184" spans="1:8" x14ac:dyDescent="0.25">
      <c r="A11184" t="s">
        <v>68</v>
      </c>
      <c r="B11184" t="s">
        <v>19</v>
      </c>
      <c r="C11184" t="s">
        <v>58</v>
      </c>
      <c r="D11184" t="s">
        <v>9</v>
      </c>
      <c r="E11184">
        <v>2006</v>
      </c>
      <c r="F11184" t="s">
        <v>36</v>
      </c>
      <c r="G11184" t="str">
        <f t="shared" si="314"/>
        <v>HillingdonCamden2006Age 0-3</v>
      </c>
      <c r="H11184">
        <v>6.1403999999999996</v>
      </c>
    </row>
    <row r="11185" spans="1:8" x14ac:dyDescent="0.25">
      <c r="A11185" t="s">
        <v>68</v>
      </c>
      <c r="B11185" t="s">
        <v>19</v>
      </c>
      <c r="C11185" t="s">
        <v>59</v>
      </c>
      <c r="D11185" t="s">
        <v>10</v>
      </c>
      <c r="E11185">
        <v>2006</v>
      </c>
      <c r="F11185" t="s">
        <v>36</v>
      </c>
      <c r="G11185" t="str">
        <f t="shared" si="314"/>
        <v>HillingdonCroydon2006Age 0-3</v>
      </c>
      <c r="H11185">
        <v>4.3396999999999997</v>
      </c>
    </row>
    <row r="11186" spans="1:8" x14ac:dyDescent="0.25">
      <c r="A11186" t="s">
        <v>68</v>
      </c>
      <c r="B11186" t="s">
        <v>19</v>
      </c>
      <c r="C11186" t="s">
        <v>60</v>
      </c>
      <c r="D11186" t="s">
        <v>11</v>
      </c>
      <c r="E11186">
        <v>2006</v>
      </c>
      <c r="F11186" t="s">
        <v>36</v>
      </c>
      <c r="G11186" t="str">
        <f t="shared" si="314"/>
        <v>HillingdonEaling2006Age 0-3</v>
      </c>
      <c r="H11186">
        <v>229.48249999999999</v>
      </c>
    </row>
    <row r="11187" spans="1:8" x14ac:dyDescent="0.25">
      <c r="A11187" t="s">
        <v>68</v>
      </c>
      <c r="B11187" t="s">
        <v>19</v>
      </c>
      <c r="C11187" t="s">
        <v>61</v>
      </c>
      <c r="D11187" t="s">
        <v>12</v>
      </c>
      <c r="E11187">
        <v>2006</v>
      </c>
      <c r="F11187" t="s">
        <v>36</v>
      </c>
      <c r="G11187" t="str">
        <f t="shared" si="314"/>
        <v>HillingdonEnfield2006Age 0-3</v>
      </c>
      <c r="H11187">
        <v>6.8939000000000004</v>
      </c>
    </row>
    <row r="11188" spans="1:8" x14ac:dyDescent="0.25">
      <c r="A11188" t="s">
        <v>68</v>
      </c>
      <c r="B11188" t="s">
        <v>19</v>
      </c>
      <c r="C11188" t="s">
        <v>62</v>
      </c>
      <c r="D11188" t="s">
        <v>13</v>
      </c>
      <c r="E11188">
        <v>2006</v>
      </c>
      <c r="F11188" t="s">
        <v>36</v>
      </c>
      <c r="G11188" t="str">
        <f t="shared" si="314"/>
        <v>HillingdonGreenwich2006Age 0-3</v>
      </c>
      <c r="H11188">
        <v>6.4560000000000004</v>
      </c>
    </row>
    <row r="11189" spans="1:8" x14ac:dyDescent="0.25">
      <c r="A11189" t="s">
        <v>68</v>
      </c>
      <c r="B11189" t="s">
        <v>19</v>
      </c>
      <c r="C11189" t="s">
        <v>63</v>
      </c>
      <c r="D11189" t="s">
        <v>14</v>
      </c>
      <c r="E11189">
        <v>2006</v>
      </c>
      <c r="F11189" t="s">
        <v>36</v>
      </c>
      <c r="G11189" t="str">
        <f t="shared" si="314"/>
        <v>HillingdonHackney2006Age 0-3</v>
      </c>
      <c r="H11189">
        <v>9.8993000000000002</v>
      </c>
    </row>
    <row r="11190" spans="1:8" x14ac:dyDescent="0.25">
      <c r="A11190" t="s">
        <v>68</v>
      </c>
      <c r="B11190" t="s">
        <v>19</v>
      </c>
      <c r="C11190" t="s">
        <v>64</v>
      </c>
      <c r="D11190" t="s">
        <v>15</v>
      </c>
      <c r="E11190">
        <v>2006</v>
      </c>
      <c r="F11190" t="s">
        <v>36</v>
      </c>
      <c r="G11190" t="str">
        <f t="shared" si="314"/>
        <v>HillingdonHammersmith and Fulham2006Age 0-3</v>
      </c>
      <c r="H11190">
        <v>48.856000000000002</v>
      </c>
    </row>
    <row r="11191" spans="1:8" x14ac:dyDescent="0.25">
      <c r="A11191" t="s">
        <v>68</v>
      </c>
      <c r="B11191" t="s">
        <v>19</v>
      </c>
      <c r="C11191" t="s">
        <v>65</v>
      </c>
      <c r="D11191" t="s">
        <v>16</v>
      </c>
      <c r="E11191">
        <v>2006</v>
      </c>
      <c r="F11191" t="s">
        <v>36</v>
      </c>
      <c r="G11191" t="str">
        <f t="shared" si="314"/>
        <v>HillingdonHaringey2006Age 0-3</v>
      </c>
      <c r="H11191">
        <v>12.170299999999999</v>
      </c>
    </row>
    <row r="11192" spans="1:8" x14ac:dyDescent="0.25">
      <c r="A11192" t="s">
        <v>68</v>
      </c>
      <c r="B11192" t="s">
        <v>19</v>
      </c>
      <c r="C11192" t="s">
        <v>66</v>
      </c>
      <c r="D11192" t="s">
        <v>17</v>
      </c>
      <c r="E11192">
        <v>2006</v>
      </c>
      <c r="F11192" t="s">
        <v>36</v>
      </c>
      <c r="G11192" t="str">
        <f t="shared" si="314"/>
        <v>HillingdonHarrow2006Age 0-3</v>
      </c>
      <c r="H11192">
        <v>89.5916</v>
      </c>
    </row>
    <row r="11193" spans="1:8" x14ac:dyDescent="0.25">
      <c r="A11193" t="s">
        <v>68</v>
      </c>
      <c r="B11193" t="s">
        <v>19</v>
      </c>
      <c r="C11193" t="s">
        <v>67</v>
      </c>
      <c r="D11193" t="s">
        <v>18</v>
      </c>
      <c r="E11193">
        <v>2006</v>
      </c>
      <c r="F11193" t="s">
        <v>36</v>
      </c>
      <c r="G11193" t="str">
        <f t="shared" si="314"/>
        <v>HillingdonHavering2006Age 0-3</v>
      </c>
      <c r="H11193">
        <v>1.5912999999999999</v>
      </c>
    </row>
    <row r="11194" spans="1:8" x14ac:dyDescent="0.25">
      <c r="A11194" t="s">
        <v>68</v>
      </c>
      <c r="B11194" t="s">
        <v>19</v>
      </c>
      <c r="C11194" t="s">
        <v>69</v>
      </c>
      <c r="D11194" t="s">
        <v>20</v>
      </c>
      <c r="E11194">
        <v>2006</v>
      </c>
      <c r="F11194" t="s">
        <v>36</v>
      </c>
      <c r="G11194" t="str">
        <f t="shared" si="314"/>
        <v>HillingdonHounslow2006Age 0-3</v>
      </c>
      <c r="H11194">
        <v>98.970600000000005</v>
      </c>
    </row>
    <row r="11195" spans="1:8" x14ac:dyDescent="0.25">
      <c r="A11195" t="s">
        <v>68</v>
      </c>
      <c r="B11195" t="s">
        <v>19</v>
      </c>
      <c r="C11195" t="s">
        <v>70</v>
      </c>
      <c r="D11195" t="s">
        <v>21</v>
      </c>
      <c r="E11195">
        <v>2006</v>
      </c>
      <c r="F11195" t="s">
        <v>36</v>
      </c>
      <c r="G11195" t="str">
        <f t="shared" si="314"/>
        <v>HillingdonIslington2006Age 0-3</v>
      </c>
      <c r="H11195">
        <v>2.7715999999999998</v>
      </c>
    </row>
    <row r="11196" spans="1:8" x14ac:dyDescent="0.25">
      <c r="A11196" t="s">
        <v>68</v>
      </c>
      <c r="B11196" t="s">
        <v>19</v>
      </c>
      <c r="C11196" t="s">
        <v>71</v>
      </c>
      <c r="D11196" t="s">
        <v>22</v>
      </c>
      <c r="E11196">
        <v>2006</v>
      </c>
      <c r="F11196" t="s">
        <v>36</v>
      </c>
      <c r="G11196" t="str">
        <f t="shared" si="314"/>
        <v>HillingdonKensington and Chelsea2006Age 0-3</v>
      </c>
      <c r="H11196">
        <v>2.7523</v>
      </c>
    </row>
    <row r="11197" spans="1:8" x14ac:dyDescent="0.25">
      <c r="A11197" t="s">
        <v>68</v>
      </c>
      <c r="B11197" t="s">
        <v>19</v>
      </c>
      <c r="C11197" t="s">
        <v>72</v>
      </c>
      <c r="D11197" t="s">
        <v>23</v>
      </c>
      <c r="E11197">
        <v>2006</v>
      </c>
      <c r="F11197" t="s">
        <v>36</v>
      </c>
      <c r="G11197" t="str">
        <f t="shared" si="314"/>
        <v>HillingdonKingston upon Thames2006Age 0-3</v>
      </c>
      <c r="H11197">
        <v>5.6378000000000004</v>
      </c>
    </row>
    <row r="11198" spans="1:8" x14ac:dyDescent="0.25">
      <c r="A11198" t="s">
        <v>68</v>
      </c>
      <c r="B11198" t="s">
        <v>19</v>
      </c>
      <c r="C11198" t="s">
        <v>73</v>
      </c>
      <c r="D11198" t="s">
        <v>24</v>
      </c>
      <c r="E11198">
        <v>2006</v>
      </c>
      <c r="F11198" t="s">
        <v>36</v>
      </c>
      <c r="G11198" t="str">
        <f t="shared" si="314"/>
        <v>HillingdonLambeth2006Age 0-3</v>
      </c>
      <c r="H11198">
        <v>12.624599999999999</v>
      </c>
    </row>
    <row r="11199" spans="1:8" x14ac:dyDescent="0.25">
      <c r="A11199" t="s">
        <v>68</v>
      </c>
      <c r="B11199" t="s">
        <v>19</v>
      </c>
      <c r="C11199" t="s">
        <v>74</v>
      </c>
      <c r="D11199" t="s">
        <v>25</v>
      </c>
      <c r="E11199">
        <v>2006</v>
      </c>
      <c r="F11199" t="s">
        <v>36</v>
      </c>
      <c r="G11199" t="str">
        <f t="shared" si="314"/>
        <v>HillingdonLewisham2006Age 0-3</v>
      </c>
      <c r="H11199">
        <v>4.3391000000000002</v>
      </c>
    </row>
    <row r="11200" spans="1:8" x14ac:dyDescent="0.25">
      <c r="A11200" t="s">
        <v>68</v>
      </c>
      <c r="B11200" t="s">
        <v>19</v>
      </c>
      <c r="C11200" t="s">
        <v>75</v>
      </c>
      <c r="D11200" t="s">
        <v>26</v>
      </c>
      <c r="E11200">
        <v>2006</v>
      </c>
      <c r="F11200" t="s">
        <v>36</v>
      </c>
      <c r="G11200" t="str">
        <f t="shared" si="314"/>
        <v>HillingdonMerton2006Age 0-3</v>
      </c>
      <c r="H11200">
        <v>6.6029</v>
      </c>
    </row>
    <row r="11201" spans="1:8" x14ac:dyDescent="0.25">
      <c r="A11201" t="s">
        <v>68</v>
      </c>
      <c r="B11201" t="s">
        <v>19</v>
      </c>
      <c r="C11201" t="s">
        <v>84</v>
      </c>
      <c r="D11201" t="s">
        <v>27</v>
      </c>
      <c r="E11201">
        <v>2006</v>
      </c>
      <c r="F11201" t="s">
        <v>36</v>
      </c>
      <c r="G11201" t="str">
        <f t="shared" si="314"/>
        <v>HillingdonNewham2006Age 0-3</v>
      </c>
      <c r="H11201">
        <v>19.643999999999998</v>
      </c>
    </row>
    <row r="11202" spans="1:8" x14ac:dyDescent="0.25">
      <c r="A11202" t="s">
        <v>68</v>
      </c>
      <c r="B11202" t="s">
        <v>19</v>
      </c>
      <c r="C11202" t="s">
        <v>76</v>
      </c>
      <c r="D11202" t="s">
        <v>28</v>
      </c>
      <c r="E11202">
        <v>2006</v>
      </c>
      <c r="F11202" t="s">
        <v>36</v>
      </c>
      <c r="G11202" t="str">
        <f t="shared" si="314"/>
        <v>HillingdonRedbridge2006Age 0-3</v>
      </c>
      <c r="H11202">
        <v>8.2405000000000008</v>
      </c>
    </row>
    <row r="11203" spans="1:8" x14ac:dyDescent="0.25">
      <c r="A11203" t="s">
        <v>68</v>
      </c>
      <c r="B11203" t="s">
        <v>19</v>
      </c>
      <c r="C11203" t="s">
        <v>77</v>
      </c>
      <c r="D11203" t="s">
        <v>29</v>
      </c>
      <c r="E11203">
        <v>2006</v>
      </c>
      <c r="F11203" t="s">
        <v>36</v>
      </c>
      <c r="G11203" t="str">
        <f t="shared" si="314"/>
        <v>HillingdonRichmond upon Thames2006Age 0-3</v>
      </c>
      <c r="H11203">
        <v>6.9428000000000001</v>
      </c>
    </row>
    <row r="11204" spans="1:8" x14ac:dyDescent="0.25">
      <c r="A11204" t="s">
        <v>68</v>
      </c>
      <c r="B11204" t="s">
        <v>19</v>
      </c>
      <c r="C11204" t="s">
        <v>78</v>
      </c>
      <c r="D11204" t="s">
        <v>30</v>
      </c>
      <c r="E11204">
        <v>2006</v>
      </c>
      <c r="F11204" t="s">
        <v>36</v>
      </c>
      <c r="G11204" t="str">
        <f t="shared" ref="G11204:G11267" si="315">B11204&amp;D11204&amp;E11204&amp;F11204</f>
        <v>HillingdonSouthwark2006Age 0-3</v>
      </c>
      <c r="H11204">
        <v>9.0838999999999999</v>
      </c>
    </row>
    <row r="11205" spans="1:8" x14ac:dyDescent="0.25">
      <c r="A11205" t="s">
        <v>68</v>
      </c>
      <c r="B11205" t="s">
        <v>19</v>
      </c>
      <c r="C11205" t="s">
        <v>79</v>
      </c>
      <c r="D11205" t="s">
        <v>31</v>
      </c>
      <c r="E11205">
        <v>2006</v>
      </c>
      <c r="F11205" t="s">
        <v>36</v>
      </c>
      <c r="G11205" t="str">
        <f t="shared" si="315"/>
        <v>HillingdonSutton2006Age 0-3</v>
      </c>
      <c r="H11205">
        <v>1.7664</v>
      </c>
    </row>
    <row r="11206" spans="1:8" x14ac:dyDescent="0.25">
      <c r="A11206" t="s">
        <v>68</v>
      </c>
      <c r="B11206" t="s">
        <v>19</v>
      </c>
      <c r="C11206" t="s">
        <v>80</v>
      </c>
      <c r="D11206" t="s">
        <v>32</v>
      </c>
      <c r="E11206">
        <v>2006</v>
      </c>
      <c r="F11206" t="s">
        <v>36</v>
      </c>
      <c r="G11206" t="str">
        <f t="shared" si="315"/>
        <v>HillingdonTower Hamlets2006Age 0-3</v>
      </c>
      <c r="H11206">
        <v>10.2912</v>
      </c>
    </row>
    <row r="11207" spans="1:8" x14ac:dyDescent="0.25">
      <c r="A11207" t="s">
        <v>68</v>
      </c>
      <c r="B11207" t="s">
        <v>19</v>
      </c>
      <c r="C11207" t="s">
        <v>81</v>
      </c>
      <c r="D11207" t="s">
        <v>33</v>
      </c>
      <c r="E11207">
        <v>2006</v>
      </c>
      <c r="F11207" t="s">
        <v>36</v>
      </c>
      <c r="G11207" t="str">
        <f t="shared" si="315"/>
        <v>HillingdonWaltham Forest2006Age 0-3</v>
      </c>
      <c r="H11207">
        <v>5.8324999999999996</v>
      </c>
    </row>
    <row r="11208" spans="1:8" x14ac:dyDescent="0.25">
      <c r="A11208" t="s">
        <v>68</v>
      </c>
      <c r="B11208" t="s">
        <v>19</v>
      </c>
      <c r="C11208" t="s">
        <v>82</v>
      </c>
      <c r="D11208" t="s">
        <v>34</v>
      </c>
      <c r="E11208">
        <v>2006</v>
      </c>
      <c r="F11208" t="s">
        <v>36</v>
      </c>
      <c r="G11208" t="str">
        <f t="shared" si="315"/>
        <v>HillingdonWandsworth2006Age 0-3</v>
      </c>
      <c r="H11208">
        <v>5.0416999999999996</v>
      </c>
    </row>
    <row r="11209" spans="1:8" x14ac:dyDescent="0.25">
      <c r="A11209" t="s">
        <v>68</v>
      </c>
      <c r="B11209" t="s">
        <v>19</v>
      </c>
      <c r="C11209" t="s">
        <v>83</v>
      </c>
      <c r="D11209" t="s">
        <v>35</v>
      </c>
      <c r="E11209">
        <v>2006</v>
      </c>
      <c r="F11209" t="s">
        <v>36</v>
      </c>
      <c r="G11209" t="str">
        <f t="shared" si="315"/>
        <v>HillingdonWestminster2006Age 0-3</v>
      </c>
      <c r="H11209">
        <v>9.0609000000000002</v>
      </c>
    </row>
    <row r="11210" spans="1:8" x14ac:dyDescent="0.25">
      <c r="A11210" t="s">
        <v>69</v>
      </c>
      <c r="B11210" t="s">
        <v>20</v>
      </c>
      <c r="C11210" t="s">
        <v>52</v>
      </c>
      <c r="D11210" t="s">
        <v>3</v>
      </c>
      <c r="E11210">
        <v>2006</v>
      </c>
      <c r="F11210" t="s">
        <v>36</v>
      </c>
      <c r="G11210" t="str">
        <f t="shared" si="315"/>
        <v>HounslowCity of London2006Age 0-3</v>
      </c>
      <c r="H11210">
        <v>0.11600000000000001</v>
      </c>
    </row>
    <row r="11211" spans="1:8" x14ac:dyDescent="0.25">
      <c r="A11211" t="s">
        <v>69</v>
      </c>
      <c r="B11211" t="s">
        <v>20</v>
      </c>
      <c r="C11211" t="s">
        <v>53</v>
      </c>
      <c r="D11211" t="s">
        <v>4</v>
      </c>
      <c r="E11211">
        <v>2006</v>
      </c>
      <c r="F11211" t="s">
        <v>36</v>
      </c>
      <c r="G11211" t="str">
        <f t="shared" si="315"/>
        <v>HounslowBarking and Dagenham2006Age 0-3</v>
      </c>
      <c r="H11211">
        <v>0.45340000000000003</v>
      </c>
    </row>
    <row r="11212" spans="1:8" x14ac:dyDescent="0.25">
      <c r="A11212" t="s">
        <v>69</v>
      </c>
      <c r="B11212" t="s">
        <v>20</v>
      </c>
      <c r="C11212" t="s">
        <v>54</v>
      </c>
      <c r="D11212" t="s">
        <v>5</v>
      </c>
      <c r="E11212">
        <v>2006</v>
      </c>
      <c r="F11212" t="s">
        <v>36</v>
      </c>
      <c r="G11212" t="str">
        <f t="shared" si="315"/>
        <v>HounslowBarnet2006Age 0-3</v>
      </c>
      <c r="H11212">
        <v>12.8725</v>
      </c>
    </row>
    <row r="11213" spans="1:8" x14ac:dyDescent="0.25">
      <c r="A11213" t="s">
        <v>69</v>
      </c>
      <c r="B11213" t="s">
        <v>20</v>
      </c>
      <c r="C11213" t="s">
        <v>55</v>
      </c>
      <c r="D11213" t="s">
        <v>6</v>
      </c>
      <c r="E11213">
        <v>2006</v>
      </c>
      <c r="F11213" t="s">
        <v>36</v>
      </c>
      <c r="G11213" t="str">
        <f t="shared" si="315"/>
        <v>HounslowBexley2006Age 0-3</v>
      </c>
      <c r="H11213">
        <v>1.6375999999999999</v>
      </c>
    </row>
    <row r="11214" spans="1:8" x14ac:dyDescent="0.25">
      <c r="A11214" t="s">
        <v>69</v>
      </c>
      <c r="B11214" t="s">
        <v>20</v>
      </c>
      <c r="C11214" t="s">
        <v>56</v>
      </c>
      <c r="D11214" t="s">
        <v>7</v>
      </c>
      <c r="E11214">
        <v>2006</v>
      </c>
      <c r="F11214" t="s">
        <v>36</v>
      </c>
      <c r="G11214" t="str">
        <f t="shared" si="315"/>
        <v>HounslowBrent2006Age 0-3</v>
      </c>
      <c r="H11214">
        <v>28.482600000000001</v>
      </c>
    </row>
    <row r="11215" spans="1:8" x14ac:dyDescent="0.25">
      <c r="A11215" t="s">
        <v>69</v>
      </c>
      <c r="B11215" t="s">
        <v>20</v>
      </c>
      <c r="C11215" t="s">
        <v>57</v>
      </c>
      <c r="D11215" t="s">
        <v>8</v>
      </c>
      <c r="E11215">
        <v>2006</v>
      </c>
      <c r="F11215" t="s">
        <v>36</v>
      </c>
      <c r="G11215" t="str">
        <f t="shared" si="315"/>
        <v>HounslowBromley2006Age 0-3</v>
      </c>
      <c r="H11215">
        <v>3.1875</v>
      </c>
    </row>
    <row r="11216" spans="1:8" x14ac:dyDescent="0.25">
      <c r="A11216" t="s">
        <v>69</v>
      </c>
      <c r="B11216" t="s">
        <v>20</v>
      </c>
      <c r="C11216" t="s">
        <v>58</v>
      </c>
      <c r="D11216" t="s">
        <v>9</v>
      </c>
      <c r="E11216">
        <v>2006</v>
      </c>
      <c r="F11216" t="s">
        <v>36</v>
      </c>
      <c r="G11216" t="str">
        <f t="shared" si="315"/>
        <v>HounslowCamden2006Age 0-3</v>
      </c>
      <c r="H11216">
        <v>9.1544000000000008</v>
      </c>
    </row>
    <row r="11217" spans="1:8" x14ac:dyDescent="0.25">
      <c r="A11217" t="s">
        <v>69</v>
      </c>
      <c r="B11217" t="s">
        <v>20</v>
      </c>
      <c r="C11217" t="s">
        <v>59</v>
      </c>
      <c r="D11217" t="s">
        <v>10</v>
      </c>
      <c r="E11217">
        <v>2006</v>
      </c>
      <c r="F11217" t="s">
        <v>36</v>
      </c>
      <c r="G11217" t="str">
        <f t="shared" si="315"/>
        <v>HounslowCroydon2006Age 0-3</v>
      </c>
      <c r="H11217">
        <v>12.975199999999999</v>
      </c>
    </row>
    <row r="11218" spans="1:8" x14ac:dyDescent="0.25">
      <c r="A11218" t="s">
        <v>69</v>
      </c>
      <c r="B11218" t="s">
        <v>20</v>
      </c>
      <c r="C11218" t="s">
        <v>60</v>
      </c>
      <c r="D11218" t="s">
        <v>11</v>
      </c>
      <c r="E11218">
        <v>2006</v>
      </c>
      <c r="F11218" t="s">
        <v>36</v>
      </c>
      <c r="G11218" t="str">
        <f t="shared" si="315"/>
        <v>HounslowEaling2006Age 0-3</v>
      </c>
      <c r="H11218">
        <v>157.74799999999999</v>
      </c>
    </row>
    <row r="11219" spans="1:8" x14ac:dyDescent="0.25">
      <c r="A11219" t="s">
        <v>69</v>
      </c>
      <c r="B11219" t="s">
        <v>20</v>
      </c>
      <c r="C11219" t="s">
        <v>61</v>
      </c>
      <c r="D11219" t="s">
        <v>12</v>
      </c>
      <c r="E11219">
        <v>2006</v>
      </c>
      <c r="F11219" t="s">
        <v>36</v>
      </c>
      <c r="G11219" t="str">
        <f t="shared" si="315"/>
        <v>HounslowEnfield2006Age 0-3</v>
      </c>
      <c r="H11219">
        <v>6.3811</v>
      </c>
    </row>
    <row r="11220" spans="1:8" x14ac:dyDescent="0.25">
      <c r="A11220" t="s">
        <v>69</v>
      </c>
      <c r="B11220" t="s">
        <v>20</v>
      </c>
      <c r="C11220" t="s">
        <v>62</v>
      </c>
      <c r="D11220" t="s">
        <v>13</v>
      </c>
      <c r="E11220">
        <v>2006</v>
      </c>
      <c r="F11220" t="s">
        <v>36</v>
      </c>
      <c r="G11220" t="str">
        <f t="shared" si="315"/>
        <v>HounslowGreenwich2006Age 0-3</v>
      </c>
      <c r="H11220">
        <v>5.7706999999999997</v>
      </c>
    </row>
    <row r="11221" spans="1:8" x14ac:dyDescent="0.25">
      <c r="A11221" t="s">
        <v>69</v>
      </c>
      <c r="B11221" t="s">
        <v>20</v>
      </c>
      <c r="C11221" t="s">
        <v>63</v>
      </c>
      <c r="D11221" t="s">
        <v>14</v>
      </c>
      <c r="E11221">
        <v>2006</v>
      </c>
      <c r="F11221" t="s">
        <v>36</v>
      </c>
      <c r="G11221" t="str">
        <f t="shared" si="315"/>
        <v>HounslowHackney2006Age 0-3</v>
      </c>
      <c r="H11221">
        <v>6.4276</v>
      </c>
    </row>
    <row r="11222" spans="1:8" x14ac:dyDescent="0.25">
      <c r="A11222" t="s">
        <v>69</v>
      </c>
      <c r="B11222" t="s">
        <v>20</v>
      </c>
      <c r="C11222" t="s">
        <v>64</v>
      </c>
      <c r="D11222" t="s">
        <v>15</v>
      </c>
      <c r="E11222">
        <v>2006</v>
      </c>
      <c r="F11222" t="s">
        <v>36</v>
      </c>
      <c r="G11222" t="str">
        <f t="shared" si="315"/>
        <v>HounslowHammersmith and Fulham2006Age 0-3</v>
      </c>
      <c r="H11222">
        <v>91.025000000000006</v>
      </c>
    </row>
    <row r="11223" spans="1:8" x14ac:dyDescent="0.25">
      <c r="A11223" t="s">
        <v>69</v>
      </c>
      <c r="B11223" t="s">
        <v>20</v>
      </c>
      <c r="C11223" t="s">
        <v>65</v>
      </c>
      <c r="D11223" t="s">
        <v>16</v>
      </c>
      <c r="E11223">
        <v>2006</v>
      </c>
      <c r="F11223" t="s">
        <v>36</v>
      </c>
      <c r="G11223" t="str">
        <f t="shared" si="315"/>
        <v>HounslowHaringey2006Age 0-3</v>
      </c>
      <c r="H11223">
        <v>9.2165999999999997</v>
      </c>
    </row>
    <row r="11224" spans="1:8" x14ac:dyDescent="0.25">
      <c r="A11224" t="s">
        <v>69</v>
      </c>
      <c r="B11224" t="s">
        <v>20</v>
      </c>
      <c r="C11224" t="s">
        <v>66</v>
      </c>
      <c r="D11224" t="s">
        <v>17</v>
      </c>
      <c r="E11224">
        <v>2006</v>
      </c>
      <c r="F11224" t="s">
        <v>36</v>
      </c>
      <c r="G11224" t="str">
        <f t="shared" si="315"/>
        <v>HounslowHarrow2006Age 0-3</v>
      </c>
      <c r="H11224">
        <v>23.427299999999999</v>
      </c>
    </row>
    <row r="11225" spans="1:8" x14ac:dyDescent="0.25">
      <c r="A11225" t="s">
        <v>69</v>
      </c>
      <c r="B11225" t="s">
        <v>20</v>
      </c>
      <c r="C11225" t="s">
        <v>67</v>
      </c>
      <c r="D11225" t="s">
        <v>18</v>
      </c>
      <c r="E11225">
        <v>2006</v>
      </c>
      <c r="F11225" t="s">
        <v>36</v>
      </c>
      <c r="G11225" t="str">
        <f t="shared" si="315"/>
        <v>HounslowHavering2006Age 0-3</v>
      </c>
      <c r="H11225">
        <v>0.2702</v>
      </c>
    </row>
    <row r="11226" spans="1:8" x14ac:dyDescent="0.25">
      <c r="A11226" t="s">
        <v>69</v>
      </c>
      <c r="B11226" t="s">
        <v>20</v>
      </c>
      <c r="C11226" t="s">
        <v>68</v>
      </c>
      <c r="D11226" t="s">
        <v>19</v>
      </c>
      <c r="E11226">
        <v>2006</v>
      </c>
      <c r="F11226" t="s">
        <v>36</v>
      </c>
      <c r="G11226" t="str">
        <f t="shared" si="315"/>
        <v>HounslowHillingdon2006Age 0-3</v>
      </c>
      <c r="H11226">
        <v>46.6601</v>
      </c>
    </row>
    <row r="11227" spans="1:8" x14ac:dyDescent="0.25">
      <c r="A11227" t="s">
        <v>69</v>
      </c>
      <c r="B11227" t="s">
        <v>20</v>
      </c>
      <c r="C11227" t="s">
        <v>70</v>
      </c>
      <c r="D11227" t="s">
        <v>21</v>
      </c>
      <c r="E11227">
        <v>2006</v>
      </c>
      <c r="F11227" t="s">
        <v>36</v>
      </c>
      <c r="G11227" t="str">
        <f t="shared" si="315"/>
        <v>HounslowIslington2006Age 0-3</v>
      </c>
      <c r="H11227">
        <v>10.868399999999999</v>
      </c>
    </row>
    <row r="11228" spans="1:8" x14ac:dyDescent="0.25">
      <c r="A11228" t="s">
        <v>69</v>
      </c>
      <c r="B11228" t="s">
        <v>20</v>
      </c>
      <c r="C11228" t="s">
        <v>71</v>
      </c>
      <c r="D11228" t="s">
        <v>22</v>
      </c>
      <c r="E11228">
        <v>2006</v>
      </c>
      <c r="F11228" t="s">
        <v>36</v>
      </c>
      <c r="G11228" t="str">
        <f t="shared" si="315"/>
        <v>HounslowKensington and Chelsea2006Age 0-3</v>
      </c>
      <c r="H11228">
        <v>27.289899999999999</v>
      </c>
    </row>
    <row r="11229" spans="1:8" x14ac:dyDescent="0.25">
      <c r="A11229" t="s">
        <v>69</v>
      </c>
      <c r="B11229" t="s">
        <v>20</v>
      </c>
      <c r="C11229" t="s">
        <v>72</v>
      </c>
      <c r="D11229" t="s">
        <v>23</v>
      </c>
      <c r="E11229">
        <v>2006</v>
      </c>
      <c r="F11229" t="s">
        <v>36</v>
      </c>
      <c r="G11229" t="str">
        <f t="shared" si="315"/>
        <v>HounslowKingston upon Thames2006Age 0-3</v>
      </c>
      <c r="H11229">
        <v>6.5411999999999999</v>
      </c>
    </row>
    <row r="11230" spans="1:8" x14ac:dyDescent="0.25">
      <c r="A11230" t="s">
        <v>69</v>
      </c>
      <c r="B11230" t="s">
        <v>20</v>
      </c>
      <c r="C11230" t="s">
        <v>73</v>
      </c>
      <c r="D11230" t="s">
        <v>24</v>
      </c>
      <c r="E11230">
        <v>2006</v>
      </c>
      <c r="F11230" t="s">
        <v>36</v>
      </c>
      <c r="G11230" t="str">
        <f t="shared" si="315"/>
        <v>HounslowLambeth2006Age 0-3</v>
      </c>
      <c r="H11230">
        <v>17.0215</v>
      </c>
    </row>
    <row r="11231" spans="1:8" x14ac:dyDescent="0.25">
      <c r="A11231" t="s">
        <v>69</v>
      </c>
      <c r="B11231" t="s">
        <v>20</v>
      </c>
      <c r="C11231" t="s">
        <v>74</v>
      </c>
      <c r="D11231" t="s">
        <v>25</v>
      </c>
      <c r="E11231">
        <v>2006</v>
      </c>
      <c r="F11231" t="s">
        <v>36</v>
      </c>
      <c r="G11231" t="str">
        <f t="shared" si="315"/>
        <v>HounslowLewisham2006Age 0-3</v>
      </c>
      <c r="H11231">
        <v>11.514200000000001</v>
      </c>
    </row>
    <row r="11232" spans="1:8" x14ac:dyDescent="0.25">
      <c r="A11232" t="s">
        <v>69</v>
      </c>
      <c r="B11232" t="s">
        <v>20</v>
      </c>
      <c r="C11232" t="s">
        <v>75</v>
      </c>
      <c r="D11232" t="s">
        <v>26</v>
      </c>
      <c r="E11232">
        <v>2006</v>
      </c>
      <c r="F11232" t="s">
        <v>36</v>
      </c>
      <c r="G11232" t="str">
        <f t="shared" si="315"/>
        <v>HounslowMerton2006Age 0-3</v>
      </c>
      <c r="H11232">
        <v>7.5523999999999996</v>
      </c>
    </row>
    <row r="11233" spans="1:8" x14ac:dyDescent="0.25">
      <c r="A11233" t="s">
        <v>69</v>
      </c>
      <c r="B11233" t="s">
        <v>20</v>
      </c>
      <c r="C11233" t="s">
        <v>84</v>
      </c>
      <c r="D11233" t="s">
        <v>27</v>
      </c>
      <c r="E11233">
        <v>2006</v>
      </c>
      <c r="F11233" t="s">
        <v>36</v>
      </c>
      <c r="G11233" t="str">
        <f t="shared" si="315"/>
        <v>HounslowNewham2006Age 0-3</v>
      </c>
      <c r="H11233">
        <v>8.9190000000000005</v>
      </c>
    </row>
    <row r="11234" spans="1:8" x14ac:dyDescent="0.25">
      <c r="A11234" t="s">
        <v>69</v>
      </c>
      <c r="B11234" t="s">
        <v>20</v>
      </c>
      <c r="C11234" t="s">
        <v>76</v>
      </c>
      <c r="D11234" t="s">
        <v>28</v>
      </c>
      <c r="E11234">
        <v>2006</v>
      </c>
      <c r="F11234" t="s">
        <v>36</v>
      </c>
      <c r="G11234" t="str">
        <f t="shared" si="315"/>
        <v>HounslowRedbridge2006Age 0-3</v>
      </c>
      <c r="H11234">
        <v>3.6564000000000001</v>
      </c>
    </row>
    <row r="11235" spans="1:8" x14ac:dyDescent="0.25">
      <c r="A11235" t="s">
        <v>69</v>
      </c>
      <c r="B11235" t="s">
        <v>20</v>
      </c>
      <c r="C11235" t="s">
        <v>77</v>
      </c>
      <c r="D11235" t="s">
        <v>29</v>
      </c>
      <c r="E11235">
        <v>2006</v>
      </c>
      <c r="F11235" t="s">
        <v>36</v>
      </c>
      <c r="G11235" t="str">
        <f t="shared" si="315"/>
        <v>HounslowRichmond upon Thames2006Age 0-3</v>
      </c>
      <c r="H11235">
        <v>67.901899999999998</v>
      </c>
    </row>
    <row r="11236" spans="1:8" x14ac:dyDescent="0.25">
      <c r="A11236" t="s">
        <v>69</v>
      </c>
      <c r="B11236" t="s">
        <v>20</v>
      </c>
      <c r="C11236" t="s">
        <v>78</v>
      </c>
      <c r="D11236" t="s">
        <v>30</v>
      </c>
      <c r="E11236">
        <v>2006</v>
      </c>
      <c r="F11236" t="s">
        <v>36</v>
      </c>
      <c r="G11236" t="str">
        <f t="shared" si="315"/>
        <v>HounslowSouthwark2006Age 0-3</v>
      </c>
      <c r="H11236">
        <v>13.2026</v>
      </c>
    </row>
    <row r="11237" spans="1:8" x14ac:dyDescent="0.25">
      <c r="A11237" t="s">
        <v>69</v>
      </c>
      <c r="B11237" t="s">
        <v>20</v>
      </c>
      <c r="C11237" t="s">
        <v>79</v>
      </c>
      <c r="D11237" t="s">
        <v>31</v>
      </c>
      <c r="E11237">
        <v>2006</v>
      </c>
      <c r="F11237" t="s">
        <v>36</v>
      </c>
      <c r="G11237" t="str">
        <f t="shared" si="315"/>
        <v>HounslowSutton2006Age 0-3</v>
      </c>
      <c r="H11237">
        <v>3.2486000000000002</v>
      </c>
    </row>
    <row r="11238" spans="1:8" x14ac:dyDescent="0.25">
      <c r="A11238" t="s">
        <v>69</v>
      </c>
      <c r="B11238" t="s">
        <v>20</v>
      </c>
      <c r="C11238" t="s">
        <v>80</v>
      </c>
      <c r="D11238" t="s">
        <v>32</v>
      </c>
      <c r="E11238">
        <v>2006</v>
      </c>
      <c r="F11238" t="s">
        <v>36</v>
      </c>
      <c r="G11238" t="str">
        <f t="shared" si="315"/>
        <v>HounslowTower Hamlets2006Age 0-3</v>
      </c>
      <c r="H11238">
        <v>5.9855999999999998</v>
      </c>
    </row>
    <row r="11239" spans="1:8" x14ac:dyDescent="0.25">
      <c r="A11239" t="s">
        <v>69</v>
      </c>
      <c r="B11239" t="s">
        <v>20</v>
      </c>
      <c r="C11239" t="s">
        <v>81</v>
      </c>
      <c r="D11239" t="s">
        <v>33</v>
      </c>
      <c r="E11239">
        <v>2006</v>
      </c>
      <c r="F11239" t="s">
        <v>36</v>
      </c>
      <c r="G11239" t="str">
        <f t="shared" si="315"/>
        <v>HounslowWaltham Forest2006Age 0-3</v>
      </c>
      <c r="H11239">
        <v>15.220599999999999</v>
      </c>
    </row>
    <row r="11240" spans="1:8" x14ac:dyDescent="0.25">
      <c r="A11240" t="s">
        <v>69</v>
      </c>
      <c r="B11240" t="s">
        <v>20</v>
      </c>
      <c r="C11240" t="s">
        <v>82</v>
      </c>
      <c r="D11240" t="s">
        <v>34</v>
      </c>
      <c r="E11240">
        <v>2006</v>
      </c>
      <c r="F11240" t="s">
        <v>36</v>
      </c>
      <c r="G11240" t="str">
        <f t="shared" si="315"/>
        <v>HounslowWandsworth2006Age 0-3</v>
      </c>
      <c r="H11240">
        <v>13.634399999999999</v>
      </c>
    </row>
    <row r="11241" spans="1:8" x14ac:dyDescent="0.25">
      <c r="A11241" t="s">
        <v>69</v>
      </c>
      <c r="B11241" t="s">
        <v>20</v>
      </c>
      <c r="C11241" t="s">
        <v>83</v>
      </c>
      <c r="D11241" t="s">
        <v>35</v>
      </c>
      <c r="E11241">
        <v>2006</v>
      </c>
      <c r="F11241" t="s">
        <v>36</v>
      </c>
      <c r="G11241" t="str">
        <f t="shared" si="315"/>
        <v>HounslowWestminster2006Age 0-3</v>
      </c>
      <c r="H11241">
        <v>27.003499999999999</v>
      </c>
    </row>
    <row r="11242" spans="1:8" x14ac:dyDescent="0.25">
      <c r="A11242" t="s">
        <v>70</v>
      </c>
      <c r="B11242" t="s">
        <v>21</v>
      </c>
      <c r="C11242" t="s">
        <v>52</v>
      </c>
      <c r="D11242" t="s">
        <v>3</v>
      </c>
      <c r="E11242">
        <v>2006</v>
      </c>
      <c r="F11242" t="s">
        <v>36</v>
      </c>
      <c r="G11242" t="str">
        <f t="shared" si="315"/>
        <v>IslingtonCity of London2006Age 0-3</v>
      </c>
      <c r="H11242">
        <v>6.3578000000000001</v>
      </c>
    </row>
    <row r="11243" spans="1:8" x14ac:dyDescent="0.25">
      <c r="A11243" t="s">
        <v>70</v>
      </c>
      <c r="B11243" t="s">
        <v>21</v>
      </c>
      <c r="C11243" t="s">
        <v>53</v>
      </c>
      <c r="D11243" t="s">
        <v>4</v>
      </c>
      <c r="E11243">
        <v>2006</v>
      </c>
      <c r="F11243" t="s">
        <v>36</v>
      </c>
      <c r="G11243" t="str">
        <f t="shared" si="315"/>
        <v>IslingtonBarking and Dagenham2006Age 0-3</v>
      </c>
      <c r="H11243">
        <v>5.6769999999999996</v>
      </c>
    </row>
    <row r="11244" spans="1:8" x14ac:dyDescent="0.25">
      <c r="A11244" t="s">
        <v>70</v>
      </c>
      <c r="B11244" t="s">
        <v>21</v>
      </c>
      <c r="C11244" t="s">
        <v>54</v>
      </c>
      <c r="D11244" t="s">
        <v>5</v>
      </c>
      <c r="E11244">
        <v>2006</v>
      </c>
      <c r="F11244" t="s">
        <v>36</v>
      </c>
      <c r="G11244" t="str">
        <f t="shared" si="315"/>
        <v>IslingtonBarnet2006Age 0-3</v>
      </c>
      <c r="H11244">
        <v>13.7554</v>
      </c>
    </row>
    <row r="11245" spans="1:8" x14ac:dyDescent="0.25">
      <c r="A11245" t="s">
        <v>70</v>
      </c>
      <c r="B11245" t="s">
        <v>21</v>
      </c>
      <c r="C11245" t="s">
        <v>55</v>
      </c>
      <c r="D11245" t="s">
        <v>6</v>
      </c>
      <c r="E11245">
        <v>2006</v>
      </c>
      <c r="F11245" t="s">
        <v>36</v>
      </c>
      <c r="G11245" t="str">
        <f t="shared" si="315"/>
        <v>IslingtonBexley2006Age 0-3</v>
      </c>
      <c r="H11245">
        <v>0.20169999999999999</v>
      </c>
    </row>
    <row r="11246" spans="1:8" x14ac:dyDescent="0.25">
      <c r="A11246" t="s">
        <v>70</v>
      </c>
      <c r="B11246" t="s">
        <v>21</v>
      </c>
      <c r="C11246" t="s">
        <v>56</v>
      </c>
      <c r="D11246" t="s">
        <v>7</v>
      </c>
      <c r="E11246">
        <v>2006</v>
      </c>
      <c r="F11246" t="s">
        <v>36</v>
      </c>
      <c r="G11246" t="str">
        <f t="shared" si="315"/>
        <v>IslingtonBrent2006Age 0-3</v>
      </c>
      <c r="H11246">
        <v>14.2598</v>
      </c>
    </row>
    <row r="11247" spans="1:8" x14ac:dyDescent="0.25">
      <c r="A11247" t="s">
        <v>70</v>
      </c>
      <c r="B11247" t="s">
        <v>21</v>
      </c>
      <c r="C11247" t="s">
        <v>57</v>
      </c>
      <c r="D11247" t="s">
        <v>8</v>
      </c>
      <c r="E11247">
        <v>2006</v>
      </c>
      <c r="F11247" t="s">
        <v>36</v>
      </c>
      <c r="G11247" t="str">
        <f t="shared" si="315"/>
        <v>IslingtonBromley2006Age 0-3</v>
      </c>
      <c r="H11247">
        <v>0.39140000000000003</v>
      </c>
    </row>
    <row r="11248" spans="1:8" x14ac:dyDescent="0.25">
      <c r="A11248" t="s">
        <v>70</v>
      </c>
      <c r="B11248" t="s">
        <v>21</v>
      </c>
      <c r="C11248" t="s">
        <v>58</v>
      </c>
      <c r="D11248" t="s">
        <v>9</v>
      </c>
      <c r="E11248">
        <v>2006</v>
      </c>
      <c r="F11248" t="s">
        <v>36</v>
      </c>
      <c r="G11248" t="str">
        <f t="shared" si="315"/>
        <v>IslingtonCamden2006Age 0-3</v>
      </c>
      <c r="H11248">
        <v>78.653000000000006</v>
      </c>
    </row>
    <row r="11249" spans="1:8" x14ac:dyDescent="0.25">
      <c r="A11249" t="s">
        <v>70</v>
      </c>
      <c r="B11249" t="s">
        <v>21</v>
      </c>
      <c r="C11249" t="s">
        <v>59</v>
      </c>
      <c r="D11249" t="s">
        <v>10</v>
      </c>
      <c r="E11249">
        <v>2006</v>
      </c>
      <c r="F11249" t="s">
        <v>36</v>
      </c>
      <c r="G11249" t="str">
        <f t="shared" si="315"/>
        <v>IslingtonCroydon2006Age 0-3</v>
      </c>
      <c r="H11249">
        <v>3.8460999999999999</v>
      </c>
    </row>
    <row r="11250" spans="1:8" x14ac:dyDescent="0.25">
      <c r="A11250" t="s">
        <v>70</v>
      </c>
      <c r="B11250" t="s">
        <v>21</v>
      </c>
      <c r="C11250" t="s">
        <v>60</v>
      </c>
      <c r="D11250" t="s">
        <v>11</v>
      </c>
      <c r="E11250">
        <v>2006</v>
      </c>
      <c r="F11250" t="s">
        <v>36</v>
      </c>
      <c r="G11250" t="str">
        <f t="shared" si="315"/>
        <v>IslingtonEaling2006Age 0-3</v>
      </c>
      <c r="H11250">
        <v>7.4455</v>
      </c>
    </row>
    <row r="11251" spans="1:8" x14ac:dyDescent="0.25">
      <c r="A11251" t="s">
        <v>70</v>
      </c>
      <c r="B11251" t="s">
        <v>21</v>
      </c>
      <c r="C11251" t="s">
        <v>61</v>
      </c>
      <c r="D11251" t="s">
        <v>12</v>
      </c>
      <c r="E11251">
        <v>2006</v>
      </c>
      <c r="F11251" t="s">
        <v>36</v>
      </c>
      <c r="G11251" t="str">
        <f t="shared" si="315"/>
        <v>IslingtonEnfield2006Age 0-3</v>
      </c>
      <c r="H11251">
        <v>29.6599</v>
      </c>
    </row>
    <row r="11252" spans="1:8" x14ac:dyDescent="0.25">
      <c r="A11252" t="s">
        <v>70</v>
      </c>
      <c r="B11252" t="s">
        <v>21</v>
      </c>
      <c r="C11252" t="s">
        <v>62</v>
      </c>
      <c r="D11252" t="s">
        <v>13</v>
      </c>
      <c r="E11252">
        <v>2006</v>
      </c>
      <c r="F11252" t="s">
        <v>36</v>
      </c>
      <c r="G11252" t="str">
        <f t="shared" si="315"/>
        <v>IslingtonGreenwich2006Age 0-3</v>
      </c>
      <c r="H11252">
        <v>6.7205000000000004</v>
      </c>
    </row>
    <row r="11253" spans="1:8" x14ac:dyDescent="0.25">
      <c r="A11253" t="s">
        <v>70</v>
      </c>
      <c r="B11253" t="s">
        <v>21</v>
      </c>
      <c r="C11253" t="s">
        <v>63</v>
      </c>
      <c r="D11253" t="s">
        <v>14</v>
      </c>
      <c r="E11253">
        <v>2006</v>
      </c>
      <c r="F11253" t="s">
        <v>36</v>
      </c>
      <c r="G11253" t="str">
        <f t="shared" si="315"/>
        <v>IslingtonHackney2006Age 0-3</v>
      </c>
      <c r="H11253">
        <v>49.98</v>
      </c>
    </row>
    <row r="11254" spans="1:8" x14ac:dyDescent="0.25">
      <c r="A11254" t="s">
        <v>70</v>
      </c>
      <c r="B11254" t="s">
        <v>21</v>
      </c>
      <c r="C11254" t="s">
        <v>64</v>
      </c>
      <c r="D11254" t="s">
        <v>15</v>
      </c>
      <c r="E11254">
        <v>2006</v>
      </c>
      <c r="F11254" t="s">
        <v>36</v>
      </c>
      <c r="G11254" t="str">
        <f t="shared" si="315"/>
        <v>IslingtonHammersmith and Fulham2006Age 0-3</v>
      </c>
      <c r="H11254">
        <v>6.6417999999999999</v>
      </c>
    </row>
    <row r="11255" spans="1:8" x14ac:dyDescent="0.25">
      <c r="A11255" t="s">
        <v>70</v>
      </c>
      <c r="B11255" t="s">
        <v>21</v>
      </c>
      <c r="C11255" t="s">
        <v>65</v>
      </c>
      <c r="D11255" t="s">
        <v>16</v>
      </c>
      <c r="E11255">
        <v>2006</v>
      </c>
      <c r="F11255" t="s">
        <v>36</v>
      </c>
      <c r="G11255" t="str">
        <f t="shared" si="315"/>
        <v>IslingtonHaringey2006Age 0-3</v>
      </c>
      <c r="H11255">
        <v>74.528999999999996</v>
      </c>
    </row>
    <row r="11256" spans="1:8" x14ac:dyDescent="0.25">
      <c r="A11256" t="s">
        <v>70</v>
      </c>
      <c r="B11256" t="s">
        <v>21</v>
      </c>
      <c r="C11256" t="s">
        <v>66</v>
      </c>
      <c r="D11256" t="s">
        <v>17</v>
      </c>
      <c r="E11256">
        <v>2006</v>
      </c>
      <c r="F11256" t="s">
        <v>36</v>
      </c>
      <c r="G11256" t="str">
        <f t="shared" si="315"/>
        <v>IslingtonHarrow2006Age 0-3</v>
      </c>
      <c r="H11256">
        <v>1.2101</v>
      </c>
    </row>
    <row r="11257" spans="1:8" x14ac:dyDescent="0.25">
      <c r="A11257" t="s">
        <v>70</v>
      </c>
      <c r="B11257" t="s">
        <v>21</v>
      </c>
      <c r="C11257" t="s">
        <v>67</v>
      </c>
      <c r="D11257" t="s">
        <v>18</v>
      </c>
      <c r="E11257">
        <v>2006</v>
      </c>
      <c r="F11257" t="s">
        <v>36</v>
      </c>
      <c r="G11257" t="str">
        <f t="shared" si="315"/>
        <v>IslingtonHavering2006Age 0-3</v>
      </c>
      <c r="H11257">
        <v>2.9460999999999999</v>
      </c>
    </row>
    <row r="11258" spans="1:8" x14ac:dyDescent="0.25">
      <c r="A11258" t="s">
        <v>70</v>
      </c>
      <c r="B11258" t="s">
        <v>21</v>
      </c>
      <c r="C11258" t="s">
        <v>68</v>
      </c>
      <c r="D11258" t="s">
        <v>19</v>
      </c>
      <c r="E11258">
        <v>2006</v>
      </c>
      <c r="F11258" t="s">
        <v>36</v>
      </c>
      <c r="G11258" t="str">
        <f t="shared" si="315"/>
        <v>IslingtonHillingdon2006Age 0-3</v>
      </c>
      <c r="H11258">
        <v>4.8928000000000003</v>
      </c>
    </row>
    <row r="11259" spans="1:8" x14ac:dyDescent="0.25">
      <c r="A11259" t="s">
        <v>70</v>
      </c>
      <c r="B11259" t="s">
        <v>21</v>
      </c>
      <c r="C11259" t="s">
        <v>69</v>
      </c>
      <c r="D11259" t="s">
        <v>20</v>
      </c>
      <c r="E11259">
        <v>2006</v>
      </c>
      <c r="F11259" t="s">
        <v>36</v>
      </c>
      <c r="G11259" t="str">
        <f t="shared" si="315"/>
        <v>IslingtonHounslow2006Age 0-3</v>
      </c>
      <c r="H11259">
        <v>1.8475999999999999</v>
      </c>
    </row>
    <row r="11260" spans="1:8" x14ac:dyDescent="0.25">
      <c r="A11260" t="s">
        <v>70</v>
      </c>
      <c r="B11260" t="s">
        <v>21</v>
      </c>
      <c r="C11260" t="s">
        <v>71</v>
      </c>
      <c r="D11260" t="s">
        <v>22</v>
      </c>
      <c r="E11260">
        <v>2006</v>
      </c>
      <c r="F11260" t="s">
        <v>36</v>
      </c>
      <c r="G11260" t="str">
        <f t="shared" si="315"/>
        <v>IslingtonKensington and Chelsea2006Age 0-3</v>
      </c>
      <c r="H11260">
        <v>9.6083999999999996</v>
      </c>
    </row>
    <row r="11261" spans="1:8" x14ac:dyDescent="0.25">
      <c r="A11261" t="s">
        <v>70</v>
      </c>
      <c r="B11261" t="s">
        <v>21</v>
      </c>
      <c r="C11261" t="s">
        <v>73</v>
      </c>
      <c r="D11261" t="s">
        <v>24</v>
      </c>
      <c r="E11261">
        <v>2006</v>
      </c>
      <c r="F11261" t="s">
        <v>36</v>
      </c>
      <c r="G11261" t="str">
        <f t="shared" si="315"/>
        <v>IslingtonLambeth2006Age 0-3</v>
      </c>
      <c r="H11261">
        <v>16.622900000000001</v>
      </c>
    </row>
    <row r="11262" spans="1:8" x14ac:dyDescent="0.25">
      <c r="A11262" t="s">
        <v>70</v>
      </c>
      <c r="B11262" t="s">
        <v>21</v>
      </c>
      <c r="C11262" t="s">
        <v>74</v>
      </c>
      <c r="D11262" t="s">
        <v>25</v>
      </c>
      <c r="E11262">
        <v>2006</v>
      </c>
      <c r="F11262" t="s">
        <v>36</v>
      </c>
      <c r="G11262" t="str">
        <f t="shared" si="315"/>
        <v>IslingtonLewisham2006Age 0-3</v>
      </c>
      <c r="H11262">
        <v>10.2752</v>
      </c>
    </row>
    <row r="11263" spans="1:8" x14ac:dyDescent="0.25">
      <c r="A11263" t="s">
        <v>70</v>
      </c>
      <c r="B11263" t="s">
        <v>21</v>
      </c>
      <c r="C11263" t="s">
        <v>75</v>
      </c>
      <c r="D11263" t="s">
        <v>26</v>
      </c>
      <c r="E11263">
        <v>2006</v>
      </c>
      <c r="F11263" t="s">
        <v>36</v>
      </c>
      <c r="G11263" t="str">
        <f t="shared" si="315"/>
        <v>IslingtonMerton2006Age 0-3</v>
      </c>
      <c r="H11263">
        <v>0.71650000000000003</v>
      </c>
    </row>
    <row r="11264" spans="1:8" x14ac:dyDescent="0.25">
      <c r="A11264" t="s">
        <v>70</v>
      </c>
      <c r="B11264" t="s">
        <v>21</v>
      </c>
      <c r="C11264" t="s">
        <v>84</v>
      </c>
      <c r="D11264" t="s">
        <v>27</v>
      </c>
      <c r="E11264">
        <v>2006</v>
      </c>
      <c r="F11264" t="s">
        <v>36</v>
      </c>
      <c r="G11264" t="str">
        <f t="shared" si="315"/>
        <v>IslingtonNewham2006Age 0-3</v>
      </c>
      <c r="H11264">
        <v>17.655100000000001</v>
      </c>
    </row>
    <row r="11265" spans="1:8" x14ac:dyDescent="0.25">
      <c r="A11265" t="s">
        <v>70</v>
      </c>
      <c r="B11265" t="s">
        <v>21</v>
      </c>
      <c r="C11265" t="s">
        <v>76</v>
      </c>
      <c r="D11265" t="s">
        <v>28</v>
      </c>
      <c r="E11265">
        <v>2006</v>
      </c>
      <c r="F11265" t="s">
        <v>36</v>
      </c>
      <c r="G11265" t="str">
        <f t="shared" si="315"/>
        <v>IslingtonRedbridge2006Age 0-3</v>
      </c>
      <c r="H11265">
        <v>5.5951000000000004</v>
      </c>
    </row>
    <row r="11266" spans="1:8" x14ac:dyDescent="0.25">
      <c r="A11266" t="s">
        <v>70</v>
      </c>
      <c r="B11266" t="s">
        <v>21</v>
      </c>
      <c r="C11266" t="s">
        <v>77</v>
      </c>
      <c r="D11266" t="s">
        <v>29</v>
      </c>
      <c r="E11266">
        <v>2006</v>
      </c>
      <c r="F11266" t="s">
        <v>36</v>
      </c>
      <c r="G11266" t="str">
        <f t="shared" si="315"/>
        <v>IslingtonRichmond upon Thames2006Age 0-3</v>
      </c>
      <c r="H11266">
        <v>1.1731</v>
      </c>
    </row>
    <row r="11267" spans="1:8" x14ac:dyDescent="0.25">
      <c r="A11267" t="s">
        <v>70</v>
      </c>
      <c r="B11267" t="s">
        <v>21</v>
      </c>
      <c r="C11267" t="s">
        <v>78</v>
      </c>
      <c r="D11267" t="s">
        <v>30</v>
      </c>
      <c r="E11267">
        <v>2006</v>
      </c>
      <c r="F11267" t="s">
        <v>36</v>
      </c>
      <c r="G11267" t="str">
        <f t="shared" si="315"/>
        <v>IslingtonSouthwark2006Age 0-3</v>
      </c>
      <c r="H11267">
        <v>18.546199999999999</v>
      </c>
    </row>
    <row r="11268" spans="1:8" x14ac:dyDescent="0.25">
      <c r="A11268" t="s">
        <v>70</v>
      </c>
      <c r="B11268" t="s">
        <v>21</v>
      </c>
      <c r="C11268" t="s">
        <v>79</v>
      </c>
      <c r="D11268" t="s">
        <v>31</v>
      </c>
      <c r="E11268">
        <v>2006</v>
      </c>
      <c r="F11268" t="s">
        <v>36</v>
      </c>
      <c r="G11268" t="str">
        <f t="shared" ref="G11268:G11331" si="316">B11268&amp;D11268&amp;E11268&amp;F11268</f>
        <v>IslingtonSutton2006Age 0-3</v>
      </c>
      <c r="H11268">
        <v>0.56610000000000005</v>
      </c>
    </row>
    <row r="11269" spans="1:8" x14ac:dyDescent="0.25">
      <c r="A11269" t="s">
        <v>70</v>
      </c>
      <c r="B11269" t="s">
        <v>21</v>
      </c>
      <c r="C11269" t="s">
        <v>80</v>
      </c>
      <c r="D11269" t="s">
        <v>32</v>
      </c>
      <c r="E11269">
        <v>2006</v>
      </c>
      <c r="F11269" t="s">
        <v>36</v>
      </c>
      <c r="G11269" t="str">
        <f t="shared" si="316"/>
        <v>IslingtonTower Hamlets2006Age 0-3</v>
      </c>
      <c r="H11269">
        <v>13.7744</v>
      </c>
    </row>
    <row r="11270" spans="1:8" x14ac:dyDescent="0.25">
      <c r="A11270" t="s">
        <v>70</v>
      </c>
      <c r="B11270" t="s">
        <v>21</v>
      </c>
      <c r="C11270" t="s">
        <v>81</v>
      </c>
      <c r="D11270" t="s">
        <v>33</v>
      </c>
      <c r="E11270">
        <v>2006</v>
      </c>
      <c r="F11270" t="s">
        <v>36</v>
      </c>
      <c r="G11270" t="str">
        <f t="shared" si="316"/>
        <v>IslingtonWaltham Forest2006Age 0-3</v>
      </c>
      <c r="H11270">
        <v>6.8083</v>
      </c>
    </row>
    <row r="11271" spans="1:8" x14ac:dyDescent="0.25">
      <c r="A11271" t="s">
        <v>70</v>
      </c>
      <c r="B11271" t="s">
        <v>21</v>
      </c>
      <c r="C11271" t="s">
        <v>82</v>
      </c>
      <c r="D11271" t="s">
        <v>34</v>
      </c>
      <c r="E11271">
        <v>2006</v>
      </c>
      <c r="F11271" t="s">
        <v>36</v>
      </c>
      <c r="G11271" t="str">
        <f t="shared" si="316"/>
        <v>IslingtonWandsworth2006Age 0-3</v>
      </c>
      <c r="H11271">
        <v>6.1459000000000001</v>
      </c>
    </row>
    <row r="11272" spans="1:8" x14ac:dyDescent="0.25">
      <c r="A11272" t="s">
        <v>70</v>
      </c>
      <c r="B11272" t="s">
        <v>21</v>
      </c>
      <c r="C11272" t="s">
        <v>83</v>
      </c>
      <c r="D11272" t="s">
        <v>35</v>
      </c>
      <c r="E11272">
        <v>2006</v>
      </c>
      <c r="F11272" t="s">
        <v>36</v>
      </c>
      <c r="G11272" t="str">
        <f t="shared" si="316"/>
        <v>IslingtonWestminster2006Age 0-3</v>
      </c>
      <c r="H11272">
        <v>22.3325</v>
      </c>
    </row>
    <row r="11273" spans="1:8" x14ac:dyDescent="0.25">
      <c r="A11273" t="s">
        <v>71</v>
      </c>
      <c r="B11273" t="s">
        <v>22</v>
      </c>
      <c r="C11273" t="s">
        <v>52</v>
      </c>
      <c r="D11273" t="s">
        <v>3</v>
      </c>
      <c r="E11273">
        <v>2006</v>
      </c>
      <c r="F11273" t="s">
        <v>36</v>
      </c>
      <c r="G11273" t="str">
        <f t="shared" si="316"/>
        <v>Kensington and ChelseaCity of London2006Age 0-3</v>
      </c>
      <c r="H11273">
        <v>1.3868</v>
      </c>
    </row>
    <row r="11274" spans="1:8" x14ac:dyDescent="0.25">
      <c r="A11274" t="s">
        <v>71</v>
      </c>
      <c r="B11274" t="s">
        <v>22</v>
      </c>
      <c r="C11274" t="s">
        <v>53</v>
      </c>
      <c r="D11274" t="s">
        <v>4</v>
      </c>
      <c r="E11274">
        <v>2006</v>
      </c>
      <c r="F11274" t="s">
        <v>36</v>
      </c>
      <c r="G11274" t="str">
        <f t="shared" si="316"/>
        <v>Kensington and ChelseaBarking and Dagenham2006Age 0-3</v>
      </c>
      <c r="H11274">
        <v>6.9885999999999999</v>
      </c>
    </row>
    <row r="11275" spans="1:8" x14ac:dyDescent="0.25">
      <c r="A11275" t="s">
        <v>71</v>
      </c>
      <c r="B11275" t="s">
        <v>22</v>
      </c>
      <c r="C11275" t="s">
        <v>54</v>
      </c>
      <c r="D11275" t="s">
        <v>5</v>
      </c>
      <c r="E11275">
        <v>2006</v>
      </c>
      <c r="F11275" t="s">
        <v>36</v>
      </c>
      <c r="G11275" t="str">
        <f t="shared" si="316"/>
        <v>Kensington and ChelseaBarnet2006Age 0-3</v>
      </c>
      <c r="H11275">
        <v>4.5537999999999998</v>
      </c>
    </row>
    <row r="11276" spans="1:8" x14ac:dyDescent="0.25">
      <c r="A11276" t="s">
        <v>71</v>
      </c>
      <c r="B11276" t="s">
        <v>22</v>
      </c>
      <c r="C11276" t="s">
        <v>55</v>
      </c>
      <c r="D11276" t="s">
        <v>6</v>
      </c>
      <c r="E11276">
        <v>2006</v>
      </c>
      <c r="F11276" t="s">
        <v>36</v>
      </c>
      <c r="G11276" t="str">
        <f t="shared" si="316"/>
        <v>Kensington and ChelseaBexley2006Age 0-3</v>
      </c>
      <c r="H11276">
        <v>0.245</v>
      </c>
    </row>
    <row r="11277" spans="1:8" x14ac:dyDescent="0.25">
      <c r="A11277" t="s">
        <v>71</v>
      </c>
      <c r="B11277" t="s">
        <v>22</v>
      </c>
      <c r="C11277" t="s">
        <v>56</v>
      </c>
      <c r="D11277" t="s">
        <v>7</v>
      </c>
      <c r="E11277">
        <v>2006</v>
      </c>
      <c r="F11277" t="s">
        <v>36</v>
      </c>
      <c r="G11277" t="str">
        <f t="shared" si="316"/>
        <v>Kensington and ChelseaBrent2006Age 0-3</v>
      </c>
      <c r="H11277">
        <v>31.044699999999999</v>
      </c>
    </row>
    <row r="11278" spans="1:8" x14ac:dyDescent="0.25">
      <c r="A11278" t="s">
        <v>71</v>
      </c>
      <c r="B11278" t="s">
        <v>22</v>
      </c>
      <c r="C11278" t="s">
        <v>57</v>
      </c>
      <c r="D11278" t="s">
        <v>8</v>
      </c>
      <c r="E11278">
        <v>2006</v>
      </c>
      <c r="F11278" t="s">
        <v>36</v>
      </c>
      <c r="G11278" t="str">
        <f t="shared" si="316"/>
        <v>Kensington and ChelseaBromley2006Age 0-3</v>
      </c>
      <c r="H11278">
        <v>1.6615</v>
      </c>
    </row>
    <row r="11279" spans="1:8" x14ac:dyDescent="0.25">
      <c r="A11279" t="s">
        <v>71</v>
      </c>
      <c r="B11279" t="s">
        <v>22</v>
      </c>
      <c r="C11279" t="s">
        <v>58</v>
      </c>
      <c r="D11279" t="s">
        <v>9</v>
      </c>
      <c r="E11279">
        <v>2006</v>
      </c>
      <c r="F11279" t="s">
        <v>36</v>
      </c>
      <c r="G11279" t="str">
        <f t="shared" si="316"/>
        <v>Kensington and ChelseaCamden2006Age 0-3</v>
      </c>
      <c r="H11279">
        <v>15.333</v>
      </c>
    </row>
    <row r="11280" spans="1:8" x14ac:dyDescent="0.25">
      <c r="A11280" t="s">
        <v>71</v>
      </c>
      <c r="B11280" t="s">
        <v>22</v>
      </c>
      <c r="C11280" t="s">
        <v>59</v>
      </c>
      <c r="D11280" t="s">
        <v>10</v>
      </c>
      <c r="E11280">
        <v>2006</v>
      </c>
      <c r="F11280" t="s">
        <v>36</v>
      </c>
      <c r="G11280" t="str">
        <f t="shared" si="316"/>
        <v>Kensington and ChelseaCroydon2006Age 0-3</v>
      </c>
      <c r="H11280">
        <v>3.3138999999999998</v>
      </c>
    </row>
    <row r="11281" spans="1:8" x14ac:dyDescent="0.25">
      <c r="A11281" t="s">
        <v>71</v>
      </c>
      <c r="B11281" t="s">
        <v>22</v>
      </c>
      <c r="C11281" t="s">
        <v>60</v>
      </c>
      <c r="D11281" t="s">
        <v>11</v>
      </c>
      <c r="E11281">
        <v>2006</v>
      </c>
      <c r="F11281" t="s">
        <v>36</v>
      </c>
      <c r="G11281" t="str">
        <f t="shared" si="316"/>
        <v>Kensington and ChelseaEaling2006Age 0-3</v>
      </c>
      <c r="H11281">
        <v>13.555099999999999</v>
      </c>
    </row>
    <row r="11282" spans="1:8" x14ac:dyDescent="0.25">
      <c r="A11282" t="s">
        <v>71</v>
      </c>
      <c r="B11282" t="s">
        <v>22</v>
      </c>
      <c r="C11282" t="s">
        <v>61</v>
      </c>
      <c r="D11282" t="s">
        <v>12</v>
      </c>
      <c r="E11282">
        <v>2006</v>
      </c>
      <c r="F11282" t="s">
        <v>36</v>
      </c>
      <c r="G11282" t="str">
        <f t="shared" si="316"/>
        <v>Kensington and ChelseaEnfield2006Age 0-3</v>
      </c>
      <c r="H11282">
        <v>8.1258999999999997</v>
      </c>
    </row>
    <row r="11283" spans="1:8" x14ac:dyDescent="0.25">
      <c r="A11283" t="s">
        <v>71</v>
      </c>
      <c r="B11283" t="s">
        <v>22</v>
      </c>
      <c r="C11283" t="s">
        <v>62</v>
      </c>
      <c r="D11283" t="s">
        <v>13</v>
      </c>
      <c r="E11283">
        <v>2006</v>
      </c>
      <c r="F11283" t="s">
        <v>36</v>
      </c>
      <c r="G11283" t="str">
        <f t="shared" si="316"/>
        <v>Kensington and ChelseaGreenwich2006Age 0-3</v>
      </c>
      <c r="H11283">
        <v>2.9462000000000002</v>
      </c>
    </row>
    <row r="11284" spans="1:8" x14ac:dyDescent="0.25">
      <c r="A11284" t="s">
        <v>71</v>
      </c>
      <c r="B11284" t="s">
        <v>22</v>
      </c>
      <c r="C11284" t="s">
        <v>63</v>
      </c>
      <c r="D11284" t="s">
        <v>14</v>
      </c>
      <c r="E11284">
        <v>2006</v>
      </c>
      <c r="F11284" t="s">
        <v>36</v>
      </c>
      <c r="G11284" t="str">
        <f t="shared" si="316"/>
        <v>Kensington and ChelseaHackney2006Age 0-3</v>
      </c>
      <c r="H11284">
        <v>6.6688999999999998</v>
      </c>
    </row>
    <row r="11285" spans="1:8" x14ac:dyDescent="0.25">
      <c r="A11285" t="s">
        <v>71</v>
      </c>
      <c r="B11285" t="s">
        <v>22</v>
      </c>
      <c r="C11285" t="s">
        <v>64</v>
      </c>
      <c r="D11285" t="s">
        <v>15</v>
      </c>
      <c r="E11285">
        <v>2006</v>
      </c>
      <c r="F11285" t="s">
        <v>36</v>
      </c>
      <c r="G11285" t="str">
        <f t="shared" si="316"/>
        <v>Kensington and ChelseaHammersmith and Fulham2006Age 0-3</v>
      </c>
      <c r="H11285">
        <v>34.714799999999997</v>
      </c>
    </row>
    <row r="11286" spans="1:8" x14ac:dyDescent="0.25">
      <c r="A11286" t="s">
        <v>71</v>
      </c>
      <c r="B11286" t="s">
        <v>22</v>
      </c>
      <c r="C11286" t="s">
        <v>65</v>
      </c>
      <c r="D11286" t="s">
        <v>16</v>
      </c>
      <c r="E11286">
        <v>2006</v>
      </c>
      <c r="F11286" t="s">
        <v>36</v>
      </c>
      <c r="G11286" t="str">
        <f t="shared" si="316"/>
        <v>Kensington and ChelseaHaringey2006Age 0-3</v>
      </c>
      <c r="H11286">
        <v>5.8346999999999998</v>
      </c>
    </row>
    <row r="11287" spans="1:8" x14ac:dyDescent="0.25">
      <c r="A11287" t="s">
        <v>71</v>
      </c>
      <c r="B11287" t="s">
        <v>22</v>
      </c>
      <c r="C11287" t="s">
        <v>66</v>
      </c>
      <c r="D11287" t="s">
        <v>17</v>
      </c>
      <c r="E11287">
        <v>2006</v>
      </c>
      <c r="F11287" t="s">
        <v>36</v>
      </c>
      <c r="G11287" t="str">
        <f t="shared" si="316"/>
        <v>Kensington and ChelseaHarrow2006Age 0-3</v>
      </c>
      <c r="H11287">
        <v>4.8525999999999998</v>
      </c>
    </row>
    <row r="11288" spans="1:8" x14ac:dyDescent="0.25">
      <c r="A11288" t="s">
        <v>71</v>
      </c>
      <c r="B11288" t="s">
        <v>22</v>
      </c>
      <c r="C11288" t="s">
        <v>67</v>
      </c>
      <c r="D11288" t="s">
        <v>18</v>
      </c>
      <c r="E11288">
        <v>2006</v>
      </c>
      <c r="F11288" t="s">
        <v>36</v>
      </c>
      <c r="G11288" t="str">
        <f t="shared" si="316"/>
        <v>Kensington and ChelseaHavering2006Age 0-3</v>
      </c>
      <c r="H11288">
        <v>1.8897999999999999</v>
      </c>
    </row>
    <row r="11289" spans="1:8" x14ac:dyDescent="0.25">
      <c r="A11289" t="s">
        <v>71</v>
      </c>
      <c r="B11289" t="s">
        <v>22</v>
      </c>
      <c r="C11289" t="s">
        <v>68</v>
      </c>
      <c r="D11289" t="s">
        <v>19</v>
      </c>
      <c r="E11289">
        <v>2006</v>
      </c>
      <c r="F11289" t="s">
        <v>36</v>
      </c>
      <c r="G11289" t="str">
        <f t="shared" si="316"/>
        <v>Kensington and ChelseaHillingdon2006Age 0-3</v>
      </c>
      <c r="H11289">
        <v>3.0539000000000001</v>
      </c>
    </row>
    <row r="11290" spans="1:8" x14ac:dyDescent="0.25">
      <c r="A11290" t="s">
        <v>71</v>
      </c>
      <c r="B11290" t="s">
        <v>22</v>
      </c>
      <c r="C11290" t="s">
        <v>69</v>
      </c>
      <c r="D11290" t="s">
        <v>20</v>
      </c>
      <c r="E11290">
        <v>2006</v>
      </c>
      <c r="F11290" t="s">
        <v>36</v>
      </c>
      <c r="G11290" t="str">
        <f t="shared" si="316"/>
        <v>Kensington and ChelseaHounslow2006Age 0-3</v>
      </c>
      <c r="H11290">
        <v>6.2507999999999999</v>
      </c>
    </row>
    <row r="11291" spans="1:8" x14ac:dyDescent="0.25">
      <c r="A11291" t="s">
        <v>71</v>
      </c>
      <c r="B11291" t="s">
        <v>22</v>
      </c>
      <c r="C11291" t="s">
        <v>70</v>
      </c>
      <c r="D11291" t="s">
        <v>21</v>
      </c>
      <c r="E11291">
        <v>2006</v>
      </c>
      <c r="F11291" t="s">
        <v>36</v>
      </c>
      <c r="G11291" t="str">
        <f t="shared" si="316"/>
        <v>Kensington and ChelseaIslington2006Age 0-3</v>
      </c>
      <c r="H11291">
        <v>15.5877</v>
      </c>
    </row>
    <row r="11292" spans="1:8" x14ac:dyDescent="0.25">
      <c r="A11292" t="s">
        <v>71</v>
      </c>
      <c r="B11292" t="s">
        <v>22</v>
      </c>
      <c r="C11292" t="s">
        <v>72</v>
      </c>
      <c r="D11292" t="s">
        <v>23</v>
      </c>
      <c r="E11292">
        <v>2006</v>
      </c>
      <c r="F11292" t="s">
        <v>36</v>
      </c>
      <c r="G11292" t="str">
        <f t="shared" si="316"/>
        <v>Kensington and ChelseaKingston upon Thames2006Age 0-3</v>
      </c>
      <c r="H11292">
        <v>1.0702</v>
      </c>
    </row>
    <row r="11293" spans="1:8" x14ac:dyDescent="0.25">
      <c r="A11293" t="s">
        <v>71</v>
      </c>
      <c r="B11293" t="s">
        <v>22</v>
      </c>
      <c r="C11293" t="s">
        <v>73</v>
      </c>
      <c r="D11293" t="s">
        <v>24</v>
      </c>
      <c r="E11293">
        <v>2006</v>
      </c>
      <c r="F11293" t="s">
        <v>36</v>
      </c>
      <c r="G11293" t="str">
        <f t="shared" si="316"/>
        <v>Kensington and ChelseaLambeth2006Age 0-3</v>
      </c>
      <c r="H11293">
        <v>5.367</v>
      </c>
    </row>
    <row r="11294" spans="1:8" x14ac:dyDescent="0.25">
      <c r="A11294" t="s">
        <v>71</v>
      </c>
      <c r="B11294" t="s">
        <v>22</v>
      </c>
      <c r="C11294" t="s">
        <v>74</v>
      </c>
      <c r="D11294" t="s">
        <v>25</v>
      </c>
      <c r="E11294">
        <v>2006</v>
      </c>
      <c r="F11294" t="s">
        <v>36</v>
      </c>
      <c r="G11294" t="str">
        <f t="shared" si="316"/>
        <v>Kensington and ChelseaLewisham2006Age 0-3</v>
      </c>
      <c r="H11294">
        <v>2.0629</v>
      </c>
    </row>
    <row r="11295" spans="1:8" x14ac:dyDescent="0.25">
      <c r="A11295" t="s">
        <v>71</v>
      </c>
      <c r="B11295" t="s">
        <v>22</v>
      </c>
      <c r="C11295" t="s">
        <v>75</v>
      </c>
      <c r="D11295" t="s">
        <v>26</v>
      </c>
      <c r="E11295">
        <v>2006</v>
      </c>
      <c r="F11295" t="s">
        <v>36</v>
      </c>
      <c r="G11295" t="str">
        <f t="shared" si="316"/>
        <v>Kensington and ChelseaMerton2006Age 0-3</v>
      </c>
      <c r="H11295">
        <v>2.3719000000000001</v>
      </c>
    </row>
    <row r="11296" spans="1:8" x14ac:dyDescent="0.25">
      <c r="A11296" t="s">
        <v>71</v>
      </c>
      <c r="B11296" t="s">
        <v>22</v>
      </c>
      <c r="C11296" t="s">
        <v>84</v>
      </c>
      <c r="D11296" t="s">
        <v>27</v>
      </c>
      <c r="E11296">
        <v>2006</v>
      </c>
      <c r="F11296" t="s">
        <v>36</v>
      </c>
      <c r="G11296" t="str">
        <f t="shared" si="316"/>
        <v>Kensington and ChelseaNewham2006Age 0-3</v>
      </c>
      <c r="H11296">
        <v>11.8529</v>
      </c>
    </row>
    <row r="11297" spans="1:8" x14ac:dyDescent="0.25">
      <c r="A11297" t="s">
        <v>71</v>
      </c>
      <c r="B11297" t="s">
        <v>22</v>
      </c>
      <c r="C11297" t="s">
        <v>76</v>
      </c>
      <c r="D11297" t="s">
        <v>28</v>
      </c>
      <c r="E11297">
        <v>2006</v>
      </c>
      <c r="F11297" t="s">
        <v>36</v>
      </c>
      <c r="G11297" t="str">
        <f t="shared" si="316"/>
        <v>Kensington and ChelseaRedbridge2006Age 0-3</v>
      </c>
      <c r="H11297">
        <v>1.7179</v>
      </c>
    </row>
    <row r="11298" spans="1:8" x14ac:dyDescent="0.25">
      <c r="A11298" t="s">
        <v>71</v>
      </c>
      <c r="B11298" t="s">
        <v>22</v>
      </c>
      <c r="C11298" t="s">
        <v>77</v>
      </c>
      <c r="D11298" t="s">
        <v>29</v>
      </c>
      <c r="E11298">
        <v>2006</v>
      </c>
      <c r="F11298" t="s">
        <v>36</v>
      </c>
      <c r="G11298" t="str">
        <f t="shared" si="316"/>
        <v>Kensington and ChelseaRichmond upon Thames2006Age 0-3</v>
      </c>
      <c r="H11298">
        <v>7.1938000000000004</v>
      </c>
    </row>
    <row r="11299" spans="1:8" x14ac:dyDescent="0.25">
      <c r="A11299" t="s">
        <v>71</v>
      </c>
      <c r="B11299" t="s">
        <v>22</v>
      </c>
      <c r="C11299" t="s">
        <v>78</v>
      </c>
      <c r="D11299" t="s">
        <v>30</v>
      </c>
      <c r="E11299">
        <v>2006</v>
      </c>
      <c r="F11299" t="s">
        <v>36</v>
      </c>
      <c r="G11299" t="str">
        <f t="shared" si="316"/>
        <v>Kensington and ChelseaSouthwark2006Age 0-3</v>
      </c>
      <c r="H11299">
        <v>4.3201999999999998</v>
      </c>
    </row>
    <row r="11300" spans="1:8" x14ac:dyDescent="0.25">
      <c r="A11300" t="s">
        <v>71</v>
      </c>
      <c r="B11300" t="s">
        <v>22</v>
      </c>
      <c r="C11300" t="s">
        <v>79</v>
      </c>
      <c r="D11300" t="s">
        <v>31</v>
      </c>
      <c r="E11300">
        <v>2006</v>
      </c>
      <c r="F11300" t="s">
        <v>36</v>
      </c>
      <c r="G11300" t="str">
        <f t="shared" si="316"/>
        <v>Kensington and ChelseaSutton2006Age 0-3</v>
      </c>
      <c r="H11300">
        <v>2.1025999999999998</v>
      </c>
    </row>
    <row r="11301" spans="1:8" x14ac:dyDescent="0.25">
      <c r="A11301" t="s">
        <v>71</v>
      </c>
      <c r="B11301" t="s">
        <v>22</v>
      </c>
      <c r="C11301" t="s">
        <v>80</v>
      </c>
      <c r="D11301" t="s">
        <v>32</v>
      </c>
      <c r="E11301">
        <v>2006</v>
      </c>
      <c r="F11301" t="s">
        <v>36</v>
      </c>
      <c r="G11301" t="str">
        <f t="shared" si="316"/>
        <v>Kensington and ChelseaTower Hamlets2006Age 0-3</v>
      </c>
      <c r="H11301">
        <v>7.5236000000000001</v>
      </c>
    </row>
    <row r="11302" spans="1:8" x14ac:dyDescent="0.25">
      <c r="A11302" t="s">
        <v>71</v>
      </c>
      <c r="B11302" t="s">
        <v>22</v>
      </c>
      <c r="C11302" t="s">
        <v>81</v>
      </c>
      <c r="D11302" t="s">
        <v>33</v>
      </c>
      <c r="E11302">
        <v>2006</v>
      </c>
      <c r="F11302" t="s">
        <v>36</v>
      </c>
      <c r="G11302" t="str">
        <f t="shared" si="316"/>
        <v>Kensington and ChelseaWaltham Forest2006Age 0-3</v>
      </c>
      <c r="H11302">
        <v>6.4894999999999996</v>
      </c>
    </row>
    <row r="11303" spans="1:8" x14ac:dyDescent="0.25">
      <c r="A11303" t="s">
        <v>71</v>
      </c>
      <c r="B11303" t="s">
        <v>22</v>
      </c>
      <c r="C11303" t="s">
        <v>82</v>
      </c>
      <c r="D11303" t="s">
        <v>34</v>
      </c>
      <c r="E11303">
        <v>2006</v>
      </c>
      <c r="F11303" t="s">
        <v>36</v>
      </c>
      <c r="G11303" t="str">
        <f t="shared" si="316"/>
        <v>Kensington and ChelseaWandsworth2006Age 0-3</v>
      </c>
      <c r="H11303">
        <v>17.113700000000001</v>
      </c>
    </row>
    <row r="11304" spans="1:8" x14ac:dyDescent="0.25">
      <c r="A11304" t="s">
        <v>71</v>
      </c>
      <c r="B11304" t="s">
        <v>22</v>
      </c>
      <c r="C11304" t="s">
        <v>83</v>
      </c>
      <c r="D11304" t="s">
        <v>35</v>
      </c>
      <c r="E11304">
        <v>2006</v>
      </c>
      <c r="F11304" t="s">
        <v>36</v>
      </c>
      <c r="G11304" t="str">
        <f t="shared" si="316"/>
        <v>Kensington and ChelseaWestminster2006Age 0-3</v>
      </c>
      <c r="H11304">
        <v>101.7724</v>
      </c>
    </row>
    <row r="11305" spans="1:8" x14ac:dyDescent="0.25">
      <c r="A11305" t="s">
        <v>72</v>
      </c>
      <c r="B11305" t="s">
        <v>23</v>
      </c>
      <c r="C11305" t="s">
        <v>52</v>
      </c>
      <c r="D11305" t="s">
        <v>3</v>
      </c>
      <c r="E11305">
        <v>2006</v>
      </c>
      <c r="F11305" t="s">
        <v>36</v>
      </c>
      <c r="G11305" t="str">
        <f t="shared" si="316"/>
        <v>Kingston upon ThamesCity of London2006Age 0-3</v>
      </c>
      <c r="H11305">
        <v>2.6599999999999999E-2</v>
      </c>
    </row>
    <row r="11306" spans="1:8" x14ac:dyDescent="0.25">
      <c r="A11306" t="s">
        <v>72</v>
      </c>
      <c r="B11306" t="s">
        <v>23</v>
      </c>
      <c r="C11306" t="s">
        <v>53</v>
      </c>
      <c r="D11306" t="s">
        <v>4</v>
      </c>
      <c r="E11306">
        <v>2006</v>
      </c>
      <c r="F11306" t="s">
        <v>36</v>
      </c>
      <c r="G11306" t="str">
        <f t="shared" si="316"/>
        <v>Kingston upon ThamesBarking and Dagenham2006Age 0-3</v>
      </c>
      <c r="H11306">
        <v>3.5493000000000001</v>
      </c>
    </row>
    <row r="11307" spans="1:8" x14ac:dyDescent="0.25">
      <c r="A11307" t="s">
        <v>72</v>
      </c>
      <c r="B11307" t="s">
        <v>23</v>
      </c>
      <c r="C11307" t="s">
        <v>54</v>
      </c>
      <c r="D11307" t="s">
        <v>5</v>
      </c>
      <c r="E11307">
        <v>2006</v>
      </c>
      <c r="F11307" t="s">
        <v>36</v>
      </c>
      <c r="G11307" t="str">
        <f t="shared" si="316"/>
        <v>Kingston upon ThamesBarnet2006Age 0-3</v>
      </c>
      <c r="H11307">
        <v>3.5038999999999998</v>
      </c>
    </row>
    <row r="11308" spans="1:8" x14ac:dyDescent="0.25">
      <c r="A11308" t="s">
        <v>72</v>
      </c>
      <c r="B11308" t="s">
        <v>23</v>
      </c>
      <c r="C11308" t="s">
        <v>55</v>
      </c>
      <c r="D11308" t="s">
        <v>6</v>
      </c>
      <c r="E11308">
        <v>2006</v>
      </c>
      <c r="F11308" t="s">
        <v>36</v>
      </c>
      <c r="G11308" t="str">
        <f t="shared" si="316"/>
        <v>Kingston upon ThamesBexley2006Age 0-3</v>
      </c>
      <c r="H11308">
        <v>0.26290000000000002</v>
      </c>
    </row>
    <row r="11309" spans="1:8" x14ac:dyDescent="0.25">
      <c r="A11309" t="s">
        <v>72</v>
      </c>
      <c r="B11309" t="s">
        <v>23</v>
      </c>
      <c r="C11309" t="s">
        <v>56</v>
      </c>
      <c r="D11309" t="s">
        <v>7</v>
      </c>
      <c r="E11309">
        <v>2006</v>
      </c>
      <c r="F11309" t="s">
        <v>36</v>
      </c>
      <c r="G11309" t="str">
        <f t="shared" si="316"/>
        <v>Kingston upon ThamesBrent2006Age 0-3</v>
      </c>
      <c r="H11309">
        <v>6.8513999999999999</v>
      </c>
    </row>
    <row r="11310" spans="1:8" x14ac:dyDescent="0.25">
      <c r="A11310" t="s">
        <v>72</v>
      </c>
      <c r="B11310" t="s">
        <v>23</v>
      </c>
      <c r="C11310" t="s">
        <v>57</v>
      </c>
      <c r="D11310" t="s">
        <v>8</v>
      </c>
      <c r="E11310">
        <v>2006</v>
      </c>
      <c r="F11310" t="s">
        <v>36</v>
      </c>
      <c r="G11310" t="str">
        <f t="shared" si="316"/>
        <v>Kingston upon ThamesBromley2006Age 0-3</v>
      </c>
      <c r="H11310">
        <v>3.9157000000000002</v>
      </c>
    </row>
    <row r="11311" spans="1:8" x14ac:dyDescent="0.25">
      <c r="A11311" t="s">
        <v>72</v>
      </c>
      <c r="B11311" t="s">
        <v>23</v>
      </c>
      <c r="C11311" t="s">
        <v>58</v>
      </c>
      <c r="D11311" t="s">
        <v>9</v>
      </c>
      <c r="E11311">
        <v>2006</v>
      </c>
      <c r="F11311" t="s">
        <v>36</v>
      </c>
      <c r="G11311" t="str">
        <f t="shared" si="316"/>
        <v>Kingston upon ThamesCamden2006Age 0-3</v>
      </c>
      <c r="H11311">
        <v>7.5536000000000003</v>
      </c>
    </row>
    <row r="11312" spans="1:8" x14ac:dyDescent="0.25">
      <c r="A11312" t="s">
        <v>72</v>
      </c>
      <c r="B11312" t="s">
        <v>23</v>
      </c>
      <c r="C11312" t="s">
        <v>59</v>
      </c>
      <c r="D11312" t="s">
        <v>10</v>
      </c>
      <c r="E11312">
        <v>2006</v>
      </c>
      <c r="F11312" t="s">
        <v>36</v>
      </c>
      <c r="G11312" t="str">
        <f t="shared" si="316"/>
        <v>Kingston upon ThamesCroydon2006Age 0-3</v>
      </c>
      <c r="H11312">
        <v>13.9709</v>
      </c>
    </row>
    <row r="11313" spans="1:8" x14ac:dyDescent="0.25">
      <c r="A11313" t="s">
        <v>72</v>
      </c>
      <c r="B11313" t="s">
        <v>23</v>
      </c>
      <c r="C11313" t="s">
        <v>60</v>
      </c>
      <c r="D11313" t="s">
        <v>11</v>
      </c>
      <c r="E11313">
        <v>2006</v>
      </c>
      <c r="F11313" t="s">
        <v>36</v>
      </c>
      <c r="G11313" t="str">
        <f t="shared" si="316"/>
        <v>Kingston upon ThamesEaling2006Age 0-3</v>
      </c>
      <c r="H11313">
        <v>25.993400000000001</v>
      </c>
    </row>
    <row r="11314" spans="1:8" x14ac:dyDescent="0.25">
      <c r="A11314" t="s">
        <v>72</v>
      </c>
      <c r="B11314" t="s">
        <v>23</v>
      </c>
      <c r="C11314" t="s">
        <v>61</v>
      </c>
      <c r="D11314" t="s">
        <v>12</v>
      </c>
      <c r="E11314">
        <v>2006</v>
      </c>
      <c r="F11314" t="s">
        <v>36</v>
      </c>
      <c r="G11314" t="str">
        <f t="shared" si="316"/>
        <v>Kingston upon ThamesEnfield2006Age 0-3</v>
      </c>
      <c r="H11314">
        <v>0.94810000000000005</v>
      </c>
    </row>
    <row r="11315" spans="1:8" x14ac:dyDescent="0.25">
      <c r="A11315" t="s">
        <v>72</v>
      </c>
      <c r="B11315" t="s">
        <v>23</v>
      </c>
      <c r="C11315" t="s">
        <v>62</v>
      </c>
      <c r="D11315" t="s">
        <v>13</v>
      </c>
      <c r="E11315">
        <v>2006</v>
      </c>
      <c r="F11315" t="s">
        <v>36</v>
      </c>
      <c r="G11315" t="str">
        <f t="shared" si="316"/>
        <v>Kingston upon ThamesGreenwich2006Age 0-3</v>
      </c>
      <c r="H11315">
        <v>7.4265999999999996</v>
      </c>
    </row>
    <row r="11316" spans="1:8" x14ac:dyDescent="0.25">
      <c r="A11316" t="s">
        <v>72</v>
      </c>
      <c r="B11316" t="s">
        <v>23</v>
      </c>
      <c r="C11316" t="s">
        <v>63</v>
      </c>
      <c r="D11316" t="s">
        <v>14</v>
      </c>
      <c r="E11316">
        <v>2006</v>
      </c>
      <c r="F11316" t="s">
        <v>36</v>
      </c>
      <c r="G11316" t="str">
        <f t="shared" si="316"/>
        <v>Kingston upon ThamesHackney2006Age 0-3</v>
      </c>
      <c r="H11316">
        <v>2.9514</v>
      </c>
    </row>
    <row r="11317" spans="1:8" x14ac:dyDescent="0.25">
      <c r="A11317" t="s">
        <v>72</v>
      </c>
      <c r="B11317" t="s">
        <v>23</v>
      </c>
      <c r="C11317" t="s">
        <v>64</v>
      </c>
      <c r="D11317" t="s">
        <v>15</v>
      </c>
      <c r="E11317">
        <v>2006</v>
      </c>
      <c r="F11317" t="s">
        <v>36</v>
      </c>
      <c r="G11317" t="str">
        <f t="shared" si="316"/>
        <v>Kingston upon ThamesHammersmith and Fulham2006Age 0-3</v>
      </c>
      <c r="H11317">
        <v>16.7867</v>
      </c>
    </row>
    <row r="11318" spans="1:8" x14ac:dyDescent="0.25">
      <c r="A11318" t="s">
        <v>72</v>
      </c>
      <c r="B11318" t="s">
        <v>23</v>
      </c>
      <c r="C11318" t="s">
        <v>65</v>
      </c>
      <c r="D11318" t="s">
        <v>16</v>
      </c>
      <c r="E11318">
        <v>2006</v>
      </c>
      <c r="F11318" t="s">
        <v>36</v>
      </c>
      <c r="G11318" t="str">
        <f t="shared" si="316"/>
        <v>Kingston upon ThamesHaringey2006Age 0-3</v>
      </c>
      <c r="H11318">
        <v>2.2961</v>
      </c>
    </row>
    <row r="11319" spans="1:8" x14ac:dyDescent="0.25">
      <c r="A11319" t="s">
        <v>72</v>
      </c>
      <c r="B11319" t="s">
        <v>23</v>
      </c>
      <c r="C11319" t="s">
        <v>66</v>
      </c>
      <c r="D11319" t="s">
        <v>17</v>
      </c>
      <c r="E11319">
        <v>2006</v>
      </c>
      <c r="F11319" t="s">
        <v>36</v>
      </c>
      <c r="G11319" t="str">
        <f t="shared" si="316"/>
        <v>Kingston upon ThamesHarrow2006Age 0-3</v>
      </c>
      <c r="H11319">
        <v>5.3352000000000004</v>
      </c>
    </row>
    <row r="11320" spans="1:8" x14ac:dyDescent="0.25">
      <c r="A11320" t="s">
        <v>72</v>
      </c>
      <c r="B11320" t="s">
        <v>23</v>
      </c>
      <c r="C11320" t="s">
        <v>68</v>
      </c>
      <c r="D11320" t="s">
        <v>19</v>
      </c>
      <c r="E11320">
        <v>2006</v>
      </c>
      <c r="F11320" t="s">
        <v>36</v>
      </c>
      <c r="G11320" t="str">
        <f t="shared" si="316"/>
        <v>Kingston upon ThamesHillingdon2006Age 0-3</v>
      </c>
      <c r="H11320">
        <v>4.9394</v>
      </c>
    </row>
    <row r="11321" spans="1:8" x14ac:dyDescent="0.25">
      <c r="A11321" t="s">
        <v>72</v>
      </c>
      <c r="B11321" t="s">
        <v>23</v>
      </c>
      <c r="C11321" t="s">
        <v>69</v>
      </c>
      <c r="D11321" t="s">
        <v>20</v>
      </c>
      <c r="E11321">
        <v>2006</v>
      </c>
      <c r="F11321" t="s">
        <v>36</v>
      </c>
      <c r="G11321" t="str">
        <f t="shared" si="316"/>
        <v>Kingston upon ThamesHounslow2006Age 0-3</v>
      </c>
      <c r="H11321">
        <v>23.0731</v>
      </c>
    </row>
    <row r="11322" spans="1:8" x14ac:dyDescent="0.25">
      <c r="A11322" t="s">
        <v>72</v>
      </c>
      <c r="B11322" t="s">
        <v>23</v>
      </c>
      <c r="C11322" t="s">
        <v>70</v>
      </c>
      <c r="D11322" t="s">
        <v>21</v>
      </c>
      <c r="E11322">
        <v>2006</v>
      </c>
      <c r="F11322" t="s">
        <v>36</v>
      </c>
      <c r="G11322" t="str">
        <f t="shared" si="316"/>
        <v>Kingston upon ThamesIslington2006Age 0-3</v>
      </c>
      <c r="H11322">
        <v>7.8247999999999998</v>
      </c>
    </row>
    <row r="11323" spans="1:8" x14ac:dyDescent="0.25">
      <c r="A11323" t="s">
        <v>72</v>
      </c>
      <c r="B11323" t="s">
        <v>23</v>
      </c>
      <c r="C11323" t="s">
        <v>71</v>
      </c>
      <c r="D11323" t="s">
        <v>22</v>
      </c>
      <c r="E11323">
        <v>2006</v>
      </c>
      <c r="F11323" t="s">
        <v>36</v>
      </c>
      <c r="G11323" t="str">
        <f t="shared" si="316"/>
        <v>Kingston upon ThamesKensington and Chelsea2006Age 0-3</v>
      </c>
      <c r="H11323">
        <v>9.7812000000000001</v>
      </c>
    </row>
    <row r="11324" spans="1:8" x14ac:dyDescent="0.25">
      <c r="A11324" t="s">
        <v>72</v>
      </c>
      <c r="B11324" t="s">
        <v>23</v>
      </c>
      <c r="C11324" t="s">
        <v>73</v>
      </c>
      <c r="D11324" t="s">
        <v>24</v>
      </c>
      <c r="E11324">
        <v>2006</v>
      </c>
      <c r="F11324" t="s">
        <v>36</v>
      </c>
      <c r="G11324" t="str">
        <f t="shared" si="316"/>
        <v>Kingston upon ThamesLambeth2006Age 0-3</v>
      </c>
      <c r="H11324">
        <v>19.868500000000001</v>
      </c>
    </row>
    <row r="11325" spans="1:8" x14ac:dyDescent="0.25">
      <c r="A11325" t="s">
        <v>72</v>
      </c>
      <c r="B11325" t="s">
        <v>23</v>
      </c>
      <c r="C11325" t="s">
        <v>74</v>
      </c>
      <c r="D11325" t="s">
        <v>25</v>
      </c>
      <c r="E11325">
        <v>2006</v>
      </c>
      <c r="F11325" t="s">
        <v>36</v>
      </c>
      <c r="G11325" t="str">
        <f t="shared" si="316"/>
        <v>Kingston upon ThamesLewisham2006Age 0-3</v>
      </c>
      <c r="H11325">
        <v>4.3795000000000002</v>
      </c>
    </row>
    <row r="11326" spans="1:8" x14ac:dyDescent="0.25">
      <c r="A11326" t="s">
        <v>72</v>
      </c>
      <c r="B11326" t="s">
        <v>23</v>
      </c>
      <c r="C11326" t="s">
        <v>75</v>
      </c>
      <c r="D11326" t="s">
        <v>26</v>
      </c>
      <c r="E11326">
        <v>2006</v>
      </c>
      <c r="F11326" t="s">
        <v>36</v>
      </c>
      <c r="G11326" t="str">
        <f t="shared" si="316"/>
        <v>Kingston upon ThamesMerton2006Age 0-3</v>
      </c>
      <c r="H11326">
        <v>58.105699999999999</v>
      </c>
    </row>
    <row r="11327" spans="1:8" x14ac:dyDescent="0.25">
      <c r="A11327" t="s">
        <v>72</v>
      </c>
      <c r="B11327" t="s">
        <v>23</v>
      </c>
      <c r="C11327" t="s">
        <v>84</v>
      </c>
      <c r="D11327" t="s">
        <v>27</v>
      </c>
      <c r="E11327">
        <v>2006</v>
      </c>
      <c r="F11327" t="s">
        <v>36</v>
      </c>
      <c r="G11327" t="str">
        <f t="shared" si="316"/>
        <v>Kingston upon ThamesNewham2006Age 0-3</v>
      </c>
      <c r="H11327">
        <v>4.9701000000000004</v>
      </c>
    </row>
    <row r="11328" spans="1:8" x14ac:dyDescent="0.25">
      <c r="A11328" t="s">
        <v>72</v>
      </c>
      <c r="B11328" t="s">
        <v>23</v>
      </c>
      <c r="C11328" t="s">
        <v>76</v>
      </c>
      <c r="D11328" t="s">
        <v>28</v>
      </c>
      <c r="E11328">
        <v>2006</v>
      </c>
      <c r="F11328" t="s">
        <v>36</v>
      </c>
      <c r="G11328" t="str">
        <f t="shared" si="316"/>
        <v>Kingston upon ThamesRedbridge2006Age 0-3</v>
      </c>
      <c r="H11328">
        <v>5.2350000000000003</v>
      </c>
    </row>
    <row r="11329" spans="1:8" x14ac:dyDescent="0.25">
      <c r="A11329" t="s">
        <v>72</v>
      </c>
      <c r="B11329" t="s">
        <v>23</v>
      </c>
      <c r="C11329" t="s">
        <v>77</v>
      </c>
      <c r="D11329" t="s">
        <v>29</v>
      </c>
      <c r="E11329">
        <v>2006</v>
      </c>
      <c r="F11329" t="s">
        <v>36</v>
      </c>
      <c r="G11329" t="str">
        <f t="shared" si="316"/>
        <v>Kingston upon ThamesRichmond upon Thames2006Age 0-3</v>
      </c>
      <c r="H11329">
        <v>38.661499999999997</v>
      </c>
    </row>
    <row r="11330" spans="1:8" x14ac:dyDescent="0.25">
      <c r="A11330" t="s">
        <v>72</v>
      </c>
      <c r="B11330" t="s">
        <v>23</v>
      </c>
      <c r="C11330" t="s">
        <v>78</v>
      </c>
      <c r="D11330" t="s">
        <v>30</v>
      </c>
      <c r="E11330">
        <v>2006</v>
      </c>
      <c r="F11330" t="s">
        <v>36</v>
      </c>
      <c r="G11330" t="str">
        <f t="shared" si="316"/>
        <v>Kingston upon ThamesSouthwark2006Age 0-3</v>
      </c>
      <c r="H11330">
        <v>8.6150000000000002</v>
      </c>
    </row>
    <row r="11331" spans="1:8" x14ac:dyDescent="0.25">
      <c r="A11331" t="s">
        <v>72</v>
      </c>
      <c r="B11331" t="s">
        <v>23</v>
      </c>
      <c r="C11331" t="s">
        <v>79</v>
      </c>
      <c r="D11331" t="s">
        <v>31</v>
      </c>
      <c r="E11331">
        <v>2006</v>
      </c>
      <c r="F11331" t="s">
        <v>36</v>
      </c>
      <c r="G11331" t="str">
        <f t="shared" si="316"/>
        <v>Kingston upon ThamesSutton2006Age 0-3</v>
      </c>
      <c r="H11331">
        <v>24.126000000000001</v>
      </c>
    </row>
    <row r="11332" spans="1:8" x14ac:dyDescent="0.25">
      <c r="A11332" t="s">
        <v>72</v>
      </c>
      <c r="B11332" t="s">
        <v>23</v>
      </c>
      <c r="C11332" t="s">
        <v>80</v>
      </c>
      <c r="D11332" t="s">
        <v>32</v>
      </c>
      <c r="E11332">
        <v>2006</v>
      </c>
      <c r="F11332" t="s">
        <v>36</v>
      </c>
      <c r="G11332" t="str">
        <f t="shared" ref="G11332:G11395" si="317">B11332&amp;D11332&amp;E11332&amp;F11332</f>
        <v>Kingston upon ThamesTower Hamlets2006Age 0-3</v>
      </c>
      <c r="H11332">
        <v>8.4925999999999995</v>
      </c>
    </row>
    <row r="11333" spans="1:8" x14ac:dyDescent="0.25">
      <c r="A11333" t="s">
        <v>72</v>
      </c>
      <c r="B11333" t="s">
        <v>23</v>
      </c>
      <c r="C11333" t="s">
        <v>81</v>
      </c>
      <c r="D11333" t="s">
        <v>33</v>
      </c>
      <c r="E11333">
        <v>2006</v>
      </c>
      <c r="F11333" t="s">
        <v>36</v>
      </c>
      <c r="G11333" t="str">
        <f t="shared" si="317"/>
        <v>Kingston upon ThamesWaltham Forest2006Age 0-3</v>
      </c>
      <c r="H11333">
        <v>0.69259999999999999</v>
      </c>
    </row>
    <row r="11334" spans="1:8" x14ac:dyDescent="0.25">
      <c r="A11334" t="s">
        <v>72</v>
      </c>
      <c r="B11334" t="s">
        <v>23</v>
      </c>
      <c r="C11334" t="s">
        <v>82</v>
      </c>
      <c r="D11334" t="s">
        <v>34</v>
      </c>
      <c r="E11334">
        <v>2006</v>
      </c>
      <c r="F11334" t="s">
        <v>36</v>
      </c>
      <c r="G11334" t="str">
        <f t="shared" si="317"/>
        <v>Kingston upon ThamesWandsworth2006Age 0-3</v>
      </c>
      <c r="H11334">
        <v>65.118300000000005</v>
      </c>
    </row>
    <row r="11335" spans="1:8" x14ac:dyDescent="0.25">
      <c r="A11335" t="s">
        <v>72</v>
      </c>
      <c r="B11335" t="s">
        <v>23</v>
      </c>
      <c r="C11335" t="s">
        <v>83</v>
      </c>
      <c r="D11335" t="s">
        <v>35</v>
      </c>
      <c r="E11335">
        <v>2006</v>
      </c>
      <c r="F11335" t="s">
        <v>36</v>
      </c>
      <c r="G11335" t="str">
        <f t="shared" si="317"/>
        <v>Kingston upon ThamesWestminster2006Age 0-3</v>
      </c>
      <c r="H11335">
        <v>18.1036</v>
      </c>
    </row>
    <row r="11336" spans="1:8" x14ac:dyDescent="0.25">
      <c r="A11336" t="s">
        <v>73</v>
      </c>
      <c r="B11336" t="s">
        <v>24</v>
      </c>
      <c r="C11336" t="s">
        <v>52</v>
      </c>
      <c r="D11336" t="s">
        <v>3</v>
      </c>
      <c r="E11336">
        <v>2006</v>
      </c>
      <c r="F11336" t="s">
        <v>36</v>
      </c>
      <c r="G11336" t="str">
        <f t="shared" si="317"/>
        <v>LambethCity of London2006Age 0-3</v>
      </c>
      <c r="H11336">
        <v>0.32400000000000001</v>
      </c>
    </row>
    <row r="11337" spans="1:8" x14ac:dyDescent="0.25">
      <c r="A11337" t="s">
        <v>73</v>
      </c>
      <c r="B11337" t="s">
        <v>24</v>
      </c>
      <c r="C11337" t="s">
        <v>53</v>
      </c>
      <c r="D11337" t="s">
        <v>4</v>
      </c>
      <c r="E11337">
        <v>2006</v>
      </c>
      <c r="F11337" t="s">
        <v>36</v>
      </c>
      <c r="G11337" t="str">
        <f t="shared" si="317"/>
        <v>LambethBarking and Dagenham2006Age 0-3</v>
      </c>
      <c r="H11337">
        <v>4.0989000000000004</v>
      </c>
    </row>
    <row r="11338" spans="1:8" x14ac:dyDescent="0.25">
      <c r="A11338" t="s">
        <v>73</v>
      </c>
      <c r="B11338" t="s">
        <v>24</v>
      </c>
      <c r="C11338" t="s">
        <v>54</v>
      </c>
      <c r="D11338" t="s">
        <v>5</v>
      </c>
      <c r="E11338">
        <v>2006</v>
      </c>
      <c r="F11338" t="s">
        <v>36</v>
      </c>
      <c r="G11338" t="str">
        <f t="shared" si="317"/>
        <v>LambethBarnet2006Age 0-3</v>
      </c>
      <c r="H11338">
        <v>8.9822000000000006</v>
      </c>
    </row>
    <row r="11339" spans="1:8" x14ac:dyDescent="0.25">
      <c r="A11339" t="s">
        <v>73</v>
      </c>
      <c r="B11339" t="s">
        <v>24</v>
      </c>
      <c r="C11339" t="s">
        <v>55</v>
      </c>
      <c r="D11339" t="s">
        <v>6</v>
      </c>
      <c r="E11339">
        <v>2006</v>
      </c>
      <c r="F11339" t="s">
        <v>36</v>
      </c>
      <c r="G11339" t="str">
        <f t="shared" si="317"/>
        <v>LambethBexley2006Age 0-3</v>
      </c>
      <c r="H11339">
        <v>12.1408</v>
      </c>
    </row>
    <row r="11340" spans="1:8" x14ac:dyDescent="0.25">
      <c r="A11340" t="s">
        <v>73</v>
      </c>
      <c r="B11340" t="s">
        <v>24</v>
      </c>
      <c r="C11340" t="s">
        <v>56</v>
      </c>
      <c r="D11340" t="s">
        <v>7</v>
      </c>
      <c r="E11340">
        <v>2006</v>
      </c>
      <c r="F11340" t="s">
        <v>36</v>
      </c>
      <c r="G11340" t="str">
        <f t="shared" si="317"/>
        <v>LambethBrent2006Age 0-3</v>
      </c>
      <c r="H11340">
        <v>12.458399999999999</v>
      </c>
    </row>
    <row r="11341" spans="1:8" x14ac:dyDescent="0.25">
      <c r="A11341" t="s">
        <v>73</v>
      </c>
      <c r="B11341" t="s">
        <v>24</v>
      </c>
      <c r="C11341" t="s">
        <v>57</v>
      </c>
      <c r="D11341" t="s">
        <v>8</v>
      </c>
      <c r="E11341">
        <v>2006</v>
      </c>
      <c r="F11341" t="s">
        <v>36</v>
      </c>
      <c r="G11341" t="str">
        <f t="shared" si="317"/>
        <v>LambethBromley2006Age 0-3</v>
      </c>
      <c r="H11341">
        <v>35.117400000000004</v>
      </c>
    </row>
    <row r="11342" spans="1:8" x14ac:dyDescent="0.25">
      <c r="A11342" t="s">
        <v>73</v>
      </c>
      <c r="B11342" t="s">
        <v>24</v>
      </c>
      <c r="C11342" t="s">
        <v>58</v>
      </c>
      <c r="D11342" t="s">
        <v>9</v>
      </c>
      <c r="E11342">
        <v>2006</v>
      </c>
      <c r="F11342" t="s">
        <v>36</v>
      </c>
      <c r="G11342" t="str">
        <f t="shared" si="317"/>
        <v>LambethCamden2006Age 0-3</v>
      </c>
      <c r="H11342">
        <v>11.732100000000001</v>
      </c>
    </row>
    <row r="11343" spans="1:8" x14ac:dyDescent="0.25">
      <c r="A11343" t="s">
        <v>73</v>
      </c>
      <c r="B11343" t="s">
        <v>24</v>
      </c>
      <c r="C11343" t="s">
        <v>59</v>
      </c>
      <c r="D11343" t="s">
        <v>10</v>
      </c>
      <c r="E11343">
        <v>2006</v>
      </c>
      <c r="F11343" t="s">
        <v>36</v>
      </c>
      <c r="G11343" t="str">
        <f t="shared" si="317"/>
        <v>LambethCroydon2006Age 0-3</v>
      </c>
      <c r="H11343">
        <v>133.77600000000001</v>
      </c>
    </row>
    <row r="11344" spans="1:8" x14ac:dyDescent="0.25">
      <c r="A11344" t="s">
        <v>73</v>
      </c>
      <c r="B11344" t="s">
        <v>24</v>
      </c>
      <c r="C11344" t="s">
        <v>60</v>
      </c>
      <c r="D11344" t="s">
        <v>11</v>
      </c>
      <c r="E11344">
        <v>2006</v>
      </c>
      <c r="F11344" t="s">
        <v>36</v>
      </c>
      <c r="G11344" t="str">
        <f t="shared" si="317"/>
        <v>LambethEaling2006Age 0-3</v>
      </c>
      <c r="H11344">
        <v>10.569599999999999</v>
      </c>
    </row>
    <row r="11345" spans="1:8" x14ac:dyDescent="0.25">
      <c r="A11345" t="s">
        <v>73</v>
      </c>
      <c r="B11345" t="s">
        <v>24</v>
      </c>
      <c r="C11345" t="s">
        <v>61</v>
      </c>
      <c r="D11345" t="s">
        <v>12</v>
      </c>
      <c r="E11345">
        <v>2006</v>
      </c>
      <c r="F11345" t="s">
        <v>36</v>
      </c>
      <c r="G11345" t="str">
        <f t="shared" si="317"/>
        <v>LambethEnfield2006Age 0-3</v>
      </c>
      <c r="H11345">
        <v>10.879899999999999</v>
      </c>
    </row>
    <row r="11346" spans="1:8" x14ac:dyDescent="0.25">
      <c r="A11346" t="s">
        <v>73</v>
      </c>
      <c r="B11346" t="s">
        <v>24</v>
      </c>
      <c r="C11346" t="s">
        <v>62</v>
      </c>
      <c r="D11346" t="s">
        <v>13</v>
      </c>
      <c r="E11346">
        <v>2006</v>
      </c>
      <c r="F11346" t="s">
        <v>36</v>
      </c>
      <c r="G11346" t="str">
        <f t="shared" si="317"/>
        <v>LambethGreenwich2006Age 0-3</v>
      </c>
      <c r="H11346">
        <v>41.728000000000002</v>
      </c>
    </row>
    <row r="11347" spans="1:8" x14ac:dyDescent="0.25">
      <c r="A11347" t="s">
        <v>73</v>
      </c>
      <c r="B11347" t="s">
        <v>24</v>
      </c>
      <c r="C11347" t="s">
        <v>63</v>
      </c>
      <c r="D11347" t="s">
        <v>14</v>
      </c>
      <c r="E11347">
        <v>2006</v>
      </c>
      <c r="F11347" t="s">
        <v>36</v>
      </c>
      <c r="G11347" t="str">
        <f t="shared" si="317"/>
        <v>LambethHackney2006Age 0-3</v>
      </c>
      <c r="H11347">
        <v>15.110900000000001</v>
      </c>
    </row>
    <row r="11348" spans="1:8" x14ac:dyDescent="0.25">
      <c r="A11348" t="s">
        <v>73</v>
      </c>
      <c r="B11348" t="s">
        <v>24</v>
      </c>
      <c r="C11348" t="s">
        <v>64</v>
      </c>
      <c r="D11348" t="s">
        <v>15</v>
      </c>
      <c r="E11348">
        <v>2006</v>
      </c>
      <c r="F11348" t="s">
        <v>36</v>
      </c>
      <c r="G11348" t="str">
        <f t="shared" si="317"/>
        <v>LambethHammersmith and Fulham2006Age 0-3</v>
      </c>
      <c r="H11348">
        <v>17.578099999999999</v>
      </c>
    </row>
    <row r="11349" spans="1:8" x14ac:dyDescent="0.25">
      <c r="A11349" t="s">
        <v>73</v>
      </c>
      <c r="B11349" t="s">
        <v>24</v>
      </c>
      <c r="C11349" t="s">
        <v>65</v>
      </c>
      <c r="D11349" t="s">
        <v>16</v>
      </c>
      <c r="E11349">
        <v>2006</v>
      </c>
      <c r="F11349" t="s">
        <v>36</v>
      </c>
      <c r="G11349" t="str">
        <f t="shared" si="317"/>
        <v>LambethHaringey2006Age 0-3</v>
      </c>
      <c r="H11349">
        <v>11.4091</v>
      </c>
    </row>
    <row r="11350" spans="1:8" x14ac:dyDescent="0.25">
      <c r="A11350" t="s">
        <v>73</v>
      </c>
      <c r="B11350" t="s">
        <v>24</v>
      </c>
      <c r="C11350" t="s">
        <v>66</v>
      </c>
      <c r="D11350" t="s">
        <v>17</v>
      </c>
      <c r="E11350">
        <v>2006</v>
      </c>
      <c r="F11350" t="s">
        <v>36</v>
      </c>
      <c r="G11350" t="str">
        <f t="shared" si="317"/>
        <v>LambethHarrow2006Age 0-3</v>
      </c>
      <c r="H11350">
        <v>4.5483000000000002</v>
      </c>
    </row>
    <row r="11351" spans="1:8" x14ac:dyDescent="0.25">
      <c r="A11351" t="s">
        <v>73</v>
      </c>
      <c r="B11351" t="s">
        <v>24</v>
      </c>
      <c r="C11351" t="s">
        <v>67</v>
      </c>
      <c r="D11351" t="s">
        <v>18</v>
      </c>
      <c r="E11351">
        <v>2006</v>
      </c>
      <c r="F11351" t="s">
        <v>36</v>
      </c>
      <c r="G11351" t="str">
        <f t="shared" si="317"/>
        <v>LambethHavering2006Age 0-3</v>
      </c>
      <c r="H11351">
        <v>0.93969999999999998</v>
      </c>
    </row>
    <row r="11352" spans="1:8" x14ac:dyDescent="0.25">
      <c r="A11352" t="s">
        <v>73</v>
      </c>
      <c r="B11352" t="s">
        <v>24</v>
      </c>
      <c r="C11352" t="s">
        <v>68</v>
      </c>
      <c r="D11352" t="s">
        <v>19</v>
      </c>
      <c r="E11352">
        <v>2006</v>
      </c>
      <c r="F11352" t="s">
        <v>36</v>
      </c>
      <c r="G11352" t="str">
        <f t="shared" si="317"/>
        <v>LambethHillingdon2006Age 0-3</v>
      </c>
      <c r="H11352">
        <v>1.3735999999999999</v>
      </c>
    </row>
    <row r="11353" spans="1:8" x14ac:dyDescent="0.25">
      <c r="A11353" t="s">
        <v>73</v>
      </c>
      <c r="B11353" t="s">
        <v>24</v>
      </c>
      <c r="C11353" t="s">
        <v>69</v>
      </c>
      <c r="D11353" t="s">
        <v>20</v>
      </c>
      <c r="E11353">
        <v>2006</v>
      </c>
      <c r="F11353" t="s">
        <v>36</v>
      </c>
      <c r="G11353" t="str">
        <f t="shared" si="317"/>
        <v>LambethHounslow2006Age 0-3</v>
      </c>
      <c r="H11353">
        <v>9.5343</v>
      </c>
    </row>
    <row r="11354" spans="1:8" x14ac:dyDescent="0.25">
      <c r="A11354" t="s">
        <v>73</v>
      </c>
      <c r="B11354" t="s">
        <v>24</v>
      </c>
      <c r="C11354" t="s">
        <v>70</v>
      </c>
      <c r="D11354" t="s">
        <v>21</v>
      </c>
      <c r="E11354">
        <v>2006</v>
      </c>
      <c r="F11354" t="s">
        <v>36</v>
      </c>
      <c r="G11354" t="str">
        <f t="shared" si="317"/>
        <v>LambethIslington2006Age 0-3</v>
      </c>
      <c r="H11354">
        <v>12.139699999999999</v>
      </c>
    </row>
    <row r="11355" spans="1:8" x14ac:dyDescent="0.25">
      <c r="A11355" t="s">
        <v>73</v>
      </c>
      <c r="B11355" t="s">
        <v>24</v>
      </c>
      <c r="C11355" t="s">
        <v>71</v>
      </c>
      <c r="D11355" t="s">
        <v>22</v>
      </c>
      <c r="E11355">
        <v>2006</v>
      </c>
      <c r="F11355" t="s">
        <v>36</v>
      </c>
      <c r="G11355" t="str">
        <f t="shared" si="317"/>
        <v>LambethKensington and Chelsea2006Age 0-3</v>
      </c>
      <c r="H11355">
        <v>13.7683</v>
      </c>
    </row>
    <row r="11356" spans="1:8" x14ac:dyDescent="0.25">
      <c r="A11356" t="s">
        <v>73</v>
      </c>
      <c r="B11356" t="s">
        <v>24</v>
      </c>
      <c r="C11356" t="s">
        <v>72</v>
      </c>
      <c r="D11356" t="s">
        <v>23</v>
      </c>
      <c r="E11356">
        <v>2006</v>
      </c>
      <c r="F11356" t="s">
        <v>36</v>
      </c>
      <c r="G11356" t="str">
        <f t="shared" si="317"/>
        <v>LambethKingston upon Thames2006Age 0-3</v>
      </c>
      <c r="H11356">
        <v>3.4941</v>
      </c>
    </row>
    <row r="11357" spans="1:8" x14ac:dyDescent="0.25">
      <c r="A11357" t="s">
        <v>73</v>
      </c>
      <c r="B11357" t="s">
        <v>24</v>
      </c>
      <c r="C11357" t="s">
        <v>74</v>
      </c>
      <c r="D11357" t="s">
        <v>25</v>
      </c>
      <c r="E11357">
        <v>2006</v>
      </c>
      <c r="F11357" t="s">
        <v>36</v>
      </c>
      <c r="G11357" t="str">
        <f t="shared" si="317"/>
        <v>LambethLewisham2006Age 0-3</v>
      </c>
      <c r="H11357">
        <v>64.881</v>
      </c>
    </row>
    <row r="11358" spans="1:8" x14ac:dyDescent="0.25">
      <c r="A11358" t="s">
        <v>73</v>
      </c>
      <c r="B11358" t="s">
        <v>24</v>
      </c>
      <c r="C11358" t="s">
        <v>75</v>
      </c>
      <c r="D11358" t="s">
        <v>26</v>
      </c>
      <c r="E11358">
        <v>2006</v>
      </c>
      <c r="F11358" t="s">
        <v>36</v>
      </c>
      <c r="G11358" t="str">
        <f t="shared" si="317"/>
        <v>LambethMerton2006Age 0-3</v>
      </c>
      <c r="H11358">
        <v>34.2072</v>
      </c>
    </row>
    <row r="11359" spans="1:8" x14ac:dyDescent="0.25">
      <c r="A11359" t="s">
        <v>73</v>
      </c>
      <c r="B11359" t="s">
        <v>24</v>
      </c>
      <c r="C11359" t="s">
        <v>84</v>
      </c>
      <c r="D11359" t="s">
        <v>27</v>
      </c>
      <c r="E11359">
        <v>2006</v>
      </c>
      <c r="F11359" t="s">
        <v>36</v>
      </c>
      <c r="G11359" t="str">
        <f t="shared" si="317"/>
        <v>LambethNewham2006Age 0-3</v>
      </c>
      <c r="H11359">
        <v>15.918100000000001</v>
      </c>
    </row>
    <row r="11360" spans="1:8" x14ac:dyDescent="0.25">
      <c r="A11360" t="s">
        <v>73</v>
      </c>
      <c r="B11360" t="s">
        <v>24</v>
      </c>
      <c r="C11360" t="s">
        <v>76</v>
      </c>
      <c r="D11360" t="s">
        <v>28</v>
      </c>
      <c r="E11360">
        <v>2006</v>
      </c>
      <c r="F11360" t="s">
        <v>36</v>
      </c>
      <c r="G11360" t="str">
        <f t="shared" si="317"/>
        <v>LambethRedbridge2006Age 0-3</v>
      </c>
      <c r="H11360">
        <v>4.3914999999999997</v>
      </c>
    </row>
    <row r="11361" spans="1:8" x14ac:dyDescent="0.25">
      <c r="A11361" t="s">
        <v>73</v>
      </c>
      <c r="B11361" t="s">
        <v>24</v>
      </c>
      <c r="C11361" t="s">
        <v>77</v>
      </c>
      <c r="D11361" t="s">
        <v>29</v>
      </c>
      <c r="E11361">
        <v>2006</v>
      </c>
      <c r="F11361" t="s">
        <v>36</v>
      </c>
      <c r="G11361" t="str">
        <f t="shared" si="317"/>
        <v>LambethRichmond upon Thames2006Age 0-3</v>
      </c>
      <c r="H11361">
        <v>5.7507000000000001</v>
      </c>
    </row>
    <row r="11362" spans="1:8" x14ac:dyDescent="0.25">
      <c r="A11362" t="s">
        <v>73</v>
      </c>
      <c r="B11362" t="s">
        <v>24</v>
      </c>
      <c r="C11362" t="s">
        <v>78</v>
      </c>
      <c r="D11362" t="s">
        <v>30</v>
      </c>
      <c r="E11362">
        <v>2006</v>
      </c>
      <c r="F11362" t="s">
        <v>36</v>
      </c>
      <c r="G11362" t="str">
        <f t="shared" si="317"/>
        <v>LambethSouthwark2006Age 0-3</v>
      </c>
      <c r="H11362">
        <v>183.49340000000001</v>
      </c>
    </row>
    <row r="11363" spans="1:8" x14ac:dyDescent="0.25">
      <c r="A11363" t="s">
        <v>73</v>
      </c>
      <c r="B11363" t="s">
        <v>24</v>
      </c>
      <c r="C11363" t="s">
        <v>79</v>
      </c>
      <c r="D11363" t="s">
        <v>31</v>
      </c>
      <c r="E11363">
        <v>2006</v>
      </c>
      <c r="F11363" t="s">
        <v>36</v>
      </c>
      <c r="G11363" t="str">
        <f t="shared" si="317"/>
        <v>LambethSutton2006Age 0-3</v>
      </c>
      <c r="H11363">
        <v>9.5106000000000002</v>
      </c>
    </row>
    <row r="11364" spans="1:8" x14ac:dyDescent="0.25">
      <c r="A11364" t="s">
        <v>73</v>
      </c>
      <c r="B11364" t="s">
        <v>24</v>
      </c>
      <c r="C11364" t="s">
        <v>80</v>
      </c>
      <c r="D11364" t="s">
        <v>32</v>
      </c>
      <c r="E11364">
        <v>2006</v>
      </c>
      <c r="F11364" t="s">
        <v>36</v>
      </c>
      <c r="G11364" t="str">
        <f t="shared" si="317"/>
        <v>LambethTower Hamlets2006Age 0-3</v>
      </c>
      <c r="H11364">
        <v>9.4417000000000009</v>
      </c>
    </row>
    <row r="11365" spans="1:8" x14ac:dyDescent="0.25">
      <c r="A11365" t="s">
        <v>73</v>
      </c>
      <c r="B11365" t="s">
        <v>24</v>
      </c>
      <c r="C11365" t="s">
        <v>81</v>
      </c>
      <c r="D11365" t="s">
        <v>33</v>
      </c>
      <c r="E11365">
        <v>2006</v>
      </c>
      <c r="F11365" t="s">
        <v>36</v>
      </c>
      <c r="G11365" t="str">
        <f t="shared" si="317"/>
        <v>LambethWaltham Forest2006Age 0-3</v>
      </c>
      <c r="H11365">
        <v>13.131</v>
      </c>
    </row>
    <row r="11366" spans="1:8" x14ac:dyDescent="0.25">
      <c r="A11366" t="s">
        <v>73</v>
      </c>
      <c r="B11366" t="s">
        <v>24</v>
      </c>
      <c r="C11366" t="s">
        <v>82</v>
      </c>
      <c r="D11366" t="s">
        <v>34</v>
      </c>
      <c r="E11366">
        <v>2006</v>
      </c>
      <c r="F11366" t="s">
        <v>36</v>
      </c>
      <c r="G11366" t="str">
        <f t="shared" si="317"/>
        <v>LambethWandsworth2006Age 0-3</v>
      </c>
      <c r="H11366">
        <v>148.56389999999999</v>
      </c>
    </row>
    <row r="11367" spans="1:8" x14ac:dyDescent="0.25">
      <c r="A11367" t="s">
        <v>73</v>
      </c>
      <c r="B11367" t="s">
        <v>24</v>
      </c>
      <c r="C11367" t="s">
        <v>83</v>
      </c>
      <c r="D11367" t="s">
        <v>35</v>
      </c>
      <c r="E11367">
        <v>2006</v>
      </c>
      <c r="F11367" t="s">
        <v>36</v>
      </c>
      <c r="G11367" t="str">
        <f t="shared" si="317"/>
        <v>LambethWestminster2006Age 0-3</v>
      </c>
      <c r="H11367">
        <v>19.824100000000001</v>
      </c>
    </row>
    <row r="11368" spans="1:8" x14ac:dyDescent="0.25">
      <c r="A11368" t="s">
        <v>74</v>
      </c>
      <c r="B11368" t="s">
        <v>25</v>
      </c>
      <c r="C11368" t="s">
        <v>52</v>
      </c>
      <c r="D11368" t="s">
        <v>3</v>
      </c>
      <c r="E11368">
        <v>2006</v>
      </c>
      <c r="F11368" t="s">
        <v>36</v>
      </c>
      <c r="G11368" t="str">
        <f t="shared" si="317"/>
        <v>LewishamCity of London2006Age 0-3</v>
      </c>
      <c r="H11368">
        <v>0.33810000000000001</v>
      </c>
    </row>
    <row r="11369" spans="1:8" x14ac:dyDescent="0.25">
      <c r="A11369" t="s">
        <v>74</v>
      </c>
      <c r="B11369" t="s">
        <v>25</v>
      </c>
      <c r="C11369" t="s">
        <v>53</v>
      </c>
      <c r="D11369" t="s">
        <v>4</v>
      </c>
      <c r="E11369">
        <v>2006</v>
      </c>
      <c r="F11369" t="s">
        <v>36</v>
      </c>
      <c r="G11369" t="str">
        <f t="shared" si="317"/>
        <v>LewishamBarking and Dagenham2006Age 0-3</v>
      </c>
      <c r="H11369">
        <v>4.2340999999999998</v>
      </c>
    </row>
    <row r="11370" spans="1:8" x14ac:dyDescent="0.25">
      <c r="A11370" t="s">
        <v>74</v>
      </c>
      <c r="B11370" t="s">
        <v>25</v>
      </c>
      <c r="C11370" t="s">
        <v>54</v>
      </c>
      <c r="D11370" t="s">
        <v>5</v>
      </c>
      <c r="E11370">
        <v>2006</v>
      </c>
      <c r="F11370" t="s">
        <v>36</v>
      </c>
      <c r="G11370" t="str">
        <f t="shared" si="317"/>
        <v>LewishamBarnet2006Age 0-3</v>
      </c>
      <c r="H11370">
        <v>13.265700000000001</v>
      </c>
    </row>
    <row r="11371" spans="1:8" x14ac:dyDescent="0.25">
      <c r="A11371" t="s">
        <v>74</v>
      </c>
      <c r="B11371" t="s">
        <v>25</v>
      </c>
      <c r="C11371" t="s">
        <v>55</v>
      </c>
      <c r="D11371" t="s">
        <v>6</v>
      </c>
      <c r="E11371">
        <v>2006</v>
      </c>
      <c r="F11371" t="s">
        <v>36</v>
      </c>
      <c r="G11371" t="str">
        <f t="shared" si="317"/>
        <v>LewishamBexley2006Age 0-3</v>
      </c>
      <c r="H11371">
        <v>23.017199999999999</v>
      </c>
    </row>
    <row r="11372" spans="1:8" x14ac:dyDescent="0.25">
      <c r="A11372" t="s">
        <v>74</v>
      </c>
      <c r="B11372" t="s">
        <v>25</v>
      </c>
      <c r="C11372" t="s">
        <v>56</v>
      </c>
      <c r="D11372" t="s">
        <v>7</v>
      </c>
      <c r="E11372">
        <v>2006</v>
      </c>
      <c r="F11372" t="s">
        <v>36</v>
      </c>
      <c r="G11372" t="str">
        <f t="shared" si="317"/>
        <v>LewishamBrent2006Age 0-3</v>
      </c>
      <c r="H11372">
        <v>11.4948</v>
      </c>
    </row>
    <row r="11373" spans="1:8" x14ac:dyDescent="0.25">
      <c r="A11373" t="s">
        <v>74</v>
      </c>
      <c r="B11373" t="s">
        <v>25</v>
      </c>
      <c r="C11373" t="s">
        <v>57</v>
      </c>
      <c r="D11373" t="s">
        <v>8</v>
      </c>
      <c r="E11373">
        <v>2006</v>
      </c>
      <c r="F11373" t="s">
        <v>36</v>
      </c>
      <c r="G11373" t="str">
        <f t="shared" si="317"/>
        <v>LewishamBromley2006Age 0-3</v>
      </c>
      <c r="H11373">
        <v>87.545500000000004</v>
      </c>
    </row>
    <row r="11374" spans="1:8" x14ac:dyDescent="0.25">
      <c r="A11374" t="s">
        <v>74</v>
      </c>
      <c r="B11374" t="s">
        <v>25</v>
      </c>
      <c r="C11374" t="s">
        <v>58</v>
      </c>
      <c r="D11374" t="s">
        <v>9</v>
      </c>
      <c r="E11374">
        <v>2006</v>
      </c>
      <c r="F11374" t="s">
        <v>36</v>
      </c>
      <c r="G11374" t="str">
        <f t="shared" si="317"/>
        <v>LewishamCamden2006Age 0-3</v>
      </c>
      <c r="H11374">
        <v>10.910600000000001</v>
      </c>
    </row>
    <row r="11375" spans="1:8" x14ac:dyDescent="0.25">
      <c r="A11375" t="s">
        <v>74</v>
      </c>
      <c r="B11375" t="s">
        <v>25</v>
      </c>
      <c r="C11375" t="s">
        <v>59</v>
      </c>
      <c r="D11375" t="s">
        <v>10</v>
      </c>
      <c r="E11375">
        <v>2006</v>
      </c>
      <c r="F11375" t="s">
        <v>36</v>
      </c>
      <c r="G11375" t="str">
        <f t="shared" si="317"/>
        <v>LewishamCroydon2006Age 0-3</v>
      </c>
      <c r="H11375">
        <v>68.084999999999994</v>
      </c>
    </row>
    <row r="11376" spans="1:8" x14ac:dyDescent="0.25">
      <c r="A11376" t="s">
        <v>74</v>
      </c>
      <c r="B11376" t="s">
        <v>25</v>
      </c>
      <c r="C11376" t="s">
        <v>60</v>
      </c>
      <c r="D11376" t="s">
        <v>11</v>
      </c>
      <c r="E11376">
        <v>2006</v>
      </c>
      <c r="F11376" t="s">
        <v>36</v>
      </c>
      <c r="G11376" t="str">
        <f t="shared" si="317"/>
        <v>LewishamEaling2006Age 0-3</v>
      </c>
      <c r="H11376">
        <v>16.1874</v>
      </c>
    </row>
    <row r="11377" spans="1:8" x14ac:dyDescent="0.25">
      <c r="A11377" t="s">
        <v>74</v>
      </c>
      <c r="B11377" t="s">
        <v>25</v>
      </c>
      <c r="C11377" t="s">
        <v>61</v>
      </c>
      <c r="D11377" t="s">
        <v>12</v>
      </c>
      <c r="E11377">
        <v>2006</v>
      </c>
      <c r="F11377" t="s">
        <v>36</v>
      </c>
      <c r="G11377" t="str">
        <f t="shared" si="317"/>
        <v>LewishamEnfield2006Age 0-3</v>
      </c>
      <c r="H11377">
        <v>10.029199999999999</v>
      </c>
    </row>
    <row r="11378" spans="1:8" x14ac:dyDescent="0.25">
      <c r="A11378" t="s">
        <v>74</v>
      </c>
      <c r="B11378" t="s">
        <v>25</v>
      </c>
      <c r="C11378" t="s">
        <v>62</v>
      </c>
      <c r="D11378" t="s">
        <v>13</v>
      </c>
      <c r="E11378">
        <v>2006</v>
      </c>
      <c r="F11378" t="s">
        <v>36</v>
      </c>
      <c r="G11378" t="str">
        <f t="shared" si="317"/>
        <v>LewishamGreenwich2006Age 0-3</v>
      </c>
      <c r="H11378">
        <v>131.45650000000001</v>
      </c>
    </row>
    <row r="11379" spans="1:8" x14ac:dyDescent="0.25">
      <c r="A11379" t="s">
        <v>74</v>
      </c>
      <c r="B11379" t="s">
        <v>25</v>
      </c>
      <c r="C11379" t="s">
        <v>63</v>
      </c>
      <c r="D11379" t="s">
        <v>14</v>
      </c>
      <c r="E11379">
        <v>2006</v>
      </c>
      <c r="F11379" t="s">
        <v>36</v>
      </c>
      <c r="G11379" t="str">
        <f t="shared" si="317"/>
        <v>LewishamHackney2006Age 0-3</v>
      </c>
      <c r="H11379">
        <v>24.378799999999998</v>
      </c>
    </row>
    <row r="11380" spans="1:8" x14ac:dyDescent="0.25">
      <c r="A11380" t="s">
        <v>74</v>
      </c>
      <c r="B11380" t="s">
        <v>25</v>
      </c>
      <c r="C11380" t="s">
        <v>64</v>
      </c>
      <c r="D11380" t="s">
        <v>15</v>
      </c>
      <c r="E11380">
        <v>2006</v>
      </c>
      <c r="F11380" t="s">
        <v>36</v>
      </c>
      <c r="G11380" t="str">
        <f t="shared" si="317"/>
        <v>LewishamHammersmith and Fulham2006Age 0-3</v>
      </c>
      <c r="H11380">
        <v>9.2554999999999996</v>
      </c>
    </row>
    <row r="11381" spans="1:8" x14ac:dyDescent="0.25">
      <c r="A11381" t="s">
        <v>74</v>
      </c>
      <c r="B11381" t="s">
        <v>25</v>
      </c>
      <c r="C11381" t="s">
        <v>65</v>
      </c>
      <c r="D11381" t="s">
        <v>16</v>
      </c>
      <c r="E11381">
        <v>2006</v>
      </c>
      <c r="F11381" t="s">
        <v>36</v>
      </c>
      <c r="G11381" t="str">
        <f t="shared" si="317"/>
        <v>LewishamHaringey2006Age 0-3</v>
      </c>
      <c r="H11381">
        <v>13.147</v>
      </c>
    </row>
    <row r="11382" spans="1:8" x14ac:dyDescent="0.25">
      <c r="A11382" t="s">
        <v>74</v>
      </c>
      <c r="B11382" t="s">
        <v>25</v>
      </c>
      <c r="C11382" t="s">
        <v>66</v>
      </c>
      <c r="D11382" t="s">
        <v>17</v>
      </c>
      <c r="E11382">
        <v>2006</v>
      </c>
      <c r="F11382" t="s">
        <v>36</v>
      </c>
      <c r="G11382" t="str">
        <f t="shared" si="317"/>
        <v>LewishamHarrow2006Age 0-3</v>
      </c>
      <c r="H11382">
        <v>6.6581000000000001</v>
      </c>
    </row>
    <row r="11383" spans="1:8" x14ac:dyDescent="0.25">
      <c r="A11383" t="s">
        <v>74</v>
      </c>
      <c r="B11383" t="s">
        <v>25</v>
      </c>
      <c r="C11383" t="s">
        <v>67</v>
      </c>
      <c r="D11383" t="s">
        <v>18</v>
      </c>
      <c r="E11383">
        <v>2006</v>
      </c>
      <c r="F11383" t="s">
        <v>36</v>
      </c>
      <c r="G11383" t="str">
        <f t="shared" si="317"/>
        <v>LewishamHavering2006Age 0-3</v>
      </c>
      <c r="H11383">
        <v>4.8320999999999996</v>
      </c>
    </row>
    <row r="11384" spans="1:8" x14ac:dyDescent="0.25">
      <c r="A11384" t="s">
        <v>74</v>
      </c>
      <c r="B11384" t="s">
        <v>25</v>
      </c>
      <c r="C11384" t="s">
        <v>68</v>
      </c>
      <c r="D11384" t="s">
        <v>19</v>
      </c>
      <c r="E11384">
        <v>2006</v>
      </c>
      <c r="F11384" t="s">
        <v>36</v>
      </c>
      <c r="G11384" t="str">
        <f t="shared" si="317"/>
        <v>LewishamHillingdon2006Age 0-3</v>
      </c>
      <c r="H11384">
        <v>1.3735999999999999</v>
      </c>
    </row>
    <row r="11385" spans="1:8" x14ac:dyDescent="0.25">
      <c r="A11385" t="s">
        <v>74</v>
      </c>
      <c r="B11385" t="s">
        <v>25</v>
      </c>
      <c r="C11385" t="s">
        <v>69</v>
      </c>
      <c r="D11385" t="s">
        <v>20</v>
      </c>
      <c r="E11385">
        <v>2006</v>
      </c>
      <c r="F11385" t="s">
        <v>36</v>
      </c>
      <c r="G11385" t="str">
        <f t="shared" si="317"/>
        <v>LewishamHounslow2006Age 0-3</v>
      </c>
      <c r="H11385">
        <v>10.017300000000001</v>
      </c>
    </row>
    <row r="11386" spans="1:8" x14ac:dyDescent="0.25">
      <c r="A11386" t="s">
        <v>74</v>
      </c>
      <c r="B11386" t="s">
        <v>25</v>
      </c>
      <c r="C11386" t="s">
        <v>70</v>
      </c>
      <c r="D11386" t="s">
        <v>21</v>
      </c>
      <c r="E11386">
        <v>2006</v>
      </c>
      <c r="F11386" t="s">
        <v>36</v>
      </c>
      <c r="G11386" t="str">
        <f t="shared" si="317"/>
        <v>LewishamIslington2006Age 0-3</v>
      </c>
      <c r="H11386">
        <v>13.9133</v>
      </c>
    </row>
    <row r="11387" spans="1:8" x14ac:dyDescent="0.25">
      <c r="A11387" t="s">
        <v>74</v>
      </c>
      <c r="B11387" t="s">
        <v>25</v>
      </c>
      <c r="C11387" t="s">
        <v>71</v>
      </c>
      <c r="D11387" t="s">
        <v>22</v>
      </c>
      <c r="E11387">
        <v>2006</v>
      </c>
      <c r="F11387" t="s">
        <v>36</v>
      </c>
      <c r="G11387" t="str">
        <f t="shared" si="317"/>
        <v>LewishamKensington and Chelsea2006Age 0-3</v>
      </c>
      <c r="H11387">
        <v>6.3362999999999996</v>
      </c>
    </row>
    <row r="11388" spans="1:8" x14ac:dyDescent="0.25">
      <c r="A11388" t="s">
        <v>74</v>
      </c>
      <c r="B11388" t="s">
        <v>25</v>
      </c>
      <c r="C11388" t="s">
        <v>72</v>
      </c>
      <c r="D11388" t="s">
        <v>23</v>
      </c>
      <c r="E11388">
        <v>2006</v>
      </c>
      <c r="F11388" t="s">
        <v>36</v>
      </c>
      <c r="G11388" t="str">
        <f t="shared" si="317"/>
        <v>LewishamKingston upon Thames2006Age 0-3</v>
      </c>
      <c r="H11388">
        <v>3.5966999999999998</v>
      </c>
    </row>
    <row r="11389" spans="1:8" x14ac:dyDescent="0.25">
      <c r="A11389" t="s">
        <v>74</v>
      </c>
      <c r="B11389" t="s">
        <v>25</v>
      </c>
      <c r="C11389" t="s">
        <v>73</v>
      </c>
      <c r="D11389" t="s">
        <v>24</v>
      </c>
      <c r="E11389">
        <v>2006</v>
      </c>
      <c r="F11389" t="s">
        <v>36</v>
      </c>
      <c r="G11389" t="str">
        <f t="shared" si="317"/>
        <v>LewishamLambeth2006Age 0-3</v>
      </c>
      <c r="H11389">
        <v>91.854699999999994</v>
      </c>
    </row>
    <row r="11390" spans="1:8" x14ac:dyDescent="0.25">
      <c r="A11390" t="s">
        <v>74</v>
      </c>
      <c r="B11390" t="s">
        <v>25</v>
      </c>
      <c r="C11390" t="s">
        <v>75</v>
      </c>
      <c r="D11390" t="s">
        <v>26</v>
      </c>
      <c r="E11390">
        <v>2006</v>
      </c>
      <c r="F11390" t="s">
        <v>36</v>
      </c>
      <c r="G11390" t="str">
        <f t="shared" si="317"/>
        <v>LewishamMerton2006Age 0-3</v>
      </c>
      <c r="H11390">
        <v>15.557499999999999</v>
      </c>
    </row>
    <row r="11391" spans="1:8" x14ac:dyDescent="0.25">
      <c r="A11391" t="s">
        <v>74</v>
      </c>
      <c r="B11391" t="s">
        <v>25</v>
      </c>
      <c r="C11391" t="s">
        <v>84</v>
      </c>
      <c r="D11391" t="s">
        <v>27</v>
      </c>
      <c r="E11391">
        <v>2006</v>
      </c>
      <c r="F11391" t="s">
        <v>36</v>
      </c>
      <c r="G11391" t="str">
        <f t="shared" si="317"/>
        <v>LewishamNewham2006Age 0-3</v>
      </c>
      <c r="H11391">
        <v>26.614799999999999</v>
      </c>
    </row>
    <row r="11392" spans="1:8" x14ac:dyDescent="0.25">
      <c r="A11392" t="s">
        <v>74</v>
      </c>
      <c r="B11392" t="s">
        <v>25</v>
      </c>
      <c r="C11392" t="s">
        <v>76</v>
      </c>
      <c r="D11392" t="s">
        <v>28</v>
      </c>
      <c r="E11392">
        <v>2006</v>
      </c>
      <c r="F11392" t="s">
        <v>36</v>
      </c>
      <c r="G11392" t="str">
        <f t="shared" si="317"/>
        <v>LewishamRedbridge2006Age 0-3</v>
      </c>
      <c r="H11392">
        <v>5.8670999999999998</v>
      </c>
    </row>
    <row r="11393" spans="1:8" x14ac:dyDescent="0.25">
      <c r="A11393" t="s">
        <v>74</v>
      </c>
      <c r="B11393" t="s">
        <v>25</v>
      </c>
      <c r="C11393" t="s">
        <v>77</v>
      </c>
      <c r="D11393" t="s">
        <v>29</v>
      </c>
      <c r="E11393">
        <v>2006</v>
      </c>
      <c r="F11393" t="s">
        <v>36</v>
      </c>
      <c r="G11393" t="str">
        <f t="shared" si="317"/>
        <v>LewishamRichmond upon Thames2006Age 0-3</v>
      </c>
      <c r="H11393">
        <v>1.7998000000000001</v>
      </c>
    </row>
    <row r="11394" spans="1:8" x14ac:dyDescent="0.25">
      <c r="A11394" t="s">
        <v>74</v>
      </c>
      <c r="B11394" t="s">
        <v>25</v>
      </c>
      <c r="C11394" t="s">
        <v>78</v>
      </c>
      <c r="D11394" t="s">
        <v>30</v>
      </c>
      <c r="E11394">
        <v>2006</v>
      </c>
      <c r="F11394" t="s">
        <v>36</v>
      </c>
      <c r="G11394" t="str">
        <f t="shared" si="317"/>
        <v>LewishamSouthwark2006Age 0-3</v>
      </c>
      <c r="H11394">
        <v>235.85589999999999</v>
      </c>
    </row>
    <row r="11395" spans="1:8" x14ac:dyDescent="0.25">
      <c r="A11395" t="s">
        <v>74</v>
      </c>
      <c r="B11395" t="s">
        <v>25</v>
      </c>
      <c r="C11395" t="s">
        <v>79</v>
      </c>
      <c r="D11395" t="s">
        <v>31</v>
      </c>
      <c r="E11395">
        <v>2006</v>
      </c>
      <c r="F11395" t="s">
        <v>36</v>
      </c>
      <c r="G11395" t="str">
        <f t="shared" si="317"/>
        <v>LewishamSutton2006Age 0-3</v>
      </c>
      <c r="H11395">
        <v>7.5728999999999997</v>
      </c>
    </row>
    <row r="11396" spans="1:8" x14ac:dyDescent="0.25">
      <c r="A11396" t="s">
        <v>74</v>
      </c>
      <c r="B11396" t="s">
        <v>25</v>
      </c>
      <c r="C11396" t="s">
        <v>80</v>
      </c>
      <c r="D11396" t="s">
        <v>32</v>
      </c>
      <c r="E11396">
        <v>2006</v>
      </c>
      <c r="F11396" t="s">
        <v>36</v>
      </c>
      <c r="G11396" t="str">
        <f t="shared" ref="G11396:G11459" si="318">B11396&amp;D11396&amp;E11396&amp;F11396</f>
        <v>LewishamTower Hamlets2006Age 0-3</v>
      </c>
      <c r="H11396">
        <v>33.6569</v>
      </c>
    </row>
    <row r="11397" spans="1:8" x14ac:dyDescent="0.25">
      <c r="A11397" t="s">
        <v>74</v>
      </c>
      <c r="B11397" t="s">
        <v>25</v>
      </c>
      <c r="C11397" t="s">
        <v>81</v>
      </c>
      <c r="D11397" t="s">
        <v>33</v>
      </c>
      <c r="E11397">
        <v>2006</v>
      </c>
      <c r="F11397" t="s">
        <v>36</v>
      </c>
      <c r="G11397" t="str">
        <f t="shared" si="318"/>
        <v>LewishamWaltham Forest2006Age 0-3</v>
      </c>
      <c r="H11397">
        <v>9.5586000000000002</v>
      </c>
    </row>
    <row r="11398" spans="1:8" x14ac:dyDescent="0.25">
      <c r="A11398" t="s">
        <v>74</v>
      </c>
      <c r="B11398" t="s">
        <v>25</v>
      </c>
      <c r="C11398" t="s">
        <v>82</v>
      </c>
      <c r="D11398" t="s">
        <v>34</v>
      </c>
      <c r="E11398">
        <v>2006</v>
      </c>
      <c r="F11398" t="s">
        <v>36</v>
      </c>
      <c r="G11398" t="str">
        <f t="shared" si="318"/>
        <v>LewishamWandsworth2006Age 0-3</v>
      </c>
      <c r="H11398">
        <v>35.187899999999999</v>
      </c>
    </row>
    <row r="11399" spans="1:8" x14ac:dyDescent="0.25">
      <c r="A11399" t="s">
        <v>74</v>
      </c>
      <c r="B11399" t="s">
        <v>25</v>
      </c>
      <c r="C11399" t="s">
        <v>83</v>
      </c>
      <c r="D11399" t="s">
        <v>35</v>
      </c>
      <c r="E11399">
        <v>2006</v>
      </c>
      <c r="F11399" t="s">
        <v>36</v>
      </c>
      <c r="G11399" t="str">
        <f t="shared" si="318"/>
        <v>LewishamWestminster2006Age 0-3</v>
      </c>
      <c r="H11399">
        <v>7.3883000000000001</v>
      </c>
    </row>
    <row r="11400" spans="1:8" x14ac:dyDescent="0.25">
      <c r="A11400" t="s">
        <v>75</v>
      </c>
      <c r="B11400" t="s">
        <v>26</v>
      </c>
      <c r="C11400" t="s">
        <v>52</v>
      </c>
      <c r="D11400" t="s">
        <v>3</v>
      </c>
      <c r="E11400">
        <v>2006</v>
      </c>
      <c r="F11400" t="s">
        <v>36</v>
      </c>
      <c r="G11400" t="str">
        <f t="shared" si="318"/>
        <v>MertonCity of London2006Age 0-3</v>
      </c>
      <c r="H11400">
        <v>8.2600000000000007E-2</v>
      </c>
    </row>
    <row r="11401" spans="1:8" x14ac:dyDescent="0.25">
      <c r="A11401" t="s">
        <v>75</v>
      </c>
      <c r="B11401" t="s">
        <v>26</v>
      </c>
      <c r="C11401" t="s">
        <v>53</v>
      </c>
      <c r="D11401" t="s">
        <v>4</v>
      </c>
      <c r="E11401">
        <v>2006</v>
      </c>
      <c r="F11401" t="s">
        <v>36</v>
      </c>
      <c r="G11401" t="str">
        <f t="shared" si="318"/>
        <v>MertonBarking and Dagenham2006Age 0-3</v>
      </c>
      <c r="H11401">
        <v>1.8298000000000001</v>
      </c>
    </row>
    <row r="11402" spans="1:8" x14ac:dyDescent="0.25">
      <c r="A11402" t="s">
        <v>75</v>
      </c>
      <c r="B11402" t="s">
        <v>26</v>
      </c>
      <c r="C11402" t="s">
        <v>54</v>
      </c>
      <c r="D11402" t="s">
        <v>5</v>
      </c>
      <c r="E11402">
        <v>2006</v>
      </c>
      <c r="F11402" t="s">
        <v>36</v>
      </c>
      <c r="G11402" t="str">
        <f t="shared" si="318"/>
        <v>MertonBarnet2006Age 0-3</v>
      </c>
      <c r="H11402">
        <v>6.5513000000000003</v>
      </c>
    </row>
    <row r="11403" spans="1:8" x14ac:dyDescent="0.25">
      <c r="A11403" t="s">
        <v>75</v>
      </c>
      <c r="B11403" t="s">
        <v>26</v>
      </c>
      <c r="C11403" t="s">
        <v>55</v>
      </c>
      <c r="D11403" t="s">
        <v>6</v>
      </c>
      <c r="E11403">
        <v>2006</v>
      </c>
      <c r="F11403" t="s">
        <v>36</v>
      </c>
      <c r="G11403" t="str">
        <f t="shared" si="318"/>
        <v>MertonBexley2006Age 0-3</v>
      </c>
      <c r="H11403">
        <v>4.2717999999999998</v>
      </c>
    </row>
    <row r="11404" spans="1:8" x14ac:dyDescent="0.25">
      <c r="A11404" t="s">
        <v>75</v>
      </c>
      <c r="B11404" t="s">
        <v>26</v>
      </c>
      <c r="C11404" t="s">
        <v>56</v>
      </c>
      <c r="D11404" t="s">
        <v>7</v>
      </c>
      <c r="E11404">
        <v>2006</v>
      </c>
      <c r="F11404" t="s">
        <v>36</v>
      </c>
      <c r="G11404" t="str">
        <f t="shared" si="318"/>
        <v>MertonBrent2006Age 0-3</v>
      </c>
      <c r="H11404">
        <v>8.7832000000000008</v>
      </c>
    </row>
    <row r="11405" spans="1:8" x14ac:dyDescent="0.25">
      <c r="A11405" t="s">
        <v>75</v>
      </c>
      <c r="B11405" t="s">
        <v>26</v>
      </c>
      <c r="C11405" t="s">
        <v>57</v>
      </c>
      <c r="D11405" t="s">
        <v>8</v>
      </c>
      <c r="E11405">
        <v>2006</v>
      </c>
      <c r="F11405" t="s">
        <v>36</v>
      </c>
      <c r="G11405" t="str">
        <f t="shared" si="318"/>
        <v>MertonBromley2006Age 0-3</v>
      </c>
      <c r="H11405">
        <v>7.2558999999999996</v>
      </c>
    </row>
    <row r="11406" spans="1:8" x14ac:dyDescent="0.25">
      <c r="A11406" t="s">
        <v>75</v>
      </c>
      <c r="B11406" t="s">
        <v>26</v>
      </c>
      <c r="C11406" t="s">
        <v>58</v>
      </c>
      <c r="D11406" t="s">
        <v>9</v>
      </c>
      <c r="E11406">
        <v>2006</v>
      </c>
      <c r="F11406" t="s">
        <v>36</v>
      </c>
      <c r="G11406" t="str">
        <f t="shared" si="318"/>
        <v>MertonCamden2006Age 0-3</v>
      </c>
      <c r="H11406">
        <v>16.3523</v>
      </c>
    </row>
    <row r="11407" spans="1:8" x14ac:dyDescent="0.25">
      <c r="A11407" t="s">
        <v>75</v>
      </c>
      <c r="B11407" t="s">
        <v>26</v>
      </c>
      <c r="C11407" t="s">
        <v>59</v>
      </c>
      <c r="D11407" t="s">
        <v>10</v>
      </c>
      <c r="E11407">
        <v>2006</v>
      </c>
      <c r="F11407" t="s">
        <v>36</v>
      </c>
      <c r="G11407" t="str">
        <f t="shared" si="318"/>
        <v>MertonCroydon2006Age 0-3</v>
      </c>
      <c r="H11407">
        <v>49.389299999999999</v>
      </c>
    </row>
    <row r="11408" spans="1:8" x14ac:dyDescent="0.25">
      <c r="A11408" t="s">
        <v>75</v>
      </c>
      <c r="B11408" t="s">
        <v>26</v>
      </c>
      <c r="C11408" t="s">
        <v>60</v>
      </c>
      <c r="D11408" t="s">
        <v>11</v>
      </c>
      <c r="E11408">
        <v>2006</v>
      </c>
      <c r="F11408" t="s">
        <v>36</v>
      </c>
      <c r="G11408" t="str">
        <f t="shared" si="318"/>
        <v>MertonEaling2006Age 0-3</v>
      </c>
      <c r="H11408">
        <v>15.9458</v>
      </c>
    </row>
    <row r="11409" spans="1:8" x14ac:dyDescent="0.25">
      <c r="A11409" t="s">
        <v>75</v>
      </c>
      <c r="B11409" t="s">
        <v>26</v>
      </c>
      <c r="C11409" t="s">
        <v>61</v>
      </c>
      <c r="D11409" t="s">
        <v>12</v>
      </c>
      <c r="E11409">
        <v>2006</v>
      </c>
      <c r="F11409" t="s">
        <v>36</v>
      </c>
      <c r="G11409" t="str">
        <f t="shared" si="318"/>
        <v>MertonEnfield2006Age 0-3</v>
      </c>
      <c r="H11409">
        <v>3.8347000000000002</v>
      </c>
    </row>
    <row r="11410" spans="1:8" x14ac:dyDescent="0.25">
      <c r="A11410" t="s">
        <v>75</v>
      </c>
      <c r="B11410" t="s">
        <v>26</v>
      </c>
      <c r="C11410" t="s">
        <v>62</v>
      </c>
      <c r="D11410" t="s">
        <v>13</v>
      </c>
      <c r="E11410">
        <v>2006</v>
      </c>
      <c r="F11410" t="s">
        <v>36</v>
      </c>
      <c r="G11410" t="str">
        <f t="shared" si="318"/>
        <v>MertonGreenwich2006Age 0-3</v>
      </c>
      <c r="H11410">
        <v>3.9636999999999998</v>
      </c>
    </row>
    <row r="11411" spans="1:8" x14ac:dyDescent="0.25">
      <c r="A11411" t="s">
        <v>75</v>
      </c>
      <c r="B11411" t="s">
        <v>26</v>
      </c>
      <c r="C11411" t="s">
        <v>63</v>
      </c>
      <c r="D11411" t="s">
        <v>14</v>
      </c>
      <c r="E11411">
        <v>2006</v>
      </c>
      <c r="F11411" t="s">
        <v>36</v>
      </c>
      <c r="G11411" t="str">
        <f t="shared" si="318"/>
        <v>MertonHackney2006Age 0-3</v>
      </c>
      <c r="H11411">
        <v>4.3856000000000002</v>
      </c>
    </row>
    <row r="11412" spans="1:8" x14ac:dyDescent="0.25">
      <c r="A11412" t="s">
        <v>75</v>
      </c>
      <c r="B11412" t="s">
        <v>26</v>
      </c>
      <c r="C11412" t="s">
        <v>64</v>
      </c>
      <c r="D11412" t="s">
        <v>15</v>
      </c>
      <c r="E11412">
        <v>2006</v>
      </c>
      <c r="F11412" t="s">
        <v>36</v>
      </c>
      <c r="G11412" t="str">
        <f t="shared" si="318"/>
        <v>MertonHammersmith and Fulham2006Age 0-3</v>
      </c>
      <c r="H11412">
        <v>16.080400000000001</v>
      </c>
    </row>
    <row r="11413" spans="1:8" x14ac:dyDescent="0.25">
      <c r="A11413" t="s">
        <v>75</v>
      </c>
      <c r="B11413" t="s">
        <v>26</v>
      </c>
      <c r="C11413" t="s">
        <v>65</v>
      </c>
      <c r="D11413" t="s">
        <v>16</v>
      </c>
      <c r="E11413">
        <v>2006</v>
      </c>
      <c r="F11413" t="s">
        <v>36</v>
      </c>
      <c r="G11413" t="str">
        <f t="shared" si="318"/>
        <v>MertonHaringey2006Age 0-3</v>
      </c>
      <c r="H11413">
        <v>6.5392000000000001</v>
      </c>
    </row>
    <row r="11414" spans="1:8" x14ac:dyDescent="0.25">
      <c r="A11414" t="s">
        <v>75</v>
      </c>
      <c r="B11414" t="s">
        <v>26</v>
      </c>
      <c r="C11414" t="s">
        <v>66</v>
      </c>
      <c r="D11414" t="s">
        <v>17</v>
      </c>
      <c r="E11414">
        <v>2006</v>
      </c>
      <c r="F11414" t="s">
        <v>36</v>
      </c>
      <c r="G11414" t="str">
        <f t="shared" si="318"/>
        <v>MertonHarrow2006Age 0-3</v>
      </c>
      <c r="H11414">
        <v>2.2465999999999999</v>
      </c>
    </row>
    <row r="11415" spans="1:8" x14ac:dyDescent="0.25">
      <c r="A11415" t="s">
        <v>75</v>
      </c>
      <c r="B11415" t="s">
        <v>26</v>
      </c>
      <c r="C11415" t="s">
        <v>67</v>
      </c>
      <c r="D11415" t="s">
        <v>18</v>
      </c>
      <c r="E11415">
        <v>2006</v>
      </c>
      <c r="F11415" t="s">
        <v>36</v>
      </c>
      <c r="G11415" t="str">
        <f t="shared" si="318"/>
        <v>MertonHavering2006Age 0-3</v>
      </c>
      <c r="H11415">
        <v>0.35289999999999999</v>
      </c>
    </row>
    <row r="11416" spans="1:8" x14ac:dyDescent="0.25">
      <c r="A11416" t="s">
        <v>75</v>
      </c>
      <c r="B11416" t="s">
        <v>26</v>
      </c>
      <c r="C11416" t="s">
        <v>68</v>
      </c>
      <c r="D11416" t="s">
        <v>19</v>
      </c>
      <c r="E11416">
        <v>2006</v>
      </c>
      <c r="F11416" t="s">
        <v>36</v>
      </c>
      <c r="G11416" t="str">
        <f t="shared" si="318"/>
        <v>MertonHillingdon2006Age 0-3</v>
      </c>
      <c r="H11416">
        <v>2.6962000000000002</v>
      </c>
    </row>
    <row r="11417" spans="1:8" x14ac:dyDescent="0.25">
      <c r="A11417" t="s">
        <v>75</v>
      </c>
      <c r="B11417" t="s">
        <v>26</v>
      </c>
      <c r="C11417" t="s">
        <v>69</v>
      </c>
      <c r="D11417" t="s">
        <v>20</v>
      </c>
      <c r="E11417">
        <v>2006</v>
      </c>
      <c r="F11417" t="s">
        <v>36</v>
      </c>
      <c r="G11417" t="str">
        <f t="shared" si="318"/>
        <v>MertonHounslow2006Age 0-3</v>
      </c>
      <c r="H11417">
        <v>9.7489000000000008</v>
      </c>
    </row>
    <row r="11418" spans="1:8" x14ac:dyDescent="0.25">
      <c r="A11418" t="s">
        <v>75</v>
      </c>
      <c r="B11418" t="s">
        <v>26</v>
      </c>
      <c r="C11418" t="s">
        <v>70</v>
      </c>
      <c r="D11418" t="s">
        <v>21</v>
      </c>
      <c r="E11418">
        <v>2006</v>
      </c>
      <c r="F11418" t="s">
        <v>36</v>
      </c>
      <c r="G11418" t="str">
        <f t="shared" si="318"/>
        <v>MertonIslington2006Age 0-3</v>
      </c>
      <c r="H11418">
        <v>9.0192999999999994</v>
      </c>
    </row>
    <row r="11419" spans="1:8" x14ac:dyDescent="0.25">
      <c r="A11419" t="s">
        <v>75</v>
      </c>
      <c r="B11419" t="s">
        <v>26</v>
      </c>
      <c r="C11419" t="s">
        <v>71</v>
      </c>
      <c r="D11419" t="s">
        <v>22</v>
      </c>
      <c r="E11419">
        <v>2006</v>
      </c>
      <c r="F11419" t="s">
        <v>36</v>
      </c>
      <c r="G11419" t="str">
        <f t="shared" si="318"/>
        <v>MertonKensington and Chelsea2006Age 0-3</v>
      </c>
      <c r="H11419">
        <v>22.572800000000001</v>
      </c>
    </row>
    <row r="11420" spans="1:8" x14ac:dyDescent="0.25">
      <c r="A11420" t="s">
        <v>75</v>
      </c>
      <c r="B11420" t="s">
        <v>26</v>
      </c>
      <c r="C11420" t="s">
        <v>72</v>
      </c>
      <c r="D11420" t="s">
        <v>23</v>
      </c>
      <c r="E11420">
        <v>2006</v>
      </c>
      <c r="F11420" t="s">
        <v>36</v>
      </c>
      <c r="G11420" t="str">
        <f t="shared" si="318"/>
        <v>MertonKingston upon Thames2006Age 0-3</v>
      </c>
      <c r="H11420">
        <v>30.919699999999999</v>
      </c>
    </row>
    <row r="11421" spans="1:8" x14ac:dyDescent="0.25">
      <c r="A11421" t="s">
        <v>75</v>
      </c>
      <c r="B11421" t="s">
        <v>26</v>
      </c>
      <c r="C11421" t="s">
        <v>73</v>
      </c>
      <c r="D11421" t="s">
        <v>24</v>
      </c>
      <c r="E11421">
        <v>2006</v>
      </c>
      <c r="F11421" t="s">
        <v>36</v>
      </c>
      <c r="G11421" t="str">
        <f t="shared" si="318"/>
        <v>MertonLambeth2006Age 0-3</v>
      </c>
      <c r="H11421">
        <v>97.917400000000001</v>
      </c>
    </row>
    <row r="11422" spans="1:8" x14ac:dyDescent="0.25">
      <c r="A11422" t="s">
        <v>75</v>
      </c>
      <c r="B11422" t="s">
        <v>26</v>
      </c>
      <c r="C11422" t="s">
        <v>74</v>
      </c>
      <c r="D11422" t="s">
        <v>25</v>
      </c>
      <c r="E11422">
        <v>2006</v>
      </c>
      <c r="F11422" t="s">
        <v>36</v>
      </c>
      <c r="G11422" t="str">
        <f t="shared" si="318"/>
        <v>MertonLewisham2006Age 0-3</v>
      </c>
      <c r="H11422">
        <v>22.734500000000001</v>
      </c>
    </row>
    <row r="11423" spans="1:8" x14ac:dyDescent="0.25">
      <c r="A11423" t="s">
        <v>75</v>
      </c>
      <c r="B11423" t="s">
        <v>26</v>
      </c>
      <c r="C11423" t="s">
        <v>84</v>
      </c>
      <c r="D11423" t="s">
        <v>27</v>
      </c>
      <c r="E11423">
        <v>2006</v>
      </c>
      <c r="F11423" t="s">
        <v>36</v>
      </c>
      <c r="G11423" t="str">
        <f t="shared" si="318"/>
        <v>MertonNewham2006Age 0-3</v>
      </c>
      <c r="H11423">
        <v>7.6761999999999997</v>
      </c>
    </row>
    <row r="11424" spans="1:8" x14ac:dyDescent="0.25">
      <c r="A11424" t="s">
        <v>75</v>
      </c>
      <c r="B11424" t="s">
        <v>26</v>
      </c>
      <c r="C11424" t="s">
        <v>76</v>
      </c>
      <c r="D11424" t="s">
        <v>28</v>
      </c>
      <c r="E11424">
        <v>2006</v>
      </c>
      <c r="F11424" t="s">
        <v>36</v>
      </c>
      <c r="G11424" t="str">
        <f t="shared" si="318"/>
        <v>MertonRedbridge2006Age 0-3</v>
      </c>
      <c r="H11424">
        <v>3.3496999999999999</v>
      </c>
    </row>
    <row r="11425" spans="1:8" x14ac:dyDescent="0.25">
      <c r="A11425" t="s">
        <v>75</v>
      </c>
      <c r="B11425" t="s">
        <v>26</v>
      </c>
      <c r="C11425" t="s">
        <v>77</v>
      </c>
      <c r="D11425" t="s">
        <v>29</v>
      </c>
      <c r="E11425">
        <v>2006</v>
      </c>
      <c r="F11425" t="s">
        <v>36</v>
      </c>
      <c r="G11425" t="str">
        <f t="shared" si="318"/>
        <v>MertonRichmond upon Thames2006Age 0-3</v>
      </c>
      <c r="H11425">
        <v>10.980499999999999</v>
      </c>
    </row>
    <row r="11426" spans="1:8" x14ac:dyDescent="0.25">
      <c r="A11426" t="s">
        <v>75</v>
      </c>
      <c r="B11426" t="s">
        <v>26</v>
      </c>
      <c r="C11426" t="s">
        <v>78</v>
      </c>
      <c r="D11426" t="s">
        <v>30</v>
      </c>
      <c r="E11426">
        <v>2006</v>
      </c>
      <c r="F11426" t="s">
        <v>36</v>
      </c>
      <c r="G11426" t="str">
        <f t="shared" si="318"/>
        <v>MertonSouthwark2006Age 0-3</v>
      </c>
      <c r="H11426">
        <v>18.340800000000002</v>
      </c>
    </row>
    <row r="11427" spans="1:8" x14ac:dyDescent="0.25">
      <c r="A11427" t="s">
        <v>75</v>
      </c>
      <c r="B11427" t="s">
        <v>26</v>
      </c>
      <c r="C11427" t="s">
        <v>79</v>
      </c>
      <c r="D11427" t="s">
        <v>31</v>
      </c>
      <c r="E11427">
        <v>2006</v>
      </c>
      <c r="F11427" t="s">
        <v>36</v>
      </c>
      <c r="G11427" t="str">
        <f t="shared" si="318"/>
        <v>MertonSutton2006Age 0-3</v>
      </c>
      <c r="H11427">
        <v>49.537300000000002</v>
      </c>
    </row>
    <row r="11428" spans="1:8" x14ac:dyDescent="0.25">
      <c r="A11428" t="s">
        <v>75</v>
      </c>
      <c r="B11428" t="s">
        <v>26</v>
      </c>
      <c r="C11428" t="s">
        <v>80</v>
      </c>
      <c r="D11428" t="s">
        <v>32</v>
      </c>
      <c r="E11428">
        <v>2006</v>
      </c>
      <c r="F11428" t="s">
        <v>36</v>
      </c>
      <c r="G11428" t="str">
        <f t="shared" si="318"/>
        <v>MertonTower Hamlets2006Age 0-3</v>
      </c>
      <c r="H11428">
        <v>8.8183000000000007</v>
      </c>
    </row>
    <row r="11429" spans="1:8" x14ac:dyDescent="0.25">
      <c r="A11429" t="s">
        <v>75</v>
      </c>
      <c r="B11429" t="s">
        <v>26</v>
      </c>
      <c r="C11429" t="s">
        <v>81</v>
      </c>
      <c r="D11429" t="s">
        <v>33</v>
      </c>
      <c r="E11429">
        <v>2006</v>
      </c>
      <c r="F11429" t="s">
        <v>36</v>
      </c>
      <c r="G11429" t="str">
        <f t="shared" si="318"/>
        <v>MertonWaltham Forest2006Age 0-3</v>
      </c>
      <c r="H11429">
        <v>0.73580000000000001</v>
      </c>
    </row>
    <row r="11430" spans="1:8" x14ac:dyDescent="0.25">
      <c r="A11430" t="s">
        <v>75</v>
      </c>
      <c r="B11430" t="s">
        <v>26</v>
      </c>
      <c r="C11430" t="s">
        <v>82</v>
      </c>
      <c r="D11430" t="s">
        <v>34</v>
      </c>
      <c r="E11430">
        <v>2006</v>
      </c>
      <c r="F11430" t="s">
        <v>36</v>
      </c>
      <c r="G11430" t="str">
        <f t="shared" si="318"/>
        <v>MertonWandsworth2006Age 0-3</v>
      </c>
      <c r="H11430">
        <v>249.09559999999999</v>
      </c>
    </row>
    <row r="11431" spans="1:8" x14ac:dyDescent="0.25">
      <c r="A11431" t="s">
        <v>75</v>
      </c>
      <c r="B11431" t="s">
        <v>26</v>
      </c>
      <c r="C11431" t="s">
        <v>83</v>
      </c>
      <c r="D11431" t="s">
        <v>35</v>
      </c>
      <c r="E11431">
        <v>2006</v>
      </c>
      <c r="F11431" t="s">
        <v>36</v>
      </c>
      <c r="G11431" t="str">
        <f t="shared" si="318"/>
        <v>MertonWestminster2006Age 0-3</v>
      </c>
      <c r="H11431">
        <v>22.014800000000001</v>
      </c>
    </row>
    <row r="11432" spans="1:8" x14ac:dyDescent="0.25">
      <c r="A11432" t="s">
        <v>84</v>
      </c>
      <c r="B11432" t="s">
        <v>27</v>
      </c>
      <c r="C11432" t="s">
        <v>53</v>
      </c>
      <c r="D11432" t="s">
        <v>4</v>
      </c>
      <c r="E11432">
        <v>2006</v>
      </c>
      <c r="F11432" t="s">
        <v>36</v>
      </c>
      <c r="G11432" t="str">
        <f t="shared" si="318"/>
        <v>NewhamBarking and Dagenham2006Age 0-3</v>
      </c>
      <c r="H11432">
        <v>98.915300000000002</v>
      </c>
    </row>
    <row r="11433" spans="1:8" x14ac:dyDescent="0.25">
      <c r="A11433" t="s">
        <v>84</v>
      </c>
      <c r="B11433" t="s">
        <v>27</v>
      </c>
      <c r="C11433" t="s">
        <v>54</v>
      </c>
      <c r="D11433" t="s">
        <v>5</v>
      </c>
      <c r="E11433">
        <v>2006</v>
      </c>
      <c r="F11433" t="s">
        <v>36</v>
      </c>
      <c r="G11433" t="str">
        <f t="shared" si="318"/>
        <v>NewhamBarnet2006Age 0-3</v>
      </c>
      <c r="H11433">
        <v>16.4008</v>
      </c>
    </row>
    <row r="11434" spans="1:8" x14ac:dyDescent="0.25">
      <c r="A11434" t="s">
        <v>84</v>
      </c>
      <c r="B11434" t="s">
        <v>27</v>
      </c>
      <c r="C11434" t="s">
        <v>55</v>
      </c>
      <c r="D11434" t="s">
        <v>6</v>
      </c>
      <c r="E11434">
        <v>2006</v>
      </c>
      <c r="F11434" t="s">
        <v>36</v>
      </c>
      <c r="G11434" t="str">
        <f t="shared" si="318"/>
        <v>NewhamBexley2006Age 0-3</v>
      </c>
      <c r="H11434">
        <v>14.103300000000001</v>
      </c>
    </row>
    <row r="11435" spans="1:8" x14ac:dyDescent="0.25">
      <c r="A11435" t="s">
        <v>84</v>
      </c>
      <c r="B11435" t="s">
        <v>27</v>
      </c>
      <c r="C11435" t="s">
        <v>56</v>
      </c>
      <c r="D11435" t="s">
        <v>7</v>
      </c>
      <c r="E11435">
        <v>2006</v>
      </c>
      <c r="F11435" t="s">
        <v>36</v>
      </c>
      <c r="G11435" t="str">
        <f t="shared" si="318"/>
        <v>NewhamBrent2006Age 0-3</v>
      </c>
      <c r="H11435">
        <v>16.812100000000001</v>
      </c>
    </row>
    <row r="11436" spans="1:8" x14ac:dyDescent="0.25">
      <c r="A11436" t="s">
        <v>84</v>
      </c>
      <c r="B11436" t="s">
        <v>27</v>
      </c>
      <c r="C11436" t="s">
        <v>57</v>
      </c>
      <c r="D11436" t="s">
        <v>8</v>
      </c>
      <c r="E11436">
        <v>2006</v>
      </c>
      <c r="F11436" t="s">
        <v>36</v>
      </c>
      <c r="G11436" t="str">
        <f t="shared" si="318"/>
        <v>NewhamBromley2006Age 0-3</v>
      </c>
      <c r="H11436">
        <v>5.9352999999999998</v>
      </c>
    </row>
    <row r="11437" spans="1:8" x14ac:dyDescent="0.25">
      <c r="A11437" t="s">
        <v>84</v>
      </c>
      <c r="B11437" t="s">
        <v>27</v>
      </c>
      <c r="C11437" t="s">
        <v>58</v>
      </c>
      <c r="D11437" t="s">
        <v>9</v>
      </c>
      <c r="E11437">
        <v>2006</v>
      </c>
      <c r="F11437" t="s">
        <v>36</v>
      </c>
      <c r="G11437" t="str">
        <f t="shared" si="318"/>
        <v>NewhamCamden2006Age 0-3</v>
      </c>
      <c r="H11437">
        <v>19.619599999999998</v>
      </c>
    </row>
    <row r="11438" spans="1:8" x14ac:dyDescent="0.25">
      <c r="A11438" t="s">
        <v>84</v>
      </c>
      <c r="B11438" t="s">
        <v>27</v>
      </c>
      <c r="C11438" t="s">
        <v>59</v>
      </c>
      <c r="D11438" t="s">
        <v>10</v>
      </c>
      <c r="E11438">
        <v>2006</v>
      </c>
      <c r="F11438" t="s">
        <v>36</v>
      </c>
      <c r="G11438" t="str">
        <f t="shared" si="318"/>
        <v>NewhamCroydon2006Age 0-3</v>
      </c>
      <c r="H11438">
        <v>9.5548999999999999</v>
      </c>
    </row>
    <row r="11439" spans="1:8" x14ac:dyDescent="0.25">
      <c r="A11439" t="s">
        <v>84</v>
      </c>
      <c r="B11439" t="s">
        <v>27</v>
      </c>
      <c r="C11439" t="s">
        <v>60</v>
      </c>
      <c r="D11439" t="s">
        <v>11</v>
      </c>
      <c r="E11439">
        <v>2006</v>
      </c>
      <c r="F11439" t="s">
        <v>36</v>
      </c>
      <c r="G11439" t="str">
        <f t="shared" si="318"/>
        <v>NewhamEaling2006Age 0-3</v>
      </c>
      <c r="H11439">
        <v>12.678900000000001</v>
      </c>
    </row>
    <row r="11440" spans="1:8" x14ac:dyDescent="0.25">
      <c r="A11440" t="s">
        <v>84</v>
      </c>
      <c r="B11440" t="s">
        <v>27</v>
      </c>
      <c r="C11440" t="s">
        <v>61</v>
      </c>
      <c r="D11440" t="s">
        <v>12</v>
      </c>
      <c r="E11440">
        <v>2006</v>
      </c>
      <c r="F11440" t="s">
        <v>36</v>
      </c>
      <c r="G11440" t="str">
        <f t="shared" si="318"/>
        <v>NewhamEnfield2006Age 0-3</v>
      </c>
      <c r="H11440">
        <v>20.2501</v>
      </c>
    </row>
    <row r="11441" spans="1:8" x14ac:dyDescent="0.25">
      <c r="A11441" t="s">
        <v>84</v>
      </c>
      <c r="B11441" t="s">
        <v>27</v>
      </c>
      <c r="C11441" t="s">
        <v>62</v>
      </c>
      <c r="D11441" t="s">
        <v>13</v>
      </c>
      <c r="E11441">
        <v>2006</v>
      </c>
      <c r="F11441" t="s">
        <v>36</v>
      </c>
      <c r="G11441" t="str">
        <f t="shared" si="318"/>
        <v>NewhamGreenwich2006Age 0-3</v>
      </c>
      <c r="H11441">
        <v>11.4122</v>
      </c>
    </row>
    <row r="11442" spans="1:8" x14ac:dyDescent="0.25">
      <c r="A11442" t="s">
        <v>84</v>
      </c>
      <c r="B11442" t="s">
        <v>27</v>
      </c>
      <c r="C11442" t="s">
        <v>63</v>
      </c>
      <c r="D11442" t="s">
        <v>14</v>
      </c>
      <c r="E11442">
        <v>2006</v>
      </c>
      <c r="F11442" t="s">
        <v>36</v>
      </c>
      <c r="G11442" t="str">
        <f t="shared" si="318"/>
        <v>NewhamHackney2006Age 0-3</v>
      </c>
      <c r="H11442">
        <v>71.000799999999998</v>
      </c>
    </row>
    <row r="11443" spans="1:8" x14ac:dyDescent="0.25">
      <c r="A11443" t="s">
        <v>84</v>
      </c>
      <c r="B11443" t="s">
        <v>27</v>
      </c>
      <c r="C11443" t="s">
        <v>64</v>
      </c>
      <c r="D11443" t="s">
        <v>15</v>
      </c>
      <c r="E11443">
        <v>2006</v>
      </c>
      <c r="F11443" t="s">
        <v>36</v>
      </c>
      <c r="G11443" t="str">
        <f t="shared" si="318"/>
        <v>NewhamHammersmith and Fulham2006Age 0-3</v>
      </c>
      <c r="H11443">
        <v>7.1828000000000003</v>
      </c>
    </row>
    <row r="11444" spans="1:8" x14ac:dyDescent="0.25">
      <c r="A11444" t="s">
        <v>84</v>
      </c>
      <c r="B11444" t="s">
        <v>27</v>
      </c>
      <c r="C11444" t="s">
        <v>65</v>
      </c>
      <c r="D11444" t="s">
        <v>16</v>
      </c>
      <c r="E11444">
        <v>2006</v>
      </c>
      <c r="F11444" t="s">
        <v>36</v>
      </c>
      <c r="G11444" t="str">
        <f t="shared" si="318"/>
        <v>NewhamHaringey2006Age 0-3</v>
      </c>
      <c r="H11444">
        <v>23.911200000000001</v>
      </c>
    </row>
    <row r="11445" spans="1:8" x14ac:dyDescent="0.25">
      <c r="A11445" t="s">
        <v>84</v>
      </c>
      <c r="B11445" t="s">
        <v>27</v>
      </c>
      <c r="C11445" t="s">
        <v>66</v>
      </c>
      <c r="D11445" t="s">
        <v>17</v>
      </c>
      <c r="E11445">
        <v>2006</v>
      </c>
      <c r="F11445" t="s">
        <v>36</v>
      </c>
      <c r="G11445" t="str">
        <f t="shared" si="318"/>
        <v>NewhamHarrow2006Age 0-3</v>
      </c>
      <c r="H11445">
        <v>7.6054000000000004</v>
      </c>
    </row>
    <row r="11446" spans="1:8" x14ac:dyDescent="0.25">
      <c r="A11446" t="s">
        <v>84</v>
      </c>
      <c r="B11446" t="s">
        <v>27</v>
      </c>
      <c r="C11446" t="s">
        <v>67</v>
      </c>
      <c r="D11446" t="s">
        <v>18</v>
      </c>
      <c r="E11446">
        <v>2006</v>
      </c>
      <c r="F11446" t="s">
        <v>36</v>
      </c>
      <c r="G11446" t="str">
        <f t="shared" si="318"/>
        <v>NewhamHavering2006Age 0-3</v>
      </c>
      <c r="H11446">
        <v>13.7597</v>
      </c>
    </row>
    <row r="11447" spans="1:8" x14ac:dyDescent="0.25">
      <c r="A11447" t="s">
        <v>84</v>
      </c>
      <c r="B11447" t="s">
        <v>27</v>
      </c>
      <c r="C11447" t="s">
        <v>68</v>
      </c>
      <c r="D11447" t="s">
        <v>19</v>
      </c>
      <c r="E11447">
        <v>2006</v>
      </c>
      <c r="F11447" t="s">
        <v>36</v>
      </c>
      <c r="G11447" t="str">
        <f t="shared" si="318"/>
        <v>NewhamHillingdon2006Age 0-3</v>
      </c>
      <c r="H11447">
        <v>1.4782</v>
      </c>
    </row>
    <row r="11448" spans="1:8" x14ac:dyDescent="0.25">
      <c r="A11448" t="s">
        <v>84</v>
      </c>
      <c r="B11448" t="s">
        <v>27</v>
      </c>
      <c r="C11448" t="s">
        <v>69</v>
      </c>
      <c r="D11448" t="s">
        <v>20</v>
      </c>
      <c r="E11448">
        <v>2006</v>
      </c>
      <c r="F11448" t="s">
        <v>36</v>
      </c>
      <c r="G11448" t="str">
        <f t="shared" si="318"/>
        <v>NewhamHounslow2006Age 0-3</v>
      </c>
      <c r="H11448">
        <v>10.3461</v>
      </c>
    </row>
    <row r="11449" spans="1:8" x14ac:dyDescent="0.25">
      <c r="A11449" t="s">
        <v>84</v>
      </c>
      <c r="B11449" t="s">
        <v>27</v>
      </c>
      <c r="C11449" t="s">
        <v>70</v>
      </c>
      <c r="D11449" t="s">
        <v>21</v>
      </c>
      <c r="E11449">
        <v>2006</v>
      </c>
      <c r="F11449" t="s">
        <v>36</v>
      </c>
      <c r="G11449" t="str">
        <f t="shared" si="318"/>
        <v>NewhamIslington2006Age 0-3</v>
      </c>
      <c r="H11449">
        <v>23.903500000000001</v>
      </c>
    </row>
    <row r="11450" spans="1:8" x14ac:dyDescent="0.25">
      <c r="A11450" t="s">
        <v>84</v>
      </c>
      <c r="B11450" t="s">
        <v>27</v>
      </c>
      <c r="C11450" t="s">
        <v>71</v>
      </c>
      <c r="D11450" t="s">
        <v>22</v>
      </c>
      <c r="E11450">
        <v>2006</v>
      </c>
      <c r="F11450" t="s">
        <v>36</v>
      </c>
      <c r="G11450" t="str">
        <f t="shared" si="318"/>
        <v>NewhamKensington and Chelsea2006Age 0-3</v>
      </c>
      <c r="H11450">
        <v>17.293500000000002</v>
      </c>
    </row>
    <row r="11451" spans="1:8" x14ac:dyDescent="0.25">
      <c r="A11451" t="s">
        <v>84</v>
      </c>
      <c r="B11451" t="s">
        <v>27</v>
      </c>
      <c r="C11451" t="s">
        <v>73</v>
      </c>
      <c r="D11451" t="s">
        <v>24</v>
      </c>
      <c r="E11451">
        <v>2006</v>
      </c>
      <c r="F11451" t="s">
        <v>36</v>
      </c>
      <c r="G11451" t="str">
        <f t="shared" si="318"/>
        <v>NewhamLambeth2006Age 0-3</v>
      </c>
      <c r="H11451">
        <v>19.544</v>
      </c>
    </row>
    <row r="11452" spans="1:8" x14ac:dyDescent="0.25">
      <c r="A11452" t="s">
        <v>84</v>
      </c>
      <c r="B11452" t="s">
        <v>27</v>
      </c>
      <c r="C11452" t="s">
        <v>74</v>
      </c>
      <c r="D11452" t="s">
        <v>25</v>
      </c>
      <c r="E11452">
        <v>2006</v>
      </c>
      <c r="F11452" t="s">
        <v>36</v>
      </c>
      <c r="G11452" t="str">
        <f t="shared" si="318"/>
        <v>NewhamLewisham2006Age 0-3</v>
      </c>
      <c r="H11452">
        <v>29.799499999999998</v>
      </c>
    </row>
    <row r="11453" spans="1:8" x14ac:dyDescent="0.25">
      <c r="A11453" t="s">
        <v>84</v>
      </c>
      <c r="B11453" t="s">
        <v>27</v>
      </c>
      <c r="C11453" t="s">
        <v>75</v>
      </c>
      <c r="D11453" t="s">
        <v>26</v>
      </c>
      <c r="E11453">
        <v>2006</v>
      </c>
      <c r="F11453" t="s">
        <v>36</v>
      </c>
      <c r="G11453" t="str">
        <f t="shared" si="318"/>
        <v>NewhamMerton2006Age 0-3</v>
      </c>
      <c r="H11453">
        <v>5.2606999999999999</v>
      </c>
    </row>
    <row r="11454" spans="1:8" x14ac:dyDescent="0.25">
      <c r="A11454" t="s">
        <v>84</v>
      </c>
      <c r="B11454" t="s">
        <v>27</v>
      </c>
      <c r="C11454" t="s">
        <v>76</v>
      </c>
      <c r="D11454" t="s">
        <v>28</v>
      </c>
      <c r="E11454">
        <v>2006</v>
      </c>
      <c r="F11454" t="s">
        <v>36</v>
      </c>
      <c r="G11454" t="str">
        <f t="shared" si="318"/>
        <v>NewhamRedbridge2006Age 0-3</v>
      </c>
      <c r="H11454">
        <v>92.096599999999995</v>
      </c>
    </row>
    <row r="11455" spans="1:8" x14ac:dyDescent="0.25">
      <c r="A11455" t="s">
        <v>84</v>
      </c>
      <c r="B11455" t="s">
        <v>27</v>
      </c>
      <c r="C11455" t="s">
        <v>78</v>
      </c>
      <c r="D11455" t="s">
        <v>30</v>
      </c>
      <c r="E11455">
        <v>2006</v>
      </c>
      <c r="F11455" t="s">
        <v>36</v>
      </c>
      <c r="G11455" t="str">
        <f t="shared" si="318"/>
        <v>NewhamSouthwark2006Age 0-3</v>
      </c>
      <c r="H11455">
        <v>20.918500000000002</v>
      </c>
    </row>
    <row r="11456" spans="1:8" x14ac:dyDescent="0.25">
      <c r="A11456" t="s">
        <v>84</v>
      </c>
      <c r="B11456" t="s">
        <v>27</v>
      </c>
      <c r="C11456" t="s">
        <v>79</v>
      </c>
      <c r="D11456" t="s">
        <v>31</v>
      </c>
      <c r="E11456">
        <v>2006</v>
      </c>
      <c r="F11456" t="s">
        <v>36</v>
      </c>
      <c r="G11456" t="str">
        <f t="shared" si="318"/>
        <v>NewhamSutton2006Age 0-3</v>
      </c>
      <c r="H11456">
        <v>4.8493000000000004</v>
      </c>
    </row>
    <row r="11457" spans="1:8" x14ac:dyDescent="0.25">
      <c r="A11457" t="s">
        <v>84</v>
      </c>
      <c r="B11457" t="s">
        <v>27</v>
      </c>
      <c r="C11457" t="s">
        <v>80</v>
      </c>
      <c r="D11457" t="s">
        <v>32</v>
      </c>
      <c r="E11457">
        <v>2006</v>
      </c>
      <c r="F11457" t="s">
        <v>36</v>
      </c>
      <c r="G11457" t="str">
        <f t="shared" si="318"/>
        <v>NewhamTower Hamlets2006Age 0-3</v>
      </c>
      <c r="H11457">
        <v>177.59389999999999</v>
      </c>
    </row>
    <row r="11458" spans="1:8" x14ac:dyDescent="0.25">
      <c r="A11458" t="s">
        <v>84</v>
      </c>
      <c r="B11458" t="s">
        <v>27</v>
      </c>
      <c r="C11458" t="s">
        <v>81</v>
      </c>
      <c r="D11458" t="s">
        <v>33</v>
      </c>
      <c r="E11458">
        <v>2006</v>
      </c>
      <c r="F11458" t="s">
        <v>36</v>
      </c>
      <c r="G11458" t="str">
        <f t="shared" si="318"/>
        <v>NewhamWaltham Forest2006Age 0-3</v>
      </c>
      <c r="H11458">
        <v>109.28360000000001</v>
      </c>
    </row>
    <row r="11459" spans="1:8" x14ac:dyDescent="0.25">
      <c r="A11459" t="s">
        <v>84</v>
      </c>
      <c r="B11459" t="s">
        <v>27</v>
      </c>
      <c r="C11459" t="s">
        <v>82</v>
      </c>
      <c r="D11459" t="s">
        <v>34</v>
      </c>
      <c r="E11459">
        <v>2006</v>
      </c>
      <c r="F11459" t="s">
        <v>36</v>
      </c>
      <c r="G11459" t="str">
        <f t="shared" si="318"/>
        <v>NewhamWandsworth2006Age 0-3</v>
      </c>
      <c r="H11459">
        <v>9.1735000000000007</v>
      </c>
    </row>
    <row r="11460" spans="1:8" x14ac:dyDescent="0.25">
      <c r="A11460" t="s">
        <v>84</v>
      </c>
      <c r="B11460" t="s">
        <v>27</v>
      </c>
      <c r="C11460" t="s">
        <v>83</v>
      </c>
      <c r="D11460" t="s">
        <v>35</v>
      </c>
      <c r="E11460">
        <v>2006</v>
      </c>
      <c r="F11460" t="s">
        <v>36</v>
      </c>
      <c r="G11460" t="str">
        <f t="shared" ref="G11460:G11523" si="319">B11460&amp;D11460&amp;E11460&amp;F11460</f>
        <v>NewhamWestminster2006Age 0-3</v>
      </c>
      <c r="H11460">
        <v>36.008899999999997</v>
      </c>
    </row>
    <row r="11461" spans="1:8" x14ac:dyDescent="0.25">
      <c r="A11461" t="s">
        <v>76</v>
      </c>
      <c r="B11461" t="s">
        <v>28</v>
      </c>
      <c r="C11461" t="s">
        <v>52</v>
      </c>
      <c r="D11461" t="s">
        <v>3</v>
      </c>
      <c r="E11461">
        <v>2006</v>
      </c>
      <c r="F11461" t="s">
        <v>36</v>
      </c>
      <c r="G11461" t="str">
        <f t="shared" si="319"/>
        <v>RedbridgeCity of London2006Age 0-3</v>
      </c>
      <c r="H11461">
        <v>1.4794</v>
      </c>
    </row>
    <row r="11462" spans="1:8" x14ac:dyDescent="0.25">
      <c r="A11462" t="s">
        <v>76</v>
      </c>
      <c r="B11462" t="s">
        <v>28</v>
      </c>
      <c r="C11462" t="s">
        <v>53</v>
      </c>
      <c r="D11462" t="s">
        <v>4</v>
      </c>
      <c r="E11462">
        <v>2006</v>
      </c>
      <c r="F11462" t="s">
        <v>36</v>
      </c>
      <c r="G11462" t="str">
        <f t="shared" si="319"/>
        <v>RedbridgeBarking and Dagenham2006Age 0-3</v>
      </c>
      <c r="H11462">
        <v>130.37979999999999</v>
      </c>
    </row>
    <row r="11463" spans="1:8" x14ac:dyDescent="0.25">
      <c r="A11463" t="s">
        <v>76</v>
      </c>
      <c r="B11463" t="s">
        <v>28</v>
      </c>
      <c r="C11463" t="s">
        <v>54</v>
      </c>
      <c r="D11463" t="s">
        <v>5</v>
      </c>
      <c r="E11463">
        <v>2006</v>
      </c>
      <c r="F11463" t="s">
        <v>36</v>
      </c>
      <c r="G11463" t="str">
        <f t="shared" si="319"/>
        <v>RedbridgeBarnet2006Age 0-3</v>
      </c>
      <c r="H11463">
        <v>19.479600000000001</v>
      </c>
    </row>
    <row r="11464" spans="1:8" x14ac:dyDescent="0.25">
      <c r="A11464" t="s">
        <v>76</v>
      </c>
      <c r="B11464" t="s">
        <v>28</v>
      </c>
      <c r="C11464" t="s">
        <v>55</v>
      </c>
      <c r="D11464" t="s">
        <v>6</v>
      </c>
      <c r="E11464">
        <v>2006</v>
      </c>
      <c r="F11464" t="s">
        <v>36</v>
      </c>
      <c r="G11464" t="str">
        <f t="shared" si="319"/>
        <v>RedbridgeBexley2006Age 0-3</v>
      </c>
      <c r="H11464">
        <v>1.0155000000000001</v>
      </c>
    </row>
    <row r="11465" spans="1:8" x14ac:dyDescent="0.25">
      <c r="A11465" t="s">
        <v>76</v>
      </c>
      <c r="B11465" t="s">
        <v>28</v>
      </c>
      <c r="C11465" t="s">
        <v>56</v>
      </c>
      <c r="D11465" t="s">
        <v>7</v>
      </c>
      <c r="E11465">
        <v>2006</v>
      </c>
      <c r="F11465" t="s">
        <v>36</v>
      </c>
      <c r="G11465" t="str">
        <f t="shared" si="319"/>
        <v>RedbridgeBrent2006Age 0-3</v>
      </c>
      <c r="H11465">
        <v>16.242899999999999</v>
      </c>
    </row>
    <row r="11466" spans="1:8" x14ac:dyDescent="0.25">
      <c r="A11466" t="s">
        <v>76</v>
      </c>
      <c r="B11466" t="s">
        <v>28</v>
      </c>
      <c r="C11466" t="s">
        <v>57</v>
      </c>
      <c r="D11466" t="s">
        <v>8</v>
      </c>
      <c r="E11466">
        <v>2006</v>
      </c>
      <c r="F11466" t="s">
        <v>36</v>
      </c>
      <c r="G11466" t="str">
        <f t="shared" si="319"/>
        <v>RedbridgeBromley2006Age 0-3</v>
      </c>
      <c r="H11466">
        <v>6.5782999999999996</v>
      </c>
    </row>
    <row r="11467" spans="1:8" x14ac:dyDescent="0.25">
      <c r="A11467" t="s">
        <v>76</v>
      </c>
      <c r="B11467" t="s">
        <v>28</v>
      </c>
      <c r="C11467" t="s">
        <v>58</v>
      </c>
      <c r="D11467" t="s">
        <v>9</v>
      </c>
      <c r="E11467">
        <v>2006</v>
      </c>
      <c r="F11467" t="s">
        <v>36</v>
      </c>
      <c r="G11467" t="str">
        <f t="shared" si="319"/>
        <v>RedbridgeCamden2006Age 0-3</v>
      </c>
      <c r="H11467">
        <v>10.079000000000001</v>
      </c>
    </row>
    <row r="11468" spans="1:8" x14ac:dyDescent="0.25">
      <c r="A11468" t="s">
        <v>76</v>
      </c>
      <c r="B11468" t="s">
        <v>28</v>
      </c>
      <c r="C11468" t="s">
        <v>59</v>
      </c>
      <c r="D11468" t="s">
        <v>10</v>
      </c>
      <c r="E11468">
        <v>2006</v>
      </c>
      <c r="F11468" t="s">
        <v>36</v>
      </c>
      <c r="G11468" t="str">
        <f t="shared" si="319"/>
        <v>RedbridgeCroydon2006Age 0-3</v>
      </c>
      <c r="H11468">
        <v>9.4750999999999994</v>
      </c>
    </row>
    <row r="11469" spans="1:8" x14ac:dyDescent="0.25">
      <c r="A11469" t="s">
        <v>76</v>
      </c>
      <c r="B11469" t="s">
        <v>28</v>
      </c>
      <c r="C11469" t="s">
        <v>60</v>
      </c>
      <c r="D11469" t="s">
        <v>11</v>
      </c>
      <c r="E11469">
        <v>2006</v>
      </c>
      <c r="F11469" t="s">
        <v>36</v>
      </c>
      <c r="G11469" t="str">
        <f t="shared" si="319"/>
        <v>RedbridgeEaling2006Age 0-3</v>
      </c>
      <c r="H11469">
        <v>5.3590999999999998</v>
      </c>
    </row>
    <row r="11470" spans="1:8" x14ac:dyDescent="0.25">
      <c r="A11470" t="s">
        <v>76</v>
      </c>
      <c r="B11470" t="s">
        <v>28</v>
      </c>
      <c r="C11470" t="s">
        <v>61</v>
      </c>
      <c r="D11470" t="s">
        <v>12</v>
      </c>
      <c r="E11470">
        <v>2006</v>
      </c>
      <c r="F11470" t="s">
        <v>36</v>
      </c>
      <c r="G11470" t="str">
        <f t="shared" si="319"/>
        <v>RedbridgeEnfield2006Age 0-3</v>
      </c>
      <c r="H11470">
        <v>35.1126</v>
      </c>
    </row>
    <row r="11471" spans="1:8" x14ac:dyDescent="0.25">
      <c r="A11471" t="s">
        <v>76</v>
      </c>
      <c r="B11471" t="s">
        <v>28</v>
      </c>
      <c r="C11471" t="s">
        <v>62</v>
      </c>
      <c r="D11471" t="s">
        <v>13</v>
      </c>
      <c r="E11471">
        <v>2006</v>
      </c>
      <c r="F11471" t="s">
        <v>36</v>
      </c>
      <c r="G11471" t="str">
        <f t="shared" si="319"/>
        <v>RedbridgeGreenwich2006Age 0-3</v>
      </c>
      <c r="H11471">
        <v>11.5943</v>
      </c>
    </row>
    <row r="11472" spans="1:8" x14ac:dyDescent="0.25">
      <c r="A11472" t="s">
        <v>76</v>
      </c>
      <c r="B11472" t="s">
        <v>28</v>
      </c>
      <c r="C11472" t="s">
        <v>63</v>
      </c>
      <c r="D11472" t="s">
        <v>14</v>
      </c>
      <c r="E11472">
        <v>2006</v>
      </c>
      <c r="F11472" t="s">
        <v>36</v>
      </c>
      <c r="G11472" t="str">
        <f t="shared" si="319"/>
        <v>RedbridgeHackney2006Age 0-3</v>
      </c>
      <c r="H11472">
        <v>58.313099999999999</v>
      </c>
    </row>
    <row r="11473" spans="1:8" x14ac:dyDescent="0.25">
      <c r="A11473" t="s">
        <v>76</v>
      </c>
      <c r="B11473" t="s">
        <v>28</v>
      </c>
      <c r="C11473" t="s">
        <v>64</v>
      </c>
      <c r="D11473" t="s">
        <v>15</v>
      </c>
      <c r="E11473">
        <v>2006</v>
      </c>
      <c r="F11473" t="s">
        <v>36</v>
      </c>
      <c r="G11473" t="str">
        <f t="shared" si="319"/>
        <v>RedbridgeHammersmith and Fulham2006Age 0-3</v>
      </c>
      <c r="H11473">
        <v>3.7858999999999998</v>
      </c>
    </row>
    <row r="11474" spans="1:8" x14ac:dyDescent="0.25">
      <c r="A11474" t="s">
        <v>76</v>
      </c>
      <c r="B11474" t="s">
        <v>28</v>
      </c>
      <c r="C11474" t="s">
        <v>65</v>
      </c>
      <c r="D11474" t="s">
        <v>16</v>
      </c>
      <c r="E11474">
        <v>2006</v>
      </c>
      <c r="F11474" t="s">
        <v>36</v>
      </c>
      <c r="G11474" t="str">
        <f t="shared" si="319"/>
        <v>RedbridgeHaringey2006Age 0-3</v>
      </c>
      <c r="H11474">
        <v>31.051400000000001</v>
      </c>
    </row>
    <row r="11475" spans="1:8" x14ac:dyDescent="0.25">
      <c r="A11475" t="s">
        <v>76</v>
      </c>
      <c r="B11475" t="s">
        <v>28</v>
      </c>
      <c r="C11475" t="s">
        <v>66</v>
      </c>
      <c r="D11475" t="s">
        <v>17</v>
      </c>
      <c r="E11475">
        <v>2006</v>
      </c>
      <c r="F11475" t="s">
        <v>36</v>
      </c>
      <c r="G11475" t="str">
        <f t="shared" si="319"/>
        <v>RedbridgeHarrow2006Age 0-3</v>
      </c>
      <c r="H11475">
        <v>6.2207999999999997</v>
      </c>
    </row>
    <row r="11476" spans="1:8" x14ac:dyDescent="0.25">
      <c r="A11476" t="s">
        <v>76</v>
      </c>
      <c r="B11476" t="s">
        <v>28</v>
      </c>
      <c r="C11476" t="s">
        <v>67</v>
      </c>
      <c r="D11476" t="s">
        <v>18</v>
      </c>
      <c r="E11476">
        <v>2006</v>
      </c>
      <c r="F11476" t="s">
        <v>36</v>
      </c>
      <c r="G11476" t="str">
        <f t="shared" si="319"/>
        <v>RedbridgeHavering2006Age 0-3</v>
      </c>
      <c r="H11476">
        <v>32.431600000000003</v>
      </c>
    </row>
    <row r="11477" spans="1:8" x14ac:dyDescent="0.25">
      <c r="A11477" t="s">
        <v>76</v>
      </c>
      <c r="B11477" t="s">
        <v>28</v>
      </c>
      <c r="C11477" t="s">
        <v>68</v>
      </c>
      <c r="D11477" t="s">
        <v>19</v>
      </c>
      <c r="E11477">
        <v>2006</v>
      </c>
      <c r="F11477" t="s">
        <v>36</v>
      </c>
      <c r="G11477" t="str">
        <f t="shared" si="319"/>
        <v>RedbridgeHillingdon2006Age 0-3</v>
      </c>
      <c r="H11477">
        <v>4.2797000000000001</v>
      </c>
    </row>
    <row r="11478" spans="1:8" x14ac:dyDescent="0.25">
      <c r="A11478" t="s">
        <v>76</v>
      </c>
      <c r="B11478" t="s">
        <v>28</v>
      </c>
      <c r="C11478" t="s">
        <v>69</v>
      </c>
      <c r="D11478" t="s">
        <v>20</v>
      </c>
      <c r="E11478">
        <v>2006</v>
      </c>
      <c r="F11478" t="s">
        <v>36</v>
      </c>
      <c r="G11478" t="str">
        <f t="shared" si="319"/>
        <v>RedbridgeHounslow2006Age 0-3</v>
      </c>
      <c r="H11478">
        <v>6.2664999999999997</v>
      </c>
    </row>
    <row r="11479" spans="1:8" x14ac:dyDescent="0.25">
      <c r="A11479" t="s">
        <v>76</v>
      </c>
      <c r="B11479" t="s">
        <v>28</v>
      </c>
      <c r="C11479" t="s">
        <v>70</v>
      </c>
      <c r="D11479" t="s">
        <v>21</v>
      </c>
      <c r="E11479">
        <v>2006</v>
      </c>
      <c r="F11479" t="s">
        <v>36</v>
      </c>
      <c r="G11479" t="str">
        <f t="shared" si="319"/>
        <v>RedbridgeIslington2006Age 0-3</v>
      </c>
      <c r="H11479">
        <v>10.2837</v>
      </c>
    </row>
    <row r="11480" spans="1:8" x14ac:dyDescent="0.25">
      <c r="A11480" t="s">
        <v>76</v>
      </c>
      <c r="B11480" t="s">
        <v>28</v>
      </c>
      <c r="C11480" t="s">
        <v>71</v>
      </c>
      <c r="D11480" t="s">
        <v>22</v>
      </c>
      <c r="E11480">
        <v>2006</v>
      </c>
      <c r="F11480" t="s">
        <v>36</v>
      </c>
      <c r="G11480" t="str">
        <f t="shared" si="319"/>
        <v>RedbridgeKensington and Chelsea2006Age 0-3</v>
      </c>
      <c r="H11480">
        <v>1.9742999999999999</v>
      </c>
    </row>
    <row r="11481" spans="1:8" x14ac:dyDescent="0.25">
      <c r="A11481" t="s">
        <v>76</v>
      </c>
      <c r="B11481" t="s">
        <v>28</v>
      </c>
      <c r="C11481" t="s">
        <v>72</v>
      </c>
      <c r="D11481" t="s">
        <v>23</v>
      </c>
      <c r="E11481">
        <v>2006</v>
      </c>
      <c r="F11481" t="s">
        <v>36</v>
      </c>
      <c r="G11481" t="str">
        <f t="shared" si="319"/>
        <v>RedbridgeKingston upon Thames2006Age 0-3</v>
      </c>
      <c r="H11481">
        <v>2.0158999999999998</v>
      </c>
    </row>
    <row r="11482" spans="1:8" x14ac:dyDescent="0.25">
      <c r="A11482" t="s">
        <v>76</v>
      </c>
      <c r="B11482" t="s">
        <v>28</v>
      </c>
      <c r="C11482" t="s">
        <v>73</v>
      </c>
      <c r="D11482" t="s">
        <v>24</v>
      </c>
      <c r="E11482">
        <v>2006</v>
      </c>
      <c r="F11482" t="s">
        <v>36</v>
      </c>
      <c r="G11482" t="str">
        <f t="shared" si="319"/>
        <v>RedbridgeLambeth2006Age 0-3</v>
      </c>
      <c r="H11482">
        <v>11.6008</v>
      </c>
    </row>
    <row r="11483" spans="1:8" x14ac:dyDescent="0.25">
      <c r="A11483" t="s">
        <v>76</v>
      </c>
      <c r="B11483" t="s">
        <v>28</v>
      </c>
      <c r="C11483" t="s">
        <v>74</v>
      </c>
      <c r="D11483" t="s">
        <v>25</v>
      </c>
      <c r="E11483">
        <v>2006</v>
      </c>
      <c r="F11483" t="s">
        <v>36</v>
      </c>
      <c r="G11483" t="str">
        <f t="shared" si="319"/>
        <v>RedbridgeLewisham2006Age 0-3</v>
      </c>
      <c r="H11483">
        <v>8.3169000000000004</v>
      </c>
    </row>
    <row r="11484" spans="1:8" x14ac:dyDescent="0.25">
      <c r="A11484" t="s">
        <v>76</v>
      </c>
      <c r="B11484" t="s">
        <v>28</v>
      </c>
      <c r="C11484" t="s">
        <v>75</v>
      </c>
      <c r="D11484" t="s">
        <v>26</v>
      </c>
      <c r="E11484">
        <v>2006</v>
      </c>
      <c r="F11484" t="s">
        <v>36</v>
      </c>
      <c r="G11484" t="str">
        <f t="shared" si="319"/>
        <v>RedbridgeMerton2006Age 0-3</v>
      </c>
      <c r="H11484">
        <v>3.5626000000000002</v>
      </c>
    </row>
    <row r="11485" spans="1:8" x14ac:dyDescent="0.25">
      <c r="A11485" t="s">
        <v>76</v>
      </c>
      <c r="B11485" t="s">
        <v>28</v>
      </c>
      <c r="C11485" t="s">
        <v>84</v>
      </c>
      <c r="D11485" t="s">
        <v>27</v>
      </c>
      <c r="E11485">
        <v>2006</v>
      </c>
      <c r="F11485" t="s">
        <v>36</v>
      </c>
      <c r="G11485" t="str">
        <f t="shared" si="319"/>
        <v>RedbridgeNewham2006Age 0-3</v>
      </c>
      <c r="H11485">
        <v>364.28429999999997</v>
      </c>
    </row>
    <row r="11486" spans="1:8" x14ac:dyDescent="0.25">
      <c r="A11486" t="s">
        <v>76</v>
      </c>
      <c r="B11486" t="s">
        <v>28</v>
      </c>
      <c r="C11486" t="s">
        <v>77</v>
      </c>
      <c r="D11486" t="s">
        <v>29</v>
      </c>
      <c r="E11486">
        <v>2006</v>
      </c>
      <c r="F11486" t="s">
        <v>36</v>
      </c>
      <c r="G11486" t="str">
        <f t="shared" si="319"/>
        <v>RedbridgeRichmond upon Thames2006Age 0-3</v>
      </c>
      <c r="H11486">
        <v>0.76539999999999997</v>
      </c>
    </row>
    <row r="11487" spans="1:8" x14ac:dyDescent="0.25">
      <c r="A11487" t="s">
        <v>76</v>
      </c>
      <c r="B11487" t="s">
        <v>28</v>
      </c>
      <c r="C11487" t="s">
        <v>78</v>
      </c>
      <c r="D11487" t="s">
        <v>30</v>
      </c>
      <c r="E11487">
        <v>2006</v>
      </c>
      <c r="F11487" t="s">
        <v>36</v>
      </c>
      <c r="G11487" t="str">
        <f t="shared" si="319"/>
        <v>RedbridgeSouthwark2006Age 0-3</v>
      </c>
      <c r="H11487">
        <v>9.2028999999999996</v>
      </c>
    </row>
    <row r="11488" spans="1:8" x14ac:dyDescent="0.25">
      <c r="A11488" t="s">
        <v>76</v>
      </c>
      <c r="B11488" t="s">
        <v>28</v>
      </c>
      <c r="C11488" t="s">
        <v>79</v>
      </c>
      <c r="D11488" t="s">
        <v>31</v>
      </c>
      <c r="E11488">
        <v>2006</v>
      </c>
      <c r="F11488" t="s">
        <v>36</v>
      </c>
      <c r="G11488" t="str">
        <f t="shared" si="319"/>
        <v>RedbridgeSutton2006Age 0-3</v>
      </c>
      <c r="H11488">
        <v>2.6101000000000001</v>
      </c>
    </row>
    <row r="11489" spans="1:8" x14ac:dyDescent="0.25">
      <c r="A11489" t="s">
        <v>76</v>
      </c>
      <c r="B11489" t="s">
        <v>28</v>
      </c>
      <c r="C11489" t="s">
        <v>80</v>
      </c>
      <c r="D11489" t="s">
        <v>32</v>
      </c>
      <c r="E11489">
        <v>2006</v>
      </c>
      <c r="F11489" t="s">
        <v>36</v>
      </c>
      <c r="G11489" t="str">
        <f t="shared" si="319"/>
        <v>RedbridgeTower Hamlets2006Age 0-3</v>
      </c>
      <c r="H11489">
        <v>107.89490000000001</v>
      </c>
    </row>
    <row r="11490" spans="1:8" x14ac:dyDescent="0.25">
      <c r="A11490" t="s">
        <v>76</v>
      </c>
      <c r="B11490" t="s">
        <v>28</v>
      </c>
      <c r="C11490" t="s">
        <v>81</v>
      </c>
      <c r="D11490" t="s">
        <v>33</v>
      </c>
      <c r="E11490">
        <v>2006</v>
      </c>
      <c r="F11490" t="s">
        <v>36</v>
      </c>
      <c r="G11490" t="str">
        <f t="shared" si="319"/>
        <v>RedbridgeWaltham Forest2006Age 0-3</v>
      </c>
      <c r="H11490">
        <v>188.1122</v>
      </c>
    </row>
    <row r="11491" spans="1:8" x14ac:dyDescent="0.25">
      <c r="A11491" t="s">
        <v>76</v>
      </c>
      <c r="B11491" t="s">
        <v>28</v>
      </c>
      <c r="C11491" t="s">
        <v>82</v>
      </c>
      <c r="D11491" t="s">
        <v>34</v>
      </c>
      <c r="E11491">
        <v>2006</v>
      </c>
      <c r="F11491" t="s">
        <v>36</v>
      </c>
      <c r="G11491" t="str">
        <f t="shared" si="319"/>
        <v>RedbridgeWandsworth2006Age 0-3</v>
      </c>
      <c r="H11491">
        <v>8.1542999999999992</v>
      </c>
    </row>
    <row r="11492" spans="1:8" x14ac:dyDescent="0.25">
      <c r="A11492" t="s">
        <v>76</v>
      </c>
      <c r="B11492" t="s">
        <v>28</v>
      </c>
      <c r="C11492" t="s">
        <v>83</v>
      </c>
      <c r="D11492" t="s">
        <v>35</v>
      </c>
      <c r="E11492">
        <v>2006</v>
      </c>
      <c r="F11492" t="s">
        <v>36</v>
      </c>
      <c r="G11492" t="str">
        <f t="shared" si="319"/>
        <v>RedbridgeWestminster2006Age 0-3</v>
      </c>
      <c r="H11492">
        <v>8.5172000000000008</v>
      </c>
    </row>
    <row r="11493" spans="1:8" x14ac:dyDescent="0.25">
      <c r="A11493" t="s">
        <v>77</v>
      </c>
      <c r="B11493" t="s">
        <v>29</v>
      </c>
      <c r="C11493" t="s">
        <v>52</v>
      </c>
      <c r="D11493" t="s">
        <v>3</v>
      </c>
      <c r="E11493">
        <v>2006</v>
      </c>
      <c r="F11493" t="s">
        <v>36</v>
      </c>
      <c r="G11493" t="str">
        <f t="shared" si="319"/>
        <v>Richmond upon ThamesCity of London2006Age 0-3</v>
      </c>
      <c r="H11493">
        <v>3.3099999999999997E-2</v>
      </c>
    </row>
    <row r="11494" spans="1:8" x14ac:dyDescent="0.25">
      <c r="A11494" t="s">
        <v>77</v>
      </c>
      <c r="B11494" t="s">
        <v>29</v>
      </c>
      <c r="C11494" t="s">
        <v>54</v>
      </c>
      <c r="D11494" t="s">
        <v>5</v>
      </c>
      <c r="E11494">
        <v>2006</v>
      </c>
      <c r="F11494" t="s">
        <v>36</v>
      </c>
      <c r="G11494" t="str">
        <f t="shared" si="319"/>
        <v>Richmond upon ThamesBarnet2006Age 0-3</v>
      </c>
      <c r="H11494">
        <v>2.5583999999999998</v>
      </c>
    </row>
    <row r="11495" spans="1:8" x14ac:dyDescent="0.25">
      <c r="A11495" t="s">
        <v>77</v>
      </c>
      <c r="B11495" t="s">
        <v>29</v>
      </c>
      <c r="C11495" t="s">
        <v>55</v>
      </c>
      <c r="D11495" t="s">
        <v>6</v>
      </c>
      <c r="E11495">
        <v>2006</v>
      </c>
      <c r="F11495" t="s">
        <v>36</v>
      </c>
      <c r="G11495" t="str">
        <f t="shared" si="319"/>
        <v>Richmond upon ThamesBexley2006Age 0-3</v>
      </c>
      <c r="H11495">
        <v>0.32900000000000001</v>
      </c>
    </row>
    <row r="11496" spans="1:8" x14ac:dyDescent="0.25">
      <c r="A11496" t="s">
        <v>77</v>
      </c>
      <c r="B11496" t="s">
        <v>29</v>
      </c>
      <c r="C11496" t="s">
        <v>56</v>
      </c>
      <c r="D11496" t="s">
        <v>7</v>
      </c>
      <c r="E11496">
        <v>2006</v>
      </c>
      <c r="F11496" t="s">
        <v>36</v>
      </c>
      <c r="G11496" t="str">
        <f t="shared" si="319"/>
        <v>Richmond upon ThamesBrent2006Age 0-3</v>
      </c>
      <c r="H11496">
        <v>3.4403000000000001</v>
      </c>
    </row>
    <row r="11497" spans="1:8" x14ac:dyDescent="0.25">
      <c r="A11497" t="s">
        <v>77</v>
      </c>
      <c r="B11497" t="s">
        <v>29</v>
      </c>
      <c r="C11497" t="s">
        <v>57</v>
      </c>
      <c r="D11497" t="s">
        <v>8</v>
      </c>
      <c r="E11497">
        <v>2006</v>
      </c>
      <c r="F11497" t="s">
        <v>36</v>
      </c>
      <c r="G11497" t="str">
        <f t="shared" si="319"/>
        <v>Richmond upon ThamesBromley2006Age 0-3</v>
      </c>
      <c r="H11497">
        <v>0.61509999999999998</v>
      </c>
    </row>
    <row r="11498" spans="1:8" x14ac:dyDescent="0.25">
      <c r="A11498" t="s">
        <v>77</v>
      </c>
      <c r="B11498" t="s">
        <v>29</v>
      </c>
      <c r="C11498" t="s">
        <v>58</v>
      </c>
      <c r="D11498" t="s">
        <v>9</v>
      </c>
      <c r="E11498">
        <v>2006</v>
      </c>
      <c r="F11498" t="s">
        <v>36</v>
      </c>
      <c r="G11498" t="str">
        <f t="shared" si="319"/>
        <v>Richmond upon ThamesCamden2006Age 0-3</v>
      </c>
      <c r="H11498">
        <v>15.1326</v>
      </c>
    </row>
    <row r="11499" spans="1:8" x14ac:dyDescent="0.25">
      <c r="A11499" t="s">
        <v>77</v>
      </c>
      <c r="B11499" t="s">
        <v>29</v>
      </c>
      <c r="C11499" t="s">
        <v>59</v>
      </c>
      <c r="D11499" t="s">
        <v>10</v>
      </c>
      <c r="E11499">
        <v>2006</v>
      </c>
      <c r="F11499" t="s">
        <v>36</v>
      </c>
      <c r="G11499" t="str">
        <f t="shared" si="319"/>
        <v>Richmond upon ThamesCroydon2006Age 0-3</v>
      </c>
      <c r="H11499">
        <v>6.7283999999999997</v>
      </c>
    </row>
    <row r="11500" spans="1:8" x14ac:dyDescent="0.25">
      <c r="A11500" t="s">
        <v>77</v>
      </c>
      <c r="B11500" t="s">
        <v>29</v>
      </c>
      <c r="C11500" t="s">
        <v>60</v>
      </c>
      <c r="D11500" t="s">
        <v>11</v>
      </c>
      <c r="E11500">
        <v>2006</v>
      </c>
      <c r="F11500" t="s">
        <v>36</v>
      </c>
      <c r="G11500" t="str">
        <f t="shared" si="319"/>
        <v>Richmond upon ThamesEaling2006Age 0-3</v>
      </c>
      <c r="H11500">
        <v>56.4985</v>
      </c>
    </row>
    <row r="11501" spans="1:8" x14ac:dyDescent="0.25">
      <c r="A11501" t="s">
        <v>77</v>
      </c>
      <c r="B11501" t="s">
        <v>29</v>
      </c>
      <c r="C11501" t="s">
        <v>61</v>
      </c>
      <c r="D11501" t="s">
        <v>12</v>
      </c>
      <c r="E11501">
        <v>2006</v>
      </c>
      <c r="F11501" t="s">
        <v>36</v>
      </c>
      <c r="G11501" t="str">
        <f t="shared" si="319"/>
        <v>Richmond upon ThamesEnfield2006Age 0-3</v>
      </c>
      <c r="H11501">
        <v>2.3940000000000001</v>
      </c>
    </row>
    <row r="11502" spans="1:8" x14ac:dyDescent="0.25">
      <c r="A11502" t="s">
        <v>77</v>
      </c>
      <c r="B11502" t="s">
        <v>29</v>
      </c>
      <c r="C11502" t="s">
        <v>62</v>
      </c>
      <c r="D11502" t="s">
        <v>13</v>
      </c>
      <c r="E11502">
        <v>2006</v>
      </c>
      <c r="F11502" t="s">
        <v>36</v>
      </c>
      <c r="G11502" t="str">
        <f t="shared" si="319"/>
        <v>Richmond upon ThamesGreenwich2006Age 0-3</v>
      </c>
      <c r="H11502">
        <v>3.0072000000000001</v>
      </c>
    </row>
    <row r="11503" spans="1:8" x14ac:dyDescent="0.25">
      <c r="A11503" t="s">
        <v>77</v>
      </c>
      <c r="B11503" t="s">
        <v>29</v>
      </c>
      <c r="C11503" t="s">
        <v>63</v>
      </c>
      <c r="D11503" t="s">
        <v>14</v>
      </c>
      <c r="E11503">
        <v>2006</v>
      </c>
      <c r="F11503" t="s">
        <v>36</v>
      </c>
      <c r="G11503" t="str">
        <f t="shared" si="319"/>
        <v>Richmond upon ThamesHackney2006Age 0-3</v>
      </c>
      <c r="H11503">
        <v>5.3795000000000002</v>
      </c>
    </row>
    <row r="11504" spans="1:8" x14ac:dyDescent="0.25">
      <c r="A11504" t="s">
        <v>77</v>
      </c>
      <c r="B11504" t="s">
        <v>29</v>
      </c>
      <c r="C11504" t="s">
        <v>64</v>
      </c>
      <c r="D11504" t="s">
        <v>15</v>
      </c>
      <c r="E11504">
        <v>2006</v>
      </c>
      <c r="F11504" t="s">
        <v>36</v>
      </c>
      <c r="G11504" t="str">
        <f t="shared" si="319"/>
        <v>Richmond upon ThamesHammersmith and Fulham2006Age 0-3</v>
      </c>
      <c r="H11504">
        <v>63.199100000000001</v>
      </c>
    </row>
    <row r="11505" spans="1:8" x14ac:dyDescent="0.25">
      <c r="A11505" t="s">
        <v>77</v>
      </c>
      <c r="B11505" t="s">
        <v>29</v>
      </c>
      <c r="C11505" t="s">
        <v>65</v>
      </c>
      <c r="D11505" t="s">
        <v>16</v>
      </c>
      <c r="E11505">
        <v>2006</v>
      </c>
      <c r="F11505" t="s">
        <v>36</v>
      </c>
      <c r="G11505" t="str">
        <f t="shared" si="319"/>
        <v>Richmond upon ThamesHaringey2006Age 0-3</v>
      </c>
      <c r="H11505">
        <v>4.9858000000000002</v>
      </c>
    </row>
    <row r="11506" spans="1:8" x14ac:dyDescent="0.25">
      <c r="A11506" t="s">
        <v>77</v>
      </c>
      <c r="B11506" t="s">
        <v>29</v>
      </c>
      <c r="C11506" t="s">
        <v>66</v>
      </c>
      <c r="D11506" t="s">
        <v>17</v>
      </c>
      <c r="E11506">
        <v>2006</v>
      </c>
      <c r="F11506" t="s">
        <v>36</v>
      </c>
      <c r="G11506" t="str">
        <f t="shared" si="319"/>
        <v>Richmond upon ThamesHarrow2006Age 0-3</v>
      </c>
      <c r="H11506">
        <v>3.0524</v>
      </c>
    </row>
    <row r="11507" spans="1:8" x14ac:dyDescent="0.25">
      <c r="A11507" t="s">
        <v>77</v>
      </c>
      <c r="B11507" t="s">
        <v>29</v>
      </c>
      <c r="C11507" t="s">
        <v>68</v>
      </c>
      <c r="D11507" t="s">
        <v>19</v>
      </c>
      <c r="E11507">
        <v>2006</v>
      </c>
      <c r="F11507" t="s">
        <v>36</v>
      </c>
      <c r="G11507" t="str">
        <f t="shared" si="319"/>
        <v>Richmond upon ThamesHillingdon2006Age 0-3</v>
      </c>
      <c r="H11507">
        <v>6.4198000000000004</v>
      </c>
    </row>
    <row r="11508" spans="1:8" x14ac:dyDescent="0.25">
      <c r="A11508" t="s">
        <v>77</v>
      </c>
      <c r="B11508" t="s">
        <v>29</v>
      </c>
      <c r="C11508" t="s">
        <v>69</v>
      </c>
      <c r="D11508" t="s">
        <v>20</v>
      </c>
      <c r="E11508">
        <v>2006</v>
      </c>
      <c r="F11508" t="s">
        <v>36</v>
      </c>
      <c r="G11508" t="str">
        <f t="shared" si="319"/>
        <v>Richmond upon ThamesHounslow2006Age 0-3</v>
      </c>
      <c r="H11508">
        <v>122.0609</v>
      </c>
    </row>
    <row r="11509" spans="1:8" x14ac:dyDescent="0.25">
      <c r="A11509" t="s">
        <v>77</v>
      </c>
      <c r="B11509" t="s">
        <v>29</v>
      </c>
      <c r="C11509" t="s">
        <v>70</v>
      </c>
      <c r="D11509" t="s">
        <v>21</v>
      </c>
      <c r="E11509">
        <v>2006</v>
      </c>
      <c r="F11509" t="s">
        <v>36</v>
      </c>
      <c r="G11509" t="str">
        <f t="shared" si="319"/>
        <v>Richmond upon ThamesIslington2006Age 0-3</v>
      </c>
      <c r="H11509">
        <v>13.1755</v>
      </c>
    </row>
    <row r="11510" spans="1:8" x14ac:dyDescent="0.25">
      <c r="A11510" t="s">
        <v>77</v>
      </c>
      <c r="B11510" t="s">
        <v>29</v>
      </c>
      <c r="C11510" t="s">
        <v>71</v>
      </c>
      <c r="D11510" t="s">
        <v>22</v>
      </c>
      <c r="E11510">
        <v>2006</v>
      </c>
      <c r="F11510" t="s">
        <v>36</v>
      </c>
      <c r="G11510" t="str">
        <f t="shared" si="319"/>
        <v>Richmond upon ThamesKensington and Chelsea2006Age 0-3</v>
      </c>
      <c r="H11510">
        <v>26.727</v>
      </c>
    </row>
    <row r="11511" spans="1:8" x14ac:dyDescent="0.25">
      <c r="A11511" t="s">
        <v>77</v>
      </c>
      <c r="B11511" t="s">
        <v>29</v>
      </c>
      <c r="C11511" t="s">
        <v>72</v>
      </c>
      <c r="D11511" t="s">
        <v>23</v>
      </c>
      <c r="E11511">
        <v>2006</v>
      </c>
      <c r="F11511" t="s">
        <v>36</v>
      </c>
      <c r="G11511" t="str">
        <f t="shared" si="319"/>
        <v>Richmond upon ThamesKingston upon Thames2006Age 0-3</v>
      </c>
      <c r="H11511">
        <v>21.045100000000001</v>
      </c>
    </row>
    <row r="11512" spans="1:8" x14ac:dyDescent="0.25">
      <c r="A11512" t="s">
        <v>77</v>
      </c>
      <c r="B11512" t="s">
        <v>29</v>
      </c>
      <c r="C11512" t="s">
        <v>73</v>
      </c>
      <c r="D11512" t="s">
        <v>24</v>
      </c>
      <c r="E11512">
        <v>2006</v>
      </c>
      <c r="F11512" t="s">
        <v>36</v>
      </c>
      <c r="G11512" t="str">
        <f t="shared" si="319"/>
        <v>Richmond upon ThamesLambeth2006Age 0-3</v>
      </c>
      <c r="H11512">
        <v>19.418199999999999</v>
      </c>
    </row>
    <row r="11513" spans="1:8" x14ac:dyDescent="0.25">
      <c r="A11513" t="s">
        <v>77</v>
      </c>
      <c r="B11513" t="s">
        <v>29</v>
      </c>
      <c r="C11513" t="s">
        <v>74</v>
      </c>
      <c r="D11513" t="s">
        <v>25</v>
      </c>
      <c r="E11513">
        <v>2006</v>
      </c>
      <c r="F11513" t="s">
        <v>36</v>
      </c>
      <c r="G11513" t="str">
        <f t="shared" si="319"/>
        <v>Richmond upon ThamesLewisham2006Age 0-3</v>
      </c>
      <c r="H11513">
        <v>3.7517999999999998</v>
      </c>
    </row>
    <row r="11514" spans="1:8" x14ac:dyDescent="0.25">
      <c r="A11514" t="s">
        <v>77</v>
      </c>
      <c r="B11514" t="s">
        <v>29</v>
      </c>
      <c r="C11514" t="s">
        <v>75</v>
      </c>
      <c r="D11514" t="s">
        <v>26</v>
      </c>
      <c r="E11514">
        <v>2006</v>
      </c>
      <c r="F11514" t="s">
        <v>36</v>
      </c>
      <c r="G11514" t="str">
        <f t="shared" si="319"/>
        <v>Richmond upon ThamesMerton2006Age 0-3</v>
      </c>
      <c r="H11514">
        <v>14.085699999999999</v>
      </c>
    </row>
    <row r="11515" spans="1:8" x14ac:dyDescent="0.25">
      <c r="A11515" t="s">
        <v>77</v>
      </c>
      <c r="B11515" t="s">
        <v>29</v>
      </c>
      <c r="C11515" t="s">
        <v>84</v>
      </c>
      <c r="D11515" t="s">
        <v>27</v>
      </c>
      <c r="E11515">
        <v>2006</v>
      </c>
      <c r="F11515" t="s">
        <v>36</v>
      </c>
      <c r="G11515" t="str">
        <f t="shared" si="319"/>
        <v>Richmond upon ThamesNewham2006Age 0-3</v>
      </c>
      <c r="H11515">
        <v>3.4769999999999999</v>
      </c>
    </row>
    <row r="11516" spans="1:8" x14ac:dyDescent="0.25">
      <c r="A11516" t="s">
        <v>77</v>
      </c>
      <c r="B11516" t="s">
        <v>29</v>
      </c>
      <c r="C11516" t="s">
        <v>76</v>
      </c>
      <c r="D11516" t="s">
        <v>28</v>
      </c>
      <c r="E11516">
        <v>2006</v>
      </c>
      <c r="F11516" t="s">
        <v>36</v>
      </c>
      <c r="G11516" t="str">
        <f t="shared" si="319"/>
        <v>Richmond upon ThamesRedbridge2006Age 0-3</v>
      </c>
      <c r="H11516">
        <v>5.3874000000000004</v>
      </c>
    </row>
    <row r="11517" spans="1:8" x14ac:dyDescent="0.25">
      <c r="A11517" t="s">
        <v>77</v>
      </c>
      <c r="B11517" t="s">
        <v>29</v>
      </c>
      <c r="C11517" t="s">
        <v>78</v>
      </c>
      <c r="D11517" t="s">
        <v>30</v>
      </c>
      <c r="E11517">
        <v>2006</v>
      </c>
      <c r="F11517" t="s">
        <v>36</v>
      </c>
      <c r="G11517" t="str">
        <f t="shared" si="319"/>
        <v>Richmond upon ThamesSouthwark2006Age 0-3</v>
      </c>
      <c r="H11517">
        <v>12.463900000000001</v>
      </c>
    </row>
    <row r="11518" spans="1:8" x14ac:dyDescent="0.25">
      <c r="A11518" t="s">
        <v>77</v>
      </c>
      <c r="B11518" t="s">
        <v>29</v>
      </c>
      <c r="C11518" t="s">
        <v>79</v>
      </c>
      <c r="D11518" t="s">
        <v>31</v>
      </c>
      <c r="E11518">
        <v>2006</v>
      </c>
      <c r="F11518" t="s">
        <v>36</v>
      </c>
      <c r="G11518" t="str">
        <f t="shared" si="319"/>
        <v>Richmond upon ThamesSutton2006Age 0-3</v>
      </c>
      <c r="H11518">
        <v>10.6158</v>
      </c>
    </row>
    <row r="11519" spans="1:8" x14ac:dyDescent="0.25">
      <c r="A11519" t="s">
        <v>77</v>
      </c>
      <c r="B11519" t="s">
        <v>29</v>
      </c>
      <c r="C11519" t="s">
        <v>80</v>
      </c>
      <c r="D11519" t="s">
        <v>32</v>
      </c>
      <c r="E11519">
        <v>2006</v>
      </c>
      <c r="F11519" t="s">
        <v>36</v>
      </c>
      <c r="G11519" t="str">
        <f t="shared" si="319"/>
        <v>Richmond upon ThamesTower Hamlets2006Age 0-3</v>
      </c>
      <c r="H11519">
        <v>2.9508999999999999</v>
      </c>
    </row>
    <row r="11520" spans="1:8" x14ac:dyDescent="0.25">
      <c r="A11520" t="s">
        <v>77</v>
      </c>
      <c r="B11520" t="s">
        <v>29</v>
      </c>
      <c r="C11520" t="s">
        <v>81</v>
      </c>
      <c r="D11520" t="s">
        <v>33</v>
      </c>
      <c r="E11520">
        <v>2006</v>
      </c>
      <c r="F11520" t="s">
        <v>36</v>
      </c>
      <c r="G11520" t="str">
        <f t="shared" si="319"/>
        <v>Richmond upon ThamesWaltham Forest2006Age 0-3</v>
      </c>
      <c r="H11520">
        <v>1.9974000000000001</v>
      </c>
    </row>
    <row r="11521" spans="1:8" x14ac:dyDescent="0.25">
      <c r="A11521" t="s">
        <v>77</v>
      </c>
      <c r="B11521" t="s">
        <v>29</v>
      </c>
      <c r="C11521" t="s">
        <v>82</v>
      </c>
      <c r="D11521" t="s">
        <v>34</v>
      </c>
      <c r="E11521">
        <v>2006</v>
      </c>
      <c r="F11521" t="s">
        <v>36</v>
      </c>
      <c r="G11521" t="str">
        <f t="shared" si="319"/>
        <v>Richmond upon ThamesWandsworth2006Age 0-3</v>
      </c>
      <c r="H11521">
        <v>57.151899999999998</v>
      </c>
    </row>
    <row r="11522" spans="1:8" x14ac:dyDescent="0.25">
      <c r="A11522" t="s">
        <v>77</v>
      </c>
      <c r="B11522" t="s">
        <v>29</v>
      </c>
      <c r="C11522" t="s">
        <v>83</v>
      </c>
      <c r="D11522" t="s">
        <v>35</v>
      </c>
      <c r="E11522">
        <v>2006</v>
      </c>
      <c r="F11522" t="s">
        <v>36</v>
      </c>
      <c r="G11522" t="str">
        <f t="shared" si="319"/>
        <v>Richmond upon ThamesWestminster2006Age 0-3</v>
      </c>
      <c r="H11522">
        <v>26.531300000000002</v>
      </c>
    </row>
    <row r="11523" spans="1:8" x14ac:dyDescent="0.25">
      <c r="A11523" t="s">
        <v>78</v>
      </c>
      <c r="B11523" t="s">
        <v>30</v>
      </c>
      <c r="C11523" t="s">
        <v>52</v>
      </c>
      <c r="D11523" t="s">
        <v>3</v>
      </c>
      <c r="E11523">
        <v>2006</v>
      </c>
      <c r="F11523" t="s">
        <v>36</v>
      </c>
      <c r="G11523" t="str">
        <f t="shared" si="319"/>
        <v>SouthwarkCity of London2006Age 0-3</v>
      </c>
      <c r="H11523">
        <v>0.22570000000000001</v>
      </c>
    </row>
    <row r="11524" spans="1:8" x14ac:dyDescent="0.25">
      <c r="A11524" t="s">
        <v>78</v>
      </c>
      <c r="B11524" t="s">
        <v>30</v>
      </c>
      <c r="C11524" t="s">
        <v>53</v>
      </c>
      <c r="D11524" t="s">
        <v>4</v>
      </c>
      <c r="E11524">
        <v>2006</v>
      </c>
      <c r="F11524" t="s">
        <v>36</v>
      </c>
      <c r="G11524" t="str">
        <f t="shared" ref="G11524:G11587" si="320">B11524&amp;D11524&amp;E11524&amp;F11524</f>
        <v>SouthwarkBarking and Dagenham2006Age 0-3</v>
      </c>
      <c r="H11524">
        <v>6.2084999999999999</v>
      </c>
    </row>
    <row r="11525" spans="1:8" x14ac:dyDescent="0.25">
      <c r="A11525" t="s">
        <v>78</v>
      </c>
      <c r="B11525" t="s">
        <v>30</v>
      </c>
      <c r="C11525" t="s">
        <v>54</v>
      </c>
      <c r="D11525" t="s">
        <v>5</v>
      </c>
      <c r="E11525">
        <v>2006</v>
      </c>
      <c r="F11525" t="s">
        <v>36</v>
      </c>
      <c r="G11525" t="str">
        <f t="shared" si="320"/>
        <v>SouthwarkBarnet2006Age 0-3</v>
      </c>
      <c r="H11525">
        <v>9.2324999999999999</v>
      </c>
    </row>
    <row r="11526" spans="1:8" x14ac:dyDescent="0.25">
      <c r="A11526" t="s">
        <v>78</v>
      </c>
      <c r="B11526" t="s">
        <v>30</v>
      </c>
      <c r="C11526" t="s">
        <v>55</v>
      </c>
      <c r="D11526" t="s">
        <v>6</v>
      </c>
      <c r="E11526">
        <v>2006</v>
      </c>
      <c r="F11526" t="s">
        <v>36</v>
      </c>
      <c r="G11526" t="str">
        <f t="shared" si="320"/>
        <v>SouthwarkBexley2006Age 0-3</v>
      </c>
      <c r="H11526">
        <v>13.236499999999999</v>
      </c>
    </row>
    <row r="11527" spans="1:8" x14ac:dyDescent="0.25">
      <c r="A11527" t="s">
        <v>78</v>
      </c>
      <c r="B11527" t="s">
        <v>30</v>
      </c>
      <c r="C11527" t="s">
        <v>56</v>
      </c>
      <c r="D11527" t="s">
        <v>7</v>
      </c>
      <c r="E11527">
        <v>2006</v>
      </c>
      <c r="F11527" t="s">
        <v>36</v>
      </c>
      <c r="G11527" t="str">
        <f t="shared" si="320"/>
        <v>SouthwarkBrent2006Age 0-3</v>
      </c>
      <c r="H11527">
        <v>13.099299999999999</v>
      </c>
    </row>
    <row r="11528" spans="1:8" x14ac:dyDescent="0.25">
      <c r="A11528" t="s">
        <v>78</v>
      </c>
      <c r="B11528" t="s">
        <v>30</v>
      </c>
      <c r="C11528" t="s">
        <v>57</v>
      </c>
      <c r="D11528" t="s">
        <v>8</v>
      </c>
      <c r="E11528">
        <v>2006</v>
      </c>
      <c r="F11528" t="s">
        <v>36</v>
      </c>
      <c r="G11528" t="str">
        <f t="shared" si="320"/>
        <v>SouthwarkBromley2006Age 0-3</v>
      </c>
      <c r="H11528">
        <v>29.018699999999999</v>
      </c>
    </row>
    <row r="11529" spans="1:8" x14ac:dyDescent="0.25">
      <c r="A11529" t="s">
        <v>78</v>
      </c>
      <c r="B11529" t="s">
        <v>30</v>
      </c>
      <c r="C11529" t="s">
        <v>58</v>
      </c>
      <c r="D11529" t="s">
        <v>9</v>
      </c>
      <c r="E11529">
        <v>2006</v>
      </c>
      <c r="F11529" t="s">
        <v>36</v>
      </c>
      <c r="G11529" t="str">
        <f t="shared" si="320"/>
        <v>SouthwarkCamden2006Age 0-3</v>
      </c>
      <c r="H11529">
        <v>8.0899000000000001</v>
      </c>
    </row>
    <row r="11530" spans="1:8" x14ac:dyDescent="0.25">
      <c r="A11530" t="s">
        <v>78</v>
      </c>
      <c r="B11530" t="s">
        <v>30</v>
      </c>
      <c r="C11530" t="s">
        <v>59</v>
      </c>
      <c r="D11530" t="s">
        <v>10</v>
      </c>
      <c r="E11530">
        <v>2006</v>
      </c>
      <c r="F11530" t="s">
        <v>36</v>
      </c>
      <c r="G11530" t="str">
        <f t="shared" si="320"/>
        <v>SouthwarkCroydon2006Age 0-3</v>
      </c>
      <c r="H11530">
        <v>44.011499999999998</v>
      </c>
    </row>
    <row r="11531" spans="1:8" x14ac:dyDescent="0.25">
      <c r="A11531" t="s">
        <v>78</v>
      </c>
      <c r="B11531" t="s">
        <v>30</v>
      </c>
      <c r="C11531" t="s">
        <v>60</v>
      </c>
      <c r="D11531" t="s">
        <v>11</v>
      </c>
      <c r="E11531">
        <v>2006</v>
      </c>
      <c r="F11531" t="s">
        <v>36</v>
      </c>
      <c r="G11531" t="str">
        <f t="shared" si="320"/>
        <v>SouthwarkEaling2006Age 0-3</v>
      </c>
      <c r="H11531">
        <v>8.2645999999999997</v>
      </c>
    </row>
    <row r="11532" spans="1:8" x14ac:dyDescent="0.25">
      <c r="A11532" t="s">
        <v>78</v>
      </c>
      <c r="B11532" t="s">
        <v>30</v>
      </c>
      <c r="C11532" t="s">
        <v>61</v>
      </c>
      <c r="D11532" t="s">
        <v>12</v>
      </c>
      <c r="E11532">
        <v>2006</v>
      </c>
      <c r="F11532" t="s">
        <v>36</v>
      </c>
      <c r="G11532" t="str">
        <f t="shared" si="320"/>
        <v>SouthwarkEnfield2006Age 0-3</v>
      </c>
      <c r="H11532">
        <v>10.015599999999999</v>
      </c>
    </row>
    <row r="11533" spans="1:8" x14ac:dyDescent="0.25">
      <c r="A11533" t="s">
        <v>78</v>
      </c>
      <c r="B11533" t="s">
        <v>30</v>
      </c>
      <c r="C11533" t="s">
        <v>62</v>
      </c>
      <c r="D11533" t="s">
        <v>13</v>
      </c>
      <c r="E11533">
        <v>2006</v>
      </c>
      <c r="F11533" t="s">
        <v>36</v>
      </c>
      <c r="G11533" t="str">
        <f t="shared" si="320"/>
        <v>SouthwarkGreenwich2006Age 0-3</v>
      </c>
      <c r="H11533">
        <v>52.104700000000001</v>
      </c>
    </row>
    <row r="11534" spans="1:8" x14ac:dyDescent="0.25">
      <c r="A11534" t="s">
        <v>78</v>
      </c>
      <c r="B11534" t="s">
        <v>30</v>
      </c>
      <c r="C11534" t="s">
        <v>63</v>
      </c>
      <c r="D11534" t="s">
        <v>14</v>
      </c>
      <c r="E11534">
        <v>2006</v>
      </c>
      <c r="F11534" t="s">
        <v>36</v>
      </c>
      <c r="G11534" t="str">
        <f t="shared" si="320"/>
        <v>SouthwarkHackney2006Age 0-3</v>
      </c>
      <c r="H11534">
        <v>25.867599999999999</v>
      </c>
    </row>
    <row r="11535" spans="1:8" x14ac:dyDescent="0.25">
      <c r="A11535" t="s">
        <v>78</v>
      </c>
      <c r="B11535" t="s">
        <v>30</v>
      </c>
      <c r="C11535" t="s">
        <v>64</v>
      </c>
      <c r="D11535" t="s">
        <v>15</v>
      </c>
      <c r="E11535">
        <v>2006</v>
      </c>
      <c r="F11535" t="s">
        <v>36</v>
      </c>
      <c r="G11535" t="str">
        <f t="shared" si="320"/>
        <v>SouthwarkHammersmith and Fulham2006Age 0-3</v>
      </c>
      <c r="H11535">
        <v>15.6731</v>
      </c>
    </row>
    <row r="11536" spans="1:8" x14ac:dyDescent="0.25">
      <c r="A11536" t="s">
        <v>78</v>
      </c>
      <c r="B11536" t="s">
        <v>30</v>
      </c>
      <c r="C11536" t="s">
        <v>65</v>
      </c>
      <c r="D11536" t="s">
        <v>16</v>
      </c>
      <c r="E11536">
        <v>2006</v>
      </c>
      <c r="F11536" t="s">
        <v>36</v>
      </c>
      <c r="G11536" t="str">
        <f t="shared" si="320"/>
        <v>SouthwarkHaringey2006Age 0-3</v>
      </c>
      <c r="H11536">
        <v>5.3844000000000003</v>
      </c>
    </row>
    <row r="11537" spans="1:8" x14ac:dyDescent="0.25">
      <c r="A11537" t="s">
        <v>78</v>
      </c>
      <c r="B11537" t="s">
        <v>30</v>
      </c>
      <c r="C11537" t="s">
        <v>66</v>
      </c>
      <c r="D11537" t="s">
        <v>17</v>
      </c>
      <c r="E11537">
        <v>2006</v>
      </c>
      <c r="F11537" t="s">
        <v>36</v>
      </c>
      <c r="G11537" t="str">
        <f t="shared" si="320"/>
        <v>SouthwarkHarrow2006Age 0-3</v>
      </c>
      <c r="H11537">
        <v>1.0733999999999999</v>
      </c>
    </row>
    <row r="11538" spans="1:8" x14ac:dyDescent="0.25">
      <c r="A11538" t="s">
        <v>78</v>
      </c>
      <c r="B11538" t="s">
        <v>30</v>
      </c>
      <c r="C11538" t="s">
        <v>67</v>
      </c>
      <c r="D11538" t="s">
        <v>18</v>
      </c>
      <c r="E11538">
        <v>2006</v>
      </c>
      <c r="F11538" t="s">
        <v>36</v>
      </c>
      <c r="G11538" t="str">
        <f t="shared" si="320"/>
        <v>SouthwarkHavering2006Age 0-3</v>
      </c>
      <c r="H11538">
        <v>1.9469000000000001</v>
      </c>
    </row>
    <row r="11539" spans="1:8" x14ac:dyDescent="0.25">
      <c r="A11539" t="s">
        <v>78</v>
      </c>
      <c r="B11539" t="s">
        <v>30</v>
      </c>
      <c r="C11539" t="s">
        <v>68</v>
      </c>
      <c r="D11539" t="s">
        <v>19</v>
      </c>
      <c r="E11539">
        <v>2006</v>
      </c>
      <c r="F11539" t="s">
        <v>36</v>
      </c>
      <c r="G11539" t="str">
        <f t="shared" si="320"/>
        <v>SouthwarkHillingdon2006Age 0-3</v>
      </c>
      <c r="H11539">
        <v>1.3735999999999999</v>
      </c>
    </row>
    <row r="11540" spans="1:8" x14ac:dyDescent="0.25">
      <c r="A11540" t="s">
        <v>78</v>
      </c>
      <c r="B11540" t="s">
        <v>30</v>
      </c>
      <c r="C11540" t="s">
        <v>69</v>
      </c>
      <c r="D11540" t="s">
        <v>20</v>
      </c>
      <c r="E11540">
        <v>2006</v>
      </c>
      <c r="F11540" t="s">
        <v>36</v>
      </c>
      <c r="G11540" t="str">
        <f t="shared" si="320"/>
        <v>SouthwarkHounslow2006Age 0-3</v>
      </c>
      <c r="H11540">
        <v>9.9608000000000008</v>
      </c>
    </row>
    <row r="11541" spans="1:8" x14ac:dyDescent="0.25">
      <c r="A11541" t="s">
        <v>78</v>
      </c>
      <c r="B11541" t="s">
        <v>30</v>
      </c>
      <c r="C11541" t="s">
        <v>70</v>
      </c>
      <c r="D11541" t="s">
        <v>21</v>
      </c>
      <c r="E11541">
        <v>2006</v>
      </c>
      <c r="F11541" t="s">
        <v>36</v>
      </c>
      <c r="G11541" t="str">
        <f t="shared" si="320"/>
        <v>SouthwarkIslington2006Age 0-3</v>
      </c>
      <c r="H11541">
        <v>18.459700000000002</v>
      </c>
    </row>
    <row r="11542" spans="1:8" x14ac:dyDescent="0.25">
      <c r="A11542" t="s">
        <v>78</v>
      </c>
      <c r="B11542" t="s">
        <v>30</v>
      </c>
      <c r="C11542" t="s">
        <v>71</v>
      </c>
      <c r="D11542" t="s">
        <v>22</v>
      </c>
      <c r="E11542">
        <v>2006</v>
      </c>
      <c r="F11542" t="s">
        <v>36</v>
      </c>
      <c r="G11542" t="str">
        <f t="shared" si="320"/>
        <v>SouthwarkKensington and Chelsea2006Age 0-3</v>
      </c>
      <c r="H11542">
        <v>11.614800000000001</v>
      </c>
    </row>
    <row r="11543" spans="1:8" x14ac:dyDescent="0.25">
      <c r="A11543" t="s">
        <v>78</v>
      </c>
      <c r="B11543" t="s">
        <v>30</v>
      </c>
      <c r="C11543" t="s">
        <v>72</v>
      </c>
      <c r="D11543" t="s">
        <v>23</v>
      </c>
      <c r="E11543">
        <v>2006</v>
      </c>
      <c r="F11543" t="s">
        <v>36</v>
      </c>
      <c r="G11543" t="str">
        <f t="shared" si="320"/>
        <v>SouthwarkKingston upon Thames2006Age 0-3</v>
      </c>
      <c r="H11543">
        <v>1.998</v>
      </c>
    </row>
    <row r="11544" spans="1:8" x14ac:dyDescent="0.25">
      <c r="A11544" t="s">
        <v>78</v>
      </c>
      <c r="B11544" t="s">
        <v>30</v>
      </c>
      <c r="C11544" t="s">
        <v>73</v>
      </c>
      <c r="D11544" t="s">
        <v>24</v>
      </c>
      <c r="E11544">
        <v>2006</v>
      </c>
      <c r="F11544" t="s">
        <v>36</v>
      </c>
      <c r="G11544" t="str">
        <f t="shared" si="320"/>
        <v>SouthwarkLambeth2006Age 0-3</v>
      </c>
      <c r="H11544">
        <v>212.89670000000001</v>
      </c>
    </row>
    <row r="11545" spans="1:8" x14ac:dyDescent="0.25">
      <c r="A11545" t="s">
        <v>78</v>
      </c>
      <c r="B11545" t="s">
        <v>30</v>
      </c>
      <c r="C11545" t="s">
        <v>74</v>
      </c>
      <c r="D11545" t="s">
        <v>25</v>
      </c>
      <c r="E11545">
        <v>2006</v>
      </c>
      <c r="F11545" t="s">
        <v>36</v>
      </c>
      <c r="G11545" t="str">
        <f t="shared" si="320"/>
        <v>SouthwarkLewisham2006Age 0-3</v>
      </c>
      <c r="H11545">
        <v>144.37119999999999</v>
      </c>
    </row>
    <row r="11546" spans="1:8" x14ac:dyDescent="0.25">
      <c r="A11546" t="s">
        <v>78</v>
      </c>
      <c r="B11546" t="s">
        <v>30</v>
      </c>
      <c r="C11546" t="s">
        <v>75</v>
      </c>
      <c r="D11546" t="s">
        <v>26</v>
      </c>
      <c r="E11546">
        <v>2006</v>
      </c>
      <c r="F11546" t="s">
        <v>36</v>
      </c>
      <c r="G11546" t="str">
        <f t="shared" si="320"/>
        <v>SouthwarkMerton2006Age 0-3</v>
      </c>
      <c r="H11546">
        <v>9.1395</v>
      </c>
    </row>
    <row r="11547" spans="1:8" x14ac:dyDescent="0.25">
      <c r="A11547" t="s">
        <v>78</v>
      </c>
      <c r="B11547" t="s">
        <v>30</v>
      </c>
      <c r="C11547" t="s">
        <v>84</v>
      </c>
      <c r="D11547" t="s">
        <v>27</v>
      </c>
      <c r="E11547">
        <v>2006</v>
      </c>
      <c r="F11547" t="s">
        <v>36</v>
      </c>
      <c r="G11547" t="str">
        <f t="shared" si="320"/>
        <v>SouthwarkNewham2006Age 0-3</v>
      </c>
      <c r="H11547">
        <v>30.707899999999999</v>
      </c>
    </row>
    <row r="11548" spans="1:8" x14ac:dyDescent="0.25">
      <c r="A11548" t="s">
        <v>78</v>
      </c>
      <c r="B11548" t="s">
        <v>30</v>
      </c>
      <c r="C11548" t="s">
        <v>76</v>
      </c>
      <c r="D11548" t="s">
        <v>28</v>
      </c>
      <c r="E11548">
        <v>2006</v>
      </c>
      <c r="F11548" t="s">
        <v>36</v>
      </c>
      <c r="G11548" t="str">
        <f t="shared" si="320"/>
        <v>SouthwarkRedbridge2006Age 0-3</v>
      </c>
      <c r="H11548">
        <v>8.5593000000000004</v>
      </c>
    </row>
    <row r="11549" spans="1:8" x14ac:dyDescent="0.25">
      <c r="A11549" t="s">
        <v>78</v>
      </c>
      <c r="B11549" t="s">
        <v>30</v>
      </c>
      <c r="C11549" t="s">
        <v>77</v>
      </c>
      <c r="D11549" t="s">
        <v>29</v>
      </c>
      <c r="E11549">
        <v>2006</v>
      </c>
      <c r="F11549" t="s">
        <v>36</v>
      </c>
      <c r="G11549" t="str">
        <f t="shared" si="320"/>
        <v>SouthwarkRichmond upon Thames2006Age 0-3</v>
      </c>
      <c r="H11549">
        <v>1.9202999999999999</v>
      </c>
    </row>
    <row r="11550" spans="1:8" x14ac:dyDescent="0.25">
      <c r="A11550" t="s">
        <v>78</v>
      </c>
      <c r="B11550" t="s">
        <v>30</v>
      </c>
      <c r="C11550" t="s">
        <v>79</v>
      </c>
      <c r="D11550" t="s">
        <v>31</v>
      </c>
      <c r="E11550">
        <v>2006</v>
      </c>
      <c r="F11550" t="s">
        <v>36</v>
      </c>
      <c r="G11550" t="str">
        <f t="shared" si="320"/>
        <v>SouthwarkSutton2006Age 0-3</v>
      </c>
      <c r="H11550">
        <v>6.6413000000000002</v>
      </c>
    </row>
    <row r="11551" spans="1:8" x14ac:dyDescent="0.25">
      <c r="A11551" t="s">
        <v>78</v>
      </c>
      <c r="B11551" t="s">
        <v>30</v>
      </c>
      <c r="C11551" t="s">
        <v>80</v>
      </c>
      <c r="D11551" t="s">
        <v>32</v>
      </c>
      <c r="E11551">
        <v>2006</v>
      </c>
      <c r="F11551" t="s">
        <v>36</v>
      </c>
      <c r="G11551" t="str">
        <f t="shared" si="320"/>
        <v>SouthwarkTower Hamlets2006Age 0-3</v>
      </c>
      <c r="H11551">
        <v>16.5716</v>
      </c>
    </row>
    <row r="11552" spans="1:8" x14ac:dyDescent="0.25">
      <c r="A11552" t="s">
        <v>78</v>
      </c>
      <c r="B11552" t="s">
        <v>30</v>
      </c>
      <c r="C11552" t="s">
        <v>81</v>
      </c>
      <c r="D11552" t="s">
        <v>33</v>
      </c>
      <c r="E11552">
        <v>2006</v>
      </c>
      <c r="F11552" t="s">
        <v>36</v>
      </c>
      <c r="G11552" t="str">
        <f t="shared" si="320"/>
        <v>SouthwarkWaltham Forest2006Age 0-3</v>
      </c>
      <c r="H11552">
        <v>8.4793000000000003</v>
      </c>
    </row>
    <row r="11553" spans="1:8" x14ac:dyDescent="0.25">
      <c r="A11553" t="s">
        <v>78</v>
      </c>
      <c r="B11553" t="s">
        <v>30</v>
      </c>
      <c r="C11553" t="s">
        <v>82</v>
      </c>
      <c r="D11553" t="s">
        <v>34</v>
      </c>
      <c r="E11553">
        <v>2006</v>
      </c>
      <c r="F11553" t="s">
        <v>36</v>
      </c>
      <c r="G11553" t="str">
        <f t="shared" si="320"/>
        <v>SouthwarkWandsworth2006Age 0-3</v>
      </c>
      <c r="H11553">
        <v>32.258800000000001</v>
      </c>
    </row>
    <row r="11554" spans="1:8" x14ac:dyDescent="0.25">
      <c r="A11554" t="s">
        <v>78</v>
      </c>
      <c r="B11554" t="s">
        <v>30</v>
      </c>
      <c r="C11554" t="s">
        <v>83</v>
      </c>
      <c r="D11554" t="s">
        <v>35</v>
      </c>
      <c r="E11554">
        <v>2006</v>
      </c>
      <c r="F11554" t="s">
        <v>36</v>
      </c>
      <c r="G11554" t="str">
        <f t="shared" si="320"/>
        <v>SouthwarkWestminster2006Age 0-3</v>
      </c>
      <c r="H11554">
        <v>13.1767</v>
      </c>
    </row>
    <row r="11555" spans="1:8" x14ac:dyDescent="0.25">
      <c r="A11555" t="s">
        <v>79</v>
      </c>
      <c r="B11555" t="s">
        <v>31</v>
      </c>
      <c r="C11555" t="s">
        <v>52</v>
      </c>
      <c r="D11555" t="s">
        <v>3</v>
      </c>
      <c r="E11555">
        <v>2006</v>
      </c>
      <c r="F11555" t="s">
        <v>36</v>
      </c>
      <c r="G11555" t="str">
        <f t="shared" si="320"/>
        <v>SuttonCity of London2006Age 0-3</v>
      </c>
      <c r="H11555">
        <v>6.8699999999999997E-2</v>
      </c>
    </row>
    <row r="11556" spans="1:8" x14ac:dyDescent="0.25">
      <c r="A11556" t="s">
        <v>79</v>
      </c>
      <c r="B11556" t="s">
        <v>31</v>
      </c>
      <c r="C11556" t="s">
        <v>53</v>
      </c>
      <c r="D11556" t="s">
        <v>4</v>
      </c>
      <c r="E11556">
        <v>2006</v>
      </c>
      <c r="F11556" t="s">
        <v>36</v>
      </c>
      <c r="G11556" t="str">
        <f t="shared" si="320"/>
        <v>SuttonBarking and Dagenham2006Age 0-3</v>
      </c>
      <c r="H11556">
        <v>4.1780999999999997</v>
      </c>
    </row>
    <row r="11557" spans="1:8" x14ac:dyDescent="0.25">
      <c r="A11557" t="s">
        <v>79</v>
      </c>
      <c r="B11557" t="s">
        <v>31</v>
      </c>
      <c r="C11557" t="s">
        <v>54</v>
      </c>
      <c r="D11557" t="s">
        <v>5</v>
      </c>
      <c r="E11557">
        <v>2006</v>
      </c>
      <c r="F11557" t="s">
        <v>36</v>
      </c>
      <c r="G11557" t="str">
        <f t="shared" si="320"/>
        <v>SuttonBarnet2006Age 0-3</v>
      </c>
      <c r="H11557">
        <v>2.5305</v>
      </c>
    </row>
    <row r="11558" spans="1:8" x14ac:dyDescent="0.25">
      <c r="A11558" t="s">
        <v>79</v>
      </c>
      <c r="B11558" t="s">
        <v>31</v>
      </c>
      <c r="C11558" t="s">
        <v>55</v>
      </c>
      <c r="D11558" t="s">
        <v>6</v>
      </c>
      <c r="E11558">
        <v>2006</v>
      </c>
      <c r="F11558" t="s">
        <v>36</v>
      </c>
      <c r="G11558" t="str">
        <f t="shared" si="320"/>
        <v>SuttonBexley2006Age 0-3</v>
      </c>
      <c r="H11558">
        <v>0.622</v>
      </c>
    </row>
    <row r="11559" spans="1:8" x14ac:dyDescent="0.25">
      <c r="A11559" t="s">
        <v>79</v>
      </c>
      <c r="B11559" t="s">
        <v>31</v>
      </c>
      <c r="C11559" t="s">
        <v>56</v>
      </c>
      <c r="D11559" t="s">
        <v>7</v>
      </c>
      <c r="E11559">
        <v>2006</v>
      </c>
      <c r="F11559" t="s">
        <v>36</v>
      </c>
      <c r="G11559" t="str">
        <f t="shared" si="320"/>
        <v>SuttonBrent2006Age 0-3</v>
      </c>
      <c r="H11559">
        <v>3.7942</v>
      </c>
    </row>
    <row r="11560" spans="1:8" x14ac:dyDescent="0.25">
      <c r="A11560" t="s">
        <v>79</v>
      </c>
      <c r="B11560" t="s">
        <v>31</v>
      </c>
      <c r="C11560" t="s">
        <v>57</v>
      </c>
      <c r="D11560" t="s">
        <v>8</v>
      </c>
      <c r="E11560">
        <v>2006</v>
      </c>
      <c r="F11560" t="s">
        <v>36</v>
      </c>
      <c r="G11560" t="str">
        <f t="shared" si="320"/>
        <v>SuttonBromley2006Age 0-3</v>
      </c>
      <c r="H11560">
        <v>9.3689999999999998</v>
      </c>
    </row>
    <row r="11561" spans="1:8" x14ac:dyDescent="0.25">
      <c r="A11561" t="s">
        <v>79</v>
      </c>
      <c r="B11561" t="s">
        <v>31</v>
      </c>
      <c r="C11561" t="s">
        <v>58</v>
      </c>
      <c r="D11561" t="s">
        <v>9</v>
      </c>
      <c r="E11561">
        <v>2006</v>
      </c>
      <c r="F11561" t="s">
        <v>36</v>
      </c>
      <c r="G11561" t="str">
        <f t="shared" si="320"/>
        <v>SuttonCamden2006Age 0-3</v>
      </c>
      <c r="H11561">
        <v>3.3812000000000002</v>
      </c>
    </row>
    <row r="11562" spans="1:8" x14ac:dyDescent="0.25">
      <c r="A11562" t="s">
        <v>79</v>
      </c>
      <c r="B11562" t="s">
        <v>31</v>
      </c>
      <c r="C11562" t="s">
        <v>59</v>
      </c>
      <c r="D11562" t="s">
        <v>10</v>
      </c>
      <c r="E11562">
        <v>2006</v>
      </c>
      <c r="F11562" t="s">
        <v>36</v>
      </c>
      <c r="G11562" t="str">
        <f t="shared" si="320"/>
        <v>SuttonCroydon2006Age 0-3</v>
      </c>
      <c r="H11562">
        <v>83.063199999999995</v>
      </c>
    </row>
    <row r="11563" spans="1:8" x14ac:dyDescent="0.25">
      <c r="A11563" t="s">
        <v>79</v>
      </c>
      <c r="B11563" t="s">
        <v>31</v>
      </c>
      <c r="C11563" t="s">
        <v>60</v>
      </c>
      <c r="D11563" t="s">
        <v>11</v>
      </c>
      <c r="E11563">
        <v>2006</v>
      </c>
      <c r="F11563" t="s">
        <v>36</v>
      </c>
      <c r="G11563" t="str">
        <f t="shared" si="320"/>
        <v>SuttonEaling2006Age 0-3</v>
      </c>
      <c r="H11563">
        <v>10.0632</v>
      </c>
    </row>
    <row r="11564" spans="1:8" x14ac:dyDescent="0.25">
      <c r="A11564" t="s">
        <v>79</v>
      </c>
      <c r="B11564" t="s">
        <v>31</v>
      </c>
      <c r="C11564" t="s">
        <v>61</v>
      </c>
      <c r="D11564" t="s">
        <v>12</v>
      </c>
      <c r="E11564">
        <v>2006</v>
      </c>
      <c r="F11564" t="s">
        <v>36</v>
      </c>
      <c r="G11564" t="str">
        <f t="shared" si="320"/>
        <v>SuttonEnfield2006Age 0-3</v>
      </c>
      <c r="H11564">
        <v>2.3555000000000001</v>
      </c>
    </row>
    <row r="11565" spans="1:8" x14ac:dyDescent="0.25">
      <c r="A11565" t="s">
        <v>79</v>
      </c>
      <c r="B11565" t="s">
        <v>31</v>
      </c>
      <c r="C11565" t="s">
        <v>62</v>
      </c>
      <c r="D11565" t="s">
        <v>13</v>
      </c>
      <c r="E11565">
        <v>2006</v>
      </c>
      <c r="F11565" t="s">
        <v>36</v>
      </c>
      <c r="G11565" t="str">
        <f t="shared" si="320"/>
        <v>SuttonGreenwich2006Age 0-3</v>
      </c>
      <c r="H11565">
        <v>3.6901000000000002</v>
      </c>
    </row>
    <row r="11566" spans="1:8" x14ac:dyDescent="0.25">
      <c r="A11566" t="s">
        <v>79</v>
      </c>
      <c r="B11566" t="s">
        <v>31</v>
      </c>
      <c r="C11566" t="s">
        <v>63</v>
      </c>
      <c r="D11566" t="s">
        <v>14</v>
      </c>
      <c r="E11566">
        <v>2006</v>
      </c>
      <c r="F11566" t="s">
        <v>36</v>
      </c>
      <c r="G11566" t="str">
        <f t="shared" si="320"/>
        <v>SuttonHackney2006Age 0-3</v>
      </c>
      <c r="H11566">
        <v>2.8468</v>
      </c>
    </row>
    <row r="11567" spans="1:8" x14ac:dyDescent="0.25">
      <c r="A11567" t="s">
        <v>79</v>
      </c>
      <c r="B11567" t="s">
        <v>31</v>
      </c>
      <c r="C11567" t="s">
        <v>64</v>
      </c>
      <c r="D11567" t="s">
        <v>15</v>
      </c>
      <c r="E11567">
        <v>2006</v>
      </c>
      <c r="F11567" t="s">
        <v>36</v>
      </c>
      <c r="G11567" t="str">
        <f t="shared" si="320"/>
        <v>SuttonHammersmith and Fulham2006Age 0-3</v>
      </c>
      <c r="H11567">
        <v>15.3803</v>
      </c>
    </row>
    <row r="11568" spans="1:8" x14ac:dyDescent="0.25">
      <c r="A11568" t="s">
        <v>79</v>
      </c>
      <c r="B11568" t="s">
        <v>31</v>
      </c>
      <c r="C11568" t="s">
        <v>65</v>
      </c>
      <c r="D11568" t="s">
        <v>16</v>
      </c>
      <c r="E11568">
        <v>2006</v>
      </c>
      <c r="F11568" t="s">
        <v>36</v>
      </c>
      <c r="G11568" t="str">
        <f t="shared" si="320"/>
        <v>SuttonHaringey2006Age 0-3</v>
      </c>
      <c r="H11568">
        <v>6.2774999999999999</v>
      </c>
    </row>
    <row r="11569" spans="1:8" x14ac:dyDescent="0.25">
      <c r="A11569" t="s">
        <v>79</v>
      </c>
      <c r="B11569" t="s">
        <v>31</v>
      </c>
      <c r="C11569" t="s">
        <v>66</v>
      </c>
      <c r="D11569" t="s">
        <v>17</v>
      </c>
      <c r="E11569">
        <v>2006</v>
      </c>
      <c r="F11569" t="s">
        <v>36</v>
      </c>
      <c r="G11569" t="str">
        <f t="shared" si="320"/>
        <v>SuttonHarrow2006Age 0-3</v>
      </c>
      <c r="H11569">
        <v>5.5833000000000004</v>
      </c>
    </row>
    <row r="11570" spans="1:8" x14ac:dyDescent="0.25">
      <c r="A11570" t="s">
        <v>79</v>
      </c>
      <c r="B11570" t="s">
        <v>31</v>
      </c>
      <c r="C11570" t="s">
        <v>67</v>
      </c>
      <c r="D11570" t="s">
        <v>18</v>
      </c>
      <c r="E11570">
        <v>2006</v>
      </c>
      <c r="F11570" t="s">
        <v>36</v>
      </c>
      <c r="G11570" t="str">
        <f t="shared" si="320"/>
        <v>SuttonHavering2006Age 0-3</v>
      </c>
      <c r="H11570">
        <v>1.5183</v>
      </c>
    </row>
    <row r="11571" spans="1:8" x14ac:dyDescent="0.25">
      <c r="A11571" t="s">
        <v>79</v>
      </c>
      <c r="B11571" t="s">
        <v>31</v>
      </c>
      <c r="C11571" t="s">
        <v>68</v>
      </c>
      <c r="D11571" t="s">
        <v>19</v>
      </c>
      <c r="E11571">
        <v>2006</v>
      </c>
      <c r="F11571" t="s">
        <v>36</v>
      </c>
      <c r="G11571" t="str">
        <f t="shared" si="320"/>
        <v>SuttonHillingdon2006Age 0-3</v>
      </c>
      <c r="H11571">
        <v>1.4531000000000001</v>
      </c>
    </row>
    <row r="11572" spans="1:8" x14ac:dyDescent="0.25">
      <c r="A11572" t="s">
        <v>79</v>
      </c>
      <c r="B11572" t="s">
        <v>31</v>
      </c>
      <c r="C11572" t="s">
        <v>69</v>
      </c>
      <c r="D11572" t="s">
        <v>20</v>
      </c>
      <c r="E11572">
        <v>2006</v>
      </c>
      <c r="F11572" t="s">
        <v>36</v>
      </c>
      <c r="G11572" t="str">
        <f t="shared" si="320"/>
        <v>SuttonHounslow2006Age 0-3</v>
      </c>
      <c r="H11572">
        <v>5.3072999999999997</v>
      </c>
    </row>
    <row r="11573" spans="1:8" x14ac:dyDescent="0.25">
      <c r="A11573" t="s">
        <v>79</v>
      </c>
      <c r="B11573" t="s">
        <v>31</v>
      </c>
      <c r="C11573" t="s">
        <v>70</v>
      </c>
      <c r="D11573" t="s">
        <v>21</v>
      </c>
      <c r="E11573">
        <v>2006</v>
      </c>
      <c r="F11573" t="s">
        <v>36</v>
      </c>
      <c r="G11573" t="str">
        <f t="shared" si="320"/>
        <v>SuttonIslington2006Age 0-3</v>
      </c>
      <c r="H11573">
        <v>3.5367000000000002</v>
      </c>
    </row>
    <row r="11574" spans="1:8" x14ac:dyDescent="0.25">
      <c r="A11574" t="s">
        <v>79</v>
      </c>
      <c r="B11574" t="s">
        <v>31</v>
      </c>
      <c r="C11574" t="s">
        <v>71</v>
      </c>
      <c r="D11574" t="s">
        <v>22</v>
      </c>
      <c r="E11574">
        <v>2006</v>
      </c>
      <c r="F11574" t="s">
        <v>36</v>
      </c>
      <c r="G11574" t="str">
        <f t="shared" si="320"/>
        <v>SuttonKensington and Chelsea2006Age 0-3</v>
      </c>
      <c r="H11574">
        <v>9.0721000000000007</v>
      </c>
    </row>
    <row r="11575" spans="1:8" x14ac:dyDescent="0.25">
      <c r="A11575" t="s">
        <v>79</v>
      </c>
      <c r="B11575" t="s">
        <v>31</v>
      </c>
      <c r="C11575" t="s">
        <v>72</v>
      </c>
      <c r="D11575" t="s">
        <v>23</v>
      </c>
      <c r="E11575">
        <v>2006</v>
      </c>
      <c r="F11575" t="s">
        <v>36</v>
      </c>
      <c r="G11575" t="str">
        <f t="shared" si="320"/>
        <v>SuttonKingston upon Thames2006Age 0-3</v>
      </c>
      <c r="H11575">
        <v>38.825200000000002</v>
      </c>
    </row>
    <row r="11576" spans="1:8" x14ac:dyDescent="0.25">
      <c r="A11576" t="s">
        <v>79</v>
      </c>
      <c r="B11576" t="s">
        <v>31</v>
      </c>
      <c r="C11576" t="s">
        <v>73</v>
      </c>
      <c r="D11576" t="s">
        <v>24</v>
      </c>
      <c r="E11576">
        <v>2006</v>
      </c>
      <c r="F11576" t="s">
        <v>36</v>
      </c>
      <c r="G11576" t="str">
        <f t="shared" si="320"/>
        <v>SuttonLambeth2006Age 0-3</v>
      </c>
      <c r="H11576">
        <v>49.236499999999999</v>
      </c>
    </row>
    <row r="11577" spans="1:8" x14ac:dyDescent="0.25">
      <c r="A11577" t="s">
        <v>79</v>
      </c>
      <c r="B11577" t="s">
        <v>31</v>
      </c>
      <c r="C11577" t="s">
        <v>74</v>
      </c>
      <c r="D11577" t="s">
        <v>25</v>
      </c>
      <c r="E11577">
        <v>2006</v>
      </c>
      <c r="F11577" t="s">
        <v>36</v>
      </c>
      <c r="G11577" t="str">
        <f t="shared" si="320"/>
        <v>SuttonLewisham2006Age 0-3</v>
      </c>
      <c r="H11577">
        <v>25.304300000000001</v>
      </c>
    </row>
    <row r="11578" spans="1:8" x14ac:dyDescent="0.25">
      <c r="A11578" t="s">
        <v>79</v>
      </c>
      <c r="B11578" t="s">
        <v>31</v>
      </c>
      <c r="C11578" t="s">
        <v>75</v>
      </c>
      <c r="D11578" t="s">
        <v>26</v>
      </c>
      <c r="E11578">
        <v>2006</v>
      </c>
      <c r="F11578" t="s">
        <v>36</v>
      </c>
      <c r="G11578" t="str">
        <f t="shared" si="320"/>
        <v>SuttonMerton2006Age 0-3</v>
      </c>
      <c r="H11578">
        <v>122.5971</v>
      </c>
    </row>
    <row r="11579" spans="1:8" x14ac:dyDescent="0.25">
      <c r="A11579" t="s">
        <v>79</v>
      </c>
      <c r="B11579" t="s">
        <v>31</v>
      </c>
      <c r="C11579" t="s">
        <v>84</v>
      </c>
      <c r="D11579" t="s">
        <v>27</v>
      </c>
      <c r="E11579">
        <v>2006</v>
      </c>
      <c r="F11579" t="s">
        <v>36</v>
      </c>
      <c r="G11579" t="str">
        <f t="shared" si="320"/>
        <v>SuttonNewham2006Age 0-3</v>
      </c>
      <c r="H11579">
        <v>7.1801000000000004</v>
      </c>
    </row>
    <row r="11580" spans="1:8" x14ac:dyDescent="0.25">
      <c r="A11580" t="s">
        <v>79</v>
      </c>
      <c r="B11580" t="s">
        <v>31</v>
      </c>
      <c r="C11580" t="s">
        <v>76</v>
      </c>
      <c r="D11580" t="s">
        <v>28</v>
      </c>
      <c r="E11580">
        <v>2006</v>
      </c>
      <c r="F11580" t="s">
        <v>36</v>
      </c>
      <c r="G11580" t="str">
        <f t="shared" si="320"/>
        <v>SuttonRedbridge2006Age 0-3</v>
      </c>
      <c r="H11580">
        <v>3.2172999999999998</v>
      </c>
    </row>
    <row r="11581" spans="1:8" x14ac:dyDescent="0.25">
      <c r="A11581" t="s">
        <v>79</v>
      </c>
      <c r="B11581" t="s">
        <v>31</v>
      </c>
      <c r="C11581" t="s">
        <v>77</v>
      </c>
      <c r="D11581" t="s">
        <v>29</v>
      </c>
      <c r="E11581">
        <v>2006</v>
      </c>
      <c r="F11581" t="s">
        <v>36</v>
      </c>
      <c r="G11581" t="str">
        <f t="shared" si="320"/>
        <v>SuttonRichmond upon Thames2006Age 0-3</v>
      </c>
      <c r="H11581">
        <v>3.0005000000000002</v>
      </c>
    </row>
    <row r="11582" spans="1:8" x14ac:dyDescent="0.25">
      <c r="A11582" t="s">
        <v>79</v>
      </c>
      <c r="B11582" t="s">
        <v>31</v>
      </c>
      <c r="C11582" t="s">
        <v>78</v>
      </c>
      <c r="D11582" t="s">
        <v>30</v>
      </c>
      <c r="E11582">
        <v>2006</v>
      </c>
      <c r="F11582" t="s">
        <v>36</v>
      </c>
      <c r="G11582" t="str">
        <f t="shared" si="320"/>
        <v>SuttonSouthwark2006Age 0-3</v>
      </c>
      <c r="H11582">
        <v>18.8445</v>
      </c>
    </row>
    <row r="11583" spans="1:8" x14ac:dyDescent="0.25">
      <c r="A11583" t="s">
        <v>79</v>
      </c>
      <c r="B11583" t="s">
        <v>31</v>
      </c>
      <c r="C11583" t="s">
        <v>80</v>
      </c>
      <c r="D11583" t="s">
        <v>32</v>
      </c>
      <c r="E11583">
        <v>2006</v>
      </c>
      <c r="F11583" t="s">
        <v>36</v>
      </c>
      <c r="G11583" t="str">
        <f t="shared" si="320"/>
        <v>SuttonTower Hamlets2006Age 0-3</v>
      </c>
      <c r="H11583">
        <v>3.7557999999999998</v>
      </c>
    </row>
    <row r="11584" spans="1:8" x14ac:dyDescent="0.25">
      <c r="A11584" t="s">
        <v>79</v>
      </c>
      <c r="B11584" t="s">
        <v>31</v>
      </c>
      <c r="C11584" t="s">
        <v>81</v>
      </c>
      <c r="D11584" t="s">
        <v>33</v>
      </c>
      <c r="E11584">
        <v>2006</v>
      </c>
      <c r="F11584" t="s">
        <v>36</v>
      </c>
      <c r="G11584" t="str">
        <f t="shared" si="320"/>
        <v>SuttonWaltham Forest2006Age 0-3</v>
      </c>
      <c r="H11584">
        <v>1.8882000000000001</v>
      </c>
    </row>
    <row r="11585" spans="1:8" x14ac:dyDescent="0.25">
      <c r="A11585" t="s">
        <v>79</v>
      </c>
      <c r="B11585" t="s">
        <v>31</v>
      </c>
      <c r="C11585" t="s">
        <v>82</v>
      </c>
      <c r="D11585" t="s">
        <v>34</v>
      </c>
      <c r="E11585">
        <v>2006</v>
      </c>
      <c r="F11585" t="s">
        <v>36</v>
      </c>
      <c r="G11585" t="str">
        <f t="shared" si="320"/>
        <v>SuttonWandsworth2006Age 0-3</v>
      </c>
      <c r="H11585">
        <v>79.007400000000004</v>
      </c>
    </row>
    <row r="11586" spans="1:8" x14ac:dyDescent="0.25">
      <c r="A11586" t="s">
        <v>79</v>
      </c>
      <c r="B11586" t="s">
        <v>31</v>
      </c>
      <c r="C11586" t="s">
        <v>83</v>
      </c>
      <c r="D11586" t="s">
        <v>35</v>
      </c>
      <c r="E11586">
        <v>2006</v>
      </c>
      <c r="F11586" t="s">
        <v>36</v>
      </c>
      <c r="G11586" t="str">
        <f t="shared" si="320"/>
        <v>SuttonWestminster2006Age 0-3</v>
      </c>
      <c r="H11586">
        <v>11.7646</v>
      </c>
    </row>
    <row r="11587" spans="1:8" x14ac:dyDescent="0.25">
      <c r="A11587" t="s">
        <v>80</v>
      </c>
      <c r="B11587" t="s">
        <v>32</v>
      </c>
      <c r="C11587" t="s">
        <v>52</v>
      </c>
      <c r="D11587" t="s">
        <v>3</v>
      </c>
      <c r="E11587">
        <v>2006</v>
      </c>
      <c r="F11587" t="s">
        <v>36</v>
      </c>
      <c r="G11587" t="str">
        <f t="shared" si="320"/>
        <v>Tower HamletsCity of London2006Age 0-3</v>
      </c>
      <c r="H11587">
        <v>6.1143999999999998</v>
      </c>
    </row>
    <row r="11588" spans="1:8" x14ac:dyDescent="0.25">
      <c r="A11588" t="s">
        <v>80</v>
      </c>
      <c r="B11588" t="s">
        <v>32</v>
      </c>
      <c r="C11588" t="s">
        <v>53</v>
      </c>
      <c r="D11588" t="s">
        <v>4</v>
      </c>
      <c r="E11588">
        <v>2006</v>
      </c>
      <c r="F11588" t="s">
        <v>36</v>
      </c>
      <c r="G11588" t="str">
        <f t="shared" ref="G11588:G11651" si="321">B11588&amp;D11588&amp;E11588&amp;F11588</f>
        <v>Tower HamletsBarking and Dagenham2006Age 0-3</v>
      </c>
      <c r="H11588">
        <v>22.181999999999999</v>
      </c>
    </row>
    <row r="11589" spans="1:8" x14ac:dyDescent="0.25">
      <c r="A11589" t="s">
        <v>80</v>
      </c>
      <c r="B11589" t="s">
        <v>32</v>
      </c>
      <c r="C11589" t="s">
        <v>54</v>
      </c>
      <c r="D11589" t="s">
        <v>5</v>
      </c>
      <c r="E11589">
        <v>2006</v>
      </c>
      <c r="F11589" t="s">
        <v>36</v>
      </c>
      <c r="G11589" t="str">
        <f t="shared" si="321"/>
        <v>Tower HamletsBarnet2006Age 0-3</v>
      </c>
      <c r="H11589">
        <v>6.8080999999999996</v>
      </c>
    </row>
    <row r="11590" spans="1:8" x14ac:dyDescent="0.25">
      <c r="A11590" t="s">
        <v>80</v>
      </c>
      <c r="B11590" t="s">
        <v>32</v>
      </c>
      <c r="C11590" t="s">
        <v>55</v>
      </c>
      <c r="D11590" t="s">
        <v>6</v>
      </c>
      <c r="E11590">
        <v>2006</v>
      </c>
      <c r="F11590" t="s">
        <v>36</v>
      </c>
      <c r="G11590" t="str">
        <f t="shared" si="321"/>
        <v>Tower HamletsBexley2006Age 0-3</v>
      </c>
      <c r="H11590">
        <v>0.91679999999999995</v>
      </c>
    </row>
    <row r="11591" spans="1:8" x14ac:dyDescent="0.25">
      <c r="A11591" t="s">
        <v>80</v>
      </c>
      <c r="B11591" t="s">
        <v>32</v>
      </c>
      <c r="C11591" t="s">
        <v>56</v>
      </c>
      <c r="D11591" t="s">
        <v>7</v>
      </c>
      <c r="E11591">
        <v>2006</v>
      </c>
      <c r="F11591" t="s">
        <v>36</v>
      </c>
      <c r="G11591" t="str">
        <f t="shared" si="321"/>
        <v>Tower HamletsBrent2006Age 0-3</v>
      </c>
      <c r="H11591">
        <v>3.2321</v>
      </c>
    </row>
    <row r="11592" spans="1:8" x14ac:dyDescent="0.25">
      <c r="A11592" t="s">
        <v>80</v>
      </c>
      <c r="B11592" t="s">
        <v>32</v>
      </c>
      <c r="C11592" t="s">
        <v>57</v>
      </c>
      <c r="D11592" t="s">
        <v>8</v>
      </c>
      <c r="E11592">
        <v>2006</v>
      </c>
      <c r="F11592" t="s">
        <v>36</v>
      </c>
      <c r="G11592" t="str">
        <f t="shared" si="321"/>
        <v>Tower HamletsBromley2006Age 0-3</v>
      </c>
      <c r="H11592">
        <v>1.7008000000000001</v>
      </c>
    </row>
    <row r="11593" spans="1:8" x14ac:dyDescent="0.25">
      <c r="A11593" t="s">
        <v>80</v>
      </c>
      <c r="B11593" t="s">
        <v>32</v>
      </c>
      <c r="C11593" t="s">
        <v>58</v>
      </c>
      <c r="D11593" t="s">
        <v>9</v>
      </c>
      <c r="E11593">
        <v>2006</v>
      </c>
      <c r="F11593" t="s">
        <v>36</v>
      </c>
      <c r="G11593" t="str">
        <f t="shared" si="321"/>
        <v>Tower HamletsCamden2006Age 0-3</v>
      </c>
      <c r="H11593">
        <v>7.1779000000000002</v>
      </c>
    </row>
    <row r="11594" spans="1:8" x14ac:dyDescent="0.25">
      <c r="A11594" t="s">
        <v>80</v>
      </c>
      <c r="B11594" t="s">
        <v>32</v>
      </c>
      <c r="C11594" t="s">
        <v>59</v>
      </c>
      <c r="D11594" t="s">
        <v>10</v>
      </c>
      <c r="E11594">
        <v>2006</v>
      </c>
      <c r="F11594" t="s">
        <v>36</v>
      </c>
      <c r="G11594" t="str">
        <f t="shared" si="321"/>
        <v>Tower HamletsCroydon2006Age 0-3</v>
      </c>
      <c r="H11594">
        <v>5.3792999999999997</v>
      </c>
    </row>
    <row r="11595" spans="1:8" x14ac:dyDescent="0.25">
      <c r="A11595" t="s">
        <v>80</v>
      </c>
      <c r="B11595" t="s">
        <v>32</v>
      </c>
      <c r="C11595" t="s">
        <v>60</v>
      </c>
      <c r="D11595" t="s">
        <v>11</v>
      </c>
      <c r="E11595">
        <v>2006</v>
      </c>
      <c r="F11595" t="s">
        <v>36</v>
      </c>
      <c r="G11595" t="str">
        <f t="shared" si="321"/>
        <v>Tower HamletsEaling2006Age 0-3</v>
      </c>
      <c r="H11595">
        <v>7.5427</v>
      </c>
    </row>
    <row r="11596" spans="1:8" x14ac:dyDescent="0.25">
      <c r="A11596" t="s">
        <v>80</v>
      </c>
      <c r="B11596" t="s">
        <v>32</v>
      </c>
      <c r="C11596" t="s">
        <v>61</v>
      </c>
      <c r="D11596" t="s">
        <v>12</v>
      </c>
      <c r="E11596">
        <v>2006</v>
      </c>
      <c r="F11596" t="s">
        <v>36</v>
      </c>
      <c r="G11596" t="str">
        <f t="shared" si="321"/>
        <v>Tower HamletsEnfield2006Age 0-3</v>
      </c>
      <c r="H11596">
        <v>12.5367</v>
      </c>
    </row>
    <row r="11597" spans="1:8" x14ac:dyDescent="0.25">
      <c r="A11597" t="s">
        <v>80</v>
      </c>
      <c r="B11597" t="s">
        <v>32</v>
      </c>
      <c r="C11597" t="s">
        <v>62</v>
      </c>
      <c r="D11597" t="s">
        <v>13</v>
      </c>
      <c r="E11597">
        <v>2006</v>
      </c>
      <c r="F11597" t="s">
        <v>36</v>
      </c>
      <c r="G11597" t="str">
        <f t="shared" si="321"/>
        <v>Tower HamletsGreenwich2006Age 0-3</v>
      </c>
      <c r="H11597">
        <v>10.543100000000001</v>
      </c>
    </row>
    <row r="11598" spans="1:8" x14ac:dyDescent="0.25">
      <c r="A11598" t="s">
        <v>80</v>
      </c>
      <c r="B11598" t="s">
        <v>32</v>
      </c>
      <c r="C11598" t="s">
        <v>63</v>
      </c>
      <c r="D11598" t="s">
        <v>14</v>
      </c>
      <c r="E11598">
        <v>2006</v>
      </c>
      <c r="F11598" t="s">
        <v>36</v>
      </c>
      <c r="G11598" t="str">
        <f t="shared" si="321"/>
        <v>Tower HamletsHackney2006Age 0-3</v>
      </c>
      <c r="H11598">
        <v>52.7194</v>
      </c>
    </row>
    <row r="11599" spans="1:8" x14ac:dyDescent="0.25">
      <c r="A11599" t="s">
        <v>80</v>
      </c>
      <c r="B11599" t="s">
        <v>32</v>
      </c>
      <c r="C11599" t="s">
        <v>64</v>
      </c>
      <c r="D11599" t="s">
        <v>15</v>
      </c>
      <c r="E11599">
        <v>2006</v>
      </c>
      <c r="F11599" t="s">
        <v>36</v>
      </c>
      <c r="G11599" t="str">
        <f t="shared" si="321"/>
        <v>Tower HamletsHammersmith and Fulham2006Age 0-3</v>
      </c>
      <c r="H11599">
        <v>9.2585999999999995</v>
      </c>
    </row>
    <row r="11600" spans="1:8" x14ac:dyDescent="0.25">
      <c r="A11600" t="s">
        <v>80</v>
      </c>
      <c r="B11600" t="s">
        <v>32</v>
      </c>
      <c r="C11600" t="s">
        <v>65</v>
      </c>
      <c r="D11600" t="s">
        <v>16</v>
      </c>
      <c r="E11600">
        <v>2006</v>
      </c>
      <c r="F11600" t="s">
        <v>36</v>
      </c>
      <c r="G11600" t="str">
        <f t="shared" si="321"/>
        <v>Tower HamletsHaringey2006Age 0-3</v>
      </c>
      <c r="H11600">
        <v>10.5694</v>
      </c>
    </row>
    <row r="11601" spans="1:8" x14ac:dyDescent="0.25">
      <c r="A11601" t="s">
        <v>80</v>
      </c>
      <c r="B11601" t="s">
        <v>32</v>
      </c>
      <c r="C11601" t="s">
        <v>66</v>
      </c>
      <c r="D11601" t="s">
        <v>17</v>
      </c>
      <c r="E11601">
        <v>2006</v>
      </c>
      <c r="F11601" t="s">
        <v>36</v>
      </c>
      <c r="G11601" t="str">
        <f t="shared" si="321"/>
        <v>Tower HamletsHarrow2006Age 0-3</v>
      </c>
      <c r="H11601">
        <v>6.3358999999999996</v>
      </c>
    </row>
    <row r="11602" spans="1:8" x14ac:dyDescent="0.25">
      <c r="A11602" t="s">
        <v>80</v>
      </c>
      <c r="B11602" t="s">
        <v>32</v>
      </c>
      <c r="C11602" t="s">
        <v>67</v>
      </c>
      <c r="D11602" t="s">
        <v>18</v>
      </c>
      <c r="E11602">
        <v>2006</v>
      </c>
      <c r="F11602" t="s">
        <v>36</v>
      </c>
      <c r="G11602" t="str">
        <f t="shared" si="321"/>
        <v>Tower HamletsHavering2006Age 0-3</v>
      </c>
      <c r="H11602">
        <v>8.6188000000000002</v>
      </c>
    </row>
    <row r="11603" spans="1:8" x14ac:dyDescent="0.25">
      <c r="A11603" t="s">
        <v>80</v>
      </c>
      <c r="B11603" t="s">
        <v>32</v>
      </c>
      <c r="C11603" t="s">
        <v>68</v>
      </c>
      <c r="D11603" t="s">
        <v>19</v>
      </c>
      <c r="E11603">
        <v>2006</v>
      </c>
      <c r="F11603" t="s">
        <v>36</v>
      </c>
      <c r="G11603" t="str">
        <f t="shared" si="321"/>
        <v>Tower HamletsHillingdon2006Age 0-3</v>
      </c>
      <c r="H11603">
        <v>2.0611999999999999</v>
      </c>
    </row>
    <row r="11604" spans="1:8" x14ac:dyDescent="0.25">
      <c r="A11604" t="s">
        <v>80</v>
      </c>
      <c r="B11604" t="s">
        <v>32</v>
      </c>
      <c r="C11604" t="s">
        <v>69</v>
      </c>
      <c r="D11604" t="s">
        <v>20</v>
      </c>
      <c r="E11604">
        <v>2006</v>
      </c>
      <c r="F11604" t="s">
        <v>36</v>
      </c>
      <c r="G11604" t="str">
        <f t="shared" si="321"/>
        <v>Tower HamletsHounslow2006Age 0-3</v>
      </c>
      <c r="H11604">
        <v>3.2214</v>
      </c>
    </row>
    <row r="11605" spans="1:8" x14ac:dyDescent="0.25">
      <c r="A11605" t="s">
        <v>80</v>
      </c>
      <c r="B11605" t="s">
        <v>32</v>
      </c>
      <c r="C11605" t="s">
        <v>70</v>
      </c>
      <c r="D11605" t="s">
        <v>21</v>
      </c>
      <c r="E11605">
        <v>2006</v>
      </c>
      <c r="F11605" t="s">
        <v>36</v>
      </c>
      <c r="G11605" t="str">
        <f t="shared" si="321"/>
        <v>Tower HamletsIslington2006Age 0-3</v>
      </c>
      <c r="H11605">
        <v>13.735099999999999</v>
      </c>
    </row>
    <row r="11606" spans="1:8" x14ac:dyDescent="0.25">
      <c r="A11606" t="s">
        <v>80</v>
      </c>
      <c r="B11606" t="s">
        <v>32</v>
      </c>
      <c r="C11606" t="s">
        <v>71</v>
      </c>
      <c r="D11606" t="s">
        <v>22</v>
      </c>
      <c r="E11606">
        <v>2006</v>
      </c>
      <c r="F11606" t="s">
        <v>36</v>
      </c>
      <c r="G11606" t="str">
        <f t="shared" si="321"/>
        <v>Tower HamletsKensington and Chelsea2006Age 0-3</v>
      </c>
      <c r="H11606">
        <v>7.2662000000000004</v>
      </c>
    </row>
    <row r="11607" spans="1:8" x14ac:dyDescent="0.25">
      <c r="A11607" t="s">
        <v>80</v>
      </c>
      <c r="B11607" t="s">
        <v>32</v>
      </c>
      <c r="C11607" t="s">
        <v>72</v>
      </c>
      <c r="D11607" t="s">
        <v>23</v>
      </c>
      <c r="E11607">
        <v>2006</v>
      </c>
      <c r="F11607" t="s">
        <v>36</v>
      </c>
      <c r="G11607" t="str">
        <f t="shared" si="321"/>
        <v>Tower HamletsKingston upon Thames2006Age 0-3</v>
      </c>
      <c r="H11607">
        <v>1.2039</v>
      </c>
    </row>
    <row r="11608" spans="1:8" x14ac:dyDescent="0.25">
      <c r="A11608" t="s">
        <v>80</v>
      </c>
      <c r="B11608" t="s">
        <v>32</v>
      </c>
      <c r="C11608" t="s">
        <v>73</v>
      </c>
      <c r="D11608" t="s">
        <v>24</v>
      </c>
      <c r="E11608">
        <v>2006</v>
      </c>
      <c r="F11608" t="s">
        <v>36</v>
      </c>
      <c r="G11608" t="str">
        <f t="shared" si="321"/>
        <v>Tower HamletsLambeth2006Age 0-3</v>
      </c>
      <c r="H11608">
        <v>7.7008000000000001</v>
      </c>
    </row>
    <row r="11609" spans="1:8" x14ac:dyDescent="0.25">
      <c r="A11609" t="s">
        <v>80</v>
      </c>
      <c r="B11609" t="s">
        <v>32</v>
      </c>
      <c r="C11609" t="s">
        <v>74</v>
      </c>
      <c r="D11609" t="s">
        <v>25</v>
      </c>
      <c r="E11609">
        <v>2006</v>
      </c>
      <c r="F11609" t="s">
        <v>36</v>
      </c>
      <c r="G11609" t="str">
        <f t="shared" si="321"/>
        <v>Tower HamletsLewisham2006Age 0-3</v>
      </c>
      <c r="H11609">
        <v>14.130699999999999</v>
      </c>
    </row>
    <row r="11610" spans="1:8" x14ac:dyDescent="0.25">
      <c r="A11610" t="s">
        <v>80</v>
      </c>
      <c r="B11610" t="s">
        <v>32</v>
      </c>
      <c r="C11610" t="s">
        <v>75</v>
      </c>
      <c r="D11610" t="s">
        <v>26</v>
      </c>
      <c r="E11610">
        <v>2006</v>
      </c>
      <c r="F11610" t="s">
        <v>36</v>
      </c>
      <c r="G11610" t="str">
        <f t="shared" si="321"/>
        <v>Tower HamletsMerton2006Age 0-3</v>
      </c>
      <c r="H11610">
        <v>1.9941</v>
      </c>
    </row>
    <row r="11611" spans="1:8" x14ac:dyDescent="0.25">
      <c r="A11611" t="s">
        <v>80</v>
      </c>
      <c r="B11611" t="s">
        <v>32</v>
      </c>
      <c r="C11611" t="s">
        <v>84</v>
      </c>
      <c r="D11611" t="s">
        <v>27</v>
      </c>
      <c r="E11611">
        <v>2006</v>
      </c>
      <c r="F11611" t="s">
        <v>36</v>
      </c>
      <c r="G11611" t="str">
        <f t="shared" si="321"/>
        <v>Tower HamletsNewham2006Age 0-3</v>
      </c>
      <c r="H11611">
        <v>133.48429999999999</v>
      </c>
    </row>
    <row r="11612" spans="1:8" x14ac:dyDescent="0.25">
      <c r="A11612" t="s">
        <v>80</v>
      </c>
      <c r="B11612" t="s">
        <v>32</v>
      </c>
      <c r="C11612" t="s">
        <v>76</v>
      </c>
      <c r="D11612" t="s">
        <v>28</v>
      </c>
      <c r="E11612">
        <v>2006</v>
      </c>
      <c r="F11612" t="s">
        <v>36</v>
      </c>
      <c r="G11612" t="str">
        <f t="shared" si="321"/>
        <v>Tower HamletsRedbridge2006Age 0-3</v>
      </c>
      <c r="H11612">
        <v>31.1374</v>
      </c>
    </row>
    <row r="11613" spans="1:8" x14ac:dyDescent="0.25">
      <c r="A11613" t="s">
        <v>80</v>
      </c>
      <c r="B11613" t="s">
        <v>32</v>
      </c>
      <c r="C11613" t="s">
        <v>77</v>
      </c>
      <c r="D11613" t="s">
        <v>29</v>
      </c>
      <c r="E11613">
        <v>2006</v>
      </c>
      <c r="F11613" t="s">
        <v>36</v>
      </c>
      <c r="G11613" t="str">
        <f t="shared" si="321"/>
        <v>Tower HamletsRichmond upon Thames2006Age 0-3</v>
      </c>
      <c r="H11613">
        <v>1.2039</v>
      </c>
    </row>
    <row r="11614" spans="1:8" x14ac:dyDescent="0.25">
      <c r="A11614" t="s">
        <v>80</v>
      </c>
      <c r="B11614" t="s">
        <v>32</v>
      </c>
      <c r="C11614" t="s">
        <v>78</v>
      </c>
      <c r="D11614" t="s">
        <v>30</v>
      </c>
      <c r="E11614">
        <v>2006</v>
      </c>
      <c r="F11614" t="s">
        <v>36</v>
      </c>
      <c r="G11614" t="str">
        <f t="shared" si="321"/>
        <v>Tower HamletsSouthwark2006Age 0-3</v>
      </c>
      <c r="H11614">
        <v>12.256399999999999</v>
      </c>
    </row>
    <row r="11615" spans="1:8" x14ac:dyDescent="0.25">
      <c r="A11615" t="s">
        <v>80</v>
      </c>
      <c r="B11615" t="s">
        <v>32</v>
      </c>
      <c r="C11615" t="s">
        <v>79</v>
      </c>
      <c r="D11615" t="s">
        <v>31</v>
      </c>
      <c r="E11615">
        <v>2006</v>
      </c>
      <c r="F11615" t="s">
        <v>36</v>
      </c>
      <c r="G11615" t="str">
        <f t="shared" si="321"/>
        <v>Tower HamletsSutton2006Age 0-3</v>
      </c>
      <c r="H11615">
        <v>0.58079999999999998</v>
      </c>
    </row>
    <row r="11616" spans="1:8" x14ac:dyDescent="0.25">
      <c r="A11616" t="s">
        <v>80</v>
      </c>
      <c r="B11616" t="s">
        <v>32</v>
      </c>
      <c r="C11616" t="s">
        <v>81</v>
      </c>
      <c r="D11616" t="s">
        <v>33</v>
      </c>
      <c r="E11616">
        <v>2006</v>
      </c>
      <c r="F11616" t="s">
        <v>36</v>
      </c>
      <c r="G11616" t="str">
        <f t="shared" si="321"/>
        <v>Tower HamletsWaltham Forest2006Age 0-3</v>
      </c>
      <c r="H11616">
        <v>41.6995</v>
      </c>
    </row>
    <row r="11617" spans="1:8" x14ac:dyDescent="0.25">
      <c r="A11617" t="s">
        <v>80</v>
      </c>
      <c r="B11617" t="s">
        <v>32</v>
      </c>
      <c r="C11617" t="s">
        <v>82</v>
      </c>
      <c r="D11617" t="s">
        <v>34</v>
      </c>
      <c r="E11617">
        <v>2006</v>
      </c>
      <c r="F11617" t="s">
        <v>36</v>
      </c>
      <c r="G11617" t="str">
        <f t="shared" si="321"/>
        <v>Tower HamletsWandsworth2006Age 0-3</v>
      </c>
      <c r="H11617">
        <v>3.9239999999999999</v>
      </c>
    </row>
    <row r="11618" spans="1:8" x14ac:dyDescent="0.25">
      <c r="A11618" t="s">
        <v>80</v>
      </c>
      <c r="B11618" t="s">
        <v>32</v>
      </c>
      <c r="C11618" t="s">
        <v>83</v>
      </c>
      <c r="D11618" t="s">
        <v>35</v>
      </c>
      <c r="E11618">
        <v>2006</v>
      </c>
      <c r="F11618" t="s">
        <v>36</v>
      </c>
      <c r="G11618" t="str">
        <f t="shared" si="321"/>
        <v>Tower HamletsWestminster2006Age 0-3</v>
      </c>
      <c r="H11618">
        <v>11.2942</v>
      </c>
    </row>
    <row r="11619" spans="1:8" x14ac:dyDescent="0.25">
      <c r="A11619" t="s">
        <v>81</v>
      </c>
      <c r="B11619" t="s">
        <v>33</v>
      </c>
      <c r="C11619" t="s">
        <v>52</v>
      </c>
      <c r="D11619" t="s">
        <v>3</v>
      </c>
      <c r="E11619">
        <v>2006</v>
      </c>
      <c r="F11619" t="s">
        <v>36</v>
      </c>
      <c r="G11619" t="str">
        <f t="shared" si="321"/>
        <v>Waltham ForestCity of London2006Age 0-3</v>
      </c>
      <c r="H11619">
        <v>1.3845000000000001</v>
      </c>
    </row>
    <row r="11620" spans="1:8" x14ac:dyDescent="0.25">
      <c r="A11620" t="s">
        <v>81</v>
      </c>
      <c r="B11620" t="s">
        <v>33</v>
      </c>
      <c r="C11620" t="s">
        <v>53</v>
      </c>
      <c r="D11620" t="s">
        <v>4</v>
      </c>
      <c r="E11620">
        <v>2006</v>
      </c>
      <c r="F11620" t="s">
        <v>36</v>
      </c>
      <c r="G11620" t="str">
        <f t="shared" si="321"/>
        <v>Waltham ForestBarking and Dagenham2006Age 0-3</v>
      </c>
      <c r="H11620">
        <v>33.068199999999997</v>
      </c>
    </row>
    <row r="11621" spans="1:8" x14ac:dyDescent="0.25">
      <c r="A11621" t="s">
        <v>81</v>
      </c>
      <c r="B11621" t="s">
        <v>33</v>
      </c>
      <c r="C11621" t="s">
        <v>54</v>
      </c>
      <c r="D11621" t="s">
        <v>5</v>
      </c>
      <c r="E11621">
        <v>2006</v>
      </c>
      <c r="F11621" t="s">
        <v>36</v>
      </c>
      <c r="G11621" t="str">
        <f t="shared" si="321"/>
        <v>Waltham ForestBarnet2006Age 0-3</v>
      </c>
      <c r="H11621">
        <v>26.535599999999999</v>
      </c>
    </row>
    <row r="11622" spans="1:8" x14ac:dyDescent="0.25">
      <c r="A11622" t="s">
        <v>81</v>
      </c>
      <c r="B11622" t="s">
        <v>33</v>
      </c>
      <c r="C11622" t="s">
        <v>55</v>
      </c>
      <c r="D11622" t="s">
        <v>6</v>
      </c>
      <c r="E11622">
        <v>2006</v>
      </c>
      <c r="F11622" t="s">
        <v>36</v>
      </c>
      <c r="G11622" t="str">
        <f t="shared" si="321"/>
        <v>Waltham ForestBexley2006Age 0-3</v>
      </c>
      <c r="H11622">
        <v>0.94920000000000004</v>
      </c>
    </row>
    <row r="11623" spans="1:8" x14ac:dyDescent="0.25">
      <c r="A11623" t="s">
        <v>81</v>
      </c>
      <c r="B11623" t="s">
        <v>33</v>
      </c>
      <c r="C11623" t="s">
        <v>56</v>
      </c>
      <c r="D11623" t="s">
        <v>7</v>
      </c>
      <c r="E11623">
        <v>2006</v>
      </c>
      <c r="F11623" t="s">
        <v>36</v>
      </c>
      <c r="G11623" t="str">
        <f t="shared" si="321"/>
        <v>Waltham ForestBrent2006Age 0-3</v>
      </c>
      <c r="H11623">
        <v>13.5784</v>
      </c>
    </row>
    <row r="11624" spans="1:8" x14ac:dyDescent="0.25">
      <c r="A11624" t="s">
        <v>81</v>
      </c>
      <c r="B11624" t="s">
        <v>33</v>
      </c>
      <c r="C11624" t="s">
        <v>57</v>
      </c>
      <c r="D11624" t="s">
        <v>8</v>
      </c>
      <c r="E11624">
        <v>2006</v>
      </c>
      <c r="F11624" t="s">
        <v>36</v>
      </c>
      <c r="G11624" t="str">
        <f t="shared" si="321"/>
        <v>Waltham ForestBromley2006Age 0-3</v>
      </c>
      <c r="H11624">
        <v>6.4576000000000002</v>
      </c>
    </row>
    <row r="11625" spans="1:8" x14ac:dyDescent="0.25">
      <c r="A11625" t="s">
        <v>81</v>
      </c>
      <c r="B11625" t="s">
        <v>33</v>
      </c>
      <c r="C11625" t="s">
        <v>58</v>
      </c>
      <c r="D11625" t="s">
        <v>9</v>
      </c>
      <c r="E11625">
        <v>2006</v>
      </c>
      <c r="F11625" t="s">
        <v>36</v>
      </c>
      <c r="G11625" t="str">
        <f t="shared" si="321"/>
        <v>Waltham ForestCamden2006Age 0-3</v>
      </c>
      <c r="H11625">
        <v>11.038</v>
      </c>
    </row>
    <row r="11626" spans="1:8" x14ac:dyDescent="0.25">
      <c r="A11626" t="s">
        <v>81</v>
      </c>
      <c r="B11626" t="s">
        <v>33</v>
      </c>
      <c r="C11626" t="s">
        <v>59</v>
      </c>
      <c r="D11626" t="s">
        <v>10</v>
      </c>
      <c r="E11626">
        <v>2006</v>
      </c>
      <c r="F11626" t="s">
        <v>36</v>
      </c>
      <c r="G11626" t="str">
        <f t="shared" si="321"/>
        <v>Waltham ForestCroydon2006Age 0-3</v>
      </c>
      <c r="H11626">
        <v>7.9965000000000002</v>
      </c>
    </row>
    <row r="11627" spans="1:8" x14ac:dyDescent="0.25">
      <c r="A11627" t="s">
        <v>81</v>
      </c>
      <c r="B11627" t="s">
        <v>33</v>
      </c>
      <c r="C11627" t="s">
        <v>60</v>
      </c>
      <c r="D11627" t="s">
        <v>11</v>
      </c>
      <c r="E11627">
        <v>2006</v>
      </c>
      <c r="F11627" t="s">
        <v>36</v>
      </c>
      <c r="G11627" t="str">
        <f t="shared" si="321"/>
        <v>Waltham ForestEaling2006Age 0-3</v>
      </c>
      <c r="H11627">
        <v>5.2084000000000001</v>
      </c>
    </row>
    <row r="11628" spans="1:8" x14ac:dyDescent="0.25">
      <c r="A11628" t="s">
        <v>81</v>
      </c>
      <c r="B11628" t="s">
        <v>33</v>
      </c>
      <c r="C11628" t="s">
        <v>61</v>
      </c>
      <c r="D11628" t="s">
        <v>12</v>
      </c>
      <c r="E11628">
        <v>2006</v>
      </c>
      <c r="F11628" t="s">
        <v>36</v>
      </c>
      <c r="G11628" t="str">
        <f t="shared" si="321"/>
        <v>Waltham ForestEnfield2006Age 0-3</v>
      </c>
      <c r="H11628">
        <v>54.013800000000003</v>
      </c>
    </row>
    <row r="11629" spans="1:8" x14ac:dyDescent="0.25">
      <c r="A11629" t="s">
        <v>81</v>
      </c>
      <c r="B11629" t="s">
        <v>33</v>
      </c>
      <c r="C11629" t="s">
        <v>62</v>
      </c>
      <c r="D11629" t="s">
        <v>13</v>
      </c>
      <c r="E11629">
        <v>2006</v>
      </c>
      <c r="F11629" t="s">
        <v>36</v>
      </c>
      <c r="G11629" t="str">
        <f t="shared" si="321"/>
        <v>Waltham ForestGreenwich2006Age 0-3</v>
      </c>
      <c r="H11629">
        <v>10.286799999999999</v>
      </c>
    </row>
    <row r="11630" spans="1:8" x14ac:dyDescent="0.25">
      <c r="A11630" t="s">
        <v>81</v>
      </c>
      <c r="B11630" t="s">
        <v>33</v>
      </c>
      <c r="C11630" t="s">
        <v>63</v>
      </c>
      <c r="D11630" t="s">
        <v>14</v>
      </c>
      <c r="E11630">
        <v>2006</v>
      </c>
      <c r="F11630" t="s">
        <v>36</v>
      </c>
      <c r="G11630" t="str">
        <f t="shared" si="321"/>
        <v>Waltham ForestHackney2006Age 0-3</v>
      </c>
      <c r="H11630">
        <v>102.83629999999999</v>
      </c>
    </row>
    <row r="11631" spans="1:8" x14ac:dyDescent="0.25">
      <c r="A11631" t="s">
        <v>81</v>
      </c>
      <c r="B11631" t="s">
        <v>33</v>
      </c>
      <c r="C11631" t="s">
        <v>64</v>
      </c>
      <c r="D11631" t="s">
        <v>15</v>
      </c>
      <c r="E11631">
        <v>2006</v>
      </c>
      <c r="F11631" t="s">
        <v>36</v>
      </c>
      <c r="G11631" t="str">
        <f t="shared" si="321"/>
        <v>Waltham ForestHammersmith and Fulham2006Age 0-3</v>
      </c>
      <c r="H11631">
        <v>7.2196999999999996</v>
      </c>
    </row>
    <row r="11632" spans="1:8" x14ac:dyDescent="0.25">
      <c r="A11632" t="s">
        <v>81</v>
      </c>
      <c r="B11632" t="s">
        <v>33</v>
      </c>
      <c r="C11632" t="s">
        <v>65</v>
      </c>
      <c r="D11632" t="s">
        <v>16</v>
      </c>
      <c r="E11632">
        <v>2006</v>
      </c>
      <c r="F11632" t="s">
        <v>36</v>
      </c>
      <c r="G11632" t="str">
        <f t="shared" si="321"/>
        <v>Waltham ForestHaringey2006Age 0-3</v>
      </c>
      <c r="H11632">
        <v>78.931399999999996</v>
      </c>
    </row>
    <row r="11633" spans="1:8" x14ac:dyDescent="0.25">
      <c r="A11633" t="s">
        <v>81</v>
      </c>
      <c r="B11633" t="s">
        <v>33</v>
      </c>
      <c r="C11633" t="s">
        <v>66</v>
      </c>
      <c r="D11633" t="s">
        <v>17</v>
      </c>
      <c r="E11633">
        <v>2006</v>
      </c>
      <c r="F11633" t="s">
        <v>36</v>
      </c>
      <c r="G11633" t="str">
        <f t="shared" si="321"/>
        <v>Waltham ForestHarrow2006Age 0-3</v>
      </c>
      <c r="H11633">
        <v>7.2877999999999998</v>
      </c>
    </row>
    <row r="11634" spans="1:8" x14ac:dyDescent="0.25">
      <c r="A11634" t="s">
        <v>81</v>
      </c>
      <c r="B11634" t="s">
        <v>33</v>
      </c>
      <c r="C11634" t="s">
        <v>67</v>
      </c>
      <c r="D11634" t="s">
        <v>18</v>
      </c>
      <c r="E11634">
        <v>2006</v>
      </c>
      <c r="F11634" t="s">
        <v>36</v>
      </c>
      <c r="G11634" t="str">
        <f t="shared" si="321"/>
        <v>Waltham ForestHavering2006Age 0-3</v>
      </c>
      <c r="H11634">
        <v>17.4358</v>
      </c>
    </row>
    <row r="11635" spans="1:8" x14ac:dyDescent="0.25">
      <c r="A11635" t="s">
        <v>81</v>
      </c>
      <c r="B11635" t="s">
        <v>33</v>
      </c>
      <c r="C11635" t="s">
        <v>68</v>
      </c>
      <c r="D11635" t="s">
        <v>19</v>
      </c>
      <c r="E11635">
        <v>2006</v>
      </c>
      <c r="F11635" t="s">
        <v>36</v>
      </c>
      <c r="G11635" t="str">
        <f t="shared" si="321"/>
        <v>Waltham ForestHillingdon2006Age 0-3</v>
      </c>
      <c r="H11635">
        <v>1.7467999999999999</v>
      </c>
    </row>
    <row r="11636" spans="1:8" x14ac:dyDescent="0.25">
      <c r="A11636" t="s">
        <v>81</v>
      </c>
      <c r="B11636" t="s">
        <v>33</v>
      </c>
      <c r="C11636" t="s">
        <v>69</v>
      </c>
      <c r="D11636" t="s">
        <v>20</v>
      </c>
      <c r="E11636">
        <v>2006</v>
      </c>
      <c r="F11636" t="s">
        <v>36</v>
      </c>
      <c r="G11636" t="str">
        <f t="shared" si="321"/>
        <v>Waltham ForestHounslow2006Age 0-3</v>
      </c>
      <c r="H11636">
        <v>4.8817000000000004</v>
      </c>
    </row>
    <row r="11637" spans="1:8" x14ac:dyDescent="0.25">
      <c r="A11637" t="s">
        <v>81</v>
      </c>
      <c r="B11637" t="s">
        <v>33</v>
      </c>
      <c r="C11637" t="s">
        <v>70</v>
      </c>
      <c r="D11637" t="s">
        <v>21</v>
      </c>
      <c r="E11637">
        <v>2006</v>
      </c>
      <c r="F11637" t="s">
        <v>36</v>
      </c>
      <c r="G11637" t="str">
        <f t="shared" si="321"/>
        <v>Waltham ForestIslington2006Age 0-3</v>
      </c>
      <c r="H11637">
        <v>23.3125</v>
      </c>
    </row>
    <row r="11638" spans="1:8" x14ac:dyDescent="0.25">
      <c r="A11638" t="s">
        <v>81</v>
      </c>
      <c r="B11638" t="s">
        <v>33</v>
      </c>
      <c r="C11638" t="s">
        <v>71</v>
      </c>
      <c r="D11638" t="s">
        <v>22</v>
      </c>
      <c r="E11638">
        <v>2006</v>
      </c>
      <c r="F11638" t="s">
        <v>36</v>
      </c>
      <c r="G11638" t="str">
        <f t="shared" si="321"/>
        <v>Waltham ForestKensington and Chelsea2006Age 0-3</v>
      </c>
      <c r="H11638">
        <v>7.0621999999999998</v>
      </c>
    </row>
    <row r="11639" spans="1:8" x14ac:dyDescent="0.25">
      <c r="A11639" t="s">
        <v>81</v>
      </c>
      <c r="B11639" t="s">
        <v>33</v>
      </c>
      <c r="C11639" t="s">
        <v>72</v>
      </c>
      <c r="D11639" t="s">
        <v>23</v>
      </c>
      <c r="E11639">
        <v>2006</v>
      </c>
      <c r="F11639" t="s">
        <v>36</v>
      </c>
      <c r="G11639" t="str">
        <f t="shared" si="321"/>
        <v>Waltham ForestKingston upon Thames2006Age 0-3</v>
      </c>
      <c r="H11639">
        <v>0.73450000000000004</v>
      </c>
    </row>
    <row r="11640" spans="1:8" x14ac:dyDescent="0.25">
      <c r="A11640" t="s">
        <v>81</v>
      </c>
      <c r="B11640" t="s">
        <v>33</v>
      </c>
      <c r="C11640" t="s">
        <v>73</v>
      </c>
      <c r="D11640" t="s">
        <v>24</v>
      </c>
      <c r="E11640">
        <v>2006</v>
      </c>
      <c r="F11640" t="s">
        <v>36</v>
      </c>
      <c r="G11640" t="str">
        <f t="shared" si="321"/>
        <v>Waltham ForestLambeth2006Age 0-3</v>
      </c>
      <c r="H11640">
        <v>5.3333000000000004</v>
      </c>
    </row>
    <row r="11641" spans="1:8" x14ac:dyDescent="0.25">
      <c r="A11641" t="s">
        <v>81</v>
      </c>
      <c r="B11641" t="s">
        <v>33</v>
      </c>
      <c r="C11641" t="s">
        <v>74</v>
      </c>
      <c r="D11641" t="s">
        <v>25</v>
      </c>
      <c r="E11641">
        <v>2006</v>
      </c>
      <c r="F11641" t="s">
        <v>36</v>
      </c>
      <c r="G11641" t="str">
        <f t="shared" si="321"/>
        <v>Waltham ForestLewisham2006Age 0-3</v>
      </c>
      <c r="H11641">
        <v>9.3915000000000006</v>
      </c>
    </row>
    <row r="11642" spans="1:8" x14ac:dyDescent="0.25">
      <c r="A11642" t="s">
        <v>81</v>
      </c>
      <c r="B11642" t="s">
        <v>33</v>
      </c>
      <c r="C11642" t="s">
        <v>75</v>
      </c>
      <c r="D11642" t="s">
        <v>26</v>
      </c>
      <c r="E11642">
        <v>2006</v>
      </c>
      <c r="F11642" t="s">
        <v>36</v>
      </c>
      <c r="G11642" t="str">
        <f t="shared" si="321"/>
        <v>Waltham ForestMerton2006Age 0-3</v>
      </c>
      <c r="H11642">
        <v>1.1808000000000001</v>
      </c>
    </row>
    <row r="11643" spans="1:8" x14ac:dyDescent="0.25">
      <c r="A11643" t="s">
        <v>81</v>
      </c>
      <c r="B11643" t="s">
        <v>33</v>
      </c>
      <c r="C11643" t="s">
        <v>84</v>
      </c>
      <c r="D11643" t="s">
        <v>27</v>
      </c>
      <c r="E11643">
        <v>2006</v>
      </c>
      <c r="F11643" t="s">
        <v>36</v>
      </c>
      <c r="G11643" t="str">
        <f t="shared" si="321"/>
        <v>Waltham ForestNewham2006Age 0-3</v>
      </c>
      <c r="H11643">
        <v>182.00239999999999</v>
      </c>
    </row>
    <row r="11644" spans="1:8" x14ac:dyDescent="0.25">
      <c r="A11644" t="s">
        <v>81</v>
      </c>
      <c r="B11644" t="s">
        <v>33</v>
      </c>
      <c r="C11644" t="s">
        <v>76</v>
      </c>
      <c r="D11644" t="s">
        <v>28</v>
      </c>
      <c r="E11644">
        <v>2006</v>
      </c>
      <c r="F11644" t="s">
        <v>36</v>
      </c>
      <c r="G11644" t="str">
        <f t="shared" si="321"/>
        <v>Waltham ForestRedbridge2006Age 0-3</v>
      </c>
      <c r="H11644">
        <v>94.629099999999994</v>
      </c>
    </row>
    <row r="11645" spans="1:8" x14ac:dyDescent="0.25">
      <c r="A11645" t="s">
        <v>81</v>
      </c>
      <c r="B11645" t="s">
        <v>33</v>
      </c>
      <c r="C11645" t="s">
        <v>77</v>
      </c>
      <c r="D11645" t="s">
        <v>29</v>
      </c>
      <c r="E11645">
        <v>2006</v>
      </c>
      <c r="F11645" t="s">
        <v>36</v>
      </c>
      <c r="G11645" t="str">
        <f t="shared" si="321"/>
        <v>Waltham ForestRichmond upon Thames2006Age 0-3</v>
      </c>
      <c r="H11645">
        <v>3.1103000000000001</v>
      </c>
    </row>
    <row r="11646" spans="1:8" x14ac:dyDescent="0.25">
      <c r="A11646" t="s">
        <v>81</v>
      </c>
      <c r="B11646" t="s">
        <v>33</v>
      </c>
      <c r="C11646" t="s">
        <v>78</v>
      </c>
      <c r="D11646" t="s">
        <v>30</v>
      </c>
      <c r="E11646">
        <v>2006</v>
      </c>
      <c r="F11646" t="s">
        <v>36</v>
      </c>
      <c r="G11646" t="str">
        <f t="shared" si="321"/>
        <v>Waltham ForestSouthwark2006Age 0-3</v>
      </c>
      <c r="H11646">
        <v>10.299099999999999</v>
      </c>
    </row>
    <row r="11647" spans="1:8" x14ac:dyDescent="0.25">
      <c r="A11647" t="s">
        <v>81</v>
      </c>
      <c r="B11647" t="s">
        <v>33</v>
      </c>
      <c r="C11647" t="s">
        <v>79</v>
      </c>
      <c r="D11647" t="s">
        <v>31</v>
      </c>
      <c r="E11647">
        <v>2006</v>
      </c>
      <c r="F11647" t="s">
        <v>36</v>
      </c>
      <c r="G11647" t="str">
        <f t="shared" si="321"/>
        <v>Waltham ForestSutton2006Age 0-3</v>
      </c>
      <c r="H11647">
        <v>2.0669</v>
      </c>
    </row>
    <row r="11648" spans="1:8" x14ac:dyDescent="0.25">
      <c r="A11648" t="s">
        <v>81</v>
      </c>
      <c r="B11648" t="s">
        <v>33</v>
      </c>
      <c r="C11648" t="s">
        <v>80</v>
      </c>
      <c r="D11648" t="s">
        <v>32</v>
      </c>
      <c r="E11648">
        <v>2006</v>
      </c>
      <c r="F11648" t="s">
        <v>36</v>
      </c>
      <c r="G11648" t="str">
        <f t="shared" si="321"/>
        <v>Waltham ForestTower Hamlets2006Age 0-3</v>
      </c>
      <c r="H11648">
        <v>62.820900000000002</v>
      </c>
    </row>
    <row r="11649" spans="1:8" x14ac:dyDescent="0.25">
      <c r="A11649" t="s">
        <v>81</v>
      </c>
      <c r="B11649" t="s">
        <v>33</v>
      </c>
      <c r="C11649" t="s">
        <v>82</v>
      </c>
      <c r="D11649" t="s">
        <v>34</v>
      </c>
      <c r="E11649">
        <v>2006</v>
      </c>
      <c r="F11649" t="s">
        <v>36</v>
      </c>
      <c r="G11649" t="str">
        <f t="shared" si="321"/>
        <v>Waltham ForestWandsworth2006Age 0-3</v>
      </c>
      <c r="H11649">
        <v>4.5468000000000002</v>
      </c>
    </row>
    <row r="11650" spans="1:8" x14ac:dyDescent="0.25">
      <c r="A11650" t="s">
        <v>81</v>
      </c>
      <c r="B11650" t="s">
        <v>33</v>
      </c>
      <c r="C11650" t="s">
        <v>83</v>
      </c>
      <c r="D11650" t="s">
        <v>35</v>
      </c>
      <c r="E11650">
        <v>2006</v>
      </c>
      <c r="F11650" t="s">
        <v>36</v>
      </c>
      <c r="G11650" t="str">
        <f t="shared" si="321"/>
        <v>Waltham ForestWestminster2006Age 0-3</v>
      </c>
      <c r="H11650">
        <v>20.081600000000002</v>
      </c>
    </row>
    <row r="11651" spans="1:8" x14ac:dyDescent="0.25">
      <c r="A11651" t="s">
        <v>82</v>
      </c>
      <c r="B11651" t="s">
        <v>34</v>
      </c>
      <c r="C11651" t="s">
        <v>52</v>
      </c>
      <c r="D11651" t="s">
        <v>3</v>
      </c>
      <c r="E11651">
        <v>2006</v>
      </c>
      <c r="F11651" t="s">
        <v>36</v>
      </c>
      <c r="G11651" t="str">
        <f t="shared" si="321"/>
        <v>WandsworthCity of London2006Age 0-3</v>
      </c>
      <c r="H11651">
        <v>1.31</v>
      </c>
    </row>
    <row r="11652" spans="1:8" x14ac:dyDescent="0.25">
      <c r="A11652" t="s">
        <v>82</v>
      </c>
      <c r="B11652" t="s">
        <v>34</v>
      </c>
      <c r="C11652" t="s">
        <v>53</v>
      </c>
      <c r="D11652" t="s">
        <v>4</v>
      </c>
      <c r="E11652">
        <v>2006</v>
      </c>
      <c r="F11652" t="s">
        <v>36</v>
      </c>
      <c r="G11652" t="str">
        <f t="shared" ref="G11652:G11715" si="322">B11652&amp;D11652&amp;E11652&amp;F11652</f>
        <v>WandsworthBarking and Dagenham2006Age 0-3</v>
      </c>
      <c r="H11652">
        <v>2.2888000000000002</v>
      </c>
    </row>
    <row r="11653" spans="1:8" x14ac:dyDescent="0.25">
      <c r="A11653" t="s">
        <v>82</v>
      </c>
      <c r="B11653" t="s">
        <v>34</v>
      </c>
      <c r="C11653" t="s">
        <v>54</v>
      </c>
      <c r="D11653" t="s">
        <v>5</v>
      </c>
      <c r="E11653">
        <v>2006</v>
      </c>
      <c r="F11653" t="s">
        <v>36</v>
      </c>
      <c r="G11653" t="str">
        <f t="shared" si="322"/>
        <v>WandsworthBarnet2006Age 0-3</v>
      </c>
      <c r="H11653">
        <v>7.0819999999999999</v>
      </c>
    </row>
    <row r="11654" spans="1:8" x14ac:dyDescent="0.25">
      <c r="A11654" t="s">
        <v>82</v>
      </c>
      <c r="B11654" t="s">
        <v>34</v>
      </c>
      <c r="C11654" t="s">
        <v>55</v>
      </c>
      <c r="D11654" t="s">
        <v>6</v>
      </c>
      <c r="E11654">
        <v>2006</v>
      </c>
      <c r="F11654" t="s">
        <v>36</v>
      </c>
      <c r="G11654" t="str">
        <f t="shared" si="322"/>
        <v>WandsworthBexley2006Age 0-3</v>
      </c>
      <c r="H11654">
        <v>2.1951000000000001</v>
      </c>
    </row>
    <row r="11655" spans="1:8" x14ac:dyDescent="0.25">
      <c r="A11655" t="s">
        <v>82</v>
      </c>
      <c r="B11655" t="s">
        <v>34</v>
      </c>
      <c r="C11655" t="s">
        <v>56</v>
      </c>
      <c r="D11655" t="s">
        <v>7</v>
      </c>
      <c r="E11655">
        <v>2006</v>
      </c>
      <c r="F11655" t="s">
        <v>36</v>
      </c>
      <c r="G11655" t="str">
        <f t="shared" si="322"/>
        <v>WandsworthBrent2006Age 0-3</v>
      </c>
      <c r="H11655">
        <v>11.7592</v>
      </c>
    </row>
    <row r="11656" spans="1:8" x14ac:dyDescent="0.25">
      <c r="A11656" t="s">
        <v>82</v>
      </c>
      <c r="B11656" t="s">
        <v>34</v>
      </c>
      <c r="C11656" t="s">
        <v>57</v>
      </c>
      <c r="D11656" t="s">
        <v>8</v>
      </c>
      <c r="E11656">
        <v>2006</v>
      </c>
      <c r="F11656" t="s">
        <v>36</v>
      </c>
      <c r="G11656" t="str">
        <f t="shared" si="322"/>
        <v>WandsworthBromley2006Age 0-3</v>
      </c>
      <c r="H11656">
        <v>5.4180999999999999</v>
      </c>
    </row>
    <row r="11657" spans="1:8" x14ac:dyDescent="0.25">
      <c r="A11657" t="s">
        <v>82</v>
      </c>
      <c r="B11657" t="s">
        <v>34</v>
      </c>
      <c r="C11657" t="s">
        <v>58</v>
      </c>
      <c r="D11657" t="s">
        <v>9</v>
      </c>
      <c r="E11657">
        <v>2006</v>
      </c>
      <c r="F11657" t="s">
        <v>36</v>
      </c>
      <c r="G11657" t="str">
        <f t="shared" si="322"/>
        <v>WandsworthCamden2006Age 0-3</v>
      </c>
      <c r="H11657">
        <v>9.7937999999999992</v>
      </c>
    </row>
    <row r="11658" spans="1:8" x14ac:dyDescent="0.25">
      <c r="A11658" t="s">
        <v>82</v>
      </c>
      <c r="B11658" t="s">
        <v>34</v>
      </c>
      <c r="C11658" t="s">
        <v>59</v>
      </c>
      <c r="D11658" t="s">
        <v>10</v>
      </c>
      <c r="E11658">
        <v>2006</v>
      </c>
      <c r="F11658" t="s">
        <v>36</v>
      </c>
      <c r="G11658" t="str">
        <f t="shared" si="322"/>
        <v>WandsworthCroydon2006Age 0-3</v>
      </c>
      <c r="H11658">
        <v>44.069499999999998</v>
      </c>
    </row>
    <row r="11659" spans="1:8" x14ac:dyDescent="0.25">
      <c r="A11659" t="s">
        <v>82</v>
      </c>
      <c r="B11659" t="s">
        <v>34</v>
      </c>
      <c r="C11659" t="s">
        <v>60</v>
      </c>
      <c r="D11659" t="s">
        <v>11</v>
      </c>
      <c r="E11659">
        <v>2006</v>
      </c>
      <c r="F11659" t="s">
        <v>36</v>
      </c>
      <c r="G11659" t="str">
        <f t="shared" si="322"/>
        <v>WandsworthEaling2006Age 0-3</v>
      </c>
      <c r="H11659">
        <v>20.5168</v>
      </c>
    </row>
    <row r="11660" spans="1:8" x14ac:dyDescent="0.25">
      <c r="A11660" t="s">
        <v>82</v>
      </c>
      <c r="B11660" t="s">
        <v>34</v>
      </c>
      <c r="C11660" t="s">
        <v>61</v>
      </c>
      <c r="D11660" t="s">
        <v>12</v>
      </c>
      <c r="E11660">
        <v>2006</v>
      </c>
      <c r="F11660" t="s">
        <v>36</v>
      </c>
      <c r="G11660" t="str">
        <f t="shared" si="322"/>
        <v>WandsworthEnfield2006Age 0-3</v>
      </c>
      <c r="H11660">
        <v>9.3152000000000008</v>
      </c>
    </row>
    <row r="11661" spans="1:8" x14ac:dyDescent="0.25">
      <c r="A11661" t="s">
        <v>82</v>
      </c>
      <c r="B11661" t="s">
        <v>34</v>
      </c>
      <c r="C11661" t="s">
        <v>62</v>
      </c>
      <c r="D11661" t="s">
        <v>13</v>
      </c>
      <c r="E11661">
        <v>2006</v>
      </c>
      <c r="F11661" t="s">
        <v>36</v>
      </c>
      <c r="G11661" t="str">
        <f t="shared" si="322"/>
        <v>WandsworthGreenwich2006Age 0-3</v>
      </c>
      <c r="H11661">
        <v>8.0896000000000008</v>
      </c>
    </row>
    <row r="11662" spans="1:8" x14ac:dyDescent="0.25">
      <c r="A11662" t="s">
        <v>82</v>
      </c>
      <c r="B11662" t="s">
        <v>34</v>
      </c>
      <c r="C11662" t="s">
        <v>63</v>
      </c>
      <c r="D11662" t="s">
        <v>14</v>
      </c>
      <c r="E11662">
        <v>2006</v>
      </c>
      <c r="F11662" t="s">
        <v>36</v>
      </c>
      <c r="G11662" t="str">
        <f t="shared" si="322"/>
        <v>WandsworthHackney2006Age 0-3</v>
      </c>
      <c r="H11662">
        <v>9.8314000000000004</v>
      </c>
    </row>
    <row r="11663" spans="1:8" x14ac:dyDescent="0.25">
      <c r="A11663" t="s">
        <v>82</v>
      </c>
      <c r="B11663" t="s">
        <v>34</v>
      </c>
      <c r="C11663" t="s">
        <v>64</v>
      </c>
      <c r="D11663" t="s">
        <v>15</v>
      </c>
      <c r="E11663">
        <v>2006</v>
      </c>
      <c r="F11663" t="s">
        <v>36</v>
      </c>
      <c r="G11663" t="str">
        <f t="shared" si="322"/>
        <v>WandsworthHammersmith and Fulham2006Age 0-3</v>
      </c>
      <c r="H11663">
        <v>83.409400000000005</v>
      </c>
    </row>
    <row r="11664" spans="1:8" x14ac:dyDescent="0.25">
      <c r="A11664" t="s">
        <v>82</v>
      </c>
      <c r="B11664" t="s">
        <v>34</v>
      </c>
      <c r="C11664" t="s">
        <v>65</v>
      </c>
      <c r="D11664" t="s">
        <v>16</v>
      </c>
      <c r="E11664">
        <v>2006</v>
      </c>
      <c r="F11664" t="s">
        <v>36</v>
      </c>
      <c r="G11664" t="str">
        <f t="shared" si="322"/>
        <v>WandsworthHaringey2006Age 0-3</v>
      </c>
      <c r="H11664">
        <v>5.8249000000000004</v>
      </c>
    </row>
    <row r="11665" spans="1:8" x14ac:dyDescent="0.25">
      <c r="A11665" t="s">
        <v>82</v>
      </c>
      <c r="B11665" t="s">
        <v>34</v>
      </c>
      <c r="C11665" t="s">
        <v>66</v>
      </c>
      <c r="D11665" t="s">
        <v>17</v>
      </c>
      <c r="E11665">
        <v>2006</v>
      </c>
      <c r="F11665" t="s">
        <v>36</v>
      </c>
      <c r="G11665" t="str">
        <f t="shared" si="322"/>
        <v>WandsworthHarrow2006Age 0-3</v>
      </c>
      <c r="H11665">
        <v>4.9858000000000002</v>
      </c>
    </row>
    <row r="11666" spans="1:8" x14ac:dyDescent="0.25">
      <c r="A11666" t="s">
        <v>82</v>
      </c>
      <c r="B11666" t="s">
        <v>34</v>
      </c>
      <c r="C11666" t="s">
        <v>67</v>
      </c>
      <c r="D11666" t="s">
        <v>18</v>
      </c>
      <c r="E11666">
        <v>2006</v>
      </c>
      <c r="F11666" t="s">
        <v>36</v>
      </c>
      <c r="G11666" t="str">
        <f t="shared" si="322"/>
        <v>WandsworthHavering2006Age 0-3</v>
      </c>
      <c r="H11666">
        <v>0.46400000000000002</v>
      </c>
    </row>
    <row r="11667" spans="1:8" x14ac:dyDescent="0.25">
      <c r="A11667" t="s">
        <v>82</v>
      </c>
      <c r="B11667" t="s">
        <v>34</v>
      </c>
      <c r="C11667" t="s">
        <v>68</v>
      </c>
      <c r="D11667" t="s">
        <v>19</v>
      </c>
      <c r="E11667">
        <v>2006</v>
      </c>
      <c r="F11667" t="s">
        <v>36</v>
      </c>
      <c r="G11667" t="str">
        <f t="shared" si="322"/>
        <v>WandsworthHillingdon2006Age 0-3</v>
      </c>
      <c r="H11667">
        <v>2.7736999999999998</v>
      </c>
    </row>
    <row r="11668" spans="1:8" x14ac:dyDescent="0.25">
      <c r="A11668" t="s">
        <v>82</v>
      </c>
      <c r="B11668" t="s">
        <v>34</v>
      </c>
      <c r="C11668" t="s">
        <v>69</v>
      </c>
      <c r="D11668" t="s">
        <v>20</v>
      </c>
      <c r="E11668">
        <v>2006</v>
      </c>
      <c r="F11668" t="s">
        <v>36</v>
      </c>
      <c r="G11668" t="str">
        <f t="shared" si="322"/>
        <v>WandsworthHounslow2006Age 0-3</v>
      </c>
      <c r="H11668">
        <v>16.263300000000001</v>
      </c>
    </row>
    <row r="11669" spans="1:8" x14ac:dyDescent="0.25">
      <c r="A11669" t="s">
        <v>82</v>
      </c>
      <c r="B11669" t="s">
        <v>34</v>
      </c>
      <c r="C11669" t="s">
        <v>70</v>
      </c>
      <c r="D11669" t="s">
        <v>21</v>
      </c>
      <c r="E11669">
        <v>2006</v>
      </c>
      <c r="F11669" t="s">
        <v>36</v>
      </c>
      <c r="G11669" t="str">
        <f t="shared" si="322"/>
        <v>WandsworthIslington2006Age 0-3</v>
      </c>
      <c r="H11669">
        <v>15.0387</v>
      </c>
    </row>
    <row r="11670" spans="1:8" x14ac:dyDescent="0.25">
      <c r="A11670" t="s">
        <v>82</v>
      </c>
      <c r="B11670" t="s">
        <v>34</v>
      </c>
      <c r="C11670" t="s">
        <v>71</v>
      </c>
      <c r="D11670" t="s">
        <v>22</v>
      </c>
      <c r="E11670">
        <v>2006</v>
      </c>
      <c r="F11670" t="s">
        <v>36</v>
      </c>
      <c r="G11670" t="str">
        <f t="shared" si="322"/>
        <v>WandsworthKensington and Chelsea2006Age 0-3</v>
      </c>
      <c r="H11670">
        <v>39.423099999999998</v>
      </c>
    </row>
    <row r="11671" spans="1:8" x14ac:dyDescent="0.25">
      <c r="A11671" t="s">
        <v>82</v>
      </c>
      <c r="B11671" t="s">
        <v>34</v>
      </c>
      <c r="C11671" t="s">
        <v>72</v>
      </c>
      <c r="D11671" t="s">
        <v>23</v>
      </c>
      <c r="E11671">
        <v>2006</v>
      </c>
      <c r="F11671" t="s">
        <v>36</v>
      </c>
      <c r="G11671" t="str">
        <f t="shared" si="322"/>
        <v>WandsworthKingston upon Thames2006Age 0-3</v>
      </c>
      <c r="H11671">
        <v>18.809100000000001</v>
      </c>
    </row>
    <row r="11672" spans="1:8" x14ac:dyDescent="0.25">
      <c r="A11672" t="s">
        <v>82</v>
      </c>
      <c r="B11672" t="s">
        <v>34</v>
      </c>
      <c r="C11672" t="s">
        <v>73</v>
      </c>
      <c r="D11672" t="s">
        <v>24</v>
      </c>
      <c r="E11672">
        <v>2006</v>
      </c>
      <c r="F11672" t="s">
        <v>36</v>
      </c>
      <c r="G11672" t="str">
        <f t="shared" si="322"/>
        <v>WandsworthLambeth2006Age 0-3</v>
      </c>
      <c r="H11672">
        <v>158.2747</v>
      </c>
    </row>
    <row r="11673" spans="1:8" x14ac:dyDescent="0.25">
      <c r="A11673" t="s">
        <v>82</v>
      </c>
      <c r="B11673" t="s">
        <v>34</v>
      </c>
      <c r="C11673" t="s">
        <v>74</v>
      </c>
      <c r="D11673" t="s">
        <v>25</v>
      </c>
      <c r="E11673">
        <v>2006</v>
      </c>
      <c r="F11673" t="s">
        <v>36</v>
      </c>
      <c r="G11673" t="str">
        <f t="shared" si="322"/>
        <v>WandsworthLewisham2006Age 0-3</v>
      </c>
      <c r="H11673">
        <v>27.2698</v>
      </c>
    </row>
    <row r="11674" spans="1:8" x14ac:dyDescent="0.25">
      <c r="A11674" t="s">
        <v>82</v>
      </c>
      <c r="B11674" t="s">
        <v>34</v>
      </c>
      <c r="C11674" t="s">
        <v>75</v>
      </c>
      <c r="D11674" t="s">
        <v>26</v>
      </c>
      <c r="E11674">
        <v>2006</v>
      </c>
      <c r="F11674" t="s">
        <v>36</v>
      </c>
      <c r="G11674" t="str">
        <f t="shared" si="322"/>
        <v>WandsworthMerton2006Age 0-3</v>
      </c>
      <c r="H11674">
        <v>98.021699999999996</v>
      </c>
    </row>
    <row r="11675" spans="1:8" x14ac:dyDescent="0.25">
      <c r="A11675" t="s">
        <v>82</v>
      </c>
      <c r="B11675" t="s">
        <v>34</v>
      </c>
      <c r="C11675" t="s">
        <v>84</v>
      </c>
      <c r="D11675" t="s">
        <v>27</v>
      </c>
      <c r="E11675">
        <v>2006</v>
      </c>
      <c r="F11675" t="s">
        <v>36</v>
      </c>
      <c r="G11675" t="str">
        <f t="shared" si="322"/>
        <v>WandsworthNewham2006Age 0-3</v>
      </c>
      <c r="H11675">
        <v>9.8705999999999996</v>
      </c>
    </row>
    <row r="11676" spans="1:8" x14ac:dyDescent="0.25">
      <c r="A11676" t="s">
        <v>82</v>
      </c>
      <c r="B11676" t="s">
        <v>34</v>
      </c>
      <c r="C11676" t="s">
        <v>76</v>
      </c>
      <c r="D11676" t="s">
        <v>28</v>
      </c>
      <c r="E11676">
        <v>2006</v>
      </c>
      <c r="F11676" t="s">
        <v>36</v>
      </c>
      <c r="G11676" t="str">
        <f t="shared" si="322"/>
        <v>WandsworthRedbridge2006Age 0-3</v>
      </c>
      <c r="H11676">
        <v>1.1420999999999999</v>
      </c>
    </row>
    <row r="11677" spans="1:8" x14ac:dyDescent="0.25">
      <c r="A11677" t="s">
        <v>82</v>
      </c>
      <c r="B11677" t="s">
        <v>34</v>
      </c>
      <c r="C11677" t="s">
        <v>77</v>
      </c>
      <c r="D11677" t="s">
        <v>29</v>
      </c>
      <c r="E11677">
        <v>2006</v>
      </c>
      <c r="F11677" t="s">
        <v>36</v>
      </c>
      <c r="G11677" t="str">
        <f t="shared" si="322"/>
        <v>WandsworthRichmond upon Thames2006Age 0-3</v>
      </c>
      <c r="H11677">
        <v>18.311499999999999</v>
      </c>
    </row>
    <row r="11678" spans="1:8" x14ac:dyDescent="0.25">
      <c r="A11678" t="s">
        <v>82</v>
      </c>
      <c r="B11678" t="s">
        <v>34</v>
      </c>
      <c r="C11678" t="s">
        <v>78</v>
      </c>
      <c r="D11678" t="s">
        <v>30</v>
      </c>
      <c r="E11678">
        <v>2006</v>
      </c>
      <c r="F11678" t="s">
        <v>36</v>
      </c>
      <c r="G11678" t="str">
        <f t="shared" si="322"/>
        <v>WandsworthSouthwark2006Age 0-3</v>
      </c>
      <c r="H11678">
        <v>36.644599999999997</v>
      </c>
    </row>
    <row r="11679" spans="1:8" x14ac:dyDescent="0.25">
      <c r="A11679" t="s">
        <v>82</v>
      </c>
      <c r="B11679" t="s">
        <v>34</v>
      </c>
      <c r="C11679" t="s">
        <v>79</v>
      </c>
      <c r="D11679" t="s">
        <v>31</v>
      </c>
      <c r="E11679">
        <v>2006</v>
      </c>
      <c r="F11679" t="s">
        <v>36</v>
      </c>
      <c r="G11679" t="str">
        <f t="shared" si="322"/>
        <v>WandsworthSutton2006Age 0-3</v>
      </c>
      <c r="H11679">
        <v>14.1492</v>
      </c>
    </row>
    <row r="11680" spans="1:8" x14ac:dyDescent="0.25">
      <c r="A11680" t="s">
        <v>82</v>
      </c>
      <c r="B11680" t="s">
        <v>34</v>
      </c>
      <c r="C11680" t="s">
        <v>80</v>
      </c>
      <c r="D11680" t="s">
        <v>32</v>
      </c>
      <c r="E11680">
        <v>2006</v>
      </c>
      <c r="F11680" t="s">
        <v>36</v>
      </c>
      <c r="G11680" t="str">
        <f t="shared" si="322"/>
        <v>WandsworthTower Hamlets2006Age 0-3</v>
      </c>
      <c r="H11680">
        <v>14.1821</v>
      </c>
    </row>
    <row r="11681" spans="1:8" x14ac:dyDescent="0.25">
      <c r="A11681" t="s">
        <v>82</v>
      </c>
      <c r="B11681" t="s">
        <v>34</v>
      </c>
      <c r="C11681" t="s">
        <v>81</v>
      </c>
      <c r="D11681" t="s">
        <v>33</v>
      </c>
      <c r="E11681">
        <v>2006</v>
      </c>
      <c r="F11681" t="s">
        <v>36</v>
      </c>
      <c r="G11681" t="str">
        <f t="shared" si="322"/>
        <v>WandsworthWaltham Forest2006Age 0-3</v>
      </c>
      <c r="H11681">
        <v>6.1412000000000004</v>
      </c>
    </row>
    <row r="11682" spans="1:8" x14ac:dyDescent="0.25">
      <c r="A11682" t="s">
        <v>82</v>
      </c>
      <c r="B11682" t="s">
        <v>34</v>
      </c>
      <c r="C11682" t="s">
        <v>83</v>
      </c>
      <c r="D11682" t="s">
        <v>35</v>
      </c>
      <c r="E11682">
        <v>2006</v>
      </c>
      <c r="F11682" t="s">
        <v>36</v>
      </c>
      <c r="G11682" t="str">
        <f t="shared" si="322"/>
        <v>WandsworthWestminster2006Age 0-3</v>
      </c>
      <c r="H11682">
        <v>31.1843</v>
      </c>
    </row>
    <row r="11683" spans="1:8" x14ac:dyDescent="0.25">
      <c r="A11683" t="s">
        <v>83</v>
      </c>
      <c r="B11683" t="s">
        <v>35</v>
      </c>
      <c r="C11683" t="s">
        <v>52</v>
      </c>
      <c r="D11683" t="s">
        <v>3</v>
      </c>
      <c r="E11683">
        <v>2006</v>
      </c>
      <c r="F11683" t="s">
        <v>36</v>
      </c>
      <c r="G11683" t="str">
        <f t="shared" si="322"/>
        <v>WestminsterCity of London2006Age 0-3</v>
      </c>
      <c r="H11683">
        <v>1.4432</v>
      </c>
    </row>
    <row r="11684" spans="1:8" x14ac:dyDescent="0.25">
      <c r="A11684" t="s">
        <v>83</v>
      </c>
      <c r="B11684" t="s">
        <v>35</v>
      </c>
      <c r="C11684" t="s">
        <v>53</v>
      </c>
      <c r="D11684" t="s">
        <v>4</v>
      </c>
      <c r="E11684">
        <v>2006</v>
      </c>
      <c r="F11684" t="s">
        <v>36</v>
      </c>
      <c r="G11684" t="str">
        <f t="shared" si="322"/>
        <v>WestminsterBarking and Dagenham2006Age 0-3</v>
      </c>
      <c r="H11684">
        <v>13.235300000000001</v>
      </c>
    </row>
    <row r="11685" spans="1:8" x14ac:dyDescent="0.25">
      <c r="A11685" t="s">
        <v>83</v>
      </c>
      <c r="B11685" t="s">
        <v>35</v>
      </c>
      <c r="C11685" t="s">
        <v>54</v>
      </c>
      <c r="D11685" t="s">
        <v>5</v>
      </c>
      <c r="E11685">
        <v>2006</v>
      </c>
      <c r="F11685" t="s">
        <v>36</v>
      </c>
      <c r="G11685" t="str">
        <f t="shared" si="322"/>
        <v>WestminsterBarnet2006Age 0-3</v>
      </c>
      <c r="H11685">
        <v>14.3049</v>
      </c>
    </row>
    <row r="11686" spans="1:8" x14ac:dyDescent="0.25">
      <c r="A11686" t="s">
        <v>83</v>
      </c>
      <c r="B11686" t="s">
        <v>35</v>
      </c>
      <c r="C11686" t="s">
        <v>55</v>
      </c>
      <c r="D11686" t="s">
        <v>6</v>
      </c>
      <c r="E11686">
        <v>2006</v>
      </c>
      <c r="F11686" t="s">
        <v>36</v>
      </c>
      <c r="G11686" t="str">
        <f t="shared" si="322"/>
        <v>WestminsterBexley2006Age 0-3</v>
      </c>
      <c r="H11686">
        <v>1.5505</v>
      </c>
    </row>
    <row r="11687" spans="1:8" x14ac:dyDescent="0.25">
      <c r="A11687" t="s">
        <v>83</v>
      </c>
      <c r="B11687" t="s">
        <v>35</v>
      </c>
      <c r="C11687" t="s">
        <v>56</v>
      </c>
      <c r="D11687" t="s">
        <v>7</v>
      </c>
      <c r="E11687">
        <v>2006</v>
      </c>
      <c r="F11687" t="s">
        <v>36</v>
      </c>
      <c r="G11687" t="str">
        <f t="shared" si="322"/>
        <v>WestminsterBrent2006Age 0-3</v>
      </c>
      <c r="H11687">
        <v>41.085599999999999</v>
      </c>
    </row>
    <row r="11688" spans="1:8" x14ac:dyDescent="0.25">
      <c r="A11688" t="s">
        <v>83</v>
      </c>
      <c r="B11688" t="s">
        <v>35</v>
      </c>
      <c r="C11688" t="s">
        <v>57</v>
      </c>
      <c r="D11688" t="s">
        <v>8</v>
      </c>
      <c r="E11688">
        <v>2006</v>
      </c>
      <c r="F11688" t="s">
        <v>36</v>
      </c>
      <c r="G11688" t="str">
        <f t="shared" si="322"/>
        <v>WestminsterBromley2006Age 0-3</v>
      </c>
      <c r="H11688">
        <v>0.64839999999999998</v>
      </c>
    </row>
    <row r="11689" spans="1:8" x14ac:dyDescent="0.25">
      <c r="A11689" t="s">
        <v>83</v>
      </c>
      <c r="B11689" t="s">
        <v>35</v>
      </c>
      <c r="C11689" t="s">
        <v>58</v>
      </c>
      <c r="D11689" t="s">
        <v>9</v>
      </c>
      <c r="E11689">
        <v>2006</v>
      </c>
      <c r="F11689" t="s">
        <v>36</v>
      </c>
      <c r="G11689" t="str">
        <f t="shared" si="322"/>
        <v>WestminsterCamden2006Age 0-3</v>
      </c>
      <c r="H11689">
        <v>31.7685</v>
      </c>
    </row>
    <row r="11690" spans="1:8" x14ac:dyDescent="0.25">
      <c r="A11690" t="s">
        <v>83</v>
      </c>
      <c r="B11690" t="s">
        <v>35</v>
      </c>
      <c r="C11690" t="s">
        <v>59</v>
      </c>
      <c r="D11690" t="s">
        <v>10</v>
      </c>
      <c r="E11690">
        <v>2006</v>
      </c>
      <c r="F11690" t="s">
        <v>36</v>
      </c>
      <c r="G11690" t="str">
        <f t="shared" si="322"/>
        <v>WestminsterCroydon2006Age 0-3</v>
      </c>
      <c r="H11690">
        <v>10.4459</v>
      </c>
    </row>
    <row r="11691" spans="1:8" x14ac:dyDescent="0.25">
      <c r="A11691" t="s">
        <v>83</v>
      </c>
      <c r="B11691" t="s">
        <v>35</v>
      </c>
      <c r="C11691" t="s">
        <v>60</v>
      </c>
      <c r="D11691" t="s">
        <v>11</v>
      </c>
      <c r="E11691">
        <v>2006</v>
      </c>
      <c r="F11691" t="s">
        <v>36</v>
      </c>
      <c r="G11691" t="str">
        <f t="shared" si="322"/>
        <v>WestminsterEaling2006Age 0-3</v>
      </c>
      <c r="H11691">
        <v>15.5273</v>
      </c>
    </row>
    <row r="11692" spans="1:8" x14ac:dyDescent="0.25">
      <c r="A11692" t="s">
        <v>83</v>
      </c>
      <c r="B11692" t="s">
        <v>35</v>
      </c>
      <c r="C11692" t="s">
        <v>61</v>
      </c>
      <c r="D11692" t="s">
        <v>12</v>
      </c>
      <c r="E11692">
        <v>2006</v>
      </c>
      <c r="F11692" t="s">
        <v>36</v>
      </c>
      <c r="G11692" t="str">
        <f t="shared" si="322"/>
        <v>WestminsterEnfield2006Age 0-3</v>
      </c>
      <c r="H11692">
        <v>6.3177000000000003</v>
      </c>
    </row>
    <row r="11693" spans="1:8" x14ac:dyDescent="0.25">
      <c r="A11693" t="s">
        <v>83</v>
      </c>
      <c r="B11693" t="s">
        <v>35</v>
      </c>
      <c r="C11693" t="s">
        <v>62</v>
      </c>
      <c r="D11693" t="s">
        <v>13</v>
      </c>
      <c r="E11693">
        <v>2006</v>
      </c>
      <c r="F11693" t="s">
        <v>36</v>
      </c>
      <c r="G11693" t="str">
        <f t="shared" si="322"/>
        <v>WestminsterGreenwich2006Age 0-3</v>
      </c>
      <c r="H11693">
        <v>6.7808999999999999</v>
      </c>
    </row>
    <row r="11694" spans="1:8" x14ac:dyDescent="0.25">
      <c r="A11694" t="s">
        <v>83</v>
      </c>
      <c r="B11694" t="s">
        <v>35</v>
      </c>
      <c r="C11694" t="s">
        <v>63</v>
      </c>
      <c r="D11694" t="s">
        <v>14</v>
      </c>
      <c r="E11694">
        <v>2006</v>
      </c>
      <c r="F11694" t="s">
        <v>36</v>
      </c>
      <c r="G11694" t="str">
        <f t="shared" si="322"/>
        <v>WestminsterHackney2006Age 0-3</v>
      </c>
      <c r="H11694">
        <v>15.3971</v>
      </c>
    </row>
    <row r="11695" spans="1:8" x14ac:dyDescent="0.25">
      <c r="A11695" t="s">
        <v>83</v>
      </c>
      <c r="B11695" t="s">
        <v>35</v>
      </c>
      <c r="C11695" t="s">
        <v>64</v>
      </c>
      <c r="D11695" t="s">
        <v>15</v>
      </c>
      <c r="E11695">
        <v>2006</v>
      </c>
      <c r="F11695" t="s">
        <v>36</v>
      </c>
      <c r="G11695" t="str">
        <f t="shared" si="322"/>
        <v>WestminsterHammersmith and Fulham2006Age 0-3</v>
      </c>
      <c r="H11695">
        <v>17.079799999999999</v>
      </c>
    </row>
    <row r="11696" spans="1:8" x14ac:dyDescent="0.25">
      <c r="A11696" t="s">
        <v>83</v>
      </c>
      <c r="B11696" t="s">
        <v>35</v>
      </c>
      <c r="C11696" t="s">
        <v>65</v>
      </c>
      <c r="D11696" t="s">
        <v>16</v>
      </c>
      <c r="E11696">
        <v>2006</v>
      </c>
      <c r="F11696" t="s">
        <v>36</v>
      </c>
      <c r="G11696" t="str">
        <f t="shared" si="322"/>
        <v>WestminsterHaringey2006Age 0-3</v>
      </c>
      <c r="H11696">
        <v>6.6786000000000003</v>
      </c>
    </row>
    <row r="11697" spans="1:8" x14ac:dyDescent="0.25">
      <c r="A11697" t="s">
        <v>83</v>
      </c>
      <c r="B11697" t="s">
        <v>35</v>
      </c>
      <c r="C11697" t="s">
        <v>66</v>
      </c>
      <c r="D11697" t="s">
        <v>17</v>
      </c>
      <c r="E11697">
        <v>2006</v>
      </c>
      <c r="F11697" t="s">
        <v>36</v>
      </c>
      <c r="G11697" t="str">
        <f t="shared" si="322"/>
        <v>WestminsterHarrow2006Age 0-3</v>
      </c>
      <c r="H11697">
        <v>7.6298000000000004</v>
      </c>
    </row>
    <row r="11698" spans="1:8" x14ac:dyDescent="0.25">
      <c r="A11698" t="s">
        <v>83</v>
      </c>
      <c r="B11698" t="s">
        <v>35</v>
      </c>
      <c r="C11698" t="s">
        <v>67</v>
      </c>
      <c r="D11698" t="s">
        <v>18</v>
      </c>
      <c r="E11698">
        <v>2006</v>
      </c>
      <c r="F11698" t="s">
        <v>36</v>
      </c>
      <c r="G11698" t="str">
        <f t="shared" si="322"/>
        <v>WestminsterHavering2006Age 0-3</v>
      </c>
      <c r="H11698">
        <v>3.3504999999999998</v>
      </c>
    </row>
    <row r="11699" spans="1:8" x14ac:dyDescent="0.25">
      <c r="A11699" t="s">
        <v>83</v>
      </c>
      <c r="B11699" t="s">
        <v>35</v>
      </c>
      <c r="C11699" t="s">
        <v>68</v>
      </c>
      <c r="D11699" t="s">
        <v>19</v>
      </c>
      <c r="E11699">
        <v>2006</v>
      </c>
      <c r="F11699" t="s">
        <v>36</v>
      </c>
      <c r="G11699" t="str">
        <f t="shared" si="322"/>
        <v>WestminsterHillingdon2006Age 0-3</v>
      </c>
      <c r="H11699">
        <v>5.6295000000000002</v>
      </c>
    </row>
    <row r="11700" spans="1:8" x14ac:dyDescent="0.25">
      <c r="A11700" t="s">
        <v>83</v>
      </c>
      <c r="B11700" t="s">
        <v>35</v>
      </c>
      <c r="C11700" t="s">
        <v>69</v>
      </c>
      <c r="D11700" t="s">
        <v>20</v>
      </c>
      <c r="E11700">
        <v>2006</v>
      </c>
      <c r="F11700" t="s">
        <v>36</v>
      </c>
      <c r="G11700" t="str">
        <f t="shared" si="322"/>
        <v>WestminsterHounslow2006Age 0-3</v>
      </c>
      <c r="H11700">
        <v>7.8060999999999998</v>
      </c>
    </row>
    <row r="11701" spans="1:8" x14ac:dyDescent="0.25">
      <c r="A11701" t="s">
        <v>83</v>
      </c>
      <c r="B11701" t="s">
        <v>35</v>
      </c>
      <c r="C11701" t="s">
        <v>70</v>
      </c>
      <c r="D11701" t="s">
        <v>21</v>
      </c>
      <c r="E11701">
        <v>2006</v>
      </c>
      <c r="F11701" t="s">
        <v>36</v>
      </c>
      <c r="G11701" t="str">
        <f t="shared" si="322"/>
        <v>WestminsterIslington2006Age 0-3</v>
      </c>
      <c r="H11701">
        <v>29.513200000000001</v>
      </c>
    </row>
    <row r="11702" spans="1:8" x14ac:dyDescent="0.25">
      <c r="A11702" t="s">
        <v>83</v>
      </c>
      <c r="B11702" t="s">
        <v>35</v>
      </c>
      <c r="C11702" t="s">
        <v>71</v>
      </c>
      <c r="D11702" t="s">
        <v>22</v>
      </c>
      <c r="E11702">
        <v>2006</v>
      </c>
      <c r="F11702" t="s">
        <v>36</v>
      </c>
      <c r="G11702" t="str">
        <f t="shared" si="322"/>
        <v>WestminsterKensington and Chelsea2006Age 0-3</v>
      </c>
      <c r="H11702">
        <v>61.037799999999997</v>
      </c>
    </row>
    <row r="11703" spans="1:8" x14ac:dyDescent="0.25">
      <c r="A11703" t="s">
        <v>83</v>
      </c>
      <c r="B11703" t="s">
        <v>35</v>
      </c>
      <c r="C11703" t="s">
        <v>72</v>
      </c>
      <c r="D11703" t="s">
        <v>23</v>
      </c>
      <c r="E11703">
        <v>2006</v>
      </c>
      <c r="F11703" t="s">
        <v>36</v>
      </c>
      <c r="G11703" t="str">
        <f t="shared" si="322"/>
        <v>WestminsterKingston upon Thames2006Age 0-3</v>
      </c>
      <c r="H11703">
        <v>2.7633999999999999</v>
      </c>
    </row>
    <row r="11704" spans="1:8" x14ac:dyDescent="0.25">
      <c r="A11704" t="s">
        <v>83</v>
      </c>
      <c r="B11704" t="s">
        <v>35</v>
      </c>
      <c r="C11704" t="s">
        <v>73</v>
      </c>
      <c r="D11704" t="s">
        <v>24</v>
      </c>
      <c r="E11704">
        <v>2006</v>
      </c>
      <c r="F11704" t="s">
        <v>36</v>
      </c>
      <c r="G11704" t="str">
        <f t="shared" si="322"/>
        <v>WestminsterLambeth2006Age 0-3</v>
      </c>
      <c r="H11704">
        <v>14.2285</v>
      </c>
    </row>
    <row r="11705" spans="1:8" x14ac:dyDescent="0.25">
      <c r="A11705" t="s">
        <v>83</v>
      </c>
      <c r="B11705" t="s">
        <v>35</v>
      </c>
      <c r="C11705" t="s">
        <v>74</v>
      </c>
      <c r="D11705" t="s">
        <v>25</v>
      </c>
      <c r="E11705">
        <v>2006</v>
      </c>
      <c r="F11705" t="s">
        <v>36</v>
      </c>
      <c r="G11705" t="str">
        <f t="shared" si="322"/>
        <v>WestminsterLewisham2006Age 0-3</v>
      </c>
      <c r="H11705">
        <v>8.0548999999999999</v>
      </c>
    </row>
    <row r="11706" spans="1:8" x14ac:dyDescent="0.25">
      <c r="A11706" t="s">
        <v>83</v>
      </c>
      <c r="B11706" t="s">
        <v>35</v>
      </c>
      <c r="C11706" t="s">
        <v>75</v>
      </c>
      <c r="D11706" t="s">
        <v>26</v>
      </c>
      <c r="E11706">
        <v>2006</v>
      </c>
      <c r="F11706" t="s">
        <v>36</v>
      </c>
      <c r="G11706" t="str">
        <f t="shared" si="322"/>
        <v>WestminsterMerton2006Age 0-3</v>
      </c>
      <c r="H11706">
        <v>5.3395000000000001</v>
      </c>
    </row>
    <row r="11707" spans="1:8" x14ac:dyDescent="0.25">
      <c r="A11707" t="s">
        <v>83</v>
      </c>
      <c r="B11707" t="s">
        <v>35</v>
      </c>
      <c r="C11707" t="s">
        <v>84</v>
      </c>
      <c r="D11707" t="s">
        <v>27</v>
      </c>
      <c r="E11707">
        <v>2006</v>
      </c>
      <c r="F11707" t="s">
        <v>36</v>
      </c>
      <c r="G11707" t="str">
        <f t="shared" si="322"/>
        <v>WestminsterNewham2006Age 0-3</v>
      </c>
      <c r="H11707">
        <v>12.421200000000001</v>
      </c>
    </row>
    <row r="11708" spans="1:8" x14ac:dyDescent="0.25">
      <c r="A11708" t="s">
        <v>83</v>
      </c>
      <c r="B11708" t="s">
        <v>35</v>
      </c>
      <c r="C11708" t="s">
        <v>76</v>
      </c>
      <c r="D11708" t="s">
        <v>28</v>
      </c>
      <c r="E11708">
        <v>2006</v>
      </c>
      <c r="F11708" t="s">
        <v>36</v>
      </c>
      <c r="G11708" t="str">
        <f t="shared" si="322"/>
        <v>WestminsterRedbridge2006Age 0-3</v>
      </c>
      <c r="H11708">
        <v>6.6364000000000001</v>
      </c>
    </row>
    <row r="11709" spans="1:8" x14ac:dyDescent="0.25">
      <c r="A11709" t="s">
        <v>83</v>
      </c>
      <c r="B11709" t="s">
        <v>35</v>
      </c>
      <c r="C11709" t="s">
        <v>77</v>
      </c>
      <c r="D11709" t="s">
        <v>29</v>
      </c>
      <c r="E11709">
        <v>2006</v>
      </c>
      <c r="F11709" t="s">
        <v>36</v>
      </c>
      <c r="G11709" t="str">
        <f t="shared" si="322"/>
        <v>WestminsterRichmond upon Thames2006Age 0-3</v>
      </c>
      <c r="H11709">
        <v>3.895</v>
      </c>
    </row>
    <row r="11710" spans="1:8" x14ac:dyDescent="0.25">
      <c r="A11710" t="s">
        <v>83</v>
      </c>
      <c r="B11710" t="s">
        <v>35</v>
      </c>
      <c r="C11710" t="s">
        <v>78</v>
      </c>
      <c r="D11710" t="s">
        <v>30</v>
      </c>
      <c r="E11710">
        <v>2006</v>
      </c>
      <c r="F11710" t="s">
        <v>36</v>
      </c>
      <c r="G11710" t="str">
        <f t="shared" si="322"/>
        <v>WestminsterSouthwark2006Age 0-3</v>
      </c>
      <c r="H11710">
        <v>11.466100000000001</v>
      </c>
    </row>
    <row r="11711" spans="1:8" x14ac:dyDescent="0.25">
      <c r="A11711" t="s">
        <v>83</v>
      </c>
      <c r="B11711" t="s">
        <v>35</v>
      </c>
      <c r="C11711" t="s">
        <v>79</v>
      </c>
      <c r="D11711" t="s">
        <v>31</v>
      </c>
      <c r="E11711">
        <v>2006</v>
      </c>
      <c r="F11711" t="s">
        <v>36</v>
      </c>
      <c r="G11711" t="str">
        <f t="shared" si="322"/>
        <v>WestminsterSutton2006Age 0-3</v>
      </c>
      <c r="H11711">
        <v>2.4619</v>
      </c>
    </row>
    <row r="11712" spans="1:8" x14ac:dyDescent="0.25">
      <c r="A11712" t="s">
        <v>83</v>
      </c>
      <c r="B11712" t="s">
        <v>35</v>
      </c>
      <c r="C11712" t="s">
        <v>80</v>
      </c>
      <c r="D11712" t="s">
        <v>32</v>
      </c>
      <c r="E11712">
        <v>2006</v>
      </c>
      <c r="F11712" t="s">
        <v>36</v>
      </c>
      <c r="G11712" t="str">
        <f t="shared" si="322"/>
        <v>WestminsterTower Hamlets2006Age 0-3</v>
      </c>
      <c r="H11712">
        <v>7.3247</v>
      </c>
    </row>
    <row r="11713" spans="1:8" x14ac:dyDescent="0.25">
      <c r="A11713" t="s">
        <v>83</v>
      </c>
      <c r="B11713" t="s">
        <v>35</v>
      </c>
      <c r="C11713" t="s">
        <v>81</v>
      </c>
      <c r="D11713" t="s">
        <v>33</v>
      </c>
      <c r="E11713">
        <v>2006</v>
      </c>
      <c r="F11713" t="s">
        <v>36</v>
      </c>
      <c r="G11713" t="str">
        <f t="shared" si="322"/>
        <v>WestminsterWaltham Forest2006Age 0-3</v>
      </c>
      <c r="H11713">
        <v>14.488799999999999</v>
      </c>
    </row>
    <row r="11714" spans="1:8" x14ac:dyDescent="0.25">
      <c r="A11714" t="s">
        <v>83</v>
      </c>
      <c r="B11714" t="s">
        <v>35</v>
      </c>
      <c r="C11714" t="s">
        <v>82</v>
      </c>
      <c r="D11714" t="s">
        <v>34</v>
      </c>
      <c r="E11714">
        <v>2006</v>
      </c>
      <c r="F11714" t="s">
        <v>36</v>
      </c>
      <c r="G11714" t="str">
        <f t="shared" si="322"/>
        <v>WestminsterWandsworth2006Age 0-3</v>
      </c>
      <c r="H11714">
        <v>11.784700000000001</v>
      </c>
    </row>
    <row r="11715" spans="1:8" x14ac:dyDescent="0.25">
      <c r="A11715" t="s">
        <v>52</v>
      </c>
      <c r="B11715" t="s">
        <v>3</v>
      </c>
      <c r="C11715" t="s">
        <v>57</v>
      </c>
      <c r="D11715" t="s">
        <v>8</v>
      </c>
      <c r="E11715">
        <v>2006</v>
      </c>
      <c r="F11715" t="s">
        <v>37</v>
      </c>
      <c r="G11715" t="str">
        <f t="shared" si="322"/>
        <v>City of LondonBromley2006Age 4-10</v>
      </c>
      <c r="H11715">
        <v>1.2219</v>
      </c>
    </row>
    <row r="11716" spans="1:8" x14ac:dyDescent="0.25">
      <c r="A11716" t="s">
        <v>52</v>
      </c>
      <c r="B11716" t="s">
        <v>3</v>
      </c>
      <c r="C11716" t="s">
        <v>63</v>
      </c>
      <c r="D11716" t="s">
        <v>14</v>
      </c>
      <c r="E11716">
        <v>2006</v>
      </c>
      <c r="F11716" t="s">
        <v>37</v>
      </c>
      <c r="G11716" t="str">
        <f t="shared" ref="G11716:G11779" si="323">B11716&amp;D11716&amp;E11716&amp;F11716</f>
        <v>City of LondonHackney2006Age 4-10</v>
      </c>
      <c r="H11716">
        <v>2.4333999999999998</v>
      </c>
    </row>
    <row r="11717" spans="1:8" x14ac:dyDescent="0.25">
      <c r="A11717" t="s">
        <v>52</v>
      </c>
      <c r="B11717" t="s">
        <v>3</v>
      </c>
      <c r="C11717" t="s">
        <v>69</v>
      </c>
      <c r="D11717" t="s">
        <v>20</v>
      </c>
      <c r="E11717">
        <v>2006</v>
      </c>
      <c r="F11717" t="s">
        <v>37</v>
      </c>
      <c r="G11717" t="str">
        <f t="shared" si="323"/>
        <v>City of LondonHounslow2006Age 4-10</v>
      </c>
      <c r="H11717">
        <v>1.2682</v>
      </c>
    </row>
    <row r="11718" spans="1:8" x14ac:dyDescent="0.25">
      <c r="A11718" t="s">
        <v>52</v>
      </c>
      <c r="B11718" t="s">
        <v>3</v>
      </c>
      <c r="C11718" t="s">
        <v>70</v>
      </c>
      <c r="D11718" t="s">
        <v>21</v>
      </c>
      <c r="E11718">
        <v>2006</v>
      </c>
      <c r="F11718" t="s">
        <v>37</v>
      </c>
      <c r="G11718" t="str">
        <f t="shared" si="323"/>
        <v>City of LondonIslington2006Age 4-10</v>
      </c>
      <c r="H11718">
        <v>5.0620000000000003</v>
      </c>
    </row>
    <row r="11719" spans="1:8" x14ac:dyDescent="0.25">
      <c r="A11719" t="s">
        <v>52</v>
      </c>
      <c r="B11719" t="s">
        <v>3</v>
      </c>
      <c r="C11719" t="s">
        <v>73</v>
      </c>
      <c r="D11719" t="s">
        <v>24</v>
      </c>
      <c r="E11719">
        <v>2006</v>
      </c>
      <c r="F11719" t="s">
        <v>37</v>
      </c>
      <c r="G11719" t="str">
        <f t="shared" si="323"/>
        <v>City of LondonLambeth2006Age 4-10</v>
      </c>
      <c r="H11719">
        <v>1.2726999999999999</v>
      </c>
    </row>
    <row r="11720" spans="1:8" x14ac:dyDescent="0.25">
      <c r="A11720" t="s">
        <v>52</v>
      </c>
      <c r="B11720" t="s">
        <v>3</v>
      </c>
      <c r="C11720" t="s">
        <v>78</v>
      </c>
      <c r="D11720" t="s">
        <v>30</v>
      </c>
      <c r="E11720">
        <v>2006</v>
      </c>
      <c r="F11720" t="s">
        <v>37</v>
      </c>
      <c r="G11720" t="str">
        <f t="shared" si="323"/>
        <v>City of LondonSouthwark2006Age 4-10</v>
      </c>
      <c r="H11720">
        <v>2.5453999999999999</v>
      </c>
    </row>
    <row r="11721" spans="1:8" x14ac:dyDescent="0.25">
      <c r="A11721" t="s">
        <v>52</v>
      </c>
      <c r="B11721" t="s">
        <v>3</v>
      </c>
      <c r="C11721" t="s">
        <v>80</v>
      </c>
      <c r="D11721" t="s">
        <v>32</v>
      </c>
      <c r="E11721">
        <v>2006</v>
      </c>
      <c r="F11721" t="s">
        <v>37</v>
      </c>
      <c r="G11721" t="str">
        <f t="shared" si="323"/>
        <v>City of LondonTower Hamlets2006Age 4-10</v>
      </c>
      <c r="H11721">
        <v>2.4333999999999998</v>
      </c>
    </row>
    <row r="11722" spans="1:8" x14ac:dyDescent="0.25">
      <c r="A11722" t="s">
        <v>52</v>
      </c>
      <c r="B11722" t="s">
        <v>3</v>
      </c>
      <c r="C11722" t="s">
        <v>82</v>
      </c>
      <c r="D11722" t="s">
        <v>34</v>
      </c>
      <c r="E11722">
        <v>2006</v>
      </c>
      <c r="F11722" t="s">
        <v>37</v>
      </c>
      <c r="G11722" t="str">
        <f t="shared" si="323"/>
        <v>City of LondonWandsworth2006Age 4-10</v>
      </c>
      <c r="H11722">
        <v>1.2155</v>
      </c>
    </row>
    <row r="11723" spans="1:8" x14ac:dyDescent="0.25">
      <c r="A11723" t="s">
        <v>52</v>
      </c>
      <c r="B11723" t="s">
        <v>3</v>
      </c>
      <c r="C11723" t="s">
        <v>83</v>
      </c>
      <c r="D11723" t="s">
        <v>35</v>
      </c>
      <c r="E11723">
        <v>2006</v>
      </c>
      <c r="F11723" t="s">
        <v>37</v>
      </c>
      <c r="G11723" t="str">
        <f t="shared" si="323"/>
        <v>City of LondonWestminster2006Age 4-10</v>
      </c>
      <c r="H11723">
        <v>1.3240000000000001</v>
      </c>
    </row>
    <row r="11724" spans="1:8" x14ac:dyDescent="0.25">
      <c r="A11724" t="s">
        <v>53</v>
      </c>
      <c r="B11724" t="s">
        <v>4</v>
      </c>
      <c r="C11724" t="s">
        <v>54</v>
      </c>
      <c r="D11724" t="s">
        <v>5</v>
      </c>
      <c r="E11724">
        <v>2006</v>
      </c>
      <c r="F11724" t="s">
        <v>37</v>
      </c>
      <c r="G11724" t="str">
        <f t="shared" si="323"/>
        <v>Barking and DagenhamBarnet2006Age 4-10</v>
      </c>
      <c r="H11724">
        <v>8.0520999999999994</v>
      </c>
    </row>
    <row r="11725" spans="1:8" x14ac:dyDescent="0.25">
      <c r="A11725" t="s">
        <v>53</v>
      </c>
      <c r="B11725" t="s">
        <v>4</v>
      </c>
      <c r="C11725" t="s">
        <v>55</v>
      </c>
      <c r="D11725" t="s">
        <v>6</v>
      </c>
      <c r="E11725">
        <v>2006</v>
      </c>
      <c r="F11725" t="s">
        <v>37</v>
      </c>
      <c r="G11725" t="str">
        <f t="shared" si="323"/>
        <v>Barking and DagenhamBexley2006Age 4-10</v>
      </c>
      <c r="H11725">
        <v>2.4238</v>
      </c>
    </row>
    <row r="11726" spans="1:8" x14ac:dyDescent="0.25">
      <c r="A11726" t="s">
        <v>53</v>
      </c>
      <c r="B11726" t="s">
        <v>4</v>
      </c>
      <c r="C11726" t="s">
        <v>56</v>
      </c>
      <c r="D11726" t="s">
        <v>7</v>
      </c>
      <c r="E11726">
        <v>2006</v>
      </c>
      <c r="F11726" t="s">
        <v>37</v>
      </c>
      <c r="G11726" t="str">
        <f t="shared" si="323"/>
        <v>Barking and DagenhamBrent2006Age 4-10</v>
      </c>
      <c r="H11726">
        <v>7.1273999999999997</v>
      </c>
    </row>
    <row r="11727" spans="1:8" x14ac:dyDescent="0.25">
      <c r="A11727" t="s">
        <v>53</v>
      </c>
      <c r="B11727" t="s">
        <v>4</v>
      </c>
      <c r="C11727" t="s">
        <v>58</v>
      </c>
      <c r="D11727" t="s">
        <v>9</v>
      </c>
      <c r="E11727">
        <v>2006</v>
      </c>
      <c r="F11727" t="s">
        <v>37</v>
      </c>
      <c r="G11727" t="str">
        <f t="shared" si="323"/>
        <v>Barking and DagenhamCamden2006Age 4-10</v>
      </c>
      <c r="H11727">
        <v>3.6273</v>
      </c>
    </row>
    <row r="11728" spans="1:8" x14ac:dyDescent="0.25">
      <c r="A11728" t="s">
        <v>53</v>
      </c>
      <c r="B11728" t="s">
        <v>4</v>
      </c>
      <c r="C11728" t="s">
        <v>59</v>
      </c>
      <c r="D11728" t="s">
        <v>10</v>
      </c>
      <c r="E11728">
        <v>2006</v>
      </c>
      <c r="F11728" t="s">
        <v>37</v>
      </c>
      <c r="G11728" t="str">
        <f t="shared" si="323"/>
        <v>Barking and DagenhamCroydon2006Age 4-10</v>
      </c>
      <c r="H11728">
        <v>2.2728000000000002</v>
      </c>
    </row>
    <row r="11729" spans="1:8" x14ac:dyDescent="0.25">
      <c r="A11729" t="s">
        <v>53</v>
      </c>
      <c r="B11729" t="s">
        <v>4</v>
      </c>
      <c r="C11729" t="s">
        <v>60</v>
      </c>
      <c r="D11729" t="s">
        <v>11</v>
      </c>
      <c r="E11729">
        <v>2006</v>
      </c>
      <c r="F11729" t="s">
        <v>37</v>
      </c>
      <c r="G11729" t="str">
        <f t="shared" si="323"/>
        <v>Barking and DagenhamEaling2006Age 4-10</v>
      </c>
      <c r="H11729">
        <v>2.6013000000000002</v>
      </c>
    </row>
    <row r="11730" spans="1:8" x14ac:dyDescent="0.25">
      <c r="A11730" t="s">
        <v>53</v>
      </c>
      <c r="B11730" t="s">
        <v>4</v>
      </c>
      <c r="C11730" t="s">
        <v>61</v>
      </c>
      <c r="D11730" t="s">
        <v>12</v>
      </c>
      <c r="E11730">
        <v>2006</v>
      </c>
      <c r="F11730" t="s">
        <v>37</v>
      </c>
      <c r="G11730" t="str">
        <f t="shared" si="323"/>
        <v>Barking and DagenhamEnfield2006Age 4-10</v>
      </c>
      <c r="H11730">
        <v>19.555099999999999</v>
      </c>
    </row>
    <row r="11731" spans="1:8" x14ac:dyDescent="0.25">
      <c r="A11731" t="s">
        <v>53</v>
      </c>
      <c r="B11731" t="s">
        <v>4</v>
      </c>
      <c r="C11731" t="s">
        <v>62</v>
      </c>
      <c r="D11731" t="s">
        <v>13</v>
      </c>
      <c r="E11731">
        <v>2006</v>
      </c>
      <c r="F11731" t="s">
        <v>37</v>
      </c>
      <c r="G11731" t="str">
        <f t="shared" si="323"/>
        <v>Barking and DagenhamGreenwich2006Age 4-10</v>
      </c>
      <c r="H11731">
        <v>7.2713999999999999</v>
      </c>
    </row>
    <row r="11732" spans="1:8" x14ac:dyDescent="0.25">
      <c r="A11732" t="s">
        <v>53</v>
      </c>
      <c r="B11732" t="s">
        <v>4</v>
      </c>
      <c r="C11732" t="s">
        <v>63</v>
      </c>
      <c r="D11732" t="s">
        <v>14</v>
      </c>
      <c r="E11732">
        <v>2006</v>
      </c>
      <c r="F11732" t="s">
        <v>37</v>
      </c>
      <c r="G11732" t="str">
        <f t="shared" si="323"/>
        <v>Barking and DagenhamHackney2006Age 4-10</v>
      </c>
      <c r="H11732">
        <v>46.112200000000001</v>
      </c>
    </row>
    <row r="11733" spans="1:8" x14ac:dyDescent="0.25">
      <c r="A11733" t="s">
        <v>53</v>
      </c>
      <c r="B11733" t="s">
        <v>4</v>
      </c>
      <c r="C11733" t="s">
        <v>65</v>
      </c>
      <c r="D11733" t="s">
        <v>16</v>
      </c>
      <c r="E11733">
        <v>2006</v>
      </c>
      <c r="F11733" t="s">
        <v>37</v>
      </c>
      <c r="G11733" t="str">
        <f t="shared" si="323"/>
        <v>Barking and DagenhamHaringey2006Age 4-10</v>
      </c>
      <c r="H11733">
        <v>14.953900000000001</v>
      </c>
    </row>
    <row r="11734" spans="1:8" x14ac:dyDescent="0.25">
      <c r="A11734" t="s">
        <v>53</v>
      </c>
      <c r="B11734" t="s">
        <v>4</v>
      </c>
      <c r="C11734" t="s">
        <v>67</v>
      </c>
      <c r="D11734" t="s">
        <v>18</v>
      </c>
      <c r="E11734">
        <v>2006</v>
      </c>
      <c r="F11734" t="s">
        <v>37</v>
      </c>
      <c r="G11734" t="str">
        <f t="shared" si="323"/>
        <v>Barking and DagenhamHavering2006Age 4-10</v>
      </c>
      <c r="H11734">
        <v>50.064</v>
      </c>
    </row>
    <row r="11735" spans="1:8" x14ac:dyDescent="0.25">
      <c r="A11735" t="s">
        <v>53</v>
      </c>
      <c r="B11735" t="s">
        <v>4</v>
      </c>
      <c r="C11735" t="s">
        <v>68</v>
      </c>
      <c r="D11735" t="s">
        <v>19</v>
      </c>
      <c r="E11735">
        <v>2006</v>
      </c>
      <c r="F11735" t="s">
        <v>37</v>
      </c>
      <c r="G11735" t="str">
        <f t="shared" si="323"/>
        <v>Barking and DagenhamHillingdon2006Age 4-10</v>
      </c>
      <c r="H11735">
        <v>4.8</v>
      </c>
    </row>
    <row r="11736" spans="1:8" x14ac:dyDescent="0.25">
      <c r="A11736" t="s">
        <v>53</v>
      </c>
      <c r="B11736" t="s">
        <v>4</v>
      </c>
      <c r="C11736" t="s">
        <v>70</v>
      </c>
      <c r="D11736" t="s">
        <v>21</v>
      </c>
      <c r="E11736">
        <v>2006</v>
      </c>
      <c r="F11736" t="s">
        <v>37</v>
      </c>
      <c r="G11736" t="str">
        <f t="shared" si="323"/>
        <v>Barking and DagenhamIslington2006Age 4-10</v>
      </c>
      <c r="H11736">
        <v>4.8364000000000003</v>
      </c>
    </row>
    <row r="11737" spans="1:8" x14ac:dyDescent="0.25">
      <c r="A11737" t="s">
        <v>53</v>
      </c>
      <c r="B11737" t="s">
        <v>4</v>
      </c>
      <c r="C11737" t="s">
        <v>71</v>
      </c>
      <c r="D11737" t="s">
        <v>22</v>
      </c>
      <c r="E11737">
        <v>2006</v>
      </c>
      <c r="F11737" t="s">
        <v>37</v>
      </c>
      <c r="G11737" t="str">
        <f t="shared" si="323"/>
        <v>Barking and DagenhamKensington and Chelsea2006Age 4-10</v>
      </c>
      <c r="H11737">
        <v>1.2142999999999999</v>
      </c>
    </row>
    <row r="11738" spans="1:8" x14ac:dyDescent="0.25">
      <c r="A11738" t="s">
        <v>53</v>
      </c>
      <c r="B11738" t="s">
        <v>4</v>
      </c>
      <c r="C11738" t="s">
        <v>73</v>
      </c>
      <c r="D11738" t="s">
        <v>24</v>
      </c>
      <c r="E11738">
        <v>2006</v>
      </c>
      <c r="F11738" t="s">
        <v>37</v>
      </c>
      <c r="G11738" t="str">
        <f t="shared" si="323"/>
        <v>Barking and DagenhamLambeth2006Age 4-10</v>
      </c>
      <c r="H11738">
        <v>14.297599999999999</v>
      </c>
    </row>
    <row r="11739" spans="1:8" x14ac:dyDescent="0.25">
      <c r="A11739" t="s">
        <v>53</v>
      </c>
      <c r="B11739" t="s">
        <v>4</v>
      </c>
      <c r="C11739" t="s">
        <v>74</v>
      </c>
      <c r="D11739" t="s">
        <v>25</v>
      </c>
      <c r="E11739">
        <v>2006</v>
      </c>
      <c r="F11739" t="s">
        <v>37</v>
      </c>
      <c r="G11739" t="str">
        <f t="shared" si="323"/>
        <v>Barking and DagenhamLewisham2006Age 4-10</v>
      </c>
      <c r="H11739">
        <v>17.8721</v>
      </c>
    </row>
    <row r="11740" spans="1:8" x14ac:dyDescent="0.25">
      <c r="A11740" t="s">
        <v>53</v>
      </c>
      <c r="B11740" t="s">
        <v>4</v>
      </c>
      <c r="C11740" t="s">
        <v>75</v>
      </c>
      <c r="D11740" t="s">
        <v>26</v>
      </c>
      <c r="E11740">
        <v>2006</v>
      </c>
      <c r="F11740" t="s">
        <v>37</v>
      </c>
      <c r="G11740" t="str">
        <f t="shared" si="323"/>
        <v>Barking and DagenhamMerton2006Age 4-10</v>
      </c>
      <c r="H11740">
        <v>2.7058</v>
      </c>
    </row>
    <row r="11741" spans="1:8" x14ac:dyDescent="0.25">
      <c r="A11741" t="s">
        <v>53</v>
      </c>
      <c r="B11741" t="s">
        <v>4</v>
      </c>
      <c r="C11741" t="s">
        <v>84</v>
      </c>
      <c r="D11741" t="s">
        <v>27</v>
      </c>
      <c r="E11741">
        <v>2006</v>
      </c>
      <c r="F11741" t="s">
        <v>37</v>
      </c>
      <c r="G11741" t="str">
        <f t="shared" si="323"/>
        <v>Barking and DagenhamNewham2006Age 4-10</v>
      </c>
      <c r="H11741">
        <v>299.73110000000003</v>
      </c>
    </row>
    <row r="11742" spans="1:8" x14ac:dyDescent="0.25">
      <c r="A11742" t="s">
        <v>53</v>
      </c>
      <c r="B11742" t="s">
        <v>4</v>
      </c>
      <c r="C11742" t="s">
        <v>76</v>
      </c>
      <c r="D11742" t="s">
        <v>28</v>
      </c>
      <c r="E11742">
        <v>2006</v>
      </c>
      <c r="F11742" t="s">
        <v>37</v>
      </c>
      <c r="G11742" t="str">
        <f t="shared" si="323"/>
        <v>Barking and DagenhamRedbridge2006Age 4-10</v>
      </c>
      <c r="H11742">
        <v>119.3156</v>
      </c>
    </row>
    <row r="11743" spans="1:8" x14ac:dyDescent="0.25">
      <c r="A11743" t="s">
        <v>53</v>
      </c>
      <c r="B11743" t="s">
        <v>4</v>
      </c>
      <c r="C11743" t="s">
        <v>78</v>
      </c>
      <c r="D11743" t="s">
        <v>30</v>
      </c>
      <c r="E11743">
        <v>2006</v>
      </c>
      <c r="F11743" t="s">
        <v>37</v>
      </c>
      <c r="G11743" t="str">
        <f t="shared" si="323"/>
        <v>Barking and DagenhamSouthwark2006Age 4-10</v>
      </c>
      <c r="H11743">
        <v>22.637899999999998</v>
      </c>
    </row>
    <row r="11744" spans="1:8" x14ac:dyDescent="0.25">
      <c r="A11744" t="s">
        <v>53</v>
      </c>
      <c r="B11744" t="s">
        <v>4</v>
      </c>
      <c r="C11744" t="s">
        <v>80</v>
      </c>
      <c r="D11744" t="s">
        <v>32</v>
      </c>
      <c r="E11744">
        <v>2006</v>
      </c>
      <c r="F11744" t="s">
        <v>37</v>
      </c>
      <c r="G11744" t="str">
        <f t="shared" si="323"/>
        <v>Barking and DagenhamTower Hamlets2006Age 4-10</v>
      </c>
      <c r="H11744">
        <v>116.379</v>
      </c>
    </row>
    <row r="11745" spans="1:8" x14ac:dyDescent="0.25">
      <c r="A11745" t="s">
        <v>53</v>
      </c>
      <c r="B11745" t="s">
        <v>4</v>
      </c>
      <c r="C11745" t="s">
        <v>81</v>
      </c>
      <c r="D11745" t="s">
        <v>33</v>
      </c>
      <c r="E11745">
        <v>2006</v>
      </c>
      <c r="F11745" t="s">
        <v>37</v>
      </c>
      <c r="G11745" t="str">
        <f t="shared" si="323"/>
        <v>Barking and DagenhamWaltham Forest2006Age 4-10</v>
      </c>
      <c r="H11745">
        <v>44.019199999999998</v>
      </c>
    </row>
    <row r="11746" spans="1:8" x14ac:dyDescent="0.25">
      <c r="A11746" t="s">
        <v>53</v>
      </c>
      <c r="B11746" t="s">
        <v>4</v>
      </c>
      <c r="C11746" t="s">
        <v>82</v>
      </c>
      <c r="D11746" t="s">
        <v>34</v>
      </c>
      <c r="E11746">
        <v>2006</v>
      </c>
      <c r="F11746" t="s">
        <v>37</v>
      </c>
      <c r="G11746" t="str">
        <f t="shared" si="323"/>
        <v>Barking and DagenhamWandsworth2006Age 4-10</v>
      </c>
      <c r="H11746">
        <v>5.4116999999999997</v>
      </c>
    </row>
    <row r="11747" spans="1:8" x14ac:dyDescent="0.25">
      <c r="A11747" t="s">
        <v>53</v>
      </c>
      <c r="B11747" t="s">
        <v>4</v>
      </c>
      <c r="C11747" t="s">
        <v>83</v>
      </c>
      <c r="D11747" t="s">
        <v>35</v>
      </c>
      <c r="E11747">
        <v>2006</v>
      </c>
      <c r="F11747" t="s">
        <v>37</v>
      </c>
      <c r="G11747" t="str">
        <f t="shared" si="323"/>
        <v>Barking and DagenhamWestminster2006Age 4-10</v>
      </c>
      <c r="H11747">
        <v>12.143000000000001</v>
      </c>
    </row>
    <row r="11748" spans="1:8" x14ac:dyDescent="0.25">
      <c r="A11748" t="s">
        <v>54</v>
      </c>
      <c r="B11748" t="s">
        <v>5</v>
      </c>
      <c r="C11748" t="s">
        <v>53</v>
      </c>
      <c r="D11748" t="s">
        <v>4</v>
      </c>
      <c r="E11748">
        <v>2006</v>
      </c>
      <c r="F11748" t="s">
        <v>37</v>
      </c>
      <c r="G11748" t="str">
        <f t="shared" si="323"/>
        <v>BarnetBarking and Dagenham2006Age 4-10</v>
      </c>
      <c r="H11748">
        <v>7.3403999999999998</v>
      </c>
    </row>
    <row r="11749" spans="1:8" x14ac:dyDescent="0.25">
      <c r="A11749" t="s">
        <v>54</v>
      </c>
      <c r="B11749" t="s">
        <v>5</v>
      </c>
      <c r="C11749" t="s">
        <v>55</v>
      </c>
      <c r="D11749" t="s">
        <v>6</v>
      </c>
      <c r="E11749">
        <v>2006</v>
      </c>
      <c r="F11749" t="s">
        <v>37</v>
      </c>
      <c r="G11749" t="str">
        <f t="shared" si="323"/>
        <v>BarnetBexley2006Age 4-10</v>
      </c>
      <c r="H11749">
        <v>1.2438</v>
      </c>
    </row>
    <row r="11750" spans="1:8" x14ac:dyDescent="0.25">
      <c r="A11750" t="s">
        <v>54</v>
      </c>
      <c r="B11750" t="s">
        <v>5</v>
      </c>
      <c r="C11750" t="s">
        <v>56</v>
      </c>
      <c r="D11750" t="s">
        <v>7</v>
      </c>
      <c r="E11750">
        <v>2006</v>
      </c>
      <c r="F11750" t="s">
        <v>37</v>
      </c>
      <c r="G11750" t="str">
        <f t="shared" si="323"/>
        <v>BarnetBrent2006Age 4-10</v>
      </c>
      <c r="H11750">
        <v>118.6491</v>
      </c>
    </row>
    <row r="11751" spans="1:8" x14ac:dyDescent="0.25">
      <c r="A11751" t="s">
        <v>54</v>
      </c>
      <c r="B11751" t="s">
        <v>5</v>
      </c>
      <c r="C11751" t="s">
        <v>57</v>
      </c>
      <c r="D11751" t="s">
        <v>8</v>
      </c>
      <c r="E11751">
        <v>2006</v>
      </c>
      <c r="F11751" t="s">
        <v>37</v>
      </c>
      <c r="G11751" t="str">
        <f t="shared" si="323"/>
        <v>BarnetBromley2006Age 4-10</v>
      </c>
      <c r="H11751">
        <v>2.4876</v>
      </c>
    </row>
    <row r="11752" spans="1:8" x14ac:dyDescent="0.25">
      <c r="A11752" t="s">
        <v>54</v>
      </c>
      <c r="B11752" t="s">
        <v>5</v>
      </c>
      <c r="C11752" t="s">
        <v>58</v>
      </c>
      <c r="D11752" t="s">
        <v>9</v>
      </c>
      <c r="E11752">
        <v>2006</v>
      </c>
      <c r="F11752" t="s">
        <v>37</v>
      </c>
      <c r="G11752" t="str">
        <f t="shared" si="323"/>
        <v>BarnetCamden2006Age 4-10</v>
      </c>
      <c r="H11752">
        <v>97.482200000000006</v>
      </c>
    </row>
    <row r="11753" spans="1:8" x14ac:dyDescent="0.25">
      <c r="A11753" t="s">
        <v>54</v>
      </c>
      <c r="B11753" t="s">
        <v>5</v>
      </c>
      <c r="C11753" t="s">
        <v>59</v>
      </c>
      <c r="D11753" t="s">
        <v>10</v>
      </c>
      <c r="E11753">
        <v>2006</v>
      </c>
      <c r="F11753" t="s">
        <v>37</v>
      </c>
      <c r="G11753" t="str">
        <f t="shared" si="323"/>
        <v>BarnetCroydon2006Age 4-10</v>
      </c>
      <c r="H11753">
        <v>5.2759999999999998</v>
      </c>
    </row>
    <row r="11754" spans="1:8" x14ac:dyDescent="0.25">
      <c r="A11754" t="s">
        <v>54</v>
      </c>
      <c r="B11754" t="s">
        <v>5</v>
      </c>
      <c r="C11754" t="s">
        <v>60</v>
      </c>
      <c r="D11754" t="s">
        <v>11</v>
      </c>
      <c r="E11754">
        <v>2006</v>
      </c>
      <c r="F11754" t="s">
        <v>37</v>
      </c>
      <c r="G11754" t="str">
        <f t="shared" si="323"/>
        <v>BarnetEaling2006Age 4-10</v>
      </c>
      <c r="H11754">
        <v>17.7502</v>
      </c>
    </row>
    <row r="11755" spans="1:8" x14ac:dyDescent="0.25">
      <c r="A11755" t="s">
        <v>54</v>
      </c>
      <c r="B11755" t="s">
        <v>5</v>
      </c>
      <c r="C11755" t="s">
        <v>61</v>
      </c>
      <c r="D11755" t="s">
        <v>12</v>
      </c>
      <c r="E11755">
        <v>2006</v>
      </c>
      <c r="F11755" t="s">
        <v>37</v>
      </c>
      <c r="G11755" t="str">
        <f t="shared" si="323"/>
        <v>BarnetEnfield2006Age 4-10</v>
      </c>
      <c r="H11755">
        <v>159.81809999999999</v>
      </c>
    </row>
    <row r="11756" spans="1:8" x14ac:dyDescent="0.25">
      <c r="A11756" t="s">
        <v>54</v>
      </c>
      <c r="B11756" t="s">
        <v>5</v>
      </c>
      <c r="C11756" t="s">
        <v>62</v>
      </c>
      <c r="D11756" t="s">
        <v>13</v>
      </c>
      <c r="E11756">
        <v>2006</v>
      </c>
      <c r="F11756" t="s">
        <v>37</v>
      </c>
      <c r="G11756" t="str">
        <f t="shared" si="323"/>
        <v>BarnetGreenwich2006Age 4-10</v>
      </c>
      <c r="H11756">
        <v>9.9504000000000001</v>
      </c>
    </row>
    <row r="11757" spans="1:8" x14ac:dyDescent="0.25">
      <c r="A11757" t="s">
        <v>54</v>
      </c>
      <c r="B11757" t="s">
        <v>5</v>
      </c>
      <c r="C11757" t="s">
        <v>63</v>
      </c>
      <c r="D11757" t="s">
        <v>14</v>
      </c>
      <c r="E11757">
        <v>2006</v>
      </c>
      <c r="F11757" t="s">
        <v>37</v>
      </c>
      <c r="G11757" t="str">
        <f t="shared" si="323"/>
        <v>BarnetHackney2006Age 4-10</v>
      </c>
      <c r="H11757">
        <v>30.647600000000001</v>
      </c>
    </row>
    <row r="11758" spans="1:8" x14ac:dyDescent="0.25">
      <c r="A11758" t="s">
        <v>54</v>
      </c>
      <c r="B11758" t="s">
        <v>5</v>
      </c>
      <c r="C11758" t="s">
        <v>64</v>
      </c>
      <c r="D11758" t="s">
        <v>15</v>
      </c>
      <c r="E11758">
        <v>2006</v>
      </c>
      <c r="F11758" t="s">
        <v>37</v>
      </c>
      <c r="G11758" t="str">
        <f t="shared" si="323"/>
        <v>BarnetHammersmith and Fulham2006Age 4-10</v>
      </c>
      <c r="H11758">
        <v>19.0182</v>
      </c>
    </row>
    <row r="11759" spans="1:8" x14ac:dyDescent="0.25">
      <c r="A11759" t="s">
        <v>54</v>
      </c>
      <c r="B11759" t="s">
        <v>5</v>
      </c>
      <c r="C11759" t="s">
        <v>65</v>
      </c>
      <c r="D11759" t="s">
        <v>16</v>
      </c>
      <c r="E11759">
        <v>2006</v>
      </c>
      <c r="F11759" t="s">
        <v>37</v>
      </c>
      <c r="G11759" t="str">
        <f t="shared" si="323"/>
        <v>BarnetHaringey2006Age 4-10</v>
      </c>
      <c r="H11759">
        <v>136.98689999999999</v>
      </c>
    </row>
    <row r="11760" spans="1:8" x14ac:dyDescent="0.25">
      <c r="A11760" t="s">
        <v>54</v>
      </c>
      <c r="B11760" t="s">
        <v>5</v>
      </c>
      <c r="C11760" t="s">
        <v>66</v>
      </c>
      <c r="D11760" t="s">
        <v>17</v>
      </c>
      <c r="E11760">
        <v>2006</v>
      </c>
      <c r="F11760" t="s">
        <v>37</v>
      </c>
      <c r="G11760" t="str">
        <f t="shared" si="323"/>
        <v>BarnetHarrow2006Age 4-10</v>
      </c>
      <c r="H11760">
        <v>102.74769999999999</v>
      </c>
    </row>
    <row r="11761" spans="1:8" x14ac:dyDescent="0.25">
      <c r="A11761" t="s">
        <v>54</v>
      </c>
      <c r="B11761" t="s">
        <v>5</v>
      </c>
      <c r="C11761" t="s">
        <v>68</v>
      </c>
      <c r="D11761" t="s">
        <v>19</v>
      </c>
      <c r="E11761">
        <v>2006</v>
      </c>
      <c r="F11761" t="s">
        <v>37</v>
      </c>
      <c r="G11761" t="str">
        <f t="shared" si="323"/>
        <v>BarnetHillingdon2006Age 4-10</v>
      </c>
      <c r="H11761">
        <v>17.859400000000001</v>
      </c>
    </row>
    <row r="11762" spans="1:8" x14ac:dyDescent="0.25">
      <c r="A11762" t="s">
        <v>54</v>
      </c>
      <c r="B11762" t="s">
        <v>5</v>
      </c>
      <c r="C11762" t="s">
        <v>69</v>
      </c>
      <c r="D11762" t="s">
        <v>20</v>
      </c>
      <c r="E11762">
        <v>2006</v>
      </c>
      <c r="F11762" t="s">
        <v>37</v>
      </c>
      <c r="G11762" t="str">
        <f t="shared" si="323"/>
        <v>BarnetHounslow2006Age 4-10</v>
      </c>
      <c r="H11762">
        <v>6.3395000000000001</v>
      </c>
    </row>
    <row r="11763" spans="1:8" x14ac:dyDescent="0.25">
      <c r="A11763" t="s">
        <v>54</v>
      </c>
      <c r="B11763" t="s">
        <v>5</v>
      </c>
      <c r="C11763" t="s">
        <v>70</v>
      </c>
      <c r="D11763" t="s">
        <v>21</v>
      </c>
      <c r="E11763">
        <v>2006</v>
      </c>
      <c r="F11763" t="s">
        <v>37</v>
      </c>
      <c r="G11763" t="str">
        <f t="shared" si="323"/>
        <v>BarnetIslington2006Age 4-10</v>
      </c>
      <c r="H11763">
        <v>30.463100000000001</v>
      </c>
    </row>
    <row r="11764" spans="1:8" x14ac:dyDescent="0.25">
      <c r="A11764" t="s">
        <v>54</v>
      </c>
      <c r="B11764" t="s">
        <v>5</v>
      </c>
      <c r="C11764" t="s">
        <v>71</v>
      </c>
      <c r="D11764" t="s">
        <v>22</v>
      </c>
      <c r="E11764">
        <v>2006</v>
      </c>
      <c r="F11764" t="s">
        <v>37</v>
      </c>
      <c r="G11764" t="str">
        <f t="shared" si="323"/>
        <v>BarnetKensington and Chelsea2006Age 4-10</v>
      </c>
      <c r="H11764">
        <v>11.6439</v>
      </c>
    </row>
    <row r="11765" spans="1:8" x14ac:dyDescent="0.25">
      <c r="A11765" t="s">
        <v>54</v>
      </c>
      <c r="B11765" t="s">
        <v>5</v>
      </c>
      <c r="C11765" t="s">
        <v>72</v>
      </c>
      <c r="D11765" t="s">
        <v>23</v>
      </c>
      <c r="E11765">
        <v>2006</v>
      </c>
      <c r="F11765" t="s">
        <v>37</v>
      </c>
      <c r="G11765" t="str">
        <f t="shared" si="323"/>
        <v>BarnetKingston upon Thames2006Age 4-10</v>
      </c>
      <c r="H11765">
        <v>2.6105999999999998</v>
      </c>
    </row>
    <row r="11766" spans="1:8" x14ac:dyDescent="0.25">
      <c r="A11766" t="s">
        <v>54</v>
      </c>
      <c r="B11766" t="s">
        <v>5</v>
      </c>
      <c r="C11766" t="s">
        <v>73</v>
      </c>
      <c r="D11766" t="s">
        <v>24</v>
      </c>
      <c r="E11766">
        <v>2006</v>
      </c>
      <c r="F11766" t="s">
        <v>37</v>
      </c>
      <c r="G11766" t="str">
        <f t="shared" si="323"/>
        <v>BarnetLambeth2006Age 4-10</v>
      </c>
      <c r="H11766">
        <v>13.9711</v>
      </c>
    </row>
    <row r="11767" spans="1:8" x14ac:dyDescent="0.25">
      <c r="A11767" t="s">
        <v>54</v>
      </c>
      <c r="B11767" t="s">
        <v>5</v>
      </c>
      <c r="C11767" t="s">
        <v>74</v>
      </c>
      <c r="D11767" t="s">
        <v>25</v>
      </c>
      <c r="E11767">
        <v>2006</v>
      </c>
      <c r="F11767" t="s">
        <v>37</v>
      </c>
      <c r="G11767" t="str">
        <f t="shared" si="323"/>
        <v>BarnetLewisham2006Age 4-10</v>
      </c>
      <c r="H11767">
        <v>11.430899999999999</v>
      </c>
    </row>
    <row r="11768" spans="1:8" x14ac:dyDescent="0.25">
      <c r="A11768" t="s">
        <v>54</v>
      </c>
      <c r="B11768" t="s">
        <v>5</v>
      </c>
      <c r="C11768" t="s">
        <v>75</v>
      </c>
      <c r="D11768" t="s">
        <v>26</v>
      </c>
      <c r="E11768">
        <v>2006</v>
      </c>
      <c r="F11768" t="s">
        <v>37</v>
      </c>
      <c r="G11768" t="str">
        <f t="shared" si="323"/>
        <v>BarnetMerton2006Age 4-10</v>
      </c>
      <c r="H11768">
        <v>7.4833999999999996</v>
      </c>
    </row>
    <row r="11769" spans="1:8" x14ac:dyDescent="0.25">
      <c r="A11769" t="s">
        <v>54</v>
      </c>
      <c r="B11769" t="s">
        <v>5</v>
      </c>
      <c r="C11769" t="s">
        <v>84</v>
      </c>
      <c r="D11769" t="s">
        <v>27</v>
      </c>
      <c r="E11769">
        <v>2006</v>
      </c>
      <c r="F11769" t="s">
        <v>37</v>
      </c>
      <c r="G11769" t="str">
        <f t="shared" si="323"/>
        <v>BarnetNewham2006Age 4-10</v>
      </c>
      <c r="H11769">
        <v>14.710800000000001</v>
      </c>
    </row>
    <row r="11770" spans="1:8" x14ac:dyDescent="0.25">
      <c r="A11770" t="s">
        <v>54</v>
      </c>
      <c r="B11770" t="s">
        <v>5</v>
      </c>
      <c r="C11770" t="s">
        <v>76</v>
      </c>
      <c r="D11770" t="s">
        <v>28</v>
      </c>
      <c r="E11770">
        <v>2006</v>
      </c>
      <c r="F11770" t="s">
        <v>37</v>
      </c>
      <c r="G11770" t="str">
        <f t="shared" si="323"/>
        <v>BarnetRedbridge2006Age 4-10</v>
      </c>
      <c r="H11770">
        <v>20.828399999999998</v>
      </c>
    </row>
    <row r="11771" spans="1:8" x14ac:dyDescent="0.25">
      <c r="A11771" t="s">
        <v>54</v>
      </c>
      <c r="B11771" t="s">
        <v>5</v>
      </c>
      <c r="C11771" t="s">
        <v>77</v>
      </c>
      <c r="D11771" t="s">
        <v>29</v>
      </c>
      <c r="E11771">
        <v>2006</v>
      </c>
      <c r="F11771" t="s">
        <v>37</v>
      </c>
      <c r="G11771" t="str">
        <f t="shared" si="323"/>
        <v>BarnetRichmond upon Thames2006Age 4-10</v>
      </c>
      <c r="H11771">
        <v>1.3052999999999999</v>
      </c>
    </row>
    <row r="11772" spans="1:8" x14ac:dyDescent="0.25">
      <c r="A11772" t="s">
        <v>54</v>
      </c>
      <c r="B11772" t="s">
        <v>5</v>
      </c>
      <c r="C11772" t="s">
        <v>78</v>
      </c>
      <c r="D11772" t="s">
        <v>30</v>
      </c>
      <c r="E11772">
        <v>2006</v>
      </c>
      <c r="F11772" t="s">
        <v>37</v>
      </c>
      <c r="G11772" t="str">
        <f t="shared" si="323"/>
        <v>BarnetSouthwark2006Age 4-10</v>
      </c>
      <c r="H11772">
        <v>1.2701</v>
      </c>
    </row>
    <row r="11773" spans="1:8" x14ac:dyDescent="0.25">
      <c r="A11773" t="s">
        <v>54</v>
      </c>
      <c r="B11773" t="s">
        <v>5</v>
      </c>
      <c r="C11773" t="s">
        <v>79</v>
      </c>
      <c r="D11773" t="s">
        <v>31</v>
      </c>
      <c r="E11773">
        <v>2006</v>
      </c>
      <c r="F11773" t="s">
        <v>37</v>
      </c>
      <c r="G11773" t="str">
        <f t="shared" si="323"/>
        <v>BarnetSutton2006Age 4-10</v>
      </c>
      <c r="H11773">
        <v>1.2472000000000001</v>
      </c>
    </row>
    <row r="11774" spans="1:8" x14ac:dyDescent="0.25">
      <c r="A11774" t="s">
        <v>54</v>
      </c>
      <c r="B11774" t="s">
        <v>5</v>
      </c>
      <c r="C11774" t="s">
        <v>80</v>
      </c>
      <c r="D11774" t="s">
        <v>32</v>
      </c>
      <c r="E11774">
        <v>2006</v>
      </c>
      <c r="F11774" t="s">
        <v>37</v>
      </c>
      <c r="G11774" t="str">
        <f t="shared" si="323"/>
        <v>BarnetTower Hamlets2006Age 4-10</v>
      </c>
      <c r="H11774">
        <v>7.3554000000000004</v>
      </c>
    </row>
    <row r="11775" spans="1:8" x14ac:dyDescent="0.25">
      <c r="A11775" t="s">
        <v>54</v>
      </c>
      <c r="B11775" t="s">
        <v>5</v>
      </c>
      <c r="C11775" t="s">
        <v>81</v>
      </c>
      <c r="D11775" t="s">
        <v>33</v>
      </c>
      <c r="E11775">
        <v>2006</v>
      </c>
      <c r="F11775" t="s">
        <v>37</v>
      </c>
      <c r="G11775" t="str">
        <f t="shared" si="323"/>
        <v>BarnetWaltham Forest2006Age 4-10</v>
      </c>
      <c r="H11775">
        <v>19.603200000000001</v>
      </c>
    </row>
    <row r="11776" spans="1:8" x14ac:dyDescent="0.25">
      <c r="A11776" t="s">
        <v>54</v>
      </c>
      <c r="B11776" t="s">
        <v>5</v>
      </c>
      <c r="C11776" t="s">
        <v>82</v>
      </c>
      <c r="D11776" t="s">
        <v>34</v>
      </c>
      <c r="E11776">
        <v>2006</v>
      </c>
      <c r="F11776" t="s">
        <v>37</v>
      </c>
      <c r="G11776" t="str">
        <f t="shared" si="323"/>
        <v>BarnetWandsworth2006Age 4-10</v>
      </c>
      <c r="H11776">
        <v>1.2472000000000001</v>
      </c>
    </row>
    <row r="11777" spans="1:8" x14ac:dyDescent="0.25">
      <c r="A11777" t="s">
        <v>54</v>
      </c>
      <c r="B11777" t="s">
        <v>5</v>
      </c>
      <c r="C11777" t="s">
        <v>83</v>
      </c>
      <c r="D11777" t="s">
        <v>35</v>
      </c>
      <c r="E11777">
        <v>2006</v>
      </c>
      <c r="F11777" t="s">
        <v>37</v>
      </c>
      <c r="G11777" t="str">
        <f t="shared" si="323"/>
        <v>BarnetWestminster2006Age 4-10</v>
      </c>
      <c r="H11777">
        <v>41.400199999999998</v>
      </c>
    </row>
    <row r="11778" spans="1:8" x14ac:dyDescent="0.25">
      <c r="A11778" t="s">
        <v>55</v>
      </c>
      <c r="B11778" t="s">
        <v>6</v>
      </c>
      <c r="C11778" t="s">
        <v>53</v>
      </c>
      <c r="D11778" t="s">
        <v>4</v>
      </c>
      <c r="E11778">
        <v>2006</v>
      </c>
      <c r="F11778" t="s">
        <v>37</v>
      </c>
      <c r="G11778" t="str">
        <f t="shared" si="323"/>
        <v>BexleyBarking and Dagenham2006Age 4-10</v>
      </c>
      <c r="H11778">
        <v>11.5867</v>
      </c>
    </row>
    <row r="11779" spans="1:8" x14ac:dyDescent="0.25">
      <c r="A11779" t="s">
        <v>55</v>
      </c>
      <c r="B11779" t="s">
        <v>6</v>
      </c>
      <c r="C11779" t="s">
        <v>56</v>
      </c>
      <c r="D11779" t="s">
        <v>7</v>
      </c>
      <c r="E11779">
        <v>2006</v>
      </c>
      <c r="F11779" t="s">
        <v>37</v>
      </c>
      <c r="G11779" t="str">
        <f t="shared" si="323"/>
        <v>BexleyBrent2006Age 4-10</v>
      </c>
      <c r="H11779">
        <v>1.2044999999999999</v>
      </c>
    </row>
    <row r="11780" spans="1:8" x14ac:dyDescent="0.25">
      <c r="A11780" t="s">
        <v>55</v>
      </c>
      <c r="B11780" t="s">
        <v>6</v>
      </c>
      <c r="C11780" t="s">
        <v>57</v>
      </c>
      <c r="D11780" t="s">
        <v>8</v>
      </c>
      <c r="E11780">
        <v>2006</v>
      </c>
      <c r="F11780" t="s">
        <v>37</v>
      </c>
      <c r="G11780" t="str">
        <f t="shared" ref="G11780:G11843" si="324">B11780&amp;D11780&amp;E11780&amp;F11780</f>
        <v>BexleyBromley2006Age 4-10</v>
      </c>
      <c r="H11780">
        <v>32.435200000000002</v>
      </c>
    </row>
    <row r="11781" spans="1:8" x14ac:dyDescent="0.25">
      <c r="A11781" t="s">
        <v>55</v>
      </c>
      <c r="B11781" t="s">
        <v>6</v>
      </c>
      <c r="C11781" t="s">
        <v>59</v>
      </c>
      <c r="D11781" t="s">
        <v>10</v>
      </c>
      <c r="E11781">
        <v>2006</v>
      </c>
      <c r="F11781" t="s">
        <v>37</v>
      </c>
      <c r="G11781" t="str">
        <f t="shared" si="324"/>
        <v>BexleyCroydon2006Age 4-10</v>
      </c>
      <c r="H11781">
        <v>7.91</v>
      </c>
    </row>
    <row r="11782" spans="1:8" x14ac:dyDescent="0.25">
      <c r="A11782" t="s">
        <v>55</v>
      </c>
      <c r="B11782" t="s">
        <v>6</v>
      </c>
      <c r="C11782" t="s">
        <v>60</v>
      </c>
      <c r="D11782" t="s">
        <v>11</v>
      </c>
      <c r="E11782">
        <v>2006</v>
      </c>
      <c r="F11782" t="s">
        <v>37</v>
      </c>
      <c r="G11782" t="str">
        <f t="shared" si="324"/>
        <v>BexleyEaling2006Age 4-10</v>
      </c>
      <c r="H11782">
        <v>1.1807000000000001</v>
      </c>
    </row>
    <row r="11783" spans="1:8" x14ac:dyDescent="0.25">
      <c r="A11783" t="s">
        <v>55</v>
      </c>
      <c r="B11783" t="s">
        <v>6</v>
      </c>
      <c r="C11783" t="s">
        <v>61</v>
      </c>
      <c r="D11783" t="s">
        <v>12</v>
      </c>
      <c r="E11783">
        <v>2006</v>
      </c>
      <c r="F11783" t="s">
        <v>37</v>
      </c>
      <c r="G11783" t="str">
        <f t="shared" si="324"/>
        <v>BexleyEnfield2006Age 4-10</v>
      </c>
      <c r="H11783">
        <v>2.4011999999999998</v>
      </c>
    </row>
    <row r="11784" spans="1:8" x14ac:dyDescent="0.25">
      <c r="A11784" t="s">
        <v>55</v>
      </c>
      <c r="B11784" t="s">
        <v>6</v>
      </c>
      <c r="C11784" t="s">
        <v>62</v>
      </c>
      <c r="D11784" t="s">
        <v>13</v>
      </c>
      <c r="E11784">
        <v>2006</v>
      </c>
      <c r="F11784" t="s">
        <v>37</v>
      </c>
      <c r="G11784" t="str">
        <f t="shared" si="324"/>
        <v>BexleyGreenwich2006Age 4-10</v>
      </c>
      <c r="H11784">
        <v>420.50240000000002</v>
      </c>
    </row>
    <row r="11785" spans="1:8" x14ac:dyDescent="0.25">
      <c r="A11785" t="s">
        <v>55</v>
      </c>
      <c r="B11785" t="s">
        <v>6</v>
      </c>
      <c r="C11785" t="s">
        <v>63</v>
      </c>
      <c r="D11785" t="s">
        <v>14</v>
      </c>
      <c r="E11785">
        <v>2006</v>
      </c>
      <c r="F11785" t="s">
        <v>37</v>
      </c>
      <c r="G11785" t="str">
        <f t="shared" si="324"/>
        <v>BexleyHackney2006Age 4-10</v>
      </c>
      <c r="H11785">
        <v>18.243300000000001</v>
      </c>
    </row>
    <row r="11786" spans="1:8" x14ac:dyDescent="0.25">
      <c r="A11786" t="s">
        <v>55</v>
      </c>
      <c r="B11786" t="s">
        <v>6</v>
      </c>
      <c r="C11786" t="s">
        <v>65</v>
      </c>
      <c r="D11786" t="s">
        <v>16</v>
      </c>
      <c r="E11786">
        <v>2006</v>
      </c>
      <c r="F11786" t="s">
        <v>37</v>
      </c>
      <c r="G11786" t="str">
        <f t="shared" si="324"/>
        <v>BexleyHaringey2006Age 4-10</v>
      </c>
      <c r="H11786">
        <v>4.8023999999999996</v>
      </c>
    </row>
    <row r="11787" spans="1:8" x14ac:dyDescent="0.25">
      <c r="A11787" t="s">
        <v>55</v>
      </c>
      <c r="B11787" t="s">
        <v>6</v>
      </c>
      <c r="C11787" t="s">
        <v>67</v>
      </c>
      <c r="D11787" t="s">
        <v>18</v>
      </c>
      <c r="E11787">
        <v>2006</v>
      </c>
      <c r="F11787" t="s">
        <v>37</v>
      </c>
      <c r="G11787" t="str">
        <f t="shared" si="324"/>
        <v>BexleyHavering2006Age 4-10</v>
      </c>
      <c r="H11787">
        <v>4.6348000000000003</v>
      </c>
    </row>
    <row r="11788" spans="1:8" x14ac:dyDescent="0.25">
      <c r="A11788" t="s">
        <v>55</v>
      </c>
      <c r="B11788" t="s">
        <v>6</v>
      </c>
      <c r="C11788" t="s">
        <v>69</v>
      </c>
      <c r="D11788" t="s">
        <v>20</v>
      </c>
      <c r="E11788">
        <v>2006</v>
      </c>
      <c r="F11788" t="s">
        <v>37</v>
      </c>
      <c r="G11788" t="str">
        <f t="shared" si="324"/>
        <v>BexleyHounslow2006Age 4-10</v>
      </c>
      <c r="H11788">
        <v>2.3614000000000002</v>
      </c>
    </row>
    <row r="11789" spans="1:8" x14ac:dyDescent="0.25">
      <c r="A11789" t="s">
        <v>55</v>
      </c>
      <c r="B11789" t="s">
        <v>6</v>
      </c>
      <c r="C11789" t="s">
        <v>70</v>
      </c>
      <c r="D11789" t="s">
        <v>21</v>
      </c>
      <c r="E11789">
        <v>2006</v>
      </c>
      <c r="F11789" t="s">
        <v>37</v>
      </c>
      <c r="G11789" t="str">
        <f t="shared" si="324"/>
        <v>BexleyIslington2006Age 4-10</v>
      </c>
      <c r="H11789">
        <v>2.391</v>
      </c>
    </row>
    <row r="11790" spans="1:8" x14ac:dyDescent="0.25">
      <c r="A11790" t="s">
        <v>55</v>
      </c>
      <c r="B11790" t="s">
        <v>6</v>
      </c>
      <c r="C11790" t="s">
        <v>71</v>
      </c>
      <c r="D11790" t="s">
        <v>22</v>
      </c>
      <c r="E11790">
        <v>2006</v>
      </c>
      <c r="F11790" t="s">
        <v>37</v>
      </c>
      <c r="G11790" t="str">
        <f t="shared" si="324"/>
        <v>BexleyKensington and Chelsea2006Age 4-10</v>
      </c>
      <c r="H11790">
        <v>2.4742000000000002</v>
      </c>
    </row>
    <row r="11791" spans="1:8" x14ac:dyDescent="0.25">
      <c r="A11791" t="s">
        <v>55</v>
      </c>
      <c r="B11791" t="s">
        <v>6</v>
      </c>
      <c r="C11791" t="s">
        <v>72</v>
      </c>
      <c r="D11791" t="s">
        <v>23</v>
      </c>
      <c r="E11791">
        <v>2006</v>
      </c>
      <c r="F11791" t="s">
        <v>37</v>
      </c>
      <c r="G11791" t="str">
        <f t="shared" si="324"/>
        <v>BexleyKingston upon Thames2006Age 4-10</v>
      </c>
      <c r="H11791">
        <v>2.4975999999999998</v>
      </c>
    </row>
    <row r="11792" spans="1:8" x14ac:dyDescent="0.25">
      <c r="A11792" t="s">
        <v>55</v>
      </c>
      <c r="B11792" t="s">
        <v>6</v>
      </c>
      <c r="C11792" t="s">
        <v>73</v>
      </c>
      <c r="D11792" t="s">
        <v>24</v>
      </c>
      <c r="E11792">
        <v>2006</v>
      </c>
      <c r="F11792" t="s">
        <v>37</v>
      </c>
      <c r="G11792" t="str">
        <f t="shared" si="324"/>
        <v>BexleyLambeth2006Age 4-10</v>
      </c>
      <c r="H11792">
        <v>23.573399999999999</v>
      </c>
    </row>
    <row r="11793" spans="1:8" x14ac:dyDescent="0.25">
      <c r="A11793" t="s">
        <v>55</v>
      </c>
      <c r="B11793" t="s">
        <v>6</v>
      </c>
      <c r="C11793" t="s">
        <v>74</v>
      </c>
      <c r="D11793" t="s">
        <v>25</v>
      </c>
      <c r="E11793">
        <v>2006</v>
      </c>
      <c r="F11793" t="s">
        <v>37</v>
      </c>
      <c r="G11793" t="str">
        <f t="shared" si="324"/>
        <v>BexleyLewisham2006Age 4-10</v>
      </c>
      <c r="H11793">
        <v>91.936099999999996</v>
      </c>
    </row>
    <row r="11794" spans="1:8" x14ac:dyDescent="0.25">
      <c r="A11794" t="s">
        <v>55</v>
      </c>
      <c r="B11794" t="s">
        <v>6</v>
      </c>
      <c r="C11794" t="s">
        <v>75</v>
      </c>
      <c r="D11794" t="s">
        <v>26</v>
      </c>
      <c r="E11794">
        <v>2006</v>
      </c>
      <c r="F11794" t="s">
        <v>37</v>
      </c>
      <c r="G11794" t="str">
        <f t="shared" si="324"/>
        <v>BexleyMerton2006Age 4-10</v>
      </c>
      <c r="H11794">
        <v>3.6200999999999999</v>
      </c>
    </row>
    <row r="11795" spans="1:8" x14ac:dyDescent="0.25">
      <c r="A11795" t="s">
        <v>55</v>
      </c>
      <c r="B11795" t="s">
        <v>6</v>
      </c>
      <c r="C11795" t="s">
        <v>84</v>
      </c>
      <c r="D11795" t="s">
        <v>27</v>
      </c>
      <c r="E11795">
        <v>2006</v>
      </c>
      <c r="F11795" t="s">
        <v>37</v>
      </c>
      <c r="G11795" t="str">
        <f t="shared" si="324"/>
        <v>BexleyNewham2006Age 4-10</v>
      </c>
      <c r="H11795">
        <v>22.803999999999998</v>
      </c>
    </row>
    <row r="11796" spans="1:8" x14ac:dyDescent="0.25">
      <c r="A11796" t="s">
        <v>55</v>
      </c>
      <c r="B11796" t="s">
        <v>6</v>
      </c>
      <c r="C11796" t="s">
        <v>76</v>
      </c>
      <c r="D11796" t="s">
        <v>28</v>
      </c>
      <c r="E11796">
        <v>2006</v>
      </c>
      <c r="F11796" t="s">
        <v>37</v>
      </c>
      <c r="G11796" t="str">
        <f t="shared" si="324"/>
        <v>BexleyRedbridge2006Age 4-10</v>
      </c>
      <c r="H11796">
        <v>1.1071</v>
      </c>
    </row>
    <row r="11797" spans="1:8" x14ac:dyDescent="0.25">
      <c r="A11797" t="s">
        <v>55</v>
      </c>
      <c r="B11797" t="s">
        <v>6</v>
      </c>
      <c r="C11797" t="s">
        <v>77</v>
      </c>
      <c r="D11797" t="s">
        <v>29</v>
      </c>
      <c r="E11797">
        <v>2006</v>
      </c>
      <c r="F11797" t="s">
        <v>37</v>
      </c>
      <c r="G11797" t="str">
        <f t="shared" si="324"/>
        <v>BexleyRichmond upon Thames2006Age 4-10</v>
      </c>
      <c r="H11797">
        <v>1.2487999999999999</v>
      </c>
    </row>
    <row r="11798" spans="1:8" x14ac:dyDescent="0.25">
      <c r="A11798" t="s">
        <v>55</v>
      </c>
      <c r="B11798" t="s">
        <v>6</v>
      </c>
      <c r="C11798" t="s">
        <v>78</v>
      </c>
      <c r="D11798" t="s">
        <v>30</v>
      </c>
      <c r="E11798">
        <v>2006</v>
      </c>
      <c r="F11798" t="s">
        <v>37</v>
      </c>
      <c r="G11798" t="str">
        <f t="shared" si="324"/>
        <v>BexleySouthwark2006Age 4-10</v>
      </c>
      <c r="H11798">
        <v>71.898600000000002</v>
      </c>
    </row>
    <row r="11799" spans="1:8" x14ac:dyDescent="0.25">
      <c r="A11799" t="s">
        <v>55</v>
      </c>
      <c r="B11799" t="s">
        <v>6</v>
      </c>
      <c r="C11799" t="s">
        <v>79</v>
      </c>
      <c r="D11799" t="s">
        <v>31</v>
      </c>
      <c r="E11799">
        <v>2006</v>
      </c>
      <c r="F11799" t="s">
        <v>37</v>
      </c>
      <c r="G11799" t="str">
        <f t="shared" si="324"/>
        <v>BexleySutton2006Age 4-10</v>
      </c>
      <c r="H11799">
        <v>3.6200999999999999</v>
      </c>
    </row>
    <row r="11800" spans="1:8" x14ac:dyDescent="0.25">
      <c r="A11800" t="s">
        <v>55</v>
      </c>
      <c r="B11800" t="s">
        <v>6</v>
      </c>
      <c r="C11800" t="s">
        <v>80</v>
      </c>
      <c r="D11800" t="s">
        <v>32</v>
      </c>
      <c r="E11800">
        <v>2006</v>
      </c>
      <c r="F11800" t="s">
        <v>37</v>
      </c>
      <c r="G11800" t="str">
        <f t="shared" si="324"/>
        <v>BexleyTower Hamlets2006Age 4-10</v>
      </c>
      <c r="H11800">
        <v>13.682399999999999</v>
      </c>
    </row>
    <row r="11801" spans="1:8" x14ac:dyDescent="0.25">
      <c r="A11801" t="s">
        <v>55</v>
      </c>
      <c r="B11801" t="s">
        <v>6</v>
      </c>
      <c r="C11801" t="s">
        <v>81</v>
      </c>
      <c r="D11801" t="s">
        <v>33</v>
      </c>
      <c r="E11801">
        <v>2006</v>
      </c>
      <c r="F11801" t="s">
        <v>37</v>
      </c>
      <c r="G11801" t="str">
        <f t="shared" si="324"/>
        <v>BexleyWaltham Forest2006Age 4-10</v>
      </c>
      <c r="H11801">
        <v>4.4283999999999999</v>
      </c>
    </row>
    <row r="11802" spans="1:8" x14ac:dyDescent="0.25">
      <c r="A11802" t="s">
        <v>56</v>
      </c>
      <c r="B11802" t="s">
        <v>7</v>
      </c>
      <c r="C11802" t="s">
        <v>53</v>
      </c>
      <c r="D11802" t="s">
        <v>4</v>
      </c>
      <c r="E11802">
        <v>2006</v>
      </c>
      <c r="F11802" t="s">
        <v>37</v>
      </c>
      <c r="G11802" t="str">
        <f t="shared" si="324"/>
        <v>BrentBarking and Dagenham2006Age 4-10</v>
      </c>
      <c r="H11802">
        <v>5.1580000000000004</v>
      </c>
    </row>
    <row r="11803" spans="1:8" x14ac:dyDescent="0.25">
      <c r="A11803" t="s">
        <v>56</v>
      </c>
      <c r="B11803" t="s">
        <v>7</v>
      </c>
      <c r="C11803" t="s">
        <v>54</v>
      </c>
      <c r="D11803" t="s">
        <v>5</v>
      </c>
      <c r="E11803">
        <v>2006</v>
      </c>
      <c r="F11803" t="s">
        <v>37</v>
      </c>
      <c r="G11803" t="str">
        <f t="shared" si="324"/>
        <v>BrentBarnet2006Age 4-10</v>
      </c>
      <c r="H11803">
        <v>66.932500000000005</v>
      </c>
    </row>
    <row r="11804" spans="1:8" x14ac:dyDescent="0.25">
      <c r="A11804" t="s">
        <v>56</v>
      </c>
      <c r="B11804" t="s">
        <v>7</v>
      </c>
      <c r="C11804" t="s">
        <v>57</v>
      </c>
      <c r="D11804" t="s">
        <v>8</v>
      </c>
      <c r="E11804">
        <v>2006</v>
      </c>
      <c r="F11804" t="s">
        <v>37</v>
      </c>
      <c r="G11804" t="str">
        <f t="shared" si="324"/>
        <v>BrentBromley2006Age 4-10</v>
      </c>
      <c r="H11804">
        <v>1.27</v>
      </c>
    </row>
    <row r="11805" spans="1:8" x14ac:dyDescent="0.25">
      <c r="A11805" t="s">
        <v>56</v>
      </c>
      <c r="B11805" t="s">
        <v>7</v>
      </c>
      <c r="C11805" t="s">
        <v>58</v>
      </c>
      <c r="D11805" t="s">
        <v>9</v>
      </c>
      <c r="E11805">
        <v>2006</v>
      </c>
      <c r="F11805" t="s">
        <v>37</v>
      </c>
      <c r="G11805" t="str">
        <f t="shared" si="324"/>
        <v>BrentCamden2006Age 4-10</v>
      </c>
      <c r="H11805">
        <v>42.352200000000003</v>
      </c>
    </row>
    <row r="11806" spans="1:8" x14ac:dyDescent="0.25">
      <c r="A11806" t="s">
        <v>56</v>
      </c>
      <c r="B11806" t="s">
        <v>7</v>
      </c>
      <c r="C11806" t="s">
        <v>59</v>
      </c>
      <c r="D11806" t="s">
        <v>10</v>
      </c>
      <c r="E11806">
        <v>2006</v>
      </c>
      <c r="F11806" t="s">
        <v>37</v>
      </c>
      <c r="G11806" t="str">
        <f t="shared" si="324"/>
        <v>BrentCroydon2006Age 4-10</v>
      </c>
      <c r="H11806">
        <v>11.345700000000001</v>
      </c>
    </row>
    <row r="11807" spans="1:8" x14ac:dyDescent="0.25">
      <c r="A11807" t="s">
        <v>56</v>
      </c>
      <c r="B11807" t="s">
        <v>7</v>
      </c>
      <c r="C11807" t="s">
        <v>60</v>
      </c>
      <c r="D11807" t="s">
        <v>11</v>
      </c>
      <c r="E11807">
        <v>2006</v>
      </c>
      <c r="F11807" t="s">
        <v>37</v>
      </c>
      <c r="G11807" t="str">
        <f t="shared" si="324"/>
        <v>BrentEaling2006Age 4-10</v>
      </c>
      <c r="H11807">
        <v>95.969300000000004</v>
      </c>
    </row>
    <row r="11808" spans="1:8" x14ac:dyDescent="0.25">
      <c r="A11808" t="s">
        <v>56</v>
      </c>
      <c r="B11808" t="s">
        <v>7</v>
      </c>
      <c r="C11808" t="s">
        <v>61</v>
      </c>
      <c r="D11808" t="s">
        <v>12</v>
      </c>
      <c r="E11808">
        <v>2006</v>
      </c>
      <c r="F11808" t="s">
        <v>37</v>
      </c>
      <c r="G11808" t="str">
        <f t="shared" si="324"/>
        <v>BrentEnfield2006Age 4-10</v>
      </c>
      <c r="H11808">
        <v>20.206399999999999</v>
      </c>
    </row>
    <row r="11809" spans="1:8" x14ac:dyDescent="0.25">
      <c r="A11809" t="s">
        <v>56</v>
      </c>
      <c r="B11809" t="s">
        <v>7</v>
      </c>
      <c r="C11809" t="s">
        <v>62</v>
      </c>
      <c r="D11809" t="s">
        <v>13</v>
      </c>
      <c r="E11809">
        <v>2006</v>
      </c>
      <c r="F11809" t="s">
        <v>37</v>
      </c>
      <c r="G11809" t="str">
        <f t="shared" si="324"/>
        <v>BrentGreenwich2006Age 4-10</v>
      </c>
      <c r="H11809">
        <v>11.430199999999999</v>
      </c>
    </row>
    <row r="11810" spans="1:8" x14ac:dyDescent="0.25">
      <c r="A11810" t="s">
        <v>56</v>
      </c>
      <c r="B11810" t="s">
        <v>7</v>
      </c>
      <c r="C11810" t="s">
        <v>63</v>
      </c>
      <c r="D11810" t="s">
        <v>14</v>
      </c>
      <c r="E11810">
        <v>2006</v>
      </c>
      <c r="F11810" t="s">
        <v>37</v>
      </c>
      <c r="G11810" t="str">
        <f t="shared" si="324"/>
        <v>BrentHackney2006Age 4-10</v>
      </c>
      <c r="H11810">
        <v>14.6769</v>
      </c>
    </row>
    <row r="11811" spans="1:8" x14ac:dyDescent="0.25">
      <c r="A11811" t="s">
        <v>56</v>
      </c>
      <c r="B11811" t="s">
        <v>7</v>
      </c>
      <c r="C11811" t="s">
        <v>64</v>
      </c>
      <c r="D11811" t="s">
        <v>15</v>
      </c>
      <c r="E11811">
        <v>2006</v>
      </c>
      <c r="F11811" t="s">
        <v>37</v>
      </c>
      <c r="G11811" t="str">
        <f t="shared" si="324"/>
        <v>BrentHammersmith and Fulham2006Age 4-10</v>
      </c>
      <c r="H11811">
        <v>24.607800000000001</v>
      </c>
    </row>
    <row r="11812" spans="1:8" x14ac:dyDescent="0.25">
      <c r="A11812" t="s">
        <v>56</v>
      </c>
      <c r="B11812" t="s">
        <v>7</v>
      </c>
      <c r="C11812" t="s">
        <v>65</v>
      </c>
      <c r="D11812" t="s">
        <v>16</v>
      </c>
      <c r="E11812">
        <v>2006</v>
      </c>
      <c r="F11812" t="s">
        <v>37</v>
      </c>
      <c r="G11812" t="str">
        <f t="shared" si="324"/>
        <v>BrentHaringey2006Age 4-10</v>
      </c>
      <c r="H11812">
        <v>20.206199999999999</v>
      </c>
    </row>
    <row r="11813" spans="1:8" x14ac:dyDescent="0.25">
      <c r="A11813" t="s">
        <v>56</v>
      </c>
      <c r="B11813" t="s">
        <v>7</v>
      </c>
      <c r="C11813" t="s">
        <v>66</v>
      </c>
      <c r="D11813" t="s">
        <v>17</v>
      </c>
      <c r="E11813">
        <v>2006</v>
      </c>
      <c r="F11813" t="s">
        <v>37</v>
      </c>
      <c r="G11813" t="str">
        <f t="shared" si="324"/>
        <v>BrentHarrow2006Age 4-10</v>
      </c>
      <c r="H11813">
        <v>127.9264</v>
      </c>
    </row>
    <row r="11814" spans="1:8" x14ac:dyDescent="0.25">
      <c r="A11814" t="s">
        <v>56</v>
      </c>
      <c r="B11814" t="s">
        <v>7</v>
      </c>
      <c r="C11814" t="s">
        <v>68</v>
      </c>
      <c r="D11814" t="s">
        <v>19</v>
      </c>
      <c r="E11814">
        <v>2006</v>
      </c>
      <c r="F11814" t="s">
        <v>37</v>
      </c>
      <c r="G11814" t="str">
        <f t="shared" si="324"/>
        <v>BrentHillingdon2006Age 4-10</v>
      </c>
      <c r="H11814">
        <v>27.529299999999999</v>
      </c>
    </row>
    <row r="11815" spans="1:8" x14ac:dyDescent="0.25">
      <c r="A11815" t="s">
        <v>56</v>
      </c>
      <c r="B11815" t="s">
        <v>7</v>
      </c>
      <c r="C11815" t="s">
        <v>69</v>
      </c>
      <c r="D11815" t="s">
        <v>20</v>
      </c>
      <c r="E11815">
        <v>2006</v>
      </c>
      <c r="F11815" t="s">
        <v>37</v>
      </c>
      <c r="G11815" t="str">
        <f t="shared" si="324"/>
        <v>BrentHounslow2006Age 4-10</v>
      </c>
      <c r="H11815">
        <v>20.916799999999999</v>
      </c>
    </row>
    <row r="11816" spans="1:8" x14ac:dyDescent="0.25">
      <c r="A11816" t="s">
        <v>56</v>
      </c>
      <c r="B11816" t="s">
        <v>7</v>
      </c>
      <c r="C11816" t="s">
        <v>70</v>
      </c>
      <c r="D11816" t="s">
        <v>21</v>
      </c>
      <c r="E11816">
        <v>2006</v>
      </c>
      <c r="F11816" t="s">
        <v>37</v>
      </c>
      <c r="G11816" t="str">
        <f t="shared" si="324"/>
        <v>BrentIslington2006Age 4-10</v>
      </c>
      <c r="H11816">
        <v>12.834</v>
      </c>
    </row>
    <row r="11817" spans="1:8" x14ac:dyDescent="0.25">
      <c r="A11817" t="s">
        <v>56</v>
      </c>
      <c r="B11817" t="s">
        <v>7</v>
      </c>
      <c r="C11817" t="s">
        <v>71</v>
      </c>
      <c r="D11817" t="s">
        <v>22</v>
      </c>
      <c r="E11817">
        <v>2006</v>
      </c>
      <c r="F11817" t="s">
        <v>37</v>
      </c>
      <c r="G11817" t="str">
        <f t="shared" si="324"/>
        <v>BrentKensington and Chelsea2006Age 4-10</v>
      </c>
      <c r="H11817">
        <v>30.8992</v>
      </c>
    </row>
    <row r="11818" spans="1:8" x14ac:dyDescent="0.25">
      <c r="A11818" t="s">
        <v>56</v>
      </c>
      <c r="B11818" t="s">
        <v>7</v>
      </c>
      <c r="C11818" t="s">
        <v>73</v>
      </c>
      <c r="D11818" t="s">
        <v>24</v>
      </c>
      <c r="E11818">
        <v>2006</v>
      </c>
      <c r="F11818" t="s">
        <v>37</v>
      </c>
      <c r="G11818" t="str">
        <f t="shared" si="324"/>
        <v>BrentLambeth2006Age 4-10</v>
      </c>
      <c r="H11818">
        <v>16.294499999999999</v>
      </c>
    </row>
    <row r="11819" spans="1:8" x14ac:dyDescent="0.25">
      <c r="A11819" t="s">
        <v>56</v>
      </c>
      <c r="B11819" t="s">
        <v>7</v>
      </c>
      <c r="C11819" t="s">
        <v>74</v>
      </c>
      <c r="D11819" t="s">
        <v>25</v>
      </c>
      <c r="E11819">
        <v>2006</v>
      </c>
      <c r="F11819" t="s">
        <v>37</v>
      </c>
      <c r="G11819" t="str">
        <f t="shared" si="324"/>
        <v>BrentLewisham2006Age 4-10</v>
      </c>
      <c r="H11819">
        <v>5.0137</v>
      </c>
    </row>
    <row r="11820" spans="1:8" x14ac:dyDescent="0.25">
      <c r="A11820" t="s">
        <v>56</v>
      </c>
      <c r="B11820" t="s">
        <v>7</v>
      </c>
      <c r="C11820" t="s">
        <v>75</v>
      </c>
      <c r="D11820" t="s">
        <v>26</v>
      </c>
      <c r="E11820">
        <v>2006</v>
      </c>
      <c r="F11820" t="s">
        <v>37</v>
      </c>
      <c r="G11820" t="str">
        <f t="shared" si="324"/>
        <v>BrentMerton2006Age 4-10</v>
      </c>
      <c r="H11820">
        <v>5.7445000000000004</v>
      </c>
    </row>
    <row r="11821" spans="1:8" x14ac:dyDescent="0.25">
      <c r="A11821" t="s">
        <v>56</v>
      </c>
      <c r="B11821" t="s">
        <v>7</v>
      </c>
      <c r="C11821" t="s">
        <v>84</v>
      </c>
      <c r="D11821" t="s">
        <v>27</v>
      </c>
      <c r="E11821">
        <v>2006</v>
      </c>
      <c r="F11821" t="s">
        <v>37</v>
      </c>
      <c r="G11821" t="str">
        <f t="shared" si="324"/>
        <v>BrentNewham2006Age 4-10</v>
      </c>
      <c r="H11821">
        <v>11.0078</v>
      </c>
    </row>
    <row r="11822" spans="1:8" x14ac:dyDescent="0.25">
      <c r="A11822" t="s">
        <v>56</v>
      </c>
      <c r="B11822" t="s">
        <v>7</v>
      </c>
      <c r="C11822" t="s">
        <v>76</v>
      </c>
      <c r="D11822" t="s">
        <v>28</v>
      </c>
      <c r="E11822">
        <v>2006</v>
      </c>
      <c r="F11822" t="s">
        <v>37</v>
      </c>
      <c r="G11822" t="str">
        <f t="shared" si="324"/>
        <v>BrentRedbridge2006Age 4-10</v>
      </c>
      <c r="H11822">
        <v>10.1945</v>
      </c>
    </row>
    <row r="11823" spans="1:8" x14ac:dyDescent="0.25">
      <c r="A11823" t="s">
        <v>56</v>
      </c>
      <c r="B11823" t="s">
        <v>7</v>
      </c>
      <c r="C11823" t="s">
        <v>78</v>
      </c>
      <c r="D11823" t="s">
        <v>30</v>
      </c>
      <c r="E11823">
        <v>2006</v>
      </c>
      <c r="F11823" t="s">
        <v>37</v>
      </c>
      <c r="G11823" t="str">
        <f t="shared" si="324"/>
        <v>BrentSouthwark2006Age 4-10</v>
      </c>
      <c r="H11823">
        <v>7.5204000000000004</v>
      </c>
    </row>
    <row r="11824" spans="1:8" x14ac:dyDescent="0.25">
      <c r="A11824" t="s">
        <v>56</v>
      </c>
      <c r="B11824" t="s">
        <v>7</v>
      </c>
      <c r="C11824" t="s">
        <v>79</v>
      </c>
      <c r="D11824" t="s">
        <v>31</v>
      </c>
      <c r="E11824">
        <v>2006</v>
      </c>
      <c r="F11824" t="s">
        <v>37</v>
      </c>
      <c r="G11824" t="str">
        <f t="shared" si="324"/>
        <v>BrentSutton2006Age 4-10</v>
      </c>
      <c r="H11824">
        <v>4.5956000000000001</v>
      </c>
    </row>
    <row r="11825" spans="1:8" x14ac:dyDescent="0.25">
      <c r="A11825" t="s">
        <v>56</v>
      </c>
      <c r="B11825" t="s">
        <v>7</v>
      </c>
      <c r="C11825" t="s">
        <v>80</v>
      </c>
      <c r="D11825" t="s">
        <v>32</v>
      </c>
      <c r="E11825">
        <v>2006</v>
      </c>
      <c r="F11825" t="s">
        <v>37</v>
      </c>
      <c r="G11825" t="str">
        <f t="shared" si="324"/>
        <v>BrentTower Hamlets2006Age 4-10</v>
      </c>
      <c r="H11825">
        <v>7.3385999999999996</v>
      </c>
    </row>
    <row r="11826" spans="1:8" x14ac:dyDescent="0.25">
      <c r="A11826" t="s">
        <v>56</v>
      </c>
      <c r="B11826" t="s">
        <v>7</v>
      </c>
      <c r="C11826" t="s">
        <v>81</v>
      </c>
      <c r="D11826" t="s">
        <v>33</v>
      </c>
      <c r="E11826">
        <v>2006</v>
      </c>
      <c r="F11826" t="s">
        <v>37</v>
      </c>
      <c r="G11826" t="str">
        <f t="shared" si="324"/>
        <v>BrentWaltham Forest2006Age 4-10</v>
      </c>
      <c r="H11826">
        <v>12.7433</v>
      </c>
    </row>
    <row r="11827" spans="1:8" x14ac:dyDescent="0.25">
      <c r="A11827" t="s">
        <v>56</v>
      </c>
      <c r="B11827" t="s">
        <v>7</v>
      </c>
      <c r="C11827" t="s">
        <v>82</v>
      </c>
      <c r="D11827" t="s">
        <v>34</v>
      </c>
      <c r="E11827">
        <v>2006</v>
      </c>
      <c r="F11827" t="s">
        <v>37</v>
      </c>
      <c r="G11827" t="str">
        <f t="shared" si="324"/>
        <v>BrentWandsworth2006Age 4-10</v>
      </c>
      <c r="H11827">
        <v>1.1489</v>
      </c>
    </row>
    <row r="11828" spans="1:8" x14ac:dyDescent="0.25">
      <c r="A11828" t="s">
        <v>56</v>
      </c>
      <c r="B11828" t="s">
        <v>7</v>
      </c>
      <c r="C11828" t="s">
        <v>83</v>
      </c>
      <c r="D11828" t="s">
        <v>35</v>
      </c>
      <c r="E11828">
        <v>2006</v>
      </c>
      <c r="F11828" t="s">
        <v>37</v>
      </c>
      <c r="G11828" t="str">
        <f t="shared" si="324"/>
        <v>BrentWestminster2006Age 4-10</v>
      </c>
      <c r="H11828">
        <v>64.373599999999996</v>
      </c>
    </row>
    <row r="11829" spans="1:8" x14ac:dyDescent="0.25">
      <c r="A11829" t="s">
        <v>57</v>
      </c>
      <c r="B11829" t="s">
        <v>8</v>
      </c>
      <c r="C11829" t="s">
        <v>54</v>
      </c>
      <c r="D11829" t="s">
        <v>5</v>
      </c>
      <c r="E11829">
        <v>2006</v>
      </c>
      <c r="F11829" t="s">
        <v>37</v>
      </c>
      <c r="G11829" t="str">
        <f t="shared" si="324"/>
        <v>BromleyBarnet2006Age 4-10</v>
      </c>
      <c r="H11829">
        <v>3.6017999999999999</v>
      </c>
    </row>
    <row r="11830" spans="1:8" x14ac:dyDescent="0.25">
      <c r="A11830" t="s">
        <v>57</v>
      </c>
      <c r="B11830" t="s">
        <v>8</v>
      </c>
      <c r="C11830" t="s">
        <v>55</v>
      </c>
      <c r="D11830" t="s">
        <v>6</v>
      </c>
      <c r="E11830">
        <v>2006</v>
      </c>
      <c r="F11830" t="s">
        <v>37</v>
      </c>
      <c r="G11830" t="str">
        <f t="shared" si="324"/>
        <v>BromleyBexley2006Age 4-10</v>
      </c>
      <c r="H11830">
        <v>60.237099999999998</v>
      </c>
    </row>
    <row r="11831" spans="1:8" x14ac:dyDescent="0.25">
      <c r="A11831" t="s">
        <v>57</v>
      </c>
      <c r="B11831" t="s">
        <v>8</v>
      </c>
      <c r="C11831" t="s">
        <v>56</v>
      </c>
      <c r="D11831" t="s">
        <v>7</v>
      </c>
      <c r="E11831">
        <v>2006</v>
      </c>
      <c r="F11831" t="s">
        <v>37</v>
      </c>
      <c r="G11831" t="str">
        <f t="shared" si="324"/>
        <v>BromleyBrent2006Age 4-10</v>
      </c>
      <c r="H11831">
        <v>7.2270000000000003</v>
      </c>
    </row>
    <row r="11832" spans="1:8" x14ac:dyDescent="0.25">
      <c r="A11832" t="s">
        <v>57</v>
      </c>
      <c r="B11832" t="s">
        <v>8</v>
      </c>
      <c r="C11832" t="s">
        <v>58</v>
      </c>
      <c r="D11832" t="s">
        <v>9</v>
      </c>
      <c r="E11832">
        <v>2006</v>
      </c>
      <c r="F11832" t="s">
        <v>37</v>
      </c>
      <c r="G11832" t="str">
        <f t="shared" si="324"/>
        <v>BromleyCamden2006Age 4-10</v>
      </c>
      <c r="H11832">
        <v>5.9774000000000003</v>
      </c>
    </row>
    <row r="11833" spans="1:8" x14ac:dyDescent="0.25">
      <c r="A11833" t="s">
        <v>57</v>
      </c>
      <c r="B11833" t="s">
        <v>8</v>
      </c>
      <c r="C11833" t="s">
        <v>59</v>
      </c>
      <c r="D11833" t="s">
        <v>10</v>
      </c>
      <c r="E11833">
        <v>2006</v>
      </c>
      <c r="F11833" t="s">
        <v>37</v>
      </c>
      <c r="G11833" t="str">
        <f t="shared" si="324"/>
        <v>BromleyCroydon2006Age 4-10</v>
      </c>
      <c r="H11833">
        <v>112.9987</v>
      </c>
    </row>
    <row r="11834" spans="1:8" x14ac:dyDescent="0.25">
      <c r="A11834" t="s">
        <v>57</v>
      </c>
      <c r="B11834" t="s">
        <v>8</v>
      </c>
      <c r="C11834" t="s">
        <v>61</v>
      </c>
      <c r="D11834" t="s">
        <v>12</v>
      </c>
      <c r="E11834">
        <v>2006</v>
      </c>
      <c r="F11834" t="s">
        <v>37</v>
      </c>
      <c r="G11834" t="str">
        <f t="shared" si="324"/>
        <v>BromleyEnfield2006Age 4-10</v>
      </c>
      <c r="H11834">
        <v>2.4011999999999998</v>
      </c>
    </row>
    <row r="11835" spans="1:8" x14ac:dyDescent="0.25">
      <c r="A11835" t="s">
        <v>57</v>
      </c>
      <c r="B11835" t="s">
        <v>8</v>
      </c>
      <c r="C11835" t="s">
        <v>62</v>
      </c>
      <c r="D11835" t="s">
        <v>13</v>
      </c>
      <c r="E11835">
        <v>2006</v>
      </c>
      <c r="F11835" t="s">
        <v>37</v>
      </c>
      <c r="G11835" t="str">
        <f t="shared" si="324"/>
        <v>BromleyGreenwich2006Age 4-10</v>
      </c>
      <c r="H11835">
        <v>71.821299999999994</v>
      </c>
    </row>
    <row r="11836" spans="1:8" x14ac:dyDescent="0.25">
      <c r="A11836" t="s">
        <v>57</v>
      </c>
      <c r="B11836" t="s">
        <v>8</v>
      </c>
      <c r="C11836" t="s">
        <v>65</v>
      </c>
      <c r="D11836" t="s">
        <v>16</v>
      </c>
      <c r="E11836">
        <v>2006</v>
      </c>
      <c r="F11836" t="s">
        <v>37</v>
      </c>
      <c r="G11836" t="str">
        <f t="shared" si="324"/>
        <v>BromleyHaringey2006Age 4-10</v>
      </c>
      <c r="H11836">
        <v>9.6047999999999991</v>
      </c>
    </row>
    <row r="11837" spans="1:8" x14ac:dyDescent="0.25">
      <c r="A11837" t="s">
        <v>57</v>
      </c>
      <c r="B11837" t="s">
        <v>8</v>
      </c>
      <c r="C11837" t="s">
        <v>66</v>
      </c>
      <c r="D11837" t="s">
        <v>17</v>
      </c>
      <c r="E11837">
        <v>2006</v>
      </c>
      <c r="F11837" t="s">
        <v>37</v>
      </c>
      <c r="G11837" t="str">
        <f t="shared" si="324"/>
        <v>BromleyHarrow2006Age 4-10</v>
      </c>
      <c r="H11837">
        <v>6.0225999999999997</v>
      </c>
    </row>
    <row r="11838" spans="1:8" x14ac:dyDescent="0.25">
      <c r="A11838" t="s">
        <v>57</v>
      </c>
      <c r="B11838" t="s">
        <v>8</v>
      </c>
      <c r="C11838" t="s">
        <v>68</v>
      </c>
      <c r="D11838" t="s">
        <v>19</v>
      </c>
      <c r="E11838">
        <v>2006</v>
      </c>
      <c r="F11838" t="s">
        <v>37</v>
      </c>
      <c r="G11838" t="str">
        <f t="shared" si="324"/>
        <v>BromleyHillingdon2006Age 4-10</v>
      </c>
      <c r="H11838">
        <v>3.4373999999999998</v>
      </c>
    </row>
    <row r="11839" spans="1:8" x14ac:dyDescent="0.25">
      <c r="A11839" t="s">
        <v>57</v>
      </c>
      <c r="B11839" t="s">
        <v>8</v>
      </c>
      <c r="C11839" t="s">
        <v>69</v>
      </c>
      <c r="D11839" t="s">
        <v>20</v>
      </c>
      <c r="E11839">
        <v>2006</v>
      </c>
      <c r="F11839" t="s">
        <v>37</v>
      </c>
      <c r="G11839" t="str">
        <f t="shared" si="324"/>
        <v>BromleyHounslow2006Age 4-10</v>
      </c>
      <c r="H11839">
        <v>1.1807000000000001</v>
      </c>
    </row>
    <row r="11840" spans="1:8" x14ac:dyDescent="0.25">
      <c r="A11840" t="s">
        <v>57</v>
      </c>
      <c r="B11840" t="s">
        <v>8</v>
      </c>
      <c r="C11840" t="s">
        <v>70</v>
      </c>
      <c r="D11840" t="s">
        <v>21</v>
      </c>
      <c r="E11840">
        <v>2006</v>
      </c>
      <c r="F11840" t="s">
        <v>37</v>
      </c>
      <c r="G11840" t="str">
        <f t="shared" si="324"/>
        <v>BromleyIslington2006Age 4-10</v>
      </c>
      <c r="H11840">
        <v>11.9549</v>
      </c>
    </row>
    <row r="11841" spans="1:8" x14ac:dyDescent="0.25">
      <c r="A11841" t="s">
        <v>57</v>
      </c>
      <c r="B11841" t="s">
        <v>8</v>
      </c>
      <c r="C11841" t="s">
        <v>71</v>
      </c>
      <c r="D11841" t="s">
        <v>22</v>
      </c>
      <c r="E11841">
        <v>2006</v>
      </c>
      <c r="F11841" t="s">
        <v>37</v>
      </c>
      <c r="G11841" t="str">
        <f t="shared" si="324"/>
        <v>BromleyKensington and Chelsea2006Age 4-10</v>
      </c>
      <c r="H11841">
        <v>2.4742000000000002</v>
      </c>
    </row>
    <row r="11842" spans="1:8" x14ac:dyDescent="0.25">
      <c r="A11842" t="s">
        <v>57</v>
      </c>
      <c r="B11842" t="s">
        <v>8</v>
      </c>
      <c r="C11842" t="s">
        <v>73</v>
      </c>
      <c r="D11842" t="s">
        <v>24</v>
      </c>
      <c r="E11842">
        <v>2006</v>
      </c>
      <c r="F11842" t="s">
        <v>37</v>
      </c>
      <c r="G11842" t="str">
        <f t="shared" si="324"/>
        <v>BromleyLambeth2006Age 4-10</v>
      </c>
      <c r="H11842">
        <v>80.149500000000003</v>
      </c>
    </row>
    <row r="11843" spans="1:8" x14ac:dyDescent="0.25">
      <c r="A11843" t="s">
        <v>57</v>
      </c>
      <c r="B11843" t="s">
        <v>8</v>
      </c>
      <c r="C11843" t="s">
        <v>74</v>
      </c>
      <c r="D11843" t="s">
        <v>25</v>
      </c>
      <c r="E11843">
        <v>2006</v>
      </c>
      <c r="F11843" t="s">
        <v>37</v>
      </c>
      <c r="G11843" t="str">
        <f t="shared" si="324"/>
        <v>BromleyLewisham2006Age 4-10</v>
      </c>
      <c r="H11843">
        <v>280.52289999999999</v>
      </c>
    </row>
    <row r="11844" spans="1:8" x14ac:dyDescent="0.25">
      <c r="A11844" t="s">
        <v>57</v>
      </c>
      <c r="B11844" t="s">
        <v>8</v>
      </c>
      <c r="C11844" t="s">
        <v>75</v>
      </c>
      <c r="D11844" t="s">
        <v>26</v>
      </c>
      <c r="E11844">
        <v>2006</v>
      </c>
      <c r="F11844" t="s">
        <v>37</v>
      </c>
      <c r="G11844" t="str">
        <f t="shared" ref="G11844:G11907" si="325">B11844&amp;D11844&amp;E11844&amp;F11844</f>
        <v>BromleyMerton2006Age 4-10</v>
      </c>
      <c r="H11844">
        <v>20.514399999999998</v>
      </c>
    </row>
    <row r="11845" spans="1:8" x14ac:dyDescent="0.25">
      <c r="A11845" t="s">
        <v>57</v>
      </c>
      <c r="B11845" t="s">
        <v>8</v>
      </c>
      <c r="C11845" t="s">
        <v>84</v>
      </c>
      <c r="D11845" t="s">
        <v>27</v>
      </c>
      <c r="E11845">
        <v>2006</v>
      </c>
      <c r="F11845" t="s">
        <v>37</v>
      </c>
      <c r="G11845" t="str">
        <f t="shared" si="325"/>
        <v>BromleyNewham2006Age 4-10</v>
      </c>
      <c r="H11845">
        <v>15.9628</v>
      </c>
    </row>
    <row r="11846" spans="1:8" x14ac:dyDescent="0.25">
      <c r="A11846" t="s">
        <v>57</v>
      </c>
      <c r="B11846" t="s">
        <v>8</v>
      </c>
      <c r="C11846" t="s">
        <v>76</v>
      </c>
      <c r="D11846" t="s">
        <v>28</v>
      </c>
      <c r="E11846">
        <v>2006</v>
      </c>
      <c r="F11846" t="s">
        <v>37</v>
      </c>
      <c r="G11846" t="str">
        <f t="shared" si="325"/>
        <v>BromleyRedbridge2006Age 4-10</v>
      </c>
      <c r="H11846">
        <v>2.2141999999999999</v>
      </c>
    </row>
    <row r="11847" spans="1:8" x14ac:dyDescent="0.25">
      <c r="A11847" t="s">
        <v>57</v>
      </c>
      <c r="B11847" t="s">
        <v>8</v>
      </c>
      <c r="C11847" t="s">
        <v>77</v>
      </c>
      <c r="D11847" t="s">
        <v>29</v>
      </c>
      <c r="E11847">
        <v>2006</v>
      </c>
      <c r="F11847" t="s">
        <v>37</v>
      </c>
      <c r="G11847" t="str">
        <f t="shared" si="325"/>
        <v>BromleyRichmond upon Thames2006Age 4-10</v>
      </c>
      <c r="H11847">
        <v>1.2487999999999999</v>
      </c>
    </row>
    <row r="11848" spans="1:8" x14ac:dyDescent="0.25">
      <c r="A11848" t="s">
        <v>57</v>
      </c>
      <c r="B11848" t="s">
        <v>8</v>
      </c>
      <c r="C11848" t="s">
        <v>78</v>
      </c>
      <c r="D11848" t="s">
        <v>30</v>
      </c>
      <c r="E11848">
        <v>2006</v>
      </c>
      <c r="F11848" t="s">
        <v>37</v>
      </c>
      <c r="G11848" t="str">
        <f t="shared" si="325"/>
        <v>BromleySouthwark2006Age 4-10</v>
      </c>
      <c r="H11848">
        <v>91.935900000000004</v>
      </c>
    </row>
    <row r="11849" spans="1:8" x14ac:dyDescent="0.25">
      <c r="A11849" t="s">
        <v>57</v>
      </c>
      <c r="B11849" t="s">
        <v>8</v>
      </c>
      <c r="C11849" t="s">
        <v>79</v>
      </c>
      <c r="D11849" t="s">
        <v>31</v>
      </c>
      <c r="E11849">
        <v>2006</v>
      </c>
      <c r="F11849" t="s">
        <v>37</v>
      </c>
      <c r="G11849" t="str">
        <f t="shared" si="325"/>
        <v>BromleySutton2006Age 4-10</v>
      </c>
      <c r="H11849">
        <v>6.0335999999999999</v>
      </c>
    </row>
    <row r="11850" spans="1:8" x14ac:dyDescent="0.25">
      <c r="A11850" t="s">
        <v>57</v>
      </c>
      <c r="B11850" t="s">
        <v>8</v>
      </c>
      <c r="C11850" t="s">
        <v>80</v>
      </c>
      <c r="D11850" t="s">
        <v>32</v>
      </c>
      <c r="E11850">
        <v>2006</v>
      </c>
      <c r="F11850" t="s">
        <v>37</v>
      </c>
      <c r="G11850" t="str">
        <f t="shared" si="325"/>
        <v>BromleyTower Hamlets2006Age 4-10</v>
      </c>
      <c r="H11850">
        <v>6.8411999999999997</v>
      </c>
    </row>
    <row r="11851" spans="1:8" x14ac:dyDescent="0.25">
      <c r="A11851" t="s">
        <v>57</v>
      </c>
      <c r="B11851" t="s">
        <v>8</v>
      </c>
      <c r="C11851" t="s">
        <v>81</v>
      </c>
      <c r="D11851" t="s">
        <v>33</v>
      </c>
      <c r="E11851">
        <v>2006</v>
      </c>
      <c r="F11851" t="s">
        <v>37</v>
      </c>
      <c r="G11851" t="str">
        <f t="shared" si="325"/>
        <v>BromleyWaltham Forest2006Age 4-10</v>
      </c>
      <c r="H11851">
        <v>2.2141999999999999</v>
      </c>
    </row>
    <row r="11852" spans="1:8" x14ac:dyDescent="0.25">
      <c r="A11852" t="s">
        <v>57</v>
      </c>
      <c r="B11852" t="s">
        <v>8</v>
      </c>
      <c r="C11852" t="s">
        <v>82</v>
      </c>
      <c r="D11852" t="s">
        <v>34</v>
      </c>
      <c r="E11852">
        <v>2006</v>
      </c>
      <c r="F11852" t="s">
        <v>37</v>
      </c>
      <c r="G11852" t="str">
        <f t="shared" si="325"/>
        <v>BromleyWandsworth2006Age 4-10</v>
      </c>
      <c r="H11852">
        <v>12.067299999999999</v>
      </c>
    </row>
    <row r="11853" spans="1:8" x14ac:dyDescent="0.25">
      <c r="A11853" t="s">
        <v>57</v>
      </c>
      <c r="B11853" t="s">
        <v>8</v>
      </c>
      <c r="C11853" t="s">
        <v>83</v>
      </c>
      <c r="D11853" t="s">
        <v>35</v>
      </c>
      <c r="E11853">
        <v>2006</v>
      </c>
      <c r="F11853" t="s">
        <v>37</v>
      </c>
      <c r="G11853" t="str">
        <f t="shared" si="325"/>
        <v>BromleyWestminster2006Age 4-10</v>
      </c>
      <c r="H11853">
        <v>8.6597000000000008</v>
      </c>
    </row>
    <row r="11854" spans="1:8" x14ac:dyDescent="0.25">
      <c r="A11854" t="s">
        <v>58</v>
      </c>
      <c r="B11854" t="s">
        <v>9</v>
      </c>
      <c r="C11854" t="s">
        <v>53</v>
      </c>
      <c r="D11854" t="s">
        <v>4</v>
      </c>
      <c r="E11854">
        <v>2006</v>
      </c>
      <c r="F11854" t="s">
        <v>37</v>
      </c>
      <c r="G11854" t="str">
        <f t="shared" si="325"/>
        <v>CamdenBarking and Dagenham2006Age 4-10</v>
      </c>
      <c r="H11854">
        <v>2.3490000000000002</v>
      </c>
    </row>
    <row r="11855" spans="1:8" x14ac:dyDescent="0.25">
      <c r="A11855" t="s">
        <v>58</v>
      </c>
      <c r="B11855" t="s">
        <v>9</v>
      </c>
      <c r="C11855" t="s">
        <v>54</v>
      </c>
      <c r="D11855" t="s">
        <v>5</v>
      </c>
      <c r="E11855">
        <v>2006</v>
      </c>
      <c r="F11855" t="s">
        <v>37</v>
      </c>
      <c r="G11855" t="str">
        <f t="shared" si="325"/>
        <v>CamdenBarnet2006Age 4-10</v>
      </c>
      <c r="H11855">
        <v>36.450499999999998</v>
      </c>
    </row>
    <row r="11856" spans="1:8" x14ac:dyDescent="0.25">
      <c r="A11856" t="s">
        <v>58</v>
      </c>
      <c r="B11856" t="s">
        <v>9</v>
      </c>
      <c r="C11856" t="s">
        <v>55</v>
      </c>
      <c r="D11856" t="s">
        <v>6</v>
      </c>
      <c r="E11856">
        <v>2006</v>
      </c>
      <c r="F11856" t="s">
        <v>37</v>
      </c>
      <c r="G11856" t="str">
        <f t="shared" si="325"/>
        <v>CamdenBexley2006Age 4-10</v>
      </c>
      <c r="H11856">
        <v>1.2493000000000001</v>
      </c>
    </row>
    <row r="11857" spans="1:8" x14ac:dyDescent="0.25">
      <c r="A11857" t="s">
        <v>58</v>
      </c>
      <c r="B11857" t="s">
        <v>9</v>
      </c>
      <c r="C11857" t="s">
        <v>56</v>
      </c>
      <c r="D11857" t="s">
        <v>7</v>
      </c>
      <c r="E11857">
        <v>2006</v>
      </c>
      <c r="F11857" t="s">
        <v>37</v>
      </c>
      <c r="G11857" t="str">
        <f t="shared" si="325"/>
        <v>CamdenBrent2006Age 4-10</v>
      </c>
      <c r="H11857">
        <v>28.3308</v>
      </c>
    </row>
    <row r="11858" spans="1:8" x14ac:dyDescent="0.25">
      <c r="A11858" t="s">
        <v>58</v>
      </c>
      <c r="B11858" t="s">
        <v>9</v>
      </c>
      <c r="C11858" t="s">
        <v>57</v>
      </c>
      <c r="D11858" t="s">
        <v>8</v>
      </c>
      <c r="E11858">
        <v>2006</v>
      </c>
      <c r="F11858" t="s">
        <v>37</v>
      </c>
      <c r="G11858" t="str">
        <f t="shared" si="325"/>
        <v>CamdenBromley2006Age 4-10</v>
      </c>
      <c r="H11858">
        <v>2.4986000000000002</v>
      </c>
    </row>
    <row r="11859" spans="1:8" x14ac:dyDescent="0.25">
      <c r="A11859" t="s">
        <v>58</v>
      </c>
      <c r="B11859" t="s">
        <v>9</v>
      </c>
      <c r="C11859" t="s">
        <v>60</v>
      </c>
      <c r="D11859" t="s">
        <v>11</v>
      </c>
      <c r="E11859">
        <v>2006</v>
      </c>
      <c r="F11859" t="s">
        <v>37</v>
      </c>
      <c r="G11859" t="str">
        <f t="shared" si="325"/>
        <v>CamdenEaling2006Age 4-10</v>
      </c>
      <c r="H11859">
        <v>5.0944000000000003</v>
      </c>
    </row>
    <row r="11860" spans="1:8" x14ac:dyDescent="0.25">
      <c r="A11860" t="s">
        <v>58</v>
      </c>
      <c r="B11860" t="s">
        <v>9</v>
      </c>
      <c r="C11860" t="s">
        <v>61</v>
      </c>
      <c r="D11860" t="s">
        <v>12</v>
      </c>
      <c r="E11860">
        <v>2006</v>
      </c>
      <c r="F11860" t="s">
        <v>37</v>
      </c>
      <c r="G11860" t="str">
        <f t="shared" si="325"/>
        <v>CamdenEnfield2006Age 4-10</v>
      </c>
      <c r="H11860">
        <v>31.590399999999999</v>
      </c>
    </row>
    <row r="11861" spans="1:8" x14ac:dyDescent="0.25">
      <c r="A11861" t="s">
        <v>58</v>
      </c>
      <c r="B11861" t="s">
        <v>9</v>
      </c>
      <c r="C11861" t="s">
        <v>63</v>
      </c>
      <c r="D11861" t="s">
        <v>14</v>
      </c>
      <c r="E11861">
        <v>2006</v>
      </c>
      <c r="F11861" t="s">
        <v>37</v>
      </c>
      <c r="G11861" t="str">
        <f t="shared" si="325"/>
        <v>CamdenHackney2006Age 4-10</v>
      </c>
      <c r="H11861">
        <v>18.243300000000001</v>
      </c>
    </row>
    <row r="11862" spans="1:8" x14ac:dyDescent="0.25">
      <c r="A11862" t="s">
        <v>58</v>
      </c>
      <c r="B11862" t="s">
        <v>9</v>
      </c>
      <c r="C11862" t="s">
        <v>64</v>
      </c>
      <c r="D11862" t="s">
        <v>15</v>
      </c>
      <c r="E11862">
        <v>2006</v>
      </c>
      <c r="F11862" t="s">
        <v>37</v>
      </c>
      <c r="G11862" t="str">
        <f t="shared" si="325"/>
        <v>CamdenHammersmith and Fulham2006Age 4-10</v>
      </c>
      <c r="H11862">
        <v>5.0944000000000003</v>
      </c>
    </row>
    <row r="11863" spans="1:8" x14ac:dyDescent="0.25">
      <c r="A11863" t="s">
        <v>58</v>
      </c>
      <c r="B11863" t="s">
        <v>9</v>
      </c>
      <c r="C11863" t="s">
        <v>65</v>
      </c>
      <c r="D11863" t="s">
        <v>16</v>
      </c>
      <c r="E11863">
        <v>2006</v>
      </c>
      <c r="F11863" t="s">
        <v>37</v>
      </c>
      <c r="G11863" t="str">
        <f t="shared" si="325"/>
        <v>CamdenHaringey2006Age 4-10</v>
      </c>
      <c r="H11863">
        <v>40.095599999999997</v>
      </c>
    </row>
    <row r="11864" spans="1:8" x14ac:dyDescent="0.25">
      <c r="A11864" t="s">
        <v>58</v>
      </c>
      <c r="B11864" t="s">
        <v>9</v>
      </c>
      <c r="C11864" t="s">
        <v>66</v>
      </c>
      <c r="D11864" t="s">
        <v>17</v>
      </c>
      <c r="E11864">
        <v>2006</v>
      </c>
      <c r="F11864" t="s">
        <v>37</v>
      </c>
      <c r="G11864" t="str">
        <f t="shared" si="325"/>
        <v>CamdenHarrow2006Age 4-10</v>
      </c>
      <c r="H11864">
        <v>3.6953999999999998</v>
      </c>
    </row>
    <row r="11865" spans="1:8" x14ac:dyDescent="0.25">
      <c r="A11865" t="s">
        <v>58</v>
      </c>
      <c r="B11865" t="s">
        <v>9</v>
      </c>
      <c r="C11865" t="s">
        <v>68</v>
      </c>
      <c r="D11865" t="s">
        <v>19</v>
      </c>
      <c r="E11865">
        <v>2006</v>
      </c>
      <c r="F11865" t="s">
        <v>37</v>
      </c>
      <c r="G11865" t="str">
        <f t="shared" si="325"/>
        <v>CamdenHillingdon2006Age 4-10</v>
      </c>
      <c r="H11865">
        <v>2.5834000000000001</v>
      </c>
    </row>
    <row r="11866" spans="1:8" x14ac:dyDescent="0.25">
      <c r="A11866" t="s">
        <v>58</v>
      </c>
      <c r="B11866" t="s">
        <v>9</v>
      </c>
      <c r="C11866" t="s">
        <v>69</v>
      </c>
      <c r="D11866" t="s">
        <v>20</v>
      </c>
      <c r="E11866">
        <v>2006</v>
      </c>
      <c r="F11866" t="s">
        <v>37</v>
      </c>
      <c r="G11866" t="str">
        <f t="shared" si="325"/>
        <v>CamdenHounslow2006Age 4-10</v>
      </c>
      <c r="H11866">
        <v>3.8208000000000002</v>
      </c>
    </row>
    <row r="11867" spans="1:8" x14ac:dyDescent="0.25">
      <c r="A11867" t="s">
        <v>58</v>
      </c>
      <c r="B11867" t="s">
        <v>9</v>
      </c>
      <c r="C11867" t="s">
        <v>70</v>
      </c>
      <c r="D11867" t="s">
        <v>21</v>
      </c>
      <c r="E11867">
        <v>2006</v>
      </c>
      <c r="F11867" t="s">
        <v>37</v>
      </c>
      <c r="G11867" t="str">
        <f t="shared" si="325"/>
        <v>CamdenIslington2006Age 4-10</v>
      </c>
      <c r="H11867">
        <v>56.198</v>
      </c>
    </row>
    <row r="11868" spans="1:8" x14ac:dyDescent="0.25">
      <c r="A11868" t="s">
        <v>58</v>
      </c>
      <c r="B11868" t="s">
        <v>9</v>
      </c>
      <c r="C11868" t="s">
        <v>71</v>
      </c>
      <c r="D11868" t="s">
        <v>22</v>
      </c>
      <c r="E11868">
        <v>2006</v>
      </c>
      <c r="F11868" t="s">
        <v>37</v>
      </c>
      <c r="G11868" t="str">
        <f t="shared" si="325"/>
        <v>CamdenKensington and Chelsea2006Age 4-10</v>
      </c>
      <c r="H11868">
        <v>2.6301999999999999</v>
      </c>
    </row>
    <row r="11869" spans="1:8" x14ac:dyDescent="0.25">
      <c r="A11869" t="s">
        <v>58</v>
      </c>
      <c r="B11869" t="s">
        <v>9</v>
      </c>
      <c r="C11869" t="s">
        <v>72</v>
      </c>
      <c r="D11869" t="s">
        <v>23</v>
      </c>
      <c r="E11869">
        <v>2006</v>
      </c>
      <c r="F11869" t="s">
        <v>37</v>
      </c>
      <c r="G11869" t="str">
        <f t="shared" si="325"/>
        <v>CamdenKingston upon Thames2006Age 4-10</v>
      </c>
      <c r="H11869">
        <v>1.1731</v>
      </c>
    </row>
    <row r="11870" spans="1:8" x14ac:dyDescent="0.25">
      <c r="A11870" t="s">
        <v>58</v>
      </c>
      <c r="B11870" t="s">
        <v>9</v>
      </c>
      <c r="C11870" t="s">
        <v>73</v>
      </c>
      <c r="D11870" t="s">
        <v>24</v>
      </c>
      <c r="E11870">
        <v>2006</v>
      </c>
      <c r="F11870" t="s">
        <v>37</v>
      </c>
      <c r="G11870" t="str">
        <f t="shared" si="325"/>
        <v>CamdenLambeth2006Age 4-10</v>
      </c>
      <c r="H11870">
        <v>6.3334999999999999</v>
      </c>
    </row>
    <row r="11871" spans="1:8" x14ac:dyDescent="0.25">
      <c r="A11871" t="s">
        <v>58</v>
      </c>
      <c r="B11871" t="s">
        <v>9</v>
      </c>
      <c r="C11871" t="s">
        <v>74</v>
      </c>
      <c r="D11871" t="s">
        <v>25</v>
      </c>
      <c r="E11871">
        <v>2006</v>
      </c>
      <c r="F11871" t="s">
        <v>37</v>
      </c>
      <c r="G11871" t="str">
        <f t="shared" si="325"/>
        <v>CamdenLewisham2006Age 4-10</v>
      </c>
      <c r="H11871">
        <v>5.0667999999999997</v>
      </c>
    </row>
    <row r="11872" spans="1:8" x14ac:dyDescent="0.25">
      <c r="A11872" t="s">
        <v>58</v>
      </c>
      <c r="B11872" t="s">
        <v>9</v>
      </c>
      <c r="C11872" t="s">
        <v>75</v>
      </c>
      <c r="D11872" t="s">
        <v>26</v>
      </c>
      <c r="E11872">
        <v>2006</v>
      </c>
      <c r="F11872" t="s">
        <v>37</v>
      </c>
      <c r="G11872" t="str">
        <f t="shared" si="325"/>
        <v>CamdenMerton2006Age 4-10</v>
      </c>
      <c r="H11872">
        <v>1.1962999999999999</v>
      </c>
    </row>
    <row r="11873" spans="1:8" x14ac:dyDescent="0.25">
      <c r="A11873" t="s">
        <v>58</v>
      </c>
      <c r="B11873" t="s">
        <v>9</v>
      </c>
      <c r="C11873" t="s">
        <v>84</v>
      </c>
      <c r="D11873" t="s">
        <v>27</v>
      </c>
      <c r="E11873">
        <v>2006</v>
      </c>
      <c r="F11873" t="s">
        <v>37</v>
      </c>
      <c r="G11873" t="str">
        <f t="shared" si="325"/>
        <v>CamdenNewham2006Age 4-10</v>
      </c>
      <c r="H11873">
        <v>3.6486000000000001</v>
      </c>
    </row>
    <row r="11874" spans="1:8" x14ac:dyDescent="0.25">
      <c r="A11874" t="s">
        <v>58</v>
      </c>
      <c r="B11874" t="s">
        <v>9</v>
      </c>
      <c r="C11874" t="s">
        <v>76</v>
      </c>
      <c r="D11874" t="s">
        <v>28</v>
      </c>
      <c r="E11874">
        <v>2006</v>
      </c>
      <c r="F11874" t="s">
        <v>37</v>
      </c>
      <c r="G11874" t="str">
        <f t="shared" si="325"/>
        <v>CamdenRedbridge2006Age 4-10</v>
      </c>
      <c r="H11874">
        <v>1.2488999999999999</v>
      </c>
    </row>
    <row r="11875" spans="1:8" x14ac:dyDescent="0.25">
      <c r="A11875" t="s">
        <v>58</v>
      </c>
      <c r="B11875" t="s">
        <v>9</v>
      </c>
      <c r="C11875" t="s">
        <v>77</v>
      </c>
      <c r="D11875" t="s">
        <v>29</v>
      </c>
      <c r="E11875">
        <v>2006</v>
      </c>
      <c r="F11875" t="s">
        <v>37</v>
      </c>
      <c r="G11875" t="str">
        <f t="shared" si="325"/>
        <v>CamdenRichmond upon Thames2006Age 4-10</v>
      </c>
      <c r="H11875">
        <v>4.6924000000000001</v>
      </c>
    </row>
    <row r="11876" spans="1:8" x14ac:dyDescent="0.25">
      <c r="A11876" t="s">
        <v>58</v>
      </c>
      <c r="B11876" t="s">
        <v>9</v>
      </c>
      <c r="C11876" t="s">
        <v>78</v>
      </c>
      <c r="D11876" t="s">
        <v>30</v>
      </c>
      <c r="E11876">
        <v>2006</v>
      </c>
      <c r="F11876" t="s">
        <v>37</v>
      </c>
      <c r="G11876" t="str">
        <f t="shared" si="325"/>
        <v>CamdenSouthwark2006Age 4-10</v>
      </c>
      <c r="H11876">
        <v>3.8001</v>
      </c>
    </row>
    <row r="11877" spans="1:8" x14ac:dyDescent="0.25">
      <c r="A11877" t="s">
        <v>58</v>
      </c>
      <c r="B11877" t="s">
        <v>9</v>
      </c>
      <c r="C11877" t="s">
        <v>80</v>
      </c>
      <c r="D11877" t="s">
        <v>32</v>
      </c>
      <c r="E11877">
        <v>2006</v>
      </c>
      <c r="F11877" t="s">
        <v>37</v>
      </c>
      <c r="G11877" t="str">
        <f t="shared" si="325"/>
        <v>CamdenTower Hamlets2006Age 4-10</v>
      </c>
      <c r="H11877">
        <v>9.7299000000000007</v>
      </c>
    </row>
    <row r="11878" spans="1:8" x14ac:dyDescent="0.25">
      <c r="A11878" t="s">
        <v>58</v>
      </c>
      <c r="B11878" t="s">
        <v>9</v>
      </c>
      <c r="C11878" t="s">
        <v>81</v>
      </c>
      <c r="D11878" t="s">
        <v>33</v>
      </c>
      <c r="E11878">
        <v>2006</v>
      </c>
      <c r="F11878" t="s">
        <v>37</v>
      </c>
      <c r="G11878" t="str">
        <f t="shared" si="325"/>
        <v>CamdenWaltham Forest2006Age 4-10</v>
      </c>
      <c r="H11878">
        <v>1.2488999999999999</v>
      </c>
    </row>
    <row r="11879" spans="1:8" x14ac:dyDescent="0.25">
      <c r="A11879" t="s">
        <v>58</v>
      </c>
      <c r="B11879" t="s">
        <v>9</v>
      </c>
      <c r="C11879" t="s">
        <v>82</v>
      </c>
      <c r="D11879" t="s">
        <v>34</v>
      </c>
      <c r="E11879">
        <v>2006</v>
      </c>
      <c r="F11879" t="s">
        <v>37</v>
      </c>
      <c r="G11879" t="str">
        <f t="shared" si="325"/>
        <v>CamdenWandsworth2006Age 4-10</v>
      </c>
      <c r="H11879">
        <v>3.5889000000000002</v>
      </c>
    </row>
    <row r="11880" spans="1:8" x14ac:dyDescent="0.25">
      <c r="A11880" t="s">
        <v>58</v>
      </c>
      <c r="B11880" t="s">
        <v>9</v>
      </c>
      <c r="C11880" t="s">
        <v>83</v>
      </c>
      <c r="D11880" t="s">
        <v>35</v>
      </c>
      <c r="E11880">
        <v>2006</v>
      </c>
      <c r="F11880" t="s">
        <v>37</v>
      </c>
      <c r="G11880" t="str">
        <f t="shared" si="325"/>
        <v>CamdenWestminster2006Age 4-10</v>
      </c>
      <c r="H11880">
        <v>72.331599999999995</v>
      </c>
    </row>
    <row r="11881" spans="1:8" x14ac:dyDescent="0.25">
      <c r="A11881" t="s">
        <v>59</v>
      </c>
      <c r="B11881" t="s">
        <v>10</v>
      </c>
      <c r="C11881" t="s">
        <v>53</v>
      </c>
      <c r="D11881" t="s">
        <v>4</v>
      </c>
      <c r="E11881">
        <v>2006</v>
      </c>
      <c r="F11881" t="s">
        <v>37</v>
      </c>
      <c r="G11881" t="str">
        <f t="shared" si="325"/>
        <v>CroydonBarking and Dagenham2006Age 4-10</v>
      </c>
      <c r="H11881">
        <v>6.4394999999999998</v>
      </c>
    </row>
    <row r="11882" spans="1:8" x14ac:dyDescent="0.25">
      <c r="A11882" t="s">
        <v>59</v>
      </c>
      <c r="B11882" t="s">
        <v>10</v>
      </c>
      <c r="C11882" t="s">
        <v>54</v>
      </c>
      <c r="D11882" t="s">
        <v>5</v>
      </c>
      <c r="E11882">
        <v>2006</v>
      </c>
      <c r="F11882" t="s">
        <v>37</v>
      </c>
      <c r="G11882" t="str">
        <f t="shared" si="325"/>
        <v>CroydonBarnet2006Age 4-10</v>
      </c>
      <c r="H11882">
        <v>6.7009999999999996</v>
      </c>
    </row>
    <row r="11883" spans="1:8" x14ac:dyDescent="0.25">
      <c r="A11883" t="s">
        <v>59</v>
      </c>
      <c r="B11883" t="s">
        <v>10</v>
      </c>
      <c r="C11883" t="s">
        <v>55</v>
      </c>
      <c r="D11883" t="s">
        <v>6</v>
      </c>
      <c r="E11883">
        <v>2006</v>
      </c>
      <c r="F11883" t="s">
        <v>37</v>
      </c>
      <c r="G11883" t="str">
        <f t="shared" si="325"/>
        <v>CroydonBexley2006Age 4-10</v>
      </c>
      <c r="H11883">
        <v>6.0269000000000004</v>
      </c>
    </row>
    <row r="11884" spans="1:8" x14ac:dyDescent="0.25">
      <c r="A11884" t="s">
        <v>59</v>
      </c>
      <c r="B11884" t="s">
        <v>10</v>
      </c>
      <c r="C11884" t="s">
        <v>56</v>
      </c>
      <c r="D11884" t="s">
        <v>7</v>
      </c>
      <c r="E11884">
        <v>2006</v>
      </c>
      <c r="F11884" t="s">
        <v>37</v>
      </c>
      <c r="G11884" t="str">
        <f t="shared" si="325"/>
        <v>CroydonBrent2006Age 4-10</v>
      </c>
      <c r="H11884">
        <v>9.0860000000000003</v>
      </c>
    </row>
    <row r="11885" spans="1:8" x14ac:dyDescent="0.25">
      <c r="A11885" t="s">
        <v>59</v>
      </c>
      <c r="B11885" t="s">
        <v>10</v>
      </c>
      <c r="C11885" t="s">
        <v>57</v>
      </c>
      <c r="D11885" t="s">
        <v>8</v>
      </c>
      <c r="E11885">
        <v>2006</v>
      </c>
      <c r="F11885" t="s">
        <v>37</v>
      </c>
      <c r="G11885" t="str">
        <f t="shared" si="325"/>
        <v>CroydonBromley2006Age 4-10</v>
      </c>
      <c r="H11885">
        <v>59.062899999999999</v>
      </c>
    </row>
    <row r="11886" spans="1:8" x14ac:dyDescent="0.25">
      <c r="A11886" t="s">
        <v>59</v>
      </c>
      <c r="B11886" t="s">
        <v>10</v>
      </c>
      <c r="C11886" t="s">
        <v>58</v>
      </c>
      <c r="D11886" t="s">
        <v>9</v>
      </c>
      <c r="E11886">
        <v>2006</v>
      </c>
      <c r="F11886" t="s">
        <v>37</v>
      </c>
      <c r="G11886" t="str">
        <f t="shared" si="325"/>
        <v>CroydonCamden2006Age 4-10</v>
      </c>
      <c r="H11886">
        <v>8.6492000000000004</v>
      </c>
    </row>
    <row r="11887" spans="1:8" x14ac:dyDescent="0.25">
      <c r="A11887" t="s">
        <v>59</v>
      </c>
      <c r="B11887" t="s">
        <v>10</v>
      </c>
      <c r="C11887" t="s">
        <v>60</v>
      </c>
      <c r="D11887" t="s">
        <v>11</v>
      </c>
      <c r="E11887">
        <v>2006</v>
      </c>
      <c r="F11887" t="s">
        <v>37</v>
      </c>
      <c r="G11887" t="str">
        <f t="shared" si="325"/>
        <v>CroydonEaling2006Age 4-10</v>
      </c>
      <c r="H11887">
        <v>7.5270000000000001</v>
      </c>
    </row>
    <row r="11888" spans="1:8" x14ac:dyDescent="0.25">
      <c r="A11888" t="s">
        <v>59</v>
      </c>
      <c r="B11888" t="s">
        <v>10</v>
      </c>
      <c r="C11888" t="s">
        <v>61</v>
      </c>
      <c r="D11888" t="s">
        <v>12</v>
      </c>
      <c r="E11888">
        <v>2006</v>
      </c>
      <c r="F11888" t="s">
        <v>37</v>
      </c>
      <c r="G11888" t="str">
        <f t="shared" si="325"/>
        <v>CroydonEnfield2006Age 4-10</v>
      </c>
      <c r="H11888">
        <v>6.7009999999999996</v>
      </c>
    </row>
    <row r="11889" spans="1:8" x14ac:dyDescent="0.25">
      <c r="A11889" t="s">
        <v>59</v>
      </c>
      <c r="B11889" t="s">
        <v>10</v>
      </c>
      <c r="C11889" t="s">
        <v>62</v>
      </c>
      <c r="D11889" t="s">
        <v>13</v>
      </c>
      <c r="E11889">
        <v>2006</v>
      </c>
      <c r="F11889" t="s">
        <v>37</v>
      </c>
      <c r="G11889" t="str">
        <f t="shared" si="325"/>
        <v>CroydonGreenwich2006Age 4-10</v>
      </c>
      <c r="H11889">
        <v>8.4377999999999993</v>
      </c>
    </row>
    <row r="11890" spans="1:8" x14ac:dyDescent="0.25">
      <c r="A11890" t="s">
        <v>59</v>
      </c>
      <c r="B11890" t="s">
        <v>10</v>
      </c>
      <c r="C11890" t="s">
        <v>63</v>
      </c>
      <c r="D11890" t="s">
        <v>14</v>
      </c>
      <c r="E11890">
        <v>2006</v>
      </c>
      <c r="F11890" t="s">
        <v>37</v>
      </c>
      <c r="G11890" t="str">
        <f t="shared" si="325"/>
        <v>CroydonHackney2006Age 4-10</v>
      </c>
      <c r="H11890">
        <v>10.9236</v>
      </c>
    </row>
    <row r="11891" spans="1:8" x14ac:dyDescent="0.25">
      <c r="A11891" t="s">
        <v>59</v>
      </c>
      <c r="B11891" t="s">
        <v>10</v>
      </c>
      <c r="C11891" t="s">
        <v>64</v>
      </c>
      <c r="D11891" t="s">
        <v>15</v>
      </c>
      <c r="E11891">
        <v>2006</v>
      </c>
      <c r="F11891" t="s">
        <v>37</v>
      </c>
      <c r="G11891" t="str">
        <f t="shared" si="325"/>
        <v>CroydonHammersmith and Fulham2006Age 4-10</v>
      </c>
      <c r="H11891">
        <v>5.0179999999999998</v>
      </c>
    </row>
    <row r="11892" spans="1:8" x14ac:dyDescent="0.25">
      <c r="A11892" t="s">
        <v>59</v>
      </c>
      <c r="B11892" t="s">
        <v>10</v>
      </c>
      <c r="C11892" t="s">
        <v>65</v>
      </c>
      <c r="D11892" t="s">
        <v>16</v>
      </c>
      <c r="E11892">
        <v>2006</v>
      </c>
      <c r="F11892" t="s">
        <v>37</v>
      </c>
      <c r="G11892" t="str">
        <f t="shared" si="325"/>
        <v>CroydonHaringey2006Age 4-10</v>
      </c>
      <c r="H11892">
        <v>13.401999999999999</v>
      </c>
    </row>
    <row r="11893" spans="1:8" x14ac:dyDescent="0.25">
      <c r="A11893" t="s">
        <v>59</v>
      </c>
      <c r="B11893" t="s">
        <v>10</v>
      </c>
      <c r="C11893" t="s">
        <v>66</v>
      </c>
      <c r="D11893" t="s">
        <v>17</v>
      </c>
      <c r="E11893">
        <v>2006</v>
      </c>
      <c r="F11893" t="s">
        <v>37</v>
      </c>
      <c r="G11893" t="str">
        <f t="shared" si="325"/>
        <v>CroydonHarrow2006Age 4-10</v>
      </c>
      <c r="H11893">
        <v>1.298</v>
      </c>
    </row>
    <row r="11894" spans="1:8" x14ac:dyDescent="0.25">
      <c r="A11894" t="s">
        <v>59</v>
      </c>
      <c r="B11894" t="s">
        <v>10</v>
      </c>
      <c r="C11894" t="s">
        <v>67</v>
      </c>
      <c r="D11894" t="s">
        <v>18</v>
      </c>
      <c r="E11894">
        <v>2006</v>
      </c>
      <c r="F11894" t="s">
        <v>37</v>
      </c>
      <c r="G11894" t="str">
        <f t="shared" si="325"/>
        <v>CroydonHavering2006Age 4-10</v>
      </c>
      <c r="H11894">
        <v>2.5758000000000001</v>
      </c>
    </row>
    <row r="11895" spans="1:8" x14ac:dyDescent="0.25">
      <c r="A11895" t="s">
        <v>59</v>
      </c>
      <c r="B11895" t="s">
        <v>10</v>
      </c>
      <c r="C11895" t="s">
        <v>68</v>
      </c>
      <c r="D11895" t="s">
        <v>19</v>
      </c>
      <c r="E11895">
        <v>2006</v>
      </c>
      <c r="F11895" t="s">
        <v>37</v>
      </c>
      <c r="G11895" t="str">
        <f t="shared" si="325"/>
        <v>CroydonHillingdon2006Age 4-10</v>
      </c>
      <c r="H11895">
        <v>3.5</v>
      </c>
    </row>
    <row r="11896" spans="1:8" x14ac:dyDescent="0.25">
      <c r="A11896" t="s">
        <v>59</v>
      </c>
      <c r="B11896" t="s">
        <v>10</v>
      </c>
      <c r="C11896" t="s">
        <v>69</v>
      </c>
      <c r="D11896" t="s">
        <v>20</v>
      </c>
      <c r="E11896">
        <v>2006</v>
      </c>
      <c r="F11896" t="s">
        <v>37</v>
      </c>
      <c r="G11896" t="str">
        <f t="shared" si="325"/>
        <v>CroydonHounslow2006Age 4-10</v>
      </c>
      <c r="H11896">
        <v>11.2905</v>
      </c>
    </row>
    <row r="11897" spans="1:8" x14ac:dyDescent="0.25">
      <c r="A11897" t="s">
        <v>59</v>
      </c>
      <c r="B11897" t="s">
        <v>10</v>
      </c>
      <c r="C11897" t="s">
        <v>70</v>
      </c>
      <c r="D11897" t="s">
        <v>21</v>
      </c>
      <c r="E11897">
        <v>2006</v>
      </c>
      <c r="F11897" t="s">
        <v>37</v>
      </c>
      <c r="G11897" t="str">
        <f t="shared" si="325"/>
        <v>CroydonIslington2006Age 4-10</v>
      </c>
      <c r="H11897">
        <v>6.1779999999999999</v>
      </c>
    </row>
    <row r="11898" spans="1:8" x14ac:dyDescent="0.25">
      <c r="A11898" t="s">
        <v>59</v>
      </c>
      <c r="B11898" t="s">
        <v>10</v>
      </c>
      <c r="C11898" t="s">
        <v>71</v>
      </c>
      <c r="D11898" t="s">
        <v>22</v>
      </c>
      <c r="E11898">
        <v>2006</v>
      </c>
      <c r="F11898" t="s">
        <v>37</v>
      </c>
      <c r="G11898" t="str">
        <f t="shared" si="325"/>
        <v>CroydonKensington and Chelsea2006Age 4-10</v>
      </c>
      <c r="H11898">
        <v>4.6668000000000003</v>
      </c>
    </row>
    <row r="11899" spans="1:8" x14ac:dyDescent="0.25">
      <c r="A11899" t="s">
        <v>59</v>
      </c>
      <c r="B11899" t="s">
        <v>10</v>
      </c>
      <c r="C11899" t="s">
        <v>72</v>
      </c>
      <c r="D11899" t="s">
        <v>23</v>
      </c>
      <c r="E11899">
        <v>2006</v>
      </c>
      <c r="F11899" t="s">
        <v>37</v>
      </c>
      <c r="G11899" t="str">
        <f t="shared" si="325"/>
        <v>CroydonKingston upon Thames2006Age 4-10</v>
      </c>
      <c r="H11899">
        <v>2.7183999999999999</v>
      </c>
    </row>
    <row r="11900" spans="1:8" x14ac:dyDescent="0.25">
      <c r="A11900" t="s">
        <v>59</v>
      </c>
      <c r="B11900" t="s">
        <v>10</v>
      </c>
      <c r="C11900" t="s">
        <v>73</v>
      </c>
      <c r="D11900" t="s">
        <v>24</v>
      </c>
      <c r="E11900">
        <v>2006</v>
      </c>
      <c r="F11900" t="s">
        <v>37</v>
      </c>
      <c r="G11900" t="str">
        <f t="shared" si="325"/>
        <v>CroydonLambeth2006Age 4-10</v>
      </c>
      <c r="H11900">
        <v>291.3186</v>
      </c>
    </row>
    <row r="11901" spans="1:8" x14ac:dyDescent="0.25">
      <c r="A11901" t="s">
        <v>59</v>
      </c>
      <c r="B11901" t="s">
        <v>10</v>
      </c>
      <c r="C11901" t="s">
        <v>74</v>
      </c>
      <c r="D11901" t="s">
        <v>25</v>
      </c>
      <c r="E11901">
        <v>2006</v>
      </c>
      <c r="F11901" t="s">
        <v>37</v>
      </c>
      <c r="G11901" t="str">
        <f t="shared" si="325"/>
        <v>CroydonLewisham2006Age 4-10</v>
      </c>
      <c r="H11901">
        <v>60.691299999999998</v>
      </c>
    </row>
    <row r="11902" spans="1:8" x14ac:dyDescent="0.25">
      <c r="A11902" t="s">
        <v>59</v>
      </c>
      <c r="B11902" t="s">
        <v>10</v>
      </c>
      <c r="C11902" t="s">
        <v>75</v>
      </c>
      <c r="D11902" t="s">
        <v>26</v>
      </c>
      <c r="E11902">
        <v>2006</v>
      </c>
      <c r="F11902" t="s">
        <v>37</v>
      </c>
      <c r="G11902" t="str">
        <f t="shared" si="325"/>
        <v>CroydonMerton2006Age 4-10</v>
      </c>
      <c r="H11902">
        <v>85.304000000000002</v>
      </c>
    </row>
    <row r="11903" spans="1:8" x14ac:dyDescent="0.25">
      <c r="A11903" t="s">
        <v>59</v>
      </c>
      <c r="B11903" t="s">
        <v>10</v>
      </c>
      <c r="C11903" t="s">
        <v>84</v>
      </c>
      <c r="D11903" t="s">
        <v>27</v>
      </c>
      <c r="E11903">
        <v>2006</v>
      </c>
      <c r="F11903" t="s">
        <v>37</v>
      </c>
      <c r="G11903" t="str">
        <f t="shared" si="325"/>
        <v>CroydonNewham2006Age 4-10</v>
      </c>
      <c r="H11903">
        <v>7.2823000000000002</v>
      </c>
    </row>
    <row r="11904" spans="1:8" x14ac:dyDescent="0.25">
      <c r="A11904" t="s">
        <v>59</v>
      </c>
      <c r="B11904" t="s">
        <v>10</v>
      </c>
      <c r="C11904" t="s">
        <v>76</v>
      </c>
      <c r="D11904" t="s">
        <v>28</v>
      </c>
      <c r="E11904">
        <v>2006</v>
      </c>
      <c r="F11904" t="s">
        <v>37</v>
      </c>
      <c r="G11904" t="str">
        <f t="shared" si="325"/>
        <v>CroydonRedbridge2006Age 4-10</v>
      </c>
      <c r="H11904">
        <v>4.2633000000000001</v>
      </c>
    </row>
    <row r="11905" spans="1:8" x14ac:dyDescent="0.25">
      <c r="A11905" t="s">
        <v>59</v>
      </c>
      <c r="B11905" t="s">
        <v>10</v>
      </c>
      <c r="C11905" t="s">
        <v>77</v>
      </c>
      <c r="D11905" t="s">
        <v>29</v>
      </c>
      <c r="E11905">
        <v>2006</v>
      </c>
      <c r="F11905" t="s">
        <v>37</v>
      </c>
      <c r="G11905" t="str">
        <f t="shared" si="325"/>
        <v>CroydonRichmond upon Thames2006Age 4-10</v>
      </c>
      <c r="H11905">
        <v>4.0776000000000003</v>
      </c>
    </row>
    <row r="11906" spans="1:8" x14ac:dyDescent="0.25">
      <c r="A11906" t="s">
        <v>59</v>
      </c>
      <c r="B11906" t="s">
        <v>10</v>
      </c>
      <c r="C11906" t="s">
        <v>78</v>
      </c>
      <c r="D11906" t="s">
        <v>30</v>
      </c>
      <c r="E11906">
        <v>2006</v>
      </c>
      <c r="F11906" t="s">
        <v>37</v>
      </c>
      <c r="G11906" t="str">
        <f t="shared" si="325"/>
        <v>CroydonSouthwark2006Age 4-10</v>
      </c>
      <c r="H11906">
        <v>64.332899999999995</v>
      </c>
    </row>
    <row r="11907" spans="1:8" x14ac:dyDescent="0.25">
      <c r="A11907" t="s">
        <v>59</v>
      </c>
      <c r="B11907" t="s">
        <v>10</v>
      </c>
      <c r="C11907" t="s">
        <v>79</v>
      </c>
      <c r="D11907" t="s">
        <v>31</v>
      </c>
      <c r="E11907">
        <v>2006</v>
      </c>
      <c r="F11907" t="s">
        <v>37</v>
      </c>
      <c r="G11907" t="str">
        <f t="shared" si="325"/>
        <v>CroydonSutton2006Age 4-10</v>
      </c>
      <c r="H11907">
        <v>69.165199999999999</v>
      </c>
    </row>
    <row r="11908" spans="1:8" x14ac:dyDescent="0.25">
      <c r="A11908" t="s">
        <v>59</v>
      </c>
      <c r="B11908" t="s">
        <v>10</v>
      </c>
      <c r="C11908" t="s">
        <v>80</v>
      </c>
      <c r="D11908" t="s">
        <v>32</v>
      </c>
      <c r="E11908">
        <v>2006</v>
      </c>
      <c r="F11908" t="s">
        <v>37</v>
      </c>
      <c r="G11908" t="str">
        <f t="shared" ref="G11908:G11971" si="326">B11908&amp;D11908&amp;E11908&amp;F11908</f>
        <v>CroydonTower Hamlets2006Age 4-10</v>
      </c>
      <c r="H11908">
        <v>10.9236</v>
      </c>
    </row>
    <row r="11909" spans="1:8" x14ac:dyDescent="0.25">
      <c r="A11909" t="s">
        <v>59</v>
      </c>
      <c r="B11909" t="s">
        <v>10</v>
      </c>
      <c r="C11909" t="s">
        <v>81</v>
      </c>
      <c r="D11909" t="s">
        <v>33</v>
      </c>
      <c r="E11909">
        <v>2006</v>
      </c>
      <c r="F11909" t="s">
        <v>37</v>
      </c>
      <c r="G11909" t="str">
        <f t="shared" si="326"/>
        <v>CroydonWaltham Forest2006Age 4-10</v>
      </c>
      <c r="H11909">
        <v>5.6844000000000001</v>
      </c>
    </row>
    <row r="11910" spans="1:8" x14ac:dyDescent="0.25">
      <c r="A11910" t="s">
        <v>59</v>
      </c>
      <c r="B11910" t="s">
        <v>10</v>
      </c>
      <c r="C11910" t="s">
        <v>82</v>
      </c>
      <c r="D11910" t="s">
        <v>34</v>
      </c>
      <c r="E11910">
        <v>2006</v>
      </c>
      <c r="F11910" t="s">
        <v>37</v>
      </c>
      <c r="G11910" t="str">
        <f t="shared" si="326"/>
        <v>CroydonWandsworth2006Age 4-10</v>
      </c>
      <c r="H11910">
        <v>82.9983</v>
      </c>
    </row>
    <row r="11911" spans="1:8" x14ac:dyDescent="0.25">
      <c r="A11911" t="s">
        <v>59</v>
      </c>
      <c r="B11911" t="s">
        <v>10</v>
      </c>
      <c r="C11911" t="s">
        <v>83</v>
      </c>
      <c r="D11911" t="s">
        <v>35</v>
      </c>
      <c r="E11911">
        <v>2006</v>
      </c>
      <c r="F11911" t="s">
        <v>37</v>
      </c>
      <c r="G11911" t="str">
        <f t="shared" si="326"/>
        <v>CroydonWestminster2006Age 4-10</v>
      </c>
      <c r="H11911">
        <v>7.0000999999999998</v>
      </c>
    </row>
    <row r="11912" spans="1:8" x14ac:dyDescent="0.25">
      <c r="A11912" t="s">
        <v>60</v>
      </c>
      <c r="B11912" t="s">
        <v>11</v>
      </c>
      <c r="C11912" t="s">
        <v>53</v>
      </c>
      <c r="D11912" t="s">
        <v>4</v>
      </c>
      <c r="E11912">
        <v>2006</v>
      </c>
      <c r="F11912" t="s">
        <v>37</v>
      </c>
      <c r="G11912" t="str">
        <f t="shared" si="326"/>
        <v>EalingBarking and Dagenham2006Age 4-10</v>
      </c>
      <c r="H11912">
        <v>8.1417000000000002</v>
      </c>
    </row>
    <row r="11913" spans="1:8" x14ac:dyDescent="0.25">
      <c r="A11913" t="s">
        <v>60</v>
      </c>
      <c r="B11913" t="s">
        <v>11</v>
      </c>
      <c r="C11913" t="s">
        <v>54</v>
      </c>
      <c r="D11913" t="s">
        <v>5</v>
      </c>
      <c r="E11913">
        <v>2006</v>
      </c>
      <c r="F11913" t="s">
        <v>37</v>
      </c>
      <c r="G11913" t="str">
        <f t="shared" si="326"/>
        <v>EalingBarnet2006Age 4-10</v>
      </c>
      <c r="H11913">
        <v>14.61</v>
      </c>
    </row>
    <row r="11914" spans="1:8" x14ac:dyDescent="0.25">
      <c r="A11914" t="s">
        <v>60</v>
      </c>
      <c r="B11914" t="s">
        <v>11</v>
      </c>
      <c r="C11914" t="s">
        <v>55</v>
      </c>
      <c r="D11914" t="s">
        <v>6</v>
      </c>
      <c r="E11914">
        <v>2006</v>
      </c>
      <c r="F11914" t="s">
        <v>37</v>
      </c>
      <c r="G11914" t="str">
        <f t="shared" si="326"/>
        <v>EalingBexley2006Age 4-10</v>
      </c>
      <c r="H11914">
        <v>1.2473000000000001</v>
      </c>
    </row>
    <row r="11915" spans="1:8" x14ac:dyDescent="0.25">
      <c r="A11915" t="s">
        <v>60</v>
      </c>
      <c r="B11915" t="s">
        <v>11</v>
      </c>
      <c r="C11915" t="s">
        <v>56</v>
      </c>
      <c r="D11915" t="s">
        <v>7</v>
      </c>
      <c r="E11915">
        <v>2006</v>
      </c>
      <c r="F11915" t="s">
        <v>37</v>
      </c>
      <c r="G11915" t="str">
        <f t="shared" si="326"/>
        <v>EalingBrent2006Age 4-10</v>
      </c>
      <c r="H11915">
        <v>122.50530000000001</v>
      </c>
    </row>
    <row r="11916" spans="1:8" x14ac:dyDescent="0.25">
      <c r="A11916" t="s">
        <v>60</v>
      </c>
      <c r="B11916" t="s">
        <v>11</v>
      </c>
      <c r="C11916" t="s">
        <v>58</v>
      </c>
      <c r="D11916" t="s">
        <v>9</v>
      </c>
      <c r="E11916">
        <v>2006</v>
      </c>
      <c r="F11916" t="s">
        <v>37</v>
      </c>
      <c r="G11916" t="str">
        <f t="shared" si="326"/>
        <v>EalingCamden2006Age 4-10</v>
      </c>
      <c r="H11916">
        <v>7.2563000000000004</v>
      </c>
    </row>
    <row r="11917" spans="1:8" x14ac:dyDescent="0.25">
      <c r="A11917" t="s">
        <v>60</v>
      </c>
      <c r="B11917" t="s">
        <v>11</v>
      </c>
      <c r="C11917" t="s">
        <v>59</v>
      </c>
      <c r="D11917" t="s">
        <v>10</v>
      </c>
      <c r="E11917">
        <v>2006</v>
      </c>
      <c r="F11917" t="s">
        <v>37</v>
      </c>
      <c r="G11917" t="str">
        <f t="shared" si="326"/>
        <v>EalingCroydon2006Age 4-10</v>
      </c>
      <c r="H11917">
        <v>10.006399999999999</v>
      </c>
    </row>
    <row r="11918" spans="1:8" x14ac:dyDescent="0.25">
      <c r="A11918" t="s">
        <v>60</v>
      </c>
      <c r="B11918" t="s">
        <v>11</v>
      </c>
      <c r="C11918" t="s">
        <v>61</v>
      </c>
      <c r="D11918" t="s">
        <v>12</v>
      </c>
      <c r="E11918">
        <v>2006</v>
      </c>
      <c r="F11918" t="s">
        <v>37</v>
      </c>
      <c r="G11918" t="str">
        <f t="shared" si="326"/>
        <v>EalingEnfield2006Age 4-10</v>
      </c>
      <c r="H11918">
        <v>9.74</v>
      </c>
    </row>
    <row r="11919" spans="1:8" x14ac:dyDescent="0.25">
      <c r="A11919" t="s">
        <v>60</v>
      </c>
      <c r="B11919" t="s">
        <v>11</v>
      </c>
      <c r="C11919" t="s">
        <v>62</v>
      </c>
      <c r="D11919" t="s">
        <v>13</v>
      </c>
      <c r="E11919">
        <v>2006</v>
      </c>
      <c r="F11919" t="s">
        <v>37</v>
      </c>
      <c r="G11919" t="str">
        <f t="shared" si="326"/>
        <v>EalingGreenwich2006Age 4-10</v>
      </c>
      <c r="H11919">
        <v>4.9892000000000003</v>
      </c>
    </row>
    <row r="11920" spans="1:8" x14ac:dyDescent="0.25">
      <c r="A11920" t="s">
        <v>60</v>
      </c>
      <c r="B11920" t="s">
        <v>11</v>
      </c>
      <c r="C11920" t="s">
        <v>63</v>
      </c>
      <c r="D11920" t="s">
        <v>14</v>
      </c>
      <c r="E11920">
        <v>2006</v>
      </c>
      <c r="F11920" t="s">
        <v>37</v>
      </c>
      <c r="G11920" t="str">
        <f t="shared" si="326"/>
        <v>EalingHackney2006Age 4-10</v>
      </c>
      <c r="H11920">
        <v>6.2104999999999997</v>
      </c>
    </row>
    <row r="11921" spans="1:8" x14ac:dyDescent="0.25">
      <c r="A11921" t="s">
        <v>60</v>
      </c>
      <c r="B11921" t="s">
        <v>11</v>
      </c>
      <c r="C11921" t="s">
        <v>64</v>
      </c>
      <c r="D11921" t="s">
        <v>15</v>
      </c>
      <c r="E11921">
        <v>2006</v>
      </c>
      <c r="F11921" t="s">
        <v>37</v>
      </c>
      <c r="G11921" t="str">
        <f t="shared" si="326"/>
        <v>EalingHammersmith and Fulham2006Age 4-10</v>
      </c>
      <c r="H11921">
        <v>118.17959999999999</v>
      </c>
    </row>
    <row r="11922" spans="1:8" x14ac:dyDescent="0.25">
      <c r="A11922" t="s">
        <v>60</v>
      </c>
      <c r="B11922" t="s">
        <v>11</v>
      </c>
      <c r="C11922" t="s">
        <v>65</v>
      </c>
      <c r="D11922" t="s">
        <v>16</v>
      </c>
      <c r="E11922">
        <v>2006</v>
      </c>
      <c r="F11922" t="s">
        <v>37</v>
      </c>
      <c r="G11922" t="str">
        <f t="shared" si="326"/>
        <v>EalingHaringey2006Age 4-10</v>
      </c>
      <c r="H11922">
        <v>6.0875000000000004</v>
      </c>
    </row>
    <row r="11923" spans="1:8" x14ac:dyDescent="0.25">
      <c r="A11923" t="s">
        <v>60</v>
      </c>
      <c r="B11923" t="s">
        <v>11</v>
      </c>
      <c r="C11923" t="s">
        <v>66</v>
      </c>
      <c r="D11923" t="s">
        <v>17</v>
      </c>
      <c r="E11923">
        <v>2006</v>
      </c>
      <c r="F11923" t="s">
        <v>37</v>
      </c>
      <c r="G11923" t="str">
        <f t="shared" si="326"/>
        <v>EalingHarrow2006Age 4-10</v>
      </c>
      <c r="H11923">
        <v>41.627899999999997</v>
      </c>
    </row>
    <row r="11924" spans="1:8" x14ac:dyDescent="0.25">
      <c r="A11924" t="s">
        <v>60</v>
      </c>
      <c r="B11924" t="s">
        <v>11</v>
      </c>
      <c r="C11924" t="s">
        <v>67</v>
      </c>
      <c r="D11924" t="s">
        <v>18</v>
      </c>
      <c r="E11924">
        <v>2006</v>
      </c>
      <c r="F11924" t="s">
        <v>37</v>
      </c>
      <c r="G11924" t="str">
        <f t="shared" si="326"/>
        <v>EalingHavering2006Age 4-10</v>
      </c>
      <c r="H11924">
        <v>2.3262</v>
      </c>
    </row>
    <row r="11925" spans="1:8" x14ac:dyDescent="0.25">
      <c r="A11925" t="s">
        <v>60</v>
      </c>
      <c r="B11925" t="s">
        <v>11</v>
      </c>
      <c r="C11925" t="s">
        <v>68</v>
      </c>
      <c r="D11925" t="s">
        <v>19</v>
      </c>
      <c r="E11925">
        <v>2006</v>
      </c>
      <c r="F11925" t="s">
        <v>37</v>
      </c>
      <c r="G11925" t="str">
        <f t="shared" si="326"/>
        <v>EalingHillingdon2006Age 4-10</v>
      </c>
      <c r="H11925">
        <v>82.887100000000004</v>
      </c>
    </row>
    <row r="11926" spans="1:8" x14ac:dyDescent="0.25">
      <c r="A11926" t="s">
        <v>60</v>
      </c>
      <c r="B11926" t="s">
        <v>11</v>
      </c>
      <c r="C11926" t="s">
        <v>69</v>
      </c>
      <c r="D11926" t="s">
        <v>20</v>
      </c>
      <c r="E11926">
        <v>2006</v>
      </c>
      <c r="F11926" t="s">
        <v>37</v>
      </c>
      <c r="G11926" t="str">
        <f t="shared" si="326"/>
        <v>EalingHounslow2006Age 4-10</v>
      </c>
      <c r="H11926">
        <v>113.3561</v>
      </c>
    </row>
    <row r="11927" spans="1:8" x14ac:dyDescent="0.25">
      <c r="A11927" t="s">
        <v>60</v>
      </c>
      <c r="B11927" t="s">
        <v>11</v>
      </c>
      <c r="C11927" t="s">
        <v>70</v>
      </c>
      <c r="D11927" t="s">
        <v>21</v>
      </c>
      <c r="E11927">
        <v>2006</v>
      </c>
      <c r="F11927" t="s">
        <v>37</v>
      </c>
      <c r="G11927" t="str">
        <f t="shared" si="326"/>
        <v>EalingIslington2006Age 4-10</v>
      </c>
      <c r="H11927">
        <v>4.8375000000000004</v>
      </c>
    </row>
    <row r="11928" spans="1:8" x14ac:dyDescent="0.25">
      <c r="A11928" t="s">
        <v>60</v>
      </c>
      <c r="B11928" t="s">
        <v>11</v>
      </c>
      <c r="C11928" t="s">
        <v>71</v>
      </c>
      <c r="D11928" t="s">
        <v>22</v>
      </c>
      <c r="E11928">
        <v>2006</v>
      </c>
      <c r="F11928" t="s">
        <v>37</v>
      </c>
      <c r="G11928" t="str">
        <f t="shared" si="326"/>
        <v>EalingKensington and Chelsea2006Age 4-10</v>
      </c>
      <c r="H11928">
        <v>28.360900000000001</v>
      </c>
    </row>
    <row r="11929" spans="1:8" x14ac:dyDescent="0.25">
      <c r="A11929" t="s">
        <v>60</v>
      </c>
      <c r="B11929" t="s">
        <v>11</v>
      </c>
      <c r="C11929" t="s">
        <v>72</v>
      </c>
      <c r="D11929" t="s">
        <v>23</v>
      </c>
      <c r="E11929">
        <v>2006</v>
      </c>
      <c r="F11929" t="s">
        <v>37</v>
      </c>
      <c r="G11929" t="str">
        <f t="shared" si="326"/>
        <v>EalingKingston upon Thames2006Age 4-10</v>
      </c>
      <c r="H11929">
        <v>6.2904999999999998</v>
      </c>
    </row>
    <row r="11930" spans="1:8" x14ac:dyDescent="0.25">
      <c r="A11930" t="s">
        <v>60</v>
      </c>
      <c r="B11930" t="s">
        <v>11</v>
      </c>
      <c r="C11930" t="s">
        <v>73</v>
      </c>
      <c r="D11930" t="s">
        <v>24</v>
      </c>
      <c r="E11930">
        <v>2006</v>
      </c>
      <c r="F11930" t="s">
        <v>37</v>
      </c>
      <c r="G11930" t="str">
        <f t="shared" si="326"/>
        <v>EalingLambeth2006Age 4-10</v>
      </c>
      <c r="H11930">
        <v>4.9724000000000004</v>
      </c>
    </row>
    <row r="11931" spans="1:8" x14ac:dyDescent="0.25">
      <c r="A11931" t="s">
        <v>60</v>
      </c>
      <c r="B11931" t="s">
        <v>11</v>
      </c>
      <c r="C11931" t="s">
        <v>74</v>
      </c>
      <c r="D11931" t="s">
        <v>25</v>
      </c>
      <c r="E11931">
        <v>2006</v>
      </c>
      <c r="F11931" t="s">
        <v>37</v>
      </c>
      <c r="G11931" t="str">
        <f t="shared" si="326"/>
        <v>EalingLewisham2006Age 4-10</v>
      </c>
      <c r="H11931">
        <v>3.7292999999999998</v>
      </c>
    </row>
    <row r="11932" spans="1:8" x14ac:dyDescent="0.25">
      <c r="A11932" t="s">
        <v>60</v>
      </c>
      <c r="B11932" t="s">
        <v>11</v>
      </c>
      <c r="C11932" t="s">
        <v>84</v>
      </c>
      <c r="D11932" t="s">
        <v>27</v>
      </c>
      <c r="E11932">
        <v>2006</v>
      </c>
      <c r="F11932" t="s">
        <v>37</v>
      </c>
      <c r="G11932" t="str">
        <f t="shared" si="326"/>
        <v>EalingNewham2006Age 4-10</v>
      </c>
      <c r="H11932">
        <v>18.631499999999999</v>
      </c>
    </row>
    <row r="11933" spans="1:8" x14ac:dyDescent="0.25">
      <c r="A11933" t="s">
        <v>60</v>
      </c>
      <c r="B11933" t="s">
        <v>11</v>
      </c>
      <c r="C11933" t="s">
        <v>76</v>
      </c>
      <c r="D11933" t="s">
        <v>28</v>
      </c>
      <c r="E11933">
        <v>2006</v>
      </c>
      <c r="F11933" t="s">
        <v>37</v>
      </c>
      <c r="G11933" t="str">
        <f t="shared" si="326"/>
        <v>EalingRedbridge2006Age 4-10</v>
      </c>
      <c r="H11933">
        <v>14.2659</v>
      </c>
    </row>
    <row r="11934" spans="1:8" x14ac:dyDescent="0.25">
      <c r="A11934" t="s">
        <v>60</v>
      </c>
      <c r="B11934" t="s">
        <v>11</v>
      </c>
      <c r="C11934" t="s">
        <v>77</v>
      </c>
      <c r="D11934" t="s">
        <v>29</v>
      </c>
      <c r="E11934">
        <v>2006</v>
      </c>
      <c r="F11934" t="s">
        <v>37</v>
      </c>
      <c r="G11934" t="str">
        <f t="shared" si="326"/>
        <v>EalingRichmond upon Thames2006Age 4-10</v>
      </c>
      <c r="H11934">
        <v>2.5162</v>
      </c>
    </row>
    <row r="11935" spans="1:8" x14ac:dyDescent="0.25">
      <c r="A11935" t="s">
        <v>60</v>
      </c>
      <c r="B11935" t="s">
        <v>11</v>
      </c>
      <c r="C11935" t="s">
        <v>78</v>
      </c>
      <c r="D11935" t="s">
        <v>30</v>
      </c>
      <c r="E11935">
        <v>2006</v>
      </c>
      <c r="F11935" t="s">
        <v>37</v>
      </c>
      <c r="G11935" t="str">
        <f t="shared" si="326"/>
        <v>EalingSouthwark2006Age 4-10</v>
      </c>
      <c r="H11935">
        <v>12.430999999999999</v>
      </c>
    </row>
    <row r="11936" spans="1:8" x14ac:dyDescent="0.25">
      <c r="A11936" t="s">
        <v>60</v>
      </c>
      <c r="B11936" t="s">
        <v>11</v>
      </c>
      <c r="C11936" t="s">
        <v>79</v>
      </c>
      <c r="D11936" t="s">
        <v>31</v>
      </c>
      <c r="E11936">
        <v>2006</v>
      </c>
      <c r="F11936" t="s">
        <v>37</v>
      </c>
      <c r="G11936" t="str">
        <f t="shared" si="326"/>
        <v>EalingSutton2006Age 4-10</v>
      </c>
      <c r="H11936">
        <v>1.2299</v>
      </c>
    </row>
    <row r="11937" spans="1:8" x14ac:dyDescent="0.25">
      <c r="A11937" t="s">
        <v>60</v>
      </c>
      <c r="B11937" t="s">
        <v>11</v>
      </c>
      <c r="C11937" t="s">
        <v>80</v>
      </c>
      <c r="D11937" t="s">
        <v>32</v>
      </c>
      <c r="E11937">
        <v>2006</v>
      </c>
      <c r="F11937" t="s">
        <v>37</v>
      </c>
      <c r="G11937" t="str">
        <f t="shared" si="326"/>
        <v>EalingTower Hamlets2006Age 4-10</v>
      </c>
      <c r="H11937">
        <v>3.7263000000000002</v>
      </c>
    </row>
    <row r="11938" spans="1:8" x14ac:dyDescent="0.25">
      <c r="A11938" t="s">
        <v>60</v>
      </c>
      <c r="B11938" t="s">
        <v>11</v>
      </c>
      <c r="C11938" t="s">
        <v>81</v>
      </c>
      <c r="D11938" t="s">
        <v>33</v>
      </c>
      <c r="E11938">
        <v>2006</v>
      </c>
      <c r="F11938" t="s">
        <v>37</v>
      </c>
      <c r="G11938" t="str">
        <f t="shared" si="326"/>
        <v>EalingWaltham Forest2006Age 4-10</v>
      </c>
      <c r="H11938">
        <v>11.672000000000001</v>
      </c>
    </row>
    <row r="11939" spans="1:8" x14ac:dyDescent="0.25">
      <c r="A11939" t="s">
        <v>60</v>
      </c>
      <c r="B11939" t="s">
        <v>11</v>
      </c>
      <c r="C11939" t="s">
        <v>82</v>
      </c>
      <c r="D11939" t="s">
        <v>34</v>
      </c>
      <c r="E11939">
        <v>2006</v>
      </c>
      <c r="F11939" t="s">
        <v>37</v>
      </c>
      <c r="G11939" t="str">
        <f t="shared" si="326"/>
        <v>EalingWandsworth2006Age 4-10</v>
      </c>
      <c r="H11939">
        <v>19.678000000000001</v>
      </c>
    </row>
    <row r="11940" spans="1:8" x14ac:dyDescent="0.25">
      <c r="A11940" t="s">
        <v>60</v>
      </c>
      <c r="B11940" t="s">
        <v>11</v>
      </c>
      <c r="C11940" t="s">
        <v>83</v>
      </c>
      <c r="D11940" t="s">
        <v>35</v>
      </c>
      <c r="E11940">
        <v>2006</v>
      </c>
      <c r="F11940" t="s">
        <v>37</v>
      </c>
      <c r="G11940" t="str">
        <f t="shared" si="326"/>
        <v>EalingWestminster2006Age 4-10</v>
      </c>
      <c r="H11940">
        <v>32.060200000000002</v>
      </c>
    </row>
    <row r="11941" spans="1:8" x14ac:dyDescent="0.25">
      <c r="A11941" t="s">
        <v>61</v>
      </c>
      <c r="B11941" t="s">
        <v>12</v>
      </c>
      <c r="C11941" t="s">
        <v>53</v>
      </c>
      <c r="D11941" t="s">
        <v>4</v>
      </c>
      <c r="E11941">
        <v>2006</v>
      </c>
      <c r="F11941" t="s">
        <v>37</v>
      </c>
      <c r="G11941" t="str">
        <f t="shared" si="326"/>
        <v>EnfieldBarking and Dagenham2006Age 4-10</v>
      </c>
      <c r="H11941">
        <v>7.3406000000000002</v>
      </c>
    </row>
    <row r="11942" spans="1:8" x14ac:dyDescent="0.25">
      <c r="A11942" t="s">
        <v>61</v>
      </c>
      <c r="B11942" t="s">
        <v>12</v>
      </c>
      <c r="C11942" t="s">
        <v>54</v>
      </c>
      <c r="D11942" t="s">
        <v>5</v>
      </c>
      <c r="E11942">
        <v>2006</v>
      </c>
      <c r="F11942" t="s">
        <v>37</v>
      </c>
      <c r="G11942" t="str">
        <f t="shared" si="326"/>
        <v>EnfieldBarnet2006Age 4-10</v>
      </c>
      <c r="H11942">
        <v>120.1641</v>
      </c>
    </row>
    <row r="11943" spans="1:8" x14ac:dyDescent="0.25">
      <c r="A11943" t="s">
        <v>61</v>
      </c>
      <c r="B11943" t="s">
        <v>12</v>
      </c>
      <c r="C11943" t="s">
        <v>55</v>
      </c>
      <c r="D11943" t="s">
        <v>6</v>
      </c>
      <c r="E11943">
        <v>2006</v>
      </c>
      <c r="F11943" t="s">
        <v>37</v>
      </c>
      <c r="G11943" t="str">
        <f t="shared" si="326"/>
        <v>EnfieldBexley2006Age 4-10</v>
      </c>
      <c r="H11943">
        <v>3.7315</v>
      </c>
    </row>
    <row r="11944" spans="1:8" x14ac:dyDescent="0.25">
      <c r="A11944" t="s">
        <v>61</v>
      </c>
      <c r="B11944" t="s">
        <v>12</v>
      </c>
      <c r="C11944" t="s">
        <v>56</v>
      </c>
      <c r="D11944" t="s">
        <v>7</v>
      </c>
      <c r="E11944">
        <v>2006</v>
      </c>
      <c r="F11944" t="s">
        <v>37</v>
      </c>
      <c r="G11944" t="str">
        <f t="shared" si="326"/>
        <v>EnfieldBrent2006Age 4-10</v>
      </c>
      <c r="H11944">
        <v>22.017499999999998</v>
      </c>
    </row>
    <row r="11945" spans="1:8" x14ac:dyDescent="0.25">
      <c r="A11945" t="s">
        <v>61</v>
      </c>
      <c r="B11945" t="s">
        <v>12</v>
      </c>
      <c r="C11945" t="s">
        <v>57</v>
      </c>
      <c r="D11945" t="s">
        <v>8</v>
      </c>
      <c r="E11945">
        <v>2006</v>
      </c>
      <c r="F11945" t="s">
        <v>37</v>
      </c>
      <c r="G11945" t="str">
        <f t="shared" si="326"/>
        <v>EnfieldBromley2006Age 4-10</v>
      </c>
      <c r="H11945">
        <v>4.9752999999999998</v>
      </c>
    </row>
    <row r="11946" spans="1:8" x14ac:dyDescent="0.25">
      <c r="A11946" t="s">
        <v>61</v>
      </c>
      <c r="B11946" t="s">
        <v>12</v>
      </c>
      <c r="C11946" t="s">
        <v>58</v>
      </c>
      <c r="D11946" t="s">
        <v>9</v>
      </c>
      <c r="E11946">
        <v>2006</v>
      </c>
      <c r="F11946" t="s">
        <v>37</v>
      </c>
      <c r="G11946" t="str">
        <f t="shared" si="326"/>
        <v>EnfieldCamden2006Age 4-10</v>
      </c>
      <c r="H11946">
        <v>38.993000000000002</v>
      </c>
    </row>
    <row r="11947" spans="1:8" x14ac:dyDescent="0.25">
      <c r="A11947" t="s">
        <v>61</v>
      </c>
      <c r="B11947" t="s">
        <v>12</v>
      </c>
      <c r="C11947" t="s">
        <v>59</v>
      </c>
      <c r="D11947" t="s">
        <v>10</v>
      </c>
      <c r="E11947">
        <v>2006</v>
      </c>
      <c r="F11947" t="s">
        <v>37</v>
      </c>
      <c r="G11947" t="str">
        <f t="shared" si="326"/>
        <v>EnfieldCroydon2006Age 4-10</v>
      </c>
      <c r="H11947">
        <v>9.2330000000000005</v>
      </c>
    </row>
    <row r="11948" spans="1:8" x14ac:dyDescent="0.25">
      <c r="A11948" t="s">
        <v>61</v>
      </c>
      <c r="B11948" t="s">
        <v>12</v>
      </c>
      <c r="C11948" t="s">
        <v>60</v>
      </c>
      <c r="D11948" t="s">
        <v>11</v>
      </c>
      <c r="E11948">
        <v>2006</v>
      </c>
      <c r="F11948" t="s">
        <v>37</v>
      </c>
      <c r="G11948" t="str">
        <f t="shared" si="326"/>
        <v>EnfieldEaling2006Age 4-10</v>
      </c>
      <c r="H11948">
        <v>6.3394000000000004</v>
      </c>
    </row>
    <row r="11949" spans="1:8" x14ac:dyDescent="0.25">
      <c r="A11949" t="s">
        <v>61</v>
      </c>
      <c r="B11949" t="s">
        <v>12</v>
      </c>
      <c r="C11949" t="s">
        <v>62</v>
      </c>
      <c r="D11949" t="s">
        <v>13</v>
      </c>
      <c r="E11949">
        <v>2006</v>
      </c>
      <c r="F11949" t="s">
        <v>37</v>
      </c>
      <c r="G11949" t="str">
        <f t="shared" si="326"/>
        <v>EnfieldGreenwich2006Age 4-10</v>
      </c>
      <c r="H11949">
        <v>2.4876</v>
      </c>
    </row>
    <row r="11950" spans="1:8" x14ac:dyDescent="0.25">
      <c r="A11950" t="s">
        <v>61</v>
      </c>
      <c r="B11950" t="s">
        <v>12</v>
      </c>
      <c r="C11950" t="s">
        <v>63</v>
      </c>
      <c r="D11950" t="s">
        <v>14</v>
      </c>
      <c r="E11950">
        <v>2006</v>
      </c>
      <c r="F11950" t="s">
        <v>37</v>
      </c>
      <c r="G11950" t="str">
        <f t="shared" si="326"/>
        <v>EnfieldHackney2006Age 4-10</v>
      </c>
      <c r="H11950">
        <v>137.30250000000001</v>
      </c>
    </row>
    <row r="11951" spans="1:8" x14ac:dyDescent="0.25">
      <c r="A11951" t="s">
        <v>61</v>
      </c>
      <c r="B11951" t="s">
        <v>12</v>
      </c>
      <c r="C11951" t="s">
        <v>65</v>
      </c>
      <c r="D11951" t="s">
        <v>16</v>
      </c>
      <c r="E11951">
        <v>2006</v>
      </c>
      <c r="F11951" t="s">
        <v>37</v>
      </c>
      <c r="G11951" t="str">
        <f t="shared" si="326"/>
        <v>EnfieldHaringey2006Age 4-10</v>
      </c>
      <c r="H11951">
        <v>451.81720000000001</v>
      </c>
    </row>
    <row r="11952" spans="1:8" x14ac:dyDescent="0.25">
      <c r="A11952" t="s">
        <v>61</v>
      </c>
      <c r="B11952" t="s">
        <v>12</v>
      </c>
      <c r="C11952" t="s">
        <v>66</v>
      </c>
      <c r="D11952" t="s">
        <v>17</v>
      </c>
      <c r="E11952">
        <v>2006</v>
      </c>
      <c r="F11952" t="s">
        <v>37</v>
      </c>
      <c r="G11952" t="str">
        <f t="shared" si="326"/>
        <v>EnfieldHarrow2006Age 4-10</v>
      </c>
      <c r="H11952">
        <v>12.231999999999999</v>
      </c>
    </row>
    <row r="11953" spans="1:8" x14ac:dyDescent="0.25">
      <c r="A11953" t="s">
        <v>61</v>
      </c>
      <c r="B11953" t="s">
        <v>12</v>
      </c>
      <c r="C11953" t="s">
        <v>67</v>
      </c>
      <c r="D11953" t="s">
        <v>18</v>
      </c>
      <c r="E11953">
        <v>2006</v>
      </c>
      <c r="F11953" t="s">
        <v>37</v>
      </c>
      <c r="G11953" t="str">
        <f t="shared" si="326"/>
        <v>EnfieldHavering2006Age 4-10</v>
      </c>
      <c r="H11953">
        <v>3.6701999999999999</v>
      </c>
    </row>
    <row r="11954" spans="1:8" x14ac:dyDescent="0.25">
      <c r="A11954" t="s">
        <v>61</v>
      </c>
      <c r="B11954" t="s">
        <v>12</v>
      </c>
      <c r="C11954" t="s">
        <v>68</v>
      </c>
      <c r="D11954" t="s">
        <v>19</v>
      </c>
      <c r="E11954">
        <v>2006</v>
      </c>
      <c r="F11954" t="s">
        <v>37</v>
      </c>
      <c r="G11954" t="str">
        <f t="shared" si="326"/>
        <v>EnfieldHillingdon2006Age 4-10</v>
      </c>
      <c r="H11954">
        <v>3.5718000000000001</v>
      </c>
    </row>
    <row r="11955" spans="1:8" x14ac:dyDescent="0.25">
      <c r="A11955" t="s">
        <v>61</v>
      </c>
      <c r="B11955" t="s">
        <v>12</v>
      </c>
      <c r="C11955" t="s">
        <v>69</v>
      </c>
      <c r="D11955" t="s">
        <v>20</v>
      </c>
      <c r="E11955">
        <v>2006</v>
      </c>
      <c r="F11955" t="s">
        <v>37</v>
      </c>
      <c r="G11955" t="str">
        <f t="shared" si="326"/>
        <v>EnfieldHounslow2006Age 4-10</v>
      </c>
      <c r="H11955">
        <v>8.8751999999999995</v>
      </c>
    </row>
    <row r="11956" spans="1:8" x14ac:dyDescent="0.25">
      <c r="A11956" t="s">
        <v>61</v>
      </c>
      <c r="B11956" t="s">
        <v>12</v>
      </c>
      <c r="C11956" t="s">
        <v>70</v>
      </c>
      <c r="D11956" t="s">
        <v>21</v>
      </c>
      <c r="E11956">
        <v>2006</v>
      </c>
      <c r="F11956" t="s">
        <v>37</v>
      </c>
      <c r="G11956" t="str">
        <f t="shared" si="326"/>
        <v>EnfieldIslington2006Age 4-10</v>
      </c>
      <c r="H11956">
        <v>76.767399999999995</v>
      </c>
    </row>
    <row r="11957" spans="1:8" x14ac:dyDescent="0.25">
      <c r="A11957" t="s">
        <v>61</v>
      </c>
      <c r="B11957" t="s">
        <v>12</v>
      </c>
      <c r="C11957" t="s">
        <v>71</v>
      </c>
      <c r="D11957" t="s">
        <v>22</v>
      </c>
      <c r="E11957">
        <v>2006</v>
      </c>
      <c r="F11957" t="s">
        <v>37</v>
      </c>
      <c r="G11957" t="str">
        <f t="shared" si="326"/>
        <v>EnfieldKensington and Chelsea2006Age 4-10</v>
      </c>
      <c r="H11957">
        <v>3.8814000000000002</v>
      </c>
    </row>
    <row r="11958" spans="1:8" x14ac:dyDescent="0.25">
      <c r="A11958" t="s">
        <v>61</v>
      </c>
      <c r="B11958" t="s">
        <v>12</v>
      </c>
      <c r="C11958" t="s">
        <v>73</v>
      </c>
      <c r="D11958" t="s">
        <v>24</v>
      </c>
      <c r="E11958">
        <v>2006</v>
      </c>
      <c r="F11958" t="s">
        <v>37</v>
      </c>
      <c r="G11958" t="str">
        <f t="shared" si="326"/>
        <v>EnfieldLambeth2006Age 4-10</v>
      </c>
      <c r="H11958">
        <v>15.241199999999999</v>
      </c>
    </row>
    <row r="11959" spans="1:8" x14ac:dyDescent="0.25">
      <c r="A11959" t="s">
        <v>61</v>
      </c>
      <c r="B11959" t="s">
        <v>12</v>
      </c>
      <c r="C11959" t="s">
        <v>74</v>
      </c>
      <c r="D11959" t="s">
        <v>25</v>
      </c>
      <c r="E11959">
        <v>2006</v>
      </c>
      <c r="F11959" t="s">
        <v>37</v>
      </c>
      <c r="G11959" t="str">
        <f t="shared" si="326"/>
        <v>EnfieldLewisham2006Age 4-10</v>
      </c>
      <c r="H11959">
        <v>3.8102999999999998</v>
      </c>
    </row>
    <row r="11960" spans="1:8" x14ac:dyDescent="0.25">
      <c r="A11960" t="s">
        <v>61</v>
      </c>
      <c r="B11960" t="s">
        <v>12</v>
      </c>
      <c r="C11960" t="s">
        <v>75</v>
      </c>
      <c r="D11960" t="s">
        <v>26</v>
      </c>
      <c r="E11960">
        <v>2006</v>
      </c>
      <c r="F11960" t="s">
        <v>37</v>
      </c>
      <c r="G11960" t="str">
        <f t="shared" si="326"/>
        <v>EnfieldMerton2006Age 4-10</v>
      </c>
      <c r="H11960">
        <v>4.9889999999999999</v>
      </c>
    </row>
    <row r="11961" spans="1:8" x14ac:dyDescent="0.25">
      <c r="A11961" t="s">
        <v>61</v>
      </c>
      <c r="B11961" t="s">
        <v>12</v>
      </c>
      <c r="C11961" t="s">
        <v>84</v>
      </c>
      <c r="D11961" t="s">
        <v>27</v>
      </c>
      <c r="E11961">
        <v>2006</v>
      </c>
      <c r="F11961" t="s">
        <v>37</v>
      </c>
      <c r="G11961" t="str">
        <f t="shared" si="326"/>
        <v>EnfieldNewham2006Age 4-10</v>
      </c>
      <c r="H11961">
        <v>45.358699999999999</v>
      </c>
    </row>
    <row r="11962" spans="1:8" x14ac:dyDescent="0.25">
      <c r="A11962" t="s">
        <v>61</v>
      </c>
      <c r="B11962" t="s">
        <v>12</v>
      </c>
      <c r="C11962" t="s">
        <v>76</v>
      </c>
      <c r="D11962" t="s">
        <v>28</v>
      </c>
      <c r="E11962">
        <v>2006</v>
      </c>
      <c r="F11962" t="s">
        <v>37</v>
      </c>
      <c r="G11962" t="str">
        <f t="shared" si="326"/>
        <v>EnfieldRedbridge2006Age 4-10</v>
      </c>
      <c r="H11962">
        <v>15.9276</v>
      </c>
    </row>
    <row r="11963" spans="1:8" x14ac:dyDescent="0.25">
      <c r="A11963" t="s">
        <v>61</v>
      </c>
      <c r="B11963" t="s">
        <v>12</v>
      </c>
      <c r="C11963" t="s">
        <v>78</v>
      </c>
      <c r="D11963" t="s">
        <v>30</v>
      </c>
      <c r="E11963">
        <v>2006</v>
      </c>
      <c r="F11963" t="s">
        <v>37</v>
      </c>
      <c r="G11963" t="str">
        <f t="shared" si="326"/>
        <v>EnfieldSouthwark2006Age 4-10</v>
      </c>
      <c r="H11963">
        <v>8.8907000000000007</v>
      </c>
    </row>
    <row r="11964" spans="1:8" x14ac:dyDescent="0.25">
      <c r="A11964" t="s">
        <v>61</v>
      </c>
      <c r="B11964" t="s">
        <v>12</v>
      </c>
      <c r="C11964" t="s">
        <v>80</v>
      </c>
      <c r="D11964" t="s">
        <v>32</v>
      </c>
      <c r="E11964">
        <v>2006</v>
      </c>
      <c r="F11964" t="s">
        <v>37</v>
      </c>
      <c r="G11964" t="str">
        <f t="shared" si="326"/>
        <v>EnfieldTower Hamlets2006Age 4-10</v>
      </c>
      <c r="H11964">
        <v>11.033099999999999</v>
      </c>
    </row>
    <row r="11965" spans="1:8" x14ac:dyDescent="0.25">
      <c r="A11965" t="s">
        <v>61</v>
      </c>
      <c r="B11965" t="s">
        <v>12</v>
      </c>
      <c r="C11965" t="s">
        <v>81</v>
      </c>
      <c r="D11965" t="s">
        <v>33</v>
      </c>
      <c r="E11965">
        <v>2006</v>
      </c>
      <c r="F11965" t="s">
        <v>37</v>
      </c>
      <c r="G11965" t="str">
        <f t="shared" si="326"/>
        <v>EnfieldWaltham Forest2006Age 4-10</v>
      </c>
      <c r="H11965">
        <v>63.71</v>
      </c>
    </row>
    <row r="11966" spans="1:8" x14ac:dyDescent="0.25">
      <c r="A11966" t="s">
        <v>61</v>
      </c>
      <c r="B11966" t="s">
        <v>12</v>
      </c>
      <c r="C11966" t="s">
        <v>82</v>
      </c>
      <c r="D11966" t="s">
        <v>34</v>
      </c>
      <c r="E11966">
        <v>2006</v>
      </c>
      <c r="F11966" t="s">
        <v>37</v>
      </c>
      <c r="G11966" t="str">
        <f t="shared" si="326"/>
        <v>EnfieldWandsworth2006Age 4-10</v>
      </c>
      <c r="H11966">
        <v>8.7304999999999993</v>
      </c>
    </row>
    <row r="11967" spans="1:8" x14ac:dyDescent="0.25">
      <c r="A11967" t="s">
        <v>61</v>
      </c>
      <c r="B11967" t="s">
        <v>12</v>
      </c>
      <c r="C11967" t="s">
        <v>83</v>
      </c>
      <c r="D11967" t="s">
        <v>35</v>
      </c>
      <c r="E11967">
        <v>2006</v>
      </c>
      <c r="F11967" t="s">
        <v>37</v>
      </c>
      <c r="G11967" t="str">
        <f t="shared" si="326"/>
        <v>EnfieldWestminster2006Age 4-10</v>
      </c>
      <c r="H11967">
        <v>5.1752000000000002</v>
      </c>
    </row>
    <row r="11968" spans="1:8" x14ac:dyDescent="0.25">
      <c r="A11968" t="s">
        <v>62</v>
      </c>
      <c r="B11968" t="s">
        <v>13</v>
      </c>
      <c r="C11968" t="s">
        <v>53</v>
      </c>
      <c r="D11968" t="s">
        <v>4</v>
      </c>
      <c r="E11968">
        <v>2006</v>
      </c>
      <c r="F11968" t="s">
        <v>37</v>
      </c>
      <c r="G11968" t="str">
        <f t="shared" si="326"/>
        <v>GreenwichBarking and Dagenham2006Age 4-10</v>
      </c>
      <c r="H11968">
        <v>6.9522000000000004</v>
      </c>
    </row>
    <row r="11969" spans="1:8" x14ac:dyDescent="0.25">
      <c r="A11969" t="s">
        <v>62</v>
      </c>
      <c r="B11969" t="s">
        <v>13</v>
      </c>
      <c r="C11969" t="s">
        <v>54</v>
      </c>
      <c r="D11969" t="s">
        <v>5</v>
      </c>
      <c r="E11969">
        <v>2006</v>
      </c>
      <c r="F11969" t="s">
        <v>37</v>
      </c>
      <c r="G11969" t="str">
        <f t="shared" si="326"/>
        <v>GreenwichBarnet2006Age 4-10</v>
      </c>
      <c r="H11969">
        <v>7.2035999999999998</v>
      </c>
    </row>
    <row r="11970" spans="1:8" x14ac:dyDescent="0.25">
      <c r="A11970" t="s">
        <v>62</v>
      </c>
      <c r="B11970" t="s">
        <v>13</v>
      </c>
      <c r="C11970" t="s">
        <v>55</v>
      </c>
      <c r="D11970" t="s">
        <v>6</v>
      </c>
      <c r="E11970">
        <v>2006</v>
      </c>
      <c r="F11970" t="s">
        <v>37</v>
      </c>
      <c r="G11970" t="str">
        <f t="shared" si="326"/>
        <v>GreenwichBexley2006Age 4-10</v>
      </c>
      <c r="H11970">
        <v>126.2666</v>
      </c>
    </row>
    <row r="11971" spans="1:8" x14ac:dyDescent="0.25">
      <c r="A11971" t="s">
        <v>62</v>
      </c>
      <c r="B11971" t="s">
        <v>13</v>
      </c>
      <c r="C11971" t="s">
        <v>56</v>
      </c>
      <c r="D11971" t="s">
        <v>7</v>
      </c>
      <c r="E11971">
        <v>2006</v>
      </c>
      <c r="F11971" t="s">
        <v>37</v>
      </c>
      <c r="G11971" t="str">
        <f t="shared" si="326"/>
        <v>GreenwichBrent2006Age 4-10</v>
      </c>
      <c r="H11971">
        <v>9.6361000000000008</v>
      </c>
    </row>
    <row r="11972" spans="1:8" x14ac:dyDescent="0.25">
      <c r="A11972" t="s">
        <v>62</v>
      </c>
      <c r="B11972" t="s">
        <v>13</v>
      </c>
      <c r="C11972" t="s">
        <v>57</v>
      </c>
      <c r="D11972" t="s">
        <v>8</v>
      </c>
      <c r="E11972">
        <v>2006</v>
      </c>
      <c r="F11972" t="s">
        <v>37</v>
      </c>
      <c r="G11972" t="str">
        <f t="shared" ref="G11972:G12035" si="327">B11972&amp;D11972&amp;E11972&amp;F11972</f>
        <v>GreenwichBromley2006Age 4-10</v>
      </c>
      <c r="H11972">
        <v>30.118400000000001</v>
      </c>
    </row>
    <row r="11973" spans="1:8" x14ac:dyDescent="0.25">
      <c r="A11973" t="s">
        <v>62</v>
      </c>
      <c r="B11973" t="s">
        <v>13</v>
      </c>
      <c r="C11973" t="s">
        <v>58</v>
      </c>
      <c r="D11973" t="s">
        <v>9</v>
      </c>
      <c r="E11973">
        <v>2006</v>
      </c>
      <c r="F11973" t="s">
        <v>37</v>
      </c>
      <c r="G11973" t="str">
        <f t="shared" si="327"/>
        <v>GreenwichCamden2006Age 4-10</v>
      </c>
      <c r="H11973">
        <v>3.5863999999999998</v>
      </c>
    </row>
    <row r="11974" spans="1:8" x14ac:dyDescent="0.25">
      <c r="A11974" t="s">
        <v>62</v>
      </c>
      <c r="B11974" t="s">
        <v>13</v>
      </c>
      <c r="C11974" t="s">
        <v>59</v>
      </c>
      <c r="D11974" t="s">
        <v>10</v>
      </c>
      <c r="E11974">
        <v>2006</v>
      </c>
      <c r="F11974" t="s">
        <v>37</v>
      </c>
      <c r="G11974" t="str">
        <f t="shared" si="327"/>
        <v>GreenwichCroydon2006Age 4-10</v>
      </c>
      <c r="H11974">
        <v>15.82</v>
      </c>
    </row>
    <row r="11975" spans="1:8" x14ac:dyDescent="0.25">
      <c r="A11975" t="s">
        <v>62</v>
      </c>
      <c r="B11975" t="s">
        <v>13</v>
      </c>
      <c r="C11975" t="s">
        <v>60</v>
      </c>
      <c r="D11975" t="s">
        <v>11</v>
      </c>
      <c r="E11975">
        <v>2006</v>
      </c>
      <c r="F11975" t="s">
        <v>37</v>
      </c>
      <c r="G11975" t="str">
        <f t="shared" si="327"/>
        <v>GreenwichEaling2006Age 4-10</v>
      </c>
      <c r="H11975">
        <v>2.3614000000000002</v>
      </c>
    </row>
    <row r="11976" spans="1:8" x14ac:dyDescent="0.25">
      <c r="A11976" t="s">
        <v>62</v>
      </c>
      <c r="B11976" t="s">
        <v>13</v>
      </c>
      <c r="C11976" t="s">
        <v>61</v>
      </c>
      <c r="D11976" t="s">
        <v>12</v>
      </c>
      <c r="E11976">
        <v>2006</v>
      </c>
      <c r="F11976" t="s">
        <v>37</v>
      </c>
      <c r="G11976" t="str">
        <f t="shared" si="327"/>
        <v>GreenwichEnfield2006Age 4-10</v>
      </c>
      <c r="H11976">
        <v>1.2005999999999999</v>
      </c>
    </row>
    <row r="11977" spans="1:8" x14ac:dyDescent="0.25">
      <c r="A11977" t="s">
        <v>62</v>
      </c>
      <c r="B11977" t="s">
        <v>13</v>
      </c>
      <c r="C11977" t="s">
        <v>63</v>
      </c>
      <c r="D11977" t="s">
        <v>14</v>
      </c>
      <c r="E11977">
        <v>2006</v>
      </c>
      <c r="F11977" t="s">
        <v>37</v>
      </c>
      <c r="G11977" t="str">
        <f t="shared" si="327"/>
        <v>GreenwichHackney2006Age 4-10</v>
      </c>
      <c r="H11977">
        <v>20.523599999999998</v>
      </c>
    </row>
    <row r="11978" spans="1:8" x14ac:dyDescent="0.25">
      <c r="A11978" t="s">
        <v>62</v>
      </c>
      <c r="B11978" t="s">
        <v>13</v>
      </c>
      <c r="C11978" t="s">
        <v>65</v>
      </c>
      <c r="D11978" t="s">
        <v>16</v>
      </c>
      <c r="E11978">
        <v>2006</v>
      </c>
      <c r="F11978" t="s">
        <v>37</v>
      </c>
      <c r="G11978" t="str">
        <f t="shared" si="327"/>
        <v>GreenwichHaringey2006Age 4-10</v>
      </c>
      <c r="H11978">
        <v>3.6017999999999999</v>
      </c>
    </row>
    <row r="11979" spans="1:8" x14ac:dyDescent="0.25">
      <c r="A11979" t="s">
        <v>62</v>
      </c>
      <c r="B11979" t="s">
        <v>13</v>
      </c>
      <c r="C11979" t="s">
        <v>66</v>
      </c>
      <c r="D11979" t="s">
        <v>17</v>
      </c>
      <c r="E11979">
        <v>2006</v>
      </c>
      <c r="F11979" t="s">
        <v>37</v>
      </c>
      <c r="G11979" t="str">
        <f t="shared" si="327"/>
        <v>GreenwichHarrow2006Age 4-10</v>
      </c>
      <c r="H11979">
        <v>6.0225999999999997</v>
      </c>
    </row>
    <row r="11980" spans="1:8" x14ac:dyDescent="0.25">
      <c r="A11980" t="s">
        <v>62</v>
      </c>
      <c r="B11980" t="s">
        <v>13</v>
      </c>
      <c r="C11980" t="s">
        <v>69</v>
      </c>
      <c r="D11980" t="s">
        <v>20</v>
      </c>
      <c r="E11980">
        <v>2006</v>
      </c>
      <c r="F11980" t="s">
        <v>37</v>
      </c>
      <c r="G11980" t="str">
        <f t="shared" si="327"/>
        <v>GreenwichHounslow2006Age 4-10</v>
      </c>
      <c r="H11980">
        <v>2.3614000000000002</v>
      </c>
    </row>
    <row r="11981" spans="1:8" x14ac:dyDescent="0.25">
      <c r="A11981" t="s">
        <v>62</v>
      </c>
      <c r="B11981" t="s">
        <v>13</v>
      </c>
      <c r="C11981" t="s">
        <v>70</v>
      </c>
      <c r="D11981" t="s">
        <v>21</v>
      </c>
      <c r="E11981">
        <v>2006</v>
      </c>
      <c r="F11981" t="s">
        <v>37</v>
      </c>
      <c r="G11981" t="str">
        <f t="shared" si="327"/>
        <v>GreenwichIslington2006Age 4-10</v>
      </c>
      <c r="H11981">
        <v>9.5640000000000001</v>
      </c>
    </row>
    <row r="11982" spans="1:8" x14ac:dyDescent="0.25">
      <c r="A11982" t="s">
        <v>62</v>
      </c>
      <c r="B11982" t="s">
        <v>13</v>
      </c>
      <c r="C11982" t="s">
        <v>71</v>
      </c>
      <c r="D11982" t="s">
        <v>22</v>
      </c>
      <c r="E11982">
        <v>2006</v>
      </c>
      <c r="F11982" t="s">
        <v>37</v>
      </c>
      <c r="G11982" t="str">
        <f t="shared" si="327"/>
        <v>GreenwichKensington and Chelsea2006Age 4-10</v>
      </c>
      <c r="H11982">
        <v>6.1855000000000002</v>
      </c>
    </row>
    <row r="11983" spans="1:8" x14ac:dyDescent="0.25">
      <c r="A11983" t="s">
        <v>62</v>
      </c>
      <c r="B11983" t="s">
        <v>13</v>
      </c>
      <c r="C11983" t="s">
        <v>73</v>
      </c>
      <c r="D11983" t="s">
        <v>24</v>
      </c>
      <c r="E11983">
        <v>2006</v>
      </c>
      <c r="F11983" t="s">
        <v>37</v>
      </c>
      <c r="G11983" t="str">
        <f t="shared" si="327"/>
        <v>GreenwichLambeth2006Age 4-10</v>
      </c>
      <c r="H11983">
        <v>41.253300000000003</v>
      </c>
    </row>
    <row r="11984" spans="1:8" x14ac:dyDescent="0.25">
      <c r="A11984" t="s">
        <v>62</v>
      </c>
      <c r="B11984" t="s">
        <v>13</v>
      </c>
      <c r="C11984" t="s">
        <v>74</v>
      </c>
      <c r="D11984" t="s">
        <v>25</v>
      </c>
      <c r="E11984">
        <v>2006</v>
      </c>
      <c r="F11984" t="s">
        <v>37</v>
      </c>
      <c r="G11984" t="str">
        <f t="shared" si="327"/>
        <v>GreenwichLewisham2006Age 4-10</v>
      </c>
      <c r="H11984">
        <v>149.6908</v>
      </c>
    </row>
    <row r="11985" spans="1:8" x14ac:dyDescent="0.25">
      <c r="A11985" t="s">
        <v>62</v>
      </c>
      <c r="B11985" t="s">
        <v>13</v>
      </c>
      <c r="C11985" t="s">
        <v>75</v>
      </c>
      <c r="D11985" t="s">
        <v>26</v>
      </c>
      <c r="E11985">
        <v>2006</v>
      </c>
      <c r="F11985" t="s">
        <v>37</v>
      </c>
      <c r="G11985" t="str">
        <f t="shared" si="327"/>
        <v>GreenwichMerton2006Age 4-10</v>
      </c>
      <c r="H11985">
        <v>1.2067000000000001</v>
      </c>
    </row>
    <row r="11986" spans="1:8" x14ac:dyDescent="0.25">
      <c r="A11986" t="s">
        <v>62</v>
      </c>
      <c r="B11986" t="s">
        <v>13</v>
      </c>
      <c r="C11986" t="s">
        <v>84</v>
      </c>
      <c r="D11986" t="s">
        <v>27</v>
      </c>
      <c r="E11986">
        <v>2006</v>
      </c>
      <c r="F11986" t="s">
        <v>37</v>
      </c>
      <c r="G11986" t="str">
        <f t="shared" si="327"/>
        <v>GreenwichNewham2006Age 4-10</v>
      </c>
      <c r="H11986">
        <v>31.925699999999999</v>
      </c>
    </row>
    <row r="11987" spans="1:8" x14ac:dyDescent="0.25">
      <c r="A11987" t="s">
        <v>62</v>
      </c>
      <c r="B11987" t="s">
        <v>13</v>
      </c>
      <c r="C11987" t="s">
        <v>76</v>
      </c>
      <c r="D11987" t="s">
        <v>28</v>
      </c>
      <c r="E11987">
        <v>2006</v>
      </c>
      <c r="F11987" t="s">
        <v>37</v>
      </c>
      <c r="G11987" t="str">
        <f t="shared" si="327"/>
        <v>GreenwichRedbridge2006Age 4-10</v>
      </c>
      <c r="H11987">
        <v>6.6425999999999998</v>
      </c>
    </row>
    <row r="11988" spans="1:8" x14ac:dyDescent="0.25">
      <c r="A11988" t="s">
        <v>62</v>
      </c>
      <c r="B11988" t="s">
        <v>13</v>
      </c>
      <c r="C11988" t="s">
        <v>78</v>
      </c>
      <c r="D11988" t="s">
        <v>30</v>
      </c>
      <c r="E11988">
        <v>2006</v>
      </c>
      <c r="F11988" t="s">
        <v>37</v>
      </c>
      <c r="G11988" t="str">
        <f t="shared" si="327"/>
        <v>GreenwichSouthwark2006Age 4-10</v>
      </c>
      <c r="H11988">
        <v>99.007999999999996</v>
      </c>
    </row>
    <row r="11989" spans="1:8" x14ac:dyDescent="0.25">
      <c r="A11989" t="s">
        <v>62</v>
      </c>
      <c r="B11989" t="s">
        <v>13</v>
      </c>
      <c r="C11989" t="s">
        <v>79</v>
      </c>
      <c r="D11989" t="s">
        <v>31</v>
      </c>
      <c r="E11989">
        <v>2006</v>
      </c>
      <c r="F11989" t="s">
        <v>37</v>
      </c>
      <c r="G11989" t="str">
        <f t="shared" si="327"/>
        <v>GreenwichSutton2006Age 4-10</v>
      </c>
      <c r="H11989">
        <v>3.6200999999999999</v>
      </c>
    </row>
    <row r="11990" spans="1:8" x14ac:dyDescent="0.25">
      <c r="A11990" t="s">
        <v>62</v>
      </c>
      <c r="B11990" t="s">
        <v>13</v>
      </c>
      <c r="C11990" t="s">
        <v>80</v>
      </c>
      <c r="D11990" t="s">
        <v>32</v>
      </c>
      <c r="E11990">
        <v>2006</v>
      </c>
      <c r="F11990" t="s">
        <v>37</v>
      </c>
      <c r="G11990" t="str">
        <f t="shared" si="327"/>
        <v>GreenwichTower Hamlets2006Age 4-10</v>
      </c>
      <c r="H11990">
        <v>21.663799999999998</v>
      </c>
    </row>
    <row r="11991" spans="1:8" x14ac:dyDescent="0.25">
      <c r="A11991" t="s">
        <v>62</v>
      </c>
      <c r="B11991" t="s">
        <v>13</v>
      </c>
      <c r="C11991" t="s">
        <v>81</v>
      </c>
      <c r="D11991" t="s">
        <v>33</v>
      </c>
      <c r="E11991">
        <v>2006</v>
      </c>
      <c r="F11991" t="s">
        <v>37</v>
      </c>
      <c r="G11991" t="str">
        <f t="shared" si="327"/>
        <v>GreenwichWaltham Forest2006Age 4-10</v>
      </c>
      <c r="H11991">
        <v>6.6425999999999998</v>
      </c>
    </row>
    <row r="11992" spans="1:8" x14ac:dyDescent="0.25">
      <c r="A11992" t="s">
        <v>62</v>
      </c>
      <c r="B11992" t="s">
        <v>13</v>
      </c>
      <c r="C11992" t="s">
        <v>82</v>
      </c>
      <c r="D11992" t="s">
        <v>34</v>
      </c>
      <c r="E11992">
        <v>2006</v>
      </c>
      <c r="F11992" t="s">
        <v>37</v>
      </c>
      <c r="G11992" t="str">
        <f t="shared" si="327"/>
        <v>GreenwichWandsworth2006Age 4-10</v>
      </c>
      <c r="H11992">
        <v>9.6538000000000004</v>
      </c>
    </row>
    <row r="11993" spans="1:8" x14ac:dyDescent="0.25">
      <c r="A11993" t="s">
        <v>62</v>
      </c>
      <c r="B11993" t="s">
        <v>13</v>
      </c>
      <c r="C11993" t="s">
        <v>83</v>
      </c>
      <c r="D11993" t="s">
        <v>35</v>
      </c>
      <c r="E11993">
        <v>2006</v>
      </c>
      <c r="F11993" t="s">
        <v>37</v>
      </c>
      <c r="G11993" t="str">
        <f t="shared" si="327"/>
        <v>GreenwichWestminster2006Age 4-10</v>
      </c>
      <c r="H11993">
        <v>6.1855000000000002</v>
      </c>
    </row>
    <row r="11994" spans="1:8" x14ac:dyDescent="0.25">
      <c r="A11994" t="s">
        <v>63</v>
      </c>
      <c r="B11994" t="s">
        <v>14</v>
      </c>
      <c r="C11994" t="s">
        <v>52</v>
      </c>
      <c r="D11994" t="s">
        <v>3</v>
      </c>
      <c r="E11994">
        <v>2006</v>
      </c>
      <c r="F11994" t="s">
        <v>37</v>
      </c>
      <c r="G11994" t="str">
        <f t="shared" si="327"/>
        <v>HackneyCity of London2006Age 4-10</v>
      </c>
      <c r="H11994">
        <v>2.4333999999999998</v>
      </c>
    </row>
    <row r="11995" spans="1:8" x14ac:dyDescent="0.25">
      <c r="A11995" t="s">
        <v>63</v>
      </c>
      <c r="B11995" t="s">
        <v>14</v>
      </c>
      <c r="C11995" t="s">
        <v>53</v>
      </c>
      <c r="D11995" t="s">
        <v>4</v>
      </c>
      <c r="E11995">
        <v>2006</v>
      </c>
      <c r="F11995" t="s">
        <v>37</v>
      </c>
      <c r="G11995" t="str">
        <f t="shared" si="327"/>
        <v>HackneyBarking and Dagenham2006Age 4-10</v>
      </c>
      <c r="H11995">
        <v>3.6939000000000002</v>
      </c>
    </row>
    <row r="11996" spans="1:8" x14ac:dyDescent="0.25">
      <c r="A11996" t="s">
        <v>63</v>
      </c>
      <c r="B11996" t="s">
        <v>14</v>
      </c>
      <c r="C11996" t="s">
        <v>54</v>
      </c>
      <c r="D11996" t="s">
        <v>5</v>
      </c>
      <c r="E11996">
        <v>2006</v>
      </c>
      <c r="F11996" t="s">
        <v>37</v>
      </c>
      <c r="G11996" t="str">
        <f t="shared" si="327"/>
        <v>HackneyBarnet2006Age 4-10</v>
      </c>
      <c r="H11996">
        <v>1.2597</v>
      </c>
    </row>
    <row r="11997" spans="1:8" x14ac:dyDescent="0.25">
      <c r="A11997" t="s">
        <v>63</v>
      </c>
      <c r="B11997" t="s">
        <v>14</v>
      </c>
      <c r="C11997" t="s">
        <v>55</v>
      </c>
      <c r="D11997" t="s">
        <v>6</v>
      </c>
      <c r="E11997">
        <v>2006</v>
      </c>
      <c r="F11997" t="s">
        <v>37</v>
      </c>
      <c r="G11997" t="str">
        <f t="shared" si="327"/>
        <v>HackneyBexley2006Age 4-10</v>
      </c>
      <c r="H11997">
        <v>1.2219</v>
      </c>
    </row>
    <row r="11998" spans="1:8" x14ac:dyDescent="0.25">
      <c r="A11998" t="s">
        <v>63</v>
      </c>
      <c r="B11998" t="s">
        <v>14</v>
      </c>
      <c r="C11998" t="s">
        <v>56</v>
      </c>
      <c r="D11998" t="s">
        <v>7</v>
      </c>
      <c r="E11998">
        <v>2006</v>
      </c>
      <c r="F11998" t="s">
        <v>37</v>
      </c>
      <c r="G11998" t="str">
        <f t="shared" si="327"/>
        <v>HackneyBrent2006Age 4-10</v>
      </c>
      <c r="H11998">
        <v>5.1252000000000004</v>
      </c>
    </row>
    <row r="11999" spans="1:8" x14ac:dyDescent="0.25">
      <c r="A11999" t="s">
        <v>63</v>
      </c>
      <c r="B11999" t="s">
        <v>14</v>
      </c>
      <c r="C11999" t="s">
        <v>58</v>
      </c>
      <c r="D11999" t="s">
        <v>9</v>
      </c>
      <c r="E11999">
        <v>2006</v>
      </c>
      <c r="F11999" t="s">
        <v>37</v>
      </c>
      <c r="G11999" t="str">
        <f t="shared" si="327"/>
        <v>HackneyCamden2006Age 4-10</v>
      </c>
      <c r="H11999">
        <v>10.123900000000001</v>
      </c>
    </row>
    <row r="12000" spans="1:8" x14ac:dyDescent="0.25">
      <c r="A12000" t="s">
        <v>63</v>
      </c>
      <c r="B12000" t="s">
        <v>14</v>
      </c>
      <c r="C12000" t="s">
        <v>60</v>
      </c>
      <c r="D12000" t="s">
        <v>11</v>
      </c>
      <c r="E12000">
        <v>2006</v>
      </c>
      <c r="F12000" t="s">
        <v>37</v>
      </c>
      <c r="G12000" t="str">
        <f t="shared" si="327"/>
        <v>HackneyEaling2006Age 4-10</v>
      </c>
      <c r="H12000">
        <v>1.2682</v>
      </c>
    </row>
    <row r="12001" spans="1:8" x14ac:dyDescent="0.25">
      <c r="A12001" t="s">
        <v>63</v>
      </c>
      <c r="B12001" t="s">
        <v>14</v>
      </c>
      <c r="C12001" t="s">
        <v>61</v>
      </c>
      <c r="D12001" t="s">
        <v>12</v>
      </c>
      <c r="E12001">
        <v>2006</v>
      </c>
      <c r="F12001" t="s">
        <v>37</v>
      </c>
      <c r="G12001" t="str">
        <f t="shared" si="327"/>
        <v>HackneyEnfield2006Age 4-10</v>
      </c>
      <c r="H12001">
        <v>28.972799999999999</v>
      </c>
    </row>
    <row r="12002" spans="1:8" x14ac:dyDescent="0.25">
      <c r="A12002" t="s">
        <v>63</v>
      </c>
      <c r="B12002" t="s">
        <v>14</v>
      </c>
      <c r="C12002" t="s">
        <v>62</v>
      </c>
      <c r="D12002" t="s">
        <v>13</v>
      </c>
      <c r="E12002">
        <v>2006</v>
      </c>
      <c r="F12002" t="s">
        <v>37</v>
      </c>
      <c r="G12002" t="str">
        <f t="shared" si="327"/>
        <v>HackneyGreenwich2006Age 4-10</v>
      </c>
      <c r="H12002">
        <v>3.6657000000000002</v>
      </c>
    </row>
    <row r="12003" spans="1:8" x14ac:dyDescent="0.25">
      <c r="A12003" t="s">
        <v>63</v>
      </c>
      <c r="B12003" t="s">
        <v>14</v>
      </c>
      <c r="C12003" t="s">
        <v>64</v>
      </c>
      <c r="D12003" t="s">
        <v>15</v>
      </c>
      <c r="E12003">
        <v>2006</v>
      </c>
      <c r="F12003" t="s">
        <v>37</v>
      </c>
      <c r="G12003" t="str">
        <f t="shared" si="327"/>
        <v>HackneyHammersmith and Fulham2006Age 4-10</v>
      </c>
      <c r="H12003">
        <v>3.8046000000000002</v>
      </c>
    </row>
    <row r="12004" spans="1:8" x14ac:dyDescent="0.25">
      <c r="A12004" t="s">
        <v>63</v>
      </c>
      <c r="B12004" t="s">
        <v>14</v>
      </c>
      <c r="C12004" t="s">
        <v>65</v>
      </c>
      <c r="D12004" t="s">
        <v>16</v>
      </c>
      <c r="E12004">
        <v>2006</v>
      </c>
      <c r="F12004" t="s">
        <v>37</v>
      </c>
      <c r="G12004" t="str">
        <f t="shared" si="327"/>
        <v>HackneyHaringey2006Age 4-10</v>
      </c>
      <c r="H12004">
        <v>96.9953</v>
      </c>
    </row>
    <row r="12005" spans="1:8" x14ac:dyDescent="0.25">
      <c r="A12005" t="s">
        <v>63</v>
      </c>
      <c r="B12005" t="s">
        <v>14</v>
      </c>
      <c r="C12005" t="s">
        <v>66</v>
      </c>
      <c r="D12005" t="s">
        <v>17</v>
      </c>
      <c r="E12005">
        <v>2006</v>
      </c>
      <c r="F12005" t="s">
        <v>37</v>
      </c>
      <c r="G12005" t="str">
        <f t="shared" si="327"/>
        <v>HackneyHarrow2006Age 4-10</v>
      </c>
      <c r="H12005">
        <v>2.5626000000000002</v>
      </c>
    </row>
    <row r="12006" spans="1:8" x14ac:dyDescent="0.25">
      <c r="A12006" t="s">
        <v>63</v>
      </c>
      <c r="B12006" t="s">
        <v>14</v>
      </c>
      <c r="C12006" t="s">
        <v>67</v>
      </c>
      <c r="D12006" t="s">
        <v>18</v>
      </c>
      <c r="E12006">
        <v>2006</v>
      </c>
      <c r="F12006" t="s">
        <v>37</v>
      </c>
      <c r="G12006" t="str">
        <f t="shared" si="327"/>
        <v>HackneyHavering2006Age 4-10</v>
      </c>
      <c r="H12006">
        <v>3.6939000000000002</v>
      </c>
    </row>
    <row r="12007" spans="1:8" x14ac:dyDescent="0.25">
      <c r="A12007" t="s">
        <v>63</v>
      </c>
      <c r="B12007" t="s">
        <v>14</v>
      </c>
      <c r="C12007" t="s">
        <v>70</v>
      </c>
      <c r="D12007" t="s">
        <v>21</v>
      </c>
      <c r="E12007">
        <v>2006</v>
      </c>
      <c r="F12007" t="s">
        <v>37</v>
      </c>
      <c r="G12007" t="str">
        <f t="shared" si="327"/>
        <v>HackneyIslington2006Age 4-10</v>
      </c>
      <c r="H12007">
        <v>30.371099999999998</v>
      </c>
    </row>
    <row r="12008" spans="1:8" x14ac:dyDescent="0.25">
      <c r="A12008" t="s">
        <v>63</v>
      </c>
      <c r="B12008" t="s">
        <v>14</v>
      </c>
      <c r="C12008" t="s">
        <v>71</v>
      </c>
      <c r="D12008" t="s">
        <v>22</v>
      </c>
      <c r="E12008">
        <v>2006</v>
      </c>
      <c r="F12008" t="s">
        <v>37</v>
      </c>
      <c r="G12008" t="str">
        <f t="shared" si="327"/>
        <v>HackneyKensington and Chelsea2006Age 4-10</v>
      </c>
      <c r="H12008">
        <v>1.3240000000000001</v>
      </c>
    </row>
    <row r="12009" spans="1:8" x14ac:dyDescent="0.25">
      <c r="A12009" t="s">
        <v>63</v>
      </c>
      <c r="B12009" t="s">
        <v>14</v>
      </c>
      <c r="C12009" t="s">
        <v>72</v>
      </c>
      <c r="D12009" t="s">
        <v>23</v>
      </c>
      <c r="E12009">
        <v>2006</v>
      </c>
      <c r="F12009" t="s">
        <v>37</v>
      </c>
      <c r="G12009" t="str">
        <f t="shared" si="327"/>
        <v>HackneyKingston upon Thames2006Age 4-10</v>
      </c>
      <c r="H12009">
        <v>1.2039</v>
      </c>
    </row>
    <row r="12010" spans="1:8" x14ac:dyDescent="0.25">
      <c r="A12010" t="s">
        <v>63</v>
      </c>
      <c r="B12010" t="s">
        <v>14</v>
      </c>
      <c r="C12010" t="s">
        <v>73</v>
      </c>
      <c r="D12010" t="s">
        <v>24</v>
      </c>
      <c r="E12010">
        <v>2006</v>
      </c>
      <c r="F12010" t="s">
        <v>37</v>
      </c>
      <c r="G12010" t="str">
        <f t="shared" si="327"/>
        <v>HackneyLambeth2006Age 4-10</v>
      </c>
      <c r="H12010">
        <v>12.7273</v>
      </c>
    </row>
    <row r="12011" spans="1:8" x14ac:dyDescent="0.25">
      <c r="A12011" t="s">
        <v>63</v>
      </c>
      <c r="B12011" t="s">
        <v>14</v>
      </c>
      <c r="C12011" t="s">
        <v>74</v>
      </c>
      <c r="D12011" t="s">
        <v>25</v>
      </c>
      <c r="E12011">
        <v>2006</v>
      </c>
      <c r="F12011" t="s">
        <v>37</v>
      </c>
      <c r="G12011" t="str">
        <f t="shared" si="327"/>
        <v>HackneyLewisham2006Age 4-10</v>
      </c>
      <c r="H12011">
        <v>14</v>
      </c>
    </row>
    <row r="12012" spans="1:8" x14ac:dyDescent="0.25">
      <c r="A12012" t="s">
        <v>63</v>
      </c>
      <c r="B12012" t="s">
        <v>14</v>
      </c>
      <c r="C12012" t="s">
        <v>75</v>
      </c>
      <c r="D12012" t="s">
        <v>26</v>
      </c>
      <c r="E12012">
        <v>2006</v>
      </c>
      <c r="F12012" t="s">
        <v>37</v>
      </c>
      <c r="G12012" t="str">
        <f t="shared" si="327"/>
        <v>HackneyMerton2006Age 4-10</v>
      </c>
      <c r="H12012">
        <v>1.2155</v>
      </c>
    </row>
    <row r="12013" spans="1:8" x14ac:dyDescent="0.25">
      <c r="A12013" t="s">
        <v>63</v>
      </c>
      <c r="B12013" t="s">
        <v>14</v>
      </c>
      <c r="C12013" t="s">
        <v>84</v>
      </c>
      <c r="D12013" t="s">
        <v>27</v>
      </c>
      <c r="E12013">
        <v>2006</v>
      </c>
      <c r="F12013" t="s">
        <v>37</v>
      </c>
      <c r="G12013" t="str">
        <f t="shared" si="327"/>
        <v>HackneyNewham2006Age 4-10</v>
      </c>
      <c r="H12013">
        <v>23.1173</v>
      </c>
    </row>
    <row r="12014" spans="1:8" x14ac:dyDescent="0.25">
      <c r="A12014" t="s">
        <v>63</v>
      </c>
      <c r="B12014" t="s">
        <v>14</v>
      </c>
      <c r="C12014" t="s">
        <v>76</v>
      </c>
      <c r="D12014" t="s">
        <v>28</v>
      </c>
      <c r="E12014">
        <v>2006</v>
      </c>
      <c r="F12014" t="s">
        <v>37</v>
      </c>
      <c r="G12014" t="str">
        <f t="shared" si="327"/>
        <v>HackneyRedbridge2006Age 4-10</v>
      </c>
      <c r="H12014">
        <v>15.9816</v>
      </c>
    </row>
    <row r="12015" spans="1:8" x14ac:dyDescent="0.25">
      <c r="A12015" t="s">
        <v>63</v>
      </c>
      <c r="B12015" t="s">
        <v>14</v>
      </c>
      <c r="C12015" t="s">
        <v>78</v>
      </c>
      <c r="D12015" t="s">
        <v>30</v>
      </c>
      <c r="E12015">
        <v>2006</v>
      </c>
      <c r="F12015" t="s">
        <v>37</v>
      </c>
      <c r="G12015" t="str">
        <f t="shared" si="327"/>
        <v>HackneySouthwark2006Age 4-10</v>
      </c>
      <c r="H12015">
        <v>12.7272</v>
      </c>
    </row>
    <row r="12016" spans="1:8" x14ac:dyDescent="0.25">
      <c r="A12016" t="s">
        <v>63</v>
      </c>
      <c r="B12016" t="s">
        <v>14</v>
      </c>
      <c r="C12016" t="s">
        <v>79</v>
      </c>
      <c r="D12016" t="s">
        <v>31</v>
      </c>
      <c r="E12016">
        <v>2006</v>
      </c>
      <c r="F12016" t="s">
        <v>37</v>
      </c>
      <c r="G12016" t="str">
        <f t="shared" si="327"/>
        <v>HackneySutton2006Age 4-10</v>
      </c>
      <c r="H12016">
        <v>2.431</v>
      </c>
    </row>
    <row r="12017" spans="1:8" x14ac:dyDescent="0.25">
      <c r="A12017" t="s">
        <v>63</v>
      </c>
      <c r="B12017" t="s">
        <v>14</v>
      </c>
      <c r="C12017" t="s">
        <v>80</v>
      </c>
      <c r="D12017" t="s">
        <v>32</v>
      </c>
      <c r="E12017">
        <v>2006</v>
      </c>
      <c r="F12017" t="s">
        <v>37</v>
      </c>
      <c r="G12017" t="str">
        <f t="shared" si="327"/>
        <v>HackneyTower Hamlets2006Age 4-10</v>
      </c>
      <c r="H12017">
        <v>19.467199999999998</v>
      </c>
    </row>
    <row r="12018" spans="1:8" x14ac:dyDescent="0.25">
      <c r="A12018" t="s">
        <v>63</v>
      </c>
      <c r="B12018" t="s">
        <v>14</v>
      </c>
      <c r="C12018" t="s">
        <v>81</v>
      </c>
      <c r="D12018" t="s">
        <v>33</v>
      </c>
      <c r="E12018">
        <v>2006</v>
      </c>
      <c r="F12018" t="s">
        <v>37</v>
      </c>
      <c r="G12018" t="str">
        <f t="shared" si="327"/>
        <v>HackneyWaltham Forest2006Age 4-10</v>
      </c>
      <c r="H12018">
        <v>29.299299999999999</v>
      </c>
    </row>
    <row r="12019" spans="1:8" x14ac:dyDescent="0.25">
      <c r="A12019" t="s">
        <v>63</v>
      </c>
      <c r="B12019" t="s">
        <v>14</v>
      </c>
      <c r="C12019" t="s">
        <v>82</v>
      </c>
      <c r="D12019" t="s">
        <v>34</v>
      </c>
      <c r="E12019">
        <v>2006</v>
      </c>
      <c r="F12019" t="s">
        <v>37</v>
      </c>
      <c r="G12019" t="str">
        <f t="shared" si="327"/>
        <v>HackneyWandsworth2006Age 4-10</v>
      </c>
      <c r="H12019">
        <v>2.431</v>
      </c>
    </row>
    <row r="12020" spans="1:8" x14ac:dyDescent="0.25">
      <c r="A12020" t="s">
        <v>63</v>
      </c>
      <c r="B12020" t="s">
        <v>14</v>
      </c>
      <c r="C12020" t="s">
        <v>83</v>
      </c>
      <c r="D12020" t="s">
        <v>35</v>
      </c>
      <c r="E12020">
        <v>2006</v>
      </c>
      <c r="F12020" t="s">
        <v>37</v>
      </c>
      <c r="G12020" t="str">
        <f t="shared" si="327"/>
        <v>HackneyWestminster2006Age 4-10</v>
      </c>
      <c r="H12020">
        <v>9.2680000000000007</v>
      </c>
    </row>
    <row r="12021" spans="1:8" x14ac:dyDescent="0.25">
      <c r="A12021" t="s">
        <v>64</v>
      </c>
      <c r="B12021" t="s">
        <v>15</v>
      </c>
      <c r="C12021" t="s">
        <v>53</v>
      </c>
      <c r="D12021" t="s">
        <v>4</v>
      </c>
      <c r="E12021">
        <v>2006</v>
      </c>
      <c r="F12021" t="s">
        <v>37</v>
      </c>
      <c r="G12021" t="str">
        <f t="shared" si="327"/>
        <v>Hammersmith and FulhamBarking and Dagenham2006Age 4-10</v>
      </c>
      <c r="H12021">
        <v>3.4893000000000001</v>
      </c>
    </row>
    <row r="12022" spans="1:8" x14ac:dyDescent="0.25">
      <c r="A12022" t="s">
        <v>64</v>
      </c>
      <c r="B12022" t="s">
        <v>15</v>
      </c>
      <c r="C12022" t="s">
        <v>54</v>
      </c>
      <c r="D12022" t="s">
        <v>5</v>
      </c>
      <c r="E12022">
        <v>2006</v>
      </c>
      <c r="F12022" t="s">
        <v>37</v>
      </c>
      <c r="G12022" t="str">
        <f t="shared" si="327"/>
        <v>Hammersmith and FulhamBarnet2006Age 4-10</v>
      </c>
      <c r="H12022">
        <v>6.0875000000000004</v>
      </c>
    </row>
    <row r="12023" spans="1:8" x14ac:dyDescent="0.25">
      <c r="A12023" t="s">
        <v>64</v>
      </c>
      <c r="B12023" t="s">
        <v>15</v>
      </c>
      <c r="C12023" t="s">
        <v>56</v>
      </c>
      <c r="D12023" t="s">
        <v>7</v>
      </c>
      <c r="E12023">
        <v>2006</v>
      </c>
      <c r="F12023" t="s">
        <v>37</v>
      </c>
      <c r="G12023" t="str">
        <f t="shared" si="327"/>
        <v>Hammersmith and FulhamBrent2006Age 4-10</v>
      </c>
      <c r="H12023">
        <v>19.029900000000001</v>
      </c>
    </row>
    <row r="12024" spans="1:8" x14ac:dyDescent="0.25">
      <c r="A12024" t="s">
        <v>64</v>
      </c>
      <c r="B12024" t="s">
        <v>15</v>
      </c>
      <c r="C12024" t="s">
        <v>57</v>
      </c>
      <c r="D12024" t="s">
        <v>8</v>
      </c>
      <c r="E12024">
        <v>2006</v>
      </c>
      <c r="F12024" t="s">
        <v>37</v>
      </c>
      <c r="G12024" t="str">
        <f t="shared" si="327"/>
        <v>Hammersmith and FulhamBromley2006Age 4-10</v>
      </c>
      <c r="H12024">
        <v>1.2473000000000001</v>
      </c>
    </row>
    <row r="12025" spans="1:8" x14ac:dyDescent="0.25">
      <c r="A12025" t="s">
        <v>64</v>
      </c>
      <c r="B12025" t="s">
        <v>15</v>
      </c>
      <c r="C12025" t="s">
        <v>58</v>
      </c>
      <c r="D12025" t="s">
        <v>9</v>
      </c>
      <c r="E12025">
        <v>2006</v>
      </c>
      <c r="F12025" t="s">
        <v>37</v>
      </c>
      <c r="G12025" t="str">
        <f t="shared" si="327"/>
        <v>Hammersmith and FulhamCamden2006Age 4-10</v>
      </c>
      <c r="H12025">
        <v>7.2561999999999998</v>
      </c>
    </row>
    <row r="12026" spans="1:8" x14ac:dyDescent="0.25">
      <c r="A12026" t="s">
        <v>64</v>
      </c>
      <c r="B12026" t="s">
        <v>15</v>
      </c>
      <c r="C12026" t="s">
        <v>59</v>
      </c>
      <c r="D12026" t="s">
        <v>10</v>
      </c>
      <c r="E12026">
        <v>2006</v>
      </c>
      <c r="F12026" t="s">
        <v>37</v>
      </c>
      <c r="G12026" t="str">
        <f t="shared" si="327"/>
        <v>Hammersmith and FulhamCroydon2006Age 4-10</v>
      </c>
      <c r="H12026">
        <v>2.5015999999999998</v>
      </c>
    </row>
    <row r="12027" spans="1:8" x14ac:dyDescent="0.25">
      <c r="A12027" t="s">
        <v>64</v>
      </c>
      <c r="B12027" t="s">
        <v>15</v>
      </c>
      <c r="C12027" t="s">
        <v>60</v>
      </c>
      <c r="D12027" t="s">
        <v>11</v>
      </c>
      <c r="E12027">
        <v>2006</v>
      </c>
      <c r="F12027" t="s">
        <v>37</v>
      </c>
      <c r="G12027" t="str">
        <f t="shared" si="327"/>
        <v>Hammersmith and FulhamEaling2006Age 4-10</v>
      </c>
      <c r="H12027">
        <v>71.149000000000001</v>
      </c>
    </row>
    <row r="12028" spans="1:8" x14ac:dyDescent="0.25">
      <c r="A12028" t="s">
        <v>64</v>
      </c>
      <c r="B12028" t="s">
        <v>15</v>
      </c>
      <c r="C12028" t="s">
        <v>61</v>
      </c>
      <c r="D12028" t="s">
        <v>12</v>
      </c>
      <c r="E12028">
        <v>2006</v>
      </c>
      <c r="F12028" t="s">
        <v>37</v>
      </c>
      <c r="G12028" t="str">
        <f t="shared" si="327"/>
        <v>Hammersmith and FulhamEnfield2006Age 4-10</v>
      </c>
      <c r="H12028">
        <v>7.3049999999999997</v>
      </c>
    </row>
    <row r="12029" spans="1:8" x14ac:dyDescent="0.25">
      <c r="A12029" t="s">
        <v>64</v>
      </c>
      <c r="B12029" t="s">
        <v>15</v>
      </c>
      <c r="C12029" t="s">
        <v>62</v>
      </c>
      <c r="D12029" t="s">
        <v>13</v>
      </c>
      <c r="E12029">
        <v>2006</v>
      </c>
      <c r="F12029" t="s">
        <v>37</v>
      </c>
      <c r="G12029" t="str">
        <f t="shared" si="327"/>
        <v>Hammersmith and FulhamGreenwich2006Age 4-10</v>
      </c>
      <c r="H12029">
        <v>2.4946000000000002</v>
      </c>
    </row>
    <row r="12030" spans="1:8" x14ac:dyDescent="0.25">
      <c r="A12030" t="s">
        <v>64</v>
      </c>
      <c r="B12030" t="s">
        <v>15</v>
      </c>
      <c r="C12030" t="s">
        <v>63</v>
      </c>
      <c r="D12030" t="s">
        <v>14</v>
      </c>
      <c r="E12030">
        <v>2006</v>
      </c>
      <c r="F12030" t="s">
        <v>37</v>
      </c>
      <c r="G12030" t="str">
        <f t="shared" si="327"/>
        <v>Hammersmith and FulhamHackney2006Age 4-10</v>
      </c>
      <c r="H12030">
        <v>4.9683999999999999</v>
      </c>
    </row>
    <row r="12031" spans="1:8" x14ac:dyDescent="0.25">
      <c r="A12031" t="s">
        <v>64</v>
      </c>
      <c r="B12031" t="s">
        <v>15</v>
      </c>
      <c r="C12031" t="s">
        <v>65</v>
      </c>
      <c r="D12031" t="s">
        <v>16</v>
      </c>
      <c r="E12031">
        <v>2006</v>
      </c>
      <c r="F12031" t="s">
        <v>37</v>
      </c>
      <c r="G12031" t="str">
        <f t="shared" si="327"/>
        <v>Hammersmith and FulhamHaringey2006Age 4-10</v>
      </c>
      <c r="H12031">
        <v>7.3049999999999997</v>
      </c>
    </row>
    <row r="12032" spans="1:8" x14ac:dyDescent="0.25">
      <c r="A12032" t="s">
        <v>64</v>
      </c>
      <c r="B12032" t="s">
        <v>15</v>
      </c>
      <c r="C12032" t="s">
        <v>66</v>
      </c>
      <c r="D12032" t="s">
        <v>17</v>
      </c>
      <c r="E12032">
        <v>2006</v>
      </c>
      <c r="F12032" t="s">
        <v>37</v>
      </c>
      <c r="G12032" t="str">
        <f t="shared" si="327"/>
        <v>Hammersmith and FulhamHarrow2006Age 4-10</v>
      </c>
      <c r="H12032">
        <v>2.3788</v>
      </c>
    </row>
    <row r="12033" spans="1:8" x14ac:dyDescent="0.25">
      <c r="A12033" t="s">
        <v>64</v>
      </c>
      <c r="B12033" t="s">
        <v>15</v>
      </c>
      <c r="C12033" t="s">
        <v>67</v>
      </c>
      <c r="D12033" t="s">
        <v>18</v>
      </c>
      <c r="E12033">
        <v>2006</v>
      </c>
      <c r="F12033" t="s">
        <v>37</v>
      </c>
      <c r="G12033" t="str">
        <f t="shared" si="327"/>
        <v>Hammersmith and FulhamHavering2006Age 4-10</v>
      </c>
      <c r="H12033">
        <v>1.1631</v>
      </c>
    </row>
    <row r="12034" spans="1:8" x14ac:dyDescent="0.25">
      <c r="A12034" t="s">
        <v>64</v>
      </c>
      <c r="B12034" t="s">
        <v>15</v>
      </c>
      <c r="C12034" t="s">
        <v>68</v>
      </c>
      <c r="D12034" t="s">
        <v>19</v>
      </c>
      <c r="E12034">
        <v>2006</v>
      </c>
      <c r="F12034" t="s">
        <v>37</v>
      </c>
      <c r="G12034" t="str">
        <f t="shared" si="327"/>
        <v>Hammersmith and FulhamHillingdon2006Age 4-10</v>
      </c>
      <c r="H12034">
        <v>4.9484000000000004</v>
      </c>
    </row>
    <row r="12035" spans="1:8" x14ac:dyDescent="0.25">
      <c r="A12035" t="s">
        <v>64</v>
      </c>
      <c r="B12035" t="s">
        <v>15</v>
      </c>
      <c r="C12035" t="s">
        <v>69</v>
      </c>
      <c r="D12035" t="s">
        <v>20</v>
      </c>
      <c r="E12035">
        <v>2006</v>
      </c>
      <c r="F12035" t="s">
        <v>37</v>
      </c>
      <c r="G12035" t="str">
        <f t="shared" si="327"/>
        <v>Hammersmith and FulhamHounslow2006Age 4-10</v>
      </c>
      <c r="H12035">
        <v>22.912299999999998</v>
      </c>
    </row>
    <row r="12036" spans="1:8" x14ac:dyDescent="0.25">
      <c r="A12036" t="s">
        <v>64</v>
      </c>
      <c r="B12036" t="s">
        <v>15</v>
      </c>
      <c r="C12036" t="s">
        <v>70</v>
      </c>
      <c r="D12036" t="s">
        <v>21</v>
      </c>
      <c r="E12036">
        <v>2006</v>
      </c>
      <c r="F12036" t="s">
        <v>37</v>
      </c>
      <c r="G12036" t="str">
        <f t="shared" ref="G12036:G12099" si="328">B12036&amp;D12036&amp;E12036&amp;F12036</f>
        <v>Hammersmith and FulhamIslington2006Age 4-10</v>
      </c>
      <c r="H12036">
        <v>3.6282000000000001</v>
      </c>
    </row>
    <row r="12037" spans="1:8" x14ac:dyDescent="0.25">
      <c r="A12037" t="s">
        <v>64</v>
      </c>
      <c r="B12037" t="s">
        <v>15</v>
      </c>
      <c r="C12037" t="s">
        <v>71</v>
      </c>
      <c r="D12037" t="s">
        <v>22</v>
      </c>
      <c r="E12037">
        <v>2006</v>
      </c>
      <c r="F12037" t="s">
        <v>37</v>
      </c>
      <c r="G12037" t="str">
        <f t="shared" si="328"/>
        <v>Hammersmith and FulhamKensington and Chelsea2006Age 4-10</v>
      </c>
      <c r="H12037">
        <v>70.285399999999996</v>
      </c>
    </row>
    <row r="12038" spans="1:8" x14ac:dyDescent="0.25">
      <c r="A12038" t="s">
        <v>64</v>
      </c>
      <c r="B12038" t="s">
        <v>15</v>
      </c>
      <c r="C12038" t="s">
        <v>72</v>
      </c>
      <c r="D12038" t="s">
        <v>23</v>
      </c>
      <c r="E12038">
        <v>2006</v>
      </c>
      <c r="F12038" t="s">
        <v>37</v>
      </c>
      <c r="G12038" t="str">
        <f t="shared" si="328"/>
        <v>Hammersmith and FulhamKingston upon Thames2006Age 4-10</v>
      </c>
      <c r="H12038">
        <v>2.5162</v>
      </c>
    </row>
    <row r="12039" spans="1:8" x14ac:dyDescent="0.25">
      <c r="A12039" t="s">
        <v>64</v>
      </c>
      <c r="B12039" t="s">
        <v>15</v>
      </c>
      <c r="C12039" t="s">
        <v>73</v>
      </c>
      <c r="D12039" t="s">
        <v>24</v>
      </c>
      <c r="E12039">
        <v>2006</v>
      </c>
      <c r="F12039" t="s">
        <v>37</v>
      </c>
      <c r="G12039" t="str">
        <f t="shared" si="328"/>
        <v>Hammersmith and FulhamLambeth2006Age 4-10</v>
      </c>
      <c r="H12039">
        <v>8.7017000000000007</v>
      </c>
    </row>
    <row r="12040" spans="1:8" x14ac:dyDescent="0.25">
      <c r="A12040" t="s">
        <v>64</v>
      </c>
      <c r="B12040" t="s">
        <v>15</v>
      </c>
      <c r="C12040" t="s">
        <v>74</v>
      </c>
      <c r="D12040" t="s">
        <v>25</v>
      </c>
      <c r="E12040">
        <v>2006</v>
      </c>
      <c r="F12040" t="s">
        <v>37</v>
      </c>
      <c r="G12040" t="str">
        <f t="shared" si="328"/>
        <v>Hammersmith and FulhamLewisham2006Age 4-10</v>
      </c>
      <c r="H12040">
        <v>2.4862000000000002</v>
      </c>
    </row>
    <row r="12041" spans="1:8" x14ac:dyDescent="0.25">
      <c r="A12041" t="s">
        <v>64</v>
      </c>
      <c r="B12041" t="s">
        <v>15</v>
      </c>
      <c r="C12041" t="s">
        <v>75</v>
      </c>
      <c r="D12041" t="s">
        <v>26</v>
      </c>
      <c r="E12041">
        <v>2006</v>
      </c>
      <c r="F12041" t="s">
        <v>37</v>
      </c>
      <c r="G12041" t="str">
        <f t="shared" si="328"/>
        <v>Hammersmith and FulhamMerton2006Age 4-10</v>
      </c>
      <c r="H12041">
        <v>2.4598</v>
      </c>
    </row>
    <row r="12042" spans="1:8" x14ac:dyDescent="0.25">
      <c r="A12042" t="s">
        <v>64</v>
      </c>
      <c r="B12042" t="s">
        <v>15</v>
      </c>
      <c r="C12042" t="s">
        <v>84</v>
      </c>
      <c r="D12042" t="s">
        <v>27</v>
      </c>
      <c r="E12042">
        <v>2006</v>
      </c>
      <c r="F12042" t="s">
        <v>37</v>
      </c>
      <c r="G12042" t="str">
        <f t="shared" si="328"/>
        <v>Hammersmith and FulhamNewham2006Age 4-10</v>
      </c>
      <c r="H12042">
        <v>4.9683999999999999</v>
      </c>
    </row>
    <row r="12043" spans="1:8" x14ac:dyDescent="0.25">
      <c r="A12043" t="s">
        <v>64</v>
      </c>
      <c r="B12043" t="s">
        <v>15</v>
      </c>
      <c r="C12043" t="s">
        <v>76</v>
      </c>
      <c r="D12043" t="s">
        <v>28</v>
      </c>
      <c r="E12043">
        <v>2006</v>
      </c>
      <c r="F12043" t="s">
        <v>37</v>
      </c>
      <c r="G12043" t="str">
        <f t="shared" si="328"/>
        <v>Hammersmith and FulhamRedbridge2006Age 4-10</v>
      </c>
      <c r="H12043">
        <v>1.2968999999999999</v>
      </c>
    </row>
    <row r="12044" spans="1:8" x14ac:dyDescent="0.25">
      <c r="A12044" t="s">
        <v>64</v>
      </c>
      <c r="B12044" t="s">
        <v>15</v>
      </c>
      <c r="C12044" t="s">
        <v>77</v>
      </c>
      <c r="D12044" t="s">
        <v>29</v>
      </c>
      <c r="E12044">
        <v>2006</v>
      </c>
      <c r="F12044" t="s">
        <v>37</v>
      </c>
      <c r="G12044" t="str">
        <f t="shared" si="328"/>
        <v>Hammersmith and FulhamRichmond upon Thames2006Age 4-10</v>
      </c>
      <c r="H12044">
        <v>2.5162</v>
      </c>
    </row>
    <row r="12045" spans="1:8" x14ac:dyDescent="0.25">
      <c r="A12045" t="s">
        <v>64</v>
      </c>
      <c r="B12045" t="s">
        <v>15</v>
      </c>
      <c r="C12045" t="s">
        <v>78</v>
      </c>
      <c r="D12045" t="s">
        <v>30</v>
      </c>
      <c r="E12045">
        <v>2006</v>
      </c>
      <c r="F12045" t="s">
        <v>37</v>
      </c>
      <c r="G12045" t="str">
        <f t="shared" si="328"/>
        <v>Hammersmith and FulhamSouthwark2006Age 4-10</v>
      </c>
      <c r="H12045">
        <v>9.9448000000000008</v>
      </c>
    </row>
    <row r="12046" spans="1:8" x14ac:dyDescent="0.25">
      <c r="A12046" t="s">
        <v>64</v>
      </c>
      <c r="B12046" t="s">
        <v>15</v>
      </c>
      <c r="C12046" t="s">
        <v>80</v>
      </c>
      <c r="D12046" t="s">
        <v>32</v>
      </c>
      <c r="E12046">
        <v>2006</v>
      </c>
      <c r="F12046" t="s">
        <v>37</v>
      </c>
      <c r="G12046" t="str">
        <f t="shared" si="328"/>
        <v>Hammersmith and FulhamTower Hamlets2006Age 4-10</v>
      </c>
      <c r="H12046">
        <v>6.2104999999999997</v>
      </c>
    </row>
    <row r="12047" spans="1:8" x14ac:dyDescent="0.25">
      <c r="A12047" t="s">
        <v>64</v>
      </c>
      <c r="B12047" t="s">
        <v>15</v>
      </c>
      <c r="C12047" t="s">
        <v>81</v>
      </c>
      <c r="D12047" t="s">
        <v>33</v>
      </c>
      <c r="E12047">
        <v>2006</v>
      </c>
      <c r="F12047" t="s">
        <v>37</v>
      </c>
      <c r="G12047" t="str">
        <f t="shared" si="328"/>
        <v>Hammersmith and FulhamWaltham Forest2006Age 4-10</v>
      </c>
      <c r="H12047">
        <v>2.5937999999999999</v>
      </c>
    </row>
    <row r="12048" spans="1:8" x14ac:dyDescent="0.25">
      <c r="A12048" t="s">
        <v>64</v>
      </c>
      <c r="B12048" t="s">
        <v>15</v>
      </c>
      <c r="C12048" t="s">
        <v>82</v>
      </c>
      <c r="D12048" t="s">
        <v>34</v>
      </c>
      <c r="E12048">
        <v>2006</v>
      </c>
      <c r="F12048" t="s">
        <v>37</v>
      </c>
      <c r="G12048" t="str">
        <f t="shared" si="328"/>
        <v>Hammersmith and FulhamWandsworth2006Age 4-10</v>
      </c>
      <c r="H12048">
        <v>31.976500000000001</v>
      </c>
    </row>
    <row r="12049" spans="1:8" x14ac:dyDescent="0.25">
      <c r="A12049" t="s">
        <v>64</v>
      </c>
      <c r="B12049" t="s">
        <v>15</v>
      </c>
      <c r="C12049" t="s">
        <v>83</v>
      </c>
      <c r="D12049" t="s">
        <v>35</v>
      </c>
      <c r="E12049">
        <v>2006</v>
      </c>
      <c r="F12049" t="s">
        <v>37</v>
      </c>
      <c r="G12049" t="str">
        <f t="shared" si="328"/>
        <v>Hammersmith and FulhamWestminster2006Age 4-10</v>
      </c>
      <c r="H12049">
        <v>20.962399999999999</v>
      </c>
    </row>
    <row r="12050" spans="1:8" x14ac:dyDescent="0.25">
      <c r="A12050" t="s">
        <v>65</v>
      </c>
      <c r="B12050" t="s">
        <v>16</v>
      </c>
      <c r="C12050" t="s">
        <v>53</v>
      </c>
      <c r="D12050" t="s">
        <v>4</v>
      </c>
      <c r="E12050">
        <v>2006</v>
      </c>
      <c r="F12050" t="s">
        <v>37</v>
      </c>
      <c r="G12050" t="str">
        <f t="shared" si="328"/>
        <v>HaringeyBarking and Dagenham2006Age 4-10</v>
      </c>
      <c r="H12050">
        <v>4.8936000000000002</v>
      </c>
    </row>
    <row r="12051" spans="1:8" x14ac:dyDescent="0.25">
      <c r="A12051" t="s">
        <v>65</v>
      </c>
      <c r="B12051" t="s">
        <v>16</v>
      </c>
      <c r="C12051" t="s">
        <v>54</v>
      </c>
      <c r="D12051" t="s">
        <v>5</v>
      </c>
      <c r="E12051">
        <v>2006</v>
      </c>
      <c r="F12051" t="s">
        <v>37</v>
      </c>
      <c r="G12051" t="str">
        <f t="shared" si="328"/>
        <v>HaringeyBarnet2006Age 4-10</v>
      </c>
      <c r="H12051">
        <v>72.098500000000001</v>
      </c>
    </row>
    <row r="12052" spans="1:8" x14ac:dyDescent="0.25">
      <c r="A12052" t="s">
        <v>65</v>
      </c>
      <c r="B12052" t="s">
        <v>16</v>
      </c>
      <c r="C12052" t="s">
        <v>55</v>
      </c>
      <c r="D12052" t="s">
        <v>6</v>
      </c>
      <c r="E12052">
        <v>2006</v>
      </c>
      <c r="F12052" t="s">
        <v>37</v>
      </c>
      <c r="G12052" t="str">
        <f t="shared" si="328"/>
        <v>HaringeyBexley2006Age 4-10</v>
      </c>
      <c r="H12052">
        <v>3.7313999999999998</v>
      </c>
    </row>
    <row r="12053" spans="1:8" x14ac:dyDescent="0.25">
      <c r="A12053" t="s">
        <v>65</v>
      </c>
      <c r="B12053" t="s">
        <v>16</v>
      </c>
      <c r="C12053" t="s">
        <v>56</v>
      </c>
      <c r="D12053" t="s">
        <v>7</v>
      </c>
      <c r="E12053">
        <v>2006</v>
      </c>
      <c r="F12053" t="s">
        <v>37</v>
      </c>
      <c r="G12053" t="str">
        <f t="shared" si="328"/>
        <v>HaringeyBrent2006Age 4-10</v>
      </c>
      <c r="H12053">
        <v>11.008800000000001</v>
      </c>
    </row>
    <row r="12054" spans="1:8" x14ac:dyDescent="0.25">
      <c r="A12054" t="s">
        <v>65</v>
      </c>
      <c r="B12054" t="s">
        <v>16</v>
      </c>
      <c r="C12054" t="s">
        <v>57</v>
      </c>
      <c r="D12054" t="s">
        <v>8</v>
      </c>
      <c r="E12054">
        <v>2006</v>
      </c>
      <c r="F12054" t="s">
        <v>37</v>
      </c>
      <c r="G12054" t="str">
        <f t="shared" si="328"/>
        <v>HaringeyBromley2006Age 4-10</v>
      </c>
      <c r="H12054">
        <v>1.2438</v>
      </c>
    </row>
    <row r="12055" spans="1:8" x14ac:dyDescent="0.25">
      <c r="A12055" t="s">
        <v>65</v>
      </c>
      <c r="B12055" t="s">
        <v>16</v>
      </c>
      <c r="C12055" t="s">
        <v>58</v>
      </c>
      <c r="D12055" t="s">
        <v>9</v>
      </c>
      <c r="E12055">
        <v>2006</v>
      </c>
      <c r="F12055" t="s">
        <v>37</v>
      </c>
      <c r="G12055" t="str">
        <f t="shared" si="328"/>
        <v>HaringeyCamden2006Age 4-10</v>
      </c>
      <c r="H12055">
        <v>56.052500000000002</v>
      </c>
    </row>
    <row r="12056" spans="1:8" x14ac:dyDescent="0.25">
      <c r="A12056" t="s">
        <v>65</v>
      </c>
      <c r="B12056" t="s">
        <v>16</v>
      </c>
      <c r="C12056" t="s">
        <v>59</v>
      </c>
      <c r="D12056" t="s">
        <v>10</v>
      </c>
      <c r="E12056">
        <v>2006</v>
      </c>
      <c r="F12056" t="s">
        <v>37</v>
      </c>
      <c r="G12056" t="str">
        <f t="shared" si="328"/>
        <v>HaringeyCroydon2006Age 4-10</v>
      </c>
      <c r="H12056">
        <v>5.2759999999999998</v>
      </c>
    </row>
    <row r="12057" spans="1:8" x14ac:dyDescent="0.25">
      <c r="A12057" t="s">
        <v>65</v>
      </c>
      <c r="B12057" t="s">
        <v>16</v>
      </c>
      <c r="C12057" t="s">
        <v>60</v>
      </c>
      <c r="D12057" t="s">
        <v>11</v>
      </c>
      <c r="E12057">
        <v>2006</v>
      </c>
      <c r="F12057" t="s">
        <v>37</v>
      </c>
      <c r="G12057" t="str">
        <f t="shared" si="328"/>
        <v>HaringeyEaling2006Age 4-10</v>
      </c>
      <c r="H12057">
        <v>6.3395000000000001</v>
      </c>
    </row>
    <row r="12058" spans="1:8" x14ac:dyDescent="0.25">
      <c r="A12058" t="s">
        <v>65</v>
      </c>
      <c r="B12058" t="s">
        <v>16</v>
      </c>
      <c r="C12058" t="s">
        <v>61</v>
      </c>
      <c r="D12058" t="s">
        <v>12</v>
      </c>
      <c r="E12058">
        <v>2006</v>
      </c>
      <c r="F12058" t="s">
        <v>37</v>
      </c>
      <c r="G12058" t="str">
        <f t="shared" si="328"/>
        <v>HaringeyEnfield2006Age 4-10</v>
      </c>
      <c r="H12058">
        <v>177.84270000000001</v>
      </c>
    </row>
    <row r="12059" spans="1:8" x14ac:dyDescent="0.25">
      <c r="A12059" t="s">
        <v>65</v>
      </c>
      <c r="B12059" t="s">
        <v>16</v>
      </c>
      <c r="C12059" t="s">
        <v>62</v>
      </c>
      <c r="D12059" t="s">
        <v>13</v>
      </c>
      <c r="E12059">
        <v>2006</v>
      </c>
      <c r="F12059" t="s">
        <v>37</v>
      </c>
      <c r="G12059" t="str">
        <f t="shared" si="328"/>
        <v>HaringeyGreenwich2006Age 4-10</v>
      </c>
      <c r="H12059">
        <v>4.9752999999999998</v>
      </c>
    </row>
    <row r="12060" spans="1:8" x14ac:dyDescent="0.25">
      <c r="A12060" t="s">
        <v>65</v>
      </c>
      <c r="B12060" t="s">
        <v>16</v>
      </c>
      <c r="C12060" t="s">
        <v>63</v>
      </c>
      <c r="D12060" t="s">
        <v>14</v>
      </c>
      <c r="E12060">
        <v>2006</v>
      </c>
      <c r="F12060" t="s">
        <v>37</v>
      </c>
      <c r="G12060" t="str">
        <f t="shared" si="328"/>
        <v>HaringeyHackney2006Age 4-10</v>
      </c>
      <c r="H12060">
        <v>127.495</v>
      </c>
    </row>
    <row r="12061" spans="1:8" x14ac:dyDescent="0.25">
      <c r="A12061" t="s">
        <v>65</v>
      </c>
      <c r="B12061" t="s">
        <v>16</v>
      </c>
      <c r="C12061" t="s">
        <v>64</v>
      </c>
      <c r="D12061" t="s">
        <v>15</v>
      </c>
      <c r="E12061">
        <v>2006</v>
      </c>
      <c r="F12061" t="s">
        <v>37</v>
      </c>
      <c r="G12061" t="str">
        <f t="shared" si="328"/>
        <v>HaringeyHammersmith and Fulham2006Age 4-10</v>
      </c>
      <c r="H12061">
        <v>3.8037000000000001</v>
      </c>
    </row>
    <row r="12062" spans="1:8" x14ac:dyDescent="0.25">
      <c r="A12062" t="s">
        <v>65</v>
      </c>
      <c r="B12062" t="s">
        <v>16</v>
      </c>
      <c r="C12062" t="s">
        <v>66</v>
      </c>
      <c r="D12062" t="s">
        <v>17</v>
      </c>
      <c r="E12062">
        <v>2006</v>
      </c>
      <c r="F12062" t="s">
        <v>37</v>
      </c>
      <c r="G12062" t="str">
        <f t="shared" si="328"/>
        <v>HaringeyHarrow2006Age 4-10</v>
      </c>
      <c r="H12062">
        <v>3.6696</v>
      </c>
    </row>
    <row r="12063" spans="1:8" x14ac:dyDescent="0.25">
      <c r="A12063" t="s">
        <v>65</v>
      </c>
      <c r="B12063" t="s">
        <v>16</v>
      </c>
      <c r="C12063" t="s">
        <v>67</v>
      </c>
      <c r="D12063" t="s">
        <v>18</v>
      </c>
      <c r="E12063">
        <v>2006</v>
      </c>
      <c r="F12063" t="s">
        <v>37</v>
      </c>
      <c r="G12063" t="str">
        <f t="shared" si="328"/>
        <v>HaringeyHavering2006Age 4-10</v>
      </c>
      <c r="H12063">
        <v>4.8936999999999999</v>
      </c>
    </row>
    <row r="12064" spans="1:8" x14ac:dyDescent="0.25">
      <c r="A12064" t="s">
        <v>65</v>
      </c>
      <c r="B12064" t="s">
        <v>16</v>
      </c>
      <c r="C12064" t="s">
        <v>69</v>
      </c>
      <c r="D12064" t="s">
        <v>20</v>
      </c>
      <c r="E12064">
        <v>2006</v>
      </c>
      <c r="F12064" t="s">
        <v>37</v>
      </c>
      <c r="G12064" t="str">
        <f t="shared" si="328"/>
        <v>HaringeyHounslow2006Age 4-10</v>
      </c>
      <c r="H12064">
        <v>8.8752999999999993</v>
      </c>
    </row>
    <row r="12065" spans="1:8" x14ac:dyDescent="0.25">
      <c r="A12065" t="s">
        <v>65</v>
      </c>
      <c r="B12065" t="s">
        <v>16</v>
      </c>
      <c r="C12065" t="s">
        <v>70</v>
      </c>
      <c r="D12065" t="s">
        <v>21</v>
      </c>
      <c r="E12065">
        <v>2006</v>
      </c>
      <c r="F12065" t="s">
        <v>37</v>
      </c>
      <c r="G12065" t="str">
        <f t="shared" si="328"/>
        <v>HaringeyIslington2006Age 4-10</v>
      </c>
      <c r="H12065">
        <v>118.19710000000001</v>
      </c>
    </row>
    <row r="12066" spans="1:8" x14ac:dyDescent="0.25">
      <c r="A12066" t="s">
        <v>65</v>
      </c>
      <c r="B12066" t="s">
        <v>16</v>
      </c>
      <c r="C12066" t="s">
        <v>71</v>
      </c>
      <c r="D12066" t="s">
        <v>22</v>
      </c>
      <c r="E12066">
        <v>2006</v>
      </c>
      <c r="F12066" t="s">
        <v>37</v>
      </c>
      <c r="G12066" t="str">
        <f t="shared" si="328"/>
        <v>HaringeyKensington and Chelsea2006Age 4-10</v>
      </c>
      <c r="H12066">
        <v>1.2938000000000001</v>
      </c>
    </row>
    <row r="12067" spans="1:8" x14ac:dyDescent="0.25">
      <c r="A12067" t="s">
        <v>65</v>
      </c>
      <c r="B12067" t="s">
        <v>16</v>
      </c>
      <c r="C12067" t="s">
        <v>73</v>
      </c>
      <c r="D12067" t="s">
        <v>24</v>
      </c>
      <c r="E12067">
        <v>2006</v>
      </c>
      <c r="F12067" t="s">
        <v>37</v>
      </c>
      <c r="G12067" t="str">
        <f t="shared" si="328"/>
        <v>HaringeyLambeth2006Age 4-10</v>
      </c>
      <c r="H12067">
        <v>8.8907000000000007</v>
      </c>
    </row>
    <row r="12068" spans="1:8" x14ac:dyDescent="0.25">
      <c r="A12068" t="s">
        <v>65</v>
      </c>
      <c r="B12068" t="s">
        <v>16</v>
      </c>
      <c r="C12068" t="s">
        <v>74</v>
      </c>
      <c r="D12068" t="s">
        <v>25</v>
      </c>
      <c r="E12068">
        <v>2006</v>
      </c>
      <c r="F12068" t="s">
        <v>37</v>
      </c>
      <c r="G12068" t="str">
        <f t="shared" si="328"/>
        <v>HaringeyLewisham2006Age 4-10</v>
      </c>
      <c r="H12068">
        <v>10.1608</v>
      </c>
    </row>
    <row r="12069" spans="1:8" x14ac:dyDescent="0.25">
      <c r="A12069" t="s">
        <v>65</v>
      </c>
      <c r="B12069" t="s">
        <v>16</v>
      </c>
      <c r="C12069" t="s">
        <v>75</v>
      </c>
      <c r="D12069" t="s">
        <v>26</v>
      </c>
      <c r="E12069">
        <v>2006</v>
      </c>
      <c r="F12069" t="s">
        <v>37</v>
      </c>
      <c r="G12069" t="str">
        <f t="shared" si="328"/>
        <v>HaringeyMerton2006Age 4-10</v>
      </c>
      <c r="H12069">
        <v>1.2472000000000001</v>
      </c>
    </row>
    <row r="12070" spans="1:8" x14ac:dyDescent="0.25">
      <c r="A12070" t="s">
        <v>65</v>
      </c>
      <c r="B12070" t="s">
        <v>16</v>
      </c>
      <c r="C12070" t="s">
        <v>84</v>
      </c>
      <c r="D12070" t="s">
        <v>27</v>
      </c>
      <c r="E12070">
        <v>2006</v>
      </c>
      <c r="F12070" t="s">
        <v>37</v>
      </c>
      <c r="G12070" t="str">
        <f t="shared" si="328"/>
        <v>HaringeyNewham2006Age 4-10</v>
      </c>
      <c r="H12070">
        <v>22.066199999999998</v>
      </c>
    </row>
    <row r="12071" spans="1:8" x14ac:dyDescent="0.25">
      <c r="A12071" t="s">
        <v>65</v>
      </c>
      <c r="B12071" t="s">
        <v>16</v>
      </c>
      <c r="C12071" t="s">
        <v>76</v>
      </c>
      <c r="D12071" t="s">
        <v>28</v>
      </c>
      <c r="E12071">
        <v>2006</v>
      </c>
      <c r="F12071" t="s">
        <v>37</v>
      </c>
      <c r="G12071" t="str">
        <f t="shared" si="328"/>
        <v>HaringeyRedbridge2006Age 4-10</v>
      </c>
      <c r="H12071">
        <v>11.0268</v>
      </c>
    </row>
    <row r="12072" spans="1:8" x14ac:dyDescent="0.25">
      <c r="A12072" t="s">
        <v>65</v>
      </c>
      <c r="B12072" t="s">
        <v>16</v>
      </c>
      <c r="C12072" t="s">
        <v>78</v>
      </c>
      <c r="D12072" t="s">
        <v>30</v>
      </c>
      <c r="E12072">
        <v>2006</v>
      </c>
      <c r="F12072" t="s">
        <v>37</v>
      </c>
      <c r="G12072" t="str">
        <f t="shared" si="328"/>
        <v>HaringeySouthwark2006Age 4-10</v>
      </c>
      <c r="H12072">
        <v>3.8102999999999998</v>
      </c>
    </row>
    <row r="12073" spans="1:8" x14ac:dyDescent="0.25">
      <c r="A12073" t="s">
        <v>65</v>
      </c>
      <c r="B12073" t="s">
        <v>16</v>
      </c>
      <c r="C12073" t="s">
        <v>80</v>
      </c>
      <c r="D12073" t="s">
        <v>32</v>
      </c>
      <c r="E12073">
        <v>2006</v>
      </c>
      <c r="F12073" t="s">
        <v>37</v>
      </c>
      <c r="G12073" t="str">
        <f t="shared" si="328"/>
        <v>HaringeyTower Hamlets2006Age 4-10</v>
      </c>
      <c r="H12073">
        <v>11.033200000000001</v>
      </c>
    </row>
    <row r="12074" spans="1:8" x14ac:dyDescent="0.25">
      <c r="A12074" t="s">
        <v>65</v>
      </c>
      <c r="B12074" t="s">
        <v>16</v>
      </c>
      <c r="C12074" t="s">
        <v>81</v>
      </c>
      <c r="D12074" t="s">
        <v>33</v>
      </c>
      <c r="E12074">
        <v>2006</v>
      </c>
      <c r="F12074" t="s">
        <v>37</v>
      </c>
      <c r="G12074" t="str">
        <f t="shared" si="328"/>
        <v>HaringeyWaltham Forest2006Age 4-10</v>
      </c>
      <c r="H12074">
        <v>28.179600000000001</v>
      </c>
    </row>
    <row r="12075" spans="1:8" x14ac:dyDescent="0.25">
      <c r="A12075" t="s">
        <v>65</v>
      </c>
      <c r="B12075" t="s">
        <v>16</v>
      </c>
      <c r="C12075" t="s">
        <v>82</v>
      </c>
      <c r="D12075" t="s">
        <v>34</v>
      </c>
      <c r="E12075">
        <v>2006</v>
      </c>
      <c r="F12075" t="s">
        <v>37</v>
      </c>
      <c r="G12075" t="str">
        <f t="shared" si="328"/>
        <v>HaringeyWandsworth2006Age 4-10</v>
      </c>
      <c r="H12075">
        <v>4.9889000000000001</v>
      </c>
    </row>
    <row r="12076" spans="1:8" x14ac:dyDescent="0.25">
      <c r="A12076" t="s">
        <v>65</v>
      </c>
      <c r="B12076" t="s">
        <v>16</v>
      </c>
      <c r="C12076" t="s">
        <v>83</v>
      </c>
      <c r="D12076" t="s">
        <v>35</v>
      </c>
      <c r="E12076">
        <v>2006</v>
      </c>
      <c r="F12076" t="s">
        <v>37</v>
      </c>
      <c r="G12076" t="str">
        <f t="shared" si="328"/>
        <v>HaringeyWestminster2006Age 4-10</v>
      </c>
      <c r="H12076">
        <v>1.2938000000000001</v>
      </c>
    </row>
    <row r="12077" spans="1:8" x14ac:dyDescent="0.25">
      <c r="A12077" t="s">
        <v>66</v>
      </c>
      <c r="B12077" t="s">
        <v>17</v>
      </c>
      <c r="C12077" t="s">
        <v>53</v>
      </c>
      <c r="D12077" t="s">
        <v>4</v>
      </c>
      <c r="E12077">
        <v>2006</v>
      </c>
      <c r="F12077" t="s">
        <v>37</v>
      </c>
      <c r="G12077" t="str">
        <f t="shared" si="328"/>
        <v>HarrowBarking and Dagenham2006Age 4-10</v>
      </c>
      <c r="H12077">
        <v>6.4474999999999998</v>
      </c>
    </row>
    <row r="12078" spans="1:8" x14ac:dyDescent="0.25">
      <c r="A12078" t="s">
        <v>66</v>
      </c>
      <c r="B12078" t="s">
        <v>17</v>
      </c>
      <c r="C12078" t="s">
        <v>54</v>
      </c>
      <c r="D12078" t="s">
        <v>5</v>
      </c>
      <c r="E12078">
        <v>2006</v>
      </c>
      <c r="F12078" t="s">
        <v>37</v>
      </c>
      <c r="G12078" t="str">
        <f t="shared" si="328"/>
        <v>HarrowBarnet2006Age 4-10</v>
      </c>
      <c r="H12078">
        <v>66.932500000000005</v>
      </c>
    </row>
    <row r="12079" spans="1:8" x14ac:dyDescent="0.25">
      <c r="A12079" t="s">
        <v>66</v>
      </c>
      <c r="B12079" t="s">
        <v>17</v>
      </c>
      <c r="C12079" t="s">
        <v>55</v>
      </c>
      <c r="D12079" t="s">
        <v>6</v>
      </c>
      <c r="E12079">
        <v>2006</v>
      </c>
      <c r="F12079" t="s">
        <v>37</v>
      </c>
      <c r="G12079" t="str">
        <f t="shared" si="328"/>
        <v>HarrowBexley2006Age 4-10</v>
      </c>
      <c r="H12079">
        <v>1.27</v>
      </c>
    </row>
    <row r="12080" spans="1:8" x14ac:dyDescent="0.25">
      <c r="A12080" t="s">
        <v>66</v>
      </c>
      <c r="B12080" t="s">
        <v>17</v>
      </c>
      <c r="C12080" t="s">
        <v>56</v>
      </c>
      <c r="D12080" t="s">
        <v>7</v>
      </c>
      <c r="E12080">
        <v>2006</v>
      </c>
      <c r="F12080" t="s">
        <v>37</v>
      </c>
      <c r="G12080" t="str">
        <f t="shared" si="328"/>
        <v>HarrowBrent2006Age 4-10</v>
      </c>
      <c r="H12080">
        <v>279.9896</v>
      </c>
    </row>
    <row r="12081" spans="1:8" x14ac:dyDescent="0.25">
      <c r="A12081" t="s">
        <v>66</v>
      </c>
      <c r="B12081" t="s">
        <v>17</v>
      </c>
      <c r="C12081" t="s">
        <v>57</v>
      </c>
      <c r="D12081" t="s">
        <v>8</v>
      </c>
      <c r="E12081">
        <v>2006</v>
      </c>
      <c r="F12081" t="s">
        <v>37</v>
      </c>
      <c r="G12081" t="str">
        <f t="shared" si="328"/>
        <v>HarrowBromley2006Age 4-10</v>
      </c>
      <c r="H12081">
        <v>2.5400999999999998</v>
      </c>
    </row>
    <row r="12082" spans="1:8" x14ac:dyDescent="0.25">
      <c r="A12082" t="s">
        <v>66</v>
      </c>
      <c r="B12082" t="s">
        <v>17</v>
      </c>
      <c r="C12082" t="s">
        <v>58</v>
      </c>
      <c r="D12082" t="s">
        <v>9</v>
      </c>
      <c r="E12082">
        <v>2006</v>
      </c>
      <c r="F12082" t="s">
        <v>37</v>
      </c>
      <c r="G12082" t="str">
        <f t="shared" si="328"/>
        <v>HarrowCamden2006Age 4-10</v>
      </c>
      <c r="H12082">
        <v>5.1336000000000004</v>
      </c>
    </row>
    <row r="12083" spans="1:8" x14ac:dyDescent="0.25">
      <c r="A12083" t="s">
        <v>66</v>
      </c>
      <c r="B12083" t="s">
        <v>17</v>
      </c>
      <c r="C12083" t="s">
        <v>59</v>
      </c>
      <c r="D12083" t="s">
        <v>10</v>
      </c>
      <c r="E12083">
        <v>2006</v>
      </c>
      <c r="F12083" t="s">
        <v>37</v>
      </c>
      <c r="G12083" t="str">
        <f t="shared" si="328"/>
        <v>HarrowCroydon2006Age 4-10</v>
      </c>
      <c r="H12083">
        <v>12.606199999999999</v>
      </c>
    </row>
    <row r="12084" spans="1:8" x14ac:dyDescent="0.25">
      <c r="A12084" t="s">
        <v>66</v>
      </c>
      <c r="B12084" t="s">
        <v>17</v>
      </c>
      <c r="C12084" t="s">
        <v>60</v>
      </c>
      <c r="D12084" t="s">
        <v>11</v>
      </c>
      <c r="E12084">
        <v>2006</v>
      </c>
      <c r="F12084" t="s">
        <v>37</v>
      </c>
      <c r="G12084" t="str">
        <f t="shared" si="328"/>
        <v>HarrowEaling2006Age 4-10</v>
      </c>
      <c r="H12084">
        <v>81.204800000000006</v>
      </c>
    </row>
    <row r="12085" spans="1:8" x14ac:dyDescent="0.25">
      <c r="A12085" t="s">
        <v>66</v>
      </c>
      <c r="B12085" t="s">
        <v>17</v>
      </c>
      <c r="C12085" t="s">
        <v>61</v>
      </c>
      <c r="D12085" t="s">
        <v>12</v>
      </c>
      <c r="E12085">
        <v>2006</v>
      </c>
      <c r="F12085" t="s">
        <v>37</v>
      </c>
      <c r="G12085" t="str">
        <f t="shared" si="328"/>
        <v>HarrowEnfield2006Age 4-10</v>
      </c>
      <c r="H12085">
        <v>7.5773999999999999</v>
      </c>
    </row>
    <row r="12086" spans="1:8" x14ac:dyDescent="0.25">
      <c r="A12086" t="s">
        <v>66</v>
      </c>
      <c r="B12086" t="s">
        <v>17</v>
      </c>
      <c r="C12086" t="s">
        <v>63</v>
      </c>
      <c r="D12086" t="s">
        <v>14</v>
      </c>
      <c r="E12086">
        <v>2006</v>
      </c>
      <c r="F12086" t="s">
        <v>37</v>
      </c>
      <c r="G12086" t="str">
        <f t="shared" si="328"/>
        <v>HarrowHackney2006Age 4-10</v>
      </c>
      <c r="H12086">
        <v>4.8922999999999996</v>
      </c>
    </row>
    <row r="12087" spans="1:8" x14ac:dyDescent="0.25">
      <c r="A12087" t="s">
        <v>66</v>
      </c>
      <c r="B12087" t="s">
        <v>17</v>
      </c>
      <c r="C12087" t="s">
        <v>64</v>
      </c>
      <c r="D12087" t="s">
        <v>15</v>
      </c>
      <c r="E12087">
        <v>2006</v>
      </c>
      <c r="F12087" t="s">
        <v>37</v>
      </c>
      <c r="G12087" t="str">
        <f t="shared" si="328"/>
        <v>HarrowHammersmith and Fulham2006Age 4-10</v>
      </c>
      <c r="H12087">
        <v>14.764799999999999</v>
      </c>
    </row>
    <row r="12088" spans="1:8" x14ac:dyDescent="0.25">
      <c r="A12088" t="s">
        <v>66</v>
      </c>
      <c r="B12088" t="s">
        <v>17</v>
      </c>
      <c r="C12088" t="s">
        <v>65</v>
      </c>
      <c r="D12088" t="s">
        <v>16</v>
      </c>
      <c r="E12088">
        <v>2006</v>
      </c>
      <c r="F12088" t="s">
        <v>37</v>
      </c>
      <c r="G12088" t="str">
        <f t="shared" si="328"/>
        <v>HarrowHaringey2006Age 4-10</v>
      </c>
      <c r="H12088">
        <v>13.8918</v>
      </c>
    </row>
    <row r="12089" spans="1:8" x14ac:dyDescent="0.25">
      <c r="A12089" t="s">
        <v>66</v>
      </c>
      <c r="B12089" t="s">
        <v>17</v>
      </c>
      <c r="C12089" t="s">
        <v>67</v>
      </c>
      <c r="D12089" t="s">
        <v>18</v>
      </c>
      <c r="E12089">
        <v>2006</v>
      </c>
      <c r="F12089" t="s">
        <v>37</v>
      </c>
      <c r="G12089" t="str">
        <f t="shared" si="328"/>
        <v>HarrowHavering2006Age 4-10</v>
      </c>
      <c r="H12089">
        <v>2.5790000000000002</v>
      </c>
    </row>
    <row r="12090" spans="1:8" x14ac:dyDescent="0.25">
      <c r="A12090" t="s">
        <v>66</v>
      </c>
      <c r="B12090" t="s">
        <v>17</v>
      </c>
      <c r="C12090" t="s">
        <v>68</v>
      </c>
      <c r="D12090" t="s">
        <v>19</v>
      </c>
      <c r="E12090">
        <v>2006</v>
      </c>
      <c r="F12090" t="s">
        <v>37</v>
      </c>
      <c r="G12090" t="str">
        <f t="shared" si="328"/>
        <v>HarrowHillingdon2006Age 4-10</v>
      </c>
      <c r="H12090">
        <v>29.923400000000001</v>
      </c>
    </row>
    <row r="12091" spans="1:8" x14ac:dyDescent="0.25">
      <c r="A12091" t="s">
        <v>66</v>
      </c>
      <c r="B12091" t="s">
        <v>17</v>
      </c>
      <c r="C12091" t="s">
        <v>69</v>
      </c>
      <c r="D12091" t="s">
        <v>20</v>
      </c>
      <c r="E12091">
        <v>2006</v>
      </c>
      <c r="F12091" t="s">
        <v>37</v>
      </c>
      <c r="G12091" t="str">
        <f t="shared" si="328"/>
        <v>HarrowHounslow2006Age 4-10</v>
      </c>
      <c r="H12091">
        <v>19.686199999999999</v>
      </c>
    </row>
    <row r="12092" spans="1:8" x14ac:dyDescent="0.25">
      <c r="A12092" t="s">
        <v>66</v>
      </c>
      <c r="B12092" t="s">
        <v>17</v>
      </c>
      <c r="C12092" t="s">
        <v>70</v>
      </c>
      <c r="D12092" t="s">
        <v>21</v>
      </c>
      <c r="E12092">
        <v>2006</v>
      </c>
      <c r="F12092" t="s">
        <v>37</v>
      </c>
      <c r="G12092" t="str">
        <f t="shared" si="328"/>
        <v>HarrowIslington2006Age 4-10</v>
      </c>
      <c r="H12092">
        <v>6.4169999999999998</v>
      </c>
    </row>
    <row r="12093" spans="1:8" x14ac:dyDescent="0.25">
      <c r="A12093" t="s">
        <v>66</v>
      </c>
      <c r="B12093" t="s">
        <v>17</v>
      </c>
      <c r="C12093" t="s">
        <v>71</v>
      </c>
      <c r="D12093" t="s">
        <v>22</v>
      </c>
      <c r="E12093">
        <v>2006</v>
      </c>
      <c r="F12093" t="s">
        <v>37</v>
      </c>
      <c r="G12093" t="str">
        <f t="shared" si="328"/>
        <v>HarrowKensington and Chelsea2006Age 4-10</v>
      </c>
      <c r="H12093">
        <v>7.7248999999999999</v>
      </c>
    </row>
    <row r="12094" spans="1:8" x14ac:dyDescent="0.25">
      <c r="A12094" t="s">
        <v>66</v>
      </c>
      <c r="B12094" t="s">
        <v>17</v>
      </c>
      <c r="C12094" t="s">
        <v>72</v>
      </c>
      <c r="D12094" t="s">
        <v>23</v>
      </c>
      <c r="E12094">
        <v>2006</v>
      </c>
      <c r="F12094" t="s">
        <v>37</v>
      </c>
      <c r="G12094" t="str">
        <f t="shared" si="328"/>
        <v>HarrowKingston upon Thames2006Age 4-10</v>
      </c>
      <c r="H12094">
        <v>2.4573999999999998</v>
      </c>
    </row>
    <row r="12095" spans="1:8" x14ac:dyDescent="0.25">
      <c r="A12095" t="s">
        <v>66</v>
      </c>
      <c r="B12095" t="s">
        <v>17</v>
      </c>
      <c r="C12095" t="s">
        <v>73</v>
      </c>
      <c r="D12095" t="s">
        <v>24</v>
      </c>
      <c r="E12095">
        <v>2006</v>
      </c>
      <c r="F12095" t="s">
        <v>37</v>
      </c>
      <c r="G12095" t="str">
        <f t="shared" si="328"/>
        <v>HarrowLambeth2006Age 4-10</v>
      </c>
      <c r="H12095">
        <v>2.5068000000000001</v>
      </c>
    </row>
    <row r="12096" spans="1:8" x14ac:dyDescent="0.25">
      <c r="A12096" t="s">
        <v>66</v>
      </c>
      <c r="B12096" t="s">
        <v>17</v>
      </c>
      <c r="C12096" t="s">
        <v>74</v>
      </c>
      <c r="D12096" t="s">
        <v>25</v>
      </c>
      <c r="E12096">
        <v>2006</v>
      </c>
      <c r="F12096" t="s">
        <v>37</v>
      </c>
      <c r="G12096" t="str">
        <f t="shared" si="328"/>
        <v>HarrowLewisham2006Age 4-10</v>
      </c>
      <c r="H12096">
        <v>8.7737999999999996</v>
      </c>
    </row>
    <row r="12097" spans="1:8" x14ac:dyDescent="0.25">
      <c r="A12097" t="s">
        <v>66</v>
      </c>
      <c r="B12097" t="s">
        <v>17</v>
      </c>
      <c r="C12097" t="s">
        <v>75</v>
      </c>
      <c r="D12097" t="s">
        <v>26</v>
      </c>
      <c r="E12097">
        <v>2006</v>
      </c>
      <c r="F12097" t="s">
        <v>37</v>
      </c>
      <c r="G12097" t="str">
        <f t="shared" si="328"/>
        <v>HarrowMerton2006Age 4-10</v>
      </c>
      <c r="H12097">
        <v>3.4466999999999999</v>
      </c>
    </row>
    <row r="12098" spans="1:8" x14ac:dyDescent="0.25">
      <c r="A12098" t="s">
        <v>66</v>
      </c>
      <c r="B12098" t="s">
        <v>17</v>
      </c>
      <c r="C12098" t="s">
        <v>84</v>
      </c>
      <c r="D12098" t="s">
        <v>27</v>
      </c>
      <c r="E12098">
        <v>2006</v>
      </c>
      <c r="F12098" t="s">
        <v>37</v>
      </c>
      <c r="G12098" t="str">
        <f t="shared" si="328"/>
        <v>HarrowNewham2006Age 4-10</v>
      </c>
      <c r="H12098">
        <v>8.5617000000000001</v>
      </c>
    </row>
    <row r="12099" spans="1:8" x14ac:dyDescent="0.25">
      <c r="A12099" t="s">
        <v>66</v>
      </c>
      <c r="B12099" t="s">
        <v>17</v>
      </c>
      <c r="C12099" t="s">
        <v>76</v>
      </c>
      <c r="D12099" t="s">
        <v>28</v>
      </c>
      <c r="E12099">
        <v>2006</v>
      </c>
      <c r="F12099" t="s">
        <v>37</v>
      </c>
      <c r="G12099" t="str">
        <f t="shared" si="328"/>
        <v>HarrowRedbridge2006Age 4-10</v>
      </c>
      <c r="H12099">
        <v>6.3715000000000002</v>
      </c>
    </row>
    <row r="12100" spans="1:8" x14ac:dyDescent="0.25">
      <c r="A12100" t="s">
        <v>66</v>
      </c>
      <c r="B12100" t="s">
        <v>17</v>
      </c>
      <c r="C12100" t="s">
        <v>77</v>
      </c>
      <c r="D12100" t="s">
        <v>29</v>
      </c>
      <c r="E12100">
        <v>2006</v>
      </c>
      <c r="F12100" t="s">
        <v>37</v>
      </c>
      <c r="G12100" t="str">
        <f t="shared" ref="G12100:G12163" si="329">B12100&amp;D12100&amp;E12100&amp;F12100</f>
        <v>HarrowRichmond upon Thames2006Age 4-10</v>
      </c>
      <c r="H12100">
        <v>3.6861000000000002</v>
      </c>
    </row>
    <row r="12101" spans="1:8" x14ac:dyDescent="0.25">
      <c r="A12101" t="s">
        <v>66</v>
      </c>
      <c r="B12101" t="s">
        <v>17</v>
      </c>
      <c r="C12101" t="s">
        <v>78</v>
      </c>
      <c r="D12101" t="s">
        <v>30</v>
      </c>
      <c r="E12101">
        <v>2006</v>
      </c>
      <c r="F12101" t="s">
        <v>37</v>
      </c>
      <c r="G12101" t="str">
        <f t="shared" si="329"/>
        <v>HarrowSouthwark2006Age 4-10</v>
      </c>
      <c r="H12101">
        <v>7.5205000000000002</v>
      </c>
    </row>
    <row r="12102" spans="1:8" x14ac:dyDescent="0.25">
      <c r="A12102" t="s">
        <v>66</v>
      </c>
      <c r="B12102" t="s">
        <v>17</v>
      </c>
      <c r="C12102" t="s">
        <v>79</v>
      </c>
      <c r="D12102" t="s">
        <v>31</v>
      </c>
      <c r="E12102">
        <v>2006</v>
      </c>
      <c r="F12102" t="s">
        <v>37</v>
      </c>
      <c r="G12102" t="str">
        <f t="shared" si="329"/>
        <v>HarrowSutton2006Age 4-10</v>
      </c>
      <c r="H12102">
        <v>2.2978000000000001</v>
      </c>
    </row>
    <row r="12103" spans="1:8" x14ac:dyDescent="0.25">
      <c r="A12103" t="s">
        <v>66</v>
      </c>
      <c r="B12103" t="s">
        <v>17</v>
      </c>
      <c r="C12103" t="s">
        <v>80</v>
      </c>
      <c r="D12103" t="s">
        <v>32</v>
      </c>
      <c r="E12103">
        <v>2006</v>
      </c>
      <c r="F12103" t="s">
        <v>37</v>
      </c>
      <c r="G12103" t="str">
        <f t="shared" si="329"/>
        <v>HarrowTower Hamlets2006Age 4-10</v>
      </c>
      <c r="H12103">
        <v>1.2231000000000001</v>
      </c>
    </row>
    <row r="12104" spans="1:8" x14ac:dyDescent="0.25">
      <c r="A12104" t="s">
        <v>66</v>
      </c>
      <c r="B12104" t="s">
        <v>17</v>
      </c>
      <c r="C12104" t="s">
        <v>81</v>
      </c>
      <c r="D12104" t="s">
        <v>33</v>
      </c>
      <c r="E12104">
        <v>2006</v>
      </c>
      <c r="F12104" t="s">
        <v>37</v>
      </c>
      <c r="G12104" t="str">
        <f t="shared" si="329"/>
        <v>HarrowWaltham Forest2006Age 4-10</v>
      </c>
      <c r="H12104">
        <v>7.6459000000000001</v>
      </c>
    </row>
    <row r="12105" spans="1:8" x14ac:dyDescent="0.25">
      <c r="A12105" t="s">
        <v>66</v>
      </c>
      <c r="B12105" t="s">
        <v>17</v>
      </c>
      <c r="C12105" t="s">
        <v>82</v>
      </c>
      <c r="D12105" t="s">
        <v>34</v>
      </c>
      <c r="E12105">
        <v>2006</v>
      </c>
      <c r="F12105" t="s">
        <v>37</v>
      </c>
      <c r="G12105" t="str">
        <f t="shared" si="329"/>
        <v>HarrowWandsworth2006Age 4-10</v>
      </c>
      <c r="H12105">
        <v>5.7445000000000004</v>
      </c>
    </row>
    <row r="12106" spans="1:8" x14ac:dyDescent="0.25">
      <c r="A12106" t="s">
        <v>66</v>
      </c>
      <c r="B12106" t="s">
        <v>17</v>
      </c>
      <c r="C12106" t="s">
        <v>83</v>
      </c>
      <c r="D12106" t="s">
        <v>35</v>
      </c>
      <c r="E12106">
        <v>2006</v>
      </c>
      <c r="F12106" t="s">
        <v>37</v>
      </c>
      <c r="G12106" t="str">
        <f t="shared" si="329"/>
        <v>HarrowWestminster2006Age 4-10</v>
      </c>
      <c r="H12106">
        <v>6.4374000000000002</v>
      </c>
    </row>
    <row r="12107" spans="1:8" x14ac:dyDescent="0.25">
      <c r="A12107" t="s">
        <v>67</v>
      </c>
      <c r="B12107" t="s">
        <v>18</v>
      </c>
      <c r="C12107" t="s">
        <v>53</v>
      </c>
      <c r="D12107" t="s">
        <v>4</v>
      </c>
      <c r="E12107">
        <v>2006</v>
      </c>
      <c r="F12107" t="s">
        <v>37</v>
      </c>
      <c r="G12107" t="str">
        <f t="shared" si="329"/>
        <v>HaveringBarking and Dagenham2006Age 4-10</v>
      </c>
      <c r="H12107">
        <v>202.53149999999999</v>
      </c>
    </row>
    <row r="12108" spans="1:8" x14ac:dyDescent="0.25">
      <c r="A12108" t="s">
        <v>67</v>
      </c>
      <c r="B12108" t="s">
        <v>18</v>
      </c>
      <c r="C12108" t="s">
        <v>54</v>
      </c>
      <c r="D12108" t="s">
        <v>5</v>
      </c>
      <c r="E12108">
        <v>2006</v>
      </c>
      <c r="F12108" t="s">
        <v>37</v>
      </c>
      <c r="G12108" t="str">
        <f t="shared" si="329"/>
        <v>HaveringBarnet2006Age 4-10</v>
      </c>
      <c r="H12108">
        <v>1.1503000000000001</v>
      </c>
    </row>
    <row r="12109" spans="1:8" x14ac:dyDescent="0.25">
      <c r="A12109" t="s">
        <v>67</v>
      </c>
      <c r="B12109" t="s">
        <v>18</v>
      </c>
      <c r="C12109" t="s">
        <v>55</v>
      </c>
      <c r="D12109" t="s">
        <v>6</v>
      </c>
      <c r="E12109">
        <v>2006</v>
      </c>
      <c r="F12109" t="s">
        <v>37</v>
      </c>
      <c r="G12109" t="str">
        <f t="shared" si="329"/>
        <v>HaveringBexley2006Age 4-10</v>
      </c>
      <c r="H12109">
        <v>3.6356999999999999</v>
      </c>
    </row>
    <row r="12110" spans="1:8" x14ac:dyDescent="0.25">
      <c r="A12110" t="s">
        <v>67</v>
      </c>
      <c r="B12110" t="s">
        <v>18</v>
      </c>
      <c r="C12110" t="s">
        <v>56</v>
      </c>
      <c r="D12110" t="s">
        <v>7</v>
      </c>
      <c r="E12110">
        <v>2006</v>
      </c>
      <c r="F12110" t="s">
        <v>37</v>
      </c>
      <c r="G12110" t="str">
        <f t="shared" si="329"/>
        <v>HaveringBrent2006Age 4-10</v>
      </c>
      <c r="H12110">
        <v>4.7515999999999998</v>
      </c>
    </row>
    <row r="12111" spans="1:8" x14ac:dyDescent="0.25">
      <c r="A12111" t="s">
        <v>67</v>
      </c>
      <c r="B12111" t="s">
        <v>18</v>
      </c>
      <c r="C12111" t="s">
        <v>57</v>
      </c>
      <c r="D12111" t="s">
        <v>8</v>
      </c>
      <c r="E12111">
        <v>2006</v>
      </c>
      <c r="F12111" t="s">
        <v>37</v>
      </c>
      <c r="G12111" t="str">
        <f t="shared" si="329"/>
        <v>HaveringBromley2006Age 4-10</v>
      </c>
      <c r="H12111">
        <v>3.6356999999999999</v>
      </c>
    </row>
    <row r="12112" spans="1:8" x14ac:dyDescent="0.25">
      <c r="A12112" t="s">
        <v>67</v>
      </c>
      <c r="B12112" t="s">
        <v>18</v>
      </c>
      <c r="C12112" t="s">
        <v>58</v>
      </c>
      <c r="D12112" t="s">
        <v>9</v>
      </c>
      <c r="E12112">
        <v>2006</v>
      </c>
      <c r="F12112" t="s">
        <v>37</v>
      </c>
      <c r="G12112" t="str">
        <f t="shared" si="329"/>
        <v>HaveringCamden2006Age 4-10</v>
      </c>
      <c r="H12112">
        <v>1.2091000000000001</v>
      </c>
    </row>
    <row r="12113" spans="1:8" x14ac:dyDescent="0.25">
      <c r="A12113" t="s">
        <v>67</v>
      </c>
      <c r="B12113" t="s">
        <v>18</v>
      </c>
      <c r="C12113" t="s">
        <v>59</v>
      </c>
      <c r="D12113" t="s">
        <v>10</v>
      </c>
      <c r="E12113">
        <v>2006</v>
      </c>
      <c r="F12113" t="s">
        <v>37</v>
      </c>
      <c r="G12113" t="str">
        <f t="shared" si="329"/>
        <v>HaveringCroydon2006Age 4-10</v>
      </c>
      <c r="H12113">
        <v>1.1364000000000001</v>
      </c>
    </row>
    <row r="12114" spans="1:8" x14ac:dyDescent="0.25">
      <c r="A12114" t="s">
        <v>67</v>
      </c>
      <c r="B12114" t="s">
        <v>18</v>
      </c>
      <c r="C12114" t="s">
        <v>61</v>
      </c>
      <c r="D12114" t="s">
        <v>12</v>
      </c>
      <c r="E12114">
        <v>2006</v>
      </c>
      <c r="F12114" t="s">
        <v>37</v>
      </c>
      <c r="G12114" t="str">
        <f t="shared" si="329"/>
        <v>HaveringEnfield2006Age 4-10</v>
      </c>
      <c r="H12114">
        <v>11.503</v>
      </c>
    </row>
    <row r="12115" spans="1:8" x14ac:dyDescent="0.25">
      <c r="A12115" t="s">
        <v>67</v>
      </c>
      <c r="B12115" t="s">
        <v>18</v>
      </c>
      <c r="C12115" t="s">
        <v>62</v>
      </c>
      <c r="D12115" t="s">
        <v>13</v>
      </c>
      <c r="E12115">
        <v>2006</v>
      </c>
      <c r="F12115" t="s">
        <v>37</v>
      </c>
      <c r="G12115" t="str">
        <f t="shared" si="329"/>
        <v>HaveringGreenwich2006Age 4-10</v>
      </c>
      <c r="H12115">
        <v>4.8475999999999999</v>
      </c>
    </row>
    <row r="12116" spans="1:8" x14ac:dyDescent="0.25">
      <c r="A12116" t="s">
        <v>67</v>
      </c>
      <c r="B12116" t="s">
        <v>18</v>
      </c>
      <c r="C12116" t="s">
        <v>63</v>
      </c>
      <c r="D12116" t="s">
        <v>14</v>
      </c>
      <c r="E12116">
        <v>2006</v>
      </c>
      <c r="F12116" t="s">
        <v>37</v>
      </c>
      <c r="G12116" t="str">
        <f t="shared" si="329"/>
        <v>HaveringHackney2006Age 4-10</v>
      </c>
      <c r="H12116">
        <v>19.7623</v>
      </c>
    </row>
    <row r="12117" spans="1:8" x14ac:dyDescent="0.25">
      <c r="A12117" t="s">
        <v>67</v>
      </c>
      <c r="B12117" t="s">
        <v>18</v>
      </c>
      <c r="C12117" t="s">
        <v>64</v>
      </c>
      <c r="D12117" t="s">
        <v>15</v>
      </c>
      <c r="E12117">
        <v>2006</v>
      </c>
      <c r="F12117" t="s">
        <v>37</v>
      </c>
      <c r="G12117" t="str">
        <f t="shared" si="329"/>
        <v>HaveringHammersmith and Fulham2006Age 4-10</v>
      </c>
      <c r="H12117">
        <v>2.6013999999999999</v>
      </c>
    </row>
    <row r="12118" spans="1:8" x14ac:dyDescent="0.25">
      <c r="A12118" t="s">
        <v>67</v>
      </c>
      <c r="B12118" t="s">
        <v>18</v>
      </c>
      <c r="C12118" t="s">
        <v>65</v>
      </c>
      <c r="D12118" t="s">
        <v>16</v>
      </c>
      <c r="E12118">
        <v>2006</v>
      </c>
      <c r="F12118" t="s">
        <v>37</v>
      </c>
      <c r="G12118" t="str">
        <f t="shared" si="329"/>
        <v>HaveringHaringey2006Age 4-10</v>
      </c>
      <c r="H12118">
        <v>8.0520999999999994</v>
      </c>
    </row>
    <row r="12119" spans="1:8" x14ac:dyDescent="0.25">
      <c r="A12119" t="s">
        <v>67</v>
      </c>
      <c r="B12119" t="s">
        <v>18</v>
      </c>
      <c r="C12119" t="s">
        <v>66</v>
      </c>
      <c r="D12119" t="s">
        <v>17</v>
      </c>
      <c r="E12119">
        <v>2006</v>
      </c>
      <c r="F12119" t="s">
        <v>37</v>
      </c>
      <c r="G12119" t="str">
        <f t="shared" si="329"/>
        <v>HaveringHarrow2006Age 4-10</v>
      </c>
      <c r="H12119">
        <v>1.1879</v>
      </c>
    </row>
    <row r="12120" spans="1:8" x14ac:dyDescent="0.25">
      <c r="A12120" t="s">
        <v>67</v>
      </c>
      <c r="B12120" t="s">
        <v>18</v>
      </c>
      <c r="C12120" t="s">
        <v>68</v>
      </c>
      <c r="D12120" t="s">
        <v>19</v>
      </c>
      <c r="E12120">
        <v>2006</v>
      </c>
      <c r="F12120" t="s">
        <v>37</v>
      </c>
      <c r="G12120" t="str">
        <f t="shared" si="329"/>
        <v>HaveringHillingdon2006Age 4-10</v>
      </c>
      <c r="H12120">
        <v>1.2</v>
      </c>
    </row>
    <row r="12121" spans="1:8" x14ac:dyDescent="0.25">
      <c r="A12121" t="s">
        <v>67</v>
      </c>
      <c r="B12121" t="s">
        <v>18</v>
      </c>
      <c r="C12121" t="s">
        <v>69</v>
      </c>
      <c r="D12121" t="s">
        <v>20</v>
      </c>
      <c r="E12121">
        <v>2006</v>
      </c>
      <c r="F12121" t="s">
        <v>37</v>
      </c>
      <c r="G12121" t="str">
        <f t="shared" si="329"/>
        <v>HaveringHounslow2006Age 4-10</v>
      </c>
      <c r="H12121">
        <v>1.3007</v>
      </c>
    </row>
    <row r="12122" spans="1:8" x14ac:dyDescent="0.25">
      <c r="A12122" t="s">
        <v>67</v>
      </c>
      <c r="B12122" t="s">
        <v>18</v>
      </c>
      <c r="C12122" t="s">
        <v>70</v>
      </c>
      <c r="D12122" t="s">
        <v>21</v>
      </c>
      <c r="E12122">
        <v>2006</v>
      </c>
      <c r="F12122" t="s">
        <v>37</v>
      </c>
      <c r="G12122" t="str">
        <f t="shared" si="329"/>
        <v>HaveringIslington2006Age 4-10</v>
      </c>
      <c r="H12122">
        <v>10.8819</v>
      </c>
    </row>
    <row r="12123" spans="1:8" x14ac:dyDescent="0.25">
      <c r="A12123" t="s">
        <v>67</v>
      </c>
      <c r="B12123" t="s">
        <v>18</v>
      </c>
      <c r="C12123" t="s">
        <v>71</v>
      </c>
      <c r="D12123" t="s">
        <v>22</v>
      </c>
      <c r="E12123">
        <v>2006</v>
      </c>
      <c r="F12123" t="s">
        <v>37</v>
      </c>
      <c r="G12123" t="str">
        <f t="shared" si="329"/>
        <v>HaveringKensington and Chelsea2006Age 4-10</v>
      </c>
      <c r="H12123">
        <v>4.8571999999999997</v>
      </c>
    </row>
    <row r="12124" spans="1:8" x14ac:dyDescent="0.25">
      <c r="A12124" t="s">
        <v>67</v>
      </c>
      <c r="B12124" t="s">
        <v>18</v>
      </c>
      <c r="C12124" t="s">
        <v>72</v>
      </c>
      <c r="D12124" t="s">
        <v>23</v>
      </c>
      <c r="E12124">
        <v>2006</v>
      </c>
      <c r="F12124" t="s">
        <v>37</v>
      </c>
      <c r="G12124" t="str">
        <f t="shared" si="329"/>
        <v>HaveringKingston upon Thames2006Age 4-10</v>
      </c>
      <c r="H12124">
        <v>1.5135000000000001</v>
      </c>
    </row>
    <row r="12125" spans="1:8" x14ac:dyDescent="0.25">
      <c r="A12125" t="s">
        <v>67</v>
      </c>
      <c r="B12125" t="s">
        <v>18</v>
      </c>
      <c r="C12125" t="s">
        <v>73</v>
      </c>
      <c r="D12125" t="s">
        <v>24</v>
      </c>
      <c r="E12125">
        <v>2006</v>
      </c>
      <c r="F12125" t="s">
        <v>37</v>
      </c>
      <c r="G12125" t="str">
        <f t="shared" si="329"/>
        <v>HaveringLambeth2006Age 4-10</v>
      </c>
      <c r="H12125">
        <v>3.5745</v>
      </c>
    </row>
    <row r="12126" spans="1:8" x14ac:dyDescent="0.25">
      <c r="A12126" t="s">
        <v>67</v>
      </c>
      <c r="B12126" t="s">
        <v>18</v>
      </c>
      <c r="C12126" t="s">
        <v>74</v>
      </c>
      <c r="D12126" t="s">
        <v>25</v>
      </c>
      <c r="E12126">
        <v>2006</v>
      </c>
      <c r="F12126" t="s">
        <v>37</v>
      </c>
      <c r="G12126" t="str">
        <f t="shared" si="329"/>
        <v>HaveringLewisham2006Age 4-10</v>
      </c>
      <c r="H12126">
        <v>8.3405000000000005</v>
      </c>
    </row>
    <row r="12127" spans="1:8" x14ac:dyDescent="0.25">
      <c r="A12127" t="s">
        <v>67</v>
      </c>
      <c r="B12127" t="s">
        <v>18</v>
      </c>
      <c r="C12127" t="s">
        <v>75</v>
      </c>
      <c r="D12127" t="s">
        <v>26</v>
      </c>
      <c r="E12127">
        <v>2006</v>
      </c>
      <c r="F12127" t="s">
        <v>37</v>
      </c>
      <c r="G12127" t="str">
        <f t="shared" si="329"/>
        <v>HaveringMerton2006Age 4-10</v>
      </c>
      <c r="H12127">
        <v>2.7058</v>
      </c>
    </row>
    <row r="12128" spans="1:8" x14ac:dyDescent="0.25">
      <c r="A12128" t="s">
        <v>67</v>
      </c>
      <c r="B12128" t="s">
        <v>18</v>
      </c>
      <c r="C12128" t="s">
        <v>84</v>
      </c>
      <c r="D12128" t="s">
        <v>27</v>
      </c>
      <c r="E12128">
        <v>2006</v>
      </c>
      <c r="F12128" t="s">
        <v>37</v>
      </c>
      <c r="G12128" t="str">
        <f t="shared" si="329"/>
        <v>HaveringNewham2006Age 4-10</v>
      </c>
      <c r="H12128">
        <v>120.7706</v>
      </c>
    </row>
    <row r="12129" spans="1:8" x14ac:dyDescent="0.25">
      <c r="A12129" t="s">
        <v>67</v>
      </c>
      <c r="B12129" t="s">
        <v>18</v>
      </c>
      <c r="C12129" t="s">
        <v>76</v>
      </c>
      <c r="D12129" t="s">
        <v>28</v>
      </c>
      <c r="E12129">
        <v>2006</v>
      </c>
      <c r="F12129" t="s">
        <v>37</v>
      </c>
      <c r="G12129" t="str">
        <f t="shared" si="329"/>
        <v>HaveringRedbridge2006Age 4-10</v>
      </c>
      <c r="H12129">
        <v>97.305800000000005</v>
      </c>
    </row>
    <row r="12130" spans="1:8" x14ac:dyDescent="0.25">
      <c r="A12130" t="s">
        <v>67</v>
      </c>
      <c r="B12130" t="s">
        <v>18</v>
      </c>
      <c r="C12130" t="s">
        <v>78</v>
      </c>
      <c r="D12130" t="s">
        <v>30</v>
      </c>
      <c r="E12130">
        <v>2006</v>
      </c>
      <c r="F12130" t="s">
        <v>37</v>
      </c>
      <c r="G12130" t="str">
        <f t="shared" si="329"/>
        <v>HaveringSouthwark2006Age 4-10</v>
      </c>
      <c r="H12130">
        <v>10.7234</v>
      </c>
    </row>
    <row r="12131" spans="1:8" x14ac:dyDescent="0.25">
      <c r="A12131" t="s">
        <v>67</v>
      </c>
      <c r="B12131" t="s">
        <v>18</v>
      </c>
      <c r="C12131" t="s">
        <v>80</v>
      </c>
      <c r="D12131" t="s">
        <v>32</v>
      </c>
      <c r="E12131">
        <v>2006</v>
      </c>
      <c r="F12131" t="s">
        <v>37</v>
      </c>
      <c r="G12131" t="str">
        <f t="shared" si="329"/>
        <v>HaveringTower Hamlets2006Age 4-10</v>
      </c>
      <c r="H12131">
        <v>43.916400000000003</v>
      </c>
    </row>
    <row r="12132" spans="1:8" x14ac:dyDescent="0.25">
      <c r="A12132" t="s">
        <v>67</v>
      </c>
      <c r="B12132" t="s">
        <v>18</v>
      </c>
      <c r="C12132" t="s">
        <v>81</v>
      </c>
      <c r="D12132" t="s">
        <v>33</v>
      </c>
      <c r="E12132">
        <v>2006</v>
      </c>
      <c r="F12132" t="s">
        <v>37</v>
      </c>
      <c r="G12132" t="str">
        <f t="shared" si="329"/>
        <v>HaveringWaltham Forest2006Age 4-10</v>
      </c>
      <c r="H12132">
        <v>20.851199999999999</v>
      </c>
    </row>
    <row r="12133" spans="1:8" x14ac:dyDescent="0.25">
      <c r="A12133" t="s">
        <v>68</v>
      </c>
      <c r="B12133" t="s">
        <v>19</v>
      </c>
      <c r="C12133" t="s">
        <v>54</v>
      </c>
      <c r="D12133" t="s">
        <v>5</v>
      </c>
      <c r="E12133">
        <v>2006</v>
      </c>
      <c r="F12133" t="s">
        <v>37</v>
      </c>
      <c r="G12133" t="str">
        <f t="shared" si="329"/>
        <v>HillingdonBarnet2006Age 4-10</v>
      </c>
      <c r="H12133">
        <v>20.2776</v>
      </c>
    </row>
    <row r="12134" spans="1:8" x14ac:dyDescent="0.25">
      <c r="A12134" t="s">
        <v>68</v>
      </c>
      <c r="B12134" t="s">
        <v>19</v>
      </c>
      <c r="C12134" t="s">
        <v>56</v>
      </c>
      <c r="D12134" t="s">
        <v>7</v>
      </c>
      <c r="E12134">
        <v>2006</v>
      </c>
      <c r="F12134" t="s">
        <v>37</v>
      </c>
      <c r="G12134" t="str">
        <f t="shared" si="329"/>
        <v>HillingdonBrent2006Age 4-10</v>
      </c>
      <c r="H12134">
        <v>55.193100000000001</v>
      </c>
    </row>
    <row r="12135" spans="1:8" x14ac:dyDescent="0.25">
      <c r="A12135" t="s">
        <v>68</v>
      </c>
      <c r="B12135" t="s">
        <v>19</v>
      </c>
      <c r="C12135" t="s">
        <v>57</v>
      </c>
      <c r="D12135" t="s">
        <v>8</v>
      </c>
      <c r="E12135">
        <v>2006</v>
      </c>
      <c r="F12135" t="s">
        <v>37</v>
      </c>
      <c r="G12135" t="str">
        <f t="shared" si="329"/>
        <v>HillingdonBromley2006Age 4-10</v>
      </c>
      <c r="H12135">
        <v>3.1295999999999999</v>
      </c>
    </row>
    <row r="12136" spans="1:8" x14ac:dyDescent="0.25">
      <c r="A12136" t="s">
        <v>68</v>
      </c>
      <c r="B12136" t="s">
        <v>19</v>
      </c>
      <c r="C12136" t="s">
        <v>58</v>
      </c>
      <c r="D12136" t="s">
        <v>9</v>
      </c>
      <c r="E12136">
        <v>2006</v>
      </c>
      <c r="F12136" t="s">
        <v>37</v>
      </c>
      <c r="G12136" t="str">
        <f t="shared" si="329"/>
        <v>HillingdonCamden2006Age 4-10</v>
      </c>
      <c r="H12136">
        <v>9.4591999999999992</v>
      </c>
    </row>
    <row r="12137" spans="1:8" x14ac:dyDescent="0.25">
      <c r="A12137" t="s">
        <v>68</v>
      </c>
      <c r="B12137" t="s">
        <v>19</v>
      </c>
      <c r="C12137" t="s">
        <v>60</v>
      </c>
      <c r="D12137" t="s">
        <v>11</v>
      </c>
      <c r="E12137">
        <v>2006</v>
      </c>
      <c r="F12137" t="s">
        <v>37</v>
      </c>
      <c r="G12137" t="str">
        <f t="shared" si="329"/>
        <v>HillingdonEaling2006Age 4-10</v>
      </c>
      <c r="H12137">
        <v>270.5829</v>
      </c>
    </row>
    <row r="12138" spans="1:8" x14ac:dyDescent="0.25">
      <c r="A12138" t="s">
        <v>68</v>
      </c>
      <c r="B12138" t="s">
        <v>19</v>
      </c>
      <c r="C12138" t="s">
        <v>61</v>
      </c>
      <c r="D12138" t="s">
        <v>12</v>
      </c>
      <c r="E12138">
        <v>2006</v>
      </c>
      <c r="F12138" t="s">
        <v>37</v>
      </c>
      <c r="G12138" t="str">
        <f t="shared" si="329"/>
        <v>HillingdonEnfield2006Age 4-10</v>
      </c>
      <c r="H12138">
        <v>3.5783999999999998</v>
      </c>
    </row>
    <row r="12139" spans="1:8" x14ac:dyDescent="0.25">
      <c r="A12139" t="s">
        <v>68</v>
      </c>
      <c r="B12139" t="s">
        <v>19</v>
      </c>
      <c r="C12139" t="s">
        <v>62</v>
      </c>
      <c r="D12139" t="s">
        <v>13</v>
      </c>
      <c r="E12139">
        <v>2006</v>
      </c>
      <c r="F12139" t="s">
        <v>37</v>
      </c>
      <c r="G12139" t="str">
        <f t="shared" si="329"/>
        <v>HillingdonGreenwich2006Age 4-10</v>
      </c>
      <c r="H12139">
        <v>5.2160000000000002</v>
      </c>
    </row>
    <row r="12140" spans="1:8" x14ac:dyDescent="0.25">
      <c r="A12140" t="s">
        <v>68</v>
      </c>
      <c r="B12140" t="s">
        <v>19</v>
      </c>
      <c r="C12140" t="s">
        <v>63</v>
      </c>
      <c r="D12140" t="s">
        <v>14</v>
      </c>
      <c r="E12140">
        <v>2006</v>
      </c>
      <c r="F12140" t="s">
        <v>37</v>
      </c>
      <c r="G12140" t="str">
        <f t="shared" si="329"/>
        <v>HillingdonHackney2006Age 4-10</v>
      </c>
      <c r="H12140">
        <v>2.5295999999999998</v>
      </c>
    </row>
    <row r="12141" spans="1:8" x14ac:dyDescent="0.25">
      <c r="A12141" t="s">
        <v>68</v>
      </c>
      <c r="B12141" t="s">
        <v>19</v>
      </c>
      <c r="C12141" t="s">
        <v>64</v>
      </c>
      <c r="D12141" t="s">
        <v>15</v>
      </c>
      <c r="E12141">
        <v>2006</v>
      </c>
      <c r="F12141" t="s">
        <v>37</v>
      </c>
      <c r="G12141" t="str">
        <f t="shared" si="329"/>
        <v>HillingdonHammersmith and Fulham2006Age 4-10</v>
      </c>
      <c r="H12141">
        <v>22.450199999999999</v>
      </c>
    </row>
    <row r="12142" spans="1:8" x14ac:dyDescent="0.25">
      <c r="A12142" t="s">
        <v>68</v>
      </c>
      <c r="B12142" t="s">
        <v>19</v>
      </c>
      <c r="C12142" t="s">
        <v>65</v>
      </c>
      <c r="D12142" t="s">
        <v>16</v>
      </c>
      <c r="E12142">
        <v>2006</v>
      </c>
      <c r="F12142" t="s">
        <v>37</v>
      </c>
      <c r="G12142" t="str">
        <f t="shared" si="329"/>
        <v>HillingdonHaringey2006Age 4-10</v>
      </c>
      <c r="H12142">
        <v>7.1567999999999996</v>
      </c>
    </row>
    <row r="12143" spans="1:8" x14ac:dyDescent="0.25">
      <c r="A12143" t="s">
        <v>68</v>
      </c>
      <c r="B12143" t="s">
        <v>19</v>
      </c>
      <c r="C12143" t="s">
        <v>66</v>
      </c>
      <c r="D12143" t="s">
        <v>17</v>
      </c>
      <c r="E12143">
        <v>2006</v>
      </c>
      <c r="F12143" t="s">
        <v>37</v>
      </c>
      <c r="G12143" t="str">
        <f t="shared" si="329"/>
        <v>HillingdonHarrow2006Age 4-10</v>
      </c>
      <c r="H12143">
        <v>95.742800000000003</v>
      </c>
    </row>
    <row r="12144" spans="1:8" x14ac:dyDescent="0.25">
      <c r="A12144" t="s">
        <v>68</v>
      </c>
      <c r="B12144" t="s">
        <v>19</v>
      </c>
      <c r="C12144" t="s">
        <v>67</v>
      </c>
      <c r="D12144" t="s">
        <v>18</v>
      </c>
      <c r="E12144">
        <v>2006</v>
      </c>
      <c r="F12144" t="s">
        <v>37</v>
      </c>
      <c r="G12144" t="str">
        <f t="shared" si="329"/>
        <v>HillingdonHavering2006Age 4-10</v>
      </c>
      <c r="H12144">
        <v>1.2307999999999999</v>
      </c>
    </row>
    <row r="12145" spans="1:8" x14ac:dyDescent="0.25">
      <c r="A12145" t="s">
        <v>68</v>
      </c>
      <c r="B12145" t="s">
        <v>19</v>
      </c>
      <c r="C12145" t="s">
        <v>69</v>
      </c>
      <c r="D12145" t="s">
        <v>20</v>
      </c>
      <c r="E12145">
        <v>2006</v>
      </c>
      <c r="F12145" t="s">
        <v>37</v>
      </c>
      <c r="G12145" t="str">
        <f t="shared" si="329"/>
        <v>HillingdonHounslow2006Age 4-10</v>
      </c>
      <c r="H12145">
        <v>64.987200000000001</v>
      </c>
    </row>
    <row r="12146" spans="1:8" x14ac:dyDescent="0.25">
      <c r="A12146" t="s">
        <v>68</v>
      </c>
      <c r="B12146" t="s">
        <v>19</v>
      </c>
      <c r="C12146" t="s">
        <v>71</v>
      </c>
      <c r="D12146" t="s">
        <v>22</v>
      </c>
      <c r="E12146">
        <v>2006</v>
      </c>
      <c r="F12146" t="s">
        <v>37</v>
      </c>
      <c r="G12146" t="str">
        <f t="shared" si="329"/>
        <v>HillingdonKensington and Chelsea2006Age 4-10</v>
      </c>
      <c r="H12146">
        <v>7.8132000000000001</v>
      </c>
    </row>
    <row r="12147" spans="1:8" x14ac:dyDescent="0.25">
      <c r="A12147" t="s">
        <v>68</v>
      </c>
      <c r="B12147" t="s">
        <v>19</v>
      </c>
      <c r="C12147" t="s">
        <v>72</v>
      </c>
      <c r="D12147" t="s">
        <v>23</v>
      </c>
      <c r="E12147">
        <v>2006</v>
      </c>
      <c r="F12147" t="s">
        <v>37</v>
      </c>
      <c r="G12147" t="str">
        <f t="shared" si="329"/>
        <v>HillingdonKingston upon Thames2006Age 4-10</v>
      </c>
      <c r="H12147">
        <v>1.2258</v>
      </c>
    </row>
    <row r="12148" spans="1:8" x14ac:dyDescent="0.25">
      <c r="A12148" t="s">
        <v>68</v>
      </c>
      <c r="B12148" t="s">
        <v>19</v>
      </c>
      <c r="C12148" t="s">
        <v>73</v>
      </c>
      <c r="D12148" t="s">
        <v>24</v>
      </c>
      <c r="E12148">
        <v>2006</v>
      </c>
      <c r="F12148" t="s">
        <v>37</v>
      </c>
      <c r="G12148" t="str">
        <f t="shared" si="329"/>
        <v>HillingdonLambeth2006Age 4-10</v>
      </c>
      <c r="H12148">
        <v>13.7827</v>
      </c>
    </row>
    <row r="12149" spans="1:8" x14ac:dyDescent="0.25">
      <c r="A12149" t="s">
        <v>68</v>
      </c>
      <c r="B12149" t="s">
        <v>19</v>
      </c>
      <c r="C12149" t="s">
        <v>74</v>
      </c>
      <c r="D12149" t="s">
        <v>25</v>
      </c>
      <c r="E12149">
        <v>2006</v>
      </c>
      <c r="F12149" t="s">
        <v>37</v>
      </c>
      <c r="G12149" t="str">
        <f t="shared" si="329"/>
        <v>HillingdonLewisham2006Age 4-10</v>
      </c>
      <c r="H12149">
        <v>3.7589999999999999</v>
      </c>
    </row>
    <row r="12150" spans="1:8" x14ac:dyDescent="0.25">
      <c r="A12150" t="s">
        <v>68</v>
      </c>
      <c r="B12150" t="s">
        <v>19</v>
      </c>
      <c r="C12150" t="s">
        <v>75</v>
      </c>
      <c r="D12150" t="s">
        <v>26</v>
      </c>
      <c r="E12150">
        <v>2006</v>
      </c>
      <c r="F12150" t="s">
        <v>37</v>
      </c>
      <c r="G12150" t="str">
        <f t="shared" si="329"/>
        <v>HillingdonMerton2006Age 4-10</v>
      </c>
      <c r="H12150">
        <v>8.0975999999999999</v>
      </c>
    </row>
    <row r="12151" spans="1:8" x14ac:dyDescent="0.25">
      <c r="A12151" t="s">
        <v>68</v>
      </c>
      <c r="B12151" t="s">
        <v>19</v>
      </c>
      <c r="C12151" t="s">
        <v>84</v>
      </c>
      <c r="D12151" t="s">
        <v>27</v>
      </c>
      <c r="E12151">
        <v>2006</v>
      </c>
      <c r="F12151" t="s">
        <v>37</v>
      </c>
      <c r="G12151" t="str">
        <f t="shared" si="329"/>
        <v>HillingdonNewham2006Age 4-10</v>
      </c>
      <c r="H12151">
        <v>12.648099999999999</v>
      </c>
    </row>
    <row r="12152" spans="1:8" x14ac:dyDescent="0.25">
      <c r="A12152" t="s">
        <v>68</v>
      </c>
      <c r="B12152" t="s">
        <v>19</v>
      </c>
      <c r="C12152" t="s">
        <v>76</v>
      </c>
      <c r="D12152" t="s">
        <v>28</v>
      </c>
      <c r="E12152">
        <v>2006</v>
      </c>
      <c r="F12152" t="s">
        <v>37</v>
      </c>
      <c r="G12152" t="str">
        <f t="shared" si="329"/>
        <v>HillingdonRedbridge2006Age 4-10</v>
      </c>
      <c r="H12152">
        <v>4.8292000000000002</v>
      </c>
    </row>
    <row r="12153" spans="1:8" x14ac:dyDescent="0.25">
      <c r="A12153" t="s">
        <v>68</v>
      </c>
      <c r="B12153" t="s">
        <v>19</v>
      </c>
      <c r="C12153" t="s">
        <v>77</v>
      </c>
      <c r="D12153" t="s">
        <v>29</v>
      </c>
      <c r="E12153">
        <v>2006</v>
      </c>
      <c r="F12153" t="s">
        <v>37</v>
      </c>
      <c r="G12153" t="str">
        <f t="shared" si="329"/>
        <v>HillingdonRichmond upon Thames2006Age 4-10</v>
      </c>
      <c r="H12153">
        <v>15.9354</v>
      </c>
    </row>
    <row r="12154" spans="1:8" x14ac:dyDescent="0.25">
      <c r="A12154" t="s">
        <v>68</v>
      </c>
      <c r="B12154" t="s">
        <v>19</v>
      </c>
      <c r="C12154" t="s">
        <v>78</v>
      </c>
      <c r="D12154" t="s">
        <v>30</v>
      </c>
      <c r="E12154">
        <v>2006</v>
      </c>
      <c r="F12154" t="s">
        <v>37</v>
      </c>
      <c r="G12154" t="str">
        <f t="shared" si="329"/>
        <v>HillingdonSouthwark2006Age 4-10</v>
      </c>
      <c r="H12154">
        <v>1.2529999999999999</v>
      </c>
    </row>
    <row r="12155" spans="1:8" x14ac:dyDescent="0.25">
      <c r="A12155" t="s">
        <v>68</v>
      </c>
      <c r="B12155" t="s">
        <v>19</v>
      </c>
      <c r="C12155" t="s">
        <v>80</v>
      </c>
      <c r="D12155" t="s">
        <v>32</v>
      </c>
      <c r="E12155">
        <v>2006</v>
      </c>
      <c r="F12155" t="s">
        <v>37</v>
      </c>
      <c r="G12155" t="str">
        <f t="shared" si="329"/>
        <v>HillingdonTower Hamlets2006Age 4-10</v>
      </c>
      <c r="H12155">
        <v>3.7944</v>
      </c>
    </row>
    <row r="12156" spans="1:8" x14ac:dyDescent="0.25">
      <c r="A12156" t="s">
        <v>68</v>
      </c>
      <c r="B12156" t="s">
        <v>19</v>
      </c>
      <c r="C12156" t="s">
        <v>81</v>
      </c>
      <c r="D12156" t="s">
        <v>33</v>
      </c>
      <c r="E12156">
        <v>2006</v>
      </c>
      <c r="F12156" t="s">
        <v>37</v>
      </c>
      <c r="G12156" t="str">
        <f t="shared" si="329"/>
        <v>HillingdonWaltham Forest2006Age 4-10</v>
      </c>
      <c r="H12156">
        <v>7.2438000000000002</v>
      </c>
    </row>
    <row r="12157" spans="1:8" x14ac:dyDescent="0.25">
      <c r="A12157" t="s">
        <v>68</v>
      </c>
      <c r="B12157" t="s">
        <v>19</v>
      </c>
      <c r="C12157" t="s">
        <v>82</v>
      </c>
      <c r="D12157" t="s">
        <v>34</v>
      </c>
      <c r="E12157">
        <v>2006</v>
      </c>
      <c r="F12157" t="s">
        <v>37</v>
      </c>
      <c r="G12157" t="str">
        <f t="shared" si="329"/>
        <v>HillingdonWandsworth2006Age 4-10</v>
      </c>
      <c r="H12157">
        <v>1.1568000000000001</v>
      </c>
    </row>
    <row r="12158" spans="1:8" x14ac:dyDescent="0.25">
      <c r="A12158" t="s">
        <v>68</v>
      </c>
      <c r="B12158" t="s">
        <v>19</v>
      </c>
      <c r="C12158" t="s">
        <v>83</v>
      </c>
      <c r="D12158" t="s">
        <v>35</v>
      </c>
      <c r="E12158">
        <v>2006</v>
      </c>
      <c r="F12158" t="s">
        <v>37</v>
      </c>
      <c r="G12158" t="str">
        <f t="shared" si="329"/>
        <v>HillingdonWestminster2006Age 4-10</v>
      </c>
      <c r="H12158">
        <v>10.4176</v>
      </c>
    </row>
    <row r="12159" spans="1:8" x14ac:dyDescent="0.25">
      <c r="A12159" t="s">
        <v>69</v>
      </c>
      <c r="B12159" t="s">
        <v>20</v>
      </c>
      <c r="C12159" t="s">
        <v>53</v>
      </c>
      <c r="D12159" t="s">
        <v>4</v>
      </c>
      <c r="E12159">
        <v>2006</v>
      </c>
      <c r="F12159" t="s">
        <v>37</v>
      </c>
      <c r="G12159" t="str">
        <f t="shared" si="329"/>
        <v>HounslowBarking and Dagenham2006Age 4-10</v>
      </c>
      <c r="H12159">
        <v>1.1631</v>
      </c>
    </row>
    <row r="12160" spans="1:8" x14ac:dyDescent="0.25">
      <c r="A12160" t="s">
        <v>69</v>
      </c>
      <c r="B12160" t="s">
        <v>20</v>
      </c>
      <c r="C12160" t="s">
        <v>54</v>
      </c>
      <c r="D12160" t="s">
        <v>5</v>
      </c>
      <c r="E12160">
        <v>2006</v>
      </c>
      <c r="F12160" t="s">
        <v>37</v>
      </c>
      <c r="G12160" t="str">
        <f t="shared" si="329"/>
        <v>HounslowBarnet2006Age 4-10</v>
      </c>
      <c r="H12160">
        <v>2.4350000000000001</v>
      </c>
    </row>
    <row r="12161" spans="1:8" x14ac:dyDescent="0.25">
      <c r="A12161" t="s">
        <v>69</v>
      </c>
      <c r="B12161" t="s">
        <v>20</v>
      </c>
      <c r="C12161" t="s">
        <v>55</v>
      </c>
      <c r="D12161" t="s">
        <v>6</v>
      </c>
      <c r="E12161">
        <v>2006</v>
      </c>
      <c r="F12161" t="s">
        <v>37</v>
      </c>
      <c r="G12161" t="str">
        <f t="shared" si="329"/>
        <v>HounslowBexley2006Age 4-10</v>
      </c>
      <c r="H12161">
        <v>1.2473000000000001</v>
      </c>
    </row>
    <row r="12162" spans="1:8" x14ac:dyDescent="0.25">
      <c r="A12162" t="s">
        <v>69</v>
      </c>
      <c r="B12162" t="s">
        <v>20</v>
      </c>
      <c r="C12162" t="s">
        <v>56</v>
      </c>
      <c r="D12162" t="s">
        <v>7</v>
      </c>
      <c r="E12162">
        <v>2006</v>
      </c>
      <c r="F12162" t="s">
        <v>37</v>
      </c>
      <c r="G12162" t="str">
        <f t="shared" si="329"/>
        <v>HounslowBrent2006Age 4-10</v>
      </c>
      <c r="H12162">
        <v>24.977</v>
      </c>
    </row>
    <row r="12163" spans="1:8" x14ac:dyDescent="0.25">
      <c r="A12163" t="s">
        <v>69</v>
      </c>
      <c r="B12163" t="s">
        <v>20</v>
      </c>
      <c r="C12163" t="s">
        <v>57</v>
      </c>
      <c r="D12163" t="s">
        <v>8</v>
      </c>
      <c r="E12163">
        <v>2006</v>
      </c>
      <c r="F12163" t="s">
        <v>37</v>
      </c>
      <c r="G12163" t="str">
        <f t="shared" si="329"/>
        <v>HounslowBromley2006Age 4-10</v>
      </c>
      <c r="H12163">
        <v>1.2473000000000001</v>
      </c>
    </row>
    <row r="12164" spans="1:8" x14ac:dyDescent="0.25">
      <c r="A12164" t="s">
        <v>69</v>
      </c>
      <c r="B12164" t="s">
        <v>20</v>
      </c>
      <c r="C12164" t="s">
        <v>58</v>
      </c>
      <c r="D12164" t="s">
        <v>9</v>
      </c>
      <c r="E12164">
        <v>2006</v>
      </c>
      <c r="F12164" t="s">
        <v>37</v>
      </c>
      <c r="G12164" t="str">
        <f t="shared" ref="G12164:G12227" si="330">B12164&amp;D12164&amp;E12164&amp;F12164</f>
        <v>HounslowCamden2006Age 4-10</v>
      </c>
      <c r="H12164">
        <v>1.2094</v>
      </c>
    </row>
    <row r="12165" spans="1:8" x14ac:dyDescent="0.25">
      <c r="A12165" t="s">
        <v>69</v>
      </c>
      <c r="B12165" t="s">
        <v>20</v>
      </c>
      <c r="C12165" t="s">
        <v>59</v>
      </c>
      <c r="D12165" t="s">
        <v>10</v>
      </c>
      <c r="E12165">
        <v>2006</v>
      </c>
      <c r="F12165" t="s">
        <v>37</v>
      </c>
      <c r="G12165" t="str">
        <f t="shared" si="330"/>
        <v>HounslowCroydon2006Age 4-10</v>
      </c>
      <c r="H12165">
        <v>7.5048000000000004</v>
      </c>
    </row>
    <row r="12166" spans="1:8" x14ac:dyDescent="0.25">
      <c r="A12166" t="s">
        <v>69</v>
      </c>
      <c r="B12166" t="s">
        <v>20</v>
      </c>
      <c r="C12166" t="s">
        <v>60</v>
      </c>
      <c r="D12166" t="s">
        <v>11</v>
      </c>
      <c r="E12166">
        <v>2006</v>
      </c>
      <c r="F12166" t="s">
        <v>37</v>
      </c>
      <c r="G12166" t="str">
        <f t="shared" si="330"/>
        <v>HounslowEaling2006Age 4-10</v>
      </c>
      <c r="H12166">
        <v>184.50489999999999</v>
      </c>
    </row>
    <row r="12167" spans="1:8" x14ac:dyDescent="0.25">
      <c r="A12167" t="s">
        <v>69</v>
      </c>
      <c r="B12167" t="s">
        <v>20</v>
      </c>
      <c r="C12167" t="s">
        <v>61</v>
      </c>
      <c r="D12167" t="s">
        <v>12</v>
      </c>
      <c r="E12167">
        <v>2006</v>
      </c>
      <c r="F12167" t="s">
        <v>37</v>
      </c>
      <c r="G12167" t="str">
        <f t="shared" si="330"/>
        <v>HounslowEnfield2006Age 4-10</v>
      </c>
      <c r="H12167">
        <v>2.4350000000000001</v>
      </c>
    </row>
    <row r="12168" spans="1:8" x14ac:dyDescent="0.25">
      <c r="A12168" t="s">
        <v>69</v>
      </c>
      <c r="B12168" t="s">
        <v>20</v>
      </c>
      <c r="C12168" t="s">
        <v>62</v>
      </c>
      <c r="D12168" t="s">
        <v>13</v>
      </c>
      <c r="E12168">
        <v>2006</v>
      </c>
      <c r="F12168" t="s">
        <v>37</v>
      </c>
      <c r="G12168" t="str">
        <f t="shared" si="330"/>
        <v>HounslowGreenwich2006Age 4-10</v>
      </c>
      <c r="H12168">
        <v>3.7418999999999998</v>
      </c>
    </row>
    <row r="12169" spans="1:8" x14ac:dyDescent="0.25">
      <c r="A12169" t="s">
        <v>69</v>
      </c>
      <c r="B12169" t="s">
        <v>20</v>
      </c>
      <c r="C12169" t="s">
        <v>63</v>
      </c>
      <c r="D12169" t="s">
        <v>14</v>
      </c>
      <c r="E12169">
        <v>2006</v>
      </c>
      <c r="F12169" t="s">
        <v>37</v>
      </c>
      <c r="G12169" t="str">
        <f t="shared" si="330"/>
        <v>HounslowHackney2006Age 4-10</v>
      </c>
      <c r="H12169">
        <v>2.4842</v>
      </c>
    </row>
    <row r="12170" spans="1:8" x14ac:dyDescent="0.25">
      <c r="A12170" t="s">
        <v>69</v>
      </c>
      <c r="B12170" t="s">
        <v>20</v>
      </c>
      <c r="C12170" t="s">
        <v>64</v>
      </c>
      <c r="D12170" t="s">
        <v>15</v>
      </c>
      <c r="E12170">
        <v>2006</v>
      </c>
      <c r="F12170" t="s">
        <v>37</v>
      </c>
      <c r="G12170" t="str">
        <f t="shared" si="330"/>
        <v>HounslowHammersmith and Fulham2006Age 4-10</v>
      </c>
      <c r="H12170">
        <v>66.325100000000006</v>
      </c>
    </row>
    <row r="12171" spans="1:8" x14ac:dyDescent="0.25">
      <c r="A12171" t="s">
        <v>69</v>
      </c>
      <c r="B12171" t="s">
        <v>20</v>
      </c>
      <c r="C12171" t="s">
        <v>65</v>
      </c>
      <c r="D12171" t="s">
        <v>16</v>
      </c>
      <c r="E12171">
        <v>2006</v>
      </c>
      <c r="F12171" t="s">
        <v>37</v>
      </c>
      <c r="G12171" t="str">
        <f t="shared" si="330"/>
        <v>HounslowHaringey2006Age 4-10</v>
      </c>
      <c r="H12171">
        <v>10.9575</v>
      </c>
    </row>
    <row r="12172" spans="1:8" x14ac:dyDescent="0.25">
      <c r="A12172" t="s">
        <v>69</v>
      </c>
      <c r="B12172" t="s">
        <v>20</v>
      </c>
      <c r="C12172" t="s">
        <v>66</v>
      </c>
      <c r="D12172" t="s">
        <v>17</v>
      </c>
      <c r="E12172">
        <v>2006</v>
      </c>
      <c r="F12172" t="s">
        <v>37</v>
      </c>
      <c r="G12172" t="str">
        <f t="shared" si="330"/>
        <v>HounslowHarrow2006Age 4-10</v>
      </c>
      <c r="H12172">
        <v>7.1364000000000001</v>
      </c>
    </row>
    <row r="12173" spans="1:8" x14ac:dyDescent="0.25">
      <c r="A12173" t="s">
        <v>69</v>
      </c>
      <c r="B12173" t="s">
        <v>20</v>
      </c>
      <c r="C12173" t="s">
        <v>68</v>
      </c>
      <c r="D12173" t="s">
        <v>19</v>
      </c>
      <c r="E12173">
        <v>2006</v>
      </c>
      <c r="F12173" t="s">
        <v>37</v>
      </c>
      <c r="G12173" t="str">
        <f t="shared" si="330"/>
        <v>HounslowHillingdon2006Age 4-10</v>
      </c>
      <c r="H12173">
        <v>50.721600000000002</v>
      </c>
    </row>
    <row r="12174" spans="1:8" x14ac:dyDescent="0.25">
      <c r="A12174" t="s">
        <v>69</v>
      </c>
      <c r="B12174" t="s">
        <v>20</v>
      </c>
      <c r="C12174" t="s">
        <v>70</v>
      </c>
      <c r="D12174" t="s">
        <v>21</v>
      </c>
      <c r="E12174">
        <v>2006</v>
      </c>
      <c r="F12174" t="s">
        <v>37</v>
      </c>
      <c r="G12174" t="str">
        <f t="shared" si="330"/>
        <v>HounslowIslington2006Age 4-10</v>
      </c>
      <c r="H12174">
        <v>3.6282000000000001</v>
      </c>
    </row>
    <row r="12175" spans="1:8" x14ac:dyDescent="0.25">
      <c r="A12175" t="s">
        <v>69</v>
      </c>
      <c r="B12175" t="s">
        <v>20</v>
      </c>
      <c r="C12175" t="s">
        <v>71</v>
      </c>
      <c r="D12175" t="s">
        <v>22</v>
      </c>
      <c r="E12175">
        <v>2006</v>
      </c>
      <c r="F12175" t="s">
        <v>37</v>
      </c>
      <c r="G12175" t="str">
        <f t="shared" si="330"/>
        <v>HounslowKensington and Chelsea2006Age 4-10</v>
      </c>
      <c r="H12175">
        <v>23.428599999999999</v>
      </c>
    </row>
    <row r="12176" spans="1:8" x14ac:dyDescent="0.25">
      <c r="A12176" t="s">
        <v>69</v>
      </c>
      <c r="B12176" t="s">
        <v>20</v>
      </c>
      <c r="C12176" t="s">
        <v>72</v>
      </c>
      <c r="D12176" t="s">
        <v>23</v>
      </c>
      <c r="E12176">
        <v>2006</v>
      </c>
      <c r="F12176" t="s">
        <v>37</v>
      </c>
      <c r="G12176" t="str">
        <f t="shared" si="330"/>
        <v>HounslowKingston upon Thames2006Age 4-10</v>
      </c>
      <c r="H12176">
        <v>5.0324</v>
      </c>
    </row>
    <row r="12177" spans="1:8" x14ac:dyDescent="0.25">
      <c r="A12177" t="s">
        <v>69</v>
      </c>
      <c r="B12177" t="s">
        <v>20</v>
      </c>
      <c r="C12177" t="s">
        <v>73</v>
      </c>
      <c r="D12177" t="s">
        <v>24</v>
      </c>
      <c r="E12177">
        <v>2006</v>
      </c>
      <c r="F12177" t="s">
        <v>37</v>
      </c>
      <c r="G12177" t="str">
        <f t="shared" si="330"/>
        <v>HounslowLambeth2006Age 4-10</v>
      </c>
      <c r="H12177">
        <v>4.9724000000000004</v>
      </c>
    </row>
    <row r="12178" spans="1:8" x14ac:dyDescent="0.25">
      <c r="A12178" t="s">
        <v>69</v>
      </c>
      <c r="B12178" t="s">
        <v>20</v>
      </c>
      <c r="C12178" t="s">
        <v>74</v>
      </c>
      <c r="D12178" t="s">
        <v>25</v>
      </c>
      <c r="E12178">
        <v>2006</v>
      </c>
      <c r="F12178" t="s">
        <v>37</v>
      </c>
      <c r="G12178" t="str">
        <f t="shared" si="330"/>
        <v>HounslowLewisham2006Age 4-10</v>
      </c>
      <c r="H12178">
        <v>4.9724000000000004</v>
      </c>
    </row>
    <row r="12179" spans="1:8" x14ac:dyDescent="0.25">
      <c r="A12179" t="s">
        <v>69</v>
      </c>
      <c r="B12179" t="s">
        <v>20</v>
      </c>
      <c r="C12179" t="s">
        <v>75</v>
      </c>
      <c r="D12179" t="s">
        <v>26</v>
      </c>
      <c r="E12179">
        <v>2006</v>
      </c>
      <c r="F12179" t="s">
        <v>37</v>
      </c>
      <c r="G12179" t="str">
        <f t="shared" si="330"/>
        <v>HounslowMerton2006Age 4-10</v>
      </c>
      <c r="H12179">
        <v>1.2299</v>
      </c>
    </row>
    <row r="12180" spans="1:8" x14ac:dyDescent="0.25">
      <c r="A12180" t="s">
        <v>69</v>
      </c>
      <c r="B12180" t="s">
        <v>20</v>
      </c>
      <c r="C12180" t="s">
        <v>84</v>
      </c>
      <c r="D12180" t="s">
        <v>27</v>
      </c>
      <c r="E12180">
        <v>2006</v>
      </c>
      <c r="F12180" t="s">
        <v>37</v>
      </c>
      <c r="G12180" t="str">
        <f t="shared" si="330"/>
        <v>HounslowNewham2006Age 4-10</v>
      </c>
      <c r="H12180">
        <v>12.420999999999999</v>
      </c>
    </row>
    <row r="12181" spans="1:8" x14ac:dyDescent="0.25">
      <c r="A12181" t="s">
        <v>69</v>
      </c>
      <c r="B12181" t="s">
        <v>20</v>
      </c>
      <c r="C12181" t="s">
        <v>76</v>
      </c>
      <c r="D12181" t="s">
        <v>28</v>
      </c>
      <c r="E12181">
        <v>2006</v>
      </c>
      <c r="F12181" t="s">
        <v>37</v>
      </c>
      <c r="G12181" t="str">
        <f t="shared" si="330"/>
        <v>HounslowRedbridge2006Age 4-10</v>
      </c>
      <c r="H12181">
        <v>6.4844999999999997</v>
      </c>
    </row>
    <row r="12182" spans="1:8" x14ac:dyDescent="0.25">
      <c r="A12182" t="s">
        <v>69</v>
      </c>
      <c r="B12182" t="s">
        <v>20</v>
      </c>
      <c r="C12182" t="s">
        <v>77</v>
      </c>
      <c r="D12182" t="s">
        <v>29</v>
      </c>
      <c r="E12182">
        <v>2006</v>
      </c>
      <c r="F12182" t="s">
        <v>37</v>
      </c>
      <c r="G12182" t="str">
        <f t="shared" si="330"/>
        <v>HounslowRichmond upon Thames2006Age 4-10</v>
      </c>
      <c r="H12182">
        <v>79.260499999999993</v>
      </c>
    </row>
    <row r="12183" spans="1:8" x14ac:dyDescent="0.25">
      <c r="A12183" t="s">
        <v>69</v>
      </c>
      <c r="B12183" t="s">
        <v>20</v>
      </c>
      <c r="C12183" t="s">
        <v>78</v>
      </c>
      <c r="D12183" t="s">
        <v>30</v>
      </c>
      <c r="E12183">
        <v>2006</v>
      </c>
      <c r="F12183" t="s">
        <v>37</v>
      </c>
      <c r="G12183" t="str">
        <f t="shared" si="330"/>
        <v>HounslowSouthwark2006Age 4-10</v>
      </c>
      <c r="H12183">
        <v>2.4862000000000002</v>
      </c>
    </row>
    <row r="12184" spans="1:8" x14ac:dyDescent="0.25">
      <c r="A12184" t="s">
        <v>69</v>
      </c>
      <c r="B12184" t="s">
        <v>20</v>
      </c>
      <c r="C12184" t="s">
        <v>79</v>
      </c>
      <c r="D12184" t="s">
        <v>31</v>
      </c>
      <c r="E12184">
        <v>2006</v>
      </c>
      <c r="F12184" t="s">
        <v>37</v>
      </c>
      <c r="G12184" t="str">
        <f t="shared" si="330"/>
        <v>HounslowSutton2006Age 4-10</v>
      </c>
      <c r="H12184">
        <v>1.2299</v>
      </c>
    </row>
    <row r="12185" spans="1:8" x14ac:dyDescent="0.25">
      <c r="A12185" t="s">
        <v>69</v>
      </c>
      <c r="B12185" t="s">
        <v>20</v>
      </c>
      <c r="C12185" t="s">
        <v>80</v>
      </c>
      <c r="D12185" t="s">
        <v>32</v>
      </c>
      <c r="E12185">
        <v>2006</v>
      </c>
      <c r="F12185" t="s">
        <v>37</v>
      </c>
      <c r="G12185" t="str">
        <f t="shared" si="330"/>
        <v>HounslowTower Hamlets2006Age 4-10</v>
      </c>
      <c r="H12185">
        <v>1.2421</v>
      </c>
    </row>
    <row r="12186" spans="1:8" x14ac:dyDescent="0.25">
      <c r="A12186" t="s">
        <v>69</v>
      </c>
      <c r="B12186" t="s">
        <v>20</v>
      </c>
      <c r="C12186" t="s">
        <v>81</v>
      </c>
      <c r="D12186" t="s">
        <v>33</v>
      </c>
      <c r="E12186">
        <v>2006</v>
      </c>
      <c r="F12186" t="s">
        <v>37</v>
      </c>
      <c r="G12186" t="str">
        <f t="shared" si="330"/>
        <v>HounslowWaltham Forest2006Age 4-10</v>
      </c>
      <c r="H12186">
        <v>7.7813999999999997</v>
      </c>
    </row>
    <row r="12187" spans="1:8" x14ac:dyDescent="0.25">
      <c r="A12187" t="s">
        <v>69</v>
      </c>
      <c r="B12187" t="s">
        <v>20</v>
      </c>
      <c r="C12187" t="s">
        <v>82</v>
      </c>
      <c r="D12187" t="s">
        <v>34</v>
      </c>
      <c r="E12187">
        <v>2006</v>
      </c>
      <c r="F12187" t="s">
        <v>37</v>
      </c>
      <c r="G12187" t="str">
        <f t="shared" si="330"/>
        <v>HounslowWandsworth2006Age 4-10</v>
      </c>
      <c r="H12187">
        <v>9.8391000000000002</v>
      </c>
    </row>
    <row r="12188" spans="1:8" x14ac:dyDescent="0.25">
      <c r="A12188" t="s">
        <v>69</v>
      </c>
      <c r="B12188" t="s">
        <v>20</v>
      </c>
      <c r="C12188" t="s">
        <v>83</v>
      </c>
      <c r="D12188" t="s">
        <v>35</v>
      </c>
      <c r="E12188">
        <v>2006</v>
      </c>
      <c r="F12188" t="s">
        <v>37</v>
      </c>
      <c r="G12188" t="str">
        <f t="shared" si="330"/>
        <v>HounslowWestminster2006Age 4-10</v>
      </c>
      <c r="H12188">
        <v>8.6317000000000004</v>
      </c>
    </row>
    <row r="12189" spans="1:8" x14ac:dyDescent="0.25">
      <c r="A12189" t="s">
        <v>70</v>
      </c>
      <c r="B12189" t="s">
        <v>21</v>
      </c>
      <c r="C12189" t="s">
        <v>52</v>
      </c>
      <c r="D12189" t="s">
        <v>3</v>
      </c>
      <c r="E12189">
        <v>2006</v>
      </c>
      <c r="F12189" t="s">
        <v>37</v>
      </c>
      <c r="G12189" t="str">
        <f t="shared" si="330"/>
        <v>IslingtonCity of London2006Age 4-10</v>
      </c>
      <c r="H12189">
        <v>1.2161999999999999</v>
      </c>
    </row>
    <row r="12190" spans="1:8" x14ac:dyDescent="0.25">
      <c r="A12190" t="s">
        <v>70</v>
      </c>
      <c r="B12190" t="s">
        <v>21</v>
      </c>
      <c r="C12190" t="s">
        <v>53</v>
      </c>
      <c r="D12190" t="s">
        <v>4</v>
      </c>
      <c r="E12190">
        <v>2006</v>
      </c>
      <c r="F12190" t="s">
        <v>37</v>
      </c>
      <c r="G12190" t="str">
        <f t="shared" si="330"/>
        <v>IslingtonBarking and Dagenham2006Age 4-10</v>
      </c>
      <c r="H12190">
        <v>2.3490000000000002</v>
      </c>
    </row>
    <row r="12191" spans="1:8" x14ac:dyDescent="0.25">
      <c r="A12191" t="s">
        <v>70</v>
      </c>
      <c r="B12191" t="s">
        <v>21</v>
      </c>
      <c r="C12191" t="s">
        <v>54</v>
      </c>
      <c r="D12191" t="s">
        <v>5</v>
      </c>
      <c r="E12191">
        <v>2006</v>
      </c>
      <c r="F12191" t="s">
        <v>37</v>
      </c>
      <c r="G12191" t="str">
        <f t="shared" si="330"/>
        <v>IslingtonBarnet2006Age 4-10</v>
      </c>
      <c r="H12191">
        <v>7.29</v>
      </c>
    </row>
    <row r="12192" spans="1:8" x14ac:dyDescent="0.25">
      <c r="A12192" t="s">
        <v>70</v>
      </c>
      <c r="B12192" t="s">
        <v>21</v>
      </c>
      <c r="C12192" t="s">
        <v>56</v>
      </c>
      <c r="D12192" t="s">
        <v>7</v>
      </c>
      <c r="E12192">
        <v>2006</v>
      </c>
      <c r="F12192" t="s">
        <v>37</v>
      </c>
      <c r="G12192" t="str">
        <f t="shared" si="330"/>
        <v>IslingtonBrent2006Age 4-10</v>
      </c>
      <c r="H12192">
        <v>3.6953</v>
      </c>
    </row>
    <row r="12193" spans="1:8" x14ac:dyDescent="0.25">
      <c r="A12193" t="s">
        <v>70</v>
      </c>
      <c r="B12193" t="s">
        <v>21</v>
      </c>
      <c r="C12193" t="s">
        <v>57</v>
      </c>
      <c r="D12193" t="s">
        <v>8</v>
      </c>
      <c r="E12193">
        <v>2006</v>
      </c>
      <c r="F12193" t="s">
        <v>37</v>
      </c>
      <c r="G12193" t="str">
        <f t="shared" si="330"/>
        <v>IslingtonBromley2006Age 4-10</v>
      </c>
      <c r="H12193">
        <v>1.2493000000000001</v>
      </c>
    </row>
    <row r="12194" spans="1:8" x14ac:dyDescent="0.25">
      <c r="A12194" t="s">
        <v>70</v>
      </c>
      <c r="B12194" t="s">
        <v>21</v>
      </c>
      <c r="C12194" t="s">
        <v>58</v>
      </c>
      <c r="D12194" t="s">
        <v>9</v>
      </c>
      <c r="E12194">
        <v>2006</v>
      </c>
      <c r="F12194" t="s">
        <v>37</v>
      </c>
      <c r="G12194" t="str">
        <f t="shared" si="330"/>
        <v>IslingtonCamden2006Age 4-10</v>
      </c>
      <c r="H12194">
        <v>51.311</v>
      </c>
    </row>
    <row r="12195" spans="1:8" x14ac:dyDescent="0.25">
      <c r="A12195" t="s">
        <v>70</v>
      </c>
      <c r="B12195" t="s">
        <v>21</v>
      </c>
      <c r="C12195" t="s">
        <v>59</v>
      </c>
      <c r="D12195" t="s">
        <v>10</v>
      </c>
      <c r="E12195">
        <v>2006</v>
      </c>
      <c r="F12195" t="s">
        <v>37</v>
      </c>
      <c r="G12195" t="str">
        <f t="shared" si="330"/>
        <v>IslingtonCroydon2006Age 4-10</v>
      </c>
      <c r="H12195">
        <v>1.1474</v>
      </c>
    </row>
    <row r="12196" spans="1:8" x14ac:dyDescent="0.25">
      <c r="A12196" t="s">
        <v>70</v>
      </c>
      <c r="B12196" t="s">
        <v>21</v>
      </c>
      <c r="C12196" t="s">
        <v>60</v>
      </c>
      <c r="D12196" t="s">
        <v>11</v>
      </c>
      <c r="E12196">
        <v>2006</v>
      </c>
      <c r="F12196" t="s">
        <v>37</v>
      </c>
      <c r="G12196" t="str">
        <f t="shared" si="330"/>
        <v>IslingtonEaling2006Age 4-10</v>
      </c>
      <c r="H12196">
        <v>7.6414999999999997</v>
      </c>
    </row>
    <row r="12197" spans="1:8" x14ac:dyDescent="0.25">
      <c r="A12197" t="s">
        <v>70</v>
      </c>
      <c r="B12197" t="s">
        <v>21</v>
      </c>
      <c r="C12197" t="s">
        <v>61</v>
      </c>
      <c r="D12197" t="s">
        <v>12</v>
      </c>
      <c r="E12197">
        <v>2006</v>
      </c>
      <c r="F12197" t="s">
        <v>37</v>
      </c>
      <c r="G12197" t="str">
        <f t="shared" si="330"/>
        <v>IslingtonEnfield2006Age 4-10</v>
      </c>
      <c r="H12197">
        <v>36.450299999999999</v>
      </c>
    </row>
    <row r="12198" spans="1:8" x14ac:dyDescent="0.25">
      <c r="A12198" t="s">
        <v>70</v>
      </c>
      <c r="B12198" t="s">
        <v>21</v>
      </c>
      <c r="C12198" t="s">
        <v>62</v>
      </c>
      <c r="D12198" t="s">
        <v>13</v>
      </c>
      <c r="E12198">
        <v>2006</v>
      </c>
      <c r="F12198" t="s">
        <v>37</v>
      </c>
      <c r="G12198" t="str">
        <f t="shared" si="330"/>
        <v>IslingtonGreenwich2006Age 4-10</v>
      </c>
      <c r="H12198">
        <v>4.9970999999999997</v>
      </c>
    </row>
    <row r="12199" spans="1:8" x14ac:dyDescent="0.25">
      <c r="A12199" t="s">
        <v>70</v>
      </c>
      <c r="B12199" t="s">
        <v>21</v>
      </c>
      <c r="C12199" t="s">
        <v>63</v>
      </c>
      <c r="D12199" t="s">
        <v>14</v>
      </c>
      <c r="E12199">
        <v>2006</v>
      </c>
      <c r="F12199" t="s">
        <v>37</v>
      </c>
      <c r="G12199" t="str">
        <f t="shared" si="330"/>
        <v>IslingtonHackney2006Age 4-10</v>
      </c>
      <c r="H12199">
        <v>63.243899999999996</v>
      </c>
    </row>
    <row r="12200" spans="1:8" x14ac:dyDescent="0.25">
      <c r="A12200" t="s">
        <v>70</v>
      </c>
      <c r="B12200" t="s">
        <v>21</v>
      </c>
      <c r="C12200" t="s">
        <v>64</v>
      </c>
      <c r="D12200" t="s">
        <v>15</v>
      </c>
      <c r="E12200">
        <v>2006</v>
      </c>
      <c r="F12200" t="s">
        <v>37</v>
      </c>
      <c r="G12200" t="str">
        <f t="shared" si="330"/>
        <v>IslingtonHammersmith and Fulham2006Age 4-10</v>
      </c>
      <c r="H12200">
        <v>1.2736000000000001</v>
      </c>
    </row>
    <row r="12201" spans="1:8" x14ac:dyDescent="0.25">
      <c r="A12201" t="s">
        <v>70</v>
      </c>
      <c r="B12201" t="s">
        <v>21</v>
      </c>
      <c r="C12201" t="s">
        <v>65</v>
      </c>
      <c r="D12201" t="s">
        <v>16</v>
      </c>
      <c r="E12201">
        <v>2006</v>
      </c>
      <c r="F12201" t="s">
        <v>37</v>
      </c>
      <c r="G12201" t="str">
        <f t="shared" si="330"/>
        <v>IslingtonHaringey2006Age 4-10</v>
      </c>
      <c r="H12201">
        <v>49.815600000000003</v>
      </c>
    </row>
    <row r="12202" spans="1:8" x14ac:dyDescent="0.25">
      <c r="A12202" t="s">
        <v>70</v>
      </c>
      <c r="B12202" t="s">
        <v>21</v>
      </c>
      <c r="C12202" t="s">
        <v>67</v>
      </c>
      <c r="D12202" t="s">
        <v>18</v>
      </c>
      <c r="E12202">
        <v>2006</v>
      </c>
      <c r="F12202" t="s">
        <v>37</v>
      </c>
      <c r="G12202" t="str">
        <f t="shared" si="330"/>
        <v>IslingtonHavering2006Age 4-10</v>
      </c>
      <c r="H12202">
        <v>4.6980000000000004</v>
      </c>
    </row>
    <row r="12203" spans="1:8" x14ac:dyDescent="0.25">
      <c r="A12203" t="s">
        <v>70</v>
      </c>
      <c r="B12203" t="s">
        <v>21</v>
      </c>
      <c r="C12203" t="s">
        <v>68</v>
      </c>
      <c r="D12203" t="s">
        <v>19</v>
      </c>
      <c r="E12203">
        <v>2006</v>
      </c>
      <c r="F12203" t="s">
        <v>37</v>
      </c>
      <c r="G12203" t="str">
        <f t="shared" si="330"/>
        <v>IslingtonHillingdon2006Age 4-10</v>
      </c>
      <c r="H12203">
        <v>2.5834000000000001</v>
      </c>
    </row>
    <row r="12204" spans="1:8" x14ac:dyDescent="0.25">
      <c r="A12204" t="s">
        <v>70</v>
      </c>
      <c r="B12204" t="s">
        <v>21</v>
      </c>
      <c r="C12204" t="s">
        <v>71</v>
      </c>
      <c r="D12204" t="s">
        <v>22</v>
      </c>
      <c r="E12204">
        <v>2006</v>
      </c>
      <c r="F12204" t="s">
        <v>37</v>
      </c>
      <c r="G12204" t="str">
        <f t="shared" si="330"/>
        <v>IslingtonKensington and Chelsea2006Age 4-10</v>
      </c>
      <c r="H12204">
        <v>2.6301999999999999</v>
      </c>
    </row>
    <row r="12205" spans="1:8" x14ac:dyDescent="0.25">
      <c r="A12205" t="s">
        <v>70</v>
      </c>
      <c r="B12205" t="s">
        <v>21</v>
      </c>
      <c r="C12205" t="s">
        <v>73</v>
      </c>
      <c r="D12205" t="s">
        <v>24</v>
      </c>
      <c r="E12205">
        <v>2006</v>
      </c>
      <c r="F12205" t="s">
        <v>37</v>
      </c>
      <c r="G12205" t="str">
        <f t="shared" si="330"/>
        <v>IslingtonLambeth2006Age 4-10</v>
      </c>
      <c r="H12205">
        <v>7.6002000000000001</v>
      </c>
    </row>
    <row r="12206" spans="1:8" x14ac:dyDescent="0.25">
      <c r="A12206" t="s">
        <v>70</v>
      </c>
      <c r="B12206" t="s">
        <v>21</v>
      </c>
      <c r="C12206" t="s">
        <v>74</v>
      </c>
      <c r="D12206" t="s">
        <v>25</v>
      </c>
      <c r="E12206">
        <v>2006</v>
      </c>
      <c r="F12206" t="s">
        <v>37</v>
      </c>
      <c r="G12206" t="str">
        <f t="shared" si="330"/>
        <v>IslingtonLewisham2006Age 4-10</v>
      </c>
      <c r="H12206">
        <v>5.0667999999999997</v>
      </c>
    </row>
    <row r="12207" spans="1:8" x14ac:dyDescent="0.25">
      <c r="A12207" t="s">
        <v>70</v>
      </c>
      <c r="B12207" t="s">
        <v>21</v>
      </c>
      <c r="C12207" t="s">
        <v>84</v>
      </c>
      <c r="D12207" t="s">
        <v>27</v>
      </c>
      <c r="E12207">
        <v>2006</v>
      </c>
      <c r="F12207" t="s">
        <v>37</v>
      </c>
      <c r="G12207" t="str">
        <f t="shared" si="330"/>
        <v>IslingtonNewham2006Age 4-10</v>
      </c>
      <c r="H12207">
        <v>10.9459</v>
      </c>
    </row>
    <row r="12208" spans="1:8" x14ac:dyDescent="0.25">
      <c r="A12208" t="s">
        <v>70</v>
      </c>
      <c r="B12208" t="s">
        <v>21</v>
      </c>
      <c r="C12208" t="s">
        <v>76</v>
      </c>
      <c r="D12208" t="s">
        <v>28</v>
      </c>
      <c r="E12208">
        <v>2006</v>
      </c>
      <c r="F12208" t="s">
        <v>37</v>
      </c>
      <c r="G12208" t="str">
        <f t="shared" si="330"/>
        <v>IslingtonRedbridge2006Age 4-10</v>
      </c>
      <c r="H12208">
        <v>4.9955999999999996</v>
      </c>
    </row>
    <row r="12209" spans="1:8" x14ac:dyDescent="0.25">
      <c r="A12209" t="s">
        <v>70</v>
      </c>
      <c r="B12209" t="s">
        <v>21</v>
      </c>
      <c r="C12209" t="s">
        <v>78</v>
      </c>
      <c r="D12209" t="s">
        <v>30</v>
      </c>
      <c r="E12209">
        <v>2006</v>
      </c>
      <c r="F12209" t="s">
        <v>37</v>
      </c>
      <c r="G12209" t="str">
        <f t="shared" si="330"/>
        <v>IslingtonSouthwark2006Age 4-10</v>
      </c>
      <c r="H12209">
        <v>5.0667999999999997</v>
      </c>
    </row>
    <row r="12210" spans="1:8" x14ac:dyDescent="0.25">
      <c r="A12210" t="s">
        <v>70</v>
      </c>
      <c r="B12210" t="s">
        <v>21</v>
      </c>
      <c r="C12210" t="s">
        <v>79</v>
      </c>
      <c r="D12210" t="s">
        <v>31</v>
      </c>
      <c r="E12210">
        <v>2006</v>
      </c>
      <c r="F12210" t="s">
        <v>37</v>
      </c>
      <c r="G12210" t="str">
        <f t="shared" si="330"/>
        <v>IslingtonSutton2006Age 4-10</v>
      </c>
      <c r="H12210">
        <v>2.3925999999999998</v>
      </c>
    </row>
    <row r="12211" spans="1:8" x14ac:dyDescent="0.25">
      <c r="A12211" t="s">
        <v>70</v>
      </c>
      <c r="B12211" t="s">
        <v>21</v>
      </c>
      <c r="C12211" t="s">
        <v>80</v>
      </c>
      <c r="D12211" t="s">
        <v>32</v>
      </c>
      <c r="E12211">
        <v>2006</v>
      </c>
      <c r="F12211" t="s">
        <v>37</v>
      </c>
      <c r="G12211" t="str">
        <f t="shared" si="330"/>
        <v>IslingtonTower Hamlets2006Age 4-10</v>
      </c>
      <c r="H12211">
        <v>4.8648999999999996</v>
      </c>
    </row>
    <row r="12212" spans="1:8" x14ac:dyDescent="0.25">
      <c r="A12212" t="s">
        <v>70</v>
      </c>
      <c r="B12212" t="s">
        <v>21</v>
      </c>
      <c r="C12212" t="s">
        <v>81</v>
      </c>
      <c r="D12212" t="s">
        <v>33</v>
      </c>
      <c r="E12212">
        <v>2006</v>
      </c>
      <c r="F12212" t="s">
        <v>37</v>
      </c>
      <c r="G12212" t="str">
        <f t="shared" si="330"/>
        <v>IslingtonWaltham Forest2006Age 4-10</v>
      </c>
      <c r="H12212">
        <v>8.7423000000000002</v>
      </c>
    </row>
    <row r="12213" spans="1:8" x14ac:dyDescent="0.25">
      <c r="A12213" t="s">
        <v>70</v>
      </c>
      <c r="B12213" t="s">
        <v>21</v>
      </c>
      <c r="C12213" t="s">
        <v>82</v>
      </c>
      <c r="D12213" t="s">
        <v>34</v>
      </c>
      <c r="E12213">
        <v>2006</v>
      </c>
      <c r="F12213" t="s">
        <v>37</v>
      </c>
      <c r="G12213" t="str">
        <f t="shared" si="330"/>
        <v>IslingtonWandsworth2006Age 4-10</v>
      </c>
      <c r="H12213">
        <v>1.1962999999999999</v>
      </c>
    </row>
    <row r="12214" spans="1:8" x14ac:dyDescent="0.25">
      <c r="A12214" t="s">
        <v>70</v>
      </c>
      <c r="B12214" t="s">
        <v>21</v>
      </c>
      <c r="C12214" t="s">
        <v>83</v>
      </c>
      <c r="D12214" t="s">
        <v>35</v>
      </c>
      <c r="E12214">
        <v>2006</v>
      </c>
      <c r="F12214" t="s">
        <v>37</v>
      </c>
      <c r="G12214" t="str">
        <f t="shared" si="330"/>
        <v>IslingtonWestminster2006Age 4-10</v>
      </c>
      <c r="H12214">
        <v>3.9453</v>
      </c>
    </row>
    <row r="12215" spans="1:8" x14ac:dyDescent="0.25">
      <c r="A12215" t="s">
        <v>71</v>
      </c>
      <c r="B12215" t="s">
        <v>22</v>
      </c>
      <c r="C12215" t="s">
        <v>53</v>
      </c>
      <c r="D12215" t="s">
        <v>4</v>
      </c>
      <c r="E12215">
        <v>2006</v>
      </c>
      <c r="F12215" t="s">
        <v>37</v>
      </c>
      <c r="G12215" t="str">
        <f t="shared" si="330"/>
        <v>Kensington and ChelseaBarking and Dagenham2006Age 4-10</v>
      </c>
      <c r="H12215">
        <v>1.1369</v>
      </c>
    </row>
    <row r="12216" spans="1:8" x14ac:dyDescent="0.25">
      <c r="A12216" t="s">
        <v>71</v>
      </c>
      <c r="B12216" t="s">
        <v>22</v>
      </c>
      <c r="C12216" t="s">
        <v>54</v>
      </c>
      <c r="D12216" t="s">
        <v>5</v>
      </c>
      <c r="E12216">
        <v>2006</v>
      </c>
      <c r="F12216" t="s">
        <v>37</v>
      </c>
      <c r="G12216" t="str">
        <f t="shared" si="330"/>
        <v>Kensington and ChelseaBarnet2006Age 4-10</v>
      </c>
      <c r="H12216">
        <v>5.0904999999999996</v>
      </c>
    </row>
    <row r="12217" spans="1:8" x14ac:dyDescent="0.25">
      <c r="A12217" t="s">
        <v>71</v>
      </c>
      <c r="B12217" t="s">
        <v>22</v>
      </c>
      <c r="C12217" t="s">
        <v>56</v>
      </c>
      <c r="D12217" t="s">
        <v>7</v>
      </c>
      <c r="E12217">
        <v>2006</v>
      </c>
      <c r="F12217" t="s">
        <v>37</v>
      </c>
      <c r="G12217" t="str">
        <f t="shared" si="330"/>
        <v>Kensington and ChelseaBrent2006Age 4-10</v>
      </c>
      <c r="H12217">
        <v>17.6036</v>
      </c>
    </row>
    <row r="12218" spans="1:8" x14ac:dyDescent="0.25">
      <c r="A12218" t="s">
        <v>71</v>
      </c>
      <c r="B12218" t="s">
        <v>22</v>
      </c>
      <c r="C12218" t="s">
        <v>58</v>
      </c>
      <c r="D12218" t="s">
        <v>9</v>
      </c>
      <c r="E12218">
        <v>2006</v>
      </c>
      <c r="F12218" t="s">
        <v>37</v>
      </c>
      <c r="G12218" t="str">
        <f t="shared" si="330"/>
        <v>Kensington and ChelseaCamden2006Age 4-10</v>
      </c>
      <c r="H12218">
        <v>1.3116000000000001</v>
      </c>
    </row>
    <row r="12219" spans="1:8" x14ac:dyDescent="0.25">
      <c r="A12219" t="s">
        <v>71</v>
      </c>
      <c r="B12219" t="s">
        <v>22</v>
      </c>
      <c r="C12219" t="s">
        <v>59</v>
      </c>
      <c r="D12219" t="s">
        <v>10</v>
      </c>
      <c r="E12219">
        <v>2006</v>
      </c>
      <c r="F12219" t="s">
        <v>37</v>
      </c>
      <c r="G12219" t="str">
        <f t="shared" si="330"/>
        <v>Kensington and ChelseaCroydon2006Age 4-10</v>
      </c>
      <c r="H12219">
        <v>1.2514000000000001</v>
      </c>
    </row>
    <row r="12220" spans="1:8" x14ac:dyDescent="0.25">
      <c r="A12220" t="s">
        <v>71</v>
      </c>
      <c r="B12220" t="s">
        <v>22</v>
      </c>
      <c r="C12220" t="s">
        <v>60</v>
      </c>
      <c r="D12220" t="s">
        <v>11</v>
      </c>
      <c r="E12220">
        <v>2006</v>
      </c>
      <c r="F12220" t="s">
        <v>37</v>
      </c>
      <c r="G12220" t="str">
        <f t="shared" si="330"/>
        <v>Kensington and ChelseaEaling2006Age 4-10</v>
      </c>
      <c r="H12220">
        <v>2.5257999999999998</v>
      </c>
    </row>
    <row r="12221" spans="1:8" x14ac:dyDescent="0.25">
      <c r="A12221" t="s">
        <v>71</v>
      </c>
      <c r="B12221" t="s">
        <v>22</v>
      </c>
      <c r="C12221" t="s">
        <v>61</v>
      </c>
      <c r="D12221" t="s">
        <v>12</v>
      </c>
      <c r="E12221">
        <v>2006</v>
      </c>
      <c r="F12221" t="s">
        <v>37</v>
      </c>
      <c r="G12221" t="str">
        <f t="shared" si="330"/>
        <v>Kensington and ChelseaEnfield2006Age 4-10</v>
      </c>
      <c r="H12221">
        <v>8.9083000000000006</v>
      </c>
    </row>
    <row r="12222" spans="1:8" x14ac:dyDescent="0.25">
      <c r="A12222" t="s">
        <v>71</v>
      </c>
      <c r="B12222" t="s">
        <v>22</v>
      </c>
      <c r="C12222" t="s">
        <v>62</v>
      </c>
      <c r="D12222" t="s">
        <v>13</v>
      </c>
      <c r="E12222">
        <v>2006</v>
      </c>
      <c r="F12222" t="s">
        <v>37</v>
      </c>
      <c r="G12222" t="str">
        <f t="shared" si="330"/>
        <v>Kensington and ChelseaGreenwich2006Age 4-10</v>
      </c>
      <c r="H12222">
        <v>4.8144999999999998</v>
      </c>
    </row>
    <row r="12223" spans="1:8" x14ac:dyDescent="0.25">
      <c r="A12223" t="s">
        <v>71</v>
      </c>
      <c r="B12223" t="s">
        <v>22</v>
      </c>
      <c r="C12223" t="s">
        <v>63</v>
      </c>
      <c r="D12223" t="s">
        <v>14</v>
      </c>
      <c r="E12223">
        <v>2006</v>
      </c>
      <c r="F12223" t="s">
        <v>37</v>
      </c>
      <c r="G12223" t="str">
        <f t="shared" si="330"/>
        <v>Kensington and ChelseaHackney2006Age 4-10</v>
      </c>
      <c r="H12223">
        <v>3.7517999999999998</v>
      </c>
    </row>
    <row r="12224" spans="1:8" x14ac:dyDescent="0.25">
      <c r="A12224" t="s">
        <v>71</v>
      </c>
      <c r="B12224" t="s">
        <v>22</v>
      </c>
      <c r="C12224" t="s">
        <v>64</v>
      </c>
      <c r="D12224" t="s">
        <v>15</v>
      </c>
      <c r="E12224">
        <v>2006</v>
      </c>
      <c r="F12224" t="s">
        <v>37</v>
      </c>
      <c r="G12224" t="str">
        <f t="shared" si="330"/>
        <v>Kensington and ChelseaHammersmith and Fulham2006Age 4-10</v>
      </c>
      <c r="H12224">
        <v>51.7791</v>
      </c>
    </row>
    <row r="12225" spans="1:8" x14ac:dyDescent="0.25">
      <c r="A12225" t="s">
        <v>71</v>
      </c>
      <c r="B12225" t="s">
        <v>22</v>
      </c>
      <c r="C12225" t="s">
        <v>65</v>
      </c>
      <c r="D12225" t="s">
        <v>16</v>
      </c>
      <c r="E12225">
        <v>2006</v>
      </c>
      <c r="F12225" t="s">
        <v>37</v>
      </c>
      <c r="G12225" t="str">
        <f t="shared" si="330"/>
        <v>Kensington and ChelseaHaringey2006Age 4-10</v>
      </c>
      <c r="H12225">
        <v>6.3630000000000004</v>
      </c>
    </row>
    <row r="12226" spans="1:8" x14ac:dyDescent="0.25">
      <c r="A12226" t="s">
        <v>71</v>
      </c>
      <c r="B12226" t="s">
        <v>22</v>
      </c>
      <c r="C12226" t="s">
        <v>66</v>
      </c>
      <c r="D12226" t="s">
        <v>17</v>
      </c>
      <c r="E12226">
        <v>2006</v>
      </c>
      <c r="F12226" t="s">
        <v>37</v>
      </c>
      <c r="G12226" t="str">
        <f t="shared" si="330"/>
        <v>Kensington and ChelseaHarrow2006Age 4-10</v>
      </c>
      <c r="H12226">
        <v>1.2574000000000001</v>
      </c>
    </row>
    <row r="12227" spans="1:8" x14ac:dyDescent="0.25">
      <c r="A12227" t="s">
        <v>71</v>
      </c>
      <c r="B12227" t="s">
        <v>22</v>
      </c>
      <c r="C12227" t="s">
        <v>68</v>
      </c>
      <c r="D12227" t="s">
        <v>19</v>
      </c>
      <c r="E12227">
        <v>2006</v>
      </c>
      <c r="F12227" t="s">
        <v>37</v>
      </c>
      <c r="G12227" t="str">
        <f t="shared" si="330"/>
        <v>Kensington and ChelseaHillingdon2006Age 4-10</v>
      </c>
      <c r="H12227">
        <v>5.5694999999999997</v>
      </c>
    </row>
    <row r="12228" spans="1:8" x14ac:dyDescent="0.25">
      <c r="A12228" t="s">
        <v>71</v>
      </c>
      <c r="B12228" t="s">
        <v>22</v>
      </c>
      <c r="C12228" t="s">
        <v>69</v>
      </c>
      <c r="D12228" t="s">
        <v>20</v>
      </c>
      <c r="E12228">
        <v>2006</v>
      </c>
      <c r="F12228" t="s">
        <v>37</v>
      </c>
      <c r="G12228" t="str">
        <f t="shared" ref="G12228:G12291" si="331">B12228&amp;D12228&amp;E12228&amp;F12228</f>
        <v>Kensington and ChelseaHounslow2006Age 4-10</v>
      </c>
      <c r="H12228">
        <v>10.103199999999999</v>
      </c>
    </row>
    <row r="12229" spans="1:8" x14ac:dyDescent="0.25">
      <c r="A12229" t="s">
        <v>71</v>
      </c>
      <c r="B12229" t="s">
        <v>22</v>
      </c>
      <c r="C12229" t="s">
        <v>70</v>
      </c>
      <c r="D12229" t="s">
        <v>21</v>
      </c>
      <c r="E12229">
        <v>2006</v>
      </c>
      <c r="F12229" t="s">
        <v>37</v>
      </c>
      <c r="G12229" t="str">
        <f t="shared" si="331"/>
        <v>Kensington and ChelseaIslington2006Age 4-10</v>
      </c>
      <c r="H12229">
        <v>7.8696000000000002</v>
      </c>
    </row>
    <row r="12230" spans="1:8" x14ac:dyDescent="0.25">
      <c r="A12230" t="s">
        <v>71</v>
      </c>
      <c r="B12230" t="s">
        <v>22</v>
      </c>
      <c r="C12230" t="s">
        <v>73</v>
      </c>
      <c r="D12230" t="s">
        <v>24</v>
      </c>
      <c r="E12230">
        <v>2006</v>
      </c>
      <c r="F12230" t="s">
        <v>37</v>
      </c>
      <c r="G12230" t="str">
        <f t="shared" si="331"/>
        <v>Kensington and ChelseaLambeth2006Age 4-10</v>
      </c>
      <c r="H12230">
        <v>3.8477999999999999</v>
      </c>
    </row>
    <row r="12231" spans="1:8" x14ac:dyDescent="0.25">
      <c r="A12231" t="s">
        <v>71</v>
      </c>
      <c r="B12231" t="s">
        <v>22</v>
      </c>
      <c r="C12231" t="s">
        <v>75</v>
      </c>
      <c r="D12231" t="s">
        <v>26</v>
      </c>
      <c r="E12231">
        <v>2006</v>
      </c>
      <c r="F12231" t="s">
        <v>37</v>
      </c>
      <c r="G12231" t="str">
        <f t="shared" si="331"/>
        <v>Kensington and ChelseaMerton2006Age 4-10</v>
      </c>
      <c r="H12231">
        <v>6.2348999999999997</v>
      </c>
    </row>
    <row r="12232" spans="1:8" x14ac:dyDescent="0.25">
      <c r="A12232" t="s">
        <v>71</v>
      </c>
      <c r="B12232" t="s">
        <v>22</v>
      </c>
      <c r="C12232" t="s">
        <v>84</v>
      </c>
      <c r="D12232" t="s">
        <v>27</v>
      </c>
      <c r="E12232">
        <v>2006</v>
      </c>
      <c r="F12232" t="s">
        <v>37</v>
      </c>
      <c r="G12232" t="str">
        <f t="shared" si="331"/>
        <v>Kensington and ChelseaNewham2006Age 4-10</v>
      </c>
      <c r="H12232">
        <v>5.0023</v>
      </c>
    </row>
    <row r="12233" spans="1:8" x14ac:dyDescent="0.25">
      <c r="A12233" t="s">
        <v>71</v>
      </c>
      <c r="B12233" t="s">
        <v>22</v>
      </c>
      <c r="C12233" t="s">
        <v>76</v>
      </c>
      <c r="D12233" t="s">
        <v>28</v>
      </c>
      <c r="E12233">
        <v>2006</v>
      </c>
      <c r="F12233" t="s">
        <v>37</v>
      </c>
      <c r="G12233" t="str">
        <f t="shared" si="331"/>
        <v>Kensington and ChelseaRedbridge2006Age 4-10</v>
      </c>
      <c r="H12233">
        <v>3.669</v>
      </c>
    </row>
    <row r="12234" spans="1:8" x14ac:dyDescent="0.25">
      <c r="A12234" t="s">
        <v>71</v>
      </c>
      <c r="B12234" t="s">
        <v>22</v>
      </c>
      <c r="C12234" t="s">
        <v>77</v>
      </c>
      <c r="D12234" t="s">
        <v>29</v>
      </c>
      <c r="E12234">
        <v>2006</v>
      </c>
      <c r="F12234" t="s">
        <v>37</v>
      </c>
      <c r="G12234" t="str">
        <f t="shared" si="331"/>
        <v>Kensington and ChelseaRichmond upon Thames2006Age 4-10</v>
      </c>
      <c r="H12234">
        <v>3.7208999999999999</v>
      </c>
    </row>
    <row r="12235" spans="1:8" x14ac:dyDescent="0.25">
      <c r="A12235" t="s">
        <v>71</v>
      </c>
      <c r="B12235" t="s">
        <v>22</v>
      </c>
      <c r="C12235" t="s">
        <v>78</v>
      </c>
      <c r="D12235" t="s">
        <v>30</v>
      </c>
      <c r="E12235">
        <v>2006</v>
      </c>
      <c r="F12235" t="s">
        <v>37</v>
      </c>
      <c r="G12235" t="str">
        <f t="shared" si="331"/>
        <v>Kensington and ChelseaSouthwark2006Age 4-10</v>
      </c>
      <c r="H12235">
        <v>3.8477999999999999</v>
      </c>
    </row>
    <row r="12236" spans="1:8" x14ac:dyDescent="0.25">
      <c r="A12236" t="s">
        <v>71</v>
      </c>
      <c r="B12236" t="s">
        <v>22</v>
      </c>
      <c r="C12236" t="s">
        <v>80</v>
      </c>
      <c r="D12236" t="s">
        <v>32</v>
      </c>
      <c r="E12236">
        <v>2006</v>
      </c>
      <c r="F12236" t="s">
        <v>37</v>
      </c>
      <c r="G12236" t="str">
        <f t="shared" si="331"/>
        <v>Kensington and ChelseaTower Hamlets2006Age 4-10</v>
      </c>
      <c r="H12236">
        <v>6.2529000000000003</v>
      </c>
    </row>
    <row r="12237" spans="1:8" x14ac:dyDescent="0.25">
      <c r="A12237" t="s">
        <v>71</v>
      </c>
      <c r="B12237" t="s">
        <v>22</v>
      </c>
      <c r="C12237" t="s">
        <v>81</v>
      </c>
      <c r="D12237" t="s">
        <v>33</v>
      </c>
      <c r="E12237">
        <v>2006</v>
      </c>
      <c r="F12237" t="s">
        <v>37</v>
      </c>
      <c r="G12237" t="str">
        <f t="shared" si="331"/>
        <v>Kensington and ChelseaWaltham Forest2006Age 4-10</v>
      </c>
      <c r="H12237">
        <v>2.4460000000000002</v>
      </c>
    </row>
    <row r="12238" spans="1:8" x14ac:dyDescent="0.25">
      <c r="A12238" t="s">
        <v>71</v>
      </c>
      <c r="B12238" t="s">
        <v>22</v>
      </c>
      <c r="C12238" t="s">
        <v>82</v>
      </c>
      <c r="D12238" t="s">
        <v>34</v>
      </c>
      <c r="E12238">
        <v>2006</v>
      </c>
      <c r="F12238" t="s">
        <v>37</v>
      </c>
      <c r="G12238" t="str">
        <f t="shared" si="331"/>
        <v>Kensington and ChelseaWandsworth2006Age 4-10</v>
      </c>
      <c r="H12238">
        <v>13.716799999999999</v>
      </c>
    </row>
    <row r="12239" spans="1:8" x14ac:dyDescent="0.25">
      <c r="A12239" t="s">
        <v>71</v>
      </c>
      <c r="B12239" t="s">
        <v>22</v>
      </c>
      <c r="C12239" t="s">
        <v>83</v>
      </c>
      <c r="D12239" t="s">
        <v>35</v>
      </c>
      <c r="E12239">
        <v>2006</v>
      </c>
      <c r="F12239" t="s">
        <v>37</v>
      </c>
      <c r="G12239" t="str">
        <f t="shared" si="331"/>
        <v>Kensington and ChelseaWestminster2006Age 4-10</v>
      </c>
      <c r="H12239">
        <v>61.884099999999997</v>
      </c>
    </row>
    <row r="12240" spans="1:8" x14ac:dyDescent="0.25">
      <c r="A12240" t="s">
        <v>72</v>
      </c>
      <c r="B12240" t="s">
        <v>23</v>
      </c>
      <c r="C12240" t="s">
        <v>53</v>
      </c>
      <c r="D12240" t="s">
        <v>4</v>
      </c>
      <c r="E12240">
        <v>2006</v>
      </c>
      <c r="F12240" t="s">
        <v>37</v>
      </c>
      <c r="G12240" t="str">
        <f t="shared" si="331"/>
        <v>Kingston upon ThamesBarking and Dagenham2006Age 4-10</v>
      </c>
      <c r="H12240">
        <v>2.3662000000000001</v>
      </c>
    </row>
    <row r="12241" spans="1:8" x14ac:dyDescent="0.25">
      <c r="A12241" t="s">
        <v>72</v>
      </c>
      <c r="B12241" t="s">
        <v>23</v>
      </c>
      <c r="C12241" t="s">
        <v>54</v>
      </c>
      <c r="D12241" t="s">
        <v>5</v>
      </c>
      <c r="E12241">
        <v>2006</v>
      </c>
      <c r="F12241" t="s">
        <v>37</v>
      </c>
      <c r="G12241" t="str">
        <f t="shared" si="331"/>
        <v>Kingston upon ThamesBarnet2006Age 4-10</v>
      </c>
      <c r="H12241">
        <v>3.6324000000000001</v>
      </c>
    </row>
    <row r="12242" spans="1:8" x14ac:dyDescent="0.25">
      <c r="A12242" t="s">
        <v>72</v>
      </c>
      <c r="B12242" t="s">
        <v>23</v>
      </c>
      <c r="C12242" t="s">
        <v>56</v>
      </c>
      <c r="D12242" t="s">
        <v>7</v>
      </c>
      <c r="E12242">
        <v>2006</v>
      </c>
      <c r="F12242" t="s">
        <v>37</v>
      </c>
      <c r="G12242" t="str">
        <f t="shared" si="331"/>
        <v>Kingston upon ThamesBrent2006Age 4-10</v>
      </c>
      <c r="H12242">
        <v>6.0305999999999997</v>
      </c>
    </row>
    <row r="12243" spans="1:8" x14ac:dyDescent="0.25">
      <c r="A12243" t="s">
        <v>72</v>
      </c>
      <c r="B12243" t="s">
        <v>23</v>
      </c>
      <c r="C12243" t="s">
        <v>57</v>
      </c>
      <c r="D12243" t="s">
        <v>8</v>
      </c>
      <c r="E12243">
        <v>2006</v>
      </c>
      <c r="F12243" t="s">
        <v>37</v>
      </c>
      <c r="G12243" t="str">
        <f t="shared" si="331"/>
        <v>Kingston upon ThamesBromley2006Age 4-10</v>
      </c>
      <c r="H12243">
        <v>3.4245000000000001</v>
      </c>
    </row>
    <row r="12244" spans="1:8" x14ac:dyDescent="0.25">
      <c r="A12244" t="s">
        <v>72</v>
      </c>
      <c r="B12244" t="s">
        <v>23</v>
      </c>
      <c r="C12244" t="s">
        <v>58</v>
      </c>
      <c r="D12244" t="s">
        <v>9</v>
      </c>
      <c r="E12244">
        <v>2006</v>
      </c>
      <c r="F12244" t="s">
        <v>37</v>
      </c>
      <c r="G12244" t="str">
        <f t="shared" si="331"/>
        <v>Kingston upon ThamesCamden2006Age 4-10</v>
      </c>
      <c r="H12244">
        <v>1.1417999999999999</v>
      </c>
    </row>
    <row r="12245" spans="1:8" x14ac:dyDescent="0.25">
      <c r="A12245" t="s">
        <v>72</v>
      </c>
      <c r="B12245" t="s">
        <v>23</v>
      </c>
      <c r="C12245" t="s">
        <v>59</v>
      </c>
      <c r="D12245" t="s">
        <v>10</v>
      </c>
      <c r="E12245">
        <v>2006</v>
      </c>
      <c r="F12245" t="s">
        <v>37</v>
      </c>
      <c r="G12245" t="str">
        <f t="shared" si="331"/>
        <v>Kingston upon ThamesCroydon2006Age 4-10</v>
      </c>
      <c r="H12245">
        <v>13.8537</v>
      </c>
    </row>
    <row r="12246" spans="1:8" x14ac:dyDescent="0.25">
      <c r="A12246" t="s">
        <v>72</v>
      </c>
      <c r="B12246" t="s">
        <v>23</v>
      </c>
      <c r="C12246" t="s">
        <v>60</v>
      </c>
      <c r="D12246" t="s">
        <v>11</v>
      </c>
      <c r="E12246">
        <v>2006</v>
      </c>
      <c r="F12246" t="s">
        <v>37</v>
      </c>
      <c r="G12246" t="str">
        <f t="shared" si="331"/>
        <v>Kingston upon ThamesEaling2006Age 4-10</v>
      </c>
      <c r="H12246">
        <v>13.6083</v>
      </c>
    </row>
    <row r="12247" spans="1:8" x14ac:dyDescent="0.25">
      <c r="A12247" t="s">
        <v>72</v>
      </c>
      <c r="B12247" t="s">
        <v>23</v>
      </c>
      <c r="C12247" t="s">
        <v>61</v>
      </c>
      <c r="D12247" t="s">
        <v>12</v>
      </c>
      <c r="E12247">
        <v>2006</v>
      </c>
      <c r="F12247" t="s">
        <v>37</v>
      </c>
      <c r="G12247" t="str">
        <f t="shared" si="331"/>
        <v>Kingston upon ThamesEnfield2006Age 4-10</v>
      </c>
      <c r="H12247">
        <v>1.2108000000000001</v>
      </c>
    </row>
    <row r="12248" spans="1:8" x14ac:dyDescent="0.25">
      <c r="A12248" t="s">
        <v>72</v>
      </c>
      <c r="B12248" t="s">
        <v>23</v>
      </c>
      <c r="C12248" t="s">
        <v>62</v>
      </c>
      <c r="D12248" t="s">
        <v>13</v>
      </c>
      <c r="E12248">
        <v>2006</v>
      </c>
      <c r="F12248" t="s">
        <v>37</v>
      </c>
      <c r="G12248" t="str">
        <f t="shared" si="331"/>
        <v>Kingston upon ThamesGreenwich2006Age 4-10</v>
      </c>
      <c r="H12248">
        <v>1.1415</v>
      </c>
    </row>
    <row r="12249" spans="1:8" x14ac:dyDescent="0.25">
      <c r="A12249" t="s">
        <v>72</v>
      </c>
      <c r="B12249" t="s">
        <v>23</v>
      </c>
      <c r="C12249" t="s">
        <v>63</v>
      </c>
      <c r="D12249" t="s">
        <v>14</v>
      </c>
      <c r="E12249">
        <v>2006</v>
      </c>
      <c r="F12249" t="s">
        <v>37</v>
      </c>
      <c r="G12249" t="str">
        <f t="shared" si="331"/>
        <v>Kingston upon ThamesHackney2006Age 4-10</v>
      </c>
      <c r="H12249">
        <v>3.4037999999999999</v>
      </c>
    </row>
    <row r="12250" spans="1:8" x14ac:dyDescent="0.25">
      <c r="A12250" t="s">
        <v>72</v>
      </c>
      <c r="B12250" t="s">
        <v>23</v>
      </c>
      <c r="C12250" t="s">
        <v>64</v>
      </c>
      <c r="D12250" t="s">
        <v>15</v>
      </c>
      <c r="E12250">
        <v>2006</v>
      </c>
      <c r="F12250" t="s">
        <v>37</v>
      </c>
      <c r="G12250" t="str">
        <f t="shared" si="331"/>
        <v>Kingston upon ThamesHammersmith and Fulham2006Age 4-10</v>
      </c>
      <c r="H12250">
        <v>5.67</v>
      </c>
    </row>
    <row r="12251" spans="1:8" x14ac:dyDescent="0.25">
      <c r="A12251" t="s">
        <v>72</v>
      </c>
      <c r="B12251" t="s">
        <v>23</v>
      </c>
      <c r="C12251" t="s">
        <v>66</v>
      </c>
      <c r="D12251" t="s">
        <v>17</v>
      </c>
      <c r="E12251">
        <v>2006</v>
      </c>
      <c r="F12251" t="s">
        <v>37</v>
      </c>
      <c r="G12251" t="str">
        <f t="shared" si="331"/>
        <v>Kingston upon ThamesHarrow2006Age 4-10</v>
      </c>
      <c r="H12251">
        <v>2.4121999999999999</v>
      </c>
    </row>
    <row r="12252" spans="1:8" x14ac:dyDescent="0.25">
      <c r="A12252" t="s">
        <v>72</v>
      </c>
      <c r="B12252" t="s">
        <v>23</v>
      </c>
      <c r="C12252" t="s">
        <v>68</v>
      </c>
      <c r="D12252" t="s">
        <v>19</v>
      </c>
      <c r="E12252">
        <v>2006</v>
      </c>
      <c r="F12252" t="s">
        <v>37</v>
      </c>
      <c r="G12252" t="str">
        <f t="shared" si="331"/>
        <v>Kingston upon ThamesHillingdon2006Age 4-10</v>
      </c>
      <c r="H12252">
        <v>1.1941999999999999</v>
      </c>
    </row>
    <row r="12253" spans="1:8" x14ac:dyDescent="0.25">
      <c r="A12253" t="s">
        <v>72</v>
      </c>
      <c r="B12253" t="s">
        <v>23</v>
      </c>
      <c r="C12253" t="s">
        <v>69</v>
      </c>
      <c r="D12253" t="s">
        <v>20</v>
      </c>
      <c r="E12253">
        <v>2006</v>
      </c>
      <c r="F12253" t="s">
        <v>37</v>
      </c>
      <c r="G12253" t="str">
        <f t="shared" si="331"/>
        <v>Kingston upon ThamesHounslow2006Age 4-10</v>
      </c>
      <c r="H12253">
        <v>7.9382000000000001</v>
      </c>
    </row>
    <row r="12254" spans="1:8" x14ac:dyDescent="0.25">
      <c r="A12254" t="s">
        <v>72</v>
      </c>
      <c r="B12254" t="s">
        <v>23</v>
      </c>
      <c r="C12254" t="s">
        <v>70</v>
      </c>
      <c r="D12254" t="s">
        <v>21</v>
      </c>
      <c r="E12254">
        <v>2006</v>
      </c>
      <c r="F12254" t="s">
        <v>37</v>
      </c>
      <c r="G12254" t="str">
        <f t="shared" si="331"/>
        <v>Kingston upon ThamesIslington2006Age 4-10</v>
      </c>
      <c r="H12254">
        <v>2.2835999999999999</v>
      </c>
    </row>
    <row r="12255" spans="1:8" x14ac:dyDescent="0.25">
      <c r="A12255" t="s">
        <v>72</v>
      </c>
      <c r="B12255" t="s">
        <v>23</v>
      </c>
      <c r="C12255" t="s">
        <v>71</v>
      </c>
      <c r="D12255" t="s">
        <v>22</v>
      </c>
      <c r="E12255">
        <v>2006</v>
      </c>
      <c r="F12255" t="s">
        <v>37</v>
      </c>
      <c r="G12255" t="str">
        <f t="shared" si="331"/>
        <v>Kingston upon ThamesKensington and Chelsea2006Age 4-10</v>
      </c>
      <c r="H12255">
        <v>3.4287000000000001</v>
      </c>
    </row>
    <row r="12256" spans="1:8" x14ac:dyDescent="0.25">
      <c r="A12256" t="s">
        <v>72</v>
      </c>
      <c r="B12256" t="s">
        <v>23</v>
      </c>
      <c r="C12256" t="s">
        <v>73</v>
      </c>
      <c r="D12256" t="s">
        <v>24</v>
      </c>
      <c r="E12256">
        <v>2006</v>
      </c>
      <c r="F12256" t="s">
        <v>37</v>
      </c>
      <c r="G12256" t="str">
        <f t="shared" si="331"/>
        <v>Kingston upon ThamesLambeth2006Age 4-10</v>
      </c>
      <c r="H12256">
        <v>20.4879</v>
      </c>
    </row>
    <row r="12257" spans="1:8" x14ac:dyDescent="0.25">
      <c r="A12257" t="s">
        <v>72</v>
      </c>
      <c r="B12257" t="s">
        <v>23</v>
      </c>
      <c r="C12257" t="s">
        <v>74</v>
      </c>
      <c r="D12257" t="s">
        <v>25</v>
      </c>
      <c r="E12257">
        <v>2006</v>
      </c>
      <c r="F12257" t="s">
        <v>37</v>
      </c>
      <c r="G12257" t="str">
        <f t="shared" si="331"/>
        <v>Kingston upon ThamesLewisham2006Age 4-10</v>
      </c>
      <c r="H12257">
        <v>1.1382000000000001</v>
      </c>
    </row>
    <row r="12258" spans="1:8" x14ac:dyDescent="0.25">
      <c r="A12258" t="s">
        <v>72</v>
      </c>
      <c r="B12258" t="s">
        <v>23</v>
      </c>
      <c r="C12258" t="s">
        <v>75</v>
      </c>
      <c r="D12258" t="s">
        <v>26</v>
      </c>
      <c r="E12258">
        <v>2006</v>
      </c>
      <c r="F12258" t="s">
        <v>37</v>
      </c>
      <c r="G12258" t="str">
        <f t="shared" si="331"/>
        <v>Kingston upon ThamesMerton2006Age 4-10</v>
      </c>
      <c r="H12258">
        <v>97.429500000000004</v>
      </c>
    </row>
    <row r="12259" spans="1:8" x14ac:dyDescent="0.25">
      <c r="A12259" t="s">
        <v>72</v>
      </c>
      <c r="B12259" t="s">
        <v>23</v>
      </c>
      <c r="C12259" t="s">
        <v>84</v>
      </c>
      <c r="D12259" t="s">
        <v>27</v>
      </c>
      <c r="E12259">
        <v>2006</v>
      </c>
      <c r="F12259" t="s">
        <v>37</v>
      </c>
      <c r="G12259" t="str">
        <f t="shared" si="331"/>
        <v>Kingston upon ThamesNewham2006Age 4-10</v>
      </c>
      <c r="H12259">
        <v>3.4037999999999999</v>
      </c>
    </row>
    <row r="12260" spans="1:8" x14ac:dyDescent="0.25">
      <c r="A12260" t="s">
        <v>72</v>
      </c>
      <c r="B12260" t="s">
        <v>23</v>
      </c>
      <c r="C12260" t="s">
        <v>76</v>
      </c>
      <c r="D12260" t="s">
        <v>28</v>
      </c>
      <c r="E12260">
        <v>2006</v>
      </c>
      <c r="F12260" t="s">
        <v>37</v>
      </c>
      <c r="G12260" t="str">
        <f t="shared" si="331"/>
        <v>Kingston upon ThamesRedbridge2006Age 4-10</v>
      </c>
      <c r="H12260">
        <v>4.5833000000000004</v>
      </c>
    </row>
    <row r="12261" spans="1:8" x14ac:dyDescent="0.25">
      <c r="A12261" t="s">
        <v>72</v>
      </c>
      <c r="B12261" t="s">
        <v>23</v>
      </c>
      <c r="C12261" t="s">
        <v>77</v>
      </c>
      <c r="D12261" t="s">
        <v>29</v>
      </c>
      <c r="E12261">
        <v>2006</v>
      </c>
      <c r="F12261" t="s">
        <v>37</v>
      </c>
      <c r="G12261" t="str">
        <f t="shared" si="331"/>
        <v>Kingston upon ThamesRichmond upon Thames2006Age 4-10</v>
      </c>
      <c r="H12261">
        <v>32.5533</v>
      </c>
    </row>
    <row r="12262" spans="1:8" x14ac:dyDescent="0.25">
      <c r="A12262" t="s">
        <v>72</v>
      </c>
      <c r="B12262" t="s">
        <v>23</v>
      </c>
      <c r="C12262" t="s">
        <v>78</v>
      </c>
      <c r="D12262" t="s">
        <v>30</v>
      </c>
      <c r="E12262">
        <v>2006</v>
      </c>
      <c r="F12262" t="s">
        <v>37</v>
      </c>
      <c r="G12262" t="str">
        <f t="shared" si="331"/>
        <v>Kingston upon ThamesSouthwark2006Age 4-10</v>
      </c>
      <c r="H12262">
        <v>1.1382000000000001</v>
      </c>
    </row>
    <row r="12263" spans="1:8" x14ac:dyDescent="0.25">
      <c r="A12263" t="s">
        <v>72</v>
      </c>
      <c r="B12263" t="s">
        <v>23</v>
      </c>
      <c r="C12263" t="s">
        <v>79</v>
      </c>
      <c r="D12263" t="s">
        <v>31</v>
      </c>
      <c r="E12263">
        <v>2006</v>
      </c>
      <c r="F12263" t="s">
        <v>37</v>
      </c>
      <c r="G12263" t="str">
        <f t="shared" si="331"/>
        <v>Kingston upon ThamesSutton2006Age 4-10</v>
      </c>
      <c r="H12263">
        <v>12.608499999999999</v>
      </c>
    </row>
    <row r="12264" spans="1:8" x14ac:dyDescent="0.25">
      <c r="A12264" t="s">
        <v>72</v>
      </c>
      <c r="B12264" t="s">
        <v>23</v>
      </c>
      <c r="C12264" t="s">
        <v>80</v>
      </c>
      <c r="D12264" t="s">
        <v>32</v>
      </c>
      <c r="E12264">
        <v>2006</v>
      </c>
      <c r="F12264" t="s">
        <v>37</v>
      </c>
      <c r="G12264" t="str">
        <f t="shared" si="331"/>
        <v>Kingston upon ThamesTower Hamlets2006Age 4-10</v>
      </c>
      <c r="H12264">
        <v>3.4037999999999999</v>
      </c>
    </row>
    <row r="12265" spans="1:8" x14ac:dyDescent="0.25">
      <c r="A12265" t="s">
        <v>72</v>
      </c>
      <c r="B12265" t="s">
        <v>23</v>
      </c>
      <c r="C12265" t="s">
        <v>81</v>
      </c>
      <c r="D12265" t="s">
        <v>33</v>
      </c>
      <c r="E12265">
        <v>2006</v>
      </c>
      <c r="F12265" t="s">
        <v>37</v>
      </c>
      <c r="G12265" t="str">
        <f t="shared" si="331"/>
        <v>Kingston upon ThamesWaltham Forest2006Age 4-10</v>
      </c>
      <c r="H12265">
        <v>2.2915999999999999</v>
      </c>
    </row>
    <row r="12266" spans="1:8" x14ac:dyDescent="0.25">
      <c r="A12266" t="s">
        <v>72</v>
      </c>
      <c r="B12266" t="s">
        <v>23</v>
      </c>
      <c r="C12266" t="s">
        <v>82</v>
      </c>
      <c r="D12266" t="s">
        <v>34</v>
      </c>
      <c r="E12266">
        <v>2006</v>
      </c>
      <c r="F12266" t="s">
        <v>37</v>
      </c>
      <c r="G12266" t="str">
        <f t="shared" si="331"/>
        <v>Kingston upon ThamesWandsworth2006Age 4-10</v>
      </c>
      <c r="H12266">
        <v>37.825699999999998</v>
      </c>
    </row>
    <row r="12267" spans="1:8" x14ac:dyDescent="0.25">
      <c r="A12267" t="s">
        <v>72</v>
      </c>
      <c r="B12267" t="s">
        <v>23</v>
      </c>
      <c r="C12267" t="s">
        <v>83</v>
      </c>
      <c r="D12267" t="s">
        <v>35</v>
      </c>
      <c r="E12267">
        <v>2006</v>
      </c>
      <c r="F12267" t="s">
        <v>37</v>
      </c>
      <c r="G12267" t="str">
        <f t="shared" si="331"/>
        <v>Kingston upon ThamesWestminster2006Age 4-10</v>
      </c>
      <c r="H12267">
        <v>11.428699999999999</v>
      </c>
    </row>
    <row r="12268" spans="1:8" x14ac:dyDescent="0.25">
      <c r="A12268" t="s">
        <v>73</v>
      </c>
      <c r="B12268" t="s">
        <v>24</v>
      </c>
      <c r="C12268" t="s">
        <v>54</v>
      </c>
      <c r="D12268" t="s">
        <v>5</v>
      </c>
      <c r="E12268">
        <v>2006</v>
      </c>
      <c r="F12268" t="s">
        <v>37</v>
      </c>
      <c r="G12268" t="str">
        <f t="shared" si="331"/>
        <v>LambethBarnet2006Age 4-10</v>
      </c>
      <c r="H12268">
        <v>8.8003999999999998</v>
      </c>
    </row>
    <row r="12269" spans="1:8" x14ac:dyDescent="0.25">
      <c r="A12269" t="s">
        <v>73</v>
      </c>
      <c r="B12269" t="s">
        <v>24</v>
      </c>
      <c r="C12269" t="s">
        <v>55</v>
      </c>
      <c r="D12269" t="s">
        <v>6</v>
      </c>
      <c r="E12269">
        <v>2006</v>
      </c>
      <c r="F12269" t="s">
        <v>37</v>
      </c>
      <c r="G12269" t="str">
        <f t="shared" si="331"/>
        <v>LambethBexley2006Age 4-10</v>
      </c>
      <c r="H12269">
        <v>2.4731999999999998</v>
      </c>
    </row>
    <row r="12270" spans="1:8" x14ac:dyDescent="0.25">
      <c r="A12270" t="s">
        <v>73</v>
      </c>
      <c r="B12270" t="s">
        <v>24</v>
      </c>
      <c r="C12270" t="s">
        <v>56</v>
      </c>
      <c r="D12270" t="s">
        <v>7</v>
      </c>
      <c r="E12270">
        <v>2006</v>
      </c>
      <c r="F12270" t="s">
        <v>37</v>
      </c>
      <c r="G12270" t="str">
        <f t="shared" si="331"/>
        <v>LambethBrent2006Age 4-10</v>
      </c>
      <c r="H12270">
        <v>17.617599999999999</v>
      </c>
    </row>
    <row r="12271" spans="1:8" x14ac:dyDescent="0.25">
      <c r="A12271" t="s">
        <v>73</v>
      </c>
      <c r="B12271" t="s">
        <v>24</v>
      </c>
      <c r="C12271" t="s">
        <v>57</v>
      </c>
      <c r="D12271" t="s">
        <v>8</v>
      </c>
      <c r="E12271">
        <v>2006</v>
      </c>
      <c r="F12271" t="s">
        <v>37</v>
      </c>
      <c r="G12271" t="str">
        <f t="shared" si="331"/>
        <v>LambethBromley2006Age 4-10</v>
      </c>
      <c r="H12271">
        <v>16.075800000000001</v>
      </c>
    </row>
    <row r="12272" spans="1:8" x14ac:dyDescent="0.25">
      <c r="A12272" t="s">
        <v>73</v>
      </c>
      <c r="B12272" t="s">
        <v>24</v>
      </c>
      <c r="C12272" t="s">
        <v>58</v>
      </c>
      <c r="D12272" t="s">
        <v>9</v>
      </c>
      <c r="E12272">
        <v>2006</v>
      </c>
      <c r="F12272" t="s">
        <v>37</v>
      </c>
      <c r="G12272" t="str">
        <f t="shared" si="331"/>
        <v>LambethCamden2006Age 4-10</v>
      </c>
      <c r="H12272">
        <v>6.2805999999999997</v>
      </c>
    </row>
    <row r="12273" spans="1:8" x14ac:dyDescent="0.25">
      <c r="A12273" t="s">
        <v>73</v>
      </c>
      <c r="B12273" t="s">
        <v>24</v>
      </c>
      <c r="C12273" t="s">
        <v>59</v>
      </c>
      <c r="D12273" t="s">
        <v>10</v>
      </c>
      <c r="E12273">
        <v>2006</v>
      </c>
      <c r="F12273" t="s">
        <v>37</v>
      </c>
      <c r="G12273" t="str">
        <f t="shared" si="331"/>
        <v>LambethCroydon2006Age 4-10</v>
      </c>
      <c r="H12273">
        <v>112.4803</v>
      </c>
    </row>
    <row r="12274" spans="1:8" x14ac:dyDescent="0.25">
      <c r="A12274" t="s">
        <v>73</v>
      </c>
      <c r="B12274" t="s">
        <v>24</v>
      </c>
      <c r="C12274" t="s">
        <v>60</v>
      </c>
      <c r="D12274" t="s">
        <v>11</v>
      </c>
      <c r="E12274">
        <v>2006</v>
      </c>
      <c r="F12274" t="s">
        <v>37</v>
      </c>
      <c r="G12274" t="str">
        <f t="shared" si="331"/>
        <v>LambethEaling2006Age 4-10</v>
      </c>
      <c r="H12274">
        <v>2.4851999999999999</v>
      </c>
    </row>
    <row r="12275" spans="1:8" x14ac:dyDescent="0.25">
      <c r="A12275" t="s">
        <v>73</v>
      </c>
      <c r="B12275" t="s">
        <v>24</v>
      </c>
      <c r="C12275" t="s">
        <v>61</v>
      </c>
      <c r="D12275" t="s">
        <v>12</v>
      </c>
      <c r="E12275">
        <v>2006</v>
      </c>
      <c r="F12275" t="s">
        <v>37</v>
      </c>
      <c r="G12275" t="str">
        <f t="shared" si="331"/>
        <v>LambethEnfield2006Age 4-10</v>
      </c>
      <c r="H12275">
        <v>6.2859999999999996</v>
      </c>
    </row>
    <row r="12276" spans="1:8" x14ac:dyDescent="0.25">
      <c r="A12276" t="s">
        <v>73</v>
      </c>
      <c r="B12276" t="s">
        <v>24</v>
      </c>
      <c r="C12276" t="s">
        <v>62</v>
      </c>
      <c r="D12276" t="s">
        <v>13</v>
      </c>
      <c r="E12276">
        <v>2006</v>
      </c>
      <c r="F12276" t="s">
        <v>37</v>
      </c>
      <c r="G12276" t="str">
        <f t="shared" si="331"/>
        <v>LambethGreenwich2006Age 4-10</v>
      </c>
      <c r="H12276">
        <v>12.366</v>
      </c>
    </row>
    <row r="12277" spans="1:8" x14ac:dyDescent="0.25">
      <c r="A12277" t="s">
        <v>73</v>
      </c>
      <c r="B12277" t="s">
        <v>24</v>
      </c>
      <c r="C12277" t="s">
        <v>63</v>
      </c>
      <c r="D12277" t="s">
        <v>14</v>
      </c>
      <c r="E12277">
        <v>2006</v>
      </c>
      <c r="F12277" t="s">
        <v>37</v>
      </c>
      <c r="G12277" t="str">
        <f t="shared" si="331"/>
        <v>LambethHackney2006Age 4-10</v>
      </c>
      <c r="H12277">
        <v>11.303800000000001</v>
      </c>
    </row>
    <row r="12278" spans="1:8" x14ac:dyDescent="0.25">
      <c r="A12278" t="s">
        <v>73</v>
      </c>
      <c r="B12278" t="s">
        <v>24</v>
      </c>
      <c r="C12278" t="s">
        <v>64</v>
      </c>
      <c r="D12278" t="s">
        <v>15</v>
      </c>
      <c r="E12278">
        <v>2006</v>
      </c>
      <c r="F12278" t="s">
        <v>37</v>
      </c>
      <c r="G12278" t="str">
        <f t="shared" si="331"/>
        <v>LambethHammersmith and Fulham2006Age 4-10</v>
      </c>
      <c r="H12278">
        <v>3.7277999999999998</v>
      </c>
    </row>
    <row r="12279" spans="1:8" x14ac:dyDescent="0.25">
      <c r="A12279" t="s">
        <v>73</v>
      </c>
      <c r="B12279" t="s">
        <v>24</v>
      </c>
      <c r="C12279" t="s">
        <v>65</v>
      </c>
      <c r="D12279" t="s">
        <v>16</v>
      </c>
      <c r="E12279">
        <v>2006</v>
      </c>
      <c r="F12279" t="s">
        <v>37</v>
      </c>
      <c r="G12279" t="str">
        <f t="shared" si="331"/>
        <v>LambethHaringey2006Age 4-10</v>
      </c>
      <c r="H12279">
        <v>5.0288000000000004</v>
      </c>
    </row>
    <row r="12280" spans="1:8" x14ac:dyDescent="0.25">
      <c r="A12280" t="s">
        <v>73</v>
      </c>
      <c r="B12280" t="s">
        <v>24</v>
      </c>
      <c r="C12280" t="s">
        <v>66</v>
      </c>
      <c r="D12280" t="s">
        <v>17</v>
      </c>
      <c r="E12280">
        <v>2006</v>
      </c>
      <c r="F12280" t="s">
        <v>37</v>
      </c>
      <c r="G12280" t="str">
        <f t="shared" si="331"/>
        <v>LambethHarrow2006Age 4-10</v>
      </c>
      <c r="H12280">
        <v>1.2584</v>
      </c>
    </row>
    <row r="12281" spans="1:8" x14ac:dyDescent="0.25">
      <c r="A12281" t="s">
        <v>73</v>
      </c>
      <c r="B12281" t="s">
        <v>24</v>
      </c>
      <c r="C12281" t="s">
        <v>68</v>
      </c>
      <c r="D12281" t="s">
        <v>19</v>
      </c>
      <c r="E12281">
        <v>2006</v>
      </c>
      <c r="F12281" t="s">
        <v>37</v>
      </c>
      <c r="G12281" t="str">
        <f t="shared" si="331"/>
        <v>LambethHillingdon2006Age 4-10</v>
      </c>
      <c r="H12281">
        <v>2.7471999999999999</v>
      </c>
    </row>
    <row r="12282" spans="1:8" x14ac:dyDescent="0.25">
      <c r="A12282" t="s">
        <v>73</v>
      </c>
      <c r="B12282" t="s">
        <v>24</v>
      </c>
      <c r="C12282" t="s">
        <v>69</v>
      </c>
      <c r="D12282" t="s">
        <v>20</v>
      </c>
      <c r="E12282">
        <v>2006</v>
      </c>
      <c r="F12282" t="s">
        <v>37</v>
      </c>
      <c r="G12282" t="str">
        <f t="shared" si="331"/>
        <v>LambethHounslow2006Age 4-10</v>
      </c>
      <c r="H12282">
        <v>2.4851999999999999</v>
      </c>
    </row>
    <row r="12283" spans="1:8" x14ac:dyDescent="0.25">
      <c r="A12283" t="s">
        <v>73</v>
      </c>
      <c r="B12283" t="s">
        <v>24</v>
      </c>
      <c r="C12283" t="s">
        <v>70</v>
      </c>
      <c r="D12283" t="s">
        <v>21</v>
      </c>
      <c r="E12283">
        <v>2006</v>
      </c>
      <c r="F12283" t="s">
        <v>37</v>
      </c>
      <c r="G12283" t="str">
        <f t="shared" si="331"/>
        <v>LambethIslington2006Age 4-10</v>
      </c>
      <c r="H12283">
        <v>3.7683</v>
      </c>
    </row>
    <row r="12284" spans="1:8" x14ac:dyDescent="0.25">
      <c r="A12284" t="s">
        <v>73</v>
      </c>
      <c r="B12284" t="s">
        <v>24</v>
      </c>
      <c r="C12284" t="s">
        <v>71</v>
      </c>
      <c r="D12284" t="s">
        <v>22</v>
      </c>
      <c r="E12284">
        <v>2006</v>
      </c>
      <c r="F12284" t="s">
        <v>37</v>
      </c>
      <c r="G12284" t="str">
        <f t="shared" si="331"/>
        <v>LambethKensington and Chelsea2006Age 4-10</v>
      </c>
      <c r="H12284">
        <v>6.5429000000000004</v>
      </c>
    </row>
    <row r="12285" spans="1:8" x14ac:dyDescent="0.25">
      <c r="A12285" t="s">
        <v>73</v>
      </c>
      <c r="B12285" t="s">
        <v>24</v>
      </c>
      <c r="C12285" t="s">
        <v>72</v>
      </c>
      <c r="D12285" t="s">
        <v>23</v>
      </c>
      <c r="E12285">
        <v>2006</v>
      </c>
      <c r="F12285" t="s">
        <v>37</v>
      </c>
      <c r="G12285" t="str">
        <f t="shared" si="331"/>
        <v>LambethKingston upon Thames2006Age 4-10</v>
      </c>
      <c r="H12285">
        <v>5.9340000000000002</v>
      </c>
    </row>
    <row r="12286" spans="1:8" x14ac:dyDescent="0.25">
      <c r="A12286" t="s">
        <v>73</v>
      </c>
      <c r="B12286" t="s">
        <v>24</v>
      </c>
      <c r="C12286" t="s">
        <v>74</v>
      </c>
      <c r="D12286" t="s">
        <v>25</v>
      </c>
      <c r="E12286">
        <v>2006</v>
      </c>
      <c r="F12286" t="s">
        <v>37</v>
      </c>
      <c r="G12286" t="str">
        <f t="shared" si="331"/>
        <v>LambethLewisham2006Age 4-10</v>
      </c>
      <c r="H12286">
        <v>35.231200000000001</v>
      </c>
    </row>
    <row r="12287" spans="1:8" x14ac:dyDescent="0.25">
      <c r="A12287" t="s">
        <v>73</v>
      </c>
      <c r="B12287" t="s">
        <v>24</v>
      </c>
      <c r="C12287" t="s">
        <v>75</v>
      </c>
      <c r="D12287" t="s">
        <v>26</v>
      </c>
      <c r="E12287">
        <v>2006</v>
      </c>
      <c r="F12287" t="s">
        <v>37</v>
      </c>
      <c r="G12287" t="str">
        <f t="shared" si="331"/>
        <v>LambethMerton2006Age 4-10</v>
      </c>
      <c r="H12287">
        <v>24.136099999999999</v>
      </c>
    </row>
    <row r="12288" spans="1:8" x14ac:dyDescent="0.25">
      <c r="A12288" t="s">
        <v>73</v>
      </c>
      <c r="B12288" t="s">
        <v>24</v>
      </c>
      <c r="C12288" t="s">
        <v>84</v>
      </c>
      <c r="D12288" t="s">
        <v>27</v>
      </c>
      <c r="E12288">
        <v>2006</v>
      </c>
      <c r="F12288" t="s">
        <v>37</v>
      </c>
      <c r="G12288" t="str">
        <f t="shared" si="331"/>
        <v>LambethNewham2006Age 4-10</v>
      </c>
      <c r="H12288">
        <v>6.28</v>
      </c>
    </row>
    <row r="12289" spans="1:8" x14ac:dyDescent="0.25">
      <c r="A12289" t="s">
        <v>73</v>
      </c>
      <c r="B12289" t="s">
        <v>24</v>
      </c>
      <c r="C12289" t="s">
        <v>76</v>
      </c>
      <c r="D12289" t="s">
        <v>28</v>
      </c>
      <c r="E12289">
        <v>2006</v>
      </c>
      <c r="F12289" t="s">
        <v>37</v>
      </c>
      <c r="G12289" t="str">
        <f t="shared" si="331"/>
        <v>LambethRedbridge2006Age 4-10</v>
      </c>
      <c r="H12289">
        <v>1.2686999999999999</v>
      </c>
    </row>
    <row r="12290" spans="1:8" x14ac:dyDescent="0.25">
      <c r="A12290" t="s">
        <v>73</v>
      </c>
      <c r="B12290" t="s">
        <v>24</v>
      </c>
      <c r="C12290" t="s">
        <v>77</v>
      </c>
      <c r="D12290" t="s">
        <v>29</v>
      </c>
      <c r="E12290">
        <v>2006</v>
      </c>
      <c r="F12290" t="s">
        <v>37</v>
      </c>
      <c r="G12290" t="str">
        <f t="shared" si="331"/>
        <v>LambethRichmond upon Thames2006Age 4-10</v>
      </c>
      <c r="H12290">
        <v>1.1868000000000001</v>
      </c>
    </row>
    <row r="12291" spans="1:8" x14ac:dyDescent="0.25">
      <c r="A12291" t="s">
        <v>73</v>
      </c>
      <c r="B12291" t="s">
        <v>24</v>
      </c>
      <c r="C12291" t="s">
        <v>78</v>
      </c>
      <c r="D12291" t="s">
        <v>30</v>
      </c>
      <c r="E12291">
        <v>2006</v>
      </c>
      <c r="F12291" t="s">
        <v>37</v>
      </c>
      <c r="G12291" t="str">
        <f t="shared" si="331"/>
        <v>LambethSouthwark2006Age 4-10</v>
      </c>
      <c r="H12291">
        <v>127.56059999999999</v>
      </c>
    </row>
    <row r="12292" spans="1:8" x14ac:dyDescent="0.25">
      <c r="A12292" t="s">
        <v>73</v>
      </c>
      <c r="B12292" t="s">
        <v>24</v>
      </c>
      <c r="C12292" t="s">
        <v>79</v>
      </c>
      <c r="D12292" t="s">
        <v>31</v>
      </c>
      <c r="E12292">
        <v>2006</v>
      </c>
      <c r="F12292" t="s">
        <v>37</v>
      </c>
      <c r="G12292" t="str">
        <f t="shared" ref="G12292:G12355" si="332">B12292&amp;D12292&amp;E12292&amp;F12292</f>
        <v>LambethSutton2006Age 4-10</v>
      </c>
      <c r="H12292">
        <v>2.4136000000000002</v>
      </c>
    </row>
    <row r="12293" spans="1:8" x14ac:dyDescent="0.25">
      <c r="A12293" t="s">
        <v>73</v>
      </c>
      <c r="B12293" t="s">
        <v>24</v>
      </c>
      <c r="C12293" t="s">
        <v>80</v>
      </c>
      <c r="D12293" t="s">
        <v>32</v>
      </c>
      <c r="E12293">
        <v>2006</v>
      </c>
      <c r="F12293" t="s">
        <v>37</v>
      </c>
      <c r="G12293" t="str">
        <f t="shared" si="332"/>
        <v>LambethTower Hamlets2006Age 4-10</v>
      </c>
      <c r="H12293">
        <v>3.7679999999999998</v>
      </c>
    </row>
    <row r="12294" spans="1:8" x14ac:dyDescent="0.25">
      <c r="A12294" t="s">
        <v>73</v>
      </c>
      <c r="B12294" t="s">
        <v>24</v>
      </c>
      <c r="C12294" t="s">
        <v>81</v>
      </c>
      <c r="D12294" t="s">
        <v>33</v>
      </c>
      <c r="E12294">
        <v>2006</v>
      </c>
      <c r="F12294" t="s">
        <v>37</v>
      </c>
      <c r="G12294" t="str">
        <f t="shared" si="332"/>
        <v>LambethWaltham Forest2006Age 4-10</v>
      </c>
      <c r="H12294">
        <v>5.0747999999999998</v>
      </c>
    </row>
    <row r="12295" spans="1:8" x14ac:dyDescent="0.25">
      <c r="A12295" t="s">
        <v>73</v>
      </c>
      <c r="B12295" t="s">
        <v>24</v>
      </c>
      <c r="C12295" t="s">
        <v>82</v>
      </c>
      <c r="D12295" t="s">
        <v>34</v>
      </c>
      <c r="E12295">
        <v>2006</v>
      </c>
      <c r="F12295" t="s">
        <v>37</v>
      </c>
      <c r="G12295" t="str">
        <f t="shared" si="332"/>
        <v>LambethWandsworth2006Age 4-10</v>
      </c>
      <c r="H12295">
        <v>101.3724</v>
      </c>
    </row>
    <row r="12296" spans="1:8" x14ac:dyDescent="0.25">
      <c r="A12296" t="s">
        <v>73</v>
      </c>
      <c r="B12296" t="s">
        <v>24</v>
      </c>
      <c r="C12296" t="s">
        <v>83</v>
      </c>
      <c r="D12296" t="s">
        <v>35</v>
      </c>
      <c r="E12296">
        <v>2006</v>
      </c>
      <c r="F12296" t="s">
        <v>37</v>
      </c>
      <c r="G12296" t="str">
        <f t="shared" si="332"/>
        <v>LambethWestminster2006Age 4-10</v>
      </c>
      <c r="H12296">
        <v>5.2343999999999999</v>
      </c>
    </row>
    <row r="12297" spans="1:8" x14ac:dyDescent="0.25">
      <c r="A12297" t="s">
        <v>74</v>
      </c>
      <c r="B12297" t="s">
        <v>25</v>
      </c>
      <c r="C12297" t="s">
        <v>53</v>
      </c>
      <c r="D12297" t="s">
        <v>4</v>
      </c>
      <c r="E12297">
        <v>2006</v>
      </c>
      <c r="F12297" t="s">
        <v>37</v>
      </c>
      <c r="G12297" t="str">
        <f t="shared" si="332"/>
        <v>LewishamBarking and Dagenham2006Age 4-10</v>
      </c>
      <c r="H12297">
        <v>6.3583999999999996</v>
      </c>
    </row>
    <row r="12298" spans="1:8" x14ac:dyDescent="0.25">
      <c r="A12298" t="s">
        <v>74</v>
      </c>
      <c r="B12298" t="s">
        <v>25</v>
      </c>
      <c r="C12298" t="s">
        <v>54</v>
      </c>
      <c r="D12298" t="s">
        <v>5</v>
      </c>
      <c r="E12298">
        <v>2006</v>
      </c>
      <c r="F12298" t="s">
        <v>37</v>
      </c>
      <c r="G12298" t="str">
        <f t="shared" si="332"/>
        <v>LewishamBarnet2006Age 4-10</v>
      </c>
      <c r="H12298">
        <v>3.7715999999999998</v>
      </c>
    </row>
    <row r="12299" spans="1:8" x14ac:dyDescent="0.25">
      <c r="A12299" t="s">
        <v>74</v>
      </c>
      <c r="B12299" t="s">
        <v>25</v>
      </c>
      <c r="C12299" t="s">
        <v>55</v>
      </c>
      <c r="D12299" t="s">
        <v>6</v>
      </c>
      <c r="E12299">
        <v>2006</v>
      </c>
      <c r="F12299" t="s">
        <v>37</v>
      </c>
      <c r="G12299" t="str">
        <f t="shared" si="332"/>
        <v>LewishamBexley2006Age 4-10</v>
      </c>
      <c r="H12299">
        <v>18.548999999999999</v>
      </c>
    </row>
    <row r="12300" spans="1:8" x14ac:dyDescent="0.25">
      <c r="A12300" t="s">
        <v>74</v>
      </c>
      <c r="B12300" t="s">
        <v>25</v>
      </c>
      <c r="C12300" t="s">
        <v>56</v>
      </c>
      <c r="D12300" t="s">
        <v>7</v>
      </c>
      <c r="E12300">
        <v>2006</v>
      </c>
      <c r="F12300" t="s">
        <v>37</v>
      </c>
      <c r="G12300" t="str">
        <f t="shared" si="332"/>
        <v>LewishamBrent2006Age 4-10</v>
      </c>
      <c r="H12300">
        <v>6.2919999999999998</v>
      </c>
    </row>
    <row r="12301" spans="1:8" x14ac:dyDescent="0.25">
      <c r="A12301" t="s">
        <v>74</v>
      </c>
      <c r="B12301" t="s">
        <v>25</v>
      </c>
      <c r="C12301" t="s">
        <v>57</v>
      </c>
      <c r="D12301" t="s">
        <v>8</v>
      </c>
      <c r="E12301">
        <v>2006</v>
      </c>
      <c r="F12301" t="s">
        <v>37</v>
      </c>
      <c r="G12301" t="str">
        <f t="shared" si="332"/>
        <v>LewishamBromley2006Age 4-10</v>
      </c>
      <c r="H12301">
        <v>91.508399999999995</v>
      </c>
    </row>
    <row r="12302" spans="1:8" x14ac:dyDescent="0.25">
      <c r="A12302" t="s">
        <v>74</v>
      </c>
      <c r="B12302" t="s">
        <v>25</v>
      </c>
      <c r="C12302" t="s">
        <v>58</v>
      </c>
      <c r="D12302" t="s">
        <v>9</v>
      </c>
      <c r="E12302">
        <v>2006</v>
      </c>
      <c r="F12302" t="s">
        <v>37</v>
      </c>
      <c r="G12302" t="str">
        <f t="shared" si="332"/>
        <v>LewishamCamden2006Age 4-10</v>
      </c>
      <c r="H12302">
        <v>8.7927</v>
      </c>
    </row>
    <row r="12303" spans="1:8" x14ac:dyDescent="0.25">
      <c r="A12303" t="s">
        <v>74</v>
      </c>
      <c r="B12303" t="s">
        <v>25</v>
      </c>
      <c r="C12303" t="s">
        <v>59</v>
      </c>
      <c r="D12303" t="s">
        <v>10</v>
      </c>
      <c r="E12303">
        <v>2006</v>
      </c>
      <c r="F12303" t="s">
        <v>37</v>
      </c>
      <c r="G12303" t="str">
        <f t="shared" si="332"/>
        <v>LewishamCroydon2006Age 4-10</v>
      </c>
      <c r="H12303">
        <v>35.313299999999998</v>
      </c>
    </row>
    <row r="12304" spans="1:8" x14ac:dyDescent="0.25">
      <c r="A12304" t="s">
        <v>74</v>
      </c>
      <c r="B12304" t="s">
        <v>25</v>
      </c>
      <c r="C12304" t="s">
        <v>60</v>
      </c>
      <c r="D12304" t="s">
        <v>11</v>
      </c>
      <c r="E12304">
        <v>2006</v>
      </c>
      <c r="F12304" t="s">
        <v>37</v>
      </c>
      <c r="G12304" t="str">
        <f t="shared" si="332"/>
        <v>LewishamEaling2006Age 4-10</v>
      </c>
      <c r="H12304">
        <v>8.6981999999999999</v>
      </c>
    </row>
    <row r="12305" spans="1:8" x14ac:dyDescent="0.25">
      <c r="A12305" t="s">
        <v>74</v>
      </c>
      <c r="B12305" t="s">
        <v>25</v>
      </c>
      <c r="C12305" t="s">
        <v>61</v>
      </c>
      <c r="D12305" t="s">
        <v>12</v>
      </c>
      <c r="E12305">
        <v>2006</v>
      </c>
      <c r="F12305" t="s">
        <v>37</v>
      </c>
      <c r="G12305" t="str">
        <f t="shared" si="332"/>
        <v>LewishamEnfield2006Age 4-10</v>
      </c>
      <c r="H12305">
        <v>3.7715999999999998</v>
      </c>
    </row>
    <row r="12306" spans="1:8" x14ac:dyDescent="0.25">
      <c r="A12306" t="s">
        <v>74</v>
      </c>
      <c r="B12306" t="s">
        <v>25</v>
      </c>
      <c r="C12306" t="s">
        <v>62</v>
      </c>
      <c r="D12306" t="s">
        <v>13</v>
      </c>
      <c r="E12306">
        <v>2006</v>
      </c>
      <c r="F12306" t="s">
        <v>37</v>
      </c>
      <c r="G12306" t="str">
        <f t="shared" si="332"/>
        <v>LewishamGreenwich2006Age 4-10</v>
      </c>
      <c r="H12306">
        <v>98.928100000000001</v>
      </c>
    </row>
    <row r="12307" spans="1:8" x14ac:dyDescent="0.25">
      <c r="A12307" t="s">
        <v>74</v>
      </c>
      <c r="B12307" t="s">
        <v>25</v>
      </c>
      <c r="C12307" t="s">
        <v>63</v>
      </c>
      <c r="D12307" t="s">
        <v>14</v>
      </c>
      <c r="E12307">
        <v>2006</v>
      </c>
      <c r="F12307" t="s">
        <v>37</v>
      </c>
      <c r="G12307" t="str">
        <f t="shared" si="332"/>
        <v>LewishamHackney2006Age 4-10</v>
      </c>
      <c r="H12307">
        <v>17.583600000000001</v>
      </c>
    </row>
    <row r="12308" spans="1:8" x14ac:dyDescent="0.25">
      <c r="A12308" t="s">
        <v>74</v>
      </c>
      <c r="B12308" t="s">
        <v>25</v>
      </c>
      <c r="C12308" t="s">
        <v>64</v>
      </c>
      <c r="D12308" t="s">
        <v>15</v>
      </c>
      <c r="E12308">
        <v>2006</v>
      </c>
      <c r="F12308" t="s">
        <v>37</v>
      </c>
      <c r="G12308" t="str">
        <f t="shared" si="332"/>
        <v>LewishamHammersmith and Fulham2006Age 4-10</v>
      </c>
      <c r="H12308">
        <v>6.2130000000000001</v>
      </c>
    </row>
    <row r="12309" spans="1:8" x14ac:dyDescent="0.25">
      <c r="A12309" t="s">
        <v>74</v>
      </c>
      <c r="B12309" t="s">
        <v>25</v>
      </c>
      <c r="C12309" t="s">
        <v>65</v>
      </c>
      <c r="D12309" t="s">
        <v>16</v>
      </c>
      <c r="E12309">
        <v>2006</v>
      </c>
      <c r="F12309" t="s">
        <v>37</v>
      </c>
      <c r="G12309" t="str">
        <f t="shared" si="332"/>
        <v>LewishamHaringey2006Age 4-10</v>
      </c>
      <c r="H12309">
        <v>5.0288000000000004</v>
      </c>
    </row>
    <row r="12310" spans="1:8" x14ac:dyDescent="0.25">
      <c r="A12310" t="s">
        <v>74</v>
      </c>
      <c r="B12310" t="s">
        <v>25</v>
      </c>
      <c r="C12310" t="s">
        <v>66</v>
      </c>
      <c r="D12310" t="s">
        <v>17</v>
      </c>
      <c r="E12310">
        <v>2006</v>
      </c>
      <c r="F12310" t="s">
        <v>37</v>
      </c>
      <c r="G12310" t="str">
        <f t="shared" si="332"/>
        <v>LewishamHarrow2006Age 4-10</v>
      </c>
      <c r="H12310">
        <v>1.2584</v>
      </c>
    </row>
    <row r="12311" spans="1:8" x14ac:dyDescent="0.25">
      <c r="A12311" t="s">
        <v>74</v>
      </c>
      <c r="B12311" t="s">
        <v>25</v>
      </c>
      <c r="C12311" t="s">
        <v>67</v>
      </c>
      <c r="D12311" t="s">
        <v>18</v>
      </c>
      <c r="E12311">
        <v>2006</v>
      </c>
      <c r="F12311" t="s">
        <v>37</v>
      </c>
      <c r="G12311" t="str">
        <f t="shared" si="332"/>
        <v>LewishamHavering2006Age 4-10</v>
      </c>
      <c r="H12311">
        <v>2.5434000000000001</v>
      </c>
    </row>
    <row r="12312" spans="1:8" x14ac:dyDescent="0.25">
      <c r="A12312" t="s">
        <v>74</v>
      </c>
      <c r="B12312" t="s">
        <v>25</v>
      </c>
      <c r="C12312" t="s">
        <v>69</v>
      </c>
      <c r="D12312" t="s">
        <v>20</v>
      </c>
      <c r="E12312">
        <v>2006</v>
      </c>
      <c r="F12312" t="s">
        <v>37</v>
      </c>
      <c r="G12312" t="str">
        <f t="shared" si="332"/>
        <v>LewishamHounslow2006Age 4-10</v>
      </c>
      <c r="H12312">
        <v>6.2130000000000001</v>
      </c>
    </row>
    <row r="12313" spans="1:8" x14ac:dyDescent="0.25">
      <c r="A12313" t="s">
        <v>74</v>
      </c>
      <c r="B12313" t="s">
        <v>25</v>
      </c>
      <c r="C12313" t="s">
        <v>70</v>
      </c>
      <c r="D12313" t="s">
        <v>21</v>
      </c>
      <c r="E12313">
        <v>2006</v>
      </c>
      <c r="F12313" t="s">
        <v>37</v>
      </c>
      <c r="G12313" t="str">
        <f t="shared" si="332"/>
        <v>LewishamIslington2006Age 4-10</v>
      </c>
      <c r="H12313">
        <v>8.7927999999999997</v>
      </c>
    </row>
    <row r="12314" spans="1:8" x14ac:dyDescent="0.25">
      <c r="A12314" t="s">
        <v>74</v>
      </c>
      <c r="B12314" t="s">
        <v>25</v>
      </c>
      <c r="C12314" t="s">
        <v>72</v>
      </c>
      <c r="D12314" t="s">
        <v>23</v>
      </c>
      <c r="E12314">
        <v>2006</v>
      </c>
      <c r="F12314" t="s">
        <v>37</v>
      </c>
      <c r="G12314" t="str">
        <f t="shared" si="332"/>
        <v>LewishamKingston upon Thames2006Age 4-10</v>
      </c>
      <c r="H12314">
        <v>3.5604</v>
      </c>
    </row>
    <row r="12315" spans="1:8" x14ac:dyDescent="0.25">
      <c r="A12315" t="s">
        <v>74</v>
      </c>
      <c r="B12315" t="s">
        <v>25</v>
      </c>
      <c r="C12315" t="s">
        <v>73</v>
      </c>
      <c r="D12315" t="s">
        <v>24</v>
      </c>
      <c r="E12315">
        <v>2006</v>
      </c>
      <c r="F12315" t="s">
        <v>37</v>
      </c>
      <c r="G12315" t="str">
        <f t="shared" si="332"/>
        <v>LewishamLambeth2006Age 4-10</v>
      </c>
      <c r="H12315">
        <v>77.751400000000004</v>
      </c>
    </row>
    <row r="12316" spans="1:8" x14ac:dyDescent="0.25">
      <c r="A12316" t="s">
        <v>74</v>
      </c>
      <c r="B12316" t="s">
        <v>25</v>
      </c>
      <c r="C12316" t="s">
        <v>75</v>
      </c>
      <c r="D12316" t="s">
        <v>26</v>
      </c>
      <c r="E12316">
        <v>2006</v>
      </c>
      <c r="F12316" t="s">
        <v>37</v>
      </c>
      <c r="G12316" t="str">
        <f t="shared" si="332"/>
        <v>LewishamMerton2006Age 4-10</v>
      </c>
      <c r="H12316">
        <v>2.4136000000000002</v>
      </c>
    </row>
    <row r="12317" spans="1:8" x14ac:dyDescent="0.25">
      <c r="A12317" t="s">
        <v>74</v>
      </c>
      <c r="B12317" t="s">
        <v>25</v>
      </c>
      <c r="C12317" t="s">
        <v>84</v>
      </c>
      <c r="D12317" t="s">
        <v>27</v>
      </c>
      <c r="E12317">
        <v>2006</v>
      </c>
      <c r="F12317" t="s">
        <v>37</v>
      </c>
      <c r="G12317" t="str">
        <f t="shared" si="332"/>
        <v>LewishamNewham2006Age 4-10</v>
      </c>
      <c r="H12317">
        <v>15.0718</v>
      </c>
    </row>
    <row r="12318" spans="1:8" x14ac:dyDescent="0.25">
      <c r="A12318" t="s">
        <v>74</v>
      </c>
      <c r="B12318" t="s">
        <v>25</v>
      </c>
      <c r="C12318" t="s">
        <v>77</v>
      </c>
      <c r="D12318" t="s">
        <v>29</v>
      </c>
      <c r="E12318">
        <v>2006</v>
      </c>
      <c r="F12318" t="s">
        <v>37</v>
      </c>
      <c r="G12318" t="str">
        <f t="shared" si="332"/>
        <v>LewishamRichmond upon Thames2006Age 4-10</v>
      </c>
      <c r="H12318">
        <v>2.3736000000000002</v>
      </c>
    </row>
    <row r="12319" spans="1:8" x14ac:dyDescent="0.25">
      <c r="A12319" t="s">
        <v>74</v>
      </c>
      <c r="B12319" t="s">
        <v>25</v>
      </c>
      <c r="C12319" t="s">
        <v>78</v>
      </c>
      <c r="D12319" t="s">
        <v>30</v>
      </c>
      <c r="E12319">
        <v>2006</v>
      </c>
      <c r="F12319" t="s">
        <v>37</v>
      </c>
      <c r="G12319" t="str">
        <f t="shared" si="332"/>
        <v>LewishamSouthwark2006Age 4-10</v>
      </c>
      <c r="H12319">
        <v>242.9727</v>
      </c>
    </row>
    <row r="12320" spans="1:8" x14ac:dyDescent="0.25">
      <c r="A12320" t="s">
        <v>74</v>
      </c>
      <c r="B12320" t="s">
        <v>25</v>
      </c>
      <c r="C12320" t="s">
        <v>79</v>
      </c>
      <c r="D12320" t="s">
        <v>31</v>
      </c>
      <c r="E12320">
        <v>2006</v>
      </c>
      <c r="F12320" t="s">
        <v>37</v>
      </c>
      <c r="G12320" t="str">
        <f t="shared" si="332"/>
        <v>LewishamSutton2006Age 4-10</v>
      </c>
      <c r="H12320">
        <v>2.4136000000000002</v>
      </c>
    </row>
    <row r="12321" spans="1:8" x14ac:dyDescent="0.25">
      <c r="A12321" t="s">
        <v>74</v>
      </c>
      <c r="B12321" t="s">
        <v>25</v>
      </c>
      <c r="C12321" t="s">
        <v>80</v>
      </c>
      <c r="D12321" t="s">
        <v>32</v>
      </c>
      <c r="E12321">
        <v>2006</v>
      </c>
      <c r="F12321" t="s">
        <v>37</v>
      </c>
      <c r="G12321" t="str">
        <f t="shared" si="332"/>
        <v>LewishamTower Hamlets2006Age 4-10</v>
      </c>
      <c r="H12321">
        <v>12.559799999999999</v>
      </c>
    </row>
    <row r="12322" spans="1:8" x14ac:dyDescent="0.25">
      <c r="A12322" t="s">
        <v>74</v>
      </c>
      <c r="B12322" t="s">
        <v>25</v>
      </c>
      <c r="C12322" t="s">
        <v>82</v>
      </c>
      <c r="D12322" t="s">
        <v>34</v>
      </c>
      <c r="E12322">
        <v>2006</v>
      </c>
      <c r="F12322" t="s">
        <v>37</v>
      </c>
      <c r="G12322" t="str">
        <f t="shared" si="332"/>
        <v>LewishamWandsworth2006Age 4-10</v>
      </c>
      <c r="H12322">
        <v>18.1022</v>
      </c>
    </row>
    <row r="12323" spans="1:8" x14ac:dyDescent="0.25">
      <c r="A12323" t="s">
        <v>74</v>
      </c>
      <c r="B12323" t="s">
        <v>25</v>
      </c>
      <c r="C12323" t="s">
        <v>83</v>
      </c>
      <c r="D12323" t="s">
        <v>35</v>
      </c>
      <c r="E12323">
        <v>2006</v>
      </c>
      <c r="F12323" t="s">
        <v>37</v>
      </c>
      <c r="G12323" t="str">
        <f t="shared" si="332"/>
        <v>LewishamWestminster2006Age 4-10</v>
      </c>
      <c r="H12323">
        <v>3.9257</v>
      </c>
    </row>
    <row r="12324" spans="1:8" x14ac:dyDescent="0.25">
      <c r="A12324" t="s">
        <v>75</v>
      </c>
      <c r="B12324" t="s">
        <v>26</v>
      </c>
      <c r="C12324" t="s">
        <v>53</v>
      </c>
      <c r="D12324" t="s">
        <v>4</v>
      </c>
      <c r="E12324">
        <v>2006</v>
      </c>
      <c r="F12324" t="s">
        <v>37</v>
      </c>
      <c r="G12324" t="str">
        <f t="shared" si="332"/>
        <v>MertonBarking and Dagenham2006Age 4-10</v>
      </c>
      <c r="H12324">
        <v>4.9063999999999997</v>
      </c>
    </row>
    <row r="12325" spans="1:8" x14ac:dyDescent="0.25">
      <c r="A12325" t="s">
        <v>75</v>
      </c>
      <c r="B12325" t="s">
        <v>26</v>
      </c>
      <c r="C12325" t="s">
        <v>54</v>
      </c>
      <c r="D12325" t="s">
        <v>5</v>
      </c>
      <c r="E12325">
        <v>2006</v>
      </c>
      <c r="F12325" t="s">
        <v>37</v>
      </c>
      <c r="G12325" t="str">
        <f t="shared" si="332"/>
        <v>MertonBarnet2006Age 4-10</v>
      </c>
      <c r="H12325">
        <v>11.2689</v>
      </c>
    </row>
    <row r="12326" spans="1:8" x14ac:dyDescent="0.25">
      <c r="A12326" t="s">
        <v>75</v>
      </c>
      <c r="B12326" t="s">
        <v>26</v>
      </c>
      <c r="C12326" t="s">
        <v>55</v>
      </c>
      <c r="D12326" t="s">
        <v>6</v>
      </c>
      <c r="E12326">
        <v>2006</v>
      </c>
      <c r="F12326" t="s">
        <v>37</v>
      </c>
      <c r="G12326" t="str">
        <f t="shared" si="332"/>
        <v>MertonBexley2006Age 4-10</v>
      </c>
      <c r="H12326">
        <v>3.5223</v>
      </c>
    </row>
    <row r="12327" spans="1:8" x14ac:dyDescent="0.25">
      <c r="A12327" t="s">
        <v>75</v>
      </c>
      <c r="B12327" t="s">
        <v>26</v>
      </c>
      <c r="C12327" t="s">
        <v>56</v>
      </c>
      <c r="D12327" t="s">
        <v>7</v>
      </c>
      <c r="E12327">
        <v>2006</v>
      </c>
      <c r="F12327" t="s">
        <v>37</v>
      </c>
      <c r="G12327" t="str">
        <f t="shared" si="332"/>
        <v>MertonBrent2006Age 4-10</v>
      </c>
      <c r="H12327">
        <v>5.8650000000000002</v>
      </c>
    </row>
    <row r="12328" spans="1:8" x14ac:dyDescent="0.25">
      <c r="A12328" t="s">
        <v>75</v>
      </c>
      <c r="B12328" t="s">
        <v>26</v>
      </c>
      <c r="C12328" t="s">
        <v>57</v>
      </c>
      <c r="D12328" t="s">
        <v>8</v>
      </c>
      <c r="E12328">
        <v>2006</v>
      </c>
      <c r="F12328" t="s">
        <v>37</v>
      </c>
      <c r="G12328" t="str">
        <f t="shared" si="332"/>
        <v>MertonBromley2006Age 4-10</v>
      </c>
      <c r="H12328">
        <v>4.6965000000000003</v>
      </c>
    </row>
    <row r="12329" spans="1:8" x14ac:dyDescent="0.25">
      <c r="A12329" t="s">
        <v>75</v>
      </c>
      <c r="B12329" t="s">
        <v>26</v>
      </c>
      <c r="C12329" t="s">
        <v>58</v>
      </c>
      <c r="D12329" t="s">
        <v>9</v>
      </c>
      <c r="E12329">
        <v>2006</v>
      </c>
      <c r="F12329" t="s">
        <v>37</v>
      </c>
      <c r="G12329" t="str">
        <f t="shared" si="332"/>
        <v>MertonCamden2006Age 4-10</v>
      </c>
      <c r="H12329">
        <v>7.5228000000000002</v>
      </c>
    </row>
    <row r="12330" spans="1:8" x14ac:dyDescent="0.25">
      <c r="A12330" t="s">
        <v>75</v>
      </c>
      <c r="B12330" t="s">
        <v>26</v>
      </c>
      <c r="C12330" t="s">
        <v>59</v>
      </c>
      <c r="D12330" t="s">
        <v>10</v>
      </c>
      <c r="E12330">
        <v>2006</v>
      </c>
      <c r="F12330" t="s">
        <v>37</v>
      </c>
      <c r="G12330" t="str">
        <f t="shared" si="332"/>
        <v>MertonCroydon2006Age 4-10</v>
      </c>
      <c r="H12330">
        <v>54.082900000000002</v>
      </c>
    </row>
    <row r="12331" spans="1:8" x14ac:dyDescent="0.25">
      <c r="A12331" t="s">
        <v>75</v>
      </c>
      <c r="B12331" t="s">
        <v>26</v>
      </c>
      <c r="C12331" t="s">
        <v>60</v>
      </c>
      <c r="D12331" t="s">
        <v>11</v>
      </c>
      <c r="E12331">
        <v>2006</v>
      </c>
      <c r="F12331" t="s">
        <v>37</v>
      </c>
      <c r="G12331" t="str">
        <f t="shared" si="332"/>
        <v>MertonEaling2006Age 4-10</v>
      </c>
      <c r="H12331">
        <v>4.7904999999999998</v>
      </c>
    </row>
    <row r="12332" spans="1:8" x14ac:dyDescent="0.25">
      <c r="A12332" t="s">
        <v>75</v>
      </c>
      <c r="B12332" t="s">
        <v>26</v>
      </c>
      <c r="C12332" t="s">
        <v>61</v>
      </c>
      <c r="D12332" t="s">
        <v>12</v>
      </c>
      <c r="E12332">
        <v>2006</v>
      </c>
      <c r="F12332" t="s">
        <v>37</v>
      </c>
      <c r="G12332" t="str">
        <f t="shared" si="332"/>
        <v>MertonEnfield2006Age 4-10</v>
      </c>
      <c r="H12332">
        <v>3.7563</v>
      </c>
    </row>
    <row r="12333" spans="1:8" x14ac:dyDescent="0.25">
      <c r="A12333" t="s">
        <v>75</v>
      </c>
      <c r="B12333" t="s">
        <v>26</v>
      </c>
      <c r="C12333" t="s">
        <v>62</v>
      </c>
      <c r="D12333" t="s">
        <v>13</v>
      </c>
      <c r="E12333">
        <v>2006</v>
      </c>
      <c r="F12333" t="s">
        <v>37</v>
      </c>
      <c r="G12333" t="str">
        <f t="shared" si="332"/>
        <v>MertonGreenwich2006Age 4-10</v>
      </c>
      <c r="H12333">
        <v>7.0446999999999997</v>
      </c>
    </row>
    <row r="12334" spans="1:8" x14ac:dyDescent="0.25">
      <c r="A12334" t="s">
        <v>75</v>
      </c>
      <c r="B12334" t="s">
        <v>26</v>
      </c>
      <c r="C12334" t="s">
        <v>63</v>
      </c>
      <c r="D12334" t="s">
        <v>14</v>
      </c>
      <c r="E12334">
        <v>2006</v>
      </c>
      <c r="F12334" t="s">
        <v>37</v>
      </c>
      <c r="G12334" t="str">
        <f t="shared" si="332"/>
        <v>MertonHackney2006Age 4-10</v>
      </c>
      <c r="H12334">
        <v>2.3906000000000001</v>
      </c>
    </row>
    <row r="12335" spans="1:8" x14ac:dyDescent="0.25">
      <c r="A12335" t="s">
        <v>75</v>
      </c>
      <c r="B12335" t="s">
        <v>26</v>
      </c>
      <c r="C12335" t="s">
        <v>64</v>
      </c>
      <c r="D12335" t="s">
        <v>15</v>
      </c>
      <c r="E12335">
        <v>2006</v>
      </c>
      <c r="F12335" t="s">
        <v>37</v>
      </c>
      <c r="G12335" t="str">
        <f t="shared" si="332"/>
        <v>MertonHammersmith and Fulham2006Age 4-10</v>
      </c>
      <c r="H12335">
        <v>17.964500000000001</v>
      </c>
    </row>
    <row r="12336" spans="1:8" x14ac:dyDescent="0.25">
      <c r="A12336" t="s">
        <v>75</v>
      </c>
      <c r="B12336" t="s">
        <v>26</v>
      </c>
      <c r="C12336" t="s">
        <v>65</v>
      </c>
      <c r="D12336" t="s">
        <v>16</v>
      </c>
      <c r="E12336">
        <v>2006</v>
      </c>
      <c r="F12336" t="s">
        <v>37</v>
      </c>
      <c r="G12336" t="str">
        <f t="shared" si="332"/>
        <v>MertonHaringey2006Age 4-10</v>
      </c>
      <c r="H12336">
        <v>3.7563</v>
      </c>
    </row>
    <row r="12337" spans="1:8" x14ac:dyDescent="0.25">
      <c r="A12337" t="s">
        <v>75</v>
      </c>
      <c r="B12337" t="s">
        <v>26</v>
      </c>
      <c r="C12337" t="s">
        <v>69</v>
      </c>
      <c r="D12337" t="s">
        <v>20</v>
      </c>
      <c r="E12337">
        <v>2006</v>
      </c>
      <c r="F12337" t="s">
        <v>37</v>
      </c>
      <c r="G12337" t="str">
        <f t="shared" si="332"/>
        <v>MertonHounslow2006Age 4-10</v>
      </c>
      <c r="H12337">
        <v>3.5928</v>
      </c>
    </row>
    <row r="12338" spans="1:8" x14ac:dyDescent="0.25">
      <c r="A12338" t="s">
        <v>75</v>
      </c>
      <c r="B12338" t="s">
        <v>26</v>
      </c>
      <c r="C12338" t="s">
        <v>70</v>
      </c>
      <c r="D12338" t="s">
        <v>21</v>
      </c>
      <c r="E12338">
        <v>2006</v>
      </c>
      <c r="F12338" t="s">
        <v>37</v>
      </c>
      <c r="G12338" t="str">
        <f t="shared" si="332"/>
        <v>MertonIslington2006Age 4-10</v>
      </c>
      <c r="H12338">
        <v>2.5076000000000001</v>
      </c>
    </row>
    <row r="12339" spans="1:8" x14ac:dyDescent="0.25">
      <c r="A12339" t="s">
        <v>75</v>
      </c>
      <c r="B12339" t="s">
        <v>26</v>
      </c>
      <c r="C12339" t="s">
        <v>71</v>
      </c>
      <c r="D12339" t="s">
        <v>22</v>
      </c>
      <c r="E12339">
        <v>2006</v>
      </c>
      <c r="F12339" t="s">
        <v>37</v>
      </c>
      <c r="G12339" t="str">
        <f t="shared" si="332"/>
        <v>MertonKensington and Chelsea2006Age 4-10</v>
      </c>
      <c r="H12339">
        <v>5.0683999999999996</v>
      </c>
    </row>
    <row r="12340" spans="1:8" x14ac:dyDescent="0.25">
      <c r="A12340" t="s">
        <v>75</v>
      </c>
      <c r="B12340" t="s">
        <v>26</v>
      </c>
      <c r="C12340" t="s">
        <v>72</v>
      </c>
      <c r="D12340" t="s">
        <v>23</v>
      </c>
      <c r="E12340">
        <v>2006</v>
      </c>
      <c r="F12340" t="s">
        <v>37</v>
      </c>
      <c r="G12340" t="str">
        <f t="shared" si="332"/>
        <v>MertonKingston upon Thames2006Age 4-10</v>
      </c>
      <c r="H12340">
        <v>34.325200000000002</v>
      </c>
    </row>
    <row r="12341" spans="1:8" x14ac:dyDescent="0.25">
      <c r="A12341" t="s">
        <v>75</v>
      </c>
      <c r="B12341" t="s">
        <v>26</v>
      </c>
      <c r="C12341" t="s">
        <v>73</v>
      </c>
      <c r="D12341" t="s">
        <v>24</v>
      </c>
      <c r="E12341">
        <v>2006</v>
      </c>
      <c r="F12341" t="s">
        <v>37</v>
      </c>
      <c r="G12341" t="str">
        <f t="shared" si="332"/>
        <v>MertonLambeth2006Age 4-10</v>
      </c>
      <c r="H12341">
        <v>103.5107</v>
      </c>
    </row>
    <row r="12342" spans="1:8" x14ac:dyDescent="0.25">
      <c r="A12342" t="s">
        <v>75</v>
      </c>
      <c r="B12342" t="s">
        <v>26</v>
      </c>
      <c r="C12342" t="s">
        <v>74</v>
      </c>
      <c r="D12342" t="s">
        <v>25</v>
      </c>
      <c r="E12342">
        <v>2006</v>
      </c>
      <c r="F12342" t="s">
        <v>37</v>
      </c>
      <c r="G12342" t="str">
        <f t="shared" si="332"/>
        <v>MertonLewisham2006Age 4-10</v>
      </c>
      <c r="H12342">
        <v>9.6288</v>
      </c>
    </row>
    <row r="12343" spans="1:8" x14ac:dyDescent="0.25">
      <c r="A12343" t="s">
        <v>75</v>
      </c>
      <c r="B12343" t="s">
        <v>26</v>
      </c>
      <c r="C12343" t="s">
        <v>84</v>
      </c>
      <c r="D12343" t="s">
        <v>27</v>
      </c>
      <c r="E12343">
        <v>2006</v>
      </c>
      <c r="F12343" t="s">
        <v>37</v>
      </c>
      <c r="G12343" t="str">
        <f t="shared" si="332"/>
        <v>MertonNewham2006Age 4-10</v>
      </c>
      <c r="H12343">
        <v>3.5859999999999999</v>
      </c>
    </row>
    <row r="12344" spans="1:8" x14ac:dyDescent="0.25">
      <c r="A12344" t="s">
        <v>75</v>
      </c>
      <c r="B12344" t="s">
        <v>26</v>
      </c>
      <c r="C12344" t="s">
        <v>76</v>
      </c>
      <c r="D12344" t="s">
        <v>28</v>
      </c>
      <c r="E12344">
        <v>2006</v>
      </c>
      <c r="F12344" t="s">
        <v>37</v>
      </c>
      <c r="G12344" t="str">
        <f t="shared" si="332"/>
        <v>MertonRedbridge2006Age 4-10</v>
      </c>
      <c r="H12344">
        <v>2.5497999999999998</v>
      </c>
    </row>
    <row r="12345" spans="1:8" x14ac:dyDescent="0.25">
      <c r="A12345" t="s">
        <v>75</v>
      </c>
      <c r="B12345" t="s">
        <v>26</v>
      </c>
      <c r="C12345" t="s">
        <v>77</v>
      </c>
      <c r="D12345" t="s">
        <v>29</v>
      </c>
      <c r="E12345">
        <v>2006</v>
      </c>
      <c r="F12345" t="s">
        <v>37</v>
      </c>
      <c r="G12345" t="str">
        <f t="shared" si="332"/>
        <v>MertonRichmond upon Thames2006Age 4-10</v>
      </c>
      <c r="H12345">
        <v>9.8071999999999999</v>
      </c>
    </row>
    <row r="12346" spans="1:8" x14ac:dyDescent="0.25">
      <c r="A12346" t="s">
        <v>75</v>
      </c>
      <c r="B12346" t="s">
        <v>26</v>
      </c>
      <c r="C12346" t="s">
        <v>78</v>
      </c>
      <c r="D12346" t="s">
        <v>30</v>
      </c>
      <c r="E12346">
        <v>2006</v>
      </c>
      <c r="F12346" t="s">
        <v>37</v>
      </c>
      <c r="G12346" t="str">
        <f t="shared" si="332"/>
        <v>MertonSouthwark2006Age 4-10</v>
      </c>
      <c r="H12346">
        <v>13.239599999999999</v>
      </c>
    </row>
    <row r="12347" spans="1:8" x14ac:dyDescent="0.25">
      <c r="A12347" t="s">
        <v>75</v>
      </c>
      <c r="B12347" t="s">
        <v>26</v>
      </c>
      <c r="C12347" t="s">
        <v>79</v>
      </c>
      <c r="D12347" t="s">
        <v>31</v>
      </c>
      <c r="E12347">
        <v>2006</v>
      </c>
      <c r="F12347" t="s">
        <v>37</v>
      </c>
      <c r="G12347" t="str">
        <f t="shared" si="332"/>
        <v>MertonSutton2006Age 4-10</v>
      </c>
      <c r="H12347">
        <v>44.523499999999999</v>
      </c>
    </row>
    <row r="12348" spans="1:8" x14ac:dyDescent="0.25">
      <c r="A12348" t="s">
        <v>75</v>
      </c>
      <c r="B12348" t="s">
        <v>26</v>
      </c>
      <c r="C12348" t="s">
        <v>80</v>
      </c>
      <c r="D12348" t="s">
        <v>32</v>
      </c>
      <c r="E12348">
        <v>2006</v>
      </c>
      <c r="F12348" t="s">
        <v>37</v>
      </c>
      <c r="G12348" t="str">
        <f t="shared" si="332"/>
        <v>MertonTower Hamlets2006Age 4-10</v>
      </c>
      <c r="H12348">
        <v>2.3906999999999998</v>
      </c>
    </row>
    <row r="12349" spans="1:8" x14ac:dyDescent="0.25">
      <c r="A12349" t="s">
        <v>75</v>
      </c>
      <c r="B12349" t="s">
        <v>26</v>
      </c>
      <c r="C12349" t="s">
        <v>81</v>
      </c>
      <c r="D12349" t="s">
        <v>33</v>
      </c>
      <c r="E12349">
        <v>2006</v>
      </c>
      <c r="F12349" t="s">
        <v>37</v>
      </c>
      <c r="G12349" t="str">
        <f t="shared" si="332"/>
        <v>MertonWaltham Forest2006Age 4-10</v>
      </c>
      <c r="H12349">
        <v>5.0995999999999997</v>
      </c>
    </row>
    <row r="12350" spans="1:8" x14ac:dyDescent="0.25">
      <c r="A12350" t="s">
        <v>75</v>
      </c>
      <c r="B12350" t="s">
        <v>26</v>
      </c>
      <c r="C12350" t="s">
        <v>82</v>
      </c>
      <c r="D12350" t="s">
        <v>34</v>
      </c>
      <c r="E12350">
        <v>2006</v>
      </c>
      <c r="F12350" t="s">
        <v>37</v>
      </c>
      <c r="G12350" t="str">
        <f t="shared" si="332"/>
        <v>MertonWandsworth2006Age 4-10</v>
      </c>
      <c r="H12350">
        <v>217.93100000000001</v>
      </c>
    </row>
    <row r="12351" spans="1:8" x14ac:dyDescent="0.25">
      <c r="A12351" t="s">
        <v>75</v>
      </c>
      <c r="B12351" t="s">
        <v>26</v>
      </c>
      <c r="C12351" t="s">
        <v>83</v>
      </c>
      <c r="D12351" t="s">
        <v>35</v>
      </c>
      <c r="E12351">
        <v>2006</v>
      </c>
      <c r="F12351" t="s">
        <v>37</v>
      </c>
      <c r="G12351" t="str">
        <f t="shared" si="332"/>
        <v>MertonWestminster2006Age 4-10</v>
      </c>
      <c r="H12351">
        <v>3.8012999999999999</v>
      </c>
    </row>
    <row r="12352" spans="1:8" x14ac:dyDescent="0.25">
      <c r="A12352" t="s">
        <v>84</v>
      </c>
      <c r="B12352" t="s">
        <v>27</v>
      </c>
      <c r="C12352" t="s">
        <v>53</v>
      </c>
      <c r="D12352" t="s">
        <v>4</v>
      </c>
      <c r="E12352">
        <v>2006</v>
      </c>
      <c r="F12352" t="s">
        <v>37</v>
      </c>
      <c r="G12352" t="str">
        <f t="shared" si="332"/>
        <v>NewhamBarking and Dagenham2006Age 4-10</v>
      </c>
      <c r="H12352">
        <v>91.113900000000001</v>
      </c>
    </row>
    <row r="12353" spans="1:8" x14ac:dyDescent="0.25">
      <c r="A12353" t="s">
        <v>84</v>
      </c>
      <c r="B12353" t="s">
        <v>27</v>
      </c>
      <c r="C12353" t="s">
        <v>54</v>
      </c>
      <c r="D12353" t="s">
        <v>5</v>
      </c>
      <c r="E12353">
        <v>2006</v>
      </c>
      <c r="F12353" t="s">
        <v>37</v>
      </c>
      <c r="G12353" t="str">
        <f t="shared" si="332"/>
        <v>NewhamBarnet2006Age 4-10</v>
      </c>
      <c r="H12353">
        <v>3.7791000000000001</v>
      </c>
    </row>
    <row r="12354" spans="1:8" x14ac:dyDescent="0.25">
      <c r="A12354" t="s">
        <v>84</v>
      </c>
      <c r="B12354" t="s">
        <v>27</v>
      </c>
      <c r="C12354" t="s">
        <v>55</v>
      </c>
      <c r="D12354" t="s">
        <v>6</v>
      </c>
      <c r="E12354">
        <v>2006</v>
      </c>
      <c r="F12354" t="s">
        <v>37</v>
      </c>
      <c r="G12354" t="str">
        <f t="shared" si="332"/>
        <v>NewhamBexley2006Age 4-10</v>
      </c>
      <c r="H12354">
        <v>8.5533999999999999</v>
      </c>
    </row>
    <row r="12355" spans="1:8" x14ac:dyDescent="0.25">
      <c r="A12355" t="s">
        <v>84</v>
      </c>
      <c r="B12355" t="s">
        <v>27</v>
      </c>
      <c r="C12355" t="s">
        <v>56</v>
      </c>
      <c r="D12355" t="s">
        <v>7</v>
      </c>
      <c r="E12355">
        <v>2006</v>
      </c>
      <c r="F12355" t="s">
        <v>37</v>
      </c>
      <c r="G12355" t="str">
        <f t="shared" si="332"/>
        <v>NewhamBrent2006Age 4-10</v>
      </c>
      <c r="H12355">
        <v>17.9377</v>
      </c>
    </row>
    <row r="12356" spans="1:8" x14ac:dyDescent="0.25">
      <c r="A12356" t="s">
        <v>84</v>
      </c>
      <c r="B12356" t="s">
        <v>27</v>
      </c>
      <c r="C12356" t="s">
        <v>58</v>
      </c>
      <c r="D12356" t="s">
        <v>9</v>
      </c>
      <c r="E12356">
        <v>2006</v>
      </c>
      <c r="F12356" t="s">
        <v>37</v>
      </c>
      <c r="G12356" t="str">
        <f t="shared" ref="G12356:G12419" si="333">B12356&amp;D12356&amp;E12356&amp;F12356</f>
        <v>NewhamCamden2006Age 4-10</v>
      </c>
      <c r="H12356">
        <v>11.389200000000001</v>
      </c>
    </row>
    <row r="12357" spans="1:8" x14ac:dyDescent="0.25">
      <c r="A12357" t="s">
        <v>84</v>
      </c>
      <c r="B12357" t="s">
        <v>27</v>
      </c>
      <c r="C12357" t="s">
        <v>59</v>
      </c>
      <c r="D12357" t="s">
        <v>10</v>
      </c>
      <c r="E12357">
        <v>2006</v>
      </c>
      <c r="F12357" t="s">
        <v>37</v>
      </c>
      <c r="G12357" t="str">
        <f t="shared" si="333"/>
        <v>NewhamCroydon2006Age 4-10</v>
      </c>
      <c r="H12357">
        <v>2.7385999999999999</v>
      </c>
    </row>
    <row r="12358" spans="1:8" x14ac:dyDescent="0.25">
      <c r="A12358" t="s">
        <v>84</v>
      </c>
      <c r="B12358" t="s">
        <v>27</v>
      </c>
      <c r="C12358" t="s">
        <v>60</v>
      </c>
      <c r="D12358" t="s">
        <v>11</v>
      </c>
      <c r="E12358">
        <v>2006</v>
      </c>
      <c r="F12358" t="s">
        <v>37</v>
      </c>
      <c r="G12358" t="str">
        <f t="shared" si="333"/>
        <v>NewhamEaling2006Age 4-10</v>
      </c>
      <c r="H12358">
        <v>2.5364</v>
      </c>
    </row>
    <row r="12359" spans="1:8" x14ac:dyDescent="0.25">
      <c r="A12359" t="s">
        <v>84</v>
      </c>
      <c r="B12359" t="s">
        <v>27</v>
      </c>
      <c r="C12359" t="s">
        <v>61</v>
      </c>
      <c r="D12359" t="s">
        <v>12</v>
      </c>
      <c r="E12359">
        <v>2006</v>
      </c>
      <c r="F12359" t="s">
        <v>37</v>
      </c>
      <c r="G12359" t="str">
        <f t="shared" si="333"/>
        <v>NewhamEnfield2006Age 4-10</v>
      </c>
      <c r="H12359">
        <v>30.232500000000002</v>
      </c>
    </row>
    <row r="12360" spans="1:8" x14ac:dyDescent="0.25">
      <c r="A12360" t="s">
        <v>84</v>
      </c>
      <c r="B12360" t="s">
        <v>27</v>
      </c>
      <c r="C12360" t="s">
        <v>62</v>
      </c>
      <c r="D12360" t="s">
        <v>13</v>
      </c>
      <c r="E12360">
        <v>2006</v>
      </c>
      <c r="F12360" t="s">
        <v>37</v>
      </c>
      <c r="G12360" t="str">
        <f t="shared" si="333"/>
        <v>NewhamGreenwich2006Age 4-10</v>
      </c>
      <c r="H12360">
        <v>18.329000000000001</v>
      </c>
    </row>
    <row r="12361" spans="1:8" x14ac:dyDescent="0.25">
      <c r="A12361" t="s">
        <v>84</v>
      </c>
      <c r="B12361" t="s">
        <v>27</v>
      </c>
      <c r="C12361" t="s">
        <v>63</v>
      </c>
      <c r="D12361" t="s">
        <v>14</v>
      </c>
      <c r="E12361">
        <v>2006</v>
      </c>
      <c r="F12361" t="s">
        <v>37</v>
      </c>
      <c r="G12361" t="str">
        <f t="shared" si="333"/>
        <v>NewhamHackney2006Age 4-10</v>
      </c>
      <c r="H12361">
        <v>57.184899999999999</v>
      </c>
    </row>
    <row r="12362" spans="1:8" x14ac:dyDescent="0.25">
      <c r="A12362" t="s">
        <v>84</v>
      </c>
      <c r="B12362" t="s">
        <v>27</v>
      </c>
      <c r="C12362" t="s">
        <v>64</v>
      </c>
      <c r="D12362" t="s">
        <v>15</v>
      </c>
      <c r="E12362">
        <v>2006</v>
      </c>
      <c r="F12362" t="s">
        <v>37</v>
      </c>
      <c r="G12362" t="str">
        <f t="shared" si="333"/>
        <v>NewhamHammersmith and Fulham2006Age 4-10</v>
      </c>
      <c r="H12362">
        <v>13.950200000000001</v>
      </c>
    </row>
    <row r="12363" spans="1:8" x14ac:dyDescent="0.25">
      <c r="A12363" t="s">
        <v>84</v>
      </c>
      <c r="B12363" t="s">
        <v>27</v>
      </c>
      <c r="C12363" t="s">
        <v>65</v>
      </c>
      <c r="D12363" t="s">
        <v>16</v>
      </c>
      <c r="E12363">
        <v>2006</v>
      </c>
      <c r="F12363" t="s">
        <v>37</v>
      </c>
      <c r="G12363" t="str">
        <f t="shared" si="333"/>
        <v>NewhamHaringey2006Age 4-10</v>
      </c>
      <c r="H12363">
        <v>16.376000000000001</v>
      </c>
    </row>
    <row r="12364" spans="1:8" x14ac:dyDescent="0.25">
      <c r="A12364" t="s">
        <v>84</v>
      </c>
      <c r="B12364" t="s">
        <v>27</v>
      </c>
      <c r="C12364" t="s">
        <v>66</v>
      </c>
      <c r="D12364" t="s">
        <v>17</v>
      </c>
      <c r="E12364">
        <v>2006</v>
      </c>
      <c r="F12364" t="s">
        <v>37</v>
      </c>
      <c r="G12364" t="str">
        <f t="shared" si="333"/>
        <v>NewhamHarrow2006Age 4-10</v>
      </c>
      <c r="H12364">
        <v>7.6878000000000002</v>
      </c>
    </row>
    <row r="12365" spans="1:8" x14ac:dyDescent="0.25">
      <c r="A12365" t="s">
        <v>84</v>
      </c>
      <c r="B12365" t="s">
        <v>27</v>
      </c>
      <c r="C12365" t="s">
        <v>67</v>
      </c>
      <c r="D12365" t="s">
        <v>18</v>
      </c>
      <c r="E12365">
        <v>2006</v>
      </c>
      <c r="F12365" t="s">
        <v>37</v>
      </c>
      <c r="G12365" t="str">
        <f t="shared" si="333"/>
        <v>NewhamHavering2006Age 4-10</v>
      </c>
      <c r="H12365">
        <v>8.6189999999999998</v>
      </c>
    </row>
    <row r="12366" spans="1:8" x14ac:dyDescent="0.25">
      <c r="A12366" t="s">
        <v>84</v>
      </c>
      <c r="B12366" t="s">
        <v>27</v>
      </c>
      <c r="C12366" t="s">
        <v>68</v>
      </c>
      <c r="D12366" t="s">
        <v>19</v>
      </c>
      <c r="E12366">
        <v>2006</v>
      </c>
      <c r="F12366" t="s">
        <v>37</v>
      </c>
      <c r="G12366" t="str">
        <f t="shared" si="333"/>
        <v>NewhamHillingdon2006Age 4-10</v>
      </c>
      <c r="H12366">
        <v>5.3924000000000003</v>
      </c>
    </row>
    <row r="12367" spans="1:8" x14ac:dyDescent="0.25">
      <c r="A12367" t="s">
        <v>84</v>
      </c>
      <c r="B12367" t="s">
        <v>27</v>
      </c>
      <c r="C12367" t="s">
        <v>69</v>
      </c>
      <c r="D12367" t="s">
        <v>20</v>
      </c>
      <c r="E12367">
        <v>2006</v>
      </c>
      <c r="F12367" t="s">
        <v>37</v>
      </c>
      <c r="G12367" t="str">
        <f t="shared" si="333"/>
        <v>NewhamHounslow2006Age 4-10</v>
      </c>
      <c r="H12367">
        <v>6.3410000000000002</v>
      </c>
    </row>
    <row r="12368" spans="1:8" x14ac:dyDescent="0.25">
      <c r="A12368" t="s">
        <v>84</v>
      </c>
      <c r="B12368" t="s">
        <v>27</v>
      </c>
      <c r="C12368" t="s">
        <v>70</v>
      </c>
      <c r="D12368" t="s">
        <v>21</v>
      </c>
      <c r="E12368">
        <v>2006</v>
      </c>
      <c r="F12368" t="s">
        <v>37</v>
      </c>
      <c r="G12368" t="str">
        <f t="shared" si="333"/>
        <v>NewhamIslington2006Age 4-10</v>
      </c>
      <c r="H12368">
        <v>25.3094</v>
      </c>
    </row>
    <row r="12369" spans="1:8" x14ac:dyDescent="0.25">
      <c r="A12369" t="s">
        <v>84</v>
      </c>
      <c r="B12369" t="s">
        <v>27</v>
      </c>
      <c r="C12369" t="s">
        <v>71</v>
      </c>
      <c r="D12369" t="s">
        <v>22</v>
      </c>
      <c r="E12369">
        <v>2006</v>
      </c>
      <c r="F12369" t="s">
        <v>37</v>
      </c>
      <c r="G12369" t="str">
        <f t="shared" si="333"/>
        <v>NewhamKensington and Chelsea2006Age 4-10</v>
      </c>
      <c r="H12369">
        <v>11.916</v>
      </c>
    </row>
    <row r="12370" spans="1:8" x14ac:dyDescent="0.25">
      <c r="A12370" t="s">
        <v>84</v>
      </c>
      <c r="B12370" t="s">
        <v>27</v>
      </c>
      <c r="C12370" t="s">
        <v>72</v>
      </c>
      <c r="D12370" t="s">
        <v>23</v>
      </c>
      <c r="E12370">
        <v>2006</v>
      </c>
      <c r="F12370" t="s">
        <v>37</v>
      </c>
      <c r="G12370" t="str">
        <f t="shared" si="333"/>
        <v>NewhamKingston upon Thames2006Age 4-10</v>
      </c>
      <c r="H12370">
        <v>1.2039</v>
      </c>
    </row>
    <row r="12371" spans="1:8" x14ac:dyDescent="0.25">
      <c r="A12371" t="s">
        <v>84</v>
      </c>
      <c r="B12371" t="s">
        <v>27</v>
      </c>
      <c r="C12371" t="s">
        <v>73</v>
      </c>
      <c r="D12371" t="s">
        <v>24</v>
      </c>
      <c r="E12371">
        <v>2006</v>
      </c>
      <c r="F12371" t="s">
        <v>37</v>
      </c>
      <c r="G12371" t="str">
        <f t="shared" si="333"/>
        <v>NewhamLambeth2006Age 4-10</v>
      </c>
      <c r="H12371">
        <v>11.454599999999999</v>
      </c>
    </row>
    <row r="12372" spans="1:8" x14ac:dyDescent="0.25">
      <c r="A12372" t="s">
        <v>84</v>
      </c>
      <c r="B12372" t="s">
        <v>27</v>
      </c>
      <c r="C12372" t="s">
        <v>74</v>
      </c>
      <c r="D12372" t="s">
        <v>25</v>
      </c>
      <c r="E12372">
        <v>2006</v>
      </c>
      <c r="F12372" t="s">
        <v>37</v>
      </c>
      <c r="G12372" t="str">
        <f t="shared" si="333"/>
        <v>NewhamLewisham2006Age 4-10</v>
      </c>
      <c r="H12372">
        <v>12.7271</v>
      </c>
    </row>
    <row r="12373" spans="1:8" x14ac:dyDescent="0.25">
      <c r="A12373" t="s">
        <v>84</v>
      </c>
      <c r="B12373" t="s">
        <v>27</v>
      </c>
      <c r="C12373" t="s">
        <v>75</v>
      </c>
      <c r="D12373" t="s">
        <v>26</v>
      </c>
      <c r="E12373">
        <v>2006</v>
      </c>
      <c r="F12373" t="s">
        <v>37</v>
      </c>
      <c r="G12373" t="str">
        <f t="shared" si="333"/>
        <v>NewhamMerton2006Age 4-10</v>
      </c>
      <c r="H12373">
        <v>4.8621999999999996</v>
      </c>
    </row>
    <row r="12374" spans="1:8" x14ac:dyDescent="0.25">
      <c r="A12374" t="s">
        <v>84</v>
      </c>
      <c r="B12374" t="s">
        <v>27</v>
      </c>
      <c r="C12374" t="s">
        <v>76</v>
      </c>
      <c r="D12374" t="s">
        <v>28</v>
      </c>
      <c r="E12374">
        <v>2006</v>
      </c>
      <c r="F12374" t="s">
        <v>37</v>
      </c>
      <c r="G12374" t="str">
        <f t="shared" si="333"/>
        <v>NewhamRedbridge2006Age 4-10</v>
      </c>
      <c r="H12374">
        <v>105.2107</v>
      </c>
    </row>
    <row r="12375" spans="1:8" x14ac:dyDescent="0.25">
      <c r="A12375" t="s">
        <v>84</v>
      </c>
      <c r="B12375" t="s">
        <v>27</v>
      </c>
      <c r="C12375" t="s">
        <v>78</v>
      </c>
      <c r="D12375" t="s">
        <v>30</v>
      </c>
      <c r="E12375">
        <v>2006</v>
      </c>
      <c r="F12375" t="s">
        <v>37</v>
      </c>
      <c r="G12375" t="str">
        <f t="shared" si="333"/>
        <v>NewhamSouthwark2006Age 4-10</v>
      </c>
      <c r="H12375">
        <v>13.9999</v>
      </c>
    </row>
    <row r="12376" spans="1:8" x14ac:dyDescent="0.25">
      <c r="A12376" t="s">
        <v>84</v>
      </c>
      <c r="B12376" t="s">
        <v>27</v>
      </c>
      <c r="C12376" t="s">
        <v>80</v>
      </c>
      <c r="D12376" t="s">
        <v>32</v>
      </c>
      <c r="E12376">
        <v>2006</v>
      </c>
      <c r="F12376" t="s">
        <v>37</v>
      </c>
      <c r="G12376" t="str">
        <f t="shared" si="333"/>
        <v>NewhamTower Hamlets2006Age 4-10</v>
      </c>
      <c r="H12376">
        <v>175.2045</v>
      </c>
    </row>
    <row r="12377" spans="1:8" x14ac:dyDescent="0.25">
      <c r="A12377" t="s">
        <v>84</v>
      </c>
      <c r="B12377" t="s">
        <v>27</v>
      </c>
      <c r="C12377" t="s">
        <v>81</v>
      </c>
      <c r="D12377" t="s">
        <v>33</v>
      </c>
      <c r="E12377">
        <v>2006</v>
      </c>
      <c r="F12377" t="s">
        <v>37</v>
      </c>
      <c r="G12377" t="str">
        <f t="shared" si="333"/>
        <v>NewhamWaltham Forest2006Age 4-10</v>
      </c>
      <c r="H12377">
        <v>102.5471</v>
      </c>
    </row>
    <row r="12378" spans="1:8" x14ac:dyDescent="0.25">
      <c r="A12378" t="s">
        <v>84</v>
      </c>
      <c r="B12378" t="s">
        <v>27</v>
      </c>
      <c r="C12378" t="s">
        <v>82</v>
      </c>
      <c r="D12378" t="s">
        <v>34</v>
      </c>
      <c r="E12378">
        <v>2006</v>
      </c>
      <c r="F12378" t="s">
        <v>37</v>
      </c>
      <c r="G12378" t="str">
        <f t="shared" si="333"/>
        <v>NewhamWandsworth2006Age 4-10</v>
      </c>
      <c r="H12378">
        <v>2.431</v>
      </c>
    </row>
    <row r="12379" spans="1:8" x14ac:dyDescent="0.25">
      <c r="A12379" t="s">
        <v>84</v>
      </c>
      <c r="B12379" t="s">
        <v>27</v>
      </c>
      <c r="C12379" t="s">
        <v>83</v>
      </c>
      <c r="D12379" t="s">
        <v>35</v>
      </c>
      <c r="E12379">
        <v>2006</v>
      </c>
      <c r="F12379" t="s">
        <v>37</v>
      </c>
      <c r="G12379" t="str">
        <f t="shared" si="333"/>
        <v>NewhamWestminster2006Age 4-10</v>
      </c>
      <c r="H12379">
        <v>14.564</v>
      </c>
    </row>
    <row r="12380" spans="1:8" x14ac:dyDescent="0.25">
      <c r="A12380" t="s">
        <v>76</v>
      </c>
      <c r="B12380" t="s">
        <v>28</v>
      </c>
      <c r="C12380" t="s">
        <v>53</v>
      </c>
      <c r="D12380" t="s">
        <v>4</v>
      </c>
      <c r="E12380">
        <v>2006</v>
      </c>
      <c r="F12380" t="s">
        <v>37</v>
      </c>
      <c r="G12380" t="str">
        <f t="shared" si="333"/>
        <v>RedbridgeBarking and Dagenham2006Age 4-10</v>
      </c>
      <c r="H12380">
        <v>146.91300000000001</v>
      </c>
    </row>
    <row r="12381" spans="1:8" x14ac:dyDescent="0.25">
      <c r="A12381" t="s">
        <v>76</v>
      </c>
      <c r="B12381" t="s">
        <v>28</v>
      </c>
      <c r="C12381" t="s">
        <v>54</v>
      </c>
      <c r="D12381" t="s">
        <v>5</v>
      </c>
      <c r="E12381">
        <v>2006</v>
      </c>
      <c r="F12381" t="s">
        <v>37</v>
      </c>
      <c r="G12381" t="str">
        <f t="shared" si="333"/>
        <v>RedbridgeBarnet2006Age 4-10</v>
      </c>
      <c r="H12381">
        <v>4.6608000000000001</v>
      </c>
    </row>
    <row r="12382" spans="1:8" x14ac:dyDescent="0.25">
      <c r="A12382" t="s">
        <v>76</v>
      </c>
      <c r="B12382" t="s">
        <v>28</v>
      </c>
      <c r="C12382" t="s">
        <v>55</v>
      </c>
      <c r="D12382" t="s">
        <v>6</v>
      </c>
      <c r="E12382">
        <v>2006</v>
      </c>
      <c r="F12382" t="s">
        <v>37</v>
      </c>
      <c r="G12382" t="str">
        <f t="shared" si="333"/>
        <v>RedbridgeBexley2006Age 4-10</v>
      </c>
      <c r="H12382">
        <v>2.3376000000000001</v>
      </c>
    </row>
    <row r="12383" spans="1:8" x14ac:dyDescent="0.25">
      <c r="A12383" t="s">
        <v>76</v>
      </c>
      <c r="B12383" t="s">
        <v>28</v>
      </c>
      <c r="C12383" t="s">
        <v>56</v>
      </c>
      <c r="D12383" t="s">
        <v>7</v>
      </c>
      <c r="E12383">
        <v>2006</v>
      </c>
      <c r="F12383" t="s">
        <v>37</v>
      </c>
      <c r="G12383" t="str">
        <f t="shared" si="333"/>
        <v>RedbridgeBrent2006Age 4-10</v>
      </c>
      <c r="H12383">
        <v>16.9848</v>
      </c>
    </row>
    <row r="12384" spans="1:8" x14ac:dyDescent="0.25">
      <c r="A12384" t="s">
        <v>76</v>
      </c>
      <c r="B12384" t="s">
        <v>28</v>
      </c>
      <c r="C12384" t="s">
        <v>57</v>
      </c>
      <c r="D12384" t="s">
        <v>8</v>
      </c>
      <c r="E12384">
        <v>2006</v>
      </c>
      <c r="F12384" t="s">
        <v>37</v>
      </c>
      <c r="G12384" t="str">
        <f t="shared" si="333"/>
        <v>RedbridgeBromley2006Age 4-10</v>
      </c>
      <c r="H12384">
        <v>5.8440000000000003</v>
      </c>
    </row>
    <row r="12385" spans="1:8" x14ac:dyDescent="0.25">
      <c r="A12385" t="s">
        <v>76</v>
      </c>
      <c r="B12385" t="s">
        <v>28</v>
      </c>
      <c r="C12385" t="s">
        <v>58</v>
      </c>
      <c r="D12385" t="s">
        <v>9</v>
      </c>
      <c r="E12385">
        <v>2006</v>
      </c>
      <c r="F12385" t="s">
        <v>37</v>
      </c>
      <c r="G12385" t="str">
        <f t="shared" si="333"/>
        <v>RedbridgeCamden2006Age 4-10</v>
      </c>
      <c r="H12385">
        <v>6.0490000000000004</v>
      </c>
    </row>
    <row r="12386" spans="1:8" x14ac:dyDescent="0.25">
      <c r="A12386" t="s">
        <v>76</v>
      </c>
      <c r="B12386" t="s">
        <v>28</v>
      </c>
      <c r="C12386" t="s">
        <v>59</v>
      </c>
      <c r="D12386" t="s">
        <v>10</v>
      </c>
      <c r="E12386">
        <v>2006</v>
      </c>
      <c r="F12386" t="s">
        <v>37</v>
      </c>
      <c r="G12386" t="str">
        <f t="shared" si="333"/>
        <v>RedbridgeCroydon2006Age 4-10</v>
      </c>
      <c r="H12386">
        <v>5.0983999999999998</v>
      </c>
    </row>
    <row r="12387" spans="1:8" x14ac:dyDescent="0.25">
      <c r="A12387" t="s">
        <v>76</v>
      </c>
      <c r="B12387" t="s">
        <v>28</v>
      </c>
      <c r="C12387" t="s">
        <v>60</v>
      </c>
      <c r="D12387" t="s">
        <v>11</v>
      </c>
      <c r="E12387">
        <v>2006</v>
      </c>
      <c r="F12387" t="s">
        <v>37</v>
      </c>
      <c r="G12387" t="str">
        <f t="shared" si="333"/>
        <v>RedbridgeEaling2006Age 4-10</v>
      </c>
      <c r="H12387">
        <v>7.6289999999999996</v>
      </c>
    </row>
    <row r="12388" spans="1:8" x14ac:dyDescent="0.25">
      <c r="A12388" t="s">
        <v>76</v>
      </c>
      <c r="B12388" t="s">
        <v>28</v>
      </c>
      <c r="C12388" t="s">
        <v>61</v>
      </c>
      <c r="D12388" t="s">
        <v>12</v>
      </c>
      <c r="E12388">
        <v>2006</v>
      </c>
      <c r="F12388" t="s">
        <v>37</v>
      </c>
      <c r="G12388" t="str">
        <f t="shared" si="333"/>
        <v>RedbridgeEnfield2006Age 4-10</v>
      </c>
      <c r="H12388">
        <v>32.626600000000003</v>
      </c>
    </row>
    <row r="12389" spans="1:8" x14ac:dyDescent="0.25">
      <c r="A12389" t="s">
        <v>76</v>
      </c>
      <c r="B12389" t="s">
        <v>28</v>
      </c>
      <c r="C12389" t="s">
        <v>62</v>
      </c>
      <c r="D12389" t="s">
        <v>13</v>
      </c>
      <c r="E12389">
        <v>2006</v>
      </c>
      <c r="F12389" t="s">
        <v>37</v>
      </c>
      <c r="G12389" t="str">
        <f t="shared" si="333"/>
        <v>RedbridgeGreenwich2006Age 4-10</v>
      </c>
      <c r="H12389">
        <v>10.519</v>
      </c>
    </row>
    <row r="12390" spans="1:8" x14ac:dyDescent="0.25">
      <c r="A12390" t="s">
        <v>76</v>
      </c>
      <c r="B12390" t="s">
        <v>28</v>
      </c>
      <c r="C12390" t="s">
        <v>63</v>
      </c>
      <c r="D12390" t="s">
        <v>14</v>
      </c>
      <c r="E12390">
        <v>2006</v>
      </c>
      <c r="F12390" t="s">
        <v>37</v>
      </c>
      <c r="G12390" t="str">
        <f t="shared" si="333"/>
        <v>RedbridgeHackney2006Age 4-10</v>
      </c>
      <c r="H12390">
        <v>58.679699999999997</v>
      </c>
    </row>
    <row r="12391" spans="1:8" x14ac:dyDescent="0.25">
      <c r="A12391" t="s">
        <v>76</v>
      </c>
      <c r="B12391" t="s">
        <v>28</v>
      </c>
      <c r="C12391" t="s">
        <v>64</v>
      </c>
      <c r="D12391" t="s">
        <v>15</v>
      </c>
      <c r="E12391">
        <v>2006</v>
      </c>
      <c r="F12391" t="s">
        <v>37</v>
      </c>
      <c r="G12391" t="str">
        <f t="shared" si="333"/>
        <v>RedbridgeHammersmith and Fulham2006Age 4-10</v>
      </c>
      <c r="H12391">
        <v>5.0860000000000003</v>
      </c>
    </row>
    <row r="12392" spans="1:8" x14ac:dyDescent="0.25">
      <c r="A12392" t="s">
        <v>76</v>
      </c>
      <c r="B12392" t="s">
        <v>28</v>
      </c>
      <c r="C12392" t="s">
        <v>65</v>
      </c>
      <c r="D12392" t="s">
        <v>16</v>
      </c>
      <c r="E12392">
        <v>2006</v>
      </c>
      <c r="F12392" t="s">
        <v>37</v>
      </c>
      <c r="G12392" t="str">
        <f t="shared" si="333"/>
        <v>RedbridgeHaringey2006Age 4-10</v>
      </c>
      <c r="H12392">
        <v>20.9739</v>
      </c>
    </row>
    <row r="12393" spans="1:8" x14ac:dyDescent="0.25">
      <c r="A12393" t="s">
        <v>76</v>
      </c>
      <c r="B12393" t="s">
        <v>28</v>
      </c>
      <c r="C12393" t="s">
        <v>66</v>
      </c>
      <c r="D12393" t="s">
        <v>17</v>
      </c>
      <c r="E12393">
        <v>2006</v>
      </c>
      <c r="F12393" t="s">
        <v>37</v>
      </c>
      <c r="G12393" t="str">
        <f t="shared" si="333"/>
        <v>RedbridgeHarrow2006Age 4-10</v>
      </c>
      <c r="H12393">
        <v>6.0659999999999998</v>
      </c>
    </row>
    <row r="12394" spans="1:8" x14ac:dyDescent="0.25">
      <c r="A12394" t="s">
        <v>76</v>
      </c>
      <c r="B12394" t="s">
        <v>28</v>
      </c>
      <c r="C12394" t="s">
        <v>67</v>
      </c>
      <c r="D12394" t="s">
        <v>18</v>
      </c>
      <c r="E12394">
        <v>2006</v>
      </c>
      <c r="F12394" t="s">
        <v>37</v>
      </c>
      <c r="G12394" t="str">
        <f t="shared" si="333"/>
        <v>RedbridgeHavering2006Age 4-10</v>
      </c>
      <c r="H12394">
        <v>40.282699999999998</v>
      </c>
    </row>
    <row r="12395" spans="1:8" x14ac:dyDescent="0.25">
      <c r="A12395" t="s">
        <v>76</v>
      </c>
      <c r="B12395" t="s">
        <v>28</v>
      </c>
      <c r="C12395" t="s">
        <v>68</v>
      </c>
      <c r="D12395" t="s">
        <v>19</v>
      </c>
      <c r="E12395">
        <v>2006</v>
      </c>
      <c r="F12395" t="s">
        <v>37</v>
      </c>
      <c r="G12395" t="str">
        <f t="shared" si="333"/>
        <v>RedbridgeHillingdon2006Age 4-10</v>
      </c>
      <c r="H12395">
        <v>10.053000000000001</v>
      </c>
    </row>
    <row r="12396" spans="1:8" x14ac:dyDescent="0.25">
      <c r="A12396" t="s">
        <v>76</v>
      </c>
      <c r="B12396" t="s">
        <v>28</v>
      </c>
      <c r="C12396" t="s">
        <v>70</v>
      </c>
      <c r="D12396" t="s">
        <v>21</v>
      </c>
      <c r="E12396">
        <v>2006</v>
      </c>
      <c r="F12396" t="s">
        <v>37</v>
      </c>
      <c r="G12396" t="str">
        <f t="shared" si="333"/>
        <v>RedbridgeIslington2006Age 4-10</v>
      </c>
      <c r="H12396">
        <v>8.4686000000000003</v>
      </c>
    </row>
    <row r="12397" spans="1:8" x14ac:dyDescent="0.25">
      <c r="A12397" t="s">
        <v>76</v>
      </c>
      <c r="B12397" t="s">
        <v>28</v>
      </c>
      <c r="C12397" t="s">
        <v>72</v>
      </c>
      <c r="D12397" t="s">
        <v>23</v>
      </c>
      <c r="E12397">
        <v>2006</v>
      </c>
      <c r="F12397" t="s">
        <v>37</v>
      </c>
      <c r="G12397" t="str">
        <f t="shared" si="333"/>
        <v>RedbridgeKingston upon Thames2006Age 4-10</v>
      </c>
      <c r="H12397">
        <v>3.6261000000000001</v>
      </c>
    </row>
    <row r="12398" spans="1:8" x14ac:dyDescent="0.25">
      <c r="A12398" t="s">
        <v>76</v>
      </c>
      <c r="B12398" t="s">
        <v>28</v>
      </c>
      <c r="C12398" t="s">
        <v>73</v>
      </c>
      <c r="D12398" t="s">
        <v>24</v>
      </c>
      <c r="E12398">
        <v>2006</v>
      </c>
      <c r="F12398" t="s">
        <v>37</v>
      </c>
      <c r="G12398" t="str">
        <f t="shared" si="333"/>
        <v>RedbridgeLambeth2006Age 4-10</v>
      </c>
      <c r="H12398">
        <v>4.8659999999999997</v>
      </c>
    </row>
    <row r="12399" spans="1:8" x14ac:dyDescent="0.25">
      <c r="A12399" t="s">
        <v>76</v>
      </c>
      <c r="B12399" t="s">
        <v>28</v>
      </c>
      <c r="C12399" t="s">
        <v>74</v>
      </c>
      <c r="D12399" t="s">
        <v>25</v>
      </c>
      <c r="E12399">
        <v>2006</v>
      </c>
      <c r="F12399" t="s">
        <v>37</v>
      </c>
      <c r="G12399" t="str">
        <f t="shared" si="333"/>
        <v>RedbridgeLewisham2006Age 4-10</v>
      </c>
      <c r="H12399">
        <v>6.0824999999999996</v>
      </c>
    </row>
    <row r="12400" spans="1:8" x14ac:dyDescent="0.25">
      <c r="A12400" t="s">
        <v>76</v>
      </c>
      <c r="B12400" t="s">
        <v>28</v>
      </c>
      <c r="C12400" t="s">
        <v>75</v>
      </c>
      <c r="D12400" t="s">
        <v>26</v>
      </c>
      <c r="E12400">
        <v>2006</v>
      </c>
      <c r="F12400" t="s">
        <v>37</v>
      </c>
      <c r="G12400" t="str">
        <f t="shared" si="333"/>
        <v>RedbridgeMerton2006Age 4-10</v>
      </c>
      <c r="H12400">
        <v>2.2984</v>
      </c>
    </row>
    <row r="12401" spans="1:8" x14ac:dyDescent="0.25">
      <c r="A12401" t="s">
        <v>76</v>
      </c>
      <c r="B12401" t="s">
        <v>28</v>
      </c>
      <c r="C12401" t="s">
        <v>84</v>
      </c>
      <c r="D12401" t="s">
        <v>27</v>
      </c>
      <c r="E12401">
        <v>2006</v>
      </c>
      <c r="F12401" t="s">
        <v>37</v>
      </c>
      <c r="G12401" t="str">
        <f t="shared" si="333"/>
        <v>RedbridgeNewham2006Age 4-10</v>
      </c>
      <c r="H12401">
        <v>514.57360000000006</v>
      </c>
    </row>
    <row r="12402" spans="1:8" x14ac:dyDescent="0.25">
      <c r="A12402" t="s">
        <v>76</v>
      </c>
      <c r="B12402" t="s">
        <v>28</v>
      </c>
      <c r="C12402" t="s">
        <v>77</v>
      </c>
      <c r="D12402" t="s">
        <v>29</v>
      </c>
      <c r="E12402">
        <v>2006</v>
      </c>
      <c r="F12402" t="s">
        <v>37</v>
      </c>
      <c r="G12402" t="str">
        <f t="shared" si="333"/>
        <v>RedbridgeRichmond upon Thames2006Age 4-10</v>
      </c>
      <c r="H12402">
        <v>1.2087000000000001</v>
      </c>
    </row>
    <row r="12403" spans="1:8" x14ac:dyDescent="0.25">
      <c r="A12403" t="s">
        <v>76</v>
      </c>
      <c r="B12403" t="s">
        <v>28</v>
      </c>
      <c r="C12403" t="s">
        <v>78</v>
      </c>
      <c r="D12403" t="s">
        <v>30</v>
      </c>
      <c r="E12403">
        <v>2006</v>
      </c>
      <c r="F12403" t="s">
        <v>37</v>
      </c>
      <c r="G12403" t="str">
        <f t="shared" si="333"/>
        <v>RedbridgeSouthwark2006Age 4-10</v>
      </c>
      <c r="H12403">
        <v>17.030999999999999</v>
      </c>
    </row>
    <row r="12404" spans="1:8" x14ac:dyDescent="0.25">
      <c r="A12404" t="s">
        <v>76</v>
      </c>
      <c r="B12404" t="s">
        <v>28</v>
      </c>
      <c r="C12404" t="s">
        <v>79</v>
      </c>
      <c r="D12404" t="s">
        <v>31</v>
      </c>
      <c r="E12404">
        <v>2006</v>
      </c>
      <c r="F12404" t="s">
        <v>37</v>
      </c>
      <c r="G12404" t="str">
        <f t="shared" si="333"/>
        <v>RedbridgeSutton2006Age 4-10</v>
      </c>
      <c r="H12404">
        <v>4.5967000000000002</v>
      </c>
    </row>
    <row r="12405" spans="1:8" x14ac:dyDescent="0.25">
      <c r="A12405" t="s">
        <v>76</v>
      </c>
      <c r="B12405" t="s">
        <v>28</v>
      </c>
      <c r="C12405" t="s">
        <v>80</v>
      </c>
      <c r="D12405" t="s">
        <v>32</v>
      </c>
      <c r="E12405">
        <v>2006</v>
      </c>
      <c r="F12405" t="s">
        <v>37</v>
      </c>
      <c r="G12405" t="str">
        <f t="shared" si="333"/>
        <v>RedbridgeTower Hamlets2006Age 4-10</v>
      </c>
      <c r="H12405">
        <v>118.4875</v>
      </c>
    </row>
    <row r="12406" spans="1:8" x14ac:dyDescent="0.25">
      <c r="A12406" t="s">
        <v>76</v>
      </c>
      <c r="B12406" t="s">
        <v>28</v>
      </c>
      <c r="C12406" t="s">
        <v>81</v>
      </c>
      <c r="D12406" t="s">
        <v>33</v>
      </c>
      <c r="E12406">
        <v>2006</v>
      </c>
      <c r="F12406" t="s">
        <v>37</v>
      </c>
      <c r="G12406" t="str">
        <f t="shared" si="333"/>
        <v>RedbridgeWaltham Forest2006Age 4-10</v>
      </c>
      <c r="H12406">
        <v>166.9606</v>
      </c>
    </row>
    <row r="12407" spans="1:8" x14ac:dyDescent="0.25">
      <c r="A12407" t="s">
        <v>76</v>
      </c>
      <c r="B12407" t="s">
        <v>28</v>
      </c>
      <c r="C12407" t="s">
        <v>82</v>
      </c>
      <c r="D12407" t="s">
        <v>34</v>
      </c>
      <c r="E12407">
        <v>2006</v>
      </c>
      <c r="F12407" t="s">
        <v>37</v>
      </c>
      <c r="G12407" t="str">
        <f t="shared" si="333"/>
        <v>RedbridgeWandsworth2006Age 4-10</v>
      </c>
      <c r="H12407">
        <v>2.2984</v>
      </c>
    </row>
    <row r="12408" spans="1:8" x14ac:dyDescent="0.25">
      <c r="A12408" t="s">
        <v>76</v>
      </c>
      <c r="B12408" t="s">
        <v>28</v>
      </c>
      <c r="C12408" t="s">
        <v>83</v>
      </c>
      <c r="D12408" t="s">
        <v>35</v>
      </c>
      <c r="E12408">
        <v>2006</v>
      </c>
      <c r="F12408" t="s">
        <v>37</v>
      </c>
      <c r="G12408" t="str">
        <f t="shared" si="333"/>
        <v>RedbridgeWestminster2006Age 4-10</v>
      </c>
      <c r="H12408">
        <v>6.5799000000000003</v>
      </c>
    </row>
    <row r="12409" spans="1:8" x14ac:dyDescent="0.25">
      <c r="A12409" t="s">
        <v>77</v>
      </c>
      <c r="B12409" t="s">
        <v>29</v>
      </c>
      <c r="C12409" t="s">
        <v>54</v>
      </c>
      <c r="D12409" t="s">
        <v>5</v>
      </c>
      <c r="E12409">
        <v>2006</v>
      </c>
      <c r="F12409" t="s">
        <v>37</v>
      </c>
      <c r="G12409" t="str">
        <f t="shared" si="333"/>
        <v>Richmond upon ThamesBarnet2006Age 4-10</v>
      </c>
      <c r="H12409">
        <v>4.8432000000000004</v>
      </c>
    </row>
    <row r="12410" spans="1:8" x14ac:dyDescent="0.25">
      <c r="A12410" t="s">
        <v>77</v>
      </c>
      <c r="B12410" t="s">
        <v>29</v>
      </c>
      <c r="C12410" t="s">
        <v>56</v>
      </c>
      <c r="D12410" t="s">
        <v>7</v>
      </c>
      <c r="E12410">
        <v>2006</v>
      </c>
      <c r="F12410" t="s">
        <v>37</v>
      </c>
      <c r="G12410" t="str">
        <f t="shared" si="333"/>
        <v>Richmond upon ThamesBrent2006Age 4-10</v>
      </c>
      <c r="H12410">
        <v>7.2366000000000001</v>
      </c>
    </row>
    <row r="12411" spans="1:8" x14ac:dyDescent="0.25">
      <c r="A12411" t="s">
        <v>77</v>
      </c>
      <c r="B12411" t="s">
        <v>29</v>
      </c>
      <c r="C12411" t="s">
        <v>57</v>
      </c>
      <c r="D12411" t="s">
        <v>8</v>
      </c>
      <c r="E12411">
        <v>2006</v>
      </c>
      <c r="F12411" t="s">
        <v>37</v>
      </c>
      <c r="G12411" t="str">
        <f t="shared" si="333"/>
        <v>Richmond upon ThamesBromley2006Age 4-10</v>
      </c>
      <c r="H12411">
        <v>1.1415</v>
      </c>
    </row>
    <row r="12412" spans="1:8" x14ac:dyDescent="0.25">
      <c r="A12412" t="s">
        <v>77</v>
      </c>
      <c r="B12412" t="s">
        <v>29</v>
      </c>
      <c r="C12412" t="s">
        <v>58</v>
      </c>
      <c r="D12412" t="s">
        <v>9</v>
      </c>
      <c r="E12412">
        <v>2006</v>
      </c>
      <c r="F12412" t="s">
        <v>37</v>
      </c>
      <c r="G12412" t="str">
        <f t="shared" si="333"/>
        <v>Richmond upon ThamesCamden2006Age 4-10</v>
      </c>
      <c r="H12412">
        <v>9.1343999999999994</v>
      </c>
    </row>
    <row r="12413" spans="1:8" x14ac:dyDescent="0.25">
      <c r="A12413" t="s">
        <v>77</v>
      </c>
      <c r="B12413" t="s">
        <v>29</v>
      </c>
      <c r="C12413" t="s">
        <v>59</v>
      </c>
      <c r="D12413" t="s">
        <v>10</v>
      </c>
      <c r="E12413">
        <v>2006</v>
      </c>
      <c r="F12413" t="s">
        <v>37</v>
      </c>
      <c r="G12413" t="str">
        <f t="shared" si="333"/>
        <v>Richmond upon ThamesCroydon2006Age 4-10</v>
      </c>
      <c r="H12413">
        <v>5.7725</v>
      </c>
    </row>
    <row r="12414" spans="1:8" x14ac:dyDescent="0.25">
      <c r="A12414" t="s">
        <v>77</v>
      </c>
      <c r="B12414" t="s">
        <v>29</v>
      </c>
      <c r="C12414" t="s">
        <v>60</v>
      </c>
      <c r="D12414" t="s">
        <v>11</v>
      </c>
      <c r="E12414">
        <v>2006</v>
      </c>
      <c r="F12414" t="s">
        <v>37</v>
      </c>
      <c r="G12414" t="str">
        <f t="shared" si="333"/>
        <v>Richmond upon ThamesEaling2006Age 4-10</v>
      </c>
      <c r="H12414">
        <v>32.887099999999997</v>
      </c>
    </row>
    <row r="12415" spans="1:8" x14ac:dyDescent="0.25">
      <c r="A12415" t="s">
        <v>77</v>
      </c>
      <c r="B12415" t="s">
        <v>29</v>
      </c>
      <c r="C12415" t="s">
        <v>62</v>
      </c>
      <c r="D12415" t="s">
        <v>13</v>
      </c>
      <c r="E12415">
        <v>2006</v>
      </c>
      <c r="F12415" t="s">
        <v>37</v>
      </c>
      <c r="G12415" t="str">
        <f t="shared" si="333"/>
        <v>Richmond upon ThamesGreenwich2006Age 4-10</v>
      </c>
      <c r="H12415">
        <v>2.2829999999999999</v>
      </c>
    </row>
    <row r="12416" spans="1:8" x14ac:dyDescent="0.25">
      <c r="A12416" t="s">
        <v>77</v>
      </c>
      <c r="B12416" t="s">
        <v>29</v>
      </c>
      <c r="C12416" t="s">
        <v>63</v>
      </c>
      <c r="D12416" t="s">
        <v>14</v>
      </c>
      <c r="E12416">
        <v>2006</v>
      </c>
      <c r="F12416" t="s">
        <v>37</v>
      </c>
      <c r="G12416" t="str">
        <f t="shared" si="333"/>
        <v>Richmond upon ThamesHackney2006Age 4-10</v>
      </c>
      <c r="H12416">
        <v>7.9421999999999997</v>
      </c>
    </row>
    <row r="12417" spans="1:8" x14ac:dyDescent="0.25">
      <c r="A12417" t="s">
        <v>77</v>
      </c>
      <c r="B12417" t="s">
        <v>29</v>
      </c>
      <c r="C12417" t="s">
        <v>64</v>
      </c>
      <c r="D12417" t="s">
        <v>15</v>
      </c>
      <c r="E12417">
        <v>2006</v>
      </c>
      <c r="F12417" t="s">
        <v>37</v>
      </c>
      <c r="G12417" t="str">
        <f t="shared" si="333"/>
        <v>Richmond upon ThamesHammersmith and Fulham2006Age 4-10</v>
      </c>
      <c r="H12417">
        <v>31.7531</v>
      </c>
    </row>
    <row r="12418" spans="1:8" x14ac:dyDescent="0.25">
      <c r="A12418" t="s">
        <v>77</v>
      </c>
      <c r="B12418" t="s">
        <v>29</v>
      </c>
      <c r="C12418" t="s">
        <v>65</v>
      </c>
      <c r="D12418" t="s">
        <v>16</v>
      </c>
      <c r="E12418">
        <v>2006</v>
      </c>
      <c r="F12418" t="s">
        <v>37</v>
      </c>
      <c r="G12418" t="str">
        <f t="shared" si="333"/>
        <v>Richmond upon ThamesHaringey2006Age 4-10</v>
      </c>
      <c r="H12418">
        <v>3.6324000000000001</v>
      </c>
    </row>
    <row r="12419" spans="1:8" x14ac:dyDescent="0.25">
      <c r="A12419" t="s">
        <v>77</v>
      </c>
      <c r="B12419" t="s">
        <v>29</v>
      </c>
      <c r="C12419" t="s">
        <v>66</v>
      </c>
      <c r="D12419" t="s">
        <v>17</v>
      </c>
      <c r="E12419">
        <v>2006</v>
      </c>
      <c r="F12419" t="s">
        <v>37</v>
      </c>
      <c r="G12419" t="str">
        <f t="shared" si="333"/>
        <v>Richmond upon ThamesHarrow2006Age 4-10</v>
      </c>
      <c r="H12419">
        <v>6.0305</v>
      </c>
    </row>
    <row r="12420" spans="1:8" x14ac:dyDescent="0.25">
      <c r="A12420" t="s">
        <v>77</v>
      </c>
      <c r="B12420" t="s">
        <v>29</v>
      </c>
      <c r="C12420" t="s">
        <v>68</v>
      </c>
      <c r="D12420" t="s">
        <v>19</v>
      </c>
      <c r="E12420">
        <v>2006</v>
      </c>
      <c r="F12420" t="s">
        <v>37</v>
      </c>
      <c r="G12420" t="str">
        <f t="shared" ref="G12420:G12483" si="334">B12420&amp;D12420&amp;E12420&amp;F12420</f>
        <v>Richmond upon ThamesHillingdon2006Age 4-10</v>
      </c>
      <c r="H12420">
        <v>5.9709000000000003</v>
      </c>
    </row>
    <row r="12421" spans="1:8" x14ac:dyDescent="0.25">
      <c r="A12421" t="s">
        <v>77</v>
      </c>
      <c r="B12421" t="s">
        <v>29</v>
      </c>
      <c r="C12421" t="s">
        <v>69</v>
      </c>
      <c r="D12421" t="s">
        <v>20</v>
      </c>
      <c r="E12421">
        <v>2006</v>
      </c>
      <c r="F12421" t="s">
        <v>37</v>
      </c>
      <c r="G12421" t="str">
        <f t="shared" si="334"/>
        <v>Richmond upon ThamesHounslow2006Age 4-10</v>
      </c>
      <c r="H12421">
        <v>150.827</v>
      </c>
    </row>
    <row r="12422" spans="1:8" x14ac:dyDescent="0.25">
      <c r="A12422" t="s">
        <v>77</v>
      </c>
      <c r="B12422" t="s">
        <v>29</v>
      </c>
      <c r="C12422" t="s">
        <v>70</v>
      </c>
      <c r="D12422" t="s">
        <v>21</v>
      </c>
      <c r="E12422">
        <v>2006</v>
      </c>
      <c r="F12422" t="s">
        <v>37</v>
      </c>
      <c r="G12422" t="str">
        <f t="shared" si="334"/>
        <v>Richmond upon ThamesIslington2006Age 4-10</v>
      </c>
      <c r="H12422">
        <v>5.7089999999999996</v>
      </c>
    </row>
    <row r="12423" spans="1:8" x14ac:dyDescent="0.25">
      <c r="A12423" t="s">
        <v>77</v>
      </c>
      <c r="B12423" t="s">
        <v>29</v>
      </c>
      <c r="C12423" t="s">
        <v>71</v>
      </c>
      <c r="D12423" t="s">
        <v>22</v>
      </c>
      <c r="E12423">
        <v>2006</v>
      </c>
      <c r="F12423" t="s">
        <v>37</v>
      </c>
      <c r="G12423" t="str">
        <f t="shared" si="334"/>
        <v>Richmond upon ThamesKensington and Chelsea2006Age 4-10</v>
      </c>
      <c r="H12423">
        <v>11.428800000000001</v>
      </c>
    </row>
    <row r="12424" spans="1:8" x14ac:dyDescent="0.25">
      <c r="A12424" t="s">
        <v>77</v>
      </c>
      <c r="B12424" t="s">
        <v>29</v>
      </c>
      <c r="C12424" t="s">
        <v>72</v>
      </c>
      <c r="D12424" t="s">
        <v>23</v>
      </c>
      <c r="E12424">
        <v>2006</v>
      </c>
      <c r="F12424" t="s">
        <v>37</v>
      </c>
      <c r="G12424" t="str">
        <f t="shared" si="334"/>
        <v>Richmond upon ThamesKingston upon Thames2006Age 4-10</v>
      </c>
      <c r="H12424">
        <v>27.9026</v>
      </c>
    </row>
    <row r="12425" spans="1:8" x14ac:dyDescent="0.25">
      <c r="A12425" t="s">
        <v>77</v>
      </c>
      <c r="B12425" t="s">
        <v>29</v>
      </c>
      <c r="C12425" t="s">
        <v>73</v>
      </c>
      <c r="D12425" t="s">
        <v>24</v>
      </c>
      <c r="E12425">
        <v>2006</v>
      </c>
      <c r="F12425" t="s">
        <v>37</v>
      </c>
      <c r="G12425" t="str">
        <f t="shared" si="334"/>
        <v>Richmond upon ThamesLambeth2006Age 4-10</v>
      </c>
      <c r="H12425">
        <v>19.349799999999998</v>
      </c>
    </row>
    <row r="12426" spans="1:8" x14ac:dyDescent="0.25">
      <c r="A12426" t="s">
        <v>77</v>
      </c>
      <c r="B12426" t="s">
        <v>29</v>
      </c>
      <c r="C12426" t="s">
        <v>74</v>
      </c>
      <c r="D12426" t="s">
        <v>25</v>
      </c>
      <c r="E12426">
        <v>2006</v>
      </c>
      <c r="F12426" t="s">
        <v>37</v>
      </c>
      <c r="G12426" t="str">
        <f t="shared" si="334"/>
        <v>Richmond upon ThamesLewisham2006Age 4-10</v>
      </c>
      <c r="H12426">
        <v>2.2764000000000002</v>
      </c>
    </row>
    <row r="12427" spans="1:8" x14ac:dyDescent="0.25">
      <c r="A12427" t="s">
        <v>77</v>
      </c>
      <c r="B12427" t="s">
        <v>29</v>
      </c>
      <c r="C12427" t="s">
        <v>75</v>
      </c>
      <c r="D12427" t="s">
        <v>26</v>
      </c>
      <c r="E12427">
        <v>2006</v>
      </c>
      <c r="F12427" t="s">
        <v>37</v>
      </c>
      <c r="G12427" t="str">
        <f t="shared" si="334"/>
        <v>Richmond upon ThamesMerton2006Age 4-10</v>
      </c>
      <c r="H12427">
        <v>4.5848000000000004</v>
      </c>
    </row>
    <row r="12428" spans="1:8" x14ac:dyDescent="0.25">
      <c r="A12428" t="s">
        <v>77</v>
      </c>
      <c r="B12428" t="s">
        <v>29</v>
      </c>
      <c r="C12428" t="s">
        <v>84</v>
      </c>
      <c r="D12428" t="s">
        <v>27</v>
      </c>
      <c r="E12428">
        <v>2006</v>
      </c>
      <c r="F12428" t="s">
        <v>37</v>
      </c>
      <c r="G12428" t="str">
        <f t="shared" si="334"/>
        <v>Richmond upon ThamesNewham2006Age 4-10</v>
      </c>
      <c r="H12428">
        <v>1.1346000000000001</v>
      </c>
    </row>
    <row r="12429" spans="1:8" x14ac:dyDescent="0.25">
      <c r="A12429" t="s">
        <v>77</v>
      </c>
      <c r="B12429" t="s">
        <v>29</v>
      </c>
      <c r="C12429" t="s">
        <v>76</v>
      </c>
      <c r="D12429" t="s">
        <v>28</v>
      </c>
      <c r="E12429">
        <v>2006</v>
      </c>
      <c r="F12429" t="s">
        <v>37</v>
      </c>
      <c r="G12429" t="str">
        <f t="shared" si="334"/>
        <v>Richmond upon ThamesRedbridge2006Age 4-10</v>
      </c>
      <c r="H12429">
        <v>3.4373999999999998</v>
      </c>
    </row>
    <row r="12430" spans="1:8" x14ac:dyDescent="0.25">
      <c r="A12430" t="s">
        <v>77</v>
      </c>
      <c r="B12430" t="s">
        <v>29</v>
      </c>
      <c r="C12430" t="s">
        <v>78</v>
      </c>
      <c r="D12430" t="s">
        <v>30</v>
      </c>
      <c r="E12430">
        <v>2006</v>
      </c>
      <c r="F12430" t="s">
        <v>37</v>
      </c>
      <c r="G12430" t="str">
        <f t="shared" si="334"/>
        <v>Richmond upon ThamesSouthwark2006Age 4-10</v>
      </c>
      <c r="H12430">
        <v>5.6909999999999998</v>
      </c>
    </row>
    <row r="12431" spans="1:8" x14ac:dyDescent="0.25">
      <c r="A12431" t="s">
        <v>77</v>
      </c>
      <c r="B12431" t="s">
        <v>29</v>
      </c>
      <c r="C12431" t="s">
        <v>79</v>
      </c>
      <c r="D12431" t="s">
        <v>31</v>
      </c>
      <c r="E12431">
        <v>2006</v>
      </c>
      <c r="F12431" t="s">
        <v>37</v>
      </c>
      <c r="G12431" t="str">
        <f t="shared" si="334"/>
        <v>Richmond upon ThamesSutton2006Age 4-10</v>
      </c>
      <c r="H12431">
        <v>2.2924000000000002</v>
      </c>
    </row>
    <row r="12432" spans="1:8" x14ac:dyDescent="0.25">
      <c r="A12432" t="s">
        <v>77</v>
      </c>
      <c r="B12432" t="s">
        <v>29</v>
      </c>
      <c r="C12432" t="s">
        <v>80</v>
      </c>
      <c r="D12432" t="s">
        <v>32</v>
      </c>
      <c r="E12432">
        <v>2006</v>
      </c>
      <c r="F12432" t="s">
        <v>37</v>
      </c>
      <c r="G12432" t="str">
        <f t="shared" si="334"/>
        <v>Richmond upon ThamesTower Hamlets2006Age 4-10</v>
      </c>
      <c r="H12432">
        <v>1.1346000000000001</v>
      </c>
    </row>
    <row r="12433" spans="1:8" x14ac:dyDescent="0.25">
      <c r="A12433" t="s">
        <v>77</v>
      </c>
      <c r="B12433" t="s">
        <v>29</v>
      </c>
      <c r="C12433" t="s">
        <v>81</v>
      </c>
      <c r="D12433" t="s">
        <v>33</v>
      </c>
      <c r="E12433">
        <v>2006</v>
      </c>
      <c r="F12433" t="s">
        <v>37</v>
      </c>
      <c r="G12433" t="str">
        <f t="shared" si="334"/>
        <v>Richmond upon ThamesWaltham Forest2006Age 4-10</v>
      </c>
      <c r="H12433">
        <v>1.1457999999999999</v>
      </c>
    </row>
    <row r="12434" spans="1:8" x14ac:dyDescent="0.25">
      <c r="A12434" t="s">
        <v>77</v>
      </c>
      <c r="B12434" t="s">
        <v>29</v>
      </c>
      <c r="C12434" t="s">
        <v>82</v>
      </c>
      <c r="D12434" t="s">
        <v>34</v>
      </c>
      <c r="E12434">
        <v>2006</v>
      </c>
      <c r="F12434" t="s">
        <v>37</v>
      </c>
      <c r="G12434" t="str">
        <f t="shared" si="334"/>
        <v>Richmond upon ThamesWandsworth2006Age 4-10</v>
      </c>
      <c r="H12434">
        <v>22.924700000000001</v>
      </c>
    </row>
    <row r="12435" spans="1:8" x14ac:dyDescent="0.25">
      <c r="A12435" t="s">
        <v>77</v>
      </c>
      <c r="B12435" t="s">
        <v>29</v>
      </c>
      <c r="C12435" t="s">
        <v>83</v>
      </c>
      <c r="D12435" t="s">
        <v>35</v>
      </c>
      <c r="E12435">
        <v>2006</v>
      </c>
      <c r="F12435" t="s">
        <v>37</v>
      </c>
      <c r="G12435" t="str">
        <f t="shared" si="334"/>
        <v>Richmond upon ThamesWestminster2006Age 4-10</v>
      </c>
      <c r="H12435">
        <v>21.714400000000001</v>
      </c>
    </row>
    <row r="12436" spans="1:8" x14ac:dyDescent="0.25">
      <c r="A12436" t="s">
        <v>78</v>
      </c>
      <c r="B12436" t="s">
        <v>30</v>
      </c>
      <c r="C12436" t="s">
        <v>52</v>
      </c>
      <c r="D12436" t="s">
        <v>3</v>
      </c>
      <c r="E12436">
        <v>2006</v>
      </c>
      <c r="F12436" t="s">
        <v>37</v>
      </c>
      <c r="G12436" t="str">
        <f t="shared" si="334"/>
        <v>SouthwarkCity of London2006Age 4-10</v>
      </c>
      <c r="H12436">
        <v>1.256</v>
      </c>
    </row>
    <row r="12437" spans="1:8" x14ac:dyDescent="0.25">
      <c r="A12437" t="s">
        <v>78</v>
      </c>
      <c r="B12437" t="s">
        <v>30</v>
      </c>
      <c r="C12437" t="s">
        <v>53</v>
      </c>
      <c r="D12437" t="s">
        <v>4</v>
      </c>
      <c r="E12437">
        <v>2006</v>
      </c>
      <c r="F12437" t="s">
        <v>37</v>
      </c>
      <c r="G12437" t="str">
        <f t="shared" si="334"/>
        <v>SouthwarkBarking and Dagenham2006Age 4-10</v>
      </c>
      <c r="H12437">
        <v>11.4452</v>
      </c>
    </row>
    <row r="12438" spans="1:8" x14ac:dyDescent="0.25">
      <c r="A12438" t="s">
        <v>78</v>
      </c>
      <c r="B12438" t="s">
        <v>30</v>
      </c>
      <c r="C12438" t="s">
        <v>54</v>
      </c>
      <c r="D12438" t="s">
        <v>5</v>
      </c>
      <c r="E12438">
        <v>2006</v>
      </c>
      <c r="F12438" t="s">
        <v>37</v>
      </c>
      <c r="G12438" t="str">
        <f t="shared" si="334"/>
        <v>SouthwarkBarnet2006Age 4-10</v>
      </c>
      <c r="H12438">
        <v>2.5144000000000002</v>
      </c>
    </row>
    <row r="12439" spans="1:8" x14ac:dyDescent="0.25">
      <c r="A12439" t="s">
        <v>78</v>
      </c>
      <c r="B12439" t="s">
        <v>30</v>
      </c>
      <c r="C12439" t="s">
        <v>55</v>
      </c>
      <c r="D12439" t="s">
        <v>6</v>
      </c>
      <c r="E12439">
        <v>2006</v>
      </c>
      <c r="F12439" t="s">
        <v>37</v>
      </c>
      <c r="G12439" t="str">
        <f t="shared" si="334"/>
        <v>SouthwarkBexley2006Age 4-10</v>
      </c>
      <c r="H12439">
        <v>7.4196</v>
      </c>
    </row>
    <row r="12440" spans="1:8" x14ac:dyDescent="0.25">
      <c r="A12440" t="s">
        <v>78</v>
      </c>
      <c r="B12440" t="s">
        <v>30</v>
      </c>
      <c r="C12440" t="s">
        <v>56</v>
      </c>
      <c r="D12440" t="s">
        <v>7</v>
      </c>
      <c r="E12440">
        <v>2006</v>
      </c>
      <c r="F12440" t="s">
        <v>37</v>
      </c>
      <c r="G12440" t="str">
        <f t="shared" si="334"/>
        <v>SouthwarkBrent2006Age 4-10</v>
      </c>
      <c r="H12440">
        <v>15.1008</v>
      </c>
    </row>
    <row r="12441" spans="1:8" x14ac:dyDescent="0.25">
      <c r="A12441" t="s">
        <v>78</v>
      </c>
      <c r="B12441" t="s">
        <v>30</v>
      </c>
      <c r="C12441" t="s">
        <v>57</v>
      </c>
      <c r="D12441" t="s">
        <v>8</v>
      </c>
      <c r="E12441">
        <v>2006</v>
      </c>
      <c r="F12441" t="s">
        <v>37</v>
      </c>
      <c r="G12441" t="str">
        <f t="shared" si="334"/>
        <v>SouthwarkBromley2006Age 4-10</v>
      </c>
      <c r="H12441">
        <v>17.3124</v>
      </c>
    </row>
    <row r="12442" spans="1:8" x14ac:dyDescent="0.25">
      <c r="A12442" t="s">
        <v>78</v>
      </c>
      <c r="B12442" t="s">
        <v>30</v>
      </c>
      <c r="C12442" t="s">
        <v>58</v>
      </c>
      <c r="D12442" t="s">
        <v>9</v>
      </c>
      <c r="E12442">
        <v>2006</v>
      </c>
      <c r="F12442" t="s">
        <v>37</v>
      </c>
      <c r="G12442" t="str">
        <f t="shared" si="334"/>
        <v>SouthwarkCamden2006Age 4-10</v>
      </c>
      <c r="H12442">
        <v>2.5122</v>
      </c>
    </row>
    <row r="12443" spans="1:8" x14ac:dyDescent="0.25">
      <c r="A12443" t="s">
        <v>78</v>
      </c>
      <c r="B12443" t="s">
        <v>30</v>
      </c>
      <c r="C12443" t="s">
        <v>59</v>
      </c>
      <c r="D12443" t="s">
        <v>10</v>
      </c>
      <c r="E12443">
        <v>2006</v>
      </c>
      <c r="F12443" t="s">
        <v>37</v>
      </c>
      <c r="G12443" t="str">
        <f t="shared" si="334"/>
        <v>SouthwarkCroydon2006Age 4-10</v>
      </c>
      <c r="H12443">
        <v>11.771100000000001</v>
      </c>
    </row>
    <row r="12444" spans="1:8" x14ac:dyDescent="0.25">
      <c r="A12444" t="s">
        <v>78</v>
      </c>
      <c r="B12444" t="s">
        <v>30</v>
      </c>
      <c r="C12444" t="s">
        <v>60</v>
      </c>
      <c r="D12444" t="s">
        <v>11</v>
      </c>
      <c r="E12444">
        <v>2006</v>
      </c>
      <c r="F12444" t="s">
        <v>37</v>
      </c>
      <c r="G12444" t="str">
        <f t="shared" si="334"/>
        <v>SouthwarkEaling2006Age 4-10</v>
      </c>
      <c r="H12444">
        <v>3.7277999999999998</v>
      </c>
    </row>
    <row r="12445" spans="1:8" x14ac:dyDescent="0.25">
      <c r="A12445" t="s">
        <v>78</v>
      </c>
      <c r="B12445" t="s">
        <v>30</v>
      </c>
      <c r="C12445" t="s">
        <v>61</v>
      </c>
      <c r="D12445" t="s">
        <v>12</v>
      </c>
      <c r="E12445">
        <v>2006</v>
      </c>
      <c r="F12445" t="s">
        <v>37</v>
      </c>
      <c r="G12445" t="str">
        <f t="shared" si="334"/>
        <v>SouthwarkEnfield2006Age 4-10</v>
      </c>
      <c r="H12445">
        <v>3.7715999999999998</v>
      </c>
    </row>
    <row r="12446" spans="1:8" x14ac:dyDescent="0.25">
      <c r="A12446" t="s">
        <v>78</v>
      </c>
      <c r="B12446" t="s">
        <v>30</v>
      </c>
      <c r="C12446" t="s">
        <v>62</v>
      </c>
      <c r="D12446" t="s">
        <v>13</v>
      </c>
      <c r="E12446">
        <v>2006</v>
      </c>
      <c r="F12446" t="s">
        <v>37</v>
      </c>
      <c r="G12446" t="str">
        <f t="shared" si="334"/>
        <v>SouthwarkGreenwich2006Age 4-10</v>
      </c>
      <c r="H12446">
        <v>35.861400000000003</v>
      </c>
    </row>
    <row r="12447" spans="1:8" x14ac:dyDescent="0.25">
      <c r="A12447" t="s">
        <v>78</v>
      </c>
      <c r="B12447" t="s">
        <v>30</v>
      </c>
      <c r="C12447" t="s">
        <v>63</v>
      </c>
      <c r="D12447" t="s">
        <v>14</v>
      </c>
      <c r="E12447">
        <v>2006</v>
      </c>
      <c r="F12447" t="s">
        <v>37</v>
      </c>
      <c r="G12447" t="str">
        <f t="shared" si="334"/>
        <v>SouthwarkHackney2006Age 4-10</v>
      </c>
      <c r="H12447">
        <v>22.607600000000001</v>
      </c>
    </row>
    <row r="12448" spans="1:8" x14ac:dyDescent="0.25">
      <c r="A12448" t="s">
        <v>78</v>
      </c>
      <c r="B12448" t="s">
        <v>30</v>
      </c>
      <c r="C12448" t="s">
        <v>64</v>
      </c>
      <c r="D12448" t="s">
        <v>15</v>
      </c>
      <c r="E12448">
        <v>2006</v>
      </c>
      <c r="F12448" t="s">
        <v>37</v>
      </c>
      <c r="G12448" t="str">
        <f t="shared" si="334"/>
        <v>SouthwarkHammersmith and Fulham2006Age 4-10</v>
      </c>
      <c r="H12448">
        <v>9.9407999999999994</v>
      </c>
    </row>
    <row r="12449" spans="1:8" x14ac:dyDescent="0.25">
      <c r="A12449" t="s">
        <v>78</v>
      </c>
      <c r="B12449" t="s">
        <v>30</v>
      </c>
      <c r="C12449" t="s">
        <v>65</v>
      </c>
      <c r="D12449" t="s">
        <v>16</v>
      </c>
      <c r="E12449">
        <v>2006</v>
      </c>
      <c r="F12449" t="s">
        <v>37</v>
      </c>
      <c r="G12449" t="str">
        <f t="shared" si="334"/>
        <v>SouthwarkHaringey2006Age 4-10</v>
      </c>
      <c r="H12449">
        <v>3.7715999999999998</v>
      </c>
    </row>
    <row r="12450" spans="1:8" x14ac:dyDescent="0.25">
      <c r="A12450" t="s">
        <v>78</v>
      </c>
      <c r="B12450" t="s">
        <v>30</v>
      </c>
      <c r="C12450" t="s">
        <v>66</v>
      </c>
      <c r="D12450" t="s">
        <v>17</v>
      </c>
      <c r="E12450">
        <v>2006</v>
      </c>
      <c r="F12450" t="s">
        <v>37</v>
      </c>
      <c r="G12450" t="str">
        <f t="shared" si="334"/>
        <v>SouthwarkHarrow2006Age 4-10</v>
      </c>
      <c r="H12450">
        <v>1.2584</v>
      </c>
    </row>
    <row r="12451" spans="1:8" x14ac:dyDescent="0.25">
      <c r="A12451" t="s">
        <v>78</v>
      </c>
      <c r="B12451" t="s">
        <v>30</v>
      </c>
      <c r="C12451" t="s">
        <v>67</v>
      </c>
      <c r="D12451" t="s">
        <v>18</v>
      </c>
      <c r="E12451">
        <v>2006</v>
      </c>
      <c r="F12451" t="s">
        <v>37</v>
      </c>
      <c r="G12451" t="str">
        <f t="shared" si="334"/>
        <v>SouthwarkHavering2006Age 4-10</v>
      </c>
      <c r="H12451">
        <v>2.5434000000000001</v>
      </c>
    </row>
    <row r="12452" spans="1:8" x14ac:dyDescent="0.25">
      <c r="A12452" t="s">
        <v>78</v>
      </c>
      <c r="B12452" t="s">
        <v>30</v>
      </c>
      <c r="C12452" t="s">
        <v>69</v>
      </c>
      <c r="D12452" t="s">
        <v>20</v>
      </c>
      <c r="E12452">
        <v>2006</v>
      </c>
      <c r="F12452" t="s">
        <v>37</v>
      </c>
      <c r="G12452" t="str">
        <f t="shared" si="334"/>
        <v>SouthwarkHounslow2006Age 4-10</v>
      </c>
      <c r="H12452">
        <v>1.2425999999999999</v>
      </c>
    </row>
    <row r="12453" spans="1:8" x14ac:dyDescent="0.25">
      <c r="A12453" t="s">
        <v>78</v>
      </c>
      <c r="B12453" t="s">
        <v>30</v>
      </c>
      <c r="C12453" t="s">
        <v>70</v>
      </c>
      <c r="D12453" t="s">
        <v>21</v>
      </c>
      <c r="E12453">
        <v>2006</v>
      </c>
      <c r="F12453" t="s">
        <v>37</v>
      </c>
      <c r="G12453" t="str">
        <f t="shared" si="334"/>
        <v>SouthwarkIslington2006Age 4-10</v>
      </c>
      <c r="H12453">
        <v>11.305099999999999</v>
      </c>
    </row>
    <row r="12454" spans="1:8" x14ac:dyDescent="0.25">
      <c r="A12454" t="s">
        <v>78</v>
      </c>
      <c r="B12454" t="s">
        <v>30</v>
      </c>
      <c r="C12454" t="s">
        <v>71</v>
      </c>
      <c r="D12454" t="s">
        <v>22</v>
      </c>
      <c r="E12454">
        <v>2006</v>
      </c>
      <c r="F12454" t="s">
        <v>37</v>
      </c>
      <c r="G12454" t="str">
        <f t="shared" si="334"/>
        <v>SouthwarkKensington and Chelsea2006Age 4-10</v>
      </c>
      <c r="H12454">
        <v>9.16</v>
      </c>
    </row>
    <row r="12455" spans="1:8" x14ac:dyDescent="0.25">
      <c r="A12455" t="s">
        <v>78</v>
      </c>
      <c r="B12455" t="s">
        <v>30</v>
      </c>
      <c r="C12455" t="s">
        <v>73</v>
      </c>
      <c r="D12455" t="s">
        <v>24</v>
      </c>
      <c r="E12455">
        <v>2006</v>
      </c>
      <c r="F12455" t="s">
        <v>37</v>
      </c>
      <c r="G12455" t="str">
        <f t="shared" si="334"/>
        <v>SouthwarkLambeth2006Age 4-10</v>
      </c>
      <c r="H12455">
        <v>154.28790000000001</v>
      </c>
    </row>
    <row r="12456" spans="1:8" x14ac:dyDescent="0.25">
      <c r="A12456" t="s">
        <v>78</v>
      </c>
      <c r="B12456" t="s">
        <v>30</v>
      </c>
      <c r="C12456" t="s">
        <v>74</v>
      </c>
      <c r="D12456" t="s">
        <v>25</v>
      </c>
      <c r="E12456">
        <v>2006</v>
      </c>
      <c r="F12456" t="s">
        <v>37</v>
      </c>
      <c r="G12456" t="str">
        <f t="shared" si="334"/>
        <v>SouthwarkLewisham2006Age 4-10</v>
      </c>
      <c r="H12456">
        <v>111.76739999999999</v>
      </c>
    </row>
    <row r="12457" spans="1:8" x14ac:dyDescent="0.25">
      <c r="A12457" t="s">
        <v>78</v>
      </c>
      <c r="B12457" t="s">
        <v>30</v>
      </c>
      <c r="C12457" t="s">
        <v>75</v>
      </c>
      <c r="D12457" t="s">
        <v>26</v>
      </c>
      <c r="E12457">
        <v>2006</v>
      </c>
      <c r="F12457" t="s">
        <v>37</v>
      </c>
      <c r="G12457" t="str">
        <f t="shared" si="334"/>
        <v>SouthwarkMerton2006Age 4-10</v>
      </c>
      <c r="H12457">
        <v>7.2408000000000001</v>
      </c>
    </row>
    <row r="12458" spans="1:8" x14ac:dyDescent="0.25">
      <c r="A12458" t="s">
        <v>78</v>
      </c>
      <c r="B12458" t="s">
        <v>30</v>
      </c>
      <c r="C12458" t="s">
        <v>84</v>
      </c>
      <c r="D12458" t="s">
        <v>27</v>
      </c>
      <c r="E12458">
        <v>2006</v>
      </c>
      <c r="F12458" t="s">
        <v>37</v>
      </c>
      <c r="G12458" t="str">
        <f t="shared" si="334"/>
        <v>SouthwarkNewham2006Age 4-10</v>
      </c>
      <c r="H12458">
        <v>7.5358999999999998</v>
      </c>
    </row>
    <row r="12459" spans="1:8" x14ac:dyDescent="0.25">
      <c r="A12459" t="s">
        <v>78</v>
      </c>
      <c r="B12459" t="s">
        <v>30</v>
      </c>
      <c r="C12459" t="s">
        <v>76</v>
      </c>
      <c r="D12459" t="s">
        <v>28</v>
      </c>
      <c r="E12459">
        <v>2006</v>
      </c>
      <c r="F12459" t="s">
        <v>37</v>
      </c>
      <c r="G12459" t="str">
        <f t="shared" si="334"/>
        <v>SouthwarkRedbridge2006Age 4-10</v>
      </c>
      <c r="H12459">
        <v>1.2686999999999999</v>
      </c>
    </row>
    <row r="12460" spans="1:8" x14ac:dyDescent="0.25">
      <c r="A12460" t="s">
        <v>78</v>
      </c>
      <c r="B12460" t="s">
        <v>30</v>
      </c>
      <c r="C12460" t="s">
        <v>77</v>
      </c>
      <c r="D12460" t="s">
        <v>29</v>
      </c>
      <c r="E12460">
        <v>2006</v>
      </c>
      <c r="F12460" t="s">
        <v>37</v>
      </c>
      <c r="G12460" t="str">
        <f t="shared" si="334"/>
        <v>SouthwarkRichmond upon Thames2006Age 4-10</v>
      </c>
      <c r="H12460">
        <v>1.1868000000000001</v>
      </c>
    </row>
    <row r="12461" spans="1:8" x14ac:dyDescent="0.25">
      <c r="A12461" t="s">
        <v>78</v>
      </c>
      <c r="B12461" t="s">
        <v>30</v>
      </c>
      <c r="C12461" t="s">
        <v>79</v>
      </c>
      <c r="D12461" t="s">
        <v>31</v>
      </c>
      <c r="E12461">
        <v>2006</v>
      </c>
      <c r="F12461" t="s">
        <v>37</v>
      </c>
      <c r="G12461" t="str">
        <f t="shared" si="334"/>
        <v>SouthwarkSutton2006Age 4-10</v>
      </c>
      <c r="H12461">
        <v>7.2408000000000001</v>
      </c>
    </row>
    <row r="12462" spans="1:8" x14ac:dyDescent="0.25">
      <c r="A12462" t="s">
        <v>78</v>
      </c>
      <c r="B12462" t="s">
        <v>30</v>
      </c>
      <c r="C12462" t="s">
        <v>80</v>
      </c>
      <c r="D12462" t="s">
        <v>32</v>
      </c>
      <c r="E12462">
        <v>2006</v>
      </c>
      <c r="F12462" t="s">
        <v>37</v>
      </c>
      <c r="G12462" t="str">
        <f t="shared" si="334"/>
        <v>SouthwarkTower Hamlets2006Age 4-10</v>
      </c>
      <c r="H12462">
        <v>10.0479</v>
      </c>
    </row>
    <row r="12463" spans="1:8" x14ac:dyDescent="0.25">
      <c r="A12463" t="s">
        <v>78</v>
      </c>
      <c r="B12463" t="s">
        <v>30</v>
      </c>
      <c r="C12463" t="s">
        <v>81</v>
      </c>
      <c r="D12463" t="s">
        <v>33</v>
      </c>
      <c r="E12463">
        <v>2006</v>
      </c>
      <c r="F12463" t="s">
        <v>37</v>
      </c>
      <c r="G12463" t="str">
        <f t="shared" si="334"/>
        <v>SouthwarkWaltham Forest2006Age 4-10</v>
      </c>
      <c r="H12463">
        <v>8.8810000000000002</v>
      </c>
    </row>
    <row r="12464" spans="1:8" x14ac:dyDescent="0.25">
      <c r="A12464" t="s">
        <v>78</v>
      </c>
      <c r="B12464" t="s">
        <v>30</v>
      </c>
      <c r="C12464" t="s">
        <v>82</v>
      </c>
      <c r="D12464" t="s">
        <v>34</v>
      </c>
      <c r="E12464">
        <v>2006</v>
      </c>
      <c r="F12464" t="s">
        <v>37</v>
      </c>
      <c r="G12464" t="str">
        <f t="shared" si="334"/>
        <v>SouthwarkWandsworth2006Age 4-10</v>
      </c>
      <c r="H12464">
        <v>15.6884</v>
      </c>
    </row>
    <row r="12465" spans="1:8" x14ac:dyDescent="0.25">
      <c r="A12465" t="s">
        <v>78</v>
      </c>
      <c r="B12465" t="s">
        <v>30</v>
      </c>
      <c r="C12465" t="s">
        <v>83</v>
      </c>
      <c r="D12465" t="s">
        <v>35</v>
      </c>
      <c r="E12465">
        <v>2006</v>
      </c>
      <c r="F12465" t="s">
        <v>37</v>
      </c>
      <c r="G12465" t="str">
        <f t="shared" si="334"/>
        <v>SouthwarkWestminster2006Age 4-10</v>
      </c>
      <c r="H12465">
        <v>9.16</v>
      </c>
    </row>
    <row r="12466" spans="1:8" x14ac:dyDescent="0.25">
      <c r="A12466" t="s">
        <v>79</v>
      </c>
      <c r="B12466" t="s">
        <v>31</v>
      </c>
      <c r="C12466" t="s">
        <v>52</v>
      </c>
      <c r="D12466" t="s">
        <v>3</v>
      </c>
      <c r="E12466">
        <v>2006</v>
      </c>
      <c r="F12466" t="s">
        <v>37</v>
      </c>
      <c r="G12466" t="str">
        <f t="shared" si="334"/>
        <v>SuttonCity of London2006Age 4-10</v>
      </c>
      <c r="H12466">
        <v>1.1953</v>
      </c>
    </row>
    <row r="12467" spans="1:8" x14ac:dyDescent="0.25">
      <c r="A12467" t="s">
        <v>79</v>
      </c>
      <c r="B12467" t="s">
        <v>31</v>
      </c>
      <c r="C12467" t="s">
        <v>53</v>
      </c>
      <c r="D12467" t="s">
        <v>4</v>
      </c>
      <c r="E12467">
        <v>2006</v>
      </c>
      <c r="F12467" t="s">
        <v>37</v>
      </c>
      <c r="G12467" t="str">
        <f t="shared" si="334"/>
        <v>SuttonBarking and Dagenham2006Age 4-10</v>
      </c>
      <c r="H12467">
        <v>1.2265999999999999</v>
      </c>
    </row>
    <row r="12468" spans="1:8" x14ac:dyDescent="0.25">
      <c r="A12468" t="s">
        <v>79</v>
      </c>
      <c r="B12468" t="s">
        <v>31</v>
      </c>
      <c r="C12468" t="s">
        <v>54</v>
      </c>
      <c r="D12468" t="s">
        <v>5</v>
      </c>
      <c r="E12468">
        <v>2006</v>
      </c>
      <c r="F12468" t="s">
        <v>37</v>
      </c>
      <c r="G12468" t="str">
        <f t="shared" si="334"/>
        <v>SuttonBarnet2006Age 4-10</v>
      </c>
      <c r="H12468">
        <v>6.2605000000000004</v>
      </c>
    </row>
    <row r="12469" spans="1:8" x14ac:dyDescent="0.25">
      <c r="A12469" t="s">
        <v>79</v>
      </c>
      <c r="B12469" t="s">
        <v>31</v>
      </c>
      <c r="C12469" t="s">
        <v>55</v>
      </c>
      <c r="D12469" t="s">
        <v>6</v>
      </c>
      <c r="E12469">
        <v>2006</v>
      </c>
      <c r="F12469" t="s">
        <v>37</v>
      </c>
      <c r="G12469" t="str">
        <f t="shared" si="334"/>
        <v>SuttonBexley2006Age 4-10</v>
      </c>
      <c r="H12469">
        <v>1.1740999999999999</v>
      </c>
    </row>
    <row r="12470" spans="1:8" x14ac:dyDescent="0.25">
      <c r="A12470" t="s">
        <v>79</v>
      </c>
      <c r="B12470" t="s">
        <v>31</v>
      </c>
      <c r="C12470" t="s">
        <v>56</v>
      </c>
      <c r="D12470" t="s">
        <v>7</v>
      </c>
      <c r="E12470">
        <v>2006</v>
      </c>
      <c r="F12470" t="s">
        <v>37</v>
      </c>
      <c r="G12470" t="str">
        <f t="shared" si="334"/>
        <v>SuttonBrent2006Age 4-10</v>
      </c>
      <c r="H12470">
        <v>2.3460000000000001</v>
      </c>
    </row>
    <row r="12471" spans="1:8" x14ac:dyDescent="0.25">
      <c r="A12471" t="s">
        <v>79</v>
      </c>
      <c r="B12471" t="s">
        <v>31</v>
      </c>
      <c r="C12471" t="s">
        <v>57</v>
      </c>
      <c r="D12471" t="s">
        <v>8</v>
      </c>
      <c r="E12471">
        <v>2006</v>
      </c>
      <c r="F12471" t="s">
        <v>37</v>
      </c>
      <c r="G12471" t="str">
        <f t="shared" si="334"/>
        <v>SuttonBromley2006Age 4-10</v>
      </c>
      <c r="H12471">
        <v>9.3930000000000007</v>
      </c>
    </row>
    <row r="12472" spans="1:8" x14ac:dyDescent="0.25">
      <c r="A12472" t="s">
        <v>79</v>
      </c>
      <c r="B12472" t="s">
        <v>31</v>
      </c>
      <c r="C12472" t="s">
        <v>59</v>
      </c>
      <c r="D12472" t="s">
        <v>10</v>
      </c>
      <c r="E12472">
        <v>2006</v>
      </c>
      <c r="F12472" t="s">
        <v>37</v>
      </c>
      <c r="G12472" t="str">
        <f t="shared" si="334"/>
        <v>SuttonCroydon2006Age 4-10</v>
      </c>
      <c r="H12472">
        <v>139.2347</v>
      </c>
    </row>
    <row r="12473" spans="1:8" x14ac:dyDescent="0.25">
      <c r="A12473" t="s">
        <v>79</v>
      </c>
      <c r="B12473" t="s">
        <v>31</v>
      </c>
      <c r="C12473" t="s">
        <v>60</v>
      </c>
      <c r="D12473" t="s">
        <v>11</v>
      </c>
      <c r="E12473">
        <v>2006</v>
      </c>
      <c r="F12473" t="s">
        <v>37</v>
      </c>
      <c r="G12473" t="str">
        <f t="shared" si="334"/>
        <v>SuttonEaling2006Age 4-10</v>
      </c>
      <c r="H12473">
        <v>4.7904</v>
      </c>
    </row>
    <row r="12474" spans="1:8" x14ac:dyDescent="0.25">
      <c r="A12474" t="s">
        <v>79</v>
      </c>
      <c r="B12474" t="s">
        <v>31</v>
      </c>
      <c r="C12474" t="s">
        <v>61</v>
      </c>
      <c r="D12474" t="s">
        <v>12</v>
      </c>
      <c r="E12474">
        <v>2006</v>
      </c>
      <c r="F12474" t="s">
        <v>37</v>
      </c>
      <c r="G12474" t="str">
        <f t="shared" si="334"/>
        <v>SuttonEnfield2006Age 4-10</v>
      </c>
      <c r="H12474">
        <v>1.2521</v>
      </c>
    </row>
    <row r="12475" spans="1:8" x14ac:dyDescent="0.25">
      <c r="A12475" t="s">
        <v>79</v>
      </c>
      <c r="B12475" t="s">
        <v>31</v>
      </c>
      <c r="C12475" t="s">
        <v>62</v>
      </c>
      <c r="D12475" t="s">
        <v>13</v>
      </c>
      <c r="E12475">
        <v>2006</v>
      </c>
      <c r="F12475" t="s">
        <v>37</v>
      </c>
      <c r="G12475" t="str">
        <f t="shared" si="334"/>
        <v>SuttonGreenwich2006Age 4-10</v>
      </c>
      <c r="H12475">
        <v>2.3481999999999998</v>
      </c>
    </row>
    <row r="12476" spans="1:8" x14ac:dyDescent="0.25">
      <c r="A12476" t="s">
        <v>79</v>
      </c>
      <c r="B12476" t="s">
        <v>31</v>
      </c>
      <c r="C12476" t="s">
        <v>64</v>
      </c>
      <c r="D12476" t="s">
        <v>15</v>
      </c>
      <c r="E12476">
        <v>2006</v>
      </c>
      <c r="F12476" t="s">
        <v>37</v>
      </c>
      <c r="G12476" t="str">
        <f t="shared" si="334"/>
        <v>SuttonHammersmith and Fulham2006Age 4-10</v>
      </c>
      <c r="H12476">
        <v>5.9882</v>
      </c>
    </row>
    <row r="12477" spans="1:8" x14ac:dyDescent="0.25">
      <c r="A12477" t="s">
        <v>79</v>
      </c>
      <c r="B12477" t="s">
        <v>31</v>
      </c>
      <c r="C12477" t="s">
        <v>66</v>
      </c>
      <c r="D12477" t="s">
        <v>17</v>
      </c>
      <c r="E12477">
        <v>2006</v>
      </c>
      <c r="F12477" t="s">
        <v>37</v>
      </c>
      <c r="G12477" t="str">
        <f t="shared" si="334"/>
        <v>SuttonHarrow2006Age 4-10</v>
      </c>
      <c r="H12477">
        <v>5.8650000000000002</v>
      </c>
    </row>
    <row r="12478" spans="1:8" x14ac:dyDescent="0.25">
      <c r="A12478" t="s">
        <v>79</v>
      </c>
      <c r="B12478" t="s">
        <v>31</v>
      </c>
      <c r="C12478" t="s">
        <v>67</v>
      </c>
      <c r="D12478" t="s">
        <v>18</v>
      </c>
      <c r="E12478">
        <v>2006</v>
      </c>
      <c r="F12478" t="s">
        <v>37</v>
      </c>
      <c r="G12478" t="str">
        <f t="shared" si="334"/>
        <v>SuttonHavering2006Age 4-10</v>
      </c>
      <c r="H12478">
        <v>1.2265999999999999</v>
      </c>
    </row>
    <row r="12479" spans="1:8" x14ac:dyDescent="0.25">
      <c r="A12479" t="s">
        <v>79</v>
      </c>
      <c r="B12479" t="s">
        <v>31</v>
      </c>
      <c r="C12479" t="s">
        <v>68</v>
      </c>
      <c r="D12479" t="s">
        <v>19</v>
      </c>
      <c r="E12479">
        <v>2006</v>
      </c>
      <c r="F12479" t="s">
        <v>37</v>
      </c>
      <c r="G12479" t="str">
        <f t="shared" si="334"/>
        <v>SuttonHillingdon2006Age 4-10</v>
      </c>
      <c r="H12479">
        <v>4.7384000000000004</v>
      </c>
    </row>
    <row r="12480" spans="1:8" x14ac:dyDescent="0.25">
      <c r="A12480" t="s">
        <v>79</v>
      </c>
      <c r="B12480" t="s">
        <v>31</v>
      </c>
      <c r="C12480" t="s">
        <v>69</v>
      </c>
      <c r="D12480" t="s">
        <v>20</v>
      </c>
      <c r="E12480">
        <v>2006</v>
      </c>
      <c r="F12480" t="s">
        <v>37</v>
      </c>
      <c r="G12480" t="str">
        <f t="shared" si="334"/>
        <v>SuttonHounslow2006Age 4-10</v>
      </c>
      <c r="H12480">
        <v>8.3832000000000004</v>
      </c>
    </row>
    <row r="12481" spans="1:8" x14ac:dyDescent="0.25">
      <c r="A12481" t="s">
        <v>79</v>
      </c>
      <c r="B12481" t="s">
        <v>31</v>
      </c>
      <c r="C12481" t="s">
        <v>70</v>
      </c>
      <c r="D12481" t="s">
        <v>21</v>
      </c>
      <c r="E12481">
        <v>2006</v>
      </c>
      <c r="F12481" t="s">
        <v>37</v>
      </c>
      <c r="G12481" t="str">
        <f t="shared" si="334"/>
        <v>SuttonIslington2006Age 4-10</v>
      </c>
      <c r="H12481">
        <v>6.2690000000000001</v>
      </c>
    </row>
    <row r="12482" spans="1:8" x14ac:dyDescent="0.25">
      <c r="A12482" t="s">
        <v>79</v>
      </c>
      <c r="B12482" t="s">
        <v>31</v>
      </c>
      <c r="C12482" t="s">
        <v>71</v>
      </c>
      <c r="D12482" t="s">
        <v>22</v>
      </c>
      <c r="E12482">
        <v>2006</v>
      </c>
      <c r="F12482" t="s">
        <v>37</v>
      </c>
      <c r="G12482" t="str">
        <f t="shared" si="334"/>
        <v>SuttonKensington and Chelsea2006Age 4-10</v>
      </c>
      <c r="H12482">
        <v>3.8012999999999999</v>
      </c>
    </row>
    <row r="12483" spans="1:8" x14ac:dyDescent="0.25">
      <c r="A12483" t="s">
        <v>79</v>
      </c>
      <c r="B12483" t="s">
        <v>31</v>
      </c>
      <c r="C12483" t="s">
        <v>72</v>
      </c>
      <c r="D12483" t="s">
        <v>23</v>
      </c>
      <c r="E12483">
        <v>2006</v>
      </c>
      <c r="F12483" t="s">
        <v>37</v>
      </c>
      <c r="G12483" t="str">
        <f t="shared" si="334"/>
        <v>SuttonKingston upon Thames2006Age 4-10</v>
      </c>
      <c r="H12483">
        <v>45.358499999999999</v>
      </c>
    </row>
    <row r="12484" spans="1:8" x14ac:dyDescent="0.25">
      <c r="A12484" t="s">
        <v>79</v>
      </c>
      <c r="B12484" t="s">
        <v>31</v>
      </c>
      <c r="C12484" t="s">
        <v>73</v>
      </c>
      <c r="D12484" t="s">
        <v>24</v>
      </c>
      <c r="E12484">
        <v>2006</v>
      </c>
      <c r="F12484" t="s">
        <v>37</v>
      </c>
      <c r="G12484" t="str">
        <f t="shared" ref="G12484:G12547" si="335">B12484&amp;D12484&amp;E12484&amp;F12484</f>
        <v>SuttonLambeth2006Age 4-10</v>
      </c>
      <c r="H12484">
        <v>45.737000000000002</v>
      </c>
    </row>
    <row r="12485" spans="1:8" x14ac:dyDescent="0.25">
      <c r="A12485" t="s">
        <v>79</v>
      </c>
      <c r="B12485" t="s">
        <v>31</v>
      </c>
      <c r="C12485" t="s">
        <v>74</v>
      </c>
      <c r="D12485" t="s">
        <v>25</v>
      </c>
      <c r="E12485">
        <v>2006</v>
      </c>
      <c r="F12485" t="s">
        <v>37</v>
      </c>
      <c r="G12485" t="str">
        <f t="shared" si="335"/>
        <v>SuttonLewisham2006Age 4-10</v>
      </c>
      <c r="H12485">
        <v>10.8324</v>
      </c>
    </row>
    <row r="12486" spans="1:8" x14ac:dyDescent="0.25">
      <c r="A12486" t="s">
        <v>79</v>
      </c>
      <c r="B12486" t="s">
        <v>31</v>
      </c>
      <c r="C12486" t="s">
        <v>75</v>
      </c>
      <c r="D12486" t="s">
        <v>26</v>
      </c>
      <c r="E12486">
        <v>2006</v>
      </c>
      <c r="F12486" t="s">
        <v>37</v>
      </c>
      <c r="G12486" t="str">
        <f t="shared" si="335"/>
        <v>SuttonMerton2006Age 4-10</v>
      </c>
      <c r="H12486">
        <v>160.5189</v>
      </c>
    </row>
    <row r="12487" spans="1:8" x14ac:dyDescent="0.25">
      <c r="A12487" t="s">
        <v>79</v>
      </c>
      <c r="B12487" t="s">
        <v>31</v>
      </c>
      <c r="C12487" t="s">
        <v>84</v>
      </c>
      <c r="D12487" t="s">
        <v>27</v>
      </c>
      <c r="E12487">
        <v>2006</v>
      </c>
      <c r="F12487" t="s">
        <v>37</v>
      </c>
      <c r="G12487" t="str">
        <f t="shared" si="335"/>
        <v>SuttonNewham2006Age 4-10</v>
      </c>
      <c r="H12487">
        <v>7.1718000000000002</v>
      </c>
    </row>
    <row r="12488" spans="1:8" x14ac:dyDescent="0.25">
      <c r="A12488" t="s">
        <v>79</v>
      </c>
      <c r="B12488" t="s">
        <v>31</v>
      </c>
      <c r="C12488" t="s">
        <v>76</v>
      </c>
      <c r="D12488" t="s">
        <v>28</v>
      </c>
      <c r="E12488">
        <v>2006</v>
      </c>
      <c r="F12488" t="s">
        <v>37</v>
      </c>
      <c r="G12488" t="str">
        <f t="shared" si="335"/>
        <v>SuttonRedbridge2006Age 4-10</v>
      </c>
      <c r="H12488">
        <v>1.2748999999999999</v>
      </c>
    </row>
    <row r="12489" spans="1:8" x14ac:dyDescent="0.25">
      <c r="A12489" t="s">
        <v>79</v>
      </c>
      <c r="B12489" t="s">
        <v>31</v>
      </c>
      <c r="C12489" t="s">
        <v>78</v>
      </c>
      <c r="D12489" t="s">
        <v>30</v>
      </c>
      <c r="E12489">
        <v>2006</v>
      </c>
      <c r="F12489" t="s">
        <v>37</v>
      </c>
      <c r="G12489" t="str">
        <f t="shared" si="335"/>
        <v>SuttonSouthwark2006Age 4-10</v>
      </c>
      <c r="H12489">
        <v>12.036</v>
      </c>
    </row>
    <row r="12490" spans="1:8" x14ac:dyDescent="0.25">
      <c r="A12490" t="s">
        <v>79</v>
      </c>
      <c r="B12490" t="s">
        <v>31</v>
      </c>
      <c r="C12490" t="s">
        <v>80</v>
      </c>
      <c r="D12490" t="s">
        <v>32</v>
      </c>
      <c r="E12490">
        <v>2006</v>
      </c>
      <c r="F12490" t="s">
        <v>37</v>
      </c>
      <c r="G12490" t="str">
        <f t="shared" si="335"/>
        <v>SuttonTower Hamlets2006Age 4-10</v>
      </c>
      <c r="H12490">
        <v>2.3906000000000001</v>
      </c>
    </row>
    <row r="12491" spans="1:8" x14ac:dyDescent="0.25">
      <c r="A12491" t="s">
        <v>79</v>
      </c>
      <c r="B12491" t="s">
        <v>31</v>
      </c>
      <c r="C12491" t="s">
        <v>81</v>
      </c>
      <c r="D12491" t="s">
        <v>33</v>
      </c>
      <c r="E12491">
        <v>2006</v>
      </c>
      <c r="F12491" t="s">
        <v>37</v>
      </c>
      <c r="G12491" t="str">
        <f t="shared" si="335"/>
        <v>SuttonWaltham Forest2006Age 4-10</v>
      </c>
      <c r="H12491">
        <v>1.2748999999999999</v>
      </c>
    </row>
    <row r="12492" spans="1:8" x14ac:dyDescent="0.25">
      <c r="A12492" t="s">
        <v>79</v>
      </c>
      <c r="B12492" t="s">
        <v>31</v>
      </c>
      <c r="C12492" t="s">
        <v>82</v>
      </c>
      <c r="D12492" t="s">
        <v>34</v>
      </c>
      <c r="E12492">
        <v>2006</v>
      </c>
      <c r="F12492" t="s">
        <v>37</v>
      </c>
      <c r="G12492" t="str">
        <f t="shared" si="335"/>
        <v>SuttonWandsworth2006Age 4-10</v>
      </c>
      <c r="H12492">
        <v>89.0471</v>
      </c>
    </row>
    <row r="12493" spans="1:8" x14ac:dyDescent="0.25">
      <c r="A12493" t="s">
        <v>79</v>
      </c>
      <c r="B12493" t="s">
        <v>31</v>
      </c>
      <c r="C12493" t="s">
        <v>83</v>
      </c>
      <c r="D12493" t="s">
        <v>35</v>
      </c>
      <c r="E12493">
        <v>2006</v>
      </c>
      <c r="F12493" t="s">
        <v>37</v>
      </c>
      <c r="G12493" t="str">
        <f t="shared" si="335"/>
        <v>SuttonWestminster2006Age 4-10</v>
      </c>
      <c r="H12493">
        <v>1.2670999999999999</v>
      </c>
    </row>
    <row r="12494" spans="1:8" x14ac:dyDescent="0.25">
      <c r="A12494" t="s">
        <v>80</v>
      </c>
      <c r="B12494" t="s">
        <v>32</v>
      </c>
      <c r="C12494" t="s">
        <v>52</v>
      </c>
      <c r="D12494" t="s">
        <v>3</v>
      </c>
      <c r="E12494">
        <v>2006</v>
      </c>
      <c r="F12494" t="s">
        <v>37</v>
      </c>
      <c r="G12494" t="str">
        <f t="shared" si="335"/>
        <v>Tower HamletsCity of London2006Age 4-10</v>
      </c>
      <c r="H12494">
        <v>2.4333999999999998</v>
      </c>
    </row>
    <row r="12495" spans="1:8" x14ac:dyDescent="0.25">
      <c r="A12495" t="s">
        <v>80</v>
      </c>
      <c r="B12495" t="s">
        <v>32</v>
      </c>
      <c r="C12495" t="s">
        <v>53</v>
      </c>
      <c r="D12495" t="s">
        <v>4</v>
      </c>
      <c r="E12495">
        <v>2006</v>
      </c>
      <c r="F12495" t="s">
        <v>37</v>
      </c>
      <c r="G12495" t="str">
        <f t="shared" si="335"/>
        <v>Tower HamletsBarking and Dagenham2006Age 4-10</v>
      </c>
      <c r="H12495">
        <v>14.7752</v>
      </c>
    </row>
    <row r="12496" spans="1:8" x14ac:dyDescent="0.25">
      <c r="A12496" t="s">
        <v>80</v>
      </c>
      <c r="B12496" t="s">
        <v>32</v>
      </c>
      <c r="C12496" t="s">
        <v>54</v>
      </c>
      <c r="D12496" t="s">
        <v>5</v>
      </c>
      <c r="E12496">
        <v>2006</v>
      </c>
      <c r="F12496" t="s">
        <v>37</v>
      </c>
      <c r="G12496" t="str">
        <f t="shared" si="335"/>
        <v>Tower HamletsBarnet2006Age 4-10</v>
      </c>
      <c r="H12496">
        <v>6.2984999999999998</v>
      </c>
    </row>
    <row r="12497" spans="1:8" x14ac:dyDescent="0.25">
      <c r="A12497" t="s">
        <v>80</v>
      </c>
      <c r="B12497" t="s">
        <v>32</v>
      </c>
      <c r="C12497" t="s">
        <v>57</v>
      </c>
      <c r="D12497" t="s">
        <v>8</v>
      </c>
      <c r="E12497">
        <v>2006</v>
      </c>
      <c r="F12497" t="s">
        <v>37</v>
      </c>
      <c r="G12497" t="str">
        <f t="shared" si="335"/>
        <v>Tower HamletsBromley2006Age 4-10</v>
      </c>
      <c r="H12497">
        <v>1.2219</v>
      </c>
    </row>
    <row r="12498" spans="1:8" x14ac:dyDescent="0.25">
      <c r="A12498" t="s">
        <v>80</v>
      </c>
      <c r="B12498" t="s">
        <v>32</v>
      </c>
      <c r="C12498" t="s">
        <v>58</v>
      </c>
      <c r="D12498" t="s">
        <v>9</v>
      </c>
      <c r="E12498">
        <v>2006</v>
      </c>
      <c r="F12498" t="s">
        <v>37</v>
      </c>
      <c r="G12498" t="str">
        <f t="shared" si="335"/>
        <v>Tower HamletsCamden2006Age 4-10</v>
      </c>
      <c r="H12498">
        <v>5.0618999999999996</v>
      </c>
    </row>
    <row r="12499" spans="1:8" x14ac:dyDescent="0.25">
      <c r="A12499" t="s">
        <v>80</v>
      </c>
      <c r="B12499" t="s">
        <v>32</v>
      </c>
      <c r="C12499" t="s">
        <v>59</v>
      </c>
      <c r="D12499" t="s">
        <v>10</v>
      </c>
      <c r="E12499">
        <v>2006</v>
      </c>
      <c r="F12499" t="s">
        <v>37</v>
      </c>
      <c r="G12499" t="str">
        <f t="shared" si="335"/>
        <v>Tower HamletsCroydon2006Age 4-10</v>
      </c>
      <c r="H12499">
        <v>1.3693</v>
      </c>
    </row>
    <row r="12500" spans="1:8" x14ac:dyDescent="0.25">
      <c r="A12500" t="s">
        <v>80</v>
      </c>
      <c r="B12500" t="s">
        <v>32</v>
      </c>
      <c r="C12500" t="s">
        <v>60</v>
      </c>
      <c r="D12500" t="s">
        <v>11</v>
      </c>
      <c r="E12500">
        <v>2006</v>
      </c>
      <c r="F12500" t="s">
        <v>37</v>
      </c>
      <c r="G12500" t="str">
        <f t="shared" si="335"/>
        <v>Tower HamletsEaling2006Age 4-10</v>
      </c>
      <c r="H12500">
        <v>5.0728</v>
      </c>
    </row>
    <row r="12501" spans="1:8" x14ac:dyDescent="0.25">
      <c r="A12501" t="s">
        <v>80</v>
      </c>
      <c r="B12501" t="s">
        <v>32</v>
      </c>
      <c r="C12501" t="s">
        <v>61</v>
      </c>
      <c r="D12501" t="s">
        <v>12</v>
      </c>
      <c r="E12501">
        <v>2006</v>
      </c>
      <c r="F12501" t="s">
        <v>37</v>
      </c>
      <c r="G12501" t="str">
        <f t="shared" si="335"/>
        <v>Tower HamletsEnfield2006Age 4-10</v>
      </c>
      <c r="H12501">
        <v>11.337300000000001</v>
      </c>
    </row>
    <row r="12502" spans="1:8" x14ac:dyDescent="0.25">
      <c r="A12502" t="s">
        <v>80</v>
      </c>
      <c r="B12502" t="s">
        <v>32</v>
      </c>
      <c r="C12502" t="s">
        <v>62</v>
      </c>
      <c r="D12502" t="s">
        <v>13</v>
      </c>
      <c r="E12502">
        <v>2006</v>
      </c>
      <c r="F12502" t="s">
        <v>37</v>
      </c>
      <c r="G12502" t="str">
        <f t="shared" si="335"/>
        <v>Tower HamletsGreenwich2006Age 4-10</v>
      </c>
      <c r="H12502">
        <v>1.2219</v>
      </c>
    </row>
    <row r="12503" spans="1:8" x14ac:dyDescent="0.25">
      <c r="A12503" t="s">
        <v>80</v>
      </c>
      <c r="B12503" t="s">
        <v>32</v>
      </c>
      <c r="C12503" t="s">
        <v>63</v>
      </c>
      <c r="D12503" t="s">
        <v>14</v>
      </c>
      <c r="E12503">
        <v>2006</v>
      </c>
      <c r="F12503" t="s">
        <v>37</v>
      </c>
      <c r="G12503" t="str">
        <f t="shared" si="335"/>
        <v>Tower HamletsHackney2006Age 4-10</v>
      </c>
      <c r="H12503">
        <v>20.683900000000001</v>
      </c>
    </row>
    <row r="12504" spans="1:8" x14ac:dyDescent="0.25">
      <c r="A12504" t="s">
        <v>80</v>
      </c>
      <c r="B12504" t="s">
        <v>32</v>
      </c>
      <c r="C12504" t="s">
        <v>64</v>
      </c>
      <c r="D12504" t="s">
        <v>15</v>
      </c>
      <c r="E12504">
        <v>2006</v>
      </c>
      <c r="F12504" t="s">
        <v>37</v>
      </c>
      <c r="G12504" t="str">
        <f t="shared" si="335"/>
        <v>Tower HamletsHammersmith and Fulham2006Age 4-10</v>
      </c>
      <c r="H12504">
        <v>1.2682</v>
      </c>
    </row>
    <row r="12505" spans="1:8" x14ac:dyDescent="0.25">
      <c r="A12505" t="s">
        <v>80</v>
      </c>
      <c r="B12505" t="s">
        <v>32</v>
      </c>
      <c r="C12505" t="s">
        <v>65</v>
      </c>
      <c r="D12505" t="s">
        <v>16</v>
      </c>
      <c r="E12505">
        <v>2006</v>
      </c>
      <c r="F12505" t="s">
        <v>37</v>
      </c>
      <c r="G12505" t="str">
        <f t="shared" si="335"/>
        <v>Tower HamletsHaringey2006Age 4-10</v>
      </c>
      <c r="H12505">
        <v>15.116300000000001</v>
      </c>
    </row>
    <row r="12506" spans="1:8" x14ac:dyDescent="0.25">
      <c r="A12506" t="s">
        <v>80</v>
      </c>
      <c r="B12506" t="s">
        <v>32</v>
      </c>
      <c r="C12506" t="s">
        <v>66</v>
      </c>
      <c r="D12506" t="s">
        <v>17</v>
      </c>
      <c r="E12506">
        <v>2006</v>
      </c>
      <c r="F12506" t="s">
        <v>37</v>
      </c>
      <c r="G12506" t="str">
        <f t="shared" si="335"/>
        <v>Tower HamletsHarrow2006Age 4-10</v>
      </c>
      <c r="H12506">
        <v>6.4065000000000003</v>
      </c>
    </row>
    <row r="12507" spans="1:8" x14ac:dyDescent="0.25">
      <c r="A12507" t="s">
        <v>80</v>
      </c>
      <c r="B12507" t="s">
        <v>32</v>
      </c>
      <c r="C12507" t="s">
        <v>67</v>
      </c>
      <c r="D12507" t="s">
        <v>18</v>
      </c>
      <c r="E12507">
        <v>2006</v>
      </c>
      <c r="F12507" t="s">
        <v>37</v>
      </c>
      <c r="G12507" t="str">
        <f t="shared" si="335"/>
        <v>Tower HamletsHavering2006Age 4-10</v>
      </c>
      <c r="H12507">
        <v>1.2313000000000001</v>
      </c>
    </row>
    <row r="12508" spans="1:8" x14ac:dyDescent="0.25">
      <c r="A12508" t="s">
        <v>80</v>
      </c>
      <c r="B12508" t="s">
        <v>32</v>
      </c>
      <c r="C12508" t="s">
        <v>68</v>
      </c>
      <c r="D12508" t="s">
        <v>19</v>
      </c>
      <c r="E12508">
        <v>2006</v>
      </c>
      <c r="F12508" t="s">
        <v>37</v>
      </c>
      <c r="G12508" t="str">
        <f t="shared" si="335"/>
        <v>Tower HamletsHillingdon2006Age 4-10</v>
      </c>
      <c r="H12508">
        <v>1.3481000000000001</v>
      </c>
    </row>
    <row r="12509" spans="1:8" x14ac:dyDescent="0.25">
      <c r="A12509" t="s">
        <v>80</v>
      </c>
      <c r="B12509" t="s">
        <v>32</v>
      </c>
      <c r="C12509" t="s">
        <v>70</v>
      </c>
      <c r="D12509" t="s">
        <v>21</v>
      </c>
      <c r="E12509">
        <v>2006</v>
      </c>
      <c r="F12509" t="s">
        <v>37</v>
      </c>
      <c r="G12509" t="str">
        <f t="shared" si="335"/>
        <v>Tower HamletsIslington2006Age 4-10</v>
      </c>
      <c r="H12509">
        <v>11.3894</v>
      </c>
    </row>
    <row r="12510" spans="1:8" x14ac:dyDescent="0.25">
      <c r="A12510" t="s">
        <v>80</v>
      </c>
      <c r="B12510" t="s">
        <v>32</v>
      </c>
      <c r="C12510" t="s">
        <v>71</v>
      </c>
      <c r="D12510" t="s">
        <v>22</v>
      </c>
      <c r="E12510">
        <v>2006</v>
      </c>
      <c r="F12510" t="s">
        <v>37</v>
      </c>
      <c r="G12510" t="str">
        <f t="shared" si="335"/>
        <v>Tower HamletsKensington and Chelsea2006Age 4-10</v>
      </c>
      <c r="H12510">
        <v>5.2960000000000003</v>
      </c>
    </row>
    <row r="12511" spans="1:8" x14ac:dyDescent="0.25">
      <c r="A12511" t="s">
        <v>80</v>
      </c>
      <c r="B12511" t="s">
        <v>32</v>
      </c>
      <c r="C12511" t="s">
        <v>72</v>
      </c>
      <c r="D12511" t="s">
        <v>23</v>
      </c>
      <c r="E12511">
        <v>2006</v>
      </c>
      <c r="F12511" t="s">
        <v>37</v>
      </c>
      <c r="G12511" t="str">
        <f t="shared" si="335"/>
        <v>Tower HamletsKingston upon Thames2006Age 4-10</v>
      </c>
      <c r="H12511">
        <v>3.6116999999999999</v>
      </c>
    </row>
    <row r="12512" spans="1:8" x14ac:dyDescent="0.25">
      <c r="A12512" t="s">
        <v>80</v>
      </c>
      <c r="B12512" t="s">
        <v>32</v>
      </c>
      <c r="C12512" t="s">
        <v>73</v>
      </c>
      <c r="D12512" t="s">
        <v>24</v>
      </c>
      <c r="E12512">
        <v>2006</v>
      </c>
      <c r="F12512" t="s">
        <v>37</v>
      </c>
      <c r="G12512" t="str">
        <f t="shared" si="335"/>
        <v>Tower HamletsLambeth2006Age 4-10</v>
      </c>
      <c r="H12512">
        <v>5.0907999999999998</v>
      </c>
    </row>
    <row r="12513" spans="1:8" x14ac:dyDescent="0.25">
      <c r="A12513" t="s">
        <v>80</v>
      </c>
      <c r="B12513" t="s">
        <v>32</v>
      </c>
      <c r="C12513" t="s">
        <v>74</v>
      </c>
      <c r="D12513" t="s">
        <v>25</v>
      </c>
      <c r="E12513">
        <v>2006</v>
      </c>
      <c r="F12513" t="s">
        <v>37</v>
      </c>
      <c r="G12513" t="str">
        <f t="shared" si="335"/>
        <v>Tower HamletsLewisham2006Age 4-10</v>
      </c>
      <c r="H12513">
        <v>7.6361999999999997</v>
      </c>
    </row>
    <row r="12514" spans="1:8" x14ac:dyDescent="0.25">
      <c r="A12514" t="s">
        <v>80</v>
      </c>
      <c r="B12514" t="s">
        <v>32</v>
      </c>
      <c r="C12514" t="s">
        <v>75</v>
      </c>
      <c r="D12514" t="s">
        <v>26</v>
      </c>
      <c r="E12514">
        <v>2006</v>
      </c>
      <c r="F12514" t="s">
        <v>37</v>
      </c>
      <c r="G12514" t="str">
        <f t="shared" si="335"/>
        <v>Tower HamletsMerton2006Age 4-10</v>
      </c>
      <c r="H12514">
        <v>1.2155</v>
      </c>
    </row>
    <row r="12515" spans="1:8" x14ac:dyDescent="0.25">
      <c r="A12515" t="s">
        <v>80</v>
      </c>
      <c r="B12515" t="s">
        <v>32</v>
      </c>
      <c r="C12515" t="s">
        <v>84</v>
      </c>
      <c r="D12515" t="s">
        <v>27</v>
      </c>
      <c r="E12515">
        <v>2006</v>
      </c>
      <c r="F12515" t="s">
        <v>37</v>
      </c>
      <c r="G12515" t="str">
        <f t="shared" si="335"/>
        <v>Tower HamletsNewham2006Age 4-10</v>
      </c>
      <c r="H12515">
        <v>113.15309999999999</v>
      </c>
    </row>
    <row r="12516" spans="1:8" x14ac:dyDescent="0.25">
      <c r="A12516" t="s">
        <v>80</v>
      </c>
      <c r="B12516" t="s">
        <v>32</v>
      </c>
      <c r="C12516" t="s">
        <v>76</v>
      </c>
      <c r="D12516" t="s">
        <v>28</v>
      </c>
      <c r="E12516">
        <v>2006</v>
      </c>
      <c r="F12516" t="s">
        <v>37</v>
      </c>
      <c r="G12516" t="str">
        <f t="shared" si="335"/>
        <v>Tower HamletsRedbridge2006Age 4-10</v>
      </c>
      <c r="H12516">
        <v>21.308599999999998</v>
      </c>
    </row>
    <row r="12517" spans="1:8" x14ac:dyDescent="0.25">
      <c r="A12517" t="s">
        <v>80</v>
      </c>
      <c r="B12517" t="s">
        <v>32</v>
      </c>
      <c r="C12517" t="s">
        <v>78</v>
      </c>
      <c r="D12517" t="s">
        <v>30</v>
      </c>
      <c r="E12517">
        <v>2006</v>
      </c>
      <c r="F12517" t="s">
        <v>37</v>
      </c>
      <c r="G12517" t="str">
        <f t="shared" si="335"/>
        <v>Tower HamletsSouthwark2006Age 4-10</v>
      </c>
      <c r="H12517">
        <v>10.181800000000001</v>
      </c>
    </row>
    <row r="12518" spans="1:8" x14ac:dyDescent="0.25">
      <c r="A12518" t="s">
        <v>80</v>
      </c>
      <c r="B12518" t="s">
        <v>32</v>
      </c>
      <c r="C12518" t="s">
        <v>79</v>
      </c>
      <c r="D12518" t="s">
        <v>31</v>
      </c>
      <c r="E12518">
        <v>2006</v>
      </c>
      <c r="F12518" t="s">
        <v>37</v>
      </c>
      <c r="G12518" t="str">
        <f t="shared" si="335"/>
        <v>Tower HamletsSutton2006Age 4-10</v>
      </c>
      <c r="H12518">
        <v>1.2155</v>
      </c>
    </row>
    <row r="12519" spans="1:8" x14ac:dyDescent="0.25">
      <c r="A12519" t="s">
        <v>80</v>
      </c>
      <c r="B12519" t="s">
        <v>32</v>
      </c>
      <c r="C12519" t="s">
        <v>81</v>
      </c>
      <c r="D12519" t="s">
        <v>33</v>
      </c>
      <c r="E12519">
        <v>2006</v>
      </c>
      <c r="F12519" t="s">
        <v>37</v>
      </c>
      <c r="G12519" t="str">
        <f t="shared" si="335"/>
        <v>Tower HamletsWaltham Forest2006Age 4-10</v>
      </c>
      <c r="H12519">
        <v>34.626300000000001</v>
      </c>
    </row>
    <row r="12520" spans="1:8" x14ac:dyDescent="0.25">
      <c r="A12520" t="s">
        <v>80</v>
      </c>
      <c r="B12520" t="s">
        <v>32</v>
      </c>
      <c r="C12520" t="s">
        <v>83</v>
      </c>
      <c r="D12520" t="s">
        <v>35</v>
      </c>
      <c r="E12520">
        <v>2006</v>
      </c>
      <c r="F12520" t="s">
        <v>37</v>
      </c>
      <c r="G12520" t="str">
        <f t="shared" si="335"/>
        <v>Tower HamletsWestminster2006Age 4-10</v>
      </c>
      <c r="H12520">
        <v>6.62</v>
      </c>
    </row>
    <row r="12521" spans="1:8" x14ac:dyDescent="0.25">
      <c r="A12521" t="s">
        <v>81</v>
      </c>
      <c r="B12521" t="s">
        <v>33</v>
      </c>
      <c r="C12521" t="s">
        <v>53</v>
      </c>
      <c r="D12521" t="s">
        <v>4</v>
      </c>
      <c r="E12521">
        <v>2006</v>
      </c>
      <c r="F12521" t="s">
        <v>37</v>
      </c>
      <c r="G12521" t="str">
        <f t="shared" si="335"/>
        <v>Waltham ForestBarking and Dagenham2006Age 4-10</v>
      </c>
      <c r="H12521">
        <v>23.695699999999999</v>
      </c>
    </row>
    <row r="12522" spans="1:8" x14ac:dyDescent="0.25">
      <c r="A12522" t="s">
        <v>81</v>
      </c>
      <c r="B12522" t="s">
        <v>33</v>
      </c>
      <c r="C12522" t="s">
        <v>54</v>
      </c>
      <c r="D12522" t="s">
        <v>5</v>
      </c>
      <c r="E12522">
        <v>2006</v>
      </c>
      <c r="F12522" t="s">
        <v>37</v>
      </c>
      <c r="G12522" t="str">
        <f t="shared" si="335"/>
        <v>Waltham ForestBarnet2006Age 4-10</v>
      </c>
      <c r="H12522">
        <v>11.652200000000001</v>
      </c>
    </row>
    <row r="12523" spans="1:8" x14ac:dyDescent="0.25">
      <c r="A12523" t="s">
        <v>81</v>
      </c>
      <c r="B12523" t="s">
        <v>33</v>
      </c>
      <c r="C12523" t="s">
        <v>56</v>
      </c>
      <c r="D12523" t="s">
        <v>7</v>
      </c>
      <c r="E12523">
        <v>2006</v>
      </c>
      <c r="F12523" t="s">
        <v>37</v>
      </c>
      <c r="G12523" t="str">
        <f t="shared" si="335"/>
        <v>Waltham ForestBrent2006Age 4-10</v>
      </c>
      <c r="H12523">
        <v>13.3452</v>
      </c>
    </row>
    <row r="12524" spans="1:8" x14ac:dyDescent="0.25">
      <c r="A12524" t="s">
        <v>81</v>
      </c>
      <c r="B12524" t="s">
        <v>33</v>
      </c>
      <c r="C12524" t="s">
        <v>57</v>
      </c>
      <c r="D12524" t="s">
        <v>8</v>
      </c>
      <c r="E12524">
        <v>2006</v>
      </c>
      <c r="F12524" t="s">
        <v>37</v>
      </c>
      <c r="G12524" t="str">
        <f t="shared" si="335"/>
        <v>Waltham ForestBromley2006Age 4-10</v>
      </c>
      <c r="H12524">
        <v>2.3376000000000001</v>
      </c>
    </row>
    <row r="12525" spans="1:8" x14ac:dyDescent="0.25">
      <c r="A12525" t="s">
        <v>81</v>
      </c>
      <c r="B12525" t="s">
        <v>33</v>
      </c>
      <c r="C12525" t="s">
        <v>58</v>
      </c>
      <c r="D12525" t="s">
        <v>9</v>
      </c>
      <c r="E12525">
        <v>2006</v>
      </c>
      <c r="F12525" t="s">
        <v>37</v>
      </c>
      <c r="G12525" t="str">
        <f t="shared" si="335"/>
        <v>Waltham ForestCamden2006Age 4-10</v>
      </c>
      <c r="H12525">
        <v>9.6783999999999999</v>
      </c>
    </row>
    <row r="12526" spans="1:8" x14ac:dyDescent="0.25">
      <c r="A12526" t="s">
        <v>81</v>
      </c>
      <c r="B12526" t="s">
        <v>33</v>
      </c>
      <c r="C12526" t="s">
        <v>59</v>
      </c>
      <c r="D12526" t="s">
        <v>10</v>
      </c>
      <c r="E12526">
        <v>2006</v>
      </c>
      <c r="F12526" t="s">
        <v>37</v>
      </c>
      <c r="G12526" t="str">
        <f t="shared" si="335"/>
        <v>Waltham ForestCroydon2006Age 4-10</v>
      </c>
      <c r="H12526">
        <v>8.9223999999999997</v>
      </c>
    </row>
    <row r="12527" spans="1:8" x14ac:dyDescent="0.25">
      <c r="A12527" t="s">
        <v>81</v>
      </c>
      <c r="B12527" t="s">
        <v>33</v>
      </c>
      <c r="C12527" t="s">
        <v>60</v>
      </c>
      <c r="D12527" t="s">
        <v>11</v>
      </c>
      <c r="E12527">
        <v>2006</v>
      </c>
      <c r="F12527" t="s">
        <v>37</v>
      </c>
      <c r="G12527" t="str">
        <f t="shared" si="335"/>
        <v>Waltham ForestEaling2006Age 4-10</v>
      </c>
      <c r="H12527">
        <v>1.2715000000000001</v>
      </c>
    </row>
    <row r="12528" spans="1:8" x14ac:dyDescent="0.25">
      <c r="A12528" t="s">
        <v>81</v>
      </c>
      <c r="B12528" t="s">
        <v>33</v>
      </c>
      <c r="C12528" t="s">
        <v>61</v>
      </c>
      <c r="D12528" t="s">
        <v>12</v>
      </c>
      <c r="E12528">
        <v>2006</v>
      </c>
      <c r="F12528" t="s">
        <v>37</v>
      </c>
      <c r="G12528" t="str">
        <f t="shared" si="335"/>
        <v>Waltham ForestEnfield2006Age 4-10</v>
      </c>
      <c r="H12528">
        <v>40.783299999999997</v>
      </c>
    </row>
    <row r="12529" spans="1:8" x14ac:dyDescent="0.25">
      <c r="A12529" t="s">
        <v>81</v>
      </c>
      <c r="B12529" t="s">
        <v>33</v>
      </c>
      <c r="C12529" t="s">
        <v>62</v>
      </c>
      <c r="D12529" t="s">
        <v>13</v>
      </c>
      <c r="E12529">
        <v>2006</v>
      </c>
      <c r="F12529" t="s">
        <v>37</v>
      </c>
      <c r="G12529" t="str">
        <f t="shared" si="335"/>
        <v>Waltham ForestGreenwich2006Age 4-10</v>
      </c>
      <c r="H12529">
        <v>1.1688000000000001</v>
      </c>
    </row>
    <row r="12530" spans="1:8" x14ac:dyDescent="0.25">
      <c r="A12530" t="s">
        <v>81</v>
      </c>
      <c r="B12530" t="s">
        <v>33</v>
      </c>
      <c r="C12530" t="s">
        <v>63</v>
      </c>
      <c r="D12530" t="s">
        <v>14</v>
      </c>
      <c r="E12530">
        <v>2006</v>
      </c>
      <c r="F12530" t="s">
        <v>37</v>
      </c>
      <c r="G12530" t="str">
        <f t="shared" si="335"/>
        <v>Waltham ForestHackney2006Age 4-10</v>
      </c>
      <c r="H12530">
        <v>117.3593</v>
      </c>
    </row>
    <row r="12531" spans="1:8" x14ac:dyDescent="0.25">
      <c r="A12531" t="s">
        <v>81</v>
      </c>
      <c r="B12531" t="s">
        <v>33</v>
      </c>
      <c r="C12531" t="s">
        <v>64</v>
      </c>
      <c r="D12531" t="s">
        <v>15</v>
      </c>
      <c r="E12531">
        <v>2006</v>
      </c>
      <c r="F12531" t="s">
        <v>37</v>
      </c>
      <c r="G12531" t="str">
        <f t="shared" si="335"/>
        <v>Waltham ForestHammersmith and Fulham2006Age 4-10</v>
      </c>
      <c r="H12531">
        <v>5.0860000000000003</v>
      </c>
    </row>
    <row r="12532" spans="1:8" x14ac:dyDescent="0.25">
      <c r="A12532" t="s">
        <v>81</v>
      </c>
      <c r="B12532" t="s">
        <v>33</v>
      </c>
      <c r="C12532" t="s">
        <v>65</v>
      </c>
      <c r="D12532" t="s">
        <v>16</v>
      </c>
      <c r="E12532">
        <v>2006</v>
      </c>
      <c r="F12532" t="s">
        <v>37</v>
      </c>
      <c r="G12532" t="str">
        <f t="shared" si="335"/>
        <v>Waltham ForestHaringey2006Age 4-10</v>
      </c>
      <c r="H12532">
        <v>69.914100000000005</v>
      </c>
    </row>
    <row r="12533" spans="1:8" x14ac:dyDescent="0.25">
      <c r="A12533" t="s">
        <v>81</v>
      </c>
      <c r="B12533" t="s">
        <v>33</v>
      </c>
      <c r="C12533" t="s">
        <v>66</v>
      </c>
      <c r="D12533" t="s">
        <v>17</v>
      </c>
      <c r="E12533">
        <v>2006</v>
      </c>
      <c r="F12533" t="s">
        <v>37</v>
      </c>
      <c r="G12533" t="str">
        <f t="shared" si="335"/>
        <v>Waltham ForestHarrow2006Age 4-10</v>
      </c>
      <c r="H12533">
        <v>7.2792000000000003</v>
      </c>
    </row>
    <row r="12534" spans="1:8" x14ac:dyDescent="0.25">
      <c r="A12534" t="s">
        <v>81</v>
      </c>
      <c r="B12534" t="s">
        <v>33</v>
      </c>
      <c r="C12534" t="s">
        <v>67</v>
      </c>
      <c r="D12534" t="s">
        <v>18</v>
      </c>
      <c r="E12534">
        <v>2006</v>
      </c>
      <c r="F12534" t="s">
        <v>37</v>
      </c>
      <c r="G12534" t="str">
        <f t="shared" si="335"/>
        <v>Waltham ForestHavering2006Age 4-10</v>
      </c>
      <c r="H12534">
        <v>7.1087999999999996</v>
      </c>
    </row>
    <row r="12535" spans="1:8" x14ac:dyDescent="0.25">
      <c r="A12535" t="s">
        <v>81</v>
      </c>
      <c r="B12535" t="s">
        <v>33</v>
      </c>
      <c r="C12535" t="s">
        <v>68</v>
      </c>
      <c r="D12535" t="s">
        <v>19</v>
      </c>
      <c r="E12535">
        <v>2006</v>
      </c>
      <c r="F12535" t="s">
        <v>37</v>
      </c>
      <c r="G12535" t="str">
        <f t="shared" si="335"/>
        <v>Waltham ForestHillingdon2006Age 4-10</v>
      </c>
      <c r="H12535">
        <v>2.5131999999999999</v>
      </c>
    </row>
    <row r="12536" spans="1:8" x14ac:dyDescent="0.25">
      <c r="A12536" t="s">
        <v>81</v>
      </c>
      <c r="B12536" t="s">
        <v>33</v>
      </c>
      <c r="C12536" t="s">
        <v>69</v>
      </c>
      <c r="D12536" t="s">
        <v>20</v>
      </c>
      <c r="E12536">
        <v>2006</v>
      </c>
      <c r="F12536" t="s">
        <v>37</v>
      </c>
      <c r="G12536" t="str">
        <f t="shared" si="335"/>
        <v>Waltham ForestHounslow2006Age 4-10</v>
      </c>
      <c r="H12536">
        <v>1.2715000000000001</v>
      </c>
    </row>
    <row r="12537" spans="1:8" x14ac:dyDescent="0.25">
      <c r="A12537" t="s">
        <v>81</v>
      </c>
      <c r="B12537" t="s">
        <v>33</v>
      </c>
      <c r="C12537" t="s">
        <v>70</v>
      </c>
      <c r="D12537" t="s">
        <v>21</v>
      </c>
      <c r="E12537">
        <v>2006</v>
      </c>
      <c r="F12537" t="s">
        <v>37</v>
      </c>
      <c r="G12537" t="str">
        <f t="shared" si="335"/>
        <v>Waltham ForestIslington2006Age 4-10</v>
      </c>
      <c r="H12537">
        <v>21.776299999999999</v>
      </c>
    </row>
    <row r="12538" spans="1:8" x14ac:dyDescent="0.25">
      <c r="A12538" t="s">
        <v>81</v>
      </c>
      <c r="B12538" t="s">
        <v>33</v>
      </c>
      <c r="C12538" t="s">
        <v>73</v>
      </c>
      <c r="D12538" t="s">
        <v>24</v>
      </c>
      <c r="E12538">
        <v>2006</v>
      </c>
      <c r="F12538" t="s">
        <v>37</v>
      </c>
      <c r="G12538" t="str">
        <f t="shared" si="335"/>
        <v>Waltham ForestLambeth2006Age 4-10</v>
      </c>
      <c r="H12538">
        <v>7.2990000000000004</v>
      </c>
    </row>
    <row r="12539" spans="1:8" x14ac:dyDescent="0.25">
      <c r="A12539" t="s">
        <v>81</v>
      </c>
      <c r="B12539" t="s">
        <v>33</v>
      </c>
      <c r="C12539" t="s">
        <v>74</v>
      </c>
      <c r="D12539" t="s">
        <v>25</v>
      </c>
      <c r="E12539">
        <v>2006</v>
      </c>
      <c r="F12539" t="s">
        <v>37</v>
      </c>
      <c r="G12539" t="str">
        <f t="shared" si="335"/>
        <v>Waltham ForestLewisham2006Age 4-10</v>
      </c>
      <c r="H12539">
        <v>4.8659999999999997</v>
      </c>
    </row>
    <row r="12540" spans="1:8" x14ac:dyDescent="0.25">
      <c r="A12540" t="s">
        <v>81</v>
      </c>
      <c r="B12540" t="s">
        <v>33</v>
      </c>
      <c r="C12540" t="s">
        <v>75</v>
      </c>
      <c r="D12540" t="s">
        <v>26</v>
      </c>
      <c r="E12540">
        <v>2006</v>
      </c>
      <c r="F12540" t="s">
        <v>37</v>
      </c>
      <c r="G12540" t="str">
        <f t="shared" si="335"/>
        <v>Waltham ForestMerton2006Age 4-10</v>
      </c>
      <c r="H12540">
        <v>2.2984</v>
      </c>
    </row>
    <row r="12541" spans="1:8" x14ac:dyDescent="0.25">
      <c r="A12541" t="s">
        <v>81</v>
      </c>
      <c r="B12541" t="s">
        <v>33</v>
      </c>
      <c r="C12541" t="s">
        <v>84</v>
      </c>
      <c r="D12541" t="s">
        <v>27</v>
      </c>
      <c r="E12541">
        <v>2006</v>
      </c>
      <c r="F12541" t="s">
        <v>37</v>
      </c>
      <c r="G12541" t="str">
        <f t="shared" si="335"/>
        <v>Waltham ForestNewham2006Age 4-10</v>
      </c>
      <c r="H12541">
        <v>135.4144</v>
      </c>
    </row>
    <row r="12542" spans="1:8" x14ac:dyDescent="0.25">
      <c r="A12542" t="s">
        <v>81</v>
      </c>
      <c r="B12542" t="s">
        <v>33</v>
      </c>
      <c r="C12542" t="s">
        <v>76</v>
      </c>
      <c r="D12542" t="s">
        <v>28</v>
      </c>
      <c r="E12542">
        <v>2006</v>
      </c>
      <c r="F12542" t="s">
        <v>37</v>
      </c>
      <c r="G12542" t="str">
        <f t="shared" si="335"/>
        <v>Waltham ForestRedbridge2006Age 4-10</v>
      </c>
      <c r="H12542">
        <v>67.019400000000005</v>
      </c>
    </row>
    <row r="12543" spans="1:8" x14ac:dyDescent="0.25">
      <c r="A12543" t="s">
        <v>81</v>
      </c>
      <c r="B12543" t="s">
        <v>33</v>
      </c>
      <c r="C12543" t="s">
        <v>78</v>
      </c>
      <c r="D12543" t="s">
        <v>30</v>
      </c>
      <c r="E12543">
        <v>2006</v>
      </c>
      <c r="F12543" t="s">
        <v>37</v>
      </c>
      <c r="G12543" t="str">
        <f t="shared" si="335"/>
        <v>Waltham ForestSouthwark2006Age 4-10</v>
      </c>
      <c r="H12543">
        <v>12.164999999999999</v>
      </c>
    </row>
    <row r="12544" spans="1:8" x14ac:dyDescent="0.25">
      <c r="A12544" t="s">
        <v>81</v>
      </c>
      <c r="B12544" t="s">
        <v>33</v>
      </c>
      <c r="C12544" t="s">
        <v>80</v>
      </c>
      <c r="D12544" t="s">
        <v>32</v>
      </c>
      <c r="E12544">
        <v>2006</v>
      </c>
      <c r="F12544" t="s">
        <v>37</v>
      </c>
      <c r="G12544" t="str">
        <f t="shared" si="335"/>
        <v>Waltham ForestTower Hamlets2006Age 4-10</v>
      </c>
      <c r="H12544">
        <v>36.110900000000001</v>
      </c>
    </row>
    <row r="12545" spans="1:8" x14ac:dyDescent="0.25">
      <c r="A12545" t="s">
        <v>81</v>
      </c>
      <c r="B12545" t="s">
        <v>33</v>
      </c>
      <c r="C12545" t="s">
        <v>82</v>
      </c>
      <c r="D12545" t="s">
        <v>34</v>
      </c>
      <c r="E12545">
        <v>2006</v>
      </c>
      <c r="F12545" t="s">
        <v>37</v>
      </c>
      <c r="G12545" t="str">
        <f t="shared" si="335"/>
        <v>Waltham ForestWandsworth2006Age 4-10</v>
      </c>
      <c r="H12545">
        <v>3.4476</v>
      </c>
    </row>
    <row r="12546" spans="1:8" x14ac:dyDescent="0.25">
      <c r="A12546" t="s">
        <v>81</v>
      </c>
      <c r="B12546" t="s">
        <v>33</v>
      </c>
      <c r="C12546" t="s">
        <v>83</v>
      </c>
      <c r="D12546" t="s">
        <v>35</v>
      </c>
      <c r="E12546">
        <v>2006</v>
      </c>
      <c r="F12546" t="s">
        <v>37</v>
      </c>
      <c r="G12546" t="str">
        <f t="shared" si="335"/>
        <v>Waltham ForestWestminster2006Age 4-10</v>
      </c>
      <c r="H12546">
        <v>9.2119</v>
      </c>
    </row>
    <row r="12547" spans="1:8" x14ac:dyDescent="0.25">
      <c r="A12547" t="s">
        <v>82</v>
      </c>
      <c r="B12547" t="s">
        <v>34</v>
      </c>
      <c r="C12547" t="s">
        <v>52</v>
      </c>
      <c r="D12547" t="s">
        <v>3</v>
      </c>
      <c r="E12547">
        <v>2006</v>
      </c>
      <c r="F12547" t="s">
        <v>37</v>
      </c>
      <c r="G12547" t="str">
        <f t="shared" si="335"/>
        <v>WandsworthCity of London2006Age 4-10</v>
      </c>
      <c r="H12547">
        <v>1.1953</v>
      </c>
    </row>
    <row r="12548" spans="1:8" x14ac:dyDescent="0.25">
      <c r="A12548" t="s">
        <v>82</v>
      </c>
      <c r="B12548" t="s">
        <v>34</v>
      </c>
      <c r="C12548" t="s">
        <v>54</v>
      </c>
      <c r="D12548" t="s">
        <v>5</v>
      </c>
      <c r="E12548">
        <v>2006</v>
      </c>
      <c r="F12548" t="s">
        <v>37</v>
      </c>
      <c r="G12548" t="str">
        <f t="shared" ref="G12548:G12611" si="336">B12548&amp;D12548&amp;E12548&amp;F12548</f>
        <v>WandsworthBarnet2006Age 4-10</v>
      </c>
      <c r="H12548">
        <v>1.2521</v>
      </c>
    </row>
    <row r="12549" spans="1:8" x14ac:dyDescent="0.25">
      <c r="A12549" t="s">
        <v>82</v>
      </c>
      <c r="B12549" t="s">
        <v>34</v>
      </c>
      <c r="C12549" t="s">
        <v>56</v>
      </c>
      <c r="D12549" t="s">
        <v>7</v>
      </c>
      <c r="E12549">
        <v>2006</v>
      </c>
      <c r="F12549" t="s">
        <v>37</v>
      </c>
      <c r="G12549" t="str">
        <f t="shared" si="336"/>
        <v>WandsworthBrent2006Age 4-10</v>
      </c>
      <c r="H12549">
        <v>5.8651</v>
      </c>
    </row>
    <row r="12550" spans="1:8" x14ac:dyDescent="0.25">
      <c r="A12550" t="s">
        <v>82</v>
      </c>
      <c r="B12550" t="s">
        <v>34</v>
      </c>
      <c r="C12550" t="s">
        <v>57</v>
      </c>
      <c r="D12550" t="s">
        <v>8</v>
      </c>
      <c r="E12550">
        <v>2006</v>
      </c>
      <c r="F12550" t="s">
        <v>37</v>
      </c>
      <c r="G12550" t="str">
        <f t="shared" si="336"/>
        <v>WandsworthBromley2006Age 4-10</v>
      </c>
      <c r="H12550">
        <v>1.1740999999999999</v>
      </c>
    </row>
    <row r="12551" spans="1:8" x14ac:dyDescent="0.25">
      <c r="A12551" t="s">
        <v>82</v>
      </c>
      <c r="B12551" t="s">
        <v>34</v>
      </c>
      <c r="C12551" t="s">
        <v>58</v>
      </c>
      <c r="D12551" t="s">
        <v>9</v>
      </c>
      <c r="E12551">
        <v>2006</v>
      </c>
      <c r="F12551" t="s">
        <v>37</v>
      </c>
      <c r="G12551" t="str">
        <f t="shared" si="336"/>
        <v>WandsworthCamden2006Age 4-10</v>
      </c>
      <c r="H12551">
        <v>5.0152000000000001</v>
      </c>
    </row>
    <row r="12552" spans="1:8" x14ac:dyDescent="0.25">
      <c r="A12552" t="s">
        <v>82</v>
      </c>
      <c r="B12552" t="s">
        <v>34</v>
      </c>
      <c r="C12552" t="s">
        <v>59</v>
      </c>
      <c r="D12552" t="s">
        <v>10</v>
      </c>
      <c r="E12552">
        <v>2006</v>
      </c>
      <c r="F12552" t="s">
        <v>37</v>
      </c>
      <c r="G12552" t="str">
        <f t="shared" si="336"/>
        <v>WandsworthCroydon2006Age 4-10</v>
      </c>
      <c r="H12552">
        <v>24.1647</v>
      </c>
    </row>
    <row r="12553" spans="1:8" x14ac:dyDescent="0.25">
      <c r="A12553" t="s">
        <v>82</v>
      </c>
      <c r="B12553" t="s">
        <v>34</v>
      </c>
      <c r="C12553" t="s">
        <v>60</v>
      </c>
      <c r="D12553" t="s">
        <v>11</v>
      </c>
      <c r="E12553">
        <v>2006</v>
      </c>
      <c r="F12553" t="s">
        <v>37</v>
      </c>
      <c r="G12553" t="str">
        <f t="shared" si="336"/>
        <v>WandsworthEaling2006Age 4-10</v>
      </c>
      <c r="H12553">
        <v>9.5809999999999995</v>
      </c>
    </row>
    <row r="12554" spans="1:8" x14ac:dyDescent="0.25">
      <c r="A12554" t="s">
        <v>82</v>
      </c>
      <c r="B12554" t="s">
        <v>34</v>
      </c>
      <c r="C12554" t="s">
        <v>62</v>
      </c>
      <c r="D12554" t="s">
        <v>13</v>
      </c>
      <c r="E12554">
        <v>2006</v>
      </c>
      <c r="F12554" t="s">
        <v>37</v>
      </c>
      <c r="G12554" t="str">
        <f t="shared" si="336"/>
        <v>WandsworthGreenwich2006Age 4-10</v>
      </c>
      <c r="H12554">
        <v>2.3481999999999998</v>
      </c>
    </row>
    <row r="12555" spans="1:8" x14ac:dyDescent="0.25">
      <c r="A12555" t="s">
        <v>82</v>
      </c>
      <c r="B12555" t="s">
        <v>34</v>
      </c>
      <c r="C12555" t="s">
        <v>63</v>
      </c>
      <c r="D12555" t="s">
        <v>14</v>
      </c>
      <c r="E12555">
        <v>2006</v>
      </c>
      <c r="F12555" t="s">
        <v>37</v>
      </c>
      <c r="G12555" t="str">
        <f t="shared" si="336"/>
        <v>WandsworthHackney2006Age 4-10</v>
      </c>
      <c r="H12555">
        <v>5.9766000000000004</v>
      </c>
    </row>
    <row r="12556" spans="1:8" x14ac:dyDescent="0.25">
      <c r="A12556" t="s">
        <v>82</v>
      </c>
      <c r="B12556" t="s">
        <v>34</v>
      </c>
      <c r="C12556" t="s">
        <v>64</v>
      </c>
      <c r="D12556" t="s">
        <v>15</v>
      </c>
      <c r="E12556">
        <v>2006</v>
      </c>
      <c r="F12556" t="s">
        <v>37</v>
      </c>
      <c r="G12556" t="str">
        <f t="shared" si="336"/>
        <v>WandsworthHammersmith and Fulham2006Age 4-10</v>
      </c>
      <c r="H12556">
        <v>61.079099999999997</v>
      </c>
    </row>
    <row r="12557" spans="1:8" x14ac:dyDescent="0.25">
      <c r="A12557" t="s">
        <v>82</v>
      </c>
      <c r="B12557" t="s">
        <v>34</v>
      </c>
      <c r="C12557" t="s">
        <v>65</v>
      </c>
      <c r="D12557" t="s">
        <v>16</v>
      </c>
      <c r="E12557">
        <v>2006</v>
      </c>
      <c r="F12557" t="s">
        <v>37</v>
      </c>
      <c r="G12557" t="str">
        <f t="shared" si="336"/>
        <v>WandsworthHaringey2006Age 4-10</v>
      </c>
      <c r="H12557">
        <v>6.2605000000000004</v>
      </c>
    </row>
    <row r="12558" spans="1:8" x14ac:dyDescent="0.25">
      <c r="A12558" t="s">
        <v>82</v>
      </c>
      <c r="B12558" t="s">
        <v>34</v>
      </c>
      <c r="C12558" t="s">
        <v>66</v>
      </c>
      <c r="D12558" t="s">
        <v>17</v>
      </c>
      <c r="E12558">
        <v>2006</v>
      </c>
      <c r="F12558" t="s">
        <v>37</v>
      </c>
      <c r="G12558" t="str">
        <f t="shared" si="336"/>
        <v>WandsworthHarrow2006Age 4-10</v>
      </c>
      <c r="H12558">
        <v>2.3460000000000001</v>
      </c>
    </row>
    <row r="12559" spans="1:8" x14ac:dyDescent="0.25">
      <c r="A12559" t="s">
        <v>82</v>
      </c>
      <c r="B12559" t="s">
        <v>34</v>
      </c>
      <c r="C12559" t="s">
        <v>68</v>
      </c>
      <c r="D12559" t="s">
        <v>19</v>
      </c>
      <c r="E12559">
        <v>2006</v>
      </c>
      <c r="F12559" t="s">
        <v>37</v>
      </c>
      <c r="G12559" t="str">
        <f t="shared" si="336"/>
        <v>WandsworthHillingdon2006Age 4-10</v>
      </c>
      <c r="H12559">
        <v>3.5537999999999998</v>
      </c>
    </row>
    <row r="12560" spans="1:8" x14ac:dyDescent="0.25">
      <c r="A12560" t="s">
        <v>82</v>
      </c>
      <c r="B12560" t="s">
        <v>34</v>
      </c>
      <c r="C12560" t="s">
        <v>69</v>
      </c>
      <c r="D12560" t="s">
        <v>20</v>
      </c>
      <c r="E12560">
        <v>2006</v>
      </c>
      <c r="F12560" t="s">
        <v>37</v>
      </c>
      <c r="G12560" t="str">
        <f t="shared" si="336"/>
        <v>WandsworthHounslow2006Age 4-10</v>
      </c>
      <c r="H12560">
        <v>9.5812000000000008</v>
      </c>
    </row>
    <row r="12561" spans="1:8" x14ac:dyDescent="0.25">
      <c r="A12561" t="s">
        <v>82</v>
      </c>
      <c r="B12561" t="s">
        <v>34</v>
      </c>
      <c r="C12561" t="s">
        <v>70</v>
      </c>
      <c r="D12561" t="s">
        <v>21</v>
      </c>
      <c r="E12561">
        <v>2006</v>
      </c>
      <c r="F12561" t="s">
        <v>37</v>
      </c>
      <c r="G12561" t="str">
        <f t="shared" si="336"/>
        <v>WandsworthIslington2006Age 4-10</v>
      </c>
      <c r="H12561">
        <v>8.7766000000000002</v>
      </c>
    </row>
    <row r="12562" spans="1:8" x14ac:dyDescent="0.25">
      <c r="A12562" t="s">
        <v>82</v>
      </c>
      <c r="B12562" t="s">
        <v>34</v>
      </c>
      <c r="C12562" t="s">
        <v>71</v>
      </c>
      <c r="D12562" t="s">
        <v>22</v>
      </c>
      <c r="E12562">
        <v>2006</v>
      </c>
      <c r="F12562" t="s">
        <v>37</v>
      </c>
      <c r="G12562" t="str">
        <f t="shared" si="336"/>
        <v>WandsworthKensington and Chelsea2006Age 4-10</v>
      </c>
      <c r="H12562">
        <v>22.807600000000001</v>
      </c>
    </row>
    <row r="12563" spans="1:8" x14ac:dyDescent="0.25">
      <c r="A12563" t="s">
        <v>82</v>
      </c>
      <c r="B12563" t="s">
        <v>34</v>
      </c>
      <c r="C12563" t="s">
        <v>72</v>
      </c>
      <c r="D12563" t="s">
        <v>23</v>
      </c>
      <c r="E12563">
        <v>2006</v>
      </c>
      <c r="F12563" t="s">
        <v>37</v>
      </c>
      <c r="G12563" t="str">
        <f t="shared" si="336"/>
        <v>WandsworthKingston upon Thames2006Age 4-10</v>
      </c>
      <c r="H12563">
        <v>11.033099999999999</v>
      </c>
    </row>
    <row r="12564" spans="1:8" x14ac:dyDescent="0.25">
      <c r="A12564" t="s">
        <v>82</v>
      </c>
      <c r="B12564" t="s">
        <v>34</v>
      </c>
      <c r="C12564" t="s">
        <v>73</v>
      </c>
      <c r="D12564" t="s">
        <v>24</v>
      </c>
      <c r="E12564">
        <v>2006</v>
      </c>
      <c r="F12564" t="s">
        <v>37</v>
      </c>
      <c r="G12564" t="str">
        <f t="shared" si="336"/>
        <v>WandsworthLambeth2006Age 4-10</v>
      </c>
      <c r="H12564">
        <v>102.3069</v>
      </c>
    </row>
    <row r="12565" spans="1:8" x14ac:dyDescent="0.25">
      <c r="A12565" t="s">
        <v>82</v>
      </c>
      <c r="B12565" t="s">
        <v>34</v>
      </c>
      <c r="C12565" t="s">
        <v>74</v>
      </c>
      <c r="D12565" t="s">
        <v>25</v>
      </c>
      <c r="E12565">
        <v>2006</v>
      </c>
      <c r="F12565" t="s">
        <v>37</v>
      </c>
      <c r="G12565" t="str">
        <f t="shared" si="336"/>
        <v>WandsworthLewisham2006Age 4-10</v>
      </c>
      <c r="H12565">
        <v>14.443199999999999</v>
      </c>
    </row>
    <row r="12566" spans="1:8" x14ac:dyDescent="0.25">
      <c r="A12566" t="s">
        <v>82</v>
      </c>
      <c r="B12566" t="s">
        <v>34</v>
      </c>
      <c r="C12566" t="s">
        <v>75</v>
      </c>
      <c r="D12566" t="s">
        <v>26</v>
      </c>
      <c r="E12566">
        <v>2006</v>
      </c>
      <c r="F12566" t="s">
        <v>37</v>
      </c>
      <c r="G12566" t="str">
        <f t="shared" si="336"/>
        <v>WandsworthMerton2006Age 4-10</v>
      </c>
      <c r="H12566">
        <v>69.128799999999998</v>
      </c>
    </row>
    <row r="12567" spans="1:8" x14ac:dyDescent="0.25">
      <c r="A12567" t="s">
        <v>82</v>
      </c>
      <c r="B12567" t="s">
        <v>34</v>
      </c>
      <c r="C12567" t="s">
        <v>84</v>
      </c>
      <c r="D12567" t="s">
        <v>27</v>
      </c>
      <c r="E12567">
        <v>2006</v>
      </c>
      <c r="F12567" t="s">
        <v>37</v>
      </c>
      <c r="G12567" t="str">
        <f t="shared" si="336"/>
        <v>WandsworthNewham2006Age 4-10</v>
      </c>
      <c r="H12567">
        <v>3.5859000000000001</v>
      </c>
    </row>
    <row r="12568" spans="1:8" x14ac:dyDescent="0.25">
      <c r="A12568" t="s">
        <v>82</v>
      </c>
      <c r="B12568" t="s">
        <v>34</v>
      </c>
      <c r="C12568" t="s">
        <v>77</v>
      </c>
      <c r="D12568" t="s">
        <v>29</v>
      </c>
      <c r="E12568">
        <v>2006</v>
      </c>
      <c r="F12568" t="s">
        <v>37</v>
      </c>
      <c r="G12568" t="str">
        <f t="shared" si="336"/>
        <v>WandsworthRichmond upon Thames2006Age 4-10</v>
      </c>
      <c r="H12568">
        <v>14.710800000000001</v>
      </c>
    </row>
    <row r="12569" spans="1:8" x14ac:dyDescent="0.25">
      <c r="A12569" t="s">
        <v>82</v>
      </c>
      <c r="B12569" t="s">
        <v>34</v>
      </c>
      <c r="C12569" t="s">
        <v>78</v>
      </c>
      <c r="D12569" t="s">
        <v>30</v>
      </c>
      <c r="E12569">
        <v>2006</v>
      </c>
      <c r="F12569" t="s">
        <v>37</v>
      </c>
      <c r="G12569" t="str">
        <f t="shared" si="336"/>
        <v>WandsworthSouthwark2006Age 4-10</v>
      </c>
      <c r="H12569">
        <v>12.036</v>
      </c>
    </row>
    <row r="12570" spans="1:8" x14ac:dyDescent="0.25">
      <c r="A12570" t="s">
        <v>82</v>
      </c>
      <c r="B12570" t="s">
        <v>34</v>
      </c>
      <c r="C12570" t="s">
        <v>79</v>
      </c>
      <c r="D12570" t="s">
        <v>31</v>
      </c>
      <c r="E12570">
        <v>2006</v>
      </c>
      <c r="F12570" t="s">
        <v>37</v>
      </c>
      <c r="G12570" t="str">
        <f t="shared" si="336"/>
        <v>WandsworthSutton2006Age 4-10</v>
      </c>
      <c r="H12570">
        <v>19.918299999999999</v>
      </c>
    </row>
    <row r="12571" spans="1:8" x14ac:dyDescent="0.25">
      <c r="A12571" t="s">
        <v>82</v>
      </c>
      <c r="B12571" t="s">
        <v>34</v>
      </c>
      <c r="C12571" t="s">
        <v>80</v>
      </c>
      <c r="D12571" t="s">
        <v>32</v>
      </c>
      <c r="E12571">
        <v>2006</v>
      </c>
      <c r="F12571" t="s">
        <v>37</v>
      </c>
      <c r="G12571" t="str">
        <f t="shared" si="336"/>
        <v>WandsworthTower Hamlets2006Age 4-10</v>
      </c>
      <c r="H12571">
        <v>5.9766000000000004</v>
      </c>
    </row>
    <row r="12572" spans="1:8" x14ac:dyDescent="0.25">
      <c r="A12572" t="s">
        <v>82</v>
      </c>
      <c r="B12572" t="s">
        <v>34</v>
      </c>
      <c r="C12572" t="s">
        <v>81</v>
      </c>
      <c r="D12572" t="s">
        <v>33</v>
      </c>
      <c r="E12572">
        <v>2006</v>
      </c>
      <c r="F12572" t="s">
        <v>37</v>
      </c>
      <c r="G12572" t="str">
        <f t="shared" si="336"/>
        <v>WandsworthWaltham Forest2006Age 4-10</v>
      </c>
      <c r="H12572">
        <v>1.2748999999999999</v>
      </c>
    </row>
    <row r="12573" spans="1:8" x14ac:dyDescent="0.25">
      <c r="A12573" t="s">
        <v>82</v>
      </c>
      <c r="B12573" t="s">
        <v>34</v>
      </c>
      <c r="C12573" t="s">
        <v>83</v>
      </c>
      <c r="D12573" t="s">
        <v>35</v>
      </c>
      <c r="E12573">
        <v>2006</v>
      </c>
      <c r="F12573" t="s">
        <v>37</v>
      </c>
      <c r="G12573" t="str">
        <f t="shared" si="336"/>
        <v>WandsworthWestminster2006Age 4-10</v>
      </c>
      <c r="H12573">
        <v>5.0683999999999996</v>
      </c>
    </row>
    <row r="12574" spans="1:8" x14ac:dyDescent="0.25">
      <c r="A12574" t="s">
        <v>83</v>
      </c>
      <c r="B12574" t="s">
        <v>35</v>
      </c>
      <c r="C12574" t="s">
        <v>53</v>
      </c>
      <c r="D12574" t="s">
        <v>4</v>
      </c>
      <c r="E12574">
        <v>2006</v>
      </c>
      <c r="F12574" t="s">
        <v>37</v>
      </c>
      <c r="G12574" t="str">
        <f t="shared" si="336"/>
        <v>WestminsterBarking and Dagenham2006Age 4-10</v>
      </c>
      <c r="H12574">
        <v>14.7797</v>
      </c>
    </row>
    <row r="12575" spans="1:8" x14ac:dyDescent="0.25">
      <c r="A12575" t="s">
        <v>83</v>
      </c>
      <c r="B12575" t="s">
        <v>35</v>
      </c>
      <c r="C12575" t="s">
        <v>54</v>
      </c>
      <c r="D12575" t="s">
        <v>5</v>
      </c>
      <c r="E12575">
        <v>2006</v>
      </c>
      <c r="F12575" t="s">
        <v>37</v>
      </c>
      <c r="G12575" t="str">
        <f t="shared" si="336"/>
        <v>WestminsterBarnet2006Age 4-10</v>
      </c>
      <c r="H12575">
        <v>16.543900000000001</v>
      </c>
    </row>
    <row r="12576" spans="1:8" x14ac:dyDescent="0.25">
      <c r="A12576" t="s">
        <v>83</v>
      </c>
      <c r="B12576" t="s">
        <v>35</v>
      </c>
      <c r="C12576" t="s">
        <v>55</v>
      </c>
      <c r="D12576" t="s">
        <v>6</v>
      </c>
      <c r="E12576">
        <v>2006</v>
      </c>
      <c r="F12576" t="s">
        <v>37</v>
      </c>
      <c r="G12576" t="str">
        <f t="shared" si="336"/>
        <v>WestminsterBexley2006Age 4-10</v>
      </c>
      <c r="H12576">
        <v>1.2036</v>
      </c>
    </row>
    <row r="12577" spans="1:8" x14ac:dyDescent="0.25">
      <c r="A12577" t="s">
        <v>83</v>
      </c>
      <c r="B12577" t="s">
        <v>35</v>
      </c>
      <c r="C12577" t="s">
        <v>56</v>
      </c>
      <c r="D12577" t="s">
        <v>7</v>
      </c>
      <c r="E12577">
        <v>2006</v>
      </c>
      <c r="F12577" t="s">
        <v>37</v>
      </c>
      <c r="G12577" t="str">
        <f t="shared" si="336"/>
        <v>WestminsterBrent2006Age 4-10</v>
      </c>
      <c r="H12577">
        <v>31.434999999999999</v>
      </c>
    </row>
    <row r="12578" spans="1:8" x14ac:dyDescent="0.25">
      <c r="A12578" t="s">
        <v>83</v>
      </c>
      <c r="B12578" t="s">
        <v>35</v>
      </c>
      <c r="C12578" t="s">
        <v>58</v>
      </c>
      <c r="D12578" t="s">
        <v>9</v>
      </c>
      <c r="E12578">
        <v>2006</v>
      </c>
      <c r="F12578" t="s">
        <v>37</v>
      </c>
      <c r="G12578" t="str">
        <f t="shared" si="336"/>
        <v>WestminsterCamden2006Age 4-10</v>
      </c>
      <c r="H12578">
        <v>44.593699999999998</v>
      </c>
    </row>
    <row r="12579" spans="1:8" x14ac:dyDescent="0.25">
      <c r="A12579" t="s">
        <v>83</v>
      </c>
      <c r="B12579" t="s">
        <v>35</v>
      </c>
      <c r="C12579" t="s">
        <v>59</v>
      </c>
      <c r="D12579" t="s">
        <v>10</v>
      </c>
      <c r="E12579">
        <v>2006</v>
      </c>
      <c r="F12579" t="s">
        <v>37</v>
      </c>
      <c r="G12579" t="str">
        <f t="shared" si="336"/>
        <v>WestminsterCroydon2006Age 4-10</v>
      </c>
      <c r="H12579">
        <v>1.2514000000000001</v>
      </c>
    </row>
    <row r="12580" spans="1:8" x14ac:dyDescent="0.25">
      <c r="A12580" t="s">
        <v>83</v>
      </c>
      <c r="B12580" t="s">
        <v>35</v>
      </c>
      <c r="C12580" t="s">
        <v>60</v>
      </c>
      <c r="D12580" t="s">
        <v>11</v>
      </c>
      <c r="E12580">
        <v>2006</v>
      </c>
      <c r="F12580" t="s">
        <v>37</v>
      </c>
      <c r="G12580" t="str">
        <f t="shared" si="336"/>
        <v>WestminsterEaling2006Age 4-10</v>
      </c>
      <c r="H12580">
        <v>12.629</v>
      </c>
    </row>
    <row r="12581" spans="1:8" x14ac:dyDescent="0.25">
      <c r="A12581" t="s">
        <v>83</v>
      </c>
      <c r="B12581" t="s">
        <v>35</v>
      </c>
      <c r="C12581" t="s">
        <v>61</v>
      </c>
      <c r="D12581" t="s">
        <v>12</v>
      </c>
      <c r="E12581">
        <v>2006</v>
      </c>
      <c r="F12581" t="s">
        <v>37</v>
      </c>
      <c r="G12581" t="str">
        <f t="shared" si="336"/>
        <v>WestminsterEnfield2006Age 4-10</v>
      </c>
      <c r="H12581">
        <v>1.2726</v>
      </c>
    </row>
    <row r="12582" spans="1:8" x14ac:dyDescent="0.25">
      <c r="A12582" t="s">
        <v>83</v>
      </c>
      <c r="B12582" t="s">
        <v>35</v>
      </c>
      <c r="C12582" t="s">
        <v>62</v>
      </c>
      <c r="D12582" t="s">
        <v>13</v>
      </c>
      <c r="E12582">
        <v>2006</v>
      </c>
      <c r="F12582" t="s">
        <v>37</v>
      </c>
      <c r="G12582" t="str">
        <f t="shared" si="336"/>
        <v>WestminsterGreenwich2006Age 4-10</v>
      </c>
      <c r="H12582">
        <v>6.0179999999999998</v>
      </c>
    </row>
    <row r="12583" spans="1:8" x14ac:dyDescent="0.25">
      <c r="A12583" t="s">
        <v>83</v>
      </c>
      <c r="B12583" t="s">
        <v>35</v>
      </c>
      <c r="C12583" t="s">
        <v>63</v>
      </c>
      <c r="D12583" t="s">
        <v>14</v>
      </c>
      <c r="E12583">
        <v>2006</v>
      </c>
      <c r="F12583" t="s">
        <v>37</v>
      </c>
      <c r="G12583" t="str">
        <f t="shared" si="336"/>
        <v>WestminsterHackney2006Age 4-10</v>
      </c>
      <c r="H12583">
        <v>6.2530000000000001</v>
      </c>
    </row>
    <row r="12584" spans="1:8" x14ac:dyDescent="0.25">
      <c r="A12584" t="s">
        <v>83</v>
      </c>
      <c r="B12584" t="s">
        <v>35</v>
      </c>
      <c r="C12584" t="s">
        <v>64</v>
      </c>
      <c r="D12584" t="s">
        <v>15</v>
      </c>
      <c r="E12584">
        <v>2006</v>
      </c>
      <c r="F12584" t="s">
        <v>37</v>
      </c>
      <c r="G12584" t="str">
        <f t="shared" si="336"/>
        <v>WestminsterHammersmith and Fulham2006Age 4-10</v>
      </c>
      <c r="H12584">
        <v>16.4177</v>
      </c>
    </row>
    <row r="12585" spans="1:8" x14ac:dyDescent="0.25">
      <c r="A12585" t="s">
        <v>83</v>
      </c>
      <c r="B12585" t="s">
        <v>35</v>
      </c>
      <c r="C12585" t="s">
        <v>65</v>
      </c>
      <c r="D12585" t="s">
        <v>16</v>
      </c>
      <c r="E12585">
        <v>2006</v>
      </c>
      <c r="F12585" t="s">
        <v>37</v>
      </c>
      <c r="G12585" t="str">
        <f t="shared" si="336"/>
        <v>WestminsterHaringey2006Age 4-10</v>
      </c>
      <c r="H12585">
        <v>2.5451999999999999</v>
      </c>
    </row>
    <row r="12586" spans="1:8" x14ac:dyDescent="0.25">
      <c r="A12586" t="s">
        <v>83</v>
      </c>
      <c r="B12586" t="s">
        <v>35</v>
      </c>
      <c r="C12586" t="s">
        <v>66</v>
      </c>
      <c r="D12586" t="s">
        <v>17</v>
      </c>
      <c r="E12586">
        <v>2006</v>
      </c>
      <c r="F12586" t="s">
        <v>37</v>
      </c>
      <c r="G12586" t="str">
        <f t="shared" si="336"/>
        <v>WestminsterHarrow2006Age 4-10</v>
      </c>
      <c r="H12586">
        <v>5.0296000000000003</v>
      </c>
    </row>
    <row r="12587" spans="1:8" x14ac:dyDescent="0.25">
      <c r="A12587" t="s">
        <v>83</v>
      </c>
      <c r="B12587" t="s">
        <v>35</v>
      </c>
      <c r="C12587" t="s">
        <v>67</v>
      </c>
      <c r="D12587" t="s">
        <v>18</v>
      </c>
      <c r="E12587">
        <v>2006</v>
      </c>
      <c r="F12587" t="s">
        <v>37</v>
      </c>
      <c r="G12587" t="str">
        <f t="shared" si="336"/>
        <v>WestminsterHavering2006Age 4-10</v>
      </c>
      <c r="H12587">
        <v>3.4106999999999998</v>
      </c>
    </row>
    <row r="12588" spans="1:8" x14ac:dyDescent="0.25">
      <c r="A12588" t="s">
        <v>83</v>
      </c>
      <c r="B12588" t="s">
        <v>35</v>
      </c>
      <c r="C12588" t="s">
        <v>68</v>
      </c>
      <c r="D12588" t="s">
        <v>19</v>
      </c>
      <c r="E12588">
        <v>2006</v>
      </c>
      <c r="F12588" t="s">
        <v>37</v>
      </c>
      <c r="G12588" t="str">
        <f t="shared" si="336"/>
        <v>WestminsterHillingdon2006Age 4-10</v>
      </c>
      <c r="H12588">
        <v>3.3416999999999999</v>
      </c>
    </row>
    <row r="12589" spans="1:8" x14ac:dyDescent="0.25">
      <c r="A12589" t="s">
        <v>83</v>
      </c>
      <c r="B12589" t="s">
        <v>35</v>
      </c>
      <c r="C12589" t="s">
        <v>69</v>
      </c>
      <c r="D12589" t="s">
        <v>20</v>
      </c>
      <c r="E12589">
        <v>2006</v>
      </c>
      <c r="F12589" t="s">
        <v>37</v>
      </c>
      <c r="G12589" t="str">
        <f t="shared" si="336"/>
        <v>WestminsterHounslow2006Age 4-10</v>
      </c>
      <c r="H12589">
        <v>6.3144999999999998</v>
      </c>
    </row>
    <row r="12590" spans="1:8" x14ac:dyDescent="0.25">
      <c r="A12590" t="s">
        <v>83</v>
      </c>
      <c r="B12590" t="s">
        <v>35</v>
      </c>
      <c r="C12590" t="s">
        <v>70</v>
      </c>
      <c r="D12590" t="s">
        <v>21</v>
      </c>
      <c r="E12590">
        <v>2006</v>
      </c>
      <c r="F12590" t="s">
        <v>37</v>
      </c>
      <c r="G12590" t="str">
        <f t="shared" si="336"/>
        <v>WestminsterIslington2006Age 4-10</v>
      </c>
      <c r="H12590">
        <v>10.492800000000001</v>
      </c>
    </row>
    <row r="12591" spans="1:8" x14ac:dyDescent="0.25">
      <c r="A12591" t="s">
        <v>83</v>
      </c>
      <c r="B12591" t="s">
        <v>35</v>
      </c>
      <c r="C12591" t="s">
        <v>71</v>
      </c>
      <c r="D12591" t="s">
        <v>22</v>
      </c>
      <c r="E12591">
        <v>2006</v>
      </c>
      <c r="F12591" t="s">
        <v>37</v>
      </c>
      <c r="G12591" t="str">
        <f t="shared" si="336"/>
        <v>WestminsterKensington and Chelsea2006Age 4-10</v>
      </c>
      <c r="H12591">
        <v>51.780500000000004</v>
      </c>
    </row>
    <row r="12592" spans="1:8" x14ac:dyDescent="0.25">
      <c r="A12592" t="s">
        <v>83</v>
      </c>
      <c r="B12592" t="s">
        <v>35</v>
      </c>
      <c r="C12592" t="s">
        <v>72</v>
      </c>
      <c r="D12592" t="s">
        <v>23</v>
      </c>
      <c r="E12592">
        <v>2006</v>
      </c>
      <c r="F12592" t="s">
        <v>37</v>
      </c>
      <c r="G12592" t="str">
        <f t="shared" si="336"/>
        <v>WestminsterKingston upon Thames2006Age 4-10</v>
      </c>
      <c r="H12592">
        <v>3.7208999999999999</v>
      </c>
    </row>
    <row r="12593" spans="1:8" x14ac:dyDescent="0.25">
      <c r="A12593" t="s">
        <v>83</v>
      </c>
      <c r="B12593" t="s">
        <v>35</v>
      </c>
      <c r="C12593" t="s">
        <v>73</v>
      </c>
      <c r="D12593" t="s">
        <v>24</v>
      </c>
      <c r="E12593">
        <v>2006</v>
      </c>
      <c r="F12593" t="s">
        <v>37</v>
      </c>
      <c r="G12593" t="str">
        <f t="shared" si="336"/>
        <v>WestminsterLambeth2006Age 4-10</v>
      </c>
      <c r="H12593">
        <v>3.8477999999999999</v>
      </c>
    </row>
    <row r="12594" spans="1:8" x14ac:dyDescent="0.25">
      <c r="A12594" t="s">
        <v>83</v>
      </c>
      <c r="B12594" t="s">
        <v>35</v>
      </c>
      <c r="C12594" t="s">
        <v>74</v>
      </c>
      <c r="D12594" t="s">
        <v>25</v>
      </c>
      <c r="E12594">
        <v>2006</v>
      </c>
      <c r="F12594" t="s">
        <v>37</v>
      </c>
      <c r="G12594" t="str">
        <f t="shared" si="336"/>
        <v>WestminsterLewisham2006Age 4-10</v>
      </c>
      <c r="H12594">
        <v>6.4130000000000003</v>
      </c>
    </row>
    <row r="12595" spans="1:8" x14ac:dyDescent="0.25">
      <c r="A12595" t="s">
        <v>83</v>
      </c>
      <c r="B12595" t="s">
        <v>35</v>
      </c>
      <c r="C12595" t="s">
        <v>75</v>
      </c>
      <c r="D12595" t="s">
        <v>26</v>
      </c>
      <c r="E12595">
        <v>2006</v>
      </c>
      <c r="F12595" t="s">
        <v>37</v>
      </c>
      <c r="G12595" t="str">
        <f t="shared" si="336"/>
        <v>WestminsterMerton2006Age 4-10</v>
      </c>
      <c r="H12595">
        <v>1.2470000000000001</v>
      </c>
    </row>
    <row r="12596" spans="1:8" x14ac:dyDescent="0.25">
      <c r="A12596" t="s">
        <v>83</v>
      </c>
      <c r="B12596" t="s">
        <v>35</v>
      </c>
      <c r="C12596" t="s">
        <v>84</v>
      </c>
      <c r="D12596" t="s">
        <v>27</v>
      </c>
      <c r="E12596">
        <v>2006</v>
      </c>
      <c r="F12596" t="s">
        <v>37</v>
      </c>
      <c r="G12596" t="str">
        <f t="shared" si="336"/>
        <v>WestminsterNewham2006Age 4-10</v>
      </c>
      <c r="H12596">
        <v>15.0067</v>
      </c>
    </row>
    <row r="12597" spans="1:8" x14ac:dyDescent="0.25">
      <c r="A12597" t="s">
        <v>83</v>
      </c>
      <c r="B12597" t="s">
        <v>35</v>
      </c>
      <c r="C12597" t="s">
        <v>76</v>
      </c>
      <c r="D12597" t="s">
        <v>28</v>
      </c>
      <c r="E12597">
        <v>2006</v>
      </c>
      <c r="F12597" t="s">
        <v>37</v>
      </c>
      <c r="G12597" t="str">
        <f t="shared" si="336"/>
        <v>WestminsterRedbridge2006Age 4-10</v>
      </c>
      <c r="H12597">
        <v>2.4460000000000002</v>
      </c>
    </row>
    <row r="12598" spans="1:8" x14ac:dyDescent="0.25">
      <c r="A12598" t="s">
        <v>83</v>
      </c>
      <c r="B12598" t="s">
        <v>35</v>
      </c>
      <c r="C12598" t="s">
        <v>77</v>
      </c>
      <c r="D12598" t="s">
        <v>29</v>
      </c>
      <c r="E12598">
        <v>2006</v>
      </c>
      <c r="F12598" t="s">
        <v>37</v>
      </c>
      <c r="G12598" t="str">
        <f t="shared" si="336"/>
        <v>WestminsterRichmond upon Thames2006Age 4-10</v>
      </c>
      <c r="H12598">
        <v>1.2403</v>
      </c>
    </row>
    <row r="12599" spans="1:8" x14ac:dyDescent="0.25">
      <c r="A12599" t="s">
        <v>83</v>
      </c>
      <c r="B12599" t="s">
        <v>35</v>
      </c>
      <c r="C12599" t="s">
        <v>78</v>
      </c>
      <c r="D12599" t="s">
        <v>30</v>
      </c>
      <c r="E12599">
        <v>2006</v>
      </c>
      <c r="F12599" t="s">
        <v>37</v>
      </c>
      <c r="G12599" t="str">
        <f t="shared" si="336"/>
        <v>WestminsterSouthwark2006Age 4-10</v>
      </c>
      <c r="H12599">
        <v>8.9781999999999993</v>
      </c>
    </row>
    <row r="12600" spans="1:8" x14ac:dyDescent="0.25">
      <c r="A12600" t="s">
        <v>83</v>
      </c>
      <c r="B12600" t="s">
        <v>35</v>
      </c>
      <c r="C12600" t="s">
        <v>80</v>
      </c>
      <c r="D12600" t="s">
        <v>32</v>
      </c>
      <c r="E12600">
        <v>2006</v>
      </c>
      <c r="F12600" t="s">
        <v>37</v>
      </c>
      <c r="G12600" t="str">
        <f t="shared" si="336"/>
        <v>WestminsterTower Hamlets2006Age 4-10</v>
      </c>
      <c r="H12600">
        <v>5.0023</v>
      </c>
    </row>
    <row r="12601" spans="1:8" x14ac:dyDescent="0.25">
      <c r="A12601" t="s">
        <v>83</v>
      </c>
      <c r="B12601" t="s">
        <v>35</v>
      </c>
      <c r="C12601" t="s">
        <v>81</v>
      </c>
      <c r="D12601" t="s">
        <v>33</v>
      </c>
      <c r="E12601">
        <v>2006</v>
      </c>
      <c r="F12601" t="s">
        <v>37</v>
      </c>
      <c r="G12601" t="str">
        <f t="shared" si="336"/>
        <v>WestminsterWaltham Forest2006Age 4-10</v>
      </c>
      <c r="H12601">
        <v>11.007</v>
      </c>
    </row>
    <row r="12602" spans="1:8" x14ac:dyDescent="0.25">
      <c r="A12602" t="s">
        <v>83</v>
      </c>
      <c r="B12602" t="s">
        <v>35</v>
      </c>
      <c r="C12602" t="s">
        <v>82</v>
      </c>
      <c r="D12602" t="s">
        <v>34</v>
      </c>
      <c r="E12602">
        <v>2006</v>
      </c>
      <c r="F12602" t="s">
        <v>37</v>
      </c>
      <c r="G12602" t="str">
        <f t="shared" si="336"/>
        <v>WestminsterWandsworth2006Age 4-10</v>
      </c>
      <c r="H12602">
        <v>12.4697</v>
      </c>
    </row>
    <row r="12603" spans="1:8" x14ac:dyDescent="0.25">
      <c r="A12603" t="s">
        <v>52</v>
      </c>
      <c r="B12603" t="s">
        <v>3</v>
      </c>
      <c r="C12603" t="s">
        <v>65</v>
      </c>
      <c r="D12603" t="s">
        <v>16</v>
      </c>
      <c r="E12603">
        <v>2006</v>
      </c>
      <c r="F12603" t="s">
        <v>38</v>
      </c>
      <c r="G12603" t="str">
        <f t="shared" si="336"/>
        <v>City of LondonHaringey2006Age 11-15</v>
      </c>
      <c r="H12603">
        <v>2.5194000000000001</v>
      </c>
    </row>
    <row r="12604" spans="1:8" x14ac:dyDescent="0.25">
      <c r="A12604" t="s">
        <v>53</v>
      </c>
      <c r="B12604" t="s">
        <v>4</v>
      </c>
      <c r="C12604" t="s">
        <v>54</v>
      </c>
      <c r="D12604" t="s">
        <v>5</v>
      </c>
      <c r="E12604">
        <v>2006</v>
      </c>
      <c r="F12604" t="s">
        <v>38</v>
      </c>
      <c r="G12604" t="str">
        <f t="shared" si="336"/>
        <v>Barking and DagenhamBarnet2006Age 11-15</v>
      </c>
      <c r="H12604">
        <v>1.1503000000000001</v>
      </c>
    </row>
    <row r="12605" spans="1:8" x14ac:dyDescent="0.25">
      <c r="A12605" t="s">
        <v>53</v>
      </c>
      <c r="B12605" t="s">
        <v>4</v>
      </c>
      <c r="C12605" t="s">
        <v>56</v>
      </c>
      <c r="D12605" t="s">
        <v>7</v>
      </c>
      <c r="E12605">
        <v>2006</v>
      </c>
      <c r="F12605" t="s">
        <v>38</v>
      </c>
      <c r="G12605" t="str">
        <f t="shared" si="336"/>
        <v>Barking and DagenhamBrent2006Age 11-15</v>
      </c>
      <c r="H12605">
        <v>4.7515999999999998</v>
      </c>
    </row>
    <row r="12606" spans="1:8" x14ac:dyDescent="0.25">
      <c r="A12606" t="s">
        <v>53</v>
      </c>
      <c r="B12606" t="s">
        <v>4</v>
      </c>
      <c r="C12606" t="s">
        <v>58</v>
      </c>
      <c r="D12606" t="s">
        <v>9</v>
      </c>
      <c r="E12606">
        <v>2006</v>
      </c>
      <c r="F12606" t="s">
        <v>38</v>
      </c>
      <c r="G12606" t="str">
        <f t="shared" si="336"/>
        <v>Barking and DagenhamCamden2006Age 11-15</v>
      </c>
      <c r="H12606">
        <v>3.6273</v>
      </c>
    </row>
    <row r="12607" spans="1:8" x14ac:dyDescent="0.25">
      <c r="A12607" t="s">
        <v>53</v>
      </c>
      <c r="B12607" t="s">
        <v>4</v>
      </c>
      <c r="C12607" t="s">
        <v>60</v>
      </c>
      <c r="D12607" t="s">
        <v>11</v>
      </c>
      <c r="E12607">
        <v>2006</v>
      </c>
      <c r="F12607" t="s">
        <v>38</v>
      </c>
      <c r="G12607" t="str">
        <f t="shared" si="336"/>
        <v>Barking and DagenhamEaling2006Age 11-15</v>
      </c>
      <c r="H12607">
        <v>2.6013000000000002</v>
      </c>
    </row>
    <row r="12608" spans="1:8" x14ac:dyDescent="0.25">
      <c r="A12608" t="s">
        <v>53</v>
      </c>
      <c r="B12608" t="s">
        <v>4</v>
      </c>
      <c r="C12608" t="s">
        <v>61</v>
      </c>
      <c r="D12608" t="s">
        <v>12</v>
      </c>
      <c r="E12608">
        <v>2006</v>
      </c>
      <c r="F12608" t="s">
        <v>38</v>
      </c>
      <c r="G12608" t="str">
        <f t="shared" si="336"/>
        <v>Barking and DagenhamEnfield2006Age 11-15</v>
      </c>
      <c r="H12608">
        <v>5.7515000000000001</v>
      </c>
    </row>
    <row r="12609" spans="1:8" x14ac:dyDescent="0.25">
      <c r="A12609" t="s">
        <v>53</v>
      </c>
      <c r="B12609" t="s">
        <v>4</v>
      </c>
      <c r="C12609" t="s">
        <v>62</v>
      </c>
      <c r="D12609" t="s">
        <v>13</v>
      </c>
      <c r="E12609">
        <v>2006</v>
      </c>
      <c r="F12609" t="s">
        <v>38</v>
      </c>
      <c r="G12609" t="str">
        <f t="shared" si="336"/>
        <v>Barking and DagenhamGreenwich2006Age 11-15</v>
      </c>
      <c r="H12609">
        <v>4.8475999999999999</v>
      </c>
    </row>
    <row r="12610" spans="1:8" x14ac:dyDescent="0.25">
      <c r="A12610" t="s">
        <v>53</v>
      </c>
      <c r="B12610" t="s">
        <v>4</v>
      </c>
      <c r="C12610" t="s">
        <v>63</v>
      </c>
      <c r="D12610" t="s">
        <v>14</v>
      </c>
      <c r="E12610">
        <v>2006</v>
      </c>
      <c r="F12610" t="s">
        <v>38</v>
      </c>
      <c r="G12610" t="str">
        <f t="shared" si="336"/>
        <v>Barking and DagenhamHackney2006Age 11-15</v>
      </c>
      <c r="H12610">
        <v>34.035400000000003</v>
      </c>
    </row>
    <row r="12611" spans="1:8" x14ac:dyDescent="0.25">
      <c r="A12611" t="s">
        <v>53</v>
      </c>
      <c r="B12611" t="s">
        <v>4</v>
      </c>
      <c r="C12611" t="s">
        <v>64</v>
      </c>
      <c r="D12611" t="s">
        <v>15</v>
      </c>
      <c r="E12611">
        <v>2006</v>
      </c>
      <c r="F12611" t="s">
        <v>38</v>
      </c>
      <c r="G12611" t="str">
        <f t="shared" si="336"/>
        <v>Barking and DagenhamHammersmith and Fulham2006Age 11-15</v>
      </c>
      <c r="H12611">
        <v>1.3007</v>
      </c>
    </row>
    <row r="12612" spans="1:8" x14ac:dyDescent="0.25">
      <c r="A12612" t="s">
        <v>53</v>
      </c>
      <c r="B12612" t="s">
        <v>4</v>
      </c>
      <c r="C12612" t="s">
        <v>65</v>
      </c>
      <c r="D12612" t="s">
        <v>16</v>
      </c>
      <c r="E12612">
        <v>2006</v>
      </c>
      <c r="F12612" t="s">
        <v>38</v>
      </c>
      <c r="G12612" t="str">
        <f t="shared" ref="G12612:G12675" si="337">B12612&amp;D12612&amp;E12612&amp;F12612</f>
        <v>Barking and DagenhamHaringey2006Age 11-15</v>
      </c>
      <c r="H12612">
        <v>11.503</v>
      </c>
    </row>
    <row r="12613" spans="1:8" x14ac:dyDescent="0.25">
      <c r="A12613" t="s">
        <v>53</v>
      </c>
      <c r="B12613" t="s">
        <v>4</v>
      </c>
      <c r="C12613" t="s">
        <v>67</v>
      </c>
      <c r="D12613" t="s">
        <v>18</v>
      </c>
      <c r="E12613">
        <v>2006</v>
      </c>
      <c r="F12613" t="s">
        <v>38</v>
      </c>
      <c r="G12613" t="str">
        <f t="shared" si="337"/>
        <v>Barking and DagenhamHavering2006Age 11-15</v>
      </c>
      <c r="H12613">
        <v>37.548099999999998</v>
      </c>
    </row>
    <row r="12614" spans="1:8" x14ac:dyDescent="0.25">
      <c r="A12614" t="s">
        <v>53</v>
      </c>
      <c r="B12614" t="s">
        <v>4</v>
      </c>
      <c r="C12614" t="s">
        <v>68</v>
      </c>
      <c r="D12614" t="s">
        <v>19</v>
      </c>
      <c r="E12614">
        <v>2006</v>
      </c>
      <c r="F12614" t="s">
        <v>38</v>
      </c>
      <c r="G12614" t="str">
        <f t="shared" si="337"/>
        <v>Barking and DagenhamHillingdon2006Age 11-15</v>
      </c>
      <c r="H12614">
        <v>1.2</v>
      </c>
    </row>
    <row r="12615" spans="1:8" x14ac:dyDescent="0.25">
      <c r="A12615" t="s">
        <v>53</v>
      </c>
      <c r="B12615" t="s">
        <v>4</v>
      </c>
      <c r="C12615" t="s">
        <v>70</v>
      </c>
      <c r="D12615" t="s">
        <v>21</v>
      </c>
      <c r="E12615">
        <v>2006</v>
      </c>
      <c r="F12615" t="s">
        <v>38</v>
      </c>
      <c r="G12615" t="str">
        <f t="shared" si="337"/>
        <v>Barking and DagenhamIslington2006Age 11-15</v>
      </c>
      <c r="H12615">
        <v>6.0454999999999997</v>
      </c>
    </row>
    <row r="12616" spans="1:8" x14ac:dyDescent="0.25">
      <c r="A12616" t="s">
        <v>53</v>
      </c>
      <c r="B12616" t="s">
        <v>4</v>
      </c>
      <c r="C12616" t="s">
        <v>71</v>
      </c>
      <c r="D12616" t="s">
        <v>22</v>
      </c>
      <c r="E12616">
        <v>2006</v>
      </c>
      <c r="F12616" t="s">
        <v>38</v>
      </c>
      <c r="G12616" t="str">
        <f t="shared" si="337"/>
        <v>Barking and DagenhamKensington and Chelsea2006Age 11-15</v>
      </c>
      <c r="H12616">
        <v>1.2142999999999999</v>
      </c>
    </row>
    <row r="12617" spans="1:8" x14ac:dyDescent="0.25">
      <c r="A12617" t="s">
        <v>53</v>
      </c>
      <c r="B12617" t="s">
        <v>4</v>
      </c>
      <c r="C12617" t="s">
        <v>73</v>
      </c>
      <c r="D12617" t="s">
        <v>24</v>
      </c>
      <c r="E12617">
        <v>2006</v>
      </c>
      <c r="F12617" t="s">
        <v>38</v>
      </c>
      <c r="G12617" t="str">
        <f t="shared" si="337"/>
        <v>Barking and DagenhamLambeth2006Age 11-15</v>
      </c>
      <c r="H12617">
        <v>3.5745</v>
      </c>
    </row>
    <row r="12618" spans="1:8" x14ac:dyDescent="0.25">
      <c r="A12618" t="s">
        <v>53</v>
      </c>
      <c r="B12618" t="s">
        <v>4</v>
      </c>
      <c r="C12618" t="s">
        <v>74</v>
      </c>
      <c r="D12618" t="s">
        <v>25</v>
      </c>
      <c r="E12618">
        <v>2006</v>
      </c>
      <c r="F12618" t="s">
        <v>38</v>
      </c>
      <c r="G12618" t="str">
        <f t="shared" si="337"/>
        <v>Barking and DagenhamLewisham2006Age 11-15</v>
      </c>
      <c r="H12618">
        <v>5.9573999999999998</v>
      </c>
    </row>
    <row r="12619" spans="1:8" x14ac:dyDescent="0.25">
      <c r="A12619" t="s">
        <v>53</v>
      </c>
      <c r="B12619" t="s">
        <v>4</v>
      </c>
      <c r="C12619" t="s">
        <v>75</v>
      </c>
      <c r="D12619" t="s">
        <v>26</v>
      </c>
      <c r="E12619">
        <v>2006</v>
      </c>
      <c r="F12619" t="s">
        <v>38</v>
      </c>
      <c r="G12619" t="str">
        <f t="shared" si="337"/>
        <v>Barking and DagenhamMerton2006Age 11-15</v>
      </c>
      <c r="H12619">
        <v>4.0587999999999997</v>
      </c>
    </row>
    <row r="12620" spans="1:8" x14ac:dyDescent="0.25">
      <c r="A12620" t="s">
        <v>53</v>
      </c>
      <c r="B12620" t="s">
        <v>4</v>
      </c>
      <c r="C12620" t="s">
        <v>84</v>
      </c>
      <c r="D12620" t="s">
        <v>27</v>
      </c>
      <c r="E12620">
        <v>2006</v>
      </c>
      <c r="F12620" t="s">
        <v>38</v>
      </c>
      <c r="G12620" t="str">
        <f t="shared" si="337"/>
        <v>Barking and DagenhamNewham2006Age 11-15</v>
      </c>
      <c r="H12620">
        <v>158.1</v>
      </c>
    </row>
    <row r="12621" spans="1:8" x14ac:dyDescent="0.25">
      <c r="A12621" t="s">
        <v>53</v>
      </c>
      <c r="B12621" t="s">
        <v>4</v>
      </c>
      <c r="C12621" t="s">
        <v>76</v>
      </c>
      <c r="D12621" t="s">
        <v>28</v>
      </c>
      <c r="E12621">
        <v>2006</v>
      </c>
      <c r="F12621" t="s">
        <v>38</v>
      </c>
      <c r="G12621" t="str">
        <f t="shared" si="337"/>
        <v>Barking and DagenhamRedbridge2006Age 11-15</v>
      </c>
      <c r="H12621">
        <v>70.662499999999994</v>
      </c>
    </row>
    <row r="12622" spans="1:8" x14ac:dyDescent="0.25">
      <c r="A12622" t="s">
        <v>53</v>
      </c>
      <c r="B12622" t="s">
        <v>4</v>
      </c>
      <c r="C12622" t="s">
        <v>78</v>
      </c>
      <c r="D12622" t="s">
        <v>30</v>
      </c>
      <c r="E12622">
        <v>2006</v>
      </c>
      <c r="F12622" t="s">
        <v>38</v>
      </c>
      <c r="G12622" t="str">
        <f t="shared" si="337"/>
        <v>Barking and DagenhamSouthwark2006Age 11-15</v>
      </c>
      <c r="H12622">
        <v>9.5318000000000005</v>
      </c>
    </row>
    <row r="12623" spans="1:8" x14ac:dyDescent="0.25">
      <c r="A12623" t="s">
        <v>53</v>
      </c>
      <c r="B12623" t="s">
        <v>4</v>
      </c>
      <c r="C12623" t="s">
        <v>80</v>
      </c>
      <c r="D12623" t="s">
        <v>32</v>
      </c>
      <c r="E12623">
        <v>2006</v>
      </c>
      <c r="F12623" t="s">
        <v>38</v>
      </c>
      <c r="G12623" t="str">
        <f t="shared" si="337"/>
        <v>Barking and DagenhamTower Hamlets2006Age 11-15</v>
      </c>
      <c r="H12623">
        <v>55.993699999999997</v>
      </c>
    </row>
    <row r="12624" spans="1:8" x14ac:dyDescent="0.25">
      <c r="A12624" t="s">
        <v>53</v>
      </c>
      <c r="B12624" t="s">
        <v>4</v>
      </c>
      <c r="C12624" t="s">
        <v>81</v>
      </c>
      <c r="D12624" t="s">
        <v>33</v>
      </c>
      <c r="E12624">
        <v>2006</v>
      </c>
      <c r="F12624" t="s">
        <v>38</v>
      </c>
      <c r="G12624" t="str">
        <f t="shared" si="337"/>
        <v>Barking and DagenhamWaltham Forest2006Age 11-15</v>
      </c>
      <c r="H12624">
        <v>25.4848</v>
      </c>
    </row>
    <row r="12625" spans="1:8" x14ac:dyDescent="0.25">
      <c r="A12625" t="s">
        <v>53</v>
      </c>
      <c r="B12625" t="s">
        <v>4</v>
      </c>
      <c r="C12625" t="s">
        <v>82</v>
      </c>
      <c r="D12625" t="s">
        <v>34</v>
      </c>
      <c r="E12625">
        <v>2006</v>
      </c>
      <c r="F12625" t="s">
        <v>38</v>
      </c>
      <c r="G12625" t="str">
        <f t="shared" si="337"/>
        <v>Barking and DagenhamWandsworth2006Age 11-15</v>
      </c>
      <c r="H12625">
        <v>1.3529</v>
      </c>
    </row>
    <row r="12626" spans="1:8" x14ac:dyDescent="0.25">
      <c r="A12626" t="s">
        <v>53</v>
      </c>
      <c r="B12626" t="s">
        <v>4</v>
      </c>
      <c r="C12626" t="s">
        <v>83</v>
      </c>
      <c r="D12626" t="s">
        <v>35</v>
      </c>
      <c r="E12626">
        <v>2006</v>
      </c>
      <c r="F12626" t="s">
        <v>38</v>
      </c>
      <c r="G12626" t="str">
        <f t="shared" si="337"/>
        <v>Barking and DagenhamWestminster2006Age 11-15</v>
      </c>
      <c r="H12626">
        <v>3.6429</v>
      </c>
    </row>
    <row r="12627" spans="1:8" x14ac:dyDescent="0.25">
      <c r="A12627" t="s">
        <v>54</v>
      </c>
      <c r="B12627" t="s">
        <v>5</v>
      </c>
      <c r="C12627" t="s">
        <v>55</v>
      </c>
      <c r="D12627" t="s">
        <v>6</v>
      </c>
      <c r="E12627">
        <v>2006</v>
      </c>
      <c r="F12627" t="s">
        <v>38</v>
      </c>
      <c r="G12627" t="str">
        <f t="shared" si="337"/>
        <v>BarnetBexley2006Age 11-15</v>
      </c>
      <c r="H12627">
        <v>1.2438</v>
      </c>
    </row>
    <row r="12628" spans="1:8" x14ac:dyDescent="0.25">
      <c r="A12628" t="s">
        <v>54</v>
      </c>
      <c r="B12628" t="s">
        <v>5</v>
      </c>
      <c r="C12628" t="s">
        <v>56</v>
      </c>
      <c r="D12628" t="s">
        <v>7</v>
      </c>
      <c r="E12628">
        <v>2006</v>
      </c>
      <c r="F12628" t="s">
        <v>38</v>
      </c>
      <c r="G12628" t="str">
        <f t="shared" si="337"/>
        <v>BarnetBrent2006Age 11-15</v>
      </c>
      <c r="H12628">
        <v>67.275000000000006</v>
      </c>
    </row>
    <row r="12629" spans="1:8" x14ac:dyDescent="0.25">
      <c r="A12629" t="s">
        <v>54</v>
      </c>
      <c r="B12629" t="s">
        <v>5</v>
      </c>
      <c r="C12629" t="s">
        <v>58</v>
      </c>
      <c r="D12629" t="s">
        <v>9</v>
      </c>
      <c r="E12629">
        <v>2006</v>
      </c>
      <c r="F12629" t="s">
        <v>38</v>
      </c>
      <c r="G12629" t="str">
        <f t="shared" si="337"/>
        <v>BarnetCamden2006Age 11-15</v>
      </c>
      <c r="H12629">
        <v>41.43</v>
      </c>
    </row>
    <row r="12630" spans="1:8" x14ac:dyDescent="0.25">
      <c r="A12630" t="s">
        <v>54</v>
      </c>
      <c r="B12630" t="s">
        <v>5</v>
      </c>
      <c r="C12630" t="s">
        <v>59</v>
      </c>
      <c r="D12630" t="s">
        <v>10</v>
      </c>
      <c r="E12630">
        <v>2006</v>
      </c>
      <c r="F12630" t="s">
        <v>38</v>
      </c>
      <c r="G12630" t="str">
        <f t="shared" si="337"/>
        <v>BarnetCroydon2006Age 11-15</v>
      </c>
      <c r="H12630">
        <v>5.2759999999999998</v>
      </c>
    </row>
    <row r="12631" spans="1:8" x14ac:dyDescent="0.25">
      <c r="A12631" t="s">
        <v>54</v>
      </c>
      <c r="B12631" t="s">
        <v>5</v>
      </c>
      <c r="C12631" t="s">
        <v>60</v>
      </c>
      <c r="D12631" t="s">
        <v>11</v>
      </c>
      <c r="E12631">
        <v>2006</v>
      </c>
      <c r="F12631" t="s">
        <v>38</v>
      </c>
      <c r="G12631" t="str">
        <f t="shared" si="337"/>
        <v>BarnetEaling2006Age 11-15</v>
      </c>
      <c r="H12631">
        <v>12.678699999999999</v>
      </c>
    </row>
    <row r="12632" spans="1:8" x14ac:dyDescent="0.25">
      <c r="A12632" t="s">
        <v>54</v>
      </c>
      <c r="B12632" t="s">
        <v>5</v>
      </c>
      <c r="C12632" t="s">
        <v>61</v>
      </c>
      <c r="D12632" t="s">
        <v>12</v>
      </c>
      <c r="E12632">
        <v>2006</v>
      </c>
      <c r="F12632" t="s">
        <v>38</v>
      </c>
      <c r="G12632" t="str">
        <f t="shared" si="337"/>
        <v>BarnetEnfield2006Age 11-15</v>
      </c>
      <c r="H12632">
        <v>82.913200000000003</v>
      </c>
    </row>
    <row r="12633" spans="1:8" x14ac:dyDescent="0.25">
      <c r="A12633" t="s">
        <v>54</v>
      </c>
      <c r="B12633" t="s">
        <v>5</v>
      </c>
      <c r="C12633" t="s">
        <v>63</v>
      </c>
      <c r="D12633" t="s">
        <v>14</v>
      </c>
      <c r="E12633">
        <v>2006</v>
      </c>
      <c r="F12633" t="s">
        <v>38</v>
      </c>
      <c r="G12633" t="str">
        <f t="shared" si="337"/>
        <v>BarnetHackney2006Age 11-15</v>
      </c>
      <c r="H12633">
        <v>12.259</v>
      </c>
    </row>
    <row r="12634" spans="1:8" x14ac:dyDescent="0.25">
      <c r="A12634" t="s">
        <v>54</v>
      </c>
      <c r="B12634" t="s">
        <v>5</v>
      </c>
      <c r="C12634" t="s">
        <v>64</v>
      </c>
      <c r="D12634" t="s">
        <v>15</v>
      </c>
      <c r="E12634">
        <v>2006</v>
      </c>
      <c r="F12634" t="s">
        <v>38</v>
      </c>
      <c r="G12634" t="str">
        <f t="shared" si="337"/>
        <v>BarnetHammersmith and Fulham2006Age 11-15</v>
      </c>
      <c r="H12634">
        <v>7.6073000000000004</v>
      </c>
    </row>
    <row r="12635" spans="1:8" x14ac:dyDescent="0.25">
      <c r="A12635" t="s">
        <v>54</v>
      </c>
      <c r="B12635" t="s">
        <v>5</v>
      </c>
      <c r="C12635" t="s">
        <v>65</v>
      </c>
      <c r="D12635" t="s">
        <v>16</v>
      </c>
      <c r="E12635">
        <v>2006</v>
      </c>
      <c r="F12635" t="s">
        <v>38</v>
      </c>
      <c r="G12635" t="str">
        <f t="shared" si="337"/>
        <v>BarnetHaringey2006Age 11-15</v>
      </c>
      <c r="H12635">
        <v>73.299800000000005</v>
      </c>
    </row>
    <row r="12636" spans="1:8" x14ac:dyDescent="0.25">
      <c r="A12636" t="s">
        <v>54</v>
      </c>
      <c r="B12636" t="s">
        <v>5</v>
      </c>
      <c r="C12636" t="s">
        <v>66</v>
      </c>
      <c r="D12636" t="s">
        <v>17</v>
      </c>
      <c r="E12636">
        <v>2006</v>
      </c>
      <c r="F12636" t="s">
        <v>38</v>
      </c>
      <c r="G12636" t="str">
        <f t="shared" si="337"/>
        <v>BarnetHarrow2006Age 11-15</v>
      </c>
      <c r="H12636">
        <v>50.150799999999997</v>
      </c>
    </row>
    <row r="12637" spans="1:8" x14ac:dyDescent="0.25">
      <c r="A12637" t="s">
        <v>54</v>
      </c>
      <c r="B12637" t="s">
        <v>5</v>
      </c>
      <c r="C12637" t="s">
        <v>68</v>
      </c>
      <c r="D12637" t="s">
        <v>19</v>
      </c>
      <c r="E12637">
        <v>2006</v>
      </c>
      <c r="F12637" t="s">
        <v>38</v>
      </c>
      <c r="G12637" t="str">
        <f t="shared" si="337"/>
        <v>BarnetHillingdon2006Age 11-15</v>
      </c>
      <c r="H12637">
        <v>8.3343000000000007</v>
      </c>
    </row>
    <row r="12638" spans="1:8" x14ac:dyDescent="0.25">
      <c r="A12638" t="s">
        <v>54</v>
      </c>
      <c r="B12638" t="s">
        <v>5</v>
      </c>
      <c r="C12638" t="s">
        <v>69</v>
      </c>
      <c r="D12638" t="s">
        <v>20</v>
      </c>
      <c r="E12638">
        <v>2006</v>
      </c>
      <c r="F12638" t="s">
        <v>38</v>
      </c>
      <c r="G12638" t="str">
        <f t="shared" si="337"/>
        <v>BarnetHounslow2006Age 11-15</v>
      </c>
      <c r="H12638">
        <v>6.3396999999999997</v>
      </c>
    </row>
    <row r="12639" spans="1:8" x14ac:dyDescent="0.25">
      <c r="A12639" t="s">
        <v>54</v>
      </c>
      <c r="B12639" t="s">
        <v>5</v>
      </c>
      <c r="C12639" t="s">
        <v>70</v>
      </c>
      <c r="D12639" t="s">
        <v>21</v>
      </c>
      <c r="E12639">
        <v>2006</v>
      </c>
      <c r="F12639" t="s">
        <v>38</v>
      </c>
      <c r="G12639" t="str">
        <f t="shared" si="337"/>
        <v>BarnetIslington2006Age 11-15</v>
      </c>
      <c r="H12639">
        <v>29.244700000000002</v>
      </c>
    </row>
    <row r="12640" spans="1:8" x14ac:dyDescent="0.25">
      <c r="A12640" t="s">
        <v>54</v>
      </c>
      <c r="B12640" t="s">
        <v>5</v>
      </c>
      <c r="C12640" t="s">
        <v>71</v>
      </c>
      <c r="D12640" t="s">
        <v>22</v>
      </c>
      <c r="E12640">
        <v>2006</v>
      </c>
      <c r="F12640" t="s">
        <v>38</v>
      </c>
      <c r="G12640" t="str">
        <f t="shared" si="337"/>
        <v>BarnetKensington and Chelsea2006Age 11-15</v>
      </c>
      <c r="H12640">
        <v>7.7626999999999997</v>
      </c>
    </row>
    <row r="12641" spans="1:8" x14ac:dyDescent="0.25">
      <c r="A12641" t="s">
        <v>54</v>
      </c>
      <c r="B12641" t="s">
        <v>5</v>
      </c>
      <c r="C12641" t="s">
        <v>72</v>
      </c>
      <c r="D12641" t="s">
        <v>23</v>
      </c>
      <c r="E12641">
        <v>2006</v>
      </c>
      <c r="F12641" t="s">
        <v>38</v>
      </c>
      <c r="G12641" t="str">
        <f t="shared" si="337"/>
        <v>BarnetKingston upon Thames2006Age 11-15</v>
      </c>
      <c r="H12641">
        <v>1.3052999999999999</v>
      </c>
    </row>
    <row r="12642" spans="1:8" x14ac:dyDescent="0.25">
      <c r="A12642" t="s">
        <v>54</v>
      </c>
      <c r="B12642" t="s">
        <v>5</v>
      </c>
      <c r="C12642" t="s">
        <v>73</v>
      </c>
      <c r="D12642" t="s">
        <v>24</v>
      </c>
      <c r="E12642">
        <v>2006</v>
      </c>
      <c r="F12642" t="s">
        <v>38</v>
      </c>
      <c r="G12642" t="str">
        <f t="shared" si="337"/>
        <v>BarnetLambeth2006Age 11-15</v>
      </c>
      <c r="H12642">
        <v>2.5402</v>
      </c>
    </row>
    <row r="12643" spans="1:8" x14ac:dyDescent="0.25">
      <c r="A12643" t="s">
        <v>54</v>
      </c>
      <c r="B12643" t="s">
        <v>5</v>
      </c>
      <c r="C12643" t="s">
        <v>74</v>
      </c>
      <c r="D12643" t="s">
        <v>25</v>
      </c>
      <c r="E12643">
        <v>2006</v>
      </c>
      <c r="F12643" t="s">
        <v>38</v>
      </c>
      <c r="G12643" t="str">
        <f t="shared" si="337"/>
        <v>BarnetLewisham2006Age 11-15</v>
      </c>
      <c r="H12643">
        <v>7.6205999999999996</v>
      </c>
    </row>
    <row r="12644" spans="1:8" x14ac:dyDescent="0.25">
      <c r="A12644" t="s">
        <v>54</v>
      </c>
      <c r="B12644" t="s">
        <v>5</v>
      </c>
      <c r="C12644" t="s">
        <v>75</v>
      </c>
      <c r="D12644" t="s">
        <v>26</v>
      </c>
      <c r="E12644">
        <v>2006</v>
      </c>
      <c r="F12644" t="s">
        <v>38</v>
      </c>
      <c r="G12644" t="str">
        <f t="shared" si="337"/>
        <v>BarnetMerton2006Age 11-15</v>
      </c>
      <c r="H12644">
        <v>1.2472000000000001</v>
      </c>
    </row>
    <row r="12645" spans="1:8" x14ac:dyDescent="0.25">
      <c r="A12645" t="s">
        <v>54</v>
      </c>
      <c r="B12645" t="s">
        <v>5</v>
      </c>
      <c r="C12645" t="s">
        <v>84</v>
      </c>
      <c r="D12645" t="s">
        <v>27</v>
      </c>
      <c r="E12645">
        <v>2006</v>
      </c>
      <c r="F12645" t="s">
        <v>38</v>
      </c>
      <c r="G12645" t="str">
        <f t="shared" si="337"/>
        <v>BarnetNewham2006Age 11-15</v>
      </c>
      <c r="H12645">
        <v>9.8071999999999999</v>
      </c>
    </row>
    <row r="12646" spans="1:8" x14ac:dyDescent="0.25">
      <c r="A12646" t="s">
        <v>54</v>
      </c>
      <c r="B12646" t="s">
        <v>5</v>
      </c>
      <c r="C12646" t="s">
        <v>76</v>
      </c>
      <c r="D12646" t="s">
        <v>28</v>
      </c>
      <c r="E12646">
        <v>2006</v>
      </c>
      <c r="F12646" t="s">
        <v>38</v>
      </c>
      <c r="G12646" t="str">
        <f t="shared" si="337"/>
        <v>BarnetRedbridge2006Age 11-15</v>
      </c>
      <c r="H12646">
        <v>6.1260000000000003</v>
      </c>
    </row>
    <row r="12647" spans="1:8" x14ac:dyDescent="0.25">
      <c r="A12647" t="s">
        <v>54</v>
      </c>
      <c r="B12647" t="s">
        <v>5</v>
      </c>
      <c r="C12647" t="s">
        <v>77</v>
      </c>
      <c r="D12647" t="s">
        <v>29</v>
      </c>
      <c r="E12647">
        <v>2006</v>
      </c>
      <c r="F12647" t="s">
        <v>38</v>
      </c>
      <c r="G12647" t="str">
        <f t="shared" si="337"/>
        <v>BarnetRichmond upon Thames2006Age 11-15</v>
      </c>
      <c r="H12647">
        <v>1.3052999999999999</v>
      </c>
    </row>
    <row r="12648" spans="1:8" x14ac:dyDescent="0.25">
      <c r="A12648" t="s">
        <v>54</v>
      </c>
      <c r="B12648" t="s">
        <v>5</v>
      </c>
      <c r="C12648" t="s">
        <v>79</v>
      </c>
      <c r="D12648" t="s">
        <v>31</v>
      </c>
      <c r="E12648">
        <v>2006</v>
      </c>
      <c r="F12648" t="s">
        <v>38</v>
      </c>
      <c r="G12648" t="str">
        <f t="shared" si="337"/>
        <v>BarnetSutton2006Age 11-15</v>
      </c>
      <c r="H12648">
        <v>1.2472000000000001</v>
      </c>
    </row>
    <row r="12649" spans="1:8" x14ac:dyDescent="0.25">
      <c r="A12649" t="s">
        <v>54</v>
      </c>
      <c r="B12649" t="s">
        <v>5</v>
      </c>
      <c r="C12649" t="s">
        <v>80</v>
      </c>
      <c r="D12649" t="s">
        <v>32</v>
      </c>
      <c r="E12649">
        <v>2006</v>
      </c>
      <c r="F12649" t="s">
        <v>38</v>
      </c>
      <c r="G12649" t="str">
        <f t="shared" si="337"/>
        <v>BarnetTower Hamlets2006Age 11-15</v>
      </c>
      <c r="H12649">
        <v>3.6777000000000002</v>
      </c>
    </row>
    <row r="12650" spans="1:8" x14ac:dyDescent="0.25">
      <c r="A12650" t="s">
        <v>54</v>
      </c>
      <c r="B12650" t="s">
        <v>5</v>
      </c>
      <c r="C12650" t="s">
        <v>81</v>
      </c>
      <c r="D12650" t="s">
        <v>33</v>
      </c>
      <c r="E12650">
        <v>2006</v>
      </c>
      <c r="F12650" t="s">
        <v>38</v>
      </c>
      <c r="G12650" t="str">
        <f t="shared" si="337"/>
        <v>BarnetWaltham Forest2006Age 11-15</v>
      </c>
      <c r="H12650">
        <v>12.252000000000001</v>
      </c>
    </row>
    <row r="12651" spans="1:8" x14ac:dyDescent="0.25">
      <c r="A12651" t="s">
        <v>54</v>
      </c>
      <c r="B12651" t="s">
        <v>5</v>
      </c>
      <c r="C12651" t="s">
        <v>83</v>
      </c>
      <c r="D12651" t="s">
        <v>35</v>
      </c>
      <c r="E12651">
        <v>2006</v>
      </c>
      <c r="F12651" t="s">
        <v>38</v>
      </c>
      <c r="G12651" t="str">
        <f t="shared" si="337"/>
        <v>BarnetWestminster2006Age 11-15</v>
      </c>
      <c r="H12651">
        <v>24.581499999999998</v>
      </c>
    </row>
    <row r="12652" spans="1:8" x14ac:dyDescent="0.25">
      <c r="A12652" t="s">
        <v>55</v>
      </c>
      <c r="B12652" t="s">
        <v>6</v>
      </c>
      <c r="C12652" t="s">
        <v>53</v>
      </c>
      <c r="D12652" t="s">
        <v>4</v>
      </c>
      <c r="E12652">
        <v>2006</v>
      </c>
      <c r="F12652" t="s">
        <v>38</v>
      </c>
      <c r="G12652" t="str">
        <f t="shared" si="337"/>
        <v>BexleyBarking and Dagenham2006Age 11-15</v>
      </c>
      <c r="H12652">
        <v>3.4761000000000002</v>
      </c>
    </row>
    <row r="12653" spans="1:8" x14ac:dyDescent="0.25">
      <c r="A12653" t="s">
        <v>55</v>
      </c>
      <c r="B12653" t="s">
        <v>6</v>
      </c>
      <c r="C12653" t="s">
        <v>56</v>
      </c>
      <c r="D12653" t="s">
        <v>7</v>
      </c>
      <c r="E12653">
        <v>2006</v>
      </c>
      <c r="F12653" t="s">
        <v>38</v>
      </c>
      <c r="G12653" t="str">
        <f t="shared" si="337"/>
        <v>BexleyBrent2006Age 11-15</v>
      </c>
      <c r="H12653">
        <v>1.2044999999999999</v>
      </c>
    </row>
    <row r="12654" spans="1:8" x14ac:dyDescent="0.25">
      <c r="A12654" t="s">
        <v>55</v>
      </c>
      <c r="B12654" t="s">
        <v>6</v>
      </c>
      <c r="C12654" t="s">
        <v>57</v>
      </c>
      <c r="D12654" t="s">
        <v>8</v>
      </c>
      <c r="E12654">
        <v>2006</v>
      </c>
      <c r="F12654" t="s">
        <v>38</v>
      </c>
      <c r="G12654" t="str">
        <f t="shared" si="337"/>
        <v>BexleyBromley2006Age 11-15</v>
      </c>
      <c r="H12654">
        <v>26.6433</v>
      </c>
    </row>
    <row r="12655" spans="1:8" x14ac:dyDescent="0.25">
      <c r="A12655" t="s">
        <v>55</v>
      </c>
      <c r="B12655" t="s">
        <v>6</v>
      </c>
      <c r="C12655" t="s">
        <v>58</v>
      </c>
      <c r="D12655" t="s">
        <v>9</v>
      </c>
      <c r="E12655">
        <v>2006</v>
      </c>
      <c r="F12655" t="s">
        <v>38</v>
      </c>
      <c r="G12655" t="str">
        <f t="shared" si="337"/>
        <v>BexleyCamden2006Age 11-15</v>
      </c>
      <c r="H12655">
        <v>1.1955</v>
      </c>
    </row>
    <row r="12656" spans="1:8" x14ac:dyDescent="0.25">
      <c r="A12656" t="s">
        <v>55</v>
      </c>
      <c r="B12656" t="s">
        <v>6</v>
      </c>
      <c r="C12656" t="s">
        <v>59</v>
      </c>
      <c r="D12656" t="s">
        <v>10</v>
      </c>
      <c r="E12656">
        <v>2006</v>
      </c>
      <c r="F12656" t="s">
        <v>38</v>
      </c>
      <c r="G12656" t="str">
        <f t="shared" si="337"/>
        <v>BexleyCroydon2006Age 11-15</v>
      </c>
      <c r="H12656">
        <v>6.78</v>
      </c>
    </row>
    <row r="12657" spans="1:8" x14ac:dyDescent="0.25">
      <c r="A12657" t="s">
        <v>55</v>
      </c>
      <c r="B12657" t="s">
        <v>6</v>
      </c>
      <c r="C12657" t="s">
        <v>61</v>
      </c>
      <c r="D12657" t="s">
        <v>12</v>
      </c>
      <c r="E12657">
        <v>2006</v>
      </c>
      <c r="F12657" t="s">
        <v>38</v>
      </c>
      <c r="G12657" t="str">
        <f t="shared" si="337"/>
        <v>BexleyEnfield2006Age 11-15</v>
      </c>
      <c r="H12657">
        <v>1.2005999999999999</v>
      </c>
    </row>
    <row r="12658" spans="1:8" x14ac:dyDescent="0.25">
      <c r="A12658" t="s">
        <v>55</v>
      </c>
      <c r="B12658" t="s">
        <v>6</v>
      </c>
      <c r="C12658" t="s">
        <v>62</v>
      </c>
      <c r="D12658" t="s">
        <v>13</v>
      </c>
      <c r="E12658">
        <v>2006</v>
      </c>
      <c r="F12658" t="s">
        <v>38</v>
      </c>
      <c r="G12658" t="str">
        <f t="shared" si="337"/>
        <v>BexleyGreenwich2006Age 11-15</v>
      </c>
      <c r="H12658">
        <v>220.0977</v>
      </c>
    </row>
    <row r="12659" spans="1:8" x14ac:dyDescent="0.25">
      <c r="A12659" t="s">
        <v>55</v>
      </c>
      <c r="B12659" t="s">
        <v>6</v>
      </c>
      <c r="C12659" t="s">
        <v>63</v>
      </c>
      <c r="D12659" t="s">
        <v>14</v>
      </c>
      <c r="E12659">
        <v>2006</v>
      </c>
      <c r="F12659" t="s">
        <v>38</v>
      </c>
      <c r="G12659" t="str">
        <f t="shared" si="337"/>
        <v>BexleyHackney2006Age 11-15</v>
      </c>
      <c r="H12659">
        <v>6.8411999999999997</v>
      </c>
    </row>
    <row r="12660" spans="1:8" x14ac:dyDescent="0.25">
      <c r="A12660" t="s">
        <v>55</v>
      </c>
      <c r="B12660" t="s">
        <v>6</v>
      </c>
      <c r="C12660" t="s">
        <v>65</v>
      </c>
      <c r="D12660" t="s">
        <v>16</v>
      </c>
      <c r="E12660">
        <v>2006</v>
      </c>
      <c r="F12660" t="s">
        <v>38</v>
      </c>
      <c r="G12660" t="str">
        <f t="shared" si="337"/>
        <v>BexleyHaringey2006Age 11-15</v>
      </c>
      <c r="H12660">
        <v>4.8023999999999996</v>
      </c>
    </row>
    <row r="12661" spans="1:8" x14ac:dyDescent="0.25">
      <c r="A12661" t="s">
        <v>55</v>
      </c>
      <c r="B12661" t="s">
        <v>6</v>
      </c>
      <c r="C12661" t="s">
        <v>67</v>
      </c>
      <c r="D12661" t="s">
        <v>18</v>
      </c>
      <c r="E12661">
        <v>2006</v>
      </c>
      <c r="F12661" t="s">
        <v>38</v>
      </c>
      <c r="G12661" t="str">
        <f t="shared" si="337"/>
        <v>BexleyHavering2006Age 11-15</v>
      </c>
      <c r="H12661">
        <v>1.1587000000000001</v>
      </c>
    </row>
    <row r="12662" spans="1:8" x14ac:dyDescent="0.25">
      <c r="A12662" t="s">
        <v>55</v>
      </c>
      <c r="B12662" t="s">
        <v>6</v>
      </c>
      <c r="C12662" t="s">
        <v>70</v>
      </c>
      <c r="D12662" t="s">
        <v>21</v>
      </c>
      <c r="E12662">
        <v>2006</v>
      </c>
      <c r="F12662" t="s">
        <v>38</v>
      </c>
      <c r="G12662" t="str">
        <f t="shared" si="337"/>
        <v>BexleyIslington2006Age 11-15</v>
      </c>
      <c r="H12662">
        <v>2.391</v>
      </c>
    </row>
    <row r="12663" spans="1:8" x14ac:dyDescent="0.25">
      <c r="A12663" t="s">
        <v>55</v>
      </c>
      <c r="B12663" t="s">
        <v>6</v>
      </c>
      <c r="C12663" t="s">
        <v>71</v>
      </c>
      <c r="D12663" t="s">
        <v>22</v>
      </c>
      <c r="E12663">
        <v>2006</v>
      </c>
      <c r="F12663" t="s">
        <v>38</v>
      </c>
      <c r="G12663" t="str">
        <f t="shared" si="337"/>
        <v>BexleyKensington and Chelsea2006Age 11-15</v>
      </c>
      <c r="H12663">
        <v>1.2371000000000001</v>
      </c>
    </row>
    <row r="12664" spans="1:8" x14ac:dyDescent="0.25">
      <c r="A12664" t="s">
        <v>55</v>
      </c>
      <c r="B12664" t="s">
        <v>6</v>
      </c>
      <c r="C12664" t="s">
        <v>73</v>
      </c>
      <c r="D12664" t="s">
        <v>24</v>
      </c>
      <c r="E12664">
        <v>2006</v>
      </c>
      <c r="F12664" t="s">
        <v>38</v>
      </c>
      <c r="G12664" t="str">
        <f t="shared" si="337"/>
        <v>BexleyLambeth2006Age 11-15</v>
      </c>
      <c r="H12664">
        <v>7.0720999999999998</v>
      </c>
    </row>
    <row r="12665" spans="1:8" x14ac:dyDescent="0.25">
      <c r="A12665" t="s">
        <v>55</v>
      </c>
      <c r="B12665" t="s">
        <v>6</v>
      </c>
      <c r="C12665" t="s">
        <v>74</v>
      </c>
      <c r="D12665" t="s">
        <v>25</v>
      </c>
      <c r="E12665">
        <v>2006</v>
      </c>
      <c r="F12665" t="s">
        <v>38</v>
      </c>
      <c r="G12665" t="str">
        <f t="shared" si="337"/>
        <v>BexleyLewisham2006Age 11-15</v>
      </c>
      <c r="H12665">
        <v>48.325400000000002</v>
      </c>
    </row>
    <row r="12666" spans="1:8" x14ac:dyDescent="0.25">
      <c r="A12666" t="s">
        <v>55</v>
      </c>
      <c r="B12666" t="s">
        <v>6</v>
      </c>
      <c r="C12666" t="s">
        <v>75</v>
      </c>
      <c r="D12666" t="s">
        <v>26</v>
      </c>
      <c r="E12666">
        <v>2006</v>
      </c>
      <c r="F12666" t="s">
        <v>38</v>
      </c>
      <c r="G12666" t="str">
        <f t="shared" si="337"/>
        <v>BexleyMerton2006Age 11-15</v>
      </c>
      <c r="H12666">
        <v>1.2067000000000001</v>
      </c>
    </row>
    <row r="12667" spans="1:8" x14ac:dyDescent="0.25">
      <c r="A12667" t="s">
        <v>55</v>
      </c>
      <c r="B12667" t="s">
        <v>6</v>
      </c>
      <c r="C12667" t="s">
        <v>84</v>
      </c>
      <c r="D12667" t="s">
        <v>27</v>
      </c>
      <c r="E12667">
        <v>2006</v>
      </c>
      <c r="F12667" t="s">
        <v>38</v>
      </c>
      <c r="G12667" t="str">
        <f t="shared" si="337"/>
        <v>BexleyNewham2006Age 11-15</v>
      </c>
      <c r="H12667">
        <v>6.8411999999999997</v>
      </c>
    </row>
    <row r="12668" spans="1:8" x14ac:dyDescent="0.25">
      <c r="A12668" t="s">
        <v>55</v>
      </c>
      <c r="B12668" t="s">
        <v>6</v>
      </c>
      <c r="C12668" t="s">
        <v>78</v>
      </c>
      <c r="D12668" t="s">
        <v>30</v>
      </c>
      <c r="E12668">
        <v>2006</v>
      </c>
      <c r="F12668" t="s">
        <v>38</v>
      </c>
      <c r="G12668" t="str">
        <f t="shared" si="337"/>
        <v>BexleySouthwark2006Age 11-15</v>
      </c>
      <c r="H12668">
        <v>57.7547</v>
      </c>
    </row>
    <row r="12669" spans="1:8" x14ac:dyDescent="0.25">
      <c r="A12669" t="s">
        <v>55</v>
      </c>
      <c r="B12669" t="s">
        <v>6</v>
      </c>
      <c r="C12669" t="s">
        <v>80</v>
      </c>
      <c r="D12669" t="s">
        <v>32</v>
      </c>
      <c r="E12669">
        <v>2006</v>
      </c>
      <c r="F12669" t="s">
        <v>38</v>
      </c>
      <c r="G12669" t="str">
        <f t="shared" si="337"/>
        <v>BexleyTower Hamlets2006Age 11-15</v>
      </c>
      <c r="H12669">
        <v>12.542199999999999</v>
      </c>
    </row>
    <row r="12670" spans="1:8" x14ac:dyDescent="0.25">
      <c r="A12670" t="s">
        <v>55</v>
      </c>
      <c r="B12670" t="s">
        <v>6</v>
      </c>
      <c r="C12670" t="s">
        <v>81</v>
      </c>
      <c r="D12670" t="s">
        <v>33</v>
      </c>
      <c r="E12670">
        <v>2006</v>
      </c>
      <c r="F12670" t="s">
        <v>38</v>
      </c>
      <c r="G12670" t="str">
        <f t="shared" si="337"/>
        <v>BexleyWaltham Forest2006Age 11-15</v>
      </c>
      <c r="H12670">
        <v>2.2141999999999999</v>
      </c>
    </row>
    <row r="12671" spans="1:8" x14ac:dyDescent="0.25">
      <c r="A12671" t="s">
        <v>56</v>
      </c>
      <c r="B12671" t="s">
        <v>7</v>
      </c>
      <c r="C12671" t="s">
        <v>53</v>
      </c>
      <c r="D12671" t="s">
        <v>4</v>
      </c>
      <c r="E12671">
        <v>2006</v>
      </c>
      <c r="F12671" t="s">
        <v>38</v>
      </c>
      <c r="G12671" t="str">
        <f t="shared" si="337"/>
        <v>BrentBarking and Dagenham2006Age 11-15</v>
      </c>
      <c r="H12671">
        <v>5.1578999999999997</v>
      </c>
    </row>
    <row r="12672" spans="1:8" x14ac:dyDescent="0.25">
      <c r="A12672" t="s">
        <v>56</v>
      </c>
      <c r="B12672" t="s">
        <v>7</v>
      </c>
      <c r="C12672" t="s">
        <v>54</v>
      </c>
      <c r="D12672" t="s">
        <v>5</v>
      </c>
      <c r="E12672">
        <v>2006</v>
      </c>
      <c r="F12672" t="s">
        <v>38</v>
      </c>
      <c r="G12672" t="str">
        <f t="shared" si="337"/>
        <v>BrentBarnet2006Age 11-15</v>
      </c>
      <c r="H12672">
        <v>60.618200000000002</v>
      </c>
    </row>
    <row r="12673" spans="1:8" x14ac:dyDescent="0.25">
      <c r="A12673" t="s">
        <v>56</v>
      </c>
      <c r="B12673" t="s">
        <v>7</v>
      </c>
      <c r="C12673" t="s">
        <v>55</v>
      </c>
      <c r="D12673" t="s">
        <v>6</v>
      </c>
      <c r="E12673">
        <v>2006</v>
      </c>
      <c r="F12673" t="s">
        <v>38</v>
      </c>
      <c r="G12673" t="str">
        <f t="shared" si="337"/>
        <v>BrentBexley2006Age 11-15</v>
      </c>
      <c r="H12673">
        <v>3.81</v>
      </c>
    </row>
    <row r="12674" spans="1:8" x14ac:dyDescent="0.25">
      <c r="A12674" t="s">
        <v>56</v>
      </c>
      <c r="B12674" t="s">
        <v>7</v>
      </c>
      <c r="C12674" t="s">
        <v>58</v>
      </c>
      <c r="D12674" t="s">
        <v>9</v>
      </c>
      <c r="E12674">
        <v>2006</v>
      </c>
      <c r="F12674" t="s">
        <v>38</v>
      </c>
      <c r="G12674" t="str">
        <f t="shared" si="337"/>
        <v>BrentCamden2006Age 11-15</v>
      </c>
      <c r="H12674">
        <v>11.550599999999999</v>
      </c>
    </row>
    <row r="12675" spans="1:8" x14ac:dyDescent="0.25">
      <c r="A12675" t="s">
        <v>56</v>
      </c>
      <c r="B12675" t="s">
        <v>7</v>
      </c>
      <c r="C12675" t="s">
        <v>59</v>
      </c>
      <c r="D12675" t="s">
        <v>10</v>
      </c>
      <c r="E12675">
        <v>2006</v>
      </c>
      <c r="F12675" t="s">
        <v>38</v>
      </c>
      <c r="G12675" t="str">
        <f t="shared" si="337"/>
        <v>BrentCroydon2006Age 11-15</v>
      </c>
      <c r="H12675">
        <v>1.2605999999999999</v>
      </c>
    </row>
    <row r="12676" spans="1:8" x14ac:dyDescent="0.25">
      <c r="A12676" t="s">
        <v>56</v>
      </c>
      <c r="B12676" t="s">
        <v>7</v>
      </c>
      <c r="C12676" t="s">
        <v>60</v>
      </c>
      <c r="D12676" t="s">
        <v>11</v>
      </c>
      <c r="E12676">
        <v>2006</v>
      </c>
      <c r="F12676" t="s">
        <v>38</v>
      </c>
      <c r="G12676" t="str">
        <f t="shared" ref="G12676:G12739" si="338">B12676&amp;D12676&amp;E12676&amp;F12676</f>
        <v>BrentEaling2006Age 11-15</v>
      </c>
      <c r="H12676">
        <v>52.906100000000002</v>
      </c>
    </row>
    <row r="12677" spans="1:8" x14ac:dyDescent="0.25">
      <c r="A12677" t="s">
        <v>56</v>
      </c>
      <c r="B12677" t="s">
        <v>7</v>
      </c>
      <c r="C12677" t="s">
        <v>61</v>
      </c>
      <c r="D12677" t="s">
        <v>12</v>
      </c>
      <c r="E12677">
        <v>2006</v>
      </c>
      <c r="F12677" t="s">
        <v>38</v>
      </c>
      <c r="G12677" t="str">
        <f t="shared" si="338"/>
        <v>BrentEnfield2006Age 11-15</v>
      </c>
      <c r="H12677">
        <v>10.103199999999999</v>
      </c>
    </row>
    <row r="12678" spans="1:8" x14ac:dyDescent="0.25">
      <c r="A12678" t="s">
        <v>56</v>
      </c>
      <c r="B12678" t="s">
        <v>7</v>
      </c>
      <c r="C12678" t="s">
        <v>62</v>
      </c>
      <c r="D12678" t="s">
        <v>13</v>
      </c>
      <c r="E12678">
        <v>2006</v>
      </c>
      <c r="F12678" t="s">
        <v>38</v>
      </c>
      <c r="G12678" t="str">
        <f t="shared" si="338"/>
        <v>BrentGreenwich2006Age 11-15</v>
      </c>
      <c r="H12678">
        <v>2.54</v>
      </c>
    </row>
    <row r="12679" spans="1:8" x14ac:dyDescent="0.25">
      <c r="A12679" t="s">
        <v>56</v>
      </c>
      <c r="B12679" t="s">
        <v>7</v>
      </c>
      <c r="C12679" t="s">
        <v>63</v>
      </c>
      <c r="D12679" t="s">
        <v>14</v>
      </c>
      <c r="E12679">
        <v>2006</v>
      </c>
      <c r="F12679" t="s">
        <v>38</v>
      </c>
      <c r="G12679" t="str">
        <f t="shared" si="338"/>
        <v>BrentHackney2006Age 11-15</v>
      </c>
      <c r="H12679">
        <v>9.7847000000000008</v>
      </c>
    </row>
    <row r="12680" spans="1:8" x14ac:dyDescent="0.25">
      <c r="A12680" t="s">
        <v>56</v>
      </c>
      <c r="B12680" t="s">
        <v>7</v>
      </c>
      <c r="C12680" t="s">
        <v>64</v>
      </c>
      <c r="D12680" t="s">
        <v>15</v>
      </c>
      <c r="E12680">
        <v>2006</v>
      </c>
      <c r="F12680" t="s">
        <v>38</v>
      </c>
      <c r="G12680" t="str">
        <f t="shared" si="338"/>
        <v>BrentHammersmith and Fulham2006Age 11-15</v>
      </c>
      <c r="H12680">
        <v>8.6127000000000002</v>
      </c>
    </row>
    <row r="12681" spans="1:8" x14ac:dyDescent="0.25">
      <c r="A12681" t="s">
        <v>56</v>
      </c>
      <c r="B12681" t="s">
        <v>7</v>
      </c>
      <c r="C12681" t="s">
        <v>65</v>
      </c>
      <c r="D12681" t="s">
        <v>16</v>
      </c>
      <c r="E12681">
        <v>2006</v>
      </c>
      <c r="F12681" t="s">
        <v>38</v>
      </c>
      <c r="G12681" t="str">
        <f t="shared" si="338"/>
        <v>BrentHaringey2006Age 11-15</v>
      </c>
      <c r="H12681">
        <v>6.3144999999999998</v>
      </c>
    </row>
    <row r="12682" spans="1:8" x14ac:dyDescent="0.25">
      <c r="A12682" t="s">
        <v>56</v>
      </c>
      <c r="B12682" t="s">
        <v>7</v>
      </c>
      <c r="C12682" t="s">
        <v>66</v>
      </c>
      <c r="D12682" t="s">
        <v>17</v>
      </c>
      <c r="E12682">
        <v>2006</v>
      </c>
      <c r="F12682" t="s">
        <v>38</v>
      </c>
      <c r="G12682" t="str">
        <f t="shared" si="338"/>
        <v>BrentHarrow2006Age 11-15</v>
      </c>
      <c r="H12682">
        <v>71.204499999999996</v>
      </c>
    </row>
    <row r="12683" spans="1:8" x14ac:dyDescent="0.25">
      <c r="A12683" t="s">
        <v>56</v>
      </c>
      <c r="B12683" t="s">
        <v>7</v>
      </c>
      <c r="C12683" t="s">
        <v>68</v>
      </c>
      <c r="D12683" t="s">
        <v>19</v>
      </c>
      <c r="E12683">
        <v>2006</v>
      </c>
      <c r="F12683" t="s">
        <v>38</v>
      </c>
      <c r="G12683" t="str">
        <f t="shared" si="338"/>
        <v>BrentHillingdon2006Age 11-15</v>
      </c>
      <c r="H12683">
        <v>8.3783999999999992</v>
      </c>
    </row>
    <row r="12684" spans="1:8" x14ac:dyDescent="0.25">
      <c r="A12684" t="s">
        <v>56</v>
      </c>
      <c r="B12684" t="s">
        <v>7</v>
      </c>
      <c r="C12684" t="s">
        <v>69</v>
      </c>
      <c r="D12684" t="s">
        <v>20</v>
      </c>
      <c r="E12684">
        <v>2006</v>
      </c>
      <c r="F12684" t="s">
        <v>38</v>
      </c>
      <c r="G12684" t="str">
        <f t="shared" si="338"/>
        <v>BrentHounslow2006Age 11-15</v>
      </c>
      <c r="H12684">
        <v>6.1520000000000001</v>
      </c>
    </row>
    <row r="12685" spans="1:8" x14ac:dyDescent="0.25">
      <c r="A12685" t="s">
        <v>56</v>
      </c>
      <c r="B12685" t="s">
        <v>7</v>
      </c>
      <c r="C12685" t="s">
        <v>70</v>
      </c>
      <c r="D12685" t="s">
        <v>21</v>
      </c>
      <c r="E12685">
        <v>2006</v>
      </c>
      <c r="F12685" t="s">
        <v>38</v>
      </c>
      <c r="G12685" t="str">
        <f t="shared" si="338"/>
        <v>BrentIslington2006Age 11-15</v>
      </c>
      <c r="H12685">
        <v>1.2834000000000001</v>
      </c>
    </row>
    <row r="12686" spans="1:8" x14ac:dyDescent="0.25">
      <c r="A12686" t="s">
        <v>56</v>
      </c>
      <c r="B12686" t="s">
        <v>7</v>
      </c>
      <c r="C12686" t="s">
        <v>71</v>
      </c>
      <c r="D12686" t="s">
        <v>22</v>
      </c>
      <c r="E12686">
        <v>2006</v>
      </c>
      <c r="F12686" t="s">
        <v>38</v>
      </c>
      <c r="G12686" t="str">
        <f t="shared" si="338"/>
        <v>BrentKensington and Chelsea2006Age 11-15</v>
      </c>
      <c r="H12686">
        <v>16.736999999999998</v>
      </c>
    </row>
    <row r="12687" spans="1:8" x14ac:dyDescent="0.25">
      <c r="A12687" t="s">
        <v>56</v>
      </c>
      <c r="B12687" t="s">
        <v>7</v>
      </c>
      <c r="C12687" t="s">
        <v>73</v>
      </c>
      <c r="D12687" t="s">
        <v>24</v>
      </c>
      <c r="E12687">
        <v>2006</v>
      </c>
      <c r="F12687" t="s">
        <v>38</v>
      </c>
      <c r="G12687" t="str">
        <f t="shared" si="338"/>
        <v>BrentLambeth2006Age 11-15</v>
      </c>
      <c r="H12687">
        <v>7.5205000000000002</v>
      </c>
    </row>
    <row r="12688" spans="1:8" x14ac:dyDescent="0.25">
      <c r="A12688" t="s">
        <v>56</v>
      </c>
      <c r="B12688" t="s">
        <v>7</v>
      </c>
      <c r="C12688" t="s">
        <v>74</v>
      </c>
      <c r="D12688" t="s">
        <v>25</v>
      </c>
      <c r="E12688">
        <v>2006</v>
      </c>
      <c r="F12688" t="s">
        <v>38</v>
      </c>
      <c r="G12688" t="str">
        <f t="shared" si="338"/>
        <v>BrentLewisham2006Age 11-15</v>
      </c>
      <c r="H12688">
        <v>1.2534000000000001</v>
      </c>
    </row>
    <row r="12689" spans="1:8" x14ac:dyDescent="0.25">
      <c r="A12689" t="s">
        <v>56</v>
      </c>
      <c r="B12689" t="s">
        <v>7</v>
      </c>
      <c r="C12689" t="s">
        <v>75</v>
      </c>
      <c r="D12689" t="s">
        <v>26</v>
      </c>
      <c r="E12689">
        <v>2006</v>
      </c>
      <c r="F12689" t="s">
        <v>38</v>
      </c>
      <c r="G12689" t="str">
        <f t="shared" si="338"/>
        <v>BrentMerton2006Age 11-15</v>
      </c>
      <c r="H12689">
        <v>1.1489</v>
      </c>
    </row>
    <row r="12690" spans="1:8" x14ac:dyDescent="0.25">
      <c r="A12690" t="s">
        <v>56</v>
      </c>
      <c r="B12690" t="s">
        <v>7</v>
      </c>
      <c r="C12690" t="s">
        <v>84</v>
      </c>
      <c r="D12690" t="s">
        <v>27</v>
      </c>
      <c r="E12690">
        <v>2006</v>
      </c>
      <c r="F12690" t="s">
        <v>38</v>
      </c>
      <c r="G12690" t="str">
        <f t="shared" si="338"/>
        <v>BrentNewham2006Age 11-15</v>
      </c>
      <c r="H12690">
        <v>13.453799999999999</v>
      </c>
    </row>
    <row r="12691" spans="1:8" x14ac:dyDescent="0.25">
      <c r="A12691" t="s">
        <v>56</v>
      </c>
      <c r="B12691" t="s">
        <v>7</v>
      </c>
      <c r="C12691" t="s">
        <v>76</v>
      </c>
      <c r="D12691" t="s">
        <v>28</v>
      </c>
      <c r="E12691">
        <v>2006</v>
      </c>
      <c r="F12691" t="s">
        <v>38</v>
      </c>
      <c r="G12691" t="str">
        <f t="shared" si="338"/>
        <v>BrentRedbridge2006Age 11-15</v>
      </c>
      <c r="H12691">
        <v>1.2743</v>
      </c>
    </row>
    <row r="12692" spans="1:8" x14ac:dyDescent="0.25">
      <c r="A12692" t="s">
        <v>56</v>
      </c>
      <c r="B12692" t="s">
        <v>7</v>
      </c>
      <c r="C12692" t="s">
        <v>78</v>
      </c>
      <c r="D12692" t="s">
        <v>30</v>
      </c>
      <c r="E12692">
        <v>2006</v>
      </c>
      <c r="F12692" t="s">
        <v>38</v>
      </c>
      <c r="G12692" t="str">
        <f t="shared" si="338"/>
        <v>BrentSouthwark2006Age 11-15</v>
      </c>
      <c r="H12692">
        <v>3.7602000000000002</v>
      </c>
    </row>
    <row r="12693" spans="1:8" x14ac:dyDescent="0.25">
      <c r="A12693" t="s">
        <v>56</v>
      </c>
      <c r="B12693" t="s">
        <v>7</v>
      </c>
      <c r="C12693" t="s">
        <v>79</v>
      </c>
      <c r="D12693" t="s">
        <v>31</v>
      </c>
      <c r="E12693">
        <v>2006</v>
      </c>
      <c r="F12693" t="s">
        <v>38</v>
      </c>
      <c r="G12693" t="str">
        <f t="shared" si="338"/>
        <v>BrentSutton2006Age 11-15</v>
      </c>
      <c r="H12693">
        <v>1.1489</v>
      </c>
    </row>
    <row r="12694" spans="1:8" x14ac:dyDescent="0.25">
      <c r="A12694" t="s">
        <v>56</v>
      </c>
      <c r="B12694" t="s">
        <v>7</v>
      </c>
      <c r="C12694" t="s">
        <v>80</v>
      </c>
      <c r="D12694" t="s">
        <v>32</v>
      </c>
      <c r="E12694">
        <v>2006</v>
      </c>
      <c r="F12694" t="s">
        <v>38</v>
      </c>
      <c r="G12694" t="str">
        <f t="shared" si="338"/>
        <v>BrentTower Hamlets2006Age 11-15</v>
      </c>
      <c r="H12694">
        <v>1.2231000000000001</v>
      </c>
    </row>
    <row r="12695" spans="1:8" x14ac:dyDescent="0.25">
      <c r="A12695" t="s">
        <v>56</v>
      </c>
      <c r="B12695" t="s">
        <v>7</v>
      </c>
      <c r="C12695" t="s">
        <v>81</v>
      </c>
      <c r="D12695" t="s">
        <v>33</v>
      </c>
      <c r="E12695">
        <v>2006</v>
      </c>
      <c r="F12695" t="s">
        <v>38</v>
      </c>
      <c r="G12695" t="str">
        <f t="shared" si="338"/>
        <v>BrentWaltham Forest2006Age 11-15</v>
      </c>
      <c r="H12695">
        <v>3.8229000000000002</v>
      </c>
    </row>
    <row r="12696" spans="1:8" x14ac:dyDescent="0.25">
      <c r="A12696" t="s">
        <v>56</v>
      </c>
      <c r="B12696" t="s">
        <v>7</v>
      </c>
      <c r="C12696" t="s">
        <v>83</v>
      </c>
      <c r="D12696" t="s">
        <v>35</v>
      </c>
      <c r="E12696">
        <v>2006</v>
      </c>
      <c r="F12696" t="s">
        <v>38</v>
      </c>
      <c r="G12696" t="str">
        <f t="shared" si="338"/>
        <v>BrentWestminster2006Age 11-15</v>
      </c>
      <c r="H12696">
        <v>36.049199999999999</v>
      </c>
    </row>
    <row r="12697" spans="1:8" x14ac:dyDescent="0.25">
      <c r="A12697" t="s">
        <v>57</v>
      </c>
      <c r="B12697" t="s">
        <v>8</v>
      </c>
      <c r="C12697" t="s">
        <v>53</v>
      </c>
      <c r="D12697" t="s">
        <v>4</v>
      </c>
      <c r="E12697">
        <v>2006</v>
      </c>
      <c r="F12697" t="s">
        <v>38</v>
      </c>
      <c r="G12697" t="str">
        <f t="shared" si="338"/>
        <v>BromleyBarking and Dagenham2006Age 11-15</v>
      </c>
      <c r="H12697">
        <v>2.3174000000000001</v>
      </c>
    </row>
    <row r="12698" spans="1:8" x14ac:dyDescent="0.25">
      <c r="A12698" t="s">
        <v>57</v>
      </c>
      <c r="B12698" t="s">
        <v>8</v>
      </c>
      <c r="C12698" t="s">
        <v>55</v>
      </c>
      <c r="D12698" t="s">
        <v>6</v>
      </c>
      <c r="E12698">
        <v>2006</v>
      </c>
      <c r="F12698" t="s">
        <v>38</v>
      </c>
      <c r="G12698" t="str">
        <f t="shared" si="338"/>
        <v>BromleyBexley2006Age 11-15</v>
      </c>
      <c r="H12698">
        <v>40.5441</v>
      </c>
    </row>
    <row r="12699" spans="1:8" x14ac:dyDescent="0.25">
      <c r="A12699" t="s">
        <v>57</v>
      </c>
      <c r="B12699" t="s">
        <v>8</v>
      </c>
      <c r="C12699" t="s">
        <v>56</v>
      </c>
      <c r="D12699" t="s">
        <v>7</v>
      </c>
      <c r="E12699">
        <v>2006</v>
      </c>
      <c r="F12699" t="s">
        <v>38</v>
      </c>
      <c r="G12699" t="str">
        <f t="shared" si="338"/>
        <v>BromleyBrent2006Age 11-15</v>
      </c>
      <c r="H12699">
        <v>1.2044999999999999</v>
      </c>
    </row>
    <row r="12700" spans="1:8" x14ac:dyDescent="0.25">
      <c r="A12700" t="s">
        <v>57</v>
      </c>
      <c r="B12700" t="s">
        <v>8</v>
      </c>
      <c r="C12700" t="s">
        <v>59</v>
      </c>
      <c r="D12700" t="s">
        <v>10</v>
      </c>
      <c r="E12700">
        <v>2006</v>
      </c>
      <c r="F12700" t="s">
        <v>38</v>
      </c>
      <c r="G12700" t="str">
        <f t="shared" si="338"/>
        <v>BromleyCroydon2006Age 11-15</v>
      </c>
      <c r="H12700">
        <v>79.099000000000004</v>
      </c>
    </row>
    <row r="12701" spans="1:8" x14ac:dyDescent="0.25">
      <c r="A12701" t="s">
        <v>57</v>
      </c>
      <c r="B12701" t="s">
        <v>8</v>
      </c>
      <c r="C12701" t="s">
        <v>60</v>
      </c>
      <c r="D12701" t="s">
        <v>11</v>
      </c>
      <c r="E12701">
        <v>2006</v>
      </c>
      <c r="F12701" t="s">
        <v>38</v>
      </c>
      <c r="G12701" t="str">
        <f t="shared" si="338"/>
        <v>BromleyEaling2006Age 11-15</v>
      </c>
      <c r="H12701">
        <v>1.1807000000000001</v>
      </c>
    </row>
    <row r="12702" spans="1:8" x14ac:dyDescent="0.25">
      <c r="A12702" t="s">
        <v>57</v>
      </c>
      <c r="B12702" t="s">
        <v>8</v>
      </c>
      <c r="C12702" t="s">
        <v>61</v>
      </c>
      <c r="D12702" t="s">
        <v>12</v>
      </c>
      <c r="E12702">
        <v>2006</v>
      </c>
      <c r="F12702" t="s">
        <v>38</v>
      </c>
      <c r="G12702" t="str">
        <f t="shared" si="338"/>
        <v>BromleyEnfield2006Age 11-15</v>
      </c>
      <c r="H12702">
        <v>2.4011999999999998</v>
      </c>
    </row>
    <row r="12703" spans="1:8" x14ac:dyDescent="0.25">
      <c r="A12703" t="s">
        <v>57</v>
      </c>
      <c r="B12703" t="s">
        <v>8</v>
      </c>
      <c r="C12703" t="s">
        <v>62</v>
      </c>
      <c r="D12703" t="s">
        <v>13</v>
      </c>
      <c r="E12703">
        <v>2006</v>
      </c>
      <c r="F12703" t="s">
        <v>38</v>
      </c>
      <c r="G12703" t="str">
        <f t="shared" si="338"/>
        <v>BromleyGreenwich2006Age 11-15</v>
      </c>
      <c r="H12703">
        <v>45.177799999999998</v>
      </c>
    </row>
    <row r="12704" spans="1:8" x14ac:dyDescent="0.25">
      <c r="A12704" t="s">
        <v>57</v>
      </c>
      <c r="B12704" t="s">
        <v>8</v>
      </c>
      <c r="C12704" t="s">
        <v>63</v>
      </c>
      <c r="D12704" t="s">
        <v>14</v>
      </c>
      <c r="E12704">
        <v>2006</v>
      </c>
      <c r="F12704" t="s">
        <v>38</v>
      </c>
      <c r="G12704" t="str">
        <f t="shared" si="338"/>
        <v>BromleyHackney2006Age 11-15</v>
      </c>
      <c r="H12704">
        <v>2.2804000000000002</v>
      </c>
    </row>
    <row r="12705" spans="1:8" x14ac:dyDescent="0.25">
      <c r="A12705" t="s">
        <v>57</v>
      </c>
      <c r="B12705" t="s">
        <v>8</v>
      </c>
      <c r="C12705" t="s">
        <v>64</v>
      </c>
      <c r="D12705" t="s">
        <v>15</v>
      </c>
      <c r="E12705">
        <v>2006</v>
      </c>
      <c r="F12705" t="s">
        <v>38</v>
      </c>
      <c r="G12705" t="str">
        <f t="shared" si="338"/>
        <v>BromleyHammersmith and Fulham2006Age 11-15</v>
      </c>
      <c r="H12705">
        <v>1.1807000000000001</v>
      </c>
    </row>
    <row r="12706" spans="1:8" x14ac:dyDescent="0.25">
      <c r="A12706" t="s">
        <v>57</v>
      </c>
      <c r="B12706" t="s">
        <v>8</v>
      </c>
      <c r="C12706" t="s">
        <v>65</v>
      </c>
      <c r="D12706" t="s">
        <v>16</v>
      </c>
      <c r="E12706">
        <v>2006</v>
      </c>
      <c r="F12706" t="s">
        <v>38</v>
      </c>
      <c r="G12706" t="str">
        <f t="shared" si="338"/>
        <v>BromleyHaringey2006Age 11-15</v>
      </c>
      <c r="H12706">
        <v>1.2005999999999999</v>
      </c>
    </row>
    <row r="12707" spans="1:8" x14ac:dyDescent="0.25">
      <c r="A12707" t="s">
        <v>57</v>
      </c>
      <c r="B12707" t="s">
        <v>8</v>
      </c>
      <c r="C12707" t="s">
        <v>67</v>
      </c>
      <c r="D12707" t="s">
        <v>18</v>
      </c>
      <c r="E12707">
        <v>2006</v>
      </c>
      <c r="F12707" t="s">
        <v>38</v>
      </c>
      <c r="G12707" t="str">
        <f t="shared" si="338"/>
        <v>BromleyHavering2006Age 11-15</v>
      </c>
      <c r="H12707">
        <v>1.1587000000000001</v>
      </c>
    </row>
    <row r="12708" spans="1:8" x14ac:dyDescent="0.25">
      <c r="A12708" t="s">
        <v>57</v>
      </c>
      <c r="B12708" t="s">
        <v>8</v>
      </c>
      <c r="C12708" t="s">
        <v>68</v>
      </c>
      <c r="D12708" t="s">
        <v>19</v>
      </c>
      <c r="E12708">
        <v>2006</v>
      </c>
      <c r="F12708" t="s">
        <v>38</v>
      </c>
      <c r="G12708" t="str">
        <f t="shared" si="338"/>
        <v>BromleyHillingdon2006Age 11-15</v>
      </c>
      <c r="H12708">
        <v>4.5831999999999997</v>
      </c>
    </row>
    <row r="12709" spans="1:8" x14ac:dyDescent="0.25">
      <c r="A12709" t="s">
        <v>57</v>
      </c>
      <c r="B12709" t="s">
        <v>8</v>
      </c>
      <c r="C12709" t="s">
        <v>70</v>
      </c>
      <c r="D12709" t="s">
        <v>21</v>
      </c>
      <c r="E12709">
        <v>2006</v>
      </c>
      <c r="F12709" t="s">
        <v>38</v>
      </c>
      <c r="G12709" t="str">
        <f t="shared" si="338"/>
        <v>BromleyIslington2006Age 11-15</v>
      </c>
      <c r="H12709">
        <v>1.1955</v>
      </c>
    </row>
    <row r="12710" spans="1:8" x14ac:dyDescent="0.25">
      <c r="A12710" t="s">
        <v>57</v>
      </c>
      <c r="B12710" t="s">
        <v>8</v>
      </c>
      <c r="C12710" t="s">
        <v>71</v>
      </c>
      <c r="D12710" t="s">
        <v>22</v>
      </c>
      <c r="E12710">
        <v>2006</v>
      </c>
      <c r="F12710" t="s">
        <v>38</v>
      </c>
      <c r="G12710" t="str">
        <f t="shared" si="338"/>
        <v>BromleyKensington and Chelsea2006Age 11-15</v>
      </c>
      <c r="H12710">
        <v>1.2371000000000001</v>
      </c>
    </row>
    <row r="12711" spans="1:8" x14ac:dyDescent="0.25">
      <c r="A12711" t="s">
        <v>57</v>
      </c>
      <c r="B12711" t="s">
        <v>8</v>
      </c>
      <c r="C12711" t="s">
        <v>73</v>
      </c>
      <c r="D12711" t="s">
        <v>24</v>
      </c>
      <c r="E12711">
        <v>2006</v>
      </c>
      <c r="F12711" t="s">
        <v>38</v>
      </c>
      <c r="G12711" t="str">
        <f t="shared" si="338"/>
        <v>BromleyLambeth2006Age 11-15</v>
      </c>
      <c r="H12711">
        <v>35.360100000000003</v>
      </c>
    </row>
    <row r="12712" spans="1:8" x14ac:dyDescent="0.25">
      <c r="A12712" t="s">
        <v>57</v>
      </c>
      <c r="B12712" t="s">
        <v>8</v>
      </c>
      <c r="C12712" t="s">
        <v>74</v>
      </c>
      <c r="D12712" t="s">
        <v>25</v>
      </c>
      <c r="E12712">
        <v>2006</v>
      </c>
      <c r="F12712" t="s">
        <v>38</v>
      </c>
      <c r="G12712" t="str">
        <f t="shared" si="338"/>
        <v>BromleyLewisham2006Age 11-15</v>
      </c>
      <c r="H12712">
        <v>147.33359999999999</v>
      </c>
    </row>
    <row r="12713" spans="1:8" x14ac:dyDescent="0.25">
      <c r="A12713" t="s">
        <v>57</v>
      </c>
      <c r="B12713" t="s">
        <v>8</v>
      </c>
      <c r="C12713" t="s">
        <v>75</v>
      </c>
      <c r="D12713" t="s">
        <v>26</v>
      </c>
      <c r="E12713">
        <v>2006</v>
      </c>
      <c r="F12713" t="s">
        <v>38</v>
      </c>
      <c r="G12713" t="str">
        <f t="shared" si="338"/>
        <v>BromleyMerton2006Age 11-15</v>
      </c>
      <c r="H12713">
        <v>6.0336999999999996</v>
      </c>
    </row>
    <row r="12714" spans="1:8" x14ac:dyDescent="0.25">
      <c r="A12714" t="s">
        <v>57</v>
      </c>
      <c r="B12714" t="s">
        <v>8</v>
      </c>
      <c r="C12714" t="s">
        <v>84</v>
      </c>
      <c r="D12714" t="s">
        <v>27</v>
      </c>
      <c r="E12714">
        <v>2006</v>
      </c>
      <c r="F12714" t="s">
        <v>38</v>
      </c>
      <c r="G12714" t="str">
        <f t="shared" si="338"/>
        <v>BromleyNewham2006Age 11-15</v>
      </c>
      <c r="H12714">
        <v>3.4205999999999999</v>
      </c>
    </row>
    <row r="12715" spans="1:8" x14ac:dyDescent="0.25">
      <c r="A12715" t="s">
        <v>57</v>
      </c>
      <c r="B12715" t="s">
        <v>8</v>
      </c>
      <c r="C12715" t="s">
        <v>76</v>
      </c>
      <c r="D12715" t="s">
        <v>28</v>
      </c>
      <c r="E12715">
        <v>2006</v>
      </c>
      <c r="F12715" t="s">
        <v>38</v>
      </c>
      <c r="G12715" t="str">
        <f t="shared" si="338"/>
        <v>BromleyRedbridge2006Age 11-15</v>
      </c>
      <c r="H12715">
        <v>2.2141999999999999</v>
      </c>
    </row>
    <row r="12716" spans="1:8" x14ac:dyDescent="0.25">
      <c r="A12716" t="s">
        <v>57</v>
      </c>
      <c r="B12716" t="s">
        <v>8</v>
      </c>
      <c r="C12716" t="s">
        <v>78</v>
      </c>
      <c r="D12716" t="s">
        <v>30</v>
      </c>
      <c r="E12716">
        <v>2006</v>
      </c>
      <c r="F12716" t="s">
        <v>38</v>
      </c>
      <c r="G12716" t="str">
        <f t="shared" si="338"/>
        <v>BromleySouthwark2006Age 11-15</v>
      </c>
      <c r="H12716">
        <v>38.895899999999997</v>
      </c>
    </row>
    <row r="12717" spans="1:8" x14ac:dyDescent="0.25">
      <c r="A12717" t="s">
        <v>57</v>
      </c>
      <c r="B12717" t="s">
        <v>8</v>
      </c>
      <c r="C12717" t="s">
        <v>79</v>
      </c>
      <c r="D12717" t="s">
        <v>31</v>
      </c>
      <c r="E12717">
        <v>2006</v>
      </c>
      <c r="F12717" t="s">
        <v>38</v>
      </c>
      <c r="G12717" t="str">
        <f t="shared" si="338"/>
        <v>BromleySutton2006Age 11-15</v>
      </c>
      <c r="H12717">
        <v>3.6200999999999999</v>
      </c>
    </row>
    <row r="12718" spans="1:8" x14ac:dyDescent="0.25">
      <c r="A12718" t="s">
        <v>57</v>
      </c>
      <c r="B12718" t="s">
        <v>8</v>
      </c>
      <c r="C12718" t="s">
        <v>80</v>
      </c>
      <c r="D12718" t="s">
        <v>32</v>
      </c>
      <c r="E12718">
        <v>2006</v>
      </c>
      <c r="F12718" t="s">
        <v>38</v>
      </c>
      <c r="G12718" t="str">
        <f t="shared" si="338"/>
        <v>BromleyTower Hamlets2006Age 11-15</v>
      </c>
      <c r="H12718">
        <v>4.5608000000000004</v>
      </c>
    </row>
    <row r="12719" spans="1:8" x14ac:dyDescent="0.25">
      <c r="A12719" t="s">
        <v>57</v>
      </c>
      <c r="B12719" t="s">
        <v>8</v>
      </c>
      <c r="C12719" t="s">
        <v>81</v>
      </c>
      <c r="D12719" t="s">
        <v>33</v>
      </c>
      <c r="E12719">
        <v>2006</v>
      </c>
      <c r="F12719" t="s">
        <v>38</v>
      </c>
      <c r="G12719" t="str">
        <f t="shared" si="338"/>
        <v>BromleyWaltham Forest2006Age 11-15</v>
      </c>
      <c r="H12719">
        <v>2.2141999999999999</v>
      </c>
    </row>
    <row r="12720" spans="1:8" x14ac:dyDescent="0.25">
      <c r="A12720" t="s">
        <v>57</v>
      </c>
      <c r="B12720" t="s">
        <v>8</v>
      </c>
      <c r="C12720" t="s">
        <v>82</v>
      </c>
      <c r="D12720" t="s">
        <v>34</v>
      </c>
      <c r="E12720">
        <v>2006</v>
      </c>
      <c r="F12720" t="s">
        <v>38</v>
      </c>
      <c r="G12720" t="str">
        <f t="shared" si="338"/>
        <v>BromleyWandsworth2006Age 11-15</v>
      </c>
      <c r="H12720">
        <v>4.8268000000000004</v>
      </c>
    </row>
    <row r="12721" spans="1:8" x14ac:dyDescent="0.25">
      <c r="A12721" t="s">
        <v>57</v>
      </c>
      <c r="B12721" t="s">
        <v>8</v>
      </c>
      <c r="C12721" t="s">
        <v>83</v>
      </c>
      <c r="D12721" t="s">
        <v>35</v>
      </c>
      <c r="E12721">
        <v>2006</v>
      </c>
      <c r="F12721" t="s">
        <v>38</v>
      </c>
      <c r="G12721" t="str">
        <f t="shared" si="338"/>
        <v>BromleyWestminster2006Age 11-15</v>
      </c>
      <c r="H12721">
        <v>3.7113</v>
      </c>
    </row>
    <row r="12722" spans="1:8" x14ac:dyDescent="0.25">
      <c r="A12722" t="s">
        <v>58</v>
      </c>
      <c r="B12722" t="s">
        <v>9</v>
      </c>
      <c r="C12722" t="s">
        <v>53</v>
      </c>
      <c r="D12722" t="s">
        <v>4</v>
      </c>
      <c r="E12722">
        <v>2006</v>
      </c>
      <c r="F12722" t="s">
        <v>38</v>
      </c>
      <c r="G12722" t="str">
        <f t="shared" si="338"/>
        <v>CamdenBarking and Dagenham2006Age 11-15</v>
      </c>
      <c r="H12722">
        <v>1.1745000000000001</v>
      </c>
    </row>
    <row r="12723" spans="1:8" x14ac:dyDescent="0.25">
      <c r="A12723" t="s">
        <v>58</v>
      </c>
      <c r="B12723" t="s">
        <v>9</v>
      </c>
      <c r="C12723" t="s">
        <v>54</v>
      </c>
      <c r="D12723" t="s">
        <v>5</v>
      </c>
      <c r="E12723">
        <v>2006</v>
      </c>
      <c r="F12723" t="s">
        <v>38</v>
      </c>
      <c r="G12723" t="str">
        <f t="shared" si="338"/>
        <v>CamdenBarnet2006Age 11-15</v>
      </c>
      <c r="H12723">
        <v>17.010300000000001</v>
      </c>
    </row>
    <row r="12724" spans="1:8" x14ac:dyDescent="0.25">
      <c r="A12724" t="s">
        <v>58</v>
      </c>
      <c r="B12724" t="s">
        <v>9</v>
      </c>
      <c r="C12724" t="s">
        <v>55</v>
      </c>
      <c r="D12724" t="s">
        <v>6</v>
      </c>
      <c r="E12724">
        <v>2006</v>
      </c>
      <c r="F12724" t="s">
        <v>38</v>
      </c>
      <c r="G12724" t="str">
        <f t="shared" si="338"/>
        <v>CamdenBexley2006Age 11-15</v>
      </c>
      <c r="H12724">
        <v>1.2493000000000001</v>
      </c>
    </row>
    <row r="12725" spans="1:8" x14ac:dyDescent="0.25">
      <c r="A12725" t="s">
        <v>58</v>
      </c>
      <c r="B12725" t="s">
        <v>9</v>
      </c>
      <c r="C12725" t="s">
        <v>56</v>
      </c>
      <c r="D12725" t="s">
        <v>7</v>
      </c>
      <c r="E12725">
        <v>2006</v>
      </c>
      <c r="F12725" t="s">
        <v>38</v>
      </c>
      <c r="G12725" t="str">
        <f t="shared" si="338"/>
        <v>CamdenBrent2006Age 11-15</v>
      </c>
      <c r="H12725">
        <v>12.3179</v>
      </c>
    </row>
    <row r="12726" spans="1:8" x14ac:dyDescent="0.25">
      <c r="A12726" t="s">
        <v>58</v>
      </c>
      <c r="B12726" t="s">
        <v>9</v>
      </c>
      <c r="C12726" t="s">
        <v>57</v>
      </c>
      <c r="D12726" t="s">
        <v>8</v>
      </c>
      <c r="E12726">
        <v>2006</v>
      </c>
      <c r="F12726" t="s">
        <v>38</v>
      </c>
      <c r="G12726" t="str">
        <f t="shared" si="338"/>
        <v>CamdenBromley2006Age 11-15</v>
      </c>
      <c r="H12726">
        <v>1.2493000000000001</v>
      </c>
    </row>
    <row r="12727" spans="1:8" x14ac:dyDescent="0.25">
      <c r="A12727" t="s">
        <v>58</v>
      </c>
      <c r="B12727" t="s">
        <v>9</v>
      </c>
      <c r="C12727" t="s">
        <v>59</v>
      </c>
      <c r="D12727" t="s">
        <v>10</v>
      </c>
      <c r="E12727">
        <v>2006</v>
      </c>
      <c r="F12727" t="s">
        <v>38</v>
      </c>
      <c r="G12727" t="str">
        <f t="shared" si="338"/>
        <v>CamdenCroydon2006Age 11-15</v>
      </c>
      <c r="H12727">
        <v>3.4422000000000001</v>
      </c>
    </row>
    <row r="12728" spans="1:8" x14ac:dyDescent="0.25">
      <c r="A12728" t="s">
        <v>58</v>
      </c>
      <c r="B12728" t="s">
        <v>9</v>
      </c>
      <c r="C12728" t="s">
        <v>61</v>
      </c>
      <c r="D12728" t="s">
        <v>12</v>
      </c>
      <c r="E12728">
        <v>2006</v>
      </c>
      <c r="F12728" t="s">
        <v>38</v>
      </c>
      <c r="G12728" t="str">
        <f t="shared" si="338"/>
        <v>CamdenEnfield2006Age 11-15</v>
      </c>
      <c r="H12728">
        <v>19.4404</v>
      </c>
    </row>
    <row r="12729" spans="1:8" x14ac:dyDescent="0.25">
      <c r="A12729" t="s">
        <v>58</v>
      </c>
      <c r="B12729" t="s">
        <v>9</v>
      </c>
      <c r="C12729" t="s">
        <v>63</v>
      </c>
      <c r="D12729" t="s">
        <v>14</v>
      </c>
      <c r="E12729">
        <v>2006</v>
      </c>
      <c r="F12729" t="s">
        <v>38</v>
      </c>
      <c r="G12729" t="str">
        <f t="shared" si="338"/>
        <v>CamdenHackney2006Age 11-15</v>
      </c>
      <c r="H12729">
        <v>3.6486000000000001</v>
      </c>
    </row>
    <row r="12730" spans="1:8" x14ac:dyDescent="0.25">
      <c r="A12730" t="s">
        <v>58</v>
      </c>
      <c r="B12730" t="s">
        <v>9</v>
      </c>
      <c r="C12730" t="s">
        <v>64</v>
      </c>
      <c r="D12730" t="s">
        <v>15</v>
      </c>
      <c r="E12730">
        <v>2006</v>
      </c>
      <c r="F12730" t="s">
        <v>38</v>
      </c>
      <c r="G12730" t="str">
        <f t="shared" si="338"/>
        <v>CamdenHammersmith and Fulham2006Age 11-15</v>
      </c>
      <c r="H12730">
        <v>3.8208000000000002</v>
      </c>
    </row>
    <row r="12731" spans="1:8" x14ac:dyDescent="0.25">
      <c r="A12731" t="s">
        <v>58</v>
      </c>
      <c r="B12731" t="s">
        <v>9</v>
      </c>
      <c r="C12731" t="s">
        <v>65</v>
      </c>
      <c r="D12731" t="s">
        <v>16</v>
      </c>
      <c r="E12731">
        <v>2006</v>
      </c>
      <c r="F12731" t="s">
        <v>38</v>
      </c>
      <c r="G12731" t="str">
        <f t="shared" si="338"/>
        <v>CamdenHaringey2006Age 11-15</v>
      </c>
      <c r="H12731">
        <v>29.160499999999999</v>
      </c>
    </row>
    <row r="12732" spans="1:8" x14ac:dyDescent="0.25">
      <c r="A12732" t="s">
        <v>58</v>
      </c>
      <c r="B12732" t="s">
        <v>9</v>
      </c>
      <c r="C12732" t="s">
        <v>66</v>
      </c>
      <c r="D12732" t="s">
        <v>17</v>
      </c>
      <c r="E12732">
        <v>2006</v>
      </c>
      <c r="F12732" t="s">
        <v>38</v>
      </c>
      <c r="G12732" t="str">
        <f t="shared" si="338"/>
        <v>CamdenHarrow2006Age 11-15</v>
      </c>
      <c r="H12732">
        <v>1.2318</v>
      </c>
    </row>
    <row r="12733" spans="1:8" x14ac:dyDescent="0.25">
      <c r="A12733" t="s">
        <v>58</v>
      </c>
      <c r="B12733" t="s">
        <v>9</v>
      </c>
      <c r="C12733" t="s">
        <v>68</v>
      </c>
      <c r="D12733" t="s">
        <v>19</v>
      </c>
      <c r="E12733">
        <v>2006</v>
      </c>
      <c r="F12733" t="s">
        <v>38</v>
      </c>
      <c r="G12733" t="str">
        <f t="shared" si="338"/>
        <v>CamdenHillingdon2006Age 11-15</v>
      </c>
      <c r="H12733">
        <v>1.2917000000000001</v>
      </c>
    </row>
    <row r="12734" spans="1:8" x14ac:dyDescent="0.25">
      <c r="A12734" t="s">
        <v>58</v>
      </c>
      <c r="B12734" t="s">
        <v>9</v>
      </c>
      <c r="C12734" t="s">
        <v>70</v>
      </c>
      <c r="D12734" t="s">
        <v>21</v>
      </c>
      <c r="E12734">
        <v>2006</v>
      </c>
      <c r="F12734" t="s">
        <v>38</v>
      </c>
      <c r="G12734" t="str">
        <f t="shared" si="338"/>
        <v>CamdenIslington2006Age 11-15</v>
      </c>
      <c r="H12734">
        <v>20.768799999999999</v>
      </c>
    </row>
    <row r="12735" spans="1:8" x14ac:dyDescent="0.25">
      <c r="A12735" t="s">
        <v>58</v>
      </c>
      <c r="B12735" t="s">
        <v>9</v>
      </c>
      <c r="C12735" t="s">
        <v>71</v>
      </c>
      <c r="D12735" t="s">
        <v>22</v>
      </c>
      <c r="E12735">
        <v>2006</v>
      </c>
      <c r="F12735" t="s">
        <v>38</v>
      </c>
      <c r="G12735" t="str">
        <f t="shared" si="338"/>
        <v>CamdenKensington and Chelsea2006Age 11-15</v>
      </c>
      <c r="H12735">
        <v>1.3150999999999999</v>
      </c>
    </row>
    <row r="12736" spans="1:8" x14ac:dyDescent="0.25">
      <c r="A12736" t="s">
        <v>58</v>
      </c>
      <c r="B12736" t="s">
        <v>9</v>
      </c>
      <c r="C12736" t="s">
        <v>84</v>
      </c>
      <c r="D12736" t="s">
        <v>27</v>
      </c>
      <c r="E12736">
        <v>2006</v>
      </c>
      <c r="F12736" t="s">
        <v>38</v>
      </c>
      <c r="G12736" t="str">
        <f t="shared" si="338"/>
        <v>CamdenNewham2006Age 11-15</v>
      </c>
      <c r="H12736">
        <v>6.0811000000000002</v>
      </c>
    </row>
    <row r="12737" spans="1:8" x14ac:dyDescent="0.25">
      <c r="A12737" t="s">
        <v>58</v>
      </c>
      <c r="B12737" t="s">
        <v>9</v>
      </c>
      <c r="C12737" t="s">
        <v>76</v>
      </c>
      <c r="D12737" t="s">
        <v>28</v>
      </c>
      <c r="E12737">
        <v>2006</v>
      </c>
      <c r="F12737" t="s">
        <v>38</v>
      </c>
      <c r="G12737" t="str">
        <f t="shared" si="338"/>
        <v>CamdenRedbridge2006Age 11-15</v>
      </c>
      <c r="H12737">
        <v>1.2488999999999999</v>
      </c>
    </row>
    <row r="12738" spans="1:8" x14ac:dyDescent="0.25">
      <c r="A12738" t="s">
        <v>58</v>
      </c>
      <c r="B12738" t="s">
        <v>9</v>
      </c>
      <c r="C12738" t="s">
        <v>78</v>
      </c>
      <c r="D12738" t="s">
        <v>30</v>
      </c>
      <c r="E12738">
        <v>2006</v>
      </c>
      <c r="F12738" t="s">
        <v>38</v>
      </c>
      <c r="G12738" t="str">
        <f t="shared" si="338"/>
        <v>CamdenSouthwark2006Age 11-15</v>
      </c>
      <c r="H12738">
        <v>3.8001</v>
      </c>
    </row>
    <row r="12739" spans="1:8" x14ac:dyDescent="0.25">
      <c r="A12739" t="s">
        <v>58</v>
      </c>
      <c r="B12739" t="s">
        <v>9</v>
      </c>
      <c r="C12739" t="s">
        <v>79</v>
      </c>
      <c r="D12739" t="s">
        <v>31</v>
      </c>
      <c r="E12739">
        <v>2006</v>
      </c>
      <c r="F12739" t="s">
        <v>38</v>
      </c>
      <c r="G12739" t="str">
        <f t="shared" si="338"/>
        <v>CamdenSutton2006Age 11-15</v>
      </c>
      <c r="H12739">
        <v>2.3925999999999998</v>
      </c>
    </row>
    <row r="12740" spans="1:8" x14ac:dyDescent="0.25">
      <c r="A12740" t="s">
        <v>58</v>
      </c>
      <c r="B12740" t="s">
        <v>9</v>
      </c>
      <c r="C12740" t="s">
        <v>80</v>
      </c>
      <c r="D12740" t="s">
        <v>32</v>
      </c>
      <c r="E12740">
        <v>2006</v>
      </c>
      <c r="F12740" t="s">
        <v>38</v>
      </c>
      <c r="G12740" t="str">
        <f t="shared" ref="G12740:G12803" si="339">B12740&amp;D12740&amp;E12740&amp;F12740</f>
        <v>CamdenTower Hamlets2006Age 11-15</v>
      </c>
      <c r="H12740">
        <v>2.4323999999999999</v>
      </c>
    </row>
    <row r="12741" spans="1:8" x14ac:dyDescent="0.25">
      <c r="A12741" t="s">
        <v>58</v>
      </c>
      <c r="B12741" t="s">
        <v>9</v>
      </c>
      <c r="C12741" t="s">
        <v>81</v>
      </c>
      <c r="D12741" t="s">
        <v>33</v>
      </c>
      <c r="E12741">
        <v>2006</v>
      </c>
      <c r="F12741" t="s">
        <v>38</v>
      </c>
      <c r="G12741" t="str">
        <f t="shared" si="339"/>
        <v>CamdenWaltham Forest2006Age 11-15</v>
      </c>
      <c r="H12741">
        <v>4.9955999999999996</v>
      </c>
    </row>
    <row r="12742" spans="1:8" x14ac:dyDescent="0.25">
      <c r="A12742" t="s">
        <v>58</v>
      </c>
      <c r="B12742" t="s">
        <v>9</v>
      </c>
      <c r="C12742" t="s">
        <v>83</v>
      </c>
      <c r="D12742" t="s">
        <v>35</v>
      </c>
      <c r="E12742">
        <v>2006</v>
      </c>
      <c r="F12742" t="s">
        <v>38</v>
      </c>
      <c r="G12742" t="str">
        <f t="shared" si="339"/>
        <v>CamdenWestminster2006Age 11-15</v>
      </c>
      <c r="H12742">
        <v>23.6721</v>
      </c>
    </row>
    <row r="12743" spans="1:8" x14ac:dyDescent="0.25">
      <c r="A12743" t="s">
        <v>59</v>
      </c>
      <c r="B12743" t="s">
        <v>10</v>
      </c>
      <c r="C12743" t="s">
        <v>52</v>
      </c>
      <c r="D12743" t="s">
        <v>3</v>
      </c>
      <c r="E12743">
        <v>2006</v>
      </c>
      <c r="F12743" t="s">
        <v>38</v>
      </c>
      <c r="G12743" t="str">
        <f t="shared" si="339"/>
        <v>CroydonCity of London2006Age 11-15</v>
      </c>
      <c r="H12743">
        <v>1.2137</v>
      </c>
    </row>
    <row r="12744" spans="1:8" x14ac:dyDescent="0.25">
      <c r="A12744" t="s">
        <v>59</v>
      </c>
      <c r="B12744" t="s">
        <v>10</v>
      </c>
      <c r="C12744" t="s">
        <v>53</v>
      </c>
      <c r="D12744" t="s">
        <v>4</v>
      </c>
      <c r="E12744">
        <v>2006</v>
      </c>
      <c r="F12744" t="s">
        <v>38</v>
      </c>
      <c r="G12744" t="str">
        <f t="shared" si="339"/>
        <v>CroydonBarking and Dagenham2006Age 11-15</v>
      </c>
      <c r="H12744">
        <v>5.1516000000000002</v>
      </c>
    </row>
    <row r="12745" spans="1:8" x14ac:dyDescent="0.25">
      <c r="A12745" t="s">
        <v>59</v>
      </c>
      <c r="B12745" t="s">
        <v>10</v>
      </c>
      <c r="C12745" t="s">
        <v>54</v>
      </c>
      <c r="D12745" t="s">
        <v>5</v>
      </c>
      <c r="E12745">
        <v>2006</v>
      </c>
      <c r="F12745" t="s">
        <v>38</v>
      </c>
      <c r="G12745" t="str">
        <f t="shared" si="339"/>
        <v>CroydonBarnet2006Age 11-15</v>
      </c>
      <c r="H12745">
        <v>4.0206</v>
      </c>
    </row>
    <row r="12746" spans="1:8" x14ac:dyDescent="0.25">
      <c r="A12746" t="s">
        <v>59</v>
      </c>
      <c r="B12746" t="s">
        <v>10</v>
      </c>
      <c r="C12746" t="s">
        <v>55</v>
      </c>
      <c r="D12746" t="s">
        <v>6</v>
      </c>
      <c r="E12746">
        <v>2006</v>
      </c>
      <c r="F12746" t="s">
        <v>38</v>
      </c>
      <c r="G12746" t="str">
        <f t="shared" si="339"/>
        <v>CroydonBexley2006Age 11-15</v>
      </c>
      <c r="H12746">
        <v>1.2054</v>
      </c>
    </row>
    <row r="12747" spans="1:8" x14ac:dyDescent="0.25">
      <c r="A12747" t="s">
        <v>59</v>
      </c>
      <c r="B12747" t="s">
        <v>10</v>
      </c>
      <c r="C12747" t="s">
        <v>56</v>
      </c>
      <c r="D12747" t="s">
        <v>7</v>
      </c>
      <c r="E12747">
        <v>2006</v>
      </c>
      <c r="F12747" t="s">
        <v>38</v>
      </c>
      <c r="G12747" t="str">
        <f t="shared" si="339"/>
        <v>CroydonBrent2006Age 11-15</v>
      </c>
      <c r="H12747">
        <v>6.49</v>
      </c>
    </row>
    <row r="12748" spans="1:8" x14ac:dyDescent="0.25">
      <c r="A12748" t="s">
        <v>59</v>
      </c>
      <c r="B12748" t="s">
        <v>10</v>
      </c>
      <c r="C12748" t="s">
        <v>57</v>
      </c>
      <c r="D12748" t="s">
        <v>8</v>
      </c>
      <c r="E12748">
        <v>2006</v>
      </c>
      <c r="F12748" t="s">
        <v>38</v>
      </c>
      <c r="G12748" t="str">
        <f t="shared" si="339"/>
        <v>CroydonBromley2006Age 11-15</v>
      </c>
      <c r="H12748">
        <v>80.759600000000006</v>
      </c>
    </row>
    <row r="12749" spans="1:8" x14ac:dyDescent="0.25">
      <c r="A12749" t="s">
        <v>59</v>
      </c>
      <c r="B12749" t="s">
        <v>10</v>
      </c>
      <c r="C12749" t="s">
        <v>58</v>
      </c>
      <c r="D12749" t="s">
        <v>9</v>
      </c>
      <c r="E12749">
        <v>2006</v>
      </c>
      <c r="F12749" t="s">
        <v>38</v>
      </c>
      <c r="G12749" t="str">
        <f t="shared" si="339"/>
        <v>CroydonCamden2006Age 11-15</v>
      </c>
      <c r="H12749">
        <v>4.9424000000000001</v>
      </c>
    </row>
    <row r="12750" spans="1:8" x14ac:dyDescent="0.25">
      <c r="A12750" t="s">
        <v>59</v>
      </c>
      <c r="B12750" t="s">
        <v>10</v>
      </c>
      <c r="C12750" t="s">
        <v>60</v>
      </c>
      <c r="D12750" t="s">
        <v>11</v>
      </c>
      <c r="E12750">
        <v>2006</v>
      </c>
      <c r="F12750" t="s">
        <v>38</v>
      </c>
      <c r="G12750" t="str">
        <f t="shared" si="339"/>
        <v>CroydonEaling2006Age 11-15</v>
      </c>
      <c r="H12750">
        <v>8.7814999999999994</v>
      </c>
    </row>
    <row r="12751" spans="1:8" x14ac:dyDescent="0.25">
      <c r="A12751" t="s">
        <v>59</v>
      </c>
      <c r="B12751" t="s">
        <v>10</v>
      </c>
      <c r="C12751" t="s">
        <v>61</v>
      </c>
      <c r="D12751" t="s">
        <v>12</v>
      </c>
      <c r="E12751">
        <v>2006</v>
      </c>
      <c r="F12751" t="s">
        <v>38</v>
      </c>
      <c r="G12751" t="str">
        <f t="shared" si="339"/>
        <v>CroydonEnfield2006Age 11-15</v>
      </c>
      <c r="H12751">
        <v>5.3608000000000002</v>
      </c>
    </row>
    <row r="12752" spans="1:8" x14ac:dyDescent="0.25">
      <c r="A12752" t="s">
        <v>59</v>
      </c>
      <c r="B12752" t="s">
        <v>10</v>
      </c>
      <c r="C12752" t="s">
        <v>62</v>
      </c>
      <c r="D12752" t="s">
        <v>13</v>
      </c>
      <c r="E12752">
        <v>2006</v>
      </c>
      <c r="F12752" t="s">
        <v>38</v>
      </c>
      <c r="G12752" t="str">
        <f t="shared" si="339"/>
        <v>CroydonGreenwich2006Age 11-15</v>
      </c>
      <c r="H12752">
        <v>14.464499999999999</v>
      </c>
    </row>
    <row r="12753" spans="1:8" x14ac:dyDescent="0.25">
      <c r="A12753" t="s">
        <v>59</v>
      </c>
      <c r="B12753" t="s">
        <v>10</v>
      </c>
      <c r="C12753" t="s">
        <v>63</v>
      </c>
      <c r="D12753" t="s">
        <v>14</v>
      </c>
      <c r="E12753">
        <v>2006</v>
      </c>
      <c r="F12753" t="s">
        <v>38</v>
      </c>
      <c r="G12753" t="str">
        <f t="shared" si="339"/>
        <v>CroydonHackney2006Age 11-15</v>
      </c>
      <c r="H12753">
        <v>6.0686999999999998</v>
      </c>
    </row>
    <row r="12754" spans="1:8" x14ac:dyDescent="0.25">
      <c r="A12754" t="s">
        <v>59</v>
      </c>
      <c r="B12754" t="s">
        <v>10</v>
      </c>
      <c r="C12754" t="s">
        <v>64</v>
      </c>
      <c r="D12754" t="s">
        <v>15</v>
      </c>
      <c r="E12754">
        <v>2006</v>
      </c>
      <c r="F12754" t="s">
        <v>38</v>
      </c>
      <c r="G12754" t="str">
        <f t="shared" si="339"/>
        <v>CroydonHammersmith and Fulham2006Age 11-15</v>
      </c>
      <c r="H12754">
        <v>6.2725</v>
      </c>
    </row>
    <row r="12755" spans="1:8" x14ac:dyDescent="0.25">
      <c r="A12755" t="s">
        <v>59</v>
      </c>
      <c r="B12755" t="s">
        <v>10</v>
      </c>
      <c r="C12755" t="s">
        <v>65</v>
      </c>
      <c r="D12755" t="s">
        <v>16</v>
      </c>
      <c r="E12755">
        <v>2006</v>
      </c>
      <c r="F12755" t="s">
        <v>38</v>
      </c>
      <c r="G12755" t="str">
        <f t="shared" si="339"/>
        <v>CroydonHaringey2006Age 11-15</v>
      </c>
      <c r="H12755">
        <v>9.3813999999999993</v>
      </c>
    </row>
    <row r="12756" spans="1:8" x14ac:dyDescent="0.25">
      <c r="A12756" t="s">
        <v>59</v>
      </c>
      <c r="B12756" t="s">
        <v>10</v>
      </c>
      <c r="C12756" t="s">
        <v>66</v>
      </c>
      <c r="D12756" t="s">
        <v>17</v>
      </c>
      <c r="E12756">
        <v>2006</v>
      </c>
      <c r="F12756" t="s">
        <v>38</v>
      </c>
      <c r="G12756" t="str">
        <f t="shared" si="339"/>
        <v>CroydonHarrow2006Age 11-15</v>
      </c>
      <c r="H12756">
        <v>2.5960000000000001</v>
      </c>
    </row>
    <row r="12757" spans="1:8" x14ac:dyDescent="0.25">
      <c r="A12757" t="s">
        <v>59</v>
      </c>
      <c r="B12757" t="s">
        <v>10</v>
      </c>
      <c r="C12757" t="s">
        <v>68</v>
      </c>
      <c r="D12757" t="s">
        <v>19</v>
      </c>
      <c r="E12757">
        <v>2006</v>
      </c>
      <c r="F12757" t="s">
        <v>38</v>
      </c>
      <c r="G12757" t="str">
        <f t="shared" si="339"/>
        <v>CroydonHillingdon2006Age 11-15</v>
      </c>
      <c r="H12757">
        <v>1.1667000000000001</v>
      </c>
    </row>
    <row r="12758" spans="1:8" x14ac:dyDescent="0.25">
      <c r="A12758" t="s">
        <v>59</v>
      </c>
      <c r="B12758" t="s">
        <v>10</v>
      </c>
      <c r="C12758" t="s">
        <v>69</v>
      </c>
      <c r="D12758" t="s">
        <v>20</v>
      </c>
      <c r="E12758">
        <v>2006</v>
      </c>
      <c r="F12758" t="s">
        <v>38</v>
      </c>
      <c r="G12758" t="str">
        <f t="shared" si="339"/>
        <v>CroydonHounslow2006Age 11-15</v>
      </c>
      <c r="H12758">
        <v>3.7635000000000001</v>
      </c>
    </row>
    <row r="12759" spans="1:8" x14ac:dyDescent="0.25">
      <c r="A12759" t="s">
        <v>59</v>
      </c>
      <c r="B12759" t="s">
        <v>10</v>
      </c>
      <c r="C12759" t="s">
        <v>70</v>
      </c>
      <c r="D12759" t="s">
        <v>21</v>
      </c>
      <c r="E12759">
        <v>2006</v>
      </c>
      <c r="F12759" t="s">
        <v>38</v>
      </c>
      <c r="G12759" t="str">
        <f t="shared" si="339"/>
        <v>CroydonIslington2006Age 11-15</v>
      </c>
      <c r="H12759">
        <v>1.2356</v>
      </c>
    </row>
    <row r="12760" spans="1:8" x14ac:dyDescent="0.25">
      <c r="A12760" t="s">
        <v>59</v>
      </c>
      <c r="B12760" t="s">
        <v>10</v>
      </c>
      <c r="C12760" t="s">
        <v>71</v>
      </c>
      <c r="D12760" t="s">
        <v>22</v>
      </c>
      <c r="E12760">
        <v>2006</v>
      </c>
      <c r="F12760" t="s">
        <v>38</v>
      </c>
      <c r="G12760" t="str">
        <f t="shared" si="339"/>
        <v>CroydonKensington and Chelsea2006Age 11-15</v>
      </c>
      <c r="H12760">
        <v>5.8334000000000001</v>
      </c>
    </row>
    <row r="12761" spans="1:8" x14ac:dyDescent="0.25">
      <c r="A12761" t="s">
        <v>59</v>
      </c>
      <c r="B12761" t="s">
        <v>10</v>
      </c>
      <c r="C12761" t="s">
        <v>72</v>
      </c>
      <c r="D12761" t="s">
        <v>23</v>
      </c>
      <c r="E12761">
        <v>2006</v>
      </c>
      <c r="F12761" t="s">
        <v>38</v>
      </c>
      <c r="G12761" t="str">
        <f t="shared" si="339"/>
        <v>CroydonKingston upon Thames2006Age 11-15</v>
      </c>
      <c r="H12761">
        <v>4.0776000000000003</v>
      </c>
    </row>
    <row r="12762" spans="1:8" x14ac:dyDescent="0.25">
      <c r="A12762" t="s">
        <v>59</v>
      </c>
      <c r="B12762" t="s">
        <v>10</v>
      </c>
      <c r="C12762" t="s">
        <v>73</v>
      </c>
      <c r="D12762" t="s">
        <v>24</v>
      </c>
      <c r="E12762">
        <v>2006</v>
      </c>
      <c r="F12762" t="s">
        <v>38</v>
      </c>
      <c r="G12762" t="str">
        <f t="shared" si="339"/>
        <v>CroydonLambeth2006Age 11-15</v>
      </c>
      <c r="H12762">
        <v>206.35050000000001</v>
      </c>
    </row>
    <row r="12763" spans="1:8" x14ac:dyDescent="0.25">
      <c r="A12763" t="s">
        <v>59</v>
      </c>
      <c r="B12763" t="s">
        <v>10</v>
      </c>
      <c r="C12763" t="s">
        <v>74</v>
      </c>
      <c r="D12763" t="s">
        <v>25</v>
      </c>
      <c r="E12763">
        <v>2006</v>
      </c>
      <c r="F12763" t="s">
        <v>38</v>
      </c>
      <c r="G12763" t="str">
        <f t="shared" si="339"/>
        <v>CroydonLewisham2006Age 11-15</v>
      </c>
      <c r="H12763">
        <v>46.125399999999999</v>
      </c>
    </row>
    <row r="12764" spans="1:8" x14ac:dyDescent="0.25">
      <c r="A12764" t="s">
        <v>59</v>
      </c>
      <c r="B12764" t="s">
        <v>10</v>
      </c>
      <c r="C12764" t="s">
        <v>75</v>
      </c>
      <c r="D12764" t="s">
        <v>26</v>
      </c>
      <c r="E12764">
        <v>2006</v>
      </c>
      <c r="F12764" t="s">
        <v>38</v>
      </c>
      <c r="G12764" t="str">
        <f t="shared" si="339"/>
        <v>CroydonMerton2006Age 11-15</v>
      </c>
      <c r="H12764">
        <v>49.568399999999997</v>
      </c>
    </row>
    <row r="12765" spans="1:8" x14ac:dyDescent="0.25">
      <c r="A12765" t="s">
        <v>59</v>
      </c>
      <c r="B12765" t="s">
        <v>10</v>
      </c>
      <c r="C12765" t="s">
        <v>84</v>
      </c>
      <c r="D12765" t="s">
        <v>27</v>
      </c>
      <c r="E12765">
        <v>2006</v>
      </c>
      <c r="F12765" t="s">
        <v>38</v>
      </c>
      <c r="G12765" t="str">
        <f t="shared" si="339"/>
        <v>CroydonNewham2006Age 11-15</v>
      </c>
      <c r="H12765">
        <v>6.0685000000000002</v>
      </c>
    </row>
    <row r="12766" spans="1:8" x14ac:dyDescent="0.25">
      <c r="A12766" t="s">
        <v>59</v>
      </c>
      <c r="B12766" t="s">
        <v>10</v>
      </c>
      <c r="C12766" t="s">
        <v>76</v>
      </c>
      <c r="D12766" t="s">
        <v>28</v>
      </c>
      <c r="E12766">
        <v>2006</v>
      </c>
      <c r="F12766" t="s">
        <v>38</v>
      </c>
      <c r="G12766" t="str">
        <f t="shared" si="339"/>
        <v>CroydonRedbridge2006Age 11-15</v>
      </c>
      <c r="H12766">
        <v>4.2633000000000001</v>
      </c>
    </row>
    <row r="12767" spans="1:8" x14ac:dyDescent="0.25">
      <c r="A12767" t="s">
        <v>59</v>
      </c>
      <c r="B12767" t="s">
        <v>10</v>
      </c>
      <c r="C12767" t="s">
        <v>77</v>
      </c>
      <c r="D12767" t="s">
        <v>29</v>
      </c>
      <c r="E12767">
        <v>2006</v>
      </c>
      <c r="F12767" t="s">
        <v>38</v>
      </c>
      <c r="G12767" t="str">
        <f t="shared" si="339"/>
        <v>CroydonRichmond upon Thames2006Age 11-15</v>
      </c>
      <c r="H12767">
        <v>1.3592</v>
      </c>
    </row>
    <row r="12768" spans="1:8" x14ac:dyDescent="0.25">
      <c r="A12768" t="s">
        <v>59</v>
      </c>
      <c r="B12768" t="s">
        <v>10</v>
      </c>
      <c r="C12768" t="s">
        <v>78</v>
      </c>
      <c r="D12768" t="s">
        <v>30</v>
      </c>
      <c r="E12768">
        <v>2006</v>
      </c>
      <c r="F12768" t="s">
        <v>38</v>
      </c>
      <c r="G12768" t="str">
        <f t="shared" si="339"/>
        <v>CroydonSouthwark2006Age 11-15</v>
      </c>
      <c r="H12768">
        <v>46.125500000000002</v>
      </c>
    </row>
    <row r="12769" spans="1:8" x14ac:dyDescent="0.25">
      <c r="A12769" t="s">
        <v>59</v>
      </c>
      <c r="B12769" t="s">
        <v>10</v>
      </c>
      <c r="C12769" t="s">
        <v>79</v>
      </c>
      <c r="D12769" t="s">
        <v>31</v>
      </c>
      <c r="E12769">
        <v>2006</v>
      </c>
      <c r="F12769" t="s">
        <v>38</v>
      </c>
      <c r="G12769" t="str">
        <f t="shared" si="339"/>
        <v>CroydonSutton2006Age 11-15</v>
      </c>
      <c r="H12769">
        <v>33.430199999999999</v>
      </c>
    </row>
    <row r="12770" spans="1:8" x14ac:dyDescent="0.25">
      <c r="A12770" t="s">
        <v>59</v>
      </c>
      <c r="B12770" t="s">
        <v>10</v>
      </c>
      <c r="C12770" t="s">
        <v>80</v>
      </c>
      <c r="D12770" t="s">
        <v>32</v>
      </c>
      <c r="E12770">
        <v>2006</v>
      </c>
      <c r="F12770" t="s">
        <v>38</v>
      </c>
      <c r="G12770" t="str">
        <f t="shared" si="339"/>
        <v>CroydonTower Hamlets2006Age 11-15</v>
      </c>
      <c r="H12770">
        <v>2.4274</v>
      </c>
    </row>
    <row r="12771" spans="1:8" x14ac:dyDescent="0.25">
      <c r="A12771" t="s">
        <v>59</v>
      </c>
      <c r="B12771" t="s">
        <v>10</v>
      </c>
      <c r="C12771" t="s">
        <v>81</v>
      </c>
      <c r="D12771" t="s">
        <v>33</v>
      </c>
      <c r="E12771">
        <v>2006</v>
      </c>
      <c r="F12771" t="s">
        <v>38</v>
      </c>
      <c r="G12771" t="str">
        <f t="shared" si="339"/>
        <v>CroydonWaltham Forest2006Age 11-15</v>
      </c>
      <c r="H12771">
        <v>2.8422000000000001</v>
      </c>
    </row>
    <row r="12772" spans="1:8" x14ac:dyDescent="0.25">
      <c r="A12772" t="s">
        <v>59</v>
      </c>
      <c r="B12772" t="s">
        <v>10</v>
      </c>
      <c r="C12772" t="s">
        <v>82</v>
      </c>
      <c r="D12772" t="s">
        <v>34</v>
      </c>
      <c r="E12772">
        <v>2006</v>
      </c>
      <c r="F12772" t="s">
        <v>38</v>
      </c>
      <c r="G12772" t="str">
        <f t="shared" si="339"/>
        <v>CroydonWandsworth2006Age 11-15</v>
      </c>
      <c r="H12772">
        <v>44.9574</v>
      </c>
    </row>
    <row r="12773" spans="1:8" x14ac:dyDescent="0.25">
      <c r="A12773" t="s">
        <v>59</v>
      </c>
      <c r="B12773" t="s">
        <v>10</v>
      </c>
      <c r="C12773" t="s">
        <v>83</v>
      </c>
      <c r="D12773" t="s">
        <v>35</v>
      </c>
      <c r="E12773">
        <v>2006</v>
      </c>
      <c r="F12773" t="s">
        <v>38</v>
      </c>
      <c r="G12773" t="str">
        <f t="shared" si="339"/>
        <v>CroydonWestminster2006Age 11-15</v>
      </c>
      <c r="H12773">
        <v>1.1667000000000001</v>
      </c>
    </row>
    <row r="12774" spans="1:8" x14ac:dyDescent="0.25">
      <c r="A12774" t="s">
        <v>60</v>
      </c>
      <c r="B12774" t="s">
        <v>11</v>
      </c>
      <c r="C12774" t="s">
        <v>52</v>
      </c>
      <c r="D12774" t="s">
        <v>3</v>
      </c>
      <c r="E12774">
        <v>2006</v>
      </c>
      <c r="F12774" t="s">
        <v>38</v>
      </c>
      <c r="G12774" t="str">
        <f t="shared" si="339"/>
        <v>EalingCity of London2006Age 11-15</v>
      </c>
      <c r="H12774">
        <v>1.2421</v>
      </c>
    </row>
    <row r="12775" spans="1:8" x14ac:dyDescent="0.25">
      <c r="A12775" t="s">
        <v>60</v>
      </c>
      <c r="B12775" t="s">
        <v>11</v>
      </c>
      <c r="C12775" t="s">
        <v>53</v>
      </c>
      <c r="D12775" t="s">
        <v>4</v>
      </c>
      <c r="E12775">
        <v>2006</v>
      </c>
      <c r="F12775" t="s">
        <v>38</v>
      </c>
      <c r="G12775" t="str">
        <f t="shared" si="339"/>
        <v>EalingBarking and Dagenham2006Age 11-15</v>
      </c>
      <c r="H12775">
        <v>3.4893000000000001</v>
      </c>
    </row>
    <row r="12776" spans="1:8" x14ac:dyDescent="0.25">
      <c r="A12776" t="s">
        <v>60</v>
      </c>
      <c r="B12776" t="s">
        <v>11</v>
      </c>
      <c r="C12776" t="s">
        <v>54</v>
      </c>
      <c r="D12776" t="s">
        <v>5</v>
      </c>
      <c r="E12776">
        <v>2006</v>
      </c>
      <c r="F12776" t="s">
        <v>38</v>
      </c>
      <c r="G12776" t="str">
        <f t="shared" si="339"/>
        <v>EalingBarnet2006Age 11-15</v>
      </c>
      <c r="H12776">
        <v>7.3049999999999997</v>
      </c>
    </row>
    <row r="12777" spans="1:8" x14ac:dyDescent="0.25">
      <c r="A12777" t="s">
        <v>60</v>
      </c>
      <c r="B12777" t="s">
        <v>11</v>
      </c>
      <c r="C12777" t="s">
        <v>56</v>
      </c>
      <c r="D12777" t="s">
        <v>7</v>
      </c>
      <c r="E12777">
        <v>2006</v>
      </c>
      <c r="F12777" t="s">
        <v>38</v>
      </c>
      <c r="G12777" t="str">
        <f t="shared" si="339"/>
        <v>EalingBrent2006Age 11-15</v>
      </c>
      <c r="H12777">
        <v>66.604900000000001</v>
      </c>
    </row>
    <row r="12778" spans="1:8" x14ac:dyDescent="0.25">
      <c r="A12778" t="s">
        <v>60</v>
      </c>
      <c r="B12778" t="s">
        <v>11</v>
      </c>
      <c r="C12778" t="s">
        <v>57</v>
      </c>
      <c r="D12778" t="s">
        <v>8</v>
      </c>
      <c r="E12778">
        <v>2006</v>
      </c>
      <c r="F12778" t="s">
        <v>38</v>
      </c>
      <c r="G12778" t="str">
        <f t="shared" si="339"/>
        <v>EalingBromley2006Age 11-15</v>
      </c>
      <c r="H12778">
        <v>1.2473000000000001</v>
      </c>
    </row>
    <row r="12779" spans="1:8" x14ac:dyDescent="0.25">
      <c r="A12779" t="s">
        <v>60</v>
      </c>
      <c r="B12779" t="s">
        <v>11</v>
      </c>
      <c r="C12779" t="s">
        <v>58</v>
      </c>
      <c r="D12779" t="s">
        <v>9</v>
      </c>
      <c r="E12779">
        <v>2006</v>
      </c>
      <c r="F12779" t="s">
        <v>38</v>
      </c>
      <c r="G12779" t="str">
        <f t="shared" si="339"/>
        <v>EalingCamden2006Age 11-15</v>
      </c>
      <c r="H12779">
        <v>6.0468999999999999</v>
      </c>
    </row>
    <row r="12780" spans="1:8" x14ac:dyDescent="0.25">
      <c r="A12780" t="s">
        <v>60</v>
      </c>
      <c r="B12780" t="s">
        <v>11</v>
      </c>
      <c r="C12780" t="s">
        <v>59</v>
      </c>
      <c r="D12780" t="s">
        <v>10</v>
      </c>
      <c r="E12780">
        <v>2006</v>
      </c>
      <c r="F12780" t="s">
        <v>38</v>
      </c>
      <c r="G12780" t="str">
        <f t="shared" si="339"/>
        <v>EalingCroydon2006Age 11-15</v>
      </c>
      <c r="H12780">
        <v>1.2507999999999999</v>
      </c>
    </row>
    <row r="12781" spans="1:8" x14ac:dyDescent="0.25">
      <c r="A12781" t="s">
        <v>60</v>
      </c>
      <c r="B12781" t="s">
        <v>11</v>
      </c>
      <c r="C12781" t="s">
        <v>61</v>
      </c>
      <c r="D12781" t="s">
        <v>12</v>
      </c>
      <c r="E12781">
        <v>2006</v>
      </c>
      <c r="F12781" t="s">
        <v>38</v>
      </c>
      <c r="G12781" t="str">
        <f t="shared" si="339"/>
        <v>EalingEnfield2006Age 11-15</v>
      </c>
      <c r="H12781">
        <v>2.4350000000000001</v>
      </c>
    </row>
    <row r="12782" spans="1:8" x14ac:dyDescent="0.25">
      <c r="A12782" t="s">
        <v>60</v>
      </c>
      <c r="B12782" t="s">
        <v>11</v>
      </c>
      <c r="C12782" t="s">
        <v>62</v>
      </c>
      <c r="D12782" t="s">
        <v>13</v>
      </c>
      <c r="E12782">
        <v>2006</v>
      </c>
      <c r="F12782" t="s">
        <v>38</v>
      </c>
      <c r="G12782" t="str">
        <f t="shared" si="339"/>
        <v>EalingGreenwich2006Age 11-15</v>
      </c>
      <c r="H12782">
        <v>3.7418999999999998</v>
      </c>
    </row>
    <row r="12783" spans="1:8" x14ac:dyDescent="0.25">
      <c r="A12783" t="s">
        <v>60</v>
      </c>
      <c r="B12783" t="s">
        <v>11</v>
      </c>
      <c r="C12783" t="s">
        <v>63</v>
      </c>
      <c r="D12783" t="s">
        <v>14</v>
      </c>
      <c r="E12783">
        <v>2006</v>
      </c>
      <c r="F12783" t="s">
        <v>38</v>
      </c>
      <c r="G12783" t="str">
        <f t="shared" si="339"/>
        <v>EalingHackney2006Age 11-15</v>
      </c>
      <c r="H12783">
        <v>2.4842</v>
      </c>
    </row>
    <row r="12784" spans="1:8" x14ac:dyDescent="0.25">
      <c r="A12784" t="s">
        <v>60</v>
      </c>
      <c r="B12784" t="s">
        <v>11</v>
      </c>
      <c r="C12784" t="s">
        <v>64</v>
      </c>
      <c r="D12784" t="s">
        <v>15</v>
      </c>
      <c r="E12784">
        <v>2006</v>
      </c>
      <c r="F12784" t="s">
        <v>38</v>
      </c>
      <c r="G12784" t="str">
        <f t="shared" si="339"/>
        <v>EalingHammersmith and Fulham2006Age 11-15</v>
      </c>
      <c r="H12784">
        <v>62.707599999999999</v>
      </c>
    </row>
    <row r="12785" spans="1:8" x14ac:dyDescent="0.25">
      <c r="A12785" t="s">
        <v>60</v>
      </c>
      <c r="B12785" t="s">
        <v>11</v>
      </c>
      <c r="C12785" t="s">
        <v>65</v>
      </c>
      <c r="D12785" t="s">
        <v>16</v>
      </c>
      <c r="E12785">
        <v>2006</v>
      </c>
      <c r="F12785" t="s">
        <v>38</v>
      </c>
      <c r="G12785" t="str">
        <f t="shared" si="339"/>
        <v>EalingHaringey2006Age 11-15</v>
      </c>
      <c r="H12785">
        <v>3.6524999999999999</v>
      </c>
    </row>
    <row r="12786" spans="1:8" x14ac:dyDescent="0.25">
      <c r="A12786" t="s">
        <v>60</v>
      </c>
      <c r="B12786" t="s">
        <v>11</v>
      </c>
      <c r="C12786" t="s">
        <v>66</v>
      </c>
      <c r="D12786" t="s">
        <v>17</v>
      </c>
      <c r="E12786">
        <v>2006</v>
      </c>
      <c r="F12786" t="s">
        <v>38</v>
      </c>
      <c r="G12786" t="str">
        <f t="shared" si="339"/>
        <v>EalingHarrow2006Age 11-15</v>
      </c>
      <c r="H12786">
        <v>19.03</v>
      </c>
    </row>
    <row r="12787" spans="1:8" x14ac:dyDescent="0.25">
      <c r="A12787" t="s">
        <v>60</v>
      </c>
      <c r="B12787" t="s">
        <v>11</v>
      </c>
      <c r="C12787" t="s">
        <v>68</v>
      </c>
      <c r="D12787" t="s">
        <v>19</v>
      </c>
      <c r="E12787">
        <v>2006</v>
      </c>
      <c r="F12787" t="s">
        <v>38</v>
      </c>
      <c r="G12787" t="str">
        <f t="shared" si="339"/>
        <v>EalingHillingdon2006Age 11-15</v>
      </c>
      <c r="H12787">
        <v>38.3506</v>
      </c>
    </row>
    <row r="12788" spans="1:8" x14ac:dyDescent="0.25">
      <c r="A12788" t="s">
        <v>60</v>
      </c>
      <c r="B12788" t="s">
        <v>11</v>
      </c>
      <c r="C12788" t="s">
        <v>69</v>
      </c>
      <c r="D12788" t="s">
        <v>20</v>
      </c>
      <c r="E12788">
        <v>2006</v>
      </c>
      <c r="F12788" t="s">
        <v>38</v>
      </c>
      <c r="G12788" t="str">
        <f t="shared" si="339"/>
        <v>EalingHounslow2006Age 11-15</v>
      </c>
      <c r="H12788">
        <v>59.089799999999997</v>
      </c>
    </row>
    <row r="12789" spans="1:8" x14ac:dyDescent="0.25">
      <c r="A12789" t="s">
        <v>60</v>
      </c>
      <c r="B12789" t="s">
        <v>11</v>
      </c>
      <c r="C12789" t="s">
        <v>70</v>
      </c>
      <c r="D12789" t="s">
        <v>21</v>
      </c>
      <c r="E12789">
        <v>2006</v>
      </c>
      <c r="F12789" t="s">
        <v>38</v>
      </c>
      <c r="G12789" t="str">
        <f t="shared" si="339"/>
        <v>EalingIslington2006Age 11-15</v>
      </c>
      <c r="H12789">
        <v>6.0468999999999999</v>
      </c>
    </row>
    <row r="12790" spans="1:8" x14ac:dyDescent="0.25">
      <c r="A12790" t="s">
        <v>60</v>
      </c>
      <c r="B12790" t="s">
        <v>11</v>
      </c>
      <c r="C12790" t="s">
        <v>71</v>
      </c>
      <c r="D12790" t="s">
        <v>22</v>
      </c>
      <c r="E12790">
        <v>2006</v>
      </c>
      <c r="F12790" t="s">
        <v>38</v>
      </c>
      <c r="G12790" t="str">
        <f t="shared" si="339"/>
        <v>EalingKensington and Chelsea2006Age 11-15</v>
      </c>
      <c r="H12790">
        <v>20.962499999999999</v>
      </c>
    </row>
    <row r="12791" spans="1:8" x14ac:dyDescent="0.25">
      <c r="A12791" t="s">
        <v>60</v>
      </c>
      <c r="B12791" t="s">
        <v>11</v>
      </c>
      <c r="C12791" t="s">
        <v>72</v>
      </c>
      <c r="D12791" t="s">
        <v>23</v>
      </c>
      <c r="E12791">
        <v>2006</v>
      </c>
      <c r="F12791" t="s">
        <v>38</v>
      </c>
      <c r="G12791" t="str">
        <f t="shared" si="339"/>
        <v>EalingKingston upon Thames2006Age 11-15</v>
      </c>
      <c r="H12791">
        <v>1.2582</v>
      </c>
    </row>
    <row r="12792" spans="1:8" x14ac:dyDescent="0.25">
      <c r="A12792" t="s">
        <v>60</v>
      </c>
      <c r="B12792" t="s">
        <v>11</v>
      </c>
      <c r="C12792" t="s">
        <v>73</v>
      </c>
      <c r="D12792" t="s">
        <v>24</v>
      </c>
      <c r="E12792">
        <v>2006</v>
      </c>
      <c r="F12792" t="s">
        <v>38</v>
      </c>
      <c r="G12792" t="str">
        <f t="shared" si="339"/>
        <v>EalingLambeth2006Age 11-15</v>
      </c>
      <c r="H12792">
        <v>7.4585999999999997</v>
      </c>
    </row>
    <row r="12793" spans="1:8" x14ac:dyDescent="0.25">
      <c r="A12793" t="s">
        <v>60</v>
      </c>
      <c r="B12793" t="s">
        <v>11</v>
      </c>
      <c r="C12793" t="s">
        <v>75</v>
      </c>
      <c r="D12793" t="s">
        <v>26</v>
      </c>
      <c r="E12793">
        <v>2006</v>
      </c>
      <c r="F12793" t="s">
        <v>38</v>
      </c>
      <c r="G12793" t="str">
        <f t="shared" si="339"/>
        <v>EalingMerton2006Age 11-15</v>
      </c>
      <c r="H12793">
        <v>2.4598</v>
      </c>
    </row>
    <row r="12794" spans="1:8" x14ac:dyDescent="0.25">
      <c r="A12794" t="s">
        <v>60</v>
      </c>
      <c r="B12794" t="s">
        <v>11</v>
      </c>
      <c r="C12794" t="s">
        <v>84</v>
      </c>
      <c r="D12794" t="s">
        <v>27</v>
      </c>
      <c r="E12794">
        <v>2006</v>
      </c>
      <c r="F12794" t="s">
        <v>38</v>
      </c>
      <c r="G12794" t="str">
        <f t="shared" si="339"/>
        <v>EalingNewham2006Age 11-15</v>
      </c>
      <c r="H12794">
        <v>4.9683999999999999</v>
      </c>
    </row>
    <row r="12795" spans="1:8" x14ac:dyDescent="0.25">
      <c r="A12795" t="s">
        <v>60</v>
      </c>
      <c r="B12795" t="s">
        <v>11</v>
      </c>
      <c r="C12795" t="s">
        <v>76</v>
      </c>
      <c r="D12795" t="s">
        <v>28</v>
      </c>
      <c r="E12795">
        <v>2006</v>
      </c>
      <c r="F12795" t="s">
        <v>38</v>
      </c>
      <c r="G12795" t="str">
        <f t="shared" si="339"/>
        <v>EalingRedbridge2006Age 11-15</v>
      </c>
      <c r="H12795">
        <v>3.8906999999999998</v>
      </c>
    </row>
    <row r="12796" spans="1:8" x14ac:dyDescent="0.25">
      <c r="A12796" t="s">
        <v>60</v>
      </c>
      <c r="B12796" t="s">
        <v>11</v>
      </c>
      <c r="C12796" t="s">
        <v>77</v>
      </c>
      <c r="D12796" t="s">
        <v>29</v>
      </c>
      <c r="E12796">
        <v>2006</v>
      </c>
      <c r="F12796" t="s">
        <v>38</v>
      </c>
      <c r="G12796" t="str">
        <f t="shared" si="339"/>
        <v>EalingRichmond upon Thames2006Age 11-15</v>
      </c>
      <c r="H12796">
        <v>2.5162</v>
      </c>
    </row>
    <row r="12797" spans="1:8" x14ac:dyDescent="0.25">
      <c r="A12797" t="s">
        <v>60</v>
      </c>
      <c r="B12797" t="s">
        <v>11</v>
      </c>
      <c r="C12797" t="s">
        <v>78</v>
      </c>
      <c r="D12797" t="s">
        <v>30</v>
      </c>
      <c r="E12797">
        <v>2006</v>
      </c>
      <c r="F12797" t="s">
        <v>38</v>
      </c>
      <c r="G12797" t="str">
        <f t="shared" si="339"/>
        <v>EalingSouthwark2006Age 11-15</v>
      </c>
      <c r="H12797">
        <v>3.7292999999999998</v>
      </c>
    </row>
    <row r="12798" spans="1:8" x14ac:dyDescent="0.25">
      <c r="A12798" t="s">
        <v>60</v>
      </c>
      <c r="B12798" t="s">
        <v>11</v>
      </c>
      <c r="C12798" t="s">
        <v>80</v>
      </c>
      <c r="D12798" t="s">
        <v>32</v>
      </c>
      <c r="E12798">
        <v>2006</v>
      </c>
      <c r="F12798" t="s">
        <v>38</v>
      </c>
      <c r="G12798" t="str">
        <f t="shared" si="339"/>
        <v>EalingTower Hamlets2006Age 11-15</v>
      </c>
      <c r="H12798">
        <v>1.2421</v>
      </c>
    </row>
    <row r="12799" spans="1:8" x14ac:dyDescent="0.25">
      <c r="A12799" t="s">
        <v>60</v>
      </c>
      <c r="B12799" t="s">
        <v>11</v>
      </c>
      <c r="C12799" t="s">
        <v>81</v>
      </c>
      <c r="D12799" t="s">
        <v>33</v>
      </c>
      <c r="E12799">
        <v>2006</v>
      </c>
      <c r="F12799" t="s">
        <v>38</v>
      </c>
      <c r="G12799" t="str">
        <f t="shared" si="339"/>
        <v>EalingWaltham Forest2006Age 11-15</v>
      </c>
      <c r="H12799">
        <v>3.8906999999999998</v>
      </c>
    </row>
    <row r="12800" spans="1:8" x14ac:dyDescent="0.25">
      <c r="A12800" t="s">
        <v>60</v>
      </c>
      <c r="B12800" t="s">
        <v>11</v>
      </c>
      <c r="C12800" t="s">
        <v>82</v>
      </c>
      <c r="D12800" t="s">
        <v>34</v>
      </c>
      <c r="E12800">
        <v>2006</v>
      </c>
      <c r="F12800" t="s">
        <v>38</v>
      </c>
      <c r="G12800" t="str">
        <f t="shared" si="339"/>
        <v>EalingWandsworth2006Age 11-15</v>
      </c>
      <c r="H12800">
        <v>6.1494</v>
      </c>
    </row>
    <row r="12801" spans="1:8" x14ac:dyDescent="0.25">
      <c r="A12801" t="s">
        <v>60</v>
      </c>
      <c r="B12801" t="s">
        <v>11</v>
      </c>
      <c r="C12801" t="s">
        <v>83</v>
      </c>
      <c r="D12801" t="s">
        <v>35</v>
      </c>
      <c r="E12801">
        <v>2006</v>
      </c>
      <c r="F12801" t="s">
        <v>38</v>
      </c>
      <c r="G12801" t="str">
        <f t="shared" si="339"/>
        <v>EalingWestminster2006Age 11-15</v>
      </c>
      <c r="H12801">
        <v>19.729500000000002</v>
      </c>
    </row>
    <row r="12802" spans="1:8" x14ac:dyDescent="0.25">
      <c r="A12802" t="s">
        <v>61</v>
      </c>
      <c r="B12802" t="s">
        <v>12</v>
      </c>
      <c r="C12802" t="s">
        <v>53</v>
      </c>
      <c r="D12802" t="s">
        <v>4</v>
      </c>
      <c r="E12802">
        <v>2006</v>
      </c>
      <c r="F12802" t="s">
        <v>38</v>
      </c>
      <c r="G12802" t="str">
        <f t="shared" si="339"/>
        <v>EnfieldBarking and Dagenham2006Age 11-15</v>
      </c>
      <c r="H12802">
        <v>6.1170999999999998</v>
      </c>
    </row>
    <row r="12803" spans="1:8" x14ac:dyDescent="0.25">
      <c r="A12803" t="s">
        <v>61</v>
      </c>
      <c r="B12803" t="s">
        <v>12</v>
      </c>
      <c r="C12803" t="s">
        <v>54</v>
      </c>
      <c r="D12803" t="s">
        <v>5</v>
      </c>
      <c r="E12803">
        <v>2006</v>
      </c>
      <c r="F12803" t="s">
        <v>38</v>
      </c>
      <c r="G12803" t="str">
        <f t="shared" si="339"/>
        <v>EnfieldBarnet2006Age 11-15</v>
      </c>
      <c r="H12803">
        <v>69.694999999999993</v>
      </c>
    </row>
    <row r="12804" spans="1:8" x14ac:dyDescent="0.25">
      <c r="A12804" t="s">
        <v>61</v>
      </c>
      <c r="B12804" t="s">
        <v>12</v>
      </c>
      <c r="C12804" t="s">
        <v>56</v>
      </c>
      <c r="D12804" t="s">
        <v>7</v>
      </c>
      <c r="E12804">
        <v>2006</v>
      </c>
      <c r="F12804" t="s">
        <v>38</v>
      </c>
      <c r="G12804" t="str">
        <f t="shared" ref="G12804:G12867" si="340">B12804&amp;D12804&amp;E12804&amp;F12804</f>
        <v>EnfieldBrent2006Age 11-15</v>
      </c>
      <c r="H12804">
        <v>9.7856000000000005</v>
      </c>
    </row>
    <row r="12805" spans="1:8" x14ac:dyDescent="0.25">
      <c r="A12805" t="s">
        <v>61</v>
      </c>
      <c r="B12805" t="s">
        <v>12</v>
      </c>
      <c r="C12805" t="s">
        <v>57</v>
      </c>
      <c r="D12805" t="s">
        <v>8</v>
      </c>
      <c r="E12805">
        <v>2006</v>
      </c>
      <c r="F12805" t="s">
        <v>38</v>
      </c>
      <c r="G12805" t="str">
        <f t="shared" si="340"/>
        <v>EnfieldBromley2006Age 11-15</v>
      </c>
      <c r="H12805">
        <v>1.2438</v>
      </c>
    </row>
    <row r="12806" spans="1:8" x14ac:dyDescent="0.25">
      <c r="A12806" t="s">
        <v>61</v>
      </c>
      <c r="B12806" t="s">
        <v>12</v>
      </c>
      <c r="C12806" t="s">
        <v>58</v>
      </c>
      <c r="D12806" t="s">
        <v>9</v>
      </c>
      <c r="E12806">
        <v>2006</v>
      </c>
      <c r="F12806" t="s">
        <v>38</v>
      </c>
      <c r="G12806" t="str">
        <f t="shared" si="340"/>
        <v>EnfieldCamden2006Age 11-15</v>
      </c>
      <c r="H12806">
        <v>19.496600000000001</v>
      </c>
    </row>
    <row r="12807" spans="1:8" x14ac:dyDescent="0.25">
      <c r="A12807" t="s">
        <v>61</v>
      </c>
      <c r="B12807" t="s">
        <v>12</v>
      </c>
      <c r="C12807" t="s">
        <v>59</v>
      </c>
      <c r="D12807" t="s">
        <v>10</v>
      </c>
      <c r="E12807">
        <v>2006</v>
      </c>
      <c r="F12807" t="s">
        <v>38</v>
      </c>
      <c r="G12807" t="str">
        <f t="shared" si="340"/>
        <v>EnfieldCroydon2006Age 11-15</v>
      </c>
      <c r="H12807">
        <v>7.9139999999999997</v>
      </c>
    </row>
    <row r="12808" spans="1:8" x14ac:dyDescent="0.25">
      <c r="A12808" t="s">
        <v>61</v>
      </c>
      <c r="B12808" t="s">
        <v>12</v>
      </c>
      <c r="C12808" t="s">
        <v>60</v>
      </c>
      <c r="D12808" t="s">
        <v>11</v>
      </c>
      <c r="E12808">
        <v>2006</v>
      </c>
      <c r="F12808" t="s">
        <v>38</v>
      </c>
      <c r="G12808" t="str">
        <f t="shared" si="340"/>
        <v>EnfieldEaling2006Age 11-15</v>
      </c>
      <c r="H12808">
        <v>6.3394000000000004</v>
      </c>
    </row>
    <row r="12809" spans="1:8" x14ac:dyDescent="0.25">
      <c r="A12809" t="s">
        <v>61</v>
      </c>
      <c r="B12809" t="s">
        <v>12</v>
      </c>
      <c r="C12809" t="s">
        <v>62</v>
      </c>
      <c r="D12809" t="s">
        <v>13</v>
      </c>
      <c r="E12809">
        <v>2006</v>
      </c>
      <c r="F12809" t="s">
        <v>38</v>
      </c>
      <c r="G12809" t="str">
        <f t="shared" si="340"/>
        <v>EnfieldGreenwich2006Age 11-15</v>
      </c>
      <c r="H12809">
        <v>1.2438</v>
      </c>
    </row>
    <row r="12810" spans="1:8" x14ac:dyDescent="0.25">
      <c r="A12810" t="s">
        <v>61</v>
      </c>
      <c r="B12810" t="s">
        <v>12</v>
      </c>
      <c r="C12810" t="s">
        <v>63</v>
      </c>
      <c r="D12810" t="s">
        <v>14</v>
      </c>
      <c r="E12810">
        <v>2006</v>
      </c>
      <c r="F12810" t="s">
        <v>38</v>
      </c>
      <c r="G12810" t="str">
        <f t="shared" si="340"/>
        <v>EnfieldHackney2006Age 11-15</v>
      </c>
      <c r="H12810">
        <v>76.006699999999995</v>
      </c>
    </row>
    <row r="12811" spans="1:8" x14ac:dyDescent="0.25">
      <c r="A12811" t="s">
        <v>61</v>
      </c>
      <c r="B12811" t="s">
        <v>12</v>
      </c>
      <c r="C12811" t="s">
        <v>64</v>
      </c>
      <c r="D12811" t="s">
        <v>15</v>
      </c>
      <c r="E12811">
        <v>2006</v>
      </c>
      <c r="F12811" t="s">
        <v>38</v>
      </c>
      <c r="G12811" t="str">
        <f t="shared" si="340"/>
        <v>EnfieldHammersmith and Fulham2006Age 11-15</v>
      </c>
      <c r="H12811">
        <v>2.5358000000000001</v>
      </c>
    </row>
    <row r="12812" spans="1:8" x14ac:dyDescent="0.25">
      <c r="A12812" t="s">
        <v>61</v>
      </c>
      <c r="B12812" t="s">
        <v>12</v>
      </c>
      <c r="C12812" t="s">
        <v>65</v>
      </c>
      <c r="D12812" t="s">
        <v>16</v>
      </c>
      <c r="E12812">
        <v>2006</v>
      </c>
      <c r="F12812" t="s">
        <v>38</v>
      </c>
      <c r="G12812" t="str">
        <f t="shared" si="340"/>
        <v>EnfieldHaringey2006Age 11-15</v>
      </c>
      <c r="H12812">
        <v>288.39389999999997</v>
      </c>
    </row>
    <row r="12813" spans="1:8" x14ac:dyDescent="0.25">
      <c r="A12813" t="s">
        <v>61</v>
      </c>
      <c r="B12813" t="s">
        <v>12</v>
      </c>
      <c r="C12813" t="s">
        <v>66</v>
      </c>
      <c r="D12813" t="s">
        <v>17</v>
      </c>
      <c r="E12813">
        <v>2006</v>
      </c>
      <c r="F12813" t="s">
        <v>38</v>
      </c>
      <c r="G12813" t="str">
        <f t="shared" si="340"/>
        <v>EnfieldHarrow2006Age 11-15</v>
      </c>
      <c r="H12813">
        <v>1.2232000000000001</v>
      </c>
    </row>
    <row r="12814" spans="1:8" x14ac:dyDescent="0.25">
      <c r="A12814" t="s">
        <v>61</v>
      </c>
      <c r="B12814" t="s">
        <v>12</v>
      </c>
      <c r="C12814" t="s">
        <v>69</v>
      </c>
      <c r="D12814" t="s">
        <v>20</v>
      </c>
      <c r="E12814">
        <v>2006</v>
      </c>
      <c r="F12814" t="s">
        <v>38</v>
      </c>
      <c r="G12814" t="str">
        <f t="shared" si="340"/>
        <v>EnfieldHounslow2006Age 11-15</v>
      </c>
      <c r="H12814">
        <v>1.2679</v>
      </c>
    </row>
    <row r="12815" spans="1:8" x14ac:dyDescent="0.25">
      <c r="A12815" t="s">
        <v>61</v>
      </c>
      <c r="B12815" t="s">
        <v>12</v>
      </c>
      <c r="C12815" t="s">
        <v>70</v>
      </c>
      <c r="D12815" t="s">
        <v>21</v>
      </c>
      <c r="E12815">
        <v>2006</v>
      </c>
      <c r="F12815" t="s">
        <v>38</v>
      </c>
      <c r="G12815" t="str">
        <f t="shared" si="340"/>
        <v>EnfieldIslington2006Age 11-15</v>
      </c>
      <c r="H12815">
        <v>59.707900000000002</v>
      </c>
    </row>
    <row r="12816" spans="1:8" x14ac:dyDescent="0.25">
      <c r="A12816" t="s">
        <v>61</v>
      </c>
      <c r="B12816" t="s">
        <v>12</v>
      </c>
      <c r="C12816" t="s">
        <v>73</v>
      </c>
      <c r="D12816" t="s">
        <v>24</v>
      </c>
      <c r="E12816">
        <v>2006</v>
      </c>
      <c r="F12816" t="s">
        <v>38</v>
      </c>
      <c r="G12816" t="str">
        <f t="shared" si="340"/>
        <v>EnfieldLambeth2006Age 11-15</v>
      </c>
      <c r="H12816">
        <v>5.0804</v>
      </c>
    </row>
    <row r="12817" spans="1:8" x14ac:dyDescent="0.25">
      <c r="A12817" t="s">
        <v>61</v>
      </c>
      <c r="B12817" t="s">
        <v>12</v>
      </c>
      <c r="C12817" t="s">
        <v>74</v>
      </c>
      <c r="D12817" t="s">
        <v>25</v>
      </c>
      <c r="E12817">
        <v>2006</v>
      </c>
      <c r="F12817" t="s">
        <v>38</v>
      </c>
      <c r="G12817" t="str">
        <f t="shared" si="340"/>
        <v>EnfieldLewisham2006Age 11-15</v>
      </c>
      <c r="H12817">
        <v>1.2701</v>
      </c>
    </row>
    <row r="12818" spans="1:8" x14ac:dyDescent="0.25">
      <c r="A12818" t="s">
        <v>61</v>
      </c>
      <c r="B12818" t="s">
        <v>12</v>
      </c>
      <c r="C12818" t="s">
        <v>84</v>
      </c>
      <c r="D12818" t="s">
        <v>27</v>
      </c>
      <c r="E12818">
        <v>2006</v>
      </c>
      <c r="F12818" t="s">
        <v>38</v>
      </c>
      <c r="G12818" t="str">
        <f t="shared" si="340"/>
        <v>EnfieldNewham2006Age 11-15</v>
      </c>
      <c r="H12818">
        <v>23.292100000000001</v>
      </c>
    </row>
    <row r="12819" spans="1:8" x14ac:dyDescent="0.25">
      <c r="A12819" t="s">
        <v>61</v>
      </c>
      <c r="B12819" t="s">
        <v>12</v>
      </c>
      <c r="C12819" t="s">
        <v>76</v>
      </c>
      <c r="D12819" t="s">
        <v>28</v>
      </c>
      <c r="E12819">
        <v>2006</v>
      </c>
      <c r="F12819" t="s">
        <v>38</v>
      </c>
      <c r="G12819" t="str">
        <f t="shared" si="340"/>
        <v>EnfieldRedbridge2006Age 11-15</v>
      </c>
      <c r="H12819">
        <v>11.0268</v>
      </c>
    </row>
    <row r="12820" spans="1:8" x14ac:dyDescent="0.25">
      <c r="A12820" t="s">
        <v>61</v>
      </c>
      <c r="B12820" t="s">
        <v>12</v>
      </c>
      <c r="C12820" t="s">
        <v>78</v>
      </c>
      <c r="D12820" t="s">
        <v>30</v>
      </c>
      <c r="E12820">
        <v>2006</v>
      </c>
      <c r="F12820" t="s">
        <v>38</v>
      </c>
      <c r="G12820" t="str">
        <f t="shared" si="340"/>
        <v>EnfieldSouthwark2006Age 11-15</v>
      </c>
      <c r="H12820">
        <v>7.6205999999999996</v>
      </c>
    </row>
    <row r="12821" spans="1:8" x14ac:dyDescent="0.25">
      <c r="A12821" t="s">
        <v>61</v>
      </c>
      <c r="B12821" t="s">
        <v>12</v>
      </c>
      <c r="C12821" t="s">
        <v>80</v>
      </c>
      <c r="D12821" t="s">
        <v>32</v>
      </c>
      <c r="E12821">
        <v>2006</v>
      </c>
      <c r="F12821" t="s">
        <v>38</v>
      </c>
      <c r="G12821" t="str">
        <f t="shared" si="340"/>
        <v>EnfieldTower Hamlets2006Age 11-15</v>
      </c>
      <c r="H12821">
        <v>4.9036</v>
      </c>
    </row>
    <row r="12822" spans="1:8" x14ac:dyDescent="0.25">
      <c r="A12822" t="s">
        <v>61</v>
      </c>
      <c r="B12822" t="s">
        <v>12</v>
      </c>
      <c r="C12822" t="s">
        <v>81</v>
      </c>
      <c r="D12822" t="s">
        <v>33</v>
      </c>
      <c r="E12822">
        <v>2006</v>
      </c>
      <c r="F12822" t="s">
        <v>38</v>
      </c>
      <c r="G12822" t="str">
        <f t="shared" si="340"/>
        <v>EnfieldWaltham Forest2006Age 11-15</v>
      </c>
      <c r="H12822">
        <v>29.404599999999999</v>
      </c>
    </row>
    <row r="12823" spans="1:8" x14ac:dyDescent="0.25">
      <c r="A12823" t="s">
        <v>61</v>
      </c>
      <c r="B12823" t="s">
        <v>12</v>
      </c>
      <c r="C12823" t="s">
        <v>82</v>
      </c>
      <c r="D12823" t="s">
        <v>34</v>
      </c>
      <c r="E12823">
        <v>2006</v>
      </c>
      <c r="F12823" t="s">
        <v>38</v>
      </c>
      <c r="G12823" t="str">
        <f t="shared" si="340"/>
        <v>EnfieldWandsworth2006Age 11-15</v>
      </c>
      <c r="H12823">
        <v>3.7416</v>
      </c>
    </row>
    <row r="12824" spans="1:8" x14ac:dyDescent="0.25">
      <c r="A12824" t="s">
        <v>61</v>
      </c>
      <c r="B12824" t="s">
        <v>12</v>
      </c>
      <c r="C12824" t="s">
        <v>83</v>
      </c>
      <c r="D12824" t="s">
        <v>35</v>
      </c>
      <c r="E12824">
        <v>2006</v>
      </c>
      <c r="F12824" t="s">
        <v>38</v>
      </c>
      <c r="G12824" t="str">
        <f t="shared" si="340"/>
        <v>EnfieldWestminster2006Age 11-15</v>
      </c>
      <c r="H12824">
        <v>14.2315</v>
      </c>
    </row>
    <row r="12825" spans="1:8" x14ac:dyDescent="0.25">
      <c r="A12825" t="s">
        <v>62</v>
      </c>
      <c r="B12825" t="s">
        <v>13</v>
      </c>
      <c r="C12825" t="s">
        <v>53</v>
      </c>
      <c r="D12825" t="s">
        <v>4</v>
      </c>
      <c r="E12825">
        <v>2006</v>
      </c>
      <c r="F12825" t="s">
        <v>38</v>
      </c>
      <c r="G12825" t="str">
        <f t="shared" si="340"/>
        <v>GreenwichBarking and Dagenham2006Age 11-15</v>
      </c>
      <c r="H12825">
        <v>4.6348000000000003</v>
      </c>
    </row>
    <row r="12826" spans="1:8" x14ac:dyDescent="0.25">
      <c r="A12826" t="s">
        <v>62</v>
      </c>
      <c r="B12826" t="s">
        <v>13</v>
      </c>
      <c r="C12826" t="s">
        <v>54</v>
      </c>
      <c r="D12826" t="s">
        <v>5</v>
      </c>
      <c r="E12826">
        <v>2006</v>
      </c>
      <c r="F12826" t="s">
        <v>38</v>
      </c>
      <c r="G12826" t="str">
        <f t="shared" si="340"/>
        <v>GreenwichBarnet2006Age 11-15</v>
      </c>
      <c r="H12826">
        <v>2.4011999999999998</v>
      </c>
    </row>
    <row r="12827" spans="1:8" x14ac:dyDescent="0.25">
      <c r="A12827" t="s">
        <v>62</v>
      </c>
      <c r="B12827" t="s">
        <v>13</v>
      </c>
      <c r="C12827" t="s">
        <v>55</v>
      </c>
      <c r="D12827" t="s">
        <v>6</v>
      </c>
      <c r="E12827">
        <v>2006</v>
      </c>
      <c r="F12827" t="s">
        <v>38</v>
      </c>
      <c r="G12827" t="str">
        <f t="shared" si="340"/>
        <v>GreenwichBexley2006Age 11-15</v>
      </c>
      <c r="H12827">
        <v>84.564099999999996</v>
      </c>
    </row>
    <row r="12828" spans="1:8" x14ac:dyDescent="0.25">
      <c r="A12828" t="s">
        <v>62</v>
      </c>
      <c r="B12828" t="s">
        <v>13</v>
      </c>
      <c r="C12828" t="s">
        <v>56</v>
      </c>
      <c r="D12828" t="s">
        <v>7</v>
      </c>
      <c r="E12828">
        <v>2006</v>
      </c>
      <c r="F12828" t="s">
        <v>38</v>
      </c>
      <c r="G12828" t="str">
        <f t="shared" si="340"/>
        <v>GreenwichBrent2006Age 11-15</v>
      </c>
      <c r="H12828">
        <v>2.4089999999999998</v>
      </c>
    </row>
    <row r="12829" spans="1:8" x14ac:dyDescent="0.25">
      <c r="A12829" t="s">
        <v>62</v>
      </c>
      <c r="B12829" t="s">
        <v>13</v>
      </c>
      <c r="C12829" t="s">
        <v>57</v>
      </c>
      <c r="D12829" t="s">
        <v>8</v>
      </c>
      <c r="E12829">
        <v>2006</v>
      </c>
      <c r="F12829" t="s">
        <v>38</v>
      </c>
      <c r="G12829" t="str">
        <f t="shared" si="340"/>
        <v>GreenwichBromley2006Age 11-15</v>
      </c>
      <c r="H12829">
        <v>17.376000000000001</v>
      </c>
    </row>
    <row r="12830" spans="1:8" x14ac:dyDescent="0.25">
      <c r="A12830" t="s">
        <v>62</v>
      </c>
      <c r="B12830" t="s">
        <v>13</v>
      </c>
      <c r="C12830" t="s">
        <v>59</v>
      </c>
      <c r="D12830" t="s">
        <v>10</v>
      </c>
      <c r="E12830">
        <v>2006</v>
      </c>
      <c r="F12830" t="s">
        <v>38</v>
      </c>
      <c r="G12830" t="str">
        <f t="shared" si="340"/>
        <v>GreenwichCroydon2006Age 11-15</v>
      </c>
      <c r="H12830">
        <v>6.78</v>
      </c>
    </row>
    <row r="12831" spans="1:8" x14ac:dyDescent="0.25">
      <c r="A12831" t="s">
        <v>62</v>
      </c>
      <c r="B12831" t="s">
        <v>13</v>
      </c>
      <c r="C12831" t="s">
        <v>60</v>
      </c>
      <c r="D12831" t="s">
        <v>11</v>
      </c>
      <c r="E12831">
        <v>2006</v>
      </c>
      <c r="F12831" t="s">
        <v>38</v>
      </c>
      <c r="G12831" t="str">
        <f t="shared" si="340"/>
        <v>GreenwichEaling2006Age 11-15</v>
      </c>
      <c r="H12831">
        <v>3.5421</v>
      </c>
    </row>
    <row r="12832" spans="1:8" x14ac:dyDescent="0.25">
      <c r="A12832" t="s">
        <v>62</v>
      </c>
      <c r="B12832" t="s">
        <v>13</v>
      </c>
      <c r="C12832" t="s">
        <v>61</v>
      </c>
      <c r="D12832" t="s">
        <v>12</v>
      </c>
      <c r="E12832">
        <v>2006</v>
      </c>
      <c r="F12832" t="s">
        <v>38</v>
      </c>
      <c r="G12832" t="str">
        <f t="shared" si="340"/>
        <v>GreenwichEnfield2006Age 11-15</v>
      </c>
      <c r="H12832">
        <v>2.4011999999999998</v>
      </c>
    </row>
    <row r="12833" spans="1:8" x14ac:dyDescent="0.25">
      <c r="A12833" t="s">
        <v>62</v>
      </c>
      <c r="B12833" t="s">
        <v>13</v>
      </c>
      <c r="C12833" t="s">
        <v>63</v>
      </c>
      <c r="D12833" t="s">
        <v>14</v>
      </c>
      <c r="E12833">
        <v>2006</v>
      </c>
      <c r="F12833" t="s">
        <v>38</v>
      </c>
      <c r="G12833" t="str">
        <f t="shared" si="340"/>
        <v>GreenwichHackney2006Age 11-15</v>
      </c>
      <c r="H12833">
        <v>11.401999999999999</v>
      </c>
    </row>
    <row r="12834" spans="1:8" x14ac:dyDescent="0.25">
      <c r="A12834" t="s">
        <v>62</v>
      </c>
      <c r="B12834" t="s">
        <v>13</v>
      </c>
      <c r="C12834" t="s">
        <v>65</v>
      </c>
      <c r="D12834" t="s">
        <v>16</v>
      </c>
      <c r="E12834">
        <v>2006</v>
      </c>
      <c r="F12834" t="s">
        <v>38</v>
      </c>
      <c r="G12834" t="str">
        <f t="shared" si="340"/>
        <v>GreenwichHaringey2006Age 11-15</v>
      </c>
      <c r="H12834">
        <v>4.8023999999999996</v>
      </c>
    </row>
    <row r="12835" spans="1:8" x14ac:dyDescent="0.25">
      <c r="A12835" t="s">
        <v>62</v>
      </c>
      <c r="B12835" t="s">
        <v>13</v>
      </c>
      <c r="C12835" t="s">
        <v>66</v>
      </c>
      <c r="D12835" t="s">
        <v>17</v>
      </c>
      <c r="E12835">
        <v>2006</v>
      </c>
      <c r="F12835" t="s">
        <v>38</v>
      </c>
      <c r="G12835" t="str">
        <f t="shared" si="340"/>
        <v>GreenwichHarrow2006Age 11-15</v>
      </c>
      <c r="H12835">
        <v>2.4089999999999998</v>
      </c>
    </row>
    <row r="12836" spans="1:8" x14ac:dyDescent="0.25">
      <c r="A12836" t="s">
        <v>62</v>
      </c>
      <c r="B12836" t="s">
        <v>13</v>
      </c>
      <c r="C12836" t="s">
        <v>67</v>
      </c>
      <c r="D12836" t="s">
        <v>18</v>
      </c>
      <c r="E12836">
        <v>2006</v>
      </c>
      <c r="F12836" t="s">
        <v>38</v>
      </c>
      <c r="G12836" t="str">
        <f t="shared" si="340"/>
        <v>GreenwichHavering2006Age 11-15</v>
      </c>
      <c r="H12836">
        <v>1.1587000000000001</v>
      </c>
    </row>
    <row r="12837" spans="1:8" x14ac:dyDescent="0.25">
      <c r="A12837" t="s">
        <v>62</v>
      </c>
      <c r="B12837" t="s">
        <v>13</v>
      </c>
      <c r="C12837" t="s">
        <v>69</v>
      </c>
      <c r="D12837" t="s">
        <v>20</v>
      </c>
      <c r="E12837">
        <v>2006</v>
      </c>
      <c r="F12837" t="s">
        <v>38</v>
      </c>
      <c r="G12837" t="str">
        <f t="shared" si="340"/>
        <v>GreenwichHounslow2006Age 11-15</v>
      </c>
      <c r="H12837">
        <v>2.3614000000000002</v>
      </c>
    </row>
    <row r="12838" spans="1:8" x14ac:dyDescent="0.25">
      <c r="A12838" t="s">
        <v>62</v>
      </c>
      <c r="B12838" t="s">
        <v>13</v>
      </c>
      <c r="C12838" t="s">
        <v>70</v>
      </c>
      <c r="D12838" t="s">
        <v>21</v>
      </c>
      <c r="E12838">
        <v>2006</v>
      </c>
      <c r="F12838" t="s">
        <v>38</v>
      </c>
      <c r="G12838" t="str">
        <f t="shared" si="340"/>
        <v>GreenwichIslington2006Age 11-15</v>
      </c>
      <c r="H12838">
        <v>11.954700000000001</v>
      </c>
    </row>
    <row r="12839" spans="1:8" x14ac:dyDescent="0.25">
      <c r="A12839" t="s">
        <v>62</v>
      </c>
      <c r="B12839" t="s">
        <v>13</v>
      </c>
      <c r="C12839" t="s">
        <v>73</v>
      </c>
      <c r="D12839" t="s">
        <v>24</v>
      </c>
      <c r="E12839">
        <v>2006</v>
      </c>
      <c r="F12839" t="s">
        <v>38</v>
      </c>
      <c r="G12839" t="str">
        <f t="shared" si="340"/>
        <v>GreenwichLambeth2006Age 11-15</v>
      </c>
      <c r="H12839">
        <v>15.322699999999999</v>
      </c>
    </row>
    <row r="12840" spans="1:8" x14ac:dyDescent="0.25">
      <c r="A12840" t="s">
        <v>62</v>
      </c>
      <c r="B12840" t="s">
        <v>13</v>
      </c>
      <c r="C12840" t="s">
        <v>74</v>
      </c>
      <c r="D12840" t="s">
        <v>25</v>
      </c>
      <c r="E12840">
        <v>2006</v>
      </c>
      <c r="F12840" t="s">
        <v>38</v>
      </c>
      <c r="G12840" t="str">
        <f t="shared" si="340"/>
        <v>GreenwichLewisham2006Age 11-15</v>
      </c>
      <c r="H12840">
        <v>75.434700000000007</v>
      </c>
    </row>
    <row r="12841" spans="1:8" x14ac:dyDescent="0.25">
      <c r="A12841" t="s">
        <v>62</v>
      </c>
      <c r="B12841" t="s">
        <v>13</v>
      </c>
      <c r="C12841" t="s">
        <v>75</v>
      </c>
      <c r="D12841" t="s">
        <v>26</v>
      </c>
      <c r="E12841">
        <v>2006</v>
      </c>
      <c r="F12841" t="s">
        <v>38</v>
      </c>
      <c r="G12841" t="str">
        <f t="shared" si="340"/>
        <v>GreenwichMerton2006Age 11-15</v>
      </c>
      <c r="H12841">
        <v>1.2067000000000001</v>
      </c>
    </row>
    <row r="12842" spans="1:8" x14ac:dyDescent="0.25">
      <c r="A12842" t="s">
        <v>62</v>
      </c>
      <c r="B12842" t="s">
        <v>13</v>
      </c>
      <c r="C12842" t="s">
        <v>84</v>
      </c>
      <c r="D12842" t="s">
        <v>27</v>
      </c>
      <c r="E12842">
        <v>2006</v>
      </c>
      <c r="F12842" t="s">
        <v>38</v>
      </c>
      <c r="G12842" t="str">
        <f t="shared" si="340"/>
        <v>GreenwichNewham2006Age 11-15</v>
      </c>
      <c r="H12842">
        <v>9.1216000000000008</v>
      </c>
    </row>
    <row r="12843" spans="1:8" x14ac:dyDescent="0.25">
      <c r="A12843" t="s">
        <v>62</v>
      </c>
      <c r="B12843" t="s">
        <v>13</v>
      </c>
      <c r="C12843" t="s">
        <v>76</v>
      </c>
      <c r="D12843" t="s">
        <v>28</v>
      </c>
      <c r="E12843">
        <v>2006</v>
      </c>
      <c r="F12843" t="s">
        <v>38</v>
      </c>
      <c r="G12843" t="str">
        <f t="shared" si="340"/>
        <v>GreenwichRedbridge2006Age 11-15</v>
      </c>
      <c r="H12843">
        <v>5.5355999999999996</v>
      </c>
    </row>
    <row r="12844" spans="1:8" x14ac:dyDescent="0.25">
      <c r="A12844" t="s">
        <v>62</v>
      </c>
      <c r="B12844" t="s">
        <v>13</v>
      </c>
      <c r="C12844" t="s">
        <v>78</v>
      </c>
      <c r="D12844" t="s">
        <v>30</v>
      </c>
      <c r="E12844">
        <v>2006</v>
      </c>
      <c r="F12844" t="s">
        <v>38</v>
      </c>
      <c r="G12844" t="str">
        <f t="shared" si="340"/>
        <v>GreenwichSouthwark2006Age 11-15</v>
      </c>
      <c r="H12844">
        <v>49.503900000000002</v>
      </c>
    </row>
    <row r="12845" spans="1:8" x14ac:dyDescent="0.25">
      <c r="A12845" t="s">
        <v>62</v>
      </c>
      <c r="B12845" t="s">
        <v>13</v>
      </c>
      <c r="C12845" t="s">
        <v>79</v>
      </c>
      <c r="D12845" t="s">
        <v>31</v>
      </c>
      <c r="E12845">
        <v>2006</v>
      </c>
      <c r="F12845" t="s">
        <v>38</v>
      </c>
      <c r="G12845" t="str">
        <f t="shared" si="340"/>
        <v>GreenwichSutton2006Age 11-15</v>
      </c>
      <c r="H12845">
        <v>1.2067000000000001</v>
      </c>
    </row>
    <row r="12846" spans="1:8" x14ac:dyDescent="0.25">
      <c r="A12846" t="s">
        <v>62</v>
      </c>
      <c r="B12846" t="s">
        <v>13</v>
      </c>
      <c r="C12846" t="s">
        <v>80</v>
      </c>
      <c r="D12846" t="s">
        <v>32</v>
      </c>
      <c r="E12846">
        <v>2006</v>
      </c>
      <c r="F12846" t="s">
        <v>38</v>
      </c>
      <c r="G12846" t="str">
        <f t="shared" si="340"/>
        <v>GreenwichTower Hamlets2006Age 11-15</v>
      </c>
      <c r="H12846">
        <v>9.1216000000000008</v>
      </c>
    </row>
    <row r="12847" spans="1:8" x14ac:dyDescent="0.25">
      <c r="A12847" t="s">
        <v>62</v>
      </c>
      <c r="B12847" t="s">
        <v>13</v>
      </c>
      <c r="C12847" t="s">
        <v>82</v>
      </c>
      <c r="D12847" t="s">
        <v>34</v>
      </c>
      <c r="E12847">
        <v>2006</v>
      </c>
      <c r="F12847" t="s">
        <v>38</v>
      </c>
      <c r="G12847" t="str">
        <f t="shared" si="340"/>
        <v>GreenwichWandsworth2006Age 11-15</v>
      </c>
      <c r="H12847">
        <v>2.4134000000000002</v>
      </c>
    </row>
    <row r="12848" spans="1:8" x14ac:dyDescent="0.25">
      <c r="A12848" t="s">
        <v>63</v>
      </c>
      <c r="B12848" t="s">
        <v>14</v>
      </c>
      <c r="C12848" t="s">
        <v>53</v>
      </c>
      <c r="D12848" t="s">
        <v>4</v>
      </c>
      <c r="E12848">
        <v>2006</v>
      </c>
      <c r="F12848" t="s">
        <v>38</v>
      </c>
      <c r="G12848" t="str">
        <f t="shared" si="340"/>
        <v>HackneyBarking and Dagenham2006Age 11-15</v>
      </c>
      <c r="H12848">
        <v>6.1563999999999997</v>
      </c>
    </row>
    <row r="12849" spans="1:8" x14ac:dyDescent="0.25">
      <c r="A12849" t="s">
        <v>63</v>
      </c>
      <c r="B12849" t="s">
        <v>14</v>
      </c>
      <c r="C12849" t="s">
        <v>54</v>
      </c>
      <c r="D12849" t="s">
        <v>5</v>
      </c>
      <c r="E12849">
        <v>2006</v>
      </c>
      <c r="F12849" t="s">
        <v>38</v>
      </c>
      <c r="G12849" t="str">
        <f t="shared" si="340"/>
        <v>HackneyBarnet2006Age 11-15</v>
      </c>
      <c r="H12849">
        <v>2.5194000000000001</v>
      </c>
    </row>
    <row r="12850" spans="1:8" x14ac:dyDescent="0.25">
      <c r="A12850" t="s">
        <v>63</v>
      </c>
      <c r="B12850" t="s">
        <v>14</v>
      </c>
      <c r="C12850" t="s">
        <v>58</v>
      </c>
      <c r="D12850" t="s">
        <v>9</v>
      </c>
      <c r="E12850">
        <v>2006</v>
      </c>
      <c r="F12850" t="s">
        <v>38</v>
      </c>
      <c r="G12850" t="str">
        <f t="shared" si="340"/>
        <v>HackneyCamden2006Age 11-15</v>
      </c>
      <c r="H12850">
        <v>5.0620000000000003</v>
      </c>
    </row>
    <row r="12851" spans="1:8" x14ac:dyDescent="0.25">
      <c r="A12851" t="s">
        <v>63</v>
      </c>
      <c r="B12851" t="s">
        <v>14</v>
      </c>
      <c r="C12851" t="s">
        <v>59</v>
      </c>
      <c r="D12851" t="s">
        <v>10</v>
      </c>
      <c r="E12851">
        <v>2006</v>
      </c>
      <c r="F12851" t="s">
        <v>38</v>
      </c>
      <c r="G12851" t="str">
        <f t="shared" si="340"/>
        <v>HackneyCroydon2006Age 11-15</v>
      </c>
      <c r="H12851">
        <v>2.7385999999999999</v>
      </c>
    </row>
    <row r="12852" spans="1:8" x14ac:dyDescent="0.25">
      <c r="A12852" t="s">
        <v>63</v>
      </c>
      <c r="B12852" t="s">
        <v>14</v>
      </c>
      <c r="C12852" t="s">
        <v>61</v>
      </c>
      <c r="D12852" t="s">
        <v>12</v>
      </c>
      <c r="E12852">
        <v>2006</v>
      </c>
      <c r="F12852" t="s">
        <v>38</v>
      </c>
      <c r="G12852" t="str">
        <f t="shared" si="340"/>
        <v>HackneyEnfield2006Age 11-15</v>
      </c>
      <c r="H12852">
        <v>17.6357</v>
      </c>
    </row>
    <row r="12853" spans="1:8" x14ac:dyDescent="0.25">
      <c r="A12853" t="s">
        <v>63</v>
      </c>
      <c r="B12853" t="s">
        <v>14</v>
      </c>
      <c r="C12853" t="s">
        <v>62</v>
      </c>
      <c r="D12853" t="s">
        <v>13</v>
      </c>
      <c r="E12853">
        <v>2006</v>
      </c>
      <c r="F12853" t="s">
        <v>38</v>
      </c>
      <c r="G12853" t="str">
        <f t="shared" si="340"/>
        <v>HackneyGreenwich2006Age 11-15</v>
      </c>
      <c r="H12853">
        <v>2.4438</v>
      </c>
    </row>
    <row r="12854" spans="1:8" x14ac:dyDescent="0.25">
      <c r="A12854" t="s">
        <v>63</v>
      </c>
      <c r="B12854" t="s">
        <v>14</v>
      </c>
      <c r="C12854" t="s">
        <v>64</v>
      </c>
      <c r="D12854" t="s">
        <v>15</v>
      </c>
      <c r="E12854">
        <v>2006</v>
      </c>
      <c r="F12854" t="s">
        <v>38</v>
      </c>
      <c r="G12854" t="str">
        <f t="shared" si="340"/>
        <v>HackneyHammersmith and Fulham2006Age 11-15</v>
      </c>
      <c r="H12854">
        <v>6.3410000000000002</v>
      </c>
    </row>
    <row r="12855" spans="1:8" x14ac:dyDescent="0.25">
      <c r="A12855" t="s">
        <v>63</v>
      </c>
      <c r="B12855" t="s">
        <v>14</v>
      </c>
      <c r="C12855" t="s">
        <v>65</v>
      </c>
      <c r="D12855" t="s">
        <v>16</v>
      </c>
      <c r="E12855">
        <v>2006</v>
      </c>
      <c r="F12855" t="s">
        <v>38</v>
      </c>
      <c r="G12855" t="str">
        <f t="shared" si="340"/>
        <v>HackneyHaringey2006Age 11-15</v>
      </c>
      <c r="H12855">
        <v>42.829000000000001</v>
      </c>
    </row>
    <row r="12856" spans="1:8" x14ac:dyDescent="0.25">
      <c r="A12856" t="s">
        <v>63</v>
      </c>
      <c r="B12856" t="s">
        <v>14</v>
      </c>
      <c r="C12856" t="s">
        <v>66</v>
      </c>
      <c r="D12856" t="s">
        <v>17</v>
      </c>
      <c r="E12856">
        <v>2006</v>
      </c>
      <c r="F12856" t="s">
        <v>38</v>
      </c>
      <c r="G12856" t="str">
        <f t="shared" si="340"/>
        <v>HackneyHarrow2006Age 11-15</v>
      </c>
      <c r="H12856">
        <v>1.2813000000000001</v>
      </c>
    </row>
    <row r="12857" spans="1:8" x14ac:dyDescent="0.25">
      <c r="A12857" t="s">
        <v>63</v>
      </c>
      <c r="B12857" t="s">
        <v>14</v>
      </c>
      <c r="C12857" t="s">
        <v>67</v>
      </c>
      <c r="D12857" t="s">
        <v>18</v>
      </c>
      <c r="E12857">
        <v>2006</v>
      </c>
      <c r="F12857" t="s">
        <v>38</v>
      </c>
      <c r="G12857" t="str">
        <f t="shared" si="340"/>
        <v>HackneyHavering2006Age 11-15</v>
      </c>
      <c r="H12857">
        <v>1.2313000000000001</v>
      </c>
    </row>
    <row r="12858" spans="1:8" x14ac:dyDescent="0.25">
      <c r="A12858" t="s">
        <v>63</v>
      </c>
      <c r="B12858" t="s">
        <v>14</v>
      </c>
      <c r="C12858" t="s">
        <v>68</v>
      </c>
      <c r="D12858" t="s">
        <v>19</v>
      </c>
      <c r="E12858">
        <v>2006</v>
      </c>
      <c r="F12858" t="s">
        <v>38</v>
      </c>
      <c r="G12858" t="str">
        <f t="shared" si="340"/>
        <v>HackneyHillingdon2006Age 11-15</v>
      </c>
      <c r="H12858">
        <v>1.3481000000000001</v>
      </c>
    </row>
    <row r="12859" spans="1:8" x14ac:dyDescent="0.25">
      <c r="A12859" t="s">
        <v>63</v>
      </c>
      <c r="B12859" t="s">
        <v>14</v>
      </c>
      <c r="C12859" t="s">
        <v>69</v>
      </c>
      <c r="D12859" t="s">
        <v>20</v>
      </c>
      <c r="E12859">
        <v>2006</v>
      </c>
      <c r="F12859" t="s">
        <v>38</v>
      </c>
      <c r="G12859" t="str">
        <f t="shared" si="340"/>
        <v>HackneyHounslow2006Age 11-15</v>
      </c>
      <c r="H12859">
        <v>2.5364</v>
      </c>
    </row>
    <row r="12860" spans="1:8" x14ac:dyDescent="0.25">
      <c r="A12860" t="s">
        <v>63</v>
      </c>
      <c r="B12860" t="s">
        <v>14</v>
      </c>
      <c r="C12860" t="s">
        <v>70</v>
      </c>
      <c r="D12860" t="s">
        <v>21</v>
      </c>
      <c r="E12860">
        <v>2006</v>
      </c>
      <c r="F12860" t="s">
        <v>38</v>
      </c>
      <c r="G12860" t="str">
        <f t="shared" si="340"/>
        <v>HackneyIslington2006Age 11-15</v>
      </c>
      <c r="H12860">
        <v>11.3894</v>
      </c>
    </row>
    <row r="12861" spans="1:8" x14ac:dyDescent="0.25">
      <c r="A12861" t="s">
        <v>63</v>
      </c>
      <c r="B12861" t="s">
        <v>14</v>
      </c>
      <c r="C12861" t="s">
        <v>73</v>
      </c>
      <c r="D12861" t="s">
        <v>24</v>
      </c>
      <c r="E12861">
        <v>2006</v>
      </c>
      <c r="F12861" t="s">
        <v>38</v>
      </c>
      <c r="G12861" t="str">
        <f t="shared" si="340"/>
        <v>HackneyLambeth2006Age 11-15</v>
      </c>
      <c r="H12861">
        <v>1.2726999999999999</v>
      </c>
    </row>
    <row r="12862" spans="1:8" x14ac:dyDescent="0.25">
      <c r="A12862" t="s">
        <v>63</v>
      </c>
      <c r="B12862" t="s">
        <v>14</v>
      </c>
      <c r="C12862" t="s">
        <v>74</v>
      </c>
      <c r="D12862" t="s">
        <v>25</v>
      </c>
      <c r="E12862">
        <v>2006</v>
      </c>
      <c r="F12862" t="s">
        <v>38</v>
      </c>
      <c r="G12862" t="str">
        <f t="shared" si="340"/>
        <v>HackneyLewisham2006Age 11-15</v>
      </c>
      <c r="H12862">
        <v>5.0909000000000004</v>
      </c>
    </row>
    <row r="12863" spans="1:8" x14ac:dyDescent="0.25">
      <c r="A12863" t="s">
        <v>63</v>
      </c>
      <c r="B12863" t="s">
        <v>14</v>
      </c>
      <c r="C12863" t="s">
        <v>84</v>
      </c>
      <c r="D12863" t="s">
        <v>27</v>
      </c>
      <c r="E12863">
        <v>2006</v>
      </c>
      <c r="F12863" t="s">
        <v>38</v>
      </c>
      <c r="G12863" t="str">
        <f t="shared" si="340"/>
        <v>HackneyNewham2006Age 11-15</v>
      </c>
      <c r="H12863">
        <v>18.250499999999999</v>
      </c>
    </row>
    <row r="12864" spans="1:8" x14ac:dyDescent="0.25">
      <c r="A12864" t="s">
        <v>63</v>
      </c>
      <c r="B12864" t="s">
        <v>14</v>
      </c>
      <c r="C12864" t="s">
        <v>76</v>
      </c>
      <c r="D12864" t="s">
        <v>28</v>
      </c>
      <c r="E12864">
        <v>2006</v>
      </c>
      <c r="F12864" t="s">
        <v>38</v>
      </c>
      <c r="G12864" t="str">
        <f t="shared" si="340"/>
        <v>HackneyRedbridge2006Age 11-15</v>
      </c>
      <c r="H12864">
        <v>6.6589999999999998</v>
      </c>
    </row>
    <row r="12865" spans="1:8" x14ac:dyDescent="0.25">
      <c r="A12865" t="s">
        <v>63</v>
      </c>
      <c r="B12865" t="s">
        <v>14</v>
      </c>
      <c r="C12865" t="s">
        <v>78</v>
      </c>
      <c r="D12865" t="s">
        <v>30</v>
      </c>
      <c r="E12865">
        <v>2006</v>
      </c>
      <c r="F12865" t="s">
        <v>38</v>
      </c>
      <c r="G12865" t="str">
        <f t="shared" si="340"/>
        <v>HackneySouthwark2006Age 11-15</v>
      </c>
      <c r="H12865">
        <v>2.5455000000000001</v>
      </c>
    </row>
    <row r="12866" spans="1:8" x14ac:dyDescent="0.25">
      <c r="A12866" t="s">
        <v>63</v>
      </c>
      <c r="B12866" t="s">
        <v>14</v>
      </c>
      <c r="C12866" t="s">
        <v>80</v>
      </c>
      <c r="D12866" t="s">
        <v>32</v>
      </c>
      <c r="E12866">
        <v>2006</v>
      </c>
      <c r="F12866" t="s">
        <v>38</v>
      </c>
      <c r="G12866" t="str">
        <f t="shared" si="340"/>
        <v>HackneyTower Hamlets2006Age 11-15</v>
      </c>
      <c r="H12866">
        <v>8.5168999999999997</v>
      </c>
    </row>
    <row r="12867" spans="1:8" x14ac:dyDescent="0.25">
      <c r="A12867" t="s">
        <v>63</v>
      </c>
      <c r="B12867" t="s">
        <v>14</v>
      </c>
      <c r="C12867" t="s">
        <v>81</v>
      </c>
      <c r="D12867" t="s">
        <v>33</v>
      </c>
      <c r="E12867">
        <v>2006</v>
      </c>
      <c r="F12867" t="s">
        <v>38</v>
      </c>
      <c r="G12867" t="str">
        <f t="shared" si="340"/>
        <v>HackneyWaltham Forest2006Age 11-15</v>
      </c>
      <c r="H12867">
        <v>21.308700000000002</v>
      </c>
    </row>
    <row r="12868" spans="1:8" x14ac:dyDescent="0.25">
      <c r="A12868" t="s">
        <v>63</v>
      </c>
      <c r="B12868" t="s">
        <v>14</v>
      </c>
      <c r="C12868" t="s">
        <v>82</v>
      </c>
      <c r="D12868" t="s">
        <v>34</v>
      </c>
      <c r="E12868">
        <v>2006</v>
      </c>
      <c r="F12868" t="s">
        <v>38</v>
      </c>
      <c r="G12868" t="str">
        <f t="shared" ref="G12868:G12931" si="341">B12868&amp;D12868&amp;E12868&amp;F12868</f>
        <v>HackneyWandsworth2006Age 11-15</v>
      </c>
      <c r="H12868">
        <v>1.2155</v>
      </c>
    </row>
    <row r="12869" spans="1:8" x14ac:dyDescent="0.25">
      <c r="A12869" t="s">
        <v>63</v>
      </c>
      <c r="B12869" t="s">
        <v>14</v>
      </c>
      <c r="C12869" t="s">
        <v>83</v>
      </c>
      <c r="D12869" t="s">
        <v>35</v>
      </c>
      <c r="E12869">
        <v>2006</v>
      </c>
      <c r="F12869" t="s">
        <v>38</v>
      </c>
      <c r="G12869" t="str">
        <f t="shared" si="341"/>
        <v>HackneyWestminster2006Age 11-15</v>
      </c>
      <c r="H12869">
        <v>5.2960000000000003</v>
      </c>
    </row>
    <row r="12870" spans="1:8" x14ac:dyDescent="0.25">
      <c r="A12870" t="s">
        <v>64</v>
      </c>
      <c r="B12870" t="s">
        <v>15</v>
      </c>
      <c r="C12870" t="s">
        <v>56</v>
      </c>
      <c r="D12870" t="s">
        <v>7</v>
      </c>
      <c r="E12870">
        <v>2006</v>
      </c>
      <c r="F12870" t="s">
        <v>38</v>
      </c>
      <c r="G12870" t="str">
        <f t="shared" si="341"/>
        <v>Hammersmith and FulhamBrent2006Age 11-15</v>
      </c>
      <c r="H12870">
        <v>5.9470000000000001</v>
      </c>
    </row>
    <row r="12871" spans="1:8" x14ac:dyDescent="0.25">
      <c r="A12871" t="s">
        <v>64</v>
      </c>
      <c r="B12871" t="s">
        <v>15</v>
      </c>
      <c r="C12871" t="s">
        <v>58</v>
      </c>
      <c r="D12871" t="s">
        <v>9</v>
      </c>
      <c r="E12871">
        <v>2006</v>
      </c>
      <c r="F12871" t="s">
        <v>38</v>
      </c>
      <c r="G12871" t="str">
        <f t="shared" si="341"/>
        <v>Hammersmith and FulhamCamden2006Age 11-15</v>
      </c>
      <c r="H12871">
        <v>2.4186999999999999</v>
      </c>
    </row>
    <row r="12872" spans="1:8" x14ac:dyDescent="0.25">
      <c r="A12872" t="s">
        <v>64</v>
      </c>
      <c r="B12872" t="s">
        <v>15</v>
      </c>
      <c r="C12872" t="s">
        <v>59</v>
      </c>
      <c r="D12872" t="s">
        <v>10</v>
      </c>
      <c r="E12872">
        <v>2006</v>
      </c>
      <c r="F12872" t="s">
        <v>38</v>
      </c>
      <c r="G12872" t="str">
        <f t="shared" si="341"/>
        <v>Hammersmith and FulhamCroydon2006Age 11-15</v>
      </c>
      <c r="H12872">
        <v>1.2507999999999999</v>
      </c>
    </row>
    <row r="12873" spans="1:8" x14ac:dyDescent="0.25">
      <c r="A12873" t="s">
        <v>64</v>
      </c>
      <c r="B12873" t="s">
        <v>15</v>
      </c>
      <c r="C12873" t="s">
        <v>60</v>
      </c>
      <c r="D12873" t="s">
        <v>11</v>
      </c>
      <c r="E12873">
        <v>2006</v>
      </c>
      <c r="F12873" t="s">
        <v>38</v>
      </c>
      <c r="G12873" t="str">
        <f t="shared" si="341"/>
        <v>Hammersmith and FulhamEaling2006Age 11-15</v>
      </c>
      <c r="H12873">
        <v>22.912099999999999</v>
      </c>
    </row>
    <row r="12874" spans="1:8" x14ac:dyDescent="0.25">
      <c r="A12874" t="s">
        <v>64</v>
      </c>
      <c r="B12874" t="s">
        <v>15</v>
      </c>
      <c r="C12874" t="s">
        <v>61</v>
      </c>
      <c r="D12874" t="s">
        <v>12</v>
      </c>
      <c r="E12874">
        <v>2006</v>
      </c>
      <c r="F12874" t="s">
        <v>38</v>
      </c>
      <c r="G12874" t="str">
        <f t="shared" si="341"/>
        <v>Hammersmith and FulhamEnfield2006Age 11-15</v>
      </c>
      <c r="H12874">
        <v>1.2175</v>
      </c>
    </row>
    <row r="12875" spans="1:8" x14ac:dyDescent="0.25">
      <c r="A12875" t="s">
        <v>64</v>
      </c>
      <c r="B12875" t="s">
        <v>15</v>
      </c>
      <c r="C12875" t="s">
        <v>62</v>
      </c>
      <c r="D12875" t="s">
        <v>13</v>
      </c>
      <c r="E12875">
        <v>2006</v>
      </c>
      <c r="F12875" t="s">
        <v>38</v>
      </c>
      <c r="G12875" t="str">
        <f t="shared" si="341"/>
        <v>Hammersmith and FulhamGreenwich2006Age 11-15</v>
      </c>
      <c r="H12875">
        <v>1.2473000000000001</v>
      </c>
    </row>
    <row r="12876" spans="1:8" x14ac:dyDescent="0.25">
      <c r="A12876" t="s">
        <v>64</v>
      </c>
      <c r="B12876" t="s">
        <v>15</v>
      </c>
      <c r="C12876" t="s">
        <v>63</v>
      </c>
      <c r="D12876" t="s">
        <v>14</v>
      </c>
      <c r="E12876">
        <v>2006</v>
      </c>
      <c r="F12876" t="s">
        <v>38</v>
      </c>
      <c r="G12876" t="str">
        <f t="shared" si="341"/>
        <v>Hammersmith and FulhamHackney2006Age 11-15</v>
      </c>
      <c r="H12876">
        <v>2.4842</v>
      </c>
    </row>
    <row r="12877" spans="1:8" x14ac:dyDescent="0.25">
      <c r="A12877" t="s">
        <v>64</v>
      </c>
      <c r="B12877" t="s">
        <v>15</v>
      </c>
      <c r="C12877" t="s">
        <v>65</v>
      </c>
      <c r="D12877" t="s">
        <v>16</v>
      </c>
      <c r="E12877">
        <v>2006</v>
      </c>
      <c r="F12877" t="s">
        <v>38</v>
      </c>
      <c r="G12877" t="str">
        <f t="shared" si="341"/>
        <v>Hammersmith and FulhamHaringey2006Age 11-15</v>
      </c>
      <c r="H12877">
        <v>2.4350000000000001</v>
      </c>
    </row>
    <row r="12878" spans="1:8" x14ac:dyDescent="0.25">
      <c r="A12878" t="s">
        <v>64</v>
      </c>
      <c r="B12878" t="s">
        <v>15</v>
      </c>
      <c r="C12878" t="s">
        <v>68</v>
      </c>
      <c r="D12878" t="s">
        <v>19</v>
      </c>
      <c r="E12878">
        <v>2006</v>
      </c>
      <c r="F12878" t="s">
        <v>38</v>
      </c>
      <c r="G12878" t="str">
        <f t="shared" si="341"/>
        <v>Hammersmith and FulhamHillingdon2006Age 11-15</v>
      </c>
      <c r="H12878">
        <v>13.6082</v>
      </c>
    </row>
    <row r="12879" spans="1:8" x14ac:dyDescent="0.25">
      <c r="A12879" t="s">
        <v>64</v>
      </c>
      <c r="B12879" t="s">
        <v>15</v>
      </c>
      <c r="C12879" t="s">
        <v>69</v>
      </c>
      <c r="D12879" t="s">
        <v>20</v>
      </c>
      <c r="E12879">
        <v>2006</v>
      </c>
      <c r="F12879" t="s">
        <v>38</v>
      </c>
      <c r="G12879" t="str">
        <f t="shared" si="341"/>
        <v>Hammersmith and FulhamHounslow2006Age 11-15</v>
      </c>
      <c r="H12879">
        <v>10.8531</v>
      </c>
    </row>
    <row r="12880" spans="1:8" x14ac:dyDescent="0.25">
      <c r="A12880" t="s">
        <v>64</v>
      </c>
      <c r="B12880" t="s">
        <v>15</v>
      </c>
      <c r="C12880" t="s">
        <v>71</v>
      </c>
      <c r="D12880" t="s">
        <v>22</v>
      </c>
      <c r="E12880">
        <v>2006</v>
      </c>
      <c r="F12880" t="s">
        <v>38</v>
      </c>
      <c r="G12880" t="str">
        <f t="shared" si="341"/>
        <v>Hammersmith and FulhamKensington and Chelsea2006Age 11-15</v>
      </c>
      <c r="H12880">
        <v>24.6617</v>
      </c>
    </row>
    <row r="12881" spans="1:8" x14ac:dyDescent="0.25">
      <c r="A12881" t="s">
        <v>64</v>
      </c>
      <c r="B12881" t="s">
        <v>15</v>
      </c>
      <c r="C12881" t="s">
        <v>72</v>
      </c>
      <c r="D12881" t="s">
        <v>23</v>
      </c>
      <c r="E12881">
        <v>2006</v>
      </c>
      <c r="F12881" t="s">
        <v>38</v>
      </c>
      <c r="G12881" t="str">
        <f t="shared" si="341"/>
        <v>Hammersmith and FulhamKingston upon Thames2006Age 11-15</v>
      </c>
      <c r="H12881">
        <v>3.7743000000000002</v>
      </c>
    </row>
    <row r="12882" spans="1:8" x14ac:dyDescent="0.25">
      <c r="A12882" t="s">
        <v>64</v>
      </c>
      <c r="B12882" t="s">
        <v>15</v>
      </c>
      <c r="C12882" t="s">
        <v>73</v>
      </c>
      <c r="D12882" t="s">
        <v>24</v>
      </c>
      <c r="E12882">
        <v>2006</v>
      </c>
      <c r="F12882" t="s">
        <v>38</v>
      </c>
      <c r="G12882" t="str">
        <f t="shared" si="341"/>
        <v>Hammersmith and FulhamLambeth2006Age 11-15</v>
      </c>
      <c r="H12882">
        <v>1.2431000000000001</v>
      </c>
    </row>
    <row r="12883" spans="1:8" x14ac:dyDescent="0.25">
      <c r="A12883" t="s">
        <v>64</v>
      </c>
      <c r="B12883" t="s">
        <v>15</v>
      </c>
      <c r="C12883" t="s">
        <v>75</v>
      </c>
      <c r="D12883" t="s">
        <v>26</v>
      </c>
      <c r="E12883">
        <v>2006</v>
      </c>
      <c r="F12883" t="s">
        <v>38</v>
      </c>
      <c r="G12883" t="str">
        <f t="shared" si="341"/>
        <v>Hammersmith and FulhamMerton2006Age 11-15</v>
      </c>
      <c r="H12883">
        <v>3.6897000000000002</v>
      </c>
    </row>
    <row r="12884" spans="1:8" x14ac:dyDescent="0.25">
      <c r="A12884" t="s">
        <v>64</v>
      </c>
      <c r="B12884" t="s">
        <v>15</v>
      </c>
      <c r="C12884" t="s">
        <v>84</v>
      </c>
      <c r="D12884" t="s">
        <v>27</v>
      </c>
      <c r="E12884">
        <v>2006</v>
      </c>
      <c r="F12884" t="s">
        <v>38</v>
      </c>
      <c r="G12884" t="str">
        <f t="shared" si="341"/>
        <v>Hammersmith and FulhamNewham2006Age 11-15</v>
      </c>
      <c r="H12884">
        <v>2.4842</v>
      </c>
    </row>
    <row r="12885" spans="1:8" x14ac:dyDescent="0.25">
      <c r="A12885" t="s">
        <v>64</v>
      </c>
      <c r="B12885" t="s">
        <v>15</v>
      </c>
      <c r="C12885" t="s">
        <v>77</v>
      </c>
      <c r="D12885" t="s">
        <v>29</v>
      </c>
      <c r="E12885">
        <v>2006</v>
      </c>
      <c r="F12885" t="s">
        <v>38</v>
      </c>
      <c r="G12885" t="str">
        <f t="shared" si="341"/>
        <v>Hammersmith and FulhamRichmond upon Thames2006Age 11-15</v>
      </c>
      <c r="H12885">
        <v>2.5162</v>
      </c>
    </row>
    <row r="12886" spans="1:8" x14ac:dyDescent="0.25">
      <c r="A12886" t="s">
        <v>64</v>
      </c>
      <c r="B12886" t="s">
        <v>15</v>
      </c>
      <c r="C12886" t="s">
        <v>78</v>
      </c>
      <c r="D12886" t="s">
        <v>30</v>
      </c>
      <c r="E12886">
        <v>2006</v>
      </c>
      <c r="F12886" t="s">
        <v>38</v>
      </c>
      <c r="G12886" t="str">
        <f t="shared" si="341"/>
        <v>Hammersmith and FulhamSouthwark2006Age 11-15</v>
      </c>
      <c r="H12886">
        <v>2.4862000000000002</v>
      </c>
    </row>
    <row r="12887" spans="1:8" x14ac:dyDescent="0.25">
      <c r="A12887" t="s">
        <v>64</v>
      </c>
      <c r="B12887" t="s">
        <v>15</v>
      </c>
      <c r="C12887" t="s">
        <v>82</v>
      </c>
      <c r="D12887" t="s">
        <v>34</v>
      </c>
      <c r="E12887">
        <v>2006</v>
      </c>
      <c r="F12887" t="s">
        <v>38</v>
      </c>
      <c r="G12887" t="str">
        <f t="shared" si="341"/>
        <v>Hammersmith and FulhamWandsworth2006Age 11-15</v>
      </c>
      <c r="H12887">
        <v>11.068899999999999</v>
      </c>
    </row>
    <row r="12888" spans="1:8" x14ac:dyDescent="0.25">
      <c r="A12888" t="s">
        <v>64</v>
      </c>
      <c r="B12888" t="s">
        <v>15</v>
      </c>
      <c r="C12888" t="s">
        <v>83</v>
      </c>
      <c r="D12888" t="s">
        <v>35</v>
      </c>
      <c r="E12888">
        <v>2006</v>
      </c>
      <c r="F12888" t="s">
        <v>38</v>
      </c>
      <c r="G12888" t="str">
        <f t="shared" si="341"/>
        <v>Hammersmith and FulhamWestminster2006Age 11-15</v>
      </c>
      <c r="H12888">
        <v>9.8648000000000007</v>
      </c>
    </row>
    <row r="12889" spans="1:8" x14ac:dyDescent="0.25">
      <c r="A12889" t="s">
        <v>65</v>
      </c>
      <c r="B12889" t="s">
        <v>16</v>
      </c>
      <c r="C12889" t="s">
        <v>53</v>
      </c>
      <c r="D12889" t="s">
        <v>4</v>
      </c>
      <c r="E12889">
        <v>2006</v>
      </c>
      <c r="F12889" t="s">
        <v>38</v>
      </c>
      <c r="G12889" t="str">
        <f t="shared" si="341"/>
        <v>HaringeyBarking and Dagenham2006Age 11-15</v>
      </c>
      <c r="H12889">
        <v>2.4468000000000001</v>
      </c>
    </row>
    <row r="12890" spans="1:8" x14ac:dyDescent="0.25">
      <c r="A12890" t="s">
        <v>65</v>
      </c>
      <c r="B12890" t="s">
        <v>16</v>
      </c>
      <c r="C12890" t="s">
        <v>54</v>
      </c>
      <c r="D12890" t="s">
        <v>5</v>
      </c>
      <c r="E12890">
        <v>2006</v>
      </c>
      <c r="F12890" t="s">
        <v>38</v>
      </c>
      <c r="G12890" t="str">
        <f t="shared" si="341"/>
        <v>HaringeyBarnet2006Age 11-15</v>
      </c>
      <c r="H12890">
        <v>34.8476</v>
      </c>
    </row>
    <row r="12891" spans="1:8" x14ac:dyDescent="0.25">
      <c r="A12891" t="s">
        <v>65</v>
      </c>
      <c r="B12891" t="s">
        <v>16</v>
      </c>
      <c r="C12891" t="s">
        <v>56</v>
      </c>
      <c r="D12891" t="s">
        <v>7</v>
      </c>
      <c r="E12891">
        <v>2006</v>
      </c>
      <c r="F12891" t="s">
        <v>38</v>
      </c>
      <c r="G12891" t="str">
        <f t="shared" si="341"/>
        <v>HaringeyBrent2006Age 11-15</v>
      </c>
      <c r="H12891">
        <v>7.3391999999999999</v>
      </c>
    </row>
    <row r="12892" spans="1:8" x14ac:dyDescent="0.25">
      <c r="A12892" t="s">
        <v>65</v>
      </c>
      <c r="B12892" t="s">
        <v>16</v>
      </c>
      <c r="C12892" t="s">
        <v>57</v>
      </c>
      <c r="D12892" t="s">
        <v>8</v>
      </c>
      <c r="E12892">
        <v>2006</v>
      </c>
      <c r="F12892" t="s">
        <v>38</v>
      </c>
      <c r="G12892" t="str">
        <f t="shared" si="341"/>
        <v>HaringeyBromley2006Age 11-15</v>
      </c>
      <c r="H12892">
        <v>1.2438</v>
      </c>
    </row>
    <row r="12893" spans="1:8" x14ac:dyDescent="0.25">
      <c r="A12893" t="s">
        <v>65</v>
      </c>
      <c r="B12893" t="s">
        <v>16</v>
      </c>
      <c r="C12893" t="s">
        <v>58</v>
      </c>
      <c r="D12893" t="s">
        <v>9</v>
      </c>
      <c r="E12893">
        <v>2006</v>
      </c>
      <c r="F12893" t="s">
        <v>38</v>
      </c>
      <c r="G12893" t="str">
        <f t="shared" si="341"/>
        <v>HaringeyCamden2006Age 11-15</v>
      </c>
      <c r="H12893">
        <v>28.026299999999999</v>
      </c>
    </row>
    <row r="12894" spans="1:8" x14ac:dyDescent="0.25">
      <c r="A12894" t="s">
        <v>65</v>
      </c>
      <c r="B12894" t="s">
        <v>16</v>
      </c>
      <c r="C12894" t="s">
        <v>59</v>
      </c>
      <c r="D12894" t="s">
        <v>10</v>
      </c>
      <c r="E12894">
        <v>2006</v>
      </c>
      <c r="F12894" t="s">
        <v>38</v>
      </c>
      <c r="G12894" t="str">
        <f t="shared" si="341"/>
        <v>HaringeyCroydon2006Age 11-15</v>
      </c>
      <c r="H12894">
        <v>3.9569999999999999</v>
      </c>
    </row>
    <row r="12895" spans="1:8" x14ac:dyDescent="0.25">
      <c r="A12895" t="s">
        <v>65</v>
      </c>
      <c r="B12895" t="s">
        <v>16</v>
      </c>
      <c r="C12895" t="s">
        <v>60</v>
      </c>
      <c r="D12895" t="s">
        <v>11</v>
      </c>
      <c r="E12895">
        <v>2006</v>
      </c>
      <c r="F12895" t="s">
        <v>38</v>
      </c>
      <c r="G12895" t="str">
        <f t="shared" si="341"/>
        <v>HaringeyEaling2006Age 11-15</v>
      </c>
      <c r="H12895">
        <v>5.0716000000000001</v>
      </c>
    </row>
    <row r="12896" spans="1:8" x14ac:dyDescent="0.25">
      <c r="A12896" t="s">
        <v>65</v>
      </c>
      <c r="B12896" t="s">
        <v>16</v>
      </c>
      <c r="C12896" t="s">
        <v>61</v>
      </c>
      <c r="D12896" t="s">
        <v>12</v>
      </c>
      <c r="E12896">
        <v>2006</v>
      </c>
      <c r="F12896" t="s">
        <v>38</v>
      </c>
      <c r="G12896" t="str">
        <f t="shared" si="341"/>
        <v>HaringeyEnfield2006Age 11-15</v>
      </c>
      <c r="H12896">
        <v>76.904799999999994</v>
      </c>
    </row>
    <row r="12897" spans="1:8" x14ac:dyDescent="0.25">
      <c r="A12897" t="s">
        <v>65</v>
      </c>
      <c r="B12897" t="s">
        <v>16</v>
      </c>
      <c r="C12897" t="s">
        <v>62</v>
      </c>
      <c r="D12897" t="s">
        <v>13</v>
      </c>
      <c r="E12897">
        <v>2006</v>
      </c>
      <c r="F12897" t="s">
        <v>38</v>
      </c>
      <c r="G12897" t="str">
        <f t="shared" si="341"/>
        <v>HaringeyGreenwich2006Age 11-15</v>
      </c>
      <c r="H12897">
        <v>1.2438</v>
      </c>
    </row>
    <row r="12898" spans="1:8" x14ac:dyDescent="0.25">
      <c r="A12898" t="s">
        <v>65</v>
      </c>
      <c r="B12898" t="s">
        <v>16</v>
      </c>
      <c r="C12898" t="s">
        <v>63</v>
      </c>
      <c r="D12898" t="s">
        <v>14</v>
      </c>
      <c r="E12898">
        <v>2006</v>
      </c>
      <c r="F12898" t="s">
        <v>38</v>
      </c>
      <c r="G12898" t="str">
        <f t="shared" si="341"/>
        <v>HaringeyHackney2006Age 11-15</v>
      </c>
      <c r="H12898">
        <v>78.458500000000001</v>
      </c>
    </row>
    <row r="12899" spans="1:8" x14ac:dyDescent="0.25">
      <c r="A12899" t="s">
        <v>65</v>
      </c>
      <c r="B12899" t="s">
        <v>16</v>
      </c>
      <c r="C12899" t="s">
        <v>64</v>
      </c>
      <c r="D12899" t="s">
        <v>15</v>
      </c>
      <c r="E12899">
        <v>2006</v>
      </c>
      <c r="F12899" t="s">
        <v>38</v>
      </c>
      <c r="G12899" t="str">
        <f t="shared" si="341"/>
        <v>HaringeyHammersmith and Fulham2006Age 11-15</v>
      </c>
      <c r="H12899">
        <v>1.2679</v>
      </c>
    </row>
    <row r="12900" spans="1:8" x14ac:dyDescent="0.25">
      <c r="A12900" t="s">
        <v>65</v>
      </c>
      <c r="B12900" t="s">
        <v>16</v>
      </c>
      <c r="C12900" t="s">
        <v>67</v>
      </c>
      <c r="D12900" t="s">
        <v>18</v>
      </c>
      <c r="E12900">
        <v>2006</v>
      </c>
      <c r="F12900" t="s">
        <v>38</v>
      </c>
      <c r="G12900" t="str">
        <f t="shared" si="341"/>
        <v>HaringeyHavering2006Age 11-15</v>
      </c>
      <c r="H12900">
        <v>1.2234</v>
      </c>
    </row>
    <row r="12901" spans="1:8" x14ac:dyDescent="0.25">
      <c r="A12901" t="s">
        <v>65</v>
      </c>
      <c r="B12901" t="s">
        <v>16</v>
      </c>
      <c r="C12901" t="s">
        <v>68</v>
      </c>
      <c r="D12901" t="s">
        <v>19</v>
      </c>
      <c r="E12901">
        <v>2006</v>
      </c>
      <c r="F12901" t="s">
        <v>38</v>
      </c>
      <c r="G12901" t="str">
        <f t="shared" si="341"/>
        <v>HaringeyHillingdon2006Age 11-15</v>
      </c>
      <c r="H12901">
        <v>2.3812000000000002</v>
      </c>
    </row>
    <row r="12902" spans="1:8" x14ac:dyDescent="0.25">
      <c r="A12902" t="s">
        <v>65</v>
      </c>
      <c r="B12902" t="s">
        <v>16</v>
      </c>
      <c r="C12902" t="s">
        <v>69</v>
      </c>
      <c r="D12902" t="s">
        <v>20</v>
      </c>
      <c r="E12902">
        <v>2006</v>
      </c>
      <c r="F12902" t="s">
        <v>38</v>
      </c>
      <c r="G12902" t="str">
        <f t="shared" si="341"/>
        <v>HaringeyHounslow2006Age 11-15</v>
      </c>
      <c r="H12902">
        <v>3.8037000000000001</v>
      </c>
    </row>
    <row r="12903" spans="1:8" x14ac:dyDescent="0.25">
      <c r="A12903" t="s">
        <v>65</v>
      </c>
      <c r="B12903" t="s">
        <v>16</v>
      </c>
      <c r="C12903" t="s">
        <v>70</v>
      </c>
      <c r="D12903" t="s">
        <v>21</v>
      </c>
      <c r="E12903">
        <v>2006</v>
      </c>
      <c r="F12903" t="s">
        <v>38</v>
      </c>
      <c r="G12903" t="str">
        <f t="shared" si="341"/>
        <v>HaringeyIslington2006Age 11-15</v>
      </c>
      <c r="H12903">
        <v>59.707799999999999</v>
      </c>
    </row>
    <row r="12904" spans="1:8" x14ac:dyDescent="0.25">
      <c r="A12904" t="s">
        <v>65</v>
      </c>
      <c r="B12904" t="s">
        <v>16</v>
      </c>
      <c r="C12904" t="s">
        <v>72</v>
      </c>
      <c r="D12904" t="s">
        <v>23</v>
      </c>
      <c r="E12904">
        <v>2006</v>
      </c>
      <c r="F12904" t="s">
        <v>38</v>
      </c>
      <c r="G12904" t="str">
        <f t="shared" si="341"/>
        <v>HaringeyKingston upon Thames2006Age 11-15</v>
      </c>
      <c r="H12904">
        <v>1.3052999999999999</v>
      </c>
    </row>
    <row r="12905" spans="1:8" x14ac:dyDescent="0.25">
      <c r="A12905" t="s">
        <v>65</v>
      </c>
      <c r="B12905" t="s">
        <v>16</v>
      </c>
      <c r="C12905" t="s">
        <v>73</v>
      </c>
      <c r="D12905" t="s">
        <v>24</v>
      </c>
      <c r="E12905">
        <v>2006</v>
      </c>
      <c r="F12905" t="s">
        <v>38</v>
      </c>
      <c r="G12905" t="str">
        <f t="shared" si="341"/>
        <v>HaringeyLambeth2006Age 11-15</v>
      </c>
      <c r="H12905">
        <v>12.701000000000001</v>
      </c>
    </row>
    <row r="12906" spans="1:8" x14ac:dyDescent="0.25">
      <c r="A12906" t="s">
        <v>65</v>
      </c>
      <c r="B12906" t="s">
        <v>16</v>
      </c>
      <c r="C12906" t="s">
        <v>74</v>
      </c>
      <c r="D12906" t="s">
        <v>25</v>
      </c>
      <c r="E12906">
        <v>2006</v>
      </c>
      <c r="F12906" t="s">
        <v>38</v>
      </c>
      <c r="G12906" t="str">
        <f t="shared" si="341"/>
        <v>HaringeyLewisham2006Age 11-15</v>
      </c>
      <c r="H12906">
        <v>5.0804</v>
      </c>
    </row>
    <row r="12907" spans="1:8" x14ac:dyDescent="0.25">
      <c r="A12907" t="s">
        <v>65</v>
      </c>
      <c r="B12907" t="s">
        <v>16</v>
      </c>
      <c r="C12907" t="s">
        <v>75</v>
      </c>
      <c r="D12907" t="s">
        <v>26</v>
      </c>
      <c r="E12907">
        <v>2006</v>
      </c>
      <c r="F12907" t="s">
        <v>38</v>
      </c>
      <c r="G12907" t="str">
        <f t="shared" si="341"/>
        <v>HaringeyMerton2006Age 11-15</v>
      </c>
      <c r="H12907">
        <v>1.2472000000000001</v>
      </c>
    </row>
    <row r="12908" spans="1:8" x14ac:dyDescent="0.25">
      <c r="A12908" t="s">
        <v>65</v>
      </c>
      <c r="B12908" t="s">
        <v>16</v>
      </c>
      <c r="C12908" t="s">
        <v>84</v>
      </c>
      <c r="D12908" t="s">
        <v>27</v>
      </c>
      <c r="E12908">
        <v>2006</v>
      </c>
      <c r="F12908" t="s">
        <v>38</v>
      </c>
      <c r="G12908" t="str">
        <f t="shared" si="341"/>
        <v>HaringeyNewham2006Age 11-15</v>
      </c>
      <c r="H12908">
        <v>13.4849</v>
      </c>
    </row>
    <row r="12909" spans="1:8" x14ac:dyDescent="0.25">
      <c r="A12909" t="s">
        <v>65</v>
      </c>
      <c r="B12909" t="s">
        <v>16</v>
      </c>
      <c r="C12909" t="s">
        <v>76</v>
      </c>
      <c r="D12909" t="s">
        <v>28</v>
      </c>
      <c r="E12909">
        <v>2006</v>
      </c>
      <c r="F12909" t="s">
        <v>38</v>
      </c>
      <c r="G12909" t="str">
        <f t="shared" si="341"/>
        <v>HaringeyRedbridge2006Age 11-15</v>
      </c>
      <c r="H12909">
        <v>6.1260000000000003</v>
      </c>
    </row>
    <row r="12910" spans="1:8" x14ac:dyDescent="0.25">
      <c r="A12910" t="s">
        <v>65</v>
      </c>
      <c r="B12910" t="s">
        <v>16</v>
      </c>
      <c r="C12910" t="s">
        <v>78</v>
      </c>
      <c r="D12910" t="s">
        <v>30</v>
      </c>
      <c r="E12910">
        <v>2006</v>
      </c>
      <c r="F12910" t="s">
        <v>38</v>
      </c>
      <c r="G12910" t="str">
        <f t="shared" si="341"/>
        <v>HaringeySouthwark2006Age 11-15</v>
      </c>
      <c r="H12910">
        <v>3.8102999999999998</v>
      </c>
    </row>
    <row r="12911" spans="1:8" x14ac:dyDescent="0.25">
      <c r="A12911" t="s">
        <v>65</v>
      </c>
      <c r="B12911" t="s">
        <v>16</v>
      </c>
      <c r="C12911" t="s">
        <v>79</v>
      </c>
      <c r="D12911" t="s">
        <v>31</v>
      </c>
      <c r="E12911">
        <v>2006</v>
      </c>
      <c r="F12911" t="s">
        <v>38</v>
      </c>
      <c r="G12911" t="str">
        <f t="shared" si="341"/>
        <v>HaringeySutton2006Age 11-15</v>
      </c>
      <c r="H12911">
        <v>2.4944000000000002</v>
      </c>
    </row>
    <row r="12912" spans="1:8" x14ac:dyDescent="0.25">
      <c r="A12912" t="s">
        <v>65</v>
      </c>
      <c r="B12912" t="s">
        <v>16</v>
      </c>
      <c r="C12912" t="s">
        <v>80</v>
      </c>
      <c r="D12912" t="s">
        <v>32</v>
      </c>
      <c r="E12912">
        <v>2006</v>
      </c>
      <c r="F12912" t="s">
        <v>38</v>
      </c>
      <c r="G12912" t="str">
        <f t="shared" si="341"/>
        <v>HaringeyTower Hamlets2006Age 11-15</v>
      </c>
      <c r="H12912">
        <v>6.1295000000000002</v>
      </c>
    </row>
    <row r="12913" spans="1:8" x14ac:dyDescent="0.25">
      <c r="A12913" t="s">
        <v>65</v>
      </c>
      <c r="B12913" t="s">
        <v>16</v>
      </c>
      <c r="C12913" t="s">
        <v>81</v>
      </c>
      <c r="D12913" t="s">
        <v>33</v>
      </c>
      <c r="E12913">
        <v>2006</v>
      </c>
      <c r="F12913" t="s">
        <v>38</v>
      </c>
      <c r="G12913" t="str">
        <f t="shared" si="341"/>
        <v>HaringeyWaltham Forest2006Age 11-15</v>
      </c>
      <c r="H12913">
        <v>19.603200000000001</v>
      </c>
    </row>
    <row r="12914" spans="1:8" x14ac:dyDescent="0.25">
      <c r="A12914" t="s">
        <v>65</v>
      </c>
      <c r="B12914" t="s">
        <v>16</v>
      </c>
      <c r="C12914" t="s">
        <v>82</v>
      </c>
      <c r="D12914" t="s">
        <v>34</v>
      </c>
      <c r="E12914">
        <v>2006</v>
      </c>
      <c r="F12914" t="s">
        <v>38</v>
      </c>
      <c r="G12914" t="str">
        <f t="shared" si="341"/>
        <v>HaringeyWandsworth2006Age 11-15</v>
      </c>
      <c r="H12914">
        <v>1.2472000000000001</v>
      </c>
    </row>
    <row r="12915" spans="1:8" x14ac:dyDescent="0.25">
      <c r="A12915" t="s">
        <v>65</v>
      </c>
      <c r="B12915" t="s">
        <v>16</v>
      </c>
      <c r="C12915" t="s">
        <v>83</v>
      </c>
      <c r="D12915" t="s">
        <v>35</v>
      </c>
      <c r="E12915">
        <v>2006</v>
      </c>
      <c r="F12915" t="s">
        <v>38</v>
      </c>
      <c r="G12915" t="str">
        <f t="shared" si="341"/>
        <v>HaringeyWestminster2006Age 11-15</v>
      </c>
      <c r="H12915">
        <v>3.8814000000000002</v>
      </c>
    </row>
    <row r="12916" spans="1:8" x14ac:dyDescent="0.25">
      <c r="A12916" t="s">
        <v>66</v>
      </c>
      <c r="B12916" t="s">
        <v>17</v>
      </c>
      <c r="C12916" t="s">
        <v>53</v>
      </c>
      <c r="D12916" t="s">
        <v>4</v>
      </c>
      <c r="E12916">
        <v>2006</v>
      </c>
      <c r="F12916" t="s">
        <v>38</v>
      </c>
      <c r="G12916" t="str">
        <f t="shared" si="341"/>
        <v>HarrowBarking and Dagenham2006Age 11-15</v>
      </c>
      <c r="H12916">
        <v>5.1580000000000004</v>
      </c>
    </row>
    <row r="12917" spans="1:8" x14ac:dyDescent="0.25">
      <c r="A12917" t="s">
        <v>66</v>
      </c>
      <c r="B12917" t="s">
        <v>17</v>
      </c>
      <c r="C12917" t="s">
        <v>54</v>
      </c>
      <c r="D12917" t="s">
        <v>5</v>
      </c>
      <c r="E12917">
        <v>2006</v>
      </c>
      <c r="F12917" t="s">
        <v>38</v>
      </c>
      <c r="G12917" t="str">
        <f t="shared" si="341"/>
        <v>HarrowBarnet2006Age 11-15</v>
      </c>
      <c r="H12917">
        <v>35.360399999999998</v>
      </c>
    </row>
    <row r="12918" spans="1:8" x14ac:dyDescent="0.25">
      <c r="A12918" t="s">
        <v>66</v>
      </c>
      <c r="B12918" t="s">
        <v>17</v>
      </c>
      <c r="C12918" t="s">
        <v>56</v>
      </c>
      <c r="D12918" t="s">
        <v>7</v>
      </c>
      <c r="E12918">
        <v>2006</v>
      </c>
      <c r="F12918" t="s">
        <v>38</v>
      </c>
      <c r="G12918" t="str">
        <f t="shared" si="341"/>
        <v>HarrowBrent2006Age 11-15</v>
      </c>
      <c r="H12918">
        <v>182.2345</v>
      </c>
    </row>
    <row r="12919" spans="1:8" x14ac:dyDescent="0.25">
      <c r="A12919" t="s">
        <v>66</v>
      </c>
      <c r="B12919" t="s">
        <v>17</v>
      </c>
      <c r="C12919" t="s">
        <v>57</v>
      </c>
      <c r="D12919" t="s">
        <v>8</v>
      </c>
      <c r="E12919">
        <v>2006</v>
      </c>
      <c r="F12919" t="s">
        <v>38</v>
      </c>
      <c r="G12919" t="str">
        <f t="shared" si="341"/>
        <v>HarrowBromley2006Age 11-15</v>
      </c>
      <c r="H12919">
        <v>1.27</v>
      </c>
    </row>
    <row r="12920" spans="1:8" x14ac:dyDescent="0.25">
      <c r="A12920" t="s">
        <v>66</v>
      </c>
      <c r="B12920" t="s">
        <v>17</v>
      </c>
      <c r="C12920" t="s">
        <v>58</v>
      </c>
      <c r="D12920" t="s">
        <v>9</v>
      </c>
      <c r="E12920">
        <v>2006</v>
      </c>
      <c r="F12920" t="s">
        <v>38</v>
      </c>
      <c r="G12920" t="str">
        <f t="shared" si="341"/>
        <v>HarrowCamden2006Age 11-15</v>
      </c>
      <c r="H12920">
        <v>7.7004000000000001</v>
      </c>
    </row>
    <row r="12921" spans="1:8" x14ac:dyDescent="0.25">
      <c r="A12921" t="s">
        <v>66</v>
      </c>
      <c r="B12921" t="s">
        <v>17</v>
      </c>
      <c r="C12921" t="s">
        <v>59</v>
      </c>
      <c r="D12921" t="s">
        <v>10</v>
      </c>
      <c r="E12921">
        <v>2006</v>
      </c>
      <c r="F12921" t="s">
        <v>38</v>
      </c>
      <c r="G12921" t="str">
        <f t="shared" si="341"/>
        <v>HarrowCroydon2006Age 11-15</v>
      </c>
      <c r="H12921">
        <v>2.5211999999999999</v>
      </c>
    </row>
    <row r="12922" spans="1:8" x14ac:dyDescent="0.25">
      <c r="A12922" t="s">
        <v>66</v>
      </c>
      <c r="B12922" t="s">
        <v>17</v>
      </c>
      <c r="C12922" t="s">
        <v>60</v>
      </c>
      <c r="D12922" t="s">
        <v>11</v>
      </c>
      <c r="E12922">
        <v>2006</v>
      </c>
      <c r="F12922" t="s">
        <v>38</v>
      </c>
      <c r="G12922" t="str">
        <f t="shared" si="341"/>
        <v>HarrowEaling2006Age 11-15</v>
      </c>
      <c r="H12922">
        <v>56.597299999999997</v>
      </c>
    </row>
    <row r="12923" spans="1:8" x14ac:dyDescent="0.25">
      <c r="A12923" t="s">
        <v>66</v>
      </c>
      <c r="B12923" t="s">
        <v>17</v>
      </c>
      <c r="C12923" t="s">
        <v>61</v>
      </c>
      <c r="D12923" t="s">
        <v>12</v>
      </c>
      <c r="E12923">
        <v>2006</v>
      </c>
      <c r="F12923" t="s">
        <v>38</v>
      </c>
      <c r="G12923" t="str">
        <f t="shared" si="341"/>
        <v>HarrowEnfield2006Age 11-15</v>
      </c>
      <c r="H12923">
        <v>6.3144999999999998</v>
      </c>
    </row>
    <row r="12924" spans="1:8" x14ac:dyDescent="0.25">
      <c r="A12924" t="s">
        <v>66</v>
      </c>
      <c r="B12924" t="s">
        <v>17</v>
      </c>
      <c r="C12924" t="s">
        <v>63</v>
      </c>
      <c r="D12924" t="s">
        <v>14</v>
      </c>
      <c r="E12924">
        <v>2006</v>
      </c>
      <c r="F12924" t="s">
        <v>38</v>
      </c>
      <c r="G12924" t="str">
        <f t="shared" si="341"/>
        <v>HarrowHackney2006Age 11-15</v>
      </c>
      <c r="H12924">
        <v>1.2231000000000001</v>
      </c>
    </row>
    <row r="12925" spans="1:8" x14ac:dyDescent="0.25">
      <c r="A12925" t="s">
        <v>66</v>
      </c>
      <c r="B12925" t="s">
        <v>17</v>
      </c>
      <c r="C12925" t="s">
        <v>64</v>
      </c>
      <c r="D12925" t="s">
        <v>15</v>
      </c>
      <c r="E12925">
        <v>2006</v>
      </c>
      <c r="F12925" t="s">
        <v>38</v>
      </c>
      <c r="G12925" t="str">
        <f t="shared" si="341"/>
        <v>HarrowHammersmith and Fulham2006Age 11-15</v>
      </c>
      <c r="H12925">
        <v>7.3823999999999996</v>
      </c>
    </row>
    <row r="12926" spans="1:8" x14ac:dyDescent="0.25">
      <c r="A12926" t="s">
        <v>66</v>
      </c>
      <c r="B12926" t="s">
        <v>17</v>
      </c>
      <c r="C12926" t="s">
        <v>65</v>
      </c>
      <c r="D12926" t="s">
        <v>16</v>
      </c>
      <c r="E12926">
        <v>2006</v>
      </c>
      <c r="F12926" t="s">
        <v>38</v>
      </c>
      <c r="G12926" t="str">
        <f t="shared" si="341"/>
        <v>HarrowHaringey2006Age 11-15</v>
      </c>
      <c r="H12926">
        <v>7.5773000000000001</v>
      </c>
    </row>
    <row r="12927" spans="1:8" x14ac:dyDescent="0.25">
      <c r="A12927" t="s">
        <v>66</v>
      </c>
      <c r="B12927" t="s">
        <v>17</v>
      </c>
      <c r="C12927" t="s">
        <v>67</v>
      </c>
      <c r="D12927" t="s">
        <v>18</v>
      </c>
      <c r="E12927">
        <v>2006</v>
      </c>
      <c r="F12927" t="s">
        <v>38</v>
      </c>
      <c r="G12927" t="str">
        <f t="shared" si="341"/>
        <v>HarrowHavering2006Age 11-15</v>
      </c>
      <c r="H12927">
        <v>2.5790000000000002</v>
      </c>
    </row>
    <row r="12928" spans="1:8" x14ac:dyDescent="0.25">
      <c r="A12928" t="s">
        <v>66</v>
      </c>
      <c r="B12928" t="s">
        <v>17</v>
      </c>
      <c r="C12928" t="s">
        <v>68</v>
      </c>
      <c r="D12928" t="s">
        <v>19</v>
      </c>
      <c r="E12928">
        <v>2006</v>
      </c>
      <c r="F12928" t="s">
        <v>38</v>
      </c>
      <c r="G12928" t="str">
        <f t="shared" si="341"/>
        <v>HarrowHillingdon2006Age 11-15</v>
      </c>
      <c r="H12928">
        <v>26.332599999999999</v>
      </c>
    </row>
    <row r="12929" spans="1:8" x14ac:dyDescent="0.25">
      <c r="A12929" t="s">
        <v>66</v>
      </c>
      <c r="B12929" t="s">
        <v>17</v>
      </c>
      <c r="C12929" t="s">
        <v>69</v>
      </c>
      <c r="D12929" t="s">
        <v>20</v>
      </c>
      <c r="E12929">
        <v>2006</v>
      </c>
      <c r="F12929" t="s">
        <v>38</v>
      </c>
      <c r="G12929" t="str">
        <f t="shared" si="341"/>
        <v>HarrowHounslow2006Age 11-15</v>
      </c>
      <c r="H12929">
        <v>2.4607999999999999</v>
      </c>
    </row>
    <row r="12930" spans="1:8" x14ac:dyDescent="0.25">
      <c r="A12930" t="s">
        <v>66</v>
      </c>
      <c r="B12930" t="s">
        <v>17</v>
      </c>
      <c r="C12930" t="s">
        <v>70</v>
      </c>
      <c r="D12930" t="s">
        <v>21</v>
      </c>
      <c r="E12930">
        <v>2006</v>
      </c>
      <c r="F12930" t="s">
        <v>38</v>
      </c>
      <c r="G12930" t="str">
        <f t="shared" si="341"/>
        <v>HarrowIslington2006Age 11-15</v>
      </c>
      <c r="H12930">
        <v>6.4169999999999998</v>
      </c>
    </row>
    <row r="12931" spans="1:8" x14ac:dyDescent="0.25">
      <c r="A12931" t="s">
        <v>66</v>
      </c>
      <c r="B12931" t="s">
        <v>17</v>
      </c>
      <c r="C12931" t="s">
        <v>71</v>
      </c>
      <c r="D12931" t="s">
        <v>22</v>
      </c>
      <c r="E12931">
        <v>2006</v>
      </c>
      <c r="F12931" t="s">
        <v>38</v>
      </c>
      <c r="G12931" t="str">
        <f t="shared" si="341"/>
        <v>HarrowKensington and Chelsea2006Age 11-15</v>
      </c>
      <c r="H12931">
        <v>7.7248999999999999</v>
      </c>
    </row>
    <row r="12932" spans="1:8" x14ac:dyDescent="0.25">
      <c r="A12932" t="s">
        <v>66</v>
      </c>
      <c r="B12932" t="s">
        <v>17</v>
      </c>
      <c r="C12932" t="s">
        <v>72</v>
      </c>
      <c r="D12932" t="s">
        <v>23</v>
      </c>
      <c r="E12932">
        <v>2006</v>
      </c>
      <c r="F12932" t="s">
        <v>38</v>
      </c>
      <c r="G12932" t="str">
        <f t="shared" ref="G12932:G12995" si="342">B12932&amp;D12932&amp;E12932&amp;F12932</f>
        <v>HarrowKingston upon Thames2006Age 11-15</v>
      </c>
      <c r="H12932">
        <v>2.4573999999999998</v>
      </c>
    </row>
    <row r="12933" spans="1:8" x14ac:dyDescent="0.25">
      <c r="A12933" t="s">
        <v>66</v>
      </c>
      <c r="B12933" t="s">
        <v>17</v>
      </c>
      <c r="C12933" t="s">
        <v>73</v>
      </c>
      <c r="D12933" t="s">
        <v>24</v>
      </c>
      <c r="E12933">
        <v>2006</v>
      </c>
      <c r="F12933" t="s">
        <v>38</v>
      </c>
      <c r="G12933" t="str">
        <f t="shared" si="342"/>
        <v>HarrowLambeth2006Age 11-15</v>
      </c>
      <c r="H12933">
        <v>2.5068000000000001</v>
      </c>
    </row>
    <row r="12934" spans="1:8" x14ac:dyDescent="0.25">
      <c r="A12934" t="s">
        <v>66</v>
      </c>
      <c r="B12934" t="s">
        <v>17</v>
      </c>
      <c r="C12934" t="s">
        <v>74</v>
      </c>
      <c r="D12934" t="s">
        <v>25</v>
      </c>
      <c r="E12934">
        <v>2006</v>
      </c>
      <c r="F12934" t="s">
        <v>38</v>
      </c>
      <c r="G12934" t="str">
        <f t="shared" si="342"/>
        <v>HarrowLewisham2006Age 11-15</v>
      </c>
      <c r="H12934">
        <v>1.2534000000000001</v>
      </c>
    </row>
    <row r="12935" spans="1:8" x14ac:dyDescent="0.25">
      <c r="A12935" t="s">
        <v>66</v>
      </c>
      <c r="B12935" t="s">
        <v>17</v>
      </c>
      <c r="C12935" t="s">
        <v>84</v>
      </c>
      <c r="D12935" t="s">
        <v>27</v>
      </c>
      <c r="E12935">
        <v>2006</v>
      </c>
      <c r="F12935" t="s">
        <v>38</v>
      </c>
      <c r="G12935" t="str">
        <f t="shared" si="342"/>
        <v>HarrowNewham2006Age 11-15</v>
      </c>
      <c r="H12935">
        <v>4.8924000000000003</v>
      </c>
    </row>
    <row r="12936" spans="1:8" x14ac:dyDescent="0.25">
      <c r="A12936" t="s">
        <v>66</v>
      </c>
      <c r="B12936" t="s">
        <v>17</v>
      </c>
      <c r="C12936" t="s">
        <v>76</v>
      </c>
      <c r="D12936" t="s">
        <v>28</v>
      </c>
      <c r="E12936">
        <v>2006</v>
      </c>
      <c r="F12936" t="s">
        <v>38</v>
      </c>
      <c r="G12936" t="str">
        <f t="shared" si="342"/>
        <v>HarrowRedbridge2006Age 11-15</v>
      </c>
      <c r="H12936">
        <v>5.0972</v>
      </c>
    </row>
    <row r="12937" spans="1:8" x14ac:dyDescent="0.25">
      <c r="A12937" t="s">
        <v>66</v>
      </c>
      <c r="B12937" t="s">
        <v>17</v>
      </c>
      <c r="C12937" t="s">
        <v>78</v>
      </c>
      <c r="D12937" t="s">
        <v>30</v>
      </c>
      <c r="E12937">
        <v>2006</v>
      </c>
      <c r="F12937" t="s">
        <v>38</v>
      </c>
      <c r="G12937" t="str">
        <f t="shared" si="342"/>
        <v>HarrowSouthwark2006Age 11-15</v>
      </c>
      <c r="H12937">
        <v>6.2670000000000003</v>
      </c>
    </row>
    <row r="12938" spans="1:8" x14ac:dyDescent="0.25">
      <c r="A12938" t="s">
        <v>66</v>
      </c>
      <c r="B12938" t="s">
        <v>17</v>
      </c>
      <c r="C12938" t="s">
        <v>81</v>
      </c>
      <c r="D12938" t="s">
        <v>33</v>
      </c>
      <c r="E12938">
        <v>2006</v>
      </c>
      <c r="F12938" t="s">
        <v>38</v>
      </c>
      <c r="G12938" t="str">
        <f t="shared" si="342"/>
        <v>HarrowWaltham Forest2006Age 11-15</v>
      </c>
      <c r="H12938">
        <v>2.5486</v>
      </c>
    </row>
    <row r="12939" spans="1:8" x14ac:dyDescent="0.25">
      <c r="A12939" t="s">
        <v>66</v>
      </c>
      <c r="B12939" t="s">
        <v>17</v>
      </c>
      <c r="C12939" t="s">
        <v>82</v>
      </c>
      <c r="D12939" t="s">
        <v>34</v>
      </c>
      <c r="E12939">
        <v>2006</v>
      </c>
      <c r="F12939" t="s">
        <v>38</v>
      </c>
      <c r="G12939" t="str">
        <f t="shared" si="342"/>
        <v>HarrowWandsworth2006Age 11-15</v>
      </c>
      <c r="H12939">
        <v>14.935600000000001</v>
      </c>
    </row>
    <row r="12940" spans="1:8" x14ac:dyDescent="0.25">
      <c r="A12940" t="s">
        <v>66</v>
      </c>
      <c r="B12940" t="s">
        <v>17</v>
      </c>
      <c r="C12940" t="s">
        <v>83</v>
      </c>
      <c r="D12940" t="s">
        <v>35</v>
      </c>
      <c r="E12940">
        <v>2006</v>
      </c>
      <c r="F12940" t="s">
        <v>38</v>
      </c>
      <c r="G12940" t="str">
        <f t="shared" si="342"/>
        <v>HarrowWestminster2006Age 11-15</v>
      </c>
      <c r="H12940">
        <v>5.1498999999999997</v>
      </c>
    </row>
    <row r="12941" spans="1:8" x14ac:dyDescent="0.25">
      <c r="A12941" t="s">
        <v>67</v>
      </c>
      <c r="B12941" t="s">
        <v>18</v>
      </c>
      <c r="C12941" t="s">
        <v>53</v>
      </c>
      <c r="D12941" t="s">
        <v>4</v>
      </c>
      <c r="E12941">
        <v>2006</v>
      </c>
      <c r="F12941" t="s">
        <v>38</v>
      </c>
      <c r="G12941" t="str">
        <f t="shared" si="342"/>
        <v>HaveringBarking and Dagenham2006Age 11-15</v>
      </c>
      <c r="H12941">
        <v>188.8775</v>
      </c>
    </row>
    <row r="12942" spans="1:8" x14ac:dyDescent="0.25">
      <c r="A12942" t="s">
        <v>67</v>
      </c>
      <c r="B12942" t="s">
        <v>18</v>
      </c>
      <c r="C12942" t="s">
        <v>54</v>
      </c>
      <c r="D12942" t="s">
        <v>5</v>
      </c>
      <c r="E12942">
        <v>2006</v>
      </c>
      <c r="F12942" t="s">
        <v>38</v>
      </c>
      <c r="G12942" t="str">
        <f t="shared" si="342"/>
        <v>HaveringBarnet2006Age 11-15</v>
      </c>
      <c r="H12942">
        <v>1.1503000000000001</v>
      </c>
    </row>
    <row r="12943" spans="1:8" x14ac:dyDescent="0.25">
      <c r="A12943" t="s">
        <v>67</v>
      </c>
      <c r="B12943" t="s">
        <v>18</v>
      </c>
      <c r="C12943" t="s">
        <v>55</v>
      </c>
      <c r="D12943" t="s">
        <v>6</v>
      </c>
      <c r="E12943">
        <v>2006</v>
      </c>
      <c r="F12943" t="s">
        <v>38</v>
      </c>
      <c r="G12943" t="str">
        <f t="shared" si="342"/>
        <v>HaveringBexley2006Age 11-15</v>
      </c>
      <c r="H12943">
        <v>1.2119</v>
      </c>
    </row>
    <row r="12944" spans="1:8" x14ac:dyDescent="0.25">
      <c r="A12944" t="s">
        <v>67</v>
      </c>
      <c r="B12944" t="s">
        <v>18</v>
      </c>
      <c r="C12944" t="s">
        <v>56</v>
      </c>
      <c r="D12944" t="s">
        <v>7</v>
      </c>
      <c r="E12944">
        <v>2006</v>
      </c>
      <c r="F12944" t="s">
        <v>38</v>
      </c>
      <c r="G12944" t="str">
        <f t="shared" si="342"/>
        <v>HaveringBrent2006Age 11-15</v>
      </c>
      <c r="H12944">
        <v>3.5636999999999999</v>
      </c>
    </row>
    <row r="12945" spans="1:8" x14ac:dyDescent="0.25">
      <c r="A12945" t="s">
        <v>67</v>
      </c>
      <c r="B12945" t="s">
        <v>18</v>
      </c>
      <c r="C12945" t="s">
        <v>58</v>
      </c>
      <c r="D12945" t="s">
        <v>9</v>
      </c>
      <c r="E12945">
        <v>2006</v>
      </c>
      <c r="F12945" t="s">
        <v>38</v>
      </c>
      <c r="G12945" t="str">
        <f t="shared" si="342"/>
        <v>HaveringCamden2006Age 11-15</v>
      </c>
      <c r="H12945">
        <v>3.6273</v>
      </c>
    </row>
    <row r="12946" spans="1:8" x14ac:dyDescent="0.25">
      <c r="A12946" t="s">
        <v>67</v>
      </c>
      <c r="B12946" t="s">
        <v>18</v>
      </c>
      <c r="C12946" t="s">
        <v>61</v>
      </c>
      <c r="D12946" t="s">
        <v>12</v>
      </c>
      <c r="E12946">
        <v>2006</v>
      </c>
      <c r="F12946" t="s">
        <v>38</v>
      </c>
      <c r="G12946" t="str">
        <f t="shared" si="342"/>
        <v>HaveringEnfield2006Age 11-15</v>
      </c>
      <c r="H12946">
        <v>6.9017999999999997</v>
      </c>
    </row>
    <row r="12947" spans="1:8" x14ac:dyDescent="0.25">
      <c r="A12947" t="s">
        <v>67</v>
      </c>
      <c r="B12947" t="s">
        <v>18</v>
      </c>
      <c r="C12947" t="s">
        <v>62</v>
      </c>
      <c r="D12947" t="s">
        <v>13</v>
      </c>
      <c r="E12947">
        <v>2006</v>
      </c>
      <c r="F12947" t="s">
        <v>38</v>
      </c>
      <c r="G12947" t="str">
        <f t="shared" si="342"/>
        <v>HaveringGreenwich2006Age 11-15</v>
      </c>
      <c r="H12947">
        <v>4.8475999999999999</v>
      </c>
    </row>
    <row r="12948" spans="1:8" x14ac:dyDescent="0.25">
      <c r="A12948" t="s">
        <v>67</v>
      </c>
      <c r="B12948" t="s">
        <v>18</v>
      </c>
      <c r="C12948" t="s">
        <v>63</v>
      </c>
      <c r="D12948" t="s">
        <v>14</v>
      </c>
      <c r="E12948">
        <v>2006</v>
      </c>
      <c r="F12948" t="s">
        <v>38</v>
      </c>
      <c r="G12948" t="str">
        <f t="shared" si="342"/>
        <v>HaveringHackney2006Age 11-15</v>
      </c>
      <c r="H12948">
        <v>15.370699999999999</v>
      </c>
    </row>
    <row r="12949" spans="1:8" x14ac:dyDescent="0.25">
      <c r="A12949" t="s">
        <v>67</v>
      </c>
      <c r="B12949" t="s">
        <v>18</v>
      </c>
      <c r="C12949" t="s">
        <v>64</v>
      </c>
      <c r="D12949" t="s">
        <v>15</v>
      </c>
      <c r="E12949">
        <v>2006</v>
      </c>
      <c r="F12949" t="s">
        <v>38</v>
      </c>
      <c r="G12949" t="str">
        <f t="shared" si="342"/>
        <v>HaveringHammersmith and Fulham2006Age 11-15</v>
      </c>
      <c r="H12949">
        <v>2.6013000000000002</v>
      </c>
    </row>
    <row r="12950" spans="1:8" x14ac:dyDescent="0.25">
      <c r="A12950" t="s">
        <v>67</v>
      </c>
      <c r="B12950" t="s">
        <v>18</v>
      </c>
      <c r="C12950" t="s">
        <v>65</v>
      </c>
      <c r="D12950" t="s">
        <v>16</v>
      </c>
      <c r="E12950">
        <v>2006</v>
      </c>
      <c r="F12950" t="s">
        <v>38</v>
      </c>
      <c r="G12950" t="str">
        <f t="shared" si="342"/>
        <v>HaveringHaringey2006Age 11-15</v>
      </c>
      <c r="H12950">
        <v>4.6012000000000004</v>
      </c>
    </row>
    <row r="12951" spans="1:8" x14ac:dyDescent="0.25">
      <c r="A12951" t="s">
        <v>67</v>
      </c>
      <c r="B12951" t="s">
        <v>18</v>
      </c>
      <c r="C12951" t="s">
        <v>68</v>
      </c>
      <c r="D12951" t="s">
        <v>19</v>
      </c>
      <c r="E12951">
        <v>2006</v>
      </c>
      <c r="F12951" t="s">
        <v>38</v>
      </c>
      <c r="G12951" t="str">
        <f t="shared" si="342"/>
        <v>HaveringHillingdon2006Age 11-15</v>
      </c>
      <c r="H12951">
        <v>1.2</v>
      </c>
    </row>
    <row r="12952" spans="1:8" x14ac:dyDescent="0.25">
      <c r="A12952" t="s">
        <v>67</v>
      </c>
      <c r="B12952" t="s">
        <v>18</v>
      </c>
      <c r="C12952" t="s">
        <v>69</v>
      </c>
      <c r="D12952" t="s">
        <v>20</v>
      </c>
      <c r="E12952">
        <v>2006</v>
      </c>
      <c r="F12952" t="s">
        <v>38</v>
      </c>
      <c r="G12952" t="str">
        <f t="shared" si="342"/>
        <v>HaveringHounslow2006Age 11-15</v>
      </c>
      <c r="H12952">
        <v>1.3007</v>
      </c>
    </row>
    <row r="12953" spans="1:8" x14ac:dyDescent="0.25">
      <c r="A12953" t="s">
        <v>67</v>
      </c>
      <c r="B12953" t="s">
        <v>18</v>
      </c>
      <c r="C12953" t="s">
        <v>70</v>
      </c>
      <c r="D12953" t="s">
        <v>21</v>
      </c>
      <c r="E12953">
        <v>2006</v>
      </c>
      <c r="F12953" t="s">
        <v>38</v>
      </c>
      <c r="G12953" t="str">
        <f t="shared" si="342"/>
        <v>HaveringIslington2006Age 11-15</v>
      </c>
      <c r="H12953">
        <v>7.2545999999999999</v>
      </c>
    </row>
    <row r="12954" spans="1:8" x14ac:dyDescent="0.25">
      <c r="A12954" t="s">
        <v>67</v>
      </c>
      <c r="B12954" t="s">
        <v>18</v>
      </c>
      <c r="C12954" t="s">
        <v>71</v>
      </c>
      <c r="D12954" t="s">
        <v>22</v>
      </c>
      <c r="E12954">
        <v>2006</v>
      </c>
      <c r="F12954" t="s">
        <v>38</v>
      </c>
      <c r="G12954" t="str">
        <f t="shared" si="342"/>
        <v>HaveringKensington and Chelsea2006Age 11-15</v>
      </c>
      <c r="H12954">
        <v>1.2142999999999999</v>
      </c>
    </row>
    <row r="12955" spans="1:8" x14ac:dyDescent="0.25">
      <c r="A12955" t="s">
        <v>67</v>
      </c>
      <c r="B12955" t="s">
        <v>18</v>
      </c>
      <c r="C12955" t="s">
        <v>72</v>
      </c>
      <c r="D12955" t="s">
        <v>23</v>
      </c>
      <c r="E12955">
        <v>2006</v>
      </c>
      <c r="F12955" t="s">
        <v>38</v>
      </c>
      <c r="G12955" t="str">
        <f t="shared" si="342"/>
        <v>HaveringKingston upon Thames2006Age 11-15</v>
      </c>
      <c r="H12955">
        <v>1.5135000000000001</v>
      </c>
    </row>
    <row r="12956" spans="1:8" x14ac:dyDescent="0.25">
      <c r="A12956" t="s">
        <v>67</v>
      </c>
      <c r="B12956" t="s">
        <v>18</v>
      </c>
      <c r="C12956" t="s">
        <v>74</v>
      </c>
      <c r="D12956" t="s">
        <v>25</v>
      </c>
      <c r="E12956">
        <v>2006</v>
      </c>
      <c r="F12956" t="s">
        <v>38</v>
      </c>
      <c r="G12956" t="str">
        <f t="shared" si="342"/>
        <v>HaveringLewisham2006Age 11-15</v>
      </c>
      <c r="H12956">
        <v>1.1915</v>
      </c>
    </row>
    <row r="12957" spans="1:8" x14ac:dyDescent="0.25">
      <c r="A12957" t="s">
        <v>67</v>
      </c>
      <c r="B12957" t="s">
        <v>18</v>
      </c>
      <c r="C12957" t="s">
        <v>84</v>
      </c>
      <c r="D12957" t="s">
        <v>27</v>
      </c>
      <c r="E12957">
        <v>2006</v>
      </c>
      <c r="F12957" t="s">
        <v>38</v>
      </c>
      <c r="G12957" t="str">
        <f t="shared" si="342"/>
        <v>HaveringNewham2006Age 11-15</v>
      </c>
      <c r="H12957">
        <v>90.0291</v>
      </c>
    </row>
    <row r="12958" spans="1:8" x14ac:dyDescent="0.25">
      <c r="A12958" t="s">
        <v>67</v>
      </c>
      <c r="B12958" t="s">
        <v>18</v>
      </c>
      <c r="C12958" t="s">
        <v>76</v>
      </c>
      <c r="D12958" t="s">
        <v>28</v>
      </c>
      <c r="E12958">
        <v>2006</v>
      </c>
      <c r="F12958" t="s">
        <v>38</v>
      </c>
      <c r="G12958" t="str">
        <f t="shared" si="342"/>
        <v>HaveringRedbridge2006Age 11-15</v>
      </c>
      <c r="H12958">
        <v>79.929599999999994</v>
      </c>
    </row>
    <row r="12959" spans="1:8" x14ac:dyDescent="0.25">
      <c r="A12959" t="s">
        <v>67</v>
      </c>
      <c r="B12959" t="s">
        <v>18</v>
      </c>
      <c r="C12959" t="s">
        <v>78</v>
      </c>
      <c r="D12959" t="s">
        <v>30</v>
      </c>
      <c r="E12959">
        <v>2006</v>
      </c>
      <c r="F12959" t="s">
        <v>38</v>
      </c>
      <c r="G12959" t="str">
        <f t="shared" si="342"/>
        <v>HaveringSouthwark2006Age 11-15</v>
      </c>
      <c r="H12959">
        <v>2.383</v>
      </c>
    </row>
    <row r="12960" spans="1:8" x14ac:dyDescent="0.25">
      <c r="A12960" t="s">
        <v>67</v>
      </c>
      <c r="B12960" t="s">
        <v>18</v>
      </c>
      <c r="C12960" t="s">
        <v>80</v>
      </c>
      <c r="D12960" t="s">
        <v>32</v>
      </c>
      <c r="E12960">
        <v>2006</v>
      </c>
      <c r="F12960" t="s">
        <v>38</v>
      </c>
      <c r="G12960" t="str">
        <f t="shared" si="342"/>
        <v>HaveringTower Hamlets2006Age 11-15</v>
      </c>
      <c r="H12960">
        <v>17.566500000000001</v>
      </c>
    </row>
    <row r="12961" spans="1:8" x14ac:dyDescent="0.25">
      <c r="A12961" t="s">
        <v>67</v>
      </c>
      <c r="B12961" t="s">
        <v>18</v>
      </c>
      <c r="C12961" t="s">
        <v>81</v>
      </c>
      <c r="D12961" t="s">
        <v>33</v>
      </c>
      <c r="E12961">
        <v>2006</v>
      </c>
      <c r="F12961" t="s">
        <v>38</v>
      </c>
      <c r="G12961" t="str">
        <f t="shared" si="342"/>
        <v>HaveringWaltham Forest2006Age 11-15</v>
      </c>
      <c r="H12961">
        <v>24.3264</v>
      </c>
    </row>
    <row r="12962" spans="1:8" x14ac:dyDescent="0.25">
      <c r="A12962" t="s">
        <v>67</v>
      </c>
      <c r="B12962" t="s">
        <v>18</v>
      </c>
      <c r="C12962" t="s">
        <v>82</v>
      </c>
      <c r="D12962" t="s">
        <v>34</v>
      </c>
      <c r="E12962">
        <v>2006</v>
      </c>
      <c r="F12962" t="s">
        <v>38</v>
      </c>
      <c r="G12962" t="str">
        <f t="shared" si="342"/>
        <v>HaveringWandsworth2006Age 11-15</v>
      </c>
      <c r="H12962">
        <v>2.7058</v>
      </c>
    </row>
    <row r="12963" spans="1:8" x14ac:dyDescent="0.25">
      <c r="A12963" t="s">
        <v>68</v>
      </c>
      <c r="B12963" t="s">
        <v>19</v>
      </c>
      <c r="C12963" t="s">
        <v>53</v>
      </c>
      <c r="D12963" t="s">
        <v>4</v>
      </c>
      <c r="E12963">
        <v>2006</v>
      </c>
      <c r="F12963" t="s">
        <v>38</v>
      </c>
      <c r="G12963" t="str">
        <f t="shared" si="342"/>
        <v>HillingdonBarking and Dagenham2006Age 11-15</v>
      </c>
      <c r="H12963">
        <v>3.6924000000000001</v>
      </c>
    </row>
    <row r="12964" spans="1:8" x14ac:dyDescent="0.25">
      <c r="A12964" t="s">
        <v>68</v>
      </c>
      <c r="B12964" t="s">
        <v>19</v>
      </c>
      <c r="C12964" t="s">
        <v>54</v>
      </c>
      <c r="D12964" t="s">
        <v>5</v>
      </c>
      <c r="E12964">
        <v>2006</v>
      </c>
      <c r="F12964" t="s">
        <v>38</v>
      </c>
      <c r="G12964" t="str">
        <f t="shared" si="342"/>
        <v>HillingdonBarnet2006Age 11-15</v>
      </c>
      <c r="H12964">
        <v>11.928000000000001</v>
      </c>
    </row>
    <row r="12965" spans="1:8" x14ac:dyDescent="0.25">
      <c r="A12965" t="s">
        <v>68</v>
      </c>
      <c r="B12965" t="s">
        <v>19</v>
      </c>
      <c r="C12965" t="s">
        <v>56</v>
      </c>
      <c r="D12965" t="s">
        <v>7</v>
      </c>
      <c r="E12965">
        <v>2006</v>
      </c>
      <c r="F12965" t="s">
        <v>38</v>
      </c>
      <c r="G12965" t="str">
        <f t="shared" si="342"/>
        <v>HillingdonBrent2006Age 11-15</v>
      </c>
      <c r="H12965">
        <v>24.7807</v>
      </c>
    </row>
    <row r="12966" spans="1:8" x14ac:dyDescent="0.25">
      <c r="A12966" t="s">
        <v>68</v>
      </c>
      <c r="B12966" t="s">
        <v>19</v>
      </c>
      <c r="C12966" t="s">
        <v>57</v>
      </c>
      <c r="D12966" t="s">
        <v>8</v>
      </c>
      <c r="E12966">
        <v>2006</v>
      </c>
      <c r="F12966" t="s">
        <v>38</v>
      </c>
      <c r="G12966" t="str">
        <f t="shared" si="342"/>
        <v>HillingdonBromley2006Age 11-15</v>
      </c>
      <c r="H12966">
        <v>1.0431999999999999</v>
      </c>
    </row>
    <row r="12967" spans="1:8" x14ac:dyDescent="0.25">
      <c r="A12967" t="s">
        <v>68</v>
      </c>
      <c r="B12967" t="s">
        <v>19</v>
      </c>
      <c r="C12967" t="s">
        <v>58</v>
      </c>
      <c r="D12967" t="s">
        <v>9</v>
      </c>
      <c r="E12967">
        <v>2006</v>
      </c>
      <c r="F12967" t="s">
        <v>38</v>
      </c>
      <c r="G12967" t="str">
        <f t="shared" si="342"/>
        <v>HillingdonCamden2006Age 11-15</v>
      </c>
      <c r="H12967">
        <v>9.4591999999999992</v>
      </c>
    </row>
    <row r="12968" spans="1:8" x14ac:dyDescent="0.25">
      <c r="A12968" t="s">
        <v>68</v>
      </c>
      <c r="B12968" t="s">
        <v>19</v>
      </c>
      <c r="C12968" t="s">
        <v>59</v>
      </c>
      <c r="D12968" t="s">
        <v>10</v>
      </c>
      <c r="E12968">
        <v>2006</v>
      </c>
      <c r="F12968" t="s">
        <v>38</v>
      </c>
      <c r="G12968" t="str">
        <f t="shared" si="342"/>
        <v>HillingdonCroydon2006Age 11-15</v>
      </c>
      <c r="H12968">
        <v>5.851</v>
      </c>
    </row>
    <row r="12969" spans="1:8" x14ac:dyDescent="0.25">
      <c r="A12969" t="s">
        <v>68</v>
      </c>
      <c r="B12969" t="s">
        <v>19</v>
      </c>
      <c r="C12969" t="s">
        <v>60</v>
      </c>
      <c r="D12969" t="s">
        <v>11</v>
      </c>
      <c r="E12969">
        <v>2006</v>
      </c>
      <c r="F12969" t="s">
        <v>38</v>
      </c>
      <c r="G12969" t="str">
        <f t="shared" si="342"/>
        <v>HillingdonEaling2006Age 11-15</v>
      </c>
      <c r="H12969">
        <v>163.05869999999999</v>
      </c>
    </row>
    <row r="12970" spans="1:8" x14ac:dyDescent="0.25">
      <c r="A12970" t="s">
        <v>68</v>
      </c>
      <c r="B12970" t="s">
        <v>19</v>
      </c>
      <c r="C12970" t="s">
        <v>61</v>
      </c>
      <c r="D12970" t="s">
        <v>12</v>
      </c>
      <c r="E12970">
        <v>2006</v>
      </c>
      <c r="F12970" t="s">
        <v>38</v>
      </c>
      <c r="G12970" t="str">
        <f t="shared" si="342"/>
        <v>HillingdonEnfield2006Age 11-15</v>
      </c>
      <c r="H12970">
        <v>2.3856000000000002</v>
      </c>
    </row>
    <row r="12971" spans="1:8" x14ac:dyDescent="0.25">
      <c r="A12971" t="s">
        <v>68</v>
      </c>
      <c r="B12971" t="s">
        <v>19</v>
      </c>
      <c r="C12971" t="s">
        <v>63</v>
      </c>
      <c r="D12971" t="s">
        <v>14</v>
      </c>
      <c r="E12971">
        <v>2006</v>
      </c>
      <c r="F12971" t="s">
        <v>38</v>
      </c>
      <c r="G12971" t="str">
        <f t="shared" si="342"/>
        <v>HillingdonHackney2006Age 11-15</v>
      </c>
      <c r="H12971">
        <v>1.2647999999999999</v>
      </c>
    </row>
    <row r="12972" spans="1:8" x14ac:dyDescent="0.25">
      <c r="A12972" t="s">
        <v>68</v>
      </c>
      <c r="B12972" t="s">
        <v>19</v>
      </c>
      <c r="C12972" t="s">
        <v>64</v>
      </c>
      <c r="D12972" t="s">
        <v>15</v>
      </c>
      <c r="E12972">
        <v>2006</v>
      </c>
      <c r="F12972" t="s">
        <v>38</v>
      </c>
      <c r="G12972" t="str">
        <f t="shared" si="342"/>
        <v>HillingdonHammersmith and Fulham2006Age 11-15</v>
      </c>
      <c r="H12972">
        <v>7.0895999999999999</v>
      </c>
    </row>
    <row r="12973" spans="1:8" x14ac:dyDescent="0.25">
      <c r="A12973" t="s">
        <v>68</v>
      </c>
      <c r="B12973" t="s">
        <v>19</v>
      </c>
      <c r="C12973" t="s">
        <v>65</v>
      </c>
      <c r="D12973" t="s">
        <v>16</v>
      </c>
      <c r="E12973">
        <v>2006</v>
      </c>
      <c r="F12973" t="s">
        <v>38</v>
      </c>
      <c r="G12973" t="str">
        <f t="shared" si="342"/>
        <v>HillingdonHaringey2006Age 11-15</v>
      </c>
      <c r="H12973">
        <v>3.5783999999999998</v>
      </c>
    </row>
    <row r="12974" spans="1:8" x14ac:dyDescent="0.25">
      <c r="A12974" t="s">
        <v>68</v>
      </c>
      <c r="B12974" t="s">
        <v>19</v>
      </c>
      <c r="C12974" t="s">
        <v>66</v>
      </c>
      <c r="D12974" t="s">
        <v>17</v>
      </c>
      <c r="E12974">
        <v>2006</v>
      </c>
      <c r="F12974" t="s">
        <v>38</v>
      </c>
      <c r="G12974" t="str">
        <f t="shared" si="342"/>
        <v>HillingdonHarrow2006Age 11-15</v>
      </c>
      <c r="H12974">
        <v>47.308300000000003</v>
      </c>
    </row>
    <row r="12975" spans="1:8" x14ac:dyDescent="0.25">
      <c r="A12975" t="s">
        <v>68</v>
      </c>
      <c r="B12975" t="s">
        <v>19</v>
      </c>
      <c r="C12975" t="s">
        <v>67</v>
      </c>
      <c r="D12975" t="s">
        <v>18</v>
      </c>
      <c r="E12975">
        <v>2006</v>
      </c>
      <c r="F12975" t="s">
        <v>38</v>
      </c>
      <c r="G12975" t="str">
        <f t="shared" si="342"/>
        <v>HillingdonHavering2006Age 11-15</v>
      </c>
      <c r="H12975">
        <v>1.2307999999999999</v>
      </c>
    </row>
    <row r="12976" spans="1:8" x14ac:dyDescent="0.25">
      <c r="A12976" t="s">
        <v>68</v>
      </c>
      <c r="B12976" t="s">
        <v>19</v>
      </c>
      <c r="C12976" t="s">
        <v>69</v>
      </c>
      <c r="D12976" t="s">
        <v>20</v>
      </c>
      <c r="E12976">
        <v>2006</v>
      </c>
      <c r="F12976" t="s">
        <v>38</v>
      </c>
      <c r="G12976" t="str">
        <f t="shared" si="342"/>
        <v>HillingdonHounslow2006Age 11-15</v>
      </c>
      <c r="H12976">
        <v>35.447499999999998</v>
      </c>
    </row>
    <row r="12977" spans="1:8" x14ac:dyDescent="0.25">
      <c r="A12977" t="s">
        <v>68</v>
      </c>
      <c r="B12977" t="s">
        <v>19</v>
      </c>
      <c r="C12977" t="s">
        <v>71</v>
      </c>
      <c r="D12977" t="s">
        <v>22</v>
      </c>
      <c r="E12977">
        <v>2006</v>
      </c>
      <c r="F12977" t="s">
        <v>38</v>
      </c>
      <c r="G12977" t="str">
        <f t="shared" si="342"/>
        <v>HillingdonKensington and Chelsea2006Age 11-15</v>
      </c>
      <c r="H12977">
        <v>3.9066000000000001</v>
      </c>
    </row>
    <row r="12978" spans="1:8" x14ac:dyDescent="0.25">
      <c r="A12978" t="s">
        <v>68</v>
      </c>
      <c r="B12978" t="s">
        <v>19</v>
      </c>
      <c r="C12978" t="s">
        <v>72</v>
      </c>
      <c r="D12978" t="s">
        <v>23</v>
      </c>
      <c r="E12978">
        <v>2006</v>
      </c>
      <c r="F12978" t="s">
        <v>38</v>
      </c>
      <c r="G12978" t="str">
        <f t="shared" si="342"/>
        <v>HillingdonKingston upon Thames2006Age 11-15</v>
      </c>
      <c r="H12978">
        <v>1.2258</v>
      </c>
    </row>
    <row r="12979" spans="1:8" x14ac:dyDescent="0.25">
      <c r="A12979" t="s">
        <v>68</v>
      </c>
      <c r="B12979" t="s">
        <v>19</v>
      </c>
      <c r="C12979" t="s">
        <v>73</v>
      </c>
      <c r="D12979" t="s">
        <v>24</v>
      </c>
      <c r="E12979">
        <v>2006</v>
      </c>
      <c r="F12979" t="s">
        <v>38</v>
      </c>
      <c r="G12979" t="str">
        <f t="shared" si="342"/>
        <v>HillingdonLambeth2006Age 11-15</v>
      </c>
      <c r="H12979">
        <v>1.2529999999999999</v>
      </c>
    </row>
    <row r="12980" spans="1:8" x14ac:dyDescent="0.25">
      <c r="A12980" t="s">
        <v>68</v>
      </c>
      <c r="B12980" t="s">
        <v>19</v>
      </c>
      <c r="C12980" t="s">
        <v>74</v>
      </c>
      <c r="D12980" t="s">
        <v>25</v>
      </c>
      <c r="E12980">
        <v>2006</v>
      </c>
      <c r="F12980" t="s">
        <v>38</v>
      </c>
      <c r="G12980" t="str">
        <f t="shared" si="342"/>
        <v>HillingdonLewisham2006Age 11-15</v>
      </c>
      <c r="H12980">
        <v>1.2529999999999999</v>
      </c>
    </row>
    <row r="12981" spans="1:8" x14ac:dyDescent="0.25">
      <c r="A12981" t="s">
        <v>68</v>
      </c>
      <c r="B12981" t="s">
        <v>19</v>
      </c>
      <c r="C12981" t="s">
        <v>75</v>
      </c>
      <c r="D12981" t="s">
        <v>26</v>
      </c>
      <c r="E12981">
        <v>2006</v>
      </c>
      <c r="F12981" t="s">
        <v>38</v>
      </c>
      <c r="G12981" t="str">
        <f t="shared" si="342"/>
        <v>HillingdonMerton2006Age 11-15</v>
      </c>
      <c r="H12981">
        <v>1.1568000000000001</v>
      </c>
    </row>
    <row r="12982" spans="1:8" x14ac:dyDescent="0.25">
      <c r="A12982" t="s">
        <v>68</v>
      </c>
      <c r="B12982" t="s">
        <v>19</v>
      </c>
      <c r="C12982" t="s">
        <v>84</v>
      </c>
      <c r="D12982" t="s">
        <v>27</v>
      </c>
      <c r="E12982">
        <v>2006</v>
      </c>
      <c r="F12982" t="s">
        <v>38</v>
      </c>
      <c r="G12982" t="str">
        <f t="shared" si="342"/>
        <v>HillingdonNewham2006Age 11-15</v>
      </c>
      <c r="H12982">
        <v>7.5888</v>
      </c>
    </row>
    <row r="12983" spans="1:8" x14ac:dyDescent="0.25">
      <c r="A12983" t="s">
        <v>68</v>
      </c>
      <c r="B12983" t="s">
        <v>19</v>
      </c>
      <c r="C12983" t="s">
        <v>77</v>
      </c>
      <c r="D12983" t="s">
        <v>29</v>
      </c>
      <c r="E12983">
        <v>2006</v>
      </c>
      <c r="F12983" t="s">
        <v>38</v>
      </c>
      <c r="G12983" t="str">
        <f t="shared" si="342"/>
        <v>HillingdonRichmond upon Thames2006Age 11-15</v>
      </c>
      <c r="H12983">
        <v>2.4516</v>
      </c>
    </row>
    <row r="12984" spans="1:8" x14ac:dyDescent="0.25">
      <c r="A12984" t="s">
        <v>68</v>
      </c>
      <c r="B12984" t="s">
        <v>19</v>
      </c>
      <c r="C12984" t="s">
        <v>81</v>
      </c>
      <c r="D12984" t="s">
        <v>33</v>
      </c>
      <c r="E12984">
        <v>2006</v>
      </c>
      <c r="F12984" t="s">
        <v>38</v>
      </c>
      <c r="G12984" t="str">
        <f t="shared" si="342"/>
        <v>HillingdonWaltham Forest2006Age 11-15</v>
      </c>
      <c r="H12984">
        <v>1.2073</v>
      </c>
    </row>
    <row r="12985" spans="1:8" x14ac:dyDescent="0.25">
      <c r="A12985" t="s">
        <v>68</v>
      </c>
      <c r="B12985" t="s">
        <v>19</v>
      </c>
      <c r="C12985" t="s">
        <v>82</v>
      </c>
      <c r="D12985" t="s">
        <v>34</v>
      </c>
      <c r="E12985">
        <v>2006</v>
      </c>
      <c r="F12985" t="s">
        <v>38</v>
      </c>
      <c r="G12985" t="str">
        <f t="shared" si="342"/>
        <v>HillingdonWandsworth2006Age 11-15</v>
      </c>
      <c r="H12985">
        <v>3.4704000000000002</v>
      </c>
    </row>
    <row r="12986" spans="1:8" x14ac:dyDescent="0.25">
      <c r="A12986" t="s">
        <v>68</v>
      </c>
      <c r="B12986" t="s">
        <v>19</v>
      </c>
      <c r="C12986" t="s">
        <v>83</v>
      </c>
      <c r="D12986" t="s">
        <v>35</v>
      </c>
      <c r="E12986">
        <v>2006</v>
      </c>
      <c r="F12986" t="s">
        <v>38</v>
      </c>
      <c r="G12986" t="str">
        <f t="shared" si="342"/>
        <v>HillingdonWestminster2006Age 11-15</v>
      </c>
      <c r="H12986">
        <v>1.3022</v>
      </c>
    </row>
    <row r="12987" spans="1:8" x14ac:dyDescent="0.25">
      <c r="A12987" t="s">
        <v>69</v>
      </c>
      <c r="B12987" t="s">
        <v>20</v>
      </c>
      <c r="C12987" t="s">
        <v>53</v>
      </c>
      <c r="D12987" t="s">
        <v>4</v>
      </c>
      <c r="E12987">
        <v>2006</v>
      </c>
      <c r="F12987" t="s">
        <v>38</v>
      </c>
      <c r="G12987" t="str">
        <f t="shared" si="342"/>
        <v>HounslowBarking and Dagenham2006Age 11-15</v>
      </c>
      <c r="H12987">
        <v>1.1631</v>
      </c>
    </row>
    <row r="12988" spans="1:8" x14ac:dyDescent="0.25">
      <c r="A12988" t="s">
        <v>69</v>
      </c>
      <c r="B12988" t="s">
        <v>20</v>
      </c>
      <c r="C12988" t="s">
        <v>54</v>
      </c>
      <c r="D12988" t="s">
        <v>5</v>
      </c>
      <c r="E12988">
        <v>2006</v>
      </c>
      <c r="F12988" t="s">
        <v>38</v>
      </c>
      <c r="G12988" t="str">
        <f t="shared" si="342"/>
        <v>HounslowBarnet2006Age 11-15</v>
      </c>
      <c r="H12988">
        <v>1.2175</v>
      </c>
    </row>
    <row r="12989" spans="1:8" x14ac:dyDescent="0.25">
      <c r="A12989" t="s">
        <v>69</v>
      </c>
      <c r="B12989" t="s">
        <v>20</v>
      </c>
      <c r="C12989" t="s">
        <v>56</v>
      </c>
      <c r="D12989" t="s">
        <v>7</v>
      </c>
      <c r="E12989">
        <v>2006</v>
      </c>
      <c r="F12989" t="s">
        <v>38</v>
      </c>
      <c r="G12989" t="str">
        <f t="shared" si="342"/>
        <v>HounslowBrent2006Age 11-15</v>
      </c>
      <c r="H12989">
        <v>5.9469000000000003</v>
      </c>
    </row>
    <row r="12990" spans="1:8" x14ac:dyDescent="0.25">
      <c r="A12990" t="s">
        <v>69</v>
      </c>
      <c r="B12990" t="s">
        <v>20</v>
      </c>
      <c r="C12990" t="s">
        <v>59</v>
      </c>
      <c r="D12990" t="s">
        <v>10</v>
      </c>
      <c r="E12990">
        <v>2006</v>
      </c>
      <c r="F12990" t="s">
        <v>38</v>
      </c>
      <c r="G12990" t="str">
        <f t="shared" si="342"/>
        <v>HounslowCroydon2006Age 11-15</v>
      </c>
      <c r="H12990">
        <v>5.0031999999999996</v>
      </c>
    </row>
    <row r="12991" spans="1:8" x14ac:dyDescent="0.25">
      <c r="A12991" t="s">
        <v>69</v>
      </c>
      <c r="B12991" t="s">
        <v>20</v>
      </c>
      <c r="C12991" t="s">
        <v>60</v>
      </c>
      <c r="D12991" t="s">
        <v>11</v>
      </c>
      <c r="E12991">
        <v>2006</v>
      </c>
      <c r="F12991" t="s">
        <v>38</v>
      </c>
      <c r="G12991" t="str">
        <f t="shared" si="342"/>
        <v>HounslowEaling2006Age 11-15</v>
      </c>
      <c r="H12991">
        <v>88.031800000000004</v>
      </c>
    </row>
    <row r="12992" spans="1:8" x14ac:dyDescent="0.25">
      <c r="A12992" t="s">
        <v>69</v>
      </c>
      <c r="B12992" t="s">
        <v>20</v>
      </c>
      <c r="C12992" t="s">
        <v>61</v>
      </c>
      <c r="D12992" t="s">
        <v>12</v>
      </c>
      <c r="E12992">
        <v>2006</v>
      </c>
      <c r="F12992" t="s">
        <v>38</v>
      </c>
      <c r="G12992" t="str">
        <f t="shared" si="342"/>
        <v>HounslowEnfield2006Age 11-15</v>
      </c>
      <c r="H12992">
        <v>1.2175</v>
      </c>
    </row>
    <row r="12993" spans="1:8" x14ac:dyDescent="0.25">
      <c r="A12993" t="s">
        <v>69</v>
      </c>
      <c r="B12993" t="s">
        <v>20</v>
      </c>
      <c r="C12993" t="s">
        <v>63</v>
      </c>
      <c r="D12993" t="s">
        <v>14</v>
      </c>
      <c r="E12993">
        <v>2006</v>
      </c>
      <c r="F12993" t="s">
        <v>38</v>
      </c>
      <c r="G12993" t="str">
        <f t="shared" si="342"/>
        <v>HounslowHackney2006Age 11-15</v>
      </c>
      <c r="H12993">
        <v>3.7263000000000002</v>
      </c>
    </row>
    <row r="12994" spans="1:8" x14ac:dyDescent="0.25">
      <c r="A12994" t="s">
        <v>69</v>
      </c>
      <c r="B12994" t="s">
        <v>20</v>
      </c>
      <c r="C12994" t="s">
        <v>64</v>
      </c>
      <c r="D12994" t="s">
        <v>15</v>
      </c>
      <c r="E12994">
        <v>2006</v>
      </c>
      <c r="F12994" t="s">
        <v>38</v>
      </c>
      <c r="G12994" t="str">
        <f t="shared" si="342"/>
        <v>HounslowHammersmith and Fulham2006Age 11-15</v>
      </c>
      <c r="H12994">
        <v>28.941700000000001</v>
      </c>
    </row>
    <row r="12995" spans="1:8" x14ac:dyDescent="0.25">
      <c r="A12995" t="s">
        <v>69</v>
      </c>
      <c r="B12995" t="s">
        <v>20</v>
      </c>
      <c r="C12995" t="s">
        <v>65</v>
      </c>
      <c r="D12995" t="s">
        <v>16</v>
      </c>
      <c r="E12995">
        <v>2006</v>
      </c>
      <c r="F12995" t="s">
        <v>38</v>
      </c>
      <c r="G12995" t="str">
        <f t="shared" si="342"/>
        <v>HounslowHaringey2006Age 11-15</v>
      </c>
      <c r="H12995">
        <v>3.6524999999999999</v>
      </c>
    </row>
    <row r="12996" spans="1:8" x14ac:dyDescent="0.25">
      <c r="A12996" t="s">
        <v>69</v>
      </c>
      <c r="B12996" t="s">
        <v>20</v>
      </c>
      <c r="C12996" t="s">
        <v>66</v>
      </c>
      <c r="D12996" t="s">
        <v>17</v>
      </c>
      <c r="E12996">
        <v>2006</v>
      </c>
      <c r="F12996" t="s">
        <v>38</v>
      </c>
      <c r="G12996" t="str">
        <f t="shared" ref="G12996:G13059" si="343">B12996&amp;D12996&amp;E12996&amp;F12996</f>
        <v>HounslowHarrow2006Age 11-15</v>
      </c>
      <c r="H12996">
        <v>4.7575000000000003</v>
      </c>
    </row>
    <row r="12997" spans="1:8" x14ac:dyDescent="0.25">
      <c r="A12997" t="s">
        <v>69</v>
      </c>
      <c r="B12997" t="s">
        <v>20</v>
      </c>
      <c r="C12997" t="s">
        <v>68</v>
      </c>
      <c r="D12997" t="s">
        <v>19</v>
      </c>
      <c r="E12997">
        <v>2006</v>
      </c>
      <c r="F12997" t="s">
        <v>38</v>
      </c>
      <c r="G12997" t="str">
        <f t="shared" si="343"/>
        <v>HounslowHillingdon2006Age 11-15</v>
      </c>
      <c r="H12997">
        <v>28.453800000000001</v>
      </c>
    </row>
    <row r="12998" spans="1:8" x14ac:dyDescent="0.25">
      <c r="A12998" t="s">
        <v>69</v>
      </c>
      <c r="B12998" t="s">
        <v>20</v>
      </c>
      <c r="C12998" t="s">
        <v>70</v>
      </c>
      <c r="D12998" t="s">
        <v>21</v>
      </c>
      <c r="E12998">
        <v>2006</v>
      </c>
      <c r="F12998" t="s">
        <v>38</v>
      </c>
      <c r="G12998" t="str">
        <f t="shared" si="343"/>
        <v>HounslowIslington2006Age 11-15</v>
      </c>
      <c r="H12998">
        <v>3.6280999999999999</v>
      </c>
    </row>
    <row r="12999" spans="1:8" x14ac:dyDescent="0.25">
      <c r="A12999" t="s">
        <v>69</v>
      </c>
      <c r="B12999" t="s">
        <v>20</v>
      </c>
      <c r="C12999" t="s">
        <v>71</v>
      </c>
      <c r="D12999" t="s">
        <v>22</v>
      </c>
      <c r="E12999">
        <v>2006</v>
      </c>
      <c r="F12999" t="s">
        <v>38</v>
      </c>
      <c r="G12999" t="str">
        <f t="shared" si="343"/>
        <v>HounslowKensington and Chelsea2006Age 11-15</v>
      </c>
      <c r="H12999">
        <v>11.097899999999999</v>
      </c>
    </row>
    <row r="13000" spans="1:8" x14ac:dyDescent="0.25">
      <c r="A13000" t="s">
        <v>69</v>
      </c>
      <c r="B13000" t="s">
        <v>20</v>
      </c>
      <c r="C13000" t="s">
        <v>72</v>
      </c>
      <c r="D13000" t="s">
        <v>23</v>
      </c>
      <c r="E13000">
        <v>2006</v>
      </c>
      <c r="F13000" t="s">
        <v>38</v>
      </c>
      <c r="G13000" t="str">
        <f t="shared" si="343"/>
        <v>HounslowKingston upon Thames2006Age 11-15</v>
      </c>
      <c r="H13000">
        <v>2.5162</v>
      </c>
    </row>
    <row r="13001" spans="1:8" x14ac:dyDescent="0.25">
      <c r="A13001" t="s">
        <v>69</v>
      </c>
      <c r="B13001" t="s">
        <v>20</v>
      </c>
      <c r="C13001" t="s">
        <v>73</v>
      </c>
      <c r="D13001" t="s">
        <v>24</v>
      </c>
      <c r="E13001">
        <v>2006</v>
      </c>
      <c r="F13001" t="s">
        <v>38</v>
      </c>
      <c r="G13001" t="str">
        <f t="shared" si="343"/>
        <v>HounslowLambeth2006Age 11-15</v>
      </c>
      <c r="H13001">
        <v>1.2431000000000001</v>
      </c>
    </row>
    <row r="13002" spans="1:8" x14ac:dyDescent="0.25">
      <c r="A13002" t="s">
        <v>69</v>
      </c>
      <c r="B13002" t="s">
        <v>20</v>
      </c>
      <c r="C13002" t="s">
        <v>74</v>
      </c>
      <c r="D13002" t="s">
        <v>25</v>
      </c>
      <c r="E13002">
        <v>2006</v>
      </c>
      <c r="F13002" t="s">
        <v>38</v>
      </c>
      <c r="G13002" t="str">
        <f t="shared" si="343"/>
        <v>HounslowLewisham2006Age 11-15</v>
      </c>
      <c r="H13002">
        <v>3.7292999999999998</v>
      </c>
    </row>
    <row r="13003" spans="1:8" x14ac:dyDescent="0.25">
      <c r="A13003" t="s">
        <v>69</v>
      </c>
      <c r="B13003" t="s">
        <v>20</v>
      </c>
      <c r="C13003" t="s">
        <v>84</v>
      </c>
      <c r="D13003" t="s">
        <v>27</v>
      </c>
      <c r="E13003">
        <v>2006</v>
      </c>
      <c r="F13003" t="s">
        <v>38</v>
      </c>
      <c r="G13003" t="str">
        <f t="shared" si="343"/>
        <v>HounslowNewham2006Age 11-15</v>
      </c>
      <c r="H13003">
        <v>9.9367999999999999</v>
      </c>
    </row>
    <row r="13004" spans="1:8" x14ac:dyDescent="0.25">
      <c r="A13004" t="s">
        <v>69</v>
      </c>
      <c r="B13004" t="s">
        <v>20</v>
      </c>
      <c r="C13004" t="s">
        <v>76</v>
      </c>
      <c r="D13004" t="s">
        <v>28</v>
      </c>
      <c r="E13004">
        <v>2006</v>
      </c>
      <c r="F13004" t="s">
        <v>38</v>
      </c>
      <c r="G13004" t="str">
        <f t="shared" si="343"/>
        <v>HounslowRedbridge2006Age 11-15</v>
      </c>
      <c r="H13004">
        <v>1.2968999999999999</v>
      </c>
    </row>
    <row r="13005" spans="1:8" x14ac:dyDescent="0.25">
      <c r="A13005" t="s">
        <v>69</v>
      </c>
      <c r="B13005" t="s">
        <v>20</v>
      </c>
      <c r="C13005" t="s">
        <v>77</v>
      </c>
      <c r="D13005" t="s">
        <v>29</v>
      </c>
      <c r="E13005">
        <v>2006</v>
      </c>
      <c r="F13005" t="s">
        <v>38</v>
      </c>
      <c r="G13005" t="str">
        <f t="shared" si="343"/>
        <v>HounslowRichmond upon Thames2006Age 11-15</v>
      </c>
      <c r="H13005">
        <v>27.6782</v>
      </c>
    </row>
    <row r="13006" spans="1:8" x14ac:dyDescent="0.25">
      <c r="A13006" t="s">
        <v>69</v>
      </c>
      <c r="B13006" t="s">
        <v>20</v>
      </c>
      <c r="C13006" t="s">
        <v>78</v>
      </c>
      <c r="D13006" t="s">
        <v>30</v>
      </c>
      <c r="E13006">
        <v>2006</v>
      </c>
      <c r="F13006" t="s">
        <v>38</v>
      </c>
      <c r="G13006" t="str">
        <f t="shared" si="343"/>
        <v>HounslowSouthwark2006Age 11-15</v>
      </c>
      <c r="H13006">
        <v>1.2431000000000001</v>
      </c>
    </row>
    <row r="13007" spans="1:8" x14ac:dyDescent="0.25">
      <c r="A13007" t="s">
        <v>69</v>
      </c>
      <c r="B13007" t="s">
        <v>20</v>
      </c>
      <c r="C13007" t="s">
        <v>79</v>
      </c>
      <c r="D13007" t="s">
        <v>31</v>
      </c>
      <c r="E13007">
        <v>2006</v>
      </c>
      <c r="F13007" t="s">
        <v>38</v>
      </c>
      <c r="G13007" t="str">
        <f t="shared" si="343"/>
        <v>HounslowSutton2006Age 11-15</v>
      </c>
      <c r="H13007">
        <v>2.4597000000000002</v>
      </c>
    </row>
    <row r="13008" spans="1:8" x14ac:dyDescent="0.25">
      <c r="A13008" t="s">
        <v>69</v>
      </c>
      <c r="B13008" t="s">
        <v>20</v>
      </c>
      <c r="C13008" t="s">
        <v>81</v>
      </c>
      <c r="D13008" t="s">
        <v>33</v>
      </c>
      <c r="E13008">
        <v>2006</v>
      </c>
      <c r="F13008" t="s">
        <v>38</v>
      </c>
      <c r="G13008" t="str">
        <f t="shared" si="343"/>
        <v>HounslowWaltham Forest2006Age 11-15</v>
      </c>
      <c r="H13008">
        <v>3.8906999999999998</v>
      </c>
    </row>
    <row r="13009" spans="1:8" x14ac:dyDescent="0.25">
      <c r="A13009" t="s">
        <v>69</v>
      </c>
      <c r="B13009" t="s">
        <v>20</v>
      </c>
      <c r="C13009" t="s">
        <v>82</v>
      </c>
      <c r="D13009" t="s">
        <v>34</v>
      </c>
      <c r="E13009">
        <v>2006</v>
      </c>
      <c r="F13009" t="s">
        <v>38</v>
      </c>
      <c r="G13009" t="str">
        <f t="shared" si="343"/>
        <v>HounslowWandsworth2006Age 11-15</v>
      </c>
      <c r="H13009">
        <v>3.6897000000000002</v>
      </c>
    </row>
    <row r="13010" spans="1:8" x14ac:dyDescent="0.25">
      <c r="A13010" t="s">
        <v>69</v>
      </c>
      <c r="B13010" t="s">
        <v>20</v>
      </c>
      <c r="C13010" t="s">
        <v>83</v>
      </c>
      <c r="D13010" t="s">
        <v>35</v>
      </c>
      <c r="E13010">
        <v>2006</v>
      </c>
      <c r="F13010" t="s">
        <v>38</v>
      </c>
      <c r="G13010" t="str">
        <f t="shared" si="343"/>
        <v>HounslowWestminster2006Age 11-15</v>
      </c>
      <c r="H13010">
        <v>3.6993</v>
      </c>
    </row>
    <row r="13011" spans="1:8" x14ac:dyDescent="0.25">
      <c r="A13011" t="s">
        <v>70</v>
      </c>
      <c r="B13011" t="s">
        <v>21</v>
      </c>
      <c r="C13011" t="s">
        <v>53</v>
      </c>
      <c r="D13011" t="s">
        <v>4</v>
      </c>
      <c r="E13011">
        <v>2006</v>
      </c>
      <c r="F13011" t="s">
        <v>38</v>
      </c>
      <c r="G13011" t="str">
        <f t="shared" si="343"/>
        <v>IslingtonBarking and Dagenham2006Age 11-15</v>
      </c>
      <c r="H13011">
        <v>4.6980000000000004</v>
      </c>
    </row>
    <row r="13012" spans="1:8" x14ac:dyDescent="0.25">
      <c r="A13012" t="s">
        <v>70</v>
      </c>
      <c r="B13012" t="s">
        <v>21</v>
      </c>
      <c r="C13012" t="s">
        <v>54</v>
      </c>
      <c r="D13012" t="s">
        <v>5</v>
      </c>
      <c r="E13012">
        <v>2006</v>
      </c>
      <c r="F13012" t="s">
        <v>38</v>
      </c>
      <c r="G13012" t="str">
        <f t="shared" si="343"/>
        <v>IslingtonBarnet2006Age 11-15</v>
      </c>
      <c r="H13012">
        <v>4.8600000000000003</v>
      </c>
    </row>
    <row r="13013" spans="1:8" x14ac:dyDescent="0.25">
      <c r="A13013" t="s">
        <v>70</v>
      </c>
      <c r="B13013" t="s">
        <v>21</v>
      </c>
      <c r="C13013" t="s">
        <v>56</v>
      </c>
      <c r="D13013" t="s">
        <v>7</v>
      </c>
      <c r="E13013">
        <v>2006</v>
      </c>
      <c r="F13013" t="s">
        <v>38</v>
      </c>
      <c r="G13013" t="str">
        <f t="shared" si="343"/>
        <v>IslingtonBrent2006Age 11-15</v>
      </c>
      <c r="H13013">
        <v>6.1589</v>
      </c>
    </row>
    <row r="13014" spans="1:8" x14ac:dyDescent="0.25">
      <c r="A13014" t="s">
        <v>70</v>
      </c>
      <c r="B13014" t="s">
        <v>21</v>
      </c>
      <c r="C13014" t="s">
        <v>57</v>
      </c>
      <c r="D13014" t="s">
        <v>8</v>
      </c>
      <c r="E13014">
        <v>2006</v>
      </c>
      <c r="F13014" t="s">
        <v>38</v>
      </c>
      <c r="G13014" t="str">
        <f t="shared" si="343"/>
        <v>IslingtonBromley2006Age 11-15</v>
      </c>
      <c r="H13014">
        <v>1.2493000000000001</v>
      </c>
    </row>
    <row r="13015" spans="1:8" x14ac:dyDescent="0.25">
      <c r="A13015" t="s">
        <v>70</v>
      </c>
      <c r="B13015" t="s">
        <v>21</v>
      </c>
      <c r="C13015" t="s">
        <v>58</v>
      </c>
      <c r="D13015" t="s">
        <v>9</v>
      </c>
      <c r="E13015">
        <v>2006</v>
      </c>
      <c r="F13015" t="s">
        <v>38</v>
      </c>
      <c r="G13015" t="str">
        <f t="shared" si="343"/>
        <v>IslingtonCamden2006Age 11-15</v>
      </c>
      <c r="H13015">
        <v>25.6557</v>
      </c>
    </row>
    <row r="13016" spans="1:8" x14ac:dyDescent="0.25">
      <c r="A13016" t="s">
        <v>70</v>
      </c>
      <c r="B13016" t="s">
        <v>21</v>
      </c>
      <c r="C13016" t="s">
        <v>59</v>
      </c>
      <c r="D13016" t="s">
        <v>10</v>
      </c>
      <c r="E13016">
        <v>2006</v>
      </c>
      <c r="F13016" t="s">
        <v>38</v>
      </c>
      <c r="G13016" t="str">
        <f t="shared" si="343"/>
        <v>IslingtonCroydon2006Age 11-15</v>
      </c>
      <c r="H13016">
        <v>3.4422000000000001</v>
      </c>
    </row>
    <row r="13017" spans="1:8" x14ac:dyDescent="0.25">
      <c r="A13017" t="s">
        <v>70</v>
      </c>
      <c r="B13017" t="s">
        <v>21</v>
      </c>
      <c r="C13017" t="s">
        <v>60</v>
      </c>
      <c r="D13017" t="s">
        <v>11</v>
      </c>
      <c r="E13017">
        <v>2006</v>
      </c>
      <c r="F13017" t="s">
        <v>38</v>
      </c>
      <c r="G13017" t="str">
        <f t="shared" si="343"/>
        <v>IslingtonEaling2006Age 11-15</v>
      </c>
      <c r="H13017">
        <v>2.5472000000000001</v>
      </c>
    </row>
    <row r="13018" spans="1:8" x14ac:dyDescent="0.25">
      <c r="A13018" t="s">
        <v>70</v>
      </c>
      <c r="B13018" t="s">
        <v>21</v>
      </c>
      <c r="C13018" t="s">
        <v>61</v>
      </c>
      <c r="D13018" t="s">
        <v>12</v>
      </c>
      <c r="E13018">
        <v>2006</v>
      </c>
      <c r="F13018" t="s">
        <v>38</v>
      </c>
      <c r="G13018" t="str">
        <f t="shared" si="343"/>
        <v>IslingtonEnfield2006Age 11-15</v>
      </c>
      <c r="H13018">
        <v>27.945399999999999</v>
      </c>
    </row>
    <row r="13019" spans="1:8" x14ac:dyDescent="0.25">
      <c r="A13019" t="s">
        <v>70</v>
      </c>
      <c r="B13019" t="s">
        <v>21</v>
      </c>
      <c r="C13019" t="s">
        <v>62</v>
      </c>
      <c r="D13019" t="s">
        <v>13</v>
      </c>
      <c r="E13019">
        <v>2006</v>
      </c>
      <c r="F13019" t="s">
        <v>38</v>
      </c>
      <c r="G13019" t="str">
        <f t="shared" si="343"/>
        <v>IslingtonGreenwich2006Age 11-15</v>
      </c>
      <c r="H13019">
        <v>3.7479</v>
      </c>
    </row>
    <row r="13020" spans="1:8" x14ac:dyDescent="0.25">
      <c r="A13020" t="s">
        <v>70</v>
      </c>
      <c r="B13020" t="s">
        <v>21</v>
      </c>
      <c r="C13020" t="s">
        <v>63</v>
      </c>
      <c r="D13020" t="s">
        <v>14</v>
      </c>
      <c r="E13020">
        <v>2006</v>
      </c>
      <c r="F13020" t="s">
        <v>38</v>
      </c>
      <c r="G13020" t="str">
        <f t="shared" si="343"/>
        <v>IslingtonHackney2006Age 11-15</v>
      </c>
      <c r="H13020">
        <v>41.351700000000001</v>
      </c>
    </row>
    <row r="13021" spans="1:8" x14ac:dyDescent="0.25">
      <c r="A13021" t="s">
        <v>70</v>
      </c>
      <c r="B13021" t="s">
        <v>21</v>
      </c>
      <c r="C13021" t="s">
        <v>64</v>
      </c>
      <c r="D13021" t="s">
        <v>15</v>
      </c>
      <c r="E13021">
        <v>2006</v>
      </c>
      <c r="F13021" t="s">
        <v>38</v>
      </c>
      <c r="G13021" t="str">
        <f t="shared" si="343"/>
        <v>IslingtonHammersmith and Fulham2006Age 11-15</v>
      </c>
      <c r="H13021">
        <v>1.2736000000000001</v>
      </c>
    </row>
    <row r="13022" spans="1:8" x14ac:dyDescent="0.25">
      <c r="A13022" t="s">
        <v>70</v>
      </c>
      <c r="B13022" t="s">
        <v>21</v>
      </c>
      <c r="C13022" t="s">
        <v>65</v>
      </c>
      <c r="D13022" t="s">
        <v>16</v>
      </c>
      <c r="E13022">
        <v>2006</v>
      </c>
      <c r="F13022" t="s">
        <v>38</v>
      </c>
      <c r="G13022" t="str">
        <f t="shared" si="343"/>
        <v>IslingtonHaringey2006Age 11-15</v>
      </c>
      <c r="H13022">
        <v>37.665599999999998</v>
      </c>
    </row>
    <row r="13023" spans="1:8" x14ac:dyDescent="0.25">
      <c r="A13023" t="s">
        <v>70</v>
      </c>
      <c r="B13023" t="s">
        <v>21</v>
      </c>
      <c r="C13023" t="s">
        <v>66</v>
      </c>
      <c r="D13023" t="s">
        <v>17</v>
      </c>
      <c r="E13023">
        <v>2006</v>
      </c>
      <c r="F13023" t="s">
        <v>38</v>
      </c>
      <c r="G13023" t="str">
        <f t="shared" si="343"/>
        <v>IslingtonHarrow2006Age 11-15</v>
      </c>
      <c r="H13023">
        <v>2.4636</v>
      </c>
    </row>
    <row r="13024" spans="1:8" x14ac:dyDescent="0.25">
      <c r="A13024" t="s">
        <v>70</v>
      </c>
      <c r="B13024" t="s">
        <v>21</v>
      </c>
      <c r="C13024" t="s">
        <v>69</v>
      </c>
      <c r="D13024" t="s">
        <v>20</v>
      </c>
      <c r="E13024">
        <v>2006</v>
      </c>
      <c r="F13024" t="s">
        <v>38</v>
      </c>
      <c r="G13024" t="str">
        <f t="shared" si="343"/>
        <v>IslingtonHounslow2006Age 11-15</v>
      </c>
      <c r="H13024">
        <v>2.5472000000000001</v>
      </c>
    </row>
    <row r="13025" spans="1:8" x14ac:dyDescent="0.25">
      <c r="A13025" t="s">
        <v>70</v>
      </c>
      <c r="B13025" t="s">
        <v>21</v>
      </c>
      <c r="C13025" t="s">
        <v>71</v>
      </c>
      <c r="D13025" t="s">
        <v>22</v>
      </c>
      <c r="E13025">
        <v>2006</v>
      </c>
      <c r="F13025" t="s">
        <v>38</v>
      </c>
      <c r="G13025" t="str">
        <f t="shared" si="343"/>
        <v>IslingtonKensington and Chelsea2006Age 11-15</v>
      </c>
      <c r="H13025">
        <v>1.3150999999999999</v>
      </c>
    </row>
    <row r="13026" spans="1:8" x14ac:dyDescent="0.25">
      <c r="A13026" t="s">
        <v>70</v>
      </c>
      <c r="B13026" t="s">
        <v>21</v>
      </c>
      <c r="C13026" t="s">
        <v>73</v>
      </c>
      <c r="D13026" t="s">
        <v>24</v>
      </c>
      <c r="E13026">
        <v>2006</v>
      </c>
      <c r="F13026" t="s">
        <v>38</v>
      </c>
      <c r="G13026" t="str">
        <f t="shared" si="343"/>
        <v>IslingtonLambeth2006Age 11-15</v>
      </c>
      <c r="H13026">
        <v>7.6002000000000001</v>
      </c>
    </row>
    <row r="13027" spans="1:8" x14ac:dyDescent="0.25">
      <c r="A13027" t="s">
        <v>70</v>
      </c>
      <c r="B13027" t="s">
        <v>21</v>
      </c>
      <c r="C13027" t="s">
        <v>75</v>
      </c>
      <c r="D13027" t="s">
        <v>26</v>
      </c>
      <c r="E13027">
        <v>2006</v>
      </c>
      <c r="F13027" t="s">
        <v>38</v>
      </c>
      <c r="G13027" t="str">
        <f t="shared" si="343"/>
        <v>IslingtonMerton2006Age 11-15</v>
      </c>
      <c r="H13027">
        <v>2.3925999999999998</v>
      </c>
    </row>
    <row r="13028" spans="1:8" x14ac:dyDescent="0.25">
      <c r="A13028" t="s">
        <v>70</v>
      </c>
      <c r="B13028" t="s">
        <v>21</v>
      </c>
      <c r="C13028" t="s">
        <v>84</v>
      </c>
      <c r="D13028" t="s">
        <v>27</v>
      </c>
      <c r="E13028">
        <v>2006</v>
      </c>
      <c r="F13028" t="s">
        <v>38</v>
      </c>
      <c r="G13028" t="str">
        <f t="shared" si="343"/>
        <v>IslingtonNewham2006Age 11-15</v>
      </c>
      <c r="H13028">
        <v>7.2973999999999997</v>
      </c>
    </row>
    <row r="13029" spans="1:8" x14ac:dyDescent="0.25">
      <c r="A13029" t="s">
        <v>70</v>
      </c>
      <c r="B13029" t="s">
        <v>21</v>
      </c>
      <c r="C13029" t="s">
        <v>76</v>
      </c>
      <c r="D13029" t="s">
        <v>28</v>
      </c>
      <c r="E13029">
        <v>2006</v>
      </c>
      <c r="F13029" t="s">
        <v>38</v>
      </c>
      <c r="G13029" t="str">
        <f t="shared" si="343"/>
        <v>IslingtonRedbridge2006Age 11-15</v>
      </c>
      <c r="H13029">
        <v>4.9955999999999996</v>
      </c>
    </row>
    <row r="13030" spans="1:8" x14ac:dyDescent="0.25">
      <c r="A13030" t="s">
        <v>70</v>
      </c>
      <c r="B13030" t="s">
        <v>21</v>
      </c>
      <c r="C13030" t="s">
        <v>78</v>
      </c>
      <c r="D13030" t="s">
        <v>30</v>
      </c>
      <c r="E13030">
        <v>2006</v>
      </c>
      <c r="F13030" t="s">
        <v>38</v>
      </c>
      <c r="G13030" t="str">
        <f t="shared" si="343"/>
        <v>IslingtonSouthwark2006Age 11-15</v>
      </c>
      <c r="H13030">
        <v>2.5333999999999999</v>
      </c>
    </row>
    <row r="13031" spans="1:8" x14ac:dyDescent="0.25">
      <c r="A13031" t="s">
        <v>70</v>
      </c>
      <c r="B13031" t="s">
        <v>21</v>
      </c>
      <c r="C13031" t="s">
        <v>81</v>
      </c>
      <c r="D13031" t="s">
        <v>33</v>
      </c>
      <c r="E13031">
        <v>2006</v>
      </c>
      <c r="F13031" t="s">
        <v>38</v>
      </c>
      <c r="G13031" t="str">
        <f t="shared" si="343"/>
        <v>IslingtonWaltham Forest2006Age 11-15</v>
      </c>
      <c r="H13031">
        <v>2.4977999999999998</v>
      </c>
    </row>
    <row r="13032" spans="1:8" x14ac:dyDescent="0.25">
      <c r="A13032" t="s">
        <v>70</v>
      </c>
      <c r="B13032" t="s">
        <v>21</v>
      </c>
      <c r="C13032" t="s">
        <v>83</v>
      </c>
      <c r="D13032" t="s">
        <v>35</v>
      </c>
      <c r="E13032">
        <v>2006</v>
      </c>
      <c r="F13032" t="s">
        <v>38</v>
      </c>
      <c r="G13032" t="str">
        <f t="shared" si="343"/>
        <v>IslingtonWestminster2006Age 11-15</v>
      </c>
      <c r="H13032">
        <v>5.2603999999999997</v>
      </c>
    </row>
    <row r="13033" spans="1:8" x14ac:dyDescent="0.25">
      <c r="A13033" t="s">
        <v>71</v>
      </c>
      <c r="B13033" t="s">
        <v>22</v>
      </c>
      <c r="C13033" t="s">
        <v>53</v>
      </c>
      <c r="D13033" t="s">
        <v>4</v>
      </c>
      <c r="E13033">
        <v>2006</v>
      </c>
      <c r="F13033" t="s">
        <v>38</v>
      </c>
      <c r="G13033" t="str">
        <f t="shared" si="343"/>
        <v>Kensington and ChelseaBarking and Dagenham2006Age 11-15</v>
      </c>
      <c r="H13033">
        <v>2.2738</v>
      </c>
    </row>
    <row r="13034" spans="1:8" x14ac:dyDescent="0.25">
      <c r="A13034" t="s">
        <v>71</v>
      </c>
      <c r="B13034" t="s">
        <v>22</v>
      </c>
      <c r="C13034" t="s">
        <v>54</v>
      </c>
      <c r="D13034" t="s">
        <v>5</v>
      </c>
      <c r="E13034">
        <v>2006</v>
      </c>
      <c r="F13034" t="s">
        <v>38</v>
      </c>
      <c r="G13034" t="str">
        <f t="shared" si="343"/>
        <v>Kensington and ChelseaBarnet2006Age 11-15</v>
      </c>
      <c r="H13034">
        <v>1.2726</v>
      </c>
    </row>
    <row r="13035" spans="1:8" x14ac:dyDescent="0.25">
      <c r="A13035" t="s">
        <v>71</v>
      </c>
      <c r="B13035" t="s">
        <v>22</v>
      </c>
      <c r="C13035" t="s">
        <v>56</v>
      </c>
      <c r="D13035" t="s">
        <v>7</v>
      </c>
      <c r="E13035">
        <v>2006</v>
      </c>
      <c r="F13035" t="s">
        <v>38</v>
      </c>
      <c r="G13035" t="str">
        <f t="shared" si="343"/>
        <v>Kensington and ChelseaBrent2006Age 11-15</v>
      </c>
      <c r="H13035">
        <v>6.2869999999999999</v>
      </c>
    </row>
    <row r="13036" spans="1:8" x14ac:dyDescent="0.25">
      <c r="A13036" t="s">
        <v>71</v>
      </c>
      <c r="B13036" t="s">
        <v>22</v>
      </c>
      <c r="C13036" t="s">
        <v>60</v>
      </c>
      <c r="D13036" t="s">
        <v>11</v>
      </c>
      <c r="E13036">
        <v>2006</v>
      </c>
      <c r="F13036" t="s">
        <v>38</v>
      </c>
      <c r="G13036" t="str">
        <f t="shared" si="343"/>
        <v>Kensington and ChelseaEaling2006Age 11-15</v>
      </c>
      <c r="H13036">
        <v>5.0515999999999996</v>
      </c>
    </row>
    <row r="13037" spans="1:8" x14ac:dyDescent="0.25">
      <c r="A13037" t="s">
        <v>71</v>
      </c>
      <c r="B13037" t="s">
        <v>22</v>
      </c>
      <c r="C13037" t="s">
        <v>61</v>
      </c>
      <c r="D13037" t="s">
        <v>12</v>
      </c>
      <c r="E13037">
        <v>2006</v>
      </c>
      <c r="F13037" t="s">
        <v>38</v>
      </c>
      <c r="G13037" t="str">
        <f t="shared" si="343"/>
        <v>Kensington and ChelseaEnfield2006Age 11-15</v>
      </c>
      <c r="H13037">
        <v>5.0904999999999996</v>
      </c>
    </row>
    <row r="13038" spans="1:8" x14ac:dyDescent="0.25">
      <c r="A13038" t="s">
        <v>71</v>
      </c>
      <c r="B13038" t="s">
        <v>22</v>
      </c>
      <c r="C13038" t="s">
        <v>63</v>
      </c>
      <c r="D13038" t="s">
        <v>14</v>
      </c>
      <c r="E13038">
        <v>2006</v>
      </c>
      <c r="F13038" t="s">
        <v>38</v>
      </c>
      <c r="G13038" t="str">
        <f t="shared" si="343"/>
        <v>Kensington and ChelseaHackney2006Age 11-15</v>
      </c>
      <c r="H13038">
        <v>3.7517999999999998</v>
      </c>
    </row>
    <row r="13039" spans="1:8" x14ac:dyDescent="0.25">
      <c r="A13039" t="s">
        <v>71</v>
      </c>
      <c r="B13039" t="s">
        <v>22</v>
      </c>
      <c r="C13039" t="s">
        <v>64</v>
      </c>
      <c r="D13039" t="s">
        <v>15</v>
      </c>
      <c r="E13039">
        <v>2006</v>
      </c>
      <c r="F13039" t="s">
        <v>38</v>
      </c>
      <c r="G13039" t="str">
        <f t="shared" si="343"/>
        <v>Kensington and ChelseaHammersmith and Fulham2006Age 11-15</v>
      </c>
      <c r="H13039">
        <v>18.9435</v>
      </c>
    </row>
    <row r="13040" spans="1:8" x14ac:dyDescent="0.25">
      <c r="A13040" t="s">
        <v>71</v>
      </c>
      <c r="B13040" t="s">
        <v>22</v>
      </c>
      <c r="C13040" t="s">
        <v>65</v>
      </c>
      <c r="D13040" t="s">
        <v>16</v>
      </c>
      <c r="E13040">
        <v>2006</v>
      </c>
      <c r="F13040" t="s">
        <v>38</v>
      </c>
      <c r="G13040" t="str">
        <f t="shared" si="343"/>
        <v>Kensington and ChelseaHaringey2006Age 11-15</v>
      </c>
      <c r="H13040">
        <v>1.2726</v>
      </c>
    </row>
    <row r="13041" spans="1:8" x14ac:dyDescent="0.25">
      <c r="A13041" t="s">
        <v>71</v>
      </c>
      <c r="B13041" t="s">
        <v>22</v>
      </c>
      <c r="C13041" t="s">
        <v>66</v>
      </c>
      <c r="D13041" t="s">
        <v>17</v>
      </c>
      <c r="E13041">
        <v>2006</v>
      </c>
      <c r="F13041" t="s">
        <v>38</v>
      </c>
      <c r="G13041" t="str">
        <f t="shared" si="343"/>
        <v>Kensington and ChelseaHarrow2006Age 11-15</v>
      </c>
      <c r="H13041">
        <v>1.2574000000000001</v>
      </c>
    </row>
    <row r="13042" spans="1:8" x14ac:dyDescent="0.25">
      <c r="A13042" t="s">
        <v>71</v>
      </c>
      <c r="B13042" t="s">
        <v>22</v>
      </c>
      <c r="C13042" t="s">
        <v>68</v>
      </c>
      <c r="D13042" t="s">
        <v>19</v>
      </c>
      <c r="E13042">
        <v>2006</v>
      </c>
      <c r="F13042" t="s">
        <v>38</v>
      </c>
      <c r="G13042" t="str">
        <f t="shared" si="343"/>
        <v>Kensington and ChelseaHillingdon2006Age 11-15</v>
      </c>
      <c r="H13042">
        <v>2.2277999999999998</v>
      </c>
    </row>
    <row r="13043" spans="1:8" x14ac:dyDescent="0.25">
      <c r="A13043" t="s">
        <v>71</v>
      </c>
      <c r="B13043" t="s">
        <v>22</v>
      </c>
      <c r="C13043" t="s">
        <v>69</v>
      </c>
      <c r="D13043" t="s">
        <v>20</v>
      </c>
      <c r="E13043">
        <v>2006</v>
      </c>
      <c r="F13043" t="s">
        <v>38</v>
      </c>
      <c r="G13043" t="str">
        <f t="shared" si="343"/>
        <v>Kensington and ChelseaHounslow2006Age 11-15</v>
      </c>
      <c r="H13043">
        <v>1.2628999999999999</v>
      </c>
    </row>
    <row r="13044" spans="1:8" x14ac:dyDescent="0.25">
      <c r="A13044" t="s">
        <v>71</v>
      </c>
      <c r="B13044" t="s">
        <v>22</v>
      </c>
      <c r="C13044" t="s">
        <v>73</v>
      </c>
      <c r="D13044" t="s">
        <v>24</v>
      </c>
      <c r="E13044">
        <v>2006</v>
      </c>
      <c r="F13044" t="s">
        <v>38</v>
      </c>
      <c r="G13044" t="str">
        <f t="shared" si="343"/>
        <v>Kensington and ChelseaLambeth2006Age 11-15</v>
      </c>
      <c r="H13044">
        <v>5.1303999999999998</v>
      </c>
    </row>
    <row r="13045" spans="1:8" x14ac:dyDescent="0.25">
      <c r="A13045" t="s">
        <v>71</v>
      </c>
      <c r="B13045" t="s">
        <v>22</v>
      </c>
      <c r="C13045" t="s">
        <v>75</v>
      </c>
      <c r="D13045" t="s">
        <v>26</v>
      </c>
      <c r="E13045">
        <v>2006</v>
      </c>
      <c r="F13045" t="s">
        <v>38</v>
      </c>
      <c r="G13045" t="str">
        <f t="shared" si="343"/>
        <v>Kensington and ChelseaMerton2006Age 11-15</v>
      </c>
      <c r="H13045">
        <v>3.7410000000000001</v>
      </c>
    </row>
    <row r="13046" spans="1:8" x14ac:dyDescent="0.25">
      <c r="A13046" t="s">
        <v>71</v>
      </c>
      <c r="B13046" t="s">
        <v>22</v>
      </c>
      <c r="C13046" t="s">
        <v>76</v>
      </c>
      <c r="D13046" t="s">
        <v>28</v>
      </c>
      <c r="E13046">
        <v>2006</v>
      </c>
      <c r="F13046" t="s">
        <v>38</v>
      </c>
      <c r="G13046" t="str">
        <f t="shared" si="343"/>
        <v>Kensington and ChelseaRedbridge2006Age 11-15</v>
      </c>
      <c r="H13046">
        <v>2.4460000000000002</v>
      </c>
    </row>
    <row r="13047" spans="1:8" x14ac:dyDescent="0.25">
      <c r="A13047" t="s">
        <v>71</v>
      </c>
      <c r="B13047" t="s">
        <v>22</v>
      </c>
      <c r="C13047" t="s">
        <v>77</v>
      </c>
      <c r="D13047" t="s">
        <v>29</v>
      </c>
      <c r="E13047">
        <v>2006</v>
      </c>
      <c r="F13047" t="s">
        <v>38</v>
      </c>
      <c r="G13047" t="str">
        <f t="shared" si="343"/>
        <v>Kensington and ChelseaRichmond upon Thames2006Age 11-15</v>
      </c>
      <c r="H13047">
        <v>4.9611999999999998</v>
      </c>
    </row>
    <row r="13048" spans="1:8" x14ac:dyDescent="0.25">
      <c r="A13048" t="s">
        <v>71</v>
      </c>
      <c r="B13048" t="s">
        <v>22</v>
      </c>
      <c r="C13048" t="s">
        <v>78</v>
      </c>
      <c r="D13048" t="s">
        <v>30</v>
      </c>
      <c r="E13048">
        <v>2006</v>
      </c>
      <c r="F13048" t="s">
        <v>38</v>
      </c>
      <c r="G13048" t="str">
        <f t="shared" si="343"/>
        <v>Kensington and ChelseaSouthwark2006Age 11-15</v>
      </c>
      <c r="H13048">
        <v>3.8477999999999999</v>
      </c>
    </row>
    <row r="13049" spans="1:8" x14ac:dyDescent="0.25">
      <c r="A13049" t="s">
        <v>71</v>
      </c>
      <c r="B13049" t="s">
        <v>22</v>
      </c>
      <c r="C13049" t="s">
        <v>80</v>
      </c>
      <c r="D13049" t="s">
        <v>32</v>
      </c>
      <c r="E13049">
        <v>2006</v>
      </c>
      <c r="F13049" t="s">
        <v>38</v>
      </c>
      <c r="G13049" t="str">
        <f t="shared" si="343"/>
        <v>Kensington and ChelseaTower Hamlets2006Age 11-15</v>
      </c>
      <c r="H13049">
        <v>1.2505999999999999</v>
      </c>
    </row>
    <row r="13050" spans="1:8" x14ac:dyDescent="0.25">
      <c r="A13050" t="s">
        <v>71</v>
      </c>
      <c r="B13050" t="s">
        <v>22</v>
      </c>
      <c r="C13050" t="s">
        <v>81</v>
      </c>
      <c r="D13050" t="s">
        <v>33</v>
      </c>
      <c r="E13050">
        <v>2006</v>
      </c>
      <c r="F13050" t="s">
        <v>38</v>
      </c>
      <c r="G13050" t="str">
        <f t="shared" si="343"/>
        <v>Kensington and ChelseaWaltham Forest2006Age 11-15</v>
      </c>
      <c r="H13050">
        <v>4.8920000000000003</v>
      </c>
    </row>
    <row r="13051" spans="1:8" x14ac:dyDescent="0.25">
      <c r="A13051" t="s">
        <v>71</v>
      </c>
      <c r="B13051" t="s">
        <v>22</v>
      </c>
      <c r="C13051" t="s">
        <v>82</v>
      </c>
      <c r="D13051" t="s">
        <v>34</v>
      </c>
      <c r="E13051">
        <v>2006</v>
      </c>
      <c r="F13051" t="s">
        <v>38</v>
      </c>
      <c r="G13051" t="str">
        <f t="shared" si="343"/>
        <v>Kensington and ChelseaWandsworth2006Age 11-15</v>
      </c>
      <c r="H13051">
        <v>2.4939</v>
      </c>
    </row>
    <row r="13052" spans="1:8" x14ac:dyDescent="0.25">
      <c r="A13052" t="s">
        <v>71</v>
      </c>
      <c r="B13052" t="s">
        <v>22</v>
      </c>
      <c r="C13052" t="s">
        <v>83</v>
      </c>
      <c r="D13052" t="s">
        <v>35</v>
      </c>
      <c r="E13052">
        <v>2006</v>
      </c>
      <c r="F13052" t="s">
        <v>38</v>
      </c>
      <c r="G13052" t="str">
        <f t="shared" si="343"/>
        <v>Kensington and ChelseaWestminster2006Age 11-15</v>
      </c>
      <c r="H13052">
        <v>26.521799999999999</v>
      </c>
    </row>
    <row r="13053" spans="1:8" x14ac:dyDescent="0.25">
      <c r="A13053" t="s">
        <v>72</v>
      </c>
      <c r="B13053" t="s">
        <v>23</v>
      </c>
      <c r="C13053" t="s">
        <v>54</v>
      </c>
      <c r="D13053" t="s">
        <v>5</v>
      </c>
      <c r="E13053">
        <v>2006</v>
      </c>
      <c r="F13053" t="s">
        <v>38</v>
      </c>
      <c r="G13053" t="str">
        <f t="shared" si="343"/>
        <v>Kingston upon ThamesBarnet2006Age 11-15</v>
      </c>
      <c r="H13053">
        <v>4.8432000000000004</v>
      </c>
    </row>
    <row r="13054" spans="1:8" x14ac:dyDescent="0.25">
      <c r="A13054" t="s">
        <v>72</v>
      </c>
      <c r="B13054" t="s">
        <v>23</v>
      </c>
      <c r="C13054" t="s">
        <v>55</v>
      </c>
      <c r="D13054" t="s">
        <v>6</v>
      </c>
      <c r="E13054">
        <v>2006</v>
      </c>
      <c r="F13054" t="s">
        <v>38</v>
      </c>
      <c r="G13054" t="str">
        <f t="shared" si="343"/>
        <v>Kingston upon ThamesBexley2006Age 11-15</v>
      </c>
      <c r="H13054">
        <v>1.1415</v>
      </c>
    </row>
    <row r="13055" spans="1:8" x14ac:dyDescent="0.25">
      <c r="A13055" t="s">
        <v>72</v>
      </c>
      <c r="B13055" t="s">
        <v>23</v>
      </c>
      <c r="C13055" t="s">
        <v>57</v>
      </c>
      <c r="D13055" t="s">
        <v>8</v>
      </c>
      <c r="E13055">
        <v>2006</v>
      </c>
      <c r="F13055" t="s">
        <v>38</v>
      </c>
      <c r="G13055" t="str">
        <f t="shared" si="343"/>
        <v>Kingston upon ThamesBromley2006Age 11-15</v>
      </c>
      <c r="H13055">
        <v>3.4245000000000001</v>
      </c>
    </row>
    <row r="13056" spans="1:8" x14ac:dyDescent="0.25">
      <c r="A13056" t="s">
        <v>72</v>
      </c>
      <c r="B13056" t="s">
        <v>23</v>
      </c>
      <c r="C13056" t="s">
        <v>58</v>
      </c>
      <c r="D13056" t="s">
        <v>9</v>
      </c>
      <c r="E13056">
        <v>2006</v>
      </c>
      <c r="F13056" t="s">
        <v>38</v>
      </c>
      <c r="G13056" t="str">
        <f t="shared" si="343"/>
        <v>Kingston upon ThamesCamden2006Age 11-15</v>
      </c>
      <c r="H13056">
        <v>3.4253999999999998</v>
      </c>
    </row>
    <row r="13057" spans="1:8" x14ac:dyDescent="0.25">
      <c r="A13057" t="s">
        <v>72</v>
      </c>
      <c r="B13057" t="s">
        <v>23</v>
      </c>
      <c r="C13057" t="s">
        <v>59</v>
      </c>
      <c r="D13057" t="s">
        <v>10</v>
      </c>
      <c r="E13057">
        <v>2006</v>
      </c>
      <c r="F13057" t="s">
        <v>38</v>
      </c>
      <c r="G13057" t="str">
        <f t="shared" si="343"/>
        <v>Kingston upon ThamesCroydon2006Age 11-15</v>
      </c>
      <c r="H13057">
        <v>10.3904</v>
      </c>
    </row>
    <row r="13058" spans="1:8" x14ac:dyDescent="0.25">
      <c r="A13058" t="s">
        <v>72</v>
      </c>
      <c r="B13058" t="s">
        <v>23</v>
      </c>
      <c r="C13058" t="s">
        <v>60</v>
      </c>
      <c r="D13058" t="s">
        <v>11</v>
      </c>
      <c r="E13058">
        <v>2006</v>
      </c>
      <c r="F13058" t="s">
        <v>38</v>
      </c>
      <c r="G13058" t="str">
        <f t="shared" si="343"/>
        <v>Kingston upon ThamesEaling2006Age 11-15</v>
      </c>
      <c r="H13058">
        <v>5.67</v>
      </c>
    </row>
    <row r="13059" spans="1:8" x14ac:dyDescent="0.25">
      <c r="A13059" t="s">
        <v>72</v>
      </c>
      <c r="B13059" t="s">
        <v>23</v>
      </c>
      <c r="C13059" t="s">
        <v>62</v>
      </c>
      <c r="D13059" t="s">
        <v>13</v>
      </c>
      <c r="E13059">
        <v>2006</v>
      </c>
      <c r="F13059" t="s">
        <v>38</v>
      </c>
      <c r="G13059" t="str">
        <f t="shared" si="343"/>
        <v>Kingston upon ThamesGreenwich2006Age 11-15</v>
      </c>
      <c r="H13059">
        <v>3.4245000000000001</v>
      </c>
    </row>
    <row r="13060" spans="1:8" x14ac:dyDescent="0.25">
      <c r="A13060" t="s">
        <v>72</v>
      </c>
      <c r="B13060" t="s">
        <v>23</v>
      </c>
      <c r="C13060" t="s">
        <v>64</v>
      </c>
      <c r="D13060" t="s">
        <v>15</v>
      </c>
      <c r="E13060">
        <v>2006</v>
      </c>
      <c r="F13060" t="s">
        <v>38</v>
      </c>
      <c r="G13060" t="str">
        <f t="shared" ref="G13060:G13123" si="344">B13060&amp;D13060&amp;E13060&amp;F13060</f>
        <v>Kingston upon ThamesHammersmith and Fulham2006Age 11-15</v>
      </c>
      <c r="H13060">
        <v>10.206200000000001</v>
      </c>
    </row>
    <row r="13061" spans="1:8" x14ac:dyDescent="0.25">
      <c r="A13061" t="s">
        <v>72</v>
      </c>
      <c r="B13061" t="s">
        <v>23</v>
      </c>
      <c r="C13061" t="s">
        <v>66</v>
      </c>
      <c r="D13061" t="s">
        <v>17</v>
      </c>
      <c r="E13061">
        <v>2006</v>
      </c>
      <c r="F13061" t="s">
        <v>38</v>
      </c>
      <c r="G13061" t="str">
        <f t="shared" si="344"/>
        <v>Kingston upon ThamesHarrow2006Age 11-15</v>
      </c>
      <c r="H13061">
        <v>2.4121999999999999</v>
      </c>
    </row>
    <row r="13062" spans="1:8" x14ac:dyDescent="0.25">
      <c r="A13062" t="s">
        <v>72</v>
      </c>
      <c r="B13062" t="s">
        <v>23</v>
      </c>
      <c r="C13062" t="s">
        <v>69</v>
      </c>
      <c r="D13062" t="s">
        <v>20</v>
      </c>
      <c r="E13062">
        <v>2006</v>
      </c>
      <c r="F13062" t="s">
        <v>38</v>
      </c>
      <c r="G13062" t="str">
        <f t="shared" si="344"/>
        <v>Kingston upon ThamesHounslow2006Age 11-15</v>
      </c>
      <c r="H13062">
        <v>4.5359999999999996</v>
      </c>
    </row>
    <row r="13063" spans="1:8" x14ac:dyDescent="0.25">
      <c r="A13063" t="s">
        <v>72</v>
      </c>
      <c r="B13063" t="s">
        <v>23</v>
      </c>
      <c r="C13063" t="s">
        <v>71</v>
      </c>
      <c r="D13063" t="s">
        <v>22</v>
      </c>
      <c r="E13063">
        <v>2006</v>
      </c>
      <c r="F13063" t="s">
        <v>38</v>
      </c>
      <c r="G13063" t="str">
        <f t="shared" si="344"/>
        <v>Kingston upon ThamesKensington and Chelsea2006Age 11-15</v>
      </c>
      <c r="H13063">
        <v>2.2858000000000001</v>
      </c>
    </row>
    <row r="13064" spans="1:8" x14ac:dyDescent="0.25">
      <c r="A13064" t="s">
        <v>72</v>
      </c>
      <c r="B13064" t="s">
        <v>23</v>
      </c>
      <c r="C13064" t="s">
        <v>73</v>
      </c>
      <c r="D13064" t="s">
        <v>24</v>
      </c>
      <c r="E13064">
        <v>2006</v>
      </c>
      <c r="F13064" t="s">
        <v>38</v>
      </c>
      <c r="G13064" t="str">
        <f t="shared" si="344"/>
        <v>Kingston upon ThamesLambeth2006Age 11-15</v>
      </c>
      <c r="H13064">
        <v>4.5528000000000004</v>
      </c>
    </row>
    <row r="13065" spans="1:8" x14ac:dyDescent="0.25">
      <c r="A13065" t="s">
        <v>72</v>
      </c>
      <c r="B13065" t="s">
        <v>23</v>
      </c>
      <c r="C13065" t="s">
        <v>75</v>
      </c>
      <c r="D13065" t="s">
        <v>26</v>
      </c>
      <c r="E13065">
        <v>2006</v>
      </c>
      <c r="F13065" t="s">
        <v>38</v>
      </c>
      <c r="G13065" t="str">
        <f t="shared" si="344"/>
        <v>Kingston upon ThamesMerton2006Age 11-15</v>
      </c>
      <c r="H13065">
        <v>51.580300000000001</v>
      </c>
    </row>
    <row r="13066" spans="1:8" x14ac:dyDescent="0.25">
      <c r="A13066" t="s">
        <v>72</v>
      </c>
      <c r="B13066" t="s">
        <v>23</v>
      </c>
      <c r="C13066" t="s">
        <v>84</v>
      </c>
      <c r="D13066" t="s">
        <v>27</v>
      </c>
      <c r="E13066">
        <v>2006</v>
      </c>
      <c r="F13066" t="s">
        <v>38</v>
      </c>
      <c r="G13066" t="str">
        <f t="shared" si="344"/>
        <v>Kingston upon ThamesNewham2006Age 11-15</v>
      </c>
      <c r="H13066">
        <v>2.2692000000000001</v>
      </c>
    </row>
    <row r="13067" spans="1:8" x14ac:dyDescent="0.25">
      <c r="A13067" t="s">
        <v>72</v>
      </c>
      <c r="B13067" t="s">
        <v>23</v>
      </c>
      <c r="C13067" t="s">
        <v>77</v>
      </c>
      <c r="D13067" t="s">
        <v>29</v>
      </c>
      <c r="E13067">
        <v>2006</v>
      </c>
      <c r="F13067" t="s">
        <v>38</v>
      </c>
      <c r="G13067" t="str">
        <f t="shared" si="344"/>
        <v>Kingston upon ThamesRichmond upon Thames2006Age 11-15</v>
      </c>
      <c r="H13067">
        <v>32.553400000000003</v>
      </c>
    </row>
    <row r="13068" spans="1:8" x14ac:dyDescent="0.25">
      <c r="A13068" t="s">
        <v>72</v>
      </c>
      <c r="B13068" t="s">
        <v>23</v>
      </c>
      <c r="C13068" t="s">
        <v>78</v>
      </c>
      <c r="D13068" t="s">
        <v>30</v>
      </c>
      <c r="E13068">
        <v>2006</v>
      </c>
      <c r="F13068" t="s">
        <v>38</v>
      </c>
      <c r="G13068" t="str">
        <f t="shared" si="344"/>
        <v>Kingston upon ThamesSouthwark2006Age 11-15</v>
      </c>
      <c r="H13068">
        <v>2.2764000000000002</v>
      </c>
    </row>
    <row r="13069" spans="1:8" x14ac:dyDescent="0.25">
      <c r="A13069" t="s">
        <v>72</v>
      </c>
      <c r="B13069" t="s">
        <v>23</v>
      </c>
      <c r="C13069" t="s">
        <v>79</v>
      </c>
      <c r="D13069" t="s">
        <v>31</v>
      </c>
      <c r="E13069">
        <v>2006</v>
      </c>
      <c r="F13069" t="s">
        <v>38</v>
      </c>
      <c r="G13069" t="str">
        <f t="shared" si="344"/>
        <v>Kingston upon ThamesSutton2006Age 11-15</v>
      </c>
      <c r="H13069">
        <v>13.7547</v>
      </c>
    </row>
    <row r="13070" spans="1:8" x14ac:dyDescent="0.25">
      <c r="A13070" t="s">
        <v>72</v>
      </c>
      <c r="B13070" t="s">
        <v>23</v>
      </c>
      <c r="C13070" t="s">
        <v>80</v>
      </c>
      <c r="D13070" t="s">
        <v>32</v>
      </c>
      <c r="E13070">
        <v>2006</v>
      </c>
      <c r="F13070" t="s">
        <v>38</v>
      </c>
      <c r="G13070" t="str">
        <f t="shared" si="344"/>
        <v>Kingston upon ThamesTower Hamlets2006Age 11-15</v>
      </c>
      <c r="H13070">
        <v>2.2692000000000001</v>
      </c>
    </row>
    <row r="13071" spans="1:8" x14ac:dyDescent="0.25">
      <c r="A13071" t="s">
        <v>72</v>
      </c>
      <c r="B13071" t="s">
        <v>23</v>
      </c>
      <c r="C13071" t="s">
        <v>82</v>
      </c>
      <c r="D13071" t="s">
        <v>34</v>
      </c>
      <c r="E13071">
        <v>2006</v>
      </c>
      <c r="F13071" t="s">
        <v>38</v>
      </c>
      <c r="G13071" t="str">
        <f t="shared" si="344"/>
        <v>Kingston upon ThamesWandsworth2006Age 11-15</v>
      </c>
      <c r="H13071">
        <v>30.948499999999999</v>
      </c>
    </row>
    <row r="13072" spans="1:8" x14ac:dyDescent="0.25">
      <c r="A13072" t="s">
        <v>72</v>
      </c>
      <c r="B13072" t="s">
        <v>23</v>
      </c>
      <c r="C13072" t="s">
        <v>83</v>
      </c>
      <c r="D13072" t="s">
        <v>35</v>
      </c>
      <c r="E13072">
        <v>2006</v>
      </c>
      <c r="F13072" t="s">
        <v>38</v>
      </c>
      <c r="G13072" t="str">
        <f t="shared" si="344"/>
        <v>Kingston upon ThamesWestminster2006Age 11-15</v>
      </c>
      <c r="H13072">
        <v>1.1429</v>
      </c>
    </row>
    <row r="13073" spans="1:8" x14ac:dyDescent="0.25">
      <c r="A13073" t="s">
        <v>73</v>
      </c>
      <c r="B13073" t="s">
        <v>24</v>
      </c>
      <c r="C13073" t="s">
        <v>52</v>
      </c>
      <c r="D13073" t="s">
        <v>3</v>
      </c>
      <c r="E13073">
        <v>2006</v>
      </c>
      <c r="F13073" t="s">
        <v>38</v>
      </c>
      <c r="G13073" t="str">
        <f t="shared" si="344"/>
        <v>LambethCity of London2006Age 11-15</v>
      </c>
      <c r="H13073">
        <v>1.256</v>
      </c>
    </row>
    <row r="13074" spans="1:8" x14ac:dyDescent="0.25">
      <c r="A13074" t="s">
        <v>73</v>
      </c>
      <c r="B13074" t="s">
        <v>24</v>
      </c>
      <c r="C13074" t="s">
        <v>54</v>
      </c>
      <c r="D13074" t="s">
        <v>5</v>
      </c>
      <c r="E13074">
        <v>2006</v>
      </c>
      <c r="F13074" t="s">
        <v>38</v>
      </c>
      <c r="G13074" t="str">
        <f t="shared" si="344"/>
        <v>LambethBarnet2006Age 11-15</v>
      </c>
      <c r="H13074">
        <v>3.7715999999999998</v>
      </c>
    </row>
    <row r="13075" spans="1:8" x14ac:dyDescent="0.25">
      <c r="A13075" t="s">
        <v>73</v>
      </c>
      <c r="B13075" t="s">
        <v>24</v>
      </c>
      <c r="C13075" t="s">
        <v>56</v>
      </c>
      <c r="D13075" t="s">
        <v>7</v>
      </c>
      <c r="E13075">
        <v>2006</v>
      </c>
      <c r="F13075" t="s">
        <v>38</v>
      </c>
      <c r="G13075" t="str">
        <f t="shared" si="344"/>
        <v>LambethBrent2006Age 11-15</v>
      </c>
      <c r="H13075">
        <v>8.8087999999999997</v>
      </c>
    </row>
    <row r="13076" spans="1:8" x14ac:dyDescent="0.25">
      <c r="A13076" t="s">
        <v>73</v>
      </c>
      <c r="B13076" t="s">
        <v>24</v>
      </c>
      <c r="C13076" t="s">
        <v>57</v>
      </c>
      <c r="D13076" t="s">
        <v>8</v>
      </c>
      <c r="E13076">
        <v>2006</v>
      </c>
      <c r="F13076" t="s">
        <v>38</v>
      </c>
      <c r="G13076" t="str">
        <f t="shared" si="344"/>
        <v>LambethBromley2006Age 11-15</v>
      </c>
      <c r="H13076">
        <v>3.7098</v>
      </c>
    </row>
    <row r="13077" spans="1:8" x14ac:dyDescent="0.25">
      <c r="A13077" t="s">
        <v>73</v>
      </c>
      <c r="B13077" t="s">
        <v>24</v>
      </c>
      <c r="C13077" t="s">
        <v>58</v>
      </c>
      <c r="D13077" t="s">
        <v>9</v>
      </c>
      <c r="E13077">
        <v>2006</v>
      </c>
      <c r="F13077" t="s">
        <v>38</v>
      </c>
      <c r="G13077" t="str">
        <f t="shared" si="344"/>
        <v>LambethCamden2006Age 11-15</v>
      </c>
      <c r="H13077">
        <v>1.2561</v>
      </c>
    </row>
    <row r="13078" spans="1:8" x14ac:dyDescent="0.25">
      <c r="A13078" t="s">
        <v>73</v>
      </c>
      <c r="B13078" t="s">
        <v>24</v>
      </c>
      <c r="C13078" t="s">
        <v>59</v>
      </c>
      <c r="D13078" t="s">
        <v>10</v>
      </c>
      <c r="E13078">
        <v>2006</v>
      </c>
      <c r="F13078" t="s">
        <v>38</v>
      </c>
      <c r="G13078" t="str">
        <f t="shared" si="344"/>
        <v>LambethCroydon2006Age 11-15</v>
      </c>
      <c r="H13078">
        <v>64.087699999999998</v>
      </c>
    </row>
    <row r="13079" spans="1:8" x14ac:dyDescent="0.25">
      <c r="A13079" t="s">
        <v>73</v>
      </c>
      <c r="B13079" t="s">
        <v>24</v>
      </c>
      <c r="C13079" t="s">
        <v>60</v>
      </c>
      <c r="D13079" t="s">
        <v>11</v>
      </c>
      <c r="E13079">
        <v>2006</v>
      </c>
      <c r="F13079" t="s">
        <v>38</v>
      </c>
      <c r="G13079" t="str">
        <f t="shared" si="344"/>
        <v>LambethEaling2006Age 11-15</v>
      </c>
      <c r="H13079">
        <v>2.4851999999999999</v>
      </c>
    </row>
    <row r="13080" spans="1:8" x14ac:dyDescent="0.25">
      <c r="A13080" t="s">
        <v>73</v>
      </c>
      <c r="B13080" t="s">
        <v>24</v>
      </c>
      <c r="C13080" t="s">
        <v>61</v>
      </c>
      <c r="D13080" t="s">
        <v>12</v>
      </c>
      <c r="E13080">
        <v>2006</v>
      </c>
      <c r="F13080" t="s">
        <v>38</v>
      </c>
      <c r="G13080" t="str">
        <f t="shared" si="344"/>
        <v>LambethEnfield2006Age 11-15</v>
      </c>
      <c r="H13080">
        <v>2.5144000000000002</v>
      </c>
    </row>
    <row r="13081" spans="1:8" x14ac:dyDescent="0.25">
      <c r="A13081" t="s">
        <v>73</v>
      </c>
      <c r="B13081" t="s">
        <v>24</v>
      </c>
      <c r="C13081" t="s">
        <v>62</v>
      </c>
      <c r="D13081" t="s">
        <v>13</v>
      </c>
      <c r="E13081">
        <v>2006</v>
      </c>
      <c r="F13081" t="s">
        <v>38</v>
      </c>
      <c r="G13081" t="str">
        <f t="shared" si="344"/>
        <v>LambethGreenwich2006Age 11-15</v>
      </c>
      <c r="H13081">
        <v>8.6562000000000001</v>
      </c>
    </row>
    <row r="13082" spans="1:8" x14ac:dyDescent="0.25">
      <c r="A13082" t="s">
        <v>73</v>
      </c>
      <c r="B13082" t="s">
        <v>24</v>
      </c>
      <c r="C13082" t="s">
        <v>63</v>
      </c>
      <c r="D13082" t="s">
        <v>14</v>
      </c>
      <c r="E13082">
        <v>2006</v>
      </c>
      <c r="F13082" t="s">
        <v>38</v>
      </c>
      <c r="G13082" t="str">
        <f t="shared" si="344"/>
        <v>LambethHackney2006Age 11-15</v>
      </c>
      <c r="H13082">
        <v>10.0479</v>
      </c>
    </row>
    <row r="13083" spans="1:8" x14ac:dyDescent="0.25">
      <c r="A13083" t="s">
        <v>73</v>
      </c>
      <c r="B13083" t="s">
        <v>24</v>
      </c>
      <c r="C13083" t="s">
        <v>64</v>
      </c>
      <c r="D13083" t="s">
        <v>15</v>
      </c>
      <c r="E13083">
        <v>2006</v>
      </c>
      <c r="F13083" t="s">
        <v>38</v>
      </c>
      <c r="G13083" t="str">
        <f t="shared" si="344"/>
        <v>LambethHammersmith and Fulham2006Age 11-15</v>
      </c>
      <c r="H13083">
        <v>11.183299999999999</v>
      </c>
    </row>
    <row r="13084" spans="1:8" x14ac:dyDescent="0.25">
      <c r="A13084" t="s">
        <v>73</v>
      </c>
      <c r="B13084" t="s">
        <v>24</v>
      </c>
      <c r="C13084" t="s">
        <v>65</v>
      </c>
      <c r="D13084" t="s">
        <v>16</v>
      </c>
      <c r="E13084">
        <v>2006</v>
      </c>
      <c r="F13084" t="s">
        <v>38</v>
      </c>
      <c r="G13084" t="str">
        <f t="shared" si="344"/>
        <v>LambethHaringey2006Age 11-15</v>
      </c>
      <c r="H13084">
        <v>3.7715999999999998</v>
      </c>
    </row>
    <row r="13085" spans="1:8" x14ac:dyDescent="0.25">
      <c r="A13085" t="s">
        <v>73</v>
      </c>
      <c r="B13085" t="s">
        <v>24</v>
      </c>
      <c r="C13085" t="s">
        <v>66</v>
      </c>
      <c r="D13085" t="s">
        <v>17</v>
      </c>
      <c r="E13085">
        <v>2006</v>
      </c>
      <c r="F13085" t="s">
        <v>38</v>
      </c>
      <c r="G13085" t="str">
        <f t="shared" si="344"/>
        <v>LambethHarrow2006Age 11-15</v>
      </c>
      <c r="H13085">
        <v>1.2584</v>
      </c>
    </row>
    <row r="13086" spans="1:8" x14ac:dyDescent="0.25">
      <c r="A13086" t="s">
        <v>73</v>
      </c>
      <c r="B13086" t="s">
        <v>24</v>
      </c>
      <c r="C13086" t="s">
        <v>69</v>
      </c>
      <c r="D13086" t="s">
        <v>20</v>
      </c>
      <c r="E13086">
        <v>2006</v>
      </c>
      <c r="F13086" t="s">
        <v>38</v>
      </c>
      <c r="G13086" t="str">
        <f t="shared" si="344"/>
        <v>LambethHounslow2006Age 11-15</v>
      </c>
      <c r="H13086">
        <v>2.4851999999999999</v>
      </c>
    </row>
    <row r="13087" spans="1:8" x14ac:dyDescent="0.25">
      <c r="A13087" t="s">
        <v>73</v>
      </c>
      <c r="B13087" t="s">
        <v>24</v>
      </c>
      <c r="C13087" t="s">
        <v>70</v>
      </c>
      <c r="D13087" t="s">
        <v>21</v>
      </c>
      <c r="E13087">
        <v>2006</v>
      </c>
      <c r="F13087" t="s">
        <v>38</v>
      </c>
      <c r="G13087" t="str">
        <f t="shared" si="344"/>
        <v>LambethIslington2006Age 11-15</v>
      </c>
      <c r="H13087">
        <v>2.5122</v>
      </c>
    </row>
    <row r="13088" spans="1:8" x14ac:dyDescent="0.25">
      <c r="A13088" t="s">
        <v>73</v>
      </c>
      <c r="B13088" t="s">
        <v>24</v>
      </c>
      <c r="C13088" t="s">
        <v>71</v>
      </c>
      <c r="D13088" t="s">
        <v>22</v>
      </c>
      <c r="E13088">
        <v>2006</v>
      </c>
      <c r="F13088" t="s">
        <v>38</v>
      </c>
      <c r="G13088" t="str">
        <f t="shared" si="344"/>
        <v>LambethKensington and Chelsea2006Age 11-15</v>
      </c>
      <c r="H13088">
        <v>9.1600999999999999</v>
      </c>
    </row>
    <row r="13089" spans="1:8" x14ac:dyDescent="0.25">
      <c r="A13089" t="s">
        <v>73</v>
      </c>
      <c r="B13089" t="s">
        <v>24</v>
      </c>
      <c r="C13089" t="s">
        <v>72</v>
      </c>
      <c r="D13089" t="s">
        <v>23</v>
      </c>
      <c r="E13089">
        <v>2006</v>
      </c>
      <c r="F13089" t="s">
        <v>38</v>
      </c>
      <c r="G13089" t="str">
        <f t="shared" si="344"/>
        <v>LambethKingston upon Thames2006Age 11-15</v>
      </c>
      <c r="H13089">
        <v>1.1868000000000001</v>
      </c>
    </row>
    <row r="13090" spans="1:8" x14ac:dyDescent="0.25">
      <c r="A13090" t="s">
        <v>73</v>
      </c>
      <c r="B13090" t="s">
        <v>24</v>
      </c>
      <c r="C13090" t="s">
        <v>74</v>
      </c>
      <c r="D13090" t="s">
        <v>25</v>
      </c>
      <c r="E13090">
        <v>2006</v>
      </c>
      <c r="F13090" t="s">
        <v>38</v>
      </c>
      <c r="G13090" t="str">
        <f t="shared" si="344"/>
        <v>LambethLewisham2006Age 11-15</v>
      </c>
      <c r="H13090">
        <v>25.5121</v>
      </c>
    </row>
    <row r="13091" spans="1:8" x14ac:dyDescent="0.25">
      <c r="A13091" t="s">
        <v>73</v>
      </c>
      <c r="B13091" t="s">
        <v>24</v>
      </c>
      <c r="C13091" t="s">
        <v>75</v>
      </c>
      <c r="D13091" t="s">
        <v>26</v>
      </c>
      <c r="E13091">
        <v>2006</v>
      </c>
      <c r="F13091" t="s">
        <v>38</v>
      </c>
      <c r="G13091" t="str">
        <f t="shared" si="344"/>
        <v>LambethMerton2006Age 11-15</v>
      </c>
      <c r="H13091">
        <v>24.136299999999999</v>
      </c>
    </row>
    <row r="13092" spans="1:8" x14ac:dyDescent="0.25">
      <c r="A13092" t="s">
        <v>73</v>
      </c>
      <c r="B13092" t="s">
        <v>24</v>
      </c>
      <c r="C13092" t="s">
        <v>84</v>
      </c>
      <c r="D13092" t="s">
        <v>27</v>
      </c>
      <c r="E13092">
        <v>2006</v>
      </c>
      <c r="F13092" t="s">
        <v>38</v>
      </c>
      <c r="G13092" t="str">
        <f t="shared" si="344"/>
        <v>LambethNewham2006Age 11-15</v>
      </c>
      <c r="H13092">
        <v>7.5358999999999998</v>
      </c>
    </row>
    <row r="13093" spans="1:8" x14ac:dyDescent="0.25">
      <c r="A13093" t="s">
        <v>73</v>
      </c>
      <c r="B13093" t="s">
        <v>24</v>
      </c>
      <c r="C13093" t="s">
        <v>77</v>
      </c>
      <c r="D13093" t="s">
        <v>29</v>
      </c>
      <c r="E13093">
        <v>2006</v>
      </c>
      <c r="F13093" t="s">
        <v>38</v>
      </c>
      <c r="G13093" t="str">
        <f t="shared" si="344"/>
        <v>LambethRichmond upon Thames2006Age 11-15</v>
      </c>
      <c r="H13093">
        <v>1.1868000000000001</v>
      </c>
    </row>
    <row r="13094" spans="1:8" x14ac:dyDescent="0.25">
      <c r="A13094" t="s">
        <v>73</v>
      </c>
      <c r="B13094" t="s">
        <v>24</v>
      </c>
      <c r="C13094" t="s">
        <v>78</v>
      </c>
      <c r="D13094" t="s">
        <v>30</v>
      </c>
      <c r="E13094">
        <v>2006</v>
      </c>
      <c r="F13094" t="s">
        <v>38</v>
      </c>
      <c r="G13094" t="str">
        <f t="shared" si="344"/>
        <v>LambethSouthwark2006Age 11-15</v>
      </c>
      <c r="H13094">
        <v>70.462199999999996</v>
      </c>
    </row>
    <row r="13095" spans="1:8" x14ac:dyDescent="0.25">
      <c r="A13095" t="s">
        <v>73</v>
      </c>
      <c r="B13095" t="s">
        <v>24</v>
      </c>
      <c r="C13095" t="s">
        <v>79</v>
      </c>
      <c r="D13095" t="s">
        <v>31</v>
      </c>
      <c r="E13095">
        <v>2006</v>
      </c>
      <c r="F13095" t="s">
        <v>38</v>
      </c>
      <c r="G13095" t="str">
        <f t="shared" si="344"/>
        <v>LambethSutton2006Age 11-15</v>
      </c>
      <c r="H13095">
        <v>1.2068000000000001</v>
      </c>
    </row>
    <row r="13096" spans="1:8" x14ac:dyDescent="0.25">
      <c r="A13096" t="s">
        <v>73</v>
      </c>
      <c r="B13096" t="s">
        <v>24</v>
      </c>
      <c r="C13096" t="s">
        <v>80</v>
      </c>
      <c r="D13096" t="s">
        <v>32</v>
      </c>
      <c r="E13096">
        <v>2006</v>
      </c>
      <c r="F13096" t="s">
        <v>38</v>
      </c>
      <c r="G13096" t="str">
        <f t="shared" si="344"/>
        <v>LambethTower Hamlets2006Age 11-15</v>
      </c>
      <c r="H13096">
        <v>2.512</v>
      </c>
    </row>
    <row r="13097" spans="1:8" x14ac:dyDescent="0.25">
      <c r="A13097" t="s">
        <v>73</v>
      </c>
      <c r="B13097" t="s">
        <v>24</v>
      </c>
      <c r="C13097" t="s">
        <v>81</v>
      </c>
      <c r="D13097" t="s">
        <v>33</v>
      </c>
      <c r="E13097">
        <v>2006</v>
      </c>
      <c r="F13097" t="s">
        <v>38</v>
      </c>
      <c r="G13097" t="str">
        <f t="shared" si="344"/>
        <v>LambethWaltham Forest2006Age 11-15</v>
      </c>
      <c r="H13097">
        <v>5.0749000000000004</v>
      </c>
    </row>
    <row r="13098" spans="1:8" x14ac:dyDescent="0.25">
      <c r="A13098" t="s">
        <v>73</v>
      </c>
      <c r="B13098" t="s">
        <v>24</v>
      </c>
      <c r="C13098" t="s">
        <v>82</v>
      </c>
      <c r="D13098" t="s">
        <v>34</v>
      </c>
      <c r="E13098">
        <v>2006</v>
      </c>
      <c r="F13098" t="s">
        <v>38</v>
      </c>
      <c r="G13098" t="str">
        <f t="shared" si="344"/>
        <v>LambethWandsworth2006Age 11-15</v>
      </c>
      <c r="H13098">
        <v>54.306600000000003</v>
      </c>
    </row>
    <row r="13099" spans="1:8" x14ac:dyDescent="0.25">
      <c r="A13099" t="s">
        <v>73</v>
      </c>
      <c r="B13099" t="s">
        <v>24</v>
      </c>
      <c r="C13099" t="s">
        <v>83</v>
      </c>
      <c r="D13099" t="s">
        <v>35</v>
      </c>
      <c r="E13099">
        <v>2006</v>
      </c>
      <c r="F13099" t="s">
        <v>38</v>
      </c>
      <c r="G13099" t="str">
        <f t="shared" si="344"/>
        <v>LambethWestminster2006Age 11-15</v>
      </c>
      <c r="H13099">
        <v>2.6171000000000002</v>
      </c>
    </row>
    <row r="13100" spans="1:8" x14ac:dyDescent="0.25">
      <c r="A13100" t="s">
        <v>74</v>
      </c>
      <c r="B13100" t="s">
        <v>25</v>
      </c>
      <c r="C13100" t="s">
        <v>53</v>
      </c>
      <c r="D13100" t="s">
        <v>4</v>
      </c>
      <c r="E13100">
        <v>2006</v>
      </c>
      <c r="F13100" t="s">
        <v>38</v>
      </c>
      <c r="G13100" t="str">
        <f t="shared" si="344"/>
        <v>LewishamBarking and Dagenham2006Age 11-15</v>
      </c>
      <c r="H13100">
        <v>3.8151000000000002</v>
      </c>
    </row>
    <row r="13101" spans="1:8" x14ac:dyDescent="0.25">
      <c r="A13101" t="s">
        <v>74</v>
      </c>
      <c r="B13101" t="s">
        <v>25</v>
      </c>
      <c r="C13101" t="s">
        <v>54</v>
      </c>
      <c r="D13101" t="s">
        <v>5</v>
      </c>
      <c r="E13101">
        <v>2006</v>
      </c>
      <c r="F13101" t="s">
        <v>38</v>
      </c>
      <c r="G13101" t="str">
        <f t="shared" si="344"/>
        <v>LewishamBarnet2006Age 11-15</v>
      </c>
      <c r="H13101">
        <v>2.5144000000000002</v>
      </c>
    </row>
    <row r="13102" spans="1:8" x14ac:dyDescent="0.25">
      <c r="A13102" t="s">
        <v>74</v>
      </c>
      <c r="B13102" t="s">
        <v>25</v>
      </c>
      <c r="C13102" t="s">
        <v>55</v>
      </c>
      <c r="D13102" t="s">
        <v>6</v>
      </c>
      <c r="E13102">
        <v>2006</v>
      </c>
      <c r="F13102" t="s">
        <v>38</v>
      </c>
      <c r="G13102" t="str">
        <f t="shared" si="344"/>
        <v>LewishamBexley2006Age 11-15</v>
      </c>
      <c r="H13102">
        <v>13.602600000000001</v>
      </c>
    </row>
    <row r="13103" spans="1:8" x14ac:dyDescent="0.25">
      <c r="A13103" t="s">
        <v>74</v>
      </c>
      <c r="B13103" t="s">
        <v>25</v>
      </c>
      <c r="C13103" t="s">
        <v>56</v>
      </c>
      <c r="D13103" t="s">
        <v>7</v>
      </c>
      <c r="E13103">
        <v>2006</v>
      </c>
      <c r="F13103" t="s">
        <v>38</v>
      </c>
      <c r="G13103" t="str">
        <f t="shared" si="344"/>
        <v>LewishamBrent2006Age 11-15</v>
      </c>
      <c r="H13103">
        <v>5.0335999999999999</v>
      </c>
    </row>
    <row r="13104" spans="1:8" x14ac:dyDescent="0.25">
      <c r="A13104" t="s">
        <v>74</v>
      </c>
      <c r="B13104" t="s">
        <v>25</v>
      </c>
      <c r="C13104" t="s">
        <v>57</v>
      </c>
      <c r="D13104" t="s">
        <v>8</v>
      </c>
      <c r="E13104">
        <v>2006</v>
      </c>
      <c r="F13104" t="s">
        <v>38</v>
      </c>
      <c r="G13104" t="str">
        <f t="shared" si="344"/>
        <v>LewishamBromley2006Age 11-15</v>
      </c>
      <c r="H13104">
        <v>60.593499999999999</v>
      </c>
    </row>
    <row r="13105" spans="1:8" x14ac:dyDescent="0.25">
      <c r="A13105" t="s">
        <v>74</v>
      </c>
      <c r="B13105" t="s">
        <v>25</v>
      </c>
      <c r="C13105" t="s">
        <v>58</v>
      </c>
      <c r="D13105" t="s">
        <v>9</v>
      </c>
      <c r="E13105">
        <v>2006</v>
      </c>
      <c r="F13105" t="s">
        <v>38</v>
      </c>
      <c r="G13105" t="str">
        <f t="shared" si="344"/>
        <v>LewishamCamden2006Age 11-15</v>
      </c>
      <c r="H13105">
        <v>10.048999999999999</v>
      </c>
    </row>
    <row r="13106" spans="1:8" x14ac:dyDescent="0.25">
      <c r="A13106" t="s">
        <v>74</v>
      </c>
      <c r="B13106" t="s">
        <v>25</v>
      </c>
      <c r="C13106" t="s">
        <v>59</v>
      </c>
      <c r="D13106" t="s">
        <v>10</v>
      </c>
      <c r="E13106">
        <v>2006</v>
      </c>
      <c r="F13106" t="s">
        <v>38</v>
      </c>
      <c r="G13106" t="str">
        <f t="shared" si="344"/>
        <v>LewishamCroydon2006Age 11-15</v>
      </c>
      <c r="H13106">
        <v>32.697600000000001</v>
      </c>
    </row>
    <row r="13107" spans="1:8" x14ac:dyDescent="0.25">
      <c r="A13107" t="s">
        <v>74</v>
      </c>
      <c r="B13107" t="s">
        <v>25</v>
      </c>
      <c r="C13107" t="s">
        <v>60</v>
      </c>
      <c r="D13107" t="s">
        <v>11</v>
      </c>
      <c r="E13107">
        <v>2006</v>
      </c>
      <c r="F13107" t="s">
        <v>38</v>
      </c>
      <c r="G13107" t="str">
        <f t="shared" si="344"/>
        <v>LewishamEaling2006Age 11-15</v>
      </c>
      <c r="H13107">
        <v>2.4851999999999999</v>
      </c>
    </row>
    <row r="13108" spans="1:8" x14ac:dyDescent="0.25">
      <c r="A13108" t="s">
        <v>74</v>
      </c>
      <c r="B13108" t="s">
        <v>25</v>
      </c>
      <c r="C13108" t="s">
        <v>61</v>
      </c>
      <c r="D13108" t="s">
        <v>12</v>
      </c>
      <c r="E13108">
        <v>2006</v>
      </c>
      <c r="F13108" t="s">
        <v>38</v>
      </c>
      <c r="G13108" t="str">
        <f t="shared" si="344"/>
        <v>LewishamEnfield2006Age 11-15</v>
      </c>
      <c r="H13108">
        <v>7.5431999999999997</v>
      </c>
    </row>
    <row r="13109" spans="1:8" x14ac:dyDescent="0.25">
      <c r="A13109" t="s">
        <v>74</v>
      </c>
      <c r="B13109" t="s">
        <v>25</v>
      </c>
      <c r="C13109" t="s">
        <v>62</v>
      </c>
      <c r="D13109" t="s">
        <v>13</v>
      </c>
      <c r="E13109">
        <v>2006</v>
      </c>
      <c r="F13109" t="s">
        <v>38</v>
      </c>
      <c r="G13109" t="str">
        <f t="shared" si="344"/>
        <v>LewishamGreenwich2006Age 11-15</v>
      </c>
      <c r="H13109">
        <v>58.120199999999997</v>
      </c>
    </row>
    <row r="13110" spans="1:8" x14ac:dyDescent="0.25">
      <c r="A13110" t="s">
        <v>74</v>
      </c>
      <c r="B13110" t="s">
        <v>25</v>
      </c>
      <c r="C13110" t="s">
        <v>63</v>
      </c>
      <c r="D13110" t="s">
        <v>14</v>
      </c>
      <c r="E13110">
        <v>2006</v>
      </c>
      <c r="F13110" t="s">
        <v>38</v>
      </c>
      <c r="G13110" t="str">
        <f t="shared" si="344"/>
        <v>LewishamHackney2006Age 11-15</v>
      </c>
      <c r="H13110">
        <v>1.256</v>
      </c>
    </row>
    <row r="13111" spans="1:8" x14ac:dyDescent="0.25">
      <c r="A13111" t="s">
        <v>74</v>
      </c>
      <c r="B13111" t="s">
        <v>25</v>
      </c>
      <c r="C13111" t="s">
        <v>64</v>
      </c>
      <c r="D13111" t="s">
        <v>15</v>
      </c>
      <c r="E13111">
        <v>2006</v>
      </c>
      <c r="F13111" t="s">
        <v>38</v>
      </c>
      <c r="G13111" t="str">
        <f t="shared" si="344"/>
        <v>LewishamHammersmith and Fulham2006Age 11-15</v>
      </c>
      <c r="H13111">
        <v>6.2130000000000001</v>
      </c>
    </row>
    <row r="13112" spans="1:8" x14ac:dyDescent="0.25">
      <c r="A13112" t="s">
        <v>74</v>
      </c>
      <c r="B13112" t="s">
        <v>25</v>
      </c>
      <c r="C13112" t="s">
        <v>65</v>
      </c>
      <c r="D13112" t="s">
        <v>16</v>
      </c>
      <c r="E13112">
        <v>2006</v>
      </c>
      <c r="F13112" t="s">
        <v>38</v>
      </c>
      <c r="G13112" t="str">
        <f t="shared" si="344"/>
        <v>LewishamHaringey2006Age 11-15</v>
      </c>
      <c r="H13112">
        <v>3.7715999999999998</v>
      </c>
    </row>
    <row r="13113" spans="1:8" x14ac:dyDescent="0.25">
      <c r="A13113" t="s">
        <v>74</v>
      </c>
      <c r="B13113" t="s">
        <v>25</v>
      </c>
      <c r="C13113" t="s">
        <v>66</v>
      </c>
      <c r="D13113" t="s">
        <v>17</v>
      </c>
      <c r="E13113">
        <v>2006</v>
      </c>
      <c r="F13113" t="s">
        <v>38</v>
      </c>
      <c r="G13113" t="str">
        <f t="shared" si="344"/>
        <v>LewishamHarrow2006Age 11-15</v>
      </c>
      <c r="H13113">
        <v>2.5167999999999999</v>
      </c>
    </row>
    <row r="13114" spans="1:8" x14ac:dyDescent="0.25">
      <c r="A13114" t="s">
        <v>74</v>
      </c>
      <c r="B13114" t="s">
        <v>25</v>
      </c>
      <c r="C13114" t="s">
        <v>69</v>
      </c>
      <c r="D13114" t="s">
        <v>20</v>
      </c>
      <c r="E13114">
        <v>2006</v>
      </c>
      <c r="F13114" t="s">
        <v>38</v>
      </c>
      <c r="G13114" t="str">
        <f t="shared" si="344"/>
        <v>LewishamHounslow2006Age 11-15</v>
      </c>
      <c r="H13114">
        <v>1.2425999999999999</v>
      </c>
    </row>
    <row r="13115" spans="1:8" x14ac:dyDescent="0.25">
      <c r="A13115" t="s">
        <v>74</v>
      </c>
      <c r="B13115" t="s">
        <v>25</v>
      </c>
      <c r="C13115" t="s">
        <v>70</v>
      </c>
      <c r="D13115" t="s">
        <v>21</v>
      </c>
      <c r="E13115">
        <v>2006</v>
      </c>
      <c r="F13115" t="s">
        <v>38</v>
      </c>
      <c r="G13115" t="str">
        <f t="shared" si="344"/>
        <v>LewishamIslington2006Age 11-15</v>
      </c>
      <c r="H13115">
        <v>6.2805</v>
      </c>
    </row>
    <row r="13116" spans="1:8" x14ac:dyDescent="0.25">
      <c r="A13116" t="s">
        <v>74</v>
      </c>
      <c r="B13116" t="s">
        <v>25</v>
      </c>
      <c r="C13116" t="s">
        <v>73</v>
      </c>
      <c r="D13116" t="s">
        <v>24</v>
      </c>
      <c r="E13116">
        <v>2006</v>
      </c>
      <c r="F13116" t="s">
        <v>38</v>
      </c>
      <c r="G13116" t="str">
        <f t="shared" si="344"/>
        <v>LewishamLambeth2006Age 11-15</v>
      </c>
      <c r="H13116">
        <v>41.305500000000002</v>
      </c>
    </row>
    <row r="13117" spans="1:8" x14ac:dyDescent="0.25">
      <c r="A13117" t="s">
        <v>74</v>
      </c>
      <c r="B13117" t="s">
        <v>25</v>
      </c>
      <c r="C13117" t="s">
        <v>75</v>
      </c>
      <c r="D13117" t="s">
        <v>26</v>
      </c>
      <c r="E13117">
        <v>2006</v>
      </c>
      <c r="F13117" t="s">
        <v>38</v>
      </c>
      <c r="G13117" t="str">
        <f t="shared" si="344"/>
        <v>LewishamMerton2006Age 11-15</v>
      </c>
      <c r="H13117">
        <v>2.4136000000000002</v>
      </c>
    </row>
    <row r="13118" spans="1:8" x14ac:dyDescent="0.25">
      <c r="A13118" t="s">
        <v>74</v>
      </c>
      <c r="B13118" t="s">
        <v>25</v>
      </c>
      <c r="C13118" t="s">
        <v>84</v>
      </c>
      <c r="D13118" t="s">
        <v>27</v>
      </c>
      <c r="E13118">
        <v>2006</v>
      </c>
      <c r="F13118" t="s">
        <v>38</v>
      </c>
      <c r="G13118" t="str">
        <f t="shared" si="344"/>
        <v>LewishamNewham2006Age 11-15</v>
      </c>
      <c r="H13118">
        <v>8.7919</v>
      </c>
    </row>
    <row r="13119" spans="1:8" x14ac:dyDescent="0.25">
      <c r="A13119" t="s">
        <v>74</v>
      </c>
      <c r="B13119" t="s">
        <v>25</v>
      </c>
      <c r="C13119" t="s">
        <v>76</v>
      </c>
      <c r="D13119" t="s">
        <v>28</v>
      </c>
      <c r="E13119">
        <v>2006</v>
      </c>
      <c r="F13119" t="s">
        <v>38</v>
      </c>
      <c r="G13119" t="str">
        <f t="shared" si="344"/>
        <v>LewishamRedbridge2006Age 11-15</v>
      </c>
      <c r="H13119">
        <v>2.5373999999999999</v>
      </c>
    </row>
    <row r="13120" spans="1:8" x14ac:dyDescent="0.25">
      <c r="A13120" t="s">
        <v>74</v>
      </c>
      <c r="B13120" t="s">
        <v>25</v>
      </c>
      <c r="C13120" t="s">
        <v>78</v>
      </c>
      <c r="D13120" t="s">
        <v>30</v>
      </c>
      <c r="E13120">
        <v>2006</v>
      </c>
      <c r="F13120" t="s">
        <v>38</v>
      </c>
      <c r="G13120" t="str">
        <f t="shared" si="344"/>
        <v>LewishamSouthwark2006Age 11-15</v>
      </c>
      <c r="H13120">
        <v>125.1311</v>
      </c>
    </row>
    <row r="13121" spans="1:8" x14ac:dyDescent="0.25">
      <c r="A13121" t="s">
        <v>74</v>
      </c>
      <c r="B13121" t="s">
        <v>25</v>
      </c>
      <c r="C13121" t="s">
        <v>79</v>
      </c>
      <c r="D13121" t="s">
        <v>31</v>
      </c>
      <c r="E13121">
        <v>2006</v>
      </c>
      <c r="F13121" t="s">
        <v>38</v>
      </c>
      <c r="G13121" t="str">
        <f t="shared" si="344"/>
        <v>LewishamSutton2006Age 11-15</v>
      </c>
      <c r="H13121">
        <v>1.2068000000000001</v>
      </c>
    </row>
    <row r="13122" spans="1:8" x14ac:dyDescent="0.25">
      <c r="A13122" t="s">
        <v>74</v>
      </c>
      <c r="B13122" t="s">
        <v>25</v>
      </c>
      <c r="C13122" t="s">
        <v>80</v>
      </c>
      <c r="D13122" t="s">
        <v>32</v>
      </c>
      <c r="E13122">
        <v>2006</v>
      </c>
      <c r="F13122" t="s">
        <v>38</v>
      </c>
      <c r="G13122" t="str">
        <f t="shared" si="344"/>
        <v>LewishamTower Hamlets2006Age 11-15</v>
      </c>
      <c r="H13122">
        <v>3.7679999999999998</v>
      </c>
    </row>
    <row r="13123" spans="1:8" x14ac:dyDescent="0.25">
      <c r="A13123" t="s">
        <v>74</v>
      </c>
      <c r="B13123" t="s">
        <v>25</v>
      </c>
      <c r="C13123" t="s">
        <v>81</v>
      </c>
      <c r="D13123" t="s">
        <v>33</v>
      </c>
      <c r="E13123">
        <v>2006</v>
      </c>
      <c r="F13123" t="s">
        <v>38</v>
      </c>
      <c r="G13123" t="str">
        <f t="shared" si="344"/>
        <v>LewishamWaltham Forest2006Age 11-15</v>
      </c>
      <c r="H13123">
        <v>1.2686999999999999</v>
      </c>
    </row>
    <row r="13124" spans="1:8" x14ac:dyDescent="0.25">
      <c r="A13124" t="s">
        <v>74</v>
      </c>
      <c r="B13124" t="s">
        <v>25</v>
      </c>
      <c r="C13124" t="s">
        <v>82</v>
      </c>
      <c r="D13124" t="s">
        <v>34</v>
      </c>
      <c r="E13124">
        <v>2006</v>
      </c>
      <c r="F13124" t="s">
        <v>38</v>
      </c>
      <c r="G13124" t="str">
        <f t="shared" ref="G13124:G13187" si="345">B13124&amp;D13124&amp;E13124&amp;F13124</f>
        <v>LewishamWandsworth2006Age 11-15</v>
      </c>
      <c r="H13124">
        <v>6.0339999999999998</v>
      </c>
    </row>
    <row r="13125" spans="1:8" x14ac:dyDescent="0.25">
      <c r="A13125" t="s">
        <v>74</v>
      </c>
      <c r="B13125" t="s">
        <v>25</v>
      </c>
      <c r="C13125" t="s">
        <v>83</v>
      </c>
      <c r="D13125" t="s">
        <v>35</v>
      </c>
      <c r="E13125">
        <v>2006</v>
      </c>
      <c r="F13125" t="s">
        <v>38</v>
      </c>
      <c r="G13125" t="str">
        <f t="shared" si="345"/>
        <v>LewishamWestminster2006Age 11-15</v>
      </c>
      <c r="H13125">
        <v>1.3086</v>
      </c>
    </row>
    <row r="13126" spans="1:8" x14ac:dyDescent="0.25">
      <c r="A13126" t="s">
        <v>75</v>
      </c>
      <c r="B13126" t="s">
        <v>26</v>
      </c>
      <c r="C13126" t="s">
        <v>53</v>
      </c>
      <c r="D13126" t="s">
        <v>4</v>
      </c>
      <c r="E13126">
        <v>2006</v>
      </c>
      <c r="F13126" t="s">
        <v>38</v>
      </c>
      <c r="G13126" t="str">
        <f t="shared" si="345"/>
        <v>MertonBarking and Dagenham2006Age 11-15</v>
      </c>
      <c r="H13126">
        <v>1.2265999999999999</v>
      </c>
    </row>
    <row r="13127" spans="1:8" x14ac:dyDescent="0.25">
      <c r="A13127" t="s">
        <v>75</v>
      </c>
      <c r="B13127" t="s">
        <v>26</v>
      </c>
      <c r="C13127" t="s">
        <v>54</v>
      </c>
      <c r="D13127" t="s">
        <v>5</v>
      </c>
      <c r="E13127">
        <v>2006</v>
      </c>
      <c r="F13127" t="s">
        <v>38</v>
      </c>
      <c r="G13127" t="str">
        <f t="shared" si="345"/>
        <v>MertonBarnet2006Age 11-15</v>
      </c>
      <c r="H13127">
        <v>8.7646999999999995</v>
      </c>
    </row>
    <row r="13128" spans="1:8" x14ac:dyDescent="0.25">
      <c r="A13128" t="s">
        <v>75</v>
      </c>
      <c r="B13128" t="s">
        <v>26</v>
      </c>
      <c r="C13128" t="s">
        <v>55</v>
      </c>
      <c r="D13128" t="s">
        <v>6</v>
      </c>
      <c r="E13128">
        <v>2006</v>
      </c>
      <c r="F13128" t="s">
        <v>38</v>
      </c>
      <c r="G13128" t="str">
        <f t="shared" si="345"/>
        <v>MertonBexley2006Age 11-15</v>
      </c>
      <c r="H13128">
        <v>1.1740999999999999</v>
      </c>
    </row>
    <row r="13129" spans="1:8" x14ac:dyDescent="0.25">
      <c r="A13129" t="s">
        <v>75</v>
      </c>
      <c r="B13129" t="s">
        <v>26</v>
      </c>
      <c r="C13129" t="s">
        <v>56</v>
      </c>
      <c r="D13129" t="s">
        <v>7</v>
      </c>
      <c r="E13129">
        <v>2006</v>
      </c>
      <c r="F13129" t="s">
        <v>38</v>
      </c>
      <c r="G13129" t="str">
        <f t="shared" si="345"/>
        <v>MertonBrent2006Age 11-15</v>
      </c>
      <c r="H13129">
        <v>4.6920999999999999</v>
      </c>
    </row>
    <row r="13130" spans="1:8" x14ac:dyDescent="0.25">
      <c r="A13130" t="s">
        <v>75</v>
      </c>
      <c r="B13130" t="s">
        <v>26</v>
      </c>
      <c r="C13130" t="s">
        <v>57</v>
      </c>
      <c r="D13130" t="s">
        <v>8</v>
      </c>
      <c r="E13130">
        <v>2006</v>
      </c>
      <c r="F13130" t="s">
        <v>38</v>
      </c>
      <c r="G13130" t="str">
        <f t="shared" si="345"/>
        <v>MertonBromley2006Age 11-15</v>
      </c>
      <c r="H13130">
        <v>1.1740999999999999</v>
      </c>
    </row>
    <row r="13131" spans="1:8" x14ac:dyDescent="0.25">
      <c r="A13131" t="s">
        <v>75</v>
      </c>
      <c r="B13131" t="s">
        <v>26</v>
      </c>
      <c r="C13131" t="s">
        <v>58</v>
      </c>
      <c r="D13131" t="s">
        <v>9</v>
      </c>
      <c r="E13131">
        <v>2006</v>
      </c>
      <c r="F13131" t="s">
        <v>38</v>
      </c>
      <c r="G13131" t="str">
        <f t="shared" si="345"/>
        <v>MertonCamden2006Age 11-15</v>
      </c>
      <c r="H13131">
        <v>2.5076000000000001</v>
      </c>
    </row>
    <row r="13132" spans="1:8" x14ac:dyDescent="0.25">
      <c r="A13132" t="s">
        <v>75</v>
      </c>
      <c r="B13132" t="s">
        <v>26</v>
      </c>
      <c r="C13132" t="s">
        <v>59</v>
      </c>
      <c r="D13132" t="s">
        <v>10</v>
      </c>
      <c r="E13132">
        <v>2006</v>
      </c>
      <c r="F13132" t="s">
        <v>38</v>
      </c>
      <c r="G13132" t="str">
        <f t="shared" si="345"/>
        <v>MertonCroydon2006Age 11-15</v>
      </c>
      <c r="H13132">
        <v>40.274500000000003</v>
      </c>
    </row>
    <row r="13133" spans="1:8" x14ac:dyDescent="0.25">
      <c r="A13133" t="s">
        <v>75</v>
      </c>
      <c r="B13133" t="s">
        <v>26</v>
      </c>
      <c r="C13133" t="s">
        <v>62</v>
      </c>
      <c r="D13133" t="s">
        <v>13</v>
      </c>
      <c r="E13133">
        <v>2006</v>
      </c>
      <c r="F13133" t="s">
        <v>38</v>
      </c>
      <c r="G13133" t="str">
        <f t="shared" si="345"/>
        <v>MertonGreenwich2006Age 11-15</v>
      </c>
      <c r="H13133">
        <v>2.3481999999999998</v>
      </c>
    </row>
    <row r="13134" spans="1:8" x14ac:dyDescent="0.25">
      <c r="A13134" t="s">
        <v>75</v>
      </c>
      <c r="B13134" t="s">
        <v>26</v>
      </c>
      <c r="C13134" t="s">
        <v>63</v>
      </c>
      <c r="D13134" t="s">
        <v>14</v>
      </c>
      <c r="E13134">
        <v>2006</v>
      </c>
      <c r="F13134" t="s">
        <v>38</v>
      </c>
      <c r="G13134" t="str">
        <f t="shared" si="345"/>
        <v>MertonHackney2006Age 11-15</v>
      </c>
      <c r="H13134">
        <v>4.7812000000000001</v>
      </c>
    </row>
    <row r="13135" spans="1:8" x14ac:dyDescent="0.25">
      <c r="A13135" t="s">
        <v>75</v>
      </c>
      <c r="B13135" t="s">
        <v>26</v>
      </c>
      <c r="C13135" t="s">
        <v>64</v>
      </c>
      <c r="D13135" t="s">
        <v>15</v>
      </c>
      <c r="E13135">
        <v>2006</v>
      </c>
      <c r="F13135" t="s">
        <v>38</v>
      </c>
      <c r="G13135" t="str">
        <f t="shared" si="345"/>
        <v>MertonHammersmith and Fulham2006Age 11-15</v>
      </c>
      <c r="H13135">
        <v>11.9763</v>
      </c>
    </row>
    <row r="13136" spans="1:8" x14ac:dyDescent="0.25">
      <c r="A13136" t="s">
        <v>75</v>
      </c>
      <c r="B13136" t="s">
        <v>26</v>
      </c>
      <c r="C13136" t="s">
        <v>65</v>
      </c>
      <c r="D13136" t="s">
        <v>16</v>
      </c>
      <c r="E13136">
        <v>2006</v>
      </c>
      <c r="F13136" t="s">
        <v>38</v>
      </c>
      <c r="G13136" t="str">
        <f t="shared" si="345"/>
        <v>MertonHaringey2006Age 11-15</v>
      </c>
      <c r="H13136">
        <v>1.2521</v>
      </c>
    </row>
    <row r="13137" spans="1:8" x14ac:dyDescent="0.25">
      <c r="A13137" t="s">
        <v>75</v>
      </c>
      <c r="B13137" t="s">
        <v>26</v>
      </c>
      <c r="C13137" t="s">
        <v>66</v>
      </c>
      <c r="D13137" t="s">
        <v>17</v>
      </c>
      <c r="E13137">
        <v>2006</v>
      </c>
      <c r="F13137" t="s">
        <v>38</v>
      </c>
      <c r="G13137" t="str">
        <f t="shared" si="345"/>
        <v>MertonHarrow2006Age 11-15</v>
      </c>
      <c r="H13137">
        <v>2.3460000000000001</v>
      </c>
    </row>
    <row r="13138" spans="1:8" x14ac:dyDescent="0.25">
      <c r="A13138" t="s">
        <v>75</v>
      </c>
      <c r="B13138" t="s">
        <v>26</v>
      </c>
      <c r="C13138" t="s">
        <v>70</v>
      </c>
      <c r="D13138" t="s">
        <v>21</v>
      </c>
      <c r="E13138">
        <v>2006</v>
      </c>
      <c r="F13138" t="s">
        <v>38</v>
      </c>
      <c r="G13138" t="str">
        <f t="shared" si="345"/>
        <v>MertonIslington2006Age 11-15</v>
      </c>
      <c r="H13138">
        <v>5.0152000000000001</v>
      </c>
    </row>
    <row r="13139" spans="1:8" x14ac:dyDescent="0.25">
      <c r="A13139" t="s">
        <v>75</v>
      </c>
      <c r="B13139" t="s">
        <v>26</v>
      </c>
      <c r="C13139" t="s">
        <v>72</v>
      </c>
      <c r="D13139" t="s">
        <v>23</v>
      </c>
      <c r="E13139">
        <v>2006</v>
      </c>
      <c r="F13139" t="s">
        <v>38</v>
      </c>
      <c r="G13139" t="str">
        <f t="shared" si="345"/>
        <v>MertonKingston upon Thames2006Age 11-15</v>
      </c>
      <c r="H13139">
        <v>20.840299999999999</v>
      </c>
    </row>
    <row r="13140" spans="1:8" x14ac:dyDescent="0.25">
      <c r="A13140" t="s">
        <v>75</v>
      </c>
      <c r="B13140" t="s">
        <v>26</v>
      </c>
      <c r="C13140" t="s">
        <v>73</v>
      </c>
      <c r="D13140" t="s">
        <v>24</v>
      </c>
      <c r="E13140">
        <v>2006</v>
      </c>
      <c r="F13140" t="s">
        <v>38</v>
      </c>
      <c r="G13140" t="str">
        <f t="shared" si="345"/>
        <v>MertonLambeth2006Age 11-15</v>
      </c>
      <c r="H13140">
        <v>58.976900000000001</v>
      </c>
    </row>
    <row r="13141" spans="1:8" x14ac:dyDescent="0.25">
      <c r="A13141" t="s">
        <v>75</v>
      </c>
      <c r="B13141" t="s">
        <v>26</v>
      </c>
      <c r="C13141" t="s">
        <v>74</v>
      </c>
      <c r="D13141" t="s">
        <v>25</v>
      </c>
      <c r="E13141">
        <v>2006</v>
      </c>
      <c r="F13141" t="s">
        <v>38</v>
      </c>
      <c r="G13141" t="str">
        <f t="shared" si="345"/>
        <v>MertonLewisham2006Age 11-15</v>
      </c>
      <c r="H13141">
        <v>2.4072</v>
      </c>
    </row>
    <row r="13142" spans="1:8" x14ac:dyDescent="0.25">
      <c r="A13142" t="s">
        <v>75</v>
      </c>
      <c r="B13142" t="s">
        <v>26</v>
      </c>
      <c r="C13142" t="s">
        <v>84</v>
      </c>
      <c r="D13142" t="s">
        <v>27</v>
      </c>
      <c r="E13142">
        <v>2006</v>
      </c>
      <c r="F13142" t="s">
        <v>38</v>
      </c>
      <c r="G13142" t="str">
        <f t="shared" si="345"/>
        <v>MertonNewham2006Age 11-15</v>
      </c>
      <c r="H13142">
        <v>2.3906000000000001</v>
      </c>
    </row>
    <row r="13143" spans="1:8" x14ac:dyDescent="0.25">
      <c r="A13143" t="s">
        <v>75</v>
      </c>
      <c r="B13143" t="s">
        <v>26</v>
      </c>
      <c r="C13143" t="s">
        <v>76</v>
      </c>
      <c r="D13143" t="s">
        <v>28</v>
      </c>
      <c r="E13143">
        <v>2006</v>
      </c>
      <c r="F13143" t="s">
        <v>38</v>
      </c>
      <c r="G13143" t="str">
        <f t="shared" si="345"/>
        <v>MertonRedbridge2006Age 11-15</v>
      </c>
      <c r="H13143">
        <v>1.2748999999999999</v>
      </c>
    </row>
    <row r="13144" spans="1:8" x14ac:dyDescent="0.25">
      <c r="A13144" t="s">
        <v>75</v>
      </c>
      <c r="B13144" t="s">
        <v>26</v>
      </c>
      <c r="C13144" t="s">
        <v>77</v>
      </c>
      <c r="D13144" t="s">
        <v>29</v>
      </c>
      <c r="E13144">
        <v>2006</v>
      </c>
      <c r="F13144" t="s">
        <v>38</v>
      </c>
      <c r="G13144" t="str">
        <f t="shared" si="345"/>
        <v>MertonRichmond upon Thames2006Age 11-15</v>
      </c>
      <c r="H13144">
        <v>11.033099999999999</v>
      </c>
    </row>
    <row r="13145" spans="1:8" x14ac:dyDescent="0.25">
      <c r="A13145" t="s">
        <v>75</v>
      </c>
      <c r="B13145" t="s">
        <v>26</v>
      </c>
      <c r="C13145" t="s">
        <v>78</v>
      </c>
      <c r="D13145" t="s">
        <v>30</v>
      </c>
      <c r="E13145">
        <v>2006</v>
      </c>
      <c r="F13145" t="s">
        <v>38</v>
      </c>
      <c r="G13145" t="str">
        <f t="shared" si="345"/>
        <v>MertonSouthwark2006Age 11-15</v>
      </c>
      <c r="H13145">
        <v>14.443199999999999</v>
      </c>
    </row>
    <row r="13146" spans="1:8" x14ac:dyDescent="0.25">
      <c r="A13146" t="s">
        <v>75</v>
      </c>
      <c r="B13146" t="s">
        <v>26</v>
      </c>
      <c r="C13146" t="s">
        <v>79</v>
      </c>
      <c r="D13146" t="s">
        <v>31</v>
      </c>
      <c r="E13146">
        <v>2006</v>
      </c>
      <c r="F13146" t="s">
        <v>38</v>
      </c>
      <c r="G13146" t="str">
        <f t="shared" si="345"/>
        <v>MertonSutton2006Age 11-15</v>
      </c>
      <c r="H13146">
        <v>29.291799999999999</v>
      </c>
    </row>
    <row r="13147" spans="1:8" x14ac:dyDescent="0.25">
      <c r="A13147" t="s">
        <v>75</v>
      </c>
      <c r="B13147" t="s">
        <v>26</v>
      </c>
      <c r="C13147" t="s">
        <v>82</v>
      </c>
      <c r="D13147" t="s">
        <v>34</v>
      </c>
      <c r="E13147">
        <v>2006</v>
      </c>
      <c r="F13147" t="s">
        <v>38</v>
      </c>
      <c r="G13147" t="str">
        <f t="shared" si="345"/>
        <v>MertonWandsworth2006Age 11-15</v>
      </c>
      <c r="H13147">
        <v>90.218599999999995</v>
      </c>
    </row>
    <row r="13148" spans="1:8" x14ac:dyDescent="0.25">
      <c r="A13148" t="s">
        <v>75</v>
      </c>
      <c r="B13148" t="s">
        <v>26</v>
      </c>
      <c r="C13148" t="s">
        <v>83</v>
      </c>
      <c r="D13148" t="s">
        <v>35</v>
      </c>
      <c r="E13148">
        <v>2006</v>
      </c>
      <c r="F13148" t="s">
        <v>38</v>
      </c>
      <c r="G13148" t="str">
        <f t="shared" si="345"/>
        <v>MertonWestminster2006Age 11-15</v>
      </c>
      <c r="H13148">
        <v>6.3354999999999997</v>
      </c>
    </row>
    <row r="13149" spans="1:8" x14ac:dyDescent="0.25">
      <c r="A13149" t="s">
        <v>84</v>
      </c>
      <c r="B13149" t="s">
        <v>27</v>
      </c>
      <c r="C13149" t="s">
        <v>53</v>
      </c>
      <c r="D13149" t="s">
        <v>4</v>
      </c>
      <c r="E13149">
        <v>2006</v>
      </c>
      <c r="F13149" t="s">
        <v>38</v>
      </c>
      <c r="G13149" t="str">
        <f t="shared" si="345"/>
        <v>NewhamBarking and Dagenham2006Age 11-15</v>
      </c>
      <c r="H13149">
        <v>39.400500000000001</v>
      </c>
    </row>
    <row r="13150" spans="1:8" x14ac:dyDescent="0.25">
      <c r="A13150" t="s">
        <v>84</v>
      </c>
      <c r="B13150" t="s">
        <v>27</v>
      </c>
      <c r="C13150" t="s">
        <v>54</v>
      </c>
      <c r="D13150" t="s">
        <v>5</v>
      </c>
      <c r="E13150">
        <v>2006</v>
      </c>
      <c r="F13150" t="s">
        <v>38</v>
      </c>
      <c r="G13150" t="str">
        <f t="shared" si="345"/>
        <v>NewhamBarnet2006Age 11-15</v>
      </c>
      <c r="H13150">
        <v>3.7791000000000001</v>
      </c>
    </row>
    <row r="13151" spans="1:8" x14ac:dyDescent="0.25">
      <c r="A13151" t="s">
        <v>84</v>
      </c>
      <c r="B13151" t="s">
        <v>27</v>
      </c>
      <c r="C13151" t="s">
        <v>55</v>
      </c>
      <c r="D13151" t="s">
        <v>6</v>
      </c>
      <c r="E13151">
        <v>2006</v>
      </c>
      <c r="F13151" t="s">
        <v>38</v>
      </c>
      <c r="G13151" t="str">
        <f t="shared" si="345"/>
        <v>NewhamBexley2006Age 11-15</v>
      </c>
      <c r="H13151">
        <v>2.4438</v>
      </c>
    </row>
    <row r="13152" spans="1:8" x14ac:dyDescent="0.25">
      <c r="A13152" t="s">
        <v>84</v>
      </c>
      <c r="B13152" t="s">
        <v>27</v>
      </c>
      <c r="C13152" t="s">
        <v>56</v>
      </c>
      <c r="D13152" t="s">
        <v>7</v>
      </c>
      <c r="E13152">
        <v>2006</v>
      </c>
      <c r="F13152" t="s">
        <v>38</v>
      </c>
      <c r="G13152" t="str">
        <f t="shared" si="345"/>
        <v>NewhamBrent2006Age 11-15</v>
      </c>
      <c r="H13152">
        <v>6.4062999999999999</v>
      </c>
    </row>
    <row r="13153" spans="1:8" x14ac:dyDescent="0.25">
      <c r="A13153" t="s">
        <v>84</v>
      </c>
      <c r="B13153" t="s">
        <v>27</v>
      </c>
      <c r="C13153" t="s">
        <v>57</v>
      </c>
      <c r="D13153" t="s">
        <v>8</v>
      </c>
      <c r="E13153">
        <v>2006</v>
      </c>
      <c r="F13153" t="s">
        <v>38</v>
      </c>
      <c r="G13153" t="str">
        <f t="shared" si="345"/>
        <v>NewhamBromley2006Age 11-15</v>
      </c>
      <c r="H13153">
        <v>2.4439000000000002</v>
      </c>
    </row>
    <row r="13154" spans="1:8" x14ac:dyDescent="0.25">
      <c r="A13154" t="s">
        <v>84</v>
      </c>
      <c r="B13154" t="s">
        <v>27</v>
      </c>
      <c r="C13154" t="s">
        <v>58</v>
      </c>
      <c r="D13154" t="s">
        <v>9</v>
      </c>
      <c r="E13154">
        <v>2006</v>
      </c>
      <c r="F13154" t="s">
        <v>38</v>
      </c>
      <c r="G13154" t="str">
        <f t="shared" si="345"/>
        <v>NewhamCamden2006Age 11-15</v>
      </c>
      <c r="H13154">
        <v>7.5928000000000004</v>
      </c>
    </row>
    <row r="13155" spans="1:8" x14ac:dyDescent="0.25">
      <c r="A13155" t="s">
        <v>84</v>
      </c>
      <c r="B13155" t="s">
        <v>27</v>
      </c>
      <c r="C13155" t="s">
        <v>61</v>
      </c>
      <c r="D13155" t="s">
        <v>12</v>
      </c>
      <c r="E13155">
        <v>2006</v>
      </c>
      <c r="F13155" t="s">
        <v>38</v>
      </c>
      <c r="G13155" t="str">
        <f t="shared" si="345"/>
        <v>NewhamEnfield2006Age 11-15</v>
      </c>
      <c r="H13155">
        <v>12.5969</v>
      </c>
    </row>
    <row r="13156" spans="1:8" x14ac:dyDescent="0.25">
      <c r="A13156" t="s">
        <v>84</v>
      </c>
      <c r="B13156" t="s">
        <v>27</v>
      </c>
      <c r="C13156" t="s">
        <v>62</v>
      </c>
      <c r="D13156" t="s">
        <v>13</v>
      </c>
      <c r="E13156">
        <v>2006</v>
      </c>
      <c r="F13156" t="s">
        <v>38</v>
      </c>
      <c r="G13156" t="str">
        <f t="shared" si="345"/>
        <v>NewhamGreenwich2006Age 11-15</v>
      </c>
      <c r="H13156">
        <v>6.1096000000000004</v>
      </c>
    </row>
    <row r="13157" spans="1:8" x14ac:dyDescent="0.25">
      <c r="A13157" t="s">
        <v>84</v>
      </c>
      <c r="B13157" t="s">
        <v>27</v>
      </c>
      <c r="C13157" t="s">
        <v>63</v>
      </c>
      <c r="D13157" t="s">
        <v>14</v>
      </c>
      <c r="E13157">
        <v>2006</v>
      </c>
      <c r="F13157" t="s">
        <v>38</v>
      </c>
      <c r="G13157" t="str">
        <f t="shared" si="345"/>
        <v>NewhamHackney2006Age 11-15</v>
      </c>
      <c r="H13157">
        <v>26.767399999999999</v>
      </c>
    </row>
    <row r="13158" spans="1:8" x14ac:dyDescent="0.25">
      <c r="A13158" t="s">
        <v>84</v>
      </c>
      <c r="B13158" t="s">
        <v>27</v>
      </c>
      <c r="C13158" t="s">
        <v>64</v>
      </c>
      <c r="D13158" t="s">
        <v>15</v>
      </c>
      <c r="E13158">
        <v>2006</v>
      </c>
      <c r="F13158" t="s">
        <v>38</v>
      </c>
      <c r="G13158" t="str">
        <f t="shared" si="345"/>
        <v>NewhamHammersmith and Fulham2006Age 11-15</v>
      </c>
      <c r="H13158">
        <v>1.2682</v>
      </c>
    </row>
    <row r="13159" spans="1:8" x14ac:dyDescent="0.25">
      <c r="A13159" t="s">
        <v>84</v>
      </c>
      <c r="B13159" t="s">
        <v>27</v>
      </c>
      <c r="C13159" t="s">
        <v>65</v>
      </c>
      <c r="D13159" t="s">
        <v>16</v>
      </c>
      <c r="E13159">
        <v>2006</v>
      </c>
      <c r="F13159" t="s">
        <v>38</v>
      </c>
      <c r="G13159" t="str">
        <f t="shared" si="345"/>
        <v>NewhamHaringey2006Age 11-15</v>
      </c>
      <c r="H13159">
        <v>6.2984999999999998</v>
      </c>
    </row>
    <row r="13160" spans="1:8" x14ac:dyDescent="0.25">
      <c r="A13160" t="s">
        <v>84</v>
      </c>
      <c r="B13160" t="s">
        <v>27</v>
      </c>
      <c r="C13160" t="s">
        <v>66</v>
      </c>
      <c r="D13160" t="s">
        <v>17</v>
      </c>
      <c r="E13160">
        <v>2006</v>
      </c>
      <c r="F13160" t="s">
        <v>38</v>
      </c>
      <c r="G13160" t="str">
        <f t="shared" si="345"/>
        <v>NewhamHarrow2006Age 11-15</v>
      </c>
      <c r="H13160">
        <v>5.1252000000000004</v>
      </c>
    </row>
    <row r="13161" spans="1:8" x14ac:dyDescent="0.25">
      <c r="A13161" t="s">
        <v>84</v>
      </c>
      <c r="B13161" t="s">
        <v>27</v>
      </c>
      <c r="C13161" t="s">
        <v>67</v>
      </c>
      <c r="D13161" t="s">
        <v>18</v>
      </c>
      <c r="E13161">
        <v>2006</v>
      </c>
      <c r="F13161" t="s">
        <v>38</v>
      </c>
      <c r="G13161" t="str">
        <f t="shared" si="345"/>
        <v>NewhamHavering2006Age 11-15</v>
      </c>
      <c r="H13161">
        <v>12.312799999999999</v>
      </c>
    </row>
    <row r="13162" spans="1:8" x14ac:dyDescent="0.25">
      <c r="A13162" t="s">
        <v>84</v>
      </c>
      <c r="B13162" t="s">
        <v>27</v>
      </c>
      <c r="C13162" t="s">
        <v>68</v>
      </c>
      <c r="D13162" t="s">
        <v>19</v>
      </c>
      <c r="E13162">
        <v>2006</v>
      </c>
      <c r="F13162" t="s">
        <v>38</v>
      </c>
      <c r="G13162" t="str">
        <f t="shared" si="345"/>
        <v>NewhamHillingdon2006Age 11-15</v>
      </c>
      <c r="H13162">
        <v>1.3481000000000001</v>
      </c>
    </row>
    <row r="13163" spans="1:8" x14ac:dyDescent="0.25">
      <c r="A13163" t="s">
        <v>84</v>
      </c>
      <c r="B13163" t="s">
        <v>27</v>
      </c>
      <c r="C13163" t="s">
        <v>69</v>
      </c>
      <c r="D13163" t="s">
        <v>20</v>
      </c>
      <c r="E13163">
        <v>2006</v>
      </c>
      <c r="F13163" t="s">
        <v>38</v>
      </c>
      <c r="G13163" t="str">
        <f t="shared" si="345"/>
        <v>NewhamHounslow2006Age 11-15</v>
      </c>
      <c r="H13163">
        <v>1.2682</v>
      </c>
    </row>
    <row r="13164" spans="1:8" x14ac:dyDescent="0.25">
      <c r="A13164" t="s">
        <v>84</v>
      </c>
      <c r="B13164" t="s">
        <v>27</v>
      </c>
      <c r="C13164" t="s">
        <v>70</v>
      </c>
      <c r="D13164" t="s">
        <v>21</v>
      </c>
      <c r="E13164">
        <v>2006</v>
      </c>
      <c r="F13164" t="s">
        <v>38</v>
      </c>
      <c r="G13164" t="str">
        <f t="shared" si="345"/>
        <v>NewhamIslington2006Age 11-15</v>
      </c>
      <c r="H13164">
        <v>11.3894</v>
      </c>
    </row>
    <row r="13165" spans="1:8" x14ac:dyDescent="0.25">
      <c r="A13165" t="s">
        <v>84</v>
      </c>
      <c r="B13165" t="s">
        <v>27</v>
      </c>
      <c r="C13165" t="s">
        <v>71</v>
      </c>
      <c r="D13165" t="s">
        <v>22</v>
      </c>
      <c r="E13165">
        <v>2006</v>
      </c>
      <c r="F13165" t="s">
        <v>38</v>
      </c>
      <c r="G13165" t="str">
        <f t="shared" si="345"/>
        <v>NewhamKensington and Chelsea2006Age 11-15</v>
      </c>
      <c r="H13165">
        <v>2.6480000000000001</v>
      </c>
    </row>
    <row r="13166" spans="1:8" x14ac:dyDescent="0.25">
      <c r="A13166" t="s">
        <v>84</v>
      </c>
      <c r="B13166" t="s">
        <v>27</v>
      </c>
      <c r="C13166" t="s">
        <v>72</v>
      </c>
      <c r="D13166" t="s">
        <v>23</v>
      </c>
      <c r="E13166">
        <v>2006</v>
      </c>
      <c r="F13166" t="s">
        <v>38</v>
      </c>
      <c r="G13166" t="str">
        <f t="shared" si="345"/>
        <v>NewhamKingston upon Thames2006Age 11-15</v>
      </c>
      <c r="H13166">
        <v>1.2039</v>
      </c>
    </row>
    <row r="13167" spans="1:8" x14ac:dyDescent="0.25">
      <c r="A13167" t="s">
        <v>84</v>
      </c>
      <c r="B13167" t="s">
        <v>27</v>
      </c>
      <c r="C13167" t="s">
        <v>73</v>
      </c>
      <c r="D13167" t="s">
        <v>24</v>
      </c>
      <c r="E13167">
        <v>2006</v>
      </c>
      <c r="F13167" t="s">
        <v>38</v>
      </c>
      <c r="G13167" t="str">
        <f t="shared" si="345"/>
        <v>NewhamLambeth2006Age 11-15</v>
      </c>
      <c r="H13167">
        <v>7.6363000000000003</v>
      </c>
    </row>
    <row r="13168" spans="1:8" x14ac:dyDescent="0.25">
      <c r="A13168" t="s">
        <v>84</v>
      </c>
      <c r="B13168" t="s">
        <v>27</v>
      </c>
      <c r="C13168" t="s">
        <v>74</v>
      </c>
      <c r="D13168" t="s">
        <v>25</v>
      </c>
      <c r="E13168">
        <v>2006</v>
      </c>
      <c r="F13168" t="s">
        <v>38</v>
      </c>
      <c r="G13168" t="str">
        <f t="shared" si="345"/>
        <v>NewhamLewisham2006Age 11-15</v>
      </c>
      <c r="H13168">
        <v>2.5453999999999999</v>
      </c>
    </row>
    <row r="13169" spans="1:8" x14ac:dyDescent="0.25">
      <c r="A13169" t="s">
        <v>84</v>
      </c>
      <c r="B13169" t="s">
        <v>27</v>
      </c>
      <c r="C13169" t="s">
        <v>76</v>
      </c>
      <c r="D13169" t="s">
        <v>28</v>
      </c>
      <c r="E13169">
        <v>2006</v>
      </c>
      <c r="F13169" t="s">
        <v>38</v>
      </c>
      <c r="G13169" t="str">
        <f t="shared" si="345"/>
        <v>NewhamRedbridge2006Age 11-15</v>
      </c>
      <c r="H13169">
        <v>61.261899999999997</v>
      </c>
    </row>
    <row r="13170" spans="1:8" x14ac:dyDescent="0.25">
      <c r="A13170" t="s">
        <v>84</v>
      </c>
      <c r="B13170" t="s">
        <v>27</v>
      </c>
      <c r="C13170" t="s">
        <v>78</v>
      </c>
      <c r="D13170" t="s">
        <v>30</v>
      </c>
      <c r="E13170">
        <v>2006</v>
      </c>
      <c r="F13170" t="s">
        <v>38</v>
      </c>
      <c r="G13170" t="str">
        <f t="shared" si="345"/>
        <v>NewhamSouthwark2006Age 11-15</v>
      </c>
      <c r="H13170">
        <v>7.6363000000000003</v>
      </c>
    </row>
    <row r="13171" spans="1:8" x14ac:dyDescent="0.25">
      <c r="A13171" t="s">
        <v>84</v>
      </c>
      <c r="B13171" t="s">
        <v>27</v>
      </c>
      <c r="C13171" t="s">
        <v>80</v>
      </c>
      <c r="D13171" t="s">
        <v>32</v>
      </c>
      <c r="E13171">
        <v>2006</v>
      </c>
      <c r="F13171" t="s">
        <v>38</v>
      </c>
      <c r="G13171" t="str">
        <f t="shared" si="345"/>
        <v>NewhamTower Hamlets2006Age 11-15</v>
      </c>
      <c r="H13171">
        <v>93.6858</v>
      </c>
    </row>
    <row r="13172" spans="1:8" x14ac:dyDescent="0.25">
      <c r="A13172" t="s">
        <v>84</v>
      </c>
      <c r="B13172" t="s">
        <v>27</v>
      </c>
      <c r="C13172" t="s">
        <v>81</v>
      </c>
      <c r="D13172" t="s">
        <v>33</v>
      </c>
      <c r="E13172">
        <v>2006</v>
      </c>
      <c r="F13172" t="s">
        <v>38</v>
      </c>
      <c r="G13172" t="str">
        <f t="shared" si="345"/>
        <v>NewhamWaltham Forest2006Age 11-15</v>
      </c>
      <c r="H13172">
        <v>47.944099999999999</v>
      </c>
    </row>
    <row r="13173" spans="1:8" x14ac:dyDescent="0.25">
      <c r="A13173" t="s">
        <v>84</v>
      </c>
      <c r="B13173" t="s">
        <v>27</v>
      </c>
      <c r="C13173" t="s">
        <v>82</v>
      </c>
      <c r="D13173" t="s">
        <v>34</v>
      </c>
      <c r="E13173">
        <v>2006</v>
      </c>
      <c r="F13173" t="s">
        <v>38</v>
      </c>
      <c r="G13173" t="str">
        <f t="shared" si="345"/>
        <v>NewhamWandsworth2006Age 11-15</v>
      </c>
      <c r="H13173">
        <v>3.6465000000000001</v>
      </c>
    </row>
    <row r="13174" spans="1:8" x14ac:dyDescent="0.25">
      <c r="A13174" t="s">
        <v>84</v>
      </c>
      <c r="B13174" t="s">
        <v>27</v>
      </c>
      <c r="C13174" t="s">
        <v>83</v>
      </c>
      <c r="D13174" t="s">
        <v>35</v>
      </c>
      <c r="E13174">
        <v>2006</v>
      </c>
      <c r="F13174" t="s">
        <v>38</v>
      </c>
      <c r="G13174" t="str">
        <f t="shared" si="345"/>
        <v>NewhamWestminster2006Age 11-15</v>
      </c>
      <c r="H13174">
        <v>6.62</v>
      </c>
    </row>
    <row r="13175" spans="1:8" x14ac:dyDescent="0.25">
      <c r="A13175" t="s">
        <v>76</v>
      </c>
      <c r="B13175" t="s">
        <v>28</v>
      </c>
      <c r="C13175" t="s">
        <v>53</v>
      </c>
      <c r="D13175" t="s">
        <v>4</v>
      </c>
      <c r="E13175">
        <v>2006</v>
      </c>
      <c r="F13175" t="s">
        <v>38</v>
      </c>
      <c r="G13175" t="str">
        <f t="shared" si="345"/>
        <v>RedbridgeBarking and Dagenham2006Age 11-15</v>
      </c>
      <c r="H13175">
        <v>71.087000000000003</v>
      </c>
    </row>
    <row r="13176" spans="1:8" x14ac:dyDescent="0.25">
      <c r="A13176" t="s">
        <v>76</v>
      </c>
      <c r="B13176" t="s">
        <v>28</v>
      </c>
      <c r="C13176" t="s">
        <v>54</v>
      </c>
      <c r="D13176" t="s">
        <v>5</v>
      </c>
      <c r="E13176">
        <v>2006</v>
      </c>
      <c r="F13176" t="s">
        <v>38</v>
      </c>
      <c r="G13176" t="str">
        <f t="shared" si="345"/>
        <v>RedbridgeBarnet2006Age 11-15</v>
      </c>
      <c r="H13176">
        <v>2.3304</v>
      </c>
    </row>
    <row r="13177" spans="1:8" x14ac:dyDescent="0.25">
      <c r="A13177" t="s">
        <v>76</v>
      </c>
      <c r="B13177" t="s">
        <v>28</v>
      </c>
      <c r="C13177" t="s">
        <v>55</v>
      </c>
      <c r="D13177" t="s">
        <v>6</v>
      </c>
      <c r="E13177">
        <v>2006</v>
      </c>
      <c r="F13177" t="s">
        <v>38</v>
      </c>
      <c r="G13177" t="str">
        <f t="shared" si="345"/>
        <v>RedbridgeBexley2006Age 11-15</v>
      </c>
      <c r="H13177">
        <v>2.3376000000000001</v>
      </c>
    </row>
    <row r="13178" spans="1:8" x14ac:dyDescent="0.25">
      <c r="A13178" t="s">
        <v>76</v>
      </c>
      <c r="B13178" t="s">
        <v>28</v>
      </c>
      <c r="C13178" t="s">
        <v>56</v>
      </c>
      <c r="D13178" t="s">
        <v>7</v>
      </c>
      <c r="E13178">
        <v>2006</v>
      </c>
      <c r="F13178" t="s">
        <v>38</v>
      </c>
      <c r="G13178" t="str">
        <f t="shared" si="345"/>
        <v>RedbridgeBrent2006Age 11-15</v>
      </c>
      <c r="H13178">
        <v>4.8528000000000002</v>
      </c>
    </row>
    <row r="13179" spans="1:8" x14ac:dyDescent="0.25">
      <c r="A13179" t="s">
        <v>76</v>
      </c>
      <c r="B13179" t="s">
        <v>28</v>
      </c>
      <c r="C13179" t="s">
        <v>57</v>
      </c>
      <c r="D13179" t="s">
        <v>8</v>
      </c>
      <c r="E13179">
        <v>2006</v>
      </c>
      <c r="F13179" t="s">
        <v>38</v>
      </c>
      <c r="G13179" t="str">
        <f t="shared" si="345"/>
        <v>RedbridgeBromley2006Age 11-15</v>
      </c>
      <c r="H13179">
        <v>3.5064000000000002</v>
      </c>
    </row>
    <row r="13180" spans="1:8" x14ac:dyDescent="0.25">
      <c r="A13180" t="s">
        <v>76</v>
      </c>
      <c r="B13180" t="s">
        <v>28</v>
      </c>
      <c r="C13180" t="s">
        <v>58</v>
      </c>
      <c r="D13180" t="s">
        <v>9</v>
      </c>
      <c r="E13180">
        <v>2006</v>
      </c>
      <c r="F13180" t="s">
        <v>38</v>
      </c>
      <c r="G13180" t="str">
        <f t="shared" si="345"/>
        <v>RedbridgeCamden2006Age 11-15</v>
      </c>
      <c r="H13180">
        <v>3.6294</v>
      </c>
    </row>
    <row r="13181" spans="1:8" x14ac:dyDescent="0.25">
      <c r="A13181" t="s">
        <v>76</v>
      </c>
      <c r="B13181" t="s">
        <v>28</v>
      </c>
      <c r="C13181" t="s">
        <v>59</v>
      </c>
      <c r="D13181" t="s">
        <v>10</v>
      </c>
      <c r="E13181">
        <v>2006</v>
      </c>
      <c r="F13181" t="s">
        <v>38</v>
      </c>
      <c r="G13181" t="str">
        <f t="shared" si="345"/>
        <v>RedbridgeCroydon2006Age 11-15</v>
      </c>
      <c r="H13181">
        <v>2.5491999999999999</v>
      </c>
    </row>
    <row r="13182" spans="1:8" x14ac:dyDescent="0.25">
      <c r="A13182" t="s">
        <v>76</v>
      </c>
      <c r="B13182" t="s">
        <v>28</v>
      </c>
      <c r="C13182" t="s">
        <v>60</v>
      </c>
      <c r="D13182" t="s">
        <v>11</v>
      </c>
      <c r="E13182">
        <v>2006</v>
      </c>
      <c r="F13182" t="s">
        <v>38</v>
      </c>
      <c r="G13182" t="str">
        <f t="shared" si="345"/>
        <v>RedbridgeEaling2006Age 11-15</v>
      </c>
      <c r="H13182">
        <v>10.172000000000001</v>
      </c>
    </row>
    <row r="13183" spans="1:8" x14ac:dyDescent="0.25">
      <c r="A13183" t="s">
        <v>76</v>
      </c>
      <c r="B13183" t="s">
        <v>28</v>
      </c>
      <c r="C13183" t="s">
        <v>61</v>
      </c>
      <c r="D13183" t="s">
        <v>12</v>
      </c>
      <c r="E13183">
        <v>2006</v>
      </c>
      <c r="F13183" t="s">
        <v>38</v>
      </c>
      <c r="G13183" t="str">
        <f t="shared" si="345"/>
        <v>RedbridgeEnfield2006Age 11-15</v>
      </c>
      <c r="H13183">
        <v>11.652200000000001</v>
      </c>
    </row>
    <row r="13184" spans="1:8" x14ac:dyDescent="0.25">
      <c r="A13184" t="s">
        <v>76</v>
      </c>
      <c r="B13184" t="s">
        <v>28</v>
      </c>
      <c r="C13184" t="s">
        <v>62</v>
      </c>
      <c r="D13184" t="s">
        <v>13</v>
      </c>
      <c r="E13184">
        <v>2006</v>
      </c>
      <c r="F13184" t="s">
        <v>38</v>
      </c>
      <c r="G13184" t="str">
        <f t="shared" si="345"/>
        <v>RedbridgeGreenwich2006Age 11-15</v>
      </c>
      <c r="H13184">
        <v>8.1814999999999998</v>
      </c>
    </row>
    <row r="13185" spans="1:8" x14ac:dyDescent="0.25">
      <c r="A13185" t="s">
        <v>76</v>
      </c>
      <c r="B13185" t="s">
        <v>28</v>
      </c>
      <c r="C13185" t="s">
        <v>63</v>
      </c>
      <c r="D13185" t="s">
        <v>14</v>
      </c>
      <c r="E13185">
        <v>2006</v>
      </c>
      <c r="F13185" t="s">
        <v>38</v>
      </c>
      <c r="G13185" t="str">
        <f t="shared" si="345"/>
        <v>RedbridgeHackney2006Age 11-15</v>
      </c>
      <c r="H13185">
        <v>33.8538</v>
      </c>
    </row>
    <row r="13186" spans="1:8" x14ac:dyDescent="0.25">
      <c r="A13186" t="s">
        <v>76</v>
      </c>
      <c r="B13186" t="s">
        <v>28</v>
      </c>
      <c r="C13186" t="s">
        <v>64</v>
      </c>
      <c r="D13186" t="s">
        <v>15</v>
      </c>
      <c r="E13186">
        <v>2006</v>
      </c>
      <c r="F13186" t="s">
        <v>38</v>
      </c>
      <c r="G13186" t="str">
        <f t="shared" si="345"/>
        <v>RedbridgeHammersmith and Fulham2006Age 11-15</v>
      </c>
      <c r="H13186">
        <v>1.2715000000000001</v>
      </c>
    </row>
    <row r="13187" spans="1:8" x14ac:dyDescent="0.25">
      <c r="A13187" t="s">
        <v>76</v>
      </c>
      <c r="B13187" t="s">
        <v>28</v>
      </c>
      <c r="C13187" t="s">
        <v>65</v>
      </c>
      <c r="D13187" t="s">
        <v>16</v>
      </c>
      <c r="E13187">
        <v>2006</v>
      </c>
      <c r="F13187" t="s">
        <v>38</v>
      </c>
      <c r="G13187" t="str">
        <f t="shared" si="345"/>
        <v>RedbridgeHaringey2006Age 11-15</v>
      </c>
      <c r="H13187">
        <v>18.643699999999999</v>
      </c>
    </row>
    <row r="13188" spans="1:8" x14ac:dyDescent="0.25">
      <c r="A13188" t="s">
        <v>76</v>
      </c>
      <c r="B13188" t="s">
        <v>28</v>
      </c>
      <c r="C13188" t="s">
        <v>66</v>
      </c>
      <c r="D13188" t="s">
        <v>17</v>
      </c>
      <c r="E13188">
        <v>2006</v>
      </c>
      <c r="F13188" t="s">
        <v>38</v>
      </c>
      <c r="G13188" t="str">
        <f t="shared" ref="G13188:G13251" si="346">B13188&amp;D13188&amp;E13188&amp;F13188</f>
        <v>RedbridgeHarrow2006Age 11-15</v>
      </c>
      <c r="H13188">
        <v>2.4264000000000001</v>
      </c>
    </row>
    <row r="13189" spans="1:8" x14ac:dyDescent="0.25">
      <c r="A13189" t="s">
        <v>76</v>
      </c>
      <c r="B13189" t="s">
        <v>28</v>
      </c>
      <c r="C13189" t="s">
        <v>67</v>
      </c>
      <c r="D13189" t="s">
        <v>18</v>
      </c>
      <c r="E13189">
        <v>2006</v>
      </c>
      <c r="F13189" t="s">
        <v>38</v>
      </c>
      <c r="G13189" t="str">
        <f t="shared" si="346"/>
        <v>RedbridgeHavering2006Age 11-15</v>
      </c>
      <c r="H13189">
        <v>17.771599999999999</v>
      </c>
    </row>
    <row r="13190" spans="1:8" x14ac:dyDescent="0.25">
      <c r="A13190" t="s">
        <v>76</v>
      </c>
      <c r="B13190" t="s">
        <v>28</v>
      </c>
      <c r="C13190" t="s">
        <v>68</v>
      </c>
      <c r="D13190" t="s">
        <v>19</v>
      </c>
      <c r="E13190">
        <v>2006</v>
      </c>
      <c r="F13190" t="s">
        <v>38</v>
      </c>
      <c r="G13190" t="str">
        <f t="shared" si="346"/>
        <v>RedbridgeHillingdon2006Age 11-15</v>
      </c>
      <c r="H13190">
        <v>3.7698</v>
      </c>
    </row>
    <row r="13191" spans="1:8" x14ac:dyDescent="0.25">
      <c r="A13191" t="s">
        <v>76</v>
      </c>
      <c r="B13191" t="s">
        <v>28</v>
      </c>
      <c r="C13191" t="s">
        <v>69</v>
      </c>
      <c r="D13191" t="s">
        <v>20</v>
      </c>
      <c r="E13191">
        <v>2006</v>
      </c>
      <c r="F13191" t="s">
        <v>38</v>
      </c>
      <c r="G13191" t="str">
        <f t="shared" si="346"/>
        <v>RedbridgeHounslow2006Age 11-15</v>
      </c>
      <c r="H13191">
        <v>2.5430000000000001</v>
      </c>
    </row>
    <row r="13192" spans="1:8" x14ac:dyDescent="0.25">
      <c r="A13192" t="s">
        <v>76</v>
      </c>
      <c r="B13192" t="s">
        <v>28</v>
      </c>
      <c r="C13192" t="s">
        <v>70</v>
      </c>
      <c r="D13192" t="s">
        <v>21</v>
      </c>
      <c r="E13192">
        <v>2006</v>
      </c>
      <c r="F13192" t="s">
        <v>38</v>
      </c>
      <c r="G13192" t="str">
        <f t="shared" si="346"/>
        <v>RedbridgeIslington2006Age 11-15</v>
      </c>
      <c r="H13192">
        <v>9.6783999999999999</v>
      </c>
    </row>
    <row r="13193" spans="1:8" x14ac:dyDescent="0.25">
      <c r="A13193" t="s">
        <v>76</v>
      </c>
      <c r="B13193" t="s">
        <v>28</v>
      </c>
      <c r="C13193" t="s">
        <v>71</v>
      </c>
      <c r="D13193" t="s">
        <v>22</v>
      </c>
      <c r="E13193">
        <v>2006</v>
      </c>
      <c r="F13193" t="s">
        <v>38</v>
      </c>
      <c r="G13193" t="str">
        <f t="shared" si="346"/>
        <v>RedbridgeKensington and Chelsea2006Age 11-15</v>
      </c>
      <c r="H13193">
        <v>1.3160000000000001</v>
      </c>
    </row>
    <row r="13194" spans="1:8" x14ac:dyDescent="0.25">
      <c r="A13194" t="s">
        <v>76</v>
      </c>
      <c r="B13194" t="s">
        <v>28</v>
      </c>
      <c r="C13194" t="s">
        <v>73</v>
      </c>
      <c r="D13194" t="s">
        <v>24</v>
      </c>
      <c r="E13194">
        <v>2006</v>
      </c>
      <c r="F13194" t="s">
        <v>38</v>
      </c>
      <c r="G13194" t="str">
        <f t="shared" si="346"/>
        <v>RedbridgeLambeth2006Age 11-15</v>
      </c>
      <c r="H13194">
        <v>4.8659999999999997</v>
      </c>
    </row>
    <row r="13195" spans="1:8" x14ac:dyDescent="0.25">
      <c r="A13195" t="s">
        <v>76</v>
      </c>
      <c r="B13195" t="s">
        <v>28</v>
      </c>
      <c r="C13195" t="s">
        <v>74</v>
      </c>
      <c r="D13195" t="s">
        <v>25</v>
      </c>
      <c r="E13195">
        <v>2006</v>
      </c>
      <c r="F13195" t="s">
        <v>38</v>
      </c>
      <c r="G13195" t="str">
        <f t="shared" si="346"/>
        <v>RedbridgeLewisham2006Age 11-15</v>
      </c>
      <c r="H13195">
        <v>2.4329999999999998</v>
      </c>
    </row>
    <row r="13196" spans="1:8" x14ac:dyDescent="0.25">
      <c r="A13196" t="s">
        <v>76</v>
      </c>
      <c r="B13196" t="s">
        <v>28</v>
      </c>
      <c r="C13196" t="s">
        <v>75</v>
      </c>
      <c r="D13196" t="s">
        <v>26</v>
      </c>
      <c r="E13196">
        <v>2006</v>
      </c>
      <c r="F13196" t="s">
        <v>38</v>
      </c>
      <c r="G13196" t="str">
        <f t="shared" si="346"/>
        <v>RedbridgeMerton2006Age 11-15</v>
      </c>
      <c r="H13196">
        <v>2.2982999999999998</v>
      </c>
    </row>
    <row r="13197" spans="1:8" x14ac:dyDescent="0.25">
      <c r="A13197" t="s">
        <v>76</v>
      </c>
      <c r="B13197" t="s">
        <v>28</v>
      </c>
      <c r="C13197" t="s">
        <v>84</v>
      </c>
      <c r="D13197" t="s">
        <v>27</v>
      </c>
      <c r="E13197">
        <v>2006</v>
      </c>
      <c r="F13197" t="s">
        <v>38</v>
      </c>
      <c r="G13197" t="str">
        <f t="shared" si="346"/>
        <v>RedbridgeNewham2006Age 11-15</v>
      </c>
      <c r="H13197">
        <v>256.15839999999997</v>
      </c>
    </row>
    <row r="13198" spans="1:8" x14ac:dyDescent="0.25">
      <c r="A13198" t="s">
        <v>76</v>
      </c>
      <c r="B13198" t="s">
        <v>28</v>
      </c>
      <c r="C13198" t="s">
        <v>78</v>
      </c>
      <c r="D13198" t="s">
        <v>30</v>
      </c>
      <c r="E13198">
        <v>2006</v>
      </c>
      <c r="F13198" t="s">
        <v>38</v>
      </c>
      <c r="G13198" t="str">
        <f t="shared" si="346"/>
        <v>RedbridgeSouthwark2006Age 11-15</v>
      </c>
      <c r="H13198">
        <v>8.5154999999999994</v>
      </c>
    </row>
    <row r="13199" spans="1:8" x14ac:dyDescent="0.25">
      <c r="A13199" t="s">
        <v>76</v>
      </c>
      <c r="B13199" t="s">
        <v>28</v>
      </c>
      <c r="C13199" t="s">
        <v>79</v>
      </c>
      <c r="D13199" t="s">
        <v>31</v>
      </c>
      <c r="E13199">
        <v>2006</v>
      </c>
      <c r="F13199" t="s">
        <v>38</v>
      </c>
      <c r="G13199" t="str">
        <f t="shared" si="346"/>
        <v>RedbridgeSutton2006Age 11-15</v>
      </c>
      <c r="H13199">
        <v>1.1492</v>
      </c>
    </row>
    <row r="13200" spans="1:8" x14ac:dyDescent="0.25">
      <c r="A13200" t="s">
        <v>76</v>
      </c>
      <c r="B13200" t="s">
        <v>28</v>
      </c>
      <c r="C13200" t="s">
        <v>80</v>
      </c>
      <c r="D13200" t="s">
        <v>32</v>
      </c>
      <c r="E13200">
        <v>2006</v>
      </c>
      <c r="F13200" t="s">
        <v>38</v>
      </c>
      <c r="G13200" t="str">
        <f t="shared" si="346"/>
        <v>RedbridgeTower Hamlets2006Age 11-15</v>
      </c>
      <c r="H13200">
        <v>77.863200000000006</v>
      </c>
    </row>
    <row r="13201" spans="1:8" x14ac:dyDescent="0.25">
      <c r="A13201" t="s">
        <v>76</v>
      </c>
      <c r="B13201" t="s">
        <v>28</v>
      </c>
      <c r="C13201" t="s">
        <v>81</v>
      </c>
      <c r="D13201" t="s">
        <v>33</v>
      </c>
      <c r="E13201">
        <v>2006</v>
      </c>
      <c r="F13201" t="s">
        <v>38</v>
      </c>
      <c r="G13201" t="str">
        <f t="shared" si="346"/>
        <v>RedbridgeWaltham Forest2006Age 11-15</v>
      </c>
      <c r="H13201">
        <v>121.1052</v>
      </c>
    </row>
    <row r="13202" spans="1:8" x14ac:dyDescent="0.25">
      <c r="A13202" t="s">
        <v>76</v>
      </c>
      <c r="B13202" t="s">
        <v>28</v>
      </c>
      <c r="C13202" t="s">
        <v>82</v>
      </c>
      <c r="D13202" t="s">
        <v>34</v>
      </c>
      <c r="E13202">
        <v>2006</v>
      </c>
      <c r="F13202" t="s">
        <v>38</v>
      </c>
      <c r="G13202" t="str">
        <f t="shared" si="346"/>
        <v>RedbridgeWandsworth2006Age 11-15</v>
      </c>
      <c r="H13202">
        <v>4.5968</v>
      </c>
    </row>
    <row r="13203" spans="1:8" x14ac:dyDescent="0.25">
      <c r="A13203" t="s">
        <v>76</v>
      </c>
      <c r="B13203" t="s">
        <v>28</v>
      </c>
      <c r="C13203" t="s">
        <v>83</v>
      </c>
      <c r="D13203" t="s">
        <v>35</v>
      </c>
      <c r="E13203">
        <v>2006</v>
      </c>
      <c r="F13203" t="s">
        <v>38</v>
      </c>
      <c r="G13203" t="str">
        <f t="shared" si="346"/>
        <v>RedbridgeWestminster2006Age 11-15</v>
      </c>
      <c r="H13203">
        <v>3.9479000000000002</v>
      </c>
    </row>
    <row r="13204" spans="1:8" x14ac:dyDescent="0.25">
      <c r="A13204" t="s">
        <v>77</v>
      </c>
      <c r="B13204" t="s">
        <v>29</v>
      </c>
      <c r="C13204" t="s">
        <v>54</v>
      </c>
      <c r="D13204" t="s">
        <v>5</v>
      </c>
      <c r="E13204">
        <v>2006</v>
      </c>
      <c r="F13204" t="s">
        <v>38</v>
      </c>
      <c r="G13204" t="str">
        <f t="shared" si="346"/>
        <v>Richmond upon ThamesBarnet2006Age 11-15</v>
      </c>
      <c r="H13204">
        <v>1.2108000000000001</v>
      </c>
    </row>
    <row r="13205" spans="1:8" x14ac:dyDescent="0.25">
      <c r="A13205" t="s">
        <v>77</v>
      </c>
      <c r="B13205" t="s">
        <v>29</v>
      </c>
      <c r="C13205" t="s">
        <v>56</v>
      </c>
      <c r="D13205" t="s">
        <v>7</v>
      </c>
      <c r="E13205">
        <v>2006</v>
      </c>
      <c r="F13205" t="s">
        <v>38</v>
      </c>
      <c r="G13205" t="str">
        <f t="shared" si="346"/>
        <v>Richmond upon ThamesBrent2006Age 11-15</v>
      </c>
      <c r="H13205">
        <v>2.4123000000000001</v>
      </c>
    </row>
    <row r="13206" spans="1:8" x14ac:dyDescent="0.25">
      <c r="A13206" t="s">
        <v>77</v>
      </c>
      <c r="B13206" t="s">
        <v>29</v>
      </c>
      <c r="C13206" t="s">
        <v>57</v>
      </c>
      <c r="D13206" t="s">
        <v>8</v>
      </c>
      <c r="E13206">
        <v>2006</v>
      </c>
      <c r="F13206" t="s">
        <v>38</v>
      </c>
      <c r="G13206" t="str">
        <f t="shared" si="346"/>
        <v>Richmond upon ThamesBromley2006Age 11-15</v>
      </c>
      <c r="H13206">
        <v>1.1415</v>
      </c>
    </row>
    <row r="13207" spans="1:8" x14ac:dyDescent="0.25">
      <c r="A13207" t="s">
        <v>77</v>
      </c>
      <c r="B13207" t="s">
        <v>29</v>
      </c>
      <c r="C13207" t="s">
        <v>58</v>
      </c>
      <c r="D13207" t="s">
        <v>9</v>
      </c>
      <c r="E13207">
        <v>2006</v>
      </c>
      <c r="F13207" t="s">
        <v>38</v>
      </c>
      <c r="G13207" t="str">
        <f t="shared" si="346"/>
        <v>Richmond upon ThamesCamden2006Age 11-15</v>
      </c>
      <c r="H13207">
        <v>2.2835999999999999</v>
      </c>
    </row>
    <row r="13208" spans="1:8" x14ac:dyDescent="0.25">
      <c r="A13208" t="s">
        <v>77</v>
      </c>
      <c r="B13208" t="s">
        <v>29</v>
      </c>
      <c r="C13208" t="s">
        <v>59</v>
      </c>
      <c r="D13208" t="s">
        <v>10</v>
      </c>
      <c r="E13208">
        <v>2006</v>
      </c>
      <c r="F13208" t="s">
        <v>38</v>
      </c>
      <c r="G13208" t="str">
        <f t="shared" si="346"/>
        <v>Richmond upon ThamesCroydon2006Age 11-15</v>
      </c>
      <c r="H13208">
        <v>1.1545000000000001</v>
      </c>
    </row>
    <row r="13209" spans="1:8" x14ac:dyDescent="0.25">
      <c r="A13209" t="s">
        <v>77</v>
      </c>
      <c r="B13209" t="s">
        <v>29</v>
      </c>
      <c r="C13209" t="s">
        <v>60</v>
      </c>
      <c r="D13209" t="s">
        <v>11</v>
      </c>
      <c r="E13209">
        <v>2006</v>
      </c>
      <c r="F13209" t="s">
        <v>38</v>
      </c>
      <c r="G13209" t="str">
        <f t="shared" si="346"/>
        <v>Richmond upon ThamesEaling2006Age 11-15</v>
      </c>
      <c r="H13209">
        <v>20.412800000000001</v>
      </c>
    </row>
    <row r="13210" spans="1:8" x14ac:dyDescent="0.25">
      <c r="A13210" t="s">
        <v>77</v>
      </c>
      <c r="B13210" t="s">
        <v>29</v>
      </c>
      <c r="C13210" t="s">
        <v>61</v>
      </c>
      <c r="D13210" t="s">
        <v>12</v>
      </c>
      <c r="E13210">
        <v>2006</v>
      </c>
      <c r="F13210" t="s">
        <v>38</v>
      </c>
      <c r="G13210" t="str">
        <f t="shared" si="346"/>
        <v>Richmond upon ThamesEnfield2006Age 11-15</v>
      </c>
      <c r="H13210">
        <v>1.2108000000000001</v>
      </c>
    </row>
    <row r="13211" spans="1:8" x14ac:dyDescent="0.25">
      <c r="A13211" t="s">
        <v>77</v>
      </c>
      <c r="B13211" t="s">
        <v>29</v>
      </c>
      <c r="C13211" t="s">
        <v>62</v>
      </c>
      <c r="D13211" t="s">
        <v>13</v>
      </c>
      <c r="E13211">
        <v>2006</v>
      </c>
      <c r="F13211" t="s">
        <v>38</v>
      </c>
      <c r="G13211" t="str">
        <f t="shared" si="346"/>
        <v>Richmond upon ThamesGreenwich2006Age 11-15</v>
      </c>
      <c r="H13211">
        <v>1.1415</v>
      </c>
    </row>
    <row r="13212" spans="1:8" x14ac:dyDescent="0.25">
      <c r="A13212" t="s">
        <v>77</v>
      </c>
      <c r="B13212" t="s">
        <v>29</v>
      </c>
      <c r="C13212" t="s">
        <v>63</v>
      </c>
      <c r="D13212" t="s">
        <v>14</v>
      </c>
      <c r="E13212">
        <v>2006</v>
      </c>
      <c r="F13212" t="s">
        <v>38</v>
      </c>
      <c r="G13212" t="str">
        <f t="shared" si="346"/>
        <v>Richmond upon ThamesHackney2006Age 11-15</v>
      </c>
      <c r="H13212">
        <v>2.2692000000000001</v>
      </c>
    </row>
    <row r="13213" spans="1:8" x14ac:dyDescent="0.25">
      <c r="A13213" t="s">
        <v>77</v>
      </c>
      <c r="B13213" t="s">
        <v>29</v>
      </c>
      <c r="C13213" t="s">
        <v>64</v>
      </c>
      <c r="D13213" t="s">
        <v>15</v>
      </c>
      <c r="E13213">
        <v>2006</v>
      </c>
      <c r="F13213" t="s">
        <v>38</v>
      </c>
      <c r="G13213" t="str">
        <f t="shared" si="346"/>
        <v>Richmond upon ThamesHammersmith and Fulham2006Age 11-15</v>
      </c>
      <c r="H13213">
        <v>12.4742</v>
      </c>
    </row>
    <row r="13214" spans="1:8" x14ac:dyDescent="0.25">
      <c r="A13214" t="s">
        <v>77</v>
      </c>
      <c r="B13214" t="s">
        <v>29</v>
      </c>
      <c r="C13214" t="s">
        <v>68</v>
      </c>
      <c r="D13214" t="s">
        <v>19</v>
      </c>
      <c r="E13214">
        <v>2006</v>
      </c>
      <c r="F13214" t="s">
        <v>38</v>
      </c>
      <c r="G13214" t="str">
        <f t="shared" si="346"/>
        <v>Richmond upon ThamesHillingdon2006Age 11-15</v>
      </c>
      <c r="H13214">
        <v>2.3883999999999999</v>
      </c>
    </row>
    <row r="13215" spans="1:8" x14ac:dyDescent="0.25">
      <c r="A13215" t="s">
        <v>77</v>
      </c>
      <c r="B13215" t="s">
        <v>29</v>
      </c>
      <c r="C13215" t="s">
        <v>69</v>
      </c>
      <c r="D13215" t="s">
        <v>20</v>
      </c>
      <c r="E13215">
        <v>2006</v>
      </c>
      <c r="F13215" t="s">
        <v>38</v>
      </c>
      <c r="G13215" t="str">
        <f t="shared" si="346"/>
        <v>Richmond upon ThamesHounslow2006Age 11-15</v>
      </c>
      <c r="H13215">
        <v>75.980800000000002</v>
      </c>
    </row>
    <row r="13216" spans="1:8" x14ac:dyDescent="0.25">
      <c r="A13216" t="s">
        <v>77</v>
      </c>
      <c r="B13216" t="s">
        <v>29</v>
      </c>
      <c r="C13216" t="s">
        <v>70</v>
      </c>
      <c r="D13216" t="s">
        <v>21</v>
      </c>
      <c r="E13216">
        <v>2006</v>
      </c>
      <c r="F13216" t="s">
        <v>38</v>
      </c>
      <c r="G13216" t="str">
        <f t="shared" si="346"/>
        <v>Richmond upon ThamesIslington2006Age 11-15</v>
      </c>
      <c r="H13216">
        <v>1.1417999999999999</v>
      </c>
    </row>
    <row r="13217" spans="1:8" x14ac:dyDescent="0.25">
      <c r="A13217" t="s">
        <v>77</v>
      </c>
      <c r="B13217" t="s">
        <v>29</v>
      </c>
      <c r="C13217" t="s">
        <v>71</v>
      </c>
      <c r="D13217" t="s">
        <v>22</v>
      </c>
      <c r="E13217">
        <v>2006</v>
      </c>
      <c r="F13217" t="s">
        <v>38</v>
      </c>
      <c r="G13217" t="str">
        <f t="shared" si="346"/>
        <v>Richmond upon ThamesKensington and Chelsea2006Age 11-15</v>
      </c>
      <c r="H13217">
        <v>2.2858000000000001</v>
      </c>
    </row>
    <row r="13218" spans="1:8" x14ac:dyDescent="0.25">
      <c r="A13218" t="s">
        <v>77</v>
      </c>
      <c r="B13218" t="s">
        <v>29</v>
      </c>
      <c r="C13218" t="s">
        <v>72</v>
      </c>
      <c r="D13218" t="s">
        <v>23</v>
      </c>
      <c r="E13218">
        <v>2006</v>
      </c>
      <c r="F13218" t="s">
        <v>38</v>
      </c>
      <c r="G13218" t="str">
        <f t="shared" si="346"/>
        <v>Richmond upon ThamesKingston upon Thames2006Age 11-15</v>
      </c>
      <c r="H13218">
        <v>18.601800000000001</v>
      </c>
    </row>
    <row r="13219" spans="1:8" x14ac:dyDescent="0.25">
      <c r="A13219" t="s">
        <v>77</v>
      </c>
      <c r="B13219" t="s">
        <v>29</v>
      </c>
      <c r="C13219" t="s">
        <v>73</v>
      </c>
      <c r="D13219" t="s">
        <v>24</v>
      </c>
      <c r="E13219">
        <v>2006</v>
      </c>
      <c r="F13219" t="s">
        <v>38</v>
      </c>
      <c r="G13219" t="str">
        <f t="shared" si="346"/>
        <v>Richmond upon ThamesLambeth2006Age 11-15</v>
      </c>
      <c r="H13219">
        <v>7.9675000000000002</v>
      </c>
    </row>
    <row r="13220" spans="1:8" x14ac:dyDescent="0.25">
      <c r="A13220" t="s">
        <v>77</v>
      </c>
      <c r="B13220" t="s">
        <v>29</v>
      </c>
      <c r="C13220" t="s">
        <v>74</v>
      </c>
      <c r="D13220" t="s">
        <v>25</v>
      </c>
      <c r="E13220">
        <v>2006</v>
      </c>
      <c r="F13220" t="s">
        <v>38</v>
      </c>
      <c r="G13220" t="str">
        <f t="shared" si="346"/>
        <v>Richmond upon ThamesLewisham2006Age 11-15</v>
      </c>
      <c r="H13220">
        <v>1.1382000000000001</v>
      </c>
    </row>
    <row r="13221" spans="1:8" x14ac:dyDescent="0.25">
      <c r="A13221" t="s">
        <v>77</v>
      </c>
      <c r="B13221" t="s">
        <v>29</v>
      </c>
      <c r="C13221" t="s">
        <v>75</v>
      </c>
      <c r="D13221" t="s">
        <v>26</v>
      </c>
      <c r="E13221">
        <v>2006</v>
      </c>
      <c r="F13221" t="s">
        <v>38</v>
      </c>
      <c r="G13221" t="str">
        <f t="shared" si="346"/>
        <v>Richmond upon ThamesMerton2006Age 11-15</v>
      </c>
      <c r="H13221">
        <v>3.4386000000000001</v>
      </c>
    </row>
    <row r="13222" spans="1:8" x14ac:dyDescent="0.25">
      <c r="A13222" t="s">
        <v>77</v>
      </c>
      <c r="B13222" t="s">
        <v>29</v>
      </c>
      <c r="C13222" t="s">
        <v>76</v>
      </c>
      <c r="D13222" t="s">
        <v>28</v>
      </c>
      <c r="E13222">
        <v>2006</v>
      </c>
      <c r="F13222" t="s">
        <v>38</v>
      </c>
      <c r="G13222" t="str">
        <f t="shared" si="346"/>
        <v>Richmond upon ThamesRedbridge2006Age 11-15</v>
      </c>
      <c r="H13222">
        <v>2.2915999999999999</v>
      </c>
    </row>
    <row r="13223" spans="1:8" x14ac:dyDescent="0.25">
      <c r="A13223" t="s">
        <v>77</v>
      </c>
      <c r="B13223" t="s">
        <v>29</v>
      </c>
      <c r="C13223" t="s">
        <v>78</v>
      </c>
      <c r="D13223" t="s">
        <v>30</v>
      </c>
      <c r="E13223">
        <v>2006</v>
      </c>
      <c r="F13223" t="s">
        <v>38</v>
      </c>
      <c r="G13223" t="str">
        <f t="shared" si="346"/>
        <v>Richmond upon ThamesSouthwark2006Age 11-15</v>
      </c>
      <c r="H13223">
        <v>3.4146000000000001</v>
      </c>
    </row>
    <row r="13224" spans="1:8" x14ac:dyDescent="0.25">
      <c r="A13224" t="s">
        <v>77</v>
      </c>
      <c r="B13224" t="s">
        <v>29</v>
      </c>
      <c r="C13224" t="s">
        <v>81</v>
      </c>
      <c r="D13224" t="s">
        <v>33</v>
      </c>
      <c r="E13224">
        <v>2006</v>
      </c>
      <c r="F13224" t="s">
        <v>38</v>
      </c>
      <c r="G13224" t="str">
        <f t="shared" si="346"/>
        <v>Richmond upon ThamesWaltham Forest2006Age 11-15</v>
      </c>
      <c r="H13224">
        <v>1.1457999999999999</v>
      </c>
    </row>
    <row r="13225" spans="1:8" x14ac:dyDescent="0.25">
      <c r="A13225" t="s">
        <v>77</v>
      </c>
      <c r="B13225" t="s">
        <v>29</v>
      </c>
      <c r="C13225" t="s">
        <v>82</v>
      </c>
      <c r="D13225" t="s">
        <v>34</v>
      </c>
      <c r="E13225">
        <v>2006</v>
      </c>
      <c r="F13225" t="s">
        <v>38</v>
      </c>
      <c r="G13225" t="str">
        <f t="shared" si="346"/>
        <v>Richmond upon ThamesWandsworth2006Age 11-15</v>
      </c>
      <c r="H13225">
        <v>3.4386000000000001</v>
      </c>
    </row>
    <row r="13226" spans="1:8" x14ac:dyDescent="0.25">
      <c r="A13226" t="s">
        <v>77</v>
      </c>
      <c r="B13226" t="s">
        <v>29</v>
      </c>
      <c r="C13226" t="s">
        <v>83</v>
      </c>
      <c r="D13226" t="s">
        <v>35</v>
      </c>
      <c r="E13226">
        <v>2006</v>
      </c>
      <c r="F13226" t="s">
        <v>38</v>
      </c>
      <c r="G13226" t="str">
        <f t="shared" si="346"/>
        <v>Richmond upon ThamesWestminster2006Age 11-15</v>
      </c>
      <c r="H13226">
        <v>4.5716000000000001</v>
      </c>
    </row>
    <row r="13227" spans="1:8" x14ac:dyDescent="0.25">
      <c r="A13227" t="s">
        <v>78</v>
      </c>
      <c r="B13227" t="s">
        <v>30</v>
      </c>
      <c r="C13227" t="s">
        <v>52</v>
      </c>
      <c r="D13227" t="s">
        <v>3</v>
      </c>
      <c r="E13227">
        <v>2006</v>
      </c>
      <c r="F13227" t="s">
        <v>38</v>
      </c>
      <c r="G13227" t="str">
        <f t="shared" si="346"/>
        <v>SouthwarkCity of London2006Age 11-15</v>
      </c>
      <c r="H13227">
        <v>1.256</v>
      </c>
    </row>
    <row r="13228" spans="1:8" x14ac:dyDescent="0.25">
      <c r="A13228" t="s">
        <v>78</v>
      </c>
      <c r="B13228" t="s">
        <v>30</v>
      </c>
      <c r="C13228" t="s">
        <v>53</v>
      </c>
      <c r="D13228" t="s">
        <v>4</v>
      </c>
      <c r="E13228">
        <v>2006</v>
      </c>
      <c r="F13228" t="s">
        <v>38</v>
      </c>
      <c r="G13228" t="str">
        <f t="shared" si="346"/>
        <v>SouthwarkBarking and Dagenham2006Age 11-15</v>
      </c>
      <c r="H13228">
        <v>1.2717000000000001</v>
      </c>
    </row>
    <row r="13229" spans="1:8" x14ac:dyDescent="0.25">
      <c r="A13229" t="s">
        <v>78</v>
      </c>
      <c r="B13229" t="s">
        <v>30</v>
      </c>
      <c r="C13229" t="s">
        <v>54</v>
      </c>
      <c r="D13229" t="s">
        <v>5</v>
      </c>
      <c r="E13229">
        <v>2006</v>
      </c>
      <c r="F13229" t="s">
        <v>38</v>
      </c>
      <c r="G13229" t="str">
        <f t="shared" si="346"/>
        <v>SouthwarkBarnet2006Age 11-15</v>
      </c>
      <c r="H13229">
        <v>1.2572000000000001</v>
      </c>
    </row>
    <row r="13230" spans="1:8" x14ac:dyDescent="0.25">
      <c r="A13230" t="s">
        <v>78</v>
      </c>
      <c r="B13230" t="s">
        <v>30</v>
      </c>
      <c r="C13230" t="s">
        <v>55</v>
      </c>
      <c r="D13230" t="s">
        <v>6</v>
      </c>
      <c r="E13230">
        <v>2006</v>
      </c>
      <c r="F13230" t="s">
        <v>38</v>
      </c>
      <c r="G13230" t="str">
        <f t="shared" si="346"/>
        <v>SouthwarkBexley2006Age 11-15</v>
      </c>
      <c r="H13230">
        <v>4.9463999999999997</v>
      </c>
    </row>
    <row r="13231" spans="1:8" x14ac:dyDescent="0.25">
      <c r="A13231" t="s">
        <v>78</v>
      </c>
      <c r="B13231" t="s">
        <v>30</v>
      </c>
      <c r="C13231" t="s">
        <v>56</v>
      </c>
      <c r="D13231" t="s">
        <v>7</v>
      </c>
      <c r="E13231">
        <v>2006</v>
      </c>
      <c r="F13231" t="s">
        <v>38</v>
      </c>
      <c r="G13231" t="str">
        <f t="shared" si="346"/>
        <v>SouthwarkBrent2006Age 11-15</v>
      </c>
      <c r="H13231">
        <v>8.8087999999999997</v>
      </c>
    </row>
    <row r="13232" spans="1:8" x14ac:dyDescent="0.25">
      <c r="A13232" t="s">
        <v>78</v>
      </c>
      <c r="B13232" t="s">
        <v>30</v>
      </c>
      <c r="C13232" t="s">
        <v>57</v>
      </c>
      <c r="D13232" t="s">
        <v>8</v>
      </c>
      <c r="E13232">
        <v>2006</v>
      </c>
      <c r="F13232" t="s">
        <v>38</v>
      </c>
      <c r="G13232" t="str">
        <f t="shared" si="346"/>
        <v>SouthwarkBromley2006Age 11-15</v>
      </c>
      <c r="H13232">
        <v>13.602600000000001</v>
      </c>
    </row>
    <row r="13233" spans="1:8" x14ac:dyDescent="0.25">
      <c r="A13233" t="s">
        <v>78</v>
      </c>
      <c r="B13233" t="s">
        <v>30</v>
      </c>
      <c r="C13233" t="s">
        <v>58</v>
      </c>
      <c r="D13233" t="s">
        <v>9</v>
      </c>
      <c r="E13233">
        <v>2006</v>
      </c>
      <c r="F13233" t="s">
        <v>38</v>
      </c>
      <c r="G13233" t="str">
        <f t="shared" si="346"/>
        <v>SouthwarkCamden2006Age 11-15</v>
      </c>
      <c r="H13233">
        <v>1.2561</v>
      </c>
    </row>
    <row r="13234" spans="1:8" x14ac:dyDescent="0.25">
      <c r="A13234" t="s">
        <v>78</v>
      </c>
      <c r="B13234" t="s">
        <v>30</v>
      </c>
      <c r="C13234" t="s">
        <v>59</v>
      </c>
      <c r="D13234" t="s">
        <v>10</v>
      </c>
      <c r="E13234">
        <v>2006</v>
      </c>
      <c r="F13234" t="s">
        <v>38</v>
      </c>
      <c r="G13234" t="str">
        <f t="shared" si="346"/>
        <v>SouthwarkCroydon2006Age 11-15</v>
      </c>
      <c r="H13234">
        <v>15.694800000000001</v>
      </c>
    </row>
    <row r="13235" spans="1:8" x14ac:dyDescent="0.25">
      <c r="A13235" t="s">
        <v>78</v>
      </c>
      <c r="B13235" t="s">
        <v>30</v>
      </c>
      <c r="C13235" t="s">
        <v>60</v>
      </c>
      <c r="D13235" t="s">
        <v>11</v>
      </c>
      <c r="E13235">
        <v>2006</v>
      </c>
      <c r="F13235" t="s">
        <v>38</v>
      </c>
      <c r="G13235" t="str">
        <f t="shared" si="346"/>
        <v>SouthwarkEaling2006Age 11-15</v>
      </c>
      <c r="H13235">
        <v>2.4851999999999999</v>
      </c>
    </row>
    <row r="13236" spans="1:8" x14ac:dyDescent="0.25">
      <c r="A13236" t="s">
        <v>78</v>
      </c>
      <c r="B13236" t="s">
        <v>30</v>
      </c>
      <c r="C13236" t="s">
        <v>61</v>
      </c>
      <c r="D13236" t="s">
        <v>12</v>
      </c>
      <c r="E13236">
        <v>2006</v>
      </c>
      <c r="F13236" t="s">
        <v>38</v>
      </c>
      <c r="G13236" t="str">
        <f t="shared" si="346"/>
        <v>SouthwarkEnfield2006Age 11-15</v>
      </c>
      <c r="H13236">
        <v>2.5144000000000002</v>
      </c>
    </row>
    <row r="13237" spans="1:8" x14ac:dyDescent="0.25">
      <c r="A13237" t="s">
        <v>78</v>
      </c>
      <c r="B13237" t="s">
        <v>30</v>
      </c>
      <c r="C13237" t="s">
        <v>62</v>
      </c>
      <c r="D13237" t="s">
        <v>13</v>
      </c>
      <c r="E13237">
        <v>2006</v>
      </c>
      <c r="F13237" t="s">
        <v>38</v>
      </c>
      <c r="G13237" t="str">
        <f t="shared" si="346"/>
        <v>SouthwarkGreenwich2006Age 11-15</v>
      </c>
      <c r="H13237">
        <v>13.602600000000001</v>
      </c>
    </row>
    <row r="13238" spans="1:8" x14ac:dyDescent="0.25">
      <c r="A13238" t="s">
        <v>78</v>
      </c>
      <c r="B13238" t="s">
        <v>30</v>
      </c>
      <c r="C13238" t="s">
        <v>63</v>
      </c>
      <c r="D13238" t="s">
        <v>14</v>
      </c>
      <c r="E13238">
        <v>2006</v>
      </c>
      <c r="F13238" t="s">
        <v>38</v>
      </c>
      <c r="G13238" t="str">
        <f t="shared" si="346"/>
        <v>SouthwarkHackney2006Age 11-15</v>
      </c>
      <c r="H13238">
        <v>8.7919</v>
      </c>
    </row>
    <row r="13239" spans="1:8" x14ac:dyDescent="0.25">
      <c r="A13239" t="s">
        <v>78</v>
      </c>
      <c r="B13239" t="s">
        <v>30</v>
      </c>
      <c r="C13239" t="s">
        <v>64</v>
      </c>
      <c r="D13239" t="s">
        <v>15</v>
      </c>
      <c r="E13239">
        <v>2006</v>
      </c>
      <c r="F13239" t="s">
        <v>38</v>
      </c>
      <c r="G13239" t="str">
        <f t="shared" si="346"/>
        <v>SouthwarkHammersmith and Fulham2006Age 11-15</v>
      </c>
      <c r="H13239">
        <v>8.6981999999999999</v>
      </c>
    </row>
    <row r="13240" spans="1:8" x14ac:dyDescent="0.25">
      <c r="A13240" t="s">
        <v>78</v>
      </c>
      <c r="B13240" t="s">
        <v>30</v>
      </c>
      <c r="C13240" t="s">
        <v>65</v>
      </c>
      <c r="D13240" t="s">
        <v>16</v>
      </c>
      <c r="E13240">
        <v>2006</v>
      </c>
      <c r="F13240" t="s">
        <v>38</v>
      </c>
      <c r="G13240" t="str">
        <f t="shared" si="346"/>
        <v>SouthwarkHaringey2006Age 11-15</v>
      </c>
      <c r="H13240">
        <v>2.5144000000000002</v>
      </c>
    </row>
    <row r="13241" spans="1:8" x14ac:dyDescent="0.25">
      <c r="A13241" t="s">
        <v>78</v>
      </c>
      <c r="B13241" t="s">
        <v>30</v>
      </c>
      <c r="C13241" t="s">
        <v>66</v>
      </c>
      <c r="D13241" t="s">
        <v>17</v>
      </c>
      <c r="E13241">
        <v>2006</v>
      </c>
      <c r="F13241" t="s">
        <v>38</v>
      </c>
      <c r="G13241" t="str">
        <f t="shared" si="346"/>
        <v>SouthwarkHarrow2006Age 11-15</v>
      </c>
      <c r="H13241">
        <v>1.2584</v>
      </c>
    </row>
    <row r="13242" spans="1:8" x14ac:dyDescent="0.25">
      <c r="A13242" t="s">
        <v>78</v>
      </c>
      <c r="B13242" t="s">
        <v>30</v>
      </c>
      <c r="C13242" t="s">
        <v>67</v>
      </c>
      <c r="D13242" t="s">
        <v>18</v>
      </c>
      <c r="E13242">
        <v>2006</v>
      </c>
      <c r="F13242" t="s">
        <v>38</v>
      </c>
      <c r="G13242" t="str">
        <f t="shared" si="346"/>
        <v>SouthwarkHavering2006Age 11-15</v>
      </c>
      <c r="H13242">
        <v>3.8151000000000002</v>
      </c>
    </row>
    <row r="13243" spans="1:8" x14ac:dyDescent="0.25">
      <c r="A13243" t="s">
        <v>78</v>
      </c>
      <c r="B13243" t="s">
        <v>30</v>
      </c>
      <c r="C13243" t="s">
        <v>69</v>
      </c>
      <c r="D13243" t="s">
        <v>20</v>
      </c>
      <c r="E13243">
        <v>2006</v>
      </c>
      <c r="F13243" t="s">
        <v>38</v>
      </c>
      <c r="G13243" t="str">
        <f t="shared" si="346"/>
        <v>SouthwarkHounslow2006Age 11-15</v>
      </c>
      <c r="H13243">
        <v>2.4851999999999999</v>
      </c>
    </row>
    <row r="13244" spans="1:8" x14ac:dyDescent="0.25">
      <c r="A13244" t="s">
        <v>78</v>
      </c>
      <c r="B13244" t="s">
        <v>30</v>
      </c>
      <c r="C13244" t="s">
        <v>70</v>
      </c>
      <c r="D13244" t="s">
        <v>21</v>
      </c>
      <c r="E13244">
        <v>2006</v>
      </c>
      <c r="F13244" t="s">
        <v>38</v>
      </c>
      <c r="G13244" t="str">
        <f t="shared" si="346"/>
        <v>SouthwarkIslington2006Age 11-15</v>
      </c>
      <c r="H13244">
        <v>6.2805</v>
      </c>
    </row>
    <row r="13245" spans="1:8" x14ac:dyDescent="0.25">
      <c r="A13245" t="s">
        <v>78</v>
      </c>
      <c r="B13245" t="s">
        <v>30</v>
      </c>
      <c r="C13245" t="s">
        <v>71</v>
      </c>
      <c r="D13245" t="s">
        <v>22</v>
      </c>
      <c r="E13245">
        <v>2006</v>
      </c>
      <c r="F13245" t="s">
        <v>38</v>
      </c>
      <c r="G13245" t="str">
        <f t="shared" si="346"/>
        <v>SouthwarkKensington and Chelsea2006Age 11-15</v>
      </c>
      <c r="H13245">
        <v>1.3086</v>
      </c>
    </row>
    <row r="13246" spans="1:8" x14ac:dyDescent="0.25">
      <c r="A13246" t="s">
        <v>78</v>
      </c>
      <c r="B13246" t="s">
        <v>30</v>
      </c>
      <c r="C13246" t="s">
        <v>72</v>
      </c>
      <c r="D13246" t="s">
        <v>23</v>
      </c>
      <c r="E13246">
        <v>2006</v>
      </c>
      <c r="F13246" t="s">
        <v>38</v>
      </c>
      <c r="G13246" t="str">
        <f t="shared" si="346"/>
        <v>SouthwarkKingston upon Thames2006Age 11-15</v>
      </c>
      <c r="H13246">
        <v>3.5604</v>
      </c>
    </row>
    <row r="13247" spans="1:8" x14ac:dyDescent="0.25">
      <c r="A13247" t="s">
        <v>78</v>
      </c>
      <c r="B13247" t="s">
        <v>30</v>
      </c>
      <c r="C13247" t="s">
        <v>73</v>
      </c>
      <c r="D13247" t="s">
        <v>24</v>
      </c>
      <c r="E13247">
        <v>2006</v>
      </c>
      <c r="F13247" t="s">
        <v>38</v>
      </c>
      <c r="G13247" t="str">
        <f t="shared" si="346"/>
        <v>SouthwarkLambeth2006Age 11-15</v>
      </c>
      <c r="H13247">
        <v>80.180999999999997</v>
      </c>
    </row>
    <row r="13248" spans="1:8" x14ac:dyDescent="0.25">
      <c r="A13248" t="s">
        <v>78</v>
      </c>
      <c r="B13248" t="s">
        <v>30</v>
      </c>
      <c r="C13248" t="s">
        <v>74</v>
      </c>
      <c r="D13248" t="s">
        <v>25</v>
      </c>
      <c r="E13248">
        <v>2006</v>
      </c>
      <c r="F13248" t="s">
        <v>38</v>
      </c>
      <c r="G13248" t="str">
        <f t="shared" si="346"/>
        <v>SouthwarkLewisham2006Age 11-15</v>
      </c>
      <c r="H13248">
        <v>54.668999999999997</v>
      </c>
    </row>
    <row r="13249" spans="1:8" x14ac:dyDescent="0.25">
      <c r="A13249" t="s">
        <v>78</v>
      </c>
      <c r="B13249" t="s">
        <v>30</v>
      </c>
      <c r="C13249" t="s">
        <v>75</v>
      </c>
      <c r="D13249" t="s">
        <v>26</v>
      </c>
      <c r="E13249">
        <v>2006</v>
      </c>
      <c r="F13249" t="s">
        <v>38</v>
      </c>
      <c r="G13249" t="str">
        <f t="shared" si="346"/>
        <v>SouthwarkMerton2006Age 11-15</v>
      </c>
      <c r="H13249">
        <v>3.6204000000000001</v>
      </c>
    </row>
    <row r="13250" spans="1:8" x14ac:dyDescent="0.25">
      <c r="A13250" t="s">
        <v>78</v>
      </c>
      <c r="B13250" t="s">
        <v>30</v>
      </c>
      <c r="C13250" t="s">
        <v>84</v>
      </c>
      <c r="D13250" t="s">
        <v>27</v>
      </c>
      <c r="E13250">
        <v>2006</v>
      </c>
      <c r="F13250" t="s">
        <v>38</v>
      </c>
      <c r="G13250" t="str">
        <f t="shared" si="346"/>
        <v>SouthwarkNewham2006Age 11-15</v>
      </c>
      <c r="H13250">
        <v>6.2798999999999996</v>
      </c>
    </row>
    <row r="13251" spans="1:8" x14ac:dyDescent="0.25">
      <c r="A13251" t="s">
        <v>78</v>
      </c>
      <c r="B13251" t="s">
        <v>30</v>
      </c>
      <c r="C13251" t="s">
        <v>76</v>
      </c>
      <c r="D13251" t="s">
        <v>28</v>
      </c>
      <c r="E13251">
        <v>2006</v>
      </c>
      <c r="F13251" t="s">
        <v>38</v>
      </c>
      <c r="G13251" t="str">
        <f t="shared" si="346"/>
        <v>SouthwarkRedbridge2006Age 11-15</v>
      </c>
      <c r="H13251">
        <v>2.5373999999999999</v>
      </c>
    </row>
    <row r="13252" spans="1:8" x14ac:dyDescent="0.25">
      <c r="A13252" t="s">
        <v>78</v>
      </c>
      <c r="B13252" t="s">
        <v>30</v>
      </c>
      <c r="C13252" t="s">
        <v>79</v>
      </c>
      <c r="D13252" t="s">
        <v>31</v>
      </c>
      <c r="E13252">
        <v>2006</v>
      </c>
      <c r="F13252" t="s">
        <v>38</v>
      </c>
      <c r="G13252" t="str">
        <f t="shared" ref="G13252:G13315" si="347">B13252&amp;D13252&amp;E13252&amp;F13252</f>
        <v>SouthwarkSutton2006Age 11-15</v>
      </c>
      <c r="H13252">
        <v>3.6204000000000001</v>
      </c>
    </row>
    <row r="13253" spans="1:8" x14ac:dyDescent="0.25">
      <c r="A13253" t="s">
        <v>78</v>
      </c>
      <c r="B13253" t="s">
        <v>30</v>
      </c>
      <c r="C13253" t="s">
        <v>80</v>
      </c>
      <c r="D13253" t="s">
        <v>32</v>
      </c>
      <c r="E13253">
        <v>2006</v>
      </c>
      <c r="F13253" t="s">
        <v>38</v>
      </c>
      <c r="G13253" t="str">
        <f t="shared" si="347"/>
        <v>SouthwarkTower Hamlets2006Age 11-15</v>
      </c>
      <c r="H13253">
        <v>5.0239000000000003</v>
      </c>
    </row>
    <row r="13254" spans="1:8" x14ac:dyDescent="0.25">
      <c r="A13254" t="s">
        <v>78</v>
      </c>
      <c r="B13254" t="s">
        <v>30</v>
      </c>
      <c r="C13254" t="s">
        <v>81</v>
      </c>
      <c r="D13254" t="s">
        <v>33</v>
      </c>
      <c r="E13254">
        <v>2006</v>
      </c>
      <c r="F13254" t="s">
        <v>38</v>
      </c>
      <c r="G13254" t="str">
        <f t="shared" si="347"/>
        <v>SouthwarkWaltham Forest2006Age 11-15</v>
      </c>
      <c r="H13254">
        <v>1.2686999999999999</v>
      </c>
    </row>
    <row r="13255" spans="1:8" x14ac:dyDescent="0.25">
      <c r="A13255" t="s">
        <v>78</v>
      </c>
      <c r="B13255" t="s">
        <v>30</v>
      </c>
      <c r="C13255" t="s">
        <v>82</v>
      </c>
      <c r="D13255" t="s">
        <v>34</v>
      </c>
      <c r="E13255">
        <v>2006</v>
      </c>
      <c r="F13255" t="s">
        <v>38</v>
      </c>
      <c r="G13255" t="str">
        <f t="shared" si="347"/>
        <v>SouthwarkWandsworth2006Age 11-15</v>
      </c>
      <c r="H13255">
        <v>9.6545000000000005</v>
      </c>
    </row>
    <row r="13256" spans="1:8" x14ac:dyDescent="0.25">
      <c r="A13256" t="s">
        <v>78</v>
      </c>
      <c r="B13256" t="s">
        <v>30</v>
      </c>
      <c r="C13256" t="s">
        <v>83</v>
      </c>
      <c r="D13256" t="s">
        <v>35</v>
      </c>
      <c r="E13256">
        <v>2006</v>
      </c>
      <c r="F13256" t="s">
        <v>38</v>
      </c>
      <c r="G13256" t="str">
        <f t="shared" si="347"/>
        <v>SouthwarkWestminster2006Age 11-15</v>
      </c>
      <c r="H13256">
        <v>5.2343000000000002</v>
      </c>
    </row>
    <row r="13257" spans="1:8" x14ac:dyDescent="0.25">
      <c r="A13257" t="s">
        <v>79</v>
      </c>
      <c r="B13257" t="s">
        <v>31</v>
      </c>
      <c r="C13257" t="s">
        <v>52</v>
      </c>
      <c r="D13257" t="s">
        <v>3</v>
      </c>
      <c r="E13257">
        <v>2006</v>
      </c>
      <c r="F13257" t="s">
        <v>38</v>
      </c>
      <c r="G13257" t="str">
        <f t="shared" si="347"/>
        <v>SuttonCity of London2006Age 11-15</v>
      </c>
      <c r="H13257">
        <v>1.1953</v>
      </c>
    </row>
    <row r="13258" spans="1:8" x14ac:dyDescent="0.25">
      <c r="A13258" t="s">
        <v>79</v>
      </c>
      <c r="B13258" t="s">
        <v>31</v>
      </c>
      <c r="C13258" t="s">
        <v>54</v>
      </c>
      <c r="D13258" t="s">
        <v>5</v>
      </c>
      <c r="E13258">
        <v>2006</v>
      </c>
      <c r="F13258" t="s">
        <v>38</v>
      </c>
      <c r="G13258" t="str">
        <f t="shared" si="347"/>
        <v>SuttonBarnet2006Age 11-15</v>
      </c>
      <c r="H13258">
        <v>1.2521</v>
      </c>
    </row>
    <row r="13259" spans="1:8" x14ac:dyDescent="0.25">
      <c r="A13259" t="s">
        <v>79</v>
      </c>
      <c r="B13259" t="s">
        <v>31</v>
      </c>
      <c r="C13259" t="s">
        <v>55</v>
      </c>
      <c r="D13259" t="s">
        <v>6</v>
      </c>
      <c r="E13259">
        <v>2006</v>
      </c>
      <c r="F13259" t="s">
        <v>38</v>
      </c>
      <c r="G13259" t="str">
        <f t="shared" si="347"/>
        <v>SuttonBexley2006Age 11-15</v>
      </c>
      <c r="H13259">
        <v>1.1740999999999999</v>
      </c>
    </row>
    <row r="13260" spans="1:8" x14ac:dyDescent="0.25">
      <c r="A13260" t="s">
        <v>79</v>
      </c>
      <c r="B13260" t="s">
        <v>31</v>
      </c>
      <c r="C13260" t="s">
        <v>57</v>
      </c>
      <c r="D13260" t="s">
        <v>8</v>
      </c>
      <c r="E13260">
        <v>2006</v>
      </c>
      <c r="F13260" t="s">
        <v>38</v>
      </c>
      <c r="G13260" t="str">
        <f t="shared" si="347"/>
        <v>SuttonBromley2006Age 11-15</v>
      </c>
      <c r="H13260">
        <v>4.6963999999999997</v>
      </c>
    </row>
    <row r="13261" spans="1:8" x14ac:dyDescent="0.25">
      <c r="A13261" t="s">
        <v>79</v>
      </c>
      <c r="B13261" t="s">
        <v>31</v>
      </c>
      <c r="C13261" t="s">
        <v>59</v>
      </c>
      <c r="D13261" t="s">
        <v>10</v>
      </c>
      <c r="E13261">
        <v>2006</v>
      </c>
      <c r="F13261" t="s">
        <v>38</v>
      </c>
      <c r="G13261" t="str">
        <f t="shared" si="347"/>
        <v>SuttonCroydon2006Age 11-15</v>
      </c>
      <c r="H13261">
        <v>90.905299999999997</v>
      </c>
    </row>
    <row r="13262" spans="1:8" x14ac:dyDescent="0.25">
      <c r="A13262" t="s">
        <v>79</v>
      </c>
      <c r="B13262" t="s">
        <v>31</v>
      </c>
      <c r="C13262" t="s">
        <v>60</v>
      </c>
      <c r="D13262" t="s">
        <v>11</v>
      </c>
      <c r="E13262">
        <v>2006</v>
      </c>
      <c r="F13262" t="s">
        <v>38</v>
      </c>
      <c r="G13262" t="str">
        <f t="shared" si="347"/>
        <v>SuttonEaling2006Age 11-15</v>
      </c>
      <c r="H13262">
        <v>1.1976</v>
      </c>
    </row>
    <row r="13263" spans="1:8" x14ac:dyDescent="0.25">
      <c r="A13263" t="s">
        <v>79</v>
      </c>
      <c r="B13263" t="s">
        <v>31</v>
      </c>
      <c r="C13263" t="s">
        <v>62</v>
      </c>
      <c r="D13263" t="s">
        <v>13</v>
      </c>
      <c r="E13263">
        <v>2006</v>
      </c>
      <c r="F13263" t="s">
        <v>38</v>
      </c>
      <c r="G13263" t="str">
        <f t="shared" si="347"/>
        <v>SuttonGreenwich2006Age 11-15</v>
      </c>
      <c r="H13263">
        <v>2.3481999999999998</v>
      </c>
    </row>
    <row r="13264" spans="1:8" x14ac:dyDescent="0.25">
      <c r="A13264" t="s">
        <v>79</v>
      </c>
      <c r="B13264" t="s">
        <v>31</v>
      </c>
      <c r="C13264" t="s">
        <v>64</v>
      </c>
      <c r="D13264" t="s">
        <v>15</v>
      </c>
      <c r="E13264">
        <v>2006</v>
      </c>
      <c r="F13264" t="s">
        <v>38</v>
      </c>
      <c r="G13264" t="str">
        <f t="shared" si="347"/>
        <v>SuttonHammersmith and Fulham2006Age 11-15</v>
      </c>
      <c r="H13264">
        <v>5.9881000000000002</v>
      </c>
    </row>
    <row r="13265" spans="1:8" x14ac:dyDescent="0.25">
      <c r="A13265" t="s">
        <v>79</v>
      </c>
      <c r="B13265" t="s">
        <v>31</v>
      </c>
      <c r="C13265" t="s">
        <v>65</v>
      </c>
      <c r="D13265" t="s">
        <v>16</v>
      </c>
      <c r="E13265">
        <v>2006</v>
      </c>
      <c r="F13265" t="s">
        <v>38</v>
      </c>
      <c r="G13265" t="str">
        <f t="shared" si="347"/>
        <v>SuttonHaringey2006Age 11-15</v>
      </c>
      <c r="H13265">
        <v>1.2521</v>
      </c>
    </row>
    <row r="13266" spans="1:8" x14ac:dyDescent="0.25">
      <c r="A13266" t="s">
        <v>79</v>
      </c>
      <c r="B13266" t="s">
        <v>31</v>
      </c>
      <c r="C13266" t="s">
        <v>66</v>
      </c>
      <c r="D13266" t="s">
        <v>17</v>
      </c>
      <c r="E13266">
        <v>2006</v>
      </c>
      <c r="F13266" t="s">
        <v>38</v>
      </c>
      <c r="G13266" t="str">
        <f t="shared" si="347"/>
        <v>SuttonHarrow2006Age 11-15</v>
      </c>
      <c r="H13266">
        <v>1.173</v>
      </c>
    </row>
    <row r="13267" spans="1:8" x14ac:dyDescent="0.25">
      <c r="A13267" t="s">
        <v>79</v>
      </c>
      <c r="B13267" t="s">
        <v>31</v>
      </c>
      <c r="C13267" t="s">
        <v>69</v>
      </c>
      <c r="D13267" t="s">
        <v>20</v>
      </c>
      <c r="E13267">
        <v>2006</v>
      </c>
      <c r="F13267" t="s">
        <v>38</v>
      </c>
      <c r="G13267" t="str">
        <f t="shared" si="347"/>
        <v>SuttonHounslow2006Age 11-15</v>
      </c>
      <c r="H13267">
        <v>1.1976</v>
      </c>
    </row>
    <row r="13268" spans="1:8" x14ac:dyDescent="0.25">
      <c r="A13268" t="s">
        <v>79</v>
      </c>
      <c r="B13268" t="s">
        <v>31</v>
      </c>
      <c r="C13268" t="s">
        <v>70</v>
      </c>
      <c r="D13268" t="s">
        <v>21</v>
      </c>
      <c r="E13268">
        <v>2006</v>
      </c>
      <c r="F13268" t="s">
        <v>38</v>
      </c>
      <c r="G13268" t="str">
        <f t="shared" si="347"/>
        <v>SuttonIslington2006Age 11-15</v>
      </c>
      <c r="H13268">
        <v>2.5076000000000001</v>
      </c>
    </row>
    <row r="13269" spans="1:8" x14ac:dyDescent="0.25">
      <c r="A13269" t="s">
        <v>79</v>
      </c>
      <c r="B13269" t="s">
        <v>31</v>
      </c>
      <c r="C13269" t="s">
        <v>71</v>
      </c>
      <c r="D13269" t="s">
        <v>22</v>
      </c>
      <c r="E13269">
        <v>2006</v>
      </c>
      <c r="F13269" t="s">
        <v>38</v>
      </c>
      <c r="G13269" t="str">
        <f t="shared" si="347"/>
        <v>SuttonKensington and Chelsea2006Age 11-15</v>
      </c>
      <c r="H13269">
        <v>3.8012999999999999</v>
      </c>
    </row>
    <row r="13270" spans="1:8" x14ac:dyDescent="0.25">
      <c r="A13270" t="s">
        <v>79</v>
      </c>
      <c r="B13270" t="s">
        <v>31</v>
      </c>
      <c r="C13270" t="s">
        <v>72</v>
      </c>
      <c r="D13270" t="s">
        <v>23</v>
      </c>
      <c r="E13270">
        <v>2006</v>
      </c>
      <c r="F13270" t="s">
        <v>38</v>
      </c>
      <c r="G13270" t="str">
        <f t="shared" si="347"/>
        <v>SuttonKingston upon Thames2006Age 11-15</v>
      </c>
      <c r="H13270">
        <v>19.6144</v>
      </c>
    </row>
    <row r="13271" spans="1:8" x14ac:dyDescent="0.25">
      <c r="A13271" t="s">
        <v>79</v>
      </c>
      <c r="B13271" t="s">
        <v>31</v>
      </c>
      <c r="C13271" t="s">
        <v>73</v>
      </c>
      <c r="D13271" t="s">
        <v>24</v>
      </c>
      <c r="E13271">
        <v>2006</v>
      </c>
      <c r="F13271" t="s">
        <v>38</v>
      </c>
      <c r="G13271" t="str">
        <f t="shared" si="347"/>
        <v>SuttonLambeth2006Age 11-15</v>
      </c>
      <c r="H13271">
        <v>30.0901</v>
      </c>
    </row>
    <row r="13272" spans="1:8" x14ac:dyDescent="0.25">
      <c r="A13272" t="s">
        <v>79</v>
      </c>
      <c r="B13272" t="s">
        <v>31</v>
      </c>
      <c r="C13272" t="s">
        <v>74</v>
      </c>
      <c r="D13272" t="s">
        <v>25</v>
      </c>
      <c r="E13272">
        <v>2006</v>
      </c>
      <c r="F13272" t="s">
        <v>38</v>
      </c>
      <c r="G13272" t="str">
        <f t="shared" si="347"/>
        <v>SuttonLewisham2006Age 11-15</v>
      </c>
      <c r="H13272">
        <v>4.8144</v>
      </c>
    </row>
    <row r="13273" spans="1:8" x14ac:dyDescent="0.25">
      <c r="A13273" t="s">
        <v>79</v>
      </c>
      <c r="B13273" t="s">
        <v>31</v>
      </c>
      <c r="C13273" t="s">
        <v>75</v>
      </c>
      <c r="D13273" t="s">
        <v>26</v>
      </c>
      <c r="E13273">
        <v>2006</v>
      </c>
      <c r="F13273" t="s">
        <v>38</v>
      </c>
      <c r="G13273" t="str">
        <f t="shared" si="347"/>
        <v>SuttonMerton2006Age 11-15</v>
      </c>
      <c r="H13273">
        <v>93.733900000000006</v>
      </c>
    </row>
    <row r="13274" spans="1:8" x14ac:dyDescent="0.25">
      <c r="A13274" t="s">
        <v>79</v>
      </c>
      <c r="B13274" t="s">
        <v>31</v>
      </c>
      <c r="C13274" t="s">
        <v>84</v>
      </c>
      <c r="D13274" t="s">
        <v>27</v>
      </c>
      <c r="E13274">
        <v>2006</v>
      </c>
      <c r="F13274" t="s">
        <v>38</v>
      </c>
      <c r="G13274" t="str">
        <f t="shared" si="347"/>
        <v>SuttonNewham2006Age 11-15</v>
      </c>
      <c r="H13274">
        <v>4.7812000000000001</v>
      </c>
    </row>
    <row r="13275" spans="1:8" x14ac:dyDescent="0.25">
      <c r="A13275" t="s">
        <v>79</v>
      </c>
      <c r="B13275" t="s">
        <v>31</v>
      </c>
      <c r="C13275" t="s">
        <v>76</v>
      </c>
      <c r="D13275" t="s">
        <v>28</v>
      </c>
      <c r="E13275">
        <v>2006</v>
      </c>
      <c r="F13275" t="s">
        <v>38</v>
      </c>
      <c r="G13275" t="str">
        <f t="shared" si="347"/>
        <v>SuttonRedbridge2006Age 11-15</v>
      </c>
      <c r="H13275">
        <v>2.5497999999999998</v>
      </c>
    </row>
    <row r="13276" spans="1:8" x14ac:dyDescent="0.25">
      <c r="A13276" t="s">
        <v>79</v>
      </c>
      <c r="B13276" t="s">
        <v>31</v>
      </c>
      <c r="C13276" t="s">
        <v>77</v>
      </c>
      <c r="D13276" t="s">
        <v>29</v>
      </c>
      <c r="E13276">
        <v>2006</v>
      </c>
      <c r="F13276" t="s">
        <v>38</v>
      </c>
      <c r="G13276" t="str">
        <f t="shared" si="347"/>
        <v>SuttonRichmond upon Thames2006Age 11-15</v>
      </c>
      <c r="H13276">
        <v>1.2259</v>
      </c>
    </row>
    <row r="13277" spans="1:8" x14ac:dyDescent="0.25">
      <c r="A13277" t="s">
        <v>79</v>
      </c>
      <c r="B13277" t="s">
        <v>31</v>
      </c>
      <c r="C13277" t="s">
        <v>78</v>
      </c>
      <c r="D13277" t="s">
        <v>30</v>
      </c>
      <c r="E13277">
        <v>2006</v>
      </c>
      <c r="F13277" t="s">
        <v>38</v>
      </c>
      <c r="G13277" t="str">
        <f t="shared" si="347"/>
        <v>SuttonSouthwark2006Age 11-15</v>
      </c>
      <c r="H13277">
        <v>9.6288</v>
      </c>
    </row>
    <row r="13278" spans="1:8" x14ac:dyDescent="0.25">
      <c r="A13278" t="s">
        <v>79</v>
      </c>
      <c r="B13278" t="s">
        <v>31</v>
      </c>
      <c r="C13278" t="s">
        <v>81</v>
      </c>
      <c r="D13278" t="s">
        <v>33</v>
      </c>
      <c r="E13278">
        <v>2006</v>
      </c>
      <c r="F13278" t="s">
        <v>38</v>
      </c>
      <c r="G13278" t="str">
        <f t="shared" si="347"/>
        <v>SuttonWaltham Forest2006Age 11-15</v>
      </c>
      <c r="H13278">
        <v>3.8248000000000002</v>
      </c>
    </row>
    <row r="13279" spans="1:8" x14ac:dyDescent="0.25">
      <c r="A13279" t="s">
        <v>79</v>
      </c>
      <c r="B13279" t="s">
        <v>31</v>
      </c>
      <c r="C13279" t="s">
        <v>82</v>
      </c>
      <c r="D13279" t="s">
        <v>34</v>
      </c>
      <c r="E13279">
        <v>2006</v>
      </c>
      <c r="F13279" t="s">
        <v>38</v>
      </c>
      <c r="G13279" t="str">
        <f t="shared" si="347"/>
        <v>SuttonWandsworth2006Age 11-15</v>
      </c>
      <c r="H13279">
        <v>35.150100000000002</v>
      </c>
    </row>
    <row r="13280" spans="1:8" x14ac:dyDescent="0.25">
      <c r="A13280" t="s">
        <v>80</v>
      </c>
      <c r="B13280" t="s">
        <v>32</v>
      </c>
      <c r="C13280" t="s">
        <v>53</v>
      </c>
      <c r="D13280" t="s">
        <v>4</v>
      </c>
      <c r="E13280">
        <v>2006</v>
      </c>
      <c r="F13280" t="s">
        <v>38</v>
      </c>
      <c r="G13280" t="str">
        <f t="shared" si="347"/>
        <v>Tower HamletsBarking and Dagenham2006Age 11-15</v>
      </c>
      <c r="H13280">
        <v>13.543900000000001</v>
      </c>
    </row>
    <row r="13281" spans="1:8" x14ac:dyDescent="0.25">
      <c r="A13281" t="s">
        <v>80</v>
      </c>
      <c r="B13281" t="s">
        <v>32</v>
      </c>
      <c r="C13281" t="s">
        <v>57</v>
      </c>
      <c r="D13281" t="s">
        <v>8</v>
      </c>
      <c r="E13281">
        <v>2006</v>
      </c>
      <c r="F13281" t="s">
        <v>38</v>
      </c>
      <c r="G13281" t="str">
        <f t="shared" si="347"/>
        <v>Tower HamletsBromley2006Age 11-15</v>
      </c>
      <c r="H13281">
        <v>2.4438</v>
      </c>
    </row>
    <row r="13282" spans="1:8" x14ac:dyDescent="0.25">
      <c r="A13282" t="s">
        <v>80</v>
      </c>
      <c r="B13282" t="s">
        <v>32</v>
      </c>
      <c r="C13282" t="s">
        <v>58</v>
      </c>
      <c r="D13282" t="s">
        <v>9</v>
      </c>
      <c r="E13282">
        <v>2006</v>
      </c>
      <c r="F13282" t="s">
        <v>38</v>
      </c>
      <c r="G13282" t="str">
        <f t="shared" si="347"/>
        <v>Tower HamletsCamden2006Age 11-15</v>
      </c>
      <c r="H13282">
        <v>1.2655000000000001</v>
      </c>
    </row>
    <row r="13283" spans="1:8" x14ac:dyDescent="0.25">
      <c r="A13283" t="s">
        <v>80</v>
      </c>
      <c r="B13283" t="s">
        <v>32</v>
      </c>
      <c r="C13283" t="s">
        <v>59</v>
      </c>
      <c r="D13283" t="s">
        <v>10</v>
      </c>
      <c r="E13283">
        <v>2006</v>
      </c>
      <c r="F13283" t="s">
        <v>38</v>
      </c>
      <c r="G13283" t="str">
        <f t="shared" si="347"/>
        <v>Tower HamletsCroydon2006Age 11-15</v>
      </c>
      <c r="H13283">
        <v>1.3693</v>
      </c>
    </row>
    <row r="13284" spans="1:8" x14ac:dyDescent="0.25">
      <c r="A13284" t="s">
        <v>80</v>
      </c>
      <c r="B13284" t="s">
        <v>32</v>
      </c>
      <c r="C13284" t="s">
        <v>60</v>
      </c>
      <c r="D13284" t="s">
        <v>11</v>
      </c>
      <c r="E13284">
        <v>2006</v>
      </c>
      <c r="F13284" t="s">
        <v>38</v>
      </c>
      <c r="G13284" t="str">
        <f t="shared" si="347"/>
        <v>Tower HamletsEaling2006Age 11-15</v>
      </c>
      <c r="H13284">
        <v>2.5364</v>
      </c>
    </row>
    <row r="13285" spans="1:8" x14ac:dyDescent="0.25">
      <c r="A13285" t="s">
        <v>80</v>
      </c>
      <c r="B13285" t="s">
        <v>32</v>
      </c>
      <c r="C13285" t="s">
        <v>61</v>
      </c>
      <c r="D13285" t="s">
        <v>12</v>
      </c>
      <c r="E13285">
        <v>2006</v>
      </c>
      <c r="F13285" t="s">
        <v>38</v>
      </c>
      <c r="G13285" t="str">
        <f t="shared" si="347"/>
        <v>Tower HamletsEnfield2006Age 11-15</v>
      </c>
      <c r="H13285">
        <v>7.5582000000000003</v>
      </c>
    </row>
    <row r="13286" spans="1:8" x14ac:dyDescent="0.25">
      <c r="A13286" t="s">
        <v>80</v>
      </c>
      <c r="B13286" t="s">
        <v>32</v>
      </c>
      <c r="C13286" t="s">
        <v>62</v>
      </c>
      <c r="D13286" t="s">
        <v>13</v>
      </c>
      <c r="E13286">
        <v>2006</v>
      </c>
      <c r="F13286" t="s">
        <v>38</v>
      </c>
      <c r="G13286" t="str">
        <f t="shared" si="347"/>
        <v>Tower HamletsGreenwich2006Age 11-15</v>
      </c>
      <c r="H13286">
        <v>2.4438</v>
      </c>
    </row>
    <row r="13287" spans="1:8" x14ac:dyDescent="0.25">
      <c r="A13287" t="s">
        <v>80</v>
      </c>
      <c r="B13287" t="s">
        <v>32</v>
      </c>
      <c r="C13287" t="s">
        <v>63</v>
      </c>
      <c r="D13287" t="s">
        <v>14</v>
      </c>
      <c r="E13287">
        <v>2006</v>
      </c>
      <c r="F13287" t="s">
        <v>38</v>
      </c>
      <c r="G13287" t="str">
        <f t="shared" si="347"/>
        <v>Tower HamletsHackney2006Age 11-15</v>
      </c>
      <c r="H13287">
        <v>10.9503</v>
      </c>
    </row>
    <row r="13288" spans="1:8" x14ac:dyDescent="0.25">
      <c r="A13288" t="s">
        <v>80</v>
      </c>
      <c r="B13288" t="s">
        <v>32</v>
      </c>
      <c r="C13288" t="s">
        <v>64</v>
      </c>
      <c r="D13288" t="s">
        <v>15</v>
      </c>
      <c r="E13288">
        <v>2006</v>
      </c>
      <c r="F13288" t="s">
        <v>38</v>
      </c>
      <c r="G13288" t="str">
        <f t="shared" si="347"/>
        <v>Tower HamletsHammersmith and Fulham2006Age 11-15</v>
      </c>
      <c r="H13288">
        <v>1.2682</v>
      </c>
    </row>
    <row r="13289" spans="1:8" x14ac:dyDescent="0.25">
      <c r="A13289" t="s">
        <v>80</v>
      </c>
      <c r="B13289" t="s">
        <v>32</v>
      </c>
      <c r="C13289" t="s">
        <v>65</v>
      </c>
      <c r="D13289" t="s">
        <v>16</v>
      </c>
      <c r="E13289">
        <v>2006</v>
      </c>
      <c r="F13289" t="s">
        <v>38</v>
      </c>
      <c r="G13289" t="str">
        <f t="shared" si="347"/>
        <v>Tower HamletsHaringey2006Age 11-15</v>
      </c>
      <c r="H13289">
        <v>7.5582000000000003</v>
      </c>
    </row>
    <row r="13290" spans="1:8" x14ac:dyDescent="0.25">
      <c r="A13290" t="s">
        <v>80</v>
      </c>
      <c r="B13290" t="s">
        <v>32</v>
      </c>
      <c r="C13290" t="s">
        <v>66</v>
      </c>
      <c r="D13290" t="s">
        <v>17</v>
      </c>
      <c r="E13290">
        <v>2006</v>
      </c>
      <c r="F13290" t="s">
        <v>38</v>
      </c>
      <c r="G13290" t="str">
        <f t="shared" si="347"/>
        <v>Tower HamletsHarrow2006Age 11-15</v>
      </c>
      <c r="H13290">
        <v>5.1252000000000004</v>
      </c>
    </row>
    <row r="13291" spans="1:8" x14ac:dyDescent="0.25">
      <c r="A13291" t="s">
        <v>80</v>
      </c>
      <c r="B13291" t="s">
        <v>32</v>
      </c>
      <c r="C13291" t="s">
        <v>68</v>
      </c>
      <c r="D13291" t="s">
        <v>19</v>
      </c>
      <c r="E13291">
        <v>2006</v>
      </c>
      <c r="F13291" t="s">
        <v>38</v>
      </c>
      <c r="G13291" t="str">
        <f t="shared" si="347"/>
        <v>Tower HamletsHillingdon2006Age 11-15</v>
      </c>
      <c r="H13291">
        <v>1.3481000000000001</v>
      </c>
    </row>
    <row r="13292" spans="1:8" x14ac:dyDescent="0.25">
      <c r="A13292" t="s">
        <v>80</v>
      </c>
      <c r="B13292" t="s">
        <v>32</v>
      </c>
      <c r="C13292" t="s">
        <v>70</v>
      </c>
      <c r="D13292" t="s">
        <v>21</v>
      </c>
      <c r="E13292">
        <v>2006</v>
      </c>
      <c r="F13292" t="s">
        <v>38</v>
      </c>
      <c r="G13292" t="str">
        <f t="shared" si="347"/>
        <v>Tower HamletsIslington2006Age 11-15</v>
      </c>
      <c r="H13292">
        <v>6.3273999999999999</v>
      </c>
    </row>
    <row r="13293" spans="1:8" x14ac:dyDescent="0.25">
      <c r="A13293" t="s">
        <v>80</v>
      </c>
      <c r="B13293" t="s">
        <v>32</v>
      </c>
      <c r="C13293" t="s">
        <v>71</v>
      </c>
      <c r="D13293" t="s">
        <v>22</v>
      </c>
      <c r="E13293">
        <v>2006</v>
      </c>
      <c r="F13293" t="s">
        <v>38</v>
      </c>
      <c r="G13293" t="str">
        <f t="shared" si="347"/>
        <v>Tower HamletsKensington and Chelsea2006Age 11-15</v>
      </c>
      <c r="H13293">
        <v>1.3240000000000001</v>
      </c>
    </row>
    <row r="13294" spans="1:8" x14ac:dyDescent="0.25">
      <c r="A13294" t="s">
        <v>80</v>
      </c>
      <c r="B13294" t="s">
        <v>32</v>
      </c>
      <c r="C13294" t="s">
        <v>72</v>
      </c>
      <c r="D13294" t="s">
        <v>23</v>
      </c>
      <c r="E13294">
        <v>2006</v>
      </c>
      <c r="F13294" t="s">
        <v>38</v>
      </c>
      <c r="G13294" t="str">
        <f t="shared" si="347"/>
        <v>Tower HamletsKingston upon Thames2006Age 11-15</v>
      </c>
      <c r="H13294">
        <v>2.4077999999999999</v>
      </c>
    </row>
    <row r="13295" spans="1:8" x14ac:dyDescent="0.25">
      <c r="A13295" t="s">
        <v>80</v>
      </c>
      <c r="B13295" t="s">
        <v>32</v>
      </c>
      <c r="C13295" t="s">
        <v>73</v>
      </c>
      <c r="D13295" t="s">
        <v>24</v>
      </c>
      <c r="E13295">
        <v>2006</v>
      </c>
      <c r="F13295" t="s">
        <v>38</v>
      </c>
      <c r="G13295" t="str">
        <f t="shared" si="347"/>
        <v>Tower HamletsLambeth2006Age 11-15</v>
      </c>
      <c r="H13295">
        <v>2.5453999999999999</v>
      </c>
    </row>
    <row r="13296" spans="1:8" x14ac:dyDescent="0.25">
      <c r="A13296" t="s">
        <v>80</v>
      </c>
      <c r="B13296" t="s">
        <v>32</v>
      </c>
      <c r="C13296" t="s">
        <v>74</v>
      </c>
      <c r="D13296" t="s">
        <v>25</v>
      </c>
      <c r="E13296">
        <v>2006</v>
      </c>
      <c r="F13296" t="s">
        <v>38</v>
      </c>
      <c r="G13296" t="str">
        <f t="shared" si="347"/>
        <v>Tower HamletsLewisham2006Age 11-15</v>
      </c>
      <c r="H13296">
        <v>6.3635999999999999</v>
      </c>
    </row>
    <row r="13297" spans="1:8" x14ac:dyDescent="0.25">
      <c r="A13297" t="s">
        <v>80</v>
      </c>
      <c r="B13297" t="s">
        <v>32</v>
      </c>
      <c r="C13297" t="s">
        <v>75</v>
      </c>
      <c r="D13297" t="s">
        <v>26</v>
      </c>
      <c r="E13297">
        <v>2006</v>
      </c>
      <c r="F13297" t="s">
        <v>38</v>
      </c>
      <c r="G13297" t="str">
        <f t="shared" si="347"/>
        <v>Tower HamletsMerton2006Age 11-15</v>
      </c>
      <c r="H13297">
        <v>1.2155</v>
      </c>
    </row>
    <row r="13298" spans="1:8" x14ac:dyDescent="0.25">
      <c r="A13298" t="s">
        <v>80</v>
      </c>
      <c r="B13298" t="s">
        <v>32</v>
      </c>
      <c r="C13298" t="s">
        <v>84</v>
      </c>
      <c r="D13298" t="s">
        <v>27</v>
      </c>
      <c r="E13298">
        <v>2006</v>
      </c>
      <c r="F13298" t="s">
        <v>38</v>
      </c>
      <c r="G13298" t="str">
        <f t="shared" si="347"/>
        <v>Tower HamletsNewham2006Age 11-15</v>
      </c>
      <c r="H13298">
        <v>45.017899999999997</v>
      </c>
    </row>
    <row r="13299" spans="1:8" x14ac:dyDescent="0.25">
      <c r="A13299" t="s">
        <v>80</v>
      </c>
      <c r="B13299" t="s">
        <v>32</v>
      </c>
      <c r="C13299" t="s">
        <v>76</v>
      </c>
      <c r="D13299" t="s">
        <v>28</v>
      </c>
      <c r="E13299">
        <v>2006</v>
      </c>
      <c r="F13299" t="s">
        <v>38</v>
      </c>
      <c r="G13299" t="str">
        <f t="shared" si="347"/>
        <v>Tower HamletsRedbridge2006Age 11-15</v>
      </c>
      <c r="H13299">
        <v>13.3179</v>
      </c>
    </row>
    <row r="13300" spans="1:8" x14ac:dyDescent="0.25">
      <c r="A13300" t="s">
        <v>80</v>
      </c>
      <c r="B13300" t="s">
        <v>32</v>
      </c>
      <c r="C13300" t="s">
        <v>78</v>
      </c>
      <c r="D13300" t="s">
        <v>30</v>
      </c>
      <c r="E13300">
        <v>2006</v>
      </c>
      <c r="F13300" t="s">
        <v>38</v>
      </c>
      <c r="G13300" t="str">
        <f t="shared" si="347"/>
        <v>Tower HamletsSouthwark2006Age 11-15</v>
      </c>
      <c r="H13300">
        <v>5.0907999999999998</v>
      </c>
    </row>
    <row r="13301" spans="1:8" x14ac:dyDescent="0.25">
      <c r="A13301" t="s">
        <v>80</v>
      </c>
      <c r="B13301" t="s">
        <v>32</v>
      </c>
      <c r="C13301" t="s">
        <v>81</v>
      </c>
      <c r="D13301" t="s">
        <v>33</v>
      </c>
      <c r="E13301">
        <v>2006</v>
      </c>
      <c r="F13301" t="s">
        <v>38</v>
      </c>
      <c r="G13301" t="str">
        <f t="shared" si="347"/>
        <v>Tower HamletsWaltham Forest2006Age 11-15</v>
      </c>
      <c r="H13301">
        <v>17.313400000000001</v>
      </c>
    </row>
    <row r="13302" spans="1:8" x14ac:dyDescent="0.25">
      <c r="A13302" t="s">
        <v>80</v>
      </c>
      <c r="B13302" t="s">
        <v>32</v>
      </c>
      <c r="C13302" t="s">
        <v>83</v>
      </c>
      <c r="D13302" t="s">
        <v>35</v>
      </c>
      <c r="E13302">
        <v>2006</v>
      </c>
      <c r="F13302" t="s">
        <v>38</v>
      </c>
      <c r="G13302" t="str">
        <f t="shared" si="347"/>
        <v>Tower HamletsWestminster2006Age 11-15</v>
      </c>
      <c r="H13302">
        <v>1.3240000000000001</v>
      </c>
    </row>
    <row r="13303" spans="1:8" x14ac:dyDescent="0.25">
      <c r="A13303" t="s">
        <v>81</v>
      </c>
      <c r="B13303" t="s">
        <v>33</v>
      </c>
      <c r="C13303" t="s">
        <v>53</v>
      </c>
      <c r="D13303" t="s">
        <v>4</v>
      </c>
      <c r="E13303">
        <v>2006</v>
      </c>
      <c r="F13303" t="s">
        <v>38</v>
      </c>
      <c r="G13303" t="str">
        <f t="shared" si="347"/>
        <v>Waltham ForestBarking and Dagenham2006Age 11-15</v>
      </c>
      <c r="H13303">
        <v>8.2935999999999996</v>
      </c>
    </row>
    <row r="13304" spans="1:8" x14ac:dyDescent="0.25">
      <c r="A13304" t="s">
        <v>81</v>
      </c>
      <c r="B13304" t="s">
        <v>33</v>
      </c>
      <c r="C13304" t="s">
        <v>54</v>
      </c>
      <c r="D13304" t="s">
        <v>5</v>
      </c>
      <c r="E13304">
        <v>2006</v>
      </c>
      <c r="F13304" t="s">
        <v>38</v>
      </c>
      <c r="G13304" t="str">
        <f t="shared" si="347"/>
        <v>Waltham ForestBarnet2006Age 11-15</v>
      </c>
      <c r="H13304">
        <v>5.8261000000000003</v>
      </c>
    </row>
    <row r="13305" spans="1:8" x14ac:dyDescent="0.25">
      <c r="A13305" t="s">
        <v>81</v>
      </c>
      <c r="B13305" t="s">
        <v>33</v>
      </c>
      <c r="C13305" t="s">
        <v>55</v>
      </c>
      <c r="D13305" t="s">
        <v>6</v>
      </c>
      <c r="E13305">
        <v>2006</v>
      </c>
      <c r="F13305" t="s">
        <v>38</v>
      </c>
      <c r="G13305" t="str">
        <f t="shared" si="347"/>
        <v>Waltham ForestBexley2006Age 11-15</v>
      </c>
      <c r="H13305">
        <v>1.1688000000000001</v>
      </c>
    </row>
    <row r="13306" spans="1:8" x14ac:dyDescent="0.25">
      <c r="A13306" t="s">
        <v>81</v>
      </c>
      <c r="B13306" t="s">
        <v>33</v>
      </c>
      <c r="C13306" t="s">
        <v>56</v>
      </c>
      <c r="D13306" t="s">
        <v>7</v>
      </c>
      <c r="E13306">
        <v>2006</v>
      </c>
      <c r="F13306" t="s">
        <v>38</v>
      </c>
      <c r="G13306" t="str">
        <f t="shared" si="347"/>
        <v>Waltham ForestBrent2006Age 11-15</v>
      </c>
      <c r="H13306">
        <v>4.8528000000000002</v>
      </c>
    </row>
    <row r="13307" spans="1:8" x14ac:dyDescent="0.25">
      <c r="A13307" t="s">
        <v>81</v>
      </c>
      <c r="B13307" t="s">
        <v>33</v>
      </c>
      <c r="C13307" t="s">
        <v>57</v>
      </c>
      <c r="D13307" t="s">
        <v>8</v>
      </c>
      <c r="E13307">
        <v>2006</v>
      </c>
      <c r="F13307" t="s">
        <v>38</v>
      </c>
      <c r="G13307" t="str">
        <f t="shared" si="347"/>
        <v>Waltham ForestBromley2006Age 11-15</v>
      </c>
      <c r="H13307">
        <v>1.1688000000000001</v>
      </c>
    </row>
    <row r="13308" spans="1:8" x14ac:dyDescent="0.25">
      <c r="A13308" t="s">
        <v>81</v>
      </c>
      <c r="B13308" t="s">
        <v>33</v>
      </c>
      <c r="C13308" t="s">
        <v>58</v>
      </c>
      <c r="D13308" t="s">
        <v>9</v>
      </c>
      <c r="E13308">
        <v>2006</v>
      </c>
      <c r="F13308" t="s">
        <v>38</v>
      </c>
      <c r="G13308" t="str">
        <f t="shared" si="347"/>
        <v>Waltham ForestCamden2006Age 11-15</v>
      </c>
      <c r="H13308">
        <v>6.0490000000000004</v>
      </c>
    </row>
    <row r="13309" spans="1:8" x14ac:dyDescent="0.25">
      <c r="A13309" t="s">
        <v>81</v>
      </c>
      <c r="B13309" t="s">
        <v>33</v>
      </c>
      <c r="C13309" t="s">
        <v>59</v>
      </c>
      <c r="D13309" t="s">
        <v>10</v>
      </c>
      <c r="E13309">
        <v>2006</v>
      </c>
      <c r="F13309" t="s">
        <v>38</v>
      </c>
      <c r="G13309" t="str">
        <f t="shared" si="347"/>
        <v>Waltham ForestCroydon2006Age 11-15</v>
      </c>
      <c r="H13309">
        <v>5.0983999999999998</v>
      </c>
    </row>
    <row r="13310" spans="1:8" x14ac:dyDescent="0.25">
      <c r="A13310" t="s">
        <v>81</v>
      </c>
      <c r="B13310" t="s">
        <v>33</v>
      </c>
      <c r="C13310" t="s">
        <v>60</v>
      </c>
      <c r="D13310" t="s">
        <v>11</v>
      </c>
      <c r="E13310">
        <v>2006</v>
      </c>
      <c r="F13310" t="s">
        <v>38</v>
      </c>
      <c r="G13310" t="str">
        <f t="shared" si="347"/>
        <v>Waltham ForestEaling2006Age 11-15</v>
      </c>
      <c r="H13310">
        <v>1.2715000000000001</v>
      </c>
    </row>
    <row r="13311" spans="1:8" x14ac:dyDescent="0.25">
      <c r="A13311" t="s">
        <v>81</v>
      </c>
      <c r="B13311" t="s">
        <v>33</v>
      </c>
      <c r="C13311" t="s">
        <v>61</v>
      </c>
      <c r="D13311" t="s">
        <v>12</v>
      </c>
      <c r="E13311">
        <v>2006</v>
      </c>
      <c r="F13311" t="s">
        <v>38</v>
      </c>
      <c r="G13311" t="str">
        <f t="shared" si="347"/>
        <v>Waltham ForestEnfield2006Age 11-15</v>
      </c>
      <c r="H13311">
        <v>27.965599999999998</v>
      </c>
    </row>
    <row r="13312" spans="1:8" x14ac:dyDescent="0.25">
      <c r="A13312" t="s">
        <v>81</v>
      </c>
      <c r="B13312" t="s">
        <v>33</v>
      </c>
      <c r="C13312" t="s">
        <v>62</v>
      </c>
      <c r="D13312" t="s">
        <v>13</v>
      </c>
      <c r="E13312">
        <v>2006</v>
      </c>
      <c r="F13312" t="s">
        <v>38</v>
      </c>
      <c r="G13312" t="str">
        <f t="shared" si="347"/>
        <v>Waltham ForestGreenwich2006Age 11-15</v>
      </c>
      <c r="H13312">
        <v>1.1688000000000001</v>
      </c>
    </row>
    <row r="13313" spans="1:8" x14ac:dyDescent="0.25">
      <c r="A13313" t="s">
        <v>81</v>
      </c>
      <c r="B13313" t="s">
        <v>33</v>
      </c>
      <c r="C13313" t="s">
        <v>63</v>
      </c>
      <c r="D13313" t="s">
        <v>14</v>
      </c>
      <c r="E13313">
        <v>2006</v>
      </c>
      <c r="F13313" t="s">
        <v>38</v>
      </c>
      <c r="G13313" t="str">
        <f t="shared" si="347"/>
        <v>Waltham ForestHackney2006Age 11-15</v>
      </c>
      <c r="H13313">
        <v>54.165799999999997</v>
      </c>
    </row>
    <row r="13314" spans="1:8" x14ac:dyDescent="0.25">
      <c r="A13314" t="s">
        <v>81</v>
      </c>
      <c r="B13314" t="s">
        <v>33</v>
      </c>
      <c r="C13314" t="s">
        <v>64</v>
      </c>
      <c r="D13314" t="s">
        <v>15</v>
      </c>
      <c r="E13314">
        <v>2006</v>
      </c>
      <c r="F13314" t="s">
        <v>38</v>
      </c>
      <c r="G13314" t="str">
        <f t="shared" si="347"/>
        <v>Waltham ForestHammersmith and Fulham2006Age 11-15</v>
      </c>
      <c r="H13314">
        <v>1.2715000000000001</v>
      </c>
    </row>
    <row r="13315" spans="1:8" x14ac:dyDescent="0.25">
      <c r="A13315" t="s">
        <v>81</v>
      </c>
      <c r="B13315" t="s">
        <v>33</v>
      </c>
      <c r="C13315" t="s">
        <v>65</v>
      </c>
      <c r="D13315" t="s">
        <v>16</v>
      </c>
      <c r="E13315">
        <v>2006</v>
      </c>
      <c r="F13315" t="s">
        <v>38</v>
      </c>
      <c r="G13315" t="str">
        <f t="shared" si="347"/>
        <v>Waltham ForestHaringey2006Age 11-15</v>
      </c>
      <c r="H13315">
        <v>38.4527</v>
      </c>
    </row>
    <row r="13316" spans="1:8" x14ac:dyDescent="0.25">
      <c r="A13316" t="s">
        <v>81</v>
      </c>
      <c r="B13316" t="s">
        <v>33</v>
      </c>
      <c r="C13316" t="s">
        <v>66</v>
      </c>
      <c r="D13316" t="s">
        <v>17</v>
      </c>
      <c r="E13316">
        <v>2006</v>
      </c>
      <c r="F13316" t="s">
        <v>38</v>
      </c>
      <c r="G13316" t="str">
        <f t="shared" ref="G13316:G13379" si="348">B13316&amp;D13316&amp;E13316&amp;F13316</f>
        <v>Waltham ForestHarrow2006Age 11-15</v>
      </c>
      <c r="H13316">
        <v>2.4264000000000001</v>
      </c>
    </row>
    <row r="13317" spans="1:8" x14ac:dyDescent="0.25">
      <c r="A13317" t="s">
        <v>81</v>
      </c>
      <c r="B13317" t="s">
        <v>33</v>
      </c>
      <c r="C13317" t="s">
        <v>67</v>
      </c>
      <c r="D13317" t="s">
        <v>18</v>
      </c>
      <c r="E13317">
        <v>2006</v>
      </c>
      <c r="F13317" t="s">
        <v>38</v>
      </c>
      <c r="G13317" t="str">
        <f t="shared" si="348"/>
        <v>Waltham ForestHavering2006Age 11-15</v>
      </c>
      <c r="H13317">
        <v>3.5543999999999998</v>
      </c>
    </row>
    <row r="13318" spans="1:8" x14ac:dyDescent="0.25">
      <c r="A13318" t="s">
        <v>81</v>
      </c>
      <c r="B13318" t="s">
        <v>33</v>
      </c>
      <c r="C13318" t="s">
        <v>70</v>
      </c>
      <c r="D13318" t="s">
        <v>21</v>
      </c>
      <c r="E13318">
        <v>2006</v>
      </c>
      <c r="F13318" t="s">
        <v>38</v>
      </c>
      <c r="G13318" t="str">
        <f t="shared" si="348"/>
        <v>Waltham ForestIslington2006Age 11-15</v>
      </c>
      <c r="H13318">
        <v>10.8881</v>
      </c>
    </row>
    <row r="13319" spans="1:8" x14ac:dyDescent="0.25">
      <c r="A13319" t="s">
        <v>81</v>
      </c>
      <c r="B13319" t="s">
        <v>33</v>
      </c>
      <c r="C13319" t="s">
        <v>71</v>
      </c>
      <c r="D13319" t="s">
        <v>22</v>
      </c>
      <c r="E13319">
        <v>2006</v>
      </c>
      <c r="F13319" t="s">
        <v>38</v>
      </c>
      <c r="G13319" t="str">
        <f t="shared" si="348"/>
        <v>Waltham ForestKensington and Chelsea2006Age 11-15</v>
      </c>
      <c r="H13319">
        <v>5.2638999999999996</v>
      </c>
    </row>
    <row r="13320" spans="1:8" x14ac:dyDescent="0.25">
      <c r="A13320" t="s">
        <v>81</v>
      </c>
      <c r="B13320" t="s">
        <v>33</v>
      </c>
      <c r="C13320" t="s">
        <v>73</v>
      </c>
      <c r="D13320" t="s">
        <v>24</v>
      </c>
      <c r="E13320">
        <v>2006</v>
      </c>
      <c r="F13320" t="s">
        <v>38</v>
      </c>
      <c r="G13320" t="str">
        <f t="shared" si="348"/>
        <v>Waltham ForestLambeth2006Age 11-15</v>
      </c>
      <c r="H13320">
        <v>3.6495000000000002</v>
      </c>
    </row>
    <row r="13321" spans="1:8" x14ac:dyDescent="0.25">
      <c r="A13321" t="s">
        <v>81</v>
      </c>
      <c r="B13321" t="s">
        <v>33</v>
      </c>
      <c r="C13321" t="s">
        <v>74</v>
      </c>
      <c r="D13321" t="s">
        <v>25</v>
      </c>
      <c r="E13321">
        <v>2006</v>
      </c>
      <c r="F13321" t="s">
        <v>38</v>
      </c>
      <c r="G13321" t="str">
        <f t="shared" si="348"/>
        <v>Waltham ForestLewisham2006Age 11-15</v>
      </c>
      <c r="H13321">
        <v>4.8659999999999997</v>
      </c>
    </row>
    <row r="13322" spans="1:8" x14ac:dyDescent="0.25">
      <c r="A13322" t="s">
        <v>81</v>
      </c>
      <c r="B13322" t="s">
        <v>33</v>
      </c>
      <c r="C13322" t="s">
        <v>84</v>
      </c>
      <c r="D13322" t="s">
        <v>27</v>
      </c>
      <c r="E13322">
        <v>2006</v>
      </c>
      <c r="F13322" t="s">
        <v>38</v>
      </c>
      <c r="G13322" t="str">
        <f t="shared" si="348"/>
        <v>Waltham ForestNewham2006Age 11-15</v>
      </c>
      <c r="H13322">
        <v>69.964200000000005</v>
      </c>
    </row>
    <row r="13323" spans="1:8" x14ac:dyDescent="0.25">
      <c r="A13323" t="s">
        <v>81</v>
      </c>
      <c r="B13323" t="s">
        <v>33</v>
      </c>
      <c r="C13323" t="s">
        <v>76</v>
      </c>
      <c r="D13323" t="s">
        <v>28</v>
      </c>
      <c r="E13323">
        <v>2006</v>
      </c>
      <c r="F13323" t="s">
        <v>38</v>
      </c>
      <c r="G13323" t="str">
        <f t="shared" si="348"/>
        <v>Waltham ForestRedbridge2006Age 11-15</v>
      </c>
      <c r="H13323">
        <v>31.746099999999998</v>
      </c>
    </row>
    <row r="13324" spans="1:8" x14ac:dyDescent="0.25">
      <c r="A13324" t="s">
        <v>81</v>
      </c>
      <c r="B13324" t="s">
        <v>33</v>
      </c>
      <c r="C13324" t="s">
        <v>78</v>
      </c>
      <c r="D13324" t="s">
        <v>30</v>
      </c>
      <c r="E13324">
        <v>2006</v>
      </c>
      <c r="F13324" t="s">
        <v>38</v>
      </c>
      <c r="G13324" t="str">
        <f t="shared" si="348"/>
        <v>Waltham ForestSouthwark2006Age 11-15</v>
      </c>
      <c r="H13324">
        <v>2.4329999999999998</v>
      </c>
    </row>
    <row r="13325" spans="1:8" x14ac:dyDescent="0.25">
      <c r="A13325" t="s">
        <v>81</v>
      </c>
      <c r="B13325" t="s">
        <v>33</v>
      </c>
      <c r="C13325" t="s">
        <v>80</v>
      </c>
      <c r="D13325" t="s">
        <v>32</v>
      </c>
      <c r="E13325">
        <v>2006</v>
      </c>
      <c r="F13325" t="s">
        <v>38</v>
      </c>
      <c r="G13325" t="str">
        <f t="shared" si="348"/>
        <v>Waltham ForestTower Hamlets2006Age 11-15</v>
      </c>
      <c r="H13325">
        <v>10.1564</v>
      </c>
    </row>
    <row r="13326" spans="1:8" x14ac:dyDescent="0.25">
      <c r="A13326" t="s">
        <v>82</v>
      </c>
      <c r="B13326" t="s">
        <v>34</v>
      </c>
      <c r="C13326" t="s">
        <v>56</v>
      </c>
      <c r="D13326" t="s">
        <v>7</v>
      </c>
      <c r="E13326">
        <v>2006</v>
      </c>
      <c r="F13326" t="s">
        <v>38</v>
      </c>
      <c r="G13326" t="str">
        <f t="shared" si="348"/>
        <v>WandsworthBrent2006Age 11-15</v>
      </c>
      <c r="H13326">
        <v>1.173</v>
      </c>
    </row>
    <row r="13327" spans="1:8" x14ac:dyDescent="0.25">
      <c r="A13327" t="s">
        <v>82</v>
      </c>
      <c r="B13327" t="s">
        <v>34</v>
      </c>
      <c r="C13327" t="s">
        <v>57</v>
      </c>
      <c r="D13327" t="s">
        <v>8</v>
      </c>
      <c r="E13327">
        <v>2006</v>
      </c>
      <c r="F13327" t="s">
        <v>38</v>
      </c>
      <c r="G13327" t="str">
        <f t="shared" si="348"/>
        <v>WandsworthBromley2006Age 11-15</v>
      </c>
      <c r="H13327">
        <v>2.3481999999999998</v>
      </c>
    </row>
    <row r="13328" spans="1:8" x14ac:dyDescent="0.25">
      <c r="A13328" t="s">
        <v>82</v>
      </c>
      <c r="B13328" t="s">
        <v>34</v>
      </c>
      <c r="C13328" t="s">
        <v>59</v>
      </c>
      <c r="D13328" t="s">
        <v>10</v>
      </c>
      <c r="E13328">
        <v>2006</v>
      </c>
      <c r="F13328" t="s">
        <v>38</v>
      </c>
      <c r="G13328" t="str">
        <f t="shared" si="348"/>
        <v>WandsworthCroydon2006Age 11-15</v>
      </c>
      <c r="H13328">
        <v>20.712599999999998</v>
      </c>
    </row>
    <row r="13329" spans="1:8" x14ac:dyDescent="0.25">
      <c r="A13329" t="s">
        <v>82</v>
      </c>
      <c r="B13329" t="s">
        <v>34</v>
      </c>
      <c r="C13329" t="s">
        <v>60</v>
      </c>
      <c r="D13329" t="s">
        <v>11</v>
      </c>
      <c r="E13329">
        <v>2006</v>
      </c>
      <c r="F13329" t="s">
        <v>38</v>
      </c>
      <c r="G13329" t="str">
        <f t="shared" si="348"/>
        <v>WandsworthEaling2006Age 11-15</v>
      </c>
      <c r="H13329">
        <v>4.7904</v>
      </c>
    </row>
    <row r="13330" spans="1:8" x14ac:dyDescent="0.25">
      <c r="A13330" t="s">
        <v>82</v>
      </c>
      <c r="B13330" t="s">
        <v>34</v>
      </c>
      <c r="C13330" t="s">
        <v>63</v>
      </c>
      <c r="D13330" t="s">
        <v>14</v>
      </c>
      <c r="E13330">
        <v>2006</v>
      </c>
      <c r="F13330" t="s">
        <v>38</v>
      </c>
      <c r="G13330" t="str">
        <f t="shared" si="348"/>
        <v>WandsworthHackney2006Age 11-15</v>
      </c>
      <c r="H13330">
        <v>2.3906000000000001</v>
      </c>
    </row>
    <row r="13331" spans="1:8" x14ac:dyDescent="0.25">
      <c r="A13331" t="s">
        <v>82</v>
      </c>
      <c r="B13331" t="s">
        <v>34</v>
      </c>
      <c r="C13331" t="s">
        <v>64</v>
      </c>
      <c r="D13331" t="s">
        <v>15</v>
      </c>
      <c r="E13331">
        <v>2006</v>
      </c>
      <c r="F13331" t="s">
        <v>38</v>
      </c>
      <c r="G13331" t="str">
        <f t="shared" si="348"/>
        <v>WandsworthHammersmith and Fulham2006Age 11-15</v>
      </c>
      <c r="H13331">
        <v>20.3597</v>
      </c>
    </row>
    <row r="13332" spans="1:8" x14ac:dyDescent="0.25">
      <c r="A13332" t="s">
        <v>82</v>
      </c>
      <c r="B13332" t="s">
        <v>34</v>
      </c>
      <c r="C13332" t="s">
        <v>65</v>
      </c>
      <c r="D13332" t="s">
        <v>16</v>
      </c>
      <c r="E13332">
        <v>2006</v>
      </c>
      <c r="F13332" t="s">
        <v>38</v>
      </c>
      <c r="G13332" t="str">
        <f t="shared" si="348"/>
        <v>WandsworthHaringey2006Age 11-15</v>
      </c>
      <c r="H13332">
        <v>3.7563</v>
      </c>
    </row>
    <row r="13333" spans="1:8" x14ac:dyDescent="0.25">
      <c r="A13333" t="s">
        <v>82</v>
      </c>
      <c r="B13333" t="s">
        <v>34</v>
      </c>
      <c r="C13333" t="s">
        <v>66</v>
      </c>
      <c r="D13333" t="s">
        <v>17</v>
      </c>
      <c r="E13333">
        <v>2006</v>
      </c>
      <c r="F13333" t="s">
        <v>38</v>
      </c>
      <c r="G13333" t="str">
        <f t="shared" si="348"/>
        <v>WandsworthHarrow2006Age 11-15</v>
      </c>
      <c r="H13333">
        <v>1.173</v>
      </c>
    </row>
    <row r="13334" spans="1:8" x14ac:dyDescent="0.25">
      <c r="A13334" t="s">
        <v>82</v>
      </c>
      <c r="B13334" t="s">
        <v>34</v>
      </c>
      <c r="C13334" t="s">
        <v>69</v>
      </c>
      <c r="D13334" t="s">
        <v>20</v>
      </c>
      <c r="E13334">
        <v>2006</v>
      </c>
      <c r="F13334" t="s">
        <v>38</v>
      </c>
      <c r="G13334" t="str">
        <f t="shared" si="348"/>
        <v>WandsworthHounslow2006Age 11-15</v>
      </c>
      <c r="H13334">
        <v>2.3952</v>
      </c>
    </row>
    <row r="13335" spans="1:8" x14ac:dyDescent="0.25">
      <c r="A13335" t="s">
        <v>82</v>
      </c>
      <c r="B13335" t="s">
        <v>34</v>
      </c>
      <c r="C13335" t="s">
        <v>70</v>
      </c>
      <c r="D13335" t="s">
        <v>21</v>
      </c>
      <c r="E13335">
        <v>2006</v>
      </c>
      <c r="F13335" t="s">
        <v>38</v>
      </c>
      <c r="G13335" t="str">
        <f t="shared" si="348"/>
        <v>WandsworthIslington2006Age 11-15</v>
      </c>
      <c r="H13335">
        <v>2.5076000000000001</v>
      </c>
    </row>
    <row r="13336" spans="1:8" x14ac:dyDescent="0.25">
      <c r="A13336" t="s">
        <v>82</v>
      </c>
      <c r="B13336" t="s">
        <v>34</v>
      </c>
      <c r="C13336" t="s">
        <v>71</v>
      </c>
      <c r="D13336" t="s">
        <v>22</v>
      </c>
      <c r="E13336">
        <v>2006</v>
      </c>
      <c r="F13336" t="s">
        <v>38</v>
      </c>
      <c r="G13336" t="str">
        <f t="shared" si="348"/>
        <v>WandsworthKensington and Chelsea2006Age 11-15</v>
      </c>
      <c r="H13336">
        <v>1.2670999999999999</v>
      </c>
    </row>
    <row r="13337" spans="1:8" x14ac:dyDescent="0.25">
      <c r="A13337" t="s">
        <v>82</v>
      </c>
      <c r="B13337" t="s">
        <v>34</v>
      </c>
      <c r="C13337" t="s">
        <v>72</v>
      </c>
      <c r="D13337" t="s">
        <v>23</v>
      </c>
      <c r="E13337">
        <v>2006</v>
      </c>
      <c r="F13337" t="s">
        <v>38</v>
      </c>
      <c r="G13337" t="str">
        <f t="shared" si="348"/>
        <v>WandsworthKingston upon Thames2006Age 11-15</v>
      </c>
      <c r="H13337">
        <v>1.2259</v>
      </c>
    </row>
    <row r="13338" spans="1:8" x14ac:dyDescent="0.25">
      <c r="A13338" t="s">
        <v>82</v>
      </c>
      <c r="B13338" t="s">
        <v>34</v>
      </c>
      <c r="C13338" t="s">
        <v>73</v>
      </c>
      <c r="D13338" t="s">
        <v>24</v>
      </c>
      <c r="E13338">
        <v>2006</v>
      </c>
      <c r="F13338" t="s">
        <v>38</v>
      </c>
      <c r="G13338" t="str">
        <f t="shared" si="348"/>
        <v>WandsworthLambeth2006Age 11-15</v>
      </c>
      <c r="H13338">
        <v>44.5334</v>
      </c>
    </row>
    <row r="13339" spans="1:8" x14ac:dyDescent="0.25">
      <c r="A13339" t="s">
        <v>82</v>
      </c>
      <c r="B13339" t="s">
        <v>34</v>
      </c>
      <c r="C13339" t="s">
        <v>74</v>
      </c>
      <c r="D13339" t="s">
        <v>25</v>
      </c>
      <c r="E13339">
        <v>2006</v>
      </c>
      <c r="F13339" t="s">
        <v>38</v>
      </c>
      <c r="G13339" t="str">
        <f t="shared" si="348"/>
        <v>WandsworthLewisham2006Age 11-15</v>
      </c>
      <c r="H13339">
        <v>7.2215999999999996</v>
      </c>
    </row>
    <row r="13340" spans="1:8" x14ac:dyDescent="0.25">
      <c r="A13340" t="s">
        <v>82</v>
      </c>
      <c r="B13340" t="s">
        <v>34</v>
      </c>
      <c r="C13340" t="s">
        <v>75</v>
      </c>
      <c r="D13340" t="s">
        <v>26</v>
      </c>
      <c r="E13340">
        <v>2006</v>
      </c>
      <c r="F13340" t="s">
        <v>38</v>
      </c>
      <c r="G13340" t="str">
        <f t="shared" si="348"/>
        <v>WandsworthMerton2006Age 11-15</v>
      </c>
      <c r="H13340">
        <v>53.896999999999998</v>
      </c>
    </row>
    <row r="13341" spans="1:8" x14ac:dyDescent="0.25">
      <c r="A13341" t="s">
        <v>82</v>
      </c>
      <c r="B13341" t="s">
        <v>34</v>
      </c>
      <c r="C13341" t="s">
        <v>84</v>
      </c>
      <c r="D13341" t="s">
        <v>27</v>
      </c>
      <c r="E13341">
        <v>2006</v>
      </c>
      <c r="F13341" t="s">
        <v>38</v>
      </c>
      <c r="G13341" t="str">
        <f t="shared" si="348"/>
        <v>WandsworthNewham2006Age 11-15</v>
      </c>
      <c r="H13341">
        <v>4.7813999999999997</v>
      </c>
    </row>
    <row r="13342" spans="1:8" x14ac:dyDescent="0.25">
      <c r="A13342" t="s">
        <v>82</v>
      </c>
      <c r="B13342" t="s">
        <v>34</v>
      </c>
      <c r="C13342" t="s">
        <v>76</v>
      </c>
      <c r="D13342" t="s">
        <v>28</v>
      </c>
      <c r="E13342">
        <v>2006</v>
      </c>
      <c r="F13342" t="s">
        <v>38</v>
      </c>
      <c r="G13342" t="str">
        <f t="shared" si="348"/>
        <v>WandsworthRedbridge2006Age 11-15</v>
      </c>
      <c r="H13342">
        <v>2.5497999999999998</v>
      </c>
    </row>
    <row r="13343" spans="1:8" x14ac:dyDescent="0.25">
      <c r="A13343" t="s">
        <v>82</v>
      </c>
      <c r="B13343" t="s">
        <v>34</v>
      </c>
      <c r="C13343" t="s">
        <v>77</v>
      </c>
      <c r="D13343" t="s">
        <v>29</v>
      </c>
      <c r="E13343">
        <v>2006</v>
      </c>
      <c r="F13343" t="s">
        <v>38</v>
      </c>
      <c r="G13343" t="str">
        <f t="shared" si="348"/>
        <v>WandsworthRichmond upon Thames2006Age 11-15</v>
      </c>
      <c r="H13343">
        <v>11.033099999999999</v>
      </c>
    </row>
    <row r="13344" spans="1:8" x14ac:dyDescent="0.25">
      <c r="A13344" t="s">
        <v>82</v>
      </c>
      <c r="B13344" t="s">
        <v>34</v>
      </c>
      <c r="C13344" t="s">
        <v>78</v>
      </c>
      <c r="D13344" t="s">
        <v>30</v>
      </c>
      <c r="E13344">
        <v>2006</v>
      </c>
      <c r="F13344" t="s">
        <v>38</v>
      </c>
      <c r="G13344" t="str">
        <f t="shared" si="348"/>
        <v>WandsworthSouthwark2006Age 11-15</v>
      </c>
      <c r="H13344">
        <v>2.4072</v>
      </c>
    </row>
    <row r="13345" spans="1:8" x14ac:dyDescent="0.25">
      <c r="A13345" t="s">
        <v>82</v>
      </c>
      <c r="B13345" t="s">
        <v>34</v>
      </c>
      <c r="C13345" t="s">
        <v>79</v>
      </c>
      <c r="D13345" t="s">
        <v>31</v>
      </c>
      <c r="E13345">
        <v>2006</v>
      </c>
      <c r="F13345" t="s">
        <v>38</v>
      </c>
      <c r="G13345" t="str">
        <f t="shared" si="348"/>
        <v>WandsworthSutton2006Age 11-15</v>
      </c>
      <c r="H13345">
        <v>2.3433999999999999</v>
      </c>
    </row>
    <row r="13346" spans="1:8" x14ac:dyDescent="0.25">
      <c r="A13346" t="s">
        <v>82</v>
      </c>
      <c r="B13346" t="s">
        <v>34</v>
      </c>
      <c r="C13346" t="s">
        <v>83</v>
      </c>
      <c r="D13346" t="s">
        <v>35</v>
      </c>
      <c r="E13346">
        <v>2006</v>
      </c>
      <c r="F13346" t="s">
        <v>38</v>
      </c>
      <c r="G13346" t="str">
        <f t="shared" si="348"/>
        <v>WandsworthWestminster2006Age 11-15</v>
      </c>
      <c r="H13346">
        <v>7.6025999999999998</v>
      </c>
    </row>
    <row r="13347" spans="1:8" x14ac:dyDescent="0.25">
      <c r="A13347" t="s">
        <v>83</v>
      </c>
      <c r="B13347" t="s">
        <v>35</v>
      </c>
      <c r="C13347" t="s">
        <v>53</v>
      </c>
      <c r="D13347" t="s">
        <v>4</v>
      </c>
      <c r="E13347">
        <v>2006</v>
      </c>
      <c r="F13347" t="s">
        <v>38</v>
      </c>
      <c r="G13347" t="str">
        <f t="shared" si="348"/>
        <v>WestminsterBarking and Dagenham2006Age 11-15</v>
      </c>
      <c r="H13347">
        <v>2.2738</v>
      </c>
    </row>
    <row r="13348" spans="1:8" x14ac:dyDescent="0.25">
      <c r="A13348" t="s">
        <v>83</v>
      </c>
      <c r="B13348" t="s">
        <v>35</v>
      </c>
      <c r="C13348" t="s">
        <v>54</v>
      </c>
      <c r="D13348" t="s">
        <v>5</v>
      </c>
      <c r="E13348">
        <v>2006</v>
      </c>
      <c r="F13348" t="s">
        <v>38</v>
      </c>
      <c r="G13348" t="str">
        <f t="shared" si="348"/>
        <v>WestminsterBarnet2006Age 11-15</v>
      </c>
      <c r="H13348">
        <v>8.9084000000000003</v>
      </c>
    </row>
    <row r="13349" spans="1:8" x14ac:dyDescent="0.25">
      <c r="A13349" t="s">
        <v>83</v>
      </c>
      <c r="B13349" t="s">
        <v>35</v>
      </c>
      <c r="C13349" t="s">
        <v>56</v>
      </c>
      <c r="D13349" t="s">
        <v>7</v>
      </c>
      <c r="E13349">
        <v>2006</v>
      </c>
      <c r="F13349" t="s">
        <v>38</v>
      </c>
      <c r="G13349" t="str">
        <f t="shared" si="348"/>
        <v>WestminsterBrent2006Age 11-15</v>
      </c>
      <c r="H13349">
        <v>22.633199999999999</v>
      </c>
    </row>
    <row r="13350" spans="1:8" x14ac:dyDescent="0.25">
      <c r="A13350" t="s">
        <v>83</v>
      </c>
      <c r="B13350" t="s">
        <v>35</v>
      </c>
      <c r="C13350" t="s">
        <v>57</v>
      </c>
      <c r="D13350" t="s">
        <v>8</v>
      </c>
      <c r="E13350">
        <v>2006</v>
      </c>
      <c r="F13350" t="s">
        <v>38</v>
      </c>
      <c r="G13350" t="str">
        <f t="shared" si="348"/>
        <v>WestminsterBromley2006Age 11-15</v>
      </c>
      <c r="H13350">
        <v>1.2036</v>
      </c>
    </row>
    <row r="13351" spans="1:8" x14ac:dyDescent="0.25">
      <c r="A13351" t="s">
        <v>83</v>
      </c>
      <c r="B13351" t="s">
        <v>35</v>
      </c>
      <c r="C13351" t="s">
        <v>58</v>
      </c>
      <c r="D13351" t="s">
        <v>9</v>
      </c>
      <c r="E13351">
        <v>2006</v>
      </c>
      <c r="F13351" t="s">
        <v>38</v>
      </c>
      <c r="G13351" t="str">
        <f t="shared" si="348"/>
        <v>WestminsterCamden2006Age 11-15</v>
      </c>
      <c r="H13351">
        <v>18.362200000000001</v>
      </c>
    </row>
    <row r="13352" spans="1:8" x14ac:dyDescent="0.25">
      <c r="A13352" t="s">
        <v>83</v>
      </c>
      <c r="B13352" t="s">
        <v>35</v>
      </c>
      <c r="C13352" t="s">
        <v>60</v>
      </c>
      <c r="D13352" t="s">
        <v>11</v>
      </c>
      <c r="E13352">
        <v>2006</v>
      </c>
      <c r="F13352" t="s">
        <v>38</v>
      </c>
      <c r="G13352" t="str">
        <f t="shared" si="348"/>
        <v>WestminsterEaling2006Age 11-15</v>
      </c>
      <c r="H13352">
        <v>8.8402999999999992</v>
      </c>
    </row>
    <row r="13353" spans="1:8" x14ac:dyDescent="0.25">
      <c r="A13353" t="s">
        <v>83</v>
      </c>
      <c r="B13353" t="s">
        <v>35</v>
      </c>
      <c r="C13353" t="s">
        <v>61</v>
      </c>
      <c r="D13353" t="s">
        <v>12</v>
      </c>
      <c r="E13353">
        <v>2006</v>
      </c>
      <c r="F13353" t="s">
        <v>38</v>
      </c>
      <c r="G13353" t="str">
        <f t="shared" si="348"/>
        <v>WestminsterEnfield2006Age 11-15</v>
      </c>
      <c r="H13353">
        <v>2.5451999999999999</v>
      </c>
    </row>
    <row r="13354" spans="1:8" x14ac:dyDescent="0.25">
      <c r="A13354" t="s">
        <v>83</v>
      </c>
      <c r="B13354" t="s">
        <v>35</v>
      </c>
      <c r="C13354" t="s">
        <v>63</v>
      </c>
      <c r="D13354" t="s">
        <v>14</v>
      </c>
      <c r="E13354">
        <v>2006</v>
      </c>
      <c r="F13354" t="s">
        <v>38</v>
      </c>
      <c r="G13354" t="str">
        <f t="shared" si="348"/>
        <v>WestminsterHackney2006Age 11-15</v>
      </c>
      <c r="H13354">
        <v>2.5011999999999999</v>
      </c>
    </row>
    <row r="13355" spans="1:8" x14ac:dyDescent="0.25">
      <c r="A13355" t="s">
        <v>83</v>
      </c>
      <c r="B13355" t="s">
        <v>35</v>
      </c>
      <c r="C13355" t="s">
        <v>64</v>
      </c>
      <c r="D13355" t="s">
        <v>15</v>
      </c>
      <c r="E13355">
        <v>2006</v>
      </c>
      <c r="F13355" t="s">
        <v>38</v>
      </c>
      <c r="G13355" t="str">
        <f t="shared" si="348"/>
        <v>WestminsterHammersmith and Fulham2006Age 11-15</v>
      </c>
      <c r="H13355">
        <v>8.8402999999999992</v>
      </c>
    </row>
    <row r="13356" spans="1:8" x14ac:dyDescent="0.25">
      <c r="A13356" t="s">
        <v>83</v>
      </c>
      <c r="B13356" t="s">
        <v>35</v>
      </c>
      <c r="C13356" t="s">
        <v>65</v>
      </c>
      <c r="D13356" t="s">
        <v>16</v>
      </c>
      <c r="E13356">
        <v>2006</v>
      </c>
      <c r="F13356" t="s">
        <v>38</v>
      </c>
      <c r="G13356" t="str">
        <f t="shared" si="348"/>
        <v>WestminsterHaringey2006Age 11-15</v>
      </c>
      <c r="H13356">
        <v>3.8178999999999998</v>
      </c>
    </row>
    <row r="13357" spans="1:8" x14ac:dyDescent="0.25">
      <c r="A13357" t="s">
        <v>83</v>
      </c>
      <c r="B13357" t="s">
        <v>35</v>
      </c>
      <c r="C13357" t="s">
        <v>66</v>
      </c>
      <c r="D13357" t="s">
        <v>17</v>
      </c>
      <c r="E13357">
        <v>2006</v>
      </c>
      <c r="F13357" t="s">
        <v>38</v>
      </c>
      <c r="G13357" t="str">
        <f t="shared" si="348"/>
        <v>WestminsterHarrow2006Age 11-15</v>
      </c>
      <c r="H13357">
        <v>2.5148000000000001</v>
      </c>
    </row>
    <row r="13358" spans="1:8" x14ac:dyDescent="0.25">
      <c r="A13358" t="s">
        <v>83</v>
      </c>
      <c r="B13358" t="s">
        <v>35</v>
      </c>
      <c r="C13358" t="s">
        <v>67</v>
      </c>
      <c r="D13358" t="s">
        <v>18</v>
      </c>
      <c r="E13358">
        <v>2006</v>
      </c>
      <c r="F13358" t="s">
        <v>38</v>
      </c>
      <c r="G13358" t="str">
        <f t="shared" si="348"/>
        <v>WestminsterHavering2006Age 11-15</v>
      </c>
      <c r="H13358">
        <v>3.4106999999999998</v>
      </c>
    </row>
    <row r="13359" spans="1:8" x14ac:dyDescent="0.25">
      <c r="A13359" t="s">
        <v>83</v>
      </c>
      <c r="B13359" t="s">
        <v>35</v>
      </c>
      <c r="C13359" t="s">
        <v>68</v>
      </c>
      <c r="D13359" t="s">
        <v>19</v>
      </c>
      <c r="E13359">
        <v>2006</v>
      </c>
      <c r="F13359" t="s">
        <v>38</v>
      </c>
      <c r="G13359" t="str">
        <f t="shared" si="348"/>
        <v>WestminsterHillingdon2006Age 11-15</v>
      </c>
      <c r="H13359">
        <v>3.3416999999999999</v>
      </c>
    </row>
    <row r="13360" spans="1:8" x14ac:dyDescent="0.25">
      <c r="A13360" t="s">
        <v>83</v>
      </c>
      <c r="B13360" t="s">
        <v>35</v>
      </c>
      <c r="C13360" t="s">
        <v>69</v>
      </c>
      <c r="D13360" t="s">
        <v>20</v>
      </c>
      <c r="E13360">
        <v>2006</v>
      </c>
      <c r="F13360" t="s">
        <v>38</v>
      </c>
      <c r="G13360" t="str">
        <f t="shared" si="348"/>
        <v>WestminsterHounslow2006Age 11-15</v>
      </c>
      <c r="H13360">
        <v>5.0515999999999996</v>
      </c>
    </row>
    <row r="13361" spans="1:8" x14ac:dyDescent="0.25">
      <c r="A13361" t="s">
        <v>83</v>
      </c>
      <c r="B13361" t="s">
        <v>35</v>
      </c>
      <c r="C13361" t="s">
        <v>70</v>
      </c>
      <c r="D13361" t="s">
        <v>21</v>
      </c>
      <c r="E13361">
        <v>2006</v>
      </c>
      <c r="F13361" t="s">
        <v>38</v>
      </c>
      <c r="G13361" t="str">
        <f t="shared" si="348"/>
        <v>WestminsterIslington2006Age 11-15</v>
      </c>
      <c r="H13361">
        <v>1.3116000000000001</v>
      </c>
    </row>
    <row r="13362" spans="1:8" x14ac:dyDescent="0.25">
      <c r="A13362" t="s">
        <v>83</v>
      </c>
      <c r="B13362" t="s">
        <v>35</v>
      </c>
      <c r="C13362" t="s">
        <v>71</v>
      </c>
      <c r="D13362" t="s">
        <v>22</v>
      </c>
      <c r="E13362">
        <v>2006</v>
      </c>
      <c r="F13362" t="s">
        <v>38</v>
      </c>
      <c r="G13362" t="str">
        <f t="shared" si="348"/>
        <v>WestminsterKensington and Chelsea2006Age 11-15</v>
      </c>
      <c r="H13362">
        <v>20.206900000000001</v>
      </c>
    </row>
    <row r="13363" spans="1:8" x14ac:dyDescent="0.25">
      <c r="A13363" t="s">
        <v>83</v>
      </c>
      <c r="B13363" t="s">
        <v>35</v>
      </c>
      <c r="C13363" t="s">
        <v>72</v>
      </c>
      <c r="D13363" t="s">
        <v>23</v>
      </c>
      <c r="E13363">
        <v>2006</v>
      </c>
      <c r="F13363" t="s">
        <v>38</v>
      </c>
      <c r="G13363" t="str">
        <f t="shared" si="348"/>
        <v>WestminsterKingston upon Thames2006Age 11-15</v>
      </c>
      <c r="H13363">
        <v>2.4805999999999999</v>
      </c>
    </row>
    <row r="13364" spans="1:8" x14ac:dyDescent="0.25">
      <c r="A13364" t="s">
        <v>83</v>
      </c>
      <c r="B13364" t="s">
        <v>35</v>
      </c>
      <c r="C13364" t="s">
        <v>73</v>
      </c>
      <c r="D13364" t="s">
        <v>24</v>
      </c>
      <c r="E13364">
        <v>2006</v>
      </c>
      <c r="F13364" t="s">
        <v>38</v>
      </c>
      <c r="G13364" t="str">
        <f t="shared" si="348"/>
        <v>WestminsterLambeth2006Age 11-15</v>
      </c>
      <c r="H13364">
        <v>6.4130000000000003</v>
      </c>
    </row>
    <row r="13365" spans="1:8" x14ac:dyDescent="0.25">
      <c r="A13365" t="s">
        <v>83</v>
      </c>
      <c r="B13365" t="s">
        <v>35</v>
      </c>
      <c r="C13365" t="s">
        <v>74</v>
      </c>
      <c r="D13365" t="s">
        <v>25</v>
      </c>
      <c r="E13365">
        <v>2006</v>
      </c>
      <c r="F13365" t="s">
        <v>38</v>
      </c>
      <c r="G13365" t="str">
        <f t="shared" si="348"/>
        <v>WestminsterLewisham2006Age 11-15</v>
      </c>
      <c r="H13365">
        <v>2.5651999999999999</v>
      </c>
    </row>
    <row r="13366" spans="1:8" x14ac:dyDescent="0.25">
      <c r="A13366" t="s">
        <v>83</v>
      </c>
      <c r="B13366" t="s">
        <v>35</v>
      </c>
      <c r="C13366" t="s">
        <v>75</v>
      </c>
      <c r="D13366" t="s">
        <v>26</v>
      </c>
      <c r="E13366">
        <v>2006</v>
      </c>
      <c r="F13366" t="s">
        <v>38</v>
      </c>
      <c r="G13366" t="str">
        <f t="shared" si="348"/>
        <v>WestminsterMerton2006Age 11-15</v>
      </c>
      <c r="H13366">
        <v>3.7410000000000001</v>
      </c>
    </row>
    <row r="13367" spans="1:8" x14ac:dyDescent="0.25">
      <c r="A13367" t="s">
        <v>83</v>
      </c>
      <c r="B13367" t="s">
        <v>35</v>
      </c>
      <c r="C13367" t="s">
        <v>84</v>
      </c>
      <c r="D13367" t="s">
        <v>27</v>
      </c>
      <c r="E13367">
        <v>2006</v>
      </c>
      <c r="F13367" t="s">
        <v>38</v>
      </c>
      <c r="G13367" t="str">
        <f t="shared" si="348"/>
        <v>WestminsterNewham2006Age 11-15</v>
      </c>
      <c r="H13367">
        <v>2.5011999999999999</v>
      </c>
    </row>
    <row r="13368" spans="1:8" x14ac:dyDescent="0.25">
      <c r="A13368" t="s">
        <v>83</v>
      </c>
      <c r="B13368" t="s">
        <v>35</v>
      </c>
      <c r="C13368" t="s">
        <v>76</v>
      </c>
      <c r="D13368" t="s">
        <v>28</v>
      </c>
      <c r="E13368">
        <v>2006</v>
      </c>
      <c r="F13368" t="s">
        <v>38</v>
      </c>
      <c r="G13368" t="str">
        <f t="shared" si="348"/>
        <v>WestminsterRedbridge2006Age 11-15</v>
      </c>
      <c r="H13368">
        <v>2.4460000000000002</v>
      </c>
    </row>
    <row r="13369" spans="1:8" x14ac:dyDescent="0.25">
      <c r="A13369" t="s">
        <v>83</v>
      </c>
      <c r="B13369" t="s">
        <v>35</v>
      </c>
      <c r="C13369" t="s">
        <v>77</v>
      </c>
      <c r="D13369" t="s">
        <v>29</v>
      </c>
      <c r="E13369">
        <v>2006</v>
      </c>
      <c r="F13369" t="s">
        <v>38</v>
      </c>
      <c r="G13369" t="str">
        <f t="shared" si="348"/>
        <v>WestminsterRichmond upon Thames2006Age 11-15</v>
      </c>
      <c r="H13369">
        <v>3.7208999999999999</v>
      </c>
    </row>
    <row r="13370" spans="1:8" x14ac:dyDescent="0.25">
      <c r="A13370" t="s">
        <v>83</v>
      </c>
      <c r="B13370" t="s">
        <v>35</v>
      </c>
      <c r="C13370" t="s">
        <v>78</v>
      </c>
      <c r="D13370" t="s">
        <v>30</v>
      </c>
      <c r="E13370">
        <v>2006</v>
      </c>
      <c r="F13370" t="s">
        <v>38</v>
      </c>
      <c r="G13370" t="str">
        <f t="shared" si="348"/>
        <v>WestminsterSouthwark2006Age 11-15</v>
      </c>
      <c r="H13370">
        <v>6.4130000000000003</v>
      </c>
    </row>
    <row r="13371" spans="1:8" x14ac:dyDescent="0.25">
      <c r="A13371" t="s">
        <v>83</v>
      </c>
      <c r="B13371" t="s">
        <v>35</v>
      </c>
      <c r="C13371" t="s">
        <v>81</v>
      </c>
      <c r="D13371" t="s">
        <v>33</v>
      </c>
      <c r="E13371">
        <v>2006</v>
      </c>
      <c r="F13371" t="s">
        <v>38</v>
      </c>
      <c r="G13371" t="str">
        <f t="shared" si="348"/>
        <v>WestminsterWaltham Forest2006Age 11-15</v>
      </c>
      <c r="H13371">
        <v>3.669</v>
      </c>
    </row>
    <row r="13372" spans="1:8" x14ac:dyDescent="0.25">
      <c r="A13372" t="s">
        <v>83</v>
      </c>
      <c r="B13372" t="s">
        <v>35</v>
      </c>
      <c r="C13372" t="s">
        <v>82</v>
      </c>
      <c r="D13372" t="s">
        <v>34</v>
      </c>
      <c r="E13372">
        <v>2006</v>
      </c>
      <c r="F13372" t="s">
        <v>38</v>
      </c>
      <c r="G13372" t="str">
        <f t="shared" si="348"/>
        <v>WestminsterWandsworth2006Age 11-15</v>
      </c>
      <c r="H13372">
        <v>4.9878999999999998</v>
      </c>
    </row>
    <row r="13373" spans="1:8" x14ac:dyDescent="0.25">
      <c r="A13373" t="s">
        <v>52</v>
      </c>
      <c r="B13373" t="s">
        <v>3</v>
      </c>
      <c r="C13373" t="s">
        <v>53</v>
      </c>
      <c r="D13373" t="s">
        <v>4</v>
      </c>
      <c r="E13373">
        <v>2007</v>
      </c>
      <c r="F13373" t="s">
        <v>36</v>
      </c>
      <c r="G13373" t="str">
        <f t="shared" si="348"/>
        <v>City of LondonBarking and Dagenham2007Age 0-3</v>
      </c>
      <c r="H13373">
        <v>0.16250000000000001</v>
      </c>
    </row>
    <row r="13374" spans="1:8" x14ac:dyDescent="0.25">
      <c r="A13374" t="s">
        <v>52</v>
      </c>
      <c r="B13374" t="s">
        <v>3</v>
      </c>
      <c r="C13374" t="s">
        <v>54</v>
      </c>
      <c r="D13374" t="s">
        <v>5</v>
      </c>
      <c r="E13374">
        <v>2007</v>
      </c>
      <c r="F13374" t="s">
        <v>36</v>
      </c>
      <c r="G13374" t="str">
        <f t="shared" si="348"/>
        <v>City of LondonBarnet2007Age 0-3</v>
      </c>
      <c r="H13374">
        <v>0.13669999999999999</v>
      </c>
    </row>
    <row r="13375" spans="1:8" x14ac:dyDescent="0.25">
      <c r="A13375" t="s">
        <v>52</v>
      </c>
      <c r="B13375" t="s">
        <v>3</v>
      </c>
      <c r="C13375" t="s">
        <v>55</v>
      </c>
      <c r="D13375" t="s">
        <v>6</v>
      </c>
      <c r="E13375">
        <v>2007</v>
      </c>
      <c r="F13375" t="s">
        <v>36</v>
      </c>
      <c r="G13375" t="str">
        <f t="shared" si="348"/>
        <v>City of LondonBexley2007Age 0-3</v>
      </c>
      <c r="H13375">
        <v>2.0500000000000001E-2</v>
      </c>
    </row>
    <row r="13376" spans="1:8" x14ac:dyDescent="0.25">
      <c r="A13376" t="s">
        <v>52</v>
      </c>
      <c r="B13376" t="s">
        <v>3</v>
      </c>
      <c r="C13376" t="s">
        <v>56</v>
      </c>
      <c r="D13376" t="s">
        <v>7</v>
      </c>
      <c r="E13376">
        <v>2007</v>
      </c>
      <c r="F13376" t="s">
        <v>36</v>
      </c>
      <c r="G13376" t="str">
        <f t="shared" si="348"/>
        <v>City of LondonBrent2007Age 0-3</v>
      </c>
      <c r="H13376">
        <v>6.6600000000000006E-2</v>
      </c>
    </row>
    <row r="13377" spans="1:8" x14ac:dyDescent="0.25">
      <c r="A13377" t="s">
        <v>52</v>
      </c>
      <c r="B13377" t="s">
        <v>3</v>
      </c>
      <c r="C13377" t="s">
        <v>57</v>
      </c>
      <c r="D13377" t="s">
        <v>8</v>
      </c>
      <c r="E13377">
        <v>2007</v>
      </c>
      <c r="F13377" t="s">
        <v>36</v>
      </c>
      <c r="G13377" t="str">
        <f t="shared" si="348"/>
        <v>City of LondonBromley2007Age 0-3</v>
      </c>
      <c r="H13377">
        <v>3.4200000000000001E-2</v>
      </c>
    </row>
    <row r="13378" spans="1:8" x14ac:dyDescent="0.25">
      <c r="A13378" t="s">
        <v>52</v>
      </c>
      <c r="B13378" t="s">
        <v>3</v>
      </c>
      <c r="C13378" t="s">
        <v>58</v>
      </c>
      <c r="D13378" t="s">
        <v>9</v>
      </c>
      <c r="E13378">
        <v>2007</v>
      </c>
      <c r="F13378" t="s">
        <v>36</v>
      </c>
      <c r="G13378" t="str">
        <f t="shared" si="348"/>
        <v>City of LondonCamden2007Age 0-3</v>
      </c>
      <c r="H13378">
        <v>1.4266000000000001</v>
      </c>
    </row>
    <row r="13379" spans="1:8" x14ac:dyDescent="0.25">
      <c r="A13379" t="s">
        <v>52</v>
      </c>
      <c r="B13379" t="s">
        <v>3</v>
      </c>
      <c r="C13379" t="s">
        <v>59</v>
      </c>
      <c r="D13379" t="s">
        <v>10</v>
      </c>
      <c r="E13379">
        <v>2007</v>
      </c>
      <c r="F13379" t="s">
        <v>36</v>
      </c>
      <c r="G13379" t="str">
        <f t="shared" si="348"/>
        <v>City of LondonCroydon2007Age 0-3</v>
      </c>
      <c r="H13379">
        <v>5.28E-2</v>
      </c>
    </row>
    <row r="13380" spans="1:8" x14ac:dyDescent="0.25">
      <c r="A13380" t="s">
        <v>52</v>
      </c>
      <c r="B13380" t="s">
        <v>3</v>
      </c>
      <c r="C13380" t="s">
        <v>60</v>
      </c>
      <c r="D13380" t="s">
        <v>11</v>
      </c>
      <c r="E13380">
        <v>2007</v>
      </c>
      <c r="F13380" t="s">
        <v>36</v>
      </c>
      <c r="G13380" t="str">
        <f t="shared" ref="G13380:G13443" si="349">B13380&amp;D13380&amp;E13380&amp;F13380</f>
        <v>City of LondonEaling2007Age 0-3</v>
      </c>
      <c r="H13380">
        <v>6.59E-2</v>
      </c>
    </row>
    <row r="13381" spans="1:8" x14ac:dyDescent="0.25">
      <c r="A13381" t="s">
        <v>52</v>
      </c>
      <c r="B13381" t="s">
        <v>3</v>
      </c>
      <c r="C13381" t="s">
        <v>61</v>
      </c>
      <c r="D13381" t="s">
        <v>12</v>
      </c>
      <c r="E13381">
        <v>2007</v>
      </c>
      <c r="F13381" t="s">
        <v>36</v>
      </c>
      <c r="G13381" t="str">
        <f t="shared" si="349"/>
        <v>City of LondonEnfield2007Age 0-3</v>
      </c>
      <c r="H13381">
        <v>0.11550000000000001</v>
      </c>
    </row>
    <row r="13382" spans="1:8" x14ac:dyDescent="0.25">
      <c r="A13382" t="s">
        <v>52</v>
      </c>
      <c r="B13382" t="s">
        <v>3</v>
      </c>
      <c r="C13382" t="s">
        <v>62</v>
      </c>
      <c r="D13382" t="s">
        <v>13</v>
      </c>
      <c r="E13382">
        <v>2007</v>
      </c>
      <c r="F13382" t="s">
        <v>36</v>
      </c>
      <c r="G13382" t="str">
        <f t="shared" si="349"/>
        <v>City of LondonGreenwich2007Age 0-3</v>
      </c>
      <c r="H13382">
        <v>4.1799999999999997E-2</v>
      </c>
    </row>
    <row r="13383" spans="1:8" x14ac:dyDescent="0.25">
      <c r="A13383" t="s">
        <v>52</v>
      </c>
      <c r="B13383" t="s">
        <v>3</v>
      </c>
      <c r="C13383" t="s">
        <v>64</v>
      </c>
      <c r="D13383" t="s">
        <v>15</v>
      </c>
      <c r="E13383">
        <v>2007</v>
      </c>
      <c r="F13383" t="s">
        <v>36</v>
      </c>
      <c r="G13383" t="str">
        <f t="shared" si="349"/>
        <v>City of LondonHammersmith and Fulham2007Age 0-3</v>
      </c>
      <c r="H13383">
        <v>3.7699999999999997E-2</v>
      </c>
    </row>
    <row r="13384" spans="1:8" x14ac:dyDescent="0.25">
      <c r="A13384" t="s">
        <v>52</v>
      </c>
      <c r="B13384" t="s">
        <v>3</v>
      </c>
      <c r="C13384" t="s">
        <v>65</v>
      </c>
      <c r="D13384" t="s">
        <v>16</v>
      </c>
      <c r="E13384">
        <v>2007</v>
      </c>
      <c r="F13384" t="s">
        <v>36</v>
      </c>
      <c r="G13384" t="str">
        <f t="shared" si="349"/>
        <v>City of LondonHaringey2007Age 0-3</v>
      </c>
      <c r="H13384">
        <v>0.1205</v>
      </c>
    </row>
    <row r="13385" spans="1:8" x14ac:dyDescent="0.25">
      <c r="A13385" t="s">
        <v>52</v>
      </c>
      <c r="B13385" t="s">
        <v>3</v>
      </c>
      <c r="C13385" t="s">
        <v>66</v>
      </c>
      <c r="D13385" t="s">
        <v>17</v>
      </c>
      <c r="E13385">
        <v>2007</v>
      </c>
      <c r="F13385" t="s">
        <v>36</v>
      </c>
      <c r="G13385" t="str">
        <f t="shared" si="349"/>
        <v>City of LondonHarrow2007Age 0-3</v>
      </c>
      <c r="H13385">
        <v>4.1300000000000003E-2</v>
      </c>
    </row>
    <row r="13386" spans="1:8" x14ac:dyDescent="0.25">
      <c r="A13386" t="s">
        <v>52</v>
      </c>
      <c r="B13386" t="s">
        <v>3</v>
      </c>
      <c r="C13386" t="s">
        <v>67</v>
      </c>
      <c r="D13386" t="s">
        <v>18</v>
      </c>
      <c r="E13386">
        <v>2007</v>
      </c>
      <c r="F13386" t="s">
        <v>36</v>
      </c>
      <c r="G13386" t="str">
        <f t="shared" si="349"/>
        <v>City of LondonHavering2007Age 0-3</v>
      </c>
      <c r="H13386">
        <v>0.10920000000000001</v>
      </c>
    </row>
    <row r="13387" spans="1:8" x14ac:dyDescent="0.25">
      <c r="A13387" t="s">
        <v>52</v>
      </c>
      <c r="B13387" t="s">
        <v>3</v>
      </c>
      <c r="C13387" t="s">
        <v>68</v>
      </c>
      <c r="D13387" t="s">
        <v>19</v>
      </c>
      <c r="E13387">
        <v>2007</v>
      </c>
      <c r="F13387" t="s">
        <v>36</v>
      </c>
      <c r="G13387" t="str">
        <f t="shared" si="349"/>
        <v>City of LondonHillingdon2007Age 0-3</v>
      </c>
      <c r="H13387">
        <v>9.1000000000000004E-3</v>
      </c>
    </row>
    <row r="13388" spans="1:8" x14ac:dyDescent="0.25">
      <c r="A13388" t="s">
        <v>52</v>
      </c>
      <c r="B13388" t="s">
        <v>3</v>
      </c>
      <c r="C13388" t="s">
        <v>69</v>
      </c>
      <c r="D13388" t="s">
        <v>20</v>
      </c>
      <c r="E13388">
        <v>2007</v>
      </c>
      <c r="F13388" t="s">
        <v>36</v>
      </c>
      <c r="G13388" t="str">
        <f t="shared" si="349"/>
        <v>City of LondonHounslow2007Age 0-3</v>
      </c>
      <c r="H13388">
        <v>5.0599999999999999E-2</v>
      </c>
    </row>
    <row r="13389" spans="1:8" x14ac:dyDescent="0.25">
      <c r="A13389" t="s">
        <v>52</v>
      </c>
      <c r="B13389" t="s">
        <v>3</v>
      </c>
      <c r="C13389" t="s">
        <v>70</v>
      </c>
      <c r="D13389" t="s">
        <v>21</v>
      </c>
      <c r="E13389">
        <v>2007</v>
      </c>
      <c r="F13389" t="s">
        <v>36</v>
      </c>
      <c r="G13389" t="str">
        <f t="shared" si="349"/>
        <v>City of LondonIslington2007Age 0-3</v>
      </c>
      <c r="H13389">
        <v>3.9390000000000001</v>
      </c>
    </row>
    <row r="13390" spans="1:8" x14ac:dyDescent="0.25">
      <c r="A13390" t="s">
        <v>52</v>
      </c>
      <c r="B13390" t="s">
        <v>3</v>
      </c>
      <c r="C13390" t="s">
        <v>71</v>
      </c>
      <c r="D13390" t="s">
        <v>22</v>
      </c>
      <c r="E13390">
        <v>2007</v>
      </c>
      <c r="F13390" t="s">
        <v>36</v>
      </c>
      <c r="G13390" t="str">
        <f t="shared" si="349"/>
        <v>City of LondonKensington and Chelsea2007Age 0-3</v>
      </c>
      <c r="H13390">
        <v>5.28E-2</v>
      </c>
    </row>
    <row r="13391" spans="1:8" x14ac:dyDescent="0.25">
      <c r="A13391" t="s">
        <v>52</v>
      </c>
      <c r="B13391" t="s">
        <v>3</v>
      </c>
      <c r="C13391" t="s">
        <v>73</v>
      </c>
      <c r="D13391" t="s">
        <v>24</v>
      </c>
      <c r="E13391">
        <v>2007</v>
      </c>
      <c r="F13391" t="s">
        <v>36</v>
      </c>
      <c r="G13391" t="str">
        <f t="shared" si="349"/>
        <v>City of LondonLambeth2007Age 0-3</v>
      </c>
      <c r="H13391">
        <v>0.1217</v>
      </c>
    </row>
    <row r="13392" spans="1:8" x14ac:dyDescent="0.25">
      <c r="A13392" t="s">
        <v>52</v>
      </c>
      <c r="B13392" t="s">
        <v>3</v>
      </c>
      <c r="C13392" t="s">
        <v>74</v>
      </c>
      <c r="D13392" t="s">
        <v>25</v>
      </c>
      <c r="E13392">
        <v>2007</v>
      </c>
      <c r="F13392" t="s">
        <v>36</v>
      </c>
      <c r="G13392" t="str">
        <f t="shared" si="349"/>
        <v>City of LondonLewisham2007Age 0-3</v>
      </c>
      <c r="H13392">
        <v>0.1027</v>
      </c>
    </row>
    <row r="13393" spans="1:8" x14ac:dyDescent="0.25">
      <c r="A13393" t="s">
        <v>52</v>
      </c>
      <c r="B13393" t="s">
        <v>3</v>
      </c>
      <c r="C13393" t="s">
        <v>75</v>
      </c>
      <c r="D13393" t="s">
        <v>26</v>
      </c>
      <c r="E13393">
        <v>2007</v>
      </c>
      <c r="F13393" t="s">
        <v>36</v>
      </c>
      <c r="G13393" t="str">
        <f t="shared" si="349"/>
        <v>City of LondonMerton2007Age 0-3</v>
      </c>
      <c r="H13393">
        <v>2.7900000000000001E-2</v>
      </c>
    </row>
    <row r="13394" spans="1:8" x14ac:dyDescent="0.25">
      <c r="A13394" t="s">
        <v>52</v>
      </c>
      <c r="B13394" t="s">
        <v>3</v>
      </c>
      <c r="C13394" t="s">
        <v>84</v>
      </c>
      <c r="D13394" t="s">
        <v>27</v>
      </c>
      <c r="E13394">
        <v>2007</v>
      </c>
      <c r="F13394" t="s">
        <v>36</v>
      </c>
      <c r="G13394" t="str">
        <f t="shared" si="349"/>
        <v>City of LondonNewham2007Age 0-3</v>
      </c>
      <c r="H13394">
        <v>2.3934000000000002</v>
      </c>
    </row>
    <row r="13395" spans="1:8" x14ac:dyDescent="0.25">
      <c r="A13395" t="s">
        <v>52</v>
      </c>
      <c r="B13395" t="s">
        <v>3</v>
      </c>
      <c r="C13395" t="s">
        <v>76</v>
      </c>
      <c r="D13395" t="s">
        <v>28</v>
      </c>
      <c r="E13395">
        <v>2007</v>
      </c>
      <c r="F13395" t="s">
        <v>36</v>
      </c>
      <c r="G13395" t="str">
        <f t="shared" si="349"/>
        <v>City of LondonRedbridge2007Age 0-3</v>
      </c>
      <c r="H13395">
        <v>0.30649999999999999</v>
      </c>
    </row>
    <row r="13396" spans="1:8" x14ac:dyDescent="0.25">
      <c r="A13396" t="s">
        <v>52</v>
      </c>
      <c r="B13396" t="s">
        <v>3</v>
      </c>
      <c r="C13396" t="s">
        <v>77</v>
      </c>
      <c r="D13396" t="s">
        <v>29</v>
      </c>
      <c r="E13396">
        <v>2007</v>
      </c>
      <c r="F13396" t="s">
        <v>36</v>
      </c>
      <c r="G13396" t="str">
        <f t="shared" si="349"/>
        <v>City of LondonRichmond upon Thames2007Age 0-3</v>
      </c>
      <c r="H13396">
        <v>4.1000000000000003E-3</v>
      </c>
    </row>
    <row r="13397" spans="1:8" x14ac:dyDescent="0.25">
      <c r="A13397" t="s">
        <v>52</v>
      </c>
      <c r="B13397" t="s">
        <v>3</v>
      </c>
      <c r="C13397" t="s">
        <v>78</v>
      </c>
      <c r="D13397" t="s">
        <v>30</v>
      </c>
      <c r="E13397">
        <v>2007</v>
      </c>
      <c r="F13397" t="s">
        <v>36</v>
      </c>
      <c r="G13397" t="str">
        <f t="shared" si="349"/>
        <v>City of LondonSouthwark2007Age 0-3</v>
      </c>
      <c r="H13397">
        <v>0.10440000000000001</v>
      </c>
    </row>
    <row r="13398" spans="1:8" x14ac:dyDescent="0.25">
      <c r="A13398" t="s">
        <v>52</v>
      </c>
      <c r="B13398" t="s">
        <v>3</v>
      </c>
      <c r="C13398" t="s">
        <v>79</v>
      </c>
      <c r="D13398" t="s">
        <v>31</v>
      </c>
      <c r="E13398">
        <v>2007</v>
      </c>
      <c r="F13398" t="s">
        <v>36</v>
      </c>
      <c r="G13398" t="str">
        <f t="shared" si="349"/>
        <v>City of LondonSutton2007Age 0-3</v>
      </c>
      <c r="H13398">
        <v>2.1999999999999999E-2</v>
      </c>
    </row>
    <row r="13399" spans="1:8" x14ac:dyDescent="0.25">
      <c r="A13399" t="s">
        <v>52</v>
      </c>
      <c r="B13399" t="s">
        <v>3</v>
      </c>
      <c r="C13399" t="s">
        <v>81</v>
      </c>
      <c r="D13399" t="s">
        <v>33</v>
      </c>
      <c r="E13399">
        <v>2007</v>
      </c>
      <c r="F13399" t="s">
        <v>36</v>
      </c>
      <c r="G13399" t="str">
        <f t="shared" si="349"/>
        <v>City of LondonWaltham Forest2007Age 0-3</v>
      </c>
      <c r="H13399">
        <v>0.308</v>
      </c>
    </row>
    <row r="13400" spans="1:8" x14ac:dyDescent="0.25">
      <c r="A13400" t="s">
        <v>52</v>
      </c>
      <c r="B13400" t="s">
        <v>3</v>
      </c>
      <c r="C13400" t="s">
        <v>82</v>
      </c>
      <c r="D13400" t="s">
        <v>34</v>
      </c>
      <c r="E13400">
        <v>2007</v>
      </c>
      <c r="F13400" t="s">
        <v>36</v>
      </c>
      <c r="G13400" t="str">
        <f t="shared" si="349"/>
        <v>City of LondonWandsworth2007Age 0-3</v>
      </c>
      <c r="H13400">
        <v>5.2499999999999998E-2</v>
      </c>
    </row>
    <row r="13401" spans="1:8" x14ac:dyDescent="0.25">
      <c r="A13401" t="s">
        <v>52</v>
      </c>
      <c r="B13401" t="s">
        <v>3</v>
      </c>
      <c r="C13401" t="s">
        <v>83</v>
      </c>
      <c r="D13401" t="s">
        <v>35</v>
      </c>
      <c r="E13401">
        <v>2007</v>
      </c>
      <c r="F13401" t="s">
        <v>36</v>
      </c>
      <c r="G13401" t="str">
        <f t="shared" si="349"/>
        <v>City of LondonWestminster2007Age 0-3</v>
      </c>
      <c r="H13401">
        <v>0.1067</v>
      </c>
    </row>
    <row r="13402" spans="1:8" x14ac:dyDescent="0.25">
      <c r="A13402" t="s">
        <v>53</v>
      </c>
      <c r="B13402" t="s">
        <v>4</v>
      </c>
      <c r="C13402" t="s">
        <v>52</v>
      </c>
      <c r="D13402" t="s">
        <v>3</v>
      </c>
      <c r="E13402">
        <v>2007</v>
      </c>
      <c r="F13402" t="s">
        <v>36</v>
      </c>
      <c r="G13402" t="str">
        <f t="shared" si="349"/>
        <v>Barking and DagenhamCity of London2007Age 0-3</v>
      </c>
      <c r="H13402">
        <v>0.65159999999999996</v>
      </c>
    </row>
    <row r="13403" spans="1:8" x14ac:dyDescent="0.25">
      <c r="A13403" t="s">
        <v>53</v>
      </c>
      <c r="B13403" t="s">
        <v>4</v>
      </c>
      <c r="C13403" t="s">
        <v>54</v>
      </c>
      <c r="D13403" t="s">
        <v>5</v>
      </c>
      <c r="E13403">
        <v>2007</v>
      </c>
      <c r="F13403" t="s">
        <v>36</v>
      </c>
      <c r="G13403" t="str">
        <f t="shared" si="349"/>
        <v>Barking and DagenhamBarnet2007Age 0-3</v>
      </c>
      <c r="H13403">
        <v>15.2127</v>
      </c>
    </row>
    <row r="13404" spans="1:8" x14ac:dyDescent="0.25">
      <c r="A13404" t="s">
        <v>53</v>
      </c>
      <c r="B13404" t="s">
        <v>4</v>
      </c>
      <c r="C13404" t="s">
        <v>55</v>
      </c>
      <c r="D13404" t="s">
        <v>6</v>
      </c>
      <c r="E13404">
        <v>2007</v>
      </c>
      <c r="F13404" t="s">
        <v>36</v>
      </c>
      <c r="G13404" t="str">
        <f t="shared" si="349"/>
        <v>Barking and DagenhamBexley2007Age 0-3</v>
      </c>
      <c r="H13404">
        <v>7.4608999999999996</v>
      </c>
    </row>
    <row r="13405" spans="1:8" x14ac:dyDescent="0.25">
      <c r="A13405" t="s">
        <v>53</v>
      </c>
      <c r="B13405" t="s">
        <v>4</v>
      </c>
      <c r="C13405" t="s">
        <v>56</v>
      </c>
      <c r="D13405" t="s">
        <v>7</v>
      </c>
      <c r="E13405">
        <v>2007</v>
      </c>
      <c r="F13405" t="s">
        <v>36</v>
      </c>
      <c r="G13405" t="str">
        <f t="shared" si="349"/>
        <v>Barking and DagenhamBrent2007Age 0-3</v>
      </c>
      <c r="H13405">
        <v>10.88</v>
      </c>
    </row>
    <row r="13406" spans="1:8" x14ac:dyDescent="0.25">
      <c r="A13406" t="s">
        <v>53</v>
      </c>
      <c r="B13406" t="s">
        <v>4</v>
      </c>
      <c r="C13406" t="s">
        <v>57</v>
      </c>
      <c r="D13406" t="s">
        <v>8</v>
      </c>
      <c r="E13406">
        <v>2007</v>
      </c>
      <c r="F13406" t="s">
        <v>36</v>
      </c>
      <c r="G13406" t="str">
        <f t="shared" si="349"/>
        <v>Barking and DagenhamBromley2007Age 0-3</v>
      </c>
      <c r="H13406">
        <v>5.0860000000000003</v>
      </c>
    </row>
    <row r="13407" spans="1:8" x14ac:dyDescent="0.25">
      <c r="A13407" t="s">
        <v>53</v>
      </c>
      <c r="B13407" t="s">
        <v>4</v>
      </c>
      <c r="C13407" t="s">
        <v>58</v>
      </c>
      <c r="D13407" t="s">
        <v>9</v>
      </c>
      <c r="E13407">
        <v>2007</v>
      </c>
      <c r="F13407" t="s">
        <v>36</v>
      </c>
      <c r="G13407" t="str">
        <f t="shared" si="349"/>
        <v>Barking and DagenhamCamden2007Age 0-3</v>
      </c>
      <c r="H13407">
        <v>11.291499999999999</v>
      </c>
    </row>
    <row r="13408" spans="1:8" x14ac:dyDescent="0.25">
      <c r="A13408" t="s">
        <v>53</v>
      </c>
      <c r="B13408" t="s">
        <v>4</v>
      </c>
      <c r="C13408" t="s">
        <v>59</v>
      </c>
      <c r="D13408" t="s">
        <v>10</v>
      </c>
      <c r="E13408">
        <v>2007</v>
      </c>
      <c r="F13408" t="s">
        <v>36</v>
      </c>
      <c r="G13408" t="str">
        <f t="shared" si="349"/>
        <v>Barking and DagenhamCroydon2007Age 0-3</v>
      </c>
      <c r="H13408">
        <v>9.1679999999999993</v>
      </c>
    </row>
    <row r="13409" spans="1:8" x14ac:dyDescent="0.25">
      <c r="A13409" t="s">
        <v>53</v>
      </c>
      <c r="B13409" t="s">
        <v>4</v>
      </c>
      <c r="C13409" t="s">
        <v>60</v>
      </c>
      <c r="D13409" t="s">
        <v>11</v>
      </c>
      <c r="E13409">
        <v>2007</v>
      </c>
      <c r="F13409" t="s">
        <v>36</v>
      </c>
      <c r="G13409" t="str">
        <f t="shared" si="349"/>
        <v>Barking and DagenhamEaling2007Age 0-3</v>
      </c>
      <c r="H13409">
        <v>8.9663000000000004</v>
      </c>
    </row>
    <row r="13410" spans="1:8" x14ac:dyDescent="0.25">
      <c r="A13410" t="s">
        <v>53</v>
      </c>
      <c r="B13410" t="s">
        <v>4</v>
      </c>
      <c r="C13410" t="s">
        <v>61</v>
      </c>
      <c r="D13410" t="s">
        <v>12</v>
      </c>
      <c r="E13410">
        <v>2007</v>
      </c>
      <c r="F13410" t="s">
        <v>36</v>
      </c>
      <c r="G13410" t="str">
        <f t="shared" si="349"/>
        <v>Barking and DagenhamEnfield2007Age 0-3</v>
      </c>
      <c r="H13410">
        <v>17.201499999999999</v>
      </c>
    </row>
    <row r="13411" spans="1:8" x14ac:dyDescent="0.25">
      <c r="A13411" t="s">
        <v>53</v>
      </c>
      <c r="B13411" t="s">
        <v>4</v>
      </c>
      <c r="C13411" t="s">
        <v>62</v>
      </c>
      <c r="D13411" t="s">
        <v>13</v>
      </c>
      <c r="E13411">
        <v>2007</v>
      </c>
      <c r="F13411" t="s">
        <v>36</v>
      </c>
      <c r="G13411" t="str">
        <f t="shared" si="349"/>
        <v>Barking and DagenhamGreenwich2007Age 0-3</v>
      </c>
      <c r="H13411">
        <v>23.138400000000001</v>
      </c>
    </row>
    <row r="13412" spans="1:8" x14ac:dyDescent="0.25">
      <c r="A13412" t="s">
        <v>53</v>
      </c>
      <c r="B13412" t="s">
        <v>4</v>
      </c>
      <c r="C13412" t="s">
        <v>63</v>
      </c>
      <c r="D13412" t="s">
        <v>14</v>
      </c>
      <c r="E13412">
        <v>2007</v>
      </c>
      <c r="F13412" t="s">
        <v>36</v>
      </c>
      <c r="G13412" t="str">
        <f t="shared" si="349"/>
        <v>Barking and DagenhamHackney2007Age 0-3</v>
      </c>
      <c r="H13412">
        <v>70.925799999999995</v>
      </c>
    </row>
    <row r="13413" spans="1:8" x14ac:dyDescent="0.25">
      <c r="A13413" t="s">
        <v>53</v>
      </c>
      <c r="B13413" t="s">
        <v>4</v>
      </c>
      <c r="C13413" t="s">
        <v>64</v>
      </c>
      <c r="D13413" t="s">
        <v>15</v>
      </c>
      <c r="E13413">
        <v>2007</v>
      </c>
      <c r="F13413" t="s">
        <v>36</v>
      </c>
      <c r="G13413" t="str">
        <f t="shared" si="349"/>
        <v>Barking and DagenhamHammersmith and Fulham2007Age 0-3</v>
      </c>
      <c r="H13413">
        <v>7.6178999999999997</v>
      </c>
    </row>
    <row r="13414" spans="1:8" x14ac:dyDescent="0.25">
      <c r="A13414" t="s">
        <v>53</v>
      </c>
      <c r="B13414" t="s">
        <v>4</v>
      </c>
      <c r="C13414" t="s">
        <v>65</v>
      </c>
      <c r="D13414" t="s">
        <v>16</v>
      </c>
      <c r="E13414">
        <v>2007</v>
      </c>
      <c r="F13414" t="s">
        <v>36</v>
      </c>
      <c r="G13414" t="str">
        <f t="shared" si="349"/>
        <v>Barking and DagenhamHaringey2007Age 0-3</v>
      </c>
      <c r="H13414">
        <v>14.852600000000001</v>
      </c>
    </row>
    <row r="13415" spans="1:8" x14ac:dyDescent="0.25">
      <c r="A13415" t="s">
        <v>53</v>
      </c>
      <c r="B13415" t="s">
        <v>4</v>
      </c>
      <c r="C13415" t="s">
        <v>66</v>
      </c>
      <c r="D13415" t="s">
        <v>17</v>
      </c>
      <c r="E13415">
        <v>2007</v>
      </c>
      <c r="F13415" t="s">
        <v>36</v>
      </c>
      <c r="G13415" t="str">
        <f t="shared" si="349"/>
        <v>Barking and DagenhamHarrow2007Age 0-3</v>
      </c>
      <c r="H13415">
        <v>4.7645</v>
      </c>
    </row>
    <row r="13416" spans="1:8" x14ac:dyDescent="0.25">
      <c r="A13416" t="s">
        <v>53</v>
      </c>
      <c r="B13416" t="s">
        <v>4</v>
      </c>
      <c r="C13416" t="s">
        <v>67</v>
      </c>
      <c r="D13416" t="s">
        <v>18</v>
      </c>
      <c r="E13416">
        <v>2007</v>
      </c>
      <c r="F13416" t="s">
        <v>36</v>
      </c>
      <c r="G13416" t="str">
        <f t="shared" si="349"/>
        <v>Barking and DagenhamHavering2007Age 0-3</v>
      </c>
      <c r="H13416">
        <v>71.156099999999995</v>
      </c>
    </row>
    <row r="13417" spans="1:8" x14ac:dyDescent="0.25">
      <c r="A13417" t="s">
        <v>53</v>
      </c>
      <c r="B13417" t="s">
        <v>4</v>
      </c>
      <c r="C13417" t="s">
        <v>68</v>
      </c>
      <c r="D13417" t="s">
        <v>19</v>
      </c>
      <c r="E13417">
        <v>2007</v>
      </c>
      <c r="F13417" t="s">
        <v>36</v>
      </c>
      <c r="G13417" t="str">
        <f t="shared" si="349"/>
        <v>Barking and DagenhamHillingdon2007Age 0-3</v>
      </c>
      <c r="H13417">
        <v>2.4782000000000002</v>
      </c>
    </row>
    <row r="13418" spans="1:8" x14ac:dyDescent="0.25">
      <c r="A13418" t="s">
        <v>53</v>
      </c>
      <c r="B13418" t="s">
        <v>4</v>
      </c>
      <c r="C13418" t="s">
        <v>69</v>
      </c>
      <c r="D13418" t="s">
        <v>20</v>
      </c>
      <c r="E13418">
        <v>2007</v>
      </c>
      <c r="F13418" t="s">
        <v>36</v>
      </c>
      <c r="G13418" t="str">
        <f t="shared" si="349"/>
        <v>Barking and DagenhamHounslow2007Age 0-3</v>
      </c>
      <c r="H13418">
        <v>4.6292999999999997</v>
      </c>
    </row>
    <row r="13419" spans="1:8" x14ac:dyDescent="0.25">
      <c r="A13419" t="s">
        <v>53</v>
      </c>
      <c r="B13419" t="s">
        <v>4</v>
      </c>
      <c r="C13419" t="s">
        <v>70</v>
      </c>
      <c r="D13419" t="s">
        <v>21</v>
      </c>
      <c r="E13419">
        <v>2007</v>
      </c>
      <c r="F13419" t="s">
        <v>36</v>
      </c>
      <c r="G13419" t="str">
        <f t="shared" si="349"/>
        <v>Barking and DagenhamIslington2007Age 0-3</v>
      </c>
      <c r="H13419">
        <v>9.8198000000000008</v>
      </c>
    </row>
    <row r="13420" spans="1:8" x14ac:dyDescent="0.25">
      <c r="A13420" t="s">
        <v>53</v>
      </c>
      <c r="B13420" t="s">
        <v>4</v>
      </c>
      <c r="C13420" t="s">
        <v>71</v>
      </c>
      <c r="D13420" t="s">
        <v>22</v>
      </c>
      <c r="E13420">
        <v>2007</v>
      </c>
      <c r="F13420" t="s">
        <v>36</v>
      </c>
      <c r="G13420" t="str">
        <f t="shared" si="349"/>
        <v>Barking and DagenhamKensington and Chelsea2007Age 0-3</v>
      </c>
      <c r="H13420">
        <v>3.6825999999999999</v>
      </c>
    </row>
    <row r="13421" spans="1:8" x14ac:dyDescent="0.25">
      <c r="A13421" t="s">
        <v>53</v>
      </c>
      <c r="B13421" t="s">
        <v>4</v>
      </c>
      <c r="C13421" t="s">
        <v>73</v>
      </c>
      <c r="D13421" t="s">
        <v>24</v>
      </c>
      <c r="E13421">
        <v>2007</v>
      </c>
      <c r="F13421" t="s">
        <v>36</v>
      </c>
      <c r="G13421" t="str">
        <f t="shared" si="349"/>
        <v>Barking and DagenhamLambeth2007Age 0-3</v>
      </c>
      <c r="H13421">
        <v>19.312799999999999</v>
      </c>
    </row>
    <row r="13422" spans="1:8" x14ac:dyDescent="0.25">
      <c r="A13422" t="s">
        <v>53</v>
      </c>
      <c r="B13422" t="s">
        <v>4</v>
      </c>
      <c r="C13422" t="s">
        <v>74</v>
      </c>
      <c r="D13422" t="s">
        <v>25</v>
      </c>
      <c r="E13422">
        <v>2007</v>
      </c>
      <c r="F13422" t="s">
        <v>36</v>
      </c>
      <c r="G13422" t="str">
        <f t="shared" si="349"/>
        <v>Barking and DagenhamLewisham2007Age 0-3</v>
      </c>
      <c r="H13422">
        <v>17.5427</v>
      </c>
    </row>
    <row r="13423" spans="1:8" x14ac:dyDescent="0.25">
      <c r="A13423" t="s">
        <v>53</v>
      </c>
      <c r="B13423" t="s">
        <v>4</v>
      </c>
      <c r="C13423" t="s">
        <v>75</v>
      </c>
      <c r="D13423" t="s">
        <v>26</v>
      </c>
      <c r="E13423">
        <v>2007</v>
      </c>
      <c r="F13423" t="s">
        <v>36</v>
      </c>
      <c r="G13423" t="str">
        <f t="shared" si="349"/>
        <v>Barking and DagenhamMerton2007Age 0-3</v>
      </c>
      <c r="H13423">
        <v>5.3093000000000004</v>
      </c>
    </row>
    <row r="13424" spans="1:8" x14ac:dyDescent="0.25">
      <c r="A13424" t="s">
        <v>53</v>
      </c>
      <c r="B13424" t="s">
        <v>4</v>
      </c>
      <c r="C13424" t="s">
        <v>84</v>
      </c>
      <c r="D13424" t="s">
        <v>27</v>
      </c>
      <c r="E13424">
        <v>2007</v>
      </c>
      <c r="F13424" t="s">
        <v>36</v>
      </c>
      <c r="G13424" t="str">
        <f t="shared" si="349"/>
        <v>Barking and DagenhamNewham2007Age 0-3</v>
      </c>
      <c r="H13424">
        <v>313.33019999999999</v>
      </c>
    </row>
    <row r="13425" spans="1:8" x14ac:dyDescent="0.25">
      <c r="A13425" t="s">
        <v>53</v>
      </c>
      <c r="B13425" t="s">
        <v>4</v>
      </c>
      <c r="C13425" t="s">
        <v>76</v>
      </c>
      <c r="D13425" t="s">
        <v>28</v>
      </c>
      <c r="E13425">
        <v>2007</v>
      </c>
      <c r="F13425" t="s">
        <v>36</v>
      </c>
      <c r="G13425" t="str">
        <f t="shared" si="349"/>
        <v>Barking and DagenhamRedbridge2007Age 0-3</v>
      </c>
      <c r="H13425">
        <v>174.2567</v>
      </c>
    </row>
    <row r="13426" spans="1:8" x14ac:dyDescent="0.25">
      <c r="A13426" t="s">
        <v>53</v>
      </c>
      <c r="B13426" t="s">
        <v>4</v>
      </c>
      <c r="C13426" t="s">
        <v>77</v>
      </c>
      <c r="D13426" t="s">
        <v>29</v>
      </c>
      <c r="E13426">
        <v>2007</v>
      </c>
      <c r="F13426" t="s">
        <v>36</v>
      </c>
      <c r="G13426" t="str">
        <f t="shared" si="349"/>
        <v>Barking and DagenhamRichmond upon Thames2007Age 0-3</v>
      </c>
      <c r="H13426">
        <v>0.66490000000000005</v>
      </c>
    </row>
    <row r="13427" spans="1:8" x14ac:dyDescent="0.25">
      <c r="A13427" t="s">
        <v>53</v>
      </c>
      <c r="B13427" t="s">
        <v>4</v>
      </c>
      <c r="C13427" t="s">
        <v>78</v>
      </c>
      <c r="D13427" t="s">
        <v>30</v>
      </c>
      <c r="E13427">
        <v>2007</v>
      </c>
      <c r="F13427" t="s">
        <v>36</v>
      </c>
      <c r="G13427" t="str">
        <f t="shared" si="349"/>
        <v>Barking and DagenhamSouthwark2007Age 0-3</v>
      </c>
      <c r="H13427">
        <v>23.843900000000001</v>
      </c>
    </row>
    <row r="13428" spans="1:8" x14ac:dyDescent="0.25">
      <c r="A13428" t="s">
        <v>53</v>
      </c>
      <c r="B13428" t="s">
        <v>4</v>
      </c>
      <c r="C13428" t="s">
        <v>79</v>
      </c>
      <c r="D13428" t="s">
        <v>31</v>
      </c>
      <c r="E13428">
        <v>2007</v>
      </c>
      <c r="F13428" t="s">
        <v>36</v>
      </c>
      <c r="G13428" t="str">
        <f t="shared" si="349"/>
        <v>Barking and DagenhamSutton2007Age 0-3</v>
      </c>
      <c r="H13428">
        <v>0.60640000000000005</v>
      </c>
    </row>
    <row r="13429" spans="1:8" x14ac:dyDescent="0.25">
      <c r="A13429" t="s">
        <v>53</v>
      </c>
      <c r="B13429" t="s">
        <v>4</v>
      </c>
      <c r="C13429" t="s">
        <v>80</v>
      </c>
      <c r="D13429" t="s">
        <v>32</v>
      </c>
      <c r="E13429">
        <v>2007</v>
      </c>
      <c r="F13429" t="s">
        <v>36</v>
      </c>
      <c r="G13429" t="str">
        <f t="shared" si="349"/>
        <v>Barking and DagenhamTower Hamlets2007Age 0-3</v>
      </c>
      <c r="H13429">
        <v>87.796000000000006</v>
      </c>
    </row>
    <row r="13430" spans="1:8" x14ac:dyDescent="0.25">
      <c r="A13430" t="s">
        <v>53</v>
      </c>
      <c r="B13430" t="s">
        <v>4</v>
      </c>
      <c r="C13430" t="s">
        <v>81</v>
      </c>
      <c r="D13430" t="s">
        <v>33</v>
      </c>
      <c r="E13430">
        <v>2007</v>
      </c>
      <c r="F13430" t="s">
        <v>36</v>
      </c>
      <c r="G13430" t="str">
        <f t="shared" si="349"/>
        <v>Barking and DagenhamWaltham Forest2007Age 0-3</v>
      </c>
      <c r="H13430">
        <v>99.125500000000002</v>
      </c>
    </row>
    <row r="13431" spans="1:8" x14ac:dyDescent="0.25">
      <c r="A13431" t="s">
        <v>53</v>
      </c>
      <c r="B13431" t="s">
        <v>4</v>
      </c>
      <c r="C13431" t="s">
        <v>82</v>
      </c>
      <c r="D13431" t="s">
        <v>34</v>
      </c>
      <c r="E13431">
        <v>2007</v>
      </c>
      <c r="F13431" t="s">
        <v>36</v>
      </c>
      <c r="G13431" t="str">
        <f t="shared" si="349"/>
        <v>Barking and DagenhamWandsworth2007Age 0-3</v>
      </c>
      <c r="H13431">
        <v>3.8912</v>
      </c>
    </row>
    <row r="13432" spans="1:8" x14ac:dyDescent="0.25">
      <c r="A13432" t="s">
        <v>53</v>
      </c>
      <c r="B13432" t="s">
        <v>4</v>
      </c>
      <c r="C13432" t="s">
        <v>83</v>
      </c>
      <c r="D13432" t="s">
        <v>35</v>
      </c>
      <c r="E13432">
        <v>2007</v>
      </c>
      <c r="F13432" t="s">
        <v>36</v>
      </c>
      <c r="G13432" t="str">
        <f t="shared" si="349"/>
        <v>Barking and DagenhamWestminster2007Age 0-3</v>
      </c>
      <c r="H13432">
        <v>15.494</v>
      </c>
    </row>
    <row r="13433" spans="1:8" x14ac:dyDescent="0.25">
      <c r="A13433" t="s">
        <v>54</v>
      </c>
      <c r="B13433" t="s">
        <v>5</v>
      </c>
      <c r="C13433" t="s">
        <v>52</v>
      </c>
      <c r="D13433" t="s">
        <v>3</v>
      </c>
      <c r="E13433">
        <v>2007</v>
      </c>
      <c r="F13433" t="s">
        <v>36</v>
      </c>
      <c r="G13433" t="str">
        <f t="shared" si="349"/>
        <v>BarnetCity of London2007Age 0-3</v>
      </c>
      <c r="H13433">
        <v>0.28960000000000002</v>
      </c>
    </row>
    <row r="13434" spans="1:8" x14ac:dyDescent="0.25">
      <c r="A13434" t="s">
        <v>54</v>
      </c>
      <c r="B13434" t="s">
        <v>5</v>
      </c>
      <c r="C13434" t="s">
        <v>53</v>
      </c>
      <c r="D13434" t="s">
        <v>4</v>
      </c>
      <c r="E13434">
        <v>2007</v>
      </c>
      <c r="F13434" t="s">
        <v>36</v>
      </c>
      <c r="G13434" t="str">
        <f t="shared" si="349"/>
        <v>BarnetBarking and Dagenham2007Age 0-3</v>
      </c>
      <c r="H13434">
        <v>3.7850999999999999</v>
      </c>
    </row>
    <row r="13435" spans="1:8" x14ac:dyDescent="0.25">
      <c r="A13435" t="s">
        <v>54</v>
      </c>
      <c r="B13435" t="s">
        <v>5</v>
      </c>
      <c r="C13435" t="s">
        <v>55</v>
      </c>
      <c r="D13435" t="s">
        <v>6</v>
      </c>
      <c r="E13435">
        <v>2007</v>
      </c>
      <c r="F13435" t="s">
        <v>36</v>
      </c>
      <c r="G13435" t="str">
        <f t="shared" si="349"/>
        <v>BarnetBexley2007Age 0-3</v>
      </c>
      <c r="H13435">
        <v>4.2790999999999997</v>
      </c>
    </row>
    <row r="13436" spans="1:8" x14ac:dyDescent="0.25">
      <c r="A13436" t="s">
        <v>54</v>
      </c>
      <c r="B13436" t="s">
        <v>5</v>
      </c>
      <c r="C13436" t="s">
        <v>56</v>
      </c>
      <c r="D13436" t="s">
        <v>7</v>
      </c>
      <c r="E13436">
        <v>2007</v>
      </c>
      <c r="F13436" t="s">
        <v>36</v>
      </c>
      <c r="G13436" t="str">
        <f t="shared" si="349"/>
        <v>BarnetBrent2007Age 0-3</v>
      </c>
      <c r="H13436">
        <v>128.04220000000001</v>
      </c>
    </row>
    <row r="13437" spans="1:8" x14ac:dyDescent="0.25">
      <c r="A13437" t="s">
        <v>54</v>
      </c>
      <c r="B13437" t="s">
        <v>5</v>
      </c>
      <c r="C13437" t="s">
        <v>57</v>
      </c>
      <c r="D13437" t="s">
        <v>8</v>
      </c>
      <c r="E13437">
        <v>2007</v>
      </c>
      <c r="F13437" t="s">
        <v>36</v>
      </c>
      <c r="G13437" t="str">
        <f t="shared" si="349"/>
        <v>BarnetBromley2007Age 0-3</v>
      </c>
      <c r="H13437">
        <v>3.4788000000000001</v>
      </c>
    </row>
    <row r="13438" spans="1:8" x14ac:dyDescent="0.25">
      <c r="A13438" t="s">
        <v>54</v>
      </c>
      <c r="B13438" t="s">
        <v>5</v>
      </c>
      <c r="C13438" t="s">
        <v>58</v>
      </c>
      <c r="D13438" t="s">
        <v>9</v>
      </c>
      <c r="E13438">
        <v>2007</v>
      </c>
      <c r="F13438" t="s">
        <v>36</v>
      </c>
      <c r="G13438" t="str">
        <f t="shared" si="349"/>
        <v>BarnetCamden2007Age 0-3</v>
      </c>
      <c r="H13438">
        <v>158.74299999999999</v>
      </c>
    </row>
    <row r="13439" spans="1:8" x14ac:dyDescent="0.25">
      <c r="A13439" t="s">
        <v>54</v>
      </c>
      <c r="B13439" t="s">
        <v>5</v>
      </c>
      <c r="C13439" t="s">
        <v>59</v>
      </c>
      <c r="D13439" t="s">
        <v>10</v>
      </c>
      <c r="E13439">
        <v>2007</v>
      </c>
      <c r="F13439" t="s">
        <v>36</v>
      </c>
      <c r="G13439" t="str">
        <f t="shared" si="349"/>
        <v>BarnetCroydon2007Age 0-3</v>
      </c>
      <c r="H13439">
        <v>11.010400000000001</v>
      </c>
    </row>
    <row r="13440" spans="1:8" x14ac:dyDescent="0.25">
      <c r="A13440" t="s">
        <v>54</v>
      </c>
      <c r="B13440" t="s">
        <v>5</v>
      </c>
      <c r="C13440" t="s">
        <v>60</v>
      </c>
      <c r="D13440" t="s">
        <v>11</v>
      </c>
      <c r="E13440">
        <v>2007</v>
      </c>
      <c r="F13440" t="s">
        <v>36</v>
      </c>
      <c r="G13440" t="str">
        <f t="shared" si="349"/>
        <v>BarnetEaling2007Age 0-3</v>
      </c>
      <c r="H13440">
        <v>28.194900000000001</v>
      </c>
    </row>
    <row r="13441" spans="1:8" x14ac:dyDescent="0.25">
      <c r="A13441" t="s">
        <v>54</v>
      </c>
      <c r="B13441" t="s">
        <v>5</v>
      </c>
      <c r="C13441" t="s">
        <v>61</v>
      </c>
      <c r="D13441" t="s">
        <v>12</v>
      </c>
      <c r="E13441">
        <v>2007</v>
      </c>
      <c r="F13441" t="s">
        <v>36</v>
      </c>
      <c r="G13441" t="str">
        <f t="shared" si="349"/>
        <v>BarnetEnfield2007Age 0-3</v>
      </c>
      <c r="H13441">
        <v>95.901399999999995</v>
      </c>
    </row>
    <row r="13442" spans="1:8" x14ac:dyDescent="0.25">
      <c r="A13442" t="s">
        <v>54</v>
      </c>
      <c r="B13442" t="s">
        <v>5</v>
      </c>
      <c r="C13442" t="s">
        <v>62</v>
      </c>
      <c r="D13442" t="s">
        <v>13</v>
      </c>
      <c r="E13442">
        <v>2007</v>
      </c>
      <c r="F13442" t="s">
        <v>36</v>
      </c>
      <c r="G13442" t="str">
        <f t="shared" si="349"/>
        <v>BarnetGreenwich2007Age 0-3</v>
      </c>
      <c r="H13442">
        <v>7.3829000000000002</v>
      </c>
    </row>
    <row r="13443" spans="1:8" x14ac:dyDescent="0.25">
      <c r="A13443" t="s">
        <v>54</v>
      </c>
      <c r="B13443" t="s">
        <v>5</v>
      </c>
      <c r="C13443" t="s">
        <v>63</v>
      </c>
      <c r="D13443" t="s">
        <v>14</v>
      </c>
      <c r="E13443">
        <v>2007</v>
      </c>
      <c r="F13443" t="s">
        <v>36</v>
      </c>
      <c r="G13443" t="str">
        <f t="shared" si="349"/>
        <v>BarnetHackney2007Age 0-3</v>
      </c>
      <c r="H13443">
        <v>26.2408</v>
      </c>
    </row>
    <row r="13444" spans="1:8" x14ac:dyDescent="0.25">
      <c r="A13444" t="s">
        <v>54</v>
      </c>
      <c r="B13444" t="s">
        <v>5</v>
      </c>
      <c r="C13444" t="s">
        <v>64</v>
      </c>
      <c r="D13444" t="s">
        <v>15</v>
      </c>
      <c r="E13444">
        <v>2007</v>
      </c>
      <c r="F13444" t="s">
        <v>36</v>
      </c>
      <c r="G13444" t="str">
        <f t="shared" ref="G13444:G13507" si="350">B13444&amp;D13444&amp;E13444&amp;F13444</f>
        <v>BarnetHammersmith and Fulham2007Age 0-3</v>
      </c>
      <c r="H13444">
        <v>14.36</v>
      </c>
    </row>
    <row r="13445" spans="1:8" x14ac:dyDescent="0.25">
      <c r="A13445" t="s">
        <v>54</v>
      </c>
      <c r="B13445" t="s">
        <v>5</v>
      </c>
      <c r="C13445" t="s">
        <v>65</v>
      </c>
      <c r="D13445" t="s">
        <v>16</v>
      </c>
      <c r="E13445">
        <v>2007</v>
      </c>
      <c r="F13445" t="s">
        <v>36</v>
      </c>
      <c r="G13445" t="str">
        <f t="shared" si="350"/>
        <v>BarnetHaringey2007Age 0-3</v>
      </c>
      <c r="H13445">
        <v>188.0301</v>
      </c>
    </row>
    <row r="13446" spans="1:8" x14ac:dyDescent="0.25">
      <c r="A13446" t="s">
        <v>54</v>
      </c>
      <c r="B13446" t="s">
        <v>5</v>
      </c>
      <c r="C13446" t="s">
        <v>66</v>
      </c>
      <c r="D13446" t="s">
        <v>17</v>
      </c>
      <c r="E13446">
        <v>2007</v>
      </c>
      <c r="F13446" t="s">
        <v>36</v>
      </c>
      <c r="G13446" t="str">
        <f t="shared" si="350"/>
        <v>BarnetHarrow2007Age 0-3</v>
      </c>
      <c r="H13446">
        <v>82.308300000000003</v>
      </c>
    </row>
    <row r="13447" spans="1:8" x14ac:dyDescent="0.25">
      <c r="A13447" t="s">
        <v>54</v>
      </c>
      <c r="B13447" t="s">
        <v>5</v>
      </c>
      <c r="C13447" t="s">
        <v>67</v>
      </c>
      <c r="D13447" t="s">
        <v>18</v>
      </c>
      <c r="E13447">
        <v>2007</v>
      </c>
      <c r="F13447" t="s">
        <v>36</v>
      </c>
      <c r="G13447" t="str">
        <f t="shared" si="350"/>
        <v>BarnetHavering2007Age 0-3</v>
      </c>
      <c r="H13447">
        <v>3.3218000000000001</v>
      </c>
    </row>
    <row r="13448" spans="1:8" x14ac:dyDescent="0.25">
      <c r="A13448" t="s">
        <v>54</v>
      </c>
      <c r="B13448" t="s">
        <v>5</v>
      </c>
      <c r="C13448" t="s">
        <v>68</v>
      </c>
      <c r="D13448" t="s">
        <v>19</v>
      </c>
      <c r="E13448">
        <v>2007</v>
      </c>
      <c r="F13448" t="s">
        <v>36</v>
      </c>
      <c r="G13448" t="str">
        <f t="shared" si="350"/>
        <v>BarnetHillingdon2007Age 0-3</v>
      </c>
      <c r="H13448">
        <v>8.3527000000000005</v>
      </c>
    </row>
    <row r="13449" spans="1:8" x14ac:dyDescent="0.25">
      <c r="A13449" t="s">
        <v>54</v>
      </c>
      <c r="B13449" t="s">
        <v>5</v>
      </c>
      <c r="C13449" t="s">
        <v>69</v>
      </c>
      <c r="D13449" t="s">
        <v>20</v>
      </c>
      <c r="E13449">
        <v>2007</v>
      </c>
      <c r="F13449" t="s">
        <v>36</v>
      </c>
      <c r="G13449" t="str">
        <f t="shared" si="350"/>
        <v>BarnetHounslow2007Age 0-3</v>
      </c>
      <c r="H13449">
        <v>10.203200000000001</v>
      </c>
    </row>
    <row r="13450" spans="1:8" x14ac:dyDescent="0.25">
      <c r="A13450" t="s">
        <v>54</v>
      </c>
      <c r="B13450" t="s">
        <v>5</v>
      </c>
      <c r="C13450" t="s">
        <v>70</v>
      </c>
      <c r="D13450" t="s">
        <v>21</v>
      </c>
      <c r="E13450">
        <v>2007</v>
      </c>
      <c r="F13450" t="s">
        <v>36</v>
      </c>
      <c r="G13450" t="str">
        <f t="shared" si="350"/>
        <v>BarnetIslington2007Age 0-3</v>
      </c>
      <c r="H13450">
        <v>74.195700000000002</v>
      </c>
    </row>
    <row r="13451" spans="1:8" x14ac:dyDescent="0.25">
      <c r="A13451" t="s">
        <v>54</v>
      </c>
      <c r="B13451" t="s">
        <v>5</v>
      </c>
      <c r="C13451" t="s">
        <v>71</v>
      </c>
      <c r="D13451" t="s">
        <v>22</v>
      </c>
      <c r="E13451">
        <v>2007</v>
      </c>
      <c r="F13451" t="s">
        <v>36</v>
      </c>
      <c r="G13451" t="str">
        <f t="shared" si="350"/>
        <v>BarnetKensington and Chelsea2007Age 0-3</v>
      </c>
      <c r="H13451">
        <v>8.3077000000000005</v>
      </c>
    </row>
    <row r="13452" spans="1:8" x14ac:dyDescent="0.25">
      <c r="A13452" t="s">
        <v>54</v>
      </c>
      <c r="B13452" t="s">
        <v>5</v>
      </c>
      <c r="C13452" t="s">
        <v>73</v>
      </c>
      <c r="D13452" t="s">
        <v>24</v>
      </c>
      <c r="E13452">
        <v>2007</v>
      </c>
      <c r="F13452" t="s">
        <v>36</v>
      </c>
      <c r="G13452" t="str">
        <f t="shared" si="350"/>
        <v>BarnetLambeth2007Age 0-3</v>
      </c>
      <c r="H13452">
        <v>15.588900000000001</v>
      </c>
    </row>
    <row r="13453" spans="1:8" x14ac:dyDescent="0.25">
      <c r="A13453" t="s">
        <v>54</v>
      </c>
      <c r="B13453" t="s">
        <v>5</v>
      </c>
      <c r="C13453" t="s">
        <v>74</v>
      </c>
      <c r="D13453" t="s">
        <v>25</v>
      </c>
      <c r="E13453">
        <v>2007</v>
      </c>
      <c r="F13453" t="s">
        <v>36</v>
      </c>
      <c r="G13453" t="str">
        <f t="shared" si="350"/>
        <v>BarnetLewisham2007Age 0-3</v>
      </c>
      <c r="H13453">
        <v>14.841799999999999</v>
      </c>
    </row>
    <row r="13454" spans="1:8" x14ac:dyDescent="0.25">
      <c r="A13454" t="s">
        <v>54</v>
      </c>
      <c r="B13454" t="s">
        <v>5</v>
      </c>
      <c r="C13454" t="s">
        <v>75</v>
      </c>
      <c r="D13454" t="s">
        <v>26</v>
      </c>
      <c r="E13454">
        <v>2007</v>
      </c>
      <c r="F13454" t="s">
        <v>36</v>
      </c>
      <c r="G13454" t="str">
        <f t="shared" si="350"/>
        <v>BarnetMerton2007Age 0-3</v>
      </c>
      <c r="H13454">
        <v>4.7556000000000003</v>
      </c>
    </row>
    <row r="13455" spans="1:8" x14ac:dyDescent="0.25">
      <c r="A13455" t="s">
        <v>54</v>
      </c>
      <c r="B13455" t="s">
        <v>5</v>
      </c>
      <c r="C13455" t="s">
        <v>84</v>
      </c>
      <c r="D13455" t="s">
        <v>27</v>
      </c>
      <c r="E13455">
        <v>2007</v>
      </c>
      <c r="F13455" t="s">
        <v>36</v>
      </c>
      <c r="G13455" t="str">
        <f t="shared" si="350"/>
        <v>BarnetNewham2007Age 0-3</v>
      </c>
      <c r="H13455">
        <v>34.629899999999999</v>
      </c>
    </row>
    <row r="13456" spans="1:8" x14ac:dyDescent="0.25">
      <c r="A13456" t="s">
        <v>54</v>
      </c>
      <c r="B13456" t="s">
        <v>5</v>
      </c>
      <c r="C13456" t="s">
        <v>76</v>
      </c>
      <c r="D13456" t="s">
        <v>28</v>
      </c>
      <c r="E13456">
        <v>2007</v>
      </c>
      <c r="F13456" t="s">
        <v>36</v>
      </c>
      <c r="G13456" t="str">
        <f t="shared" si="350"/>
        <v>BarnetRedbridge2007Age 0-3</v>
      </c>
      <c r="H13456">
        <v>25.996500000000001</v>
      </c>
    </row>
    <row r="13457" spans="1:8" x14ac:dyDescent="0.25">
      <c r="A13457" t="s">
        <v>54</v>
      </c>
      <c r="B13457" t="s">
        <v>5</v>
      </c>
      <c r="C13457" t="s">
        <v>77</v>
      </c>
      <c r="D13457" t="s">
        <v>29</v>
      </c>
      <c r="E13457">
        <v>2007</v>
      </c>
      <c r="F13457" t="s">
        <v>36</v>
      </c>
      <c r="G13457" t="str">
        <f t="shared" si="350"/>
        <v>BarnetRichmond upon Thames2007Age 0-3</v>
      </c>
      <c r="H13457">
        <v>5.2754000000000003</v>
      </c>
    </row>
    <row r="13458" spans="1:8" x14ac:dyDescent="0.25">
      <c r="A13458" t="s">
        <v>54</v>
      </c>
      <c r="B13458" t="s">
        <v>5</v>
      </c>
      <c r="C13458" t="s">
        <v>78</v>
      </c>
      <c r="D13458" t="s">
        <v>30</v>
      </c>
      <c r="E13458">
        <v>2007</v>
      </c>
      <c r="F13458" t="s">
        <v>36</v>
      </c>
      <c r="G13458" t="str">
        <f t="shared" si="350"/>
        <v>BarnetSouthwark2007Age 0-3</v>
      </c>
      <c r="H13458">
        <v>16.275099999999998</v>
      </c>
    </row>
    <row r="13459" spans="1:8" x14ac:dyDescent="0.25">
      <c r="A13459" t="s">
        <v>54</v>
      </c>
      <c r="B13459" t="s">
        <v>5</v>
      </c>
      <c r="C13459" t="s">
        <v>79</v>
      </c>
      <c r="D13459" t="s">
        <v>31</v>
      </c>
      <c r="E13459">
        <v>2007</v>
      </c>
      <c r="F13459" t="s">
        <v>36</v>
      </c>
      <c r="G13459" t="str">
        <f t="shared" si="350"/>
        <v>BarnetSutton2007Age 0-3</v>
      </c>
      <c r="H13459">
        <v>3.2544</v>
      </c>
    </row>
    <row r="13460" spans="1:8" x14ac:dyDescent="0.25">
      <c r="A13460" t="s">
        <v>54</v>
      </c>
      <c r="B13460" t="s">
        <v>5</v>
      </c>
      <c r="C13460" t="s">
        <v>80</v>
      </c>
      <c r="D13460" t="s">
        <v>32</v>
      </c>
      <c r="E13460">
        <v>2007</v>
      </c>
      <c r="F13460" t="s">
        <v>36</v>
      </c>
      <c r="G13460" t="str">
        <f t="shared" si="350"/>
        <v>BarnetTower Hamlets2007Age 0-3</v>
      </c>
      <c r="H13460">
        <v>24.531700000000001</v>
      </c>
    </row>
    <row r="13461" spans="1:8" x14ac:dyDescent="0.25">
      <c r="A13461" t="s">
        <v>54</v>
      </c>
      <c r="B13461" t="s">
        <v>5</v>
      </c>
      <c r="C13461" t="s">
        <v>81</v>
      </c>
      <c r="D13461" t="s">
        <v>33</v>
      </c>
      <c r="E13461">
        <v>2007</v>
      </c>
      <c r="F13461" t="s">
        <v>36</v>
      </c>
      <c r="G13461" t="str">
        <f t="shared" si="350"/>
        <v>BarnetWaltham Forest2007Age 0-3</v>
      </c>
      <c r="H13461">
        <v>22.3172</v>
      </c>
    </row>
    <row r="13462" spans="1:8" x14ac:dyDescent="0.25">
      <c r="A13462" t="s">
        <v>54</v>
      </c>
      <c r="B13462" t="s">
        <v>5</v>
      </c>
      <c r="C13462" t="s">
        <v>82</v>
      </c>
      <c r="D13462" t="s">
        <v>34</v>
      </c>
      <c r="E13462">
        <v>2007</v>
      </c>
      <c r="F13462" t="s">
        <v>36</v>
      </c>
      <c r="G13462" t="str">
        <f t="shared" si="350"/>
        <v>BarnetWandsworth2007Age 0-3</v>
      </c>
      <c r="H13462">
        <v>12.9742</v>
      </c>
    </row>
    <row r="13463" spans="1:8" x14ac:dyDescent="0.25">
      <c r="A13463" t="s">
        <v>54</v>
      </c>
      <c r="B13463" t="s">
        <v>5</v>
      </c>
      <c r="C13463" t="s">
        <v>83</v>
      </c>
      <c r="D13463" t="s">
        <v>35</v>
      </c>
      <c r="E13463">
        <v>2007</v>
      </c>
      <c r="F13463" t="s">
        <v>36</v>
      </c>
      <c r="G13463" t="str">
        <f t="shared" si="350"/>
        <v>BarnetWestminster2007Age 0-3</v>
      </c>
      <c r="H13463">
        <v>46.987099999999998</v>
      </c>
    </row>
    <row r="13464" spans="1:8" x14ac:dyDescent="0.25">
      <c r="A13464" t="s">
        <v>55</v>
      </c>
      <c r="B13464" t="s">
        <v>6</v>
      </c>
      <c r="C13464" t="s">
        <v>52</v>
      </c>
      <c r="D13464" t="s">
        <v>3</v>
      </c>
      <c r="E13464">
        <v>2007</v>
      </c>
      <c r="F13464" t="s">
        <v>36</v>
      </c>
      <c r="G13464" t="str">
        <f t="shared" si="350"/>
        <v>BexleyCity of London2007Age 0-3</v>
      </c>
      <c r="H13464">
        <v>9.1200000000000003E-2</v>
      </c>
    </row>
    <row r="13465" spans="1:8" x14ac:dyDescent="0.25">
      <c r="A13465" t="s">
        <v>55</v>
      </c>
      <c r="B13465" t="s">
        <v>6</v>
      </c>
      <c r="C13465" t="s">
        <v>53</v>
      </c>
      <c r="D13465" t="s">
        <v>4</v>
      </c>
      <c r="E13465">
        <v>2007</v>
      </c>
      <c r="F13465" t="s">
        <v>36</v>
      </c>
      <c r="G13465" t="str">
        <f t="shared" si="350"/>
        <v>BexleyBarking and Dagenham2007Age 0-3</v>
      </c>
      <c r="H13465">
        <v>8.2019000000000002</v>
      </c>
    </row>
    <row r="13466" spans="1:8" x14ac:dyDescent="0.25">
      <c r="A13466" t="s">
        <v>55</v>
      </c>
      <c r="B13466" t="s">
        <v>6</v>
      </c>
      <c r="C13466" t="s">
        <v>54</v>
      </c>
      <c r="D13466" t="s">
        <v>5</v>
      </c>
      <c r="E13466">
        <v>2007</v>
      </c>
      <c r="F13466" t="s">
        <v>36</v>
      </c>
      <c r="G13466" t="str">
        <f t="shared" si="350"/>
        <v>BexleyBarnet2007Age 0-3</v>
      </c>
      <c r="H13466">
        <v>4.5369000000000002</v>
      </c>
    </row>
    <row r="13467" spans="1:8" x14ac:dyDescent="0.25">
      <c r="A13467" t="s">
        <v>55</v>
      </c>
      <c r="B13467" t="s">
        <v>6</v>
      </c>
      <c r="C13467" t="s">
        <v>56</v>
      </c>
      <c r="D13467" t="s">
        <v>7</v>
      </c>
      <c r="E13467">
        <v>2007</v>
      </c>
      <c r="F13467" t="s">
        <v>36</v>
      </c>
      <c r="G13467" t="str">
        <f t="shared" si="350"/>
        <v>BexleyBrent2007Age 0-3</v>
      </c>
      <c r="H13467">
        <v>2.0899000000000001</v>
      </c>
    </row>
    <row r="13468" spans="1:8" x14ac:dyDescent="0.25">
      <c r="A13468" t="s">
        <v>55</v>
      </c>
      <c r="B13468" t="s">
        <v>6</v>
      </c>
      <c r="C13468" t="s">
        <v>57</v>
      </c>
      <c r="D13468" t="s">
        <v>8</v>
      </c>
      <c r="E13468">
        <v>2007</v>
      </c>
      <c r="F13468" t="s">
        <v>36</v>
      </c>
      <c r="G13468" t="str">
        <f t="shared" si="350"/>
        <v>BexleyBromley2007Age 0-3</v>
      </c>
      <c r="H13468">
        <v>32.308199999999999</v>
      </c>
    </row>
    <row r="13469" spans="1:8" x14ac:dyDescent="0.25">
      <c r="A13469" t="s">
        <v>55</v>
      </c>
      <c r="B13469" t="s">
        <v>6</v>
      </c>
      <c r="C13469" t="s">
        <v>58</v>
      </c>
      <c r="D13469" t="s">
        <v>9</v>
      </c>
      <c r="E13469">
        <v>2007</v>
      </c>
      <c r="F13469" t="s">
        <v>36</v>
      </c>
      <c r="G13469" t="str">
        <f t="shared" si="350"/>
        <v>BexleyCamden2007Age 0-3</v>
      </c>
      <c r="H13469">
        <v>1.3413999999999999</v>
      </c>
    </row>
    <row r="13470" spans="1:8" x14ac:dyDescent="0.25">
      <c r="A13470" t="s">
        <v>55</v>
      </c>
      <c r="B13470" t="s">
        <v>6</v>
      </c>
      <c r="C13470" t="s">
        <v>59</v>
      </c>
      <c r="D13470" t="s">
        <v>10</v>
      </c>
      <c r="E13470">
        <v>2007</v>
      </c>
      <c r="F13470" t="s">
        <v>36</v>
      </c>
      <c r="G13470" t="str">
        <f t="shared" si="350"/>
        <v>BexleyCroydon2007Age 0-3</v>
      </c>
      <c r="H13470">
        <v>17.229199999999999</v>
      </c>
    </row>
    <row r="13471" spans="1:8" x14ac:dyDescent="0.25">
      <c r="A13471" t="s">
        <v>55</v>
      </c>
      <c r="B13471" t="s">
        <v>6</v>
      </c>
      <c r="C13471" t="s">
        <v>60</v>
      </c>
      <c r="D13471" t="s">
        <v>11</v>
      </c>
      <c r="E13471">
        <v>2007</v>
      </c>
      <c r="F13471" t="s">
        <v>36</v>
      </c>
      <c r="G13471" t="str">
        <f t="shared" si="350"/>
        <v>BexleyEaling2007Age 0-3</v>
      </c>
      <c r="H13471">
        <v>4.9909999999999997</v>
      </c>
    </row>
    <row r="13472" spans="1:8" x14ac:dyDescent="0.25">
      <c r="A13472" t="s">
        <v>55</v>
      </c>
      <c r="B13472" t="s">
        <v>6</v>
      </c>
      <c r="C13472" t="s">
        <v>61</v>
      </c>
      <c r="D13472" t="s">
        <v>12</v>
      </c>
      <c r="E13472">
        <v>2007</v>
      </c>
      <c r="F13472" t="s">
        <v>36</v>
      </c>
      <c r="G13472" t="str">
        <f t="shared" si="350"/>
        <v>BexleyEnfield2007Age 0-3</v>
      </c>
      <c r="H13472">
        <v>5.7302999999999997</v>
      </c>
    </row>
    <row r="13473" spans="1:8" x14ac:dyDescent="0.25">
      <c r="A13473" t="s">
        <v>55</v>
      </c>
      <c r="B13473" t="s">
        <v>6</v>
      </c>
      <c r="C13473" t="s">
        <v>62</v>
      </c>
      <c r="D13473" t="s">
        <v>13</v>
      </c>
      <c r="E13473">
        <v>2007</v>
      </c>
      <c r="F13473" t="s">
        <v>36</v>
      </c>
      <c r="G13473" t="str">
        <f t="shared" si="350"/>
        <v>BexleyGreenwich2007Age 0-3</v>
      </c>
      <c r="H13473">
        <v>343.93380000000002</v>
      </c>
    </row>
    <row r="13474" spans="1:8" x14ac:dyDescent="0.25">
      <c r="A13474" t="s">
        <v>55</v>
      </c>
      <c r="B13474" t="s">
        <v>6</v>
      </c>
      <c r="C13474" t="s">
        <v>63</v>
      </c>
      <c r="D13474" t="s">
        <v>14</v>
      </c>
      <c r="E13474">
        <v>2007</v>
      </c>
      <c r="F13474" t="s">
        <v>36</v>
      </c>
      <c r="G13474" t="str">
        <f t="shared" si="350"/>
        <v>BexleyHackney2007Age 0-3</v>
      </c>
      <c r="H13474">
        <v>7.2817999999999996</v>
      </c>
    </row>
    <row r="13475" spans="1:8" x14ac:dyDescent="0.25">
      <c r="A13475" t="s">
        <v>55</v>
      </c>
      <c r="B13475" t="s">
        <v>6</v>
      </c>
      <c r="C13475" t="s">
        <v>64</v>
      </c>
      <c r="D13475" t="s">
        <v>15</v>
      </c>
      <c r="E13475">
        <v>2007</v>
      </c>
      <c r="F13475" t="s">
        <v>36</v>
      </c>
      <c r="G13475" t="str">
        <f t="shared" si="350"/>
        <v>BexleyHammersmith and Fulham2007Age 0-3</v>
      </c>
      <c r="H13475">
        <v>0.78220000000000001</v>
      </c>
    </row>
    <row r="13476" spans="1:8" x14ac:dyDescent="0.25">
      <c r="A13476" t="s">
        <v>55</v>
      </c>
      <c r="B13476" t="s">
        <v>6</v>
      </c>
      <c r="C13476" t="s">
        <v>65</v>
      </c>
      <c r="D13476" t="s">
        <v>16</v>
      </c>
      <c r="E13476">
        <v>2007</v>
      </c>
      <c r="F13476" t="s">
        <v>36</v>
      </c>
      <c r="G13476" t="str">
        <f t="shared" si="350"/>
        <v>BexleyHaringey2007Age 0-3</v>
      </c>
      <c r="H13476">
        <v>3.2368999999999999</v>
      </c>
    </row>
    <row r="13477" spans="1:8" x14ac:dyDescent="0.25">
      <c r="A13477" t="s">
        <v>55</v>
      </c>
      <c r="B13477" t="s">
        <v>6</v>
      </c>
      <c r="C13477" t="s">
        <v>66</v>
      </c>
      <c r="D13477" t="s">
        <v>17</v>
      </c>
      <c r="E13477">
        <v>2007</v>
      </c>
      <c r="F13477" t="s">
        <v>36</v>
      </c>
      <c r="G13477" t="str">
        <f t="shared" si="350"/>
        <v>BexleyHarrow2007Age 0-3</v>
      </c>
      <c r="H13477">
        <v>6.8068999999999997</v>
      </c>
    </row>
    <row r="13478" spans="1:8" x14ac:dyDescent="0.25">
      <c r="A13478" t="s">
        <v>55</v>
      </c>
      <c r="B13478" t="s">
        <v>6</v>
      </c>
      <c r="C13478" t="s">
        <v>67</v>
      </c>
      <c r="D13478" t="s">
        <v>18</v>
      </c>
      <c r="E13478">
        <v>2007</v>
      </c>
      <c r="F13478" t="s">
        <v>36</v>
      </c>
      <c r="G13478" t="str">
        <f t="shared" si="350"/>
        <v>BexleyHavering2007Age 0-3</v>
      </c>
      <c r="H13478">
        <v>0.85019999999999996</v>
      </c>
    </row>
    <row r="13479" spans="1:8" x14ac:dyDescent="0.25">
      <c r="A13479" t="s">
        <v>55</v>
      </c>
      <c r="B13479" t="s">
        <v>6</v>
      </c>
      <c r="C13479" t="s">
        <v>68</v>
      </c>
      <c r="D13479" t="s">
        <v>19</v>
      </c>
      <c r="E13479">
        <v>2007</v>
      </c>
      <c r="F13479" t="s">
        <v>36</v>
      </c>
      <c r="G13479" t="str">
        <f t="shared" si="350"/>
        <v>BexleyHillingdon2007Age 0-3</v>
      </c>
      <c r="H13479">
        <v>2.8481999999999998</v>
      </c>
    </row>
    <row r="13480" spans="1:8" x14ac:dyDescent="0.25">
      <c r="A13480" t="s">
        <v>55</v>
      </c>
      <c r="B13480" t="s">
        <v>6</v>
      </c>
      <c r="C13480" t="s">
        <v>69</v>
      </c>
      <c r="D13480" t="s">
        <v>20</v>
      </c>
      <c r="E13480">
        <v>2007</v>
      </c>
      <c r="F13480" t="s">
        <v>36</v>
      </c>
      <c r="G13480" t="str">
        <f t="shared" si="350"/>
        <v>BexleyHounslow2007Age 0-3</v>
      </c>
      <c r="H13480">
        <v>3.4622000000000002</v>
      </c>
    </row>
    <row r="13481" spans="1:8" x14ac:dyDescent="0.25">
      <c r="A13481" t="s">
        <v>55</v>
      </c>
      <c r="B13481" t="s">
        <v>6</v>
      </c>
      <c r="C13481" t="s">
        <v>70</v>
      </c>
      <c r="D13481" t="s">
        <v>21</v>
      </c>
      <c r="E13481">
        <v>2007</v>
      </c>
      <c r="F13481" t="s">
        <v>36</v>
      </c>
      <c r="G13481" t="str">
        <f t="shared" si="350"/>
        <v>BexleyIslington2007Age 0-3</v>
      </c>
      <c r="H13481">
        <v>8.3640000000000008</v>
      </c>
    </row>
    <row r="13482" spans="1:8" x14ac:dyDescent="0.25">
      <c r="A13482" t="s">
        <v>55</v>
      </c>
      <c r="B13482" t="s">
        <v>6</v>
      </c>
      <c r="C13482" t="s">
        <v>71</v>
      </c>
      <c r="D13482" t="s">
        <v>22</v>
      </c>
      <c r="E13482">
        <v>2007</v>
      </c>
      <c r="F13482" t="s">
        <v>36</v>
      </c>
      <c r="G13482" t="str">
        <f t="shared" si="350"/>
        <v>BexleyKensington and Chelsea2007Age 0-3</v>
      </c>
      <c r="H13482">
        <v>0.1807</v>
      </c>
    </row>
    <row r="13483" spans="1:8" x14ac:dyDescent="0.25">
      <c r="A13483" t="s">
        <v>55</v>
      </c>
      <c r="B13483" t="s">
        <v>6</v>
      </c>
      <c r="C13483" t="s">
        <v>73</v>
      </c>
      <c r="D13483" t="s">
        <v>24</v>
      </c>
      <c r="E13483">
        <v>2007</v>
      </c>
      <c r="F13483" t="s">
        <v>36</v>
      </c>
      <c r="G13483" t="str">
        <f t="shared" si="350"/>
        <v>BexleyLambeth2007Age 0-3</v>
      </c>
      <c r="H13483">
        <v>34.031399999999998</v>
      </c>
    </row>
    <row r="13484" spans="1:8" x14ac:dyDescent="0.25">
      <c r="A13484" t="s">
        <v>55</v>
      </c>
      <c r="B13484" t="s">
        <v>6</v>
      </c>
      <c r="C13484" t="s">
        <v>74</v>
      </c>
      <c r="D13484" t="s">
        <v>25</v>
      </c>
      <c r="E13484">
        <v>2007</v>
      </c>
      <c r="F13484" t="s">
        <v>36</v>
      </c>
      <c r="G13484" t="str">
        <f t="shared" si="350"/>
        <v>BexleyLewisham2007Age 0-3</v>
      </c>
      <c r="H13484">
        <v>66.711600000000004</v>
      </c>
    </row>
    <row r="13485" spans="1:8" x14ac:dyDescent="0.25">
      <c r="A13485" t="s">
        <v>55</v>
      </c>
      <c r="B13485" t="s">
        <v>6</v>
      </c>
      <c r="C13485" t="s">
        <v>75</v>
      </c>
      <c r="D13485" t="s">
        <v>26</v>
      </c>
      <c r="E13485">
        <v>2007</v>
      </c>
      <c r="F13485" t="s">
        <v>36</v>
      </c>
      <c r="G13485" t="str">
        <f t="shared" si="350"/>
        <v>BexleyMerton2007Age 0-3</v>
      </c>
      <c r="H13485">
        <v>2.4935999999999998</v>
      </c>
    </row>
    <row r="13486" spans="1:8" x14ac:dyDescent="0.25">
      <c r="A13486" t="s">
        <v>55</v>
      </c>
      <c r="B13486" t="s">
        <v>6</v>
      </c>
      <c r="C13486" t="s">
        <v>84</v>
      </c>
      <c r="D13486" t="s">
        <v>27</v>
      </c>
      <c r="E13486">
        <v>2007</v>
      </c>
      <c r="F13486" t="s">
        <v>36</v>
      </c>
      <c r="G13486" t="str">
        <f t="shared" si="350"/>
        <v>BexleyNewham2007Age 0-3</v>
      </c>
      <c r="H13486">
        <v>14.960599999999999</v>
      </c>
    </row>
    <row r="13487" spans="1:8" x14ac:dyDescent="0.25">
      <c r="A13487" t="s">
        <v>55</v>
      </c>
      <c r="B13487" t="s">
        <v>6</v>
      </c>
      <c r="C13487" t="s">
        <v>76</v>
      </c>
      <c r="D13487" t="s">
        <v>28</v>
      </c>
      <c r="E13487">
        <v>2007</v>
      </c>
      <c r="F13487" t="s">
        <v>36</v>
      </c>
      <c r="G13487" t="str">
        <f t="shared" si="350"/>
        <v>BexleyRedbridge2007Age 0-3</v>
      </c>
      <c r="H13487">
        <v>6.4058999999999999</v>
      </c>
    </row>
    <row r="13488" spans="1:8" x14ac:dyDescent="0.25">
      <c r="A13488" t="s">
        <v>55</v>
      </c>
      <c r="B13488" t="s">
        <v>6</v>
      </c>
      <c r="C13488" t="s">
        <v>78</v>
      </c>
      <c r="D13488" t="s">
        <v>30</v>
      </c>
      <c r="E13488">
        <v>2007</v>
      </c>
      <c r="F13488" t="s">
        <v>36</v>
      </c>
      <c r="G13488" t="str">
        <f t="shared" si="350"/>
        <v>BexleySouthwark2007Age 0-3</v>
      </c>
      <c r="H13488">
        <v>54.546599999999998</v>
      </c>
    </row>
    <row r="13489" spans="1:8" x14ac:dyDescent="0.25">
      <c r="A13489" t="s">
        <v>55</v>
      </c>
      <c r="B13489" t="s">
        <v>6</v>
      </c>
      <c r="C13489" t="s">
        <v>79</v>
      </c>
      <c r="D13489" t="s">
        <v>31</v>
      </c>
      <c r="E13489">
        <v>2007</v>
      </c>
      <c r="F13489" t="s">
        <v>36</v>
      </c>
      <c r="G13489" t="str">
        <f t="shared" si="350"/>
        <v>BexleySutton2007Age 0-3</v>
      </c>
      <c r="H13489">
        <v>4.4349999999999996</v>
      </c>
    </row>
    <row r="13490" spans="1:8" x14ac:dyDescent="0.25">
      <c r="A13490" t="s">
        <v>55</v>
      </c>
      <c r="B13490" t="s">
        <v>6</v>
      </c>
      <c r="C13490" t="s">
        <v>80</v>
      </c>
      <c r="D13490" t="s">
        <v>32</v>
      </c>
      <c r="E13490">
        <v>2007</v>
      </c>
      <c r="F13490" t="s">
        <v>36</v>
      </c>
      <c r="G13490" t="str">
        <f t="shared" si="350"/>
        <v>BexleyTower Hamlets2007Age 0-3</v>
      </c>
      <c r="H13490">
        <v>13.6815</v>
      </c>
    </row>
    <row r="13491" spans="1:8" x14ac:dyDescent="0.25">
      <c r="A13491" t="s">
        <v>55</v>
      </c>
      <c r="B13491" t="s">
        <v>6</v>
      </c>
      <c r="C13491" t="s">
        <v>81</v>
      </c>
      <c r="D13491" t="s">
        <v>33</v>
      </c>
      <c r="E13491">
        <v>2007</v>
      </c>
      <c r="F13491" t="s">
        <v>36</v>
      </c>
      <c r="G13491" t="str">
        <f t="shared" si="350"/>
        <v>BexleyWaltham Forest2007Age 0-3</v>
      </c>
      <c r="H13491">
        <v>8.6381999999999994</v>
      </c>
    </row>
    <row r="13492" spans="1:8" x14ac:dyDescent="0.25">
      <c r="A13492" t="s">
        <v>55</v>
      </c>
      <c r="B13492" t="s">
        <v>6</v>
      </c>
      <c r="C13492" t="s">
        <v>82</v>
      </c>
      <c r="D13492" t="s">
        <v>34</v>
      </c>
      <c r="E13492">
        <v>2007</v>
      </c>
      <c r="F13492" t="s">
        <v>36</v>
      </c>
      <c r="G13492" t="str">
        <f t="shared" si="350"/>
        <v>BexleyWandsworth2007Age 0-3</v>
      </c>
      <c r="H13492">
        <v>3.6823000000000001</v>
      </c>
    </row>
    <row r="13493" spans="1:8" x14ac:dyDescent="0.25">
      <c r="A13493" t="s">
        <v>55</v>
      </c>
      <c r="B13493" t="s">
        <v>6</v>
      </c>
      <c r="C13493" t="s">
        <v>83</v>
      </c>
      <c r="D13493" t="s">
        <v>35</v>
      </c>
      <c r="E13493">
        <v>2007</v>
      </c>
      <c r="F13493" t="s">
        <v>36</v>
      </c>
      <c r="G13493" t="str">
        <f t="shared" si="350"/>
        <v>BexleyWestminster2007Age 0-3</v>
      </c>
      <c r="H13493">
        <v>3.1053000000000002</v>
      </c>
    </row>
    <row r="13494" spans="1:8" x14ac:dyDescent="0.25">
      <c r="A13494" t="s">
        <v>56</v>
      </c>
      <c r="B13494" t="s">
        <v>7</v>
      </c>
      <c r="C13494" t="s">
        <v>52</v>
      </c>
      <c r="D13494" t="s">
        <v>3</v>
      </c>
      <c r="E13494">
        <v>2007</v>
      </c>
      <c r="F13494" t="s">
        <v>36</v>
      </c>
      <c r="G13494" t="str">
        <f t="shared" si="350"/>
        <v>BrentCity of London2007Age 0-3</v>
      </c>
      <c r="H13494">
        <v>8.2699999999999996E-2</v>
      </c>
    </row>
    <row r="13495" spans="1:8" x14ac:dyDescent="0.25">
      <c r="A13495" t="s">
        <v>56</v>
      </c>
      <c r="B13495" t="s">
        <v>7</v>
      </c>
      <c r="C13495" t="s">
        <v>53</v>
      </c>
      <c r="D13495" t="s">
        <v>4</v>
      </c>
      <c r="E13495">
        <v>2007</v>
      </c>
      <c r="F13495" t="s">
        <v>36</v>
      </c>
      <c r="G13495" t="str">
        <f t="shared" si="350"/>
        <v>BrentBarking and Dagenham2007Age 0-3</v>
      </c>
      <c r="H13495">
        <v>6.4236000000000004</v>
      </c>
    </row>
    <row r="13496" spans="1:8" x14ac:dyDescent="0.25">
      <c r="A13496" t="s">
        <v>56</v>
      </c>
      <c r="B13496" t="s">
        <v>7</v>
      </c>
      <c r="C13496" t="s">
        <v>54</v>
      </c>
      <c r="D13496" t="s">
        <v>5</v>
      </c>
      <c r="E13496">
        <v>2007</v>
      </c>
      <c r="F13496" t="s">
        <v>36</v>
      </c>
      <c r="G13496" t="str">
        <f t="shared" si="350"/>
        <v>BrentBarnet2007Age 0-3</v>
      </c>
      <c r="H13496">
        <v>81.781599999999997</v>
      </c>
    </row>
    <row r="13497" spans="1:8" x14ac:dyDescent="0.25">
      <c r="A13497" t="s">
        <v>56</v>
      </c>
      <c r="B13497" t="s">
        <v>7</v>
      </c>
      <c r="C13497" t="s">
        <v>55</v>
      </c>
      <c r="D13497" t="s">
        <v>6</v>
      </c>
      <c r="E13497">
        <v>2007</v>
      </c>
      <c r="F13497" t="s">
        <v>36</v>
      </c>
      <c r="G13497" t="str">
        <f t="shared" si="350"/>
        <v>BrentBexley2007Age 0-3</v>
      </c>
      <c r="H13497">
        <v>0.36830000000000002</v>
      </c>
    </row>
    <row r="13498" spans="1:8" x14ac:dyDescent="0.25">
      <c r="A13498" t="s">
        <v>56</v>
      </c>
      <c r="B13498" t="s">
        <v>7</v>
      </c>
      <c r="C13498" t="s">
        <v>57</v>
      </c>
      <c r="D13498" t="s">
        <v>8</v>
      </c>
      <c r="E13498">
        <v>2007</v>
      </c>
      <c r="F13498" t="s">
        <v>36</v>
      </c>
      <c r="G13498" t="str">
        <f t="shared" si="350"/>
        <v>BrentBromley2007Age 0-3</v>
      </c>
      <c r="H13498">
        <v>0.61280000000000001</v>
      </c>
    </row>
    <row r="13499" spans="1:8" x14ac:dyDescent="0.25">
      <c r="A13499" t="s">
        <v>56</v>
      </c>
      <c r="B13499" t="s">
        <v>7</v>
      </c>
      <c r="C13499" t="s">
        <v>58</v>
      </c>
      <c r="D13499" t="s">
        <v>9</v>
      </c>
      <c r="E13499">
        <v>2007</v>
      </c>
      <c r="F13499" t="s">
        <v>36</v>
      </c>
      <c r="G13499" t="str">
        <f t="shared" si="350"/>
        <v>BrentCamden2007Age 0-3</v>
      </c>
      <c r="H13499">
        <v>63.691000000000003</v>
      </c>
    </row>
    <row r="13500" spans="1:8" x14ac:dyDescent="0.25">
      <c r="A13500" t="s">
        <v>56</v>
      </c>
      <c r="B13500" t="s">
        <v>7</v>
      </c>
      <c r="C13500" t="s">
        <v>59</v>
      </c>
      <c r="D13500" t="s">
        <v>10</v>
      </c>
      <c r="E13500">
        <v>2007</v>
      </c>
      <c r="F13500" t="s">
        <v>36</v>
      </c>
      <c r="G13500" t="str">
        <f t="shared" si="350"/>
        <v>BrentCroydon2007Age 0-3</v>
      </c>
      <c r="H13500">
        <v>10.0593</v>
      </c>
    </row>
    <row r="13501" spans="1:8" x14ac:dyDescent="0.25">
      <c r="A13501" t="s">
        <v>56</v>
      </c>
      <c r="B13501" t="s">
        <v>7</v>
      </c>
      <c r="C13501" t="s">
        <v>60</v>
      </c>
      <c r="D13501" t="s">
        <v>11</v>
      </c>
      <c r="E13501">
        <v>2007</v>
      </c>
      <c r="F13501" t="s">
        <v>36</v>
      </c>
      <c r="G13501" t="str">
        <f t="shared" si="350"/>
        <v>BrentEaling2007Age 0-3</v>
      </c>
      <c r="H13501">
        <v>92.171099999999996</v>
      </c>
    </row>
    <row r="13502" spans="1:8" x14ac:dyDescent="0.25">
      <c r="A13502" t="s">
        <v>56</v>
      </c>
      <c r="B13502" t="s">
        <v>7</v>
      </c>
      <c r="C13502" t="s">
        <v>61</v>
      </c>
      <c r="D13502" t="s">
        <v>12</v>
      </c>
      <c r="E13502">
        <v>2007</v>
      </c>
      <c r="F13502" t="s">
        <v>36</v>
      </c>
      <c r="G13502" t="str">
        <f t="shared" si="350"/>
        <v>BrentEnfield2007Age 0-3</v>
      </c>
      <c r="H13502">
        <v>19.6724</v>
      </c>
    </row>
    <row r="13503" spans="1:8" x14ac:dyDescent="0.25">
      <c r="A13503" t="s">
        <v>56</v>
      </c>
      <c r="B13503" t="s">
        <v>7</v>
      </c>
      <c r="C13503" t="s">
        <v>62</v>
      </c>
      <c r="D13503" t="s">
        <v>13</v>
      </c>
      <c r="E13503">
        <v>2007</v>
      </c>
      <c r="F13503" t="s">
        <v>36</v>
      </c>
      <c r="G13503" t="str">
        <f t="shared" si="350"/>
        <v>BrentGreenwich2007Age 0-3</v>
      </c>
      <c r="H13503">
        <v>10.233000000000001</v>
      </c>
    </row>
    <row r="13504" spans="1:8" x14ac:dyDescent="0.25">
      <c r="A13504" t="s">
        <v>56</v>
      </c>
      <c r="B13504" t="s">
        <v>7</v>
      </c>
      <c r="C13504" t="s">
        <v>63</v>
      </c>
      <c r="D13504" t="s">
        <v>14</v>
      </c>
      <c r="E13504">
        <v>2007</v>
      </c>
      <c r="F13504" t="s">
        <v>36</v>
      </c>
      <c r="G13504" t="str">
        <f t="shared" si="350"/>
        <v>BrentHackney2007Age 0-3</v>
      </c>
      <c r="H13504">
        <v>13.4223</v>
      </c>
    </row>
    <row r="13505" spans="1:8" x14ac:dyDescent="0.25">
      <c r="A13505" t="s">
        <v>56</v>
      </c>
      <c r="B13505" t="s">
        <v>7</v>
      </c>
      <c r="C13505" t="s">
        <v>64</v>
      </c>
      <c r="D13505" t="s">
        <v>15</v>
      </c>
      <c r="E13505">
        <v>2007</v>
      </c>
      <c r="F13505" t="s">
        <v>36</v>
      </c>
      <c r="G13505" t="str">
        <f t="shared" si="350"/>
        <v>BrentHammersmith and Fulham2007Age 0-3</v>
      </c>
      <c r="H13505">
        <v>31.582100000000001</v>
      </c>
    </row>
    <row r="13506" spans="1:8" x14ac:dyDescent="0.25">
      <c r="A13506" t="s">
        <v>56</v>
      </c>
      <c r="B13506" t="s">
        <v>7</v>
      </c>
      <c r="C13506" t="s">
        <v>65</v>
      </c>
      <c r="D13506" t="s">
        <v>16</v>
      </c>
      <c r="E13506">
        <v>2007</v>
      </c>
      <c r="F13506" t="s">
        <v>36</v>
      </c>
      <c r="G13506" t="str">
        <f t="shared" si="350"/>
        <v>BrentHaringey2007Age 0-3</v>
      </c>
      <c r="H13506">
        <v>31.314699999999998</v>
      </c>
    </row>
    <row r="13507" spans="1:8" x14ac:dyDescent="0.25">
      <c r="A13507" t="s">
        <v>56</v>
      </c>
      <c r="B13507" t="s">
        <v>7</v>
      </c>
      <c r="C13507" t="s">
        <v>66</v>
      </c>
      <c r="D13507" t="s">
        <v>17</v>
      </c>
      <c r="E13507">
        <v>2007</v>
      </c>
      <c r="F13507" t="s">
        <v>36</v>
      </c>
      <c r="G13507" t="str">
        <f t="shared" si="350"/>
        <v>BrentHarrow2007Age 0-3</v>
      </c>
      <c r="H13507">
        <v>120.8922</v>
      </c>
    </row>
    <row r="13508" spans="1:8" x14ac:dyDescent="0.25">
      <c r="A13508" t="s">
        <v>56</v>
      </c>
      <c r="B13508" t="s">
        <v>7</v>
      </c>
      <c r="C13508" t="s">
        <v>67</v>
      </c>
      <c r="D13508" t="s">
        <v>18</v>
      </c>
      <c r="E13508">
        <v>2007</v>
      </c>
      <c r="F13508" t="s">
        <v>36</v>
      </c>
      <c r="G13508" t="str">
        <f t="shared" ref="G13508:G13571" si="351">B13508&amp;D13508&amp;E13508&amp;F13508</f>
        <v>BrentHavering2007Age 0-3</v>
      </c>
      <c r="H13508">
        <v>0.8327</v>
      </c>
    </row>
    <row r="13509" spans="1:8" x14ac:dyDescent="0.25">
      <c r="A13509" t="s">
        <v>56</v>
      </c>
      <c r="B13509" t="s">
        <v>7</v>
      </c>
      <c r="C13509" t="s">
        <v>68</v>
      </c>
      <c r="D13509" t="s">
        <v>19</v>
      </c>
      <c r="E13509">
        <v>2007</v>
      </c>
      <c r="F13509" t="s">
        <v>36</v>
      </c>
      <c r="G13509" t="str">
        <f t="shared" si="351"/>
        <v>BrentHillingdon2007Age 0-3</v>
      </c>
      <c r="H13509">
        <v>34.064900000000002</v>
      </c>
    </row>
    <row r="13510" spans="1:8" x14ac:dyDescent="0.25">
      <c r="A13510" t="s">
        <v>56</v>
      </c>
      <c r="B13510" t="s">
        <v>7</v>
      </c>
      <c r="C13510" t="s">
        <v>69</v>
      </c>
      <c r="D13510" t="s">
        <v>20</v>
      </c>
      <c r="E13510">
        <v>2007</v>
      </c>
      <c r="F13510" t="s">
        <v>36</v>
      </c>
      <c r="G13510" t="str">
        <f t="shared" si="351"/>
        <v>BrentHounslow2007Age 0-3</v>
      </c>
      <c r="H13510">
        <v>28.871300000000002</v>
      </c>
    </row>
    <row r="13511" spans="1:8" x14ac:dyDescent="0.25">
      <c r="A13511" t="s">
        <v>56</v>
      </c>
      <c r="B13511" t="s">
        <v>7</v>
      </c>
      <c r="C13511" t="s">
        <v>70</v>
      </c>
      <c r="D13511" t="s">
        <v>21</v>
      </c>
      <c r="E13511">
        <v>2007</v>
      </c>
      <c r="F13511" t="s">
        <v>36</v>
      </c>
      <c r="G13511" t="str">
        <f t="shared" si="351"/>
        <v>BrentIslington2007Age 0-3</v>
      </c>
      <c r="H13511">
        <v>13.1225</v>
      </c>
    </row>
    <row r="13512" spans="1:8" x14ac:dyDescent="0.25">
      <c r="A13512" t="s">
        <v>56</v>
      </c>
      <c r="B13512" t="s">
        <v>7</v>
      </c>
      <c r="C13512" t="s">
        <v>71</v>
      </c>
      <c r="D13512" t="s">
        <v>22</v>
      </c>
      <c r="E13512">
        <v>2007</v>
      </c>
      <c r="F13512" t="s">
        <v>36</v>
      </c>
      <c r="G13512" t="str">
        <f t="shared" si="351"/>
        <v>BrentKensington and Chelsea2007Age 0-3</v>
      </c>
      <c r="H13512">
        <v>41.351599999999998</v>
      </c>
    </row>
    <row r="13513" spans="1:8" x14ac:dyDescent="0.25">
      <c r="A13513" t="s">
        <v>56</v>
      </c>
      <c r="B13513" t="s">
        <v>7</v>
      </c>
      <c r="C13513" t="s">
        <v>73</v>
      </c>
      <c r="D13513" t="s">
        <v>24</v>
      </c>
      <c r="E13513">
        <v>2007</v>
      </c>
      <c r="F13513" t="s">
        <v>36</v>
      </c>
      <c r="G13513" t="str">
        <f t="shared" si="351"/>
        <v>BrentLambeth2007Age 0-3</v>
      </c>
      <c r="H13513">
        <v>22.579699999999999</v>
      </c>
    </row>
    <row r="13514" spans="1:8" x14ac:dyDescent="0.25">
      <c r="A13514" t="s">
        <v>56</v>
      </c>
      <c r="B13514" t="s">
        <v>7</v>
      </c>
      <c r="C13514" t="s">
        <v>74</v>
      </c>
      <c r="D13514" t="s">
        <v>25</v>
      </c>
      <c r="E13514">
        <v>2007</v>
      </c>
      <c r="F13514" t="s">
        <v>36</v>
      </c>
      <c r="G13514" t="str">
        <f t="shared" si="351"/>
        <v>BrentLewisham2007Age 0-3</v>
      </c>
      <c r="H13514">
        <v>7.4551999999999996</v>
      </c>
    </row>
    <row r="13515" spans="1:8" x14ac:dyDescent="0.25">
      <c r="A13515" t="s">
        <v>56</v>
      </c>
      <c r="B13515" t="s">
        <v>7</v>
      </c>
      <c r="C13515" t="s">
        <v>75</v>
      </c>
      <c r="D13515" t="s">
        <v>26</v>
      </c>
      <c r="E13515">
        <v>2007</v>
      </c>
      <c r="F13515" t="s">
        <v>36</v>
      </c>
      <c r="G13515" t="str">
        <f t="shared" si="351"/>
        <v>BrentMerton2007Age 0-3</v>
      </c>
      <c r="H13515">
        <v>6.2309999999999999</v>
      </c>
    </row>
    <row r="13516" spans="1:8" x14ac:dyDescent="0.25">
      <c r="A13516" t="s">
        <v>56</v>
      </c>
      <c r="B13516" t="s">
        <v>7</v>
      </c>
      <c r="C13516" t="s">
        <v>84</v>
      </c>
      <c r="D13516" t="s">
        <v>27</v>
      </c>
      <c r="E13516">
        <v>2007</v>
      </c>
      <c r="F13516" t="s">
        <v>36</v>
      </c>
      <c r="G13516" t="str">
        <f t="shared" si="351"/>
        <v>BrentNewham2007Age 0-3</v>
      </c>
      <c r="H13516">
        <v>27.560600000000001</v>
      </c>
    </row>
    <row r="13517" spans="1:8" x14ac:dyDescent="0.25">
      <c r="A13517" t="s">
        <v>56</v>
      </c>
      <c r="B13517" t="s">
        <v>7</v>
      </c>
      <c r="C13517" t="s">
        <v>76</v>
      </c>
      <c r="D13517" t="s">
        <v>28</v>
      </c>
      <c r="E13517">
        <v>2007</v>
      </c>
      <c r="F13517" t="s">
        <v>36</v>
      </c>
      <c r="G13517" t="str">
        <f t="shared" si="351"/>
        <v>BrentRedbridge2007Age 0-3</v>
      </c>
      <c r="H13517">
        <v>3.2237</v>
      </c>
    </row>
    <row r="13518" spans="1:8" x14ac:dyDescent="0.25">
      <c r="A13518" t="s">
        <v>56</v>
      </c>
      <c r="B13518" t="s">
        <v>7</v>
      </c>
      <c r="C13518" t="s">
        <v>77</v>
      </c>
      <c r="D13518" t="s">
        <v>29</v>
      </c>
      <c r="E13518">
        <v>2007</v>
      </c>
      <c r="F13518" t="s">
        <v>36</v>
      </c>
      <c r="G13518" t="str">
        <f t="shared" si="351"/>
        <v>BrentRichmond upon Thames2007Age 0-3</v>
      </c>
      <c r="H13518">
        <v>3.6175999999999999</v>
      </c>
    </row>
    <row r="13519" spans="1:8" x14ac:dyDescent="0.25">
      <c r="A13519" t="s">
        <v>56</v>
      </c>
      <c r="B13519" t="s">
        <v>7</v>
      </c>
      <c r="C13519" t="s">
        <v>78</v>
      </c>
      <c r="D13519" t="s">
        <v>30</v>
      </c>
      <c r="E13519">
        <v>2007</v>
      </c>
      <c r="F13519" t="s">
        <v>36</v>
      </c>
      <c r="G13519" t="str">
        <f t="shared" si="351"/>
        <v>BrentSouthwark2007Age 0-3</v>
      </c>
      <c r="H13519">
        <v>6.7629999999999999</v>
      </c>
    </row>
    <row r="13520" spans="1:8" x14ac:dyDescent="0.25">
      <c r="A13520" t="s">
        <v>56</v>
      </c>
      <c r="B13520" t="s">
        <v>7</v>
      </c>
      <c r="C13520" t="s">
        <v>79</v>
      </c>
      <c r="D13520" t="s">
        <v>31</v>
      </c>
      <c r="E13520">
        <v>2007</v>
      </c>
      <c r="F13520" t="s">
        <v>36</v>
      </c>
      <c r="G13520" t="str">
        <f t="shared" si="351"/>
        <v>BrentSutton2007Age 0-3</v>
      </c>
      <c r="H13520">
        <v>2.0451000000000001</v>
      </c>
    </row>
    <row r="13521" spans="1:8" x14ac:dyDescent="0.25">
      <c r="A13521" t="s">
        <v>56</v>
      </c>
      <c r="B13521" t="s">
        <v>7</v>
      </c>
      <c r="C13521" t="s">
        <v>80</v>
      </c>
      <c r="D13521" t="s">
        <v>32</v>
      </c>
      <c r="E13521">
        <v>2007</v>
      </c>
      <c r="F13521" t="s">
        <v>36</v>
      </c>
      <c r="G13521" t="str">
        <f t="shared" si="351"/>
        <v>BrentTower Hamlets2007Age 0-3</v>
      </c>
      <c r="H13521">
        <v>9.2515000000000001</v>
      </c>
    </row>
    <row r="13522" spans="1:8" x14ac:dyDescent="0.25">
      <c r="A13522" t="s">
        <v>56</v>
      </c>
      <c r="B13522" t="s">
        <v>7</v>
      </c>
      <c r="C13522" t="s">
        <v>81</v>
      </c>
      <c r="D13522" t="s">
        <v>33</v>
      </c>
      <c r="E13522">
        <v>2007</v>
      </c>
      <c r="F13522" t="s">
        <v>36</v>
      </c>
      <c r="G13522" t="str">
        <f t="shared" si="351"/>
        <v>BrentWaltham Forest2007Age 0-3</v>
      </c>
      <c r="H13522">
        <v>13.0054</v>
      </c>
    </row>
    <row r="13523" spans="1:8" x14ac:dyDescent="0.25">
      <c r="A13523" t="s">
        <v>56</v>
      </c>
      <c r="B13523" t="s">
        <v>7</v>
      </c>
      <c r="C13523" t="s">
        <v>82</v>
      </c>
      <c r="D13523" t="s">
        <v>34</v>
      </c>
      <c r="E13523">
        <v>2007</v>
      </c>
      <c r="F13523" t="s">
        <v>36</v>
      </c>
      <c r="G13523" t="str">
        <f t="shared" si="351"/>
        <v>BrentWandsworth2007Age 0-3</v>
      </c>
      <c r="H13523">
        <v>7.3395000000000001</v>
      </c>
    </row>
    <row r="13524" spans="1:8" x14ac:dyDescent="0.25">
      <c r="A13524" t="s">
        <v>56</v>
      </c>
      <c r="B13524" t="s">
        <v>7</v>
      </c>
      <c r="C13524" t="s">
        <v>83</v>
      </c>
      <c r="D13524" t="s">
        <v>35</v>
      </c>
      <c r="E13524">
        <v>2007</v>
      </c>
      <c r="F13524" t="s">
        <v>36</v>
      </c>
      <c r="G13524" t="str">
        <f t="shared" si="351"/>
        <v>BrentWestminster2007Age 0-3</v>
      </c>
      <c r="H13524">
        <v>82.849400000000003</v>
      </c>
    </row>
    <row r="13525" spans="1:8" x14ac:dyDescent="0.25">
      <c r="A13525" t="s">
        <v>57</v>
      </c>
      <c r="B13525" t="s">
        <v>8</v>
      </c>
      <c r="C13525" t="s">
        <v>52</v>
      </c>
      <c r="D13525" t="s">
        <v>3</v>
      </c>
      <c r="E13525">
        <v>2007</v>
      </c>
      <c r="F13525" t="s">
        <v>36</v>
      </c>
      <c r="G13525" t="str">
        <f t="shared" si="351"/>
        <v>BromleyCity of London2007Age 0-3</v>
      </c>
      <c r="H13525">
        <v>0.1794</v>
      </c>
    </row>
    <row r="13526" spans="1:8" x14ac:dyDescent="0.25">
      <c r="A13526" t="s">
        <v>57</v>
      </c>
      <c r="B13526" t="s">
        <v>8</v>
      </c>
      <c r="C13526" t="s">
        <v>53</v>
      </c>
      <c r="D13526" t="s">
        <v>4</v>
      </c>
      <c r="E13526">
        <v>2007</v>
      </c>
      <c r="F13526" t="s">
        <v>36</v>
      </c>
      <c r="G13526" t="str">
        <f t="shared" si="351"/>
        <v>BromleyBarking and Dagenham2007Age 0-3</v>
      </c>
      <c r="H13526">
        <v>7.0190000000000001</v>
      </c>
    </row>
    <row r="13527" spans="1:8" x14ac:dyDescent="0.25">
      <c r="A13527" t="s">
        <v>57</v>
      </c>
      <c r="B13527" t="s">
        <v>8</v>
      </c>
      <c r="C13527" t="s">
        <v>54</v>
      </c>
      <c r="D13527" t="s">
        <v>5</v>
      </c>
      <c r="E13527">
        <v>2007</v>
      </c>
      <c r="F13527" t="s">
        <v>36</v>
      </c>
      <c r="G13527" t="str">
        <f t="shared" si="351"/>
        <v>BromleyBarnet2007Age 0-3</v>
      </c>
      <c r="H13527">
        <v>6.6944999999999997</v>
      </c>
    </row>
    <row r="13528" spans="1:8" x14ac:dyDescent="0.25">
      <c r="A13528" t="s">
        <v>57</v>
      </c>
      <c r="B13528" t="s">
        <v>8</v>
      </c>
      <c r="C13528" t="s">
        <v>55</v>
      </c>
      <c r="D13528" t="s">
        <v>6</v>
      </c>
      <c r="E13528">
        <v>2007</v>
      </c>
      <c r="F13528" t="s">
        <v>36</v>
      </c>
      <c r="G13528" t="str">
        <f t="shared" si="351"/>
        <v>BromleyBexley2007Age 0-3</v>
      </c>
      <c r="H13528">
        <v>48.445900000000002</v>
      </c>
    </row>
    <row r="13529" spans="1:8" x14ac:dyDescent="0.25">
      <c r="A13529" t="s">
        <v>57</v>
      </c>
      <c r="B13529" t="s">
        <v>8</v>
      </c>
      <c r="C13529" t="s">
        <v>56</v>
      </c>
      <c r="D13529" t="s">
        <v>7</v>
      </c>
      <c r="E13529">
        <v>2007</v>
      </c>
      <c r="F13529" t="s">
        <v>36</v>
      </c>
      <c r="G13529" t="str">
        <f t="shared" si="351"/>
        <v>BromleyBrent2007Age 0-3</v>
      </c>
      <c r="H13529">
        <v>7.5906000000000002</v>
      </c>
    </row>
    <row r="13530" spans="1:8" x14ac:dyDescent="0.25">
      <c r="A13530" t="s">
        <v>57</v>
      </c>
      <c r="B13530" t="s">
        <v>8</v>
      </c>
      <c r="C13530" t="s">
        <v>58</v>
      </c>
      <c r="D13530" t="s">
        <v>9</v>
      </c>
      <c r="E13530">
        <v>2007</v>
      </c>
      <c r="F13530" t="s">
        <v>36</v>
      </c>
      <c r="G13530" t="str">
        <f t="shared" si="351"/>
        <v>BromleyCamden2007Age 0-3</v>
      </c>
      <c r="H13530">
        <v>4.9021999999999997</v>
      </c>
    </row>
    <row r="13531" spans="1:8" x14ac:dyDescent="0.25">
      <c r="A13531" t="s">
        <v>57</v>
      </c>
      <c r="B13531" t="s">
        <v>8</v>
      </c>
      <c r="C13531" t="s">
        <v>59</v>
      </c>
      <c r="D13531" t="s">
        <v>10</v>
      </c>
      <c r="E13531">
        <v>2007</v>
      </c>
      <c r="F13531" t="s">
        <v>36</v>
      </c>
      <c r="G13531" t="str">
        <f t="shared" si="351"/>
        <v>BromleyCroydon2007Age 0-3</v>
      </c>
      <c r="H13531">
        <v>116.7291</v>
      </c>
    </row>
    <row r="13532" spans="1:8" x14ac:dyDescent="0.25">
      <c r="A13532" t="s">
        <v>57</v>
      </c>
      <c r="B13532" t="s">
        <v>8</v>
      </c>
      <c r="C13532" t="s">
        <v>60</v>
      </c>
      <c r="D13532" t="s">
        <v>11</v>
      </c>
      <c r="E13532">
        <v>2007</v>
      </c>
      <c r="F13532" t="s">
        <v>36</v>
      </c>
      <c r="G13532" t="str">
        <f t="shared" si="351"/>
        <v>BromleyEaling2007Age 0-3</v>
      </c>
      <c r="H13532">
        <v>6.2005999999999997</v>
      </c>
    </row>
    <row r="13533" spans="1:8" x14ac:dyDescent="0.25">
      <c r="A13533" t="s">
        <v>57</v>
      </c>
      <c r="B13533" t="s">
        <v>8</v>
      </c>
      <c r="C13533" t="s">
        <v>61</v>
      </c>
      <c r="D13533" t="s">
        <v>12</v>
      </c>
      <c r="E13533">
        <v>2007</v>
      </c>
      <c r="F13533" t="s">
        <v>36</v>
      </c>
      <c r="G13533" t="str">
        <f t="shared" si="351"/>
        <v>BromleyEnfield2007Age 0-3</v>
      </c>
      <c r="H13533">
        <v>4.1759000000000004</v>
      </c>
    </row>
    <row r="13534" spans="1:8" x14ac:dyDescent="0.25">
      <c r="A13534" t="s">
        <v>57</v>
      </c>
      <c r="B13534" t="s">
        <v>8</v>
      </c>
      <c r="C13534" t="s">
        <v>62</v>
      </c>
      <c r="D13534" t="s">
        <v>13</v>
      </c>
      <c r="E13534">
        <v>2007</v>
      </c>
      <c r="F13534" t="s">
        <v>36</v>
      </c>
      <c r="G13534" t="str">
        <f t="shared" si="351"/>
        <v>BromleyGreenwich2007Age 0-3</v>
      </c>
      <c r="H13534">
        <v>108.4795</v>
      </c>
    </row>
    <row r="13535" spans="1:8" x14ac:dyDescent="0.25">
      <c r="A13535" t="s">
        <v>57</v>
      </c>
      <c r="B13535" t="s">
        <v>8</v>
      </c>
      <c r="C13535" t="s">
        <v>63</v>
      </c>
      <c r="D13535" t="s">
        <v>14</v>
      </c>
      <c r="E13535">
        <v>2007</v>
      </c>
      <c r="F13535" t="s">
        <v>36</v>
      </c>
      <c r="G13535" t="str">
        <f t="shared" si="351"/>
        <v>BromleyHackney2007Age 0-3</v>
      </c>
      <c r="H13535">
        <v>13.1755</v>
      </c>
    </row>
    <row r="13536" spans="1:8" x14ac:dyDescent="0.25">
      <c r="A13536" t="s">
        <v>57</v>
      </c>
      <c r="B13536" t="s">
        <v>8</v>
      </c>
      <c r="C13536" t="s">
        <v>64</v>
      </c>
      <c r="D13536" t="s">
        <v>15</v>
      </c>
      <c r="E13536">
        <v>2007</v>
      </c>
      <c r="F13536" t="s">
        <v>36</v>
      </c>
      <c r="G13536" t="str">
        <f t="shared" si="351"/>
        <v>BromleyHammersmith and Fulham2007Age 0-3</v>
      </c>
      <c r="H13536">
        <v>2.6735000000000002</v>
      </c>
    </row>
    <row r="13537" spans="1:8" x14ac:dyDescent="0.25">
      <c r="A13537" t="s">
        <v>57</v>
      </c>
      <c r="B13537" t="s">
        <v>8</v>
      </c>
      <c r="C13537" t="s">
        <v>65</v>
      </c>
      <c r="D13537" t="s">
        <v>16</v>
      </c>
      <c r="E13537">
        <v>2007</v>
      </c>
      <c r="F13537" t="s">
        <v>36</v>
      </c>
      <c r="G13537" t="str">
        <f t="shared" si="351"/>
        <v>BromleyHaringey2007Age 0-3</v>
      </c>
      <c r="H13537">
        <v>4.0896999999999997</v>
      </c>
    </row>
    <row r="13538" spans="1:8" x14ac:dyDescent="0.25">
      <c r="A13538" t="s">
        <v>57</v>
      </c>
      <c r="B13538" t="s">
        <v>8</v>
      </c>
      <c r="C13538" t="s">
        <v>66</v>
      </c>
      <c r="D13538" t="s">
        <v>17</v>
      </c>
      <c r="E13538">
        <v>2007</v>
      </c>
      <c r="F13538" t="s">
        <v>36</v>
      </c>
      <c r="G13538" t="str">
        <f t="shared" si="351"/>
        <v>BromleyHarrow2007Age 0-3</v>
      </c>
      <c r="H13538">
        <v>5.2855999999999996</v>
      </c>
    </row>
    <row r="13539" spans="1:8" x14ac:dyDescent="0.25">
      <c r="A13539" t="s">
        <v>57</v>
      </c>
      <c r="B13539" t="s">
        <v>8</v>
      </c>
      <c r="C13539" t="s">
        <v>67</v>
      </c>
      <c r="D13539" t="s">
        <v>18</v>
      </c>
      <c r="E13539">
        <v>2007</v>
      </c>
      <c r="F13539" t="s">
        <v>36</v>
      </c>
      <c r="G13539" t="str">
        <f t="shared" si="351"/>
        <v>BromleyHavering2007Age 0-3</v>
      </c>
      <c r="H13539">
        <v>3.8834</v>
      </c>
    </row>
    <row r="13540" spans="1:8" x14ac:dyDescent="0.25">
      <c r="A13540" t="s">
        <v>57</v>
      </c>
      <c r="B13540" t="s">
        <v>8</v>
      </c>
      <c r="C13540" t="s">
        <v>68</v>
      </c>
      <c r="D13540" t="s">
        <v>19</v>
      </c>
      <c r="E13540">
        <v>2007</v>
      </c>
      <c r="F13540" t="s">
        <v>36</v>
      </c>
      <c r="G13540" t="str">
        <f t="shared" si="351"/>
        <v>BromleyHillingdon2007Age 0-3</v>
      </c>
      <c r="H13540">
        <v>2.0301999999999998</v>
      </c>
    </row>
    <row r="13541" spans="1:8" x14ac:dyDescent="0.25">
      <c r="A13541" t="s">
        <v>57</v>
      </c>
      <c r="B13541" t="s">
        <v>8</v>
      </c>
      <c r="C13541" t="s">
        <v>69</v>
      </c>
      <c r="D13541" t="s">
        <v>20</v>
      </c>
      <c r="E13541">
        <v>2007</v>
      </c>
      <c r="F13541" t="s">
        <v>36</v>
      </c>
      <c r="G13541" t="str">
        <f t="shared" si="351"/>
        <v>BromleyHounslow2007Age 0-3</v>
      </c>
      <c r="H13541">
        <v>6.7889999999999997</v>
      </c>
    </row>
    <row r="13542" spans="1:8" x14ac:dyDescent="0.25">
      <c r="A13542" t="s">
        <v>57</v>
      </c>
      <c r="B13542" t="s">
        <v>8</v>
      </c>
      <c r="C13542" t="s">
        <v>70</v>
      </c>
      <c r="D13542" t="s">
        <v>21</v>
      </c>
      <c r="E13542">
        <v>2007</v>
      </c>
      <c r="F13542" t="s">
        <v>36</v>
      </c>
      <c r="G13542" t="str">
        <f t="shared" si="351"/>
        <v>BromleyIslington2007Age 0-3</v>
      </c>
      <c r="H13542">
        <v>11.812200000000001</v>
      </c>
    </row>
    <row r="13543" spans="1:8" x14ac:dyDescent="0.25">
      <c r="A13543" t="s">
        <v>57</v>
      </c>
      <c r="B13543" t="s">
        <v>8</v>
      </c>
      <c r="C13543" t="s">
        <v>71</v>
      </c>
      <c r="D13543" t="s">
        <v>22</v>
      </c>
      <c r="E13543">
        <v>2007</v>
      </c>
      <c r="F13543" t="s">
        <v>36</v>
      </c>
      <c r="G13543" t="str">
        <f t="shared" si="351"/>
        <v>BromleyKensington and Chelsea2007Age 0-3</v>
      </c>
      <c r="H13543">
        <v>7.1590999999999996</v>
      </c>
    </row>
    <row r="13544" spans="1:8" x14ac:dyDescent="0.25">
      <c r="A13544" t="s">
        <v>57</v>
      </c>
      <c r="B13544" t="s">
        <v>8</v>
      </c>
      <c r="C13544" t="s">
        <v>72</v>
      </c>
      <c r="D13544" t="s">
        <v>23</v>
      </c>
      <c r="E13544">
        <v>2007</v>
      </c>
      <c r="F13544" t="s">
        <v>36</v>
      </c>
      <c r="G13544" t="str">
        <f t="shared" si="351"/>
        <v>BromleyKingston upon Thames2007Age 0-3</v>
      </c>
      <c r="H13544">
        <v>1.1411</v>
      </c>
    </row>
    <row r="13545" spans="1:8" x14ac:dyDescent="0.25">
      <c r="A13545" t="s">
        <v>57</v>
      </c>
      <c r="B13545" t="s">
        <v>8</v>
      </c>
      <c r="C13545" t="s">
        <v>73</v>
      </c>
      <c r="D13545" t="s">
        <v>24</v>
      </c>
      <c r="E13545">
        <v>2007</v>
      </c>
      <c r="F13545" t="s">
        <v>36</v>
      </c>
      <c r="G13545" t="str">
        <f t="shared" si="351"/>
        <v>BromleyLambeth2007Age 0-3</v>
      </c>
      <c r="H13545">
        <v>107.3289</v>
      </c>
    </row>
    <row r="13546" spans="1:8" x14ac:dyDescent="0.25">
      <c r="A13546" t="s">
        <v>57</v>
      </c>
      <c r="B13546" t="s">
        <v>8</v>
      </c>
      <c r="C13546" t="s">
        <v>74</v>
      </c>
      <c r="D13546" t="s">
        <v>25</v>
      </c>
      <c r="E13546">
        <v>2007</v>
      </c>
      <c r="F13546" t="s">
        <v>36</v>
      </c>
      <c r="G13546" t="str">
        <f t="shared" si="351"/>
        <v>BromleyLewisham2007Age 0-3</v>
      </c>
      <c r="H13546">
        <v>233.11359999999999</v>
      </c>
    </row>
    <row r="13547" spans="1:8" x14ac:dyDescent="0.25">
      <c r="A13547" t="s">
        <v>57</v>
      </c>
      <c r="B13547" t="s">
        <v>8</v>
      </c>
      <c r="C13547" t="s">
        <v>75</v>
      </c>
      <c r="D13547" t="s">
        <v>26</v>
      </c>
      <c r="E13547">
        <v>2007</v>
      </c>
      <c r="F13547" t="s">
        <v>36</v>
      </c>
      <c r="G13547" t="str">
        <f t="shared" si="351"/>
        <v>BromleyMerton2007Age 0-3</v>
      </c>
      <c r="H13547">
        <v>13.969200000000001</v>
      </c>
    </row>
    <row r="13548" spans="1:8" x14ac:dyDescent="0.25">
      <c r="A13548" t="s">
        <v>57</v>
      </c>
      <c r="B13548" t="s">
        <v>8</v>
      </c>
      <c r="C13548" t="s">
        <v>84</v>
      </c>
      <c r="D13548" t="s">
        <v>27</v>
      </c>
      <c r="E13548">
        <v>2007</v>
      </c>
      <c r="F13548" t="s">
        <v>36</v>
      </c>
      <c r="G13548" t="str">
        <f t="shared" si="351"/>
        <v>BromleyNewham2007Age 0-3</v>
      </c>
      <c r="H13548">
        <v>26.073899999999998</v>
      </c>
    </row>
    <row r="13549" spans="1:8" x14ac:dyDescent="0.25">
      <c r="A13549" t="s">
        <v>57</v>
      </c>
      <c r="B13549" t="s">
        <v>8</v>
      </c>
      <c r="C13549" t="s">
        <v>76</v>
      </c>
      <c r="D13549" t="s">
        <v>28</v>
      </c>
      <c r="E13549">
        <v>2007</v>
      </c>
      <c r="F13549" t="s">
        <v>36</v>
      </c>
      <c r="G13549" t="str">
        <f t="shared" si="351"/>
        <v>BromleyRedbridge2007Age 0-3</v>
      </c>
      <c r="H13549">
        <v>10.5176</v>
      </c>
    </row>
    <row r="13550" spans="1:8" x14ac:dyDescent="0.25">
      <c r="A13550" t="s">
        <v>57</v>
      </c>
      <c r="B13550" t="s">
        <v>8</v>
      </c>
      <c r="C13550" t="s">
        <v>77</v>
      </c>
      <c r="D13550" t="s">
        <v>29</v>
      </c>
      <c r="E13550">
        <v>2007</v>
      </c>
      <c r="F13550" t="s">
        <v>36</v>
      </c>
      <c r="G13550" t="str">
        <f t="shared" si="351"/>
        <v>BromleyRichmond upon Thames2007Age 0-3</v>
      </c>
      <c r="H13550">
        <v>2.0065</v>
      </c>
    </row>
    <row r="13551" spans="1:8" x14ac:dyDescent="0.25">
      <c r="A13551" t="s">
        <v>57</v>
      </c>
      <c r="B13551" t="s">
        <v>8</v>
      </c>
      <c r="C13551" t="s">
        <v>78</v>
      </c>
      <c r="D13551" t="s">
        <v>30</v>
      </c>
      <c r="E13551">
        <v>2007</v>
      </c>
      <c r="F13551" t="s">
        <v>36</v>
      </c>
      <c r="G13551" t="str">
        <f t="shared" si="351"/>
        <v>BromleySouthwark2007Age 0-3</v>
      </c>
      <c r="H13551">
        <v>109.5467</v>
      </c>
    </row>
    <row r="13552" spans="1:8" x14ac:dyDescent="0.25">
      <c r="A13552" t="s">
        <v>57</v>
      </c>
      <c r="B13552" t="s">
        <v>8</v>
      </c>
      <c r="C13552" t="s">
        <v>79</v>
      </c>
      <c r="D13552" t="s">
        <v>31</v>
      </c>
      <c r="E13552">
        <v>2007</v>
      </c>
      <c r="F13552" t="s">
        <v>36</v>
      </c>
      <c r="G13552" t="str">
        <f t="shared" si="351"/>
        <v>BromleySutton2007Age 0-3</v>
      </c>
      <c r="H13552">
        <v>12.1517</v>
      </c>
    </row>
    <row r="13553" spans="1:8" x14ac:dyDescent="0.25">
      <c r="A13553" t="s">
        <v>57</v>
      </c>
      <c r="B13553" t="s">
        <v>8</v>
      </c>
      <c r="C13553" t="s">
        <v>80</v>
      </c>
      <c r="D13553" t="s">
        <v>32</v>
      </c>
      <c r="E13553">
        <v>2007</v>
      </c>
      <c r="F13553" t="s">
        <v>36</v>
      </c>
      <c r="G13553" t="str">
        <f t="shared" si="351"/>
        <v>BromleyTower Hamlets2007Age 0-3</v>
      </c>
      <c r="H13553">
        <v>21.330100000000002</v>
      </c>
    </row>
    <row r="13554" spans="1:8" x14ac:dyDescent="0.25">
      <c r="A13554" t="s">
        <v>57</v>
      </c>
      <c r="B13554" t="s">
        <v>8</v>
      </c>
      <c r="C13554" t="s">
        <v>81</v>
      </c>
      <c r="D13554" t="s">
        <v>33</v>
      </c>
      <c r="E13554">
        <v>2007</v>
      </c>
      <c r="F13554" t="s">
        <v>36</v>
      </c>
      <c r="G13554" t="str">
        <f t="shared" si="351"/>
        <v>BromleyWaltham Forest2007Age 0-3</v>
      </c>
      <c r="H13554">
        <v>9.3347999999999995</v>
      </c>
    </row>
    <row r="13555" spans="1:8" x14ac:dyDescent="0.25">
      <c r="A13555" t="s">
        <v>57</v>
      </c>
      <c r="B13555" t="s">
        <v>8</v>
      </c>
      <c r="C13555" t="s">
        <v>82</v>
      </c>
      <c r="D13555" t="s">
        <v>34</v>
      </c>
      <c r="E13555">
        <v>2007</v>
      </c>
      <c r="F13555" t="s">
        <v>36</v>
      </c>
      <c r="G13555" t="str">
        <f t="shared" si="351"/>
        <v>BromleyWandsworth2007Age 0-3</v>
      </c>
      <c r="H13555">
        <v>23.0654</v>
      </c>
    </row>
    <row r="13556" spans="1:8" x14ac:dyDescent="0.25">
      <c r="A13556" t="s">
        <v>57</v>
      </c>
      <c r="B13556" t="s">
        <v>8</v>
      </c>
      <c r="C13556" t="s">
        <v>83</v>
      </c>
      <c r="D13556" t="s">
        <v>35</v>
      </c>
      <c r="E13556">
        <v>2007</v>
      </c>
      <c r="F13556" t="s">
        <v>36</v>
      </c>
      <c r="G13556" t="str">
        <f t="shared" si="351"/>
        <v>BromleyWestminster2007Age 0-3</v>
      </c>
      <c r="H13556">
        <v>6.1917</v>
      </c>
    </row>
    <row r="13557" spans="1:8" x14ac:dyDescent="0.25">
      <c r="A13557" t="s">
        <v>58</v>
      </c>
      <c r="B13557" t="s">
        <v>9</v>
      </c>
      <c r="C13557" t="s">
        <v>52</v>
      </c>
      <c r="D13557" t="s">
        <v>3</v>
      </c>
      <c r="E13557">
        <v>2007</v>
      </c>
      <c r="F13557" t="s">
        <v>36</v>
      </c>
      <c r="G13557" t="str">
        <f t="shared" si="351"/>
        <v>CamdenCity of London2007Age 0-3</v>
      </c>
      <c r="H13557">
        <v>0.16669999999999999</v>
      </c>
    </row>
    <row r="13558" spans="1:8" x14ac:dyDescent="0.25">
      <c r="A13558" t="s">
        <v>58</v>
      </c>
      <c r="B13558" t="s">
        <v>9</v>
      </c>
      <c r="C13558" t="s">
        <v>53</v>
      </c>
      <c r="D13558" t="s">
        <v>4</v>
      </c>
      <c r="E13558">
        <v>2007</v>
      </c>
      <c r="F13558" t="s">
        <v>36</v>
      </c>
      <c r="G13558" t="str">
        <f t="shared" si="351"/>
        <v>CamdenBarking and Dagenham2007Age 0-3</v>
      </c>
      <c r="H13558">
        <v>2.8035000000000001</v>
      </c>
    </row>
    <row r="13559" spans="1:8" x14ac:dyDescent="0.25">
      <c r="A13559" t="s">
        <v>58</v>
      </c>
      <c r="B13559" t="s">
        <v>9</v>
      </c>
      <c r="C13559" t="s">
        <v>54</v>
      </c>
      <c r="D13559" t="s">
        <v>5</v>
      </c>
      <c r="E13559">
        <v>2007</v>
      </c>
      <c r="F13559" t="s">
        <v>36</v>
      </c>
      <c r="G13559" t="str">
        <f t="shared" si="351"/>
        <v>CamdenBarnet2007Age 0-3</v>
      </c>
      <c r="H13559">
        <v>27.8141</v>
      </c>
    </row>
    <row r="13560" spans="1:8" x14ac:dyDescent="0.25">
      <c r="A13560" t="s">
        <v>58</v>
      </c>
      <c r="B13560" t="s">
        <v>9</v>
      </c>
      <c r="C13560" t="s">
        <v>55</v>
      </c>
      <c r="D13560" t="s">
        <v>6</v>
      </c>
      <c r="E13560">
        <v>2007</v>
      </c>
      <c r="F13560" t="s">
        <v>36</v>
      </c>
      <c r="G13560" t="str">
        <f t="shared" si="351"/>
        <v>CamdenBexley2007Age 0-3</v>
      </c>
      <c r="H13560">
        <v>0.84699999999999998</v>
      </c>
    </row>
    <row r="13561" spans="1:8" x14ac:dyDescent="0.25">
      <c r="A13561" t="s">
        <v>58</v>
      </c>
      <c r="B13561" t="s">
        <v>9</v>
      </c>
      <c r="C13561" t="s">
        <v>56</v>
      </c>
      <c r="D13561" t="s">
        <v>7</v>
      </c>
      <c r="E13561">
        <v>2007</v>
      </c>
      <c r="F13561" t="s">
        <v>36</v>
      </c>
      <c r="G13561" t="str">
        <f t="shared" si="351"/>
        <v>CamdenBrent2007Age 0-3</v>
      </c>
      <c r="H13561">
        <v>33.008899999999997</v>
      </c>
    </row>
    <row r="13562" spans="1:8" x14ac:dyDescent="0.25">
      <c r="A13562" t="s">
        <v>58</v>
      </c>
      <c r="B13562" t="s">
        <v>9</v>
      </c>
      <c r="C13562" t="s">
        <v>57</v>
      </c>
      <c r="D13562" t="s">
        <v>8</v>
      </c>
      <c r="E13562">
        <v>2007</v>
      </c>
      <c r="F13562" t="s">
        <v>36</v>
      </c>
      <c r="G13562" t="str">
        <f t="shared" si="351"/>
        <v>CamdenBromley2007Age 0-3</v>
      </c>
      <c r="H13562">
        <v>2.6747000000000001</v>
      </c>
    </row>
    <row r="13563" spans="1:8" x14ac:dyDescent="0.25">
      <c r="A13563" t="s">
        <v>58</v>
      </c>
      <c r="B13563" t="s">
        <v>9</v>
      </c>
      <c r="C13563" t="s">
        <v>59</v>
      </c>
      <c r="D13563" t="s">
        <v>10</v>
      </c>
      <c r="E13563">
        <v>2007</v>
      </c>
      <c r="F13563" t="s">
        <v>36</v>
      </c>
      <c r="G13563" t="str">
        <f t="shared" si="351"/>
        <v>CamdenCroydon2007Age 0-3</v>
      </c>
      <c r="H13563">
        <v>5.0957999999999997</v>
      </c>
    </row>
    <row r="13564" spans="1:8" x14ac:dyDescent="0.25">
      <c r="A13564" t="s">
        <v>58</v>
      </c>
      <c r="B13564" t="s">
        <v>9</v>
      </c>
      <c r="C13564" t="s">
        <v>60</v>
      </c>
      <c r="D13564" t="s">
        <v>11</v>
      </c>
      <c r="E13564">
        <v>2007</v>
      </c>
      <c r="F13564" t="s">
        <v>36</v>
      </c>
      <c r="G13564" t="str">
        <f t="shared" si="351"/>
        <v>CamdenEaling2007Age 0-3</v>
      </c>
      <c r="H13564">
        <v>4.3003999999999998</v>
      </c>
    </row>
    <row r="13565" spans="1:8" x14ac:dyDescent="0.25">
      <c r="A13565" t="s">
        <v>58</v>
      </c>
      <c r="B13565" t="s">
        <v>9</v>
      </c>
      <c r="C13565" t="s">
        <v>61</v>
      </c>
      <c r="D13565" t="s">
        <v>12</v>
      </c>
      <c r="E13565">
        <v>2007</v>
      </c>
      <c r="F13565" t="s">
        <v>36</v>
      </c>
      <c r="G13565" t="str">
        <f t="shared" si="351"/>
        <v>CamdenEnfield2007Age 0-3</v>
      </c>
      <c r="H13565">
        <v>17.822399999999998</v>
      </c>
    </row>
    <row r="13566" spans="1:8" x14ac:dyDescent="0.25">
      <c r="A13566" t="s">
        <v>58</v>
      </c>
      <c r="B13566" t="s">
        <v>9</v>
      </c>
      <c r="C13566" t="s">
        <v>62</v>
      </c>
      <c r="D13566" t="s">
        <v>13</v>
      </c>
      <c r="E13566">
        <v>2007</v>
      </c>
      <c r="F13566" t="s">
        <v>36</v>
      </c>
      <c r="G13566" t="str">
        <f t="shared" si="351"/>
        <v>CamdenGreenwich2007Age 0-3</v>
      </c>
      <c r="H13566">
        <v>3.4723999999999999</v>
      </c>
    </row>
    <row r="13567" spans="1:8" x14ac:dyDescent="0.25">
      <c r="A13567" t="s">
        <v>58</v>
      </c>
      <c r="B13567" t="s">
        <v>9</v>
      </c>
      <c r="C13567" t="s">
        <v>63</v>
      </c>
      <c r="D13567" t="s">
        <v>14</v>
      </c>
      <c r="E13567">
        <v>2007</v>
      </c>
      <c r="F13567" t="s">
        <v>36</v>
      </c>
      <c r="G13567" t="str">
        <f t="shared" si="351"/>
        <v>CamdenHackney2007Age 0-3</v>
      </c>
      <c r="H13567">
        <v>19.3108</v>
      </c>
    </row>
    <row r="13568" spans="1:8" x14ac:dyDescent="0.25">
      <c r="A13568" t="s">
        <v>58</v>
      </c>
      <c r="B13568" t="s">
        <v>9</v>
      </c>
      <c r="C13568" t="s">
        <v>64</v>
      </c>
      <c r="D13568" t="s">
        <v>15</v>
      </c>
      <c r="E13568">
        <v>2007</v>
      </c>
      <c r="F13568" t="s">
        <v>36</v>
      </c>
      <c r="G13568" t="str">
        <f t="shared" si="351"/>
        <v>CamdenHammersmith and Fulham2007Age 0-3</v>
      </c>
      <c r="H13568">
        <v>7.3998999999999997</v>
      </c>
    </row>
    <row r="13569" spans="1:8" x14ac:dyDescent="0.25">
      <c r="A13569" t="s">
        <v>58</v>
      </c>
      <c r="B13569" t="s">
        <v>9</v>
      </c>
      <c r="C13569" t="s">
        <v>65</v>
      </c>
      <c r="D13569" t="s">
        <v>16</v>
      </c>
      <c r="E13569">
        <v>2007</v>
      </c>
      <c r="F13569" t="s">
        <v>36</v>
      </c>
      <c r="G13569" t="str">
        <f t="shared" si="351"/>
        <v>CamdenHaringey2007Age 0-3</v>
      </c>
      <c r="H13569">
        <v>44.504399999999997</v>
      </c>
    </row>
    <row r="13570" spans="1:8" x14ac:dyDescent="0.25">
      <c r="A13570" t="s">
        <v>58</v>
      </c>
      <c r="B13570" t="s">
        <v>9</v>
      </c>
      <c r="C13570" t="s">
        <v>66</v>
      </c>
      <c r="D13570" t="s">
        <v>17</v>
      </c>
      <c r="E13570">
        <v>2007</v>
      </c>
      <c r="F13570" t="s">
        <v>36</v>
      </c>
      <c r="G13570" t="str">
        <f t="shared" si="351"/>
        <v>CamdenHarrow2007Age 0-3</v>
      </c>
      <c r="H13570">
        <v>7.9766000000000004</v>
      </c>
    </row>
    <row r="13571" spans="1:8" x14ac:dyDescent="0.25">
      <c r="A13571" t="s">
        <v>58</v>
      </c>
      <c r="B13571" t="s">
        <v>9</v>
      </c>
      <c r="C13571" t="s">
        <v>67</v>
      </c>
      <c r="D13571" t="s">
        <v>18</v>
      </c>
      <c r="E13571">
        <v>2007</v>
      </c>
      <c r="F13571" t="s">
        <v>36</v>
      </c>
      <c r="G13571" t="str">
        <f t="shared" si="351"/>
        <v>CamdenHavering2007Age 0-3</v>
      </c>
      <c r="H13571">
        <v>0.32329999999999998</v>
      </c>
    </row>
    <row r="13572" spans="1:8" x14ac:dyDescent="0.25">
      <c r="A13572" t="s">
        <v>58</v>
      </c>
      <c r="B13572" t="s">
        <v>9</v>
      </c>
      <c r="C13572" t="s">
        <v>68</v>
      </c>
      <c r="D13572" t="s">
        <v>19</v>
      </c>
      <c r="E13572">
        <v>2007</v>
      </c>
      <c r="F13572" t="s">
        <v>36</v>
      </c>
      <c r="G13572" t="str">
        <f t="shared" ref="G13572:G13635" si="352">B13572&amp;D13572&amp;E13572&amp;F13572</f>
        <v>CamdenHillingdon2007Age 0-3</v>
      </c>
      <c r="H13572">
        <v>3.8757999999999999</v>
      </c>
    </row>
    <row r="13573" spans="1:8" x14ac:dyDescent="0.25">
      <c r="A13573" t="s">
        <v>58</v>
      </c>
      <c r="B13573" t="s">
        <v>9</v>
      </c>
      <c r="C13573" t="s">
        <v>69</v>
      </c>
      <c r="D13573" t="s">
        <v>20</v>
      </c>
      <c r="E13573">
        <v>2007</v>
      </c>
      <c r="F13573" t="s">
        <v>36</v>
      </c>
      <c r="G13573" t="str">
        <f t="shared" si="352"/>
        <v>CamdenHounslow2007Age 0-3</v>
      </c>
      <c r="H13573">
        <v>1.2994000000000001</v>
      </c>
    </row>
    <row r="13574" spans="1:8" x14ac:dyDescent="0.25">
      <c r="A13574" t="s">
        <v>58</v>
      </c>
      <c r="B13574" t="s">
        <v>9</v>
      </c>
      <c r="C13574" t="s">
        <v>70</v>
      </c>
      <c r="D13574" t="s">
        <v>21</v>
      </c>
      <c r="E13574">
        <v>2007</v>
      </c>
      <c r="F13574" t="s">
        <v>36</v>
      </c>
      <c r="G13574" t="str">
        <f t="shared" si="352"/>
        <v>CamdenIslington2007Age 0-3</v>
      </c>
      <c r="H13574">
        <v>53.529299999999999</v>
      </c>
    </row>
    <row r="13575" spans="1:8" x14ac:dyDescent="0.25">
      <c r="A13575" t="s">
        <v>58</v>
      </c>
      <c r="B13575" t="s">
        <v>9</v>
      </c>
      <c r="C13575" t="s">
        <v>71</v>
      </c>
      <c r="D13575" t="s">
        <v>22</v>
      </c>
      <c r="E13575">
        <v>2007</v>
      </c>
      <c r="F13575" t="s">
        <v>36</v>
      </c>
      <c r="G13575" t="str">
        <f t="shared" si="352"/>
        <v>CamdenKensington and Chelsea2007Age 0-3</v>
      </c>
      <c r="H13575">
        <v>27.473500000000001</v>
      </c>
    </row>
    <row r="13576" spans="1:8" x14ac:dyDescent="0.25">
      <c r="A13576" t="s">
        <v>58</v>
      </c>
      <c r="B13576" t="s">
        <v>9</v>
      </c>
      <c r="C13576" t="s">
        <v>73</v>
      </c>
      <c r="D13576" t="s">
        <v>24</v>
      </c>
      <c r="E13576">
        <v>2007</v>
      </c>
      <c r="F13576" t="s">
        <v>36</v>
      </c>
      <c r="G13576" t="str">
        <f t="shared" si="352"/>
        <v>CamdenLambeth2007Age 0-3</v>
      </c>
      <c r="H13576">
        <v>13.081</v>
      </c>
    </row>
    <row r="13577" spans="1:8" x14ac:dyDescent="0.25">
      <c r="A13577" t="s">
        <v>58</v>
      </c>
      <c r="B13577" t="s">
        <v>9</v>
      </c>
      <c r="C13577" t="s">
        <v>74</v>
      </c>
      <c r="D13577" t="s">
        <v>25</v>
      </c>
      <c r="E13577">
        <v>2007</v>
      </c>
      <c r="F13577" t="s">
        <v>36</v>
      </c>
      <c r="G13577" t="str">
        <f t="shared" si="352"/>
        <v>CamdenLewisham2007Age 0-3</v>
      </c>
      <c r="H13577">
        <v>8.9712999999999994</v>
      </c>
    </row>
    <row r="13578" spans="1:8" x14ac:dyDescent="0.25">
      <c r="A13578" t="s">
        <v>58</v>
      </c>
      <c r="B13578" t="s">
        <v>9</v>
      </c>
      <c r="C13578" t="s">
        <v>75</v>
      </c>
      <c r="D13578" t="s">
        <v>26</v>
      </c>
      <c r="E13578">
        <v>2007</v>
      </c>
      <c r="F13578" t="s">
        <v>36</v>
      </c>
      <c r="G13578" t="str">
        <f t="shared" si="352"/>
        <v>CamdenMerton2007Age 0-3</v>
      </c>
      <c r="H13578">
        <v>2.2158000000000002</v>
      </c>
    </row>
    <row r="13579" spans="1:8" x14ac:dyDescent="0.25">
      <c r="A13579" t="s">
        <v>58</v>
      </c>
      <c r="B13579" t="s">
        <v>9</v>
      </c>
      <c r="C13579" t="s">
        <v>84</v>
      </c>
      <c r="D13579" t="s">
        <v>27</v>
      </c>
      <c r="E13579">
        <v>2007</v>
      </c>
      <c r="F13579" t="s">
        <v>36</v>
      </c>
      <c r="G13579" t="str">
        <f t="shared" si="352"/>
        <v>CamdenNewham2007Age 0-3</v>
      </c>
      <c r="H13579">
        <v>14.1488</v>
      </c>
    </row>
    <row r="13580" spans="1:8" x14ac:dyDescent="0.25">
      <c r="A13580" t="s">
        <v>58</v>
      </c>
      <c r="B13580" t="s">
        <v>9</v>
      </c>
      <c r="C13580" t="s">
        <v>76</v>
      </c>
      <c r="D13580" t="s">
        <v>28</v>
      </c>
      <c r="E13580">
        <v>2007</v>
      </c>
      <c r="F13580" t="s">
        <v>36</v>
      </c>
      <c r="G13580" t="str">
        <f t="shared" si="352"/>
        <v>CamdenRedbridge2007Age 0-3</v>
      </c>
      <c r="H13580">
        <v>1.5639000000000001</v>
      </c>
    </row>
    <row r="13581" spans="1:8" x14ac:dyDescent="0.25">
      <c r="A13581" t="s">
        <v>58</v>
      </c>
      <c r="B13581" t="s">
        <v>9</v>
      </c>
      <c r="C13581" t="s">
        <v>77</v>
      </c>
      <c r="D13581" t="s">
        <v>29</v>
      </c>
      <c r="E13581">
        <v>2007</v>
      </c>
      <c r="F13581" t="s">
        <v>36</v>
      </c>
      <c r="G13581" t="str">
        <f t="shared" si="352"/>
        <v>CamdenRichmond upon Thames2007Age 0-3</v>
      </c>
      <c r="H13581">
        <v>4.5172999999999996</v>
      </c>
    </row>
    <row r="13582" spans="1:8" x14ac:dyDescent="0.25">
      <c r="A13582" t="s">
        <v>58</v>
      </c>
      <c r="B13582" t="s">
        <v>9</v>
      </c>
      <c r="C13582" t="s">
        <v>78</v>
      </c>
      <c r="D13582" t="s">
        <v>30</v>
      </c>
      <c r="E13582">
        <v>2007</v>
      </c>
      <c r="F13582" t="s">
        <v>36</v>
      </c>
      <c r="G13582" t="str">
        <f t="shared" si="352"/>
        <v>CamdenSouthwark2007Age 0-3</v>
      </c>
      <c r="H13582">
        <v>15.763400000000001</v>
      </c>
    </row>
    <row r="13583" spans="1:8" x14ac:dyDescent="0.25">
      <c r="A13583" t="s">
        <v>58</v>
      </c>
      <c r="B13583" t="s">
        <v>9</v>
      </c>
      <c r="C13583" t="s">
        <v>79</v>
      </c>
      <c r="D13583" t="s">
        <v>31</v>
      </c>
      <c r="E13583">
        <v>2007</v>
      </c>
      <c r="F13583" t="s">
        <v>36</v>
      </c>
      <c r="G13583" t="str">
        <f t="shared" si="352"/>
        <v>CamdenSutton2007Age 0-3</v>
      </c>
      <c r="H13583">
        <v>0.6966</v>
      </c>
    </row>
    <row r="13584" spans="1:8" x14ac:dyDescent="0.25">
      <c r="A13584" t="s">
        <v>58</v>
      </c>
      <c r="B13584" t="s">
        <v>9</v>
      </c>
      <c r="C13584" t="s">
        <v>80</v>
      </c>
      <c r="D13584" t="s">
        <v>32</v>
      </c>
      <c r="E13584">
        <v>2007</v>
      </c>
      <c r="F13584" t="s">
        <v>36</v>
      </c>
      <c r="G13584" t="str">
        <f t="shared" si="352"/>
        <v>CamdenTower Hamlets2007Age 0-3</v>
      </c>
      <c r="H13584">
        <v>13.392099999999999</v>
      </c>
    </row>
    <row r="13585" spans="1:8" x14ac:dyDescent="0.25">
      <c r="A13585" t="s">
        <v>58</v>
      </c>
      <c r="B13585" t="s">
        <v>9</v>
      </c>
      <c r="C13585" t="s">
        <v>81</v>
      </c>
      <c r="D13585" t="s">
        <v>33</v>
      </c>
      <c r="E13585">
        <v>2007</v>
      </c>
      <c r="F13585" t="s">
        <v>36</v>
      </c>
      <c r="G13585" t="str">
        <f t="shared" si="352"/>
        <v>CamdenWaltham Forest2007Age 0-3</v>
      </c>
      <c r="H13585">
        <v>11.415100000000001</v>
      </c>
    </row>
    <row r="13586" spans="1:8" x14ac:dyDescent="0.25">
      <c r="A13586" t="s">
        <v>58</v>
      </c>
      <c r="B13586" t="s">
        <v>9</v>
      </c>
      <c r="C13586" t="s">
        <v>82</v>
      </c>
      <c r="D13586" t="s">
        <v>34</v>
      </c>
      <c r="E13586">
        <v>2007</v>
      </c>
      <c r="F13586" t="s">
        <v>36</v>
      </c>
      <c r="G13586" t="str">
        <f t="shared" si="352"/>
        <v>CamdenWandsworth2007Age 0-3</v>
      </c>
      <c r="H13586">
        <v>4.3144</v>
      </c>
    </row>
    <row r="13587" spans="1:8" x14ac:dyDescent="0.25">
      <c r="A13587" t="s">
        <v>58</v>
      </c>
      <c r="B13587" t="s">
        <v>9</v>
      </c>
      <c r="C13587" t="s">
        <v>83</v>
      </c>
      <c r="D13587" t="s">
        <v>35</v>
      </c>
      <c r="E13587">
        <v>2007</v>
      </c>
      <c r="F13587" t="s">
        <v>36</v>
      </c>
      <c r="G13587" t="str">
        <f t="shared" si="352"/>
        <v>CamdenWestminster2007Age 0-3</v>
      </c>
      <c r="H13587">
        <v>85.354200000000006</v>
      </c>
    </row>
    <row r="13588" spans="1:8" x14ac:dyDescent="0.25">
      <c r="A13588" t="s">
        <v>59</v>
      </c>
      <c r="B13588" t="s">
        <v>10</v>
      </c>
      <c r="C13588" t="s">
        <v>52</v>
      </c>
      <c r="D13588" t="s">
        <v>3</v>
      </c>
      <c r="E13588">
        <v>2007</v>
      </c>
      <c r="F13588" t="s">
        <v>36</v>
      </c>
      <c r="G13588" t="str">
        <f t="shared" si="352"/>
        <v>CroydonCity of London2007Age 0-3</v>
      </c>
      <c r="H13588">
        <v>9.74E-2</v>
      </c>
    </row>
    <row r="13589" spans="1:8" x14ac:dyDescent="0.25">
      <c r="A13589" t="s">
        <v>59</v>
      </c>
      <c r="B13589" t="s">
        <v>10</v>
      </c>
      <c r="C13589" t="s">
        <v>53</v>
      </c>
      <c r="D13589" t="s">
        <v>4</v>
      </c>
      <c r="E13589">
        <v>2007</v>
      </c>
      <c r="F13589" t="s">
        <v>36</v>
      </c>
      <c r="G13589" t="str">
        <f t="shared" si="352"/>
        <v>CroydonBarking and Dagenham2007Age 0-3</v>
      </c>
      <c r="H13589">
        <v>9.8074999999999992</v>
      </c>
    </row>
    <row r="13590" spans="1:8" x14ac:dyDescent="0.25">
      <c r="A13590" t="s">
        <v>59</v>
      </c>
      <c r="B13590" t="s">
        <v>10</v>
      </c>
      <c r="C13590" t="s">
        <v>54</v>
      </c>
      <c r="D13590" t="s">
        <v>5</v>
      </c>
      <c r="E13590">
        <v>2007</v>
      </c>
      <c r="F13590" t="s">
        <v>36</v>
      </c>
      <c r="G13590" t="str">
        <f t="shared" si="352"/>
        <v>CroydonBarnet2007Age 0-3</v>
      </c>
      <c r="H13590">
        <v>8.8231999999999999</v>
      </c>
    </row>
    <row r="13591" spans="1:8" x14ac:dyDescent="0.25">
      <c r="A13591" t="s">
        <v>59</v>
      </c>
      <c r="B13591" t="s">
        <v>10</v>
      </c>
      <c r="C13591" t="s">
        <v>55</v>
      </c>
      <c r="D13591" t="s">
        <v>6</v>
      </c>
      <c r="E13591">
        <v>2007</v>
      </c>
      <c r="F13591" t="s">
        <v>36</v>
      </c>
      <c r="G13591" t="str">
        <f t="shared" si="352"/>
        <v>CroydonBexley2007Age 0-3</v>
      </c>
      <c r="H13591">
        <v>11.975899999999999</v>
      </c>
    </row>
    <row r="13592" spans="1:8" x14ac:dyDescent="0.25">
      <c r="A13592" t="s">
        <v>59</v>
      </c>
      <c r="B13592" t="s">
        <v>10</v>
      </c>
      <c r="C13592" t="s">
        <v>56</v>
      </c>
      <c r="D13592" t="s">
        <v>7</v>
      </c>
      <c r="E13592">
        <v>2007</v>
      </c>
      <c r="F13592" t="s">
        <v>36</v>
      </c>
      <c r="G13592" t="str">
        <f t="shared" si="352"/>
        <v>CroydonBrent2007Age 0-3</v>
      </c>
      <c r="H13592">
        <v>19.056799999999999</v>
      </c>
    </row>
    <row r="13593" spans="1:8" x14ac:dyDescent="0.25">
      <c r="A13593" t="s">
        <v>59</v>
      </c>
      <c r="B13593" t="s">
        <v>10</v>
      </c>
      <c r="C13593" t="s">
        <v>57</v>
      </c>
      <c r="D13593" t="s">
        <v>8</v>
      </c>
      <c r="E13593">
        <v>2007</v>
      </c>
      <c r="F13593" t="s">
        <v>36</v>
      </c>
      <c r="G13593" t="str">
        <f t="shared" si="352"/>
        <v>CroydonBromley2007Age 0-3</v>
      </c>
      <c r="H13593">
        <v>90.970100000000002</v>
      </c>
    </row>
    <row r="13594" spans="1:8" x14ac:dyDescent="0.25">
      <c r="A13594" t="s">
        <v>59</v>
      </c>
      <c r="B13594" t="s">
        <v>10</v>
      </c>
      <c r="C13594" t="s">
        <v>58</v>
      </c>
      <c r="D13594" t="s">
        <v>9</v>
      </c>
      <c r="E13594">
        <v>2007</v>
      </c>
      <c r="F13594" t="s">
        <v>36</v>
      </c>
      <c r="G13594" t="str">
        <f t="shared" si="352"/>
        <v>CroydonCamden2007Age 0-3</v>
      </c>
      <c r="H13594">
        <v>6.6894</v>
      </c>
    </row>
    <row r="13595" spans="1:8" x14ac:dyDescent="0.25">
      <c r="A13595" t="s">
        <v>59</v>
      </c>
      <c r="B13595" t="s">
        <v>10</v>
      </c>
      <c r="C13595" t="s">
        <v>60</v>
      </c>
      <c r="D13595" t="s">
        <v>11</v>
      </c>
      <c r="E13595">
        <v>2007</v>
      </c>
      <c r="F13595" t="s">
        <v>36</v>
      </c>
      <c r="G13595" t="str">
        <f t="shared" si="352"/>
        <v>CroydonEaling2007Age 0-3</v>
      </c>
      <c r="H13595">
        <v>12.145899999999999</v>
      </c>
    </row>
    <row r="13596" spans="1:8" x14ac:dyDescent="0.25">
      <c r="A13596" t="s">
        <v>59</v>
      </c>
      <c r="B13596" t="s">
        <v>10</v>
      </c>
      <c r="C13596" t="s">
        <v>61</v>
      </c>
      <c r="D13596" t="s">
        <v>12</v>
      </c>
      <c r="E13596">
        <v>2007</v>
      </c>
      <c r="F13596" t="s">
        <v>36</v>
      </c>
      <c r="G13596" t="str">
        <f t="shared" si="352"/>
        <v>CroydonEnfield2007Age 0-3</v>
      </c>
      <c r="H13596">
        <v>9.2761999999999993</v>
      </c>
    </row>
    <row r="13597" spans="1:8" x14ac:dyDescent="0.25">
      <c r="A13597" t="s">
        <v>59</v>
      </c>
      <c r="B13597" t="s">
        <v>10</v>
      </c>
      <c r="C13597" t="s">
        <v>62</v>
      </c>
      <c r="D13597" t="s">
        <v>13</v>
      </c>
      <c r="E13597">
        <v>2007</v>
      </c>
      <c r="F13597" t="s">
        <v>36</v>
      </c>
      <c r="G13597" t="str">
        <f t="shared" si="352"/>
        <v>CroydonGreenwich2007Age 0-3</v>
      </c>
      <c r="H13597">
        <v>28.977900000000002</v>
      </c>
    </row>
    <row r="13598" spans="1:8" x14ac:dyDescent="0.25">
      <c r="A13598" t="s">
        <v>59</v>
      </c>
      <c r="B13598" t="s">
        <v>10</v>
      </c>
      <c r="C13598" t="s">
        <v>63</v>
      </c>
      <c r="D13598" t="s">
        <v>14</v>
      </c>
      <c r="E13598">
        <v>2007</v>
      </c>
      <c r="F13598" t="s">
        <v>36</v>
      </c>
      <c r="G13598" t="str">
        <f t="shared" si="352"/>
        <v>CroydonHackney2007Age 0-3</v>
      </c>
      <c r="H13598">
        <v>14.5326</v>
      </c>
    </row>
    <row r="13599" spans="1:8" x14ac:dyDescent="0.25">
      <c r="A13599" t="s">
        <v>59</v>
      </c>
      <c r="B13599" t="s">
        <v>10</v>
      </c>
      <c r="C13599" t="s">
        <v>64</v>
      </c>
      <c r="D13599" t="s">
        <v>15</v>
      </c>
      <c r="E13599">
        <v>2007</v>
      </c>
      <c r="F13599" t="s">
        <v>36</v>
      </c>
      <c r="G13599" t="str">
        <f t="shared" si="352"/>
        <v>CroydonHammersmith and Fulham2007Age 0-3</v>
      </c>
      <c r="H13599">
        <v>5.1414999999999997</v>
      </c>
    </row>
    <row r="13600" spans="1:8" x14ac:dyDescent="0.25">
      <c r="A13600" t="s">
        <v>59</v>
      </c>
      <c r="B13600" t="s">
        <v>10</v>
      </c>
      <c r="C13600" t="s">
        <v>65</v>
      </c>
      <c r="D13600" t="s">
        <v>16</v>
      </c>
      <c r="E13600">
        <v>2007</v>
      </c>
      <c r="F13600" t="s">
        <v>36</v>
      </c>
      <c r="G13600" t="str">
        <f t="shared" si="352"/>
        <v>CroydonHaringey2007Age 0-3</v>
      </c>
      <c r="H13600">
        <v>11.914</v>
      </c>
    </row>
    <row r="13601" spans="1:8" x14ac:dyDescent="0.25">
      <c r="A13601" t="s">
        <v>59</v>
      </c>
      <c r="B13601" t="s">
        <v>10</v>
      </c>
      <c r="C13601" t="s">
        <v>66</v>
      </c>
      <c r="D13601" t="s">
        <v>17</v>
      </c>
      <c r="E13601">
        <v>2007</v>
      </c>
      <c r="F13601" t="s">
        <v>36</v>
      </c>
      <c r="G13601" t="str">
        <f t="shared" si="352"/>
        <v>CroydonHarrow2007Age 0-3</v>
      </c>
      <c r="H13601">
        <v>8.2751999999999999</v>
      </c>
    </row>
    <row r="13602" spans="1:8" x14ac:dyDescent="0.25">
      <c r="A13602" t="s">
        <v>59</v>
      </c>
      <c r="B13602" t="s">
        <v>10</v>
      </c>
      <c r="C13602" t="s">
        <v>67</v>
      </c>
      <c r="D13602" t="s">
        <v>18</v>
      </c>
      <c r="E13602">
        <v>2007</v>
      </c>
      <c r="F13602" t="s">
        <v>36</v>
      </c>
      <c r="G13602" t="str">
        <f t="shared" si="352"/>
        <v>CroydonHavering2007Age 0-3</v>
      </c>
      <c r="H13602">
        <v>3.3498999999999999</v>
      </c>
    </row>
    <row r="13603" spans="1:8" x14ac:dyDescent="0.25">
      <c r="A13603" t="s">
        <v>59</v>
      </c>
      <c r="B13603" t="s">
        <v>10</v>
      </c>
      <c r="C13603" t="s">
        <v>68</v>
      </c>
      <c r="D13603" t="s">
        <v>19</v>
      </c>
      <c r="E13603">
        <v>2007</v>
      </c>
      <c r="F13603" t="s">
        <v>36</v>
      </c>
      <c r="G13603" t="str">
        <f t="shared" si="352"/>
        <v>CroydonHillingdon2007Age 0-3</v>
      </c>
      <c r="H13603">
        <v>10.4406</v>
      </c>
    </row>
    <row r="13604" spans="1:8" x14ac:dyDescent="0.25">
      <c r="A13604" t="s">
        <v>59</v>
      </c>
      <c r="B13604" t="s">
        <v>10</v>
      </c>
      <c r="C13604" t="s">
        <v>69</v>
      </c>
      <c r="D13604" t="s">
        <v>20</v>
      </c>
      <c r="E13604">
        <v>2007</v>
      </c>
      <c r="F13604" t="s">
        <v>36</v>
      </c>
      <c r="G13604" t="str">
        <f t="shared" si="352"/>
        <v>CroydonHounslow2007Age 0-3</v>
      </c>
      <c r="H13604">
        <v>9.7219999999999995</v>
      </c>
    </row>
    <row r="13605" spans="1:8" x14ac:dyDescent="0.25">
      <c r="A13605" t="s">
        <v>59</v>
      </c>
      <c r="B13605" t="s">
        <v>10</v>
      </c>
      <c r="C13605" t="s">
        <v>70</v>
      </c>
      <c r="D13605" t="s">
        <v>21</v>
      </c>
      <c r="E13605">
        <v>2007</v>
      </c>
      <c r="F13605" t="s">
        <v>36</v>
      </c>
      <c r="G13605" t="str">
        <f t="shared" si="352"/>
        <v>CroydonIslington2007Age 0-3</v>
      </c>
      <c r="H13605">
        <v>3.7299000000000002</v>
      </c>
    </row>
    <row r="13606" spans="1:8" x14ac:dyDescent="0.25">
      <c r="A13606" t="s">
        <v>59</v>
      </c>
      <c r="B13606" t="s">
        <v>10</v>
      </c>
      <c r="C13606" t="s">
        <v>71</v>
      </c>
      <c r="D13606" t="s">
        <v>22</v>
      </c>
      <c r="E13606">
        <v>2007</v>
      </c>
      <c r="F13606" t="s">
        <v>36</v>
      </c>
      <c r="G13606" t="str">
        <f t="shared" si="352"/>
        <v>CroydonKensington and Chelsea2007Age 0-3</v>
      </c>
      <c r="H13606">
        <v>1.7313000000000001</v>
      </c>
    </row>
    <row r="13607" spans="1:8" x14ac:dyDescent="0.25">
      <c r="A13607" t="s">
        <v>59</v>
      </c>
      <c r="B13607" t="s">
        <v>10</v>
      </c>
      <c r="C13607" t="s">
        <v>72</v>
      </c>
      <c r="D13607" t="s">
        <v>23</v>
      </c>
      <c r="E13607">
        <v>2007</v>
      </c>
      <c r="F13607" t="s">
        <v>36</v>
      </c>
      <c r="G13607" t="str">
        <f t="shared" si="352"/>
        <v>CroydonKingston upon Thames2007Age 0-3</v>
      </c>
      <c r="H13607">
        <v>2.4653999999999998</v>
      </c>
    </row>
    <row r="13608" spans="1:8" x14ac:dyDescent="0.25">
      <c r="A13608" t="s">
        <v>59</v>
      </c>
      <c r="B13608" t="s">
        <v>10</v>
      </c>
      <c r="C13608" t="s">
        <v>73</v>
      </c>
      <c r="D13608" t="s">
        <v>24</v>
      </c>
      <c r="E13608">
        <v>2007</v>
      </c>
      <c r="F13608" t="s">
        <v>36</v>
      </c>
      <c r="G13608" t="str">
        <f t="shared" si="352"/>
        <v>CroydonLambeth2007Age 0-3</v>
      </c>
      <c r="H13608">
        <v>288.62729999999999</v>
      </c>
    </row>
    <row r="13609" spans="1:8" x14ac:dyDescent="0.25">
      <c r="A13609" t="s">
        <v>59</v>
      </c>
      <c r="B13609" t="s">
        <v>10</v>
      </c>
      <c r="C13609" t="s">
        <v>74</v>
      </c>
      <c r="D13609" t="s">
        <v>25</v>
      </c>
      <c r="E13609">
        <v>2007</v>
      </c>
      <c r="F13609" t="s">
        <v>36</v>
      </c>
      <c r="G13609" t="str">
        <f t="shared" si="352"/>
        <v>CroydonLewisham2007Age 0-3</v>
      </c>
      <c r="H13609">
        <v>96.403599999999997</v>
      </c>
    </row>
    <row r="13610" spans="1:8" x14ac:dyDescent="0.25">
      <c r="A13610" t="s">
        <v>59</v>
      </c>
      <c r="B13610" t="s">
        <v>10</v>
      </c>
      <c r="C13610" t="s">
        <v>75</v>
      </c>
      <c r="D13610" t="s">
        <v>26</v>
      </c>
      <c r="E13610">
        <v>2007</v>
      </c>
      <c r="F13610" t="s">
        <v>36</v>
      </c>
      <c r="G13610" t="str">
        <f t="shared" si="352"/>
        <v>CroydonMerton2007Age 0-3</v>
      </c>
      <c r="H13610">
        <v>89.863299999999995</v>
      </c>
    </row>
    <row r="13611" spans="1:8" x14ac:dyDescent="0.25">
      <c r="A13611" t="s">
        <v>59</v>
      </c>
      <c r="B13611" t="s">
        <v>10</v>
      </c>
      <c r="C13611" t="s">
        <v>84</v>
      </c>
      <c r="D13611" t="s">
        <v>27</v>
      </c>
      <c r="E13611">
        <v>2007</v>
      </c>
      <c r="F13611" t="s">
        <v>36</v>
      </c>
      <c r="G13611" t="str">
        <f t="shared" si="352"/>
        <v>CroydonNewham2007Age 0-3</v>
      </c>
      <c r="H13611">
        <v>16.603000000000002</v>
      </c>
    </row>
    <row r="13612" spans="1:8" x14ac:dyDescent="0.25">
      <c r="A13612" t="s">
        <v>59</v>
      </c>
      <c r="B13612" t="s">
        <v>10</v>
      </c>
      <c r="C13612" t="s">
        <v>76</v>
      </c>
      <c r="D13612" t="s">
        <v>28</v>
      </c>
      <c r="E13612">
        <v>2007</v>
      </c>
      <c r="F13612" t="s">
        <v>36</v>
      </c>
      <c r="G13612" t="str">
        <f t="shared" si="352"/>
        <v>CroydonRedbridge2007Age 0-3</v>
      </c>
      <c r="H13612">
        <v>7.7934999999999999</v>
      </c>
    </row>
    <row r="13613" spans="1:8" x14ac:dyDescent="0.25">
      <c r="A13613" t="s">
        <v>59</v>
      </c>
      <c r="B13613" t="s">
        <v>10</v>
      </c>
      <c r="C13613" t="s">
        <v>77</v>
      </c>
      <c r="D13613" t="s">
        <v>29</v>
      </c>
      <c r="E13613">
        <v>2007</v>
      </c>
      <c r="F13613" t="s">
        <v>36</v>
      </c>
      <c r="G13613" t="str">
        <f t="shared" si="352"/>
        <v>CroydonRichmond upon Thames2007Age 0-3</v>
      </c>
      <c r="H13613">
        <v>9.1599000000000004</v>
      </c>
    </row>
    <row r="13614" spans="1:8" x14ac:dyDescent="0.25">
      <c r="A13614" t="s">
        <v>59</v>
      </c>
      <c r="B13614" t="s">
        <v>10</v>
      </c>
      <c r="C13614" t="s">
        <v>78</v>
      </c>
      <c r="D13614" t="s">
        <v>30</v>
      </c>
      <c r="E13614">
        <v>2007</v>
      </c>
      <c r="F13614" t="s">
        <v>36</v>
      </c>
      <c r="G13614" t="str">
        <f t="shared" si="352"/>
        <v>CroydonSouthwark2007Age 0-3</v>
      </c>
      <c r="H13614">
        <v>120.7667</v>
      </c>
    </row>
    <row r="13615" spans="1:8" x14ac:dyDescent="0.25">
      <c r="A13615" t="s">
        <v>59</v>
      </c>
      <c r="B13615" t="s">
        <v>10</v>
      </c>
      <c r="C13615" t="s">
        <v>79</v>
      </c>
      <c r="D13615" t="s">
        <v>31</v>
      </c>
      <c r="E13615">
        <v>2007</v>
      </c>
      <c r="F13615" t="s">
        <v>36</v>
      </c>
      <c r="G13615" t="str">
        <f t="shared" si="352"/>
        <v>CroydonSutton2007Age 0-3</v>
      </c>
      <c r="H13615">
        <v>55.121600000000001</v>
      </c>
    </row>
    <row r="13616" spans="1:8" x14ac:dyDescent="0.25">
      <c r="A13616" t="s">
        <v>59</v>
      </c>
      <c r="B13616" t="s">
        <v>10</v>
      </c>
      <c r="C13616" t="s">
        <v>80</v>
      </c>
      <c r="D13616" t="s">
        <v>32</v>
      </c>
      <c r="E13616">
        <v>2007</v>
      </c>
      <c r="F13616" t="s">
        <v>36</v>
      </c>
      <c r="G13616" t="str">
        <f t="shared" si="352"/>
        <v>CroydonTower Hamlets2007Age 0-3</v>
      </c>
      <c r="H13616">
        <v>17.8751</v>
      </c>
    </row>
    <row r="13617" spans="1:8" x14ac:dyDescent="0.25">
      <c r="A13617" t="s">
        <v>59</v>
      </c>
      <c r="B13617" t="s">
        <v>10</v>
      </c>
      <c r="C13617" t="s">
        <v>81</v>
      </c>
      <c r="D13617" t="s">
        <v>33</v>
      </c>
      <c r="E13617">
        <v>2007</v>
      </c>
      <c r="F13617" t="s">
        <v>36</v>
      </c>
      <c r="G13617" t="str">
        <f t="shared" si="352"/>
        <v>CroydonWaltham Forest2007Age 0-3</v>
      </c>
      <c r="H13617">
        <v>10.1685</v>
      </c>
    </row>
    <row r="13618" spans="1:8" x14ac:dyDescent="0.25">
      <c r="A13618" t="s">
        <v>59</v>
      </c>
      <c r="B13618" t="s">
        <v>10</v>
      </c>
      <c r="C13618" t="s">
        <v>82</v>
      </c>
      <c r="D13618" t="s">
        <v>34</v>
      </c>
      <c r="E13618">
        <v>2007</v>
      </c>
      <c r="F13618" t="s">
        <v>36</v>
      </c>
      <c r="G13618" t="str">
        <f t="shared" si="352"/>
        <v>CroydonWandsworth2007Age 0-3</v>
      </c>
      <c r="H13618">
        <v>97.527199999999993</v>
      </c>
    </row>
    <row r="13619" spans="1:8" x14ac:dyDescent="0.25">
      <c r="A13619" t="s">
        <v>59</v>
      </c>
      <c r="B13619" t="s">
        <v>10</v>
      </c>
      <c r="C13619" t="s">
        <v>83</v>
      </c>
      <c r="D13619" t="s">
        <v>35</v>
      </c>
      <c r="E13619">
        <v>2007</v>
      </c>
      <c r="F13619" t="s">
        <v>36</v>
      </c>
      <c r="G13619" t="str">
        <f t="shared" si="352"/>
        <v>CroydonWestminster2007Age 0-3</v>
      </c>
      <c r="H13619">
        <v>11.1211</v>
      </c>
    </row>
    <row r="13620" spans="1:8" x14ac:dyDescent="0.25">
      <c r="A13620" t="s">
        <v>60</v>
      </c>
      <c r="B13620" t="s">
        <v>11</v>
      </c>
      <c r="C13620" t="s">
        <v>52</v>
      </c>
      <c r="D13620" t="s">
        <v>3</v>
      </c>
      <c r="E13620">
        <v>2007</v>
      </c>
      <c r="F13620" t="s">
        <v>36</v>
      </c>
      <c r="G13620" t="str">
        <f t="shared" si="352"/>
        <v>EalingCity of London2007Age 0-3</v>
      </c>
      <c r="H13620">
        <v>2.53E-2</v>
      </c>
    </row>
    <row r="13621" spans="1:8" x14ac:dyDescent="0.25">
      <c r="A13621" t="s">
        <v>60</v>
      </c>
      <c r="B13621" t="s">
        <v>11</v>
      </c>
      <c r="C13621" t="s">
        <v>53</v>
      </c>
      <c r="D13621" t="s">
        <v>4</v>
      </c>
      <c r="E13621">
        <v>2007</v>
      </c>
      <c r="F13621" t="s">
        <v>36</v>
      </c>
      <c r="G13621" t="str">
        <f t="shared" si="352"/>
        <v>EalingBarking and Dagenham2007Age 0-3</v>
      </c>
      <c r="H13621">
        <v>8.7754999999999992</v>
      </c>
    </row>
    <row r="13622" spans="1:8" x14ac:dyDescent="0.25">
      <c r="A13622" t="s">
        <v>60</v>
      </c>
      <c r="B13622" t="s">
        <v>11</v>
      </c>
      <c r="C13622" t="s">
        <v>54</v>
      </c>
      <c r="D13622" t="s">
        <v>5</v>
      </c>
      <c r="E13622">
        <v>2007</v>
      </c>
      <c r="F13622" t="s">
        <v>36</v>
      </c>
      <c r="G13622" t="str">
        <f t="shared" si="352"/>
        <v>EalingBarnet2007Age 0-3</v>
      </c>
      <c r="H13622">
        <v>11.463200000000001</v>
      </c>
    </row>
    <row r="13623" spans="1:8" x14ac:dyDescent="0.25">
      <c r="A13623" t="s">
        <v>60</v>
      </c>
      <c r="B13623" t="s">
        <v>11</v>
      </c>
      <c r="C13623" t="s">
        <v>55</v>
      </c>
      <c r="D13623" t="s">
        <v>6</v>
      </c>
      <c r="E13623">
        <v>2007</v>
      </c>
      <c r="F13623" t="s">
        <v>36</v>
      </c>
      <c r="G13623" t="str">
        <f t="shared" si="352"/>
        <v>EalingBexley2007Age 0-3</v>
      </c>
      <c r="H13623">
        <v>0.65239999999999998</v>
      </c>
    </row>
    <row r="13624" spans="1:8" x14ac:dyDescent="0.25">
      <c r="A13624" t="s">
        <v>60</v>
      </c>
      <c r="B13624" t="s">
        <v>11</v>
      </c>
      <c r="C13624" t="s">
        <v>56</v>
      </c>
      <c r="D13624" t="s">
        <v>7</v>
      </c>
      <c r="E13624">
        <v>2007</v>
      </c>
      <c r="F13624" t="s">
        <v>36</v>
      </c>
      <c r="G13624" t="str">
        <f t="shared" si="352"/>
        <v>EalingBrent2007Age 0-3</v>
      </c>
      <c r="H13624">
        <v>151.285</v>
      </c>
    </row>
    <row r="13625" spans="1:8" x14ac:dyDescent="0.25">
      <c r="A13625" t="s">
        <v>60</v>
      </c>
      <c r="B13625" t="s">
        <v>11</v>
      </c>
      <c r="C13625" t="s">
        <v>57</v>
      </c>
      <c r="D13625" t="s">
        <v>8</v>
      </c>
      <c r="E13625">
        <v>2007</v>
      </c>
      <c r="F13625" t="s">
        <v>36</v>
      </c>
      <c r="G13625" t="str">
        <f t="shared" si="352"/>
        <v>EalingBromley2007Age 0-3</v>
      </c>
      <c r="H13625">
        <v>4.6779000000000002</v>
      </c>
    </row>
    <row r="13626" spans="1:8" x14ac:dyDescent="0.25">
      <c r="A13626" t="s">
        <v>60</v>
      </c>
      <c r="B13626" t="s">
        <v>11</v>
      </c>
      <c r="C13626" t="s">
        <v>58</v>
      </c>
      <c r="D13626" t="s">
        <v>9</v>
      </c>
      <c r="E13626">
        <v>2007</v>
      </c>
      <c r="F13626" t="s">
        <v>36</v>
      </c>
      <c r="G13626" t="str">
        <f t="shared" si="352"/>
        <v>EalingCamden2007Age 0-3</v>
      </c>
      <c r="H13626">
        <v>18.9679</v>
      </c>
    </row>
    <row r="13627" spans="1:8" x14ac:dyDescent="0.25">
      <c r="A13627" t="s">
        <v>60</v>
      </c>
      <c r="B13627" t="s">
        <v>11</v>
      </c>
      <c r="C13627" t="s">
        <v>59</v>
      </c>
      <c r="D13627" t="s">
        <v>10</v>
      </c>
      <c r="E13627">
        <v>2007</v>
      </c>
      <c r="F13627" t="s">
        <v>36</v>
      </c>
      <c r="G13627" t="str">
        <f t="shared" si="352"/>
        <v>EalingCroydon2007Age 0-3</v>
      </c>
      <c r="H13627">
        <v>4.7122999999999999</v>
      </c>
    </row>
    <row r="13628" spans="1:8" x14ac:dyDescent="0.25">
      <c r="A13628" t="s">
        <v>60</v>
      </c>
      <c r="B13628" t="s">
        <v>11</v>
      </c>
      <c r="C13628" t="s">
        <v>61</v>
      </c>
      <c r="D13628" t="s">
        <v>12</v>
      </c>
      <c r="E13628">
        <v>2007</v>
      </c>
      <c r="F13628" t="s">
        <v>36</v>
      </c>
      <c r="G13628" t="str">
        <f t="shared" si="352"/>
        <v>EalingEnfield2007Age 0-3</v>
      </c>
      <c r="H13628">
        <v>11.110799999999999</v>
      </c>
    </row>
    <row r="13629" spans="1:8" x14ac:dyDescent="0.25">
      <c r="A13629" t="s">
        <v>60</v>
      </c>
      <c r="B13629" t="s">
        <v>11</v>
      </c>
      <c r="C13629" t="s">
        <v>62</v>
      </c>
      <c r="D13629" t="s">
        <v>13</v>
      </c>
      <c r="E13629">
        <v>2007</v>
      </c>
      <c r="F13629" t="s">
        <v>36</v>
      </c>
      <c r="G13629" t="str">
        <f t="shared" si="352"/>
        <v>EalingGreenwich2007Age 0-3</v>
      </c>
      <c r="H13629">
        <v>7.2662000000000004</v>
      </c>
    </row>
    <row r="13630" spans="1:8" x14ac:dyDescent="0.25">
      <c r="A13630" t="s">
        <v>60</v>
      </c>
      <c r="B13630" t="s">
        <v>11</v>
      </c>
      <c r="C13630" t="s">
        <v>63</v>
      </c>
      <c r="D13630" t="s">
        <v>14</v>
      </c>
      <c r="E13630">
        <v>2007</v>
      </c>
      <c r="F13630" t="s">
        <v>36</v>
      </c>
      <c r="G13630" t="str">
        <f t="shared" si="352"/>
        <v>EalingHackney2007Age 0-3</v>
      </c>
      <c r="H13630">
        <v>9.4380000000000006</v>
      </c>
    </row>
    <row r="13631" spans="1:8" x14ac:dyDescent="0.25">
      <c r="A13631" t="s">
        <v>60</v>
      </c>
      <c r="B13631" t="s">
        <v>11</v>
      </c>
      <c r="C13631" t="s">
        <v>64</v>
      </c>
      <c r="D13631" t="s">
        <v>15</v>
      </c>
      <c r="E13631">
        <v>2007</v>
      </c>
      <c r="F13631" t="s">
        <v>36</v>
      </c>
      <c r="G13631" t="str">
        <f t="shared" si="352"/>
        <v>EalingHammersmith and Fulham2007Age 0-3</v>
      </c>
      <c r="H13631">
        <v>185.79349999999999</v>
      </c>
    </row>
    <row r="13632" spans="1:8" x14ac:dyDescent="0.25">
      <c r="A13632" t="s">
        <v>60</v>
      </c>
      <c r="B13632" t="s">
        <v>11</v>
      </c>
      <c r="C13632" t="s">
        <v>65</v>
      </c>
      <c r="D13632" t="s">
        <v>16</v>
      </c>
      <c r="E13632">
        <v>2007</v>
      </c>
      <c r="F13632" t="s">
        <v>36</v>
      </c>
      <c r="G13632" t="str">
        <f t="shared" si="352"/>
        <v>EalingHaringey2007Age 0-3</v>
      </c>
      <c r="H13632">
        <v>16.134899999999998</v>
      </c>
    </row>
    <row r="13633" spans="1:8" x14ac:dyDescent="0.25">
      <c r="A13633" t="s">
        <v>60</v>
      </c>
      <c r="B13633" t="s">
        <v>11</v>
      </c>
      <c r="C13633" t="s">
        <v>66</v>
      </c>
      <c r="D13633" t="s">
        <v>17</v>
      </c>
      <c r="E13633">
        <v>2007</v>
      </c>
      <c r="F13633" t="s">
        <v>36</v>
      </c>
      <c r="G13633" t="str">
        <f t="shared" si="352"/>
        <v>EalingHarrow2007Age 0-3</v>
      </c>
      <c r="H13633">
        <v>59.212800000000001</v>
      </c>
    </row>
    <row r="13634" spans="1:8" x14ac:dyDescent="0.25">
      <c r="A13634" t="s">
        <v>60</v>
      </c>
      <c r="B13634" t="s">
        <v>11</v>
      </c>
      <c r="C13634" t="s">
        <v>67</v>
      </c>
      <c r="D13634" t="s">
        <v>18</v>
      </c>
      <c r="E13634">
        <v>2007</v>
      </c>
      <c r="F13634" t="s">
        <v>36</v>
      </c>
      <c r="G13634" t="str">
        <f t="shared" si="352"/>
        <v>EalingHavering2007Age 0-3</v>
      </c>
      <c r="H13634">
        <v>0.38969999999999999</v>
      </c>
    </row>
    <row r="13635" spans="1:8" x14ac:dyDescent="0.25">
      <c r="A13635" t="s">
        <v>60</v>
      </c>
      <c r="B13635" t="s">
        <v>11</v>
      </c>
      <c r="C13635" t="s">
        <v>68</v>
      </c>
      <c r="D13635" t="s">
        <v>19</v>
      </c>
      <c r="E13635">
        <v>2007</v>
      </c>
      <c r="F13635" t="s">
        <v>36</v>
      </c>
      <c r="G13635" t="str">
        <f t="shared" si="352"/>
        <v>EalingHillingdon2007Age 0-3</v>
      </c>
      <c r="H13635">
        <v>86.763999999999996</v>
      </c>
    </row>
    <row r="13636" spans="1:8" x14ac:dyDescent="0.25">
      <c r="A13636" t="s">
        <v>60</v>
      </c>
      <c r="B13636" t="s">
        <v>11</v>
      </c>
      <c r="C13636" t="s">
        <v>69</v>
      </c>
      <c r="D13636" t="s">
        <v>20</v>
      </c>
      <c r="E13636">
        <v>2007</v>
      </c>
      <c r="F13636" t="s">
        <v>36</v>
      </c>
      <c r="G13636" t="str">
        <f t="shared" ref="G13636:G13699" si="353">B13636&amp;D13636&amp;E13636&amp;F13636</f>
        <v>EalingHounslow2007Age 0-3</v>
      </c>
      <c r="H13636">
        <v>144.5684</v>
      </c>
    </row>
    <row r="13637" spans="1:8" x14ac:dyDescent="0.25">
      <c r="A13637" t="s">
        <v>60</v>
      </c>
      <c r="B13637" t="s">
        <v>11</v>
      </c>
      <c r="C13637" t="s">
        <v>70</v>
      </c>
      <c r="D13637" t="s">
        <v>21</v>
      </c>
      <c r="E13637">
        <v>2007</v>
      </c>
      <c r="F13637" t="s">
        <v>36</v>
      </c>
      <c r="G13637" t="str">
        <f t="shared" si="353"/>
        <v>EalingIslington2007Age 0-3</v>
      </c>
      <c r="H13637">
        <v>8.6216000000000008</v>
      </c>
    </row>
    <row r="13638" spans="1:8" x14ac:dyDescent="0.25">
      <c r="A13638" t="s">
        <v>60</v>
      </c>
      <c r="B13638" t="s">
        <v>11</v>
      </c>
      <c r="C13638" t="s">
        <v>71</v>
      </c>
      <c r="D13638" t="s">
        <v>22</v>
      </c>
      <c r="E13638">
        <v>2007</v>
      </c>
      <c r="F13638" t="s">
        <v>36</v>
      </c>
      <c r="G13638" t="str">
        <f t="shared" si="353"/>
        <v>EalingKensington and Chelsea2007Age 0-3</v>
      </c>
      <c r="H13638">
        <v>49.576700000000002</v>
      </c>
    </row>
    <row r="13639" spans="1:8" x14ac:dyDescent="0.25">
      <c r="A13639" t="s">
        <v>60</v>
      </c>
      <c r="B13639" t="s">
        <v>11</v>
      </c>
      <c r="C13639" t="s">
        <v>72</v>
      </c>
      <c r="D13639" t="s">
        <v>23</v>
      </c>
      <c r="E13639">
        <v>2007</v>
      </c>
      <c r="F13639" t="s">
        <v>36</v>
      </c>
      <c r="G13639" t="str">
        <f t="shared" si="353"/>
        <v>EalingKingston upon Thames2007Age 0-3</v>
      </c>
      <c r="H13639">
        <v>1.1685000000000001</v>
      </c>
    </row>
    <row r="13640" spans="1:8" x14ac:dyDescent="0.25">
      <c r="A13640" t="s">
        <v>60</v>
      </c>
      <c r="B13640" t="s">
        <v>11</v>
      </c>
      <c r="C13640" t="s">
        <v>73</v>
      </c>
      <c r="D13640" t="s">
        <v>24</v>
      </c>
      <c r="E13640">
        <v>2007</v>
      </c>
      <c r="F13640" t="s">
        <v>36</v>
      </c>
      <c r="G13640" t="str">
        <f t="shared" si="353"/>
        <v>EalingLambeth2007Age 0-3</v>
      </c>
      <c r="H13640">
        <v>21.4573</v>
      </c>
    </row>
    <row r="13641" spans="1:8" x14ac:dyDescent="0.25">
      <c r="A13641" t="s">
        <v>60</v>
      </c>
      <c r="B13641" t="s">
        <v>11</v>
      </c>
      <c r="C13641" t="s">
        <v>74</v>
      </c>
      <c r="D13641" t="s">
        <v>25</v>
      </c>
      <c r="E13641">
        <v>2007</v>
      </c>
      <c r="F13641" t="s">
        <v>36</v>
      </c>
      <c r="G13641" t="str">
        <f t="shared" si="353"/>
        <v>EalingLewisham2007Age 0-3</v>
      </c>
      <c r="H13641">
        <v>13.4138</v>
      </c>
    </row>
    <row r="13642" spans="1:8" x14ac:dyDescent="0.25">
      <c r="A13642" t="s">
        <v>60</v>
      </c>
      <c r="B13642" t="s">
        <v>11</v>
      </c>
      <c r="C13642" t="s">
        <v>75</v>
      </c>
      <c r="D13642" t="s">
        <v>26</v>
      </c>
      <c r="E13642">
        <v>2007</v>
      </c>
      <c r="F13642" t="s">
        <v>36</v>
      </c>
      <c r="G13642" t="str">
        <f t="shared" si="353"/>
        <v>EalingMerton2007Age 0-3</v>
      </c>
      <c r="H13642">
        <v>6.1680000000000001</v>
      </c>
    </row>
    <row r="13643" spans="1:8" x14ac:dyDescent="0.25">
      <c r="A13643" t="s">
        <v>60</v>
      </c>
      <c r="B13643" t="s">
        <v>11</v>
      </c>
      <c r="C13643" t="s">
        <v>84</v>
      </c>
      <c r="D13643" t="s">
        <v>27</v>
      </c>
      <c r="E13643">
        <v>2007</v>
      </c>
      <c r="F13643" t="s">
        <v>36</v>
      </c>
      <c r="G13643" t="str">
        <f t="shared" si="353"/>
        <v>EalingNewham2007Age 0-3</v>
      </c>
      <c r="H13643">
        <v>19.838100000000001</v>
      </c>
    </row>
    <row r="13644" spans="1:8" x14ac:dyDescent="0.25">
      <c r="A13644" t="s">
        <v>60</v>
      </c>
      <c r="B13644" t="s">
        <v>11</v>
      </c>
      <c r="C13644" t="s">
        <v>76</v>
      </c>
      <c r="D13644" t="s">
        <v>28</v>
      </c>
      <c r="E13644">
        <v>2007</v>
      </c>
      <c r="F13644" t="s">
        <v>36</v>
      </c>
      <c r="G13644" t="str">
        <f t="shared" si="353"/>
        <v>EalingRedbridge2007Age 0-3</v>
      </c>
      <c r="H13644">
        <v>17.671600000000002</v>
      </c>
    </row>
    <row r="13645" spans="1:8" x14ac:dyDescent="0.25">
      <c r="A13645" t="s">
        <v>60</v>
      </c>
      <c r="B13645" t="s">
        <v>11</v>
      </c>
      <c r="C13645" t="s">
        <v>77</v>
      </c>
      <c r="D13645" t="s">
        <v>29</v>
      </c>
      <c r="E13645">
        <v>2007</v>
      </c>
      <c r="F13645" t="s">
        <v>36</v>
      </c>
      <c r="G13645" t="str">
        <f t="shared" si="353"/>
        <v>EalingRichmond upon Thames2007Age 0-3</v>
      </c>
      <c r="H13645">
        <v>21.961099999999998</v>
      </c>
    </row>
    <row r="13646" spans="1:8" x14ac:dyDescent="0.25">
      <c r="A13646" t="s">
        <v>60</v>
      </c>
      <c r="B13646" t="s">
        <v>11</v>
      </c>
      <c r="C13646" t="s">
        <v>78</v>
      </c>
      <c r="D13646" t="s">
        <v>30</v>
      </c>
      <c r="E13646">
        <v>2007</v>
      </c>
      <c r="F13646" t="s">
        <v>36</v>
      </c>
      <c r="G13646" t="str">
        <f t="shared" si="353"/>
        <v>EalingSouthwark2007Age 0-3</v>
      </c>
      <c r="H13646">
        <v>14.888999999999999</v>
      </c>
    </row>
    <row r="13647" spans="1:8" x14ac:dyDescent="0.25">
      <c r="A13647" t="s">
        <v>60</v>
      </c>
      <c r="B13647" t="s">
        <v>11</v>
      </c>
      <c r="C13647" t="s">
        <v>79</v>
      </c>
      <c r="D13647" t="s">
        <v>31</v>
      </c>
      <c r="E13647">
        <v>2007</v>
      </c>
      <c r="F13647" t="s">
        <v>36</v>
      </c>
      <c r="G13647" t="str">
        <f t="shared" si="353"/>
        <v>EalingSutton2007Age 0-3</v>
      </c>
      <c r="H13647">
        <v>2.91</v>
      </c>
    </row>
    <row r="13648" spans="1:8" x14ac:dyDescent="0.25">
      <c r="A13648" t="s">
        <v>60</v>
      </c>
      <c r="B13648" t="s">
        <v>11</v>
      </c>
      <c r="C13648" t="s">
        <v>80</v>
      </c>
      <c r="D13648" t="s">
        <v>32</v>
      </c>
      <c r="E13648">
        <v>2007</v>
      </c>
      <c r="F13648" t="s">
        <v>36</v>
      </c>
      <c r="G13648" t="str">
        <f t="shared" si="353"/>
        <v>EalingTower Hamlets2007Age 0-3</v>
      </c>
      <c r="H13648">
        <v>6.5785999999999998</v>
      </c>
    </row>
    <row r="13649" spans="1:8" x14ac:dyDescent="0.25">
      <c r="A13649" t="s">
        <v>60</v>
      </c>
      <c r="B13649" t="s">
        <v>11</v>
      </c>
      <c r="C13649" t="s">
        <v>81</v>
      </c>
      <c r="D13649" t="s">
        <v>33</v>
      </c>
      <c r="E13649">
        <v>2007</v>
      </c>
      <c r="F13649" t="s">
        <v>36</v>
      </c>
      <c r="G13649" t="str">
        <f t="shared" si="353"/>
        <v>EalingWaltham Forest2007Age 0-3</v>
      </c>
      <c r="H13649">
        <v>13.8345</v>
      </c>
    </row>
    <row r="13650" spans="1:8" x14ac:dyDescent="0.25">
      <c r="A13650" t="s">
        <v>60</v>
      </c>
      <c r="B13650" t="s">
        <v>11</v>
      </c>
      <c r="C13650" t="s">
        <v>82</v>
      </c>
      <c r="D13650" t="s">
        <v>34</v>
      </c>
      <c r="E13650">
        <v>2007</v>
      </c>
      <c r="F13650" t="s">
        <v>36</v>
      </c>
      <c r="G13650" t="str">
        <f t="shared" si="353"/>
        <v>EalingWandsworth2007Age 0-3</v>
      </c>
      <c r="H13650">
        <v>21.8247</v>
      </c>
    </row>
    <row r="13651" spans="1:8" x14ac:dyDescent="0.25">
      <c r="A13651" t="s">
        <v>60</v>
      </c>
      <c r="B13651" t="s">
        <v>11</v>
      </c>
      <c r="C13651" t="s">
        <v>83</v>
      </c>
      <c r="D13651" t="s">
        <v>35</v>
      </c>
      <c r="E13651">
        <v>2007</v>
      </c>
      <c r="F13651" t="s">
        <v>36</v>
      </c>
      <c r="G13651" t="str">
        <f t="shared" si="353"/>
        <v>EalingWestminster2007Age 0-3</v>
      </c>
      <c r="H13651">
        <v>56.279200000000003</v>
      </c>
    </row>
    <row r="13652" spans="1:8" x14ac:dyDescent="0.25">
      <c r="A13652" t="s">
        <v>61</v>
      </c>
      <c r="B13652" t="s">
        <v>12</v>
      </c>
      <c r="C13652" t="s">
        <v>52</v>
      </c>
      <c r="D13652" t="s">
        <v>3</v>
      </c>
      <c r="E13652">
        <v>2007</v>
      </c>
      <c r="F13652" t="s">
        <v>36</v>
      </c>
      <c r="G13652" t="str">
        <f t="shared" si="353"/>
        <v>EnfieldCity of London2007Age 0-3</v>
      </c>
      <c r="H13652">
        <v>0.20930000000000001</v>
      </c>
    </row>
    <row r="13653" spans="1:8" x14ac:dyDescent="0.25">
      <c r="A13653" t="s">
        <v>61</v>
      </c>
      <c r="B13653" t="s">
        <v>12</v>
      </c>
      <c r="C13653" t="s">
        <v>53</v>
      </c>
      <c r="D13653" t="s">
        <v>4</v>
      </c>
      <c r="E13653">
        <v>2007</v>
      </c>
      <c r="F13653" t="s">
        <v>36</v>
      </c>
      <c r="G13653" t="str">
        <f t="shared" si="353"/>
        <v>EnfieldBarking and Dagenham2007Age 0-3</v>
      </c>
      <c r="H13653">
        <v>8.5335000000000001</v>
      </c>
    </row>
    <row r="13654" spans="1:8" x14ac:dyDescent="0.25">
      <c r="A13654" t="s">
        <v>61</v>
      </c>
      <c r="B13654" t="s">
        <v>12</v>
      </c>
      <c r="C13654" t="s">
        <v>54</v>
      </c>
      <c r="D13654" t="s">
        <v>5</v>
      </c>
      <c r="E13654">
        <v>2007</v>
      </c>
      <c r="F13654" t="s">
        <v>36</v>
      </c>
      <c r="G13654" t="str">
        <f t="shared" si="353"/>
        <v>EnfieldBarnet2007Age 0-3</v>
      </c>
      <c r="H13654">
        <v>101.8116</v>
      </c>
    </row>
    <row r="13655" spans="1:8" x14ac:dyDescent="0.25">
      <c r="A13655" t="s">
        <v>61</v>
      </c>
      <c r="B13655" t="s">
        <v>12</v>
      </c>
      <c r="C13655" t="s">
        <v>55</v>
      </c>
      <c r="D13655" t="s">
        <v>6</v>
      </c>
      <c r="E13655">
        <v>2007</v>
      </c>
      <c r="F13655" t="s">
        <v>36</v>
      </c>
      <c r="G13655" t="str">
        <f t="shared" si="353"/>
        <v>EnfieldBexley2007Age 0-3</v>
      </c>
      <c r="H13655">
        <v>0.40400000000000003</v>
      </c>
    </row>
    <row r="13656" spans="1:8" x14ac:dyDescent="0.25">
      <c r="A13656" t="s">
        <v>61</v>
      </c>
      <c r="B13656" t="s">
        <v>12</v>
      </c>
      <c r="C13656" t="s">
        <v>56</v>
      </c>
      <c r="D13656" t="s">
        <v>7</v>
      </c>
      <c r="E13656">
        <v>2007</v>
      </c>
      <c r="F13656" t="s">
        <v>36</v>
      </c>
      <c r="G13656" t="str">
        <f t="shared" si="353"/>
        <v>EnfieldBrent2007Age 0-3</v>
      </c>
      <c r="H13656">
        <v>53.314700000000002</v>
      </c>
    </row>
    <row r="13657" spans="1:8" x14ac:dyDescent="0.25">
      <c r="A13657" t="s">
        <v>61</v>
      </c>
      <c r="B13657" t="s">
        <v>12</v>
      </c>
      <c r="C13657" t="s">
        <v>57</v>
      </c>
      <c r="D13657" t="s">
        <v>8</v>
      </c>
      <c r="E13657">
        <v>2007</v>
      </c>
      <c r="F13657" t="s">
        <v>36</v>
      </c>
      <c r="G13657" t="str">
        <f t="shared" si="353"/>
        <v>EnfieldBromley2007Age 0-3</v>
      </c>
      <c r="H13657">
        <v>0.66059999999999997</v>
      </c>
    </row>
    <row r="13658" spans="1:8" x14ac:dyDescent="0.25">
      <c r="A13658" t="s">
        <v>61</v>
      </c>
      <c r="B13658" t="s">
        <v>12</v>
      </c>
      <c r="C13658" t="s">
        <v>58</v>
      </c>
      <c r="D13658" t="s">
        <v>9</v>
      </c>
      <c r="E13658">
        <v>2007</v>
      </c>
      <c r="F13658" t="s">
        <v>36</v>
      </c>
      <c r="G13658" t="str">
        <f t="shared" si="353"/>
        <v>EnfieldCamden2007Age 0-3</v>
      </c>
      <c r="H13658">
        <v>56.51</v>
      </c>
    </row>
    <row r="13659" spans="1:8" x14ac:dyDescent="0.25">
      <c r="A13659" t="s">
        <v>61</v>
      </c>
      <c r="B13659" t="s">
        <v>12</v>
      </c>
      <c r="C13659" t="s">
        <v>59</v>
      </c>
      <c r="D13659" t="s">
        <v>10</v>
      </c>
      <c r="E13659">
        <v>2007</v>
      </c>
      <c r="F13659" t="s">
        <v>36</v>
      </c>
      <c r="G13659" t="str">
        <f t="shared" si="353"/>
        <v>EnfieldCroydon2007Age 0-3</v>
      </c>
      <c r="H13659">
        <v>3.4497</v>
      </c>
    </row>
    <row r="13660" spans="1:8" x14ac:dyDescent="0.25">
      <c r="A13660" t="s">
        <v>61</v>
      </c>
      <c r="B13660" t="s">
        <v>12</v>
      </c>
      <c r="C13660" t="s">
        <v>60</v>
      </c>
      <c r="D13660" t="s">
        <v>11</v>
      </c>
      <c r="E13660">
        <v>2007</v>
      </c>
      <c r="F13660" t="s">
        <v>36</v>
      </c>
      <c r="G13660" t="str">
        <f t="shared" si="353"/>
        <v>EnfieldEaling2007Age 0-3</v>
      </c>
      <c r="H13660">
        <v>7.4328000000000003</v>
      </c>
    </row>
    <row r="13661" spans="1:8" x14ac:dyDescent="0.25">
      <c r="A13661" t="s">
        <v>61</v>
      </c>
      <c r="B13661" t="s">
        <v>12</v>
      </c>
      <c r="C13661" t="s">
        <v>62</v>
      </c>
      <c r="D13661" t="s">
        <v>13</v>
      </c>
      <c r="E13661">
        <v>2007</v>
      </c>
      <c r="F13661" t="s">
        <v>36</v>
      </c>
      <c r="G13661" t="str">
        <f t="shared" si="353"/>
        <v>EnfieldGreenwich2007Age 0-3</v>
      </c>
      <c r="H13661">
        <v>6.8738000000000001</v>
      </c>
    </row>
    <row r="13662" spans="1:8" x14ac:dyDescent="0.25">
      <c r="A13662" t="s">
        <v>61</v>
      </c>
      <c r="B13662" t="s">
        <v>12</v>
      </c>
      <c r="C13662" t="s">
        <v>63</v>
      </c>
      <c r="D13662" t="s">
        <v>14</v>
      </c>
      <c r="E13662">
        <v>2007</v>
      </c>
      <c r="F13662" t="s">
        <v>36</v>
      </c>
      <c r="G13662" t="str">
        <f t="shared" si="353"/>
        <v>EnfieldHackney2007Age 0-3</v>
      </c>
      <c r="H13662">
        <v>81.462800000000001</v>
      </c>
    </row>
    <row r="13663" spans="1:8" x14ac:dyDescent="0.25">
      <c r="A13663" t="s">
        <v>61</v>
      </c>
      <c r="B13663" t="s">
        <v>12</v>
      </c>
      <c r="C13663" t="s">
        <v>64</v>
      </c>
      <c r="D13663" t="s">
        <v>15</v>
      </c>
      <c r="E13663">
        <v>2007</v>
      </c>
      <c r="F13663" t="s">
        <v>36</v>
      </c>
      <c r="G13663" t="str">
        <f t="shared" si="353"/>
        <v>EnfieldHammersmith and Fulham2007Age 0-3</v>
      </c>
      <c r="H13663">
        <v>7.5453999999999999</v>
      </c>
    </row>
    <row r="13664" spans="1:8" x14ac:dyDescent="0.25">
      <c r="A13664" t="s">
        <v>61</v>
      </c>
      <c r="B13664" t="s">
        <v>12</v>
      </c>
      <c r="C13664" t="s">
        <v>65</v>
      </c>
      <c r="D13664" t="s">
        <v>16</v>
      </c>
      <c r="E13664">
        <v>2007</v>
      </c>
      <c r="F13664" t="s">
        <v>36</v>
      </c>
      <c r="G13664" t="str">
        <f t="shared" si="353"/>
        <v>EnfieldHaringey2007Age 0-3</v>
      </c>
      <c r="H13664">
        <v>445.39400000000001</v>
      </c>
    </row>
    <row r="13665" spans="1:8" x14ac:dyDescent="0.25">
      <c r="A13665" t="s">
        <v>61</v>
      </c>
      <c r="B13665" t="s">
        <v>12</v>
      </c>
      <c r="C13665" t="s">
        <v>66</v>
      </c>
      <c r="D13665" t="s">
        <v>17</v>
      </c>
      <c r="E13665">
        <v>2007</v>
      </c>
      <c r="F13665" t="s">
        <v>36</v>
      </c>
      <c r="G13665" t="str">
        <f t="shared" si="353"/>
        <v>EnfieldHarrow2007Age 0-3</v>
      </c>
      <c r="H13665">
        <v>22.446300000000001</v>
      </c>
    </row>
    <row r="13666" spans="1:8" x14ac:dyDescent="0.25">
      <c r="A13666" t="s">
        <v>61</v>
      </c>
      <c r="B13666" t="s">
        <v>12</v>
      </c>
      <c r="C13666" t="s">
        <v>67</v>
      </c>
      <c r="D13666" t="s">
        <v>18</v>
      </c>
      <c r="E13666">
        <v>2007</v>
      </c>
      <c r="F13666" t="s">
        <v>36</v>
      </c>
      <c r="G13666" t="str">
        <f t="shared" si="353"/>
        <v>EnfieldHavering2007Age 0-3</v>
      </c>
      <c r="H13666">
        <v>5.6444000000000001</v>
      </c>
    </row>
    <row r="13667" spans="1:8" x14ac:dyDescent="0.25">
      <c r="A13667" t="s">
        <v>61</v>
      </c>
      <c r="B13667" t="s">
        <v>12</v>
      </c>
      <c r="C13667" t="s">
        <v>68</v>
      </c>
      <c r="D13667" t="s">
        <v>19</v>
      </c>
      <c r="E13667">
        <v>2007</v>
      </c>
      <c r="F13667" t="s">
        <v>36</v>
      </c>
      <c r="G13667" t="str">
        <f t="shared" si="353"/>
        <v>EnfieldHillingdon2007Age 0-3</v>
      </c>
      <c r="H13667">
        <v>8.9280000000000008</v>
      </c>
    </row>
    <row r="13668" spans="1:8" x14ac:dyDescent="0.25">
      <c r="A13668" t="s">
        <v>61</v>
      </c>
      <c r="B13668" t="s">
        <v>12</v>
      </c>
      <c r="C13668" t="s">
        <v>69</v>
      </c>
      <c r="D13668" t="s">
        <v>20</v>
      </c>
      <c r="E13668">
        <v>2007</v>
      </c>
      <c r="F13668" t="s">
        <v>36</v>
      </c>
      <c r="G13668" t="str">
        <f t="shared" si="353"/>
        <v>EnfieldHounslow2007Age 0-3</v>
      </c>
      <c r="H13668">
        <v>9.2462999999999997</v>
      </c>
    </row>
    <row r="13669" spans="1:8" x14ac:dyDescent="0.25">
      <c r="A13669" t="s">
        <v>61</v>
      </c>
      <c r="B13669" t="s">
        <v>12</v>
      </c>
      <c r="C13669" t="s">
        <v>70</v>
      </c>
      <c r="D13669" t="s">
        <v>21</v>
      </c>
      <c r="E13669">
        <v>2007</v>
      </c>
      <c r="F13669" t="s">
        <v>36</v>
      </c>
      <c r="G13669" t="str">
        <f t="shared" si="353"/>
        <v>EnfieldIslington2007Age 0-3</v>
      </c>
      <c r="H13669">
        <v>76.923100000000005</v>
      </c>
    </row>
    <row r="13670" spans="1:8" x14ac:dyDescent="0.25">
      <c r="A13670" t="s">
        <v>61</v>
      </c>
      <c r="B13670" t="s">
        <v>12</v>
      </c>
      <c r="C13670" t="s">
        <v>71</v>
      </c>
      <c r="D13670" t="s">
        <v>22</v>
      </c>
      <c r="E13670">
        <v>2007</v>
      </c>
      <c r="F13670" t="s">
        <v>36</v>
      </c>
      <c r="G13670" t="str">
        <f t="shared" si="353"/>
        <v>EnfieldKensington and Chelsea2007Age 0-3</v>
      </c>
      <c r="H13670">
        <v>9.8903999999999996</v>
      </c>
    </row>
    <row r="13671" spans="1:8" x14ac:dyDescent="0.25">
      <c r="A13671" t="s">
        <v>61</v>
      </c>
      <c r="B13671" t="s">
        <v>12</v>
      </c>
      <c r="C13671" t="s">
        <v>72</v>
      </c>
      <c r="D13671" t="s">
        <v>23</v>
      </c>
      <c r="E13671">
        <v>2007</v>
      </c>
      <c r="F13671" t="s">
        <v>36</v>
      </c>
      <c r="G13671" t="str">
        <f t="shared" si="353"/>
        <v>EnfieldKingston upon Thames2007Age 0-3</v>
      </c>
      <c r="H13671">
        <v>1.131</v>
      </c>
    </row>
    <row r="13672" spans="1:8" x14ac:dyDescent="0.25">
      <c r="A13672" t="s">
        <v>61</v>
      </c>
      <c r="B13672" t="s">
        <v>12</v>
      </c>
      <c r="C13672" t="s">
        <v>73</v>
      </c>
      <c r="D13672" t="s">
        <v>24</v>
      </c>
      <c r="E13672">
        <v>2007</v>
      </c>
      <c r="F13672" t="s">
        <v>36</v>
      </c>
      <c r="G13672" t="str">
        <f t="shared" si="353"/>
        <v>EnfieldLambeth2007Age 0-3</v>
      </c>
      <c r="H13672">
        <v>11.3697</v>
      </c>
    </row>
    <row r="13673" spans="1:8" x14ac:dyDescent="0.25">
      <c r="A13673" t="s">
        <v>61</v>
      </c>
      <c r="B13673" t="s">
        <v>12</v>
      </c>
      <c r="C13673" t="s">
        <v>74</v>
      </c>
      <c r="D13673" t="s">
        <v>25</v>
      </c>
      <c r="E13673">
        <v>2007</v>
      </c>
      <c r="F13673" t="s">
        <v>36</v>
      </c>
      <c r="G13673" t="str">
        <f t="shared" si="353"/>
        <v>EnfieldLewisham2007Age 0-3</v>
      </c>
      <c r="H13673">
        <v>12.0969</v>
      </c>
    </row>
    <row r="13674" spans="1:8" x14ac:dyDescent="0.25">
      <c r="A13674" t="s">
        <v>61</v>
      </c>
      <c r="B13674" t="s">
        <v>12</v>
      </c>
      <c r="C13674" t="s">
        <v>75</v>
      </c>
      <c r="D13674" t="s">
        <v>26</v>
      </c>
      <c r="E13674">
        <v>2007</v>
      </c>
      <c r="F13674" t="s">
        <v>36</v>
      </c>
      <c r="G13674" t="str">
        <f t="shared" si="353"/>
        <v>EnfieldMerton2007Age 0-3</v>
      </c>
      <c r="H13674">
        <v>1.9846999999999999</v>
      </c>
    </row>
    <row r="13675" spans="1:8" x14ac:dyDescent="0.25">
      <c r="A13675" t="s">
        <v>61</v>
      </c>
      <c r="B13675" t="s">
        <v>12</v>
      </c>
      <c r="C13675" t="s">
        <v>84</v>
      </c>
      <c r="D13675" t="s">
        <v>27</v>
      </c>
      <c r="E13675">
        <v>2007</v>
      </c>
      <c r="F13675" t="s">
        <v>36</v>
      </c>
      <c r="G13675" t="str">
        <f t="shared" si="353"/>
        <v>EnfieldNewham2007Age 0-3</v>
      </c>
      <c r="H13675">
        <v>26.848099999999999</v>
      </c>
    </row>
    <row r="13676" spans="1:8" x14ac:dyDescent="0.25">
      <c r="A13676" t="s">
        <v>61</v>
      </c>
      <c r="B13676" t="s">
        <v>12</v>
      </c>
      <c r="C13676" t="s">
        <v>76</v>
      </c>
      <c r="D13676" t="s">
        <v>28</v>
      </c>
      <c r="E13676">
        <v>2007</v>
      </c>
      <c r="F13676" t="s">
        <v>36</v>
      </c>
      <c r="G13676" t="str">
        <f t="shared" si="353"/>
        <v>EnfieldRedbridge2007Age 0-3</v>
      </c>
      <c r="H13676">
        <v>13.443899999999999</v>
      </c>
    </row>
    <row r="13677" spans="1:8" x14ac:dyDescent="0.25">
      <c r="A13677" t="s">
        <v>61</v>
      </c>
      <c r="B13677" t="s">
        <v>12</v>
      </c>
      <c r="C13677" t="s">
        <v>77</v>
      </c>
      <c r="D13677" t="s">
        <v>29</v>
      </c>
      <c r="E13677">
        <v>2007</v>
      </c>
      <c r="F13677" t="s">
        <v>36</v>
      </c>
      <c r="G13677" t="str">
        <f t="shared" si="353"/>
        <v>EnfieldRichmond upon Thames2007Age 0-3</v>
      </c>
      <c r="H13677">
        <v>0.61939999999999995</v>
      </c>
    </row>
    <row r="13678" spans="1:8" x14ac:dyDescent="0.25">
      <c r="A13678" t="s">
        <v>61</v>
      </c>
      <c r="B13678" t="s">
        <v>12</v>
      </c>
      <c r="C13678" t="s">
        <v>78</v>
      </c>
      <c r="D13678" t="s">
        <v>30</v>
      </c>
      <c r="E13678">
        <v>2007</v>
      </c>
      <c r="F13678" t="s">
        <v>36</v>
      </c>
      <c r="G13678" t="str">
        <f t="shared" si="353"/>
        <v>EnfieldSouthwark2007Age 0-3</v>
      </c>
      <c r="H13678">
        <v>13.8515</v>
      </c>
    </row>
    <row r="13679" spans="1:8" x14ac:dyDescent="0.25">
      <c r="A13679" t="s">
        <v>61</v>
      </c>
      <c r="B13679" t="s">
        <v>12</v>
      </c>
      <c r="C13679" t="s">
        <v>79</v>
      </c>
      <c r="D13679" t="s">
        <v>31</v>
      </c>
      <c r="E13679">
        <v>2007</v>
      </c>
      <c r="F13679" t="s">
        <v>36</v>
      </c>
      <c r="G13679" t="str">
        <f t="shared" si="353"/>
        <v>EnfieldSutton2007Age 0-3</v>
      </c>
      <c r="H13679">
        <v>0.56279999999999997</v>
      </c>
    </row>
    <row r="13680" spans="1:8" x14ac:dyDescent="0.25">
      <c r="A13680" t="s">
        <v>61</v>
      </c>
      <c r="B13680" t="s">
        <v>12</v>
      </c>
      <c r="C13680" t="s">
        <v>80</v>
      </c>
      <c r="D13680" t="s">
        <v>32</v>
      </c>
      <c r="E13680">
        <v>2007</v>
      </c>
      <c r="F13680" t="s">
        <v>36</v>
      </c>
      <c r="G13680" t="str">
        <f t="shared" si="353"/>
        <v>EnfieldTower Hamlets2007Age 0-3</v>
      </c>
      <c r="H13680">
        <v>13.117599999999999</v>
      </c>
    </row>
    <row r="13681" spans="1:8" x14ac:dyDescent="0.25">
      <c r="A13681" t="s">
        <v>61</v>
      </c>
      <c r="B13681" t="s">
        <v>12</v>
      </c>
      <c r="C13681" t="s">
        <v>81</v>
      </c>
      <c r="D13681" t="s">
        <v>33</v>
      </c>
      <c r="E13681">
        <v>2007</v>
      </c>
      <c r="F13681" t="s">
        <v>36</v>
      </c>
      <c r="G13681" t="str">
        <f t="shared" si="353"/>
        <v>EnfieldWaltham Forest2007Age 0-3</v>
      </c>
      <c r="H13681">
        <v>51.7667</v>
      </c>
    </row>
    <row r="13682" spans="1:8" x14ac:dyDescent="0.25">
      <c r="A13682" t="s">
        <v>61</v>
      </c>
      <c r="B13682" t="s">
        <v>12</v>
      </c>
      <c r="C13682" t="s">
        <v>82</v>
      </c>
      <c r="D13682" t="s">
        <v>34</v>
      </c>
      <c r="E13682">
        <v>2007</v>
      </c>
      <c r="F13682" t="s">
        <v>36</v>
      </c>
      <c r="G13682" t="str">
        <f t="shared" si="353"/>
        <v>EnfieldWandsworth2007Age 0-3</v>
      </c>
      <c r="H13682">
        <v>3.8763000000000001</v>
      </c>
    </row>
    <row r="13683" spans="1:8" x14ac:dyDescent="0.25">
      <c r="A13683" t="s">
        <v>61</v>
      </c>
      <c r="B13683" t="s">
        <v>12</v>
      </c>
      <c r="C13683" t="s">
        <v>83</v>
      </c>
      <c r="D13683" t="s">
        <v>35</v>
      </c>
      <c r="E13683">
        <v>2007</v>
      </c>
      <c r="F13683" t="s">
        <v>36</v>
      </c>
      <c r="G13683" t="str">
        <f t="shared" si="353"/>
        <v>EnfieldWestminster2007Age 0-3</v>
      </c>
      <c r="H13683">
        <v>9.4053000000000004</v>
      </c>
    </row>
    <row r="13684" spans="1:8" x14ac:dyDescent="0.25">
      <c r="A13684" t="s">
        <v>62</v>
      </c>
      <c r="B13684" t="s">
        <v>13</v>
      </c>
      <c r="C13684" t="s">
        <v>52</v>
      </c>
      <c r="D13684" t="s">
        <v>3</v>
      </c>
      <c r="E13684">
        <v>2007</v>
      </c>
      <c r="F13684" t="s">
        <v>36</v>
      </c>
      <c r="G13684" t="str">
        <f t="shared" si="353"/>
        <v>GreenwichCity of London2007Age 0-3</v>
      </c>
      <c r="H13684">
        <v>0.16420000000000001</v>
      </c>
    </row>
    <row r="13685" spans="1:8" x14ac:dyDescent="0.25">
      <c r="A13685" t="s">
        <v>62</v>
      </c>
      <c r="B13685" t="s">
        <v>13</v>
      </c>
      <c r="C13685" t="s">
        <v>53</v>
      </c>
      <c r="D13685" t="s">
        <v>4</v>
      </c>
      <c r="E13685">
        <v>2007</v>
      </c>
      <c r="F13685" t="s">
        <v>36</v>
      </c>
      <c r="G13685" t="str">
        <f t="shared" si="353"/>
        <v>GreenwichBarking and Dagenham2007Age 0-3</v>
      </c>
      <c r="H13685">
        <v>6.9416000000000002</v>
      </c>
    </row>
    <row r="13686" spans="1:8" x14ac:dyDescent="0.25">
      <c r="A13686" t="s">
        <v>62</v>
      </c>
      <c r="B13686" t="s">
        <v>13</v>
      </c>
      <c r="C13686" t="s">
        <v>54</v>
      </c>
      <c r="D13686" t="s">
        <v>5</v>
      </c>
      <c r="E13686">
        <v>2007</v>
      </c>
      <c r="F13686" t="s">
        <v>36</v>
      </c>
      <c r="G13686" t="str">
        <f t="shared" si="353"/>
        <v>GreenwichBarnet2007Age 0-3</v>
      </c>
      <c r="H13686">
        <v>10.117699999999999</v>
      </c>
    </row>
    <row r="13687" spans="1:8" x14ac:dyDescent="0.25">
      <c r="A13687" t="s">
        <v>62</v>
      </c>
      <c r="B13687" t="s">
        <v>13</v>
      </c>
      <c r="C13687" t="s">
        <v>55</v>
      </c>
      <c r="D13687" t="s">
        <v>6</v>
      </c>
      <c r="E13687">
        <v>2007</v>
      </c>
      <c r="F13687" t="s">
        <v>36</v>
      </c>
      <c r="G13687" t="str">
        <f t="shared" si="353"/>
        <v>GreenwichBexley2007Age 0-3</v>
      </c>
      <c r="H13687">
        <v>169.6591</v>
      </c>
    </row>
    <row r="13688" spans="1:8" x14ac:dyDescent="0.25">
      <c r="A13688" t="s">
        <v>62</v>
      </c>
      <c r="B13688" t="s">
        <v>13</v>
      </c>
      <c r="C13688" t="s">
        <v>56</v>
      </c>
      <c r="D13688" t="s">
        <v>7</v>
      </c>
      <c r="E13688">
        <v>2007</v>
      </c>
      <c r="F13688" t="s">
        <v>36</v>
      </c>
      <c r="G13688" t="str">
        <f t="shared" si="353"/>
        <v>GreenwichBrent2007Age 0-3</v>
      </c>
      <c r="H13688">
        <v>9.6898999999999997</v>
      </c>
    </row>
    <row r="13689" spans="1:8" x14ac:dyDescent="0.25">
      <c r="A13689" t="s">
        <v>62</v>
      </c>
      <c r="B13689" t="s">
        <v>13</v>
      </c>
      <c r="C13689" t="s">
        <v>57</v>
      </c>
      <c r="D13689" t="s">
        <v>8</v>
      </c>
      <c r="E13689">
        <v>2007</v>
      </c>
      <c r="F13689" t="s">
        <v>36</v>
      </c>
      <c r="G13689" t="str">
        <f t="shared" si="353"/>
        <v>GreenwichBromley2007Age 0-3</v>
      </c>
      <c r="H13689">
        <v>39.215000000000003</v>
      </c>
    </row>
    <row r="13690" spans="1:8" x14ac:dyDescent="0.25">
      <c r="A13690" t="s">
        <v>62</v>
      </c>
      <c r="B13690" t="s">
        <v>13</v>
      </c>
      <c r="C13690" t="s">
        <v>58</v>
      </c>
      <c r="D13690" t="s">
        <v>9</v>
      </c>
      <c r="E13690">
        <v>2007</v>
      </c>
      <c r="F13690" t="s">
        <v>36</v>
      </c>
      <c r="G13690" t="str">
        <f t="shared" si="353"/>
        <v>GreenwichCamden2007Age 0-3</v>
      </c>
      <c r="H13690">
        <v>8.3820999999999994</v>
      </c>
    </row>
    <row r="13691" spans="1:8" x14ac:dyDescent="0.25">
      <c r="A13691" t="s">
        <v>62</v>
      </c>
      <c r="B13691" t="s">
        <v>13</v>
      </c>
      <c r="C13691" t="s">
        <v>59</v>
      </c>
      <c r="D13691" t="s">
        <v>10</v>
      </c>
      <c r="E13691">
        <v>2007</v>
      </c>
      <c r="F13691" t="s">
        <v>36</v>
      </c>
      <c r="G13691" t="str">
        <f t="shared" si="353"/>
        <v>GreenwichCroydon2007Age 0-3</v>
      </c>
      <c r="H13691">
        <v>23.5517</v>
      </c>
    </row>
    <row r="13692" spans="1:8" x14ac:dyDescent="0.25">
      <c r="A13692" t="s">
        <v>62</v>
      </c>
      <c r="B13692" t="s">
        <v>13</v>
      </c>
      <c r="C13692" t="s">
        <v>60</v>
      </c>
      <c r="D13692" t="s">
        <v>11</v>
      </c>
      <c r="E13692">
        <v>2007</v>
      </c>
      <c r="F13692" t="s">
        <v>36</v>
      </c>
      <c r="G13692" t="str">
        <f t="shared" si="353"/>
        <v>GreenwichEaling2007Age 0-3</v>
      </c>
      <c r="H13692">
        <v>6.1</v>
      </c>
    </row>
    <row r="13693" spans="1:8" x14ac:dyDescent="0.25">
      <c r="A13693" t="s">
        <v>62</v>
      </c>
      <c r="B13693" t="s">
        <v>13</v>
      </c>
      <c r="C13693" t="s">
        <v>61</v>
      </c>
      <c r="D13693" t="s">
        <v>12</v>
      </c>
      <c r="E13693">
        <v>2007</v>
      </c>
      <c r="F13693" t="s">
        <v>36</v>
      </c>
      <c r="G13693" t="str">
        <f t="shared" si="353"/>
        <v>GreenwichEnfield2007Age 0-3</v>
      </c>
      <c r="H13693">
        <v>6.3761999999999999</v>
      </c>
    </row>
    <row r="13694" spans="1:8" x14ac:dyDescent="0.25">
      <c r="A13694" t="s">
        <v>62</v>
      </c>
      <c r="B13694" t="s">
        <v>13</v>
      </c>
      <c r="C13694" t="s">
        <v>63</v>
      </c>
      <c r="D13694" t="s">
        <v>14</v>
      </c>
      <c r="E13694">
        <v>2007</v>
      </c>
      <c r="F13694" t="s">
        <v>36</v>
      </c>
      <c r="G13694" t="str">
        <f t="shared" si="353"/>
        <v>GreenwichHackney2007Age 0-3</v>
      </c>
      <c r="H13694">
        <v>26.537800000000001</v>
      </c>
    </row>
    <row r="13695" spans="1:8" x14ac:dyDescent="0.25">
      <c r="A13695" t="s">
        <v>62</v>
      </c>
      <c r="B13695" t="s">
        <v>13</v>
      </c>
      <c r="C13695" t="s">
        <v>64</v>
      </c>
      <c r="D13695" t="s">
        <v>15</v>
      </c>
      <c r="E13695">
        <v>2007</v>
      </c>
      <c r="F13695" t="s">
        <v>36</v>
      </c>
      <c r="G13695" t="str">
        <f t="shared" si="353"/>
        <v>GreenwichHammersmith and Fulham2007Age 0-3</v>
      </c>
      <c r="H13695">
        <v>7.4509999999999996</v>
      </c>
    </row>
    <row r="13696" spans="1:8" x14ac:dyDescent="0.25">
      <c r="A13696" t="s">
        <v>62</v>
      </c>
      <c r="B13696" t="s">
        <v>13</v>
      </c>
      <c r="C13696" t="s">
        <v>65</v>
      </c>
      <c r="D13696" t="s">
        <v>16</v>
      </c>
      <c r="E13696">
        <v>2007</v>
      </c>
      <c r="F13696" t="s">
        <v>36</v>
      </c>
      <c r="G13696" t="str">
        <f t="shared" si="353"/>
        <v>GreenwichHaringey2007Age 0-3</v>
      </c>
      <c r="H13696">
        <v>7.5331000000000001</v>
      </c>
    </row>
    <row r="13697" spans="1:8" x14ac:dyDescent="0.25">
      <c r="A13697" t="s">
        <v>62</v>
      </c>
      <c r="B13697" t="s">
        <v>13</v>
      </c>
      <c r="C13697" t="s">
        <v>66</v>
      </c>
      <c r="D13697" t="s">
        <v>17</v>
      </c>
      <c r="E13697">
        <v>2007</v>
      </c>
      <c r="F13697" t="s">
        <v>36</v>
      </c>
      <c r="G13697" t="str">
        <f t="shared" si="353"/>
        <v>GreenwichHarrow2007Age 0-3</v>
      </c>
      <c r="H13697">
        <v>2.754</v>
      </c>
    </row>
    <row r="13698" spans="1:8" x14ac:dyDescent="0.25">
      <c r="A13698" t="s">
        <v>62</v>
      </c>
      <c r="B13698" t="s">
        <v>13</v>
      </c>
      <c r="C13698" t="s">
        <v>67</v>
      </c>
      <c r="D13698" t="s">
        <v>18</v>
      </c>
      <c r="E13698">
        <v>2007</v>
      </c>
      <c r="F13698" t="s">
        <v>36</v>
      </c>
      <c r="G13698" t="str">
        <f t="shared" si="353"/>
        <v>GreenwichHavering2007Age 0-3</v>
      </c>
      <c r="H13698">
        <v>6.15</v>
      </c>
    </row>
    <row r="13699" spans="1:8" x14ac:dyDescent="0.25">
      <c r="A13699" t="s">
        <v>62</v>
      </c>
      <c r="B13699" t="s">
        <v>13</v>
      </c>
      <c r="C13699" t="s">
        <v>68</v>
      </c>
      <c r="D13699" t="s">
        <v>19</v>
      </c>
      <c r="E13699">
        <v>2007</v>
      </c>
      <c r="F13699" t="s">
        <v>36</v>
      </c>
      <c r="G13699" t="str">
        <f t="shared" si="353"/>
        <v>GreenwichHillingdon2007Age 0-3</v>
      </c>
      <c r="H13699">
        <v>5.6134000000000004</v>
      </c>
    </row>
    <row r="13700" spans="1:8" x14ac:dyDescent="0.25">
      <c r="A13700" t="s">
        <v>62</v>
      </c>
      <c r="B13700" t="s">
        <v>13</v>
      </c>
      <c r="C13700" t="s">
        <v>69</v>
      </c>
      <c r="D13700" t="s">
        <v>20</v>
      </c>
      <c r="E13700">
        <v>2007</v>
      </c>
      <c r="F13700" t="s">
        <v>36</v>
      </c>
      <c r="G13700" t="str">
        <f t="shared" ref="G13700:G13763" si="354">B13700&amp;D13700&amp;E13700&amp;F13700</f>
        <v>GreenwichHounslow2007Age 0-3</v>
      </c>
      <c r="H13700">
        <v>3.1048</v>
      </c>
    </row>
    <row r="13701" spans="1:8" x14ac:dyDescent="0.25">
      <c r="A13701" t="s">
        <v>62</v>
      </c>
      <c r="B13701" t="s">
        <v>13</v>
      </c>
      <c r="C13701" t="s">
        <v>70</v>
      </c>
      <c r="D13701" t="s">
        <v>21</v>
      </c>
      <c r="E13701">
        <v>2007</v>
      </c>
      <c r="F13701" t="s">
        <v>36</v>
      </c>
      <c r="G13701" t="str">
        <f t="shared" si="354"/>
        <v>GreenwichIslington2007Age 0-3</v>
      </c>
      <c r="H13701">
        <v>15.3057</v>
      </c>
    </row>
    <row r="13702" spans="1:8" x14ac:dyDescent="0.25">
      <c r="A13702" t="s">
        <v>62</v>
      </c>
      <c r="B13702" t="s">
        <v>13</v>
      </c>
      <c r="C13702" t="s">
        <v>71</v>
      </c>
      <c r="D13702" t="s">
        <v>22</v>
      </c>
      <c r="E13702">
        <v>2007</v>
      </c>
      <c r="F13702" t="s">
        <v>36</v>
      </c>
      <c r="G13702" t="str">
        <f t="shared" si="354"/>
        <v>GreenwichKensington and Chelsea2007Age 0-3</v>
      </c>
      <c r="H13702">
        <v>7.0785</v>
      </c>
    </row>
    <row r="13703" spans="1:8" x14ac:dyDescent="0.25">
      <c r="A13703" t="s">
        <v>62</v>
      </c>
      <c r="B13703" t="s">
        <v>13</v>
      </c>
      <c r="C13703" t="s">
        <v>72</v>
      </c>
      <c r="D13703" t="s">
        <v>23</v>
      </c>
      <c r="E13703">
        <v>2007</v>
      </c>
      <c r="F13703" t="s">
        <v>36</v>
      </c>
      <c r="G13703" t="str">
        <f t="shared" si="354"/>
        <v>GreenwichKingston upon Thames2007Age 0-3</v>
      </c>
      <c r="H13703">
        <v>1.1411</v>
      </c>
    </row>
    <row r="13704" spans="1:8" x14ac:dyDescent="0.25">
      <c r="A13704" t="s">
        <v>62</v>
      </c>
      <c r="B13704" t="s">
        <v>13</v>
      </c>
      <c r="C13704" t="s">
        <v>73</v>
      </c>
      <c r="D13704" t="s">
        <v>24</v>
      </c>
      <c r="E13704">
        <v>2007</v>
      </c>
      <c r="F13704" t="s">
        <v>36</v>
      </c>
      <c r="G13704" t="str">
        <f t="shared" si="354"/>
        <v>GreenwichLambeth2007Age 0-3</v>
      </c>
      <c r="H13704">
        <v>62.029299999999999</v>
      </c>
    </row>
    <row r="13705" spans="1:8" x14ac:dyDescent="0.25">
      <c r="A13705" t="s">
        <v>62</v>
      </c>
      <c r="B13705" t="s">
        <v>13</v>
      </c>
      <c r="C13705" t="s">
        <v>74</v>
      </c>
      <c r="D13705" t="s">
        <v>25</v>
      </c>
      <c r="E13705">
        <v>2007</v>
      </c>
      <c r="F13705" t="s">
        <v>36</v>
      </c>
      <c r="G13705" t="str">
        <f t="shared" si="354"/>
        <v>GreenwichLewisham2007Age 0-3</v>
      </c>
      <c r="H13705">
        <v>170.8493</v>
      </c>
    </row>
    <row r="13706" spans="1:8" x14ac:dyDescent="0.25">
      <c r="A13706" t="s">
        <v>62</v>
      </c>
      <c r="B13706" t="s">
        <v>13</v>
      </c>
      <c r="C13706" t="s">
        <v>75</v>
      </c>
      <c r="D13706" t="s">
        <v>26</v>
      </c>
      <c r="E13706">
        <v>2007</v>
      </c>
      <c r="F13706" t="s">
        <v>36</v>
      </c>
      <c r="G13706" t="str">
        <f t="shared" si="354"/>
        <v>GreenwichMerton2007Age 0-3</v>
      </c>
      <c r="H13706">
        <v>5.8704000000000001</v>
      </c>
    </row>
    <row r="13707" spans="1:8" x14ac:dyDescent="0.25">
      <c r="A13707" t="s">
        <v>62</v>
      </c>
      <c r="B13707" t="s">
        <v>13</v>
      </c>
      <c r="C13707" t="s">
        <v>84</v>
      </c>
      <c r="D13707" t="s">
        <v>27</v>
      </c>
      <c r="E13707">
        <v>2007</v>
      </c>
      <c r="F13707" t="s">
        <v>36</v>
      </c>
      <c r="G13707" t="str">
        <f t="shared" si="354"/>
        <v>GreenwichNewham2007Age 0-3</v>
      </c>
      <c r="H13707">
        <v>46.152700000000003</v>
      </c>
    </row>
    <row r="13708" spans="1:8" x14ac:dyDescent="0.25">
      <c r="A13708" t="s">
        <v>62</v>
      </c>
      <c r="B13708" t="s">
        <v>13</v>
      </c>
      <c r="C13708" t="s">
        <v>76</v>
      </c>
      <c r="D13708" t="s">
        <v>28</v>
      </c>
      <c r="E13708">
        <v>2007</v>
      </c>
      <c r="F13708" t="s">
        <v>36</v>
      </c>
      <c r="G13708" t="str">
        <f t="shared" si="354"/>
        <v>GreenwichRedbridge2007Age 0-3</v>
      </c>
      <c r="H13708">
        <v>9.0472000000000001</v>
      </c>
    </row>
    <row r="13709" spans="1:8" x14ac:dyDescent="0.25">
      <c r="A13709" t="s">
        <v>62</v>
      </c>
      <c r="B13709" t="s">
        <v>13</v>
      </c>
      <c r="C13709" t="s">
        <v>77</v>
      </c>
      <c r="D13709" t="s">
        <v>29</v>
      </c>
      <c r="E13709">
        <v>2007</v>
      </c>
      <c r="F13709" t="s">
        <v>36</v>
      </c>
      <c r="G13709" t="str">
        <f t="shared" si="354"/>
        <v>GreenwichRichmond upon Thames2007Age 0-3</v>
      </c>
      <c r="H13709">
        <v>3.0089999999999999</v>
      </c>
    </row>
    <row r="13710" spans="1:8" x14ac:dyDescent="0.25">
      <c r="A13710" t="s">
        <v>62</v>
      </c>
      <c r="B13710" t="s">
        <v>13</v>
      </c>
      <c r="C13710" t="s">
        <v>78</v>
      </c>
      <c r="D13710" t="s">
        <v>30</v>
      </c>
      <c r="E13710">
        <v>2007</v>
      </c>
      <c r="F13710" t="s">
        <v>36</v>
      </c>
      <c r="G13710" t="str">
        <f t="shared" si="354"/>
        <v>GreenwichSouthwark2007Age 0-3</v>
      </c>
      <c r="H13710">
        <v>122.2058</v>
      </c>
    </row>
    <row r="13711" spans="1:8" x14ac:dyDescent="0.25">
      <c r="A13711" t="s">
        <v>62</v>
      </c>
      <c r="B13711" t="s">
        <v>13</v>
      </c>
      <c r="C13711" t="s">
        <v>79</v>
      </c>
      <c r="D13711" t="s">
        <v>31</v>
      </c>
      <c r="E13711">
        <v>2007</v>
      </c>
      <c r="F13711" t="s">
        <v>36</v>
      </c>
      <c r="G13711" t="str">
        <f t="shared" si="354"/>
        <v>GreenwichSutton2007Age 0-3</v>
      </c>
      <c r="H13711">
        <v>2.9718</v>
      </c>
    </row>
    <row r="13712" spans="1:8" x14ac:dyDescent="0.25">
      <c r="A13712" t="s">
        <v>62</v>
      </c>
      <c r="B13712" t="s">
        <v>13</v>
      </c>
      <c r="C13712" t="s">
        <v>80</v>
      </c>
      <c r="D13712" t="s">
        <v>32</v>
      </c>
      <c r="E13712">
        <v>2007</v>
      </c>
      <c r="F13712" t="s">
        <v>36</v>
      </c>
      <c r="G13712" t="str">
        <f t="shared" si="354"/>
        <v>GreenwichTower Hamlets2007Age 0-3</v>
      </c>
      <c r="H13712">
        <v>41.763199999999998</v>
      </c>
    </row>
    <row r="13713" spans="1:8" x14ac:dyDescent="0.25">
      <c r="A13713" t="s">
        <v>62</v>
      </c>
      <c r="B13713" t="s">
        <v>13</v>
      </c>
      <c r="C13713" t="s">
        <v>81</v>
      </c>
      <c r="D13713" t="s">
        <v>33</v>
      </c>
      <c r="E13713">
        <v>2007</v>
      </c>
      <c r="F13713" t="s">
        <v>36</v>
      </c>
      <c r="G13713" t="str">
        <f t="shared" si="354"/>
        <v>GreenwichWaltham Forest2007Age 0-3</v>
      </c>
      <c r="H13713">
        <v>16.899899999999999</v>
      </c>
    </row>
    <row r="13714" spans="1:8" x14ac:dyDescent="0.25">
      <c r="A13714" t="s">
        <v>62</v>
      </c>
      <c r="B13714" t="s">
        <v>13</v>
      </c>
      <c r="C13714" t="s">
        <v>82</v>
      </c>
      <c r="D13714" t="s">
        <v>34</v>
      </c>
      <c r="E13714">
        <v>2007</v>
      </c>
      <c r="F13714" t="s">
        <v>36</v>
      </c>
      <c r="G13714" t="str">
        <f t="shared" si="354"/>
        <v>GreenwichWandsworth2007Age 0-3</v>
      </c>
      <c r="H13714">
        <v>12.5871</v>
      </c>
    </row>
    <row r="13715" spans="1:8" x14ac:dyDescent="0.25">
      <c r="A13715" t="s">
        <v>62</v>
      </c>
      <c r="B13715" t="s">
        <v>13</v>
      </c>
      <c r="C13715" t="s">
        <v>83</v>
      </c>
      <c r="D13715" t="s">
        <v>35</v>
      </c>
      <c r="E13715">
        <v>2007</v>
      </c>
      <c r="F13715" t="s">
        <v>36</v>
      </c>
      <c r="G13715" t="str">
        <f t="shared" si="354"/>
        <v>GreenwichWestminster2007Age 0-3</v>
      </c>
      <c r="H13715">
        <v>4.8371000000000004</v>
      </c>
    </row>
    <row r="13716" spans="1:8" x14ac:dyDescent="0.25">
      <c r="A13716" t="s">
        <v>63</v>
      </c>
      <c r="B13716" t="s">
        <v>14</v>
      </c>
      <c r="C13716" t="s">
        <v>52</v>
      </c>
      <c r="D13716" t="s">
        <v>3</v>
      </c>
      <c r="E13716">
        <v>2007</v>
      </c>
      <c r="F13716" t="s">
        <v>36</v>
      </c>
      <c r="G13716" t="str">
        <f t="shared" si="354"/>
        <v>HackneyCity of London2007Age 0-3</v>
      </c>
      <c r="H13716">
        <v>6.0525000000000002</v>
      </c>
    </row>
    <row r="13717" spans="1:8" x14ac:dyDescent="0.25">
      <c r="A13717" t="s">
        <v>63</v>
      </c>
      <c r="B13717" t="s">
        <v>14</v>
      </c>
      <c r="C13717" t="s">
        <v>53</v>
      </c>
      <c r="D13717" t="s">
        <v>4</v>
      </c>
      <c r="E13717">
        <v>2007</v>
      </c>
      <c r="F13717" t="s">
        <v>36</v>
      </c>
      <c r="G13717" t="str">
        <f t="shared" si="354"/>
        <v>HackneyBarking and Dagenham2007Age 0-3</v>
      </c>
      <c r="H13717">
        <v>11.5206</v>
      </c>
    </row>
    <row r="13718" spans="1:8" x14ac:dyDescent="0.25">
      <c r="A13718" t="s">
        <v>63</v>
      </c>
      <c r="B13718" t="s">
        <v>14</v>
      </c>
      <c r="C13718" t="s">
        <v>54</v>
      </c>
      <c r="D13718" t="s">
        <v>5</v>
      </c>
      <c r="E13718">
        <v>2007</v>
      </c>
      <c r="F13718" t="s">
        <v>36</v>
      </c>
      <c r="G13718" t="str">
        <f t="shared" si="354"/>
        <v>HackneyBarnet2007Age 0-3</v>
      </c>
      <c r="H13718">
        <v>13.947100000000001</v>
      </c>
    </row>
    <row r="13719" spans="1:8" x14ac:dyDescent="0.25">
      <c r="A13719" t="s">
        <v>63</v>
      </c>
      <c r="B13719" t="s">
        <v>14</v>
      </c>
      <c r="C13719" t="s">
        <v>55</v>
      </c>
      <c r="D13719" t="s">
        <v>6</v>
      </c>
      <c r="E13719">
        <v>2007</v>
      </c>
      <c r="F13719" t="s">
        <v>36</v>
      </c>
      <c r="G13719" t="str">
        <f t="shared" si="354"/>
        <v>HackneyBexley2007Age 0-3</v>
      </c>
      <c r="H13719">
        <v>2.0314000000000001</v>
      </c>
    </row>
    <row r="13720" spans="1:8" x14ac:dyDescent="0.25">
      <c r="A13720" t="s">
        <v>63</v>
      </c>
      <c r="B13720" t="s">
        <v>14</v>
      </c>
      <c r="C13720" t="s">
        <v>56</v>
      </c>
      <c r="D13720" t="s">
        <v>7</v>
      </c>
      <c r="E13720">
        <v>2007</v>
      </c>
      <c r="F13720" t="s">
        <v>36</v>
      </c>
      <c r="G13720" t="str">
        <f t="shared" si="354"/>
        <v>HackneyBrent2007Age 0-3</v>
      </c>
      <c r="H13720">
        <v>9.2457999999999991</v>
      </c>
    </row>
    <row r="13721" spans="1:8" x14ac:dyDescent="0.25">
      <c r="A13721" t="s">
        <v>63</v>
      </c>
      <c r="B13721" t="s">
        <v>14</v>
      </c>
      <c r="C13721" t="s">
        <v>57</v>
      </c>
      <c r="D13721" t="s">
        <v>8</v>
      </c>
      <c r="E13721">
        <v>2007</v>
      </c>
      <c r="F13721" t="s">
        <v>36</v>
      </c>
      <c r="G13721" t="str">
        <f t="shared" si="354"/>
        <v>HackneyBromley2007Age 0-3</v>
      </c>
      <c r="H13721">
        <v>3.8325</v>
      </c>
    </row>
    <row r="13722" spans="1:8" x14ac:dyDescent="0.25">
      <c r="A13722" t="s">
        <v>63</v>
      </c>
      <c r="B13722" t="s">
        <v>14</v>
      </c>
      <c r="C13722" t="s">
        <v>58</v>
      </c>
      <c r="D13722" t="s">
        <v>9</v>
      </c>
      <c r="E13722">
        <v>2007</v>
      </c>
      <c r="F13722" t="s">
        <v>36</v>
      </c>
      <c r="G13722" t="str">
        <f t="shared" si="354"/>
        <v>HackneyCamden2007Age 0-3</v>
      </c>
      <c r="H13722">
        <v>30.7438</v>
      </c>
    </row>
    <row r="13723" spans="1:8" x14ac:dyDescent="0.25">
      <c r="A13723" t="s">
        <v>63</v>
      </c>
      <c r="B13723" t="s">
        <v>14</v>
      </c>
      <c r="C13723" t="s">
        <v>59</v>
      </c>
      <c r="D13723" t="s">
        <v>10</v>
      </c>
      <c r="E13723">
        <v>2007</v>
      </c>
      <c r="F13723" t="s">
        <v>36</v>
      </c>
      <c r="G13723" t="str">
        <f t="shared" si="354"/>
        <v>HackneyCroydon2007Age 0-3</v>
      </c>
      <c r="H13723">
        <v>4.6109999999999998</v>
      </c>
    </row>
    <row r="13724" spans="1:8" x14ac:dyDescent="0.25">
      <c r="A13724" t="s">
        <v>63</v>
      </c>
      <c r="B13724" t="s">
        <v>14</v>
      </c>
      <c r="C13724" t="s">
        <v>60</v>
      </c>
      <c r="D13724" t="s">
        <v>11</v>
      </c>
      <c r="E13724">
        <v>2007</v>
      </c>
      <c r="F13724" t="s">
        <v>36</v>
      </c>
      <c r="G13724" t="str">
        <f t="shared" si="354"/>
        <v>HackneyEaling2007Age 0-3</v>
      </c>
      <c r="H13724">
        <v>9.8355999999999995</v>
      </c>
    </row>
    <row r="13725" spans="1:8" x14ac:dyDescent="0.25">
      <c r="A13725" t="s">
        <v>63</v>
      </c>
      <c r="B13725" t="s">
        <v>14</v>
      </c>
      <c r="C13725" t="s">
        <v>61</v>
      </c>
      <c r="D13725" t="s">
        <v>12</v>
      </c>
      <c r="E13725">
        <v>2007</v>
      </c>
      <c r="F13725" t="s">
        <v>36</v>
      </c>
      <c r="G13725" t="str">
        <f t="shared" si="354"/>
        <v>HackneyEnfield2007Age 0-3</v>
      </c>
      <c r="H13725">
        <v>15.8185</v>
      </c>
    </row>
    <row r="13726" spans="1:8" x14ac:dyDescent="0.25">
      <c r="A13726" t="s">
        <v>63</v>
      </c>
      <c r="B13726" t="s">
        <v>14</v>
      </c>
      <c r="C13726" t="s">
        <v>62</v>
      </c>
      <c r="D13726" t="s">
        <v>13</v>
      </c>
      <c r="E13726">
        <v>2007</v>
      </c>
      <c r="F13726" t="s">
        <v>36</v>
      </c>
      <c r="G13726" t="str">
        <f t="shared" si="354"/>
        <v>HackneyGreenwich2007Age 0-3</v>
      </c>
      <c r="H13726">
        <v>7.7763</v>
      </c>
    </row>
    <row r="13727" spans="1:8" x14ac:dyDescent="0.25">
      <c r="A13727" t="s">
        <v>63</v>
      </c>
      <c r="B13727" t="s">
        <v>14</v>
      </c>
      <c r="C13727" t="s">
        <v>64</v>
      </c>
      <c r="D13727" t="s">
        <v>15</v>
      </c>
      <c r="E13727">
        <v>2007</v>
      </c>
      <c r="F13727" t="s">
        <v>36</v>
      </c>
      <c r="G13727" t="str">
        <f t="shared" si="354"/>
        <v>HackneyHammersmith and Fulham2007Age 0-3</v>
      </c>
      <c r="H13727">
        <v>5.0707000000000004</v>
      </c>
    </row>
    <row r="13728" spans="1:8" x14ac:dyDescent="0.25">
      <c r="A13728" t="s">
        <v>63</v>
      </c>
      <c r="B13728" t="s">
        <v>14</v>
      </c>
      <c r="C13728" t="s">
        <v>65</v>
      </c>
      <c r="D13728" t="s">
        <v>16</v>
      </c>
      <c r="E13728">
        <v>2007</v>
      </c>
      <c r="F13728" t="s">
        <v>36</v>
      </c>
      <c r="G13728" t="str">
        <f t="shared" si="354"/>
        <v>HackneyHaringey2007Age 0-3</v>
      </c>
      <c r="H13728">
        <v>60.312600000000003</v>
      </c>
    </row>
    <row r="13729" spans="1:8" x14ac:dyDescent="0.25">
      <c r="A13729" t="s">
        <v>63</v>
      </c>
      <c r="B13729" t="s">
        <v>14</v>
      </c>
      <c r="C13729" t="s">
        <v>66</v>
      </c>
      <c r="D13729" t="s">
        <v>17</v>
      </c>
      <c r="E13729">
        <v>2007</v>
      </c>
      <c r="F13729" t="s">
        <v>36</v>
      </c>
      <c r="G13729" t="str">
        <f t="shared" si="354"/>
        <v>HackneyHarrow2007Age 0-3</v>
      </c>
      <c r="H13729">
        <v>3.08</v>
      </c>
    </row>
    <row r="13730" spans="1:8" x14ac:dyDescent="0.25">
      <c r="A13730" t="s">
        <v>63</v>
      </c>
      <c r="B13730" t="s">
        <v>14</v>
      </c>
      <c r="C13730" t="s">
        <v>67</v>
      </c>
      <c r="D13730" t="s">
        <v>18</v>
      </c>
      <c r="E13730">
        <v>2007</v>
      </c>
      <c r="F13730" t="s">
        <v>36</v>
      </c>
      <c r="G13730" t="str">
        <f t="shared" si="354"/>
        <v>HackneyHavering2007Age 0-3</v>
      </c>
      <c r="H13730">
        <v>6.0094000000000003</v>
      </c>
    </row>
    <row r="13731" spans="1:8" x14ac:dyDescent="0.25">
      <c r="A13731" t="s">
        <v>63</v>
      </c>
      <c r="B13731" t="s">
        <v>14</v>
      </c>
      <c r="C13731" t="s">
        <v>68</v>
      </c>
      <c r="D13731" t="s">
        <v>19</v>
      </c>
      <c r="E13731">
        <v>2007</v>
      </c>
      <c r="F13731" t="s">
        <v>36</v>
      </c>
      <c r="G13731" t="str">
        <f t="shared" si="354"/>
        <v>HackneyHillingdon2007Age 0-3</v>
      </c>
      <c r="H13731">
        <v>1.5459000000000001</v>
      </c>
    </row>
    <row r="13732" spans="1:8" x14ac:dyDescent="0.25">
      <c r="A13732" t="s">
        <v>63</v>
      </c>
      <c r="B13732" t="s">
        <v>14</v>
      </c>
      <c r="C13732" t="s">
        <v>69</v>
      </c>
      <c r="D13732" t="s">
        <v>20</v>
      </c>
      <c r="E13732">
        <v>2007</v>
      </c>
      <c r="F13732" t="s">
        <v>36</v>
      </c>
      <c r="G13732" t="str">
        <f t="shared" si="354"/>
        <v>HackneyHounslow2007Age 0-3</v>
      </c>
      <c r="H13732">
        <v>1.879</v>
      </c>
    </row>
    <row r="13733" spans="1:8" x14ac:dyDescent="0.25">
      <c r="A13733" t="s">
        <v>63</v>
      </c>
      <c r="B13733" t="s">
        <v>14</v>
      </c>
      <c r="C13733" t="s">
        <v>70</v>
      </c>
      <c r="D13733" t="s">
        <v>21</v>
      </c>
      <c r="E13733">
        <v>2007</v>
      </c>
      <c r="F13733" t="s">
        <v>36</v>
      </c>
      <c r="G13733" t="str">
        <f t="shared" si="354"/>
        <v>HackneyIslington2007Age 0-3</v>
      </c>
      <c r="H13733">
        <v>60.375500000000002</v>
      </c>
    </row>
    <row r="13734" spans="1:8" x14ac:dyDescent="0.25">
      <c r="A13734" t="s">
        <v>63</v>
      </c>
      <c r="B13734" t="s">
        <v>14</v>
      </c>
      <c r="C13734" t="s">
        <v>71</v>
      </c>
      <c r="D13734" t="s">
        <v>22</v>
      </c>
      <c r="E13734">
        <v>2007</v>
      </c>
      <c r="F13734" t="s">
        <v>36</v>
      </c>
      <c r="G13734" t="str">
        <f t="shared" si="354"/>
        <v>HackneyKensington and Chelsea2007Age 0-3</v>
      </c>
      <c r="H13734">
        <v>5.6334999999999997</v>
      </c>
    </row>
    <row r="13735" spans="1:8" x14ac:dyDescent="0.25">
      <c r="A13735" t="s">
        <v>63</v>
      </c>
      <c r="B13735" t="s">
        <v>14</v>
      </c>
      <c r="C13735" t="s">
        <v>73</v>
      </c>
      <c r="D13735" t="s">
        <v>24</v>
      </c>
      <c r="E13735">
        <v>2007</v>
      </c>
      <c r="F13735" t="s">
        <v>36</v>
      </c>
      <c r="G13735" t="str">
        <f t="shared" si="354"/>
        <v>HackneyLambeth2007Age 0-3</v>
      </c>
      <c r="H13735">
        <v>18.051600000000001</v>
      </c>
    </row>
    <row r="13736" spans="1:8" x14ac:dyDescent="0.25">
      <c r="A13736" t="s">
        <v>63</v>
      </c>
      <c r="B13736" t="s">
        <v>14</v>
      </c>
      <c r="C13736" t="s">
        <v>74</v>
      </c>
      <c r="D13736" t="s">
        <v>25</v>
      </c>
      <c r="E13736">
        <v>2007</v>
      </c>
      <c r="F13736" t="s">
        <v>36</v>
      </c>
      <c r="G13736" t="str">
        <f t="shared" si="354"/>
        <v>HackneyLewisham2007Age 0-3</v>
      </c>
      <c r="H13736">
        <v>16.247199999999999</v>
      </c>
    </row>
    <row r="13737" spans="1:8" x14ac:dyDescent="0.25">
      <c r="A13737" t="s">
        <v>63</v>
      </c>
      <c r="B13737" t="s">
        <v>14</v>
      </c>
      <c r="C13737" t="s">
        <v>75</v>
      </c>
      <c r="D13737" t="s">
        <v>26</v>
      </c>
      <c r="E13737">
        <v>2007</v>
      </c>
      <c r="F13737" t="s">
        <v>36</v>
      </c>
      <c r="G13737" t="str">
        <f t="shared" si="354"/>
        <v>HackneyMerton2007Age 0-3</v>
      </c>
      <c r="H13737">
        <v>2.1549999999999998</v>
      </c>
    </row>
    <row r="13738" spans="1:8" x14ac:dyDescent="0.25">
      <c r="A13738" t="s">
        <v>63</v>
      </c>
      <c r="B13738" t="s">
        <v>14</v>
      </c>
      <c r="C13738" t="s">
        <v>84</v>
      </c>
      <c r="D13738" t="s">
        <v>27</v>
      </c>
      <c r="E13738">
        <v>2007</v>
      </c>
      <c r="F13738" t="s">
        <v>36</v>
      </c>
      <c r="G13738" t="str">
        <f t="shared" si="354"/>
        <v>HackneyNewham2007Age 0-3</v>
      </c>
      <c r="H13738">
        <v>31.3902</v>
      </c>
    </row>
    <row r="13739" spans="1:8" x14ac:dyDescent="0.25">
      <c r="A13739" t="s">
        <v>63</v>
      </c>
      <c r="B13739" t="s">
        <v>14</v>
      </c>
      <c r="C13739" t="s">
        <v>76</v>
      </c>
      <c r="D13739" t="s">
        <v>28</v>
      </c>
      <c r="E13739">
        <v>2007</v>
      </c>
      <c r="F13739" t="s">
        <v>36</v>
      </c>
      <c r="G13739" t="str">
        <f t="shared" si="354"/>
        <v>HackneyRedbridge2007Age 0-3</v>
      </c>
      <c r="H13739">
        <v>14.6091</v>
      </c>
    </row>
    <row r="13740" spans="1:8" x14ac:dyDescent="0.25">
      <c r="A13740" t="s">
        <v>63</v>
      </c>
      <c r="B13740" t="s">
        <v>14</v>
      </c>
      <c r="C13740" t="s">
        <v>77</v>
      </c>
      <c r="D13740" t="s">
        <v>29</v>
      </c>
      <c r="E13740">
        <v>2007</v>
      </c>
      <c r="F13740" t="s">
        <v>36</v>
      </c>
      <c r="G13740" t="str">
        <f t="shared" si="354"/>
        <v>HackneyRichmond upon Thames2007Age 0-3</v>
      </c>
      <c r="H13740">
        <v>0.26400000000000001</v>
      </c>
    </row>
    <row r="13741" spans="1:8" x14ac:dyDescent="0.25">
      <c r="A13741" t="s">
        <v>63</v>
      </c>
      <c r="B13741" t="s">
        <v>14</v>
      </c>
      <c r="C13741" t="s">
        <v>78</v>
      </c>
      <c r="D13741" t="s">
        <v>30</v>
      </c>
      <c r="E13741">
        <v>2007</v>
      </c>
      <c r="F13741" t="s">
        <v>36</v>
      </c>
      <c r="G13741" t="str">
        <f t="shared" si="354"/>
        <v>HackneySouthwark2007Age 0-3</v>
      </c>
      <c r="H13741">
        <v>21.7959</v>
      </c>
    </row>
    <row r="13742" spans="1:8" x14ac:dyDescent="0.25">
      <c r="A13742" t="s">
        <v>63</v>
      </c>
      <c r="B13742" t="s">
        <v>14</v>
      </c>
      <c r="C13742" t="s">
        <v>79</v>
      </c>
      <c r="D13742" t="s">
        <v>31</v>
      </c>
      <c r="E13742">
        <v>2007</v>
      </c>
      <c r="F13742" t="s">
        <v>36</v>
      </c>
      <c r="G13742" t="str">
        <f t="shared" si="354"/>
        <v>HackneySutton2007Age 0-3</v>
      </c>
      <c r="H13742">
        <v>0.7127</v>
      </c>
    </row>
    <row r="13743" spans="1:8" x14ac:dyDescent="0.25">
      <c r="A13743" t="s">
        <v>63</v>
      </c>
      <c r="B13743" t="s">
        <v>14</v>
      </c>
      <c r="C13743" t="s">
        <v>80</v>
      </c>
      <c r="D13743" t="s">
        <v>32</v>
      </c>
      <c r="E13743">
        <v>2007</v>
      </c>
      <c r="F13743" t="s">
        <v>36</v>
      </c>
      <c r="G13743" t="str">
        <f t="shared" si="354"/>
        <v>HackneyTower Hamlets2007Age 0-3</v>
      </c>
      <c r="H13743">
        <v>80.765000000000001</v>
      </c>
    </row>
    <row r="13744" spans="1:8" x14ac:dyDescent="0.25">
      <c r="A13744" t="s">
        <v>63</v>
      </c>
      <c r="B13744" t="s">
        <v>14</v>
      </c>
      <c r="C13744" t="s">
        <v>81</v>
      </c>
      <c r="D13744" t="s">
        <v>33</v>
      </c>
      <c r="E13744">
        <v>2007</v>
      </c>
      <c r="F13744" t="s">
        <v>36</v>
      </c>
      <c r="G13744" t="str">
        <f t="shared" si="354"/>
        <v>HackneyWaltham Forest2007Age 0-3</v>
      </c>
      <c r="H13744">
        <v>43.142600000000002</v>
      </c>
    </row>
    <row r="13745" spans="1:8" x14ac:dyDescent="0.25">
      <c r="A13745" t="s">
        <v>63</v>
      </c>
      <c r="B13745" t="s">
        <v>14</v>
      </c>
      <c r="C13745" t="s">
        <v>82</v>
      </c>
      <c r="D13745" t="s">
        <v>34</v>
      </c>
      <c r="E13745">
        <v>2007</v>
      </c>
      <c r="F13745" t="s">
        <v>36</v>
      </c>
      <c r="G13745" t="str">
        <f t="shared" si="354"/>
        <v>HackneyWandsworth2007Age 0-3</v>
      </c>
      <c r="H13745">
        <v>6.5637999999999996</v>
      </c>
    </row>
    <row r="13746" spans="1:8" x14ac:dyDescent="0.25">
      <c r="A13746" t="s">
        <v>63</v>
      </c>
      <c r="B13746" t="s">
        <v>14</v>
      </c>
      <c r="C13746" t="s">
        <v>83</v>
      </c>
      <c r="D13746" t="s">
        <v>35</v>
      </c>
      <c r="E13746">
        <v>2007</v>
      </c>
      <c r="F13746" t="s">
        <v>36</v>
      </c>
      <c r="G13746" t="str">
        <f t="shared" si="354"/>
        <v>HackneyWestminster2007Age 0-3</v>
      </c>
      <c r="H13746">
        <v>13.147600000000001</v>
      </c>
    </row>
    <row r="13747" spans="1:8" x14ac:dyDescent="0.25">
      <c r="A13747" t="s">
        <v>64</v>
      </c>
      <c r="B13747" t="s">
        <v>15</v>
      </c>
      <c r="C13747" t="s">
        <v>52</v>
      </c>
      <c r="D13747" t="s">
        <v>3</v>
      </c>
      <c r="E13747">
        <v>2007</v>
      </c>
      <c r="F13747" t="s">
        <v>36</v>
      </c>
      <c r="G13747" t="str">
        <f t="shared" si="354"/>
        <v>Hammersmith and FulhamCity of London2007Age 0-3</v>
      </c>
      <c r="H13747">
        <v>1.2946</v>
      </c>
    </row>
    <row r="13748" spans="1:8" x14ac:dyDescent="0.25">
      <c r="A13748" t="s">
        <v>64</v>
      </c>
      <c r="B13748" t="s">
        <v>15</v>
      </c>
      <c r="C13748" t="s">
        <v>53</v>
      </c>
      <c r="D13748" t="s">
        <v>4</v>
      </c>
      <c r="E13748">
        <v>2007</v>
      </c>
      <c r="F13748" t="s">
        <v>36</v>
      </c>
      <c r="G13748" t="str">
        <f t="shared" si="354"/>
        <v>Hammersmith and FulhamBarking and Dagenham2007Age 0-3</v>
      </c>
      <c r="H13748">
        <v>0.38090000000000002</v>
      </c>
    </row>
    <row r="13749" spans="1:8" x14ac:dyDescent="0.25">
      <c r="A13749" t="s">
        <v>64</v>
      </c>
      <c r="B13749" t="s">
        <v>15</v>
      </c>
      <c r="C13749" t="s">
        <v>54</v>
      </c>
      <c r="D13749" t="s">
        <v>5</v>
      </c>
      <c r="E13749">
        <v>2007</v>
      </c>
      <c r="F13749" t="s">
        <v>36</v>
      </c>
      <c r="G13749" t="str">
        <f t="shared" si="354"/>
        <v>Hammersmith and FulhamBarnet2007Age 0-3</v>
      </c>
      <c r="H13749">
        <v>17.838799999999999</v>
      </c>
    </row>
    <row r="13750" spans="1:8" x14ac:dyDescent="0.25">
      <c r="A13750" t="s">
        <v>64</v>
      </c>
      <c r="B13750" t="s">
        <v>15</v>
      </c>
      <c r="C13750" t="s">
        <v>55</v>
      </c>
      <c r="D13750" t="s">
        <v>6</v>
      </c>
      <c r="E13750">
        <v>2007</v>
      </c>
      <c r="F13750" t="s">
        <v>36</v>
      </c>
      <c r="G13750" t="str">
        <f t="shared" si="354"/>
        <v>Hammersmith and FulhamBexley2007Age 0-3</v>
      </c>
      <c r="H13750">
        <v>0.39360000000000001</v>
      </c>
    </row>
    <row r="13751" spans="1:8" x14ac:dyDescent="0.25">
      <c r="A13751" t="s">
        <v>64</v>
      </c>
      <c r="B13751" t="s">
        <v>15</v>
      </c>
      <c r="C13751" t="s">
        <v>56</v>
      </c>
      <c r="D13751" t="s">
        <v>7</v>
      </c>
      <c r="E13751">
        <v>2007</v>
      </c>
      <c r="F13751" t="s">
        <v>36</v>
      </c>
      <c r="G13751" t="str">
        <f t="shared" si="354"/>
        <v>Hammersmith and FulhamBrent2007Age 0-3</v>
      </c>
      <c r="H13751">
        <v>35.975900000000003</v>
      </c>
    </row>
    <row r="13752" spans="1:8" x14ac:dyDescent="0.25">
      <c r="A13752" t="s">
        <v>64</v>
      </c>
      <c r="B13752" t="s">
        <v>15</v>
      </c>
      <c r="C13752" t="s">
        <v>57</v>
      </c>
      <c r="D13752" t="s">
        <v>8</v>
      </c>
      <c r="E13752">
        <v>2007</v>
      </c>
      <c r="F13752" t="s">
        <v>36</v>
      </c>
      <c r="G13752" t="str">
        <f t="shared" si="354"/>
        <v>Hammersmith and FulhamBromley2007Age 0-3</v>
      </c>
      <c r="H13752">
        <v>1.86</v>
      </c>
    </row>
    <row r="13753" spans="1:8" x14ac:dyDescent="0.25">
      <c r="A13753" t="s">
        <v>64</v>
      </c>
      <c r="B13753" t="s">
        <v>15</v>
      </c>
      <c r="C13753" t="s">
        <v>58</v>
      </c>
      <c r="D13753" t="s">
        <v>9</v>
      </c>
      <c r="E13753">
        <v>2007</v>
      </c>
      <c r="F13753" t="s">
        <v>36</v>
      </c>
      <c r="G13753" t="str">
        <f t="shared" si="354"/>
        <v>Hammersmith and FulhamCamden2007Age 0-3</v>
      </c>
      <c r="H13753">
        <v>6.1669999999999998</v>
      </c>
    </row>
    <row r="13754" spans="1:8" x14ac:dyDescent="0.25">
      <c r="A13754" t="s">
        <v>64</v>
      </c>
      <c r="B13754" t="s">
        <v>15</v>
      </c>
      <c r="C13754" t="s">
        <v>59</v>
      </c>
      <c r="D13754" t="s">
        <v>10</v>
      </c>
      <c r="E13754">
        <v>2007</v>
      </c>
      <c r="F13754" t="s">
        <v>36</v>
      </c>
      <c r="G13754" t="str">
        <f t="shared" si="354"/>
        <v>Hammersmith and FulhamCroydon2007Age 0-3</v>
      </c>
      <c r="H13754">
        <v>4.3136000000000001</v>
      </c>
    </row>
    <row r="13755" spans="1:8" x14ac:dyDescent="0.25">
      <c r="A13755" t="s">
        <v>64</v>
      </c>
      <c r="B13755" t="s">
        <v>15</v>
      </c>
      <c r="C13755" t="s">
        <v>60</v>
      </c>
      <c r="D13755" t="s">
        <v>11</v>
      </c>
      <c r="E13755">
        <v>2007</v>
      </c>
      <c r="F13755" t="s">
        <v>36</v>
      </c>
      <c r="G13755" t="str">
        <f t="shared" si="354"/>
        <v>Hammersmith and FulhamEaling2007Age 0-3</v>
      </c>
      <c r="H13755">
        <v>67.589399999999998</v>
      </c>
    </row>
    <row r="13756" spans="1:8" x14ac:dyDescent="0.25">
      <c r="A13756" t="s">
        <v>64</v>
      </c>
      <c r="B13756" t="s">
        <v>15</v>
      </c>
      <c r="C13756" t="s">
        <v>61</v>
      </c>
      <c r="D13756" t="s">
        <v>12</v>
      </c>
      <c r="E13756">
        <v>2007</v>
      </c>
      <c r="F13756" t="s">
        <v>36</v>
      </c>
      <c r="G13756" t="str">
        <f t="shared" si="354"/>
        <v>Hammersmith and FulhamEnfield2007Age 0-3</v>
      </c>
      <c r="H13756">
        <v>12.647399999999999</v>
      </c>
    </row>
    <row r="13757" spans="1:8" x14ac:dyDescent="0.25">
      <c r="A13757" t="s">
        <v>64</v>
      </c>
      <c r="B13757" t="s">
        <v>15</v>
      </c>
      <c r="C13757" t="s">
        <v>62</v>
      </c>
      <c r="D13757" t="s">
        <v>13</v>
      </c>
      <c r="E13757">
        <v>2007</v>
      </c>
      <c r="F13757" t="s">
        <v>36</v>
      </c>
      <c r="G13757" t="str">
        <f t="shared" si="354"/>
        <v>Hammersmith and FulhamGreenwich2007Age 0-3</v>
      </c>
      <c r="H13757">
        <v>1.9888999999999999</v>
      </c>
    </row>
    <row r="13758" spans="1:8" x14ac:dyDescent="0.25">
      <c r="A13758" t="s">
        <v>64</v>
      </c>
      <c r="B13758" t="s">
        <v>15</v>
      </c>
      <c r="C13758" t="s">
        <v>63</v>
      </c>
      <c r="D13758" t="s">
        <v>14</v>
      </c>
      <c r="E13758">
        <v>2007</v>
      </c>
      <c r="F13758" t="s">
        <v>36</v>
      </c>
      <c r="G13758" t="str">
        <f t="shared" si="354"/>
        <v>Hammersmith and FulhamHackney2007Age 0-3</v>
      </c>
      <c r="H13758">
        <v>9.4350000000000005</v>
      </c>
    </row>
    <row r="13759" spans="1:8" x14ac:dyDescent="0.25">
      <c r="A13759" t="s">
        <v>64</v>
      </c>
      <c r="B13759" t="s">
        <v>15</v>
      </c>
      <c r="C13759" t="s">
        <v>65</v>
      </c>
      <c r="D13759" t="s">
        <v>16</v>
      </c>
      <c r="E13759">
        <v>2007</v>
      </c>
      <c r="F13759" t="s">
        <v>36</v>
      </c>
      <c r="G13759" t="str">
        <f t="shared" si="354"/>
        <v>Hammersmith and FulhamHaringey2007Age 0-3</v>
      </c>
      <c r="H13759">
        <v>14.613300000000001</v>
      </c>
    </row>
    <row r="13760" spans="1:8" x14ac:dyDescent="0.25">
      <c r="A13760" t="s">
        <v>64</v>
      </c>
      <c r="B13760" t="s">
        <v>15</v>
      </c>
      <c r="C13760" t="s">
        <v>66</v>
      </c>
      <c r="D13760" t="s">
        <v>17</v>
      </c>
      <c r="E13760">
        <v>2007</v>
      </c>
      <c r="F13760" t="s">
        <v>36</v>
      </c>
      <c r="G13760" t="str">
        <f t="shared" si="354"/>
        <v>Hammersmith and FulhamHarrow2007Age 0-3</v>
      </c>
      <c r="H13760">
        <v>7.9020999999999999</v>
      </c>
    </row>
    <row r="13761" spans="1:8" x14ac:dyDescent="0.25">
      <c r="A13761" t="s">
        <v>64</v>
      </c>
      <c r="B13761" t="s">
        <v>15</v>
      </c>
      <c r="C13761" t="s">
        <v>67</v>
      </c>
      <c r="D13761" t="s">
        <v>18</v>
      </c>
      <c r="E13761">
        <v>2007</v>
      </c>
      <c r="F13761" t="s">
        <v>36</v>
      </c>
      <c r="G13761" t="str">
        <f t="shared" si="354"/>
        <v>Hammersmith and FulhamHavering2007Age 0-3</v>
      </c>
      <c r="H13761">
        <v>0.23469999999999999</v>
      </c>
    </row>
    <row r="13762" spans="1:8" x14ac:dyDescent="0.25">
      <c r="A13762" t="s">
        <v>64</v>
      </c>
      <c r="B13762" t="s">
        <v>15</v>
      </c>
      <c r="C13762" t="s">
        <v>68</v>
      </c>
      <c r="D13762" t="s">
        <v>19</v>
      </c>
      <c r="E13762">
        <v>2007</v>
      </c>
      <c r="F13762" t="s">
        <v>36</v>
      </c>
      <c r="G13762" t="str">
        <f t="shared" si="354"/>
        <v>Hammersmith and FulhamHillingdon2007Age 0-3</v>
      </c>
      <c r="H13762">
        <v>28.7041</v>
      </c>
    </row>
    <row r="13763" spans="1:8" x14ac:dyDescent="0.25">
      <c r="A13763" t="s">
        <v>64</v>
      </c>
      <c r="B13763" t="s">
        <v>15</v>
      </c>
      <c r="C13763" t="s">
        <v>69</v>
      </c>
      <c r="D13763" t="s">
        <v>20</v>
      </c>
      <c r="E13763">
        <v>2007</v>
      </c>
      <c r="F13763" t="s">
        <v>36</v>
      </c>
      <c r="G13763" t="str">
        <f t="shared" si="354"/>
        <v>Hammersmith and FulhamHounslow2007Age 0-3</v>
      </c>
      <c r="H13763">
        <v>26.433399999999999</v>
      </c>
    </row>
    <row r="13764" spans="1:8" x14ac:dyDescent="0.25">
      <c r="A13764" t="s">
        <v>64</v>
      </c>
      <c r="B13764" t="s">
        <v>15</v>
      </c>
      <c r="C13764" t="s">
        <v>70</v>
      </c>
      <c r="D13764" t="s">
        <v>21</v>
      </c>
      <c r="E13764">
        <v>2007</v>
      </c>
      <c r="F13764" t="s">
        <v>36</v>
      </c>
      <c r="G13764" t="str">
        <f t="shared" ref="G13764:G13827" si="355">B13764&amp;D13764&amp;E13764&amp;F13764</f>
        <v>Hammersmith and FulhamIslington2007Age 0-3</v>
      </c>
      <c r="H13764">
        <v>8.4288000000000007</v>
      </c>
    </row>
    <row r="13765" spans="1:8" x14ac:dyDescent="0.25">
      <c r="A13765" t="s">
        <v>64</v>
      </c>
      <c r="B13765" t="s">
        <v>15</v>
      </c>
      <c r="C13765" t="s">
        <v>71</v>
      </c>
      <c r="D13765" t="s">
        <v>22</v>
      </c>
      <c r="E13765">
        <v>2007</v>
      </c>
      <c r="F13765" t="s">
        <v>36</v>
      </c>
      <c r="G13765" t="str">
        <f t="shared" si="355"/>
        <v>Hammersmith and FulhamKensington and Chelsea2007Age 0-3</v>
      </c>
      <c r="H13765">
        <v>109.1296</v>
      </c>
    </row>
    <row r="13766" spans="1:8" x14ac:dyDescent="0.25">
      <c r="A13766" t="s">
        <v>64</v>
      </c>
      <c r="B13766" t="s">
        <v>15</v>
      </c>
      <c r="C13766" t="s">
        <v>72</v>
      </c>
      <c r="D13766" t="s">
        <v>23</v>
      </c>
      <c r="E13766">
        <v>2007</v>
      </c>
      <c r="F13766" t="s">
        <v>36</v>
      </c>
      <c r="G13766" t="str">
        <f t="shared" si="355"/>
        <v>Hammersmith and FulhamKingston upon Thames2007Age 0-3</v>
      </c>
      <c r="H13766">
        <v>1.1685000000000001</v>
      </c>
    </row>
    <row r="13767" spans="1:8" x14ac:dyDescent="0.25">
      <c r="A13767" t="s">
        <v>64</v>
      </c>
      <c r="B13767" t="s">
        <v>15</v>
      </c>
      <c r="C13767" t="s">
        <v>73</v>
      </c>
      <c r="D13767" t="s">
        <v>24</v>
      </c>
      <c r="E13767">
        <v>2007</v>
      </c>
      <c r="F13767" t="s">
        <v>36</v>
      </c>
      <c r="G13767" t="str">
        <f t="shared" si="355"/>
        <v>Hammersmith and FulhamLambeth2007Age 0-3</v>
      </c>
      <c r="H13767">
        <v>19.206600000000002</v>
      </c>
    </row>
    <row r="13768" spans="1:8" x14ac:dyDescent="0.25">
      <c r="A13768" t="s">
        <v>64</v>
      </c>
      <c r="B13768" t="s">
        <v>15</v>
      </c>
      <c r="C13768" t="s">
        <v>74</v>
      </c>
      <c r="D13768" t="s">
        <v>25</v>
      </c>
      <c r="E13768">
        <v>2007</v>
      </c>
      <c r="F13768" t="s">
        <v>36</v>
      </c>
      <c r="G13768" t="str">
        <f t="shared" si="355"/>
        <v>Hammersmith and FulhamLewisham2007Age 0-3</v>
      </c>
      <c r="H13768">
        <v>2.9773000000000001</v>
      </c>
    </row>
    <row r="13769" spans="1:8" x14ac:dyDescent="0.25">
      <c r="A13769" t="s">
        <v>64</v>
      </c>
      <c r="B13769" t="s">
        <v>15</v>
      </c>
      <c r="C13769" t="s">
        <v>75</v>
      </c>
      <c r="D13769" t="s">
        <v>26</v>
      </c>
      <c r="E13769">
        <v>2007</v>
      </c>
      <c r="F13769" t="s">
        <v>36</v>
      </c>
      <c r="G13769" t="str">
        <f t="shared" si="355"/>
        <v>Hammersmith and FulhamMerton2007Age 0-3</v>
      </c>
      <c r="H13769">
        <v>7.6189</v>
      </c>
    </row>
    <row r="13770" spans="1:8" x14ac:dyDescent="0.25">
      <c r="A13770" t="s">
        <v>64</v>
      </c>
      <c r="B13770" t="s">
        <v>15</v>
      </c>
      <c r="C13770" t="s">
        <v>84</v>
      </c>
      <c r="D13770" t="s">
        <v>27</v>
      </c>
      <c r="E13770">
        <v>2007</v>
      </c>
      <c r="F13770" t="s">
        <v>36</v>
      </c>
      <c r="G13770" t="str">
        <f t="shared" si="355"/>
        <v>Hammersmith and FulhamNewham2007Age 0-3</v>
      </c>
      <c r="H13770">
        <v>6.6738</v>
      </c>
    </row>
    <row r="13771" spans="1:8" x14ac:dyDescent="0.25">
      <c r="A13771" t="s">
        <v>64</v>
      </c>
      <c r="B13771" t="s">
        <v>15</v>
      </c>
      <c r="C13771" t="s">
        <v>76</v>
      </c>
      <c r="D13771" t="s">
        <v>28</v>
      </c>
      <c r="E13771">
        <v>2007</v>
      </c>
      <c r="F13771" t="s">
        <v>36</v>
      </c>
      <c r="G13771" t="str">
        <f t="shared" si="355"/>
        <v>Hammersmith and FulhamRedbridge2007Age 0-3</v>
      </c>
      <c r="H13771">
        <v>3.4740000000000002</v>
      </c>
    </row>
    <row r="13772" spans="1:8" x14ac:dyDescent="0.25">
      <c r="A13772" t="s">
        <v>64</v>
      </c>
      <c r="B13772" t="s">
        <v>15</v>
      </c>
      <c r="C13772" t="s">
        <v>77</v>
      </c>
      <c r="D13772" t="s">
        <v>29</v>
      </c>
      <c r="E13772">
        <v>2007</v>
      </c>
      <c r="F13772" t="s">
        <v>36</v>
      </c>
      <c r="G13772" t="str">
        <f t="shared" si="355"/>
        <v>Hammersmith and FulhamRichmond upon Thames2007Age 0-3</v>
      </c>
      <c r="H13772">
        <v>10.420199999999999</v>
      </c>
    </row>
    <row r="13773" spans="1:8" x14ac:dyDescent="0.25">
      <c r="A13773" t="s">
        <v>64</v>
      </c>
      <c r="B13773" t="s">
        <v>15</v>
      </c>
      <c r="C13773" t="s">
        <v>78</v>
      </c>
      <c r="D13773" t="s">
        <v>30</v>
      </c>
      <c r="E13773">
        <v>2007</v>
      </c>
      <c r="F13773" t="s">
        <v>36</v>
      </c>
      <c r="G13773" t="str">
        <f t="shared" si="355"/>
        <v>Hammersmith and FulhamSouthwark2007Age 0-3</v>
      </c>
      <c r="H13773">
        <v>8.4643999999999995</v>
      </c>
    </row>
    <row r="13774" spans="1:8" x14ac:dyDescent="0.25">
      <c r="A13774" t="s">
        <v>64</v>
      </c>
      <c r="B13774" t="s">
        <v>15</v>
      </c>
      <c r="C13774" t="s">
        <v>79</v>
      </c>
      <c r="D13774" t="s">
        <v>31</v>
      </c>
      <c r="E13774">
        <v>2007</v>
      </c>
      <c r="F13774" t="s">
        <v>36</v>
      </c>
      <c r="G13774" t="str">
        <f t="shared" si="355"/>
        <v>Hammersmith and FulhamSutton2007Age 0-3</v>
      </c>
      <c r="H13774">
        <v>3.4632000000000001</v>
      </c>
    </row>
    <row r="13775" spans="1:8" x14ac:dyDescent="0.25">
      <c r="A13775" t="s">
        <v>64</v>
      </c>
      <c r="B13775" t="s">
        <v>15</v>
      </c>
      <c r="C13775" t="s">
        <v>80</v>
      </c>
      <c r="D13775" t="s">
        <v>32</v>
      </c>
      <c r="E13775">
        <v>2007</v>
      </c>
      <c r="F13775" t="s">
        <v>36</v>
      </c>
      <c r="G13775" t="str">
        <f t="shared" si="355"/>
        <v>Hammersmith and FulhamTower Hamlets2007Age 0-3</v>
      </c>
      <c r="H13775">
        <v>9.2202999999999999</v>
      </c>
    </row>
    <row r="13776" spans="1:8" x14ac:dyDescent="0.25">
      <c r="A13776" t="s">
        <v>64</v>
      </c>
      <c r="B13776" t="s">
        <v>15</v>
      </c>
      <c r="C13776" t="s">
        <v>81</v>
      </c>
      <c r="D13776" t="s">
        <v>33</v>
      </c>
      <c r="E13776">
        <v>2007</v>
      </c>
      <c r="F13776" t="s">
        <v>36</v>
      </c>
      <c r="G13776" t="str">
        <f t="shared" si="355"/>
        <v>Hammersmith and FulhamWaltham Forest2007Age 0-3</v>
      </c>
      <c r="H13776">
        <v>6.0194000000000001</v>
      </c>
    </row>
    <row r="13777" spans="1:8" x14ac:dyDescent="0.25">
      <c r="A13777" t="s">
        <v>64</v>
      </c>
      <c r="B13777" t="s">
        <v>15</v>
      </c>
      <c r="C13777" t="s">
        <v>82</v>
      </c>
      <c r="D13777" t="s">
        <v>34</v>
      </c>
      <c r="E13777">
        <v>2007</v>
      </c>
      <c r="F13777" t="s">
        <v>36</v>
      </c>
      <c r="G13777" t="str">
        <f t="shared" si="355"/>
        <v>Hammersmith and FulhamWandsworth2007Age 0-3</v>
      </c>
      <c r="H13777">
        <v>24.842300000000002</v>
      </c>
    </row>
    <row r="13778" spans="1:8" x14ac:dyDescent="0.25">
      <c r="A13778" t="s">
        <v>64</v>
      </c>
      <c r="B13778" t="s">
        <v>15</v>
      </c>
      <c r="C13778" t="s">
        <v>83</v>
      </c>
      <c r="D13778" t="s">
        <v>35</v>
      </c>
      <c r="E13778">
        <v>2007</v>
      </c>
      <c r="F13778" t="s">
        <v>36</v>
      </c>
      <c r="G13778" t="str">
        <f t="shared" si="355"/>
        <v>Hammersmith and FulhamWestminster2007Age 0-3</v>
      </c>
      <c r="H13778">
        <v>49.698</v>
      </c>
    </row>
    <row r="13779" spans="1:8" x14ac:dyDescent="0.25">
      <c r="A13779" t="s">
        <v>65</v>
      </c>
      <c r="B13779" t="s">
        <v>16</v>
      </c>
      <c r="C13779" t="s">
        <v>52</v>
      </c>
      <c r="D13779" t="s">
        <v>3</v>
      </c>
      <c r="E13779">
        <v>2007</v>
      </c>
      <c r="F13779" t="s">
        <v>36</v>
      </c>
      <c r="G13779" t="str">
        <f t="shared" si="355"/>
        <v>HaringeyCity of London2007Age 0-3</v>
      </c>
      <c r="H13779">
        <v>1.395</v>
      </c>
    </row>
    <row r="13780" spans="1:8" x14ac:dyDescent="0.25">
      <c r="A13780" t="s">
        <v>65</v>
      </c>
      <c r="B13780" t="s">
        <v>16</v>
      </c>
      <c r="C13780" t="s">
        <v>53</v>
      </c>
      <c r="D13780" t="s">
        <v>4</v>
      </c>
      <c r="E13780">
        <v>2007</v>
      </c>
      <c r="F13780" t="s">
        <v>36</v>
      </c>
      <c r="G13780" t="str">
        <f t="shared" si="355"/>
        <v>HaringeyBarking and Dagenham2007Age 0-3</v>
      </c>
      <c r="H13780">
        <v>4.7576999999999998</v>
      </c>
    </row>
    <row r="13781" spans="1:8" x14ac:dyDescent="0.25">
      <c r="A13781" t="s">
        <v>65</v>
      </c>
      <c r="B13781" t="s">
        <v>16</v>
      </c>
      <c r="C13781" t="s">
        <v>54</v>
      </c>
      <c r="D13781" t="s">
        <v>5</v>
      </c>
      <c r="E13781">
        <v>2007</v>
      </c>
      <c r="F13781" t="s">
        <v>36</v>
      </c>
      <c r="G13781" t="str">
        <f t="shared" si="355"/>
        <v>HaringeyBarnet2007Age 0-3</v>
      </c>
      <c r="H13781">
        <v>99.3994</v>
      </c>
    </row>
    <row r="13782" spans="1:8" x14ac:dyDescent="0.25">
      <c r="A13782" t="s">
        <v>65</v>
      </c>
      <c r="B13782" t="s">
        <v>16</v>
      </c>
      <c r="C13782" t="s">
        <v>55</v>
      </c>
      <c r="D13782" t="s">
        <v>6</v>
      </c>
      <c r="E13782">
        <v>2007</v>
      </c>
      <c r="F13782" t="s">
        <v>36</v>
      </c>
      <c r="G13782" t="str">
        <f t="shared" si="355"/>
        <v>HaringeyBexley2007Age 0-3</v>
      </c>
      <c r="H13782">
        <v>4.0664999999999996</v>
      </c>
    </row>
    <row r="13783" spans="1:8" x14ac:dyDescent="0.25">
      <c r="A13783" t="s">
        <v>65</v>
      </c>
      <c r="B13783" t="s">
        <v>16</v>
      </c>
      <c r="C13783" t="s">
        <v>56</v>
      </c>
      <c r="D13783" t="s">
        <v>7</v>
      </c>
      <c r="E13783">
        <v>2007</v>
      </c>
      <c r="F13783" t="s">
        <v>36</v>
      </c>
      <c r="G13783" t="str">
        <f t="shared" si="355"/>
        <v>HaringeyBrent2007Age 0-3</v>
      </c>
      <c r="H13783">
        <v>41.931399999999996</v>
      </c>
    </row>
    <row r="13784" spans="1:8" x14ac:dyDescent="0.25">
      <c r="A13784" t="s">
        <v>65</v>
      </c>
      <c r="B13784" t="s">
        <v>16</v>
      </c>
      <c r="C13784" t="s">
        <v>57</v>
      </c>
      <c r="D13784" t="s">
        <v>8</v>
      </c>
      <c r="E13784">
        <v>2007</v>
      </c>
      <c r="F13784" t="s">
        <v>36</v>
      </c>
      <c r="G13784" t="str">
        <f t="shared" si="355"/>
        <v>HaringeyBromley2007Age 0-3</v>
      </c>
      <c r="H13784">
        <v>1.9262999999999999</v>
      </c>
    </row>
    <row r="13785" spans="1:8" x14ac:dyDescent="0.25">
      <c r="A13785" t="s">
        <v>65</v>
      </c>
      <c r="B13785" t="s">
        <v>16</v>
      </c>
      <c r="C13785" t="s">
        <v>58</v>
      </c>
      <c r="D13785" t="s">
        <v>9</v>
      </c>
      <c r="E13785">
        <v>2007</v>
      </c>
      <c r="F13785" t="s">
        <v>36</v>
      </c>
      <c r="G13785" t="str">
        <f t="shared" si="355"/>
        <v>HaringeyCamden2007Age 0-3</v>
      </c>
      <c r="H13785">
        <v>124.7885</v>
      </c>
    </row>
    <row r="13786" spans="1:8" x14ac:dyDescent="0.25">
      <c r="A13786" t="s">
        <v>65</v>
      </c>
      <c r="B13786" t="s">
        <v>16</v>
      </c>
      <c r="C13786" t="s">
        <v>59</v>
      </c>
      <c r="D13786" t="s">
        <v>10</v>
      </c>
      <c r="E13786">
        <v>2007</v>
      </c>
      <c r="F13786" t="s">
        <v>36</v>
      </c>
      <c r="G13786" t="str">
        <f t="shared" si="355"/>
        <v>HaringeyCroydon2007Age 0-3</v>
      </c>
      <c r="H13786">
        <v>13.141299999999999</v>
      </c>
    </row>
    <row r="13787" spans="1:8" x14ac:dyDescent="0.25">
      <c r="A13787" t="s">
        <v>65</v>
      </c>
      <c r="B13787" t="s">
        <v>16</v>
      </c>
      <c r="C13787" t="s">
        <v>60</v>
      </c>
      <c r="D13787" t="s">
        <v>11</v>
      </c>
      <c r="E13787">
        <v>2007</v>
      </c>
      <c r="F13787" t="s">
        <v>36</v>
      </c>
      <c r="G13787" t="str">
        <f t="shared" si="355"/>
        <v>HaringeyEaling2007Age 0-3</v>
      </c>
      <c r="H13787">
        <v>10.0364</v>
      </c>
    </row>
    <row r="13788" spans="1:8" x14ac:dyDescent="0.25">
      <c r="A13788" t="s">
        <v>65</v>
      </c>
      <c r="B13788" t="s">
        <v>16</v>
      </c>
      <c r="C13788" t="s">
        <v>61</v>
      </c>
      <c r="D13788" t="s">
        <v>12</v>
      </c>
      <c r="E13788">
        <v>2007</v>
      </c>
      <c r="F13788" t="s">
        <v>36</v>
      </c>
      <c r="G13788" t="str">
        <f t="shared" si="355"/>
        <v>HaringeyEnfield2007Age 0-3</v>
      </c>
      <c r="H13788">
        <v>174.9179</v>
      </c>
    </row>
    <row r="13789" spans="1:8" x14ac:dyDescent="0.25">
      <c r="A13789" t="s">
        <v>65</v>
      </c>
      <c r="B13789" t="s">
        <v>16</v>
      </c>
      <c r="C13789" t="s">
        <v>62</v>
      </c>
      <c r="D13789" t="s">
        <v>13</v>
      </c>
      <c r="E13789">
        <v>2007</v>
      </c>
      <c r="F13789" t="s">
        <v>36</v>
      </c>
      <c r="G13789" t="str">
        <f t="shared" si="355"/>
        <v>HaringeyGreenwich2007Age 0-3</v>
      </c>
      <c r="H13789">
        <v>6.9461000000000004</v>
      </c>
    </row>
    <row r="13790" spans="1:8" x14ac:dyDescent="0.25">
      <c r="A13790" t="s">
        <v>65</v>
      </c>
      <c r="B13790" t="s">
        <v>16</v>
      </c>
      <c r="C13790" t="s">
        <v>63</v>
      </c>
      <c r="D13790" t="s">
        <v>14</v>
      </c>
      <c r="E13790">
        <v>2007</v>
      </c>
      <c r="F13790" t="s">
        <v>36</v>
      </c>
      <c r="G13790" t="str">
        <f t="shared" si="355"/>
        <v>HaringeyHackney2007Age 0-3</v>
      </c>
      <c r="H13790">
        <v>187.7603</v>
      </c>
    </row>
    <row r="13791" spans="1:8" x14ac:dyDescent="0.25">
      <c r="A13791" t="s">
        <v>65</v>
      </c>
      <c r="B13791" t="s">
        <v>16</v>
      </c>
      <c r="C13791" t="s">
        <v>64</v>
      </c>
      <c r="D13791" t="s">
        <v>15</v>
      </c>
      <c r="E13791">
        <v>2007</v>
      </c>
      <c r="F13791" t="s">
        <v>36</v>
      </c>
      <c r="G13791" t="str">
        <f t="shared" si="355"/>
        <v>HaringeyHammersmith and Fulham2007Age 0-3</v>
      </c>
      <c r="H13791">
        <v>6.4187000000000003</v>
      </c>
    </row>
    <row r="13792" spans="1:8" x14ac:dyDescent="0.25">
      <c r="A13792" t="s">
        <v>65</v>
      </c>
      <c r="B13792" t="s">
        <v>16</v>
      </c>
      <c r="C13792" t="s">
        <v>66</v>
      </c>
      <c r="D13792" t="s">
        <v>17</v>
      </c>
      <c r="E13792">
        <v>2007</v>
      </c>
      <c r="F13792" t="s">
        <v>36</v>
      </c>
      <c r="G13792" t="str">
        <f t="shared" si="355"/>
        <v>HaringeyHarrow2007Age 0-3</v>
      </c>
      <c r="H13792">
        <v>13.2013</v>
      </c>
    </row>
    <row r="13793" spans="1:8" x14ac:dyDescent="0.25">
      <c r="A13793" t="s">
        <v>65</v>
      </c>
      <c r="B13793" t="s">
        <v>16</v>
      </c>
      <c r="C13793" t="s">
        <v>67</v>
      </c>
      <c r="D13793" t="s">
        <v>18</v>
      </c>
      <c r="E13793">
        <v>2007</v>
      </c>
      <c r="F13793" t="s">
        <v>36</v>
      </c>
      <c r="G13793" t="str">
        <f t="shared" si="355"/>
        <v>HaringeyHavering2007Age 0-3</v>
      </c>
      <c r="H13793">
        <v>0.82169999999999999</v>
      </c>
    </row>
    <row r="13794" spans="1:8" x14ac:dyDescent="0.25">
      <c r="A13794" t="s">
        <v>65</v>
      </c>
      <c r="B13794" t="s">
        <v>16</v>
      </c>
      <c r="C13794" t="s">
        <v>68</v>
      </c>
      <c r="D13794" t="s">
        <v>19</v>
      </c>
      <c r="E13794">
        <v>2007</v>
      </c>
      <c r="F13794" t="s">
        <v>36</v>
      </c>
      <c r="G13794" t="str">
        <f t="shared" si="355"/>
        <v>HaringeyHillingdon2007Age 0-3</v>
      </c>
      <c r="H13794">
        <v>0.62919999999999998</v>
      </c>
    </row>
    <row r="13795" spans="1:8" x14ac:dyDescent="0.25">
      <c r="A13795" t="s">
        <v>65</v>
      </c>
      <c r="B13795" t="s">
        <v>16</v>
      </c>
      <c r="C13795" t="s">
        <v>69</v>
      </c>
      <c r="D13795" t="s">
        <v>20</v>
      </c>
      <c r="E13795">
        <v>2007</v>
      </c>
      <c r="F13795" t="s">
        <v>36</v>
      </c>
      <c r="G13795" t="str">
        <f t="shared" si="355"/>
        <v>HaringeyHounslow2007Age 0-3</v>
      </c>
      <c r="H13795">
        <v>8.1531000000000002</v>
      </c>
    </row>
    <row r="13796" spans="1:8" x14ac:dyDescent="0.25">
      <c r="A13796" t="s">
        <v>65</v>
      </c>
      <c r="B13796" t="s">
        <v>16</v>
      </c>
      <c r="C13796" t="s">
        <v>70</v>
      </c>
      <c r="D13796" t="s">
        <v>21</v>
      </c>
      <c r="E13796">
        <v>2007</v>
      </c>
      <c r="F13796" t="s">
        <v>36</v>
      </c>
      <c r="G13796" t="str">
        <f t="shared" si="355"/>
        <v>HaringeyIslington2007Age 0-3</v>
      </c>
      <c r="H13796">
        <v>128.34739999999999</v>
      </c>
    </row>
    <row r="13797" spans="1:8" x14ac:dyDescent="0.25">
      <c r="A13797" t="s">
        <v>65</v>
      </c>
      <c r="B13797" t="s">
        <v>16</v>
      </c>
      <c r="C13797" t="s">
        <v>71</v>
      </c>
      <c r="D13797" t="s">
        <v>22</v>
      </c>
      <c r="E13797">
        <v>2007</v>
      </c>
      <c r="F13797" t="s">
        <v>36</v>
      </c>
      <c r="G13797" t="str">
        <f t="shared" si="355"/>
        <v>HaringeyKensington and Chelsea2007Age 0-3</v>
      </c>
      <c r="H13797">
        <v>11.254300000000001</v>
      </c>
    </row>
    <row r="13798" spans="1:8" x14ac:dyDescent="0.25">
      <c r="A13798" t="s">
        <v>65</v>
      </c>
      <c r="B13798" t="s">
        <v>16</v>
      </c>
      <c r="C13798" t="s">
        <v>73</v>
      </c>
      <c r="D13798" t="s">
        <v>24</v>
      </c>
      <c r="E13798">
        <v>2007</v>
      </c>
      <c r="F13798" t="s">
        <v>36</v>
      </c>
      <c r="G13798" t="str">
        <f t="shared" si="355"/>
        <v>HaringeyLambeth2007Age 0-3</v>
      </c>
      <c r="H13798">
        <v>13.999000000000001</v>
      </c>
    </row>
    <row r="13799" spans="1:8" x14ac:dyDescent="0.25">
      <c r="A13799" t="s">
        <v>65</v>
      </c>
      <c r="B13799" t="s">
        <v>16</v>
      </c>
      <c r="C13799" t="s">
        <v>74</v>
      </c>
      <c r="D13799" t="s">
        <v>25</v>
      </c>
      <c r="E13799">
        <v>2007</v>
      </c>
      <c r="F13799" t="s">
        <v>36</v>
      </c>
      <c r="G13799" t="str">
        <f t="shared" si="355"/>
        <v>HaringeyLewisham2007Age 0-3</v>
      </c>
      <c r="H13799">
        <v>8.6934000000000005</v>
      </c>
    </row>
    <row r="13800" spans="1:8" x14ac:dyDescent="0.25">
      <c r="A13800" t="s">
        <v>65</v>
      </c>
      <c r="B13800" t="s">
        <v>16</v>
      </c>
      <c r="C13800" t="s">
        <v>75</v>
      </c>
      <c r="D13800" t="s">
        <v>26</v>
      </c>
      <c r="E13800">
        <v>2007</v>
      </c>
      <c r="F13800" t="s">
        <v>36</v>
      </c>
      <c r="G13800" t="str">
        <f t="shared" si="355"/>
        <v>HaringeyMerton2007Age 0-3</v>
      </c>
      <c r="H13800">
        <v>3.2336999999999998</v>
      </c>
    </row>
    <row r="13801" spans="1:8" x14ac:dyDescent="0.25">
      <c r="A13801" t="s">
        <v>65</v>
      </c>
      <c r="B13801" t="s">
        <v>16</v>
      </c>
      <c r="C13801" t="s">
        <v>84</v>
      </c>
      <c r="D13801" t="s">
        <v>27</v>
      </c>
      <c r="E13801">
        <v>2007</v>
      </c>
      <c r="F13801" t="s">
        <v>36</v>
      </c>
      <c r="G13801" t="str">
        <f t="shared" si="355"/>
        <v>HaringeyNewham2007Age 0-3</v>
      </c>
      <c r="H13801">
        <v>34.588900000000002</v>
      </c>
    </row>
    <row r="13802" spans="1:8" x14ac:dyDescent="0.25">
      <c r="A13802" t="s">
        <v>65</v>
      </c>
      <c r="B13802" t="s">
        <v>16</v>
      </c>
      <c r="C13802" t="s">
        <v>76</v>
      </c>
      <c r="D13802" t="s">
        <v>28</v>
      </c>
      <c r="E13802">
        <v>2007</v>
      </c>
      <c r="F13802" t="s">
        <v>36</v>
      </c>
      <c r="G13802" t="str">
        <f t="shared" si="355"/>
        <v>HaringeyRedbridge2007Age 0-3</v>
      </c>
      <c r="H13802">
        <v>10.2021</v>
      </c>
    </row>
    <row r="13803" spans="1:8" x14ac:dyDescent="0.25">
      <c r="A13803" t="s">
        <v>65</v>
      </c>
      <c r="B13803" t="s">
        <v>16</v>
      </c>
      <c r="C13803" t="s">
        <v>77</v>
      </c>
      <c r="D13803" t="s">
        <v>29</v>
      </c>
      <c r="E13803">
        <v>2007</v>
      </c>
      <c r="F13803" t="s">
        <v>36</v>
      </c>
      <c r="G13803" t="str">
        <f t="shared" si="355"/>
        <v>HaringeyRichmond upon Thames2007Age 0-3</v>
      </c>
      <c r="H13803">
        <v>0.62919999999999998</v>
      </c>
    </row>
    <row r="13804" spans="1:8" x14ac:dyDescent="0.25">
      <c r="A13804" t="s">
        <v>65</v>
      </c>
      <c r="B13804" t="s">
        <v>16</v>
      </c>
      <c r="C13804" t="s">
        <v>78</v>
      </c>
      <c r="D13804" t="s">
        <v>30</v>
      </c>
      <c r="E13804">
        <v>2007</v>
      </c>
      <c r="F13804" t="s">
        <v>36</v>
      </c>
      <c r="G13804" t="str">
        <f t="shared" si="355"/>
        <v>HaringeySouthwark2007Age 0-3</v>
      </c>
      <c r="H13804">
        <v>8.0076000000000001</v>
      </c>
    </row>
    <row r="13805" spans="1:8" x14ac:dyDescent="0.25">
      <c r="A13805" t="s">
        <v>65</v>
      </c>
      <c r="B13805" t="s">
        <v>16</v>
      </c>
      <c r="C13805" t="s">
        <v>79</v>
      </c>
      <c r="D13805" t="s">
        <v>31</v>
      </c>
      <c r="E13805">
        <v>2007</v>
      </c>
      <c r="F13805" t="s">
        <v>36</v>
      </c>
      <c r="G13805" t="str">
        <f t="shared" si="355"/>
        <v>HaringeySutton2007Age 0-3</v>
      </c>
      <c r="H13805">
        <v>0.60199999999999998</v>
      </c>
    </row>
    <row r="13806" spans="1:8" x14ac:dyDescent="0.25">
      <c r="A13806" t="s">
        <v>65</v>
      </c>
      <c r="B13806" t="s">
        <v>16</v>
      </c>
      <c r="C13806" t="s">
        <v>80</v>
      </c>
      <c r="D13806" t="s">
        <v>32</v>
      </c>
      <c r="E13806">
        <v>2007</v>
      </c>
      <c r="F13806" t="s">
        <v>36</v>
      </c>
      <c r="G13806" t="str">
        <f t="shared" si="355"/>
        <v>HaringeyTower Hamlets2007Age 0-3</v>
      </c>
      <c r="H13806">
        <v>19.4041</v>
      </c>
    </row>
    <row r="13807" spans="1:8" x14ac:dyDescent="0.25">
      <c r="A13807" t="s">
        <v>65</v>
      </c>
      <c r="B13807" t="s">
        <v>16</v>
      </c>
      <c r="C13807" t="s">
        <v>81</v>
      </c>
      <c r="D13807" t="s">
        <v>33</v>
      </c>
      <c r="E13807">
        <v>2007</v>
      </c>
      <c r="F13807" t="s">
        <v>36</v>
      </c>
      <c r="G13807" t="str">
        <f t="shared" si="355"/>
        <v>HaringeyWaltham Forest2007Age 0-3</v>
      </c>
      <c r="H13807">
        <v>37.725299999999997</v>
      </c>
    </row>
    <row r="13808" spans="1:8" x14ac:dyDescent="0.25">
      <c r="A13808" t="s">
        <v>65</v>
      </c>
      <c r="B13808" t="s">
        <v>16</v>
      </c>
      <c r="C13808" t="s">
        <v>82</v>
      </c>
      <c r="D13808" t="s">
        <v>34</v>
      </c>
      <c r="E13808">
        <v>2007</v>
      </c>
      <c r="F13808" t="s">
        <v>36</v>
      </c>
      <c r="G13808" t="str">
        <f t="shared" si="355"/>
        <v>HaringeyWandsworth2007Age 0-3</v>
      </c>
      <c r="H13808">
        <v>6.3681999999999999</v>
      </c>
    </row>
    <row r="13809" spans="1:8" x14ac:dyDescent="0.25">
      <c r="A13809" t="s">
        <v>65</v>
      </c>
      <c r="B13809" t="s">
        <v>16</v>
      </c>
      <c r="C13809" t="s">
        <v>83</v>
      </c>
      <c r="D13809" t="s">
        <v>35</v>
      </c>
      <c r="E13809">
        <v>2007</v>
      </c>
      <c r="F13809" t="s">
        <v>36</v>
      </c>
      <c r="G13809" t="str">
        <f t="shared" si="355"/>
        <v>HaringeyWestminster2007Age 0-3</v>
      </c>
      <c r="H13809">
        <v>15.8225</v>
      </c>
    </row>
    <row r="13810" spans="1:8" x14ac:dyDescent="0.25">
      <c r="A13810" t="s">
        <v>66</v>
      </c>
      <c r="B13810" t="s">
        <v>17</v>
      </c>
      <c r="C13810" t="s">
        <v>52</v>
      </c>
      <c r="D13810" t="s">
        <v>3</v>
      </c>
      <c r="E13810">
        <v>2007</v>
      </c>
      <c r="F13810" t="s">
        <v>36</v>
      </c>
      <c r="G13810" t="str">
        <f t="shared" si="355"/>
        <v>HarrowCity of London2007Age 0-3</v>
      </c>
      <c r="H13810">
        <v>6.3399999999999998E-2</v>
      </c>
    </row>
    <row r="13811" spans="1:8" x14ac:dyDescent="0.25">
      <c r="A13811" t="s">
        <v>66</v>
      </c>
      <c r="B13811" t="s">
        <v>17</v>
      </c>
      <c r="C13811" t="s">
        <v>53</v>
      </c>
      <c r="D13811" t="s">
        <v>4</v>
      </c>
      <c r="E13811">
        <v>2007</v>
      </c>
      <c r="F13811" t="s">
        <v>36</v>
      </c>
      <c r="G13811" t="str">
        <f t="shared" si="355"/>
        <v>HarrowBarking and Dagenham2007Age 0-3</v>
      </c>
      <c r="H13811">
        <v>5.4440999999999997</v>
      </c>
    </row>
    <row r="13812" spans="1:8" x14ac:dyDescent="0.25">
      <c r="A13812" t="s">
        <v>66</v>
      </c>
      <c r="B13812" t="s">
        <v>17</v>
      </c>
      <c r="C13812" t="s">
        <v>54</v>
      </c>
      <c r="D13812" t="s">
        <v>5</v>
      </c>
      <c r="E13812">
        <v>2007</v>
      </c>
      <c r="F13812" t="s">
        <v>36</v>
      </c>
      <c r="G13812" t="str">
        <f t="shared" si="355"/>
        <v>HarrowBarnet2007Age 0-3</v>
      </c>
      <c r="H13812">
        <v>95.725800000000007</v>
      </c>
    </row>
    <row r="13813" spans="1:8" x14ac:dyDescent="0.25">
      <c r="A13813" t="s">
        <v>66</v>
      </c>
      <c r="B13813" t="s">
        <v>17</v>
      </c>
      <c r="C13813" t="s">
        <v>55</v>
      </c>
      <c r="D13813" t="s">
        <v>6</v>
      </c>
      <c r="E13813">
        <v>2007</v>
      </c>
      <c r="F13813" t="s">
        <v>36</v>
      </c>
      <c r="G13813" t="str">
        <f t="shared" si="355"/>
        <v>HarrowBexley2007Age 0-3</v>
      </c>
      <c r="H13813">
        <v>1.6227</v>
      </c>
    </row>
    <row r="13814" spans="1:8" x14ac:dyDescent="0.25">
      <c r="A13814" t="s">
        <v>66</v>
      </c>
      <c r="B13814" t="s">
        <v>17</v>
      </c>
      <c r="C13814" t="s">
        <v>56</v>
      </c>
      <c r="D13814" t="s">
        <v>7</v>
      </c>
      <c r="E13814">
        <v>2007</v>
      </c>
      <c r="F13814" t="s">
        <v>36</v>
      </c>
      <c r="G13814" t="str">
        <f t="shared" si="355"/>
        <v>HarrowBrent2007Age 0-3</v>
      </c>
      <c r="H13814">
        <v>338.65089999999998</v>
      </c>
    </row>
    <row r="13815" spans="1:8" x14ac:dyDescent="0.25">
      <c r="A13815" t="s">
        <v>66</v>
      </c>
      <c r="B13815" t="s">
        <v>17</v>
      </c>
      <c r="C13815" t="s">
        <v>57</v>
      </c>
      <c r="D13815" t="s">
        <v>8</v>
      </c>
      <c r="E13815">
        <v>2007</v>
      </c>
      <c r="F13815" t="s">
        <v>36</v>
      </c>
      <c r="G13815" t="str">
        <f t="shared" si="355"/>
        <v>HarrowBromley2007Age 0-3</v>
      </c>
      <c r="H13815">
        <v>0.44950000000000001</v>
      </c>
    </row>
    <row r="13816" spans="1:8" x14ac:dyDescent="0.25">
      <c r="A13816" t="s">
        <v>66</v>
      </c>
      <c r="B13816" t="s">
        <v>17</v>
      </c>
      <c r="C13816" t="s">
        <v>58</v>
      </c>
      <c r="D13816" t="s">
        <v>9</v>
      </c>
      <c r="E13816">
        <v>2007</v>
      </c>
      <c r="F13816" t="s">
        <v>36</v>
      </c>
      <c r="G13816" t="str">
        <f t="shared" si="355"/>
        <v>HarrowCamden2007Age 0-3</v>
      </c>
      <c r="H13816">
        <v>23.534500000000001</v>
      </c>
    </row>
    <row r="13817" spans="1:8" x14ac:dyDescent="0.25">
      <c r="A13817" t="s">
        <v>66</v>
      </c>
      <c r="B13817" t="s">
        <v>17</v>
      </c>
      <c r="C13817" t="s">
        <v>59</v>
      </c>
      <c r="D13817" t="s">
        <v>10</v>
      </c>
      <c r="E13817">
        <v>2007</v>
      </c>
      <c r="F13817" t="s">
        <v>36</v>
      </c>
      <c r="G13817" t="str">
        <f t="shared" si="355"/>
        <v>HarrowCroydon2007Age 0-3</v>
      </c>
      <c r="H13817">
        <v>3.8498000000000001</v>
      </c>
    </row>
    <row r="13818" spans="1:8" x14ac:dyDescent="0.25">
      <c r="A13818" t="s">
        <v>66</v>
      </c>
      <c r="B13818" t="s">
        <v>17</v>
      </c>
      <c r="C13818" t="s">
        <v>60</v>
      </c>
      <c r="D13818" t="s">
        <v>11</v>
      </c>
      <c r="E13818">
        <v>2007</v>
      </c>
      <c r="F13818" t="s">
        <v>36</v>
      </c>
      <c r="G13818" t="str">
        <f t="shared" si="355"/>
        <v>HarrowEaling2007Age 0-3</v>
      </c>
      <c r="H13818">
        <v>90.103300000000004</v>
      </c>
    </row>
    <row r="13819" spans="1:8" x14ac:dyDescent="0.25">
      <c r="A13819" t="s">
        <v>66</v>
      </c>
      <c r="B13819" t="s">
        <v>17</v>
      </c>
      <c r="C13819" t="s">
        <v>61</v>
      </c>
      <c r="D13819" t="s">
        <v>12</v>
      </c>
      <c r="E13819">
        <v>2007</v>
      </c>
      <c r="F13819" t="s">
        <v>36</v>
      </c>
      <c r="G13819" t="str">
        <f t="shared" si="355"/>
        <v>HarrowEnfield2007Age 0-3</v>
      </c>
      <c r="H13819">
        <v>21.731999999999999</v>
      </c>
    </row>
    <row r="13820" spans="1:8" x14ac:dyDescent="0.25">
      <c r="A13820" t="s">
        <v>66</v>
      </c>
      <c r="B13820" t="s">
        <v>17</v>
      </c>
      <c r="C13820" t="s">
        <v>62</v>
      </c>
      <c r="D13820" t="s">
        <v>13</v>
      </c>
      <c r="E13820">
        <v>2007</v>
      </c>
      <c r="F13820" t="s">
        <v>36</v>
      </c>
      <c r="G13820" t="str">
        <f t="shared" si="355"/>
        <v>HarrowGreenwich2007Age 0-3</v>
      </c>
      <c r="H13820">
        <v>4.6108000000000002</v>
      </c>
    </row>
    <row r="13821" spans="1:8" x14ac:dyDescent="0.25">
      <c r="A13821" t="s">
        <v>66</v>
      </c>
      <c r="B13821" t="s">
        <v>17</v>
      </c>
      <c r="C13821" t="s">
        <v>63</v>
      </c>
      <c r="D13821" t="s">
        <v>14</v>
      </c>
      <c r="E13821">
        <v>2007</v>
      </c>
      <c r="F13821" t="s">
        <v>36</v>
      </c>
      <c r="G13821" t="str">
        <f t="shared" si="355"/>
        <v>HarrowHackney2007Age 0-3</v>
      </c>
      <c r="H13821">
        <v>5.1298000000000004</v>
      </c>
    </row>
    <row r="13822" spans="1:8" x14ac:dyDescent="0.25">
      <c r="A13822" t="s">
        <v>66</v>
      </c>
      <c r="B13822" t="s">
        <v>17</v>
      </c>
      <c r="C13822" t="s">
        <v>64</v>
      </c>
      <c r="D13822" t="s">
        <v>15</v>
      </c>
      <c r="E13822">
        <v>2007</v>
      </c>
      <c r="F13822" t="s">
        <v>36</v>
      </c>
      <c r="G13822" t="str">
        <f t="shared" si="355"/>
        <v>HarrowHammersmith and Fulham2007Age 0-3</v>
      </c>
      <c r="H13822">
        <v>13.2821</v>
      </c>
    </row>
    <row r="13823" spans="1:8" x14ac:dyDescent="0.25">
      <c r="A13823" t="s">
        <v>66</v>
      </c>
      <c r="B13823" t="s">
        <v>17</v>
      </c>
      <c r="C13823" t="s">
        <v>65</v>
      </c>
      <c r="D13823" t="s">
        <v>16</v>
      </c>
      <c r="E13823">
        <v>2007</v>
      </c>
      <c r="F13823" t="s">
        <v>36</v>
      </c>
      <c r="G13823" t="str">
        <f t="shared" si="355"/>
        <v>HarrowHaringey2007Age 0-3</v>
      </c>
      <c r="H13823">
        <v>24.418500000000002</v>
      </c>
    </row>
    <row r="13824" spans="1:8" x14ac:dyDescent="0.25">
      <c r="A13824" t="s">
        <v>66</v>
      </c>
      <c r="B13824" t="s">
        <v>17</v>
      </c>
      <c r="C13824" t="s">
        <v>67</v>
      </c>
      <c r="D13824" t="s">
        <v>18</v>
      </c>
      <c r="E13824">
        <v>2007</v>
      </c>
      <c r="F13824" t="s">
        <v>36</v>
      </c>
      <c r="G13824" t="str">
        <f t="shared" si="355"/>
        <v>HarrowHavering2007Age 0-3</v>
      </c>
      <c r="H13824">
        <v>0.67349999999999999</v>
      </c>
    </row>
    <row r="13825" spans="1:8" x14ac:dyDescent="0.25">
      <c r="A13825" t="s">
        <v>66</v>
      </c>
      <c r="B13825" t="s">
        <v>17</v>
      </c>
      <c r="C13825" t="s">
        <v>68</v>
      </c>
      <c r="D13825" t="s">
        <v>19</v>
      </c>
      <c r="E13825">
        <v>2007</v>
      </c>
      <c r="F13825" t="s">
        <v>36</v>
      </c>
      <c r="G13825" t="str">
        <f t="shared" si="355"/>
        <v>HarrowHillingdon2007Age 0-3</v>
      </c>
      <c r="H13825">
        <v>69.345699999999994</v>
      </c>
    </row>
    <row r="13826" spans="1:8" x14ac:dyDescent="0.25">
      <c r="A13826" t="s">
        <v>66</v>
      </c>
      <c r="B13826" t="s">
        <v>17</v>
      </c>
      <c r="C13826" t="s">
        <v>69</v>
      </c>
      <c r="D13826" t="s">
        <v>20</v>
      </c>
      <c r="E13826">
        <v>2007</v>
      </c>
      <c r="F13826" t="s">
        <v>36</v>
      </c>
      <c r="G13826" t="str">
        <f t="shared" si="355"/>
        <v>HarrowHounslow2007Age 0-3</v>
      </c>
      <c r="H13826">
        <v>21.741099999999999</v>
      </c>
    </row>
    <row r="13827" spans="1:8" x14ac:dyDescent="0.25">
      <c r="A13827" t="s">
        <v>66</v>
      </c>
      <c r="B13827" t="s">
        <v>17</v>
      </c>
      <c r="C13827" t="s">
        <v>70</v>
      </c>
      <c r="D13827" t="s">
        <v>21</v>
      </c>
      <c r="E13827">
        <v>2007</v>
      </c>
      <c r="F13827" t="s">
        <v>36</v>
      </c>
      <c r="G13827" t="str">
        <f t="shared" si="355"/>
        <v>HarrowIslington2007Age 0-3</v>
      </c>
      <c r="H13827">
        <v>6.8094000000000001</v>
      </c>
    </row>
    <row r="13828" spans="1:8" x14ac:dyDescent="0.25">
      <c r="A13828" t="s">
        <v>66</v>
      </c>
      <c r="B13828" t="s">
        <v>17</v>
      </c>
      <c r="C13828" t="s">
        <v>71</v>
      </c>
      <c r="D13828" t="s">
        <v>22</v>
      </c>
      <c r="E13828">
        <v>2007</v>
      </c>
      <c r="F13828" t="s">
        <v>36</v>
      </c>
      <c r="G13828" t="str">
        <f t="shared" ref="G13828:G13891" si="356">B13828&amp;D13828&amp;E13828&amp;F13828</f>
        <v>HarrowKensington and Chelsea2007Age 0-3</v>
      </c>
      <c r="H13828">
        <v>8.2783999999999995</v>
      </c>
    </row>
    <row r="13829" spans="1:8" x14ac:dyDescent="0.25">
      <c r="A13829" t="s">
        <v>66</v>
      </c>
      <c r="B13829" t="s">
        <v>17</v>
      </c>
      <c r="C13829" t="s">
        <v>72</v>
      </c>
      <c r="D13829" t="s">
        <v>23</v>
      </c>
      <c r="E13829">
        <v>2007</v>
      </c>
      <c r="F13829" t="s">
        <v>36</v>
      </c>
      <c r="G13829" t="str">
        <f t="shared" si="356"/>
        <v>HarrowKingston upon Thames2007Age 0-3</v>
      </c>
      <c r="H13829">
        <v>1.2414000000000001</v>
      </c>
    </row>
    <row r="13830" spans="1:8" x14ac:dyDescent="0.25">
      <c r="A13830" t="s">
        <v>66</v>
      </c>
      <c r="B13830" t="s">
        <v>17</v>
      </c>
      <c r="C13830" t="s">
        <v>73</v>
      </c>
      <c r="D13830" t="s">
        <v>24</v>
      </c>
      <c r="E13830">
        <v>2007</v>
      </c>
      <c r="F13830" t="s">
        <v>36</v>
      </c>
      <c r="G13830" t="str">
        <f t="shared" si="356"/>
        <v>HarrowLambeth2007Age 0-3</v>
      </c>
      <c r="H13830">
        <v>6.9497999999999998</v>
      </c>
    </row>
    <row r="13831" spans="1:8" x14ac:dyDescent="0.25">
      <c r="A13831" t="s">
        <v>66</v>
      </c>
      <c r="B13831" t="s">
        <v>17</v>
      </c>
      <c r="C13831" t="s">
        <v>74</v>
      </c>
      <c r="D13831" t="s">
        <v>25</v>
      </c>
      <c r="E13831">
        <v>2007</v>
      </c>
      <c r="F13831" t="s">
        <v>36</v>
      </c>
      <c r="G13831" t="str">
        <f t="shared" si="356"/>
        <v>HarrowLewisham2007Age 0-3</v>
      </c>
      <c r="H13831">
        <v>5.2312000000000003</v>
      </c>
    </row>
    <row r="13832" spans="1:8" x14ac:dyDescent="0.25">
      <c r="A13832" t="s">
        <v>66</v>
      </c>
      <c r="B13832" t="s">
        <v>17</v>
      </c>
      <c r="C13832" t="s">
        <v>75</v>
      </c>
      <c r="D13832" t="s">
        <v>26</v>
      </c>
      <c r="E13832">
        <v>2007</v>
      </c>
      <c r="F13832" t="s">
        <v>36</v>
      </c>
      <c r="G13832" t="str">
        <f t="shared" si="356"/>
        <v>HarrowMerton2007Age 0-3</v>
      </c>
      <c r="H13832">
        <v>8.4909999999999997</v>
      </c>
    </row>
    <row r="13833" spans="1:8" x14ac:dyDescent="0.25">
      <c r="A13833" t="s">
        <v>66</v>
      </c>
      <c r="B13833" t="s">
        <v>17</v>
      </c>
      <c r="C13833" t="s">
        <v>84</v>
      </c>
      <c r="D13833" t="s">
        <v>27</v>
      </c>
      <c r="E13833">
        <v>2007</v>
      </c>
      <c r="F13833" t="s">
        <v>36</v>
      </c>
      <c r="G13833" t="str">
        <f t="shared" si="356"/>
        <v>HarrowNewham2007Age 0-3</v>
      </c>
      <c r="H13833">
        <v>15.103199999999999</v>
      </c>
    </row>
    <row r="13834" spans="1:8" x14ac:dyDescent="0.25">
      <c r="A13834" t="s">
        <v>66</v>
      </c>
      <c r="B13834" t="s">
        <v>17</v>
      </c>
      <c r="C13834" t="s">
        <v>76</v>
      </c>
      <c r="D13834" t="s">
        <v>28</v>
      </c>
      <c r="E13834">
        <v>2007</v>
      </c>
      <c r="F13834" t="s">
        <v>36</v>
      </c>
      <c r="G13834" t="str">
        <f t="shared" si="356"/>
        <v>HarrowRedbridge2007Age 0-3</v>
      </c>
      <c r="H13834">
        <v>3.1553</v>
      </c>
    </row>
    <row r="13835" spans="1:8" x14ac:dyDescent="0.25">
      <c r="A13835" t="s">
        <v>66</v>
      </c>
      <c r="B13835" t="s">
        <v>17</v>
      </c>
      <c r="C13835" t="s">
        <v>77</v>
      </c>
      <c r="D13835" t="s">
        <v>29</v>
      </c>
      <c r="E13835">
        <v>2007</v>
      </c>
      <c r="F13835" t="s">
        <v>36</v>
      </c>
      <c r="G13835" t="str">
        <f t="shared" si="356"/>
        <v>HarrowRichmond upon Thames2007Age 0-3</v>
      </c>
      <c r="H13835">
        <v>2.1065999999999998</v>
      </c>
    </row>
    <row r="13836" spans="1:8" x14ac:dyDescent="0.25">
      <c r="A13836" t="s">
        <v>66</v>
      </c>
      <c r="B13836" t="s">
        <v>17</v>
      </c>
      <c r="C13836" t="s">
        <v>78</v>
      </c>
      <c r="D13836" t="s">
        <v>30</v>
      </c>
      <c r="E13836">
        <v>2007</v>
      </c>
      <c r="F13836" t="s">
        <v>36</v>
      </c>
      <c r="G13836" t="str">
        <f t="shared" si="356"/>
        <v>HarrowSouthwark2007Age 0-3</v>
      </c>
      <c r="H13836">
        <v>12.674799999999999</v>
      </c>
    </row>
    <row r="13837" spans="1:8" x14ac:dyDescent="0.25">
      <c r="A13837" t="s">
        <v>66</v>
      </c>
      <c r="B13837" t="s">
        <v>17</v>
      </c>
      <c r="C13837" t="s">
        <v>79</v>
      </c>
      <c r="D13837" t="s">
        <v>31</v>
      </c>
      <c r="E13837">
        <v>2007</v>
      </c>
      <c r="F13837" t="s">
        <v>36</v>
      </c>
      <c r="G13837" t="str">
        <f t="shared" si="356"/>
        <v>HarrowSutton2007Age 0-3</v>
      </c>
      <c r="H13837">
        <v>3.13</v>
      </c>
    </row>
    <row r="13838" spans="1:8" x14ac:dyDescent="0.25">
      <c r="A13838" t="s">
        <v>66</v>
      </c>
      <c r="B13838" t="s">
        <v>17</v>
      </c>
      <c r="C13838" t="s">
        <v>80</v>
      </c>
      <c r="D13838" t="s">
        <v>32</v>
      </c>
      <c r="E13838">
        <v>2007</v>
      </c>
      <c r="F13838" t="s">
        <v>36</v>
      </c>
      <c r="G13838" t="str">
        <f t="shared" si="356"/>
        <v>HarrowTower Hamlets2007Age 0-3</v>
      </c>
      <c r="H13838">
        <v>9.6987000000000005</v>
      </c>
    </row>
    <row r="13839" spans="1:8" x14ac:dyDescent="0.25">
      <c r="A13839" t="s">
        <v>66</v>
      </c>
      <c r="B13839" t="s">
        <v>17</v>
      </c>
      <c r="C13839" t="s">
        <v>81</v>
      </c>
      <c r="D13839" t="s">
        <v>33</v>
      </c>
      <c r="E13839">
        <v>2007</v>
      </c>
      <c r="F13839" t="s">
        <v>36</v>
      </c>
      <c r="G13839" t="str">
        <f t="shared" si="356"/>
        <v>HarrowWaltham Forest2007Age 0-3</v>
      </c>
      <c r="H13839">
        <v>7.6078999999999999</v>
      </c>
    </row>
    <row r="13840" spans="1:8" x14ac:dyDescent="0.25">
      <c r="A13840" t="s">
        <v>66</v>
      </c>
      <c r="B13840" t="s">
        <v>17</v>
      </c>
      <c r="C13840" t="s">
        <v>82</v>
      </c>
      <c r="D13840" t="s">
        <v>34</v>
      </c>
      <c r="E13840">
        <v>2007</v>
      </c>
      <c r="F13840" t="s">
        <v>36</v>
      </c>
      <c r="G13840" t="str">
        <f t="shared" si="356"/>
        <v>HarrowWandsworth2007Age 0-3</v>
      </c>
      <c r="H13840">
        <v>9.3966999999999992</v>
      </c>
    </row>
    <row r="13841" spans="1:8" x14ac:dyDescent="0.25">
      <c r="A13841" t="s">
        <v>66</v>
      </c>
      <c r="B13841" t="s">
        <v>17</v>
      </c>
      <c r="C13841" t="s">
        <v>83</v>
      </c>
      <c r="D13841" t="s">
        <v>35</v>
      </c>
      <c r="E13841">
        <v>2007</v>
      </c>
      <c r="F13841" t="s">
        <v>36</v>
      </c>
      <c r="G13841" t="str">
        <f t="shared" si="356"/>
        <v>HarrowWestminster2007Age 0-3</v>
      </c>
      <c r="H13841">
        <v>19.290099999999999</v>
      </c>
    </row>
    <row r="13842" spans="1:8" x14ac:dyDescent="0.25">
      <c r="A13842" t="s">
        <v>67</v>
      </c>
      <c r="B13842" t="s">
        <v>18</v>
      </c>
      <c r="C13842" t="s">
        <v>52</v>
      </c>
      <c r="D13842" t="s">
        <v>3</v>
      </c>
      <c r="E13842">
        <v>2007</v>
      </c>
      <c r="F13842" t="s">
        <v>36</v>
      </c>
      <c r="G13842" t="str">
        <f t="shared" si="356"/>
        <v>HaveringCity of London2007Age 0-3</v>
      </c>
      <c r="H13842">
        <v>0.36990000000000001</v>
      </c>
    </row>
    <row r="13843" spans="1:8" x14ac:dyDescent="0.25">
      <c r="A13843" t="s">
        <v>67</v>
      </c>
      <c r="B13843" t="s">
        <v>18</v>
      </c>
      <c r="C13843" t="s">
        <v>53</v>
      </c>
      <c r="D13843" t="s">
        <v>4</v>
      </c>
      <c r="E13843">
        <v>2007</v>
      </c>
      <c r="F13843" t="s">
        <v>36</v>
      </c>
      <c r="G13843" t="str">
        <f t="shared" si="356"/>
        <v>HaveringBarking and Dagenham2007Age 0-3</v>
      </c>
      <c r="H13843">
        <v>204.49809999999999</v>
      </c>
    </row>
    <row r="13844" spans="1:8" x14ac:dyDescent="0.25">
      <c r="A13844" t="s">
        <v>67</v>
      </c>
      <c r="B13844" t="s">
        <v>18</v>
      </c>
      <c r="C13844" t="s">
        <v>54</v>
      </c>
      <c r="D13844" t="s">
        <v>5</v>
      </c>
      <c r="E13844">
        <v>2007</v>
      </c>
      <c r="F13844" t="s">
        <v>36</v>
      </c>
      <c r="G13844" t="str">
        <f t="shared" si="356"/>
        <v>HaveringBarnet2007Age 0-3</v>
      </c>
      <c r="H13844">
        <v>7.8391999999999999</v>
      </c>
    </row>
    <row r="13845" spans="1:8" x14ac:dyDescent="0.25">
      <c r="A13845" t="s">
        <v>67</v>
      </c>
      <c r="B13845" t="s">
        <v>18</v>
      </c>
      <c r="C13845" t="s">
        <v>55</v>
      </c>
      <c r="D13845" t="s">
        <v>6</v>
      </c>
      <c r="E13845">
        <v>2007</v>
      </c>
      <c r="F13845" t="s">
        <v>36</v>
      </c>
      <c r="G13845" t="str">
        <f t="shared" si="356"/>
        <v>HaveringBexley2007Age 0-3</v>
      </c>
      <c r="H13845">
        <v>3.2280000000000002</v>
      </c>
    </row>
    <row r="13846" spans="1:8" x14ac:dyDescent="0.25">
      <c r="A13846" t="s">
        <v>67</v>
      </c>
      <c r="B13846" t="s">
        <v>18</v>
      </c>
      <c r="C13846" t="s">
        <v>56</v>
      </c>
      <c r="D13846" t="s">
        <v>7</v>
      </c>
      <c r="E13846">
        <v>2007</v>
      </c>
      <c r="F13846" t="s">
        <v>36</v>
      </c>
      <c r="G13846" t="str">
        <f t="shared" si="356"/>
        <v>HaveringBrent2007Age 0-3</v>
      </c>
      <c r="H13846">
        <v>6.8331999999999997</v>
      </c>
    </row>
    <row r="13847" spans="1:8" x14ac:dyDescent="0.25">
      <c r="A13847" t="s">
        <v>67</v>
      </c>
      <c r="B13847" t="s">
        <v>18</v>
      </c>
      <c r="C13847" t="s">
        <v>57</v>
      </c>
      <c r="D13847" t="s">
        <v>8</v>
      </c>
      <c r="E13847">
        <v>2007</v>
      </c>
      <c r="F13847" t="s">
        <v>36</v>
      </c>
      <c r="G13847" t="str">
        <f t="shared" si="356"/>
        <v>HaveringBromley2007Age 0-3</v>
      </c>
      <c r="H13847">
        <v>2.6863000000000001</v>
      </c>
    </row>
    <row r="13848" spans="1:8" x14ac:dyDescent="0.25">
      <c r="A13848" t="s">
        <v>67</v>
      </c>
      <c r="B13848" t="s">
        <v>18</v>
      </c>
      <c r="C13848" t="s">
        <v>58</v>
      </c>
      <c r="D13848" t="s">
        <v>9</v>
      </c>
      <c r="E13848">
        <v>2007</v>
      </c>
      <c r="F13848" t="s">
        <v>36</v>
      </c>
      <c r="G13848" t="str">
        <f t="shared" si="356"/>
        <v>HaveringCamden2007Age 0-3</v>
      </c>
      <c r="H13848">
        <v>4.0412999999999997</v>
      </c>
    </row>
    <row r="13849" spans="1:8" x14ac:dyDescent="0.25">
      <c r="A13849" t="s">
        <v>67</v>
      </c>
      <c r="B13849" t="s">
        <v>18</v>
      </c>
      <c r="C13849" t="s">
        <v>59</v>
      </c>
      <c r="D13849" t="s">
        <v>10</v>
      </c>
      <c r="E13849">
        <v>2007</v>
      </c>
      <c r="F13849" t="s">
        <v>36</v>
      </c>
      <c r="G13849" t="str">
        <f t="shared" si="356"/>
        <v>HaveringCroydon2007Age 0-3</v>
      </c>
      <c r="H13849">
        <v>4.1444999999999999</v>
      </c>
    </row>
    <row r="13850" spans="1:8" x14ac:dyDescent="0.25">
      <c r="A13850" t="s">
        <v>67</v>
      </c>
      <c r="B13850" t="s">
        <v>18</v>
      </c>
      <c r="C13850" t="s">
        <v>60</v>
      </c>
      <c r="D13850" t="s">
        <v>11</v>
      </c>
      <c r="E13850">
        <v>2007</v>
      </c>
      <c r="F13850" t="s">
        <v>36</v>
      </c>
      <c r="G13850" t="str">
        <f t="shared" si="356"/>
        <v>HaveringEaling2007Age 0-3</v>
      </c>
      <c r="H13850">
        <v>1.7316</v>
      </c>
    </row>
    <row r="13851" spans="1:8" x14ac:dyDescent="0.25">
      <c r="A13851" t="s">
        <v>67</v>
      </c>
      <c r="B13851" t="s">
        <v>18</v>
      </c>
      <c r="C13851" t="s">
        <v>61</v>
      </c>
      <c r="D13851" t="s">
        <v>12</v>
      </c>
      <c r="E13851">
        <v>2007</v>
      </c>
      <c r="F13851" t="s">
        <v>36</v>
      </c>
      <c r="G13851" t="str">
        <f t="shared" si="356"/>
        <v>HaveringEnfield2007Age 0-3</v>
      </c>
      <c r="H13851">
        <v>11.1852</v>
      </c>
    </row>
    <row r="13852" spans="1:8" x14ac:dyDescent="0.25">
      <c r="A13852" t="s">
        <v>67</v>
      </c>
      <c r="B13852" t="s">
        <v>18</v>
      </c>
      <c r="C13852" t="s">
        <v>62</v>
      </c>
      <c r="D13852" t="s">
        <v>13</v>
      </c>
      <c r="E13852">
        <v>2007</v>
      </c>
      <c r="F13852" t="s">
        <v>36</v>
      </c>
      <c r="G13852" t="str">
        <f t="shared" si="356"/>
        <v>HaveringGreenwich2007Age 0-3</v>
      </c>
      <c r="H13852">
        <v>7.6557000000000004</v>
      </c>
    </row>
    <row r="13853" spans="1:8" x14ac:dyDescent="0.25">
      <c r="A13853" t="s">
        <v>67</v>
      </c>
      <c r="B13853" t="s">
        <v>18</v>
      </c>
      <c r="C13853" t="s">
        <v>63</v>
      </c>
      <c r="D13853" t="s">
        <v>14</v>
      </c>
      <c r="E13853">
        <v>2007</v>
      </c>
      <c r="F13853" t="s">
        <v>36</v>
      </c>
      <c r="G13853" t="str">
        <f t="shared" si="356"/>
        <v>HaveringHackney2007Age 0-3</v>
      </c>
      <c r="H13853">
        <v>29.440899999999999</v>
      </c>
    </row>
    <row r="13854" spans="1:8" x14ac:dyDescent="0.25">
      <c r="A13854" t="s">
        <v>67</v>
      </c>
      <c r="B13854" t="s">
        <v>18</v>
      </c>
      <c r="C13854" t="s">
        <v>64</v>
      </c>
      <c r="D13854" t="s">
        <v>15</v>
      </c>
      <c r="E13854">
        <v>2007</v>
      </c>
      <c r="F13854" t="s">
        <v>36</v>
      </c>
      <c r="G13854" t="str">
        <f t="shared" si="356"/>
        <v>HaveringHammersmith and Fulham2007Age 0-3</v>
      </c>
      <c r="H13854">
        <v>2.1448</v>
      </c>
    </row>
    <row r="13855" spans="1:8" x14ac:dyDescent="0.25">
      <c r="A13855" t="s">
        <v>67</v>
      </c>
      <c r="B13855" t="s">
        <v>18</v>
      </c>
      <c r="C13855" t="s">
        <v>65</v>
      </c>
      <c r="D13855" t="s">
        <v>16</v>
      </c>
      <c r="E13855">
        <v>2007</v>
      </c>
      <c r="F13855" t="s">
        <v>36</v>
      </c>
      <c r="G13855" t="str">
        <f t="shared" si="356"/>
        <v>HaveringHaringey2007Age 0-3</v>
      </c>
      <c r="H13855">
        <v>4.1044999999999998</v>
      </c>
    </row>
    <row r="13856" spans="1:8" x14ac:dyDescent="0.25">
      <c r="A13856" t="s">
        <v>67</v>
      </c>
      <c r="B13856" t="s">
        <v>18</v>
      </c>
      <c r="C13856" t="s">
        <v>66</v>
      </c>
      <c r="D13856" t="s">
        <v>17</v>
      </c>
      <c r="E13856">
        <v>2007</v>
      </c>
      <c r="F13856" t="s">
        <v>36</v>
      </c>
      <c r="G13856" t="str">
        <f t="shared" si="356"/>
        <v>HaveringHarrow2007Age 0-3</v>
      </c>
      <c r="H13856">
        <v>2.5219</v>
      </c>
    </row>
    <row r="13857" spans="1:8" x14ac:dyDescent="0.25">
      <c r="A13857" t="s">
        <v>67</v>
      </c>
      <c r="B13857" t="s">
        <v>18</v>
      </c>
      <c r="C13857" t="s">
        <v>68</v>
      </c>
      <c r="D13857" t="s">
        <v>19</v>
      </c>
      <c r="E13857">
        <v>2007</v>
      </c>
      <c r="F13857" t="s">
        <v>36</v>
      </c>
      <c r="G13857" t="str">
        <f t="shared" si="356"/>
        <v>HaveringHillingdon2007Age 0-3</v>
      </c>
      <c r="H13857">
        <v>2.4782000000000002</v>
      </c>
    </row>
    <row r="13858" spans="1:8" x14ac:dyDescent="0.25">
      <c r="A13858" t="s">
        <v>67</v>
      </c>
      <c r="B13858" t="s">
        <v>18</v>
      </c>
      <c r="C13858" t="s">
        <v>69</v>
      </c>
      <c r="D13858" t="s">
        <v>20</v>
      </c>
      <c r="E13858">
        <v>2007</v>
      </c>
      <c r="F13858" t="s">
        <v>36</v>
      </c>
      <c r="G13858" t="str">
        <f t="shared" si="356"/>
        <v>HaveringHounslow2007Age 0-3</v>
      </c>
      <c r="H13858">
        <v>2.4552999999999998</v>
      </c>
    </row>
    <row r="13859" spans="1:8" x14ac:dyDescent="0.25">
      <c r="A13859" t="s">
        <v>67</v>
      </c>
      <c r="B13859" t="s">
        <v>18</v>
      </c>
      <c r="C13859" t="s">
        <v>70</v>
      </c>
      <c r="D13859" t="s">
        <v>21</v>
      </c>
      <c r="E13859">
        <v>2007</v>
      </c>
      <c r="F13859" t="s">
        <v>36</v>
      </c>
      <c r="G13859" t="str">
        <f t="shared" si="356"/>
        <v>HaveringIslington2007Age 0-3</v>
      </c>
      <c r="H13859">
        <v>6.2312000000000003</v>
      </c>
    </row>
    <row r="13860" spans="1:8" x14ac:dyDescent="0.25">
      <c r="A13860" t="s">
        <v>67</v>
      </c>
      <c r="B13860" t="s">
        <v>18</v>
      </c>
      <c r="C13860" t="s">
        <v>71</v>
      </c>
      <c r="D13860" t="s">
        <v>22</v>
      </c>
      <c r="E13860">
        <v>2007</v>
      </c>
      <c r="F13860" t="s">
        <v>36</v>
      </c>
      <c r="G13860" t="str">
        <f t="shared" si="356"/>
        <v>HaveringKensington and Chelsea2007Age 0-3</v>
      </c>
      <c r="H13860">
        <v>1.3673999999999999</v>
      </c>
    </row>
    <row r="13861" spans="1:8" x14ac:dyDescent="0.25">
      <c r="A13861" t="s">
        <v>67</v>
      </c>
      <c r="B13861" t="s">
        <v>18</v>
      </c>
      <c r="C13861" t="s">
        <v>73</v>
      </c>
      <c r="D13861" t="s">
        <v>24</v>
      </c>
      <c r="E13861">
        <v>2007</v>
      </c>
      <c r="F13861" t="s">
        <v>36</v>
      </c>
      <c r="G13861" t="str">
        <f t="shared" si="356"/>
        <v>HaveringLambeth2007Age 0-3</v>
      </c>
      <c r="H13861">
        <v>7.6158000000000001</v>
      </c>
    </row>
    <row r="13862" spans="1:8" x14ac:dyDescent="0.25">
      <c r="A13862" t="s">
        <v>67</v>
      </c>
      <c r="B13862" t="s">
        <v>18</v>
      </c>
      <c r="C13862" t="s">
        <v>74</v>
      </c>
      <c r="D13862" t="s">
        <v>25</v>
      </c>
      <c r="E13862">
        <v>2007</v>
      </c>
      <c r="F13862" t="s">
        <v>36</v>
      </c>
      <c r="G13862" t="str">
        <f t="shared" si="356"/>
        <v>HaveringLewisham2007Age 0-3</v>
      </c>
      <c r="H13862">
        <v>8.4877000000000002</v>
      </c>
    </row>
    <row r="13863" spans="1:8" x14ac:dyDescent="0.25">
      <c r="A13863" t="s">
        <v>67</v>
      </c>
      <c r="B13863" t="s">
        <v>18</v>
      </c>
      <c r="C13863" t="s">
        <v>75</v>
      </c>
      <c r="D13863" t="s">
        <v>26</v>
      </c>
      <c r="E13863">
        <v>2007</v>
      </c>
      <c r="F13863" t="s">
        <v>36</v>
      </c>
      <c r="G13863" t="str">
        <f t="shared" si="356"/>
        <v>HaveringMerton2007Age 0-3</v>
      </c>
      <c r="H13863">
        <v>3.0510000000000002</v>
      </c>
    </row>
    <row r="13864" spans="1:8" x14ac:dyDescent="0.25">
      <c r="A13864" t="s">
        <v>67</v>
      </c>
      <c r="B13864" t="s">
        <v>18</v>
      </c>
      <c r="C13864" t="s">
        <v>84</v>
      </c>
      <c r="D13864" t="s">
        <v>27</v>
      </c>
      <c r="E13864">
        <v>2007</v>
      </c>
      <c r="F13864" t="s">
        <v>36</v>
      </c>
      <c r="G13864" t="str">
        <f t="shared" si="356"/>
        <v>HaveringNewham2007Age 0-3</v>
      </c>
      <c r="H13864">
        <v>77.293199999999999</v>
      </c>
    </row>
    <row r="13865" spans="1:8" x14ac:dyDescent="0.25">
      <c r="A13865" t="s">
        <v>67</v>
      </c>
      <c r="B13865" t="s">
        <v>18</v>
      </c>
      <c r="C13865" t="s">
        <v>76</v>
      </c>
      <c r="D13865" t="s">
        <v>28</v>
      </c>
      <c r="E13865">
        <v>2007</v>
      </c>
      <c r="F13865" t="s">
        <v>36</v>
      </c>
      <c r="G13865" t="str">
        <f t="shared" si="356"/>
        <v>HaveringRedbridge2007Age 0-3</v>
      </c>
      <c r="H13865">
        <v>119.3386</v>
      </c>
    </row>
    <row r="13866" spans="1:8" x14ac:dyDescent="0.25">
      <c r="A13866" t="s">
        <v>67</v>
      </c>
      <c r="B13866" t="s">
        <v>18</v>
      </c>
      <c r="C13866" t="s">
        <v>77</v>
      </c>
      <c r="D13866" t="s">
        <v>29</v>
      </c>
      <c r="E13866">
        <v>2007</v>
      </c>
      <c r="F13866" t="s">
        <v>36</v>
      </c>
      <c r="G13866" t="str">
        <f t="shared" si="356"/>
        <v>HaveringRichmond upon Thames2007Age 0-3</v>
      </c>
      <c r="H13866">
        <v>0.67020000000000002</v>
      </c>
    </row>
    <row r="13867" spans="1:8" x14ac:dyDescent="0.25">
      <c r="A13867" t="s">
        <v>67</v>
      </c>
      <c r="B13867" t="s">
        <v>18</v>
      </c>
      <c r="C13867" t="s">
        <v>78</v>
      </c>
      <c r="D13867" t="s">
        <v>30</v>
      </c>
      <c r="E13867">
        <v>2007</v>
      </c>
      <c r="F13867" t="s">
        <v>36</v>
      </c>
      <c r="G13867" t="str">
        <f t="shared" si="356"/>
        <v>HaveringSouthwark2007Age 0-3</v>
      </c>
      <c r="H13867">
        <v>8.0526</v>
      </c>
    </row>
    <row r="13868" spans="1:8" x14ac:dyDescent="0.25">
      <c r="A13868" t="s">
        <v>67</v>
      </c>
      <c r="B13868" t="s">
        <v>18</v>
      </c>
      <c r="C13868" t="s">
        <v>79</v>
      </c>
      <c r="D13868" t="s">
        <v>31</v>
      </c>
      <c r="E13868">
        <v>2007</v>
      </c>
      <c r="F13868" t="s">
        <v>36</v>
      </c>
      <c r="G13868" t="str">
        <f t="shared" si="356"/>
        <v>HaveringSutton2007Age 0-3</v>
      </c>
      <c r="H13868">
        <v>0.34050000000000002</v>
      </c>
    </row>
    <row r="13869" spans="1:8" x14ac:dyDescent="0.25">
      <c r="A13869" t="s">
        <v>67</v>
      </c>
      <c r="B13869" t="s">
        <v>18</v>
      </c>
      <c r="C13869" t="s">
        <v>80</v>
      </c>
      <c r="D13869" t="s">
        <v>32</v>
      </c>
      <c r="E13869">
        <v>2007</v>
      </c>
      <c r="F13869" t="s">
        <v>36</v>
      </c>
      <c r="G13869" t="str">
        <f t="shared" si="356"/>
        <v>HaveringTower Hamlets2007Age 0-3</v>
      </c>
      <c r="H13869">
        <v>38.081699999999998</v>
      </c>
    </row>
    <row r="13870" spans="1:8" x14ac:dyDescent="0.25">
      <c r="A13870" t="s">
        <v>67</v>
      </c>
      <c r="B13870" t="s">
        <v>18</v>
      </c>
      <c r="C13870" t="s">
        <v>81</v>
      </c>
      <c r="D13870" t="s">
        <v>33</v>
      </c>
      <c r="E13870">
        <v>2007</v>
      </c>
      <c r="F13870" t="s">
        <v>36</v>
      </c>
      <c r="G13870" t="str">
        <f t="shared" si="356"/>
        <v>HaveringWaltham Forest2007Age 0-3</v>
      </c>
      <c r="H13870">
        <v>54.552100000000003</v>
      </c>
    </row>
    <row r="13871" spans="1:8" x14ac:dyDescent="0.25">
      <c r="A13871" t="s">
        <v>67</v>
      </c>
      <c r="B13871" t="s">
        <v>18</v>
      </c>
      <c r="C13871" t="s">
        <v>82</v>
      </c>
      <c r="D13871" t="s">
        <v>34</v>
      </c>
      <c r="E13871">
        <v>2007</v>
      </c>
      <c r="F13871" t="s">
        <v>36</v>
      </c>
      <c r="G13871" t="str">
        <f t="shared" si="356"/>
        <v>HaveringWandsworth2007Age 0-3</v>
      </c>
      <c r="H13871">
        <v>2.0680999999999998</v>
      </c>
    </row>
    <row r="13872" spans="1:8" x14ac:dyDescent="0.25">
      <c r="A13872" t="s">
        <v>67</v>
      </c>
      <c r="B13872" t="s">
        <v>18</v>
      </c>
      <c r="C13872" t="s">
        <v>83</v>
      </c>
      <c r="D13872" t="s">
        <v>35</v>
      </c>
      <c r="E13872">
        <v>2007</v>
      </c>
      <c r="F13872" t="s">
        <v>36</v>
      </c>
      <c r="G13872" t="str">
        <f t="shared" si="356"/>
        <v>HaveringWestminster2007Age 0-3</v>
      </c>
      <c r="H13872">
        <v>6.7022000000000004</v>
      </c>
    </row>
    <row r="13873" spans="1:8" x14ac:dyDescent="0.25">
      <c r="A13873" t="s">
        <v>68</v>
      </c>
      <c r="B13873" t="s">
        <v>19</v>
      </c>
      <c r="C13873" t="s">
        <v>52</v>
      </c>
      <c r="D13873" t="s">
        <v>3</v>
      </c>
      <c r="E13873">
        <v>2007</v>
      </c>
      <c r="F13873" t="s">
        <v>36</v>
      </c>
      <c r="G13873" t="str">
        <f t="shared" si="356"/>
        <v>HillingdonCity of London2007Age 0-3</v>
      </c>
      <c r="H13873">
        <v>2.5899999999999999E-2</v>
      </c>
    </row>
    <row r="13874" spans="1:8" x14ac:dyDescent="0.25">
      <c r="A13874" t="s">
        <v>68</v>
      </c>
      <c r="B13874" t="s">
        <v>19</v>
      </c>
      <c r="C13874" t="s">
        <v>53</v>
      </c>
      <c r="D13874" t="s">
        <v>4</v>
      </c>
      <c r="E13874">
        <v>2007</v>
      </c>
      <c r="F13874" t="s">
        <v>36</v>
      </c>
      <c r="G13874" t="str">
        <f t="shared" si="356"/>
        <v>HillingdonBarking and Dagenham2007Age 0-3</v>
      </c>
      <c r="H13874">
        <v>3.4125000000000001</v>
      </c>
    </row>
    <row r="13875" spans="1:8" x14ac:dyDescent="0.25">
      <c r="A13875" t="s">
        <v>68</v>
      </c>
      <c r="B13875" t="s">
        <v>19</v>
      </c>
      <c r="C13875" t="s">
        <v>54</v>
      </c>
      <c r="D13875" t="s">
        <v>5</v>
      </c>
      <c r="E13875">
        <v>2007</v>
      </c>
      <c r="F13875" t="s">
        <v>36</v>
      </c>
      <c r="G13875" t="str">
        <f t="shared" si="356"/>
        <v>HillingdonBarnet2007Age 0-3</v>
      </c>
      <c r="H13875">
        <v>12.9863</v>
      </c>
    </row>
    <row r="13876" spans="1:8" x14ac:dyDescent="0.25">
      <c r="A13876" t="s">
        <v>68</v>
      </c>
      <c r="B13876" t="s">
        <v>19</v>
      </c>
      <c r="C13876" t="s">
        <v>55</v>
      </c>
      <c r="D13876" t="s">
        <v>6</v>
      </c>
      <c r="E13876">
        <v>2007</v>
      </c>
      <c r="F13876" t="s">
        <v>36</v>
      </c>
      <c r="G13876" t="str">
        <f t="shared" si="356"/>
        <v>HillingdonBexley2007Age 0-3</v>
      </c>
      <c r="H13876">
        <v>0.63660000000000005</v>
      </c>
    </row>
    <row r="13877" spans="1:8" x14ac:dyDescent="0.25">
      <c r="A13877" t="s">
        <v>68</v>
      </c>
      <c r="B13877" t="s">
        <v>19</v>
      </c>
      <c r="C13877" t="s">
        <v>56</v>
      </c>
      <c r="D13877" t="s">
        <v>7</v>
      </c>
      <c r="E13877">
        <v>2007</v>
      </c>
      <c r="F13877" t="s">
        <v>36</v>
      </c>
      <c r="G13877" t="str">
        <f t="shared" si="356"/>
        <v>HillingdonBrent2007Age 0-3</v>
      </c>
      <c r="H13877">
        <v>79.165000000000006</v>
      </c>
    </row>
    <row r="13878" spans="1:8" x14ac:dyDescent="0.25">
      <c r="A13878" t="s">
        <v>68</v>
      </c>
      <c r="B13878" t="s">
        <v>19</v>
      </c>
      <c r="C13878" t="s">
        <v>57</v>
      </c>
      <c r="D13878" t="s">
        <v>8</v>
      </c>
      <c r="E13878">
        <v>2007</v>
      </c>
      <c r="F13878" t="s">
        <v>36</v>
      </c>
      <c r="G13878" t="str">
        <f t="shared" si="356"/>
        <v>HillingdonBromley2007Age 0-3</v>
      </c>
      <c r="H13878">
        <v>1.0624</v>
      </c>
    </row>
    <row r="13879" spans="1:8" x14ac:dyDescent="0.25">
      <c r="A13879" t="s">
        <v>68</v>
      </c>
      <c r="B13879" t="s">
        <v>19</v>
      </c>
      <c r="C13879" t="s">
        <v>58</v>
      </c>
      <c r="D13879" t="s">
        <v>9</v>
      </c>
      <c r="E13879">
        <v>2007</v>
      </c>
      <c r="F13879" t="s">
        <v>36</v>
      </c>
      <c r="G13879" t="str">
        <f t="shared" si="356"/>
        <v>HillingdonCamden2007Age 0-3</v>
      </c>
      <c r="H13879">
        <v>9.6297999999999995</v>
      </c>
    </row>
    <row r="13880" spans="1:8" x14ac:dyDescent="0.25">
      <c r="A13880" t="s">
        <v>68</v>
      </c>
      <c r="B13880" t="s">
        <v>19</v>
      </c>
      <c r="C13880" t="s">
        <v>59</v>
      </c>
      <c r="D13880" t="s">
        <v>10</v>
      </c>
      <c r="E13880">
        <v>2007</v>
      </c>
      <c r="F13880" t="s">
        <v>36</v>
      </c>
      <c r="G13880" t="str">
        <f t="shared" si="356"/>
        <v>HillingdonCroydon2007Age 0-3</v>
      </c>
      <c r="H13880">
        <v>11.8378</v>
      </c>
    </row>
    <row r="13881" spans="1:8" x14ac:dyDescent="0.25">
      <c r="A13881" t="s">
        <v>68</v>
      </c>
      <c r="B13881" t="s">
        <v>19</v>
      </c>
      <c r="C13881" t="s">
        <v>60</v>
      </c>
      <c r="D13881" t="s">
        <v>11</v>
      </c>
      <c r="E13881">
        <v>2007</v>
      </c>
      <c r="F13881" t="s">
        <v>36</v>
      </c>
      <c r="G13881" t="str">
        <f t="shared" si="356"/>
        <v>HillingdonEaling2007Age 0-3</v>
      </c>
      <c r="H13881">
        <v>272.91039999999998</v>
      </c>
    </row>
    <row r="13882" spans="1:8" x14ac:dyDescent="0.25">
      <c r="A13882" t="s">
        <v>68</v>
      </c>
      <c r="B13882" t="s">
        <v>19</v>
      </c>
      <c r="C13882" t="s">
        <v>61</v>
      </c>
      <c r="D13882" t="s">
        <v>12</v>
      </c>
      <c r="E13882">
        <v>2007</v>
      </c>
      <c r="F13882" t="s">
        <v>36</v>
      </c>
      <c r="G13882" t="str">
        <f t="shared" si="356"/>
        <v>HillingdonEnfield2007Age 0-3</v>
      </c>
      <c r="H13882">
        <v>6.3738999999999999</v>
      </c>
    </row>
    <row r="13883" spans="1:8" x14ac:dyDescent="0.25">
      <c r="A13883" t="s">
        <v>68</v>
      </c>
      <c r="B13883" t="s">
        <v>19</v>
      </c>
      <c r="C13883" t="s">
        <v>62</v>
      </c>
      <c r="D13883" t="s">
        <v>13</v>
      </c>
      <c r="E13883">
        <v>2007</v>
      </c>
      <c r="F13883" t="s">
        <v>36</v>
      </c>
      <c r="G13883" t="str">
        <f t="shared" si="356"/>
        <v>HillingdonGreenwich2007Age 0-3</v>
      </c>
      <c r="H13883">
        <v>7.4004000000000003</v>
      </c>
    </row>
    <row r="13884" spans="1:8" x14ac:dyDescent="0.25">
      <c r="A13884" t="s">
        <v>68</v>
      </c>
      <c r="B13884" t="s">
        <v>19</v>
      </c>
      <c r="C13884" t="s">
        <v>63</v>
      </c>
      <c r="D13884" t="s">
        <v>14</v>
      </c>
      <c r="E13884">
        <v>2007</v>
      </c>
      <c r="F13884" t="s">
        <v>36</v>
      </c>
      <c r="G13884" t="str">
        <f t="shared" si="356"/>
        <v>HillingdonHackney2007Age 0-3</v>
      </c>
      <c r="H13884">
        <v>5.6905000000000001</v>
      </c>
    </row>
    <row r="13885" spans="1:8" x14ac:dyDescent="0.25">
      <c r="A13885" t="s">
        <v>68</v>
      </c>
      <c r="B13885" t="s">
        <v>19</v>
      </c>
      <c r="C13885" t="s">
        <v>64</v>
      </c>
      <c r="D13885" t="s">
        <v>15</v>
      </c>
      <c r="E13885">
        <v>2007</v>
      </c>
      <c r="F13885" t="s">
        <v>36</v>
      </c>
      <c r="G13885" t="str">
        <f t="shared" si="356"/>
        <v>HillingdonHammersmith and Fulham2007Age 0-3</v>
      </c>
      <c r="H13885">
        <v>47.968000000000004</v>
      </c>
    </row>
    <row r="13886" spans="1:8" x14ac:dyDescent="0.25">
      <c r="A13886" t="s">
        <v>68</v>
      </c>
      <c r="B13886" t="s">
        <v>19</v>
      </c>
      <c r="C13886" t="s">
        <v>65</v>
      </c>
      <c r="D13886" t="s">
        <v>16</v>
      </c>
      <c r="E13886">
        <v>2007</v>
      </c>
      <c r="F13886" t="s">
        <v>36</v>
      </c>
      <c r="G13886" t="str">
        <f t="shared" si="356"/>
        <v>HillingdonHaringey2007Age 0-3</v>
      </c>
      <c r="H13886">
        <v>6.3634000000000004</v>
      </c>
    </row>
    <row r="13887" spans="1:8" x14ac:dyDescent="0.25">
      <c r="A13887" t="s">
        <v>68</v>
      </c>
      <c r="B13887" t="s">
        <v>19</v>
      </c>
      <c r="C13887" t="s">
        <v>66</v>
      </c>
      <c r="D13887" t="s">
        <v>17</v>
      </c>
      <c r="E13887">
        <v>2007</v>
      </c>
      <c r="F13887" t="s">
        <v>36</v>
      </c>
      <c r="G13887" t="str">
        <f t="shared" si="356"/>
        <v>HillingdonHarrow2007Age 0-3</v>
      </c>
      <c r="H13887">
        <v>92.783000000000001</v>
      </c>
    </row>
    <row r="13888" spans="1:8" x14ac:dyDescent="0.25">
      <c r="A13888" t="s">
        <v>68</v>
      </c>
      <c r="B13888" t="s">
        <v>19</v>
      </c>
      <c r="C13888" t="s">
        <v>67</v>
      </c>
      <c r="D13888" t="s">
        <v>18</v>
      </c>
      <c r="E13888">
        <v>2007</v>
      </c>
      <c r="F13888" t="s">
        <v>36</v>
      </c>
      <c r="G13888" t="str">
        <f t="shared" si="356"/>
        <v>HillingdonHavering2007Age 0-3</v>
      </c>
      <c r="H13888">
        <v>0.73040000000000005</v>
      </c>
    </row>
    <row r="13889" spans="1:8" x14ac:dyDescent="0.25">
      <c r="A13889" t="s">
        <v>68</v>
      </c>
      <c r="B13889" t="s">
        <v>19</v>
      </c>
      <c r="C13889" t="s">
        <v>69</v>
      </c>
      <c r="D13889" t="s">
        <v>20</v>
      </c>
      <c r="E13889">
        <v>2007</v>
      </c>
      <c r="F13889" t="s">
        <v>36</v>
      </c>
      <c r="G13889" t="str">
        <f t="shared" si="356"/>
        <v>HillingdonHounslow2007Age 0-3</v>
      </c>
      <c r="H13889">
        <v>99.525700000000001</v>
      </c>
    </row>
    <row r="13890" spans="1:8" x14ac:dyDescent="0.25">
      <c r="A13890" t="s">
        <v>68</v>
      </c>
      <c r="B13890" t="s">
        <v>19</v>
      </c>
      <c r="C13890" t="s">
        <v>70</v>
      </c>
      <c r="D13890" t="s">
        <v>21</v>
      </c>
      <c r="E13890">
        <v>2007</v>
      </c>
      <c r="F13890" t="s">
        <v>36</v>
      </c>
      <c r="G13890" t="str">
        <f t="shared" si="356"/>
        <v>HillingdonIslington2007Age 0-3</v>
      </c>
      <c r="H13890">
        <v>5.8966000000000003</v>
      </c>
    </row>
    <row r="13891" spans="1:8" x14ac:dyDescent="0.25">
      <c r="A13891" t="s">
        <v>68</v>
      </c>
      <c r="B13891" t="s">
        <v>19</v>
      </c>
      <c r="C13891" t="s">
        <v>71</v>
      </c>
      <c r="D13891" t="s">
        <v>22</v>
      </c>
      <c r="E13891">
        <v>2007</v>
      </c>
      <c r="F13891" t="s">
        <v>36</v>
      </c>
      <c r="G13891" t="str">
        <f t="shared" si="356"/>
        <v>HillingdonKensington and Chelsea2007Age 0-3</v>
      </c>
      <c r="H13891">
        <v>12.6981</v>
      </c>
    </row>
    <row r="13892" spans="1:8" x14ac:dyDescent="0.25">
      <c r="A13892" t="s">
        <v>68</v>
      </c>
      <c r="B13892" t="s">
        <v>19</v>
      </c>
      <c r="C13892" t="s">
        <v>72</v>
      </c>
      <c r="D13892" t="s">
        <v>23</v>
      </c>
      <c r="E13892">
        <v>2007</v>
      </c>
      <c r="F13892" t="s">
        <v>36</v>
      </c>
      <c r="G13892" t="str">
        <f t="shared" ref="G13892:G13955" si="357">B13892&amp;D13892&amp;E13892&amp;F13892</f>
        <v>HillingdonKingston upon Thames2007Age 0-3</v>
      </c>
      <c r="H13892">
        <v>2.2519999999999998</v>
      </c>
    </row>
    <row r="13893" spans="1:8" x14ac:dyDescent="0.25">
      <c r="A13893" t="s">
        <v>68</v>
      </c>
      <c r="B13893" t="s">
        <v>19</v>
      </c>
      <c r="C13893" t="s">
        <v>73</v>
      </c>
      <c r="D13893" t="s">
        <v>24</v>
      </c>
      <c r="E13893">
        <v>2007</v>
      </c>
      <c r="F13893" t="s">
        <v>36</v>
      </c>
      <c r="G13893" t="str">
        <f t="shared" si="357"/>
        <v>HillingdonLambeth2007Age 0-3</v>
      </c>
      <c r="H13893">
        <v>4.0251999999999999</v>
      </c>
    </row>
    <row r="13894" spans="1:8" x14ac:dyDescent="0.25">
      <c r="A13894" t="s">
        <v>68</v>
      </c>
      <c r="B13894" t="s">
        <v>19</v>
      </c>
      <c r="C13894" t="s">
        <v>74</v>
      </c>
      <c r="D13894" t="s">
        <v>25</v>
      </c>
      <c r="E13894">
        <v>2007</v>
      </c>
      <c r="F13894" t="s">
        <v>36</v>
      </c>
      <c r="G13894" t="str">
        <f t="shared" si="357"/>
        <v>HillingdonLewisham2007Age 0-3</v>
      </c>
      <c r="H13894">
        <v>7.3489000000000004</v>
      </c>
    </row>
    <row r="13895" spans="1:8" x14ac:dyDescent="0.25">
      <c r="A13895" t="s">
        <v>68</v>
      </c>
      <c r="B13895" t="s">
        <v>19</v>
      </c>
      <c r="C13895" t="s">
        <v>75</v>
      </c>
      <c r="D13895" t="s">
        <v>26</v>
      </c>
      <c r="E13895">
        <v>2007</v>
      </c>
      <c r="F13895" t="s">
        <v>36</v>
      </c>
      <c r="G13895" t="str">
        <f t="shared" si="357"/>
        <v>HillingdonMerton2007Age 0-3</v>
      </c>
      <c r="H13895">
        <v>1.5161</v>
      </c>
    </row>
    <row r="13896" spans="1:8" x14ac:dyDescent="0.25">
      <c r="A13896" t="s">
        <v>68</v>
      </c>
      <c r="B13896" t="s">
        <v>19</v>
      </c>
      <c r="C13896" t="s">
        <v>84</v>
      </c>
      <c r="D13896" t="s">
        <v>27</v>
      </c>
      <c r="E13896">
        <v>2007</v>
      </c>
      <c r="F13896" t="s">
        <v>36</v>
      </c>
      <c r="G13896" t="str">
        <f t="shared" si="357"/>
        <v>HillingdonNewham2007Age 0-3</v>
      </c>
      <c r="H13896">
        <v>9.6875999999999998</v>
      </c>
    </row>
    <row r="13897" spans="1:8" x14ac:dyDescent="0.25">
      <c r="A13897" t="s">
        <v>68</v>
      </c>
      <c r="B13897" t="s">
        <v>19</v>
      </c>
      <c r="C13897" t="s">
        <v>76</v>
      </c>
      <c r="D13897" t="s">
        <v>28</v>
      </c>
      <c r="E13897">
        <v>2007</v>
      </c>
      <c r="F13897" t="s">
        <v>36</v>
      </c>
      <c r="G13897" t="str">
        <f t="shared" si="357"/>
        <v>HillingdonRedbridge2007Age 0-3</v>
      </c>
      <c r="H13897">
        <v>5.2952000000000004</v>
      </c>
    </row>
    <row r="13898" spans="1:8" x14ac:dyDescent="0.25">
      <c r="A13898" t="s">
        <v>68</v>
      </c>
      <c r="B13898" t="s">
        <v>19</v>
      </c>
      <c r="C13898" t="s">
        <v>77</v>
      </c>
      <c r="D13898" t="s">
        <v>29</v>
      </c>
      <c r="E13898">
        <v>2007</v>
      </c>
      <c r="F13898" t="s">
        <v>36</v>
      </c>
      <c r="G13898" t="str">
        <f t="shared" si="357"/>
        <v>HillingdonRichmond upon Thames2007Age 0-3</v>
      </c>
      <c r="H13898">
        <v>7.4230999999999998</v>
      </c>
    </row>
    <row r="13899" spans="1:8" x14ac:dyDescent="0.25">
      <c r="A13899" t="s">
        <v>68</v>
      </c>
      <c r="B13899" t="s">
        <v>19</v>
      </c>
      <c r="C13899" t="s">
        <v>78</v>
      </c>
      <c r="D13899" t="s">
        <v>30</v>
      </c>
      <c r="E13899">
        <v>2007</v>
      </c>
      <c r="F13899" t="s">
        <v>36</v>
      </c>
      <c r="G13899" t="str">
        <f t="shared" si="357"/>
        <v>HillingdonSouthwark2007Age 0-3</v>
      </c>
      <c r="H13899">
        <v>4.3625999999999996</v>
      </c>
    </row>
    <row r="13900" spans="1:8" x14ac:dyDescent="0.25">
      <c r="A13900" t="s">
        <v>68</v>
      </c>
      <c r="B13900" t="s">
        <v>19</v>
      </c>
      <c r="C13900" t="s">
        <v>79</v>
      </c>
      <c r="D13900" t="s">
        <v>31</v>
      </c>
      <c r="E13900">
        <v>2007</v>
      </c>
      <c r="F13900" t="s">
        <v>36</v>
      </c>
      <c r="G13900" t="str">
        <f t="shared" si="357"/>
        <v>HillingdonSutton2007Age 0-3</v>
      </c>
      <c r="H13900">
        <v>0.16450000000000001</v>
      </c>
    </row>
    <row r="13901" spans="1:8" x14ac:dyDescent="0.25">
      <c r="A13901" t="s">
        <v>68</v>
      </c>
      <c r="B13901" t="s">
        <v>19</v>
      </c>
      <c r="C13901" t="s">
        <v>80</v>
      </c>
      <c r="D13901" t="s">
        <v>32</v>
      </c>
      <c r="E13901">
        <v>2007</v>
      </c>
      <c r="F13901" t="s">
        <v>36</v>
      </c>
      <c r="G13901" t="str">
        <f t="shared" si="357"/>
        <v>HillingdonTower Hamlets2007Age 0-3</v>
      </c>
      <c r="H13901">
        <v>6.6954000000000002</v>
      </c>
    </row>
    <row r="13902" spans="1:8" x14ac:dyDescent="0.25">
      <c r="A13902" t="s">
        <v>68</v>
      </c>
      <c r="B13902" t="s">
        <v>19</v>
      </c>
      <c r="C13902" t="s">
        <v>81</v>
      </c>
      <c r="D13902" t="s">
        <v>33</v>
      </c>
      <c r="E13902">
        <v>2007</v>
      </c>
      <c r="F13902" t="s">
        <v>36</v>
      </c>
      <c r="G13902" t="str">
        <f t="shared" si="357"/>
        <v>HillingdonWaltham Forest2007Age 0-3</v>
      </c>
      <c r="H13902">
        <v>3.5188000000000001</v>
      </c>
    </row>
    <row r="13903" spans="1:8" x14ac:dyDescent="0.25">
      <c r="A13903" t="s">
        <v>68</v>
      </c>
      <c r="B13903" t="s">
        <v>19</v>
      </c>
      <c r="C13903" t="s">
        <v>82</v>
      </c>
      <c r="D13903" t="s">
        <v>34</v>
      </c>
      <c r="E13903">
        <v>2007</v>
      </c>
      <c r="F13903" t="s">
        <v>36</v>
      </c>
      <c r="G13903" t="str">
        <f t="shared" si="357"/>
        <v>HillingdonWandsworth2007Age 0-3</v>
      </c>
      <c r="H13903">
        <v>1.7734000000000001</v>
      </c>
    </row>
    <row r="13904" spans="1:8" x14ac:dyDescent="0.25">
      <c r="A13904" t="s">
        <v>68</v>
      </c>
      <c r="B13904" t="s">
        <v>19</v>
      </c>
      <c r="C13904" t="s">
        <v>83</v>
      </c>
      <c r="D13904" t="s">
        <v>35</v>
      </c>
      <c r="E13904">
        <v>2007</v>
      </c>
      <c r="F13904" t="s">
        <v>36</v>
      </c>
      <c r="G13904" t="str">
        <f t="shared" si="357"/>
        <v>HillingdonWestminster2007Age 0-3</v>
      </c>
      <c r="H13904">
        <v>16.616499999999998</v>
      </c>
    </row>
    <row r="13905" spans="1:8" x14ac:dyDescent="0.25">
      <c r="A13905" t="s">
        <v>69</v>
      </c>
      <c r="B13905" t="s">
        <v>20</v>
      </c>
      <c r="C13905" t="s">
        <v>52</v>
      </c>
      <c r="D13905" t="s">
        <v>3</v>
      </c>
      <c r="E13905">
        <v>2007</v>
      </c>
      <c r="F13905" t="s">
        <v>36</v>
      </c>
      <c r="G13905" t="str">
        <f t="shared" si="357"/>
        <v>HounslowCity of London2007Age 0-3</v>
      </c>
      <c r="H13905">
        <v>8.9800000000000005E-2</v>
      </c>
    </row>
    <row r="13906" spans="1:8" x14ac:dyDescent="0.25">
      <c r="A13906" t="s">
        <v>69</v>
      </c>
      <c r="B13906" t="s">
        <v>20</v>
      </c>
      <c r="C13906" t="s">
        <v>53</v>
      </c>
      <c r="D13906" t="s">
        <v>4</v>
      </c>
      <c r="E13906">
        <v>2007</v>
      </c>
      <c r="F13906" t="s">
        <v>36</v>
      </c>
      <c r="G13906" t="str">
        <f t="shared" si="357"/>
        <v>HounslowBarking and Dagenham2007Age 0-3</v>
      </c>
      <c r="H13906">
        <v>3.5596000000000001</v>
      </c>
    </row>
    <row r="13907" spans="1:8" x14ac:dyDescent="0.25">
      <c r="A13907" t="s">
        <v>69</v>
      </c>
      <c r="B13907" t="s">
        <v>20</v>
      </c>
      <c r="C13907" t="s">
        <v>54</v>
      </c>
      <c r="D13907" t="s">
        <v>5</v>
      </c>
      <c r="E13907">
        <v>2007</v>
      </c>
      <c r="F13907" t="s">
        <v>36</v>
      </c>
      <c r="G13907" t="str">
        <f t="shared" si="357"/>
        <v>HounslowBarnet2007Age 0-3</v>
      </c>
      <c r="H13907">
        <v>8.5143000000000004</v>
      </c>
    </row>
    <row r="13908" spans="1:8" x14ac:dyDescent="0.25">
      <c r="A13908" t="s">
        <v>69</v>
      </c>
      <c r="B13908" t="s">
        <v>20</v>
      </c>
      <c r="C13908" t="s">
        <v>55</v>
      </c>
      <c r="D13908" t="s">
        <v>6</v>
      </c>
      <c r="E13908">
        <v>2007</v>
      </c>
      <c r="F13908" t="s">
        <v>36</v>
      </c>
      <c r="G13908" t="str">
        <f t="shared" si="357"/>
        <v>HounslowBexley2007Age 0-3</v>
      </c>
      <c r="H13908">
        <v>0.84950000000000003</v>
      </c>
    </row>
    <row r="13909" spans="1:8" x14ac:dyDescent="0.25">
      <c r="A13909" t="s">
        <v>69</v>
      </c>
      <c r="B13909" t="s">
        <v>20</v>
      </c>
      <c r="C13909" t="s">
        <v>56</v>
      </c>
      <c r="D13909" t="s">
        <v>7</v>
      </c>
      <c r="E13909">
        <v>2007</v>
      </c>
      <c r="F13909" t="s">
        <v>36</v>
      </c>
      <c r="G13909" t="str">
        <f t="shared" si="357"/>
        <v>HounslowBrent2007Age 0-3</v>
      </c>
      <c r="H13909">
        <v>40.735799999999998</v>
      </c>
    </row>
    <row r="13910" spans="1:8" x14ac:dyDescent="0.25">
      <c r="A13910" t="s">
        <v>69</v>
      </c>
      <c r="B13910" t="s">
        <v>20</v>
      </c>
      <c r="C13910" t="s">
        <v>57</v>
      </c>
      <c r="D13910" t="s">
        <v>8</v>
      </c>
      <c r="E13910">
        <v>2007</v>
      </c>
      <c r="F13910" t="s">
        <v>36</v>
      </c>
      <c r="G13910" t="str">
        <f t="shared" si="357"/>
        <v>HounslowBromley2007Age 0-3</v>
      </c>
      <c r="H13910">
        <v>1.4601</v>
      </c>
    </row>
    <row r="13911" spans="1:8" x14ac:dyDescent="0.25">
      <c r="A13911" t="s">
        <v>69</v>
      </c>
      <c r="B13911" t="s">
        <v>20</v>
      </c>
      <c r="C13911" t="s">
        <v>58</v>
      </c>
      <c r="D13911" t="s">
        <v>9</v>
      </c>
      <c r="E13911">
        <v>2007</v>
      </c>
      <c r="F13911" t="s">
        <v>36</v>
      </c>
      <c r="G13911" t="str">
        <f t="shared" si="357"/>
        <v>HounslowCamden2007Age 0-3</v>
      </c>
      <c r="H13911">
        <v>12.577199999999999</v>
      </c>
    </row>
    <row r="13912" spans="1:8" x14ac:dyDescent="0.25">
      <c r="A13912" t="s">
        <v>69</v>
      </c>
      <c r="B13912" t="s">
        <v>20</v>
      </c>
      <c r="C13912" t="s">
        <v>59</v>
      </c>
      <c r="D13912" t="s">
        <v>10</v>
      </c>
      <c r="E13912">
        <v>2007</v>
      </c>
      <c r="F13912" t="s">
        <v>36</v>
      </c>
      <c r="G13912" t="str">
        <f t="shared" si="357"/>
        <v>HounslowCroydon2007Age 0-3</v>
      </c>
      <c r="H13912">
        <v>7.6078000000000001</v>
      </c>
    </row>
    <row r="13913" spans="1:8" x14ac:dyDescent="0.25">
      <c r="A13913" t="s">
        <v>69</v>
      </c>
      <c r="B13913" t="s">
        <v>20</v>
      </c>
      <c r="C13913" t="s">
        <v>60</v>
      </c>
      <c r="D13913" t="s">
        <v>11</v>
      </c>
      <c r="E13913">
        <v>2007</v>
      </c>
      <c r="F13913" t="s">
        <v>36</v>
      </c>
      <c r="G13913" t="str">
        <f t="shared" si="357"/>
        <v>HounslowEaling2007Age 0-3</v>
      </c>
      <c r="H13913">
        <v>208.3998</v>
      </c>
    </row>
    <row r="13914" spans="1:8" x14ac:dyDescent="0.25">
      <c r="A13914" t="s">
        <v>69</v>
      </c>
      <c r="B13914" t="s">
        <v>20</v>
      </c>
      <c r="C13914" t="s">
        <v>61</v>
      </c>
      <c r="D13914" t="s">
        <v>12</v>
      </c>
      <c r="E13914">
        <v>2007</v>
      </c>
      <c r="F13914" t="s">
        <v>36</v>
      </c>
      <c r="G13914" t="str">
        <f t="shared" si="357"/>
        <v>HounslowEnfield2007Age 0-3</v>
      </c>
      <c r="H13914">
        <v>13.0724</v>
      </c>
    </row>
    <row r="13915" spans="1:8" x14ac:dyDescent="0.25">
      <c r="A13915" t="s">
        <v>69</v>
      </c>
      <c r="B13915" t="s">
        <v>20</v>
      </c>
      <c r="C13915" t="s">
        <v>62</v>
      </c>
      <c r="D13915" t="s">
        <v>13</v>
      </c>
      <c r="E13915">
        <v>2007</v>
      </c>
      <c r="F13915" t="s">
        <v>36</v>
      </c>
      <c r="G13915" t="str">
        <f t="shared" si="357"/>
        <v>HounslowGreenwich2007Age 0-3</v>
      </c>
      <c r="H13915">
        <v>6.4781000000000004</v>
      </c>
    </row>
    <row r="13916" spans="1:8" x14ac:dyDescent="0.25">
      <c r="A13916" t="s">
        <v>69</v>
      </c>
      <c r="B13916" t="s">
        <v>20</v>
      </c>
      <c r="C13916" t="s">
        <v>63</v>
      </c>
      <c r="D13916" t="s">
        <v>14</v>
      </c>
      <c r="E13916">
        <v>2007</v>
      </c>
      <c r="F13916" t="s">
        <v>36</v>
      </c>
      <c r="G13916" t="str">
        <f t="shared" si="357"/>
        <v>HounslowHackney2007Age 0-3</v>
      </c>
      <c r="H13916">
        <v>12.713699999999999</v>
      </c>
    </row>
    <row r="13917" spans="1:8" x14ac:dyDescent="0.25">
      <c r="A13917" t="s">
        <v>69</v>
      </c>
      <c r="B13917" t="s">
        <v>20</v>
      </c>
      <c r="C13917" t="s">
        <v>64</v>
      </c>
      <c r="D13917" t="s">
        <v>15</v>
      </c>
      <c r="E13917">
        <v>2007</v>
      </c>
      <c r="F13917" t="s">
        <v>36</v>
      </c>
      <c r="G13917" t="str">
        <f t="shared" si="357"/>
        <v>HounslowHammersmith and Fulham2007Age 0-3</v>
      </c>
      <c r="H13917">
        <v>81.966800000000006</v>
      </c>
    </row>
    <row r="13918" spans="1:8" x14ac:dyDescent="0.25">
      <c r="A13918" t="s">
        <v>69</v>
      </c>
      <c r="B13918" t="s">
        <v>20</v>
      </c>
      <c r="C13918" t="s">
        <v>65</v>
      </c>
      <c r="D13918" t="s">
        <v>16</v>
      </c>
      <c r="E13918">
        <v>2007</v>
      </c>
      <c r="F13918" t="s">
        <v>36</v>
      </c>
      <c r="G13918" t="str">
        <f t="shared" si="357"/>
        <v>HounslowHaringey2007Age 0-3</v>
      </c>
      <c r="H13918">
        <v>9.3757000000000001</v>
      </c>
    </row>
    <row r="13919" spans="1:8" x14ac:dyDescent="0.25">
      <c r="A13919" t="s">
        <v>69</v>
      </c>
      <c r="B13919" t="s">
        <v>20</v>
      </c>
      <c r="C13919" t="s">
        <v>66</v>
      </c>
      <c r="D13919" t="s">
        <v>17</v>
      </c>
      <c r="E13919">
        <v>2007</v>
      </c>
      <c r="F13919" t="s">
        <v>36</v>
      </c>
      <c r="G13919" t="str">
        <f t="shared" si="357"/>
        <v>HounslowHarrow2007Age 0-3</v>
      </c>
      <c r="H13919">
        <v>23.727399999999999</v>
      </c>
    </row>
    <row r="13920" spans="1:8" x14ac:dyDescent="0.25">
      <c r="A13920" t="s">
        <v>69</v>
      </c>
      <c r="B13920" t="s">
        <v>20</v>
      </c>
      <c r="C13920" t="s">
        <v>67</v>
      </c>
      <c r="D13920" t="s">
        <v>18</v>
      </c>
      <c r="E13920">
        <v>2007</v>
      </c>
      <c r="F13920" t="s">
        <v>36</v>
      </c>
      <c r="G13920" t="str">
        <f t="shared" si="357"/>
        <v>HounslowHavering2007Age 0-3</v>
      </c>
      <c r="H13920">
        <v>0.51659999999999995</v>
      </c>
    </row>
    <row r="13921" spans="1:8" x14ac:dyDescent="0.25">
      <c r="A13921" t="s">
        <v>69</v>
      </c>
      <c r="B13921" t="s">
        <v>20</v>
      </c>
      <c r="C13921" t="s">
        <v>68</v>
      </c>
      <c r="D13921" t="s">
        <v>19</v>
      </c>
      <c r="E13921">
        <v>2007</v>
      </c>
      <c r="F13921" t="s">
        <v>36</v>
      </c>
      <c r="G13921" t="str">
        <f t="shared" si="357"/>
        <v>HounslowHillingdon2007Age 0-3</v>
      </c>
      <c r="H13921">
        <v>72.345399999999998</v>
      </c>
    </row>
    <row r="13922" spans="1:8" x14ac:dyDescent="0.25">
      <c r="A13922" t="s">
        <v>69</v>
      </c>
      <c r="B13922" t="s">
        <v>20</v>
      </c>
      <c r="C13922" t="s">
        <v>70</v>
      </c>
      <c r="D13922" t="s">
        <v>21</v>
      </c>
      <c r="E13922">
        <v>2007</v>
      </c>
      <c r="F13922" t="s">
        <v>36</v>
      </c>
      <c r="G13922" t="str">
        <f t="shared" si="357"/>
        <v>HounslowIslington2007Age 0-3</v>
      </c>
      <c r="H13922">
        <v>15.8202</v>
      </c>
    </row>
    <row r="13923" spans="1:8" x14ac:dyDescent="0.25">
      <c r="A13923" t="s">
        <v>69</v>
      </c>
      <c r="B13923" t="s">
        <v>20</v>
      </c>
      <c r="C13923" t="s">
        <v>71</v>
      </c>
      <c r="D13923" t="s">
        <v>22</v>
      </c>
      <c r="E13923">
        <v>2007</v>
      </c>
      <c r="F13923" t="s">
        <v>36</v>
      </c>
      <c r="G13923" t="str">
        <f t="shared" si="357"/>
        <v>HounslowKensington and Chelsea2007Age 0-3</v>
      </c>
      <c r="H13923">
        <v>50.777999999999999</v>
      </c>
    </row>
    <row r="13924" spans="1:8" x14ac:dyDescent="0.25">
      <c r="A13924" t="s">
        <v>69</v>
      </c>
      <c r="B13924" t="s">
        <v>20</v>
      </c>
      <c r="C13924" t="s">
        <v>72</v>
      </c>
      <c r="D13924" t="s">
        <v>23</v>
      </c>
      <c r="E13924">
        <v>2007</v>
      </c>
      <c r="F13924" t="s">
        <v>36</v>
      </c>
      <c r="G13924" t="str">
        <f t="shared" si="357"/>
        <v>HounslowKingston upon Thames2007Age 0-3</v>
      </c>
      <c r="H13924">
        <v>10.516500000000001</v>
      </c>
    </row>
    <row r="13925" spans="1:8" x14ac:dyDescent="0.25">
      <c r="A13925" t="s">
        <v>69</v>
      </c>
      <c r="B13925" t="s">
        <v>20</v>
      </c>
      <c r="C13925" t="s">
        <v>73</v>
      </c>
      <c r="D13925" t="s">
        <v>24</v>
      </c>
      <c r="E13925">
        <v>2007</v>
      </c>
      <c r="F13925" t="s">
        <v>36</v>
      </c>
      <c r="G13925" t="str">
        <f t="shared" si="357"/>
        <v>HounslowLambeth2007Age 0-3</v>
      </c>
      <c r="H13925">
        <v>14.476699999999999</v>
      </c>
    </row>
    <row r="13926" spans="1:8" x14ac:dyDescent="0.25">
      <c r="A13926" t="s">
        <v>69</v>
      </c>
      <c r="B13926" t="s">
        <v>20</v>
      </c>
      <c r="C13926" t="s">
        <v>74</v>
      </c>
      <c r="D13926" t="s">
        <v>25</v>
      </c>
      <c r="E13926">
        <v>2007</v>
      </c>
      <c r="F13926" t="s">
        <v>36</v>
      </c>
      <c r="G13926" t="str">
        <f t="shared" si="357"/>
        <v>HounslowLewisham2007Age 0-3</v>
      </c>
      <c r="H13926">
        <v>11.1264</v>
      </c>
    </row>
    <row r="13927" spans="1:8" x14ac:dyDescent="0.25">
      <c r="A13927" t="s">
        <v>69</v>
      </c>
      <c r="B13927" t="s">
        <v>20</v>
      </c>
      <c r="C13927" t="s">
        <v>75</v>
      </c>
      <c r="D13927" t="s">
        <v>26</v>
      </c>
      <c r="E13927">
        <v>2007</v>
      </c>
      <c r="F13927" t="s">
        <v>36</v>
      </c>
      <c r="G13927" t="str">
        <f t="shared" si="357"/>
        <v>HounslowMerton2007Age 0-3</v>
      </c>
      <c r="H13927">
        <v>9.4219000000000008</v>
      </c>
    </row>
    <row r="13928" spans="1:8" x14ac:dyDescent="0.25">
      <c r="A13928" t="s">
        <v>69</v>
      </c>
      <c r="B13928" t="s">
        <v>20</v>
      </c>
      <c r="C13928" t="s">
        <v>84</v>
      </c>
      <c r="D13928" t="s">
        <v>27</v>
      </c>
      <c r="E13928">
        <v>2007</v>
      </c>
      <c r="F13928" t="s">
        <v>36</v>
      </c>
      <c r="G13928" t="str">
        <f t="shared" si="357"/>
        <v>HounslowNewham2007Age 0-3</v>
      </c>
      <c r="H13928">
        <v>14.736700000000001</v>
      </c>
    </row>
    <row r="13929" spans="1:8" x14ac:dyDescent="0.25">
      <c r="A13929" t="s">
        <v>69</v>
      </c>
      <c r="B13929" t="s">
        <v>20</v>
      </c>
      <c r="C13929" t="s">
        <v>76</v>
      </c>
      <c r="D13929" t="s">
        <v>28</v>
      </c>
      <c r="E13929">
        <v>2007</v>
      </c>
      <c r="F13929" t="s">
        <v>36</v>
      </c>
      <c r="G13929" t="str">
        <f t="shared" si="357"/>
        <v>HounslowRedbridge2007Age 0-3</v>
      </c>
      <c r="H13929">
        <v>12.3371</v>
      </c>
    </row>
    <row r="13930" spans="1:8" x14ac:dyDescent="0.25">
      <c r="A13930" t="s">
        <v>69</v>
      </c>
      <c r="B13930" t="s">
        <v>20</v>
      </c>
      <c r="C13930" t="s">
        <v>77</v>
      </c>
      <c r="D13930" t="s">
        <v>29</v>
      </c>
      <c r="E13930">
        <v>2007</v>
      </c>
      <c r="F13930" t="s">
        <v>36</v>
      </c>
      <c r="G13930" t="str">
        <f t="shared" si="357"/>
        <v>HounslowRichmond upon Thames2007Age 0-3</v>
      </c>
      <c r="H13930">
        <v>84.75</v>
      </c>
    </row>
    <row r="13931" spans="1:8" x14ac:dyDescent="0.25">
      <c r="A13931" t="s">
        <v>69</v>
      </c>
      <c r="B13931" t="s">
        <v>20</v>
      </c>
      <c r="C13931" t="s">
        <v>78</v>
      </c>
      <c r="D13931" t="s">
        <v>30</v>
      </c>
      <c r="E13931">
        <v>2007</v>
      </c>
      <c r="F13931" t="s">
        <v>36</v>
      </c>
      <c r="G13931" t="str">
        <f t="shared" si="357"/>
        <v>HounslowSouthwark2007Age 0-3</v>
      </c>
      <c r="H13931">
        <v>8.7399000000000004</v>
      </c>
    </row>
    <row r="13932" spans="1:8" x14ac:dyDescent="0.25">
      <c r="A13932" t="s">
        <v>69</v>
      </c>
      <c r="B13932" t="s">
        <v>20</v>
      </c>
      <c r="C13932" t="s">
        <v>79</v>
      </c>
      <c r="D13932" t="s">
        <v>31</v>
      </c>
      <c r="E13932">
        <v>2007</v>
      </c>
      <c r="F13932" t="s">
        <v>36</v>
      </c>
      <c r="G13932" t="str">
        <f t="shared" si="357"/>
        <v>HounslowSutton2007Age 0-3</v>
      </c>
      <c r="H13932">
        <v>3.4157000000000002</v>
      </c>
    </row>
    <row r="13933" spans="1:8" x14ac:dyDescent="0.25">
      <c r="A13933" t="s">
        <v>69</v>
      </c>
      <c r="B13933" t="s">
        <v>20</v>
      </c>
      <c r="C13933" t="s">
        <v>80</v>
      </c>
      <c r="D13933" t="s">
        <v>32</v>
      </c>
      <c r="E13933">
        <v>2007</v>
      </c>
      <c r="F13933" t="s">
        <v>36</v>
      </c>
      <c r="G13933" t="str">
        <f t="shared" si="357"/>
        <v>HounslowTower Hamlets2007Age 0-3</v>
      </c>
      <c r="H13933">
        <v>5.9894999999999996</v>
      </c>
    </row>
    <row r="13934" spans="1:8" x14ac:dyDescent="0.25">
      <c r="A13934" t="s">
        <v>69</v>
      </c>
      <c r="B13934" t="s">
        <v>20</v>
      </c>
      <c r="C13934" t="s">
        <v>81</v>
      </c>
      <c r="D13934" t="s">
        <v>33</v>
      </c>
      <c r="E13934">
        <v>2007</v>
      </c>
      <c r="F13934" t="s">
        <v>36</v>
      </c>
      <c r="G13934" t="str">
        <f t="shared" si="357"/>
        <v>HounslowWaltham Forest2007Age 0-3</v>
      </c>
      <c r="H13934">
        <v>14.86</v>
      </c>
    </row>
    <row r="13935" spans="1:8" x14ac:dyDescent="0.25">
      <c r="A13935" t="s">
        <v>69</v>
      </c>
      <c r="B13935" t="s">
        <v>20</v>
      </c>
      <c r="C13935" t="s">
        <v>82</v>
      </c>
      <c r="D13935" t="s">
        <v>34</v>
      </c>
      <c r="E13935">
        <v>2007</v>
      </c>
      <c r="F13935" t="s">
        <v>36</v>
      </c>
      <c r="G13935" t="str">
        <f t="shared" si="357"/>
        <v>HounslowWandsworth2007Age 0-3</v>
      </c>
      <c r="H13935">
        <v>27.0182</v>
      </c>
    </row>
    <row r="13936" spans="1:8" x14ac:dyDescent="0.25">
      <c r="A13936" t="s">
        <v>69</v>
      </c>
      <c r="B13936" t="s">
        <v>20</v>
      </c>
      <c r="C13936" t="s">
        <v>83</v>
      </c>
      <c r="D13936" t="s">
        <v>35</v>
      </c>
      <c r="E13936">
        <v>2007</v>
      </c>
      <c r="F13936" t="s">
        <v>36</v>
      </c>
      <c r="G13936" t="str">
        <f t="shared" si="357"/>
        <v>HounslowWestminster2007Age 0-3</v>
      </c>
      <c r="H13936">
        <v>41.270699999999998</v>
      </c>
    </row>
    <row r="13937" spans="1:8" x14ac:dyDescent="0.25">
      <c r="A13937" t="s">
        <v>70</v>
      </c>
      <c r="B13937" t="s">
        <v>21</v>
      </c>
      <c r="C13937" t="s">
        <v>52</v>
      </c>
      <c r="D13937" t="s">
        <v>3</v>
      </c>
      <c r="E13937">
        <v>2007</v>
      </c>
      <c r="F13937" t="s">
        <v>36</v>
      </c>
      <c r="G13937" t="str">
        <f t="shared" si="357"/>
        <v>IslingtonCity of London2007Age 0-3</v>
      </c>
      <c r="H13937">
        <v>8.8420000000000005</v>
      </c>
    </row>
    <row r="13938" spans="1:8" x14ac:dyDescent="0.25">
      <c r="A13938" t="s">
        <v>70</v>
      </c>
      <c r="B13938" t="s">
        <v>21</v>
      </c>
      <c r="C13938" t="s">
        <v>53</v>
      </c>
      <c r="D13938" t="s">
        <v>4</v>
      </c>
      <c r="E13938">
        <v>2007</v>
      </c>
      <c r="F13938" t="s">
        <v>36</v>
      </c>
      <c r="G13938" t="str">
        <f t="shared" si="357"/>
        <v>IslingtonBarking and Dagenham2007Age 0-3</v>
      </c>
      <c r="H13938">
        <v>5.1909000000000001</v>
      </c>
    </row>
    <row r="13939" spans="1:8" x14ac:dyDescent="0.25">
      <c r="A13939" t="s">
        <v>70</v>
      </c>
      <c r="B13939" t="s">
        <v>21</v>
      </c>
      <c r="C13939" t="s">
        <v>54</v>
      </c>
      <c r="D13939" t="s">
        <v>5</v>
      </c>
      <c r="E13939">
        <v>2007</v>
      </c>
      <c r="F13939" t="s">
        <v>36</v>
      </c>
      <c r="G13939" t="str">
        <f t="shared" si="357"/>
        <v>IslingtonBarnet2007Age 0-3</v>
      </c>
      <c r="H13939">
        <v>27.477900000000002</v>
      </c>
    </row>
    <row r="13940" spans="1:8" x14ac:dyDescent="0.25">
      <c r="A13940" t="s">
        <v>70</v>
      </c>
      <c r="B13940" t="s">
        <v>21</v>
      </c>
      <c r="C13940" t="s">
        <v>55</v>
      </c>
      <c r="D13940" t="s">
        <v>6</v>
      </c>
      <c r="E13940">
        <v>2007</v>
      </c>
      <c r="F13940" t="s">
        <v>36</v>
      </c>
      <c r="G13940" t="str">
        <f t="shared" si="357"/>
        <v>IslingtonBexley2007Age 0-3</v>
      </c>
      <c r="H13940">
        <v>1.0557000000000001</v>
      </c>
    </row>
    <row r="13941" spans="1:8" x14ac:dyDescent="0.25">
      <c r="A13941" t="s">
        <v>70</v>
      </c>
      <c r="B13941" t="s">
        <v>21</v>
      </c>
      <c r="C13941" t="s">
        <v>56</v>
      </c>
      <c r="D13941" t="s">
        <v>7</v>
      </c>
      <c r="E13941">
        <v>2007</v>
      </c>
      <c r="F13941" t="s">
        <v>36</v>
      </c>
      <c r="G13941" t="str">
        <f t="shared" si="357"/>
        <v>IslingtonBrent2007Age 0-3</v>
      </c>
      <c r="H13941">
        <v>10.6355</v>
      </c>
    </row>
    <row r="13942" spans="1:8" x14ac:dyDescent="0.25">
      <c r="A13942" t="s">
        <v>70</v>
      </c>
      <c r="B13942" t="s">
        <v>21</v>
      </c>
      <c r="C13942" t="s">
        <v>57</v>
      </c>
      <c r="D13942" t="s">
        <v>8</v>
      </c>
      <c r="E13942">
        <v>2007</v>
      </c>
      <c r="F13942" t="s">
        <v>36</v>
      </c>
      <c r="G13942" t="str">
        <f t="shared" si="357"/>
        <v>IslingtonBromley2007Age 0-3</v>
      </c>
      <c r="H13942">
        <v>3.0285000000000002</v>
      </c>
    </row>
    <row r="13943" spans="1:8" x14ac:dyDescent="0.25">
      <c r="A13943" t="s">
        <v>70</v>
      </c>
      <c r="B13943" t="s">
        <v>21</v>
      </c>
      <c r="C13943" t="s">
        <v>58</v>
      </c>
      <c r="D13943" t="s">
        <v>9</v>
      </c>
      <c r="E13943">
        <v>2007</v>
      </c>
      <c r="F13943" t="s">
        <v>36</v>
      </c>
      <c r="G13943" t="str">
        <f t="shared" si="357"/>
        <v>IslingtonCamden2007Age 0-3</v>
      </c>
      <c r="H13943">
        <v>85.665700000000001</v>
      </c>
    </row>
    <row r="13944" spans="1:8" x14ac:dyDescent="0.25">
      <c r="A13944" t="s">
        <v>70</v>
      </c>
      <c r="B13944" t="s">
        <v>21</v>
      </c>
      <c r="C13944" t="s">
        <v>59</v>
      </c>
      <c r="D13944" t="s">
        <v>10</v>
      </c>
      <c r="E13944">
        <v>2007</v>
      </c>
      <c r="F13944" t="s">
        <v>36</v>
      </c>
      <c r="G13944" t="str">
        <f t="shared" si="357"/>
        <v>IslingtonCroydon2007Age 0-3</v>
      </c>
      <c r="H13944">
        <v>2.9102000000000001</v>
      </c>
    </row>
    <row r="13945" spans="1:8" x14ac:dyDescent="0.25">
      <c r="A13945" t="s">
        <v>70</v>
      </c>
      <c r="B13945" t="s">
        <v>21</v>
      </c>
      <c r="C13945" t="s">
        <v>60</v>
      </c>
      <c r="D13945" t="s">
        <v>11</v>
      </c>
      <c r="E13945">
        <v>2007</v>
      </c>
      <c r="F13945" t="s">
        <v>36</v>
      </c>
      <c r="G13945" t="str">
        <f t="shared" si="357"/>
        <v>IslingtonEaling2007Age 0-3</v>
      </c>
      <c r="H13945">
        <v>6.0128000000000004</v>
      </c>
    </row>
    <row r="13946" spans="1:8" x14ac:dyDescent="0.25">
      <c r="A13946" t="s">
        <v>70</v>
      </c>
      <c r="B13946" t="s">
        <v>21</v>
      </c>
      <c r="C13946" t="s">
        <v>61</v>
      </c>
      <c r="D13946" t="s">
        <v>12</v>
      </c>
      <c r="E13946">
        <v>2007</v>
      </c>
      <c r="F13946" t="s">
        <v>36</v>
      </c>
      <c r="G13946" t="str">
        <f t="shared" si="357"/>
        <v>IslingtonEnfield2007Age 0-3</v>
      </c>
      <c r="H13946">
        <v>32.366199999999999</v>
      </c>
    </row>
    <row r="13947" spans="1:8" x14ac:dyDescent="0.25">
      <c r="A13947" t="s">
        <v>70</v>
      </c>
      <c r="B13947" t="s">
        <v>21</v>
      </c>
      <c r="C13947" t="s">
        <v>62</v>
      </c>
      <c r="D13947" t="s">
        <v>13</v>
      </c>
      <c r="E13947">
        <v>2007</v>
      </c>
      <c r="F13947" t="s">
        <v>36</v>
      </c>
      <c r="G13947" t="str">
        <f t="shared" si="357"/>
        <v>IslingtonGreenwich2007Age 0-3</v>
      </c>
      <c r="H13947">
        <v>8.3672000000000004</v>
      </c>
    </row>
    <row r="13948" spans="1:8" x14ac:dyDescent="0.25">
      <c r="A13948" t="s">
        <v>70</v>
      </c>
      <c r="B13948" t="s">
        <v>21</v>
      </c>
      <c r="C13948" t="s">
        <v>63</v>
      </c>
      <c r="D13948" t="s">
        <v>14</v>
      </c>
      <c r="E13948">
        <v>2007</v>
      </c>
      <c r="F13948" t="s">
        <v>36</v>
      </c>
      <c r="G13948" t="str">
        <f t="shared" si="357"/>
        <v>IslingtonHackney2007Age 0-3</v>
      </c>
      <c r="H13948">
        <v>70.374899999999997</v>
      </c>
    </row>
    <row r="13949" spans="1:8" x14ac:dyDescent="0.25">
      <c r="A13949" t="s">
        <v>70</v>
      </c>
      <c r="B13949" t="s">
        <v>21</v>
      </c>
      <c r="C13949" t="s">
        <v>64</v>
      </c>
      <c r="D13949" t="s">
        <v>15</v>
      </c>
      <c r="E13949">
        <v>2007</v>
      </c>
      <c r="F13949" t="s">
        <v>36</v>
      </c>
      <c r="G13949" t="str">
        <f t="shared" si="357"/>
        <v>IslingtonHammersmith and Fulham2007Age 0-3</v>
      </c>
      <c r="H13949">
        <v>5.7521000000000004</v>
      </c>
    </row>
    <row r="13950" spans="1:8" x14ac:dyDescent="0.25">
      <c r="A13950" t="s">
        <v>70</v>
      </c>
      <c r="B13950" t="s">
        <v>21</v>
      </c>
      <c r="C13950" t="s">
        <v>65</v>
      </c>
      <c r="D13950" t="s">
        <v>16</v>
      </c>
      <c r="E13950">
        <v>2007</v>
      </c>
      <c r="F13950" t="s">
        <v>36</v>
      </c>
      <c r="G13950" t="str">
        <f t="shared" si="357"/>
        <v>IslingtonHaringey2007Age 0-3</v>
      </c>
      <c r="H13950">
        <v>62.869100000000003</v>
      </c>
    </row>
    <row r="13951" spans="1:8" x14ac:dyDescent="0.25">
      <c r="A13951" t="s">
        <v>70</v>
      </c>
      <c r="B13951" t="s">
        <v>21</v>
      </c>
      <c r="C13951" t="s">
        <v>66</v>
      </c>
      <c r="D13951" t="s">
        <v>17</v>
      </c>
      <c r="E13951">
        <v>2007</v>
      </c>
      <c r="F13951" t="s">
        <v>36</v>
      </c>
      <c r="G13951" t="str">
        <f t="shared" si="357"/>
        <v>IslingtonHarrow2007Age 0-3</v>
      </c>
      <c r="H13951">
        <v>4.7439</v>
      </c>
    </row>
    <row r="13952" spans="1:8" x14ac:dyDescent="0.25">
      <c r="A13952" t="s">
        <v>70</v>
      </c>
      <c r="B13952" t="s">
        <v>21</v>
      </c>
      <c r="C13952" t="s">
        <v>67</v>
      </c>
      <c r="D13952" t="s">
        <v>18</v>
      </c>
      <c r="E13952">
        <v>2007</v>
      </c>
      <c r="F13952" t="s">
        <v>36</v>
      </c>
      <c r="G13952" t="str">
        <f t="shared" si="357"/>
        <v>IslingtonHavering2007Age 0-3</v>
      </c>
      <c r="H13952">
        <v>1.5279</v>
      </c>
    </row>
    <row r="13953" spans="1:8" x14ac:dyDescent="0.25">
      <c r="A13953" t="s">
        <v>70</v>
      </c>
      <c r="B13953" t="s">
        <v>21</v>
      </c>
      <c r="C13953" t="s">
        <v>68</v>
      </c>
      <c r="D13953" t="s">
        <v>19</v>
      </c>
      <c r="E13953">
        <v>2007</v>
      </c>
      <c r="F13953" t="s">
        <v>36</v>
      </c>
      <c r="G13953" t="str">
        <f t="shared" si="357"/>
        <v>IslingtonHillingdon2007Age 0-3</v>
      </c>
      <c r="H13953">
        <v>1.6958</v>
      </c>
    </row>
    <row r="13954" spans="1:8" x14ac:dyDescent="0.25">
      <c r="A13954" t="s">
        <v>70</v>
      </c>
      <c r="B13954" t="s">
        <v>21</v>
      </c>
      <c r="C13954" t="s">
        <v>69</v>
      </c>
      <c r="D13954" t="s">
        <v>20</v>
      </c>
      <c r="E13954">
        <v>2007</v>
      </c>
      <c r="F13954" t="s">
        <v>36</v>
      </c>
      <c r="G13954" t="str">
        <f t="shared" si="357"/>
        <v>IslingtonHounslow2007Age 0-3</v>
      </c>
      <c r="H13954">
        <v>1.6194</v>
      </c>
    </row>
    <row r="13955" spans="1:8" x14ac:dyDescent="0.25">
      <c r="A13955" t="s">
        <v>70</v>
      </c>
      <c r="B13955" t="s">
        <v>21</v>
      </c>
      <c r="C13955" t="s">
        <v>71</v>
      </c>
      <c r="D13955" t="s">
        <v>22</v>
      </c>
      <c r="E13955">
        <v>2007</v>
      </c>
      <c r="F13955" t="s">
        <v>36</v>
      </c>
      <c r="G13955" t="str">
        <f t="shared" si="357"/>
        <v>IslingtonKensington and Chelsea2007Age 0-3</v>
      </c>
      <c r="H13955">
        <v>16.7546</v>
      </c>
    </row>
    <row r="13956" spans="1:8" x14ac:dyDescent="0.25">
      <c r="A13956" t="s">
        <v>70</v>
      </c>
      <c r="B13956" t="s">
        <v>21</v>
      </c>
      <c r="C13956" t="s">
        <v>73</v>
      </c>
      <c r="D13956" t="s">
        <v>24</v>
      </c>
      <c r="E13956">
        <v>2007</v>
      </c>
      <c r="F13956" t="s">
        <v>36</v>
      </c>
      <c r="G13956" t="str">
        <f t="shared" ref="G13956:G14019" si="358">B13956&amp;D13956&amp;E13956&amp;F13956</f>
        <v>IslingtonLambeth2007Age 0-3</v>
      </c>
      <c r="H13956">
        <v>7.7736999999999998</v>
      </c>
    </row>
    <row r="13957" spans="1:8" x14ac:dyDescent="0.25">
      <c r="A13957" t="s">
        <v>70</v>
      </c>
      <c r="B13957" t="s">
        <v>21</v>
      </c>
      <c r="C13957" t="s">
        <v>74</v>
      </c>
      <c r="D13957" t="s">
        <v>25</v>
      </c>
      <c r="E13957">
        <v>2007</v>
      </c>
      <c r="F13957" t="s">
        <v>36</v>
      </c>
      <c r="G13957" t="str">
        <f t="shared" si="358"/>
        <v>IslingtonLewisham2007Age 0-3</v>
      </c>
      <c r="H13957">
        <v>7.2279999999999998</v>
      </c>
    </row>
    <row r="13958" spans="1:8" x14ac:dyDescent="0.25">
      <c r="A13958" t="s">
        <v>70</v>
      </c>
      <c r="B13958" t="s">
        <v>21</v>
      </c>
      <c r="C13958" t="s">
        <v>75</v>
      </c>
      <c r="D13958" t="s">
        <v>26</v>
      </c>
      <c r="E13958">
        <v>2007</v>
      </c>
      <c r="F13958" t="s">
        <v>36</v>
      </c>
      <c r="G13958" t="str">
        <f t="shared" si="358"/>
        <v>IslingtonMerton2007Age 0-3</v>
      </c>
      <c r="H13958">
        <v>3.6850999999999998</v>
      </c>
    </row>
    <row r="13959" spans="1:8" x14ac:dyDescent="0.25">
      <c r="A13959" t="s">
        <v>70</v>
      </c>
      <c r="B13959" t="s">
        <v>21</v>
      </c>
      <c r="C13959" t="s">
        <v>84</v>
      </c>
      <c r="D13959" t="s">
        <v>27</v>
      </c>
      <c r="E13959">
        <v>2007</v>
      </c>
      <c r="F13959" t="s">
        <v>36</v>
      </c>
      <c r="G13959" t="str">
        <f t="shared" si="358"/>
        <v>IslingtonNewham2007Age 0-3</v>
      </c>
      <c r="H13959">
        <v>26.6005</v>
      </c>
    </row>
    <row r="13960" spans="1:8" x14ac:dyDescent="0.25">
      <c r="A13960" t="s">
        <v>70</v>
      </c>
      <c r="B13960" t="s">
        <v>21</v>
      </c>
      <c r="C13960" t="s">
        <v>76</v>
      </c>
      <c r="D13960" t="s">
        <v>28</v>
      </c>
      <c r="E13960">
        <v>2007</v>
      </c>
      <c r="F13960" t="s">
        <v>36</v>
      </c>
      <c r="G13960" t="str">
        <f t="shared" si="358"/>
        <v>IslingtonRedbridge2007Age 0-3</v>
      </c>
      <c r="H13960">
        <v>3.1878000000000002</v>
      </c>
    </row>
    <row r="13961" spans="1:8" x14ac:dyDescent="0.25">
      <c r="A13961" t="s">
        <v>70</v>
      </c>
      <c r="B13961" t="s">
        <v>21</v>
      </c>
      <c r="C13961" t="s">
        <v>77</v>
      </c>
      <c r="D13961" t="s">
        <v>29</v>
      </c>
      <c r="E13961">
        <v>2007</v>
      </c>
      <c r="F13961" t="s">
        <v>36</v>
      </c>
      <c r="G13961" t="str">
        <f t="shared" si="358"/>
        <v>IslingtonRichmond upon Thames2007Age 0-3</v>
      </c>
      <c r="H13961">
        <v>2.3254999999999999</v>
      </c>
    </row>
    <row r="13962" spans="1:8" x14ac:dyDescent="0.25">
      <c r="A13962" t="s">
        <v>70</v>
      </c>
      <c r="B13962" t="s">
        <v>21</v>
      </c>
      <c r="C13962" t="s">
        <v>78</v>
      </c>
      <c r="D13962" t="s">
        <v>30</v>
      </c>
      <c r="E13962">
        <v>2007</v>
      </c>
      <c r="F13962" t="s">
        <v>36</v>
      </c>
      <c r="G13962" t="str">
        <f t="shared" si="358"/>
        <v>IslingtonSouthwark2007Age 0-3</v>
      </c>
      <c r="H13962">
        <v>17.556999999999999</v>
      </c>
    </row>
    <row r="13963" spans="1:8" x14ac:dyDescent="0.25">
      <c r="A13963" t="s">
        <v>70</v>
      </c>
      <c r="B13963" t="s">
        <v>21</v>
      </c>
      <c r="C13963" t="s">
        <v>79</v>
      </c>
      <c r="D13963" t="s">
        <v>31</v>
      </c>
      <c r="E13963">
        <v>2007</v>
      </c>
      <c r="F13963" t="s">
        <v>36</v>
      </c>
      <c r="G13963" t="str">
        <f t="shared" si="358"/>
        <v>IslingtonSutton2007Age 0-3</v>
      </c>
      <c r="H13963">
        <v>0.86819999999999997</v>
      </c>
    </row>
    <row r="13964" spans="1:8" x14ac:dyDescent="0.25">
      <c r="A13964" t="s">
        <v>70</v>
      </c>
      <c r="B13964" t="s">
        <v>21</v>
      </c>
      <c r="C13964" t="s">
        <v>80</v>
      </c>
      <c r="D13964" t="s">
        <v>32</v>
      </c>
      <c r="E13964">
        <v>2007</v>
      </c>
      <c r="F13964" t="s">
        <v>36</v>
      </c>
      <c r="G13964" t="str">
        <f t="shared" si="358"/>
        <v>IslingtonTower Hamlets2007Age 0-3</v>
      </c>
      <c r="H13964">
        <v>17.337199999999999</v>
      </c>
    </row>
    <row r="13965" spans="1:8" x14ac:dyDescent="0.25">
      <c r="A13965" t="s">
        <v>70</v>
      </c>
      <c r="B13965" t="s">
        <v>21</v>
      </c>
      <c r="C13965" t="s">
        <v>81</v>
      </c>
      <c r="D13965" t="s">
        <v>33</v>
      </c>
      <c r="E13965">
        <v>2007</v>
      </c>
      <c r="F13965" t="s">
        <v>36</v>
      </c>
      <c r="G13965" t="str">
        <f t="shared" si="358"/>
        <v>IslingtonWaltham Forest2007Age 0-3</v>
      </c>
      <c r="H13965">
        <v>9.3343000000000007</v>
      </c>
    </row>
    <row r="13966" spans="1:8" x14ac:dyDescent="0.25">
      <c r="A13966" t="s">
        <v>70</v>
      </c>
      <c r="B13966" t="s">
        <v>21</v>
      </c>
      <c r="C13966" t="s">
        <v>82</v>
      </c>
      <c r="D13966" t="s">
        <v>34</v>
      </c>
      <c r="E13966">
        <v>2007</v>
      </c>
      <c r="F13966" t="s">
        <v>36</v>
      </c>
      <c r="G13966" t="str">
        <f t="shared" si="358"/>
        <v>IslingtonWandsworth2007Age 0-3</v>
      </c>
      <c r="H13966">
        <v>6.0015000000000001</v>
      </c>
    </row>
    <row r="13967" spans="1:8" x14ac:dyDescent="0.25">
      <c r="A13967" t="s">
        <v>70</v>
      </c>
      <c r="B13967" t="s">
        <v>21</v>
      </c>
      <c r="C13967" t="s">
        <v>83</v>
      </c>
      <c r="D13967" t="s">
        <v>35</v>
      </c>
      <c r="E13967">
        <v>2007</v>
      </c>
      <c r="F13967" t="s">
        <v>36</v>
      </c>
      <c r="G13967" t="str">
        <f t="shared" si="358"/>
        <v>IslingtonWestminster2007Age 0-3</v>
      </c>
      <c r="H13967">
        <v>28.6294</v>
      </c>
    </row>
    <row r="13968" spans="1:8" x14ac:dyDescent="0.25">
      <c r="A13968" t="s">
        <v>71</v>
      </c>
      <c r="B13968" t="s">
        <v>22</v>
      </c>
      <c r="C13968" t="s">
        <v>52</v>
      </c>
      <c r="D13968" t="s">
        <v>3</v>
      </c>
      <c r="E13968">
        <v>2007</v>
      </c>
      <c r="F13968" t="s">
        <v>36</v>
      </c>
      <c r="G13968" t="str">
        <f t="shared" si="358"/>
        <v>Kensington and ChelseaCity of London2007Age 0-3</v>
      </c>
      <c r="H13968">
        <v>1.2796000000000001</v>
      </c>
    </row>
    <row r="13969" spans="1:8" x14ac:dyDescent="0.25">
      <c r="A13969" t="s">
        <v>71</v>
      </c>
      <c r="B13969" t="s">
        <v>22</v>
      </c>
      <c r="C13969" t="s">
        <v>53</v>
      </c>
      <c r="D13969" t="s">
        <v>4</v>
      </c>
      <c r="E13969">
        <v>2007</v>
      </c>
      <c r="F13969" t="s">
        <v>36</v>
      </c>
      <c r="G13969" t="str">
        <f t="shared" si="358"/>
        <v>Kensington and ChelseaBarking and Dagenham2007Age 0-3</v>
      </c>
      <c r="H13969">
        <v>1.4671000000000001</v>
      </c>
    </row>
    <row r="13970" spans="1:8" x14ac:dyDescent="0.25">
      <c r="A13970" t="s">
        <v>71</v>
      </c>
      <c r="B13970" t="s">
        <v>22</v>
      </c>
      <c r="C13970" t="s">
        <v>54</v>
      </c>
      <c r="D13970" t="s">
        <v>5</v>
      </c>
      <c r="E13970">
        <v>2007</v>
      </c>
      <c r="F13970" t="s">
        <v>36</v>
      </c>
      <c r="G13970" t="str">
        <f t="shared" si="358"/>
        <v>Kensington and ChelseaBarnet2007Age 0-3</v>
      </c>
      <c r="H13970">
        <v>2.7875999999999999</v>
      </c>
    </row>
    <row r="13971" spans="1:8" x14ac:dyDescent="0.25">
      <c r="A13971" t="s">
        <v>71</v>
      </c>
      <c r="B13971" t="s">
        <v>22</v>
      </c>
      <c r="C13971" t="s">
        <v>55</v>
      </c>
      <c r="D13971" t="s">
        <v>6</v>
      </c>
      <c r="E13971">
        <v>2007</v>
      </c>
      <c r="F13971" t="s">
        <v>36</v>
      </c>
      <c r="G13971" t="str">
        <f t="shared" si="358"/>
        <v>Kensington and ChelseaBexley2007Age 0-3</v>
      </c>
      <c r="H13971">
        <v>0.15509999999999999</v>
      </c>
    </row>
    <row r="13972" spans="1:8" x14ac:dyDescent="0.25">
      <c r="A13972" t="s">
        <v>71</v>
      </c>
      <c r="B13972" t="s">
        <v>22</v>
      </c>
      <c r="C13972" t="s">
        <v>56</v>
      </c>
      <c r="D13972" t="s">
        <v>7</v>
      </c>
      <c r="E13972">
        <v>2007</v>
      </c>
      <c r="F13972" t="s">
        <v>36</v>
      </c>
      <c r="G13972" t="str">
        <f t="shared" si="358"/>
        <v>Kensington and ChelseaBrent2007Age 0-3</v>
      </c>
      <c r="H13972">
        <v>15.745799999999999</v>
      </c>
    </row>
    <row r="13973" spans="1:8" x14ac:dyDescent="0.25">
      <c r="A13973" t="s">
        <v>71</v>
      </c>
      <c r="B13973" t="s">
        <v>22</v>
      </c>
      <c r="C13973" t="s">
        <v>57</v>
      </c>
      <c r="D13973" t="s">
        <v>8</v>
      </c>
      <c r="E13973">
        <v>2007</v>
      </c>
      <c r="F13973" t="s">
        <v>36</v>
      </c>
      <c r="G13973" t="str">
        <f t="shared" si="358"/>
        <v>Kensington and ChelseaBromley2007Age 0-3</v>
      </c>
      <c r="H13973">
        <v>0.26</v>
      </c>
    </row>
    <row r="13974" spans="1:8" x14ac:dyDescent="0.25">
      <c r="A13974" t="s">
        <v>71</v>
      </c>
      <c r="B13974" t="s">
        <v>22</v>
      </c>
      <c r="C13974" t="s">
        <v>58</v>
      </c>
      <c r="D13974" t="s">
        <v>9</v>
      </c>
      <c r="E13974">
        <v>2007</v>
      </c>
      <c r="F13974" t="s">
        <v>36</v>
      </c>
      <c r="G13974" t="str">
        <f t="shared" si="358"/>
        <v>Kensington and ChelseaCamden2007Age 0-3</v>
      </c>
      <c r="H13974">
        <v>10.682600000000001</v>
      </c>
    </row>
    <row r="13975" spans="1:8" x14ac:dyDescent="0.25">
      <c r="A13975" t="s">
        <v>71</v>
      </c>
      <c r="B13975" t="s">
        <v>22</v>
      </c>
      <c r="C13975" t="s">
        <v>59</v>
      </c>
      <c r="D13975" t="s">
        <v>10</v>
      </c>
      <c r="E13975">
        <v>2007</v>
      </c>
      <c r="F13975" t="s">
        <v>36</v>
      </c>
      <c r="G13975" t="str">
        <f t="shared" si="358"/>
        <v>Kensington and ChelseaCroydon2007Age 0-3</v>
      </c>
      <c r="H13975">
        <v>1.9256</v>
      </c>
    </row>
    <row r="13976" spans="1:8" x14ac:dyDescent="0.25">
      <c r="A13976" t="s">
        <v>71</v>
      </c>
      <c r="B13976" t="s">
        <v>22</v>
      </c>
      <c r="C13976" t="s">
        <v>60</v>
      </c>
      <c r="D13976" t="s">
        <v>11</v>
      </c>
      <c r="E13976">
        <v>2007</v>
      </c>
      <c r="F13976" t="s">
        <v>36</v>
      </c>
      <c r="G13976" t="str">
        <f t="shared" si="358"/>
        <v>Kensington and ChelseaEaling2007Age 0-3</v>
      </c>
      <c r="H13976">
        <v>12.2921</v>
      </c>
    </row>
    <row r="13977" spans="1:8" x14ac:dyDescent="0.25">
      <c r="A13977" t="s">
        <v>71</v>
      </c>
      <c r="B13977" t="s">
        <v>22</v>
      </c>
      <c r="C13977" t="s">
        <v>61</v>
      </c>
      <c r="D13977" t="s">
        <v>12</v>
      </c>
      <c r="E13977">
        <v>2007</v>
      </c>
      <c r="F13977" t="s">
        <v>36</v>
      </c>
      <c r="G13977" t="str">
        <f t="shared" si="358"/>
        <v>Kensington and ChelseaEnfield2007Age 0-3</v>
      </c>
      <c r="H13977">
        <v>8.9379000000000008</v>
      </c>
    </row>
    <row r="13978" spans="1:8" x14ac:dyDescent="0.25">
      <c r="A13978" t="s">
        <v>71</v>
      </c>
      <c r="B13978" t="s">
        <v>22</v>
      </c>
      <c r="C13978" t="s">
        <v>62</v>
      </c>
      <c r="D13978" t="s">
        <v>13</v>
      </c>
      <c r="E13978">
        <v>2007</v>
      </c>
      <c r="F13978" t="s">
        <v>36</v>
      </c>
      <c r="G13978" t="str">
        <f t="shared" si="358"/>
        <v>Kensington and ChelseaGreenwich2007Age 0-3</v>
      </c>
      <c r="H13978">
        <v>2.8792</v>
      </c>
    </row>
    <row r="13979" spans="1:8" x14ac:dyDescent="0.25">
      <c r="A13979" t="s">
        <v>71</v>
      </c>
      <c r="B13979" t="s">
        <v>22</v>
      </c>
      <c r="C13979" t="s">
        <v>63</v>
      </c>
      <c r="D13979" t="s">
        <v>14</v>
      </c>
      <c r="E13979">
        <v>2007</v>
      </c>
      <c r="F13979" t="s">
        <v>36</v>
      </c>
      <c r="G13979" t="str">
        <f t="shared" si="358"/>
        <v>Kensington and ChelseaHackney2007Age 0-3</v>
      </c>
      <c r="H13979">
        <v>2.4481999999999999</v>
      </c>
    </row>
    <row r="13980" spans="1:8" x14ac:dyDescent="0.25">
      <c r="A13980" t="s">
        <v>71</v>
      </c>
      <c r="B13980" t="s">
        <v>22</v>
      </c>
      <c r="C13980" t="s">
        <v>64</v>
      </c>
      <c r="D13980" t="s">
        <v>15</v>
      </c>
      <c r="E13980">
        <v>2007</v>
      </c>
      <c r="F13980" t="s">
        <v>36</v>
      </c>
      <c r="G13980" t="str">
        <f t="shared" si="358"/>
        <v>Kensington and ChelseaHammersmith and Fulham2007Age 0-3</v>
      </c>
      <c r="H13980">
        <v>23.293600000000001</v>
      </c>
    </row>
    <row r="13981" spans="1:8" x14ac:dyDescent="0.25">
      <c r="A13981" t="s">
        <v>71</v>
      </c>
      <c r="B13981" t="s">
        <v>22</v>
      </c>
      <c r="C13981" t="s">
        <v>65</v>
      </c>
      <c r="D13981" t="s">
        <v>16</v>
      </c>
      <c r="E13981">
        <v>2007</v>
      </c>
      <c r="F13981" t="s">
        <v>36</v>
      </c>
      <c r="G13981" t="str">
        <f t="shared" si="358"/>
        <v>Kensington and ChelseaHaringey2007Age 0-3</v>
      </c>
      <c r="H13981">
        <v>11.1647</v>
      </c>
    </row>
    <row r="13982" spans="1:8" x14ac:dyDescent="0.25">
      <c r="A13982" t="s">
        <v>71</v>
      </c>
      <c r="B13982" t="s">
        <v>22</v>
      </c>
      <c r="C13982" t="s">
        <v>66</v>
      </c>
      <c r="D13982" t="s">
        <v>17</v>
      </c>
      <c r="E13982">
        <v>2007</v>
      </c>
      <c r="F13982" t="s">
        <v>36</v>
      </c>
      <c r="G13982" t="str">
        <f t="shared" si="358"/>
        <v>Kensington and ChelseaHarrow2007Age 0-3</v>
      </c>
      <c r="H13982">
        <v>5.0972999999999997</v>
      </c>
    </row>
    <row r="13983" spans="1:8" x14ac:dyDescent="0.25">
      <c r="A13983" t="s">
        <v>71</v>
      </c>
      <c r="B13983" t="s">
        <v>22</v>
      </c>
      <c r="C13983" t="s">
        <v>67</v>
      </c>
      <c r="D13983" t="s">
        <v>18</v>
      </c>
      <c r="E13983">
        <v>2007</v>
      </c>
      <c r="F13983" t="s">
        <v>36</v>
      </c>
      <c r="G13983" t="str">
        <f t="shared" si="358"/>
        <v>Kensington and ChelseaHavering2007Age 0-3</v>
      </c>
      <c r="H13983">
        <v>0.18740000000000001</v>
      </c>
    </row>
    <row r="13984" spans="1:8" x14ac:dyDescent="0.25">
      <c r="A13984" t="s">
        <v>71</v>
      </c>
      <c r="B13984" t="s">
        <v>22</v>
      </c>
      <c r="C13984" t="s">
        <v>68</v>
      </c>
      <c r="D13984" t="s">
        <v>19</v>
      </c>
      <c r="E13984">
        <v>2007</v>
      </c>
      <c r="F13984" t="s">
        <v>36</v>
      </c>
      <c r="G13984" t="str">
        <f t="shared" si="358"/>
        <v>Kensington and ChelseaHillingdon2007Age 0-3</v>
      </c>
      <c r="H13984">
        <v>3.3529</v>
      </c>
    </row>
    <row r="13985" spans="1:8" x14ac:dyDescent="0.25">
      <c r="A13985" t="s">
        <v>71</v>
      </c>
      <c r="B13985" t="s">
        <v>22</v>
      </c>
      <c r="C13985" t="s">
        <v>69</v>
      </c>
      <c r="D13985" t="s">
        <v>20</v>
      </c>
      <c r="E13985">
        <v>2007</v>
      </c>
      <c r="F13985" t="s">
        <v>36</v>
      </c>
      <c r="G13985" t="str">
        <f t="shared" si="358"/>
        <v>Kensington and ChelseaHounslow2007Age 0-3</v>
      </c>
      <c r="H13985">
        <v>5.1489000000000003</v>
      </c>
    </row>
    <row r="13986" spans="1:8" x14ac:dyDescent="0.25">
      <c r="A13986" t="s">
        <v>71</v>
      </c>
      <c r="B13986" t="s">
        <v>22</v>
      </c>
      <c r="C13986" t="s">
        <v>70</v>
      </c>
      <c r="D13986" t="s">
        <v>21</v>
      </c>
      <c r="E13986">
        <v>2007</v>
      </c>
      <c r="F13986" t="s">
        <v>36</v>
      </c>
      <c r="G13986" t="str">
        <f t="shared" si="358"/>
        <v>Kensington and ChelseaIslington2007Age 0-3</v>
      </c>
      <c r="H13986">
        <v>6.4874999999999998</v>
      </c>
    </row>
    <row r="13987" spans="1:8" x14ac:dyDescent="0.25">
      <c r="A13987" t="s">
        <v>71</v>
      </c>
      <c r="B13987" t="s">
        <v>22</v>
      </c>
      <c r="C13987" t="s">
        <v>73</v>
      </c>
      <c r="D13987" t="s">
        <v>24</v>
      </c>
      <c r="E13987">
        <v>2007</v>
      </c>
      <c r="F13987" t="s">
        <v>36</v>
      </c>
      <c r="G13987" t="str">
        <f t="shared" si="358"/>
        <v>Kensington and ChelseaLambeth2007Age 0-3</v>
      </c>
      <c r="H13987">
        <v>9.9736999999999991</v>
      </c>
    </row>
    <row r="13988" spans="1:8" x14ac:dyDescent="0.25">
      <c r="A13988" t="s">
        <v>71</v>
      </c>
      <c r="B13988" t="s">
        <v>22</v>
      </c>
      <c r="C13988" t="s">
        <v>74</v>
      </c>
      <c r="D13988" t="s">
        <v>25</v>
      </c>
      <c r="E13988">
        <v>2007</v>
      </c>
      <c r="F13988" t="s">
        <v>36</v>
      </c>
      <c r="G13988" t="str">
        <f t="shared" si="358"/>
        <v>Kensington and ChelseaLewisham2007Age 0-3</v>
      </c>
      <c r="H13988">
        <v>3.0653000000000001</v>
      </c>
    </row>
    <row r="13989" spans="1:8" x14ac:dyDescent="0.25">
      <c r="A13989" t="s">
        <v>71</v>
      </c>
      <c r="B13989" t="s">
        <v>22</v>
      </c>
      <c r="C13989" t="s">
        <v>75</v>
      </c>
      <c r="D13989" t="s">
        <v>26</v>
      </c>
      <c r="E13989">
        <v>2007</v>
      </c>
      <c r="F13989" t="s">
        <v>36</v>
      </c>
      <c r="G13989" t="str">
        <f t="shared" si="358"/>
        <v>Kensington and ChelseaMerton2007Age 0-3</v>
      </c>
      <c r="H13989">
        <v>4.2680999999999996</v>
      </c>
    </row>
    <row r="13990" spans="1:8" x14ac:dyDescent="0.25">
      <c r="A13990" t="s">
        <v>71</v>
      </c>
      <c r="B13990" t="s">
        <v>22</v>
      </c>
      <c r="C13990" t="s">
        <v>84</v>
      </c>
      <c r="D13990" t="s">
        <v>27</v>
      </c>
      <c r="E13990">
        <v>2007</v>
      </c>
      <c r="F13990" t="s">
        <v>36</v>
      </c>
      <c r="G13990" t="str">
        <f t="shared" si="358"/>
        <v>Kensington and ChelseaNewham2007Age 0-3</v>
      </c>
      <c r="H13990">
        <v>5.5365000000000002</v>
      </c>
    </row>
    <row r="13991" spans="1:8" x14ac:dyDescent="0.25">
      <c r="A13991" t="s">
        <v>71</v>
      </c>
      <c r="B13991" t="s">
        <v>22</v>
      </c>
      <c r="C13991" t="s">
        <v>76</v>
      </c>
      <c r="D13991" t="s">
        <v>28</v>
      </c>
      <c r="E13991">
        <v>2007</v>
      </c>
      <c r="F13991" t="s">
        <v>36</v>
      </c>
      <c r="G13991" t="str">
        <f t="shared" si="358"/>
        <v>Kensington and ChelseaRedbridge2007Age 0-3</v>
      </c>
      <c r="H13991">
        <v>4.1369999999999996</v>
      </c>
    </row>
    <row r="13992" spans="1:8" x14ac:dyDescent="0.25">
      <c r="A13992" t="s">
        <v>71</v>
      </c>
      <c r="B13992" t="s">
        <v>22</v>
      </c>
      <c r="C13992" t="s">
        <v>77</v>
      </c>
      <c r="D13992" t="s">
        <v>29</v>
      </c>
      <c r="E13992">
        <v>2007</v>
      </c>
      <c r="F13992" t="s">
        <v>36</v>
      </c>
      <c r="G13992" t="str">
        <f t="shared" si="358"/>
        <v>Kensington and ChelseaRichmond upon Thames2007Age 0-3</v>
      </c>
      <c r="H13992">
        <v>6.7803000000000004</v>
      </c>
    </row>
    <row r="13993" spans="1:8" x14ac:dyDescent="0.25">
      <c r="A13993" t="s">
        <v>71</v>
      </c>
      <c r="B13993" t="s">
        <v>22</v>
      </c>
      <c r="C13993" t="s">
        <v>78</v>
      </c>
      <c r="D13993" t="s">
        <v>30</v>
      </c>
      <c r="E13993">
        <v>2007</v>
      </c>
      <c r="F13993" t="s">
        <v>36</v>
      </c>
      <c r="G13993" t="str">
        <f t="shared" si="358"/>
        <v>Kensington and ChelseaSouthwark2007Age 0-3</v>
      </c>
      <c r="H13993">
        <v>11.8857</v>
      </c>
    </row>
    <row r="13994" spans="1:8" x14ac:dyDescent="0.25">
      <c r="A13994" t="s">
        <v>71</v>
      </c>
      <c r="B13994" t="s">
        <v>22</v>
      </c>
      <c r="C13994" t="s">
        <v>79</v>
      </c>
      <c r="D13994" t="s">
        <v>31</v>
      </c>
      <c r="E13994">
        <v>2007</v>
      </c>
      <c r="F13994" t="s">
        <v>36</v>
      </c>
      <c r="G13994" t="str">
        <f t="shared" si="358"/>
        <v>Kensington and ChelseaSutton2007Age 0-3</v>
      </c>
      <c r="H13994">
        <v>0.49149999999999999</v>
      </c>
    </row>
    <row r="13995" spans="1:8" x14ac:dyDescent="0.25">
      <c r="A13995" t="s">
        <v>71</v>
      </c>
      <c r="B13995" t="s">
        <v>22</v>
      </c>
      <c r="C13995" t="s">
        <v>80</v>
      </c>
      <c r="D13995" t="s">
        <v>32</v>
      </c>
      <c r="E13995">
        <v>2007</v>
      </c>
      <c r="F13995" t="s">
        <v>36</v>
      </c>
      <c r="G13995" t="str">
        <f t="shared" si="358"/>
        <v>Kensington and ChelseaTower Hamlets2007Age 0-3</v>
      </c>
      <c r="H13995">
        <v>4.766</v>
      </c>
    </row>
    <row r="13996" spans="1:8" x14ac:dyDescent="0.25">
      <c r="A13996" t="s">
        <v>71</v>
      </c>
      <c r="B13996" t="s">
        <v>22</v>
      </c>
      <c r="C13996" t="s">
        <v>81</v>
      </c>
      <c r="D13996" t="s">
        <v>33</v>
      </c>
      <c r="E13996">
        <v>2007</v>
      </c>
      <c r="F13996" t="s">
        <v>36</v>
      </c>
      <c r="G13996" t="str">
        <f t="shared" si="358"/>
        <v>Kensington and ChelseaWaltham Forest2007Age 0-3</v>
      </c>
      <c r="H13996">
        <v>5.4469000000000003</v>
      </c>
    </row>
    <row r="13997" spans="1:8" x14ac:dyDescent="0.25">
      <c r="A13997" t="s">
        <v>71</v>
      </c>
      <c r="B13997" t="s">
        <v>22</v>
      </c>
      <c r="C13997" t="s">
        <v>82</v>
      </c>
      <c r="D13997" t="s">
        <v>34</v>
      </c>
      <c r="E13997">
        <v>2007</v>
      </c>
      <c r="F13997" t="s">
        <v>36</v>
      </c>
      <c r="G13997" t="str">
        <f t="shared" si="358"/>
        <v>Kensington and ChelseaWandsworth2007Age 0-3</v>
      </c>
      <c r="H13997">
        <v>7.8528000000000002</v>
      </c>
    </row>
    <row r="13998" spans="1:8" x14ac:dyDescent="0.25">
      <c r="A13998" t="s">
        <v>71</v>
      </c>
      <c r="B13998" t="s">
        <v>22</v>
      </c>
      <c r="C13998" t="s">
        <v>83</v>
      </c>
      <c r="D13998" t="s">
        <v>35</v>
      </c>
      <c r="E13998">
        <v>2007</v>
      </c>
      <c r="F13998" t="s">
        <v>36</v>
      </c>
      <c r="G13998" t="str">
        <f t="shared" si="358"/>
        <v>Kensington and ChelseaWestminster2007Age 0-3</v>
      </c>
      <c r="H13998">
        <v>71.296099999999996</v>
      </c>
    </row>
    <row r="13999" spans="1:8" x14ac:dyDescent="0.25">
      <c r="A13999" t="s">
        <v>72</v>
      </c>
      <c r="B13999" t="s">
        <v>23</v>
      </c>
      <c r="C13999" t="s">
        <v>52</v>
      </c>
      <c r="D13999" t="s">
        <v>3</v>
      </c>
      <c r="E13999">
        <v>2007</v>
      </c>
      <c r="F13999" t="s">
        <v>36</v>
      </c>
      <c r="G13999" t="str">
        <f t="shared" si="358"/>
        <v>Kingston upon ThamesCity of London2007Age 0-3</v>
      </c>
      <c r="H13999">
        <v>3.9300000000000002E-2</v>
      </c>
    </row>
    <row r="14000" spans="1:8" x14ac:dyDescent="0.25">
      <c r="A14000" t="s">
        <v>72</v>
      </c>
      <c r="B14000" t="s">
        <v>23</v>
      </c>
      <c r="C14000" t="s">
        <v>53</v>
      </c>
      <c r="D14000" t="s">
        <v>4</v>
      </c>
      <c r="E14000">
        <v>2007</v>
      </c>
      <c r="F14000" t="s">
        <v>36</v>
      </c>
      <c r="G14000" t="str">
        <f t="shared" si="358"/>
        <v>Kingston upon ThamesBarking and Dagenham2007Age 0-3</v>
      </c>
      <c r="H14000">
        <v>1.1881999999999999</v>
      </c>
    </row>
    <row r="14001" spans="1:8" x14ac:dyDescent="0.25">
      <c r="A14001" t="s">
        <v>72</v>
      </c>
      <c r="B14001" t="s">
        <v>23</v>
      </c>
      <c r="C14001" t="s">
        <v>54</v>
      </c>
      <c r="D14001" t="s">
        <v>5</v>
      </c>
      <c r="E14001">
        <v>2007</v>
      </c>
      <c r="F14001" t="s">
        <v>36</v>
      </c>
      <c r="G14001" t="str">
        <f t="shared" si="358"/>
        <v>Kingston upon ThamesBarnet2007Age 0-3</v>
      </c>
      <c r="H14001">
        <v>9.7307000000000006</v>
      </c>
    </row>
    <row r="14002" spans="1:8" x14ac:dyDescent="0.25">
      <c r="A14002" t="s">
        <v>72</v>
      </c>
      <c r="B14002" t="s">
        <v>23</v>
      </c>
      <c r="C14002" t="s">
        <v>55</v>
      </c>
      <c r="D14002" t="s">
        <v>6</v>
      </c>
      <c r="E14002">
        <v>2007</v>
      </c>
      <c r="F14002" t="s">
        <v>36</v>
      </c>
      <c r="G14002" t="str">
        <f t="shared" si="358"/>
        <v>Kingston upon ThamesBexley2007Age 0-3</v>
      </c>
      <c r="H14002">
        <v>1.2857000000000001</v>
      </c>
    </row>
    <row r="14003" spans="1:8" x14ac:dyDescent="0.25">
      <c r="A14003" t="s">
        <v>72</v>
      </c>
      <c r="B14003" t="s">
        <v>23</v>
      </c>
      <c r="C14003" t="s">
        <v>56</v>
      </c>
      <c r="D14003" t="s">
        <v>7</v>
      </c>
      <c r="E14003">
        <v>2007</v>
      </c>
      <c r="F14003" t="s">
        <v>36</v>
      </c>
      <c r="G14003" t="str">
        <f t="shared" si="358"/>
        <v>Kingston upon ThamesBrent2007Age 0-3</v>
      </c>
      <c r="H14003">
        <v>4.4778000000000002</v>
      </c>
    </row>
    <row r="14004" spans="1:8" x14ac:dyDescent="0.25">
      <c r="A14004" t="s">
        <v>72</v>
      </c>
      <c r="B14004" t="s">
        <v>23</v>
      </c>
      <c r="C14004" t="s">
        <v>57</v>
      </c>
      <c r="D14004" t="s">
        <v>8</v>
      </c>
      <c r="E14004">
        <v>2007</v>
      </c>
      <c r="F14004" t="s">
        <v>36</v>
      </c>
      <c r="G14004" t="str">
        <f t="shared" si="358"/>
        <v>Kingston upon ThamesBromley2007Age 0-3</v>
      </c>
      <c r="H14004">
        <v>2.5320999999999998</v>
      </c>
    </row>
    <row r="14005" spans="1:8" x14ac:dyDescent="0.25">
      <c r="A14005" t="s">
        <v>72</v>
      </c>
      <c r="B14005" t="s">
        <v>23</v>
      </c>
      <c r="C14005" t="s">
        <v>58</v>
      </c>
      <c r="D14005" t="s">
        <v>9</v>
      </c>
      <c r="E14005">
        <v>2007</v>
      </c>
      <c r="F14005" t="s">
        <v>36</v>
      </c>
      <c r="G14005" t="str">
        <f t="shared" si="358"/>
        <v>Kingston upon ThamesCamden2007Age 0-3</v>
      </c>
      <c r="H14005">
        <v>8.6944999999999997</v>
      </c>
    </row>
    <row r="14006" spans="1:8" x14ac:dyDescent="0.25">
      <c r="A14006" t="s">
        <v>72</v>
      </c>
      <c r="B14006" t="s">
        <v>23</v>
      </c>
      <c r="C14006" t="s">
        <v>59</v>
      </c>
      <c r="D14006" t="s">
        <v>10</v>
      </c>
      <c r="E14006">
        <v>2007</v>
      </c>
      <c r="F14006" t="s">
        <v>36</v>
      </c>
      <c r="G14006" t="str">
        <f t="shared" si="358"/>
        <v>Kingston upon ThamesCroydon2007Age 0-3</v>
      </c>
      <c r="H14006">
        <v>7.9759000000000002</v>
      </c>
    </row>
    <row r="14007" spans="1:8" x14ac:dyDescent="0.25">
      <c r="A14007" t="s">
        <v>72</v>
      </c>
      <c r="B14007" t="s">
        <v>23</v>
      </c>
      <c r="C14007" t="s">
        <v>60</v>
      </c>
      <c r="D14007" t="s">
        <v>11</v>
      </c>
      <c r="E14007">
        <v>2007</v>
      </c>
      <c r="F14007" t="s">
        <v>36</v>
      </c>
      <c r="G14007" t="str">
        <f t="shared" si="358"/>
        <v>Kingston upon ThamesEaling2007Age 0-3</v>
      </c>
      <c r="H14007">
        <v>34.174799999999998</v>
      </c>
    </row>
    <row r="14008" spans="1:8" x14ac:dyDescent="0.25">
      <c r="A14008" t="s">
        <v>72</v>
      </c>
      <c r="B14008" t="s">
        <v>23</v>
      </c>
      <c r="C14008" t="s">
        <v>61</v>
      </c>
      <c r="D14008" t="s">
        <v>12</v>
      </c>
      <c r="E14008">
        <v>2007</v>
      </c>
      <c r="F14008" t="s">
        <v>36</v>
      </c>
      <c r="G14008" t="str">
        <f t="shared" si="358"/>
        <v>Kingston upon ThamesEnfield2007Age 0-3</v>
      </c>
      <c r="H14008">
        <v>2.5238999999999998</v>
      </c>
    </row>
    <row r="14009" spans="1:8" x14ac:dyDescent="0.25">
      <c r="A14009" t="s">
        <v>72</v>
      </c>
      <c r="B14009" t="s">
        <v>23</v>
      </c>
      <c r="C14009" t="s">
        <v>62</v>
      </c>
      <c r="D14009" t="s">
        <v>13</v>
      </c>
      <c r="E14009">
        <v>2007</v>
      </c>
      <c r="F14009" t="s">
        <v>36</v>
      </c>
      <c r="G14009" t="str">
        <f t="shared" si="358"/>
        <v>Kingston upon ThamesGreenwich2007Age 0-3</v>
      </c>
      <c r="H14009">
        <v>4.7435999999999998</v>
      </c>
    </row>
    <row r="14010" spans="1:8" x14ac:dyDescent="0.25">
      <c r="A14010" t="s">
        <v>72</v>
      </c>
      <c r="B14010" t="s">
        <v>23</v>
      </c>
      <c r="C14010" t="s">
        <v>63</v>
      </c>
      <c r="D14010" t="s">
        <v>14</v>
      </c>
      <c r="E14010">
        <v>2007</v>
      </c>
      <c r="F14010" t="s">
        <v>36</v>
      </c>
      <c r="G14010" t="str">
        <f t="shared" si="358"/>
        <v>Kingston upon ThamesHackney2007Age 0-3</v>
      </c>
      <c r="H14010">
        <v>10.9238</v>
      </c>
    </row>
    <row r="14011" spans="1:8" x14ac:dyDescent="0.25">
      <c r="A14011" t="s">
        <v>72</v>
      </c>
      <c r="B14011" t="s">
        <v>23</v>
      </c>
      <c r="C14011" t="s">
        <v>64</v>
      </c>
      <c r="D14011" t="s">
        <v>15</v>
      </c>
      <c r="E14011">
        <v>2007</v>
      </c>
      <c r="F14011" t="s">
        <v>36</v>
      </c>
      <c r="G14011" t="str">
        <f t="shared" si="358"/>
        <v>Kingston upon ThamesHammersmith and Fulham2007Age 0-3</v>
      </c>
      <c r="H14011">
        <v>19.694199999999999</v>
      </c>
    </row>
    <row r="14012" spans="1:8" x14ac:dyDescent="0.25">
      <c r="A14012" t="s">
        <v>72</v>
      </c>
      <c r="B14012" t="s">
        <v>23</v>
      </c>
      <c r="C14012" t="s">
        <v>65</v>
      </c>
      <c r="D14012" t="s">
        <v>16</v>
      </c>
      <c r="E14012">
        <v>2007</v>
      </c>
      <c r="F14012" t="s">
        <v>36</v>
      </c>
      <c r="G14012" t="str">
        <f t="shared" si="358"/>
        <v>Kingston upon ThamesHaringey2007Age 0-3</v>
      </c>
      <c r="H14012">
        <v>6.0499000000000001</v>
      </c>
    </row>
    <row r="14013" spans="1:8" x14ac:dyDescent="0.25">
      <c r="A14013" t="s">
        <v>72</v>
      </c>
      <c r="B14013" t="s">
        <v>23</v>
      </c>
      <c r="C14013" t="s">
        <v>66</v>
      </c>
      <c r="D14013" t="s">
        <v>17</v>
      </c>
      <c r="E14013">
        <v>2007</v>
      </c>
      <c r="F14013" t="s">
        <v>36</v>
      </c>
      <c r="G14013" t="str">
        <f t="shared" si="358"/>
        <v>Kingston upon ThamesHarrow2007Age 0-3</v>
      </c>
      <c r="H14013">
        <v>4.907</v>
      </c>
    </row>
    <row r="14014" spans="1:8" x14ac:dyDescent="0.25">
      <c r="A14014" t="s">
        <v>72</v>
      </c>
      <c r="B14014" t="s">
        <v>23</v>
      </c>
      <c r="C14014" t="s">
        <v>68</v>
      </c>
      <c r="D14014" t="s">
        <v>19</v>
      </c>
      <c r="E14014">
        <v>2007</v>
      </c>
      <c r="F14014" t="s">
        <v>36</v>
      </c>
      <c r="G14014" t="str">
        <f t="shared" si="358"/>
        <v>Kingston upon ThamesHillingdon2007Age 0-3</v>
      </c>
      <c r="H14014">
        <v>3.9386000000000001</v>
      </c>
    </row>
    <row r="14015" spans="1:8" x14ac:dyDescent="0.25">
      <c r="A14015" t="s">
        <v>72</v>
      </c>
      <c r="B14015" t="s">
        <v>23</v>
      </c>
      <c r="C14015" t="s">
        <v>69</v>
      </c>
      <c r="D14015" t="s">
        <v>20</v>
      </c>
      <c r="E14015">
        <v>2007</v>
      </c>
      <c r="F14015" t="s">
        <v>36</v>
      </c>
      <c r="G14015" t="str">
        <f t="shared" si="358"/>
        <v>Kingston upon ThamesHounslow2007Age 0-3</v>
      </c>
      <c r="H14015">
        <v>24.6906</v>
      </c>
    </row>
    <row r="14016" spans="1:8" x14ac:dyDescent="0.25">
      <c r="A14016" t="s">
        <v>72</v>
      </c>
      <c r="B14016" t="s">
        <v>23</v>
      </c>
      <c r="C14016" t="s">
        <v>70</v>
      </c>
      <c r="D14016" t="s">
        <v>21</v>
      </c>
      <c r="E14016">
        <v>2007</v>
      </c>
      <c r="F14016" t="s">
        <v>36</v>
      </c>
      <c r="G14016" t="str">
        <f t="shared" si="358"/>
        <v>Kingston upon ThamesIslington2007Age 0-3</v>
      </c>
      <c r="H14016">
        <v>6.0244999999999997</v>
      </c>
    </row>
    <row r="14017" spans="1:8" x14ac:dyDescent="0.25">
      <c r="A14017" t="s">
        <v>72</v>
      </c>
      <c r="B14017" t="s">
        <v>23</v>
      </c>
      <c r="C14017" t="s">
        <v>71</v>
      </c>
      <c r="D14017" t="s">
        <v>22</v>
      </c>
      <c r="E14017">
        <v>2007</v>
      </c>
      <c r="F14017" t="s">
        <v>36</v>
      </c>
      <c r="G14017" t="str">
        <f t="shared" si="358"/>
        <v>Kingston upon ThamesKensington and Chelsea2007Age 0-3</v>
      </c>
      <c r="H14017">
        <v>10.5082</v>
      </c>
    </row>
    <row r="14018" spans="1:8" x14ac:dyDescent="0.25">
      <c r="A14018" t="s">
        <v>72</v>
      </c>
      <c r="B14018" t="s">
        <v>23</v>
      </c>
      <c r="C14018" t="s">
        <v>73</v>
      </c>
      <c r="D14018" t="s">
        <v>24</v>
      </c>
      <c r="E14018">
        <v>2007</v>
      </c>
      <c r="F14018" t="s">
        <v>36</v>
      </c>
      <c r="G14018" t="str">
        <f t="shared" si="358"/>
        <v>Kingston upon ThamesLambeth2007Age 0-3</v>
      </c>
      <c r="H14018">
        <v>27.699000000000002</v>
      </c>
    </row>
    <row r="14019" spans="1:8" x14ac:dyDescent="0.25">
      <c r="A14019" t="s">
        <v>72</v>
      </c>
      <c r="B14019" t="s">
        <v>23</v>
      </c>
      <c r="C14019" t="s">
        <v>74</v>
      </c>
      <c r="D14019" t="s">
        <v>25</v>
      </c>
      <c r="E14019">
        <v>2007</v>
      </c>
      <c r="F14019" t="s">
        <v>36</v>
      </c>
      <c r="G14019" t="str">
        <f t="shared" si="358"/>
        <v>Kingston upon ThamesLewisham2007Age 0-3</v>
      </c>
      <c r="H14019">
        <v>7.7164000000000001</v>
      </c>
    </row>
    <row r="14020" spans="1:8" x14ac:dyDescent="0.25">
      <c r="A14020" t="s">
        <v>72</v>
      </c>
      <c r="B14020" t="s">
        <v>23</v>
      </c>
      <c r="C14020" t="s">
        <v>75</v>
      </c>
      <c r="D14020" t="s">
        <v>26</v>
      </c>
      <c r="E14020">
        <v>2007</v>
      </c>
      <c r="F14020" t="s">
        <v>36</v>
      </c>
      <c r="G14020" t="str">
        <f t="shared" ref="G14020:G14083" si="359">B14020&amp;D14020&amp;E14020&amp;F14020</f>
        <v>Kingston upon ThamesMerton2007Age 0-3</v>
      </c>
      <c r="H14020">
        <v>75.003399999999999</v>
      </c>
    </row>
    <row r="14021" spans="1:8" x14ac:dyDescent="0.25">
      <c r="A14021" t="s">
        <v>72</v>
      </c>
      <c r="B14021" t="s">
        <v>23</v>
      </c>
      <c r="C14021" t="s">
        <v>84</v>
      </c>
      <c r="D14021" t="s">
        <v>27</v>
      </c>
      <c r="E14021">
        <v>2007</v>
      </c>
      <c r="F14021" t="s">
        <v>36</v>
      </c>
      <c r="G14021" t="str">
        <f t="shared" si="359"/>
        <v>Kingston upon ThamesNewham2007Age 0-3</v>
      </c>
      <c r="H14021">
        <v>5.8167999999999997</v>
      </c>
    </row>
    <row r="14022" spans="1:8" x14ac:dyDescent="0.25">
      <c r="A14022" t="s">
        <v>72</v>
      </c>
      <c r="B14022" t="s">
        <v>23</v>
      </c>
      <c r="C14022" t="s">
        <v>76</v>
      </c>
      <c r="D14022" t="s">
        <v>28</v>
      </c>
      <c r="E14022">
        <v>2007</v>
      </c>
      <c r="F14022" t="s">
        <v>36</v>
      </c>
      <c r="G14022" t="str">
        <f t="shared" si="359"/>
        <v>Kingston upon ThamesRedbridge2007Age 0-3</v>
      </c>
      <c r="H14022">
        <v>3.2890999999999999</v>
      </c>
    </row>
    <row r="14023" spans="1:8" x14ac:dyDescent="0.25">
      <c r="A14023" t="s">
        <v>72</v>
      </c>
      <c r="B14023" t="s">
        <v>23</v>
      </c>
      <c r="C14023" t="s">
        <v>77</v>
      </c>
      <c r="D14023" t="s">
        <v>29</v>
      </c>
      <c r="E14023">
        <v>2007</v>
      </c>
      <c r="F14023" t="s">
        <v>36</v>
      </c>
      <c r="G14023" t="str">
        <f t="shared" si="359"/>
        <v>Kingston upon ThamesRichmond upon Thames2007Age 0-3</v>
      </c>
      <c r="H14023">
        <v>42.669600000000003</v>
      </c>
    </row>
    <row r="14024" spans="1:8" x14ac:dyDescent="0.25">
      <c r="A14024" t="s">
        <v>72</v>
      </c>
      <c r="B14024" t="s">
        <v>23</v>
      </c>
      <c r="C14024" t="s">
        <v>78</v>
      </c>
      <c r="D14024" t="s">
        <v>30</v>
      </c>
      <c r="E14024">
        <v>2007</v>
      </c>
      <c r="F14024" t="s">
        <v>36</v>
      </c>
      <c r="G14024" t="str">
        <f t="shared" si="359"/>
        <v>Kingston upon ThamesSouthwark2007Age 0-3</v>
      </c>
      <c r="H14024">
        <v>5.9701000000000004</v>
      </c>
    </row>
    <row r="14025" spans="1:8" x14ac:dyDescent="0.25">
      <c r="A14025" t="s">
        <v>72</v>
      </c>
      <c r="B14025" t="s">
        <v>23</v>
      </c>
      <c r="C14025" t="s">
        <v>79</v>
      </c>
      <c r="D14025" t="s">
        <v>31</v>
      </c>
      <c r="E14025">
        <v>2007</v>
      </c>
      <c r="F14025" t="s">
        <v>36</v>
      </c>
      <c r="G14025" t="str">
        <f t="shared" si="359"/>
        <v>Kingston upon ThamesSutton2007Age 0-3</v>
      </c>
      <c r="H14025">
        <v>30.1767</v>
      </c>
    </row>
    <row r="14026" spans="1:8" x14ac:dyDescent="0.25">
      <c r="A14026" t="s">
        <v>72</v>
      </c>
      <c r="B14026" t="s">
        <v>23</v>
      </c>
      <c r="C14026" t="s">
        <v>80</v>
      </c>
      <c r="D14026" t="s">
        <v>32</v>
      </c>
      <c r="E14026">
        <v>2007</v>
      </c>
      <c r="F14026" t="s">
        <v>36</v>
      </c>
      <c r="G14026" t="str">
        <f t="shared" si="359"/>
        <v>Kingston upon ThamesTower Hamlets2007Age 0-3</v>
      </c>
      <c r="H14026">
        <v>8.3201000000000001</v>
      </c>
    </row>
    <row r="14027" spans="1:8" x14ac:dyDescent="0.25">
      <c r="A14027" t="s">
        <v>72</v>
      </c>
      <c r="B14027" t="s">
        <v>23</v>
      </c>
      <c r="C14027" t="s">
        <v>81</v>
      </c>
      <c r="D14027" t="s">
        <v>33</v>
      </c>
      <c r="E14027">
        <v>2007</v>
      </c>
      <c r="F14027" t="s">
        <v>36</v>
      </c>
      <c r="G14027" t="str">
        <f t="shared" si="359"/>
        <v>Kingston upon ThamesWaltham Forest2007Age 0-3</v>
      </c>
      <c r="H14027">
        <v>4.4584000000000001</v>
      </c>
    </row>
    <row r="14028" spans="1:8" x14ac:dyDescent="0.25">
      <c r="A14028" t="s">
        <v>72</v>
      </c>
      <c r="B14028" t="s">
        <v>23</v>
      </c>
      <c r="C14028" t="s">
        <v>82</v>
      </c>
      <c r="D14028" t="s">
        <v>34</v>
      </c>
      <c r="E14028">
        <v>2007</v>
      </c>
      <c r="F14028" t="s">
        <v>36</v>
      </c>
      <c r="G14028" t="str">
        <f t="shared" si="359"/>
        <v>Kingston upon ThamesWandsworth2007Age 0-3</v>
      </c>
      <c r="H14028">
        <v>81.021500000000003</v>
      </c>
    </row>
    <row r="14029" spans="1:8" x14ac:dyDescent="0.25">
      <c r="A14029" t="s">
        <v>72</v>
      </c>
      <c r="B14029" t="s">
        <v>23</v>
      </c>
      <c r="C14029" t="s">
        <v>83</v>
      </c>
      <c r="D14029" t="s">
        <v>35</v>
      </c>
      <c r="E14029">
        <v>2007</v>
      </c>
      <c r="F14029" t="s">
        <v>36</v>
      </c>
      <c r="G14029" t="str">
        <f t="shared" si="359"/>
        <v>Kingston upon ThamesWestminster2007Age 0-3</v>
      </c>
      <c r="H14029">
        <v>15.6585</v>
      </c>
    </row>
    <row r="14030" spans="1:8" x14ac:dyDescent="0.25">
      <c r="A14030" t="s">
        <v>73</v>
      </c>
      <c r="B14030" t="s">
        <v>24</v>
      </c>
      <c r="C14030" t="s">
        <v>52</v>
      </c>
      <c r="D14030" t="s">
        <v>3</v>
      </c>
      <c r="E14030">
        <v>2007</v>
      </c>
      <c r="F14030" t="s">
        <v>36</v>
      </c>
      <c r="G14030" t="str">
        <f t="shared" si="359"/>
        <v>LambethCity of London2007Age 0-3</v>
      </c>
      <c r="H14030">
        <v>2.5693999999999999</v>
      </c>
    </row>
    <row r="14031" spans="1:8" x14ac:dyDescent="0.25">
      <c r="A14031" t="s">
        <v>73</v>
      </c>
      <c r="B14031" t="s">
        <v>24</v>
      </c>
      <c r="C14031" t="s">
        <v>53</v>
      </c>
      <c r="D14031" t="s">
        <v>4</v>
      </c>
      <c r="E14031">
        <v>2007</v>
      </c>
      <c r="F14031" t="s">
        <v>36</v>
      </c>
      <c r="G14031" t="str">
        <f t="shared" si="359"/>
        <v>LambethBarking and Dagenham2007Age 0-3</v>
      </c>
      <c r="H14031">
        <v>3.3871000000000002</v>
      </c>
    </row>
    <row r="14032" spans="1:8" x14ac:dyDescent="0.25">
      <c r="A14032" t="s">
        <v>73</v>
      </c>
      <c r="B14032" t="s">
        <v>24</v>
      </c>
      <c r="C14032" t="s">
        <v>54</v>
      </c>
      <c r="D14032" t="s">
        <v>5</v>
      </c>
      <c r="E14032">
        <v>2007</v>
      </c>
      <c r="F14032" t="s">
        <v>36</v>
      </c>
      <c r="G14032" t="str">
        <f t="shared" si="359"/>
        <v>LambethBarnet2007Age 0-3</v>
      </c>
      <c r="H14032">
        <v>8.5035000000000007</v>
      </c>
    </row>
    <row r="14033" spans="1:8" x14ac:dyDescent="0.25">
      <c r="A14033" t="s">
        <v>73</v>
      </c>
      <c r="B14033" t="s">
        <v>24</v>
      </c>
      <c r="C14033" t="s">
        <v>55</v>
      </c>
      <c r="D14033" t="s">
        <v>6</v>
      </c>
      <c r="E14033">
        <v>2007</v>
      </c>
      <c r="F14033" t="s">
        <v>36</v>
      </c>
      <c r="G14033" t="str">
        <f t="shared" si="359"/>
        <v>LambethBexley2007Age 0-3</v>
      </c>
      <c r="H14033">
        <v>10.432700000000001</v>
      </c>
    </row>
    <row r="14034" spans="1:8" x14ac:dyDescent="0.25">
      <c r="A14034" t="s">
        <v>73</v>
      </c>
      <c r="B14034" t="s">
        <v>24</v>
      </c>
      <c r="C14034" t="s">
        <v>56</v>
      </c>
      <c r="D14034" t="s">
        <v>7</v>
      </c>
      <c r="E14034">
        <v>2007</v>
      </c>
      <c r="F14034" t="s">
        <v>36</v>
      </c>
      <c r="G14034" t="str">
        <f t="shared" si="359"/>
        <v>LambethBrent2007Age 0-3</v>
      </c>
      <c r="H14034">
        <v>18.258400000000002</v>
      </c>
    </row>
    <row r="14035" spans="1:8" x14ac:dyDescent="0.25">
      <c r="A14035" t="s">
        <v>73</v>
      </c>
      <c r="B14035" t="s">
        <v>24</v>
      </c>
      <c r="C14035" t="s">
        <v>57</v>
      </c>
      <c r="D14035" t="s">
        <v>8</v>
      </c>
      <c r="E14035">
        <v>2007</v>
      </c>
      <c r="F14035" t="s">
        <v>36</v>
      </c>
      <c r="G14035" t="str">
        <f t="shared" si="359"/>
        <v>LambethBromley2007Age 0-3</v>
      </c>
      <c r="H14035">
        <v>28.447299999999998</v>
      </c>
    </row>
    <row r="14036" spans="1:8" x14ac:dyDescent="0.25">
      <c r="A14036" t="s">
        <v>73</v>
      </c>
      <c r="B14036" t="s">
        <v>24</v>
      </c>
      <c r="C14036" t="s">
        <v>58</v>
      </c>
      <c r="D14036" t="s">
        <v>9</v>
      </c>
      <c r="E14036">
        <v>2007</v>
      </c>
      <c r="F14036" t="s">
        <v>36</v>
      </c>
      <c r="G14036" t="str">
        <f t="shared" si="359"/>
        <v>LambethCamden2007Age 0-3</v>
      </c>
      <c r="H14036">
        <v>14.3865</v>
      </c>
    </row>
    <row r="14037" spans="1:8" x14ac:dyDescent="0.25">
      <c r="A14037" t="s">
        <v>73</v>
      </c>
      <c r="B14037" t="s">
        <v>24</v>
      </c>
      <c r="C14037" t="s">
        <v>59</v>
      </c>
      <c r="D14037" t="s">
        <v>10</v>
      </c>
      <c r="E14037">
        <v>2007</v>
      </c>
      <c r="F14037" t="s">
        <v>36</v>
      </c>
      <c r="G14037" t="str">
        <f t="shared" si="359"/>
        <v>LambethCroydon2007Age 0-3</v>
      </c>
      <c r="H14037">
        <v>102.34350000000001</v>
      </c>
    </row>
    <row r="14038" spans="1:8" x14ac:dyDescent="0.25">
      <c r="A14038" t="s">
        <v>73</v>
      </c>
      <c r="B14038" t="s">
        <v>24</v>
      </c>
      <c r="C14038" t="s">
        <v>60</v>
      </c>
      <c r="D14038" t="s">
        <v>11</v>
      </c>
      <c r="E14038">
        <v>2007</v>
      </c>
      <c r="F14038" t="s">
        <v>36</v>
      </c>
      <c r="G14038" t="str">
        <f t="shared" si="359"/>
        <v>LambethEaling2007Age 0-3</v>
      </c>
      <c r="H14038">
        <v>6.7192999999999996</v>
      </c>
    </row>
    <row r="14039" spans="1:8" x14ac:dyDescent="0.25">
      <c r="A14039" t="s">
        <v>73</v>
      </c>
      <c r="B14039" t="s">
        <v>24</v>
      </c>
      <c r="C14039" t="s">
        <v>61</v>
      </c>
      <c r="D14039" t="s">
        <v>12</v>
      </c>
      <c r="E14039">
        <v>2007</v>
      </c>
      <c r="F14039" t="s">
        <v>36</v>
      </c>
      <c r="G14039" t="str">
        <f t="shared" si="359"/>
        <v>LambethEnfield2007Age 0-3</v>
      </c>
      <c r="H14039">
        <v>10.5587</v>
      </c>
    </row>
    <row r="14040" spans="1:8" x14ac:dyDescent="0.25">
      <c r="A14040" t="s">
        <v>73</v>
      </c>
      <c r="B14040" t="s">
        <v>24</v>
      </c>
      <c r="C14040" t="s">
        <v>62</v>
      </c>
      <c r="D14040" t="s">
        <v>13</v>
      </c>
      <c r="E14040">
        <v>2007</v>
      </c>
      <c r="F14040" t="s">
        <v>36</v>
      </c>
      <c r="G14040" t="str">
        <f t="shared" si="359"/>
        <v>LambethGreenwich2007Age 0-3</v>
      </c>
      <c r="H14040">
        <v>23.519600000000001</v>
      </c>
    </row>
    <row r="14041" spans="1:8" x14ac:dyDescent="0.25">
      <c r="A14041" t="s">
        <v>73</v>
      </c>
      <c r="B14041" t="s">
        <v>24</v>
      </c>
      <c r="C14041" t="s">
        <v>63</v>
      </c>
      <c r="D14041" t="s">
        <v>14</v>
      </c>
      <c r="E14041">
        <v>2007</v>
      </c>
      <c r="F14041" t="s">
        <v>36</v>
      </c>
      <c r="G14041" t="str">
        <f t="shared" si="359"/>
        <v>LambethHackney2007Age 0-3</v>
      </c>
      <c r="H14041">
        <v>13.9269</v>
      </c>
    </row>
    <row r="14042" spans="1:8" x14ac:dyDescent="0.25">
      <c r="A14042" t="s">
        <v>73</v>
      </c>
      <c r="B14042" t="s">
        <v>24</v>
      </c>
      <c r="C14042" t="s">
        <v>64</v>
      </c>
      <c r="D14042" t="s">
        <v>15</v>
      </c>
      <c r="E14042">
        <v>2007</v>
      </c>
      <c r="F14042" t="s">
        <v>36</v>
      </c>
      <c r="G14042" t="str">
        <f t="shared" si="359"/>
        <v>LambethHammersmith and Fulham2007Age 0-3</v>
      </c>
      <c r="H14042">
        <v>18.176200000000001</v>
      </c>
    </row>
    <row r="14043" spans="1:8" x14ac:dyDescent="0.25">
      <c r="A14043" t="s">
        <v>73</v>
      </c>
      <c r="B14043" t="s">
        <v>24</v>
      </c>
      <c r="C14043" t="s">
        <v>65</v>
      </c>
      <c r="D14043" t="s">
        <v>16</v>
      </c>
      <c r="E14043">
        <v>2007</v>
      </c>
      <c r="F14043" t="s">
        <v>36</v>
      </c>
      <c r="G14043" t="str">
        <f t="shared" si="359"/>
        <v>LambethHaringey2007Age 0-3</v>
      </c>
      <c r="H14043">
        <v>16.781600000000001</v>
      </c>
    </row>
    <row r="14044" spans="1:8" x14ac:dyDescent="0.25">
      <c r="A14044" t="s">
        <v>73</v>
      </c>
      <c r="B14044" t="s">
        <v>24</v>
      </c>
      <c r="C14044" t="s">
        <v>66</v>
      </c>
      <c r="D14044" t="s">
        <v>17</v>
      </c>
      <c r="E14044">
        <v>2007</v>
      </c>
      <c r="F14044" t="s">
        <v>36</v>
      </c>
      <c r="G14044" t="str">
        <f t="shared" si="359"/>
        <v>LambethHarrow2007Age 0-3</v>
      </c>
      <c r="H14044">
        <v>5.1081000000000003</v>
      </c>
    </row>
    <row r="14045" spans="1:8" x14ac:dyDescent="0.25">
      <c r="A14045" t="s">
        <v>73</v>
      </c>
      <c r="B14045" t="s">
        <v>24</v>
      </c>
      <c r="C14045" t="s">
        <v>67</v>
      </c>
      <c r="D14045" t="s">
        <v>18</v>
      </c>
      <c r="E14045">
        <v>2007</v>
      </c>
      <c r="F14045" t="s">
        <v>36</v>
      </c>
      <c r="G14045" t="str">
        <f t="shared" si="359"/>
        <v>LambethHavering2007Age 0-3</v>
      </c>
      <c r="H14045">
        <v>0.65039999999999998</v>
      </c>
    </row>
    <row r="14046" spans="1:8" x14ac:dyDescent="0.25">
      <c r="A14046" t="s">
        <v>73</v>
      </c>
      <c r="B14046" t="s">
        <v>24</v>
      </c>
      <c r="C14046" t="s">
        <v>68</v>
      </c>
      <c r="D14046" t="s">
        <v>19</v>
      </c>
      <c r="E14046">
        <v>2007</v>
      </c>
      <c r="F14046" t="s">
        <v>36</v>
      </c>
      <c r="G14046" t="str">
        <f t="shared" si="359"/>
        <v>LambethHillingdon2007Age 0-3</v>
      </c>
      <c r="H14046">
        <v>1.6609</v>
      </c>
    </row>
    <row r="14047" spans="1:8" x14ac:dyDescent="0.25">
      <c r="A14047" t="s">
        <v>73</v>
      </c>
      <c r="B14047" t="s">
        <v>24</v>
      </c>
      <c r="C14047" t="s">
        <v>69</v>
      </c>
      <c r="D14047" t="s">
        <v>20</v>
      </c>
      <c r="E14047">
        <v>2007</v>
      </c>
      <c r="F14047" t="s">
        <v>36</v>
      </c>
      <c r="G14047" t="str">
        <f t="shared" si="359"/>
        <v>LambethHounslow2007Age 0-3</v>
      </c>
      <c r="H14047">
        <v>9.3198000000000008</v>
      </c>
    </row>
    <row r="14048" spans="1:8" x14ac:dyDescent="0.25">
      <c r="A14048" t="s">
        <v>73</v>
      </c>
      <c r="B14048" t="s">
        <v>24</v>
      </c>
      <c r="C14048" t="s">
        <v>70</v>
      </c>
      <c r="D14048" t="s">
        <v>21</v>
      </c>
      <c r="E14048">
        <v>2007</v>
      </c>
      <c r="F14048" t="s">
        <v>36</v>
      </c>
      <c r="G14048" t="str">
        <f t="shared" si="359"/>
        <v>LambethIslington2007Age 0-3</v>
      </c>
      <c r="H14048">
        <v>7.7271000000000001</v>
      </c>
    </row>
    <row r="14049" spans="1:8" x14ac:dyDescent="0.25">
      <c r="A14049" t="s">
        <v>73</v>
      </c>
      <c r="B14049" t="s">
        <v>24</v>
      </c>
      <c r="C14049" t="s">
        <v>71</v>
      </c>
      <c r="D14049" t="s">
        <v>22</v>
      </c>
      <c r="E14049">
        <v>2007</v>
      </c>
      <c r="F14049" t="s">
        <v>36</v>
      </c>
      <c r="G14049" t="str">
        <f t="shared" si="359"/>
        <v>LambethKensington and Chelsea2007Age 0-3</v>
      </c>
      <c r="H14049">
        <v>16.4452</v>
      </c>
    </row>
    <row r="14050" spans="1:8" x14ac:dyDescent="0.25">
      <c r="A14050" t="s">
        <v>73</v>
      </c>
      <c r="B14050" t="s">
        <v>24</v>
      </c>
      <c r="C14050" t="s">
        <v>72</v>
      </c>
      <c r="D14050" t="s">
        <v>23</v>
      </c>
      <c r="E14050">
        <v>2007</v>
      </c>
      <c r="F14050" t="s">
        <v>36</v>
      </c>
      <c r="G14050" t="str">
        <f t="shared" si="359"/>
        <v>LambethKingston upon Thames2007Age 0-3</v>
      </c>
      <c r="H14050">
        <v>2.3734999999999999</v>
      </c>
    </row>
    <row r="14051" spans="1:8" x14ac:dyDescent="0.25">
      <c r="A14051" t="s">
        <v>73</v>
      </c>
      <c r="B14051" t="s">
        <v>24</v>
      </c>
      <c r="C14051" t="s">
        <v>74</v>
      </c>
      <c r="D14051" t="s">
        <v>25</v>
      </c>
      <c r="E14051">
        <v>2007</v>
      </c>
      <c r="F14051" t="s">
        <v>36</v>
      </c>
      <c r="G14051" t="str">
        <f t="shared" si="359"/>
        <v>LambethLewisham2007Age 0-3</v>
      </c>
      <c r="H14051">
        <v>84.248199999999997</v>
      </c>
    </row>
    <row r="14052" spans="1:8" x14ac:dyDescent="0.25">
      <c r="A14052" t="s">
        <v>73</v>
      </c>
      <c r="B14052" t="s">
        <v>24</v>
      </c>
      <c r="C14052" t="s">
        <v>75</v>
      </c>
      <c r="D14052" t="s">
        <v>26</v>
      </c>
      <c r="E14052">
        <v>2007</v>
      </c>
      <c r="F14052" t="s">
        <v>36</v>
      </c>
      <c r="G14052" t="str">
        <f t="shared" si="359"/>
        <v>LambethMerton2007Age 0-3</v>
      </c>
      <c r="H14052">
        <v>38.036799999999999</v>
      </c>
    </row>
    <row r="14053" spans="1:8" x14ac:dyDescent="0.25">
      <c r="A14053" t="s">
        <v>73</v>
      </c>
      <c r="B14053" t="s">
        <v>24</v>
      </c>
      <c r="C14053" t="s">
        <v>84</v>
      </c>
      <c r="D14053" t="s">
        <v>27</v>
      </c>
      <c r="E14053">
        <v>2007</v>
      </c>
      <c r="F14053" t="s">
        <v>36</v>
      </c>
      <c r="G14053" t="str">
        <f t="shared" si="359"/>
        <v>LambethNewham2007Age 0-3</v>
      </c>
      <c r="H14053">
        <v>14.8896</v>
      </c>
    </row>
    <row r="14054" spans="1:8" x14ac:dyDescent="0.25">
      <c r="A14054" t="s">
        <v>73</v>
      </c>
      <c r="B14054" t="s">
        <v>24</v>
      </c>
      <c r="C14054" t="s">
        <v>76</v>
      </c>
      <c r="D14054" t="s">
        <v>28</v>
      </c>
      <c r="E14054">
        <v>2007</v>
      </c>
      <c r="F14054" t="s">
        <v>36</v>
      </c>
      <c r="G14054" t="str">
        <f t="shared" si="359"/>
        <v>LambethRedbridge2007Age 0-3</v>
      </c>
      <c r="H14054">
        <v>3.6573000000000002</v>
      </c>
    </row>
    <row r="14055" spans="1:8" x14ac:dyDescent="0.25">
      <c r="A14055" t="s">
        <v>73</v>
      </c>
      <c r="B14055" t="s">
        <v>24</v>
      </c>
      <c r="C14055" t="s">
        <v>77</v>
      </c>
      <c r="D14055" t="s">
        <v>29</v>
      </c>
      <c r="E14055">
        <v>2007</v>
      </c>
      <c r="F14055" t="s">
        <v>36</v>
      </c>
      <c r="G14055" t="str">
        <f t="shared" si="359"/>
        <v>LambethRichmond upon Thames2007Age 0-3</v>
      </c>
      <c r="H14055">
        <v>2.9409999999999998</v>
      </c>
    </row>
    <row r="14056" spans="1:8" x14ac:dyDescent="0.25">
      <c r="A14056" t="s">
        <v>73</v>
      </c>
      <c r="B14056" t="s">
        <v>24</v>
      </c>
      <c r="C14056" t="s">
        <v>78</v>
      </c>
      <c r="D14056" t="s">
        <v>30</v>
      </c>
      <c r="E14056">
        <v>2007</v>
      </c>
      <c r="F14056" t="s">
        <v>36</v>
      </c>
      <c r="G14056" t="str">
        <f t="shared" si="359"/>
        <v>LambethSouthwark2007Age 0-3</v>
      </c>
      <c r="H14056">
        <v>152.77119999999999</v>
      </c>
    </row>
    <row r="14057" spans="1:8" x14ac:dyDescent="0.25">
      <c r="A14057" t="s">
        <v>73</v>
      </c>
      <c r="B14057" t="s">
        <v>24</v>
      </c>
      <c r="C14057" t="s">
        <v>79</v>
      </c>
      <c r="D14057" t="s">
        <v>31</v>
      </c>
      <c r="E14057">
        <v>2007</v>
      </c>
      <c r="F14057" t="s">
        <v>36</v>
      </c>
      <c r="G14057" t="str">
        <f t="shared" si="359"/>
        <v>LambethSutton2007Age 0-3</v>
      </c>
      <c r="H14057">
        <v>12.163500000000001</v>
      </c>
    </row>
    <row r="14058" spans="1:8" x14ac:dyDescent="0.25">
      <c r="A14058" t="s">
        <v>73</v>
      </c>
      <c r="B14058" t="s">
        <v>24</v>
      </c>
      <c r="C14058" t="s">
        <v>80</v>
      </c>
      <c r="D14058" t="s">
        <v>32</v>
      </c>
      <c r="E14058">
        <v>2007</v>
      </c>
      <c r="F14058" t="s">
        <v>36</v>
      </c>
      <c r="G14058" t="str">
        <f t="shared" si="359"/>
        <v>LambethTower Hamlets2007Age 0-3</v>
      </c>
      <c r="H14058">
        <v>17.891500000000001</v>
      </c>
    </row>
    <row r="14059" spans="1:8" x14ac:dyDescent="0.25">
      <c r="A14059" t="s">
        <v>73</v>
      </c>
      <c r="B14059" t="s">
        <v>24</v>
      </c>
      <c r="C14059" t="s">
        <v>81</v>
      </c>
      <c r="D14059" t="s">
        <v>33</v>
      </c>
      <c r="E14059">
        <v>2007</v>
      </c>
      <c r="F14059" t="s">
        <v>36</v>
      </c>
      <c r="G14059" t="str">
        <f t="shared" si="359"/>
        <v>LambethWaltham Forest2007Age 0-3</v>
      </c>
      <c r="H14059">
        <v>4.9085000000000001</v>
      </c>
    </row>
    <row r="14060" spans="1:8" x14ac:dyDescent="0.25">
      <c r="A14060" t="s">
        <v>73</v>
      </c>
      <c r="B14060" t="s">
        <v>24</v>
      </c>
      <c r="C14060" t="s">
        <v>82</v>
      </c>
      <c r="D14060" t="s">
        <v>34</v>
      </c>
      <c r="E14060">
        <v>2007</v>
      </c>
      <c r="F14060" t="s">
        <v>36</v>
      </c>
      <c r="G14060" t="str">
        <f t="shared" si="359"/>
        <v>LambethWandsworth2007Age 0-3</v>
      </c>
      <c r="H14060">
        <v>120.39400000000001</v>
      </c>
    </row>
    <row r="14061" spans="1:8" x14ac:dyDescent="0.25">
      <c r="A14061" t="s">
        <v>73</v>
      </c>
      <c r="B14061" t="s">
        <v>24</v>
      </c>
      <c r="C14061" t="s">
        <v>83</v>
      </c>
      <c r="D14061" t="s">
        <v>35</v>
      </c>
      <c r="E14061">
        <v>2007</v>
      </c>
      <c r="F14061" t="s">
        <v>36</v>
      </c>
      <c r="G14061" t="str">
        <f t="shared" si="359"/>
        <v>LambethWestminster2007Age 0-3</v>
      </c>
      <c r="H14061">
        <v>22.418399999999998</v>
      </c>
    </row>
    <row r="14062" spans="1:8" x14ac:dyDescent="0.25">
      <c r="A14062" t="s">
        <v>74</v>
      </c>
      <c r="B14062" t="s">
        <v>25</v>
      </c>
      <c r="C14062" t="s">
        <v>52</v>
      </c>
      <c r="D14062" t="s">
        <v>3</v>
      </c>
      <c r="E14062">
        <v>2007</v>
      </c>
      <c r="F14062" t="s">
        <v>36</v>
      </c>
      <c r="G14062" t="str">
        <f t="shared" si="359"/>
        <v>LewishamCity of London2007Age 0-3</v>
      </c>
      <c r="H14062">
        <v>2.5939999999999999</v>
      </c>
    </row>
    <row r="14063" spans="1:8" x14ac:dyDescent="0.25">
      <c r="A14063" t="s">
        <v>74</v>
      </c>
      <c r="B14063" t="s">
        <v>25</v>
      </c>
      <c r="C14063" t="s">
        <v>53</v>
      </c>
      <c r="D14063" t="s">
        <v>4</v>
      </c>
      <c r="E14063">
        <v>2007</v>
      </c>
      <c r="F14063" t="s">
        <v>36</v>
      </c>
      <c r="G14063" t="str">
        <f t="shared" si="359"/>
        <v>LewishamBarking and Dagenham2007Age 0-3</v>
      </c>
      <c r="H14063">
        <v>3.5792000000000002</v>
      </c>
    </row>
    <row r="14064" spans="1:8" x14ac:dyDescent="0.25">
      <c r="A14064" t="s">
        <v>74</v>
      </c>
      <c r="B14064" t="s">
        <v>25</v>
      </c>
      <c r="C14064" t="s">
        <v>54</v>
      </c>
      <c r="D14064" t="s">
        <v>5</v>
      </c>
      <c r="E14064">
        <v>2007</v>
      </c>
      <c r="F14064" t="s">
        <v>36</v>
      </c>
      <c r="G14064" t="str">
        <f t="shared" si="359"/>
        <v>LewishamBarnet2007Age 0-3</v>
      </c>
      <c r="H14064">
        <v>11.561299999999999</v>
      </c>
    </row>
    <row r="14065" spans="1:8" x14ac:dyDescent="0.25">
      <c r="A14065" t="s">
        <v>74</v>
      </c>
      <c r="B14065" t="s">
        <v>25</v>
      </c>
      <c r="C14065" t="s">
        <v>55</v>
      </c>
      <c r="D14065" t="s">
        <v>6</v>
      </c>
      <c r="E14065">
        <v>2007</v>
      </c>
      <c r="F14065" t="s">
        <v>36</v>
      </c>
      <c r="G14065" t="str">
        <f t="shared" si="359"/>
        <v>LewishamBexley2007Age 0-3</v>
      </c>
      <c r="H14065">
        <v>17.5427</v>
      </c>
    </row>
    <row r="14066" spans="1:8" x14ac:dyDescent="0.25">
      <c r="A14066" t="s">
        <v>74</v>
      </c>
      <c r="B14066" t="s">
        <v>25</v>
      </c>
      <c r="C14066" t="s">
        <v>56</v>
      </c>
      <c r="D14066" t="s">
        <v>7</v>
      </c>
      <c r="E14066">
        <v>2007</v>
      </c>
      <c r="F14066" t="s">
        <v>36</v>
      </c>
      <c r="G14066" t="str">
        <f t="shared" si="359"/>
        <v>LewishamBrent2007Age 0-3</v>
      </c>
      <c r="H14066">
        <v>8.8399000000000001</v>
      </c>
    </row>
    <row r="14067" spans="1:8" x14ac:dyDescent="0.25">
      <c r="A14067" t="s">
        <v>74</v>
      </c>
      <c r="B14067" t="s">
        <v>25</v>
      </c>
      <c r="C14067" t="s">
        <v>57</v>
      </c>
      <c r="D14067" t="s">
        <v>8</v>
      </c>
      <c r="E14067">
        <v>2007</v>
      </c>
      <c r="F14067" t="s">
        <v>36</v>
      </c>
      <c r="G14067" t="str">
        <f t="shared" si="359"/>
        <v>LewishamBromley2007Age 0-3</v>
      </c>
      <c r="H14067">
        <v>76.055599999999998</v>
      </c>
    </row>
    <row r="14068" spans="1:8" x14ac:dyDescent="0.25">
      <c r="A14068" t="s">
        <v>74</v>
      </c>
      <c r="B14068" t="s">
        <v>25</v>
      </c>
      <c r="C14068" t="s">
        <v>58</v>
      </c>
      <c r="D14068" t="s">
        <v>9</v>
      </c>
      <c r="E14068">
        <v>2007</v>
      </c>
      <c r="F14068" t="s">
        <v>36</v>
      </c>
      <c r="G14068" t="str">
        <f t="shared" si="359"/>
        <v>LewishamCamden2007Age 0-3</v>
      </c>
      <c r="H14068">
        <v>9.9838000000000005</v>
      </c>
    </row>
    <row r="14069" spans="1:8" x14ac:dyDescent="0.25">
      <c r="A14069" t="s">
        <v>74</v>
      </c>
      <c r="B14069" t="s">
        <v>25</v>
      </c>
      <c r="C14069" t="s">
        <v>59</v>
      </c>
      <c r="D14069" t="s">
        <v>10</v>
      </c>
      <c r="E14069">
        <v>2007</v>
      </c>
      <c r="F14069" t="s">
        <v>36</v>
      </c>
      <c r="G14069" t="str">
        <f t="shared" si="359"/>
        <v>LewishamCroydon2007Age 0-3</v>
      </c>
      <c r="H14069">
        <v>60.150599999999997</v>
      </c>
    </row>
    <row r="14070" spans="1:8" x14ac:dyDescent="0.25">
      <c r="A14070" t="s">
        <v>74</v>
      </c>
      <c r="B14070" t="s">
        <v>25</v>
      </c>
      <c r="C14070" t="s">
        <v>60</v>
      </c>
      <c r="D14070" t="s">
        <v>11</v>
      </c>
      <c r="E14070">
        <v>2007</v>
      </c>
      <c r="F14070" t="s">
        <v>36</v>
      </c>
      <c r="G14070" t="str">
        <f t="shared" si="359"/>
        <v>LewishamEaling2007Age 0-3</v>
      </c>
      <c r="H14070">
        <v>4.8776000000000002</v>
      </c>
    </row>
    <row r="14071" spans="1:8" x14ac:dyDescent="0.25">
      <c r="A14071" t="s">
        <v>74</v>
      </c>
      <c r="B14071" t="s">
        <v>25</v>
      </c>
      <c r="C14071" t="s">
        <v>61</v>
      </c>
      <c r="D14071" t="s">
        <v>12</v>
      </c>
      <c r="E14071">
        <v>2007</v>
      </c>
      <c r="F14071" t="s">
        <v>36</v>
      </c>
      <c r="G14071" t="str">
        <f t="shared" si="359"/>
        <v>LewishamEnfield2007Age 0-3</v>
      </c>
      <c r="H14071">
        <v>13.5875</v>
      </c>
    </row>
    <row r="14072" spans="1:8" x14ac:dyDescent="0.25">
      <c r="A14072" t="s">
        <v>74</v>
      </c>
      <c r="B14072" t="s">
        <v>25</v>
      </c>
      <c r="C14072" t="s">
        <v>62</v>
      </c>
      <c r="D14072" t="s">
        <v>13</v>
      </c>
      <c r="E14072">
        <v>2007</v>
      </c>
      <c r="F14072" t="s">
        <v>36</v>
      </c>
      <c r="G14072" t="str">
        <f t="shared" si="359"/>
        <v>LewishamGreenwich2007Age 0-3</v>
      </c>
      <c r="H14072">
        <v>109.848</v>
      </c>
    </row>
    <row r="14073" spans="1:8" x14ac:dyDescent="0.25">
      <c r="A14073" t="s">
        <v>74</v>
      </c>
      <c r="B14073" t="s">
        <v>25</v>
      </c>
      <c r="C14073" t="s">
        <v>63</v>
      </c>
      <c r="D14073" t="s">
        <v>14</v>
      </c>
      <c r="E14073">
        <v>2007</v>
      </c>
      <c r="F14073" t="s">
        <v>36</v>
      </c>
      <c r="G14073" t="str">
        <f t="shared" si="359"/>
        <v>LewishamHackney2007Age 0-3</v>
      </c>
      <c r="H14073">
        <v>32.972099999999998</v>
      </c>
    </row>
    <row r="14074" spans="1:8" x14ac:dyDescent="0.25">
      <c r="A14074" t="s">
        <v>74</v>
      </c>
      <c r="B14074" t="s">
        <v>25</v>
      </c>
      <c r="C14074" t="s">
        <v>64</v>
      </c>
      <c r="D14074" t="s">
        <v>15</v>
      </c>
      <c r="E14074">
        <v>2007</v>
      </c>
      <c r="F14074" t="s">
        <v>36</v>
      </c>
      <c r="G14074" t="str">
        <f t="shared" si="359"/>
        <v>LewishamHammersmith and Fulham2007Age 0-3</v>
      </c>
      <c r="H14074">
        <v>12.441599999999999</v>
      </c>
    </row>
    <row r="14075" spans="1:8" x14ac:dyDescent="0.25">
      <c r="A14075" t="s">
        <v>74</v>
      </c>
      <c r="B14075" t="s">
        <v>25</v>
      </c>
      <c r="C14075" t="s">
        <v>65</v>
      </c>
      <c r="D14075" t="s">
        <v>16</v>
      </c>
      <c r="E14075">
        <v>2007</v>
      </c>
      <c r="F14075" t="s">
        <v>36</v>
      </c>
      <c r="G14075" t="str">
        <f t="shared" si="359"/>
        <v>LewishamHaringey2007Age 0-3</v>
      </c>
      <c r="H14075">
        <v>23.500299999999999</v>
      </c>
    </row>
    <row r="14076" spans="1:8" x14ac:dyDescent="0.25">
      <c r="A14076" t="s">
        <v>74</v>
      </c>
      <c r="B14076" t="s">
        <v>25</v>
      </c>
      <c r="C14076" t="s">
        <v>66</v>
      </c>
      <c r="D14076" t="s">
        <v>17</v>
      </c>
      <c r="E14076">
        <v>2007</v>
      </c>
      <c r="F14076" t="s">
        <v>36</v>
      </c>
      <c r="G14076" t="str">
        <f t="shared" si="359"/>
        <v>LewishamHarrow2007Age 0-3</v>
      </c>
      <c r="H14076">
        <v>5.3414999999999999</v>
      </c>
    </row>
    <row r="14077" spans="1:8" x14ac:dyDescent="0.25">
      <c r="A14077" t="s">
        <v>74</v>
      </c>
      <c r="B14077" t="s">
        <v>25</v>
      </c>
      <c r="C14077" t="s">
        <v>67</v>
      </c>
      <c r="D14077" t="s">
        <v>18</v>
      </c>
      <c r="E14077">
        <v>2007</v>
      </c>
      <c r="F14077" t="s">
        <v>36</v>
      </c>
      <c r="G14077" t="str">
        <f t="shared" si="359"/>
        <v>LewishamHavering2007Age 0-3</v>
      </c>
      <c r="H14077">
        <v>1.9360999999999999</v>
      </c>
    </row>
    <row r="14078" spans="1:8" x14ac:dyDescent="0.25">
      <c r="A14078" t="s">
        <v>74</v>
      </c>
      <c r="B14078" t="s">
        <v>25</v>
      </c>
      <c r="C14078" t="s">
        <v>68</v>
      </c>
      <c r="D14078" t="s">
        <v>19</v>
      </c>
      <c r="E14078">
        <v>2007</v>
      </c>
      <c r="F14078" t="s">
        <v>36</v>
      </c>
      <c r="G14078" t="str">
        <f t="shared" si="359"/>
        <v>LewishamHillingdon2007Age 0-3</v>
      </c>
      <c r="H14078">
        <v>4.4206000000000003</v>
      </c>
    </row>
    <row r="14079" spans="1:8" x14ac:dyDescent="0.25">
      <c r="A14079" t="s">
        <v>74</v>
      </c>
      <c r="B14079" t="s">
        <v>25</v>
      </c>
      <c r="C14079" t="s">
        <v>69</v>
      </c>
      <c r="D14079" t="s">
        <v>20</v>
      </c>
      <c r="E14079">
        <v>2007</v>
      </c>
      <c r="F14079" t="s">
        <v>36</v>
      </c>
      <c r="G14079" t="str">
        <f t="shared" si="359"/>
        <v>LewishamHounslow2007Age 0-3</v>
      </c>
      <c r="H14079">
        <v>7.3137999999999996</v>
      </c>
    </row>
    <row r="14080" spans="1:8" x14ac:dyDescent="0.25">
      <c r="A14080" t="s">
        <v>74</v>
      </c>
      <c r="B14080" t="s">
        <v>25</v>
      </c>
      <c r="C14080" t="s">
        <v>70</v>
      </c>
      <c r="D14080" t="s">
        <v>21</v>
      </c>
      <c r="E14080">
        <v>2007</v>
      </c>
      <c r="F14080" t="s">
        <v>36</v>
      </c>
      <c r="G14080" t="str">
        <f t="shared" si="359"/>
        <v>LewishamIslington2007Age 0-3</v>
      </c>
      <c r="H14080">
        <v>14.632899999999999</v>
      </c>
    </row>
    <row r="14081" spans="1:8" x14ac:dyDescent="0.25">
      <c r="A14081" t="s">
        <v>74</v>
      </c>
      <c r="B14081" t="s">
        <v>25</v>
      </c>
      <c r="C14081" t="s">
        <v>71</v>
      </c>
      <c r="D14081" t="s">
        <v>22</v>
      </c>
      <c r="E14081">
        <v>2007</v>
      </c>
      <c r="F14081" t="s">
        <v>36</v>
      </c>
      <c r="G14081" t="str">
        <f t="shared" si="359"/>
        <v>LewishamKensington and Chelsea2007Age 0-3</v>
      </c>
      <c r="H14081">
        <v>9.0632000000000001</v>
      </c>
    </row>
    <row r="14082" spans="1:8" x14ac:dyDescent="0.25">
      <c r="A14082" t="s">
        <v>74</v>
      </c>
      <c r="B14082" t="s">
        <v>25</v>
      </c>
      <c r="C14082" t="s">
        <v>72</v>
      </c>
      <c r="D14082" t="s">
        <v>23</v>
      </c>
      <c r="E14082">
        <v>2007</v>
      </c>
      <c r="F14082" t="s">
        <v>36</v>
      </c>
      <c r="G14082" t="str">
        <f t="shared" si="359"/>
        <v>LewishamKingston upon Thames2007Age 0-3</v>
      </c>
      <c r="H14082">
        <v>1.1867000000000001</v>
      </c>
    </row>
    <row r="14083" spans="1:8" x14ac:dyDescent="0.25">
      <c r="A14083" t="s">
        <v>74</v>
      </c>
      <c r="B14083" t="s">
        <v>25</v>
      </c>
      <c r="C14083" t="s">
        <v>73</v>
      </c>
      <c r="D14083" t="s">
        <v>24</v>
      </c>
      <c r="E14083">
        <v>2007</v>
      </c>
      <c r="F14083" t="s">
        <v>36</v>
      </c>
      <c r="G14083" t="str">
        <f t="shared" si="359"/>
        <v>LewishamLambeth2007Age 0-3</v>
      </c>
      <c r="H14083">
        <v>134.72800000000001</v>
      </c>
    </row>
    <row r="14084" spans="1:8" x14ac:dyDescent="0.25">
      <c r="A14084" t="s">
        <v>74</v>
      </c>
      <c r="B14084" t="s">
        <v>25</v>
      </c>
      <c r="C14084" t="s">
        <v>75</v>
      </c>
      <c r="D14084" t="s">
        <v>26</v>
      </c>
      <c r="E14084">
        <v>2007</v>
      </c>
      <c r="F14084" t="s">
        <v>36</v>
      </c>
      <c r="G14084" t="str">
        <f t="shared" ref="G14084:G14147" si="360">B14084&amp;D14084&amp;E14084&amp;F14084</f>
        <v>LewishamMerton2007Age 0-3</v>
      </c>
      <c r="H14084">
        <v>11.865</v>
      </c>
    </row>
    <row r="14085" spans="1:8" x14ac:dyDescent="0.25">
      <c r="A14085" t="s">
        <v>74</v>
      </c>
      <c r="B14085" t="s">
        <v>25</v>
      </c>
      <c r="C14085" t="s">
        <v>84</v>
      </c>
      <c r="D14085" t="s">
        <v>27</v>
      </c>
      <c r="E14085">
        <v>2007</v>
      </c>
      <c r="F14085" t="s">
        <v>36</v>
      </c>
      <c r="G14085" t="str">
        <f t="shared" si="360"/>
        <v>LewishamNewham2007Age 0-3</v>
      </c>
      <c r="H14085">
        <v>33.171300000000002</v>
      </c>
    </row>
    <row r="14086" spans="1:8" x14ac:dyDescent="0.25">
      <c r="A14086" t="s">
        <v>74</v>
      </c>
      <c r="B14086" t="s">
        <v>25</v>
      </c>
      <c r="C14086" t="s">
        <v>76</v>
      </c>
      <c r="D14086" t="s">
        <v>28</v>
      </c>
      <c r="E14086">
        <v>2007</v>
      </c>
      <c r="F14086" t="s">
        <v>36</v>
      </c>
      <c r="G14086" t="str">
        <f t="shared" si="360"/>
        <v>LewishamRedbridge2007Age 0-3</v>
      </c>
      <c r="H14086">
        <v>15.393000000000001</v>
      </c>
    </row>
    <row r="14087" spans="1:8" x14ac:dyDescent="0.25">
      <c r="A14087" t="s">
        <v>74</v>
      </c>
      <c r="B14087" t="s">
        <v>25</v>
      </c>
      <c r="C14087" t="s">
        <v>77</v>
      </c>
      <c r="D14087" t="s">
        <v>29</v>
      </c>
      <c r="E14087">
        <v>2007</v>
      </c>
      <c r="F14087" t="s">
        <v>36</v>
      </c>
      <c r="G14087" t="str">
        <f t="shared" si="360"/>
        <v>LewishamRichmond upon Thames2007Age 0-3</v>
      </c>
      <c r="H14087">
        <v>6.6624999999999996</v>
      </c>
    </row>
    <row r="14088" spans="1:8" x14ac:dyDescent="0.25">
      <c r="A14088" t="s">
        <v>74</v>
      </c>
      <c r="B14088" t="s">
        <v>25</v>
      </c>
      <c r="C14088" t="s">
        <v>78</v>
      </c>
      <c r="D14088" t="s">
        <v>30</v>
      </c>
      <c r="E14088">
        <v>2007</v>
      </c>
      <c r="F14088" t="s">
        <v>36</v>
      </c>
      <c r="G14088" t="str">
        <f t="shared" si="360"/>
        <v>LewishamSouthwark2007Age 0-3</v>
      </c>
      <c r="H14088">
        <v>297.04860000000002</v>
      </c>
    </row>
    <row r="14089" spans="1:8" x14ac:dyDescent="0.25">
      <c r="A14089" t="s">
        <v>74</v>
      </c>
      <c r="B14089" t="s">
        <v>25</v>
      </c>
      <c r="C14089" t="s">
        <v>79</v>
      </c>
      <c r="D14089" t="s">
        <v>31</v>
      </c>
      <c r="E14089">
        <v>2007</v>
      </c>
      <c r="F14089" t="s">
        <v>36</v>
      </c>
      <c r="G14089" t="str">
        <f t="shared" si="360"/>
        <v>LewishamSutton2007Age 0-3</v>
      </c>
      <c r="H14089">
        <v>10.497400000000001</v>
      </c>
    </row>
    <row r="14090" spans="1:8" x14ac:dyDescent="0.25">
      <c r="A14090" t="s">
        <v>74</v>
      </c>
      <c r="B14090" t="s">
        <v>25</v>
      </c>
      <c r="C14090" t="s">
        <v>80</v>
      </c>
      <c r="D14090" t="s">
        <v>32</v>
      </c>
      <c r="E14090">
        <v>2007</v>
      </c>
      <c r="F14090" t="s">
        <v>36</v>
      </c>
      <c r="G14090" t="str">
        <f t="shared" si="360"/>
        <v>LewishamTower Hamlets2007Age 0-3</v>
      </c>
      <c r="H14090">
        <v>30.727599999999999</v>
      </c>
    </row>
    <row r="14091" spans="1:8" x14ac:dyDescent="0.25">
      <c r="A14091" t="s">
        <v>74</v>
      </c>
      <c r="B14091" t="s">
        <v>25</v>
      </c>
      <c r="C14091" t="s">
        <v>81</v>
      </c>
      <c r="D14091" t="s">
        <v>33</v>
      </c>
      <c r="E14091">
        <v>2007</v>
      </c>
      <c r="F14091" t="s">
        <v>36</v>
      </c>
      <c r="G14091" t="str">
        <f t="shared" si="360"/>
        <v>LewishamWaltham Forest2007Age 0-3</v>
      </c>
      <c r="H14091">
        <v>6.5415999999999999</v>
      </c>
    </row>
    <row r="14092" spans="1:8" x14ac:dyDescent="0.25">
      <c r="A14092" t="s">
        <v>74</v>
      </c>
      <c r="B14092" t="s">
        <v>25</v>
      </c>
      <c r="C14092" t="s">
        <v>82</v>
      </c>
      <c r="D14092" t="s">
        <v>34</v>
      </c>
      <c r="E14092">
        <v>2007</v>
      </c>
      <c r="F14092" t="s">
        <v>36</v>
      </c>
      <c r="G14092" t="str">
        <f t="shared" si="360"/>
        <v>LewishamWandsworth2007Age 0-3</v>
      </c>
      <c r="H14092">
        <v>34.640999999999998</v>
      </c>
    </row>
    <row r="14093" spans="1:8" x14ac:dyDescent="0.25">
      <c r="A14093" t="s">
        <v>74</v>
      </c>
      <c r="B14093" t="s">
        <v>25</v>
      </c>
      <c r="C14093" t="s">
        <v>83</v>
      </c>
      <c r="D14093" t="s">
        <v>35</v>
      </c>
      <c r="E14093">
        <v>2007</v>
      </c>
      <c r="F14093" t="s">
        <v>36</v>
      </c>
      <c r="G14093" t="str">
        <f t="shared" si="360"/>
        <v>LewishamWestminster2007Age 0-3</v>
      </c>
      <c r="H14093">
        <v>12.566800000000001</v>
      </c>
    </row>
    <row r="14094" spans="1:8" x14ac:dyDescent="0.25">
      <c r="A14094" t="s">
        <v>75</v>
      </c>
      <c r="B14094" t="s">
        <v>26</v>
      </c>
      <c r="C14094" t="s">
        <v>52</v>
      </c>
      <c r="D14094" t="s">
        <v>3</v>
      </c>
      <c r="E14094">
        <v>2007</v>
      </c>
      <c r="F14094" t="s">
        <v>36</v>
      </c>
      <c r="G14094" t="str">
        <f t="shared" si="360"/>
        <v>MertonCity of London2007Age 0-3</v>
      </c>
      <c r="H14094">
        <v>5.1400000000000001E-2</v>
      </c>
    </row>
    <row r="14095" spans="1:8" x14ac:dyDescent="0.25">
      <c r="A14095" t="s">
        <v>75</v>
      </c>
      <c r="B14095" t="s">
        <v>26</v>
      </c>
      <c r="C14095" t="s">
        <v>53</v>
      </c>
      <c r="D14095" t="s">
        <v>4</v>
      </c>
      <c r="E14095">
        <v>2007</v>
      </c>
      <c r="F14095" t="s">
        <v>36</v>
      </c>
      <c r="G14095" t="str">
        <f t="shared" si="360"/>
        <v>MertonBarking and Dagenham2007Age 0-3</v>
      </c>
      <c r="H14095">
        <v>3.8069000000000002</v>
      </c>
    </row>
    <row r="14096" spans="1:8" x14ac:dyDescent="0.25">
      <c r="A14096" t="s">
        <v>75</v>
      </c>
      <c r="B14096" t="s">
        <v>26</v>
      </c>
      <c r="C14096" t="s">
        <v>54</v>
      </c>
      <c r="D14096" t="s">
        <v>5</v>
      </c>
      <c r="E14096">
        <v>2007</v>
      </c>
      <c r="F14096" t="s">
        <v>36</v>
      </c>
      <c r="G14096" t="str">
        <f t="shared" si="360"/>
        <v>MertonBarnet2007Age 0-3</v>
      </c>
      <c r="H14096">
        <v>10.9549</v>
      </c>
    </row>
    <row r="14097" spans="1:8" x14ac:dyDescent="0.25">
      <c r="A14097" t="s">
        <v>75</v>
      </c>
      <c r="B14097" t="s">
        <v>26</v>
      </c>
      <c r="C14097" t="s">
        <v>55</v>
      </c>
      <c r="D14097" t="s">
        <v>6</v>
      </c>
      <c r="E14097">
        <v>2007</v>
      </c>
      <c r="F14097" t="s">
        <v>36</v>
      </c>
      <c r="G14097" t="str">
        <f t="shared" si="360"/>
        <v>MertonBexley2007Age 0-3</v>
      </c>
      <c r="H14097">
        <v>3.4053</v>
      </c>
    </row>
    <row r="14098" spans="1:8" x14ac:dyDescent="0.25">
      <c r="A14098" t="s">
        <v>75</v>
      </c>
      <c r="B14098" t="s">
        <v>26</v>
      </c>
      <c r="C14098" t="s">
        <v>56</v>
      </c>
      <c r="D14098" t="s">
        <v>7</v>
      </c>
      <c r="E14098">
        <v>2007</v>
      </c>
      <c r="F14098" t="s">
        <v>36</v>
      </c>
      <c r="G14098" t="str">
        <f t="shared" si="360"/>
        <v>MertonBrent2007Age 0-3</v>
      </c>
      <c r="H14098">
        <v>3.9781</v>
      </c>
    </row>
    <row r="14099" spans="1:8" x14ac:dyDescent="0.25">
      <c r="A14099" t="s">
        <v>75</v>
      </c>
      <c r="B14099" t="s">
        <v>26</v>
      </c>
      <c r="C14099" t="s">
        <v>57</v>
      </c>
      <c r="D14099" t="s">
        <v>8</v>
      </c>
      <c r="E14099">
        <v>2007</v>
      </c>
      <c r="F14099" t="s">
        <v>36</v>
      </c>
      <c r="G14099" t="str">
        <f t="shared" si="360"/>
        <v>MertonBromley2007Age 0-3</v>
      </c>
      <c r="H14099">
        <v>6.4485000000000001</v>
      </c>
    </row>
    <row r="14100" spans="1:8" x14ac:dyDescent="0.25">
      <c r="A14100" t="s">
        <v>75</v>
      </c>
      <c r="B14100" t="s">
        <v>26</v>
      </c>
      <c r="C14100" t="s">
        <v>58</v>
      </c>
      <c r="D14100" t="s">
        <v>9</v>
      </c>
      <c r="E14100">
        <v>2007</v>
      </c>
      <c r="F14100" t="s">
        <v>36</v>
      </c>
      <c r="G14100" t="str">
        <f t="shared" si="360"/>
        <v>MertonCamden2007Age 0-3</v>
      </c>
      <c r="H14100">
        <v>11.088100000000001</v>
      </c>
    </row>
    <row r="14101" spans="1:8" x14ac:dyDescent="0.25">
      <c r="A14101" t="s">
        <v>75</v>
      </c>
      <c r="B14101" t="s">
        <v>26</v>
      </c>
      <c r="C14101" t="s">
        <v>59</v>
      </c>
      <c r="D14101" t="s">
        <v>10</v>
      </c>
      <c r="E14101">
        <v>2007</v>
      </c>
      <c r="F14101" t="s">
        <v>36</v>
      </c>
      <c r="G14101" t="str">
        <f t="shared" si="360"/>
        <v>MertonCroydon2007Age 0-3</v>
      </c>
      <c r="H14101">
        <v>55.8765</v>
      </c>
    </row>
    <row r="14102" spans="1:8" x14ac:dyDescent="0.25">
      <c r="A14102" t="s">
        <v>75</v>
      </c>
      <c r="B14102" t="s">
        <v>26</v>
      </c>
      <c r="C14102" t="s">
        <v>60</v>
      </c>
      <c r="D14102" t="s">
        <v>11</v>
      </c>
      <c r="E14102">
        <v>2007</v>
      </c>
      <c r="F14102" t="s">
        <v>36</v>
      </c>
      <c r="G14102" t="str">
        <f t="shared" si="360"/>
        <v>MertonEaling2007Age 0-3</v>
      </c>
      <c r="H14102">
        <v>13.332000000000001</v>
      </c>
    </row>
    <row r="14103" spans="1:8" x14ac:dyDescent="0.25">
      <c r="A14103" t="s">
        <v>75</v>
      </c>
      <c r="B14103" t="s">
        <v>26</v>
      </c>
      <c r="C14103" t="s">
        <v>61</v>
      </c>
      <c r="D14103" t="s">
        <v>12</v>
      </c>
      <c r="E14103">
        <v>2007</v>
      </c>
      <c r="F14103" t="s">
        <v>36</v>
      </c>
      <c r="G14103" t="str">
        <f t="shared" si="360"/>
        <v>MertonEnfield2007Age 0-3</v>
      </c>
      <c r="H14103">
        <v>10.7166</v>
      </c>
    </row>
    <row r="14104" spans="1:8" x14ac:dyDescent="0.25">
      <c r="A14104" t="s">
        <v>75</v>
      </c>
      <c r="B14104" t="s">
        <v>26</v>
      </c>
      <c r="C14104" t="s">
        <v>62</v>
      </c>
      <c r="D14104" t="s">
        <v>13</v>
      </c>
      <c r="E14104">
        <v>2007</v>
      </c>
      <c r="F14104" t="s">
        <v>36</v>
      </c>
      <c r="G14104" t="str">
        <f t="shared" si="360"/>
        <v>MertonGreenwich2007Age 0-3</v>
      </c>
      <c r="H14104">
        <v>9.1536000000000008</v>
      </c>
    </row>
    <row r="14105" spans="1:8" x14ac:dyDescent="0.25">
      <c r="A14105" t="s">
        <v>75</v>
      </c>
      <c r="B14105" t="s">
        <v>26</v>
      </c>
      <c r="C14105" t="s">
        <v>63</v>
      </c>
      <c r="D14105" t="s">
        <v>14</v>
      </c>
      <c r="E14105">
        <v>2007</v>
      </c>
      <c r="F14105" t="s">
        <v>36</v>
      </c>
      <c r="G14105" t="str">
        <f t="shared" si="360"/>
        <v>MertonHackney2007Age 0-3</v>
      </c>
      <c r="H14105">
        <v>8.2148000000000003</v>
      </c>
    </row>
    <row r="14106" spans="1:8" x14ac:dyDescent="0.25">
      <c r="A14106" t="s">
        <v>75</v>
      </c>
      <c r="B14106" t="s">
        <v>26</v>
      </c>
      <c r="C14106" t="s">
        <v>64</v>
      </c>
      <c r="D14106" t="s">
        <v>15</v>
      </c>
      <c r="E14106">
        <v>2007</v>
      </c>
      <c r="F14106" t="s">
        <v>36</v>
      </c>
      <c r="G14106" t="str">
        <f t="shared" si="360"/>
        <v>MertonHammersmith and Fulham2007Age 0-3</v>
      </c>
      <c r="H14106">
        <v>29.362300000000001</v>
      </c>
    </row>
    <row r="14107" spans="1:8" x14ac:dyDescent="0.25">
      <c r="A14107" t="s">
        <v>75</v>
      </c>
      <c r="B14107" t="s">
        <v>26</v>
      </c>
      <c r="C14107" t="s">
        <v>65</v>
      </c>
      <c r="D14107" t="s">
        <v>16</v>
      </c>
      <c r="E14107">
        <v>2007</v>
      </c>
      <c r="F14107" t="s">
        <v>36</v>
      </c>
      <c r="G14107" t="str">
        <f t="shared" si="360"/>
        <v>MertonHaringey2007Age 0-3</v>
      </c>
      <c r="H14107">
        <v>9.4903999999999993</v>
      </c>
    </row>
    <row r="14108" spans="1:8" x14ac:dyDescent="0.25">
      <c r="A14108" t="s">
        <v>75</v>
      </c>
      <c r="B14108" t="s">
        <v>26</v>
      </c>
      <c r="C14108" t="s">
        <v>66</v>
      </c>
      <c r="D14108" t="s">
        <v>17</v>
      </c>
      <c r="E14108">
        <v>2007</v>
      </c>
      <c r="F14108" t="s">
        <v>36</v>
      </c>
      <c r="G14108" t="str">
        <f t="shared" si="360"/>
        <v>MertonHarrow2007Age 0-3</v>
      </c>
      <c r="H14108">
        <v>5.8132000000000001</v>
      </c>
    </row>
    <row r="14109" spans="1:8" x14ac:dyDescent="0.25">
      <c r="A14109" t="s">
        <v>75</v>
      </c>
      <c r="B14109" t="s">
        <v>26</v>
      </c>
      <c r="C14109" t="s">
        <v>67</v>
      </c>
      <c r="D14109" t="s">
        <v>18</v>
      </c>
      <c r="E14109">
        <v>2007</v>
      </c>
      <c r="F14109" t="s">
        <v>36</v>
      </c>
      <c r="G14109" t="str">
        <f t="shared" si="360"/>
        <v>MertonHavering2007Age 0-3</v>
      </c>
      <c r="H14109">
        <v>0.11409999999999999</v>
      </c>
    </row>
    <row r="14110" spans="1:8" x14ac:dyDescent="0.25">
      <c r="A14110" t="s">
        <v>75</v>
      </c>
      <c r="B14110" t="s">
        <v>26</v>
      </c>
      <c r="C14110" t="s">
        <v>68</v>
      </c>
      <c r="D14110" t="s">
        <v>19</v>
      </c>
      <c r="E14110">
        <v>2007</v>
      </c>
      <c r="F14110" t="s">
        <v>36</v>
      </c>
      <c r="G14110" t="str">
        <f t="shared" si="360"/>
        <v>MertonHillingdon2007Age 0-3</v>
      </c>
      <c r="H14110">
        <v>3.5044</v>
      </c>
    </row>
    <row r="14111" spans="1:8" x14ac:dyDescent="0.25">
      <c r="A14111" t="s">
        <v>75</v>
      </c>
      <c r="B14111" t="s">
        <v>26</v>
      </c>
      <c r="C14111" t="s">
        <v>69</v>
      </c>
      <c r="D14111" t="s">
        <v>20</v>
      </c>
      <c r="E14111">
        <v>2007</v>
      </c>
      <c r="F14111" t="s">
        <v>36</v>
      </c>
      <c r="G14111" t="str">
        <f t="shared" si="360"/>
        <v>MertonHounslow2007Age 0-3</v>
      </c>
      <c r="H14111">
        <v>7.0979999999999999</v>
      </c>
    </row>
    <row r="14112" spans="1:8" x14ac:dyDescent="0.25">
      <c r="A14112" t="s">
        <v>75</v>
      </c>
      <c r="B14112" t="s">
        <v>26</v>
      </c>
      <c r="C14112" t="s">
        <v>70</v>
      </c>
      <c r="D14112" t="s">
        <v>21</v>
      </c>
      <c r="E14112">
        <v>2007</v>
      </c>
      <c r="F14112" t="s">
        <v>36</v>
      </c>
      <c r="G14112" t="str">
        <f t="shared" si="360"/>
        <v>MertonIslington2007Age 0-3</v>
      </c>
      <c r="H14112">
        <v>5.8509000000000002</v>
      </c>
    </row>
    <row r="14113" spans="1:8" x14ac:dyDescent="0.25">
      <c r="A14113" t="s">
        <v>75</v>
      </c>
      <c r="B14113" t="s">
        <v>26</v>
      </c>
      <c r="C14113" t="s">
        <v>71</v>
      </c>
      <c r="D14113" t="s">
        <v>22</v>
      </c>
      <c r="E14113">
        <v>2007</v>
      </c>
      <c r="F14113" t="s">
        <v>36</v>
      </c>
      <c r="G14113" t="str">
        <f t="shared" si="360"/>
        <v>MertonKensington and Chelsea2007Age 0-3</v>
      </c>
      <c r="H14113">
        <v>20.1357</v>
      </c>
    </row>
    <row r="14114" spans="1:8" x14ac:dyDescent="0.25">
      <c r="A14114" t="s">
        <v>75</v>
      </c>
      <c r="B14114" t="s">
        <v>26</v>
      </c>
      <c r="C14114" t="s">
        <v>72</v>
      </c>
      <c r="D14114" t="s">
        <v>23</v>
      </c>
      <c r="E14114">
        <v>2007</v>
      </c>
      <c r="F14114" t="s">
        <v>36</v>
      </c>
      <c r="G14114" t="str">
        <f t="shared" si="360"/>
        <v>MertonKingston upon Thames2007Age 0-3</v>
      </c>
      <c r="H14114">
        <v>26.659300000000002</v>
      </c>
    </row>
    <row r="14115" spans="1:8" x14ac:dyDescent="0.25">
      <c r="A14115" t="s">
        <v>75</v>
      </c>
      <c r="B14115" t="s">
        <v>26</v>
      </c>
      <c r="C14115" t="s">
        <v>73</v>
      </c>
      <c r="D14115" t="s">
        <v>24</v>
      </c>
      <c r="E14115">
        <v>2007</v>
      </c>
      <c r="F14115" t="s">
        <v>36</v>
      </c>
      <c r="G14115" t="str">
        <f t="shared" si="360"/>
        <v>MertonLambeth2007Age 0-3</v>
      </c>
      <c r="H14115">
        <v>79.983900000000006</v>
      </c>
    </row>
    <row r="14116" spans="1:8" x14ac:dyDescent="0.25">
      <c r="A14116" t="s">
        <v>75</v>
      </c>
      <c r="B14116" t="s">
        <v>26</v>
      </c>
      <c r="C14116" t="s">
        <v>74</v>
      </c>
      <c r="D14116" t="s">
        <v>25</v>
      </c>
      <c r="E14116">
        <v>2007</v>
      </c>
      <c r="F14116" t="s">
        <v>36</v>
      </c>
      <c r="G14116" t="str">
        <f t="shared" si="360"/>
        <v>MertonLewisham2007Age 0-3</v>
      </c>
      <c r="H14116">
        <v>20.3871</v>
      </c>
    </row>
    <row r="14117" spans="1:8" x14ac:dyDescent="0.25">
      <c r="A14117" t="s">
        <v>75</v>
      </c>
      <c r="B14117" t="s">
        <v>26</v>
      </c>
      <c r="C14117" t="s">
        <v>84</v>
      </c>
      <c r="D14117" t="s">
        <v>27</v>
      </c>
      <c r="E14117">
        <v>2007</v>
      </c>
      <c r="F14117" t="s">
        <v>36</v>
      </c>
      <c r="G14117" t="str">
        <f t="shared" si="360"/>
        <v>MertonNewham2007Age 0-3</v>
      </c>
      <c r="H14117">
        <v>8.0332000000000008</v>
      </c>
    </row>
    <row r="14118" spans="1:8" x14ac:dyDescent="0.25">
      <c r="A14118" t="s">
        <v>75</v>
      </c>
      <c r="B14118" t="s">
        <v>26</v>
      </c>
      <c r="C14118" t="s">
        <v>76</v>
      </c>
      <c r="D14118" t="s">
        <v>28</v>
      </c>
      <c r="E14118">
        <v>2007</v>
      </c>
      <c r="F14118" t="s">
        <v>36</v>
      </c>
      <c r="G14118" t="str">
        <f t="shared" si="360"/>
        <v>MertonRedbridge2007Age 0-3</v>
      </c>
      <c r="H14118">
        <v>4.2702</v>
      </c>
    </row>
    <row r="14119" spans="1:8" x14ac:dyDescent="0.25">
      <c r="A14119" t="s">
        <v>75</v>
      </c>
      <c r="B14119" t="s">
        <v>26</v>
      </c>
      <c r="C14119" t="s">
        <v>77</v>
      </c>
      <c r="D14119" t="s">
        <v>29</v>
      </c>
      <c r="E14119">
        <v>2007</v>
      </c>
      <c r="F14119" t="s">
        <v>36</v>
      </c>
      <c r="G14119" t="str">
        <f t="shared" si="360"/>
        <v>MertonRichmond upon Thames2007Age 0-3</v>
      </c>
      <c r="H14119">
        <v>11.5206</v>
      </c>
    </row>
    <row r="14120" spans="1:8" x14ac:dyDescent="0.25">
      <c r="A14120" t="s">
        <v>75</v>
      </c>
      <c r="B14120" t="s">
        <v>26</v>
      </c>
      <c r="C14120" t="s">
        <v>78</v>
      </c>
      <c r="D14120" t="s">
        <v>30</v>
      </c>
      <c r="E14120">
        <v>2007</v>
      </c>
      <c r="F14120" t="s">
        <v>36</v>
      </c>
      <c r="G14120" t="str">
        <f t="shared" si="360"/>
        <v>MertonSouthwark2007Age 0-3</v>
      </c>
      <c r="H14120">
        <v>30.572800000000001</v>
      </c>
    </row>
    <row r="14121" spans="1:8" x14ac:dyDescent="0.25">
      <c r="A14121" t="s">
        <v>75</v>
      </c>
      <c r="B14121" t="s">
        <v>26</v>
      </c>
      <c r="C14121" t="s">
        <v>79</v>
      </c>
      <c r="D14121" t="s">
        <v>31</v>
      </c>
      <c r="E14121">
        <v>2007</v>
      </c>
      <c r="F14121" t="s">
        <v>36</v>
      </c>
      <c r="G14121" t="str">
        <f t="shared" si="360"/>
        <v>MertonSutton2007Age 0-3</v>
      </c>
      <c r="H14121">
        <v>81.984300000000005</v>
      </c>
    </row>
    <row r="14122" spans="1:8" x14ac:dyDescent="0.25">
      <c r="A14122" t="s">
        <v>75</v>
      </c>
      <c r="B14122" t="s">
        <v>26</v>
      </c>
      <c r="C14122" t="s">
        <v>80</v>
      </c>
      <c r="D14122" t="s">
        <v>32</v>
      </c>
      <c r="E14122">
        <v>2007</v>
      </c>
      <c r="F14122" t="s">
        <v>36</v>
      </c>
      <c r="G14122" t="str">
        <f t="shared" si="360"/>
        <v>MertonTower Hamlets2007Age 0-3</v>
      </c>
      <c r="H14122">
        <v>10.340400000000001</v>
      </c>
    </row>
    <row r="14123" spans="1:8" x14ac:dyDescent="0.25">
      <c r="A14123" t="s">
        <v>75</v>
      </c>
      <c r="B14123" t="s">
        <v>26</v>
      </c>
      <c r="C14123" t="s">
        <v>81</v>
      </c>
      <c r="D14123" t="s">
        <v>33</v>
      </c>
      <c r="E14123">
        <v>2007</v>
      </c>
      <c r="F14123" t="s">
        <v>36</v>
      </c>
      <c r="G14123" t="str">
        <f t="shared" si="360"/>
        <v>MertonWaltham Forest2007Age 0-3</v>
      </c>
      <c r="H14123">
        <v>3.0432999999999999</v>
      </c>
    </row>
    <row r="14124" spans="1:8" x14ac:dyDescent="0.25">
      <c r="A14124" t="s">
        <v>75</v>
      </c>
      <c r="B14124" t="s">
        <v>26</v>
      </c>
      <c r="C14124" t="s">
        <v>82</v>
      </c>
      <c r="D14124" t="s">
        <v>34</v>
      </c>
      <c r="E14124">
        <v>2007</v>
      </c>
      <c r="F14124" t="s">
        <v>36</v>
      </c>
      <c r="G14124" t="str">
        <f t="shared" si="360"/>
        <v>MertonWandsworth2007Age 0-3</v>
      </c>
      <c r="H14124">
        <v>274.39190000000002</v>
      </c>
    </row>
    <row r="14125" spans="1:8" x14ac:dyDescent="0.25">
      <c r="A14125" t="s">
        <v>75</v>
      </c>
      <c r="B14125" t="s">
        <v>26</v>
      </c>
      <c r="C14125" t="s">
        <v>83</v>
      </c>
      <c r="D14125" t="s">
        <v>35</v>
      </c>
      <c r="E14125">
        <v>2007</v>
      </c>
      <c r="F14125" t="s">
        <v>36</v>
      </c>
      <c r="G14125" t="str">
        <f t="shared" si="360"/>
        <v>MertonWestminster2007Age 0-3</v>
      </c>
      <c r="H14125">
        <v>23.5181</v>
      </c>
    </row>
    <row r="14126" spans="1:8" x14ac:dyDescent="0.25">
      <c r="A14126" t="s">
        <v>84</v>
      </c>
      <c r="B14126" t="s">
        <v>27</v>
      </c>
      <c r="C14126" t="s">
        <v>53</v>
      </c>
      <c r="D14126" t="s">
        <v>4</v>
      </c>
      <c r="E14126">
        <v>2007</v>
      </c>
      <c r="F14126" t="s">
        <v>36</v>
      </c>
      <c r="G14126" t="str">
        <f t="shared" si="360"/>
        <v>NewhamBarking and Dagenham2007Age 0-3</v>
      </c>
      <c r="H14126">
        <v>119.5534</v>
      </c>
    </row>
    <row r="14127" spans="1:8" x14ac:dyDescent="0.25">
      <c r="A14127" t="s">
        <v>84</v>
      </c>
      <c r="B14127" t="s">
        <v>27</v>
      </c>
      <c r="C14127" t="s">
        <v>54</v>
      </c>
      <c r="D14127" t="s">
        <v>5</v>
      </c>
      <c r="E14127">
        <v>2007</v>
      </c>
      <c r="F14127" t="s">
        <v>36</v>
      </c>
      <c r="G14127" t="str">
        <f t="shared" si="360"/>
        <v>NewhamBarnet2007Age 0-3</v>
      </c>
      <c r="H14127">
        <v>26.0473</v>
      </c>
    </row>
    <row r="14128" spans="1:8" x14ac:dyDescent="0.25">
      <c r="A14128" t="s">
        <v>84</v>
      </c>
      <c r="B14128" t="s">
        <v>27</v>
      </c>
      <c r="C14128" t="s">
        <v>55</v>
      </c>
      <c r="D14128" t="s">
        <v>6</v>
      </c>
      <c r="E14128">
        <v>2007</v>
      </c>
      <c r="F14128" t="s">
        <v>36</v>
      </c>
      <c r="G14128" t="str">
        <f t="shared" si="360"/>
        <v>NewhamBexley2007Age 0-3</v>
      </c>
      <c r="H14128">
        <v>4.1548999999999996</v>
      </c>
    </row>
    <row r="14129" spans="1:8" x14ac:dyDescent="0.25">
      <c r="A14129" t="s">
        <v>84</v>
      </c>
      <c r="B14129" t="s">
        <v>27</v>
      </c>
      <c r="C14129" t="s">
        <v>56</v>
      </c>
      <c r="D14129" t="s">
        <v>7</v>
      </c>
      <c r="E14129">
        <v>2007</v>
      </c>
      <c r="F14129" t="s">
        <v>36</v>
      </c>
      <c r="G14129" t="str">
        <f t="shared" si="360"/>
        <v>NewhamBrent2007Age 0-3</v>
      </c>
      <c r="H14129">
        <v>26.167000000000002</v>
      </c>
    </row>
    <row r="14130" spans="1:8" x14ac:dyDescent="0.25">
      <c r="A14130" t="s">
        <v>84</v>
      </c>
      <c r="B14130" t="s">
        <v>27</v>
      </c>
      <c r="C14130" t="s">
        <v>57</v>
      </c>
      <c r="D14130" t="s">
        <v>8</v>
      </c>
      <c r="E14130">
        <v>2007</v>
      </c>
      <c r="F14130" t="s">
        <v>36</v>
      </c>
      <c r="G14130" t="str">
        <f t="shared" si="360"/>
        <v>NewhamBromley2007Age 0-3</v>
      </c>
      <c r="H14130">
        <v>6.5853000000000002</v>
      </c>
    </row>
    <row r="14131" spans="1:8" x14ac:dyDescent="0.25">
      <c r="A14131" t="s">
        <v>84</v>
      </c>
      <c r="B14131" t="s">
        <v>27</v>
      </c>
      <c r="C14131" t="s">
        <v>58</v>
      </c>
      <c r="D14131" t="s">
        <v>9</v>
      </c>
      <c r="E14131">
        <v>2007</v>
      </c>
      <c r="F14131" t="s">
        <v>36</v>
      </c>
      <c r="G14131" t="str">
        <f t="shared" si="360"/>
        <v>NewhamCamden2007Age 0-3</v>
      </c>
      <c r="H14131">
        <v>17.933199999999999</v>
      </c>
    </row>
    <row r="14132" spans="1:8" x14ac:dyDescent="0.25">
      <c r="A14132" t="s">
        <v>84</v>
      </c>
      <c r="B14132" t="s">
        <v>27</v>
      </c>
      <c r="C14132" t="s">
        <v>59</v>
      </c>
      <c r="D14132" t="s">
        <v>10</v>
      </c>
      <c r="E14132">
        <v>2007</v>
      </c>
      <c r="F14132" t="s">
        <v>36</v>
      </c>
      <c r="G14132" t="str">
        <f t="shared" si="360"/>
        <v>NewhamCroydon2007Age 0-3</v>
      </c>
      <c r="H14132">
        <v>9.4651999999999994</v>
      </c>
    </row>
    <row r="14133" spans="1:8" x14ac:dyDescent="0.25">
      <c r="A14133" t="s">
        <v>84</v>
      </c>
      <c r="B14133" t="s">
        <v>27</v>
      </c>
      <c r="C14133" t="s">
        <v>60</v>
      </c>
      <c r="D14133" t="s">
        <v>11</v>
      </c>
      <c r="E14133">
        <v>2007</v>
      </c>
      <c r="F14133" t="s">
        <v>36</v>
      </c>
      <c r="G14133" t="str">
        <f t="shared" si="360"/>
        <v>NewhamEaling2007Age 0-3</v>
      </c>
      <c r="H14133">
        <v>12.664899999999999</v>
      </c>
    </row>
    <row r="14134" spans="1:8" x14ac:dyDescent="0.25">
      <c r="A14134" t="s">
        <v>84</v>
      </c>
      <c r="B14134" t="s">
        <v>27</v>
      </c>
      <c r="C14134" t="s">
        <v>61</v>
      </c>
      <c r="D14134" t="s">
        <v>12</v>
      </c>
      <c r="E14134">
        <v>2007</v>
      </c>
      <c r="F14134" t="s">
        <v>36</v>
      </c>
      <c r="G14134" t="str">
        <f t="shared" si="360"/>
        <v>NewhamEnfield2007Age 0-3</v>
      </c>
      <c r="H14134">
        <v>28.427299999999999</v>
      </c>
    </row>
    <row r="14135" spans="1:8" x14ac:dyDescent="0.25">
      <c r="A14135" t="s">
        <v>84</v>
      </c>
      <c r="B14135" t="s">
        <v>27</v>
      </c>
      <c r="C14135" t="s">
        <v>62</v>
      </c>
      <c r="D14135" t="s">
        <v>13</v>
      </c>
      <c r="E14135">
        <v>2007</v>
      </c>
      <c r="F14135" t="s">
        <v>36</v>
      </c>
      <c r="G14135" t="str">
        <f t="shared" si="360"/>
        <v>NewhamGreenwich2007Age 0-3</v>
      </c>
      <c r="H14135">
        <v>18.198599999999999</v>
      </c>
    </row>
    <row r="14136" spans="1:8" x14ac:dyDescent="0.25">
      <c r="A14136" t="s">
        <v>84</v>
      </c>
      <c r="B14136" t="s">
        <v>27</v>
      </c>
      <c r="C14136" t="s">
        <v>63</v>
      </c>
      <c r="D14136" t="s">
        <v>14</v>
      </c>
      <c r="E14136">
        <v>2007</v>
      </c>
      <c r="F14136" t="s">
        <v>36</v>
      </c>
      <c r="G14136" t="str">
        <f t="shared" si="360"/>
        <v>NewhamHackney2007Age 0-3</v>
      </c>
      <c r="H14136">
        <v>95.228899999999996</v>
      </c>
    </row>
    <row r="14137" spans="1:8" x14ac:dyDescent="0.25">
      <c r="A14137" t="s">
        <v>84</v>
      </c>
      <c r="B14137" t="s">
        <v>27</v>
      </c>
      <c r="C14137" t="s">
        <v>64</v>
      </c>
      <c r="D14137" t="s">
        <v>15</v>
      </c>
      <c r="E14137">
        <v>2007</v>
      </c>
      <c r="F14137" t="s">
        <v>36</v>
      </c>
      <c r="G14137" t="str">
        <f t="shared" si="360"/>
        <v>NewhamHammersmith and Fulham2007Age 0-3</v>
      </c>
      <c r="H14137">
        <v>10.3201</v>
      </c>
    </row>
    <row r="14138" spans="1:8" x14ac:dyDescent="0.25">
      <c r="A14138" t="s">
        <v>84</v>
      </c>
      <c r="B14138" t="s">
        <v>27</v>
      </c>
      <c r="C14138" t="s">
        <v>65</v>
      </c>
      <c r="D14138" t="s">
        <v>16</v>
      </c>
      <c r="E14138">
        <v>2007</v>
      </c>
      <c r="F14138" t="s">
        <v>36</v>
      </c>
      <c r="G14138" t="str">
        <f t="shared" si="360"/>
        <v>NewhamHaringey2007Age 0-3</v>
      </c>
      <c r="H14138">
        <v>29.773700000000002</v>
      </c>
    </row>
    <row r="14139" spans="1:8" x14ac:dyDescent="0.25">
      <c r="A14139" t="s">
        <v>84</v>
      </c>
      <c r="B14139" t="s">
        <v>27</v>
      </c>
      <c r="C14139" t="s">
        <v>66</v>
      </c>
      <c r="D14139" t="s">
        <v>17</v>
      </c>
      <c r="E14139">
        <v>2007</v>
      </c>
      <c r="F14139" t="s">
        <v>36</v>
      </c>
      <c r="G14139" t="str">
        <f t="shared" si="360"/>
        <v>NewhamHarrow2007Age 0-3</v>
      </c>
      <c r="H14139">
        <v>8.7935999999999996</v>
      </c>
    </row>
    <row r="14140" spans="1:8" x14ac:dyDescent="0.25">
      <c r="A14140" t="s">
        <v>84</v>
      </c>
      <c r="B14140" t="s">
        <v>27</v>
      </c>
      <c r="C14140" t="s">
        <v>67</v>
      </c>
      <c r="D14140" t="s">
        <v>18</v>
      </c>
      <c r="E14140">
        <v>2007</v>
      </c>
      <c r="F14140" t="s">
        <v>36</v>
      </c>
      <c r="G14140" t="str">
        <f t="shared" si="360"/>
        <v>NewhamHavering2007Age 0-3</v>
      </c>
      <c r="H14140">
        <v>17.3218</v>
      </c>
    </row>
    <row r="14141" spans="1:8" x14ac:dyDescent="0.25">
      <c r="A14141" t="s">
        <v>84</v>
      </c>
      <c r="B14141" t="s">
        <v>27</v>
      </c>
      <c r="C14141" t="s">
        <v>68</v>
      </c>
      <c r="D14141" t="s">
        <v>19</v>
      </c>
      <c r="E14141">
        <v>2007</v>
      </c>
      <c r="F14141" t="s">
        <v>36</v>
      </c>
      <c r="G14141" t="str">
        <f t="shared" si="360"/>
        <v>NewhamHillingdon2007Age 0-3</v>
      </c>
      <c r="H14141">
        <v>3.1484999999999999</v>
      </c>
    </row>
    <row r="14142" spans="1:8" x14ac:dyDescent="0.25">
      <c r="A14142" t="s">
        <v>84</v>
      </c>
      <c r="B14142" t="s">
        <v>27</v>
      </c>
      <c r="C14142" t="s">
        <v>69</v>
      </c>
      <c r="D14142" t="s">
        <v>20</v>
      </c>
      <c r="E14142">
        <v>2007</v>
      </c>
      <c r="F14142" t="s">
        <v>36</v>
      </c>
      <c r="G14142" t="str">
        <f t="shared" si="360"/>
        <v>NewhamHounslow2007Age 0-3</v>
      </c>
      <c r="H14142">
        <v>10.093</v>
      </c>
    </row>
    <row r="14143" spans="1:8" x14ac:dyDescent="0.25">
      <c r="A14143" t="s">
        <v>84</v>
      </c>
      <c r="B14143" t="s">
        <v>27</v>
      </c>
      <c r="C14143" t="s">
        <v>70</v>
      </c>
      <c r="D14143" t="s">
        <v>21</v>
      </c>
      <c r="E14143">
        <v>2007</v>
      </c>
      <c r="F14143" t="s">
        <v>36</v>
      </c>
      <c r="G14143" t="str">
        <f t="shared" si="360"/>
        <v>NewhamIslington2007Age 0-3</v>
      </c>
      <c r="H14143">
        <v>30.3765</v>
      </c>
    </row>
    <row r="14144" spans="1:8" x14ac:dyDescent="0.25">
      <c r="A14144" t="s">
        <v>84</v>
      </c>
      <c r="B14144" t="s">
        <v>27</v>
      </c>
      <c r="C14144" t="s">
        <v>71</v>
      </c>
      <c r="D14144" t="s">
        <v>22</v>
      </c>
      <c r="E14144">
        <v>2007</v>
      </c>
      <c r="F14144" t="s">
        <v>36</v>
      </c>
      <c r="G14144" t="str">
        <f t="shared" si="360"/>
        <v>NewhamKensington and Chelsea2007Age 0-3</v>
      </c>
      <c r="H14144">
        <v>15.516</v>
      </c>
    </row>
    <row r="14145" spans="1:8" x14ac:dyDescent="0.25">
      <c r="A14145" t="s">
        <v>84</v>
      </c>
      <c r="B14145" t="s">
        <v>27</v>
      </c>
      <c r="C14145" t="s">
        <v>73</v>
      </c>
      <c r="D14145" t="s">
        <v>24</v>
      </c>
      <c r="E14145">
        <v>2007</v>
      </c>
      <c r="F14145" t="s">
        <v>36</v>
      </c>
      <c r="G14145" t="str">
        <f t="shared" si="360"/>
        <v>NewhamLambeth2007Age 0-3</v>
      </c>
      <c r="H14145">
        <v>19.212900000000001</v>
      </c>
    </row>
    <row r="14146" spans="1:8" x14ac:dyDescent="0.25">
      <c r="A14146" t="s">
        <v>84</v>
      </c>
      <c r="B14146" t="s">
        <v>27</v>
      </c>
      <c r="C14146" t="s">
        <v>74</v>
      </c>
      <c r="D14146" t="s">
        <v>25</v>
      </c>
      <c r="E14146">
        <v>2007</v>
      </c>
      <c r="F14146" t="s">
        <v>36</v>
      </c>
      <c r="G14146" t="str">
        <f t="shared" si="360"/>
        <v>NewhamLewisham2007Age 0-3</v>
      </c>
      <c r="H14146">
        <v>34.245399999999997</v>
      </c>
    </row>
    <row r="14147" spans="1:8" x14ac:dyDescent="0.25">
      <c r="A14147" t="s">
        <v>84</v>
      </c>
      <c r="B14147" t="s">
        <v>27</v>
      </c>
      <c r="C14147" t="s">
        <v>75</v>
      </c>
      <c r="D14147" t="s">
        <v>26</v>
      </c>
      <c r="E14147">
        <v>2007</v>
      </c>
      <c r="F14147" t="s">
        <v>36</v>
      </c>
      <c r="G14147" t="str">
        <f t="shared" si="360"/>
        <v>NewhamMerton2007Age 0-3</v>
      </c>
      <c r="H14147">
        <v>5.6383999999999999</v>
      </c>
    </row>
    <row r="14148" spans="1:8" x14ac:dyDescent="0.25">
      <c r="A14148" t="s">
        <v>84</v>
      </c>
      <c r="B14148" t="s">
        <v>27</v>
      </c>
      <c r="C14148" t="s">
        <v>76</v>
      </c>
      <c r="D14148" t="s">
        <v>28</v>
      </c>
      <c r="E14148">
        <v>2007</v>
      </c>
      <c r="F14148" t="s">
        <v>36</v>
      </c>
      <c r="G14148" t="str">
        <f t="shared" ref="G14148:G14211" si="361">B14148&amp;D14148&amp;E14148&amp;F14148</f>
        <v>NewhamRedbridge2007Age 0-3</v>
      </c>
      <c r="H14148">
        <v>115.2569</v>
      </c>
    </row>
    <row r="14149" spans="1:8" x14ac:dyDescent="0.25">
      <c r="A14149" t="s">
        <v>84</v>
      </c>
      <c r="B14149" t="s">
        <v>27</v>
      </c>
      <c r="C14149" t="s">
        <v>77</v>
      </c>
      <c r="D14149" t="s">
        <v>29</v>
      </c>
      <c r="E14149">
        <v>2007</v>
      </c>
      <c r="F14149" t="s">
        <v>36</v>
      </c>
      <c r="G14149" t="str">
        <f t="shared" si="361"/>
        <v>NewhamRichmond upon Thames2007Age 0-3</v>
      </c>
      <c r="H14149">
        <v>0.53210000000000002</v>
      </c>
    </row>
    <row r="14150" spans="1:8" x14ac:dyDescent="0.25">
      <c r="A14150" t="s">
        <v>84</v>
      </c>
      <c r="B14150" t="s">
        <v>27</v>
      </c>
      <c r="C14150" t="s">
        <v>78</v>
      </c>
      <c r="D14150" t="s">
        <v>30</v>
      </c>
      <c r="E14150">
        <v>2007</v>
      </c>
      <c r="F14150" t="s">
        <v>36</v>
      </c>
      <c r="G14150" t="str">
        <f t="shared" si="361"/>
        <v>NewhamSouthwark2007Age 0-3</v>
      </c>
      <c r="H14150">
        <v>22.721299999999999</v>
      </c>
    </row>
    <row r="14151" spans="1:8" x14ac:dyDescent="0.25">
      <c r="A14151" t="s">
        <v>84</v>
      </c>
      <c r="B14151" t="s">
        <v>27</v>
      </c>
      <c r="C14151" t="s">
        <v>79</v>
      </c>
      <c r="D14151" t="s">
        <v>31</v>
      </c>
      <c r="E14151">
        <v>2007</v>
      </c>
      <c r="F14151" t="s">
        <v>36</v>
      </c>
      <c r="G14151" t="str">
        <f t="shared" si="361"/>
        <v>NewhamSutton2007Age 0-3</v>
      </c>
      <c r="H14151">
        <v>1.5446</v>
      </c>
    </row>
    <row r="14152" spans="1:8" x14ac:dyDescent="0.25">
      <c r="A14152" t="s">
        <v>84</v>
      </c>
      <c r="B14152" t="s">
        <v>27</v>
      </c>
      <c r="C14152" t="s">
        <v>80</v>
      </c>
      <c r="D14152" t="s">
        <v>32</v>
      </c>
      <c r="E14152">
        <v>2007</v>
      </c>
      <c r="F14152" t="s">
        <v>36</v>
      </c>
      <c r="G14152" t="str">
        <f t="shared" si="361"/>
        <v>NewhamTower Hamlets2007Age 0-3</v>
      </c>
      <c r="H14152">
        <v>227.01429999999999</v>
      </c>
    </row>
    <row r="14153" spans="1:8" x14ac:dyDescent="0.25">
      <c r="A14153" t="s">
        <v>84</v>
      </c>
      <c r="B14153" t="s">
        <v>27</v>
      </c>
      <c r="C14153" t="s">
        <v>81</v>
      </c>
      <c r="D14153" t="s">
        <v>33</v>
      </c>
      <c r="E14153">
        <v>2007</v>
      </c>
      <c r="F14153" t="s">
        <v>36</v>
      </c>
      <c r="G14153" t="str">
        <f t="shared" si="361"/>
        <v>NewhamWaltham Forest2007Age 0-3</v>
      </c>
      <c r="H14153">
        <v>153.67529999999999</v>
      </c>
    </row>
    <row r="14154" spans="1:8" x14ac:dyDescent="0.25">
      <c r="A14154" t="s">
        <v>84</v>
      </c>
      <c r="B14154" t="s">
        <v>27</v>
      </c>
      <c r="C14154" t="s">
        <v>82</v>
      </c>
      <c r="D14154" t="s">
        <v>34</v>
      </c>
      <c r="E14154">
        <v>2007</v>
      </c>
      <c r="F14154" t="s">
        <v>36</v>
      </c>
      <c r="G14154" t="str">
        <f t="shared" si="361"/>
        <v>NewhamWandsworth2007Age 0-3</v>
      </c>
      <c r="H14154">
        <v>6.2857000000000003</v>
      </c>
    </row>
    <row r="14155" spans="1:8" x14ac:dyDescent="0.25">
      <c r="A14155" t="s">
        <v>84</v>
      </c>
      <c r="B14155" t="s">
        <v>27</v>
      </c>
      <c r="C14155" t="s">
        <v>83</v>
      </c>
      <c r="D14155" t="s">
        <v>35</v>
      </c>
      <c r="E14155">
        <v>2007</v>
      </c>
      <c r="F14155" t="s">
        <v>36</v>
      </c>
      <c r="G14155" t="str">
        <f t="shared" si="361"/>
        <v>NewhamWestminster2007Age 0-3</v>
      </c>
      <c r="H14155">
        <v>44.967599999999997</v>
      </c>
    </row>
    <row r="14156" spans="1:8" x14ac:dyDescent="0.25">
      <c r="A14156" t="s">
        <v>76</v>
      </c>
      <c r="B14156" t="s">
        <v>28</v>
      </c>
      <c r="C14156" t="s">
        <v>52</v>
      </c>
      <c r="D14156" t="s">
        <v>3</v>
      </c>
      <c r="E14156">
        <v>2007</v>
      </c>
      <c r="F14156" t="s">
        <v>36</v>
      </c>
      <c r="G14156" t="str">
        <f t="shared" si="361"/>
        <v>RedbridgeCity of London2007Age 0-3</v>
      </c>
      <c r="H14156">
        <v>0.87490000000000001</v>
      </c>
    </row>
    <row r="14157" spans="1:8" x14ac:dyDescent="0.25">
      <c r="A14157" t="s">
        <v>76</v>
      </c>
      <c r="B14157" t="s">
        <v>28</v>
      </c>
      <c r="C14157" t="s">
        <v>53</v>
      </c>
      <c r="D14157" t="s">
        <v>4</v>
      </c>
      <c r="E14157">
        <v>2007</v>
      </c>
      <c r="F14157" t="s">
        <v>36</v>
      </c>
      <c r="G14157" t="str">
        <f t="shared" si="361"/>
        <v>RedbridgeBarking and Dagenham2007Age 0-3</v>
      </c>
      <c r="H14157">
        <v>121.9062</v>
      </c>
    </row>
    <row r="14158" spans="1:8" x14ac:dyDescent="0.25">
      <c r="A14158" t="s">
        <v>76</v>
      </c>
      <c r="B14158" t="s">
        <v>28</v>
      </c>
      <c r="C14158" t="s">
        <v>54</v>
      </c>
      <c r="D14158" t="s">
        <v>5</v>
      </c>
      <c r="E14158">
        <v>2007</v>
      </c>
      <c r="F14158" t="s">
        <v>36</v>
      </c>
      <c r="G14158" t="str">
        <f t="shared" si="361"/>
        <v>RedbridgeBarnet2007Age 0-3</v>
      </c>
      <c r="H14158">
        <v>21.904199999999999</v>
      </c>
    </row>
    <row r="14159" spans="1:8" x14ac:dyDescent="0.25">
      <c r="A14159" t="s">
        <v>76</v>
      </c>
      <c r="B14159" t="s">
        <v>28</v>
      </c>
      <c r="C14159" t="s">
        <v>55</v>
      </c>
      <c r="D14159" t="s">
        <v>6</v>
      </c>
      <c r="E14159">
        <v>2007</v>
      </c>
      <c r="F14159" t="s">
        <v>36</v>
      </c>
      <c r="G14159" t="str">
        <f t="shared" si="361"/>
        <v>RedbridgeBexley2007Age 0-3</v>
      </c>
      <c r="H14159">
        <v>2.3652000000000002</v>
      </c>
    </row>
    <row r="14160" spans="1:8" x14ac:dyDescent="0.25">
      <c r="A14160" t="s">
        <v>76</v>
      </c>
      <c r="B14160" t="s">
        <v>28</v>
      </c>
      <c r="C14160" t="s">
        <v>56</v>
      </c>
      <c r="D14160" t="s">
        <v>7</v>
      </c>
      <c r="E14160">
        <v>2007</v>
      </c>
      <c r="F14160" t="s">
        <v>36</v>
      </c>
      <c r="G14160" t="str">
        <f t="shared" si="361"/>
        <v>RedbridgeBrent2007Age 0-3</v>
      </c>
      <c r="H14160">
        <v>15.087999999999999</v>
      </c>
    </row>
    <row r="14161" spans="1:8" x14ac:dyDescent="0.25">
      <c r="A14161" t="s">
        <v>76</v>
      </c>
      <c r="B14161" t="s">
        <v>28</v>
      </c>
      <c r="C14161" t="s">
        <v>57</v>
      </c>
      <c r="D14161" t="s">
        <v>8</v>
      </c>
      <c r="E14161">
        <v>2007</v>
      </c>
      <c r="F14161" t="s">
        <v>36</v>
      </c>
      <c r="G14161" t="str">
        <f t="shared" si="361"/>
        <v>RedbridgeBromley2007Age 0-3</v>
      </c>
      <c r="H14161">
        <v>4.3305999999999996</v>
      </c>
    </row>
    <row r="14162" spans="1:8" x14ac:dyDescent="0.25">
      <c r="A14162" t="s">
        <v>76</v>
      </c>
      <c r="B14162" t="s">
        <v>28</v>
      </c>
      <c r="C14162" t="s">
        <v>58</v>
      </c>
      <c r="D14162" t="s">
        <v>9</v>
      </c>
      <c r="E14162">
        <v>2007</v>
      </c>
      <c r="F14162" t="s">
        <v>36</v>
      </c>
      <c r="G14162" t="str">
        <f t="shared" si="361"/>
        <v>RedbridgeCamden2007Age 0-3</v>
      </c>
      <c r="H14162">
        <v>10.752800000000001</v>
      </c>
    </row>
    <row r="14163" spans="1:8" x14ac:dyDescent="0.25">
      <c r="A14163" t="s">
        <v>76</v>
      </c>
      <c r="B14163" t="s">
        <v>28</v>
      </c>
      <c r="C14163" t="s">
        <v>59</v>
      </c>
      <c r="D14163" t="s">
        <v>10</v>
      </c>
      <c r="E14163">
        <v>2007</v>
      </c>
      <c r="F14163" t="s">
        <v>36</v>
      </c>
      <c r="G14163" t="str">
        <f t="shared" si="361"/>
        <v>RedbridgeCroydon2007Age 0-3</v>
      </c>
      <c r="H14163">
        <v>14.6896</v>
      </c>
    </row>
    <row r="14164" spans="1:8" x14ac:dyDescent="0.25">
      <c r="A14164" t="s">
        <v>76</v>
      </c>
      <c r="B14164" t="s">
        <v>28</v>
      </c>
      <c r="C14164" t="s">
        <v>60</v>
      </c>
      <c r="D14164" t="s">
        <v>11</v>
      </c>
      <c r="E14164">
        <v>2007</v>
      </c>
      <c r="F14164" t="s">
        <v>36</v>
      </c>
      <c r="G14164" t="str">
        <f t="shared" si="361"/>
        <v>RedbridgeEaling2007Age 0-3</v>
      </c>
      <c r="H14164">
        <v>14.9322</v>
      </c>
    </row>
    <row r="14165" spans="1:8" x14ac:dyDescent="0.25">
      <c r="A14165" t="s">
        <v>76</v>
      </c>
      <c r="B14165" t="s">
        <v>28</v>
      </c>
      <c r="C14165" t="s">
        <v>61</v>
      </c>
      <c r="D14165" t="s">
        <v>12</v>
      </c>
      <c r="E14165">
        <v>2007</v>
      </c>
      <c r="F14165" t="s">
        <v>36</v>
      </c>
      <c r="G14165" t="str">
        <f t="shared" si="361"/>
        <v>RedbridgeEnfield2007Age 0-3</v>
      </c>
      <c r="H14165">
        <v>39.2194</v>
      </c>
    </row>
    <row r="14166" spans="1:8" x14ac:dyDescent="0.25">
      <c r="A14166" t="s">
        <v>76</v>
      </c>
      <c r="B14166" t="s">
        <v>28</v>
      </c>
      <c r="C14166" t="s">
        <v>62</v>
      </c>
      <c r="D14166" t="s">
        <v>13</v>
      </c>
      <c r="E14166">
        <v>2007</v>
      </c>
      <c r="F14166" t="s">
        <v>36</v>
      </c>
      <c r="G14166" t="str">
        <f t="shared" si="361"/>
        <v>RedbridgeGreenwich2007Age 0-3</v>
      </c>
      <c r="H14166">
        <v>13.063599999999999</v>
      </c>
    </row>
    <row r="14167" spans="1:8" x14ac:dyDescent="0.25">
      <c r="A14167" t="s">
        <v>76</v>
      </c>
      <c r="B14167" t="s">
        <v>28</v>
      </c>
      <c r="C14167" t="s">
        <v>63</v>
      </c>
      <c r="D14167" t="s">
        <v>14</v>
      </c>
      <c r="E14167">
        <v>2007</v>
      </c>
      <c r="F14167" t="s">
        <v>36</v>
      </c>
      <c r="G14167" t="str">
        <f t="shared" si="361"/>
        <v>RedbridgeHackney2007Age 0-3</v>
      </c>
      <c r="H14167">
        <v>72.829800000000006</v>
      </c>
    </row>
    <row r="14168" spans="1:8" x14ac:dyDescent="0.25">
      <c r="A14168" t="s">
        <v>76</v>
      </c>
      <c r="B14168" t="s">
        <v>28</v>
      </c>
      <c r="C14168" t="s">
        <v>64</v>
      </c>
      <c r="D14168" t="s">
        <v>15</v>
      </c>
      <c r="E14168">
        <v>2007</v>
      </c>
      <c r="F14168" t="s">
        <v>36</v>
      </c>
      <c r="G14168" t="str">
        <f t="shared" si="361"/>
        <v>RedbridgeHammersmith and Fulham2007Age 0-3</v>
      </c>
      <c r="H14168">
        <v>5.3108000000000004</v>
      </c>
    </row>
    <row r="14169" spans="1:8" x14ac:dyDescent="0.25">
      <c r="A14169" t="s">
        <v>76</v>
      </c>
      <c r="B14169" t="s">
        <v>28</v>
      </c>
      <c r="C14169" t="s">
        <v>65</v>
      </c>
      <c r="D14169" t="s">
        <v>16</v>
      </c>
      <c r="E14169">
        <v>2007</v>
      </c>
      <c r="F14169" t="s">
        <v>36</v>
      </c>
      <c r="G14169" t="str">
        <f t="shared" si="361"/>
        <v>RedbridgeHaringey2007Age 0-3</v>
      </c>
      <c r="H14169">
        <v>35.9754</v>
      </c>
    </row>
    <row r="14170" spans="1:8" x14ac:dyDescent="0.25">
      <c r="A14170" t="s">
        <v>76</v>
      </c>
      <c r="B14170" t="s">
        <v>28</v>
      </c>
      <c r="C14170" t="s">
        <v>66</v>
      </c>
      <c r="D14170" t="s">
        <v>17</v>
      </c>
      <c r="E14170">
        <v>2007</v>
      </c>
      <c r="F14170" t="s">
        <v>36</v>
      </c>
      <c r="G14170" t="str">
        <f t="shared" si="361"/>
        <v>RedbridgeHarrow2007Age 0-3</v>
      </c>
      <c r="H14170">
        <v>6.9752000000000001</v>
      </c>
    </row>
    <row r="14171" spans="1:8" x14ac:dyDescent="0.25">
      <c r="A14171" t="s">
        <v>76</v>
      </c>
      <c r="B14171" t="s">
        <v>28</v>
      </c>
      <c r="C14171" t="s">
        <v>67</v>
      </c>
      <c r="D14171" t="s">
        <v>18</v>
      </c>
      <c r="E14171">
        <v>2007</v>
      </c>
      <c r="F14171" t="s">
        <v>36</v>
      </c>
      <c r="G14171" t="str">
        <f t="shared" si="361"/>
        <v>RedbridgeHavering2007Age 0-3</v>
      </c>
      <c r="H14171">
        <v>30.48</v>
      </c>
    </row>
    <row r="14172" spans="1:8" x14ac:dyDescent="0.25">
      <c r="A14172" t="s">
        <v>76</v>
      </c>
      <c r="B14172" t="s">
        <v>28</v>
      </c>
      <c r="C14172" t="s">
        <v>68</v>
      </c>
      <c r="D14172" t="s">
        <v>19</v>
      </c>
      <c r="E14172">
        <v>2007</v>
      </c>
      <c r="F14172" t="s">
        <v>36</v>
      </c>
      <c r="G14172" t="str">
        <f t="shared" si="361"/>
        <v>RedbridgeHillingdon2007Age 0-3</v>
      </c>
      <c r="H14172">
        <v>10.605399999999999</v>
      </c>
    </row>
    <row r="14173" spans="1:8" x14ac:dyDescent="0.25">
      <c r="A14173" t="s">
        <v>76</v>
      </c>
      <c r="B14173" t="s">
        <v>28</v>
      </c>
      <c r="C14173" t="s">
        <v>69</v>
      </c>
      <c r="D14173" t="s">
        <v>20</v>
      </c>
      <c r="E14173">
        <v>2007</v>
      </c>
      <c r="F14173" t="s">
        <v>36</v>
      </c>
      <c r="G14173" t="str">
        <f t="shared" si="361"/>
        <v>RedbridgeHounslow2007Age 0-3</v>
      </c>
      <c r="H14173">
        <v>17.354900000000001</v>
      </c>
    </row>
    <row r="14174" spans="1:8" x14ac:dyDescent="0.25">
      <c r="A14174" t="s">
        <v>76</v>
      </c>
      <c r="B14174" t="s">
        <v>28</v>
      </c>
      <c r="C14174" t="s">
        <v>70</v>
      </c>
      <c r="D14174" t="s">
        <v>21</v>
      </c>
      <c r="E14174">
        <v>2007</v>
      </c>
      <c r="F14174" t="s">
        <v>36</v>
      </c>
      <c r="G14174" t="str">
        <f t="shared" si="361"/>
        <v>RedbridgeIslington2007Age 0-3</v>
      </c>
      <c r="H14174">
        <v>14.1729</v>
      </c>
    </row>
    <row r="14175" spans="1:8" x14ac:dyDescent="0.25">
      <c r="A14175" t="s">
        <v>76</v>
      </c>
      <c r="B14175" t="s">
        <v>28</v>
      </c>
      <c r="C14175" t="s">
        <v>71</v>
      </c>
      <c r="D14175" t="s">
        <v>22</v>
      </c>
      <c r="E14175">
        <v>2007</v>
      </c>
      <c r="F14175" t="s">
        <v>36</v>
      </c>
      <c r="G14175" t="str">
        <f t="shared" si="361"/>
        <v>RedbridgeKensington and Chelsea2007Age 0-3</v>
      </c>
      <c r="H14175">
        <v>13.515499999999999</v>
      </c>
    </row>
    <row r="14176" spans="1:8" x14ac:dyDescent="0.25">
      <c r="A14176" t="s">
        <v>76</v>
      </c>
      <c r="B14176" t="s">
        <v>28</v>
      </c>
      <c r="C14176" t="s">
        <v>73</v>
      </c>
      <c r="D14176" t="s">
        <v>24</v>
      </c>
      <c r="E14176">
        <v>2007</v>
      </c>
      <c r="F14176" t="s">
        <v>36</v>
      </c>
      <c r="G14176" t="str">
        <f t="shared" si="361"/>
        <v>RedbridgeLambeth2007Age 0-3</v>
      </c>
      <c r="H14176">
        <v>6.9813999999999998</v>
      </c>
    </row>
    <row r="14177" spans="1:8" x14ac:dyDescent="0.25">
      <c r="A14177" t="s">
        <v>76</v>
      </c>
      <c r="B14177" t="s">
        <v>28</v>
      </c>
      <c r="C14177" t="s">
        <v>74</v>
      </c>
      <c r="D14177" t="s">
        <v>25</v>
      </c>
      <c r="E14177">
        <v>2007</v>
      </c>
      <c r="F14177" t="s">
        <v>36</v>
      </c>
      <c r="G14177" t="str">
        <f t="shared" si="361"/>
        <v>RedbridgeLewisham2007Age 0-3</v>
      </c>
      <c r="H14177">
        <v>7.8097000000000003</v>
      </c>
    </row>
    <row r="14178" spans="1:8" x14ac:dyDescent="0.25">
      <c r="A14178" t="s">
        <v>76</v>
      </c>
      <c r="B14178" t="s">
        <v>28</v>
      </c>
      <c r="C14178" t="s">
        <v>75</v>
      </c>
      <c r="D14178" t="s">
        <v>26</v>
      </c>
      <c r="E14178">
        <v>2007</v>
      </c>
      <c r="F14178" t="s">
        <v>36</v>
      </c>
      <c r="G14178" t="str">
        <f t="shared" si="361"/>
        <v>RedbridgeMerton2007Age 0-3</v>
      </c>
      <c r="H14178">
        <v>4.9916</v>
      </c>
    </row>
    <row r="14179" spans="1:8" x14ac:dyDescent="0.25">
      <c r="A14179" t="s">
        <v>76</v>
      </c>
      <c r="B14179" t="s">
        <v>28</v>
      </c>
      <c r="C14179" t="s">
        <v>84</v>
      </c>
      <c r="D14179" t="s">
        <v>27</v>
      </c>
      <c r="E14179">
        <v>2007</v>
      </c>
      <c r="F14179" t="s">
        <v>36</v>
      </c>
      <c r="G14179" t="str">
        <f t="shared" si="361"/>
        <v>RedbridgeNewham2007Age 0-3</v>
      </c>
      <c r="H14179">
        <v>374.29410000000001</v>
      </c>
    </row>
    <row r="14180" spans="1:8" x14ac:dyDescent="0.25">
      <c r="A14180" t="s">
        <v>76</v>
      </c>
      <c r="B14180" t="s">
        <v>28</v>
      </c>
      <c r="C14180" t="s">
        <v>77</v>
      </c>
      <c r="D14180" t="s">
        <v>29</v>
      </c>
      <c r="E14180">
        <v>2007</v>
      </c>
      <c r="F14180" t="s">
        <v>36</v>
      </c>
      <c r="G14180" t="str">
        <f t="shared" si="361"/>
        <v>RedbridgeRichmond upon Thames2007Age 0-3</v>
      </c>
      <c r="H14180">
        <v>0.55689999999999995</v>
      </c>
    </row>
    <row r="14181" spans="1:8" x14ac:dyDescent="0.25">
      <c r="A14181" t="s">
        <v>76</v>
      </c>
      <c r="B14181" t="s">
        <v>28</v>
      </c>
      <c r="C14181" t="s">
        <v>78</v>
      </c>
      <c r="D14181" t="s">
        <v>30</v>
      </c>
      <c r="E14181">
        <v>2007</v>
      </c>
      <c r="F14181" t="s">
        <v>36</v>
      </c>
      <c r="G14181" t="str">
        <f t="shared" si="361"/>
        <v>RedbridgeSouthwark2007Age 0-3</v>
      </c>
      <c r="H14181">
        <v>9.8574999999999999</v>
      </c>
    </row>
    <row r="14182" spans="1:8" x14ac:dyDescent="0.25">
      <c r="A14182" t="s">
        <v>76</v>
      </c>
      <c r="B14182" t="s">
        <v>28</v>
      </c>
      <c r="C14182" t="s">
        <v>79</v>
      </c>
      <c r="D14182" t="s">
        <v>31</v>
      </c>
      <c r="E14182">
        <v>2007</v>
      </c>
      <c r="F14182" t="s">
        <v>36</v>
      </c>
      <c r="G14182" t="str">
        <f t="shared" si="361"/>
        <v>RedbridgeSutton2007Age 0-3</v>
      </c>
      <c r="H14182">
        <v>2.1966999999999999</v>
      </c>
    </row>
    <row r="14183" spans="1:8" x14ac:dyDescent="0.25">
      <c r="A14183" t="s">
        <v>76</v>
      </c>
      <c r="B14183" t="s">
        <v>28</v>
      </c>
      <c r="C14183" t="s">
        <v>80</v>
      </c>
      <c r="D14183" t="s">
        <v>32</v>
      </c>
      <c r="E14183">
        <v>2007</v>
      </c>
      <c r="F14183" t="s">
        <v>36</v>
      </c>
      <c r="G14183" t="str">
        <f t="shared" si="361"/>
        <v>RedbridgeTower Hamlets2007Age 0-3</v>
      </c>
      <c r="H14183">
        <v>138.15600000000001</v>
      </c>
    </row>
    <row r="14184" spans="1:8" x14ac:dyDescent="0.25">
      <c r="A14184" t="s">
        <v>76</v>
      </c>
      <c r="B14184" t="s">
        <v>28</v>
      </c>
      <c r="C14184" t="s">
        <v>81</v>
      </c>
      <c r="D14184" t="s">
        <v>33</v>
      </c>
      <c r="E14184">
        <v>2007</v>
      </c>
      <c r="F14184" t="s">
        <v>36</v>
      </c>
      <c r="G14184" t="str">
        <f t="shared" si="361"/>
        <v>RedbridgeWaltham Forest2007Age 0-3</v>
      </c>
      <c r="H14184">
        <v>188.761</v>
      </c>
    </row>
    <row r="14185" spans="1:8" x14ac:dyDescent="0.25">
      <c r="A14185" t="s">
        <v>76</v>
      </c>
      <c r="B14185" t="s">
        <v>28</v>
      </c>
      <c r="C14185" t="s">
        <v>82</v>
      </c>
      <c r="D14185" t="s">
        <v>34</v>
      </c>
      <c r="E14185">
        <v>2007</v>
      </c>
      <c r="F14185" t="s">
        <v>36</v>
      </c>
      <c r="G14185" t="str">
        <f t="shared" si="361"/>
        <v>RedbridgeWandsworth2007Age 0-3</v>
      </c>
      <c r="H14185">
        <v>6.2178000000000004</v>
      </c>
    </row>
    <row r="14186" spans="1:8" x14ac:dyDescent="0.25">
      <c r="A14186" t="s">
        <v>76</v>
      </c>
      <c r="B14186" t="s">
        <v>28</v>
      </c>
      <c r="C14186" t="s">
        <v>83</v>
      </c>
      <c r="D14186" t="s">
        <v>35</v>
      </c>
      <c r="E14186">
        <v>2007</v>
      </c>
      <c r="F14186" t="s">
        <v>36</v>
      </c>
      <c r="G14186" t="str">
        <f t="shared" si="361"/>
        <v>RedbridgeWestminster2007Age 0-3</v>
      </c>
      <c r="H14186">
        <v>5.6913</v>
      </c>
    </row>
    <row r="14187" spans="1:8" x14ac:dyDescent="0.25">
      <c r="A14187" t="s">
        <v>77</v>
      </c>
      <c r="B14187" t="s">
        <v>29</v>
      </c>
      <c r="C14187" t="s">
        <v>52</v>
      </c>
      <c r="D14187" t="s">
        <v>3</v>
      </c>
      <c r="E14187">
        <v>2007</v>
      </c>
      <c r="F14187" t="s">
        <v>36</v>
      </c>
      <c r="G14187" t="str">
        <f t="shared" si="361"/>
        <v>Richmond upon ThamesCity of London2007Age 0-3</v>
      </c>
      <c r="H14187">
        <v>4.3400000000000001E-2</v>
      </c>
    </row>
    <row r="14188" spans="1:8" x14ac:dyDescent="0.25">
      <c r="A14188" t="s">
        <v>77</v>
      </c>
      <c r="B14188" t="s">
        <v>29</v>
      </c>
      <c r="C14188" t="s">
        <v>54</v>
      </c>
      <c r="D14188" t="s">
        <v>5</v>
      </c>
      <c r="E14188">
        <v>2007</v>
      </c>
      <c r="F14188" t="s">
        <v>36</v>
      </c>
      <c r="G14188" t="str">
        <f t="shared" si="361"/>
        <v>Richmond upon ThamesBarnet2007Age 0-3</v>
      </c>
      <c r="H14188">
        <v>5.2420999999999998</v>
      </c>
    </row>
    <row r="14189" spans="1:8" x14ac:dyDescent="0.25">
      <c r="A14189" t="s">
        <v>77</v>
      </c>
      <c r="B14189" t="s">
        <v>29</v>
      </c>
      <c r="C14189" t="s">
        <v>55</v>
      </c>
      <c r="D14189" t="s">
        <v>6</v>
      </c>
      <c r="E14189">
        <v>2007</v>
      </c>
      <c r="F14189" t="s">
        <v>36</v>
      </c>
      <c r="G14189" t="str">
        <f t="shared" si="361"/>
        <v>Richmond upon ThamesBexley2007Age 0-3</v>
      </c>
      <c r="H14189">
        <v>0.2135</v>
      </c>
    </row>
    <row r="14190" spans="1:8" x14ac:dyDescent="0.25">
      <c r="A14190" t="s">
        <v>77</v>
      </c>
      <c r="B14190" t="s">
        <v>29</v>
      </c>
      <c r="C14190" t="s">
        <v>56</v>
      </c>
      <c r="D14190" t="s">
        <v>7</v>
      </c>
      <c r="E14190">
        <v>2007</v>
      </c>
      <c r="F14190" t="s">
        <v>36</v>
      </c>
      <c r="G14190" t="str">
        <f t="shared" si="361"/>
        <v>Richmond upon ThamesBrent2007Age 0-3</v>
      </c>
      <c r="H14190">
        <v>13.2743</v>
      </c>
    </row>
    <row r="14191" spans="1:8" x14ac:dyDescent="0.25">
      <c r="A14191" t="s">
        <v>77</v>
      </c>
      <c r="B14191" t="s">
        <v>29</v>
      </c>
      <c r="C14191" t="s">
        <v>57</v>
      </c>
      <c r="D14191" t="s">
        <v>8</v>
      </c>
      <c r="E14191">
        <v>2007</v>
      </c>
      <c r="F14191" t="s">
        <v>36</v>
      </c>
      <c r="G14191" t="str">
        <f t="shared" si="361"/>
        <v>Richmond upon ThamesBromley2007Age 0-3</v>
      </c>
      <c r="H14191">
        <v>2.5541</v>
      </c>
    </row>
    <row r="14192" spans="1:8" x14ac:dyDescent="0.25">
      <c r="A14192" t="s">
        <v>77</v>
      </c>
      <c r="B14192" t="s">
        <v>29</v>
      </c>
      <c r="C14192" t="s">
        <v>58</v>
      </c>
      <c r="D14192" t="s">
        <v>9</v>
      </c>
      <c r="E14192">
        <v>2007</v>
      </c>
      <c r="F14192" t="s">
        <v>36</v>
      </c>
      <c r="G14192" t="str">
        <f t="shared" si="361"/>
        <v>Richmond upon ThamesCamden2007Age 0-3</v>
      </c>
      <c r="H14192">
        <v>17.423500000000001</v>
      </c>
    </row>
    <row r="14193" spans="1:8" x14ac:dyDescent="0.25">
      <c r="A14193" t="s">
        <v>77</v>
      </c>
      <c r="B14193" t="s">
        <v>29</v>
      </c>
      <c r="C14193" t="s">
        <v>59</v>
      </c>
      <c r="D14193" t="s">
        <v>10</v>
      </c>
      <c r="E14193">
        <v>2007</v>
      </c>
      <c r="F14193" t="s">
        <v>36</v>
      </c>
      <c r="G14193" t="str">
        <f t="shared" si="361"/>
        <v>Richmond upon ThamesCroydon2007Age 0-3</v>
      </c>
      <c r="H14193">
        <v>5.9617000000000004</v>
      </c>
    </row>
    <row r="14194" spans="1:8" x14ac:dyDescent="0.25">
      <c r="A14194" t="s">
        <v>77</v>
      </c>
      <c r="B14194" t="s">
        <v>29</v>
      </c>
      <c r="C14194" t="s">
        <v>60</v>
      </c>
      <c r="D14194" t="s">
        <v>11</v>
      </c>
      <c r="E14194">
        <v>2007</v>
      </c>
      <c r="F14194" t="s">
        <v>36</v>
      </c>
      <c r="G14194" t="str">
        <f t="shared" si="361"/>
        <v>Richmond upon ThamesEaling2007Age 0-3</v>
      </c>
      <c r="H14194">
        <v>38.550400000000003</v>
      </c>
    </row>
    <row r="14195" spans="1:8" x14ac:dyDescent="0.25">
      <c r="A14195" t="s">
        <v>77</v>
      </c>
      <c r="B14195" t="s">
        <v>29</v>
      </c>
      <c r="C14195" t="s">
        <v>61</v>
      </c>
      <c r="D14195" t="s">
        <v>12</v>
      </c>
      <c r="E14195">
        <v>2007</v>
      </c>
      <c r="F14195" t="s">
        <v>36</v>
      </c>
      <c r="G14195" t="str">
        <f t="shared" si="361"/>
        <v>Richmond upon ThamesEnfield2007Age 0-3</v>
      </c>
      <c r="H14195">
        <v>3.8683999999999998</v>
      </c>
    </row>
    <row r="14196" spans="1:8" x14ac:dyDescent="0.25">
      <c r="A14196" t="s">
        <v>77</v>
      </c>
      <c r="B14196" t="s">
        <v>29</v>
      </c>
      <c r="C14196" t="s">
        <v>62</v>
      </c>
      <c r="D14196" t="s">
        <v>13</v>
      </c>
      <c r="E14196">
        <v>2007</v>
      </c>
      <c r="F14196" t="s">
        <v>36</v>
      </c>
      <c r="G14196" t="str">
        <f t="shared" si="361"/>
        <v>Richmond upon ThamesGreenwich2007Age 0-3</v>
      </c>
      <c r="H14196">
        <v>5.8525999999999998</v>
      </c>
    </row>
    <row r="14197" spans="1:8" x14ac:dyDescent="0.25">
      <c r="A14197" t="s">
        <v>77</v>
      </c>
      <c r="B14197" t="s">
        <v>29</v>
      </c>
      <c r="C14197" t="s">
        <v>63</v>
      </c>
      <c r="D14197" t="s">
        <v>14</v>
      </c>
      <c r="E14197">
        <v>2007</v>
      </c>
      <c r="F14197" t="s">
        <v>36</v>
      </c>
      <c r="G14197" t="str">
        <f t="shared" si="361"/>
        <v>Richmond upon ThamesHackney2007Age 0-3</v>
      </c>
      <c r="H14197">
        <v>8.7622999999999998</v>
      </c>
    </row>
    <row r="14198" spans="1:8" x14ac:dyDescent="0.25">
      <c r="A14198" t="s">
        <v>77</v>
      </c>
      <c r="B14198" t="s">
        <v>29</v>
      </c>
      <c r="C14198" t="s">
        <v>64</v>
      </c>
      <c r="D14198" t="s">
        <v>15</v>
      </c>
      <c r="E14198">
        <v>2007</v>
      </c>
      <c r="F14198" t="s">
        <v>36</v>
      </c>
      <c r="G14198" t="str">
        <f t="shared" si="361"/>
        <v>Richmond upon ThamesHammersmith and Fulham2007Age 0-3</v>
      </c>
      <c r="H14198">
        <v>41.451300000000003</v>
      </c>
    </row>
    <row r="14199" spans="1:8" x14ac:dyDescent="0.25">
      <c r="A14199" t="s">
        <v>77</v>
      </c>
      <c r="B14199" t="s">
        <v>29</v>
      </c>
      <c r="C14199" t="s">
        <v>65</v>
      </c>
      <c r="D14199" t="s">
        <v>16</v>
      </c>
      <c r="E14199">
        <v>2007</v>
      </c>
      <c r="F14199" t="s">
        <v>36</v>
      </c>
      <c r="G14199" t="str">
        <f t="shared" si="361"/>
        <v>Richmond upon ThamesHaringey2007Age 0-3</v>
      </c>
      <c r="H14199">
        <v>8.5777999999999999</v>
      </c>
    </row>
    <row r="14200" spans="1:8" x14ac:dyDescent="0.25">
      <c r="A14200" t="s">
        <v>77</v>
      </c>
      <c r="B14200" t="s">
        <v>29</v>
      </c>
      <c r="C14200" t="s">
        <v>66</v>
      </c>
      <c r="D14200" t="s">
        <v>17</v>
      </c>
      <c r="E14200">
        <v>2007</v>
      </c>
      <c r="F14200" t="s">
        <v>36</v>
      </c>
      <c r="G14200" t="str">
        <f t="shared" si="361"/>
        <v>Richmond upon ThamesHarrow2007Age 0-3</v>
      </c>
      <c r="H14200">
        <v>3.8530000000000002</v>
      </c>
    </row>
    <row r="14201" spans="1:8" x14ac:dyDescent="0.25">
      <c r="A14201" t="s">
        <v>77</v>
      </c>
      <c r="B14201" t="s">
        <v>29</v>
      </c>
      <c r="C14201" t="s">
        <v>68</v>
      </c>
      <c r="D14201" t="s">
        <v>19</v>
      </c>
      <c r="E14201">
        <v>2007</v>
      </c>
      <c r="F14201" t="s">
        <v>36</v>
      </c>
      <c r="G14201" t="str">
        <f t="shared" si="361"/>
        <v>Richmond upon ThamesHillingdon2007Age 0-3</v>
      </c>
      <c r="H14201">
        <v>7.5613999999999999</v>
      </c>
    </row>
    <row r="14202" spans="1:8" x14ac:dyDescent="0.25">
      <c r="A14202" t="s">
        <v>77</v>
      </c>
      <c r="B14202" t="s">
        <v>29</v>
      </c>
      <c r="C14202" t="s">
        <v>69</v>
      </c>
      <c r="D14202" t="s">
        <v>20</v>
      </c>
      <c r="E14202">
        <v>2007</v>
      </c>
      <c r="F14202" t="s">
        <v>36</v>
      </c>
      <c r="G14202" t="str">
        <f t="shared" si="361"/>
        <v>Richmond upon ThamesHounslow2007Age 0-3</v>
      </c>
      <c r="H14202">
        <v>113.0819</v>
      </c>
    </row>
    <row r="14203" spans="1:8" x14ac:dyDescent="0.25">
      <c r="A14203" t="s">
        <v>77</v>
      </c>
      <c r="B14203" t="s">
        <v>29</v>
      </c>
      <c r="C14203" t="s">
        <v>70</v>
      </c>
      <c r="D14203" t="s">
        <v>21</v>
      </c>
      <c r="E14203">
        <v>2007</v>
      </c>
      <c r="F14203" t="s">
        <v>36</v>
      </c>
      <c r="G14203" t="str">
        <f t="shared" si="361"/>
        <v>Richmond upon ThamesIslington2007Age 0-3</v>
      </c>
      <c r="H14203">
        <v>14.7216</v>
      </c>
    </row>
    <row r="14204" spans="1:8" x14ac:dyDescent="0.25">
      <c r="A14204" t="s">
        <v>77</v>
      </c>
      <c r="B14204" t="s">
        <v>29</v>
      </c>
      <c r="C14204" t="s">
        <v>71</v>
      </c>
      <c r="D14204" t="s">
        <v>22</v>
      </c>
      <c r="E14204">
        <v>2007</v>
      </c>
      <c r="F14204" t="s">
        <v>36</v>
      </c>
      <c r="G14204" t="str">
        <f t="shared" si="361"/>
        <v>Richmond upon ThamesKensington and Chelsea2007Age 0-3</v>
      </c>
      <c r="H14204">
        <v>36.763199999999998</v>
      </c>
    </row>
    <row r="14205" spans="1:8" x14ac:dyDescent="0.25">
      <c r="A14205" t="s">
        <v>77</v>
      </c>
      <c r="B14205" t="s">
        <v>29</v>
      </c>
      <c r="C14205" t="s">
        <v>72</v>
      </c>
      <c r="D14205" t="s">
        <v>23</v>
      </c>
      <c r="E14205">
        <v>2007</v>
      </c>
      <c r="F14205" t="s">
        <v>36</v>
      </c>
      <c r="G14205" t="str">
        <f t="shared" si="361"/>
        <v>Richmond upon ThamesKingston upon Thames2007Age 0-3</v>
      </c>
      <c r="H14205">
        <v>32.362900000000003</v>
      </c>
    </row>
    <row r="14206" spans="1:8" x14ac:dyDescent="0.25">
      <c r="A14206" t="s">
        <v>77</v>
      </c>
      <c r="B14206" t="s">
        <v>29</v>
      </c>
      <c r="C14206" t="s">
        <v>73</v>
      </c>
      <c r="D14206" t="s">
        <v>24</v>
      </c>
      <c r="E14206">
        <v>2007</v>
      </c>
      <c r="F14206" t="s">
        <v>36</v>
      </c>
      <c r="G14206" t="str">
        <f t="shared" si="361"/>
        <v>Richmond upon ThamesLambeth2007Age 0-3</v>
      </c>
      <c r="H14206">
        <v>15.672599999999999</v>
      </c>
    </row>
    <row r="14207" spans="1:8" x14ac:dyDescent="0.25">
      <c r="A14207" t="s">
        <v>77</v>
      </c>
      <c r="B14207" t="s">
        <v>29</v>
      </c>
      <c r="C14207" t="s">
        <v>74</v>
      </c>
      <c r="D14207" t="s">
        <v>25</v>
      </c>
      <c r="E14207">
        <v>2007</v>
      </c>
      <c r="F14207" t="s">
        <v>36</v>
      </c>
      <c r="G14207" t="str">
        <f t="shared" si="361"/>
        <v>Richmond upon ThamesLewisham2007Age 0-3</v>
      </c>
      <c r="H14207">
        <v>8.2088000000000001</v>
      </c>
    </row>
    <row r="14208" spans="1:8" x14ac:dyDescent="0.25">
      <c r="A14208" t="s">
        <v>77</v>
      </c>
      <c r="B14208" t="s">
        <v>29</v>
      </c>
      <c r="C14208" t="s">
        <v>75</v>
      </c>
      <c r="D14208" t="s">
        <v>26</v>
      </c>
      <c r="E14208">
        <v>2007</v>
      </c>
      <c r="F14208" t="s">
        <v>36</v>
      </c>
      <c r="G14208" t="str">
        <f t="shared" si="361"/>
        <v>Richmond upon ThamesMerton2007Age 0-3</v>
      </c>
      <c r="H14208">
        <v>16.4054</v>
      </c>
    </row>
    <row r="14209" spans="1:8" x14ac:dyDescent="0.25">
      <c r="A14209" t="s">
        <v>77</v>
      </c>
      <c r="B14209" t="s">
        <v>29</v>
      </c>
      <c r="C14209" t="s">
        <v>84</v>
      </c>
      <c r="D14209" t="s">
        <v>27</v>
      </c>
      <c r="E14209">
        <v>2007</v>
      </c>
      <c r="F14209" t="s">
        <v>36</v>
      </c>
      <c r="G14209" t="str">
        <f t="shared" si="361"/>
        <v>Richmond upon ThamesNewham2007Age 0-3</v>
      </c>
      <c r="H14209">
        <v>3.7473999999999998</v>
      </c>
    </row>
    <row r="14210" spans="1:8" x14ac:dyDescent="0.25">
      <c r="A14210" t="s">
        <v>77</v>
      </c>
      <c r="B14210" t="s">
        <v>29</v>
      </c>
      <c r="C14210" t="s">
        <v>76</v>
      </c>
      <c r="D14210" t="s">
        <v>28</v>
      </c>
      <c r="E14210">
        <v>2007</v>
      </c>
      <c r="F14210" t="s">
        <v>36</v>
      </c>
      <c r="G14210" t="str">
        <f t="shared" si="361"/>
        <v>Richmond upon ThamesRedbridge2007Age 0-3</v>
      </c>
      <c r="H14210">
        <v>2.2444000000000002</v>
      </c>
    </row>
    <row r="14211" spans="1:8" x14ac:dyDescent="0.25">
      <c r="A14211" t="s">
        <v>77</v>
      </c>
      <c r="B14211" t="s">
        <v>29</v>
      </c>
      <c r="C14211" t="s">
        <v>78</v>
      </c>
      <c r="D14211" t="s">
        <v>30</v>
      </c>
      <c r="E14211">
        <v>2007</v>
      </c>
      <c r="F14211" t="s">
        <v>36</v>
      </c>
      <c r="G14211" t="str">
        <f t="shared" si="361"/>
        <v>Richmond upon ThamesSouthwark2007Age 0-3</v>
      </c>
      <c r="H14211">
        <v>13.235099999999999</v>
      </c>
    </row>
    <row r="14212" spans="1:8" x14ac:dyDescent="0.25">
      <c r="A14212" t="s">
        <v>77</v>
      </c>
      <c r="B14212" t="s">
        <v>29</v>
      </c>
      <c r="C14212" t="s">
        <v>79</v>
      </c>
      <c r="D14212" t="s">
        <v>31</v>
      </c>
      <c r="E14212">
        <v>2007</v>
      </c>
      <c r="F14212" t="s">
        <v>36</v>
      </c>
      <c r="G14212" t="str">
        <f t="shared" ref="G14212:G14275" si="362">B14212&amp;D14212&amp;E14212&amp;F14212</f>
        <v>Richmond upon ThamesSutton2007Age 0-3</v>
      </c>
      <c r="H14212">
        <v>9.1074000000000002</v>
      </c>
    </row>
    <row r="14213" spans="1:8" x14ac:dyDescent="0.25">
      <c r="A14213" t="s">
        <v>77</v>
      </c>
      <c r="B14213" t="s">
        <v>29</v>
      </c>
      <c r="C14213" t="s">
        <v>80</v>
      </c>
      <c r="D14213" t="s">
        <v>32</v>
      </c>
      <c r="E14213">
        <v>2007</v>
      </c>
      <c r="F14213" t="s">
        <v>36</v>
      </c>
      <c r="G14213" t="str">
        <f t="shared" si="362"/>
        <v>Richmond upon ThamesTower Hamlets2007Age 0-3</v>
      </c>
      <c r="H14213">
        <v>10.233700000000001</v>
      </c>
    </row>
    <row r="14214" spans="1:8" x14ac:dyDescent="0.25">
      <c r="A14214" t="s">
        <v>77</v>
      </c>
      <c r="B14214" t="s">
        <v>29</v>
      </c>
      <c r="C14214" t="s">
        <v>81</v>
      </c>
      <c r="D14214" t="s">
        <v>33</v>
      </c>
      <c r="E14214">
        <v>2007</v>
      </c>
      <c r="F14214" t="s">
        <v>36</v>
      </c>
      <c r="G14214" t="str">
        <f t="shared" si="362"/>
        <v>Richmond upon ThamesWaltham Forest2007Age 0-3</v>
      </c>
      <c r="H14214">
        <v>6.9429999999999996</v>
      </c>
    </row>
    <row r="14215" spans="1:8" x14ac:dyDescent="0.25">
      <c r="A14215" t="s">
        <v>77</v>
      </c>
      <c r="B14215" t="s">
        <v>29</v>
      </c>
      <c r="C14215" t="s">
        <v>82</v>
      </c>
      <c r="D14215" t="s">
        <v>34</v>
      </c>
      <c r="E14215">
        <v>2007</v>
      </c>
      <c r="F14215" t="s">
        <v>36</v>
      </c>
      <c r="G14215" t="str">
        <f t="shared" si="362"/>
        <v>Richmond upon ThamesWandsworth2007Age 0-3</v>
      </c>
      <c r="H14215">
        <v>76.011300000000006</v>
      </c>
    </row>
    <row r="14216" spans="1:8" x14ac:dyDescent="0.25">
      <c r="A14216" t="s">
        <v>77</v>
      </c>
      <c r="B14216" t="s">
        <v>29</v>
      </c>
      <c r="C14216" t="s">
        <v>83</v>
      </c>
      <c r="D14216" t="s">
        <v>35</v>
      </c>
      <c r="E14216">
        <v>2007</v>
      </c>
      <c r="F14216" t="s">
        <v>36</v>
      </c>
      <c r="G14216" t="str">
        <f t="shared" si="362"/>
        <v>Richmond upon ThamesWestminster2007Age 0-3</v>
      </c>
      <c r="H14216">
        <v>35.253599999999999</v>
      </c>
    </row>
    <row r="14217" spans="1:8" x14ac:dyDescent="0.25">
      <c r="A14217" t="s">
        <v>78</v>
      </c>
      <c r="B14217" t="s">
        <v>30</v>
      </c>
      <c r="C14217" t="s">
        <v>52</v>
      </c>
      <c r="D14217" t="s">
        <v>3</v>
      </c>
      <c r="E14217">
        <v>2007</v>
      </c>
      <c r="F14217" t="s">
        <v>36</v>
      </c>
      <c r="G14217" t="str">
        <f t="shared" si="362"/>
        <v>SouthwarkCity of London2007Age 0-3</v>
      </c>
      <c r="H14217">
        <v>2.5337000000000001</v>
      </c>
    </row>
    <row r="14218" spans="1:8" x14ac:dyDescent="0.25">
      <c r="A14218" t="s">
        <v>78</v>
      </c>
      <c r="B14218" t="s">
        <v>30</v>
      </c>
      <c r="C14218" t="s">
        <v>53</v>
      </c>
      <c r="D14218" t="s">
        <v>4</v>
      </c>
      <c r="E14218">
        <v>2007</v>
      </c>
      <c r="F14218" t="s">
        <v>36</v>
      </c>
      <c r="G14218" t="str">
        <f t="shared" si="362"/>
        <v>SouthwarkBarking and Dagenham2007Age 0-3</v>
      </c>
      <c r="H14218">
        <v>6.6721000000000004</v>
      </c>
    </row>
    <row r="14219" spans="1:8" x14ac:dyDescent="0.25">
      <c r="A14219" t="s">
        <v>78</v>
      </c>
      <c r="B14219" t="s">
        <v>30</v>
      </c>
      <c r="C14219" t="s">
        <v>54</v>
      </c>
      <c r="D14219" t="s">
        <v>5</v>
      </c>
      <c r="E14219">
        <v>2007</v>
      </c>
      <c r="F14219" t="s">
        <v>36</v>
      </c>
      <c r="G14219" t="str">
        <f t="shared" si="362"/>
        <v>SouthwarkBarnet2007Age 0-3</v>
      </c>
      <c r="H14219">
        <v>7.6932999999999998</v>
      </c>
    </row>
    <row r="14220" spans="1:8" x14ac:dyDescent="0.25">
      <c r="A14220" t="s">
        <v>78</v>
      </c>
      <c r="B14220" t="s">
        <v>30</v>
      </c>
      <c r="C14220" t="s">
        <v>55</v>
      </c>
      <c r="D14220" t="s">
        <v>6</v>
      </c>
      <c r="E14220">
        <v>2007</v>
      </c>
      <c r="F14220" t="s">
        <v>36</v>
      </c>
      <c r="G14220" t="str">
        <f t="shared" si="362"/>
        <v>SouthwarkBexley2007Age 0-3</v>
      </c>
      <c r="H14220">
        <v>16.080500000000001</v>
      </c>
    </row>
    <row r="14221" spans="1:8" x14ac:dyDescent="0.25">
      <c r="A14221" t="s">
        <v>78</v>
      </c>
      <c r="B14221" t="s">
        <v>30</v>
      </c>
      <c r="C14221" t="s">
        <v>56</v>
      </c>
      <c r="D14221" t="s">
        <v>7</v>
      </c>
      <c r="E14221">
        <v>2007</v>
      </c>
      <c r="F14221" t="s">
        <v>36</v>
      </c>
      <c r="G14221" t="str">
        <f t="shared" si="362"/>
        <v>SouthwarkBrent2007Age 0-3</v>
      </c>
      <c r="H14221">
        <v>5.4678000000000004</v>
      </c>
    </row>
    <row r="14222" spans="1:8" x14ac:dyDescent="0.25">
      <c r="A14222" t="s">
        <v>78</v>
      </c>
      <c r="B14222" t="s">
        <v>30</v>
      </c>
      <c r="C14222" t="s">
        <v>57</v>
      </c>
      <c r="D14222" t="s">
        <v>8</v>
      </c>
      <c r="E14222">
        <v>2007</v>
      </c>
      <c r="F14222" t="s">
        <v>36</v>
      </c>
      <c r="G14222" t="str">
        <f t="shared" si="362"/>
        <v>SouthwarkBromley2007Age 0-3</v>
      </c>
      <c r="H14222">
        <v>30.610299999999999</v>
      </c>
    </row>
    <row r="14223" spans="1:8" x14ac:dyDescent="0.25">
      <c r="A14223" t="s">
        <v>78</v>
      </c>
      <c r="B14223" t="s">
        <v>30</v>
      </c>
      <c r="C14223" t="s">
        <v>58</v>
      </c>
      <c r="D14223" t="s">
        <v>9</v>
      </c>
      <c r="E14223">
        <v>2007</v>
      </c>
      <c r="F14223" t="s">
        <v>36</v>
      </c>
      <c r="G14223" t="str">
        <f t="shared" si="362"/>
        <v>SouthwarkCamden2007Age 0-3</v>
      </c>
      <c r="H14223">
        <v>8.6732999999999993</v>
      </c>
    </row>
    <row r="14224" spans="1:8" x14ac:dyDescent="0.25">
      <c r="A14224" t="s">
        <v>78</v>
      </c>
      <c r="B14224" t="s">
        <v>30</v>
      </c>
      <c r="C14224" t="s">
        <v>59</v>
      </c>
      <c r="D14224" t="s">
        <v>10</v>
      </c>
      <c r="E14224">
        <v>2007</v>
      </c>
      <c r="F14224" t="s">
        <v>36</v>
      </c>
      <c r="G14224" t="str">
        <f t="shared" si="362"/>
        <v>SouthwarkCroydon2007Age 0-3</v>
      </c>
      <c r="H14224">
        <v>37.7866</v>
      </c>
    </row>
    <row r="14225" spans="1:8" x14ac:dyDescent="0.25">
      <c r="A14225" t="s">
        <v>78</v>
      </c>
      <c r="B14225" t="s">
        <v>30</v>
      </c>
      <c r="C14225" t="s">
        <v>60</v>
      </c>
      <c r="D14225" t="s">
        <v>11</v>
      </c>
      <c r="E14225">
        <v>2007</v>
      </c>
      <c r="F14225" t="s">
        <v>36</v>
      </c>
      <c r="G14225" t="str">
        <f t="shared" si="362"/>
        <v>SouthwarkEaling2007Age 0-3</v>
      </c>
      <c r="H14225">
        <v>6.9249000000000001</v>
      </c>
    </row>
    <row r="14226" spans="1:8" x14ac:dyDescent="0.25">
      <c r="A14226" t="s">
        <v>78</v>
      </c>
      <c r="B14226" t="s">
        <v>30</v>
      </c>
      <c r="C14226" t="s">
        <v>61</v>
      </c>
      <c r="D14226" t="s">
        <v>12</v>
      </c>
      <c r="E14226">
        <v>2007</v>
      </c>
      <c r="F14226" t="s">
        <v>36</v>
      </c>
      <c r="G14226" t="str">
        <f t="shared" si="362"/>
        <v>SouthwarkEnfield2007Age 0-3</v>
      </c>
      <c r="H14226">
        <v>6.1391999999999998</v>
      </c>
    </row>
    <row r="14227" spans="1:8" x14ac:dyDescent="0.25">
      <c r="A14227" t="s">
        <v>78</v>
      </c>
      <c r="B14227" t="s">
        <v>30</v>
      </c>
      <c r="C14227" t="s">
        <v>62</v>
      </c>
      <c r="D14227" t="s">
        <v>13</v>
      </c>
      <c r="E14227">
        <v>2007</v>
      </c>
      <c r="F14227" t="s">
        <v>36</v>
      </c>
      <c r="G14227" t="str">
        <f t="shared" si="362"/>
        <v>SouthwarkGreenwich2007Age 0-3</v>
      </c>
      <c r="H14227">
        <v>39.560299999999998</v>
      </c>
    </row>
    <row r="14228" spans="1:8" x14ac:dyDescent="0.25">
      <c r="A14228" t="s">
        <v>78</v>
      </c>
      <c r="B14228" t="s">
        <v>30</v>
      </c>
      <c r="C14228" t="s">
        <v>63</v>
      </c>
      <c r="D14228" t="s">
        <v>14</v>
      </c>
      <c r="E14228">
        <v>2007</v>
      </c>
      <c r="F14228" t="s">
        <v>36</v>
      </c>
      <c r="G14228" t="str">
        <f t="shared" si="362"/>
        <v>SouthwarkHackney2007Age 0-3</v>
      </c>
      <c r="H14228">
        <v>32.889400000000002</v>
      </c>
    </row>
    <row r="14229" spans="1:8" x14ac:dyDescent="0.25">
      <c r="A14229" t="s">
        <v>78</v>
      </c>
      <c r="B14229" t="s">
        <v>30</v>
      </c>
      <c r="C14229" t="s">
        <v>64</v>
      </c>
      <c r="D14229" t="s">
        <v>15</v>
      </c>
      <c r="E14229">
        <v>2007</v>
      </c>
      <c r="F14229" t="s">
        <v>36</v>
      </c>
      <c r="G14229" t="str">
        <f t="shared" si="362"/>
        <v>SouthwarkHammersmith and Fulham2007Age 0-3</v>
      </c>
      <c r="H14229">
        <v>5.5012999999999996</v>
      </c>
    </row>
    <row r="14230" spans="1:8" x14ac:dyDescent="0.25">
      <c r="A14230" t="s">
        <v>78</v>
      </c>
      <c r="B14230" t="s">
        <v>30</v>
      </c>
      <c r="C14230" t="s">
        <v>65</v>
      </c>
      <c r="D14230" t="s">
        <v>16</v>
      </c>
      <c r="E14230">
        <v>2007</v>
      </c>
      <c r="F14230" t="s">
        <v>36</v>
      </c>
      <c r="G14230" t="str">
        <f t="shared" si="362"/>
        <v>SouthwarkHaringey2007Age 0-3</v>
      </c>
      <c r="H14230">
        <v>12.348699999999999</v>
      </c>
    </row>
    <row r="14231" spans="1:8" x14ac:dyDescent="0.25">
      <c r="A14231" t="s">
        <v>78</v>
      </c>
      <c r="B14231" t="s">
        <v>30</v>
      </c>
      <c r="C14231" t="s">
        <v>66</v>
      </c>
      <c r="D14231" t="s">
        <v>17</v>
      </c>
      <c r="E14231">
        <v>2007</v>
      </c>
      <c r="F14231" t="s">
        <v>36</v>
      </c>
      <c r="G14231" t="str">
        <f t="shared" si="362"/>
        <v>SouthwarkHarrow2007Age 0-3</v>
      </c>
      <c r="H14231">
        <v>6.0088999999999997</v>
      </c>
    </row>
    <row r="14232" spans="1:8" x14ac:dyDescent="0.25">
      <c r="A14232" t="s">
        <v>78</v>
      </c>
      <c r="B14232" t="s">
        <v>30</v>
      </c>
      <c r="C14232" t="s">
        <v>67</v>
      </c>
      <c r="D14232" t="s">
        <v>18</v>
      </c>
      <c r="E14232">
        <v>2007</v>
      </c>
      <c r="F14232" t="s">
        <v>36</v>
      </c>
      <c r="G14232" t="str">
        <f t="shared" si="362"/>
        <v>SouthwarkHavering2007Age 0-3</v>
      </c>
      <c r="H14232">
        <v>2.8487</v>
      </c>
    </row>
    <row r="14233" spans="1:8" x14ac:dyDescent="0.25">
      <c r="A14233" t="s">
        <v>78</v>
      </c>
      <c r="B14233" t="s">
        <v>30</v>
      </c>
      <c r="C14233" t="s">
        <v>69</v>
      </c>
      <c r="D14233" t="s">
        <v>20</v>
      </c>
      <c r="E14233">
        <v>2007</v>
      </c>
      <c r="F14233" t="s">
        <v>36</v>
      </c>
      <c r="G14233" t="str">
        <f t="shared" si="362"/>
        <v>SouthwarkHounslow2007Age 0-3</v>
      </c>
      <c r="H14233">
        <v>4.9207000000000001</v>
      </c>
    </row>
    <row r="14234" spans="1:8" x14ac:dyDescent="0.25">
      <c r="A14234" t="s">
        <v>78</v>
      </c>
      <c r="B14234" t="s">
        <v>30</v>
      </c>
      <c r="C14234" t="s">
        <v>70</v>
      </c>
      <c r="D14234" t="s">
        <v>21</v>
      </c>
      <c r="E14234">
        <v>2007</v>
      </c>
      <c r="F14234" t="s">
        <v>36</v>
      </c>
      <c r="G14234" t="str">
        <f t="shared" si="362"/>
        <v>SouthwarkIslington2007Age 0-3</v>
      </c>
      <c r="H14234">
        <v>14.7378</v>
      </c>
    </row>
    <row r="14235" spans="1:8" x14ac:dyDescent="0.25">
      <c r="A14235" t="s">
        <v>78</v>
      </c>
      <c r="B14235" t="s">
        <v>30</v>
      </c>
      <c r="C14235" t="s">
        <v>71</v>
      </c>
      <c r="D14235" t="s">
        <v>22</v>
      </c>
      <c r="E14235">
        <v>2007</v>
      </c>
      <c r="F14235" t="s">
        <v>36</v>
      </c>
      <c r="G14235" t="str">
        <f t="shared" si="362"/>
        <v>SouthwarkKensington and Chelsea2007Age 0-3</v>
      </c>
      <c r="H14235">
        <v>10.768700000000001</v>
      </c>
    </row>
    <row r="14236" spans="1:8" x14ac:dyDescent="0.25">
      <c r="A14236" t="s">
        <v>78</v>
      </c>
      <c r="B14236" t="s">
        <v>30</v>
      </c>
      <c r="C14236" t="s">
        <v>72</v>
      </c>
      <c r="D14236" t="s">
        <v>23</v>
      </c>
      <c r="E14236">
        <v>2007</v>
      </c>
      <c r="F14236" t="s">
        <v>36</v>
      </c>
      <c r="G14236" t="str">
        <f t="shared" si="362"/>
        <v>SouthwarkKingston upon Thames2007Age 0-3</v>
      </c>
      <c r="H14236">
        <v>2.3734000000000002</v>
      </c>
    </row>
    <row r="14237" spans="1:8" x14ac:dyDescent="0.25">
      <c r="A14237" t="s">
        <v>78</v>
      </c>
      <c r="B14237" t="s">
        <v>30</v>
      </c>
      <c r="C14237" t="s">
        <v>73</v>
      </c>
      <c r="D14237" t="s">
        <v>24</v>
      </c>
      <c r="E14237">
        <v>2007</v>
      </c>
      <c r="F14237" t="s">
        <v>36</v>
      </c>
      <c r="G14237" t="str">
        <f t="shared" si="362"/>
        <v>SouthwarkLambeth2007Age 0-3</v>
      </c>
      <c r="H14237">
        <v>212.83500000000001</v>
      </c>
    </row>
    <row r="14238" spans="1:8" x14ac:dyDescent="0.25">
      <c r="A14238" t="s">
        <v>78</v>
      </c>
      <c r="B14238" t="s">
        <v>30</v>
      </c>
      <c r="C14238" t="s">
        <v>74</v>
      </c>
      <c r="D14238" t="s">
        <v>25</v>
      </c>
      <c r="E14238">
        <v>2007</v>
      </c>
      <c r="F14238" t="s">
        <v>36</v>
      </c>
      <c r="G14238" t="str">
        <f t="shared" si="362"/>
        <v>SouthwarkLewisham2007Age 0-3</v>
      </c>
      <c r="H14238">
        <v>172.3527</v>
      </c>
    </row>
    <row r="14239" spans="1:8" x14ac:dyDescent="0.25">
      <c r="A14239" t="s">
        <v>78</v>
      </c>
      <c r="B14239" t="s">
        <v>30</v>
      </c>
      <c r="C14239" t="s">
        <v>75</v>
      </c>
      <c r="D14239" t="s">
        <v>26</v>
      </c>
      <c r="E14239">
        <v>2007</v>
      </c>
      <c r="F14239" t="s">
        <v>36</v>
      </c>
      <c r="G14239" t="str">
        <f t="shared" si="362"/>
        <v>SouthwarkMerton2007Age 0-3</v>
      </c>
      <c r="H14239">
        <v>17.392199999999999</v>
      </c>
    </row>
    <row r="14240" spans="1:8" x14ac:dyDescent="0.25">
      <c r="A14240" t="s">
        <v>78</v>
      </c>
      <c r="B14240" t="s">
        <v>30</v>
      </c>
      <c r="C14240" t="s">
        <v>84</v>
      </c>
      <c r="D14240" t="s">
        <v>27</v>
      </c>
      <c r="E14240">
        <v>2007</v>
      </c>
      <c r="F14240" t="s">
        <v>36</v>
      </c>
      <c r="G14240" t="str">
        <f t="shared" si="362"/>
        <v>SouthwarkNewham2007Age 0-3</v>
      </c>
      <c r="H14240">
        <v>30.647400000000001</v>
      </c>
    </row>
    <row r="14241" spans="1:8" x14ac:dyDescent="0.25">
      <c r="A14241" t="s">
        <v>78</v>
      </c>
      <c r="B14241" t="s">
        <v>30</v>
      </c>
      <c r="C14241" t="s">
        <v>76</v>
      </c>
      <c r="D14241" t="s">
        <v>28</v>
      </c>
      <c r="E14241">
        <v>2007</v>
      </c>
      <c r="F14241" t="s">
        <v>36</v>
      </c>
      <c r="G14241" t="str">
        <f t="shared" si="362"/>
        <v>SouthwarkRedbridge2007Age 0-3</v>
      </c>
      <c r="H14241">
        <v>5.6318999999999999</v>
      </c>
    </row>
    <row r="14242" spans="1:8" x14ac:dyDescent="0.25">
      <c r="A14242" t="s">
        <v>78</v>
      </c>
      <c r="B14242" t="s">
        <v>30</v>
      </c>
      <c r="C14242" t="s">
        <v>77</v>
      </c>
      <c r="D14242" t="s">
        <v>29</v>
      </c>
      <c r="E14242">
        <v>2007</v>
      </c>
      <c r="F14242" t="s">
        <v>36</v>
      </c>
      <c r="G14242" t="str">
        <f t="shared" si="362"/>
        <v>SouthwarkRichmond upon Thames2007Age 0-3</v>
      </c>
      <c r="H14242">
        <v>1.3301000000000001</v>
      </c>
    </row>
    <row r="14243" spans="1:8" x14ac:dyDescent="0.25">
      <c r="A14243" t="s">
        <v>78</v>
      </c>
      <c r="B14243" t="s">
        <v>30</v>
      </c>
      <c r="C14243" t="s">
        <v>79</v>
      </c>
      <c r="D14243" t="s">
        <v>31</v>
      </c>
      <c r="E14243">
        <v>2007</v>
      </c>
      <c r="F14243" t="s">
        <v>36</v>
      </c>
      <c r="G14243" t="str">
        <f t="shared" si="362"/>
        <v>SouthwarkSutton2007Age 0-3</v>
      </c>
      <c r="H14243">
        <v>8.6170000000000009</v>
      </c>
    </row>
    <row r="14244" spans="1:8" x14ac:dyDescent="0.25">
      <c r="A14244" t="s">
        <v>78</v>
      </c>
      <c r="B14244" t="s">
        <v>30</v>
      </c>
      <c r="C14244" t="s">
        <v>80</v>
      </c>
      <c r="D14244" t="s">
        <v>32</v>
      </c>
      <c r="E14244">
        <v>2007</v>
      </c>
      <c r="F14244" t="s">
        <v>36</v>
      </c>
      <c r="G14244" t="str">
        <f t="shared" si="362"/>
        <v>SouthwarkTower Hamlets2007Age 0-3</v>
      </c>
      <c r="H14244">
        <v>15.321</v>
      </c>
    </row>
    <row r="14245" spans="1:8" x14ac:dyDescent="0.25">
      <c r="A14245" t="s">
        <v>78</v>
      </c>
      <c r="B14245" t="s">
        <v>30</v>
      </c>
      <c r="C14245" t="s">
        <v>81</v>
      </c>
      <c r="D14245" t="s">
        <v>33</v>
      </c>
      <c r="E14245">
        <v>2007</v>
      </c>
      <c r="F14245" t="s">
        <v>36</v>
      </c>
      <c r="G14245" t="str">
        <f t="shared" si="362"/>
        <v>SouthwarkWaltham Forest2007Age 0-3</v>
      </c>
      <c r="H14245">
        <v>9.407</v>
      </c>
    </row>
    <row r="14246" spans="1:8" x14ac:dyDescent="0.25">
      <c r="A14246" t="s">
        <v>78</v>
      </c>
      <c r="B14246" t="s">
        <v>30</v>
      </c>
      <c r="C14246" t="s">
        <v>82</v>
      </c>
      <c r="D14246" t="s">
        <v>34</v>
      </c>
      <c r="E14246">
        <v>2007</v>
      </c>
      <c r="F14246" t="s">
        <v>36</v>
      </c>
      <c r="G14246" t="str">
        <f t="shared" si="362"/>
        <v>SouthwarkWandsworth2007Age 0-3</v>
      </c>
      <c r="H14246">
        <v>32.946599999999997</v>
      </c>
    </row>
    <row r="14247" spans="1:8" x14ac:dyDescent="0.25">
      <c r="A14247" t="s">
        <v>78</v>
      </c>
      <c r="B14247" t="s">
        <v>30</v>
      </c>
      <c r="C14247" t="s">
        <v>83</v>
      </c>
      <c r="D14247" t="s">
        <v>35</v>
      </c>
      <c r="E14247">
        <v>2007</v>
      </c>
      <c r="F14247" t="s">
        <v>36</v>
      </c>
      <c r="G14247" t="str">
        <f t="shared" si="362"/>
        <v>SouthwarkWestminster2007Age 0-3</v>
      </c>
      <c r="H14247">
        <v>16.540900000000001</v>
      </c>
    </row>
    <row r="14248" spans="1:8" x14ac:dyDescent="0.25">
      <c r="A14248" t="s">
        <v>79</v>
      </c>
      <c r="B14248" t="s">
        <v>31</v>
      </c>
      <c r="C14248" t="s">
        <v>52</v>
      </c>
      <c r="D14248" t="s">
        <v>3</v>
      </c>
      <c r="E14248">
        <v>2007</v>
      </c>
      <c r="F14248" t="s">
        <v>36</v>
      </c>
      <c r="G14248" t="str">
        <f t="shared" si="362"/>
        <v>SuttonCity of London2007Age 0-3</v>
      </c>
      <c r="H14248">
        <v>3.95E-2</v>
      </c>
    </row>
    <row r="14249" spans="1:8" x14ac:dyDescent="0.25">
      <c r="A14249" t="s">
        <v>79</v>
      </c>
      <c r="B14249" t="s">
        <v>31</v>
      </c>
      <c r="C14249" t="s">
        <v>53</v>
      </c>
      <c r="D14249" t="s">
        <v>4</v>
      </c>
      <c r="E14249">
        <v>2007</v>
      </c>
      <c r="F14249" t="s">
        <v>36</v>
      </c>
      <c r="G14249" t="str">
        <f t="shared" si="362"/>
        <v>SuttonBarking and Dagenham2007Age 0-3</v>
      </c>
      <c r="H14249">
        <v>1.3446</v>
      </c>
    </row>
    <row r="14250" spans="1:8" x14ac:dyDescent="0.25">
      <c r="A14250" t="s">
        <v>79</v>
      </c>
      <c r="B14250" t="s">
        <v>31</v>
      </c>
      <c r="C14250" t="s">
        <v>54</v>
      </c>
      <c r="D14250" t="s">
        <v>5</v>
      </c>
      <c r="E14250">
        <v>2007</v>
      </c>
      <c r="F14250" t="s">
        <v>36</v>
      </c>
      <c r="G14250" t="str">
        <f t="shared" si="362"/>
        <v>SuttonBarnet2007Age 0-3</v>
      </c>
      <c r="H14250">
        <v>7.9611999999999998</v>
      </c>
    </row>
    <row r="14251" spans="1:8" x14ac:dyDescent="0.25">
      <c r="A14251" t="s">
        <v>79</v>
      </c>
      <c r="B14251" t="s">
        <v>31</v>
      </c>
      <c r="C14251" t="s">
        <v>55</v>
      </c>
      <c r="D14251" t="s">
        <v>6</v>
      </c>
      <c r="E14251">
        <v>2007</v>
      </c>
      <c r="F14251" t="s">
        <v>36</v>
      </c>
      <c r="G14251" t="str">
        <f t="shared" si="362"/>
        <v>SuttonBexley2007Age 0-3</v>
      </c>
      <c r="H14251">
        <v>0.89539999999999997</v>
      </c>
    </row>
    <row r="14252" spans="1:8" x14ac:dyDescent="0.25">
      <c r="A14252" t="s">
        <v>79</v>
      </c>
      <c r="B14252" t="s">
        <v>31</v>
      </c>
      <c r="C14252" t="s">
        <v>56</v>
      </c>
      <c r="D14252" t="s">
        <v>7</v>
      </c>
      <c r="E14252">
        <v>2007</v>
      </c>
      <c r="F14252" t="s">
        <v>36</v>
      </c>
      <c r="G14252" t="str">
        <f t="shared" si="362"/>
        <v>SuttonBrent2007Age 0-3</v>
      </c>
      <c r="H14252">
        <v>6.0986000000000002</v>
      </c>
    </row>
    <row r="14253" spans="1:8" x14ac:dyDescent="0.25">
      <c r="A14253" t="s">
        <v>79</v>
      </c>
      <c r="B14253" t="s">
        <v>31</v>
      </c>
      <c r="C14253" t="s">
        <v>57</v>
      </c>
      <c r="D14253" t="s">
        <v>8</v>
      </c>
      <c r="E14253">
        <v>2007</v>
      </c>
      <c r="F14253" t="s">
        <v>36</v>
      </c>
      <c r="G14253" t="str">
        <f t="shared" si="362"/>
        <v>SuttonBromley2007Age 0-3</v>
      </c>
      <c r="H14253">
        <v>8.3788</v>
      </c>
    </row>
    <row r="14254" spans="1:8" x14ac:dyDescent="0.25">
      <c r="A14254" t="s">
        <v>79</v>
      </c>
      <c r="B14254" t="s">
        <v>31</v>
      </c>
      <c r="C14254" t="s">
        <v>58</v>
      </c>
      <c r="D14254" t="s">
        <v>9</v>
      </c>
      <c r="E14254">
        <v>2007</v>
      </c>
      <c r="F14254" t="s">
        <v>36</v>
      </c>
      <c r="G14254" t="str">
        <f t="shared" si="362"/>
        <v>SuttonCamden2007Age 0-3</v>
      </c>
      <c r="H14254">
        <v>5.5835999999999997</v>
      </c>
    </row>
    <row r="14255" spans="1:8" x14ac:dyDescent="0.25">
      <c r="A14255" t="s">
        <v>79</v>
      </c>
      <c r="B14255" t="s">
        <v>31</v>
      </c>
      <c r="C14255" t="s">
        <v>59</v>
      </c>
      <c r="D14255" t="s">
        <v>10</v>
      </c>
      <c r="E14255">
        <v>2007</v>
      </c>
      <c r="F14255" t="s">
        <v>36</v>
      </c>
      <c r="G14255" t="str">
        <f t="shared" si="362"/>
        <v>SuttonCroydon2007Age 0-3</v>
      </c>
      <c r="H14255">
        <v>96.334199999999996</v>
      </c>
    </row>
    <row r="14256" spans="1:8" x14ac:dyDescent="0.25">
      <c r="A14256" t="s">
        <v>79</v>
      </c>
      <c r="B14256" t="s">
        <v>31</v>
      </c>
      <c r="C14256" t="s">
        <v>60</v>
      </c>
      <c r="D14256" t="s">
        <v>11</v>
      </c>
      <c r="E14256">
        <v>2007</v>
      </c>
      <c r="F14256" t="s">
        <v>36</v>
      </c>
      <c r="G14256" t="str">
        <f t="shared" si="362"/>
        <v>SuttonEaling2007Age 0-3</v>
      </c>
      <c r="H14256">
        <v>12.050700000000001</v>
      </c>
    </row>
    <row r="14257" spans="1:8" x14ac:dyDescent="0.25">
      <c r="A14257" t="s">
        <v>79</v>
      </c>
      <c r="B14257" t="s">
        <v>31</v>
      </c>
      <c r="C14257" t="s">
        <v>61</v>
      </c>
      <c r="D14257" t="s">
        <v>12</v>
      </c>
      <c r="E14257">
        <v>2007</v>
      </c>
      <c r="F14257" t="s">
        <v>36</v>
      </c>
      <c r="G14257" t="str">
        <f t="shared" si="362"/>
        <v>SuttonEnfield2007Age 0-3</v>
      </c>
      <c r="H14257">
        <v>2.9070999999999998</v>
      </c>
    </row>
    <row r="14258" spans="1:8" x14ac:dyDescent="0.25">
      <c r="A14258" t="s">
        <v>79</v>
      </c>
      <c r="B14258" t="s">
        <v>31</v>
      </c>
      <c r="C14258" t="s">
        <v>62</v>
      </c>
      <c r="D14258" t="s">
        <v>13</v>
      </c>
      <c r="E14258">
        <v>2007</v>
      </c>
      <c r="F14258" t="s">
        <v>36</v>
      </c>
      <c r="G14258" t="str">
        <f t="shared" si="362"/>
        <v>SuttonGreenwich2007Age 0-3</v>
      </c>
      <c r="H14258">
        <v>5.2739000000000003</v>
      </c>
    </row>
    <row r="14259" spans="1:8" x14ac:dyDescent="0.25">
      <c r="A14259" t="s">
        <v>79</v>
      </c>
      <c r="B14259" t="s">
        <v>31</v>
      </c>
      <c r="C14259" t="s">
        <v>63</v>
      </c>
      <c r="D14259" t="s">
        <v>14</v>
      </c>
      <c r="E14259">
        <v>2007</v>
      </c>
      <c r="F14259" t="s">
        <v>36</v>
      </c>
      <c r="G14259" t="str">
        <f t="shared" si="362"/>
        <v>SuttonHackney2007Age 0-3</v>
      </c>
      <c r="H14259">
        <v>1.645</v>
      </c>
    </row>
    <row r="14260" spans="1:8" x14ac:dyDescent="0.25">
      <c r="A14260" t="s">
        <v>79</v>
      </c>
      <c r="B14260" t="s">
        <v>31</v>
      </c>
      <c r="C14260" t="s">
        <v>64</v>
      </c>
      <c r="D14260" t="s">
        <v>15</v>
      </c>
      <c r="E14260">
        <v>2007</v>
      </c>
      <c r="F14260" t="s">
        <v>36</v>
      </c>
      <c r="G14260" t="str">
        <f t="shared" si="362"/>
        <v>SuttonHammersmith and Fulham2007Age 0-3</v>
      </c>
      <c r="H14260">
        <v>12.2315</v>
      </c>
    </row>
    <row r="14261" spans="1:8" x14ac:dyDescent="0.25">
      <c r="A14261" t="s">
        <v>79</v>
      </c>
      <c r="B14261" t="s">
        <v>31</v>
      </c>
      <c r="C14261" t="s">
        <v>65</v>
      </c>
      <c r="D14261" t="s">
        <v>16</v>
      </c>
      <c r="E14261">
        <v>2007</v>
      </c>
      <c r="F14261" t="s">
        <v>36</v>
      </c>
      <c r="G14261" t="str">
        <f t="shared" si="362"/>
        <v>SuttonHaringey2007Age 0-3</v>
      </c>
      <c r="H14261">
        <v>7.7633000000000001</v>
      </c>
    </row>
    <row r="14262" spans="1:8" x14ac:dyDescent="0.25">
      <c r="A14262" t="s">
        <v>79</v>
      </c>
      <c r="B14262" t="s">
        <v>31</v>
      </c>
      <c r="C14262" t="s">
        <v>66</v>
      </c>
      <c r="D14262" t="s">
        <v>17</v>
      </c>
      <c r="E14262">
        <v>2007</v>
      </c>
      <c r="F14262" t="s">
        <v>36</v>
      </c>
      <c r="G14262" t="str">
        <f t="shared" si="362"/>
        <v>SuttonHarrow2007Age 0-3</v>
      </c>
      <c r="H14262">
        <v>3.9009999999999998</v>
      </c>
    </row>
    <row r="14263" spans="1:8" x14ac:dyDescent="0.25">
      <c r="A14263" t="s">
        <v>79</v>
      </c>
      <c r="B14263" t="s">
        <v>31</v>
      </c>
      <c r="C14263" t="s">
        <v>67</v>
      </c>
      <c r="D14263" t="s">
        <v>18</v>
      </c>
      <c r="E14263">
        <v>2007</v>
      </c>
      <c r="F14263" t="s">
        <v>36</v>
      </c>
      <c r="G14263" t="str">
        <f t="shared" si="362"/>
        <v>SuttonHavering2007Age 0-3</v>
      </c>
      <c r="H14263">
        <v>8.1500000000000003E-2</v>
      </c>
    </row>
    <row r="14264" spans="1:8" x14ac:dyDescent="0.25">
      <c r="A14264" t="s">
        <v>79</v>
      </c>
      <c r="B14264" t="s">
        <v>31</v>
      </c>
      <c r="C14264" t="s">
        <v>68</v>
      </c>
      <c r="D14264" t="s">
        <v>19</v>
      </c>
      <c r="E14264">
        <v>2007</v>
      </c>
      <c r="F14264" t="s">
        <v>36</v>
      </c>
      <c r="G14264" t="str">
        <f t="shared" si="362"/>
        <v>SuttonHillingdon2007Age 0-3</v>
      </c>
      <c r="H14264">
        <v>4.2755999999999998</v>
      </c>
    </row>
    <row r="14265" spans="1:8" x14ac:dyDescent="0.25">
      <c r="A14265" t="s">
        <v>79</v>
      </c>
      <c r="B14265" t="s">
        <v>31</v>
      </c>
      <c r="C14265" t="s">
        <v>69</v>
      </c>
      <c r="D14265" t="s">
        <v>20</v>
      </c>
      <c r="E14265">
        <v>2007</v>
      </c>
      <c r="F14265" t="s">
        <v>36</v>
      </c>
      <c r="G14265" t="str">
        <f t="shared" si="362"/>
        <v>SuttonHounslow2007Age 0-3</v>
      </c>
      <c r="H14265">
        <v>10.846500000000001</v>
      </c>
    </row>
    <row r="14266" spans="1:8" x14ac:dyDescent="0.25">
      <c r="A14266" t="s">
        <v>79</v>
      </c>
      <c r="B14266" t="s">
        <v>31</v>
      </c>
      <c r="C14266" t="s">
        <v>70</v>
      </c>
      <c r="D14266" t="s">
        <v>21</v>
      </c>
      <c r="E14266">
        <v>2007</v>
      </c>
      <c r="F14266" t="s">
        <v>36</v>
      </c>
      <c r="G14266" t="str">
        <f t="shared" si="362"/>
        <v>SuttonIslington2007Age 0-3</v>
      </c>
      <c r="H14266">
        <v>2.9026999999999998</v>
      </c>
    </row>
    <row r="14267" spans="1:8" x14ac:dyDescent="0.25">
      <c r="A14267" t="s">
        <v>79</v>
      </c>
      <c r="B14267" t="s">
        <v>31</v>
      </c>
      <c r="C14267" t="s">
        <v>71</v>
      </c>
      <c r="D14267" t="s">
        <v>22</v>
      </c>
      <c r="E14267">
        <v>2007</v>
      </c>
      <c r="F14267" t="s">
        <v>36</v>
      </c>
      <c r="G14267" t="str">
        <f t="shared" si="362"/>
        <v>SuttonKensington and Chelsea2007Age 0-3</v>
      </c>
      <c r="H14267">
        <v>5.0378999999999996</v>
      </c>
    </row>
    <row r="14268" spans="1:8" x14ac:dyDescent="0.25">
      <c r="A14268" t="s">
        <v>79</v>
      </c>
      <c r="B14268" t="s">
        <v>31</v>
      </c>
      <c r="C14268" t="s">
        <v>72</v>
      </c>
      <c r="D14268" t="s">
        <v>23</v>
      </c>
      <c r="E14268">
        <v>2007</v>
      </c>
      <c r="F14268" t="s">
        <v>36</v>
      </c>
      <c r="G14268" t="str">
        <f t="shared" si="362"/>
        <v>SuttonKingston upon Thames2007Age 0-3</v>
      </c>
      <c r="H14268">
        <v>23.181999999999999</v>
      </c>
    </row>
    <row r="14269" spans="1:8" x14ac:dyDescent="0.25">
      <c r="A14269" t="s">
        <v>79</v>
      </c>
      <c r="B14269" t="s">
        <v>31</v>
      </c>
      <c r="C14269" t="s">
        <v>73</v>
      </c>
      <c r="D14269" t="s">
        <v>24</v>
      </c>
      <c r="E14269">
        <v>2007</v>
      </c>
      <c r="F14269" t="s">
        <v>36</v>
      </c>
      <c r="G14269" t="str">
        <f t="shared" si="362"/>
        <v>SuttonLambeth2007Age 0-3</v>
      </c>
      <c r="H14269">
        <v>26.549199999999999</v>
      </c>
    </row>
    <row r="14270" spans="1:8" x14ac:dyDescent="0.25">
      <c r="A14270" t="s">
        <v>79</v>
      </c>
      <c r="B14270" t="s">
        <v>31</v>
      </c>
      <c r="C14270" t="s">
        <v>74</v>
      </c>
      <c r="D14270" t="s">
        <v>25</v>
      </c>
      <c r="E14270">
        <v>2007</v>
      </c>
      <c r="F14270" t="s">
        <v>36</v>
      </c>
      <c r="G14270" t="str">
        <f t="shared" si="362"/>
        <v>SuttonLewisham2007Age 0-3</v>
      </c>
      <c r="H14270">
        <v>14.4335</v>
      </c>
    </row>
    <row r="14271" spans="1:8" x14ac:dyDescent="0.25">
      <c r="A14271" t="s">
        <v>79</v>
      </c>
      <c r="B14271" t="s">
        <v>31</v>
      </c>
      <c r="C14271" t="s">
        <v>75</v>
      </c>
      <c r="D14271" t="s">
        <v>26</v>
      </c>
      <c r="E14271">
        <v>2007</v>
      </c>
      <c r="F14271" t="s">
        <v>36</v>
      </c>
      <c r="G14271" t="str">
        <f t="shared" si="362"/>
        <v>SuttonMerton2007Age 0-3</v>
      </c>
      <c r="H14271">
        <v>214.29499999999999</v>
      </c>
    </row>
    <row r="14272" spans="1:8" x14ac:dyDescent="0.25">
      <c r="A14272" t="s">
        <v>79</v>
      </c>
      <c r="B14272" t="s">
        <v>31</v>
      </c>
      <c r="C14272" t="s">
        <v>84</v>
      </c>
      <c r="D14272" t="s">
        <v>27</v>
      </c>
      <c r="E14272">
        <v>2007</v>
      </c>
      <c r="F14272" t="s">
        <v>36</v>
      </c>
      <c r="G14272" t="str">
        <f t="shared" si="362"/>
        <v>SuttonNewham2007Age 0-3</v>
      </c>
      <c r="H14272">
        <v>4.9034000000000004</v>
      </c>
    </row>
    <row r="14273" spans="1:8" x14ac:dyDescent="0.25">
      <c r="A14273" t="s">
        <v>79</v>
      </c>
      <c r="B14273" t="s">
        <v>31</v>
      </c>
      <c r="C14273" t="s">
        <v>76</v>
      </c>
      <c r="D14273" t="s">
        <v>28</v>
      </c>
      <c r="E14273">
        <v>2007</v>
      </c>
      <c r="F14273" t="s">
        <v>36</v>
      </c>
      <c r="G14273" t="str">
        <f t="shared" si="362"/>
        <v>SuttonRedbridge2007Age 0-3</v>
      </c>
      <c r="H14273">
        <v>4.1654999999999998</v>
      </c>
    </row>
    <row r="14274" spans="1:8" x14ac:dyDescent="0.25">
      <c r="A14274" t="s">
        <v>79</v>
      </c>
      <c r="B14274" t="s">
        <v>31</v>
      </c>
      <c r="C14274" t="s">
        <v>77</v>
      </c>
      <c r="D14274" t="s">
        <v>29</v>
      </c>
      <c r="E14274">
        <v>2007</v>
      </c>
      <c r="F14274" t="s">
        <v>36</v>
      </c>
      <c r="G14274" t="str">
        <f t="shared" si="362"/>
        <v>SuttonRichmond upon Thames2007Age 0-3</v>
      </c>
      <c r="H14274">
        <v>14.3393</v>
      </c>
    </row>
    <row r="14275" spans="1:8" x14ac:dyDescent="0.25">
      <c r="A14275" t="s">
        <v>79</v>
      </c>
      <c r="B14275" t="s">
        <v>31</v>
      </c>
      <c r="C14275" t="s">
        <v>78</v>
      </c>
      <c r="D14275" t="s">
        <v>30</v>
      </c>
      <c r="E14275">
        <v>2007</v>
      </c>
      <c r="F14275" t="s">
        <v>36</v>
      </c>
      <c r="G14275" t="str">
        <f t="shared" si="362"/>
        <v>SuttonSouthwark2007Age 0-3</v>
      </c>
      <c r="H14275">
        <v>21.3569</v>
      </c>
    </row>
    <row r="14276" spans="1:8" x14ac:dyDescent="0.25">
      <c r="A14276" t="s">
        <v>79</v>
      </c>
      <c r="B14276" t="s">
        <v>31</v>
      </c>
      <c r="C14276" t="s">
        <v>80</v>
      </c>
      <c r="D14276" t="s">
        <v>32</v>
      </c>
      <c r="E14276">
        <v>2007</v>
      </c>
      <c r="F14276" t="s">
        <v>36</v>
      </c>
      <c r="G14276" t="str">
        <f t="shared" ref="G14276:G14339" si="363">B14276&amp;D14276&amp;E14276&amp;F14276</f>
        <v>SuttonTower Hamlets2007Age 0-3</v>
      </c>
      <c r="H14276">
        <v>5.0720999999999998</v>
      </c>
    </row>
    <row r="14277" spans="1:8" x14ac:dyDescent="0.25">
      <c r="A14277" t="s">
        <v>79</v>
      </c>
      <c r="B14277" t="s">
        <v>31</v>
      </c>
      <c r="C14277" t="s">
        <v>81</v>
      </c>
      <c r="D14277" t="s">
        <v>33</v>
      </c>
      <c r="E14277">
        <v>2007</v>
      </c>
      <c r="F14277" t="s">
        <v>36</v>
      </c>
      <c r="G14277" t="str">
        <f t="shared" si="363"/>
        <v>SuttonWaltham Forest2007Age 0-3</v>
      </c>
      <c r="H14277">
        <v>0.47399999999999998</v>
      </c>
    </row>
    <row r="14278" spans="1:8" x14ac:dyDescent="0.25">
      <c r="A14278" t="s">
        <v>79</v>
      </c>
      <c r="B14278" t="s">
        <v>31</v>
      </c>
      <c r="C14278" t="s">
        <v>82</v>
      </c>
      <c r="D14278" t="s">
        <v>34</v>
      </c>
      <c r="E14278">
        <v>2007</v>
      </c>
      <c r="F14278" t="s">
        <v>36</v>
      </c>
      <c r="G14278" t="str">
        <f t="shared" si="363"/>
        <v>SuttonWandsworth2007Age 0-3</v>
      </c>
      <c r="H14278">
        <v>66.635800000000003</v>
      </c>
    </row>
    <row r="14279" spans="1:8" x14ac:dyDescent="0.25">
      <c r="A14279" t="s">
        <v>79</v>
      </c>
      <c r="B14279" t="s">
        <v>31</v>
      </c>
      <c r="C14279" t="s">
        <v>83</v>
      </c>
      <c r="D14279" t="s">
        <v>35</v>
      </c>
      <c r="E14279">
        <v>2007</v>
      </c>
      <c r="F14279" t="s">
        <v>36</v>
      </c>
      <c r="G14279" t="str">
        <f t="shared" si="363"/>
        <v>SuttonWestminster2007Age 0-3</v>
      </c>
      <c r="H14279">
        <v>9.2028999999999996</v>
      </c>
    </row>
    <row r="14280" spans="1:8" x14ac:dyDescent="0.25">
      <c r="A14280" t="s">
        <v>80</v>
      </c>
      <c r="B14280" t="s">
        <v>32</v>
      </c>
      <c r="C14280" t="s">
        <v>52</v>
      </c>
      <c r="D14280" t="s">
        <v>3</v>
      </c>
      <c r="E14280">
        <v>2007</v>
      </c>
      <c r="F14280" t="s">
        <v>36</v>
      </c>
      <c r="G14280" t="str">
        <f t="shared" si="363"/>
        <v>Tower HamletsCity of London2007Age 0-3</v>
      </c>
      <c r="H14280">
        <v>1.1967000000000001</v>
      </c>
    </row>
    <row r="14281" spans="1:8" x14ac:dyDescent="0.25">
      <c r="A14281" t="s">
        <v>80</v>
      </c>
      <c r="B14281" t="s">
        <v>32</v>
      </c>
      <c r="C14281" t="s">
        <v>53</v>
      </c>
      <c r="D14281" t="s">
        <v>4</v>
      </c>
      <c r="E14281">
        <v>2007</v>
      </c>
      <c r="F14281" t="s">
        <v>36</v>
      </c>
      <c r="G14281" t="str">
        <f t="shared" si="363"/>
        <v>Tower HamletsBarking and Dagenham2007Age 0-3</v>
      </c>
      <c r="H14281">
        <v>26.9985</v>
      </c>
    </row>
    <row r="14282" spans="1:8" x14ac:dyDescent="0.25">
      <c r="A14282" t="s">
        <v>80</v>
      </c>
      <c r="B14282" t="s">
        <v>32</v>
      </c>
      <c r="C14282" t="s">
        <v>54</v>
      </c>
      <c r="D14282" t="s">
        <v>5</v>
      </c>
      <c r="E14282">
        <v>2007</v>
      </c>
      <c r="F14282" t="s">
        <v>36</v>
      </c>
      <c r="G14282" t="str">
        <f t="shared" si="363"/>
        <v>Tower HamletsBarnet2007Age 0-3</v>
      </c>
      <c r="H14282">
        <v>5.4690000000000003</v>
      </c>
    </row>
    <row r="14283" spans="1:8" x14ac:dyDescent="0.25">
      <c r="A14283" t="s">
        <v>80</v>
      </c>
      <c r="B14283" t="s">
        <v>32</v>
      </c>
      <c r="C14283" t="s">
        <v>55</v>
      </c>
      <c r="D14283" t="s">
        <v>6</v>
      </c>
      <c r="E14283">
        <v>2007</v>
      </c>
      <c r="F14283" t="s">
        <v>36</v>
      </c>
      <c r="G14283" t="str">
        <f t="shared" si="363"/>
        <v>Tower HamletsBexley2007Age 0-3</v>
      </c>
      <c r="H14283">
        <v>3.0972</v>
      </c>
    </row>
    <row r="14284" spans="1:8" x14ac:dyDescent="0.25">
      <c r="A14284" t="s">
        <v>80</v>
      </c>
      <c r="B14284" t="s">
        <v>32</v>
      </c>
      <c r="C14284" t="s">
        <v>56</v>
      </c>
      <c r="D14284" t="s">
        <v>7</v>
      </c>
      <c r="E14284">
        <v>2007</v>
      </c>
      <c r="F14284" t="s">
        <v>36</v>
      </c>
      <c r="G14284" t="str">
        <f t="shared" si="363"/>
        <v>Tower HamletsBrent2007Age 0-3</v>
      </c>
      <c r="H14284">
        <v>9.8222000000000005</v>
      </c>
    </row>
    <row r="14285" spans="1:8" x14ac:dyDescent="0.25">
      <c r="A14285" t="s">
        <v>80</v>
      </c>
      <c r="B14285" t="s">
        <v>32</v>
      </c>
      <c r="C14285" t="s">
        <v>57</v>
      </c>
      <c r="D14285" t="s">
        <v>8</v>
      </c>
      <c r="E14285">
        <v>2007</v>
      </c>
      <c r="F14285" t="s">
        <v>36</v>
      </c>
      <c r="G14285" t="str">
        <f t="shared" si="363"/>
        <v>Tower HamletsBromley2007Age 0-3</v>
      </c>
      <c r="H14285">
        <v>3.5501999999999998</v>
      </c>
    </row>
    <row r="14286" spans="1:8" x14ac:dyDescent="0.25">
      <c r="A14286" t="s">
        <v>80</v>
      </c>
      <c r="B14286" t="s">
        <v>32</v>
      </c>
      <c r="C14286" t="s">
        <v>58</v>
      </c>
      <c r="D14286" t="s">
        <v>9</v>
      </c>
      <c r="E14286">
        <v>2007</v>
      </c>
      <c r="F14286" t="s">
        <v>36</v>
      </c>
      <c r="G14286" t="str">
        <f t="shared" si="363"/>
        <v>Tower HamletsCamden2007Age 0-3</v>
      </c>
      <c r="H14286">
        <v>14.1769</v>
      </c>
    </row>
    <row r="14287" spans="1:8" x14ac:dyDescent="0.25">
      <c r="A14287" t="s">
        <v>80</v>
      </c>
      <c r="B14287" t="s">
        <v>32</v>
      </c>
      <c r="C14287" t="s">
        <v>59</v>
      </c>
      <c r="D14287" t="s">
        <v>10</v>
      </c>
      <c r="E14287">
        <v>2007</v>
      </c>
      <c r="F14287" t="s">
        <v>36</v>
      </c>
      <c r="G14287" t="str">
        <f t="shared" si="363"/>
        <v>Tower HamletsCroydon2007Age 0-3</v>
      </c>
      <c r="H14287">
        <v>2.4432</v>
      </c>
    </row>
    <row r="14288" spans="1:8" x14ac:dyDescent="0.25">
      <c r="A14288" t="s">
        <v>80</v>
      </c>
      <c r="B14288" t="s">
        <v>32</v>
      </c>
      <c r="C14288" t="s">
        <v>60</v>
      </c>
      <c r="D14288" t="s">
        <v>11</v>
      </c>
      <c r="E14288">
        <v>2007</v>
      </c>
      <c r="F14288" t="s">
        <v>36</v>
      </c>
      <c r="G14288" t="str">
        <f t="shared" si="363"/>
        <v>Tower HamletsEaling2007Age 0-3</v>
      </c>
      <c r="H14288">
        <v>5.6749000000000001</v>
      </c>
    </row>
    <row r="14289" spans="1:8" x14ac:dyDescent="0.25">
      <c r="A14289" t="s">
        <v>80</v>
      </c>
      <c r="B14289" t="s">
        <v>32</v>
      </c>
      <c r="C14289" t="s">
        <v>61</v>
      </c>
      <c r="D14289" t="s">
        <v>12</v>
      </c>
      <c r="E14289">
        <v>2007</v>
      </c>
      <c r="F14289" t="s">
        <v>36</v>
      </c>
      <c r="G14289" t="str">
        <f t="shared" si="363"/>
        <v>Tower HamletsEnfield2007Age 0-3</v>
      </c>
      <c r="H14289">
        <v>8.6724999999999994</v>
      </c>
    </row>
    <row r="14290" spans="1:8" x14ac:dyDescent="0.25">
      <c r="A14290" t="s">
        <v>80</v>
      </c>
      <c r="B14290" t="s">
        <v>32</v>
      </c>
      <c r="C14290" t="s">
        <v>62</v>
      </c>
      <c r="D14290" t="s">
        <v>13</v>
      </c>
      <c r="E14290">
        <v>2007</v>
      </c>
      <c r="F14290" t="s">
        <v>36</v>
      </c>
      <c r="G14290" t="str">
        <f t="shared" si="363"/>
        <v>Tower HamletsGreenwich2007Age 0-3</v>
      </c>
      <c r="H14290">
        <v>9.9030000000000005</v>
      </c>
    </row>
    <row r="14291" spans="1:8" x14ac:dyDescent="0.25">
      <c r="A14291" t="s">
        <v>80</v>
      </c>
      <c r="B14291" t="s">
        <v>32</v>
      </c>
      <c r="C14291" t="s">
        <v>63</v>
      </c>
      <c r="D14291" t="s">
        <v>14</v>
      </c>
      <c r="E14291">
        <v>2007</v>
      </c>
      <c r="F14291" t="s">
        <v>36</v>
      </c>
      <c r="G14291" t="str">
        <f t="shared" si="363"/>
        <v>Tower HamletsHackney2007Age 0-3</v>
      </c>
      <c r="H14291">
        <v>31.321000000000002</v>
      </c>
    </row>
    <row r="14292" spans="1:8" x14ac:dyDescent="0.25">
      <c r="A14292" t="s">
        <v>80</v>
      </c>
      <c r="B14292" t="s">
        <v>32</v>
      </c>
      <c r="C14292" t="s">
        <v>64</v>
      </c>
      <c r="D14292" t="s">
        <v>15</v>
      </c>
      <c r="E14292">
        <v>2007</v>
      </c>
      <c r="F14292" t="s">
        <v>36</v>
      </c>
      <c r="G14292" t="str">
        <f t="shared" si="363"/>
        <v>Tower HamletsHammersmith and Fulham2007Age 0-3</v>
      </c>
      <c r="H14292">
        <v>4.7907000000000002</v>
      </c>
    </row>
    <row r="14293" spans="1:8" x14ac:dyDescent="0.25">
      <c r="A14293" t="s">
        <v>80</v>
      </c>
      <c r="B14293" t="s">
        <v>32</v>
      </c>
      <c r="C14293" t="s">
        <v>65</v>
      </c>
      <c r="D14293" t="s">
        <v>16</v>
      </c>
      <c r="E14293">
        <v>2007</v>
      </c>
      <c r="F14293" t="s">
        <v>36</v>
      </c>
      <c r="G14293" t="str">
        <f t="shared" si="363"/>
        <v>Tower HamletsHaringey2007Age 0-3</v>
      </c>
      <c r="H14293">
        <v>8.7157999999999998</v>
      </c>
    </row>
    <row r="14294" spans="1:8" x14ac:dyDescent="0.25">
      <c r="A14294" t="s">
        <v>80</v>
      </c>
      <c r="B14294" t="s">
        <v>32</v>
      </c>
      <c r="C14294" t="s">
        <v>66</v>
      </c>
      <c r="D14294" t="s">
        <v>17</v>
      </c>
      <c r="E14294">
        <v>2007</v>
      </c>
      <c r="F14294" t="s">
        <v>36</v>
      </c>
      <c r="G14294" t="str">
        <f t="shared" si="363"/>
        <v>Tower HamletsHarrow2007Age 0-3</v>
      </c>
      <c r="H14294">
        <v>1.4446000000000001</v>
      </c>
    </row>
    <row r="14295" spans="1:8" x14ac:dyDescent="0.25">
      <c r="A14295" t="s">
        <v>80</v>
      </c>
      <c r="B14295" t="s">
        <v>32</v>
      </c>
      <c r="C14295" t="s">
        <v>67</v>
      </c>
      <c r="D14295" t="s">
        <v>18</v>
      </c>
      <c r="E14295">
        <v>2007</v>
      </c>
      <c r="F14295" t="s">
        <v>36</v>
      </c>
      <c r="G14295" t="str">
        <f t="shared" si="363"/>
        <v>Tower HamletsHavering2007Age 0-3</v>
      </c>
      <c r="H14295">
        <v>2.9737</v>
      </c>
    </row>
    <row r="14296" spans="1:8" x14ac:dyDescent="0.25">
      <c r="A14296" t="s">
        <v>80</v>
      </c>
      <c r="B14296" t="s">
        <v>32</v>
      </c>
      <c r="C14296" t="s">
        <v>68</v>
      </c>
      <c r="D14296" t="s">
        <v>19</v>
      </c>
      <c r="E14296">
        <v>2007</v>
      </c>
      <c r="F14296" t="s">
        <v>36</v>
      </c>
      <c r="G14296" t="str">
        <f t="shared" si="363"/>
        <v>Tower HamletsHillingdon2007Age 0-3</v>
      </c>
      <c r="H14296">
        <v>0.20549999999999999</v>
      </c>
    </row>
    <row r="14297" spans="1:8" x14ac:dyDescent="0.25">
      <c r="A14297" t="s">
        <v>80</v>
      </c>
      <c r="B14297" t="s">
        <v>32</v>
      </c>
      <c r="C14297" t="s">
        <v>69</v>
      </c>
      <c r="D14297" t="s">
        <v>20</v>
      </c>
      <c r="E14297">
        <v>2007</v>
      </c>
      <c r="F14297" t="s">
        <v>36</v>
      </c>
      <c r="G14297" t="str">
        <f t="shared" si="363"/>
        <v>Tower HamletsHounslow2007Age 0-3</v>
      </c>
      <c r="H14297">
        <v>3.9464000000000001</v>
      </c>
    </row>
    <row r="14298" spans="1:8" x14ac:dyDescent="0.25">
      <c r="A14298" t="s">
        <v>80</v>
      </c>
      <c r="B14298" t="s">
        <v>32</v>
      </c>
      <c r="C14298" t="s">
        <v>70</v>
      </c>
      <c r="D14298" t="s">
        <v>21</v>
      </c>
      <c r="E14298">
        <v>2007</v>
      </c>
      <c r="F14298" t="s">
        <v>36</v>
      </c>
      <c r="G14298" t="str">
        <f t="shared" si="363"/>
        <v>Tower HamletsIslington2007Age 0-3</v>
      </c>
      <c r="H14298">
        <v>17.4191</v>
      </c>
    </row>
    <row r="14299" spans="1:8" x14ac:dyDescent="0.25">
      <c r="A14299" t="s">
        <v>80</v>
      </c>
      <c r="B14299" t="s">
        <v>32</v>
      </c>
      <c r="C14299" t="s">
        <v>71</v>
      </c>
      <c r="D14299" t="s">
        <v>22</v>
      </c>
      <c r="E14299">
        <v>2007</v>
      </c>
      <c r="F14299" t="s">
        <v>36</v>
      </c>
      <c r="G14299" t="str">
        <f t="shared" si="363"/>
        <v>Tower HamletsKensington and Chelsea2007Age 0-3</v>
      </c>
      <c r="H14299">
        <v>7.6172000000000004</v>
      </c>
    </row>
    <row r="14300" spans="1:8" x14ac:dyDescent="0.25">
      <c r="A14300" t="s">
        <v>80</v>
      </c>
      <c r="B14300" t="s">
        <v>32</v>
      </c>
      <c r="C14300" t="s">
        <v>72</v>
      </c>
      <c r="D14300" t="s">
        <v>23</v>
      </c>
      <c r="E14300">
        <v>2007</v>
      </c>
      <c r="F14300" t="s">
        <v>36</v>
      </c>
      <c r="G14300" t="str">
        <f t="shared" si="363"/>
        <v>Tower HamletsKingston upon Thames2007Age 0-3</v>
      </c>
      <c r="H14300">
        <v>1.2662</v>
      </c>
    </row>
    <row r="14301" spans="1:8" x14ac:dyDescent="0.25">
      <c r="A14301" t="s">
        <v>80</v>
      </c>
      <c r="B14301" t="s">
        <v>32</v>
      </c>
      <c r="C14301" t="s">
        <v>73</v>
      </c>
      <c r="D14301" t="s">
        <v>24</v>
      </c>
      <c r="E14301">
        <v>2007</v>
      </c>
      <c r="F14301" t="s">
        <v>36</v>
      </c>
      <c r="G14301" t="str">
        <f t="shared" si="363"/>
        <v>Tower HamletsLambeth2007Age 0-3</v>
      </c>
      <c r="H14301">
        <v>5.9776999999999996</v>
      </c>
    </row>
    <row r="14302" spans="1:8" x14ac:dyDescent="0.25">
      <c r="A14302" t="s">
        <v>80</v>
      </c>
      <c r="B14302" t="s">
        <v>32</v>
      </c>
      <c r="C14302" t="s">
        <v>74</v>
      </c>
      <c r="D14302" t="s">
        <v>25</v>
      </c>
      <c r="E14302">
        <v>2007</v>
      </c>
      <c r="F14302" t="s">
        <v>36</v>
      </c>
      <c r="G14302" t="str">
        <f t="shared" si="363"/>
        <v>Tower HamletsLewisham2007Age 0-3</v>
      </c>
      <c r="H14302">
        <v>8.0166000000000004</v>
      </c>
    </row>
    <row r="14303" spans="1:8" x14ac:dyDescent="0.25">
      <c r="A14303" t="s">
        <v>80</v>
      </c>
      <c r="B14303" t="s">
        <v>32</v>
      </c>
      <c r="C14303" t="s">
        <v>75</v>
      </c>
      <c r="D14303" t="s">
        <v>26</v>
      </c>
      <c r="E14303">
        <v>2007</v>
      </c>
      <c r="F14303" t="s">
        <v>36</v>
      </c>
      <c r="G14303" t="str">
        <f t="shared" si="363"/>
        <v>Tower HamletsMerton2007Age 0-3</v>
      </c>
      <c r="H14303">
        <v>4.3418000000000001</v>
      </c>
    </row>
    <row r="14304" spans="1:8" x14ac:dyDescent="0.25">
      <c r="A14304" t="s">
        <v>80</v>
      </c>
      <c r="B14304" t="s">
        <v>32</v>
      </c>
      <c r="C14304" t="s">
        <v>84</v>
      </c>
      <c r="D14304" t="s">
        <v>27</v>
      </c>
      <c r="E14304">
        <v>2007</v>
      </c>
      <c r="F14304" t="s">
        <v>36</v>
      </c>
      <c r="G14304" t="str">
        <f t="shared" si="363"/>
        <v>Tower HamletsNewham2007Age 0-3</v>
      </c>
      <c r="H14304">
        <v>68.729100000000003</v>
      </c>
    </row>
    <row r="14305" spans="1:8" x14ac:dyDescent="0.25">
      <c r="A14305" t="s">
        <v>80</v>
      </c>
      <c r="B14305" t="s">
        <v>32</v>
      </c>
      <c r="C14305" t="s">
        <v>76</v>
      </c>
      <c r="D14305" t="s">
        <v>28</v>
      </c>
      <c r="E14305">
        <v>2007</v>
      </c>
      <c r="F14305" t="s">
        <v>36</v>
      </c>
      <c r="G14305" t="str">
        <f t="shared" si="363"/>
        <v>Tower HamletsRedbridge2007Age 0-3</v>
      </c>
      <c r="H14305">
        <v>33.312100000000001</v>
      </c>
    </row>
    <row r="14306" spans="1:8" x14ac:dyDescent="0.25">
      <c r="A14306" t="s">
        <v>80</v>
      </c>
      <c r="B14306" t="s">
        <v>32</v>
      </c>
      <c r="C14306" t="s">
        <v>77</v>
      </c>
      <c r="D14306" t="s">
        <v>29</v>
      </c>
      <c r="E14306">
        <v>2007</v>
      </c>
      <c r="F14306" t="s">
        <v>36</v>
      </c>
      <c r="G14306" t="str">
        <f t="shared" si="363"/>
        <v>Tower HamletsRichmond upon Thames2007Age 0-3</v>
      </c>
      <c r="H14306">
        <v>2.7322000000000002</v>
      </c>
    </row>
    <row r="14307" spans="1:8" x14ac:dyDescent="0.25">
      <c r="A14307" t="s">
        <v>80</v>
      </c>
      <c r="B14307" t="s">
        <v>32</v>
      </c>
      <c r="C14307" t="s">
        <v>78</v>
      </c>
      <c r="D14307" t="s">
        <v>30</v>
      </c>
      <c r="E14307">
        <v>2007</v>
      </c>
      <c r="F14307" t="s">
        <v>36</v>
      </c>
      <c r="G14307" t="str">
        <f t="shared" si="363"/>
        <v>Tower HamletsSouthwark2007Age 0-3</v>
      </c>
      <c r="H14307">
        <v>7.4410999999999996</v>
      </c>
    </row>
    <row r="14308" spans="1:8" x14ac:dyDescent="0.25">
      <c r="A14308" t="s">
        <v>80</v>
      </c>
      <c r="B14308" t="s">
        <v>32</v>
      </c>
      <c r="C14308" t="s">
        <v>79</v>
      </c>
      <c r="D14308" t="s">
        <v>31</v>
      </c>
      <c r="E14308">
        <v>2007</v>
      </c>
      <c r="F14308" t="s">
        <v>36</v>
      </c>
      <c r="G14308" t="str">
        <f t="shared" si="363"/>
        <v>Tower HamletsSutton2007Age 0-3</v>
      </c>
      <c r="H14308">
        <v>1.7686999999999999</v>
      </c>
    </row>
    <row r="14309" spans="1:8" x14ac:dyDescent="0.25">
      <c r="A14309" t="s">
        <v>80</v>
      </c>
      <c r="B14309" t="s">
        <v>32</v>
      </c>
      <c r="C14309" t="s">
        <v>81</v>
      </c>
      <c r="D14309" t="s">
        <v>33</v>
      </c>
      <c r="E14309">
        <v>2007</v>
      </c>
      <c r="F14309" t="s">
        <v>36</v>
      </c>
      <c r="G14309" t="str">
        <f t="shared" si="363"/>
        <v>Tower HamletsWaltham Forest2007Age 0-3</v>
      </c>
      <c r="H14309">
        <v>27.018000000000001</v>
      </c>
    </row>
    <row r="14310" spans="1:8" x14ac:dyDescent="0.25">
      <c r="A14310" t="s">
        <v>80</v>
      </c>
      <c r="B14310" t="s">
        <v>32</v>
      </c>
      <c r="C14310" t="s">
        <v>82</v>
      </c>
      <c r="D14310" t="s">
        <v>34</v>
      </c>
      <c r="E14310">
        <v>2007</v>
      </c>
      <c r="F14310" t="s">
        <v>36</v>
      </c>
      <c r="G14310" t="str">
        <f t="shared" si="363"/>
        <v>Tower HamletsWandsworth2007Age 0-3</v>
      </c>
      <c r="H14310">
        <v>2.6635</v>
      </c>
    </row>
    <row r="14311" spans="1:8" x14ac:dyDescent="0.25">
      <c r="A14311" t="s">
        <v>80</v>
      </c>
      <c r="B14311" t="s">
        <v>32</v>
      </c>
      <c r="C14311" t="s">
        <v>83</v>
      </c>
      <c r="D14311" t="s">
        <v>35</v>
      </c>
      <c r="E14311">
        <v>2007</v>
      </c>
      <c r="F14311" t="s">
        <v>36</v>
      </c>
      <c r="G14311" t="str">
        <f t="shared" si="363"/>
        <v>Tower HamletsWestminster2007Age 0-3</v>
      </c>
      <c r="H14311">
        <v>9.7415000000000003</v>
      </c>
    </row>
    <row r="14312" spans="1:8" x14ac:dyDescent="0.25">
      <c r="A14312" t="s">
        <v>81</v>
      </c>
      <c r="B14312" t="s">
        <v>33</v>
      </c>
      <c r="C14312" t="s">
        <v>52</v>
      </c>
      <c r="D14312" t="s">
        <v>3</v>
      </c>
      <c r="E14312">
        <v>2007</v>
      </c>
      <c r="F14312" t="s">
        <v>36</v>
      </c>
      <c r="G14312" t="str">
        <f t="shared" si="363"/>
        <v>Waltham ForestCity of London2007Age 0-3</v>
      </c>
      <c r="H14312">
        <v>0.69850000000000001</v>
      </c>
    </row>
    <row r="14313" spans="1:8" x14ac:dyDescent="0.25">
      <c r="A14313" t="s">
        <v>81</v>
      </c>
      <c r="B14313" t="s">
        <v>33</v>
      </c>
      <c r="C14313" t="s">
        <v>53</v>
      </c>
      <c r="D14313" t="s">
        <v>4</v>
      </c>
      <c r="E14313">
        <v>2007</v>
      </c>
      <c r="F14313" t="s">
        <v>36</v>
      </c>
      <c r="G14313" t="str">
        <f t="shared" si="363"/>
        <v>Waltham ForestBarking and Dagenham2007Age 0-3</v>
      </c>
      <c r="H14313">
        <v>29.383900000000001</v>
      </c>
    </row>
    <row r="14314" spans="1:8" x14ac:dyDescent="0.25">
      <c r="A14314" t="s">
        <v>81</v>
      </c>
      <c r="B14314" t="s">
        <v>33</v>
      </c>
      <c r="C14314" t="s">
        <v>54</v>
      </c>
      <c r="D14314" t="s">
        <v>5</v>
      </c>
      <c r="E14314">
        <v>2007</v>
      </c>
      <c r="F14314" t="s">
        <v>36</v>
      </c>
      <c r="G14314" t="str">
        <f t="shared" si="363"/>
        <v>Waltham ForestBarnet2007Age 0-3</v>
      </c>
      <c r="H14314">
        <v>17.016200000000001</v>
      </c>
    </row>
    <row r="14315" spans="1:8" x14ac:dyDescent="0.25">
      <c r="A14315" t="s">
        <v>81</v>
      </c>
      <c r="B14315" t="s">
        <v>33</v>
      </c>
      <c r="C14315" t="s">
        <v>55</v>
      </c>
      <c r="D14315" t="s">
        <v>6</v>
      </c>
      <c r="E14315">
        <v>2007</v>
      </c>
      <c r="F14315" t="s">
        <v>36</v>
      </c>
      <c r="G14315" t="str">
        <f t="shared" si="363"/>
        <v>Waltham ForestBexley2007Age 0-3</v>
      </c>
      <c r="H14315">
        <v>4.4909999999999997</v>
      </c>
    </row>
    <row r="14316" spans="1:8" x14ac:dyDescent="0.25">
      <c r="A14316" t="s">
        <v>81</v>
      </c>
      <c r="B14316" t="s">
        <v>33</v>
      </c>
      <c r="C14316" t="s">
        <v>56</v>
      </c>
      <c r="D14316" t="s">
        <v>7</v>
      </c>
      <c r="E14316">
        <v>2007</v>
      </c>
      <c r="F14316" t="s">
        <v>36</v>
      </c>
      <c r="G14316" t="str">
        <f t="shared" si="363"/>
        <v>Waltham ForestBrent2007Age 0-3</v>
      </c>
      <c r="H14316">
        <v>24.028199999999998</v>
      </c>
    </row>
    <row r="14317" spans="1:8" x14ac:dyDescent="0.25">
      <c r="A14317" t="s">
        <v>81</v>
      </c>
      <c r="B14317" t="s">
        <v>33</v>
      </c>
      <c r="C14317" t="s">
        <v>57</v>
      </c>
      <c r="D14317" t="s">
        <v>8</v>
      </c>
      <c r="E14317">
        <v>2007</v>
      </c>
      <c r="F14317" t="s">
        <v>36</v>
      </c>
      <c r="G14317" t="str">
        <f t="shared" si="363"/>
        <v>Waltham ForestBromley2007Age 0-3</v>
      </c>
      <c r="H14317">
        <v>5.1150000000000002</v>
      </c>
    </row>
    <row r="14318" spans="1:8" x14ac:dyDescent="0.25">
      <c r="A14318" t="s">
        <v>81</v>
      </c>
      <c r="B14318" t="s">
        <v>33</v>
      </c>
      <c r="C14318" t="s">
        <v>58</v>
      </c>
      <c r="D14318" t="s">
        <v>9</v>
      </c>
      <c r="E14318">
        <v>2007</v>
      </c>
      <c r="F14318" t="s">
        <v>36</v>
      </c>
      <c r="G14318" t="str">
        <f t="shared" si="363"/>
        <v>Waltham ForestCamden2007Age 0-3</v>
      </c>
      <c r="H14318">
        <v>12.611499999999999</v>
      </c>
    </row>
    <row r="14319" spans="1:8" x14ac:dyDescent="0.25">
      <c r="A14319" t="s">
        <v>81</v>
      </c>
      <c r="B14319" t="s">
        <v>33</v>
      </c>
      <c r="C14319" t="s">
        <v>59</v>
      </c>
      <c r="D14319" t="s">
        <v>10</v>
      </c>
      <c r="E14319">
        <v>2007</v>
      </c>
      <c r="F14319" t="s">
        <v>36</v>
      </c>
      <c r="G14319" t="str">
        <f t="shared" si="363"/>
        <v>Waltham ForestCroydon2007Age 0-3</v>
      </c>
      <c r="H14319">
        <v>4.6020000000000003</v>
      </c>
    </row>
    <row r="14320" spans="1:8" x14ac:dyDescent="0.25">
      <c r="A14320" t="s">
        <v>81</v>
      </c>
      <c r="B14320" t="s">
        <v>33</v>
      </c>
      <c r="C14320" t="s">
        <v>60</v>
      </c>
      <c r="D14320" t="s">
        <v>11</v>
      </c>
      <c r="E14320">
        <v>2007</v>
      </c>
      <c r="F14320" t="s">
        <v>36</v>
      </c>
      <c r="G14320" t="str">
        <f t="shared" si="363"/>
        <v>Waltham ForestEaling2007Age 0-3</v>
      </c>
      <c r="H14320">
        <v>13.910600000000001</v>
      </c>
    </row>
    <row r="14321" spans="1:8" x14ac:dyDescent="0.25">
      <c r="A14321" t="s">
        <v>81</v>
      </c>
      <c r="B14321" t="s">
        <v>33</v>
      </c>
      <c r="C14321" t="s">
        <v>61</v>
      </c>
      <c r="D14321" t="s">
        <v>12</v>
      </c>
      <c r="E14321">
        <v>2007</v>
      </c>
      <c r="F14321" t="s">
        <v>36</v>
      </c>
      <c r="G14321" t="str">
        <f t="shared" si="363"/>
        <v>Waltham ForestEnfield2007Age 0-3</v>
      </c>
      <c r="H14321">
        <v>40.648400000000002</v>
      </c>
    </row>
    <row r="14322" spans="1:8" x14ac:dyDescent="0.25">
      <c r="A14322" t="s">
        <v>81</v>
      </c>
      <c r="B14322" t="s">
        <v>33</v>
      </c>
      <c r="C14322" t="s">
        <v>62</v>
      </c>
      <c r="D14322" t="s">
        <v>13</v>
      </c>
      <c r="E14322">
        <v>2007</v>
      </c>
      <c r="F14322" t="s">
        <v>36</v>
      </c>
      <c r="G14322" t="str">
        <f t="shared" si="363"/>
        <v>Waltham ForestGreenwich2007Age 0-3</v>
      </c>
      <c r="H14322">
        <v>5.4755000000000003</v>
      </c>
    </row>
    <row r="14323" spans="1:8" x14ac:dyDescent="0.25">
      <c r="A14323" t="s">
        <v>81</v>
      </c>
      <c r="B14323" t="s">
        <v>33</v>
      </c>
      <c r="C14323" t="s">
        <v>63</v>
      </c>
      <c r="D14323" t="s">
        <v>14</v>
      </c>
      <c r="E14323">
        <v>2007</v>
      </c>
      <c r="F14323" t="s">
        <v>36</v>
      </c>
      <c r="G14323" t="str">
        <f t="shared" si="363"/>
        <v>Waltham ForestHackney2007Age 0-3</v>
      </c>
      <c r="H14323">
        <v>114.4211</v>
      </c>
    </row>
    <row r="14324" spans="1:8" x14ac:dyDescent="0.25">
      <c r="A14324" t="s">
        <v>81</v>
      </c>
      <c r="B14324" t="s">
        <v>33</v>
      </c>
      <c r="C14324" t="s">
        <v>64</v>
      </c>
      <c r="D14324" t="s">
        <v>15</v>
      </c>
      <c r="E14324">
        <v>2007</v>
      </c>
      <c r="F14324" t="s">
        <v>36</v>
      </c>
      <c r="G14324" t="str">
        <f t="shared" si="363"/>
        <v>Waltham ForestHammersmith and Fulham2007Age 0-3</v>
      </c>
      <c r="H14324">
        <v>8.4390000000000001</v>
      </c>
    </row>
    <row r="14325" spans="1:8" x14ac:dyDescent="0.25">
      <c r="A14325" t="s">
        <v>81</v>
      </c>
      <c r="B14325" t="s">
        <v>33</v>
      </c>
      <c r="C14325" t="s">
        <v>65</v>
      </c>
      <c r="D14325" t="s">
        <v>16</v>
      </c>
      <c r="E14325">
        <v>2007</v>
      </c>
      <c r="F14325" t="s">
        <v>36</v>
      </c>
      <c r="G14325" t="str">
        <f t="shared" si="363"/>
        <v>Waltham ForestHaringey2007Age 0-3</v>
      </c>
      <c r="H14325">
        <v>81.432199999999995</v>
      </c>
    </row>
    <row r="14326" spans="1:8" x14ac:dyDescent="0.25">
      <c r="A14326" t="s">
        <v>81</v>
      </c>
      <c r="B14326" t="s">
        <v>33</v>
      </c>
      <c r="C14326" t="s">
        <v>66</v>
      </c>
      <c r="D14326" t="s">
        <v>17</v>
      </c>
      <c r="E14326">
        <v>2007</v>
      </c>
      <c r="F14326" t="s">
        <v>36</v>
      </c>
      <c r="G14326" t="str">
        <f t="shared" si="363"/>
        <v>Waltham ForestHarrow2007Age 0-3</v>
      </c>
      <c r="H14326">
        <v>3.8252999999999999</v>
      </c>
    </row>
    <row r="14327" spans="1:8" x14ac:dyDescent="0.25">
      <c r="A14327" t="s">
        <v>81</v>
      </c>
      <c r="B14327" t="s">
        <v>33</v>
      </c>
      <c r="C14327" t="s">
        <v>67</v>
      </c>
      <c r="D14327" t="s">
        <v>18</v>
      </c>
      <c r="E14327">
        <v>2007</v>
      </c>
      <c r="F14327" t="s">
        <v>36</v>
      </c>
      <c r="G14327" t="str">
        <f t="shared" si="363"/>
        <v>Waltham ForestHavering2007Age 0-3</v>
      </c>
      <c r="H14327">
        <v>15.1845</v>
      </c>
    </row>
    <row r="14328" spans="1:8" x14ac:dyDescent="0.25">
      <c r="A14328" t="s">
        <v>81</v>
      </c>
      <c r="B14328" t="s">
        <v>33</v>
      </c>
      <c r="C14328" t="s">
        <v>68</v>
      </c>
      <c r="D14328" t="s">
        <v>19</v>
      </c>
      <c r="E14328">
        <v>2007</v>
      </c>
      <c r="F14328" t="s">
        <v>36</v>
      </c>
      <c r="G14328" t="str">
        <f t="shared" si="363"/>
        <v>Waltham ForestHillingdon2007Age 0-3</v>
      </c>
      <c r="H14328">
        <v>3.8839999999999999</v>
      </c>
    </row>
    <row r="14329" spans="1:8" x14ac:dyDescent="0.25">
      <c r="A14329" t="s">
        <v>81</v>
      </c>
      <c r="B14329" t="s">
        <v>33</v>
      </c>
      <c r="C14329" t="s">
        <v>69</v>
      </c>
      <c r="D14329" t="s">
        <v>20</v>
      </c>
      <c r="E14329">
        <v>2007</v>
      </c>
      <c r="F14329" t="s">
        <v>36</v>
      </c>
      <c r="G14329" t="str">
        <f t="shared" si="363"/>
        <v>Waltham ForestHounslow2007Age 0-3</v>
      </c>
      <c r="H14329">
        <v>6.7173999999999996</v>
      </c>
    </row>
    <row r="14330" spans="1:8" x14ac:dyDescent="0.25">
      <c r="A14330" t="s">
        <v>81</v>
      </c>
      <c r="B14330" t="s">
        <v>33</v>
      </c>
      <c r="C14330" t="s">
        <v>70</v>
      </c>
      <c r="D14330" t="s">
        <v>21</v>
      </c>
      <c r="E14330">
        <v>2007</v>
      </c>
      <c r="F14330" t="s">
        <v>36</v>
      </c>
      <c r="G14330" t="str">
        <f t="shared" si="363"/>
        <v>Waltham ForestIslington2007Age 0-3</v>
      </c>
      <c r="H14330">
        <v>33.656199999999998</v>
      </c>
    </row>
    <row r="14331" spans="1:8" x14ac:dyDescent="0.25">
      <c r="A14331" t="s">
        <v>81</v>
      </c>
      <c r="B14331" t="s">
        <v>33</v>
      </c>
      <c r="C14331" t="s">
        <v>71</v>
      </c>
      <c r="D14331" t="s">
        <v>22</v>
      </c>
      <c r="E14331">
        <v>2007</v>
      </c>
      <c r="F14331" t="s">
        <v>36</v>
      </c>
      <c r="G14331" t="str">
        <f t="shared" si="363"/>
        <v>Waltham ForestKensington and Chelsea2007Age 0-3</v>
      </c>
      <c r="H14331">
        <v>2.3235000000000001</v>
      </c>
    </row>
    <row r="14332" spans="1:8" x14ac:dyDescent="0.25">
      <c r="A14332" t="s">
        <v>81</v>
      </c>
      <c r="B14332" t="s">
        <v>33</v>
      </c>
      <c r="C14332" t="s">
        <v>73</v>
      </c>
      <c r="D14332" t="s">
        <v>24</v>
      </c>
      <c r="E14332">
        <v>2007</v>
      </c>
      <c r="F14332" t="s">
        <v>36</v>
      </c>
      <c r="G14332" t="str">
        <f t="shared" si="363"/>
        <v>Waltham ForestLambeth2007Age 0-3</v>
      </c>
      <c r="H14332">
        <v>16.727699999999999</v>
      </c>
    </row>
    <row r="14333" spans="1:8" x14ac:dyDescent="0.25">
      <c r="A14333" t="s">
        <v>81</v>
      </c>
      <c r="B14333" t="s">
        <v>33</v>
      </c>
      <c r="C14333" t="s">
        <v>74</v>
      </c>
      <c r="D14333" t="s">
        <v>25</v>
      </c>
      <c r="E14333">
        <v>2007</v>
      </c>
      <c r="F14333" t="s">
        <v>36</v>
      </c>
      <c r="G14333" t="str">
        <f t="shared" si="363"/>
        <v>Waltham ForestLewisham2007Age 0-3</v>
      </c>
      <c r="H14333">
        <v>11.857200000000001</v>
      </c>
    </row>
    <row r="14334" spans="1:8" x14ac:dyDescent="0.25">
      <c r="A14334" t="s">
        <v>81</v>
      </c>
      <c r="B14334" t="s">
        <v>33</v>
      </c>
      <c r="C14334" t="s">
        <v>75</v>
      </c>
      <c r="D14334" t="s">
        <v>26</v>
      </c>
      <c r="E14334">
        <v>2007</v>
      </c>
      <c r="F14334" t="s">
        <v>36</v>
      </c>
      <c r="G14334" t="str">
        <f t="shared" si="363"/>
        <v>Waltham ForestMerton2007Age 0-3</v>
      </c>
      <c r="H14334">
        <v>3.5103</v>
      </c>
    </row>
    <row r="14335" spans="1:8" x14ac:dyDescent="0.25">
      <c r="A14335" t="s">
        <v>81</v>
      </c>
      <c r="B14335" t="s">
        <v>33</v>
      </c>
      <c r="C14335" t="s">
        <v>84</v>
      </c>
      <c r="D14335" t="s">
        <v>27</v>
      </c>
      <c r="E14335">
        <v>2007</v>
      </c>
      <c r="F14335" t="s">
        <v>36</v>
      </c>
      <c r="G14335" t="str">
        <f t="shared" si="363"/>
        <v>Waltham ForestNewham2007Age 0-3</v>
      </c>
      <c r="H14335">
        <v>178.90799999999999</v>
      </c>
    </row>
    <row r="14336" spans="1:8" x14ac:dyDescent="0.25">
      <c r="A14336" t="s">
        <v>81</v>
      </c>
      <c r="B14336" t="s">
        <v>33</v>
      </c>
      <c r="C14336" t="s">
        <v>76</v>
      </c>
      <c r="D14336" t="s">
        <v>28</v>
      </c>
      <c r="E14336">
        <v>2007</v>
      </c>
      <c r="F14336" t="s">
        <v>36</v>
      </c>
      <c r="G14336" t="str">
        <f t="shared" si="363"/>
        <v>Waltham ForestRedbridge2007Age 0-3</v>
      </c>
      <c r="H14336">
        <v>77.374099999999999</v>
      </c>
    </row>
    <row r="14337" spans="1:8" x14ac:dyDescent="0.25">
      <c r="A14337" t="s">
        <v>81</v>
      </c>
      <c r="B14337" t="s">
        <v>33</v>
      </c>
      <c r="C14337" t="s">
        <v>77</v>
      </c>
      <c r="D14337" t="s">
        <v>29</v>
      </c>
      <c r="E14337">
        <v>2007</v>
      </c>
      <c r="F14337" t="s">
        <v>36</v>
      </c>
      <c r="G14337" t="str">
        <f t="shared" si="363"/>
        <v>Waltham ForestRichmond upon Thames2007Age 0-3</v>
      </c>
      <c r="H14337">
        <v>0.44309999999999999</v>
      </c>
    </row>
    <row r="14338" spans="1:8" x14ac:dyDescent="0.25">
      <c r="A14338" t="s">
        <v>81</v>
      </c>
      <c r="B14338" t="s">
        <v>33</v>
      </c>
      <c r="C14338" t="s">
        <v>78</v>
      </c>
      <c r="D14338" t="s">
        <v>30</v>
      </c>
      <c r="E14338">
        <v>2007</v>
      </c>
      <c r="F14338" t="s">
        <v>36</v>
      </c>
      <c r="G14338" t="str">
        <f t="shared" si="363"/>
        <v>Waltham ForestSouthwark2007Age 0-3</v>
      </c>
      <c r="H14338">
        <v>10.7332</v>
      </c>
    </row>
    <row r="14339" spans="1:8" x14ac:dyDescent="0.25">
      <c r="A14339" t="s">
        <v>81</v>
      </c>
      <c r="B14339" t="s">
        <v>33</v>
      </c>
      <c r="C14339" t="s">
        <v>79</v>
      </c>
      <c r="D14339" t="s">
        <v>31</v>
      </c>
      <c r="E14339">
        <v>2007</v>
      </c>
      <c r="F14339" t="s">
        <v>36</v>
      </c>
      <c r="G14339" t="str">
        <f t="shared" si="363"/>
        <v>Waltham ForestSutton2007Age 0-3</v>
      </c>
      <c r="H14339">
        <v>1.9947999999999999</v>
      </c>
    </row>
    <row r="14340" spans="1:8" x14ac:dyDescent="0.25">
      <c r="A14340" t="s">
        <v>81</v>
      </c>
      <c r="B14340" t="s">
        <v>33</v>
      </c>
      <c r="C14340" t="s">
        <v>80</v>
      </c>
      <c r="D14340" t="s">
        <v>32</v>
      </c>
      <c r="E14340">
        <v>2007</v>
      </c>
      <c r="F14340" t="s">
        <v>36</v>
      </c>
      <c r="G14340" t="str">
        <f t="shared" ref="G14340:G14403" si="364">B14340&amp;D14340&amp;E14340&amp;F14340</f>
        <v>Waltham ForestTower Hamlets2007Age 0-3</v>
      </c>
      <c r="H14340">
        <v>45.354799999999997</v>
      </c>
    </row>
    <row r="14341" spans="1:8" x14ac:dyDescent="0.25">
      <c r="A14341" t="s">
        <v>81</v>
      </c>
      <c r="B14341" t="s">
        <v>33</v>
      </c>
      <c r="C14341" t="s">
        <v>82</v>
      </c>
      <c r="D14341" t="s">
        <v>34</v>
      </c>
      <c r="E14341">
        <v>2007</v>
      </c>
      <c r="F14341" t="s">
        <v>36</v>
      </c>
      <c r="G14341" t="str">
        <f t="shared" si="364"/>
        <v>Waltham ForestWandsworth2007Age 0-3</v>
      </c>
      <c r="H14341">
        <v>5.6887999999999996</v>
      </c>
    </row>
    <row r="14342" spans="1:8" x14ac:dyDescent="0.25">
      <c r="A14342" t="s">
        <v>81</v>
      </c>
      <c r="B14342" t="s">
        <v>33</v>
      </c>
      <c r="C14342" t="s">
        <v>83</v>
      </c>
      <c r="D14342" t="s">
        <v>35</v>
      </c>
      <c r="E14342">
        <v>2007</v>
      </c>
      <c r="F14342" t="s">
        <v>36</v>
      </c>
      <c r="G14342" t="str">
        <f t="shared" si="364"/>
        <v>Waltham ForestWestminster2007Age 0-3</v>
      </c>
      <c r="H14342">
        <v>5.3720999999999997</v>
      </c>
    </row>
    <row r="14343" spans="1:8" x14ac:dyDescent="0.25">
      <c r="A14343" t="s">
        <v>82</v>
      </c>
      <c r="B14343" t="s">
        <v>34</v>
      </c>
      <c r="C14343" t="s">
        <v>52</v>
      </c>
      <c r="D14343" t="s">
        <v>3</v>
      </c>
      <c r="E14343">
        <v>2007</v>
      </c>
      <c r="F14343" t="s">
        <v>36</v>
      </c>
      <c r="G14343" t="str">
        <f t="shared" si="364"/>
        <v>WandsworthCity of London2007Age 0-3</v>
      </c>
      <c r="H14343">
        <v>8.0799999999999997E-2</v>
      </c>
    </row>
    <row r="14344" spans="1:8" x14ac:dyDescent="0.25">
      <c r="A14344" t="s">
        <v>82</v>
      </c>
      <c r="B14344" t="s">
        <v>34</v>
      </c>
      <c r="C14344" t="s">
        <v>53</v>
      </c>
      <c r="D14344" t="s">
        <v>4</v>
      </c>
      <c r="E14344">
        <v>2007</v>
      </c>
      <c r="F14344" t="s">
        <v>36</v>
      </c>
      <c r="G14344" t="str">
        <f t="shared" si="364"/>
        <v>WandsworthBarking and Dagenham2007Age 0-3</v>
      </c>
      <c r="H14344">
        <v>1.4978</v>
      </c>
    </row>
    <row r="14345" spans="1:8" x14ac:dyDescent="0.25">
      <c r="A14345" t="s">
        <v>82</v>
      </c>
      <c r="B14345" t="s">
        <v>34</v>
      </c>
      <c r="C14345" t="s">
        <v>54</v>
      </c>
      <c r="D14345" t="s">
        <v>5</v>
      </c>
      <c r="E14345">
        <v>2007</v>
      </c>
      <c r="F14345" t="s">
        <v>36</v>
      </c>
      <c r="G14345" t="str">
        <f t="shared" si="364"/>
        <v>WandsworthBarnet2007Age 0-3</v>
      </c>
      <c r="H14345">
        <v>12.371700000000001</v>
      </c>
    </row>
    <row r="14346" spans="1:8" x14ac:dyDescent="0.25">
      <c r="A14346" t="s">
        <v>82</v>
      </c>
      <c r="B14346" t="s">
        <v>34</v>
      </c>
      <c r="C14346" t="s">
        <v>55</v>
      </c>
      <c r="D14346" t="s">
        <v>6</v>
      </c>
      <c r="E14346">
        <v>2007</v>
      </c>
      <c r="F14346" t="s">
        <v>36</v>
      </c>
      <c r="G14346" t="str">
        <f t="shared" si="364"/>
        <v>WandsworthBexley2007Age 0-3</v>
      </c>
      <c r="H14346">
        <v>5.2587000000000002</v>
      </c>
    </row>
    <row r="14347" spans="1:8" x14ac:dyDescent="0.25">
      <c r="A14347" t="s">
        <v>82</v>
      </c>
      <c r="B14347" t="s">
        <v>34</v>
      </c>
      <c r="C14347" t="s">
        <v>56</v>
      </c>
      <c r="D14347" t="s">
        <v>7</v>
      </c>
      <c r="E14347">
        <v>2007</v>
      </c>
      <c r="F14347" t="s">
        <v>36</v>
      </c>
      <c r="G14347" t="str">
        <f t="shared" si="364"/>
        <v>WandsworthBrent2007Age 0-3</v>
      </c>
      <c r="H14347">
        <v>12.223100000000001</v>
      </c>
    </row>
    <row r="14348" spans="1:8" x14ac:dyDescent="0.25">
      <c r="A14348" t="s">
        <v>82</v>
      </c>
      <c r="B14348" t="s">
        <v>34</v>
      </c>
      <c r="C14348" t="s">
        <v>57</v>
      </c>
      <c r="D14348" t="s">
        <v>8</v>
      </c>
      <c r="E14348">
        <v>2007</v>
      </c>
      <c r="F14348" t="s">
        <v>36</v>
      </c>
      <c r="G14348" t="str">
        <f t="shared" si="364"/>
        <v>WandsworthBromley2007Age 0-3</v>
      </c>
      <c r="H14348">
        <v>8.7655999999999992</v>
      </c>
    </row>
    <row r="14349" spans="1:8" x14ac:dyDescent="0.25">
      <c r="A14349" t="s">
        <v>82</v>
      </c>
      <c r="B14349" t="s">
        <v>34</v>
      </c>
      <c r="C14349" t="s">
        <v>58</v>
      </c>
      <c r="D14349" t="s">
        <v>9</v>
      </c>
      <c r="E14349">
        <v>2007</v>
      </c>
      <c r="F14349" t="s">
        <v>36</v>
      </c>
      <c r="G14349" t="str">
        <f t="shared" si="364"/>
        <v>WandsworthCamden2007Age 0-3</v>
      </c>
      <c r="H14349">
        <v>11.2376</v>
      </c>
    </row>
    <row r="14350" spans="1:8" x14ac:dyDescent="0.25">
      <c r="A14350" t="s">
        <v>82</v>
      </c>
      <c r="B14350" t="s">
        <v>34</v>
      </c>
      <c r="C14350" t="s">
        <v>59</v>
      </c>
      <c r="D14350" t="s">
        <v>10</v>
      </c>
      <c r="E14350">
        <v>2007</v>
      </c>
      <c r="F14350" t="s">
        <v>36</v>
      </c>
      <c r="G14350" t="str">
        <f t="shared" si="364"/>
        <v>WandsworthCroydon2007Age 0-3</v>
      </c>
      <c r="H14350">
        <v>45.2059</v>
      </c>
    </row>
    <row r="14351" spans="1:8" x14ac:dyDescent="0.25">
      <c r="A14351" t="s">
        <v>82</v>
      </c>
      <c r="B14351" t="s">
        <v>34</v>
      </c>
      <c r="C14351" t="s">
        <v>60</v>
      </c>
      <c r="D14351" t="s">
        <v>11</v>
      </c>
      <c r="E14351">
        <v>2007</v>
      </c>
      <c r="F14351" t="s">
        <v>36</v>
      </c>
      <c r="G14351" t="str">
        <f t="shared" si="364"/>
        <v>WandsworthEaling2007Age 0-3</v>
      </c>
      <c r="H14351">
        <v>16.0563</v>
      </c>
    </row>
    <row r="14352" spans="1:8" x14ac:dyDescent="0.25">
      <c r="A14352" t="s">
        <v>82</v>
      </c>
      <c r="B14352" t="s">
        <v>34</v>
      </c>
      <c r="C14352" t="s">
        <v>61</v>
      </c>
      <c r="D14352" t="s">
        <v>12</v>
      </c>
      <c r="E14352">
        <v>2007</v>
      </c>
      <c r="F14352" t="s">
        <v>36</v>
      </c>
      <c r="G14352" t="str">
        <f t="shared" si="364"/>
        <v>WandsworthEnfield2007Age 0-3</v>
      </c>
      <c r="H14352">
        <v>10.7559</v>
      </c>
    </row>
    <row r="14353" spans="1:8" x14ac:dyDescent="0.25">
      <c r="A14353" t="s">
        <v>82</v>
      </c>
      <c r="B14353" t="s">
        <v>34</v>
      </c>
      <c r="C14353" t="s">
        <v>62</v>
      </c>
      <c r="D14353" t="s">
        <v>13</v>
      </c>
      <c r="E14353">
        <v>2007</v>
      </c>
      <c r="F14353" t="s">
        <v>36</v>
      </c>
      <c r="G14353" t="str">
        <f t="shared" si="364"/>
        <v>WandsworthGreenwich2007Age 0-3</v>
      </c>
      <c r="H14353">
        <v>11.744899999999999</v>
      </c>
    </row>
    <row r="14354" spans="1:8" x14ac:dyDescent="0.25">
      <c r="A14354" t="s">
        <v>82</v>
      </c>
      <c r="B14354" t="s">
        <v>34</v>
      </c>
      <c r="C14354" t="s">
        <v>63</v>
      </c>
      <c r="D14354" t="s">
        <v>14</v>
      </c>
      <c r="E14354">
        <v>2007</v>
      </c>
      <c r="F14354" t="s">
        <v>36</v>
      </c>
      <c r="G14354" t="str">
        <f t="shared" si="364"/>
        <v>WandsworthHackney2007Age 0-3</v>
      </c>
      <c r="H14354">
        <v>8.2423999999999999</v>
      </c>
    </row>
    <row r="14355" spans="1:8" x14ac:dyDescent="0.25">
      <c r="A14355" t="s">
        <v>82</v>
      </c>
      <c r="B14355" t="s">
        <v>34</v>
      </c>
      <c r="C14355" t="s">
        <v>64</v>
      </c>
      <c r="D14355" t="s">
        <v>15</v>
      </c>
      <c r="E14355">
        <v>2007</v>
      </c>
      <c r="F14355" t="s">
        <v>36</v>
      </c>
      <c r="G14355" t="str">
        <f t="shared" si="364"/>
        <v>WandsworthHammersmith and Fulham2007Age 0-3</v>
      </c>
      <c r="H14355">
        <v>76.150800000000004</v>
      </c>
    </row>
    <row r="14356" spans="1:8" x14ac:dyDescent="0.25">
      <c r="A14356" t="s">
        <v>82</v>
      </c>
      <c r="B14356" t="s">
        <v>34</v>
      </c>
      <c r="C14356" t="s">
        <v>65</v>
      </c>
      <c r="D14356" t="s">
        <v>16</v>
      </c>
      <c r="E14356">
        <v>2007</v>
      </c>
      <c r="F14356" t="s">
        <v>36</v>
      </c>
      <c r="G14356" t="str">
        <f t="shared" si="364"/>
        <v>WandsworthHaringey2007Age 0-3</v>
      </c>
      <c r="H14356">
        <v>8.3278999999999996</v>
      </c>
    </row>
    <row r="14357" spans="1:8" x14ac:dyDescent="0.25">
      <c r="A14357" t="s">
        <v>82</v>
      </c>
      <c r="B14357" t="s">
        <v>34</v>
      </c>
      <c r="C14357" t="s">
        <v>66</v>
      </c>
      <c r="D14357" t="s">
        <v>17</v>
      </c>
      <c r="E14357">
        <v>2007</v>
      </c>
      <c r="F14357" t="s">
        <v>36</v>
      </c>
      <c r="G14357" t="str">
        <f t="shared" si="364"/>
        <v>WandsworthHarrow2007Age 0-3</v>
      </c>
      <c r="H14357">
        <v>4.0801999999999996</v>
      </c>
    </row>
    <row r="14358" spans="1:8" x14ac:dyDescent="0.25">
      <c r="A14358" t="s">
        <v>82</v>
      </c>
      <c r="B14358" t="s">
        <v>34</v>
      </c>
      <c r="C14358" t="s">
        <v>67</v>
      </c>
      <c r="D14358" t="s">
        <v>18</v>
      </c>
      <c r="E14358">
        <v>2007</v>
      </c>
      <c r="F14358" t="s">
        <v>36</v>
      </c>
      <c r="G14358" t="str">
        <f t="shared" si="364"/>
        <v>WandsworthHavering2007Age 0-3</v>
      </c>
      <c r="H14358">
        <v>0.1696</v>
      </c>
    </row>
    <row r="14359" spans="1:8" x14ac:dyDescent="0.25">
      <c r="A14359" t="s">
        <v>82</v>
      </c>
      <c r="B14359" t="s">
        <v>34</v>
      </c>
      <c r="C14359" t="s">
        <v>68</v>
      </c>
      <c r="D14359" t="s">
        <v>19</v>
      </c>
      <c r="E14359">
        <v>2007</v>
      </c>
      <c r="F14359" t="s">
        <v>36</v>
      </c>
      <c r="G14359" t="str">
        <f t="shared" si="364"/>
        <v>WandsworthHillingdon2007Age 0-3</v>
      </c>
      <c r="H14359">
        <v>2.9855999999999998</v>
      </c>
    </row>
    <row r="14360" spans="1:8" x14ac:dyDescent="0.25">
      <c r="A14360" t="s">
        <v>82</v>
      </c>
      <c r="B14360" t="s">
        <v>34</v>
      </c>
      <c r="C14360" t="s">
        <v>69</v>
      </c>
      <c r="D14360" t="s">
        <v>20</v>
      </c>
      <c r="E14360">
        <v>2007</v>
      </c>
      <c r="F14360" t="s">
        <v>36</v>
      </c>
      <c r="G14360" t="str">
        <f t="shared" si="364"/>
        <v>WandsworthHounslow2007Age 0-3</v>
      </c>
      <c r="H14360">
        <v>13.598000000000001</v>
      </c>
    </row>
    <row r="14361" spans="1:8" x14ac:dyDescent="0.25">
      <c r="A14361" t="s">
        <v>82</v>
      </c>
      <c r="B14361" t="s">
        <v>34</v>
      </c>
      <c r="C14361" t="s">
        <v>70</v>
      </c>
      <c r="D14361" t="s">
        <v>21</v>
      </c>
      <c r="E14361">
        <v>2007</v>
      </c>
      <c r="F14361" t="s">
        <v>36</v>
      </c>
      <c r="G14361" t="str">
        <f t="shared" si="364"/>
        <v>WandsworthIslington2007Age 0-3</v>
      </c>
      <c r="H14361">
        <v>18.381</v>
      </c>
    </row>
    <row r="14362" spans="1:8" x14ac:dyDescent="0.25">
      <c r="A14362" t="s">
        <v>82</v>
      </c>
      <c r="B14362" t="s">
        <v>34</v>
      </c>
      <c r="C14362" t="s">
        <v>71</v>
      </c>
      <c r="D14362" t="s">
        <v>22</v>
      </c>
      <c r="E14362">
        <v>2007</v>
      </c>
      <c r="F14362" t="s">
        <v>36</v>
      </c>
      <c r="G14362" t="str">
        <f t="shared" si="364"/>
        <v>WandsworthKensington and Chelsea2007Age 0-3</v>
      </c>
      <c r="H14362">
        <v>64.773600000000002</v>
      </c>
    </row>
    <row r="14363" spans="1:8" x14ac:dyDescent="0.25">
      <c r="A14363" t="s">
        <v>82</v>
      </c>
      <c r="B14363" t="s">
        <v>34</v>
      </c>
      <c r="C14363" t="s">
        <v>72</v>
      </c>
      <c r="D14363" t="s">
        <v>23</v>
      </c>
      <c r="E14363">
        <v>2007</v>
      </c>
      <c r="F14363" t="s">
        <v>36</v>
      </c>
      <c r="G14363" t="str">
        <f t="shared" si="364"/>
        <v>WandsworthKingston upon Thames2007Age 0-3</v>
      </c>
      <c r="H14363">
        <v>5.7954999999999997</v>
      </c>
    </row>
    <row r="14364" spans="1:8" x14ac:dyDescent="0.25">
      <c r="A14364" t="s">
        <v>82</v>
      </c>
      <c r="B14364" t="s">
        <v>34</v>
      </c>
      <c r="C14364" t="s">
        <v>73</v>
      </c>
      <c r="D14364" t="s">
        <v>24</v>
      </c>
      <c r="E14364">
        <v>2007</v>
      </c>
      <c r="F14364" t="s">
        <v>36</v>
      </c>
      <c r="G14364" t="str">
        <f t="shared" si="364"/>
        <v>WandsworthLambeth2007Age 0-3</v>
      </c>
      <c r="H14364">
        <v>164.87190000000001</v>
      </c>
    </row>
    <row r="14365" spans="1:8" x14ac:dyDescent="0.25">
      <c r="A14365" t="s">
        <v>82</v>
      </c>
      <c r="B14365" t="s">
        <v>34</v>
      </c>
      <c r="C14365" t="s">
        <v>74</v>
      </c>
      <c r="D14365" t="s">
        <v>25</v>
      </c>
      <c r="E14365">
        <v>2007</v>
      </c>
      <c r="F14365" t="s">
        <v>36</v>
      </c>
      <c r="G14365" t="str">
        <f t="shared" si="364"/>
        <v>WandsworthLewisham2007Age 0-3</v>
      </c>
      <c r="H14365">
        <v>35.256700000000002</v>
      </c>
    </row>
    <row r="14366" spans="1:8" x14ac:dyDescent="0.25">
      <c r="A14366" t="s">
        <v>82</v>
      </c>
      <c r="B14366" t="s">
        <v>34</v>
      </c>
      <c r="C14366" t="s">
        <v>75</v>
      </c>
      <c r="D14366" t="s">
        <v>26</v>
      </c>
      <c r="E14366">
        <v>2007</v>
      </c>
      <c r="F14366" t="s">
        <v>36</v>
      </c>
      <c r="G14366" t="str">
        <f t="shared" si="364"/>
        <v>WandsworthMerton2007Age 0-3</v>
      </c>
      <c r="H14366">
        <v>116.0008</v>
      </c>
    </row>
    <row r="14367" spans="1:8" x14ac:dyDescent="0.25">
      <c r="A14367" t="s">
        <v>82</v>
      </c>
      <c r="B14367" t="s">
        <v>34</v>
      </c>
      <c r="C14367" t="s">
        <v>84</v>
      </c>
      <c r="D14367" t="s">
        <v>27</v>
      </c>
      <c r="E14367">
        <v>2007</v>
      </c>
      <c r="F14367" t="s">
        <v>36</v>
      </c>
      <c r="G14367" t="str">
        <f t="shared" si="364"/>
        <v>WandsworthNewham2007Age 0-3</v>
      </c>
      <c r="H14367">
        <v>9.9072999999999993</v>
      </c>
    </row>
    <row r="14368" spans="1:8" x14ac:dyDescent="0.25">
      <c r="A14368" t="s">
        <v>82</v>
      </c>
      <c r="B14368" t="s">
        <v>34</v>
      </c>
      <c r="C14368" t="s">
        <v>76</v>
      </c>
      <c r="D14368" t="s">
        <v>28</v>
      </c>
      <c r="E14368">
        <v>2007</v>
      </c>
      <c r="F14368" t="s">
        <v>36</v>
      </c>
      <c r="G14368" t="str">
        <f t="shared" si="364"/>
        <v>WandsworthRedbridge2007Age 0-3</v>
      </c>
      <c r="H14368">
        <v>5.8766999999999996</v>
      </c>
    </row>
    <row r="14369" spans="1:8" x14ac:dyDescent="0.25">
      <c r="A14369" t="s">
        <v>82</v>
      </c>
      <c r="B14369" t="s">
        <v>34</v>
      </c>
      <c r="C14369" t="s">
        <v>77</v>
      </c>
      <c r="D14369" t="s">
        <v>29</v>
      </c>
      <c r="E14369">
        <v>2007</v>
      </c>
      <c r="F14369" t="s">
        <v>36</v>
      </c>
      <c r="G14369" t="str">
        <f t="shared" si="364"/>
        <v>WandsworthRichmond upon Thames2007Age 0-3</v>
      </c>
      <c r="H14369">
        <v>22.003900000000002</v>
      </c>
    </row>
    <row r="14370" spans="1:8" x14ac:dyDescent="0.25">
      <c r="A14370" t="s">
        <v>82</v>
      </c>
      <c r="B14370" t="s">
        <v>34</v>
      </c>
      <c r="C14370" t="s">
        <v>78</v>
      </c>
      <c r="D14370" t="s">
        <v>30</v>
      </c>
      <c r="E14370">
        <v>2007</v>
      </c>
      <c r="F14370" t="s">
        <v>36</v>
      </c>
      <c r="G14370" t="str">
        <f t="shared" si="364"/>
        <v>WandsworthSouthwark2007Age 0-3</v>
      </c>
      <c r="H14370">
        <v>27.261800000000001</v>
      </c>
    </row>
    <row r="14371" spans="1:8" x14ac:dyDescent="0.25">
      <c r="A14371" t="s">
        <v>82</v>
      </c>
      <c r="B14371" t="s">
        <v>34</v>
      </c>
      <c r="C14371" t="s">
        <v>79</v>
      </c>
      <c r="D14371" t="s">
        <v>31</v>
      </c>
      <c r="E14371">
        <v>2007</v>
      </c>
      <c r="F14371" t="s">
        <v>36</v>
      </c>
      <c r="G14371" t="str">
        <f t="shared" si="364"/>
        <v>WandsworthSutton2007Age 0-3</v>
      </c>
      <c r="H14371">
        <v>22.290199999999999</v>
      </c>
    </row>
    <row r="14372" spans="1:8" x14ac:dyDescent="0.25">
      <c r="A14372" t="s">
        <v>82</v>
      </c>
      <c r="B14372" t="s">
        <v>34</v>
      </c>
      <c r="C14372" t="s">
        <v>80</v>
      </c>
      <c r="D14372" t="s">
        <v>32</v>
      </c>
      <c r="E14372">
        <v>2007</v>
      </c>
      <c r="F14372" t="s">
        <v>36</v>
      </c>
      <c r="G14372" t="str">
        <f t="shared" si="364"/>
        <v>WandsworthTower Hamlets2007Age 0-3</v>
      </c>
      <c r="H14372">
        <v>17.523700000000002</v>
      </c>
    </row>
    <row r="14373" spans="1:8" x14ac:dyDescent="0.25">
      <c r="A14373" t="s">
        <v>82</v>
      </c>
      <c r="B14373" t="s">
        <v>34</v>
      </c>
      <c r="C14373" t="s">
        <v>81</v>
      </c>
      <c r="D14373" t="s">
        <v>33</v>
      </c>
      <c r="E14373">
        <v>2007</v>
      </c>
      <c r="F14373" t="s">
        <v>36</v>
      </c>
      <c r="G14373" t="str">
        <f t="shared" si="364"/>
        <v>WandsworthWaltham Forest2007Age 0-3</v>
      </c>
      <c r="H14373">
        <v>3.4224999999999999</v>
      </c>
    </row>
    <row r="14374" spans="1:8" x14ac:dyDescent="0.25">
      <c r="A14374" t="s">
        <v>82</v>
      </c>
      <c r="B14374" t="s">
        <v>34</v>
      </c>
      <c r="C14374" t="s">
        <v>83</v>
      </c>
      <c r="D14374" t="s">
        <v>35</v>
      </c>
      <c r="E14374">
        <v>2007</v>
      </c>
      <c r="F14374" t="s">
        <v>36</v>
      </c>
      <c r="G14374" t="str">
        <f t="shared" si="364"/>
        <v>WandsworthWestminster2007Age 0-3</v>
      </c>
      <c r="H14374">
        <v>55.836300000000001</v>
      </c>
    </row>
    <row r="14375" spans="1:8" x14ac:dyDescent="0.25">
      <c r="A14375" t="s">
        <v>83</v>
      </c>
      <c r="B14375" t="s">
        <v>35</v>
      </c>
      <c r="C14375" t="s">
        <v>52</v>
      </c>
      <c r="D14375" t="s">
        <v>3</v>
      </c>
      <c r="E14375">
        <v>2007</v>
      </c>
      <c r="F14375" t="s">
        <v>36</v>
      </c>
      <c r="G14375" t="str">
        <f t="shared" si="364"/>
        <v>WestminsterCity of London2007Age 0-3</v>
      </c>
      <c r="H14375">
        <v>1.3122</v>
      </c>
    </row>
    <row r="14376" spans="1:8" x14ac:dyDescent="0.25">
      <c r="A14376" t="s">
        <v>83</v>
      </c>
      <c r="B14376" t="s">
        <v>35</v>
      </c>
      <c r="C14376" t="s">
        <v>53</v>
      </c>
      <c r="D14376" t="s">
        <v>4</v>
      </c>
      <c r="E14376">
        <v>2007</v>
      </c>
      <c r="F14376" t="s">
        <v>36</v>
      </c>
      <c r="G14376" t="str">
        <f t="shared" si="364"/>
        <v>WestminsterBarking and Dagenham2007Age 0-3</v>
      </c>
      <c r="H14376">
        <v>3.9146999999999998</v>
      </c>
    </row>
    <row r="14377" spans="1:8" x14ac:dyDescent="0.25">
      <c r="A14377" t="s">
        <v>83</v>
      </c>
      <c r="B14377" t="s">
        <v>35</v>
      </c>
      <c r="C14377" t="s">
        <v>54</v>
      </c>
      <c r="D14377" t="s">
        <v>5</v>
      </c>
      <c r="E14377">
        <v>2007</v>
      </c>
      <c r="F14377" t="s">
        <v>36</v>
      </c>
      <c r="G14377" t="str">
        <f t="shared" si="364"/>
        <v>WestminsterBarnet2007Age 0-3</v>
      </c>
      <c r="H14377">
        <v>16.532900000000001</v>
      </c>
    </row>
    <row r="14378" spans="1:8" x14ac:dyDescent="0.25">
      <c r="A14378" t="s">
        <v>83</v>
      </c>
      <c r="B14378" t="s">
        <v>35</v>
      </c>
      <c r="C14378" t="s">
        <v>55</v>
      </c>
      <c r="D14378" t="s">
        <v>6</v>
      </c>
      <c r="E14378">
        <v>2007</v>
      </c>
      <c r="F14378" t="s">
        <v>36</v>
      </c>
      <c r="G14378" t="str">
        <f t="shared" si="364"/>
        <v>WestminsterBexley2007Age 0-3</v>
      </c>
      <c r="H14378">
        <v>0.26700000000000002</v>
      </c>
    </row>
    <row r="14379" spans="1:8" x14ac:dyDescent="0.25">
      <c r="A14379" t="s">
        <v>83</v>
      </c>
      <c r="B14379" t="s">
        <v>35</v>
      </c>
      <c r="C14379" t="s">
        <v>56</v>
      </c>
      <c r="D14379" t="s">
        <v>7</v>
      </c>
      <c r="E14379">
        <v>2007</v>
      </c>
      <c r="F14379" t="s">
        <v>36</v>
      </c>
      <c r="G14379" t="str">
        <f t="shared" si="364"/>
        <v>WestminsterBrent2007Age 0-3</v>
      </c>
      <c r="H14379">
        <v>36.669699999999999</v>
      </c>
    </row>
    <row r="14380" spans="1:8" x14ac:dyDescent="0.25">
      <c r="A14380" t="s">
        <v>83</v>
      </c>
      <c r="B14380" t="s">
        <v>35</v>
      </c>
      <c r="C14380" t="s">
        <v>57</v>
      </c>
      <c r="D14380" t="s">
        <v>8</v>
      </c>
      <c r="E14380">
        <v>2007</v>
      </c>
      <c r="F14380" t="s">
        <v>36</v>
      </c>
      <c r="G14380" t="str">
        <f t="shared" si="364"/>
        <v>WestminsterBromley2007Age 0-3</v>
      </c>
      <c r="H14380">
        <v>1.7396</v>
      </c>
    </row>
    <row r="14381" spans="1:8" x14ac:dyDescent="0.25">
      <c r="A14381" t="s">
        <v>83</v>
      </c>
      <c r="B14381" t="s">
        <v>35</v>
      </c>
      <c r="C14381" t="s">
        <v>58</v>
      </c>
      <c r="D14381" t="s">
        <v>9</v>
      </c>
      <c r="E14381">
        <v>2007</v>
      </c>
      <c r="F14381" t="s">
        <v>36</v>
      </c>
      <c r="G14381" t="str">
        <f t="shared" si="364"/>
        <v>WestminsterCamden2007Age 0-3</v>
      </c>
      <c r="H14381">
        <v>36.460999999999999</v>
      </c>
    </row>
    <row r="14382" spans="1:8" x14ac:dyDescent="0.25">
      <c r="A14382" t="s">
        <v>83</v>
      </c>
      <c r="B14382" t="s">
        <v>35</v>
      </c>
      <c r="C14382" t="s">
        <v>59</v>
      </c>
      <c r="D14382" t="s">
        <v>10</v>
      </c>
      <c r="E14382">
        <v>2007</v>
      </c>
      <c r="F14382" t="s">
        <v>36</v>
      </c>
      <c r="G14382" t="str">
        <f t="shared" si="364"/>
        <v>WestminsterCroydon2007Age 0-3</v>
      </c>
      <c r="H14382">
        <v>6.0439999999999996</v>
      </c>
    </row>
    <row r="14383" spans="1:8" x14ac:dyDescent="0.25">
      <c r="A14383" t="s">
        <v>83</v>
      </c>
      <c r="B14383" t="s">
        <v>35</v>
      </c>
      <c r="C14383" t="s">
        <v>60</v>
      </c>
      <c r="D14383" t="s">
        <v>11</v>
      </c>
      <c r="E14383">
        <v>2007</v>
      </c>
      <c r="F14383" t="s">
        <v>36</v>
      </c>
      <c r="G14383" t="str">
        <f t="shared" si="364"/>
        <v>WestminsterEaling2007Age 0-3</v>
      </c>
      <c r="H14383">
        <v>19.0457</v>
      </c>
    </row>
    <row r="14384" spans="1:8" x14ac:dyDescent="0.25">
      <c r="A14384" t="s">
        <v>83</v>
      </c>
      <c r="B14384" t="s">
        <v>35</v>
      </c>
      <c r="C14384" t="s">
        <v>61</v>
      </c>
      <c r="D14384" t="s">
        <v>12</v>
      </c>
      <c r="E14384">
        <v>2007</v>
      </c>
      <c r="F14384" t="s">
        <v>36</v>
      </c>
      <c r="G14384" t="str">
        <f t="shared" si="364"/>
        <v>WestminsterEnfield2007Age 0-3</v>
      </c>
      <c r="H14384">
        <v>3.4655</v>
      </c>
    </row>
    <row r="14385" spans="1:8" x14ac:dyDescent="0.25">
      <c r="A14385" t="s">
        <v>83</v>
      </c>
      <c r="B14385" t="s">
        <v>35</v>
      </c>
      <c r="C14385" t="s">
        <v>62</v>
      </c>
      <c r="D14385" t="s">
        <v>13</v>
      </c>
      <c r="E14385">
        <v>2007</v>
      </c>
      <c r="F14385" t="s">
        <v>36</v>
      </c>
      <c r="G14385" t="str">
        <f t="shared" si="364"/>
        <v>WestminsterGreenwich2007Age 0-3</v>
      </c>
      <c r="H14385">
        <v>4.3868</v>
      </c>
    </row>
    <row r="14386" spans="1:8" x14ac:dyDescent="0.25">
      <c r="A14386" t="s">
        <v>83</v>
      </c>
      <c r="B14386" t="s">
        <v>35</v>
      </c>
      <c r="C14386" t="s">
        <v>63</v>
      </c>
      <c r="D14386" t="s">
        <v>14</v>
      </c>
      <c r="E14386">
        <v>2007</v>
      </c>
      <c r="F14386" t="s">
        <v>36</v>
      </c>
      <c r="G14386" t="str">
        <f t="shared" si="364"/>
        <v>WestminsterHackney2007Age 0-3</v>
      </c>
      <c r="H14386">
        <v>8.6510999999999996</v>
      </c>
    </row>
    <row r="14387" spans="1:8" x14ac:dyDescent="0.25">
      <c r="A14387" t="s">
        <v>83</v>
      </c>
      <c r="B14387" t="s">
        <v>35</v>
      </c>
      <c r="C14387" t="s">
        <v>64</v>
      </c>
      <c r="D14387" t="s">
        <v>15</v>
      </c>
      <c r="E14387">
        <v>2007</v>
      </c>
      <c r="F14387" t="s">
        <v>36</v>
      </c>
      <c r="G14387" t="str">
        <f t="shared" si="364"/>
        <v>WestminsterHammersmith and Fulham2007Age 0-3</v>
      </c>
      <c r="H14387">
        <v>22.402999999999999</v>
      </c>
    </row>
    <row r="14388" spans="1:8" x14ac:dyDescent="0.25">
      <c r="A14388" t="s">
        <v>83</v>
      </c>
      <c r="B14388" t="s">
        <v>35</v>
      </c>
      <c r="C14388" t="s">
        <v>65</v>
      </c>
      <c r="D14388" t="s">
        <v>16</v>
      </c>
      <c r="E14388">
        <v>2007</v>
      </c>
      <c r="F14388" t="s">
        <v>36</v>
      </c>
      <c r="G14388" t="str">
        <f t="shared" si="364"/>
        <v>WestminsterHaringey2007Age 0-3</v>
      </c>
      <c r="H14388">
        <v>6.0457999999999998</v>
      </c>
    </row>
    <row r="14389" spans="1:8" x14ac:dyDescent="0.25">
      <c r="A14389" t="s">
        <v>83</v>
      </c>
      <c r="B14389" t="s">
        <v>35</v>
      </c>
      <c r="C14389" t="s">
        <v>66</v>
      </c>
      <c r="D14389" t="s">
        <v>17</v>
      </c>
      <c r="E14389">
        <v>2007</v>
      </c>
      <c r="F14389" t="s">
        <v>36</v>
      </c>
      <c r="G14389" t="str">
        <f t="shared" si="364"/>
        <v>WestminsterHarrow2007Age 0-3</v>
      </c>
      <c r="H14389">
        <v>6.2897999999999996</v>
      </c>
    </row>
    <row r="14390" spans="1:8" x14ac:dyDescent="0.25">
      <c r="A14390" t="s">
        <v>83</v>
      </c>
      <c r="B14390" t="s">
        <v>35</v>
      </c>
      <c r="C14390" t="s">
        <v>67</v>
      </c>
      <c r="D14390" t="s">
        <v>18</v>
      </c>
      <c r="E14390">
        <v>2007</v>
      </c>
      <c r="F14390" t="s">
        <v>36</v>
      </c>
      <c r="G14390" t="str">
        <f t="shared" si="364"/>
        <v>WestminsterHavering2007Age 0-3</v>
      </c>
      <c r="H14390">
        <v>0.22320000000000001</v>
      </c>
    </row>
    <row r="14391" spans="1:8" x14ac:dyDescent="0.25">
      <c r="A14391" t="s">
        <v>83</v>
      </c>
      <c r="B14391" t="s">
        <v>35</v>
      </c>
      <c r="C14391" t="s">
        <v>68</v>
      </c>
      <c r="D14391" t="s">
        <v>19</v>
      </c>
      <c r="E14391">
        <v>2007</v>
      </c>
      <c r="F14391" t="s">
        <v>36</v>
      </c>
      <c r="G14391" t="str">
        <f t="shared" si="364"/>
        <v>WestminsterHillingdon2007Age 0-3</v>
      </c>
      <c r="H14391">
        <v>3.8895</v>
      </c>
    </row>
    <row r="14392" spans="1:8" x14ac:dyDescent="0.25">
      <c r="A14392" t="s">
        <v>83</v>
      </c>
      <c r="B14392" t="s">
        <v>35</v>
      </c>
      <c r="C14392" t="s">
        <v>69</v>
      </c>
      <c r="D14392" t="s">
        <v>20</v>
      </c>
      <c r="E14392">
        <v>2007</v>
      </c>
      <c r="F14392" t="s">
        <v>36</v>
      </c>
      <c r="G14392" t="str">
        <f t="shared" si="364"/>
        <v>WestminsterHounslow2007Age 0-3</v>
      </c>
      <c r="H14392">
        <v>12.267899999999999</v>
      </c>
    </row>
    <row r="14393" spans="1:8" x14ac:dyDescent="0.25">
      <c r="A14393" t="s">
        <v>83</v>
      </c>
      <c r="B14393" t="s">
        <v>35</v>
      </c>
      <c r="C14393" t="s">
        <v>70</v>
      </c>
      <c r="D14393" t="s">
        <v>21</v>
      </c>
      <c r="E14393">
        <v>2007</v>
      </c>
      <c r="F14393" t="s">
        <v>36</v>
      </c>
      <c r="G14393" t="str">
        <f t="shared" si="364"/>
        <v>WestminsterIslington2007Age 0-3</v>
      </c>
      <c r="H14393">
        <v>9.7690999999999999</v>
      </c>
    </row>
    <row r="14394" spans="1:8" x14ac:dyDescent="0.25">
      <c r="A14394" t="s">
        <v>83</v>
      </c>
      <c r="B14394" t="s">
        <v>35</v>
      </c>
      <c r="C14394" t="s">
        <v>71</v>
      </c>
      <c r="D14394" t="s">
        <v>22</v>
      </c>
      <c r="E14394">
        <v>2007</v>
      </c>
      <c r="F14394" t="s">
        <v>36</v>
      </c>
      <c r="G14394" t="str">
        <f t="shared" si="364"/>
        <v>WestminsterKensington and Chelsea2007Age 0-3</v>
      </c>
      <c r="H14394">
        <v>49.428600000000003</v>
      </c>
    </row>
    <row r="14395" spans="1:8" x14ac:dyDescent="0.25">
      <c r="A14395" t="s">
        <v>83</v>
      </c>
      <c r="B14395" t="s">
        <v>35</v>
      </c>
      <c r="C14395" t="s">
        <v>73</v>
      </c>
      <c r="D14395" t="s">
        <v>24</v>
      </c>
      <c r="E14395">
        <v>2007</v>
      </c>
      <c r="F14395" t="s">
        <v>36</v>
      </c>
      <c r="G14395" t="str">
        <f t="shared" si="364"/>
        <v>WestminsterLambeth2007Age 0-3</v>
      </c>
      <c r="H14395">
        <v>12.255599999999999</v>
      </c>
    </row>
    <row r="14396" spans="1:8" x14ac:dyDescent="0.25">
      <c r="A14396" t="s">
        <v>83</v>
      </c>
      <c r="B14396" t="s">
        <v>35</v>
      </c>
      <c r="C14396" t="s">
        <v>74</v>
      </c>
      <c r="D14396" t="s">
        <v>25</v>
      </c>
      <c r="E14396">
        <v>2007</v>
      </c>
      <c r="F14396" t="s">
        <v>36</v>
      </c>
      <c r="G14396" t="str">
        <f t="shared" si="364"/>
        <v>WestminsterLewisham2007Age 0-3</v>
      </c>
      <c r="H14396">
        <v>9.1994000000000007</v>
      </c>
    </row>
    <row r="14397" spans="1:8" x14ac:dyDescent="0.25">
      <c r="A14397" t="s">
        <v>83</v>
      </c>
      <c r="B14397" t="s">
        <v>35</v>
      </c>
      <c r="C14397" t="s">
        <v>75</v>
      </c>
      <c r="D14397" t="s">
        <v>26</v>
      </c>
      <c r="E14397">
        <v>2007</v>
      </c>
      <c r="F14397" t="s">
        <v>36</v>
      </c>
      <c r="G14397" t="str">
        <f t="shared" si="364"/>
        <v>WestminsterMerton2007Age 0-3</v>
      </c>
      <c r="H14397">
        <v>4.8579999999999997</v>
      </c>
    </row>
    <row r="14398" spans="1:8" x14ac:dyDescent="0.25">
      <c r="A14398" t="s">
        <v>83</v>
      </c>
      <c r="B14398" t="s">
        <v>35</v>
      </c>
      <c r="C14398" t="s">
        <v>84</v>
      </c>
      <c r="D14398" t="s">
        <v>27</v>
      </c>
      <c r="E14398">
        <v>2007</v>
      </c>
      <c r="F14398" t="s">
        <v>36</v>
      </c>
      <c r="G14398" t="str">
        <f t="shared" si="364"/>
        <v>WestminsterNewham2007Age 0-3</v>
      </c>
      <c r="H14398">
        <v>10.081099999999999</v>
      </c>
    </row>
    <row r="14399" spans="1:8" x14ac:dyDescent="0.25">
      <c r="A14399" t="s">
        <v>83</v>
      </c>
      <c r="B14399" t="s">
        <v>35</v>
      </c>
      <c r="C14399" t="s">
        <v>76</v>
      </c>
      <c r="D14399" t="s">
        <v>28</v>
      </c>
      <c r="E14399">
        <v>2007</v>
      </c>
      <c r="F14399" t="s">
        <v>36</v>
      </c>
      <c r="G14399" t="str">
        <f t="shared" si="364"/>
        <v>WestminsterRedbridge2007Age 0-3</v>
      </c>
      <c r="H14399">
        <v>11.5151</v>
      </c>
    </row>
    <row r="14400" spans="1:8" x14ac:dyDescent="0.25">
      <c r="A14400" t="s">
        <v>83</v>
      </c>
      <c r="B14400" t="s">
        <v>35</v>
      </c>
      <c r="C14400" t="s">
        <v>77</v>
      </c>
      <c r="D14400" t="s">
        <v>29</v>
      </c>
      <c r="E14400">
        <v>2007</v>
      </c>
      <c r="F14400" t="s">
        <v>36</v>
      </c>
      <c r="G14400" t="str">
        <f t="shared" si="364"/>
        <v>WestminsterRichmond upon Thames2007Age 0-3</v>
      </c>
      <c r="H14400">
        <v>3.9411999999999998</v>
      </c>
    </row>
    <row r="14401" spans="1:8" x14ac:dyDescent="0.25">
      <c r="A14401" t="s">
        <v>83</v>
      </c>
      <c r="B14401" t="s">
        <v>35</v>
      </c>
      <c r="C14401" t="s">
        <v>78</v>
      </c>
      <c r="D14401" t="s">
        <v>30</v>
      </c>
      <c r="E14401">
        <v>2007</v>
      </c>
      <c r="F14401" t="s">
        <v>36</v>
      </c>
      <c r="G14401" t="str">
        <f t="shared" si="364"/>
        <v>WestminsterSouthwark2007Age 0-3</v>
      </c>
      <c r="H14401">
        <v>11.309799999999999</v>
      </c>
    </row>
    <row r="14402" spans="1:8" x14ac:dyDescent="0.25">
      <c r="A14402" t="s">
        <v>83</v>
      </c>
      <c r="B14402" t="s">
        <v>35</v>
      </c>
      <c r="C14402" t="s">
        <v>79</v>
      </c>
      <c r="D14402" t="s">
        <v>31</v>
      </c>
      <c r="E14402">
        <v>2007</v>
      </c>
      <c r="F14402" t="s">
        <v>36</v>
      </c>
      <c r="G14402" t="str">
        <f t="shared" si="364"/>
        <v>WestminsterSutton2007Age 0-3</v>
      </c>
      <c r="H14402">
        <v>0.84660000000000002</v>
      </c>
    </row>
    <row r="14403" spans="1:8" x14ac:dyDescent="0.25">
      <c r="A14403" t="s">
        <v>83</v>
      </c>
      <c r="B14403" t="s">
        <v>35</v>
      </c>
      <c r="C14403" t="s">
        <v>80</v>
      </c>
      <c r="D14403" t="s">
        <v>32</v>
      </c>
      <c r="E14403">
        <v>2007</v>
      </c>
      <c r="F14403" t="s">
        <v>36</v>
      </c>
      <c r="G14403" t="str">
        <f t="shared" si="364"/>
        <v>WestminsterTower Hamlets2007Age 0-3</v>
      </c>
      <c r="H14403">
        <v>11.9734</v>
      </c>
    </row>
    <row r="14404" spans="1:8" x14ac:dyDescent="0.25">
      <c r="A14404" t="s">
        <v>83</v>
      </c>
      <c r="B14404" t="s">
        <v>35</v>
      </c>
      <c r="C14404" t="s">
        <v>81</v>
      </c>
      <c r="D14404" t="s">
        <v>33</v>
      </c>
      <c r="E14404">
        <v>2007</v>
      </c>
      <c r="F14404" t="s">
        <v>36</v>
      </c>
      <c r="G14404" t="str">
        <f t="shared" ref="G14404:G14467" si="365">B14404&amp;D14404&amp;E14404&amp;F14404</f>
        <v>WestminsterWaltham Forest2007Age 0-3</v>
      </c>
      <c r="H14404">
        <v>7.6242000000000001</v>
      </c>
    </row>
    <row r="14405" spans="1:8" x14ac:dyDescent="0.25">
      <c r="A14405" t="s">
        <v>83</v>
      </c>
      <c r="B14405" t="s">
        <v>35</v>
      </c>
      <c r="C14405" t="s">
        <v>82</v>
      </c>
      <c r="D14405" t="s">
        <v>34</v>
      </c>
      <c r="E14405">
        <v>2007</v>
      </c>
      <c r="F14405" t="s">
        <v>36</v>
      </c>
      <c r="G14405" t="str">
        <f t="shared" si="365"/>
        <v>WestminsterWandsworth2007Age 0-3</v>
      </c>
      <c r="H14405">
        <v>8.3747000000000007</v>
      </c>
    </row>
    <row r="14406" spans="1:8" x14ac:dyDescent="0.25">
      <c r="A14406" t="s">
        <v>52</v>
      </c>
      <c r="B14406" t="s">
        <v>3</v>
      </c>
      <c r="C14406" t="s">
        <v>61</v>
      </c>
      <c r="D14406" t="s">
        <v>12</v>
      </c>
      <c r="E14406">
        <v>2007</v>
      </c>
      <c r="F14406" t="s">
        <v>37</v>
      </c>
      <c r="G14406" t="str">
        <f t="shared" si="365"/>
        <v>City of LondonEnfield2007Age 4-10</v>
      </c>
      <c r="H14406">
        <v>1.2350000000000001</v>
      </c>
    </row>
    <row r="14407" spans="1:8" x14ac:dyDescent="0.25">
      <c r="A14407" t="s">
        <v>52</v>
      </c>
      <c r="B14407" t="s">
        <v>3</v>
      </c>
      <c r="C14407" t="s">
        <v>63</v>
      </c>
      <c r="D14407" t="s">
        <v>14</v>
      </c>
      <c r="E14407">
        <v>2007</v>
      </c>
      <c r="F14407" t="s">
        <v>37</v>
      </c>
      <c r="G14407" t="str">
        <f t="shared" si="365"/>
        <v>City of LondonHackney2007Age 4-10</v>
      </c>
      <c r="H14407">
        <v>1.1967000000000001</v>
      </c>
    </row>
    <row r="14408" spans="1:8" x14ac:dyDescent="0.25">
      <c r="A14408" t="s">
        <v>52</v>
      </c>
      <c r="B14408" t="s">
        <v>3</v>
      </c>
      <c r="C14408" t="s">
        <v>64</v>
      </c>
      <c r="D14408" t="s">
        <v>15</v>
      </c>
      <c r="E14408">
        <v>2007</v>
      </c>
      <c r="F14408" t="s">
        <v>37</v>
      </c>
      <c r="G14408" t="str">
        <f t="shared" si="365"/>
        <v>City of LondonHammersmith and Fulham2007Age 4-10</v>
      </c>
      <c r="H14408">
        <v>1.2184999999999999</v>
      </c>
    </row>
    <row r="14409" spans="1:8" x14ac:dyDescent="0.25">
      <c r="A14409" t="s">
        <v>52</v>
      </c>
      <c r="B14409" t="s">
        <v>3</v>
      </c>
      <c r="C14409" t="s">
        <v>70</v>
      </c>
      <c r="D14409" t="s">
        <v>21</v>
      </c>
      <c r="E14409">
        <v>2007</v>
      </c>
      <c r="F14409" t="s">
        <v>37</v>
      </c>
      <c r="G14409" t="str">
        <f t="shared" si="365"/>
        <v>City of LondonIslington2007Age 4-10</v>
      </c>
      <c r="H14409">
        <v>6.3194999999999997</v>
      </c>
    </row>
    <row r="14410" spans="1:8" x14ac:dyDescent="0.25">
      <c r="A14410" t="s">
        <v>52</v>
      </c>
      <c r="B14410" t="s">
        <v>3</v>
      </c>
      <c r="C14410" t="s">
        <v>77</v>
      </c>
      <c r="D14410" t="s">
        <v>29</v>
      </c>
      <c r="E14410">
        <v>2007</v>
      </c>
      <c r="F14410" t="s">
        <v>37</v>
      </c>
      <c r="G14410" t="str">
        <f t="shared" si="365"/>
        <v>City of LondonRichmond upon Thames2007Age 4-10</v>
      </c>
      <c r="H14410">
        <v>1.2662</v>
      </c>
    </row>
    <row r="14411" spans="1:8" x14ac:dyDescent="0.25">
      <c r="A14411" t="s">
        <v>52</v>
      </c>
      <c r="B14411" t="s">
        <v>3</v>
      </c>
      <c r="C14411" t="s">
        <v>78</v>
      </c>
      <c r="D14411" t="s">
        <v>30</v>
      </c>
      <c r="E14411">
        <v>2007</v>
      </c>
      <c r="F14411" t="s">
        <v>37</v>
      </c>
      <c r="G14411" t="str">
        <f t="shared" si="365"/>
        <v>City of LondonSouthwark2007Age 4-10</v>
      </c>
      <c r="H14411">
        <v>1.2502</v>
      </c>
    </row>
    <row r="14412" spans="1:8" x14ac:dyDescent="0.25">
      <c r="A14412" t="s">
        <v>52</v>
      </c>
      <c r="B14412" t="s">
        <v>3</v>
      </c>
      <c r="C14412" t="s">
        <v>80</v>
      </c>
      <c r="D14412" t="s">
        <v>32</v>
      </c>
      <c r="E14412">
        <v>2007</v>
      </c>
      <c r="F14412" t="s">
        <v>37</v>
      </c>
      <c r="G14412" t="str">
        <f t="shared" si="365"/>
        <v>City of LondonTower Hamlets2007Age 4-10</v>
      </c>
      <c r="H14412">
        <v>3.5901000000000001</v>
      </c>
    </row>
    <row r="14413" spans="1:8" x14ac:dyDescent="0.25">
      <c r="A14413" t="s">
        <v>53</v>
      </c>
      <c r="B14413" t="s">
        <v>4</v>
      </c>
      <c r="C14413" t="s">
        <v>54</v>
      </c>
      <c r="D14413" t="s">
        <v>5</v>
      </c>
      <c r="E14413">
        <v>2007</v>
      </c>
      <c r="F14413" t="s">
        <v>37</v>
      </c>
      <c r="G14413" t="str">
        <f t="shared" si="365"/>
        <v>Barking and DagenhamBarnet2007Age 4-10</v>
      </c>
      <c r="H14413">
        <v>9.4290000000000003</v>
      </c>
    </row>
    <row r="14414" spans="1:8" x14ac:dyDescent="0.25">
      <c r="A14414" t="s">
        <v>53</v>
      </c>
      <c r="B14414" t="s">
        <v>4</v>
      </c>
      <c r="C14414" t="s">
        <v>55</v>
      </c>
      <c r="D14414" t="s">
        <v>6</v>
      </c>
      <c r="E14414">
        <v>2007</v>
      </c>
      <c r="F14414" t="s">
        <v>37</v>
      </c>
      <c r="G14414" t="str">
        <f t="shared" si="365"/>
        <v>Barking and DagenhamBexley2007Age 4-10</v>
      </c>
      <c r="H14414">
        <v>2.3285</v>
      </c>
    </row>
    <row r="14415" spans="1:8" x14ac:dyDescent="0.25">
      <c r="A14415" t="s">
        <v>53</v>
      </c>
      <c r="B14415" t="s">
        <v>4</v>
      </c>
      <c r="C14415" t="s">
        <v>56</v>
      </c>
      <c r="D14415" t="s">
        <v>7</v>
      </c>
      <c r="E14415">
        <v>2007</v>
      </c>
      <c r="F14415" t="s">
        <v>37</v>
      </c>
      <c r="G14415" t="str">
        <f t="shared" si="365"/>
        <v>Barking and DagenhamBrent2007Age 4-10</v>
      </c>
      <c r="H14415">
        <v>14.9998</v>
      </c>
    </row>
    <row r="14416" spans="1:8" x14ac:dyDescent="0.25">
      <c r="A14416" t="s">
        <v>53</v>
      </c>
      <c r="B14416" t="s">
        <v>4</v>
      </c>
      <c r="C14416" t="s">
        <v>58</v>
      </c>
      <c r="D14416" t="s">
        <v>9</v>
      </c>
      <c r="E14416">
        <v>2007</v>
      </c>
      <c r="F14416" t="s">
        <v>37</v>
      </c>
      <c r="G14416" t="str">
        <f t="shared" si="365"/>
        <v>Barking and DagenhamCamden2007Age 4-10</v>
      </c>
      <c r="H14416">
        <v>12.959099999999999</v>
      </c>
    </row>
    <row r="14417" spans="1:8" x14ac:dyDescent="0.25">
      <c r="A14417" t="s">
        <v>53</v>
      </c>
      <c r="B14417" t="s">
        <v>4</v>
      </c>
      <c r="C14417" t="s">
        <v>59</v>
      </c>
      <c r="D14417" t="s">
        <v>10</v>
      </c>
      <c r="E14417">
        <v>2007</v>
      </c>
      <c r="F14417" t="s">
        <v>37</v>
      </c>
      <c r="G14417" t="str">
        <f t="shared" si="365"/>
        <v>Barking and DagenhamCroydon2007Age 4-10</v>
      </c>
      <c r="H14417">
        <v>3.5625</v>
      </c>
    </row>
    <row r="14418" spans="1:8" x14ac:dyDescent="0.25">
      <c r="A14418" t="s">
        <v>53</v>
      </c>
      <c r="B14418" t="s">
        <v>4</v>
      </c>
      <c r="C14418" t="s">
        <v>60</v>
      </c>
      <c r="D14418" t="s">
        <v>11</v>
      </c>
      <c r="E14418">
        <v>2007</v>
      </c>
      <c r="F14418" t="s">
        <v>37</v>
      </c>
      <c r="G14418" t="str">
        <f t="shared" si="365"/>
        <v>Barking and DagenhamEaling2007Age 4-10</v>
      </c>
      <c r="H14418">
        <v>11.818</v>
      </c>
    </row>
    <row r="14419" spans="1:8" x14ac:dyDescent="0.25">
      <c r="A14419" t="s">
        <v>53</v>
      </c>
      <c r="B14419" t="s">
        <v>4</v>
      </c>
      <c r="C14419" t="s">
        <v>61</v>
      </c>
      <c r="D14419" t="s">
        <v>12</v>
      </c>
      <c r="E14419">
        <v>2007</v>
      </c>
      <c r="F14419" t="s">
        <v>37</v>
      </c>
      <c r="G14419" t="str">
        <f t="shared" si="365"/>
        <v>Barking and DagenhamEnfield2007Age 4-10</v>
      </c>
      <c r="H14419">
        <v>12.9649</v>
      </c>
    </row>
    <row r="14420" spans="1:8" x14ac:dyDescent="0.25">
      <c r="A14420" t="s">
        <v>53</v>
      </c>
      <c r="B14420" t="s">
        <v>4</v>
      </c>
      <c r="C14420" t="s">
        <v>62</v>
      </c>
      <c r="D14420" t="s">
        <v>13</v>
      </c>
      <c r="E14420">
        <v>2007</v>
      </c>
      <c r="F14420" t="s">
        <v>37</v>
      </c>
      <c r="G14420" t="str">
        <f t="shared" si="365"/>
        <v>Barking and DagenhamGreenwich2007Age 4-10</v>
      </c>
      <c r="H14420">
        <v>12.8064</v>
      </c>
    </row>
    <row r="14421" spans="1:8" x14ac:dyDescent="0.25">
      <c r="A14421" t="s">
        <v>53</v>
      </c>
      <c r="B14421" t="s">
        <v>4</v>
      </c>
      <c r="C14421" t="s">
        <v>63</v>
      </c>
      <c r="D14421" t="s">
        <v>14</v>
      </c>
      <c r="E14421">
        <v>2007</v>
      </c>
      <c r="F14421" t="s">
        <v>37</v>
      </c>
      <c r="G14421" t="str">
        <f t="shared" si="365"/>
        <v>Barking and DagenhamHackney2007Age 4-10</v>
      </c>
      <c r="H14421">
        <v>47.933599999999998</v>
      </c>
    </row>
    <row r="14422" spans="1:8" x14ac:dyDescent="0.25">
      <c r="A14422" t="s">
        <v>53</v>
      </c>
      <c r="B14422" t="s">
        <v>4</v>
      </c>
      <c r="C14422" t="s">
        <v>65</v>
      </c>
      <c r="D14422" t="s">
        <v>16</v>
      </c>
      <c r="E14422">
        <v>2007</v>
      </c>
      <c r="F14422" t="s">
        <v>37</v>
      </c>
      <c r="G14422" t="str">
        <f t="shared" si="365"/>
        <v>Barking and DagenhamHaringey2007Age 4-10</v>
      </c>
      <c r="H14422">
        <v>10.6076</v>
      </c>
    </row>
    <row r="14423" spans="1:8" x14ac:dyDescent="0.25">
      <c r="A14423" t="s">
        <v>53</v>
      </c>
      <c r="B14423" t="s">
        <v>4</v>
      </c>
      <c r="C14423" t="s">
        <v>66</v>
      </c>
      <c r="D14423" t="s">
        <v>17</v>
      </c>
      <c r="E14423">
        <v>2007</v>
      </c>
      <c r="F14423" t="s">
        <v>37</v>
      </c>
      <c r="G14423" t="str">
        <f t="shared" si="365"/>
        <v>Barking and DagenhamHarrow2007Age 4-10</v>
      </c>
      <c r="H14423">
        <v>2.3075999999999999</v>
      </c>
    </row>
    <row r="14424" spans="1:8" x14ac:dyDescent="0.25">
      <c r="A14424" t="s">
        <v>53</v>
      </c>
      <c r="B14424" t="s">
        <v>4</v>
      </c>
      <c r="C14424" t="s">
        <v>67</v>
      </c>
      <c r="D14424" t="s">
        <v>18</v>
      </c>
      <c r="E14424">
        <v>2007</v>
      </c>
      <c r="F14424" t="s">
        <v>37</v>
      </c>
      <c r="G14424" t="str">
        <f t="shared" si="365"/>
        <v>Barking and DagenhamHavering2007Age 4-10</v>
      </c>
      <c r="H14424">
        <v>48.213200000000001</v>
      </c>
    </row>
    <row r="14425" spans="1:8" x14ac:dyDescent="0.25">
      <c r="A14425" t="s">
        <v>53</v>
      </c>
      <c r="B14425" t="s">
        <v>4</v>
      </c>
      <c r="C14425" t="s">
        <v>68</v>
      </c>
      <c r="D14425" t="s">
        <v>19</v>
      </c>
      <c r="E14425">
        <v>2007</v>
      </c>
      <c r="F14425" t="s">
        <v>37</v>
      </c>
      <c r="G14425" t="str">
        <f t="shared" si="365"/>
        <v>Barking and DagenhamHillingdon2007Age 4-10</v>
      </c>
      <c r="H14425">
        <v>1.2391000000000001</v>
      </c>
    </row>
    <row r="14426" spans="1:8" x14ac:dyDescent="0.25">
      <c r="A14426" t="s">
        <v>53</v>
      </c>
      <c r="B14426" t="s">
        <v>4</v>
      </c>
      <c r="C14426" t="s">
        <v>70</v>
      </c>
      <c r="D14426" t="s">
        <v>21</v>
      </c>
      <c r="E14426">
        <v>2007</v>
      </c>
      <c r="F14426" t="s">
        <v>37</v>
      </c>
      <c r="G14426" t="str">
        <f t="shared" si="365"/>
        <v>Barking and DagenhamIslington2007Age 4-10</v>
      </c>
      <c r="H14426">
        <v>8.2467000000000006</v>
      </c>
    </row>
    <row r="14427" spans="1:8" x14ac:dyDescent="0.25">
      <c r="A14427" t="s">
        <v>53</v>
      </c>
      <c r="B14427" t="s">
        <v>4</v>
      </c>
      <c r="C14427" t="s">
        <v>72</v>
      </c>
      <c r="D14427" t="s">
        <v>23</v>
      </c>
      <c r="E14427">
        <v>2007</v>
      </c>
      <c r="F14427" t="s">
        <v>37</v>
      </c>
      <c r="G14427" t="str">
        <f t="shared" si="365"/>
        <v>Barking and DagenhamKingston upon Thames2007Age 4-10</v>
      </c>
      <c r="H14427">
        <v>1.2679</v>
      </c>
    </row>
    <row r="14428" spans="1:8" x14ac:dyDescent="0.25">
      <c r="A14428" t="s">
        <v>53</v>
      </c>
      <c r="B14428" t="s">
        <v>4</v>
      </c>
      <c r="C14428" t="s">
        <v>73</v>
      </c>
      <c r="D14428" t="s">
        <v>24</v>
      </c>
      <c r="E14428">
        <v>2007</v>
      </c>
      <c r="F14428" t="s">
        <v>37</v>
      </c>
      <c r="G14428" t="str">
        <f t="shared" si="365"/>
        <v>Barking and DagenhamLambeth2007Age 4-10</v>
      </c>
      <c r="H14428">
        <v>15.3725</v>
      </c>
    </row>
    <row r="14429" spans="1:8" x14ac:dyDescent="0.25">
      <c r="A14429" t="s">
        <v>53</v>
      </c>
      <c r="B14429" t="s">
        <v>4</v>
      </c>
      <c r="C14429" t="s">
        <v>74</v>
      </c>
      <c r="D14429" t="s">
        <v>25</v>
      </c>
      <c r="E14429">
        <v>2007</v>
      </c>
      <c r="F14429" t="s">
        <v>37</v>
      </c>
      <c r="G14429" t="str">
        <f t="shared" si="365"/>
        <v>Barking and DagenhamLewisham2007Age 4-10</v>
      </c>
      <c r="H14429">
        <v>17.7376</v>
      </c>
    </row>
    <row r="14430" spans="1:8" x14ac:dyDescent="0.25">
      <c r="A14430" t="s">
        <v>53</v>
      </c>
      <c r="B14430" t="s">
        <v>4</v>
      </c>
      <c r="C14430" t="s">
        <v>75</v>
      </c>
      <c r="D14430" t="s">
        <v>26</v>
      </c>
      <c r="E14430">
        <v>2007</v>
      </c>
      <c r="F14430" t="s">
        <v>37</v>
      </c>
      <c r="G14430" t="str">
        <f t="shared" si="365"/>
        <v>Barking and DagenhamMerton2007Age 4-10</v>
      </c>
      <c r="H14430">
        <v>7.7272999999999996</v>
      </c>
    </row>
    <row r="14431" spans="1:8" x14ac:dyDescent="0.25">
      <c r="A14431" t="s">
        <v>53</v>
      </c>
      <c r="B14431" t="s">
        <v>4</v>
      </c>
      <c r="C14431" t="s">
        <v>84</v>
      </c>
      <c r="D14431" t="s">
        <v>27</v>
      </c>
      <c r="E14431">
        <v>2007</v>
      </c>
      <c r="F14431" t="s">
        <v>37</v>
      </c>
      <c r="G14431" t="str">
        <f t="shared" si="365"/>
        <v>Barking and DagenhamNewham2007Age 4-10</v>
      </c>
      <c r="H14431">
        <v>271.26060000000001</v>
      </c>
    </row>
    <row r="14432" spans="1:8" x14ac:dyDescent="0.25">
      <c r="A14432" t="s">
        <v>53</v>
      </c>
      <c r="B14432" t="s">
        <v>4</v>
      </c>
      <c r="C14432" t="s">
        <v>76</v>
      </c>
      <c r="D14432" t="s">
        <v>28</v>
      </c>
      <c r="E14432">
        <v>2007</v>
      </c>
      <c r="F14432" t="s">
        <v>37</v>
      </c>
      <c r="G14432" t="str">
        <f t="shared" si="365"/>
        <v>Barking and DagenhamRedbridge2007Age 4-10</v>
      </c>
      <c r="H14432">
        <v>170.95480000000001</v>
      </c>
    </row>
    <row r="14433" spans="1:8" x14ac:dyDescent="0.25">
      <c r="A14433" t="s">
        <v>53</v>
      </c>
      <c r="B14433" t="s">
        <v>4</v>
      </c>
      <c r="C14433" t="s">
        <v>78</v>
      </c>
      <c r="D14433" t="s">
        <v>30</v>
      </c>
      <c r="E14433">
        <v>2007</v>
      </c>
      <c r="F14433" t="s">
        <v>37</v>
      </c>
      <c r="G14433" t="str">
        <f t="shared" si="365"/>
        <v>Barking and DagenhamSouthwark2007Age 4-10</v>
      </c>
      <c r="H14433">
        <v>22.467600000000001</v>
      </c>
    </row>
    <row r="14434" spans="1:8" x14ac:dyDescent="0.25">
      <c r="A14434" t="s">
        <v>53</v>
      </c>
      <c r="B14434" t="s">
        <v>4</v>
      </c>
      <c r="C14434" t="s">
        <v>80</v>
      </c>
      <c r="D14434" t="s">
        <v>32</v>
      </c>
      <c r="E14434">
        <v>2007</v>
      </c>
      <c r="F14434" t="s">
        <v>37</v>
      </c>
      <c r="G14434" t="str">
        <f t="shared" si="365"/>
        <v>Barking and DagenhamTower Hamlets2007Age 4-10</v>
      </c>
      <c r="H14434">
        <v>132.9068</v>
      </c>
    </row>
    <row r="14435" spans="1:8" x14ac:dyDescent="0.25">
      <c r="A14435" t="s">
        <v>53</v>
      </c>
      <c r="B14435" t="s">
        <v>4</v>
      </c>
      <c r="C14435" t="s">
        <v>81</v>
      </c>
      <c r="D14435" t="s">
        <v>33</v>
      </c>
      <c r="E14435">
        <v>2007</v>
      </c>
      <c r="F14435" t="s">
        <v>37</v>
      </c>
      <c r="G14435" t="str">
        <f t="shared" si="365"/>
        <v>Barking and DagenhamWaltham Forest2007Age 4-10</v>
      </c>
      <c r="H14435">
        <v>55.444800000000001</v>
      </c>
    </row>
    <row r="14436" spans="1:8" x14ac:dyDescent="0.25">
      <c r="A14436" t="s">
        <v>53</v>
      </c>
      <c r="B14436" t="s">
        <v>4</v>
      </c>
      <c r="C14436" t="s">
        <v>82</v>
      </c>
      <c r="D14436" t="s">
        <v>34</v>
      </c>
      <c r="E14436">
        <v>2007</v>
      </c>
      <c r="F14436" t="s">
        <v>37</v>
      </c>
      <c r="G14436" t="str">
        <f t="shared" si="365"/>
        <v>Barking and DagenhamWandsworth2007Age 4-10</v>
      </c>
      <c r="H14436">
        <v>1.1039000000000001</v>
      </c>
    </row>
    <row r="14437" spans="1:8" x14ac:dyDescent="0.25">
      <c r="A14437" t="s">
        <v>53</v>
      </c>
      <c r="B14437" t="s">
        <v>4</v>
      </c>
      <c r="C14437" t="s">
        <v>83</v>
      </c>
      <c r="D14437" t="s">
        <v>35</v>
      </c>
      <c r="E14437">
        <v>2007</v>
      </c>
      <c r="F14437" t="s">
        <v>37</v>
      </c>
      <c r="G14437" t="str">
        <f t="shared" si="365"/>
        <v>Barking and DagenhamWestminster2007Age 4-10</v>
      </c>
      <c r="H14437">
        <v>14.5969</v>
      </c>
    </row>
    <row r="14438" spans="1:8" x14ac:dyDescent="0.25">
      <c r="A14438" t="s">
        <v>54</v>
      </c>
      <c r="B14438" t="s">
        <v>5</v>
      </c>
      <c r="C14438" t="s">
        <v>53</v>
      </c>
      <c r="D14438" t="s">
        <v>4</v>
      </c>
      <c r="E14438">
        <v>2007</v>
      </c>
      <c r="F14438" t="s">
        <v>37</v>
      </c>
      <c r="G14438" t="str">
        <f t="shared" si="365"/>
        <v>BarnetBarking and Dagenham2007Age 4-10</v>
      </c>
      <c r="H14438">
        <v>2.5442</v>
      </c>
    </row>
    <row r="14439" spans="1:8" x14ac:dyDescent="0.25">
      <c r="A14439" t="s">
        <v>54</v>
      </c>
      <c r="B14439" t="s">
        <v>5</v>
      </c>
      <c r="C14439" t="s">
        <v>56</v>
      </c>
      <c r="D14439" t="s">
        <v>7</v>
      </c>
      <c r="E14439">
        <v>2007</v>
      </c>
      <c r="F14439" t="s">
        <v>37</v>
      </c>
      <c r="G14439" t="str">
        <f t="shared" si="365"/>
        <v>BarnetBrent2007Age 4-10</v>
      </c>
      <c r="H14439">
        <v>117.9774</v>
      </c>
    </row>
    <row r="14440" spans="1:8" x14ac:dyDescent="0.25">
      <c r="A14440" t="s">
        <v>54</v>
      </c>
      <c r="B14440" t="s">
        <v>5</v>
      </c>
      <c r="C14440" t="s">
        <v>57</v>
      </c>
      <c r="D14440" t="s">
        <v>8</v>
      </c>
      <c r="E14440">
        <v>2007</v>
      </c>
      <c r="F14440" t="s">
        <v>37</v>
      </c>
      <c r="G14440" t="str">
        <f t="shared" si="365"/>
        <v>BarnetBromley2007Age 4-10</v>
      </c>
      <c r="H14440">
        <v>2.4182000000000001</v>
      </c>
    </row>
    <row r="14441" spans="1:8" x14ac:dyDescent="0.25">
      <c r="A14441" t="s">
        <v>54</v>
      </c>
      <c r="B14441" t="s">
        <v>5</v>
      </c>
      <c r="C14441" t="s">
        <v>58</v>
      </c>
      <c r="D14441" t="s">
        <v>9</v>
      </c>
      <c r="E14441">
        <v>2007</v>
      </c>
      <c r="F14441" t="s">
        <v>37</v>
      </c>
      <c r="G14441" t="str">
        <f t="shared" si="365"/>
        <v>BarnetCamden2007Age 4-10</v>
      </c>
      <c r="H14441">
        <v>95.693799999999996</v>
      </c>
    </row>
    <row r="14442" spans="1:8" x14ac:dyDescent="0.25">
      <c r="A14442" t="s">
        <v>54</v>
      </c>
      <c r="B14442" t="s">
        <v>5</v>
      </c>
      <c r="C14442" t="s">
        <v>59</v>
      </c>
      <c r="D14442" t="s">
        <v>10</v>
      </c>
      <c r="E14442">
        <v>2007</v>
      </c>
      <c r="F14442" t="s">
        <v>37</v>
      </c>
      <c r="G14442" t="str">
        <f t="shared" si="365"/>
        <v>BarnetCroydon2007Age 4-10</v>
      </c>
      <c r="H14442">
        <v>5.4935999999999998</v>
      </c>
    </row>
    <row r="14443" spans="1:8" x14ac:dyDescent="0.25">
      <c r="A14443" t="s">
        <v>54</v>
      </c>
      <c r="B14443" t="s">
        <v>5</v>
      </c>
      <c r="C14443" t="s">
        <v>60</v>
      </c>
      <c r="D14443" t="s">
        <v>11</v>
      </c>
      <c r="E14443">
        <v>2007</v>
      </c>
      <c r="F14443" t="s">
        <v>37</v>
      </c>
      <c r="G14443" t="str">
        <f t="shared" si="365"/>
        <v>BarnetEaling2007Age 4-10</v>
      </c>
      <c r="H14443">
        <v>15.873900000000001</v>
      </c>
    </row>
    <row r="14444" spans="1:8" x14ac:dyDescent="0.25">
      <c r="A14444" t="s">
        <v>54</v>
      </c>
      <c r="B14444" t="s">
        <v>5</v>
      </c>
      <c r="C14444" t="s">
        <v>61</v>
      </c>
      <c r="D14444" t="s">
        <v>12</v>
      </c>
      <c r="E14444">
        <v>2007</v>
      </c>
      <c r="F14444" t="s">
        <v>37</v>
      </c>
      <c r="G14444" t="str">
        <f t="shared" si="365"/>
        <v>BarnetEnfield2007Age 4-10</v>
      </c>
      <c r="H14444">
        <v>116.51220000000001</v>
      </c>
    </row>
    <row r="14445" spans="1:8" x14ac:dyDescent="0.25">
      <c r="A14445" t="s">
        <v>54</v>
      </c>
      <c r="B14445" t="s">
        <v>5</v>
      </c>
      <c r="C14445" t="s">
        <v>62</v>
      </c>
      <c r="D14445" t="s">
        <v>13</v>
      </c>
      <c r="E14445">
        <v>2007</v>
      </c>
      <c r="F14445" t="s">
        <v>37</v>
      </c>
      <c r="G14445" t="str">
        <f t="shared" si="365"/>
        <v>BarnetGreenwich2007Age 4-10</v>
      </c>
      <c r="H14445">
        <v>6.0454999999999997</v>
      </c>
    </row>
    <row r="14446" spans="1:8" x14ac:dyDescent="0.25">
      <c r="A14446" t="s">
        <v>54</v>
      </c>
      <c r="B14446" t="s">
        <v>5</v>
      </c>
      <c r="C14446" t="s">
        <v>63</v>
      </c>
      <c r="D14446" t="s">
        <v>14</v>
      </c>
      <c r="E14446">
        <v>2007</v>
      </c>
      <c r="F14446" t="s">
        <v>37</v>
      </c>
      <c r="G14446" t="str">
        <f t="shared" si="365"/>
        <v>BarnetHackney2007Age 4-10</v>
      </c>
      <c r="H14446">
        <v>19.9937</v>
      </c>
    </row>
    <row r="14447" spans="1:8" x14ac:dyDescent="0.25">
      <c r="A14447" t="s">
        <v>54</v>
      </c>
      <c r="B14447" t="s">
        <v>5</v>
      </c>
      <c r="C14447" t="s">
        <v>64</v>
      </c>
      <c r="D14447" t="s">
        <v>15</v>
      </c>
      <c r="E14447">
        <v>2007</v>
      </c>
      <c r="F14447" t="s">
        <v>37</v>
      </c>
      <c r="G14447" t="str">
        <f t="shared" si="365"/>
        <v>BarnetHammersmith and Fulham2007Age 4-10</v>
      </c>
      <c r="H14447">
        <v>9.7685999999999993</v>
      </c>
    </row>
    <row r="14448" spans="1:8" x14ac:dyDescent="0.25">
      <c r="A14448" t="s">
        <v>54</v>
      </c>
      <c r="B14448" t="s">
        <v>5</v>
      </c>
      <c r="C14448" t="s">
        <v>65</v>
      </c>
      <c r="D14448" t="s">
        <v>16</v>
      </c>
      <c r="E14448">
        <v>2007</v>
      </c>
      <c r="F14448" t="s">
        <v>37</v>
      </c>
      <c r="G14448" t="str">
        <f t="shared" si="365"/>
        <v>BarnetHaringey2007Age 4-10</v>
      </c>
      <c r="H14448">
        <v>154.55699999999999</v>
      </c>
    </row>
    <row r="14449" spans="1:8" x14ac:dyDescent="0.25">
      <c r="A14449" t="s">
        <v>54</v>
      </c>
      <c r="B14449" t="s">
        <v>5</v>
      </c>
      <c r="C14449" t="s">
        <v>66</v>
      </c>
      <c r="D14449" t="s">
        <v>17</v>
      </c>
      <c r="E14449">
        <v>2007</v>
      </c>
      <c r="F14449" t="s">
        <v>37</v>
      </c>
      <c r="G14449" t="str">
        <f t="shared" si="365"/>
        <v>BarnetHarrow2007Age 4-10</v>
      </c>
      <c r="H14449">
        <v>61.4467</v>
      </c>
    </row>
    <row r="14450" spans="1:8" x14ac:dyDescent="0.25">
      <c r="A14450" t="s">
        <v>54</v>
      </c>
      <c r="B14450" t="s">
        <v>5</v>
      </c>
      <c r="C14450" t="s">
        <v>68</v>
      </c>
      <c r="D14450" t="s">
        <v>19</v>
      </c>
      <c r="E14450">
        <v>2007</v>
      </c>
      <c r="F14450" t="s">
        <v>37</v>
      </c>
      <c r="G14450" t="str">
        <f t="shared" si="365"/>
        <v>BarnetHillingdon2007Age 4-10</v>
      </c>
      <c r="H14450">
        <v>6.2640000000000002</v>
      </c>
    </row>
    <row r="14451" spans="1:8" x14ac:dyDescent="0.25">
      <c r="A14451" t="s">
        <v>54</v>
      </c>
      <c r="B14451" t="s">
        <v>5</v>
      </c>
      <c r="C14451" t="s">
        <v>69</v>
      </c>
      <c r="D14451" t="s">
        <v>20</v>
      </c>
      <c r="E14451">
        <v>2007</v>
      </c>
      <c r="F14451" t="s">
        <v>37</v>
      </c>
      <c r="G14451" t="str">
        <f t="shared" si="365"/>
        <v>BarnetHounslow2007Age 4-10</v>
      </c>
      <c r="H14451">
        <v>7.3265000000000002</v>
      </c>
    </row>
    <row r="14452" spans="1:8" x14ac:dyDescent="0.25">
      <c r="A14452" t="s">
        <v>54</v>
      </c>
      <c r="B14452" t="s">
        <v>5</v>
      </c>
      <c r="C14452" t="s">
        <v>70</v>
      </c>
      <c r="D14452" t="s">
        <v>21</v>
      </c>
      <c r="E14452">
        <v>2007</v>
      </c>
      <c r="F14452" t="s">
        <v>37</v>
      </c>
      <c r="G14452" t="str">
        <f t="shared" si="365"/>
        <v>BarnetIslington2007Age 4-10</v>
      </c>
      <c r="H14452">
        <v>43.062100000000001</v>
      </c>
    </row>
    <row r="14453" spans="1:8" x14ac:dyDescent="0.25">
      <c r="A14453" t="s">
        <v>54</v>
      </c>
      <c r="B14453" t="s">
        <v>5</v>
      </c>
      <c r="C14453" t="s">
        <v>71</v>
      </c>
      <c r="D14453" t="s">
        <v>22</v>
      </c>
      <c r="E14453">
        <v>2007</v>
      </c>
      <c r="F14453" t="s">
        <v>37</v>
      </c>
      <c r="G14453" t="str">
        <f t="shared" si="365"/>
        <v>BarnetKensington and Chelsea2007Age 4-10</v>
      </c>
      <c r="H14453">
        <v>10.020200000000001</v>
      </c>
    </row>
    <row r="14454" spans="1:8" x14ac:dyDescent="0.25">
      <c r="A14454" t="s">
        <v>54</v>
      </c>
      <c r="B14454" t="s">
        <v>5</v>
      </c>
      <c r="C14454" t="s">
        <v>72</v>
      </c>
      <c r="D14454" t="s">
        <v>23</v>
      </c>
      <c r="E14454">
        <v>2007</v>
      </c>
      <c r="F14454" t="s">
        <v>37</v>
      </c>
      <c r="G14454" t="str">
        <f t="shared" si="365"/>
        <v>BarnetKingston upon Thames2007Age 4-10</v>
      </c>
      <c r="H14454">
        <v>2.262</v>
      </c>
    </row>
    <row r="14455" spans="1:8" x14ac:dyDescent="0.25">
      <c r="A14455" t="s">
        <v>54</v>
      </c>
      <c r="B14455" t="s">
        <v>5</v>
      </c>
      <c r="C14455" t="s">
        <v>73</v>
      </c>
      <c r="D14455" t="s">
        <v>24</v>
      </c>
      <c r="E14455">
        <v>2007</v>
      </c>
      <c r="F14455" t="s">
        <v>37</v>
      </c>
      <c r="G14455" t="str">
        <f t="shared" si="365"/>
        <v>BarnetLambeth2007Age 4-10</v>
      </c>
      <c r="H14455">
        <v>10.789300000000001</v>
      </c>
    </row>
    <row r="14456" spans="1:8" x14ac:dyDescent="0.25">
      <c r="A14456" t="s">
        <v>54</v>
      </c>
      <c r="B14456" t="s">
        <v>5</v>
      </c>
      <c r="C14456" t="s">
        <v>74</v>
      </c>
      <c r="D14456" t="s">
        <v>25</v>
      </c>
      <c r="E14456">
        <v>2007</v>
      </c>
      <c r="F14456" t="s">
        <v>37</v>
      </c>
      <c r="G14456" t="str">
        <f t="shared" si="365"/>
        <v>BarnetLewisham2007Age 4-10</v>
      </c>
      <c r="H14456">
        <v>3.5964</v>
      </c>
    </row>
    <row r="14457" spans="1:8" x14ac:dyDescent="0.25">
      <c r="A14457" t="s">
        <v>54</v>
      </c>
      <c r="B14457" t="s">
        <v>5</v>
      </c>
      <c r="C14457" t="s">
        <v>75</v>
      </c>
      <c r="D14457" t="s">
        <v>26</v>
      </c>
      <c r="E14457">
        <v>2007</v>
      </c>
      <c r="F14457" t="s">
        <v>37</v>
      </c>
      <c r="G14457" t="str">
        <f t="shared" si="365"/>
        <v>BarnetMerton2007Age 4-10</v>
      </c>
      <c r="H14457">
        <v>2.4009999999999998</v>
      </c>
    </row>
    <row r="14458" spans="1:8" x14ac:dyDescent="0.25">
      <c r="A14458" t="s">
        <v>54</v>
      </c>
      <c r="B14458" t="s">
        <v>5</v>
      </c>
      <c r="C14458" t="s">
        <v>84</v>
      </c>
      <c r="D14458" t="s">
        <v>27</v>
      </c>
      <c r="E14458">
        <v>2007</v>
      </c>
      <c r="F14458" t="s">
        <v>37</v>
      </c>
      <c r="G14458" t="str">
        <f t="shared" si="365"/>
        <v>BarnetNewham2007Age 4-10</v>
      </c>
      <c r="H14458">
        <v>16.465399999999999</v>
      </c>
    </row>
    <row r="14459" spans="1:8" x14ac:dyDescent="0.25">
      <c r="A14459" t="s">
        <v>54</v>
      </c>
      <c r="B14459" t="s">
        <v>5</v>
      </c>
      <c r="C14459" t="s">
        <v>76</v>
      </c>
      <c r="D14459" t="s">
        <v>28</v>
      </c>
      <c r="E14459">
        <v>2007</v>
      </c>
      <c r="F14459" t="s">
        <v>37</v>
      </c>
      <c r="G14459" t="str">
        <f t="shared" si="365"/>
        <v>BarnetRedbridge2007Age 4-10</v>
      </c>
      <c r="H14459">
        <v>20.409700000000001</v>
      </c>
    </row>
    <row r="14460" spans="1:8" x14ac:dyDescent="0.25">
      <c r="A14460" t="s">
        <v>54</v>
      </c>
      <c r="B14460" t="s">
        <v>5</v>
      </c>
      <c r="C14460" t="s">
        <v>77</v>
      </c>
      <c r="D14460" t="s">
        <v>29</v>
      </c>
      <c r="E14460">
        <v>2007</v>
      </c>
      <c r="F14460" t="s">
        <v>37</v>
      </c>
      <c r="G14460" t="str">
        <f t="shared" si="365"/>
        <v>BarnetRichmond upon Thames2007Age 4-10</v>
      </c>
      <c r="H14460">
        <v>9.048</v>
      </c>
    </row>
    <row r="14461" spans="1:8" x14ac:dyDescent="0.25">
      <c r="A14461" t="s">
        <v>54</v>
      </c>
      <c r="B14461" t="s">
        <v>5</v>
      </c>
      <c r="C14461" t="s">
        <v>78</v>
      </c>
      <c r="D14461" t="s">
        <v>30</v>
      </c>
      <c r="E14461">
        <v>2007</v>
      </c>
      <c r="F14461" t="s">
        <v>37</v>
      </c>
      <c r="G14461" t="str">
        <f t="shared" si="365"/>
        <v>BarnetSouthwark2007Age 4-10</v>
      </c>
      <c r="H14461">
        <v>10.789300000000001</v>
      </c>
    </row>
    <row r="14462" spans="1:8" x14ac:dyDescent="0.25">
      <c r="A14462" t="s">
        <v>54</v>
      </c>
      <c r="B14462" t="s">
        <v>5</v>
      </c>
      <c r="C14462" t="s">
        <v>79</v>
      </c>
      <c r="D14462" t="s">
        <v>31</v>
      </c>
      <c r="E14462">
        <v>2007</v>
      </c>
      <c r="F14462" t="s">
        <v>37</v>
      </c>
      <c r="G14462" t="str">
        <f t="shared" si="365"/>
        <v>BarnetSutton2007Age 4-10</v>
      </c>
      <c r="H14462">
        <v>2.4009999999999998</v>
      </c>
    </row>
    <row r="14463" spans="1:8" x14ac:dyDescent="0.25">
      <c r="A14463" t="s">
        <v>54</v>
      </c>
      <c r="B14463" t="s">
        <v>5</v>
      </c>
      <c r="C14463" t="s">
        <v>80</v>
      </c>
      <c r="D14463" t="s">
        <v>32</v>
      </c>
      <c r="E14463">
        <v>2007</v>
      </c>
      <c r="F14463" t="s">
        <v>37</v>
      </c>
      <c r="G14463" t="str">
        <f t="shared" si="365"/>
        <v>BarnetTower Hamlets2007Age 4-10</v>
      </c>
      <c r="H14463">
        <v>4.7043999999999997</v>
      </c>
    </row>
    <row r="14464" spans="1:8" x14ac:dyDescent="0.25">
      <c r="A14464" t="s">
        <v>54</v>
      </c>
      <c r="B14464" t="s">
        <v>5</v>
      </c>
      <c r="C14464" t="s">
        <v>81</v>
      </c>
      <c r="D14464" t="s">
        <v>33</v>
      </c>
      <c r="E14464">
        <v>2007</v>
      </c>
      <c r="F14464" t="s">
        <v>37</v>
      </c>
      <c r="G14464" t="str">
        <f t="shared" si="365"/>
        <v>BarnetWaltham Forest2007Age 4-10</v>
      </c>
      <c r="H14464">
        <v>24.011199999999999</v>
      </c>
    </row>
    <row r="14465" spans="1:8" x14ac:dyDescent="0.25">
      <c r="A14465" t="s">
        <v>54</v>
      </c>
      <c r="B14465" t="s">
        <v>5</v>
      </c>
      <c r="C14465" t="s">
        <v>82</v>
      </c>
      <c r="D14465" t="s">
        <v>34</v>
      </c>
      <c r="E14465">
        <v>2007</v>
      </c>
      <c r="F14465" t="s">
        <v>37</v>
      </c>
      <c r="G14465" t="str">
        <f t="shared" si="365"/>
        <v>BarnetWandsworth2007Age 4-10</v>
      </c>
      <c r="H14465">
        <v>6.0026000000000002</v>
      </c>
    </row>
    <row r="14466" spans="1:8" x14ac:dyDescent="0.25">
      <c r="A14466" t="s">
        <v>54</v>
      </c>
      <c r="B14466" t="s">
        <v>5</v>
      </c>
      <c r="C14466" t="s">
        <v>83</v>
      </c>
      <c r="D14466" t="s">
        <v>35</v>
      </c>
      <c r="E14466">
        <v>2007</v>
      </c>
      <c r="F14466" t="s">
        <v>37</v>
      </c>
      <c r="G14466" t="str">
        <f t="shared" si="365"/>
        <v>BarnetWestminster2007Age 4-10</v>
      </c>
      <c r="H14466">
        <v>28.808299999999999</v>
      </c>
    </row>
    <row r="14467" spans="1:8" x14ac:dyDescent="0.25">
      <c r="A14467" t="s">
        <v>55</v>
      </c>
      <c r="B14467" t="s">
        <v>6</v>
      </c>
      <c r="C14467" t="s">
        <v>53</v>
      </c>
      <c r="D14467" t="s">
        <v>4</v>
      </c>
      <c r="E14467">
        <v>2007</v>
      </c>
      <c r="F14467" t="s">
        <v>37</v>
      </c>
      <c r="G14467" t="str">
        <f t="shared" si="365"/>
        <v>BexleyBarking and Dagenham2007Age 4-10</v>
      </c>
      <c r="H14467">
        <v>4.6092000000000004</v>
      </c>
    </row>
    <row r="14468" spans="1:8" x14ac:dyDescent="0.25">
      <c r="A14468" t="s">
        <v>55</v>
      </c>
      <c r="B14468" t="s">
        <v>6</v>
      </c>
      <c r="C14468" t="s">
        <v>54</v>
      </c>
      <c r="D14468" t="s">
        <v>5</v>
      </c>
      <c r="E14468">
        <v>2007</v>
      </c>
      <c r="F14468" t="s">
        <v>37</v>
      </c>
      <c r="G14468" t="str">
        <f t="shared" ref="G14468:G14531" si="366">B14468&amp;D14468&amp;E14468&amp;F14468</f>
        <v>BexleyBarnet2007Age 4-10</v>
      </c>
      <c r="H14468">
        <v>2.4540000000000002</v>
      </c>
    </row>
    <row r="14469" spans="1:8" x14ac:dyDescent="0.25">
      <c r="A14469" t="s">
        <v>55</v>
      </c>
      <c r="B14469" t="s">
        <v>6</v>
      </c>
      <c r="C14469" t="s">
        <v>56</v>
      </c>
      <c r="D14469" t="s">
        <v>7</v>
      </c>
      <c r="E14469">
        <v>2007</v>
      </c>
      <c r="F14469" t="s">
        <v>37</v>
      </c>
      <c r="G14469" t="str">
        <f t="shared" si="366"/>
        <v>BexleyBrent2007Age 4-10</v>
      </c>
      <c r="H14469">
        <v>2.3742999999999999</v>
      </c>
    </row>
    <row r="14470" spans="1:8" x14ac:dyDescent="0.25">
      <c r="A14470" t="s">
        <v>55</v>
      </c>
      <c r="B14470" t="s">
        <v>6</v>
      </c>
      <c r="C14470" t="s">
        <v>57</v>
      </c>
      <c r="D14470" t="s">
        <v>8</v>
      </c>
      <c r="E14470">
        <v>2007</v>
      </c>
      <c r="F14470" t="s">
        <v>37</v>
      </c>
      <c r="G14470" t="str">
        <f t="shared" si="366"/>
        <v>BexleyBromley2007Age 4-10</v>
      </c>
      <c r="H14470">
        <v>34.368000000000002</v>
      </c>
    </row>
    <row r="14471" spans="1:8" x14ac:dyDescent="0.25">
      <c r="A14471" t="s">
        <v>55</v>
      </c>
      <c r="B14471" t="s">
        <v>6</v>
      </c>
      <c r="C14471" t="s">
        <v>59</v>
      </c>
      <c r="D14471" t="s">
        <v>10</v>
      </c>
      <c r="E14471">
        <v>2007</v>
      </c>
      <c r="F14471" t="s">
        <v>37</v>
      </c>
      <c r="G14471" t="str">
        <f t="shared" si="366"/>
        <v>BexleyCroydon2007Age 4-10</v>
      </c>
      <c r="H14471">
        <v>11.351000000000001</v>
      </c>
    </row>
    <row r="14472" spans="1:8" x14ac:dyDescent="0.25">
      <c r="A14472" t="s">
        <v>55</v>
      </c>
      <c r="B14472" t="s">
        <v>6</v>
      </c>
      <c r="C14472" t="s">
        <v>60</v>
      </c>
      <c r="D14472" t="s">
        <v>11</v>
      </c>
      <c r="E14472">
        <v>2007</v>
      </c>
      <c r="F14472" t="s">
        <v>37</v>
      </c>
      <c r="G14472" t="str">
        <f t="shared" si="366"/>
        <v>BexleyEaling2007Age 4-10</v>
      </c>
      <c r="H14472">
        <v>2.4140000000000001</v>
      </c>
    </row>
    <row r="14473" spans="1:8" x14ac:dyDescent="0.25">
      <c r="A14473" t="s">
        <v>55</v>
      </c>
      <c r="B14473" t="s">
        <v>6</v>
      </c>
      <c r="C14473" t="s">
        <v>61</v>
      </c>
      <c r="D14473" t="s">
        <v>12</v>
      </c>
      <c r="E14473">
        <v>2007</v>
      </c>
      <c r="F14473" t="s">
        <v>37</v>
      </c>
      <c r="G14473" t="str">
        <f t="shared" si="366"/>
        <v>BexleyEnfield2007Age 4-10</v>
      </c>
      <c r="H14473">
        <v>4.9080000000000004</v>
      </c>
    </row>
    <row r="14474" spans="1:8" x14ac:dyDescent="0.25">
      <c r="A14474" t="s">
        <v>55</v>
      </c>
      <c r="B14474" t="s">
        <v>6</v>
      </c>
      <c r="C14474" t="s">
        <v>62</v>
      </c>
      <c r="D14474" t="s">
        <v>13</v>
      </c>
      <c r="E14474">
        <v>2007</v>
      </c>
      <c r="F14474" t="s">
        <v>37</v>
      </c>
      <c r="G14474" t="str">
        <f t="shared" si="366"/>
        <v>BexleyGreenwich2007Age 4-10</v>
      </c>
      <c r="H14474">
        <v>339.09629999999999</v>
      </c>
    </row>
    <row r="14475" spans="1:8" x14ac:dyDescent="0.25">
      <c r="A14475" t="s">
        <v>55</v>
      </c>
      <c r="B14475" t="s">
        <v>6</v>
      </c>
      <c r="C14475" t="s">
        <v>63</v>
      </c>
      <c r="D14475" t="s">
        <v>14</v>
      </c>
      <c r="E14475">
        <v>2007</v>
      </c>
      <c r="F14475" t="s">
        <v>37</v>
      </c>
      <c r="G14475" t="str">
        <f t="shared" si="366"/>
        <v>BexleyHackney2007Age 4-10</v>
      </c>
      <c r="H14475">
        <v>5.7843999999999998</v>
      </c>
    </row>
    <row r="14476" spans="1:8" x14ac:dyDescent="0.25">
      <c r="A14476" t="s">
        <v>55</v>
      </c>
      <c r="B14476" t="s">
        <v>6</v>
      </c>
      <c r="C14476" t="s">
        <v>64</v>
      </c>
      <c r="D14476" t="s">
        <v>15</v>
      </c>
      <c r="E14476">
        <v>2007</v>
      </c>
      <c r="F14476" t="s">
        <v>37</v>
      </c>
      <c r="G14476" t="str">
        <f t="shared" si="366"/>
        <v>BexleyHammersmith and Fulham2007Age 4-10</v>
      </c>
      <c r="H14476">
        <v>3.621</v>
      </c>
    </row>
    <row r="14477" spans="1:8" x14ac:dyDescent="0.25">
      <c r="A14477" t="s">
        <v>55</v>
      </c>
      <c r="B14477" t="s">
        <v>6</v>
      </c>
      <c r="C14477" t="s">
        <v>65</v>
      </c>
      <c r="D14477" t="s">
        <v>16</v>
      </c>
      <c r="E14477">
        <v>2007</v>
      </c>
      <c r="F14477" t="s">
        <v>37</v>
      </c>
      <c r="G14477" t="str">
        <f t="shared" si="366"/>
        <v>BexleyHaringey2007Age 4-10</v>
      </c>
      <c r="H14477">
        <v>6.1349999999999998</v>
      </c>
    </row>
    <row r="14478" spans="1:8" x14ac:dyDescent="0.25">
      <c r="A14478" t="s">
        <v>55</v>
      </c>
      <c r="B14478" t="s">
        <v>6</v>
      </c>
      <c r="C14478" t="s">
        <v>66</v>
      </c>
      <c r="D14478" t="s">
        <v>17</v>
      </c>
      <c r="E14478">
        <v>2007</v>
      </c>
      <c r="F14478" t="s">
        <v>37</v>
      </c>
      <c r="G14478" t="str">
        <f t="shared" si="366"/>
        <v>BexleyHarrow2007Age 4-10</v>
      </c>
      <c r="H14478">
        <v>3.5613000000000001</v>
      </c>
    </row>
    <row r="14479" spans="1:8" x14ac:dyDescent="0.25">
      <c r="A14479" t="s">
        <v>55</v>
      </c>
      <c r="B14479" t="s">
        <v>6</v>
      </c>
      <c r="C14479" t="s">
        <v>68</v>
      </c>
      <c r="D14479" t="s">
        <v>19</v>
      </c>
      <c r="E14479">
        <v>2007</v>
      </c>
      <c r="F14479" t="s">
        <v>37</v>
      </c>
      <c r="G14479" t="str">
        <f t="shared" si="366"/>
        <v>BexleyHillingdon2007Age 4-10</v>
      </c>
      <c r="H14479">
        <v>1.2131000000000001</v>
      </c>
    </row>
    <row r="14480" spans="1:8" x14ac:dyDescent="0.25">
      <c r="A14480" t="s">
        <v>55</v>
      </c>
      <c r="B14480" t="s">
        <v>6</v>
      </c>
      <c r="C14480" t="s">
        <v>70</v>
      </c>
      <c r="D14480" t="s">
        <v>21</v>
      </c>
      <c r="E14480">
        <v>2007</v>
      </c>
      <c r="F14480" t="s">
        <v>37</v>
      </c>
      <c r="G14480" t="str">
        <f t="shared" si="366"/>
        <v>BexleyIslington2007Age 4-10</v>
      </c>
      <c r="H14480">
        <v>4.7636000000000003</v>
      </c>
    </row>
    <row r="14481" spans="1:8" x14ac:dyDescent="0.25">
      <c r="A14481" t="s">
        <v>55</v>
      </c>
      <c r="B14481" t="s">
        <v>6</v>
      </c>
      <c r="C14481" t="s">
        <v>72</v>
      </c>
      <c r="D14481" t="s">
        <v>23</v>
      </c>
      <c r="E14481">
        <v>2007</v>
      </c>
      <c r="F14481" t="s">
        <v>37</v>
      </c>
      <c r="G14481" t="str">
        <f t="shared" si="366"/>
        <v>BexleyKingston upon Thames2007Age 4-10</v>
      </c>
      <c r="H14481">
        <v>1.1411</v>
      </c>
    </row>
    <row r="14482" spans="1:8" x14ac:dyDescent="0.25">
      <c r="A14482" t="s">
        <v>55</v>
      </c>
      <c r="B14482" t="s">
        <v>6</v>
      </c>
      <c r="C14482" t="s">
        <v>73</v>
      </c>
      <c r="D14482" t="s">
        <v>24</v>
      </c>
      <c r="E14482">
        <v>2007</v>
      </c>
      <c r="F14482" t="s">
        <v>37</v>
      </c>
      <c r="G14482" t="str">
        <f t="shared" si="366"/>
        <v>BexleyLambeth2007Age 4-10</v>
      </c>
      <c r="H14482">
        <v>18.112200000000001</v>
      </c>
    </row>
    <row r="14483" spans="1:8" x14ac:dyDescent="0.25">
      <c r="A14483" t="s">
        <v>55</v>
      </c>
      <c r="B14483" t="s">
        <v>6</v>
      </c>
      <c r="C14483" t="s">
        <v>74</v>
      </c>
      <c r="D14483" t="s">
        <v>25</v>
      </c>
      <c r="E14483">
        <v>2007</v>
      </c>
      <c r="F14483" t="s">
        <v>37</v>
      </c>
      <c r="G14483" t="str">
        <f t="shared" si="366"/>
        <v>BexleyLewisham2007Age 4-10</v>
      </c>
      <c r="H14483">
        <v>88.297700000000006</v>
      </c>
    </row>
    <row r="14484" spans="1:8" x14ac:dyDescent="0.25">
      <c r="A14484" t="s">
        <v>55</v>
      </c>
      <c r="B14484" t="s">
        <v>6</v>
      </c>
      <c r="C14484" t="s">
        <v>75</v>
      </c>
      <c r="D14484" t="s">
        <v>26</v>
      </c>
      <c r="E14484">
        <v>2007</v>
      </c>
      <c r="F14484" t="s">
        <v>37</v>
      </c>
      <c r="G14484" t="str">
        <f t="shared" si="366"/>
        <v>BexleyMerton2007Age 4-10</v>
      </c>
      <c r="H14484">
        <v>3.4251</v>
      </c>
    </row>
    <row r="14485" spans="1:8" x14ac:dyDescent="0.25">
      <c r="A14485" t="s">
        <v>55</v>
      </c>
      <c r="B14485" t="s">
        <v>6</v>
      </c>
      <c r="C14485" t="s">
        <v>84</v>
      </c>
      <c r="D14485" t="s">
        <v>27</v>
      </c>
      <c r="E14485">
        <v>2007</v>
      </c>
      <c r="F14485" t="s">
        <v>37</v>
      </c>
      <c r="G14485" t="str">
        <f t="shared" si="366"/>
        <v>BexleyNewham2007Age 4-10</v>
      </c>
      <c r="H14485">
        <v>18.509899999999998</v>
      </c>
    </row>
    <row r="14486" spans="1:8" x14ac:dyDescent="0.25">
      <c r="A14486" t="s">
        <v>55</v>
      </c>
      <c r="B14486" t="s">
        <v>6</v>
      </c>
      <c r="C14486" t="s">
        <v>76</v>
      </c>
      <c r="D14486" t="s">
        <v>28</v>
      </c>
      <c r="E14486">
        <v>2007</v>
      </c>
      <c r="F14486" t="s">
        <v>37</v>
      </c>
      <c r="G14486" t="str">
        <f t="shared" si="366"/>
        <v>BexleyRedbridge2007Age 4-10</v>
      </c>
      <c r="H14486">
        <v>3.3824999999999998</v>
      </c>
    </row>
    <row r="14487" spans="1:8" x14ac:dyDescent="0.25">
      <c r="A14487" t="s">
        <v>55</v>
      </c>
      <c r="B14487" t="s">
        <v>6</v>
      </c>
      <c r="C14487" t="s">
        <v>78</v>
      </c>
      <c r="D14487" t="s">
        <v>30</v>
      </c>
      <c r="E14487">
        <v>2007</v>
      </c>
      <c r="F14487" t="s">
        <v>37</v>
      </c>
      <c r="G14487" t="str">
        <f t="shared" si="366"/>
        <v>BexleySouthwark2007Age 4-10</v>
      </c>
      <c r="H14487">
        <v>78.109399999999994</v>
      </c>
    </row>
    <row r="14488" spans="1:8" x14ac:dyDescent="0.25">
      <c r="A14488" t="s">
        <v>55</v>
      </c>
      <c r="B14488" t="s">
        <v>6</v>
      </c>
      <c r="C14488" t="s">
        <v>79</v>
      </c>
      <c r="D14488" t="s">
        <v>31</v>
      </c>
      <c r="E14488">
        <v>2007</v>
      </c>
      <c r="F14488" t="s">
        <v>37</v>
      </c>
      <c r="G14488" t="str">
        <f t="shared" si="366"/>
        <v>BexleySutton2007Age 4-10</v>
      </c>
      <c r="H14488">
        <v>1.1416999999999999</v>
      </c>
    </row>
    <row r="14489" spans="1:8" x14ac:dyDescent="0.25">
      <c r="A14489" t="s">
        <v>55</v>
      </c>
      <c r="B14489" t="s">
        <v>6</v>
      </c>
      <c r="C14489" t="s">
        <v>80</v>
      </c>
      <c r="D14489" t="s">
        <v>32</v>
      </c>
      <c r="E14489">
        <v>2007</v>
      </c>
      <c r="F14489" t="s">
        <v>37</v>
      </c>
      <c r="G14489" t="str">
        <f t="shared" si="366"/>
        <v>BexleyTower Hamlets2007Age 4-10</v>
      </c>
      <c r="H14489">
        <v>15.039300000000001</v>
      </c>
    </row>
    <row r="14490" spans="1:8" x14ac:dyDescent="0.25">
      <c r="A14490" t="s">
        <v>55</v>
      </c>
      <c r="B14490" t="s">
        <v>6</v>
      </c>
      <c r="C14490" t="s">
        <v>81</v>
      </c>
      <c r="D14490" t="s">
        <v>33</v>
      </c>
      <c r="E14490">
        <v>2007</v>
      </c>
      <c r="F14490" t="s">
        <v>37</v>
      </c>
      <c r="G14490" t="str">
        <f t="shared" si="366"/>
        <v>BexleyWaltham Forest2007Age 4-10</v>
      </c>
      <c r="H14490">
        <v>5.6374000000000004</v>
      </c>
    </row>
    <row r="14491" spans="1:8" x14ac:dyDescent="0.25">
      <c r="A14491" t="s">
        <v>55</v>
      </c>
      <c r="B14491" t="s">
        <v>6</v>
      </c>
      <c r="C14491" t="s">
        <v>82</v>
      </c>
      <c r="D14491" t="s">
        <v>34</v>
      </c>
      <c r="E14491">
        <v>2007</v>
      </c>
      <c r="F14491" t="s">
        <v>37</v>
      </c>
      <c r="G14491" t="str">
        <f t="shared" si="366"/>
        <v>BexleyWandsworth2007Age 4-10</v>
      </c>
      <c r="H14491">
        <v>3.4251</v>
      </c>
    </row>
    <row r="14492" spans="1:8" x14ac:dyDescent="0.25">
      <c r="A14492" t="s">
        <v>55</v>
      </c>
      <c r="B14492" t="s">
        <v>6</v>
      </c>
      <c r="C14492" t="s">
        <v>83</v>
      </c>
      <c r="D14492" t="s">
        <v>35</v>
      </c>
      <c r="E14492">
        <v>2007</v>
      </c>
      <c r="F14492" t="s">
        <v>37</v>
      </c>
      <c r="G14492" t="str">
        <f t="shared" si="366"/>
        <v>BexleyWestminster2007Age 4-10</v>
      </c>
      <c r="H14492">
        <v>1.2538</v>
      </c>
    </row>
    <row r="14493" spans="1:8" x14ac:dyDescent="0.25">
      <c r="A14493" t="s">
        <v>56</v>
      </c>
      <c r="B14493" t="s">
        <v>7</v>
      </c>
      <c r="C14493" t="s">
        <v>53</v>
      </c>
      <c r="D14493" t="s">
        <v>4</v>
      </c>
      <c r="E14493">
        <v>2007</v>
      </c>
      <c r="F14493" t="s">
        <v>37</v>
      </c>
      <c r="G14493" t="str">
        <f t="shared" si="366"/>
        <v>BrentBarking and Dagenham2007Age 4-10</v>
      </c>
      <c r="H14493">
        <v>5.4039999999999999</v>
      </c>
    </row>
    <row r="14494" spans="1:8" x14ac:dyDescent="0.25">
      <c r="A14494" t="s">
        <v>56</v>
      </c>
      <c r="B14494" t="s">
        <v>7</v>
      </c>
      <c r="C14494" t="s">
        <v>54</v>
      </c>
      <c r="D14494" t="s">
        <v>5</v>
      </c>
      <c r="E14494">
        <v>2007</v>
      </c>
      <c r="F14494" t="s">
        <v>37</v>
      </c>
      <c r="G14494" t="str">
        <f t="shared" si="366"/>
        <v>BrentBarnet2007Age 4-10</v>
      </c>
      <c r="H14494">
        <v>86.415099999999995</v>
      </c>
    </row>
    <row r="14495" spans="1:8" x14ac:dyDescent="0.25">
      <c r="A14495" t="s">
        <v>56</v>
      </c>
      <c r="B14495" t="s">
        <v>7</v>
      </c>
      <c r="C14495" t="s">
        <v>57</v>
      </c>
      <c r="D14495" t="s">
        <v>8</v>
      </c>
      <c r="E14495">
        <v>2007</v>
      </c>
      <c r="F14495" t="s">
        <v>37</v>
      </c>
      <c r="G14495" t="str">
        <f t="shared" si="366"/>
        <v>BrentBromley2007Age 4-10</v>
      </c>
      <c r="H14495">
        <v>1.3543000000000001</v>
      </c>
    </row>
    <row r="14496" spans="1:8" x14ac:dyDescent="0.25">
      <c r="A14496" t="s">
        <v>56</v>
      </c>
      <c r="B14496" t="s">
        <v>7</v>
      </c>
      <c r="C14496" t="s">
        <v>58</v>
      </c>
      <c r="D14496" t="s">
        <v>9</v>
      </c>
      <c r="E14496">
        <v>2007</v>
      </c>
      <c r="F14496" t="s">
        <v>37</v>
      </c>
      <c r="G14496" t="str">
        <f t="shared" si="366"/>
        <v>BrentCamden2007Age 4-10</v>
      </c>
      <c r="H14496">
        <v>49.946399999999997</v>
      </c>
    </row>
    <row r="14497" spans="1:8" x14ac:dyDescent="0.25">
      <c r="A14497" t="s">
        <v>56</v>
      </c>
      <c r="B14497" t="s">
        <v>7</v>
      </c>
      <c r="C14497" t="s">
        <v>59</v>
      </c>
      <c r="D14497" t="s">
        <v>10</v>
      </c>
      <c r="E14497">
        <v>2007</v>
      </c>
      <c r="F14497" t="s">
        <v>37</v>
      </c>
      <c r="G14497" t="str">
        <f t="shared" si="366"/>
        <v>BrentCroydon2007Age 4-10</v>
      </c>
      <c r="H14497">
        <v>5.2728000000000002</v>
      </c>
    </row>
    <row r="14498" spans="1:8" x14ac:dyDescent="0.25">
      <c r="A14498" t="s">
        <v>56</v>
      </c>
      <c r="B14498" t="s">
        <v>7</v>
      </c>
      <c r="C14498" t="s">
        <v>60</v>
      </c>
      <c r="D14498" t="s">
        <v>11</v>
      </c>
      <c r="E14498">
        <v>2007</v>
      </c>
      <c r="F14498" t="s">
        <v>37</v>
      </c>
      <c r="G14498" t="str">
        <f t="shared" si="366"/>
        <v>BrentEaling2007Age 4-10</v>
      </c>
      <c r="H14498">
        <v>82.134100000000004</v>
      </c>
    </row>
    <row r="14499" spans="1:8" x14ac:dyDescent="0.25">
      <c r="A14499" t="s">
        <v>56</v>
      </c>
      <c r="B14499" t="s">
        <v>7</v>
      </c>
      <c r="C14499" t="s">
        <v>61</v>
      </c>
      <c r="D14499" t="s">
        <v>12</v>
      </c>
      <c r="E14499">
        <v>2007</v>
      </c>
      <c r="F14499" t="s">
        <v>37</v>
      </c>
      <c r="G14499" t="str">
        <f t="shared" si="366"/>
        <v>BrentEnfield2007Age 4-10</v>
      </c>
      <c r="H14499">
        <v>10.0192</v>
      </c>
    </row>
    <row r="14500" spans="1:8" x14ac:dyDescent="0.25">
      <c r="A14500" t="s">
        <v>56</v>
      </c>
      <c r="B14500" t="s">
        <v>7</v>
      </c>
      <c r="C14500" t="s">
        <v>62</v>
      </c>
      <c r="D14500" t="s">
        <v>13</v>
      </c>
      <c r="E14500">
        <v>2007</v>
      </c>
      <c r="F14500" t="s">
        <v>37</v>
      </c>
      <c r="G14500" t="str">
        <f t="shared" si="366"/>
        <v>BrentGreenwich2007Age 4-10</v>
      </c>
      <c r="H14500">
        <v>4.0629</v>
      </c>
    </row>
    <row r="14501" spans="1:8" x14ac:dyDescent="0.25">
      <c r="A14501" t="s">
        <v>56</v>
      </c>
      <c r="B14501" t="s">
        <v>7</v>
      </c>
      <c r="C14501" t="s">
        <v>63</v>
      </c>
      <c r="D14501" t="s">
        <v>14</v>
      </c>
      <c r="E14501">
        <v>2007</v>
      </c>
      <c r="F14501" t="s">
        <v>37</v>
      </c>
      <c r="G14501" t="str">
        <f t="shared" si="366"/>
        <v>BrentHackney2007Age 4-10</v>
      </c>
      <c r="H14501">
        <v>9.8853000000000009</v>
      </c>
    </row>
    <row r="14502" spans="1:8" x14ac:dyDescent="0.25">
      <c r="A14502" t="s">
        <v>56</v>
      </c>
      <c r="B14502" t="s">
        <v>7</v>
      </c>
      <c r="C14502" t="s">
        <v>64</v>
      </c>
      <c r="D14502" t="s">
        <v>15</v>
      </c>
      <c r="E14502">
        <v>2007</v>
      </c>
      <c r="F14502" t="s">
        <v>37</v>
      </c>
      <c r="G14502" t="str">
        <f t="shared" si="366"/>
        <v>BrentHammersmith and Fulham2007Age 4-10</v>
      </c>
      <c r="H14502">
        <v>8.4551999999999996</v>
      </c>
    </row>
    <row r="14503" spans="1:8" x14ac:dyDescent="0.25">
      <c r="A14503" t="s">
        <v>56</v>
      </c>
      <c r="B14503" t="s">
        <v>7</v>
      </c>
      <c r="C14503" t="s">
        <v>65</v>
      </c>
      <c r="D14503" t="s">
        <v>16</v>
      </c>
      <c r="E14503">
        <v>2007</v>
      </c>
      <c r="F14503" t="s">
        <v>37</v>
      </c>
      <c r="G14503" t="str">
        <f t="shared" si="366"/>
        <v>BrentHaringey2007Age 4-10</v>
      </c>
      <c r="H14503">
        <v>13.776400000000001</v>
      </c>
    </row>
    <row r="14504" spans="1:8" x14ac:dyDescent="0.25">
      <c r="A14504" t="s">
        <v>56</v>
      </c>
      <c r="B14504" t="s">
        <v>7</v>
      </c>
      <c r="C14504" t="s">
        <v>66</v>
      </c>
      <c r="D14504" t="s">
        <v>17</v>
      </c>
      <c r="E14504">
        <v>2007</v>
      </c>
      <c r="F14504" t="s">
        <v>37</v>
      </c>
      <c r="G14504" t="str">
        <f t="shared" si="366"/>
        <v>BrentHarrow2007Age 4-10</v>
      </c>
      <c r="H14504">
        <v>110.36060000000001</v>
      </c>
    </row>
    <row r="14505" spans="1:8" x14ac:dyDescent="0.25">
      <c r="A14505" t="s">
        <v>56</v>
      </c>
      <c r="B14505" t="s">
        <v>7</v>
      </c>
      <c r="C14505" t="s">
        <v>67</v>
      </c>
      <c r="D14505" t="s">
        <v>18</v>
      </c>
      <c r="E14505">
        <v>2007</v>
      </c>
      <c r="F14505" t="s">
        <v>37</v>
      </c>
      <c r="G14505" t="str">
        <f t="shared" si="366"/>
        <v>BrentHavering2007Age 4-10</v>
      </c>
      <c r="H14505">
        <v>1.0808</v>
      </c>
    </row>
    <row r="14506" spans="1:8" x14ac:dyDescent="0.25">
      <c r="A14506" t="s">
        <v>56</v>
      </c>
      <c r="B14506" t="s">
        <v>7</v>
      </c>
      <c r="C14506" t="s">
        <v>68</v>
      </c>
      <c r="D14506" t="s">
        <v>19</v>
      </c>
      <c r="E14506">
        <v>2007</v>
      </c>
      <c r="F14506" t="s">
        <v>37</v>
      </c>
      <c r="G14506" t="str">
        <f t="shared" si="366"/>
        <v>BrentHillingdon2007Age 4-10</v>
      </c>
      <c r="H14506">
        <v>16.2498</v>
      </c>
    </row>
    <row r="14507" spans="1:8" x14ac:dyDescent="0.25">
      <c r="A14507" t="s">
        <v>56</v>
      </c>
      <c r="B14507" t="s">
        <v>7</v>
      </c>
      <c r="C14507" t="s">
        <v>69</v>
      </c>
      <c r="D14507" t="s">
        <v>20</v>
      </c>
      <c r="E14507">
        <v>2007</v>
      </c>
      <c r="F14507" t="s">
        <v>37</v>
      </c>
      <c r="G14507" t="str">
        <f t="shared" si="366"/>
        <v>BrentHounslow2007Age 4-10</v>
      </c>
      <c r="H14507">
        <v>9.6631</v>
      </c>
    </row>
    <row r="14508" spans="1:8" x14ac:dyDescent="0.25">
      <c r="A14508" t="s">
        <v>56</v>
      </c>
      <c r="B14508" t="s">
        <v>7</v>
      </c>
      <c r="C14508" t="s">
        <v>70</v>
      </c>
      <c r="D14508" t="s">
        <v>21</v>
      </c>
      <c r="E14508">
        <v>2007</v>
      </c>
      <c r="F14508" t="s">
        <v>37</v>
      </c>
      <c r="G14508" t="str">
        <f t="shared" si="366"/>
        <v>BrentIslington2007Age 4-10</v>
      </c>
      <c r="H14508">
        <v>11.238200000000001</v>
      </c>
    </row>
    <row r="14509" spans="1:8" x14ac:dyDescent="0.25">
      <c r="A14509" t="s">
        <v>56</v>
      </c>
      <c r="B14509" t="s">
        <v>7</v>
      </c>
      <c r="C14509" t="s">
        <v>71</v>
      </c>
      <c r="D14509" t="s">
        <v>22</v>
      </c>
      <c r="E14509">
        <v>2007</v>
      </c>
      <c r="F14509" t="s">
        <v>37</v>
      </c>
      <c r="G14509" t="str">
        <f t="shared" si="366"/>
        <v>BrentKensington and Chelsea2007Age 4-10</v>
      </c>
      <c r="H14509">
        <v>18.549299999999999</v>
      </c>
    </row>
    <row r="14510" spans="1:8" x14ac:dyDescent="0.25">
      <c r="A14510" t="s">
        <v>56</v>
      </c>
      <c r="B14510" t="s">
        <v>7</v>
      </c>
      <c r="C14510" t="s">
        <v>73</v>
      </c>
      <c r="D14510" t="s">
        <v>24</v>
      </c>
      <c r="E14510">
        <v>2007</v>
      </c>
      <c r="F14510" t="s">
        <v>37</v>
      </c>
      <c r="G14510" t="str">
        <f t="shared" si="366"/>
        <v>BrentLambeth2007Age 4-10</v>
      </c>
      <c r="H14510">
        <v>7.9368999999999996</v>
      </c>
    </row>
    <row r="14511" spans="1:8" x14ac:dyDescent="0.25">
      <c r="A14511" t="s">
        <v>56</v>
      </c>
      <c r="B14511" t="s">
        <v>7</v>
      </c>
      <c r="C14511" t="s">
        <v>74</v>
      </c>
      <c r="D14511" t="s">
        <v>25</v>
      </c>
      <c r="E14511">
        <v>2007</v>
      </c>
      <c r="F14511" t="s">
        <v>37</v>
      </c>
      <c r="G14511" t="str">
        <f t="shared" si="366"/>
        <v>BrentLewisham2007Age 4-10</v>
      </c>
      <c r="H14511">
        <v>3.9683999999999999</v>
      </c>
    </row>
    <row r="14512" spans="1:8" x14ac:dyDescent="0.25">
      <c r="A14512" t="s">
        <v>56</v>
      </c>
      <c r="B14512" t="s">
        <v>7</v>
      </c>
      <c r="C14512" t="s">
        <v>75</v>
      </c>
      <c r="D14512" t="s">
        <v>26</v>
      </c>
      <c r="E14512">
        <v>2007</v>
      </c>
      <c r="F14512" t="s">
        <v>37</v>
      </c>
      <c r="G14512" t="str">
        <f t="shared" si="366"/>
        <v>BrentMerton2007Age 4-10</v>
      </c>
      <c r="H14512">
        <v>4.9797000000000002</v>
      </c>
    </row>
    <row r="14513" spans="1:8" x14ac:dyDescent="0.25">
      <c r="A14513" t="s">
        <v>56</v>
      </c>
      <c r="B14513" t="s">
        <v>7</v>
      </c>
      <c r="C14513" t="s">
        <v>84</v>
      </c>
      <c r="D14513" t="s">
        <v>27</v>
      </c>
      <c r="E14513">
        <v>2007</v>
      </c>
      <c r="F14513" t="s">
        <v>37</v>
      </c>
      <c r="G14513" t="str">
        <f t="shared" si="366"/>
        <v>BrentNewham2007Age 4-10</v>
      </c>
      <c r="H14513">
        <v>18.5351</v>
      </c>
    </row>
    <row r="14514" spans="1:8" x14ac:dyDescent="0.25">
      <c r="A14514" t="s">
        <v>56</v>
      </c>
      <c r="B14514" t="s">
        <v>7</v>
      </c>
      <c r="C14514" t="s">
        <v>76</v>
      </c>
      <c r="D14514" t="s">
        <v>28</v>
      </c>
      <c r="E14514">
        <v>2007</v>
      </c>
      <c r="F14514" t="s">
        <v>37</v>
      </c>
      <c r="G14514" t="str">
        <f t="shared" si="366"/>
        <v>BrentRedbridge2007Age 4-10</v>
      </c>
      <c r="H14514">
        <v>2.4449999999999998</v>
      </c>
    </row>
    <row r="14515" spans="1:8" x14ac:dyDescent="0.25">
      <c r="A14515" t="s">
        <v>56</v>
      </c>
      <c r="B14515" t="s">
        <v>7</v>
      </c>
      <c r="C14515" t="s">
        <v>78</v>
      </c>
      <c r="D14515" t="s">
        <v>30</v>
      </c>
      <c r="E14515">
        <v>2007</v>
      </c>
      <c r="F14515" t="s">
        <v>37</v>
      </c>
      <c r="G14515" t="str">
        <f t="shared" si="366"/>
        <v>BrentSouthwark2007Age 4-10</v>
      </c>
      <c r="H14515">
        <v>2.6456</v>
      </c>
    </row>
    <row r="14516" spans="1:8" x14ac:dyDescent="0.25">
      <c r="A14516" t="s">
        <v>56</v>
      </c>
      <c r="B14516" t="s">
        <v>7</v>
      </c>
      <c r="C14516" t="s">
        <v>79</v>
      </c>
      <c r="D14516" t="s">
        <v>31</v>
      </c>
      <c r="E14516">
        <v>2007</v>
      </c>
      <c r="F14516" t="s">
        <v>37</v>
      </c>
      <c r="G14516" t="str">
        <f t="shared" si="366"/>
        <v>BrentSutton2007Age 4-10</v>
      </c>
      <c r="H14516">
        <v>3.7347000000000001</v>
      </c>
    </row>
    <row r="14517" spans="1:8" x14ac:dyDescent="0.25">
      <c r="A14517" t="s">
        <v>56</v>
      </c>
      <c r="B14517" t="s">
        <v>7</v>
      </c>
      <c r="C14517" t="s">
        <v>80</v>
      </c>
      <c r="D14517" t="s">
        <v>32</v>
      </c>
      <c r="E14517">
        <v>2007</v>
      </c>
      <c r="F14517" t="s">
        <v>37</v>
      </c>
      <c r="G14517" t="str">
        <f t="shared" si="366"/>
        <v>BrentTower Hamlets2007Age 4-10</v>
      </c>
      <c r="H14517">
        <v>4.9428000000000001</v>
      </c>
    </row>
    <row r="14518" spans="1:8" x14ac:dyDescent="0.25">
      <c r="A14518" t="s">
        <v>56</v>
      </c>
      <c r="B14518" t="s">
        <v>7</v>
      </c>
      <c r="C14518" t="s">
        <v>81</v>
      </c>
      <c r="D14518" t="s">
        <v>33</v>
      </c>
      <c r="E14518">
        <v>2007</v>
      </c>
      <c r="F14518" t="s">
        <v>37</v>
      </c>
      <c r="G14518" t="str">
        <f t="shared" si="366"/>
        <v>BrentWaltham Forest2007Age 4-10</v>
      </c>
      <c r="H14518">
        <v>9.7802000000000007</v>
      </c>
    </row>
    <row r="14519" spans="1:8" x14ac:dyDescent="0.25">
      <c r="A14519" t="s">
        <v>56</v>
      </c>
      <c r="B14519" t="s">
        <v>7</v>
      </c>
      <c r="C14519" t="s">
        <v>82</v>
      </c>
      <c r="D14519" t="s">
        <v>34</v>
      </c>
      <c r="E14519">
        <v>2007</v>
      </c>
      <c r="F14519" t="s">
        <v>37</v>
      </c>
      <c r="G14519" t="str">
        <f t="shared" si="366"/>
        <v>BrentWandsworth2007Age 4-10</v>
      </c>
      <c r="H14519">
        <v>3.7347000000000001</v>
      </c>
    </row>
    <row r="14520" spans="1:8" x14ac:dyDescent="0.25">
      <c r="A14520" t="s">
        <v>56</v>
      </c>
      <c r="B14520" t="s">
        <v>7</v>
      </c>
      <c r="C14520" t="s">
        <v>83</v>
      </c>
      <c r="D14520" t="s">
        <v>35</v>
      </c>
      <c r="E14520">
        <v>2007</v>
      </c>
      <c r="F14520" t="s">
        <v>37</v>
      </c>
      <c r="G14520" t="str">
        <f t="shared" si="366"/>
        <v>BrentWestminster2007Age 4-10</v>
      </c>
      <c r="H14520">
        <v>98.930099999999996</v>
      </c>
    </row>
    <row r="14521" spans="1:8" x14ac:dyDescent="0.25">
      <c r="A14521" t="s">
        <v>57</v>
      </c>
      <c r="B14521" t="s">
        <v>8</v>
      </c>
      <c r="C14521" t="s">
        <v>53</v>
      </c>
      <c r="D14521" t="s">
        <v>4</v>
      </c>
      <c r="E14521">
        <v>2007</v>
      </c>
      <c r="F14521" t="s">
        <v>37</v>
      </c>
      <c r="G14521" t="str">
        <f t="shared" si="366"/>
        <v>BromleyBarking and Dagenham2007Age 4-10</v>
      </c>
      <c r="H14521">
        <v>2.3046000000000002</v>
      </c>
    </row>
    <row r="14522" spans="1:8" x14ac:dyDescent="0.25">
      <c r="A14522" t="s">
        <v>57</v>
      </c>
      <c r="B14522" t="s">
        <v>8</v>
      </c>
      <c r="C14522" t="s">
        <v>54</v>
      </c>
      <c r="D14522" t="s">
        <v>5</v>
      </c>
      <c r="E14522">
        <v>2007</v>
      </c>
      <c r="F14522" t="s">
        <v>37</v>
      </c>
      <c r="G14522" t="str">
        <f t="shared" si="366"/>
        <v>BromleyBarnet2007Age 4-10</v>
      </c>
      <c r="H14522">
        <v>4.9080000000000004</v>
      </c>
    </row>
    <row r="14523" spans="1:8" x14ac:dyDescent="0.25">
      <c r="A14523" t="s">
        <v>57</v>
      </c>
      <c r="B14523" t="s">
        <v>8</v>
      </c>
      <c r="C14523" t="s">
        <v>55</v>
      </c>
      <c r="D14523" t="s">
        <v>6</v>
      </c>
      <c r="E14523">
        <v>2007</v>
      </c>
      <c r="F14523" t="s">
        <v>37</v>
      </c>
      <c r="G14523" t="str">
        <f t="shared" si="366"/>
        <v>BromleyBexley2007Age 4-10</v>
      </c>
      <c r="H14523">
        <v>63.008000000000003</v>
      </c>
    </row>
    <row r="14524" spans="1:8" x14ac:dyDescent="0.25">
      <c r="A14524" t="s">
        <v>57</v>
      </c>
      <c r="B14524" t="s">
        <v>8</v>
      </c>
      <c r="C14524" t="s">
        <v>56</v>
      </c>
      <c r="D14524" t="s">
        <v>7</v>
      </c>
      <c r="E14524">
        <v>2007</v>
      </c>
      <c r="F14524" t="s">
        <v>37</v>
      </c>
      <c r="G14524" t="str">
        <f t="shared" si="366"/>
        <v>BromleyBrent2007Age 4-10</v>
      </c>
      <c r="H14524">
        <v>7.1227</v>
      </c>
    </row>
    <row r="14525" spans="1:8" x14ac:dyDescent="0.25">
      <c r="A14525" t="s">
        <v>57</v>
      </c>
      <c r="B14525" t="s">
        <v>8</v>
      </c>
      <c r="C14525" t="s">
        <v>58</v>
      </c>
      <c r="D14525" t="s">
        <v>9</v>
      </c>
      <c r="E14525">
        <v>2007</v>
      </c>
      <c r="F14525" t="s">
        <v>37</v>
      </c>
      <c r="G14525" t="str">
        <f t="shared" si="366"/>
        <v>BromleyCamden2007Age 4-10</v>
      </c>
      <c r="H14525">
        <v>4.7634999999999996</v>
      </c>
    </row>
    <row r="14526" spans="1:8" x14ac:dyDescent="0.25">
      <c r="A14526" t="s">
        <v>57</v>
      </c>
      <c r="B14526" t="s">
        <v>8</v>
      </c>
      <c r="C14526" t="s">
        <v>59</v>
      </c>
      <c r="D14526" t="s">
        <v>10</v>
      </c>
      <c r="E14526">
        <v>2007</v>
      </c>
      <c r="F14526" t="s">
        <v>37</v>
      </c>
      <c r="G14526" t="str">
        <f t="shared" si="366"/>
        <v>BromleyCroydon2007Age 4-10</v>
      </c>
      <c r="H14526">
        <v>119.1855</v>
      </c>
    </row>
    <row r="14527" spans="1:8" x14ac:dyDescent="0.25">
      <c r="A14527" t="s">
        <v>57</v>
      </c>
      <c r="B14527" t="s">
        <v>8</v>
      </c>
      <c r="C14527" t="s">
        <v>61</v>
      </c>
      <c r="D14527" t="s">
        <v>12</v>
      </c>
      <c r="E14527">
        <v>2007</v>
      </c>
      <c r="F14527" t="s">
        <v>37</v>
      </c>
      <c r="G14527" t="str">
        <f t="shared" si="366"/>
        <v>BromleyEnfield2007Age 4-10</v>
      </c>
      <c r="H14527">
        <v>7.3620000000000001</v>
      </c>
    </row>
    <row r="14528" spans="1:8" x14ac:dyDescent="0.25">
      <c r="A14528" t="s">
        <v>57</v>
      </c>
      <c r="B14528" t="s">
        <v>8</v>
      </c>
      <c r="C14528" t="s">
        <v>62</v>
      </c>
      <c r="D14528" t="s">
        <v>13</v>
      </c>
      <c r="E14528">
        <v>2007</v>
      </c>
      <c r="F14528" t="s">
        <v>37</v>
      </c>
      <c r="G14528" t="str">
        <f t="shared" si="366"/>
        <v>BromleyGreenwich2007Age 4-10</v>
      </c>
      <c r="H14528">
        <v>104.2495</v>
      </c>
    </row>
    <row r="14529" spans="1:8" x14ac:dyDescent="0.25">
      <c r="A14529" t="s">
        <v>57</v>
      </c>
      <c r="B14529" t="s">
        <v>8</v>
      </c>
      <c r="C14529" t="s">
        <v>63</v>
      </c>
      <c r="D14529" t="s">
        <v>14</v>
      </c>
      <c r="E14529">
        <v>2007</v>
      </c>
      <c r="F14529" t="s">
        <v>37</v>
      </c>
      <c r="G14529" t="str">
        <f t="shared" si="366"/>
        <v>BromleyHackney2007Age 4-10</v>
      </c>
      <c r="H14529">
        <v>5.7845000000000004</v>
      </c>
    </row>
    <row r="14530" spans="1:8" x14ac:dyDescent="0.25">
      <c r="A14530" t="s">
        <v>57</v>
      </c>
      <c r="B14530" t="s">
        <v>8</v>
      </c>
      <c r="C14530" t="s">
        <v>64</v>
      </c>
      <c r="D14530" t="s">
        <v>15</v>
      </c>
      <c r="E14530">
        <v>2007</v>
      </c>
      <c r="F14530" t="s">
        <v>37</v>
      </c>
      <c r="G14530" t="str">
        <f t="shared" si="366"/>
        <v>BromleyHammersmith and Fulham2007Age 4-10</v>
      </c>
      <c r="H14530">
        <v>2.4140000000000001</v>
      </c>
    </row>
    <row r="14531" spans="1:8" x14ac:dyDescent="0.25">
      <c r="A14531" t="s">
        <v>57</v>
      </c>
      <c r="B14531" t="s">
        <v>8</v>
      </c>
      <c r="C14531" t="s">
        <v>65</v>
      </c>
      <c r="D14531" t="s">
        <v>16</v>
      </c>
      <c r="E14531">
        <v>2007</v>
      </c>
      <c r="F14531" t="s">
        <v>37</v>
      </c>
      <c r="G14531" t="str">
        <f t="shared" si="366"/>
        <v>BromleyHaringey2007Age 4-10</v>
      </c>
      <c r="H14531">
        <v>3.681</v>
      </c>
    </row>
    <row r="14532" spans="1:8" x14ac:dyDescent="0.25">
      <c r="A14532" t="s">
        <v>57</v>
      </c>
      <c r="B14532" t="s">
        <v>8</v>
      </c>
      <c r="C14532" t="s">
        <v>67</v>
      </c>
      <c r="D14532" t="s">
        <v>18</v>
      </c>
      <c r="E14532">
        <v>2007</v>
      </c>
      <c r="F14532" t="s">
        <v>37</v>
      </c>
      <c r="G14532" t="str">
        <f t="shared" ref="G14532:G14595" si="367">B14532&amp;D14532&amp;E14532&amp;F14532</f>
        <v>BromleyHavering2007Age 4-10</v>
      </c>
      <c r="H14532">
        <v>6.9138999999999999</v>
      </c>
    </row>
    <row r="14533" spans="1:8" x14ac:dyDescent="0.25">
      <c r="A14533" t="s">
        <v>57</v>
      </c>
      <c r="B14533" t="s">
        <v>8</v>
      </c>
      <c r="C14533" t="s">
        <v>68</v>
      </c>
      <c r="D14533" t="s">
        <v>19</v>
      </c>
      <c r="E14533">
        <v>2007</v>
      </c>
      <c r="F14533" t="s">
        <v>37</v>
      </c>
      <c r="G14533" t="str">
        <f t="shared" si="367"/>
        <v>BromleyHillingdon2007Age 4-10</v>
      </c>
      <c r="H14533">
        <v>1.2131000000000001</v>
      </c>
    </row>
    <row r="14534" spans="1:8" x14ac:dyDescent="0.25">
      <c r="A14534" t="s">
        <v>57</v>
      </c>
      <c r="B14534" t="s">
        <v>8</v>
      </c>
      <c r="C14534" t="s">
        <v>69</v>
      </c>
      <c r="D14534" t="s">
        <v>20</v>
      </c>
      <c r="E14534">
        <v>2007</v>
      </c>
      <c r="F14534" t="s">
        <v>37</v>
      </c>
      <c r="G14534" t="str">
        <f t="shared" si="367"/>
        <v>BromleyHounslow2007Age 4-10</v>
      </c>
      <c r="H14534">
        <v>2.4140000000000001</v>
      </c>
    </row>
    <row r="14535" spans="1:8" x14ac:dyDescent="0.25">
      <c r="A14535" t="s">
        <v>57</v>
      </c>
      <c r="B14535" t="s">
        <v>8</v>
      </c>
      <c r="C14535" t="s">
        <v>70</v>
      </c>
      <c r="D14535" t="s">
        <v>21</v>
      </c>
      <c r="E14535">
        <v>2007</v>
      </c>
      <c r="F14535" t="s">
        <v>37</v>
      </c>
      <c r="G14535" t="str">
        <f t="shared" si="367"/>
        <v>BromleyIslington2007Age 4-10</v>
      </c>
      <c r="H14535">
        <v>7.1452</v>
      </c>
    </row>
    <row r="14536" spans="1:8" x14ac:dyDescent="0.25">
      <c r="A14536" t="s">
        <v>57</v>
      </c>
      <c r="B14536" t="s">
        <v>8</v>
      </c>
      <c r="C14536" t="s">
        <v>71</v>
      </c>
      <c r="D14536" t="s">
        <v>22</v>
      </c>
      <c r="E14536">
        <v>2007</v>
      </c>
      <c r="F14536" t="s">
        <v>37</v>
      </c>
      <c r="G14536" t="str">
        <f t="shared" si="367"/>
        <v>BromleyKensington and Chelsea2007Age 4-10</v>
      </c>
      <c r="H14536">
        <v>1.2538</v>
      </c>
    </row>
    <row r="14537" spans="1:8" x14ac:dyDescent="0.25">
      <c r="A14537" t="s">
        <v>57</v>
      </c>
      <c r="B14537" t="s">
        <v>8</v>
      </c>
      <c r="C14537" t="s">
        <v>73</v>
      </c>
      <c r="D14537" t="s">
        <v>24</v>
      </c>
      <c r="E14537">
        <v>2007</v>
      </c>
      <c r="F14537" t="s">
        <v>37</v>
      </c>
      <c r="G14537" t="str">
        <f t="shared" si="367"/>
        <v>BromleyLambeth2007Age 4-10</v>
      </c>
      <c r="H14537">
        <v>84.901700000000005</v>
      </c>
    </row>
    <row r="14538" spans="1:8" x14ac:dyDescent="0.25">
      <c r="A14538" t="s">
        <v>57</v>
      </c>
      <c r="B14538" t="s">
        <v>8</v>
      </c>
      <c r="C14538" t="s">
        <v>74</v>
      </c>
      <c r="D14538" t="s">
        <v>25</v>
      </c>
      <c r="E14538">
        <v>2007</v>
      </c>
      <c r="F14538" t="s">
        <v>37</v>
      </c>
      <c r="G14538" t="str">
        <f t="shared" si="367"/>
        <v>BromleyLewisham2007Age 4-10</v>
      </c>
      <c r="H14538">
        <v>297.72239999999999</v>
      </c>
    </row>
    <row r="14539" spans="1:8" x14ac:dyDescent="0.25">
      <c r="A14539" t="s">
        <v>57</v>
      </c>
      <c r="B14539" t="s">
        <v>8</v>
      </c>
      <c r="C14539" t="s">
        <v>75</v>
      </c>
      <c r="D14539" t="s">
        <v>26</v>
      </c>
      <c r="E14539">
        <v>2007</v>
      </c>
      <c r="F14539" t="s">
        <v>37</v>
      </c>
      <c r="G14539" t="str">
        <f t="shared" si="367"/>
        <v>BromleyMerton2007Age 4-10</v>
      </c>
      <c r="H14539">
        <v>13.7004</v>
      </c>
    </row>
    <row r="14540" spans="1:8" x14ac:dyDescent="0.25">
      <c r="A14540" t="s">
        <v>57</v>
      </c>
      <c r="B14540" t="s">
        <v>8</v>
      </c>
      <c r="C14540" t="s">
        <v>84</v>
      </c>
      <c r="D14540" t="s">
        <v>27</v>
      </c>
      <c r="E14540">
        <v>2007</v>
      </c>
      <c r="F14540" t="s">
        <v>37</v>
      </c>
      <c r="G14540" t="str">
        <f t="shared" si="367"/>
        <v>BromleyNewham2007Age 4-10</v>
      </c>
      <c r="H14540">
        <v>12.7255</v>
      </c>
    </row>
    <row r="14541" spans="1:8" x14ac:dyDescent="0.25">
      <c r="A14541" t="s">
        <v>57</v>
      </c>
      <c r="B14541" t="s">
        <v>8</v>
      </c>
      <c r="C14541" t="s">
        <v>76</v>
      </c>
      <c r="D14541" t="s">
        <v>28</v>
      </c>
      <c r="E14541">
        <v>2007</v>
      </c>
      <c r="F14541" t="s">
        <v>37</v>
      </c>
      <c r="G14541" t="str">
        <f t="shared" si="367"/>
        <v>BromleyRedbridge2007Age 4-10</v>
      </c>
      <c r="H14541">
        <v>3.3824999999999998</v>
      </c>
    </row>
    <row r="14542" spans="1:8" x14ac:dyDescent="0.25">
      <c r="A14542" t="s">
        <v>57</v>
      </c>
      <c r="B14542" t="s">
        <v>8</v>
      </c>
      <c r="C14542" t="s">
        <v>78</v>
      </c>
      <c r="D14542" t="s">
        <v>30</v>
      </c>
      <c r="E14542">
        <v>2007</v>
      </c>
      <c r="F14542" t="s">
        <v>37</v>
      </c>
      <c r="G14542" t="str">
        <f t="shared" si="367"/>
        <v>BromleySouthwark2007Age 4-10</v>
      </c>
      <c r="H14542">
        <v>70.185400000000001</v>
      </c>
    </row>
    <row r="14543" spans="1:8" x14ac:dyDescent="0.25">
      <c r="A14543" t="s">
        <v>57</v>
      </c>
      <c r="B14543" t="s">
        <v>8</v>
      </c>
      <c r="C14543" t="s">
        <v>79</v>
      </c>
      <c r="D14543" t="s">
        <v>31</v>
      </c>
      <c r="E14543">
        <v>2007</v>
      </c>
      <c r="F14543" t="s">
        <v>37</v>
      </c>
      <c r="G14543" t="str">
        <f t="shared" si="367"/>
        <v>BromleySutton2007Age 4-10</v>
      </c>
      <c r="H14543">
        <v>7.9919000000000002</v>
      </c>
    </row>
    <row r="14544" spans="1:8" x14ac:dyDescent="0.25">
      <c r="A14544" t="s">
        <v>57</v>
      </c>
      <c r="B14544" t="s">
        <v>8</v>
      </c>
      <c r="C14544" t="s">
        <v>80</v>
      </c>
      <c r="D14544" t="s">
        <v>32</v>
      </c>
      <c r="E14544">
        <v>2007</v>
      </c>
      <c r="F14544" t="s">
        <v>37</v>
      </c>
      <c r="G14544" t="str">
        <f t="shared" si="367"/>
        <v>BromleyTower Hamlets2007Age 4-10</v>
      </c>
      <c r="H14544">
        <v>10.412000000000001</v>
      </c>
    </row>
    <row r="14545" spans="1:8" x14ac:dyDescent="0.25">
      <c r="A14545" t="s">
        <v>57</v>
      </c>
      <c r="B14545" t="s">
        <v>8</v>
      </c>
      <c r="C14545" t="s">
        <v>81</v>
      </c>
      <c r="D14545" t="s">
        <v>33</v>
      </c>
      <c r="E14545">
        <v>2007</v>
      </c>
      <c r="F14545" t="s">
        <v>37</v>
      </c>
      <c r="G14545" t="str">
        <f t="shared" si="367"/>
        <v>BromleyWaltham Forest2007Age 4-10</v>
      </c>
      <c r="H14545">
        <v>2.2549999999999999</v>
      </c>
    </row>
    <row r="14546" spans="1:8" x14ac:dyDescent="0.25">
      <c r="A14546" t="s">
        <v>57</v>
      </c>
      <c r="B14546" t="s">
        <v>8</v>
      </c>
      <c r="C14546" t="s">
        <v>82</v>
      </c>
      <c r="D14546" t="s">
        <v>34</v>
      </c>
      <c r="E14546">
        <v>2007</v>
      </c>
      <c r="F14546" t="s">
        <v>37</v>
      </c>
      <c r="G14546" t="str">
        <f t="shared" si="367"/>
        <v>BromleyWandsworth2007Age 4-10</v>
      </c>
      <c r="H14546">
        <v>19.408899999999999</v>
      </c>
    </row>
    <row r="14547" spans="1:8" x14ac:dyDescent="0.25">
      <c r="A14547" t="s">
        <v>57</v>
      </c>
      <c r="B14547" t="s">
        <v>8</v>
      </c>
      <c r="C14547" t="s">
        <v>83</v>
      </c>
      <c r="D14547" t="s">
        <v>35</v>
      </c>
      <c r="E14547">
        <v>2007</v>
      </c>
      <c r="F14547" t="s">
        <v>37</v>
      </c>
      <c r="G14547" t="str">
        <f t="shared" si="367"/>
        <v>BromleyWestminster2007Age 4-10</v>
      </c>
      <c r="H14547">
        <v>3.7614000000000001</v>
      </c>
    </row>
    <row r="14548" spans="1:8" x14ac:dyDescent="0.25">
      <c r="A14548" t="s">
        <v>58</v>
      </c>
      <c r="B14548" t="s">
        <v>9</v>
      </c>
      <c r="C14548" t="s">
        <v>53</v>
      </c>
      <c r="D14548" t="s">
        <v>4</v>
      </c>
      <c r="E14548">
        <v>2007</v>
      </c>
      <c r="F14548" t="s">
        <v>37</v>
      </c>
      <c r="G14548" t="str">
        <f t="shared" si="367"/>
        <v>CamdenBarking and Dagenham2007Age 4-10</v>
      </c>
      <c r="H14548">
        <v>1.1208</v>
      </c>
    </row>
    <row r="14549" spans="1:8" x14ac:dyDescent="0.25">
      <c r="A14549" t="s">
        <v>58</v>
      </c>
      <c r="B14549" t="s">
        <v>9</v>
      </c>
      <c r="C14549" t="s">
        <v>54</v>
      </c>
      <c r="D14549" t="s">
        <v>5</v>
      </c>
      <c r="E14549">
        <v>2007</v>
      </c>
      <c r="F14549" t="s">
        <v>37</v>
      </c>
      <c r="G14549" t="str">
        <f t="shared" si="367"/>
        <v>CamdenBarnet2007Age 4-10</v>
      </c>
      <c r="H14549">
        <v>29.045100000000001</v>
      </c>
    </row>
    <row r="14550" spans="1:8" x14ac:dyDescent="0.25">
      <c r="A14550" t="s">
        <v>58</v>
      </c>
      <c r="B14550" t="s">
        <v>9</v>
      </c>
      <c r="C14550" t="s">
        <v>56</v>
      </c>
      <c r="D14550" t="s">
        <v>7</v>
      </c>
      <c r="E14550">
        <v>2007</v>
      </c>
      <c r="F14550" t="s">
        <v>37</v>
      </c>
      <c r="G14550" t="str">
        <f t="shared" si="367"/>
        <v>CamdenBrent2007Age 4-10</v>
      </c>
      <c r="H14550">
        <v>23.437799999999999</v>
      </c>
    </row>
    <row r="14551" spans="1:8" x14ac:dyDescent="0.25">
      <c r="A14551" t="s">
        <v>58</v>
      </c>
      <c r="B14551" t="s">
        <v>9</v>
      </c>
      <c r="C14551" t="s">
        <v>57</v>
      </c>
      <c r="D14551" t="s">
        <v>8</v>
      </c>
      <c r="E14551">
        <v>2007</v>
      </c>
      <c r="F14551" t="s">
        <v>37</v>
      </c>
      <c r="G14551" t="str">
        <f t="shared" si="367"/>
        <v>CamdenBromley2007Age 4-10</v>
      </c>
      <c r="H14551">
        <v>3.7286999999999999</v>
      </c>
    </row>
    <row r="14552" spans="1:8" x14ac:dyDescent="0.25">
      <c r="A14552" t="s">
        <v>58</v>
      </c>
      <c r="B14552" t="s">
        <v>9</v>
      </c>
      <c r="C14552" t="s">
        <v>59</v>
      </c>
      <c r="D14552" t="s">
        <v>10</v>
      </c>
      <c r="E14552">
        <v>2007</v>
      </c>
      <c r="F14552" t="s">
        <v>37</v>
      </c>
      <c r="G14552" t="str">
        <f t="shared" si="367"/>
        <v>CamdenCroydon2007Age 4-10</v>
      </c>
      <c r="H14552">
        <v>2.5030000000000001</v>
      </c>
    </row>
    <row r="14553" spans="1:8" x14ac:dyDescent="0.25">
      <c r="A14553" t="s">
        <v>58</v>
      </c>
      <c r="B14553" t="s">
        <v>9</v>
      </c>
      <c r="C14553" t="s">
        <v>61</v>
      </c>
      <c r="D14553" t="s">
        <v>12</v>
      </c>
      <c r="E14553">
        <v>2007</v>
      </c>
      <c r="F14553" t="s">
        <v>37</v>
      </c>
      <c r="G14553" t="str">
        <f t="shared" si="367"/>
        <v>CamdenEnfield2007Age 4-10</v>
      </c>
      <c r="H14553">
        <v>18.942299999999999</v>
      </c>
    </row>
    <row r="14554" spans="1:8" x14ac:dyDescent="0.25">
      <c r="A14554" t="s">
        <v>58</v>
      </c>
      <c r="B14554" t="s">
        <v>9</v>
      </c>
      <c r="C14554" t="s">
        <v>62</v>
      </c>
      <c r="D14554" t="s">
        <v>13</v>
      </c>
      <c r="E14554">
        <v>2007</v>
      </c>
      <c r="F14554" t="s">
        <v>37</v>
      </c>
      <c r="G14554" t="str">
        <f t="shared" si="367"/>
        <v>CamdenGreenwich2007Age 4-10</v>
      </c>
      <c r="H14554">
        <v>2.4857999999999998</v>
      </c>
    </row>
    <row r="14555" spans="1:8" x14ac:dyDescent="0.25">
      <c r="A14555" t="s">
        <v>58</v>
      </c>
      <c r="B14555" t="s">
        <v>9</v>
      </c>
      <c r="C14555" t="s">
        <v>63</v>
      </c>
      <c r="D14555" t="s">
        <v>14</v>
      </c>
      <c r="E14555">
        <v>2007</v>
      </c>
      <c r="F14555" t="s">
        <v>37</v>
      </c>
      <c r="G14555" t="str">
        <f t="shared" si="367"/>
        <v>CamdenHackney2007Age 4-10</v>
      </c>
      <c r="H14555">
        <v>12.334</v>
      </c>
    </row>
    <row r="14556" spans="1:8" x14ac:dyDescent="0.25">
      <c r="A14556" t="s">
        <v>58</v>
      </c>
      <c r="B14556" t="s">
        <v>9</v>
      </c>
      <c r="C14556" t="s">
        <v>64</v>
      </c>
      <c r="D14556" t="s">
        <v>15</v>
      </c>
      <c r="E14556">
        <v>2007</v>
      </c>
      <c r="F14556" t="s">
        <v>37</v>
      </c>
      <c r="G14556" t="str">
        <f t="shared" si="367"/>
        <v>CamdenHammersmith and Fulham2007Age 4-10</v>
      </c>
      <c r="H14556">
        <v>6.4240000000000004</v>
      </c>
    </row>
    <row r="14557" spans="1:8" x14ac:dyDescent="0.25">
      <c r="A14557" t="s">
        <v>58</v>
      </c>
      <c r="B14557" t="s">
        <v>9</v>
      </c>
      <c r="C14557" t="s">
        <v>65</v>
      </c>
      <c r="D14557" t="s">
        <v>16</v>
      </c>
      <c r="E14557">
        <v>2007</v>
      </c>
      <c r="F14557" t="s">
        <v>37</v>
      </c>
      <c r="G14557" t="str">
        <f t="shared" si="367"/>
        <v>CamdenHaringey2007Age 4-10</v>
      </c>
      <c r="H14557">
        <v>55.564599999999999</v>
      </c>
    </row>
    <row r="14558" spans="1:8" x14ac:dyDescent="0.25">
      <c r="A14558" t="s">
        <v>58</v>
      </c>
      <c r="B14558" t="s">
        <v>9</v>
      </c>
      <c r="C14558" t="s">
        <v>66</v>
      </c>
      <c r="D14558" t="s">
        <v>17</v>
      </c>
      <c r="E14558">
        <v>2007</v>
      </c>
      <c r="F14558" t="s">
        <v>37</v>
      </c>
      <c r="G14558" t="str">
        <f t="shared" si="367"/>
        <v>CamdenHarrow2007Age 4-10</v>
      </c>
      <c r="H14558">
        <v>1.3021</v>
      </c>
    </row>
    <row r="14559" spans="1:8" x14ac:dyDescent="0.25">
      <c r="A14559" t="s">
        <v>58</v>
      </c>
      <c r="B14559" t="s">
        <v>9</v>
      </c>
      <c r="C14559" t="s">
        <v>68</v>
      </c>
      <c r="D14559" t="s">
        <v>19</v>
      </c>
      <c r="E14559">
        <v>2007</v>
      </c>
      <c r="F14559" t="s">
        <v>37</v>
      </c>
      <c r="G14559" t="str">
        <f t="shared" si="367"/>
        <v>CamdenHillingdon2007Age 4-10</v>
      </c>
      <c r="H14559">
        <v>1.1429</v>
      </c>
    </row>
    <row r="14560" spans="1:8" x14ac:dyDescent="0.25">
      <c r="A14560" t="s">
        <v>58</v>
      </c>
      <c r="B14560" t="s">
        <v>9</v>
      </c>
      <c r="C14560" t="s">
        <v>70</v>
      </c>
      <c r="D14560" t="s">
        <v>21</v>
      </c>
      <c r="E14560">
        <v>2007</v>
      </c>
      <c r="F14560" t="s">
        <v>37</v>
      </c>
      <c r="G14560" t="str">
        <f t="shared" si="367"/>
        <v>CamdenIslington2007Age 4-10</v>
      </c>
      <c r="H14560">
        <v>48.097900000000003</v>
      </c>
    </row>
    <row r="14561" spans="1:8" x14ac:dyDescent="0.25">
      <c r="A14561" t="s">
        <v>58</v>
      </c>
      <c r="B14561" t="s">
        <v>9</v>
      </c>
      <c r="C14561" t="s">
        <v>71</v>
      </c>
      <c r="D14561" t="s">
        <v>22</v>
      </c>
      <c r="E14561">
        <v>2007</v>
      </c>
      <c r="F14561" t="s">
        <v>37</v>
      </c>
      <c r="G14561" t="str">
        <f t="shared" si="367"/>
        <v>CamdenKensington and Chelsea2007Age 4-10</v>
      </c>
      <c r="H14561">
        <v>6.5004999999999997</v>
      </c>
    </row>
    <row r="14562" spans="1:8" x14ac:dyDescent="0.25">
      <c r="A14562" t="s">
        <v>58</v>
      </c>
      <c r="B14562" t="s">
        <v>9</v>
      </c>
      <c r="C14562" t="s">
        <v>73</v>
      </c>
      <c r="D14562" t="s">
        <v>24</v>
      </c>
      <c r="E14562">
        <v>2007</v>
      </c>
      <c r="F14562" t="s">
        <v>37</v>
      </c>
      <c r="G14562" t="str">
        <f t="shared" si="367"/>
        <v>CamdenLambeth2007Age 4-10</v>
      </c>
      <c r="H14562">
        <v>3.6696</v>
      </c>
    </row>
    <row r="14563" spans="1:8" x14ac:dyDescent="0.25">
      <c r="A14563" t="s">
        <v>58</v>
      </c>
      <c r="B14563" t="s">
        <v>9</v>
      </c>
      <c r="C14563" t="s">
        <v>74</v>
      </c>
      <c r="D14563" t="s">
        <v>25</v>
      </c>
      <c r="E14563">
        <v>2007</v>
      </c>
      <c r="F14563" t="s">
        <v>37</v>
      </c>
      <c r="G14563" t="str">
        <f t="shared" si="367"/>
        <v>CamdenLewisham2007Age 4-10</v>
      </c>
      <c r="H14563">
        <v>3.6696</v>
      </c>
    </row>
    <row r="14564" spans="1:8" x14ac:dyDescent="0.25">
      <c r="A14564" t="s">
        <v>58</v>
      </c>
      <c r="B14564" t="s">
        <v>9</v>
      </c>
      <c r="C14564" t="s">
        <v>75</v>
      </c>
      <c r="D14564" t="s">
        <v>26</v>
      </c>
      <c r="E14564">
        <v>2007</v>
      </c>
      <c r="F14564" t="s">
        <v>37</v>
      </c>
      <c r="G14564" t="str">
        <f t="shared" si="367"/>
        <v>CamdenMerton2007Age 4-10</v>
      </c>
      <c r="H14564">
        <v>1.2226999999999999</v>
      </c>
    </row>
    <row r="14565" spans="1:8" x14ac:dyDescent="0.25">
      <c r="A14565" t="s">
        <v>58</v>
      </c>
      <c r="B14565" t="s">
        <v>9</v>
      </c>
      <c r="C14565" t="s">
        <v>84</v>
      </c>
      <c r="D14565" t="s">
        <v>27</v>
      </c>
      <c r="E14565">
        <v>2007</v>
      </c>
      <c r="F14565" t="s">
        <v>37</v>
      </c>
      <c r="G14565" t="str">
        <f t="shared" si="367"/>
        <v>CamdenNewham2007Age 4-10</v>
      </c>
      <c r="H14565">
        <v>4.9336000000000002</v>
      </c>
    </row>
    <row r="14566" spans="1:8" x14ac:dyDescent="0.25">
      <c r="A14566" t="s">
        <v>58</v>
      </c>
      <c r="B14566" t="s">
        <v>9</v>
      </c>
      <c r="C14566" t="s">
        <v>76</v>
      </c>
      <c r="D14566" t="s">
        <v>28</v>
      </c>
      <c r="E14566">
        <v>2007</v>
      </c>
      <c r="F14566" t="s">
        <v>37</v>
      </c>
      <c r="G14566" t="str">
        <f t="shared" si="367"/>
        <v>CamdenRedbridge2007Age 4-10</v>
      </c>
      <c r="H14566">
        <v>3.7002000000000002</v>
      </c>
    </row>
    <row r="14567" spans="1:8" x14ac:dyDescent="0.25">
      <c r="A14567" t="s">
        <v>58</v>
      </c>
      <c r="B14567" t="s">
        <v>9</v>
      </c>
      <c r="C14567" t="s">
        <v>77</v>
      </c>
      <c r="D14567" t="s">
        <v>29</v>
      </c>
      <c r="E14567">
        <v>2007</v>
      </c>
      <c r="F14567" t="s">
        <v>37</v>
      </c>
      <c r="G14567" t="str">
        <f t="shared" si="367"/>
        <v>CamdenRichmond upon Thames2007Age 4-10</v>
      </c>
      <c r="H14567">
        <v>2.4214000000000002</v>
      </c>
    </row>
    <row r="14568" spans="1:8" x14ac:dyDescent="0.25">
      <c r="A14568" t="s">
        <v>58</v>
      </c>
      <c r="B14568" t="s">
        <v>9</v>
      </c>
      <c r="C14568" t="s">
        <v>78</v>
      </c>
      <c r="D14568" t="s">
        <v>30</v>
      </c>
      <c r="E14568">
        <v>2007</v>
      </c>
      <c r="F14568" t="s">
        <v>37</v>
      </c>
      <c r="G14568" t="str">
        <f t="shared" si="367"/>
        <v>CamdenSouthwark2007Age 4-10</v>
      </c>
      <c r="H14568">
        <v>2.4464000000000001</v>
      </c>
    </row>
    <row r="14569" spans="1:8" x14ac:dyDescent="0.25">
      <c r="A14569" t="s">
        <v>58</v>
      </c>
      <c r="B14569" t="s">
        <v>9</v>
      </c>
      <c r="C14569" t="s">
        <v>80</v>
      </c>
      <c r="D14569" t="s">
        <v>32</v>
      </c>
      <c r="E14569">
        <v>2007</v>
      </c>
      <c r="F14569" t="s">
        <v>37</v>
      </c>
      <c r="G14569" t="str">
        <f t="shared" si="367"/>
        <v>CamdenTower Hamlets2007Age 4-10</v>
      </c>
      <c r="H14569">
        <v>7.4004000000000003</v>
      </c>
    </row>
    <row r="14570" spans="1:8" x14ac:dyDescent="0.25">
      <c r="A14570" t="s">
        <v>58</v>
      </c>
      <c r="B14570" t="s">
        <v>9</v>
      </c>
      <c r="C14570" t="s">
        <v>81</v>
      </c>
      <c r="D14570" t="s">
        <v>33</v>
      </c>
      <c r="E14570">
        <v>2007</v>
      </c>
      <c r="F14570" t="s">
        <v>37</v>
      </c>
      <c r="G14570" t="str">
        <f t="shared" si="367"/>
        <v>CamdenWaltham Forest2007Age 4-10</v>
      </c>
      <c r="H14570">
        <v>3.7002000000000002</v>
      </c>
    </row>
    <row r="14571" spans="1:8" x14ac:dyDescent="0.25">
      <c r="A14571" t="s">
        <v>58</v>
      </c>
      <c r="B14571" t="s">
        <v>9</v>
      </c>
      <c r="C14571" t="s">
        <v>82</v>
      </c>
      <c r="D14571" t="s">
        <v>34</v>
      </c>
      <c r="E14571">
        <v>2007</v>
      </c>
      <c r="F14571" t="s">
        <v>37</v>
      </c>
      <c r="G14571" t="str">
        <f t="shared" si="367"/>
        <v>CamdenWandsworth2007Age 4-10</v>
      </c>
      <c r="H14571">
        <v>4.8909000000000002</v>
      </c>
    </row>
    <row r="14572" spans="1:8" x14ac:dyDescent="0.25">
      <c r="A14572" t="s">
        <v>58</v>
      </c>
      <c r="B14572" t="s">
        <v>9</v>
      </c>
      <c r="C14572" t="s">
        <v>83</v>
      </c>
      <c r="D14572" t="s">
        <v>35</v>
      </c>
      <c r="E14572">
        <v>2007</v>
      </c>
      <c r="F14572" t="s">
        <v>37</v>
      </c>
      <c r="G14572" t="str">
        <f t="shared" si="367"/>
        <v>CamdenWestminster2007Age 4-10</v>
      </c>
      <c r="H14572">
        <v>66.307100000000005</v>
      </c>
    </row>
    <row r="14573" spans="1:8" x14ac:dyDescent="0.25">
      <c r="A14573" t="s">
        <v>59</v>
      </c>
      <c r="B14573" t="s">
        <v>10</v>
      </c>
      <c r="C14573" t="s">
        <v>53</v>
      </c>
      <c r="D14573" t="s">
        <v>4</v>
      </c>
      <c r="E14573">
        <v>2007</v>
      </c>
      <c r="F14573" t="s">
        <v>37</v>
      </c>
      <c r="G14573" t="str">
        <f t="shared" si="367"/>
        <v>CroydonBarking and Dagenham2007Age 4-10</v>
      </c>
      <c r="H14573">
        <v>6.1349</v>
      </c>
    </row>
    <row r="14574" spans="1:8" x14ac:dyDescent="0.25">
      <c r="A14574" t="s">
        <v>59</v>
      </c>
      <c r="B14574" t="s">
        <v>10</v>
      </c>
      <c r="C14574" t="s">
        <v>54</v>
      </c>
      <c r="D14574" t="s">
        <v>5</v>
      </c>
      <c r="E14574">
        <v>2007</v>
      </c>
      <c r="F14574" t="s">
        <v>37</v>
      </c>
      <c r="G14574" t="str">
        <f t="shared" si="367"/>
        <v>CroydonBarnet2007Age 4-10</v>
      </c>
      <c r="H14574">
        <v>2.4636</v>
      </c>
    </row>
    <row r="14575" spans="1:8" x14ac:dyDescent="0.25">
      <c r="A14575" t="s">
        <v>59</v>
      </c>
      <c r="B14575" t="s">
        <v>10</v>
      </c>
      <c r="C14575" t="s">
        <v>55</v>
      </c>
      <c r="D14575" t="s">
        <v>6</v>
      </c>
      <c r="E14575">
        <v>2007</v>
      </c>
      <c r="F14575" t="s">
        <v>37</v>
      </c>
      <c r="G14575" t="str">
        <f t="shared" si="367"/>
        <v>CroydonBexley2007Age 4-10</v>
      </c>
      <c r="H14575">
        <v>8.2494999999999994</v>
      </c>
    </row>
    <row r="14576" spans="1:8" x14ac:dyDescent="0.25">
      <c r="A14576" t="s">
        <v>59</v>
      </c>
      <c r="B14576" t="s">
        <v>10</v>
      </c>
      <c r="C14576" t="s">
        <v>56</v>
      </c>
      <c r="D14576" t="s">
        <v>7</v>
      </c>
      <c r="E14576">
        <v>2007</v>
      </c>
      <c r="F14576" t="s">
        <v>37</v>
      </c>
      <c r="G14576" t="str">
        <f t="shared" si="367"/>
        <v>CroydonBrent2007Age 4-10</v>
      </c>
      <c r="H14576">
        <v>14.1768</v>
      </c>
    </row>
    <row r="14577" spans="1:8" x14ac:dyDescent="0.25">
      <c r="A14577" t="s">
        <v>59</v>
      </c>
      <c r="B14577" t="s">
        <v>10</v>
      </c>
      <c r="C14577" t="s">
        <v>57</v>
      </c>
      <c r="D14577" t="s">
        <v>8</v>
      </c>
      <c r="E14577">
        <v>2007</v>
      </c>
      <c r="F14577" t="s">
        <v>37</v>
      </c>
      <c r="G14577" t="str">
        <f t="shared" si="367"/>
        <v>CroydonBromley2007Age 4-10</v>
      </c>
      <c r="H14577">
        <v>95.459900000000005</v>
      </c>
    </row>
    <row r="14578" spans="1:8" x14ac:dyDescent="0.25">
      <c r="A14578" t="s">
        <v>59</v>
      </c>
      <c r="B14578" t="s">
        <v>10</v>
      </c>
      <c r="C14578" t="s">
        <v>58</v>
      </c>
      <c r="D14578" t="s">
        <v>9</v>
      </c>
      <c r="E14578">
        <v>2007</v>
      </c>
      <c r="F14578" t="s">
        <v>37</v>
      </c>
      <c r="G14578" t="str">
        <f t="shared" si="367"/>
        <v>CroydonCamden2007Age 4-10</v>
      </c>
      <c r="H14578">
        <v>2.7096</v>
      </c>
    </row>
    <row r="14579" spans="1:8" x14ac:dyDescent="0.25">
      <c r="A14579" t="s">
        <v>59</v>
      </c>
      <c r="B14579" t="s">
        <v>10</v>
      </c>
      <c r="C14579" t="s">
        <v>60</v>
      </c>
      <c r="D14579" t="s">
        <v>11</v>
      </c>
      <c r="E14579">
        <v>2007</v>
      </c>
      <c r="F14579" t="s">
        <v>37</v>
      </c>
      <c r="G14579" t="str">
        <f t="shared" si="367"/>
        <v>CroydonEaling2007Age 4-10</v>
      </c>
      <c r="H14579">
        <v>7.3890000000000002</v>
      </c>
    </row>
    <row r="14580" spans="1:8" x14ac:dyDescent="0.25">
      <c r="A14580" t="s">
        <v>59</v>
      </c>
      <c r="B14580" t="s">
        <v>10</v>
      </c>
      <c r="C14580" t="s">
        <v>61</v>
      </c>
      <c r="D14580" t="s">
        <v>12</v>
      </c>
      <c r="E14580">
        <v>2007</v>
      </c>
      <c r="F14580" t="s">
        <v>37</v>
      </c>
      <c r="G14580" t="str">
        <f t="shared" si="367"/>
        <v>CroydonEnfield2007Age 4-10</v>
      </c>
      <c r="H14580">
        <v>4.9272</v>
      </c>
    </row>
    <row r="14581" spans="1:8" x14ac:dyDescent="0.25">
      <c r="A14581" t="s">
        <v>59</v>
      </c>
      <c r="B14581" t="s">
        <v>10</v>
      </c>
      <c r="C14581" t="s">
        <v>62</v>
      </c>
      <c r="D14581" t="s">
        <v>13</v>
      </c>
      <c r="E14581">
        <v>2007</v>
      </c>
      <c r="F14581" t="s">
        <v>37</v>
      </c>
      <c r="G14581" t="str">
        <f t="shared" si="367"/>
        <v>CroydonGreenwich2007Age 4-10</v>
      </c>
      <c r="H14581">
        <v>16.498999999999999</v>
      </c>
    </row>
    <row r="14582" spans="1:8" x14ac:dyDescent="0.25">
      <c r="A14582" t="s">
        <v>59</v>
      </c>
      <c r="B14582" t="s">
        <v>10</v>
      </c>
      <c r="C14582" t="s">
        <v>63</v>
      </c>
      <c r="D14582" t="s">
        <v>14</v>
      </c>
      <c r="E14582">
        <v>2007</v>
      </c>
      <c r="F14582" t="s">
        <v>37</v>
      </c>
      <c r="G14582" t="str">
        <f t="shared" si="367"/>
        <v>CroydonHackney2007Age 4-10</v>
      </c>
      <c r="H14582">
        <v>5.2012</v>
      </c>
    </row>
    <row r="14583" spans="1:8" x14ac:dyDescent="0.25">
      <c r="A14583" t="s">
        <v>59</v>
      </c>
      <c r="B14583" t="s">
        <v>10</v>
      </c>
      <c r="C14583" t="s">
        <v>64</v>
      </c>
      <c r="D14583" t="s">
        <v>15</v>
      </c>
      <c r="E14583">
        <v>2007</v>
      </c>
      <c r="F14583" t="s">
        <v>37</v>
      </c>
      <c r="G14583" t="str">
        <f t="shared" si="367"/>
        <v>CroydonHammersmith and Fulham2007Age 4-10</v>
      </c>
      <c r="H14583">
        <v>4.9260000000000002</v>
      </c>
    </row>
    <row r="14584" spans="1:8" x14ac:dyDescent="0.25">
      <c r="A14584" t="s">
        <v>59</v>
      </c>
      <c r="B14584" t="s">
        <v>10</v>
      </c>
      <c r="C14584" t="s">
        <v>65</v>
      </c>
      <c r="D14584" t="s">
        <v>16</v>
      </c>
      <c r="E14584">
        <v>2007</v>
      </c>
      <c r="F14584" t="s">
        <v>37</v>
      </c>
      <c r="G14584" t="str">
        <f t="shared" si="367"/>
        <v>CroydonHaringey2007Age 4-10</v>
      </c>
      <c r="H14584">
        <v>17.245200000000001</v>
      </c>
    </row>
    <row r="14585" spans="1:8" x14ac:dyDescent="0.25">
      <c r="A14585" t="s">
        <v>59</v>
      </c>
      <c r="B14585" t="s">
        <v>10</v>
      </c>
      <c r="C14585" t="s">
        <v>66</v>
      </c>
      <c r="D14585" t="s">
        <v>17</v>
      </c>
      <c r="E14585">
        <v>2007</v>
      </c>
      <c r="F14585" t="s">
        <v>37</v>
      </c>
      <c r="G14585" t="str">
        <f t="shared" si="367"/>
        <v>CroydonHarrow2007Age 4-10</v>
      </c>
      <c r="H14585">
        <v>7.7328000000000001</v>
      </c>
    </row>
    <row r="14586" spans="1:8" x14ac:dyDescent="0.25">
      <c r="A14586" t="s">
        <v>59</v>
      </c>
      <c r="B14586" t="s">
        <v>10</v>
      </c>
      <c r="C14586" t="s">
        <v>67</v>
      </c>
      <c r="D14586" t="s">
        <v>18</v>
      </c>
      <c r="E14586">
        <v>2007</v>
      </c>
      <c r="F14586" t="s">
        <v>37</v>
      </c>
      <c r="G14586" t="str">
        <f t="shared" si="367"/>
        <v>CroydonHavering2007Age 4-10</v>
      </c>
      <c r="H14586">
        <v>3.0674000000000001</v>
      </c>
    </row>
    <row r="14587" spans="1:8" x14ac:dyDescent="0.25">
      <c r="A14587" t="s">
        <v>59</v>
      </c>
      <c r="B14587" t="s">
        <v>10</v>
      </c>
      <c r="C14587" t="s">
        <v>68</v>
      </c>
      <c r="D14587" t="s">
        <v>19</v>
      </c>
      <c r="E14587">
        <v>2007</v>
      </c>
      <c r="F14587" t="s">
        <v>37</v>
      </c>
      <c r="G14587" t="str">
        <f t="shared" si="367"/>
        <v>CroydonHillingdon2007Age 4-10</v>
      </c>
      <c r="H14587">
        <v>6.3414999999999999</v>
      </c>
    </row>
    <row r="14588" spans="1:8" x14ac:dyDescent="0.25">
      <c r="A14588" t="s">
        <v>59</v>
      </c>
      <c r="B14588" t="s">
        <v>10</v>
      </c>
      <c r="C14588" t="s">
        <v>69</v>
      </c>
      <c r="D14588" t="s">
        <v>20</v>
      </c>
      <c r="E14588">
        <v>2007</v>
      </c>
      <c r="F14588" t="s">
        <v>37</v>
      </c>
      <c r="G14588" t="str">
        <f t="shared" si="367"/>
        <v>CroydonHounslow2007Age 4-10</v>
      </c>
      <c r="H14588">
        <v>8.6204999999999998</v>
      </c>
    </row>
    <row r="14589" spans="1:8" x14ac:dyDescent="0.25">
      <c r="A14589" t="s">
        <v>59</v>
      </c>
      <c r="B14589" t="s">
        <v>10</v>
      </c>
      <c r="C14589" t="s">
        <v>70</v>
      </c>
      <c r="D14589" t="s">
        <v>21</v>
      </c>
      <c r="E14589">
        <v>2007</v>
      </c>
      <c r="F14589" t="s">
        <v>37</v>
      </c>
      <c r="G14589" t="str">
        <f t="shared" si="367"/>
        <v>CroydonIslington2007Age 4-10</v>
      </c>
      <c r="H14589">
        <v>4.0644999999999998</v>
      </c>
    </row>
    <row r="14590" spans="1:8" x14ac:dyDescent="0.25">
      <c r="A14590" t="s">
        <v>59</v>
      </c>
      <c r="B14590" t="s">
        <v>10</v>
      </c>
      <c r="C14590" t="s">
        <v>71</v>
      </c>
      <c r="D14590" t="s">
        <v>22</v>
      </c>
      <c r="E14590">
        <v>2007</v>
      </c>
      <c r="F14590" t="s">
        <v>37</v>
      </c>
      <c r="G14590" t="str">
        <f t="shared" si="367"/>
        <v>CroydonKensington and Chelsea2007Age 4-10</v>
      </c>
      <c r="H14590">
        <v>1.3169</v>
      </c>
    </row>
    <row r="14591" spans="1:8" x14ac:dyDescent="0.25">
      <c r="A14591" t="s">
        <v>59</v>
      </c>
      <c r="B14591" t="s">
        <v>10</v>
      </c>
      <c r="C14591" t="s">
        <v>72</v>
      </c>
      <c r="D14591" t="s">
        <v>23</v>
      </c>
      <c r="E14591">
        <v>2007</v>
      </c>
      <c r="F14591" t="s">
        <v>37</v>
      </c>
      <c r="G14591" t="str">
        <f t="shared" si="367"/>
        <v>CroydonKingston upon Thames2007Age 4-10</v>
      </c>
      <c r="H14591">
        <v>2.4653999999999998</v>
      </c>
    </row>
    <row r="14592" spans="1:8" x14ac:dyDescent="0.25">
      <c r="A14592" t="s">
        <v>59</v>
      </c>
      <c r="B14592" t="s">
        <v>10</v>
      </c>
      <c r="C14592" t="s">
        <v>73</v>
      </c>
      <c r="D14592" t="s">
        <v>24</v>
      </c>
      <c r="E14592">
        <v>2007</v>
      </c>
      <c r="F14592" t="s">
        <v>37</v>
      </c>
      <c r="G14592" t="str">
        <f t="shared" si="367"/>
        <v>CroydonLambeth2007Age 4-10</v>
      </c>
      <c r="H14592">
        <v>276.85829999999999</v>
      </c>
    </row>
    <row r="14593" spans="1:8" x14ac:dyDescent="0.25">
      <c r="A14593" t="s">
        <v>59</v>
      </c>
      <c r="B14593" t="s">
        <v>10</v>
      </c>
      <c r="C14593" t="s">
        <v>74</v>
      </c>
      <c r="D14593" t="s">
        <v>25</v>
      </c>
      <c r="E14593">
        <v>2007</v>
      </c>
      <c r="F14593" t="s">
        <v>37</v>
      </c>
      <c r="G14593" t="str">
        <f t="shared" si="367"/>
        <v>CroydonLewisham2007Age 4-10</v>
      </c>
      <c r="H14593">
        <v>57.000300000000003</v>
      </c>
    </row>
    <row r="14594" spans="1:8" x14ac:dyDescent="0.25">
      <c r="A14594" t="s">
        <v>59</v>
      </c>
      <c r="B14594" t="s">
        <v>10</v>
      </c>
      <c r="C14594" t="s">
        <v>75</v>
      </c>
      <c r="D14594" t="s">
        <v>26</v>
      </c>
      <c r="E14594">
        <v>2007</v>
      </c>
      <c r="F14594" t="s">
        <v>37</v>
      </c>
      <c r="G14594" t="str">
        <f t="shared" si="367"/>
        <v>CroydonMerton2007Age 4-10</v>
      </c>
      <c r="H14594">
        <v>90.674999999999997</v>
      </c>
    </row>
    <row r="14595" spans="1:8" x14ac:dyDescent="0.25">
      <c r="A14595" t="s">
        <v>59</v>
      </c>
      <c r="B14595" t="s">
        <v>10</v>
      </c>
      <c r="C14595" t="s">
        <v>84</v>
      </c>
      <c r="D14595" t="s">
        <v>27</v>
      </c>
      <c r="E14595">
        <v>2007</v>
      </c>
      <c r="F14595" t="s">
        <v>37</v>
      </c>
      <c r="G14595" t="str">
        <f t="shared" si="367"/>
        <v>CroydonNewham2007Age 4-10</v>
      </c>
      <c r="H14595">
        <v>6.5015000000000001</v>
      </c>
    </row>
    <row r="14596" spans="1:8" x14ac:dyDescent="0.25">
      <c r="A14596" t="s">
        <v>59</v>
      </c>
      <c r="B14596" t="s">
        <v>10</v>
      </c>
      <c r="C14596" t="s">
        <v>76</v>
      </c>
      <c r="D14596" t="s">
        <v>28</v>
      </c>
      <c r="E14596">
        <v>2007</v>
      </c>
      <c r="F14596" t="s">
        <v>37</v>
      </c>
      <c r="G14596" t="str">
        <f t="shared" ref="G14596:G14659" si="368">B14596&amp;D14596&amp;E14596&amp;F14596</f>
        <v>CroydonRedbridge2007Age 4-10</v>
      </c>
      <c r="H14596">
        <v>3.5886</v>
      </c>
    </row>
    <row r="14597" spans="1:8" x14ac:dyDescent="0.25">
      <c r="A14597" t="s">
        <v>59</v>
      </c>
      <c r="B14597" t="s">
        <v>10</v>
      </c>
      <c r="C14597" t="s">
        <v>77</v>
      </c>
      <c r="D14597" t="s">
        <v>29</v>
      </c>
      <c r="E14597">
        <v>2007</v>
      </c>
      <c r="F14597" t="s">
        <v>37</v>
      </c>
      <c r="G14597" t="str">
        <f t="shared" si="368"/>
        <v>CroydonRichmond upon Thames2007Age 4-10</v>
      </c>
      <c r="H14597">
        <v>1.2326999999999999</v>
      </c>
    </row>
    <row r="14598" spans="1:8" x14ac:dyDescent="0.25">
      <c r="A14598" t="s">
        <v>59</v>
      </c>
      <c r="B14598" t="s">
        <v>10</v>
      </c>
      <c r="C14598" t="s">
        <v>78</v>
      </c>
      <c r="D14598" t="s">
        <v>30</v>
      </c>
      <c r="E14598">
        <v>2007</v>
      </c>
      <c r="F14598" t="s">
        <v>37</v>
      </c>
      <c r="G14598" t="str">
        <f t="shared" si="368"/>
        <v>CroydonSouthwark2007Age 4-10</v>
      </c>
      <c r="H14598">
        <v>103.5313</v>
      </c>
    </row>
    <row r="14599" spans="1:8" x14ac:dyDescent="0.25">
      <c r="A14599" t="s">
        <v>59</v>
      </c>
      <c r="B14599" t="s">
        <v>10</v>
      </c>
      <c r="C14599" t="s">
        <v>79</v>
      </c>
      <c r="D14599" t="s">
        <v>31</v>
      </c>
      <c r="E14599">
        <v>2007</v>
      </c>
      <c r="F14599" t="s">
        <v>37</v>
      </c>
      <c r="G14599" t="str">
        <f t="shared" si="368"/>
        <v>CroydonSutton2007Age 4-10</v>
      </c>
      <c r="H14599">
        <v>60.45</v>
      </c>
    </row>
    <row r="14600" spans="1:8" x14ac:dyDescent="0.25">
      <c r="A14600" t="s">
        <v>59</v>
      </c>
      <c r="B14600" t="s">
        <v>10</v>
      </c>
      <c r="C14600" t="s">
        <v>80</v>
      </c>
      <c r="D14600" t="s">
        <v>32</v>
      </c>
      <c r="E14600">
        <v>2007</v>
      </c>
      <c r="F14600" t="s">
        <v>37</v>
      </c>
      <c r="G14600" t="str">
        <f t="shared" si="368"/>
        <v>CroydonTower Hamlets2007Age 4-10</v>
      </c>
      <c r="H14600">
        <v>5.2012</v>
      </c>
    </row>
    <row r="14601" spans="1:8" x14ac:dyDescent="0.25">
      <c r="A14601" t="s">
        <v>59</v>
      </c>
      <c r="B14601" t="s">
        <v>10</v>
      </c>
      <c r="C14601" t="s">
        <v>81</v>
      </c>
      <c r="D14601" t="s">
        <v>33</v>
      </c>
      <c r="E14601">
        <v>2007</v>
      </c>
      <c r="F14601" t="s">
        <v>37</v>
      </c>
      <c r="G14601" t="str">
        <f t="shared" si="368"/>
        <v>CroydonWaltham Forest2007Age 4-10</v>
      </c>
      <c r="H14601">
        <v>9.5695999999999994</v>
      </c>
    </row>
    <row r="14602" spans="1:8" x14ac:dyDescent="0.25">
      <c r="A14602" t="s">
        <v>59</v>
      </c>
      <c r="B14602" t="s">
        <v>10</v>
      </c>
      <c r="C14602" t="s">
        <v>82</v>
      </c>
      <c r="D14602" t="s">
        <v>34</v>
      </c>
      <c r="E14602">
        <v>2007</v>
      </c>
      <c r="F14602" t="s">
        <v>37</v>
      </c>
      <c r="G14602" t="str">
        <f t="shared" si="368"/>
        <v>CroydonWandsworth2007Age 4-10</v>
      </c>
      <c r="H14602">
        <v>83.7</v>
      </c>
    </row>
    <row r="14603" spans="1:8" x14ac:dyDescent="0.25">
      <c r="A14603" t="s">
        <v>59</v>
      </c>
      <c r="B14603" t="s">
        <v>10</v>
      </c>
      <c r="C14603" t="s">
        <v>83</v>
      </c>
      <c r="D14603" t="s">
        <v>35</v>
      </c>
      <c r="E14603">
        <v>2007</v>
      </c>
      <c r="F14603" t="s">
        <v>37</v>
      </c>
      <c r="G14603" t="str">
        <f t="shared" si="368"/>
        <v>CroydonWestminster2007Age 4-10</v>
      </c>
      <c r="H14603">
        <v>9.2185000000000006</v>
      </c>
    </row>
    <row r="14604" spans="1:8" x14ac:dyDescent="0.25">
      <c r="A14604" t="s">
        <v>60</v>
      </c>
      <c r="B14604" t="s">
        <v>11</v>
      </c>
      <c r="C14604" t="s">
        <v>53</v>
      </c>
      <c r="D14604" t="s">
        <v>4</v>
      </c>
      <c r="E14604">
        <v>2007</v>
      </c>
      <c r="F14604" t="s">
        <v>37</v>
      </c>
      <c r="G14604" t="str">
        <f t="shared" si="368"/>
        <v>EalingBarking and Dagenham2007Age 4-10</v>
      </c>
      <c r="H14604">
        <v>2.7141999999999999</v>
      </c>
    </row>
    <row r="14605" spans="1:8" x14ac:dyDescent="0.25">
      <c r="A14605" t="s">
        <v>60</v>
      </c>
      <c r="B14605" t="s">
        <v>11</v>
      </c>
      <c r="C14605" t="s">
        <v>54</v>
      </c>
      <c r="D14605" t="s">
        <v>5</v>
      </c>
      <c r="E14605">
        <v>2007</v>
      </c>
      <c r="F14605" t="s">
        <v>37</v>
      </c>
      <c r="G14605" t="str">
        <f t="shared" si="368"/>
        <v>EalingBarnet2007Age 4-10</v>
      </c>
      <c r="H14605">
        <v>4.9771999999999998</v>
      </c>
    </row>
    <row r="14606" spans="1:8" x14ac:dyDescent="0.25">
      <c r="A14606" t="s">
        <v>60</v>
      </c>
      <c r="B14606" t="s">
        <v>11</v>
      </c>
      <c r="C14606" t="s">
        <v>56</v>
      </c>
      <c r="D14606" t="s">
        <v>7</v>
      </c>
      <c r="E14606">
        <v>2007</v>
      </c>
      <c r="F14606" t="s">
        <v>37</v>
      </c>
      <c r="G14606" t="str">
        <f t="shared" si="368"/>
        <v>EalingBrent2007Age 4-10</v>
      </c>
      <c r="H14606">
        <v>164.8467</v>
      </c>
    </row>
    <row r="14607" spans="1:8" x14ac:dyDescent="0.25">
      <c r="A14607" t="s">
        <v>60</v>
      </c>
      <c r="B14607" t="s">
        <v>11</v>
      </c>
      <c r="C14607" t="s">
        <v>58</v>
      </c>
      <c r="D14607" t="s">
        <v>9</v>
      </c>
      <c r="E14607">
        <v>2007</v>
      </c>
      <c r="F14607" t="s">
        <v>37</v>
      </c>
      <c r="G14607" t="str">
        <f t="shared" si="368"/>
        <v>EalingCamden2007Age 4-10</v>
      </c>
      <c r="H14607">
        <v>14.948499999999999</v>
      </c>
    </row>
    <row r="14608" spans="1:8" x14ac:dyDescent="0.25">
      <c r="A14608" t="s">
        <v>60</v>
      </c>
      <c r="B14608" t="s">
        <v>11</v>
      </c>
      <c r="C14608" t="s">
        <v>59</v>
      </c>
      <c r="D14608" t="s">
        <v>10</v>
      </c>
      <c r="E14608">
        <v>2007</v>
      </c>
      <c r="F14608" t="s">
        <v>37</v>
      </c>
      <c r="G14608" t="str">
        <f t="shared" si="368"/>
        <v>EalingCroydon2007Age 4-10</v>
      </c>
      <c r="H14608">
        <v>9.9153000000000002</v>
      </c>
    </row>
    <row r="14609" spans="1:8" x14ac:dyDescent="0.25">
      <c r="A14609" t="s">
        <v>60</v>
      </c>
      <c r="B14609" t="s">
        <v>11</v>
      </c>
      <c r="C14609" t="s">
        <v>61</v>
      </c>
      <c r="D14609" t="s">
        <v>12</v>
      </c>
      <c r="E14609">
        <v>2007</v>
      </c>
      <c r="F14609" t="s">
        <v>37</v>
      </c>
      <c r="G14609" t="str">
        <f t="shared" si="368"/>
        <v>EalingEnfield2007Age 4-10</v>
      </c>
      <c r="H14609">
        <v>6.2214999999999998</v>
      </c>
    </row>
    <row r="14610" spans="1:8" x14ac:dyDescent="0.25">
      <c r="A14610" t="s">
        <v>60</v>
      </c>
      <c r="B14610" t="s">
        <v>11</v>
      </c>
      <c r="C14610" t="s">
        <v>62</v>
      </c>
      <c r="D14610" t="s">
        <v>13</v>
      </c>
      <c r="E14610">
        <v>2007</v>
      </c>
      <c r="F14610" t="s">
        <v>37</v>
      </c>
      <c r="G14610" t="str">
        <f t="shared" si="368"/>
        <v>EalingGreenwich2007Age 4-10</v>
      </c>
      <c r="H14610">
        <v>4.7504</v>
      </c>
    </row>
    <row r="14611" spans="1:8" x14ac:dyDescent="0.25">
      <c r="A14611" t="s">
        <v>60</v>
      </c>
      <c r="B14611" t="s">
        <v>11</v>
      </c>
      <c r="C14611" t="s">
        <v>63</v>
      </c>
      <c r="D14611" t="s">
        <v>14</v>
      </c>
      <c r="E14611">
        <v>2007</v>
      </c>
      <c r="F14611" t="s">
        <v>37</v>
      </c>
      <c r="G14611" t="str">
        <f t="shared" si="368"/>
        <v>EalingHackney2007Age 4-10</v>
      </c>
      <c r="H14611">
        <v>2.5030000000000001</v>
      </c>
    </row>
    <row r="14612" spans="1:8" x14ac:dyDescent="0.25">
      <c r="A14612" t="s">
        <v>60</v>
      </c>
      <c r="B14612" t="s">
        <v>11</v>
      </c>
      <c r="C14612" t="s">
        <v>64</v>
      </c>
      <c r="D14612" t="s">
        <v>15</v>
      </c>
      <c r="E14612">
        <v>2007</v>
      </c>
      <c r="F14612" t="s">
        <v>37</v>
      </c>
      <c r="G14612" t="str">
        <f t="shared" si="368"/>
        <v>EalingHammersmith and Fulham2007Age 4-10</v>
      </c>
      <c r="H14612">
        <v>92.033799999999999</v>
      </c>
    </row>
    <row r="14613" spans="1:8" x14ac:dyDescent="0.25">
      <c r="A14613" t="s">
        <v>60</v>
      </c>
      <c r="B14613" t="s">
        <v>11</v>
      </c>
      <c r="C14613" t="s">
        <v>65</v>
      </c>
      <c r="D14613" t="s">
        <v>16</v>
      </c>
      <c r="E14613">
        <v>2007</v>
      </c>
      <c r="F14613" t="s">
        <v>37</v>
      </c>
      <c r="G14613" t="str">
        <f t="shared" si="368"/>
        <v>EalingHaringey2007Age 4-10</v>
      </c>
      <c r="H14613">
        <v>8.7101000000000006</v>
      </c>
    </row>
    <row r="14614" spans="1:8" x14ac:dyDescent="0.25">
      <c r="A14614" t="s">
        <v>60</v>
      </c>
      <c r="B14614" t="s">
        <v>11</v>
      </c>
      <c r="C14614" t="s">
        <v>66</v>
      </c>
      <c r="D14614" t="s">
        <v>17</v>
      </c>
      <c r="E14614">
        <v>2007</v>
      </c>
      <c r="F14614" t="s">
        <v>37</v>
      </c>
      <c r="G14614" t="str">
        <f t="shared" si="368"/>
        <v>EalingHarrow2007Age 4-10</v>
      </c>
      <c r="H14614">
        <v>54.146700000000003</v>
      </c>
    </row>
    <row r="14615" spans="1:8" x14ac:dyDescent="0.25">
      <c r="A14615" t="s">
        <v>60</v>
      </c>
      <c r="B14615" t="s">
        <v>11</v>
      </c>
      <c r="C14615" t="s">
        <v>68</v>
      </c>
      <c r="D14615" t="s">
        <v>19</v>
      </c>
      <c r="E14615">
        <v>2007</v>
      </c>
      <c r="F14615" t="s">
        <v>37</v>
      </c>
      <c r="G14615" t="str">
        <f t="shared" si="368"/>
        <v>EalingHillingdon2007Age 4-10</v>
      </c>
      <c r="H14615">
        <v>107.3237</v>
      </c>
    </row>
    <row r="14616" spans="1:8" x14ac:dyDescent="0.25">
      <c r="A14616" t="s">
        <v>60</v>
      </c>
      <c r="B14616" t="s">
        <v>11</v>
      </c>
      <c r="C14616" t="s">
        <v>69</v>
      </c>
      <c r="D14616" t="s">
        <v>20</v>
      </c>
      <c r="E14616">
        <v>2007</v>
      </c>
      <c r="F14616" t="s">
        <v>37</v>
      </c>
      <c r="G14616" t="str">
        <f t="shared" si="368"/>
        <v>EalingHounslow2007Age 4-10</v>
      </c>
      <c r="H14616">
        <v>126.696</v>
      </c>
    </row>
    <row r="14617" spans="1:8" x14ac:dyDescent="0.25">
      <c r="A14617" t="s">
        <v>60</v>
      </c>
      <c r="B14617" t="s">
        <v>11</v>
      </c>
      <c r="C14617" t="s">
        <v>70</v>
      </c>
      <c r="D14617" t="s">
        <v>21</v>
      </c>
      <c r="E14617">
        <v>2007</v>
      </c>
      <c r="F14617" t="s">
        <v>37</v>
      </c>
      <c r="G14617" t="str">
        <f t="shared" si="368"/>
        <v>EalingIslington2007Age 4-10</v>
      </c>
      <c r="H14617">
        <v>1.2457</v>
      </c>
    </row>
    <row r="14618" spans="1:8" x14ac:dyDescent="0.25">
      <c r="A14618" t="s">
        <v>60</v>
      </c>
      <c r="B14618" t="s">
        <v>11</v>
      </c>
      <c r="C14618" t="s">
        <v>71</v>
      </c>
      <c r="D14618" t="s">
        <v>22</v>
      </c>
      <c r="E14618">
        <v>2007</v>
      </c>
      <c r="F14618" t="s">
        <v>37</v>
      </c>
      <c r="G14618" t="str">
        <f t="shared" si="368"/>
        <v>EalingKensington and Chelsea2007Age 4-10</v>
      </c>
      <c r="H14618">
        <v>24.794</v>
      </c>
    </row>
    <row r="14619" spans="1:8" x14ac:dyDescent="0.25">
      <c r="A14619" t="s">
        <v>60</v>
      </c>
      <c r="B14619" t="s">
        <v>11</v>
      </c>
      <c r="C14619" t="s">
        <v>72</v>
      </c>
      <c r="D14619" t="s">
        <v>23</v>
      </c>
      <c r="E14619">
        <v>2007</v>
      </c>
      <c r="F14619" t="s">
        <v>37</v>
      </c>
      <c r="G14619" t="str">
        <f t="shared" si="368"/>
        <v>EalingKingston upon Thames2007Age 4-10</v>
      </c>
      <c r="H14619">
        <v>3.5055000000000001</v>
      </c>
    </row>
    <row r="14620" spans="1:8" x14ac:dyDescent="0.25">
      <c r="A14620" t="s">
        <v>60</v>
      </c>
      <c r="B14620" t="s">
        <v>11</v>
      </c>
      <c r="C14620" t="s">
        <v>73</v>
      </c>
      <c r="D14620" t="s">
        <v>24</v>
      </c>
      <c r="E14620">
        <v>2007</v>
      </c>
      <c r="F14620" t="s">
        <v>37</v>
      </c>
      <c r="G14620" t="str">
        <f t="shared" si="368"/>
        <v>EalingLambeth2007Age 4-10</v>
      </c>
      <c r="H14620">
        <v>7.2751000000000001</v>
      </c>
    </row>
    <row r="14621" spans="1:8" x14ac:dyDescent="0.25">
      <c r="A14621" t="s">
        <v>60</v>
      </c>
      <c r="B14621" t="s">
        <v>11</v>
      </c>
      <c r="C14621" t="s">
        <v>74</v>
      </c>
      <c r="D14621" t="s">
        <v>25</v>
      </c>
      <c r="E14621">
        <v>2007</v>
      </c>
      <c r="F14621" t="s">
        <v>37</v>
      </c>
      <c r="G14621" t="str">
        <f t="shared" si="368"/>
        <v>EalingLewisham2007Age 4-10</v>
      </c>
      <c r="H14621">
        <v>13.3378</v>
      </c>
    </row>
    <row r="14622" spans="1:8" x14ac:dyDescent="0.25">
      <c r="A14622" t="s">
        <v>60</v>
      </c>
      <c r="B14622" t="s">
        <v>11</v>
      </c>
      <c r="C14622" t="s">
        <v>75</v>
      </c>
      <c r="D14622" t="s">
        <v>26</v>
      </c>
      <c r="E14622">
        <v>2007</v>
      </c>
      <c r="F14622" t="s">
        <v>37</v>
      </c>
      <c r="G14622" t="str">
        <f t="shared" si="368"/>
        <v>EalingMerton2007Age 4-10</v>
      </c>
      <c r="H14622">
        <v>3.6675</v>
      </c>
    </row>
    <row r="14623" spans="1:8" x14ac:dyDescent="0.25">
      <c r="A14623" t="s">
        <v>60</v>
      </c>
      <c r="B14623" t="s">
        <v>11</v>
      </c>
      <c r="C14623" t="s">
        <v>84</v>
      </c>
      <c r="D14623" t="s">
        <v>27</v>
      </c>
      <c r="E14623">
        <v>2007</v>
      </c>
      <c r="F14623" t="s">
        <v>37</v>
      </c>
      <c r="G14623" t="str">
        <f t="shared" si="368"/>
        <v>EalingNewham2007Age 4-10</v>
      </c>
      <c r="H14623">
        <v>16.2699</v>
      </c>
    </row>
    <row r="14624" spans="1:8" x14ac:dyDescent="0.25">
      <c r="A14624" t="s">
        <v>60</v>
      </c>
      <c r="B14624" t="s">
        <v>11</v>
      </c>
      <c r="C14624" t="s">
        <v>76</v>
      </c>
      <c r="D14624" t="s">
        <v>28</v>
      </c>
      <c r="E14624">
        <v>2007</v>
      </c>
      <c r="F14624" t="s">
        <v>37</v>
      </c>
      <c r="G14624" t="str">
        <f t="shared" si="368"/>
        <v>EalingRedbridge2007Age 4-10</v>
      </c>
      <c r="H14624">
        <v>7.6535000000000002</v>
      </c>
    </row>
    <row r="14625" spans="1:8" x14ac:dyDescent="0.25">
      <c r="A14625" t="s">
        <v>60</v>
      </c>
      <c r="B14625" t="s">
        <v>11</v>
      </c>
      <c r="C14625" t="s">
        <v>77</v>
      </c>
      <c r="D14625" t="s">
        <v>29</v>
      </c>
      <c r="E14625">
        <v>2007</v>
      </c>
      <c r="F14625" t="s">
        <v>37</v>
      </c>
      <c r="G14625" t="str">
        <f t="shared" si="368"/>
        <v>EalingRichmond upon Thames2007Age 4-10</v>
      </c>
      <c r="H14625">
        <v>12.8535</v>
      </c>
    </row>
    <row r="14626" spans="1:8" x14ac:dyDescent="0.25">
      <c r="A14626" t="s">
        <v>60</v>
      </c>
      <c r="B14626" t="s">
        <v>11</v>
      </c>
      <c r="C14626" t="s">
        <v>78</v>
      </c>
      <c r="D14626" t="s">
        <v>30</v>
      </c>
      <c r="E14626">
        <v>2007</v>
      </c>
      <c r="F14626" t="s">
        <v>37</v>
      </c>
      <c r="G14626" t="str">
        <f t="shared" si="368"/>
        <v>EalingSouthwark2007Age 4-10</v>
      </c>
      <c r="H14626">
        <v>7.2751999999999999</v>
      </c>
    </row>
    <row r="14627" spans="1:8" x14ac:dyDescent="0.25">
      <c r="A14627" t="s">
        <v>60</v>
      </c>
      <c r="B14627" t="s">
        <v>11</v>
      </c>
      <c r="C14627" t="s">
        <v>79</v>
      </c>
      <c r="D14627" t="s">
        <v>31</v>
      </c>
      <c r="E14627">
        <v>2007</v>
      </c>
      <c r="F14627" t="s">
        <v>37</v>
      </c>
      <c r="G14627" t="str">
        <f t="shared" si="368"/>
        <v>EalingSutton2007Age 4-10</v>
      </c>
      <c r="H14627">
        <v>1.2224999999999999</v>
      </c>
    </row>
    <row r="14628" spans="1:8" x14ac:dyDescent="0.25">
      <c r="A14628" t="s">
        <v>60</v>
      </c>
      <c r="B14628" t="s">
        <v>11</v>
      </c>
      <c r="C14628" t="s">
        <v>80</v>
      </c>
      <c r="D14628" t="s">
        <v>32</v>
      </c>
      <c r="E14628">
        <v>2007</v>
      </c>
      <c r="F14628" t="s">
        <v>37</v>
      </c>
      <c r="G14628" t="str">
        <f t="shared" si="368"/>
        <v>EalingTower Hamlets2007Age 4-10</v>
      </c>
      <c r="H14628">
        <v>6.2575000000000003</v>
      </c>
    </row>
    <row r="14629" spans="1:8" x14ac:dyDescent="0.25">
      <c r="A14629" t="s">
        <v>60</v>
      </c>
      <c r="B14629" t="s">
        <v>11</v>
      </c>
      <c r="C14629" t="s">
        <v>81</v>
      </c>
      <c r="D14629" t="s">
        <v>33</v>
      </c>
      <c r="E14629">
        <v>2007</v>
      </c>
      <c r="F14629" t="s">
        <v>37</v>
      </c>
      <c r="G14629" t="str">
        <f t="shared" si="368"/>
        <v>EalingWaltham Forest2007Age 4-10</v>
      </c>
      <c r="H14629">
        <v>7.6536</v>
      </c>
    </row>
    <row r="14630" spans="1:8" x14ac:dyDescent="0.25">
      <c r="A14630" t="s">
        <v>60</v>
      </c>
      <c r="B14630" t="s">
        <v>11</v>
      </c>
      <c r="C14630" t="s">
        <v>82</v>
      </c>
      <c r="D14630" t="s">
        <v>34</v>
      </c>
      <c r="E14630">
        <v>2007</v>
      </c>
      <c r="F14630" t="s">
        <v>37</v>
      </c>
      <c r="G14630" t="str">
        <f t="shared" si="368"/>
        <v>EalingWandsworth2007Age 4-10</v>
      </c>
      <c r="H14630">
        <v>7.3349000000000002</v>
      </c>
    </row>
    <row r="14631" spans="1:8" x14ac:dyDescent="0.25">
      <c r="A14631" t="s">
        <v>60</v>
      </c>
      <c r="B14631" t="s">
        <v>11</v>
      </c>
      <c r="C14631" t="s">
        <v>83</v>
      </c>
      <c r="D14631" t="s">
        <v>35</v>
      </c>
      <c r="E14631">
        <v>2007</v>
      </c>
      <c r="F14631" t="s">
        <v>37</v>
      </c>
      <c r="G14631" t="str">
        <f t="shared" si="368"/>
        <v>EalingWestminster2007Age 4-10</v>
      </c>
      <c r="H14631">
        <v>24.794</v>
      </c>
    </row>
    <row r="14632" spans="1:8" x14ac:dyDescent="0.25">
      <c r="A14632" t="s">
        <v>61</v>
      </c>
      <c r="B14632" t="s">
        <v>12</v>
      </c>
      <c r="C14632" t="s">
        <v>53</v>
      </c>
      <c r="D14632" t="s">
        <v>4</v>
      </c>
      <c r="E14632">
        <v>2007</v>
      </c>
      <c r="F14632" t="s">
        <v>37</v>
      </c>
      <c r="G14632" t="str">
        <f t="shared" si="368"/>
        <v>EnfieldBarking and Dagenham2007Age 4-10</v>
      </c>
      <c r="H14632">
        <v>13.9931</v>
      </c>
    </row>
    <row r="14633" spans="1:8" x14ac:dyDescent="0.25">
      <c r="A14633" t="s">
        <v>61</v>
      </c>
      <c r="B14633" t="s">
        <v>12</v>
      </c>
      <c r="C14633" t="s">
        <v>54</v>
      </c>
      <c r="D14633" t="s">
        <v>5</v>
      </c>
      <c r="E14633">
        <v>2007</v>
      </c>
      <c r="F14633" t="s">
        <v>37</v>
      </c>
      <c r="G14633" t="str">
        <f t="shared" si="368"/>
        <v>EnfieldBarnet2007Age 4-10</v>
      </c>
      <c r="H14633">
        <v>102.2454</v>
      </c>
    </row>
    <row r="14634" spans="1:8" x14ac:dyDescent="0.25">
      <c r="A14634" t="s">
        <v>61</v>
      </c>
      <c r="B14634" t="s">
        <v>12</v>
      </c>
      <c r="C14634" t="s">
        <v>56</v>
      </c>
      <c r="D14634" t="s">
        <v>7</v>
      </c>
      <c r="E14634">
        <v>2007</v>
      </c>
      <c r="F14634" t="s">
        <v>37</v>
      </c>
      <c r="G14634" t="str">
        <f t="shared" si="368"/>
        <v>EnfieldBrent2007Age 4-10</v>
      </c>
      <c r="H14634">
        <v>28.2652</v>
      </c>
    </row>
    <row r="14635" spans="1:8" x14ac:dyDescent="0.25">
      <c r="A14635" t="s">
        <v>61</v>
      </c>
      <c r="B14635" t="s">
        <v>12</v>
      </c>
      <c r="C14635" t="s">
        <v>57</v>
      </c>
      <c r="D14635" t="s">
        <v>8</v>
      </c>
      <c r="E14635">
        <v>2007</v>
      </c>
      <c r="F14635" t="s">
        <v>37</v>
      </c>
      <c r="G14635" t="str">
        <f t="shared" si="368"/>
        <v>EnfieldBromley2007Age 4-10</v>
      </c>
      <c r="H14635">
        <v>2.4182000000000001</v>
      </c>
    </row>
    <row r="14636" spans="1:8" x14ac:dyDescent="0.25">
      <c r="A14636" t="s">
        <v>61</v>
      </c>
      <c r="B14636" t="s">
        <v>12</v>
      </c>
      <c r="C14636" t="s">
        <v>58</v>
      </c>
      <c r="D14636" t="s">
        <v>9</v>
      </c>
      <c r="E14636">
        <v>2007</v>
      </c>
      <c r="F14636" t="s">
        <v>37</v>
      </c>
      <c r="G14636" t="str">
        <f t="shared" si="368"/>
        <v>EnfieldCamden2007Age 4-10</v>
      </c>
      <c r="H14636">
        <v>55.023600000000002</v>
      </c>
    </row>
    <row r="14637" spans="1:8" x14ac:dyDescent="0.25">
      <c r="A14637" t="s">
        <v>61</v>
      </c>
      <c r="B14637" t="s">
        <v>12</v>
      </c>
      <c r="C14637" t="s">
        <v>59</v>
      </c>
      <c r="D14637" t="s">
        <v>10</v>
      </c>
      <c r="E14637">
        <v>2007</v>
      </c>
      <c r="F14637" t="s">
        <v>37</v>
      </c>
      <c r="G14637" t="str">
        <f t="shared" si="368"/>
        <v>EnfieldCroydon2007Age 4-10</v>
      </c>
      <c r="H14637">
        <v>6.867</v>
      </c>
    </row>
    <row r="14638" spans="1:8" x14ac:dyDescent="0.25">
      <c r="A14638" t="s">
        <v>61</v>
      </c>
      <c r="B14638" t="s">
        <v>12</v>
      </c>
      <c r="C14638" t="s">
        <v>60</v>
      </c>
      <c r="D14638" t="s">
        <v>11</v>
      </c>
      <c r="E14638">
        <v>2007</v>
      </c>
      <c r="F14638" t="s">
        <v>37</v>
      </c>
      <c r="G14638" t="str">
        <f t="shared" si="368"/>
        <v>EnfieldEaling2007Age 4-10</v>
      </c>
      <c r="H14638">
        <v>1.2211000000000001</v>
      </c>
    </row>
    <row r="14639" spans="1:8" x14ac:dyDescent="0.25">
      <c r="A14639" t="s">
        <v>61</v>
      </c>
      <c r="B14639" t="s">
        <v>12</v>
      </c>
      <c r="C14639" t="s">
        <v>62</v>
      </c>
      <c r="D14639" t="s">
        <v>13</v>
      </c>
      <c r="E14639">
        <v>2007</v>
      </c>
      <c r="F14639" t="s">
        <v>37</v>
      </c>
      <c r="G14639" t="str">
        <f t="shared" si="368"/>
        <v>EnfieldGreenwich2007Age 4-10</v>
      </c>
      <c r="H14639">
        <v>7.2545999999999999</v>
      </c>
    </row>
    <row r="14640" spans="1:8" x14ac:dyDescent="0.25">
      <c r="A14640" t="s">
        <v>61</v>
      </c>
      <c r="B14640" t="s">
        <v>12</v>
      </c>
      <c r="C14640" t="s">
        <v>63</v>
      </c>
      <c r="D14640" t="s">
        <v>14</v>
      </c>
      <c r="E14640">
        <v>2007</v>
      </c>
      <c r="F14640" t="s">
        <v>37</v>
      </c>
      <c r="G14640" t="str">
        <f t="shared" si="368"/>
        <v>EnfieldHackney2007Age 4-10</v>
      </c>
      <c r="H14640">
        <v>101.1446</v>
      </c>
    </row>
    <row r="14641" spans="1:8" x14ac:dyDescent="0.25">
      <c r="A14641" t="s">
        <v>61</v>
      </c>
      <c r="B14641" t="s">
        <v>12</v>
      </c>
      <c r="C14641" t="s">
        <v>64</v>
      </c>
      <c r="D14641" t="s">
        <v>15</v>
      </c>
      <c r="E14641">
        <v>2007</v>
      </c>
      <c r="F14641" t="s">
        <v>37</v>
      </c>
      <c r="G14641" t="str">
        <f t="shared" si="368"/>
        <v>EnfieldHammersmith and Fulham2007Age 4-10</v>
      </c>
      <c r="H14641">
        <v>13.432</v>
      </c>
    </row>
    <row r="14642" spans="1:8" x14ac:dyDescent="0.25">
      <c r="A14642" t="s">
        <v>61</v>
      </c>
      <c r="B14642" t="s">
        <v>12</v>
      </c>
      <c r="C14642" t="s">
        <v>65</v>
      </c>
      <c r="D14642" t="s">
        <v>16</v>
      </c>
      <c r="E14642">
        <v>2007</v>
      </c>
      <c r="F14642" t="s">
        <v>37</v>
      </c>
      <c r="G14642" t="str">
        <f t="shared" si="368"/>
        <v>EnfieldHaringey2007Age 4-10</v>
      </c>
      <c r="H14642">
        <v>549.27179999999998</v>
      </c>
    </row>
    <row r="14643" spans="1:8" x14ac:dyDescent="0.25">
      <c r="A14643" t="s">
        <v>61</v>
      </c>
      <c r="B14643" t="s">
        <v>12</v>
      </c>
      <c r="C14643" t="s">
        <v>66</v>
      </c>
      <c r="D14643" t="s">
        <v>17</v>
      </c>
      <c r="E14643">
        <v>2007</v>
      </c>
      <c r="F14643" t="s">
        <v>37</v>
      </c>
      <c r="G14643" t="str">
        <f t="shared" si="368"/>
        <v>EnfieldHarrow2007Age 4-10</v>
      </c>
      <c r="H14643">
        <v>9.8314000000000004</v>
      </c>
    </row>
    <row r="14644" spans="1:8" x14ac:dyDescent="0.25">
      <c r="A14644" t="s">
        <v>61</v>
      </c>
      <c r="B14644" t="s">
        <v>12</v>
      </c>
      <c r="C14644" t="s">
        <v>67</v>
      </c>
      <c r="D14644" t="s">
        <v>18</v>
      </c>
      <c r="E14644">
        <v>2007</v>
      </c>
      <c r="F14644" t="s">
        <v>37</v>
      </c>
      <c r="G14644" t="str">
        <f t="shared" si="368"/>
        <v>EnfieldHavering2007Age 4-10</v>
      </c>
      <c r="H14644">
        <v>7.6326000000000001</v>
      </c>
    </row>
    <row r="14645" spans="1:8" x14ac:dyDescent="0.25">
      <c r="A14645" t="s">
        <v>61</v>
      </c>
      <c r="B14645" t="s">
        <v>12</v>
      </c>
      <c r="C14645" t="s">
        <v>68</v>
      </c>
      <c r="D14645" t="s">
        <v>19</v>
      </c>
      <c r="E14645">
        <v>2007</v>
      </c>
      <c r="F14645" t="s">
        <v>37</v>
      </c>
      <c r="G14645" t="str">
        <f t="shared" si="368"/>
        <v>EnfieldHillingdon2007Age 4-10</v>
      </c>
      <c r="H14645">
        <v>6.2641</v>
      </c>
    </row>
    <row r="14646" spans="1:8" x14ac:dyDescent="0.25">
      <c r="A14646" t="s">
        <v>61</v>
      </c>
      <c r="B14646" t="s">
        <v>12</v>
      </c>
      <c r="C14646" t="s">
        <v>69</v>
      </c>
      <c r="D14646" t="s">
        <v>20</v>
      </c>
      <c r="E14646">
        <v>2007</v>
      </c>
      <c r="F14646" t="s">
        <v>37</v>
      </c>
      <c r="G14646" t="str">
        <f t="shared" si="368"/>
        <v>EnfieldHounslow2007Age 4-10</v>
      </c>
      <c r="H14646">
        <v>7.3266</v>
      </c>
    </row>
    <row r="14647" spans="1:8" x14ac:dyDescent="0.25">
      <c r="A14647" t="s">
        <v>61</v>
      </c>
      <c r="B14647" t="s">
        <v>12</v>
      </c>
      <c r="C14647" t="s">
        <v>70</v>
      </c>
      <c r="D14647" t="s">
        <v>21</v>
      </c>
      <c r="E14647">
        <v>2007</v>
      </c>
      <c r="F14647" t="s">
        <v>37</v>
      </c>
      <c r="G14647" t="str">
        <f t="shared" si="368"/>
        <v>EnfieldIslington2007Age 4-10</v>
      </c>
      <c r="H14647">
        <v>70.574299999999994</v>
      </c>
    </row>
    <row r="14648" spans="1:8" x14ac:dyDescent="0.25">
      <c r="A14648" t="s">
        <v>61</v>
      </c>
      <c r="B14648" t="s">
        <v>12</v>
      </c>
      <c r="C14648" t="s">
        <v>71</v>
      </c>
      <c r="D14648" t="s">
        <v>22</v>
      </c>
      <c r="E14648">
        <v>2007</v>
      </c>
      <c r="F14648" t="s">
        <v>37</v>
      </c>
      <c r="G14648" t="str">
        <f t="shared" si="368"/>
        <v>EnfieldKensington and Chelsea2007Age 4-10</v>
      </c>
      <c r="H14648">
        <v>2.5049999999999999</v>
      </c>
    </row>
    <row r="14649" spans="1:8" x14ac:dyDescent="0.25">
      <c r="A14649" t="s">
        <v>61</v>
      </c>
      <c r="B14649" t="s">
        <v>12</v>
      </c>
      <c r="C14649" t="s">
        <v>72</v>
      </c>
      <c r="D14649" t="s">
        <v>23</v>
      </c>
      <c r="E14649">
        <v>2007</v>
      </c>
      <c r="F14649" t="s">
        <v>37</v>
      </c>
      <c r="G14649" t="str">
        <f t="shared" si="368"/>
        <v>EnfieldKingston upon Thames2007Age 4-10</v>
      </c>
      <c r="H14649">
        <v>4.524</v>
      </c>
    </row>
    <row r="14650" spans="1:8" x14ac:dyDescent="0.25">
      <c r="A14650" t="s">
        <v>61</v>
      </c>
      <c r="B14650" t="s">
        <v>12</v>
      </c>
      <c r="C14650" t="s">
        <v>73</v>
      </c>
      <c r="D14650" t="s">
        <v>24</v>
      </c>
      <c r="E14650">
        <v>2007</v>
      </c>
      <c r="F14650" t="s">
        <v>37</v>
      </c>
      <c r="G14650" t="str">
        <f t="shared" si="368"/>
        <v>EnfieldLambeth2007Age 4-10</v>
      </c>
      <c r="H14650">
        <v>14.3857</v>
      </c>
    </row>
    <row r="14651" spans="1:8" x14ac:dyDescent="0.25">
      <c r="A14651" t="s">
        <v>61</v>
      </c>
      <c r="B14651" t="s">
        <v>12</v>
      </c>
      <c r="C14651" t="s">
        <v>74</v>
      </c>
      <c r="D14651" t="s">
        <v>25</v>
      </c>
      <c r="E14651">
        <v>2007</v>
      </c>
      <c r="F14651" t="s">
        <v>37</v>
      </c>
      <c r="G14651" t="str">
        <f t="shared" si="368"/>
        <v>EnfieldLewisham2007Age 4-10</v>
      </c>
      <c r="H14651">
        <v>7.1928000000000001</v>
      </c>
    </row>
    <row r="14652" spans="1:8" x14ac:dyDescent="0.25">
      <c r="A14652" t="s">
        <v>61</v>
      </c>
      <c r="B14652" t="s">
        <v>12</v>
      </c>
      <c r="C14652" t="s">
        <v>75</v>
      </c>
      <c r="D14652" t="s">
        <v>26</v>
      </c>
      <c r="E14652">
        <v>2007</v>
      </c>
      <c r="F14652" t="s">
        <v>37</v>
      </c>
      <c r="G14652" t="str">
        <f t="shared" si="368"/>
        <v>EnfieldMerton2007Age 4-10</v>
      </c>
      <c r="H14652">
        <v>1.2004999999999999</v>
      </c>
    </row>
    <row r="14653" spans="1:8" x14ac:dyDescent="0.25">
      <c r="A14653" t="s">
        <v>61</v>
      </c>
      <c r="B14653" t="s">
        <v>12</v>
      </c>
      <c r="C14653" t="s">
        <v>84</v>
      </c>
      <c r="D14653" t="s">
        <v>27</v>
      </c>
      <c r="E14653">
        <v>2007</v>
      </c>
      <c r="F14653" t="s">
        <v>37</v>
      </c>
      <c r="G14653" t="str">
        <f t="shared" si="368"/>
        <v>EnfieldNewham2007Age 4-10</v>
      </c>
      <c r="H14653">
        <v>12.937099999999999</v>
      </c>
    </row>
    <row r="14654" spans="1:8" x14ac:dyDescent="0.25">
      <c r="A14654" t="s">
        <v>61</v>
      </c>
      <c r="B14654" t="s">
        <v>12</v>
      </c>
      <c r="C14654" t="s">
        <v>76</v>
      </c>
      <c r="D14654" t="s">
        <v>28</v>
      </c>
      <c r="E14654">
        <v>2007</v>
      </c>
      <c r="F14654" t="s">
        <v>37</v>
      </c>
      <c r="G14654" t="str">
        <f t="shared" si="368"/>
        <v>EnfieldRedbridge2007Age 4-10</v>
      </c>
      <c r="H14654">
        <v>6.0029000000000003</v>
      </c>
    </row>
    <row r="14655" spans="1:8" x14ac:dyDescent="0.25">
      <c r="A14655" t="s">
        <v>61</v>
      </c>
      <c r="B14655" t="s">
        <v>12</v>
      </c>
      <c r="C14655" t="s">
        <v>78</v>
      </c>
      <c r="D14655" t="s">
        <v>30</v>
      </c>
      <c r="E14655">
        <v>2007</v>
      </c>
      <c r="F14655" t="s">
        <v>37</v>
      </c>
      <c r="G14655" t="str">
        <f t="shared" si="368"/>
        <v>EnfieldSouthwark2007Age 4-10</v>
      </c>
      <c r="H14655">
        <v>9.5904000000000007</v>
      </c>
    </row>
    <row r="14656" spans="1:8" x14ac:dyDescent="0.25">
      <c r="A14656" t="s">
        <v>61</v>
      </c>
      <c r="B14656" t="s">
        <v>12</v>
      </c>
      <c r="C14656" t="s">
        <v>80</v>
      </c>
      <c r="D14656" t="s">
        <v>32</v>
      </c>
      <c r="E14656">
        <v>2007</v>
      </c>
      <c r="F14656" t="s">
        <v>37</v>
      </c>
      <c r="G14656" t="str">
        <f t="shared" si="368"/>
        <v>EnfieldTower Hamlets2007Age 4-10</v>
      </c>
      <c r="H14656">
        <v>5.8804999999999996</v>
      </c>
    </row>
    <row r="14657" spans="1:8" x14ac:dyDescent="0.25">
      <c r="A14657" t="s">
        <v>61</v>
      </c>
      <c r="B14657" t="s">
        <v>12</v>
      </c>
      <c r="C14657" t="s">
        <v>81</v>
      </c>
      <c r="D14657" t="s">
        <v>33</v>
      </c>
      <c r="E14657">
        <v>2007</v>
      </c>
      <c r="F14657" t="s">
        <v>37</v>
      </c>
      <c r="G14657" t="str">
        <f t="shared" si="368"/>
        <v>EnfieldWaltham Forest2007Age 4-10</v>
      </c>
      <c r="H14657">
        <v>40.819000000000003</v>
      </c>
    </row>
    <row r="14658" spans="1:8" x14ac:dyDescent="0.25">
      <c r="A14658" t="s">
        <v>61</v>
      </c>
      <c r="B14658" t="s">
        <v>12</v>
      </c>
      <c r="C14658" t="s">
        <v>82</v>
      </c>
      <c r="D14658" t="s">
        <v>34</v>
      </c>
      <c r="E14658">
        <v>2007</v>
      </c>
      <c r="F14658" t="s">
        <v>37</v>
      </c>
      <c r="G14658" t="str">
        <f t="shared" si="368"/>
        <v>EnfieldWandsworth2007Age 4-10</v>
      </c>
      <c r="H14658">
        <v>3.6015000000000001</v>
      </c>
    </row>
    <row r="14659" spans="1:8" x14ac:dyDescent="0.25">
      <c r="A14659" t="s">
        <v>61</v>
      </c>
      <c r="B14659" t="s">
        <v>12</v>
      </c>
      <c r="C14659" t="s">
        <v>83</v>
      </c>
      <c r="D14659" t="s">
        <v>35</v>
      </c>
      <c r="E14659">
        <v>2007</v>
      </c>
      <c r="F14659" t="s">
        <v>37</v>
      </c>
      <c r="G14659" t="str">
        <f t="shared" si="368"/>
        <v>EnfieldWestminster2007Age 4-10</v>
      </c>
      <c r="H14659">
        <v>5.01</v>
      </c>
    </row>
    <row r="14660" spans="1:8" x14ac:dyDescent="0.25">
      <c r="A14660" t="s">
        <v>62</v>
      </c>
      <c r="B14660" t="s">
        <v>13</v>
      </c>
      <c r="C14660" t="s">
        <v>53</v>
      </c>
      <c r="D14660" t="s">
        <v>4</v>
      </c>
      <c r="E14660">
        <v>2007</v>
      </c>
      <c r="F14660" t="s">
        <v>37</v>
      </c>
      <c r="G14660" t="str">
        <f t="shared" ref="G14660:G14723" si="369">B14660&amp;D14660&amp;E14660&amp;F14660</f>
        <v>GreenwichBarking and Dagenham2007Age 4-10</v>
      </c>
      <c r="H14660">
        <v>11.523099999999999</v>
      </c>
    </row>
    <row r="14661" spans="1:8" x14ac:dyDescent="0.25">
      <c r="A14661" t="s">
        <v>62</v>
      </c>
      <c r="B14661" t="s">
        <v>13</v>
      </c>
      <c r="C14661" t="s">
        <v>54</v>
      </c>
      <c r="D14661" t="s">
        <v>5</v>
      </c>
      <c r="E14661">
        <v>2007</v>
      </c>
      <c r="F14661" t="s">
        <v>37</v>
      </c>
      <c r="G14661" t="str">
        <f t="shared" si="369"/>
        <v>GreenwichBarnet2007Age 4-10</v>
      </c>
      <c r="H14661">
        <v>8.5890000000000004</v>
      </c>
    </row>
    <row r="14662" spans="1:8" x14ac:dyDescent="0.25">
      <c r="A14662" t="s">
        <v>62</v>
      </c>
      <c r="B14662" t="s">
        <v>13</v>
      </c>
      <c r="C14662" t="s">
        <v>55</v>
      </c>
      <c r="D14662" t="s">
        <v>6</v>
      </c>
      <c r="E14662">
        <v>2007</v>
      </c>
      <c r="F14662" t="s">
        <v>37</v>
      </c>
      <c r="G14662" t="str">
        <f t="shared" si="369"/>
        <v>GreenwichBexley2007Age 4-10</v>
      </c>
      <c r="H14662">
        <v>163.82040000000001</v>
      </c>
    </row>
    <row r="14663" spans="1:8" x14ac:dyDescent="0.25">
      <c r="A14663" t="s">
        <v>62</v>
      </c>
      <c r="B14663" t="s">
        <v>13</v>
      </c>
      <c r="C14663" t="s">
        <v>56</v>
      </c>
      <c r="D14663" t="s">
        <v>7</v>
      </c>
      <c r="E14663">
        <v>2007</v>
      </c>
      <c r="F14663" t="s">
        <v>37</v>
      </c>
      <c r="G14663" t="str">
        <f t="shared" si="369"/>
        <v>GreenwichBrent2007Age 4-10</v>
      </c>
      <c r="H14663">
        <v>2.3742000000000001</v>
      </c>
    </row>
    <row r="14664" spans="1:8" x14ac:dyDescent="0.25">
      <c r="A14664" t="s">
        <v>62</v>
      </c>
      <c r="B14664" t="s">
        <v>13</v>
      </c>
      <c r="C14664" t="s">
        <v>57</v>
      </c>
      <c r="D14664" t="s">
        <v>8</v>
      </c>
      <c r="E14664">
        <v>2007</v>
      </c>
      <c r="F14664" t="s">
        <v>37</v>
      </c>
      <c r="G14664" t="str">
        <f t="shared" si="369"/>
        <v>GreenwichBromley2007Age 4-10</v>
      </c>
      <c r="H14664">
        <v>38.950400000000002</v>
      </c>
    </row>
    <row r="14665" spans="1:8" x14ac:dyDescent="0.25">
      <c r="A14665" t="s">
        <v>62</v>
      </c>
      <c r="B14665" t="s">
        <v>13</v>
      </c>
      <c r="C14665" t="s">
        <v>58</v>
      </c>
      <c r="D14665" t="s">
        <v>9</v>
      </c>
      <c r="E14665">
        <v>2007</v>
      </c>
      <c r="F14665" t="s">
        <v>37</v>
      </c>
      <c r="G14665" t="str">
        <f t="shared" si="369"/>
        <v>GreenwichCamden2007Age 4-10</v>
      </c>
      <c r="H14665">
        <v>1.1909000000000001</v>
      </c>
    </row>
    <row r="14666" spans="1:8" x14ac:dyDescent="0.25">
      <c r="A14666" t="s">
        <v>62</v>
      </c>
      <c r="B14666" t="s">
        <v>13</v>
      </c>
      <c r="C14666" t="s">
        <v>59</v>
      </c>
      <c r="D14666" t="s">
        <v>10</v>
      </c>
      <c r="E14666">
        <v>2007</v>
      </c>
      <c r="F14666" t="s">
        <v>37</v>
      </c>
      <c r="G14666" t="str">
        <f t="shared" si="369"/>
        <v>GreenwichCroydon2007Age 4-10</v>
      </c>
      <c r="H14666">
        <v>12.4861</v>
      </c>
    </row>
    <row r="14667" spans="1:8" x14ac:dyDescent="0.25">
      <c r="A14667" t="s">
        <v>62</v>
      </c>
      <c r="B14667" t="s">
        <v>13</v>
      </c>
      <c r="C14667" t="s">
        <v>60</v>
      </c>
      <c r="D14667" t="s">
        <v>11</v>
      </c>
      <c r="E14667">
        <v>2007</v>
      </c>
      <c r="F14667" t="s">
        <v>37</v>
      </c>
      <c r="G14667" t="str">
        <f t="shared" si="369"/>
        <v>GreenwichEaling2007Age 4-10</v>
      </c>
      <c r="H14667">
        <v>7.2420999999999998</v>
      </c>
    </row>
    <row r="14668" spans="1:8" x14ac:dyDescent="0.25">
      <c r="A14668" t="s">
        <v>62</v>
      </c>
      <c r="B14668" t="s">
        <v>13</v>
      </c>
      <c r="C14668" t="s">
        <v>61</v>
      </c>
      <c r="D14668" t="s">
        <v>12</v>
      </c>
      <c r="E14668">
        <v>2007</v>
      </c>
      <c r="F14668" t="s">
        <v>37</v>
      </c>
      <c r="G14668" t="str">
        <f t="shared" si="369"/>
        <v>GreenwichEnfield2007Age 4-10</v>
      </c>
      <c r="H14668">
        <v>6.1349999999999998</v>
      </c>
    </row>
    <row r="14669" spans="1:8" x14ac:dyDescent="0.25">
      <c r="A14669" t="s">
        <v>62</v>
      </c>
      <c r="B14669" t="s">
        <v>13</v>
      </c>
      <c r="C14669" t="s">
        <v>63</v>
      </c>
      <c r="D14669" t="s">
        <v>14</v>
      </c>
      <c r="E14669">
        <v>2007</v>
      </c>
      <c r="F14669" t="s">
        <v>37</v>
      </c>
      <c r="G14669" t="str">
        <f t="shared" si="369"/>
        <v>GreenwichHackney2007Age 4-10</v>
      </c>
      <c r="H14669">
        <v>24.2943</v>
      </c>
    </row>
    <row r="14670" spans="1:8" x14ac:dyDescent="0.25">
      <c r="A14670" t="s">
        <v>62</v>
      </c>
      <c r="B14670" t="s">
        <v>13</v>
      </c>
      <c r="C14670" t="s">
        <v>65</v>
      </c>
      <c r="D14670" t="s">
        <v>16</v>
      </c>
      <c r="E14670">
        <v>2007</v>
      </c>
      <c r="F14670" t="s">
        <v>37</v>
      </c>
      <c r="G14670" t="str">
        <f t="shared" si="369"/>
        <v>GreenwichHaringey2007Age 4-10</v>
      </c>
      <c r="H14670">
        <v>12.27</v>
      </c>
    </row>
    <row r="14671" spans="1:8" x14ac:dyDescent="0.25">
      <c r="A14671" t="s">
        <v>62</v>
      </c>
      <c r="B14671" t="s">
        <v>13</v>
      </c>
      <c r="C14671" t="s">
        <v>66</v>
      </c>
      <c r="D14671" t="s">
        <v>17</v>
      </c>
      <c r="E14671">
        <v>2007</v>
      </c>
      <c r="F14671" t="s">
        <v>37</v>
      </c>
      <c r="G14671" t="str">
        <f t="shared" si="369"/>
        <v>GreenwichHarrow2007Age 4-10</v>
      </c>
      <c r="H14671">
        <v>3.5613000000000001</v>
      </c>
    </row>
    <row r="14672" spans="1:8" x14ac:dyDescent="0.25">
      <c r="A14672" t="s">
        <v>62</v>
      </c>
      <c r="B14672" t="s">
        <v>13</v>
      </c>
      <c r="C14672" t="s">
        <v>67</v>
      </c>
      <c r="D14672" t="s">
        <v>18</v>
      </c>
      <c r="E14672">
        <v>2007</v>
      </c>
      <c r="F14672" t="s">
        <v>37</v>
      </c>
      <c r="G14672" t="str">
        <f t="shared" si="369"/>
        <v>GreenwichHavering2007Age 4-10</v>
      </c>
      <c r="H14672">
        <v>4.6092000000000004</v>
      </c>
    </row>
    <row r="14673" spans="1:8" x14ac:dyDescent="0.25">
      <c r="A14673" t="s">
        <v>62</v>
      </c>
      <c r="B14673" t="s">
        <v>13</v>
      </c>
      <c r="C14673" t="s">
        <v>68</v>
      </c>
      <c r="D14673" t="s">
        <v>19</v>
      </c>
      <c r="E14673">
        <v>2007</v>
      </c>
      <c r="F14673" t="s">
        <v>37</v>
      </c>
      <c r="G14673" t="str">
        <f t="shared" si="369"/>
        <v>GreenwichHillingdon2007Age 4-10</v>
      </c>
      <c r="H14673">
        <v>3.6393</v>
      </c>
    </row>
    <row r="14674" spans="1:8" x14ac:dyDescent="0.25">
      <c r="A14674" t="s">
        <v>62</v>
      </c>
      <c r="B14674" t="s">
        <v>13</v>
      </c>
      <c r="C14674" t="s">
        <v>69</v>
      </c>
      <c r="D14674" t="s">
        <v>20</v>
      </c>
      <c r="E14674">
        <v>2007</v>
      </c>
      <c r="F14674" t="s">
        <v>37</v>
      </c>
      <c r="G14674" t="str">
        <f t="shared" si="369"/>
        <v>GreenwichHounslow2007Age 4-10</v>
      </c>
      <c r="H14674">
        <v>2.4140000000000001</v>
      </c>
    </row>
    <row r="14675" spans="1:8" x14ac:dyDescent="0.25">
      <c r="A14675" t="s">
        <v>62</v>
      </c>
      <c r="B14675" t="s">
        <v>13</v>
      </c>
      <c r="C14675" t="s">
        <v>70</v>
      </c>
      <c r="D14675" t="s">
        <v>21</v>
      </c>
      <c r="E14675">
        <v>2007</v>
      </c>
      <c r="F14675" t="s">
        <v>37</v>
      </c>
      <c r="G14675" t="str">
        <f t="shared" si="369"/>
        <v>GreenwichIslington2007Age 4-10</v>
      </c>
      <c r="H14675">
        <v>1.1909000000000001</v>
      </c>
    </row>
    <row r="14676" spans="1:8" x14ac:dyDescent="0.25">
      <c r="A14676" t="s">
        <v>62</v>
      </c>
      <c r="B14676" t="s">
        <v>13</v>
      </c>
      <c r="C14676" t="s">
        <v>71</v>
      </c>
      <c r="D14676" t="s">
        <v>22</v>
      </c>
      <c r="E14676">
        <v>2007</v>
      </c>
      <c r="F14676" t="s">
        <v>37</v>
      </c>
      <c r="G14676" t="str">
        <f t="shared" si="369"/>
        <v>GreenwichKensington and Chelsea2007Age 4-10</v>
      </c>
      <c r="H14676">
        <v>1.2538</v>
      </c>
    </row>
    <row r="14677" spans="1:8" x14ac:dyDescent="0.25">
      <c r="A14677" t="s">
        <v>62</v>
      </c>
      <c r="B14677" t="s">
        <v>13</v>
      </c>
      <c r="C14677" t="s">
        <v>72</v>
      </c>
      <c r="D14677" t="s">
        <v>23</v>
      </c>
      <c r="E14677">
        <v>2007</v>
      </c>
      <c r="F14677" t="s">
        <v>37</v>
      </c>
      <c r="G14677" t="str">
        <f t="shared" si="369"/>
        <v>GreenwichKingston upon Thames2007Age 4-10</v>
      </c>
      <c r="H14677">
        <v>1.1411</v>
      </c>
    </row>
    <row r="14678" spans="1:8" x14ac:dyDescent="0.25">
      <c r="A14678" t="s">
        <v>62</v>
      </c>
      <c r="B14678" t="s">
        <v>13</v>
      </c>
      <c r="C14678" t="s">
        <v>73</v>
      </c>
      <c r="D14678" t="s">
        <v>24</v>
      </c>
      <c r="E14678">
        <v>2007</v>
      </c>
      <c r="F14678" t="s">
        <v>37</v>
      </c>
      <c r="G14678" t="str">
        <f t="shared" si="369"/>
        <v>GreenwichLambeth2007Age 4-10</v>
      </c>
      <c r="H14678">
        <v>28.3004</v>
      </c>
    </row>
    <row r="14679" spans="1:8" x14ac:dyDescent="0.25">
      <c r="A14679" t="s">
        <v>62</v>
      </c>
      <c r="B14679" t="s">
        <v>13</v>
      </c>
      <c r="C14679" t="s">
        <v>74</v>
      </c>
      <c r="D14679" t="s">
        <v>25</v>
      </c>
      <c r="E14679">
        <v>2007</v>
      </c>
      <c r="F14679" t="s">
        <v>37</v>
      </c>
      <c r="G14679" t="str">
        <f t="shared" si="369"/>
        <v>GreenwichLewisham2007Age 4-10</v>
      </c>
      <c r="H14679">
        <v>144.899</v>
      </c>
    </row>
    <row r="14680" spans="1:8" x14ac:dyDescent="0.25">
      <c r="A14680" t="s">
        <v>62</v>
      </c>
      <c r="B14680" t="s">
        <v>13</v>
      </c>
      <c r="C14680" t="s">
        <v>75</v>
      </c>
      <c r="D14680" t="s">
        <v>26</v>
      </c>
      <c r="E14680">
        <v>2007</v>
      </c>
      <c r="F14680" t="s">
        <v>37</v>
      </c>
      <c r="G14680" t="str">
        <f t="shared" si="369"/>
        <v>GreenwichMerton2007Age 4-10</v>
      </c>
      <c r="H14680">
        <v>1.1416999999999999</v>
      </c>
    </row>
    <row r="14681" spans="1:8" x14ac:dyDescent="0.25">
      <c r="A14681" t="s">
        <v>62</v>
      </c>
      <c r="B14681" t="s">
        <v>13</v>
      </c>
      <c r="C14681" t="s">
        <v>84</v>
      </c>
      <c r="D14681" t="s">
        <v>27</v>
      </c>
      <c r="E14681">
        <v>2007</v>
      </c>
      <c r="F14681" t="s">
        <v>37</v>
      </c>
      <c r="G14681" t="str">
        <f t="shared" si="369"/>
        <v>GreenwichNewham2007Age 4-10</v>
      </c>
      <c r="H14681">
        <v>21.980599999999999</v>
      </c>
    </row>
    <row r="14682" spans="1:8" x14ac:dyDescent="0.25">
      <c r="A14682" t="s">
        <v>62</v>
      </c>
      <c r="B14682" t="s">
        <v>13</v>
      </c>
      <c r="C14682" t="s">
        <v>76</v>
      </c>
      <c r="D14682" t="s">
        <v>28</v>
      </c>
      <c r="E14682">
        <v>2007</v>
      </c>
      <c r="F14682" t="s">
        <v>37</v>
      </c>
      <c r="G14682" t="str">
        <f t="shared" si="369"/>
        <v>GreenwichRedbridge2007Age 4-10</v>
      </c>
      <c r="H14682">
        <v>6.7648999999999999</v>
      </c>
    </row>
    <row r="14683" spans="1:8" x14ac:dyDescent="0.25">
      <c r="A14683" t="s">
        <v>62</v>
      </c>
      <c r="B14683" t="s">
        <v>13</v>
      </c>
      <c r="C14683" t="s">
        <v>78</v>
      </c>
      <c r="D14683" t="s">
        <v>30</v>
      </c>
      <c r="E14683">
        <v>2007</v>
      </c>
      <c r="F14683" t="s">
        <v>37</v>
      </c>
      <c r="G14683" t="str">
        <f t="shared" si="369"/>
        <v>GreenwichSouthwark2007Age 4-10</v>
      </c>
      <c r="H14683">
        <v>96.221900000000005</v>
      </c>
    </row>
    <row r="14684" spans="1:8" x14ac:dyDescent="0.25">
      <c r="A14684" t="s">
        <v>62</v>
      </c>
      <c r="B14684" t="s">
        <v>13</v>
      </c>
      <c r="C14684" t="s">
        <v>79</v>
      </c>
      <c r="D14684" t="s">
        <v>31</v>
      </c>
      <c r="E14684">
        <v>2007</v>
      </c>
      <c r="F14684" t="s">
        <v>37</v>
      </c>
      <c r="G14684" t="str">
        <f t="shared" si="369"/>
        <v>GreenwichSutton2007Age 4-10</v>
      </c>
      <c r="H14684">
        <v>1.1416999999999999</v>
      </c>
    </row>
    <row r="14685" spans="1:8" x14ac:dyDescent="0.25">
      <c r="A14685" t="s">
        <v>62</v>
      </c>
      <c r="B14685" t="s">
        <v>13</v>
      </c>
      <c r="C14685" t="s">
        <v>80</v>
      </c>
      <c r="D14685" t="s">
        <v>32</v>
      </c>
      <c r="E14685">
        <v>2007</v>
      </c>
      <c r="F14685" t="s">
        <v>37</v>
      </c>
      <c r="G14685" t="str">
        <f t="shared" si="369"/>
        <v>GreenwichTower Hamlets2007Age 4-10</v>
      </c>
      <c r="H14685">
        <v>20.823599999999999</v>
      </c>
    </row>
    <row r="14686" spans="1:8" x14ac:dyDescent="0.25">
      <c r="A14686" t="s">
        <v>62</v>
      </c>
      <c r="B14686" t="s">
        <v>13</v>
      </c>
      <c r="C14686" t="s">
        <v>81</v>
      </c>
      <c r="D14686" t="s">
        <v>33</v>
      </c>
      <c r="E14686">
        <v>2007</v>
      </c>
      <c r="F14686" t="s">
        <v>37</v>
      </c>
      <c r="G14686" t="str">
        <f t="shared" si="369"/>
        <v>GreenwichWaltham Forest2007Age 4-10</v>
      </c>
      <c r="H14686">
        <v>10.1473</v>
      </c>
    </row>
    <row r="14687" spans="1:8" x14ac:dyDescent="0.25">
      <c r="A14687" t="s">
        <v>62</v>
      </c>
      <c r="B14687" t="s">
        <v>13</v>
      </c>
      <c r="C14687" t="s">
        <v>82</v>
      </c>
      <c r="D14687" t="s">
        <v>34</v>
      </c>
      <c r="E14687">
        <v>2007</v>
      </c>
      <c r="F14687" t="s">
        <v>37</v>
      </c>
      <c r="G14687" t="str">
        <f t="shared" si="369"/>
        <v>GreenwichWandsworth2007Age 4-10</v>
      </c>
      <c r="H14687">
        <v>12.5587</v>
      </c>
    </row>
    <row r="14688" spans="1:8" x14ac:dyDescent="0.25">
      <c r="A14688" t="s">
        <v>62</v>
      </c>
      <c r="B14688" t="s">
        <v>13</v>
      </c>
      <c r="C14688" t="s">
        <v>83</v>
      </c>
      <c r="D14688" t="s">
        <v>35</v>
      </c>
      <c r="E14688">
        <v>2007</v>
      </c>
      <c r="F14688" t="s">
        <v>37</v>
      </c>
      <c r="G14688" t="str">
        <f t="shared" si="369"/>
        <v>GreenwichWestminster2007Age 4-10</v>
      </c>
      <c r="H14688">
        <v>8.7765000000000004</v>
      </c>
    </row>
    <row r="14689" spans="1:8" x14ac:dyDescent="0.25">
      <c r="A14689" t="s">
        <v>63</v>
      </c>
      <c r="B14689" t="s">
        <v>14</v>
      </c>
      <c r="C14689" t="s">
        <v>52</v>
      </c>
      <c r="D14689" t="s">
        <v>3</v>
      </c>
      <c r="E14689">
        <v>2007</v>
      </c>
      <c r="F14689" t="s">
        <v>37</v>
      </c>
      <c r="G14689" t="str">
        <f t="shared" si="369"/>
        <v>HackneyCity of London2007Age 4-10</v>
      </c>
      <c r="H14689">
        <v>3.5901000000000001</v>
      </c>
    </row>
    <row r="14690" spans="1:8" x14ac:dyDescent="0.25">
      <c r="A14690" t="s">
        <v>63</v>
      </c>
      <c r="B14690" t="s">
        <v>14</v>
      </c>
      <c r="C14690" t="s">
        <v>53</v>
      </c>
      <c r="D14690" t="s">
        <v>4</v>
      </c>
      <c r="E14690">
        <v>2007</v>
      </c>
      <c r="F14690" t="s">
        <v>37</v>
      </c>
      <c r="G14690" t="str">
        <f t="shared" si="369"/>
        <v>HackneyBarking and Dagenham2007Age 4-10</v>
      </c>
      <c r="H14690">
        <v>5.9059999999999997</v>
      </c>
    </row>
    <row r="14691" spans="1:8" x14ac:dyDescent="0.25">
      <c r="A14691" t="s">
        <v>63</v>
      </c>
      <c r="B14691" t="s">
        <v>14</v>
      </c>
      <c r="C14691" t="s">
        <v>54</v>
      </c>
      <c r="D14691" t="s">
        <v>5</v>
      </c>
      <c r="E14691">
        <v>2007</v>
      </c>
      <c r="F14691" t="s">
        <v>37</v>
      </c>
      <c r="G14691" t="str">
        <f t="shared" si="369"/>
        <v>HackneyBarnet2007Age 4-10</v>
      </c>
      <c r="H14691">
        <v>9.8800000000000008</v>
      </c>
    </row>
    <row r="14692" spans="1:8" x14ac:dyDescent="0.25">
      <c r="A14692" t="s">
        <v>63</v>
      </c>
      <c r="B14692" t="s">
        <v>14</v>
      </c>
      <c r="C14692" t="s">
        <v>55</v>
      </c>
      <c r="D14692" t="s">
        <v>6</v>
      </c>
      <c r="E14692">
        <v>2007</v>
      </c>
      <c r="F14692" t="s">
        <v>37</v>
      </c>
      <c r="G14692" t="str">
        <f t="shared" si="369"/>
        <v>HackneyBexley2007Age 4-10</v>
      </c>
      <c r="H14692">
        <v>1.2284999999999999</v>
      </c>
    </row>
    <row r="14693" spans="1:8" x14ac:dyDescent="0.25">
      <c r="A14693" t="s">
        <v>63</v>
      </c>
      <c r="B14693" t="s">
        <v>14</v>
      </c>
      <c r="C14693" t="s">
        <v>56</v>
      </c>
      <c r="D14693" t="s">
        <v>7</v>
      </c>
      <c r="E14693">
        <v>2007</v>
      </c>
      <c r="F14693" t="s">
        <v>37</v>
      </c>
      <c r="G14693" t="str">
        <f t="shared" si="369"/>
        <v>HackneyBrent2007Age 4-10</v>
      </c>
      <c r="H14693">
        <v>6.1970000000000001</v>
      </c>
    </row>
    <row r="14694" spans="1:8" x14ac:dyDescent="0.25">
      <c r="A14694" t="s">
        <v>63</v>
      </c>
      <c r="B14694" t="s">
        <v>14</v>
      </c>
      <c r="C14694" t="s">
        <v>58</v>
      </c>
      <c r="D14694" t="s">
        <v>9</v>
      </c>
      <c r="E14694">
        <v>2007</v>
      </c>
      <c r="F14694" t="s">
        <v>37</v>
      </c>
      <c r="G14694" t="str">
        <f t="shared" si="369"/>
        <v>HackneyCamden2007Age 4-10</v>
      </c>
      <c r="H14694">
        <v>17.694600000000001</v>
      </c>
    </row>
    <row r="14695" spans="1:8" x14ac:dyDescent="0.25">
      <c r="A14695" t="s">
        <v>63</v>
      </c>
      <c r="B14695" t="s">
        <v>14</v>
      </c>
      <c r="C14695" t="s">
        <v>60</v>
      </c>
      <c r="D14695" t="s">
        <v>11</v>
      </c>
      <c r="E14695">
        <v>2007</v>
      </c>
      <c r="F14695" t="s">
        <v>37</v>
      </c>
      <c r="G14695" t="str">
        <f t="shared" si="369"/>
        <v>HackneyEaling2007Age 4-10</v>
      </c>
      <c r="H14695">
        <v>2.4369999999999998</v>
      </c>
    </row>
    <row r="14696" spans="1:8" x14ac:dyDescent="0.25">
      <c r="A14696" t="s">
        <v>63</v>
      </c>
      <c r="B14696" t="s">
        <v>14</v>
      </c>
      <c r="C14696" t="s">
        <v>61</v>
      </c>
      <c r="D14696" t="s">
        <v>12</v>
      </c>
      <c r="E14696">
        <v>2007</v>
      </c>
      <c r="F14696" t="s">
        <v>37</v>
      </c>
      <c r="G14696" t="str">
        <f t="shared" si="369"/>
        <v>HackneyEnfield2007Age 4-10</v>
      </c>
      <c r="H14696">
        <v>22.2303</v>
      </c>
    </row>
    <row r="14697" spans="1:8" x14ac:dyDescent="0.25">
      <c r="A14697" t="s">
        <v>63</v>
      </c>
      <c r="B14697" t="s">
        <v>14</v>
      </c>
      <c r="C14697" t="s">
        <v>62</v>
      </c>
      <c r="D14697" t="s">
        <v>13</v>
      </c>
      <c r="E14697">
        <v>2007</v>
      </c>
      <c r="F14697" t="s">
        <v>37</v>
      </c>
      <c r="G14697" t="str">
        <f t="shared" si="369"/>
        <v>HackneyGreenwich2007Age 4-10</v>
      </c>
      <c r="H14697">
        <v>2.4569999999999999</v>
      </c>
    </row>
    <row r="14698" spans="1:8" x14ac:dyDescent="0.25">
      <c r="A14698" t="s">
        <v>63</v>
      </c>
      <c r="B14698" t="s">
        <v>14</v>
      </c>
      <c r="C14698" t="s">
        <v>65</v>
      </c>
      <c r="D14698" t="s">
        <v>16</v>
      </c>
      <c r="E14698">
        <v>2007</v>
      </c>
      <c r="F14698" t="s">
        <v>37</v>
      </c>
      <c r="G14698" t="str">
        <f t="shared" si="369"/>
        <v>HackneyHaringey2007Age 4-10</v>
      </c>
      <c r="H14698">
        <v>97.566400000000002</v>
      </c>
    </row>
    <row r="14699" spans="1:8" x14ac:dyDescent="0.25">
      <c r="A14699" t="s">
        <v>63</v>
      </c>
      <c r="B14699" t="s">
        <v>14</v>
      </c>
      <c r="C14699" t="s">
        <v>70</v>
      </c>
      <c r="D14699" t="s">
        <v>21</v>
      </c>
      <c r="E14699">
        <v>2007</v>
      </c>
      <c r="F14699" t="s">
        <v>37</v>
      </c>
      <c r="G14699" t="str">
        <f t="shared" si="369"/>
        <v>HackneyIslington2007Age 4-10</v>
      </c>
      <c r="H14699">
        <v>55.611899999999999</v>
      </c>
    </row>
    <row r="14700" spans="1:8" x14ac:dyDescent="0.25">
      <c r="A14700" t="s">
        <v>63</v>
      </c>
      <c r="B14700" t="s">
        <v>14</v>
      </c>
      <c r="C14700" t="s">
        <v>71</v>
      </c>
      <c r="D14700" t="s">
        <v>22</v>
      </c>
      <c r="E14700">
        <v>2007</v>
      </c>
      <c r="F14700" t="s">
        <v>37</v>
      </c>
      <c r="G14700" t="str">
        <f t="shared" si="369"/>
        <v>HackneyKensington and Chelsea2007Age 4-10</v>
      </c>
      <c r="H14700">
        <v>5.1931000000000003</v>
      </c>
    </row>
    <row r="14701" spans="1:8" x14ac:dyDescent="0.25">
      <c r="A14701" t="s">
        <v>63</v>
      </c>
      <c r="B14701" t="s">
        <v>14</v>
      </c>
      <c r="C14701" t="s">
        <v>73</v>
      </c>
      <c r="D14701" t="s">
        <v>24</v>
      </c>
      <c r="E14701">
        <v>2007</v>
      </c>
      <c r="F14701" t="s">
        <v>37</v>
      </c>
      <c r="G14701" t="str">
        <f t="shared" si="369"/>
        <v>HackneyLambeth2007Age 4-10</v>
      </c>
      <c r="H14701">
        <v>13.7521</v>
      </c>
    </row>
    <row r="14702" spans="1:8" x14ac:dyDescent="0.25">
      <c r="A14702" t="s">
        <v>63</v>
      </c>
      <c r="B14702" t="s">
        <v>14</v>
      </c>
      <c r="C14702" t="s">
        <v>74</v>
      </c>
      <c r="D14702" t="s">
        <v>25</v>
      </c>
      <c r="E14702">
        <v>2007</v>
      </c>
      <c r="F14702" t="s">
        <v>37</v>
      </c>
      <c r="G14702" t="str">
        <f t="shared" si="369"/>
        <v>HackneyLewisham2007Age 4-10</v>
      </c>
      <c r="H14702">
        <v>7.5011000000000001</v>
      </c>
    </row>
    <row r="14703" spans="1:8" x14ac:dyDescent="0.25">
      <c r="A14703" t="s">
        <v>63</v>
      </c>
      <c r="B14703" t="s">
        <v>14</v>
      </c>
      <c r="C14703" t="s">
        <v>75</v>
      </c>
      <c r="D14703" t="s">
        <v>26</v>
      </c>
      <c r="E14703">
        <v>2007</v>
      </c>
      <c r="F14703" t="s">
        <v>37</v>
      </c>
      <c r="G14703" t="str">
        <f t="shared" si="369"/>
        <v>HackneyMerton2007Age 4-10</v>
      </c>
      <c r="H14703">
        <v>3.5552999999999999</v>
      </c>
    </row>
    <row r="14704" spans="1:8" x14ac:dyDescent="0.25">
      <c r="A14704" t="s">
        <v>63</v>
      </c>
      <c r="B14704" t="s">
        <v>14</v>
      </c>
      <c r="C14704" t="s">
        <v>84</v>
      </c>
      <c r="D14704" t="s">
        <v>27</v>
      </c>
      <c r="E14704">
        <v>2007</v>
      </c>
      <c r="F14704" t="s">
        <v>37</v>
      </c>
      <c r="G14704" t="str">
        <f t="shared" si="369"/>
        <v>HackneyNewham2007Age 4-10</v>
      </c>
      <c r="H14704">
        <v>28.720500000000001</v>
      </c>
    </row>
    <row r="14705" spans="1:8" x14ac:dyDescent="0.25">
      <c r="A14705" t="s">
        <v>63</v>
      </c>
      <c r="B14705" t="s">
        <v>14</v>
      </c>
      <c r="C14705" t="s">
        <v>76</v>
      </c>
      <c r="D14705" t="s">
        <v>28</v>
      </c>
      <c r="E14705">
        <v>2007</v>
      </c>
      <c r="F14705" t="s">
        <v>37</v>
      </c>
      <c r="G14705" t="str">
        <f t="shared" si="369"/>
        <v>HackneyRedbridge2007Age 4-10</v>
      </c>
      <c r="H14705">
        <v>9.9617000000000004</v>
      </c>
    </row>
    <row r="14706" spans="1:8" x14ac:dyDescent="0.25">
      <c r="A14706" t="s">
        <v>63</v>
      </c>
      <c r="B14706" t="s">
        <v>14</v>
      </c>
      <c r="C14706" t="s">
        <v>77</v>
      </c>
      <c r="D14706" t="s">
        <v>29</v>
      </c>
      <c r="E14706">
        <v>2007</v>
      </c>
      <c r="F14706" t="s">
        <v>37</v>
      </c>
      <c r="G14706" t="str">
        <f t="shared" si="369"/>
        <v>HackneyRichmond upon Thames2007Age 4-10</v>
      </c>
      <c r="H14706">
        <v>1.2662</v>
      </c>
    </row>
    <row r="14707" spans="1:8" x14ac:dyDescent="0.25">
      <c r="A14707" t="s">
        <v>63</v>
      </c>
      <c r="B14707" t="s">
        <v>14</v>
      </c>
      <c r="C14707" t="s">
        <v>78</v>
      </c>
      <c r="D14707" t="s">
        <v>30</v>
      </c>
      <c r="E14707">
        <v>2007</v>
      </c>
      <c r="F14707" t="s">
        <v>37</v>
      </c>
      <c r="G14707" t="str">
        <f t="shared" si="369"/>
        <v>HackneySouthwark2007Age 4-10</v>
      </c>
      <c r="H14707">
        <v>7.5011000000000001</v>
      </c>
    </row>
    <row r="14708" spans="1:8" x14ac:dyDescent="0.25">
      <c r="A14708" t="s">
        <v>63</v>
      </c>
      <c r="B14708" t="s">
        <v>14</v>
      </c>
      <c r="C14708" t="s">
        <v>80</v>
      </c>
      <c r="D14708" t="s">
        <v>32</v>
      </c>
      <c r="E14708">
        <v>2007</v>
      </c>
      <c r="F14708" t="s">
        <v>37</v>
      </c>
      <c r="G14708" t="str">
        <f t="shared" si="369"/>
        <v>HackneyTower Hamlets2007Age 4-10</v>
      </c>
      <c r="H14708">
        <v>13.163600000000001</v>
      </c>
    </row>
    <row r="14709" spans="1:8" x14ac:dyDescent="0.25">
      <c r="A14709" t="s">
        <v>63</v>
      </c>
      <c r="B14709" t="s">
        <v>14</v>
      </c>
      <c r="C14709" t="s">
        <v>81</v>
      </c>
      <c r="D14709" t="s">
        <v>33</v>
      </c>
      <c r="E14709">
        <v>2007</v>
      </c>
      <c r="F14709" t="s">
        <v>37</v>
      </c>
      <c r="G14709" t="str">
        <f t="shared" si="369"/>
        <v>HackneyWaltham Forest2007Age 4-10</v>
      </c>
      <c r="H14709">
        <v>22.414300000000001</v>
      </c>
    </row>
    <row r="14710" spans="1:8" x14ac:dyDescent="0.25">
      <c r="A14710" t="s">
        <v>63</v>
      </c>
      <c r="B14710" t="s">
        <v>14</v>
      </c>
      <c r="C14710" t="s">
        <v>83</v>
      </c>
      <c r="D14710" t="s">
        <v>35</v>
      </c>
      <c r="E14710">
        <v>2007</v>
      </c>
      <c r="F14710" t="s">
        <v>37</v>
      </c>
      <c r="G14710" t="str">
        <f t="shared" si="369"/>
        <v>HackneyWestminster2007Age 4-10</v>
      </c>
      <c r="H14710">
        <v>1.2983</v>
      </c>
    </row>
    <row r="14711" spans="1:8" x14ac:dyDescent="0.25">
      <c r="A14711" t="s">
        <v>64</v>
      </c>
      <c r="B14711" t="s">
        <v>15</v>
      </c>
      <c r="C14711" t="s">
        <v>53</v>
      </c>
      <c r="D14711" t="s">
        <v>4</v>
      </c>
      <c r="E14711">
        <v>2007</v>
      </c>
      <c r="F14711" t="s">
        <v>37</v>
      </c>
      <c r="G14711" t="str">
        <f t="shared" si="369"/>
        <v>Hammersmith and FulhamBarking and Dagenham2007Age 4-10</v>
      </c>
      <c r="H14711">
        <v>1.3571</v>
      </c>
    </row>
    <row r="14712" spans="1:8" x14ac:dyDescent="0.25">
      <c r="A14712" t="s">
        <v>64</v>
      </c>
      <c r="B14712" t="s">
        <v>15</v>
      </c>
      <c r="C14712" t="s">
        <v>54</v>
      </c>
      <c r="D14712" t="s">
        <v>5</v>
      </c>
      <c r="E14712">
        <v>2007</v>
      </c>
      <c r="F14712" t="s">
        <v>37</v>
      </c>
      <c r="G14712" t="str">
        <f t="shared" si="369"/>
        <v>Hammersmith and FulhamBarnet2007Age 4-10</v>
      </c>
      <c r="H14712">
        <v>8.7101000000000006</v>
      </c>
    </row>
    <row r="14713" spans="1:8" x14ac:dyDescent="0.25">
      <c r="A14713" t="s">
        <v>64</v>
      </c>
      <c r="B14713" t="s">
        <v>15</v>
      </c>
      <c r="C14713" t="s">
        <v>56</v>
      </c>
      <c r="D14713" t="s">
        <v>7</v>
      </c>
      <c r="E14713">
        <v>2007</v>
      </c>
      <c r="F14713" t="s">
        <v>37</v>
      </c>
      <c r="G14713" t="str">
        <f t="shared" si="369"/>
        <v>Hammersmith and FulhamBrent2007Age 4-10</v>
      </c>
      <c r="H14713">
        <v>20.455500000000001</v>
      </c>
    </row>
    <row r="14714" spans="1:8" x14ac:dyDescent="0.25">
      <c r="A14714" t="s">
        <v>64</v>
      </c>
      <c r="B14714" t="s">
        <v>15</v>
      </c>
      <c r="C14714" t="s">
        <v>57</v>
      </c>
      <c r="D14714" t="s">
        <v>8</v>
      </c>
      <c r="E14714">
        <v>2007</v>
      </c>
      <c r="F14714" t="s">
        <v>37</v>
      </c>
      <c r="G14714" t="str">
        <f t="shared" si="369"/>
        <v>Hammersmith and FulhamBromley2007Age 4-10</v>
      </c>
      <c r="H14714">
        <v>1.1876</v>
      </c>
    </row>
    <row r="14715" spans="1:8" x14ac:dyDescent="0.25">
      <c r="A14715" t="s">
        <v>64</v>
      </c>
      <c r="B14715" t="s">
        <v>15</v>
      </c>
      <c r="C14715" t="s">
        <v>58</v>
      </c>
      <c r="D14715" t="s">
        <v>9</v>
      </c>
      <c r="E14715">
        <v>2007</v>
      </c>
      <c r="F14715" t="s">
        <v>37</v>
      </c>
      <c r="G14715" t="str">
        <f t="shared" si="369"/>
        <v>Hammersmith and FulhamCamden2007Age 4-10</v>
      </c>
      <c r="H14715">
        <v>4.9828000000000001</v>
      </c>
    </row>
    <row r="14716" spans="1:8" x14ac:dyDescent="0.25">
      <c r="A14716" t="s">
        <v>64</v>
      </c>
      <c r="B14716" t="s">
        <v>15</v>
      </c>
      <c r="C14716" t="s">
        <v>59</v>
      </c>
      <c r="D14716" t="s">
        <v>10</v>
      </c>
      <c r="E14716">
        <v>2007</v>
      </c>
      <c r="F14716" t="s">
        <v>37</v>
      </c>
      <c r="G14716" t="str">
        <f t="shared" si="369"/>
        <v>Hammersmith and FulhamCroydon2007Age 4-10</v>
      </c>
      <c r="H14716">
        <v>1.2394000000000001</v>
      </c>
    </row>
    <row r="14717" spans="1:8" x14ac:dyDescent="0.25">
      <c r="A14717" t="s">
        <v>64</v>
      </c>
      <c r="B14717" t="s">
        <v>15</v>
      </c>
      <c r="C14717" t="s">
        <v>60</v>
      </c>
      <c r="D14717" t="s">
        <v>11</v>
      </c>
      <c r="E14717">
        <v>2007</v>
      </c>
      <c r="F14717" t="s">
        <v>37</v>
      </c>
      <c r="G14717" t="str">
        <f t="shared" si="369"/>
        <v>Hammersmith and FulhamEaling2007Age 4-10</v>
      </c>
      <c r="H14717">
        <v>63.347999999999999</v>
      </c>
    </row>
    <row r="14718" spans="1:8" x14ac:dyDescent="0.25">
      <c r="A14718" t="s">
        <v>64</v>
      </c>
      <c r="B14718" t="s">
        <v>15</v>
      </c>
      <c r="C14718" t="s">
        <v>61</v>
      </c>
      <c r="D14718" t="s">
        <v>12</v>
      </c>
      <c r="E14718">
        <v>2007</v>
      </c>
      <c r="F14718" t="s">
        <v>37</v>
      </c>
      <c r="G14718" t="str">
        <f t="shared" si="369"/>
        <v>Hammersmith and FulhamEnfield2007Age 4-10</v>
      </c>
      <c r="H14718">
        <v>16.175899999999999</v>
      </c>
    </row>
    <row r="14719" spans="1:8" x14ac:dyDescent="0.25">
      <c r="A14719" t="s">
        <v>64</v>
      </c>
      <c r="B14719" t="s">
        <v>15</v>
      </c>
      <c r="C14719" t="s">
        <v>63</v>
      </c>
      <c r="D14719" t="s">
        <v>14</v>
      </c>
      <c r="E14719">
        <v>2007</v>
      </c>
      <c r="F14719" t="s">
        <v>37</v>
      </c>
      <c r="G14719" t="str">
        <f t="shared" si="369"/>
        <v>Hammersmith and FulhamHackney2007Age 4-10</v>
      </c>
      <c r="H14719">
        <v>10.0122</v>
      </c>
    </row>
    <row r="14720" spans="1:8" x14ac:dyDescent="0.25">
      <c r="A14720" t="s">
        <v>64</v>
      </c>
      <c r="B14720" t="s">
        <v>15</v>
      </c>
      <c r="C14720" t="s">
        <v>65</v>
      </c>
      <c r="D14720" t="s">
        <v>16</v>
      </c>
      <c r="E14720">
        <v>2007</v>
      </c>
      <c r="F14720" t="s">
        <v>37</v>
      </c>
      <c r="G14720" t="str">
        <f t="shared" si="369"/>
        <v>Hammersmith and FulhamHaringey2007Age 4-10</v>
      </c>
      <c r="H14720">
        <v>6.2214999999999998</v>
      </c>
    </row>
    <row r="14721" spans="1:8" x14ac:dyDescent="0.25">
      <c r="A14721" t="s">
        <v>64</v>
      </c>
      <c r="B14721" t="s">
        <v>15</v>
      </c>
      <c r="C14721" t="s">
        <v>66</v>
      </c>
      <c r="D14721" t="s">
        <v>17</v>
      </c>
      <c r="E14721">
        <v>2007</v>
      </c>
      <c r="F14721" t="s">
        <v>37</v>
      </c>
      <c r="G14721" t="str">
        <f t="shared" si="369"/>
        <v>Hammersmith and FulhamHarrow2007Age 4-10</v>
      </c>
      <c r="H14721">
        <v>2.4066000000000001</v>
      </c>
    </row>
    <row r="14722" spans="1:8" x14ac:dyDescent="0.25">
      <c r="A14722" t="s">
        <v>64</v>
      </c>
      <c r="B14722" t="s">
        <v>15</v>
      </c>
      <c r="C14722" t="s">
        <v>68</v>
      </c>
      <c r="D14722" t="s">
        <v>19</v>
      </c>
      <c r="E14722">
        <v>2007</v>
      </c>
      <c r="F14722" t="s">
        <v>37</v>
      </c>
      <c r="G14722" t="str">
        <f t="shared" si="369"/>
        <v>Hammersmith and FulhamHillingdon2007Age 4-10</v>
      </c>
      <c r="H14722">
        <v>19.5136</v>
      </c>
    </row>
    <row r="14723" spans="1:8" x14ac:dyDescent="0.25">
      <c r="A14723" t="s">
        <v>64</v>
      </c>
      <c r="B14723" t="s">
        <v>15</v>
      </c>
      <c r="C14723" t="s">
        <v>69</v>
      </c>
      <c r="D14723" t="s">
        <v>20</v>
      </c>
      <c r="E14723">
        <v>2007</v>
      </c>
      <c r="F14723" t="s">
        <v>37</v>
      </c>
      <c r="G14723" t="str">
        <f t="shared" si="369"/>
        <v>Hammersmith and FulhamHounslow2007Age 4-10</v>
      </c>
      <c r="H14723">
        <v>35.857199999999999</v>
      </c>
    </row>
    <row r="14724" spans="1:8" x14ac:dyDescent="0.25">
      <c r="A14724" t="s">
        <v>64</v>
      </c>
      <c r="B14724" t="s">
        <v>15</v>
      </c>
      <c r="C14724" t="s">
        <v>70</v>
      </c>
      <c r="D14724" t="s">
        <v>21</v>
      </c>
      <c r="E14724">
        <v>2007</v>
      </c>
      <c r="F14724" t="s">
        <v>37</v>
      </c>
      <c r="G14724" t="str">
        <f t="shared" ref="G14724:G14787" si="370">B14724&amp;D14724&amp;E14724&amp;F14724</f>
        <v>Hammersmith and FulhamIslington2007Age 4-10</v>
      </c>
      <c r="H14724">
        <v>6.2285000000000004</v>
      </c>
    </row>
    <row r="14725" spans="1:8" x14ac:dyDescent="0.25">
      <c r="A14725" t="s">
        <v>64</v>
      </c>
      <c r="B14725" t="s">
        <v>15</v>
      </c>
      <c r="C14725" t="s">
        <v>71</v>
      </c>
      <c r="D14725" t="s">
        <v>22</v>
      </c>
      <c r="E14725">
        <v>2007</v>
      </c>
      <c r="F14725" t="s">
        <v>37</v>
      </c>
      <c r="G14725" t="str">
        <f t="shared" si="370"/>
        <v>Hammersmith and FulhamKensington and Chelsea2007Age 4-10</v>
      </c>
      <c r="H14725">
        <v>71.9024</v>
      </c>
    </row>
    <row r="14726" spans="1:8" x14ac:dyDescent="0.25">
      <c r="A14726" t="s">
        <v>64</v>
      </c>
      <c r="B14726" t="s">
        <v>15</v>
      </c>
      <c r="C14726" t="s">
        <v>73</v>
      </c>
      <c r="D14726" t="s">
        <v>24</v>
      </c>
      <c r="E14726">
        <v>2007</v>
      </c>
      <c r="F14726" t="s">
        <v>37</v>
      </c>
      <c r="G14726" t="str">
        <f t="shared" si="370"/>
        <v>Hammersmith and FulhamLambeth2007Age 4-10</v>
      </c>
      <c r="H14726">
        <v>9.7002000000000006</v>
      </c>
    </row>
    <row r="14727" spans="1:8" x14ac:dyDescent="0.25">
      <c r="A14727" t="s">
        <v>64</v>
      </c>
      <c r="B14727" t="s">
        <v>15</v>
      </c>
      <c r="C14727" t="s">
        <v>74</v>
      </c>
      <c r="D14727" t="s">
        <v>25</v>
      </c>
      <c r="E14727">
        <v>2007</v>
      </c>
      <c r="F14727" t="s">
        <v>37</v>
      </c>
      <c r="G14727" t="str">
        <f t="shared" si="370"/>
        <v>Hammersmith and FulhamLewisham2007Age 4-10</v>
      </c>
      <c r="H14727">
        <v>2.4249999999999998</v>
      </c>
    </row>
    <row r="14728" spans="1:8" x14ac:dyDescent="0.25">
      <c r="A14728" t="s">
        <v>64</v>
      </c>
      <c r="B14728" t="s">
        <v>15</v>
      </c>
      <c r="C14728" t="s">
        <v>75</v>
      </c>
      <c r="D14728" t="s">
        <v>26</v>
      </c>
      <c r="E14728">
        <v>2007</v>
      </c>
      <c r="F14728" t="s">
        <v>37</v>
      </c>
      <c r="G14728" t="str">
        <f t="shared" si="370"/>
        <v>Hammersmith and FulhamMerton2007Age 4-10</v>
      </c>
      <c r="H14728">
        <v>7.335</v>
      </c>
    </row>
    <row r="14729" spans="1:8" x14ac:dyDescent="0.25">
      <c r="A14729" t="s">
        <v>64</v>
      </c>
      <c r="B14729" t="s">
        <v>15</v>
      </c>
      <c r="C14729" t="s">
        <v>84</v>
      </c>
      <c r="D14729" t="s">
        <v>27</v>
      </c>
      <c r="E14729">
        <v>2007</v>
      </c>
      <c r="F14729" t="s">
        <v>37</v>
      </c>
      <c r="G14729" t="str">
        <f t="shared" si="370"/>
        <v>Hammersmith and FulhamNewham2007Age 4-10</v>
      </c>
      <c r="H14729">
        <v>5.0061</v>
      </c>
    </row>
    <row r="14730" spans="1:8" x14ac:dyDescent="0.25">
      <c r="A14730" t="s">
        <v>64</v>
      </c>
      <c r="B14730" t="s">
        <v>15</v>
      </c>
      <c r="C14730" t="s">
        <v>78</v>
      </c>
      <c r="D14730" t="s">
        <v>30</v>
      </c>
      <c r="E14730">
        <v>2007</v>
      </c>
      <c r="F14730" t="s">
        <v>37</v>
      </c>
      <c r="G14730" t="str">
        <f t="shared" si="370"/>
        <v>Hammersmith and FulhamSouthwark2007Age 4-10</v>
      </c>
      <c r="H14730">
        <v>7.2751000000000001</v>
      </c>
    </row>
    <row r="14731" spans="1:8" x14ac:dyDescent="0.25">
      <c r="A14731" t="s">
        <v>64</v>
      </c>
      <c r="B14731" t="s">
        <v>15</v>
      </c>
      <c r="C14731" t="s">
        <v>80</v>
      </c>
      <c r="D14731" t="s">
        <v>32</v>
      </c>
      <c r="E14731">
        <v>2007</v>
      </c>
      <c r="F14731" t="s">
        <v>37</v>
      </c>
      <c r="G14731" t="str">
        <f t="shared" si="370"/>
        <v>Hammersmith and FulhamTower Hamlets2007Age 4-10</v>
      </c>
      <c r="H14731">
        <v>15.0183</v>
      </c>
    </row>
    <row r="14732" spans="1:8" x14ac:dyDescent="0.25">
      <c r="A14732" t="s">
        <v>64</v>
      </c>
      <c r="B14732" t="s">
        <v>15</v>
      </c>
      <c r="C14732" t="s">
        <v>81</v>
      </c>
      <c r="D14732" t="s">
        <v>33</v>
      </c>
      <c r="E14732">
        <v>2007</v>
      </c>
      <c r="F14732" t="s">
        <v>37</v>
      </c>
      <c r="G14732" t="str">
        <f t="shared" si="370"/>
        <v>Hammersmith and FulhamWaltham Forest2007Age 4-10</v>
      </c>
      <c r="H14732">
        <v>3.8268</v>
      </c>
    </row>
    <row r="14733" spans="1:8" x14ac:dyDescent="0.25">
      <c r="A14733" t="s">
        <v>64</v>
      </c>
      <c r="B14733" t="s">
        <v>15</v>
      </c>
      <c r="C14733" t="s">
        <v>82</v>
      </c>
      <c r="D14733" t="s">
        <v>34</v>
      </c>
      <c r="E14733">
        <v>2007</v>
      </c>
      <c r="F14733" t="s">
        <v>37</v>
      </c>
      <c r="G14733" t="str">
        <f t="shared" si="370"/>
        <v>Hammersmith and FulhamWandsworth2007Age 4-10</v>
      </c>
      <c r="H14733">
        <v>26.894300000000001</v>
      </c>
    </row>
    <row r="14734" spans="1:8" x14ac:dyDescent="0.25">
      <c r="A14734" t="s">
        <v>64</v>
      </c>
      <c r="B14734" t="s">
        <v>15</v>
      </c>
      <c r="C14734" t="s">
        <v>83</v>
      </c>
      <c r="D14734" t="s">
        <v>35</v>
      </c>
      <c r="E14734">
        <v>2007</v>
      </c>
      <c r="F14734" t="s">
        <v>37</v>
      </c>
      <c r="G14734" t="str">
        <f t="shared" si="370"/>
        <v>Hammersmith and FulhamWestminster2007Age 4-10</v>
      </c>
      <c r="H14734">
        <v>42.149700000000003</v>
      </c>
    </row>
    <row r="14735" spans="1:8" x14ac:dyDescent="0.25">
      <c r="A14735" t="s">
        <v>65</v>
      </c>
      <c r="B14735" t="s">
        <v>16</v>
      </c>
      <c r="C14735" t="s">
        <v>53</v>
      </c>
      <c r="D14735" t="s">
        <v>4</v>
      </c>
      <c r="E14735">
        <v>2007</v>
      </c>
      <c r="F14735" t="s">
        <v>37</v>
      </c>
      <c r="G14735" t="str">
        <f t="shared" si="370"/>
        <v>HaringeyBarking and Dagenham2007Age 4-10</v>
      </c>
      <c r="H14735">
        <v>1.2721</v>
      </c>
    </row>
    <row r="14736" spans="1:8" x14ac:dyDescent="0.25">
      <c r="A14736" t="s">
        <v>65</v>
      </c>
      <c r="B14736" t="s">
        <v>16</v>
      </c>
      <c r="C14736" t="s">
        <v>54</v>
      </c>
      <c r="D14736" t="s">
        <v>5</v>
      </c>
      <c r="E14736">
        <v>2007</v>
      </c>
      <c r="F14736" t="s">
        <v>37</v>
      </c>
      <c r="G14736" t="str">
        <f t="shared" si="370"/>
        <v>HaringeyBarnet2007Age 4-10</v>
      </c>
      <c r="H14736">
        <v>47.555999999999997</v>
      </c>
    </row>
    <row r="14737" spans="1:8" x14ac:dyDescent="0.25">
      <c r="A14737" t="s">
        <v>65</v>
      </c>
      <c r="B14737" t="s">
        <v>16</v>
      </c>
      <c r="C14737" t="s">
        <v>56</v>
      </c>
      <c r="D14737" t="s">
        <v>7</v>
      </c>
      <c r="E14737">
        <v>2007</v>
      </c>
      <c r="F14737" t="s">
        <v>37</v>
      </c>
      <c r="G14737" t="str">
        <f t="shared" si="370"/>
        <v>HaringeyBrent2007Age 4-10</v>
      </c>
      <c r="H14737">
        <v>7.3734000000000002</v>
      </c>
    </row>
    <row r="14738" spans="1:8" x14ac:dyDescent="0.25">
      <c r="A14738" t="s">
        <v>65</v>
      </c>
      <c r="B14738" t="s">
        <v>16</v>
      </c>
      <c r="C14738" t="s">
        <v>57</v>
      </c>
      <c r="D14738" t="s">
        <v>8</v>
      </c>
      <c r="E14738">
        <v>2007</v>
      </c>
      <c r="F14738" t="s">
        <v>37</v>
      </c>
      <c r="G14738" t="str">
        <f t="shared" si="370"/>
        <v>HaringeyBromley2007Age 4-10</v>
      </c>
      <c r="H14738">
        <v>2.4182000000000001</v>
      </c>
    </row>
    <row r="14739" spans="1:8" x14ac:dyDescent="0.25">
      <c r="A14739" t="s">
        <v>65</v>
      </c>
      <c r="B14739" t="s">
        <v>16</v>
      </c>
      <c r="C14739" t="s">
        <v>58</v>
      </c>
      <c r="D14739" t="s">
        <v>9</v>
      </c>
      <c r="E14739">
        <v>2007</v>
      </c>
      <c r="F14739" t="s">
        <v>37</v>
      </c>
      <c r="G14739" t="str">
        <f t="shared" si="370"/>
        <v>HaringeyCamden2007Age 4-10</v>
      </c>
      <c r="H14739">
        <v>62.201000000000001</v>
      </c>
    </row>
    <row r="14740" spans="1:8" x14ac:dyDescent="0.25">
      <c r="A14740" t="s">
        <v>65</v>
      </c>
      <c r="B14740" t="s">
        <v>16</v>
      </c>
      <c r="C14740" t="s">
        <v>59</v>
      </c>
      <c r="D14740" t="s">
        <v>10</v>
      </c>
      <c r="E14740">
        <v>2007</v>
      </c>
      <c r="F14740" t="s">
        <v>37</v>
      </c>
      <c r="G14740" t="str">
        <f t="shared" si="370"/>
        <v>HaringeyCroydon2007Age 4-10</v>
      </c>
      <c r="H14740">
        <v>5.4935999999999998</v>
      </c>
    </row>
    <row r="14741" spans="1:8" x14ac:dyDescent="0.25">
      <c r="A14741" t="s">
        <v>65</v>
      </c>
      <c r="B14741" t="s">
        <v>16</v>
      </c>
      <c r="C14741" t="s">
        <v>60</v>
      </c>
      <c r="D14741" t="s">
        <v>11</v>
      </c>
      <c r="E14741">
        <v>2007</v>
      </c>
      <c r="F14741" t="s">
        <v>37</v>
      </c>
      <c r="G14741" t="str">
        <f t="shared" si="370"/>
        <v>HaringeyEaling2007Age 4-10</v>
      </c>
      <c r="H14741">
        <v>3.6633</v>
      </c>
    </row>
    <row r="14742" spans="1:8" x14ac:dyDescent="0.25">
      <c r="A14742" t="s">
        <v>65</v>
      </c>
      <c r="B14742" t="s">
        <v>16</v>
      </c>
      <c r="C14742" t="s">
        <v>61</v>
      </c>
      <c r="D14742" t="s">
        <v>12</v>
      </c>
      <c r="E14742">
        <v>2007</v>
      </c>
      <c r="F14742" t="s">
        <v>37</v>
      </c>
      <c r="G14742" t="str">
        <f t="shared" si="370"/>
        <v>HaringeyEnfield2007Age 4-10</v>
      </c>
      <c r="H14742">
        <v>167.63489999999999</v>
      </c>
    </row>
    <row r="14743" spans="1:8" x14ac:dyDescent="0.25">
      <c r="A14743" t="s">
        <v>65</v>
      </c>
      <c r="B14743" t="s">
        <v>16</v>
      </c>
      <c r="C14743" t="s">
        <v>62</v>
      </c>
      <c r="D14743" t="s">
        <v>13</v>
      </c>
      <c r="E14743">
        <v>2007</v>
      </c>
      <c r="F14743" t="s">
        <v>37</v>
      </c>
      <c r="G14743" t="str">
        <f t="shared" si="370"/>
        <v>HaringeyGreenwich2007Age 4-10</v>
      </c>
      <c r="H14743">
        <v>3.6273</v>
      </c>
    </row>
    <row r="14744" spans="1:8" x14ac:dyDescent="0.25">
      <c r="A14744" t="s">
        <v>65</v>
      </c>
      <c r="B14744" t="s">
        <v>16</v>
      </c>
      <c r="C14744" t="s">
        <v>63</v>
      </c>
      <c r="D14744" t="s">
        <v>14</v>
      </c>
      <c r="E14744">
        <v>2007</v>
      </c>
      <c r="F14744" t="s">
        <v>37</v>
      </c>
      <c r="G14744" t="str">
        <f t="shared" si="370"/>
        <v>HaringeyHackney2007Age 4-10</v>
      </c>
      <c r="H14744">
        <v>156.4213</v>
      </c>
    </row>
    <row r="14745" spans="1:8" x14ac:dyDescent="0.25">
      <c r="A14745" t="s">
        <v>65</v>
      </c>
      <c r="B14745" t="s">
        <v>16</v>
      </c>
      <c r="C14745" t="s">
        <v>64</v>
      </c>
      <c r="D14745" t="s">
        <v>15</v>
      </c>
      <c r="E14745">
        <v>2007</v>
      </c>
      <c r="F14745" t="s">
        <v>37</v>
      </c>
      <c r="G14745" t="str">
        <f t="shared" si="370"/>
        <v>HaringeyHammersmith and Fulham2007Age 4-10</v>
      </c>
      <c r="H14745">
        <v>1.2211000000000001</v>
      </c>
    </row>
    <row r="14746" spans="1:8" x14ac:dyDescent="0.25">
      <c r="A14746" t="s">
        <v>65</v>
      </c>
      <c r="B14746" t="s">
        <v>16</v>
      </c>
      <c r="C14746" t="s">
        <v>67</v>
      </c>
      <c r="D14746" t="s">
        <v>18</v>
      </c>
      <c r="E14746">
        <v>2007</v>
      </c>
      <c r="F14746" t="s">
        <v>37</v>
      </c>
      <c r="G14746" t="str">
        <f t="shared" si="370"/>
        <v>HaringeyHavering2007Age 4-10</v>
      </c>
      <c r="H14746">
        <v>2.5442</v>
      </c>
    </row>
    <row r="14747" spans="1:8" x14ac:dyDescent="0.25">
      <c r="A14747" t="s">
        <v>65</v>
      </c>
      <c r="B14747" t="s">
        <v>16</v>
      </c>
      <c r="C14747" t="s">
        <v>68</v>
      </c>
      <c r="D14747" t="s">
        <v>19</v>
      </c>
      <c r="E14747">
        <v>2007</v>
      </c>
      <c r="F14747" t="s">
        <v>37</v>
      </c>
      <c r="G14747" t="str">
        <f t="shared" si="370"/>
        <v>HaringeyHillingdon2007Age 4-10</v>
      </c>
      <c r="H14747">
        <v>2.5055999999999998</v>
      </c>
    </row>
    <row r="14748" spans="1:8" x14ac:dyDescent="0.25">
      <c r="A14748" t="s">
        <v>65</v>
      </c>
      <c r="B14748" t="s">
        <v>16</v>
      </c>
      <c r="C14748" t="s">
        <v>70</v>
      </c>
      <c r="D14748" t="s">
        <v>21</v>
      </c>
      <c r="E14748">
        <v>2007</v>
      </c>
      <c r="F14748" t="s">
        <v>37</v>
      </c>
      <c r="G14748" t="str">
        <f t="shared" si="370"/>
        <v>HaringeyIslington2007Age 4-10</v>
      </c>
      <c r="H14748">
        <v>131.57910000000001</v>
      </c>
    </row>
    <row r="14749" spans="1:8" x14ac:dyDescent="0.25">
      <c r="A14749" t="s">
        <v>65</v>
      </c>
      <c r="B14749" t="s">
        <v>16</v>
      </c>
      <c r="C14749" t="s">
        <v>71</v>
      </c>
      <c r="D14749" t="s">
        <v>22</v>
      </c>
      <c r="E14749">
        <v>2007</v>
      </c>
      <c r="F14749" t="s">
        <v>37</v>
      </c>
      <c r="G14749" t="str">
        <f t="shared" si="370"/>
        <v>HaringeyKensington and Chelsea2007Age 4-10</v>
      </c>
      <c r="H14749">
        <v>6.2625999999999999</v>
      </c>
    </row>
    <row r="14750" spans="1:8" x14ac:dyDescent="0.25">
      <c r="A14750" t="s">
        <v>65</v>
      </c>
      <c r="B14750" t="s">
        <v>16</v>
      </c>
      <c r="C14750" t="s">
        <v>73</v>
      </c>
      <c r="D14750" t="s">
        <v>24</v>
      </c>
      <c r="E14750">
        <v>2007</v>
      </c>
      <c r="F14750" t="s">
        <v>37</v>
      </c>
      <c r="G14750" t="str">
        <f t="shared" si="370"/>
        <v>HaringeyLambeth2007Age 4-10</v>
      </c>
      <c r="H14750">
        <v>14.3856</v>
      </c>
    </row>
    <row r="14751" spans="1:8" x14ac:dyDescent="0.25">
      <c r="A14751" t="s">
        <v>65</v>
      </c>
      <c r="B14751" t="s">
        <v>16</v>
      </c>
      <c r="C14751" t="s">
        <v>74</v>
      </c>
      <c r="D14751" t="s">
        <v>25</v>
      </c>
      <c r="E14751">
        <v>2007</v>
      </c>
      <c r="F14751" t="s">
        <v>37</v>
      </c>
      <c r="G14751" t="str">
        <f t="shared" si="370"/>
        <v>HaringeyLewisham2007Age 4-10</v>
      </c>
      <c r="H14751">
        <v>7.1928000000000001</v>
      </c>
    </row>
    <row r="14752" spans="1:8" x14ac:dyDescent="0.25">
      <c r="A14752" t="s">
        <v>65</v>
      </c>
      <c r="B14752" t="s">
        <v>16</v>
      </c>
      <c r="C14752" t="s">
        <v>75</v>
      </c>
      <c r="D14752" t="s">
        <v>26</v>
      </c>
      <c r="E14752">
        <v>2007</v>
      </c>
      <c r="F14752" t="s">
        <v>37</v>
      </c>
      <c r="G14752" t="str">
        <f t="shared" si="370"/>
        <v>HaringeyMerton2007Age 4-10</v>
      </c>
      <c r="H14752">
        <v>2.4009999999999998</v>
      </c>
    </row>
    <row r="14753" spans="1:8" x14ac:dyDescent="0.25">
      <c r="A14753" t="s">
        <v>65</v>
      </c>
      <c r="B14753" t="s">
        <v>16</v>
      </c>
      <c r="C14753" t="s">
        <v>84</v>
      </c>
      <c r="D14753" t="s">
        <v>27</v>
      </c>
      <c r="E14753">
        <v>2007</v>
      </c>
      <c r="F14753" t="s">
        <v>37</v>
      </c>
      <c r="G14753" t="str">
        <f t="shared" si="370"/>
        <v>HaringeyNewham2007Age 4-10</v>
      </c>
      <c r="H14753">
        <v>10.584899999999999</v>
      </c>
    </row>
    <row r="14754" spans="1:8" x14ac:dyDescent="0.25">
      <c r="A14754" t="s">
        <v>65</v>
      </c>
      <c r="B14754" t="s">
        <v>16</v>
      </c>
      <c r="C14754" t="s">
        <v>76</v>
      </c>
      <c r="D14754" t="s">
        <v>28</v>
      </c>
      <c r="E14754">
        <v>2007</v>
      </c>
      <c r="F14754" t="s">
        <v>37</v>
      </c>
      <c r="G14754" t="str">
        <f t="shared" si="370"/>
        <v>HaringeyRedbridge2007Age 4-10</v>
      </c>
      <c r="H14754">
        <v>1.2005999999999999</v>
      </c>
    </row>
    <row r="14755" spans="1:8" x14ac:dyDescent="0.25">
      <c r="A14755" t="s">
        <v>65</v>
      </c>
      <c r="B14755" t="s">
        <v>16</v>
      </c>
      <c r="C14755" t="s">
        <v>78</v>
      </c>
      <c r="D14755" t="s">
        <v>30</v>
      </c>
      <c r="E14755">
        <v>2007</v>
      </c>
      <c r="F14755" t="s">
        <v>37</v>
      </c>
      <c r="G14755" t="str">
        <f t="shared" si="370"/>
        <v>HaringeySouthwark2007Age 4-10</v>
      </c>
      <c r="H14755">
        <v>3.5964</v>
      </c>
    </row>
    <row r="14756" spans="1:8" x14ac:dyDescent="0.25">
      <c r="A14756" t="s">
        <v>65</v>
      </c>
      <c r="B14756" t="s">
        <v>16</v>
      </c>
      <c r="C14756" t="s">
        <v>80</v>
      </c>
      <c r="D14756" t="s">
        <v>32</v>
      </c>
      <c r="E14756">
        <v>2007</v>
      </c>
      <c r="F14756" t="s">
        <v>37</v>
      </c>
      <c r="G14756" t="str">
        <f t="shared" si="370"/>
        <v>HaringeyTower Hamlets2007Age 4-10</v>
      </c>
      <c r="H14756">
        <v>9.4087999999999994</v>
      </c>
    </row>
    <row r="14757" spans="1:8" x14ac:dyDescent="0.25">
      <c r="A14757" t="s">
        <v>65</v>
      </c>
      <c r="B14757" t="s">
        <v>16</v>
      </c>
      <c r="C14757" t="s">
        <v>81</v>
      </c>
      <c r="D14757" t="s">
        <v>33</v>
      </c>
      <c r="E14757">
        <v>2007</v>
      </c>
      <c r="F14757" t="s">
        <v>37</v>
      </c>
      <c r="G14757" t="str">
        <f t="shared" si="370"/>
        <v>HaringeyWaltham Forest2007Age 4-10</v>
      </c>
      <c r="H14757">
        <v>26.412299999999998</v>
      </c>
    </row>
    <row r="14758" spans="1:8" x14ac:dyDescent="0.25">
      <c r="A14758" t="s">
        <v>65</v>
      </c>
      <c r="B14758" t="s">
        <v>16</v>
      </c>
      <c r="C14758" t="s">
        <v>83</v>
      </c>
      <c r="D14758" t="s">
        <v>35</v>
      </c>
      <c r="E14758">
        <v>2007</v>
      </c>
      <c r="F14758" t="s">
        <v>37</v>
      </c>
      <c r="G14758" t="str">
        <f t="shared" si="370"/>
        <v>HaringeyWestminster2007Age 4-10</v>
      </c>
      <c r="H14758">
        <v>7.5151000000000003</v>
      </c>
    </row>
    <row r="14759" spans="1:8" x14ac:dyDescent="0.25">
      <c r="A14759" t="s">
        <v>66</v>
      </c>
      <c r="B14759" t="s">
        <v>17</v>
      </c>
      <c r="C14759" t="s">
        <v>53</v>
      </c>
      <c r="D14759" t="s">
        <v>4</v>
      </c>
      <c r="E14759">
        <v>2007</v>
      </c>
      <c r="F14759" t="s">
        <v>37</v>
      </c>
      <c r="G14759" t="str">
        <f t="shared" si="370"/>
        <v>HarrowBarking and Dagenham2007Age 4-10</v>
      </c>
      <c r="H14759">
        <v>3.2423999999999999</v>
      </c>
    </row>
    <row r="14760" spans="1:8" x14ac:dyDescent="0.25">
      <c r="A14760" t="s">
        <v>66</v>
      </c>
      <c r="B14760" t="s">
        <v>17</v>
      </c>
      <c r="C14760" t="s">
        <v>54</v>
      </c>
      <c r="D14760" t="s">
        <v>5</v>
      </c>
      <c r="E14760">
        <v>2007</v>
      </c>
      <c r="F14760" t="s">
        <v>37</v>
      </c>
      <c r="G14760" t="str">
        <f t="shared" si="370"/>
        <v>HarrowBarnet2007Age 4-10</v>
      </c>
      <c r="H14760">
        <v>102.69629999999999</v>
      </c>
    </row>
    <row r="14761" spans="1:8" x14ac:dyDescent="0.25">
      <c r="A14761" t="s">
        <v>66</v>
      </c>
      <c r="B14761" t="s">
        <v>17</v>
      </c>
      <c r="C14761" t="s">
        <v>55</v>
      </c>
      <c r="D14761" t="s">
        <v>6</v>
      </c>
      <c r="E14761">
        <v>2007</v>
      </c>
      <c r="F14761" t="s">
        <v>37</v>
      </c>
      <c r="G14761" t="str">
        <f t="shared" si="370"/>
        <v>HarrowBexley2007Age 4-10</v>
      </c>
      <c r="H14761">
        <v>1.3543000000000001</v>
      </c>
    </row>
    <row r="14762" spans="1:8" x14ac:dyDescent="0.25">
      <c r="A14762" t="s">
        <v>66</v>
      </c>
      <c r="B14762" t="s">
        <v>17</v>
      </c>
      <c r="C14762" t="s">
        <v>56</v>
      </c>
      <c r="D14762" t="s">
        <v>7</v>
      </c>
      <c r="E14762">
        <v>2007</v>
      </c>
      <c r="F14762" t="s">
        <v>37</v>
      </c>
      <c r="G14762" t="str">
        <f t="shared" si="370"/>
        <v>HarrowBrent2007Age 4-10</v>
      </c>
      <c r="H14762">
        <v>298.69400000000002</v>
      </c>
    </row>
    <row r="14763" spans="1:8" x14ac:dyDescent="0.25">
      <c r="A14763" t="s">
        <v>66</v>
      </c>
      <c r="B14763" t="s">
        <v>17</v>
      </c>
      <c r="C14763" t="s">
        <v>57</v>
      </c>
      <c r="D14763" t="s">
        <v>8</v>
      </c>
      <c r="E14763">
        <v>2007</v>
      </c>
      <c r="F14763" t="s">
        <v>37</v>
      </c>
      <c r="G14763" t="str">
        <f t="shared" si="370"/>
        <v>HarrowBromley2007Age 4-10</v>
      </c>
      <c r="H14763">
        <v>2.7086000000000001</v>
      </c>
    </row>
    <row r="14764" spans="1:8" x14ac:dyDescent="0.25">
      <c r="A14764" t="s">
        <v>66</v>
      </c>
      <c r="B14764" t="s">
        <v>17</v>
      </c>
      <c r="C14764" t="s">
        <v>58</v>
      </c>
      <c r="D14764" t="s">
        <v>9</v>
      </c>
      <c r="E14764">
        <v>2007</v>
      </c>
      <c r="F14764" t="s">
        <v>37</v>
      </c>
      <c r="G14764" t="str">
        <f t="shared" si="370"/>
        <v>HarrowCamden2007Age 4-10</v>
      </c>
      <c r="H14764">
        <v>16.232700000000001</v>
      </c>
    </row>
    <row r="14765" spans="1:8" x14ac:dyDescent="0.25">
      <c r="A14765" t="s">
        <v>66</v>
      </c>
      <c r="B14765" t="s">
        <v>17</v>
      </c>
      <c r="C14765" t="s">
        <v>59</v>
      </c>
      <c r="D14765" t="s">
        <v>10</v>
      </c>
      <c r="E14765">
        <v>2007</v>
      </c>
      <c r="F14765" t="s">
        <v>37</v>
      </c>
      <c r="G14765" t="str">
        <f t="shared" si="370"/>
        <v>HarrowCroydon2007Age 4-10</v>
      </c>
      <c r="H14765">
        <v>9.2273999999999994</v>
      </c>
    </row>
    <row r="14766" spans="1:8" x14ac:dyDescent="0.25">
      <c r="A14766" t="s">
        <v>66</v>
      </c>
      <c r="B14766" t="s">
        <v>17</v>
      </c>
      <c r="C14766" t="s">
        <v>60</v>
      </c>
      <c r="D14766" t="s">
        <v>11</v>
      </c>
      <c r="E14766">
        <v>2007</v>
      </c>
      <c r="F14766" t="s">
        <v>37</v>
      </c>
      <c r="G14766" t="str">
        <f t="shared" si="370"/>
        <v>HarrowEaling2007Age 4-10</v>
      </c>
      <c r="H14766">
        <v>94.212599999999995</v>
      </c>
    </row>
    <row r="14767" spans="1:8" x14ac:dyDescent="0.25">
      <c r="A14767" t="s">
        <v>66</v>
      </c>
      <c r="B14767" t="s">
        <v>17</v>
      </c>
      <c r="C14767" t="s">
        <v>61</v>
      </c>
      <c r="D14767" t="s">
        <v>12</v>
      </c>
      <c r="E14767">
        <v>2007</v>
      </c>
      <c r="F14767" t="s">
        <v>37</v>
      </c>
      <c r="G14767" t="str">
        <f t="shared" si="370"/>
        <v>HarrowEnfield2007Age 4-10</v>
      </c>
      <c r="H14767">
        <v>11.271599999999999</v>
      </c>
    </row>
    <row r="14768" spans="1:8" x14ac:dyDescent="0.25">
      <c r="A14768" t="s">
        <v>66</v>
      </c>
      <c r="B14768" t="s">
        <v>17</v>
      </c>
      <c r="C14768" t="s">
        <v>62</v>
      </c>
      <c r="D14768" t="s">
        <v>13</v>
      </c>
      <c r="E14768">
        <v>2007</v>
      </c>
      <c r="F14768" t="s">
        <v>37</v>
      </c>
      <c r="G14768" t="str">
        <f t="shared" si="370"/>
        <v>HarrowGreenwich2007Age 4-10</v>
      </c>
      <c r="H14768">
        <v>1.3543000000000001</v>
      </c>
    </row>
    <row r="14769" spans="1:8" x14ac:dyDescent="0.25">
      <c r="A14769" t="s">
        <v>66</v>
      </c>
      <c r="B14769" t="s">
        <v>17</v>
      </c>
      <c r="C14769" t="s">
        <v>63</v>
      </c>
      <c r="D14769" t="s">
        <v>14</v>
      </c>
      <c r="E14769">
        <v>2007</v>
      </c>
      <c r="F14769" t="s">
        <v>37</v>
      </c>
      <c r="G14769" t="str">
        <f t="shared" si="370"/>
        <v>HarrowHackney2007Age 4-10</v>
      </c>
      <c r="H14769">
        <v>2.4714</v>
      </c>
    </row>
    <row r="14770" spans="1:8" x14ac:dyDescent="0.25">
      <c r="A14770" t="s">
        <v>66</v>
      </c>
      <c r="B14770" t="s">
        <v>17</v>
      </c>
      <c r="C14770" t="s">
        <v>64</v>
      </c>
      <c r="D14770" t="s">
        <v>15</v>
      </c>
      <c r="E14770">
        <v>2007</v>
      </c>
      <c r="F14770" t="s">
        <v>37</v>
      </c>
      <c r="G14770" t="str">
        <f t="shared" si="370"/>
        <v>HarrowHammersmith and Fulham2007Age 4-10</v>
      </c>
      <c r="H14770">
        <v>8.4550999999999998</v>
      </c>
    </row>
    <row r="14771" spans="1:8" x14ac:dyDescent="0.25">
      <c r="A14771" t="s">
        <v>66</v>
      </c>
      <c r="B14771" t="s">
        <v>17</v>
      </c>
      <c r="C14771" t="s">
        <v>65</v>
      </c>
      <c r="D14771" t="s">
        <v>16</v>
      </c>
      <c r="E14771">
        <v>2007</v>
      </c>
      <c r="F14771" t="s">
        <v>37</v>
      </c>
      <c r="G14771" t="str">
        <f t="shared" si="370"/>
        <v>HarrowHaringey2007Age 4-10</v>
      </c>
      <c r="H14771">
        <v>10.0192</v>
      </c>
    </row>
    <row r="14772" spans="1:8" x14ac:dyDescent="0.25">
      <c r="A14772" t="s">
        <v>66</v>
      </c>
      <c r="B14772" t="s">
        <v>17</v>
      </c>
      <c r="C14772" t="s">
        <v>68</v>
      </c>
      <c r="D14772" t="s">
        <v>19</v>
      </c>
      <c r="E14772">
        <v>2007</v>
      </c>
      <c r="F14772" t="s">
        <v>37</v>
      </c>
      <c r="G14772" t="str">
        <f t="shared" si="370"/>
        <v>HarrowHillingdon2007Age 4-10</v>
      </c>
      <c r="H14772">
        <v>68.482100000000003</v>
      </c>
    </row>
    <row r="14773" spans="1:8" x14ac:dyDescent="0.25">
      <c r="A14773" t="s">
        <v>66</v>
      </c>
      <c r="B14773" t="s">
        <v>17</v>
      </c>
      <c r="C14773" t="s">
        <v>69</v>
      </c>
      <c r="D14773" t="s">
        <v>20</v>
      </c>
      <c r="E14773">
        <v>2007</v>
      </c>
      <c r="F14773" t="s">
        <v>37</v>
      </c>
      <c r="G14773" t="str">
        <f t="shared" si="370"/>
        <v>HarrowHounslow2007Age 4-10</v>
      </c>
      <c r="H14773">
        <v>21.741599999999998</v>
      </c>
    </row>
    <row r="14774" spans="1:8" x14ac:dyDescent="0.25">
      <c r="A14774" t="s">
        <v>66</v>
      </c>
      <c r="B14774" t="s">
        <v>17</v>
      </c>
      <c r="C14774" t="s">
        <v>70</v>
      </c>
      <c r="D14774" t="s">
        <v>21</v>
      </c>
      <c r="E14774">
        <v>2007</v>
      </c>
      <c r="F14774" t="s">
        <v>37</v>
      </c>
      <c r="G14774" t="str">
        <f t="shared" si="370"/>
        <v>HarrowIslington2007Age 4-10</v>
      </c>
      <c r="H14774">
        <v>1.2486999999999999</v>
      </c>
    </row>
    <row r="14775" spans="1:8" x14ac:dyDescent="0.25">
      <c r="A14775" t="s">
        <v>66</v>
      </c>
      <c r="B14775" t="s">
        <v>17</v>
      </c>
      <c r="C14775" t="s">
        <v>71</v>
      </c>
      <c r="D14775" t="s">
        <v>22</v>
      </c>
      <c r="E14775">
        <v>2007</v>
      </c>
      <c r="F14775" t="s">
        <v>37</v>
      </c>
      <c r="G14775" t="str">
        <f t="shared" si="370"/>
        <v>HarrowKensington and Chelsea2007Age 4-10</v>
      </c>
      <c r="H14775">
        <v>4.9463999999999997</v>
      </c>
    </row>
    <row r="14776" spans="1:8" x14ac:dyDescent="0.25">
      <c r="A14776" t="s">
        <v>66</v>
      </c>
      <c r="B14776" t="s">
        <v>17</v>
      </c>
      <c r="C14776" t="s">
        <v>72</v>
      </c>
      <c r="D14776" t="s">
        <v>23</v>
      </c>
      <c r="E14776">
        <v>2007</v>
      </c>
      <c r="F14776" t="s">
        <v>37</v>
      </c>
      <c r="G14776" t="str">
        <f t="shared" si="370"/>
        <v>HarrowKingston upon Thames2007Age 4-10</v>
      </c>
      <c r="H14776">
        <v>1.2414000000000001</v>
      </c>
    </row>
    <row r="14777" spans="1:8" x14ac:dyDescent="0.25">
      <c r="A14777" t="s">
        <v>66</v>
      </c>
      <c r="B14777" t="s">
        <v>17</v>
      </c>
      <c r="C14777" t="s">
        <v>73</v>
      </c>
      <c r="D14777" t="s">
        <v>24</v>
      </c>
      <c r="E14777">
        <v>2007</v>
      </c>
      <c r="F14777" t="s">
        <v>37</v>
      </c>
      <c r="G14777" t="str">
        <f t="shared" si="370"/>
        <v>HarrowLambeth2007Age 4-10</v>
      </c>
      <c r="H14777">
        <v>10.5825</v>
      </c>
    </row>
    <row r="14778" spans="1:8" x14ac:dyDescent="0.25">
      <c r="A14778" t="s">
        <v>66</v>
      </c>
      <c r="B14778" t="s">
        <v>17</v>
      </c>
      <c r="C14778" t="s">
        <v>74</v>
      </c>
      <c r="D14778" t="s">
        <v>25</v>
      </c>
      <c r="E14778">
        <v>2007</v>
      </c>
      <c r="F14778" t="s">
        <v>37</v>
      </c>
      <c r="G14778" t="str">
        <f t="shared" si="370"/>
        <v>HarrowLewisham2007Age 4-10</v>
      </c>
      <c r="H14778">
        <v>1.3228</v>
      </c>
    </row>
    <row r="14779" spans="1:8" x14ac:dyDescent="0.25">
      <c r="A14779" t="s">
        <v>66</v>
      </c>
      <c r="B14779" t="s">
        <v>17</v>
      </c>
      <c r="C14779" t="s">
        <v>75</v>
      </c>
      <c r="D14779" t="s">
        <v>26</v>
      </c>
      <c r="E14779">
        <v>2007</v>
      </c>
      <c r="F14779" t="s">
        <v>37</v>
      </c>
      <c r="G14779" t="str">
        <f t="shared" si="370"/>
        <v>HarrowMerton2007Age 4-10</v>
      </c>
      <c r="H14779">
        <v>3.7347000000000001</v>
      </c>
    </row>
    <row r="14780" spans="1:8" x14ac:dyDescent="0.25">
      <c r="A14780" t="s">
        <v>66</v>
      </c>
      <c r="B14780" t="s">
        <v>17</v>
      </c>
      <c r="C14780" t="s">
        <v>84</v>
      </c>
      <c r="D14780" t="s">
        <v>27</v>
      </c>
      <c r="E14780">
        <v>2007</v>
      </c>
      <c r="F14780" t="s">
        <v>37</v>
      </c>
      <c r="G14780" t="str">
        <f t="shared" si="370"/>
        <v>HarrowNewham2007Age 4-10</v>
      </c>
      <c r="H14780">
        <v>9.8853000000000009</v>
      </c>
    </row>
    <row r="14781" spans="1:8" x14ac:dyDescent="0.25">
      <c r="A14781" t="s">
        <v>66</v>
      </c>
      <c r="B14781" t="s">
        <v>17</v>
      </c>
      <c r="C14781" t="s">
        <v>76</v>
      </c>
      <c r="D14781" t="s">
        <v>28</v>
      </c>
      <c r="E14781">
        <v>2007</v>
      </c>
      <c r="F14781" t="s">
        <v>37</v>
      </c>
      <c r="G14781" t="str">
        <f t="shared" si="370"/>
        <v>HarrowRedbridge2007Age 4-10</v>
      </c>
      <c r="H14781">
        <v>1.2224999999999999</v>
      </c>
    </row>
    <row r="14782" spans="1:8" x14ac:dyDescent="0.25">
      <c r="A14782" t="s">
        <v>66</v>
      </c>
      <c r="B14782" t="s">
        <v>17</v>
      </c>
      <c r="C14782" t="s">
        <v>77</v>
      </c>
      <c r="D14782" t="s">
        <v>29</v>
      </c>
      <c r="E14782">
        <v>2007</v>
      </c>
      <c r="F14782" t="s">
        <v>37</v>
      </c>
      <c r="G14782" t="str">
        <f t="shared" si="370"/>
        <v>HarrowRichmond upon Thames2007Age 4-10</v>
      </c>
      <c r="H14782">
        <v>2.4828000000000001</v>
      </c>
    </row>
    <row r="14783" spans="1:8" x14ac:dyDescent="0.25">
      <c r="A14783" t="s">
        <v>66</v>
      </c>
      <c r="B14783" t="s">
        <v>17</v>
      </c>
      <c r="C14783" t="s">
        <v>78</v>
      </c>
      <c r="D14783" t="s">
        <v>30</v>
      </c>
      <c r="E14783">
        <v>2007</v>
      </c>
      <c r="F14783" t="s">
        <v>37</v>
      </c>
      <c r="G14783" t="str">
        <f t="shared" si="370"/>
        <v>HarrowSouthwark2007Age 4-10</v>
      </c>
      <c r="H14783">
        <v>2.6456</v>
      </c>
    </row>
    <row r="14784" spans="1:8" x14ac:dyDescent="0.25">
      <c r="A14784" t="s">
        <v>66</v>
      </c>
      <c r="B14784" t="s">
        <v>17</v>
      </c>
      <c r="C14784" t="s">
        <v>79</v>
      </c>
      <c r="D14784" t="s">
        <v>31</v>
      </c>
      <c r="E14784">
        <v>2007</v>
      </c>
      <c r="F14784" t="s">
        <v>37</v>
      </c>
      <c r="G14784" t="str">
        <f t="shared" si="370"/>
        <v>HarrowSutton2007Age 4-10</v>
      </c>
      <c r="H14784">
        <v>1.2448999999999999</v>
      </c>
    </row>
    <row r="14785" spans="1:8" x14ac:dyDescent="0.25">
      <c r="A14785" t="s">
        <v>66</v>
      </c>
      <c r="B14785" t="s">
        <v>17</v>
      </c>
      <c r="C14785" t="s">
        <v>80</v>
      </c>
      <c r="D14785" t="s">
        <v>32</v>
      </c>
      <c r="E14785">
        <v>2007</v>
      </c>
      <c r="F14785" t="s">
        <v>37</v>
      </c>
      <c r="G14785" t="str">
        <f t="shared" si="370"/>
        <v>HarrowTower Hamlets2007Age 4-10</v>
      </c>
      <c r="H14785">
        <v>9.8856000000000002</v>
      </c>
    </row>
    <row r="14786" spans="1:8" x14ac:dyDescent="0.25">
      <c r="A14786" t="s">
        <v>66</v>
      </c>
      <c r="B14786" t="s">
        <v>17</v>
      </c>
      <c r="C14786" t="s">
        <v>81</v>
      </c>
      <c r="D14786" t="s">
        <v>33</v>
      </c>
      <c r="E14786">
        <v>2007</v>
      </c>
      <c r="F14786" t="s">
        <v>37</v>
      </c>
      <c r="G14786" t="str">
        <f t="shared" si="370"/>
        <v>HarrowWaltham Forest2007Age 4-10</v>
      </c>
      <c r="H14786">
        <v>3.6675</v>
      </c>
    </row>
    <row r="14787" spans="1:8" x14ac:dyDescent="0.25">
      <c r="A14787" t="s">
        <v>66</v>
      </c>
      <c r="B14787" t="s">
        <v>17</v>
      </c>
      <c r="C14787" t="s">
        <v>82</v>
      </c>
      <c r="D14787" t="s">
        <v>34</v>
      </c>
      <c r="E14787">
        <v>2007</v>
      </c>
      <c r="F14787" t="s">
        <v>37</v>
      </c>
      <c r="G14787" t="str">
        <f t="shared" si="370"/>
        <v>HarrowWandsworth2007Age 4-10</v>
      </c>
      <c r="H14787">
        <v>7.4695</v>
      </c>
    </row>
    <row r="14788" spans="1:8" x14ac:dyDescent="0.25">
      <c r="A14788" t="s">
        <v>66</v>
      </c>
      <c r="B14788" t="s">
        <v>17</v>
      </c>
      <c r="C14788" t="s">
        <v>83</v>
      </c>
      <c r="D14788" t="s">
        <v>35</v>
      </c>
      <c r="E14788">
        <v>2007</v>
      </c>
      <c r="F14788" t="s">
        <v>37</v>
      </c>
      <c r="G14788" t="str">
        <f t="shared" ref="G14788:G14851" si="371">B14788&amp;D14788&amp;E14788&amp;F14788</f>
        <v>HarrowWestminster2007Age 4-10</v>
      </c>
      <c r="H14788">
        <v>7.4196</v>
      </c>
    </row>
    <row r="14789" spans="1:8" x14ac:dyDescent="0.25">
      <c r="A14789" t="s">
        <v>67</v>
      </c>
      <c r="B14789" t="s">
        <v>18</v>
      </c>
      <c r="C14789" t="s">
        <v>53</v>
      </c>
      <c r="D14789" t="s">
        <v>4</v>
      </c>
      <c r="E14789">
        <v>2007</v>
      </c>
      <c r="F14789" t="s">
        <v>37</v>
      </c>
      <c r="G14789" t="str">
        <f t="shared" si="371"/>
        <v>HaveringBarking and Dagenham2007Age 4-10</v>
      </c>
      <c r="H14789">
        <v>255.64279999999999</v>
      </c>
    </row>
    <row r="14790" spans="1:8" x14ac:dyDescent="0.25">
      <c r="A14790" t="s">
        <v>67</v>
      </c>
      <c r="B14790" t="s">
        <v>18</v>
      </c>
      <c r="C14790" t="s">
        <v>54</v>
      </c>
      <c r="D14790" t="s">
        <v>5</v>
      </c>
      <c r="E14790">
        <v>2007</v>
      </c>
      <c r="F14790" t="s">
        <v>37</v>
      </c>
      <c r="G14790" t="str">
        <f t="shared" si="371"/>
        <v>HaveringBarnet2007Age 4-10</v>
      </c>
      <c r="H14790">
        <v>4.7145000000000001</v>
      </c>
    </row>
    <row r="14791" spans="1:8" x14ac:dyDescent="0.25">
      <c r="A14791" t="s">
        <v>67</v>
      </c>
      <c r="B14791" t="s">
        <v>18</v>
      </c>
      <c r="C14791" t="s">
        <v>55</v>
      </c>
      <c r="D14791" t="s">
        <v>6</v>
      </c>
      <c r="E14791">
        <v>2007</v>
      </c>
      <c r="F14791" t="s">
        <v>37</v>
      </c>
      <c r="G14791" t="str">
        <f t="shared" si="371"/>
        <v>HaveringBexley2007Age 4-10</v>
      </c>
      <c r="H14791">
        <v>1.1641999999999999</v>
      </c>
    </row>
    <row r="14792" spans="1:8" x14ac:dyDescent="0.25">
      <c r="A14792" t="s">
        <v>67</v>
      </c>
      <c r="B14792" t="s">
        <v>18</v>
      </c>
      <c r="C14792" t="s">
        <v>56</v>
      </c>
      <c r="D14792" t="s">
        <v>7</v>
      </c>
      <c r="E14792">
        <v>2007</v>
      </c>
      <c r="F14792" t="s">
        <v>37</v>
      </c>
      <c r="G14792" t="str">
        <f t="shared" si="371"/>
        <v>HaveringBrent2007Age 4-10</v>
      </c>
      <c r="H14792">
        <v>1.1537999999999999</v>
      </c>
    </row>
    <row r="14793" spans="1:8" x14ac:dyDescent="0.25">
      <c r="A14793" t="s">
        <v>67</v>
      </c>
      <c r="B14793" t="s">
        <v>18</v>
      </c>
      <c r="C14793" t="s">
        <v>57</v>
      </c>
      <c r="D14793" t="s">
        <v>8</v>
      </c>
      <c r="E14793">
        <v>2007</v>
      </c>
      <c r="F14793" t="s">
        <v>37</v>
      </c>
      <c r="G14793" t="str">
        <f t="shared" si="371"/>
        <v>HaveringBromley2007Age 4-10</v>
      </c>
      <c r="H14793">
        <v>1.1641999999999999</v>
      </c>
    </row>
    <row r="14794" spans="1:8" x14ac:dyDescent="0.25">
      <c r="A14794" t="s">
        <v>67</v>
      </c>
      <c r="B14794" t="s">
        <v>18</v>
      </c>
      <c r="C14794" t="s">
        <v>58</v>
      </c>
      <c r="D14794" t="s">
        <v>9</v>
      </c>
      <c r="E14794">
        <v>2007</v>
      </c>
      <c r="F14794" t="s">
        <v>37</v>
      </c>
      <c r="G14794" t="str">
        <f t="shared" si="371"/>
        <v>HaveringCamden2007Age 4-10</v>
      </c>
      <c r="H14794">
        <v>4.7123999999999997</v>
      </c>
    </row>
    <row r="14795" spans="1:8" x14ac:dyDescent="0.25">
      <c r="A14795" t="s">
        <v>67</v>
      </c>
      <c r="B14795" t="s">
        <v>18</v>
      </c>
      <c r="C14795" t="s">
        <v>59</v>
      </c>
      <c r="D14795" t="s">
        <v>10</v>
      </c>
      <c r="E14795">
        <v>2007</v>
      </c>
      <c r="F14795" t="s">
        <v>37</v>
      </c>
      <c r="G14795" t="str">
        <f t="shared" si="371"/>
        <v>HaveringCroydon2007Age 4-10</v>
      </c>
      <c r="H14795">
        <v>3.5625</v>
      </c>
    </row>
    <row r="14796" spans="1:8" x14ac:dyDescent="0.25">
      <c r="A14796" t="s">
        <v>67</v>
      </c>
      <c r="B14796" t="s">
        <v>18</v>
      </c>
      <c r="C14796" t="s">
        <v>60</v>
      </c>
      <c r="D14796" t="s">
        <v>11</v>
      </c>
      <c r="E14796">
        <v>2007</v>
      </c>
      <c r="F14796" t="s">
        <v>37</v>
      </c>
      <c r="G14796" t="str">
        <f t="shared" si="371"/>
        <v>HaveringEaling2007Age 4-10</v>
      </c>
      <c r="H14796">
        <v>9.4543999999999997</v>
      </c>
    </row>
    <row r="14797" spans="1:8" x14ac:dyDescent="0.25">
      <c r="A14797" t="s">
        <v>67</v>
      </c>
      <c r="B14797" t="s">
        <v>18</v>
      </c>
      <c r="C14797" t="s">
        <v>61</v>
      </c>
      <c r="D14797" t="s">
        <v>12</v>
      </c>
      <c r="E14797">
        <v>2007</v>
      </c>
      <c r="F14797" t="s">
        <v>37</v>
      </c>
      <c r="G14797" t="str">
        <f t="shared" si="371"/>
        <v>HaveringEnfield2007Age 4-10</v>
      </c>
      <c r="H14797">
        <v>12.964700000000001</v>
      </c>
    </row>
    <row r="14798" spans="1:8" x14ac:dyDescent="0.25">
      <c r="A14798" t="s">
        <v>67</v>
      </c>
      <c r="B14798" t="s">
        <v>18</v>
      </c>
      <c r="C14798" t="s">
        <v>62</v>
      </c>
      <c r="D14798" t="s">
        <v>13</v>
      </c>
      <c r="E14798">
        <v>2007</v>
      </c>
      <c r="F14798" t="s">
        <v>37</v>
      </c>
      <c r="G14798" t="str">
        <f t="shared" si="371"/>
        <v>HaveringGreenwich2007Age 4-10</v>
      </c>
      <c r="H14798">
        <v>3.4925999999999999</v>
      </c>
    </row>
    <row r="14799" spans="1:8" x14ac:dyDescent="0.25">
      <c r="A14799" t="s">
        <v>67</v>
      </c>
      <c r="B14799" t="s">
        <v>18</v>
      </c>
      <c r="C14799" t="s">
        <v>63</v>
      </c>
      <c r="D14799" t="s">
        <v>14</v>
      </c>
      <c r="E14799">
        <v>2007</v>
      </c>
      <c r="F14799" t="s">
        <v>37</v>
      </c>
      <c r="G14799" t="str">
        <f t="shared" si="371"/>
        <v>HaveringHackney2007Age 4-10</v>
      </c>
      <c r="H14799">
        <v>35.950200000000002</v>
      </c>
    </row>
    <row r="14800" spans="1:8" x14ac:dyDescent="0.25">
      <c r="A14800" t="s">
        <v>67</v>
      </c>
      <c r="B14800" t="s">
        <v>18</v>
      </c>
      <c r="C14800" t="s">
        <v>65</v>
      </c>
      <c r="D14800" t="s">
        <v>16</v>
      </c>
      <c r="E14800">
        <v>2007</v>
      </c>
      <c r="F14800" t="s">
        <v>37</v>
      </c>
      <c r="G14800" t="str">
        <f t="shared" si="371"/>
        <v>HaveringHaringey2007Age 4-10</v>
      </c>
      <c r="H14800">
        <v>4.7144000000000004</v>
      </c>
    </row>
    <row r="14801" spans="1:8" x14ac:dyDescent="0.25">
      <c r="A14801" t="s">
        <v>67</v>
      </c>
      <c r="B14801" t="s">
        <v>18</v>
      </c>
      <c r="C14801" t="s">
        <v>66</v>
      </c>
      <c r="D14801" t="s">
        <v>17</v>
      </c>
      <c r="E14801">
        <v>2007</v>
      </c>
      <c r="F14801" t="s">
        <v>37</v>
      </c>
      <c r="G14801" t="str">
        <f t="shared" si="371"/>
        <v>HaveringHarrow2007Age 4-10</v>
      </c>
      <c r="H14801">
        <v>1.1537999999999999</v>
      </c>
    </row>
    <row r="14802" spans="1:8" x14ac:dyDescent="0.25">
      <c r="A14802" t="s">
        <v>67</v>
      </c>
      <c r="B14802" t="s">
        <v>18</v>
      </c>
      <c r="C14802" t="s">
        <v>68</v>
      </c>
      <c r="D14802" t="s">
        <v>19</v>
      </c>
      <c r="E14802">
        <v>2007</v>
      </c>
      <c r="F14802" t="s">
        <v>37</v>
      </c>
      <c r="G14802" t="str">
        <f t="shared" si="371"/>
        <v>HaveringHillingdon2007Age 4-10</v>
      </c>
      <c r="H14802">
        <v>1.2391000000000001</v>
      </c>
    </row>
    <row r="14803" spans="1:8" x14ac:dyDescent="0.25">
      <c r="A14803" t="s">
        <v>67</v>
      </c>
      <c r="B14803" t="s">
        <v>18</v>
      </c>
      <c r="C14803" t="s">
        <v>69</v>
      </c>
      <c r="D14803" t="s">
        <v>20</v>
      </c>
      <c r="E14803">
        <v>2007</v>
      </c>
      <c r="F14803" t="s">
        <v>37</v>
      </c>
      <c r="G14803" t="str">
        <f t="shared" si="371"/>
        <v>HaveringHounslow2007Age 4-10</v>
      </c>
      <c r="H14803">
        <v>2.3635999999999999</v>
      </c>
    </row>
    <row r="14804" spans="1:8" x14ac:dyDescent="0.25">
      <c r="A14804" t="s">
        <v>67</v>
      </c>
      <c r="B14804" t="s">
        <v>18</v>
      </c>
      <c r="C14804" t="s">
        <v>70</v>
      </c>
      <c r="D14804" t="s">
        <v>21</v>
      </c>
      <c r="E14804">
        <v>2007</v>
      </c>
      <c r="F14804" t="s">
        <v>37</v>
      </c>
      <c r="G14804" t="str">
        <f t="shared" si="371"/>
        <v>HaveringIslington2007Age 4-10</v>
      </c>
      <c r="H14804">
        <v>11.781000000000001</v>
      </c>
    </row>
    <row r="14805" spans="1:8" x14ac:dyDescent="0.25">
      <c r="A14805" t="s">
        <v>67</v>
      </c>
      <c r="B14805" t="s">
        <v>18</v>
      </c>
      <c r="C14805" t="s">
        <v>71</v>
      </c>
      <c r="D14805" t="s">
        <v>22</v>
      </c>
      <c r="E14805">
        <v>2007</v>
      </c>
      <c r="F14805" t="s">
        <v>37</v>
      </c>
      <c r="G14805" t="str">
        <f t="shared" si="371"/>
        <v>HaveringKensington and Chelsea2007Age 4-10</v>
      </c>
      <c r="H14805">
        <v>2.4327999999999999</v>
      </c>
    </row>
    <row r="14806" spans="1:8" x14ac:dyDescent="0.25">
      <c r="A14806" t="s">
        <v>67</v>
      </c>
      <c r="B14806" t="s">
        <v>18</v>
      </c>
      <c r="C14806" t="s">
        <v>72</v>
      </c>
      <c r="D14806" t="s">
        <v>23</v>
      </c>
      <c r="E14806">
        <v>2007</v>
      </c>
      <c r="F14806" t="s">
        <v>37</v>
      </c>
      <c r="G14806" t="str">
        <f t="shared" si="371"/>
        <v>HaveringKingston upon Thames2007Age 4-10</v>
      </c>
      <c r="H14806">
        <v>1.2679</v>
      </c>
    </row>
    <row r="14807" spans="1:8" x14ac:dyDescent="0.25">
      <c r="A14807" t="s">
        <v>67</v>
      </c>
      <c r="B14807" t="s">
        <v>18</v>
      </c>
      <c r="C14807" t="s">
        <v>73</v>
      </c>
      <c r="D14807" t="s">
        <v>24</v>
      </c>
      <c r="E14807">
        <v>2007</v>
      </c>
      <c r="F14807" t="s">
        <v>37</v>
      </c>
      <c r="G14807" t="str">
        <f t="shared" si="371"/>
        <v>HaveringLambeth2007Age 4-10</v>
      </c>
      <c r="H14807">
        <v>3.5474999999999999</v>
      </c>
    </row>
    <row r="14808" spans="1:8" x14ac:dyDescent="0.25">
      <c r="A14808" t="s">
        <v>67</v>
      </c>
      <c r="B14808" t="s">
        <v>18</v>
      </c>
      <c r="C14808" t="s">
        <v>74</v>
      </c>
      <c r="D14808" t="s">
        <v>25</v>
      </c>
      <c r="E14808">
        <v>2007</v>
      </c>
      <c r="F14808" t="s">
        <v>37</v>
      </c>
      <c r="G14808" t="str">
        <f t="shared" si="371"/>
        <v>HaveringLewisham2007Age 4-10</v>
      </c>
      <c r="H14808">
        <v>11.824999999999999</v>
      </c>
    </row>
    <row r="14809" spans="1:8" x14ac:dyDescent="0.25">
      <c r="A14809" t="s">
        <v>67</v>
      </c>
      <c r="B14809" t="s">
        <v>18</v>
      </c>
      <c r="C14809" t="s">
        <v>75</v>
      </c>
      <c r="D14809" t="s">
        <v>26</v>
      </c>
      <c r="E14809">
        <v>2007</v>
      </c>
      <c r="F14809" t="s">
        <v>37</v>
      </c>
      <c r="G14809" t="str">
        <f t="shared" si="371"/>
        <v>HaveringMerton2007Age 4-10</v>
      </c>
      <c r="H14809">
        <v>2.2078000000000002</v>
      </c>
    </row>
    <row r="14810" spans="1:8" x14ac:dyDescent="0.25">
      <c r="A14810" t="s">
        <v>67</v>
      </c>
      <c r="B14810" t="s">
        <v>18</v>
      </c>
      <c r="C14810" t="s">
        <v>84</v>
      </c>
      <c r="D14810" t="s">
        <v>27</v>
      </c>
      <c r="E14810">
        <v>2007</v>
      </c>
      <c r="F14810" t="s">
        <v>37</v>
      </c>
      <c r="G14810" t="str">
        <f t="shared" si="371"/>
        <v>HaveringNewham2007Age 4-10</v>
      </c>
      <c r="H14810">
        <v>137.26439999999999</v>
      </c>
    </row>
    <row r="14811" spans="1:8" x14ac:dyDescent="0.25">
      <c r="A14811" t="s">
        <v>67</v>
      </c>
      <c r="B14811" t="s">
        <v>18</v>
      </c>
      <c r="C14811" t="s">
        <v>76</v>
      </c>
      <c r="D14811" t="s">
        <v>28</v>
      </c>
      <c r="E14811">
        <v>2007</v>
      </c>
      <c r="F14811" t="s">
        <v>37</v>
      </c>
      <c r="G14811" t="str">
        <f t="shared" si="371"/>
        <v>HaveringRedbridge2007Age 4-10</v>
      </c>
      <c r="H14811">
        <v>127.06100000000001</v>
      </c>
    </row>
    <row r="14812" spans="1:8" x14ac:dyDescent="0.25">
      <c r="A14812" t="s">
        <v>67</v>
      </c>
      <c r="B14812" t="s">
        <v>18</v>
      </c>
      <c r="C14812" t="s">
        <v>78</v>
      </c>
      <c r="D14812" t="s">
        <v>30</v>
      </c>
      <c r="E14812">
        <v>2007</v>
      </c>
      <c r="F14812" t="s">
        <v>37</v>
      </c>
      <c r="G14812" t="str">
        <f t="shared" si="371"/>
        <v>HaveringSouthwark2007Age 4-10</v>
      </c>
      <c r="H14812">
        <v>9.4600000000000009</v>
      </c>
    </row>
    <row r="14813" spans="1:8" x14ac:dyDescent="0.25">
      <c r="A14813" t="s">
        <v>67</v>
      </c>
      <c r="B14813" t="s">
        <v>18</v>
      </c>
      <c r="C14813" t="s">
        <v>80</v>
      </c>
      <c r="D14813" t="s">
        <v>32</v>
      </c>
      <c r="E14813">
        <v>2007</v>
      </c>
      <c r="F14813" t="s">
        <v>37</v>
      </c>
      <c r="G14813" t="str">
        <f t="shared" si="371"/>
        <v>HaveringTower Hamlets2007Age 4-10</v>
      </c>
      <c r="H14813">
        <v>30.5032</v>
      </c>
    </row>
    <row r="14814" spans="1:8" x14ac:dyDescent="0.25">
      <c r="A14814" t="s">
        <v>67</v>
      </c>
      <c r="B14814" t="s">
        <v>18</v>
      </c>
      <c r="C14814" t="s">
        <v>81</v>
      </c>
      <c r="D14814" t="s">
        <v>33</v>
      </c>
      <c r="E14814">
        <v>2007</v>
      </c>
      <c r="F14814" t="s">
        <v>37</v>
      </c>
      <c r="G14814" t="str">
        <f t="shared" si="371"/>
        <v>HaveringWaltham Forest2007Age 4-10</v>
      </c>
      <c r="H14814">
        <v>35.808100000000003</v>
      </c>
    </row>
    <row r="14815" spans="1:8" x14ac:dyDescent="0.25">
      <c r="A14815" t="s">
        <v>67</v>
      </c>
      <c r="B14815" t="s">
        <v>18</v>
      </c>
      <c r="C14815" t="s">
        <v>82</v>
      </c>
      <c r="D14815" t="s">
        <v>34</v>
      </c>
      <c r="E14815">
        <v>2007</v>
      </c>
      <c r="F14815" t="s">
        <v>37</v>
      </c>
      <c r="G14815" t="str">
        <f t="shared" si="371"/>
        <v>HaveringWandsworth2007Age 4-10</v>
      </c>
      <c r="H14815">
        <v>1.1039000000000001</v>
      </c>
    </row>
    <row r="14816" spans="1:8" x14ac:dyDescent="0.25">
      <c r="A14816" t="s">
        <v>67</v>
      </c>
      <c r="B14816" t="s">
        <v>18</v>
      </c>
      <c r="C14816" t="s">
        <v>83</v>
      </c>
      <c r="D14816" t="s">
        <v>35</v>
      </c>
      <c r="E14816">
        <v>2007</v>
      </c>
      <c r="F14816" t="s">
        <v>37</v>
      </c>
      <c r="G14816" t="str">
        <f t="shared" si="371"/>
        <v>HaveringWestminster2007Age 4-10</v>
      </c>
      <c r="H14816">
        <v>2.4327999999999999</v>
      </c>
    </row>
    <row r="14817" spans="1:8" x14ac:dyDescent="0.25">
      <c r="A14817" t="s">
        <v>68</v>
      </c>
      <c r="B14817" t="s">
        <v>19</v>
      </c>
      <c r="C14817" t="s">
        <v>53</v>
      </c>
      <c r="D14817" t="s">
        <v>4</v>
      </c>
      <c r="E14817">
        <v>2007</v>
      </c>
      <c r="F14817" t="s">
        <v>37</v>
      </c>
      <c r="G14817" t="str">
        <f t="shared" si="371"/>
        <v>HillingdonBarking and Dagenham2007Age 4-10</v>
      </c>
      <c r="H14817">
        <v>2.1429</v>
      </c>
    </row>
    <row r="14818" spans="1:8" x14ac:dyDescent="0.25">
      <c r="A14818" t="s">
        <v>68</v>
      </c>
      <c r="B14818" t="s">
        <v>19</v>
      </c>
      <c r="C14818" t="s">
        <v>54</v>
      </c>
      <c r="D14818" t="s">
        <v>5</v>
      </c>
      <c r="E14818">
        <v>2007</v>
      </c>
      <c r="F14818" t="s">
        <v>37</v>
      </c>
      <c r="G14818" t="str">
        <f t="shared" si="371"/>
        <v>HillingdonBarnet2007Age 4-10</v>
      </c>
      <c r="H14818">
        <v>16.457699999999999</v>
      </c>
    </row>
    <row r="14819" spans="1:8" x14ac:dyDescent="0.25">
      <c r="A14819" t="s">
        <v>68</v>
      </c>
      <c r="B14819" t="s">
        <v>19</v>
      </c>
      <c r="C14819" t="s">
        <v>55</v>
      </c>
      <c r="D14819" t="s">
        <v>6</v>
      </c>
      <c r="E14819">
        <v>2007</v>
      </c>
      <c r="F14819" t="s">
        <v>37</v>
      </c>
      <c r="G14819" t="str">
        <f t="shared" si="371"/>
        <v>HillingdonBexley2007Age 4-10</v>
      </c>
      <c r="H14819">
        <v>1.2199</v>
      </c>
    </row>
    <row r="14820" spans="1:8" x14ac:dyDescent="0.25">
      <c r="A14820" t="s">
        <v>68</v>
      </c>
      <c r="B14820" t="s">
        <v>19</v>
      </c>
      <c r="C14820" t="s">
        <v>56</v>
      </c>
      <c r="D14820" t="s">
        <v>7</v>
      </c>
      <c r="E14820">
        <v>2007</v>
      </c>
      <c r="F14820" t="s">
        <v>37</v>
      </c>
      <c r="G14820" t="str">
        <f t="shared" si="371"/>
        <v>HillingdonBrent2007Age 4-10</v>
      </c>
      <c r="H14820">
        <v>78.127899999999997</v>
      </c>
    </row>
    <row r="14821" spans="1:8" x14ac:dyDescent="0.25">
      <c r="A14821" t="s">
        <v>68</v>
      </c>
      <c r="B14821" t="s">
        <v>19</v>
      </c>
      <c r="C14821" t="s">
        <v>57</v>
      </c>
      <c r="D14821" t="s">
        <v>8</v>
      </c>
      <c r="E14821">
        <v>2007</v>
      </c>
      <c r="F14821" t="s">
        <v>37</v>
      </c>
      <c r="G14821" t="str">
        <f t="shared" si="371"/>
        <v>HillingdonBromley2007Age 4-10</v>
      </c>
      <c r="H14821">
        <v>1.2199</v>
      </c>
    </row>
    <row r="14822" spans="1:8" x14ac:dyDescent="0.25">
      <c r="A14822" t="s">
        <v>68</v>
      </c>
      <c r="B14822" t="s">
        <v>19</v>
      </c>
      <c r="C14822" t="s">
        <v>58</v>
      </c>
      <c r="D14822" t="s">
        <v>9</v>
      </c>
      <c r="E14822">
        <v>2007</v>
      </c>
      <c r="F14822" t="s">
        <v>37</v>
      </c>
      <c r="G14822" t="str">
        <f t="shared" si="371"/>
        <v>HillingdonCamden2007Age 4-10</v>
      </c>
      <c r="H14822">
        <v>2.3391999999999999</v>
      </c>
    </row>
    <row r="14823" spans="1:8" x14ac:dyDescent="0.25">
      <c r="A14823" t="s">
        <v>68</v>
      </c>
      <c r="B14823" t="s">
        <v>19</v>
      </c>
      <c r="C14823" t="s">
        <v>59</v>
      </c>
      <c r="D14823" t="s">
        <v>10</v>
      </c>
      <c r="E14823">
        <v>2007</v>
      </c>
      <c r="F14823" t="s">
        <v>37</v>
      </c>
      <c r="G14823" t="str">
        <f t="shared" si="371"/>
        <v>HillingdonCroydon2007Age 4-10</v>
      </c>
      <c r="H14823">
        <v>5.2472000000000003</v>
      </c>
    </row>
    <row r="14824" spans="1:8" x14ac:dyDescent="0.25">
      <c r="A14824" t="s">
        <v>68</v>
      </c>
      <c r="B14824" t="s">
        <v>19</v>
      </c>
      <c r="C14824" t="s">
        <v>60</v>
      </c>
      <c r="D14824" t="s">
        <v>11</v>
      </c>
      <c r="E14824">
        <v>2007</v>
      </c>
      <c r="F14824" t="s">
        <v>37</v>
      </c>
      <c r="G14824" t="str">
        <f t="shared" si="371"/>
        <v>HillingdonEaling2007Age 4-10</v>
      </c>
      <c r="H14824">
        <v>286.49169999999998</v>
      </c>
    </row>
    <row r="14825" spans="1:8" x14ac:dyDescent="0.25">
      <c r="A14825" t="s">
        <v>68</v>
      </c>
      <c r="B14825" t="s">
        <v>19</v>
      </c>
      <c r="C14825" t="s">
        <v>61</v>
      </c>
      <c r="D14825" t="s">
        <v>12</v>
      </c>
      <c r="E14825">
        <v>2007</v>
      </c>
      <c r="F14825" t="s">
        <v>37</v>
      </c>
      <c r="G14825" t="str">
        <f t="shared" si="371"/>
        <v>HillingdonEnfield2007Age 4-10</v>
      </c>
      <c r="H14825">
        <v>6.3299000000000003</v>
      </c>
    </row>
    <row r="14826" spans="1:8" x14ac:dyDescent="0.25">
      <c r="A14826" t="s">
        <v>68</v>
      </c>
      <c r="B14826" t="s">
        <v>19</v>
      </c>
      <c r="C14826" t="s">
        <v>62</v>
      </c>
      <c r="D14826" t="s">
        <v>13</v>
      </c>
      <c r="E14826">
        <v>2007</v>
      </c>
      <c r="F14826" t="s">
        <v>37</v>
      </c>
      <c r="G14826" t="str">
        <f t="shared" si="371"/>
        <v>HillingdonGreenwich2007Age 4-10</v>
      </c>
      <c r="H14826">
        <v>6.0994000000000002</v>
      </c>
    </row>
    <row r="14827" spans="1:8" x14ac:dyDescent="0.25">
      <c r="A14827" t="s">
        <v>68</v>
      </c>
      <c r="B14827" t="s">
        <v>19</v>
      </c>
      <c r="C14827" t="s">
        <v>63</v>
      </c>
      <c r="D14827" t="s">
        <v>14</v>
      </c>
      <c r="E14827">
        <v>2007</v>
      </c>
      <c r="F14827" t="s">
        <v>37</v>
      </c>
      <c r="G14827" t="str">
        <f t="shared" si="371"/>
        <v>HillingdonHackney2007Age 4-10</v>
      </c>
      <c r="H14827">
        <v>4.5247999999999999</v>
      </c>
    </row>
    <row r="14828" spans="1:8" x14ac:dyDescent="0.25">
      <c r="A14828" t="s">
        <v>68</v>
      </c>
      <c r="B14828" t="s">
        <v>19</v>
      </c>
      <c r="C14828" t="s">
        <v>64</v>
      </c>
      <c r="D14828" t="s">
        <v>15</v>
      </c>
      <c r="E14828">
        <v>2007</v>
      </c>
      <c r="F14828" t="s">
        <v>37</v>
      </c>
      <c r="G14828" t="str">
        <f t="shared" si="371"/>
        <v>HillingdonHammersmith and Fulham2007Age 4-10</v>
      </c>
      <c r="H14828">
        <v>15.853300000000001</v>
      </c>
    </row>
    <row r="14829" spans="1:8" x14ac:dyDescent="0.25">
      <c r="A14829" t="s">
        <v>68</v>
      </c>
      <c r="B14829" t="s">
        <v>19</v>
      </c>
      <c r="C14829" t="s">
        <v>65</v>
      </c>
      <c r="D14829" t="s">
        <v>16</v>
      </c>
      <c r="E14829">
        <v>2007</v>
      </c>
      <c r="F14829" t="s">
        <v>37</v>
      </c>
      <c r="G14829" t="str">
        <f t="shared" si="371"/>
        <v>HillingdonHaringey2007Age 4-10</v>
      </c>
      <c r="H14829">
        <v>1.266</v>
      </c>
    </row>
    <row r="14830" spans="1:8" x14ac:dyDescent="0.25">
      <c r="A14830" t="s">
        <v>68</v>
      </c>
      <c r="B14830" t="s">
        <v>19</v>
      </c>
      <c r="C14830" t="s">
        <v>66</v>
      </c>
      <c r="D14830" t="s">
        <v>17</v>
      </c>
      <c r="E14830">
        <v>2007</v>
      </c>
      <c r="F14830" t="s">
        <v>37</v>
      </c>
      <c r="G14830" t="str">
        <f t="shared" si="371"/>
        <v>HillingdonHarrow2007Age 4-10</v>
      </c>
      <c r="H14830">
        <v>123.4191</v>
      </c>
    </row>
    <row r="14831" spans="1:8" x14ac:dyDescent="0.25">
      <c r="A14831" t="s">
        <v>68</v>
      </c>
      <c r="B14831" t="s">
        <v>19</v>
      </c>
      <c r="C14831" t="s">
        <v>69</v>
      </c>
      <c r="D14831" t="s">
        <v>20</v>
      </c>
      <c r="E14831">
        <v>2007</v>
      </c>
      <c r="F14831" t="s">
        <v>37</v>
      </c>
      <c r="G14831" t="str">
        <f t="shared" si="371"/>
        <v>HillingdonHounslow2007Age 4-10</v>
      </c>
      <c r="H14831">
        <v>83.795900000000003</v>
      </c>
    </row>
    <row r="14832" spans="1:8" x14ac:dyDescent="0.25">
      <c r="A14832" t="s">
        <v>68</v>
      </c>
      <c r="B14832" t="s">
        <v>19</v>
      </c>
      <c r="C14832" t="s">
        <v>70</v>
      </c>
      <c r="D14832" t="s">
        <v>21</v>
      </c>
      <c r="E14832">
        <v>2007</v>
      </c>
      <c r="F14832" t="s">
        <v>37</v>
      </c>
      <c r="G14832" t="str">
        <f t="shared" si="371"/>
        <v>HillingdonIslington2007Age 4-10</v>
      </c>
      <c r="H14832">
        <v>8.1872000000000007</v>
      </c>
    </row>
    <row r="14833" spans="1:8" x14ac:dyDescent="0.25">
      <c r="A14833" t="s">
        <v>68</v>
      </c>
      <c r="B14833" t="s">
        <v>19</v>
      </c>
      <c r="C14833" t="s">
        <v>71</v>
      </c>
      <c r="D14833" t="s">
        <v>22</v>
      </c>
      <c r="E14833">
        <v>2007</v>
      </c>
      <c r="F14833" t="s">
        <v>37</v>
      </c>
      <c r="G14833" t="str">
        <f t="shared" si="371"/>
        <v>HillingdonKensington and Chelsea2007Age 4-10</v>
      </c>
      <c r="H14833">
        <v>9.6574000000000009</v>
      </c>
    </row>
    <row r="14834" spans="1:8" x14ac:dyDescent="0.25">
      <c r="A14834" t="s">
        <v>68</v>
      </c>
      <c r="B14834" t="s">
        <v>19</v>
      </c>
      <c r="C14834" t="s">
        <v>72</v>
      </c>
      <c r="D14834" t="s">
        <v>23</v>
      </c>
      <c r="E14834">
        <v>2007</v>
      </c>
      <c r="F14834" t="s">
        <v>37</v>
      </c>
      <c r="G14834" t="str">
        <f t="shared" si="371"/>
        <v>HillingdonKingston upon Thames2007Age 4-10</v>
      </c>
      <c r="H14834">
        <v>4.5039999999999996</v>
      </c>
    </row>
    <row r="14835" spans="1:8" x14ac:dyDescent="0.25">
      <c r="A14835" t="s">
        <v>68</v>
      </c>
      <c r="B14835" t="s">
        <v>19</v>
      </c>
      <c r="C14835" t="s">
        <v>73</v>
      </c>
      <c r="D14835" t="s">
        <v>24</v>
      </c>
      <c r="E14835">
        <v>2007</v>
      </c>
      <c r="F14835" t="s">
        <v>37</v>
      </c>
      <c r="G14835" t="str">
        <f t="shared" si="371"/>
        <v>HillingdonLambeth2007Age 4-10</v>
      </c>
      <c r="H14835">
        <v>2.4962</v>
      </c>
    </row>
    <row r="14836" spans="1:8" x14ac:dyDescent="0.25">
      <c r="A14836" t="s">
        <v>68</v>
      </c>
      <c r="B14836" t="s">
        <v>19</v>
      </c>
      <c r="C14836" t="s">
        <v>74</v>
      </c>
      <c r="D14836" t="s">
        <v>25</v>
      </c>
      <c r="E14836">
        <v>2007</v>
      </c>
      <c r="F14836" t="s">
        <v>37</v>
      </c>
      <c r="G14836" t="str">
        <f t="shared" si="371"/>
        <v>HillingdonLewisham2007Age 4-10</v>
      </c>
      <c r="H14836">
        <v>2.4962</v>
      </c>
    </row>
    <row r="14837" spans="1:8" x14ac:dyDescent="0.25">
      <c r="A14837" t="s">
        <v>68</v>
      </c>
      <c r="B14837" t="s">
        <v>19</v>
      </c>
      <c r="C14837" t="s">
        <v>75</v>
      </c>
      <c r="D14837" t="s">
        <v>26</v>
      </c>
      <c r="E14837">
        <v>2007</v>
      </c>
      <c r="F14837" t="s">
        <v>37</v>
      </c>
      <c r="G14837" t="str">
        <f t="shared" si="371"/>
        <v>HillingdonMerton2007Age 4-10</v>
      </c>
      <c r="H14837">
        <v>1.2270000000000001</v>
      </c>
    </row>
    <row r="14838" spans="1:8" x14ac:dyDescent="0.25">
      <c r="A14838" t="s">
        <v>68</v>
      </c>
      <c r="B14838" t="s">
        <v>19</v>
      </c>
      <c r="C14838" t="s">
        <v>84</v>
      </c>
      <c r="D14838" t="s">
        <v>27</v>
      </c>
      <c r="E14838">
        <v>2007</v>
      </c>
      <c r="F14838" t="s">
        <v>37</v>
      </c>
      <c r="G14838" t="str">
        <f t="shared" si="371"/>
        <v>HillingdonNewham2007Age 4-10</v>
      </c>
      <c r="H14838">
        <v>4.5247999999999999</v>
      </c>
    </row>
    <row r="14839" spans="1:8" x14ac:dyDescent="0.25">
      <c r="A14839" t="s">
        <v>68</v>
      </c>
      <c r="B14839" t="s">
        <v>19</v>
      </c>
      <c r="C14839" t="s">
        <v>76</v>
      </c>
      <c r="D14839" t="s">
        <v>28</v>
      </c>
      <c r="E14839">
        <v>2007</v>
      </c>
      <c r="F14839" t="s">
        <v>37</v>
      </c>
      <c r="G14839" t="str">
        <f t="shared" si="371"/>
        <v>HillingdonRedbridge2007Age 4-10</v>
      </c>
      <c r="H14839">
        <v>5.0435999999999996</v>
      </c>
    </row>
    <row r="14840" spans="1:8" x14ac:dyDescent="0.25">
      <c r="A14840" t="s">
        <v>68</v>
      </c>
      <c r="B14840" t="s">
        <v>19</v>
      </c>
      <c r="C14840" t="s">
        <v>77</v>
      </c>
      <c r="D14840" t="s">
        <v>29</v>
      </c>
      <c r="E14840">
        <v>2007</v>
      </c>
      <c r="F14840" t="s">
        <v>37</v>
      </c>
      <c r="G14840" t="str">
        <f t="shared" si="371"/>
        <v>HillingdonRichmond upon Thames2007Age 4-10</v>
      </c>
      <c r="H14840">
        <v>3.3780000000000001</v>
      </c>
    </row>
    <row r="14841" spans="1:8" x14ac:dyDescent="0.25">
      <c r="A14841" t="s">
        <v>68</v>
      </c>
      <c r="B14841" t="s">
        <v>19</v>
      </c>
      <c r="C14841" t="s">
        <v>78</v>
      </c>
      <c r="D14841" t="s">
        <v>30</v>
      </c>
      <c r="E14841">
        <v>2007</v>
      </c>
      <c r="F14841" t="s">
        <v>37</v>
      </c>
      <c r="G14841" t="str">
        <f t="shared" si="371"/>
        <v>HillingdonSouthwark2007Age 4-10</v>
      </c>
      <c r="H14841">
        <v>3.7443</v>
      </c>
    </row>
    <row r="14842" spans="1:8" x14ac:dyDescent="0.25">
      <c r="A14842" t="s">
        <v>68</v>
      </c>
      <c r="B14842" t="s">
        <v>19</v>
      </c>
      <c r="C14842" t="s">
        <v>79</v>
      </c>
      <c r="D14842" t="s">
        <v>31</v>
      </c>
      <c r="E14842">
        <v>2007</v>
      </c>
      <c r="F14842" t="s">
        <v>37</v>
      </c>
      <c r="G14842" t="str">
        <f t="shared" si="371"/>
        <v>HillingdonSutton2007Age 4-10</v>
      </c>
      <c r="H14842">
        <v>1.2270000000000001</v>
      </c>
    </row>
    <row r="14843" spans="1:8" x14ac:dyDescent="0.25">
      <c r="A14843" t="s">
        <v>68</v>
      </c>
      <c r="B14843" t="s">
        <v>19</v>
      </c>
      <c r="C14843" t="s">
        <v>80</v>
      </c>
      <c r="D14843" t="s">
        <v>32</v>
      </c>
      <c r="E14843">
        <v>2007</v>
      </c>
      <c r="F14843" t="s">
        <v>37</v>
      </c>
      <c r="G14843" t="str">
        <f t="shared" si="371"/>
        <v>HillingdonTower Hamlets2007Age 4-10</v>
      </c>
      <c r="H14843">
        <v>2.2624</v>
      </c>
    </row>
    <row r="14844" spans="1:8" x14ac:dyDescent="0.25">
      <c r="A14844" t="s">
        <v>68</v>
      </c>
      <c r="B14844" t="s">
        <v>19</v>
      </c>
      <c r="C14844" t="s">
        <v>81</v>
      </c>
      <c r="D14844" t="s">
        <v>33</v>
      </c>
      <c r="E14844">
        <v>2007</v>
      </c>
      <c r="F14844" t="s">
        <v>37</v>
      </c>
      <c r="G14844" t="str">
        <f t="shared" si="371"/>
        <v>HillingdonWaltham Forest2007Age 4-10</v>
      </c>
      <c r="H14844">
        <v>2.5217999999999998</v>
      </c>
    </row>
    <row r="14845" spans="1:8" x14ac:dyDescent="0.25">
      <c r="A14845" t="s">
        <v>68</v>
      </c>
      <c r="B14845" t="s">
        <v>19</v>
      </c>
      <c r="C14845" t="s">
        <v>82</v>
      </c>
      <c r="D14845" t="s">
        <v>34</v>
      </c>
      <c r="E14845">
        <v>2007</v>
      </c>
      <c r="F14845" t="s">
        <v>37</v>
      </c>
      <c r="G14845" t="str">
        <f t="shared" si="371"/>
        <v>HillingdonWandsworth2007Age 4-10</v>
      </c>
      <c r="H14845">
        <v>1.2270000000000001</v>
      </c>
    </row>
    <row r="14846" spans="1:8" x14ac:dyDescent="0.25">
      <c r="A14846" t="s">
        <v>68</v>
      </c>
      <c r="B14846" t="s">
        <v>19</v>
      </c>
      <c r="C14846" t="s">
        <v>83</v>
      </c>
      <c r="D14846" t="s">
        <v>35</v>
      </c>
      <c r="E14846">
        <v>2007</v>
      </c>
      <c r="F14846" t="s">
        <v>37</v>
      </c>
      <c r="G14846" t="str">
        <f t="shared" si="371"/>
        <v>HillingdonWestminster2007Age 4-10</v>
      </c>
      <c r="H14846">
        <v>8.4504000000000001</v>
      </c>
    </row>
    <row r="14847" spans="1:8" x14ac:dyDescent="0.25">
      <c r="A14847" t="s">
        <v>69</v>
      </c>
      <c r="B14847" t="s">
        <v>20</v>
      </c>
      <c r="C14847" t="s">
        <v>54</v>
      </c>
      <c r="D14847" t="s">
        <v>5</v>
      </c>
      <c r="E14847">
        <v>2007</v>
      </c>
      <c r="F14847" t="s">
        <v>37</v>
      </c>
      <c r="G14847" t="str">
        <f t="shared" si="371"/>
        <v>HounslowBarnet2007Age 4-10</v>
      </c>
      <c r="H14847">
        <v>4.9771999999999998</v>
      </c>
    </row>
    <row r="14848" spans="1:8" x14ac:dyDescent="0.25">
      <c r="A14848" t="s">
        <v>69</v>
      </c>
      <c r="B14848" t="s">
        <v>20</v>
      </c>
      <c r="C14848" t="s">
        <v>56</v>
      </c>
      <c r="D14848" t="s">
        <v>7</v>
      </c>
      <c r="E14848">
        <v>2007</v>
      </c>
      <c r="F14848" t="s">
        <v>37</v>
      </c>
      <c r="G14848" t="str">
        <f t="shared" si="371"/>
        <v>HounslowBrent2007Age 4-10</v>
      </c>
      <c r="H14848">
        <v>22.862200000000001</v>
      </c>
    </row>
    <row r="14849" spans="1:8" x14ac:dyDescent="0.25">
      <c r="A14849" t="s">
        <v>69</v>
      </c>
      <c r="B14849" t="s">
        <v>20</v>
      </c>
      <c r="C14849" t="s">
        <v>58</v>
      </c>
      <c r="D14849" t="s">
        <v>9</v>
      </c>
      <c r="E14849">
        <v>2007</v>
      </c>
      <c r="F14849" t="s">
        <v>37</v>
      </c>
      <c r="G14849" t="str">
        <f t="shared" si="371"/>
        <v>HounslowCamden2007Age 4-10</v>
      </c>
      <c r="H14849">
        <v>3.7370999999999999</v>
      </c>
    </row>
    <row r="14850" spans="1:8" x14ac:dyDescent="0.25">
      <c r="A14850" t="s">
        <v>69</v>
      </c>
      <c r="B14850" t="s">
        <v>20</v>
      </c>
      <c r="C14850" t="s">
        <v>59</v>
      </c>
      <c r="D14850" t="s">
        <v>10</v>
      </c>
      <c r="E14850">
        <v>2007</v>
      </c>
      <c r="F14850" t="s">
        <v>37</v>
      </c>
      <c r="G14850" t="str">
        <f t="shared" si="371"/>
        <v>HounslowCroydon2007Age 4-10</v>
      </c>
      <c r="H14850">
        <v>1.2394000000000001</v>
      </c>
    </row>
    <row r="14851" spans="1:8" x14ac:dyDescent="0.25">
      <c r="A14851" t="s">
        <v>69</v>
      </c>
      <c r="B14851" t="s">
        <v>20</v>
      </c>
      <c r="C14851" t="s">
        <v>60</v>
      </c>
      <c r="D14851" t="s">
        <v>11</v>
      </c>
      <c r="E14851">
        <v>2007</v>
      </c>
      <c r="F14851" t="s">
        <v>37</v>
      </c>
      <c r="G14851" t="str">
        <f t="shared" si="371"/>
        <v>HounslowEaling2007Age 4-10</v>
      </c>
      <c r="H14851">
        <v>184.06800000000001</v>
      </c>
    </row>
    <row r="14852" spans="1:8" x14ac:dyDescent="0.25">
      <c r="A14852" t="s">
        <v>69</v>
      </c>
      <c r="B14852" t="s">
        <v>20</v>
      </c>
      <c r="C14852" t="s">
        <v>61</v>
      </c>
      <c r="D14852" t="s">
        <v>12</v>
      </c>
      <c r="E14852">
        <v>2007</v>
      </c>
      <c r="F14852" t="s">
        <v>37</v>
      </c>
      <c r="G14852" t="str">
        <f t="shared" ref="G14852:G14915" si="372">B14852&amp;D14852&amp;E14852&amp;F14852</f>
        <v>HounslowEnfield2007Age 4-10</v>
      </c>
      <c r="H14852">
        <v>3.7328999999999999</v>
      </c>
    </row>
    <row r="14853" spans="1:8" x14ac:dyDescent="0.25">
      <c r="A14853" t="s">
        <v>69</v>
      </c>
      <c r="B14853" t="s">
        <v>20</v>
      </c>
      <c r="C14853" t="s">
        <v>62</v>
      </c>
      <c r="D14853" t="s">
        <v>13</v>
      </c>
      <c r="E14853">
        <v>2007</v>
      </c>
      <c r="F14853" t="s">
        <v>37</v>
      </c>
      <c r="G14853" t="str">
        <f t="shared" si="372"/>
        <v>HounslowGreenwich2007Age 4-10</v>
      </c>
      <c r="H14853">
        <v>7.1257000000000001</v>
      </c>
    </row>
    <row r="14854" spans="1:8" x14ac:dyDescent="0.25">
      <c r="A14854" t="s">
        <v>69</v>
      </c>
      <c r="B14854" t="s">
        <v>20</v>
      </c>
      <c r="C14854" t="s">
        <v>63</v>
      </c>
      <c r="D14854" t="s">
        <v>14</v>
      </c>
      <c r="E14854">
        <v>2007</v>
      </c>
      <c r="F14854" t="s">
        <v>37</v>
      </c>
      <c r="G14854" t="str">
        <f t="shared" si="372"/>
        <v>HounslowHackney2007Age 4-10</v>
      </c>
      <c r="H14854">
        <v>8.7606000000000002</v>
      </c>
    </row>
    <row r="14855" spans="1:8" x14ac:dyDescent="0.25">
      <c r="A14855" t="s">
        <v>69</v>
      </c>
      <c r="B14855" t="s">
        <v>20</v>
      </c>
      <c r="C14855" t="s">
        <v>64</v>
      </c>
      <c r="D14855" t="s">
        <v>15</v>
      </c>
      <c r="E14855">
        <v>2007</v>
      </c>
      <c r="F14855" t="s">
        <v>37</v>
      </c>
      <c r="G14855" t="str">
        <f t="shared" si="372"/>
        <v>HounslowHammersmith and Fulham2007Age 4-10</v>
      </c>
      <c r="H14855">
        <v>44.223999999999997</v>
      </c>
    </row>
    <row r="14856" spans="1:8" x14ac:dyDescent="0.25">
      <c r="A14856" t="s">
        <v>69</v>
      </c>
      <c r="B14856" t="s">
        <v>20</v>
      </c>
      <c r="C14856" t="s">
        <v>65</v>
      </c>
      <c r="D14856" t="s">
        <v>16</v>
      </c>
      <c r="E14856">
        <v>2007</v>
      </c>
      <c r="F14856" t="s">
        <v>37</v>
      </c>
      <c r="G14856" t="str">
        <f t="shared" si="372"/>
        <v>HounslowHaringey2007Age 4-10</v>
      </c>
      <c r="H14856">
        <v>2.4885999999999999</v>
      </c>
    </row>
    <row r="14857" spans="1:8" x14ac:dyDescent="0.25">
      <c r="A14857" t="s">
        <v>69</v>
      </c>
      <c r="B14857" t="s">
        <v>20</v>
      </c>
      <c r="C14857" t="s">
        <v>66</v>
      </c>
      <c r="D14857" t="s">
        <v>17</v>
      </c>
      <c r="E14857">
        <v>2007</v>
      </c>
      <c r="F14857" t="s">
        <v>37</v>
      </c>
      <c r="G14857" t="str">
        <f t="shared" si="372"/>
        <v>HounslowHarrow2007Age 4-10</v>
      </c>
      <c r="H14857">
        <v>4.8132000000000001</v>
      </c>
    </row>
    <row r="14858" spans="1:8" x14ac:dyDescent="0.25">
      <c r="A14858" t="s">
        <v>69</v>
      </c>
      <c r="B14858" t="s">
        <v>20</v>
      </c>
      <c r="C14858" t="s">
        <v>67</v>
      </c>
      <c r="D14858" t="s">
        <v>18</v>
      </c>
      <c r="E14858">
        <v>2007</v>
      </c>
      <c r="F14858" t="s">
        <v>37</v>
      </c>
      <c r="G14858" t="str">
        <f t="shared" si="372"/>
        <v>HounslowHavering2007Age 4-10</v>
      </c>
      <c r="H14858">
        <v>1.3571</v>
      </c>
    </row>
    <row r="14859" spans="1:8" x14ac:dyDescent="0.25">
      <c r="A14859" t="s">
        <v>69</v>
      </c>
      <c r="B14859" t="s">
        <v>20</v>
      </c>
      <c r="C14859" t="s">
        <v>68</v>
      </c>
      <c r="D14859" t="s">
        <v>19</v>
      </c>
      <c r="E14859">
        <v>2007</v>
      </c>
      <c r="F14859" t="s">
        <v>37</v>
      </c>
      <c r="G14859" t="str">
        <f t="shared" si="372"/>
        <v>HounslowHillingdon2007Age 4-10</v>
      </c>
      <c r="H14859">
        <v>62.199199999999998</v>
      </c>
    </row>
    <row r="14860" spans="1:8" x14ac:dyDescent="0.25">
      <c r="A14860" t="s">
        <v>69</v>
      </c>
      <c r="B14860" t="s">
        <v>20</v>
      </c>
      <c r="C14860" t="s">
        <v>70</v>
      </c>
      <c r="D14860" t="s">
        <v>21</v>
      </c>
      <c r="E14860">
        <v>2007</v>
      </c>
      <c r="F14860" t="s">
        <v>37</v>
      </c>
      <c r="G14860" t="str">
        <f t="shared" si="372"/>
        <v>HounslowIslington2007Age 4-10</v>
      </c>
      <c r="H14860">
        <v>2.4914000000000001</v>
      </c>
    </row>
    <row r="14861" spans="1:8" x14ac:dyDescent="0.25">
      <c r="A14861" t="s">
        <v>69</v>
      </c>
      <c r="B14861" t="s">
        <v>20</v>
      </c>
      <c r="C14861" t="s">
        <v>71</v>
      </c>
      <c r="D14861" t="s">
        <v>22</v>
      </c>
      <c r="E14861">
        <v>2007</v>
      </c>
      <c r="F14861" t="s">
        <v>37</v>
      </c>
      <c r="G14861" t="str">
        <f t="shared" si="372"/>
        <v>HounslowKensington and Chelsea2007Age 4-10</v>
      </c>
      <c r="H14861">
        <v>14.8764</v>
      </c>
    </row>
    <row r="14862" spans="1:8" x14ac:dyDescent="0.25">
      <c r="A14862" t="s">
        <v>69</v>
      </c>
      <c r="B14862" t="s">
        <v>20</v>
      </c>
      <c r="C14862" t="s">
        <v>72</v>
      </c>
      <c r="D14862" t="s">
        <v>23</v>
      </c>
      <c r="E14862">
        <v>2007</v>
      </c>
      <c r="F14862" t="s">
        <v>37</v>
      </c>
      <c r="G14862" t="str">
        <f t="shared" si="372"/>
        <v>HounslowKingston upon Thames2007Age 4-10</v>
      </c>
      <c r="H14862">
        <v>4.6740000000000004</v>
      </c>
    </row>
    <row r="14863" spans="1:8" x14ac:dyDescent="0.25">
      <c r="A14863" t="s">
        <v>69</v>
      </c>
      <c r="B14863" t="s">
        <v>20</v>
      </c>
      <c r="C14863" t="s">
        <v>73</v>
      </c>
      <c r="D14863" t="s">
        <v>24</v>
      </c>
      <c r="E14863">
        <v>2007</v>
      </c>
      <c r="F14863" t="s">
        <v>37</v>
      </c>
      <c r="G14863" t="str">
        <f t="shared" si="372"/>
        <v>HounslowLambeth2007Age 4-10</v>
      </c>
      <c r="H14863">
        <v>3.6375000000000002</v>
      </c>
    </row>
    <row r="14864" spans="1:8" x14ac:dyDescent="0.25">
      <c r="A14864" t="s">
        <v>69</v>
      </c>
      <c r="B14864" t="s">
        <v>20</v>
      </c>
      <c r="C14864" t="s">
        <v>74</v>
      </c>
      <c r="D14864" t="s">
        <v>25</v>
      </c>
      <c r="E14864">
        <v>2007</v>
      </c>
      <c r="F14864" t="s">
        <v>37</v>
      </c>
      <c r="G14864" t="str">
        <f t="shared" si="372"/>
        <v>HounslowLewisham2007Age 4-10</v>
      </c>
      <c r="H14864">
        <v>8.4876000000000005</v>
      </c>
    </row>
    <row r="14865" spans="1:8" x14ac:dyDescent="0.25">
      <c r="A14865" t="s">
        <v>69</v>
      </c>
      <c r="B14865" t="s">
        <v>20</v>
      </c>
      <c r="C14865" t="s">
        <v>75</v>
      </c>
      <c r="D14865" t="s">
        <v>26</v>
      </c>
      <c r="E14865">
        <v>2007</v>
      </c>
      <c r="F14865" t="s">
        <v>37</v>
      </c>
      <c r="G14865" t="str">
        <f t="shared" si="372"/>
        <v>HounslowMerton2007Age 4-10</v>
      </c>
      <c r="H14865">
        <v>3.6674000000000002</v>
      </c>
    </row>
    <row r="14866" spans="1:8" x14ac:dyDescent="0.25">
      <c r="A14866" t="s">
        <v>69</v>
      </c>
      <c r="B14866" t="s">
        <v>20</v>
      </c>
      <c r="C14866" t="s">
        <v>84</v>
      </c>
      <c r="D14866" t="s">
        <v>27</v>
      </c>
      <c r="E14866">
        <v>2007</v>
      </c>
      <c r="F14866" t="s">
        <v>37</v>
      </c>
      <c r="G14866" t="str">
        <f t="shared" si="372"/>
        <v>HounslowNewham2007Age 4-10</v>
      </c>
      <c r="H14866">
        <v>8.7606999999999999</v>
      </c>
    </row>
    <row r="14867" spans="1:8" x14ac:dyDescent="0.25">
      <c r="A14867" t="s">
        <v>69</v>
      </c>
      <c r="B14867" t="s">
        <v>20</v>
      </c>
      <c r="C14867" t="s">
        <v>76</v>
      </c>
      <c r="D14867" t="s">
        <v>28</v>
      </c>
      <c r="E14867">
        <v>2007</v>
      </c>
      <c r="F14867" t="s">
        <v>37</v>
      </c>
      <c r="G14867" t="str">
        <f t="shared" si="372"/>
        <v>HounslowRedbridge2007Age 4-10</v>
      </c>
      <c r="H14867">
        <v>3.8268</v>
      </c>
    </row>
    <row r="14868" spans="1:8" x14ac:dyDescent="0.25">
      <c r="A14868" t="s">
        <v>69</v>
      </c>
      <c r="B14868" t="s">
        <v>20</v>
      </c>
      <c r="C14868" t="s">
        <v>77</v>
      </c>
      <c r="D14868" t="s">
        <v>29</v>
      </c>
      <c r="E14868">
        <v>2007</v>
      </c>
      <c r="F14868" t="s">
        <v>37</v>
      </c>
      <c r="G14868" t="str">
        <f t="shared" si="372"/>
        <v>HounslowRichmond upon Thames2007Age 4-10</v>
      </c>
      <c r="H14868">
        <v>85.299800000000005</v>
      </c>
    </row>
    <row r="14869" spans="1:8" x14ac:dyDescent="0.25">
      <c r="A14869" t="s">
        <v>69</v>
      </c>
      <c r="B14869" t="s">
        <v>20</v>
      </c>
      <c r="C14869" t="s">
        <v>78</v>
      </c>
      <c r="D14869" t="s">
        <v>30</v>
      </c>
      <c r="E14869">
        <v>2007</v>
      </c>
      <c r="F14869" t="s">
        <v>37</v>
      </c>
      <c r="G14869" t="str">
        <f t="shared" si="372"/>
        <v>HounslowSouthwark2007Age 4-10</v>
      </c>
      <c r="H14869">
        <v>3.6375000000000002</v>
      </c>
    </row>
    <row r="14870" spans="1:8" x14ac:dyDescent="0.25">
      <c r="A14870" t="s">
        <v>69</v>
      </c>
      <c r="B14870" t="s">
        <v>20</v>
      </c>
      <c r="C14870" t="s">
        <v>79</v>
      </c>
      <c r="D14870" t="s">
        <v>31</v>
      </c>
      <c r="E14870">
        <v>2007</v>
      </c>
      <c r="F14870" t="s">
        <v>37</v>
      </c>
      <c r="G14870" t="str">
        <f t="shared" si="372"/>
        <v>HounslowSutton2007Age 4-10</v>
      </c>
      <c r="H14870">
        <v>2.4449000000000001</v>
      </c>
    </row>
    <row r="14871" spans="1:8" x14ac:dyDescent="0.25">
      <c r="A14871" t="s">
        <v>69</v>
      </c>
      <c r="B14871" t="s">
        <v>20</v>
      </c>
      <c r="C14871" t="s">
        <v>80</v>
      </c>
      <c r="D14871" t="s">
        <v>32</v>
      </c>
      <c r="E14871">
        <v>2007</v>
      </c>
      <c r="F14871" t="s">
        <v>37</v>
      </c>
      <c r="G14871" t="str">
        <f t="shared" si="372"/>
        <v>HounslowTower Hamlets2007Age 4-10</v>
      </c>
      <c r="H14871">
        <v>2.5030000000000001</v>
      </c>
    </row>
    <row r="14872" spans="1:8" x14ac:dyDescent="0.25">
      <c r="A14872" t="s">
        <v>69</v>
      </c>
      <c r="B14872" t="s">
        <v>20</v>
      </c>
      <c r="C14872" t="s">
        <v>81</v>
      </c>
      <c r="D14872" t="s">
        <v>33</v>
      </c>
      <c r="E14872">
        <v>2007</v>
      </c>
      <c r="F14872" t="s">
        <v>37</v>
      </c>
      <c r="G14872" t="str">
        <f t="shared" si="372"/>
        <v>HounslowWaltham Forest2007Age 4-10</v>
      </c>
      <c r="H14872">
        <v>2.5512000000000001</v>
      </c>
    </row>
    <row r="14873" spans="1:8" x14ac:dyDescent="0.25">
      <c r="A14873" t="s">
        <v>69</v>
      </c>
      <c r="B14873" t="s">
        <v>20</v>
      </c>
      <c r="C14873" t="s">
        <v>82</v>
      </c>
      <c r="D14873" t="s">
        <v>34</v>
      </c>
      <c r="E14873">
        <v>2007</v>
      </c>
      <c r="F14873" t="s">
        <v>37</v>
      </c>
      <c r="G14873" t="str">
        <f t="shared" si="372"/>
        <v>HounslowWandsworth2007Age 4-10</v>
      </c>
      <c r="H14873">
        <v>13.4474</v>
      </c>
    </row>
    <row r="14874" spans="1:8" x14ac:dyDescent="0.25">
      <c r="A14874" t="s">
        <v>69</v>
      </c>
      <c r="B14874" t="s">
        <v>20</v>
      </c>
      <c r="C14874" t="s">
        <v>83</v>
      </c>
      <c r="D14874" t="s">
        <v>35</v>
      </c>
      <c r="E14874">
        <v>2007</v>
      </c>
      <c r="F14874" t="s">
        <v>37</v>
      </c>
      <c r="G14874" t="str">
        <f t="shared" si="372"/>
        <v>HounslowWestminster2007Age 4-10</v>
      </c>
      <c r="H14874">
        <v>6.1985000000000001</v>
      </c>
    </row>
    <row r="14875" spans="1:8" x14ac:dyDescent="0.25">
      <c r="A14875" t="s">
        <v>70</v>
      </c>
      <c r="B14875" t="s">
        <v>21</v>
      </c>
      <c r="C14875" t="s">
        <v>52</v>
      </c>
      <c r="D14875" t="s">
        <v>3</v>
      </c>
      <c r="E14875">
        <v>2007</v>
      </c>
      <c r="F14875" t="s">
        <v>37</v>
      </c>
      <c r="G14875" t="str">
        <f t="shared" si="372"/>
        <v>IslingtonCity of London2007Age 4-10</v>
      </c>
      <c r="H14875">
        <v>3.7002000000000002</v>
      </c>
    </row>
    <row r="14876" spans="1:8" x14ac:dyDescent="0.25">
      <c r="A14876" t="s">
        <v>70</v>
      </c>
      <c r="B14876" t="s">
        <v>21</v>
      </c>
      <c r="C14876" t="s">
        <v>53</v>
      </c>
      <c r="D14876" t="s">
        <v>4</v>
      </c>
      <c r="E14876">
        <v>2007</v>
      </c>
      <c r="F14876" t="s">
        <v>37</v>
      </c>
      <c r="G14876" t="str">
        <f t="shared" si="372"/>
        <v>IslingtonBarking and Dagenham2007Age 4-10</v>
      </c>
      <c r="H14876">
        <v>4.4832000000000001</v>
      </c>
    </row>
    <row r="14877" spans="1:8" x14ac:dyDescent="0.25">
      <c r="A14877" t="s">
        <v>70</v>
      </c>
      <c r="B14877" t="s">
        <v>21</v>
      </c>
      <c r="C14877" t="s">
        <v>54</v>
      </c>
      <c r="D14877" t="s">
        <v>5</v>
      </c>
      <c r="E14877">
        <v>2007</v>
      </c>
      <c r="F14877" t="s">
        <v>37</v>
      </c>
      <c r="G14877" t="str">
        <f t="shared" si="372"/>
        <v>IslingtonBarnet2007Age 4-10</v>
      </c>
      <c r="H14877">
        <v>16.416699999999999</v>
      </c>
    </row>
    <row r="14878" spans="1:8" x14ac:dyDescent="0.25">
      <c r="A14878" t="s">
        <v>70</v>
      </c>
      <c r="B14878" t="s">
        <v>21</v>
      </c>
      <c r="C14878" t="s">
        <v>55</v>
      </c>
      <c r="D14878" t="s">
        <v>6</v>
      </c>
      <c r="E14878">
        <v>2007</v>
      </c>
      <c r="F14878" t="s">
        <v>37</v>
      </c>
      <c r="G14878" t="str">
        <f t="shared" si="372"/>
        <v>IslingtonBexley2007Age 4-10</v>
      </c>
      <c r="H14878">
        <v>2.4857999999999998</v>
      </c>
    </row>
    <row r="14879" spans="1:8" x14ac:dyDescent="0.25">
      <c r="A14879" t="s">
        <v>70</v>
      </c>
      <c r="B14879" t="s">
        <v>21</v>
      </c>
      <c r="C14879" t="s">
        <v>56</v>
      </c>
      <c r="D14879" t="s">
        <v>7</v>
      </c>
      <c r="E14879">
        <v>2007</v>
      </c>
      <c r="F14879" t="s">
        <v>37</v>
      </c>
      <c r="G14879" t="str">
        <f t="shared" si="372"/>
        <v>IslingtonBrent2007Age 4-10</v>
      </c>
      <c r="H14879">
        <v>5.2084000000000001</v>
      </c>
    </row>
    <row r="14880" spans="1:8" x14ac:dyDescent="0.25">
      <c r="A14880" t="s">
        <v>70</v>
      </c>
      <c r="B14880" t="s">
        <v>21</v>
      </c>
      <c r="C14880" t="s">
        <v>57</v>
      </c>
      <c r="D14880" t="s">
        <v>8</v>
      </c>
      <c r="E14880">
        <v>2007</v>
      </c>
      <c r="F14880" t="s">
        <v>37</v>
      </c>
      <c r="G14880" t="str">
        <f t="shared" si="372"/>
        <v>IslingtonBromley2007Age 4-10</v>
      </c>
      <c r="H14880">
        <v>1.2428999999999999</v>
      </c>
    </row>
    <row r="14881" spans="1:8" x14ac:dyDescent="0.25">
      <c r="A14881" t="s">
        <v>70</v>
      </c>
      <c r="B14881" t="s">
        <v>21</v>
      </c>
      <c r="C14881" t="s">
        <v>58</v>
      </c>
      <c r="D14881" t="s">
        <v>9</v>
      </c>
      <c r="E14881">
        <v>2007</v>
      </c>
      <c r="F14881" t="s">
        <v>37</v>
      </c>
      <c r="G14881" t="str">
        <f t="shared" si="372"/>
        <v>IslingtonCamden2007Age 4-10</v>
      </c>
      <c r="H14881">
        <v>46.864699999999999</v>
      </c>
    </row>
    <row r="14882" spans="1:8" x14ac:dyDescent="0.25">
      <c r="A14882" t="s">
        <v>70</v>
      </c>
      <c r="B14882" t="s">
        <v>21</v>
      </c>
      <c r="C14882" t="s">
        <v>61</v>
      </c>
      <c r="D14882" t="s">
        <v>12</v>
      </c>
      <c r="E14882">
        <v>2007</v>
      </c>
      <c r="F14882" t="s">
        <v>37</v>
      </c>
      <c r="G14882" t="str">
        <f t="shared" si="372"/>
        <v>IslingtonEnfield2007Age 4-10</v>
      </c>
      <c r="H14882">
        <v>23.9937</v>
      </c>
    </row>
    <row r="14883" spans="1:8" x14ac:dyDescent="0.25">
      <c r="A14883" t="s">
        <v>70</v>
      </c>
      <c r="B14883" t="s">
        <v>21</v>
      </c>
      <c r="C14883" t="s">
        <v>62</v>
      </c>
      <c r="D14883" t="s">
        <v>13</v>
      </c>
      <c r="E14883">
        <v>2007</v>
      </c>
      <c r="F14883" t="s">
        <v>37</v>
      </c>
      <c r="G14883" t="str">
        <f t="shared" si="372"/>
        <v>IslingtonGreenwich2007Age 4-10</v>
      </c>
      <c r="H14883">
        <v>8.7003000000000004</v>
      </c>
    </row>
    <row r="14884" spans="1:8" x14ac:dyDescent="0.25">
      <c r="A14884" t="s">
        <v>70</v>
      </c>
      <c r="B14884" t="s">
        <v>21</v>
      </c>
      <c r="C14884" t="s">
        <v>63</v>
      </c>
      <c r="D14884" t="s">
        <v>14</v>
      </c>
      <c r="E14884">
        <v>2007</v>
      </c>
      <c r="F14884" t="s">
        <v>37</v>
      </c>
      <c r="G14884" t="str">
        <f t="shared" si="372"/>
        <v>IslingtonHackney2007Age 4-10</v>
      </c>
      <c r="H14884">
        <v>50.569400000000002</v>
      </c>
    </row>
    <row r="14885" spans="1:8" x14ac:dyDescent="0.25">
      <c r="A14885" t="s">
        <v>70</v>
      </c>
      <c r="B14885" t="s">
        <v>21</v>
      </c>
      <c r="C14885" t="s">
        <v>64</v>
      </c>
      <c r="D14885" t="s">
        <v>15</v>
      </c>
      <c r="E14885">
        <v>2007</v>
      </c>
      <c r="F14885" t="s">
        <v>37</v>
      </c>
      <c r="G14885" t="str">
        <f t="shared" si="372"/>
        <v>IslingtonHammersmith and Fulham2007Age 4-10</v>
      </c>
      <c r="H14885">
        <v>10.2784</v>
      </c>
    </row>
    <row r="14886" spans="1:8" x14ac:dyDescent="0.25">
      <c r="A14886" t="s">
        <v>70</v>
      </c>
      <c r="B14886" t="s">
        <v>21</v>
      </c>
      <c r="C14886" t="s">
        <v>65</v>
      </c>
      <c r="D14886" t="s">
        <v>16</v>
      </c>
      <c r="E14886">
        <v>2007</v>
      </c>
      <c r="F14886" t="s">
        <v>37</v>
      </c>
      <c r="G14886" t="str">
        <f t="shared" si="372"/>
        <v>IslingtonHaringey2007Age 4-10</v>
      </c>
      <c r="H14886">
        <v>73.244299999999996</v>
      </c>
    </row>
    <row r="14887" spans="1:8" x14ac:dyDescent="0.25">
      <c r="A14887" t="s">
        <v>70</v>
      </c>
      <c r="B14887" t="s">
        <v>21</v>
      </c>
      <c r="C14887" t="s">
        <v>66</v>
      </c>
      <c r="D14887" t="s">
        <v>17</v>
      </c>
      <c r="E14887">
        <v>2007</v>
      </c>
      <c r="F14887" t="s">
        <v>37</v>
      </c>
      <c r="G14887" t="str">
        <f t="shared" si="372"/>
        <v>IslingtonHarrow2007Age 4-10</v>
      </c>
      <c r="H14887">
        <v>1.3021</v>
      </c>
    </row>
    <row r="14888" spans="1:8" x14ac:dyDescent="0.25">
      <c r="A14888" t="s">
        <v>70</v>
      </c>
      <c r="B14888" t="s">
        <v>21</v>
      </c>
      <c r="C14888" t="s">
        <v>68</v>
      </c>
      <c r="D14888" t="s">
        <v>19</v>
      </c>
      <c r="E14888">
        <v>2007</v>
      </c>
      <c r="F14888" t="s">
        <v>37</v>
      </c>
      <c r="G14888" t="str">
        <f t="shared" si="372"/>
        <v>IslingtonHillingdon2007Age 4-10</v>
      </c>
      <c r="H14888">
        <v>1.1429</v>
      </c>
    </row>
    <row r="14889" spans="1:8" x14ac:dyDescent="0.25">
      <c r="A14889" t="s">
        <v>70</v>
      </c>
      <c r="B14889" t="s">
        <v>21</v>
      </c>
      <c r="C14889" t="s">
        <v>69</v>
      </c>
      <c r="D14889" t="s">
        <v>20</v>
      </c>
      <c r="E14889">
        <v>2007</v>
      </c>
      <c r="F14889" t="s">
        <v>37</v>
      </c>
      <c r="G14889" t="str">
        <f t="shared" si="372"/>
        <v>IslingtonHounslow2007Age 4-10</v>
      </c>
      <c r="H14889">
        <v>5.1391999999999998</v>
      </c>
    </row>
    <row r="14890" spans="1:8" x14ac:dyDescent="0.25">
      <c r="A14890" t="s">
        <v>70</v>
      </c>
      <c r="B14890" t="s">
        <v>21</v>
      </c>
      <c r="C14890" t="s">
        <v>71</v>
      </c>
      <c r="D14890" t="s">
        <v>22</v>
      </c>
      <c r="E14890">
        <v>2007</v>
      </c>
      <c r="F14890" t="s">
        <v>37</v>
      </c>
      <c r="G14890" t="str">
        <f t="shared" si="372"/>
        <v>IslingtonKensington and Chelsea2007Age 4-10</v>
      </c>
      <c r="H14890">
        <v>5.2004000000000001</v>
      </c>
    </row>
    <row r="14891" spans="1:8" x14ac:dyDescent="0.25">
      <c r="A14891" t="s">
        <v>70</v>
      </c>
      <c r="B14891" t="s">
        <v>21</v>
      </c>
      <c r="C14891" t="s">
        <v>73</v>
      </c>
      <c r="D14891" t="s">
        <v>24</v>
      </c>
      <c r="E14891">
        <v>2007</v>
      </c>
      <c r="F14891" t="s">
        <v>37</v>
      </c>
      <c r="G14891" t="str">
        <f t="shared" si="372"/>
        <v>IslingtonLambeth2007Age 4-10</v>
      </c>
      <c r="H14891">
        <v>6.1159999999999997</v>
      </c>
    </row>
    <row r="14892" spans="1:8" x14ac:dyDescent="0.25">
      <c r="A14892" t="s">
        <v>70</v>
      </c>
      <c r="B14892" t="s">
        <v>21</v>
      </c>
      <c r="C14892" t="s">
        <v>74</v>
      </c>
      <c r="D14892" t="s">
        <v>25</v>
      </c>
      <c r="E14892">
        <v>2007</v>
      </c>
      <c r="F14892" t="s">
        <v>37</v>
      </c>
      <c r="G14892" t="str">
        <f t="shared" si="372"/>
        <v>IslingtonLewisham2007Age 4-10</v>
      </c>
      <c r="H14892">
        <v>3.6696</v>
      </c>
    </row>
    <row r="14893" spans="1:8" x14ac:dyDescent="0.25">
      <c r="A14893" t="s">
        <v>70</v>
      </c>
      <c r="B14893" t="s">
        <v>21</v>
      </c>
      <c r="C14893" t="s">
        <v>75</v>
      </c>
      <c r="D14893" t="s">
        <v>26</v>
      </c>
      <c r="E14893">
        <v>2007</v>
      </c>
      <c r="F14893" t="s">
        <v>37</v>
      </c>
      <c r="G14893" t="str">
        <f t="shared" si="372"/>
        <v>IslingtonMerton2007Age 4-10</v>
      </c>
      <c r="H14893">
        <v>4.8907999999999996</v>
      </c>
    </row>
    <row r="14894" spans="1:8" x14ac:dyDescent="0.25">
      <c r="A14894" t="s">
        <v>70</v>
      </c>
      <c r="B14894" t="s">
        <v>21</v>
      </c>
      <c r="C14894" t="s">
        <v>84</v>
      </c>
      <c r="D14894" t="s">
        <v>27</v>
      </c>
      <c r="E14894">
        <v>2007</v>
      </c>
      <c r="F14894" t="s">
        <v>37</v>
      </c>
      <c r="G14894" t="str">
        <f t="shared" si="372"/>
        <v>IslingtonNewham2007Age 4-10</v>
      </c>
      <c r="H14894">
        <v>19.734400000000001</v>
      </c>
    </row>
    <row r="14895" spans="1:8" x14ac:dyDescent="0.25">
      <c r="A14895" t="s">
        <v>70</v>
      </c>
      <c r="B14895" t="s">
        <v>21</v>
      </c>
      <c r="C14895" t="s">
        <v>77</v>
      </c>
      <c r="D14895" t="s">
        <v>29</v>
      </c>
      <c r="E14895">
        <v>2007</v>
      </c>
      <c r="F14895" t="s">
        <v>37</v>
      </c>
      <c r="G14895" t="str">
        <f t="shared" si="372"/>
        <v>IslingtonRichmond upon Thames2007Age 4-10</v>
      </c>
      <c r="H14895">
        <v>2.4214000000000002</v>
      </c>
    </row>
    <row r="14896" spans="1:8" x14ac:dyDescent="0.25">
      <c r="A14896" t="s">
        <v>70</v>
      </c>
      <c r="B14896" t="s">
        <v>21</v>
      </c>
      <c r="C14896" t="s">
        <v>78</v>
      </c>
      <c r="D14896" t="s">
        <v>30</v>
      </c>
      <c r="E14896">
        <v>2007</v>
      </c>
      <c r="F14896" t="s">
        <v>37</v>
      </c>
      <c r="G14896" t="str">
        <f t="shared" si="372"/>
        <v>IslingtonSouthwark2007Age 4-10</v>
      </c>
      <c r="H14896">
        <v>9.7856000000000005</v>
      </c>
    </row>
    <row r="14897" spans="1:8" x14ac:dyDescent="0.25">
      <c r="A14897" t="s">
        <v>70</v>
      </c>
      <c r="B14897" t="s">
        <v>21</v>
      </c>
      <c r="C14897" t="s">
        <v>79</v>
      </c>
      <c r="D14897" t="s">
        <v>31</v>
      </c>
      <c r="E14897">
        <v>2007</v>
      </c>
      <c r="F14897" t="s">
        <v>37</v>
      </c>
      <c r="G14897" t="str">
        <f t="shared" si="372"/>
        <v>IslingtonSutton2007Age 4-10</v>
      </c>
      <c r="H14897">
        <v>1.2226999999999999</v>
      </c>
    </row>
    <row r="14898" spans="1:8" x14ac:dyDescent="0.25">
      <c r="A14898" t="s">
        <v>70</v>
      </c>
      <c r="B14898" t="s">
        <v>21</v>
      </c>
      <c r="C14898" t="s">
        <v>80</v>
      </c>
      <c r="D14898" t="s">
        <v>32</v>
      </c>
      <c r="E14898">
        <v>2007</v>
      </c>
      <c r="F14898" t="s">
        <v>37</v>
      </c>
      <c r="G14898" t="str">
        <f t="shared" si="372"/>
        <v>IslingtonTower Hamlets2007Age 4-10</v>
      </c>
      <c r="H14898">
        <v>14.800800000000001</v>
      </c>
    </row>
    <row r="14899" spans="1:8" x14ac:dyDescent="0.25">
      <c r="A14899" t="s">
        <v>70</v>
      </c>
      <c r="B14899" t="s">
        <v>21</v>
      </c>
      <c r="C14899" t="s">
        <v>81</v>
      </c>
      <c r="D14899" t="s">
        <v>33</v>
      </c>
      <c r="E14899">
        <v>2007</v>
      </c>
      <c r="F14899" t="s">
        <v>37</v>
      </c>
      <c r="G14899" t="str">
        <f t="shared" si="372"/>
        <v>IslingtonWaltham Forest2007Age 4-10</v>
      </c>
      <c r="H14899">
        <v>14.800800000000001</v>
      </c>
    </row>
    <row r="14900" spans="1:8" x14ac:dyDescent="0.25">
      <c r="A14900" t="s">
        <v>70</v>
      </c>
      <c r="B14900" t="s">
        <v>21</v>
      </c>
      <c r="C14900" t="s">
        <v>82</v>
      </c>
      <c r="D14900" t="s">
        <v>34</v>
      </c>
      <c r="E14900">
        <v>2007</v>
      </c>
      <c r="F14900" t="s">
        <v>37</v>
      </c>
      <c r="G14900" t="str">
        <f t="shared" si="372"/>
        <v>IslingtonWandsworth2007Age 4-10</v>
      </c>
      <c r="H14900">
        <v>4.8909000000000002</v>
      </c>
    </row>
    <row r="14901" spans="1:8" x14ac:dyDescent="0.25">
      <c r="A14901" t="s">
        <v>70</v>
      </c>
      <c r="B14901" t="s">
        <v>21</v>
      </c>
      <c r="C14901" t="s">
        <v>83</v>
      </c>
      <c r="D14901" t="s">
        <v>35</v>
      </c>
      <c r="E14901">
        <v>2007</v>
      </c>
      <c r="F14901" t="s">
        <v>37</v>
      </c>
      <c r="G14901" t="str">
        <f t="shared" si="372"/>
        <v>IslingtonWestminster2007Age 4-10</v>
      </c>
      <c r="H14901">
        <v>5.2004000000000001</v>
      </c>
    </row>
    <row r="14902" spans="1:8" x14ac:dyDescent="0.25">
      <c r="A14902" t="s">
        <v>71</v>
      </c>
      <c r="B14902" t="s">
        <v>22</v>
      </c>
      <c r="C14902" t="s">
        <v>52</v>
      </c>
      <c r="D14902" t="s">
        <v>3</v>
      </c>
      <c r="E14902">
        <v>2007</v>
      </c>
      <c r="F14902" t="s">
        <v>37</v>
      </c>
      <c r="G14902" t="str">
        <f t="shared" si="372"/>
        <v>Kensington and ChelseaCity of London2007Age 4-10</v>
      </c>
      <c r="H14902">
        <v>2.5005999999999999</v>
      </c>
    </row>
    <row r="14903" spans="1:8" x14ac:dyDescent="0.25">
      <c r="A14903" t="s">
        <v>71</v>
      </c>
      <c r="B14903" t="s">
        <v>22</v>
      </c>
      <c r="C14903" t="s">
        <v>53</v>
      </c>
      <c r="D14903" t="s">
        <v>4</v>
      </c>
      <c r="E14903">
        <v>2007</v>
      </c>
      <c r="F14903" t="s">
        <v>37</v>
      </c>
      <c r="G14903" t="str">
        <f t="shared" si="372"/>
        <v>Kensington and ChelseaBarking and Dagenham2007Age 4-10</v>
      </c>
      <c r="H14903">
        <v>1.1980999999999999</v>
      </c>
    </row>
    <row r="14904" spans="1:8" x14ac:dyDescent="0.25">
      <c r="A14904" t="s">
        <v>71</v>
      </c>
      <c r="B14904" t="s">
        <v>22</v>
      </c>
      <c r="C14904" t="s">
        <v>54</v>
      </c>
      <c r="D14904" t="s">
        <v>5</v>
      </c>
      <c r="E14904">
        <v>2007</v>
      </c>
      <c r="F14904" t="s">
        <v>37</v>
      </c>
      <c r="G14904" t="str">
        <f t="shared" si="372"/>
        <v>Kensington and ChelseaBarnet2007Age 4-10</v>
      </c>
      <c r="H14904">
        <v>2.5546000000000002</v>
      </c>
    </row>
    <row r="14905" spans="1:8" x14ac:dyDescent="0.25">
      <c r="A14905" t="s">
        <v>71</v>
      </c>
      <c r="B14905" t="s">
        <v>22</v>
      </c>
      <c r="C14905" t="s">
        <v>56</v>
      </c>
      <c r="D14905" t="s">
        <v>7</v>
      </c>
      <c r="E14905">
        <v>2007</v>
      </c>
      <c r="F14905" t="s">
        <v>37</v>
      </c>
      <c r="G14905" t="str">
        <f t="shared" si="372"/>
        <v>Kensington and ChelseaBrent2007Age 4-10</v>
      </c>
      <c r="H14905">
        <v>17.014199999999999</v>
      </c>
    </row>
    <row r="14906" spans="1:8" x14ac:dyDescent="0.25">
      <c r="A14906" t="s">
        <v>71</v>
      </c>
      <c r="B14906" t="s">
        <v>22</v>
      </c>
      <c r="C14906" t="s">
        <v>58</v>
      </c>
      <c r="D14906" t="s">
        <v>9</v>
      </c>
      <c r="E14906">
        <v>2007</v>
      </c>
      <c r="F14906" t="s">
        <v>37</v>
      </c>
      <c r="G14906" t="str">
        <f t="shared" si="372"/>
        <v>Kensington and ChelseaCamden2007Age 4-10</v>
      </c>
      <c r="H14906">
        <v>10.4648</v>
      </c>
    </row>
    <row r="14907" spans="1:8" x14ac:dyDescent="0.25">
      <c r="A14907" t="s">
        <v>71</v>
      </c>
      <c r="B14907" t="s">
        <v>22</v>
      </c>
      <c r="C14907" t="s">
        <v>60</v>
      </c>
      <c r="D14907" t="s">
        <v>11</v>
      </c>
      <c r="E14907">
        <v>2007</v>
      </c>
      <c r="F14907" t="s">
        <v>37</v>
      </c>
      <c r="G14907" t="str">
        <f t="shared" si="372"/>
        <v>Kensington and ChelseaEaling2007Age 4-10</v>
      </c>
      <c r="H14907">
        <v>3.7605</v>
      </c>
    </row>
    <row r="14908" spans="1:8" x14ac:dyDescent="0.25">
      <c r="A14908" t="s">
        <v>71</v>
      </c>
      <c r="B14908" t="s">
        <v>22</v>
      </c>
      <c r="C14908" t="s">
        <v>61</v>
      </c>
      <c r="D14908" t="s">
        <v>12</v>
      </c>
      <c r="E14908">
        <v>2007</v>
      </c>
      <c r="F14908" t="s">
        <v>37</v>
      </c>
      <c r="G14908" t="str">
        <f t="shared" si="372"/>
        <v>Kensington and ChelseaEnfield2007Age 4-10</v>
      </c>
      <c r="H14908">
        <v>7.6638000000000002</v>
      </c>
    </row>
    <row r="14909" spans="1:8" x14ac:dyDescent="0.25">
      <c r="A14909" t="s">
        <v>71</v>
      </c>
      <c r="B14909" t="s">
        <v>22</v>
      </c>
      <c r="C14909" t="s">
        <v>62</v>
      </c>
      <c r="D14909" t="s">
        <v>13</v>
      </c>
      <c r="E14909">
        <v>2007</v>
      </c>
      <c r="F14909" t="s">
        <v>37</v>
      </c>
      <c r="G14909" t="str">
        <f t="shared" si="372"/>
        <v>Kensington and ChelseaGreenwich2007Age 4-10</v>
      </c>
      <c r="H14909">
        <v>2.5626000000000002</v>
      </c>
    </row>
    <row r="14910" spans="1:8" x14ac:dyDescent="0.25">
      <c r="A14910" t="s">
        <v>71</v>
      </c>
      <c r="B14910" t="s">
        <v>22</v>
      </c>
      <c r="C14910" t="s">
        <v>63</v>
      </c>
      <c r="D14910" t="s">
        <v>14</v>
      </c>
      <c r="E14910">
        <v>2007</v>
      </c>
      <c r="F14910" t="s">
        <v>37</v>
      </c>
      <c r="G14910" t="str">
        <f t="shared" si="372"/>
        <v>Kensington and ChelseaHackney2007Age 4-10</v>
      </c>
      <c r="H14910">
        <v>2.5005999999999999</v>
      </c>
    </row>
    <row r="14911" spans="1:8" x14ac:dyDescent="0.25">
      <c r="A14911" t="s">
        <v>71</v>
      </c>
      <c r="B14911" t="s">
        <v>22</v>
      </c>
      <c r="C14911" t="s">
        <v>64</v>
      </c>
      <c r="D14911" t="s">
        <v>15</v>
      </c>
      <c r="E14911">
        <v>2007</v>
      </c>
      <c r="F14911" t="s">
        <v>37</v>
      </c>
      <c r="G14911" t="str">
        <f t="shared" si="372"/>
        <v>Kensington and ChelseaHammersmith and Fulham2007Age 4-10</v>
      </c>
      <c r="H14911">
        <v>42.62</v>
      </c>
    </row>
    <row r="14912" spans="1:8" x14ac:dyDescent="0.25">
      <c r="A14912" t="s">
        <v>71</v>
      </c>
      <c r="B14912" t="s">
        <v>22</v>
      </c>
      <c r="C14912" t="s">
        <v>65</v>
      </c>
      <c r="D14912" t="s">
        <v>16</v>
      </c>
      <c r="E14912">
        <v>2007</v>
      </c>
      <c r="F14912" t="s">
        <v>37</v>
      </c>
      <c r="G14912" t="str">
        <f t="shared" si="372"/>
        <v>Kensington and ChelseaHaringey2007Age 4-10</v>
      </c>
      <c r="H14912">
        <v>5.1090999999999998</v>
      </c>
    </row>
    <row r="14913" spans="1:8" x14ac:dyDescent="0.25">
      <c r="A14913" t="s">
        <v>71</v>
      </c>
      <c r="B14913" t="s">
        <v>22</v>
      </c>
      <c r="C14913" t="s">
        <v>68</v>
      </c>
      <c r="D14913" t="s">
        <v>19</v>
      </c>
      <c r="E14913">
        <v>2007</v>
      </c>
      <c r="F14913" t="s">
        <v>37</v>
      </c>
      <c r="G14913" t="str">
        <f t="shared" si="372"/>
        <v>Kensington and ChelseaHillingdon2007Age 4-10</v>
      </c>
      <c r="H14913">
        <v>1.3106</v>
      </c>
    </row>
    <row r="14914" spans="1:8" x14ac:dyDescent="0.25">
      <c r="A14914" t="s">
        <v>71</v>
      </c>
      <c r="B14914" t="s">
        <v>22</v>
      </c>
      <c r="C14914" t="s">
        <v>69</v>
      </c>
      <c r="D14914" t="s">
        <v>20</v>
      </c>
      <c r="E14914">
        <v>2007</v>
      </c>
      <c r="F14914" t="s">
        <v>37</v>
      </c>
      <c r="G14914" t="str">
        <f t="shared" si="372"/>
        <v>Kensington and ChelseaHounslow2007Age 4-10</v>
      </c>
      <c r="H14914">
        <v>5.0140000000000002</v>
      </c>
    </row>
    <row r="14915" spans="1:8" x14ac:dyDescent="0.25">
      <c r="A14915" t="s">
        <v>71</v>
      </c>
      <c r="B14915" t="s">
        <v>22</v>
      </c>
      <c r="C14915" t="s">
        <v>73</v>
      </c>
      <c r="D14915" t="s">
        <v>24</v>
      </c>
      <c r="E14915">
        <v>2007</v>
      </c>
      <c r="F14915" t="s">
        <v>37</v>
      </c>
      <c r="G14915" t="str">
        <f t="shared" si="372"/>
        <v>Kensington and ChelseaLambeth2007Age 4-10</v>
      </c>
      <c r="H14915">
        <v>10.5152</v>
      </c>
    </row>
    <row r="14916" spans="1:8" x14ac:dyDescent="0.25">
      <c r="A14916" t="s">
        <v>71</v>
      </c>
      <c r="B14916" t="s">
        <v>22</v>
      </c>
      <c r="C14916" t="s">
        <v>74</v>
      </c>
      <c r="D14916" t="s">
        <v>25</v>
      </c>
      <c r="E14916">
        <v>2007</v>
      </c>
      <c r="F14916" t="s">
        <v>37</v>
      </c>
      <c r="G14916" t="str">
        <f t="shared" ref="G14916:G14979" si="373">B14916&amp;D14916&amp;E14916&amp;F14916</f>
        <v>Kensington and ChelseaLewisham2007Age 4-10</v>
      </c>
      <c r="H14916">
        <v>1.3144</v>
      </c>
    </row>
    <row r="14917" spans="1:8" x14ac:dyDescent="0.25">
      <c r="A14917" t="s">
        <v>71</v>
      </c>
      <c r="B14917" t="s">
        <v>22</v>
      </c>
      <c r="C14917" t="s">
        <v>75</v>
      </c>
      <c r="D14917" t="s">
        <v>26</v>
      </c>
      <c r="E14917">
        <v>2007</v>
      </c>
      <c r="F14917" t="s">
        <v>37</v>
      </c>
      <c r="G14917" t="str">
        <f t="shared" si="373"/>
        <v>Kensington and ChelseaMerton2007Age 4-10</v>
      </c>
      <c r="H14917">
        <v>1.1937</v>
      </c>
    </row>
    <row r="14918" spans="1:8" x14ac:dyDescent="0.25">
      <c r="A14918" t="s">
        <v>71</v>
      </c>
      <c r="B14918" t="s">
        <v>22</v>
      </c>
      <c r="C14918" t="s">
        <v>84</v>
      </c>
      <c r="D14918" t="s">
        <v>27</v>
      </c>
      <c r="E14918">
        <v>2007</v>
      </c>
      <c r="F14918" t="s">
        <v>37</v>
      </c>
      <c r="G14918" t="str">
        <f t="shared" si="373"/>
        <v>Kensington and ChelseaNewham2007Age 4-10</v>
      </c>
      <c r="H14918">
        <v>5.0011999999999999</v>
      </c>
    </row>
    <row r="14919" spans="1:8" x14ac:dyDescent="0.25">
      <c r="A14919" t="s">
        <v>71</v>
      </c>
      <c r="B14919" t="s">
        <v>22</v>
      </c>
      <c r="C14919" t="s">
        <v>76</v>
      </c>
      <c r="D14919" t="s">
        <v>28</v>
      </c>
      <c r="E14919">
        <v>2007</v>
      </c>
      <c r="F14919" t="s">
        <v>37</v>
      </c>
      <c r="G14919" t="str">
        <f t="shared" si="373"/>
        <v>Kensington and ChelseaRedbridge2007Age 4-10</v>
      </c>
      <c r="H14919">
        <v>3.8856000000000002</v>
      </c>
    </row>
    <row r="14920" spans="1:8" x14ac:dyDescent="0.25">
      <c r="A14920" t="s">
        <v>71</v>
      </c>
      <c r="B14920" t="s">
        <v>22</v>
      </c>
      <c r="C14920" t="s">
        <v>77</v>
      </c>
      <c r="D14920" t="s">
        <v>29</v>
      </c>
      <c r="E14920">
        <v>2007</v>
      </c>
      <c r="F14920" t="s">
        <v>37</v>
      </c>
      <c r="G14920" t="str">
        <f t="shared" si="373"/>
        <v>Kensington and ChelseaRichmond upon Thames2007Age 4-10</v>
      </c>
      <c r="H14920">
        <v>2.4918</v>
      </c>
    </row>
    <row r="14921" spans="1:8" x14ac:dyDescent="0.25">
      <c r="A14921" t="s">
        <v>71</v>
      </c>
      <c r="B14921" t="s">
        <v>22</v>
      </c>
      <c r="C14921" t="s">
        <v>78</v>
      </c>
      <c r="D14921" t="s">
        <v>30</v>
      </c>
      <c r="E14921">
        <v>2007</v>
      </c>
      <c r="F14921" t="s">
        <v>37</v>
      </c>
      <c r="G14921" t="str">
        <f t="shared" si="373"/>
        <v>Kensington and ChelseaSouthwark2007Age 4-10</v>
      </c>
      <c r="H14921">
        <v>1.3144</v>
      </c>
    </row>
    <row r="14922" spans="1:8" x14ac:dyDescent="0.25">
      <c r="A14922" t="s">
        <v>71</v>
      </c>
      <c r="B14922" t="s">
        <v>22</v>
      </c>
      <c r="C14922" t="s">
        <v>79</v>
      </c>
      <c r="D14922" t="s">
        <v>31</v>
      </c>
      <c r="E14922">
        <v>2007</v>
      </c>
      <c r="F14922" t="s">
        <v>37</v>
      </c>
      <c r="G14922" t="str">
        <f t="shared" si="373"/>
        <v>Kensington and ChelseaSutton2007Age 4-10</v>
      </c>
      <c r="H14922">
        <v>1.1937</v>
      </c>
    </row>
    <row r="14923" spans="1:8" x14ac:dyDescent="0.25">
      <c r="A14923" t="s">
        <v>71</v>
      </c>
      <c r="B14923" t="s">
        <v>22</v>
      </c>
      <c r="C14923" t="s">
        <v>80</v>
      </c>
      <c r="D14923" t="s">
        <v>32</v>
      </c>
      <c r="E14923">
        <v>2007</v>
      </c>
      <c r="F14923" t="s">
        <v>37</v>
      </c>
      <c r="G14923" t="str">
        <f t="shared" si="373"/>
        <v>Kensington and ChelseaTower Hamlets2007Age 4-10</v>
      </c>
      <c r="H14923">
        <v>2.5005999999999999</v>
      </c>
    </row>
    <row r="14924" spans="1:8" x14ac:dyDescent="0.25">
      <c r="A14924" t="s">
        <v>71</v>
      </c>
      <c r="B14924" t="s">
        <v>22</v>
      </c>
      <c r="C14924" t="s">
        <v>81</v>
      </c>
      <c r="D14924" t="s">
        <v>33</v>
      </c>
      <c r="E14924">
        <v>2007</v>
      </c>
      <c r="F14924" t="s">
        <v>37</v>
      </c>
      <c r="G14924" t="str">
        <f t="shared" si="373"/>
        <v>Kensington and ChelseaWaltham Forest2007Age 4-10</v>
      </c>
      <c r="H14924">
        <v>6.476</v>
      </c>
    </row>
    <row r="14925" spans="1:8" x14ac:dyDescent="0.25">
      <c r="A14925" t="s">
        <v>71</v>
      </c>
      <c r="B14925" t="s">
        <v>22</v>
      </c>
      <c r="C14925" t="s">
        <v>82</v>
      </c>
      <c r="D14925" t="s">
        <v>34</v>
      </c>
      <c r="E14925">
        <v>2007</v>
      </c>
      <c r="F14925" t="s">
        <v>37</v>
      </c>
      <c r="G14925" t="str">
        <f t="shared" si="373"/>
        <v>Kensington and ChelseaWandsworth2007Age 4-10</v>
      </c>
      <c r="H14925">
        <v>16.7119</v>
      </c>
    </row>
    <row r="14926" spans="1:8" x14ac:dyDescent="0.25">
      <c r="A14926" t="s">
        <v>71</v>
      </c>
      <c r="B14926" t="s">
        <v>22</v>
      </c>
      <c r="C14926" t="s">
        <v>83</v>
      </c>
      <c r="D14926" t="s">
        <v>35</v>
      </c>
      <c r="E14926">
        <v>2007</v>
      </c>
      <c r="F14926" t="s">
        <v>37</v>
      </c>
      <c r="G14926" t="str">
        <f t="shared" si="373"/>
        <v>Kensington and ChelseaWestminster2007Age 4-10</v>
      </c>
      <c r="H14926">
        <v>58.085599999999999</v>
      </c>
    </row>
    <row r="14927" spans="1:8" x14ac:dyDescent="0.25">
      <c r="A14927" t="s">
        <v>72</v>
      </c>
      <c r="B14927" t="s">
        <v>23</v>
      </c>
      <c r="C14927" t="s">
        <v>54</v>
      </c>
      <c r="D14927" t="s">
        <v>5</v>
      </c>
      <c r="E14927">
        <v>2007</v>
      </c>
      <c r="F14927" t="s">
        <v>37</v>
      </c>
      <c r="G14927" t="str">
        <f t="shared" si="373"/>
        <v>Kingston upon ThamesBarnet2007Age 4-10</v>
      </c>
      <c r="H14927">
        <v>3.5207999999999999</v>
      </c>
    </row>
    <row r="14928" spans="1:8" x14ac:dyDescent="0.25">
      <c r="A14928" t="s">
        <v>72</v>
      </c>
      <c r="B14928" t="s">
        <v>23</v>
      </c>
      <c r="C14928" t="s">
        <v>56</v>
      </c>
      <c r="D14928" t="s">
        <v>7</v>
      </c>
      <c r="E14928">
        <v>2007</v>
      </c>
      <c r="F14928" t="s">
        <v>37</v>
      </c>
      <c r="G14928" t="str">
        <f t="shared" si="373"/>
        <v>Kingston upon ThamesBrent2007Age 4-10</v>
      </c>
      <c r="H14928">
        <v>2.4390000000000001</v>
      </c>
    </row>
    <row r="14929" spans="1:8" x14ac:dyDescent="0.25">
      <c r="A14929" t="s">
        <v>72</v>
      </c>
      <c r="B14929" t="s">
        <v>23</v>
      </c>
      <c r="C14929" t="s">
        <v>58</v>
      </c>
      <c r="D14929" t="s">
        <v>9</v>
      </c>
      <c r="E14929">
        <v>2007</v>
      </c>
      <c r="F14929" t="s">
        <v>37</v>
      </c>
      <c r="G14929" t="str">
        <f t="shared" si="373"/>
        <v>Kingston upon ThamesCamden2007Age 4-10</v>
      </c>
      <c r="H14929">
        <v>1.1955</v>
      </c>
    </row>
    <row r="14930" spans="1:8" x14ac:dyDescent="0.25">
      <c r="A14930" t="s">
        <v>72</v>
      </c>
      <c r="B14930" t="s">
        <v>23</v>
      </c>
      <c r="C14930" t="s">
        <v>59</v>
      </c>
      <c r="D14930" t="s">
        <v>10</v>
      </c>
      <c r="E14930">
        <v>2007</v>
      </c>
      <c r="F14930" t="s">
        <v>37</v>
      </c>
      <c r="G14930" t="str">
        <f t="shared" si="373"/>
        <v>Kingston upon ThamesCroydon2007Age 4-10</v>
      </c>
      <c r="H14930">
        <v>17.8752</v>
      </c>
    </row>
    <row r="14931" spans="1:8" x14ac:dyDescent="0.25">
      <c r="A14931" t="s">
        <v>72</v>
      </c>
      <c r="B14931" t="s">
        <v>23</v>
      </c>
      <c r="C14931" t="s">
        <v>60</v>
      </c>
      <c r="D14931" t="s">
        <v>11</v>
      </c>
      <c r="E14931">
        <v>2007</v>
      </c>
      <c r="F14931" t="s">
        <v>37</v>
      </c>
      <c r="G14931" t="str">
        <f t="shared" si="373"/>
        <v>Kingston upon ThamesEaling2007Age 4-10</v>
      </c>
      <c r="H14931">
        <v>11.416399999999999</v>
      </c>
    </row>
    <row r="14932" spans="1:8" x14ac:dyDescent="0.25">
      <c r="A14932" t="s">
        <v>72</v>
      </c>
      <c r="B14932" t="s">
        <v>23</v>
      </c>
      <c r="C14932" t="s">
        <v>61</v>
      </c>
      <c r="D14932" t="s">
        <v>12</v>
      </c>
      <c r="E14932">
        <v>2007</v>
      </c>
      <c r="F14932" t="s">
        <v>37</v>
      </c>
      <c r="G14932" t="str">
        <f t="shared" si="373"/>
        <v>Kingston upon ThamesEnfield2007Age 4-10</v>
      </c>
      <c r="H14932">
        <v>4.6943999999999999</v>
      </c>
    </row>
    <row r="14933" spans="1:8" x14ac:dyDescent="0.25">
      <c r="A14933" t="s">
        <v>72</v>
      </c>
      <c r="B14933" t="s">
        <v>23</v>
      </c>
      <c r="C14933" t="s">
        <v>62</v>
      </c>
      <c r="D14933" t="s">
        <v>13</v>
      </c>
      <c r="E14933">
        <v>2007</v>
      </c>
      <c r="F14933" t="s">
        <v>37</v>
      </c>
      <c r="G14933" t="str">
        <f t="shared" si="373"/>
        <v>Kingston upon ThamesGreenwich2007Age 4-10</v>
      </c>
      <c r="H14933">
        <v>8.6752000000000002</v>
      </c>
    </row>
    <row r="14934" spans="1:8" x14ac:dyDescent="0.25">
      <c r="A14934" t="s">
        <v>72</v>
      </c>
      <c r="B14934" t="s">
        <v>23</v>
      </c>
      <c r="C14934" t="s">
        <v>63</v>
      </c>
      <c r="D14934" t="s">
        <v>14</v>
      </c>
      <c r="E14934">
        <v>2007</v>
      </c>
      <c r="F14934" t="s">
        <v>37</v>
      </c>
      <c r="G14934" t="str">
        <f t="shared" si="373"/>
        <v>Kingston upon ThamesHackney2007Age 4-10</v>
      </c>
      <c r="H14934">
        <v>2.3422000000000001</v>
      </c>
    </row>
    <row r="14935" spans="1:8" x14ac:dyDescent="0.25">
      <c r="A14935" t="s">
        <v>72</v>
      </c>
      <c r="B14935" t="s">
        <v>23</v>
      </c>
      <c r="C14935" t="s">
        <v>64</v>
      </c>
      <c r="D14935" t="s">
        <v>15</v>
      </c>
      <c r="E14935">
        <v>2007</v>
      </c>
      <c r="F14935" t="s">
        <v>37</v>
      </c>
      <c r="G14935" t="str">
        <f t="shared" si="373"/>
        <v>Kingston upon ThamesHammersmith and Fulham2007Age 4-10</v>
      </c>
      <c r="H14935">
        <v>9.1328999999999994</v>
      </c>
    </row>
    <row r="14936" spans="1:8" x14ac:dyDescent="0.25">
      <c r="A14936" t="s">
        <v>72</v>
      </c>
      <c r="B14936" t="s">
        <v>23</v>
      </c>
      <c r="C14936" t="s">
        <v>65</v>
      </c>
      <c r="D14936" t="s">
        <v>16</v>
      </c>
      <c r="E14936">
        <v>2007</v>
      </c>
      <c r="F14936" t="s">
        <v>37</v>
      </c>
      <c r="G14936" t="str">
        <f t="shared" si="373"/>
        <v>Kingston upon ThamesHaringey2007Age 4-10</v>
      </c>
      <c r="H14936">
        <v>4.6943999999999999</v>
      </c>
    </row>
    <row r="14937" spans="1:8" x14ac:dyDescent="0.25">
      <c r="A14937" t="s">
        <v>72</v>
      </c>
      <c r="B14937" t="s">
        <v>23</v>
      </c>
      <c r="C14937" t="s">
        <v>66</v>
      </c>
      <c r="D14937" t="s">
        <v>17</v>
      </c>
      <c r="E14937">
        <v>2007</v>
      </c>
      <c r="F14937" t="s">
        <v>37</v>
      </c>
      <c r="G14937" t="str">
        <f t="shared" si="373"/>
        <v>Kingston upon ThamesHarrow2007Age 4-10</v>
      </c>
      <c r="H14937">
        <v>3.6585000000000001</v>
      </c>
    </row>
    <row r="14938" spans="1:8" x14ac:dyDescent="0.25">
      <c r="A14938" t="s">
        <v>72</v>
      </c>
      <c r="B14938" t="s">
        <v>23</v>
      </c>
      <c r="C14938" t="s">
        <v>67</v>
      </c>
      <c r="D14938" t="s">
        <v>18</v>
      </c>
      <c r="E14938">
        <v>2007</v>
      </c>
      <c r="F14938" t="s">
        <v>37</v>
      </c>
      <c r="G14938" t="str">
        <f t="shared" si="373"/>
        <v>Kingston upon ThamesHavering2007Age 4-10</v>
      </c>
      <c r="H14938">
        <v>2.3763999999999998</v>
      </c>
    </row>
    <row r="14939" spans="1:8" x14ac:dyDescent="0.25">
      <c r="A14939" t="s">
        <v>72</v>
      </c>
      <c r="B14939" t="s">
        <v>23</v>
      </c>
      <c r="C14939" t="s">
        <v>68</v>
      </c>
      <c r="D14939" t="s">
        <v>19</v>
      </c>
      <c r="E14939">
        <v>2007</v>
      </c>
      <c r="F14939" t="s">
        <v>37</v>
      </c>
      <c r="G14939" t="str">
        <f t="shared" si="373"/>
        <v>Kingston upon ThamesHillingdon2007Age 4-10</v>
      </c>
      <c r="H14939">
        <v>6.6</v>
      </c>
    </row>
    <row r="14940" spans="1:8" x14ac:dyDescent="0.25">
      <c r="A14940" t="s">
        <v>72</v>
      </c>
      <c r="B14940" t="s">
        <v>23</v>
      </c>
      <c r="C14940" t="s">
        <v>69</v>
      </c>
      <c r="D14940" t="s">
        <v>20</v>
      </c>
      <c r="E14940">
        <v>2007</v>
      </c>
      <c r="F14940" t="s">
        <v>37</v>
      </c>
      <c r="G14940" t="str">
        <f t="shared" si="373"/>
        <v>Kingston upon ThamesHounslow2007Age 4-10</v>
      </c>
      <c r="H14940">
        <v>22.8324</v>
      </c>
    </row>
    <row r="14941" spans="1:8" x14ac:dyDescent="0.25">
      <c r="A14941" t="s">
        <v>72</v>
      </c>
      <c r="B14941" t="s">
        <v>23</v>
      </c>
      <c r="C14941" t="s">
        <v>70</v>
      </c>
      <c r="D14941" t="s">
        <v>21</v>
      </c>
      <c r="E14941">
        <v>2007</v>
      </c>
      <c r="F14941" t="s">
        <v>37</v>
      </c>
      <c r="G14941" t="str">
        <f t="shared" si="373"/>
        <v>Kingston upon ThamesIslington2007Age 4-10</v>
      </c>
      <c r="H14941">
        <v>4.782</v>
      </c>
    </row>
    <row r="14942" spans="1:8" x14ac:dyDescent="0.25">
      <c r="A14942" t="s">
        <v>72</v>
      </c>
      <c r="B14942" t="s">
        <v>23</v>
      </c>
      <c r="C14942" t="s">
        <v>71</v>
      </c>
      <c r="D14942" t="s">
        <v>22</v>
      </c>
      <c r="E14942">
        <v>2007</v>
      </c>
      <c r="F14942" t="s">
        <v>37</v>
      </c>
      <c r="G14942" t="str">
        <f t="shared" si="373"/>
        <v>Kingston upon ThamesKensington and Chelsea2007Age 4-10</v>
      </c>
      <c r="H14942">
        <v>3.4773000000000001</v>
      </c>
    </row>
    <row r="14943" spans="1:8" x14ac:dyDescent="0.25">
      <c r="A14943" t="s">
        <v>72</v>
      </c>
      <c r="B14943" t="s">
        <v>23</v>
      </c>
      <c r="C14943" t="s">
        <v>73</v>
      </c>
      <c r="D14943" t="s">
        <v>24</v>
      </c>
      <c r="E14943">
        <v>2007</v>
      </c>
      <c r="F14943" t="s">
        <v>37</v>
      </c>
      <c r="G14943" t="str">
        <f t="shared" si="373"/>
        <v>Kingston upon ThamesLambeth2007Age 4-10</v>
      </c>
      <c r="H14943">
        <v>3.4413</v>
      </c>
    </row>
    <row r="14944" spans="1:8" x14ac:dyDescent="0.25">
      <c r="A14944" t="s">
        <v>72</v>
      </c>
      <c r="B14944" t="s">
        <v>23</v>
      </c>
      <c r="C14944" t="s">
        <v>74</v>
      </c>
      <c r="D14944" t="s">
        <v>25</v>
      </c>
      <c r="E14944">
        <v>2007</v>
      </c>
      <c r="F14944" t="s">
        <v>37</v>
      </c>
      <c r="G14944" t="str">
        <f t="shared" si="373"/>
        <v>Kingston upon ThamesLewisham2007Age 4-10</v>
      </c>
      <c r="H14944">
        <v>3.4413</v>
      </c>
    </row>
    <row r="14945" spans="1:8" x14ac:dyDescent="0.25">
      <c r="A14945" t="s">
        <v>72</v>
      </c>
      <c r="B14945" t="s">
        <v>23</v>
      </c>
      <c r="C14945" t="s">
        <v>75</v>
      </c>
      <c r="D14945" t="s">
        <v>26</v>
      </c>
      <c r="E14945">
        <v>2007</v>
      </c>
      <c r="F14945" t="s">
        <v>37</v>
      </c>
      <c r="G14945" t="str">
        <f t="shared" si="373"/>
        <v>Kingston upon ThamesMerton2007Age 4-10</v>
      </c>
      <c r="H14945">
        <v>100.13120000000001</v>
      </c>
    </row>
    <row r="14946" spans="1:8" x14ac:dyDescent="0.25">
      <c r="A14946" t="s">
        <v>72</v>
      </c>
      <c r="B14946" t="s">
        <v>23</v>
      </c>
      <c r="C14946" t="s">
        <v>84</v>
      </c>
      <c r="D14946" t="s">
        <v>27</v>
      </c>
      <c r="E14946">
        <v>2007</v>
      </c>
      <c r="F14946" t="s">
        <v>37</v>
      </c>
      <c r="G14946" t="str">
        <f t="shared" si="373"/>
        <v>Kingston upon ThamesNewham2007Age 4-10</v>
      </c>
      <c r="H14946">
        <v>4.6844000000000001</v>
      </c>
    </row>
    <row r="14947" spans="1:8" x14ac:dyDescent="0.25">
      <c r="A14947" t="s">
        <v>72</v>
      </c>
      <c r="B14947" t="s">
        <v>23</v>
      </c>
      <c r="C14947" t="s">
        <v>76</v>
      </c>
      <c r="D14947" t="s">
        <v>28</v>
      </c>
      <c r="E14947">
        <v>2007</v>
      </c>
      <c r="F14947" t="s">
        <v>37</v>
      </c>
      <c r="G14947" t="str">
        <f t="shared" si="373"/>
        <v>Kingston upon ThamesRedbridge2007Age 4-10</v>
      </c>
      <c r="H14947">
        <v>2.3517999999999999</v>
      </c>
    </row>
    <row r="14948" spans="1:8" x14ac:dyDescent="0.25">
      <c r="A14948" t="s">
        <v>72</v>
      </c>
      <c r="B14948" t="s">
        <v>23</v>
      </c>
      <c r="C14948" t="s">
        <v>77</v>
      </c>
      <c r="D14948" t="s">
        <v>29</v>
      </c>
      <c r="E14948">
        <v>2007</v>
      </c>
      <c r="F14948" t="s">
        <v>37</v>
      </c>
      <c r="G14948" t="str">
        <f t="shared" si="373"/>
        <v>Kingston upon ThamesRichmond upon Thames2007Age 4-10</v>
      </c>
      <c r="H14948">
        <v>35.501100000000001</v>
      </c>
    </row>
    <row r="14949" spans="1:8" x14ac:dyDescent="0.25">
      <c r="A14949" t="s">
        <v>72</v>
      </c>
      <c r="B14949" t="s">
        <v>23</v>
      </c>
      <c r="C14949" t="s">
        <v>78</v>
      </c>
      <c r="D14949" t="s">
        <v>30</v>
      </c>
      <c r="E14949">
        <v>2007</v>
      </c>
      <c r="F14949" t="s">
        <v>37</v>
      </c>
      <c r="G14949" t="str">
        <f t="shared" si="373"/>
        <v>Kingston upon ThamesSouthwark2007Age 4-10</v>
      </c>
      <c r="H14949">
        <v>3.4413</v>
      </c>
    </row>
    <row r="14950" spans="1:8" x14ac:dyDescent="0.25">
      <c r="A14950" t="s">
        <v>72</v>
      </c>
      <c r="B14950" t="s">
        <v>23</v>
      </c>
      <c r="C14950" t="s">
        <v>79</v>
      </c>
      <c r="D14950" t="s">
        <v>31</v>
      </c>
      <c r="E14950">
        <v>2007</v>
      </c>
      <c r="F14950" t="s">
        <v>37</v>
      </c>
      <c r="G14950" t="str">
        <f t="shared" si="373"/>
        <v>Kingston upon ThamesSutton2007Age 4-10</v>
      </c>
      <c r="H14950">
        <v>17.801100000000002</v>
      </c>
    </row>
    <row r="14951" spans="1:8" x14ac:dyDescent="0.25">
      <c r="A14951" t="s">
        <v>72</v>
      </c>
      <c r="B14951" t="s">
        <v>23</v>
      </c>
      <c r="C14951" t="s">
        <v>80</v>
      </c>
      <c r="D14951" t="s">
        <v>32</v>
      </c>
      <c r="E14951">
        <v>2007</v>
      </c>
      <c r="F14951" t="s">
        <v>37</v>
      </c>
      <c r="G14951" t="str">
        <f t="shared" si="373"/>
        <v>Kingston upon ThamesTower Hamlets2007Age 4-10</v>
      </c>
      <c r="H14951">
        <v>1.1711</v>
      </c>
    </row>
    <row r="14952" spans="1:8" x14ac:dyDescent="0.25">
      <c r="A14952" t="s">
        <v>72</v>
      </c>
      <c r="B14952" t="s">
        <v>23</v>
      </c>
      <c r="C14952" t="s">
        <v>81</v>
      </c>
      <c r="D14952" t="s">
        <v>33</v>
      </c>
      <c r="E14952">
        <v>2007</v>
      </c>
      <c r="F14952" t="s">
        <v>37</v>
      </c>
      <c r="G14952" t="str">
        <f t="shared" si="373"/>
        <v>Kingston upon ThamesWaltham Forest2007Age 4-10</v>
      </c>
      <c r="H14952">
        <v>2.3517999999999999</v>
      </c>
    </row>
    <row r="14953" spans="1:8" x14ac:dyDescent="0.25">
      <c r="A14953" t="s">
        <v>72</v>
      </c>
      <c r="B14953" t="s">
        <v>23</v>
      </c>
      <c r="C14953" t="s">
        <v>82</v>
      </c>
      <c r="D14953" t="s">
        <v>34</v>
      </c>
      <c r="E14953">
        <v>2007</v>
      </c>
      <c r="F14953" t="s">
        <v>37</v>
      </c>
      <c r="G14953" t="str">
        <f t="shared" si="373"/>
        <v>Kingston upon ThamesWandsworth2007Age 4-10</v>
      </c>
      <c r="H14953">
        <v>50.065600000000003</v>
      </c>
    </row>
    <row r="14954" spans="1:8" x14ac:dyDescent="0.25">
      <c r="A14954" t="s">
        <v>72</v>
      </c>
      <c r="B14954" t="s">
        <v>23</v>
      </c>
      <c r="C14954" t="s">
        <v>83</v>
      </c>
      <c r="D14954" t="s">
        <v>35</v>
      </c>
      <c r="E14954">
        <v>2007</v>
      </c>
      <c r="F14954" t="s">
        <v>37</v>
      </c>
      <c r="G14954" t="str">
        <f t="shared" si="373"/>
        <v>Kingston upon ThamesWestminster2007Age 4-10</v>
      </c>
      <c r="H14954">
        <v>1.1591</v>
      </c>
    </row>
    <row r="14955" spans="1:8" x14ac:dyDescent="0.25">
      <c r="A14955" t="s">
        <v>73</v>
      </c>
      <c r="B14955" t="s">
        <v>24</v>
      </c>
      <c r="C14955" t="s">
        <v>52</v>
      </c>
      <c r="D14955" t="s">
        <v>3</v>
      </c>
      <c r="E14955">
        <v>2007</v>
      </c>
      <c r="F14955" t="s">
        <v>37</v>
      </c>
      <c r="G14955" t="str">
        <f t="shared" si="373"/>
        <v>LambethCity of London2007Age 4-10</v>
      </c>
      <c r="H14955">
        <v>1.2069000000000001</v>
      </c>
    </row>
    <row r="14956" spans="1:8" x14ac:dyDescent="0.25">
      <c r="A14956" t="s">
        <v>73</v>
      </c>
      <c r="B14956" t="s">
        <v>24</v>
      </c>
      <c r="C14956" t="s">
        <v>53</v>
      </c>
      <c r="D14956" t="s">
        <v>4</v>
      </c>
      <c r="E14956">
        <v>2007</v>
      </c>
      <c r="F14956" t="s">
        <v>37</v>
      </c>
      <c r="G14956" t="str">
        <f t="shared" si="373"/>
        <v>LambethBarking and Dagenham2007Age 4-10</v>
      </c>
      <c r="H14956">
        <v>3.5183</v>
      </c>
    </row>
    <row r="14957" spans="1:8" x14ac:dyDescent="0.25">
      <c r="A14957" t="s">
        <v>73</v>
      </c>
      <c r="B14957" t="s">
        <v>24</v>
      </c>
      <c r="C14957" t="s">
        <v>54</v>
      </c>
      <c r="D14957" t="s">
        <v>5</v>
      </c>
      <c r="E14957">
        <v>2007</v>
      </c>
      <c r="F14957" t="s">
        <v>37</v>
      </c>
      <c r="G14957" t="str">
        <f t="shared" si="373"/>
        <v>LambethBarnet2007Age 4-10</v>
      </c>
      <c r="H14957">
        <v>6.1875</v>
      </c>
    </row>
    <row r="14958" spans="1:8" x14ac:dyDescent="0.25">
      <c r="A14958" t="s">
        <v>73</v>
      </c>
      <c r="B14958" t="s">
        <v>24</v>
      </c>
      <c r="C14958" t="s">
        <v>55</v>
      </c>
      <c r="D14958" t="s">
        <v>6</v>
      </c>
      <c r="E14958">
        <v>2007</v>
      </c>
      <c r="F14958" t="s">
        <v>37</v>
      </c>
      <c r="G14958" t="str">
        <f t="shared" si="373"/>
        <v>LambethBexley2007Age 4-10</v>
      </c>
      <c r="H14958">
        <v>4.8056000000000001</v>
      </c>
    </row>
    <row r="14959" spans="1:8" x14ac:dyDescent="0.25">
      <c r="A14959" t="s">
        <v>73</v>
      </c>
      <c r="B14959" t="s">
        <v>24</v>
      </c>
      <c r="C14959" t="s">
        <v>56</v>
      </c>
      <c r="D14959" t="s">
        <v>7</v>
      </c>
      <c r="E14959">
        <v>2007</v>
      </c>
      <c r="F14959" t="s">
        <v>37</v>
      </c>
      <c r="G14959" t="str">
        <f t="shared" si="373"/>
        <v>LambethBrent2007Age 4-10</v>
      </c>
      <c r="H14959">
        <v>7.3596000000000004</v>
      </c>
    </row>
    <row r="14960" spans="1:8" x14ac:dyDescent="0.25">
      <c r="A14960" t="s">
        <v>73</v>
      </c>
      <c r="B14960" t="s">
        <v>24</v>
      </c>
      <c r="C14960" t="s">
        <v>57</v>
      </c>
      <c r="D14960" t="s">
        <v>8</v>
      </c>
      <c r="E14960">
        <v>2007</v>
      </c>
      <c r="F14960" t="s">
        <v>37</v>
      </c>
      <c r="G14960" t="str">
        <f t="shared" si="373"/>
        <v>LambethBromley2007Age 4-10</v>
      </c>
      <c r="H14960">
        <v>8.4098000000000006</v>
      </c>
    </row>
    <row r="14961" spans="1:8" x14ac:dyDescent="0.25">
      <c r="A14961" t="s">
        <v>73</v>
      </c>
      <c r="B14961" t="s">
        <v>24</v>
      </c>
      <c r="C14961" t="s">
        <v>58</v>
      </c>
      <c r="D14961" t="s">
        <v>9</v>
      </c>
      <c r="E14961">
        <v>2007</v>
      </c>
      <c r="F14961" t="s">
        <v>37</v>
      </c>
      <c r="G14961" t="str">
        <f t="shared" si="373"/>
        <v>LambethCamden2007Age 4-10</v>
      </c>
      <c r="H14961">
        <v>5.0612000000000004</v>
      </c>
    </row>
    <row r="14962" spans="1:8" x14ac:dyDescent="0.25">
      <c r="A14962" t="s">
        <v>73</v>
      </c>
      <c r="B14962" t="s">
        <v>24</v>
      </c>
      <c r="C14962" t="s">
        <v>59</v>
      </c>
      <c r="D14962" t="s">
        <v>10</v>
      </c>
      <c r="E14962">
        <v>2007</v>
      </c>
      <c r="F14962" t="s">
        <v>37</v>
      </c>
      <c r="G14962" t="str">
        <f t="shared" si="373"/>
        <v>LambethCroydon2007Age 4-10</v>
      </c>
      <c r="H14962">
        <v>70.750200000000007</v>
      </c>
    </row>
    <row r="14963" spans="1:8" x14ac:dyDescent="0.25">
      <c r="A14963" t="s">
        <v>73</v>
      </c>
      <c r="B14963" t="s">
        <v>24</v>
      </c>
      <c r="C14963" t="s">
        <v>60</v>
      </c>
      <c r="D14963" t="s">
        <v>11</v>
      </c>
      <c r="E14963">
        <v>2007</v>
      </c>
      <c r="F14963" t="s">
        <v>37</v>
      </c>
      <c r="G14963" t="str">
        <f t="shared" si="373"/>
        <v>LambethEaling2007Age 4-10</v>
      </c>
      <c r="H14963">
        <v>4.8404999999999996</v>
      </c>
    </row>
    <row r="14964" spans="1:8" x14ac:dyDescent="0.25">
      <c r="A14964" t="s">
        <v>73</v>
      </c>
      <c r="B14964" t="s">
        <v>24</v>
      </c>
      <c r="C14964" t="s">
        <v>61</v>
      </c>
      <c r="D14964" t="s">
        <v>12</v>
      </c>
      <c r="E14964">
        <v>2007</v>
      </c>
      <c r="F14964" t="s">
        <v>37</v>
      </c>
      <c r="G14964" t="str">
        <f t="shared" si="373"/>
        <v>LambethEnfield2007Age 4-10</v>
      </c>
      <c r="H14964">
        <v>12.375</v>
      </c>
    </row>
    <row r="14965" spans="1:8" x14ac:dyDescent="0.25">
      <c r="A14965" t="s">
        <v>73</v>
      </c>
      <c r="B14965" t="s">
        <v>24</v>
      </c>
      <c r="C14965" t="s">
        <v>62</v>
      </c>
      <c r="D14965" t="s">
        <v>13</v>
      </c>
      <c r="E14965">
        <v>2007</v>
      </c>
      <c r="F14965" t="s">
        <v>37</v>
      </c>
      <c r="G14965" t="str">
        <f t="shared" si="373"/>
        <v>LambethGreenwich2007Age 4-10</v>
      </c>
      <c r="H14965">
        <v>10.8126</v>
      </c>
    </row>
    <row r="14966" spans="1:8" x14ac:dyDescent="0.25">
      <c r="A14966" t="s">
        <v>73</v>
      </c>
      <c r="B14966" t="s">
        <v>24</v>
      </c>
      <c r="C14966" t="s">
        <v>63</v>
      </c>
      <c r="D14966" t="s">
        <v>14</v>
      </c>
      <c r="E14966">
        <v>2007</v>
      </c>
      <c r="F14966" t="s">
        <v>37</v>
      </c>
      <c r="G14966" t="str">
        <f t="shared" si="373"/>
        <v>LambethHackney2007Age 4-10</v>
      </c>
      <c r="H14966">
        <v>2.4138000000000002</v>
      </c>
    </row>
    <row r="14967" spans="1:8" x14ac:dyDescent="0.25">
      <c r="A14967" t="s">
        <v>73</v>
      </c>
      <c r="B14967" t="s">
        <v>24</v>
      </c>
      <c r="C14967" t="s">
        <v>64</v>
      </c>
      <c r="D14967" t="s">
        <v>15</v>
      </c>
      <c r="E14967">
        <v>2007</v>
      </c>
      <c r="F14967" t="s">
        <v>37</v>
      </c>
      <c r="G14967" t="str">
        <f t="shared" si="373"/>
        <v>LambethHammersmith and Fulham2007Age 4-10</v>
      </c>
      <c r="H14967">
        <v>8.4708000000000006</v>
      </c>
    </row>
    <row r="14968" spans="1:8" x14ac:dyDescent="0.25">
      <c r="A14968" t="s">
        <v>73</v>
      </c>
      <c r="B14968" t="s">
        <v>24</v>
      </c>
      <c r="C14968" t="s">
        <v>65</v>
      </c>
      <c r="D14968" t="s">
        <v>16</v>
      </c>
      <c r="E14968">
        <v>2007</v>
      </c>
      <c r="F14968" t="s">
        <v>37</v>
      </c>
      <c r="G14968" t="str">
        <f t="shared" si="373"/>
        <v>LambethHaringey2007Age 4-10</v>
      </c>
      <c r="H14968">
        <v>8.6623999999999999</v>
      </c>
    </row>
    <row r="14969" spans="1:8" x14ac:dyDescent="0.25">
      <c r="A14969" t="s">
        <v>73</v>
      </c>
      <c r="B14969" t="s">
        <v>24</v>
      </c>
      <c r="C14969" t="s">
        <v>68</v>
      </c>
      <c r="D14969" t="s">
        <v>19</v>
      </c>
      <c r="E14969">
        <v>2007</v>
      </c>
      <c r="F14969" t="s">
        <v>37</v>
      </c>
      <c r="G14969" t="str">
        <f t="shared" si="373"/>
        <v>LambethHillingdon2007Age 4-10</v>
      </c>
      <c r="H14969">
        <v>5.34</v>
      </c>
    </row>
    <row r="14970" spans="1:8" x14ac:dyDescent="0.25">
      <c r="A14970" t="s">
        <v>73</v>
      </c>
      <c r="B14970" t="s">
        <v>24</v>
      </c>
      <c r="C14970" t="s">
        <v>69</v>
      </c>
      <c r="D14970" t="s">
        <v>20</v>
      </c>
      <c r="E14970">
        <v>2007</v>
      </c>
      <c r="F14970" t="s">
        <v>37</v>
      </c>
      <c r="G14970" t="str">
        <f t="shared" si="373"/>
        <v>LambethHounslow2007Age 4-10</v>
      </c>
      <c r="H14970">
        <v>3.6303000000000001</v>
      </c>
    </row>
    <row r="14971" spans="1:8" x14ac:dyDescent="0.25">
      <c r="A14971" t="s">
        <v>73</v>
      </c>
      <c r="B14971" t="s">
        <v>24</v>
      </c>
      <c r="C14971" t="s">
        <v>70</v>
      </c>
      <c r="D14971" t="s">
        <v>21</v>
      </c>
      <c r="E14971">
        <v>2007</v>
      </c>
      <c r="F14971" t="s">
        <v>37</v>
      </c>
      <c r="G14971" t="str">
        <f t="shared" si="373"/>
        <v>LambethIslington2007Age 4-10</v>
      </c>
      <c r="H14971">
        <v>6.3263999999999996</v>
      </c>
    </row>
    <row r="14972" spans="1:8" x14ac:dyDescent="0.25">
      <c r="A14972" t="s">
        <v>73</v>
      </c>
      <c r="B14972" t="s">
        <v>24</v>
      </c>
      <c r="C14972" t="s">
        <v>71</v>
      </c>
      <c r="D14972" t="s">
        <v>22</v>
      </c>
      <c r="E14972">
        <v>2007</v>
      </c>
      <c r="F14972" t="s">
        <v>37</v>
      </c>
      <c r="G14972" t="str">
        <f t="shared" si="373"/>
        <v>LambethKensington and Chelsea2007Age 4-10</v>
      </c>
      <c r="H14972">
        <v>3.8466</v>
      </c>
    </row>
    <row r="14973" spans="1:8" x14ac:dyDescent="0.25">
      <c r="A14973" t="s">
        <v>73</v>
      </c>
      <c r="B14973" t="s">
        <v>24</v>
      </c>
      <c r="C14973" t="s">
        <v>74</v>
      </c>
      <c r="D14973" t="s">
        <v>25</v>
      </c>
      <c r="E14973">
        <v>2007</v>
      </c>
      <c r="F14973" t="s">
        <v>37</v>
      </c>
      <c r="G14973" t="str">
        <f t="shared" si="373"/>
        <v>LambethLewisham2007Age 4-10</v>
      </c>
      <c r="H14973">
        <v>38.198399999999999</v>
      </c>
    </row>
    <row r="14974" spans="1:8" x14ac:dyDescent="0.25">
      <c r="A14974" t="s">
        <v>73</v>
      </c>
      <c r="B14974" t="s">
        <v>24</v>
      </c>
      <c r="C14974" t="s">
        <v>75</v>
      </c>
      <c r="D14974" t="s">
        <v>26</v>
      </c>
      <c r="E14974">
        <v>2007</v>
      </c>
      <c r="F14974" t="s">
        <v>37</v>
      </c>
      <c r="G14974" t="str">
        <f t="shared" si="373"/>
        <v>LambethMerton2007Age 4-10</v>
      </c>
      <c r="H14974">
        <v>16.638999999999999</v>
      </c>
    </row>
    <row r="14975" spans="1:8" x14ac:dyDescent="0.25">
      <c r="A14975" t="s">
        <v>73</v>
      </c>
      <c r="B14975" t="s">
        <v>24</v>
      </c>
      <c r="C14975" t="s">
        <v>84</v>
      </c>
      <c r="D14975" t="s">
        <v>27</v>
      </c>
      <c r="E14975">
        <v>2007</v>
      </c>
      <c r="F14975" t="s">
        <v>37</v>
      </c>
      <c r="G14975" t="str">
        <f t="shared" si="373"/>
        <v>LambethNewham2007Age 4-10</v>
      </c>
      <c r="H14975">
        <v>10.8619</v>
      </c>
    </row>
    <row r="14976" spans="1:8" x14ac:dyDescent="0.25">
      <c r="A14976" t="s">
        <v>73</v>
      </c>
      <c r="B14976" t="s">
        <v>24</v>
      </c>
      <c r="C14976" t="s">
        <v>76</v>
      </c>
      <c r="D14976" t="s">
        <v>28</v>
      </c>
      <c r="E14976">
        <v>2007</v>
      </c>
      <c r="F14976" t="s">
        <v>37</v>
      </c>
      <c r="G14976" t="str">
        <f t="shared" si="373"/>
        <v>LambethRedbridge2007Age 4-10</v>
      </c>
      <c r="H14976">
        <v>2.5232000000000001</v>
      </c>
    </row>
    <row r="14977" spans="1:8" x14ac:dyDescent="0.25">
      <c r="A14977" t="s">
        <v>73</v>
      </c>
      <c r="B14977" t="s">
        <v>24</v>
      </c>
      <c r="C14977" t="s">
        <v>77</v>
      </c>
      <c r="D14977" t="s">
        <v>29</v>
      </c>
      <c r="E14977">
        <v>2007</v>
      </c>
      <c r="F14977" t="s">
        <v>37</v>
      </c>
      <c r="G14977" t="str">
        <f t="shared" si="373"/>
        <v>LambethRichmond upon Thames2007Age 4-10</v>
      </c>
      <c r="H14977">
        <v>1.1867000000000001</v>
      </c>
    </row>
    <row r="14978" spans="1:8" x14ac:dyDescent="0.25">
      <c r="A14978" t="s">
        <v>73</v>
      </c>
      <c r="B14978" t="s">
        <v>24</v>
      </c>
      <c r="C14978" t="s">
        <v>78</v>
      </c>
      <c r="D14978" t="s">
        <v>30</v>
      </c>
      <c r="E14978">
        <v>2007</v>
      </c>
      <c r="F14978" t="s">
        <v>37</v>
      </c>
      <c r="G14978" t="str">
        <f t="shared" si="373"/>
        <v>LambethSouthwark2007Age 4-10</v>
      </c>
      <c r="H14978">
        <v>101.4645</v>
      </c>
    </row>
    <row r="14979" spans="1:8" x14ac:dyDescent="0.25">
      <c r="A14979" t="s">
        <v>73</v>
      </c>
      <c r="B14979" t="s">
        <v>24</v>
      </c>
      <c r="C14979" t="s">
        <v>79</v>
      </c>
      <c r="D14979" t="s">
        <v>31</v>
      </c>
      <c r="E14979">
        <v>2007</v>
      </c>
      <c r="F14979" t="s">
        <v>37</v>
      </c>
      <c r="G14979" t="str">
        <f t="shared" si="373"/>
        <v>LambethSutton2007Age 4-10</v>
      </c>
      <c r="H14979">
        <v>2.3769999999999998</v>
      </c>
    </row>
    <row r="14980" spans="1:8" x14ac:dyDescent="0.25">
      <c r="A14980" t="s">
        <v>73</v>
      </c>
      <c r="B14980" t="s">
        <v>24</v>
      </c>
      <c r="C14980" t="s">
        <v>80</v>
      </c>
      <c r="D14980" t="s">
        <v>32</v>
      </c>
      <c r="E14980">
        <v>2007</v>
      </c>
      <c r="F14980" t="s">
        <v>37</v>
      </c>
      <c r="G14980" t="str">
        <f t="shared" ref="G14980:G15043" si="374">B14980&amp;D14980&amp;E14980&amp;F14980</f>
        <v>LambethTower Hamlets2007Age 4-10</v>
      </c>
      <c r="H14980">
        <v>3.6206</v>
      </c>
    </row>
    <row r="14981" spans="1:8" x14ac:dyDescent="0.25">
      <c r="A14981" t="s">
        <v>73</v>
      </c>
      <c r="B14981" t="s">
        <v>24</v>
      </c>
      <c r="C14981" t="s">
        <v>81</v>
      </c>
      <c r="D14981" t="s">
        <v>33</v>
      </c>
      <c r="E14981">
        <v>2007</v>
      </c>
      <c r="F14981" t="s">
        <v>37</v>
      </c>
      <c r="G14981" t="str">
        <f t="shared" si="374"/>
        <v>LambethWaltham Forest2007Age 4-10</v>
      </c>
      <c r="H14981">
        <v>1.2616000000000001</v>
      </c>
    </row>
    <row r="14982" spans="1:8" x14ac:dyDescent="0.25">
      <c r="A14982" t="s">
        <v>73</v>
      </c>
      <c r="B14982" t="s">
        <v>24</v>
      </c>
      <c r="C14982" t="s">
        <v>82</v>
      </c>
      <c r="D14982" t="s">
        <v>34</v>
      </c>
      <c r="E14982">
        <v>2007</v>
      </c>
      <c r="F14982" t="s">
        <v>37</v>
      </c>
      <c r="G14982" t="str">
        <f t="shared" si="374"/>
        <v>LambethWandsworth2007Age 4-10</v>
      </c>
      <c r="H14982">
        <v>121.22709999999999</v>
      </c>
    </row>
    <row r="14983" spans="1:8" x14ac:dyDescent="0.25">
      <c r="A14983" t="s">
        <v>73</v>
      </c>
      <c r="B14983" t="s">
        <v>24</v>
      </c>
      <c r="C14983" t="s">
        <v>83</v>
      </c>
      <c r="D14983" t="s">
        <v>35</v>
      </c>
      <c r="E14983">
        <v>2007</v>
      </c>
      <c r="F14983" t="s">
        <v>37</v>
      </c>
      <c r="G14983" t="str">
        <f t="shared" si="374"/>
        <v>LambethWestminster2007Age 4-10</v>
      </c>
      <c r="H14983">
        <v>19.233000000000001</v>
      </c>
    </row>
    <row r="14984" spans="1:8" x14ac:dyDescent="0.25">
      <c r="A14984" t="s">
        <v>74</v>
      </c>
      <c r="B14984" t="s">
        <v>25</v>
      </c>
      <c r="C14984" t="s">
        <v>53</v>
      </c>
      <c r="D14984" t="s">
        <v>4</v>
      </c>
      <c r="E14984">
        <v>2007</v>
      </c>
      <c r="F14984" t="s">
        <v>37</v>
      </c>
      <c r="G14984" t="str">
        <f t="shared" si="374"/>
        <v>LewishamBarking and Dagenham2007Age 4-10</v>
      </c>
      <c r="H14984">
        <v>11.7278</v>
      </c>
    </row>
    <row r="14985" spans="1:8" x14ac:dyDescent="0.25">
      <c r="A14985" t="s">
        <v>74</v>
      </c>
      <c r="B14985" t="s">
        <v>25</v>
      </c>
      <c r="C14985" t="s">
        <v>54</v>
      </c>
      <c r="D14985" t="s">
        <v>5</v>
      </c>
      <c r="E14985">
        <v>2007</v>
      </c>
      <c r="F14985" t="s">
        <v>37</v>
      </c>
      <c r="G14985" t="str">
        <f t="shared" si="374"/>
        <v>LewishamBarnet2007Age 4-10</v>
      </c>
      <c r="H14985">
        <v>2.4750000000000001</v>
      </c>
    </row>
    <row r="14986" spans="1:8" x14ac:dyDescent="0.25">
      <c r="A14986" t="s">
        <v>74</v>
      </c>
      <c r="B14986" t="s">
        <v>25</v>
      </c>
      <c r="C14986" t="s">
        <v>55</v>
      </c>
      <c r="D14986" t="s">
        <v>6</v>
      </c>
      <c r="E14986">
        <v>2007</v>
      </c>
      <c r="F14986" t="s">
        <v>37</v>
      </c>
      <c r="G14986" t="str">
        <f t="shared" si="374"/>
        <v>LewishamBexley2007Age 4-10</v>
      </c>
      <c r="H14986">
        <v>21.6251</v>
      </c>
    </row>
    <row r="14987" spans="1:8" x14ac:dyDescent="0.25">
      <c r="A14987" t="s">
        <v>74</v>
      </c>
      <c r="B14987" t="s">
        <v>25</v>
      </c>
      <c r="C14987" t="s">
        <v>56</v>
      </c>
      <c r="D14987" t="s">
        <v>7</v>
      </c>
      <c r="E14987">
        <v>2007</v>
      </c>
      <c r="F14987" t="s">
        <v>37</v>
      </c>
      <c r="G14987" t="str">
        <f t="shared" si="374"/>
        <v>LewishamBrent2007Age 4-10</v>
      </c>
      <c r="H14987">
        <v>11.039400000000001</v>
      </c>
    </row>
    <row r="14988" spans="1:8" x14ac:dyDescent="0.25">
      <c r="A14988" t="s">
        <v>74</v>
      </c>
      <c r="B14988" t="s">
        <v>25</v>
      </c>
      <c r="C14988" t="s">
        <v>57</v>
      </c>
      <c r="D14988" t="s">
        <v>8</v>
      </c>
      <c r="E14988">
        <v>2007</v>
      </c>
      <c r="F14988" t="s">
        <v>37</v>
      </c>
      <c r="G14988" t="str">
        <f t="shared" si="374"/>
        <v>LewishamBromley2007Age 4-10</v>
      </c>
      <c r="H14988">
        <v>99.7149</v>
      </c>
    </row>
    <row r="14989" spans="1:8" x14ac:dyDescent="0.25">
      <c r="A14989" t="s">
        <v>74</v>
      </c>
      <c r="B14989" t="s">
        <v>25</v>
      </c>
      <c r="C14989" t="s">
        <v>58</v>
      </c>
      <c r="D14989" t="s">
        <v>9</v>
      </c>
      <c r="E14989">
        <v>2007</v>
      </c>
      <c r="F14989" t="s">
        <v>37</v>
      </c>
      <c r="G14989" t="str">
        <f t="shared" si="374"/>
        <v>LewishamCamden2007Age 4-10</v>
      </c>
      <c r="H14989">
        <v>5.0612000000000004</v>
      </c>
    </row>
    <row r="14990" spans="1:8" x14ac:dyDescent="0.25">
      <c r="A14990" t="s">
        <v>74</v>
      </c>
      <c r="B14990" t="s">
        <v>25</v>
      </c>
      <c r="C14990" t="s">
        <v>59</v>
      </c>
      <c r="D14990" t="s">
        <v>10</v>
      </c>
      <c r="E14990">
        <v>2007</v>
      </c>
      <c r="F14990" t="s">
        <v>37</v>
      </c>
      <c r="G14990" t="str">
        <f t="shared" si="374"/>
        <v>LewishamCroydon2007Age 4-10</v>
      </c>
      <c r="H14990">
        <v>37.814799999999998</v>
      </c>
    </row>
    <row r="14991" spans="1:8" x14ac:dyDescent="0.25">
      <c r="A14991" t="s">
        <v>74</v>
      </c>
      <c r="B14991" t="s">
        <v>25</v>
      </c>
      <c r="C14991" t="s">
        <v>60</v>
      </c>
      <c r="D14991" t="s">
        <v>11</v>
      </c>
      <c r="E14991">
        <v>2007</v>
      </c>
      <c r="F14991" t="s">
        <v>37</v>
      </c>
      <c r="G14991" t="str">
        <f t="shared" si="374"/>
        <v>LewishamEaling2007Age 4-10</v>
      </c>
      <c r="H14991">
        <v>4.8403999999999998</v>
      </c>
    </row>
    <row r="14992" spans="1:8" x14ac:dyDescent="0.25">
      <c r="A14992" t="s">
        <v>74</v>
      </c>
      <c r="B14992" t="s">
        <v>25</v>
      </c>
      <c r="C14992" t="s">
        <v>61</v>
      </c>
      <c r="D14992" t="s">
        <v>12</v>
      </c>
      <c r="E14992">
        <v>2007</v>
      </c>
      <c r="F14992" t="s">
        <v>37</v>
      </c>
      <c r="G14992" t="str">
        <f t="shared" si="374"/>
        <v>LewishamEnfield2007Age 4-10</v>
      </c>
      <c r="H14992">
        <v>7.4249999999999998</v>
      </c>
    </row>
    <row r="14993" spans="1:8" x14ac:dyDescent="0.25">
      <c r="A14993" t="s">
        <v>74</v>
      </c>
      <c r="B14993" t="s">
        <v>25</v>
      </c>
      <c r="C14993" t="s">
        <v>62</v>
      </c>
      <c r="D14993" t="s">
        <v>13</v>
      </c>
      <c r="E14993">
        <v>2007</v>
      </c>
      <c r="F14993" t="s">
        <v>37</v>
      </c>
      <c r="G14993" t="str">
        <f t="shared" si="374"/>
        <v>LewishamGreenwich2007Age 4-10</v>
      </c>
      <c r="H14993">
        <v>106.92310000000001</v>
      </c>
    </row>
    <row r="14994" spans="1:8" x14ac:dyDescent="0.25">
      <c r="A14994" t="s">
        <v>74</v>
      </c>
      <c r="B14994" t="s">
        <v>25</v>
      </c>
      <c r="C14994" t="s">
        <v>63</v>
      </c>
      <c r="D14994" t="s">
        <v>14</v>
      </c>
      <c r="E14994">
        <v>2007</v>
      </c>
      <c r="F14994" t="s">
        <v>37</v>
      </c>
      <c r="G14994" t="str">
        <f t="shared" si="374"/>
        <v>LewishamHackney2007Age 4-10</v>
      </c>
      <c r="H14994">
        <v>13.275600000000001</v>
      </c>
    </row>
    <row r="14995" spans="1:8" x14ac:dyDescent="0.25">
      <c r="A14995" t="s">
        <v>74</v>
      </c>
      <c r="B14995" t="s">
        <v>25</v>
      </c>
      <c r="C14995" t="s">
        <v>64</v>
      </c>
      <c r="D14995" t="s">
        <v>15</v>
      </c>
      <c r="E14995">
        <v>2007</v>
      </c>
      <c r="F14995" t="s">
        <v>37</v>
      </c>
      <c r="G14995" t="str">
        <f t="shared" si="374"/>
        <v>LewishamHammersmith and Fulham2007Age 4-10</v>
      </c>
      <c r="H14995">
        <v>6.0505000000000004</v>
      </c>
    </row>
    <row r="14996" spans="1:8" x14ac:dyDescent="0.25">
      <c r="A14996" t="s">
        <v>74</v>
      </c>
      <c r="B14996" t="s">
        <v>25</v>
      </c>
      <c r="C14996" t="s">
        <v>65</v>
      </c>
      <c r="D14996" t="s">
        <v>16</v>
      </c>
      <c r="E14996">
        <v>2007</v>
      </c>
      <c r="F14996" t="s">
        <v>37</v>
      </c>
      <c r="G14996" t="str">
        <f t="shared" si="374"/>
        <v>LewishamHaringey2007Age 4-10</v>
      </c>
      <c r="H14996">
        <v>3.7124999999999999</v>
      </c>
    </row>
    <row r="14997" spans="1:8" x14ac:dyDescent="0.25">
      <c r="A14997" t="s">
        <v>74</v>
      </c>
      <c r="B14997" t="s">
        <v>25</v>
      </c>
      <c r="C14997" t="s">
        <v>66</v>
      </c>
      <c r="D14997" t="s">
        <v>17</v>
      </c>
      <c r="E14997">
        <v>2007</v>
      </c>
      <c r="F14997" t="s">
        <v>37</v>
      </c>
      <c r="G14997" t="str">
        <f t="shared" si="374"/>
        <v>LewishamHarrow2007Age 4-10</v>
      </c>
      <c r="H14997">
        <v>6.133</v>
      </c>
    </row>
    <row r="14998" spans="1:8" x14ac:dyDescent="0.25">
      <c r="A14998" t="s">
        <v>74</v>
      </c>
      <c r="B14998" t="s">
        <v>25</v>
      </c>
      <c r="C14998" t="s">
        <v>67</v>
      </c>
      <c r="D14998" t="s">
        <v>18</v>
      </c>
      <c r="E14998">
        <v>2007</v>
      </c>
      <c r="F14998" t="s">
        <v>37</v>
      </c>
      <c r="G14998" t="str">
        <f t="shared" si="374"/>
        <v>LewishamHavering2007Age 4-10</v>
      </c>
      <c r="H14998">
        <v>3.5184000000000002</v>
      </c>
    </row>
    <row r="14999" spans="1:8" x14ac:dyDescent="0.25">
      <c r="A14999" t="s">
        <v>74</v>
      </c>
      <c r="B14999" t="s">
        <v>25</v>
      </c>
      <c r="C14999" t="s">
        <v>70</v>
      </c>
      <c r="D14999" t="s">
        <v>21</v>
      </c>
      <c r="E14999">
        <v>2007</v>
      </c>
      <c r="F14999" t="s">
        <v>37</v>
      </c>
      <c r="G14999" t="str">
        <f t="shared" si="374"/>
        <v>LewishamIslington2007Age 4-10</v>
      </c>
      <c r="H14999">
        <v>5.0610999999999997</v>
      </c>
    </row>
    <row r="15000" spans="1:8" x14ac:dyDescent="0.25">
      <c r="A15000" t="s">
        <v>74</v>
      </c>
      <c r="B15000" t="s">
        <v>25</v>
      </c>
      <c r="C15000" t="s">
        <v>71</v>
      </c>
      <c r="D15000" t="s">
        <v>22</v>
      </c>
      <c r="E15000">
        <v>2007</v>
      </c>
      <c r="F15000" t="s">
        <v>37</v>
      </c>
      <c r="G15000" t="str">
        <f t="shared" si="374"/>
        <v>LewishamKensington and Chelsea2007Age 4-10</v>
      </c>
      <c r="H15000">
        <v>2.5644</v>
      </c>
    </row>
    <row r="15001" spans="1:8" x14ac:dyDescent="0.25">
      <c r="A15001" t="s">
        <v>74</v>
      </c>
      <c r="B15001" t="s">
        <v>25</v>
      </c>
      <c r="C15001" t="s">
        <v>72</v>
      </c>
      <c r="D15001" t="s">
        <v>23</v>
      </c>
      <c r="E15001">
        <v>2007</v>
      </c>
      <c r="F15001" t="s">
        <v>37</v>
      </c>
      <c r="G15001" t="str">
        <f t="shared" si="374"/>
        <v>LewishamKingston upon Thames2007Age 4-10</v>
      </c>
      <c r="H15001">
        <v>2.3734000000000002</v>
      </c>
    </row>
    <row r="15002" spans="1:8" x14ac:dyDescent="0.25">
      <c r="A15002" t="s">
        <v>74</v>
      </c>
      <c r="B15002" t="s">
        <v>25</v>
      </c>
      <c r="C15002" t="s">
        <v>73</v>
      </c>
      <c r="D15002" t="s">
        <v>24</v>
      </c>
      <c r="E15002">
        <v>2007</v>
      </c>
      <c r="F15002" t="s">
        <v>37</v>
      </c>
      <c r="G15002" t="str">
        <f t="shared" si="374"/>
        <v>LewishamLambeth2007Age 4-10</v>
      </c>
      <c r="H15002">
        <v>84.752700000000004</v>
      </c>
    </row>
    <row r="15003" spans="1:8" x14ac:dyDescent="0.25">
      <c r="A15003" t="s">
        <v>74</v>
      </c>
      <c r="B15003" t="s">
        <v>25</v>
      </c>
      <c r="C15003" t="s">
        <v>75</v>
      </c>
      <c r="D15003" t="s">
        <v>26</v>
      </c>
      <c r="E15003">
        <v>2007</v>
      </c>
      <c r="F15003" t="s">
        <v>37</v>
      </c>
      <c r="G15003" t="str">
        <f t="shared" si="374"/>
        <v>LewishamMerton2007Age 4-10</v>
      </c>
      <c r="H15003">
        <v>2.3769999999999998</v>
      </c>
    </row>
    <row r="15004" spans="1:8" x14ac:dyDescent="0.25">
      <c r="A15004" t="s">
        <v>74</v>
      </c>
      <c r="B15004" t="s">
        <v>25</v>
      </c>
      <c r="C15004" t="s">
        <v>84</v>
      </c>
      <c r="D15004" t="s">
        <v>27</v>
      </c>
      <c r="E15004">
        <v>2007</v>
      </c>
      <c r="F15004" t="s">
        <v>37</v>
      </c>
      <c r="G15004" t="str">
        <f t="shared" si="374"/>
        <v>LewishamNewham2007Age 4-10</v>
      </c>
      <c r="H15004">
        <v>16.8963</v>
      </c>
    </row>
    <row r="15005" spans="1:8" x14ac:dyDescent="0.25">
      <c r="A15005" t="s">
        <v>74</v>
      </c>
      <c r="B15005" t="s">
        <v>25</v>
      </c>
      <c r="C15005" t="s">
        <v>76</v>
      </c>
      <c r="D15005" t="s">
        <v>28</v>
      </c>
      <c r="E15005">
        <v>2007</v>
      </c>
      <c r="F15005" t="s">
        <v>37</v>
      </c>
      <c r="G15005" t="str">
        <f t="shared" si="374"/>
        <v>LewishamRedbridge2007Age 4-10</v>
      </c>
      <c r="H15005">
        <v>6.3079999999999998</v>
      </c>
    </row>
    <row r="15006" spans="1:8" x14ac:dyDescent="0.25">
      <c r="A15006" t="s">
        <v>74</v>
      </c>
      <c r="B15006" t="s">
        <v>25</v>
      </c>
      <c r="C15006" t="s">
        <v>77</v>
      </c>
      <c r="D15006" t="s">
        <v>29</v>
      </c>
      <c r="E15006">
        <v>2007</v>
      </c>
      <c r="F15006" t="s">
        <v>37</v>
      </c>
      <c r="G15006" t="str">
        <f t="shared" si="374"/>
        <v>LewishamRichmond upon Thames2007Age 4-10</v>
      </c>
      <c r="H15006">
        <v>2.3734000000000002</v>
      </c>
    </row>
    <row r="15007" spans="1:8" x14ac:dyDescent="0.25">
      <c r="A15007" t="s">
        <v>74</v>
      </c>
      <c r="B15007" t="s">
        <v>25</v>
      </c>
      <c r="C15007" t="s">
        <v>78</v>
      </c>
      <c r="D15007" t="s">
        <v>30</v>
      </c>
      <c r="E15007">
        <v>2007</v>
      </c>
      <c r="F15007" t="s">
        <v>37</v>
      </c>
      <c r="G15007" t="str">
        <f t="shared" si="374"/>
        <v>LewishamSouthwark2007Age 4-10</v>
      </c>
      <c r="H15007">
        <v>232.77119999999999</v>
      </c>
    </row>
    <row r="15008" spans="1:8" x14ac:dyDescent="0.25">
      <c r="A15008" t="s">
        <v>74</v>
      </c>
      <c r="B15008" t="s">
        <v>25</v>
      </c>
      <c r="C15008" t="s">
        <v>79</v>
      </c>
      <c r="D15008" t="s">
        <v>31</v>
      </c>
      <c r="E15008">
        <v>2007</v>
      </c>
      <c r="F15008" t="s">
        <v>37</v>
      </c>
      <c r="G15008" t="str">
        <f t="shared" si="374"/>
        <v>LewishamSutton2007Age 4-10</v>
      </c>
      <c r="H15008">
        <v>3.5655000000000001</v>
      </c>
    </row>
    <row r="15009" spans="1:8" x14ac:dyDescent="0.25">
      <c r="A15009" t="s">
        <v>74</v>
      </c>
      <c r="B15009" t="s">
        <v>25</v>
      </c>
      <c r="C15009" t="s">
        <v>80</v>
      </c>
      <c r="D15009" t="s">
        <v>32</v>
      </c>
      <c r="E15009">
        <v>2007</v>
      </c>
      <c r="F15009" t="s">
        <v>37</v>
      </c>
      <c r="G15009" t="str">
        <f t="shared" si="374"/>
        <v>LewishamTower Hamlets2007Age 4-10</v>
      </c>
      <c r="H15009">
        <v>13.275499999999999</v>
      </c>
    </row>
    <row r="15010" spans="1:8" x14ac:dyDescent="0.25">
      <c r="A15010" t="s">
        <v>74</v>
      </c>
      <c r="B15010" t="s">
        <v>25</v>
      </c>
      <c r="C15010" t="s">
        <v>81</v>
      </c>
      <c r="D15010" t="s">
        <v>33</v>
      </c>
      <c r="E15010">
        <v>2007</v>
      </c>
      <c r="F15010" t="s">
        <v>37</v>
      </c>
      <c r="G15010" t="str">
        <f t="shared" si="374"/>
        <v>LewishamWaltham Forest2007Age 4-10</v>
      </c>
      <c r="H15010">
        <v>6.3079000000000001</v>
      </c>
    </row>
    <row r="15011" spans="1:8" x14ac:dyDescent="0.25">
      <c r="A15011" t="s">
        <v>74</v>
      </c>
      <c r="B15011" t="s">
        <v>25</v>
      </c>
      <c r="C15011" t="s">
        <v>82</v>
      </c>
      <c r="D15011" t="s">
        <v>34</v>
      </c>
      <c r="E15011">
        <v>2007</v>
      </c>
      <c r="F15011" t="s">
        <v>37</v>
      </c>
      <c r="G15011" t="str">
        <f t="shared" si="374"/>
        <v>LewishamWandsworth2007Age 4-10</v>
      </c>
      <c r="H15011">
        <v>15.4505</v>
      </c>
    </row>
    <row r="15012" spans="1:8" x14ac:dyDescent="0.25">
      <c r="A15012" t="s">
        <v>74</v>
      </c>
      <c r="B15012" t="s">
        <v>25</v>
      </c>
      <c r="C15012" t="s">
        <v>83</v>
      </c>
      <c r="D15012" t="s">
        <v>35</v>
      </c>
      <c r="E15012">
        <v>2007</v>
      </c>
      <c r="F15012" t="s">
        <v>37</v>
      </c>
      <c r="G15012" t="str">
        <f t="shared" si="374"/>
        <v>LewishamWestminster2007Age 4-10</v>
      </c>
      <c r="H15012">
        <v>8.9754000000000005</v>
      </c>
    </row>
    <row r="15013" spans="1:8" x14ac:dyDescent="0.25">
      <c r="A15013" t="s">
        <v>75</v>
      </c>
      <c r="B15013" t="s">
        <v>26</v>
      </c>
      <c r="C15013" t="s">
        <v>53</v>
      </c>
      <c r="D15013" t="s">
        <v>4</v>
      </c>
      <c r="E15013">
        <v>2007</v>
      </c>
      <c r="F15013" t="s">
        <v>37</v>
      </c>
      <c r="G15013" t="str">
        <f t="shared" si="374"/>
        <v>MertonBarking and Dagenham2007Age 4-10</v>
      </c>
      <c r="H15013">
        <v>4.8116000000000003</v>
      </c>
    </row>
    <row r="15014" spans="1:8" x14ac:dyDescent="0.25">
      <c r="A15014" t="s">
        <v>75</v>
      </c>
      <c r="B15014" t="s">
        <v>26</v>
      </c>
      <c r="C15014" t="s">
        <v>54</v>
      </c>
      <c r="D15014" t="s">
        <v>5</v>
      </c>
      <c r="E15014">
        <v>2007</v>
      </c>
      <c r="F15014" t="s">
        <v>37</v>
      </c>
      <c r="G15014" t="str">
        <f t="shared" si="374"/>
        <v>MertonBarnet2007Age 4-10</v>
      </c>
      <c r="H15014">
        <v>2.427</v>
      </c>
    </row>
    <row r="15015" spans="1:8" x14ac:dyDescent="0.25">
      <c r="A15015" t="s">
        <v>75</v>
      </c>
      <c r="B15015" t="s">
        <v>26</v>
      </c>
      <c r="C15015" t="s">
        <v>55</v>
      </c>
      <c r="D15015" t="s">
        <v>6</v>
      </c>
      <c r="E15015">
        <v>2007</v>
      </c>
      <c r="F15015" t="s">
        <v>37</v>
      </c>
      <c r="G15015" t="str">
        <f t="shared" si="374"/>
        <v>MertonBexley2007Age 4-10</v>
      </c>
      <c r="H15015">
        <v>4.5915999999999997</v>
      </c>
    </row>
    <row r="15016" spans="1:8" x14ac:dyDescent="0.25">
      <c r="A15016" t="s">
        <v>75</v>
      </c>
      <c r="B15016" t="s">
        <v>26</v>
      </c>
      <c r="C15016" t="s">
        <v>56</v>
      </c>
      <c r="D15016" t="s">
        <v>7</v>
      </c>
      <c r="E15016">
        <v>2007</v>
      </c>
      <c r="F15016" t="s">
        <v>37</v>
      </c>
      <c r="G15016" t="str">
        <f t="shared" si="374"/>
        <v>MertonBrent2007Age 4-10</v>
      </c>
      <c r="H15016">
        <v>3.6036999999999999</v>
      </c>
    </row>
    <row r="15017" spans="1:8" x14ac:dyDescent="0.25">
      <c r="A15017" t="s">
        <v>75</v>
      </c>
      <c r="B15017" t="s">
        <v>26</v>
      </c>
      <c r="C15017" t="s">
        <v>57</v>
      </c>
      <c r="D15017" t="s">
        <v>8</v>
      </c>
      <c r="E15017">
        <v>2007</v>
      </c>
      <c r="F15017" t="s">
        <v>37</v>
      </c>
      <c r="G15017" t="str">
        <f t="shared" si="374"/>
        <v>MertonBromley2007Age 4-10</v>
      </c>
      <c r="H15017">
        <v>4.5915999999999997</v>
      </c>
    </row>
    <row r="15018" spans="1:8" x14ac:dyDescent="0.25">
      <c r="A15018" t="s">
        <v>75</v>
      </c>
      <c r="B15018" t="s">
        <v>26</v>
      </c>
      <c r="C15018" t="s">
        <v>58</v>
      </c>
      <c r="D15018" t="s">
        <v>9</v>
      </c>
      <c r="E15018">
        <v>2007</v>
      </c>
      <c r="F15018" t="s">
        <v>37</v>
      </c>
      <c r="G15018" t="str">
        <f t="shared" si="374"/>
        <v>MertonCamden2007Age 4-10</v>
      </c>
      <c r="H15018">
        <v>1.2514000000000001</v>
      </c>
    </row>
    <row r="15019" spans="1:8" x14ac:dyDescent="0.25">
      <c r="A15019" t="s">
        <v>75</v>
      </c>
      <c r="B15019" t="s">
        <v>26</v>
      </c>
      <c r="C15019" t="s">
        <v>59</v>
      </c>
      <c r="D15019" t="s">
        <v>10</v>
      </c>
      <c r="E15019">
        <v>2007</v>
      </c>
      <c r="F15019" t="s">
        <v>37</v>
      </c>
      <c r="G15019" t="str">
        <f t="shared" si="374"/>
        <v>MertonCroydon2007Age 4-10</v>
      </c>
      <c r="H15019">
        <v>63.383600000000001</v>
      </c>
    </row>
    <row r="15020" spans="1:8" x14ac:dyDescent="0.25">
      <c r="A15020" t="s">
        <v>75</v>
      </c>
      <c r="B15020" t="s">
        <v>26</v>
      </c>
      <c r="C15020" t="s">
        <v>60</v>
      </c>
      <c r="D15020" t="s">
        <v>11</v>
      </c>
      <c r="E15020">
        <v>2007</v>
      </c>
      <c r="F15020" t="s">
        <v>37</v>
      </c>
      <c r="G15020" t="str">
        <f t="shared" si="374"/>
        <v>MertonEaling2007Age 4-10</v>
      </c>
      <c r="H15020">
        <v>7.0362</v>
      </c>
    </row>
    <row r="15021" spans="1:8" x14ac:dyDescent="0.25">
      <c r="A15021" t="s">
        <v>75</v>
      </c>
      <c r="B15021" t="s">
        <v>26</v>
      </c>
      <c r="C15021" t="s">
        <v>61</v>
      </c>
      <c r="D15021" t="s">
        <v>12</v>
      </c>
      <c r="E15021">
        <v>2007</v>
      </c>
      <c r="F15021" t="s">
        <v>37</v>
      </c>
      <c r="G15021" t="str">
        <f t="shared" si="374"/>
        <v>MertonEnfield2007Age 4-10</v>
      </c>
      <c r="H15021">
        <v>4.8540999999999999</v>
      </c>
    </row>
    <row r="15022" spans="1:8" x14ac:dyDescent="0.25">
      <c r="A15022" t="s">
        <v>75</v>
      </c>
      <c r="B15022" t="s">
        <v>26</v>
      </c>
      <c r="C15022" t="s">
        <v>62</v>
      </c>
      <c r="D15022" t="s">
        <v>13</v>
      </c>
      <c r="E15022">
        <v>2007</v>
      </c>
      <c r="F15022" t="s">
        <v>37</v>
      </c>
      <c r="G15022" t="str">
        <f t="shared" si="374"/>
        <v>MertonGreenwich2007Age 4-10</v>
      </c>
      <c r="H15022">
        <v>3.4437000000000002</v>
      </c>
    </row>
    <row r="15023" spans="1:8" x14ac:dyDescent="0.25">
      <c r="A15023" t="s">
        <v>75</v>
      </c>
      <c r="B15023" t="s">
        <v>26</v>
      </c>
      <c r="C15023" t="s">
        <v>63</v>
      </c>
      <c r="D15023" t="s">
        <v>14</v>
      </c>
      <c r="E15023">
        <v>2007</v>
      </c>
      <c r="F15023" t="s">
        <v>37</v>
      </c>
      <c r="G15023" t="str">
        <f t="shared" si="374"/>
        <v>MertonHackney2007Age 4-10</v>
      </c>
      <c r="H15023">
        <v>8.5456000000000003</v>
      </c>
    </row>
    <row r="15024" spans="1:8" x14ac:dyDescent="0.25">
      <c r="A15024" t="s">
        <v>75</v>
      </c>
      <c r="B15024" t="s">
        <v>26</v>
      </c>
      <c r="C15024" t="s">
        <v>64</v>
      </c>
      <c r="D15024" t="s">
        <v>15</v>
      </c>
      <c r="E15024">
        <v>2007</v>
      </c>
      <c r="F15024" t="s">
        <v>37</v>
      </c>
      <c r="G15024" t="str">
        <f t="shared" si="374"/>
        <v>MertonHammersmith and Fulham2007Age 4-10</v>
      </c>
      <c r="H15024">
        <v>7.0362</v>
      </c>
    </row>
    <row r="15025" spans="1:8" x14ac:dyDescent="0.25">
      <c r="A15025" t="s">
        <v>75</v>
      </c>
      <c r="B15025" t="s">
        <v>26</v>
      </c>
      <c r="C15025" t="s">
        <v>65</v>
      </c>
      <c r="D15025" t="s">
        <v>16</v>
      </c>
      <c r="E15025">
        <v>2007</v>
      </c>
      <c r="F15025" t="s">
        <v>37</v>
      </c>
      <c r="G15025" t="str">
        <f t="shared" si="374"/>
        <v>MertonHaringey2007Age 4-10</v>
      </c>
      <c r="H15025">
        <v>4.8540999999999999</v>
      </c>
    </row>
    <row r="15026" spans="1:8" x14ac:dyDescent="0.25">
      <c r="A15026" t="s">
        <v>75</v>
      </c>
      <c r="B15026" t="s">
        <v>26</v>
      </c>
      <c r="C15026" t="s">
        <v>66</v>
      </c>
      <c r="D15026" t="s">
        <v>17</v>
      </c>
      <c r="E15026">
        <v>2007</v>
      </c>
      <c r="F15026" t="s">
        <v>37</v>
      </c>
      <c r="G15026" t="str">
        <f t="shared" si="374"/>
        <v>MertonHarrow2007Age 4-10</v>
      </c>
      <c r="H15026">
        <v>8.4084000000000003</v>
      </c>
    </row>
    <row r="15027" spans="1:8" x14ac:dyDescent="0.25">
      <c r="A15027" t="s">
        <v>75</v>
      </c>
      <c r="B15027" t="s">
        <v>26</v>
      </c>
      <c r="C15027" t="s">
        <v>68</v>
      </c>
      <c r="D15027" t="s">
        <v>19</v>
      </c>
      <c r="E15027">
        <v>2007</v>
      </c>
      <c r="F15027" t="s">
        <v>37</v>
      </c>
      <c r="G15027" t="str">
        <f t="shared" si="374"/>
        <v>MertonHillingdon2007Age 4-10</v>
      </c>
      <c r="H15027">
        <v>4.5103</v>
      </c>
    </row>
    <row r="15028" spans="1:8" x14ac:dyDescent="0.25">
      <c r="A15028" t="s">
        <v>75</v>
      </c>
      <c r="B15028" t="s">
        <v>26</v>
      </c>
      <c r="C15028" t="s">
        <v>69</v>
      </c>
      <c r="D15028" t="s">
        <v>20</v>
      </c>
      <c r="E15028">
        <v>2007</v>
      </c>
      <c r="F15028" t="s">
        <v>37</v>
      </c>
      <c r="G15028" t="str">
        <f t="shared" si="374"/>
        <v>MertonHounslow2007Age 4-10</v>
      </c>
      <c r="H15028">
        <v>3.5181</v>
      </c>
    </row>
    <row r="15029" spans="1:8" x14ac:dyDescent="0.25">
      <c r="A15029" t="s">
        <v>75</v>
      </c>
      <c r="B15029" t="s">
        <v>26</v>
      </c>
      <c r="C15029" t="s">
        <v>71</v>
      </c>
      <c r="D15029" t="s">
        <v>22</v>
      </c>
      <c r="E15029">
        <v>2007</v>
      </c>
      <c r="F15029" t="s">
        <v>37</v>
      </c>
      <c r="G15029" t="str">
        <f t="shared" si="374"/>
        <v>MertonKensington and Chelsea2007Age 4-10</v>
      </c>
      <c r="H15029">
        <v>2.4758</v>
      </c>
    </row>
    <row r="15030" spans="1:8" x14ac:dyDescent="0.25">
      <c r="A15030" t="s">
        <v>75</v>
      </c>
      <c r="B15030" t="s">
        <v>26</v>
      </c>
      <c r="C15030" t="s">
        <v>72</v>
      </c>
      <c r="D15030" t="s">
        <v>23</v>
      </c>
      <c r="E15030">
        <v>2007</v>
      </c>
      <c r="F15030" t="s">
        <v>37</v>
      </c>
      <c r="G15030" t="str">
        <f t="shared" si="374"/>
        <v>MertonKingston upon Thames2007Age 4-10</v>
      </c>
      <c r="H15030">
        <v>18.5456</v>
      </c>
    </row>
    <row r="15031" spans="1:8" x14ac:dyDescent="0.25">
      <c r="A15031" t="s">
        <v>75</v>
      </c>
      <c r="B15031" t="s">
        <v>26</v>
      </c>
      <c r="C15031" t="s">
        <v>73</v>
      </c>
      <c r="D15031" t="s">
        <v>24</v>
      </c>
      <c r="E15031">
        <v>2007</v>
      </c>
      <c r="F15031" t="s">
        <v>37</v>
      </c>
      <c r="G15031" t="str">
        <f t="shared" si="374"/>
        <v>MertonLambeth2007Age 4-10</v>
      </c>
      <c r="H15031">
        <v>76.299300000000002</v>
      </c>
    </row>
    <row r="15032" spans="1:8" x14ac:dyDescent="0.25">
      <c r="A15032" t="s">
        <v>75</v>
      </c>
      <c r="B15032" t="s">
        <v>26</v>
      </c>
      <c r="C15032" t="s">
        <v>74</v>
      </c>
      <c r="D15032" t="s">
        <v>25</v>
      </c>
      <c r="E15032">
        <v>2007</v>
      </c>
      <c r="F15032" t="s">
        <v>37</v>
      </c>
      <c r="G15032" t="str">
        <f t="shared" si="374"/>
        <v>MertonLewisham2007Age 4-10</v>
      </c>
      <c r="H15032">
        <v>10.899900000000001</v>
      </c>
    </row>
    <row r="15033" spans="1:8" x14ac:dyDescent="0.25">
      <c r="A15033" t="s">
        <v>75</v>
      </c>
      <c r="B15033" t="s">
        <v>26</v>
      </c>
      <c r="C15033" t="s">
        <v>84</v>
      </c>
      <c r="D15033" t="s">
        <v>27</v>
      </c>
      <c r="E15033">
        <v>2007</v>
      </c>
      <c r="F15033" t="s">
        <v>37</v>
      </c>
      <c r="G15033" t="str">
        <f t="shared" si="374"/>
        <v>MertonNewham2007Age 4-10</v>
      </c>
      <c r="H15033">
        <v>7.3250000000000002</v>
      </c>
    </row>
    <row r="15034" spans="1:8" x14ac:dyDescent="0.25">
      <c r="A15034" t="s">
        <v>75</v>
      </c>
      <c r="B15034" t="s">
        <v>26</v>
      </c>
      <c r="C15034" t="s">
        <v>76</v>
      </c>
      <c r="D15034" t="s">
        <v>28</v>
      </c>
      <c r="E15034">
        <v>2007</v>
      </c>
      <c r="F15034" t="s">
        <v>37</v>
      </c>
      <c r="G15034" t="str">
        <f t="shared" si="374"/>
        <v>MertonRedbridge2007Age 4-10</v>
      </c>
      <c r="H15034">
        <v>2.4645999999999999</v>
      </c>
    </row>
    <row r="15035" spans="1:8" x14ac:dyDescent="0.25">
      <c r="A15035" t="s">
        <v>75</v>
      </c>
      <c r="B15035" t="s">
        <v>26</v>
      </c>
      <c r="C15035" t="s">
        <v>77</v>
      </c>
      <c r="D15035" t="s">
        <v>29</v>
      </c>
      <c r="E15035">
        <v>2007</v>
      </c>
      <c r="F15035" t="s">
        <v>37</v>
      </c>
      <c r="G15035" t="str">
        <f t="shared" si="374"/>
        <v>MertonRichmond upon Thames2007Age 4-10</v>
      </c>
      <c r="H15035">
        <v>5.7954999999999997</v>
      </c>
    </row>
    <row r="15036" spans="1:8" x14ac:dyDescent="0.25">
      <c r="A15036" t="s">
        <v>75</v>
      </c>
      <c r="B15036" t="s">
        <v>26</v>
      </c>
      <c r="C15036" t="s">
        <v>78</v>
      </c>
      <c r="D15036" t="s">
        <v>30</v>
      </c>
      <c r="E15036">
        <v>2007</v>
      </c>
      <c r="F15036" t="s">
        <v>37</v>
      </c>
      <c r="G15036" t="str">
        <f t="shared" si="374"/>
        <v>MertonSouthwark2007Age 4-10</v>
      </c>
      <c r="H15036">
        <v>9.6888000000000005</v>
      </c>
    </row>
    <row r="15037" spans="1:8" x14ac:dyDescent="0.25">
      <c r="A15037" t="s">
        <v>75</v>
      </c>
      <c r="B15037" t="s">
        <v>26</v>
      </c>
      <c r="C15037" t="s">
        <v>79</v>
      </c>
      <c r="D15037" t="s">
        <v>31</v>
      </c>
      <c r="E15037">
        <v>2007</v>
      </c>
      <c r="F15037" t="s">
        <v>37</v>
      </c>
      <c r="G15037" t="str">
        <f t="shared" si="374"/>
        <v>MertonSutton2007Age 4-10</v>
      </c>
      <c r="H15037">
        <v>54.640799999999999</v>
      </c>
    </row>
    <row r="15038" spans="1:8" x14ac:dyDescent="0.25">
      <c r="A15038" t="s">
        <v>75</v>
      </c>
      <c r="B15038" t="s">
        <v>26</v>
      </c>
      <c r="C15038" t="s">
        <v>80</v>
      </c>
      <c r="D15038" t="s">
        <v>32</v>
      </c>
      <c r="E15038">
        <v>2007</v>
      </c>
      <c r="F15038" t="s">
        <v>37</v>
      </c>
      <c r="G15038" t="str">
        <f t="shared" si="374"/>
        <v>MertonTower Hamlets2007Age 4-10</v>
      </c>
      <c r="H15038">
        <v>1.2208000000000001</v>
      </c>
    </row>
    <row r="15039" spans="1:8" x14ac:dyDescent="0.25">
      <c r="A15039" t="s">
        <v>75</v>
      </c>
      <c r="B15039" t="s">
        <v>26</v>
      </c>
      <c r="C15039" t="s">
        <v>81</v>
      </c>
      <c r="D15039" t="s">
        <v>33</v>
      </c>
      <c r="E15039">
        <v>2007</v>
      </c>
      <c r="F15039" t="s">
        <v>37</v>
      </c>
      <c r="G15039" t="str">
        <f t="shared" si="374"/>
        <v>MertonWaltham Forest2007Age 4-10</v>
      </c>
      <c r="H15039">
        <v>4.9291999999999998</v>
      </c>
    </row>
    <row r="15040" spans="1:8" x14ac:dyDescent="0.25">
      <c r="A15040" t="s">
        <v>75</v>
      </c>
      <c r="B15040" t="s">
        <v>26</v>
      </c>
      <c r="C15040" t="s">
        <v>82</v>
      </c>
      <c r="D15040" t="s">
        <v>34</v>
      </c>
      <c r="E15040">
        <v>2007</v>
      </c>
      <c r="F15040" t="s">
        <v>37</v>
      </c>
      <c r="G15040" t="str">
        <f t="shared" si="374"/>
        <v>MertonWandsworth2007Age 4-10</v>
      </c>
      <c r="H15040">
        <v>212.75120000000001</v>
      </c>
    </row>
    <row r="15041" spans="1:8" x14ac:dyDescent="0.25">
      <c r="A15041" t="s">
        <v>75</v>
      </c>
      <c r="B15041" t="s">
        <v>26</v>
      </c>
      <c r="C15041" t="s">
        <v>83</v>
      </c>
      <c r="D15041" t="s">
        <v>35</v>
      </c>
      <c r="E15041">
        <v>2007</v>
      </c>
      <c r="F15041" t="s">
        <v>37</v>
      </c>
      <c r="G15041" t="str">
        <f t="shared" si="374"/>
        <v>MertonWestminster2007Age 4-10</v>
      </c>
      <c r="H15041">
        <v>3.7136999999999998</v>
      </c>
    </row>
    <row r="15042" spans="1:8" x14ac:dyDescent="0.25">
      <c r="A15042" t="s">
        <v>84</v>
      </c>
      <c r="B15042" t="s">
        <v>27</v>
      </c>
      <c r="C15042" t="s">
        <v>53</v>
      </c>
      <c r="D15042" t="s">
        <v>4</v>
      </c>
      <c r="E15042">
        <v>2007</v>
      </c>
      <c r="F15042" t="s">
        <v>37</v>
      </c>
      <c r="G15042" t="str">
        <f t="shared" si="374"/>
        <v>NewhamBarking and Dagenham2007Age 4-10</v>
      </c>
      <c r="H15042">
        <v>112.2132</v>
      </c>
    </row>
    <row r="15043" spans="1:8" x14ac:dyDescent="0.25">
      <c r="A15043" t="s">
        <v>84</v>
      </c>
      <c r="B15043" t="s">
        <v>27</v>
      </c>
      <c r="C15043" t="s">
        <v>54</v>
      </c>
      <c r="D15043" t="s">
        <v>5</v>
      </c>
      <c r="E15043">
        <v>2007</v>
      </c>
      <c r="F15043" t="s">
        <v>37</v>
      </c>
      <c r="G15043" t="str">
        <f t="shared" si="374"/>
        <v>NewhamBarnet2007Age 4-10</v>
      </c>
      <c r="H15043">
        <v>7.41</v>
      </c>
    </row>
    <row r="15044" spans="1:8" x14ac:dyDescent="0.25">
      <c r="A15044" t="s">
        <v>84</v>
      </c>
      <c r="B15044" t="s">
        <v>27</v>
      </c>
      <c r="C15044" t="s">
        <v>55</v>
      </c>
      <c r="D15044" t="s">
        <v>6</v>
      </c>
      <c r="E15044">
        <v>2007</v>
      </c>
      <c r="F15044" t="s">
        <v>37</v>
      </c>
      <c r="G15044" t="str">
        <f t="shared" ref="G15044:G15107" si="375">B15044&amp;D15044&amp;E15044&amp;F15044</f>
        <v>NewhamBexley2007Age 4-10</v>
      </c>
      <c r="H15044">
        <v>2.4569999999999999</v>
      </c>
    </row>
    <row r="15045" spans="1:8" x14ac:dyDescent="0.25">
      <c r="A15045" t="s">
        <v>84</v>
      </c>
      <c r="B15045" t="s">
        <v>27</v>
      </c>
      <c r="C15045" t="s">
        <v>56</v>
      </c>
      <c r="D15045" t="s">
        <v>7</v>
      </c>
      <c r="E15045">
        <v>2007</v>
      </c>
      <c r="F15045" t="s">
        <v>37</v>
      </c>
      <c r="G15045" t="str">
        <f t="shared" si="375"/>
        <v>NewhamBrent2007Age 4-10</v>
      </c>
      <c r="H15045">
        <v>22.3094</v>
      </c>
    </row>
    <row r="15046" spans="1:8" x14ac:dyDescent="0.25">
      <c r="A15046" t="s">
        <v>84</v>
      </c>
      <c r="B15046" t="s">
        <v>27</v>
      </c>
      <c r="C15046" t="s">
        <v>57</v>
      </c>
      <c r="D15046" t="s">
        <v>8</v>
      </c>
      <c r="E15046">
        <v>2007</v>
      </c>
      <c r="F15046" t="s">
        <v>37</v>
      </c>
      <c r="G15046" t="str">
        <f t="shared" si="375"/>
        <v>NewhamBromley2007Age 4-10</v>
      </c>
      <c r="H15046">
        <v>2.4569999999999999</v>
      </c>
    </row>
    <row r="15047" spans="1:8" x14ac:dyDescent="0.25">
      <c r="A15047" t="s">
        <v>84</v>
      </c>
      <c r="B15047" t="s">
        <v>27</v>
      </c>
      <c r="C15047" t="s">
        <v>58</v>
      </c>
      <c r="D15047" t="s">
        <v>9</v>
      </c>
      <c r="E15047">
        <v>2007</v>
      </c>
      <c r="F15047" t="s">
        <v>37</v>
      </c>
      <c r="G15047" t="str">
        <f t="shared" si="375"/>
        <v>NewhamCamden2007Age 4-10</v>
      </c>
      <c r="H15047">
        <v>10.1112</v>
      </c>
    </row>
    <row r="15048" spans="1:8" x14ac:dyDescent="0.25">
      <c r="A15048" t="s">
        <v>84</v>
      </c>
      <c r="B15048" t="s">
        <v>27</v>
      </c>
      <c r="C15048" t="s">
        <v>59</v>
      </c>
      <c r="D15048" t="s">
        <v>10</v>
      </c>
      <c r="E15048">
        <v>2007</v>
      </c>
      <c r="F15048" t="s">
        <v>37</v>
      </c>
      <c r="G15048" t="str">
        <f t="shared" si="375"/>
        <v>NewhamCroydon2007Age 4-10</v>
      </c>
      <c r="H15048">
        <v>6.4583000000000004</v>
      </c>
    </row>
    <row r="15049" spans="1:8" x14ac:dyDescent="0.25">
      <c r="A15049" t="s">
        <v>84</v>
      </c>
      <c r="B15049" t="s">
        <v>27</v>
      </c>
      <c r="C15049" t="s">
        <v>60</v>
      </c>
      <c r="D15049" t="s">
        <v>11</v>
      </c>
      <c r="E15049">
        <v>2007</v>
      </c>
      <c r="F15049" t="s">
        <v>37</v>
      </c>
      <c r="G15049" t="str">
        <f t="shared" si="375"/>
        <v>NewhamEaling2007Age 4-10</v>
      </c>
      <c r="H15049">
        <v>2.4369999999999998</v>
      </c>
    </row>
    <row r="15050" spans="1:8" x14ac:dyDescent="0.25">
      <c r="A15050" t="s">
        <v>84</v>
      </c>
      <c r="B15050" t="s">
        <v>27</v>
      </c>
      <c r="C15050" t="s">
        <v>61</v>
      </c>
      <c r="D15050" t="s">
        <v>12</v>
      </c>
      <c r="E15050">
        <v>2007</v>
      </c>
      <c r="F15050" t="s">
        <v>37</v>
      </c>
      <c r="G15050" t="str">
        <f t="shared" si="375"/>
        <v>NewhamEnfield2007Age 4-10</v>
      </c>
      <c r="H15050">
        <v>16.055199999999999</v>
      </c>
    </row>
    <row r="15051" spans="1:8" x14ac:dyDescent="0.25">
      <c r="A15051" t="s">
        <v>84</v>
      </c>
      <c r="B15051" t="s">
        <v>27</v>
      </c>
      <c r="C15051" t="s">
        <v>62</v>
      </c>
      <c r="D15051" t="s">
        <v>13</v>
      </c>
      <c r="E15051">
        <v>2007</v>
      </c>
      <c r="F15051" t="s">
        <v>37</v>
      </c>
      <c r="G15051" t="str">
        <f t="shared" si="375"/>
        <v>NewhamGreenwich2007Age 4-10</v>
      </c>
      <c r="H15051">
        <v>13.513500000000001</v>
      </c>
    </row>
    <row r="15052" spans="1:8" x14ac:dyDescent="0.25">
      <c r="A15052" t="s">
        <v>84</v>
      </c>
      <c r="B15052" t="s">
        <v>27</v>
      </c>
      <c r="C15052" t="s">
        <v>63</v>
      </c>
      <c r="D15052" t="s">
        <v>14</v>
      </c>
      <c r="E15052">
        <v>2007</v>
      </c>
      <c r="F15052" t="s">
        <v>37</v>
      </c>
      <c r="G15052" t="str">
        <f t="shared" si="375"/>
        <v>NewhamHackney2007Age 4-10</v>
      </c>
      <c r="H15052">
        <v>72.997299999999996</v>
      </c>
    </row>
    <row r="15053" spans="1:8" x14ac:dyDescent="0.25">
      <c r="A15053" t="s">
        <v>84</v>
      </c>
      <c r="B15053" t="s">
        <v>27</v>
      </c>
      <c r="C15053" t="s">
        <v>64</v>
      </c>
      <c r="D15053" t="s">
        <v>15</v>
      </c>
      <c r="E15053">
        <v>2007</v>
      </c>
      <c r="F15053" t="s">
        <v>37</v>
      </c>
      <c r="G15053" t="str">
        <f t="shared" si="375"/>
        <v>NewhamHammersmith and Fulham2007Age 4-10</v>
      </c>
      <c r="H15053">
        <v>6.0926</v>
      </c>
    </row>
    <row r="15054" spans="1:8" x14ac:dyDescent="0.25">
      <c r="A15054" t="s">
        <v>84</v>
      </c>
      <c r="B15054" t="s">
        <v>27</v>
      </c>
      <c r="C15054" t="s">
        <v>65</v>
      </c>
      <c r="D15054" t="s">
        <v>16</v>
      </c>
      <c r="E15054">
        <v>2007</v>
      </c>
      <c r="F15054" t="s">
        <v>37</v>
      </c>
      <c r="G15054" t="str">
        <f t="shared" si="375"/>
        <v>NewhamHaringey2007Age 4-10</v>
      </c>
      <c r="H15054">
        <v>23.4651</v>
      </c>
    </row>
    <row r="15055" spans="1:8" x14ac:dyDescent="0.25">
      <c r="A15055" t="s">
        <v>84</v>
      </c>
      <c r="B15055" t="s">
        <v>27</v>
      </c>
      <c r="C15055" t="s">
        <v>66</v>
      </c>
      <c r="D15055" t="s">
        <v>17</v>
      </c>
      <c r="E15055">
        <v>2007</v>
      </c>
      <c r="F15055" t="s">
        <v>37</v>
      </c>
      <c r="G15055" t="str">
        <f t="shared" si="375"/>
        <v>NewhamHarrow2007Age 4-10</v>
      </c>
      <c r="H15055">
        <v>4.9576000000000002</v>
      </c>
    </row>
    <row r="15056" spans="1:8" x14ac:dyDescent="0.25">
      <c r="A15056" t="s">
        <v>84</v>
      </c>
      <c r="B15056" t="s">
        <v>27</v>
      </c>
      <c r="C15056" t="s">
        <v>67</v>
      </c>
      <c r="D15056" t="s">
        <v>18</v>
      </c>
      <c r="E15056">
        <v>2007</v>
      </c>
      <c r="F15056" t="s">
        <v>37</v>
      </c>
      <c r="G15056" t="str">
        <f t="shared" si="375"/>
        <v>NewhamHavering2007Age 4-10</v>
      </c>
      <c r="H15056">
        <v>17.718</v>
      </c>
    </row>
    <row r="15057" spans="1:8" x14ac:dyDescent="0.25">
      <c r="A15057" t="s">
        <v>84</v>
      </c>
      <c r="B15057" t="s">
        <v>27</v>
      </c>
      <c r="C15057" t="s">
        <v>68</v>
      </c>
      <c r="D15057" t="s">
        <v>19</v>
      </c>
      <c r="E15057">
        <v>2007</v>
      </c>
      <c r="F15057" t="s">
        <v>37</v>
      </c>
      <c r="G15057" t="str">
        <f t="shared" si="375"/>
        <v>NewhamHillingdon2007Age 4-10</v>
      </c>
      <c r="H15057">
        <v>3.9089999999999998</v>
      </c>
    </row>
    <row r="15058" spans="1:8" x14ac:dyDescent="0.25">
      <c r="A15058" t="s">
        <v>84</v>
      </c>
      <c r="B15058" t="s">
        <v>27</v>
      </c>
      <c r="C15058" t="s">
        <v>69</v>
      </c>
      <c r="D15058" t="s">
        <v>20</v>
      </c>
      <c r="E15058">
        <v>2007</v>
      </c>
      <c r="F15058" t="s">
        <v>37</v>
      </c>
      <c r="G15058" t="str">
        <f t="shared" si="375"/>
        <v>NewhamHounslow2007Age 4-10</v>
      </c>
      <c r="H15058">
        <v>6.0925000000000002</v>
      </c>
    </row>
    <row r="15059" spans="1:8" x14ac:dyDescent="0.25">
      <c r="A15059" t="s">
        <v>84</v>
      </c>
      <c r="B15059" t="s">
        <v>27</v>
      </c>
      <c r="C15059" t="s">
        <v>70</v>
      </c>
      <c r="D15059" t="s">
        <v>21</v>
      </c>
      <c r="E15059">
        <v>2007</v>
      </c>
      <c r="F15059" t="s">
        <v>37</v>
      </c>
      <c r="G15059" t="str">
        <f t="shared" si="375"/>
        <v>NewhamIslington2007Age 4-10</v>
      </c>
      <c r="H15059">
        <v>16.430800000000001</v>
      </c>
    </row>
    <row r="15060" spans="1:8" x14ac:dyDescent="0.25">
      <c r="A15060" t="s">
        <v>84</v>
      </c>
      <c r="B15060" t="s">
        <v>27</v>
      </c>
      <c r="C15060" t="s">
        <v>71</v>
      </c>
      <c r="D15060" t="s">
        <v>22</v>
      </c>
      <c r="E15060">
        <v>2007</v>
      </c>
      <c r="F15060" t="s">
        <v>37</v>
      </c>
      <c r="G15060" t="str">
        <f t="shared" si="375"/>
        <v>NewhamKensington and Chelsea2007Age 4-10</v>
      </c>
      <c r="H15060">
        <v>6.4915000000000003</v>
      </c>
    </row>
    <row r="15061" spans="1:8" x14ac:dyDescent="0.25">
      <c r="A15061" t="s">
        <v>84</v>
      </c>
      <c r="B15061" t="s">
        <v>27</v>
      </c>
      <c r="C15061" t="s">
        <v>73</v>
      </c>
      <c r="D15061" t="s">
        <v>24</v>
      </c>
      <c r="E15061">
        <v>2007</v>
      </c>
      <c r="F15061" t="s">
        <v>37</v>
      </c>
      <c r="G15061" t="str">
        <f t="shared" si="375"/>
        <v>NewhamLambeth2007Age 4-10</v>
      </c>
      <c r="H15061">
        <v>11.2516</v>
      </c>
    </row>
    <row r="15062" spans="1:8" x14ac:dyDescent="0.25">
      <c r="A15062" t="s">
        <v>84</v>
      </c>
      <c r="B15062" t="s">
        <v>27</v>
      </c>
      <c r="C15062" t="s">
        <v>74</v>
      </c>
      <c r="D15062" t="s">
        <v>25</v>
      </c>
      <c r="E15062">
        <v>2007</v>
      </c>
      <c r="F15062" t="s">
        <v>37</v>
      </c>
      <c r="G15062" t="str">
        <f t="shared" si="375"/>
        <v>NewhamLewisham2007Age 4-10</v>
      </c>
      <c r="H15062">
        <v>12.501799999999999</v>
      </c>
    </row>
    <row r="15063" spans="1:8" x14ac:dyDescent="0.25">
      <c r="A15063" t="s">
        <v>84</v>
      </c>
      <c r="B15063" t="s">
        <v>27</v>
      </c>
      <c r="C15063" t="s">
        <v>75</v>
      </c>
      <c r="D15063" t="s">
        <v>26</v>
      </c>
      <c r="E15063">
        <v>2007</v>
      </c>
      <c r="F15063" t="s">
        <v>37</v>
      </c>
      <c r="G15063" t="str">
        <f t="shared" si="375"/>
        <v>NewhamMerton2007Age 4-10</v>
      </c>
      <c r="H15063">
        <v>3.5552999999999999</v>
      </c>
    </row>
    <row r="15064" spans="1:8" x14ac:dyDescent="0.25">
      <c r="A15064" t="s">
        <v>84</v>
      </c>
      <c r="B15064" t="s">
        <v>27</v>
      </c>
      <c r="C15064" t="s">
        <v>76</v>
      </c>
      <c r="D15064" t="s">
        <v>28</v>
      </c>
      <c r="E15064">
        <v>2007</v>
      </c>
      <c r="F15064" t="s">
        <v>37</v>
      </c>
      <c r="G15064" t="str">
        <f t="shared" si="375"/>
        <v>NewhamRedbridge2007Age 4-10</v>
      </c>
      <c r="H15064">
        <v>93.392200000000003</v>
      </c>
    </row>
    <row r="15065" spans="1:8" x14ac:dyDescent="0.25">
      <c r="A15065" t="s">
        <v>84</v>
      </c>
      <c r="B15065" t="s">
        <v>27</v>
      </c>
      <c r="C15065" t="s">
        <v>78</v>
      </c>
      <c r="D15065" t="s">
        <v>30</v>
      </c>
      <c r="E15065">
        <v>2007</v>
      </c>
      <c r="F15065" t="s">
        <v>37</v>
      </c>
      <c r="G15065" t="str">
        <f t="shared" si="375"/>
        <v>NewhamSouthwark2007Age 4-10</v>
      </c>
      <c r="H15065">
        <v>20.002800000000001</v>
      </c>
    </row>
    <row r="15066" spans="1:8" x14ac:dyDescent="0.25">
      <c r="A15066" t="s">
        <v>84</v>
      </c>
      <c r="B15066" t="s">
        <v>27</v>
      </c>
      <c r="C15066" t="s">
        <v>79</v>
      </c>
      <c r="D15066" t="s">
        <v>31</v>
      </c>
      <c r="E15066">
        <v>2007</v>
      </c>
      <c r="F15066" t="s">
        <v>37</v>
      </c>
      <c r="G15066" t="str">
        <f t="shared" si="375"/>
        <v>NewhamSutton2007Age 4-10</v>
      </c>
      <c r="H15066">
        <v>2.3702000000000001</v>
      </c>
    </row>
    <row r="15067" spans="1:8" x14ac:dyDescent="0.25">
      <c r="A15067" t="s">
        <v>84</v>
      </c>
      <c r="B15067" t="s">
        <v>27</v>
      </c>
      <c r="C15067" t="s">
        <v>80</v>
      </c>
      <c r="D15067" t="s">
        <v>32</v>
      </c>
      <c r="E15067">
        <v>2007</v>
      </c>
      <c r="F15067" t="s">
        <v>37</v>
      </c>
      <c r="G15067" t="str">
        <f t="shared" si="375"/>
        <v>NewhamTower Hamlets2007Age 4-10</v>
      </c>
      <c r="H15067">
        <v>216.5994</v>
      </c>
    </row>
    <row r="15068" spans="1:8" x14ac:dyDescent="0.25">
      <c r="A15068" t="s">
        <v>84</v>
      </c>
      <c r="B15068" t="s">
        <v>27</v>
      </c>
      <c r="C15068" t="s">
        <v>81</v>
      </c>
      <c r="D15068" t="s">
        <v>33</v>
      </c>
      <c r="E15068">
        <v>2007</v>
      </c>
      <c r="F15068" t="s">
        <v>37</v>
      </c>
      <c r="G15068" t="str">
        <f t="shared" si="375"/>
        <v>NewhamWaltham Forest2007Age 4-10</v>
      </c>
      <c r="H15068">
        <v>103.35380000000001</v>
      </c>
    </row>
    <row r="15069" spans="1:8" x14ac:dyDescent="0.25">
      <c r="A15069" t="s">
        <v>84</v>
      </c>
      <c r="B15069" t="s">
        <v>27</v>
      </c>
      <c r="C15069" t="s">
        <v>82</v>
      </c>
      <c r="D15069" t="s">
        <v>34</v>
      </c>
      <c r="E15069">
        <v>2007</v>
      </c>
      <c r="F15069" t="s">
        <v>37</v>
      </c>
      <c r="G15069" t="str">
        <f t="shared" si="375"/>
        <v>NewhamWandsworth2007Age 4-10</v>
      </c>
      <c r="H15069">
        <v>1.1851</v>
      </c>
    </row>
    <row r="15070" spans="1:8" x14ac:dyDescent="0.25">
      <c r="A15070" t="s">
        <v>84</v>
      </c>
      <c r="B15070" t="s">
        <v>27</v>
      </c>
      <c r="C15070" t="s">
        <v>83</v>
      </c>
      <c r="D15070" t="s">
        <v>35</v>
      </c>
      <c r="E15070">
        <v>2007</v>
      </c>
      <c r="F15070" t="s">
        <v>37</v>
      </c>
      <c r="G15070" t="str">
        <f t="shared" si="375"/>
        <v>NewhamWestminster2007Age 4-10</v>
      </c>
      <c r="H15070">
        <v>25.9651</v>
      </c>
    </row>
    <row r="15071" spans="1:8" x14ac:dyDescent="0.25">
      <c r="A15071" t="s">
        <v>76</v>
      </c>
      <c r="B15071" t="s">
        <v>28</v>
      </c>
      <c r="C15071" t="s">
        <v>52</v>
      </c>
      <c r="D15071" t="s">
        <v>3</v>
      </c>
      <c r="E15071">
        <v>2007</v>
      </c>
      <c r="F15071" t="s">
        <v>37</v>
      </c>
      <c r="G15071" t="str">
        <f t="shared" si="375"/>
        <v>RedbridgeCity of London2007Age 4-10</v>
      </c>
      <c r="H15071">
        <v>3.4146000000000001</v>
      </c>
    </row>
    <row r="15072" spans="1:8" x14ac:dyDescent="0.25">
      <c r="A15072" t="s">
        <v>76</v>
      </c>
      <c r="B15072" t="s">
        <v>28</v>
      </c>
      <c r="C15072" t="s">
        <v>53</v>
      </c>
      <c r="D15072" t="s">
        <v>4</v>
      </c>
      <c r="E15072">
        <v>2007</v>
      </c>
      <c r="F15072" t="s">
        <v>37</v>
      </c>
      <c r="G15072" t="str">
        <f t="shared" si="375"/>
        <v>RedbridgeBarking and Dagenham2007Age 4-10</v>
      </c>
      <c r="H15072">
        <v>150.9546</v>
      </c>
    </row>
    <row r="15073" spans="1:8" x14ac:dyDescent="0.25">
      <c r="A15073" t="s">
        <v>76</v>
      </c>
      <c r="B15073" t="s">
        <v>28</v>
      </c>
      <c r="C15073" t="s">
        <v>54</v>
      </c>
      <c r="D15073" t="s">
        <v>5</v>
      </c>
      <c r="E15073">
        <v>2007</v>
      </c>
      <c r="F15073" t="s">
        <v>37</v>
      </c>
      <c r="G15073" t="str">
        <f t="shared" si="375"/>
        <v>RedbridgeBarnet2007Age 4-10</v>
      </c>
      <c r="H15073">
        <v>17.876999999999999</v>
      </c>
    </row>
    <row r="15074" spans="1:8" x14ac:dyDescent="0.25">
      <c r="A15074" t="s">
        <v>76</v>
      </c>
      <c r="B15074" t="s">
        <v>28</v>
      </c>
      <c r="C15074" t="s">
        <v>55</v>
      </c>
      <c r="D15074" t="s">
        <v>6</v>
      </c>
      <c r="E15074">
        <v>2007</v>
      </c>
      <c r="F15074" t="s">
        <v>37</v>
      </c>
      <c r="G15074" t="str">
        <f t="shared" si="375"/>
        <v>RedbridgeBexley2007Age 4-10</v>
      </c>
      <c r="H15074">
        <v>3.5487000000000002</v>
      </c>
    </row>
    <row r="15075" spans="1:8" x14ac:dyDescent="0.25">
      <c r="A15075" t="s">
        <v>76</v>
      </c>
      <c r="B15075" t="s">
        <v>28</v>
      </c>
      <c r="C15075" t="s">
        <v>56</v>
      </c>
      <c r="D15075" t="s">
        <v>7</v>
      </c>
      <c r="E15075">
        <v>2007</v>
      </c>
      <c r="F15075" t="s">
        <v>37</v>
      </c>
      <c r="G15075" t="str">
        <f t="shared" si="375"/>
        <v>RedbridgeBrent2007Age 4-10</v>
      </c>
      <c r="H15075">
        <v>22.4467</v>
      </c>
    </row>
    <row r="15076" spans="1:8" x14ac:dyDescent="0.25">
      <c r="A15076" t="s">
        <v>76</v>
      </c>
      <c r="B15076" t="s">
        <v>28</v>
      </c>
      <c r="C15076" t="s">
        <v>58</v>
      </c>
      <c r="D15076" t="s">
        <v>9</v>
      </c>
      <c r="E15076">
        <v>2007</v>
      </c>
      <c r="F15076" t="s">
        <v>37</v>
      </c>
      <c r="G15076" t="str">
        <f t="shared" si="375"/>
        <v>RedbridgeCamden2007Age 4-10</v>
      </c>
      <c r="H15076">
        <v>10.0321</v>
      </c>
    </row>
    <row r="15077" spans="1:8" x14ac:dyDescent="0.25">
      <c r="A15077" t="s">
        <v>76</v>
      </c>
      <c r="B15077" t="s">
        <v>28</v>
      </c>
      <c r="C15077" t="s">
        <v>59</v>
      </c>
      <c r="D15077" t="s">
        <v>10</v>
      </c>
      <c r="E15077">
        <v>2007</v>
      </c>
      <c r="F15077" t="s">
        <v>37</v>
      </c>
      <c r="G15077" t="str">
        <f t="shared" si="375"/>
        <v>RedbridgeCroydon2007Age 4-10</v>
      </c>
      <c r="H15077">
        <v>9.5277999999999992</v>
      </c>
    </row>
    <row r="15078" spans="1:8" x14ac:dyDescent="0.25">
      <c r="A15078" t="s">
        <v>76</v>
      </c>
      <c r="B15078" t="s">
        <v>28</v>
      </c>
      <c r="C15078" t="s">
        <v>60</v>
      </c>
      <c r="D15078" t="s">
        <v>11</v>
      </c>
      <c r="E15078">
        <v>2007</v>
      </c>
      <c r="F15078" t="s">
        <v>37</v>
      </c>
      <c r="G15078" t="str">
        <f t="shared" si="375"/>
        <v>RedbridgeEaling2007Age 4-10</v>
      </c>
      <c r="H15078">
        <v>12.341900000000001</v>
      </c>
    </row>
    <row r="15079" spans="1:8" x14ac:dyDescent="0.25">
      <c r="A15079" t="s">
        <v>76</v>
      </c>
      <c r="B15079" t="s">
        <v>28</v>
      </c>
      <c r="C15079" t="s">
        <v>61</v>
      </c>
      <c r="D15079" t="s">
        <v>12</v>
      </c>
      <c r="E15079">
        <v>2007</v>
      </c>
      <c r="F15079" t="s">
        <v>37</v>
      </c>
      <c r="G15079" t="str">
        <f t="shared" si="375"/>
        <v>RedbridgeEnfield2007Age 4-10</v>
      </c>
      <c r="H15079">
        <v>23.835999999999999</v>
      </c>
    </row>
    <row r="15080" spans="1:8" x14ac:dyDescent="0.25">
      <c r="A15080" t="s">
        <v>76</v>
      </c>
      <c r="B15080" t="s">
        <v>28</v>
      </c>
      <c r="C15080" t="s">
        <v>62</v>
      </c>
      <c r="D15080" t="s">
        <v>13</v>
      </c>
      <c r="E15080">
        <v>2007</v>
      </c>
      <c r="F15080" t="s">
        <v>37</v>
      </c>
      <c r="G15080" t="str">
        <f t="shared" si="375"/>
        <v>RedbridgeGreenwich2007Age 4-10</v>
      </c>
      <c r="H15080">
        <v>14.194800000000001</v>
      </c>
    </row>
    <row r="15081" spans="1:8" x14ac:dyDescent="0.25">
      <c r="A15081" t="s">
        <v>76</v>
      </c>
      <c r="B15081" t="s">
        <v>28</v>
      </c>
      <c r="C15081" t="s">
        <v>63</v>
      </c>
      <c r="D15081" t="s">
        <v>14</v>
      </c>
      <c r="E15081">
        <v>2007</v>
      </c>
      <c r="F15081" t="s">
        <v>37</v>
      </c>
      <c r="G15081" t="str">
        <f t="shared" si="375"/>
        <v>RedbridgeHackney2007Age 4-10</v>
      </c>
      <c r="H15081">
        <v>58.047499999999999</v>
      </c>
    </row>
    <row r="15082" spans="1:8" x14ac:dyDescent="0.25">
      <c r="A15082" t="s">
        <v>76</v>
      </c>
      <c r="B15082" t="s">
        <v>28</v>
      </c>
      <c r="C15082" t="s">
        <v>64</v>
      </c>
      <c r="D15082" t="s">
        <v>15</v>
      </c>
      <c r="E15082">
        <v>2007</v>
      </c>
      <c r="F15082" t="s">
        <v>37</v>
      </c>
      <c r="G15082" t="str">
        <f t="shared" si="375"/>
        <v>RedbridgeHammersmith and Fulham2007Age 4-10</v>
      </c>
      <c r="H15082">
        <v>3.7025999999999999</v>
      </c>
    </row>
    <row r="15083" spans="1:8" x14ac:dyDescent="0.25">
      <c r="A15083" t="s">
        <v>76</v>
      </c>
      <c r="B15083" t="s">
        <v>28</v>
      </c>
      <c r="C15083" t="s">
        <v>65</v>
      </c>
      <c r="D15083" t="s">
        <v>16</v>
      </c>
      <c r="E15083">
        <v>2007</v>
      </c>
      <c r="F15083" t="s">
        <v>37</v>
      </c>
      <c r="G15083" t="str">
        <f t="shared" si="375"/>
        <v>RedbridgeHaringey2007Age 4-10</v>
      </c>
      <c r="H15083">
        <v>28.603200000000001</v>
      </c>
    </row>
    <row r="15084" spans="1:8" x14ac:dyDescent="0.25">
      <c r="A15084" t="s">
        <v>76</v>
      </c>
      <c r="B15084" t="s">
        <v>28</v>
      </c>
      <c r="C15084" t="s">
        <v>66</v>
      </c>
      <c r="D15084" t="s">
        <v>17</v>
      </c>
      <c r="E15084">
        <v>2007</v>
      </c>
      <c r="F15084" t="s">
        <v>37</v>
      </c>
      <c r="G15084" t="str">
        <f t="shared" si="375"/>
        <v>RedbridgeHarrow2007Age 4-10</v>
      </c>
      <c r="H15084">
        <v>7.4821</v>
      </c>
    </row>
    <row r="15085" spans="1:8" x14ac:dyDescent="0.25">
      <c r="A15085" t="s">
        <v>76</v>
      </c>
      <c r="B15085" t="s">
        <v>28</v>
      </c>
      <c r="C15085" t="s">
        <v>67</v>
      </c>
      <c r="D15085" t="s">
        <v>18</v>
      </c>
      <c r="E15085">
        <v>2007</v>
      </c>
      <c r="F15085" t="s">
        <v>37</v>
      </c>
      <c r="G15085" t="str">
        <f t="shared" si="375"/>
        <v>RedbridgeHavering2007Age 4-10</v>
      </c>
      <c r="H15085">
        <v>30.1907</v>
      </c>
    </row>
    <row r="15086" spans="1:8" x14ac:dyDescent="0.25">
      <c r="A15086" t="s">
        <v>76</v>
      </c>
      <c r="B15086" t="s">
        <v>28</v>
      </c>
      <c r="C15086" t="s">
        <v>68</v>
      </c>
      <c r="D15086" t="s">
        <v>19</v>
      </c>
      <c r="E15086">
        <v>2007</v>
      </c>
      <c r="F15086" t="s">
        <v>37</v>
      </c>
      <c r="G15086" t="str">
        <f t="shared" si="375"/>
        <v>RedbridgeHillingdon2007Age 4-10</v>
      </c>
      <c r="H15086">
        <v>1.2766</v>
      </c>
    </row>
    <row r="15087" spans="1:8" x14ac:dyDescent="0.25">
      <c r="A15087" t="s">
        <v>76</v>
      </c>
      <c r="B15087" t="s">
        <v>28</v>
      </c>
      <c r="C15087" t="s">
        <v>69</v>
      </c>
      <c r="D15087" t="s">
        <v>20</v>
      </c>
      <c r="E15087">
        <v>2007</v>
      </c>
      <c r="F15087" t="s">
        <v>37</v>
      </c>
      <c r="G15087" t="str">
        <f t="shared" si="375"/>
        <v>RedbridgeHounslow2007Age 4-10</v>
      </c>
      <c r="H15087">
        <v>14.8103</v>
      </c>
    </row>
    <row r="15088" spans="1:8" x14ac:dyDescent="0.25">
      <c r="A15088" t="s">
        <v>76</v>
      </c>
      <c r="B15088" t="s">
        <v>28</v>
      </c>
      <c r="C15088" t="s">
        <v>70</v>
      </c>
      <c r="D15088" t="s">
        <v>21</v>
      </c>
      <c r="E15088">
        <v>2007</v>
      </c>
      <c r="F15088" t="s">
        <v>37</v>
      </c>
      <c r="G15088" t="str">
        <f t="shared" si="375"/>
        <v>RedbridgeIslington2007Age 4-10</v>
      </c>
      <c r="H15088">
        <v>6.2701000000000002</v>
      </c>
    </row>
    <row r="15089" spans="1:8" x14ac:dyDescent="0.25">
      <c r="A15089" t="s">
        <v>76</v>
      </c>
      <c r="B15089" t="s">
        <v>28</v>
      </c>
      <c r="C15089" t="s">
        <v>71</v>
      </c>
      <c r="D15089" t="s">
        <v>22</v>
      </c>
      <c r="E15089">
        <v>2007</v>
      </c>
      <c r="F15089" t="s">
        <v>37</v>
      </c>
      <c r="G15089" t="str">
        <f t="shared" si="375"/>
        <v>RedbridgeKensington and Chelsea2007Age 4-10</v>
      </c>
      <c r="H15089">
        <v>4.1067</v>
      </c>
    </row>
    <row r="15090" spans="1:8" x14ac:dyDescent="0.25">
      <c r="A15090" t="s">
        <v>76</v>
      </c>
      <c r="B15090" t="s">
        <v>28</v>
      </c>
      <c r="C15090" t="s">
        <v>73</v>
      </c>
      <c r="D15090" t="s">
        <v>24</v>
      </c>
      <c r="E15090">
        <v>2007</v>
      </c>
      <c r="F15090" t="s">
        <v>37</v>
      </c>
      <c r="G15090" t="str">
        <f t="shared" si="375"/>
        <v>RedbridgeLambeth2007Age 4-10</v>
      </c>
      <c r="H15090">
        <v>9.0776000000000003</v>
      </c>
    </row>
    <row r="15091" spans="1:8" x14ac:dyDescent="0.25">
      <c r="A15091" t="s">
        <v>76</v>
      </c>
      <c r="B15091" t="s">
        <v>28</v>
      </c>
      <c r="C15091" t="s">
        <v>74</v>
      </c>
      <c r="D15091" t="s">
        <v>25</v>
      </c>
      <c r="E15091">
        <v>2007</v>
      </c>
      <c r="F15091" t="s">
        <v>37</v>
      </c>
      <c r="G15091" t="str">
        <f t="shared" si="375"/>
        <v>RedbridgeLewisham2007Age 4-10</v>
      </c>
      <c r="H15091">
        <v>3.8902999999999999</v>
      </c>
    </row>
    <row r="15092" spans="1:8" x14ac:dyDescent="0.25">
      <c r="A15092" t="s">
        <v>76</v>
      </c>
      <c r="B15092" t="s">
        <v>28</v>
      </c>
      <c r="C15092" t="s">
        <v>84</v>
      </c>
      <c r="D15092" t="s">
        <v>27</v>
      </c>
      <c r="E15092">
        <v>2007</v>
      </c>
      <c r="F15092" t="s">
        <v>37</v>
      </c>
      <c r="G15092" t="str">
        <f t="shared" si="375"/>
        <v>RedbridgeNewham2007Age 4-10</v>
      </c>
      <c r="H15092">
        <v>486.00560000000002</v>
      </c>
    </row>
    <row r="15093" spans="1:8" x14ac:dyDescent="0.25">
      <c r="A15093" t="s">
        <v>76</v>
      </c>
      <c r="B15093" t="s">
        <v>28</v>
      </c>
      <c r="C15093" t="s">
        <v>77</v>
      </c>
      <c r="D15093" t="s">
        <v>29</v>
      </c>
      <c r="E15093">
        <v>2007</v>
      </c>
      <c r="F15093" t="s">
        <v>37</v>
      </c>
      <c r="G15093" t="str">
        <f t="shared" si="375"/>
        <v>RedbridgeRichmond upon Thames2007Age 4-10</v>
      </c>
      <c r="H15093">
        <v>1.3883000000000001</v>
      </c>
    </row>
    <row r="15094" spans="1:8" x14ac:dyDescent="0.25">
      <c r="A15094" t="s">
        <v>76</v>
      </c>
      <c r="B15094" t="s">
        <v>28</v>
      </c>
      <c r="C15094" t="s">
        <v>78</v>
      </c>
      <c r="D15094" t="s">
        <v>30</v>
      </c>
      <c r="E15094">
        <v>2007</v>
      </c>
      <c r="F15094" t="s">
        <v>37</v>
      </c>
      <c r="G15094" t="str">
        <f t="shared" si="375"/>
        <v>RedbridgeSouthwark2007Age 4-10</v>
      </c>
      <c r="H15094">
        <v>11.670999999999999</v>
      </c>
    </row>
    <row r="15095" spans="1:8" x14ac:dyDescent="0.25">
      <c r="A15095" t="s">
        <v>76</v>
      </c>
      <c r="B15095" t="s">
        <v>28</v>
      </c>
      <c r="C15095" t="s">
        <v>79</v>
      </c>
      <c r="D15095" t="s">
        <v>31</v>
      </c>
      <c r="E15095">
        <v>2007</v>
      </c>
      <c r="F15095" t="s">
        <v>37</v>
      </c>
      <c r="G15095" t="str">
        <f t="shared" si="375"/>
        <v>RedbridgeSutton2007Age 4-10</v>
      </c>
      <c r="H15095">
        <v>2.4</v>
      </c>
    </row>
    <row r="15096" spans="1:8" x14ac:dyDescent="0.25">
      <c r="A15096" t="s">
        <v>76</v>
      </c>
      <c r="B15096" t="s">
        <v>28</v>
      </c>
      <c r="C15096" t="s">
        <v>80</v>
      </c>
      <c r="D15096" t="s">
        <v>32</v>
      </c>
      <c r="E15096">
        <v>2007</v>
      </c>
      <c r="F15096" t="s">
        <v>37</v>
      </c>
      <c r="G15096" t="str">
        <f t="shared" si="375"/>
        <v>RedbridgeTower Hamlets2007Age 4-10</v>
      </c>
      <c r="H15096">
        <v>185.52449999999999</v>
      </c>
    </row>
    <row r="15097" spans="1:8" x14ac:dyDescent="0.25">
      <c r="A15097" t="s">
        <v>76</v>
      </c>
      <c r="B15097" t="s">
        <v>28</v>
      </c>
      <c r="C15097" t="s">
        <v>81</v>
      </c>
      <c r="D15097" t="s">
        <v>33</v>
      </c>
      <c r="E15097">
        <v>2007</v>
      </c>
      <c r="F15097" t="s">
        <v>37</v>
      </c>
      <c r="G15097" t="str">
        <f t="shared" si="375"/>
        <v>RedbridgeWaltham Forest2007Age 4-10</v>
      </c>
      <c r="H15097">
        <v>171.08430000000001</v>
      </c>
    </row>
    <row r="15098" spans="1:8" x14ac:dyDescent="0.25">
      <c r="A15098" t="s">
        <v>76</v>
      </c>
      <c r="B15098" t="s">
        <v>28</v>
      </c>
      <c r="C15098" t="s">
        <v>82</v>
      </c>
      <c r="D15098" t="s">
        <v>34</v>
      </c>
      <c r="E15098">
        <v>2007</v>
      </c>
      <c r="F15098" t="s">
        <v>37</v>
      </c>
      <c r="G15098" t="str">
        <f t="shared" si="375"/>
        <v>RedbridgeWandsworth2007Age 4-10</v>
      </c>
      <c r="H15098">
        <v>4.8</v>
      </c>
    </row>
    <row r="15099" spans="1:8" x14ac:dyDescent="0.25">
      <c r="A15099" t="s">
        <v>76</v>
      </c>
      <c r="B15099" t="s">
        <v>28</v>
      </c>
      <c r="C15099" t="s">
        <v>83</v>
      </c>
      <c r="D15099" t="s">
        <v>35</v>
      </c>
      <c r="E15099">
        <v>2007</v>
      </c>
      <c r="F15099" t="s">
        <v>37</v>
      </c>
      <c r="G15099" t="str">
        <f t="shared" si="375"/>
        <v>RedbridgeWestminster2007Age 4-10</v>
      </c>
      <c r="H15099">
        <v>8.2134</v>
      </c>
    </row>
    <row r="15100" spans="1:8" x14ac:dyDescent="0.25">
      <c r="A15100" t="s">
        <v>77</v>
      </c>
      <c r="B15100" t="s">
        <v>29</v>
      </c>
      <c r="C15100" t="s">
        <v>52</v>
      </c>
      <c r="D15100" t="s">
        <v>3</v>
      </c>
      <c r="E15100">
        <v>2007</v>
      </c>
      <c r="F15100" t="s">
        <v>37</v>
      </c>
      <c r="G15100" t="str">
        <f t="shared" si="375"/>
        <v>Richmond upon ThamesCity of London2007Age 4-10</v>
      </c>
      <c r="H15100">
        <v>2.3422000000000001</v>
      </c>
    </row>
    <row r="15101" spans="1:8" x14ac:dyDescent="0.25">
      <c r="A15101" t="s">
        <v>77</v>
      </c>
      <c r="B15101" t="s">
        <v>29</v>
      </c>
      <c r="C15101" t="s">
        <v>54</v>
      </c>
      <c r="D15101" t="s">
        <v>5</v>
      </c>
      <c r="E15101">
        <v>2007</v>
      </c>
      <c r="F15101" t="s">
        <v>37</v>
      </c>
      <c r="G15101" t="str">
        <f t="shared" si="375"/>
        <v>Richmond upon ThamesBarnet2007Age 4-10</v>
      </c>
      <c r="H15101">
        <v>5.8680000000000003</v>
      </c>
    </row>
    <row r="15102" spans="1:8" x14ac:dyDescent="0.25">
      <c r="A15102" t="s">
        <v>77</v>
      </c>
      <c r="B15102" t="s">
        <v>29</v>
      </c>
      <c r="C15102" t="s">
        <v>56</v>
      </c>
      <c r="D15102" t="s">
        <v>7</v>
      </c>
      <c r="E15102">
        <v>2007</v>
      </c>
      <c r="F15102" t="s">
        <v>37</v>
      </c>
      <c r="G15102" t="str">
        <f t="shared" si="375"/>
        <v>Richmond upon ThamesBrent2007Age 4-10</v>
      </c>
      <c r="H15102">
        <v>9.7560000000000002</v>
      </c>
    </row>
    <row r="15103" spans="1:8" x14ac:dyDescent="0.25">
      <c r="A15103" t="s">
        <v>77</v>
      </c>
      <c r="B15103" t="s">
        <v>29</v>
      </c>
      <c r="C15103" t="s">
        <v>57</v>
      </c>
      <c r="D15103" t="s">
        <v>8</v>
      </c>
      <c r="E15103">
        <v>2007</v>
      </c>
      <c r="F15103" t="s">
        <v>37</v>
      </c>
      <c r="G15103" t="str">
        <f t="shared" si="375"/>
        <v>Richmond upon ThamesBromley2007Age 4-10</v>
      </c>
      <c r="H15103">
        <v>1.0844</v>
      </c>
    </row>
    <row r="15104" spans="1:8" x14ac:dyDescent="0.25">
      <c r="A15104" t="s">
        <v>77</v>
      </c>
      <c r="B15104" t="s">
        <v>29</v>
      </c>
      <c r="C15104" t="s">
        <v>58</v>
      </c>
      <c r="D15104" t="s">
        <v>9</v>
      </c>
      <c r="E15104">
        <v>2007</v>
      </c>
      <c r="F15104" t="s">
        <v>37</v>
      </c>
      <c r="G15104" t="str">
        <f t="shared" si="375"/>
        <v>Richmond upon ThamesCamden2007Age 4-10</v>
      </c>
      <c r="H15104">
        <v>10.7593</v>
      </c>
    </row>
    <row r="15105" spans="1:8" x14ac:dyDescent="0.25">
      <c r="A15105" t="s">
        <v>77</v>
      </c>
      <c r="B15105" t="s">
        <v>29</v>
      </c>
      <c r="C15105" t="s">
        <v>59</v>
      </c>
      <c r="D15105" t="s">
        <v>10</v>
      </c>
      <c r="E15105">
        <v>2007</v>
      </c>
      <c r="F15105" t="s">
        <v>37</v>
      </c>
      <c r="G15105" t="str">
        <f t="shared" si="375"/>
        <v>Richmond upon ThamesCroydon2007Age 4-10</v>
      </c>
      <c r="H15105">
        <v>2.2343999999999999</v>
      </c>
    </row>
    <row r="15106" spans="1:8" x14ac:dyDescent="0.25">
      <c r="A15106" t="s">
        <v>77</v>
      </c>
      <c r="B15106" t="s">
        <v>29</v>
      </c>
      <c r="C15106" t="s">
        <v>60</v>
      </c>
      <c r="D15106" t="s">
        <v>11</v>
      </c>
      <c r="E15106">
        <v>2007</v>
      </c>
      <c r="F15106" t="s">
        <v>37</v>
      </c>
      <c r="G15106" t="str">
        <f t="shared" si="375"/>
        <v>Richmond upon ThamesEaling2007Age 4-10</v>
      </c>
      <c r="H15106">
        <v>23.974399999999999</v>
      </c>
    </row>
    <row r="15107" spans="1:8" x14ac:dyDescent="0.25">
      <c r="A15107" t="s">
        <v>77</v>
      </c>
      <c r="B15107" t="s">
        <v>29</v>
      </c>
      <c r="C15107" t="s">
        <v>61</v>
      </c>
      <c r="D15107" t="s">
        <v>12</v>
      </c>
      <c r="E15107">
        <v>2007</v>
      </c>
      <c r="F15107" t="s">
        <v>37</v>
      </c>
      <c r="G15107" t="str">
        <f t="shared" si="375"/>
        <v>Richmond upon ThamesEnfield2007Age 4-10</v>
      </c>
      <c r="H15107">
        <v>3.5207999999999999</v>
      </c>
    </row>
    <row r="15108" spans="1:8" x14ac:dyDescent="0.25">
      <c r="A15108" t="s">
        <v>77</v>
      </c>
      <c r="B15108" t="s">
        <v>29</v>
      </c>
      <c r="C15108" t="s">
        <v>62</v>
      </c>
      <c r="D15108" t="s">
        <v>13</v>
      </c>
      <c r="E15108">
        <v>2007</v>
      </c>
      <c r="F15108" t="s">
        <v>37</v>
      </c>
      <c r="G15108" t="str">
        <f t="shared" ref="G15108:G15171" si="376">B15108&amp;D15108&amp;E15108&amp;F15108</f>
        <v>Richmond upon ThamesGreenwich2007Age 4-10</v>
      </c>
      <c r="H15108">
        <v>1.0844</v>
      </c>
    </row>
    <row r="15109" spans="1:8" x14ac:dyDescent="0.25">
      <c r="A15109" t="s">
        <v>77</v>
      </c>
      <c r="B15109" t="s">
        <v>29</v>
      </c>
      <c r="C15109" t="s">
        <v>63</v>
      </c>
      <c r="D15109" t="s">
        <v>14</v>
      </c>
      <c r="E15109">
        <v>2007</v>
      </c>
      <c r="F15109" t="s">
        <v>37</v>
      </c>
      <c r="G15109" t="str">
        <f t="shared" si="376"/>
        <v>Richmond upon ThamesHackney2007Age 4-10</v>
      </c>
      <c r="H15109">
        <v>1.1711</v>
      </c>
    </row>
    <row r="15110" spans="1:8" x14ac:dyDescent="0.25">
      <c r="A15110" t="s">
        <v>77</v>
      </c>
      <c r="B15110" t="s">
        <v>29</v>
      </c>
      <c r="C15110" t="s">
        <v>64</v>
      </c>
      <c r="D15110" t="s">
        <v>15</v>
      </c>
      <c r="E15110">
        <v>2007</v>
      </c>
      <c r="F15110" t="s">
        <v>37</v>
      </c>
      <c r="G15110" t="str">
        <f t="shared" si="376"/>
        <v>Richmond upon ThamesHammersmith and Fulham2007Age 4-10</v>
      </c>
      <c r="H15110">
        <v>33.107300000000002</v>
      </c>
    </row>
    <row r="15111" spans="1:8" x14ac:dyDescent="0.25">
      <c r="A15111" t="s">
        <v>77</v>
      </c>
      <c r="B15111" t="s">
        <v>29</v>
      </c>
      <c r="C15111" t="s">
        <v>65</v>
      </c>
      <c r="D15111" t="s">
        <v>16</v>
      </c>
      <c r="E15111">
        <v>2007</v>
      </c>
      <c r="F15111" t="s">
        <v>37</v>
      </c>
      <c r="G15111" t="str">
        <f t="shared" si="376"/>
        <v>Richmond upon ThamesHaringey2007Age 4-10</v>
      </c>
      <c r="H15111">
        <v>1.1736</v>
      </c>
    </row>
    <row r="15112" spans="1:8" x14ac:dyDescent="0.25">
      <c r="A15112" t="s">
        <v>77</v>
      </c>
      <c r="B15112" t="s">
        <v>29</v>
      </c>
      <c r="C15112" t="s">
        <v>66</v>
      </c>
      <c r="D15112" t="s">
        <v>17</v>
      </c>
      <c r="E15112">
        <v>2007</v>
      </c>
      <c r="F15112" t="s">
        <v>37</v>
      </c>
      <c r="G15112" t="str">
        <f t="shared" si="376"/>
        <v>Richmond upon ThamesHarrow2007Age 4-10</v>
      </c>
      <c r="H15112">
        <v>2.4390000000000001</v>
      </c>
    </row>
    <row r="15113" spans="1:8" x14ac:dyDescent="0.25">
      <c r="A15113" t="s">
        <v>77</v>
      </c>
      <c r="B15113" t="s">
        <v>29</v>
      </c>
      <c r="C15113" t="s">
        <v>67</v>
      </c>
      <c r="D15113" t="s">
        <v>18</v>
      </c>
      <c r="E15113">
        <v>2007</v>
      </c>
      <c r="F15113" t="s">
        <v>37</v>
      </c>
      <c r="G15113" t="str">
        <f t="shared" si="376"/>
        <v>Richmond upon ThamesHavering2007Age 4-10</v>
      </c>
      <c r="H15113">
        <v>1.1881999999999999</v>
      </c>
    </row>
    <row r="15114" spans="1:8" x14ac:dyDescent="0.25">
      <c r="A15114" t="s">
        <v>77</v>
      </c>
      <c r="B15114" t="s">
        <v>29</v>
      </c>
      <c r="C15114" t="s">
        <v>68</v>
      </c>
      <c r="D15114" t="s">
        <v>19</v>
      </c>
      <c r="E15114">
        <v>2007</v>
      </c>
      <c r="F15114" t="s">
        <v>37</v>
      </c>
      <c r="G15114" t="str">
        <f t="shared" si="376"/>
        <v>Richmond upon ThamesHillingdon2007Age 4-10</v>
      </c>
      <c r="H15114">
        <v>7.7</v>
      </c>
    </row>
    <row r="15115" spans="1:8" x14ac:dyDescent="0.25">
      <c r="A15115" t="s">
        <v>77</v>
      </c>
      <c r="B15115" t="s">
        <v>29</v>
      </c>
      <c r="C15115" t="s">
        <v>69</v>
      </c>
      <c r="D15115" t="s">
        <v>20</v>
      </c>
      <c r="E15115">
        <v>2007</v>
      </c>
      <c r="F15115" t="s">
        <v>37</v>
      </c>
      <c r="G15115" t="str">
        <f t="shared" si="376"/>
        <v>Richmond upon ThamesHounslow2007Age 4-10</v>
      </c>
      <c r="H15115">
        <v>142.70339999999999</v>
      </c>
    </row>
    <row r="15116" spans="1:8" x14ac:dyDescent="0.25">
      <c r="A15116" t="s">
        <v>77</v>
      </c>
      <c r="B15116" t="s">
        <v>29</v>
      </c>
      <c r="C15116" t="s">
        <v>70</v>
      </c>
      <c r="D15116" t="s">
        <v>21</v>
      </c>
      <c r="E15116">
        <v>2007</v>
      </c>
      <c r="F15116" t="s">
        <v>37</v>
      </c>
      <c r="G15116" t="str">
        <f t="shared" si="376"/>
        <v>Richmond upon ThamesIslington2007Age 4-10</v>
      </c>
      <c r="H15116">
        <v>5.9774000000000003</v>
      </c>
    </row>
    <row r="15117" spans="1:8" x14ac:dyDescent="0.25">
      <c r="A15117" t="s">
        <v>77</v>
      </c>
      <c r="B15117" t="s">
        <v>29</v>
      </c>
      <c r="C15117" t="s">
        <v>71</v>
      </c>
      <c r="D15117" t="s">
        <v>22</v>
      </c>
      <c r="E15117">
        <v>2007</v>
      </c>
      <c r="F15117" t="s">
        <v>37</v>
      </c>
      <c r="G15117" t="str">
        <f t="shared" si="376"/>
        <v>Richmond upon ThamesKensington and Chelsea2007Age 4-10</v>
      </c>
      <c r="H15117">
        <v>19.704899999999999</v>
      </c>
    </row>
    <row r="15118" spans="1:8" x14ac:dyDescent="0.25">
      <c r="A15118" t="s">
        <v>77</v>
      </c>
      <c r="B15118" t="s">
        <v>29</v>
      </c>
      <c r="C15118" t="s">
        <v>72</v>
      </c>
      <c r="D15118" t="s">
        <v>23</v>
      </c>
      <c r="E15118">
        <v>2007</v>
      </c>
      <c r="F15118" t="s">
        <v>37</v>
      </c>
      <c r="G15118" t="str">
        <f t="shared" si="376"/>
        <v>Richmond upon ThamesKingston upon Thames2007Age 4-10</v>
      </c>
      <c r="H15118">
        <v>32.065600000000003</v>
      </c>
    </row>
    <row r="15119" spans="1:8" x14ac:dyDescent="0.25">
      <c r="A15119" t="s">
        <v>77</v>
      </c>
      <c r="B15119" t="s">
        <v>29</v>
      </c>
      <c r="C15119" t="s">
        <v>73</v>
      </c>
      <c r="D15119" t="s">
        <v>24</v>
      </c>
      <c r="E15119">
        <v>2007</v>
      </c>
      <c r="F15119" t="s">
        <v>37</v>
      </c>
      <c r="G15119" t="str">
        <f t="shared" si="376"/>
        <v>Richmond upon ThamesLambeth2007Age 4-10</v>
      </c>
      <c r="H15119">
        <v>8.0297000000000001</v>
      </c>
    </row>
    <row r="15120" spans="1:8" x14ac:dyDescent="0.25">
      <c r="A15120" t="s">
        <v>77</v>
      </c>
      <c r="B15120" t="s">
        <v>29</v>
      </c>
      <c r="C15120" t="s">
        <v>74</v>
      </c>
      <c r="D15120" t="s">
        <v>25</v>
      </c>
      <c r="E15120">
        <v>2007</v>
      </c>
      <c r="F15120" t="s">
        <v>37</v>
      </c>
      <c r="G15120" t="str">
        <f t="shared" si="376"/>
        <v>Richmond upon ThamesLewisham2007Age 4-10</v>
      </c>
      <c r="H15120">
        <v>3.4413</v>
      </c>
    </row>
    <row r="15121" spans="1:8" x14ac:dyDescent="0.25">
      <c r="A15121" t="s">
        <v>77</v>
      </c>
      <c r="B15121" t="s">
        <v>29</v>
      </c>
      <c r="C15121" t="s">
        <v>75</v>
      </c>
      <c r="D15121" t="s">
        <v>26</v>
      </c>
      <c r="E15121">
        <v>2007</v>
      </c>
      <c r="F15121" t="s">
        <v>37</v>
      </c>
      <c r="G15121" t="str">
        <f t="shared" si="376"/>
        <v>Richmond upon ThamesMerton2007Age 4-10</v>
      </c>
      <c r="H15121">
        <v>4.4504000000000001</v>
      </c>
    </row>
    <row r="15122" spans="1:8" x14ac:dyDescent="0.25">
      <c r="A15122" t="s">
        <v>77</v>
      </c>
      <c r="B15122" t="s">
        <v>29</v>
      </c>
      <c r="C15122" t="s">
        <v>84</v>
      </c>
      <c r="D15122" t="s">
        <v>27</v>
      </c>
      <c r="E15122">
        <v>2007</v>
      </c>
      <c r="F15122" t="s">
        <v>37</v>
      </c>
      <c r="G15122" t="str">
        <f t="shared" si="376"/>
        <v>Richmond upon ThamesNewham2007Age 4-10</v>
      </c>
      <c r="H15122">
        <v>4.6844000000000001</v>
      </c>
    </row>
    <row r="15123" spans="1:8" x14ac:dyDescent="0.25">
      <c r="A15123" t="s">
        <v>77</v>
      </c>
      <c r="B15123" t="s">
        <v>29</v>
      </c>
      <c r="C15123" t="s">
        <v>78</v>
      </c>
      <c r="D15123" t="s">
        <v>30</v>
      </c>
      <c r="E15123">
        <v>2007</v>
      </c>
      <c r="F15123" t="s">
        <v>37</v>
      </c>
      <c r="G15123" t="str">
        <f t="shared" si="376"/>
        <v>Richmond upon ThamesSouthwark2007Age 4-10</v>
      </c>
      <c r="H15123">
        <v>8.0297000000000001</v>
      </c>
    </row>
    <row r="15124" spans="1:8" x14ac:dyDescent="0.25">
      <c r="A15124" t="s">
        <v>77</v>
      </c>
      <c r="B15124" t="s">
        <v>29</v>
      </c>
      <c r="C15124" t="s">
        <v>79</v>
      </c>
      <c r="D15124" t="s">
        <v>31</v>
      </c>
      <c r="E15124">
        <v>2007</v>
      </c>
      <c r="F15124" t="s">
        <v>37</v>
      </c>
      <c r="G15124" t="str">
        <f t="shared" si="376"/>
        <v>Richmond upon ThamesSutton2007Age 4-10</v>
      </c>
      <c r="H15124">
        <v>2.2252000000000001</v>
      </c>
    </row>
    <row r="15125" spans="1:8" x14ac:dyDescent="0.25">
      <c r="A15125" t="s">
        <v>77</v>
      </c>
      <c r="B15125" t="s">
        <v>29</v>
      </c>
      <c r="C15125" t="s">
        <v>80</v>
      </c>
      <c r="D15125" t="s">
        <v>32</v>
      </c>
      <c r="E15125">
        <v>2007</v>
      </c>
      <c r="F15125" t="s">
        <v>37</v>
      </c>
      <c r="G15125" t="str">
        <f t="shared" si="376"/>
        <v>Richmond upon ThamesTower Hamlets2007Age 4-10</v>
      </c>
      <c r="H15125">
        <v>1.1711</v>
      </c>
    </row>
    <row r="15126" spans="1:8" x14ac:dyDescent="0.25">
      <c r="A15126" t="s">
        <v>77</v>
      </c>
      <c r="B15126" t="s">
        <v>29</v>
      </c>
      <c r="C15126" t="s">
        <v>81</v>
      </c>
      <c r="D15126" t="s">
        <v>33</v>
      </c>
      <c r="E15126">
        <v>2007</v>
      </c>
      <c r="F15126" t="s">
        <v>37</v>
      </c>
      <c r="G15126" t="str">
        <f t="shared" si="376"/>
        <v>Richmond upon ThamesWaltham Forest2007Age 4-10</v>
      </c>
      <c r="H15126">
        <v>3.5276999999999998</v>
      </c>
    </row>
    <row r="15127" spans="1:8" x14ac:dyDescent="0.25">
      <c r="A15127" t="s">
        <v>77</v>
      </c>
      <c r="B15127" t="s">
        <v>29</v>
      </c>
      <c r="C15127" t="s">
        <v>82</v>
      </c>
      <c r="D15127" t="s">
        <v>34</v>
      </c>
      <c r="E15127">
        <v>2007</v>
      </c>
      <c r="F15127" t="s">
        <v>37</v>
      </c>
      <c r="G15127" t="str">
        <f t="shared" si="376"/>
        <v>Richmond upon ThamesWandsworth2007Age 4-10</v>
      </c>
      <c r="H15127">
        <v>38.939700000000002</v>
      </c>
    </row>
    <row r="15128" spans="1:8" x14ac:dyDescent="0.25">
      <c r="A15128" t="s">
        <v>77</v>
      </c>
      <c r="B15128" t="s">
        <v>29</v>
      </c>
      <c r="C15128" t="s">
        <v>83</v>
      </c>
      <c r="D15128" t="s">
        <v>35</v>
      </c>
      <c r="E15128">
        <v>2007</v>
      </c>
      <c r="F15128" t="s">
        <v>37</v>
      </c>
      <c r="G15128" t="str">
        <f t="shared" si="376"/>
        <v>Richmond upon ThamesWestminster2007Age 4-10</v>
      </c>
      <c r="H15128">
        <v>12.7501</v>
      </c>
    </row>
    <row r="15129" spans="1:8" x14ac:dyDescent="0.25">
      <c r="A15129" t="s">
        <v>78</v>
      </c>
      <c r="B15129" t="s">
        <v>30</v>
      </c>
      <c r="C15129" t="s">
        <v>53</v>
      </c>
      <c r="D15129" t="s">
        <v>4</v>
      </c>
      <c r="E15129">
        <v>2007</v>
      </c>
      <c r="F15129" t="s">
        <v>37</v>
      </c>
      <c r="G15129" t="str">
        <f t="shared" si="376"/>
        <v>SouthwarkBarking and Dagenham2007Age 4-10</v>
      </c>
      <c r="H15129">
        <v>5.8639000000000001</v>
      </c>
    </row>
    <row r="15130" spans="1:8" x14ac:dyDescent="0.25">
      <c r="A15130" t="s">
        <v>78</v>
      </c>
      <c r="B15130" t="s">
        <v>30</v>
      </c>
      <c r="C15130" t="s">
        <v>55</v>
      </c>
      <c r="D15130" t="s">
        <v>6</v>
      </c>
      <c r="E15130">
        <v>2007</v>
      </c>
      <c r="F15130" t="s">
        <v>37</v>
      </c>
      <c r="G15130" t="str">
        <f t="shared" si="376"/>
        <v>SouthwarkBexley2007Age 4-10</v>
      </c>
      <c r="H15130">
        <v>10.8126</v>
      </c>
    </row>
    <row r="15131" spans="1:8" x14ac:dyDescent="0.25">
      <c r="A15131" t="s">
        <v>78</v>
      </c>
      <c r="B15131" t="s">
        <v>30</v>
      </c>
      <c r="C15131" t="s">
        <v>56</v>
      </c>
      <c r="D15131" t="s">
        <v>7</v>
      </c>
      <c r="E15131">
        <v>2007</v>
      </c>
      <c r="F15131" t="s">
        <v>37</v>
      </c>
      <c r="G15131" t="str">
        <f t="shared" si="376"/>
        <v>SouthwarkBrent2007Age 4-10</v>
      </c>
      <c r="H15131">
        <v>17.1724</v>
      </c>
    </row>
    <row r="15132" spans="1:8" x14ac:dyDescent="0.25">
      <c r="A15132" t="s">
        <v>78</v>
      </c>
      <c r="B15132" t="s">
        <v>30</v>
      </c>
      <c r="C15132" t="s">
        <v>57</v>
      </c>
      <c r="D15132" t="s">
        <v>8</v>
      </c>
      <c r="E15132">
        <v>2007</v>
      </c>
      <c r="F15132" t="s">
        <v>37</v>
      </c>
      <c r="G15132" t="str">
        <f t="shared" si="376"/>
        <v>SouthwarkBromley2007Age 4-10</v>
      </c>
      <c r="H15132">
        <v>10.8126</v>
      </c>
    </row>
    <row r="15133" spans="1:8" x14ac:dyDescent="0.25">
      <c r="A15133" t="s">
        <v>78</v>
      </c>
      <c r="B15133" t="s">
        <v>30</v>
      </c>
      <c r="C15133" t="s">
        <v>58</v>
      </c>
      <c r="D15133" t="s">
        <v>9</v>
      </c>
      <c r="E15133">
        <v>2007</v>
      </c>
      <c r="F15133" t="s">
        <v>37</v>
      </c>
      <c r="G15133" t="str">
        <f t="shared" si="376"/>
        <v>SouthwarkCamden2007Age 4-10</v>
      </c>
      <c r="H15133">
        <v>6.3263999999999996</v>
      </c>
    </row>
    <row r="15134" spans="1:8" x14ac:dyDescent="0.25">
      <c r="A15134" t="s">
        <v>78</v>
      </c>
      <c r="B15134" t="s">
        <v>30</v>
      </c>
      <c r="C15134" t="s">
        <v>59</v>
      </c>
      <c r="D15134" t="s">
        <v>10</v>
      </c>
      <c r="E15134">
        <v>2007</v>
      </c>
      <c r="F15134" t="s">
        <v>37</v>
      </c>
      <c r="G15134" t="str">
        <f t="shared" si="376"/>
        <v>SouthwarkCroydon2007Age 4-10</v>
      </c>
      <c r="H15134">
        <v>26.836400000000001</v>
      </c>
    </row>
    <row r="15135" spans="1:8" x14ac:dyDescent="0.25">
      <c r="A15135" t="s">
        <v>78</v>
      </c>
      <c r="B15135" t="s">
        <v>30</v>
      </c>
      <c r="C15135" t="s">
        <v>60</v>
      </c>
      <c r="D15135" t="s">
        <v>11</v>
      </c>
      <c r="E15135">
        <v>2007</v>
      </c>
      <c r="F15135" t="s">
        <v>37</v>
      </c>
      <c r="G15135" t="str">
        <f t="shared" si="376"/>
        <v>SouthwarkEaling2007Age 4-10</v>
      </c>
      <c r="H15135">
        <v>4.8404999999999996</v>
      </c>
    </row>
    <row r="15136" spans="1:8" x14ac:dyDescent="0.25">
      <c r="A15136" t="s">
        <v>78</v>
      </c>
      <c r="B15136" t="s">
        <v>30</v>
      </c>
      <c r="C15136" t="s">
        <v>61</v>
      </c>
      <c r="D15136" t="s">
        <v>12</v>
      </c>
      <c r="E15136">
        <v>2007</v>
      </c>
      <c r="F15136" t="s">
        <v>37</v>
      </c>
      <c r="G15136" t="str">
        <f t="shared" si="376"/>
        <v>SouthwarkEnfield2007Age 4-10</v>
      </c>
      <c r="H15136">
        <v>7.4249999999999998</v>
      </c>
    </row>
    <row r="15137" spans="1:8" x14ac:dyDescent="0.25">
      <c r="A15137" t="s">
        <v>78</v>
      </c>
      <c r="B15137" t="s">
        <v>30</v>
      </c>
      <c r="C15137" t="s">
        <v>62</v>
      </c>
      <c r="D15137" t="s">
        <v>13</v>
      </c>
      <c r="E15137">
        <v>2007</v>
      </c>
      <c r="F15137" t="s">
        <v>37</v>
      </c>
      <c r="G15137" t="str">
        <f t="shared" si="376"/>
        <v>SouthwarkGreenwich2007Age 4-10</v>
      </c>
      <c r="H15137">
        <v>28.833300000000001</v>
      </c>
    </row>
    <row r="15138" spans="1:8" x14ac:dyDescent="0.25">
      <c r="A15138" t="s">
        <v>78</v>
      </c>
      <c r="B15138" t="s">
        <v>30</v>
      </c>
      <c r="C15138" t="s">
        <v>63</v>
      </c>
      <c r="D15138" t="s">
        <v>14</v>
      </c>
      <c r="E15138">
        <v>2007</v>
      </c>
      <c r="F15138" t="s">
        <v>37</v>
      </c>
      <c r="G15138" t="str">
        <f t="shared" si="376"/>
        <v>SouthwarkHackney2007Age 4-10</v>
      </c>
      <c r="H15138">
        <v>12.068899999999999</v>
      </c>
    </row>
    <row r="15139" spans="1:8" x14ac:dyDescent="0.25">
      <c r="A15139" t="s">
        <v>78</v>
      </c>
      <c r="B15139" t="s">
        <v>30</v>
      </c>
      <c r="C15139" t="s">
        <v>64</v>
      </c>
      <c r="D15139" t="s">
        <v>15</v>
      </c>
      <c r="E15139">
        <v>2007</v>
      </c>
      <c r="F15139" t="s">
        <v>37</v>
      </c>
      <c r="G15139" t="str">
        <f t="shared" si="376"/>
        <v>SouthwarkHammersmith and Fulham2007Age 4-10</v>
      </c>
      <c r="H15139">
        <v>4.8403999999999998</v>
      </c>
    </row>
    <row r="15140" spans="1:8" x14ac:dyDescent="0.25">
      <c r="A15140" t="s">
        <v>78</v>
      </c>
      <c r="B15140" t="s">
        <v>30</v>
      </c>
      <c r="C15140" t="s">
        <v>65</v>
      </c>
      <c r="D15140" t="s">
        <v>16</v>
      </c>
      <c r="E15140">
        <v>2007</v>
      </c>
      <c r="F15140" t="s">
        <v>37</v>
      </c>
      <c r="G15140" t="str">
        <f t="shared" si="376"/>
        <v>SouthwarkHaringey2007Age 4-10</v>
      </c>
      <c r="H15140">
        <v>6.1875</v>
      </c>
    </row>
    <row r="15141" spans="1:8" x14ac:dyDescent="0.25">
      <c r="A15141" t="s">
        <v>78</v>
      </c>
      <c r="B15141" t="s">
        <v>30</v>
      </c>
      <c r="C15141" t="s">
        <v>66</v>
      </c>
      <c r="D15141" t="s">
        <v>17</v>
      </c>
      <c r="E15141">
        <v>2007</v>
      </c>
      <c r="F15141" t="s">
        <v>37</v>
      </c>
      <c r="G15141" t="str">
        <f t="shared" si="376"/>
        <v>SouthwarkHarrow2007Age 4-10</v>
      </c>
      <c r="H15141">
        <v>2.4531999999999998</v>
      </c>
    </row>
    <row r="15142" spans="1:8" x14ac:dyDescent="0.25">
      <c r="A15142" t="s">
        <v>78</v>
      </c>
      <c r="B15142" t="s">
        <v>30</v>
      </c>
      <c r="C15142" t="s">
        <v>67</v>
      </c>
      <c r="D15142" t="s">
        <v>18</v>
      </c>
      <c r="E15142">
        <v>2007</v>
      </c>
      <c r="F15142" t="s">
        <v>37</v>
      </c>
      <c r="G15142" t="str">
        <f t="shared" si="376"/>
        <v>SouthwarkHavering2007Age 4-10</v>
      </c>
      <c r="H15142">
        <v>1.1728000000000001</v>
      </c>
    </row>
    <row r="15143" spans="1:8" x14ac:dyDescent="0.25">
      <c r="A15143" t="s">
        <v>78</v>
      </c>
      <c r="B15143" t="s">
        <v>30</v>
      </c>
      <c r="C15143" t="s">
        <v>69</v>
      </c>
      <c r="D15143" t="s">
        <v>20</v>
      </c>
      <c r="E15143">
        <v>2007</v>
      </c>
      <c r="F15143" t="s">
        <v>37</v>
      </c>
      <c r="G15143" t="str">
        <f t="shared" si="376"/>
        <v>SouthwarkHounslow2007Age 4-10</v>
      </c>
      <c r="H15143">
        <v>1.2101</v>
      </c>
    </row>
    <row r="15144" spans="1:8" x14ac:dyDescent="0.25">
      <c r="A15144" t="s">
        <v>78</v>
      </c>
      <c r="B15144" t="s">
        <v>30</v>
      </c>
      <c r="C15144" t="s">
        <v>70</v>
      </c>
      <c r="D15144" t="s">
        <v>21</v>
      </c>
      <c r="E15144">
        <v>2007</v>
      </c>
      <c r="F15144" t="s">
        <v>37</v>
      </c>
      <c r="G15144" t="str">
        <f t="shared" si="376"/>
        <v>SouthwarkIslington2007Age 4-10</v>
      </c>
      <c r="H15144">
        <v>10.122199999999999</v>
      </c>
    </row>
    <row r="15145" spans="1:8" x14ac:dyDescent="0.25">
      <c r="A15145" t="s">
        <v>78</v>
      </c>
      <c r="B15145" t="s">
        <v>30</v>
      </c>
      <c r="C15145" t="s">
        <v>71</v>
      </c>
      <c r="D15145" t="s">
        <v>22</v>
      </c>
      <c r="E15145">
        <v>2007</v>
      </c>
      <c r="F15145" t="s">
        <v>37</v>
      </c>
      <c r="G15145" t="str">
        <f t="shared" si="376"/>
        <v>SouthwarkKensington and Chelsea2007Age 4-10</v>
      </c>
      <c r="H15145">
        <v>2.5644</v>
      </c>
    </row>
    <row r="15146" spans="1:8" x14ac:dyDescent="0.25">
      <c r="A15146" t="s">
        <v>78</v>
      </c>
      <c r="B15146" t="s">
        <v>30</v>
      </c>
      <c r="C15146" t="s">
        <v>72</v>
      </c>
      <c r="D15146" t="s">
        <v>23</v>
      </c>
      <c r="E15146">
        <v>2007</v>
      </c>
      <c r="F15146" t="s">
        <v>37</v>
      </c>
      <c r="G15146" t="str">
        <f t="shared" si="376"/>
        <v>SouthwarkKingston upon Thames2007Age 4-10</v>
      </c>
      <c r="H15146">
        <v>2.3734000000000002</v>
      </c>
    </row>
    <row r="15147" spans="1:8" x14ac:dyDescent="0.25">
      <c r="A15147" t="s">
        <v>78</v>
      </c>
      <c r="B15147" t="s">
        <v>30</v>
      </c>
      <c r="C15147" t="s">
        <v>73</v>
      </c>
      <c r="D15147" t="s">
        <v>24</v>
      </c>
      <c r="E15147">
        <v>2007</v>
      </c>
      <c r="F15147" t="s">
        <v>37</v>
      </c>
      <c r="G15147" t="str">
        <f t="shared" si="376"/>
        <v>SouthwarkLambeth2007Age 4-10</v>
      </c>
      <c r="H15147">
        <v>118.1763</v>
      </c>
    </row>
    <row r="15148" spans="1:8" x14ac:dyDescent="0.25">
      <c r="A15148" t="s">
        <v>78</v>
      </c>
      <c r="B15148" t="s">
        <v>30</v>
      </c>
      <c r="C15148" t="s">
        <v>74</v>
      </c>
      <c r="D15148" t="s">
        <v>25</v>
      </c>
      <c r="E15148">
        <v>2007</v>
      </c>
      <c r="F15148" t="s">
        <v>37</v>
      </c>
      <c r="G15148" t="str">
        <f t="shared" si="376"/>
        <v>SouthwarkLewisham2007Age 4-10</v>
      </c>
      <c r="H15148">
        <v>120.5637</v>
      </c>
    </row>
    <row r="15149" spans="1:8" x14ac:dyDescent="0.25">
      <c r="A15149" t="s">
        <v>78</v>
      </c>
      <c r="B15149" t="s">
        <v>30</v>
      </c>
      <c r="C15149" t="s">
        <v>75</v>
      </c>
      <c r="D15149" t="s">
        <v>26</v>
      </c>
      <c r="E15149">
        <v>2007</v>
      </c>
      <c r="F15149" t="s">
        <v>37</v>
      </c>
      <c r="G15149" t="str">
        <f t="shared" si="376"/>
        <v>SouthwarkMerton2007Age 4-10</v>
      </c>
      <c r="H15149">
        <v>4.7539999999999996</v>
      </c>
    </row>
    <row r="15150" spans="1:8" x14ac:dyDescent="0.25">
      <c r="A15150" t="s">
        <v>78</v>
      </c>
      <c r="B15150" t="s">
        <v>30</v>
      </c>
      <c r="C15150" t="s">
        <v>84</v>
      </c>
      <c r="D15150" t="s">
        <v>27</v>
      </c>
      <c r="E15150">
        <v>2007</v>
      </c>
      <c r="F15150" t="s">
        <v>37</v>
      </c>
      <c r="G15150" t="str">
        <f t="shared" si="376"/>
        <v>SouthwarkNewham2007Age 4-10</v>
      </c>
      <c r="H15150">
        <v>12.0687</v>
      </c>
    </row>
    <row r="15151" spans="1:8" x14ac:dyDescent="0.25">
      <c r="A15151" t="s">
        <v>78</v>
      </c>
      <c r="B15151" t="s">
        <v>30</v>
      </c>
      <c r="C15151" t="s">
        <v>76</v>
      </c>
      <c r="D15151" t="s">
        <v>28</v>
      </c>
      <c r="E15151">
        <v>2007</v>
      </c>
      <c r="F15151" t="s">
        <v>37</v>
      </c>
      <c r="G15151" t="str">
        <f t="shared" si="376"/>
        <v>SouthwarkRedbridge2007Age 4-10</v>
      </c>
      <c r="H15151">
        <v>6.3079999999999998</v>
      </c>
    </row>
    <row r="15152" spans="1:8" x14ac:dyDescent="0.25">
      <c r="A15152" t="s">
        <v>78</v>
      </c>
      <c r="B15152" t="s">
        <v>30</v>
      </c>
      <c r="C15152" t="s">
        <v>79</v>
      </c>
      <c r="D15152" t="s">
        <v>31</v>
      </c>
      <c r="E15152">
        <v>2007</v>
      </c>
      <c r="F15152" t="s">
        <v>37</v>
      </c>
      <c r="G15152" t="str">
        <f t="shared" si="376"/>
        <v>SouthwarkSutton2007Age 4-10</v>
      </c>
      <c r="H15152">
        <v>2.3769999999999998</v>
      </c>
    </row>
    <row r="15153" spans="1:8" x14ac:dyDescent="0.25">
      <c r="A15153" t="s">
        <v>78</v>
      </c>
      <c r="B15153" t="s">
        <v>30</v>
      </c>
      <c r="C15153" t="s">
        <v>80</v>
      </c>
      <c r="D15153" t="s">
        <v>32</v>
      </c>
      <c r="E15153">
        <v>2007</v>
      </c>
      <c r="F15153" t="s">
        <v>37</v>
      </c>
      <c r="G15153" t="str">
        <f t="shared" si="376"/>
        <v>SouthwarkTower Hamlets2007Age 4-10</v>
      </c>
      <c r="H15153">
        <v>12.068899999999999</v>
      </c>
    </row>
    <row r="15154" spans="1:8" x14ac:dyDescent="0.25">
      <c r="A15154" t="s">
        <v>78</v>
      </c>
      <c r="B15154" t="s">
        <v>30</v>
      </c>
      <c r="C15154" t="s">
        <v>81</v>
      </c>
      <c r="D15154" t="s">
        <v>33</v>
      </c>
      <c r="E15154">
        <v>2007</v>
      </c>
      <c r="F15154" t="s">
        <v>37</v>
      </c>
      <c r="G15154" t="str">
        <f t="shared" si="376"/>
        <v>SouthwarkWaltham Forest2007Age 4-10</v>
      </c>
      <c r="H15154">
        <v>5.0464000000000002</v>
      </c>
    </row>
    <row r="15155" spans="1:8" x14ac:dyDescent="0.25">
      <c r="A15155" t="s">
        <v>78</v>
      </c>
      <c r="B15155" t="s">
        <v>30</v>
      </c>
      <c r="C15155" t="s">
        <v>82</v>
      </c>
      <c r="D15155" t="s">
        <v>34</v>
      </c>
      <c r="E15155">
        <v>2007</v>
      </c>
      <c r="F15155" t="s">
        <v>37</v>
      </c>
      <c r="G15155" t="str">
        <f t="shared" si="376"/>
        <v>SouthwarkWandsworth2007Age 4-10</v>
      </c>
      <c r="H15155">
        <v>11.885</v>
      </c>
    </row>
    <row r="15156" spans="1:8" x14ac:dyDescent="0.25">
      <c r="A15156" t="s">
        <v>78</v>
      </c>
      <c r="B15156" t="s">
        <v>30</v>
      </c>
      <c r="C15156" t="s">
        <v>83</v>
      </c>
      <c r="D15156" t="s">
        <v>35</v>
      </c>
      <c r="E15156">
        <v>2007</v>
      </c>
      <c r="F15156" t="s">
        <v>37</v>
      </c>
      <c r="G15156" t="str">
        <f t="shared" si="376"/>
        <v>SouthwarkWestminster2007Age 4-10</v>
      </c>
      <c r="H15156">
        <v>11.5398</v>
      </c>
    </row>
    <row r="15157" spans="1:8" x14ac:dyDescent="0.25">
      <c r="A15157" t="s">
        <v>79</v>
      </c>
      <c r="B15157" t="s">
        <v>31</v>
      </c>
      <c r="C15157" t="s">
        <v>53</v>
      </c>
      <c r="D15157" t="s">
        <v>4</v>
      </c>
      <c r="E15157">
        <v>2007</v>
      </c>
      <c r="F15157" t="s">
        <v>37</v>
      </c>
      <c r="G15157" t="str">
        <f t="shared" si="376"/>
        <v>SuttonBarking and Dagenham2007Age 4-10</v>
      </c>
      <c r="H15157">
        <v>3.6086999999999998</v>
      </c>
    </row>
    <row r="15158" spans="1:8" x14ac:dyDescent="0.25">
      <c r="A15158" t="s">
        <v>79</v>
      </c>
      <c r="B15158" t="s">
        <v>31</v>
      </c>
      <c r="C15158" t="s">
        <v>54</v>
      </c>
      <c r="D15158" t="s">
        <v>5</v>
      </c>
      <c r="E15158">
        <v>2007</v>
      </c>
      <c r="F15158" t="s">
        <v>37</v>
      </c>
      <c r="G15158" t="str">
        <f t="shared" si="376"/>
        <v>SuttonBarnet2007Age 4-10</v>
      </c>
      <c r="H15158">
        <v>4.8540000000000001</v>
      </c>
    </row>
    <row r="15159" spans="1:8" x14ac:dyDescent="0.25">
      <c r="A15159" t="s">
        <v>79</v>
      </c>
      <c r="B15159" t="s">
        <v>31</v>
      </c>
      <c r="C15159" t="s">
        <v>55</v>
      </c>
      <c r="D15159" t="s">
        <v>6</v>
      </c>
      <c r="E15159">
        <v>2007</v>
      </c>
      <c r="F15159" t="s">
        <v>37</v>
      </c>
      <c r="G15159" t="str">
        <f t="shared" si="376"/>
        <v>SuttonBexley2007Age 4-10</v>
      </c>
      <c r="H15159">
        <v>2.2957999999999998</v>
      </c>
    </row>
    <row r="15160" spans="1:8" x14ac:dyDescent="0.25">
      <c r="A15160" t="s">
        <v>79</v>
      </c>
      <c r="B15160" t="s">
        <v>31</v>
      </c>
      <c r="C15160" t="s">
        <v>56</v>
      </c>
      <c r="D15160" t="s">
        <v>7</v>
      </c>
      <c r="E15160">
        <v>2007</v>
      </c>
      <c r="F15160" t="s">
        <v>37</v>
      </c>
      <c r="G15160" t="str">
        <f t="shared" si="376"/>
        <v>SuttonBrent2007Age 4-10</v>
      </c>
      <c r="H15160">
        <v>6.0060000000000002</v>
      </c>
    </row>
    <row r="15161" spans="1:8" x14ac:dyDescent="0.25">
      <c r="A15161" t="s">
        <v>79</v>
      </c>
      <c r="B15161" t="s">
        <v>31</v>
      </c>
      <c r="C15161" t="s">
        <v>57</v>
      </c>
      <c r="D15161" t="s">
        <v>8</v>
      </c>
      <c r="E15161">
        <v>2007</v>
      </c>
      <c r="F15161" t="s">
        <v>37</v>
      </c>
      <c r="G15161" t="str">
        <f t="shared" si="376"/>
        <v>SuttonBromley2007Age 4-10</v>
      </c>
      <c r="H15161">
        <v>4.5915999999999997</v>
      </c>
    </row>
    <row r="15162" spans="1:8" x14ac:dyDescent="0.25">
      <c r="A15162" t="s">
        <v>79</v>
      </c>
      <c r="B15162" t="s">
        <v>31</v>
      </c>
      <c r="C15162" t="s">
        <v>58</v>
      </c>
      <c r="D15162" t="s">
        <v>9</v>
      </c>
      <c r="E15162">
        <v>2007</v>
      </c>
      <c r="F15162" t="s">
        <v>37</v>
      </c>
      <c r="G15162" t="str">
        <f t="shared" si="376"/>
        <v>SuttonCamden2007Age 4-10</v>
      </c>
      <c r="H15162">
        <v>2.5028000000000001</v>
      </c>
    </row>
    <row r="15163" spans="1:8" x14ac:dyDescent="0.25">
      <c r="A15163" t="s">
        <v>79</v>
      </c>
      <c r="B15163" t="s">
        <v>31</v>
      </c>
      <c r="C15163" t="s">
        <v>59</v>
      </c>
      <c r="D15163" t="s">
        <v>10</v>
      </c>
      <c r="E15163">
        <v>2007</v>
      </c>
      <c r="F15163" t="s">
        <v>37</v>
      </c>
      <c r="G15163" t="str">
        <f t="shared" si="376"/>
        <v>SuttonCroydon2007Age 4-10</v>
      </c>
      <c r="H15163">
        <v>129.11510000000001</v>
      </c>
    </row>
    <row r="15164" spans="1:8" x14ac:dyDescent="0.25">
      <c r="A15164" t="s">
        <v>79</v>
      </c>
      <c r="B15164" t="s">
        <v>31</v>
      </c>
      <c r="C15164" t="s">
        <v>60</v>
      </c>
      <c r="D15164" t="s">
        <v>11</v>
      </c>
      <c r="E15164">
        <v>2007</v>
      </c>
      <c r="F15164" t="s">
        <v>37</v>
      </c>
      <c r="G15164" t="str">
        <f t="shared" si="376"/>
        <v>SuttonEaling2007Age 4-10</v>
      </c>
      <c r="H15164">
        <v>3.5181</v>
      </c>
    </row>
    <row r="15165" spans="1:8" x14ac:dyDescent="0.25">
      <c r="A15165" t="s">
        <v>79</v>
      </c>
      <c r="B15165" t="s">
        <v>31</v>
      </c>
      <c r="C15165" t="s">
        <v>61</v>
      </c>
      <c r="D15165" t="s">
        <v>12</v>
      </c>
      <c r="E15165">
        <v>2007</v>
      </c>
      <c r="F15165" t="s">
        <v>37</v>
      </c>
      <c r="G15165" t="str">
        <f t="shared" si="376"/>
        <v>SuttonEnfield2007Age 4-10</v>
      </c>
      <c r="H15165">
        <v>1.2135</v>
      </c>
    </row>
    <row r="15166" spans="1:8" x14ac:dyDescent="0.25">
      <c r="A15166" t="s">
        <v>79</v>
      </c>
      <c r="B15166" t="s">
        <v>31</v>
      </c>
      <c r="C15166" t="s">
        <v>64</v>
      </c>
      <c r="D15166" t="s">
        <v>15</v>
      </c>
      <c r="E15166">
        <v>2007</v>
      </c>
      <c r="F15166" t="s">
        <v>37</v>
      </c>
      <c r="G15166" t="str">
        <f t="shared" si="376"/>
        <v>SuttonHammersmith and Fulham2007Age 4-10</v>
      </c>
      <c r="H15166">
        <v>2.3454000000000002</v>
      </c>
    </row>
    <row r="15167" spans="1:8" x14ac:dyDescent="0.25">
      <c r="A15167" t="s">
        <v>79</v>
      </c>
      <c r="B15167" t="s">
        <v>31</v>
      </c>
      <c r="C15167" t="s">
        <v>66</v>
      </c>
      <c r="D15167" t="s">
        <v>17</v>
      </c>
      <c r="E15167">
        <v>2007</v>
      </c>
      <c r="F15167" t="s">
        <v>37</v>
      </c>
      <c r="G15167" t="str">
        <f t="shared" si="376"/>
        <v>SuttonHarrow2007Age 4-10</v>
      </c>
      <c r="H15167">
        <v>2.4024000000000001</v>
      </c>
    </row>
    <row r="15168" spans="1:8" x14ac:dyDescent="0.25">
      <c r="A15168" t="s">
        <v>79</v>
      </c>
      <c r="B15168" t="s">
        <v>31</v>
      </c>
      <c r="C15168" t="s">
        <v>67</v>
      </c>
      <c r="D15168" t="s">
        <v>18</v>
      </c>
      <c r="E15168">
        <v>2007</v>
      </c>
      <c r="F15168" t="s">
        <v>37</v>
      </c>
      <c r="G15168" t="str">
        <f t="shared" si="376"/>
        <v>SuttonHavering2007Age 4-10</v>
      </c>
      <c r="H15168">
        <v>1.2029000000000001</v>
      </c>
    </row>
    <row r="15169" spans="1:8" x14ac:dyDescent="0.25">
      <c r="A15169" t="s">
        <v>79</v>
      </c>
      <c r="B15169" t="s">
        <v>31</v>
      </c>
      <c r="C15169" t="s">
        <v>69</v>
      </c>
      <c r="D15169" t="s">
        <v>20</v>
      </c>
      <c r="E15169">
        <v>2007</v>
      </c>
      <c r="F15169" t="s">
        <v>37</v>
      </c>
      <c r="G15169" t="str">
        <f t="shared" si="376"/>
        <v>SuttonHounslow2007Age 4-10</v>
      </c>
      <c r="H15169">
        <v>5.8635000000000002</v>
      </c>
    </row>
    <row r="15170" spans="1:8" x14ac:dyDescent="0.25">
      <c r="A15170" t="s">
        <v>79</v>
      </c>
      <c r="B15170" t="s">
        <v>31</v>
      </c>
      <c r="C15170" t="s">
        <v>70</v>
      </c>
      <c r="D15170" t="s">
        <v>21</v>
      </c>
      <c r="E15170">
        <v>2007</v>
      </c>
      <c r="F15170" t="s">
        <v>37</v>
      </c>
      <c r="G15170" t="str">
        <f t="shared" si="376"/>
        <v>SuttonIslington2007Age 4-10</v>
      </c>
      <c r="H15170">
        <v>1.2514000000000001</v>
      </c>
    </row>
    <row r="15171" spans="1:8" x14ac:dyDescent="0.25">
      <c r="A15171" t="s">
        <v>79</v>
      </c>
      <c r="B15171" t="s">
        <v>31</v>
      </c>
      <c r="C15171" t="s">
        <v>71</v>
      </c>
      <c r="D15171" t="s">
        <v>22</v>
      </c>
      <c r="E15171">
        <v>2007</v>
      </c>
      <c r="F15171" t="s">
        <v>37</v>
      </c>
      <c r="G15171" t="str">
        <f t="shared" si="376"/>
        <v>SuttonKensington and Chelsea2007Age 4-10</v>
      </c>
      <c r="H15171">
        <v>1.2379</v>
      </c>
    </row>
    <row r="15172" spans="1:8" x14ac:dyDescent="0.25">
      <c r="A15172" t="s">
        <v>79</v>
      </c>
      <c r="B15172" t="s">
        <v>31</v>
      </c>
      <c r="C15172" t="s">
        <v>72</v>
      </c>
      <c r="D15172" t="s">
        <v>23</v>
      </c>
      <c r="E15172">
        <v>2007</v>
      </c>
      <c r="F15172" t="s">
        <v>37</v>
      </c>
      <c r="G15172" t="str">
        <f t="shared" ref="G15172:G15235" si="377">B15172&amp;D15172&amp;E15172&amp;F15172</f>
        <v>SuttonKingston upon Thames2007Age 4-10</v>
      </c>
      <c r="H15172">
        <v>25.5002</v>
      </c>
    </row>
    <row r="15173" spans="1:8" x14ac:dyDescent="0.25">
      <c r="A15173" t="s">
        <v>79</v>
      </c>
      <c r="B15173" t="s">
        <v>31</v>
      </c>
      <c r="C15173" t="s">
        <v>73</v>
      </c>
      <c r="D15173" t="s">
        <v>24</v>
      </c>
      <c r="E15173">
        <v>2007</v>
      </c>
      <c r="F15173" t="s">
        <v>37</v>
      </c>
      <c r="G15173" t="str">
        <f t="shared" si="377"/>
        <v>SuttonLambeth2007Age 4-10</v>
      </c>
      <c r="H15173">
        <v>43.599600000000002</v>
      </c>
    </row>
    <row r="15174" spans="1:8" x14ac:dyDescent="0.25">
      <c r="A15174" t="s">
        <v>79</v>
      </c>
      <c r="B15174" t="s">
        <v>31</v>
      </c>
      <c r="C15174" t="s">
        <v>74</v>
      </c>
      <c r="D15174" t="s">
        <v>25</v>
      </c>
      <c r="E15174">
        <v>2007</v>
      </c>
      <c r="F15174" t="s">
        <v>37</v>
      </c>
      <c r="G15174" t="str">
        <f t="shared" si="377"/>
        <v>SuttonLewisham2007Age 4-10</v>
      </c>
      <c r="H15174">
        <v>10.899900000000001</v>
      </c>
    </row>
    <row r="15175" spans="1:8" x14ac:dyDescent="0.25">
      <c r="A15175" t="s">
        <v>79</v>
      </c>
      <c r="B15175" t="s">
        <v>31</v>
      </c>
      <c r="C15175" t="s">
        <v>75</v>
      </c>
      <c r="D15175" t="s">
        <v>26</v>
      </c>
      <c r="E15175">
        <v>2007</v>
      </c>
      <c r="F15175" t="s">
        <v>37</v>
      </c>
      <c r="G15175" t="str">
        <f t="shared" si="377"/>
        <v>SuttonMerton2007Age 4-10</v>
      </c>
      <c r="H15175">
        <v>227.86449999999999</v>
      </c>
    </row>
    <row r="15176" spans="1:8" x14ac:dyDescent="0.25">
      <c r="A15176" t="s">
        <v>79</v>
      </c>
      <c r="B15176" t="s">
        <v>31</v>
      </c>
      <c r="C15176" t="s">
        <v>84</v>
      </c>
      <c r="D15176" t="s">
        <v>27</v>
      </c>
      <c r="E15176">
        <v>2007</v>
      </c>
      <c r="F15176" t="s">
        <v>37</v>
      </c>
      <c r="G15176" t="str">
        <f t="shared" si="377"/>
        <v>SuttonNewham2007Age 4-10</v>
      </c>
      <c r="H15176">
        <v>12.2082</v>
      </c>
    </row>
    <row r="15177" spans="1:8" x14ac:dyDescent="0.25">
      <c r="A15177" t="s">
        <v>79</v>
      </c>
      <c r="B15177" t="s">
        <v>31</v>
      </c>
      <c r="C15177" t="s">
        <v>76</v>
      </c>
      <c r="D15177" t="s">
        <v>28</v>
      </c>
      <c r="E15177">
        <v>2007</v>
      </c>
      <c r="F15177" t="s">
        <v>37</v>
      </c>
      <c r="G15177" t="str">
        <f t="shared" si="377"/>
        <v>SuttonRedbridge2007Age 4-10</v>
      </c>
      <c r="H15177">
        <v>3.6968999999999999</v>
      </c>
    </row>
    <row r="15178" spans="1:8" x14ac:dyDescent="0.25">
      <c r="A15178" t="s">
        <v>79</v>
      </c>
      <c r="B15178" t="s">
        <v>31</v>
      </c>
      <c r="C15178" t="s">
        <v>77</v>
      </c>
      <c r="D15178" t="s">
        <v>29</v>
      </c>
      <c r="E15178">
        <v>2007</v>
      </c>
      <c r="F15178" t="s">
        <v>37</v>
      </c>
      <c r="G15178" t="str">
        <f t="shared" si="377"/>
        <v>SuttonRichmond upon Thames2007Age 4-10</v>
      </c>
      <c r="H15178">
        <v>6.9546000000000001</v>
      </c>
    </row>
    <row r="15179" spans="1:8" x14ac:dyDescent="0.25">
      <c r="A15179" t="s">
        <v>79</v>
      </c>
      <c r="B15179" t="s">
        <v>31</v>
      </c>
      <c r="C15179" t="s">
        <v>78</v>
      </c>
      <c r="D15179" t="s">
        <v>30</v>
      </c>
      <c r="E15179">
        <v>2007</v>
      </c>
      <c r="F15179" t="s">
        <v>37</v>
      </c>
      <c r="G15179" t="str">
        <f t="shared" si="377"/>
        <v>SuttonSouthwark2007Age 4-10</v>
      </c>
      <c r="H15179">
        <v>16.955400000000001</v>
      </c>
    </row>
    <row r="15180" spans="1:8" x14ac:dyDescent="0.25">
      <c r="A15180" t="s">
        <v>79</v>
      </c>
      <c r="B15180" t="s">
        <v>31</v>
      </c>
      <c r="C15180" t="s">
        <v>80</v>
      </c>
      <c r="D15180" t="s">
        <v>32</v>
      </c>
      <c r="E15180">
        <v>2007</v>
      </c>
      <c r="F15180" t="s">
        <v>37</v>
      </c>
      <c r="G15180" t="str">
        <f t="shared" si="377"/>
        <v>SuttonTower Hamlets2007Age 4-10</v>
      </c>
      <c r="H15180">
        <v>2.4416000000000002</v>
      </c>
    </row>
    <row r="15181" spans="1:8" x14ac:dyDescent="0.25">
      <c r="A15181" t="s">
        <v>79</v>
      </c>
      <c r="B15181" t="s">
        <v>31</v>
      </c>
      <c r="C15181" t="s">
        <v>81</v>
      </c>
      <c r="D15181" t="s">
        <v>33</v>
      </c>
      <c r="E15181">
        <v>2007</v>
      </c>
      <c r="F15181" t="s">
        <v>37</v>
      </c>
      <c r="G15181" t="str">
        <f t="shared" si="377"/>
        <v>SuttonWaltham Forest2007Age 4-10</v>
      </c>
      <c r="H15181">
        <v>2.4645999999999999</v>
      </c>
    </row>
    <row r="15182" spans="1:8" x14ac:dyDescent="0.25">
      <c r="A15182" t="s">
        <v>79</v>
      </c>
      <c r="B15182" t="s">
        <v>31</v>
      </c>
      <c r="C15182" t="s">
        <v>82</v>
      </c>
      <c r="D15182" t="s">
        <v>34</v>
      </c>
      <c r="E15182">
        <v>2007</v>
      </c>
      <c r="F15182" t="s">
        <v>37</v>
      </c>
      <c r="G15182" t="str">
        <f t="shared" si="377"/>
        <v>SuttonWandsworth2007Age 4-10</v>
      </c>
      <c r="H15182">
        <v>69.754400000000004</v>
      </c>
    </row>
    <row r="15183" spans="1:8" x14ac:dyDescent="0.25">
      <c r="A15183" t="s">
        <v>80</v>
      </c>
      <c r="B15183" t="s">
        <v>32</v>
      </c>
      <c r="C15183" t="s">
        <v>53</v>
      </c>
      <c r="D15183" t="s">
        <v>4</v>
      </c>
      <c r="E15183">
        <v>2007</v>
      </c>
      <c r="F15183" t="s">
        <v>37</v>
      </c>
      <c r="G15183" t="str">
        <f t="shared" si="377"/>
        <v>Tower HamletsBarking and Dagenham2007Age 4-10</v>
      </c>
      <c r="H15183">
        <v>28.348800000000001</v>
      </c>
    </row>
    <row r="15184" spans="1:8" x14ac:dyDescent="0.25">
      <c r="A15184" t="s">
        <v>80</v>
      </c>
      <c r="B15184" t="s">
        <v>32</v>
      </c>
      <c r="C15184" t="s">
        <v>54</v>
      </c>
      <c r="D15184" t="s">
        <v>5</v>
      </c>
      <c r="E15184">
        <v>2007</v>
      </c>
      <c r="F15184" t="s">
        <v>37</v>
      </c>
      <c r="G15184" t="str">
        <f t="shared" si="377"/>
        <v>Tower HamletsBarnet2007Age 4-10</v>
      </c>
      <c r="H15184">
        <v>2.4700000000000002</v>
      </c>
    </row>
    <row r="15185" spans="1:8" x14ac:dyDescent="0.25">
      <c r="A15185" t="s">
        <v>80</v>
      </c>
      <c r="B15185" t="s">
        <v>32</v>
      </c>
      <c r="C15185" t="s">
        <v>55</v>
      </c>
      <c r="D15185" t="s">
        <v>6</v>
      </c>
      <c r="E15185">
        <v>2007</v>
      </c>
      <c r="F15185" t="s">
        <v>37</v>
      </c>
      <c r="G15185" t="str">
        <f t="shared" si="377"/>
        <v>Tower HamletsBexley2007Age 4-10</v>
      </c>
      <c r="H15185">
        <v>2.4569999999999999</v>
      </c>
    </row>
    <row r="15186" spans="1:8" x14ac:dyDescent="0.25">
      <c r="A15186" t="s">
        <v>80</v>
      </c>
      <c r="B15186" t="s">
        <v>32</v>
      </c>
      <c r="C15186" t="s">
        <v>56</v>
      </c>
      <c r="D15186" t="s">
        <v>7</v>
      </c>
      <c r="E15186">
        <v>2007</v>
      </c>
      <c r="F15186" t="s">
        <v>37</v>
      </c>
      <c r="G15186" t="str">
        <f t="shared" si="377"/>
        <v>Tower HamletsBrent2007Age 4-10</v>
      </c>
      <c r="H15186">
        <v>4.9576000000000002</v>
      </c>
    </row>
    <row r="15187" spans="1:8" x14ac:dyDescent="0.25">
      <c r="A15187" t="s">
        <v>80</v>
      </c>
      <c r="B15187" t="s">
        <v>32</v>
      </c>
      <c r="C15187" t="s">
        <v>58</v>
      </c>
      <c r="D15187" t="s">
        <v>9</v>
      </c>
      <c r="E15187">
        <v>2007</v>
      </c>
      <c r="F15187" t="s">
        <v>37</v>
      </c>
      <c r="G15187" t="str">
        <f t="shared" si="377"/>
        <v>Tower HamletsCamden2007Age 4-10</v>
      </c>
      <c r="H15187">
        <v>12.638999999999999</v>
      </c>
    </row>
    <row r="15188" spans="1:8" x14ac:dyDescent="0.25">
      <c r="A15188" t="s">
        <v>80</v>
      </c>
      <c r="B15188" t="s">
        <v>32</v>
      </c>
      <c r="C15188" t="s">
        <v>59</v>
      </c>
      <c r="D15188" t="s">
        <v>10</v>
      </c>
      <c r="E15188">
        <v>2007</v>
      </c>
      <c r="F15188" t="s">
        <v>37</v>
      </c>
      <c r="G15188" t="str">
        <f t="shared" si="377"/>
        <v>Tower HamletsCroydon2007Age 4-10</v>
      </c>
      <c r="H15188">
        <v>2.5834000000000001</v>
      </c>
    </row>
    <row r="15189" spans="1:8" x14ac:dyDescent="0.25">
      <c r="A15189" t="s">
        <v>80</v>
      </c>
      <c r="B15189" t="s">
        <v>32</v>
      </c>
      <c r="C15189" t="s">
        <v>60</v>
      </c>
      <c r="D15189" t="s">
        <v>11</v>
      </c>
      <c r="E15189">
        <v>2007</v>
      </c>
      <c r="F15189" t="s">
        <v>37</v>
      </c>
      <c r="G15189" t="str">
        <f t="shared" si="377"/>
        <v>Tower HamletsEaling2007Age 4-10</v>
      </c>
      <c r="H15189">
        <v>1.2184999999999999</v>
      </c>
    </row>
    <row r="15190" spans="1:8" x14ac:dyDescent="0.25">
      <c r="A15190" t="s">
        <v>80</v>
      </c>
      <c r="B15190" t="s">
        <v>32</v>
      </c>
      <c r="C15190" t="s">
        <v>61</v>
      </c>
      <c r="D15190" t="s">
        <v>12</v>
      </c>
      <c r="E15190">
        <v>2007</v>
      </c>
      <c r="F15190" t="s">
        <v>37</v>
      </c>
      <c r="G15190" t="str">
        <f t="shared" si="377"/>
        <v>Tower HamletsEnfield2007Age 4-10</v>
      </c>
      <c r="H15190">
        <v>8.6449999999999996</v>
      </c>
    </row>
    <row r="15191" spans="1:8" x14ac:dyDescent="0.25">
      <c r="A15191" t="s">
        <v>80</v>
      </c>
      <c r="B15191" t="s">
        <v>32</v>
      </c>
      <c r="C15191" t="s">
        <v>62</v>
      </c>
      <c r="D15191" t="s">
        <v>13</v>
      </c>
      <c r="E15191">
        <v>2007</v>
      </c>
      <c r="F15191" t="s">
        <v>37</v>
      </c>
      <c r="G15191" t="str">
        <f t="shared" si="377"/>
        <v>Tower HamletsGreenwich2007Age 4-10</v>
      </c>
      <c r="H15191">
        <v>3.6855000000000002</v>
      </c>
    </row>
    <row r="15192" spans="1:8" x14ac:dyDescent="0.25">
      <c r="A15192" t="s">
        <v>80</v>
      </c>
      <c r="B15192" t="s">
        <v>32</v>
      </c>
      <c r="C15192" t="s">
        <v>63</v>
      </c>
      <c r="D15192" t="s">
        <v>14</v>
      </c>
      <c r="E15192">
        <v>2007</v>
      </c>
      <c r="F15192" t="s">
        <v>37</v>
      </c>
      <c r="G15192" t="str">
        <f t="shared" si="377"/>
        <v>Tower HamletsHackney2007Age 4-10</v>
      </c>
      <c r="H15192">
        <v>31.113700000000001</v>
      </c>
    </row>
    <row r="15193" spans="1:8" x14ac:dyDescent="0.25">
      <c r="A15193" t="s">
        <v>80</v>
      </c>
      <c r="B15193" t="s">
        <v>32</v>
      </c>
      <c r="C15193" t="s">
        <v>64</v>
      </c>
      <c r="D15193" t="s">
        <v>15</v>
      </c>
      <c r="E15193">
        <v>2007</v>
      </c>
      <c r="F15193" t="s">
        <v>37</v>
      </c>
      <c r="G15193" t="str">
        <f t="shared" si="377"/>
        <v>Tower HamletsHammersmith and Fulham2007Age 4-10</v>
      </c>
      <c r="H15193">
        <v>2.4369999999999998</v>
      </c>
    </row>
    <row r="15194" spans="1:8" x14ac:dyDescent="0.25">
      <c r="A15194" t="s">
        <v>80</v>
      </c>
      <c r="B15194" t="s">
        <v>32</v>
      </c>
      <c r="C15194" t="s">
        <v>65</v>
      </c>
      <c r="D15194" t="s">
        <v>16</v>
      </c>
      <c r="E15194">
        <v>2007</v>
      </c>
      <c r="F15194" t="s">
        <v>37</v>
      </c>
      <c r="G15194" t="str">
        <f t="shared" si="377"/>
        <v>Tower HamletsHaringey2007Age 4-10</v>
      </c>
      <c r="H15194">
        <v>8.6449999999999996</v>
      </c>
    </row>
    <row r="15195" spans="1:8" x14ac:dyDescent="0.25">
      <c r="A15195" t="s">
        <v>80</v>
      </c>
      <c r="B15195" t="s">
        <v>32</v>
      </c>
      <c r="C15195" t="s">
        <v>67</v>
      </c>
      <c r="D15195" t="s">
        <v>18</v>
      </c>
      <c r="E15195">
        <v>2007</v>
      </c>
      <c r="F15195" t="s">
        <v>37</v>
      </c>
      <c r="G15195" t="str">
        <f t="shared" si="377"/>
        <v>Tower HamletsHavering2007Age 4-10</v>
      </c>
      <c r="H15195">
        <v>7.0872000000000002</v>
      </c>
    </row>
    <row r="15196" spans="1:8" x14ac:dyDescent="0.25">
      <c r="A15196" t="s">
        <v>80</v>
      </c>
      <c r="B15196" t="s">
        <v>32</v>
      </c>
      <c r="C15196" t="s">
        <v>68</v>
      </c>
      <c r="D15196" t="s">
        <v>19</v>
      </c>
      <c r="E15196">
        <v>2007</v>
      </c>
      <c r="F15196" t="s">
        <v>37</v>
      </c>
      <c r="G15196" t="str">
        <f t="shared" si="377"/>
        <v>Tower HamletsHillingdon2007Age 4-10</v>
      </c>
      <c r="H15196">
        <v>5.2121000000000004</v>
      </c>
    </row>
    <row r="15197" spans="1:8" x14ac:dyDescent="0.25">
      <c r="A15197" t="s">
        <v>80</v>
      </c>
      <c r="B15197" t="s">
        <v>32</v>
      </c>
      <c r="C15197" t="s">
        <v>70</v>
      </c>
      <c r="D15197" t="s">
        <v>21</v>
      </c>
      <c r="E15197">
        <v>2007</v>
      </c>
      <c r="F15197" t="s">
        <v>37</v>
      </c>
      <c r="G15197" t="str">
        <f t="shared" si="377"/>
        <v>Tower HamletsIslington2007Age 4-10</v>
      </c>
      <c r="H15197">
        <v>7.5834000000000001</v>
      </c>
    </row>
    <row r="15198" spans="1:8" x14ac:dyDescent="0.25">
      <c r="A15198" t="s">
        <v>80</v>
      </c>
      <c r="B15198" t="s">
        <v>32</v>
      </c>
      <c r="C15198" t="s">
        <v>71</v>
      </c>
      <c r="D15198" t="s">
        <v>22</v>
      </c>
      <c r="E15198">
        <v>2007</v>
      </c>
      <c r="F15198" t="s">
        <v>37</v>
      </c>
      <c r="G15198" t="str">
        <f t="shared" si="377"/>
        <v>Tower HamletsKensington and Chelsea2007Age 4-10</v>
      </c>
      <c r="H15198">
        <v>2.5966</v>
      </c>
    </row>
    <row r="15199" spans="1:8" x14ac:dyDescent="0.25">
      <c r="A15199" t="s">
        <v>80</v>
      </c>
      <c r="B15199" t="s">
        <v>32</v>
      </c>
      <c r="C15199" t="s">
        <v>73</v>
      </c>
      <c r="D15199" t="s">
        <v>24</v>
      </c>
      <c r="E15199">
        <v>2007</v>
      </c>
      <c r="F15199" t="s">
        <v>37</v>
      </c>
      <c r="G15199" t="str">
        <f t="shared" si="377"/>
        <v>Tower HamletsLambeth2007Age 4-10</v>
      </c>
      <c r="H15199">
        <v>1.2502</v>
      </c>
    </row>
    <row r="15200" spans="1:8" x14ac:dyDescent="0.25">
      <c r="A15200" t="s">
        <v>80</v>
      </c>
      <c r="B15200" t="s">
        <v>32</v>
      </c>
      <c r="C15200" t="s">
        <v>74</v>
      </c>
      <c r="D15200" t="s">
        <v>25</v>
      </c>
      <c r="E15200">
        <v>2007</v>
      </c>
      <c r="F15200" t="s">
        <v>37</v>
      </c>
      <c r="G15200" t="str">
        <f t="shared" si="377"/>
        <v>Tower HamletsLewisham2007Age 4-10</v>
      </c>
      <c r="H15200">
        <v>2.5004</v>
      </c>
    </row>
    <row r="15201" spans="1:8" x14ac:dyDescent="0.25">
      <c r="A15201" t="s">
        <v>80</v>
      </c>
      <c r="B15201" t="s">
        <v>32</v>
      </c>
      <c r="C15201" t="s">
        <v>75</v>
      </c>
      <c r="D15201" t="s">
        <v>26</v>
      </c>
      <c r="E15201">
        <v>2007</v>
      </c>
      <c r="F15201" t="s">
        <v>37</v>
      </c>
      <c r="G15201" t="str">
        <f t="shared" si="377"/>
        <v>Tower HamletsMerton2007Age 4-10</v>
      </c>
      <c r="H15201">
        <v>4.7404000000000002</v>
      </c>
    </row>
    <row r="15202" spans="1:8" x14ac:dyDescent="0.25">
      <c r="A15202" t="s">
        <v>80</v>
      </c>
      <c r="B15202" t="s">
        <v>32</v>
      </c>
      <c r="C15202" t="s">
        <v>84</v>
      </c>
      <c r="D15202" t="s">
        <v>27</v>
      </c>
      <c r="E15202">
        <v>2007</v>
      </c>
      <c r="F15202" t="s">
        <v>37</v>
      </c>
      <c r="G15202" t="str">
        <f t="shared" si="377"/>
        <v>Tower HamletsNewham2007Age 4-10</v>
      </c>
      <c r="H15202">
        <v>74.194199999999995</v>
      </c>
    </row>
    <row r="15203" spans="1:8" x14ac:dyDescent="0.25">
      <c r="A15203" t="s">
        <v>80</v>
      </c>
      <c r="B15203" t="s">
        <v>32</v>
      </c>
      <c r="C15203" t="s">
        <v>76</v>
      </c>
      <c r="D15203" t="s">
        <v>28</v>
      </c>
      <c r="E15203">
        <v>2007</v>
      </c>
      <c r="F15203" t="s">
        <v>37</v>
      </c>
      <c r="G15203" t="str">
        <f t="shared" si="377"/>
        <v>Tower HamletsRedbridge2007Age 4-10</v>
      </c>
      <c r="H15203">
        <v>23.659400000000002</v>
      </c>
    </row>
    <row r="15204" spans="1:8" x14ac:dyDescent="0.25">
      <c r="A15204" t="s">
        <v>80</v>
      </c>
      <c r="B15204" t="s">
        <v>32</v>
      </c>
      <c r="C15204" t="s">
        <v>77</v>
      </c>
      <c r="D15204" t="s">
        <v>29</v>
      </c>
      <c r="E15204">
        <v>2007</v>
      </c>
      <c r="F15204" t="s">
        <v>37</v>
      </c>
      <c r="G15204" t="str">
        <f t="shared" si="377"/>
        <v>Tower HamletsRichmond upon Thames2007Age 4-10</v>
      </c>
      <c r="H15204">
        <v>5.0648</v>
      </c>
    </row>
    <row r="15205" spans="1:8" x14ac:dyDescent="0.25">
      <c r="A15205" t="s">
        <v>80</v>
      </c>
      <c r="B15205" t="s">
        <v>32</v>
      </c>
      <c r="C15205" t="s">
        <v>78</v>
      </c>
      <c r="D15205" t="s">
        <v>30</v>
      </c>
      <c r="E15205">
        <v>2007</v>
      </c>
      <c r="F15205" t="s">
        <v>37</v>
      </c>
      <c r="G15205" t="str">
        <f t="shared" si="377"/>
        <v>Tower HamletsSouthwark2007Age 4-10</v>
      </c>
      <c r="H15205">
        <v>1.2502</v>
      </c>
    </row>
    <row r="15206" spans="1:8" x14ac:dyDescent="0.25">
      <c r="A15206" t="s">
        <v>80</v>
      </c>
      <c r="B15206" t="s">
        <v>32</v>
      </c>
      <c r="C15206" t="s">
        <v>79</v>
      </c>
      <c r="D15206" t="s">
        <v>31</v>
      </c>
      <c r="E15206">
        <v>2007</v>
      </c>
      <c r="F15206" t="s">
        <v>37</v>
      </c>
      <c r="G15206" t="str">
        <f t="shared" si="377"/>
        <v>Tower HamletsSutton2007Age 4-10</v>
      </c>
      <c r="H15206">
        <v>2.3702000000000001</v>
      </c>
    </row>
    <row r="15207" spans="1:8" x14ac:dyDescent="0.25">
      <c r="A15207" t="s">
        <v>80</v>
      </c>
      <c r="B15207" t="s">
        <v>32</v>
      </c>
      <c r="C15207" t="s">
        <v>81</v>
      </c>
      <c r="D15207" t="s">
        <v>33</v>
      </c>
      <c r="E15207">
        <v>2007</v>
      </c>
      <c r="F15207" t="s">
        <v>37</v>
      </c>
      <c r="G15207" t="str">
        <f t="shared" si="377"/>
        <v>Tower HamletsWaltham Forest2007Age 4-10</v>
      </c>
      <c r="H15207">
        <v>21.169</v>
      </c>
    </row>
    <row r="15208" spans="1:8" x14ac:dyDescent="0.25">
      <c r="A15208" t="s">
        <v>80</v>
      </c>
      <c r="B15208" t="s">
        <v>32</v>
      </c>
      <c r="C15208" t="s">
        <v>82</v>
      </c>
      <c r="D15208" t="s">
        <v>34</v>
      </c>
      <c r="E15208">
        <v>2007</v>
      </c>
      <c r="F15208" t="s">
        <v>37</v>
      </c>
      <c r="G15208" t="str">
        <f t="shared" si="377"/>
        <v>Tower HamletsWandsworth2007Age 4-10</v>
      </c>
      <c r="H15208">
        <v>2.3702000000000001</v>
      </c>
    </row>
    <row r="15209" spans="1:8" x14ac:dyDescent="0.25">
      <c r="A15209" t="s">
        <v>81</v>
      </c>
      <c r="B15209" t="s">
        <v>33</v>
      </c>
      <c r="C15209" t="s">
        <v>53</v>
      </c>
      <c r="D15209" t="s">
        <v>4</v>
      </c>
      <c r="E15209">
        <v>2007</v>
      </c>
      <c r="F15209" t="s">
        <v>37</v>
      </c>
      <c r="G15209" t="str">
        <f t="shared" si="377"/>
        <v>Waltham ForestBarking and Dagenham2007Age 4-10</v>
      </c>
      <c r="H15209">
        <v>24.152699999999999</v>
      </c>
    </row>
    <row r="15210" spans="1:8" x14ac:dyDescent="0.25">
      <c r="A15210" t="s">
        <v>81</v>
      </c>
      <c r="B15210" t="s">
        <v>33</v>
      </c>
      <c r="C15210" t="s">
        <v>54</v>
      </c>
      <c r="D15210" t="s">
        <v>5</v>
      </c>
      <c r="E15210">
        <v>2007</v>
      </c>
      <c r="F15210" t="s">
        <v>37</v>
      </c>
      <c r="G15210" t="str">
        <f t="shared" si="377"/>
        <v>Waltham ForestBarnet2007Age 4-10</v>
      </c>
      <c r="H15210">
        <v>19.0688</v>
      </c>
    </row>
    <row r="15211" spans="1:8" x14ac:dyDescent="0.25">
      <c r="A15211" t="s">
        <v>81</v>
      </c>
      <c r="B15211" t="s">
        <v>33</v>
      </c>
      <c r="C15211" t="s">
        <v>55</v>
      </c>
      <c r="D15211" t="s">
        <v>6</v>
      </c>
      <c r="E15211">
        <v>2007</v>
      </c>
      <c r="F15211" t="s">
        <v>37</v>
      </c>
      <c r="G15211" t="str">
        <f t="shared" si="377"/>
        <v>Waltham ForestBexley2007Age 4-10</v>
      </c>
      <c r="H15211">
        <v>3.5487000000000002</v>
      </c>
    </row>
    <row r="15212" spans="1:8" x14ac:dyDescent="0.25">
      <c r="A15212" t="s">
        <v>81</v>
      </c>
      <c r="B15212" t="s">
        <v>33</v>
      </c>
      <c r="C15212" t="s">
        <v>56</v>
      </c>
      <c r="D15212" t="s">
        <v>7</v>
      </c>
      <c r="E15212">
        <v>2007</v>
      </c>
      <c r="F15212" t="s">
        <v>37</v>
      </c>
      <c r="G15212" t="str">
        <f t="shared" si="377"/>
        <v>Waltham ForestBrent2007Age 4-10</v>
      </c>
      <c r="H15212">
        <v>11.223100000000001</v>
      </c>
    </row>
    <row r="15213" spans="1:8" x14ac:dyDescent="0.25">
      <c r="A15213" t="s">
        <v>81</v>
      </c>
      <c r="B15213" t="s">
        <v>33</v>
      </c>
      <c r="C15213" t="s">
        <v>57</v>
      </c>
      <c r="D15213" t="s">
        <v>8</v>
      </c>
      <c r="E15213">
        <v>2007</v>
      </c>
      <c r="F15213" t="s">
        <v>37</v>
      </c>
      <c r="G15213" t="str">
        <f t="shared" si="377"/>
        <v>Waltham ForestBromley2007Age 4-10</v>
      </c>
      <c r="H15213">
        <v>3.5487000000000002</v>
      </c>
    </row>
    <row r="15214" spans="1:8" x14ac:dyDescent="0.25">
      <c r="A15214" t="s">
        <v>81</v>
      </c>
      <c r="B15214" t="s">
        <v>33</v>
      </c>
      <c r="C15214" t="s">
        <v>58</v>
      </c>
      <c r="D15214" t="s">
        <v>9</v>
      </c>
      <c r="E15214">
        <v>2007</v>
      </c>
      <c r="F15214" t="s">
        <v>37</v>
      </c>
      <c r="G15214" t="str">
        <f t="shared" si="377"/>
        <v>Waltham ForestCamden2007Age 4-10</v>
      </c>
      <c r="H15214">
        <v>1.254</v>
      </c>
    </row>
    <row r="15215" spans="1:8" x14ac:dyDescent="0.25">
      <c r="A15215" t="s">
        <v>81</v>
      </c>
      <c r="B15215" t="s">
        <v>33</v>
      </c>
      <c r="C15215" t="s">
        <v>59</v>
      </c>
      <c r="D15215" t="s">
        <v>10</v>
      </c>
      <c r="E15215">
        <v>2007</v>
      </c>
      <c r="F15215" t="s">
        <v>37</v>
      </c>
      <c r="G15215" t="str">
        <f t="shared" si="377"/>
        <v>Waltham ForestCroydon2007Age 4-10</v>
      </c>
      <c r="H15215">
        <v>9.5279000000000007</v>
      </c>
    </row>
    <row r="15216" spans="1:8" x14ac:dyDescent="0.25">
      <c r="A15216" t="s">
        <v>81</v>
      </c>
      <c r="B15216" t="s">
        <v>33</v>
      </c>
      <c r="C15216" t="s">
        <v>60</v>
      </c>
      <c r="D15216" t="s">
        <v>11</v>
      </c>
      <c r="E15216">
        <v>2007</v>
      </c>
      <c r="F15216" t="s">
        <v>37</v>
      </c>
      <c r="G15216" t="str">
        <f t="shared" si="377"/>
        <v>Waltham ForestEaling2007Age 4-10</v>
      </c>
      <c r="H15216">
        <v>6.1710000000000003</v>
      </c>
    </row>
    <row r="15217" spans="1:8" x14ac:dyDescent="0.25">
      <c r="A15217" t="s">
        <v>81</v>
      </c>
      <c r="B15217" t="s">
        <v>33</v>
      </c>
      <c r="C15217" t="s">
        <v>61</v>
      </c>
      <c r="D15217" t="s">
        <v>12</v>
      </c>
      <c r="E15217">
        <v>2007</v>
      </c>
      <c r="F15217" t="s">
        <v>37</v>
      </c>
      <c r="G15217" t="str">
        <f t="shared" si="377"/>
        <v>Waltham ForestEnfield2007Age 4-10</v>
      </c>
      <c r="H15217">
        <v>53.631500000000003</v>
      </c>
    </row>
    <row r="15218" spans="1:8" x14ac:dyDescent="0.25">
      <c r="A15218" t="s">
        <v>81</v>
      </c>
      <c r="B15218" t="s">
        <v>33</v>
      </c>
      <c r="C15218" t="s">
        <v>62</v>
      </c>
      <c r="D15218" t="s">
        <v>13</v>
      </c>
      <c r="E15218">
        <v>2007</v>
      </c>
      <c r="F15218" t="s">
        <v>37</v>
      </c>
      <c r="G15218" t="str">
        <f t="shared" si="377"/>
        <v>Waltham ForestGreenwich2007Age 4-10</v>
      </c>
      <c r="H15218">
        <v>14.194800000000001</v>
      </c>
    </row>
    <row r="15219" spans="1:8" x14ac:dyDescent="0.25">
      <c r="A15219" t="s">
        <v>81</v>
      </c>
      <c r="B15219" t="s">
        <v>33</v>
      </c>
      <c r="C15219" t="s">
        <v>63</v>
      </c>
      <c r="D15219" t="s">
        <v>14</v>
      </c>
      <c r="E15219">
        <v>2007</v>
      </c>
      <c r="F15219" t="s">
        <v>37</v>
      </c>
      <c r="G15219" t="str">
        <f t="shared" si="377"/>
        <v>Waltham ForestHackney2007Age 4-10</v>
      </c>
      <c r="H15219">
        <v>81.949299999999994</v>
      </c>
    </row>
    <row r="15220" spans="1:8" x14ac:dyDescent="0.25">
      <c r="A15220" t="s">
        <v>81</v>
      </c>
      <c r="B15220" t="s">
        <v>33</v>
      </c>
      <c r="C15220" t="s">
        <v>64</v>
      </c>
      <c r="D15220" t="s">
        <v>15</v>
      </c>
      <c r="E15220">
        <v>2007</v>
      </c>
      <c r="F15220" t="s">
        <v>37</v>
      </c>
      <c r="G15220" t="str">
        <f t="shared" si="377"/>
        <v>Waltham ForestHammersmith and Fulham2007Age 4-10</v>
      </c>
      <c r="H15220">
        <v>2.4683999999999999</v>
      </c>
    </row>
    <row r="15221" spans="1:8" x14ac:dyDescent="0.25">
      <c r="A15221" t="s">
        <v>81</v>
      </c>
      <c r="B15221" t="s">
        <v>33</v>
      </c>
      <c r="C15221" t="s">
        <v>65</v>
      </c>
      <c r="D15221" t="s">
        <v>16</v>
      </c>
      <c r="E15221">
        <v>2007</v>
      </c>
      <c r="F15221" t="s">
        <v>37</v>
      </c>
      <c r="G15221" t="str">
        <f t="shared" si="377"/>
        <v>Waltham ForestHaringey2007Age 4-10</v>
      </c>
      <c r="H15221">
        <v>69.125</v>
      </c>
    </row>
    <row r="15222" spans="1:8" x14ac:dyDescent="0.25">
      <c r="A15222" t="s">
        <v>81</v>
      </c>
      <c r="B15222" t="s">
        <v>33</v>
      </c>
      <c r="C15222" t="s">
        <v>66</v>
      </c>
      <c r="D15222" t="s">
        <v>17</v>
      </c>
      <c r="E15222">
        <v>2007</v>
      </c>
      <c r="F15222" t="s">
        <v>37</v>
      </c>
      <c r="G15222" t="str">
        <f t="shared" si="377"/>
        <v>Waltham ForestHarrow2007Age 4-10</v>
      </c>
      <c r="H15222">
        <v>2.4940000000000002</v>
      </c>
    </row>
    <row r="15223" spans="1:8" x14ac:dyDescent="0.25">
      <c r="A15223" t="s">
        <v>81</v>
      </c>
      <c r="B15223" t="s">
        <v>33</v>
      </c>
      <c r="C15223" t="s">
        <v>67</v>
      </c>
      <c r="D15223" t="s">
        <v>18</v>
      </c>
      <c r="E15223">
        <v>2007</v>
      </c>
      <c r="F15223" t="s">
        <v>37</v>
      </c>
      <c r="G15223" t="str">
        <f t="shared" si="377"/>
        <v>Waltham ForestHavering2007Age 4-10</v>
      </c>
      <c r="H15223">
        <v>2.4152</v>
      </c>
    </row>
    <row r="15224" spans="1:8" x14ac:dyDescent="0.25">
      <c r="A15224" t="s">
        <v>81</v>
      </c>
      <c r="B15224" t="s">
        <v>33</v>
      </c>
      <c r="C15224" t="s">
        <v>69</v>
      </c>
      <c r="D15224" t="s">
        <v>20</v>
      </c>
      <c r="E15224">
        <v>2007</v>
      </c>
      <c r="F15224" t="s">
        <v>37</v>
      </c>
      <c r="G15224" t="str">
        <f t="shared" si="377"/>
        <v>Waltham ForestHounslow2007Age 4-10</v>
      </c>
      <c r="H15224">
        <v>1.2342</v>
      </c>
    </row>
    <row r="15225" spans="1:8" x14ac:dyDescent="0.25">
      <c r="A15225" t="s">
        <v>81</v>
      </c>
      <c r="B15225" t="s">
        <v>33</v>
      </c>
      <c r="C15225" t="s">
        <v>70</v>
      </c>
      <c r="D15225" t="s">
        <v>21</v>
      </c>
      <c r="E15225">
        <v>2007</v>
      </c>
      <c r="F15225" t="s">
        <v>37</v>
      </c>
      <c r="G15225" t="str">
        <f t="shared" si="377"/>
        <v>Waltham ForestIslington2007Age 4-10</v>
      </c>
      <c r="H15225">
        <v>21.318300000000001</v>
      </c>
    </row>
    <row r="15226" spans="1:8" x14ac:dyDescent="0.25">
      <c r="A15226" t="s">
        <v>81</v>
      </c>
      <c r="B15226" t="s">
        <v>33</v>
      </c>
      <c r="C15226" t="s">
        <v>71</v>
      </c>
      <c r="D15226" t="s">
        <v>22</v>
      </c>
      <c r="E15226">
        <v>2007</v>
      </c>
      <c r="F15226" t="s">
        <v>37</v>
      </c>
      <c r="G15226" t="str">
        <f t="shared" si="377"/>
        <v>Waltham ForestKensington and Chelsea2007Age 4-10</v>
      </c>
      <c r="H15226">
        <v>5.4756</v>
      </c>
    </row>
    <row r="15227" spans="1:8" x14ac:dyDescent="0.25">
      <c r="A15227" t="s">
        <v>81</v>
      </c>
      <c r="B15227" t="s">
        <v>33</v>
      </c>
      <c r="C15227" t="s">
        <v>73</v>
      </c>
      <c r="D15227" t="s">
        <v>24</v>
      </c>
      <c r="E15227">
        <v>2007</v>
      </c>
      <c r="F15227" t="s">
        <v>37</v>
      </c>
      <c r="G15227" t="str">
        <f t="shared" si="377"/>
        <v>Waltham ForestLambeth2007Age 4-10</v>
      </c>
      <c r="H15227">
        <v>7.7807000000000004</v>
      </c>
    </row>
    <row r="15228" spans="1:8" x14ac:dyDescent="0.25">
      <c r="A15228" t="s">
        <v>81</v>
      </c>
      <c r="B15228" t="s">
        <v>33</v>
      </c>
      <c r="C15228" t="s">
        <v>74</v>
      </c>
      <c r="D15228" t="s">
        <v>25</v>
      </c>
      <c r="E15228">
        <v>2007</v>
      </c>
      <c r="F15228" t="s">
        <v>37</v>
      </c>
      <c r="G15228" t="str">
        <f t="shared" si="377"/>
        <v>Waltham ForestLewisham2007Age 4-10</v>
      </c>
      <c r="H15228">
        <v>12.967700000000001</v>
      </c>
    </row>
    <row r="15229" spans="1:8" x14ac:dyDescent="0.25">
      <c r="A15229" t="s">
        <v>81</v>
      </c>
      <c r="B15229" t="s">
        <v>33</v>
      </c>
      <c r="C15229" t="s">
        <v>75</v>
      </c>
      <c r="D15229" t="s">
        <v>26</v>
      </c>
      <c r="E15229">
        <v>2007</v>
      </c>
      <c r="F15229" t="s">
        <v>37</v>
      </c>
      <c r="G15229" t="str">
        <f t="shared" si="377"/>
        <v>Waltham ForestMerton2007Age 4-10</v>
      </c>
      <c r="H15229">
        <v>4.8</v>
      </c>
    </row>
    <row r="15230" spans="1:8" x14ac:dyDescent="0.25">
      <c r="A15230" t="s">
        <v>81</v>
      </c>
      <c r="B15230" t="s">
        <v>33</v>
      </c>
      <c r="C15230" t="s">
        <v>84</v>
      </c>
      <c r="D15230" t="s">
        <v>27</v>
      </c>
      <c r="E15230">
        <v>2007</v>
      </c>
      <c r="F15230" t="s">
        <v>37</v>
      </c>
      <c r="G15230" t="str">
        <f t="shared" si="377"/>
        <v>Waltham ForestNewham2007Age 4-10</v>
      </c>
      <c r="H15230">
        <v>129.7533</v>
      </c>
    </row>
    <row r="15231" spans="1:8" x14ac:dyDescent="0.25">
      <c r="A15231" t="s">
        <v>81</v>
      </c>
      <c r="B15231" t="s">
        <v>33</v>
      </c>
      <c r="C15231" t="s">
        <v>76</v>
      </c>
      <c r="D15231" t="s">
        <v>28</v>
      </c>
      <c r="E15231">
        <v>2007</v>
      </c>
      <c r="F15231" t="s">
        <v>37</v>
      </c>
      <c r="G15231" t="str">
        <f t="shared" si="377"/>
        <v>Waltham ForestRedbridge2007Age 4-10</v>
      </c>
      <c r="H15231">
        <v>67.254199999999997</v>
      </c>
    </row>
    <row r="15232" spans="1:8" x14ac:dyDescent="0.25">
      <c r="A15232" t="s">
        <v>81</v>
      </c>
      <c r="B15232" t="s">
        <v>33</v>
      </c>
      <c r="C15232" t="s">
        <v>78</v>
      </c>
      <c r="D15232" t="s">
        <v>30</v>
      </c>
      <c r="E15232">
        <v>2007</v>
      </c>
      <c r="F15232" t="s">
        <v>37</v>
      </c>
      <c r="G15232" t="str">
        <f t="shared" si="377"/>
        <v>Waltham ForestSouthwark2007Age 4-10</v>
      </c>
      <c r="H15232">
        <v>11.671099999999999</v>
      </c>
    </row>
    <row r="15233" spans="1:8" x14ac:dyDescent="0.25">
      <c r="A15233" t="s">
        <v>81</v>
      </c>
      <c r="B15233" t="s">
        <v>33</v>
      </c>
      <c r="C15233" t="s">
        <v>79</v>
      </c>
      <c r="D15233" t="s">
        <v>31</v>
      </c>
      <c r="E15233">
        <v>2007</v>
      </c>
      <c r="F15233" t="s">
        <v>37</v>
      </c>
      <c r="G15233" t="str">
        <f t="shared" si="377"/>
        <v>Waltham ForestSutton2007Age 4-10</v>
      </c>
      <c r="H15233">
        <v>1.2</v>
      </c>
    </row>
    <row r="15234" spans="1:8" x14ac:dyDescent="0.25">
      <c r="A15234" t="s">
        <v>81</v>
      </c>
      <c r="B15234" t="s">
        <v>33</v>
      </c>
      <c r="C15234" t="s">
        <v>80</v>
      </c>
      <c r="D15234" t="s">
        <v>32</v>
      </c>
      <c r="E15234">
        <v>2007</v>
      </c>
      <c r="F15234" t="s">
        <v>37</v>
      </c>
      <c r="G15234" t="str">
        <f t="shared" si="377"/>
        <v>Waltham ForestTower Hamlets2007Age 4-10</v>
      </c>
      <c r="H15234">
        <v>18.211099999999998</v>
      </c>
    </row>
    <row r="15235" spans="1:8" x14ac:dyDescent="0.25">
      <c r="A15235" t="s">
        <v>81</v>
      </c>
      <c r="B15235" t="s">
        <v>33</v>
      </c>
      <c r="C15235" t="s">
        <v>82</v>
      </c>
      <c r="D15235" t="s">
        <v>34</v>
      </c>
      <c r="E15235">
        <v>2007</v>
      </c>
      <c r="F15235" t="s">
        <v>37</v>
      </c>
      <c r="G15235" t="str">
        <f t="shared" si="377"/>
        <v>Waltham ForestWandsworth2007Age 4-10</v>
      </c>
      <c r="H15235">
        <v>1.2</v>
      </c>
    </row>
    <row r="15236" spans="1:8" x14ac:dyDescent="0.25">
      <c r="A15236" t="s">
        <v>81</v>
      </c>
      <c r="B15236" t="s">
        <v>33</v>
      </c>
      <c r="C15236" t="s">
        <v>83</v>
      </c>
      <c r="D15236" t="s">
        <v>35</v>
      </c>
      <c r="E15236">
        <v>2007</v>
      </c>
      <c r="F15236" t="s">
        <v>37</v>
      </c>
      <c r="G15236" t="str">
        <f t="shared" ref="G15236:G15299" si="378">B15236&amp;D15236&amp;E15236&amp;F15236</f>
        <v>Waltham ForestWestminster2007Age 4-10</v>
      </c>
      <c r="H15236">
        <v>12.3201</v>
      </c>
    </row>
    <row r="15237" spans="1:8" x14ac:dyDescent="0.25">
      <c r="A15237" t="s">
        <v>82</v>
      </c>
      <c r="B15237" t="s">
        <v>34</v>
      </c>
      <c r="C15237" t="s">
        <v>53</v>
      </c>
      <c r="D15237" t="s">
        <v>4</v>
      </c>
      <c r="E15237">
        <v>2007</v>
      </c>
      <c r="F15237" t="s">
        <v>37</v>
      </c>
      <c r="G15237" t="str">
        <f t="shared" si="378"/>
        <v>WandsworthBarking and Dagenham2007Age 4-10</v>
      </c>
      <c r="H15237">
        <v>2.4058000000000002</v>
      </c>
    </row>
    <row r="15238" spans="1:8" x14ac:dyDescent="0.25">
      <c r="A15238" t="s">
        <v>82</v>
      </c>
      <c r="B15238" t="s">
        <v>34</v>
      </c>
      <c r="C15238" t="s">
        <v>54</v>
      </c>
      <c r="D15238" t="s">
        <v>5</v>
      </c>
      <c r="E15238">
        <v>2007</v>
      </c>
      <c r="F15238" t="s">
        <v>37</v>
      </c>
      <c r="G15238" t="str">
        <f t="shared" si="378"/>
        <v>WandsworthBarnet2007Age 4-10</v>
      </c>
      <c r="H15238">
        <v>13.348800000000001</v>
      </c>
    </row>
    <row r="15239" spans="1:8" x14ac:dyDescent="0.25">
      <c r="A15239" t="s">
        <v>82</v>
      </c>
      <c r="B15239" t="s">
        <v>34</v>
      </c>
      <c r="C15239" t="s">
        <v>55</v>
      </c>
      <c r="D15239" t="s">
        <v>6</v>
      </c>
      <c r="E15239">
        <v>2007</v>
      </c>
      <c r="F15239" t="s">
        <v>37</v>
      </c>
      <c r="G15239" t="str">
        <f t="shared" si="378"/>
        <v>WandsworthBexley2007Age 4-10</v>
      </c>
      <c r="H15239">
        <v>2.2957999999999998</v>
      </c>
    </row>
    <row r="15240" spans="1:8" x14ac:dyDescent="0.25">
      <c r="A15240" t="s">
        <v>82</v>
      </c>
      <c r="B15240" t="s">
        <v>34</v>
      </c>
      <c r="C15240" t="s">
        <v>56</v>
      </c>
      <c r="D15240" t="s">
        <v>7</v>
      </c>
      <c r="E15240">
        <v>2007</v>
      </c>
      <c r="F15240" t="s">
        <v>37</v>
      </c>
      <c r="G15240" t="str">
        <f t="shared" si="378"/>
        <v>WandsworthBrent2007Age 4-10</v>
      </c>
      <c r="H15240">
        <v>8.4084000000000003</v>
      </c>
    </row>
    <row r="15241" spans="1:8" x14ac:dyDescent="0.25">
      <c r="A15241" t="s">
        <v>82</v>
      </c>
      <c r="B15241" t="s">
        <v>34</v>
      </c>
      <c r="C15241" t="s">
        <v>57</v>
      </c>
      <c r="D15241" t="s">
        <v>8</v>
      </c>
      <c r="E15241">
        <v>2007</v>
      </c>
      <c r="F15241" t="s">
        <v>37</v>
      </c>
      <c r="G15241" t="str">
        <f t="shared" si="378"/>
        <v>WandsworthBromley2007Age 4-10</v>
      </c>
      <c r="H15241">
        <v>6.8874000000000004</v>
      </c>
    </row>
    <row r="15242" spans="1:8" x14ac:dyDescent="0.25">
      <c r="A15242" t="s">
        <v>82</v>
      </c>
      <c r="B15242" t="s">
        <v>34</v>
      </c>
      <c r="C15242" t="s">
        <v>58</v>
      </c>
      <c r="D15242" t="s">
        <v>9</v>
      </c>
      <c r="E15242">
        <v>2007</v>
      </c>
      <c r="F15242" t="s">
        <v>37</v>
      </c>
      <c r="G15242" t="str">
        <f t="shared" si="378"/>
        <v>WandsworthCamden2007Age 4-10</v>
      </c>
      <c r="H15242">
        <v>3.7542</v>
      </c>
    </row>
    <row r="15243" spans="1:8" x14ac:dyDescent="0.25">
      <c r="A15243" t="s">
        <v>82</v>
      </c>
      <c r="B15243" t="s">
        <v>34</v>
      </c>
      <c r="C15243" t="s">
        <v>59</v>
      </c>
      <c r="D15243" t="s">
        <v>10</v>
      </c>
      <c r="E15243">
        <v>2007</v>
      </c>
      <c r="F15243" t="s">
        <v>37</v>
      </c>
      <c r="G15243" t="str">
        <f t="shared" si="378"/>
        <v>WandsworthCroydon2007Age 4-10</v>
      </c>
      <c r="H15243">
        <v>34.039200000000001</v>
      </c>
    </row>
    <row r="15244" spans="1:8" x14ac:dyDescent="0.25">
      <c r="A15244" t="s">
        <v>82</v>
      </c>
      <c r="B15244" t="s">
        <v>34</v>
      </c>
      <c r="C15244" t="s">
        <v>60</v>
      </c>
      <c r="D15244" t="s">
        <v>11</v>
      </c>
      <c r="E15244">
        <v>2007</v>
      </c>
      <c r="F15244" t="s">
        <v>37</v>
      </c>
      <c r="G15244" t="str">
        <f t="shared" si="378"/>
        <v>WandsworthEaling2007Age 4-10</v>
      </c>
      <c r="H15244">
        <v>11.727</v>
      </c>
    </row>
    <row r="15245" spans="1:8" x14ac:dyDescent="0.25">
      <c r="A15245" t="s">
        <v>82</v>
      </c>
      <c r="B15245" t="s">
        <v>34</v>
      </c>
      <c r="C15245" t="s">
        <v>61</v>
      </c>
      <c r="D15245" t="s">
        <v>12</v>
      </c>
      <c r="E15245">
        <v>2007</v>
      </c>
      <c r="F15245" t="s">
        <v>37</v>
      </c>
      <c r="G15245" t="str">
        <f t="shared" si="378"/>
        <v>WandsworthEnfield2007Age 4-10</v>
      </c>
      <c r="H15245">
        <v>4.8540000000000001</v>
      </c>
    </row>
    <row r="15246" spans="1:8" x14ac:dyDescent="0.25">
      <c r="A15246" t="s">
        <v>82</v>
      </c>
      <c r="B15246" t="s">
        <v>34</v>
      </c>
      <c r="C15246" t="s">
        <v>62</v>
      </c>
      <c r="D15246" t="s">
        <v>13</v>
      </c>
      <c r="E15246">
        <v>2007</v>
      </c>
      <c r="F15246" t="s">
        <v>37</v>
      </c>
      <c r="G15246" t="str">
        <f t="shared" si="378"/>
        <v>WandsworthGreenwich2007Age 4-10</v>
      </c>
      <c r="H15246">
        <v>11.479100000000001</v>
      </c>
    </row>
    <row r="15247" spans="1:8" x14ac:dyDescent="0.25">
      <c r="A15247" t="s">
        <v>82</v>
      </c>
      <c r="B15247" t="s">
        <v>34</v>
      </c>
      <c r="C15247" t="s">
        <v>63</v>
      </c>
      <c r="D15247" t="s">
        <v>14</v>
      </c>
      <c r="E15247">
        <v>2007</v>
      </c>
      <c r="F15247" t="s">
        <v>37</v>
      </c>
      <c r="G15247" t="str">
        <f t="shared" si="378"/>
        <v>WandsworthHackney2007Age 4-10</v>
      </c>
      <c r="H15247">
        <v>4.8832000000000004</v>
      </c>
    </row>
    <row r="15248" spans="1:8" x14ac:dyDescent="0.25">
      <c r="A15248" t="s">
        <v>82</v>
      </c>
      <c r="B15248" t="s">
        <v>34</v>
      </c>
      <c r="C15248" t="s">
        <v>64</v>
      </c>
      <c r="D15248" t="s">
        <v>15</v>
      </c>
      <c r="E15248">
        <v>2007</v>
      </c>
      <c r="F15248" t="s">
        <v>37</v>
      </c>
      <c r="G15248" t="str">
        <f t="shared" si="378"/>
        <v>WandsworthHammersmith and Fulham2007Age 4-10</v>
      </c>
      <c r="H15248">
        <v>71.536199999999994</v>
      </c>
    </row>
    <row r="15249" spans="1:8" x14ac:dyDescent="0.25">
      <c r="A15249" t="s">
        <v>82</v>
      </c>
      <c r="B15249" t="s">
        <v>34</v>
      </c>
      <c r="C15249" t="s">
        <v>65</v>
      </c>
      <c r="D15249" t="s">
        <v>16</v>
      </c>
      <c r="E15249">
        <v>2007</v>
      </c>
      <c r="F15249" t="s">
        <v>37</v>
      </c>
      <c r="G15249" t="str">
        <f t="shared" si="378"/>
        <v>WandsworthHaringey2007Age 4-10</v>
      </c>
      <c r="H15249">
        <v>6.0675999999999997</v>
      </c>
    </row>
    <row r="15250" spans="1:8" x14ac:dyDescent="0.25">
      <c r="A15250" t="s">
        <v>82</v>
      </c>
      <c r="B15250" t="s">
        <v>34</v>
      </c>
      <c r="C15250" t="s">
        <v>66</v>
      </c>
      <c r="D15250" t="s">
        <v>17</v>
      </c>
      <c r="E15250">
        <v>2007</v>
      </c>
      <c r="F15250" t="s">
        <v>37</v>
      </c>
      <c r="G15250" t="str">
        <f t="shared" si="378"/>
        <v>WandsworthHarrow2007Age 4-10</v>
      </c>
      <c r="H15250">
        <v>2.4024000000000001</v>
      </c>
    </row>
    <row r="15251" spans="1:8" x14ac:dyDescent="0.25">
      <c r="A15251" t="s">
        <v>82</v>
      </c>
      <c r="B15251" t="s">
        <v>34</v>
      </c>
      <c r="C15251" t="s">
        <v>68</v>
      </c>
      <c r="D15251" t="s">
        <v>19</v>
      </c>
      <c r="E15251">
        <v>2007</v>
      </c>
      <c r="F15251" t="s">
        <v>37</v>
      </c>
      <c r="G15251" t="str">
        <f t="shared" si="378"/>
        <v>WandsworthHillingdon2007Age 4-10</v>
      </c>
      <c r="H15251">
        <v>4.5103999999999997</v>
      </c>
    </row>
    <row r="15252" spans="1:8" x14ac:dyDescent="0.25">
      <c r="A15252" t="s">
        <v>82</v>
      </c>
      <c r="B15252" t="s">
        <v>34</v>
      </c>
      <c r="C15252" t="s">
        <v>69</v>
      </c>
      <c r="D15252" t="s">
        <v>20</v>
      </c>
      <c r="E15252">
        <v>2007</v>
      </c>
      <c r="F15252" t="s">
        <v>37</v>
      </c>
      <c r="G15252" t="str">
        <f t="shared" si="378"/>
        <v>WandsworthHounslow2007Age 4-10</v>
      </c>
      <c r="H15252">
        <v>7.0362</v>
      </c>
    </row>
    <row r="15253" spans="1:8" x14ac:dyDescent="0.25">
      <c r="A15253" t="s">
        <v>82</v>
      </c>
      <c r="B15253" t="s">
        <v>34</v>
      </c>
      <c r="C15253" t="s">
        <v>70</v>
      </c>
      <c r="D15253" t="s">
        <v>21</v>
      </c>
      <c r="E15253">
        <v>2007</v>
      </c>
      <c r="F15253" t="s">
        <v>37</v>
      </c>
      <c r="G15253" t="str">
        <f t="shared" si="378"/>
        <v>WandsworthIslington2007Age 4-10</v>
      </c>
      <c r="H15253">
        <v>6.2569999999999997</v>
      </c>
    </row>
    <row r="15254" spans="1:8" x14ac:dyDescent="0.25">
      <c r="A15254" t="s">
        <v>82</v>
      </c>
      <c r="B15254" t="s">
        <v>34</v>
      </c>
      <c r="C15254" t="s">
        <v>71</v>
      </c>
      <c r="D15254" t="s">
        <v>22</v>
      </c>
      <c r="E15254">
        <v>2007</v>
      </c>
      <c r="F15254" t="s">
        <v>37</v>
      </c>
      <c r="G15254" t="str">
        <f t="shared" si="378"/>
        <v>WandsworthKensington and Chelsea2007Age 4-10</v>
      </c>
      <c r="H15254">
        <v>19.8064</v>
      </c>
    </row>
    <row r="15255" spans="1:8" x14ac:dyDescent="0.25">
      <c r="A15255" t="s">
        <v>82</v>
      </c>
      <c r="B15255" t="s">
        <v>34</v>
      </c>
      <c r="C15255" t="s">
        <v>72</v>
      </c>
      <c r="D15255" t="s">
        <v>23</v>
      </c>
      <c r="E15255">
        <v>2007</v>
      </c>
      <c r="F15255" t="s">
        <v>37</v>
      </c>
      <c r="G15255" t="str">
        <f t="shared" si="378"/>
        <v>WandsworthKingston upon Thames2007Age 4-10</v>
      </c>
      <c r="H15255">
        <v>11.590999999999999</v>
      </c>
    </row>
    <row r="15256" spans="1:8" x14ac:dyDescent="0.25">
      <c r="A15256" t="s">
        <v>82</v>
      </c>
      <c r="B15256" t="s">
        <v>34</v>
      </c>
      <c r="C15256" t="s">
        <v>73</v>
      </c>
      <c r="D15256" t="s">
        <v>24</v>
      </c>
      <c r="E15256">
        <v>2007</v>
      </c>
      <c r="F15256" t="s">
        <v>37</v>
      </c>
      <c r="G15256" t="str">
        <f t="shared" si="378"/>
        <v>WandsworthLambeth2007Age 4-10</v>
      </c>
      <c r="H15256">
        <v>125.95399999999999</v>
      </c>
    </row>
    <row r="15257" spans="1:8" x14ac:dyDescent="0.25">
      <c r="A15257" t="s">
        <v>82</v>
      </c>
      <c r="B15257" t="s">
        <v>34</v>
      </c>
      <c r="C15257" t="s">
        <v>74</v>
      </c>
      <c r="D15257" t="s">
        <v>25</v>
      </c>
      <c r="E15257">
        <v>2007</v>
      </c>
      <c r="F15257" t="s">
        <v>37</v>
      </c>
      <c r="G15257" t="str">
        <f t="shared" si="378"/>
        <v>WandsworthLewisham2007Age 4-10</v>
      </c>
      <c r="H15257">
        <v>13.322100000000001</v>
      </c>
    </row>
    <row r="15258" spans="1:8" x14ac:dyDescent="0.25">
      <c r="A15258" t="s">
        <v>82</v>
      </c>
      <c r="B15258" t="s">
        <v>34</v>
      </c>
      <c r="C15258" t="s">
        <v>75</v>
      </c>
      <c r="D15258" t="s">
        <v>26</v>
      </c>
      <c r="E15258">
        <v>2007</v>
      </c>
      <c r="F15258" t="s">
        <v>37</v>
      </c>
      <c r="G15258" t="str">
        <f t="shared" si="378"/>
        <v>WandsworthMerton2007Age 4-10</v>
      </c>
      <c r="H15258">
        <v>102.3064</v>
      </c>
    </row>
    <row r="15259" spans="1:8" x14ac:dyDescent="0.25">
      <c r="A15259" t="s">
        <v>82</v>
      </c>
      <c r="B15259" t="s">
        <v>34</v>
      </c>
      <c r="C15259" t="s">
        <v>84</v>
      </c>
      <c r="D15259" t="s">
        <v>27</v>
      </c>
      <c r="E15259">
        <v>2007</v>
      </c>
      <c r="F15259" t="s">
        <v>37</v>
      </c>
      <c r="G15259" t="str">
        <f t="shared" si="378"/>
        <v>WandsworthNewham2007Age 4-10</v>
      </c>
      <c r="H15259">
        <v>13.4291</v>
      </c>
    </row>
    <row r="15260" spans="1:8" x14ac:dyDescent="0.25">
      <c r="A15260" t="s">
        <v>82</v>
      </c>
      <c r="B15260" t="s">
        <v>34</v>
      </c>
      <c r="C15260" t="s">
        <v>76</v>
      </c>
      <c r="D15260" t="s">
        <v>28</v>
      </c>
      <c r="E15260">
        <v>2007</v>
      </c>
      <c r="F15260" t="s">
        <v>37</v>
      </c>
      <c r="G15260" t="str">
        <f t="shared" si="378"/>
        <v>WandsworthRedbridge2007Age 4-10</v>
      </c>
      <c r="H15260">
        <v>12.323</v>
      </c>
    </row>
    <row r="15261" spans="1:8" x14ac:dyDescent="0.25">
      <c r="A15261" t="s">
        <v>82</v>
      </c>
      <c r="B15261" t="s">
        <v>34</v>
      </c>
      <c r="C15261" t="s">
        <v>77</v>
      </c>
      <c r="D15261" t="s">
        <v>29</v>
      </c>
      <c r="E15261">
        <v>2007</v>
      </c>
      <c r="F15261" t="s">
        <v>37</v>
      </c>
      <c r="G15261" t="str">
        <f t="shared" si="378"/>
        <v>WandsworthRichmond upon Thames2007Age 4-10</v>
      </c>
      <c r="H15261">
        <v>19.704699999999999</v>
      </c>
    </row>
    <row r="15262" spans="1:8" x14ac:dyDescent="0.25">
      <c r="A15262" t="s">
        <v>82</v>
      </c>
      <c r="B15262" t="s">
        <v>34</v>
      </c>
      <c r="C15262" t="s">
        <v>78</v>
      </c>
      <c r="D15262" t="s">
        <v>30</v>
      </c>
      <c r="E15262">
        <v>2007</v>
      </c>
      <c r="F15262" t="s">
        <v>37</v>
      </c>
      <c r="G15262" t="str">
        <f t="shared" si="378"/>
        <v>WandsworthSouthwark2007Age 4-10</v>
      </c>
      <c r="H15262">
        <v>25.4331</v>
      </c>
    </row>
    <row r="15263" spans="1:8" x14ac:dyDescent="0.25">
      <c r="A15263" t="s">
        <v>82</v>
      </c>
      <c r="B15263" t="s">
        <v>34</v>
      </c>
      <c r="C15263" t="s">
        <v>79</v>
      </c>
      <c r="D15263" t="s">
        <v>31</v>
      </c>
      <c r="E15263">
        <v>2007</v>
      </c>
      <c r="F15263" t="s">
        <v>37</v>
      </c>
      <c r="G15263" t="str">
        <f t="shared" si="378"/>
        <v>WandsworthSutton2007Age 4-10</v>
      </c>
      <c r="H15263">
        <v>20.926300000000001</v>
      </c>
    </row>
    <row r="15264" spans="1:8" x14ac:dyDescent="0.25">
      <c r="A15264" t="s">
        <v>82</v>
      </c>
      <c r="B15264" t="s">
        <v>34</v>
      </c>
      <c r="C15264" t="s">
        <v>80</v>
      </c>
      <c r="D15264" t="s">
        <v>32</v>
      </c>
      <c r="E15264">
        <v>2007</v>
      </c>
      <c r="F15264" t="s">
        <v>37</v>
      </c>
      <c r="G15264" t="str">
        <f t="shared" si="378"/>
        <v>WandsworthTower Hamlets2007Age 4-10</v>
      </c>
      <c r="H15264">
        <v>1.2208000000000001</v>
      </c>
    </row>
    <row r="15265" spans="1:8" x14ac:dyDescent="0.25">
      <c r="A15265" t="s">
        <v>82</v>
      </c>
      <c r="B15265" t="s">
        <v>34</v>
      </c>
      <c r="C15265" t="s">
        <v>81</v>
      </c>
      <c r="D15265" t="s">
        <v>33</v>
      </c>
      <c r="E15265">
        <v>2007</v>
      </c>
      <c r="F15265" t="s">
        <v>37</v>
      </c>
      <c r="G15265" t="str">
        <f t="shared" si="378"/>
        <v>WandsworthWaltham Forest2007Age 4-10</v>
      </c>
      <c r="H15265">
        <v>7.3937999999999997</v>
      </c>
    </row>
    <row r="15266" spans="1:8" x14ac:dyDescent="0.25">
      <c r="A15266" t="s">
        <v>82</v>
      </c>
      <c r="B15266" t="s">
        <v>34</v>
      </c>
      <c r="C15266" t="s">
        <v>83</v>
      </c>
      <c r="D15266" t="s">
        <v>35</v>
      </c>
      <c r="E15266">
        <v>2007</v>
      </c>
      <c r="F15266" t="s">
        <v>37</v>
      </c>
      <c r="G15266" t="str">
        <f t="shared" si="378"/>
        <v>WandsworthWestminster2007Age 4-10</v>
      </c>
      <c r="H15266">
        <v>18.5685</v>
      </c>
    </row>
    <row r="15267" spans="1:8" x14ac:dyDescent="0.25">
      <c r="A15267" t="s">
        <v>83</v>
      </c>
      <c r="B15267" t="s">
        <v>35</v>
      </c>
      <c r="C15267" t="s">
        <v>52</v>
      </c>
      <c r="D15267" t="s">
        <v>3</v>
      </c>
      <c r="E15267">
        <v>2007</v>
      </c>
      <c r="F15267" t="s">
        <v>37</v>
      </c>
      <c r="G15267" t="str">
        <f t="shared" si="378"/>
        <v>WestminsterCity of London2007Age 4-10</v>
      </c>
      <c r="H15267">
        <v>2.5005999999999999</v>
      </c>
    </row>
    <row r="15268" spans="1:8" x14ac:dyDescent="0.25">
      <c r="A15268" t="s">
        <v>83</v>
      </c>
      <c r="B15268" t="s">
        <v>35</v>
      </c>
      <c r="C15268" t="s">
        <v>53</v>
      </c>
      <c r="D15268" t="s">
        <v>4</v>
      </c>
      <c r="E15268">
        <v>2007</v>
      </c>
      <c r="F15268" t="s">
        <v>37</v>
      </c>
      <c r="G15268" t="str">
        <f t="shared" si="378"/>
        <v>WestminsterBarking and Dagenham2007Age 4-10</v>
      </c>
      <c r="H15268">
        <v>13.1791</v>
      </c>
    </row>
    <row r="15269" spans="1:8" x14ac:dyDescent="0.25">
      <c r="A15269" t="s">
        <v>83</v>
      </c>
      <c r="B15269" t="s">
        <v>35</v>
      </c>
      <c r="C15269" t="s">
        <v>54</v>
      </c>
      <c r="D15269" t="s">
        <v>5</v>
      </c>
      <c r="E15269">
        <v>2007</v>
      </c>
      <c r="F15269" t="s">
        <v>37</v>
      </c>
      <c r="G15269" t="str">
        <f t="shared" si="378"/>
        <v>WestminsterBarnet2007Age 4-10</v>
      </c>
      <c r="H15269">
        <v>14.0501</v>
      </c>
    </row>
    <row r="15270" spans="1:8" x14ac:dyDescent="0.25">
      <c r="A15270" t="s">
        <v>83</v>
      </c>
      <c r="B15270" t="s">
        <v>35</v>
      </c>
      <c r="C15270" t="s">
        <v>56</v>
      </c>
      <c r="D15270" t="s">
        <v>7</v>
      </c>
      <c r="E15270">
        <v>2007</v>
      </c>
      <c r="F15270" t="s">
        <v>37</v>
      </c>
      <c r="G15270" t="str">
        <f t="shared" si="378"/>
        <v>WestminsterBrent2007Age 4-10</v>
      </c>
      <c r="H15270">
        <v>44.966099999999997</v>
      </c>
    </row>
    <row r="15271" spans="1:8" x14ac:dyDescent="0.25">
      <c r="A15271" t="s">
        <v>83</v>
      </c>
      <c r="B15271" t="s">
        <v>35</v>
      </c>
      <c r="C15271" t="s">
        <v>57</v>
      </c>
      <c r="D15271" t="s">
        <v>8</v>
      </c>
      <c r="E15271">
        <v>2007</v>
      </c>
      <c r="F15271" t="s">
        <v>37</v>
      </c>
      <c r="G15271" t="str">
        <f t="shared" si="378"/>
        <v>WestminsterBromley2007Age 4-10</v>
      </c>
      <c r="H15271">
        <v>1.2813000000000001</v>
      </c>
    </row>
    <row r="15272" spans="1:8" x14ac:dyDescent="0.25">
      <c r="A15272" t="s">
        <v>83</v>
      </c>
      <c r="B15272" t="s">
        <v>35</v>
      </c>
      <c r="C15272" t="s">
        <v>58</v>
      </c>
      <c r="D15272" t="s">
        <v>9</v>
      </c>
      <c r="E15272">
        <v>2007</v>
      </c>
      <c r="F15272" t="s">
        <v>37</v>
      </c>
      <c r="G15272" t="str">
        <f t="shared" si="378"/>
        <v>WestminsterCamden2007Age 4-10</v>
      </c>
      <c r="H15272">
        <v>60.173699999999997</v>
      </c>
    </row>
    <row r="15273" spans="1:8" x14ac:dyDescent="0.25">
      <c r="A15273" t="s">
        <v>83</v>
      </c>
      <c r="B15273" t="s">
        <v>35</v>
      </c>
      <c r="C15273" t="s">
        <v>59</v>
      </c>
      <c r="D15273" t="s">
        <v>10</v>
      </c>
      <c r="E15273">
        <v>2007</v>
      </c>
      <c r="F15273" t="s">
        <v>37</v>
      </c>
      <c r="G15273" t="str">
        <f t="shared" si="378"/>
        <v>WestminsterCroydon2007Age 4-10</v>
      </c>
      <c r="H15273">
        <v>7.1635</v>
      </c>
    </row>
    <row r="15274" spans="1:8" x14ac:dyDescent="0.25">
      <c r="A15274" t="s">
        <v>83</v>
      </c>
      <c r="B15274" t="s">
        <v>35</v>
      </c>
      <c r="C15274" t="s">
        <v>60</v>
      </c>
      <c r="D15274" t="s">
        <v>11</v>
      </c>
      <c r="E15274">
        <v>2007</v>
      </c>
      <c r="F15274" t="s">
        <v>37</v>
      </c>
      <c r="G15274" t="str">
        <f t="shared" si="378"/>
        <v>WestminsterEaling2007Age 4-10</v>
      </c>
      <c r="H15274">
        <v>16.2959</v>
      </c>
    </row>
    <row r="15275" spans="1:8" x14ac:dyDescent="0.25">
      <c r="A15275" t="s">
        <v>83</v>
      </c>
      <c r="B15275" t="s">
        <v>35</v>
      </c>
      <c r="C15275" t="s">
        <v>61</v>
      </c>
      <c r="D15275" t="s">
        <v>12</v>
      </c>
      <c r="E15275">
        <v>2007</v>
      </c>
      <c r="F15275" t="s">
        <v>37</v>
      </c>
      <c r="G15275" t="str">
        <f t="shared" si="378"/>
        <v>WestminsterEnfield2007Age 4-10</v>
      </c>
      <c r="H15275">
        <v>2.5546000000000002</v>
      </c>
    </row>
    <row r="15276" spans="1:8" x14ac:dyDescent="0.25">
      <c r="A15276" t="s">
        <v>83</v>
      </c>
      <c r="B15276" t="s">
        <v>35</v>
      </c>
      <c r="C15276" t="s">
        <v>62</v>
      </c>
      <c r="D15276" t="s">
        <v>13</v>
      </c>
      <c r="E15276">
        <v>2007</v>
      </c>
      <c r="F15276" t="s">
        <v>37</v>
      </c>
      <c r="G15276" t="str">
        <f t="shared" si="378"/>
        <v>WestminsterGreenwich2007Age 4-10</v>
      </c>
      <c r="H15276">
        <v>1.2813000000000001</v>
      </c>
    </row>
    <row r="15277" spans="1:8" x14ac:dyDescent="0.25">
      <c r="A15277" t="s">
        <v>83</v>
      </c>
      <c r="B15277" t="s">
        <v>35</v>
      </c>
      <c r="C15277" t="s">
        <v>63</v>
      </c>
      <c r="D15277" t="s">
        <v>14</v>
      </c>
      <c r="E15277">
        <v>2007</v>
      </c>
      <c r="F15277" t="s">
        <v>37</v>
      </c>
      <c r="G15277" t="str">
        <f t="shared" si="378"/>
        <v>WestminsterHackney2007Age 4-10</v>
      </c>
      <c r="H15277">
        <v>5.0011000000000001</v>
      </c>
    </row>
    <row r="15278" spans="1:8" x14ac:dyDescent="0.25">
      <c r="A15278" t="s">
        <v>83</v>
      </c>
      <c r="B15278" t="s">
        <v>35</v>
      </c>
      <c r="C15278" t="s">
        <v>64</v>
      </c>
      <c r="D15278" t="s">
        <v>15</v>
      </c>
      <c r="E15278">
        <v>2007</v>
      </c>
      <c r="F15278" t="s">
        <v>37</v>
      </c>
      <c r="G15278" t="str">
        <f t="shared" si="378"/>
        <v>WestminsterHammersmith and Fulham2007Age 4-10</v>
      </c>
      <c r="H15278">
        <v>13.7887</v>
      </c>
    </row>
    <row r="15279" spans="1:8" x14ac:dyDescent="0.25">
      <c r="A15279" t="s">
        <v>83</v>
      </c>
      <c r="B15279" t="s">
        <v>35</v>
      </c>
      <c r="C15279" t="s">
        <v>65</v>
      </c>
      <c r="D15279" t="s">
        <v>16</v>
      </c>
      <c r="E15279">
        <v>2007</v>
      </c>
      <c r="F15279" t="s">
        <v>37</v>
      </c>
      <c r="G15279" t="str">
        <f t="shared" si="378"/>
        <v>WestminsterHaringey2007Age 4-10</v>
      </c>
      <c r="H15279">
        <v>5.1092000000000004</v>
      </c>
    </row>
    <row r="15280" spans="1:8" x14ac:dyDescent="0.25">
      <c r="A15280" t="s">
        <v>83</v>
      </c>
      <c r="B15280" t="s">
        <v>35</v>
      </c>
      <c r="C15280" t="s">
        <v>66</v>
      </c>
      <c r="D15280" t="s">
        <v>17</v>
      </c>
      <c r="E15280">
        <v>2007</v>
      </c>
      <c r="F15280" t="s">
        <v>37</v>
      </c>
      <c r="G15280" t="str">
        <f t="shared" si="378"/>
        <v>WestminsterHarrow2007Age 4-10</v>
      </c>
      <c r="H15280">
        <v>2.4306000000000001</v>
      </c>
    </row>
    <row r="15281" spans="1:8" x14ac:dyDescent="0.25">
      <c r="A15281" t="s">
        <v>83</v>
      </c>
      <c r="B15281" t="s">
        <v>35</v>
      </c>
      <c r="C15281" t="s">
        <v>68</v>
      </c>
      <c r="D15281" t="s">
        <v>19</v>
      </c>
      <c r="E15281">
        <v>2007</v>
      </c>
      <c r="F15281" t="s">
        <v>37</v>
      </c>
      <c r="G15281" t="str">
        <f t="shared" si="378"/>
        <v>WestminsterHillingdon2007Age 4-10</v>
      </c>
      <c r="H15281">
        <v>3.9318</v>
      </c>
    </row>
    <row r="15282" spans="1:8" x14ac:dyDescent="0.25">
      <c r="A15282" t="s">
        <v>83</v>
      </c>
      <c r="B15282" t="s">
        <v>35</v>
      </c>
      <c r="C15282" t="s">
        <v>69</v>
      </c>
      <c r="D15282" t="s">
        <v>20</v>
      </c>
      <c r="E15282">
        <v>2007</v>
      </c>
      <c r="F15282" t="s">
        <v>37</v>
      </c>
      <c r="G15282" t="str">
        <f t="shared" si="378"/>
        <v>WestminsterHounslow2007Age 4-10</v>
      </c>
      <c r="H15282">
        <v>5.0140000000000002</v>
      </c>
    </row>
    <row r="15283" spans="1:8" x14ac:dyDescent="0.25">
      <c r="A15283" t="s">
        <v>83</v>
      </c>
      <c r="B15283" t="s">
        <v>35</v>
      </c>
      <c r="C15283" t="s">
        <v>70</v>
      </c>
      <c r="D15283" t="s">
        <v>21</v>
      </c>
      <c r="E15283">
        <v>2007</v>
      </c>
      <c r="F15283" t="s">
        <v>37</v>
      </c>
      <c r="G15283" t="str">
        <f t="shared" si="378"/>
        <v>WestminsterIslington2007Age 4-10</v>
      </c>
      <c r="H15283">
        <v>6.5404999999999998</v>
      </c>
    </row>
    <row r="15284" spans="1:8" x14ac:dyDescent="0.25">
      <c r="A15284" t="s">
        <v>83</v>
      </c>
      <c r="B15284" t="s">
        <v>35</v>
      </c>
      <c r="C15284" t="s">
        <v>71</v>
      </c>
      <c r="D15284" t="s">
        <v>22</v>
      </c>
      <c r="E15284">
        <v>2007</v>
      </c>
      <c r="F15284" t="s">
        <v>37</v>
      </c>
      <c r="G15284" t="str">
        <f t="shared" si="378"/>
        <v>WestminsterKensington and Chelsea2007Age 4-10</v>
      </c>
      <c r="H15284">
        <v>51.771900000000002</v>
      </c>
    </row>
    <row r="15285" spans="1:8" x14ac:dyDescent="0.25">
      <c r="A15285" t="s">
        <v>83</v>
      </c>
      <c r="B15285" t="s">
        <v>35</v>
      </c>
      <c r="C15285" t="s">
        <v>72</v>
      </c>
      <c r="D15285" t="s">
        <v>23</v>
      </c>
      <c r="E15285">
        <v>2007</v>
      </c>
      <c r="F15285" t="s">
        <v>37</v>
      </c>
      <c r="G15285" t="str">
        <f t="shared" si="378"/>
        <v>WestminsterKingston upon Thames2007Age 4-10</v>
      </c>
      <c r="H15285">
        <v>1.2459</v>
      </c>
    </row>
    <row r="15286" spans="1:8" x14ac:dyDescent="0.25">
      <c r="A15286" t="s">
        <v>83</v>
      </c>
      <c r="B15286" t="s">
        <v>35</v>
      </c>
      <c r="C15286" t="s">
        <v>73</v>
      </c>
      <c r="D15286" t="s">
        <v>24</v>
      </c>
      <c r="E15286">
        <v>2007</v>
      </c>
      <c r="F15286" t="s">
        <v>37</v>
      </c>
      <c r="G15286" t="str">
        <f t="shared" si="378"/>
        <v>WestminsterLambeth2007Age 4-10</v>
      </c>
      <c r="H15286">
        <v>7.8864000000000001</v>
      </c>
    </row>
    <row r="15287" spans="1:8" x14ac:dyDescent="0.25">
      <c r="A15287" t="s">
        <v>83</v>
      </c>
      <c r="B15287" t="s">
        <v>35</v>
      </c>
      <c r="C15287" t="s">
        <v>74</v>
      </c>
      <c r="D15287" t="s">
        <v>25</v>
      </c>
      <c r="E15287">
        <v>2007</v>
      </c>
      <c r="F15287" t="s">
        <v>37</v>
      </c>
      <c r="G15287" t="str">
        <f t="shared" si="378"/>
        <v>WestminsterLewisham2007Age 4-10</v>
      </c>
      <c r="H15287">
        <v>1.3144</v>
      </c>
    </row>
    <row r="15288" spans="1:8" x14ac:dyDescent="0.25">
      <c r="A15288" t="s">
        <v>83</v>
      </c>
      <c r="B15288" t="s">
        <v>35</v>
      </c>
      <c r="C15288" t="s">
        <v>84</v>
      </c>
      <c r="D15288" t="s">
        <v>27</v>
      </c>
      <c r="E15288">
        <v>2007</v>
      </c>
      <c r="F15288" t="s">
        <v>37</v>
      </c>
      <c r="G15288" t="str">
        <f t="shared" si="378"/>
        <v>WestminsterNewham2007Age 4-10</v>
      </c>
      <c r="H15288">
        <v>23.755099999999999</v>
      </c>
    </row>
    <row r="15289" spans="1:8" x14ac:dyDescent="0.25">
      <c r="A15289" t="s">
        <v>83</v>
      </c>
      <c r="B15289" t="s">
        <v>35</v>
      </c>
      <c r="C15289" t="s">
        <v>76</v>
      </c>
      <c r="D15289" t="s">
        <v>28</v>
      </c>
      <c r="E15289">
        <v>2007</v>
      </c>
      <c r="F15289" t="s">
        <v>37</v>
      </c>
      <c r="G15289" t="str">
        <f t="shared" si="378"/>
        <v>WestminsterRedbridge2007Age 4-10</v>
      </c>
      <c r="H15289">
        <v>5.1807999999999996</v>
      </c>
    </row>
    <row r="15290" spans="1:8" x14ac:dyDescent="0.25">
      <c r="A15290" t="s">
        <v>83</v>
      </c>
      <c r="B15290" t="s">
        <v>35</v>
      </c>
      <c r="C15290" t="s">
        <v>77</v>
      </c>
      <c r="D15290" t="s">
        <v>29</v>
      </c>
      <c r="E15290">
        <v>2007</v>
      </c>
      <c r="F15290" t="s">
        <v>37</v>
      </c>
      <c r="G15290" t="str">
        <f t="shared" si="378"/>
        <v>WestminsterRichmond upon Thames2007Age 4-10</v>
      </c>
      <c r="H15290">
        <v>2.4918</v>
      </c>
    </row>
    <row r="15291" spans="1:8" x14ac:dyDescent="0.25">
      <c r="A15291" t="s">
        <v>83</v>
      </c>
      <c r="B15291" t="s">
        <v>35</v>
      </c>
      <c r="C15291" t="s">
        <v>78</v>
      </c>
      <c r="D15291" t="s">
        <v>30</v>
      </c>
      <c r="E15291">
        <v>2007</v>
      </c>
      <c r="F15291" t="s">
        <v>37</v>
      </c>
      <c r="G15291" t="str">
        <f t="shared" si="378"/>
        <v>WestminsterSouthwark2007Age 4-10</v>
      </c>
      <c r="H15291">
        <v>14.458299999999999</v>
      </c>
    </row>
    <row r="15292" spans="1:8" x14ac:dyDescent="0.25">
      <c r="A15292" t="s">
        <v>83</v>
      </c>
      <c r="B15292" t="s">
        <v>35</v>
      </c>
      <c r="C15292" t="s">
        <v>80</v>
      </c>
      <c r="D15292" t="s">
        <v>32</v>
      </c>
      <c r="E15292">
        <v>2007</v>
      </c>
      <c r="F15292" t="s">
        <v>37</v>
      </c>
      <c r="G15292" t="str">
        <f t="shared" si="378"/>
        <v>WestminsterTower Hamlets2007Age 4-10</v>
      </c>
      <c r="H15292">
        <v>10.0023</v>
      </c>
    </row>
    <row r="15293" spans="1:8" x14ac:dyDescent="0.25">
      <c r="A15293" t="s">
        <v>83</v>
      </c>
      <c r="B15293" t="s">
        <v>35</v>
      </c>
      <c r="C15293" t="s">
        <v>81</v>
      </c>
      <c r="D15293" t="s">
        <v>33</v>
      </c>
      <c r="E15293">
        <v>2007</v>
      </c>
      <c r="F15293" t="s">
        <v>37</v>
      </c>
      <c r="G15293" t="str">
        <f t="shared" si="378"/>
        <v>WestminsterWaltham Forest2007Age 4-10</v>
      </c>
      <c r="H15293">
        <v>5.1807999999999996</v>
      </c>
    </row>
    <row r="15294" spans="1:8" x14ac:dyDescent="0.25">
      <c r="A15294" t="s">
        <v>83</v>
      </c>
      <c r="B15294" t="s">
        <v>35</v>
      </c>
      <c r="C15294" t="s">
        <v>82</v>
      </c>
      <c r="D15294" t="s">
        <v>34</v>
      </c>
      <c r="E15294">
        <v>2007</v>
      </c>
      <c r="F15294" t="s">
        <v>37</v>
      </c>
      <c r="G15294" t="str">
        <f t="shared" si="378"/>
        <v>WestminsterWandsworth2007Age 4-10</v>
      </c>
      <c r="H15294">
        <v>10.743600000000001</v>
      </c>
    </row>
    <row r="15295" spans="1:8" x14ac:dyDescent="0.25">
      <c r="A15295" t="s">
        <v>52</v>
      </c>
      <c r="B15295" t="s">
        <v>3</v>
      </c>
      <c r="C15295" t="s">
        <v>63</v>
      </c>
      <c r="D15295" t="s">
        <v>14</v>
      </c>
      <c r="E15295">
        <v>2007</v>
      </c>
      <c r="F15295" t="s">
        <v>38</v>
      </c>
      <c r="G15295" t="str">
        <f t="shared" si="378"/>
        <v>City of LondonHackney2007Age 11-15</v>
      </c>
      <c r="H15295">
        <v>1.1967000000000001</v>
      </c>
    </row>
    <row r="15296" spans="1:8" x14ac:dyDescent="0.25">
      <c r="A15296" t="s">
        <v>52</v>
      </c>
      <c r="B15296" t="s">
        <v>3</v>
      </c>
      <c r="C15296" t="s">
        <v>70</v>
      </c>
      <c r="D15296" t="s">
        <v>21</v>
      </c>
      <c r="E15296">
        <v>2007</v>
      </c>
      <c r="F15296" t="s">
        <v>38</v>
      </c>
      <c r="G15296" t="str">
        <f t="shared" si="378"/>
        <v>City of LondonIslington2007Age 11-15</v>
      </c>
      <c r="H15296">
        <v>2.5278</v>
      </c>
    </row>
    <row r="15297" spans="1:8" x14ac:dyDescent="0.25">
      <c r="A15297" t="s">
        <v>53</v>
      </c>
      <c r="B15297" t="s">
        <v>4</v>
      </c>
      <c r="C15297" t="s">
        <v>54</v>
      </c>
      <c r="D15297" t="s">
        <v>5</v>
      </c>
      <c r="E15297">
        <v>2007</v>
      </c>
      <c r="F15297" t="s">
        <v>38</v>
      </c>
      <c r="G15297" t="str">
        <f t="shared" si="378"/>
        <v>Barking and DagenhamBarnet2007Age 11-15</v>
      </c>
      <c r="H15297">
        <v>2.3572000000000002</v>
      </c>
    </row>
    <row r="15298" spans="1:8" x14ac:dyDescent="0.25">
      <c r="A15298" t="s">
        <v>53</v>
      </c>
      <c r="B15298" t="s">
        <v>4</v>
      </c>
      <c r="C15298" t="s">
        <v>56</v>
      </c>
      <c r="D15298" t="s">
        <v>7</v>
      </c>
      <c r="E15298">
        <v>2007</v>
      </c>
      <c r="F15298" t="s">
        <v>38</v>
      </c>
      <c r="G15298" t="str">
        <f t="shared" si="378"/>
        <v>Barking and DagenhamBrent2007Age 11-15</v>
      </c>
      <c r="H15298">
        <v>3.4613999999999998</v>
      </c>
    </row>
    <row r="15299" spans="1:8" x14ac:dyDescent="0.25">
      <c r="A15299" t="s">
        <v>53</v>
      </c>
      <c r="B15299" t="s">
        <v>4</v>
      </c>
      <c r="C15299" t="s">
        <v>58</v>
      </c>
      <c r="D15299" t="s">
        <v>9</v>
      </c>
      <c r="E15299">
        <v>2007</v>
      </c>
      <c r="F15299" t="s">
        <v>38</v>
      </c>
      <c r="G15299" t="str">
        <f t="shared" si="378"/>
        <v>Barking and DagenhamCamden2007Age 11-15</v>
      </c>
      <c r="H15299">
        <v>5.8905000000000003</v>
      </c>
    </row>
    <row r="15300" spans="1:8" x14ac:dyDescent="0.25">
      <c r="A15300" t="s">
        <v>53</v>
      </c>
      <c r="B15300" t="s">
        <v>4</v>
      </c>
      <c r="C15300" t="s">
        <v>59</v>
      </c>
      <c r="D15300" t="s">
        <v>10</v>
      </c>
      <c r="E15300">
        <v>2007</v>
      </c>
      <c r="F15300" t="s">
        <v>38</v>
      </c>
      <c r="G15300" t="str">
        <f t="shared" ref="G15300:G15363" si="379">B15300&amp;D15300&amp;E15300&amp;F15300</f>
        <v>Barking and DagenhamCroydon2007Age 11-15</v>
      </c>
      <c r="H15300">
        <v>5.9375</v>
      </c>
    </row>
    <row r="15301" spans="1:8" x14ac:dyDescent="0.25">
      <c r="A15301" t="s">
        <v>53</v>
      </c>
      <c r="B15301" t="s">
        <v>4</v>
      </c>
      <c r="C15301" t="s">
        <v>60</v>
      </c>
      <c r="D15301" t="s">
        <v>11</v>
      </c>
      <c r="E15301">
        <v>2007</v>
      </c>
      <c r="F15301" t="s">
        <v>38</v>
      </c>
      <c r="G15301" t="str">
        <f t="shared" si="379"/>
        <v>Barking and DagenhamEaling2007Age 11-15</v>
      </c>
      <c r="H15301">
        <v>2.3635999999999999</v>
      </c>
    </row>
    <row r="15302" spans="1:8" x14ac:dyDescent="0.25">
      <c r="A15302" t="s">
        <v>53</v>
      </c>
      <c r="B15302" t="s">
        <v>4</v>
      </c>
      <c r="C15302" t="s">
        <v>61</v>
      </c>
      <c r="D15302" t="s">
        <v>12</v>
      </c>
      <c r="E15302">
        <v>2007</v>
      </c>
      <c r="F15302" t="s">
        <v>38</v>
      </c>
      <c r="G15302" t="str">
        <f t="shared" si="379"/>
        <v>Barking and DagenhamEnfield2007Age 11-15</v>
      </c>
      <c r="H15302">
        <v>4.7144000000000004</v>
      </c>
    </row>
    <row r="15303" spans="1:8" x14ac:dyDescent="0.25">
      <c r="A15303" t="s">
        <v>53</v>
      </c>
      <c r="B15303" t="s">
        <v>4</v>
      </c>
      <c r="C15303" t="s">
        <v>62</v>
      </c>
      <c r="D15303" t="s">
        <v>13</v>
      </c>
      <c r="E15303">
        <v>2007</v>
      </c>
      <c r="F15303" t="s">
        <v>38</v>
      </c>
      <c r="G15303" t="str">
        <f t="shared" si="379"/>
        <v>Barking and DagenhamGreenwich2007Age 11-15</v>
      </c>
      <c r="H15303">
        <v>8.1495999999999995</v>
      </c>
    </row>
    <row r="15304" spans="1:8" x14ac:dyDescent="0.25">
      <c r="A15304" t="s">
        <v>53</v>
      </c>
      <c r="B15304" t="s">
        <v>4</v>
      </c>
      <c r="C15304" t="s">
        <v>63</v>
      </c>
      <c r="D15304" t="s">
        <v>14</v>
      </c>
      <c r="E15304">
        <v>2007</v>
      </c>
      <c r="F15304" t="s">
        <v>38</v>
      </c>
      <c r="G15304" t="str">
        <f t="shared" si="379"/>
        <v>Barking and DagenhamHackney2007Age 11-15</v>
      </c>
      <c r="H15304">
        <v>34.860799999999998</v>
      </c>
    </row>
    <row r="15305" spans="1:8" x14ac:dyDescent="0.25">
      <c r="A15305" t="s">
        <v>53</v>
      </c>
      <c r="B15305" t="s">
        <v>4</v>
      </c>
      <c r="C15305" t="s">
        <v>64</v>
      </c>
      <c r="D15305" t="s">
        <v>15</v>
      </c>
      <c r="E15305">
        <v>2007</v>
      </c>
      <c r="F15305" t="s">
        <v>38</v>
      </c>
      <c r="G15305" t="str">
        <f t="shared" si="379"/>
        <v>Barking and DagenhamHammersmith and Fulham2007Age 11-15</v>
      </c>
      <c r="H15305">
        <v>1.1818</v>
      </c>
    </row>
    <row r="15306" spans="1:8" x14ac:dyDescent="0.25">
      <c r="A15306" t="s">
        <v>53</v>
      </c>
      <c r="B15306" t="s">
        <v>4</v>
      </c>
      <c r="C15306" t="s">
        <v>65</v>
      </c>
      <c r="D15306" t="s">
        <v>16</v>
      </c>
      <c r="E15306">
        <v>2007</v>
      </c>
      <c r="F15306" t="s">
        <v>38</v>
      </c>
      <c r="G15306" t="str">
        <f t="shared" si="379"/>
        <v>Barking and DagenhamHaringey2007Age 11-15</v>
      </c>
      <c r="H15306">
        <v>7.0716000000000001</v>
      </c>
    </row>
    <row r="15307" spans="1:8" x14ac:dyDescent="0.25">
      <c r="A15307" t="s">
        <v>53</v>
      </c>
      <c r="B15307" t="s">
        <v>4</v>
      </c>
      <c r="C15307" t="s">
        <v>67</v>
      </c>
      <c r="D15307" t="s">
        <v>18</v>
      </c>
      <c r="E15307">
        <v>2007</v>
      </c>
      <c r="F15307" t="s">
        <v>38</v>
      </c>
      <c r="G15307" t="str">
        <f t="shared" si="379"/>
        <v>Barking and DagenhamHavering2007Age 11-15</v>
      </c>
      <c r="H15307">
        <v>16.8185</v>
      </c>
    </row>
    <row r="15308" spans="1:8" x14ac:dyDescent="0.25">
      <c r="A15308" t="s">
        <v>53</v>
      </c>
      <c r="B15308" t="s">
        <v>4</v>
      </c>
      <c r="C15308" t="s">
        <v>69</v>
      </c>
      <c r="D15308" t="s">
        <v>20</v>
      </c>
      <c r="E15308">
        <v>2007</v>
      </c>
      <c r="F15308" t="s">
        <v>38</v>
      </c>
      <c r="G15308" t="str">
        <f t="shared" si="379"/>
        <v>Barking and DagenhamHounslow2007Age 11-15</v>
      </c>
      <c r="H15308">
        <v>1.1818</v>
      </c>
    </row>
    <row r="15309" spans="1:8" x14ac:dyDescent="0.25">
      <c r="A15309" t="s">
        <v>53</v>
      </c>
      <c r="B15309" t="s">
        <v>4</v>
      </c>
      <c r="C15309" t="s">
        <v>70</v>
      </c>
      <c r="D15309" t="s">
        <v>21</v>
      </c>
      <c r="E15309">
        <v>2007</v>
      </c>
      <c r="F15309" t="s">
        <v>38</v>
      </c>
      <c r="G15309" t="str">
        <f t="shared" si="379"/>
        <v>Barking and DagenhamIslington2007Age 11-15</v>
      </c>
      <c r="H15309">
        <v>5.8905000000000003</v>
      </c>
    </row>
    <row r="15310" spans="1:8" x14ac:dyDescent="0.25">
      <c r="A15310" t="s">
        <v>53</v>
      </c>
      <c r="B15310" t="s">
        <v>4</v>
      </c>
      <c r="C15310" t="s">
        <v>73</v>
      </c>
      <c r="D15310" t="s">
        <v>24</v>
      </c>
      <c r="E15310">
        <v>2007</v>
      </c>
      <c r="F15310" t="s">
        <v>38</v>
      </c>
      <c r="G15310" t="str">
        <f t="shared" si="379"/>
        <v>Barking and DagenhamLambeth2007Age 11-15</v>
      </c>
      <c r="H15310">
        <v>14.19</v>
      </c>
    </row>
    <row r="15311" spans="1:8" x14ac:dyDescent="0.25">
      <c r="A15311" t="s">
        <v>53</v>
      </c>
      <c r="B15311" t="s">
        <v>4</v>
      </c>
      <c r="C15311" t="s">
        <v>74</v>
      </c>
      <c r="D15311" t="s">
        <v>25</v>
      </c>
      <c r="E15311">
        <v>2007</v>
      </c>
      <c r="F15311" t="s">
        <v>38</v>
      </c>
      <c r="G15311" t="str">
        <f t="shared" si="379"/>
        <v>Barking and DagenhamLewisham2007Age 11-15</v>
      </c>
      <c r="H15311">
        <v>4.7300000000000004</v>
      </c>
    </row>
    <row r="15312" spans="1:8" x14ac:dyDescent="0.25">
      <c r="A15312" t="s">
        <v>53</v>
      </c>
      <c r="B15312" t="s">
        <v>4</v>
      </c>
      <c r="C15312" t="s">
        <v>75</v>
      </c>
      <c r="D15312" t="s">
        <v>26</v>
      </c>
      <c r="E15312">
        <v>2007</v>
      </c>
      <c r="F15312" t="s">
        <v>38</v>
      </c>
      <c r="G15312" t="str">
        <f t="shared" si="379"/>
        <v>Barking and DagenhamMerton2007Age 11-15</v>
      </c>
      <c r="H15312">
        <v>3.3117000000000001</v>
      </c>
    </row>
    <row r="15313" spans="1:8" x14ac:dyDescent="0.25">
      <c r="A15313" t="s">
        <v>53</v>
      </c>
      <c r="B15313" t="s">
        <v>4</v>
      </c>
      <c r="C15313" t="s">
        <v>84</v>
      </c>
      <c r="D15313" t="s">
        <v>27</v>
      </c>
      <c r="E15313">
        <v>2007</v>
      </c>
      <c r="F15313" t="s">
        <v>38</v>
      </c>
      <c r="G15313" t="str">
        <f t="shared" si="379"/>
        <v>Barking and DagenhamNewham2007Age 11-15</v>
      </c>
      <c r="H15313">
        <v>133.99619999999999</v>
      </c>
    </row>
    <row r="15314" spans="1:8" x14ac:dyDescent="0.25">
      <c r="A15314" t="s">
        <v>53</v>
      </c>
      <c r="B15314" t="s">
        <v>4</v>
      </c>
      <c r="C15314" t="s">
        <v>76</v>
      </c>
      <c r="D15314" t="s">
        <v>28</v>
      </c>
      <c r="E15314">
        <v>2007</v>
      </c>
      <c r="F15314" t="s">
        <v>38</v>
      </c>
      <c r="G15314" t="str">
        <f t="shared" si="379"/>
        <v>Barking and DagenhamRedbridge2007Age 11-15</v>
      </c>
      <c r="H15314">
        <v>99.3386</v>
      </c>
    </row>
    <row r="15315" spans="1:8" x14ac:dyDescent="0.25">
      <c r="A15315" t="s">
        <v>53</v>
      </c>
      <c r="B15315" t="s">
        <v>4</v>
      </c>
      <c r="C15315" t="s">
        <v>78</v>
      </c>
      <c r="D15315" t="s">
        <v>30</v>
      </c>
      <c r="E15315">
        <v>2007</v>
      </c>
      <c r="F15315" t="s">
        <v>38</v>
      </c>
      <c r="G15315" t="str">
        <f t="shared" si="379"/>
        <v>Barking and DagenhamSouthwark2007Age 11-15</v>
      </c>
      <c r="H15315">
        <v>13.0075</v>
      </c>
    </row>
    <row r="15316" spans="1:8" x14ac:dyDescent="0.25">
      <c r="A15316" t="s">
        <v>53</v>
      </c>
      <c r="B15316" t="s">
        <v>4</v>
      </c>
      <c r="C15316" t="s">
        <v>80</v>
      </c>
      <c r="D15316" t="s">
        <v>32</v>
      </c>
      <c r="E15316">
        <v>2007</v>
      </c>
      <c r="F15316" t="s">
        <v>38</v>
      </c>
      <c r="G15316" t="str">
        <f t="shared" si="379"/>
        <v>Barking and DagenhamTower Hamlets2007Age 11-15</v>
      </c>
      <c r="H15316">
        <v>78.436800000000005</v>
      </c>
    </row>
    <row r="15317" spans="1:8" x14ac:dyDescent="0.25">
      <c r="A15317" t="s">
        <v>53</v>
      </c>
      <c r="B15317" t="s">
        <v>4</v>
      </c>
      <c r="C15317" t="s">
        <v>81</v>
      </c>
      <c r="D15317" t="s">
        <v>33</v>
      </c>
      <c r="E15317">
        <v>2007</v>
      </c>
      <c r="F15317" t="s">
        <v>38</v>
      </c>
      <c r="G15317" t="str">
        <f t="shared" si="379"/>
        <v>Barking and DagenhamWaltham Forest2007Age 11-15</v>
      </c>
      <c r="H15317">
        <v>20.791799999999999</v>
      </c>
    </row>
    <row r="15318" spans="1:8" x14ac:dyDescent="0.25">
      <c r="A15318" t="s">
        <v>53</v>
      </c>
      <c r="B15318" t="s">
        <v>4</v>
      </c>
      <c r="C15318" t="s">
        <v>83</v>
      </c>
      <c r="D15318" t="s">
        <v>35</v>
      </c>
      <c r="E15318">
        <v>2007</v>
      </c>
      <c r="F15318" t="s">
        <v>38</v>
      </c>
      <c r="G15318" t="str">
        <f t="shared" si="379"/>
        <v>Barking and DagenhamWestminster2007Age 11-15</v>
      </c>
      <c r="H15318">
        <v>1.2163999999999999</v>
      </c>
    </row>
    <row r="15319" spans="1:8" x14ac:dyDescent="0.25">
      <c r="A15319" t="s">
        <v>54</v>
      </c>
      <c r="B15319" t="s">
        <v>5</v>
      </c>
      <c r="C15319" t="s">
        <v>53</v>
      </c>
      <c r="D15319" t="s">
        <v>4</v>
      </c>
      <c r="E15319">
        <v>2007</v>
      </c>
      <c r="F15319" t="s">
        <v>38</v>
      </c>
      <c r="G15319" t="str">
        <f t="shared" si="379"/>
        <v>BarnetBarking and Dagenham2007Age 11-15</v>
      </c>
      <c r="H15319">
        <v>1.2721</v>
      </c>
    </row>
    <row r="15320" spans="1:8" x14ac:dyDescent="0.25">
      <c r="A15320" t="s">
        <v>54</v>
      </c>
      <c r="B15320" t="s">
        <v>5</v>
      </c>
      <c r="C15320" t="s">
        <v>56</v>
      </c>
      <c r="D15320" t="s">
        <v>7</v>
      </c>
      <c r="E15320">
        <v>2007</v>
      </c>
      <c r="F15320" t="s">
        <v>38</v>
      </c>
      <c r="G15320" t="str">
        <f t="shared" si="379"/>
        <v>BarnetBrent2007Age 11-15</v>
      </c>
      <c r="H15320">
        <v>65.133399999999995</v>
      </c>
    </row>
    <row r="15321" spans="1:8" x14ac:dyDescent="0.25">
      <c r="A15321" t="s">
        <v>54</v>
      </c>
      <c r="B15321" t="s">
        <v>5</v>
      </c>
      <c r="C15321" t="s">
        <v>58</v>
      </c>
      <c r="D15321" t="s">
        <v>9</v>
      </c>
      <c r="E15321">
        <v>2007</v>
      </c>
      <c r="F15321" t="s">
        <v>38</v>
      </c>
      <c r="G15321" t="str">
        <f t="shared" si="379"/>
        <v>BarnetCamden2007Age 11-15</v>
      </c>
      <c r="H15321">
        <v>47.846899999999998</v>
      </c>
    </row>
    <row r="15322" spans="1:8" x14ac:dyDescent="0.25">
      <c r="A15322" t="s">
        <v>54</v>
      </c>
      <c r="B15322" t="s">
        <v>5</v>
      </c>
      <c r="C15322" t="s">
        <v>59</v>
      </c>
      <c r="D15322" t="s">
        <v>10</v>
      </c>
      <c r="E15322">
        <v>2007</v>
      </c>
      <c r="F15322" t="s">
        <v>38</v>
      </c>
      <c r="G15322" t="str">
        <f t="shared" si="379"/>
        <v>BarnetCroydon2007Age 11-15</v>
      </c>
      <c r="H15322">
        <v>4.1203000000000003</v>
      </c>
    </row>
    <row r="15323" spans="1:8" x14ac:dyDescent="0.25">
      <c r="A15323" t="s">
        <v>54</v>
      </c>
      <c r="B15323" t="s">
        <v>5</v>
      </c>
      <c r="C15323" t="s">
        <v>60</v>
      </c>
      <c r="D15323" t="s">
        <v>11</v>
      </c>
      <c r="E15323">
        <v>2007</v>
      </c>
      <c r="F15323" t="s">
        <v>38</v>
      </c>
      <c r="G15323" t="str">
        <f t="shared" si="379"/>
        <v>BarnetEaling2007Age 11-15</v>
      </c>
      <c r="H15323">
        <v>4.8842999999999996</v>
      </c>
    </row>
    <row r="15324" spans="1:8" x14ac:dyDescent="0.25">
      <c r="A15324" t="s">
        <v>54</v>
      </c>
      <c r="B15324" t="s">
        <v>5</v>
      </c>
      <c r="C15324" t="s">
        <v>61</v>
      </c>
      <c r="D15324" t="s">
        <v>12</v>
      </c>
      <c r="E15324">
        <v>2007</v>
      </c>
      <c r="F15324" t="s">
        <v>38</v>
      </c>
      <c r="G15324" t="str">
        <f t="shared" si="379"/>
        <v>BarnetEnfield2007Age 11-15</v>
      </c>
      <c r="H15324">
        <v>76.089600000000004</v>
      </c>
    </row>
    <row r="15325" spans="1:8" x14ac:dyDescent="0.25">
      <c r="A15325" t="s">
        <v>54</v>
      </c>
      <c r="B15325" t="s">
        <v>5</v>
      </c>
      <c r="C15325" t="s">
        <v>62</v>
      </c>
      <c r="D15325" t="s">
        <v>13</v>
      </c>
      <c r="E15325">
        <v>2007</v>
      </c>
      <c r="F15325" t="s">
        <v>38</v>
      </c>
      <c r="G15325" t="str">
        <f t="shared" si="379"/>
        <v>BarnetGreenwich2007Age 11-15</v>
      </c>
      <c r="H15325">
        <v>4.8364000000000003</v>
      </c>
    </row>
    <row r="15326" spans="1:8" x14ac:dyDescent="0.25">
      <c r="A15326" t="s">
        <v>54</v>
      </c>
      <c r="B15326" t="s">
        <v>5</v>
      </c>
      <c r="C15326" t="s">
        <v>63</v>
      </c>
      <c r="D15326" t="s">
        <v>14</v>
      </c>
      <c r="E15326">
        <v>2007</v>
      </c>
      <c r="F15326" t="s">
        <v>38</v>
      </c>
      <c r="G15326" t="str">
        <f t="shared" si="379"/>
        <v>BarnetHackney2007Age 11-15</v>
      </c>
      <c r="H15326">
        <v>12.937099999999999</v>
      </c>
    </row>
    <row r="15327" spans="1:8" x14ac:dyDescent="0.25">
      <c r="A15327" t="s">
        <v>54</v>
      </c>
      <c r="B15327" t="s">
        <v>5</v>
      </c>
      <c r="C15327" t="s">
        <v>64</v>
      </c>
      <c r="D15327" t="s">
        <v>15</v>
      </c>
      <c r="E15327">
        <v>2007</v>
      </c>
      <c r="F15327" t="s">
        <v>38</v>
      </c>
      <c r="G15327" t="str">
        <f t="shared" si="379"/>
        <v>BarnetHammersmith and Fulham2007Age 11-15</v>
      </c>
      <c r="H15327">
        <v>3.6633</v>
      </c>
    </row>
    <row r="15328" spans="1:8" x14ac:dyDescent="0.25">
      <c r="A15328" t="s">
        <v>54</v>
      </c>
      <c r="B15328" t="s">
        <v>5</v>
      </c>
      <c r="C15328" t="s">
        <v>65</v>
      </c>
      <c r="D15328" t="s">
        <v>16</v>
      </c>
      <c r="E15328">
        <v>2007</v>
      </c>
      <c r="F15328" t="s">
        <v>38</v>
      </c>
      <c r="G15328" t="str">
        <f t="shared" si="379"/>
        <v>BarnetHaringey2007Age 11-15</v>
      </c>
      <c r="H15328">
        <v>68.956199999999995</v>
      </c>
    </row>
    <row r="15329" spans="1:8" x14ac:dyDescent="0.25">
      <c r="A15329" t="s">
        <v>54</v>
      </c>
      <c r="B15329" t="s">
        <v>5</v>
      </c>
      <c r="C15329" t="s">
        <v>66</v>
      </c>
      <c r="D15329" t="s">
        <v>17</v>
      </c>
      <c r="E15329">
        <v>2007</v>
      </c>
      <c r="F15329" t="s">
        <v>38</v>
      </c>
      <c r="G15329" t="str">
        <f t="shared" si="379"/>
        <v>BarnetHarrow2007Age 11-15</v>
      </c>
      <c r="H15329">
        <v>36.867899999999999</v>
      </c>
    </row>
    <row r="15330" spans="1:8" x14ac:dyDescent="0.25">
      <c r="A15330" t="s">
        <v>54</v>
      </c>
      <c r="B15330" t="s">
        <v>5</v>
      </c>
      <c r="C15330" t="s">
        <v>68</v>
      </c>
      <c r="D15330" t="s">
        <v>19</v>
      </c>
      <c r="E15330">
        <v>2007</v>
      </c>
      <c r="F15330" t="s">
        <v>38</v>
      </c>
      <c r="G15330" t="str">
        <f t="shared" si="379"/>
        <v>BarnetHillingdon2007Age 11-15</v>
      </c>
      <c r="H15330">
        <v>3.7585000000000002</v>
      </c>
    </row>
    <row r="15331" spans="1:8" x14ac:dyDescent="0.25">
      <c r="A15331" t="s">
        <v>54</v>
      </c>
      <c r="B15331" t="s">
        <v>5</v>
      </c>
      <c r="C15331" t="s">
        <v>69</v>
      </c>
      <c r="D15331" t="s">
        <v>20</v>
      </c>
      <c r="E15331">
        <v>2007</v>
      </c>
      <c r="F15331" t="s">
        <v>38</v>
      </c>
      <c r="G15331" t="str">
        <f t="shared" si="379"/>
        <v>BarnetHounslow2007Age 11-15</v>
      </c>
      <c r="H15331">
        <v>7.3266</v>
      </c>
    </row>
    <row r="15332" spans="1:8" x14ac:dyDescent="0.25">
      <c r="A15332" t="s">
        <v>54</v>
      </c>
      <c r="B15332" t="s">
        <v>5</v>
      </c>
      <c r="C15332" t="s">
        <v>70</v>
      </c>
      <c r="D15332" t="s">
        <v>21</v>
      </c>
      <c r="E15332">
        <v>2007</v>
      </c>
      <c r="F15332" t="s">
        <v>38</v>
      </c>
      <c r="G15332" t="str">
        <f t="shared" si="379"/>
        <v>BarnetIslington2007Age 11-15</v>
      </c>
      <c r="H15332">
        <v>21.531099999999999</v>
      </c>
    </row>
    <row r="15333" spans="1:8" x14ac:dyDescent="0.25">
      <c r="A15333" t="s">
        <v>54</v>
      </c>
      <c r="B15333" t="s">
        <v>5</v>
      </c>
      <c r="C15333" t="s">
        <v>71</v>
      </c>
      <c r="D15333" t="s">
        <v>22</v>
      </c>
      <c r="E15333">
        <v>2007</v>
      </c>
      <c r="F15333" t="s">
        <v>38</v>
      </c>
      <c r="G15333" t="str">
        <f t="shared" si="379"/>
        <v>BarnetKensington and Chelsea2007Age 11-15</v>
      </c>
      <c r="H15333">
        <v>3.7574999999999998</v>
      </c>
    </row>
    <row r="15334" spans="1:8" x14ac:dyDescent="0.25">
      <c r="A15334" t="s">
        <v>54</v>
      </c>
      <c r="B15334" t="s">
        <v>5</v>
      </c>
      <c r="C15334" t="s">
        <v>73</v>
      </c>
      <c r="D15334" t="s">
        <v>24</v>
      </c>
      <c r="E15334">
        <v>2007</v>
      </c>
      <c r="F15334" t="s">
        <v>38</v>
      </c>
      <c r="G15334" t="str">
        <f t="shared" si="379"/>
        <v>BarnetLambeth2007Age 11-15</v>
      </c>
      <c r="H15334">
        <v>5.9939999999999998</v>
      </c>
    </row>
    <row r="15335" spans="1:8" x14ac:dyDescent="0.25">
      <c r="A15335" t="s">
        <v>54</v>
      </c>
      <c r="B15335" t="s">
        <v>5</v>
      </c>
      <c r="C15335" t="s">
        <v>74</v>
      </c>
      <c r="D15335" t="s">
        <v>25</v>
      </c>
      <c r="E15335">
        <v>2007</v>
      </c>
      <c r="F15335" t="s">
        <v>38</v>
      </c>
      <c r="G15335" t="str">
        <f t="shared" si="379"/>
        <v>BarnetLewisham2007Age 11-15</v>
      </c>
      <c r="H15335">
        <v>2.3976000000000002</v>
      </c>
    </row>
    <row r="15336" spans="1:8" x14ac:dyDescent="0.25">
      <c r="A15336" t="s">
        <v>54</v>
      </c>
      <c r="B15336" t="s">
        <v>5</v>
      </c>
      <c r="C15336" t="s">
        <v>75</v>
      </c>
      <c r="D15336" t="s">
        <v>26</v>
      </c>
      <c r="E15336">
        <v>2007</v>
      </c>
      <c r="F15336" t="s">
        <v>38</v>
      </c>
      <c r="G15336" t="str">
        <f t="shared" si="379"/>
        <v>BarnetMerton2007Age 11-15</v>
      </c>
      <c r="H15336">
        <v>3.6015000000000001</v>
      </c>
    </row>
    <row r="15337" spans="1:8" x14ac:dyDescent="0.25">
      <c r="A15337" t="s">
        <v>54</v>
      </c>
      <c r="B15337" t="s">
        <v>5</v>
      </c>
      <c r="C15337" t="s">
        <v>84</v>
      </c>
      <c r="D15337" t="s">
        <v>27</v>
      </c>
      <c r="E15337">
        <v>2007</v>
      </c>
      <c r="F15337" t="s">
        <v>38</v>
      </c>
      <c r="G15337" t="str">
        <f t="shared" si="379"/>
        <v>BarnetNewham2007Age 11-15</v>
      </c>
      <c r="H15337">
        <v>7.0566000000000004</v>
      </c>
    </row>
    <row r="15338" spans="1:8" x14ac:dyDescent="0.25">
      <c r="A15338" t="s">
        <v>54</v>
      </c>
      <c r="B15338" t="s">
        <v>5</v>
      </c>
      <c r="C15338" t="s">
        <v>76</v>
      </c>
      <c r="D15338" t="s">
        <v>28</v>
      </c>
      <c r="E15338">
        <v>2007</v>
      </c>
      <c r="F15338" t="s">
        <v>38</v>
      </c>
      <c r="G15338" t="str">
        <f t="shared" si="379"/>
        <v>BarnetRedbridge2007Age 11-15</v>
      </c>
      <c r="H15338">
        <v>7.2035</v>
      </c>
    </row>
    <row r="15339" spans="1:8" x14ac:dyDescent="0.25">
      <c r="A15339" t="s">
        <v>54</v>
      </c>
      <c r="B15339" t="s">
        <v>5</v>
      </c>
      <c r="C15339" t="s">
        <v>77</v>
      </c>
      <c r="D15339" t="s">
        <v>29</v>
      </c>
      <c r="E15339">
        <v>2007</v>
      </c>
      <c r="F15339" t="s">
        <v>38</v>
      </c>
      <c r="G15339" t="str">
        <f t="shared" si="379"/>
        <v>BarnetRichmond upon Thames2007Age 11-15</v>
      </c>
      <c r="H15339">
        <v>2.262</v>
      </c>
    </row>
    <row r="15340" spans="1:8" x14ac:dyDescent="0.25">
      <c r="A15340" t="s">
        <v>54</v>
      </c>
      <c r="B15340" t="s">
        <v>5</v>
      </c>
      <c r="C15340" t="s">
        <v>78</v>
      </c>
      <c r="D15340" t="s">
        <v>30</v>
      </c>
      <c r="E15340">
        <v>2007</v>
      </c>
      <c r="F15340" t="s">
        <v>38</v>
      </c>
      <c r="G15340" t="str">
        <f t="shared" si="379"/>
        <v>BarnetSouthwark2007Age 11-15</v>
      </c>
      <c r="H15340">
        <v>2.3976000000000002</v>
      </c>
    </row>
    <row r="15341" spans="1:8" x14ac:dyDescent="0.25">
      <c r="A15341" t="s">
        <v>54</v>
      </c>
      <c r="B15341" t="s">
        <v>5</v>
      </c>
      <c r="C15341" t="s">
        <v>79</v>
      </c>
      <c r="D15341" t="s">
        <v>31</v>
      </c>
      <c r="E15341">
        <v>2007</v>
      </c>
      <c r="F15341" t="s">
        <v>38</v>
      </c>
      <c r="G15341" t="str">
        <f t="shared" si="379"/>
        <v>BarnetSutton2007Age 11-15</v>
      </c>
      <c r="H15341">
        <v>1.2004999999999999</v>
      </c>
    </row>
    <row r="15342" spans="1:8" x14ac:dyDescent="0.25">
      <c r="A15342" t="s">
        <v>54</v>
      </c>
      <c r="B15342" t="s">
        <v>5</v>
      </c>
      <c r="C15342" t="s">
        <v>81</v>
      </c>
      <c r="D15342" t="s">
        <v>33</v>
      </c>
      <c r="E15342">
        <v>2007</v>
      </c>
      <c r="F15342" t="s">
        <v>38</v>
      </c>
      <c r="G15342" t="str">
        <f t="shared" si="379"/>
        <v>BarnetWaltham Forest2007Age 11-15</v>
      </c>
      <c r="H15342">
        <v>12.005800000000001</v>
      </c>
    </row>
    <row r="15343" spans="1:8" x14ac:dyDescent="0.25">
      <c r="A15343" t="s">
        <v>54</v>
      </c>
      <c r="B15343" t="s">
        <v>5</v>
      </c>
      <c r="C15343" t="s">
        <v>82</v>
      </c>
      <c r="D15343" t="s">
        <v>34</v>
      </c>
      <c r="E15343">
        <v>2007</v>
      </c>
      <c r="F15343" t="s">
        <v>38</v>
      </c>
      <c r="G15343" t="str">
        <f t="shared" si="379"/>
        <v>BarnetWandsworth2007Age 11-15</v>
      </c>
      <c r="H15343">
        <v>3.6015000000000001</v>
      </c>
    </row>
    <row r="15344" spans="1:8" x14ac:dyDescent="0.25">
      <c r="A15344" t="s">
        <v>54</v>
      </c>
      <c r="B15344" t="s">
        <v>5</v>
      </c>
      <c r="C15344" t="s">
        <v>83</v>
      </c>
      <c r="D15344" t="s">
        <v>35</v>
      </c>
      <c r="E15344">
        <v>2007</v>
      </c>
      <c r="F15344" t="s">
        <v>38</v>
      </c>
      <c r="G15344" t="str">
        <f t="shared" si="379"/>
        <v>BarnetWestminster2007Age 11-15</v>
      </c>
      <c r="H15344">
        <v>6.2625999999999999</v>
      </c>
    </row>
    <row r="15345" spans="1:8" x14ac:dyDescent="0.25">
      <c r="A15345" t="s">
        <v>55</v>
      </c>
      <c r="B15345" t="s">
        <v>6</v>
      </c>
      <c r="C15345" t="s">
        <v>53</v>
      </c>
      <c r="D15345" t="s">
        <v>4</v>
      </c>
      <c r="E15345">
        <v>2007</v>
      </c>
      <c r="F15345" t="s">
        <v>38</v>
      </c>
      <c r="G15345" t="str">
        <f t="shared" si="379"/>
        <v>BexleyBarking and Dagenham2007Age 11-15</v>
      </c>
      <c r="H15345">
        <v>1.1523000000000001</v>
      </c>
    </row>
    <row r="15346" spans="1:8" x14ac:dyDescent="0.25">
      <c r="A15346" t="s">
        <v>55</v>
      </c>
      <c r="B15346" t="s">
        <v>6</v>
      </c>
      <c r="C15346" t="s">
        <v>54</v>
      </c>
      <c r="D15346" t="s">
        <v>5</v>
      </c>
      <c r="E15346">
        <v>2007</v>
      </c>
      <c r="F15346" t="s">
        <v>38</v>
      </c>
      <c r="G15346" t="str">
        <f t="shared" si="379"/>
        <v>BexleyBarnet2007Age 11-15</v>
      </c>
      <c r="H15346">
        <v>1.2270000000000001</v>
      </c>
    </row>
    <row r="15347" spans="1:8" x14ac:dyDescent="0.25">
      <c r="A15347" t="s">
        <v>55</v>
      </c>
      <c r="B15347" t="s">
        <v>6</v>
      </c>
      <c r="C15347" t="s">
        <v>57</v>
      </c>
      <c r="D15347" t="s">
        <v>8</v>
      </c>
      <c r="E15347">
        <v>2007</v>
      </c>
      <c r="F15347" t="s">
        <v>38</v>
      </c>
      <c r="G15347" t="str">
        <f t="shared" si="379"/>
        <v>BexleyBromley2007Age 11-15</v>
      </c>
      <c r="H15347">
        <v>25.203199999999999</v>
      </c>
    </row>
    <row r="15348" spans="1:8" x14ac:dyDescent="0.25">
      <c r="A15348" t="s">
        <v>55</v>
      </c>
      <c r="B15348" t="s">
        <v>6</v>
      </c>
      <c r="C15348" t="s">
        <v>58</v>
      </c>
      <c r="D15348" t="s">
        <v>9</v>
      </c>
      <c r="E15348">
        <v>2007</v>
      </c>
      <c r="F15348" t="s">
        <v>38</v>
      </c>
      <c r="G15348" t="str">
        <f t="shared" si="379"/>
        <v>BexleyCamden2007Age 11-15</v>
      </c>
      <c r="H15348">
        <v>1.1909000000000001</v>
      </c>
    </row>
    <row r="15349" spans="1:8" x14ac:dyDescent="0.25">
      <c r="A15349" t="s">
        <v>55</v>
      </c>
      <c r="B15349" t="s">
        <v>6</v>
      </c>
      <c r="C15349" t="s">
        <v>59</v>
      </c>
      <c r="D15349" t="s">
        <v>10</v>
      </c>
      <c r="E15349">
        <v>2007</v>
      </c>
      <c r="F15349" t="s">
        <v>38</v>
      </c>
      <c r="G15349" t="str">
        <f t="shared" si="379"/>
        <v>BexleyCroydon2007Age 11-15</v>
      </c>
      <c r="H15349">
        <v>4.5404</v>
      </c>
    </row>
    <row r="15350" spans="1:8" x14ac:dyDescent="0.25">
      <c r="A15350" t="s">
        <v>55</v>
      </c>
      <c r="B15350" t="s">
        <v>6</v>
      </c>
      <c r="C15350" t="s">
        <v>60</v>
      </c>
      <c r="D15350" t="s">
        <v>11</v>
      </c>
      <c r="E15350">
        <v>2007</v>
      </c>
      <c r="F15350" t="s">
        <v>38</v>
      </c>
      <c r="G15350" t="str">
        <f t="shared" si="379"/>
        <v>BexleyEaling2007Age 11-15</v>
      </c>
      <c r="H15350">
        <v>1.2070000000000001</v>
      </c>
    </row>
    <row r="15351" spans="1:8" x14ac:dyDescent="0.25">
      <c r="A15351" t="s">
        <v>55</v>
      </c>
      <c r="B15351" t="s">
        <v>6</v>
      </c>
      <c r="C15351" t="s">
        <v>61</v>
      </c>
      <c r="D15351" t="s">
        <v>12</v>
      </c>
      <c r="E15351">
        <v>2007</v>
      </c>
      <c r="F15351" t="s">
        <v>38</v>
      </c>
      <c r="G15351" t="str">
        <f t="shared" si="379"/>
        <v>BexleyEnfield2007Age 11-15</v>
      </c>
      <c r="H15351">
        <v>7.3620000000000001</v>
      </c>
    </row>
    <row r="15352" spans="1:8" x14ac:dyDescent="0.25">
      <c r="A15352" t="s">
        <v>55</v>
      </c>
      <c r="B15352" t="s">
        <v>6</v>
      </c>
      <c r="C15352" t="s">
        <v>62</v>
      </c>
      <c r="D15352" t="s">
        <v>13</v>
      </c>
      <c r="E15352">
        <v>2007</v>
      </c>
      <c r="F15352" t="s">
        <v>38</v>
      </c>
      <c r="G15352" t="str">
        <f t="shared" si="379"/>
        <v>BexleyGreenwich2007Age 11-15</v>
      </c>
      <c r="H15352">
        <v>246.303</v>
      </c>
    </row>
    <row r="15353" spans="1:8" x14ac:dyDescent="0.25">
      <c r="A15353" t="s">
        <v>55</v>
      </c>
      <c r="B15353" t="s">
        <v>6</v>
      </c>
      <c r="C15353" t="s">
        <v>63</v>
      </c>
      <c r="D15353" t="s">
        <v>14</v>
      </c>
      <c r="E15353">
        <v>2007</v>
      </c>
      <c r="F15353" t="s">
        <v>38</v>
      </c>
      <c r="G15353" t="str">
        <f t="shared" si="379"/>
        <v>BexleyHackney2007Age 11-15</v>
      </c>
      <c r="H15353">
        <v>8.0982000000000003</v>
      </c>
    </row>
    <row r="15354" spans="1:8" x14ac:dyDescent="0.25">
      <c r="A15354" t="s">
        <v>55</v>
      </c>
      <c r="B15354" t="s">
        <v>6</v>
      </c>
      <c r="C15354" t="s">
        <v>64</v>
      </c>
      <c r="D15354" t="s">
        <v>15</v>
      </c>
      <c r="E15354">
        <v>2007</v>
      </c>
      <c r="F15354" t="s">
        <v>38</v>
      </c>
      <c r="G15354" t="str">
        <f t="shared" si="379"/>
        <v>BexleyHammersmith and Fulham2007Age 11-15</v>
      </c>
      <c r="H15354">
        <v>1.2070000000000001</v>
      </c>
    </row>
    <row r="15355" spans="1:8" x14ac:dyDescent="0.25">
      <c r="A15355" t="s">
        <v>55</v>
      </c>
      <c r="B15355" t="s">
        <v>6</v>
      </c>
      <c r="C15355" t="s">
        <v>65</v>
      </c>
      <c r="D15355" t="s">
        <v>16</v>
      </c>
      <c r="E15355">
        <v>2007</v>
      </c>
      <c r="F15355" t="s">
        <v>38</v>
      </c>
      <c r="G15355" t="str">
        <f t="shared" si="379"/>
        <v>BexleyHaringey2007Age 11-15</v>
      </c>
      <c r="H15355">
        <v>2.4540000000000002</v>
      </c>
    </row>
    <row r="15356" spans="1:8" x14ac:dyDescent="0.25">
      <c r="A15356" t="s">
        <v>55</v>
      </c>
      <c r="B15356" t="s">
        <v>6</v>
      </c>
      <c r="C15356" t="s">
        <v>67</v>
      </c>
      <c r="D15356" t="s">
        <v>18</v>
      </c>
      <c r="E15356">
        <v>2007</v>
      </c>
      <c r="F15356" t="s">
        <v>38</v>
      </c>
      <c r="G15356" t="str">
        <f t="shared" si="379"/>
        <v>BexleyHavering2007Age 11-15</v>
      </c>
      <c r="H15356">
        <v>3.4569000000000001</v>
      </c>
    </row>
    <row r="15357" spans="1:8" x14ac:dyDescent="0.25">
      <c r="A15357" t="s">
        <v>55</v>
      </c>
      <c r="B15357" t="s">
        <v>6</v>
      </c>
      <c r="C15357" t="s">
        <v>73</v>
      </c>
      <c r="D15357" t="s">
        <v>24</v>
      </c>
      <c r="E15357">
        <v>2007</v>
      </c>
      <c r="F15357" t="s">
        <v>38</v>
      </c>
      <c r="G15357" t="str">
        <f t="shared" si="379"/>
        <v>BexleyLambeth2007Age 11-15</v>
      </c>
      <c r="H15357">
        <v>11.32</v>
      </c>
    </row>
    <row r="15358" spans="1:8" x14ac:dyDescent="0.25">
      <c r="A15358" t="s">
        <v>55</v>
      </c>
      <c r="B15358" t="s">
        <v>6</v>
      </c>
      <c r="C15358" t="s">
        <v>74</v>
      </c>
      <c r="D15358" t="s">
        <v>25</v>
      </c>
      <c r="E15358">
        <v>2007</v>
      </c>
      <c r="F15358" t="s">
        <v>38</v>
      </c>
      <c r="G15358" t="str">
        <f t="shared" si="379"/>
        <v>BexleyLewisham2007Age 11-15</v>
      </c>
      <c r="H15358">
        <v>59.997100000000003</v>
      </c>
    </row>
    <row r="15359" spans="1:8" x14ac:dyDescent="0.25">
      <c r="A15359" t="s">
        <v>55</v>
      </c>
      <c r="B15359" t="s">
        <v>6</v>
      </c>
      <c r="C15359" t="s">
        <v>84</v>
      </c>
      <c r="D15359" t="s">
        <v>27</v>
      </c>
      <c r="E15359">
        <v>2007</v>
      </c>
      <c r="F15359" t="s">
        <v>38</v>
      </c>
      <c r="G15359" t="str">
        <f t="shared" si="379"/>
        <v>BexleyNewham2007Age 11-15</v>
      </c>
      <c r="H15359">
        <v>4.6276000000000002</v>
      </c>
    </row>
    <row r="15360" spans="1:8" x14ac:dyDescent="0.25">
      <c r="A15360" t="s">
        <v>55</v>
      </c>
      <c r="B15360" t="s">
        <v>6</v>
      </c>
      <c r="C15360" t="s">
        <v>76</v>
      </c>
      <c r="D15360" t="s">
        <v>28</v>
      </c>
      <c r="E15360">
        <v>2007</v>
      </c>
      <c r="F15360" t="s">
        <v>38</v>
      </c>
      <c r="G15360" t="str">
        <f t="shared" si="379"/>
        <v>BexleyRedbridge2007Age 11-15</v>
      </c>
      <c r="H15360">
        <v>2.2549999999999999</v>
      </c>
    </row>
    <row r="15361" spans="1:8" x14ac:dyDescent="0.25">
      <c r="A15361" t="s">
        <v>55</v>
      </c>
      <c r="B15361" t="s">
        <v>6</v>
      </c>
      <c r="C15361" t="s">
        <v>78</v>
      </c>
      <c r="D15361" t="s">
        <v>30</v>
      </c>
      <c r="E15361">
        <v>2007</v>
      </c>
      <c r="F15361" t="s">
        <v>38</v>
      </c>
      <c r="G15361" t="str">
        <f t="shared" si="379"/>
        <v>BexleySouthwark2007Age 11-15</v>
      </c>
      <c r="H15361">
        <v>70.185299999999998</v>
      </c>
    </row>
    <row r="15362" spans="1:8" x14ac:dyDescent="0.25">
      <c r="A15362" t="s">
        <v>55</v>
      </c>
      <c r="B15362" t="s">
        <v>6</v>
      </c>
      <c r="C15362" t="s">
        <v>79</v>
      </c>
      <c r="D15362" t="s">
        <v>31</v>
      </c>
      <c r="E15362">
        <v>2007</v>
      </c>
      <c r="F15362" t="s">
        <v>38</v>
      </c>
      <c r="G15362" t="str">
        <f t="shared" si="379"/>
        <v>BexleySutton2007Age 11-15</v>
      </c>
      <c r="H15362">
        <v>3.4251</v>
      </c>
    </row>
    <row r="15363" spans="1:8" x14ac:dyDescent="0.25">
      <c r="A15363" t="s">
        <v>55</v>
      </c>
      <c r="B15363" t="s">
        <v>6</v>
      </c>
      <c r="C15363" t="s">
        <v>80</v>
      </c>
      <c r="D15363" t="s">
        <v>32</v>
      </c>
      <c r="E15363">
        <v>2007</v>
      </c>
      <c r="F15363" t="s">
        <v>38</v>
      </c>
      <c r="G15363" t="str">
        <f t="shared" si="379"/>
        <v>BexleyTower Hamlets2007Age 11-15</v>
      </c>
      <c r="H15363">
        <v>11.5687</v>
      </c>
    </row>
    <row r="15364" spans="1:8" x14ac:dyDescent="0.25">
      <c r="A15364" t="s">
        <v>55</v>
      </c>
      <c r="B15364" t="s">
        <v>6</v>
      </c>
      <c r="C15364" t="s">
        <v>82</v>
      </c>
      <c r="D15364" t="s">
        <v>34</v>
      </c>
      <c r="E15364">
        <v>2007</v>
      </c>
      <c r="F15364" t="s">
        <v>38</v>
      </c>
      <c r="G15364" t="str">
        <f t="shared" ref="G15364:G15427" si="380">B15364&amp;D15364&amp;E15364&amp;F15364</f>
        <v>BexleyWandsworth2007Age 11-15</v>
      </c>
      <c r="H15364">
        <v>1.1416999999999999</v>
      </c>
    </row>
    <row r="15365" spans="1:8" x14ac:dyDescent="0.25">
      <c r="A15365" t="s">
        <v>55</v>
      </c>
      <c r="B15365" t="s">
        <v>6</v>
      </c>
      <c r="C15365" t="s">
        <v>83</v>
      </c>
      <c r="D15365" t="s">
        <v>35</v>
      </c>
      <c r="E15365">
        <v>2007</v>
      </c>
      <c r="F15365" t="s">
        <v>38</v>
      </c>
      <c r="G15365" t="str">
        <f t="shared" si="380"/>
        <v>BexleyWestminster2007Age 11-15</v>
      </c>
      <c r="H15365">
        <v>1.2538</v>
      </c>
    </row>
    <row r="15366" spans="1:8" x14ac:dyDescent="0.25">
      <c r="A15366" t="s">
        <v>56</v>
      </c>
      <c r="B15366" t="s">
        <v>7</v>
      </c>
      <c r="C15366" t="s">
        <v>53</v>
      </c>
      <c r="D15366" t="s">
        <v>4</v>
      </c>
      <c r="E15366">
        <v>2007</v>
      </c>
      <c r="F15366" t="s">
        <v>38</v>
      </c>
      <c r="G15366" t="str">
        <f t="shared" si="380"/>
        <v>BrentBarking and Dagenham2007Age 11-15</v>
      </c>
      <c r="H15366">
        <v>1.0808</v>
      </c>
    </row>
    <row r="15367" spans="1:8" x14ac:dyDescent="0.25">
      <c r="A15367" t="s">
        <v>56</v>
      </c>
      <c r="B15367" t="s">
        <v>7</v>
      </c>
      <c r="C15367" t="s">
        <v>54</v>
      </c>
      <c r="D15367" t="s">
        <v>5</v>
      </c>
      <c r="E15367">
        <v>2007</v>
      </c>
      <c r="F15367" t="s">
        <v>38</v>
      </c>
      <c r="G15367" t="str">
        <f t="shared" si="380"/>
        <v>BrentBarnet2007Age 11-15</v>
      </c>
      <c r="H15367">
        <v>38.824399999999997</v>
      </c>
    </row>
    <row r="15368" spans="1:8" x14ac:dyDescent="0.25">
      <c r="A15368" t="s">
        <v>56</v>
      </c>
      <c r="B15368" t="s">
        <v>7</v>
      </c>
      <c r="C15368" t="s">
        <v>58</v>
      </c>
      <c r="D15368" t="s">
        <v>9</v>
      </c>
      <c r="E15368">
        <v>2007</v>
      </c>
      <c r="F15368" t="s">
        <v>38</v>
      </c>
      <c r="G15368" t="str">
        <f t="shared" si="380"/>
        <v>BrentCamden2007Age 11-15</v>
      </c>
      <c r="H15368">
        <v>22.475999999999999</v>
      </c>
    </row>
    <row r="15369" spans="1:8" x14ac:dyDescent="0.25">
      <c r="A15369" t="s">
        <v>56</v>
      </c>
      <c r="B15369" t="s">
        <v>7</v>
      </c>
      <c r="C15369" t="s">
        <v>59</v>
      </c>
      <c r="D15369" t="s">
        <v>10</v>
      </c>
      <c r="E15369">
        <v>2007</v>
      </c>
      <c r="F15369" t="s">
        <v>38</v>
      </c>
      <c r="G15369" t="str">
        <f t="shared" si="380"/>
        <v>BrentCroydon2007Age 11-15</v>
      </c>
      <c r="H15369">
        <v>5.2728000000000002</v>
      </c>
    </row>
    <row r="15370" spans="1:8" x14ac:dyDescent="0.25">
      <c r="A15370" t="s">
        <v>56</v>
      </c>
      <c r="B15370" t="s">
        <v>7</v>
      </c>
      <c r="C15370" t="s">
        <v>60</v>
      </c>
      <c r="D15370" t="s">
        <v>11</v>
      </c>
      <c r="E15370">
        <v>2007</v>
      </c>
      <c r="F15370" t="s">
        <v>38</v>
      </c>
      <c r="G15370" t="str">
        <f t="shared" si="380"/>
        <v>BrentEaling2007Age 11-15</v>
      </c>
      <c r="H15370">
        <v>42.274900000000002</v>
      </c>
    </row>
    <row r="15371" spans="1:8" x14ac:dyDescent="0.25">
      <c r="A15371" t="s">
        <v>56</v>
      </c>
      <c r="B15371" t="s">
        <v>7</v>
      </c>
      <c r="C15371" t="s">
        <v>61</v>
      </c>
      <c r="D15371" t="s">
        <v>12</v>
      </c>
      <c r="E15371">
        <v>2007</v>
      </c>
      <c r="F15371" t="s">
        <v>38</v>
      </c>
      <c r="G15371" t="str">
        <f t="shared" si="380"/>
        <v>BrentEnfield2007Age 11-15</v>
      </c>
      <c r="H15371">
        <v>3.7572000000000001</v>
      </c>
    </row>
    <row r="15372" spans="1:8" x14ac:dyDescent="0.25">
      <c r="A15372" t="s">
        <v>56</v>
      </c>
      <c r="B15372" t="s">
        <v>7</v>
      </c>
      <c r="C15372" t="s">
        <v>62</v>
      </c>
      <c r="D15372" t="s">
        <v>13</v>
      </c>
      <c r="E15372">
        <v>2007</v>
      </c>
      <c r="F15372" t="s">
        <v>38</v>
      </c>
      <c r="G15372" t="str">
        <f t="shared" si="380"/>
        <v>BrentGreenwich2007Age 11-15</v>
      </c>
      <c r="H15372">
        <v>1.3543000000000001</v>
      </c>
    </row>
    <row r="15373" spans="1:8" x14ac:dyDescent="0.25">
      <c r="A15373" t="s">
        <v>56</v>
      </c>
      <c r="B15373" t="s">
        <v>7</v>
      </c>
      <c r="C15373" t="s">
        <v>63</v>
      </c>
      <c r="D15373" t="s">
        <v>14</v>
      </c>
      <c r="E15373">
        <v>2007</v>
      </c>
      <c r="F15373" t="s">
        <v>38</v>
      </c>
      <c r="G15373" t="str">
        <f t="shared" si="380"/>
        <v>BrentHackney2007Age 11-15</v>
      </c>
      <c r="H15373">
        <v>3.7071000000000001</v>
      </c>
    </row>
    <row r="15374" spans="1:8" x14ac:dyDescent="0.25">
      <c r="A15374" t="s">
        <v>56</v>
      </c>
      <c r="B15374" t="s">
        <v>7</v>
      </c>
      <c r="C15374" t="s">
        <v>64</v>
      </c>
      <c r="D15374" t="s">
        <v>15</v>
      </c>
      <c r="E15374">
        <v>2007</v>
      </c>
      <c r="F15374" t="s">
        <v>38</v>
      </c>
      <c r="G15374" t="str">
        <f t="shared" si="380"/>
        <v>BrentHammersmith and Fulham2007Age 11-15</v>
      </c>
      <c r="H15374">
        <v>13.2866</v>
      </c>
    </row>
    <row r="15375" spans="1:8" x14ac:dyDescent="0.25">
      <c r="A15375" t="s">
        <v>56</v>
      </c>
      <c r="B15375" t="s">
        <v>7</v>
      </c>
      <c r="C15375" t="s">
        <v>65</v>
      </c>
      <c r="D15375" t="s">
        <v>16</v>
      </c>
      <c r="E15375">
        <v>2007</v>
      </c>
      <c r="F15375" t="s">
        <v>38</v>
      </c>
      <c r="G15375" t="str">
        <f t="shared" si="380"/>
        <v>BrentHaringey2007Age 11-15</v>
      </c>
      <c r="H15375">
        <v>8.7667999999999999</v>
      </c>
    </row>
    <row r="15376" spans="1:8" x14ac:dyDescent="0.25">
      <c r="A15376" t="s">
        <v>56</v>
      </c>
      <c r="B15376" t="s">
        <v>7</v>
      </c>
      <c r="C15376" t="s">
        <v>66</v>
      </c>
      <c r="D15376" t="s">
        <v>17</v>
      </c>
      <c r="E15376">
        <v>2007</v>
      </c>
      <c r="F15376" t="s">
        <v>38</v>
      </c>
      <c r="G15376" t="str">
        <f t="shared" si="380"/>
        <v>BrentHarrow2007Age 11-15</v>
      </c>
      <c r="H15376">
        <v>71.974400000000003</v>
      </c>
    </row>
    <row r="15377" spans="1:8" x14ac:dyDescent="0.25">
      <c r="A15377" t="s">
        <v>56</v>
      </c>
      <c r="B15377" t="s">
        <v>7</v>
      </c>
      <c r="C15377" t="s">
        <v>68</v>
      </c>
      <c r="D15377" t="s">
        <v>19</v>
      </c>
      <c r="E15377">
        <v>2007</v>
      </c>
      <c r="F15377" t="s">
        <v>38</v>
      </c>
      <c r="G15377" t="str">
        <f t="shared" si="380"/>
        <v>BrentHillingdon2007Age 11-15</v>
      </c>
      <c r="H15377">
        <v>5.8034999999999997</v>
      </c>
    </row>
    <row r="15378" spans="1:8" x14ac:dyDescent="0.25">
      <c r="A15378" t="s">
        <v>56</v>
      </c>
      <c r="B15378" t="s">
        <v>7</v>
      </c>
      <c r="C15378" t="s">
        <v>69</v>
      </c>
      <c r="D15378" t="s">
        <v>20</v>
      </c>
      <c r="E15378">
        <v>2007</v>
      </c>
      <c r="F15378" t="s">
        <v>38</v>
      </c>
      <c r="G15378" t="str">
        <f t="shared" si="380"/>
        <v>BrentHounslow2007Age 11-15</v>
      </c>
      <c r="H15378">
        <v>1.2079</v>
      </c>
    </row>
    <row r="15379" spans="1:8" x14ac:dyDescent="0.25">
      <c r="A15379" t="s">
        <v>56</v>
      </c>
      <c r="B15379" t="s">
        <v>7</v>
      </c>
      <c r="C15379" t="s">
        <v>70</v>
      </c>
      <c r="D15379" t="s">
        <v>21</v>
      </c>
      <c r="E15379">
        <v>2007</v>
      </c>
      <c r="F15379" t="s">
        <v>38</v>
      </c>
      <c r="G15379" t="str">
        <f t="shared" si="380"/>
        <v>BrentIslington2007Age 11-15</v>
      </c>
      <c r="H15379">
        <v>2.4973999999999998</v>
      </c>
    </row>
    <row r="15380" spans="1:8" x14ac:dyDescent="0.25">
      <c r="A15380" t="s">
        <v>56</v>
      </c>
      <c r="B15380" t="s">
        <v>7</v>
      </c>
      <c r="C15380" t="s">
        <v>71</v>
      </c>
      <c r="D15380" t="s">
        <v>22</v>
      </c>
      <c r="E15380">
        <v>2007</v>
      </c>
      <c r="F15380" t="s">
        <v>38</v>
      </c>
      <c r="G15380" t="str">
        <f t="shared" si="380"/>
        <v>BrentKensington and Chelsea2007Age 11-15</v>
      </c>
      <c r="H15380">
        <v>8.6563999999999997</v>
      </c>
    </row>
    <row r="15381" spans="1:8" x14ac:dyDescent="0.25">
      <c r="A15381" t="s">
        <v>56</v>
      </c>
      <c r="B15381" t="s">
        <v>7</v>
      </c>
      <c r="C15381" t="s">
        <v>73</v>
      </c>
      <c r="D15381" t="s">
        <v>24</v>
      </c>
      <c r="E15381">
        <v>2007</v>
      </c>
      <c r="F15381" t="s">
        <v>38</v>
      </c>
      <c r="G15381" t="str">
        <f t="shared" si="380"/>
        <v>BrentLambeth2007Age 11-15</v>
      </c>
      <c r="H15381">
        <v>3.9685000000000001</v>
      </c>
    </row>
    <row r="15382" spans="1:8" x14ac:dyDescent="0.25">
      <c r="A15382" t="s">
        <v>56</v>
      </c>
      <c r="B15382" t="s">
        <v>7</v>
      </c>
      <c r="C15382" t="s">
        <v>84</v>
      </c>
      <c r="D15382" t="s">
        <v>27</v>
      </c>
      <c r="E15382">
        <v>2007</v>
      </c>
      <c r="F15382" t="s">
        <v>38</v>
      </c>
      <c r="G15382" t="str">
        <f t="shared" si="380"/>
        <v>BrentNewham2007Age 11-15</v>
      </c>
      <c r="H15382">
        <v>7.4141000000000004</v>
      </c>
    </row>
    <row r="15383" spans="1:8" x14ac:dyDescent="0.25">
      <c r="A15383" t="s">
        <v>56</v>
      </c>
      <c r="B15383" t="s">
        <v>7</v>
      </c>
      <c r="C15383" t="s">
        <v>76</v>
      </c>
      <c r="D15383" t="s">
        <v>28</v>
      </c>
      <c r="E15383">
        <v>2007</v>
      </c>
      <c r="F15383" t="s">
        <v>38</v>
      </c>
      <c r="G15383" t="str">
        <f t="shared" si="380"/>
        <v>BrentRedbridge2007Age 11-15</v>
      </c>
      <c r="H15383">
        <v>1.2224999999999999</v>
      </c>
    </row>
    <row r="15384" spans="1:8" x14ac:dyDescent="0.25">
      <c r="A15384" t="s">
        <v>56</v>
      </c>
      <c r="B15384" t="s">
        <v>7</v>
      </c>
      <c r="C15384" t="s">
        <v>80</v>
      </c>
      <c r="D15384" t="s">
        <v>32</v>
      </c>
      <c r="E15384">
        <v>2007</v>
      </c>
      <c r="F15384" t="s">
        <v>38</v>
      </c>
      <c r="G15384" t="str">
        <f t="shared" si="380"/>
        <v>BrentTower Hamlets2007Age 11-15</v>
      </c>
      <c r="H15384">
        <v>2.4714</v>
      </c>
    </row>
    <row r="15385" spans="1:8" x14ac:dyDescent="0.25">
      <c r="A15385" t="s">
        <v>56</v>
      </c>
      <c r="B15385" t="s">
        <v>7</v>
      </c>
      <c r="C15385" t="s">
        <v>81</v>
      </c>
      <c r="D15385" t="s">
        <v>33</v>
      </c>
      <c r="E15385">
        <v>2007</v>
      </c>
      <c r="F15385" t="s">
        <v>38</v>
      </c>
      <c r="G15385" t="str">
        <f t="shared" si="380"/>
        <v>BrentWaltham Forest2007Age 11-15</v>
      </c>
      <c r="H15385">
        <v>7.335</v>
      </c>
    </row>
    <row r="15386" spans="1:8" x14ac:dyDescent="0.25">
      <c r="A15386" t="s">
        <v>56</v>
      </c>
      <c r="B15386" t="s">
        <v>7</v>
      </c>
      <c r="C15386" t="s">
        <v>82</v>
      </c>
      <c r="D15386" t="s">
        <v>34</v>
      </c>
      <c r="E15386">
        <v>2007</v>
      </c>
      <c r="F15386" t="s">
        <v>38</v>
      </c>
      <c r="G15386" t="str">
        <f t="shared" si="380"/>
        <v>BrentWandsworth2007Age 11-15</v>
      </c>
      <c r="H15386">
        <v>2.4897999999999998</v>
      </c>
    </row>
    <row r="15387" spans="1:8" x14ac:dyDescent="0.25">
      <c r="A15387" t="s">
        <v>56</v>
      </c>
      <c r="B15387" t="s">
        <v>7</v>
      </c>
      <c r="C15387" t="s">
        <v>83</v>
      </c>
      <c r="D15387" t="s">
        <v>35</v>
      </c>
      <c r="E15387">
        <v>2007</v>
      </c>
      <c r="F15387" t="s">
        <v>38</v>
      </c>
      <c r="G15387" t="str">
        <f t="shared" si="380"/>
        <v>BrentWestminster2007Age 11-15</v>
      </c>
      <c r="H15387">
        <v>48.228400000000001</v>
      </c>
    </row>
    <row r="15388" spans="1:8" x14ac:dyDescent="0.25">
      <c r="A15388" t="s">
        <v>57</v>
      </c>
      <c r="B15388" t="s">
        <v>8</v>
      </c>
      <c r="C15388" t="s">
        <v>53</v>
      </c>
      <c r="D15388" t="s">
        <v>4</v>
      </c>
      <c r="E15388">
        <v>2007</v>
      </c>
      <c r="F15388" t="s">
        <v>38</v>
      </c>
      <c r="G15388" t="str">
        <f t="shared" si="380"/>
        <v>BromleyBarking and Dagenham2007Age 11-15</v>
      </c>
      <c r="H15388">
        <v>2.3046000000000002</v>
      </c>
    </row>
    <row r="15389" spans="1:8" x14ac:dyDescent="0.25">
      <c r="A15389" t="s">
        <v>57</v>
      </c>
      <c r="B15389" t="s">
        <v>8</v>
      </c>
      <c r="C15389" t="s">
        <v>55</v>
      </c>
      <c r="D15389" t="s">
        <v>6</v>
      </c>
      <c r="E15389">
        <v>2007</v>
      </c>
      <c r="F15389" t="s">
        <v>38</v>
      </c>
      <c r="G15389" t="str">
        <f t="shared" si="380"/>
        <v>BromleyBexley2007Age 11-15</v>
      </c>
      <c r="H15389">
        <v>37.8048</v>
      </c>
    </row>
    <row r="15390" spans="1:8" x14ac:dyDescent="0.25">
      <c r="A15390" t="s">
        <v>57</v>
      </c>
      <c r="B15390" t="s">
        <v>8</v>
      </c>
      <c r="C15390" t="s">
        <v>56</v>
      </c>
      <c r="D15390" t="s">
        <v>7</v>
      </c>
      <c r="E15390">
        <v>2007</v>
      </c>
      <c r="F15390" t="s">
        <v>38</v>
      </c>
      <c r="G15390" t="str">
        <f t="shared" si="380"/>
        <v>BromleyBrent2007Age 11-15</v>
      </c>
      <c r="H15390">
        <v>4.7484999999999999</v>
      </c>
    </row>
    <row r="15391" spans="1:8" x14ac:dyDescent="0.25">
      <c r="A15391" t="s">
        <v>57</v>
      </c>
      <c r="B15391" t="s">
        <v>8</v>
      </c>
      <c r="C15391" t="s">
        <v>58</v>
      </c>
      <c r="D15391" t="s">
        <v>9</v>
      </c>
      <c r="E15391">
        <v>2007</v>
      </c>
      <c r="F15391" t="s">
        <v>38</v>
      </c>
      <c r="G15391" t="str">
        <f t="shared" si="380"/>
        <v>BromleyCamden2007Age 11-15</v>
      </c>
      <c r="H15391">
        <v>1.1909000000000001</v>
      </c>
    </row>
    <row r="15392" spans="1:8" x14ac:dyDescent="0.25">
      <c r="A15392" t="s">
        <v>57</v>
      </c>
      <c r="B15392" t="s">
        <v>8</v>
      </c>
      <c r="C15392" t="s">
        <v>59</v>
      </c>
      <c r="D15392" t="s">
        <v>10</v>
      </c>
      <c r="E15392">
        <v>2007</v>
      </c>
      <c r="F15392" t="s">
        <v>38</v>
      </c>
      <c r="G15392" t="str">
        <f t="shared" si="380"/>
        <v>BromleyCroydon2007Age 11-15</v>
      </c>
      <c r="H15392">
        <v>94.213300000000004</v>
      </c>
    </row>
    <row r="15393" spans="1:8" x14ac:dyDescent="0.25">
      <c r="A15393" t="s">
        <v>57</v>
      </c>
      <c r="B15393" t="s">
        <v>8</v>
      </c>
      <c r="C15393" t="s">
        <v>60</v>
      </c>
      <c r="D15393" t="s">
        <v>11</v>
      </c>
      <c r="E15393">
        <v>2007</v>
      </c>
      <c r="F15393" t="s">
        <v>38</v>
      </c>
      <c r="G15393" t="str">
        <f t="shared" si="380"/>
        <v>BromleyEaling2007Age 11-15</v>
      </c>
      <c r="H15393">
        <v>2.4140000000000001</v>
      </c>
    </row>
    <row r="15394" spans="1:8" x14ac:dyDescent="0.25">
      <c r="A15394" t="s">
        <v>57</v>
      </c>
      <c r="B15394" t="s">
        <v>8</v>
      </c>
      <c r="C15394" t="s">
        <v>61</v>
      </c>
      <c r="D15394" t="s">
        <v>12</v>
      </c>
      <c r="E15394">
        <v>2007</v>
      </c>
      <c r="F15394" t="s">
        <v>38</v>
      </c>
      <c r="G15394" t="str">
        <f t="shared" si="380"/>
        <v>BromleyEnfield2007Age 11-15</v>
      </c>
      <c r="H15394">
        <v>3.681</v>
      </c>
    </row>
    <row r="15395" spans="1:8" x14ac:dyDescent="0.25">
      <c r="A15395" t="s">
        <v>57</v>
      </c>
      <c r="B15395" t="s">
        <v>8</v>
      </c>
      <c r="C15395" t="s">
        <v>62</v>
      </c>
      <c r="D15395" t="s">
        <v>13</v>
      </c>
      <c r="E15395">
        <v>2007</v>
      </c>
      <c r="F15395" t="s">
        <v>38</v>
      </c>
      <c r="G15395" t="str">
        <f t="shared" si="380"/>
        <v>BromleyGreenwich2007Age 11-15</v>
      </c>
      <c r="H15395">
        <v>45.823999999999998</v>
      </c>
    </row>
    <row r="15396" spans="1:8" x14ac:dyDescent="0.25">
      <c r="A15396" t="s">
        <v>57</v>
      </c>
      <c r="B15396" t="s">
        <v>8</v>
      </c>
      <c r="C15396" t="s">
        <v>63</v>
      </c>
      <c r="D15396" t="s">
        <v>14</v>
      </c>
      <c r="E15396">
        <v>2007</v>
      </c>
      <c r="F15396" t="s">
        <v>38</v>
      </c>
      <c r="G15396" t="str">
        <f t="shared" si="380"/>
        <v>BromleyHackney2007Age 11-15</v>
      </c>
      <c r="H15396">
        <v>2.3138000000000001</v>
      </c>
    </row>
    <row r="15397" spans="1:8" x14ac:dyDescent="0.25">
      <c r="A15397" t="s">
        <v>57</v>
      </c>
      <c r="B15397" t="s">
        <v>8</v>
      </c>
      <c r="C15397" t="s">
        <v>64</v>
      </c>
      <c r="D15397" t="s">
        <v>15</v>
      </c>
      <c r="E15397">
        <v>2007</v>
      </c>
      <c r="F15397" t="s">
        <v>38</v>
      </c>
      <c r="G15397" t="str">
        <f t="shared" si="380"/>
        <v>BromleyHammersmith and Fulham2007Age 11-15</v>
      </c>
      <c r="H15397">
        <v>3.621</v>
      </c>
    </row>
    <row r="15398" spans="1:8" x14ac:dyDescent="0.25">
      <c r="A15398" t="s">
        <v>57</v>
      </c>
      <c r="B15398" t="s">
        <v>8</v>
      </c>
      <c r="C15398" t="s">
        <v>65</v>
      </c>
      <c r="D15398" t="s">
        <v>16</v>
      </c>
      <c r="E15398">
        <v>2007</v>
      </c>
      <c r="F15398" t="s">
        <v>38</v>
      </c>
      <c r="G15398" t="str">
        <f t="shared" si="380"/>
        <v>BromleyHaringey2007Age 11-15</v>
      </c>
      <c r="H15398">
        <v>3.681</v>
      </c>
    </row>
    <row r="15399" spans="1:8" x14ac:dyDescent="0.25">
      <c r="A15399" t="s">
        <v>57</v>
      </c>
      <c r="B15399" t="s">
        <v>8</v>
      </c>
      <c r="C15399" t="s">
        <v>66</v>
      </c>
      <c r="D15399" t="s">
        <v>17</v>
      </c>
      <c r="E15399">
        <v>2007</v>
      </c>
      <c r="F15399" t="s">
        <v>38</v>
      </c>
      <c r="G15399" t="str">
        <f t="shared" si="380"/>
        <v>BromleyHarrow2007Age 11-15</v>
      </c>
      <c r="H15399">
        <v>3.5613999999999999</v>
      </c>
    </row>
    <row r="15400" spans="1:8" x14ac:dyDescent="0.25">
      <c r="A15400" t="s">
        <v>57</v>
      </c>
      <c r="B15400" t="s">
        <v>8</v>
      </c>
      <c r="C15400" t="s">
        <v>68</v>
      </c>
      <c r="D15400" t="s">
        <v>19</v>
      </c>
      <c r="E15400">
        <v>2007</v>
      </c>
      <c r="F15400" t="s">
        <v>38</v>
      </c>
      <c r="G15400" t="str">
        <f t="shared" si="380"/>
        <v>BromleyHillingdon2007Age 11-15</v>
      </c>
      <c r="H15400">
        <v>2.4262000000000001</v>
      </c>
    </row>
    <row r="15401" spans="1:8" x14ac:dyDescent="0.25">
      <c r="A15401" t="s">
        <v>57</v>
      </c>
      <c r="B15401" t="s">
        <v>8</v>
      </c>
      <c r="C15401" t="s">
        <v>70</v>
      </c>
      <c r="D15401" t="s">
        <v>21</v>
      </c>
      <c r="E15401">
        <v>2007</v>
      </c>
      <c r="F15401" t="s">
        <v>38</v>
      </c>
      <c r="G15401" t="str">
        <f t="shared" si="380"/>
        <v>BromleyIslington2007Age 11-15</v>
      </c>
      <c r="H15401">
        <v>3.5727000000000002</v>
      </c>
    </row>
    <row r="15402" spans="1:8" x14ac:dyDescent="0.25">
      <c r="A15402" t="s">
        <v>57</v>
      </c>
      <c r="B15402" t="s">
        <v>8</v>
      </c>
      <c r="C15402" t="s">
        <v>72</v>
      </c>
      <c r="D15402" t="s">
        <v>23</v>
      </c>
      <c r="E15402">
        <v>2007</v>
      </c>
      <c r="F15402" t="s">
        <v>38</v>
      </c>
      <c r="G15402" t="str">
        <f t="shared" si="380"/>
        <v>BromleyKingston upon Thames2007Age 11-15</v>
      </c>
      <c r="H15402">
        <v>1.1411</v>
      </c>
    </row>
    <row r="15403" spans="1:8" x14ac:dyDescent="0.25">
      <c r="A15403" t="s">
        <v>57</v>
      </c>
      <c r="B15403" t="s">
        <v>8</v>
      </c>
      <c r="C15403" t="s">
        <v>73</v>
      </c>
      <c r="D15403" t="s">
        <v>24</v>
      </c>
      <c r="E15403">
        <v>2007</v>
      </c>
      <c r="F15403" t="s">
        <v>38</v>
      </c>
      <c r="G15403" t="str">
        <f t="shared" si="380"/>
        <v>BromleyLambeth2007Age 11-15</v>
      </c>
      <c r="H15403">
        <v>37.356499999999997</v>
      </c>
    </row>
    <row r="15404" spans="1:8" x14ac:dyDescent="0.25">
      <c r="A15404" t="s">
        <v>57</v>
      </c>
      <c r="B15404" t="s">
        <v>8</v>
      </c>
      <c r="C15404" t="s">
        <v>74</v>
      </c>
      <c r="D15404" t="s">
        <v>25</v>
      </c>
      <c r="E15404">
        <v>2007</v>
      </c>
      <c r="F15404" t="s">
        <v>38</v>
      </c>
      <c r="G15404" t="str">
        <f t="shared" si="380"/>
        <v>BromleyLewisham2007Age 11-15</v>
      </c>
      <c r="H15404">
        <v>163.01150000000001</v>
      </c>
    </row>
    <row r="15405" spans="1:8" x14ac:dyDescent="0.25">
      <c r="A15405" t="s">
        <v>57</v>
      </c>
      <c r="B15405" t="s">
        <v>8</v>
      </c>
      <c r="C15405" t="s">
        <v>75</v>
      </c>
      <c r="D15405" t="s">
        <v>26</v>
      </c>
      <c r="E15405">
        <v>2007</v>
      </c>
      <c r="F15405" t="s">
        <v>38</v>
      </c>
      <c r="G15405" t="str">
        <f t="shared" si="380"/>
        <v>BromleyMerton2007Age 11-15</v>
      </c>
      <c r="H15405">
        <v>7.9919000000000002</v>
      </c>
    </row>
    <row r="15406" spans="1:8" x14ac:dyDescent="0.25">
      <c r="A15406" t="s">
        <v>57</v>
      </c>
      <c r="B15406" t="s">
        <v>8</v>
      </c>
      <c r="C15406" t="s">
        <v>84</v>
      </c>
      <c r="D15406" t="s">
        <v>27</v>
      </c>
      <c r="E15406">
        <v>2007</v>
      </c>
      <c r="F15406" t="s">
        <v>38</v>
      </c>
      <c r="G15406" t="str">
        <f t="shared" si="380"/>
        <v>BromleyNewham2007Age 11-15</v>
      </c>
      <c r="H15406">
        <v>9.2550000000000008</v>
      </c>
    </row>
    <row r="15407" spans="1:8" x14ac:dyDescent="0.25">
      <c r="A15407" t="s">
        <v>57</v>
      </c>
      <c r="B15407" t="s">
        <v>8</v>
      </c>
      <c r="C15407" t="s">
        <v>76</v>
      </c>
      <c r="D15407" t="s">
        <v>28</v>
      </c>
      <c r="E15407">
        <v>2007</v>
      </c>
      <c r="F15407" t="s">
        <v>38</v>
      </c>
      <c r="G15407" t="str">
        <f t="shared" si="380"/>
        <v>BromleyRedbridge2007Age 11-15</v>
      </c>
      <c r="H15407">
        <v>3.3824999999999998</v>
      </c>
    </row>
    <row r="15408" spans="1:8" x14ac:dyDescent="0.25">
      <c r="A15408" t="s">
        <v>57</v>
      </c>
      <c r="B15408" t="s">
        <v>8</v>
      </c>
      <c r="C15408" t="s">
        <v>78</v>
      </c>
      <c r="D15408" t="s">
        <v>30</v>
      </c>
      <c r="E15408">
        <v>2007</v>
      </c>
      <c r="F15408" t="s">
        <v>38</v>
      </c>
      <c r="G15408" t="str">
        <f t="shared" si="380"/>
        <v>BromleySouthwark2007Age 11-15</v>
      </c>
      <c r="H15408">
        <v>41.884900000000002</v>
      </c>
    </row>
    <row r="15409" spans="1:8" x14ac:dyDescent="0.25">
      <c r="A15409" t="s">
        <v>57</v>
      </c>
      <c r="B15409" t="s">
        <v>8</v>
      </c>
      <c r="C15409" t="s">
        <v>79</v>
      </c>
      <c r="D15409" t="s">
        <v>31</v>
      </c>
      <c r="E15409">
        <v>2007</v>
      </c>
      <c r="F15409" t="s">
        <v>38</v>
      </c>
      <c r="G15409" t="str">
        <f t="shared" si="380"/>
        <v>BromleySutton2007Age 11-15</v>
      </c>
      <c r="H15409">
        <v>3.4251</v>
      </c>
    </row>
    <row r="15410" spans="1:8" x14ac:dyDescent="0.25">
      <c r="A15410" t="s">
        <v>57</v>
      </c>
      <c r="B15410" t="s">
        <v>8</v>
      </c>
      <c r="C15410" t="s">
        <v>80</v>
      </c>
      <c r="D15410" t="s">
        <v>32</v>
      </c>
      <c r="E15410">
        <v>2007</v>
      </c>
      <c r="F15410" t="s">
        <v>38</v>
      </c>
      <c r="G15410" t="str">
        <f t="shared" si="380"/>
        <v>BromleyTower Hamlets2007Age 11-15</v>
      </c>
      <c r="H15410">
        <v>3.4706000000000001</v>
      </c>
    </row>
    <row r="15411" spans="1:8" x14ac:dyDescent="0.25">
      <c r="A15411" t="s">
        <v>57</v>
      </c>
      <c r="B15411" t="s">
        <v>8</v>
      </c>
      <c r="C15411" t="s">
        <v>81</v>
      </c>
      <c r="D15411" t="s">
        <v>33</v>
      </c>
      <c r="E15411">
        <v>2007</v>
      </c>
      <c r="F15411" t="s">
        <v>38</v>
      </c>
      <c r="G15411" t="str">
        <f t="shared" si="380"/>
        <v>BromleyWaltham Forest2007Age 11-15</v>
      </c>
      <c r="H15411">
        <v>5.6374000000000004</v>
      </c>
    </row>
    <row r="15412" spans="1:8" x14ac:dyDescent="0.25">
      <c r="A15412" t="s">
        <v>57</v>
      </c>
      <c r="B15412" t="s">
        <v>8</v>
      </c>
      <c r="C15412" t="s">
        <v>82</v>
      </c>
      <c r="D15412" t="s">
        <v>34</v>
      </c>
      <c r="E15412">
        <v>2007</v>
      </c>
      <c r="F15412" t="s">
        <v>38</v>
      </c>
      <c r="G15412" t="str">
        <f t="shared" si="380"/>
        <v>BromleyWandsworth2007Age 11-15</v>
      </c>
      <c r="H15412">
        <v>6.8502000000000001</v>
      </c>
    </row>
    <row r="15413" spans="1:8" x14ac:dyDescent="0.25">
      <c r="A15413" t="s">
        <v>58</v>
      </c>
      <c r="B15413" t="s">
        <v>9</v>
      </c>
      <c r="C15413" t="s">
        <v>53</v>
      </c>
      <c r="D15413" t="s">
        <v>4</v>
      </c>
      <c r="E15413">
        <v>2007</v>
      </c>
      <c r="F15413" t="s">
        <v>38</v>
      </c>
      <c r="G15413" t="str">
        <f t="shared" si="380"/>
        <v>CamdenBarking and Dagenham2007Age 11-15</v>
      </c>
      <c r="H15413">
        <v>1.1208</v>
      </c>
    </row>
    <row r="15414" spans="1:8" x14ac:dyDescent="0.25">
      <c r="A15414" t="s">
        <v>58</v>
      </c>
      <c r="B15414" t="s">
        <v>9</v>
      </c>
      <c r="C15414" t="s">
        <v>54</v>
      </c>
      <c r="D15414" t="s">
        <v>5</v>
      </c>
      <c r="E15414">
        <v>2007</v>
      </c>
      <c r="F15414" t="s">
        <v>38</v>
      </c>
      <c r="G15414" t="str">
        <f t="shared" si="380"/>
        <v>CamdenBarnet2007Age 11-15</v>
      </c>
      <c r="H15414">
        <v>30.308</v>
      </c>
    </row>
    <row r="15415" spans="1:8" x14ac:dyDescent="0.25">
      <c r="A15415" t="s">
        <v>58</v>
      </c>
      <c r="B15415" t="s">
        <v>9</v>
      </c>
      <c r="C15415" t="s">
        <v>55</v>
      </c>
      <c r="D15415" t="s">
        <v>6</v>
      </c>
      <c r="E15415">
        <v>2007</v>
      </c>
      <c r="F15415" t="s">
        <v>38</v>
      </c>
      <c r="G15415" t="str">
        <f t="shared" si="380"/>
        <v>CamdenBexley2007Age 11-15</v>
      </c>
      <c r="H15415">
        <v>1.2428999999999999</v>
      </c>
    </row>
    <row r="15416" spans="1:8" x14ac:dyDescent="0.25">
      <c r="A15416" t="s">
        <v>58</v>
      </c>
      <c r="B15416" t="s">
        <v>9</v>
      </c>
      <c r="C15416" t="s">
        <v>56</v>
      </c>
      <c r="D15416" t="s">
        <v>7</v>
      </c>
      <c r="E15416">
        <v>2007</v>
      </c>
      <c r="F15416" t="s">
        <v>38</v>
      </c>
      <c r="G15416" t="str">
        <f t="shared" si="380"/>
        <v>CamdenBrent2007Age 11-15</v>
      </c>
      <c r="H15416">
        <v>10.4168</v>
      </c>
    </row>
    <row r="15417" spans="1:8" x14ac:dyDescent="0.25">
      <c r="A15417" t="s">
        <v>58</v>
      </c>
      <c r="B15417" t="s">
        <v>9</v>
      </c>
      <c r="C15417" t="s">
        <v>57</v>
      </c>
      <c r="D15417" t="s">
        <v>8</v>
      </c>
      <c r="E15417">
        <v>2007</v>
      </c>
      <c r="F15417" t="s">
        <v>38</v>
      </c>
      <c r="G15417" t="str">
        <f t="shared" si="380"/>
        <v>CamdenBromley2007Age 11-15</v>
      </c>
      <c r="H15417">
        <v>2.4857999999999998</v>
      </c>
    </row>
    <row r="15418" spans="1:8" x14ac:dyDescent="0.25">
      <c r="A15418" t="s">
        <v>58</v>
      </c>
      <c r="B15418" t="s">
        <v>9</v>
      </c>
      <c r="C15418" t="s">
        <v>59</v>
      </c>
      <c r="D15418" t="s">
        <v>10</v>
      </c>
      <c r="E15418">
        <v>2007</v>
      </c>
      <c r="F15418" t="s">
        <v>38</v>
      </c>
      <c r="G15418" t="str">
        <f t="shared" si="380"/>
        <v>CamdenCroydon2007Age 11-15</v>
      </c>
      <c r="H15418">
        <v>5.0060000000000002</v>
      </c>
    </row>
    <row r="15419" spans="1:8" x14ac:dyDescent="0.25">
      <c r="A15419" t="s">
        <v>58</v>
      </c>
      <c r="B15419" t="s">
        <v>9</v>
      </c>
      <c r="C15419" t="s">
        <v>61</v>
      </c>
      <c r="D15419" t="s">
        <v>12</v>
      </c>
      <c r="E15419">
        <v>2007</v>
      </c>
      <c r="F15419" t="s">
        <v>38</v>
      </c>
      <c r="G15419" t="str">
        <f t="shared" si="380"/>
        <v>CamdenEnfield2007Age 11-15</v>
      </c>
      <c r="H15419">
        <v>8.8398000000000003</v>
      </c>
    </row>
    <row r="15420" spans="1:8" x14ac:dyDescent="0.25">
      <c r="A15420" t="s">
        <v>58</v>
      </c>
      <c r="B15420" t="s">
        <v>9</v>
      </c>
      <c r="C15420" t="s">
        <v>62</v>
      </c>
      <c r="D15420" t="s">
        <v>13</v>
      </c>
      <c r="E15420">
        <v>2007</v>
      </c>
      <c r="F15420" t="s">
        <v>38</v>
      </c>
      <c r="G15420" t="str">
        <f t="shared" si="380"/>
        <v>CamdenGreenwich2007Age 11-15</v>
      </c>
      <c r="H15420">
        <v>1.2428999999999999</v>
      </c>
    </row>
    <row r="15421" spans="1:8" x14ac:dyDescent="0.25">
      <c r="A15421" t="s">
        <v>58</v>
      </c>
      <c r="B15421" t="s">
        <v>9</v>
      </c>
      <c r="C15421" t="s">
        <v>63</v>
      </c>
      <c r="D15421" t="s">
        <v>14</v>
      </c>
      <c r="E15421">
        <v>2007</v>
      </c>
      <c r="F15421" t="s">
        <v>38</v>
      </c>
      <c r="G15421" t="str">
        <f t="shared" si="380"/>
        <v>CamdenHackney2007Age 11-15</v>
      </c>
      <c r="H15421">
        <v>4.9336000000000002</v>
      </c>
    </row>
    <row r="15422" spans="1:8" x14ac:dyDescent="0.25">
      <c r="A15422" t="s">
        <v>58</v>
      </c>
      <c r="B15422" t="s">
        <v>9</v>
      </c>
      <c r="C15422" t="s">
        <v>64</v>
      </c>
      <c r="D15422" t="s">
        <v>15</v>
      </c>
      <c r="E15422">
        <v>2007</v>
      </c>
      <c r="F15422" t="s">
        <v>38</v>
      </c>
      <c r="G15422" t="str">
        <f t="shared" si="380"/>
        <v>CamdenHammersmith and Fulham2007Age 11-15</v>
      </c>
      <c r="H15422">
        <v>1.2847999999999999</v>
      </c>
    </row>
    <row r="15423" spans="1:8" x14ac:dyDescent="0.25">
      <c r="A15423" t="s">
        <v>58</v>
      </c>
      <c r="B15423" t="s">
        <v>9</v>
      </c>
      <c r="C15423" t="s">
        <v>65</v>
      </c>
      <c r="D15423" t="s">
        <v>16</v>
      </c>
      <c r="E15423">
        <v>2007</v>
      </c>
      <c r="F15423" t="s">
        <v>38</v>
      </c>
      <c r="G15423" t="str">
        <f t="shared" si="380"/>
        <v>CamdenHaringey2007Age 11-15</v>
      </c>
      <c r="H15423">
        <v>22.730899999999998</v>
      </c>
    </row>
    <row r="15424" spans="1:8" x14ac:dyDescent="0.25">
      <c r="A15424" t="s">
        <v>58</v>
      </c>
      <c r="B15424" t="s">
        <v>9</v>
      </c>
      <c r="C15424" t="s">
        <v>67</v>
      </c>
      <c r="D15424" t="s">
        <v>18</v>
      </c>
      <c r="E15424">
        <v>2007</v>
      </c>
      <c r="F15424" t="s">
        <v>38</v>
      </c>
      <c r="G15424" t="str">
        <f t="shared" si="380"/>
        <v>CamdenHavering2007Age 11-15</v>
      </c>
      <c r="H15424">
        <v>1.1208</v>
      </c>
    </row>
    <row r="15425" spans="1:8" x14ac:dyDescent="0.25">
      <c r="A15425" t="s">
        <v>58</v>
      </c>
      <c r="B15425" t="s">
        <v>9</v>
      </c>
      <c r="C15425" t="s">
        <v>68</v>
      </c>
      <c r="D15425" t="s">
        <v>19</v>
      </c>
      <c r="E15425">
        <v>2007</v>
      </c>
      <c r="F15425" t="s">
        <v>38</v>
      </c>
      <c r="G15425" t="str">
        <f t="shared" si="380"/>
        <v>CamdenHillingdon2007Age 11-15</v>
      </c>
      <c r="H15425">
        <v>4.5716000000000001</v>
      </c>
    </row>
    <row r="15426" spans="1:8" x14ac:dyDescent="0.25">
      <c r="A15426" t="s">
        <v>58</v>
      </c>
      <c r="B15426" t="s">
        <v>9</v>
      </c>
      <c r="C15426" t="s">
        <v>70</v>
      </c>
      <c r="D15426" t="s">
        <v>21</v>
      </c>
      <c r="E15426">
        <v>2007</v>
      </c>
      <c r="F15426" t="s">
        <v>38</v>
      </c>
      <c r="G15426" t="str">
        <f t="shared" si="380"/>
        <v>CamdenIslington2007Age 11-15</v>
      </c>
      <c r="H15426">
        <v>22.199200000000001</v>
      </c>
    </row>
    <row r="15427" spans="1:8" x14ac:dyDescent="0.25">
      <c r="A15427" t="s">
        <v>58</v>
      </c>
      <c r="B15427" t="s">
        <v>9</v>
      </c>
      <c r="C15427" t="s">
        <v>71</v>
      </c>
      <c r="D15427" t="s">
        <v>22</v>
      </c>
      <c r="E15427">
        <v>2007</v>
      </c>
      <c r="F15427" t="s">
        <v>38</v>
      </c>
      <c r="G15427" t="str">
        <f t="shared" si="380"/>
        <v>CamdenKensington and Chelsea2007Age 11-15</v>
      </c>
      <c r="H15427">
        <v>1.3001</v>
      </c>
    </row>
    <row r="15428" spans="1:8" x14ac:dyDescent="0.25">
      <c r="A15428" t="s">
        <v>58</v>
      </c>
      <c r="B15428" t="s">
        <v>9</v>
      </c>
      <c r="C15428" t="s">
        <v>72</v>
      </c>
      <c r="D15428" t="s">
        <v>23</v>
      </c>
      <c r="E15428">
        <v>2007</v>
      </c>
      <c r="F15428" t="s">
        <v>38</v>
      </c>
      <c r="G15428" t="str">
        <f t="shared" ref="G15428:G15491" si="381">B15428&amp;D15428&amp;E15428&amp;F15428</f>
        <v>CamdenKingston upon Thames2007Age 11-15</v>
      </c>
      <c r="H15428">
        <v>1.2107000000000001</v>
      </c>
    </row>
    <row r="15429" spans="1:8" x14ac:dyDescent="0.25">
      <c r="A15429" t="s">
        <v>58</v>
      </c>
      <c r="B15429" t="s">
        <v>9</v>
      </c>
      <c r="C15429" t="s">
        <v>73</v>
      </c>
      <c r="D15429" t="s">
        <v>24</v>
      </c>
      <c r="E15429">
        <v>2007</v>
      </c>
      <c r="F15429" t="s">
        <v>38</v>
      </c>
      <c r="G15429" t="str">
        <f t="shared" si="381"/>
        <v>CamdenLambeth2007Age 11-15</v>
      </c>
      <c r="H15429">
        <v>2.4464000000000001</v>
      </c>
    </row>
    <row r="15430" spans="1:8" x14ac:dyDescent="0.25">
      <c r="A15430" t="s">
        <v>58</v>
      </c>
      <c r="B15430" t="s">
        <v>9</v>
      </c>
      <c r="C15430" t="s">
        <v>74</v>
      </c>
      <c r="D15430" t="s">
        <v>25</v>
      </c>
      <c r="E15430">
        <v>2007</v>
      </c>
      <c r="F15430" t="s">
        <v>38</v>
      </c>
      <c r="G15430" t="str">
        <f t="shared" si="381"/>
        <v>CamdenLewisham2007Age 11-15</v>
      </c>
      <c r="H15430">
        <v>1.2232000000000001</v>
      </c>
    </row>
    <row r="15431" spans="1:8" x14ac:dyDescent="0.25">
      <c r="A15431" t="s">
        <v>58</v>
      </c>
      <c r="B15431" t="s">
        <v>9</v>
      </c>
      <c r="C15431" t="s">
        <v>75</v>
      </c>
      <c r="D15431" t="s">
        <v>26</v>
      </c>
      <c r="E15431">
        <v>2007</v>
      </c>
      <c r="F15431" t="s">
        <v>38</v>
      </c>
      <c r="G15431" t="str">
        <f t="shared" si="381"/>
        <v>CamdenMerton2007Age 11-15</v>
      </c>
      <c r="H15431">
        <v>1.2226999999999999</v>
      </c>
    </row>
    <row r="15432" spans="1:8" x14ac:dyDescent="0.25">
      <c r="A15432" t="s">
        <v>58</v>
      </c>
      <c r="B15432" t="s">
        <v>9</v>
      </c>
      <c r="C15432" t="s">
        <v>84</v>
      </c>
      <c r="D15432" t="s">
        <v>27</v>
      </c>
      <c r="E15432">
        <v>2007</v>
      </c>
      <c r="F15432" t="s">
        <v>38</v>
      </c>
      <c r="G15432" t="str">
        <f t="shared" si="381"/>
        <v>CamdenNewham2007Age 11-15</v>
      </c>
      <c r="H15432">
        <v>3.7002000000000002</v>
      </c>
    </row>
    <row r="15433" spans="1:8" x14ac:dyDescent="0.25">
      <c r="A15433" t="s">
        <v>58</v>
      </c>
      <c r="B15433" t="s">
        <v>9</v>
      </c>
      <c r="C15433" t="s">
        <v>77</v>
      </c>
      <c r="D15433" t="s">
        <v>29</v>
      </c>
      <c r="E15433">
        <v>2007</v>
      </c>
      <c r="F15433" t="s">
        <v>38</v>
      </c>
      <c r="G15433" t="str">
        <f t="shared" si="381"/>
        <v>CamdenRichmond upon Thames2007Age 11-15</v>
      </c>
      <c r="H15433">
        <v>4.8428000000000004</v>
      </c>
    </row>
    <row r="15434" spans="1:8" x14ac:dyDescent="0.25">
      <c r="A15434" t="s">
        <v>58</v>
      </c>
      <c r="B15434" t="s">
        <v>9</v>
      </c>
      <c r="C15434" t="s">
        <v>78</v>
      </c>
      <c r="D15434" t="s">
        <v>30</v>
      </c>
      <c r="E15434">
        <v>2007</v>
      </c>
      <c r="F15434" t="s">
        <v>38</v>
      </c>
      <c r="G15434" t="str">
        <f t="shared" si="381"/>
        <v>CamdenSouthwark2007Age 11-15</v>
      </c>
      <c r="H15434">
        <v>1.2232000000000001</v>
      </c>
    </row>
    <row r="15435" spans="1:8" x14ac:dyDescent="0.25">
      <c r="A15435" t="s">
        <v>58</v>
      </c>
      <c r="B15435" t="s">
        <v>9</v>
      </c>
      <c r="C15435" t="s">
        <v>82</v>
      </c>
      <c r="D15435" t="s">
        <v>34</v>
      </c>
      <c r="E15435">
        <v>2007</v>
      </c>
      <c r="F15435" t="s">
        <v>38</v>
      </c>
      <c r="G15435" t="str">
        <f t="shared" si="381"/>
        <v>CamdenWandsworth2007Age 11-15</v>
      </c>
      <c r="H15435">
        <v>3.6682000000000001</v>
      </c>
    </row>
    <row r="15436" spans="1:8" x14ac:dyDescent="0.25">
      <c r="A15436" t="s">
        <v>58</v>
      </c>
      <c r="B15436" t="s">
        <v>9</v>
      </c>
      <c r="C15436" t="s">
        <v>83</v>
      </c>
      <c r="D15436" t="s">
        <v>35</v>
      </c>
      <c r="E15436">
        <v>2007</v>
      </c>
      <c r="F15436" t="s">
        <v>38</v>
      </c>
      <c r="G15436" t="str">
        <f t="shared" si="381"/>
        <v>CamdenWestminster2007Age 11-15</v>
      </c>
      <c r="H15436">
        <v>18.201799999999999</v>
      </c>
    </row>
    <row r="15437" spans="1:8" x14ac:dyDescent="0.25">
      <c r="A15437" t="s">
        <v>59</v>
      </c>
      <c r="B15437" t="s">
        <v>10</v>
      </c>
      <c r="C15437" t="s">
        <v>53</v>
      </c>
      <c r="D15437" t="s">
        <v>4</v>
      </c>
      <c r="E15437">
        <v>2007</v>
      </c>
      <c r="F15437" t="s">
        <v>38</v>
      </c>
      <c r="G15437" t="str">
        <f t="shared" si="381"/>
        <v>CroydonBarking and Dagenham2007Age 11-15</v>
      </c>
      <c r="H15437">
        <v>3.0674999999999999</v>
      </c>
    </row>
    <row r="15438" spans="1:8" x14ac:dyDescent="0.25">
      <c r="A15438" t="s">
        <v>59</v>
      </c>
      <c r="B15438" t="s">
        <v>10</v>
      </c>
      <c r="C15438" t="s">
        <v>54</v>
      </c>
      <c r="D15438" t="s">
        <v>5</v>
      </c>
      <c r="E15438">
        <v>2007</v>
      </c>
      <c r="F15438" t="s">
        <v>38</v>
      </c>
      <c r="G15438" t="str">
        <f t="shared" si="381"/>
        <v>CroydonBarnet2007Age 11-15</v>
      </c>
      <c r="H15438">
        <v>3.6953999999999998</v>
      </c>
    </row>
    <row r="15439" spans="1:8" x14ac:dyDescent="0.25">
      <c r="A15439" t="s">
        <v>59</v>
      </c>
      <c r="B15439" t="s">
        <v>10</v>
      </c>
      <c r="C15439" t="s">
        <v>55</v>
      </c>
      <c r="D15439" t="s">
        <v>6</v>
      </c>
      <c r="E15439">
        <v>2007</v>
      </c>
      <c r="F15439" t="s">
        <v>38</v>
      </c>
      <c r="G15439" t="str">
        <f t="shared" si="381"/>
        <v>CroydonBexley2007Age 11-15</v>
      </c>
      <c r="H15439">
        <v>8.2494999999999994</v>
      </c>
    </row>
    <row r="15440" spans="1:8" x14ac:dyDescent="0.25">
      <c r="A15440" t="s">
        <v>59</v>
      </c>
      <c r="B15440" t="s">
        <v>10</v>
      </c>
      <c r="C15440" t="s">
        <v>56</v>
      </c>
      <c r="D15440" t="s">
        <v>7</v>
      </c>
      <c r="E15440">
        <v>2007</v>
      </c>
      <c r="F15440" t="s">
        <v>38</v>
      </c>
      <c r="G15440" t="str">
        <f t="shared" si="381"/>
        <v>CroydonBrent2007Age 11-15</v>
      </c>
      <c r="H15440">
        <v>3.8664000000000001</v>
      </c>
    </row>
    <row r="15441" spans="1:8" x14ac:dyDescent="0.25">
      <c r="A15441" t="s">
        <v>59</v>
      </c>
      <c r="B15441" t="s">
        <v>10</v>
      </c>
      <c r="C15441" t="s">
        <v>57</v>
      </c>
      <c r="D15441" t="s">
        <v>8</v>
      </c>
      <c r="E15441">
        <v>2007</v>
      </c>
      <c r="F15441" t="s">
        <v>38</v>
      </c>
      <c r="G15441" t="str">
        <f t="shared" si="381"/>
        <v>CroydonBromley2007Age 11-15</v>
      </c>
      <c r="H15441">
        <v>63.639699999999998</v>
      </c>
    </row>
    <row r="15442" spans="1:8" x14ac:dyDescent="0.25">
      <c r="A15442" t="s">
        <v>59</v>
      </c>
      <c r="B15442" t="s">
        <v>10</v>
      </c>
      <c r="C15442" t="s">
        <v>60</v>
      </c>
      <c r="D15442" t="s">
        <v>11</v>
      </c>
      <c r="E15442">
        <v>2007</v>
      </c>
      <c r="F15442" t="s">
        <v>38</v>
      </c>
      <c r="G15442" t="str">
        <f t="shared" si="381"/>
        <v>CroydonEaling2007Age 11-15</v>
      </c>
      <c r="H15442">
        <v>3.6945000000000001</v>
      </c>
    </row>
    <row r="15443" spans="1:8" x14ac:dyDescent="0.25">
      <c r="A15443" t="s">
        <v>59</v>
      </c>
      <c r="B15443" t="s">
        <v>10</v>
      </c>
      <c r="C15443" t="s">
        <v>61</v>
      </c>
      <c r="D15443" t="s">
        <v>12</v>
      </c>
      <c r="E15443">
        <v>2007</v>
      </c>
      <c r="F15443" t="s">
        <v>38</v>
      </c>
      <c r="G15443" t="str">
        <f t="shared" si="381"/>
        <v>CroydonEnfield2007Age 11-15</v>
      </c>
      <c r="H15443">
        <v>1.2318</v>
      </c>
    </row>
    <row r="15444" spans="1:8" x14ac:dyDescent="0.25">
      <c r="A15444" t="s">
        <v>59</v>
      </c>
      <c r="B15444" t="s">
        <v>10</v>
      </c>
      <c r="C15444" t="s">
        <v>62</v>
      </c>
      <c r="D15444" t="s">
        <v>13</v>
      </c>
      <c r="E15444">
        <v>2007</v>
      </c>
      <c r="F15444" t="s">
        <v>38</v>
      </c>
      <c r="G15444" t="str">
        <f t="shared" si="381"/>
        <v>CroydonGreenwich2007Age 11-15</v>
      </c>
      <c r="H15444">
        <v>8.2494999999999994</v>
      </c>
    </row>
    <row r="15445" spans="1:8" x14ac:dyDescent="0.25">
      <c r="A15445" t="s">
        <v>59</v>
      </c>
      <c r="B15445" t="s">
        <v>10</v>
      </c>
      <c r="C15445" t="s">
        <v>63</v>
      </c>
      <c r="D15445" t="s">
        <v>14</v>
      </c>
      <c r="E15445">
        <v>2007</v>
      </c>
      <c r="F15445" t="s">
        <v>38</v>
      </c>
      <c r="G15445" t="str">
        <f t="shared" si="381"/>
        <v>CroydonHackney2007Age 11-15</v>
      </c>
      <c r="H15445">
        <v>1.3003</v>
      </c>
    </row>
    <row r="15446" spans="1:8" x14ac:dyDescent="0.25">
      <c r="A15446" t="s">
        <v>59</v>
      </c>
      <c r="B15446" t="s">
        <v>10</v>
      </c>
      <c r="C15446" t="s">
        <v>64</v>
      </c>
      <c r="D15446" t="s">
        <v>15</v>
      </c>
      <c r="E15446">
        <v>2007</v>
      </c>
      <c r="F15446" t="s">
        <v>38</v>
      </c>
      <c r="G15446" t="str">
        <f t="shared" si="381"/>
        <v>CroydonHammersmith and Fulham2007Age 11-15</v>
      </c>
      <c r="H15446">
        <v>11.083500000000001</v>
      </c>
    </row>
    <row r="15447" spans="1:8" x14ac:dyDescent="0.25">
      <c r="A15447" t="s">
        <v>59</v>
      </c>
      <c r="B15447" t="s">
        <v>10</v>
      </c>
      <c r="C15447" t="s">
        <v>65</v>
      </c>
      <c r="D15447" t="s">
        <v>16</v>
      </c>
      <c r="E15447">
        <v>2007</v>
      </c>
      <c r="F15447" t="s">
        <v>38</v>
      </c>
      <c r="G15447" t="str">
        <f t="shared" si="381"/>
        <v>CroydonHaringey2007Age 11-15</v>
      </c>
      <c r="H15447">
        <v>4.9272</v>
      </c>
    </row>
    <row r="15448" spans="1:8" x14ac:dyDescent="0.25">
      <c r="A15448" t="s">
        <v>59</v>
      </c>
      <c r="B15448" t="s">
        <v>10</v>
      </c>
      <c r="C15448" t="s">
        <v>66</v>
      </c>
      <c r="D15448" t="s">
        <v>17</v>
      </c>
      <c r="E15448">
        <v>2007</v>
      </c>
      <c r="F15448" t="s">
        <v>38</v>
      </c>
      <c r="G15448" t="str">
        <f t="shared" si="381"/>
        <v>CroydonHarrow2007Age 11-15</v>
      </c>
      <c r="H15448">
        <v>2.5775999999999999</v>
      </c>
    </row>
    <row r="15449" spans="1:8" x14ac:dyDescent="0.25">
      <c r="A15449" t="s">
        <v>59</v>
      </c>
      <c r="B15449" t="s">
        <v>10</v>
      </c>
      <c r="C15449" t="s">
        <v>67</v>
      </c>
      <c r="D15449" t="s">
        <v>18</v>
      </c>
      <c r="E15449">
        <v>2007</v>
      </c>
      <c r="F15449" t="s">
        <v>38</v>
      </c>
      <c r="G15449" t="str">
        <f t="shared" si="381"/>
        <v>CroydonHavering2007Age 11-15</v>
      </c>
      <c r="H15449">
        <v>3.0674999999999999</v>
      </c>
    </row>
    <row r="15450" spans="1:8" x14ac:dyDescent="0.25">
      <c r="A15450" t="s">
        <v>59</v>
      </c>
      <c r="B15450" t="s">
        <v>10</v>
      </c>
      <c r="C15450" t="s">
        <v>68</v>
      </c>
      <c r="D15450" t="s">
        <v>19</v>
      </c>
      <c r="E15450">
        <v>2007</v>
      </c>
      <c r="F15450" t="s">
        <v>38</v>
      </c>
      <c r="G15450" t="str">
        <f t="shared" si="381"/>
        <v>CroydonHillingdon2007Age 11-15</v>
      </c>
      <c r="H15450">
        <v>1.2683</v>
      </c>
    </row>
    <row r="15451" spans="1:8" x14ac:dyDescent="0.25">
      <c r="A15451" t="s">
        <v>59</v>
      </c>
      <c r="B15451" t="s">
        <v>10</v>
      </c>
      <c r="C15451" t="s">
        <v>69</v>
      </c>
      <c r="D15451" t="s">
        <v>20</v>
      </c>
      <c r="E15451">
        <v>2007</v>
      </c>
      <c r="F15451" t="s">
        <v>38</v>
      </c>
      <c r="G15451" t="str">
        <f t="shared" si="381"/>
        <v>CroydonHounslow2007Age 11-15</v>
      </c>
      <c r="H15451">
        <v>2.4630000000000001</v>
      </c>
    </row>
    <row r="15452" spans="1:8" x14ac:dyDescent="0.25">
      <c r="A15452" t="s">
        <v>59</v>
      </c>
      <c r="B15452" t="s">
        <v>10</v>
      </c>
      <c r="C15452" t="s">
        <v>70</v>
      </c>
      <c r="D15452" t="s">
        <v>21</v>
      </c>
      <c r="E15452">
        <v>2007</v>
      </c>
      <c r="F15452" t="s">
        <v>38</v>
      </c>
      <c r="G15452" t="str">
        <f t="shared" si="381"/>
        <v>CroydonIslington2007Age 11-15</v>
      </c>
      <c r="H15452">
        <v>2.7097000000000002</v>
      </c>
    </row>
    <row r="15453" spans="1:8" x14ac:dyDescent="0.25">
      <c r="A15453" t="s">
        <v>59</v>
      </c>
      <c r="B15453" t="s">
        <v>10</v>
      </c>
      <c r="C15453" t="s">
        <v>72</v>
      </c>
      <c r="D15453" t="s">
        <v>23</v>
      </c>
      <c r="E15453">
        <v>2007</v>
      </c>
      <c r="F15453" t="s">
        <v>38</v>
      </c>
      <c r="G15453" t="str">
        <f t="shared" si="381"/>
        <v>CroydonKingston upon Thames2007Age 11-15</v>
      </c>
      <c r="H15453">
        <v>4.9307999999999996</v>
      </c>
    </row>
    <row r="15454" spans="1:8" x14ac:dyDescent="0.25">
      <c r="A15454" t="s">
        <v>59</v>
      </c>
      <c r="B15454" t="s">
        <v>10</v>
      </c>
      <c r="C15454" t="s">
        <v>73</v>
      </c>
      <c r="D15454" t="s">
        <v>24</v>
      </c>
      <c r="E15454">
        <v>2007</v>
      </c>
      <c r="F15454" t="s">
        <v>38</v>
      </c>
      <c r="G15454" t="str">
        <f t="shared" si="381"/>
        <v>CroydonLambeth2007Age 11-15</v>
      </c>
      <c r="H15454">
        <v>214.04179999999999</v>
      </c>
    </row>
    <row r="15455" spans="1:8" x14ac:dyDescent="0.25">
      <c r="A15455" t="s">
        <v>59</v>
      </c>
      <c r="B15455" t="s">
        <v>10</v>
      </c>
      <c r="C15455" t="s">
        <v>74</v>
      </c>
      <c r="D15455" t="s">
        <v>25</v>
      </c>
      <c r="E15455">
        <v>2007</v>
      </c>
      <c r="F15455" t="s">
        <v>38</v>
      </c>
      <c r="G15455" t="str">
        <f t="shared" si="381"/>
        <v>CroydonLewisham2007Age 11-15</v>
      </c>
      <c r="H15455">
        <v>44.204300000000003</v>
      </c>
    </row>
    <row r="15456" spans="1:8" x14ac:dyDescent="0.25">
      <c r="A15456" t="s">
        <v>59</v>
      </c>
      <c r="B15456" t="s">
        <v>10</v>
      </c>
      <c r="C15456" t="s">
        <v>75</v>
      </c>
      <c r="D15456" t="s">
        <v>26</v>
      </c>
      <c r="E15456">
        <v>2007</v>
      </c>
      <c r="F15456" t="s">
        <v>38</v>
      </c>
      <c r="G15456" t="str">
        <f t="shared" si="381"/>
        <v>CroydonMerton2007Age 11-15</v>
      </c>
      <c r="H15456">
        <v>65.099999999999994</v>
      </c>
    </row>
    <row r="15457" spans="1:8" x14ac:dyDescent="0.25">
      <c r="A15457" t="s">
        <v>59</v>
      </c>
      <c r="B15457" t="s">
        <v>10</v>
      </c>
      <c r="C15457" t="s">
        <v>84</v>
      </c>
      <c r="D15457" t="s">
        <v>27</v>
      </c>
      <c r="E15457">
        <v>2007</v>
      </c>
      <c r="F15457" t="s">
        <v>38</v>
      </c>
      <c r="G15457" t="str">
        <f t="shared" si="381"/>
        <v>CroydonNewham2007Age 11-15</v>
      </c>
      <c r="H15457">
        <v>5.2012</v>
      </c>
    </row>
    <row r="15458" spans="1:8" x14ac:dyDescent="0.25">
      <c r="A15458" t="s">
        <v>59</v>
      </c>
      <c r="B15458" t="s">
        <v>10</v>
      </c>
      <c r="C15458" t="s">
        <v>76</v>
      </c>
      <c r="D15458" t="s">
        <v>28</v>
      </c>
      <c r="E15458">
        <v>2007</v>
      </c>
      <c r="F15458" t="s">
        <v>38</v>
      </c>
      <c r="G15458" t="str">
        <f t="shared" si="381"/>
        <v>CroydonRedbridge2007Age 11-15</v>
      </c>
      <c r="H15458">
        <v>2.3923999999999999</v>
      </c>
    </row>
    <row r="15459" spans="1:8" x14ac:dyDescent="0.25">
      <c r="A15459" t="s">
        <v>59</v>
      </c>
      <c r="B15459" t="s">
        <v>10</v>
      </c>
      <c r="C15459" t="s">
        <v>77</v>
      </c>
      <c r="D15459" t="s">
        <v>29</v>
      </c>
      <c r="E15459">
        <v>2007</v>
      </c>
      <c r="F15459" t="s">
        <v>38</v>
      </c>
      <c r="G15459" t="str">
        <f t="shared" si="381"/>
        <v>CroydonRichmond upon Thames2007Age 11-15</v>
      </c>
      <c r="H15459">
        <v>1.2326999999999999</v>
      </c>
    </row>
    <row r="15460" spans="1:8" x14ac:dyDescent="0.25">
      <c r="A15460" t="s">
        <v>59</v>
      </c>
      <c r="B15460" t="s">
        <v>10</v>
      </c>
      <c r="C15460" t="s">
        <v>78</v>
      </c>
      <c r="D15460" t="s">
        <v>30</v>
      </c>
      <c r="E15460">
        <v>2007</v>
      </c>
      <c r="F15460" t="s">
        <v>38</v>
      </c>
      <c r="G15460" t="str">
        <f t="shared" si="381"/>
        <v>CroydonSouthwark2007Age 11-15</v>
      </c>
      <c r="H15460">
        <v>58.163600000000002</v>
      </c>
    </row>
    <row r="15461" spans="1:8" x14ac:dyDescent="0.25">
      <c r="A15461" t="s">
        <v>59</v>
      </c>
      <c r="B15461" t="s">
        <v>10</v>
      </c>
      <c r="C15461" t="s">
        <v>79</v>
      </c>
      <c r="D15461" t="s">
        <v>31</v>
      </c>
      <c r="E15461">
        <v>2007</v>
      </c>
      <c r="F15461" t="s">
        <v>38</v>
      </c>
      <c r="G15461" t="str">
        <f t="shared" si="381"/>
        <v>CroydonSutton2007Age 11-15</v>
      </c>
      <c r="H15461">
        <v>46.5</v>
      </c>
    </row>
    <row r="15462" spans="1:8" x14ac:dyDescent="0.25">
      <c r="A15462" t="s">
        <v>59</v>
      </c>
      <c r="B15462" t="s">
        <v>10</v>
      </c>
      <c r="C15462" t="s">
        <v>80</v>
      </c>
      <c r="D15462" t="s">
        <v>32</v>
      </c>
      <c r="E15462">
        <v>2007</v>
      </c>
      <c r="F15462" t="s">
        <v>38</v>
      </c>
      <c r="G15462" t="str">
        <f t="shared" si="381"/>
        <v>CroydonTower Hamlets2007Age 11-15</v>
      </c>
      <c r="H15462">
        <v>2.6006</v>
      </c>
    </row>
    <row r="15463" spans="1:8" x14ac:dyDescent="0.25">
      <c r="A15463" t="s">
        <v>59</v>
      </c>
      <c r="B15463" t="s">
        <v>10</v>
      </c>
      <c r="C15463" t="s">
        <v>81</v>
      </c>
      <c r="D15463" t="s">
        <v>33</v>
      </c>
      <c r="E15463">
        <v>2007</v>
      </c>
      <c r="F15463" t="s">
        <v>38</v>
      </c>
      <c r="G15463" t="str">
        <f t="shared" si="381"/>
        <v>CroydonWaltham Forest2007Age 11-15</v>
      </c>
      <c r="H15463">
        <v>7.1772</v>
      </c>
    </row>
    <row r="15464" spans="1:8" x14ac:dyDescent="0.25">
      <c r="A15464" t="s">
        <v>59</v>
      </c>
      <c r="B15464" t="s">
        <v>10</v>
      </c>
      <c r="C15464" t="s">
        <v>82</v>
      </c>
      <c r="D15464" t="s">
        <v>34</v>
      </c>
      <c r="E15464">
        <v>2007</v>
      </c>
      <c r="F15464" t="s">
        <v>38</v>
      </c>
      <c r="G15464" t="str">
        <f t="shared" si="381"/>
        <v>CroydonWandsworth2007Age 11-15</v>
      </c>
      <c r="H15464">
        <v>49.987499999999997</v>
      </c>
    </row>
    <row r="15465" spans="1:8" x14ac:dyDescent="0.25">
      <c r="A15465" t="s">
        <v>59</v>
      </c>
      <c r="B15465" t="s">
        <v>10</v>
      </c>
      <c r="C15465" t="s">
        <v>83</v>
      </c>
      <c r="D15465" t="s">
        <v>35</v>
      </c>
      <c r="E15465">
        <v>2007</v>
      </c>
      <c r="F15465" t="s">
        <v>38</v>
      </c>
      <c r="G15465" t="str">
        <f t="shared" si="381"/>
        <v>CroydonWestminster2007Age 11-15</v>
      </c>
      <c r="H15465">
        <v>1.3169</v>
      </c>
    </row>
    <row r="15466" spans="1:8" x14ac:dyDescent="0.25">
      <c r="A15466" t="s">
        <v>60</v>
      </c>
      <c r="B15466" t="s">
        <v>11</v>
      </c>
      <c r="C15466" t="s">
        <v>52</v>
      </c>
      <c r="D15466" t="s">
        <v>3</v>
      </c>
      <c r="E15466">
        <v>2007</v>
      </c>
      <c r="F15466" t="s">
        <v>38</v>
      </c>
      <c r="G15466" t="str">
        <f t="shared" si="381"/>
        <v>EalingCity of London2007Age 11-15</v>
      </c>
      <c r="H15466">
        <v>1.2515000000000001</v>
      </c>
    </row>
    <row r="15467" spans="1:8" x14ac:dyDescent="0.25">
      <c r="A15467" t="s">
        <v>60</v>
      </c>
      <c r="B15467" t="s">
        <v>11</v>
      </c>
      <c r="C15467" t="s">
        <v>53</v>
      </c>
      <c r="D15467" t="s">
        <v>4</v>
      </c>
      <c r="E15467">
        <v>2007</v>
      </c>
      <c r="F15467" t="s">
        <v>38</v>
      </c>
      <c r="G15467" t="str">
        <f t="shared" si="381"/>
        <v>EalingBarking and Dagenham2007Age 11-15</v>
      </c>
      <c r="H15467">
        <v>1.3571</v>
      </c>
    </row>
    <row r="15468" spans="1:8" x14ac:dyDescent="0.25">
      <c r="A15468" t="s">
        <v>60</v>
      </c>
      <c r="B15468" t="s">
        <v>11</v>
      </c>
      <c r="C15468" t="s">
        <v>54</v>
      </c>
      <c r="D15468" t="s">
        <v>5</v>
      </c>
      <c r="E15468">
        <v>2007</v>
      </c>
      <c r="F15468" t="s">
        <v>38</v>
      </c>
      <c r="G15468" t="str">
        <f t="shared" si="381"/>
        <v>EalingBarnet2007Age 11-15</v>
      </c>
      <c r="H15468">
        <v>3.7328999999999999</v>
      </c>
    </row>
    <row r="15469" spans="1:8" x14ac:dyDescent="0.25">
      <c r="A15469" t="s">
        <v>60</v>
      </c>
      <c r="B15469" t="s">
        <v>11</v>
      </c>
      <c r="C15469" t="s">
        <v>56</v>
      </c>
      <c r="D15469" t="s">
        <v>7</v>
      </c>
      <c r="E15469">
        <v>2007</v>
      </c>
      <c r="F15469" t="s">
        <v>38</v>
      </c>
      <c r="G15469" t="str">
        <f t="shared" si="381"/>
        <v>EalingBrent2007Age 11-15</v>
      </c>
      <c r="H15469">
        <v>77.008700000000005</v>
      </c>
    </row>
    <row r="15470" spans="1:8" x14ac:dyDescent="0.25">
      <c r="A15470" t="s">
        <v>60</v>
      </c>
      <c r="B15470" t="s">
        <v>11</v>
      </c>
      <c r="C15470" t="s">
        <v>57</v>
      </c>
      <c r="D15470" t="s">
        <v>8</v>
      </c>
      <c r="E15470">
        <v>2007</v>
      </c>
      <c r="F15470" t="s">
        <v>38</v>
      </c>
      <c r="G15470" t="str">
        <f t="shared" si="381"/>
        <v>EalingBromley2007Age 11-15</v>
      </c>
      <c r="H15470">
        <v>1.1876</v>
      </c>
    </row>
    <row r="15471" spans="1:8" x14ac:dyDescent="0.25">
      <c r="A15471" t="s">
        <v>60</v>
      </c>
      <c r="B15471" t="s">
        <v>11</v>
      </c>
      <c r="C15471" t="s">
        <v>58</v>
      </c>
      <c r="D15471" t="s">
        <v>9</v>
      </c>
      <c r="E15471">
        <v>2007</v>
      </c>
      <c r="F15471" t="s">
        <v>38</v>
      </c>
      <c r="G15471" t="str">
        <f t="shared" si="381"/>
        <v>EalingCamden2007Age 11-15</v>
      </c>
      <c r="H15471">
        <v>3.7370999999999999</v>
      </c>
    </row>
    <row r="15472" spans="1:8" x14ac:dyDescent="0.25">
      <c r="A15472" t="s">
        <v>60</v>
      </c>
      <c r="B15472" t="s">
        <v>11</v>
      </c>
      <c r="C15472" t="s">
        <v>59</v>
      </c>
      <c r="D15472" t="s">
        <v>10</v>
      </c>
      <c r="E15472">
        <v>2007</v>
      </c>
      <c r="F15472" t="s">
        <v>38</v>
      </c>
      <c r="G15472" t="str">
        <f t="shared" si="381"/>
        <v>EalingCroydon2007Age 11-15</v>
      </c>
      <c r="H15472">
        <v>7.4364999999999997</v>
      </c>
    </row>
    <row r="15473" spans="1:8" x14ac:dyDescent="0.25">
      <c r="A15473" t="s">
        <v>60</v>
      </c>
      <c r="B15473" t="s">
        <v>11</v>
      </c>
      <c r="C15473" t="s">
        <v>61</v>
      </c>
      <c r="D15473" t="s">
        <v>12</v>
      </c>
      <c r="E15473">
        <v>2007</v>
      </c>
      <c r="F15473" t="s">
        <v>38</v>
      </c>
      <c r="G15473" t="str">
        <f t="shared" si="381"/>
        <v>EalingEnfield2007Age 11-15</v>
      </c>
      <c r="H15473">
        <v>7.4657999999999998</v>
      </c>
    </row>
    <row r="15474" spans="1:8" x14ac:dyDescent="0.25">
      <c r="A15474" t="s">
        <v>60</v>
      </c>
      <c r="B15474" t="s">
        <v>11</v>
      </c>
      <c r="C15474" t="s">
        <v>62</v>
      </c>
      <c r="D15474" t="s">
        <v>13</v>
      </c>
      <c r="E15474">
        <v>2007</v>
      </c>
      <c r="F15474" t="s">
        <v>38</v>
      </c>
      <c r="G15474" t="str">
        <f t="shared" si="381"/>
        <v>EalingGreenwich2007Age 11-15</v>
      </c>
      <c r="H15474">
        <v>4.7504</v>
      </c>
    </row>
    <row r="15475" spans="1:8" x14ac:dyDescent="0.25">
      <c r="A15475" t="s">
        <v>60</v>
      </c>
      <c r="B15475" t="s">
        <v>11</v>
      </c>
      <c r="C15475" t="s">
        <v>63</v>
      </c>
      <c r="D15475" t="s">
        <v>14</v>
      </c>
      <c r="E15475">
        <v>2007</v>
      </c>
      <c r="F15475" t="s">
        <v>38</v>
      </c>
      <c r="G15475" t="str">
        <f t="shared" si="381"/>
        <v>EalingHackney2007Age 11-15</v>
      </c>
      <c r="H15475">
        <v>1.2515000000000001</v>
      </c>
    </row>
    <row r="15476" spans="1:8" x14ac:dyDescent="0.25">
      <c r="A15476" t="s">
        <v>60</v>
      </c>
      <c r="B15476" t="s">
        <v>11</v>
      </c>
      <c r="C15476" t="s">
        <v>64</v>
      </c>
      <c r="D15476" t="s">
        <v>15</v>
      </c>
      <c r="E15476">
        <v>2007</v>
      </c>
      <c r="F15476" t="s">
        <v>38</v>
      </c>
      <c r="G15476" t="str">
        <f t="shared" si="381"/>
        <v>EalingHammersmith and Fulham2007Age 11-15</v>
      </c>
      <c r="H15476">
        <v>64.543199999999999</v>
      </c>
    </row>
    <row r="15477" spans="1:8" x14ac:dyDescent="0.25">
      <c r="A15477" t="s">
        <v>60</v>
      </c>
      <c r="B15477" t="s">
        <v>11</v>
      </c>
      <c r="C15477" t="s">
        <v>65</v>
      </c>
      <c r="D15477" t="s">
        <v>16</v>
      </c>
      <c r="E15477">
        <v>2007</v>
      </c>
      <c r="F15477" t="s">
        <v>38</v>
      </c>
      <c r="G15477" t="str">
        <f t="shared" si="381"/>
        <v>EalingHaringey2007Age 11-15</v>
      </c>
      <c r="H15477">
        <v>7.4672999999999998</v>
      </c>
    </row>
    <row r="15478" spans="1:8" x14ac:dyDescent="0.25">
      <c r="A15478" t="s">
        <v>60</v>
      </c>
      <c r="B15478" t="s">
        <v>11</v>
      </c>
      <c r="C15478" t="s">
        <v>66</v>
      </c>
      <c r="D15478" t="s">
        <v>17</v>
      </c>
      <c r="E15478">
        <v>2007</v>
      </c>
      <c r="F15478" t="s">
        <v>38</v>
      </c>
      <c r="G15478" t="str">
        <f t="shared" si="381"/>
        <v>EalingHarrow2007Age 11-15</v>
      </c>
      <c r="H15478">
        <v>13.235900000000001</v>
      </c>
    </row>
    <row r="15479" spans="1:8" x14ac:dyDescent="0.25">
      <c r="A15479" t="s">
        <v>60</v>
      </c>
      <c r="B15479" t="s">
        <v>11</v>
      </c>
      <c r="C15479" t="s">
        <v>68</v>
      </c>
      <c r="D15479" t="s">
        <v>19</v>
      </c>
      <c r="E15479">
        <v>2007</v>
      </c>
      <c r="F15479" t="s">
        <v>38</v>
      </c>
      <c r="G15479" t="str">
        <f t="shared" si="381"/>
        <v>EalingHillingdon2007Age 11-15</v>
      </c>
      <c r="H15479">
        <v>58.540399999999998</v>
      </c>
    </row>
    <row r="15480" spans="1:8" x14ac:dyDescent="0.25">
      <c r="A15480" t="s">
        <v>60</v>
      </c>
      <c r="B15480" t="s">
        <v>11</v>
      </c>
      <c r="C15480" t="s">
        <v>69</v>
      </c>
      <c r="D15480" t="s">
        <v>20</v>
      </c>
      <c r="E15480">
        <v>2007</v>
      </c>
      <c r="F15480" t="s">
        <v>38</v>
      </c>
      <c r="G15480" t="str">
        <f t="shared" si="381"/>
        <v>EalingHounslow2007Age 11-15</v>
      </c>
      <c r="H15480">
        <v>68.129099999999994</v>
      </c>
    </row>
    <row r="15481" spans="1:8" x14ac:dyDescent="0.25">
      <c r="A15481" t="s">
        <v>60</v>
      </c>
      <c r="B15481" t="s">
        <v>11</v>
      </c>
      <c r="C15481" t="s">
        <v>70</v>
      </c>
      <c r="D15481" t="s">
        <v>21</v>
      </c>
      <c r="E15481">
        <v>2007</v>
      </c>
      <c r="F15481" t="s">
        <v>38</v>
      </c>
      <c r="G15481" t="str">
        <f t="shared" si="381"/>
        <v>EalingIslington2007Age 11-15</v>
      </c>
      <c r="H15481">
        <v>2.4914000000000001</v>
      </c>
    </row>
    <row r="15482" spans="1:8" x14ac:dyDescent="0.25">
      <c r="A15482" t="s">
        <v>60</v>
      </c>
      <c r="B15482" t="s">
        <v>11</v>
      </c>
      <c r="C15482" t="s">
        <v>71</v>
      </c>
      <c r="D15482" t="s">
        <v>22</v>
      </c>
      <c r="E15482">
        <v>2007</v>
      </c>
      <c r="F15482" t="s">
        <v>38</v>
      </c>
      <c r="G15482" t="str">
        <f t="shared" si="381"/>
        <v>EalingKensington and Chelsea2007Age 11-15</v>
      </c>
      <c r="H15482">
        <v>13.636699999999999</v>
      </c>
    </row>
    <row r="15483" spans="1:8" x14ac:dyDescent="0.25">
      <c r="A15483" t="s">
        <v>60</v>
      </c>
      <c r="B15483" t="s">
        <v>11</v>
      </c>
      <c r="C15483" t="s">
        <v>72</v>
      </c>
      <c r="D15483" t="s">
        <v>23</v>
      </c>
      <c r="E15483">
        <v>2007</v>
      </c>
      <c r="F15483" t="s">
        <v>38</v>
      </c>
      <c r="G15483" t="str">
        <f t="shared" si="381"/>
        <v>EalingKingston upon Thames2007Age 11-15</v>
      </c>
      <c r="H15483">
        <v>2.3370000000000002</v>
      </c>
    </row>
    <row r="15484" spans="1:8" x14ac:dyDescent="0.25">
      <c r="A15484" t="s">
        <v>60</v>
      </c>
      <c r="B15484" t="s">
        <v>11</v>
      </c>
      <c r="C15484" t="s">
        <v>73</v>
      </c>
      <c r="D15484" t="s">
        <v>24</v>
      </c>
      <c r="E15484">
        <v>2007</v>
      </c>
      <c r="F15484" t="s">
        <v>38</v>
      </c>
      <c r="G15484" t="str">
        <f t="shared" si="381"/>
        <v>EalingLambeth2007Age 11-15</v>
      </c>
      <c r="H15484">
        <v>1.2124999999999999</v>
      </c>
    </row>
    <row r="15485" spans="1:8" x14ac:dyDescent="0.25">
      <c r="A15485" t="s">
        <v>60</v>
      </c>
      <c r="B15485" t="s">
        <v>11</v>
      </c>
      <c r="C15485" t="s">
        <v>74</v>
      </c>
      <c r="D15485" t="s">
        <v>25</v>
      </c>
      <c r="E15485">
        <v>2007</v>
      </c>
      <c r="F15485" t="s">
        <v>38</v>
      </c>
      <c r="G15485" t="str">
        <f t="shared" si="381"/>
        <v>EalingLewisham2007Age 11-15</v>
      </c>
      <c r="H15485">
        <v>2.4249999999999998</v>
      </c>
    </row>
    <row r="15486" spans="1:8" x14ac:dyDescent="0.25">
      <c r="A15486" t="s">
        <v>60</v>
      </c>
      <c r="B15486" t="s">
        <v>11</v>
      </c>
      <c r="C15486" t="s">
        <v>84</v>
      </c>
      <c r="D15486" t="s">
        <v>27</v>
      </c>
      <c r="E15486">
        <v>2007</v>
      </c>
      <c r="F15486" t="s">
        <v>38</v>
      </c>
      <c r="G15486" t="str">
        <f t="shared" si="381"/>
        <v>EalingNewham2007Age 11-15</v>
      </c>
      <c r="H15486">
        <v>5.0060000000000002</v>
      </c>
    </row>
    <row r="15487" spans="1:8" x14ac:dyDescent="0.25">
      <c r="A15487" t="s">
        <v>60</v>
      </c>
      <c r="B15487" t="s">
        <v>11</v>
      </c>
      <c r="C15487" t="s">
        <v>76</v>
      </c>
      <c r="D15487" t="s">
        <v>28</v>
      </c>
      <c r="E15487">
        <v>2007</v>
      </c>
      <c r="F15487" t="s">
        <v>38</v>
      </c>
      <c r="G15487" t="str">
        <f t="shared" si="381"/>
        <v>EalingRedbridge2007Age 11-15</v>
      </c>
      <c r="H15487">
        <v>6.3779000000000003</v>
      </c>
    </row>
    <row r="15488" spans="1:8" x14ac:dyDescent="0.25">
      <c r="A15488" t="s">
        <v>60</v>
      </c>
      <c r="B15488" t="s">
        <v>11</v>
      </c>
      <c r="C15488" t="s">
        <v>77</v>
      </c>
      <c r="D15488" t="s">
        <v>29</v>
      </c>
      <c r="E15488">
        <v>2007</v>
      </c>
      <c r="F15488" t="s">
        <v>38</v>
      </c>
      <c r="G15488" t="str">
        <f t="shared" si="381"/>
        <v>EalingRichmond upon Thames2007Age 11-15</v>
      </c>
      <c r="H15488">
        <v>3.5055000000000001</v>
      </c>
    </row>
    <row r="15489" spans="1:8" x14ac:dyDescent="0.25">
      <c r="A15489" t="s">
        <v>60</v>
      </c>
      <c r="B15489" t="s">
        <v>11</v>
      </c>
      <c r="C15489" t="s">
        <v>78</v>
      </c>
      <c r="D15489" t="s">
        <v>30</v>
      </c>
      <c r="E15489">
        <v>2007</v>
      </c>
      <c r="F15489" t="s">
        <v>38</v>
      </c>
      <c r="G15489" t="str">
        <f t="shared" si="381"/>
        <v>EalingSouthwark2007Age 11-15</v>
      </c>
      <c r="H15489">
        <v>3.6375999999999999</v>
      </c>
    </row>
    <row r="15490" spans="1:8" x14ac:dyDescent="0.25">
      <c r="A15490" t="s">
        <v>60</v>
      </c>
      <c r="B15490" t="s">
        <v>11</v>
      </c>
      <c r="C15490" t="s">
        <v>81</v>
      </c>
      <c r="D15490" t="s">
        <v>33</v>
      </c>
      <c r="E15490">
        <v>2007</v>
      </c>
      <c r="F15490" t="s">
        <v>38</v>
      </c>
      <c r="G15490" t="str">
        <f t="shared" si="381"/>
        <v>EalingWaltham Forest2007Age 11-15</v>
      </c>
      <c r="H15490">
        <v>1.2756000000000001</v>
      </c>
    </row>
    <row r="15491" spans="1:8" x14ac:dyDescent="0.25">
      <c r="A15491" t="s">
        <v>60</v>
      </c>
      <c r="B15491" t="s">
        <v>11</v>
      </c>
      <c r="C15491" t="s">
        <v>82</v>
      </c>
      <c r="D15491" t="s">
        <v>34</v>
      </c>
      <c r="E15491">
        <v>2007</v>
      </c>
      <c r="F15491" t="s">
        <v>38</v>
      </c>
      <c r="G15491" t="str">
        <f t="shared" si="381"/>
        <v>EalingWandsworth2007Age 11-15</v>
      </c>
      <c r="H15491">
        <v>6.1124000000000001</v>
      </c>
    </row>
    <row r="15492" spans="1:8" x14ac:dyDescent="0.25">
      <c r="A15492" t="s">
        <v>60</v>
      </c>
      <c r="B15492" t="s">
        <v>11</v>
      </c>
      <c r="C15492" t="s">
        <v>83</v>
      </c>
      <c r="D15492" t="s">
        <v>35</v>
      </c>
      <c r="E15492">
        <v>2007</v>
      </c>
      <c r="F15492" t="s">
        <v>38</v>
      </c>
      <c r="G15492" t="str">
        <f t="shared" ref="G15492:G15555" si="382">B15492&amp;D15492&amp;E15492&amp;F15492</f>
        <v>EalingWestminster2007Age 11-15</v>
      </c>
      <c r="H15492">
        <v>18.595500000000001</v>
      </c>
    </row>
    <row r="15493" spans="1:8" x14ac:dyDescent="0.25">
      <c r="A15493" t="s">
        <v>61</v>
      </c>
      <c r="B15493" t="s">
        <v>12</v>
      </c>
      <c r="C15493" t="s">
        <v>54</v>
      </c>
      <c r="D15493" t="s">
        <v>5</v>
      </c>
      <c r="E15493">
        <v>2007</v>
      </c>
      <c r="F15493" t="s">
        <v>38</v>
      </c>
      <c r="G15493" t="str">
        <f t="shared" si="382"/>
        <v>EnfieldBarnet2007Age 11-15</v>
      </c>
      <c r="H15493">
        <v>66.578400000000002</v>
      </c>
    </row>
    <row r="15494" spans="1:8" x14ac:dyDescent="0.25">
      <c r="A15494" t="s">
        <v>61</v>
      </c>
      <c r="B15494" t="s">
        <v>12</v>
      </c>
      <c r="C15494" t="s">
        <v>55</v>
      </c>
      <c r="D15494" t="s">
        <v>6</v>
      </c>
      <c r="E15494">
        <v>2007</v>
      </c>
      <c r="F15494" t="s">
        <v>38</v>
      </c>
      <c r="G15494" t="str">
        <f t="shared" si="382"/>
        <v>EnfieldBexley2007Age 11-15</v>
      </c>
      <c r="H15494">
        <v>1.2091000000000001</v>
      </c>
    </row>
    <row r="15495" spans="1:8" x14ac:dyDescent="0.25">
      <c r="A15495" t="s">
        <v>61</v>
      </c>
      <c r="B15495" t="s">
        <v>12</v>
      </c>
      <c r="C15495" t="s">
        <v>56</v>
      </c>
      <c r="D15495" t="s">
        <v>7</v>
      </c>
      <c r="E15495">
        <v>2007</v>
      </c>
      <c r="F15495" t="s">
        <v>38</v>
      </c>
      <c r="G15495" t="str">
        <f t="shared" si="382"/>
        <v>EnfieldBrent2007Age 11-15</v>
      </c>
      <c r="H15495">
        <v>9.8315999999999999</v>
      </c>
    </row>
    <row r="15496" spans="1:8" x14ac:dyDescent="0.25">
      <c r="A15496" t="s">
        <v>61</v>
      </c>
      <c r="B15496" t="s">
        <v>12</v>
      </c>
      <c r="C15496" t="s">
        <v>57</v>
      </c>
      <c r="D15496" t="s">
        <v>8</v>
      </c>
      <c r="E15496">
        <v>2007</v>
      </c>
      <c r="F15496" t="s">
        <v>38</v>
      </c>
      <c r="G15496" t="str">
        <f t="shared" si="382"/>
        <v>EnfieldBromley2007Age 11-15</v>
      </c>
      <c r="H15496">
        <v>1.2091000000000001</v>
      </c>
    </row>
    <row r="15497" spans="1:8" x14ac:dyDescent="0.25">
      <c r="A15497" t="s">
        <v>61</v>
      </c>
      <c r="B15497" t="s">
        <v>12</v>
      </c>
      <c r="C15497" t="s">
        <v>58</v>
      </c>
      <c r="D15497" t="s">
        <v>9</v>
      </c>
      <c r="E15497">
        <v>2007</v>
      </c>
      <c r="F15497" t="s">
        <v>38</v>
      </c>
      <c r="G15497" t="str">
        <f t="shared" si="382"/>
        <v>EnfieldCamden2007Age 11-15</v>
      </c>
      <c r="H15497">
        <v>17.942499999999999</v>
      </c>
    </row>
    <row r="15498" spans="1:8" x14ac:dyDescent="0.25">
      <c r="A15498" t="s">
        <v>61</v>
      </c>
      <c r="B15498" t="s">
        <v>12</v>
      </c>
      <c r="C15498" t="s">
        <v>59</v>
      </c>
      <c r="D15498" t="s">
        <v>10</v>
      </c>
      <c r="E15498">
        <v>2007</v>
      </c>
      <c r="F15498" t="s">
        <v>38</v>
      </c>
      <c r="G15498" t="str">
        <f t="shared" si="382"/>
        <v>EnfieldCroydon2007Age 11-15</v>
      </c>
      <c r="H15498">
        <v>1.3734</v>
      </c>
    </row>
    <row r="15499" spans="1:8" x14ac:dyDescent="0.25">
      <c r="A15499" t="s">
        <v>61</v>
      </c>
      <c r="B15499" t="s">
        <v>12</v>
      </c>
      <c r="C15499" t="s">
        <v>60</v>
      </c>
      <c r="D15499" t="s">
        <v>11</v>
      </c>
      <c r="E15499">
        <v>2007</v>
      </c>
      <c r="F15499" t="s">
        <v>38</v>
      </c>
      <c r="G15499" t="str">
        <f t="shared" si="382"/>
        <v>EnfieldEaling2007Age 11-15</v>
      </c>
      <c r="H15499">
        <v>3.6633</v>
      </c>
    </row>
    <row r="15500" spans="1:8" x14ac:dyDescent="0.25">
      <c r="A15500" t="s">
        <v>61</v>
      </c>
      <c r="B15500" t="s">
        <v>12</v>
      </c>
      <c r="C15500" t="s">
        <v>62</v>
      </c>
      <c r="D15500" t="s">
        <v>13</v>
      </c>
      <c r="E15500">
        <v>2007</v>
      </c>
      <c r="F15500" t="s">
        <v>38</v>
      </c>
      <c r="G15500" t="str">
        <f t="shared" si="382"/>
        <v>EnfieldGreenwich2007Age 11-15</v>
      </c>
      <c r="H15500">
        <v>7.2545999999999999</v>
      </c>
    </row>
    <row r="15501" spans="1:8" x14ac:dyDescent="0.25">
      <c r="A15501" t="s">
        <v>61</v>
      </c>
      <c r="B15501" t="s">
        <v>12</v>
      </c>
      <c r="C15501" t="s">
        <v>63</v>
      </c>
      <c r="D15501" t="s">
        <v>14</v>
      </c>
      <c r="E15501">
        <v>2007</v>
      </c>
      <c r="F15501" t="s">
        <v>38</v>
      </c>
      <c r="G15501" t="str">
        <f t="shared" si="382"/>
        <v>EnfieldHackney2007Age 11-15</v>
      </c>
      <c r="H15501">
        <v>58.805</v>
      </c>
    </row>
    <row r="15502" spans="1:8" x14ac:dyDescent="0.25">
      <c r="A15502" t="s">
        <v>61</v>
      </c>
      <c r="B15502" t="s">
        <v>12</v>
      </c>
      <c r="C15502" t="s">
        <v>64</v>
      </c>
      <c r="D15502" t="s">
        <v>15</v>
      </c>
      <c r="E15502">
        <v>2007</v>
      </c>
      <c r="F15502" t="s">
        <v>38</v>
      </c>
      <c r="G15502" t="str">
        <f t="shared" si="382"/>
        <v>EnfieldHammersmith and Fulham2007Age 11-15</v>
      </c>
      <c r="H15502">
        <v>2.4422000000000001</v>
      </c>
    </row>
    <row r="15503" spans="1:8" x14ac:dyDescent="0.25">
      <c r="A15503" t="s">
        <v>61</v>
      </c>
      <c r="B15503" t="s">
        <v>12</v>
      </c>
      <c r="C15503" t="s">
        <v>65</v>
      </c>
      <c r="D15503" t="s">
        <v>16</v>
      </c>
      <c r="E15503">
        <v>2007</v>
      </c>
      <c r="F15503" t="s">
        <v>38</v>
      </c>
      <c r="G15503" t="str">
        <f t="shared" si="382"/>
        <v>EnfieldHaringey2007Age 11-15</v>
      </c>
      <c r="H15503">
        <v>279.39150000000001</v>
      </c>
    </row>
    <row r="15504" spans="1:8" x14ac:dyDescent="0.25">
      <c r="A15504" t="s">
        <v>61</v>
      </c>
      <c r="B15504" t="s">
        <v>12</v>
      </c>
      <c r="C15504" t="s">
        <v>66</v>
      </c>
      <c r="D15504" t="s">
        <v>17</v>
      </c>
      <c r="E15504">
        <v>2007</v>
      </c>
      <c r="F15504" t="s">
        <v>38</v>
      </c>
      <c r="G15504" t="str">
        <f t="shared" si="382"/>
        <v>EnfieldHarrow2007Age 11-15</v>
      </c>
      <c r="H15504">
        <v>3.6867000000000001</v>
      </c>
    </row>
    <row r="15505" spans="1:8" x14ac:dyDescent="0.25">
      <c r="A15505" t="s">
        <v>61</v>
      </c>
      <c r="B15505" t="s">
        <v>12</v>
      </c>
      <c r="C15505" t="s">
        <v>67</v>
      </c>
      <c r="D15505" t="s">
        <v>18</v>
      </c>
      <c r="E15505">
        <v>2007</v>
      </c>
      <c r="F15505" t="s">
        <v>38</v>
      </c>
      <c r="G15505" t="str">
        <f t="shared" si="382"/>
        <v>EnfieldHavering2007Age 11-15</v>
      </c>
      <c r="H15505">
        <v>2.5442</v>
      </c>
    </row>
    <row r="15506" spans="1:8" x14ac:dyDescent="0.25">
      <c r="A15506" t="s">
        <v>61</v>
      </c>
      <c r="B15506" t="s">
        <v>12</v>
      </c>
      <c r="C15506" t="s">
        <v>68</v>
      </c>
      <c r="D15506" t="s">
        <v>19</v>
      </c>
      <c r="E15506">
        <v>2007</v>
      </c>
      <c r="F15506" t="s">
        <v>38</v>
      </c>
      <c r="G15506" t="str">
        <f t="shared" si="382"/>
        <v>EnfieldHillingdon2007Age 11-15</v>
      </c>
      <c r="H15506">
        <v>1.2527999999999999</v>
      </c>
    </row>
    <row r="15507" spans="1:8" x14ac:dyDescent="0.25">
      <c r="A15507" t="s">
        <v>61</v>
      </c>
      <c r="B15507" t="s">
        <v>12</v>
      </c>
      <c r="C15507" t="s">
        <v>69</v>
      </c>
      <c r="D15507" t="s">
        <v>20</v>
      </c>
      <c r="E15507">
        <v>2007</v>
      </c>
      <c r="F15507" t="s">
        <v>38</v>
      </c>
      <c r="G15507" t="str">
        <f t="shared" si="382"/>
        <v>EnfieldHounslow2007Age 11-15</v>
      </c>
      <c r="H15507">
        <v>4.8844000000000003</v>
      </c>
    </row>
    <row r="15508" spans="1:8" x14ac:dyDescent="0.25">
      <c r="A15508" t="s">
        <v>61</v>
      </c>
      <c r="B15508" t="s">
        <v>12</v>
      </c>
      <c r="C15508" t="s">
        <v>70</v>
      </c>
      <c r="D15508" t="s">
        <v>21</v>
      </c>
      <c r="E15508">
        <v>2007</v>
      </c>
      <c r="F15508" t="s">
        <v>38</v>
      </c>
      <c r="G15508" t="str">
        <f t="shared" si="382"/>
        <v>EnfieldIslington2007Age 11-15</v>
      </c>
      <c r="H15508">
        <v>47.846899999999998</v>
      </c>
    </row>
    <row r="15509" spans="1:8" x14ac:dyDescent="0.25">
      <c r="A15509" t="s">
        <v>61</v>
      </c>
      <c r="B15509" t="s">
        <v>12</v>
      </c>
      <c r="C15509" t="s">
        <v>71</v>
      </c>
      <c r="D15509" t="s">
        <v>22</v>
      </c>
      <c r="E15509">
        <v>2007</v>
      </c>
      <c r="F15509" t="s">
        <v>38</v>
      </c>
      <c r="G15509" t="str">
        <f t="shared" si="382"/>
        <v>EnfieldKensington and Chelsea2007Age 11-15</v>
      </c>
      <c r="H15509">
        <v>1.2524999999999999</v>
      </c>
    </row>
    <row r="15510" spans="1:8" x14ac:dyDescent="0.25">
      <c r="A15510" t="s">
        <v>61</v>
      </c>
      <c r="B15510" t="s">
        <v>12</v>
      </c>
      <c r="C15510" t="s">
        <v>72</v>
      </c>
      <c r="D15510" t="s">
        <v>23</v>
      </c>
      <c r="E15510">
        <v>2007</v>
      </c>
      <c r="F15510" t="s">
        <v>38</v>
      </c>
      <c r="G15510" t="str">
        <f t="shared" si="382"/>
        <v>EnfieldKingston upon Thames2007Age 11-15</v>
      </c>
      <c r="H15510">
        <v>1.131</v>
      </c>
    </row>
    <row r="15511" spans="1:8" x14ac:dyDescent="0.25">
      <c r="A15511" t="s">
        <v>61</v>
      </c>
      <c r="B15511" t="s">
        <v>12</v>
      </c>
      <c r="C15511" t="s">
        <v>73</v>
      </c>
      <c r="D15511" t="s">
        <v>24</v>
      </c>
      <c r="E15511">
        <v>2007</v>
      </c>
      <c r="F15511" t="s">
        <v>38</v>
      </c>
      <c r="G15511" t="str">
        <f t="shared" si="382"/>
        <v>EnfieldLambeth2007Age 11-15</v>
      </c>
      <c r="H15511">
        <v>3.5964</v>
      </c>
    </row>
    <row r="15512" spans="1:8" x14ac:dyDescent="0.25">
      <c r="A15512" t="s">
        <v>61</v>
      </c>
      <c r="B15512" t="s">
        <v>12</v>
      </c>
      <c r="C15512" t="s">
        <v>74</v>
      </c>
      <c r="D15512" t="s">
        <v>25</v>
      </c>
      <c r="E15512">
        <v>2007</v>
      </c>
      <c r="F15512" t="s">
        <v>38</v>
      </c>
      <c r="G15512" t="str">
        <f t="shared" si="382"/>
        <v>EnfieldLewisham2007Age 11-15</v>
      </c>
      <c r="H15512">
        <v>5.9939999999999998</v>
      </c>
    </row>
    <row r="15513" spans="1:8" x14ac:dyDescent="0.25">
      <c r="A15513" t="s">
        <v>61</v>
      </c>
      <c r="B15513" t="s">
        <v>12</v>
      </c>
      <c r="C15513" t="s">
        <v>84</v>
      </c>
      <c r="D15513" t="s">
        <v>27</v>
      </c>
      <c r="E15513">
        <v>2007</v>
      </c>
      <c r="F15513" t="s">
        <v>38</v>
      </c>
      <c r="G15513" t="str">
        <f t="shared" si="382"/>
        <v>EnfieldNewham2007Age 11-15</v>
      </c>
      <c r="H15513">
        <v>4.7043999999999997</v>
      </c>
    </row>
    <row r="15514" spans="1:8" x14ac:dyDescent="0.25">
      <c r="A15514" t="s">
        <v>61</v>
      </c>
      <c r="B15514" t="s">
        <v>12</v>
      </c>
      <c r="C15514" t="s">
        <v>76</v>
      </c>
      <c r="D15514" t="s">
        <v>28</v>
      </c>
      <c r="E15514">
        <v>2007</v>
      </c>
      <c r="F15514" t="s">
        <v>38</v>
      </c>
      <c r="G15514" t="str">
        <f t="shared" si="382"/>
        <v>EnfieldRedbridge2007Age 11-15</v>
      </c>
      <c r="H15514">
        <v>7.2035</v>
      </c>
    </row>
    <row r="15515" spans="1:8" x14ac:dyDescent="0.25">
      <c r="A15515" t="s">
        <v>61</v>
      </c>
      <c r="B15515" t="s">
        <v>12</v>
      </c>
      <c r="C15515" t="s">
        <v>78</v>
      </c>
      <c r="D15515" t="s">
        <v>30</v>
      </c>
      <c r="E15515">
        <v>2007</v>
      </c>
      <c r="F15515" t="s">
        <v>38</v>
      </c>
      <c r="G15515" t="str">
        <f t="shared" si="382"/>
        <v>EnfieldSouthwark2007Age 11-15</v>
      </c>
      <c r="H15515">
        <v>3.5964</v>
      </c>
    </row>
    <row r="15516" spans="1:8" x14ac:dyDescent="0.25">
      <c r="A15516" t="s">
        <v>61</v>
      </c>
      <c r="B15516" t="s">
        <v>12</v>
      </c>
      <c r="C15516" t="s">
        <v>80</v>
      </c>
      <c r="D15516" t="s">
        <v>32</v>
      </c>
      <c r="E15516">
        <v>2007</v>
      </c>
      <c r="F15516" t="s">
        <v>38</v>
      </c>
      <c r="G15516" t="str">
        <f t="shared" si="382"/>
        <v>EnfieldTower Hamlets2007Age 11-15</v>
      </c>
      <c r="H15516">
        <v>4.7043999999999997</v>
      </c>
    </row>
    <row r="15517" spans="1:8" x14ac:dyDescent="0.25">
      <c r="A15517" t="s">
        <v>61</v>
      </c>
      <c r="B15517" t="s">
        <v>12</v>
      </c>
      <c r="C15517" t="s">
        <v>81</v>
      </c>
      <c r="D15517" t="s">
        <v>33</v>
      </c>
      <c r="E15517">
        <v>2007</v>
      </c>
      <c r="F15517" t="s">
        <v>38</v>
      </c>
      <c r="G15517" t="str">
        <f t="shared" si="382"/>
        <v>EnfieldWaltham Forest2007Age 11-15</v>
      </c>
      <c r="H15517">
        <v>25.2118</v>
      </c>
    </row>
    <row r="15518" spans="1:8" x14ac:dyDescent="0.25">
      <c r="A15518" t="s">
        <v>61</v>
      </c>
      <c r="B15518" t="s">
        <v>12</v>
      </c>
      <c r="C15518" t="s">
        <v>82</v>
      </c>
      <c r="D15518" t="s">
        <v>34</v>
      </c>
      <c r="E15518">
        <v>2007</v>
      </c>
      <c r="F15518" t="s">
        <v>38</v>
      </c>
      <c r="G15518" t="str">
        <f t="shared" si="382"/>
        <v>EnfieldWandsworth2007Age 11-15</v>
      </c>
      <c r="H15518">
        <v>2.4009999999999998</v>
      </c>
    </row>
    <row r="15519" spans="1:8" x14ac:dyDescent="0.25">
      <c r="A15519" t="s">
        <v>61</v>
      </c>
      <c r="B15519" t="s">
        <v>12</v>
      </c>
      <c r="C15519" t="s">
        <v>83</v>
      </c>
      <c r="D15519" t="s">
        <v>35</v>
      </c>
      <c r="E15519">
        <v>2007</v>
      </c>
      <c r="F15519" t="s">
        <v>38</v>
      </c>
      <c r="G15519" t="str">
        <f t="shared" si="382"/>
        <v>EnfieldWestminster2007Age 11-15</v>
      </c>
      <c r="H15519">
        <v>2.5049999999999999</v>
      </c>
    </row>
    <row r="15520" spans="1:8" x14ac:dyDescent="0.25">
      <c r="A15520" t="s">
        <v>62</v>
      </c>
      <c r="B15520" t="s">
        <v>13</v>
      </c>
      <c r="C15520" t="s">
        <v>53</v>
      </c>
      <c r="D15520" t="s">
        <v>4</v>
      </c>
      <c r="E15520">
        <v>2007</v>
      </c>
      <c r="F15520" t="s">
        <v>38</v>
      </c>
      <c r="G15520" t="str">
        <f t="shared" si="382"/>
        <v>GreenwichBarking and Dagenham2007Age 11-15</v>
      </c>
      <c r="H15520">
        <v>3.4569000000000001</v>
      </c>
    </row>
    <row r="15521" spans="1:8" x14ac:dyDescent="0.25">
      <c r="A15521" t="s">
        <v>62</v>
      </c>
      <c r="B15521" t="s">
        <v>13</v>
      </c>
      <c r="C15521" t="s">
        <v>54</v>
      </c>
      <c r="D15521" t="s">
        <v>5</v>
      </c>
      <c r="E15521">
        <v>2007</v>
      </c>
      <c r="F15521" t="s">
        <v>38</v>
      </c>
      <c r="G15521" t="str">
        <f t="shared" si="382"/>
        <v>GreenwichBarnet2007Age 11-15</v>
      </c>
      <c r="H15521">
        <v>4.9080000000000004</v>
      </c>
    </row>
    <row r="15522" spans="1:8" x14ac:dyDescent="0.25">
      <c r="A15522" t="s">
        <v>62</v>
      </c>
      <c r="B15522" t="s">
        <v>13</v>
      </c>
      <c r="C15522" t="s">
        <v>55</v>
      </c>
      <c r="D15522" t="s">
        <v>6</v>
      </c>
      <c r="E15522">
        <v>2007</v>
      </c>
      <c r="F15522" t="s">
        <v>38</v>
      </c>
      <c r="G15522" t="str">
        <f t="shared" si="382"/>
        <v>GreenwichBexley2007Age 11-15</v>
      </c>
      <c r="H15522">
        <v>74.463999999999999</v>
      </c>
    </row>
    <row r="15523" spans="1:8" x14ac:dyDescent="0.25">
      <c r="A15523" t="s">
        <v>62</v>
      </c>
      <c r="B15523" t="s">
        <v>13</v>
      </c>
      <c r="C15523" t="s">
        <v>56</v>
      </c>
      <c r="D15523" t="s">
        <v>7</v>
      </c>
      <c r="E15523">
        <v>2007</v>
      </c>
      <c r="F15523" t="s">
        <v>38</v>
      </c>
      <c r="G15523" t="str">
        <f t="shared" si="382"/>
        <v>GreenwichBrent2007Age 11-15</v>
      </c>
      <c r="H15523">
        <v>1.1871</v>
      </c>
    </row>
    <row r="15524" spans="1:8" x14ac:dyDescent="0.25">
      <c r="A15524" t="s">
        <v>62</v>
      </c>
      <c r="B15524" t="s">
        <v>13</v>
      </c>
      <c r="C15524" t="s">
        <v>57</v>
      </c>
      <c r="D15524" t="s">
        <v>8</v>
      </c>
      <c r="E15524">
        <v>2007</v>
      </c>
      <c r="F15524" t="s">
        <v>38</v>
      </c>
      <c r="G15524" t="str">
        <f t="shared" si="382"/>
        <v>GreenwichBromley2007Age 11-15</v>
      </c>
      <c r="H15524">
        <v>17.184000000000001</v>
      </c>
    </row>
    <row r="15525" spans="1:8" x14ac:dyDescent="0.25">
      <c r="A15525" t="s">
        <v>62</v>
      </c>
      <c r="B15525" t="s">
        <v>13</v>
      </c>
      <c r="C15525" t="s">
        <v>58</v>
      </c>
      <c r="D15525" t="s">
        <v>9</v>
      </c>
      <c r="E15525">
        <v>2007</v>
      </c>
      <c r="F15525" t="s">
        <v>38</v>
      </c>
      <c r="G15525" t="str">
        <f t="shared" si="382"/>
        <v>GreenwichCamden2007Age 11-15</v>
      </c>
      <c r="H15525">
        <v>2.3818000000000001</v>
      </c>
    </row>
    <row r="15526" spans="1:8" x14ac:dyDescent="0.25">
      <c r="A15526" t="s">
        <v>62</v>
      </c>
      <c r="B15526" t="s">
        <v>13</v>
      </c>
      <c r="C15526" t="s">
        <v>59</v>
      </c>
      <c r="D15526" t="s">
        <v>10</v>
      </c>
      <c r="E15526">
        <v>2007</v>
      </c>
      <c r="F15526" t="s">
        <v>38</v>
      </c>
      <c r="G15526" t="str">
        <f t="shared" si="382"/>
        <v>GreenwichCroydon2007Age 11-15</v>
      </c>
      <c r="H15526">
        <v>3.4053</v>
      </c>
    </row>
    <row r="15527" spans="1:8" x14ac:dyDescent="0.25">
      <c r="A15527" t="s">
        <v>62</v>
      </c>
      <c r="B15527" t="s">
        <v>13</v>
      </c>
      <c r="C15527" t="s">
        <v>60</v>
      </c>
      <c r="D15527" t="s">
        <v>11</v>
      </c>
      <c r="E15527">
        <v>2007</v>
      </c>
      <c r="F15527" t="s">
        <v>38</v>
      </c>
      <c r="G15527" t="str">
        <f t="shared" si="382"/>
        <v>GreenwichEaling2007Age 11-15</v>
      </c>
      <c r="H15527">
        <v>2.4140000000000001</v>
      </c>
    </row>
    <row r="15528" spans="1:8" x14ac:dyDescent="0.25">
      <c r="A15528" t="s">
        <v>62</v>
      </c>
      <c r="B15528" t="s">
        <v>13</v>
      </c>
      <c r="C15528" t="s">
        <v>61</v>
      </c>
      <c r="D15528" t="s">
        <v>12</v>
      </c>
      <c r="E15528">
        <v>2007</v>
      </c>
      <c r="F15528" t="s">
        <v>38</v>
      </c>
      <c r="G15528" t="str">
        <f t="shared" si="382"/>
        <v>GreenwichEnfield2007Age 11-15</v>
      </c>
      <c r="H15528">
        <v>2.4540000000000002</v>
      </c>
    </row>
    <row r="15529" spans="1:8" x14ac:dyDescent="0.25">
      <c r="A15529" t="s">
        <v>62</v>
      </c>
      <c r="B15529" t="s">
        <v>13</v>
      </c>
      <c r="C15529" t="s">
        <v>63</v>
      </c>
      <c r="D15529" t="s">
        <v>14</v>
      </c>
      <c r="E15529">
        <v>2007</v>
      </c>
      <c r="F15529" t="s">
        <v>38</v>
      </c>
      <c r="G15529" t="str">
        <f t="shared" si="382"/>
        <v>GreenwichHackney2007Age 11-15</v>
      </c>
      <c r="H15529">
        <v>9.2550000000000008</v>
      </c>
    </row>
    <row r="15530" spans="1:8" x14ac:dyDescent="0.25">
      <c r="A15530" t="s">
        <v>62</v>
      </c>
      <c r="B15530" t="s">
        <v>13</v>
      </c>
      <c r="C15530" t="s">
        <v>64</v>
      </c>
      <c r="D15530" t="s">
        <v>15</v>
      </c>
      <c r="E15530">
        <v>2007</v>
      </c>
      <c r="F15530" t="s">
        <v>38</v>
      </c>
      <c r="G15530" t="str">
        <f t="shared" si="382"/>
        <v>GreenwichHammersmith and Fulham2007Age 11-15</v>
      </c>
      <c r="H15530">
        <v>1.2070000000000001</v>
      </c>
    </row>
    <row r="15531" spans="1:8" x14ac:dyDescent="0.25">
      <c r="A15531" t="s">
        <v>62</v>
      </c>
      <c r="B15531" t="s">
        <v>13</v>
      </c>
      <c r="C15531" t="s">
        <v>65</v>
      </c>
      <c r="D15531" t="s">
        <v>16</v>
      </c>
      <c r="E15531">
        <v>2007</v>
      </c>
      <c r="F15531" t="s">
        <v>38</v>
      </c>
      <c r="G15531" t="str">
        <f t="shared" si="382"/>
        <v>GreenwichHaringey2007Age 11-15</v>
      </c>
      <c r="H15531">
        <v>3.681</v>
      </c>
    </row>
    <row r="15532" spans="1:8" x14ac:dyDescent="0.25">
      <c r="A15532" t="s">
        <v>62</v>
      </c>
      <c r="B15532" t="s">
        <v>13</v>
      </c>
      <c r="C15532" t="s">
        <v>66</v>
      </c>
      <c r="D15532" t="s">
        <v>17</v>
      </c>
      <c r="E15532">
        <v>2007</v>
      </c>
      <c r="F15532" t="s">
        <v>38</v>
      </c>
      <c r="G15532" t="str">
        <f t="shared" si="382"/>
        <v>GreenwichHarrow2007Age 11-15</v>
      </c>
      <c r="H15532">
        <v>1.1871</v>
      </c>
    </row>
    <row r="15533" spans="1:8" x14ac:dyDescent="0.25">
      <c r="A15533" t="s">
        <v>62</v>
      </c>
      <c r="B15533" t="s">
        <v>13</v>
      </c>
      <c r="C15533" t="s">
        <v>67</v>
      </c>
      <c r="D15533" t="s">
        <v>18</v>
      </c>
      <c r="E15533">
        <v>2007</v>
      </c>
      <c r="F15533" t="s">
        <v>38</v>
      </c>
      <c r="G15533" t="str">
        <f t="shared" si="382"/>
        <v>GreenwichHavering2007Age 11-15</v>
      </c>
      <c r="H15533">
        <v>1.1523000000000001</v>
      </c>
    </row>
    <row r="15534" spans="1:8" x14ac:dyDescent="0.25">
      <c r="A15534" t="s">
        <v>62</v>
      </c>
      <c r="B15534" t="s">
        <v>13</v>
      </c>
      <c r="C15534" t="s">
        <v>68</v>
      </c>
      <c r="D15534" t="s">
        <v>19</v>
      </c>
      <c r="E15534">
        <v>2007</v>
      </c>
      <c r="F15534" t="s">
        <v>38</v>
      </c>
      <c r="G15534" t="str">
        <f t="shared" si="382"/>
        <v>GreenwichHillingdon2007Age 11-15</v>
      </c>
      <c r="H15534">
        <v>2.4262000000000001</v>
      </c>
    </row>
    <row r="15535" spans="1:8" x14ac:dyDescent="0.25">
      <c r="A15535" t="s">
        <v>62</v>
      </c>
      <c r="B15535" t="s">
        <v>13</v>
      </c>
      <c r="C15535" t="s">
        <v>70</v>
      </c>
      <c r="D15535" t="s">
        <v>21</v>
      </c>
      <c r="E15535">
        <v>2007</v>
      </c>
      <c r="F15535" t="s">
        <v>38</v>
      </c>
      <c r="G15535" t="str">
        <f t="shared" si="382"/>
        <v>GreenwichIslington2007Age 11-15</v>
      </c>
      <c r="H15535">
        <v>2.3818000000000001</v>
      </c>
    </row>
    <row r="15536" spans="1:8" x14ac:dyDescent="0.25">
      <c r="A15536" t="s">
        <v>62</v>
      </c>
      <c r="B15536" t="s">
        <v>13</v>
      </c>
      <c r="C15536" t="s">
        <v>71</v>
      </c>
      <c r="D15536" t="s">
        <v>22</v>
      </c>
      <c r="E15536">
        <v>2007</v>
      </c>
      <c r="F15536" t="s">
        <v>38</v>
      </c>
      <c r="G15536" t="str">
        <f t="shared" si="382"/>
        <v>GreenwichKensington and Chelsea2007Age 11-15</v>
      </c>
      <c r="H15536">
        <v>1.2538</v>
      </c>
    </row>
    <row r="15537" spans="1:8" x14ac:dyDescent="0.25">
      <c r="A15537" t="s">
        <v>62</v>
      </c>
      <c r="B15537" t="s">
        <v>13</v>
      </c>
      <c r="C15537" t="s">
        <v>73</v>
      </c>
      <c r="D15537" t="s">
        <v>24</v>
      </c>
      <c r="E15537">
        <v>2007</v>
      </c>
      <c r="F15537" t="s">
        <v>38</v>
      </c>
      <c r="G15537" t="str">
        <f t="shared" si="382"/>
        <v>GreenwichLambeth2007Age 11-15</v>
      </c>
      <c r="H15537">
        <v>22.6404</v>
      </c>
    </row>
    <row r="15538" spans="1:8" x14ac:dyDescent="0.25">
      <c r="A15538" t="s">
        <v>62</v>
      </c>
      <c r="B15538" t="s">
        <v>13</v>
      </c>
      <c r="C15538" t="s">
        <v>74</v>
      </c>
      <c r="D15538" t="s">
        <v>25</v>
      </c>
      <c r="E15538">
        <v>2007</v>
      </c>
      <c r="F15538" t="s">
        <v>38</v>
      </c>
      <c r="G15538" t="str">
        <f t="shared" si="382"/>
        <v>GreenwichLewisham2007Age 11-15</v>
      </c>
      <c r="H15538">
        <v>59.997300000000003</v>
      </c>
    </row>
    <row r="15539" spans="1:8" x14ac:dyDescent="0.25">
      <c r="A15539" t="s">
        <v>62</v>
      </c>
      <c r="B15539" t="s">
        <v>13</v>
      </c>
      <c r="C15539" t="s">
        <v>84</v>
      </c>
      <c r="D15539" t="s">
        <v>27</v>
      </c>
      <c r="E15539">
        <v>2007</v>
      </c>
      <c r="F15539" t="s">
        <v>38</v>
      </c>
      <c r="G15539" t="str">
        <f t="shared" si="382"/>
        <v>GreenwichNewham2007Age 11-15</v>
      </c>
      <c r="H15539">
        <v>21.980499999999999</v>
      </c>
    </row>
    <row r="15540" spans="1:8" x14ac:dyDescent="0.25">
      <c r="A15540" t="s">
        <v>62</v>
      </c>
      <c r="B15540" t="s">
        <v>13</v>
      </c>
      <c r="C15540" t="s">
        <v>76</v>
      </c>
      <c r="D15540" t="s">
        <v>28</v>
      </c>
      <c r="E15540">
        <v>2007</v>
      </c>
      <c r="F15540" t="s">
        <v>38</v>
      </c>
      <c r="G15540" t="str">
        <f t="shared" si="382"/>
        <v>GreenwichRedbridge2007Age 11-15</v>
      </c>
      <c r="H15540">
        <v>2.2549000000000001</v>
      </c>
    </row>
    <row r="15541" spans="1:8" x14ac:dyDescent="0.25">
      <c r="A15541" t="s">
        <v>62</v>
      </c>
      <c r="B15541" t="s">
        <v>13</v>
      </c>
      <c r="C15541" t="s">
        <v>77</v>
      </c>
      <c r="D15541" t="s">
        <v>29</v>
      </c>
      <c r="E15541">
        <v>2007</v>
      </c>
      <c r="F15541" t="s">
        <v>38</v>
      </c>
      <c r="G15541" t="str">
        <f t="shared" si="382"/>
        <v>GreenwichRichmond upon Thames2007Age 11-15</v>
      </c>
      <c r="H15541">
        <v>1.1411</v>
      </c>
    </row>
    <row r="15542" spans="1:8" x14ac:dyDescent="0.25">
      <c r="A15542" t="s">
        <v>62</v>
      </c>
      <c r="B15542" t="s">
        <v>13</v>
      </c>
      <c r="C15542" t="s">
        <v>78</v>
      </c>
      <c r="D15542" t="s">
        <v>30</v>
      </c>
      <c r="E15542">
        <v>2007</v>
      </c>
      <c r="F15542" t="s">
        <v>38</v>
      </c>
      <c r="G15542" t="str">
        <f t="shared" si="382"/>
        <v>GreenwichSouthwark2007Age 11-15</v>
      </c>
      <c r="H15542">
        <v>49.808999999999997</v>
      </c>
    </row>
    <row r="15543" spans="1:8" x14ac:dyDescent="0.25">
      <c r="A15543" t="s">
        <v>62</v>
      </c>
      <c r="B15543" t="s">
        <v>13</v>
      </c>
      <c r="C15543" t="s">
        <v>80</v>
      </c>
      <c r="D15543" t="s">
        <v>32</v>
      </c>
      <c r="E15543">
        <v>2007</v>
      </c>
      <c r="F15543" t="s">
        <v>38</v>
      </c>
      <c r="G15543" t="str">
        <f t="shared" si="382"/>
        <v>GreenwichTower Hamlets2007Age 11-15</v>
      </c>
      <c r="H15543">
        <v>2.3138000000000001</v>
      </c>
    </row>
    <row r="15544" spans="1:8" x14ac:dyDescent="0.25">
      <c r="A15544" t="s">
        <v>62</v>
      </c>
      <c r="B15544" t="s">
        <v>13</v>
      </c>
      <c r="C15544" t="s">
        <v>82</v>
      </c>
      <c r="D15544" t="s">
        <v>34</v>
      </c>
      <c r="E15544">
        <v>2007</v>
      </c>
      <c r="F15544" t="s">
        <v>38</v>
      </c>
      <c r="G15544" t="str">
        <f t="shared" si="382"/>
        <v>GreenwichWandsworth2007Age 11-15</v>
      </c>
      <c r="H15544">
        <v>3.4251</v>
      </c>
    </row>
    <row r="15545" spans="1:8" x14ac:dyDescent="0.25">
      <c r="A15545" t="s">
        <v>62</v>
      </c>
      <c r="B15545" t="s">
        <v>13</v>
      </c>
      <c r="C15545" t="s">
        <v>83</v>
      </c>
      <c r="D15545" t="s">
        <v>35</v>
      </c>
      <c r="E15545">
        <v>2007</v>
      </c>
      <c r="F15545" t="s">
        <v>38</v>
      </c>
      <c r="G15545" t="str">
        <f t="shared" si="382"/>
        <v>GreenwichWestminster2007Age 11-15</v>
      </c>
      <c r="H15545">
        <v>3.7614000000000001</v>
      </c>
    </row>
    <row r="15546" spans="1:8" x14ac:dyDescent="0.25">
      <c r="A15546" t="s">
        <v>63</v>
      </c>
      <c r="B15546" t="s">
        <v>14</v>
      </c>
      <c r="C15546" t="s">
        <v>53</v>
      </c>
      <c r="D15546" t="s">
        <v>4</v>
      </c>
      <c r="E15546">
        <v>2007</v>
      </c>
      <c r="F15546" t="s">
        <v>38</v>
      </c>
      <c r="G15546" t="str">
        <f t="shared" si="382"/>
        <v>HackneyBarking and Dagenham2007Age 11-15</v>
      </c>
      <c r="H15546">
        <v>1.1812</v>
      </c>
    </row>
    <row r="15547" spans="1:8" x14ac:dyDescent="0.25">
      <c r="A15547" t="s">
        <v>63</v>
      </c>
      <c r="B15547" t="s">
        <v>14</v>
      </c>
      <c r="C15547" t="s">
        <v>54</v>
      </c>
      <c r="D15547" t="s">
        <v>5</v>
      </c>
      <c r="E15547">
        <v>2007</v>
      </c>
      <c r="F15547" t="s">
        <v>38</v>
      </c>
      <c r="G15547" t="str">
        <f t="shared" si="382"/>
        <v>HackneyBarnet2007Age 11-15</v>
      </c>
      <c r="H15547">
        <v>7.41</v>
      </c>
    </row>
    <row r="15548" spans="1:8" x14ac:dyDescent="0.25">
      <c r="A15548" t="s">
        <v>63</v>
      </c>
      <c r="B15548" t="s">
        <v>14</v>
      </c>
      <c r="C15548" t="s">
        <v>55</v>
      </c>
      <c r="D15548" t="s">
        <v>6</v>
      </c>
      <c r="E15548">
        <v>2007</v>
      </c>
      <c r="F15548" t="s">
        <v>38</v>
      </c>
      <c r="G15548" t="str">
        <f t="shared" si="382"/>
        <v>HackneyBexley2007Age 11-15</v>
      </c>
      <c r="H15548">
        <v>1.2284999999999999</v>
      </c>
    </row>
    <row r="15549" spans="1:8" x14ac:dyDescent="0.25">
      <c r="A15549" t="s">
        <v>63</v>
      </c>
      <c r="B15549" t="s">
        <v>14</v>
      </c>
      <c r="C15549" t="s">
        <v>56</v>
      </c>
      <c r="D15549" t="s">
        <v>7</v>
      </c>
      <c r="E15549">
        <v>2007</v>
      </c>
      <c r="F15549" t="s">
        <v>38</v>
      </c>
      <c r="G15549" t="str">
        <f t="shared" si="382"/>
        <v>HackneyBrent2007Age 11-15</v>
      </c>
      <c r="H15549">
        <v>1.2394000000000001</v>
      </c>
    </row>
    <row r="15550" spans="1:8" x14ac:dyDescent="0.25">
      <c r="A15550" t="s">
        <v>63</v>
      </c>
      <c r="B15550" t="s">
        <v>14</v>
      </c>
      <c r="C15550" t="s">
        <v>57</v>
      </c>
      <c r="D15550" t="s">
        <v>8</v>
      </c>
      <c r="E15550">
        <v>2007</v>
      </c>
      <c r="F15550" t="s">
        <v>38</v>
      </c>
      <c r="G15550" t="str">
        <f t="shared" si="382"/>
        <v>HackneyBromley2007Age 11-15</v>
      </c>
      <c r="H15550">
        <v>2.4569999999999999</v>
      </c>
    </row>
    <row r="15551" spans="1:8" x14ac:dyDescent="0.25">
      <c r="A15551" t="s">
        <v>63</v>
      </c>
      <c r="B15551" t="s">
        <v>14</v>
      </c>
      <c r="C15551" t="s">
        <v>58</v>
      </c>
      <c r="D15551" t="s">
        <v>9</v>
      </c>
      <c r="E15551">
        <v>2007</v>
      </c>
      <c r="F15551" t="s">
        <v>38</v>
      </c>
      <c r="G15551" t="str">
        <f t="shared" si="382"/>
        <v>HackneyCamden2007Age 11-15</v>
      </c>
      <c r="H15551">
        <v>13.902900000000001</v>
      </c>
    </row>
    <row r="15552" spans="1:8" x14ac:dyDescent="0.25">
      <c r="A15552" t="s">
        <v>63</v>
      </c>
      <c r="B15552" t="s">
        <v>14</v>
      </c>
      <c r="C15552" t="s">
        <v>59</v>
      </c>
      <c r="D15552" t="s">
        <v>10</v>
      </c>
      <c r="E15552">
        <v>2007</v>
      </c>
      <c r="F15552" t="s">
        <v>38</v>
      </c>
      <c r="G15552" t="str">
        <f t="shared" si="382"/>
        <v>HackneyCroydon2007Age 11-15</v>
      </c>
      <c r="H15552">
        <v>9.0417000000000005</v>
      </c>
    </row>
    <row r="15553" spans="1:8" x14ac:dyDescent="0.25">
      <c r="A15553" t="s">
        <v>63</v>
      </c>
      <c r="B15553" t="s">
        <v>14</v>
      </c>
      <c r="C15553" t="s">
        <v>60</v>
      </c>
      <c r="D15553" t="s">
        <v>11</v>
      </c>
      <c r="E15553">
        <v>2007</v>
      </c>
      <c r="F15553" t="s">
        <v>38</v>
      </c>
      <c r="G15553" t="str">
        <f t="shared" si="382"/>
        <v>HackneyEaling2007Age 11-15</v>
      </c>
      <c r="H15553">
        <v>4.8739999999999997</v>
      </c>
    </row>
    <row r="15554" spans="1:8" x14ac:dyDescent="0.25">
      <c r="A15554" t="s">
        <v>63</v>
      </c>
      <c r="B15554" t="s">
        <v>14</v>
      </c>
      <c r="C15554" t="s">
        <v>61</v>
      </c>
      <c r="D15554" t="s">
        <v>12</v>
      </c>
      <c r="E15554">
        <v>2007</v>
      </c>
      <c r="F15554" t="s">
        <v>38</v>
      </c>
      <c r="G15554" t="str">
        <f t="shared" si="382"/>
        <v>HackneyEnfield2007Age 11-15</v>
      </c>
      <c r="H15554">
        <v>9.8800000000000008</v>
      </c>
    </row>
    <row r="15555" spans="1:8" x14ac:dyDescent="0.25">
      <c r="A15555" t="s">
        <v>63</v>
      </c>
      <c r="B15555" t="s">
        <v>14</v>
      </c>
      <c r="C15555" t="s">
        <v>62</v>
      </c>
      <c r="D15555" t="s">
        <v>13</v>
      </c>
      <c r="E15555">
        <v>2007</v>
      </c>
      <c r="F15555" t="s">
        <v>38</v>
      </c>
      <c r="G15555" t="str">
        <f t="shared" si="382"/>
        <v>HackneyGreenwich2007Age 11-15</v>
      </c>
      <c r="H15555">
        <v>1.2284999999999999</v>
      </c>
    </row>
    <row r="15556" spans="1:8" x14ac:dyDescent="0.25">
      <c r="A15556" t="s">
        <v>63</v>
      </c>
      <c r="B15556" t="s">
        <v>14</v>
      </c>
      <c r="C15556" t="s">
        <v>64</v>
      </c>
      <c r="D15556" t="s">
        <v>15</v>
      </c>
      <c r="E15556">
        <v>2007</v>
      </c>
      <c r="F15556" t="s">
        <v>38</v>
      </c>
      <c r="G15556" t="str">
        <f t="shared" ref="G15556:G15619" si="383">B15556&amp;D15556&amp;E15556&amp;F15556</f>
        <v>HackneyHammersmith and Fulham2007Age 11-15</v>
      </c>
      <c r="H15556">
        <v>1.2184999999999999</v>
      </c>
    </row>
    <row r="15557" spans="1:8" x14ac:dyDescent="0.25">
      <c r="A15557" t="s">
        <v>63</v>
      </c>
      <c r="B15557" t="s">
        <v>14</v>
      </c>
      <c r="C15557" t="s">
        <v>65</v>
      </c>
      <c r="D15557" t="s">
        <v>16</v>
      </c>
      <c r="E15557">
        <v>2007</v>
      </c>
      <c r="F15557" t="s">
        <v>38</v>
      </c>
      <c r="G15557" t="str">
        <f t="shared" si="383"/>
        <v>HackneyHaringey2007Age 11-15</v>
      </c>
      <c r="H15557">
        <v>43.2256</v>
      </c>
    </row>
    <row r="15558" spans="1:8" x14ac:dyDescent="0.25">
      <c r="A15558" t="s">
        <v>63</v>
      </c>
      <c r="B15558" t="s">
        <v>14</v>
      </c>
      <c r="C15558" t="s">
        <v>67</v>
      </c>
      <c r="D15558" t="s">
        <v>18</v>
      </c>
      <c r="E15558">
        <v>2007</v>
      </c>
      <c r="F15558" t="s">
        <v>38</v>
      </c>
      <c r="G15558" t="str">
        <f t="shared" si="383"/>
        <v>HackneyHavering2007Age 11-15</v>
      </c>
      <c r="H15558">
        <v>1.1812</v>
      </c>
    </row>
    <row r="15559" spans="1:8" x14ac:dyDescent="0.25">
      <c r="A15559" t="s">
        <v>63</v>
      </c>
      <c r="B15559" t="s">
        <v>14</v>
      </c>
      <c r="C15559" t="s">
        <v>69</v>
      </c>
      <c r="D15559" t="s">
        <v>20</v>
      </c>
      <c r="E15559">
        <v>2007</v>
      </c>
      <c r="F15559" t="s">
        <v>38</v>
      </c>
      <c r="G15559" t="str">
        <f t="shared" si="383"/>
        <v>HackneyHounslow2007Age 11-15</v>
      </c>
      <c r="H15559">
        <v>1.2184999999999999</v>
      </c>
    </row>
    <row r="15560" spans="1:8" x14ac:dyDescent="0.25">
      <c r="A15560" t="s">
        <v>63</v>
      </c>
      <c r="B15560" t="s">
        <v>14</v>
      </c>
      <c r="C15560" t="s">
        <v>70</v>
      </c>
      <c r="D15560" t="s">
        <v>21</v>
      </c>
      <c r="E15560">
        <v>2007</v>
      </c>
      <c r="F15560" t="s">
        <v>38</v>
      </c>
      <c r="G15560" t="str">
        <f t="shared" si="383"/>
        <v>HackneyIslington2007Age 11-15</v>
      </c>
      <c r="H15560">
        <v>49.292299999999997</v>
      </c>
    </row>
    <row r="15561" spans="1:8" x14ac:dyDescent="0.25">
      <c r="A15561" t="s">
        <v>63</v>
      </c>
      <c r="B15561" t="s">
        <v>14</v>
      </c>
      <c r="C15561" t="s">
        <v>71</v>
      </c>
      <c r="D15561" t="s">
        <v>22</v>
      </c>
      <c r="E15561">
        <v>2007</v>
      </c>
      <c r="F15561" t="s">
        <v>38</v>
      </c>
      <c r="G15561" t="str">
        <f t="shared" si="383"/>
        <v>HackneyKensington and Chelsea2007Age 11-15</v>
      </c>
      <c r="H15561">
        <v>1.2983</v>
      </c>
    </row>
    <row r="15562" spans="1:8" x14ac:dyDescent="0.25">
      <c r="A15562" t="s">
        <v>63</v>
      </c>
      <c r="B15562" t="s">
        <v>14</v>
      </c>
      <c r="C15562" t="s">
        <v>73</v>
      </c>
      <c r="D15562" t="s">
        <v>24</v>
      </c>
      <c r="E15562">
        <v>2007</v>
      </c>
      <c r="F15562" t="s">
        <v>38</v>
      </c>
      <c r="G15562" t="str">
        <f t="shared" si="383"/>
        <v>HackneyLambeth2007Age 11-15</v>
      </c>
      <c r="H15562">
        <v>2.5004</v>
      </c>
    </row>
    <row r="15563" spans="1:8" x14ac:dyDescent="0.25">
      <c r="A15563" t="s">
        <v>63</v>
      </c>
      <c r="B15563" t="s">
        <v>14</v>
      </c>
      <c r="C15563" t="s">
        <v>74</v>
      </c>
      <c r="D15563" t="s">
        <v>25</v>
      </c>
      <c r="E15563">
        <v>2007</v>
      </c>
      <c r="F15563" t="s">
        <v>38</v>
      </c>
      <c r="G15563" t="str">
        <f t="shared" si="383"/>
        <v>HackneyLewisham2007Age 11-15</v>
      </c>
      <c r="H15563">
        <v>3.7505999999999999</v>
      </c>
    </row>
    <row r="15564" spans="1:8" x14ac:dyDescent="0.25">
      <c r="A15564" t="s">
        <v>63</v>
      </c>
      <c r="B15564" t="s">
        <v>14</v>
      </c>
      <c r="C15564" t="s">
        <v>75</v>
      </c>
      <c r="D15564" t="s">
        <v>26</v>
      </c>
      <c r="E15564">
        <v>2007</v>
      </c>
      <c r="F15564" t="s">
        <v>38</v>
      </c>
      <c r="G15564" t="str">
        <f t="shared" si="383"/>
        <v>HackneyMerton2007Age 11-15</v>
      </c>
      <c r="H15564">
        <v>2.3702000000000001</v>
      </c>
    </row>
    <row r="15565" spans="1:8" x14ac:dyDescent="0.25">
      <c r="A15565" t="s">
        <v>63</v>
      </c>
      <c r="B15565" t="s">
        <v>14</v>
      </c>
      <c r="C15565" t="s">
        <v>84</v>
      </c>
      <c r="D15565" t="s">
        <v>27</v>
      </c>
      <c r="E15565">
        <v>2007</v>
      </c>
      <c r="F15565" t="s">
        <v>38</v>
      </c>
      <c r="G15565" t="str">
        <f t="shared" si="383"/>
        <v>HackneyNewham2007Age 11-15</v>
      </c>
      <c r="H15565">
        <v>15.5571</v>
      </c>
    </row>
    <row r="15566" spans="1:8" x14ac:dyDescent="0.25">
      <c r="A15566" t="s">
        <v>63</v>
      </c>
      <c r="B15566" t="s">
        <v>14</v>
      </c>
      <c r="C15566" t="s">
        <v>76</v>
      </c>
      <c r="D15566" t="s">
        <v>28</v>
      </c>
      <c r="E15566">
        <v>2007</v>
      </c>
      <c r="F15566" t="s">
        <v>38</v>
      </c>
      <c r="G15566" t="str">
        <f t="shared" si="383"/>
        <v>HackneyRedbridge2007Age 11-15</v>
      </c>
      <c r="H15566">
        <v>3.7355999999999998</v>
      </c>
    </row>
    <row r="15567" spans="1:8" x14ac:dyDescent="0.25">
      <c r="A15567" t="s">
        <v>63</v>
      </c>
      <c r="B15567" t="s">
        <v>14</v>
      </c>
      <c r="C15567" t="s">
        <v>78</v>
      </c>
      <c r="D15567" t="s">
        <v>30</v>
      </c>
      <c r="E15567">
        <v>2007</v>
      </c>
      <c r="F15567" t="s">
        <v>38</v>
      </c>
      <c r="G15567" t="str">
        <f t="shared" si="383"/>
        <v>HackneySouthwark2007Age 11-15</v>
      </c>
      <c r="H15567">
        <v>1.2502</v>
      </c>
    </row>
    <row r="15568" spans="1:8" x14ac:dyDescent="0.25">
      <c r="A15568" t="s">
        <v>63</v>
      </c>
      <c r="B15568" t="s">
        <v>14</v>
      </c>
      <c r="C15568" t="s">
        <v>80</v>
      </c>
      <c r="D15568" t="s">
        <v>32</v>
      </c>
      <c r="E15568">
        <v>2007</v>
      </c>
      <c r="F15568" t="s">
        <v>38</v>
      </c>
      <c r="G15568" t="str">
        <f t="shared" si="383"/>
        <v>HackneyTower Hamlets2007Age 11-15</v>
      </c>
      <c r="H15568">
        <v>13.163500000000001</v>
      </c>
    </row>
    <row r="15569" spans="1:8" x14ac:dyDescent="0.25">
      <c r="A15569" t="s">
        <v>63</v>
      </c>
      <c r="B15569" t="s">
        <v>14</v>
      </c>
      <c r="C15569" t="s">
        <v>81</v>
      </c>
      <c r="D15569" t="s">
        <v>33</v>
      </c>
      <c r="E15569">
        <v>2007</v>
      </c>
      <c r="F15569" t="s">
        <v>38</v>
      </c>
      <c r="G15569" t="str">
        <f t="shared" si="383"/>
        <v>HackneyWaltham Forest2007Age 11-15</v>
      </c>
      <c r="H15569">
        <v>18.6784</v>
      </c>
    </row>
    <row r="15570" spans="1:8" x14ac:dyDescent="0.25">
      <c r="A15570" t="s">
        <v>63</v>
      </c>
      <c r="B15570" t="s">
        <v>14</v>
      </c>
      <c r="C15570" t="s">
        <v>83</v>
      </c>
      <c r="D15570" t="s">
        <v>35</v>
      </c>
      <c r="E15570">
        <v>2007</v>
      </c>
      <c r="F15570" t="s">
        <v>38</v>
      </c>
      <c r="G15570" t="str">
        <f t="shared" si="383"/>
        <v>HackneyWestminster2007Age 11-15</v>
      </c>
      <c r="H15570">
        <v>3.8948999999999998</v>
      </c>
    </row>
    <row r="15571" spans="1:8" x14ac:dyDescent="0.25">
      <c r="A15571" t="s">
        <v>64</v>
      </c>
      <c r="B15571" t="s">
        <v>15</v>
      </c>
      <c r="C15571" t="s">
        <v>53</v>
      </c>
      <c r="D15571" t="s">
        <v>4</v>
      </c>
      <c r="E15571">
        <v>2007</v>
      </c>
      <c r="F15571" t="s">
        <v>38</v>
      </c>
      <c r="G15571" t="str">
        <f t="shared" si="383"/>
        <v>Hammersmith and FulhamBarking and Dagenham2007Age 11-15</v>
      </c>
      <c r="H15571">
        <v>1.3571</v>
      </c>
    </row>
    <row r="15572" spans="1:8" x14ac:dyDescent="0.25">
      <c r="A15572" t="s">
        <v>64</v>
      </c>
      <c r="B15572" t="s">
        <v>15</v>
      </c>
      <c r="C15572" t="s">
        <v>54</v>
      </c>
      <c r="D15572" t="s">
        <v>5</v>
      </c>
      <c r="E15572">
        <v>2007</v>
      </c>
      <c r="F15572" t="s">
        <v>38</v>
      </c>
      <c r="G15572" t="str">
        <f t="shared" si="383"/>
        <v>Hammersmith and FulhamBarnet2007Age 11-15</v>
      </c>
      <c r="H15572">
        <v>7.4657999999999998</v>
      </c>
    </row>
    <row r="15573" spans="1:8" x14ac:dyDescent="0.25">
      <c r="A15573" t="s">
        <v>64</v>
      </c>
      <c r="B15573" t="s">
        <v>15</v>
      </c>
      <c r="C15573" t="s">
        <v>56</v>
      </c>
      <c r="D15573" t="s">
        <v>7</v>
      </c>
      <c r="E15573">
        <v>2007</v>
      </c>
      <c r="F15573" t="s">
        <v>38</v>
      </c>
      <c r="G15573" t="str">
        <f t="shared" si="383"/>
        <v>Hammersmith and FulhamBrent2007Age 11-15</v>
      </c>
      <c r="H15573">
        <v>6.0164</v>
      </c>
    </row>
    <row r="15574" spans="1:8" x14ac:dyDescent="0.25">
      <c r="A15574" t="s">
        <v>64</v>
      </c>
      <c r="B15574" t="s">
        <v>15</v>
      </c>
      <c r="C15574" t="s">
        <v>58</v>
      </c>
      <c r="D15574" t="s">
        <v>9</v>
      </c>
      <c r="E15574">
        <v>2007</v>
      </c>
      <c r="F15574" t="s">
        <v>38</v>
      </c>
      <c r="G15574" t="str">
        <f t="shared" si="383"/>
        <v>Hammersmith and FulhamCamden2007Age 11-15</v>
      </c>
      <c r="H15574">
        <v>3.7370999999999999</v>
      </c>
    </row>
    <row r="15575" spans="1:8" x14ac:dyDescent="0.25">
      <c r="A15575" t="s">
        <v>64</v>
      </c>
      <c r="B15575" t="s">
        <v>15</v>
      </c>
      <c r="C15575" t="s">
        <v>59</v>
      </c>
      <c r="D15575" t="s">
        <v>10</v>
      </c>
      <c r="E15575">
        <v>2007</v>
      </c>
      <c r="F15575" t="s">
        <v>38</v>
      </c>
      <c r="G15575" t="str">
        <f t="shared" si="383"/>
        <v>Hammersmith and FulhamCroydon2007Age 11-15</v>
      </c>
      <c r="H15575">
        <v>4.9576000000000002</v>
      </c>
    </row>
    <row r="15576" spans="1:8" x14ac:dyDescent="0.25">
      <c r="A15576" t="s">
        <v>64</v>
      </c>
      <c r="B15576" t="s">
        <v>15</v>
      </c>
      <c r="C15576" t="s">
        <v>60</v>
      </c>
      <c r="D15576" t="s">
        <v>11</v>
      </c>
      <c r="E15576">
        <v>2007</v>
      </c>
      <c r="F15576" t="s">
        <v>38</v>
      </c>
      <c r="G15576" t="str">
        <f t="shared" si="383"/>
        <v>Hammersmith and FulhamEaling2007Age 11-15</v>
      </c>
      <c r="H15576">
        <v>43.028700000000001</v>
      </c>
    </row>
    <row r="15577" spans="1:8" x14ac:dyDescent="0.25">
      <c r="A15577" t="s">
        <v>64</v>
      </c>
      <c r="B15577" t="s">
        <v>15</v>
      </c>
      <c r="C15577" t="s">
        <v>61</v>
      </c>
      <c r="D15577" t="s">
        <v>12</v>
      </c>
      <c r="E15577">
        <v>2007</v>
      </c>
      <c r="F15577" t="s">
        <v>38</v>
      </c>
      <c r="G15577" t="str">
        <f t="shared" si="383"/>
        <v>Hammersmith and FulhamEnfield2007Age 11-15</v>
      </c>
      <c r="H15577">
        <v>7.4657999999999998</v>
      </c>
    </row>
    <row r="15578" spans="1:8" x14ac:dyDescent="0.25">
      <c r="A15578" t="s">
        <v>64</v>
      </c>
      <c r="B15578" t="s">
        <v>15</v>
      </c>
      <c r="C15578" t="s">
        <v>63</v>
      </c>
      <c r="D15578" t="s">
        <v>14</v>
      </c>
      <c r="E15578">
        <v>2007</v>
      </c>
      <c r="F15578" t="s">
        <v>38</v>
      </c>
      <c r="G15578" t="str">
        <f t="shared" si="383"/>
        <v>Hammersmith and FulhamHackney2007Age 11-15</v>
      </c>
      <c r="H15578">
        <v>5.0060000000000002</v>
      </c>
    </row>
    <row r="15579" spans="1:8" x14ac:dyDescent="0.25">
      <c r="A15579" t="s">
        <v>64</v>
      </c>
      <c r="B15579" t="s">
        <v>15</v>
      </c>
      <c r="C15579" t="s">
        <v>65</v>
      </c>
      <c r="D15579" t="s">
        <v>16</v>
      </c>
      <c r="E15579">
        <v>2007</v>
      </c>
      <c r="F15579" t="s">
        <v>38</v>
      </c>
      <c r="G15579" t="str">
        <f t="shared" si="383"/>
        <v>Hammersmith and FulhamHaringey2007Age 11-15</v>
      </c>
      <c r="H15579">
        <v>7.4657999999999998</v>
      </c>
    </row>
    <row r="15580" spans="1:8" x14ac:dyDescent="0.25">
      <c r="A15580" t="s">
        <v>64</v>
      </c>
      <c r="B15580" t="s">
        <v>15</v>
      </c>
      <c r="C15580" t="s">
        <v>67</v>
      </c>
      <c r="D15580" t="s">
        <v>18</v>
      </c>
      <c r="E15580">
        <v>2007</v>
      </c>
      <c r="F15580" t="s">
        <v>38</v>
      </c>
      <c r="G15580" t="str">
        <f t="shared" si="383"/>
        <v>Hammersmith and FulhamHavering2007Age 11-15</v>
      </c>
      <c r="H15580">
        <v>1.7899999999999999E-2</v>
      </c>
    </row>
    <row r="15581" spans="1:8" x14ac:dyDescent="0.25">
      <c r="A15581" t="s">
        <v>64</v>
      </c>
      <c r="B15581" t="s">
        <v>15</v>
      </c>
      <c r="C15581" t="s">
        <v>68</v>
      </c>
      <c r="D15581" t="s">
        <v>19</v>
      </c>
      <c r="E15581">
        <v>2007</v>
      </c>
      <c r="F15581" t="s">
        <v>38</v>
      </c>
      <c r="G15581" t="str">
        <f t="shared" si="383"/>
        <v>Hammersmith and FulhamHillingdon2007Age 11-15</v>
      </c>
      <c r="H15581">
        <v>8.5372000000000003</v>
      </c>
    </row>
    <row r="15582" spans="1:8" x14ac:dyDescent="0.25">
      <c r="A15582" t="s">
        <v>64</v>
      </c>
      <c r="B15582" t="s">
        <v>15</v>
      </c>
      <c r="C15582" t="s">
        <v>69</v>
      </c>
      <c r="D15582" t="s">
        <v>20</v>
      </c>
      <c r="E15582">
        <v>2007</v>
      </c>
      <c r="F15582" t="s">
        <v>38</v>
      </c>
      <c r="G15582" t="str">
        <f t="shared" si="383"/>
        <v>Hammersmith and FulhamHounslow2007Age 11-15</v>
      </c>
      <c r="H15582">
        <v>17.9284</v>
      </c>
    </row>
    <row r="15583" spans="1:8" x14ac:dyDescent="0.25">
      <c r="A15583" t="s">
        <v>64</v>
      </c>
      <c r="B15583" t="s">
        <v>15</v>
      </c>
      <c r="C15583" t="s">
        <v>70</v>
      </c>
      <c r="D15583" t="s">
        <v>21</v>
      </c>
      <c r="E15583">
        <v>2007</v>
      </c>
      <c r="F15583" t="s">
        <v>38</v>
      </c>
      <c r="G15583" t="str">
        <f t="shared" si="383"/>
        <v>Hammersmith and FulhamIslington2007Age 11-15</v>
      </c>
      <c r="H15583">
        <v>4.9828000000000001</v>
      </c>
    </row>
    <row r="15584" spans="1:8" x14ac:dyDescent="0.25">
      <c r="A15584" t="s">
        <v>64</v>
      </c>
      <c r="B15584" t="s">
        <v>15</v>
      </c>
      <c r="C15584" t="s">
        <v>71</v>
      </c>
      <c r="D15584" t="s">
        <v>22</v>
      </c>
      <c r="E15584">
        <v>2007</v>
      </c>
      <c r="F15584" t="s">
        <v>38</v>
      </c>
      <c r="G15584" t="str">
        <f t="shared" si="383"/>
        <v>Hammersmith and FulhamKensington and Chelsea2007Age 11-15</v>
      </c>
      <c r="H15584">
        <v>33.471800000000002</v>
      </c>
    </row>
    <row r="15585" spans="1:8" x14ac:dyDescent="0.25">
      <c r="A15585" t="s">
        <v>64</v>
      </c>
      <c r="B15585" t="s">
        <v>15</v>
      </c>
      <c r="C15585" t="s">
        <v>73</v>
      </c>
      <c r="D15585" t="s">
        <v>24</v>
      </c>
      <c r="E15585">
        <v>2007</v>
      </c>
      <c r="F15585" t="s">
        <v>38</v>
      </c>
      <c r="G15585" t="str">
        <f t="shared" si="383"/>
        <v>Hammersmith and FulhamLambeth2007Age 11-15</v>
      </c>
      <c r="H15585">
        <v>6.0627000000000004</v>
      </c>
    </row>
    <row r="15586" spans="1:8" x14ac:dyDescent="0.25">
      <c r="A15586" t="s">
        <v>64</v>
      </c>
      <c r="B15586" t="s">
        <v>15</v>
      </c>
      <c r="C15586" t="s">
        <v>74</v>
      </c>
      <c r="D15586" t="s">
        <v>25</v>
      </c>
      <c r="E15586">
        <v>2007</v>
      </c>
      <c r="F15586" t="s">
        <v>38</v>
      </c>
      <c r="G15586" t="str">
        <f t="shared" si="383"/>
        <v>Hammersmith and FulhamLewisham2007Age 11-15</v>
      </c>
      <c r="H15586">
        <v>2.4249999999999998</v>
      </c>
    </row>
    <row r="15587" spans="1:8" x14ac:dyDescent="0.25">
      <c r="A15587" t="s">
        <v>64</v>
      </c>
      <c r="B15587" t="s">
        <v>15</v>
      </c>
      <c r="C15587" t="s">
        <v>75</v>
      </c>
      <c r="D15587" t="s">
        <v>26</v>
      </c>
      <c r="E15587">
        <v>2007</v>
      </c>
      <c r="F15587" t="s">
        <v>38</v>
      </c>
      <c r="G15587" t="str">
        <f t="shared" si="383"/>
        <v>Hammersmith and FulhamMerton2007Age 11-15</v>
      </c>
      <c r="H15587">
        <v>1.2224999999999999</v>
      </c>
    </row>
    <row r="15588" spans="1:8" x14ac:dyDescent="0.25">
      <c r="A15588" t="s">
        <v>64</v>
      </c>
      <c r="B15588" t="s">
        <v>15</v>
      </c>
      <c r="C15588" t="s">
        <v>76</v>
      </c>
      <c r="D15588" t="s">
        <v>28</v>
      </c>
      <c r="E15588">
        <v>2007</v>
      </c>
      <c r="F15588" t="s">
        <v>38</v>
      </c>
      <c r="G15588" t="str">
        <f t="shared" si="383"/>
        <v>Hammersmith and FulhamRedbridge2007Age 11-15</v>
      </c>
      <c r="H15588">
        <v>2.5512000000000001</v>
      </c>
    </row>
    <row r="15589" spans="1:8" x14ac:dyDescent="0.25">
      <c r="A15589" t="s">
        <v>64</v>
      </c>
      <c r="B15589" t="s">
        <v>15</v>
      </c>
      <c r="C15589" t="s">
        <v>77</v>
      </c>
      <c r="D15589" t="s">
        <v>29</v>
      </c>
      <c r="E15589">
        <v>2007</v>
      </c>
      <c r="F15589" t="s">
        <v>38</v>
      </c>
      <c r="G15589" t="str">
        <f t="shared" si="383"/>
        <v>Hammersmith and FulhamRichmond upon Thames2007Age 11-15</v>
      </c>
      <c r="H15589">
        <v>3.5055000000000001</v>
      </c>
    </row>
    <row r="15590" spans="1:8" x14ac:dyDescent="0.25">
      <c r="A15590" t="s">
        <v>64</v>
      </c>
      <c r="B15590" t="s">
        <v>15</v>
      </c>
      <c r="C15590" t="s">
        <v>78</v>
      </c>
      <c r="D15590" t="s">
        <v>30</v>
      </c>
      <c r="E15590">
        <v>2007</v>
      </c>
      <c r="F15590" t="s">
        <v>38</v>
      </c>
      <c r="G15590" t="str">
        <f t="shared" si="383"/>
        <v>Hammersmith and FulhamSouthwark2007Age 11-15</v>
      </c>
      <c r="H15590">
        <v>1.2124999999999999</v>
      </c>
    </row>
    <row r="15591" spans="1:8" x14ac:dyDescent="0.25">
      <c r="A15591" t="s">
        <v>64</v>
      </c>
      <c r="B15591" t="s">
        <v>15</v>
      </c>
      <c r="C15591" t="s">
        <v>79</v>
      </c>
      <c r="D15591" t="s">
        <v>31</v>
      </c>
      <c r="E15591">
        <v>2007</v>
      </c>
      <c r="F15591" t="s">
        <v>38</v>
      </c>
      <c r="G15591" t="str">
        <f t="shared" si="383"/>
        <v>Hammersmith and FulhamSutton2007Age 11-15</v>
      </c>
      <c r="H15591">
        <v>1.2224999999999999</v>
      </c>
    </row>
    <row r="15592" spans="1:8" x14ac:dyDescent="0.25">
      <c r="A15592" t="s">
        <v>64</v>
      </c>
      <c r="B15592" t="s">
        <v>15</v>
      </c>
      <c r="C15592" t="s">
        <v>80</v>
      </c>
      <c r="D15592" t="s">
        <v>32</v>
      </c>
      <c r="E15592">
        <v>2007</v>
      </c>
      <c r="F15592" t="s">
        <v>38</v>
      </c>
      <c r="G15592" t="str">
        <f t="shared" si="383"/>
        <v>Hammersmith and FulhamTower Hamlets2007Age 11-15</v>
      </c>
      <c r="H15592">
        <v>1.2515000000000001</v>
      </c>
    </row>
    <row r="15593" spans="1:8" x14ac:dyDescent="0.25">
      <c r="A15593" t="s">
        <v>64</v>
      </c>
      <c r="B15593" t="s">
        <v>15</v>
      </c>
      <c r="C15593" t="s">
        <v>81</v>
      </c>
      <c r="D15593" t="s">
        <v>33</v>
      </c>
      <c r="E15593">
        <v>2007</v>
      </c>
      <c r="F15593" t="s">
        <v>38</v>
      </c>
      <c r="G15593" t="str">
        <f t="shared" si="383"/>
        <v>Hammersmith and FulhamWaltham Forest2007Age 11-15</v>
      </c>
      <c r="H15593">
        <v>3.8268</v>
      </c>
    </row>
    <row r="15594" spans="1:8" x14ac:dyDescent="0.25">
      <c r="A15594" t="s">
        <v>64</v>
      </c>
      <c r="B15594" t="s">
        <v>15</v>
      </c>
      <c r="C15594" t="s">
        <v>82</v>
      </c>
      <c r="D15594" t="s">
        <v>34</v>
      </c>
      <c r="E15594">
        <v>2007</v>
      </c>
      <c r="F15594" t="s">
        <v>38</v>
      </c>
      <c r="G15594" t="str">
        <f t="shared" si="383"/>
        <v>Hammersmith and FulhamWandsworth2007Age 11-15</v>
      </c>
      <c r="H15594">
        <v>14.669700000000001</v>
      </c>
    </row>
    <row r="15595" spans="1:8" x14ac:dyDescent="0.25">
      <c r="A15595" t="s">
        <v>64</v>
      </c>
      <c r="B15595" t="s">
        <v>15</v>
      </c>
      <c r="C15595" t="s">
        <v>83</v>
      </c>
      <c r="D15595" t="s">
        <v>35</v>
      </c>
      <c r="E15595">
        <v>2007</v>
      </c>
      <c r="F15595" t="s">
        <v>38</v>
      </c>
      <c r="G15595" t="str">
        <f t="shared" si="383"/>
        <v>Hammersmith and FulhamWestminster2007Age 11-15</v>
      </c>
      <c r="H15595">
        <v>11.157299999999999</v>
      </c>
    </row>
    <row r="15596" spans="1:8" x14ac:dyDescent="0.25">
      <c r="A15596" t="s">
        <v>65</v>
      </c>
      <c r="B15596" t="s">
        <v>16</v>
      </c>
      <c r="C15596" t="s">
        <v>54</v>
      </c>
      <c r="D15596" t="s">
        <v>5</v>
      </c>
      <c r="E15596">
        <v>2007</v>
      </c>
      <c r="F15596" t="s">
        <v>38</v>
      </c>
      <c r="G15596" t="str">
        <f t="shared" si="383"/>
        <v>HaringeyBarnet2007Age 11-15</v>
      </c>
      <c r="H15596">
        <v>19.022400000000001</v>
      </c>
    </row>
    <row r="15597" spans="1:8" x14ac:dyDescent="0.25">
      <c r="A15597" t="s">
        <v>65</v>
      </c>
      <c r="B15597" t="s">
        <v>16</v>
      </c>
      <c r="C15597" t="s">
        <v>55</v>
      </c>
      <c r="D15597" t="s">
        <v>6</v>
      </c>
      <c r="E15597">
        <v>2007</v>
      </c>
      <c r="F15597" t="s">
        <v>38</v>
      </c>
      <c r="G15597" t="str">
        <f t="shared" si="383"/>
        <v>HaringeyBexley2007Age 11-15</v>
      </c>
      <c r="H15597">
        <v>1.2091000000000001</v>
      </c>
    </row>
    <row r="15598" spans="1:8" x14ac:dyDescent="0.25">
      <c r="A15598" t="s">
        <v>65</v>
      </c>
      <c r="B15598" t="s">
        <v>16</v>
      </c>
      <c r="C15598" t="s">
        <v>56</v>
      </c>
      <c r="D15598" t="s">
        <v>7</v>
      </c>
      <c r="E15598">
        <v>2007</v>
      </c>
      <c r="F15598" t="s">
        <v>38</v>
      </c>
      <c r="G15598" t="str">
        <f t="shared" si="383"/>
        <v>HaringeyBrent2007Age 11-15</v>
      </c>
      <c r="H15598">
        <v>2.4578000000000002</v>
      </c>
    </row>
    <row r="15599" spans="1:8" x14ac:dyDescent="0.25">
      <c r="A15599" t="s">
        <v>65</v>
      </c>
      <c r="B15599" t="s">
        <v>16</v>
      </c>
      <c r="C15599" t="s">
        <v>57</v>
      </c>
      <c r="D15599" t="s">
        <v>8</v>
      </c>
      <c r="E15599">
        <v>2007</v>
      </c>
      <c r="F15599" t="s">
        <v>38</v>
      </c>
      <c r="G15599" t="str">
        <f t="shared" si="383"/>
        <v>HaringeyBromley2007Age 11-15</v>
      </c>
      <c r="H15599">
        <v>1.2091000000000001</v>
      </c>
    </row>
    <row r="15600" spans="1:8" x14ac:dyDescent="0.25">
      <c r="A15600" t="s">
        <v>65</v>
      </c>
      <c r="B15600" t="s">
        <v>16</v>
      </c>
      <c r="C15600" t="s">
        <v>58</v>
      </c>
      <c r="D15600" t="s">
        <v>9</v>
      </c>
      <c r="E15600">
        <v>2007</v>
      </c>
      <c r="F15600" t="s">
        <v>38</v>
      </c>
      <c r="G15600" t="str">
        <f t="shared" si="383"/>
        <v>HaringeyCamden2007Age 11-15</v>
      </c>
      <c r="H15600">
        <v>46.650799999999997</v>
      </c>
    </row>
    <row r="15601" spans="1:8" x14ac:dyDescent="0.25">
      <c r="A15601" t="s">
        <v>65</v>
      </c>
      <c r="B15601" t="s">
        <v>16</v>
      </c>
      <c r="C15601" t="s">
        <v>59</v>
      </c>
      <c r="D15601" t="s">
        <v>10</v>
      </c>
      <c r="E15601">
        <v>2007</v>
      </c>
      <c r="F15601" t="s">
        <v>38</v>
      </c>
      <c r="G15601" t="str">
        <f t="shared" si="383"/>
        <v>HaringeyCroydon2007Age 11-15</v>
      </c>
      <c r="H15601">
        <v>1.3734</v>
      </c>
    </row>
    <row r="15602" spans="1:8" x14ac:dyDescent="0.25">
      <c r="A15602" t="s">
        <v>65</v>
      </c>
      <c r="B15602" t="s">
        <v>16</v>
      </c>
      <c r="C15602" t="s">
        <v>60</v>
      </c>
      <c r="D15602" t="s">
        <v>11</v>
      </c>
      <c r="E15602">
        <v>2007</v>
      </c>
      <c r="F15602" t="s">
        <v>38</v>
      </c>
      <c r="G15602" t="str">
        <f t="shared" si="383"/>
        <v>HaringeyEaling2007Age 11-15</v>
      </c>
      <c r="H15602">
        <v>1.2211000000000001</v>
      </c>
    </row>
    <row r="15603" spans="1:8" x14ac:dyDescent="0.25">
      <c r="A15603" t="s">
        <v>65</v>
      </c>
      <c r="B15603" t="s">
        <v>16</v>
      </c>
      <c r="C15603" t="s">
        <v>61</v>
      </c>
      <c r="D15603" t="s">
        <v>12</v>
      </c>
      <c r="E15603">
        <v>2007</v>
      </c>
      <c r="F15603" t="s">
        <v>38</v>
      </c>
      <c r="G15603" t="str">
        <f t="shared" si="383"/>
        <v>HaringeyEnfield2007Age 11-15</v>
      </c>
      <c r="H15603">
        <v>83.222999999999999</v>
      </c>
    </row>
    <row r="15604" spans="1:8" x14ac:dyDescent="0.25">
      <c r="A15604" t="s">
        <v>65</v>
      </c>
      <c r="B15604" t="s">
        <v>16</v>
      </c>
      <c r="C15604" t="s">
        <v>62</v>
      </c>
      <c r="D15604" t="s">
        <v>13</v>
      </c>
      <c r="E15604">
        <v>2007</v>
      </c>
      <c r="F15604" t="s">
        <v>38</v>
      </c>
      <c r="G15604" t="str">
        <f t="shared" si="383"/>
        <v>HaringeyGreenwich2007Age 11-15</v>
      </c>
      <c r="H15604">
        <v>2.4182000000000001</v>
      </c>
    </row>
    <row r="15605" spans="1:8" x14ac:dyDescent="0.25">
      <c r="A15605" t="s">
        <v>65</v>
      </c>
      <c r="B15605" t="s">
        <v>16</v>
      </c>
      <c r="C15605" t="s">
        <v>63</v>
      </c>
      <c r="D15605" t="s">
        <v>14</v>
      </c>
      <c r="E15605">
        <v>2007</v>
      </c>
      <c r="F15605" t="s">
        <v>38</v>
      </c>
      <c r="G15605" t="str">
        <f t="shared" si="383"/>
        <v>HaringeyHackney2007Age 11-15</v>
      </c>
      <c r="H15605">
        <v>49.3962</v>
      </c>
    </row>
    <row r="15606" spans="1:8" x14ac:dyDescent="0.25">
      <c r="A15606" t="s">
        <v>65</v>
      </c>
      <c r="B15606" t="s">
        <v>16</v>
      </c>
      <c r="C15606" t="s">
        <v>64</v>
      </c>
      <c r="D15606" t="s">
        <v>15</v>
      </c>
      <c r="E15606">
        <v>2007</v>
      </c>
      <c r="F15606" t="s">
        <v>38</v>
      </c>
      <c r="G15606" t="str">
        <f t="shared" si="383"/>
        <v>HaringeyHammersmith and Fulham2007Age 11-15</v>
      </c>
      <c r="H15606">
        <v>2.4422000000000001</v>
      </c>
    </row>
    <row r="15607" spans="1:8" x14ac:dyDescent="0.25">
      <c r="A15607" t="s">
        <v>65</v>
      </c>
      <c r="B15607" t="s">
        <v>16</v>
      </c>
      <c r="C15607" t="s">
        <v>66</v>
      </c>
      <c r="D15607" t="s">
        <v>17</v>
      </c>
      <c r="E15607">
        <v>2007</v>
      </c>
      <c r="F15607" t="s">
        <v>38</v>
      </c>
      <c r="G15607" t="str">
        <f t="shared" si="383"/>
        <v>HaringeyHarrow2007Age 11-15</v>
      </c>
      <c r="H15607">
        <v>7.3734000000000002</v>
      </c>
    </row>
    <row r="15608" spans="1:8" x14ac:dyDescent="0.25">
      <c r="A15608" t="s">
        <v>65</v>
      </c>
      <c r="B15608" t="s">
        <v>16</v>
      </c>
      <c r="C15608" t="s">
        <v>68</v>
      </c>
      <c r="D15608" t="s">
        <v>19</v>
      </c>
      <c r="E15608">
        <v>2007</v>
      </c>
      <c r="F15608" t="s">
        <v>38</v>
      </c>
      <c r="G15608" t="str">
        <f t="shared" si="383"/>
        <v>HaringeyHillingdon2007Age 11-15</v>
      </c>
      <c r="H15608">
        <v>3.7584</v>
      </c>
    </row>
    <row r="15609" spans="1:8" x14ac:dyDescent="0.25">
      <c r="A15609" t="s">
        <v>65</v>
      </c>
      <c r="B15609" t="s">
        <v>16</v>
      </c>
      <c r="C15609" t="s">
        <v>70</v>
      </c>
      <c r="D15609" t="s">
        <v>21</v>
      </c>
      <c r="E15609">
        <v>2007</v>
      </c>
      <c r="F15609" t="s">
        <v>38</v>
      </c>
      <c r="G15609" t="str">
        <f t="shared" si="383"/>
        <v>HaringeyIslington2007Age 11-15</v>
      </c>
      <c r="H15609">
        <v>74.162599999999998</v>
      </c>
    </row>
    <row r="15610" spans="1:8" x14ac:dyDescent="0.25">
      <c r="A15610" t="s">
        <v>65</v>
      </c>
      <c r="B15610" t="s">
        <v>16</v>
      </c>
      <c r="C15610" t="s">
        <v>73</v>
      </c>
      <c r="D15610" t="s">
        <v>24</v>
      </c>
      <c r="E15610">
        <v>2007</v>
      </c>
      <c r="F15610" t="s">
        <v>38</v>
      </c>
      <c r="G15610" t="str">
        <f t="shared" si="383"/>
        <v>HaringeyLambeth2007Age 11-15</v>
      </c>
      <c r="H15610">
        <v>3.5964</v>
      </c>
    </row>
    <row r="15611" spans="1:8" x14ac:dyDescent="0.25">
      <c r="A15611" t="s">
        <v>65</v>
      </c>
      <c r="B15611" t="s">
        <v>16</v>
      </c>
      <c r="C15611" t="s">
        <v>74</v>
      </c>
      <c r="D15611" t="s">
        <v>25</v>
      </c>
      <c r="E15611">
        <v>2007</v>
      </c>
      <c r="F15611" t="s">
        <v>38</v>
      </c>
      <c r="G15611" t="str">
        <f t="shared" si="383"/>
        <v>HaringeyLewisham2007Age 11-15</v>
      </c>
      <c r="H15611">
        <v>7.1928000000000001</v>
      </c>
    </row>
    <row r="15612" spans="1:8" x14ac:dyDescent="0.25">
      <c r="A15612" t="s">
        <v>65</v>
      </c>
      <c r="B15612" t="s">
        <v>16</v>
      </c>
      <c r="C15612" t="s">
        <v>84</v>
      </c>
      <c r="D15612" t="s">
        <v>27</v>
      </c>
      <c r="E15612">
        <v>2007</v>
      </c>
      <c r="F15612" t="s">
        <v>38</v>
      </c>
      <c r="G15612" t="str">
        <f t="shared" si="383"/>
        <v>HaringeyNewham2007Age 11-15</v>
      </c>
      <c r="H15612">
        <v>4.7043999999999997</v>
      </c>
    </row>
    <row r="15613" spans="1:8" x14ac:dyDescent="0.25">
      <c r="A15613" t="s">
        <v>65</v>
      </c>
      <c r="B15613" t="s">
        <v>16</v>
      </c>
      <c r="C15613" t="s">
        <v>78</v>
      </c>
      <c r="D15613" t="s">
        <v>30</v>
      </c>
      <c r="E15613">
        <v>2007</v>
      </c>
      <c r="F15613" t="s">
        <v>38</v>
      </c>
      <c r="G15613" t="str">
        <f t="shared" si="383"/>
        <v>HaringeySouthwark2007Age 11-15</v>
      </c>
      <c r="H15613">
        <v>1.1988000000000001</v>
      </c>
    </row>
    <row r="15614" spans="1:8" x14ac:dyDescent="0.25">
      <c r="A15614" t="s">
        <v>65</v>
      </c>
      <c r="B15614" t="s">
        <v>16</v>
      </c>
      <c r="C15614" t="s">
        <v>80</v>
      </c>
      <c r="D15614" t="s">
        <v>32</v>
      </c>
      <c r="E15614">
        <v>2007</v>
      </c>
      <c r="F15614" t="s">
        <v>38</v>
      </c>
      <c r="G15614" t="str">
        <f t="shared" si="383"/>
        <v>HaringeyTower Hamlets2007Age 11-15</v>
      </c>
      <c r="H15614">
        <v>3.5283000000000002</v>
      </c>
    </row>
    <row r="15615" spans="1:8" x14ac:dyDescent="0.25">
      <c r="A15615" t="s">
        <v>65</v>
      </c>
      <c r="B15615" t="s">
        <v>16</v>
      </c>
      <c r="C15615" t="s">
        <v>81</v>
      </c>
      <c r="D15615" t="s">
        <v>33</v>
      </c>
      <c r="E15615">
        <v>2007</v>
      </c>
      <c r="F15615" t="s">
        <v>38</v>
      </c>
      <c r="G15615" t="str">
        <f t="shared" si="383"/>
        <v>HaringeyWaltham Forest2007Age 11-15</v>
      </c>
      <c r="H15615">
        <v>8.4039999999999999</v>
      </c>
    </row>
    <row r="15616" spans="1:8" x14ac:dyDescent="0.25">
      <c r="A15616" t="s">
        <v>65</v>
      </c>
      <c r="B15616" t="s">
        <v>16</v>
      </c>
      <c r="C15616" t="s">
        <v>82</v>
      </c>
      <c r="D15616" t="s">
        <v>34</v>
      </c>
      <c r="E15616">
        <v>2007</v>
      </c>
      <c r="F15616" t="s">
        <v>38</v>
      </c>
      <c r="G15616" t="str">
        <f t="shared" si="383"/>
        <v>HaringeyWandsworth2007Age 11-15</v>
      </c>
      <c r="H15616">
        <v>1.2004999999999999</v>
      </c>
    </row>
    <row r="15617" spans="1:8" x14ac:dyDescent="0.25">
      <c r="A15617" t="s">
        <v>65</v>
      </c>
      <c r="B15617" t="s">
        <v>16</v>
      </c>
      <c r="C15617" t="s">
        <v>83</v>
      </c>
      <c r="D15617" t="s">
        <v>35</v>
      </c>
      <c r="E15617">
        <v>2007</v>
      </c>
      <c r="F15617" t="s">
        <v>38</v>
      </c>
      <c r="G15617" t="str">
        <f t="shared" si="383"/>
        <v>HaringeyWestminster2007Age 11-15</v>
      </c>
      <c r="H15617">
        <v>1.2524999999999999</v>
      </c>
    </row>
    <row r="15618" spans="1:8" x14ac:dyDescent="0.25">
      <c r="A15618" t="s">
        <v>66</v>
      </c>
      <c r="B15618" t="s">
        <v>17</v>
      </c>
      <c r="C15618" t="s">
        <v>53</v>
      </c>
      <c r="D15618" t="s">
        <v>4</v>
      </c>
      <c r="E15618">
        <v>2007</v>
      </c>
      <c r="F15618" t="s">
        <v>38</v>
      </c>
      <c r="G15618" t="str">
        <f t="shared" si="383"/>
        <v>HarrowBarking and Dagenham2007Age 11-15</v>
      </c>
      <c r="H15618">
        <v>1.0808</v>
      </c>
    </row>
    <row r="15619" spans="1:8" x14ac:dyDescent="0.25">
      <c r="A15619" t="s">
        <v>66</v>
      </c>
      <c r="B15619" t="s">
        <v>17</v>
      </c>
      <c r="C15619" t="s">
        <v>54</v>
      </c>
      <c r="D15619" t="s">
        <v>5</v>
      </c>
      <c r="E15619">
        <v>2007</v>
      </c>
      <c r="F15619" t="s">
        <v>38</v>
      </c>
      <c r="G15619" t="str">
        <f t="shared" si="383"/>
        <v>HarrowBarnet2007Age 11-15</v>
      </c>
      <c r="H15619">
        <v>48.843600000000002</v>
      </c>
    </row>
    <row r="15620" spans="1:8" x14ac:dyDescent="0.25">
      <c r="A15620" t="s">
        <v>66</v>
      </c>
      <c r="B15620" t="s">
        <v>17</v>
      </c>
      <c r="C15620" t="s">
        <v>56</v>
      </c>
      <c r="D15620" t="s">
        <v>7</v>
      </c>
      <c r="E15620">
        <v>2007</v>
      </c>
      <c r="F15620" t="s">
        <v>38</v>
      </c>
      <c r="G15620" t="str">
        <f t="shared" ref="G15620:G15683" si="384">B15620&amp;D15620&amp;E15620&amp;F15620</f>
        <v>HarrowBrent2007Age 11-15</v>
      </c>
      <c r="H15620">
        <v>153.5454</v>
      </c>
    </row>
    <row r="15621" spans="1:8" x14ac:dyDescent="0.25">
      <c r="A15621" t="s">
        <v>66</v>
      </c>
      <c r="B15621" t="s">
        <v>17</v>
      </c>
      <c r="C15621" t="s">
        <v>57</v>
      </c>
      <c r="D15621" t="s">
        <v>8</v>
      </c>
      <c r="E15621">
        <v>2007</v>
      </c>
      <c r="F15621" t="s">
        <v>38</v>
      </c>
      <c r="G15621" t="str">
        <f t="shared" si="384"/>
        <v>HarrowBromley2007Age 11-15</v>
      </c>
      <c r="H15621">
        <v>1.3543000000000001</v>
      </c>
    </row>
    <row r="15622" spans="1:8" x14ac:dyDescent="0.25">
      <c r="A15622" t="s">
        <v>66</v>
      </c>
      <c r="B15622" t="s">
        <v>17</v>
      </c>
      <c r="C15622" t="s">
        <v>58</v>
      </c>
      <c r="D15622" t="s">
        <v>9</v>
      </c>
      <c r="E15622">
        <v>2007</v>
      </c>
      <c r="F15622" t="s">
        <v>38</v>
      </c>
      <c r="G15622" t="str">
        <f t="shared" si="384"/>
        <v>HarrowCamden2007Age 11-15</v>
      </c>
      <c r="H15622">
        <v>12.486700000000001</v>
      </c>
    </row>
    <row r="15623" spans="1:8" x14ac:dyDescent="0.25">
      <c r="A15623" t="s">
        <v>66</v>
      </c>
      <c r="B15623" t="s">
        <v>17</v>
      </c>
      <c r="C15623" t="s">
        <v>59</v>
      </c>
      <c r="D15623" t="s">
        <v>10</v>
      </c>
      <c r="E15623">
        <v>2007</v>
      </c>
      <c r="F15623" t="s">
        <v>38</v>
      </c>
      <c r="G15623" t="str">
        <f t="shared" si="384"/>
        <v>HarrowCroydon2007Age 11-15</v>
      </c>
      <c r="H15623">
        <v>5.2728000000000002</v>
      </c>
    </row>
    <row r="15624" spans="1:8" x14ac:dyDescent="0.25">
      <c r="A15624" t="s">
        <v>66</v>
      </c>
      <c r="B15624" t="s">
        <v>17</v>
      </c>
      <c r="C15624" t="s">
        <v>60</v>
      </c>
      <c r="D15624" t="s">
        <v>11</v>
      </c>
      <c r="E15624">
        <v>2007</v>
      </c>
      <c r="F15624" t="s">
        <v>38</v>
      </c>
      <c r="G15624" t="str">
        <f t="shared" si="384"/>
        <v>HarrowEaling2007Age 11-15</v>
      </c>
      <c r="H15624">
        <v>50.73</v>
      </c>
    </row>
    <row r="15625" spans="1:8" x14ac:dyDescent="0.25">
      <c r="A15625" t="s">
        <v>66</v>
      </c>
      <c r="B15625" t="s">
        <v>17</v>
      </c>
      <c r="C15625" t="s">
        <v>61</v>
      </c>
      <c r="D15625" t="s">
        <v>12</v>
      </c>
      <c r="E15625">
        <v>2007</v>
      </c>
      <c r="F15625" t="s">
        <v>38</v>
      </c>
      <c r="G15625" t="str">
        <f t="shared" si="384"/>
        <v>HarrowEnfield2007Age 11-15</v>
      </c>
      <c r="H15625">
        <v>3.7572000000000001</v>
      </c>
    </row>
    <row r="15626" spans="1:8" x14ac:dyDescent="0.25">
      <c r="A15626" t="s">
        <v>66</v>
      </c>
      <c r="B15626" t="s">
        <v>17</v>
      </c>
      <c r="C15626" t="s">
        <v>62</v>
      </c>
      <c r="D15626" t="s">
        <v>13</v>
      </c>
      <c r="E15626">
        <v>2007</v>
      </c>
      <c r="F15626" t="s">
        <v>38</v>
      </c>
      <c r="G15626" t="str">
        <f t="shared" si="384"/>
        <v>HarrowGreenwich2007Age 11-15</v>
      </c>
      <c r="H15626">
        <v>1.3543000000000001</v>
      </c>
    </row>
    <row r="15627" spans="1:8" x14ac:dyDescent="0.25">
      <c r="A15627" t="s">
        <v>66</v>
      </c>
      <c r="B15627" t="s">
        <v>17</v>
      </c>
      <c r="C15627" t="s">
        <v>63</v>
      </c>
      <c r="D15627" t="s">
        <v>14</v>
      </c>
      <c r="E15627">
        <v>2007</v>
      </c>
      <c r="F15627" t="s">
        <v>38</v>
      </c>
      <c r="G15627" t="str">
        <f t="shared" si="384"/>
        <v>HarrowHackney2007Age 11-15</v>
      </c>
      <c r="H15627">
        <v>1.2357</v>
      </c>
    </row>
    <row r="15628" spans="1:8" x14ac:dyDescent="0.25">
      <c r="A15628" t="s">
        <v>66</v>
      </c>
      <c r="B15628" t="s">
        <v>17</v>
      </c>
      <c r="C15628" t="s">
        <v>64</v>
      </c>
      <c r="D15628" t="s">
        <v>15</v>
      </c>
      <c r="E15628">
        <v>2007</v>
      </c>
      <c r="F15628" t="s">
        <v>38</v>
      </c>
      <c r="G15628" t="str">
        <f t="shared" si="384"/>
        <v>HarrowHammersmith and Fulham2007Age 11-15</v>
      </c>
      <c r="H15628">
        <v>9.6629000000000005</v>
      </c>
    </row>
    <row r="15629" spans="1:8" x14ac:dyDescent="0.25">
      <c r="A15629" t="s">
        <v>66</v>
      </c>
      <c r="B15629" t="s">
        <v>17</v>
      </c>
      <c r="C15629" t="s">
        <v>65</v>
      </c>
      <c r="D15629" t="s">
        <v>16</v>
      </c>
      <c r="E15629">
        <v>2007</v>
      </c>
      <c r="F15629" t="s">
        <v>38</v>
      </c>
      <c r="G15629" t="str">
        <f t="shared" si="384"/>
        <v>HarrowHaringey2007Age 11-15</v>
      </c>
      <c r="H15629">
        <v>5.0095999999999998</v>
      </c>
    </row>
    <row r="15630" spans="1:8" x14ac:dyDescent="0.25">
      <c r="A15630" t="s">
        <v>66</v>
      </c>
      <c r="B15630" t="s">
        <v>17</v>
      </c>
      <c r="C15630" t="s">
        <v>67</v>
      </c>
      <c r="D15630" t="s">
        <v>18</v>
      </c>
      <c r="E15630">
        <v>2007</v>
      </c>
      <c r="F15630" t="s">
        <v>38</v>
      </c>
      <c r="G15630" t="str">
        <f t="shared" si="384"/>
        <v>HarrowHavering2007Age 11-15</v>
      </c>
      <c r="H15630">
        <v>3.2423999999999999</v>
      </c>
    </row>
    <row r="15631" spans="1:8" x14ac:dyDescent="0.25">
      <c r="A15631" t="s">
        <v>66</v>
      </c>
      <c r="B15631" t="s">
        <v>17</v>
      </c>
      <c r="C15631" t="s">
        <v>68</v>
      </c>
      <c r="D15631" t="s">
        <v>19</v>
      </c>
      <c r="E15631">
        <v>2007</v>
      </c>
      <c r="F15631" t="s">
        <v>38</v>
      </c>
      <c r="G15631" t="str">
        <f t="shared" si="384"/>
        <v>HarrowHillingdon2007Age 11-15</v>
      </c>
      <c r="H15631">
        <v>42.946399999999997</v>
      </c>
    </row>
    <row r="15632" spans="1:8" x14ac:dyDescent="0.25">
      <c r="A15632" t="s">
        <v>66</v>
      </c>
      <c r="B15632" t="s">
        <v>17</v>
      </c>
      <c r="C15632" t="s">
        <v>69</v>
      </c>
      <c r="D15632" t="s">
        <v>20</v>
      </c>
      <c r="E15632">
        <v>2007</v>
      </c>
      <c r="F15632" t="s">
        <v>38</v>
      </c>
      <c r="G15632" t="str">
        <f t="shared" si="384"/>
        <v>HarrowHounslow2007Age 11-15</v>
      </c>
      <c r="H15632">
        <v>9.6629000000000005</v>
      </c>
    </row>
    <row r="15633" spans="1:8" x14ac:dyDescent="0.25">
      <c r="A15633" t="s">
        <v>66</v>
      </c>
      <c r="B15633" t="s">
        <v>17</v>
      </c>
      <c r="C15633" t="s">
        <v>70</v>
      </c>
      <c r="D15633" t="s">
        <v>21</v>
      </c>
      <c r="E15633">
        <v>2007</v>
      </c>
      <c r="F15633" t="s">
        <v>38</v>
      </c>
      <c r="G15633" t="str">
        <f t="shared" si="384"/>
        <v>HarrowIslington2007Age 11-15</v>
      </c>
      <c r="H15633">
        <v>6.2432999999999996</v>
      </c>
    </row>
    <row r="15634" spans="1:8" x14ac:dyDescent="0.25">
      <c r="A15634" t="s">
        <v>66</v>
      </c>
      <c r="B15634" t="s">
        <v>17</v>
      </c>
      <c r="C15634" t="s">
        <v>71</v>
      </c>
      <c r="D15634" t="s">
        <v>22</v>
      </c>
      <c r="E15634">
        <v>2007</v>
      </c>
      <c r="F15634" t="s">
        <v>38</v>
      </c>
      <c r="G15634" t="str">
        <f t="shared" si="384"/>
        <v>HarrowKensington and Chelsea2007Age 11-15</v>
      </c>
      <c r="H15634">
        <v>6.1830999999999996</v>
      </c>
    </row>
    <row r="15635" spans="1:8" x14ac:dyDescent="0.25">
      <c r="A15635" t="s">
        <v>66</v>
      </c>
      <c r="B15635" t="s">
        <v>17</v>
      </c>
      <c r="C15635" t="s">
        <v>72</v>
      </c>
      <c r="D15635" t="s">
        <v>23</v>
      </c>
      <c r="E15635">
        <v>2007</v>
      </c>
      <c r="F15635" t="s">
        <v>38</v>
      </c>
      <c r="G15635" t="str">
        <f t="shared" si="384"/>
        <v>HarrowKingston upon Thames2007Age 11-15</v>
      </c>
      <c r="H15635">
        <v>1.2414000000000001</v>
      </c>
    </row>
    <row r="15636" spans="1:8" x14ac:dyDescent="0.25">
      <c r="A15636" t="s">
        <v>66</v>
      </c>
      <c r="B15636" t="s">
        <v>17</v>
      </c>
      <c r="C15636" t="s">
        <v>73</v>
      </c>
      <c r="D15636" t="s">
        <v>24</v>
      </c>
      <c r="E15636">
        <v>2007</v>
      </c>
      <c r="F15636" t="s">
        <v>38</v>
      </c>
      <c r="G15636" t="str">
        <f t="shared" si="384"/>
        <v>HarrowLambeth2007Age 11-15</v>
      </c>
      <c r="H15636">
        <v>2.6456</v>
      </c>
    </row>
    <row r="15637" spans="1:8" x14ac:dyDescent="0.25">
      <c r="A15637" t="s">
        <v>66</v>
      </c>
      <c r="B15637" t="s">
        <v>17</v>
      </c>
      <c r="C15637" t="s">
        <v>74</v>
      </c>
      <c r="D15637" t="s">
        <v>25</v>
      </c>
      <c r="E15637">
        <v>2007</v>
      </c>
      <c r="F15637" t="s">
        <v>38</v>
      </c>
      <c r="G15637" t="str">
        <f t="shared" si="384"/>
        <v>HarrowLewisham2007Age 11-15</v>
      </c>
      <c r="H15637">
        <v>3.9683999999999999</v>
      </c>
    </row>
    <row r="15638" spans="1:8" x14ac:dyDescent="0.25">
      <c r="A15638" t="s">
        <v>66</v>
      </c>
      <c r="B15638" t="s">
        <v>17</v>
      </c>
      <c r="C15638" t="s">
        <v>75</v>
      </c>
      <c r="D15638" t="s">
        <v>26</v>
      </c>
      <c r="E15638">
        <v>2007</v>
      </c>
      <c r="F15638" t="s">
        <v>38</v>
      </c>
      <c r="G15638" t="str">
        <f t="shared" si="384"/>
        <v>HarrowMerton2007Age 11-15</v>
      </c>
      <c r="H15638">
        <v>1.2448999999999999</v>
      </c>
    </row>
    <row r="15639" spans="1:8" x14ac:dyDescent="0.25">
      <c r="A15639" t="s">
        <v>66</v>
      </c>
      <c r="B15639" t="s">
        <v>17</v>
      </c>
      <c r="C15639" t="s">
        <v>84</v>
      </c>
      <c r="D15639" t="s">
        <v>27</v>
      </c>
      <c r="E15639">
        <v>2007</v>
      </c>
      <c r="F15639" t="s">
        <v>38</v>
      </c>
      <c r="G15639" t="str">
        <f t="shared" si="384"/>
        <v>HarrowNewham2007Age 11-15</v>
      </c>
      <c r="H15639">
        <v>1.2357</v>
      </c>
    </row>
    <row r="15640" spans="1:8" x14ac:dyDescent="0.25">
      <c r="A15640" t="s">
        <v>66</v>
      </c>
      <c r="B15640" t="s">
        <v>17</v>
      </c>
      <c r="C15640" t="s">
        <v>76</v>
      </c>
      <c r="D15640" t="s">
        <v>28</v>
      </c>
      <c r="E15640">
        <v>2007</v>
      </c>
      <c r="F15640" t="s">
        <v>38</v>
      </c>
      <c r="G15640" t="str">
        <f t="shared" si="384"/>
        <v>HarrowRedbridge2007Age 11-15</v>
      </c>
      <c r="H15640">
        <v>4.8899999999999997</v>
      </c>
    </row>
    <row r="15641" spans="1:8" x14ac:dyDescent="0.25">
      <c r="A15641" t="s">
        <v>66</v>
      </c>
      <c r="B15641" t="s">
        <v>17</v>
      </c>
      <c r="C15641" t="s">
        <v>77</v>
      </c>
      <c r="D15641" t="s">
        <v>29</v>
      </c>
      <c r="E15641">
        <v>2007</v>
      </c>
      <c r="F15641" t="s">
        <v>38</v>
      </c>
      <c r="G15641" t="str">
        <f t="shared" si="384"/>
        <v>HarrowRichmond upon Thames2007Age 11-15</v>
      </c>
      <c r="H15641">
        <v>1.2414000000000001</v>
      </c>
    </row>
    <row r="15642" spans="1:8" x14ac:dyDescent="0.25">
      <c r="A15642" t="s">
        <v>66</v>
      </c>
      <c r="B15642" t="s">
        <v>17</v>
      </c>
      <c r="C15642" t="s">
        <v>78</v>
      </c>
      <c r="D15642" t="s">
        <v>30</v>
      </c>
      <c r="E15642">
        <v>2007</v>
      </c>
      <c r="F15642" t="s">
        <v>38</v>
      </c>
      <c r="G15642" t="str">
        <f t="shared" si="384"/>
        <v>HarrowSouthwark2007Age 11-15</v>
      </c>
      <c r="H15642">
        <v>1.3228</v>
      </c>
    </row>
    <row r="15643" spans="1:8" x14ac:dyDescent="0.25">
      <c r="A15643" t="s">
        <v>66</v>
      </c>
      <c r="B15643" t="s">
        <v>17</v>
      </c>
      <c r="C15643" t="s">
        <v>80</v>
      </c>
      <c r="D15643" t="s">
        <v>32</v>
      </c>
      <c r="E15643">
        <v>2007</v>
      </c>
      <c r="F15643" t="s">
        <v>38</v>
      </c>
      <c r="G15643" t="str">
        <f t="shared" si="384"/>
        <v>HarrowTower Hamlets2007Age 11-15</v>
      </c>
      <c r="H15643">
        <v>3.7071000000000001</v>
      </c>
    </row>
    <row r="15644" spans="1:8" x14ac:dyDescent="0.25">
      <c r="A15644" t="s">
        <v>66</v>
      </c>
      <c r="B15644" t="s">
        <v>17</v>
      </c>
      <c r="C15644" t="s">
        <v>81</v>
      </c>
      <c r="D15644" t="s">
        <v>33</v>
      </c>
      <c r="E15644">
        <v>2007</v>
      </c>
      <c r="F15644" t="s">
        <v>38</v>
      </c>
      <c r="G15644" t="str">
        <f t="shared" si="384"/>
        <v>HarrowWaltham Forest2007Age 11-15</v>
      </c>
      <c r="H15644">
        <v>2.4449999999999998</v>
      </c>
    </row>
    <row r="15645" spans="1:8" x14ac:dyDescent="0.25">
      <c r="A15645" t="s">
        <v>66</v>
      </c>
      <c r="B15645" t="s">
        <v>17</v>
      </c>
      <c r="C15645" t="s">
        <v>82</v>
      </c>
      <c r="D15645" t="s">
        <v>34</v>
      </c>
      <c r="E15645">
        <v>2007</v>
      </c>
      <c r="F15645" t="s">
        <v>38</v>
      </c>
      <c r="G15645" t="str">
        <f t="shared" si="384"/>
        <v>HarrowWandsworth2007Age 11-15</v>
      </c>
      <c r="H15645">
        <v>3.7347999999999999</v>
      </c>
    </row>
    <row r="15646" spans="1:8" x14ac:dyDescent="0.25">
      <c r="A15646" t="s">
        <v>66</v>
      </c>
      <c r="B15646" t="s">
        <v>17</v>
      </c>
      <c r="C15646" t="s">
        <v>83</v>
      </c>
      <c r="D15646" t="s">
        <v>35</v>
      </c>
      <c r="E15646">
        <v>2007</v>
      </c>
      <c r="F15646" t="s">
        <v>38</v>
      </c>
      <c r="G15646" t="str">
        <f t="shared" si="384"/>
        <v>HarrowWestminster2007Age 11-15</v>
      </c>
      <c r="H15646">
        <v>4.9465000000000003</v>
      </c>
    </row>
    <row r="15647" spans="1:8" x14ac:dyDescent="0.25">
      <c r="A15647" t="s">
        <v>67</v>
      </c>
      <c r="B15647" t="s">
        <v>18</v>
      </c>
      <c r="C15647" t="s">
        <v>53</v>
      </c>
      <c r="D15647" t="s">
        <v>4</v>
      </c>
      <c r="E15647">
        <v>2007</v>
      </c>
      <c r="F15647" t="s">
        <v>38</v>
      </c>
      <c r="G15647" t="str">
        <f t="shared" si="384"/>
        <v>HaveringBarking and Dagenham2007Age 11-15</v>
      </c>
      <c r="H15647">
        <v>150.24639999999999</v>
      </c>
    </row>
    <row r="15648" spans="1:8" x14ac:dyDescent="0.25">
      <c r="A15648" t="s">
        <v>67</v>
      </c>
      <c r="B15648" t="s">
        <v>18</v>
      </c>
      <c r="C15648" t="s">
        <v>54</v>
      </c>
      <c r="D15648" t="s">
        <v>5</v>
      </c>
      <c r="E15648">
        <v>2007</v>
      </c>
      <c r="F15648" t="s">
        <v>38</v>
      </c>
      <c r="G15648" t="str">
        <f t="shared" si="384"/>
        <v>HaveringBarnet2007Age 11-15</v>
      </c>
      <c r="H15648">
        <v>1.1786000000000001</v>
      </c>
    </row>
    <row r="15649" spans="1:8" x14ac:dyDescent="0.25">
      <c r="A15649" t="s">
        <v>67</v>
      </c>
      <c r="B15649" t="s">
        <v>18</v>
      </c>
      <c r="C15649" t="s">
        <v>55</v>
      </c>
      <c r="D15649" t="s">
        <v>6</v>
      </c>
      <c r="E15649">
        <v>2007</v>
      </c>
      <c r="F15649" t="s">
        <v>38</v>
      </c>
      <c r="G15649" t="str">
        <f t="shared" si="384"/>
        <v>HaveringBexley2007Age 11-15</v>
      </c>
      <c r="H15649">
        <v>1.1641999999999999</v>
      </c>
    </row>
    <row r="15650" spans="1:8" x14ac:dyDescent="0.25">
      <c r="A15650" t="s">
        <v>67</v>
      </c>
      <c r="B15650" t="s">
        <v>18</v>
      </c>
      <c r="C15650" t="s">
        <v>56</v>
      </c>
      <c r="D15650" t="s">
        <v>7</v>
      </c>
      <c r="E15650">
        <v>2007</v>
      </c>
      <c r="F15650" t="s">
        <v>38</v>
      </c>
      <c r="G15650" t="str">
        <f t="shared" si="384"/>
        <v>HaveringBrent2007Age 11-15</v>
      </c>
      <c r="H15650">
        <v>3.4613999999999998</v>
      </c>
    </row>
    <row r="15651" spans="1:8" x14ac:dyDescent="0.25">
      <c r="A15651" t="s">
        <v>67</v>
      </c>
      <c r="B15651" t="s">
        <v>18</v>
      </c>
      <c r="C15651" t="s">
        <v>58</v>
      </c>
      <c r="D15651" t="s">
        <v>9</v>
      </c>
      <c r="E15651">
        <v>2007</v>
      </c>
      <c r="F15651" t="s">
        <v>38</v>
      </c>
      <c r="G15651" t="str">
        <f t="shared" si="384"/>
        <v>HaveringCamden2007Age 11-15</v>
      </c>
      <c r="H15651">
        <v>1.1780999999999999</v>
      </c>
    </row>
    <row r="15652" spans="1:8" x14ac:dyDescent="0.25">
      <c r="A15652" t="s">
        <v>67</v>
      </c>
      <c r="B15652" t="s">
        <v>18</v>
      </c>
      <c r="C15652" t="s">
        <v>60</v>
      </c>
      <c r="D15652" t="s">
        <v>11</v>
      </c>
      <c r="E15652">
        <v>2007</v>
      </c>
      <c r="F15652" t="s">
        <v>38</v>
      </c>
      <c r="G15652" t="str">
        <f t="shared" si="384"/>
        <v>HaveringEaling2007Age 11-15</v>
      </c>
      <c r="H15652">
        <v>1.1818</v>
      </c>
    </row>
    <row r="15653" spans="1:8" x14ac:dyDescent="0.25">
      <c r="A15653" t="s">
        <v>67</v>
      </c>
      <c r="B15653" t="s">
        <v>18</v>
      </c>
      <c r="C15653" t="s">
        <v>61</v>
      </c>
      <c r="D15653" t="s">
        <v>12</v>
      </c>
      <c r="E15653">
        <v>2007</v>
      </c>
      <c r="F15653" t="s">
        <v>38</v>
      </c>
      <c r="G15653" t="str">
        <f t="shared" si="384"/>
        <v>HaveringEnfield2007Age 11-15</v>
      </c>
      <c r="H15653">
        <v>4.7203999999999997</v>
      </c>
    </row>
    <row r="15654" spans="1:8" x14ac:dyDescent="0.25">
      <c r="A15654" t="s">
        <v>67</v>
      </c>
      <c r="B15654" t="s">
        <v>18</v>
      </c>
      <c r="C15654" t="s">
        <v>63</v>
      </c>
      <c r="D15654" t="s">
        <v>14</v>
      </c>
      <c r="E15654">
        <v>2007</v>
      </c>
      <c r="F15654" t="s">
        <v>38</v>
      </c>
      <c r="G15654" t="str">
        <f t="shared" si="384"/>
        <v>HaveringHackney2007Age 11-15</v>
      </c>
      <c r="H15654">
        <v>14.1622</v>
      </c>
    </row>
    <row r="15655" spans="1:8" x14ac:dyDescent="0.25">
      <c r="A15655" t="s">
        <v>67</v>
      </c>
      <c r="B15655" t="s">
        <v>18</v>
      </c>
      <c r="C15655" t="s">
        <v>64</v>
      </c>
      <c r="D15655" t="s">
        <v>15</v>
      </c>
      <c r="E15655">
        <v>2007</v>
      </c>
      <c r="F15655" t="s">
        <v>38</v>
      </c>
      <c r="G15655" t="str">
        <f t="shared" si="384"/>
        <v>HaveringHammersmith and Fulham2007Age 11-15</v>
      </c>
      <c r="H15655">
        <v>1.1818</v>
      </c>
    </row>
    <row r="15656" spans="1:8" x14ac:dyDescent="0.25">
      <c r="A15656" t="s">
        <v>67</v>
      </c>
      <c r="B15656" t="s">
        <v>18</v>
      </c>
      <c r="C15656" t="s">
        <v>65</v>
      </c>
      <c r="D15656" t="s">
        <v>16</v>
      </c>
      <c r="E15656">
        <v>2007</v>
      </c>
      <c r="F15656" t="s">
        <v>38</v>
      </c>
      <c r="G15656" t="str">
        <f t="shared" si="384"/>
        <v>HaveringHaringey2007Age 11-15</v>
      </c>
      <c r="H15656">
        <v>4.7144000000000004</v>
      </c>
    </row>
    <row r="15657" spans="1:8" x14ac:dyDescent="0.25">
      <c r="A15657" t="s">
        <v>67</v>
      </c>
      <c r="B15657" t="s">
        <v>18</v>
      </c>
      <c r="C15657" t="s">
        <v>70</v>
      </c>
      <c r="D15657" t="s">
        <v>21</v>
      </c>
      <c r="E15657">
        <v>2007</v>
      </c>
      <c r="F15657" t="s">
        <v>38</v>
      </c>
      <c r="G15657" t="str">
        <f t="shared" si="384"/>
        <v>HaveringIslington2007Age 11-15</v>
      </c>
      <c r="H15657">
        <v>4.7123999999999997</v>
      </c>
    </row>
    <row r="15658" spans="1:8" x14ac:dyDescent="0.25">
      <c r="A15658" t="s">
        <v>67</v>
      </c>
      <c r="B15658" t="s">
        <v>18</v>
      </c>
      <c r="C15658" t="s">
        <v>74</v>
      </c>
      <c r="D15658" t="s">
        <v>25</v>
      </c>
      <c r="E15658">
        <v>2007</v>
      </c>
      <c r="F15658" t="s">
        <v>38</v>
      </c>
      <c r="G15658" t="str">
        <f t="shared" si="384"/>
        <v>HaveringLewisham2007Age 11-15</v>
      </c>
      <c r="H15658">
        <v>8.2774999999999999</v>
      </c>
    </row>
    <row r="15659" spans="1:8" x14ac:dyDescent="0.25">
      <c r="A15659" t="s">
        <v>67</v>
      </c>
      <c r="B15659" t="s">
        <v>18</v>
      </c>
      <c r="C15659" t="s">
        <v>75</v>
      </c>
      <c r="D15659" t="s">
        <v>26</v>
      </c>
      <c r="E15659">
        <v>2007</v>
      </c>
      <c r="F15659" t="s">
        <v>38</v>
      </c>
      <c r="G15659" t="str">
        <f t="shared" si="384"/>
        <v>HaveringMerton2007Age 11-15</v>
      </c>
      <c r="H15659">
        <v>2.2078000000000002</v>
      </c>
    </row>
    <row r="15660" spans="1:8" x14ac:dyDescent="0.25">
      <c r="A15660" t="s">
        <v>67</v>
      </c>
      <c r="B15660" t="s">
        <v>18</v>
      </c>
      <c r="C15660" t="s">
        <v>84</v>
      </c>
      <c r="D15660" t="s">
        <v>27</v>
      </c>
      <c r="E15660">
        <v>2007</v>
      </c>
      <c r="F15660" t="s">
        <v>38</v>
      </c>
      <c r="G15660" t="str">
        <f t="shared" si="384"/>
        <v>HaveringNewham2007Age 11-15</v>
      </c>
      <c r="H15660">
        <v>104.58240000000001</v>
      </c>
    </row>
    <row r="15661" spans="1:8" x14ac:dyDescent="0.25">
      <c r="A15661" t="s">
        <v>67</v>
      </c>
      <c r="B15661" t="s">
        <v>18</v>
      </c>
      <c r="C15661" t="s">
        <v>76</v>
      </c>
      <c r="D15661" t="s">
        <v>28</v>
      </c>
      <c r="E15661">
        <v>2007</v>
      </c>
      <c r="F15661" t="s">
        <v>38</v>
      </c>
      <c r="G15661" t="str">
        <f t="shared" si="384"/>
        <v>HaveringRedbridge2007Age 11-15</v>
      </c>
      <c r="H15661">
        <v>85.477400000000003</v>
      </c>
    </row>
    <row r="15662" spans="1:8" x14ac:dyDescent="0.25">
      <c r="A15662" t="s">
        <v>67</v>
      </c>
      <c r="B15662" t="s">
        <v>18</v>
      </c>
      <c r="C15662" t="s">
        <v>78</v>
      </c>
      <c r="D15662" t="s">
        <v>30</v>
      </c>
      <c r="E15662">
        <v>2007</v>
      </c>
      <c r="F15662" t="s">
        <v>38</v>
      </c>
      <c r="G15662" t="str">
        <f t="shared" si="384"/>
        <v>HaveringSouthwark2007Age 11-15</v>
      </c>
      <c r="H15662">
        <v>2.3650000000000002</v>
      </c>
    </row>
    <row r="15663" spans="1:8" x14ac:dyDescent="0.25">
      <c r="A15663" t="s">
        <v>67</v>
      </c>
      <c r="B15663" t="s">
        <v>18</v>
      </c>
      <c r="C15663" t="s">
        <v>80</v>
      </c>
      <c r="D15663" t="s">
        <v>32</v>
      </c>
      <c r="E15663">
        <v>2007</v>
      </c>
      <c r="F15663" t="s">
        <v>38</v>
      </c>
      <c r="G15663" t="str">
        <f t="shared" si="384"/>
        <v>HaveringTower Hamlets2007Age 11-15</v>
      </c>
      <c r="H15663">
        <v>22.877400000000002</v>
      </c>
    </row>
    <row r="15664" spans="1:8" x14ac:dyDescent="0.25">
      <c r="A15664" t="s">
        <v>67</v>
      </c>
      <c r="B15664" t="s">
        <v>18</v>
      </c>
      <c r="C15664" t="s">
        <v>81</v>
      </c>
      <c r="D15664" t="s">
        <v>33</v>
      </c>
      <c r="E15664">
        <v>2007</v>
      </c>
      <c r="F15664" t="s">
        <v>38</v>
      </c>
      <c r="G15664" t="str">
        <f t="shared" si="384"/>
        <v>HaveringWaltham Forest2007Age 11-15</v>
      </c>
      <c r="H15664">
        <v>26.567299999999999</v>
      </c>
    </row>
    <row r="15665" spans="1:8" x14ac:dyDescent="0.25">
      <c r="A15665" t="s">
        <v>67</v>
      </c>
      <c r="B15665" t="s">
        <v>18</v>
      </c>
      <c r="C15665" t="s">
        <v>82</v>
      </c>
      <c r="D15665" t="s">
        <v>34</v>
      </c>
      <c r="E15665">
        <v>2007</v>
      </c>
      <c r="F15665" t="s">
        <v>38</v>
      </c>
      <c r="G15665" t="str">
        <f t="shared" si="384"/>
        <v>HaveringWandsworth2007Age 11-15</v>
      </c>
      <c r="H15665">
        <v>3.3117000000000001</v>
      </c>
    </row>
    <row r="15666" spans="1:8" x14ac:dyDescent="0.25">
      <c r="A15666" t="s">
        <v>68</v>
      </c>
      <c r="B15666" t="s">
        <v>19</v>
      </c>
      <c r="C15666" t="s">
        <v>54</v>
      </c>
      <c r="D15666" t="s">
        <v>5</v>
      </c>
      <c r="E15666">
        <v>2007</v>
      </c>
      <c r="F15666" t="s">
        <v>38</v>
      </c>
      <c r="G15666" t="str">
        <f t="shared" si="384"/>
        <v>HillingdonBarnet2007Age 11-15</v>
      </c>
      <c r="H15666">
        <v>7.5957999999999997</v>
      </c>
    </row>
    <row r="15667" spans="1:8" x14ac:dyDescent="0.25">
      <c r="A15667" t="s">
        <v>68</v>
      </c>
      <c r="B15667" t="s">
        <v>19</v>
      </c>
      <c r="C15667" t="s">
        <v>56</v>
      </c>
      <c r="D15667" t="s">
        <v>7</v>
      </c>
      <c r="E15667">
        <v>2007</v>
      </c>
      <c r="F15667" t="s">
        <v>38</v>
      </c>
      <c r="G15667" t="str">
        <f t="shared" si="384"/>
        <v>HillingdonBrent2007Age 11-15</v>
      </c>
      <c r="H15667">
        <v>32.836199999999998</v>
      </c>
    </row>
    <row r="15668" spans="1:8" x14ac:dyDescent="0.25">
      <c r="A15668" t="s">
        <v>68</v>
      </c>
      <c r="B15668" t="s">
        <v>19</v>
      </c>
      <c r="C15668" t="s">
        <v>57</v>
      </c>
      <c r="D15668" t="s">
        <v>8</v>
      </c>
      <c r="E15668">
        <v>2007</v>
      </c>
      <c r="F15668" t="s">
        <v>38</v>
      </c>
      <c r="G15668" t="str">
        <f t="shared" si="384"/>
        <v>HillingdonBromley2007Age 11-15</v>
      </c>
      <c r="H15668">
        <v>3.6597</v>
      </c>
    </row>
    <row r="15669" spans="1:8" x14ac:dyDescent="0.25">
      <c r="A15669" t="s">
        <v>68</v>
      </c>
      <c r="B15669" t="s">
        <v>19</v>
      </c>
      <c r="C15669" t="s">
        <v>58</v>
      </c>
      <c r="D15669" t="s">
        <v>9</v>
      </c>
      <c r="E15669">
        <v>2007</v>
      </c>
      <c r="F15669" t="s">
        <v>38</v>
      </c>
      <c r="G15669" t="str">
        <f t="shared" si="384"/>
        <v>HillingdonCamden2007Age 11-15</v>
      </c>
      <c r="H15669">
        <v>2.3391999999999999</v>
      </c>
    </row>
    <row r="15670" spans="1:8" x14ac:dyDescent="0.25">
      <c r="A15670" t="s">
        <v>68</v>
      </c>
      <c r="B15670" t="s">
        <v>19</v>
      </c>
      <c r="C15670" t="s">
        <v>59</v>
      </c>
      <c r="D15670" t="s">
        <v>10</v>
      </c>
      <c r="E15670">
        <v>2007</v>
      </c>
      <c r="F15670" t="s">
        <v>38</v>
      </c>
      <c r="G15670" t="str">
        <f t="shared" si="384"/>
        <v>HillingdonCroydon2007Age 11-15</v>
      </c>
      <c r="H15670">
        <v>9.1827000000000005</v>
      </c>
    </row>
    <row r="15671" spans="1:8" x14ac:dyDescent="0.25">
      <c r="A15671" t="s">
        <v>68</v>
      </c>
      <c r="B15671" t="s">
        <v>19</v>
      </c>
      <c r="C15671" t="s">
        <v>60</v>
      </c>
      <c r="D15671" t="s">
        <v>11</v>
      </c>
      <c r="E15671">
        <v>2007</v>
      </c>
      <c r="F15671" t="s">
        <v>38</v>
      </c>
      <c r="G15671" t="str">
        <f t="shared" si="384"/>
        <v>HillingdonEaling2007Age 11-15</v>
      </c>
      <c r="H15671">
        <v>169.85679999999999</v>
      </c>
    </row>
    <row r="15672" spans="1:8" x14ac:dyDescent="0.25">
      <c r="A15672" t="s">
        <v>68</v>
      </c>
      <c r="B15672" t="s">
        <v>19</v>
      </c>
      <c r="C15672" t="s">
        <v>61</v>
      </c>
      <c r="D15672" t="s">
        <v>12</v>
      </c>
      <c r="E15672">
        <v>2007</v>
      </c>
      <c r="F15672" t="s">
        <v>38</v>
      </c>
      <c r="G15672" t="str">
        <f t="shared" si="384"/>
        <v>HillingdonEnfield2007Age 11-15</v>
      </c>
      <c r="H15672">
        <v>1.266</v>
      </c>
    </row>
    <row r="15673" spans="1:8" x14ac:dyDescent="0.25">
      <c r="A15673" t="s">
        <v>68</v>
      </c>
      <c r="B15673" t="s">
        <v>19</v>
      </c>
      <c r="C15673" t="s">
        <v>62</v>
      </c>
      <c r="D15673" t="s">
        <v>13</v>
      </c>
      <c r="E15673">
        <v>2007</v>
      </c>
      <c r="F15673" t="s">
        <v>38</v>
      </c>
      <c r="G15673" t="str">
        <f t="shared" si="384"/>
        <v>HillingdonGreenwich2007Age 11-15</v>
      </c>
      <c r="H15673">
        <v>3.6608999999999998</v>
      </c>
    </row>
    <row r="15674" spans="1:8" x14ac:dyDescent="0.25">
      <c r="A15674" t="s">
        <v>68</v>
      </c>
      <c r="B15674" t="s">
        <v>19</v>
      </c>
      <c r="C15674" t="s">
        <v>63</v>
      </c>
      <c r="D15674" t="s">
        <v>14</v>
      </c>
      <c r="E15674">
        <v>2007</v>
      </c>
      <c r="F15674" t="s">
        <v>38</v>
      </c>
      <c r="G15674" t="str">
        <f t="shared" si="384"/>
        <v>HillingdonHackney2007Age 11-15</v>
      </c>
      <c r="H15674">
        <v>3.3936000000000002</v>
      </c>
    </row>
    <row r="15675" spans="1:8" x14ac:dyDescent="0.25">
      <c r="A15675" t="s">
        <v>68</v>
      </c>
      <c r="B15675" t="s">
        <v>19</v>
      </c>
      <c r="C15675" t="s">
        <v>64</v>
      </c>
      <c r="D15675" t="s">
        <v>15</v>
      </c>
      <c r="E15675">
        <v>2007</v>
      </c>
      <c r="F15675" t="s">
        <v>38</v>
      </c>
      <c r="G15675" t="str">
        <f t="shared" si="384"/>
        <v>HillingdonHammersmith and Fulham2007Age 11-15</v>
      </c>
      <c r="H15675">
        <v>23.78</v>
      </c>
    </row>
    <row r="15676" spans="1:8" x14ac:dyDescent="0.25">
      <c r="A15676" t="s">
        <v>68</v>
      </c>
      <c r="B15676" t="s">
        <v>19</v>
      </c>
      <c r="C15676" t="s">
        <v>66</v>
      </c>
      <c r="D15676" t="s">
        <v>17</v>
      </c>
      <c r="E15676">
        <v>2007</v>
      </c>
      <c r="F15676" t="s">
        <v>38</v>
      </c>
      <c r="G15676" t="str">
        <f t="shared" si="384"/>
        <v>HillingdonHarrow2007Age 11-15</v>
      </c>
      <c r="H15676">
        <v>64.540300000000002</v>
      </c>
    </row>
    <row r="15677" spans="1:8" x14ac:dyDescent="0.25">
      <c r="A15677" t="s">
        <v>68</v>
      </c>
      <c r="B15677" t="s">
        <v>19</v>
      </c>
      <c r="C15677" t="s">
        <v>69</v>
      </c>
      <c r="D15677" t="s">
        <v>20</v>
      </c>
      <c r="E15677">
        <v>2007</v>
      </c>
      <c r="F15677" t="s">
        <v>38</v>
      </c>
      <c r="G15677" t="str">
        <f t="shared" si="384"/>
        <v>HillingdonHounslow2007Age 11-15</v>
      </c>
      <c r="H15677">
        <v>27.177099999999999</v>
      </c>
    </row>
    <row r="15678" spans="1:8" x14ac:dyDescent="0.25">
      <c r="A15678" t="s">
        <v>68</v>
      </c>
      <c r="B15678" t="s">
        <v>19</v>
      </c>
      <c r="C15678" t="s">
        <v>70</v>
      </c>
      <c r="D15678" t="s">
        <v>21</v>
      </c>
      <c r="E15678">
        <v>2007</v>
      </c>
      <c r="F15678" t="s">
        <v>38</v>
      </c>
      <c r="G15678" t="str">
        <f t="shared" si="384"/>
        <v>HillingdonIslington2007Age 11-15</v>
      </c>
      <c r="H15678">
        <v>4.6783999999999999</v>
      </c>
    </row>
    <row r="15679" spans="1:8" x14ac:dyDescent="0.25">
      <c r="A15679" t="s">
        <v>68</v>
      </c>
      <c r="B15679" t="s">
        <v>19</v>
      </c>
      <c r="C15679" t="s">
        <v>71</v>
      </c>
      <c r="D15679" t="s">
        <v>22</v>
      </c>
      <c r="E15679">
        <v>2007</v>
      </c>
      <c r="F15679" t="s">
        <v>38</v>
      </c>
      <c r="G15679" t="str">
        <f t="shared" si="384"/>
        <v>HillingdonKensington and Chelsea2007Age 11-15</v>
      </c>
      <c r="H15679">
        <v>2.4144000000000001</v>
      </c>
    </row>
    <row r="15680" spans="1:8" x14ac:dyDescent="0.25">
      <c r="A15680" t="s">
        <v>68</v>
      </c>
      <c r="B15680" t="s">
        <v>19</v>
      </c>
      <c r="C15680" t="s">
        <v>73</v>
      </c>
      <c r="D15680" t="s">
        <v>24</v>
      </c>
      <c r="E15680">
        <v>2007</v>
      </c>
      <c r="F15680" t="s">
        <v>38</v>
      </c>
      <c r="G15680" t="str">
        <f t="shared" si="384"/>
        <v>HillingdonLambeth2007Age 11-15</v>
      </c>
      <c r="H15680">
        <v>7.4885999999999999</v>
      </c>
    </row>
    <row r="15681" spans="1:8" x14ac:dyDescent="0.25">
      <c r="A15681" t="s">
        <v>68</v>
      </c>
      <c r="B15681" t="s">
        <v>19</v>
      </c>
      <c r="C15681" t="s">
        <v>74</v>
      </c>
      <c r="D15681" t="s">
        <v>25</v>
      </c>
      <c r="E15681">
        <v>2007</v>
      </c>
      <c r="F15681" t="s">
        <v>38</v>
      </c>
      <c r="G15681" t="str">
        <f t="shared" si="384"/>
        <v>HillingdonLewisham2007Age 11-15</v>
      </c>
      <c r="H15681">
        <v>1.2481</v>
      </c>
    </row>
    <row r="15682" spans="1:8" x14ac:dyDescent="0.25">
      <c r="A15682" t="s">
        <v>68</v>
      </c>
      <c r="B15682" t="s">
        <v>19</v>
      </c>
      <c r="C15682" t="s">
        <v>75</v>
      </c>
      <c r="D15682" t="s">
        <v>26</v>
      </c>
      <c r="E15682">
        <v>2007</v>
      </c>
      <c r="F15682" t="s">
        <v>38</v>
      </c>
      <c r="G15682" t="str">
        <f t="shared" si="384"/>
        <v>HillingdonMerton2007Age 11-15</v>
      </c>
      <c r="H15682">
        <v>1.2270000000000001</v>
      </c>
    </row>
    <row r="15683" spans="1:8" x14ac:dyDescent="0.25">
      <c r="A15683" t="s">
        <v>68</v>
      </c>
      <c r="B15683" t="s">
        <v>19</v>
      </c>
      <c r="C15683" t="s">
        <v>84</v>
      </c>
      <c r="D15683" t="s">
        <v>27</v>
      </c>
      <c r="E15683">
        <v>2007</v>
      </c>
      <c r="F15683" t="s">
        <v>38</v>
      </c>
      <c r="G15683" t="str">
        <f t="shared" si="384"/>
        <v>HillingdonNewham2007Age 11-15</v>
      </c>
      <c r="H15683">
        <v>1.1312</v>
      </c>
    </row>
    <row r="15684" spans="1:8" x14ac:dyDescent="0.25">
      <c r="A15684" t="s">
        <v>68</v>
      </c>
      <c r="B15684" t="s">
        <v>19</v>
      </c>
      <c r="C15684" t="s">
        <v>76</v>
      </c>
      <c r="D15684" t="s">
        <v>28</v>
      </c>
      <c r="E15684">
        <v>2007</v>
      </c>
      <c r="F15684" t="s">
        <v>38</v>
      </c>
      <c r="G15684" t="str">
        <f t="shared" ref="G15684:G15747" si="385">B15684&amp;D15684&amp;E15684&amp;F15684</f>
        <v>HillingdonRedbridge2007Age 11-15</v>
      </c>
      <c r="H15684">
        <v>1.2608999999999999</v>
      </c>
    </row>
    <row r="15685" spans="1:8" x14ac:dyDescent="0.25">
      <c r="A15685" t="s">
        <v>68</v>
      </c>
      <c r="B15685" t="s">
        <v>19</v>
      </c>
      <c r="C15685" t="s">
        <v>77</v>
      </c>
      <c r="D15685" t="s">
        <v>29</v>
      </c>
      <c r="E15685">
        <v>2007</v>
      </c>
      <c r="F15685" t="s">
        <v>38</v>
      </c>
      <c r="G15685" t="str">
        <f t="shared" si="385"/>
        <v>HillingdonRichmond upon Thames2007Age 11-15</v>
      </c>
      <c r="H15685">
        <v>2.2519999999999998</v>
      </c>
    </row>
    <row r="15686" spans="1:8" x14ac:dyDescent="0.25">
      <c r="A15686" t="s">
        <v>68</v>
      </c>
      <c r="B15686" t="s">
        <v>19</v>
      </c>
      <c r="C15686" t="s">
        <v>78</v>
      </c>
      <c r="D15686" t="s">
        <v>30</v>
      </c>
      <c r="E15686">
        <v>2007</v>
      </c>
      <c r="F15686" t="s">
        <v>38</v>
      </c>
      <c r="G15686" t="str">
        <f t="shared" si="385"/>
        <v>HillingdonSouthwark2007Age 11-15</v>
      </c>
      <c r="H15686">
        <v>3.7443</v>
      </c>
    </row>
    <row r="15687" spans="1:8" x14ac:dyDescent="0.25">
      <c r="A15687" t="s">
        <v>68</v>
      </c>
      <c r="B15687" t="s">
        <v>19</v>
      </c>
      <c r="C15687" t="s">
        <v>79</v>
      </c>
      <c r="D15687" t="s">
        <v>31</v>
      </c>
      <c r="E15687">
        <v>2007</v>
      </c>
      <c r="F15687" t="s">
        <v>38</v>
      </c>
      <c r="G15687" t="str">
        <f t="shared" si="385"/>
        <v>HillingdonSutton2007Age 11-15</v>
      </c>
      <c r="H15687">
        <v>1.2270000000000001</v>
      </c>
    </row>
    <row r="15688" spans="1:8" x14ac:dyDescent="0.25">
      <c r="A15688" t="s">
        <v>68</v>
      </c>
      <c r="B15688" t="s">
        <v>19</v>
      </c>
      <c r="C15688" t="s">
        <v>80</v>
      </c>
      <c r="D15688" t="s">
        <v>32</v>
      </c>
      <c r="E15688">
        <v>2007</v>
      </c>
      <c r="F15688" t="s">
        <v>38</v>
      </c>
      <c r="G15688" t="str">
        <f t="shared" si="385"/>
        <v>HillingdonTower Hamlets2007Age 11-15</v>
      </c>
      <c r="H15688">
        <v>1.1312</v>
      </c>
    </row>
    <row r="15689" spans="1:8" x14ac:dyDescent="0.25">
      <c r="A15689" t="s">
        <v>68</v>
      </c>
      <c r="B15689" t="s">
        <v>19</v>
      </c>
      <c r="C15689" t="s">
        <v>81</v>
      </c>
      <c r="D15689" t="s">
        <v>33</v>
      </c>
      <c r="E15689">
        <v>2007</v>
      </c>
      <c r="F15689" t="s">
        <v>38</v>
      </c>
      <c r="G15689" t="str">
        <f t="shared" si="385"/>
        <v>HillingdonWaltham Forest2007Age 11-15</v>
      </c>
      <c r="H15689">
        <v>2.5217999999999998</v>
      </c>
    </row>
    <row r="15690" spans="1:8" x14ac:dyDescent="0.25">
      <c r="A15690" t="s">
        <v>68</v>
      </c>
      <c r="B15690" t="s">
        <v>19</v>
      </c>
      <c r="C15690" t="s">
        <v>82</v>
      </c>
      <c r="D15690" t="s">
        <v>34</v>
      </c>
      <c r="E15690">
        <v>2007</v>
      </c>
      <c r="F15690" t="s">
        <v>38</v>
      </c>
      <c r="G15690" t="str">
        <f t="shared" si="385"/>
        <v>HillingdonWandsworth2007Age 11-15</v>
      </c>
      <c r="H15690">
        <v>1.2270000000000001</v>
      </c>
    </row>
    <row r="15691" spans="1:8" x14ac:dyDescent="0.25">
      <c r="A15691" t="s">
        <v>68</v>
      </c>
      <c r="B15691" t="s">
        <v>19</v>
      </c>
      <c r="C15691" t="s">
        <v>83</v>
      </c>
      <c r="D15691" t="s">
        <v>35</v>
      </c>
      <c r="E15691">
        <v>2007</v>
      </c>
      <c r="F15691" t="s">
        <v>38</v>
      </c>
      <c r="G15691" t="str">
        <f t="shared" si="385"/>
        <v>HillingdonWestminster2007Age 11-15</v>
      </c>
      <c r="H15691">
        <v>10.864599999999999</v>
      </c>
    </row>
    <row r="15692" spans="1:8" x14ac:dyDescent="0.25">
      <c r="A15692" t="s">
        <v>69</v>
      </c>
      <c r="B15692" t="s">
        <v>20</v>
      </c>
      <c r="C15692" t="s">
        <v>54</v>
      </c>
      <c r="D15692" t="s">
        <v>5</v>
      </c>
      <c r="E15692">
        <v>2007</v>
      </c>
      <c r="F15692" t="s">
        <v>38</v>
      </c>
      <c r="G15692" t="str">
        <f t="shared" si="385"/>
        <v>HounslowBarnet2007Age 11-15</v>
      </c>
      <c r="H15692">
        <v>3.7328999999999999</v>
      </c>
    </row>
    <row r="15693" spans="1:8" x14ac:dyDescent="0.25">
      <c r="A15693" t="s">
        <v>69</v>
      </c>
      <c r="B15693" t="s">
        <v>20</v>
      </c>
      <c r="C15693" t="s">
        <v>56</v>
      </c>
      <c r="D15693" t="s">
        <v>7</v>
      </c>
      <c r="E15693">
        <v>2007</v>
      </c>
      <c r="F15693" t="s">
        <v>38</v>
      </c>
      <c r="G15693" t="str">
        <f t="shared" si="385"/>
        <v>HounslowBrent2007Age 11-15</v>
      </c>
      <c r="H15693">
        <v>8.4229000000000003</v>
      </c>
    </row>
    <row r="15694" spans="1:8" x14ac:dyDescent="0.25">
      <c r="A15694" t="s">
        <v>69</v>
      </c>
      <c r="B15694" t="s">
        <v>20</v>
      </c>
      <c r="C15694" t="s">
        <v>57</v>
      </c>
      <c r="D15694" t="s">
        <v>8</v>
      </c>
      <c r="E15694">
        <v>2007</v>
      </c>
      <c r="F15694" t="s">
        <v>38</v>
      </c>
      <c r="G15694" t="str">
        <f t="shared" si="385"/>
        <v>HounslowBromley2007Age 11-15</v>
      </c>
      <c r="H15694">
        <v>2.3752</v>
      </c>
    </row>
    <row r="15695" spans="1:8" x14ac:dyDescent="0.25">
      <c r="A15695" t="s">
        <v>69</v>
      </c>
      <c r="B15695" t="s">
        <v>20</v>
      </c>
      <c r="C15695" t="s">
        <v>58</v>
      </c>
      <c r="D15695" t="s">
        <v>9</v>
      </c>
      <c r="E15695">
        <v>2007</v>
      </c>
      <c r="F15695" t="s">
        <v>38</v>
      </c>
      <c r="G15695" t="str">
        <f t="shared" si="385"/>
        <v>HounslowCamden2007Age 11-15</v>
      </c>
      <c r="H15695">
        <v>2.4914000000000001</v>
      </c>
    </row>
    <row r="15696" spans="1:8" x14ac:dyDescent="0.25">
      <c r="A15696" t="s">
        <v>69</v>
      </c>
      <c r="B15696" t="s">
        <v>20</v>
      </c>
      <c r="C15696" t="s">
        <v>59</v>
      </c>
      <c r="D15696" t="s">
        <v>10</v>
      </c>
      <c r="E15696">
        <v>2007</v>
      </c>
      <c r="F15696" t="s">
        <v>38</v>
      </c>
      <c r="G15696" t="str">
        <f t="shared" si="385"/>
        <v>HounslowCroydon2007Age 11-15</v>
      </c>
      <c r="H15696">
        <v>2.4788000000000001</v>
      </c>
    </row>
    <row r="15697" spans="1:8" x14ac:dyDescent="0.25">
      <c r="A15697" t="s">
        <v>69</v>
      </c>
      <c r="B15697" t="s">
        <v>20</v>
      </c>
      <c r="C15697" t="s">
        <v>60</v>
      </c>
      <c r="D15697" t="s">
        <v>11</v>
      </c>
      <c r="E15697">
        <v>2007</v>
      </c>
      <c r="F15697" t="s">
        <v>38</v>
      </c>
      <c r="G15697" t="str">
        <f t="shared" si="385"/>
        <v>HounslowEaling2007Age 11-15</v>
      </c>
      <c r="H15697">
        <v>112.3532</v>
      </c>
    </row>
    <row r="15698" spans="1:8" x14ac:dyDescent="0.25">
      <c r="A15698" t="s">
        <v>69</v>
      </c>
      <c r="B15698" t="s">
        <v>20</v>
      </c>
      <c r="C15698" t="s">
        <v>61</v>
      </c>
      <c r="D15698" t="s">
        <v>12</v>
      </c>
      <c r="E15698">
        <v>2007</v>
      </c>
      <c r="F15698" t="s">
        <v>38</v>
      </c>
      <c r="G15698" t="str">
        <f t="shared" si="385"/>
        <v>HounslowEnfield2007Age 11-15</v>
      </c>
      <c r="H15698">
        <v>1.2443</v>
      </c>
    </row>
    <row r="15699" spans="1:8" x14ac:dyDescent="0.25">
      <c r="A15699" t="s">
        <v>69</v>
      </c>
      <c r="B15699" t="s">
        <v>20</v>
      </c>
      <c r="C15699" t="s">
        <v>62</v>
      </c>
      <c r="D15699" t="s">
        <v>13</v>
      </c>
      <c r="E15699">
        <v>2007</v>
      </c>
      <c r="F15699" t="s">
        <v>38</v>
      </c>
      <c r="G15699" t="str">
        <f t="shared" si="385"/>
        <v>HounslowGreenwich2007Age 11-15</v>
      </c>
      <c r="H15699">
        <v>3.5628000000000002</v>
      </c>
    </row>
    <row r="15700" spans="1:8" x14ac:dyDescent="0.25">
      <c r="A15700" t="s">
        <v>69</v>
      </c>
      <c r="B15700" t="s">
        <v>20</v>
      </c>
      <c r="C15700" t="s">
        <v>63</v>
      </c>
      <c r="D15700" t="s">
        <v>14</v>
      </c>
      <c r="E15700">
        <v>2007</v>
      </c>
      <c r="F15700" t="s">
        <v>38</v>
      </c>
      <c r="G15700" t="str">
        <f t="shared" si="385"/>
        <v>HounslowHackney2007Age 11-15</v>
      </c>
      <c r="H15700">
        <v>2.5030000000000001</v>
      </c>
    </row>
    <row r="15701" spans="1:8" x14ac:dyDescent="0.25">
      <c r="A15701" t="s">
        <v>69</v>
      </c>
      <c r="B15701" t="s">
        <v>20</v>
      </c>
      <c r="C15701" t="s">
        <v>64</v>
      </c>
      <c r="D15701" t="s">
        <v>15</v>
      </c>
      <c r="E15701">
        <v>2007</v>
      </c>
      <c r="F15701" t="s">
        <v>38</v>
      </c>
      <c r="G15701" t="str">
        <f t="shared" si="385"/>
        <v>HounslowHammersmith and Fulham2007Age 11-15</v>
      </c>
      <c r="H15701">
        <v>27.490500000000001</v>
      </c>
    </row>
    <row r="15702" spans="1:8" x14ac:dyDescent="0.25">
      <c r="A15702" t="s">
        <v>69</v>
      </c>
      <c r="B15702" t="s">
        <v>20</v>
      </c>
      <c r="C15702" t="s">
        <v>66</v>
      </c>
      <c r="D15702" t="s">
        <v>17</v>
      </c>
      <c r="E15702">
        <v>2007</v>
      </c>
      <c r="F15702" t="s">
        <v>38</v>
      </c>
      <c r="G15702" t="str">
        <f t="shared" si="385"/>
        <v>HounslowHarrow2007Age 11-15</v>
      </c>
      <c r="H15702">
        <v>3.6099000000000001</v>
      </c>
    </row>
    <row r="15703" spans="1:8" x14ac:dyDescent="0.25">
      <c r="A15703" t="s">
        <v>69</v>
      </c>
      <c r="B15703" t="s">
        <v>20</v>
      </c>
      <c r="C15703" t="s">
        <v>68</v>
      </c>
      <c r="D15703" t="s">
        <v>19</v>
      </c>
      <c r="E15703">
        <v>2007</v>
      </c>
      <c r="F15703" t="s">
        <v>38</v>
      </c>
      <c r="G15703" t="str">
        <f t="shared" si="385"/>
        <v>HounslowHillingdon2007Age 11-15</v>
      </c>
      <c r="H15703">
        <v>28.050799999999999</v>
      </c>
    </row>
    <row r="15704" spans="1:8" x14ac:dyDescent="0.25">
      <c r="A15704" t="s">
        <v>69</v>
      </c>
      <c r="B15704" t="s">
        <v>20</v>
      </c>
      <c r="C15704" t="s">
        <v>71</v>
      </c>
      <c r="D15704" t="s">
        <v>22</v>
      </c>
      <c r="E15704">
        <v>2007</v>
      </c>
      <c r="F15704" t="s">
        <v>38</v>
      </c>
      <c r="G15704" t="str">
        <f t="shared" si="385"/>
        <v>HounslowKensington and Chelsea2007Age 11-15</v>
      </c>
      <c r="H15704">
        <v>6.1985000000000001</v>
      </c>
    </row>
    <row r="15705" spans="1:8" x14ac:dyDescent="0.25">
      <c r="A15705" t="s">
        <v>69</v>
      </c>
      <c r="B15705" t="s">
        <v>20</v>
      </c>
      <c r="C15705" t="s">
        <v>73</v>
      </c>
      <c r="D15705" t="s">
        <v>24</v>
      </c>
      <c r="E15705">
        <v>2007</v>
      </c>
      <c r="F15705" t="s">
        <v>38</v>
      </c>
      <c r="G15705" t="str">
        <f t="shared" si="385"/>
        <v>HounslowLambeth2007Age 11-15</v>
      </c>
      <c r="H15705">
        <v>4.8499999999999996</v>
      </c>
    </row>
    <row r="15706" spans="1:8" x14ac:dyDescent="0.25">
      <c r="A15706" t="s">
        <v>69</v>
      </c>
      <c r="B15706" t="s">
        <v>20</v>
      </c>
      <c r="C15706" t="s">
        <v>74</v>
      </c>
      <c r="D15706" t="s">
        <v>25</v>
      </c>
      <c r="E15706">
        <v>2007</v>
      </c>
      <c r="F15706" t="s">
        <v>38</v>
      </c>
      <c r="G15706" t="str">
        <f t="shared" si="385"/>
        <v>HounslowLewisham2007Age 11-15</v>
      </c>
      <c r="H15706">
        <v>2.4249999999999998</v>
      </c>
    </row>
    <row r="15707" spans="1:8" x14ac:dyDescent="0.25">
      <c r="A15707" t="s">
        <v>69</v>
      </c>
      <c r="B15707" t="s">
        <v>20</v>
      </c>
      <c r="C15707" t="s">
        <v>75</v>
      </c>
      <c r="D15707" t="s">
        <v>26</v>
      </c>
      <c r="E15707">
        <v>2007</v>
      </c>
      <c r="F15707" t="s">
        <v>38</v>
      </c>
      <c r="G15707" t="str">
        <f t="shared" si="385"/>
        <v>HounslowMerton2007Age 11-15</v>
      </c>
      <c r="H15707">
        <v>1.2282999999999999</v>
      </c>
    </row>
    <row r="15708" spans="1:8" x14ac:dyDescent="0.25">
      <c r="A15708" t="s">
        <v>69</v>
      </c>
      <c r="B15708" t="s">
        <v>20</v>
      </c>
      <c r="C15708" t="s">
        <v>84</v>
      </c>
      <c r="D15708" t="s">
        <v>27</v>
      </c>
      <c r="E15708">
        <v>2007</v>
      </c>
      <c r="F15708" t="s">
        <v>38</v>
      </c>
      <c r="G15708" t="str">
        <f t="shared" si="385"/>
        <v>HounslowNewham2007Age 11-15</v>
      </c>
      <c r="H15708">
        <v>1.2515000000000001</v>
      </c>
    </row>
    <row r="15709" spans="1:8" x14ac:dyDescent="0.25">
      <c r="A15709" t="s">
        <v>69</v>
      </c>
      <c r="B15709" t="s">
        <v>20</v>
      </c>
      <c r="C15709" t="s">
        <v>76</v>
      </c>
      <c r="D15709" t="s">
        <v>28</v>
      </c>
      <c r="E15709">
        <v>2007</v>
      </c>
      <c r="F15709" t="s">
        <v>38</v>
      </c>
      <c r="G15709" t="str">
        <f t="shared" si="385"/>
        <v>HounslowRedbridge2007Age 11-15</v>
      </c>
      <c r="H15709">
        <v>1.2756000000000001</v>
      </c>
    </row>
    <row r="15710" spans="1:8" x14ac:dyDescent="0.25">
      <c r="A15710" t="s">
        <v>69</v>
      </c>
      <c r="B15710" t="s">
        <v>20</v>
      </c>
      <c r="C15710" t="s">
        <v>77</v>
      </c>
      <c r="D15710" t="s">
        <v>29</v>
      </c>
      <c r="E15710">
        <v>2007</v>
      </c>
      <c r="F15710" t="s">
        <v>38</v>
      </c>
      <c r="G15710" t="str">
        <f t="shared" si="385"/>
        <v>HounslowRichmond upon Thames2007Age 11-15</v>
      </c>
      <c r="H15710">
        <v>45.571300000000001</v>
      </c>
    </row>
    <row r="15711" spans="1:8" x14ac:dyDescent="0.25">
      <c r="A15711" t="s">
        <v>69</v>
      </c>
      <c r="B15711" t="s">
        <v>20</v>
      </c>
      <c r="C15711" t="s">
        <v>80</v>
      </c>
      <c r="D15711" t="s">
        <v>32</v>
      </c>
      <c r="E15711">
        <v>2007</v>
      </c>
      <c r="F15711" t="s">
        <v>38</v>
      </c>
      <c r="G15711" t="str">
        <f t="shared" si="385"/>
        <v>HounslowTower Hamlets2007Age 11-15</v>
      </c>
      <c r="H15711">
        <v>1.2515000000000001</v>
      </c>
    </row>
    <row r="15712" spans="1:8" x14ac:dyDescent="0.25">
      <c r="A15712" t="s">
        <v>69</v>
      </c>
      <c r="B15712" t="s">
        <v>20</v>
      </c>
      <c r="C15712" t="s">
        <v>82</v>
      </c>
      <c r="D15712" t="s">
        <v>34</v>
      </c>
      <c r="E15712">
        <v>2007</v>
      </c>
      <c r="F15712" t="s">
        <v>38</v>
      </c>
      <c r="G15712" t="str">
        <f t="shared" si="385"/>
        <v>HounslowWandsworth2007Age 11-15</v>
      </c>
      <c r="H15712">
        <v>3.6674000000000002</v>
      </c>
    </row>
    <row r="15713" spans="1:8" x14ac:dyDescent="0.25">
      <c r="A15713" t="s">
        <v>69</v>
      </c>
      <c r="B15713" t="s">
        <v>20</v>
      </c>
      <c r="C15713" t="s">
        <v>83</v>
      </c>
      <c r="D15713" t="s">
        <v>35</v>
      </c>
      <c r="E15713">
        <v>2007</v>
      </c>
      <c r="F15713" t="s">
        <v>38</v>
      </c>
      <c r="G15713" t="str">
        <f t="shared" si="385"/>
        <v>HounslowWestminster2007Age 11-15</v>
      </c>
      <c r="H15713">
        <v>6.1985000000000001</v>
      </c>
    </row>
    <row r="15714" spans="1:8" x14ac:dyDescent="0.25">
      <c r="A15714" t="s">
        <v>70</v>
      </c>
      <c r="B15714" t="s">
        <v>21</v>
      </c>
      <c r="C15714" t="s">
        <v>52</v>
      </c>
      <c r="D15714" t="s">
        <v>3</v>
      </c>
      <c r="E15714">
        <v>2007</v>
      </c>
      <c r="F15714" t="s">
        <v>38</v>
      </c>
      <c r="G15714" t="str">
        <f t="shared" si="385"/>
        <v>IslingtonCity of London2007Age 11-15</v>
      </c>
      <c r="H15714">
        <v>3.7002000000000002</v>
      </c>
    </row>
    <row r="15715" spans="1:8" x14ac:dyDescent="0.25">
      <c r="A15715" t="s">
        <v>70</v>
      </c>
      <c r="B15715" t="s">
        <v>21</v>
      </c>
      <c r="C15715" t="s">
        <v>54</v>
      </c>
      <c r="D15715" t="s">
        <v>5</v>
      </c>
      <c r="E15715">
        <v>2007</v>
      </c>
      <c r="F15715" t="s">
        <v>38</v>
      </c>
      <c r="G15715" t="str">
        <f t="shared" si="385"/>
        <v>IslingtonBarnet2007Age 11-15</v>
      </c>
      <c r="H15715">
        <v>2.5255999999999998</v>
      </c>
    </row>
    <row r="15716" spans="1:8" x14ac:dyDescent="0.25">
      <c r="A15716" t="s">
        <v>70</v>
      </c>
      <c r="B15716" t="s">
        <v>21</v>
      </c>
      <c r="C15716" t="s">
        <v>55</v>
      </c>
      <c r="D15716" t="s">
        <v>6</v>
      </c>
      <c r="E15716">
        <v>2007</v>
      </c>
      <c r="F15716" t="s">
        <v>38</v>
      </c>
      <c r="G15716" t="str">
        <f t="shared" si="385"/>
        <v>IslingtonBexley2007Age 11-15</v>
      </c>
      <c r="H15716">
        <v>1.2428999999999999</v>
      </c>
    </row>
    <row r="15717" spans="1:8" x14ac:dyDescent="0.25">
      <c r="A15717" t="s">
        <v>70</v>
      </c>
      <c r="B15717" t="s">
        <v>21</v>
      </c>
      <c r="C15717" t="s">
        <v>56</v>
      </c>
      <c r="D15717" t="s">
        <v>7</v>
      </c>
      <c r="E15717">
        <v>2007</v>
      </c>
      <c r="F15717" t="s">
        <v>38</v>
      </c>
      <c r="G15717" t="str">
        <f t="shared" si="385"/>
        <v>IslingtonBrent2007Age 11-15</v>
      </c>
      <c r="H15717">
        <v>1.3021</v>
      </c>
    </row>
    <row r="15718" spans="1:8" x14ac:dyDescent="0.25">
      <c r="A15718" t="s">
        <v>70</v>
      </c>
      <c r="B15718" t="s">
        <v>21</v>
      </c>
      <c r="C15718" t="s">
        <v>58</v>
      </c>
      <c r="D15718" t="s">
        <v>9</v>
      </c>
      <c r="E15718">
        <v>2007</v>
      </c>
      <c r="F15718" t="s">
        <v>38</v>
      </c>
      <c r="G15718" t="str">
        <f t="shared" si="385"/>
        <v>IslingtonCamden2007Age 11-15</v>
      </c>
      <c r="H15718">
        <v>25.898800000000001</v>
      </c>
    </row>
    <row r="15719" spans="1:8" x14ac:dyDescent="0.25">
      <c r="A15719" t="s">
        <v>70</v>
      </c>
      <c r="B15719" t="s">
        <v>21</v>
      </c>
      <c r="C15719" t="s">
        <v>59</v>
      </c>
      <c r="D15719" t="s">
        <v>10</v>
      </c>
      <c r="E15719">
        <v>2007</v>
      </c>
      <c r="F15719" t="s">
        <v>38</v>
      </c>
      <c r="G15719" t="str">
        <f t="shared" si="385"/>
        <v>IslingtonCroydon2007Age 11-15</v>
      </c>
      <c r="H15719">
        <v>5.0060000000000002</v>
      </c>
    </row>
    <row r="15720" spans="1:8" x14ac:dyDescent="0.25">
      <c r="A15720" t="s">
        <v>70</v>
      </c>
      <c r="B15720" t="s">
        <v>21</v>
      </c>
      <c r="C15720" t="s">
        <v>60</v>
      </c>
      <c r="D15720" t="s">
        <v>11</v>
      </c>
      <c r="E15720">
        <v>2007</v>
      </c>
      <c r="F15720" t="s">
        <v>38</v>
      </c>
      <c r="G15720" t="str">
        <f t="shared" si="385"/>
        <v>IslingtonEaling2007Age 11-15</v>
      </c>
      <c r="H15720">
        <v>2.5695999999999999</v>
      </c>
    </row>
    <row r="15721" spans="1:8" x14ac:dyDescent="0.25">
      <c r="A15721" t="s">
        <v>70</v>
      </c>
      <c r="B15721" t="s">
        <v>21</v>
      </c>
      <c r="C15721" t="s">
        <v>61</v>
      </c>
      <c r="D15721" t="s">
        <v>12</v>
      </c>
      <c r="E15721">
        <v>2007</v>
      </c>
      <c r="F15721" t="s">
        <v>38</v>
      </c>
      <c r="G15721" t="str">
        <f t="shared" si="385"/>
        <v>IslingtonEnfield2007Age 11-15</v>
      </c>
      <c r="H15721">
        <v>8.8398000000000003</v>
      </c>
    </row>
    <row r="15722" spans="1:8" x14ac:dyDescent="0.25">
      <c r="A15722" t="s">
        <v>70</v>
      </c>
      <c r="B15722" t="s">
        <v>21</v>
      </c>
      <c r="C15722" t="s">
        <v>62</v>
      </c>
      <c r="D15722" t="s">
        <v>13</v>
      </c>
      <c r="E15722">
        <v>2007</v>
      </c>
      <c r="F15722" t="s">
        <v>38</v>
      </c>
      <c r="G15722" t="str">
        <f t="shared" si="385"/>
        <v>IslingtonGreenwich2007Age 11-15</v>
      </c>
      <c r="H15722">
        <v>3.7286999999999999</v>
      </c>
    </row>
    <row r="15723" spans="1:8" x14ac:dyDescent="0.25">
      <c r="A15723" t="s">
        <v>70</v>
      </c>
      <c r="B15723" t="s">
        <v>21</v>
      </c>
      <c r="C15723" t="s">
        <v>63</v>
      </c>
      <c r="D15723" t="s">
        <v>14</v>
      </c>
      <c r="E15723">
        <v>2007</v>
      </c>
      <c r="F15723" t="s">
        <v>38</v>
      </c>
      <c r="G15723" t="str">
        <f t="shared" si="385"/>
        <v>IslingtonHackney2007Age 11-15</v>
      </c>
      <c r="H15723">
        <v>23.4346</v>
      </c>
    </row>
    <row r="15724" spans="1:8" x14ac:dyDescent="0.25">
      <c r="A15724" t="s">
        <v>70</v>
      </c>
      <c r="B15724" t="s">
        <v>21</v>
      </c>
      <c r="C15724" t="s">
        <v>64</v>
      </c>
      <c r="D15724" t="s">
        <v>15</v>
      </c>
      <c r="E15724">
        <v>2007</v>
      </c>
      <c r="F15724" t="s">
        <v>38</v>
      </c>
      <c r="G15724" t="str">
        <f t="shared" si="385"/>
        <v>IslingtonHammersmith and Fulham2007Age 11-15</v>
      </c>
      <c r="H15724">
        <v>3.8544999999999998</v>
      </c>
    </row>
    <row r="15725" spans="1:8" x14ac:dyDescent="0.25">
      <c r="A15725" t="s">
        <v>70</v>
      </c>
      <c r="B15725" t="s">
        <v>21</v>
      </c>
      <c r="C15725" t="s">
        <v>65</v>
      </c>
      <c r="D15725" t="s">
        <v>16</v>
      </c>
      <c r="E15725">
        <v>2007</v>
      </c>
      <c r="F15725" t="s">
        <v>38</v>
      </c>
      <c r="G15725" t="str">
        <f t="shared" si="385"/>
        <v>IslingtonHaringey2007Age 11-15</v>
      </c>
      <c r="H15725">
        <v>39.147799999999997</v>
      </c>
    </row>
    <row r="15726" spans="1:8" x14ac:dyDescent="0.25">
      <c r="A15726" t="s">
        <v>70</v>
      </c>
      <c r="B15726" t="s">
        <v>21</v>
      </c>
      <c r="C15726" t="s">
        <v>66</v>
      </c>
      <c r="D15726" t="s">
        <v>17</v>
      </c>
      <c r="E15726">
        <v>2007</v>
      </c>
      <c r="F15726" t="s">
        <v>38</v>
      </c>
      <c r="G15726" t="str">
        <f t="shared" si="385"/>
        <v>IslingtonHarrow2007Age 11-15</v>
      </c>
      <c r="H15726">
        <v>1.3021</v>
      </c>
    </row>
    <row r="15727" spans="1:8" x14ac:dyDescent="0.25">
      <c r="A15727" t="s">
        <v>70</v>
      </c>
      <c r="B15727" t="s">
        <v>21</v>
      </c>
      <c r="C15727" t="s">
        <v>73</v>
      </c>
      <c r="D15727" t="s">
        <v>24</v>
      </c>
      <c r="E15727">
        <v>2007</v>
      </c>
      <c r="F15727" t="s">
        <v>38</v>
      </c>
      <c r="G15727" t="str">
        <f t="shared" si="385"/>
        <v>IslingtonLambeth2007Age 11-15</v>
      </c>
      <c r="H15727">
        <v>2.4464000000000001</v>
      </c>
    </row>
    <row r="15728" spans="1:8" x14ac:dyDescent="0.25">
      <c r="A15728" t="s">
        <v>70</v>
      </c>
      <c r="B15728" t="s">
        <v>21</v>
      </c>
      <c r="C15728" t="s">
        <v>74</v>
      </c>
      <c r="D15728" t="s">
        <v>25</v>
      </c>
      <c r="E15728">
        <v>2007</v>
      </c>
      <c r="F15728" t="s">
        <v>38</v>
      </c>
      <c r="G15728" t="str">
        <f t="shared" si="385"/>
        <v>IslingtonLewisham2007Age 11-15</v>
      </c>
      <c r="H15728">
        <v>1.2232000000000001</v>
      </c>
    </row>
    <row r="15729" spans="1:8" x14ac:dyDescent="0.25">
      <c r="A15729" t="s">
        <v>70</v>
      </c>
      <c r="B15729" t="s">
        <v>21</v>
      </c>
      <c r="C15729" t="s">
        <v>84</v>
      </c>
      <c r="D15729" t="s">
        <v>27</v>
      </c>
      <c r="E15729">
        <v>2007</v>
      </c>
      <c r="F15729" t="s">
        <v>38</v>
      </c>
      <c r="G15729" t="str">
        <f t="shared" si="385"/>
        <v>IslingtonNewham2007Age 11-15</v>
      </c>
      <c r="H15729">
        <v>17.267600000000002</v>
      </c>
    </row>
    <row r="15730" spans="1:8" x14ac:dyDescent="0.25">
      <c r="A15730" t="s">
        <v>70</v>
      </c>
      <c r="B15730" t="s">
        <v>21</v>
      </c>
      <c r="C15730" t="s">
        <v>76</v>
      </c>
      <c r="D15730" t="s">
        <v>28</v>
      </c>
      <c r="E15730">
        <v>2007</v>
      </c>
      <c r="F15730" t="s">
        <v>38</v>
      </c>
      <c r="G15730" t="str">
        <f t="shared" si="385"/>
        <v>IslingtonRedbridge2007Age 11-15</v>
      </c>
      <c r="H15730">
        <v>1.2334000000000001</v>
      </c>
    </row>
    <row r="15731" spans="1:8" x14ac:dyDescent="0.25">
      <c r="A15731" t="s">
        <v>70</v>
      </c>
      <c r="B15731" t="s">
        <v>21</v>
      </c>
      <c r="C15731" t="s">
        <v>78</v>
      </c>
      <c r="D15731" t="s">
        <v>30</v>
      </c>
      <c r="E15731">
        <v>2007</v>
      </c>
      <c r="F15731" t="s">
        <v>38</v>
      </c>
      <c r="G15731" t="str">
        <f t="shared" si="385"/>
        <v>IslingtonSouthwark2007Age 11-15</v>
      </c>
      <c r="H15731">
        <v>4.8928000000000003</v>
      </c>
    </row>
    <row r="15732" spans="1:8" x14ac:dyDescent="0.25">
      <c r="A15732" t="s">
        <v>70</v>
      </c>
      <c r="B15732" t="s">
        <v>21</v>
      </c>
      <c r="C15732" t="s">
        <v>80</v>
      </c>
      <c r="D15732" t="s">
        <v>32</v>
      </c>
      <c r="E15732">
        <v>2007</v>
      </c>
      <c r="F15732" t="s">
        <v>38</v>
      </c>
      <c r="G15732" t="str">
        <f t="shared" si="385"/>
        <v>IslingtonTower Hamlets2007Age 11-15</v>
      </c>
      <c r="H15732">
        <v>3.7002000000000002</v>
      </c>
    </row>
    <row r="15733" spans="1:8" x14ac:dyDescent="0.25">
      <c r="A15733" t="s">
        <v>70</v>
      </c>
      <c r="B15733" t="s">
        <v>21</v>
      </c>
      <c r="C15733" t="s">
        <v>81</v>
      </c>
      <c r="D15733" t="s">
        <v>33</v>
      </c>
      <c r="E15733">
        <v>2007</v>
      </c>
      <c r="F15733" t="s">
        <v>38</v>
      </c>
      <c r="G15733" t="str">
        <f t="shared" si="385"/>
        <v>IslingtonWaltham Forest2007Age 11-15</v>
      </c>
      <c r="H15733">
        <v>1.2334000000000001</v>
      </c>
    </row>
    <row r="15734" spans="1:8" x14ac:dyDescent="0.25">
      <c r="A15734" t="s">
        <v>70</v>
      </c>
      <c r="B15734" t="s">
        <v>21</v>
      </c>
      <c r="C15734" t="s">
        <v>82</v>
      </c>
      <c r="D15734" t="s">
        <v>34</v>
      </c>
      <c r="E15734">
        <v>2007</v>
      </c>
      <c r="F15734" t="s">
        <v>38</v>
      </c>
      <c r="G15734" t="str">
        <f t="shared" si="385"/>
        <v>IslingtonWandsworth2007Age 11-15</v>
      </c>
      <c r="H15734">
        <v>1.2226999999999999</v>
      </c>
    </row>
    <row r="15735" spans="1:8" x14ac:dyDescent="0.25">
      <c r="A15735" t="s">
        <v>70</v>
      </c>
      <c r="B15735" t="s">
        <v>21</v>
      </c>
      <c r="C15735" t="s">
        <v>83</v>
      </c>
      <c r="D15735" t="s">
        <v>35</v>
      </c>
      <c r="E15735">
        <v>2007</v>
      </c>
      <c r="F15735" t="s">
        <v>38</v>
      </c>
      <c r="G15735" t="str">
        <f t="shared" si="385"/>
        <v>IslingtonWestminster2007Age 11-15</v>
      </c>
      <c r="H15735">
        <v>2.6002000000000001</v>
      </c>
    </row>
    <row r="15736" spans="1:8" x14ac:dyDescent="0.25">
      <c r="A15736" t="s">
        <v>71</v>
      </c>
      <c r="B15736" t="s">
        <v>22</v>
      </c>
      <c r="C15736" t="s">
        <v>53</v>
      </c>
      <c r="D15736" t="s">
        <v>4</v>
      </c>
      <c r="E15736">
        <v>2007</v>
      </c>
      <c r="F15736" t="s">
        <v>38</v>
      </c>
      <c r="G15736" t="str">
        <f t="shared" si="385"/>
        <v>Kensington and ChelseaBarking and Dagenham2007Age 11-15</v>
      </c>
      <c r="H15736">
        <v>3.5943000000000001</v>
      </c>
    </row>
    <row r="15737" spans="1:8" x14ac:dyDescent="0.25">
      <c r="A15737" t="s">
        <v>71</v>
      </c>
      <c r="B15737" t="s">
        <v>22</v>
      </c>
      <c r="C15737" t="s">
        <v>54</v>
      </c>
      <c r="D15737" t="s">
        <v>5</v>
      </c>
      <c r="E15737">
        <v>2007</v>
      </c>
      <c r="F15737" t="s">
        <v>38</v>
      </c>
      <c r="G15737" t="str">
        <f t="shared" si="385"/>
        <v>Kensington and ChelseaBarnet2007Age 11-15</v>
      </c>
      <c r="H15737">
        <v>1.2773000000000001</v>
      </c>
    </row>
    <row r="15738" spans="1:8" x14ac:dyDescent="0.25">
      <c r="A15738" t="s">
        <v>71</v>
      </c>
      <c r="B15738" t="s">
        <v>22</v>
      </c>
      <c r="C15738" t="s">
        <v>56</v>
      </c>
      <c r="D15738" t="s">
        <v>7</v>
      </c>
      <c r="E15738">
        <v>2007</v>
      </c>
      <c r="F15738" t="s">
        <v>38</v>
      </c>
      <c r="G15738" t="str">
        <f t="shared" si="385"/>
        <v>Kensington and ChelseaBrent2007Age 11-15</v>
      </c>
      <c r="H15738">
        <v>6.0765000000000002</v>
      </c>
    </row>
    <row r="15739" spans="1:8" x14ac:dyDescent="0.25">
      <c r="A15739" t="s">
        <v>71</v>
      </c>
      <c r="B15739" t="s">
        <v>22</v>
      </c>
      <c r="C15739" t="s">
        <v>57</v>
      </c>
      <c r="D15739" t="s">
        <v>8</v>
      </c>
      <c r="E15739">
        <v>2007</v>
      </c>
      <c r="F15739" t="s">
        <v>38</v>
      </c>
      <c r="G15739" t="str">
        <f t="shared" si="385"/>
        <v>Kensington and ChelseaBromley2007Age 11-15</v>
      </c>
      <c r="H15739">
        <v>1.2813000000000001</v>
      </c>
    </row>
    <row r="15740" spans="1:8" x14ac:dyDescent="0.25">
      <c r="A15740" t="s">
        <v>71</v>
      </c>
      <c r="B15740" t="s">
        <v>22</v>
      </c>
      <c r="C15740" t="s">
        <v>58</v>
      </c>
      <c r="D15740" t="s">
        <v>9</v>
      </c>
      <c r="E15740">
        <v>2007</v>
      </c>
      <c r="F15740" t="s">
        <v>38</v>
      </c>
      <c r="G15740" t="str">
        <f t="shared" si="385"/>
        <v>Kensington and ChelseaCamden2007Age 11-15</v>
      </c>
      <c r="H15740">
        <v>6.5404999999999998</v>
      </c>
    </row>
    <row r="15741" spans="1:8" x14ac:dyDescent="0.25">
      <c r="A15741" t="s">
        <v>71</v>
      </c>
      <c r="B15741" t="s">
        <v>22</v>
      </c>
      <c r="C15741" t="s">
        <v>59</v>
      </c>
      <c r="D15741" t="s">
        <v>10</v>
      </c>
      <c r="E15741">
        <v>2007</v>
      </c>
      <c r="F15741" t="s">
        <v>38</v>
      </c>
      <c r="G15741" t="str">
        <f t="shared" si="385"/>
        <v>Kensington and ChelseaCroydon2007Age 11-15</v>
      </c>
      <c r="H15741">
        <v>2.3877999999999999</v>
      </c>
    </row>
    <row r="15742" spans="1:8" x14ac:dyDescent="0.25">
      <c r="A15742" t="s">
        <v>71</v>
      </c>
      <c r="B15742" t="s">
        <v>22</v>
      </c>
      <c r="C15742" t="s">
        <v>60</v>
      </c>
      <c r="D15742" t="s">
        <v>11</v>
      </c>
      <c r="E15742">
        <v>2007</v>
      </c>
      <c r="F15742" t="s">
        <v>38</v>
      </c>
      <c r="G15742" t="str">
        <f t="shared" si="385"/>
        <v>Kensington and ChelseaEaling2007Age 11-15</v>
      </c>
      <c r="H15742">
        <v>8.7746999999999993</v>
      </c>
    </row>
    <row r="15743" spans="1:8" x14ac:dyDescent="0.25">
      <c r="A15743" t="s">
        <v>71</v>
      </c>
      <c r="B15743" t="s">
        <v>22</v>
      </c>
      <c r="C15743" t="s">
        <v>61</v>
      </c>
      <c r="D15743" t="s">
        <v>12</v>
      </c>
      <c r="E15743">
        <v>2007</v>
      </c>
      <c r="F15743" t="s">
        <v>38</v>
      </c>
      <c r="G15743" t="str">
        <f t="shared" si="385"/>
        <v>Kensington and ChelseaEnfield2007Age 11-15</v>
      </c>
      <c r="H15743">
        <v>10.2182</v>
      </c>
    </row>
    <row r="15744" spans="1:8" x14ac:dyDescent="0.25">
      <c r="A15744" t="s">
        <v>71</v>
      </c>
      <c r="B15744" t="s">
        <v>22</v>
      </c>
      <c r="C15744" t="s">
        <v>62</v>
      </c>
      <c r="D15744" t="s">
        <v>13</v>
      </c>
      <c r="E15744">
        <v>2007</v>
      </c>
      <c r="F15744" t="s">
        <v>38</v>
      </c>
      <c r="G15744" t="str">
        <f t="shared" si="385"/>
        <v>Kensington and ChelseaGreenwich2007Age 11-15</v>
      </c>
      <c r="H15744">
        <v>1.2813000000000001</v>
      </c>
    </row>
    <row r="15745" spans="1:8" x14ac:dyDescent="0.25">
      <c r="A15745" t="s">
        <v>71</v>
      </c>
      <c r="B15745" t="s">
        <v>22</v>
      </c>
      <c r="C15745" t="s">
        <v>64</v>
      </c>
      <c r="D15745" t="s">
        <v>15</v>
      </c>
      <c r="E15745">
        <v>2007</v>
      </c>
      <c r="F15745" t="s">
        <v>38</v>
      </c>
      <c r="G15745" t="str">
        <f t="shared" si="385"/>
        <v>Kensington and ChelseaHammersmith and Fulham2007Age 11-15</v>
      </c>
      <c r="H15745">
        <v>25.070599999999999</v>
      </c>
    </row>
    <row r="15746" spans="1:8" x14ac:dyDescent="0.25">
      <c r="A15746" t="s">
        <v>71</v>
      </c>
      <c r="B15746" t="s">
        <v>22</v>
      </c>
      <c r="C15746" t="s">
        <v>66</v>
      </c>
      <c r="D15746" t="s">
        <v>17</v>
      </c>
      <c r="E15746">
        <v>2007</v>
      </c>
      <c r="F15746" t="s">
        <v>38</v>
      </c>
      <c r="G15746" t="str">
        <f t="shared" si="385"/>
        <v>Kensington and ChelseaHarrow2007Age 11-15</v>
      </c>
      <c r="H15746">
        <v>1.2153</v>
      </c>
    </row>
    <row r="15747" spans="1:8" x14ac:dyDescent="0.25">
      <c r="A15747" t="s">
        <v>71</v>
      </c>
      <c r="B15747" t="s">
        <v>22</v>
      </c>
      <c r="C15747" t="s">
        <v>67</v>
      </c>
      <c r="D15747" t="s">
        <v>18</v>
      </c>
      <c r="E15747">
        <v>2007</v>
      </c>
      <c r="F15747" t="s">
        <v>38</v>
      </c>
      <c r="G15747" t="str">
        <f t="shared" si="385"/>
        <v>Kensington and ChelseaHavering2007Age 11-15</v>
      </c>
      <c r="H15747">
        <v>1.1980999999999999</v>
      </c>
    </row>
    <row r="15748" spans="1:8" x14ac:dyDescent="0.25">
      <c r="A15748" t="s">
        <v>71</v>
      </c>
      <c r="B15748" t="s">
        <v>22</v>
      </c>
      <c r="C15748" t="s">
        <v>69</v>
      </c>
      <c r="D15748" t="s">
        <v>20</v>
      </c>
      <c r="E15748">
        <v>2007</v>
      </c>
      <c r="F15748" t="s">
        <v>38</v>
      </c>
      <c r="G15748" t="str">
        <f t="shared" ref="G15748:G15811" si="386">B15748&amp;D15748&amp;E15748&amp;F15748</f>
        <v>Kensington and ChelseaHounslow2007Age 11-15</v>
      </c>
      <c r="H15748">
        <v>2.5070000000000001</v>
      </c>
    </row>
    <row r="15749" spans="1:8" x14ac:dyDescent="0.25">
      <c r="A15749" t="s">
        <v>71</v>
      </c>
      <c r="B15749" t="s">
        <v>22</v>
      </c>
      <c r="C15749" t="s">
        <v>74</v>
      </c>
      <c r="D15749" t="s">
        <v>25</v>
      </c>
      <c r="E15749">
        <v>2007</v>
      </c>
      <c r="F15749" t="s">
        <v>38</v>
      </c>
      <c r="G15749" t="str">
        <f t="shared" si="386"/>
        <v>Kensington and ChelseaLewisham2007Age 11-15</v>
      </c>
      <c r="H15749">
        <v>1.3144</v>
      </c>
    </row>
    <row r="15750" spans="1:8" x14ac:dyDescent="0.25">
      <c r="A15750" t="s">
        <v>71</v>
      </c>
      <c r="B15750" t="s">
        <v>22</v>
      </c>
      <c r="C15750" t="s">
        <v>76</v>
      </c>
      <c r="D15750" t="s">
        <v>28</v>
      </c>
      <c r="E15750">
        <v>2007</v>
      </c>
      <c r="F15750" t="s">
        <v>38</v>
      </c>
      <c r="G15750" t="str">
        <f t="shared" si="386"/>
        <v>Kensington and ChelseaRedbridge2007Age 11-15</v>
      </c>
      <c r="H15750">
        <v>2.5903999999999998</v>
      </c>
    </row>
    <row r="15751" spans="1:8" x14ac:dyDescent="0.25">
      <c r="A15751" t="s">
        <v>71</v>
      </c>
      <c r="B15751" t="s">
        <v>22</v>
      </c>
      <c r="C15751" t="s">
        <v>77</v>
      </c>
      <c r="D15751" t="s">
        <v>29</v>
      </c>
      <c r="E15751">
        <v>2007</v>
      </c>
      <c r="F15751" t="s">
        <v>38</v>
      </c>
      <c r="G15751" t="str">
        <f t="shared" si="386"/>
        <v>Kensington and ChelseaRichmond upon Thames2007Age 11-15</v>
      </c>
      <c r="H15751">
        <v>2.4918</v>
      </c>
    </row>
    <row r="15752" spans="1:8" x14ac:dyDescent="0.25">
      <c r="A15752" t="s">
        <v>71</v>
      </c>
      <c r="B15752" t="s">
        <v>22</v>
      </c>
      <c r="C15752" t="s">
        <v>80</v>
      </c>
      <c r="D15752" t="s">
        <v>32</v>
      </c>
      <c r="E15752">
        <v>2007</v>
      </c>
      <c r="F15752" t="s">
        <v>38</v>
      </c>
      <c r="G15752" t="str">
        <f t="shared" si="386"/>
        <v>Kensington and ChelseaTower Hamlets2007Age 11-15</v>
      </c>
      <c r="H15752">
        <v>1.2503</v>
      </c>
    </row>
    <row r="15753" spans="1:8" x14ac:dyDescent="0.25">
      <c r="A15753" t="s">
        <v>71</v>
      </c>
      <c r="B15753" t="s">
        <v>22</v>
      </c>
      <c r="C15753" t="s">
        <v>82</v>
      </c>
      <c r="D15753" t="s">
        <v>34</v>
      </c>
      <c r="E15753">
        <v>2007</v>
      </c>
      <c r="F15753" t="s">
        <v>38</v>
      </c>
      <c r="G15753" t="str">
        <f t="shared" si="386"/>
        <v>Kensington and ChelseaWandsworth2007Age 11-15</v>
      </c>
      <c r="H15753">
        <v>5.9686000000000003</v>
      </c>
    </row>
    <row r="15754" spans="1:8" x14ac:dyDescent="0.25">
      <c r="A15754" t="s">
        <v>71</v>
      </c>
      <c r="B15754" t="s">
        <v>22</v>
      </c>
      <c r="C15754" t="s">
        <v>83</v>
      </c>
      <c r="D15754" t="s">
        <v>35</v>
      </c>
      <c r="E15754">
        <v>2007</v>
      </c>
      <c r="F15754" t="s">
        <v>38</v>
      </c>
      <c r="G15754" t="str">
        <f t="shared" si="386"/>
        <v>Kensington and ChelseaWestminster2007Age 11-15</v>
      </c>
      <c r="H15754">
        <v>39.144599999999997</v>
      </c>
    </row>
    <row r="15755" spans="1:8" x14ac:dyDescent="0.25">
      <c r="A15755" t="s">
        <v>72</v>
      </c>
      <c r="B15755" t="s">
        <v>23</v>
      </c>
      <c r="C15755" t="s">
        <v>54</v>
      </c>
      <c r="D15755" t="s">
        <v>5</v>
      </c>
      <c r="E15755">
        <v>2007</v>
      </c>
      <c r="F15755" t="s">
        <v>38</v>
      </c>
      <c r="G15755" t="str">
        <f t="shared" si="386"/>
        <v>Kingston upon ThamesBarnet2007Age 11-15</v>
      </c>
      <c r="H15755">
        <v>2.3472</v>
      </c>
    </row>
    <row r="15756" spans="1:8" x14ac:dyDescent="0.25">
      <c r="A15756" t="s">
        <v>72</v>
      </c>
      <c r="B15756" t="s">
        <v>23</v>
      </c>
      <c r="C15756" t="s">
        <v>56</v>
      </c>
      <c r="D15756" t="s">
        <v>7</v>
      </c>
      <c r="E15756">
        <v>2007</v>
      </c>
      <c r="F15756" t="s">
        <v>38</v>
      </c>
      <c r="G15756" t="str">
        <f t="shared" si="386"/>
        <v>Kingston upon ThamesBrent2007Age 11-15</v>
      </c>
      <c r="H15756">
        <v>2.4390000000000001</v>
      </c>
    </row>
    <row r="15757" spans="1:8" x14ac:dyDescent="0.25">
      <c r="A15757" t="s">
        <v>72</v>
      </c>
      <c r="B15757" t="s">
        <v>23</v>
      </c>
      <c r="C15757" t="s">
        <v>59</v>
      </c>
      <c r="D15757" t="s">
        <v>10</v>
      </c>
      <c r="E15757">
        <v>2007</v>
      </c>
      <c r="F15757" t="s">
        <v>38</v>
      </c>
      <c r="G15757" t="str">
        <f t="shared" si="386"/>
        <v>Kingston upon ThamesCroydon2007Age 11-15</v>
      </c>
      <c r="H15757">
        <v>11.172000000000001</v>
      </c>
    </row>
    <row r="15758" spans="1:8" x14ac:dyDescent="0.25">
      <c r="A15758" t="s">
        <v>72</v>
      </c>
      <c r="B15758" t="s">
        <v>23</v>
      </c>
      <c r="C15758" t="s">
        <v>60</v>
      </c>
      <c r="D15758" t="s">
        <v>11</v>
      </c>
      <c r="E15758">
        <v>2007</v>
      </c>
      <c r="F15758" t="s">
        <v>38</v>
      </c>
      <c r="G15758" t="str">
        <f t="shared" si="386"/>
        <v>Kingston upon ThamesEaling2007Age 11-15</v>
      </c>
      <c r="H15758">
        <v>4.5663999999999998</v>
      </c>
    </row>
    <row r="15759" spans="1:8" x14ac:dyDescent="0.25">
      <c r="A15759" t="s">
        <v>72</v>
      </c>
      <c r="B15759" t="s">
        <v>23</v>
      </c>
      <c r="C15759" t="s">
        <v>63</v>
      </c>
      <c r="D15759" t="s">
        <v>14</v>
      </c>
      <c r="E15759">
        <v>2007</v>
      </c>
      <c r="F15759" t="s">
        <v>38</v>
      </c>
      <c r="G15759" t="str">
        <f t="shared" si="386"/>
        <v>Kingston upon ThamesHackney2007Age 11-15</v>
      </c>
      <c r="H15759">
        <v>2.3422000000000001</v>
      </c>
    </row>
    <row r="15760" spans="1:8" x14ac:dyDescent="0.25">
      <c r="A15760" t="s">
        <v>72</v>
      </c>
      <c r="B15760" t="s">
        <v>23</v>
      </c>
      <c r="C15760" t="s">
        <v>64</v>
      </c>
      <c r="D15760" t="s">
        <v>15</v>
      </c>
      <c r="E15760">
        <v>2007</v>
      </c>
      <c r="F15760" t="s">
        <v>38</v>
      </c>
      <c r="G15760" t="str">
        <f t="shared" si="386"/>
        <v>Kingston upon ThamesHammersmith and Fulham2007Age 11-15</v>
      </c>
      <c r="H15760">
        <v>6.8495999999999997</v>
      </c>
    </row>
    <row r="15761" spans="1:8" x14ac:dyDescent="0.25">
      <c r="A15761" t="s">
        <v>72</v>
      </c>
      <c r="B15761" t="s">
        <v>23</v>
      </c>
      <c r="C15761" t="s">
        <v>65</v>
      </c>
      <c r="D15761" t="s">
        <v>16</v>
      </c>
      <c r="E15761">
        <v>2007</v>
      </c>
      <c r="F15761" t="s">
        <v>38</v>
      </c>
      <c r="G15761" t="str">
        <f t="shared" si="386"/>
        <v>Kingston upon ThamesHaringey2007Age 11-15</v>
      </c>
      <c r="H15761">
        <v>1.1736</v>
      </c>
    </row>
    <row r="15762" spans="1:8" x14ac:dyDescent="0.25">
      <c r="A15762" t="s">
        <v>72</v>
      </c>
      <c r="B15762" t="s">
        <v>23</v>
      </c>
      <c r="C15762" t="s">
        <v>66</v>
      </c>
      <c r="D15762" t="s">
        <v>17</v>
      </c>
      <c r="E15762">
        <v>2007</v>
      </c>
      <c r="F15762" t="s">
        <v>38</v>
      </c>
      <c r="G15762" t="str">
        <f t="shared" si="386"/>
        <v>Kingston upon ThamesHarrow2007Age 11-15</v>
      </c>
      <c r="H15762">
        <v>3.6585000000000001</v>
      </c>
    </row>
    <row r="15763" spans="1:8" x14ac:dyDescent="0.25">
      <c r="A15763" t="s">
        <v>72</v>
      </c>
      <c r="B15763" t="s">
        <v>23</v>
      </c>
      <c r="C15763" t="s">
        <v>69</v>
      </c>
      <c r="D15763" t="s">
        <v>20</v>
      </c>
      <c r="E15763">
        <v>2007</v>
      </c>
      <c r="F15763" t="s">
        <v>38</v>
      </c>
      <c r="G15763" t="str">
        <f t="shared" si="386"/>
        <v>Kingston upon ThamesHounslow2007Age 11-15</v>
      </c>
      <c r="H15763">
        <v>7.9913999999999996</v>
      </c>
    </row>
    <row r="15764" spans="1:8" x14ac:dyDescent="0.25">
      <c r="A15764" t="s">
        <v>72</v>
      </c>
      <c r="B15764" t="s">
        <v>23</v>
      </c>
      <c r="C15764" t="s">
        <v>71</v>
      </c>
      <c r="D15764" t="s">
        <v>22</v>
      </c>
      <c r="E15764">
        <v>2007</v>
      </c>
      <c r="F15764" t="s">
        <v>38</v>
      </c>
      <c r="G15764" t="str">
        <f t="shared" si="386"/>
        <v>Kingston upon ThamesKensington and Chelsea2007Age 11-15</v>
      </c>
      <c r="H15764">
        <v>3.4773000000000001</v>
      </c>
    </row>
    <row r="15765" spans="1:8" x14ac:dyDescent="0.25">
      <c r="A15765" t="s">
        <v>72</v>
      </c>
      <c r="B15765" t="s">
        <v>23</v>
      </c>
      <c r="C15765" t="s">
        <v>73</v>
      </c>
      <c r="D15765" t="s">
        <v>24</v>
      </c>
      <c r="E15765">
        <v>2007</v>
      </c>
      <c r="F15765" t="s">
        <v>38</v>
      </c>
      <c r="G15765" t="str">
        <f t="shared" si="386"/>
        <v>Kingston upon ThamesLambeth2007Age 11-15</v>
      </c>
      <c r="H15765">
        <v>3.4413</v>
      </c>
    </row>
    <row r="15766" spans="1:8" x14ac:dyDescent="0.25">
      <c r="A15766" t="s">
        <v>72</v>
      </c>
      <c r="B15766" t="s">
        <v>23</v>
      </c>
      <c r="C15766" t="s">
        <v>74</v>
      </c>
      <c r="D15766" t="s">
        <v>25</v>
      </c>
      <c r="E15766">
        <v>2007</v>
      </c>
      <c r="F15766" t="s">
        <v>38</v>
      </c>
      <c r="G15766" t="str">
        <f t="shared" si="386"/>
        <v>Kingston upon ThamesLewisham2007Age 11-15</v>
      </c>
      <c r="H15766">
        <v>1.1471</v>
      </c>
    </row>
    <row r="15767" spans="1:8" x14ac:dyDescent="0.25">
      <c r="A15767" t="s">
        <v>72</v>
      </c>
      <c r="B15767" t="s">
        <v>23</v>
      </c>
      <c r="C15767" t="s">
        <v>75</v>
      </c>
      <c r="D15767" t="s">
        <v>26</v>
      </c>
      <c r="E15767">
        <v>2007</v>
      </c>
      <c r="F15767" t="s">
        <v>38</v>
      </c>
      <c r="G15767" t="str">
        <f t="shared" si="386"/>
        <v>Kingston upon ThamesMerton2007Age 11-15</v>
      </c>
      <c r="H15767">
        <v>55.628300000000003</v>
      </c>
    </row>
    <row r="15768" spans="1:8" x14ac:dyDescent="0.25">
      <c r="A15768" t="s">
        <v>72</v>
      </c>
      <c r="B15768" t="s">
        <v>23</v>
      </c>
      <c r="C15768" t="s">
        <v>84</v>
      </c>
      <c r="D15768" t="s">
        <v>27</v>
      </c>
      <c r="E15768">
        <v>2007</v>
      </c>
      <c r="F15768" t="s">
        <v>38</v>
      </c>
      <c r="G15768" t="str">
        <f t="shared" si="386"/>
        <v>Kingston upon ThamesNewham2007Age 11-15</v>
      </c>
      <c r="H15768">
        <v>3.5133000000000001</v>
      </c>
    </row>
    <row r="15769" spans="1:8" x14ac:dyDescent="0.25">
      <c r="A15769" t="s">
        <v>72</v>
      </c>
      <c r="B15769" t="s">
        <v>23</v>
      </c>
      <c r="C15769" t="s">
        <v>77</v>
      </c>
      <c r="D15769" t="s">
        <v>29</v>
      </c>
      <c r="E15769">
        <v>2007</v>
      </c>
      <c r="F15769" t="s">
        <v>38</v>
      </c>
      <c r="G15769" t="str">
        <f t="shared" si="386"/>
        <v>Kingston upon ThamesRichmond upon Thames2007Age 11-15</v>
      </c>
      <c r="H15769">
        <v>17.178000000000001</v>
      </c>
    </row>
    <row r="15770" spans="1:8" x14ac:dyDescent="0.25">
      <c r="A15770" t="s">
        <v>72</v>
      </c>
      <c r="B15770" t="s">
        <v>23</v>
      </c>
      <c r="C15770" t="s">
        <v>78</v>
      </c>
      <c r="D15770" t="s">
        <v>30</v>
      </c>
      <c r="E15770">
        <v>2007</v>
      </c>
      <c r="F15770" t="s">
        <v>38</v>
      </c>
      <c r="G15770" t="str">
        <f t="shared" si="386"/>
        <v>Kingston upon ThamesSouthwark2007Age 11-15</v>
      </c>
      <c r="H15770">
        <v>3.4413</v>
      </c>
    </row>
    <row r="15771" spans="1:8" x14ac:dyDescent="0.25">
      <c r="A15771" t="s">
        <v>72</v>
      </c>
      <c r="B15771" t="s">
        <v>23</v>
      </c>
      <c r="C15771" t="s">
        <v>79</v>
      </c>
      <c r="D15771" t="s">
        <v>31</v>
      </c>
      <c r="E15771">
        <v>2007</v>
      </c>
      <c r="F15771" t="s">
        <v>38</v>
      </c>
      <c r="G15771" t="str">
        <f t="shared" si="386"/>
        <v>Kingston upon ThamesSutton2007Age 11-15</v>
      </c>
      <c r="H15771">
        <v>8.9004999999999992</v>
      </c>
    </row>
    <row r="15772" spans="1:8" x14ac:dyDescent="0.25">
      <c r="A15772" t="s">
        <v>72</v>
      </c>
      <c r="B15772" t="s">
        <v>23</v>
      </c>
      <c r="C15772" t="s">
        <v>80</v>
      </c>
      <c r="D15772" t="s">
        <v>32</v>
      </c>
      <c r="E15772">
        <v>2007</v>
      </c>
      <c r="F15772" t="s">
        <v>38</v>
      </c>
      <c r="G15772" t="str">
        <f t="shared" si="386"/>
        <v>Kingston upon ThamesTower Hamlets2007Age 11-15</v>
      </c>
      <c r="H15772">
        <v>2.3422000000000001</v>
      </c>
    </row>
    <row r="15773" spans="1:8" x14ac:dyDescent="0.25">
      <c r="A15773" t="s">
        <v>72</v>
      </c>
      <c r="B15773" t="s">
        <v>23</v>
      </c>
      <c r="C15773" t="s">
        <v>81</v>
      </c>
      <c r="D15773" t="s">
        <v>33</v>
      </c>
      <c r="E15773">
        <v>2007</v>
      </c>
      <c r="F15773" t="s">
        <v>38</v>
      </c>
      <c r="G15773" t="str">
        <f t="shared" si="386"/>
        <v>Kingston upon ThamesWaltham Forest2007Age 11-15</v>
      </c>
      <c r="H15773">
        <v>1.1758999999999999</v>
      </c>
    </row>
    <row r="15774" spans="1:8" x14ac:dyDescent="0.25">
      <c r="A15774" t="s">
        <v>72</v>
      </c>
      <c r="B15774" t="s">
        <v>23</v>
      </c>
      <c r="C15774" t="s">
        <v>82</v>
      </c>
      <c r="D15774" t="s">
        <v>34</v>
      </c>
      <c r="E15774">
        <v>2007</v>
      </c>
      <c r="F15774" t="s">
        <v>38</v>
      </c>
      <c r="G15774" t="str">
        <f t="shared" si="386"/>
        <v>Kingston upon ThamesWandsworth2007Age 11-15</v>
      </c>
      <c r="H15774">
        <v>36.714700000000001</v>
      </c>
    </row>
    <row r="15775" spans="1:8" x14ac:dyDescent="0.25">
      <c r="A15775" t="s">
        <v>72</v>
      </c>
      <c r="B15775" t="s">
        <v>23</v>
      </c>
      <c r="C15775" t="s">
        <v>83</v>
      </c>
      <c r="D15775" t="s">
        <v>35</v>
      </c>
      <c r="E15775">
        <v>2007</v>
      </c>
      <c r="F15775" t="s">
        <v>38</v>
      </c>
      <c r="G15775" t="str">
        <f t="shared" si="386"/>
        <v>Kingston upon ThamesWestminster2007Age 11-15</v>
      </c>
      <c r="H15775">
        <v>1.1591</v>
      </c>
    </row>
    <row r="15776" spans="1:8" x14ac:dyDescent="0.25">
      <c r="A15776" t="s">
        <v>73</v>
      </c>
      <c r="B15776" t="s">
        <v>24</v>
      </c>
      <c r="C15776" t="s">
        <v>55</v>
      </c>
      <c r="D15776" t="s">
        <v>6</v>
      </c>
      <c r="E15776">
        <v>2007</v>
      </c>
      <c r="F15776" t="s">
        <v>38</v>
      </c>
      <c r="G15776" t="str">
        <f t="shared" si="386"/>
        <v>LambethBexley2007Age 11-15</v>
      </c>
      <c r="H15776">
        <v>1.2014</v>
      </c>
    </row>
    <row r="15777" spans="1:8" x14ac:dyDescent="0.25">
      <c r="A15777" t="s">
        <v>73</v>
      </c>
      <c r="B15777" t="s">
        <v>24</v>
      </c>
      <c r="C15777" t="s">
        <v>56</v>
      </c>
      <c r="D15777" t="s">
        <v>7</v>
      </c>
      <c r="E15777">
        <v>2007</v>
      </c>
      <c r="F15777" t="s">
        <v>38</v>
      </c>
      <c r="G15777" t="str">
        <f t="shared" si="386"/>
        <v>LambethBrent2007Age 11-15</v>
      </c>
      <c r="H15777">
        <v>4.9063999999999997</v>
      </c>
    </row>
    <row r="15778" spans="1:8" x14ac:dyDescent="0.25">
      <c r="A15778" t="s">
        <v>73</v>
      </c>
      <c r="B15778" t="s">
        <v>24</v>
      </c>
      <c r="C15778" t="s">
        <v>57</v>
      </c>
      <c r="D15778" t="s">
        <v>8</v>
      </c>
      <c r="E15778">
        <v>2007</v>
      </c>
      <c r="F15778" t="s">
        <v>38</v>
      </c>
      <c r="G15778" t="str">
        <f t="shared" si="386"/>
        <v>LambethBromley2007Age 11-15</v>
      </c>
      <c r="H15778">
        <v>4.8056000000000001</v>
      </c>
    </row>
    <row r="15779" spans="1:8" x14ac:dyDescent="0.25">
      <c r="A15779" t="s">
        <v>73</v>
      </c>
      <c r="B15779" t="s">
        <v>24</v>
      </c>
      <c r="C15779" t="s">
        <v>58</v>
      </c>
      <c r="D15779" t="s">
        <v>9</v>
      </c>
      <c r="E15779">
        <v>2007</v>
      </c>
      <c r="F15779" t="s">
        <v>38</v>
      </c>
      <c r="G15779" t="str">
        <f t="shared" si="386"/>
        <v>LambethCamden2007Age 11-15</v>
      </c>
      <c r="H15779">
        <v>2.5306000000000002</v>
      </c>
    </row>
    <row r="15780" spans="1:8" x14ac:dyDescent="0.25">
      <c r="A15780" t="s">
        <v>73</v>
      </c>
      <c r="B15780" t="s">
        <v>24</v>
      </c>
      <c r="C15780" t="s">
        <v>59</v>
      </c>
      <c r="D15780" t="s">
        <v>10</v>
      </c>
      <c r="E15780">
        <v>2007</v>
      </c>
      <c r="F15780" t="s">
        <v>38</v>
      </c>
      <c r="G15780" t="str">
        <f t="shared" si="386"/>
        <v>LambethCroydon2007Age 11-15</v>
      </c>
      <c r="H15780">
        <v>57.3322</v>
      </c>
    </row>
    <row r="15781" spans="1:8" x14ac:dyDescent="0.25">
      <c r="A15781" t="s">
        <v>73</v>
      </c>
      <c r="B15781" t="s">
        <v>24</v>
      </c>
      <c r="C15781" t="s">
        <v>60</v>
      </c>
      <c r="D15781" t="s">
        <v>11</v>
      </c>
      <c r="E15781">
        <v>2007</v>
      </c>
      <c r="F15781" t="s">
        <v>38</v>
      </c>
      <c r="G15781" t="str">
        <f t="shared" si="386"/>
        <v>LambethEaling2007Age 11-15</v>
      </c>
      <c r="H15781">
        <v>1.2101</v>
      </c>
    </row>
    <row r="15782" spans="1:8" x14ac:dyDescent="0.25">
      <c r="A15782" t="s">
        <v>73</v>
      </c>
      <c r="B15782" t="s">
        <v>24</v>
      </c>
      <c r="C15782" t="s">
        <v>61</v>
      </c>
      <c r="D15782" t="s">
        <v>12</v>
      </c>
      <c r="E15782">
        <v>2007</v>
      </c>
      <c r="F15782" t="s">
        <v>38</v>
      </c>
      <c r="G15782" t="str">
        <f t="shared" si="386"/>
        <v>LambethEnfield2007Age 11-15</v>
      </c>
      <c r="H15782">
        <v>6.1875</v>
      </c>
    </row>
    <row r="15783" spans="1:8" x14ac:dyDescent="0.25">
      <c r="A15783" t="s">
        <v>73</v>
      </c>
      <c r="B15783" t="s">
        <v>24</v>
      </c>
      <c r="C15783" t="s">
        <v>62</v>
      </c>
      <c r="D15783" t="s">
        <v>13</v>
      </c>
      <c r="E15783">
        <v>2007</v>
      </c>
      <c r="F15783" t="s">
        <v>38</v>
      </c>
      <c r="G15783" t="str">
        <f t="shared" si="386"/>
        <v>LambethGreenwich2007Age 11-15</v>
      </c>
      <c r="H15783">
        <v>9.6112000000000002</v>
      </c>
    </row>
    <row r="15784" spans="1:8" x14ac:dyDescent="0.25">
      <c r="A15784" t="s">
        <v>73</v>
      </c>
      <c r="B15784" t="s">
        <v>24</v>
      </c>
      <c r="C15784" t="s">
        <v>63</v>
      </c>
      <c r="D15784" t="s">
        <v>14</v>
      </c>
      <c r="E15784">
        <v>2007</v>
      </c>
      <c r="F15784" t="s">
        <v>38</v>
      </c>
      <c r="G15784" t="str">
        <f t="shared" si="386"/>
        <v>LambethHackney2007Age 11-15</v>
      </c>
      <c r="H15784">
        <v>2.4138000000000002</v>
      </c>
    </row>
    <row r="15785" spans="1:8" x14ac:dyDescent="0.25">
      <c r="A15785" t="s">
        <v>73</v>
      </c>
      <c r="B15785" t="s">
        <v>24</v>
      </c>
      <c r="C15785" t="s">
        <v>64</v>
      </c>
      <c r="D15785" t="s">
        <v>15</v>
      </c>
      <c r="E15785">
        <v>2007</v>
      </c>
      <c r="F15785" t="s">
        <v>38</v>
      </c>
      <c r="G15785" t="str">
        <f t="shared" si="386"/>
        <v>LambethHammersmith and Fulham2007Age 11-15</v>
      </c>
      <c r="H15785">
        <v>4.8403999999999998</v>
      </c>
    </row>
    <row r="15786" spans="1:8" x14ac:dyDescent="0.25">
      <c r="A15786" t="s">
        <v>73</v>
      </c>
      <c r="B15786" t="s">
        <v>24</v>
      </c>
      <c r="C15786" t="s">
        <v>65</v>
      </c>
      <c r="D15786" t="s">
        <v>16</v>
      </c>
      <c r="E15786">
        <v>2007</v>
      </c>
      <c r="F15786" t="s">
        <v>38</v>
      </c>
      <c r="G15786" t="str">
        <f t="shared" si="386"/>
        <v>LambethHaringey2007Age 11-15</v>
      </c>
      <c r="H15786">
        <v>8.6624999999999996</v>
      </c>
    </row>
    <row r="15787" spans="1:8" x14ac:dyDescent="0.25">
      <c r="A15787" t="s">
        <v>73</v>
      </c>
      <c r="B15787" t="s">
        <v>24</v>
      </c>
      <c r="C15787" t="s">
        <v>68</v>
      </c>
      <c r="D15787" t="s">
        <v>19</v>
      </c>
      <c r="E15787">
        <v>2007</v>
      </c>
      <c r="F15787" t="s">
        <v>38</v>
      </c>
      <c r="G15787" t="str">
        <f t="shared" si="386"/>
        <v>LambethHillingdon2007Age 11-15</v>
      </c>
      <c r="H15787">
        <v>2.67</v>
      </c>
    </row>
    <row r="15788" spans="1:8" x14ac:dyDescent="0.25">
      <c r="A15788" t="s">
        <v>73</v>
      </c>
      <c r="B15788" t="s">
        <v>24</v>
      </c>
      <c r="C15788" t="s">
        <v>69</v>
      </c>
      <c r="D15788" t="s">
        <v>20</v>
      </c>
      <c r="E15788">
        <v>2007</v>
      </c>
      <c r="F15788" t="s">
        <v>38</v>
      </c>
      <c r="G15788" t="str">
        <f t="shared" si="386"/>
        <v>LambethHounslow2007Age 11-15</v>
      </c>
      <c r="H15788">
        <v>1.2101</v>
      </c>
    </row>
    <row r="15789" spans="1:8" x14ac:dyDescent="0.25">
      <c r="A15789" t="s">
        <v>73</v>
      </c>
      <c r="B15789" t="s">
        <v>24</v>
      </c>
      <c r="C15789" t="s">
        <v>70</v>
      </c>
      <c r="D15789" t="s">
        <v>21</v>
      </c>
      <c r="E15789">
        <v>2007</v>
      </c>
      <c r="F15789" t="s">
        <v>38</v>
      </c>
      <c r="G15789" t="str">
        <f t="shared" si="386"/>
        <v>LambethIslington2007Age 11-15</v>
      </c>
      <c r="H15789">
        <v>3.7959000000000001</v>
      </c>
    </row>
    <row r="15790" spans="1:8" x14ac:dyDescent="0.25">
      <c r="A15790" t="s">
        <v>73</v>
      </c>
      <c r="B15790" t="s">
        <v>24</v>
      </c>
      <c r="C15790" t="s">
        <v>71</v>
      </c>
      <c r="D15790" t="s">
        <v>22</v>
      </c>
      <c r="E15790">
        <v>2007</v>
      </c>
      <c r="F15790" t="s">
        <v>38</v>
      </c>
      <c r="G15790" t="str">
        <f t="shared" si="386"/>
        <v>LambethKensington and Chelsea2007Age 11-15</v>
      </c>
      <c r="H15790">
        <v>2.5644</v>
      </c>
    </row>
    <row r="15791" spans="1:8" x14ac:dyDescent="0.25">
      <c r="A15791" t="s">
        <v>73</v>
      </c>
      <c r="B15791" t="s">
        <v>24</v>
      </c>
      <c r="C15791" t="s">
        <v>74</v>
      </c>
      <c r="D15791" t="s">
        <v>25</v>
      </c>
      <c r="E15791">
        <v>2007</v>
      </c>
      <c r="F15791" t="s">
        <v>38</v>
      </c>
      <c r="G15791" t="str">
        <f t="shared" si="386"/>
        <v>LambethLewisham2007Age 11-15</v>
      </c>
      <c r="H15791">
        <v>23.873999999999999</v>
      </c>
    </row>
    <row r="15792" spans="1:8" x14ac:dyDescent="0.25">
      <c r="A15792" t="s">
        <v>73</v>
      </c>
      <c r="B15792" t="s">
        <v>24</v>
      </c>
      <c r="C15792" t="s">
        <v>75</v>
      </c>
      <c r="D15792" t="s">
        <v>26</v>
      </c>
      <c r="E15792">
        <v>2007</v>
      </c>
      <c r="F15792" t="s">
        <v>38</v>
      </c>
      <c r="G15792" t="str">
        <f t="shared" si="386"/>
        <v>LambethMerton2007Age 11-15</v>
      </c>
      <c r="H15792">
        <v>8.3194999999999997</v>
      </c>
    </row>
    <row r="15793" spans="1:8" x14ac:dyDescent="0.25">
      <c r="A15793" t="s">
        <v>73</v>
      </c>
      <c r="B15793" t="s">
        <v>24</v>
      </c>
      <c r="C15793" t="s">
        <v>84</v>
      </c>
      <c r="D15793" t="s">
        <v>27</v>
      </c>
      <c r="E15793">
        <v>2007</v>
      </c>
      <c r="F15793" t="s">
        <v>38</v>
      </c>
      <c r="G15793" t="str">
        <f t="shared" si="386"/>
        <v>LambethNewham2007Age 11-15</v>
      </c>
      <c r="H15793">
        <v>2.4138000000000002</v>
      </c>
    </row>
    <row r="15794" spans="1:8" x14ac:dyDescent="0.25">
      <c r="A15794" t="s">
        <v>73</v>
      </c>
      <c r="B15794" t="s">
        <v>24</v>
      </c>
      <c r="C15794" t="s">
        <v>77</v>
      </c>
      <c r="D15794" t="s">
        <v>29</v>
      </c>
      <c r="E15794">
        <v>2007</v>
      </c>
      <c r="F15794" t="s">
        <v>38</v>
      </c>
      <c r="G15794" t="str">
        <f t="shared" si="386"/>
        <v>LambethRichmond upon Thames2007Age 11-15</v>
      </c>
      <c r="H15794">
        <v>1.1867000000000001</v>
      </c>
    </row>
    <row r="15795" spans="1:8" x14ac:dyDescent="0.25">
      <c r="A15795" t="s">
        <v>73</v>
      </c>
      <c r="B15795" t="s">
        <v>24</v>
      </c>
      <c r="C15795" t="s">
        <v>78</v>
      </c>
      <c r="D15795" t="s">
        <v>30</v>
      </c>
      <c r="E15795">
        <v>2007</v>
      </c>
      <c r="F15795" t="s">
        <v>38</v>
      </c>
      <c r="G15795" t="str">
        <f t="shared" si="386"/>
        <v>LambethSouthwark2007Age 11-15</v>
      </c>
      <c r="H15795">
        <v>53.716500000000003</v>
      </c>
    </row>
    <row r="15796" spans="1:8" x14ac:dyDescent="0.25">
      <c r="A15796" t="s">
        <v>73</v>
      </c>
      <c r="B15796" t="s">
        <v>24</v>
      </c>
      <c r="C15796" t="s">
        <v>79</v>
      </c>
      <c r="D15796" t="s">
        <v>31</v>
      </c>
      <c r="E15796">
        <v>2007</v>
      </c>
      <c r="F15796" t="s">
        <v>38</v>
      </c>
      <c r="G15796" t="str">
        <f t="shared" si="386"/>
        <v>LambethSutton2007Age 11-15</v>
      </c>
      <c r="H15796">
        <v>2.3769999999999998</v>
      </c>
    </row>
    <row r="15797" spans="1:8" x14ac:dyDescent="0.25">
      <c r="A15797" t="s">
        <v>73</v>
      </c>
      <c r="B15797" t="s">
        <v>24</v>
      </c>
      <c r="C15797" t="s">
        <v>80</v>
      </c>
      <c r="D15797" t="s">
        <v>32</v>
      </c>
      <c r="E15797">
        <v>2007</v>
      </c>
      <c r="F15797" t="s">
        <v>38</v>
      </c>
      <c r="G15797" t="str">
        <f t="shared" si="386"/>
        <v>LambethTower Hamlets2007Age 11-15</v>
      </c>
      <c r="H15797">
        <v>1.2069000000000001</v>
      </c>
    </row>
    <row r="15798" spans="1:8" x14ac:dyDescent="0.25">
      <c r="A15798" t="s">
        <v>73</v>
      </c>
      <c r="B15798" t="s">
        <v>24</v>
      </c>
      <c r="C15798" t="s">
        <v>82</v>
      </c>
      <c r="D15798" t="s">
        <v>34</v>
      </c>
      <c r="E15798">
        <v>2007</v>
      </c>
      <c r="F15798" t="s">
        <v>38</v>
      </c>
      <c r="G15798" t="str">
        <f t="shared" si="386"/>
        <v>LambethWandsworth2007Age 11-15</v>
      </c>
      <c r="H15798">
        <v>51.105499999999999</v>
      </c>
    </row>
    <row r="15799" spans="1:8" x14ac:dyDescent="0.25">
      <c r="A15799" t="s">
        <v>73</v>
      </c>
      <c r="B15799" t="s">
        <v>24</v>
      </c>
      <c r="C15799" t="s">
        <v>83</v>
      </c>
      <c r="D15799" t="s">
        <v>35</v>
      </c>
      <c r="E15799">
        <v>2007</v>
      </c>
      <c r="F15799" t="s">
        <v>38</v>
      </c>
      <c r="G15799" t="str">
        <f t="shared" si="386"/>
        <v>LambethWestminster2007Age 11-15</v>
      </c>
      <c r="H15799">
        <v>3.8466</v>
      </c>
    </row>
    <row r="15800" spans="1:8" x14ac:dyDescent="0.25">
      <c r="A15800" t="s">
        <v>74</v>
      </c>
      <c r="B15800" t="s">
        <v>25</v>
      </c>
      <c r="C15800" t="s">
        <v>53</v>
      </c>
      <c r="D15800" t="s">
        <v>4</v>
      </c>
      <c r="E15800">
        <v>2007</v>
      </c>
      <c r="F15800" t="s">
        <v>38</v>
      </c>
      <c r="G15800" t="str">
        <f t="shared" si="386"/>
        <v>LewishamBarking and Dagenham2007Age 11-15</v>
      </c>
      <c r="H15800">
        <v>7.0366999999999997</v>
      </c>
    </row>
    <row r="15801" spans="1:8" x14ac:dyDescent="0.25">
      <c r="A15801" t="s">
        <v>74</v>
      </c>
      <c r="B15801" t="s">
        <v>25</v>
      </c>
      <c r="C15801" t="s">
        <v>55</v>
      </c>
      <c r="D15801" t="s">
        <v>6</v>
      </c>
      <c r="E15801">
        <v>2007</v>
      </c>
      <c r="F15801" t="s">
        <v>38</v>
      </c>
      <c r="G15801" t="str">
        <f t="shared" si="386"/>
        <v>LewishamBexley2007Age 11-15</v>
      </c>
      <c r="H15801">
        <v>8.4098000000000006</v>
      </c>
    </row>
    <row r="15802" spans="1:8" x14ac:dyDescent="0.25">
      <c r="A15802" t="s">
        <v>74</v>
      </c>
      <c r="B15802" t="s">
        <v>25</v>
      </c>
      <c r="C15802" t="s">
        <v>56</v>
      </c>
      <c r="D15802" t="s">
        <v>7</v>
      </c>
      <c r="E15802">
        <v>2007</v>
      </c>
      <c r="F15802" t="s">
        <v>38</v>
      </c>
      <c r="G15802" t="str">
        <f t="shared" si="386"/>
        <v>LewishamBrent2007Age 11-15</v>
      </c>
      <c r="H15802">
        <v>7.3596000000000004</v>
      </c>
    </row>
    <row r="15803" spans="1:8" x14ac:dyDescent="0.25">
      <c r="A15803" t="s">
        <v>74</v>
      </c>
      <c r="B15803" t="s">
        <v>25</v>
      </c>
      <c r="C15803" t="s">
        <v>57</v>
      </c>
      <c r="D15803" t="s">
        <v>8</v>
      </c>
      <c r="E15803">
        <v>2007</v>
      </c>
      <c r="F15803" t="s">
        <v>38</v>
      </c>
      <c r="G15803" t="str">
        <f t="shared" si="386"/>
        <v>LewishamBromley2007Age 11-15</v>
      </c>
      <c r="H15803">
        <v>67.277500000000003</v>
      </c>
    </row>
    <row r="15804" spans="1:8" x14ac:dyDescent="0.25">
      <c r="A15804" t="s">
        <v>74</v>
      </c>
      <c r="B15804" t="s">
        <v>25</v>
      </c>
      <c r="C15804" t="s">
        <v>58</v>
      </c>
      <c r="D15804" t="s">
        <v>9</v>
      </c>
      <c r="E15804">
        <v>2007</v>
      </c>
      <c r="F15804" t="s">
        <v>38</v>
      </c>
      <c r="G15804" t="str">
        <f t="shared" si="386"/>
        <v>LewishamCamden2007Age 11-15</v>
      </c>
      <c r="H15804">
        <v>2.5306000000000002</v>
      </c>
    </row>
    <row r="15805" spans="1:8" x14ac:dyDescent="0.25">
      <c r="A15805" t="s">
        <v>74</v>
      </c>
      <c r="B15805" t="s">
        <v>25</v>
      </c>
      <c r="C15805" t="s">
        <v>59</v>
      </c>
      <c r="D15805" t="s">
        <v>10</v>
      </c>
      <c r="E15805">
        <v>2007</v>
      </c>
      <c r="F15805" t="s">
        <v>38</v>
      </c>
      <c r="G15805" t="str">
        <f t="shared" si="386"/>
        <v>LewishamCroydon2007Age 11-15</v>
      </c>
      <c r="H15805">
        <v>24.396599999999999</v>
      </c>
    </row>
    <row r="15806" spans="1:8" x14ac:dyDescent="0.25">
      <c r="A15806" t="s">
        <v>74</v>
      </c>
      <c r="B15806" t="s">
        <v>25</v>
      </c>
      <c r="C15806" t="s">
        <v>60</v>
      </c>
      <c r="D15806" t="s">
        <v>11</v>
      </c>
      <c r="E15806">
        <v>2007</v>
      </c>
      <c r="F15806" t="s">
        <v>38</v>
      </c>
      <c r="G15806" t="str">
        <f t="shared" si="386"/>
        <v>LewishamEaling2007Age 11-15</v>
      </c>
      <c r="H15806">
        <v>1.2101</v>
      </c>
    </row>
    <row r="15807" spans="1:8" x14ac:dyDescent="0.25">
      <c r="A15807" t="s">
        <v>74</v>
      </c>
      <c r="B15807" t="s">
        <v>25</v>
      </c>
      <c r="C15807" t="s">
        <v>61</v>
      </c>
      <c r="D15807" t="s">
        <v>12</v>
      </c>
      <c r="E15807">
        <v>2007</v>
      </c>
      <c r="F15807" t="s">
        <v>38</v>
      </c>
      <c r="G15807" t="str">
        <f t="shared" si="386"/>
        <v>LewishamEnfield2007Age 11-15</v>
      </c>
      <c r="H15807">
        <v>1.2375</v>
      </c>
    </row>
    <row r="15808" spans="1:8" x14ac:dyDescent="0.25">
      <c r="A15808" t="s">
        <v>74</v>
      </c>
      <c r="B15808" t="s">
        <v>25</v>
      </c>
      <c r="C15808" t="s">
        <v>62</v>
      </c>
      <c r="D15808" t="s">
        <v>13</v>
      </c>
      <c r="E15808">
        <v>2007</v>
      </c>
      <c r="F15808" t="s">
        <v>38</v>
      </c>
      <c r="G15808" t="str">
        <f t="shared" si="386"/>
        <v>LewishamGreenwich2007Age 11-15</v>
      </c>
      <c r="H15808">
        <v>60.069200000000002</v>
      </c>
    </row>
    <row r="15809" spans="1:8" x14ac:dyDescent="0.25">
      <c r="A15809" t="s">
        <v>74</v>
      </c>
      <c r="B15809" t="s">
        <v>25</v>
      </c>
      <c r="C15809" t="s">
        <v>63</v>
      </c>
      <c r="D15809" t="s">
        <v>14</v>
      </c>
      <c r="E15809">
        <v>2007</v>
      </c>
      <c r="F15809" t="s">
        <v>38</v>
      </c>
      <c r="G15809" t="str">
        <f t="shared" si="386"/>
        <v>LewishamHackney2007Age 11-15</v>
      </c>
      <c r="H15809">
        <v>7.2412999999999998</v>
      </c>
    </row>
    <row r="15810" spans="1:8" x14ac:dyDescent="0.25">
      <c r="A15810" t="s">
        <v>74</v>
      </c>
      <c r="B15810" t="s">
        <v>25</v>
      </c>
      <c r="C15810" t="s">
        <v>65</v>
      </c>
      <c r="D15810" t="s">
        <v>16</v>
      </c>
      <c r="E15810">
        <v>2007</v>
      </c>
      <c r="F15810" t="s">
        <v>38</v>
      </c>
      <c r="G15810" t="str">
        <f t="shared" si="386"/>
        <v>LewishamHaringey2007Age 11-15</v>
      </c>
      <c r="H15810">
        <v>2.4750000000000001</v>
      </c>
    </row>
    <row r="15811" spans="1:8" x14ac:dyDescent="0.25">
      <c r="A15811" t="s">
        <v>74</v>
      </c>
      <c r="B15811" t="s">
        <v>25</v>
      </c>
      <c r="C15811" t="s">
        <v>66</v>
      </c>
      <c r="D15811" t="s">
        <v>17</v>
      </c>
      <c r="E15811">
        <v>2007</v>
      </c>
      <c r="F15811" t="s">
        <v>38</v>
      </c>
      <c r="G15811" t="str">
        <f t="shared" si="386"/>
        <v>LewishamHarrow2007Age 11-15</v>
      </c>
      <c r="H15811">
        <v>4.9063999999999997</v>
      </c>
    </row>
    <row r="15812" spans="1:8" x14ac:dyDescent="0.25">
      <c r="A15812" t="s">
        <v>74</v>
      </c>
      <c r="B15812" t="s">
        <v>25</v>
      </c>
      <c r="C15812" t="s">
        <v>69</v>
      </c>
      <c r="D15812" t="s">
        <v>20</v>
      </c>
      <c r="E15812">
        <v>2007</v>
      </c>
      <c r="F15812" t="s">
        <v>38</v>
      </c>
      <c r="G15812" t="str">
        <f t="shared" ref="G15812:G15875" si="387">B15812&amp;D15812&amp;E15812&amp;F15812</f>
        <v>LewishamHounslow2007Age 11-15</v>
      </c>
      <c r="H15812">
        <v>1.2101</v>
      </c>
    </row>
    <row r="15813" spans="1:8" x14ac:dyDescent="0.25">
      <c r="A15813" t="s">
        <v>74</v>
      </c>
      <c r="B15813" t="s">
        <v>25</v>
      </c>
      <c r="C15813" t="s">
        <v>70</v>
      </c>
      <c r="D15813" t="s">
        <v>21</v>
      </c>
      <c r="E15813">
        <v>2007</v>
      </c>
      <c r="F15813" t="s">
        <v>38</v>
      </c>
      <c r="G15813" t="str">
        <f t="shared" si="387"/>
        <v>LewishamIslington2007Age 11-15</v>
      </c>
      <c r="H15813">
        <v>2.5306000000000002</v>
      </c>
    </row>
    <row r="15814" spans="1:8" x14ac:dyDescent="0.25">
      <c r="A15814" t="s">
        <v>74</v>
      </c>
      <c r="B15814" t="s">
        <v>25</v>
      </c>
      <c r="C15814" t="s">
        <v>73</v>
      </c>
      <c r="D15814" t="s">
        <v>24</v>
      </c>
      <c r="E15814">
        <v>2007</v>
      </c>
      <c r="F15814" t="s">
        <v>38</v>
      </c>
      <c r="G15814" t="str">
        <f t="shared" si="387"/>
        <v>LewishamLambeth2007Age 11-15</v>
      </c>
      <c r="H15814">
        <v>51.329099999999997</v>
      </c>
    </row>
    <row r="15815" spans="1:8" x14ac:dyDescent="0.25">
      <c r="A15815" t="s">
        <v>74</v>
      </c>
      <c r="B15815" t="s">
        <v>25</v>
      </c>
      <c r="C15815" t="s">
        <v>75</v>
      </c>
      <c r="D15815" t="s">
        <v>26</v>
      </c>
      <c r="E15815">
        <v>2007</v>
      </c>
      <c r="F15815" t="s">
        <v>38</v>
      </c>
      <c r="G15815" t="str">
        <f t="shared" si="387"/>
        <v>LewishamMerton2007Age 11-15</v>
      </c>
      <c r="H15815">
        <v>4.7539999999999996</v>
      </c>
    </row>
    <row r="15816" spans="1:8" x14ac:dyDescent="0.25">
      <c r="A15816" t="s">
        <v>74</v>
      </c>
      <c r="B15816" t="s">
        <v>25</v>
      </c>
      <c r="C15816" t="s">
        <v>84</v>
      </c>
      <c r="D15816" t="s">
        <v>27</v>
      </c>
      <c r="E15816">
        <v>2007</v>
      </c>
      <c r="F15816" t="s">
        <v>38</v>
      </c>
      <c r="G15816" t="str">
        <f t="shared" si="387"/>
        <v>LewishamNewham2007Age 11-15</v>
      </c>
      <c r="H15816">
        <v>3.6206999999999998</v>
      </c>
    </row>
    <row r="15817" spans="1:8" x14ac:dyDescent="0.25">
      <c r="A15817" t="s">
        <v>74</v>
      </c>
      <c r="B15817" t="s">
        <v>25</v>
      </c>
      <c r="C15817" t="s">
        <v>76</v>
      </c>
      <c r="D15817" t="s">
        <v>28</v>
      </c>
      <c r="E15817">
        <v>2007</v>
      </c>
      <c r="F15817" t="s">
        <v>38</v>
      </c>
      <c r="G15817" t="str">
        <f t="shared" si="387"/>
        <v>LewishamRedbridge2007Age 11-15</v>
      </c>
      <c r="H15817">
        <v>3.7848000000000002</v>
      </c>
    </row>
    <row r="15818" spans="1:8" x14ac:dyDescent="0.25">
      <c r="A15818" t="s">
        <v>74</v>
      </c>
      <c r="B15818" t="s">
        <v>25</v>
      </c>
      <c r="C15818" t="s">
        <v>78</v>
      </c>
      <c r="D15818" t="s">
        <v>30</v>
      </c>
      <c r="E15818">
        <v>2007</v>
      </c>
      <c r="F15818" t="s">
        <v>38</v>
      </c>
      <c r="G15818" t="str">
        <f t="shared" si="387"/>
        <v>LewishamSouthwark2007Age 11-15</v>
      </c>
      <c r="H15818">
        <v>130.11330000000001</v>
      </c>
    </row>
    <row r="15819" spans="1:8" x14ac:dyDescent="0.25">
      <c r="A15819" t="s">
        <v>74</v>
      </c>
      <c r="B15819" t="s">
        <v>25</v>
      </c>
      <c r="C15819" t="s">
        <v>80</v>
      </c>
      <c r="D15819" t="s">
        <v>32</v>
      </c>
      <c r="E15819">
        <v>2007</v>
      </c>
      <c r="F15819" t="s">
        <v>38</v>
      </c>
      <c r="G15819" t="str">
        <f t="shared" si="387"/>
        <v>LewishamTower Hamlets2007Age 11-15</v>
      </c>
      <c r="H15819">
        <v>7.2412999999999998</v>
      </c>
    </row>
    <row r="15820" spans="1:8" x14ac:dyDescent="0.25">
      <c r="A15820" t="s">
        <v>74</v>
      </c>
      <c r="B15820" t="s">
        <v>25</v>
      </c>
      <c r="C15820" t="s">
        <v>81</v>
      </c>
      <c r="D15820" t="s">
        <v>33</v>
      </c>
      <c r="E15820">
        <v>2007</v>
      </c>
      <c r="F15820" t="s">
        <v>38</v>
      </c>
      <c r="G15820" t="str">
        <f t="shared" si="387"/>
        <v>LewishamWaltham Forest2007Age 11-15</v>
      </c>
      <c r="H15820">
        <v>2.5232000000000001</v>
      </c>
    </row>
    <row r="15821" spans="1:8" x14ac:dyDescent="0.25">
      <c r="A15821" t="s">
        <v>74</v>
      </c>
      <c r="B15821" t="s">
        <v>25</v>
      </c>
      <c r="C15821" t="s">
        <v>82</v>
      </c>
      <c r="D15821" t="s">
        <v>34</v>
      </c>
      <c r="E15821">
        <v>2007</v>
      </c>
      <c r="F15821" t="s">
        <v>38</v>
      </c>
      <c r="G15821" t="str">
        <f t="shared" si="387"/>
        <v>LewishamWandsworth2007Age 11-15</v>
      </c>
      <c r="H15821">
        <v>9.5079999999999991</v>
      </c>
    </row>
    <row r="15822" spans="1:8" x14ac:dyDescent="0.25">
      <c r="A15822" t="s">
        <v>74</v>
      </c>
      <c r="B15822" t="s">
        <v>25</v>
      </c>
      <c r="C15822" t="s">
        <v>83</v>
      </c>
      <c r="D15822" t="s">
        <v>35</v>
      </c>
      <c r="E15822">
        <v>2007</v>
      </c>
      <c r="F15822" t="s">
        <v>38</v>
      </c>
      <c r="G15822" t="str">
        <f t="shared" si="387"/>
        <v>LewishamWestminster2007Age 11-15</v>
      </c>
      <c r="H15822">
        <v>6.4109999999999996</v>
      </c>
    </row>
    <row r="15823" spans="1:8" x14ac:dyDescent="0.25">
      <c r="A15823" t="s">
        <v>75</v>
      </c>
      <c r="B15823" t="s">
        <v>26</v>
      </c>
      <c r="C15823" t="s">
        <v>54</v>
      </c>
      <c r="D15823" t="s">
        <v>5</v>
      </c>
      <c r="E15823">
        <v>2007</v>
      </c>
      <c r="F15823" t="s">
        <v>38</v>
      </c>
      <c r="G15823" t="str">
        <f t="shared" si="387"/>
        <v>MertonBarnet2007Age 11-15</v>
      </c>
      <c r="H15823">
        <v>1.2135</v>
      </c>
    </row>
    <row r="15824" spans="1:8" x14ac:dyDescent="0.25">
      <c r="A15824" t="s">
        <v>75</v>
      </c>
      <c r="B15824" t="s">
        <v>26</v>
      </c>
      <c r="C15824" t="s">
        <v>55</v>
      </c>
      <c r="D15824" t="s">
        <v>6</v>
      </c>
      <c r="E15824">
        <v>2007</v>
      </c>
      <c r="F15824" t="s">
        <v>38</v>
      </c>
      <c r="G15824" t="str">
        <f t="shared" si="387"/>
        <v>MertonBexley2007Age 11-15</v>
      </c>
      <c r="H15824">
        <v>2.2957999999999998</v>
      </c>
    </row>
    <row r="15825" spans="1:8" x14ac:dyDescent="0.25">
      <c r="A15825" t="s">
        <v>75</v>
      </c>
      <c r="B15825" t="s">
        <v>26</v>
      </c>
      <c r="C15825" t="s">
        <v>56</v>
      </c>
      <c r="D15825" t="s">
        <v>7</v>
      </c>
      <c r="E15825">
        <v>2007</v>
      </c>
      <c r="F15825" t="s">
        <v>38</v>
      </c>
      <c r="G15825" t="str">
        <f t="shared" si="387"/>
        <v>MertonBrent2007Age 11-15</v>
      </c>
      <c r="H15825">
        <v>2.4024999999999999</v>
      </c>
    </row>
    <row r="15826" spans="1:8" x14ac:dyDescent="0.25">
      <c r="A15826" t="s">
        <v>75</v>
      </c>
      <c r="B15826" t="s">
        <v>26</v>
      </c>
      <c r="C15826" t="s">
        <v>57</v>
      </c>
      <c r="D15826" t="s">
        <v>8</v>
      </c>
      <c r="E15826">
        <v>2007</v>
      </c>
      <c r="F15826" t="s">
        <v>38</v>
      </c>
      <c r="G15826" t="str">
        <f t="shared" si="387"/>
        <v>MertonBromley2007Age 11-15</v>
      </c>
      <c r="H15826">
        <v>1.1478999999999999</v>
      </c>
    </row>
    <row r="15827" spans="1:8" x14ac:dyDescent="0.25">
      <c r="A15827" t="s">
        <v>75</v>
      </c>
      <c r="B15827" t="s">
        <v>26</v>
      </c>
      <c r="C15827" t="s">
        <v>58</v>
      </c>
      <c r="D15827" t="s">
        <v>9</v>
      </c>
      <c r="E15827">
        <v>2007</v>
      </c>
      <c r="F15827" t="s">
        <v>38</v>
      </c>
      <c r="G15827" t="str">
        <f t="shared" si="387"/>
        <v>MertonCamden2007Age 11-15</v>
      </c>
      <c r="H15827">
        <v>7.5084</v>
      </c>
    </row>
    <row r="15828" spans="1:8" x14ac:dyDescent="0.25">
      <c r="A15828" t="s">
        <v>75</v>
      </c>
      <c r="B15828" t="s">
        <v>26</v>
      </c>
      <c r="C15828" t="s">
        <v>59</v>
      </c>
      <c r="D15828" t="s">
        <v>10</v>
      </c>
      <c r="E15828">
        <v>2007</v>
      </c>
      <c r="F15828" t="s">
        <v>38</v>
      </c>
      <c r="G15828" t="str">
        <f t="shared" si="387"/>
        <v>MertonCroydon2007Age 11-15</v>
      </c>
      <c r="H15828">
        <v>46.950899999999997</v>
      </c>
    </row>
    <row r="15829" spans="1:8" x14ac:dyDescent="0.25">
      <c r="A15829" t="s">
        <v>75</v>
      </c>
      <c r="B15829" t="s">
        <v>26</v>
      </c>
      <c r="C15829" t="s">
        <v>60</v>
      </c>
      <c r="D15829" t="s">
        <v>11</v>
      </c>
      <c r="E15829">
        <v>2007</v>
      </c>
      <c r="F15829" t="s">
        <v>38</v>
      </c>
      <c r="G15829" t="str">
        <f t="shared" si="387"/>
        <v>MertonEaling2007Age 11-15</v>
      </c>
      <c r="H15829">
        <v>4.6908000000000003</v>
      </c>
    </row>
    <row r="15830" spans="1:8" x14ac:dyDescent="0.25">
      <c r="A15830" t="s">
        <v>75</v>
      </c>
      <c r="B15830" t="s">
        <v>26</v>
      </c>
      <c r="C15830" t="s">
        <v>61</v>
      </c>
      <c r="D15830" t="s">
        <v>12</v>
      </c>
      <c r="E15830">
        <v>2007</v>
      </c>
      <c r="F15830" t="s">
        <v>38</v>
      </c>
      <c r="G15830" t="str">
        <f t="shared" si="387"/>
        <v>MertonEnfield2007Age 11-15</v>
      </c>
      <c r="H15830">
        <v>3.6404999999999998</v>
      </c>
    </row>
    <row r="15831" spans="1:8" x14ac:dyDescent="0.25">
      <c r="A15831" t="s">
        <v>75</v>
      </c>
      <c r="B15831" t="s">
        <v>26</v>
      </c>
      <c r="C15831" t="s">
        <v>63</v>
      </c>
      <c r="D15831" t="s">
        <v>14</v>
      </c>
      <c r="E15831">
        <v>2007</v>
      </c>
      <c r="F15831" t="s">
        <v>38</v>
      </c>
      <c r="G15831" t="str">
        <f t="shared" si="387"/>
        <v>MertonHackney2007Age 11-15</v>
      </c>
      <c r="H15831">
        <v>6.1040000000000001</v>
      </c>
    </row>
    <row r="15832" spans="1:8" x14ac:dyDescent="0.25">
      <c r="A15832" t="s">
        <v>75</v>
      </c>
      <c r="B15832" t="s">
        <v>26</v>
      </c>
      <c r="C15832" t="s">
        <v>64</v>
      </c>
      <c r="D15832" t="s">
        <v>15</v>
      </c>
      <c r="E15832">
        <v>2007</v>
      </c>
      <c r="F15832" t="s">
        <v>38</v>
      </c>
      <c r="G15832" t="str">
        <f t="shared" si="387"/>
        <v>MertonHammersmith and Fulham2007Age 11-15</v>
      </c>
      <c r="H15832">
        <v>3.5181</v>
      </c>
    </row>
    <row r="15833" spans="1:8" x14ac:dyDescent="0.25">
      <c r="A15833" t="s">
        <v>75</v>
      </c>
      <c r="B15833" t="s">
        <v>26</v>
      </c>
      <c r="C15833" t="s">
        <v>65</v>
      </c>
      <c r="D15833" t="s">
        <v>16</v>
      </c>
      <c r="E15833">
        <v>2007</v>
      </c>
      <c r="F15833" t="s">
        <v>38</v>
      </c>
      <c r="G15833" t="str">
        <f t="shared" si="387"/>
        <v>MertonHaringey2007Age 11-15</v>
      </c>
      <c r="H15833">
        <v>4.8540999999999999</v>
      </c>
    </row>
    <row r="15834" spans="1:8" x14ac:dyDescent="0.25">
      <c r="A15834" t="s">
        <v>75</v>
      </c>
      <c r="B15834" t="s">
        <v>26</v>
      </c>
      <c r="C15834" t="s">
        <v>68</v>
      </c>
      <c r="D15834" t="s">
        <v>19</v>
      </c>
      <c r="E15834">
        <v>2007</v>
      </c>
      <c r="F15834" t="s">
        <v>38</v>
      </c>
      <c r="G15834" t="str">
        <f t="shared" si="387"/>
        <v>MertonHillingdon2007Age 11-15</v>
      </c>
      <c r="H15834">
        <v>3.3828</v>
      </c>
    </row>
    <row r="15835" spans="1:8" x14ac:dyDescent="0.25">
      <c r="A15835" t="s">
        <v>75</v>
      </c>
      <c r="B15835" t="s">
        <v>26</v>
      </c>
      <c r="C15835" t="s">
        <v>69</v>
      </c>
      <c r="D15835" t="s">
        <v>20</v>
      </c>
      <c r="E15835">
        <v>2007</v>
      </c>
      <c r="F15835" t="s">
        <v>38</v>
      </c>
      <c r="G15835" t="str">
        <f t="shared" si="387"/>
        <v>MertonHounslow2007Age 11-15</v>
      </c>
      <c r="H15835">
        <v>1.1727000000000001</v>
      </c>
    </row>
    <row r="15836" spans="1:8" x14ac:dyDescent="0.25">
      <c r="A15836" t="s">
        <v>75</v>
      </c>
      <c r="B15836" t="s">
        <v>26</v>
      </c>
      <c r="C15836" t="s">
        <v>72</v>
      </c>
      <c r="D15836" t="s">
        <v>23</v>
      </c>
      <c r="E15836">
        <v>2007</v>
      </c>
      <c r="F15836" t="s">
        <v>38</v>
      </c>
      <c r="G15836" t="str">
        <f t="shared" si="387"/>
        <v>MertonKingston upon Thames2007Age 11-15</v>
      </c>
      <c r="H15836">
        <v>16.227399999999999</v>
      </c>
    </row>
    <row r="15837" spans="1:8" x14ac:dyDescent="0.25">
      <c r="A15837" t="s">
        <v>75</v>
      </c>
      <c r="B15837" t="s">
        <v>26</v>
      </c>
      <c r="C15837" t="s">
        <v>73</v>
      </c>
      <c r="D15837" t="s">
        <v>24</v>
      </c>
      <c r="E15837">
        <v>2007</v>
      </c>
      <c r="F15837" t="s">
        <v>38</v>
      </c>
      <c r="G15837" t="str">
        <f t="shared" si="387"/>
        <v>MertonLambeth2007Age 11-15</v>
      </c>
      <c r="H15837">
        <v>44.810699999999997</v>
      </c>
    </row>
    <row r="15838" spans="1:8" x14ac:dyDescent="0.25">
      <c r="A15838" t="s">
        <v>75</v>
      </c>
      <c r="B15838" t="s">
        <v>26</v>
      </c>
      <c r="C15838" t="s">
        <v>74</v>
      </c>
      <c r="D15838" t="s">
        <v>25</v>
      </c>
      <c r="E15838">
        <v>2007</v>
      </c>
      <c r="F15838" t="s">
        <v>38</v>
      </c>
      <c r="G15838" t="str">
        <f t="shared" si="387"/>
        <v>MertonLewisham2007Age 11-15</v>
      </c>
      <c r="H15838">
        <v>3.6333000000000002</v>
      </c>
    </row>
    <row r="15839" spans="1:8" x14ac:dyDescent="0.25">
      <c r="A15839" t="s">
        <v>75</v>
      </c>
      <c r="B15839" t="s">
        <v>26</v>
      </c>
      <c r="C15839" t="s">
        <v>84</v>
      </c>
      <c r="D15839" t="s">
        <v>27</v>
      </c>
      <c r="E15839">
        <v>2007</v>
      </c>
      <c r="F15839" t="s">
        <v>38</v>
      </c>
      <c r="G15839" t="str">
        <f t="shared" si="387"/>
        <v>MertonNewham2007Age 11-15</v>
      </c>
      <c r="H15839">
        <v>1.2208000000000001</v>
      </c>
    </row>
    <row r="15840" spans="1:8" x14ac:dyDescent="0.25">
      <c r="A15840" t="s">
        <v>75</v>
      </c>
      <c r="B15840" t="s">
        <v>26</v>
      </c>
      <c r="C15840" t="s">
        <v>77</v>
      </c>
      <c r="D15840" t="s">
        <v>29</v>
      </c>
      <c r="E15840">
        <v>2007</v>
      </c>
      <c r="F15840" t="s">
        <v>38</v>
      </c>
      <c r="G15840" t="str">
        <f t="shared" si="387"/>
        <v>MertonRichmond upon Thames2007Age 11-15</v>
      </c>
      <c r="H15840">
        <v>4.6364000000000001</v>
      </c>
    </row>
    <row r="15841" spans="1:8" x14ac:dyDescent="0.25">
      <c r="A15841" t="s">
        <v>75</v>
      </c>
      <c r="B15841" t="s">
        <v>26</v>
      </c>
      <c r="C15841" t="s">
        <v>78</v>
      </c>
      <c r="D15841" t="s">
        <v>30</v>
      </c>
      <c r="E15841">
        <v>2007</v>
      </c>
      <c r="F15841" t="s">
        <v>38</v>
      </c>
      <c r="G15841" t="str">
        <f t="shared" si="387"/>
        <v>MertonSouthwark2007Age 11-15</v>
      </c>
      <c r="H15841">
        <v>10.899900000000001</v>
      </c>
    </row>
    <row r="15842" spans="1:8" x14ac:dyDescent="0.25">
      <c r="A15842" t="s">
        <v>75</v>
      </c>
      <c r="B15842" t="s">
        <v>26</v>
      </c>
      <c r="C15842" t="s">
        <v>79</v>
      </c>
      <c r="D15842" t="s">
        <v>31</v>
      </c>
      <c r="E15842">
        <v>2007</v>
      </c>
      <c r="F15842" t="s">
        <v>38</v>
      </c>
      <c r="G15842" t="str">
        <f t="shared" si="387"/>
        <v>MertonSutton2007Age 11-15</v>
      </c>
      <c r="H15842">
        <v>43.015300000000003</v>
      </c>
    </row>
    <row r="15843" spans="1:8" x14ac:dyDescent="0.25">
      <c r="A15843" t="s">
        <v>75</v>
      </c>
      <c r="B15843" t="s">
        <v>26</v>
      </c>
      <c r="C15843" t="s">
        <v>81</v>
      </c>
      <c r="D15843" t="s">
        <v>33</v>
      </c>
      <c r="E15843">
        <v>2007</v>
      </c>
      <c r="F15843" t="s">
        <v>38</v>
      </c>
      <c r="G15843" t="str">
        <f t="shared" si="387"/>
        <v>MertonWaltham Forest2007Age 11-15</v>
      </c>
      <c r="H15843">
        <v>2.4645999999999999</v>
      </c>
    </row>
    <row r="15844" spans="1:8" x14ac:dyDescent="0.25">
      <c r="A15844" t="s">
        <v>75</v>
      </c>
      <c r="B15844" t="s">
        <v>26</v>
      </c>
      <c r="C15844" t="s">
        <v>82</v>
      </c>
      <c r="D15844" t="s">
        <v>34</v>
      </c>
      <c r="E15844">
        <v>2007</v>
      </c>
      <c r="F15844" t="s">
        <v>38</v>
      </c>
      <c r="G15844" t="str">
        <f t="shared" si="387"/>
        <v>MertonWandsworth2007Age 11-15</v>
      </c>
      <c r="H15844">
        <v>111.6071</v>
      </c>
    </row>
    <row r="15845" spans="1:8" x14ac:dyDescent="0.25">
      <c r="A15845" t="s">
        <v>75</v>
      </c>
      <c r="B15845" t="s">
        <v>26</v>
      </c>
      <c r="C15845" t="s">
        <v>83</v>
      </c>
      <c r="D15845" t="s">
        <v>35</v>
      </c>
      <c r="E15845">
        <v>2007</v>
      </c>
      <c r="F15845" t="s">
        <v>38</v>
      </c>
      <c r="G15845" t="str">
        <f t="shared" si="387"/>
        <v>MertonWestminster2007Age 11-15</v>
      </c>
      <c r="H15845">
        <v>1.2379</v>
      </c>
    </row>
    <row r="15846" spans="1:8" x14ac:dyDescent="0.25">
      <c r="A15846" t="s">
        <v>84</v>
      </c>
      <c r="B15846" t="s">
        <v>27</v>
      </c>
      <c r="C15846" t="s">
        <v>53</v>
      </c>
      <c r="D15846" t="s">
        <v>4</v>
      </c>
      <c r="E15846">
        <v>2007</v>
      </c>
      <c r="F15846" t="s">
        <v>38</v>
      </c>
      <c r="G15846" t="str">
        <f t="shared" si="387"/>
        <v>NewhamBarking and Dagenham2007Age 11-15</v>
      </c>
      <c r="H15846">
        <v>33.073599999999999</v>
      </c>
    </row>
    <row r="15847" spans="1:8" x14ac:dyDescent="0.25">
      <c r="A15847" t="s">
        <v>84</v>
      </c>
      <c r="B15847" t="s">
        <v>27</v>
      </c>
      <c r="C15847" t="s">
        <v>54</v>
      </c>
      <c r="D15847" t="s">
        <v>5</v>
      </c>
      <c r="E15847">
        <v>2007</v>
      </c>
      <c r="F15847" t="s">
        <v>38</v>
      </c>
      <c r="G15847" t="str">
        <f t="shared" si="387"/>
        <v>NewhamBarnet2007Age 11-15</v>
      </c>
      <c r="H15847">
        <v>2.4700000000000002</v>
      </c>
    </row>
    <row r="15848" spans="1:8" x14ac:dyDescent="0.25">
      <c r="A15848" t="s">
        <v>84</v>
      </c>
      <c r="B15848" t="s">
        <v>27</v>
      </c>
      <c r="C15848" t="s">
        <v>56</v>
      </c>
      <c r="D15848" t="s">
        <v>7</v>
      </c>
      <c r="E15848">
        <v>2007</v>
      </c>
      <c r="F15848" t="s">
        <v>38</v>
      </c>
      <c r="G15848" t="str">
        <f t="shared" si="387"/>
        <v>NewhamBrent2007Age 11-15</v>
      </c>
      <c r="H15848">
        <v>11.1546</v>
      </c>
    </row>
    <row r="15849" spans="1:8" x14ac:dyDescent="0.25">
      <c r="A15849" t="s">
        <v>84</v>
      </c>
      <c r="B15849" t="s">
        <v>27</v>
      </c>
      <c r="C15849" t="s">
        <v>57</v>
      </c>
      <c r="D15849" t="s">
        <v>8</v>
      </c>
      <c r="E15849">
        <v>2007</v>
      </c>
      <c r="F15849" t="s">
        <v>38</v>
      </c>
      <c r="G15849" t="str">
        <f t="shared" si="387"/>
        <v>NewhamBromley2007Age 11-15</v>
      </c>
      <c r="H15849">
        <v>2.4569999999999999</v>
      </c>
    </row>
    <row r="15850" spans="1:8" x14ac:dyDescent="0.25">
      <c r="A15850" t="s">
        <v>84</v>
      </c>
      <c r="B15850" t="s">
        <v>27</v>
      </c>
      <c r="C15850" t="s">
        <v>58</v>
      </c>
      <c r="D15850" t="s">
        <v>9</v>
      </c>
      <c r="E15850">
        <v>2007</v>
      </c>
      <c r="F15850" t="s">
        <v>38</v>
      </c>
      <c r="G15850" t="str">
        <f t="shared" si="387"/>
        <v>NewhamCamden2007Age 11-15</v>
      </c>
      <c r="H15850">
        <v>3.7917000000000001</v>
      </c>
    </row>
    <row r="15851" spans="1:8" x14ac:dyDescent="0.25">
      <c r="A15851" t="s">
        <v>84</v>
      </c>
      <c r="B15851" t="s">
        <v>27</v>
      </c>
      <c r="C15851" t="s">
        <v>59</v>
      </c>
      <c r="D15851" t="s">
        <v>10</v>
      </c>
      <c r="E15851">
        <v>2007</v>
      </c>
      <c r="F15851" t="s">
        <v>38</v>
      </c>
      <c r="G15851" t="str">
        <f t="shared" si="387"/>
        <v>NewhamCroydon2007Age 11-15</v>
      </c>
      <c r="H15851">
        <v>1.2917000000000001</v>
      </c>
    </row>
    <row r="15852" spans="1:8" x14ac:dyDescent="0.25">
      <c r="A15852" t="s">
        <v>84</v>
      </c>
      <c r="B15852" t="s">
        <v>27</v>
      </c>
      <c r="C15852" t="s">
        <v>60</v>
      </c>
      <c r="D15852" t="s">
        <v>11</v>
      </c>
      <c r="E15852">
        <v>2007</v>
      </c>
      <c r="F15852" t="s">
        <v>38</v>
      </c>
      <c r="G15852" t="str">
        <f t="shared" si="387"/>
        <v>NewhamEaling2007Age 11-15</v>
      </c>
      <c r="H15852">
        <v>1.2184999999999999</v>
      </c>
    </row>
    <row r="15853" spans="1:8" x14ac:dyDescent="0.25">
      <c r="A15853" t="s">
        <v>84</v>
      </c>
      <c r="B15853" t="s">
        <v>27</v>
      </c>
      <c r="C15853" t="s">
        <v>61</v>
      </c>
      <c r="D15853" t="s">
        <v>12</v>
      </c>
      <c r="E15853">
        <v>2007</v>
      </c>
      <c r="F15853" t="s">
        <v>38</v>
      </c>
      <c r="G15853" t="str">
        <f t="shared" si="387"/>
        <v>NewhamEnfield2007Age 11-15</v>
      </c>
      <c r="H15853">
        <v>9.8800000000000008</v>
      </c>
    </row>
    <row r="15854" spans="1:8" x14ac:dyDescent="0.25">
      <c r="A15854" t="s">
        <v>84</v>
      </c>
      <c r="B15854" t="s">
        <v>27</v>
      </c>
      <c r="C15854" t="s">
        <v>62</v>
      </c>
      <c r="D15854" t="s">
        <v>13</v>
      </c>
      <c r="E15854">
        <v>2007</v>
      </c>
      <c r="F15854" t="s">
        <v>38</v>
      </c>
      <c r="G15854" t="str">
        <f t="shared" si="387"/>
        <v>NewhamGreenwich2007Age 11-15</v>
      </c>
      <c r="H15854">
        <v>4.9139999999999997</v>
      </c>
    </row>
    <row r="15855" spans="1:8" x14ac:dyDescent="0.25">
      <c r="A15855" t="s">
        <v>84</v>
      </c>
      <c r="B15855" t="s">
        <v>27</v>
      </c>
      <c r="C15855" t="s">
        <v>63</v>
      </c>
      <c r="D15855" t="s">
        <v>14</v>
      </c>
      <c r="E15855">
        <v>2007</v>
      </c>
      <c r="F15855" t="s">
        <v>38</v>
      </c>
      <c r="G15855" t="str">
        <f t="shared" si="387"/>
        <v>NewhamHackney2007Age 11-15</v>
      </c>
      <c r="H15855">
        <v>39.490400000000001</v>
      </c>
    </row>
    <row r="15856" spans="1:8" x14ac:dyDescent="0.25">
      <c r="A15856" t="s">
        <v>84</v>
      </c>
      <c r="B15856" t="s">
        <v>27</v>
      </c>
      <c r="C15856" t="s">
        <v>64</v>
      </c>
      <c r="D15856" t="s">
        <v>15</v>
      </c>
      <c r="E15856">
        <v>2007</v>
      </c>
      <c r="F15856" t="s">
        <v>38</v>
      </c>
      <c r="G15856" t="str">
        <f t="shared" si="387"/>
        <v>NewhamHammersmith and Fulham2007Age 11-15</v>
      </c>
      <c r="H15856">
        <v>1.2184999999999999</v>
      </c>
    </row>
    <row r="15857" spans="1:8" x14ac:dyDescent="0.25">
      <c r="A15857" t="s">
        <v>84</v>
      </c>
      <c r="B15857" t="s">
        <v>27</v>
      </c>
      <c r="C15857" t="s">
        <v>65</v>
      </c>
      <c r="D15857" t="s">
        <v>16</v>
      </c>
      <c r="E15857">
        <v>2007</v>
      </c>
      <c r="F15857" t="s">
        <v>38</v>
      </c>
      <c r="G15857" t="str">
        <f t="shared" si="387"/>
        <v>NewhamHaringey2007Age 11-15</v>
      </c>
      <c r="H15857">
        <v>18.525099999999998</v>
      </c>
    </row>
    <row r="15858" spans="1:8" x14ac:dyDescent="0.25">
      <c r="A15858" t="s">
        <v>84</v>
      </c>
      <c r="B15858" t="s">
        <v>27</v>
      </c>
      <c r="C15858" t="s">
        <v>66</v>
      </c>
      <c r="D15858" t="s">
        <v>17</v>
      </c>
      <c r="E15858">
        <v>2007</v>
      </c>
      <c r="F15858" t="s">
        <v>38</v>
      </c>
      <c r="G15858" t="str">
        <f t="shared" si="387"/>
        <v>NewhamHarrow2007Age 11-15</v>
      </c>
      <c r="H15858">
        <v>4.9576000000000002</v>
      </c>
    </row>
    <row r="15859" spans="1:8" x14ac:dyDescent="0.25">
      <c r="A15859" t="s">
        <v>84</v>
      </c>
      <c r="B15859" t="s">
        <v>27</v>
      </c>
      <c r="C15859" t="s">
        <v>67</v>
      </c>
      <c r="D15859" t="s">
        <v>18</v>
      </c>
      <c r="E15859">
        <v>2007</v>
      </c>
      <c r="F15859" t="s">
        <v>38</v>
      </c>
      <c r="G15859" t="str">
        <f t="shared" si="387"/>
        <v>NewhamHavering2007Age 11-15</v>
      </c>
      <c r="H15859">
        <v>10.630800000000001</v>
      </c>
    </row>
    <row r="15860" spans="1:8" x14ac:dyDescent="0.25">
      <c r="A15860" t="s">
        <v>84</v>
      </c>
      <c r="B15860" t="s">
        <v>27</v>
      </c>
      <c r="C15860" t="s">
        <v>69</v>
      </c>
      <c r="D15860" t="s">
        <v>20</v>
      </c>
      <c r="E15860">
        <v>2007</v>
      </c>
      <c r="F15860" t="s">
        <v>38</v>
      </c>
      <c r="G15860" t="str">
        <f t="shared" si="387"/>
        <v>NewhamHounslow2007Age 11-15</v>
      </c>
      <c r="H15860">
        <v>1.2184999999999999</v>
      </c>
    </row>
    <row r="15861" spans="1:8" x14ac:dyDescent="0.25">
      <c r="A15861" t="s">
        <v>84</v>
      </c>
      <c r="B15861" t="s">
        <v>27</v>
      </c>
      <c r="C15861" t="s">
        <v>70</v>
      </c>
      <c r="D15861" t="s">
        <v>21</v>
      </c>
      <c r="E15861">
        <v>2007</v>
      </c>
      <c r="F15861" t="s">
        <v>38</v>
      </c>
      <c r="G15861" t="str">
        <f t="shared" si="387"/>
        <v>NewhamIslington2007Age 11-15</v>
      </c>
      <c r="H15861">
        <v>8.8473000000000006</v>
      </c>
    </row>
    <row r="15862" spans="1:8" x14ac:dyDescent="0.25">
      <c r="A15862" t="s">
        <v>84</v>
      </c>
      <c r="B15862" t="s">
        <v>27</v>
      </c>
      <c r="C15862" t="s">
        <v>71</v>
      </c>
      <c r="D15862" t="s">
        <v>22</v>
      </c>
      <c r="E15862">
        <v>2007</v>
      </c>
      <c r="F15862" t="s">
        <v>38</v>
      </c>
      <c r="G15862" t="str">
        <f t="shared" si="387"/>
        <v>NewhamKensington and Chelsea2007Age 11-15</v>
      </c>
      <c r="H15862">
        <v>2.5966</v>
      </c>
    </row>
    <row r="15863" spans="1:8" x14ac:dyDescent="0.25">
      <c r="A15863" t="s">
        <v>84</v>
      </c>
      <c r="B15863" t="s">
        <v>27</v>
      </c>
      <c r="C15863" t="s">
        <v>73</v>
      </c>
      <c r="D15863" t="s">
        <v>24</v>
      </c>
      <c r="E15863">
        <v>2007</v>
      </c>
      <c r="F15863" t="s">
        <v>38</v>
      </c>
      <c r="G15863" t="str">
        <f t="shared" si="387"/>
        <v>NewhamLambeth2007Age 11-15</v>
      </c>
      <c r="H15863">
        <v>8.7512000000000008</v>
      </c>
    </row>
    <row r="15864" spans="1:8" x14ac:dyDescent="0.25">
      <c r="A15864" t="s">
        <v>84</v>
      </c>
      <c r="B15864" t="s">
        <v>27</v>
      </c>
      <c r="C15864" t="s">
        <v>74</v>
      </c>
      <c r="D15864" t="s">
        <v>25</v>
      </c>
      <c r="E15864">
        <v>2007</v>
      </c>
      <c r="F15864" t="s">
        <v>38</v>
      </c>
      <c r="G15864" t="str">
        <f t="shared" si="387"/>
        <v>NewhamLewisham2007Age 11-15</v>
      </c>
      <c r="H15864">
        <v>5.0007999999999999</v>
      </c>
    </row>
    <row r="15865" spans="1:8" x14ac:dyDescent="0.25">
      <c r="A15865" t="s">
        <v>84</v>
      </c>
      <c r="B15865" t="s">
        <v>27</v>
      </c>
      <c r="C15865" t="s">
        <v>75</v>
      </c>
      <c r="D15865" t="s">
        <v>26</v>
      </c>
      <c r="E15865">
        <v>2007</v>
      </c>
      <c r="F15865" t="s">
        <v>38</v>
      </c>
      <c r="G15865" t="str">
        <f t="shared" si="387"/>
        <v>NewhamMerton2007Age 11-15</v>
      </c>
      <c r="H15865">
        <v>1.1851</v>
      </c>
    </row>
    <row r="15866" spans="1:8" x14ac:dyDescent="0.25">
      <c r="A15866" t="s">
        <v>84</v>
      </c>
      <c r="B15866" t="s">
        <v>27</v>
      </c>
      <c r="C15866" t="s">
        <v>76</v>
      </c>
      <c r="D15866" t="s">
        <v>28</v>
      </c>
      <c r="E15866">
        <v>2007</v>
      </c>
      <c r="F15866" t="s">
        <v>38</v>
      </c>
      <c r="G15866" t="str">
        <f t="shared" si="387"/>
        <v>NewhamRedbridge2007Age 11-15</v>
      </c>
      <c r="H15866">
        <v>32.376100000000001</v>
      </c>
    </row>
    <row r="15867" spans="1:8" x14ac:dyDescent="0.25">
      <c r="A15867" t="s">
        <v>84</v>
      </c>
      <c r="B15867" t="s">
        <v>27</v>
      </c>
      <c r="C15867" t="s">
        <v>78</v>
      </c>
      <c r="D15867" t="s">
        <v>30</v>
      </c>
      <c r="E15867">
        <v>2007</v>
      </c>
      <c r="F15867" t="s">
        <v>38</v>
      </c>
      <c r="G15867" t="str">
        <f t="shared" si="387"/>
        <v>NewhamSouthwark2007Age 11-15</v>
      </c>
      <c r="H15867">
        <v>15.0021</v>
      </c>
    </row>
    <row r="15868" spans="1:8" x14ac:dyDescent="0.25">
      <c r="A15868" t="s">
        <v>84</v>
      </c>
      <c r="B15868" t="s">
        <v>27</v>
      </c>
      <c r="C15868" t="s">
        <v>80</v>
      </c>
      <c r="D15868" t="s">
        <v>32</v>
      </c>
      <c r="E15868">
        <v>2007</v>
      </c>
      <c r="F15868" t="s">
        <v>38</v>
      </c>
      <c r="G15868" t="str">
        <f t="shared" si="387"/>
        <v>NewhamTower Hamlets2007Age 11-15</v>
      </c>
      <c r="H15868">
        <v>104.1112</v>
      </c>
    </row>
    <row r="15869" spans="1:8" x14ac:dyDescent="0.25">
      <c r="A15869" t="s">
        <v>84</v>
      </c>
      <c r="B15869" t="s">
        <v>27</v>
      </c>
      <c r="C15869" t="s">
        <v>81</v>
      </c>
      <c r="D15869" t="s">
        <v>33</v>
      </c>
      <c r="E15869">
        <v>2007</v>
      </c>
      <c r="F15869" t="s">
        <v>38</v>
      </c>
      <c r="G15869" t="str">
        <f t="shared" si="387"/>
        <v>NewhamWaltham Forest2007Age 11-15</v>
      </c>
      <c r="H15869">
        <v>61.016199999999998</v>
      </c>
    </row>
    <row r="15870" spans="1:8" x14ac:dyDescent="0.25">
      <c r="A15870" t="s">
        <v>84</v>
      </c>
      <c r="B15870" t="s">
        <v>27</v>
      </c>
      <c r="C15870" t="s">
        <v>83</v>
      </c>
      <c r="D15870" t="s">
        <v>35</v>
      </c>
      <c r="E15870">
        <v>2007</v>
      </c>
      <c r="F15870" t="s">
        <v>38</v>
      </c>
      <c r="G15870" t="str">
        <f t="shared" si="387"/>
        <v>NewhamWestminster2007Age 11-15</v>
      </c>
      <c r="H15870">
        <v>12.982799999999999</v>
      </c>
    </row>
    <row r="15871" spans="1:8" x14ac:dyDescent="0.25">
      <c r="A15871" t="s">
        <v>76</v>
      </c>
      <c r="B15871" t="s">
        <v>28</v>
      </c>
      <c r="C15871" t="s">
        <v>53</v>
      </c>
      <c r="D15871" t="s">
        <v>4</v>
      </c>
      <c r="E15871">
        <v>2007</v>
      </c>
      <c r="F15871" t="s">
        <v>38</v>
      </c>
      <c r="G15871" t="str">
        <f t="shared" si="387"/>
        <v>RedbridgeBarking and Dagenham2007Age 11-15</v>
      </c>
      <c r="H15871">
        <v>59.173900000000003</v>
      </c>
    </row>
    <row r="15872" spans="1:8" x14ac:dyDescent="0.25">
      <c r="A15872" t="s">
        <v>76</v>
      </c>
      <c r="B15872" t="s">
        <v>28</v>
      </c>
      <c r="C15872" t="s">
        <v>54</v>
      </c>
      <c r="D15872" t="s">
        <v>5</v>
      </c>
      <c r="E15872">
        <v>2007</v>
      </c>
      <c r="F15872" t="s">
        <v>38</v>
      </c>
      <c r="G15872" t="str">
        <f t="shared" si="387"/>
        <v>RedbridgeBarnet2007Age 11-15</v>
      </c>
      <c r="H15872">
        <v>3.5754000000000001</v>
      </c>
    </row>
    <row r="15873" spans="1:8" x14ac:dyDescent="0.25">
      <c r="A15873" t="s">
        <v>76</v>
      </c>
      <c r="B15873" t="s">
        <v>28</v>
      </c>
      <c r="C15873" t="s">
        <v>56</v>
      </c>
      <c r="D15873" t="s">
        <v>7</v>
      </c>
      <c r="E15873">
        <v>2007</v>
      </c>
      <c r="F15873" t="s">
        <v>38</v>
      </c>
      <c r="G15873" t="str">
        <f t="shared" si="387"/>
        <v>RedbridgeBrent2007Age 11-15</v>
      </c>
      <c r="H15873">
        <v>6.2351000000000001</v>
      </c>
    </row>
    <row r="15874" spans="1:8" x14ac:dyDescent="0.25">
      <c r="A15874" t="s">
        <v>76</v>
      </c>
      <c r="B15874" t="s">
        <v>28</v>
      </c>
      <c r="C15874" t="s">
        <v>57</v>
      </c>
      <c r="D15874" t="s">
        <v>8</v>
      </c>
      <c r="E15874">
        <v>2007</v>
      </c>
      <c r="F15874" t="s">
        <v>38</v>
      </c>
      <c r="G15874" t="str">
        <f t="shared" si="387"/>
        <v>RedbridgeBromley2007Age 11-15</v>
      </c>
      <c r="H15874">
        <v>2.3658000000000001</v>
      </c>
    </row>
    <row r="15875" spans="1:8" x14ac:dyDescent="0.25">
      <c r="A15875" t="s">
        <v>76</v>
      </c>
      <c r="B15875" t="s">
        <v>28</v>
      </c>
      <c r="C15875" t="s">
        <v>58</v>
      </c>
      <c r="D15875" t="s">
        <v>9</v>
      </c>
      <c r="E15875">
        <v>2007</v>
      </c>
      <c r="F15875" t="s">
        <v>38</v>
      </c>
      <c r="G15875" t="str">
        <f t="shared" si="387"/>
        <v>RedbridgeCamden2007Age 11-15</v>
      </c>
      <c r="H15875">
        <v>7.5242000000000004</v>
      </c>
    </row>
    <row r="15876" spans="1:8" x14ac:dyDescent="0.25">
      <c r="A15876" t="s">
        <v>76</v>
      </c>
      <c r="B15876" t="s">
        <v>28</v>
      </c>
      <c r="C15876" t="s">
        <v>59</v>
      </c>
      <c r="D15876" t="s">
        <v>10</v>
      </c>
      <c r="E15876">
        <v>2007</v>
      </c>
      <c r="F15876" t="s">
        <v>38</v>
      </c>
      <c r="G15876" t="str">
        <f t="shared" ref="G15876:G15939" si="388">B15876&amp;D15876&amp;E15876&amp;F15876</f>
        <v>RedbridgeCroydon2007Age 11-15</v>
      </c>
      <c r="H15876">
        <v>13.1007</v>
      </c>
    </row>
    <row r="15877" spans="1:8" x14ac:dyDescent="0.25">
      <c r="A15877" t="s">
        <v>76</v>
      </c>
      <c r="B15877" t="s">
        <v>28</v>
      </c>
      <c r="C15877" t="s">
        <v>60</v>
      </c>
      <c r="D15877" t="s">
        <v>11</v>
      </c>
      <c r="E15877">
        <v>2007</v>
      </c>
      <c r="F15877" t="s">
        <v>38</v>
      </c>
      <c r="G15877" t="str">
        <f t="shared" si="388"/>
        <v>RedbridgeEaling2007Age 11-15</v>
      </c>
      <c r="H15877">
        <v>1.2342</v>
      </c>
    </row>
    <row r="15878" spans="1:8" x14ac:dyDescent="0.25">
      <c r="A15878" t="s">
        <v>76</v>
      </c>
      <c r="B15878" t="s">
        <v>28</v>
      </c>
      <c r="C15878" t="s">
        <v>61</v>
      </c>
      <c r="D15878" t="s">
        <v>12</v>
      </c>
      <c r="E15878">
        <v>2007</v>
      </c>
      <c r="F15878" t="s">
        <v>38</v>
      </c>
      <c r="G15878" t="str">
        <f t="shared" si="388"/>
        <v>RedbridgeEnfield2007Age 11-15</v>
      </c>
      <c r="H15878">
        <v>3.5754000000000001</v>
      </c>
    </row>
    <row r="15879" spans="1:8" x14ac:dyDescent="0.25">
      <c r="A15879" t="s">
        <v>76</v>
      </c>
      <c r="B15879" t="s">
        <v>28</v>
      </c>
      <c r="C15879" t="s">
        <v>62</v>
      </c>
      <c r="D15879" t="s">
        <v>13</v>
      </c>
      <c r="E15879">
        <v>2007</v>
      </c>
      <c r="F15879" t="s">
        <v>38</v>
      </c>
      <c r="G15879" t="str">
        <f t="shared" si="388"/>
        <v>RedbridgeGreenwich2007Age 11-15</v>
      </c>
      <c r="H15879">
        <v>2.3658000000000001</v>
      </c>
    </row>
    <row r="15880" spans="1:8" x14ac:dyDescent="0.25">
      <c r="A15880" t="s">
        <v>76</v>
      </c>
      <c r="B15880" t="s">
        <v>28</v>
      </c>
      <c r="C15880" t="s">
        <v>63</v>
      </c>
      <c r="D15880" t="s">
        <v>14</v>
      </c>
      <c r="E15880">
        <v>2007</v>
      </c>
      <c r="F15880" t="s">
        <v>38</v>
      </c>
      <c r="G15880" t="str">
        <f t="shared" si="388"/>
        <v>RedbridgeHackney2007Age 11-15</v>
      </c>
      <c r="H15880">
        <v>29.5929</v>
      </c>
    </row>
    <row r="15881" spans="1:8" x14ac:dyDescent="0.25">
      <c r="A15881" t="s">
        <v>76</v>
      </c>
      <c r="B15881" t="s">
        <v>28</v>
      </c>
      <c r="C15881" t="s">
        <v>65</v>
      </c>
      <c r="D15881" t="s">
        <v>16</v>
      </c>
      <c r="E15881">
        <v>2007</v>
      </c>
      <c r="F15881" t="s">
        <v>38</v>
      </c>
      <c r="G15881" t="str">
        <f t="shared" si="388"/>
        <v>RedbridgeHaringey2007Age 11-15</v>
      </c>
      <c r="H15881">
        <v>16.685199999999998</v>
      </c>
    </row>
    <row r="15882" spans="1:8" x14ac:dyDescent="0.25">
      <c r="A15882" t="s">
        <v>76</v>
      </c>
      <c r="B15882" t="s">
        <v>28</v>
      </c>
      <c r="C15882" t="s">
        <v>66</v>
      </c>
      <c r="D15882" t="s">
        <v>17</v>
      </c>
      <c r="E15882">
        <v>2007</v>
      </c>
      <c r="F15882" t="s">
        <v>38</v>
      </c>
      <c r="G15882" t="str">
        <f t="shared" si="388"/>
        <v>RedbridgeHarrow2007Age 11-15</v>
      </c>
      <c r="H15882">
        <v>1.2470000000000001</v>
      </c>
    </row>
    <row r="15883" spans="1:8" x14ac:dyDescent="0.25">
      <c r="A15883" t="s">
        <v>76</v>
      </c>
      <c r="B15883" t="s">
        <v>28</v>
      </c>
      <c r="C15883" t="s">
        <v>67</v>
      </c>
      <c r="D15883" t="s">
        <v>18</v>
      </c>
      <c r="E15883">
        <v>2007</v>
      </c>
      <c r="F15883" t="s">
        <v>38</v>
      </c>
      <c r="G15883" t="str">
        <f t="shared" si="388"/>
        <v>RedbridgeHavering2007Age 11-15</v>
      </c>
      <c r="H15883">
        <v>16.9069</v>
      </c>
    </row>
    <row r="15884" spans="1:8" x14ac:dyDescent="0.25">
      <c r="A15884" t="s">
        <v>76</v>
      </c>
      <c r="B15884" t="s">
        <v>28</v>
      </c>
      <c r="C15884" t="s">
        <v>68</v>
      </c>
      <c r="D15884" t="s">
        <v>19</v>
      </c>
      <c r="E15884">
        <v>2007</v>
      </c>
      <c r="F15884" t="s">
        <v>38</v>
      </c>
      <c r="G15884" t="str">
        <f t="shared" si="388"/>
        <v>RedbridgeHillingdon2007Age 11-15</v>
      </c>
      <c r="H15884">
        <v>1.2766</v>
      </c>
    </row>
    <row r="15885" spans="1:8" x14ac:dyDescent="0.25">
      <c r="A15885" t="s">
        <v>76</v>
      </c>
      <c r="B15885" t="s">
        <v>28</v>
      </c>
      <c r="C15885" t="s">
        <v>69</v>
      </c>
      <c r="D15885" t="s">
        <v>20</v>
      </c>
      <c r="E15885">
        <v>2007</v>
      </c>
      <c r="F15885" t="s">
        <v>38</v>
      </c>
      <c r="G15885" t="str">
        <f t="shared" si="388"/>
        <v>RedbridgeHounslow2007Age 11-15</v>
      </c>
      <c r="H15885">
        <v>2.4683999999999999</v>
      </c>
    </row>
    <row r="15886" spans="1:8" x14ac:dyDescent="0.25">
      <c r="A15886" t="s">
        <v>76</v>
      </c>
      <c r="B15886" t="s">
        <v>28</v>
      </c>
      <c r="C15886" t="s">
        <v>70</v>
      </c>
      <c r="D15886" t="s">
        <v>21</v>
      </c>
      <c r="E15886">
        <v>2007</v>
      </c>
      <c r="F15886" t="s">
        <v>38</v>
      </c>
      <c r="G15886" t="str">
        <f t="shared" si="388"/>
        <v>RedbridgeIslington2007Age 11-15</v>
      </c>
      <c r="H15886">
        <v>5.016</v>
      </c>
    </row>
    <row r="15887" spans="1:8" x14ac:dyDescent="0.25">
      <c r="A15887" t="s">
        <v>76</v>
      </c>
      <c r="B15887" t="s">
        <v>28</v>
      </c>
      <c r="C15887" t="s">
        <v>71</v>
      </c>
      <c r="D15887" t="s">
        <v>22</v>
      </c>
      <c r="E15887">
        <v>2007</v>
      </c>
      <c r="F15887" t="s">
        <v>38</v>
      </c>
      <c r="G15887" t="str">
        <f t="shared" si="388"/>
        <v>RedbridgeKensington and Chelsea2007Age 11-15</v>
      </c>
      <c r="H15887">
        <v>2.7378</v>
      </c>
    </row>
    <row r="15888" spans="1:8" x14ac:dyDescent="0.25">
      <c r="A15888" t="s">
        <v>76</v>
      </c>
      <c r="B15888" t="s">
        <v>28</v>
      </c>
      <c r="C15888" t="s">
        <v>73</v>
      </c>
      <c r="D15888" t="s">
        <v>24</v>
      </c>
      <c r="E15888">
        <v>2007</v>
      </c>
      <c r="F15888" t="s">
        <v>38</v>
      </c>
      <c r="G15888" t="str">
        <f t="shared" si="388"/>
        <v>RedbridgeLambeth2007Age 11-15</v>
      </c>
      <c r="H15888">
        <v>3.8902999999999999</v>
      </c>
    </row>
    <row r="15889" spans="1:8" x14ac:dyDescent="0.25">
      <c r="A15889" t="s">
        <v>76</v>
      </c>
      <c r="B15889" t="s">
        <v>28</v>
      </c>
      <c r="C15889" t="s">
        <v>74</v>
      </c>
      <c r="D15889" t="s">
        <v>25</v>
      </c>
      <c r="E15889">
        <v>2007</v>
      </c>
      <c r="F15889" t="s">
        <v>38</v>
      </c>
      <c r="G15889" t="str">
        <f t="shared" si="388"/>
        <v>RedbridgeLewisham2007Age 11-15</v>
      </c>
      <c r="H15889">
        <v>1.2968</v>
      </c>
    </row>
    <row r="15890" spans="1:8" x14ac:dyDescent="0.25">
      <c r="A15890" t="s">
        <v>76</v>
      </c>
      <c r="B15890" t="s">
        <v>28</v>
      </c>
      <c r="C15890" t="s">
        <v>75</v>
      </c>
      <c r="D15890" t="s">
        <v>26</v>
      </c>
      <c r="E15890">
        <v>2007</v>
      </c>
      <c r="F15890" t="s">
        <v>38</v>
      </c>
      <c r="G15890" t="str">
        <f t="shared" si="388"/>
        <v>RedbridgeMerton2007Age 11-15</v>
      </c>
      <c r="H15890">
        <v>4.8</v>
      </c>
    </row>
    <row r="15891" spans="1:8" x14ac:dyDescent="0.25">
      <c r="A15891" t="s">
        <v>76</v>
      </c>
      <c r="B15891" t="s">
        <v>28</v>
      </c>
      <c r="C15891" t="s">
        <v>84</v>
      </c>
      <c r="D15891" t="s">
        <v>27</v>
      </c>
      <c r="E15891">
        <v>2007</v>
      </c>
      <c r="F15891" t="s">
        <v>38</v>
      </c>
      <c r="G15891" t="str">
        <f t="shared" si="388"/>
        <v>RedbridgeNewham2007Age 11-15</v>
      </c>
      <c r="H15891">
        <v>248.12459999999999</v>
      </c>
    </row>
    <row r="15892" spans="1:8" x14ac:dyDescent="0.25">
      <c r="A15892" t="s">
        <v>76</v>
      </c>
      <c r="B15892" t="s">
        <v>28</v>
      </c>
      <c r="C15892" t="s">
        <v>77</v>
      </c>
      <c r="D15892" t="s">
        <v>29</v>
      </c>
      <c r="E15892">
        <v>2007</v>
      </c>
      <c r="F15892" t="s">
        <v>38</v>
      </c>
      <c r="G15892" t="str">
        <f t="shared" si="388"/>
        <v>RedbridgeRichmond upon Thames2007Age 11-15</v>
      </c>
      <c r="H15892">
        <v>4.1649000000000003</v>
      </c>
    </row>
    <row r="15893" spans="1:8" x14ac:dyDescent="0.25">
      <c r="A15893" t="s">
        <v>76</v>
      </c>
      <c r="B15893" t="s">
        <v>28</v>
      </c>
      <c r="C15893" t="s">
        <v>78</v>
      </c>
      <c r="D15893" t="s">
        <v>30</v>
      </c>
      <c r="E15893">
        <v>2007</v>
      </c>
      <c r="F15893" t="s">
        <v>38</v>
      </c>
      <c r="G15893" t="str">
        <f t="shared" si="388"/>
        <v>RedbridgeSouthwark2007Age 11-15</v>
      </c>
      <c r="H15893">
        <v>3.8902999999999999</v>
      </c>
    </row>
    <row r="15894" spans="1:8" x14ac:dyDescent="0.25">
      <c r="A15894" t="s">
        <v>76</v>
      </c>
      <c r="B15894" t="s">
        <v>28</v>
      </c>
      <c r="C15894" t="s">
        <v>79</v>
      </c>
      <c r="D15894" t="s">
        <v>31</v>
      </c>
      <c r="E15894">
        <v>2007</v>
      </c>
      <c r="F15894" t="s">
        <v>38</v>
      </c>
      <c r="G15894" t="str">
        <f t="shared" si="388"/>
        <v>RedbridgeSutton2007Age 11-15</v>
      </c>
      <c r="H15894">
        <v>1.2</v>
      </c>
    </row>
    <row r="15895" spans="1:8" x14ac:dyDescent="0.25">
      <c r="A15895" t="s">
        <v>76</v>
      </c>
      <c r="B15895" t="s">
        <v>28</v>
      </c>
      <c r="C15895" t="s">
        <v>80</v>
      </c>
      <c r="D15895" t="s">
        <v>32</v>
      </c>
      <c r="E15895">
        <v>2007</v>
      </c>
      <c r="F15895" t="s">
        <v>38</v>
      </c>
      <c r="G15895" t="str">
        <f t="shared" si="388"/>
        <v>RedbridgeTower Hamlets2007Age 11-15</v>
      </c>
      <c r="H15895">
        <v>88.778599999999997</v>
      </c>
    </row>
    <row r="15896" spans="1:8" x14ac:dyDescent="0.25">
      <c r="A15896" t="s">
        <v>76</v>
      </c>
      <c r="B15896" t="s">
        <v>28</v>
      </c>
      <c r="C15896" t="s">
        <v>81</v>
      </c>
      <c r="D15896" t="s">
        <v>33</v>
      </c>
      <c r="E15896">
        <v>2007</v>
      </c>
      <c r="F15896" t="s">
        <v>38</v>
      </c>
      <c r="G15896" t="str">
        <f t="shared" si="388"/>
        <v>RedbridgeWaltham Forest2007Age 11-15</v>
      </c>
      <c r="H15896">
        <v>136.8674</v>
      </c>
    </row>
    <row r="15897" spans="1:8" x14ac:dyDescent="0.25">
      <c r="A15897" t="s">
        <v>76</v>
      </c>
      <c r="B15897" t="s">
        <v>28</v>
      </c>
      <c r="C15897" t="s">
        <v>82</v>
      </c>
      <c r="D15897" t="s">
        <v>34</v>
      </c>
      <c r="E15897">
        <v>2007</v>
      </c>
      <c r="F15897" t="s">
        <v>38</v>
      </c>
      <c r="G15897" t="str">
        <f t="shared" si="388"/>
        <v>RedbridgeWandsworth2007Age 11-15</v>
      </c>
      <c r="H15897">
        <v>2.4</v>
      </c>
    </row>
    <row r="15898" spans="1:8" x14ac:dyDescent="0.25">
      <c r="A15898" t="s">
        <v>76</v>
      </c>
      <c r="B15898" t="s">
        <v>28</v>
      </c>
      <c r="C15898" t="s">
        <v>83</v>
      </c>
      <c r="D15898" t="s">
        <v>35</v>
      </c>
      <c r="E15898">
        <v>2007</v>
      </c>
      <c r="F15898" t="s">
        <v>38</v>
      </c>
      <c r="G15898" t="str">
        <f t="shared" si="388"/>
        <v>RedbridgeWestminster2007Age 11-15</v>
      </c>
      <c r="H15898">
        <v>5.4756</v>
      </c>
    </row>
    <row r="15899" spans="1:8" x14ac:dyDescent="0.25">
      <c r="A15899" t="s">
        <v>77</v>
      </c>
      <c r="B15899" t="s">
        <v>29</v>
      </c>
      <c r="C15899" t="s">
        <v>56</v>
      </c>
      <c r="D15899" t="s">
        <v>7</v>
      </c>
      <c r="E15899">
        <v>2007</v>
      </c>
      <c r="F15899" t="s">
        <v>38</v>
      </c>
      <c r="G15899" t="str">
        <f t="shared" si="388"/>
        <v>Richmond upon ThamesBrent2007Age 11-15</v>
      </c>
      <c r="H15899">
        <v>4.8780000000000001</v>
      </c>
    </row>
    <row r="15900" spans="1:8" x14ac:dyDescent="0.25">
      <c r="A15900" t="s">
        <v>77</v>
      </c>
      <c r="B15900" t="s">
        <v>29</v>
      </c>
      <c r="C15900" t="s">
        <v>58</v>
      </c>
      <c r="D15900" t="s">
        <v>9</v>
      </c>
      <c r="E15900">
        <v>2007</v>
      </c>
      <c r="F15900" t="s">
        <v>38</v>
      </c>
      <c r="G15900" t="str">
        <f t="shared" si="388"/>
        <v>Richmond upon ThamesCamden2007Age 11-15</v>
      </c>
      <c r="H15900">
        <v>7.1727999999999996</v>
      </c>
    </row>
    <row r="15901" spans="1:8" x14ac:dyDescent="0.25">
      <c r="A15901" t="s">
        <v>77</v>
      </c>
      <c r="B15901" t="s">
        <v>29</v>
      </c>
      <c r="C15901" t="s">
        <v>59</v>
      </c>
      <c r="D15901" t="s">
        <v>10</v>
      </c>
      <c r="E15901">
        <v>2007</v>
      </c>
      <c r="F15901" t="s">
        <v>38</v>
      </c>
      <c r="G15901" t="str">
        <f t="shared" si="388"/>
        <v>Richmond upon ThamesCroydon2007Age 11-15</v>
      </c>
      <c r="H15901">
        <v>3.3515999999999999</v>
      </c>
    </row>
    <row r="15902" spans="1:8" x14ac:dyDescent="0.25">
      <c r="A15902" t="s">
        <v>77</v>
      </c>
      <c r="B15902" t="s">
        <v>29</v>
      </c>
      <c r="C15902" t="s">
        <v>60</v>
      </c>
      <c r="D15902" t="s">
        <v>11</v>
      </c>
      <c r="E15902">
        <v>2007</v>
      </c>
      <c r="F15902" t="s">
        <v>38</v>
      </c>
      <c r="G15902" t="str">
        <f t="shared" si="388"/>
        <v>Richmond upon ThamesEaling2007Age 11-15</v>
      </c>
      <c r="H15902">
        <v>9.1328999999999994</v>
      </c>
    </row>
    <row r="15903" spans="1:8" x14ac:dyDescent="0.25">
      <c r="A15903" t="s">
        <v>77</v>
      </c>
      <c r="B15903" t="s">
        <v>29</v>
      </c>
      <c r="C15903" t="s">
        <v>61</v>
      </c>
      <c r="D15903" t="s">
        <v>12</v>
      </c>
      <c r="E15903">
        <v>2007</v>
      </c>
      <c r="F15903" t="s">
        <v>38</v>
      </c>
      <c r="G15903" t="str">
        <f t="shared" si="388"/>
        <v>Richmond upon ThamesEnfield2007Age 11-15</v>
      </c>
      <c r="H15903">
        <v>1.1736</v>
      </c>
    </row>
    <row r="15904" spans="1:8" x14ac:dyDescent="0.25">
      <c r="A15904" t="s">
        <v>77</v>
      </c>
      <c r="B15904" t="s">
        <v>29</v>
      </c>
      <c r="C15904" t="s">
        <v>64</v>
      </c>
      <c r="D15904" t="s">
        <v>15</v>
      </c>
      <c r="E15904">
        <v>2007</v>
      </c>
      <c r="F15904" t="s">
        <v>38</v>
      </c>
      <c r="G15904" t="str">
        <f t="shared" si="388"/>
        <v>Richmond upon ThamesHammersmith and Fulham2007Age 11-15</v>
      </c>
      <c r="H15904">
        <v>11.4162</v>
      </c>
    </row>
    <row r="15905" spans="1:8" x14ac:dyDescent="0.25">
      <c r="A15905" t="s">
        <v>77</v>
      </c>
      <c r="B15905" t="s">
        <v>29</v>
      </c>
      <c r="C15905" t="s">
        <v>65</v>
      </c>
      <c r="D15905" t="s">
        <v>16</v>
      </c>
      <c r="E15905">
        <v>2007</v>
      </c>
      <c r="F15905" t="s">
        <v>38</v>
      </c>
      <c r="G15905" t="str">
        <f t="shared" si="388"/>
        <v>Richmond upon ThamesHaringey2007Age 11-15</v>
      </c>
      <c r="H15905">
        <v>2.3472</v>
      </c>
    </row>
    <row r="15906" spans="1:8" x14ac:dyDescent="0.25">
      <c r="A15906" t="s">
        <v>77</v>
      </c>
      <c r="B15906" t="s">
        <v>29</v>
      </c>
      <c r="C15906" t="s">
        <v>66</v>
      </c>
      <c r="D15906" t="s">
        <v>17</v>
      </c>
      <c r="E15906">
        <v>2007</v>
      </c>
      <c r="F15906" t="s">
        <v>38</v>
      </c>
      <c r="G15906" t="str">
        <f t="shared" si="388"/>
        <v>Richmond upon ThamesHarrow2007Age 11-15</v>
      </c>
      <c r="H15906">
        <v>1.2195</v>
      </c>
    </row>
    <row r="15907" spans="1:8" x14ac:dyDescent="0.25">
      <c r="A15907" t="s">
        <v>77</v>
      </c>
      <c r="B15907" t="s">
        <v>29</v>
      </c>
      <c r="C15907" t="s">
        <v>68</v>
      </c>
      <c r="D15907" t="s">
        <v>19</v>
      </c>
      <c r="E15907">
        <v>2007</v>
      </c>
      <c r="F15907" t="s">
        <v>38</v>
      </c>
      <c r="G15907" t="str">
        <f t="shared" si="388"/>
        <v>Richmond upon ThamesHillingdon2007Age 11-15</v>
      </c>
      <c r="H15907">
        <v>7.7</v>
      </c>
    </row>
    <row r="15908" spans="1:8" x14ac:dyDescent="0.25">
      <c r="A15908" t="s">
        <v>77</v>
      </c>
      <c r="B15908" t="s">
        <v>29</v>
      </c>
      <c r="C15908" t="s">
        <v>69</v>
      </c>
      <c r="D15908" t="s">
        <v>20</v>
      </c>
      <c r="E15908">
        <v>2007</v>
      </c>
      <c r="F15908" t="s">
        <v>38</v>
      </c>
      <c r="G15908" t="str">
        <f t="shared" si="388"/>
        <v>Richmond upon ThamesHounslow2007Age 11-15</v>
      </c>
      <c r="H15908">
        <v>54.798099999999998</v>
      </c>
    </row>
    <row r="15909" spans="1:8" x14ac:dyDescent="0.25">
      <c r="A15909" t="s">
        <v>77</v>
      </c>
      <c r="B15909" t="s">
        <v>29</v>
      </c>
      <c r="C15909" t="s">
        <v>70</v>
      </c>
      <c r="D15909" t="s">
        <v>21</v>
      </c>
      <c r="E15909">
        <v>2007</v>
      </c>
      <c r="F15909" t="s">
        <v>38</v>
      </c>
      <c r="G15909" t="str">
        <f t="shared" si="388"/>
        <v>Richmond upon ThamesIslington2007Age 11-15</v>
      </c>
      <c r="H15909">
        <v>2.391</v>
      </c>
    </row>
    <row r="15910" spans="1:8" x14ac:dyDescent="0.25">
      <c r="A15910" t="s">
        <v>77</v>
      </c>
      <c r="B15910" t="s">
        <v>29</v>
      </c>
      <c r="C15910" t="s">
        <v>71</v>
      </c>
      <c r="D15910" t="s">
        <v>22</v>
      </c>
      <c r="E15910">
        <v>2007</v>
      </c>
      <c r="F15910" t="s">
        <v>38</v>
      </c>
      <c r="G15910" t="str">
        <f t="shared" si="388"/>
        <v>Richmond upon ThamesKensington and Chelsea2007Age 11-15</v>
      </c>
      <c r="H15910">
        <v>6.9546000000000001</v>
      </c>
    </row>
    <row r="15911" spans="1:8" x14ac:dyDescent="0.25">
      <c r="A15911" t="s">
        <v>77</v>
      </c>
      <c r="B15911" t="s">
        <v>29</v>
      </c>
      <c r="C15911" t="s">
        <v>72</v>
      </c>
      <c r="D15911" t="s">
        <v>23</v>
      </c>
      <c r="E15911">
        <v>2007</v>
      </c>
      <c r="F15911" t="s">
        <v>38</v>
      </c>
      <c r="G15911" t="str">
        <f t="shared" si="388"/>
        <v>Richmond upon ThamesKingston upon Thames2007Age 11-15</v>
      </c>
      <c r="H15911">
        <v>16.032800000000002</v>
      </c>
    </row>
    <row r="15912" spans="1:8" x14ac:dyDescent="0.25">
      <c r="A15912" t="s">
        <v>77</v>
      </c>
      <c r="B15912" t="s">
        <v>29</v>
      </c>
      <c r="C15912" t="s">
        <v>73</v>
      </c>
      <c r="D15912" t="s">
        <v>24</v>
      </c>
      <c r="E15912">
        <v>2007</v>
      </c>
      <c r="F15912" t="s">
        <v>38</v>
      </c>
      <c r="G15912" t="str">
        <f t="shared" si="388"/>
        <v>Richmond upon ThamesLambeth2007Age 11-15</v>
      </c>
      <c r="H15912">
        <v>2.2942</v>
      </c>
    </row>
    <row r="15913" spans="1:8" x14ac:dyDescent="0.25">
      <c r="A15913" t="s">
        <v>77</v>
      </c>
      <c r="B15913" t="s">
        <v>29</v>
      </c>
      <c r="C15913" t="s">
        <v>75</v>
      </c>
      <c r="D15913" t="s">
        <v>26</v>
      </c>
      <c r="E15913">
        <v>2007</v>
      </c>
      <c r="F15913" t="s">
        <v>38</v>
      </c>
      <c r="G15913" t="str">
        <f t="shared" si="388"/>
        <v>Richmond upon ThamesMerton2007Age 11-15</v>
      </c>
      <c r="H15913">
        <v>3.3378000000000001</v>
      </c>
    </row>
    <row r="15914" spans="1:8" x14ac:dyDescent="0.25">
      <c r="A15914" t="s">
        <v>77</v>
      </c>
      <c r="B15914" t="s">
        <v>29</v>
      </c>
      <c r="C15914" t="s">
        <v>84</v>
      </c>
      <c r="D15914" t="s">
        <v>27</v>
      </c>
      <c r="E15914">
        <v>2007</v>
      </c>
      <c r="F15914" t="s">
        <v>38</v>
      </c>
      <c r="G15914" t="str">
        <f t="shared" si="388"/>
        <v>Richmond upon ThamesNewham2007Age 11-15</v>
      </c>
      <c r="H15914">
        <v>3.5133000000000001</v>
      </c>
    </row>
    <row r="15915" spans="1:8" x14ac:dyDescent="0.25">
      <c r="A15915" t="s">
        <v>77</v>
      </c>
      <c r="B15915" t="s">
        <v>29</v>
      </c>
      <c r="C15915" t="s">
        <v>80</v>
      </c>
      <c r="D15915" t="s">
        <v>32</v>
      </c>
      <c r="E15915">
        <v>2007</v>
      </c>
      <c r="F15915" t="s">
        <v>38</v>
      </c>
      <c r="G15915" t="str">
        <f t="shared" si="388"/>
        <v>Richmond upon ThamesTower Hamlets2007Age 11-15</v>
      </c>
      <c r="H15915">
        <v>2.3422000000000001</v>
      </c>
    </row>
    <row r="15916" spans="1:8" x14ac:dyDescent="0.25">
      <c r="A15916" t="s">
        <v>77</v>
      </c>
      <c r="B15916" t="s">
        <v>29</v>
      </c>
      <c r="C15916" t="s">
        <v>81</v>
      </c>
      <c r="D15916" t="s">
        <v>33</v>
      </c>
      <c r="E15916">
        <v>2007</v>
      </c>
      <c r="F15916" t="s">
        <v>38</v>
      </c>
      <c r="G15916" t="str">
        <f t="shared" si="388"/>
        <v>Richmond upon ThamesWaltham Forest2007Age 11-15</v>
      </c>
      <c r="H15916">
        <v>1.1758999999999999</v>
      </c>
    </row>
    <row r="15917" spans="1:8" x14ac:dyDescent="0.25">
      <c r="A15917" t="s">
        <v>77</v>
      </c>
      <c r="B15917" t="s">
        <v>29</v>
      </c>
      <c r="C15917" t="s">
        <v>82</v>
      </c>
      <c r="D15917" t="s">
        <v>34</v>
      </c>
      <c r="E15917">
        <v>2007</v>
      </c>
      <c r="F15917" t="s">
        <v>38</v>
      </c>
      <c r="G15917" t="str">
        <f t="shared" si="388"/>
        <v>Richmond upon ThamesWandsworth2007Age 11-15</v>
      </c>
      <c r="H15917">
        <v>6.6755000000000004</v>
      </c>
    </row>
    <row r="15918" spans="1:8" x14ac:dyDescent="0.25">
      <c r="A15918" t="s">
        <v>77</v>
      </c>
      <c r="B15918" t="s">
        <v>29</v>
      </c>
      <c r="C15918" t="s">
        <v>83</v>
      </c>
      <c r="D15918" t="s">
        <v>35</v>
      </c>
      <c r="E15918">
        <v>2007</v>
      </c>
      <c r="F15918" t="s">
        <v>38</v>
      </c>
      <c r="G15918" t="str">
        <f t="shared" si="388"/>
        <v>Richmond upon ThamesWestminster2007Age 11-15</v>
      </c>
      <c r="H15918">
        <v>4.6364000000000001</v>
      </c>
    </row>
    <row r="15919" spans="1:8" x14ac:dyDescent="0.25">
      <c r="A15919" t="s">
        <v>78</v>
      </c>
      <c r="B15919" t="s">
        <v>30</v>
      </c>
      <c r="C15919" t="s">
        <v>53</v>
      </c>
      <c r="D15919" t="s">
        <v>4</v>
      </c>
      <c r="E15919">
        <v>2007</v>
      </c>
      <c r="F15919" t="s">
        <v>38</v>
      </c>
      <c r="G15919" t="str">
        <f t="shared" si="388"/>
        <v>SouthwarkBarking and Dagenham2007Age 11-15</v>
      </c>
      <c r="H15919">
        <v>5.8639000000000001</v>
      </c>
    </row>
    <row r="15920" spans="1:8" x14ac:dyDescent="0.25">
      <c r="A15920" t="s">
        <v>78</v>
      </c>
      <c r="B15920" t="s">
        <v>30</v>
      </c>
      <c r="C15920" t="s">
        <v>54</v>
      </c>
      <c r="D15920" t="s">
        <v>5</v>
      </c>
      <c r="E15920">
        <v>2007</v>
      </c>
      <c r="F15920" t="s">
        <v>38</v>
      </c>
      <c r="G15920" t="str">
        <f t="shared" si="388"/>
        <v>SouthwarkBarnet2007Age 11-15</v>
      </c>
      <c r="H15920">
        <v>2.4750000000000001</v>
      </c>
    </row>
    <row r="15921" spans="1:8" x14ac:dyDescent="0.25">
      <c r="A15921" t="s">
        <v>78</v>
      </c>
      <c r="B15921" t="s">
        <v>30</v>
      </c>
      <c r="C15921" t="s">
        <v>55</v>
      </c>
      <c r="D15921" t="s">
        <v>6</v>
      </c>
      <c r="E15921">
        <v>2007</v>
      </c>
      <c r="F15921" t="s">
        <v>38</v>
      </c>
      <c r="G15921" t="str">
        <f t="shared" si="388"/>
        <v>SouthwarkBexley2007Age 11-15</v>
      </c>
      <c r="H15921">
        <v>2.4028</v>
      </c>
    </row>
    <row r="15922" spans="1:8" x14ac:dyDescent="0.25">
      <c r="A15922" t="s">
        <v>78</v>
      </c>
      <c r="B15922" t="s">
        <v>30</v>
      </c>
      <c r="C15922" t="s">
        <v>56</v>
      </c>
      <c r="D15922" t="s">
        <v>7</v>
      </c>
      <c r="E15922">
        <v>2007</v>
      </c>
      <c r="F15922" t="s">
        <v>38</v>
      </c>
      <c r="G15922" t="str">
        <f t="shared" si="388"/>
        <v>SouthwarkBrent2007Age 11-15</v>
      </c>
      <c r="H15922">
        <v>3.6798000000000002</v>
      </c>
    </row>
    <row r="15923" spans="1:8" x14ac:dyDescent="0.25">
      <c r="A15923" t="s">
        <v>78</v>
      </c>
      <c r="B15923" t="s">
        <v>30</v>
      </c>
      <c r="C15923" t="s">
        <v>57</v>
      </c>
      <c r="D15923" t="s">
        <v>8</v>
      </c>
      <c r="E15923">
        <v>2007</v>
      </c>
      <c r="F15923" t="s">
        <v>38</v>
      </c>
      <c r="G15923" t="str">
        <f t="shared" si="388"/>
        <v>SouthwarkBromley2007Age 11-15</v>
      </c>
      <c r="H15923">
        <v>19.222300000000001</v>
      </c>
    </row>
    <row r="15924" spans="1:8" x14ac:dyDescent="0.25">
      <c r="A15924" t="s">
        <v>78</v>
      </c>
      <c r="B15924" t="s">
        <v>30</v>
      </c>
      <c r="C15924" t="s">
        <v>58</v>
      </c>
      <c r="D15924" t="s">
        <v>9</v>
      </c>
      <c r="E15924">
        <v>2007</v>
      </c>
      <c r="F15924" t="s">
        <v>38</v>
      </c>
      <c r="G15924" t="str">
        <f t="shared" si="388"/>
        <v>SouthwarkCamden2007Age 11-15</v>
      </c>
      <c r="H15924">
        <v>2.5306000000000002</v>
      </c>
    </row>
    <row r="15925" spans="1:8" x14ac:dyDescent="0.25">
      <c r="A15925" t="s">
        <v>78</v>
      </c>
      <c r="B15925" t="s">
        <v>30</v>
      </c>
      <c r="C15925" t="s">
        <v>59</v>
      </c>
      <c r="D15925" t="s">
        <v>10</v>
      </c>
      <c r="E15925">
        <v>2007</v>
      </c>
      <c r="F15925" t="s">
        <v>38</v>
      </c>
      <c r="G15925" t="str">
        <f t="shared" si="388"/>
        <v>SouthwarkCroydon2007Age 11-15</v>
      </c>
      <c r="H15925">
        <v>12.198399999999999</v>
      </c>
    </row>
    <row r="15926" spans="1:8" x14ac:dyDescent="0.25">
      <c r="A15926" t="s">
        <v>78</v>
      </c>
      <c r="B15926" t="s">
        <v>30</v>
      </c>
      <c r="C15926" t="s">
        <v>60</v>
      </c>
      <c r="D15926" t="s">
        <v>11</v>
      </c>
      <c r="E15926">
        <v>2007</v>
      </c>
      <c r="F15926" t="s">
        <v>38</v>
      </c>
      <c r="G15926" t="str">
        <f t="shared" si="388"/>
        <v>SouthwarkEaling2007Age 11-15</v>
      </c>
      <c r="H15926">
        <v>2.4201999999999999</v>
      </c>
    </row>
    <row r="15927" spans="1:8" x14ac:dyDescent="0.25">
      <c r="A15927" t="s">
        <v>78</v>
      </c>
      <c r="B15927" t="s">
        <v>30</v>
      </c>
      <c r="C15927" t="s">
        <v>61</v>
      </c>
      <c r="D15927" t="s">
        <v>12</v>
      </c>
      <c r="E15927">
        <v>2007</v>
      </c>
      <c r="F15927" t="s">
        <v>38</v>
      </c>
      <c r="G15927" t="str">
        <f t="shared" si="388"/>
        <v>SouthwarkEnfield2007Age 11-15</v>
      </c>
      <c r="H15927">
        <v>1.2375</v>
      </c>
    </row>
    <row r="15928" spans="1:8" x14ac:dyDescent="0.25">
      <c r="A15928" t="s">
        <v>78</v>
      </c>
      <c r="B15928" t="s">
        <v>30</v>
      </c>
      <c r="C15928" t="s">
        <v>62</v>
      </c>
      <c r="D15928" t="s">
        <v>13</v>
      </c>
      <c r="E15928">
        <v>2007</v>
      </c>
      <c r="F15928" t="s">
        <v>38</v>
      </c>
      <c r="G15928" t="str">
        <f t="shared" si="388"/>
        <v>SouthwarkGreenwich2007Age 11-15</v>
      </c>
      <c r="H15928">
        <v>10.8126</v>
      </c>
    </row>
    <row r="15929" spans="1:8" x14ac:dyDescent="0.25">
      <c r="A15929" t="s">
        <v>78</v>
      </c>
      <c r="B15929" t="s">
        <v>30</v>
      </c>
      <c r="C15929" t="s">
        <v>63</v>
      </c>
      <c r="D15929" t="s">
        <v>14</v>
      </c>
      <c r="E15929">
        <v>2007</v>
      </c>
      <c r="F15929" t="s">
        <v>38</v>
      </c>
      <c r="G15929" t="str">
        <f t="shared" si="388"/>
        <v>SouthwarkHackney2007Age 11-15</v>
      </c>
      <c r="H15929">
        <v>7.2412999999999998</v>
      </c>
    </row>
    <row r="15930" spans="1:8" x14ac:dyDescent="0.25">
      <c r="A15930" t="s">
        <v>78</v>
      </c>
      <c r="B15930" t="s">
        <v>30</v>
      </c>
      <c r="C15930" t="s">
        <v>64</v>
      </c>
      <c r="D15930" t="s">
        <v>15</v>
      </c>
      <c r="E15930">
        <v>2007</v>
      </c>
      <c r="F15930" t="s">
        <v>38</v>
      </c>
      <c r="G15930" t="str">
        <f t="shared" si="388"/>
        <v>SouthwarkHammersmith and Fulham2007Age 11-15</v>
      </c>
      <c r="H15930">
        <v>3.6303000000000001</v>
      </c>
    </row>
    <row r="15931" spans="1:8" x14ac:dyDescent="0.25">
      <c r="A15931" t="s">
        <v>78</v>
      </c>
      <c r="B15931" t="s">
        <v>30</v>
      </c>
      <c r="C15931" t="s">
        <v>65</v>
      </c>
      <c r="D15931" t="s">
        <v>16</v>
      </c>
      <c r="E15931">
        <v>2007</v>
      </c>
      <c r="F15931" t="s">
        <v>38</v>
      </c>
      <c r="G15931" t="str">
        <f t="shared" si="388"/>
        <v>SouthwarkHaringey2007Age 11-15</v>
      </c>
      <c r="H15931">
        <v>1.2375</v>
      </c>
    </row>
    <row r="15932" spans="1:8" x14ac:dyDescent="0.25">
      <c r="A15932" t="s">
        <v>78</v>
      </c>
      <c r="B15932" t="s">
        <v>30</v>
      </c>
      <c r="C15932" t="s">
        <v>66</v>
      </c>
      <c r="D15932" t="s">
        <v>17</v>
      </c>
      <c r="E15932">
        <v>2007</v>
      </c>
      <c r="F15932" t="s">
        <v>38</v>
      </c>
      <c r="G15932" t="str">
        <f t="shared" si="388"/>
        <v>SouthwarkHarrow2007Age 11-15</v>
      </c>
      <c r="H15932">
        <v>2.4531999999999998</v>
      </c>
    </row>
    <row r="15933" spans="1:8" x14ac:dyDescent="0.25">
      <c r="A15933" t="s">
        <v>78</v>
      </c>
      <c r="B15933" t="s">
        <v>30</v>
      </c>
      <c r="C15933" t="s">
        <v>67</v>
      </c>
      <c r="D15933" t="s">
        <v>18</v>
      </c>
      <c r="E15933">
        <v>2007</v>
      </c>
      <c r="F15933" t="s">
        <v>38</v>
      </c>
      <c r="G15933" t="str">
        <f t="shared" si="388"/>
        <v>SouthwarkHavering2007Age 11-15</v>
      </c>
      <c r="H15933">
        <v>1.1728000000000001</v>
      </c>
    </row>
    <row r="15934" spans="1:8" x14ac:dyDescent="0.25">
      <c r="A15934" t="s">
        <v>78</v>
      </c>
      <c r="B15934" t="s">
        <v>30</v>
      </c>
      <c r="C15934" t="s">
        <v>70</v>
      </c>
      <c r="D15934" t="s">
        <v>21</v>
      </c>
      <c r="E15934">
        <v>2007</v>
      </c>
      <c r="F15934" t="s">
        <v>38</v>
      </c>
      <c r="G15934" t="str">
        <f t="shared" si="388"/>
        <v>SouthwarkIslington2007Age 11-15</v>
      </c>
      <c r="H15934">
        <v>5.0610999999999997</v>
      </c>
    </row>
    <row r="15935" spans="1:8" x14ac:dyDescent="0.25">
      <c r="A15935" t="s">
        <v>78</v>
      </c>
      <c r="B15935" t="s">
        <v>30</v>
      </c>
      <c r="C15935" t="s">
        <v>72</v>
      </c>
      <c r="D15935" t="s">
        <v>23</v>
      </c>
      <c r="E15935">
        <v>2007</v>
      </c>
      <c r="F15935" t="s">
        <v>38</v>
      </c>
      <c r="G15935" t="str">
        <f t="shared" si="388"/>
        <v>SouthwarkKingston upon Thames2007Age 11-15</v>
      </c>
      <c r="H15935">
        <v>3.5602</v>
      </c>
    </row>
    <row r="15936" spans="1:8" x14ac:dyDescent="0.25">
      <c r="A15936" t="s">
        <v>78</v>
      </c>
      <c r="B15936" t="s">
        <v>30</v>
      </c>
      <c r="C15936" t="s">
        <v>73</v>
      </c>
      <c r="D15936" t="s">
        <v>24</v>
      </c>
      <c r="E15936">
        <v>2007</v>
      </c>
      <c r="F15936" t="s">
        <v>38</v>
      </c>
      <c r="G15936" t="str">
        <f t="shared" si="388"/>
        <v>SouthwarkLambeth2007Age 11-15</v>
      </c>
      <c r="H15936">
        <v>59.685000000000002</v>
      </c>
    </row>
    <row r="15937" spans="1:8" x14ac:dyDescent="0.25">
      <c r="A15937" t="s">
        <v>78</v>
      </c>
      <c r="B15937" t="s">
        <v>30</v>
      </c>
      <c r="C15937" t="s">
        <v>74</v>
      </c>
      <c r="D15937" t="s">
        <v>25</v>
      </c>
      <c r="E15937">
        <v>2007</v>
      </c>
      <c r="F15937" t="s">
        <v>38</v>
      </c>
      <c r="G15937" t="str">
        <f t="shared" si="388"/>
        <v>SouthwarkLewisham2007Age 11-15</v>
      </c>
      <c r="H15937">
        <v>35.811</v>
      </c>
    </row>
    <row r="15938" spans="1:8" x14ac:dyDescent="0.25">
      <c r="A15938" t="s">
        <v>78</v>
      </c>
      <c r="B15938" t="s">
        <v>30</v>
      </c>
      <c r="C15938" t="s">
        <v>75</v>
      </c>
      <c r="D15938" t="s">
        <v>26</v>
      </c>
      <c r="E15938">
        <v>2007</v>
      </c>
      <c r="F15938" t="s">
        <v>38</v>
      </c>
      <c r="G15938" t="str">
        <f t="shared" si="388"/>
        <v>SouthwarkMerton2007Age 11-15</v>
      </c>
      <c r="H15938">
        <v>4.7539999999999996</v>
      </c>
    </row>
    <row r="15939" spans="1:8" x14ac:dyDescent="0.25">
      <c r="A15939" t="s">
        <v>78</v>
      </c>
      <c r="B15939" t="s">
        <v>30</v>
      </c>
      <c r="C15939" t="s">
        <v>84</v>
      </c>
      <c r="D15939" t="s">
        <v>27</v>
      </c>
      <c r="E15939">
        <v>2007</v>
      </c>
      <c r="F15939" t="s">
        <v>38</v>
      </c>
      <c r="G15939" t="str">
        <f t="shared" si="388"/>
        <v>SouthwarkNewham2007Age 11-15</v>
      </c>
      <c r="H15939">
        <v>3.6206</v>
      </c>
    </row>
    <row r="15940" spans="1:8" x14ac:dyDescent="0.25">
      <c r="A15940" t="s">
        <v>78</v>
      </c>
      <c r="B15940" t="s">
        <v>30</v>
      </c>
      <c r="C15940" t="s">
        <v>76</v>
      </c>
      <c r="D15940" t="s">
        <v>28</v>
      </c>
      <c r="E15940">
        <v>2007</v>
      </c>
      <c r="F15940" t="s">
        <v>38</v>
      </c>
      <c r="G15940" t="str">
        <f t="shared" ref="G15940:G16003" si="389">B15940&amp;D15940&amp;E15940&amp;F15940</f>
        <v>SouthwarkRedbridge2007Age 11-15</v>
      </c>
      <c r="H15940">
        <v>2.5232000000000001</v>
      </c>
    </row>
    <row r="15941" spans="1:8" x14ac:dyDescent="0.25">
      <c r="A15941" t="s">
        <v>78</v>
      </c>
      <c r="B15941" t="s">
        <v>30</v>
      </c>
      <c r="C15941" t="s">
        <v>77</v>
      </c>
      <c r="D15941" t="s">
        <v>29</v>
      </c>
      <c r="E15941">
        <v>2007</v>
      </c>
      <c r="F15941" t="s">
        <v>38</v>
      </c>
      <c r="G15941" t="str">
        <f t="shared" si="389"/>
        <v>SouthwarkRichmond upon Thames2007Age 11-15</v>
      </c>
      <c r="H15941">
        <v>1.1867000000000001</v>
      </c>
    </row>
    <row r="15942" spans="1:8" x14ac:dyDescent="0.25">
      <c r="A15942" t="s">
        <v>78</v>
      </c>
      <c r="B15942" t="s">
        <v>30</v>
      </c>
      <c r="C15942" t="s">
        <v>79</v>
      </c>
      <c r="D15942" t="s">
        <v>31</v>
      </c>
      <c r="E15942">
        <v>2007</v>
      </c>
      <c r="F15942" t="s">
        <v>38</v>
      </c>
      <c r="G15942" t="str">
        <f t="shared" si="389"/>
        <v>SouthwarkSutton2007Age 11-15</v>
      </c>
      <c r="H15942">
        <v>1.1884999999999999</v>
      </c>
    </row>
    <row r="15943" spans="1:8" x14ac:dyDescent="0.25">
      <c r="A15943" t="s">
        <v>78</v>
      </c>
      <c r="B15943" t="s">
        <v>30</v>
      </c>
      <c r="C15943" t="s">
        <v>80</v>
      </c>
      <c r="D15943" t="s">
        <v>32</v>
      </c>
      <c r="E15943">
        <v>2007</v>
      </c>
      <c r="F15943" t="s">
        <v>38</v>
      </c>
      <c r="G15943" t="str">
        <f t="shared" si="389"/>
        <v>SouthwarkTower Hamlets2007Age 11-15</v>
      </c>
      <c r="H15943">
        <v>4.8274999999999997</v>
      </c>
    </row>
    <row r="15944" spans="1:8" x14ac:dyDescent="0.25">
      <c r="A15944" t="s">
        <v>78</v>
      </c>
      <c r="B15944" t="s">
        <v>30</v>
      </c>
      <c r="C15944" t="s">
        <v>81</v>
      </c>
      <c r="D15944" t="s">
        <v>33</v>
      </c>
      <c r="E15944">
        <v>2007</v>
      </c>
      <c r="F15944" t="s">
        <v>38</v>
      </c>
      <c r="G15944" t="str">
        <f t="shared" si="389"/>
        <v>SouthwarkWaltham Forest2007Age 11-15</v>
      </c>
      <c r="H15944">
        <v>2.5232000000000001</v>
      </c>
    </row>
    <row r="15945" spans="1:8" x14ac:dyDescent="0.25">
      <c r="A15945" t="s">
        <v>78</v>
      </c>
      <c r="B15945" t="s">
        <v>30</v>
      </c>
      <c r="C15945" t="s">
        <v>82</v>
      </c>
      <c r="D15945" t="s">
        <v>34</v>
      </c>
      <c r="E15945">
        <v>2007</v>
      </c>
      <c r="F15945" t="s">
        <v>38</v>
      </c>
      <c r="G15945" t="str">
        <f t="shared" si="389"/>
        <v>SouthwarkWandsworth2007Age 11-15</v>
      </c>
      <c r="H15945">
        <v>11.885</v>
      </c>
    </row>
    <row r="15946" spans="1:8" x14ac:dyDescent="0.25">
      <c r="A15946" t="s">
        <v>78</v>
      </c>
      <c r="B15946" t="s">
        <v>30</v>
      </c>
      <c r="C15946" t="s">
        <v>83</v>
      </c>
      <c r="D15946" t="s">
        <v>35</v>
      </c>
      <c r="E15946">
        <v>2007</v>
      </c>
      <c r="F15946" t="s">
        <v>38</v>
      </c>
      <c r="G15946" t="str">
        <f t="shared" si="389"/>
        <v>SouthwarkWestminster2007Age 11-15</v>
      </c>
      <c r="H15946">
        <v>6.4109999999999996</v>
      </c>
    </row>
    <row r="15947" spans="1:8" x14ac:dyDescent="0.25">
      <c r="A15947" t="s">
        <v>79</v>
      </c>
      <c r="B15947" t="s">
        <v>31</v>
      </c>
      <c r="C15947" t="s">
        <v>54</v>
      </c>
      <c r="D15947" t="s">
        <v>5</v>
      </c>
      <c r="E15947">
        <v>2007</v>
      </c>
      <c r="F15947" t="s">
        <v>38</v>
      </c>
      <c r="G15947" t="str">
        <f t="shared" si="389"/>
        <v>SuttonBarnet2007Age 11-15</v>
      </c>
      <c r="H15947">
        <v>3.6404999999999998</v>
      </c>
    </row>
    <row r="15948" spans="1:8" x14ac:dyDescent="0.25">
      <c r="A15948" t="s">
        <v>79</v>
      </c>
      <c r="B15948" t="s">
        <v>31</v>
      </c>
      <c r="C15948" t="s">
        <v>56</v>
      </c>
      <c r="D15948" t="s">
        <v>7</v>
      </c>
      <c r="E15948">
        <v>2007</v>
      </c>
      <c r="F15948" t="s">
        <v>38</v>
      </c>
      <c r="G15948" t="str">
        <f t="shared" si="389"/>
        <v>SuttonBrent2007Age 11-15</v>
      </c>
      <c r="H15948">
        <v>2.4024000000000001</v>
      </c>
    </row>
    <row r="15949" spans="1:8" x14ac:dyDescent="0.25">
      <c r="A15949" t="s">
        <v>79</v>
      </c>
      <c r="B15949" t="s">
        <v>31</v>
      </c>
      <c r="C15949" t="s">
        <v>57</v>
      </c>
      <c r="D15949" t="s">
        <v>8</v>
      </c>
      <c r="E15949">
        <v>2007</v>
      </c>
      <c r="F15949" t="s">
        <v>38</v>
      </c>
      <c r="G15949" t="str">
        <f t="shared" si="389"/>
        <v>SuttonBromley2007Age 11-15</v>
      </c>
      <c r="H15949">
        <v>1.1478999999999999</v>
      </c>
    </row>
    <row r="15950" spans="1:8" x14ac:dyDescent="0.25">
      <c r="A15950" t="s">
        <v>79</v>
      </c>
      <c r="B15950" t="s">
        <v>31</v>
      </c>
      <c r="C15950" t="s">
        <v>58</v>
      </c>
      <c r="D15950" t="s">
        <v>9</v>
      </c>
      <c r="E15950">
        <v>2007</v>
      </c>
      <c r="F15950" t="s">
        <v>38</v>
      </c>
      <c r="G15950" t="str">
        <f t="shared" si="389"/>
        <v>SuttonCamden2007Age 11-15</v>
      </c>
      <c r="H15950">
        <v>1.2514000000000001</v>
      </c>
    </row>
    <row r="15951" spans="1:8" x14ac:dyDescent="0.25">
      <c r="A15951" t="s">
        <v>79</v>
      </c>
      <c r="B15951" t="s">
        <v>31</v>
      </c>
      <c r="C15951" t="s">
        <v>59</v>
      </c>
      <c r="D15951" t="s">
        <v>10</v>
      </c>
      <c r="E15951">
        <v>2007</v>
      </c>
      <c r="F15951" t="s">
        <v>38</v>
      </c>
      <c r="G15951" t="str">
        <f t="shared" si="389"/>
        <v>SuttonCroydon2007Age 11-15</v>
      </c>
      <c r="H15951">
        <v>70.426299999999998</v>
      </c>
    </row>
    <row r="15952" spans="1:8" x14ac:dyDescent="0.25">
      <c r="A15952" t="s">
        <v>79</v>
      </c>
      <c r="B15952" t="s">
        <v>31</v>
      </c>
      <c r="C15952" t="s">
        <v>60</v>
      </c>
      <c r="D15952" t="s">
        <v>11</v>
      </c>
      <c r="E15952">
        <v>2007</v>
      </c>
      <c r="F15952" t="s">
        <v>38</v>
      </c>
      <c r="G15952" t="str">
        <f t="shared" si="389"/>
        <v>SuttonEaling2007Age 11-15</v>
      </c>
      <c r="H15952">
        <v>1.1727000000000001</v>
      </c>
    </row>
    <row r="15953" spans="1:8" x14ac:dyDescent="0.25">
      <c r="A15953" t="s">
        <v>79</v>
      </c>
      <c r="B15953" t="s">
        <v>31</v>
      </c>
      <c r="C15953" t="s">
        <v>62</v>
      </c>
      <c r="D15953" t="s">
        <v>13</v>
      </c>
      <c r="E15953">
        <v>2007</v>
      </c>
      <c r="F15953" t="s">
        <v>38</v>
      </c>
      <c r="G15953" t="str">
        <f t="shared" si="389"/>
        <v>SuttonGreenwich2007Age 11-15</v>
      </c>
      <c r="H15953">
        <v>1.1478999999999999</v>
      </c>
    </row>
    <row r="15954" spans="1:8" x14ac:dyDescent="0.25">
      <c r="A15954" t="s">
        <v>79</v>
      </c>
      <c r="B15954" t="s">
        <v>31</v>
      </c>
      <c r="C15954" t="s">
        <v>63</v>
      </c>
      <c r="D15954" t="s">
        <v>14</v>
      </c>
      <c r="E15954">
        <v>2007</v>
      </c>
      <c r="F15954" t="s">
        <v>38</v>
      </c>
      <c r="G15954" t="str">
        <f t="shared" si="389"/>
        <v>SuttonHackney2007Age 11-15</v>
      </c>
      <c r="H15954">
        <v>2.4416000000000002</v>
      </c>
    </row>
    <row r="15955" spans="1:8" x14ac:dyDescent="0.25">
      <c r="A15955" t="s">
        <v>79</v>
      </c>
      <c r="B15955" t="s">
        <v>31</v>
      </c>
      <c r="C15955" t="s">
        <v>64</v>
      </c>
      <c r="D15955" t="s">
        <v>15</v>
      </c>
      <c r="E15955">
        <v>2007</v>
      </c>
      <c r="F15955" t="s">
        <v>38</v>
      </c>
      <c r="G15955" t="str">
        <f t="shared" si="389"/>
        <v>SuttonHammersmith and Fulham2007Age 11-15</v>
      </c>
      <c r="H15955">
        <v>2.3454000000000002</v>
      </c>
    </row>
    <row r="15956" spans="1:8" x14ac:dyDescent="0.25">
      <c r="A15956" t="s">
        <v>79</v>
      </c>
      <c r="B15956" t="s">
        <v>31</v>
      </c>
      <c r="C15956" t="s">
        <v>65</v>
      </c>
      <c r="D15956" t="s">
        <v>16</v>
      </c>
      <c r="E15956">
        <v>2007</v>
      </c>
      <c r="F15956" t="s">
        <v>38</v>
      </c>
      <c r="G15956" t="str">
        <f t="shared" si="389"/>
        <v>SuttonHaringey2007Age 11-15</v>
      </c>
      <c r="H15956">
        <v>1.2135</v>
      </c>
    </row>
    <row r="15957" spans="1:8" x14ac:dyDescent="0.25">
      <c r="A15957" t="s">
        <v>79</v>
      </c>
      <c r="B15957" t="s">
        <v>31</v>
      </c>
      <c r="C15957" t="s">
        <v>66</v>
      </c>
      <c r="D15957" t="s">
        <v>17</v>
      </c>
      <c r="E15957">
        <v>2007</v>
      </c>
      <c r="F15957" t="s">
        <v>38</v>
      </c>
      <c r="G15957" t="str">
        <f t="shared" si="389"/>
        <v>SuttonHarrow2007Age 11-15</v>
      </c>
      <c r="H15957">
        <v>2.4024999999999999</v>
      </c>
    </row>
    <row r="15958" spans="1:8" x14ac:dyDescent="0.25">
      <c r="A15958" t="s">
        <v>79</v>
      </c>
      <c r="B15958" t="s">
        <v>31</v>
      </c>
      <c r="C15958" t="s">
        <v>69</v>
      </c>
      <c r="D15958" t="s">
        <v>20</v>
      </c>
      <c r="E15958">
        <v>2007</v>
      </c>
      <c r="F15958" t="s">
        <v>38</v>
      </c>
      <c r="G15958" t="str">
        <f t="shared" si="389"/>
        <v>SuttonHounslow2007Age 11-15</v>
      </c>
      <c r="H15958">
        <v>3.5181</v>
      </c>
    </row>
    <row r="15959" spans="1:8" x14ac:dyDescent="0.25">
      <c r="A15959" t="s">
        <v>79</v>
      </c>
      <c r="B15959" t="s">
        <v>31</v>
      </c>
      <c r="C15959" t="s">
        <v>72</v>
      </c>
      <c r="D15959" t="s">
        <v>23</v>
      </c>
      <c r="E15959">
        <v>2007</v>
      </c>
      <c r="F15959" t="s">
        <v>38</v>
      </c>
      <c r="G15959" t="str">
        <f t="shared" si="389"/>
        <v>SuttonKingston upon Thames2007Age 11-15</v>
      </c>
      <c r="H15959">
        <v>28.977499999999999</v>
      </c>
    </row>
    <row r="15960" spans="1:8" x14ac:dyDescent="0.25">
      <c r="A15960" t="s">
        <v>79</v>
      </c>
      <c r="B15960" t="s">
        <v>31</v>
      </c>
      <c r="C15960" t="s">
        <v>73</v>
      </c>
      <c r="D15960" t="s">
        <v>24</v>
      </c>
      <c r="E15960">
        <v>2007</v>
      </c>
      <c r="F15960" t="s">
        <v>38</v>
      </c>
      <c r="G15960" t="str">
        <f t="shared" si="389"/>
        <v>SuttonLambeth2007Age 11-15</v>
      </c>
      <c r="H15960">
        <v>23.010899999999999</v>
      </c>
    </row>
    <row r="15961" spans="1:8" x14ac:dyDescent="0.25">
      <c r="A15961" t="s">
        <v>79</v>
      </c>
      <c r="B15961" t="s">
        <v>31</v>
      </c>
      <c r="C15961" t="s">
        <v>74</v>
      </c>
      <c r="D15961" t="s">
        <v>25</v>
      </c>
      <c r="E15961">
        <v>2007</v>
      </c>
      <c r="F15961" t="s">
        <v>38</v>
      </c>
      <c r="G15961" t="str">
        <f t="shared" si="389"/>
        <v>SuttonLewisham2007Age 11-15</v>
      </c>
      <c r="H15961">
        <v>4.8444000000000003</v>
      </c>
    </row>
    <row r="15962" spans="1:8" x14ac:dyDescent="0.25">
      <c r="A15962" t="s">
        <v>79</v>
      </c>
      <c r="B15962" t="s">
        <v>31</v>
      </c>
      <c r="C15962" t="s">
        <v>75</v>
      </c>
      <c r="D15962" t="s">
        <v>26</v>
      </c>
      <c r="E15962">
        <v>2007</v>
      </c>
      <c r="F15962" t="s">
        <v>38</v>
      </c>
      <c r="G15962" t="str">
        <f t="shared" si="389"/>
        <v>SuttonMerton2007Age 11-15</v>
      </c>
      <c r="H15962">
        <v>131.3708</v>
      </c>
    </row>
    <row r="15963" spans="1:8" x14ac:dyDescent="0.25">
      <c r="A15963" t="s">
        <v>79</v>
      </c>
      <c r="B15963" t="s">
        <v>31</v>
      </c>
      <c r="C15963" t="s">
        <v>77</v>
      </c>
      <c r="D15963" t="s">
        <v>29</v>
      </c>
      <c r="E15963">
        <v>2007</v>
      </c>
      <c r="F15963" t="s">
        <v>38</v>
      </c>
      <c r="G15963" t="str">
        <f t="shared" si="389"/>
        <v>SuttonRichmond upon Thames2007Age 11-15</v>
      </c>
      <c r="H15963">
        <v>3.4773000000000001</v>
      </c>
    </row>
    <row r="15964" spans="1:8" x14ac:dyDescent="0.25">
      <c r="A15964" t="s">
        <v>79</v>
      </c>
      <c r="B15964" t="s">
        <v>31</v>
      </c>
      <c r="C15964" t="s">
        <v>78</v>
      </c>
      <c r="D15964" t="s">
        <v>30</v>
      </c>
      <c r="E15964">
        <v>2007</v>
      </c>
      <c r="F15964" t="s">
        <v>38</v>
      </c>
      <c r="G15964" t="str">
        <f t="shared" si="389"/>
        <v>SuttonSouthwark2007Age 11-15</v>
      </c>
      <c r="H15964">
        <v>16.955400000000001</v>
      </c>
    </row>
    <row r="15965" spans="1:8" x14ac:dyDescent="0.25">
      <c r="A15965" t="s">
        <v>79</v>
      </c>
      <c r="B15965" t="s">
        <v>31</v>
      </c>
      <c r="C15965" t="s">
        <v>80</v>
      </c>
      <c r="D15965" t="s">
        <v>32</v>
      </c>
      <c r="E15965">
        <v>2007</v>
      </c>
      <c r="F15965" t="s">
        <v>38</v>
      </c>
      <c r="G15965" t="str">
        <f t="shared" si="389"/>
        <v>SuttonTower Hamlets2007Age 11-15</v>
      </c>
      <c r="H15965">
        <v>1.2208000000000001</v>
      </c>
    </row>
    <row r="15966" spans="1:8" x14ac:dyDescent="0.25">
      <c r="A15966" t="s">
        <v>79</v>
      </c>
      <c r="B15966" t="s">
        <v>31</v>
      </c>
      <c r="C15966" t="s">
        <v>81</v>
      </c>
      <c r="D15966" t="s">
        <v>33</v>
      </c>
      <c r="E15966">
        <v>2007</v>
      </c>
      <c r="F15966" t="s">
        <v>38</v>
      </c>
      <c r="G15966" t="str">
        <f t="shared" si="389"/>
        <v>SuttonWaltham Forest2007Age 11-15</v>
      </c>
      <c r="H15966">
        <v>2.4645999999999999</v>
      </c>
    </row>
    <row r="15967" spans="1:8" x14ac:dyDescent="0.25">
      <c r="A15967" t="s">
        <v>79</v>
      </c>
      <c r="B15967" t="s">
        <v>31</v>
      </c>
      <c r="C15967" t="s">
        <v>82</v>
      </c>
      <c r="D15967" t="s">
        <v>34</v>
      </c>
      <c r="E15967">
        <v>2007</v>
      </c>
      <c r="F15967" t="s">
        <v>38</v>
      </c>
      <c r="G15967" t="str">
        <f t="shared" si="389"/>
        <v>SuttonWandsworth2007Age 11-15</v>
      </c>
      <c r="H15967">
        <v>41.852600000000002</v>
      </c>
    </row>
    <row r="15968" spans="1:8" x14ac:dyDescent="0.25">
      <c r="A15968" t="s">
        <v>79</v>
      </c>
      <c r="B15968" t="s">
        <v>31</v>
      </c>
      <c r="C15968" t="s">
        <v>83</v>
      </c>
      <c r="D15968" t="s">
        <v>35</v>
      </c>
      <c r="E15968">
        <v>2007</v>
      </c>
      <c r="F15968" t="s">
        <v>38</v>
      </c>
      <c r="G15968" t="str">
        <f t="shared" si="389"/>
        <v>SuttonWestminster2007Age 11-15</v>
      </c>
      <c r="H15968">
        <v>2.4758</v>
      </c>
    </row>
    <row r="15969" spans="1:8" x14ac:dyDescent="0.25">
      <c r="A15969" t="s">
        <v>80</v>
      </c>
      <c r="B15969" t="s">
        <v>32</v>
      </c>
      <c r="C15969" t="s">
        <v>52</v>
      </c>
      <c r="D15969" t="s">
        <v>3</v>
      </c>
      <c r="E15969">
        <v>2007</v>
      </c>
      <c r="F15969" t="s">
        <v>38</v>
      </c>
      <c r="G15969" t="str">
        <f t="shared" si="389"/>
        <v>Tower HamletsCity of London2007Age 11-15</v>
      </c>
      <c r="H15969">
        <v>1.1967000000000001</v>
      </c>
    </row>
    <row r="15970" spans="1:8" x14ac:dyDescent="0.25">
      <c r="A15970" t="s">
        <v>80</v>
      </c>
      <c r="B15970" t="s">
        <v>32</v>
      </c>
      <c r="C15970" t="s">
        <v>53</v>
      </c>
      <c r="D15970" t="s">
        <v>4</v>
      </c>
      <c r="E15970">
        <v>2007</v>
      </c>
      <c r="F15970" t="s">
        <v>38</v>
      </c>
      <c r="G15970" t="str">
        <f t="shared" si="389"/>
        <v>Tower HamletsBarking and Dagenham2007Age 11-15</v>
      </c>
      <c r="H15970">
        <v>8.2683999999999997</v>
      </c>
    </row>
    <row r="15971" spans="1:8" x14ac:dyDescent="0.25">
      <c r="A15971" t="s">
        <v>80</v>
      </c>
      <c r="B15971" t="s">
        <v>32</v>
      </c>
      <c r="C15971" t="s">
        <v>56</v>
      </c>
      <c r="D15971" t="s">
        <v>7</v>
      </c>
      <c r="E15971">
        <v>2007</v>
      </c>
      <c r="F15971" t="s">
        <v>38</v>
      </c>
      <c r="G15971" t="str">
        <f t="shared" si="389"/>
        <v>Tower HamletsBrent2007Age 11-15</v>
      </c>
      <c r="H15971">
        <v>4.9576000000000002</v>
      </c>
    </row>
    <row r="15972" spans="1:8" x14ac:dyDescent="0.25">
      <c r="A15972" t="s">
        <v>80</v>
      </c>
      <c r="B15972" t="s">
        <v>32</v>
      </c>
      <c r="C15972" t="s">
        <v>58</v>
      </c>
      <c r="D15972" t="s">
        <v>9</v>
      </c>
      <c r="E15972">
        <v>2007</v>
      </c>
      <c r="F15972" t="s">
        <v>38</v>
      </c>
      <c r="G15972" t="str">
        <f t="shared" si="389"/>
        <v>Tower HamletsCamden2007Age 11-15</v>
      </c>
      <c r="H15972">
        <v>1.2639</v>
      </c>
    </row>
    <row r="15973" spans="1:8" x14ac:dyDescent="0.25">
      <c r="A15973" t="s">
        <v>80</v>
      </c>
      <c r="B15973" t="s">
        <v>32</v>
      </c>
      <c r="C15973" t="s">
        <v>59</v>
      </c>
      <c r="D15973" t="s">
        <v>10</v>
      </c>
      <c r="E15973">
        <v>2007</v>
      </c>
      <c r="F15973" t="s">
        <v>38</v>
      </c>
      <c r="G15973" t="str">
        <f t="shared" si="389"/>
        <v>Tower HamletsCroydon2007Age 11-15</v>
      </c>
      <c r="H15973">
        <v>1.2917000000000001</v>
      </c>
    </row>
    <row r="15974" spans="1:8" x14ac:dyDescent="0.25">
      <c r="A15974" t="s">
        <v>80</v>
      </c>
      <c r="B15974" t="s">
        <v>32</v>
      </c>
      <c r="C15974" t="s">
        <v>60</v>
      </c>
      <c r="D15974" t="s">
        <v>11</v>
      </c>
      <c r="E15974">
        <v>2007</v>
      </c>
      <c r="F15974" t="s">
        <v>38</v>
      </c>
      <c r="G15974" t="str">
        <f t="shared" si="389"/>
        <v>Tower HamletsEaling2007Age 11-15</v>
      </c>
      <c r="H15974">
        <v>2.4369999999999998</v>
      </c>
    </row>
    <row r="15975" spans="1:8" x14ac:dyDescent="0.25">
      <c r="A15975" t="s">
        <v>80</v>
      </c>
      <c r="B15975" t="s">
        <v>32</v>
      </c>
      <c r="C15975" t="s">
        <v>63</v>
      </c>
      <c r="D15975" t="s">
        <v>14</v>
      </c>
      <c r="E15975">
        <v>2007</v>
      </c>
      <c r="F15975" t="s">
        <v>38</v>
      </c>
      <c r="G15975" t="str">
        <f t="shared" si="389"/>
        <v>Tower HamletsHackney2007Age 11-15</v>
      </c>
      <c r="H15975">
        <v>7.18</v>
      </c>
    </row>
    <row r="15976" spans="1:8" x14ac:dyDescent="0.25">
      <c r="A15976" t="s">
        <v>80</v>
      </c>
      <c r="B15976" t="s">
        <v>32</v>
      </c>
      <c r="C15976" t="s">
        <v>64</v>
      </c>
      <c r="D15976" t="s">
        <v>15</v>
      </c>
      <c r="E15976">
        <v>2007</v>
      </c>
      <c r="F15976" t="s">
        <v>38</v>
      </c>
      <c r="G15976" t="str">
        <f t="shared" si="389"/>
        <v>Tower HamletsHammersmith and Fulham2007Age 11-15</v>
      </c>
      <c r="H15976">
        <v>1.2184999999999999</v>
      </c>
    </row>
    <row r="15977" spans="1:8" x14ac:dyDescent="0.25">
      <c r="A15977" t="s">
        <v>80</v>
      </c>
      <c r="B15977" t="s">
        <v>32</v>
      </c>
      <c r="C15977" t="s">
        <v>65</v>
      </c>
      <c r="D15977" t="s">
        <v>16</v>
      </c>
      <c r="E15977">
        <v>2007</v>
      </c>
      <c r="F15977" t="s">
        <v>38</v>
      </c>
      <c r="G15977" t="str">
        <f t="shared" si="389"/>
        <v>Tower HamletsHaringey2007Age 11-15</v>
      </c>
      <c r="H15977">
        <v>3.7050000000000001</v>
      </c>
    </row>
    <row r="15978" spans="1:8" x14ac:dyDescent="0.25">
      <c r="A15978" t="s">
        <v>80</v>
      </c>
      <c r="B15978" t="s">
        <v>32</v>
      </c>
      <c r="C15978" t="s">
        <v>67</v>
      </c>
      <c r="D15978" t="s">
        <v>18</v>
      </c>
      <c r="E15978">
        <v>2007</v>
      </c>
      <c r="F15978" t="s">
        <v>38</v>
      </c>
      <c r="G15978" t="str">
        <f t="shared" si="389"/>
        <v>Tower HamletsHavering2007Age 11-15</v>
      </c>
      <c r="H15978">
        <v>3.5436000000000001</v>
      </c>
    </row>
    <row r="15979" spans="1:8" x14ac:dyDescent="0.25">
      <c r="A15979" t="s">
        <v>80</v>
      </c>
      <c r="B15979" t="s">
        <v>32</v>
      </c>
      <c r="C15979" t="s">
        <v>68</v>
      </c>
      <c r="D15979" t="s">
        <v>19</v>
      </c>
      <c r="E15979">
        <v>2007</v>
      </c>
      <c r="F15979" t="s">
        <v>38</v>
      </c>
      <c r="G15979" t="str">
        <f t="shared" si="389"/>
        <v>Tower HamletsHillingdon2007Age 11-15</v>
      </c>
      <c r="H15979">
        <v>2.6059999999999999</v>
      </c>
    </row>
    <row r="15980" spans="1:8" x14ac:dyDescent="0.25">
      <c r="A15980" t="s">
        <v>80</v>
      </c>
      <c r="B15980" t="s">
        <v>32</v>
      </c>
      <c r="C15980" t="s">
        <v>69</v>
      </c>
      <c r="D15980" t="s">
        <v>20</v>
      </c>
      <c r="E15980">
        <v>2007</v>
      </c>
      <c r="F15980" t="s">
        <v>38</v>
      </c>
      <c r="G15980" t="str">
        <f t="shared" si="389"/>
        <v>Tower HamletsHounslow2007Age 11-15</v>
      </c>
      <c r="H15980">
        <v>2.4369999999999998</v>
      </c>
    </row>
    <row r="15981" spans="1:8" x14ac:dyDescent="0.25">
      <c r="A15981" t="s">
        <v>80</v>
      </c>
      <c r="B15981" t="s">
        <v>32</v>
      </c>
      <c r="C15981" t="s">
        <v>70</v>
      </c>
      <c r="D15981" t="s">
        <v>21</v>
      </c>
      <c r="E15981">
        <v>2007</v>
      </c>
      <c r="F15981" t="s">
        <v>38</v>
      </c>
      <c r="G15981" t="str">
        <f t="shared" si="389"/>
        <v>Tower HamletsIslington2007Age 11-15</v>
      </c>
      <c r="H15981">
        <v>2.5278</v>
      </c>
    </row>
    <row r="15982" spans="1:8" x14ac:dyDescent="0.25">
      <c r="A15982" t="s">
        <v>80</v>
      </c>
      <c r="B15982" t="s">
        <v>32</v>
      </c>
      <c r="C15982" t="s">
        <v>71</v>
      </c>
      <c r="D15982" t="s">
        <v>22</v>
      </c>
      <c r="E15982">
        <v>2007</v>
      </c>
      <c r="F15982" t="s">
        <v>38</v>
      </c>
      <c r="G15982" t="str">
        <f t="shared" si="389"/>
        <v>Tower HamletsKensington and Chelsea2007Age 11-15</v>
      </c>
      <c r="H15982">
        <v>1.2983</v>
      </c>
    </row>
    <row r="15983" spans="1:8" x14ac:dyDescent="0.25">
      <c r="A15983" t="s">
        <v>80</v>
      </c>
      <c r="B15983" t="s">
        <v>32</v>
      </c>
      <c r="C15983" t="s">
        <v>75</v>
      </c>
      <c r="D15983" t="s">
        <v>26</v>
      </c>
      <c r="E15983">
        <v>2007</v>
      </c>
      <c r="F15983" t="s">
        <v>38</v>
      </c>
      <c r="G15983" t="str">
        <f t="shared" si="389"/>
        <v>Tower HamletsMerton2007Age 11-15</v>
      </c>
      <c r="H15983">
        <v>2.3702000000000001</v>
      </c>
    </row>
    <row r="15984" spans="1:8" x14ac:dyDescent="0.25">
      <c r="A15984" t="s">
        <v>80</v>
      </c>
      <c r="B15984" t="s">
        <v>32</v>
      </c>
      <c r="C15984" t="s">
        <v>84</v>
      </c>
      <c r="D15984" t="s">
        <v>27</v>
      </c>
      <c r="E15984">
        <v>2007</v>
      </c>
      <c r="F15984" t="s">
        <v>38</v>
      </c>
      <c r="G15984" t="str">
        <f t="shared" si="389"/>
        <v>Tower HamletsNewham2007Age 11-15</v>
      </c>
      <c r="H15984">
        <v>19.146899999999999</v>
      </c>
    </row>
    <row r="15985" spans="1:8" x14ac:dyDescent="0.25">
      <c r="A15985" t="s">
        <v>80</v>
      </c>
      <c r="B15985" t="s">
        <v>32</v>
      </c>
      <c r="C15985" t="s">
        <v>76</v>
      </c>
      <c r="D15985" t="s">
        <v>28</v>
      </c>
      <c r="E15985">
        <v>2007</v>
      </c>
      <c r="F15985" t="s">
        <v>38</v>
      </c>
      <c r="G15985" t="str">
        <f t="shared" si="389"/>
        <v>Tower HamletsRedbridge2007Age 11-15</v>
      </c>
      <c r="H15985">
        <v>8.7164999999999999</v>
      </c>
    </row>
    <row r="15986" spans="1:8" x14ac:dyDescent="0.25">
      <c r="A15986" t="s">
        <v>80</v>
      </c>
      <c r="B15986" t="s">
        <v>32</v>
      </c>
      <c r="C15986" t="s">
        <v>78</v>
      </c>
      <c r="D15986" t="s">
        <v>30</v>
      </c>
      <c r="E15986">
        <v>2007</v>
      </c>
      <c r="F15986" t="s">
        <v>38</v>
      </c>
      <c r="G15986" t="str">
        <f t="shared" si="389"/>
        <v>Tower HamletsSouthwark2007Age 11-15</v>
      </c>
      <c r="H15986">
        <v>2.5004</v>
      </c>
    </row>
    <row r="15987" spans="1:8" x14ac:dyDescent="0.25">
      <c r="A15987" t="s">
        <v>80</v>
      </c>
      <c r="B15987" t="s">
        <v>32</v>
      </c>
      <c r="C15987" t="s">
        <v>81</v>
      </c>
      <c r="D15987" t="s">
        <v>33</v>
      </c>
      <c r="E15987">
        <v>2007</v>
      </c>
      <c r="F15987" t="s">
        <v>38</v>
      </c>
      <c r="G15987" t="str">
        <f t="shared" si="389"/>
        <v>Tower HamletsWaltham Forest2007Age 11-15</v>
      </c>
      <c r="H15987">
        <v>11.207000000000001</v>
      </c>
    </row>
    <row r="15988" spans="1:8" x14ac:dyDescent="0.25">
      <c r="A15988" t="s">
        <v>80</v>
      </c>
      <c r="B15988" t="s">
        <v>32</v>
      </c>
      <c r="C15988" t="s">
        <v>82</v>
      </c>
      <c r="D15988" t="s">
        <v>34</v>
      </c>
      <c r="E15988">
        <v>2007</v>
      </c>
      <c r="F15988" t="s">
        <v>38</v>
      </c>
      <c r="G15988" t="str">
        <f t="shared" si="389"/>
        <v>Tower HamletsWandsworth2007Age 11-15</v>
      </c>
      <c r="H15988">
        <v>5.9255000000000004</v>
      </c>
    </row>
    <row r="15989" spans="1:8" x14ac:dyDescent="0.25">
      <c r="A15989" t="s">
        <v>80</v>
      </c>
      <c r="B15989" t="s">
        <v>32</v>
      </c>
      <c r="C15989" t="s">
        <v>83</v>
      </c>
      <c r="D15989" t="s">
        <v>35</v>
      </c>
      <c r="E15989">
        <v>2007</v>
      </c>
      <c r="F15989" t="s">
        <v>38</v>
      </c>
      <c r="G15989" t="str">
        <f t="shared" si="389"/>
        <v>Tower HamletsWestminster2007Age 11-15</v>
      </c>
      <c r="H15989">
        <v>3.8948999999999998</v>
      </c>
    </row>
    <row r="15990" spans="1:8" x14ac:dyDescent="0.25">
      <c r="A15990" t="s">
        <v>81</v>
      </c>
      <c r="B15990" t="s">
        <v>33</v>
      </c>
      <c r="C15990" t="s">
        <v>53</v>
      </c>
      <c r="D15990" t="s">
        <v>4</v>
      </c>
      <c r="E15990">
        <v>2007</v>
      </c>
      <c r="F15990" t="s">
        <v>38</v>
      </c>
      <c r="G15990" t="str">
        <f t="shared" si="389"/>
        <v>Waltham ForestBarking and Dagenham2007Age 11-15</v>
      </c>
      <c r="H15990">
        <v>14.4915</v>
      </c>
    </row>
    <row r="15991" spans="1:8" x14ac:dyDescent="0.25">
      <c r="A15991" t="s">
        <v>81</v>
      </c>
      <c r="B15991" t="s">
        <v>33</v>
      </c>
      <c r="C15991" t="s">
        <v>54</v>
      </c>
      <c r="D15991" t="s">
        <v>5</v>
      </c>
      <c r="E15991">
        <v>2007</v>
      </c>
      <c r="F15991" t="s">
        <v>38</v>
      </c>
      <c r="G15991" t="str">
        <f t="shared" si="389"/>
        <v>Waltham ForestBarnet2007Age 11-15</v>
      </c>
      <c r="H15991">
        <v>5.9589999999999996</v>
      </c>
    </row>
    <row r="15992" spans="1:8" x14ac:dyDescent="0.25">
      <c r="A15992" t="s">
        <v>81</v>
      </c>
      <c r="B15992" t="s">
        <v>33</v>
      </c>
      <c r="C15992" t="s">
        <v>55</v>
      </c>
      <c r="D15992" t="s">
        <v>6</v>
      </c>
      <c r="E15992">
        <v>2007</v>
      </c>
      <c r="F15992" t="s">
        <v>38</v>
      </c>
      <c r="G15992" t="str">
        <f t="shared" si="389"/>
        <v>Waltham ForestBexley2007Age 11-15</v>
      </c>
      <c r="H15992">
        <v>1.1829000000000001</v>
      </c>
    </row>
    <row r="15993" spans="1:8" x14ac:dyDescent="0.25">
      <c r="A15993" t="s">
        <v>81</v>
      </c>
      <c r="B15993" t="s">
        <v>33</v>
      </c>
      <c r="C15993" t="s">
        <v>56</v>
      </c>
      <c r="D15993" t="s">
        <v>7</v>
      </c>
      <c r="E15993">
        <v>2007</v>
      </c>
      <c r="F15993" t="s">
        <v>38</v>
      </c>
      <c r="G15993" t="str">
        <f t="shared" si="389"/>
        <v>Waltham ForestBrent2007Age 11-15</v>
      </c>
      <c r="H15993">
        <v>4.9880000000000004</v>
      </c>
    </row>
    <row r="15994" spans="1:8" x14ac:dyDescent="0.25">
      <c r="A15994" t="s">
        <v>81</v>
      </c>
      <c r="B15994" t="s">
        <v>33</v>
      </c>
      <c r="C15994" t="s">
        <v>57</v>
      </c>
      <c r="D15994" t="s">
        <v>8</v>
      </c>
      <c r="E15994">
        <v>2007</v>
      </c>
      <c r="F15994" t="s">
        <v>38</v>
      </c>
      <c r="G15994" t="str">
        <f t="shared" si="389"/>
        <v>Waltham ForestBromley2007Age 11-15</v>
      </c>
      <c r="H15994">
        <v>2.3658000000000001</v>
      </c>
    </row>
    <row r="15995" spans="1:8" x14ac:dyDescent="0.25">
      <c r="A15995" t="s">
        <v>81</v>
      </c>
      <c r="B15995" t="s">
        <v>33</v>
      </c>
      <c r="C15995" t="s">
        <v>58</v>
      </c>
      <c r="D15995" t="s">
        <v>9</v>
      </c>
      <c r="E15995">
        <v>2007</v>
      </c>
      <c r="F15995" t="s">
        <v>38</v>
      </c>
      <c r="G15995" t="str">
        <f t="shared" si="389"/>
        <v>Waltham ForestCamden2007Age 11-15</v>
      </c>
      <c r="H15995">
        <v>2.508</v>
      </c>
    </row>
    <row r="15996" spans="1:8" x14ac:dyDescent="0.25">
      <c r="A15996" t="s">
        <v>81</v>
      </c>
      <c r="B15996" t="s">
        <v>33</v>
      </c>
      <c r="C15996" t="s">
        <v>59</v>
      </c>
      <c r="D15996" t="s">
        <v>10</v>
      </c>
      <c r="E15996">
        <v>2007</v>
      </c>
      <c r="F15996" t="s">
        <v>38</v>
      </c>
      <c r="G15996" t="str">
        <f t="shared" si="389"/>
        <v>Waltham ForestCroydon2007Age 11-15</v>
      </c>
      <c r="H15996">
        <v>5.9549000000000003</v>
      </c>
    </row>
    <row r="15997" spans="1:8" x14ac:dyDescent="0.25">
      <c r="A15997" t="s">
        <v>81</v>
      </c>
      <c r="B15997" t="s">
        <v>33</v>
      </c>
      <c r="C15997" t="s">
        <v>60</v>
      </c>
      <c r="D15997" t="s">
        <v>11</v>
      </c>
      <c r="E15997">
        <v>2007</v>
      </c>
      <c r="F15997" t="s">
        <v>38</v>
      </c>
      <c r="G15997" t="str">
        <f t="shared" si="389"/>
        <v>Waltham ForestEaling2007Age 11-15</v>
      </c>
      <c r="H15997">
        <v>4.9367999999999999</v>
      </c>
    </row>
    <row r="15998" spans="1:8" x14ac:dyDescent="0.25">
      <c r="A15998" t="s">
        <v>81</v>
      </c>
      <c r="B15998" t="s">
        <v>33</v>
      </c>
      <c r="C15998" t="s">
        <v>61</v>
      </c>
      <c r="D15998" t="s">
        <v>12</v>
      </c>
      <c r="E15998">
        <v>2007</v>
      </c>
      <c r="F15998" t="s">
        <v>38</v>
      </c>
      <c r="G15998" t="str">
        <f t="shared" si="389"/>
        <v>Waltham ForestEnfield2007Age 11-15</v>
      </c>
      <c r="H15998">
        <v>29.795100000000001</v>
      </c>
    </row>
    <row r="15999" spans="1:8" x14ac:dyDescent="0.25">
      <c r="A15999" t="s">
        <v>81</v>
      </c>
      <c r="B15999" t="s">
        <v>33</v>
      </c>
      <c r="C15999" t="s">
        <v>62</v>
      </c>
      <c r="D15999" t="s">
        <v>13</v>
      </c>
      <c r="E15999">
        <v>2007</v>
      </c>
      <c r="F15999" t="s">
        <v>38</v>
      </c>
      <c r="G15999" t="str">
        <f t="shared" si="389"/>
        <v>Waltham ForestGreenwich2007Age 11-15</v>
      </c>
      <c r="H15999">
        <v>4.7316000000000003</v>
      </c>
    </row>
    <row r="16000" spans="1:8" x14ac:dyDescent="0.25">
      <c r="A16000" t="s">
        <v>81</v>
      </c>
      <c r="B16000" t="s">
        <v>33</v>
      </c>
      <c r="C16000" t="s">
        <v>63</v>
      </c>
      <c r="D16000" t="s">
        <v>14</v>
      </c>
      <c r="E16000">
        <v>2007</v>
      </c>
      <c r="F16000" t="s">
        <v>38</v>
      </c>
      <c r="G16000" t="str">
        <f t="shared" si="389"/>
        <v>Waltham ForestHackney2007Age 11-15</v>
      </c>
      <c r="H16000">
        <v>58.047400000000003</v>
      </c>
    </row>
    <row r="16001" spans="1:8" x14ac:dyDescent="0.25">
      <c r="A16001" t="s">
        <v>81</v>
      </c>
      <c r="B16001" t="s">
        <v>33</v>
      </c>
      <c r="C16001" t="s">
        <v>65</v>
      </c>
      <c r="D16001" t="s">
        <v>16</v>
      </c>
      <c r="E16001">
        <v>2007</v>
      </c>
      <c r="F16001" t="s">
        <v>38</v>
      </c>
      <c r="G16001" t="str">
        <f t="shared" si="389"/>
        <v>Waltham ForestHaringey2007Age 11-15</v>
      </c>
      <c r="H16001">
        <v>40.5214</v>
      </c>
    </row>
    <row r="16002" spans="1:8" x14ac:dyDescent="0.25">
      <c r="A16002" t="s">
        <v>81</v>
      </c>
      <c r="B16002" t="s">
        <v>33</v>
      </c>
      <c r="C16002" t="s">
        <v>67</v>
      </c>
      <c r="D16002" t="s">
        <v>18</v>
      </c>
      <c r="E16002">
        <v>2007</v>
      </c>
      <c r="F16002" t="s">
        <v>38</v>
      </c>
      <c r="G16002" t="str">
        <f t="shared" si="389"/>
        <v>Waltham ForestHavering2007Age 11-15</v>
      </c>
      <c r="H16002">
        <v>1.2076</v>
      </c>
    </row>
    <row r="16003" spans="1:8" x14ac:dyDescent="0.25">
      <c r="A16003" t="s">
        <v>81</v>
      </c>
      <c r="B16003" t="s">
        <v>33</v>
      </c>
      <c r="C16003" t="s">
        <v>68</v>
      </c>
      <c r="D16003" t="s">
        <v>19</v>
      </c>
      <c r="E16003">
        <v>2007</v>
      </c>
      <c r="F16003" t="s">
        <v>38</v>
      </c>
      <c r="G16003" t="str">
        <f t="shared" si="389"/>
        <v>Waltham ForestHillingdon2007Age 11-15</v>
      </c>
      <c r="H16003">
        <v>2.5531999999999999</v>
      </c>
    </row>
    <row r="16004" spans="1:8" x14ac:dyDescent="0.25">
      <c r="A16004" t="s">
        <v>81</v>
      </c>
      <c r="B16004" t="s">
        <v>33</v>
      </c>
      <c r="C16004" t="s">
        <v>70</v>
      </c>
      <c r="D16004" t="s">
        <v>21</v>
      </c>
      <c r="E16004">
        <v>2007</v>
      </c>
      <c r="F16004" t="s">
        <v>38</v>
      </c>
      <c r="G16004" t="str">
        <f t="shared" ref="G16004:G16067" si="390">B16004&amp;D16004&amp;E16004&amp;F16004</f>
        <v>Waltham ForestIslington2007Age 11-15</v>
      </c>
      <c r="H16004">
        <v>20.064399999999999</v>
      </c>
    </row>
    <row r="16005" spans="1:8" x14ac:dyDescent="0.25">
      <c r="A16005" t="s">
        <v>81</v>
      </c>
      <c r="B16005" t="s">
        <v>33</v>
      </c>
      <c r="C16005" t="s">
        <v>73</v>
      </c>
      <c r="D16005" t="s">
        <v>24</v>
      </c>
      <c r="E16005">
        <v>2007</v>
      </c>
      <c r="F16005" t="s">
        <v>38</v>
      </c>
      <c r="G16005" t="str">
        <f t="shared" si="390"/>
        <v>Waltham ForestLambeth2007Age 11-15</v>
      </c>
      <c r="H16005">
        <v>7.7805999999999997</v>
      </c>
    </row>
    <row r="16006" spans="1:8" x14ac:dyDescent="0.25">
      <c r="A16006" t="s">
        <v>81</v>
      </c>
      <c r="B16006" t="s">
        <v>33</v>
      </c>
      <c r="C16006" t="s">
        <v>74</v>
      </c>
      <c r="D16006" t="s">
        <v>25</v>
      </c>
      <c r="E16006">
        <v>2007</v>
      </c>
      <c r="F16006" t="s">
        <v>38</v>
      </c>
      <c r="G16006" t="str">
        <f t="shared" si="390"/>
        <v>Waltham ForestLewisham2007Age 11-15</v>
      </c>
      <c r="H16006">
        <v>3.8904000000000001</v>
      </c>
    </row>
    <row r="16007" spans="1:8" x14ac:dyDescent="0.25">
      <c r="A16007" t="s">
        <v>81</v>
      </c>
      <c r="B16007" t="s">
        <v>33</v>
      </c>
      <c r="C16007" t="s">
        <v>75</v>
      </c>
      <c r="D16007" t="s">
        <v>26</v>
      </c>
      <c r="E16007">
        <v>2007</v>
      </c>
      <c r="F16007" t="s">
        <v>38</v>
      </c>
      <c r="G16007" t="str">
        <f t="shared" si="390"/>
        <v>Waltham ForestMerton2007Age 11-15</v>
      </c>
      <c r="H16007">
        <v>2.4</v>
      </c>
    </row>
    <row r="16008" spans="1:8" x14ac:dyDescent="0.25">
      <c r="A16008" t="s">
        <v>81</v>
      </c>
      <c r="B16008" t="s">
        <v>33</v>
      </c>
      <c r="C16008" t="s">
        <v>84</v>
      </c>
      <c r="D16008" t="s">
        <v>27</v>
      </c>
      <c r="E16008">
        <v>2007</v>
      </c>
      <c r="F16008" t="s">
        <v>38</v>
      </c>
      <c r="G16008" t="str">
        <f t="shared" si="390"/>
        <v>Waltham ForestNewham2007Age 11-15</v>
      </c>
      <c r="H16008">
        <v>56.909199999999998</v>
      </c>
    </row>
    <row r="16009" spans="1:8" x14ac:dyDescent="0.25">
      <c r="A16009" t="s">
        <v>81</v>
      </c>
      <c r="B16009" t="s">
        <v>33</v>
      </c>
      <c r="C16009" t="s">
        <v>76</v>
      </c>
      <c r="D16009" t="s">
        <v>28</v>
      </c>
      <c r="E16009">
        <v>2007</v>
      </c>
      <c r="F16009" t="s">
        <v>38</v>
      </c>
      <c r="G16009" t="str">
        <f t="shared" si="390"/>
        <v>Waltham ForestRedbridge2007Age 11-15</v>
      </c>
      <c r="H16009">
        <v>41.296500000000002</v>
      </c>
    </row>
    <row r="16010" spans="1:8" x14ac:dyDescent="0.25">
      <c r="A16010" t="s">
        <v>81</v>
      </c>
      <c r="B16010" t="s">
        <v>33</v>
      </c>
      <c r="C16010" t="s">
        <v>78</v>
      </c>
      <c r="D16010" t="s">
        <v>30</v>
      </c>
      <c r="E16010">
        <v>2007</v>
      </c>
      <c r="F16010" t="s">
        <v>38</v>
      </c>
      <c r="G16010" t="str">
        <f t="shared" si="390"/>
        <v>Waltham ForestSouthwark2007Age 11-15</v>
      </c>
      <c r="H16010">
        <v>9.0774000000000008</v>
      </c>
    </row>
    <row r="16011" spans="1:8" x14ac:dyDescent="0.25">
      <c r="A16011" t="s">
        <v>81</v>
      </c>
      <c r="B16011" t="s">
        <v>33</v>
      </c>
      <c r="C16011" t="s">
        <v>80</v>
      </c>
      <c r="D16011" t="s">
        <v>32</v>
      </c>
      <c r="E16011">
        <v>2007</v>
      </c>
      <c r="F16011" t="s">
        <v>38</v>
      </c>
      <c r="G16011" t="str">
        <f t="shared" si="390"/>
        <v>Waltham ForestTower Hamlets2007Age 11-15</v>
      </c>
      <c r="H16011">
        <v>6.8292000000000002</v>
      </c>
    </row>
    <row r="16012" spans="1:8" x14ac:dyDescent="0.25">
      <c r="A16012" t="s">
        <v>81</v>
      </c>
      <c r="B16012" t="s">
        <v>33</v>
      </c>
      <c r="C16012" t="s">
        <v>83</v>
      </c>
      <c r="D16012" t="s">
        <v>35</v>
      </c>
      <c r="E16012">
        <v>2007</v>
      </c>
      <c r="F16012" t="s">
        <v>38</v>
      </c>
      <c r="G16012" t="str">
        <f t="shared" si="390"/>
        <v>Waltham ForestWestminster2007Age 11-15</v>
      </c>
      <c r="H16012">
        <v>4.1067</v>
      </c>
    </row>
    <row r="16013" spans="1:8" x14ac:dyDescent="0.25">
      <c r="A16013" t="s">
        <v>82</v>
      </c>
      <c r="B16013" t="s">
        <v>34</v>
      </c>
      <c r="C16013" t="s">
        <v>54</v>
      </c>
      <c r="D16013" t="s">
        <v>5</v>
      </c>
      <c r="E16013">
        <v>2007</v>
      </c>
      <c r="F16013" t="s">
        <v>38</v>
      </c>
      <c r="G16013" t="str">
        <f t="shared" si="390"/>
        <v>WandsworthBarnet2007Age 11-15</v>
      </c>
      <c r="H16013">
        <v>2.4270999999999998</v>
      </c>
    </row>
    <row r="16014" spans="1:8" x14ac:dyDescent="0.25">
      <c r="A16014" t="s">
        <v>82</v>
      </c>
      <c r="B16014" t="s">
        <v>34</v>
      </c>
      <c r="C16014" t="s">
        <v>56</v>
      </c>
      <c r="D16014" t="s">
        <v>7</v>
      </c>
      <c r="E16014">
        <v>2007</v>
      </c>
      <c r="F16014" t="s">
        <v>38</v>
      </c>
      <c r="G16014" t="str">
        <f t="shared" si="390"/>
        <v>WandsworthBrent2007Age 11-15</v>
      </c>
      <c r="H16014">
        <v>2.4024000000000001</v>
      </c>
    </row>
    <row r="16015" spans="1:8" x14ac:dyDescent="0.25">
      <c r="A16015" t="s">
        <v>82</v>
      </c>
      <c r="B16015" t="s">
        <v>34</v>
      </c>
      <c r="C16015" t="s">
        <v>57</v>
      </c>
      <c r="D16015" t="s">
        <v>8</v>
      </c>
      <c r="E16015">
        <v>2007</v>
      </c>
      <c r="F16015" t="s">
        <v>38</v>
      </c>
      <c r="G16015" t="str">
        <f t="shared" si="390"/>
        <v>WandsworthBromley2007Age 11-15</v>
      </c>
      <c r="H16015">
        <v>2.2957999999999998</v>
      </c>
    </row>
    <row r="16016" spans="1:8" x14ac:dyDescent="0.25">
      <c r="A16016" t="s">
        <v>82</v>
      </c>
      <c r="B16016" t="s">
        <v>34</v>
      </c>
      <c r="C16016" t="s">
        <v>58</v>
      </c>
      <c r="D16016" t="s">
        <v>9</v>
      </c>
      <c r="E16016">
        <v>2007</v>
      </c>
      <c r="F16016" t="s">
        <v>38</v>
      </c>
      <c r="G16016" t="str">
        <f t="shared" si="390"/>
        <v>WandsworthCamden2007Age 11-15</v>
      </c>
      <c r="H16016">
        <v>2.5028000000000001</v>
      </c>
    </row>
    <row r="16017" spans="1:8" x14ac:dyDescent="0.25">
      <c r="A16017" t="s">
        <v>82</v>
      </c>
      <c r="B16017" t="s">
        <v>34</v>
      </c>
      <c r="C16017" t="s">
        <v>59</v>
      </c>
      <c r="D16017" t="s">
        <v>10</v>
      </c>
      <c r="E16017">
        <v>2007</v>
      </c>
      <c r="F16017" t="s">
        <v>38</v>
      </c>
      <c r="G16017" t="str">
        <f t="shared" si="390"/>
        <v>WandsworthCroydon2007Age 11-15</v>
      </c>
      <c r="H16017">
        <v>18.7804</v>
      </c>
    </row>
    <row r="16018" spans="1:8" x14ac:dyDescent="0.25">
      <c r="A16018" t="s">
        <v>82</v>
      </c>
      <c r="B16018" t="s">
        <v>34</v>
      </c>
      <c r="C16018" t="s">
        <v>60</v>
      </c>
      <c r="D16018" t="s">
        <v>11</v>
      </c>
      <c r="E16018">
        <v>2007</v>
      </c>
      <c r="F16018" t="s">
        <v>38</v>
      </c>
      <c r="G16018" t="str">
        <f t="shared" si="390"/>
        <v>WandsworthEaling2007Age 11-15</v>
      </c>
      <c r="H16018">
        <v>4.6908000000000003</v>
      </c>
    </row>
    <row r="16019" spans="1:8" x14ac:dyDescent="0.25">
      <c r="A16019" t="s">
        <v>82</v>
      </c>
      <c r="B16019" t="s">
        <v>34</v>
      </c>
      <c r="C16019" t="s">
        <v>61</v>
      </c>
      <c r="D16019" t="s">
        <v>12</v>
      </c>
      <c r="E16019">
        <v>2007</v>
      </c>
      <c r="F16019" t="s">
        <v>38</v>
      </c>
      <c r="G16019" t="str">
        <f t="shared" si="390"/>
        <v>WandsworthEnfield2007Age 11-15</v>
      </c>
      <c r="H16019">
        <v>1.2135</v>
      </c>
    </row>
    <row r="16020" spans="1:8" x14ac:dyDescent="0.25">
      <c r="A16020" t="s">
        <v>82</v>
      </c>
      <c r="B16020" t="s">
        <v>34</v>
      </c>
      <c r="C16020" t="s">
        <v>62</v>
      </c>
      <c r="D16020" t="s">
        <v>13</v>
      </c>
      <c r="E16020">
        <v>2007</v>
      </c>
      <c r="F16020" t="s">
        <v>38</v>
      </c>
      <c r="G16020" t="str">
        <f t="shared" si="390"/>
        <v>WandsworthGreenwich2007Age 11-15</v>
      </c>
      <c r="H16020">
        <v>2.2957999999999998</v>
      </c>
    </row>
    <row r="16021" spans="1:8" x14ac:dyDescent="0.25">
      <c r="A16021" t="s">
        <v>82</v>
      </c>
      <c r="B16021" t="s">
        <v>34</v>
      </c>
      <c r="C16021" t="s">
        <v>63</v>
      </c>
      <c r="D16021" t="s">
        <v>14</v>
      </c>
      <c r="E16021">
        <v>2007</v>
      </c>
      <c r="F16021" t="s">
        <v>38</v>
      </c>
      <c r="G16021" t="str">
        <f t="shared" si="390"/>
        <v>WandsworthHackney2007Age 11-15</v>
      </c>
      <c r="H16021">
        <v>1.2208000000000001</v>
      </c>
    </row>
    <row r="16022" spans="1:8" x14ac:dyDescent="0.25">
      <c r="A16022" t="s">
        <v>82</v>
      </c>
      <c r="B16022" t="s">
        <v>34</v>
      </c>
      <c r="C16022" t="s">
        <v>64</v>
      </c>
      <c r="D16022" t="s">
        <v>15</v>
      </c>
      <c r="E16022">
        <v>2007</v>
      </c>
      <c r="F16022" t="s">
        <v>38</v>
      </c>
      <c r="G16022" t="str">
        <f t="shared" si="390"/>
        <v>WandsworthHammersmith and Fulham2007Age 11-15</v>
      </c>
      <c r="H16022">
        <v>28.145399999999999</v>
      </c>
    </row>
    <row r="16023" spans="1:8" x14ac:dyDescent="0.25">
      <c r="A16023" t="s">
        <v>82</v>
      </c>
      <c r="B16023" t="s">
        <v>34</v>
      </c>
      <c r="C16023" t="s">
        <v>66</v>
      </c>
      <c r="D16023" t="s">
        <v>17</v>
      </c>
      <c r="E16023">
        <v>2007</v>
      </c>
      <c r="F16023" t="s">
        <v>38</v>
      </c>
      <c r="G16023" t="str">
        <f t="shared" si="390"/>
        <v>WandsworthHarrow2007Age 11-15</v>
      </c>
      <c r="H16023">
        <v>1.2012</v>
      </c>
    </row>
    <row r="16024" spans="1:8" x14ac:dyDescent="0.25">
      <c r="A16024" t="s">
        <v>82</v>
      </c>
      <c r="B16024" t="s">
        <v>34</v>
      </c>
      <c r="C16024" t="s">
        <v>68</v>
      </c>
      <c r="D16024" t="s">
        <v>19</v>
      </c>
      <c r="E16024">
        <v>2007</v>
      </c>
      <c r="F16024" t="s">
        <v>38</v>
      </c>
      <c r="G16024" t="str">
        <f t="shared" si="390"/>
        <v>WandsworthHillingdon2007Age 11-15</v>
      </c>
      <c r="H16024">
        <v>3.3826999999999998</v>
      </c>
    </row>
    <row r="16025" spans="1:8" x14ac:dyDescent="0.25">
      <c r="A16025" t="s">
        <v>82</v>
      </c>
      <c r="B16025" t="s">
        <v>34</v>
      </c>
      <c r="C16025" t="s">
        <v>69</v>
      </c>
      <c r="D16025" t="s">
        <v>20</v>
      </c>
      <c r="E16025">
        <v>2007</v>
      </c>
      <c r="F16025" t="s">
        <v>38</v>
      </c>
      <c r="G16025" t="str">
        <f t="shared" si="390"/>
        <v>WandsworthHounslow2007Age 11-15</v>
      </c>
      <c r="H16025">
        <v>3.5181</v>
      </c>
    </row>
    <row r="16026" spans="1:8" x14ac:dyDescent="0.25">
      <c r="A16026" t="s">
        <v>82</v>
      </c>
      <c r="B16026" t="s">
        <v>34</v>
      </c>
      <c r="C16026" t="s">
        <v>70</v>
      </c>
      <c r="D16026" t="s">
        <v>21</v>
      </c>
      <c r="E16026">
        <v>2007</v>
      </c>
      <c r="F16026" t="s">
        <v>38</v>
      </c>
      <c r="G16026" t="str">
        <f t="shared" si="390"/>
        <v>WandsworthIslington2007Age 11-15</v>
      </c>
      <c r="H16026">
        <v>5.0056000000000003</v>
      </c>
    </row>
    <row r="16027" spans="1:8" x14ac:dyDescent="0.25">
      <c r="A16027" t="s">
        <v>82</v>
      </c>
      <c r="B16027" t="s">
        <v>34</v>
      </c>
      <c r="C16027" t="s">
        <v>71</v>
      </c>
      <c r="D16027" t="s">
        <v>22</v>
      </c>
      <c r="E16027">
        <v>2007</v>
      </c>
      <c r="F16027" t="s">
        <v>38</v>
      </c>
      <c r="G16027" t="str">
        <f t="shared" si="390"/>
        <v>WandsworthKensington and Chelsea2007Age 11-15</v>
      </c>
      <c r="H16027">
        <v>6.1894999999999998</v>
      </c>
    </row>
    <row r="16028" spans="1:8" x14ac:dyDescent="0.25">
      <c r="A16028" t="s">
        <v>82</v>
      </c>
      <c r="B16028" t="s">
        <v>34</v>
      </c>
      <c r="C16028" t="s">
        <v>72</v>
      </c>
      <c r="D16028" t="s">
        <v>23</v>
      </c>
      <c r="E16028">
        <v>2007</v>
      </c>
      <c r="F16028" t="s">
        <v>38</v>
      </c>
      <c r="G16028" t="str">
        <f t="shared" si="390"/>
        <v>WandsworthKingston upon Thames2007Age 11-15</v>
      </c>
      <c r="H16028">
        <v>17.386500000000002</v>
      </c>
    </row>
    <row r="16029" spans="1:8" x14ac:dyDescent="0.25">
      <c r="A16029" t="s">
        <v>82</v>
      </c>
      <c r="B16029" t="s">
        <v>34</v>
      </c>
      <c r="C16029" t="s">
        <v>73</v>
      </c>
      <c r="D16029" t="s">
        <v>24</v>
      </c>
      <c r="E16029">
        <v>2007</v>
      </c>
      <c r="F16029" t="s">
        <v>38</v>
      </c>
      <c r="G16029" t="str">
        <f t="shared" si="390"/>
        <v>WandsworthLambeth2007Age 11-15</v>
      </c>
      <c r="H16029">
        <v>52.077300000000001</v>
      </c>
    </row>
    <row r="16030" spans="1:8" x14ac:dyDescent="0.25">
      <c r="A16030" t="s">
        <v>82</v>
      </c>
      <c r="B16030" t="s">
        <v>34</v>
      </c>
      <c r="C16030" t="s">
        <v>74</v>
      </c>
      <c r="D16030" t="s">
        <v>25</v>
      </c>
      <c r="E16030">
        <v>2007</v>
      </c>
      <c r="F16030" t="s">
        <v>38</v>
      </c>
      <c r="G16030" t="str">
        <f t="shared" si="390"/>
        <v>WandsworthLewisham2007Age 11-15</v>
      </c>
      <c r="H16030">
        <v>3.6425999999999998</v>
      </c>
    </row>
    <row r="16031" spans="1:8" x14ac:dyDescent="0.25">
      <c r="A16031" t="s">
        <v>82</v>
      </c>
      <c r="B16031" t="s">
        <v>34</v>
      </c>
      <c r="C16031" t="s">
        <v>75</v>
      </c>
      <c r="D16031" t="s">
        <v>26</v>
      </c>
      <c r="E16031">
        <v>2007</v>
      </c>
      <c r="F16031" t="s">
        <v>38</v>
      </c>
      <c r="G16031" t="str">
        <f t="shared" si="390"/>
        <v>WandsworthMerton2007Age 11-15</v>
      </c>
      <c r="H16031">
        <v>55.803600000000003</v>
      </c>
    </row>
    <row r="16032" spans="1:8" x14ac:dyDescent="0.25">
      <c r="A16032" t="s">
        <v>82</v>
      </c>
      <c r="B16032" t="s">
        <v>34</v>
      </c>
      <c r="C16032" t="s">
        <v>84</v>
      </c>
      <c r="D16032" t="s">
        <v>27</v>
      </c>
      <c r="E16032">
        <v>2007</v>
      </c>
      <c r="F16032" t="s">
        <v>38</v>
      </c>
      <c r="G16032" t="str">
        <f t="shared" si="390"/>
        <v>WandsworthNewham2007Age 11-15</v>
      </c>
      <c r="H16032">
        <v>4.8832000000000004</v>
      </c>
    </row>
    <row r="16033" spans="1:8" x14ac:dyDescent="0.25">
      <c r="A16033" t="s">
        <v>82</v>
      </c>
      <c r="B16033" t="s">
        <v>34</v>
      </c>
      <c r="C16033" t="s">
        <v>76</v>
      </c>
      <c r="D16033" t="s">
        <v>28</v>
      </c>
      <c r="E16033">
        <v>2007</v>
      </c>
      <c r="F16033" t="s">
        <v>38</v>
      </c>
      <c r="G16033" t="str">
        <f t="shared" si="390"/>
        <v>WandsworthRedbridge2007Age 11-15</v>
      </c>
      <c r="H16033">
        <v>2.4645999999999999</v>
      </c>
    </row>
    <row r="16034" spans="1:8" x14ac:dyDescent="0.25">
      <c r="A16034" t="s">
        <v>82</v>
      </c>
      <c r="B16034" t="s">
        <v>34</v>
      </c>
      <c r="C16034" t="s">
        <v>77</v>
      </c>
      <c r="D16034" t="s">
        <v>29</v>
      </c>
      <c r="E16034">
        <v>2007</v>
      </c>
      <c r="F16034" t="s">
        <v>38</v>
      </c>
      <c r="G16034" t="str">
        <f t="shared" si="390"/>
        <v>WandsworthRichmond upon Thames2007Age 11-15</v>
      </c>
      <c r="H16034">
        <v>13.9092</v>
      </c>
    </row>
    <row r="16035" spans="1:8" x14ac:dyDescent="0.25">
      <c r="A16035" t="s">
        <v>82</v>
      </c>
      <c r="B16035" t="s">
        <v>34</v>
      </c>
      <c r="C16035" t="s">
        <v>78</v>
      </c>
      <c r="D16035" t="s">
        <v>30</v>
      </c>
      <c r="E16035">
        <v>2007</v>
      </c>
      <c r="F16035" t="s">
        <v>38</v>
      </c>
      <c r="G16035" t="str">
        <f t="shared" si="390"/>
        <v>WandsworthSouthwark2007Age 11-15</v>
      </c>
      <c r="H16035">
        <v>8.4777000000000005</v>
      </c>
    </row>
    <row r="16036" spans="1:8" x14ac:dyDescent="0.25">
      <c r="A16036" t="s">
        <v>82</v>
      </c>
      <c r="B16036" t="s">
        <v>34</v>
      </c>
      <c r="C16036" t="s">
        <v>79</v>
      </c>
      <c r="D16036" t="s">
        <v>31</v>
      </c>
      <c r="E16036">
        <v>2007</v>
      </c>
      <c r="F16036" t="s">
        <v>38</v>
      </c>
      <c r="G16036" t="str">
        <f t="shared" si="390"/>
        <v>WandsworthSutton2007Age 11-15</v>
      </c>
      <c r="H16036">
        <v>9.3005999999999993</v>
      </c>
    </row>
    <row r="16037" spans="1:8" x14ac:dyDescent="0.25">
      <c r="A16037" t="s">
        <v>82</v>
      </c>
      <c r="B16037" t="s">
        <v>34</v>
      </c>
      <c r="C16037" t="s">
        <v>83</v>
      </c>
      <c r="D16037" t="s">
        <v>35</v>
      </c>
      <c r="E16037">
        <v>2007</v>
      </c>
      <c r="F16037" t="s">
        <v>38</v>
      </c>
      <c r="G16037" t="str">
        <f t="shared" si="390"/>
        <v>WandsworthWestminster2007Age 11-15</v>
      </c>
      <c r="H16037">
        <v>11.1411</v>
      </c>
    </row>
    <row r="16038" spans="1:8" x14ac:dyDescent="0.25">
      <c r="A16038" t="s">
        <v>83</v>
      </c>
      <c r="B16038" t="s">
        <v>35</v>
      </c>
      <c r="C16038" t="s">
        <v>53</v>
      </c>
      <c r="D16038" t="s">
        <v>4</v>
      </c>
      <c r="E16038">
        <v>2007</v>
      </c>
      <c r="F16038" t="s">
        <v>38</v>
      </c>
      <c r="G16038" t="str">
        <f t="shared" si="390"/>
        <v>WestminsterBarking and Dagenham2007Age 11-15</v>
      </c>
      <c r="H16038">
        <v>2.3961999999999999</v>
      </c>
    </row>
    <row r="16039" spans="1:8" x14ac:dyDescent="0.25">
      <c r="A16039" t="s">
        <v>83</v>
      </c>
      <c r="B16039" t="s">
        <v>35</v>
      </c>
      <c r="C16039" t="s">
        <v>54</v>
      </c>
      <c r="D16039" t="s">
        <v>5</v>
      </c>
      <c r="E16039">
        <v>2007</v>
      </c>
      <c r="F16039" t="s">
        <v>38</v>
      </c>
      <c r="G16039" t="str">
        <f t="shared" si="390"/>
        <v>WestminsterBarnet2007Age 11-15</v>
      </c>
      <c r="H16039">
        <v>5.1092000000000004</v>
      </c>
    </row>
    <row r="16040" spans="1:8" x14ac:dyDescent="0.25">
      <c r="A16040" t="s">
        <v>83</v>
      </c>
      <c r="B16040" t="s">
        <v>35</v>
      </c>
      <c r="C16040" t="s">
        <v>55</v>
      </c>
      <c r="D16040" t="s">
        <v>6</v>
      </c>
      <c r="E16040">
        <v>2007</v>
      </c>
      <c r="F16040" t="s">
        <v>38</v>
      </c>
      <c r="G16040" t="str">
        <f t="shared" si="390"/>
        <v>WestminsterBexley2007Age 11-15</v>
      </c>
      <c r="H16040">
        <v>1.2813000000000001</v>
      </c>
    </row>
    <row r="16041" spans="1:8" x14ac:dyDescent="0.25">
      <c r="A16041" t="s">
        <v>83</v>
      </c>
      <c r="B16041" t="s">
        <v>35</v>
      </c>
      <c r="C16041" t="s">
        <v>56</v>
      </c>
      <c r="D16041" t="s">
        <v>7</v>
      </c>
      <c r="E16041">
        <v>2007</v>
      </c>
      <c r="F16041" t="s">
        <v>38</v>
      </c>
      <c r="G16041" t="str">
        <f t="shared" si="390"/>
        <v>WestminsterBrent2007Age 11-15</v>
      </c>
      <c r="H16041">
        <v>19.444800000000001</v>
      </c>
    </row>
    <row r="16042" spans="1:8" x14ac:dyDescent="0.25">
      <c r="A16042" t="s">
        <v>83</v>
      </c>
      <c r="B16042" t="s">
        <v>35</v>
      </c>
      <c r="C16042" t="s">
        <v>57</v>
      </c>
      <c r="D16042" t="s">
        <v>8</v>
      </c>
      <c r="E16042">
        <v>2007</v>
      </c>
      <c r="F16042" t="s">
        <v>38</v>
      </c>
      <c r="G16042" t="str">
        <f t="shared" si="390"/>
        <v>WestminsterBromley2007Age 11-15</v>
      </c>
      <c r="H16042">
        <v>1.2813000000000001</v>
      </c>
    </row>
    <row r="16043" spans="1:8" x14ac:dyDescent="0.25">
      <c r="A16043" t="s">
        <v>83</v>
      </c>
      <c r="B16043" t="s">
        <v>35</v>
      </c>
      <c r="C16043" t="s">
        <v>58</v>
      </c>
      <c r="D16043" t="s">
        <v>9</v>
      </c>
      <c r="E16043">
        <v>2007</v>
      </c>
      <c r="F16043" t="s">
        <v>38</v>
      </c>
      <c r="G16043" t="str">
        <f t="shared" si="390"/>
        <v>WestminsterCamden2007Age 11-15</v>
      </c>
      <c r="H16043">
        <v>24.854199999999999</v>
      </c>
    </row>
    <row r="16044" spans="1:8" x14ac:dyDescent="0.25">
      <c r="A16044" t="s">
        <v>83</v>
      </c>
      <c r="B16044" t="s">
        <v>35</v>
      </c>
      <c r="C16044" t="s">
        <v>59</v>
      </c>
      <c r="D16044" t="s">
        <v>10</v>
      </c>
      <c r="E16044">
        <v>2007</v>
      </c>
      <c r="F16044" t="s">
        <v>38</v>
      </c>
      <c r="G16044" t="str">
        <f t="shared" si="390"/>
        <v>WestminsterCroydon2007Age 11-15</v>
      </c>
      <c r="H16044">
        <v>1.1939</v>
      </c>
    </row>
    <row r="16045" spans="1:8" x14ac:dyDescent="0.25">
      <c r="A16045" t="s">
        <v>83</v>
      </c>
      <c r="B16045" t="s">
        <v>35</v>
      </c>
      <c r="C16045" t="s">
        <v>60</v>
      </c>
      <c r="D16045" t="s">
        <v>11</v>
      </c>
      <c r="E16045">
        <v>2007</v>
      </c>
      <c r="F16045" t="s">
        <v>38</v>
      </c>
      <c r="G16045" t="str">
        <f t="shared" si="390"/>
        <v>WestminsterEaling2007Age 11-15</v>
      </c>
      <c r="H16045">
        <v>6.2676999999999996</v>
      </c>
    </row>
    <row r="16046" spans="1:8" x14ac:dyDescent="0.25">
      <c r="A16046" t="s">
        <v>83</v>
      </c>
      <c r="B16046" t="s">
        <v>35</v>
      </c>
      <c r="C16046" t="s">
        <v>61</v>
      </c>
      <c r="D16046" t="s">
        <v>12</v>
      </c>
      <c r="E16046">
        <v>2007</v>
      </c>
      <c r="F16046" t="s">
        <v>38</v>
      </c>
      <c r="G16046" t="str">
        <f t="shared" si="390"/>
        <v>WestminsterEnfield2007Age 11-15</v>
      </c>
      <c r="H16046">
        <v>1.2773000000000001</v>
      </c>
    </row>
    <row r="16047" spans="1:8" x14ac:dyDescent="0.25">
      <c r="A16047" t="s">
        <v>83</v>
      </c>
      <c r="B16047" t="s">
        <v>35</v>
      </c>
      <c r="C16047" t="s">
        <v>62</v>
      </c>
      <c r="D16047" t="s">
        <v>13</v>
      </c>
      <c r="E16047">
        <v>2007</v>
      </c>
      <c r="F16047" t="s">
        <v>38</v>
      </c>
      <c r="G16047" t="str">
        <f t="shared" si="390"/>
        <v>WestminsterGreenwich2007Age 11-15</v>
      </c>
      <c r="H16047">
        <v>1.2813000000000001</v>
      </c>
    </row>
    <row r="16048" spans="1:8" x14ac:dyDescent="0.25">
      <c r="A16048" t="s">
        <v>83</v>
      </c>
      <c r="B16048" t="s">
        <v>35</v>
      </c>
      <c r="C16048" t="s">
        <v>64</v>
      </c>
      <c r="D16048" t="s">
        <v>15</v>
      </c>
      <c r="E16048">
        <v>2007</v>
      </c>
      <c r="F16048" t="s">
        <v>38</v>
      </c>
      <c r="G16048" t="str">
        <f t="shared" si="390"/>
        <v>WestminsterHammersmith and Fulham2007Age 11-15</v>
      </c>
      <c r="H16048">
        <v>2.5070000000000001</v>
      </c>
    </row>
    <row r="16049" spans="1:8" x14ac:dyDescent="0.25">
      <c r="A16049" t="s">
        <v>83</v>
      </c>
      <c r="B16049" t="s">
        <v>35</v>
      </c>
      <c r="C16049" t="s">
        <v>65</v>
      </c>
      <c r="D16049" t="s">
        <v>16</v>
      </c>
      <c r="E16049">
        <v>2007</v>
      </c>
      <c r="F16049" t="s">
        <v>38</v>
      </c>
      <c r="G16049" t="str">
        <f t="shared" si="390"/>
        <v>WestminsterHaringey2007Age 11-15</v>
      </c>
      <c r="H16049">
        <v>3.8319000000000001</v>
      </c>
    </row>
    <row r="16050" spans="1:8" x14ac:dyDescent="0.25">
      <c r="A16050" t="s">
        <v>83</v>
      </c>
      <c r="B16050" t="s">
        <v>35</v>
      </c>
      <c r="C16050" t="s">
        <v>66</v>
      </c>
      <c r="D16050" t="s">
        <v>17</v>
      </c>
      <c r="E16050">
        <v>2007</v>
      </c>
      <c r="F16050" t="s">
        <v>38</v>
      </c>
      <c r="G16050" t="str">
        <f t="shared" si="390"/>
        <v>WestminsterHarrow2007Age 11-15</v>
      </c>
      <c r="H16050">
        <v>1.2153</v>
      </c>
    </row>
    <row r="16051" spans="1:8" x14ac:dyDescent="0.25">
      <c r="A16051" t="s">
        <v>83</v>
      </c>
      <c r="B16051" t="s">
        <v>35</v>
      </c>
      <c r="C16051" t="s">
        <v>70</v>
      </c>
      <c r="D16051" t="s">
        <v>21</v>
      </c>
      <c r="E16051">
        <v>2007</v>
      </c>
      <c r="F16051" t="s">
        <v>38</v>
      </c>
      <c r="G16051" t="str">
        <f t="shared" si="390"/>
        <v>WestminsterIslington2007Age 11-15</v>
      </c>
      <c r="H16051">
        <v>1.3081</v>
      </c>
    </row>
    <row r="16052" spans="1:8" x14ac:dyDescent="0.25">
      <c r="A16052" t="s">
        <v>83</v>
      </c>
      <c r="B16052" t="s">
        <v>35</v>
      </c>
      <c r="C16052" t="s">
        <v>71</v>
      </c>
      <c r="D16052" t="s">
        <v>22</v>
      </c>
      <c r="E16052">
        <v>2007</v>
      </c>
      <c r="F16052" t="s">
        <v>38</v>
      </c>
      <c r="G16052" t="str">
        <f t="shared" si="390"/>
        <v>WestminsterKensington and Chelsea2007Age 11-15</v>
      </c>
      <c r="H16052">
        <v>31.568300000000001</v>
      </c>
    </row>
    <row r="16053" spans="1:8" x14ac:dyDescent="0.25">
      <c r="A16053" t="s">
        <v>83</v>
      </c>
      <c r="B16053" t="s">
        <v>35</v>
      </c>
      <c r="C16053" t="s">
        <v>73</v>
      </c>
      <c r="D16053" t="s">
        <v>24</v>
      </c>
      <c r="E16053">
        <v>2007</v>
      </c>
      <c r="F16053" t="s">
        <v>38</v>
      </c>
      <c r="G16053" t="str">
        <f t="shared" si="390"/>
        <v>WestminsterLambeth2007Age 11-15</v>
      </c>
      <c r="H16053">
        <v>6.5719000000000003</v>
      </c>
    </row>
    <row r="16054" spans="1:8" x14ac:dyDescent="0.25">
      <c r="A16054" t="s">
        <v>83</v>
      </c>
      <c r="B16054" t="s">
        <v>35</v>
      </c>
      <c r="C16054" t="s">
        <v>74</v>
      </c>
      <c r="D16054" t="s">
        <v>25</v>
      </c>
      <c r="E16054">
        <v>2007</v>
      </c>
      <c r="F16054" t="s">
        <v>38</v>
      </c>
      <c r="G16054" t="str">
        <f t="shared" si="390"/>
        <v>WestminsterLewisham2007Age 11-15</v>
      </c>
      <c r="H16054">
        <v>1.3144</v>
      </c>
    </row>
    <row r="16055" spans="1:8" x14ac:dyDescent="0.25">
      <c r="A16055" t="s">
        <v>83</v>
      </c>
      <c r="B16055" t="s">
        <v>35</v>
      </c>
      <c r="C16055" t="s">
        <v>84</v>
      </c>
      <c r="D16055" t="s">
        <v>27</v>
      </c>
      <c r="E16055">
        <v>2007</v>
      </c>
      <c r="F16055" t="s">
        <v>38</v>
      </c>
      <c r="G16055" t="str">
        <f t="shared" si="390"/>
        <v>WestminsterNewham2007Age 11-15</v>
      </c>
      <c r="H16055">
        <v>6.2515000000000001</v>
      </c>
    </row>
    <row r="16056" spans="1:8" x14ac:dyDescent="0.25">
      <c r="A16056" t="s">
        <v>83</v>
      </c>
      <c r="B16056" t="s">
        <v>35</v>
      </c>
      <c r="C16056" t="s">
        <v>76</v>
      </c>
      <c r="D16056" t="s">
        <v>28</v>
      </c>
      <c r="E16056">
        <v>2007</v>
      </c>
      <c r="F16056" t="s">
        <v>38</v>
      </c>
      <c r="G16056" t="str">
        <f t="shared" si="390"/>
        <v>WestminsterRedbridge2007Age 11-15</v>
      </c>
      <c r="H16056">
        <v>2.5903999999999998</v>
      </c>
    </row>
    <row r="16057" spans="1:8" x14ac:dyDescent="0.25">
      <c r="A16057" t="s">
        <v>83</v>
      </c>
      <c r="B16057" t="s">
        <v>35</v>
      </c>
      <c r="C16057" t="s">
        <v>77</v>
      </c>
      <c r="D16057" t="s">
        <v>29</v>
      </c>
      <c r="E16057">
        <v>2007</v>
      </c>
      <c r="F16057" t="s">
        <v>38</v>
      </c>
      <c r="G16057" t="str">
        <f t="shared" si="390"/>
        <v>WestminsterRichmond upon Thames2007Age 11-15</v>
      </c>
      <c r="H16057">
        <v>2.4918</v>
      </c>
    </row>
    <row r="16058" spans="1:8" x14ac:dyDescent="0.25">
      <c r="A16058" t="s">
        <v>83</v>
      </c>
      <c r="B16058" t="s">
        <v>35</v>
      </c>
      <c r="C16058" t="s">
        <v>78</v>
      </c>
      <c r="D16058" t="s">
        <v>30</v>
      </c>
      <c r="E16058">
        <v>2007</v>
      </c>
      <c r="F16058" t="s">
        <v>38</v>
      </c>
      <c r="G16058" t="str">
        <f t="shared" si="390"/>
        <v>WestminsterSouthwark2007Age 11-15</v>
      </c>
      <c r="H16058">
        <v>6.5719000000000003</v>
      </c>
    </row>
    <row r="16059" spans="1:8" x14ac:dyDescent="0.25">
      <c r="A16059" t="s">
        <v>83</v>
      </c>
      <c r="B16059" t="s">
        <v>35</v>
      </c>
      <c r="C16059" t="s">
        <v>79</v>
      </c>
      <c r="D16059" t="s">
        <v>31</v>
      </c>
      <c r="E16059">
        <v>2007</v>
      </c>
      <c r="F16059" t="s">
        <v>38</v>
      </c>
      <c r="G16059" t="str">
        <f t="shared" si="390"/>
        <v>WestminsterSutton2007Age 11-15</v>
      </c>
      <c r="H16059">
        <v>1.1937</v>
      </c>
    </row>
    <row r="16060" spans="1:8" x14ac:dyDescent="0.25">
      <c r="A16060" t="s">
        <v>83</v>
      </c>
      <c r="B16060" t="s">
        <v>35</v>
      </c>
      <c r="C16060" t="s">
        <v>80</v>
      </c>
      <c r="D16060" t="s">
        <v>32</v>
      </c>
      <c r="E16060">
        <v>2007</v>
      </c>
      <c r="F16060" t="s">
        <v>38</v>
      </c>
      <c r="G16060" t="str">
        <f t="shared" si="390"/>
        <v>WestminsterTower Hamlets2007Age 11-15</v>
      </c>
      <c r="H16060">
        <v>1.2503</v>
      </c>
    </row>
    <row r="16061" spans="1:8" x14ac:dyDescent="0.25">
      <c r="A16061" t="s">
        <v>83</v>
      </c>
      <c r="B16061" t="s">
        <v>35</v>
      </c>
      <c r="C16061" t="s">
        <v>81</v>
      </c>
      <c r="D16061" t="s">
        <v>33</v>
      </c>
      <c r="E16061">
        <v>2007</v>
      </c>
      <c r="F16061" t="s">
        <v>38</v>
      </c>
      <c r="G16061" t="str">
        <f t="shared" si="390"/>
        <v>WestminsterWaltham Forest2007Age 11-15</v>
      </c>
      <c r="H16061">
        <v>1.2951999999999999</v>
      </c>
    </row>
    <row r="16062" spans="1:8" x14ac:dyDescent="0.25">
      <c r="A16062" t="s">
        <v>83</v>
      </c>
      <c r="B16062" t="s">
        <v>35</v>
      </c>
      <c r="C16062" t="s">
        <v>82</v>
      </c>
      <c r="D16062" t="s">
        <v>34</v>
      </c>
      <c r="E16062">
        <v>2007</v>
      </c>
      <c r="F16062" t="s">
        <v>38</v>
      </c>
      <c r="G16062" t="str">
        <f t="shared" si="390"/>
        <v>WestminsterWandsworth2007Age 11-15</v>
      </c>
      <c r="H16062">
        <v>11.9373</v>
      </c>
    </row>
    <row r="16063" spans="1:8" x14ac:dyDescent="0.25">
      <c r="A16063" t="s">
        <v>52</v>
      </c>
      <c r="B16063" t="s">
        <v>3</v>
      </c>
      <c r="C16063" t="s">
        <v>53</v>
      </c>
      <c r="D16063" t="s">
        <v>4</v>
      </c>
      <c r="E16063">
        <v>2008</v>
      </c>
      <c r="F16063" t="s">
        <v>36</v>
      </c>
      <c r="G16063" t="str">
        <f t="shared" si="390"/>
        <v>City of LondonBarking and Dagenham2008Age 0-3</v>
      </c>
      <c r="H16063">
        <v>0.12039999999999999</v>
      </c>
    </row>
    <row r="16064" spans="1:8" x14ac:dyDescent="0.25">
      <c r="A16064" t="s">
        <v>52</v>
      </c>
      <c r="B16064" t="s">
        <v>3</v>
      </c>
      <c r="C16064" t="s">
        <v>54</v>
      </c>
      <c r="D16064" t="s">
        <v>5</v>
      </c>
      <c r="E16064">
        <v>2008</v>
      </c>
      <c r="F16064" t="s">
        <v>36</v>
      </c>
      <c r="G16064" t="str">
        <f t="shared" si="390"/>
        <v>City of LondonBarnet2008Age 0-3</v>
      </c>
      <c r="H16064">
        <v>0.17349999999999999</v>
      </c>
    </row>
    <row r="16065" spans="1:8" x14ac:dyDescent="0.25">
      <c r="A16065" t="s">
        <v>52</v>
      </c>
      <c r="B16065" t="s">
        <v>3</v>
      </c>
      <c r="C16065" t="s">
        <v>55</v>
      </c>
      <c r="D16065" t="s">
        <v>6</v>
      </c>
      <c r="E16065">
        <v>2008</v>
      </c>
      <c r="F16065" t="s">
        <v>36</v>
      </c>
      <c r="G16065" t="str">
        <f t="shared" si="390"/>
        <v>City of LondonBexley2008Age 0-3</v>
      </c>
      <c r="H16065">
        <v>3.9199999999999999E-2</v>
      </c>
    </row>
    <row r="16066" spans="1:8" x14ac:dyDescent="0.25">
      <c r="A16066" t="s">
        <v>52</v>
      </c>
      <c r="B16066" t="s">
        <v>3</v>
      </c>
      <c r="C16066" t="s">
        <v>56</v>
      </c>
      <c r="D16066" t="s">
        <v>7</v>
      </c>
      <c r="E16066">
        <v>2008</v>
      </c>
      <c r="F16066" t="s">
        <v>36</v>
      </c>
      <c r="G16066" t="str">
        <f t="shared" si="390"/>
        <v>City of LondonBrent2008Age 0-3</v>
      </c>
      <c r="H16066">
        <v>7.5999999999999998E-2</v>
      </c>
    </row>
    <row r="16067" spans="1:8" x14ac:dyDescent="0.25">
      <c r="A16067" t="s">
        <v>52</v>
      </c>
      <c r="B16067" t="s">
        <v>3</v>
      </c>
      <c r="C16067" t="s">
        <v>57</v>
      </c>
      <c r="D16067" t="s">
        <v>8</v>
      </c>
      <c r="E16067">
        <v>2008</v>
      </c>
      <c r="F16067" t="s">
        <v>36</v>
      </c>
      <c r="G16067" t="str">
        <f t="shared" si="390"/>
        <v>City of LondonBromley2008Age 0-3</v>
      </c>
      <c r="H16067">
        <v>4.82E-2</v>
      </c>
    </row>
    <row r="16068" spans="1:8" x14ac:dyDescent="0.25">
      <c r="A16068" t="s">
        <v>52</v>
      </c>
      <c r="B16068" t="s">
        <v>3</v>
      </c>
      <c r="C16068" t="s">
        <v>58</v>
      </c>
      <c r="D16068" t="s">
        <v>9</v>
      </c>
      <c r="E16068">
        <v>2008</v>
      </c>
      <c r="F16068" t="s">
        <v>36</v>
      </c>
      <c r="G16068" t="str">
        <f t="shared" ref="G16068:G16131" si="391">B16068&amp;D16068&amp;E16068&amp;F16068</f>
        <v>City of LondonCamden2008Age 0-3</v>
      </c>
      <c r="H16068">
        <v>0.17499999999999999</v>
      </c>
    </row>
    <row r="16069" spans="1:8" x14ac:dyDescent="0.25">
      <c r="A16069" t="s">
        <v>52</v>
      </c>
      <c r="B16069" t="s">
        <v>3</v>
      </c>
      <c r="C16069" t="s">
        <v>59</v>
      </c>
      <c r="D16069" t="s">
        <v>10</v>
      </c>
      <c r="E16069">
        <v>2008</v>
      </c>
      <c r="F16069" t="s">
        <v>36</v>
      </c>
      <c r="G16069" t="str">
        <f t="shared" si="391"/>
        <v>City of LondonCroydon2008Age 0-3</v>
      </c>
      <c r="H16069">
        <v>9.1700000000000004E-2</v>
      </c>
    </row>
    <row r="16070" spans="1:8" x14ac:dyDescent="0.25">
      <c r="A16070" t="s">
        <v>52</v>
      </c>
      <c r="B16070" t="s">
        <v>3</v>
      </c>
      <c r="C16070" t="s">
        <v>60</v>
      </c>
      <c r="D16070" t="s">
        <v>11</v>
      </c>
      <c r="E16070">
        <v>2008</v>
      </c>
      <c r="F16070" t="s">
        <v>36</v>
      </c>
      <c r="G16070" t="str">
        <f t="shared" si="391"/>
        <v>City of LondonEaling2008Age 0-3</v>
      </c>
      <c r="H16070">
        <v>5.8700000000000002E-2</v>
      </c>
    </row>
    <row r="16071" spans="1:8" x14ac:dyDescent="0.25">
      <c r="A16071" t="s">
        <v>52</v>
      </c>
      <c r="B16071" t="s">
        <v>3</v>
      </c>
      <c r="C16071" t="s">
        <v>61</v>
      </c>
      <c r="D16071" t="s">
        <v>12</v>
      </c>
      <c r="E16071">
        <v>2008</v>
      </c>
      <c r="F16071" t="s">
        <v>36</v>
      </c>
      <c r="G16071" t="str">
        <f t="shared" si="391"/>
        <v>City of LondonEnfield2008Age 0-3</v>
      </c>
      <c r="H16071">
        <v>0.1386</v>
      </c>
    </row>
    <row r="16072" spans="1:8" x14ac:dyDescent="0.25">
      <c r="A16072" t="s">
        <v>52</v>
      </c>
      <c r="B16072" t="s">
        <v>3</v>
      </c>
      <c r="C16072" t="s">
        <v>62</v>
      </c>
      <c r="D16072" t="s">
        <v>13</v>
      </c>
      <c r="E16072">
        <v>2008</v>
      </c>
      <c r="F16072" t="s">
        <v>36</v>
      </c>
      <c r="G16072" t="str">
        <f t="shared" si="391"/>
        <v>City of LondonGreenwich2008Age 0-3</v>
      </c>
      <c r="H16072">
        <v>6.9800000000000001E-2</v>
      </c>
    </row>
    <row r="16073" spans="1:8" x14ac:dyDescent="0.25">
      <c r="A16073" t="s">
        <v>52</v>
      </c>
      <c r="B16073" t="s">
        <v>3</v>
      </c>
      <c r="C16073" t="s">
        <v>64</v>
      </c>
      <c r="D16073" t="s">
        <v>15</v>
      </c>
      <c r="E16073">
        <v>2008</v>
      </c>
      <c r="F16073" t="s">
        <v>36</v>
      </c>
      <c r="G16073" t="str">
        <f t="shared" si="391"/>
        <v>City of LondonHammersmith and Fulham2008Age 0-3</v>
      </c>
      <c r="H16073">
        <v>3.44E-2</v>
      </c>
    </row>
    <row r="16074" spans="1:8" x14ac:dyDescent="0.25">
      <c r="A16074" t="s">
        <v>52</v>
      </c>
      <c r="B16074" t="s">
        <v>3</v>
      </c>
      <c r="C16074" t="s">
        <v>65</v>
      </c>
      <c r="D16074" t="s">
        <v>16</v>
      </c>
      <c r="E16074">
        <v>2008</v>
      </c>
      <c r="F16074" t="s">
        <v>36</v>
      </c>
      <c r="G16074" t="str">
        <f t="shared" si="391"/>
        <v>City of LondonHaringey2008Age 0-3</v>
      </c>
      <c r="H16074">
        <v>0.1333</v>
      </c>
    </row>
    <row r="16075" spans="1:8" x14ac:dyDescent="0.25">
      <c r="A16075" t="s">
        <v>52</v>
      </c>
      <c r="B16075" t="s">
        <v>3</v>
      </c>
      <c r="C16075" t="s">
        <v>66</v>
      </c>
      <c r="D16075" t="s">
        <v>17</v>
      </c>
      <c r="E16075">
        <v>2008</v>
      </c>
      <c r="F16075" t="s">
        <v>36</v>
      </c>
      <c r="G16075" t="str">
        <f t="shared" si="391"/>
        <v>City of LondonHarrow2008Age 0-3</v>
      </c>
      <c r="H16075">
        <v>4.1799999999999997E-2</v>
      </c>
    </row>
    <row r="16076" spans="1:8" x14ac:dyDescent="0.25">
      <c r="A16076" t="s">
        <v>52</v>
      </c>
      <c r="B16076" t="s">
        <v>3</v>
      </c>
      <c r="C16076" t="s">
        <v>67</v>
      </c>
      <c r="D16076" t="s">
        <v>18</v>
      </c>
      <c r="E16076">
        <v>2008</v>
      </c>
      <c r="F16076" t="s">
        <v>36</v>
      </c>
      <c r="G16076" t="str">
        <f t="shared" si="391"/>
        <v>City of LondonHavering2008Age 0-3</v>
      </c>
      <c r="H16076">
        <v>8.9200000000000002E-2</v>
      </c>
    </row>
    <row r="16077" spans="1:8" x14ac:dyDescent="0.25">
      <c r="A16077" t="s">
        <v>52</v>
      </c>
      <c r="B16077" t="s">
        <v>3</v>
      </c>
      <c r="C16077" t="s">
        <v>68</v>
      </c>
      <c r="D16077" t="s">
        <v>19</v>
      </c>
      <c r="E16077">
        <v>2008</v>
      </c>
      <c r="F16077" t="s">
        <v>36</v>
      </c>
      <c r="G16077" t="str">
        <f t="shared" si="391"/>
        <v>City of LondonHillingdon2008Age 0-3</v>
      </c>
      <c r="H16077">
        <v>1.3100000000000001E-2</v>
      </c>
    </row>
    <row r="16078" spans="1:8" x14ac:dyDescent="0.25">
      <c r="A16078" t="s">
        <v>52</v>
      </c>
      <c r="B16078" t="s">
        <v>3</v>
      </c>
      <c r="C16078" t="s">
        <v>69</v>
      </c>
      <c r="D16078" t="s">
        <v>20</v>
      </c>
      <c r="E16078">
        <v>2008</v>
      </c>
      <c r="F16078" t="s">
        <v>36</v>
      </c>
      <c r="G16078" t="str">
        <f t="shared" si="391"/>
        <v>City of LondonHounslow2008Age 0-3</v>
      </c>
      <c r="H16078">
        <v>5.0999999999999997E-2</v>
      </c>
    </row>
    <row r="16079" spans="1:8" x14ac:dyDescent="0.25">
      <c r="A16079" t="s">
        <v>52</v>
      </c>
      <c r="B16079" t="s">
        <v>3</v>
      </c>
      <c r="C16079" t="s">
        <v>70</v>
      </c>
      <c r="D16079" t="s">
        <v>21</v>
      </c>
      <c r="E16079">
        <v>2008</v>
      </c>
      <c r="F16079" t="s">
        <v>36</v>
      </c>
      <c r="G16079" t="str">
        <f t="shared" si="391"/>
        <v>City of LondonIslington2008Age 0-3</v>
      </c>
      <c r="H16079">
        <v>2.7351000000000001</v>
      </c>
    </row>
    <row r="16080" spans="1:8" x14ac:dyDescent="0.25">
      <c r="A16080" t="s">
        <v>52</v>
      </c>
      <c r="B16080" t="s">
        <v>3</v>
      </c>
      <c r="C16080" t="s">
        <v>71</v>
      </c>
      <c r="D16080" t="s">
        <v>22</v>
      </c>
      <c r="E16080">
        <v>2008</v>
      </c>
      <c r="F16080" t="s">
        <v>36</v>
      </c>
      <c r="G16080" t="str">
        <f t="shared" si="391"/>
        <v>City of LondonKensington and Chelsea2008Age 0-3</v>
      </c>
      <c r="H16080">
        <v>7.8200000000000006E-2</v>
      </c>
    </row>
    <row r="16081" spans="1:8" x14ac:dyDescent="0.25">
      <c r="A16081" t="s">
        <v>52</v>
      </c>
      <c r="B16081" t="s">
        <v>3</v>
      </c>
      <c r="C16081" t="s">
        <v>72</v>
      </c>
      <c r="D16081" t="s">
        <v>23</v>
      </c>
      <c r="E16081">
        <v>2008</v>
      </c>
      <c r="F16081" t="s">
        <v>36</v>
      </c>
      <c r="G16081" t="str">
        <f t="shared" si="391"/>
        <v>City of LondonKingston upon Thames2008Age 0-3</v>
      </c>
      <c r="H16081">
        <v>1.6899999999999998E-2</v>
      </c>
    </row>
    <row r="16082" spans="1:8" x14ac:dyDescent="0.25">
      <c r="A16082" t="s">
        <v>52</v>
      </c>
      <c r="B16082" t="s">
        <v>3</v>
      </c>
      <c r="C16082" t="s">
        <v>73</v>
      </c>
      <c r="D16082" t="s">
        <v>24</v>
      </c>
      <c r="E16082">
        <v>2008</v>
      </c>
      <c r="F16082" t="s">
        <v>36</v>
      </c>
      <c r="G16082" t="str">
        <f t="shared" si="391"/>
        <v>City of LondonLambeth2008Age 0-3</v>
      </c>
      <c r="H16082">
        <v>0.1255</v>
      </c>
    </row>
    <row r="16083" spans="1:8" x14ac:dyDescent="0.25">
      <c r="A16083" t="s">
        <v>52</v>
      </c>
      <c r="B16083" t="s">
        <v>3</v>
      </c>
      <c r="C16083" t="s">
        <v>74</v>
      </c>
      <c r="D16083" t="s">
        <v>25</v>
      </c>
      <c r="E16083">
        <v>2008</v>
      </c>
      <c r="F16083" t="s">
        <v>36</v>
      </c>
      <c r="G16083" t="str">
        <f t="shared" si="391"/>
        <v>City of LondonLewisham2008Age 0-3</v>
      </c>
      <c r="H16083">
        <v>1.3936999999999999</v>
      </c>
    </row>
    <row r="16084" spans="1:8" x14ac:dyDescent="0.25">
      <c r="A16084" t="s">
        <v>52</v>
      </c>
      <c r="B16084" t="s">
        <v>3</v>
      </c>
      <c r="C16084" t="s">
        <v>75</v>
      </c>
      <c r="D16084" t="s">
        <v>26</v>
      </c>
      <c r="E16084">
        <v>2008</v>
      </c>
      <c r="F16084" t="s">
        <v>36</v>
      </c>
      <c r="G16084" t="str">
        <f t="shared" si="391"/>
        <v>City of LondonMerton2008Age 0-3</v>
      </c>
      <c r="H16084">
        <v>1.6299999999999999E-2</v>
      </c>
    </row>
    <row r="16085" spans="1:8" x14ac:dyDescent="0.25">
      <c r="A16085" t="s">
        <v>52</v>
      </c>
      <c r="B16085" t="s">
        <v>3</v>
      </c>
      <c r="C16085" t="s">
        <v>84</v>
      </c>
      <c r="D16085" t="s">
        <v>27</v>
      </c>
      <c r="E16085">
        <v>2008</v>
      </c>
      <c r="F16085" t="s">
        <v>36</v>
      </c>
      <c r="G16085" t="str">
        <f t="shared" si="391"/>
        <v>City of LondonNewham2008Age 0-3</v>
      </c>
      <c r="H16085">
        <v>2.4384000000000001</v>
      </c>
    </row>
    <row r="16086" spans="1:8" x14ac:dyDescent="0.25">
      <c r="A16086" t="s">
        <v>52</v>
      </c>
      <c r="B16086" t="s">
        <v>3</v>
      </c>
      <c r="C16086" t="s">
        <v>76</v>
      </c>
      <c r="D16086" t="s">
        <v>28</v>
      </c>
      <c r="E16086">
        <v>2008</v>
      </c>
      <c r="F16086" t="s">
        <v>36</v>
      </c>
      <c r="G16086" t="str">
        <f t="shared" si="391"/>
        <v>City of LondonRedbridge2008Age 0-3</v>
      </c>
      <c r="H16086">
        <v>0.2878</v>
      </c>
    </row>
    <row r="16087" spans="1:8" x14ac:dyDescent="0.25">
      <c r="A16087" t="s">
        <v>52</v>
      </c>
      <c r="B16087" t="s">
        <v>3</v>
      </c>
      <c r="C16087" t="s">
        <v>78</v>
      </c>
      <c r="D16087" t="s">
        <v>30</v>
      </c>
      <c r="E16087">
        <v>2008</v>
      </c>
      <c r="F16087" t="s">
        <v>36</v>
      </c>
      <c r="G16087" t="str">
        <f t="shared" si="391"/>
        <v>City of LondonSouthwark2008Age 0-3</v>
      </c>
      <c r="H16087">
        <v>0.1166</v>
      </c>
    </row>
    <row r="16088" spans="1:8" x14ac:dyDescent="0.25">
      <c r="A16088" t="s">
        <v>52</v>
      </c>
      <c r="B16088" t="s">
        <v>3</v>
      </c>
      <c r="C16088" t="s">
        <v>79</v>
      </c>
      <c r="D16088" t="s">
        <v>31</v>
      </c>
      <c r="E16088">
        <v>2008</v>
      </c>
      <c r="F16088" t="s">
        <v>36</v>
      </c>
      <c r="G16088" t="str">
        <f t="shared" si="391"/>
        <v>City of LondonSutton2008Age 0-3</v>
      </c>
      <c r="H16088">
        <v>1.0800000000000001E-2</v>
      </c>
    </row>
    <row r="16089" spans="1:8" x14ac:dyDescent="0.25">
      <c r="A16089" t="s">
        <v>52</v>
      </c>
      <c r="B16089" t="s">
        <v>3</v>
      </c>
      <c r="C16089" t="s">
        <v>81</v>
      </c>
      <c r="D16089" t="s">
        <v>33</v>
      </c>
      <c r="E16089">
        <v>2008</v>
      </c>
      <c r="F16089" t="s">
        <v>36</v>
      </c>
      <c r="G16089" t="str">
        <f t="shared" si="391"/>
        <v>City of LondonWaltham Forest2008Age 0-3</v>
      </c>
      <c r="H16089">
        <v>0.27539999999999998</v>
      </c>
    </row>
    <row r="16090" spans="1:8" x14ac:dyDescent="0.25">
      <c r="A16090" t="s">
        <v>52</v>
      </c>
      <c r="B16090" t="s">
        <v>3</v>
      </c>
      <c r="C16090" t="s">
        <v>82</v>
      </c>
      <c r="D16090" t="s">
        <v>34</v>
      </c>
      <c r="E16090">
        <v>2008</v>
      </c>
      <c r="F16090" t="s">
        <v>36</v>
      </c>
      <c r="G16090" t="str">
        <f t="shared" si="391"/>
        <v>City of LondonWandsworth2008Age 0-3</v>
      </c>
      <c r="H16090">
        <v>2.53E-2</v>
      </c>
    </row>
    <row r="16091" spans="1:8" x14ac:dyDescent="0.25">
      <c r="A16091" t="s">
        <v>52</v>
      </c>
      <c r="B16091" t="s">
        <v>3</v>
      </c>
      <c r="C16091" t="s">
        <v>83</v>
      </c>
      <c r="D16091" t="s">
        <v>35</v>
      </c>
      <c r="E16091">
        <v>2008</v>
      </c>
      <c r="F16091" t="s">
        <v>36</v>
      </c>
      <c r="G16091" t="str">
        <f t="shared" si="391"/>
        <v>City of LondonWestminster2008Age 0-3</v>
      </c>
      <c r="H16091">
        <v>0.1052</v>
      </c>
    </row>
    <row r="16092" spans="1:8" x14ac:dyDescent="0.25">
      <c r="A16092" t="s">
        <v>53</v>
      </c>
      <c r="B16092" t="s">
        <v>4</v>
      </c>
      <c r="C16092" t="s">
        <v>52</v>
      </c>
      <c r="D16092" t="s">
        <v>3</v>
      </c>
      <c r="E16092">
        <v>2008</v>
      </c>
      <c r="F16092" t="s">
        <v>36</v>
      </c>
      <c r="G16092" t="str">
        <f t="shared" si="391"/>
        <v>Barking and DagenhamCity of London2008Age 0-3</v>
      </c>
      <c r="H16092">
        <v>0.84179999999999999</v>
      </c>
    </row>
    <row r="16093" spans="1:8" x14ac:dyDescent="0.25">
      <c r="A16093" t="s">
        <v>53</v>
      </c>
      <c r="B16093" t="s">
        <v>4</v>
      </c>
      <c r="C16093" t="s">
        <v>54</v>
      </c>
      <c r="D16093" t="s">
        <v>5</v>
      </c>
      <c r="E16093">
        <v>2008</v>
      </c>
      <c r="F16093" t="s">
        <v>36</v>
      </c>
      <c r="G16093" t="str">
        <f t="shared" si="391"/>
        <v>Barking and DagenhamBarnet2008Age 0-3</v>
      </c>
      <c r="H16093">
        <v>5.7229999999999999</v>
      </c>
    </row>
    <row r="16094" spans="1:8" x14ac:dyDescent="0.25">
      <c r="A16094" t="s">
        <v>53</v>
      </c>
      <c r="B16094" t="s">
        <v>4</v>
      </c>
      <c r="C16094" t="s">
        <v>55</v>
      </c>
      <c r="D16094" t="s">
        <v>6</v>
      </c>
      <c r="E16094">
        <v>2008</v>
      </c>
      <c r="F16094" t="s">
        <v>36</v>
      </c>
      <c r="G16094" t="str">
        <f t="shared" si="391"/>
        <v>Barking and DagenhamBexley2008Age 0-3</v>
      </c>
      <c r="H16094">
        <v>3.7166000000000001</v>
      </c>
    </row>
    <row r="16095" spans="1:8" x14ac:dyDescent="0.25">
      <c r="A16095" t="s">
        <v>53</v>
      </c>
      <c r="B16095" t="s">
        <v>4</v>
      </c>
      <c r="C16095" t="s">
        <v>56</v>
      </c>
      <c r="D16095" t="s">
        <v>7</v>
      </c>
      <c r="E16095">
        <v>2008</v>
      </c>
      <c r="F16095" t="s">
        <v>36</v>
      </c>
      <c r="G16095" t="str">
        <f t="shared" si="391"/>
        <v>Barking and DagenhamBrent2008Age 0-3</v>
      </c>
      <c r="H16095">
        <v>9.2751999999999999</v>
      </c>
    </row>
    <row r="16096" spans="1:8" x14ac:dyDescent="0.25">
      <c r="A16096" t="s">
        <v>53</v>
      </c>
      <c r="B16096" t="s">
        <v>4</v>
      </c>
      <c r="C16096" t="s">
        <v>57</v>
      </c>
      <c r="D16096" t="s">
        <v>8</v>
      </c>
      <c r="E16096">
        <v>2008</v>
      </c>
      <c r="F16096" t="s">
        <v>36</v>
      </c>
      <c r="G16096" t="str">
        <f t="shared" si="391"/>
        <v>Barking and DagenhamBromley2008Age 0-3</v>
      </c>
      <c r="H16096">
        <v>4.2534000000000001</v>
      </c>
    </row>
    <row r="16097" spans="1:8" x14ac:dyDescent="0.25">
      <c r="A16097" t="s">
        <v>53</v>
      </c>
      <c r="B16097" t="s">
        <v>4</v>
      </c>
      <c r="C16097" t="s">
        <v>58</v>
      </c>
      <c r="D16097" t="s">
        <v>9</v>
      </c>
      <c r="E16097">
        <v>2008</v>
      </c>
      <c r="F16097" t="s">
        <v>36</v>
      </c>
      <c r="G16097" t="str">
        <f t="shared" si="391"/>
        <v>Barking and DagenhamCamden2008Age 0-3</v>
      </c>
      <c r="H16097">
        <v>4.8692000000000002</v>
      </c>
    </row>
    <row r="16098" spans="1:8" x14ac:dyDescent="0.25">
      <c r="A16098" t="s">
        <v>53</v>
      </c>
      <c r="B16098" t="s">
        <v>4</v>
      </c>
      <c r="C16098" t="s">
        <v>59</v>
      </c>
      <c r="D16098" t="s">
        <v>10</v>
      </c>
      <c r="E16098">
        <v>2008</v>
      </c>
      <c r="F16098" t="s">
        <v>36</v>
      </c>
      <c r="G16098" t="str">
        <f t="shared" si="391"/>
        <v>Barking and DagenhamCroydon2008Age 0-3</v>
      </c>
      <c r="H16098">
        <v>4.7145000000000001</v>
      </c>
    </row>
    <row r="16099" spans="1:8" x14ac:dyDescent="0.25">
      <c r="A16099" t="s">
        <v>53</v>
      </c>
      <c r="B16099" t="s">
        <v>4</v>
      </c>
      <c r="C16099" t="s">
        <v>60</v>
      </c>
      <c r="D16099" t="s">
        <v>11</v>
      </c>
      <c r="E16099">
        <v>2008</v>
      </c>
      <c r="F16099" t="s">
        <v>36</v>
      </c>
      <c r="G16099" t="str">
        <f t="shared" si="391"/>
        <v>Barking and DagenhamEaling2008Age 0-3</v>
      </c>
      <c r="H16099">
        <v>7.5971000000000002</v>
      </c>
    </row>
    <row r="16100" spans="1:8" x14ac:dyDescent="0.25">
      <c r="A16100" t="s">
        <v>53</v>
      </c>
      <c r="B16100" t="s">
        <v>4</v>
      </c>
      <c r="C16100" t="s">
        <v>61</v>
      </c>
      <c r="D16100" t="s">
        <v>12</v>
      </c>
      <c r="E16100">
        <v>2008</v>
      </c>
      <c r="F16100" t="s">
        <v>36</v>
      </c>
      <c r="G16100" t="str">
        <f t="shared" si="391"/>
        <v>Barking and DagenhamEnfield2008Age 0-3</v>
      </c>
      <c r="H16100">
        <v>16.1372</v>
      </c>
    </row>
    <row r="16101" spans="1:8" x14ac:dyDescent="0.25">
      <c r="A16101" t="s">
        <v>53</v>
      </c>
      <c r="B16101" t="s">
        <v>4</v>
      </c>
      <c r="C16101" t="s">
        <v>62</v>
      </c>
      <c r="D16101" t="s">
        <v>13</v>
      </c>
      <c r="E16101">
        <v>2008</v>
      </c>
      <c r="F16101" t="s">
        <v>36</v>
      </c>
      <c r="G16101" t="str">
        <f t="shared" si="391"/>
        <v>Barking and DagenhamGreenwich2008Age 0-3</v>
      </c>
      <c r="H16101">
        <v>16.706700000000001</v>
      </c>
    </row>
    <row r="16102" spans="1:8" x14ac:dyDescent="0.25">
      <c r="A16102" t="s">
        <v>53</v>
      </c>
      <c r="B16102" t="s">
        <v>4</v>
      </c>
      <c r="C16102" t="s">
        <v>63</v>
      </c>
      <c r="D16102" t="s">
        <v>14</v>
      </c>
      <c r="E16102">
        <v>2008</v>
      </c>
      <c r="F16102" t="s">
        <v>36</v>
      </c>
      <c r="G16102" t="str">
        <f t="shared" si="391"/>
        <v>Barking and DagenhamHackney2008Age 0-3</v>
      </c>
      <c r="H16102">
        <v>71.491799999999998</v>
      </c>
    </row>
    <row r="16103" spans="1:8" x14ac:dyDescent="0.25">
      <c r="A16103" t="s">
        <v>53</v>
      </c>
      <c r="B16103" t="s">
        <v>4</v>
      </c>
      <c r="C16103" t="s">
        <v>64</v>
      </c>
      <c r="D16103" t="s">
        <v>15</v>
      </c>
      <c r="E16103">
        <v>2008</v>
      </c>
      <c r="F16103" t="s">
        <v>36</v>
      </c>
      <c r="G16103" t="str">
        <f t="shared" si="391"/>
        <v>Barking and DagenhamHammersmith and Fulham2008Age 0-3</v>
      </c>
      <c r="H16103">
        <v>0.32029999999999997</v>
      </c>
    </row>
    <row r="16104" spans="1:8" x14ac:dyDescent="0.25">
      <c r="A16104" t="s">
        <v>53</v>
      </c>
      <c r="B16104" t="s">
        <v>4</v>
      </c>
      <c r="C16104" t="s">
        <v>65</v>
      </c>
      <c r="D16104" t="s">
        <v>16</v>
      </c>
      <c r="E16104">
        <v>2008</v>
      </c>
      <c r="F16104" t="s">
        <v>36</v>
      </c>
      <c r="G16104" t="str">
        <f t="shared" si="391"/>
        <v>Barking and DagenhamHaringey2008Age 0-3</v>
      </c>
      <c r="H16104">
        <v>24.346900000000002</v>
      </c>
    </row>
    <row r="16105" spans="1:8" x14ac:dyDescent="0.25">
      <c r="A16105" t="s">
        <v>53</v>
      </c>
      <c r="B16105" t="s">
        <v>4</v>
      </c>
      <c r="C16105" t="s">
        <v>66</v>
      </c>
      <c r="D16105" t="s">
        <v>17</v>
      </c>
      <c r="E16105">
        <v>2008</v>
      </c>
      <c r="F16105" t="s">
        <v>36</v>
      </c>
      <c r="G16105" t="str">
        <f t="shared" si="391"/>
        <v>Barking and DagenhamHarrow2008Age 0-3</v>
      </c>
      <c r="H16105">
        <v>0.73709999999999998</v>
      </c>
    </row>
    <row r="16106" spans="1:8" x14ac:dyDescent="0.25">
      <c r="A16106" t="s">
        <v>53</v>
      </c>
      <c r="B16106" t="s">
        <v>4</v>
      </c>
      <c r="C16106" t="s">
        <v>67</v>
      </c>
      <c r="D16106" t="s">
        <v>18</v>
      </c>
      <c r="E16106">
        <v>2008</v>
      </c>
      <c r="F16106" t="s">
        <v>36</v>
      </c>
      <c r="G16106" t="str">
        <f t="shared" si="391"/>
        <v>Barking and DagenhamHavering2008Age 0-3</v>
      </c>
      <c r="H16106">
        <v>35.182699999999997</v>
      </c>
    </row>
    <row r="16107" spans="1:8" x14ac:dyDescent="0.25">
      <c r="A16107" t="s">
        <v>53</v>
      </c>
      <c r="B16107" t="s">
        <v>4</v>
      </c>
      <c r="C16107" t="s">
        <v>68</v>
      </c>
      <c r="D16107" t="s">
        <v>19</v>
      </c>
      <c r="E16107">
        <v>2008</v>
      </c>
      <c r="F16107" t="s">
        <v>36</v>
      </c>
      <c r="G16107" t="str">
        <f t="shared" si="391"/>
        <v>Barking and DagenhamHillingdon2008Age 0-3</v>
      </c>
      <c r="H16107">
        <v>3.75</v>
      </c>
    </row>
    <row r="16108" spans="1:8" x14ac:dyDescent="0.25">
      <c r="A16108" t="s">
        <v>53</v>
      </c>
      <c r="B16108" t="s">
        <v>4</v>
      </c>
      <c r="C16108" t="s">
        <v>69</v>
      </c>
      <c r="D16108" t="s">
        <v>20</v>
      </c>
      <c r="E16108">
        <v>2008</v>
      </c>
      <c r="F16108" t="s">
        <v>36</v>
      </c>
      <c r="G16108" t="str">
        <f t="shared" si="391"/>
        <v>Barking and DagenhamHounslow2008Age 0-3</v>
      </c>
      <c r="H16108">
        <v>6.1268000000000002</v>
      </c>
    </row>
    <row r="16109" spans="1:8" x14ac:dyDescent="0.25">
      <c r="A16109" t="s">
        <v>53</v>
      </c>
      <c r="B16109" t="s">
        <v>4</v>
      </c>
      <c r="C16109" t="s">
        <v>70</v>
      </c>
      <c r="D16109" t="s">
        <v>21</v>
      </c>
      <c r="E16109">
        <v>2008</v>
      </c>
      <c r="F16109" t="s">
        <v>36</v>
      </c>
      <c r="G16109" t="str">
        <f t="shared" si="391"/>
        <v>Barking and DagenhamIslington2008Age 0-3</v>
      </c>
      <c r="H16109">
        <v>12.4359</v>
      </c>
    </row>
    <row r="16110" spans="1:8" x14ac:dyDescent="0.25">
      <c r="A16110" t="s">
        <v>53</v>
      </c>
      <c r="B16110" t="s">
        <v>4</v>
      </c>
      <c r="C16110" t="s">
        <v>71</v>
      </c>
      <c r="D16110" t="s">
        <v>22</v>
      </c>
      <c r="E16110">
        <v>2008</v>
      </c>
      <c r="F16110" t="s">
        <v>36</v>
      </c>
      <c r="G16110" t="str">
        <f t="shared" si="391"/>
        <v>Barking and DagenhamKensington and Chelsea2008Age 0-3</v>
      </c>
      <c r="H16110">
        <v>2.9060000000000001</v>
      </c>
    </row>
    <row r="16111" spans="1:8" x14ac:dyDescent="0.25">
      <c r="A16111" t="s">
        <v>53</v>
      </c>
      <c r="B16111" t="s">
        <v>4</v>
      </c>
      <c r="C16111" t="s">
        <v>73</v>
      </c>
      <c r="D16111" t="s">
        <v>24</v>
      </c>
      <c r="E16111">
        <v>2008</v>
      </c>
      <c r="F16111" t="s">
        <v>36</v>
      </c>
      <c r="G16111" t="str">
        <f t="shared" si="391"/>
        <v>Barking and DagenhamLambeth2008Age 0-3</v>
      </c>
      <c r="H16111">
        <v>12.8703</v>
      </c>
    </row>
    <row r="16112" spans="1:8" x14ac:dyDescent="0.25">
      <c r="A16112" t="s">
        <v>53</v>
      </c>
      <c r="B16112" t="s">
        <v>4</v>
      </c>
      <c r="C16112" t="s">
        <v>74</v>
      </c>
      <c r="D16112" t="s">
        <v>25</v>
      </c>
      <c r="E16112">
        <v>2008</v>
      </c>
      <c r="F16112" t="s">
        <v>36</v>
      </c>
      <c r="G16112" t="str">
        <f t="shared" si="391"/>
        <v>Barking and DagenhamLewisham2008Age 0-3</v>
      </c>
      <c r="H16112">
        <v>17.654499999999999</v>
      </c>
    </row>
    <row r="16113" spans="1:8" x14ac:dyDescent="0.25">
      <c r="A16113" t="s">
        <v>53</v>
      </c>
      <c r="B16113" t="s">
        <v>4</v>
      </c>
      <c r="C16113" t="s">
        <v>75</v>
      </c>
      <c r="D16113" t="s">
        <v>26</v>
      </c>
      <c r="E16113">
        <v>2008</v>
      </c>
      <c r="F16113" t="s">
        <v>36</v>
      </c>
      <c r="G16113" t="str">
        <f t="shared" si="391"/>
        <v>Barking and DagenhamMerton2008Age 0-3</v>
      </c>
      <c r="H16113">
        <v>4.0548000000000002</v>
      </c>
    </row>
    <row r="16114" spans="1:8" x14ac:dyDescent="0.25">
      <c r="A16114" t="s">
        <v>53</v>
      </c>
      <c r="B16114" t="s">
        <v>4</v>
      </c>
      <c r="C16114" t="s">
        <v>84</v>
      </c>
      <c r="D16114" t="s">
        <v>27</v>
      </c>
      <c r="E16114">
        <v>2008</v>
      </c>
      <c r="F16114" t="s">
        <v>36</v>
      </c>
      <c r="G16114" t="str">
        <f t="shared" si="391"/>
        <v>Barking and DagenhamNewham2008Age 0-3</v>
      </c>
      <c r="H16114">
        <v>272.84550000000002</v>
      </c>
    </row>
    <row r="16115" spans="1:8" x14ac:dyDescent="0.25">
      <c r="A16115" t="s">
        <v>53</v>
      </c>
      <c r="B16115" t="s">
        <v>4</v>
      </c>
      <c r="C16115" t="s">
        <v>76</v>
      </c>
      <c r="D16115" t="s">
        <v>28</v>
      </c>
      <c r="E16115">
        <v>2008</v>
      </c>
      <c r="F16115" t="s">
        <v>36</v>
      </c>
      <c r="G16115" t="str">
        <f t="shared" si="391"/>
        <v>Barking and DagenhamRedbridge2008Age 0-3</v>
      </c>
      <c r="H16115">
        <v>160.01249999999999</v>
      </c>
    </row>
    <row r="16116" spans="1:8" x14ac:dyDescent="0.25">
      <c r="A16116" t="s">
        <v>53</v>
      </c>
      <c r="B16116" t="s">
        <v>4</v>
      </c>
      <c r="C16116" t="s">
        <v>78</v>
      </c>
      <c r="D16116" t="s">
        <v>30</v>
      </c>
      <c r="E16116">
        <v>2008</v>
      </c>
      <c r="F16116" t="s">
        <v>36</v>
      </c>
      <c r="G16116" t="str">
        <f t="shared" si="391"/>
        <v>Barking and DagenhamSouthwark2008Age 0-3</v>
      </c>
      <c r="H16116">
        <v>22.285799999999998</v>
      </c>
    </row>
    <row r="16117" spans="1:8" x14ac:dyDescent="0.25">
      <c r="A16117" t="s">
        <v>53</v>
      </c>
      <c r="B16117" t="s">
        <v>4</v>
      </c>
      <c r="C16117" t="s">
        <v>79</v>
      </c>
      <c r="D16117" t="s">
        <v>31</v>
      </c>
      <c r="E16117">
        <v>2008</v>
      </c>
      <c r="F16117" t="s">
        <v>36</v>
      </c>
      <c r="G16117" t="str">
        <f t="shared" si="391"/>
        <v>Barking and DagenhamSutton2008Age 0-3</v>
      </c>
      <c r="H16117">
        <v>0.26679999999999998</v>
      </c>
    </row>
    <row r="16118" spans="1:8" x14ac:dyDescent="0.25">
      <c r="A16118" t="s">
        <v>53</v>
      </c>
      <c r="B16118" t="s">
        <v>4</v>
      </c>
      <c r="C16118" t="s">
        <v>80</v>
      </c>
      <c r="D16118" t="s">
        <v>32</v>
      </c>
      <c r="E16118">
        <v>2008</v>
      </c>
      <c r="F16118" t="s">
        <v>36</v>
      </c>
      <c r="G16118" t="str">
        <f t="shared" si="391"/>
        <v>Barking and DagenhamTower Hamlets2008Age 0-3</v>
      </c>
      <c r="H16118">
        <v>101.68899999999999</v>
      </c>
    </row>
    <row r="16119" spans="1:8" x14ac:dyDescent="0.25">
      <c r="A16119" t="s">
        <v>53</v>
      </c>
      <c r="B16119" t="s">
        <v>4</v>
      </c>
      <c r="C16119" t="s">
        <v>81</v>
      </c>
      <c r="D16119" t="s">
        <v>33</v>
      </c>
      <c r="E16119">
        <v>2008</v>
      </c>
      <c r="F16119" t="s">
        <v>36</v>
      </c>
      <c r="G16119" t="str">
        <f t="shared" si="391"/>
        <v>Barking and DagenhamWaltham Forest2008Age 0-3</v>
      </c>
      <c r="H16119">
        <v>96.609099999999998</v>
      </c>
    </row>
    <row r="16120" spans="1:8" x14ac:dyDescent="0.25">
      <c r="A16120" t="s">
        <v>53</v>
      </c>
      <c r="B16120" t="s">
        <v>4</v>
      </c>
      <c r="C16120" t="s">
        <v>82</v>
      </c>
      <c r="D16120" t="s">
        <v>34</v>
      </c>
      <c r="E16120">
        <v>2008</v>
      </c>
      <c r="F16120" t="s">
        <v>36</v>
      </c>
      <c r="G16120" t="str">
        <f t="shared" si="391"/>
        <v>Barking and DagenhamWandsworth2008Age 0-3</v>
      </c>
      <c r="H16120">
        <v>4.327</v>
      </c>
    </row>
    <row r="16121" spans="1:8" x14ac:dyDescent="0.25">
      <c r="A16121" t="s">
        <v>53</v>
      </c>
      <c r="B16121" t="s">
        <v>4</v>
      </c>
      <c r="C16121" t="s">
        <v>83</v>
      </c>
      <c r="D16121" t="s">
        <v>35</v>
      </c>
      <c r="E16121">
        <v>2008</v>
      </c>
      <c r="F16121" t="s">
        <v>36</v>
      </c>
      <c r="G16121" t="str">
        <f t="shared" si="391"/>
        <v>Barking and DagenhamWestminster2008Age 0-3</v>
      </c>
      <c r="H16121">
        <v>8.8228000000000009</v>
      </c>
    </row>
    <row r="16122" spans="1:8" x14ac:dyDescent="0.25">
      <c r="A16122" t="s">
        <v>54</v>
      </c>
      <c r="B16122" t="s">
        <v>5</v>
      </c>
      <c r="C16122" t="s">
        <v>52</v>
      </c>
      <c r="D16122" t="s">
        <v>3</v>
      </c>
      <c r="E16122">
        <v>2008</v>
      </c>
      <c r="F16122" t="s">
        <v>36</v>
      </c>
      <c r="G16122" t="str">
        <f t="shared" si="391"/>
        <v>BarnetCity of London2008Age 0-3</v>
      </c>
      <c r="H16122">
        <v>0.40720000000000001</v>
      </c>
    </row>
    <row r="16123" spans="1:8" x14ac:dyDescent="0.25">
      <c r="A16123" t="s">
        <v>54</v>
      </c>
      <c r="B16123" t="s">
        <v>5</v>
      </c>
      <c r="C16123" t="s">
        <v>53</v>
      </c>
      <c r="D16123" t="s">
        <v>4</v>
      </c>
      <c r="E16123">
        <v>2008</v>
      </c>
      <c r="F16123" t="s">
        <v>36</v>
      </c>
      <c r="G16123" t="str">
        <f t="shared" si="391"/>
        <v>BarnetBarking and Dagenham2008Age 0-3</v>
      </c>
      <c r="H16123">
        <v>7.2773000000000003</v>
      </c>
    </row>
    <row r="16124" spans="1:8" x14ac:dyDescent="0.25">
      <c r="A16124" t="s">
        <v>54</v>
      </c>
      <c r="B16124" t="s">
        <v>5</v>
      </c>
      <c r="C16124" t="s">
        <v>55</v>
      </c>
      <c r="D16124" t="s">
        <v>6</v>
      </c>
      <c r="E16124">
        <v>2008</v>
      </c>
      <c r="F16124" t="s">
        <v>36</v>
      </c>
      <c r="G16124" t="str">
        <f t="shared" si="391"/>
        <v>BarnetBexley2008Age 0-3</v>
      </c>
      <c r="H16124">
        <v>3.3308</v>
      </c>
    </row>
    <row r="16125" spans="1:8" x14ac:dyDescent="0.25">
      <c r="A16125" t="s">
        <v>54</v>
      </c>
      <c r="B16125" t="s">
        <v>5</v>
      </c>
      <c r="C16125" t="s">
        <v>56</v>
      </c>
      <c r="D16125" t="s">
        <v>7</v>
      </c>
      <c r="E16125">
        <v>2008</v>
      </c>
      <c r="F16125" t="s">
        <v>36</v>
      </c>
      <c r="G16125" t="str">
        <f t="shared" si="391"/>
        <v>BarnetBrent2008Age 0-3</v>
      </c>
      <c r="H16125">
        <v>140.9923</v>
      </c>
    </row>
    <row r="16126" spans="1:8" x14ac:dyDescent="0.25">
      <c r="A16126" t="s">
        <v>54</v>
      </c>
      <c r="B16126" t="s">
        <v>5</v>
      </c>
      <c r="C16126" t="s">
        <v>57</v>
      </c>
      <c r="D16126" t="s">
        <v>8</v>
      </c>
      <c r="E16126">
        <v>2008</v>
      </c>
      <c r="F16126" t="s">
        <v>36</v>
      </c>
      <c r="G16126" t="str">
        <f t="shared" si="391"/>
        <v>BarnetBromley2008Age 0-3</v>
      </c>
      <c r="H16126">
        <v>3.7132999999999998</v>
      </c>
    </row>
    <row r="16127" spans="1:8" x14ac:dyDescent="0.25">
      <c r="A16127" t="s">
        <v>54</v>
      </c>
      <c r="B16127" t="s">
        <v>5</v>
      </c>
      <c r="C16127" t="s">
        <v>58</v>
      </c>
      <c r="D16127" t="s">
        <v>9</v>
      </c>
      <c r="E16127">
        <v>2008</v>
      </c>
      <c r="F16127" t="s">
        <v>36</v>
      </c>
      <c r="G16127" t="str">
        <f t="shared" si="391"/>
        <v>BarnetCamden2008Age 0-3</v>
      </c>
      <c r="H16127">
        <v>135.6764</v>
      </c>
    </row>
    <row r="16128" spans="1:8" x14ac:dyDescent="0.25">
      <c r="A16128" t="s">
        <v>54</v>
      </c>
      <c r="B16128" t="s">
        <v>5</v>
      </c>
      <c r="C16128" t="s">
        <v>59</v>
      </c>
      <c r="D16128" t="s">
        <v>10</v>
      </c>
      <c r="E16128">
        <v>2008</v>
      </c>
      <c r="F16128" t="s">
        <v>36</v>
      </c>
      <c r="G16128" t="str">
        <f t="shared" si="391"/>
        <v>BarnetCroydon2008Age 0-3</v>
      </c>
      <c r="H16128">
        <v>5.7247000000000003</v>
      </c>
    </row>
    <row r="16129" spans="1:8" x14ac:dyDescent="0.25">
      <c r="A16129" t="s">
        <v>54</v>
      </c>
      <c r="B16129" t="s">
        <v>5</v>
      </c>
      <c r="C16129" t="s">
        <v>60</v>
      </c>
      <c r="D16129" t="s">
        <v>11</v>
      </c>
      <c r="E16129">
        <v>2008</v>
      </c>
      <c r="F16129" t="s">
        <v>36</v>
      </c>
      <c r="G16129" t="str">
        <f t="shared" si="391"/>
        <v>BarnetEaling2008Age 0-3</v>
      </c>
      <c r="H16129">
        <v>14.6821</v>
      </c>
    </row>
    <row r="16130" spans="1:8" x14ac:dyDescent="0.25">
      <c r="A16130" t="s">
        <v>54</v>
      </c>
      <c r="B16130" t="s">
        <v>5</v>
      </c>
      <c r="C16130" t="s">
        <v>61</v>
      </c>
      <c r="D16130" t="s">
        <v>12</v>
      </c>
      <c r="E16130">
        <v>2008</v>
      </c>
      <c r="F16130" t="s">
        <v>36</v>
      </c>
      <c r="G16130" t="str">
        <f t="shared" si="391"/>
        <v>BarnetEnfield2008Age 0-3</v>
      </c>
      <c r="H16130">
        <v>130.9177</v>
      </c>
    </row>
    <row r="16131" spans="1:8" x14ac:dyDescent="0.25">
      <c r="A16131" t="s">
        <v>54</v>
      </c>
      <c r="B16131" t="s">
        <v>5</v>
      </c>
      <c r="C16131" t="s">
        <v>62</v>
      </c>
      <c r="D16131" t="s">
        <v>13</v>
      </c>
      <c r="E16131">
        <v>2008</v>
      </c>
      <c r="F16131" t="s">
        <v>36</v>
      </c>
      <c r="G16131" t="str">
        <f t="shared" si="391"/>
        <v>BarnetGreenwich2008Age 0-3</v>
      </c>
      <c r="H16131">
        <v>8.1364999999999998</v>
      </c>
    </row>
    <row r="16132" spans="1:8" x14ac:dyDescent="0.25">
      <c r="A16132" t="s">
        <v>54</v>
      </c>
      <c r="B16132" t="s">
        <v>5</v>
      </c>
      <c r="C16132" t="s">
        <v>63</v>
      </c>
      <c r="D16132" t="s">
        <v>14</v>
      </c>
      <c r="E16132">
        <v>2008</v>
      </c>
      <c r="F16132" t="s">
        <v>36</v>
      </c>
      <c r="G16132" t="str">
        <f t="shared" ref="G16132:G16195" si="392">B16132&amp;D16132&amp;E16132&amp;F16132</f>
        <v>BarnetHackney2008Age 0-3</v>
      </c>
      <c r="H16132">
        <v>36.848399999999998</v>
      </c>
    </row>
    <row r="16133" spans="1:8" x14ac:dyDescent="0.25">
      <c r="A16133" t="s">
        <v>54</v>
      </c>
      <c r="B16133" t="s">
        <v>5</v>
      </c>
      <c r="C16133" t="s">
        <v>64</v>
      </c>
      <c r="D16133" t="s">
        <v>15</v>
      </c>
      <c r="E16133">
        <v>2008</v>
      </c>
      <c r="F16133" t="s">
        <v>36</v>
      </c>
      <c r="G16133" t="str">
        <f t="shared" si="392"/>
        <v>BarnetHammersmith and Fulham2008Age 0-3</v>
      </c>
      <c r="H16133">
        <v>22.334</v>
      </c>
    </row>
    <row r="16134" spans="1:8" x14ac:dyDescent="0.25">
      <c r="A16134" t="s">
        <v>54</v>
      </c>
      <c r="B16134" t="s">
        <v>5</v>
      </c>
      <c r="C16134" t="s">
        <v>65</v>
      </c>
      <c r="D16134" t="s">
        <v>16</v>
      </c>
      <c r="E16134">
        <v>2008</v>
      </c>
      <c r="F16134" t="s">
        <v>36</v>
      </c>
      <c r="G16134" t="str">
        <f t="shared" si="392"/>
        <v>BarnetHaringey2008Age 0-3</v>
      </c>
      <c r="H16134">
        <v>157.4828</v>
      </c>
    </row>
    <row r="16135" spans="1:8" x14ac:dyDescent="0.25">
      <c r="A16135" t="s">
        <v>54</v>
      </c>
      <c r="B16135" t="s">
        <v>5</v>
      </c>
      <c r="C16135" t="s">
        <v>66</v>
      </c>
      <c r="D16135" t="s">
        <v>17</v>
      </c>
      <c r="E16135">
        <v>2008</v>
      </c>
      <c r="F16135" t="s">
        <v>36</v>
      </c>
      <c r="G16135" t="str">
        <f t="shared" si="392"/>
        <v>BarnetHarrow2008Age 0-3</v>
      </c>
      <c r="H16135">
        <v>78.105000000000004</v>
      </c>
    </row>
    <row r="16136" spans="1:8" x14ac:dyDescent="0.25">
      <c r="A16136" t="s">
        <v>54</v>
      </c>
      <c r="B16136" t="s">
        <v>5</v>
      </c>
      <c r="C16136" t="s">
        <v>67</v>
      </c>
      <c r="D16136" t="s">
        <v>18</v>
      </c>
      <c r="E16136">
        <v>2008</v>
      </c>
      <c r="F16136" t="s">
        <v>36</v>
      </c>
      <c r="G16136" t="str">
        <f t="shared" si="392"/>
        <v>BarnetHavering2008Age 0-3</v>
      </c>
      <c r="H16136">
        <v>4.0254000000000003</v>
      </c>
    </row>
    <row r="16137" spans="1:8" x14ac:dyDescent="0.25">
      <c r="A16137" t="s">
        <v>54</v>
      </c>
      <c r="B16137" t="s">
        <v>5</v>
      </c>
      <c r="C16137" t="s">
        <v>68</v>
      </c>
      <c r="D16137" t="s">
        <v>19</v>
      </c>
      <c r="E16137">
        <v>2008</v>
      </c>
      <c r="F16137" t="s">
        <v>36</v>
      </c>
      <c r="G16137" t="str">
        <f t="shared" si="392"/>
        <v>BarnetHillingdon2008Age 0-3</v>
      </c>
      <c r="H16137">
        <v>6.3358999999999996</v>
      </c>
    </row>
    <row r="16138" spans="1:8" x14ac:dyDescent="0.25">
      <c r="A16138" t="s">
        <v>54</v>
      </c>
      <c r="B16138" t="s">
        <v>5</v>
      </c>
      <c r="C16138" t="s">
        <v>69</v>
      </c>
      <c r="D16138" t="s">
        <v>20</v>
      </c>
      <c r="E16138">
        <v>2008</v>
      </c>
      <c r="F16138" t="s">
        <v>36</v>
      </c>
      <c r="G16138" t="str">
        <f t="shared" si="392"/>
        <v>BarnetHounslow2008Age 0-3</v>
      </c>
      <c r="H16138">
        <v>9.2257999999999996</v>
      </c>
    </row>
    <row r="16139" spans="1:8" x14ac:dyDescent="0.25">
      <c r="A16139" t="s">
        <v>54</v>
      </c>
      <c r="B16139" t="s">
        <v>5</v>
      </c>
      <c r="C16139" t="s">
        <v>70</v>
      </c>
      <c r="D16139" t="s">
        <v>21</v>
      </c>
      <c r="E16139">
        <v>2008</v>
      </c>
      <c r="F16139" t="s">
        <v>36</v>
      </c>
      <c r="G16139" t="str">
        <f t="shared" si="392"/>
        <v>BarnetIslington2008Age 0-3</v>
      </c>
      <c r="H16139">
        <v>71.154899999999998</v>
      </c>
    </row>
    <row r="16140" spans="1:8" x14ac:dyDescent="0.25">
      <c r="A16140" t="s">
        <v>54</v>
      </c>
      <c r="B16140" t="s">
        <v>5</v>
      </c>
      <c r="C16140" t="s">
        <v>71</v>
      </c>
      <c r="D16140" t="s">
        <v>22</v>
      </c>
      <c r="E16140">
        <v>2008</v>
      </c>
      <c r="F16140" t="s">
        <v>36</v>
      </c>
      <c r="G16140" t="str">
        <f t="shared" si="392"/>
        <v>BarnetKensington and Chelsea2008Age 0-3</v>
      </c>
      <c r="H16140">
        <v>15.349299999999999</v>
      </c>
    </row>
    <row r="16141" spans="1:8" x14ac:dyDescent="0.25">
      <c r="A16141" t="s">
        <v>54</v>
      </c>
      <c r="B16141" t="s">
        <v>5</v>
      </c>
      <c r="C16141" t="s">
        <v>72</v>
      </c>
      <c r="D16141" t="s">
        <v>23</v>
      </c>
      <c r="E16141">
        <v>2008</v>
      </c>
      <c r="F16141" t="s">
        <v>36</v>
      </c>
      <c r="G16141" t="str">
        <f t="shared" si="392"/>
        <v>BarnetKingston upon Thames2008Age 0-3</v>
      </c>
      <c r="H16141">
        <v>3.0286</v>
      </c>
    </row>
    <row r="16142" spans="1:8" x14ac:dyDescent="0.25">
      <c r="A16142" t="s">
        <v>54</v>
      </c>
      <c r="B16142" t="s">
        <v>5</v>
      </c>
      <c r="C16142" t="s">
        <v>73</v>
      </c>
      <c r="D16142" t="s">
        <v>24</v>
      </c>
      <c r="E16142">
        <v>2008</v>
      </c>
      <c r="F16142" t="s">
        <v>36</v>
      </c>
      <c r="G16142" t="str">
        <f t="shared" si="392"/>
        <v>BarnetLambeth2008Age 0-3</v>
      </c>
      <c r="H16142">
        <v>13.3566</v>
      </c>
    </row>
    <row r="16143" spans="1:8" x14ac:dyDescent="0.25">
      <c r="A16143" t="s">
        <v>54</v>
      </c>
      <c r="B16143" t="s">
        <v>5</v>
      </c>
      <c r="C16143" t="s">
        <v>74</v>
      </c>
      <c r="D16143" t="s">
        <v>25</v>
      </c>
      <c r="E16143">
        <v>2008</v>
      </c>
      <c r="F16143" t="s">
        <v>36</v>
      </c>
      <c r="G16143" t="str">
        <f t="shared" si="392"/>
        <v>BarnetLewisham2008Age 0-3</v>
      </c>
      <c r="H16143">
        <v>10.825100000000001</v>
      </c>
    </row>
    <row r="16144" spans="1:8" x14ac:dyDescent="0.25">
      <c r="A16144" t="s">
        <v>54</v>
      </c>
      <c r="B16144" t="s">
        <v>5</v>
      </c>
      <c r="C16144" t="s">
        <v>75</v>
      </c>
      <c r="D16144" t="s">
        <v>26</v>
      </c>
      <c r="E16144">
        <v>2008</v>
      </c>
      <c r="F16144" t="s">
        <v>36</v>
      </c>
      <c r="G16144" t="str">
        <f t="shared" si="392"/>
        <v>BarnetMerton2008Age 0-3</v>
      </c>
      <c r="H16144">
        <v>5.0622999999999996</v>
      </c>
    </row>
    <row r="16145" spans="1:8" x14ac:dyDescent="0.25">
      <c r="A16145" t="s">
        <v>54</v>
      </c>
      <c r="B16145" t="s">
        <v>5</v>
      </c>
      <c r="C16145" t="s">
        <v>84</v>
      </c>
      <c r="D16145" t="s">
        <v>27</v>
      </c>
      <c r="E16145">
        <v>2008</v>
      </c>
      <c r="F16145" t="s">
        <v>36</v>
      </c>
      <c r="G16145" t="str">
        <f t="shared" si="392"/>
        <v>BarnetNewham2008Age 0-3</v>
      </c>
      <c r="H16145">
        <v>31.674199999999999</v>
      </c>
    </row>
    <row r="16146" spans="1:8" x14ac:dyDescent="0.25">
      <c r="A16146" t="s">
        <v>54</v>
      </c>
      <c r="B16146" t="s">
        <v>5</v>
      </c>
      <c r="C16146" t="s">
        <v>76</v>
      </c>
      <c r="D16146" t="s">
        <v>28</v>
      </c>
      <c r="E16146">
        <v>2008</v>
      </c>
      <c r="F16146" t="s">
        <v>36</v>
      </c>
      <c r="G16146" t="str">
        <f t="shared" si="392"/>
        <v>BarnetRedbridge2008Age 0-3</v>
      </c>
      <c r="H16146">
        <v>12.9438</v>
      </c>
    </row>
    <row r="16147" spans="1:8" x14ac:dyDescent="0.25">
      <c r="A16147" t="s">
        <v>54</v>
      </c>
      <c r="B16147" t="s">
        <v>5</v>
      </c>
      <c r="C16147" t="s">
        <v>77</v>
      </c>
      <c r="D16147" t="s">
        <v>29</v>
      </c>
      <c r="E16147">
        <v>2008</v>
      </c>
      <c r="F16147" t="s">
        <v>36</v>
      </c>
      <c r="G16147" t="str">
        <f t="shared" si="392"/>
        <v>BarnetRichmond upon Thames2008Age 0-3</v>
      </c>
      <c r="H16147">
        <v>0.64180000000000004</v>
      </c>
    </row>
    <row r="16148" spans="1:8" x14ac:dyDescent="0.25">
      <c r="A16148" t="s">
        <v>54</v>
      </c>
      <c r="B16148" t="s">
        <v>5</v>
      </c>
      <c r="C16148" t="s">
        <v>78</v>
      </c>
      <c r="D16148" t="s">
        <v>30</v>
      </c>
      <c r="E16148">
        <v>2008</v>
      </c>
      <c r="F16148" t="s">
        <v>36</v>
      </c>
      <c r="G16148" t="str">
        <f t="shared" si="392"/>
        <v>BarnetSouthwark2008Age 0-3</v>
      </c>
      <c r="H16148">
        <v>8.0450999999999997</v>
      </c>
    </row>
    <row r="16149" spans="1:8" x14ac:dyDescent="0.25">
      <c r="A16149" t="s">
        <v>54</v>
      </c>
      <c r="B16149" t="s">
        <v>5</v>
      </c>
      <c r="C16149" t="s">
        <v>79</v>
      </c>
      <c r="D16149" t="s">
        <v>31</v>
      </c>
      <c r="E16149">
        <v>2008</v>
      </c>
      <c r="F16149" t="s">
        <v>36</v>
      </c>
      <c r="G16149" t="str">
        <f t="shared" si="392"/>
        <v>BarnetSutton2008Age 0-3</v>
      </c>
      <c r="H16149">
        <v>1.0263</v>
      </c>
    </row>
    <row r="16150" spans="1:8" x14ac:dyDescent="0.25">
      <c r="A16150" t="s">
        <v>54</v>
      </c>
      <c r="B16150" t="s">
        <v>5</v>
      </c>
      <c r="C16150" t="s">
        <v>80</v>
      </c>
      <c r="D16150" t="s">
        <v>32</v>
      </c>
      <c r="E16150">
        <v>2008</v>
      </c>
      <c r="F16150" t="s">
        <v>36</v>
      </c>
      <c r="G16150" t="str">
        <f t="shared" si="392"/>
        <v>BarnetTower Hamlets2008Age 0-3</v>
      </c>
      <c r="H16150">
        <v>15.0905</v>
      </c>
    </row>
    <row r="16151" spans="1:8" x14ac:dyDescent="0.25">
      <c r="A16151" t="s">
        <v>54</v>
      </c>
      <c r="B16151" t="s">
        <v>5</v>
      </c>
      <c r="C16151" t="s">
        <v>81</v>
      </c>
      <c r="D16151" t="s">
        <v>33</v>
      </c>
      <c r="E16151">
        <v>2008</v>
      </c>
      <c r="F16151" t="s">
        <v>36</v>
      </c>
      <c r="G16151" t="str">
        <f t="shared" si="392"/>
        <v>BarnetWaltham Forest2008Age 0-3</v>
      </c>
      <c r="H16151">
        <v>13.9232</v>
      </c>
    </row>
    <row r="16152" spans="1:8" x14ac:dyDescent="0.25">
      <c r="A16152" t="s">
        <v>54</v>
      </c>
      <c r="B16152" t="s">
        <v>5</v>
      </c>
      <c r="C16152" t="s">
        <v>82</v>
      </c>
      <c r="D16152" t="s">
        <v>34</v>
      </c>
      <c r="E16152">
        <v>2008</v>
      </c>
      <c r="F16152" t="s">
        <v>36</v>
      </c>
      <c r="G16152" t="str">
        <f t="shared" si="392"/>
        <v>BarnetWandsworth2008Age 0-3</v>
      </c>
      <c r="H16152">
        <v>12.186299999999999</v>
      </c>
    </row>
    <row r="16153" spans="1:8" x14ac:dyDescent="0.25">
      <c r="A16153" t="s">
        <v>54</v>
      </c>
      <c r="B16153" t="s">
        <v>5</v>
      </c>
      <c r="C16153" t="s">
        <v>83</v>
      </c>
      <c r="D16153" t="s">
        <v>35</v>
      </c>
      <c r="E16153">
        <v>2008</v>
      </c>
      <c r="F16153" t="s">
        <v>36</v>
      </c>
      <c r="G16153" t="str">
        <f t="shared" si="392"/>
        <v>BarnetWestminster2008Age 0-3</v>
      </c>
      <c r="H16153">
        <v>53.072200000000002</v>
      </c>
    </row>
    <row r="16154" spans="1:8" x14ac:dyDescent="0.25">
      <c r="A16154" t="s">
        <v>55</v>
      </c>
      <c r="B16154" t="s">
        <v>6</v>
      </c>
      <c r="C16154" t="s">
        <v>52</v>
      </c>
      <c r="D16154" t="s">
        <v>3</v>
      </c>
      <c r="E16154">
        <v>2008</v>
      </c>
      <c r="F16154" t="s">
        <v>36</v>
      </c>
      <c r="G16154" t="str">
        <f t="shared" si="392"/>
        <v>BexleyCity of London2008Age 0-3</v>
      </c>
      <c r="H16154">
        <v>9.8500000000000004E-2</v>
      </c>
    </row>
    <row r="16155" spans="1:8" x14ac:dyDescent="0.25">
      <c r="A16155" t="s">
        <v>55</v>
      </c>
      <c r="B16155" t="s">
        <v>6</v>
      </c>
      <c r="C16155" t="s">
        <v>53</v>
      </c>
      <c r="D16155" t="s">
        <v>4</v>
      </c>
      <c r="E16155">
        <v>2008</v>
      </c>
      <c r="F16155" t="s">
        <v>36</v>
      </c>
      <c r="G16155" t="str">
        <f t="shared" si="392"/>
        <v>BexleyBarking and Dagenham2008Age 0-3</v>
      </c>
      <c r="H16155">
        <v>5.4890999999999996</v>
      </c>
    </row>
    <row r="16156" spans="1:8" x14ac:dyDescent="0.25">
      <c r="A16156" t="s">
        <v>55</v>
      </c>
      <c r="B16156" t="s">
        <v>6</v>
      </c>
      <c r="C16156" t="s">
        <v>54</v>
      </c>
      <c r="D16156" t="s">
        <v>5</v>
      </c>
      <c r="E16156">
        <v>2008</v>
      </c>
      <c r="F16156" t="s">
        <v>36</v>
      </c>
      <c r="G16156" t="str">
        <f t="shared" si="392"/>
        <v>BexleyBarnet2008Age 0-3</v>
      </c>
      <c r="H16156">
        <v>4.0438000000000001</v>
      </c>
    </row>
    <row r="16157" spans="1:8" x14ac:dyDescent="0.25">
      <c r="A16157" t="s">
        <v>55</v>
      </c>
      <c r="B16157" t="s">
        <v>6</v>
      </c>
      <c r="C16157" t="s">
        <v>56</v>
      </c>
      <c r="D16157" t="s">
        <v>7</v>
      </c>
      <c r="E16157">
        <v>2008</v>
      </c>
      <c r="F16157" t="s">
        <v>36</v>
      </c>
      <c r="G16157" t="str">
        <f t="shared" si="392"/>
        <v>BexleyBrent2008Age 0-3</v>
      </c>
      <c r="H16157">
        <v>4.2732000000000001</v>
      </c>
    </row>
    <row r="16158" spans="1:8" x14ac:dyDescent="0.25">
      <c r="A16158" t="s">
        <v>55</v>
      </c>
      <c r="B16158" t="s">
        <v>6</v>
      </c>
      <c r="C16158" t="s">
        <v>57</v>
      </c>
      <c r="D16158" t="s">
        <v>8</v>
      </c>
      <c r="E16158">
        <v>2008</v>
      </c>
      <c r="F16158" t="s">
        <v>36</v>
      </c>
      <c r="G16158" t="str">
        <f t="shared" si="392"/>
        <v>BexleyBromley2008Age 0-3</v>
      </c>
      <c r="H16158">
        <v>56.907699999999998</v>
      </c>
    </row>
    <row r="16159" spans="1:8" x14ac:dyDescent="0.25">
      <c r="A16159" t="s">
        <v>55</v>
      </c>
      <c r="B16159" t="s">
        <v>6</v>
      </c>
      <c r="C16159" t="s">
        <v>58</v>
      </c>
      <c r="D16159" t="s">
        <v>9</v>
      </c>
      <c r="E16159">
        <v>2008</v>
      </c>
      <c r="F16159" t="s">
        <v>36</v>
      </c>
      <c r="G16159" t="str">
        <f t="shared" si="392"/>
        <v>BexleyCamden2008Age 0-3</v>
      </c>
      <c r="H16159">
        <v>3.5106000000000002</v>
      </c>
    </row>
    <row r="16160" spans="1:8" x14ac:dyDescent="0.25">
      <c r="A16160" t="s">
        <v>55</v>
      </c>
      <c r="B16160" t="s">
        <v>6</v>
      </c>
      <c r="C16160" t="s">
        <v>59</v>
      </c>
      <c r="D16160" t="s">
        <v>10</v>
      </c>
      <c r="E16160">
        <v>2008</v>
      </c>
      <c r="F16160" t="s">
        <v>36</v>
      </c>
      <c r="G16160" t="str">
        <f t="shared" si="392"/>
        <v>BexleyCroydon2008Age 0-3</v>
      </c>
      <c r="H16160">
        <v>21.733499999999999</v>
      </c>
    </row>
    <row r="16161" spans="1:8" x14ac:dyDescent="0.25">
      <c r="A16161" t="s">
        <v>55</v>
      </c>
      <c r="B16161" t="s">
        <v>6</v>
      </c>
      <c r="C16161" t="s">
        <v>60</v>
      </c>
      <c r="D16161" t="s">
        <v>11</v>
      </c>
      <c r="E16161">
        <v>2008</v>
      </c>
      <c r="F16161" t="s">
        <v>36</v>
      </c>
      <c r="G16161" t="str">
        <f t="shared" si="392"/>
        <v>BexleyEaling2008Age 0-3</v>
      </c>
      <c r="H16161">
        <v>4.5551000000000004</v>
      </c>
    </row>
    <row r="16162" spans="1:8" x14ac:dyDescent="0.25">
      <c r="A16162" t="s">
        <v>55</v>
      </c>
      <c r="B16162" t="s">
        <v>6</v>
      </c>
      <c r="C16162" t="s">
        <v>61</v>
      </c>
      <c r="D16162" t="s">
        <v>12</v>
      </c>
      <c r="E16162">
        <v>2008</v>
      </c>
      <c r="F16162" t="s">
        <v>36</v>
      </c>
      <c r="G16162" t="str">
        <f t="shared" si="392"/>
        <v>BexleyEnfield2008Age 0-3</v>
      </c>
      <c r="H16162">
        <v>2.4794</v>
      </c>
    </row>
    <row r="16163" spans="1:8" x14ac:dyDescent="0.25">
      <c r="A16163" t="s">
        <v>55</v>
      </c>
      <c r="B16163" t="s">
        <v>6</v>
      </c>
      <c r="C16163" t="s">
        <v>62</v>
      </c>
      <c r="D16163" t="s">
        <v>13</v>
      </c>
      <c r="E16163">
        <v>2008</v>
      </c>
      <c r="F16163" t="s">
        <v>36</v>
      </c>
      <c r="G16163" t="str">
        <f t="shared" si="392"/>
        <v>BexleyGreenwich2008Age 0-3</v>
      </c>
      <c r="H16163">
        <v>364.95490000000001</v>
      </c>
    </row>
    <row r="16164" spans="1:8" x14ac:dyDescent="0.25">
      <c r="A16164" t="s">
        <v>55</v>
      </c>
      <c r="B16164" t="s">
        <v>6</v>
      </c>
      <c r="C16164" t="s">
        <v>63</v>
      </c>
      <c r="D16164" t="s">
        <v>14</v>
      </c>
      <c r="E16164">
        <v>2008</v>
      </c>
      <c r="F16164" t="s">
        <v>36</v>
      </c>
      <c r="G16164" t="str">
        <f t="shared" si="392"/>
        <v>BexleyHackney2008Age 0-3</v>
      </c>
      <c r="H16164">
        <v>8.8252000000000006</v>
      </c>
    </row>
    <row r="16165" spans="1:8" x14ac:dyDescent="0.25">
      <c r="A16165" t="s">
        <v>55</v>
      </c>
      <c r="B16165" t="s">
        <v>6</v>
      </c>
      <c r="C16165" t="s">
        <v>64</v>
      </c>
      <c r="D16165" t="s">
        <v>15</v>
      </c>
      <c r="E16165">
        <v>2008</v>
      </c>
      <c r="F16165" t="s">
        <v>36</v>
      </c>
      <c r="G16165" t="str">
        <f t="shared" si="392"/>
        <v>BexleyHammersmith and Fulham2008Age 0-3</v>
      </c>
      <c r="H16165">
        <v>1.78</v>
      </c>
    </row>
    <row r="16166" spans="1:8" x14ac:dyDescent="0.25">
      <c r="A16166" t="s">
        <v>55</v>
      </c>
      <c r="B16166" t="s">
        <v>6</v>
      </c>
      <c r="C16166" t="s">
        <v>65</v>
      </c>
      <c r="D16166" t="s">
        <v>16</v>
      </c>
      <c r="E16166">
        <v>2008</v>
      </c>
      <c r="F16166" t="s">
        <v>36</v>
      </c>
      <c r="G16166" t="str">
        <f t="shared" si="392"/>
        <v>BexleyHaringey2008Age 0-3</v>
      </c>
      <c r="H16166">
        <v>3.7783000000000002</v>
      </c>
    </row>
    <row r="16167" spans="1:8" x14ac:dyDescent="0.25">
      <c r="A16167" t="s">
        <v>55</v>
      </c>
      <c r="B16167" t="s">
        <v>6</v>
      </c>
      <c r="C16167" t="s">
        <v>66</v>
      </c>
      <c r="D16167" t="s">
        <v>17</v>
      </c>
      <c r="E16167">
        <v>2008</v>
      </c>
      <c r="F16167" t="s">
        <v>36</v>
      </c>
      <c r="G16167" t="str">
        <f t="shared" si="392"/>
        <v>BexleyHarrow2008Age 0-3</v>
      </c>
      <c r="H16167">
        <v>2.7803</v>
      </c>
    </row>
    <row r="16168" spans="1:8" x14ac:dyDescent="0.25">
      <c r="A16168" t="s">
        <v>55</v>
      </c>
      <c r="B16168" t="s">
        <v>6</v>
      </c>
      <c r="C16168" t="s">
        <v>67</v>
      </c>
      <c r="D16168" t="s">
        <v>18</v>
      </c>
      <c r="E16168">
        <v>2008</v>
      </c>
      <c r="F16168" t="s">
        <v>36</v>
      </c>
      <c r="G16168" t="str">
        <f t="shared" si="392"/>
        <v>BexleyHavering2008Age 0-3</v>
      </c>
      <c r="H16168">
        <v>5.1017999999999999</v>
      </c>
    </row>
    <row r="16169" spans="1:8" x14ac:dyDescent="0.25">
      <c r="A16169" t="s">
        <v>55</v>
      </c>
      <c r="B16169" t="s">
        <v>6</v>
      </c>
      <c r="C16169" t="s">
        <v>68</v>
      </c>
      <c r="D16169" t="s">
        <v>19</v>
      </c>
      <c r="E16169">
        <v>2008</v>
      </c>
      <c r="F16169" t="s">
        <v>36</v>
      </c>
      <c r="G16169" t="str">
        <f t="shared" si="392"/>
        <v>BexleyHillingdon2008Age 0-3</v>
      </c>
      <c r="H16169">
        <v>0.23130000000000001</v>
      </c>
    </row>
    <row r="16170" spans="1:8" x14ac:dyDescent="0.25">
      <c r="A16170" t="s">
        <v>55</v>
      </c>
      <c r="B16170" t="s">
        <v>6</v>
      </c>
      <c r="C16170" t="s">
        <v>69</v>
      </c>
      <c r="D16170" t="s">
        <v>20</v>
      </c>
      <c r="E16170">
        <v>2008</v>
      </c>
      <c r="F16170" t="s">
        <v>36</v>
      </c>
      <c r="G16170" t="str">
        <f t="shared" si="392"/>
        <v>BexleyHounslow2008Age 0-3</v>
      </c>
      <c r="H16170">
        <v>5.6547999999999998</v>
      </c>
    </row>
    <row r="16171" spans="1:8" x14ac:dyDescent="0.25">
      <c r="A16171" t="s">
        <v>55</v>
      </c>
      <c r="B16171" t="s">
        <v>6</v>
      </c>
      <c r="C16171" t="s">
        <v>70</v>
      </c>
      <c r="D16171" t="s">
        <v>21</v>
      </c>
      <c r="E16171">
        <v>2008</v>
      </c>
      <c r="F16171" t="s">
        <v>36</v>
      </c>
      <c r="G16171" t="str">
        <f t="shared" si="392"/>
        <v>BexleyIslington2008Age 0-3</v>
      </c>
      <c r="H16171">
        <v>3.589</v>
      </c>
    </row>
    <row r="16172" spans="1:8" x14ac:dyDescent="0.25">
      <c r="A16172" t="s">
        <v>55</v>
      </c>
      <c r="B16172" t="s">
        <v>6</v>
      </c>
      <c r="C16172" t="s">
        <v>71</v>
      </c>
      <c r="D16172" t="s">
        <v>22</v>
      </c>
      <c r="E16172">
        <v>2008</v>
      </c>
      <c r="F16172" t="s">
        <v>36</v>
      </c>
      <c r="G16172" t="str">
        <f t="shared" si="392"/>
        <v>BexleyKensington and Chelsea2008Age 0-3</v>
      </c>
      <c r="H16172">
        <v>0.62660000000000005</v>
      </c>
    </row>
    <row r="16173" spans="1:8" x14ac:dyDescent="0.25">
      <c r="A16173" t="s">
        <v>55</v>
      </c>
      <c r="B16173" t="s">
        <v>6</v>
      </c>
      <c r="C16173" t="s">
        <v>72</v>
      </c>
      <c r="D16173" t="s">
        <v>23</v>
      </c>
      <c r="E16173">
        <v>2008</v>
      </c>
      <c r="F16173" t="s">
        <v>36</v>
      </c>
      <c r="G16173" t="str">
        <f t="shared" si="392"/>
        <v>BexleyKingston upon Thames2008Age 0-3</v>
      </c>
      <c r="H16173">
        <v>2.7755999999999998</v>
      </c>
    </row>
    <row r="16174" spans="1:8" x14ac:dyDescent="0.25">
      <c r="A16174" t="s">
        <v>55</v>
      </c>
      <c r="B16174" t="s">
        <v>6</v>
      </c>
      <c r="C16174" t="s">
        <v>73</v>
      </c>
      <c r="D16174" t="s">
        <v>24</v>
      </c>
      <c r="E16174">
        <v>2008</v>
      </c>
      <c r="F16174" t="s">
        <v>36</v>
      </c>
      <c r="G16174" t="str">
        <f t="shared" si="392"/>
        <v>BexleyLambeth2008Age 0-3</v>
      </c>
      <c r="H16174">
        <v>33.815199999999997</v>
      </c>
    </row>
    <row r="16175" spans="1:8" x14ac:dyDescent="0.25">
      <c r="A16175" t="s">
        <v>55</v>
      </c>
      <c r="B16175" t="s">
        <v>6</v>
      </c>
      <c r="C16175" t="s">
        <v>74</v>
      </c>
      <c r="D16175" t="s">
        <v>25</v>
      </c>
      <c r="E16175">
        <v>2008</v>
      </c>
      <c r="F16175" t="s">
        <v>36</v>
      </c>
      <c r="G16175" t="str">
        <f t="shared" si="392"/>
        <v>BexleyLewisham2008Age 0-3</v>
      </c>
      <c r="H16175">
        <v>71.033000000000001</v>
      </c>
    </row>
    <row r="16176" spans="1:8" x14ac:dyDescent="0.25">
      <c r="A16176" t="s">
        <v>55</v>
      </c>
      <c r="B16176" t="s">
        <v>6</v>
      </c>
      <c r="C16176" t="s">
        <v>75</v>
      </c>
      <c r="D16176" t="s">
        <v>26</v>
      </c>
      <c r="E16176">
        <v>2008</v>
      </c>
      <c r="F16176" t="s">
        <v>36</v>
      </c>
      <c r="G16176" t="str">
        <f t="shared" si="392"/>
        <v>BexleyMerton2008Age 0-3</v>
      </c>
      <c r="H16176">
        <v>3.7357999999999998</v>
      </c>
    </row>
    <row r="16177" spans="1:8" x14ac:dyDescent="0.25">
      <c r="A16177" t="s">
        <v>55</v>
      </c>
      <c r="B16177" t="s">
        <v>6</v>
      </c>
      <c r="C16177" t="s">
        <v>84</v>
      </c>
      <c r="D16177" t="s">
        <v>27</v>
      </c>
      <c r="E16177">
        <v>2008</v>
      </c>
      <c r="F16177" t="s">
        <v>36</v>
      </c>
      <c r="G16177" t="str">
        <f t="shared" si="392"/>
        <v>BexleyNewham2008Age 0-3</v>
      </c>
      <c r="H16177">
        <v>16.7575</v>
      </c>
    </row>
    <row r="16178" spans="1:8" x14ac:dyDescent="0.25">
      <c r="A16178" t="s">
        <v>55</v>
      </c>
      <c r="B16178" t="s">
        <v>6</v>
      </c>
      <c r="C16178" t="s">
        <v>76</v>
      </c>
      <c r="D16178" t="s">
        <v>28</v>
      </c>
      <c r="E16178">
        <v>2008</v>
      </c>
      <c r="F16178" t="s">
        <v>36</v>
      </c>
      <c r="G16178" t="str">
        <f t="shared" si="392"/>
        <v>BexleyRedbridge2008Age 0-3</v>
      </c>
      <c r="H16178">
        <v>3.9049</v>
      </c>
    </row>
    <row r="16179" spans="1:8" x14ac:dyDescent="0.25">
      <c r="A16179" t="s">
        <v>55</v>
      </c>
      <c r="B16179" t="s">
        <v>6</v>
      </c>
      <c r="C16179" t="s">
        <v>77</v>
      </c>
      <c r="D16179" t="s">
        <v>29</v>
      </c>
      <c r="E16179">
        <v>2008</v>
      </c>
      <c r="F16179" t="s">
        <v>36</v>
      </c>
      <c r="G16179" t="str">
        <f t="shared" si="392"/>
        <v>BexleyRichmond upon Thames2008Age 0-3</v>
      </c>
      <c r="H16179">
        <v>0.54500000000000004</v>
      </c>
    </row>
    <row r="16180" spans="1:8" x14ac:dyDescent="0.25">
      <c r="A16180" t="s">
        <v>55</v>
      </c>
      <c r="B16180" t="s">
        <v>6</v>
      </c>
      <c r="C16180" t="s">
        <v>78</v>
      </c>
      <c r="D16180" t="s">
        <v>30</v>
      </c>
      <c r="E16180">
        <v>2008</v>
      </c>
      <c r="F16180" t="s">
        <v>36</v>
      </c>
      <c r="G16180" t="str">
        <f t="shared" si="392"/>
        <v>BexleySouthwark2008Age 0-3</v>
      </c>
      <c r="H16180">
        <v>70.757099999999994</v>
      </c>
    </row>
    <row r="16181" spans="1:8" x14ac:dyDescent="0.25">
      <c r="A16181" t="s">
        <v>55</v>
      </c>
      <c r="B16181" t="s">
        <v>6</v>
      </c>
      <c r="C16181" t="s">
        <v>79</v>
      </c>
      <c r="D16181" t="s">
        <v>31</v>
      </c>
      <c r="E16181">
        <v>2008</v>
      </c>
      <c r="F16181" t="s">
        <v>36</v>
      </c>
      <c r="G16181" t="str">
        <f t="shared" si="392"/>
        <v>BexleySutton2008Age 0-3</v>
      </c>
      <c r="H16181">
        <v>0.67159999999999997</v>
      </c>
    </row>
    <row r="16182" spans="1:8" x14ac:dyDescent="0.25">
      <c r="A16182" t="s">
        <v>55</v>
      </c>
      <c r="B16182" t="s">
        <v>6</v>
      </c>
      <c r="C16182" t="s">
        <v>80</v>
      </c>
      <c r="D16182" t="s">
        <v>32</v>
      </c>
      <c r="E16182">
        <v>2008</v>
      </c>
      <c r="F16182" t="s">
        <v>36</v>
      </c>
      <c r="G16182" t="str">
        <f t="shared" si="392"/>
        <v>BexleyTower Hamlets2008Age 0-3</v>
      </c>
      <c r="H16182">
        <v>4.5922999999999998</v>
      </c>
    </row>
    <row r="16183" spans="1:8" x14ac:dyDescent="0.25">
      <c r="A16183" t="s">
        <v>55</v>
      </c>
      <c r="B16183" t="s">
        <v>6</v>
      </c>
      <c r="C16183" t="s">
        <v>81</v>
      </c>
      <c r="D16183" t="s">
        <v>33</v>
      </c>
      <c r="E16183">
        <v>2008</v>
      </c>
      <c r="F16183" t="s">
        <v>36</v>
      </c>
      <c r="G16183" t="str">
        <f t="shared" si="392"/>
        <v>BexleyWaltham Forest2008Age 0-3</v>
      </c>
      <c r="H16183">
        <v>6.2965999999999998</v>
      </c>
    </row>
    <row r="16184" spans="1:8" x14ac:dyDescent="0.25">
      <c r="A16184" t="s">
        <v>55</v>
      </c>
      <c r="B16184" t="s">
        <v>6</v>
      </c>
      <c r="C16184" t="s">
        <v>82</v>
      </c>
      <c r="D16184" t="s">
        <v>34</v>
      </c>
      <c r="E16184">
        <v>2008</v>
      </c>
      <c r="F16184" t="s">
        <v>36</v>
      </c>
      <c r="G16184" t="str">
        <f t="shared" si="392"/>
        <v>BexleyWandsworth2008Age 0-3</v>
      </c>
      <c r="H16184">
        <v>6.2847</v>
      </c>
    </row>
    <row r="16185" spans="1:8" x14ac:dyDescent="0.25">
      <c r="A16185" t="s">
        <v>55</v>
      </c>
      <c r="B16185" t="s">
        <v>6</v>
      </c>
      <c r="C16185" t="s">
        <v>83</v>
      </c>
      <c r="D16185" t="s">
        <v>35</v>
      </c>
      <c r="E16185">
        <v>2008</v>
      </c>
      <c r="F16185" t="s">
        <v>36</v>
      </c>
      <c r="G16185" t="str">
        <f t="shared" si="392"/>
        <v>BexleyWestminster2008Age 0-3</v>
      </c>
      <c r="H16185">
        <v>2.9655</v>
      </c>
    </row>
    <row r="16186" spans="1:8" x14ac:dyDescent="0.25">
      <c r="A16186" t="s">
        <v>56</v>
      </c>
      <c r="B16186" t="s">
        <v>7</v>
      </c>
      <c r="C16186" t="s">
        <v>52</v>
      </c>
      <c r="D16186" t="s">
        <v>3</v>
      </c>
      <c r="E16186">
        <v>2008</v>
      </c>
      <c r="F16186" t="s">
        <v>36</v>
      </c>
      <c r="G16186" t="str">
        <f t="shared" si="392"/>
        <v>BrentCity of London2008Age 0-3</v>
      </c>
      <c r="H16186">
        <v>0.1293</v>
      </c>
    </row>
    <row r="16187" spans="1:8" x14ac:dyDescent="0.25">
      <c r="A16187" t="s">
        <v>56</v>
      </c>
      <c r="B16187" t="s">
        <v>7</v>
      </c>
      <c r="C16187" t="s">
        <v>53</v>
      </c>
      <c r="D16187" t="s">
        <v>4</v>
      </c>
      <c r="E16187">
        <v>2008</v>
      </c>
      <c r="F16187" t="s">
        <v>36</v>
      </c>
      <c r="G16187" t="str">
        <f t="shared" si="392"/>
        <v>BrentBarking and Dagenham2008Age 0-3</v>
      </c>
      <c r="H16187">
        <v>7.2217000000000002</v>
      </c>
    </row>
    <row r="16188" spans="1:8" x14ac:dyDescent="0.25">
      <c r="A16188" t="s">
        <v>56</v>
      </c>
      <c r="B16188" t="s">
        <v>7</v>
      </c>
      <c r="C16188" t="s">
        <v>54</v>
      </c>
      <c r="D16188" t="s">
        <v>5</v>
      </c>
      <c r="E16188">
        <v>2008</v>
      </c>
      <c r="F16188" t="s">
        <v>36</v>
      </c>
      <c r="G16188" t="str">
        <f t="shared" si="392"/>
        <v>BrentBarnet2008Age 0-3</v>
      </c>
      <c r="H16188">
        <v>113.4773</v>
      </c>
    </row>
    <row r="16189" spans="1:8" x14ac:dyDescent="0.25">
      <c r="A16189" t="s">
        <v>56</v>
      </c>
      <c r="B16189" t="s">
        <v>7</v>
      </c>
      <c r="C16189" t="s">
        <v>55</v>
      </c>
      <c r="D16189" t="s">
        <v>6</v>
      </c>
      <c r="E16189">
        <v>2008</v>
      </c>
      <c r="F16189" t="s">
        <v>36</v>
      </c>
      <c r="G16189" t="str">
        <f t="shared" si="392"/>
        <v>BrentBexley2008Age 0-3</v>
      </c>
      <c r="H16189">
        <v>1.3646</v>
      </c>
    </row>
    <row r="16190" spans="1:8" x14ac:dyDescent="0.25">
      <c r="A16190" t="s">
        <v>56</v>
      </c>
      <c r="B16190" t="s">
        <v>7</v>
      </c>
      <c r="C16190" t="s">
        <v>57</v>
      </c>
      <c r="D16190" t="s">
        <v>8</v>
      </c>
      <c r="E16190">
        <v>2008</v>
      </c>
      <c r="F16190" t="s">
        <v>36</v>
      </c>
      <c r="G16190" t="str">
        <f t="shared" si="392"/>
        <v>BrentBromley2008Age 0-3</v>
      </c>
      <c r="H16190">
        <v>2.6804999999999999</v>
      </c>
    </row>
    <row r="16191" spans="1:8" x14ac:dyDescent="0.25">
      <c r="A16191" t="s">
        <v>56</v>
      </c>
      <c r="B16191" t="s">
        <v>7</v>
      </c>
      <c r="C16191" t="s">
        <v>58</v>
      </c>
      <c r="D16191" t="s">
        <v>9</v>
      </c>
      <c r="E16191">
        <v>2008</v>
      </c>
      <c r="F16191" t="s">
        <v>36</v>
      </c>
      <c r="G16191" t="str">
        <f t="shared" si="392"/>
        <v>BrentCamden2008Age 0-3</v>
      </c>
      <c r="H16191">
        <v>50.929099999999998</v>
      </c>
    </row>
    <row r="16192" spans="1:8" x14ac:dyDescent="0.25">
      <c r="A16192" t="s">
        <v>56</v>
      </c>
      <c r="B16192" t="s">
        <v>7</v>
      </c>
      <c r="C16192" t="s">
        <v>59</v>
      </c>
      <c r="D16192" t="s">
        <v>10</v>
      </c>
      <c r="E16192">
        <v>2008</v>
      </c>
      <c r="F16192" t="s">
        <v>36</v>
      </c>
      <c r="G16192" t="str">
        <f t="shared" si="392"/>
        <v>BrentCroydon2008Age 0-3</v>
      </c>
      <c r="H16192">
        <v>8.7843999999999998</v>
      </c>
    </row>
    <row r="16193" spans="1:8" x14ac:dyDescent="0.25">
      <c r="A16193" t="s">
        <v>56</v>
      </c>
      <c r="B16193" t="s">
        <v>7</v>
      </c>
      <c r="C16193" t="s">
        <v>60</v>
      </c>
      <c r="D16193" t="s">
        <v>11</v>
      </c>
      <c r="E16193">
        <v>2008</v>
      </c>
      <c r="F16193" t="s">
        <v>36</v>
      </c>
      <c r="G16193" t="str">
        <f t="shared" si="392"/>
        <v>BrentEaling2008Age 0-3</v>
      </c>
      <c r="H16193">
        <v>96.343400000000003</v>
      </c>
    </row>
    <row r="16194" spans="1:8" x14ac:dyDescent="0.25">
      <c r="A16194" t="s">
        <v>56</v>
      </c>
      <c r="B16194" t="s">
        <v>7</v>
      </c>
      <c r="C16194" t="s">
        <v>61</v>
      </c>
      <c r="D16194" t="s">
        <v>12</v>
      </c>
      <c r="E16194">
        <v>2008</v>
      </c>
      <c r="F16194" t="s">
        <v>36</v>
      </c>
      <c r="G16194" t="str">
        <f t="shared" si="392"/>
        <v>BrentEnfield2008Age 0-3</v>
      </c>
      <c r="H16194">
        <v>28.544599999999999</v>
      </c>
    </row>
    <row r="16195" spans="1:8" x14ac:dyDescent="0.25">
      <c r="A16195" t="s">
        <v>56</v>
      </c>
      <c r="B16195" t="s">
        <v>7</v>
      </c>
      <c r="C16195" t="s">
        <v>62</v>
      </c>
      <c r="D16195" t="s">
        <v>13</v>
      </c>
      <c r="E16195">
        <v>2008</v>
      </c>
      <c r="F16195" t="s">
        <v>36</v>
      </c>
      <c r="G16195" t="str">
        <f t="shared" si="392"/>
        <v>BrentGreenwich2008Age 0-3</v>
      </c>
      <c r="H16195">
        <v>1.5419</v>
      </c>
    </row>
    <row r="16196" spans="1:8" x14ac:dyDescent="0.25">
      <c r="A16196" t="s">
        <v>56</v>
      </c>
      <c r="B16196" t="s">
        <v>7</v>
      </c>
      <c r="C16196" t="s">
        <v>63</v>
      </c>
      <c r="D16196" t="s">
        <v>14</v>
      </c>
      <c r="E16196">
        <v>2008</v>
      </c>
      <c r="F16196" t="s">
        <v>36</v>
      </c>
      <c r="G16196" t="str">
        <f t="shared" ref="G16196:G16259" si="393">B16196&amp;D16196&amp;E16196&amp;F16196</f>
        <v>BrentHackney2008Age 0-3</v>
      </c>
      <c r="H16196">
        <v>11.1759</v>
      </c>
    </row>
    <row r="16197" spans="1:8" x14ac:dyDescent="0.25">
      <c r="A16197" t="s">
        <v>56</v>
      </c>
      <c r="B16197" t="s">
        <v>7</v>
      </c>
      <c r="C16197" t="s">
        <v>64</v>
      </c>
      <c r="D16197" t="s">
        <v>15</v>
      </c>
      <c r="E16197">
        <v>2008</v>
      </c>
      <c r="F16197" t="s">
        <v>36</v>
      </c>
      <c r="G16197" t="str">
        <f t="shared" si="393"/>
        <v>BrentHammersmith and Fulham2008Age 0-3</v>
      </c>
      <c r="H16197">
        <v>30.625</v>
      </c>
    </row>
    <row r="16198" spans="1:8" x14ac:dyDescent="0.25">
      <c r="A16198" t="s">
        <v>56</v>
      </c>
      <c r="B16198" t="s">
        <v>7</v>
      </c>
      <c r="C16198" t="s">
        <v>65</v>
      </c>
      <c r="D16198" t="s">
        <v>16</v>
      </c>
      <c r="E16198">
        <v>2008</v>
      </c>
      <c r="F16198" t="s">
        <v>36</v>
      </c>
      <c r="G16198" t="str">
        <f t="shared" si="393"/>
        <v>BrentHaringey2008Age 0-3</v>
      </c>
      <c r="H16198">
        <v>32.877400000000002</v>
      </c>
    </row>
    <row r="16199" spans="1:8" x14ac:dyDescent="0.25">
      <c r="A16199" t="s">
        <v>56</v>
      </c>
      <c r="B16199" t="s">
        <v>7</v>
      </c>
      <c r="C16199" t="s">
        <v>66</v>
      </c>
      <c r="D16199" t="s">
        <v>17</v>
      </c>
      <c r="E16199">
        <v>2008</v>
      </c>
      <c r="F16199" t="s">
        <v>36</v>
      </c>
      <c r="G16199" t="str">
        <f t="shared" si="393"/>
        <v>BrentHarrow2008Age 0-3</v>
      </c>
      <c r="H16199">
        <v>130.7713</v>
      </c>
    </row>
    <row r="16200" spans="1:8" x14ac:dyDescent="0.25">
      <c r="A16200" t="s">
        <v>56</v>
      </c>
      <c r="B16200" t="s">
        <v>7</v>
      </c>
      <c r="C16200" t="s">
        <v>67</v>
      </c>
      <c r="D16200" t="s">
        <v>18</v>
      </c>
      <c r="E16200">
        <v>2008</v>
      </c>
      <c r="F16200" t="s">
        <v>36</v>
      </c>
      <c r="G16200" t="str">
        <f t="shared" si="393"/>
        <v>BrentHavering2008Age 0-3</v>
      </c>
      <c r="H16200">
        <v>1.3808</v>
      </c>
    </row>
    <row r="16201" spans="1:8" x14ac:dyDescent="0.25">
      <c r="A16201" t="s">
        <v>56</v>
      </c>
      <c r="B16201" t="s">
        <v>7</v>
      </c>
      <c r="C16201" t="s">
        <v>68</v>
      </c>
      <c r="D16201" t="s">
        <v>19</v>
      </c>
      <c r="E16201">
        <v>2008</v>
      </c>
      <c r="F16201" t="s">
        <v>36</v>
      </c>
      <c r="G16201" t="str">
        <f t="shared" si="393"/>
        <v>BrentHillingdon2008Age 0-3</v>
      </c>
      <c r="H16201">
        <v>17.002199999999998</v>
      </c>
    </row>
    <row r="16202" spans="1:8" x14ac:dyDescent="0.25">
      <c r="A16202" t="s">
        <v>56</v>
      </c>
      <c r="B16202" t="s">
        <v>7</v>
      </c>
      <c r="C16202" t="s">
        <v>69</v>
      </c>
      <c r="D16202" t="s">
        <v>20</v>
      </c>
      <c r="E16202">
        <v>2008</v>
      </c>
      <c r="F16202" t="s">
        <v>36</v>
      </c>
      <c r="G16202" t="str">
        <f t="shared" si="393"/>
        <v>BrentHounslow2008Age 0-3</v>
      </c>
      <c r="H16202">
        <v>25.873200000000001</v>
      </c>
    </row>
    <row r="16203" spans="1:8" x14ac:dyDescent="0.25">
      <c r="A16203" t="s">
        <v>56</v>
      </c>
      <c r="B16203" t="s">
        <v>7</v>
      </c>
      <c r="C16203" t="s">
        <v>70</v>
      </c>
      <c r="D16203" t="s">
        <v>21</v>
      </c>
      <c r="E16203">
        <v>2008</v>
      </c>
      <c r="F16203" t="s">
        <v>36</v>
      </c>
      <c r="G16203" t="str">
        <f t="shared" si="393"/>
        <v>BrentIslington2008Age 0-3</v>
      </c>
      <c r="H16203">
        <v>12.3552</v>
      </c>
    </row>
    <row r="16204" spans="1:8" x14ac:dyDescent="0.25">
      <c r="A16204" t="s">
        <v>56</v>
      </c>
      <c r="B16204" t="s">
        <v>7</v>
      </c>
      <c r="C16204" t="s">
        <v>71</v>
      </c>
      <c r="D16204" t="s">
        <v>22</v>
      </c>
      <c r="E16204">
        <v>2008</v>
      </c>
      <c r="F16204" t="s">
        <v>36</v>
      </c>
      <c r="G16204" t="str">
        <f t="shared" si="393"/>
        <v>BrentKensington and Chelsea2008Age 0-3</v>
      </c>
      <c r="H16204">
        <v>25.331499999999998</v>
      </c>
    </row>
    <row r="16205" spans="1:8" x14ac:dyDescent="0.25">
      <c r="A16205" t="s">
        <v>56</v>
      </c>
      <c r="B16205" t="s">
        <v>7</v>
      </c>
      <c r="C16205" t="s">
        <v>72</v>
      </c>
      <c r="D16205" t="s">
        <v>23</v>
      </c>
      <c r="E16205">
        <v>2008</v>
      </c>
      <c r="F16205" t="s">
        <v>36</v>
      </c>
      <c r="G16205" t="str">
        <f t="shared" si="393"/>
        <v>BrentKingston upon Thames2008Age 0-3</v>
      </c>
      <c r="H16205">
        <v>2.7957000000000001</v>
      </c>
    </row>
    <row r="16206" spans="1:8" x14ac:dyDescent="0.25">
      <c r="A16206" t="s">
        <v>56</v>
      </c>
      <c r="B16206" t="s">
        <v>7</v>
      </c>
      <c r="C16206" t="s">
        <v>73</v>
      </c>
      <c r="D16206" t="s">
        <v>24</v>
      </c>
      <c r="E16206">
        <v>2008</v>
      </c>
      <c r="F16206" t="s">
        <v>36</v>
      </c>
      <c r="G16206" t="str">
        <f t="shared" si="393"/>
        <v>BrentLambeth2008Age 0-3</v>
      </c>
      <c r="H16206">
        <v>12.081300000000001</v>
      </c>
    </row>
    <row r="16207" spans="1:8" x14ac:dyDescent="0.25">
      <c r="A16207" t="s">
        <v>56</v>
      </c>
      <c r="B16207" t="s">
        <v>7</v>
      </c>
      <c r="C16207" t="s">
        <v>74</v>
      </c>
      <c r="D16207" t="s">
        <v>25</v>
      </c>
      <c r="E16207">
        <v>2008</v>
      </c>
      <c r="F16207" t="s">
        <v>36</v>
      </c>
      <c r="G16207" t="str">
        <f t="shared" si="393"/>
        <v>BrentLewisham2008Age 0-3</v>
      </c>
      <c r="H16207">
        <v>13.3995</v>
      </c>
    </row>
    <row r="16208" spans="1:8" x14ac:dyDescent="0.25">
      <c r="A16208" t="s">
        <v>56</v>
      </c>
      <c r="B16208" t="s">
        <v>7</v>
      </c>
      <c r="C16208" t="s">
        <v>75</v>
      </c>
      <c r="D16208" t="s">
        <v>26</v>
      </c>
      <c r="E16208">
        <v>2008</v>
      </c>
      <c r="F16208" t="s">
        <v>36</v>
      </c>
      <c r="G16208" t="str">
        <f t="shared" si="393"/>
        <v>BrentMerton2008Age 0-3</v>
      </c>
      <c r="H16208">
        <v>7.6383999999999999</v>
      </c>
    </row>
    <row r="16209" spans="1:8" x14ac:dyDescent="0.25">
      <c r="A16209" t="s">
        <v>56</v>
      </c>
      <c r="B16209" t="s">
        <v>7</v>
      </c>
      <c r="C16209" t="s">
        <v>84</v>
      </c>
      <c r="D16209" t="s">
        <v>27</v>
      </c>
      <c r="E16209">
        <v>2008</v>
      </c>
      <c r="F16209" t="s">
        <v>36</v>
      </c>
      <c r="G16209" t="str">
        <f t="shared" si="393"/>
        <v>BrentNewham2008Age 0-3</v>
      </c>
      <c r="H16209">
        <v>14.9025</v>
      </c>
    </row>
    <row r="16210" spans="1:8" x14ac:dyDescent="0.25">
      <c r="A16210" t="s">
        <v>56</v>
      </c>
      <c r="B16210" t="s">
        <v>7</v>
      </c>
      <c r="C16210" t="s">
        <v>76</v>
      </c>
      <c r="D16210" t="s">
        <v>28</v>
      </c>
      <c r="E16210">
        <v>2008</v>
      </c>
      <c r="F16210" t="s">
        <v>36</v>
      </c>
      <c r="G16210" t="str">
        <f t="shared" si="393"/>
        <v>BrentRedbridge2008Age 0-3</v>
      </c>
      <c r="H16210">
        <v>13.9963</v>
      </c>
    </row>
    <row r="16211" spans="1:8" x14ac:dyDescent="0.25">
      <c r="A16211" t="s">
        <v>56</v>
      </c>
      <c r="B16211" t="s">
        <v>7</v>
      </c>
      <c r="C16211" t="s">
        <v>77</v>
      </c>
      <c r="D16211" t="s">
        <v>29</v>
      </c>
      <c r="E16211">
        <v>2008</v>
      </c>
      <c r="F16211" t="s">
        <v>36</v>
      </c>
      <c r="G16211" t="str">
        <f t="shared" si="393"/>
        <v>BrentRichmond upon Thames2008Age 0-3</v>
      </c>
      <c r="H16211">
        <v>0.61650000000000005</v>
      </c>
    </row>
    <row r="16212" spans="1:8" x14ac:dyDescent="0.25">
      <c r="A16212" t="s">
        <v>56</v>
      </c>
      <c r="B16212" t="s">
        <v>7</v>
      </c>
      <c r="C16212" t="s">
        <v>78</v>
      </c>
      <c r="D16212" t="s">
        <v>30</v>
      </c>
      <c r="E16212">
        <v>2008</v>
      </c>
      <c r="F16212" t="s">
        <v>36</v>
      </c>
      <c r="G16212" t="str">
        <f t="shared" si="393"/>
        <v>BrentSouthwark2008Age 0-3</v>
      </c>
      <c r="H16212">
        <v>13.033099999999999</v>
      </c>
    </row>
    <row r="16213" spans="1:8" x14ac:dyDescent="0.25">
      <c r="A16213" t="s">
        <v>56</v>
      </c>
      <c r="B16213" t="s">
        <v>7</v>
      </c>
      <c r="C16213" t="s">
        <v>79</v>
      </c>
      <c r="D16213" t="s">
        <v>31</v>
      </c>
      <c r="E16213">
        <v>2008</v>
      </c>
      <c r="F16213" t="s">
        <v>36</v>
      </c>
      <c r="G16213" t="str">
        <f t="shared" si="393"/>
        <v>BrentSutton2008Age 0-3</v>
      </c>
      <c r="H16213">
        <v>2.2368999999999999</v>
      </c>
    </row>
    <row r="16214" spans="1:8" x14ac:dyDescent="0.25">
      <c r="A16214" t="s">
        <v>56</v>
      </c>
      <c r="B16214" t="s">
        <v>7</v>
      </c>
      <c r="C16214" t="s">
        <v>80</v>
      </c>
      <c r="D16214" t="s">
        <v>32</v>
      </c>
      <c r="E16214">
        <v>2008</v>
      </c>
      <c r="F16214" t="s">
        <v>36</v>
      </c>
      <c r="G16214" t="str">
        <f t="shared" si="393"/>
        <v>BrentTower Hamlets2008Age 0-3</v>
      </c>
      <c r="H16214">
        <v>8.9641000000000002</v>
      </c>
    </row>
    <row r="16215" spans="1:8" x14ac:dyDescent="0.25">
      <c r="A16215" t="s">
        <v>56</v>
      </c>
      <c r="B16215" t="s">
        <v>7</v>
      </c>
      <c r="C16215" t="s">
        <v>81</v>
      </c>
      <c r="D16215" t="s">
        <v>33</v>
      </c>
      <c r="E16215">
        <v>2008</v>
      </c>
      <c r="F16215" t="s">
        <v>36</v>
      </c>
      <c r="G16215" t="str">
        <f t="shared" si="393"/>
        <v>BrentWaltham Forest2008Age 0-3</v>
      </c>
      <c r="H16215">
        <v>15.2883</v>
      </c>
    </row>
    <row r="16216" spans="1:8" x14ac:dyDescent="0.25">
      <c r="A16216" t="s">
        <v>56</v>
      </c>
      <c r="B16216" t="s">
        <v>7</v>
      </c>
      <c r="C16216" t="s">
        <v>82</v>
      </c>
      <c r="D16216" t="s">
        <v>34</v>
      </c>
      <c r="E16216">
        <v>2008</v>
      </c>
      <c r="F16216" t="s">
        <v>36</v>
      </c>
      <c r="G16216" t="str">
        <f t="shared" si="393"/>
        <v>BrentWandsworth2008Age 0-3</v>
      </c>
      <c r="H16216">
        <v>8.6427999999999994</v>
      </c>
    </row>
    <row r="16217" spans="1:8" x14ac:dyDescent="0.25">
      <c r="A16217" t="s">
        <v>56</v>
      </c>
      <c r="B16217" t="s">
        <v>7</v>
      </c>
      <c r="C16217" t="s">
        <v>83</v>
      </c>
      <c r="D16217" t="s">
        <v>35</v>
      </c>
      <c r="E16217">
        <v>2008</v>
      </c>
      <c r="F16217" t="s">
        <v>36</v>
      </c>
      <c r="G16217" t="str">
        <f t="shared" si="393"/>
        <v>BrentWestminster2008Age 0-3</v>
      </c>
      <c r="H16217">
        <v>69.855999999999995</v>
      </c>
    </row>
    <row r="16218" spans="1:8" x14ac:dyDescent="0.25">
      <c r="A16218" t="s">
        <v>57</v>
      </c>
      <c r="B16218" t="s">
        <v>8</v>
      </c>
      <c r="C16218" t="s">
        <v>52</v>
      </c>
      <c r="D16218" t="s">
        <v>3</v>
      </c>
      <c r="E16218">
        <v>2008</v>
      </c>
      <c r="F16218" t="s">
        <v>36</v>
      </c>
      <c r="G16218" t="str">
        <f t="shared" si="393"/>
        <v>BromleyCity of London2008Age 0-3</v>
      </c>
      <c r="H16218">
        <v>0.16539999999999999</v>
      </c>
    </row>
    <row r="16219" spans="1:8" x14ac:dyDescent="0.25">
      <c r="A16219" t="s">
        <v>57</v>
      </c>
      <c r="B16219" t="s">
        <v>8</v>
      </c>
      <c r="C16219" t="s">
        <v>53</v>
      </c>
      <c r="D16219" t="s">
        <v>4</v>
      </c>
      <c r="E16219">
        <v>2008</v>
      </c>
      <c r="F16219" t="s">
        <v>36</v>
      </c>
      <c r="G16219" t="str">
        <f t="shared" si="393"/>
        <v>BromleyBarking and Dagenham2008Age 0-3</v>
      </c>
      <c r="H16219">
        <v>4.4958999999999998</v>
      </c>
    </row>
    <row r="16220" spans="1:8" x14ac:dyDescent="0.25">
      <c r="A16220" t="s">
        <v>57</v>
      </c>
      <c r="B16220" t="s">
        <v>8</v>
      </c>
      <c r="C16220" t="s">
        <v>54</v>
      </c>
      <c r="D16220" t="s">
        <v>5</v>
      </c>
      <c r="E16220">
        <v>2008</v>
      </c>
      <c r="F16220" t="s">
        <v>36</v>
      </c>
      <c r="G16220" t="str">
        <f t="shared" si="393"/>
        <v>BromleyBarnet2008Age 0-3</v>
      </c>
      <c r="H16220">
        <v>5.2348999999999997</v>
      </c>
    </row>
    <row r="16221" spans="1:8" x14ac:dyDescent="0.25">
      <c r="A16221" t="s">
        <v>57</v>
      </c>
      <c r="B16221" t="s">
        <v>8</v>
      </c>
      <c r="C16221" t="s">
        <v>55</v>
      </c>
      <c r="D16221" t="s">
        <v>6</v>
      </c>
      <c r="E16221">
        <v>2008</v>
      </c>
      <c r="F16221" t="s">
        <v>36</v>
      </c>
      <c r="G16221" t="str">
        <f t="shared" si="393"/>
        <v>BromleyBexley2008Age 0-3</v>
      </c>
      <c r="H16221">
        <v>47.555999999999997</v>
      </c>
    </row>
    <row r="16222" spans="1:8" x14ac:dyDescent="0.25">
      <c r="A16222" t="s">
        <v>57</v>
      </c>
      <c r="B16222" t="s">
        <v>8</v>
      </c>
      <c r="C16222" t="s">
        <v>56</v>
      </c>
      <c r="D16222" t="s">
        <v>7</v>
      </c>
      <c r="E16222">
        <v>2008</v>
      </c>
      <c r="F16222" t="s">
        <v>36</v>
      </c>
      <c r="G16222" t="str">
        <f t="shared" si="393"/>
        <v>BromleyBrent2008Age 0-3</v>
      </c>
      <c r="H16222">
        <v>4.7610999999999999</v>
      </c>
    </row>
    <row r="16223" spans="1:8" x14ac:dyDescent="0.25">
      <c r="A16223" t="s">
        <v>57</v>
      </c>
      <c r="B16223" t="s">
        <v>8</v>
      </c>
      <c r="C16223" t="s">
        <v>58</v>
      </c>
      <c r="D16223" t="s">
        <v>9</v>
      </c>
      <c r="E16223">
        <v>2008</v>
      </c>
      <c r="F16223" t="s">
        <v>36</v>
      </c>
      <c r="G16223" t="str">
        <f t="shared" si="393"/>
        <v>BromleyCamden2008Age 0-3</v>
      </c>
      <c r="H16223">
        <v>5.3571</v>
      </c>
    </row>
    <row r="16224" spans="1:8" x14ac:dyDescent="0.25">
      <c r="A16224" t="s">
        <v>57</v>
      </c>
      <c r="B16224" t="s">
        <v>8</v>
      </c>
      <c r="C16224" t="s">
        <v>59</v>
      </c>
      <c r="D16224" t="s">
        <v>10</v>
      </c>
      <c r="E16224">
        <v>2008</v>
      </c>
      <c r="F16224" t="s">
        <v>36</v>
      </c>
      <c r="G16224" t="str">
        <f t="shared" si="393"/>
        <v>BromleyCroydon2008Age 0-3</v>
      </c>
      <c r="H16224">
        <v>113.4764</v>
      </c>
    </row>
    <row r="16225" spans="1:8" x14ac:dyDescent="0.25">
      <c r="A16225" t="s">
        <v>57</v>
      </c>
      <c r="B16225" t="s">
        <v>8</v>
      </c>
      <c r="C16225" t="s">
        <v>60</v>
      </c>
      <c r="D16225" t="s">
        <v>11</v>
      </c>
      <c r="E16225">
        <v>2008</v>
      </c>
      <c r="F16225" t="s">
        <v>36</v>
      </c>
      <c r="G16225" t="str">
        <f t="shared" si="393"/>
        <v>BromleyEaling2008Age 0-3</v>
      </c>
      <c r="H16225">
        <v>2.8035000000000001</v>
      </c>
    </row>
    <row r="16226" spans="1:8" x14ac:dyDescent="0.25">
      <c r="A16226" t="s">
        <v>57</v>
      </c>
      <c r="B16226" t="s">
        <v>8</v>
      </c>
      <c r="C16226" t="s">
        <v>61</v>
      </c>
      <c r="D16226" t="s">
        <v>12</v>
      </c>
      <c r="E16226">
        <v>2008</v>
      </c>
      <c r="F16226" t="s">
        <v>36</v>
      </c>
      <c r="G16226" t="str">
        <f t="shared" si="393"/>
        <v>BromleyEnfield2008Age 0-3</v>
      </c>
      <c r="H16226">
        <v>4.6146000000000003</v>
      </c>
    </row>
    <row r="16227" spans="1:8" x14ac:dyDescent="0.25">
      <c r="A16227" t="s">
        <v>57</v>
      </c>
      <c r="B16227" t="s">
        <v>8</v>
      </c>
      <c r="C16227" t="s">
        <v>62</v>
      </c>
      <c r="D16227" t="s">
        <v>13</v>
      </c>
      <c r="E16227">
        <v>2008</v>
      </c>
      <c r="F16227" t="s">
        <v>36</v>
      </c>
      <c r="G16227" t="str">
        <f t="shared" si="393"/>
        <v>BromleyGreenwich2008Age 0-3</v>
      </c>
      <c r="H16227">
        <v>91.623999999999995</v>
      </c>
    </row>
    <row r="16228" spans="1:8" x14ac:dyDescent="0.25">
      <c r="A16228" t="s">
        <v>57</v>
      </c>
      <c r="B16228" t="s">
        <v>8</v>
      </c>
      <c r="C16228" t="s">
        <v>63</v>
      </c>
      <c r="D16228" t="s">
        <v>14</v>
      </c>
      <c r="E16228">
        <v>2008</v>
      </c>
      <c r="F16228" t="s">
        <v>36</v>
      </c>
      <c r="G16228" t="str">
        <f t="shared" si="393"/>
        <v>BromleyHackney2008Age 0-3</v>
      </c>
      <c r="H16228">
        <v>10.8773</v>
      </c>
    </row>
    <row r="16229" spans="1:8" x14ac:dyDescent="0.25">
      <c r="A16229" t="s">
        <v>57</v>
      </c>
      <c r="B16229" t="s">
        <v>8</v>
      </c>
      <c r="C16229" t="s">
        <v>64</v>
      </c>
      <c r="D16229" t="s">
        <v>15</v>
      </c>
      <c r="E16229">
        <v>2008</v>
      </c>
      <c r="F16229" t="s">
        <v>36</v>
      </c>
      <c r="G16229" t="str">
        <f t="shared" si="393"/>
        <v>BromleyHammersmith and Fulham2008Age 0-3</v>
      </c>
      <c r="H16229">
        <v>4.5843999999999996</v>
      </c>
    </row>
    <row r="16230" spans="1:8" x14ac:dyDescent="0.25">
      <c r="A16230" t="s">
        <v>57</v>
      </c>
      <c r="B16230" t="s">
        <v>8</v>
      </c>
      <c r="C16230" t="s">
        <v>65</v>
      </c>
      <c r="D16230" t="s">
        <v>16</v>
      </c>
      <c r="E16230">
        <v>2008</v>
      </c>
      <c r="F16230" t="s">
        <v>36</v>
      </c>
      <c r="G16230" t="str">
        <f t="shared" si="393"/>
        <v>BromleyHaringey2008Age 0-3</v>
      </c>
      <c r="H16230">
        <v>7.2126000000000001</v>
      </c>
    </row>
    <row r="16231" spans="1:8" x14ac:dyDescent="0.25">
      <c r="A16231" t="s">
        <v>57</v>
      </c>
      <c r="B16231" t="s">
        <v>8</v>
      </c>
      <c r="C16231" t="s">
        <v>66</v>
      </c>
      <c r="D16231" t="s">
        <v>17</v>
      </c>
      <c r="E16231">
        <v>2008</v>
      </c>
      <c r="F16231" t="s">
        <v>36</v>
      </c>
      <c r="G16231" t="str">
        <f t="shared" si="393"/>
        <v>BromleyHarrow2008Age 0-3</v>
      </c>
      <c r="H16231">
        <v>5.41</v>
      </c>
    </row>
    <row r="16232" spans="1:8" x14ac:dyDescent="0.25">
      <c r="A16232" t="s">
        <v>57</v>
      </c>
      <c r="B16232" t="s">
        <v>8</v>
      </c>
      <c r="C16232" t="s">
        <v>67</v>
      </c>
      <c r="D16232" t="s">
        <v>18</v>
      </c>
      <c r="E16232">
        <v>2008</v>
      </c>
      <c r="F16232" t="s">
        <v>36</v>
      </c>
      <c r="G16232" t="str">
        <f t="shared" si="393"/>
        <v>BromleyHavering2008Age 0-3</v>
      </c>
      <c r="H16232">
        <v>2.1962999999999999</v>
      </c>
    </row>
    <row r="16233" spans="1:8" x14ac:dyDescent="0.25">
      <c r="A16233" t="s">
        <v>57</v>
      </c>
      <c r="B16233" t="s">
        <v>8</v>
      </c>
      <c r="C16233" t="s">
        <v>68</v>
      </c>
      <c r="D16233" t="s">
        <v>19</v>
      </c>
      <c r="E16233">
        <v>2008</v>
      </c>
      <c r="F16233" t="s">
        <v>36</v>
      </c>
      <c r="G16233" t="str">
        <f t="shared" si="393"/>
        <v>BromleyHillingdon2008Age 0-3</v>
      </c>
      <c r="H16233">
        <v>1.7151000000000001</v>
      </c>
    </row>
    <row r="16234" spans="1:8" x14ac:dyDescent="0.25">
      <c r="A16234" t="s">
        <v>57</v>
      </c>
      <c r="B16234" t="s">
        <v>8</v>
      </c>
      <c r="C16234" t="s">
        <v>69</v>
      </c>
      <c r="D16234" t="s">
        <v>20</v>
      </c>
      <c r="E16234">
        <v>2008</v>
      </c>
      <c r="F16234" t="s">
        <v>36</v>
      </c>
      <c r="G16234" t="str">
        <f t="shared" si="393"/>
        <v>BromleyHounslow2008Age 0-3</v>
      </c>
      <c r="H16234">
        <v>8.6446000000000005</v>
      </c>
    </row>
    <row r="16235" spans="1:8" x14ac:dyDescent="0.25">
      <c r="A16235" t="s">
        <v>57</v>
      </c>
      <c r="B16235" t="s">
        <v>8</v>
      </c>
      <c r="C16235" t="s">
        <v>70</v>
      </c>
      <c r="D16235" t="s">
        <v>21</v>
      </c>
      <c r="E16235">
        <v>2008</v>
      </c>
      <c r="F16235" t="s">
        <v>36</v>
      </c>
      <c r="G16235" t="str">
        <f t="shared" si="393"/>
        <v>BromleyIslington2008Age 0-3</v>
      </c>
      <c r="H16235">
        <v>8.0440000000000005</v>
      </c>
    </row>
    <row r="16236" spans="1:8" x14ac:dyDescent="0.25">
      <c r="A16236" t="s">
        <v>57</v>
      </c>
      <c r="B16236" t="s">
        <v>8</v>
      </c>
      <c r="C16236" t="s">
        <v>71</v>
      </c>
      <c r="D16236" t="s">
        <v>22</v>
      </c>
      <c r="E16236">
        <v>2008</v>
      </c>
      <c r="F16236" t="s">
        <v>36</v>
      </c>
      <c r="G16236" t="str">
        <f t="shared" si="393"/>
        <v>BromleyKensington and Chelsea2008Age 0-3</v>
      </c>
      <c r="H16236">
        <v>3.5005000000000002</v>
      </c>
    </row>
    <row r="16237" spans="1:8" x14ac:dyDescent="0.25">
      <c r="A16237" t="s">
        <v>57</v>
      </c>
      <c r="B16237" t="s">
        <v>8</v>
      </c>
      <c r="C16237" t="s">
        <v>72</v>
      </c>
      <c r="D16237" t="s">
        <v>23</v>
      </c>
      <c r="E16237">
        <v>2008</v>
      </c>
      <c r="F16237" t="s">
        <v>36</v>
      </c>
      <c r="G16237" t="str">
        <f t="shared" si="393"/>
        <v>BromleyKingston upon Thames2008Age 0-3</v>
      </c>
      <c r="H16237">
        <v>1.8443000000000001</v>
      </c>
    </row>
    <row r="16238" spans="1:8" x14ac:dyDescent="0.25">
      <c r="A16238" t="s">
        <v>57</v>
      </c>
      <c r="B16238" t="s">
        <v>8</v>
      </c>
      <c r="C16238" t="s">
        <v>73</v>
      </c>
      <c r="D16238" t="s">
        <v>24</v>
      </c>
      <c r="E16238">
        <v>2008</v>
      </c>
      <c r="F16238" t="s">
        <v>36</v>
      </c>
      <c r="G16238" t="str">
        <f t="shared" si="393"/>
        <v>BromleyLambeth2008Age 0-3</v>
      </c>
      <c r="H16238">
        <v>91.682599999999994</v>
      </c>
    </row>
    <row r="16239" spans="1:8" x14ac:dyDescent="0.25">
      <c r="A16239" t="s">
        <v>57</v>
      </c>
      <c r="B16239" t="s">
        <v>8</v>
      </c>
      <c r="C16239" t="s">
        <v>74</v>
      </c>
      <c r="D16239" t="s">
        <v>25</v>
      </c>
      <c r="E16239">
        <v>2008</v>
      </c>
      <c r="F16239" t="s">
        <v>36</v>
      </c>
      <c r="G16239" t="str">
        <f t="shared" si="393"/>
        <v>BromleyLewisham2008Age 0-3</v>
      </c>
      <c r="H16239">
        <v>174.7679</v>
      </c>
    </row>
    <row r="16240" spans="1:8" x14ac:dyDescent="0.25">
      <c r="A16240" t="s">
        <v>57</v>
      </c>
      <c r="B16240" t="s">
        <v>8</v>
      </c>
      <c r="C16240" t="s">
        <v>75</v>
      </c>
      <c r="D16240" t="s">
        <v>26</v>
      </c>
      <c r="E16240">
        <v>2008</v>
      </c>
      <c r="F16240" t="s">
        <v>36</v>
      </c>
      <c r="G16240" t="str">
        <f t="shared" si="393"/>
        <v>BromleyMerton2008Age 0-3</v>
      </c>
      <c r="H16240">
        <v>17.803799999999999</v>
      </c>
    </row>
    <row r="16241" spans="1:8" x14ac:dyDescent="0.25">
      <c r="A16241" t="s">
        <v>57</v>
      </c>
      <c r="B16241" t="s">
        <v>8</v>
      </c>
      <c r="C16241" t="s">
        <v>84</v>
      </c>
      <c r="D16241" t="s">
        <v>27</v>
      </c>
      <c r="E16241">
        <v>2008</v>
      </c>
      <c r="F16241" t="s">
        <v>36</v>
      </c>
      <c r="G16241" t="str">
        <f t="shared" si="393"/>
        <v>BromleyNewham2008Age 0-3</v>
      </c>
      <c r="H16241">
        <v>19.486499999999999</v>
      </c>
    </row>
    <row r="16242" spans="1:8" x14ac:dyDescent="0.25">
      <c r="A16242" t="s">
        <v>57</v>
      </c>
      <c r="B16242" t="s">
        <v>8</v>
      </c>
      <c r="C16242" t="s">
        <v>76</v>
      </c>
      <c r="D16242" t="s">
        <v>28</v>
      </c>
      <c r="E16242">
        <v>2008</v>
      </c>
      <c r="F16242" t="s">
        <v>36</v>
      </c>
      <c r="G16242" t="str">
        <f t="shared" si="393"/>
        <v>BromleyRedbridge2008Age 0-3</v>
      </c>
      <c r="H16242">
        <v>6.4865000000000004</v>
      </c>
    </row>
    <row r="16243" spans="1:8" x14ac:dyDescent="0.25">
      <c r="A16243" t="s">
        <v>57</v>
      </c>
      <c r="B16243" t="s">
        <v>8</v>
      </c>
      <c r="C16243" t="s">
        <v>77</v>
      </c>
      <c r="D16243" t="s">
        <v>29</v>
      </c>
      <c r="E16243">
        <v>2008</v>
      </c>
      <c r="F16243" t="s">
        <v>36</v>
      </c>
      <c r="G16243" t="str">
        <f t="shared" si="393"/>
        <v>BromleyRichmond upon Thames2008Age 0-3</v>
      </c>
      <c r="H16243">
        <v>4.3978000000000002</v>
      </c>
    </row>
    <row r="16244" spans="1:8" x14ac:dyDescent="0.25">
      <c r="A16244" t="s">
        <v>57</v>
      </c>
      <c r="B16244" t="s">
        <v>8</v>
      </c>
      <c r="C16244" t="s">
        <v>78</v>
      </c>
      <c r="D16244" t="s">
        <v>30</v>
      </c>
      <c r="E16244">
        <v>2008</v>
      </c>
      <c r="F16244" t="s">
        <v>36</v>
      </c>
      <c r="G16244" t="str">
        <f t="shared" si="393"/>
        <v>BromleySouthwark2008Age 0-3</v>
      </c>
      <c r="H16244">
        <v>102.4943</v>
      </c>
    </row>
    <row r="16245" spans="1:8" x14ac:dyDescent="0.25">
      <c r="A16245" t="s">
        <v>57</v>
      </c>
      <c r="B16245" t="s">
        <v>8</v>
      </c>
      <c r="C16245" t="s">
        <v>79</v>
      </c>
      <c r="D16245" t="s">
        <v>31</v>
      </c>
      <c r="E16245">
        <v>2008</v>
      </c>
      <c r="F16245" t="s">
        <v>36</v>
      </c>
      <c r="G16245" t="str">
        <f t="shared" si="393"/>
        <v>BromleySutton2008Age 0-3</v>
      </c>
      <c r="H16245">
        <v>3.4590999999999998</v>
      </c>
    </row>
    <row r="16246" spans="1:8" x14ac:dyDescent="0.25">
      <c r="A16246" t="s">
        <v>57</v>
      </c>
      <c r="B16246" t="s">
        <v>8</v>
      </c>
      <c r="C16246" t="s">
        <v>80</v>
      </c>
      <c r="D16246" t="s">
        <v>32</v>
      </c>
      <c r="E16246">
        <v>2008</v>
      </c>
      <c r="F16246" t="s">
        <v>36</v>
      </c>
      <c r="G16246" t="str">
        <f t="shared" si="393"/>
        <v>BromleyTower Hamlets2008Age 0-3</v>
      </c>
      <c r="H16246">
        <v>18.792200000000001</v>
      </c>
    </row>
    <row r="16247" spans="1:8" x14ac:dyDescent="0.25">
      <c r="A16247" t="s">
        <v>57</v>
      </c>
      <c r="B16247" t="s">
        <v>8</v>
      </c>
      <c r="C16247" t="s">
        <v>81</v>
      </c>
      <c r="D16247" t="s">
        <v>33</v>
      </c>
      <c r="E16247">
        <v>2008</v>
      </c>
      <c r="F16247" t="s">
        <v>36</v>
      </c>
      <c r="G16247" t="str">
        <f t="shared" si="393"/>
        <v>BromleyWaltham Forest2008Age 0-3</v>
      </c>
      <c r="H16247">
        <v>2.9763000000000002</v>
      </c>
    </row>
    <row r="16248" spans="1:8" x14ac:dyDescent="0.25">
      <c r="A16248" t="s">
        <v>57</v>
      </c>
      <c r="B16248" t="s">
        <v>8</v>
      </c>
      <c r="C16248" t="s">
        <v>82</v>
      </c>
      <c r="D16248" t="s">
        <v>34</v>
      </c>
      <c r="E16248">
        <v>2008</v>
      </c>
      <c r="F16248" t="s">
        <v>36</v>
      </c>
      <c r="G16248" t="str">
        <f t="shared" si="393"/>
        <v>BromleyWandsworth2008Age 0-3</v>
      </c>
      <c r="H16248">
        <v>21.3385</v>
      </c>
    </row>
    <row r="16249" spans="1:8" x14ac:dyDescent="0.25">
      <c r="A16249" t="s">
        <v>57</v>
      </c>
      <c r="B16249" t="s">
        <v>8</v>
      </c>
      <c r="C16249" t="s">
        <v>83</v>
      </c>
      <c r="D16249" t="s">
        <v>35</v>
      </c>
      <c r="E16249">
        <v>2008</v>
      </c>
      <c r="F16249" t="s">
        <v>36</v>
      </c>
      <c r="G16249" t="str">
        <f t="shared" si="393"/>
        <v>BromleyWestminster2008Age 0-3</v>
      </c>
      <c r="H16249">
        <v>11.6808</v>
      </c>
    </row>
    <row r="16250" spans="1:8" x14ac:dyDescent="0.25">
      <c r="A16250" t="s">
        <v>58</v>
      </c>
      <c r="B16250" t="s">
        <v>9</v>
      </c>
      <c r="C16250" t="s">
        <v>52</v>
      </c>
      <c r="D16250" t="s">
        <v>3</v>
      </c>
      <c r="E16250">
        <v>2008</v>
      </c>
      <c r="F16250" t="s">
        <v>36</v>
      </c>
      <c r="G16250" t="str">
        <f t="shared" si="393"/>
        <v>CamdenCity of London2008Age 0-3</v>
      </c>
      <c r="H16250">
        <v>0.1512</v>
      </c>
    </row>
    <row r="16251" spans="1:8" x14ac:dyDescent="0.25">
      <c r="A16251" t="s">
        <v>58</v>
      </c>
      <c r="B16251" t="s">
        <v>9</v>
      </c>
      <c r="C16251" t="s">
        <v>53</v>
      </c>
      <c r="D16251" t="s">
        <v>4</v>
      </c>
      <c r="E16251">
        <v>2008</v>
      </c>
      <c r="F16251" t="s">
        <v>36</v>
      </c>
      <c r="G16251" t="str">
        <f t="shared" si="393"/>
        <v>CamdenBarking and Dagenham2008Age 0-3</v>
      </c>
      <c r="H16251">
        <v>0.77790000000000004</v>
      </c>
    </row>
    <row r="16252" spans="1:8" x14ac:dyDescent="0.25">
      <c r="A16252" t="s">
        <v>58</v>
      </c>
      <c r="B16252" t="s">
        <v>9</v>
      </c>
      <c r="C16252" t="s">
        <v>54</v>
      </c>
      <c r="D16252" t="s">
        <v>5</v>
      </c>
      <c r="E16252">
        <v>2008</v>
      </c>
      <c r="F16252" t="s">
        <v>36</v>
      </c>
      <c r="G16252" t="str">
        <f t="shared" si="393"/>
        <v>CamdenBarnet2008Age 0-3</v>
      </c>
      <c r="H16252">
        <v>40.585599999999999</v>
      </c>
    </row>
    <row r="16253" spans="1:8" x14ac:dyDescent="0.25">
      <c r="A16253" t="s">
        <v>58</v>
      </c>
      <c r="B16253" t="s">
        <v>9</v>
      </c>
      <c r="C16253" t="s">
        <v>55</v>
      </c>
      <c r="D16253" t="s">
        <v>6</v>
      </c>
      <c r="E16253">
        <v>2008</v>
      </c>
      <c r="F16253" t="s">
        <v>36</v>
      </c>
      <c r="G16253" t="str">
        <f t="shared" si="393"/>
        <v>CamdenBexley2008Age 0-3</v>
      </c>
      <c r="H16253">
        <v>0.1615</v>
      </c>
    </row>
    <row r="16254" spans="1:8" x14ac:dyDescent="0.25">
      <c r="A16254" t="s">
        <v>58</v>
      </c>
      <c r="B16254" t="s">
        <v>9</v>
      </c>
      <c r="C16254" t="s">
        <v>56</v>
      </c>
      <c r="D16254" t="s">
        <v>7</v>
      </c>
      <c r="E16254">
        <v>2008</v>
      </c>
      <c r="F16254" t="s">
        <v>36</v>
      </c>
      <c r="G16254" t="str">
        <f t="shared" si="393"/>
        <v>CamdenBrent2008Age 0-3</v>
      </c>
      <c r="H16254">
        <v>27.919899999999998</v>
      </c>
    </row>
    <row r="16255" spans="1:8" x14ac:dyDescent="0.25">
      <c r="A16255" t="s">
        <v>58</v>
      </c>
      <c r="B16255" t="s">
        <v>9</v>
      </c>
      <c r="C16255" t="s">
        <v>57</v>
      </c>
      <c r="D16255" t="s">
        <v>8</v>
      </c>
      <c r="E16255">
        <v>2008</v>
      </c>
      <c r="F16255" t="s">
        <v>36</v>
      </c>
      <c r="G16255" t="str">
        <f t="shared" si="393"/>
        <v>CamdenBromley2008Age 0-3</v>
      </c>
      <c r="H16255">
        <v>1.4790000000000001</v>
      </c>
    </row>
    <row r="16256" spans="1:8" x14ac:dyDescent="0.25">
      <c r="A16256" t="s">
        <v>58</v>
      </c>
      <c r="B16256" t="s">
        <v>9</v>
      </c>
      <c r="C16256" t="s">
        <v>59</v>
      </c>
      <c r="D16256" t="s">
        <v>10</v>
      </c>
      <c r="E16256">
        <v>2008</v>
      </c>
      <c r="F16256" t="s">
        <v>36</v>
      </c>
      <c r="G16256" t="str">
        <f t="shared" si="393"/>
        <v>CamdenCroydon2008Age 0-3</v>
      </c>
      <c r="H16256">
        <v>2.1248</v>
      </c>
    </row>
    <row r="16257" spans="1:8" x14ac:dyDescent="0.25">
      <c r="A16257" t="s">
        <v>58</v>
      </c>
      <c r="B16257" t="s">
        <v>9</v>
      </c>
      <c r="C16257" t="s">
        <v>60</v>
      </c>
      <c r="D16257" t="s">
        <v>11</v>
      </c>
      <c r="E16257">
        <v>2008</v>
      </c>
      <c r="F16257" t="s">
        <v>36</v>
      </c>
      <c r="G16257" t="str">
        <f t="shared" si="393"/>
        <v>CamdenEaling2008Age 0-3</v>
      </c>
      <c r="H16257">
        <v>6.8666</v>
      </c>
    </row>
    <row r="16258" spans="1:8" x14ac:dyDescent="0.25">
      <c r="A16258" t="s">
        <v>58</v>
      </c>
      <c r="B16258" t="s">
        <v>9</v>
      </c>
      <c r="C16258" t="s">
        <v>61</v>
      </c>
      <c r="D16258" t="s">
        <v>12</v>
      </c>
      <c r="E16258">
        <v>2008</v>
      </c>
      <c r="F16258" t="s">
        <v>36</v>
      </c>
      <c r="G16258" t="str">
        <f t="shared" si="393"/>
        <v>CamdenEnfield2008Age 0-3</v>
      </c>
      <c r="H16258">
        <v>16.678899999999999</v>
      </c>
    </row>
    <row r="16259" spans="1:8" x14ac:dyDescent="0.25">
      <c r="A16259" t="s">
        <v>58</v>
      </c>
      <c r="B16259" t="s">
        <v>9</v>
      </c>
      <c r="C16259" t="s">
        <v>62</v>
      </c>
      <c r="D16259" t="s">
        <v>13</v>
      </c>
      <c r="E16259">
        <v>2008</v>
      </c>
      <c r="F16259" t="s">
        <v>36</v>
      </c>
      <c r="G16259" t="str">
        <f t="shared" si="393"/>
        <v>CamdenGreenwich2008Age 0-3</v>
      </c>
      <c r="H16259">
        <v>5.3403</v>
      </c>
    </row>
    <row r="16260" spans="1:8" x14ac:dyDescent="0.25">
      <c r="A16260" t="s">
        <v>58</v>
      </c>
      <c r="B16260" t="s">
        <v>9</v>
      </c>
      <c r="C16260" t="s">
        <v>63</v>
      </c>
      <c r="D16260" t="s">
        <v>14</v>
      </c>
      <c r="E16260">
        <v>2008</v>
      </c>
      <c r="F16260" t="s">
        <v>36</v>
      </c>
      <c r="G16260" t="str">
        <f t="shared" ref="G16260:G16323" si="394">B16260&amp;D16260&amp;E16260&amp;F16260</f>
        <v>CamdenHackney2008Age 0-3</v>
      </c>
      <c r="H16260">
        <v>18.932700000000001</v>
      </c>
    </row>
    <row r="16261" spans="1:8" x14ac:dyDescent="0.25">
      <c r="A16261" t="s">
        <v>58</v>
      </c>
      <c r="B16261" t="s">
        <v>9</v>
      </c>
      <c r="C16261" t="s">
        <v>64</v>
      </c>
      <c r="D16261" t="s">
        <v>15</v>
      </c>
      <c r="E16261">
        <v>2008</v>
      </c>
      <c r="F16261" t="s">
        <v>36</v>
      </c>
      <c r="G16261" t="str">
        <f t="shared" si="394"/>
        <v>CamdenHammersmith and Fulham2008Age 0-3</v>
      </c>
      <c r="H16261">
        <v>3.6061999999999999</v>
      </c>
    </row>
    <row r="16262" spans="1:8" x14ac:dyDescent="0.25">
      <c r="A16262" t="s">
        <v>58</v>
      </c>
      <c r="B16262" t="s">
        <v>9</v>
      </c>
      <c r="C16262" t="s">
        <v>65</v>
      </c>
      <c r="D16262" t="s">
        <v>16</v>
      </c>
      <c r="E16262">
        <v>2008</v>
      </c>
      <c r="F16262" t="s">
        <v>36</v>
      </c>
      <c r="G16262" t="str">
        <f t="shared" si="394"/>
        <v>CamdenHaringey2008Age 0-3</v>
      </c>
      <c r="H16262">
        <v>29.9679</v>
      </c>
    </row>
    <row r="16263" spans="1:8" x14ac:dyDescent="0.25">
      <c r="A16263" t="s">
        <v>58</v>
      </c>
      <c r="B16263" t="s">
        <v>9</v>
      </c>
      <c r="C16263" t="s">
        <v>66</v>
      </c>
      <c r="D16263" t="s">
        <v>17</v>
      </c>
      <c r="E16263">
        <v>2008</v>
      </c>
      <c r="F16263" t="s">
        <v>36</v>
      </c>
      <c r="G16263" t="str">
        <f t="shared" si="394"/>
        <v>CamdenHarrow2008Age 0-3</v>
      </c>
      <c r="H16263">
        <v>2.6947000000000001</v>
      </c>
    </row>
    <row r="16264" spans="1:8" x14ac:dyDescent="0.25">
      <c r="A16264" t="s">
        <v>58</v>
      </c>
      <c r="B16264" t="s">
        <v>9</v>
      </c>
      <c r="C16264" t="s">
        <v>67</v>
      </c>
      <c r="D16264" t="s">
        <v>18</v>
      </c>
      <c r="E16264">
        <v>2008</v>
      </c>
      <c r="F16264" t="s">
        <v>36</v>
      </c>
      <c r="G16264" t="str">
        <f t="shared" si="394"/>
        <v>CamdenHavering2008Age 0-3</v>
      </c>
      <c r="H16264">
        <v>0.4657</v>
      </c>
    </row>
    <row r="16265" spans="1:8" x14ac:dyDescent="0.25">
      <c r="A16265" t="s">
        <v>58</v>
      </c>
      <c r="B16265" t="s">
        <v>9</v>
      </c>
      <c r="C16265" t="s">
        <v>68</v>
      </c>
      <c r="D16265" t="s">
        <v>19</v>
      </c>
      <c r="E16265">
        <v>2008</v>
      </c>
      <c r="F16265" t="s">
        <v>36</v>
      </c>
      <c r="G16265" t="str">
        <f t="shared" si="394"/>
        <v>CamdenHillingdon2008Age 0-3</v>
      </c>
      <c r="H16265">
        <v>2.2564000000000002</v>
      </c>
    </row>
    <row r="16266" spans="1:8" x14ac:dyDescent="0.25">
      <c r="A16266" t="s">
        <v>58</v>
      </c>
      <c r="B16266" t="s">
        <v>9</v>
      </c>
      <c r="C16266" t="s">
        <v>69</v>
      </c>
      <c r="D16266" t="s">
        <v>20</v>
      </c>
      <c r="E16266">
        <v>2008</v>
      </c>
      <c r="F16266" t="s">
        <v>36</v>
      </c>
      <c r="G16266" t="str">
        <f t="shared" si="394"/>
        <v>CamdenHounslow2008Age 0-3</v>
      </c>
      <c r="H16266">
        <v>2.7698999999999998</v>
      </c>
    </row>
    <row r="16267" spans="1:8" x14ac:dyDescent="0.25">
      <c r="A16267" t="s">
        <v>58</v>
      </c>
      <c r="B16267" t="s">
        <v>9</v>
      </c>
      <c r="C16267" t="s">
        <v>70</v>
      </c>
      <c r="D16267" t="s">
        <v>21</v>
      </c>
      <c r="E16267">
        <v>2008</v>
      </c>
      <c r="F16267" t="s">
        <v>36</v>
      </c>
      <c r="G16267" t="str">
        <f t="shared" si="394"/>
        <v>CamdenIslington2008Age 0-3</v>
      </c>
      <c r="H16267">
        <v>60.040900000000001</v>
      </c>
    </row>
    <row r="16268" spans="1:8" x14ac:dyDescent="0.25">
      <c r="A16268" t="s">
        <v>58</v>
      </c>
      <c r="B16268" t="s">
        <v>9</v>
      </c>
      <c r="C16268" t="s">
        <v>71</v>
      </c>
      <c r="D16268" t="s">
        <v>22</v>
      </c>
      <c r="E16268">
        <v>2008</v>
      </c>
      <c r="F16268" t="s">
        <v>36</v>
      </c>
      <c r="G16268" t="str">
        <f t="shared" si="394"/>
        <v>CamdenKensington and Chelsea2008Age 0-3</v>
      </c>
      <c r="H16268">
        <v>14.167899999999999</v>
      </c>
    </row>
    <row r="16269" spans="1:8" x14ac:dyDescent="0.25">
      <c r="A16269" t="s">
        <v>58</v>
      </c>
      <c r="B16269" t="s">
        <v>9</v>
      </c>
      <c r="C16269" t="s">
        <v>73</v>
      </c>
      <c r="D16269" t="s">
        <v>24</v>
      </c>
      <c r="E16269">
        <v>2008</v>
      </c>
      <c r="F16269" t="s">
        <v>36</v>
      </c>
      <c r="G16269" t="str">
        <f t="shared" si="394"/>
        <v>CamdenLambeth2008Age 0-3</v>
      </c>
      <c r="H16269">
        <v>8.2947000000000006</v>
      </c>
    </row>
    <row r="16270" spans="1:8" x14ac:dyDescent="0.25">
      <c r="A16270" t="s">
        <v>58</v>
      </c>
      <c r="B16270" t="s">
        <v>9</v>
      </c>
      <c r="C16270" t="s">
        <v>74</v>
      </c>
      <c r="D16270" t="s">
        <v>25</v>
      </c>
      <c r="E16270">
        <v>2008</v>
      </c>
      <c r="F16270" t="s">
        <v>36</v>
      </c>
      <c r="G16270" t="str">
        <f t="shared" si="394"/>
        <v>CamdenLewisham2008Age 0-3</v>
      </c>
      <c r="H16270">
        <v>3.3378000000000001</v>
      </c>
    </row>
    <row r="16271" spans="1:8" x14ac:dyDescent="0.25">
      <c r="A16271" t="s">
        <v>58</v>
      </c>
      <c r="B16271" t="s">
        <v>9</v>
      </c>
      <c r="C16271" t="s">
        <v>75</v>
      </c>
      <c r="D16271" t="s">
        <v>26</v>
      </c>
      <c r="E16271">
        <v>2008</v>
      </c>
      <c r="F16271" t="s">
        <v>36</v>
      </c>
      <c r="G16271" t="str">
        <f t="shared" si="394"/>
        <v>CamdenMerton2008Age 0-3</v>
      </c>
      <c r="H16271">
        <v>2.5928</v>
      </c>
    </row>
    <row r="16272" spans="1:8" x14ac:dyDescent="0.25">
      <c r="A16272" t="s">
        <v>58</v>
      </c>
      <c r="B16272" t="s">
        <v>9</v>
      </c>
      <c r="C16272" t="s">
        <v>84</v>
      </c>
      <c r="D16272" t="s">
        <v>27</v>
      </c>
      <c r="E16272">
        <v>2008</v>
      </c>
      <c r="F16272" t="s">
        <v>36</v>
      </c>
      <c r="G16272" t="str">
        <f t="shared" si="394"/>
        <v>CamdenNewham2008Age 0-3</v>
      </c>
      <c r="H16272">
        <v>7.3775000000000004</v>
      </c>
    </row>
    <row r="16273" spans="1:8" x14ac:dyDescent="0.25">
      <c r="A16273" t="s">
        <v>58</v>
      </c>
      <c r="B16273" t="s">
        <v>9</v>
      </c>
      <c r="C16273" t="s">
        <v>76</v>
      </c>
      <c r="D16273" t="s">
        <v>28</v>
      </c>
      <c r="E16273">
        <v>2008</v>
      </c>
      <c r="F16273" t="s">
        <v>36</v>
      </c>
      <c r="G16273" t="str">
        <f t="shared" si="394"/>
        <v>CamdenRedbridge2008Age 0-3</v>
      </c>
      <c r="H16273">
        <v>2.6429999999999998</v>
      </c>
    </row>
    <row r="16274" spans="1:8" x14ac:dyDescent="0.25">
      <c r="A16274" t="s">
        <v>58</v>
      </c>
      <c r="B16274" t="s">
        <v>9</v>
      </c>
      <c r="C16274" t="s">
        <v>78</v>
      </c>
      <c r="D16274" t="s">
        <v>30</v>
      </c>
      <c r="E16274">
        <v>2008</v>
      </c>
      <c r="F16274" t="s">
        <v>36</v>
      </c>
      <c r="G16274" t="str">
        <f t="shared" si="394"/>
        <v>CamdenSouthwark2008Age 0-3</v>
      </c>
      <c r="H16274">
        <v>5.6520000000000001</v>
      </c>
    </row>
    <row r="16275" spans="1:8" x14ac:dyDescent="0.25">
      <c r="A16275" t="s">
        <v>58</v>
      </c>
      <c r="B16275" t="s">
        <v>9</v>
      </c>
      <c r="C16275" t="s">
        <v>79</v>
      </c>
      <c r="D16275" t="s">
        <v>31</v>
      </c>
      <c r="E16275">
        <v>2008</v>
      </c>
      <c r="F16275" t="s">
        <v>36</v>
      </c>
      <c r="G16275" t="str">
        <f t="shared" si="394"/>
        <v>CamdenSutton2008Age 0-3</v>
      </c>
      <c r="H16275">
        <v>1.9193</v>
      </c>
    </row>
    <row r="16276" spans="1:8" x14ac:dyDescent="0.25">
      <c r="A16276" t="s">
        <v>58</v>
      </c>
      <c r="B16276" t="s">
        <v>9</v>
      </c>
      <c r="C16276" t="s">
        <v>80</v>
      </c>
      <c r="D16276" t="s">
        <v>32</v>
      </c>
      <c r="E16276">
        <v>2008</v>
      </c>
      <c r="F16276" t="s">
        <v>36</v>
      </c>
      <c r="G16276" t="str">
        <f t="shared" si="394"/>
        <v>CamdenTower Hamlets2008Age 0-3</v>
      </c>
      <c r="H16276">
        <v>17.747800000000002</v>
      </c>
    </row>
    <row r="16277" spans="1:8" x14ac:dyDescent="0.25">
      <c r="A16277" t="s">
        <v>58</v>
      </c>
      <c r="B16277" t="s">
        <v>9</v>
      </c>
      <c r="C16277" t="s">
        <v>81</v>
      </c>
      <c r="D16277" t="s">
        <v>33</v>
      </c>
      <c r="E16277">
        <v>2008</v>
      </c>
      <c r="F16277" t="s">
        <v>36</v>
      </c>
      <c r="G16277" t="str">
        <f t="shared" si="394"/>
        <v>CamdenWaltham Forest2008Age 0-3</v>
      </c>
      <c r="H16277">
        <v>9.1435999999999993</v>
      </c>
    </row>
    <row r="16278" spans="1:8" x14ac:dyDescent="0.25">
      <c r="A16278" t="s">
        <v>58</v>
      </c>
      <c r="B16278" t="s">
        <v>9</v>
      </c>
      <c r="C16278" t="s">
        <v>82</v>
      </c>
      <c r="D16278" t="s">
        <v>34</v>
      </c>
      <c r="E16278">
        <v>2008</v>
      </c>
      <c r="F16278" t="s">
        <v>36</v>
      </c>
      <c r="G16278" t="str">
        <f t="shared" si="394"/>
        <v>CamdenWandsworth2008Age 0-3</v>
      </c>
      <c r="H16278">
        <v>5.4298000000000002</v>
      </c>
    </row>
    <row r="16279" spans="1:8" x14ac:dyDescent="0.25">
      <c r="A16279" t="s">
        <v>58</v>
      </c>
      <c r="B16279" t="s">
        <v>9</v>
      </c>
      <c r="C16279" t="s">
        <v>83</v>
      </c>
      <c r="D16279" t="s">
        <v>35</v>
      </c>
      <c r="E16279">
        <v>2008</v>
      </c>
      <c r="F16279" t="s">
        <v>36</v>
      </c>
      <c r="G16279" t="str">
        <f t="shared" si="394"/>
        <v>CamdenWestminster2008Age 0-3</v>
      </c>
      <c r="H16279">
        <v>62.169499999999999</v>
      </c>
    </row>
    <row r="16280" spans="1:8" x14ac:dyDescent="0.25">
      <c r="A16280" t="s">
        <v>59</v>
      </c>
      <c r="B16280" t="s">
        <v>10</v>
      </c>
      <c r="C16280" t="s">
        <v>52</v>
      </c>
      <c r="D16280" t="s">
        <v>3</v>
      </c>
      <c r="E16280">
        <v>2008</v>
      </c>
      <c r="F16280" t="s">
        <v>36</v>
      </c>
      <c r="G16280" t="str">
        <f t="shared" si="394"/>
        <v>CroydonCity of London2008Age 0-3</v>
      </c>
      <c r="H16280">
        <v>0.18479999999999999</v>
      </c>
    </row>
    <row r="16281" spans="1:8" x14ac:dyDescent="0.25">
      <c r="A16281" t="s">
        <v>59</v>
      </c>
      <c r="B16281" t="s">
        <v>10</v>
      </c>
      <c r="C16281" t="s">
        <v>53</v>
      </c>
      <c r="D16281" t="s">
        <v>4</v>
      </c>
      <c r="E16281">
        <v>2008</v>
      </c>
      <c r="F16281" t="s">
        <v>36</v>
      </c>
      <c r="G16281" t="str">
        <f t="shared" si="394"/>
        <v>CroydonBarking and Dagenham2008Age 0-3</v>
      </c>
      <c r="H16281">
        <v>3.6983999999999999</v>
      </c>
    </row>
    <row r="16282" spans="1:8" x14ac:dyDescent="0.25">
      <c r="A16282" t="s">
        <v>59</v>
      </c>
      <c r="B16282" t="s">
        <v>10</v>
      </c>
      <c r="C16282" t="s">
        <v>54</v>
      </c>
      <c r="D16282" t="s">
        <v>5</v>
      </c>
      <c r="E16282">
        <v>2008</v>
      </c>
      <c r="F16282" t="s">
        <v>36</v>
      </c>
      <c r="G16282" t="str">
        <f t="shared" si="394"/>
        <v>CroydonBarnet2008Age 0-3</v>
      </c>
      <c r="H16282">
        <v>12.142200000000001</v>
      </c>
    </row>
    <row r="16283" spans="1:8" x14ac:dyDescent="0.25">
      <c r="A16283" t="s">
        <v>59</v>
      </c>
      <c r="B16283" t="s">
        <v>10</v>
      </c>
      <c r="C16283" t="s">
        <v>55</v>
      </c>
      <c r="D16283" t="s">
        <v>6</v>
      </c>
      <c r="E16283">
        <v>2008</v>
      </c>
      <c r="F16283" t="s">
        <v>36</v>
      </c>
      <c r="G16283" t="str">
        <f t="shared" si="394"/>
        <v>CroydonBexley2008Age 0-3</v>
      </c>
      <c r="H16283">
        <v>9.9100999999999999</v>
      </c>
    </row>
    <row r="16284" spans="1:8" x14ac:dyDescent="0.25">
      <c r="A16284" t="s">
        <v>59</v>
      </c>
      <c r="B16284" t="s">
        <v>10</v>
      </c>
      <c r="C16284" t="s">
        <v>56</v>
      </c>
      <c r="D16284" t="s">
        <v>7</v>
      </c>
      <c r="E16284">
        <v>2008</v>
      </c>
      <c r="F16284" t="s">
        <v>36</v>
      </c>
      <c r="G16284" t="str">
        <f t="shared" si="394"/>
        <v>CroydonBrent2008Age 0-3</v>
      </c>
      <c r="H16284">
        <v>18.648900000000001</v>
      </c>
    </row>
    <row r="16285" spans="1:8" x14ac:dyDescent="0.25">
      <c r="A16285" t="s">
        <v>59</v>
      </c>
      <c r="B16285" t="s">
        <v>10</v>
      </c>
      <c r="C16285" t="s">
        <v>57</v>
      </c>
      <c r="D16285" t="s">
        <v>8</v>
      </c>
      <c r="E16285">
        <v>2008</v>
      </c>
      <c r="F16285" t="s">
        <v>36</v>
      </c>
      <c r="G16285" t="str">
        <f t="shared" si="394"/>
        <v>CroydonBromley2008Age 0-3</v>
      </c>
      <c r="H16285">
        <v>73.3506</v>
      </c>
    </row>
    <row r="16286" spans="1:8" x14ac:dyDescent="0.25">
      <c r="A16286" t="s">
        <v>59</v>
      </c>
      <c r="B16286" t="s">
        <v>10</v>
      </c>
      <c r="C16286" t="s">
        <v>58</v>
      </c>
      <c r="D16286" t="s">
        <v>9</v>
      </c>
      <c r="E16286">
        <v>2008</v>
      </c>
      <c r="F16286" t="s">
        <v>36</v>
      </c>
      <c r="G16286" t="str">
        <f t="shared" si="394"/>
        <v>CroydonCamden2008Age 0-3</v>
      </c>
      <c r="H16286">
        <v>9.0006000000000004</v>
      </c>
    </row>
    <row r="16287" spans="1:8" x14ac:dyDescent="0.25">
      <c r="A16287" t="s">
        <v>59</v>
      </c>
      <c r="B16287" t="s">
        <v>10</v>
      </c>
      <c r="C16287" t="s">
        <v>60</v>
      </c>
      <c r="D16287" t="s">
        <v>11</v>
      </c>
      <c r="E16287">
        <v>2008</v>
      </c>
      <c r="F16287" t="s">
        <v>36</v>
      </c>
      <c r="G16287" t="str">
        <f t="shared" si="394"/>
        <v>CroydonEaling2008Age 0-3</v>
      </c>
      <c r="H16287">
        <v>13.024100000000001</v>
      </c>
    </row>
    <row r="16288" spans="1:8" x14ac:dyDescent="0.25">
      <c r="A16288" t="s">
        <v>59</v>
      </c>
      <c r="B16288" t="s">
        <v>10</v>
      </c>
      <c r="C16288" t="s">
        <v>61</v>
      </c>
      <c r="D16288" t="s">
        <v>12</v>
      </c>
      <c r="E16288">
        <v>2008</v>
      </c>
      <c r="F16288" t="s">
        <v>36</v>
      </c>
      <c r="G16288" t="str">
        <f t="shared" si="394"/>
        <v>CroydonEnfield2008Age 0-3</v>
      </c>
      <c r="H16288">
        <v>9.9178999999999995</v>
      </c>
    </row>
    <row r="16289" spans="1:8" x14ac:dyDescent="0.25">
      <c r="A16289" t="s">
        <v>59</v>
      </c>
      <c r="B16289" t="s">
        <v>10</v>
      </c>
      <c r="C16289" t="s">
        <v>62</v>
      </c>
      <c r="D16289" t="s">
        <v>13</v>
      </c>
      <c r="E16289">
        <v>2008</v>
      </c>
      <c r="F16289" t="s">
        <v>36</v>
      </c>
      <c r="G16289" t="str">
        <f t="shared" si="394"/>
        <v>CroydonGreenwich2008Age 0-3</v>
      </c>
      <c r="H16289">
        <v>30.328099999999999</v>
      </c>
    </row>
    <row r="16290" spans="1:8" x14ac:dyDescent="0.25">
      <c r="A16290" t="s">
        <v>59</v>
      </c>
      <c r="B16290" t="s">
        <v>10</v>
      </c>
      <c r="C16290" t="s">
        <v>63</v>
      </c>
      <c r="D16290" t="s">
        <v>14</v>
      </c>
      <c r="E16290">
        <v>2008</v>
      </c>
      <c r="F16290" t="s">
        <v>36</v>
      </c>
      <c r="G16290" t="str">
        <f t="shared" si="394"/>
        <v>CroydonHackney2008Age 0-3</v>
      </c>
      <c r="H16290">
        <v>10.8239</v>
      </c>
    </row>
    <row r="16291" spans="1:8" x14ac:dyDescent="0.25">
      <c r="A16291" t="s">
        <v>59</v>
      </c>
      <c r="B16291" t="s">
        <v>10</v>
      </c>
      <c r="C16291" t="s">
        <v>64</v>
      </c>
      <c r="D16291" t="s">
        <v>15</v>
      </c>
      <c r="E16291">
        <v>2008</v>
      </c>
      <c r="F16291" t="s">
        <v>36</v>
      </c>
      <c r="G16291" t="str">
        <f t="shared" si="394"/>
        <v>CroydonHammersmith and Fulham2008Age 0-3</v>
      </c>
      <c r="H16291">
        <v>9.4525000000000006</v>
      </c>
    </row>
    <row r="16292" spans="1:8" x14ac:dyDescent="0.25">
      <c r="A16292" t="s">
        <v>59</v>
      </c>
      <c r="B16292" t="s">
        <v>10</v>
      </c>
      <c r="C16292" t="s">
        <v>65</v>
      </c>
      <c r="D16292" t="s">
        <v>16</v>
      </c>
      <c r="E16292">
        <v>2008</v>
      </c>
      <c r="F16292" t="s">
        <v>36</v>
      </c>
      <c r="G16292" t="str">
        <f t="shared" si="394"/>
        <v>CroydonHaringey2008Age 0-3</v>
      </c>
      <c r="H16292">
        <v>14.0223</v>
      </c>
    </row>
    <row r="16293" spans="1:8" x14ac:dyDescent="0.25">
      <c r="A16293" t="s">
        <v>59</v>
      </c>
      <c r="B16293" t="s">
        <v>10</v>
      </c>
      <c r="C16293" t="s">
        <v>66</v>
      </c>
      <c r="D16293" t="s">
        <v>17</v>
      </c>
      <c r="E16293">
        <v>2008</v>
      </c>
      <c r="F16293" t="s">
        <v>36</v>
      </c>
      <c r="G16293" t="str">
        <f t="shared" si="394"/>
        <v>CroydonHarrow2008Age 0-3</v>
      </c>
      <c r="H16293">
        <v>10.495100000000001</v>
      </c>
    </row>
    <row r="16294" spans="1:8" x14ac:dyDescent="0.25">
      <c r="A16294" t="s">
        <v>59</v>
      </c>
      <c r="B16294" t="s">
        <v>10</v>
      </c>
      <c r="C16294" t="s">
        <v>67</v>
      </c>
      <c r="D16294" t="s">
        <v>18</v>
      </c>
      <c r="E16294">
        <v>2008</v>
      </c>
      <c r="F16294" t="s">
        <v>36</v>
      </c>
      <c r="G16294" t="str">
        <f t="shared" si="394"/>
        <v>CroydonHavering2008Age 0-3</v>
      </c>
      <c r="H16294">
        <v>0.77529999999999999</v>
      </c>
    </row>
    <row r="16295" spans="1:8" x14ac:dyDescent="0.25">
      <c r="A16295" t="s">
        <v>59</v>
      </c>
      <c r="B16295" t="s">
        <v>10</v>
      </c>
      <c r="C16295" t="s">
        <v>68</v>
      </c>
      <c r="D16295" t="s">
        <v>19</v>
      </c>
      <c r="E16295">
        <v>2008</v>
      </c>
      <c r="F16295" t="s">
        <v>36</v>
      </c>
      <c r="G16295" t="str">
        <f t="shared" si="394"/>
        <v>CroydonHillingdon2008Age 0-3</v>
      </c>
      <c r="H16295">
        <v>5.6093000000000002</v>
      </c>
    </row>
    <row r="16296" spans="1:8" x14ac:dyDescent="0.25">
      <c r="A16296" t="s">
        <v>59</v>
      </c>
      <c r="B16296" t="s">
        <v>10</v>
      </c>
      <c r="C16296" t="s">
        <v>69</v>
      </c>
      <c r="D16296" t="s">
        <v>20</v>
      </c>
      <c r="E16296">
        <v>2008</v>
      </c>
      <c r="F16296" t="s">
        <v>36</v>
      </c>
      <c r="G16296" t="str">
        <f t="shared" si="394"/>
        <v>CroydonHounslow2008Age 0-3</v>
      </c>
      <c r="H16296">
        <v>6.1398999999999999</v>
      </c>
    </row>
    <row r="16297" spans="1:8" x14ac:dyDescent="0.25">
      <c r="A16297" t="s">
        <v>59</v>
      </c>
      <c r="B16297" t="s">
        <v>10</v>
      </c>
      <c r="C16297" t="s">
        <v>70</v>
      </c>
      <c r="D16297" t="s">
        <v>21</v>
      </c>
      <c r="E16297">
        <v>2008</v>
      </c>
      <c r="F16297" t="s">
        <v>36</v>
      </c>
      <c r="G16297" t="str">
        <f t="shared" si="394"/>
        <v>CroydonIslington2008Age 0-3</v>
      </c>
      <c r="H16297">
        <v>6.1993999999999998</v>
      </c>
    </row>
    <row r="16298" spans="1:8" x14ac:dyDescent="0.25">
      <c r="A16298" t="s">
        <v>59</v>
      </c>
      <c r="B16298" t="s">
        <v>10</v>
      </c>
      <c r="C16298" t="s">
        <v>71</v>
      </c>
      <c r="D16298" t="s">
        <v>22</v>
      </c>
      <c r="E16298">
        <v>2008</v>
      </c>
      <c r="F16298" t="s">
        <v>36</v>
      </c>
      <c r="G16298" t="str">
        <f t="shared" si="394"/>
        <v>CroydonKensington and Chelsea2008Age 0-3</v>
      </c>
      <c r="H16298">
        <v>2.4990999999999999</v>
      </c>
    </row>
    <row r="16299" spans="1:8" x14ac:dyDescent="0.25">
      <c r="A16299" t="s">
        <v>59</v>
      </c>
      <c r="B16299" t="s">
        <v>10</v>
      </c>
      <c r="C16299" t="s">
        <v>72</v>
      </c>
      <c r="D16299" t="s">
        <v>23</v>
      </c>
      <c r="E16299">
        <v>2008</v>
      </c>
      <c r="F16299" t="s">
        <v>36</v>
      </c>
      <c r="G16299" t="str">
        <f t="shared" si="394"/>
        <v>CroydonKingston upon Thames2008Age 0-3</v>
      </c>
      <c r="H16299">
        <v>16.081399999999999</v>
      </c>
    </row>
    <row r="16300" spans="1:8" x14ac:dyDescent="0.25">
      <c r="A16300" t="s">
        <v>59</v>
      </c>
      <c r="B16300" t="s">
        <v>10</v>
      </c>
      <c r="C16300" t="s">
        <v>73</v>
      </c>
      <c r="D16300" t="s">
        <v>24</v>
      </c>
      <c r="E16300">
        <v>2008</v>
      </c>
      <c r="F16300" t="s">
        <v>36</v>
      </c>
      <c r="G16300" t="str">
        <f t="shared" si="394"/>
        <v>CroydonLambeth2008Age 0-3</v>
      </c>
      <c r="H16300">
        <v>247.4144</v>
      </c>
    </row>
    <row r="16301" spans="1:8" x14ac:dyDescent="0.25">
      <c r="A16301" t="s">
        <v>59</v>
      </c>
      <c r="B16301" t="s">
        <v>10</v>
      </c>
      <c r="C16301" t="s">
        <v>74</v>
      </c>
      <c r="D16301" t="s">
        <v>25</v>
      </c>
      <c r="E16301">
        <v>2008</v>
      </c>
      <c r="F16301" t="s">
        <v>36</v>
      </c>
      <c r="G16301" t="str">
        <f t="shared" si="394"/>
        <v>CroydonLewisham2008Age 0-3</v>
      </c>
      <c r="H16301">
        <v>103.78</v>
      </c>
    </row>
    <row r="16302" spans="1:8" x14ac:dyDescent="0.25">
      <c r="A16302" t="s">
        <v>59</v>
      </c>
      <c r="B16302" t="s">
        <v>10</v>
      </c>
      <c r="C16302" t="s">
        <v>75</v>
      </c>
      <c r="D16302" t="s">
        <v>26</v>
      </c>
      <c r="E16302">
        <v>2008</v>
      </c>
      <c r="F16302" t="s">
        <v>36</v>
      </c>
      <c r="G16302" t="str">
        <f t="shared" si="394"/>
        <v>CroydonMerton2008Age 0-3</v>
      </c>
      <c r="H16302">
        <v>120.6032</v>
      </c>
    </row>
    <row r="16303" spans="1:8" x14ac:dyDescent="0.25">
      <c r="A16303" t="s">
        <v>59</v>
      </c>
      <c r="B16303" t="s">
        <v>10</v>
      </c>
      <c r="C16303" t="s">
        <v>84</v>
      </c>
      <c r="D16303" t="s">
        <v>27</v>
      </c>
      <c r="E16303">
        <v>2008</v>
      </c>
      <c r="F16303" t="s">
        <v>36</v>
      </c>
      <c r="G16303" t="str">
        <f t="shared" si="394"/>
        <v>CroydonNewham2008Age 0-3</v>
      </c>
      <c r="H16303">
        <v>22.837900000000001</v>
      </c>
    </row>
    <row r="16304" spans="1:8" x14ac:dyDescent="0.25">
      <c r="A16304" t="s">
        <v>59</v>
      </c>
      <c r="B16304" t="s">
        <v>10</v>
      </c>
      <c r="C16304" t="s">
        <v>76</v>
      </c>
      <c r="D16304" t="s">
        <v>28</v>
      </c>
      <c r="E16304">
        <v>2008</v>
      </c>
      <c r="F16304" t="s">
        <v>36</v>
      </c>
      <c r="G16304" t="str">
        <f t="shared" si="394"/>
        <v>CroydonRedbridge2008Age 0-3</v>
      </c>
      <c r="H16304">
        <v>6.1860999999999997</v>
      </c>
    </row>
    <row r="16305" spans="1:8" x14ac:dyDescent="0.25">
      <c r="A16305" t="s">
        <v>59</v>
      </c>
      <c r="B16305" t="s">
        <v>10</v>
      </c>
      <c r="C16305" t="s">
        <v>77</v>
      </c>
      <c r="D16305" t="s">
        <v>29</v>
      </c>
      <c r="E16305">
        <v>2008</v>
      </c>
      <c r="F16305" t="s">
        <v>36</v>
      </c>
      <c r="G16305" t="str">
        <f t="shared" si="394"/>
        <v>CroydonRichmond upon Thames2008Age 0-3</v>
      </c>
      <c r="H16305">
        <v>5.1292</v>
      </c>
    </row>
    <row r="16306" spans="1:8" x14ac:dyDescent="0.25">
      <c r="A16306" t="s">
        <v>59</v>
      </c>
      <c r="B16306" t="s">
        <v>10</v>
      </c>
      <c r="C16306" t="s">
        <v>78</v>
      </c>
      <c r="D16306" t="s">
        <v>30</v>
      </c>
      <c r="E16306">
        <v>2008</v>
      </c>
      <c r="F16306" t="s">
        <v>36</v>
      </c>
      <c r="G16306" t="str">
        <f t="shared" si="394"/>
        <v>CroydonSouthwark2008Age 0-3</v>
      </c>
      <c r="H16306">
        <v>94.5214</v>
      </c>
    </row>
    <row r="16307" spans="1:8" x14ac:dyDescent="0.25">
      <c r="A16307" t="s">
        <v>59</v>
      </c>
      <c r="B16307" t="s">
        <v>10</v>
      </c>
      <c r="C16307" t="s">
        <v>79</v>
      </c>
      <c r="D16307" t="s">
        <v>31</v>
      </c>
      <c r="E16307">
        <v>2008</v>
      </c>
      <c r="F16307" t="s">
        <v>36</v>
      </c>
      <c r="G16307" t="str">
        <f t="shared" si="394"/>
        <v>CroydonSutton2008Age 0-3</v>
      </c>
      <c r="H16307">
        <v>84.781700000000001</v>
      </c>
    </row>
    <row r="16308" spans="1:8" x14ac:dyDescent="0.25">
      <c r="A16308" t="s">
        <v>59</v>
      </c>
      <c r="B16308" t="s">
        <v>10</v>
      </c>
      <c r="C16308" t="s">
        <v>80</v>
      </c>
      <c r="D16308" t="s">
        <v>32</v>
      </c>
      <c r="E16308">
        <v>2008</v>
      </c>
      <c r="F16308" t="s">
        <v>36</v>
      </c>
      <c r="G16308" t="str">
        <f t="shared" si="394"/>
        <v>CroydonTower Hamlets2008Age 0-3</v>
      </c>
      <c r="H16308">
        <v>9.3613999999999997</v>
      </c>
    </row>
    <row r="16309" spans="1:8" x14ac:dyDescent="0.25">
      <c r="A16309" t="s">
        <v>59</v>
      </c>
      <c r="B16309" t="s">
        <v>10</v>
      </c>
      <c r="C16309" t="s">
        <v>81</v>
      </c>
      <c r="D16309" t="s">
        <v>33</v>
      </c>
      <c r="E16309">
        <v>2008</v>
      </c>
      <c r="F16309" t="s">
        <v>36</v>
      </c>
      <c r="G16309" t="str">
        <f t="shared" si="394"/>
        <v>CroydonWaltham Forest2008Age 0-3</v>
      </c>
      <c r="H16309">
        <v>6.2812999999999999</v>
      </c>
    </row>
    <row r="16310" spans="1:8" x14ac:dyDescent="0.25">
      <c r="A16310" t="s">
        <v>59</v>
      </c>
      <c r="B16310" t="s">
        <v>10</v>
      </c>
      <c r="C16310" t="s">
        <v>82</v>
      </c>
      <c r="D16310" t="s">
        <v>34</v>
      </c>
      <c r="E16310">
        <v>2008</v>
      </c>
      <c r="F16310" t="s">
        <v>36</v>
      </c>
      <c r="G16310" t="str">
        <f t="shared" si="394"/>
        <v>CroydonWandsworth2008Age 0-3</v>
      </c>
      <c r="H16310">
        <v>109.375</v>
      </c>
    </row>
    <row r="16311" spans="1:8" x14ac:dyDescent="0.25">
      <c r="A16311" t="s">
        <v>59</v>
      </c>
      <c r="B16311" t="s">
        <v>10</v>
      </c>
      <c r="C16311" t="s">
        <v>83</v>
      </c>
      <c r="D16311" t="s">
        <v>35</v>
      </c>
      <c r="E16311">
        <v>2008</v>
      </c>
      <c r="F16311" t="s">
        <v>36</v>
      </c>
      <c r="G16311" t="str">
        <f t="shared" si="394"/>
        <v>CroydonWestminster2008Age 0-3</v>
      </c>
      <c r="H16311">
        <v>4.5321999999999996</v>
      </c>
    </row>
    <row r="16312" spans="1:8" x14ac:dyDescent="0.25">
      <c r="A16312" t="s">
        <v>60</v>
      </c>
      <c r="B16312" t="s">
        <v>11</v>
      </c>
      <c r="C16312" t="s">
        <v>52</v>
      </c>
      <c r="D16312" t="s">
        <v>3</v>
      </c>
      <c r="E16312">
        <v>2008</v>
      </c>
      <c r="F16312" t="s">
        <v>36</v>
      </c>
      <c r="G16312" t="str">
        <f t="shared" si="394"/>
        <v>EalingCity of London2008Age 0-3</v>
      </c>
      <c r="H16312">
        <v>0.1288</v>
      </c>
    </row>
    <row r="16313" spans="1:8" x14ac:dyDescent="0.25">
      <c r="A16313" t="s">
        <v>60</v>
      </c>
      <c r="B16313" t="s">
        <v>11</v>
      </c>
      <c r="C16313" t="s">
        <v>53</v>
      </c>
      <c r="D16313" t="s">
        <v>4</v>
      </c>
      <c r="E16313">
        <v>2008</v>
      </c>
      <c r="F16313" t="s">
        <v>36</v>
      </c>
      <c r="G16313" t="str">
        <f t="shared" si="394"/>
        <v>EalingBarking and Dagenham2008Age 0-3</v>
      </c>
      <c r="H16313">
        <v>8.0300999999999991</v>
      </c>
    </row>
    <row r="16314" spans="1:8" x14ac:dyDescent="0.25">
      <c r="A16314" t="s">
        <v>60</v>
      </c>
      <c r="B16314" t="s">
        <v>11</v>
      </c>
      <c r="C16314" t="s">
        <v>54</v>
      </c>
      <c r="D16314" t="s">
        <v>5</v>
      </c>
      <c r="E16314">
        <v>2008</v>
      </c>
      <c r="F16314" t="s">
        <v>36</v>
      </c>
      <c r="G16314" t="str">
        <f t="shared" si="394"/>
        <v>EalingBarnet2008Age 0-3</v>
      </c>
      <c r="H16314">
        <v>30.858799999999999</v>
      </c>
    </row>
    <row r="16315" spans="1:8" x14ac:dyDescent="0.25">
      <c r="A16315" t="s">
        <v>60</v>
      </c>
      <c r="B16315" t="s">
        <v>11</v>
      </c>
      <c r="C16315" t="s">
        <v>55</v>
      </c>
      <c r="D16315" t="s">
        <v>6</v>
      </c>
      <c r="E16315">
        <v>2008</v>
      </c>
      <c r="F16315" t="s">
        <v>36</v>
      </c>
      <c r="G16315" t="str">
        <f t="shared" si="394"/>
        <v>EalingBexley2008Age 0-3</v>
      </c>
      <c r="H16315">
        <v>3.2347999999999999</v>
      </c>
    </row>
    <row r="16316" spans="1:8" x14ac:dyDescent="0.25">
      <c r="A16316" t="s">
        <v>60</v>
      </c>
      <c r="B16316" t="s">
        <v>11</v>
      </c>
      <c r="C16316" t="s">
        <v>56</v>
      </c>
      <c r="D16316" t="s">
        <v>7</v>
      </c>
      <c r="E16316">
        <v>2008</v>
      </c>
      <c r="F16316" t="s">
        <v>36</v>
      </c>
      <c r="G16316" t="str">
        <f t="shared" si="394"/>
        <v>EalingBrent2008Age 0-3</v>
      </c>
      <c r="H16316">
        <v>137.4023</v>
      </c>
    </row>
    <row r="16317" spans="1:8" x14ac:dyDescent="0.25">
      <c r="A16317" t="s">
        <v>60</v>
      </c>
      <c r="B16317" t="s">
        <v>11</v>
      </c>
      <c r="C16317" t="s">
        <v>57</v>
      </c>
      <c r="D16317" t="s">
        <v>8</v>
      </c>
      <c r="E16317">
        <v>2008</v>
      </c>
      <c r="F16317" t="s">
        <v>36</v>
      </c>
      <c r="G16317" t="str">
        <f t="shared" si="394"/>
        <v>EalingBromley2008Age 0-3</v>
      </c>
      <c r="H16317">
        <v>3.5230999999999999</v>
      </c>
    </row>
    <row r="16318" spans="1:8" x14ac:dyDescent="0.25">
      <c r="A16318" t="s">
        <v>60</v>
      </c>
      <c r="B16318" t="s">
        <v>11</v>
      </c>
      <c r="C16318" t="s">
        <v>58</v>
      </c>
      <c r="D16318" t="s">
        <v>9</v>
      </c>
      <c r="E16318">
        <v>2008</v>
      </c>
      <c r="F16318" t="s">
        <v>36</v>
      </c>
      <c r="G16318" t="str">
        <f t="shared" si="394"/>
        <v>EalingCamden2008Age 0-3</v>
      </c>
      <c r="H16318">
        <v>17.004300000000001</v>
      </c>
    </row>
    <row r="16319" spans="1:8" x14ac:dyDescent="0.25">
      <c r="A16319" t="s">
        <v>60</v>
      </c>
      <c r="B16319" t="s">
        <v>11</v>
      </c>
      <c r="C16319" t="s">
        <v>59</v>
      </c>
      <c r="D16319" t="s">
        <v>10</v>
      </c>
      <c r="E16319">
        <v>2008</v>
      </c>
      <c r="F16319" t="s">
        <v>36</v>
      </c>
      <c r="G16319" t="str">
        <f t="shared" si="394"/>
        <v>EalingCroydon2008Age 0-3</v>
      </c>
      <c r="H16319">
        <v>7.2964000000000002</v>
      </c>
    </row>
    <row r="16320" spans="1:8" x14ac:dyDescent="0.25">
      <c r="A16320" t="s">
        <v>60</v>
      </c>
      <c r="B16320" t="s">
        <v>11</v>
      </c>
      <c r="C16320" t="s">
        <v>61</v>
      </c>
      <c r="D16320" t="s">
        <v>12</v>
      </c>
      <c r="E16320">
        <v>2008</v>
      </c>
      <c r="F16320" t="s">
        <v>36</v>
      </c>
      <c r="G16320" t="str">
        <f t="shared" si="394"/>
        <v>EalingEnfield2008Age 0-3</v>
      </c>
      <c r="H16320">
        <v>15.4956</v>
      </c>
    </row>
    <row r="16321" spans="1:8" x14ac:dyDescent="0.25">
      <c r="A16321" t="s">
        <v>60</v>
      </c>
      <c r="B16321" t="s">
        <v>11</v>
      </c>
      <c r="C16321" t="s">
        <v>62</v>
      </c>
      <c r="D16321" t="s">
        <v>13</v>
      </c>
      <c r="E16321">
        <v>2008</v>
      </c>
      <c r="F16321" t="s">
        <v>36</v>
      </c>
      <c r="G16321" t="str">
        <f t="shared" si="394"/>
        <v>EalingGreenwich2008Age 0-3</v>
      </c>
      <c r="H16321">
        <v>7.8415999999999997</v>
      </c>
    </row>
    <row r="16322" spans="1:8" x14ac:dyDescent="0.25">
      <c r="A16322" t="s">
        <v>60</v>
      </c>
      <c r="B16322" t="s">
        <v>11</v>
      </c>
      <c r="C16322" t="s">
        <v>63</v>
      </c>
      <c r="D16322" t="s">
        <v>14</v>
      </c>
      <c r="E16322">
        <v>2008</v>
      </c>
      <c r="F16322" t="s">
        <v>36</v>
      </c>
      <c r="G16322" t="str">
        <f t="shared" si="394"/>
        <v>EalingHackney2008Age 0-3</v>
      </c>
      <c r="H16322">
        <v>8.8428000000000004</v>
      </c>
    </row>
    <row r="16323" spans="1:8" x14ac:dyDescent="0.25">
      <c r="A16323" t="s">
        <v>60</v>
      </c>
      <c r="B16323" t="s">
        <v>11</v>
      </c>
      <c r="C16323" t="s">
        <v>64</v>
      </c>
      <c r="D16323" t="s">
        <v>15</v>
      </c>
      <c r="E16323">
        <v>2008</v>
      </c>
      <c r="F16323" t="s">
        <v>36</v>
      </c>
      <c r="G16323" t="str">
        <f t="shared" si="394"/>
        <v>EalingHammersmith and Fulham2008Age 0-3</v>
      </c>
      <c r="H16323">
        <v>137.13550000000001</v>
      </c>
    </row>
    <row r="16324" spans="1:8" x14ac:dyDescent="0.25">
      <c r="A16324" t="s">
        <v>60</v>
      </c>
      <c r="B16324" t="s">
        <v>11</v>
      </c>
      <c r="C16324" t="s">
        <v>65</v>
      </c>
      <c r="D16324" t="s">
        <v>16</v>
      </c>
      <c r="E16324">
        <v>2008</v>
      </c>
      <c r="F16324" t="s">
        <v>36</v>
      </c>
      <c r="G16324" t="str">
        <f t="shared" ref="G16324:G16387" si="395">B16324&amp;D16324&amp;E16324&amp;F16324</f>
        <v>EalingHaringey2008Age 0-3</v>
      </c>
      <c r="H16324">
        <v>15.625</v>
      </c>
    </row>
    <row r="16325" spans="1:8" x14ac:dyDescent="0.25">
      <c r="A16325" t="s">
        <v>60</v>
      </c>
      <c r="B16325" t="s">
        <v>11</v>
      </c>
      <c r="C16325" t="s">
        <v>66</v>
      </c>
      <c r="D16325" t="s">
        <v>17</v>
      </c>
      <c r="E16325">
        <v>2008</v>
      </c>
      <c r="F16325" t="s">
        <v>36</v>
      </c>
      <c r="G16325" t="str">
        <f t="shared" si="395"/>
        <v>EalingHarrow2008Age 0-3</v>
      </c>
      <c r="H16325">
        <v>60.506599999999999</v>
      </c>
    </row>
    <row r="16326" spans="1:8" x14ac:dyDescent="0.25">
      <c r="A16326" t="s">
        <v>60</v>
      </c>
      <c r="B16326" t="s">
        <v>11</v>
      </c>
      <c r="C16326" t="s">
        <v>67</v>
      </c>
      <c r="D16326" t="s">
        <v>18</v>
      </c>
      <c r="E16326">
        <v>2008</v>
      </c>
      <c r="F16326" t="s">
        <v>36</v>
      </c>
      <c r="G16326" t="str">
        <f t="shared" si="395"/>
        <v>EalingHavering2008Age 0-3</v>
      </c>
      <c r="H16326">
        <v>0.3483</v>
      </c>
    </row>
    <row r="16327" spans="1:8" x14ac:dyDescent="0.25">
      <c r="A16327" t="s">
        <v>60</v>
      </c>
      <c r="B16327" t="s">
        <v>11</v>
      </c>
      <c r="C16327" t="s">
        <v>68</v>
      </c>
      <c r="D16327" t="s">
        <v>19</v>
      </c>
      <c r="E16327">
        <v>2008</v>
      </c>
      <c r="F16327" t="s">
        <v>36</v>
      </c>
      <c r="G16327" t="str">
        <f t="shared" si="395"/>
        <v>EalingHillingdon2008Age 0-3</v>
      </c>
      <c r="H16327">
        <v>126.0885</v>
      </c>
    </row>
    <row r="16328" spans="1:8" x14ac:dyDescent="0.25">
      <c r="A16328" t="s">
        <v>60</v>
      </c>
      <c r="B16328" t="s">
        <v>11</v>
      </c>
      <c r="C16328" t="s">
        <v>69</v>
      </c>
      <c r="D16328" t="s">
        <v>20</v>
      </c>
      <c r="E16328">
        <v>2008</v>
      </c>
      <c r="F16328" t="s">
        <v>36</v>
      </c>
      <c r="G16328" t="str">
        <f t="shared" si="395"/>
        <v>EalingHounslow2008Age 0-3</v>
      </c>
      <c r="H16328">
        <v>172.6104</v>
      </c>
    </row>
    <row r="16329" spans="1:8" x14ac:dyDescent="0.25">
      <c r="A16329" t="s">
        <v>60</v>
      </c>
      <c r="B16329" t="s">
        <v>11</v>
      </c>
      <c r="C16329" t="s">
        <v>70</v>
      </c>
      <c r="D16329" t="s">
        <v>21</v>
      </c>
      <c r="E16329">
        <v>2008</v>
      </c>
      <c r="F16329" t="s">
        <v>36</v>
      </c>
      <c r="G16329" t="str">
        <f t="shared" si="395"/>
        <v>EalingIslington2008Age 0-3</v>
      </c>
      <c r="H16329">
        <v>13.305300000000001</v>
      </c>
    </row>
    <row r="16330" spans="1:8" x14ac:dyDescent="0.25">
      <c r="A16330" t="s">
        <v>60</v>
      </c>
      <c r="B16330" t="s">
        <v>11</v>
      </c>
      <c r="C16330" t="s">
        <v>71</v>
      </c>
      <c r="D16330" t="s">
        <v>22</v>
      </c>
      <c r="E16330">
        <v>2008</v>
      </c>
      <c r="F16330" t="s">
        <v>36</v>
      </c>
      <c r="G16330" t="str">
        <f t="shared" si="395"/>
        <v>EalingKensington and Chelsea2008Age 0-3</v>
      </c>
      <c r="H16330">
        <v>25.138400000000001</v>
      </c>
    </row>
    <row r="16331" spans="1:8" x14ac:dyDescent="0.25">
      <c r="A16331" t="s">
        <v>60</v>
      </c>
      <c r="B16331" t="s">
        <v>11</v>
      </c>
      <c r="C16331" t="s">
        <v>72</v>
      </c>
      <c r="D16331" t="s">
        <v>23</v>
      </c>
      <c r="E16331">
        <v>2008</v>
      </c>
      <c r="F16331" t="s">
        <v>36</v>
      </c>
      <c r="G16331" t="str">
        <f t="shared" si="395"/>
        <v>EalingKingston upon Thames2008Age 0-3</v>
      </c>
      <c r="H16331">
        <v>10.581099999999999</v>
      </c>
    </row>
    <row r="16332" spans="1:8" x14ac:dyDescent="0.25">
      <c r="A16332" t="s">
        <v>60</v>
      </c>
      <c r="B16332" t="s">
        <v>11</v>
      </c>
      <c r="C16332" t="s">
        <v>73</v>
      </c>
      <c r="D16332" t="s">
        <v>24</v>
      </c>
      <c r="E16332">
        <v>2008</v>
      </c>
      <c r="F16332" t="s">
        <v>36</v>
      </c>
      <c r="G16332" t="str">
        <f t="shared" si="395"/>
        <v>EalingLambeth2008Age 0-3</v>
      </c>
      <c r="H16332">
        <v>20.299399999999999</v>
      </c>
    </row>
    <row r="16333" spans="1:8" x14ac:dyDescent="0.25">
      <c r="A16333" t="s">
        <v>60</v>
      </c>
      <c r="B16333" t="s">
        <v>11</v>
      </c>
      <c r="C16333" t="s">
        <v>74</v>
      </c>
      <c r="D16333" t="s">
        <v>25</v>
      </c>
      <c r="E16333">
        <v>2008</v>
      </c>
      <c r="F16333" t="s">
        <v>36</v>
      </c>
      <c r="G16333" t="str">
        <f t="shared" si="395"/>
        <v>EalingLewisham2008Age 0-3</v>
      </c>
      <c r="H16333">
        <v>9.0286000000000008</v>
      </c>
    </row>
    <row r="16334" spans="1:8" x14ac:dyDescent="0.25">
      <c r="A16334" t="s">
        <v>60</v>
      </c>
      <c r="B16334" t="s">
        <v>11</v>
      </c>
      <c r="C16334" t="s">
        <v>75</v>
      </c>
      <c r="D16334" t="s">
        <v>26</v>
      </c>
      <c r="E16334">
        <v>2008</v>
      </c>
      <c r="F16334" t="s">
        <v>36</v>
      </c>
      <c r="G16334" t="str">
        <f t="shared" si="395"/>
        <v>EalingMerton2008Age 0-3</v>
      </c>
      <c r="H16334">
        <v>10.1348</v>
      </c>
    </row>
    <row r="16335" spans="1:8" x14ac:dyDescent="0.25">
      <c r="A16335" t="s">
        <v>60</v>
      </c>
      <c r="B16335" t="s">
        <v>11</v>
      </c>
      <c r="C16335" t="s">
        <v>84</v>
      </c>
      <c r="D16335" t="s">
        <v>27</v>
      </c>
      <c r="E16335">
        <v>2008</v>
      </c>
      <c r="F16335" t="s">
        <v>36</v>
      </c>
      <c r="G16335" t="str">
        <f t="shared" si="395"/>
        <v>EalingNewham2008Age 0-3</v>
      </c>
      <c r="H16335">
        <v>16.222300000000001</v>
      </c>
    </row>
    <row r="16336" spans="1:8" x14ac:dyDescent="0.25">
      <c r="A16336" t="s">
        <v>60</v>
      </c>
      <c r="B16336" t="s">
        <v>11</v>
      </c>
      <c r="C16336" t="s">
        <v>76</v>
      </c>
      <c r="D16336" t="s">
        <v>28</v>
      </c>
      <c r="E16336">
        <v>2008</v>
      </c>
      <c r="F16336" t="s">
        <v>36</v>
      </c>
      <c r="G16336" t="str">
        <f t="shared" si="395"/>
        <v>EalingRedbridge2008Age 0-3</v>
      </c>
      <c r="H16336">
        <v>11.654999999999999</v>
      </c>
    </row>
    <row r="16337" spans="1:8" x14ac:dyDescent="0.25">
      <c r="A16337" t="s">
        <v>60</v>
      </c>
      <c r="B16337" t="s">
        <v>11</v>
      </c>
      <c r="C16337" t="s">
        <v>77</v>
      </c>
      <c r="D16337" t="s">
        <v>29</v>
      </c>
      <c r="E16337">
        <v>2008</v>
      </c>
      <c r="F16337" t="s">
        <v>36</v>
      </c>
      <c r="G16337" t="str">
        <f t="shared" si="395"/>
        <v>EalingRichmond upon Thames2008Age 0-3</v>
      </c>
      <c r="H16337">
        <v>14.892300000000001</v>
      </c>
    </row>
    <row r="16338" spans="1:8" x14ac:dyDescent="0.25">
      <c r="A16338" t="s">
        <v>60</v>
      </c>
      <c r="B16338" t="s">
        <v>11</v>
      </c>
      <c r="C16338" t="s">
        <v>78</v>
      </c>
      <c r="D16338" t="s">
        <v>30</v>
      </c>
      <c r="E16338">
        <v>2008</v>
      </c>
      <c r="F16338" t="s">
        <v>36</v>
      </c>
      <c r="G16338" t="str">
        <f t="shared" si="395"/>
        <v>EalingSouthwark2008Age 0-3</v>
      </c>
      <c r="H16338">
        <v>13.755000000000001</v>
      </c>
    </row>
    <row r="16339" spans="1:8" x14ac:dyDescent="0.25">
      <c r="A16339" t="s">
        <v>60</v>
      </c>
      <c r="B16339" t="s">
        <v>11</v>
      </c>
      <c r="C16339" t="s">
        <v>79</v>
      </c>
      <c r="D16339" t="s">
        <v>31</v>
      </c>
      <c r="E16339">
        <v>2008</v>
      </c>
      <c r="F16339" t="s">
        <v>36</v>
      </c>
      <c r="G16339" t="str">
        <f t="shared" si="395"/>
        <v>EalingSutton2008Age 0-3</v>
      </c>
      <c r="H16339">
        <v>3.29</v>
      </c>
    </row>
    <row r="16340" spans="1:8" x14ac:dyDescent="0.25">
      <c r="A16340" t="s">
        <v>60</v>
      </c>
      <c r="B16340" t="s">
        <v>11</v>
      </c>
      <c r="C16340" t="s">
        <v>80</v>
      </c>
      <c r="D16340" t="s">
        <v>32</v>
      </c>
      <c r="E16340">
        <v>2008</v>
      </c>
      <c r="F16340" t="s">
        <v>36</v>
      </c>
      <c r="G16340" t="str">
        <f t="shared" si="395"/>
        <v>EalingTower Hamlets2008Age 0-3</v>
      </c>
      <c r="H16340">
        <v>12.6638</v>
      </c>
    </row>
    <row r="16341" spans="1:8" x14ac:dyDescent="0.25">
      <c r="A16341" t="s">
        <v>60</v>
      </c>
      <c r="B16341" t="s">
        <v>11</v>
      </c>
      <c r="C16341" t="s">
        <v>81</v>
      </c>
      <c r="D16341" t="s">
        <v>33</v>
      </c>
      <c r="E16341">
        <v>2008</v>
      </c>
      <c r="F16341" t="s">
        <v>36</v>
      </c>
      <c r="G16341" t="str">
        <f t="shared" si="395"/>
        <v>EalingWaltham Forest2008Age 0-3</v>
      </c>
      <c r="H16341">
        <v>10.873100000000001</v>
      </c>
    </row>
    <row r="16342" spans="1:8" x14ac:dyDescent="0.25">
      <c r="A16342" t="s">
        <v>60</v>
      </c>
      <c r="B16342" t="s">
        <v>11</v>
      </c>
      <c r="C16342" t="s">
        <v>82</v>
      </c>
      <c r="D16342" t="s">
        <v>34</v>
      </c>
      <c r="E16342">
        <v>2008</v>
      </c>
      <c r="F16342" t="s">
        <v>36</v>
      </c>
      <c r="G16342" t="str">
        <f t="shared" si="395"/>
        <v>EalingWandsworth2008Age 0-3</v>
      </c>
      <c r="H16342">
        <v>21.7377</v>
      </c>
    </row>
    <row r="16343" spans="1:8" x14ac:dyDescent="0.25">
      <c r="A16343" t="s">
        <v>60</v>
      </c>
      <c r="B16343" t="s">
        <v>11</v>
      </c>
      <c r="C16343" t="s">
        <v>83</v>
      </c>
      <c r="D16343" t="s">
        <v>35</v>
      </c>
      <c r="E16343">
        <v>2008</v>
      </c>
      <c r="F16343" t="s">
        <v>36</v>
      </c>
      <c r="G16343" t="str">
        <f t="shared" si="395"/>
        <v>EalingWestminster2008Age 0-3</v>
      </c>
      <c r="H16343">
        <v>40.7883</v>
      </c>
    </row>
    <row r="16344" spans="1:8" x14ac:dyDescent="0.25">
      <c r="A16344" t="s">
        <v>61</v>
      </c>
      <c r="B16344" t="s">
        <v>12</v>
      </c>
      <c r="C16344" t="s">
        <v>52</v>
      </c>
      <c r="D16344" t="s">
        <v>3</v>
      </c>
      <c r="E16344">
        <v>2008</v>
      </c>
      <c r="F16344" t="s">
        <v>36</v>
      </c>
      <c r="G16344" t="str">
        <f t="shared" si="395"/>
        <v>EnfieldCity of London2008Age 0-3</v>
      </c>
      <c r="H16344">
        <v>0.2883</v>
      </c>
    </row>
    <row r="16345" spans="1:8" x14ac:dyDescent="0.25">
      <c r="A16345" t="s">
        <v>61</v>
      </c>
      <c r="B16345" t="s">
        <v>12</v>
      </c>
      <c r="C16345" t="s">
        <v>53</v>
      </c>
      <c r="D16345" t="s">
        <v>4</v>
      </c>
      <c r="E16345">
        <v>2008</v>
      </c>
      <c r="F16345" t="s">
        <v>36</v>
      </c>
      <c r="G16345" t="str">
        <f t="shared" si="395"/>
        <v>EnfieldBarking and Dagenham2008Age 0-3</v>
      </c>
      <c r="H16345">
        <v>6.6696999999999997</v>
      </c>
    </row>
    <row r="16346" spans="1:8" x14ac:dyDescent="0.25">
      <c r="A16346" t="s">
        <v>61</v>
      </c>
      <c r="B16346" t="s">
        <v>12</v>
      </c>
      <c r="C16346" t="s">
        <v>54</v>
      </c>
      <c r="D16346" t="s">
        <v>5</v>
      </c>
      <c r="E16346">
        <v>2008</v>
      </c>
      <c r="F16346" t="s">
        <v>36</v>
      </c>
      <c r="G16346" t="str">
        <f t="shared" si="395"/>
        <v>EnfieldBarnet2008Age 0-3</v>
      </c>
      <c r="H16346">
        <v>134.31290000000001</v>
      </c>
    </row>
    <row r="16347" spans="1:8" x14ac:dyDescent="0.25">
      <c r="A16347" t="s">
        <v>61</v>
      </c>
      <c r="B16347" t="s">
        <v>12</v>
      </c>
      <c r="C16347" t="s">
        <v>55</v>
      </c>
      <c r="D16347" t="s">
        <v>6</v>
      </c>
      <c r="E16347">
        <v>2008</v>
      </c>
      <c r="F16347" t="s">
        <v>36</v>
      </c>
      <c r="G16347" t="str">
        <f t="shared" si="395"/>
        <v>EnfieldBexley2008Age 0-3</v>
      </c>
      <c r="H16347">
        <v>1.8565</v>
      </c>
    </row>
    <row r="16348" spans="1:8" x14ac:dyDescent="0.25">
      <c r="A16348" t="s">
        <v>61</v>
      </c>
      <c r="B16348" t="s">
        <v>12</v>
      </c>
      <c r="C16348" t="s">
        <v>56</v>
      </c>
      <c r="D16348" t="s">
        <v>7</v>
      </c>
      <c r="E16348">
        <v>2008</v>
      </c>
      <c r="F16348" t="s">
        <v>36</v>
      </c>
      <c r="G16348" t="str">
        <f t="shared" si="395"/>
        <v>EnfieldBrent2008Age 0-3</v>
      </c>
      <c r="H16348">
        <v>38.063400000000001</v>
      </c>
    </row>
    <row r="16349" spans="1:8" x14ac:dyDescent="0.25">
      <c r="A16349" t="s">
        <v>61</v>
      </c>
      <c r="B16349" t="s">
        <v>12</v>
      </c>
      <c r="C16349" t="s">
        <v>57</v>
      </c>
      <c r="D16349" t="s">
        <v>8</v>
      </c>
      <c r="E16349">
        <v>2008</v>
      </c>
      <c r="F16349" t="s">
        <v>36</v>
      </c>
      <c r="G16349" t="str">
        <f t="shared" si="395"/>
        <v>EnfieldBromley2008Age 0-3</v>
      </c>
      <c r="H16349">
        <v>3.8995000000000002</v>
      </c>
    </row>
    <row r="16350" spans="1:8" x14ac:dyDescent="0.25">
      <c r="A16350" t="s">
        <v>61</v>
      </c>
      <c r="B16350" t="s">
        <v>12</v>
      </c>
      <c r="C16350" t="s">
        <v>58</v>
      </c>
      <c r="D16350" t="s">
        <v>9</v>
      </c>
      <c r="E16350">
        <v>2008</v>
      </c>
      <c r="F16350" t="s">
        <v>36</v>
      </c>
      <c r="G16350" t="str">
        <f t="shared" si="395"/>
        <v>EnfieldCamden2008Age 0-3</v>
      </c>
      <c r="H16350">
        <v>42.476799999999997</v>
      </c>
    </row>
    <row r="16351" spans="1:8" x14ac:dyDescent="0.25">
      <c r="A16351" t="s">
        <v>61</v>
      </c>
      <c r="B16351" t="s">
        <v>12</v>
      </c>
      <c r="C16351" t="s">
        <v>59</v>
      </c>
      <c r="D16351" t="s">
        <v>10</v>
      </c>
      <c r="E16351">
        <v>2008</v>
      </c>
      <c r="F16351" t="s">
        <v>36</v>
      </c>
      <c r="G16351" t="str">
        <f t="shared" si="395"/>
        <v>EnfieldCroydon2008Age 0-3</v>
      </c>
      <c r="H16351">
        <v>11.3354</v>
      </c>
    </row>
    <row r="16352" spans="1:8" x14ac:dyDescent="0.25">
      <c r="A16352" t="s">
        <v>61</v>
      </c>
      <c r="B16352" t="s">
        <v>12</v>
      </c>
      <c r="C16352" t="s">
        <v>60</v>
      </c>
      <c r="D16352" t="s">
        <v>11</v>
      </c>
      <c r="E16352">
        <v>2008</v>
      </c>
      <c r="F16352" t="s">
        <v>36</v>
      </c>
      <c r="G16352" t="str">
        <f t="shared" si="395"/>
        <v>EnfieldEaling2008Age 0-3</v>
      </c>
      <c r="H16352">
        <v>8.7102000000000004</v>
      </c>
    </row>
    <row r="16353" spans="1:8" x14ac:dyDescent="0.25">
      <c r="A16353" t="s">
        <v>61</v>
      </c>
      <c r="B16353" t="s">
        <v>12</v>
      </c>
      <c r="C16353" t="s">
        <v>62</v>
      </c>
      <c r="D16353" t="s">
        <v>13</v>
      </c>
      <c r="E16353">
        <v>2008</v>
      </c>
      <c r="F16353" t="s">
        <v>36</v>
      </c>
      <c r="G16353" t="str">
        <f t="shared" si="395"/>
        <v>EnfieldGreenwich2008Age 0-3</v>
      </c>
      <c r="H16353">
        <v>5.3411999999999997</v>
      </c>
    </row>
    <row r="16354" spans="1:8" x14ac:dyDescent="0.25">
      <c r="A16354" t="s">
        <v>61</v>
      </c>
      <c r="B16354" t="s">
        <v>12</v>
      </c>
      <c r="C16354" t="s">
        <v>63</v>
      </c>
      <c r="D16354" t="s">
        <v>14</v>
      </c>
      <c r="E16354">
        <v>2008</v>
      </c>
      <c r="F16354" t="s">
        <v>36</v>
      </c>
      <c r="G16354" t="str">
        <f t="shared" si="395"/>
        <v>EnfieldHackney2008Age 0-3</v>
      </c>
      <c r="H16354">
        <v>83.154600000000002</v>
      </c>
    </row>
    <row r="16355" spans="1:8" x14ac:dyDescent="0.25">
      <c r="A16355" t="s">
        <v>61</v>
      </c>
      <c r="B16355" t="s">
        <v>12</v>
      </c>
      <c r="C16355" t="s">
        <v>64</v>
      </c>
      <c r="D16355" t="s">
        <v>15</v>
      </c>
      <c r="E16355">
        <v>2008</v>
      </c>
      <c r="F16355" t="s">
        <v>36</v>
      </c>
      <c r="G16355" t="str">
        <f t="shared" si="395"/>
        <v>EnfieldHammersmith and Fulham2008Age 0-3</v>
      </c>
      <c r="H16355">
        <v>11.606299999999999</v>
      </c>
    </row>
    <row r="16356" spans="1:8" x14ac:dyDescent="0.25">
      <c r="A16356" t="s">
        <v>61</v>
      </c>
      <c r="B16356" t="s">
        <v>12</v>
      </c>
      <c r="C16356" t="s">
        <v>65</v>
      </c>
      <c r="D16356" t="s">
        <v>16</v>
      </c>
      <c r="E16356">
        <v>2008</v>
      </c>
      <c r="F16356" t="s">
        <v>36</v>
      </c>
      <c r="G16356" t="str">
        <f t="shared" si="395"/>
        <v>EnfieldHaringey2008Age 0-3</v>
      </c>
      <c r="H16356">
        <v>479.85340000000002</v>
      </c>
    </row>
    <row r="16357" spans="1:8" x14ac:dyDescent="0.25">
      <c r="A16357" t="s">
        <v>61</v>
      </c>
      <c r="B16357" t="s">
        <v>12</v>
      </c>
      <c r="C16357" t="s">
        <v>66</v>
      </c>
      <c r="D16357" t="s">
        <v>17</v>
      </c>
      <c r="E16357">
        <v>2008</v>
      </c>
      <c r="F16357" t="s">
        <v>36</v>
      </c>
      <c r="G16357" t="str">
        <f t="shared" si="395"/>
        <v>EnfieldHarrow2008Age 0-3</v>
      </c>
      <c r="H16357">
        <v>16.643599999999999</v>
      </c>
    </row>
    <row r="16358" spans="1:8" x14ac:dyDescent="0.25">
      <c r="A16358" t="s">
        <v>61</v>
      </c>
      <c r="B16358" t="s">
        <v>12</v>
      </c>
      <c r="C16358" t="s">
        <v>67</v>
      </c>
      <c r="D16358" t="s">
        <v>18</v>
      </c>
      <c r="E16358">
        <v>2008</v>
      </c>
      <c r="F16358" t="s">
        <v>36</v>
      </c>
      <c r="G16358" t="str">
        <f t="shared" si="395"/>
        <v>EnfieldHavering2008Age 0-3</v>
      </c>
      <c r="H16358">
        <v>4.8799000000000001</v>
      </c>
    </row>
    <row r="16359" spans="1:8" x14ac:dyDescent="0.25">
      <c r="A16359" t="s">
        <v>61</v>
      </c>
      <c r="B16359" t="s">
        <v>12</v>
      </c>
      <c r="C16359" t="s">
        <v>68</v>
      </c>
      <c r="D16359" t="s">
        <v>19</v>
      </c>
      <c r="E16359">
        <v>2008</v>
      </c>
      <c r="F16359" t="s">
        <v>36</v>
      </c>
      <c r="G16359" t="str">
        <f t="shared" si="395"/>
        <v>EnfieldHillingdon2008Age 0-3</v>
      </c>
      <c r="H16359">
        <v>3.4049999999999998</v>
      </c>
    </row>
    <row r="16360" spans="1:8" x14ac:dyDescent="0.25">
      <c r="A16360" t="s">
        <v>61</v>
      </c>
      <c r="B16360" t="s">
        <v>12</v>
      </c>
      <c r="C16360" t="s">
        <v>69</v>
      </c>
      <c r="D16360" t="s">
        <v>20</v>
      </c>
      <c r="E16360">
        <v>2008</v>
      </c>
      <c r="F16360" t="s">
        <v>36</v>
      </c>
      <c r="G16360" t="str">
        <f t="shared" si="395"/>
        <v>EnfieldHounslow2008Age 0-3</v>
      </c>
      <c r="H16360">
        <v>9.7204999999999995</v>
      </c>
    </row>
    <row r="16361" spans="1:8" x14ac:dyDescent="0.25">
      <c r="A16361" t="s">
        <v>61</v>
      </c>
      <c r="B16361" t="s">
        <v>12</v>
      </c>
      <c r="C16361" t="s">
        <v>70</v>
      </c>
      <c r="D16361" t="s">
        <v>21</v>
      </c>
      <c r="E16361">
        <v>2008</v>
      </c>
      <c r="F16361" t="s">
        <v>36</v>
      </c>
      <c r="G16361" t="str">
        <f t="shared" si="395"/>
        <v>EnfieldIslington2008Age 0-3</v>
      </c>
      <c r="H16361">
        <v>82.864900000000006</v>
      </c>
    </row>
    <row r="16362" spans="1:8" x14ac:dyDescent="0.25">
      <c r="A16362" t="s">
        <v>61</v>
      </c>
      <c r="B16362" t="s">
        <v>12</v>
      </c>
      <c r="C16362" t="s">
        <v>71</v>
      </c>
      <c r="D16362" t="s">
        <v>22</v>
      </c>
      <c r="E16362">
        <v>2008</v>
      </c>
      <c r="F16362" t="s">
        <v>36</v>
      </c>
      <c r="G16362" t="str">
        <f t="shared" si="395"/>
        <v>EnfieldKensington and Chelsea2008Age 0-3</v>
      </c>
      <c r="H16362">
        <v>12.960699999999999</v>
      </c>
    </row>
    <row r="16363" spans="1:8" x14ac:dyDescent="0.25">
      <c r="A16363" t="s">
        <v>61</v>
      </c>
      <c r="B16363" t="s">
        <v>12</v>
      </c>
      <c r="C16363" t="s">
        <v>72</v>
      </c>
      <c r="D16363" t="s">
        <v>23</v>
      </c>
      <c r="E16363">
        <v>2008</v>
      </c>
      <c r="F16363" t="s">
        <v>36</v>
      </c>
      <c r="G16363" t="str">
        <f t="shared" si="395"/>
        <v>EnfieldKingston upon Thames2008Age 0-3</v>
      </c>
      <c r="H16363">
        <v>0.36330000000000001</v>
      </c>
    </row>
    <row r="16364" spans="1:8" x14ac:dyDescent="0.25">
      <c r="A16364" t="s">
        <v>61</v>
      </c>
      <c r="B16364" t="s">
        <v>12</v>
      </c>
      <c r="C16364" t="s">
        <v>73</v>
      </c>
      <c r="D16364" t="s">
        <v>24</v>
      </c>
      <c r="E16364">
        <v>2008</v>
      </c>
      <c r="F16364" t="s">
        <v>36</v>
      </c>
      <c r="G16364" t="str">
        <f t="shared" si="395"/>
        <v>EnfieldLambeth2008Age 0-3</v>
      </c>
      <c r="H16364">
        <v>10.807399999999999</v>
      </c>
    </row>
    <row r="16365" spans="1:8" x14ac:dyDescent="0.25">
      <c r="A16365" t="s">
        <v>61</v>
      </c>
      <c r="B16365" t="s">
        <v>12</v>
      </c>
      <c r="C16365" t="s">
        <v>74</v>
      </c>
      <c r="D16365" t="s">
        <v>25</v>
      </c>
      <c r="E16365">
        <v>2008</v>
      </c>
      <c r="F16365" t="s">
        <v>36</v>
      </c>
      <c r="G16365" t="str">
        <f t="shared" si="395"/>
        <v>EnfieldLewisham2008Age 0-3</v>
      </c>
      <c r="H16365">
        <v>16.935099999999998</v>
      </c>
    </row>
    <row r="16366" spans="1:8" x14ac:dyDescent="0.25">
      <c r="A16366" t="s">
        <v>61</v>
      </c>
      <c r="B16366" t="s">
        <v>12</v>
      </c>
      <c r="C16366" t="s">
        <v>75</v>
      </c>
      <c r="D16366" t="s">
        <v>26</v>
      </c>
      <c r="E16366">
        <v>2008</v>
      </c>
      <c r="F16366" t="s">
        <v>36</v>
      </c>
      <c r="G16366" t="str">
        <f t="shared" si="395"/>
        <v>EnfieldMerton2008Age 0-3</v>
      </c>
      <c r="H16366">
        <v>2.7480000000000002</v>
      </c>
    </row>
    <row r="16367" spans="1:8" x14ac:dyDescent="0.25">
      <c r="A16367" t="s">
        <v>61</v>
      </c>
      <c r="B16367" t="s">
        <v>12</v>
      </c>
      <c r="C16367" t="s">
        <v>84</v>
      </c>
      <c r="D16367" t="s">
        <v>27</v>
      </c>
      <c r="E16367">
        <v>2008</v>
      </c>
      <c r="F16367" t="s">
        <v>36</v>
      </c>
      <c r="G16367" t="str">
        <f t="shared" si="395"/>
        <v>EnfieldNewham2008Age 0-3</v>
      </c>
      <c r="H16367">
        <v>29.1981</v>
      </c>
    </row>
    <row r="16368" spans="1:8" x14ac:dyDescent="0.25">
      <c r="A16368" t="s">
        <v>61</v>
      </c>
      <c r="B16368" t="s">
        <v>12</v>
      </c>
      <c r="C16368" t="s">
        <v>76</v>
      </c>
      <c r="D16368" t="s">
        <v>28</v>
      </c>
      <c r="E16368">
        <v>2008</v>
      </c>
      <c r="F16368" t="s">
        <v>36</v>
      </c>
      <c r="G16368" t="str">
        <f t="shared" si="395"/>
        <v>EnfieldRedbridge2008Age 0-3</v>
      </c>
      <c r="H16368">
        <v>23.866599999999998</v>
      </c>
    </row>
    <row r="16369" spans="1:8" x14ac:dyDescent="0.25">
      <c r="A16369" t="s">
        <v>61</v>
      </c>
      <c r="B16369" t="s">
        <v>12</v>
      </c>
      <c r="C16369" t="s">
        <v>77</v>
      </c>
      <c r="D16369" t="s">
        <v>29</v>
      </c>
      <c r="E16369">
        <v>2008</v>
      </c>
      <c r="F16369" t="s">
        <v>36</v>
      </c>
      <c r="G16369" t="str">
        <f t="shared" si="395"/>
        <v>EnfieldRichmond upon Thames2008Age 0-3</v>
      </c>
      <c r="H16369">
        <v>2.6812999999999998</v>
      </c>
    </row>
    <row r="16370" spans="1:8" x14ac:dyDescent="0.25">
      <c r="A16370" t="s">
        <v>61</v>
      </c>
      <c r="B16370" t="s">
        <v>12</v>
      </c>
      <c r="C16370" t="s">
        <v>78</v>
      </c>
      <c r="D16370" t="s">
        <v>30</v>
      </c>
      <c r="E16370">
        <v>2008</v>
      </c>
      <c r="F16370" t="s">
        <v>36</v>
      </c>
      <c r="G16370" t="str">
        <f t="shared" si="395"/>
        <v>EnfieldSouthwark2008Age 0-3</v>
      </c>
      <c r="H16370">
        <v>20.374300000000002</v>
      </c>
    </row>
    <row r="16371" spans="1:8" x14ac:dyDescent="0.25">
      <c r="A16371" t="s">
        <v>61</v>
      </c>
      <c r="B16371" t="s">
        <v>12</v>
      </c>
      <c r="C16371" t="s">
        <v>79</v>
      </c>
      <c r="D16371" t="s">
        <v>31</v>
      </c>
      <c r="E16371">
        <v>2008</v>
      </c>
      <c r="F16371" t="s">
        <v>36</v>
      </c>
      <c r="G16371" t="str">
        <f t="shared" si="395"/>
        <v>EnfieldSutton2008Age 0-3</v>
      </c>
      <c r="H16371">
        <v>1.9177</v>
      </c>
    </row>
    <row r="16372" spans="1:8" x14ac:dyDescent="0.25">
      <c r="A16372" t="s">
        <v>61</v>
      </c>
      <c r="B16372" t="s">
        <v>12</v>
      </c>
      <c r="C16372" t="s">
        <v>80</v>
      </c>
      <c r="D16372" t="s">
        <v>32</v>
      </c>
      <c r="E16372">
        <v>2008</v>
      </c>
      <c r="F16372" t="s">
        <v>36</v>
      </c>
      <c r="G16372" t="str">
        <f t="shared" si="395"/>
        <v>EnfieldTower Hamlets2008Age 0-3</v>
      </c>
      <c r="H16372">
        <v>13.5648</v>
      </c>
    </row>
    <row r="16373" spans="1:8" x14ac:dyDescent="0.25">
      <c r="A16373" t="s">
        <v>61</v>
      </c>
      <c r="B16373" t="s">
        <v>12</v>
      </c>
      <c r="C16373" t="s">
        <v>81</v>
      </c>
      <c r="D16373" t="s">
        <v>33</v>
      </c>
      <c r="E16373">
        <v>2008</v>
      </c>
      <c r="F16373" t="s">
        <v>36</v>
      </c>
      <c r="G16373" t="str">
        <f t="shared" si="395"/>
        <v>EnfieldWaltham Forest2008Age 0-3</v>
      </c>
      <c r="H16373">
        <v>72.4328</v>
      </c>
    </row>
    <row r="16374" spans="1:8" x14ac:dyDescent="0.25">
      <c r="A16374" t="s">
        <v>61</v>
      </c>
      <c r="B16374" t="s">
        <v>12</v>
      </c>
      <c r="C16374" t="s">
        <v>82</v>
      </c>
      <c r="D16374" t="s">
        <v>34</v>
      </c>
      <c r="E16374">
        <v>2008</v>
      </c>
      <c r="F16374" t="s">
        <v>36</v>
      </c>
      <c r="G16374" t="str">
        <f t="shared" si="395"/>
        <v>EnfieldWandsworth2008Age 0-3</v>
      </c>
      <c r="H16374">
        <v>5.4104999999999999</v>
      </c>
    </row>
    <row r="16375" spans="1:8" x14ac:dyDescent="0.25">
      <c r="A16375" t="s">
        <v>61</v>
      </c>
      <c r="B16375" t="s">
        <v>12</v>
      </c>
      <c r="C16375" t="s">
        <v>83</v>
      </c>
      <c r="D16375" t="s">
        <v>35</v>
      </c>
      <c r="E16375">
        <v>2008</v>
      </c>
      <c r="F16375" t="s">
        <v>36</v>
      </c>
      <c r="G16375" t="str">
        <f t="shared" si="395"/>
        <v>EnfieldWestminster2008Age 0-3</v>
      </c>
      <c r="H16375">
        <v>15.120699999999999</v>
      </c>
    </row>
    <row r="16376" spans="1:8" x14ac:dyDescent="0.25">
      <c r="A16376" t="s">
        <v>62</v>
      </c>
      <c r="B16376" t="s">
        <v>13</v>
      </c>
      <c r="C16376" t="s">
        <v>52</v>
      </c>
      <c r="D16376" t="s">
        <v>3</v>
      </c>
      <c r="E16376">
        <v>2008</v>
      </c>
      <c r="F16376" t="s">
        <v>36</v>
      </c>
      <c r="G16376" t="str">
        <f t="shared" si="395"/>
        <v>GreenwichCity of London2008Age 0-3</v>
      </c>
      <c r="H16376">
        <v>0.1497</v>
      </c>
    </row>
    <row r="16377" spans="1:8" x14ac:dyDescent="0.25">
      <c r="A16377" t="s">
        <v>62</v>
      </c>
      <c r="B16377" t="s">
        <v>13</v>
      </c>
      <c r="C16377" t="s">
        <v>53</v>
      </c>
      <c r="D16377" t="s">
        <v>4</v>
      </c>
      <c r="E16377">
        <v>2008</v>
      </c>
      <c r="F16377" t="s">
        <v>36</v>
      </c>
      <c r="G16377" t="str">
        <f t="shared" si="395"/>
        <v>GreenwichBarking and Dagenham2008Age 0-3</v>
      </c>
      <c r="H16377">
        <v>7.1134000000000004</v>
      </c>
    </row>
    <row r="16378" spans="1:8" x14ac:dyDescent="0.25">
      <c r="A16378" t="s">
        <v>62</v>
      </c>
      <c r="B16378" t="s">
        <v>13</v>
      </c>
      <c r="C16378" t="s">
        <v>54</v>
      </c>
      <c r="D16378" t="s">
        <v>5</v>
      </c>
      <c r="E16378">
        <v>2008</v>
      </c>
      <c r="F16378" t="s">
        <v>36</v>
      </c>
      <c r="G16378" t="str">
        <f t="shared" si="395"/>
        <v>GreenwichBarnet2008Age 0-3</v>
      </c>
      <c r="H16378">
        <v>7.2689000000000004</v>
      </c>
    </row>
    <row r="16379" spans="1:8" x14ac:dyDescent="0.25">
      <c r="A16379" t="s">
        <v>62</v>
      </c>
      <c r="B16379" t="s">
        <v>13</v>
      </c>
      <c r="C16379" t="s">
        <v>55</v>
      </c>
      <c r="D16379" t="s">
        <v>6</v>
      </c>
      <c r="E16379">
        <v>2008</v>
      </c>
      <c r="F16379" t="s">
        <v>36</v>
      </c>
      <c r="G16379" t="str">
        <f t="shared" si="395"/>
        <v>GreenwichBexley2008Age 0-3</v>
      </c>
      <c r="H16379">
        <v>133.3546</v>
      </c>
    </row>
    <row r="16380" spans="1:8" x14ac:dyDescent="0.25">
      <c r="A16380" t="s">
        <v>62</v>
      </c>
      <c r="B16380" t="s">
        <v>13</v>
      </c>
      <c r="C16380" t="s">
        <v>56</v>
      </c>
      <c r="D16380" t="s">
        <v>7</v>
      </c>
      <c r="E16380">
        <v>2008</v>
      </c>
      <c r="F16380" t="s">
        <v>36</v>
      </c>
      <c r="G16380" t="str">
        <f t="shared" si="395"/>
        <v>GreenwichBrent2008Age 0-3</v>
      </c>
      <c r="H16380">
        <v>7.0232999999999999</v>
      </c>
    </row>
    <row r="16381" spans="1:8" x14ac:dyDescent="0.25">
      <c r="A16381" t="s">
        <v>62</v>
      </c>
      <c r="B16381" t="s">
        <v>13</v>
      </c>
      <c r="C16381" t="s">
        <v>57</v>
      </c>
      <c r="D16381" t="s">
        <v>8</v>
      </c>
      <c r="E16381">
        <v>2008</v>
      </c>
      <c r="F16381" t="s">
        <v>36</v>
      </c>
      <c r="G16381" t="str">
        <f t="shared" si="395"/>
        <v>GreenwichBromley2008Age 0-3</v>
      </c>
      <c r="H16381">
        <v>26.631599999999999</v>
      </c>
    </row>
    <row r="16382" spans="1:8" x14ac:dyDescent="0.25">
      <c r="A16382" t="s">
        <v>62</v>
      </c>
      <c r="B16382" t="s">
        <v>13</v>
      </c>
      <c r="C16382" t="s">
        <v>58</v>
      </c>
      <c r="D16382" t="s">
        <v>9</v>
      </c>
      <c r="E16382">
        <v>2008</v>
      </c>
      <c r="F16382" t="s">
        <v>36</v>
      </c>
      <c r="G16382" t="str">
        <f t="shared" si="395"/>
        <v>GreenwichCamden2008Age 0-3</v>
      </c>
      <c r="H16382">
        <v>7.9039999999999999</v>
      </c>
    </row>
    <row r="16383" spans="1:8" x14ac:dyDescent="0.25">
      <c r="A16383" t="s">
        <v>62</v>
      </c>
      <c r="B16383" t="s">
        <v>13</v>
      </c>
      <c r="C16383" t="s">
        <v>59</v>
      </c>
      <c r="D16383" t="s">
        <v>10</v>
      </c>
      <c r="E16383">
        <v>2008</v>
      </c>
      <c r="F16383" t="s">
        <v>36</v>
      </c>
      <c r="G16383" t="str">
        <f t="shared" si="395"/>
        <v>GreenwichCroydon2008Age 0-3</v>
      </c>
      <c r="H16383">
        <v>28.284300000000002</v>
      </c>
    </row>
    <row r="16384" spans="1:8" x14ac:dyDescent="0.25">
      <c r="A16384" t="s">
        <v>62</v>
      </c>
      <c r="B16384" t="s">
        <v>13</v>
      </c>
      <c r="C16384" t="s">
        <v>60</v>
      </c>
      <c r="D16384" t="s">
        <v>11</v>
      </c>
      <c r="E16384">
        <v>2008</v>
      </c>
      <c r="F16384" t="s">
        <v>36</v>
      </c>
      <c r="G16384" t="str">
        <f t="shared" si="395"/>
        <v>GreenwichEaling2008Age 0-3</v>
      </c>
      <c r="H16384">
        <v>8.6516999999999999</v>
      </c>
    </row>
    <row r="16385" spans="1:8" x14ac:dyDescent="0.25">
      <c r="A16385" t="s">
        <v>62</v>
      </c>
      <c r="B16385" t="s">
        <v>13</v>
      </c>
      <c r="C16385" t="s">
        <v>61</v>
      </c>
      <c r="D16385" t="s">
        <v>12</v>
      </c>
      <c r="E16385">
        <v>2008</v>
      </c>
      <c r="F16385" t="s">
        <v>36</v>
      </c>
      <c r="G16385" t="str">
        <f t="shared" si="395"/>
        <v>GreenwichEnfield2008Age 0-3</v>
      </c>
      <c r="H16385">
        <v>6.7398999999999996</v>
      </c>
    </row>
    <row r="16386" spans="1:8" x14ac:dyDescent="0.25">
      <c r="A16386" t="s">
        <v>62</v>
      </c>
      <c r="B16386" t="s">
        <v>13</v>
      </c>
      <c r="C16386" t="s">
        <v>63</v>
      </c>
      <c r="D16386" t="s">
        <v>14</v>
      </c>
      <c r="E16386">
        <v>2008</v>
      </c>
      <c r="F16386" t="s">
        <v>36</v>
      </c>
      <c r="G16386" t="str">
        <f t="shared" si="395"/>
        <v>GreenwichHackney2008Age 0-3</v>
      </c>
      <c r="H16386">
        <v>21.953499999999998</v>
      </c>
    </row>
    <row r="16387" spans="1:8" x14ac:dyDescent="0.25">
      <c r="A16387" t="s">
        <v>62</v>
      </c>
      <c r="B16387" t="s">
        <v>13</v>
      </c>
      <c r="C16387" t="s">
        <v>64</v>
      </c>
      <c r="D16387" t="s">
        <v>15</v>
      </c>
      <c r="E16387">
        <v>2008</v>
      </c>
      <c r="F16387" t="s">
        <v>36</v>
      </c>
      <c r="G16387" t="str">
        <f t="shared" si="395"/>
        <v>GreenwichHammersmith and Fulham2008Age 0-3</v>
      </c>
      <c r="H16387">
        <v>0.876</v>
      </c>
    </row>
    <row r="16388" spans="1:8" x14ac:dyDescent="0.25">
      <c r="A16388" t="s">
        <v>62</v>
      </c>
      <c r="B16388" t="s">
        <v>13</v>
      </c>
      <c r="C16388" t="s">
        <v>65</v>
      </c>
      <c r="D16388" t="s">
        <v>16</v>
      </c>
      <c r="E16388">
        <v>2008</v>
      </c>
      <c r="F16388" t="s">
        <v>36</v>
      </c>
      <c r="G16388" t="str">
        <f t="shared" ref="G16388:G16451" si="396">B16388&amp;D16388&amp;E16388&amp;F16388</f>
        <v>GreenwichHaringey2008Age 0-3</v>
      </c>
      <c r="H16388">
        <v>6.8628999999999998</v>
      </c>
    </row>
    <row r="16389" spans="1:8" x14ac:dyDescent="0.25">
      <c r="A16389" t="s">
        <v>62</v>
      </c>
      <c r="B16389" t="s">
        <v>13</v>
      </c>
      <c r="C16389" t="s">
        <v>66</v>
      </c>
      <c r="D16389" t="s">
        <v>17</v>
      </c>
      <c r="E16389">
        <v>2008</v>
      </c>
      <c r="F16389" t="s">
        <v>36</v>
      </c>
      <c r="G16389" t="str">
        <f t="shared" si="396"/>
        <v>GreenwichHarrow2008Age 0-3</v>
      </c>
      <c r="H16389">
        <v>5.3556999999999997</v>
      </c>
    </row>
    <row r="16390" spans="1:8" x14ac:dyDescent="0.25">
      <c r="A16390" t="s">
        <v>62</v>
      </c>
      <c r="B16390" t="s">
        <v>13</v>
      </c>
      <c r="C16390" t="s">
        <v>67</v>
      </c>
      <c r="D16390" t="s">
        <v>18</v>
      </c>
      <c r="E16390">
        <v>2008</v>
      </c>
      <c r="F16390" t="s">
        <v>36</v>
      </c>
      <c r="G16390" t="str">
        <f t="shared" si="396"/>
        <v>GreenwichHavering2008Age 0-3</v>
      </c>
      <c r="H16390">
        <v>2.077</v>
      </c>
    </row>
    <row r="16391" spans="1:8" x14ac:dyDescent="0.25">
      <c r="A16391" t="s">
        <v>62</v>
      </c>
      <c r="B16391" t="s">
        <v>13</v>
      </c>
      <c r="C16391" t="s">
        <v>68</v>
      </c>
      <c r="D16391" t="s">
        <v>19</v>
      </c>
      <c r="E16391">
        <v>2008</v>
      </c>
      <c r="F16391" t="s">
        <v>36</v>
      </c>
      <c r="G16391" t="str">
        <f t="shared" si="396"/>
        <v>GreenwichHillingdon2008Age 0-3</v>
      </c>
      <c r="H16391">
        <v>1.6026</v>
      </c>
    </row>
    <row r="16392" spans="1:8" x14ac:dyDescent="0.25">
      <c r="A16392" t="s">
        <v>62</v>
      </c>
      <c r="B16392" t="s">
        <v>13</v>
      </c>
      <c r="C16392" t="s">
        <v>69</v>
      </c>
      <c r="D16392" t="s">
        <v>20</v>
      </c>
      <c r="E16392">
        <v>2008</v>
      </c>
      <c r="F16392" t="s">
        <v>36</v>
      </c>
      <c r="G16392" t="str">
        <f t="shared" si="396"/>
        <v>GreenwichHounslow2008Age 0-3</v>
      </c>
      <c r="H16392">
        <v>6.0918999999999999</v>
      </c>
    </row>
    <row r="16393" spans="1:8" x14ac:dyDescent="0.25">
      <c r="A16393" t="s">
        <v>62</v>
      </c>
      <c r="B16393" t="s">
        <v>13</v>
      </c>
      <c r="C16393" t="s">
        <v>70</v>
      </c>
      <c r="D16393" t="s">
        <v>21</v>
      </c>
      <c r="E16393">
        <v>2008</v>
      </c>
      <c r="F16393" t="s">
        <v>36</v>
      </c>
      <c r="G16393" t="str">
        <f t="shared" si="396"/>
        <v>GreenwichIslington2008Age 0-3</v>
      </c>
      <c r="H16393">
        <v>8.0370000000000008</v>
      </c>
    </row>
    <row r="16394" spans="1:8" x14ac:dyDescent="0.25">
      <c r="A16394" t="s">
        <v>62</v>
      </c>
      <c r="B16394" t="s">
        <v>13</v>
      </c>
      <c r="C16394" t="s">
        <v>71</v>
      </c>
      <c r="D16394" t="s">
        <v>22</v>
      </c>
      <c r="E16394">
        <v>2008</v>
      </c>
      <c r="F16394" t="s">
        <v>36</v>
      </c>
      <c r="G16394" t="str">
        <f t="shared" si="396"/>
        <v>GreenwichKensington and Chelsea2008Age 0-3</v>
      </c>
      <c r="H16394">
        <v>2.2084999999999999</v>
      </c>
    </row>
    <row r="16395" spans="1:8" x14ac:dyDescent="0.25">
      <c r="A16395" t="s">
        <v>62</v>
      </c>
      <c r="B16395" t="s">
        <v>13</v>
      </c>
      <c r="C16395" t="s">
        <v>72</v>
      </c>
      <c r="D16395" t="s">
        <v>23</v>
      </c>
      <c r="E16395">
        <v>2008</v>
      </c>
      <c r="F16395" t="s">
        <v>36</v>
      </c>
      <c r="G16395" t="str">
        <f t="shared" si="396"/>
        <v>GreenwichKingston upon Thames2008Age 0-3</v>
      </c>
      <c r="H16395">
        <v>0.65449999999999997</v>
      </c>
    </row>
    <row r="16396" spans="1:8" x14ac:dyDescent="0.25">
      <c r="A16396" t="s">
        <v>62</v>
      </c>
      <c r="B16396" t="s">
        <v>13</v>
      </c>
      <c r="C16396" t="s">
        <v>73</v>
      </c>
      <c r="D16396" t="s">
        <v>24</v>
      </c>
      <c r="E16396">
        <v>2008</v>
      </c>
      <c r="F16396" t="s">
        <v>36</v>
      </c>
      <c r="G16396" t="str">
        <f t="shared" si="396"/>
        <v>GreenwichLambeth2008Age 0-3</v>
      </c>
      <c r="H16396">
        <v>56.862000000000002</v>
      </c>
    </row>
    <row r="16397" spans="1:8" x14ac:dyDescent="0.25">
      <c r="A16397" t="s">
        <v>62</v>
      </c>
      <c r="B16397" t="s">
        <v>13</v>
      </c>
      <c r="C16397" t="s">
        <v>74</v>
      </c>
      <c r="D16397" t="s">
        <v>25</v>
      </c>
      <c r="E16397">
        <v>2008</v>
      </c>
      <c r="F16397" t="s">
        <v>36</v>
      </c>
      <c r="G16397" t="str">
        <f t="shared" si="396"/>
        <v>GreenwichLewisham2008Age 0-3</v>
      </c>
      <c r="H16397">
        <v>170.23400000000001</v>
      </c>
    </row>
    <row r="16398" spans="1:8" x14ac:dyDescent="0.25">
      <c r="A16398" t="s">
        <v>62</v>
      </c>
      <c r="B16398" t="s">
        <v>13</v>
      </c>
      <c r="C16398" t="s">
        <v>75</v>
      </c>
      <c r="D16398" t="s">
        <v>26</v>
      </c>
      <c r="E16398">
        <v>2008</v>
      </c>
      <c r="F16398" t="s">
        <v>36</v>
      </c>
      <c r="G16398" t="str">
        <f t="shared" si="396"/>
        <v>GreenwichMerton2008Age 0-3</v>
      </c>
      <c r="H16398">
        <v>6.0781999999999998</v>
      </c>
    </row>
    <row r="16399" spans="1:8" x14ac:dyDescent="0.25">
      <c r="A16399" t="s">
        <v>62</v>
      </c>
      <c r="B16399" t="s">
        <v>13</v>
      </c>
      <c r="C16399" t="s">
        <v>84</v>
      </c>
      <c r="D16399" t="s">
        <v>27</v>
      </c>
      <c r="E16399">
        <v>2008</v>
      </c>
      <c r="F16399" t="s">
        <v>36</v>
      </c>
      <c r="G16399" t="str">
        <f t="shared" si="396"/>
        <v>GreenwichNewham2008Age 0-3</v>
      </c>
      <c r="H16399">
        <v>29.272200000000002</v>
      </c>
    </row>
    <row r="16400" spans="1:8" x14ac:dyDescent="0.25">
      <c r="A16400" t="s">
        <v>62</v>
      </c>
      <c r="B16400" t="s">
        <v>13</v>
      </c>
      <c r="C16400" t="s">
        <v>76</v>
      </c>
      <c r="D16400" t="s">
        <v>28</v>
      </c>
      <c r="E16400">
        <v>2008</v>
      </c>
      <c r="F16400" t="s">
        <v>36</v>
      </c>
      <c r="G16400" t="str">
        <f t="shared" si="396"/>
        <v>GreenwichRedbridge2008Age 0-3</v>
      </c>
      <c r="H16400">
        <v>6.4686000000000003</v>
      </c>
    </row>
    <row r="16401" spans="1:8" x14ac:dyDescent="0.25">
      <c r="A16401" t="s">
        <v>62</v>
      </c>
      <c r="B16401" t="s">
        <v>13</v>
      </c>
      <c r="C16401" t="s">
        <v>77</v>
      </c>
      <c r="D16401" t="s">
        <v>29</v>
      </c>
      <c r="E16401">
        <v>2008</v>
      </c>
      <c r="F16401" t="s">
        <v>36</v>
      </c>
      <c r="G16401" t="str">
        <f t="shared" si="396"/>
        <v>GreenwichRichmond upon Thames2008Age 0-3</v>
      </c>
      <c r="H16401">
        <v>2.0301999999999998</v>
      </c>
    </row>
    <row r="16402" spans="1:8" x14ac:dyDescent="0.25">
      <c r="A16402" t="s">
        <v>62</v>
      </c>
      <c r="B16402" t="s">
        <v>13</v>
      </c>
      <c r="C16402" t="s">
        <v>78</v>
      </c>
      <c r="D16402" t="s">
        <v>30</v>
      </c>
      <c r="E16402">
        <v>2008</v>
      </c>
      <c r="F16402" t="s">
        <v>36</v>
      </c>
      <c r="G16402" t="str">
        <f t="shared" si="396"/>
        <v>GreenwichSouthwark2008Age 0-3</v>
      </c>
      <c r="H16402">
        <v>104.3137</v>
      </c>
    </row>
    <row r="16403" spans="1:8" x14ac:dyDescent="0.25">
      <c r="A16403" t="s">
        <v>62</v>
      </c>
      <c r="B16403" t="s">
        <v>13</v>
      </c>
      <c r="C16403" t="s">
        <v>79</v>
      </c>
      <c r="D16403" t="s">
        <v>31</v>
      </c>
      <c r="E16403">
        <v>2008</v>
      </c>
      <c r="F16403" t="s">
        <v>36</v>
      </c>
      <c r="G16403" t="str">
        <f t="shared" si="396"/>
        <v>GreenwichSutton2008Age 0-3</v>
      </c>
      <c r="H16403">
        <v>2.6476999999999999</v>
      </c>
    </row>
    <row r="16404" spans="1:8" x14ac:dyDescent="0.25">
      <c r="A16404" t="s">
        <v>62</v>
      </c>
      <c r="B16404" t="s">
        <v>13</v>
      </c>
      <c r="C16404" t="s">
        <v>80</v>
      </c>
      <c r="D16404" t="s">
        <v>32</v>
      </c>
      <c r="E16404">
        <v>2008</v>
      </c>
      <c r="F16404" t="s">
        <v>36</v>
      </c>
      <c r="G16404" t="str">
        <f t="shared" si="396"/>
        <v>GreenwichTower Hamlets2008Age 0-3</v>
      </c>
      <c r="H16404">
        <v>32.2898</v>
      </c>
    </row>
    <row r="16405" spans="1:8" x14ac:dyDescent="0.25">
      <c r="A16405" t="s">
        <v>62</v>
      </c>
      <c r="B16405" t="s">
        <v>13</v>
      </c>
      <c r="C16405" t="s">
        <v>81</v>
      </c>
      <c r="D16405" t="s">
        <v>33</v>
      </c>
      <c r="E16405">
        <v>2008</v>
      </c>
      <c r="F16405" t="s">
        <v>36</v>
      </c>
      <c r="G16405" t="str">
        <f t="shared" si="396"/>
        <v>GreenwichWaltham Forest2008Age 0-3</v>
      </c>
      <c r="H16405">
        <v>7.6822999999999997</v>
      </c>
    </row>
    <row r="16406" spans="1:8" x14ac:dyDescent="0.25">
      <c r="A16406" t="s">
        <v>62</v>
      </c>
      <c r="B16406" t="s">
        <v>13</v>
      </c>
      <c r="C16406" t="s">
        <v>82</v>
      </c>
      <c r="D16406" t="s">
        <v>34</v>
      </c>
      <c r="E16406">
        <v>2008</v>
      </c>
      <c r="F16406" t="s">
        <v>36</v>
      </c>
      <c r="G16406" t="str">
        <f t="shared" si="396"/>
        <v>GreenwichWandsworth2008Age 0-3</v>
      </c>
      <c r="H16406">
        <v>5.9653</v>
      </c>
    </row>
    <row r="16407" spans="1:8" x14ac:dyDescent="0.25">
      <c r="A16407" t="s">
        <v>62</v>
      </c>
      <c r="B16407" t="s">
        <v>13</v>
      </c>
      <c r="C16407" t="s">
        <v>83</v>
      </c>
      <c r="D16407" t="s">
        <v>35</v>
      </c>
      <c r="E16407">
        <v>2008</v>
      </c>
      <c r="F16407" t="s">
        <v>36</v>
      </c>
      <c r="G16407" t="str">
        <f t="shared" si="396"/>
        <v>GreenwichWestminster2008Age 0-3</v>
      </c>
      <c r="H16407">
        <v>7.7918000000000003</v>
      </c>
    </row>
    <row r="16408" spans="1:8" x14ac:dyDescent="0.25">
      <c r="A16408" t="s">
        <v>63</v>
      </c>
      <c r="B16408" t="s">
        <v>14</v>
      </c>
      <c r="C16408" t="s">
        <v>52</v>
      </c>
      <c r="D16408" t="s">
        <v>3</v>
      </c>
      <c r="E16408">
        <v>2008</v>
      </c>
      <c r="F16408" t="s">
        <v>36</v>
      </c>
      <c r="G16408" t="str">
        <f t="shared" si="396"/>
        <v>HackneyCity of London2008Age 0-3</v>
      </c>
      <c r="H16408">
        <v>2.4384000000000001</v>
      </c>
    </row>
    <row r="16409" spans="1:8" x14ac:dyDescent="0.25">
      <c r="A16409" t="s">
        <v>63</v>
      </c>
      <c r="B16409" t="s">
        <v>14</v>
      </c>
      <c r="C16409" t="s">
        <v>53</v>
      </c>
      <c r="D16409" t="s">
        <v>4</v>
      </c>
      <c r="E16409">
        <v>2008</v>
      </c>
      <c r="F16409" t="s">
        <v>36</v>
      </c>
      <c r="G16409" t="str">
        <f t="shared" si="396"/>
        <v>HackneyBarking and Dagenham2008Age 0-3</v>
      </c>
      <c r="H16409">
        <v>15.3934</v>
      </c>
    </row>
    <row r="16410" spans="1:8" x14ac:dyDescent="0.25">
      <c r="A16410" t="s">
        <v>63</v>
      </c>
      <c r="B16410" t="s">
        <v>14</v>
      </c>
      <c r="C16410" t="s">
        <v>54</v>
      </c>
      <c r="D16410" t="s">
        <v>5</v>
      </c>
      <c r="E16410">
        <v>2008</v>
      </c>
      <c r="F16410" t="s">
        <v>36</v>
      </c>
      <c r="G16410" t="str">
        <f t="shared" si="396"/>
        <v>HackneyBarnet2008Age 0-3</v>
      </c>
      <c r="H16410">
        <v>16.986499999999999</v>
      </c>
    </row>
    <row r="16411" spans="1:8" x14ac:dyDescent="0.25">
      <c r="A16411" t="s">
        <v>63</v>
      </c>
      <c r="B16411" t="s">
        <v>14</v>
      </c>
      <c r="C16411" t="s">
        <v>55</v>
      </c>
      <c r="D16411" t="s">
        <v>6</v>
      </c>
      <c r="E16411">
        <v>2008</v>
      </c>
      <c r="F16411" t="s">
        <v>36</v>
      </c>
      <c r="G16411" t="str">
        <f t="shared" si="396"/>
        <v>HackneyBexley2008Age 0-3</v>
      </c>
      <c r="H16411">
        <v>8.7058999999999997</v>
      </c>
    </row>
    <row r="16412" spans="1:8" x14ac:dyDescent="0.25">
      <c r="A16412" t="s">
        <v>63</v>
      </c>
      <c r="B16412" t="s">
        <v>14</v>
      </c>
      <c r="C16412" t="s">
        <v>56</v>
      </c>
      <c r="D16412" t="s">
        <v>7</v>
      </c>
      <c r="E16412">
        <v>2008</v>
      </c>
      <c r="F16412" t="s">
        <v>36</v>
      </c>
      <c r="G16412" t="str">
        <f t="shared" si="396"/>
        <v>HackneyBrent2008Age 0-3</v>
      </c>
      <c r="H16412">
        <v>19.317599999999999</v>
      </c>
    </row>
    <row r="16413" spans="1:8" x14ac:dyDescent="0.25">
      <c r="A16413" t="s">
        <v>63</v>
      </c>
      <c r="B16413" t="s">
        <v>14</v>
      </c>
      <c r="C16413" t="s">
        <v>57</v>
      </c>
      <c r="D16413" t="s">
        <v>8</v>
      </c>
      <c r="E16413">
        <v>2008</v>
      </c>
      <c r="F16413" t="s">
        <v>36</v>
      </c>
      <c r="G16413" t="str">
        <f t="shared" si="396"/>
        <v>HackneyBromley2008Age 0-3</v>
      </c>
      <c r="H16413">
        <v>3.1996000000000002</v>
      </c>
    </row>
    <row r="16414" spans="1:8" x14ac:dyDescent="0.25">
      <c r="A16414" t="s">
        <v>63</v>
      </c>
      <c r="B16414" t="s">
        <v>14</v>
      </c>
      <c r="C16414" t="s">
        <v>58</v>
      </c>
      <c r="D16414" t="s">
        <v>9</v>
      </c>
      <c r="E16414">
        <v>2008</v>
      </c>
      <c r="F16414" t="s">
        <v>36</v>
      </c>
      <c r="G16414" t="str">
        <f t="shared" si="396"/>
        <v>HackneyCamden2008Age 0-3</v>
      </c>
      <c r="H16414">
        <v>27.556899999999999</v>
      </c>
    </row>
    <row r="16415" spans="1:8" x14ac:dyDescent="0.25">
      <c r="A16415" t="s">
        <v>63</v>
      </c>
      <c r="B16415" t="s">
        <v>14</v>
      </c>
      <c r="C16415" t="s">
        <v>59</v>
      </c>
      <c r="D16415" t="s">
        <v>10</v>
      </c>
      <c r="E16415">
        <v>2008</v>
      </c>
      <c r="F16415" t="s">
        <v>36</v>
      </c>
      <c r="G16415" t="str">
        <f t="shared" si="396"/>
        <v>HackneyCroydon2008Age 0-3</v>
      </c>
      <c r="H16415">
        <v>8.1948000000000008</v>
      </c>
    </row>
    <row r="16416" spans="1:8" x14ac:dyDescent="0.25">
      <c r="A16416" t="s">
        <v>63</v>
      </c>
      <c r="B16416" t="s">
        <v>14</v>
      </c>
      <c r="C16416" t="s">
        <v>60</v>
      </c>
      <c r="D16416" t="s">
        <v>11</v>
      </c>
      <c r="E16416">
        <v>2008</v>
      </c>
      <c r="F16416" t="s">
        <v>36</v>
      </c>
      <c r="G16416" t="str">
        <f t="shared" si="396"/>
        <v>HackneyEaling2008Age 0-3</v>
      </c>
      <c r="H16416">
        <v>2.2496</v>
      </c>
    </row>
    <row r="16417" spans="1:8" x14ac:dyDescent="0.25">
      <c r="A16417" t="s">
        <v>63</v>
      </c>
      <c r="B16417" t="s">
        <v>14</v>
      </c>
      <c r="C16417" t="s">
        <v>61</v>
      </c>
      <c r="D16417" t="s">
        <v>12</v>
      </c>
      <c r="E16417">
        <v>2008</v>
      </c>
      <c r="F16417" t="s">
        <v>36</v>
      </c>
      <c r="G16417" t="str">
        <f t="shared" si="396"/>
        <v>HackneyEnfield2008Age 0-3</v>
      </c>
      <c r="H16417">
        <v>24.685300000000002</v>
      </c>
    </row>
    <row r="16418" spans="1:8" x14ac:dyDescent="0.25">
      <c r="A16418" t="s">
        <v>63</v>
      </c>
      <c r="B16418" t="s">
        <v>14</v>
      </c>
      <c r="C16418" t="s">
        <v>62</v>
      </c>
      <c r="D16418" t="s">
        <v>13</v>
      </c>
      <c r="E16418">
        <v>2008</v>
      </c>
      <c r="F16418" t="s">
        <v>36</v>
      </c>
      <c r="G16418" t="str">
        <f t="shared" si="396"/>
        <v>HackneyGreenwich2008Age 0-3</v>
      </c>
      <c r="H16418">
        <v>10.2585</v>
      </c>
    </row>
    <row r="16419" spans="1:8" x14ac:dyDescent="0.25">
      <c r="A16419" t="s">
        <v>63</v>
      </c>
      <c r="B16419" t="s">
        <v>14</v>
      </c>
      <c r="C16419" t="s">
        <v>64</v>
      </c>
      <c r="D16419" t="s">
        <v>15</v>
      </c>
      <c r="E16419">
        <v>2008</v>
      </c>
      <c r="F16419" t="s">
        <v>36</v>
      </c>
      <c r="G16419" t="str">
        <f t="shared" si="396"/>
        <v>HackneyHammersmith and Fulham2008Age 0-3</v>
      </c>
      <c r="H16419">
        <v>9.2800999999999991</v>
      </c>
    </row>
    <row r="16420" spans="1:8" x14ac:dyDescent="0.25">
      <c r="A16420" t="s">
        <v>63</v>
      </c>
      <c r="B16420" t="s">
        <v>14</v>
      </c>
      <c r="C16420" t="s">
        <v>65</v>
      </c>
      <c r="D16420" t="s">
        <v>16</v>
      </c>
      <c r="E16420">
        <v>2008</v>
      </c>
      <c r="F16420" t="s">
        <v>36</v>
      </c>
      <c r="G16420" t="str">
        <f t="shared" si="396"/>
        <v>HackneyHaringey2008Age 0-3</v>
      </c>
      <c r="H16420">
        <v>79.738500000000002</v>
      </c>
    </row>
    <row r="16421" spans="1:8" x14ac:dyDescent="0.25">
      <c r="A16421" t="s">
        <v>63</v>
      </c>
      <c r="B16421" t="s">
        <v>14</v>
      </c>
      <c r="C16421" t="s">
        <v>66</v>
      </c>
      <c r="D16421" t="s">
        <v>17</v>
      </c>
      <c r="E16421">
        <v>2008</v>
      </c>
      <c r="F16421" t="s">
        <v>36</v>
      </c>
      <c r="G16421" t="str">
        <f t="shared" si="396"/>
        <v>HackneyHarrow2008Age 0-3</v>
      </c>
      <c r="H16421">
        <v>4.3574999999999999</v>
      </c>
    </row>
    <row r="16422" spans="1:8" x14ac:dyDescent="0.25">
      <c r="A16422" t="s">
        <v>63</v>
      </c>
      <c r="B16422" t="s">
        <v>14</v>
      </c>
      <c r="C16422" t="s">
        <v>67</v>
      </c>
      <c r="D16422" t="s">
        <v>18</v>
      </c>
      <c r="E16422">
        <v>2008</v>
      </c>
      <c r="F16422" t="s">
        <v>36</v>
      </c>
      <c r="G16422" t="str">
        <f t="shared" si="396"/>
        <v>HackneyHavering2008Age 0-3</v>
      </c>
      <c r="H16422">
        <v>8.0456000000000003</v>
      </c>
    </row>
    <row r="16423" spans="1:8" x14ac:dyDescent="0.25">
      <c r="A16423" t="s">
        <v>63</v>
      </c>
      <c r="B16423" t="s">
        <v>14</v>
      </c>
      <c r="C16423" t="s">
        <v>68</v>
      </c>
      <c r="D16423" t="s">
        <v>19</v>
      </c>
      <c r="E16423">
        <v>2008</v>
      </c>
      <c r="F16423" t="s">
        <v>36</v>
      </c>
      <c r="G16423" t="str">
        <f t="shared" si="396"/>
        <v>HackneyHillingdon2008Age 0-3</v>
      </c>
      <c r="H16423">
        <v>2.3839000000000001</v>
      </c>
    </row>
    <row r="16424" spans="1:8" x14ac:dyDescent="0.25">
      <c r="A16424" t="s">
        <v>63</v>
      </c>
      <c r="B16424" t="s">
        <v>14</v>
      </c>
      <c r="C16424" t="s">
        <v>69</v>
      </c>
      <c r="D16424" t="s">
        <v>20</v>
      </c>
      <c r="E16424">
        <v>2008</v>
      </c>
      <c r="F16424" t="s">
        <v>36</v>
      </c>
      <c r="G16424" t="str">
        <f t="shared" si="396"/>
        <v>HackneyHounslow2008Age 0-3</v>
      </c>
      <c r="H16424">
        <v>4.6295999999999999</v>
      </c>
    </row>
    <row r="16425" spans="1:8" x14ac:dyDescent="0.25">
      <c r="A16425" t="s">
        <v>63</v>
      </c>
      <c r="B16425" t="s">
        <v>14</v>
      </c>
      <c r="C16425" t="s">
        <v>70</v>
      </c>
      <c r="D16425" t="s">
        <v>21</v>
      </c>
      <c r="E16425">
        <v>2008</v>
      </c>
      <c r="F16425" t="s">
        <v>36</v>
      </c>
      <c r="G16425" t="str">
        <f t="shared" si="396"/>
        <v>HackneyIslington2008Age 0-3</v>
      </c>
      <c r="H16425">
        <v>82.048100000000005</v>
      </c>
    </row>
    <row r="16426" spans="1:8" x14ac:dyDescent="0.25">
      <c r="A16426" t="s">
        <v>63</v>
      </c>
      <c r="B16426" t="s">
        <v>14</v>
      </c>
      <c r="C16426" t="s">
        <v>71</v>
      </c>
      <c r="D16426" t="s">
        <v>22</v>
      </c>
      <c r="E16426">
        <v>2008</v>
      </c>
      <c r="F16426" t="s">
        <v>36</v>
      </c>
      <c r="G16426" t="str">
        <f t="shared" si="396"/>
        <v>HackneyKensington and Chelsea2008Age 0-3</v>
      </c>
      <c r="H16426">
        <v>2.6452</v>
      </c>
    </row>
    <row r="16427" spans="1:8" x14ac:dyDescent="0.25">
      <c r="A16427" t="s">
        <v>63</v>
      </c>
      <c r="B16427" t="s">
        <v>14</v>
      </c>
      <c r="C16427" t="s">
        <v>72</v>
      </c>
      <c r="D16427" t="s">
        <v>23</v>
      </c>
      <c r="E16427">
        <v>2008</v>
      </c>
      <c r="F16427" t="s">
        <v>36</v>
      </c>
      <c r="G16427" t="str">
        <f t="shared" si="396"/>
        <v>HackneyKingston upon Thames2008Age 0-3</v>
      </c>
      <c r="H16427">
        <v>0.75409999999999999</v>
      </c>
    </row>
    <row r="16428" spans="1:8" x14ac:dyDescent="0.25">
      <c r="A16428" t="s">
        <v>63</v>
      </c>
      <c r="B16428" t="s">
        <v>14</v>
      </c>
      <c r="C16428" t="s">
        <v>73</v>
      </c>
      <c r="D16428" t="s">
        <v>24</v>
      </c>
      <c r="E16428">
        <v>2008</v>
      </c>
      <c r="F16428" t="s">
        <v>36</v>
      </c>
      <c r="G16428" t="str">
        <f t="shared" si="396"/>
        <v>HackneyLambeth2008Age 0-3</v>
      </c>
      <c r="H16428">
        <v>18.697500000000002</v>
      </c>
    </row>
    <row r="16429" spans="1:8" x14ac:dyDescent="0.25">
      <c r="A16429" t="s">
        <v>63</v>
      </c>
      <c r="B16429" t="s">
        <v>14</v>
      </c>
      <c r="C16429" t="s">
        <v>74</v>
      </c>
      <c r="D16429" t="s">
        <v>25</v>
      </c>
      <c r="E16429">
        <v>2008</v>
      </c>
      <c r="F16429" t="s">
        <v>36</v>
      </c>
      <c r="G16429" t="str">
        <f t="shared" si="396"/>
        <v>HackneyLewisham2008Age 0-3</v>
      </c>
      <c r="H16429">
        <v>12.3651</v>
      </c>
    </row>
    <row r="16430" spans="1:8" x14ac:dyDescent="0.25">
      <c r="A16430" t="s">
        <v>63</v>
      </c>
      <c r="B16430" t="s">
        <v>14</v>
      </c>
      <c r="C16430" t="s">
        <v>75</v>
      </c>
      <c r="D16430" t="s">
        <v>26</v>
      </c>
      <c r="E16430">
        <v>2008</v>
      </c>
      <c r="F16430" t="s">
        <v>36</v>
      </c>
      <c r="G16430" t="str">
        <f t="shared" si="396"/>
        <v>HackneyMerton2008Age 0-3</v>
      </c>
      <c r="H16430">
        <v>3.1993</v>
      </c>
    </row>
    <row r="16431" spans="1:8" x14ac:dyDescent="0.25">
      <c r="A16431" t="s">
        <v>63</v>
      </c>
      <c r="B16431" t="s">
        <v>14</v>
      </c>
      <c r="C16431" t="s">
        <v>84</v>
      </c>
      <c r="D16431" t="s">
        <v>27</v>
      </c>
      <c r="E16431">
        <v>2008</v>
      </c>
      <c r="F16431" t="s">
        <v>36</v>
      </c>
      <c r="G16431" t="str">
        <f t="shared" si="396"/>
        <v>HackneyNewham2008Age 0-3</v>
      </c>
      <c r="H16431">
        <v>41.002699999999997</v>
      </c>
    </row>
    <row r="16432" spans="1:8" x14ac:dyDescent="0.25">
      <c r="A16432" t="s">
        <v>63</v>
      </c>
      <c r="B16432" t="s">
        <v>14</v>
      </c>
      <c r="C16432" t="s">
        <v>76</v>
      </c>
      <c r="D16432" t="s">
        <v>28</v>
      </c>
      <c r="E16432">
        <v>2008</v>
      </c>
      <c r="F16432" t="s">
        <v>36</v>
      </c>
      <c r="G16432" t="str">
        <f t="shared" si="396"/>
        <v>HackneyRedbridge2008Age 0-3</v>
      </c>
      <c r="H16432">
        <v>23.119800000000001</v>
      </c>
    </row>
    <row r="16433" spans="1:8" x14ac:dyDescent="0.25">
      <c r="A16433" t="s">
        <v>63</v>
      </c>
      <c r="B16433" t="s">
        <v>14</v>
      </c>
      <c r="C16433" t="s">
        <v>77</v>
      </c>
      <c r="D16433" t="s">
        <v>29</v>
      </c>
      <c r="E16433">
        <v>2008</v>
      </c>
      <c r="F16433" t="s">
        <v>36</v>
      </c>
      <c r="G16433" t="str">
        <f t="shared" si="396"/>
        <v>HackneyRichmond upon Thames2008Age 0-3</v>
      </c>
      <c r="H16433">
        <v>0.97199999999999998</v>
      </c>
    </row>
    <row r="16434" spans="1:8" x14ac:dyDescent="0.25">
      <c r="A16434" t="s">
        <v>63</v>
      </c>
      <c r="B16434" t="s">
        <v>14</v>
      </c>
      <c r="C16434" t="s">
        <v>78</v>
      </c>
      <c r="D16434" t="s">
        <v>30</v>
      </c>
      <c r="E16434">
        <v>2008</v>
      </c>
      <c r="F16434" t="s">
        <v>36</v>
      </c>
      <c r="G16434" t="str">
        <f t="shared" si="396"/>
        <v>HackneySouthwark2008Age 0-3</v>
      </c>
      <c r="H16434">
        <v>24.478300000000001</v>
      </c>
    </row>
    <row r="16435" spans="1:8" x14ac:dyDescent="0.25">
      <c r="A16435" t="s">
        <v>63</v>
      </c>
      <c r="B16435" t="s">
        <v>14</v>
      </c>
      <c r="C16435" t="s">
        <v>79</v>
      </c>
      <c r="D16435" t="s">
        <v>31</v>
      </c>
      <c r="E16435">
        <v>2008</v>
      </c>
      <c r="F16435" t="s">
        <v>36</v>
      </c>
      <c r="G16435" t="str">
        <f t="shared" si="396"/>
        <v>HackneySutton2008Age 0-3</v>
      </c>
      <c r="H16435">
        <v>0.55389999999999995</v>
      </c>
    </row>
    <row r="16436" spans="1:8" x14ac:dyDescent="0.25">
      <c r="A16436" t="s">
        <v>63</v>
      </c>
      <c r="B16436" t="s">
        <v>14</v>
      </c>
      <c r="C16436" t="s">
        <v>80</v>
      </c>
      <c r="D16436" t="s">
        <v>32</v>
      </c>
      <c r="E16436">
        <v>2008</v>
      </c>
      <c r="F16436" t="s">
        <v>36</v>
      </c>
      <c r="G16436" t="str">
        <f t="shared" si="396"/>
        <v>HackneyTower Hamlets2008Age 0-3</v>
      </c>
      <c r="H16436">
        <v>59.229199999999999</v>
      </c>
    </row>
    <row r="16437" spans="1:8" x14ac:dyDescent="0.25">
      <c r="A16437" t="s">
        <v>63</v>
      </c>
      <c r="B16437" t="s">
        <v>14</v>
      </c>
      <c r="C16437" t="s">
        <v>81</v>
      </c>
      <c r="D16437" t="s">
        <v>33</v>
      </c>
      <c r="E16437">
        <v>2008</v>
      </c>
      <c r="F16437" t="s">
        <v>36</v>
      </c>
      <c r="G16437" t="str">
        <f t="shared" si="396"/>
        <v>HackneyWaltham Forest2008Age 0-3</v>
      </c>
      <c r="H16437">
        <v>49.651899999999998</v>
      </c>
    </row>
    <row r="16438" spans="1:8" x14ac:dyDescent="0.25">
      <c r="A16438" t="s">
        <v>63</v>
      </c>
      <c r="B16438" t="s">
        <v>14</v>
      </c>
      <c r="C16438" t="s">
        <v>82</v>
      </c>
      <c r="D16438" t="s">
        <v>34</v>
      </c>
      <c r="E16438">
        <v>2008</v>
      </c>
      <c r="F16438" t="s">
        <v>36</v>
      </c>
      <c r="G16438" t="str">
        <f t="shared" si="396"/>
        <v>HackneyWandsworth2008Age 0-3</v>
      </c>
      <c r="H16438">
        <v>2.5617999999999999</v>
      </c>
    </row>
    <row r="16439" spans="1:8" x14ac:dyDescent="0.25">
      <c r="A16439" t="s">
        <v>63</v>
      </c>
      <c r="B16439" t="s">
        <v>14</v>
      </c>
      <c r="C16439" t="s">
        <v>83</v>
      </c>
      <c r="D16439" t="s">
        <v>35</v>
      </c>
      <c r="E16439">
        <v>2008</v>
      </c>
      <c r="F16439" t="s">
        <v>36</v>
      </c>
      <c r="G16439" t="str">
        <f t="shared" si="396"/>
        <v>HackneyWestminster2008Age 0-3</v>
      </c>
      <c r="H16439">
        <v>10.5242</v>
      </c>
    </row>
    <row r="16440" spans="1:8" x14ac:dyDescent="0.25">
      <c r="A16440" t="s">
        <v>64</v>
      </c>
      <c r="B16440" t="s">
        <v>15</v>
      </c>
      <c r="C16440" t="s">
        <v>52</v>
      </c>
      <c r="D16440" t="s">
        <v>3</v>
      </c>
      <c r="E16440">
        <v>2008</v>
      </c>
      <c r="F16440" t="s">
        <v>36</v>
      </c>
      <c r="G16440" t="str">
        <f t="shared" si="396"/>
        <v>Hammersmith and FulhamCity of London2008Age 0-3</v>
      </c>
      <c r="H16440">
        <v>6.3E-2</v>
      </c>
    </row>
    <row r="16441" spans="1:8" x14ac:dyDescent="0.25">
      <c r="A16441" t="s">
        <v>64</v>
      </c>
      <c r="B16441" t="s">
        <v>15</v>
      </c>
      <c r="C16441" t="s">
        <v>53</v>
      </c>
      <c r="D16441" t="s">
        <v>4</v>
      </c>
      <c r="E16441">
        <v>2008</v>
      </c>
      <c r="F16441" t="s">
        <v>36</v>
      </c>
      <c r="G16441" t="str">
        <f t="shared" si="396"/>
        <v>Hammersmith and FulhamBarking and Dagenham2008Age 0-3</v>
      </c>
      <c r="H16441">
        <v>0.26769999999999999</v>
      </c>
    </row>
    <row r="16442" spans="1:8" x14ac:dyDescent="0.25">
      <c r="A16442" t="s">
        <v>64</v>
      </c>
      <c r="B16442" t="s">
        <v>15</v>
      </c>
      <c r="C16442" t="s">
        <v>54</v>
      </c>
      <c r="D16442" t="s">
        <v>5</v>
      </c>
      <c r="E16442">
        <v>2008</v>
      </c>
      <c r="F16442" t="s">
        <v>36</v>
      </c>
      <c r="G16442" t="str">
        <f t="shared" si="396"/>
        <v>Hammersmith and FulhamBarnet2008Age 0-3</v>
      </c>
      <c r="H16442">
        <v>14.1325</v>
      </c>
    </row>
    <row r="16443" spans="1:8" x14ac:dyDescent="0.25">
      <c r="A16443" t="s">
        <v>64</v>
      </c>
      <c r="B16443" t="s">
        <v>15</v>
      </c>
      <c r="C16443" t="s">
        <v>55</v>
      </c>
      <c r="D16443" t="s">
        <v>6</v>
      </c>
      <c r="E16443">
        <v>2008</v>
      </c>
      <c r="F16443" t="s">
        <v>36</v>
      </c>
      <c r="G16443" t="str">
        <f t="shared" si="396"/>
        <v>Hammersmith and FulhamBexley2008Age 0-3</v>
      </c>
      <c r="H16443">
        <v>0.37380000000000002</v>
      </c>
    </row>
    <row r="16444" spans="1:8" x14ac:dyDescent="0.25">
      <c r="A16444" t="s">
        <v>64</v>
      </c>
      <c r="B16444" t="s">
        <v>15</v>
      </c>
      <c r="C16444" t="s">
        <v>56</v>
      </c>
      <c r="D16444" t="s">
        <v>7</v>
      </c>
      <c r="E16444">
        <v>2008</v>
      </c>
      <c r="F16444" t="s">
        <v>36</v>
      </c>
      <c r="G16444" t="str">
        <f t="shared" si="396"/>
        <v>Hammersmith and FulhamBrent2008Age 0-3</v>
      </c>
      <c r="H16444">
        <v>32.3491</v>
      </c>
    </row>
    <row r="16445" spans="1:8" x14ac:dyDescent="0.25">
      <c r="A16445" t="s">
        <v>64</v>
      </c>
      <c r="B16445" t="s">
        <v>15</v>
      </c>
      <c r="C16445" t="s">
        <v>57</v>
      </c>
      <c r="D16445" t="s">
        <v>8</v>
      </c>
      <c r="E16445">
        <v>2008</v>
      </c>
      <c r="F16445" t="s">
        <v>36</v>
      </c>
      <c r="G16445" t="str">
        <f t="shared" si="396"/>
        <v>Hammersmith and FulhamBromley2008Age 0-3</v>
      </c>
      <c r="H16445">
        <v>1.7412000000000001</v>
      </c>
    </row>
    <row r="16446" spans="1:8" x14ac:dyDescent="0.25">
      <c r="A16446" t="s">
        <v>64</v>
      </c>
      <c r="B16446" t="s">
        <v>15</v>
      </c>
      <c r="C16446" t="s">
        <v>58</v>
      </c>
      <c r="D16446" t="s">
        <v>9</v>
      </c>
      <c r="E16446">
        <v>2008</v>
      </c>
      <c r="F16446" t="s">
        <v>36</v>
      </c>
      <c r="G16446" t="str">
        <f t="shared" si="396"/>
        <v>Hammersmith and FulhamCamden2008Age 0-3</v>
      </c>
      <c r="H16446">
        <v>7.2450000000000001</v>
      </c>
    </row>
    <row r="16447" spans="1:8" x14ac:dyDescent="0.25">
      <c r="A16447" t="s">
        <v>64</v>
      </c>
      <c r="B16447" t="s">
        <v>15</v>
      </c>
      <c r="C16447" t="s">
        <v>59</v>
      </c>
      <c r="D16447" t="s">
        <v>10</v>
      </c>
      <c r="E16447">
        <v>2008</v>
      </c>
      <c r="F16447" t="s">
        <v>36</v>
      </c>
      <c r="G16447" t="str">
        <f t="shared" si="396"/>
        <v>Hammersmith and FulhamCroydon2008Age 0-3</v>
      </c>
      <c r="H16447">
        <v>3.1265000000000001</v>
      </c>
    </row>
    <row r="16448" spans="1:8" x14ac:dyDescent="0.25">
      <c r="A16448" t="s">
        <v>64</v>
      </c>
      <c r="B16448" t="s">
        <v>15</v>
      </c>
      <c r="C16448" t="s">
        <v>60</v>
      </c>
      <c r="D16448" t="s">
        <v>11</v>
      </c>
      <c r="E16448">
        <v>2008</v>
      </c>
      <c r="F16448" t="s">
        <v>36</v>
      </c>
      <c r="G16448" t="str">
        <f t="shared" si="396"/>
        <v>Hammersmith and FulhamEaling2008Age 0-3</v>
      </c>
      <c r="H16448">
        <v>72.203299999999999</v>
      </c>
    </row>
    <row r="16449" spans="1:8" x14ac:dyDescent="0.25">
      <c r="A16449" t="s">
        <v>64</v>
      </c>
      <c r="B16449" t="s">
        <v>15</v>
      </c>
      <c r="C16449" t="s">
        <v>61</v>
      </c>
      <c r="D16449" t="s">
        <v>12</v>
      </c>
      <c r="E16449">
        <v>2008</v>
      </c>
      <c r="F16449" t="s">
        <v>36</v>
      </c>
      <c r="G16449" t="str">
        <f t="shared" si="396"/>
        <v>Hammersmith and FulhamEnfield2008Age 0-3</v>
      </c>
      <c r="H16449">
        <v>3.1943999999999999</v>
      </c>
    </row>
    <row r="16450" spans="1:8" x14ac:dyDescent="0.25">
      <c r="A16450" t="s">
        <v>64</v>
      </c>
      <c r="B16450" t="s">
        <v>15</v>
      </c>
      <c r="C16450" t="s">
        <v>62</v>
      </c>
      <c r="D16450" t="s">
        <v>13</v>
      </c>
      <c r="E16450">
        <v>2008</v>
      </c>
      <c r="F16450" t="s">
        <v>36</v>
      </c>
      <c r="G16450" t="str">
        <f t="shared" si="396"/>
        <v>Hammersmith and FulhamGreenwich2008Age 0-3</v>
      </c>
      <c r="H16450">
        <v>3.2591999999999999</v>
      </c>
    </row>
    <row r="16451" spans="1:8" x14ac:dyDescent="0.25">
      <c r="A16451" t="s">
        <v>64</v>
      </c>
      <c r="B16451" t="s">
        <v>15</v>
      </c>
      <c r="C16451" t="s">
        <v>63</v>
      </c>
      <c r="D16451" t="s">
        <v>14</v>
      </c>
      <c r="E16451">
        <v>2008</v>
      </c>
      <c r="F16451" t="s">
        <v>36</v>
      </c>
      <c r="G16451" t="str">
        <f t="shared" si="396"/>
        <v>Hammersmith and FulhamHackney2008Age 0-3</v>
      </c>
      <c r="H16451">
        <v>6.8151999999999999</v>
      </c>
    </row>
    <row r="16452" spans="1:8" x14ac:dyDescent="0.25">
      <c r="A16452" t="s">
        <v>64</v>
      </c>
      <c r="B16452" t="s">
        <v>15</v>
      </c>
      <c r="C16452" t="s">
        <v>65</v>
      </c>
      <c r="D16452" t="s">
        <v>16</v>
      </c>
      <c r="E16452">
        <v>2008</v>
      </c>
      <c r="F16452" t="s">
        <v>36</v>
      </c>
      <c r="G16452" t="str">
        <f t="shared" ref="G16452:G16515" si="397">B16452&amp;D16452&amp;E16452&amp;F16452</f>
        <v>Hammersmith and FulhamHaringey2008Age 0-3</v>
      </c>
      <c r="H16452">
        <v>11.056900000000001</v>
      </c>
    </row>
    <row r="16453" spans="1:8" x14ac:dyDescent="0.25">
      <c r="A16453" t="s">
        <v>64</v>
      </c>
      <c r="B16453" t="s">
        <v>15</v>
      </c>
      <c r="C16453" t="s">
        <v>66</v>
      </c>
      <c r="D16453" t="s">
        <v>17</v>
      </c>
      <c r="E16453">
        <v>2008</v>
      </c>
      <c r="F16453" t="s">
        <v>36</v>
      </c>
      <c r="G16453" t="str">
        <f t="shared" si="397"/>
        <v>Hammersmith and FulhamHarrow2008Age 0-3</v>
      </c>
      <c r="H16453">
        <v>11.683400000000001</v>
      </c>
    </row>
    <row r="16454" spans="1:8" x14ac:dyDescent="0.25">
      <c r="A16454" t="s">
        <v>64</v>
      </c>
      <c r="B16454" t="s">
        <v>15</v>
      </c>
      <c r="C16454" t="s">
        <v>67</v>
      </c>
      <c r="D16454" t="s">
        <v>18</v>
      </c>
      <c r="E16454">
        <v>2008</v>
      </c>
      <c r="F16454" t="s">
        <v>36</v>
      </c>
      <c r="G16454" t="str">
        <f t="shared" si="397"/>
        <v>Hammersmith and FulhamHavering2008Age 0-3</v>
      </c>
      <c r="H16454">
        <v>0.1983</v>
      </c>
    </row>
    <row r="16455" spans="1:8" x14ac:dyDescent="0.25">
      <c r="A16455" t="s">
        <v>64</v>
      </c>
      <c r="B16455" t="s">
        <v>15</v>
      </c>
      <c r="C16455" t="s">
        <v>68</v>
      </c>
      <c r="D16455" t="s">
        <v>19</v>
      </c>
      <c r="E16455">
        <v>2008</v>
      </c>
      <c r="F16455" t="s">
        <v>36</v>
      </c>
      <c r="G16455" t="str">
        <f t="shared" si="397"/>
        <v>Hammersmith and FulhamHillingdon2008Age 0-3</v>
      </c>
      <c r="H16455">
        <v>24.167400000000001</v>
      </c>
    </row>
    <row r="16456" spans="1:8" x14ac:dyDescent="0.25">
      <c r="A16456" t="s">
        <v>64</v>
      </c>
      <c r="B16456" t="s">
        <v>15</v>
      </c>
      <c r="C16456" t="s">
        <v>69</v>
      </c>
      <c r="D16456" t="s">
        <v>20</v>
      </c>
      <c r="E16456">
        <v>2008</v>
      </c>
      <c r="F16456" t="s">
        <v>36</v>
      </c>
      <c r="G16456" t="str">
        <f t="shared" si="397"/>
        <v>Hammersmith and FulhamHounslow2008Age 0-3</v>
      </c>
      <c r="H16456">
        <v>40.280900000000003</v>
      </c>
    </row>
    <row r="16457" spans="1:8" x14ac:dyDescent="0.25">
      <c r="A16457" t="s">
        <v>64</v>
      </c>
      <c r="B16457" t="s">
        <v>15</v>
      </c>
      <c r="C16457" t="s">
        <v>70</v>
      </c>
      <c r="D16457" t="s">
        <v>21</v>
      </c>
      <c r="E16457">
        <v>2008</v>
      </c>
      <c r="F16457" t="s">
        <v>36</v>
      </c>
      <c r="G16457" t="str">
        <f t="shared" si="397"/>
        <v>Hammersmith and FulhamIslington2008Age 0-3</v>
      </c>
      <c r="H16457">
        <v>4.7893999999999997</v>
      </c>
    </row>
    <row r="16458" spans="1:8" x14ac:dyDescent="0.25">
      <c r="A16458" t="s">
        <v>64</v>
      </c>
      <c r="B16458" t="s">
        <v>15</v>
      </c>
      <c r="C16458" t="s">
        <v>71</v>
      </c>
      <c r="D16458" t="s">
        <v>22</v>
      </c>
      <c r="E16458">
        <v>2008</v>
      </c>
      <c r="F16458" t="s">
        <v>36</v>
      </c>
      <c r="G16458" t="str">
        <f t="shared" si="397"/>
        <v>Hammersmith and FulhamKensington and Chelsea2008Age 0-3</v>
      </c>
      <c r="H16458">
        <v>97.3339</v>
      </c>
    </row>
    <row r="16459" spans="1:8" x14ac:dyDescent="0.25">
      <c r="A16459" t="s">
        <v>64</v>
      </c>
      <c r="B16459" t="s">
        <v>15</v>
      </c>
      <c r="C16459" t="s">
        <v>72</v>
      </c>
      <c r="D16459" t="s">
        <v>23</v>
      </c>
      <c r="E16459">
        <v>2008</v>
      </c>
      <c r="F16459" t="s">
        <v>36</v>
      </c>
      <c r="G16459" t="str">
        <f t="shared" si="397"/>
        <v>Hammersmith and FulhamKingston upon Thames2008Age 0-3</v>
      </c>
      <c r="H16459">
        <v>4.5617999999999999</v>
      </c>
    </row>
    <row r="16460" spans="1:8" x14ac:dyDescent="0.25">
      <c r="A16460" t="s">
        <v>64</v>
      </c>
      <c r="B16460" t="s">
        <v>15</v>
      </c>
      <c r="C16460" t="s">
        <v>73</v>
      </c>
      <c r="D16460" t="s">
        <v>24</v>
      </c>
      <c r="E16460">
        <v>2008</v>
      </c>
      <c r="F16460" t="s">
        <v>36</v>
      </c>
      <c r="G16460" t="str">
        <f t="shared" si="397"/>
        <v>Hammersmith and FulhamLambeth2008Age 0-3</v>
      </c>
      <c r="H16460">
        <v>13.1707</v>
      </c>
    </row>
    <row r="16461" spans="1:8" x14ac:dyDescent="0.25">
      <c r="A16461" t="s">
        <v>64</v>
      </c>
      <c r="B16461" t="s">
        <v>15</v>
      </c>
      <c r="C16461" t="s">
        <v>74</v>
      </c>
      <c r="D16461" t="s">
        <v>25</v>
      </c>
      <c r="E16461">
        <v>2008</v>
      </c>
      <c r="F16461" t="s">
        <v>36</v>
      </c>
      <c r="G16461" t="str">
        <f t="shared" si="397"/>
        <v>Hammersmith and FulhamLewisham2008Age 0-3</v>
      </c>
      <c r="H16461">
        <v>4.4828999999999999</v>
      </c>
    </row>
    <row r="16462" spans="1:8" x14ac:dyDescent="0.25">
      <c r="A16462" t="s">
        <v>64</v>
      </c>
      <c r="B16462" t="s">
        <v>15</v>
      </c>
      <c r="C16462" t="s">
        <v>75</v>
      </c>
      <c r="D16462" t="s">
        <v>26</v>
      </c>
      <c r="E16462">
        <v>2008</v>
      </c>
      <c r="F16462" t="s">
        <v>36</v>
      </c>
      <c r="G16462" t="str">
        <f t="shared" si="397"/>
        <v>Hammersmith and FulhamMerton2008Age 0-3</v>
      </c>
      <c r="H16462">
        <v>9.7324999999999999</v>
      </c>
    </row>
    <row r="16463" spans="1:8" x14ac:dyDescent="0.25">
      <c r="A16463" t="s">
        <v>64</v>
      </c>
      <c r="B16463" t="s">
        <v>15</v>
      </c>
      <c r="C16463" t="s">
        <v>84</v>
      </c>
      <c r="D16463" t="s">
        <v>27</v>
      </c>
      <c r="E16463">
        <v>2008</v>
      </c>
      <c r="F16463" t="s">
        <v>36</v>
      </c>
      <c r="G16463" t="str">
        <f t="shared" si="397"/>
        <v>Hammersmith and FulhamNewham2008Age 0-3</v>
      </c>
      <c r="H16463">
        <v>8.6864000000000008</v>
      </c>
    </row>
    <row r="16464" spans="1:8" x14ac:dyDescent="0.25">
      <c r="A16464" t="s">
        <v>64</v>
      </c>
      <c r="B16464" t="s">
        <v>15</v>
      </c>
      <c r="C16464" t="s">
        <v>76</v>
      </c>
      <c r="D16464" t="s">
        <v>28</v>
      </c>
      <c r="E16464">
        <v>2008</v>
      </c>
      <c r="F16464" t="s">
        <v>36</v>
      </c>
      <c r="G16464" t="str">
        <f t="shared" si="397"/>
        <v>Hammersmith and FulhamRedbridge2008Age 0-3</v>
      </c>
      <c r="H16464">
        <v>5.1547999999999998</v>
      </c>
    </row>
    <row r="16465" spans="1:8" x14ac:dyDescent="0.25">
      <c r="A16465" t="s">
        <v>64</v>
      </c>
      <c r="B16465" t="s">
        <v>15</v>
      </c>
      <c r="C16465" t="s">
        <v>77</v>
      </c>
      <c r="D16465" t="s">
        <v>29</v>
      </c>
      <c r="E16465">
        <v>2008</v>
      </c>
      <c r="F16465" t="s">
        <v>36</v>
      </c>
      <c r="G16465" t="str">
        <f t="shared" si="397"/>
        <v>Hammersmith and FulhamRichmond upon Thames2008Age 0-3</v>
      </c>
      <c r="H16465">
        <v>10.242100000000001</v>
      </c>
    </row>
    <row r="16466" spans="1:8" x14ac:dyDescent="0.25">
      <c r="A16466" t="s">
        <v>64</v>
      </c>
      <c r="B16466" t="s">
        <v>15</v>
      </c>
      <c r="C16466" t="s">
        <v>78</v>
      </c>
      <c r="D16466" t="s">
        <v>30</v>
      </c>
      <c r="E16466">
        <v>2008</v>
      </c>
      <c r="F16466" t="s">
        <v>36</v>
      </c>
      <c r="G16466" t="str">
        <f t="shared" si="397"/>
        <v>Hammersmith and FulhamSouthwark2008Age 0-3</v>
      </c>
      <c r="H16466">
        <v>11.7675</v>
      </c>
    </row>
    <row r="16467" spans="1:8" x14ac:dyDescent="0.25">
      <c r="A16467" t="s">
        <v>64</v>
      </c>
      <c r="B16467" t="s">
        <v>15</v>
      </c>
      <c r="C16467" t="s">
        <v>79</v>
      </c>
      <c r="D16467" t="s">
        <v>31</v>
      </c>
      <c r="E16467">
        <v>2008</v>
      </c>
      <c r="F16467" t="s">
        <v>36</v>
      </c>
      <c r="G16467" t="str">
        <f t="shared" si="397"/>
        <v>Hammersmith and FulhamSutton2008Age 0-3</v>
      </c>
      <c r="H16467">
        <v>3.3715999999999999</v>
      </c>
    </row>
    <row r="16468" spans="1:8" x14ac:dyDescent="0.25">
      <c r="A16468" t="s">
        <v>64</v>
      </c>
      <c r="B16468" t="s">
        <v>15</v>
      </c>
      <c r="C16468" t="s">
        <v>80</v>
      </c>
      <c r="D16468" t="s">
        <v>32</v>
      </c>
      <c r="E16468">
        <v>2008</v>
      </c>
      <c r="F16468" t="s">
        <v>36</v>
      </c>
      <c r="G16468" t="str">
        <f t="shared" si="397"/>
        <v>Hammersmith and FulhamTower Hamlets2008Age 0-3</v>
      </c>
      <c r="H16468">
        <v>2.6880000000000002</v>
      </c>
    </row>
    <row r="16469" spans="1:8" x14ac:dyDescent="0.25">
      <c r="A16469" t="s">
        <v>64</v>
      </c>
      <c r="B16469" t="s">
        <v>15</v>
      </c>
      <c r="C16469" t="s">
        <v>81</v>
      </c>
      <c r="D16469" t="s">
        <v>33</v>
      </c>
      <c r="E16469">
        <v>2008</v>
      </c>
      <c r="F16469" t="s">
        <v>36</v>
      </c>
      <c r="G16469" t="str">
        <f t="shared" si="397"/>
        <v>Hammersmith and FulhamWaltham Forest2008Age 0-3</v>
      </c>
      <c r="H16469">
        <v>2.863</v>
      </c>
    </row>
    <row r="16470" spans="1:8" x14ac:dyDescent="0.25">
      <c r="A16470" t="s">
        <v>64</v>
      </c>
      <c r="B16470" t="s">
        <v>15</v>
      </c>
      <c r="C16470" t="s">
        <v>82</v>
      </c>
      <c r="D16470" t="s">
        <v>34</v>
      </c>
      <c r="E16470">
        <v>2008</v>
      </c>
      <c r="F16470" t="s">
        <v>36</v>
      </c>
      <c r="G16470" t="str">
        <f t="shared" si="397"/>
        <v>Hammersmith and FulhamWandsworth2008Age 0-3</v>
      </c>
      <c r="H16470">
        <v>16.6355</v>
      </c>
    </row>
    <row r="16471" spans="1:8" x14ac:dyDescent="0.25">
      <c r="A16471" t="s">
        <v>64</v>
      </c>
      <c r="B16471" t="s">
        <v>15</v>
      </c>
      <c r="C16471" t="s">
        <v>83</v>
      </c>
      <c r="D16471" t="s">
        <v>35</v>
      </c>
      <c r="E16471">
        <v>2008</v>
      </c>
      <c r="F16471" t="s">
        <v>36</v>
      </c>
      <c r="G16471" t="str">
        <f t="shared" si="397"/>
        <v>Hammersmith and FulhamWestminster2008Age 0-3</v>
      </c>
      <c r="H16471">
        <v>42.889600000000002</v>
      </c>
    </row>
    <row r="16472" spans="1:8" x14ac:dyDescent="0.25">
      <c r="A16472" t="s">
        <v>65</v>
      </c>
      <c r="B16472" t="s">
        <v>16</v>
      </c>
      <c r="C16472" t="s">
        <v>52</v>
      </c>
      <c r="D16472" t="s">
        <v>3</v>
      </c>
      <c r="E16472">
        <v>2008</v>
      </c>
      <c r="F16472" t="s">
        <v>36</v>
      </c>
      <c r="G16472" t="str">
        <f t="shared" si="397"/>
        <v>HaringeyCity of London2008Age 0-3</v>
      </c>
      <c r="H16472">
        <v>0.35289999999999999</v>
      </c>
    </row>
    <row r="16473" spans="1:8" x14ac:dyDescent="0.25">
      <c r="A16473" t="s">
        <v>65</v>
      </c>
      <c r="B16473" t="s">
        <v>16</v>
      </c>
      <c r="C16473" t="s">
        <v>53</v>
      </c>
      <c r="D16473" t="s">
        <v>4</v>
      </c>
      <c r="E16473">
        <v>2008</v>
      </c>
      <c r="F16473" t="s">
        <v>36</v>
      </c>
      <c r="G16473" t="str">
        <f t="shared" si="397"/>
        <v>HaringeyBarking and Dagenham2008Age 0-3</v>
      </c>
      <c r="H16473">
        <v>7.0585000000000004</v>
      </c>
    </row>
    <row r="16474" spans="1:8" x14ac:dyDescent="0.25">
      <c r="A16474" t="s">
        <v>65</v>
      </c>
      <c r="B16474" t="s">
        <v>16</v>
      </c>
      <c r="C16474" t="s">
        <v>54</v>
      </c>
      <c r="D16474" t="s">
        <v>5</v>
      </c>
      <c r="E16474">
        <v>2008</v>
      </c>
      <c r="F16474" t="s">
        <v>36</v>
      </c>
      <c r="G16474" t="str">
        <f t="shared" si="397"/>
        <v>HaringeyBarnet2008Age 0-3</v>
      </c>
      <c r="H16474">
        <v>70.300200000000004</v>
      </c>
    </row>
    <row r="16475" spans="1:8" x14ac:dyDescent="0.25">
      <c r="A16475" t="s">
        <v>65</v>
      </c>
      <c r="B16475" t="s">
        <v>16</v>
      </c>
      <c r="C16475" t="s">
        <v>55</v>
      </c>
      <c r="D16475" t="s">
        <v>6</v>
      </c>
      <c r="E16475">
        <v>2008</v>
      </c>
      <c r="F16475" t="s">
        <v>36</v>
      </c>
      <c r="G16475" t="str">
        <f t="shared" si="397"/>
        <v>HaringeyBexley2008Age 0-3</v>
      </c>
      <c r="H16475">
        <v>3.2124000000000001</v>
      </c>
    </row>
    <row r="16476" spans="1:8" x14ac:dyDescent="0.25">
      <c r="A16476" t="s">
        <v>65</v>
      </c>
      <c r="B16476" t="s">
        <v>16</v>
      </c>
      <c r="C16476" t="s">
        <v>56</v>
      </c>
      <c r="D16476" t="s">
        <v>7</v>
      </c>
      <c r="E16476">
        <v>2008</v>
      </c>
      <c r="F16476" t="s">
        <v>36</v>
      </c>
      <c r="G16476" t="str">
        <f t="shared" si="397"/>
        <v>HaringeyBrent2008Age 0-3</v>
      </c>
      <c r="H16476">
        <v>41.343600000000002</v>
      </c>
    </row>
    <row r="16477" spans="1:8" x14ac:dyDescent="0.25">
      <c r="A16477" t="s">
        <v>65</v>
      </c>
      <c r="B16477" t="s">
        <v>16</v>
      </c>
      <c r="C16477" t="s">
        <v>57</v>
      </c>
      <c r="D16477" t="s">
        <v>8</v>
      </c>
      <c r="E16477">
        <v>2008</v>
      </c>
      <c r="F16477" t="s">
        <v>36</v>
      </c>
      <c r="G16477" t="str">
        <f t="shared" si="397"/>
        <v>HaringeyBromley2008Age 0-3</v>
      </c>
      <c r="H16477">
        <v>1.1145</v>
      </c>
    </row>
    <row r="16478" spans="1:8" x14ac:dyDescent="0.25">
      <c r="A16478" t="s">
        <v>65</v>
      </c>
      <c r="B16478" t="s">
        <v>16</v>
      </c>
      <c r="C16478" t="s">
        <v>58</v>
      </c>
      <c r="D16478" t="s">
        <v>9</v>
      </c>
      <c r="E16478">
        <v>2008</v>
      </c>
      <c r="F16478" t="s">
        <v>36</v>
      </c>
      <c r="G16478" t="str">
        <f t="shared" si="397"/>
        <v>HaringeyCamden2008Age 0-3</v>
      </c>
      <c r="H16478">
        <v>92.605699999999999</v>
      </c>
    </row>
    <row r="16479" spans="1:8" x14ac:dyDescent="0.25">
      <c r="A16479" t="s">
        <v>65</v>
      </c>
      <c r="B16479" t="s">
        <v>16</v>
      </c>
      <c r="C16479" t="s">
        <v>59</v>
      </c>
      <c r="D16479" t="s">
        <v>10</v>
      </c>
      <c r="E16479">
        <v>2008</v>
      </c>
      <c r="F16479" t="s">
        <v>36</v>
      </c>
      <c r="G16479" t="str">
        <f t="shared" si="397"/>
        <v>HaringeyCroydon2008Age 0-3</v>
      </c>
      <c r="H16479">
        <v>13.1305</v>
      </c>
    </row>
    <row r="16480" spans="1:8" x14ac:dyDescent="0.25">
      <c r="A16480" t="s">
        <v>65</v>
      </c>
      <c r="B16480" t="s">
        <v>16</v>
      </c>
      <c r="C16480" t="s">
        <v>60</v>
      </c>
      <c r="D16480" t="s">
        <v>11</v>
      </c>
      <c r="E16480">
        <v>2008</v>
      </c>
      <c r="F16480" t="s">
        <v>36</v>
      </c>
      <c r="G16480" t="str">
        <f t="shared" si="397"/>
        <v>HaringeyEaling2008Age 0-3</v>
      </c>
      <c r="H16480">
        <v>13.0776</v>
      </c>
    </row>
    <row r="16481" spans="1:8" x14ac:dyDescent="0.25">
      <c r="A16481" t="s">
        <v>65</v>
      </c>
      <c r="B16481" t="s">
        <v>16</v>
      </c>
      <c r="C16481" t="s">
        <v>61</v>
      </c>
      <c r="D16481" t="s">
        <v>12</v>
      </c>
      <c r="E16481">
        <v>2008</v>
      </c>
      <c r="F16481" t="s">
        <v>36</v>
      </c>
      <c r="G16481" t="str">
        <f t="shared" si="397"/>
        <v>HaringeyEnfield2008Age 0-3</v>
      </c>
      <c r="H16481">
        <v>201.38159999999999</v>
      </c>
    </row>
    <row r="16482" spans="1:8" x14ac:dyDescent="0.25">
      <c r="A16482" t="s">
        <v>65</v>
      </c>
      <c r="B16482" t="s">
        <v>16</v>
      </c>
      <c r="C16482" t="s">
        <v>62</v>
      </c>
      <c r="D16482" t="s">
        <v>13</v>
      </c>
      <c r="E16482">
        <v>2008</v>
      </c>
      <c r="F16482" t="s">
        <v>36</v>
      </c>
      <c r="G16482" t="str">
        <f t="shared" si="397"/>
        <v>HaringeyGreenwich2008Age 0-3</v>
      </c>
      <c r="H16482">
        <v>4.2081999999999997</v>
      </c>
    </row>
    <row r="16483" spans="1:8" x14ac:dyDescent="0.25">
      <c r="A16483" t="s">
        <v>65</v>
      </c>
      <c r="B16483" t="s">
        <v>16</v>
      </c>
      <c r="C16483" t="s">
        <v>63</v>
      </c>
      <c r="D16483" t="s">
        <v>14</v>
      </c>
      <c r="E16483">
        <v>2008</v>
      </c>
      <c r="F16483" t="s">
        <v>36</v>
      </c>
      <c r="G16483" t="str">
        <f t="shared" si="397"/>
        <v>HaringeyHackney2008Age 0-3</v>
      </c>
      <c r="H16483">
        <v>131.58260000000001</v>
      </c>
    </row>
    <row r="16484" spans="1:8" x14ac:dyDescent="0.25">
      <c r="A16484" t="s">
        <v>65</v>
      </c>
      <c r="B16484" t="s">
        <v>16</v>
      </c>
      <c r="C16484" t="s">
        <v>64</v>
      </c>
      <c r="D16484" t="s">
        <v>15</v>
      </c>
      <c r="E16484">
        <v>2008</v>
      </c>
      <c r="F16484" t="s">
        <v>36</v>
      </c>
      <c r="G16484" t="str">
        <f t="shared" si="397"/>
        <v>HaringeyHammersmith and Fulham2008Age 0-3</v>
      </c>
      <c r="H16484">
        <v>11.933299999999999</v>
      </c>
    </row>
    <row r="16485" spans="1:8" x14ac:dyDescent="0.25">
      <c r="A16485" t="s">
        <v>65</v>
      </c>
      <c r="B16485" t="s">
        <v>16</v>
      </c>
      <c r="C16485" t="s">
        <v>66</v>
      </c>
      <c r="D16485" t="s">
        <v>17</v>
      </c>
      <c r="E16485">
        <v>2008</v>
      </c>
      <c r="F16485" t="s">
        <v>36</v>
      </c>
      <c r="G16485" t="str">
        <f t="shared" si="397"/>
        <v>HaringeyHarrow2008Age 0-3</v>
      </c>
      <c r="H16485">
        <v>12.6067</v>
      </c>
    </row>
    <row r="16486" spans="1:8" x14ac:dyDescent="0.25">
      <c r="A16486" t="s">
        <v>65</v>
      </c>
      <c r="B16486" t="s">
        <v>16</v>
      </c>
      <c r="C16486" t="s">
        <v>67</v>
      </c>
      <c r="D16486" t="s">
        <v>18</v>
      </c>
      <c r="E16486">
        <v>2008</v>
      </c>
      <c r="F16486" t="s">
        <v>36</v>
      </c>
      <c r="G16486" t="str">
        <f t="shared" si="397"/>
        <v>HaringeyHavering2008Age 0-3</v>
      </c>
      <c r="H16486">
        <v>1.3871</v>
      </c>
    </row>
    <row r="16487" spans="1:8" x14ac:dyDescent="0.25">
      <c r="A16487" t="s">
        <v>65</v>
      </c>
      <c r="B16487" t="s">
        <v>16</v>
      </c>
      <c r="C16487" t="s">
        <v>68</v>
      </c>
      <c r="D16487" t="s">
        <v>19</v>
      </c>
      <c r="E16487">
        <v>2008</v>
      </c>
      <c r="F16487" t="s">
        <v>36</v>
      </c>
      <c r="G16487" t="str">
        <f t="shared" si="397"/>
        <v>HaringeyHillingdon2008Age 0-3</v>
      </c>
      <c r="H16487">
        <v>1.0051000000000001</v>
      </c>
    </row>
    <row r="16488" spans="1:8" x14ac:dyDescent="0.25">
      <c r="A16488" t="s">
        <v>65</v>
      </c>
      <c r="B16488" t="s">
        <v>16</v>
      </c>
      <c r="C16488" t="s">
        <v>69</v>
      </c>
      <c r="D16488" t="s">
        <v>20</v>
      </c>
      <c r="E16488">
        <v>2008</v>
      </c>
      <c r="F16488" t="s">
        <v>36</v>
      </c>
      <c r="G16488" t="str">
        <f t="shared" si="397"/>
        <v>HaringeyHounslow2008Age 0-3</v>
      </c>
      <c r="H16488">
        <v>6.3781999999999996</v>
      </c>
    </row>
    <row r="16489" spans="1:8" x14ac:dyDescent="0.25">
      <c r="A16489" t="s">
        <v>65</v>
      </c>
      <c r="B16489" t="s">
        <v>16</v>
      </c>
      <c r="C16489" t="s">
        <v>70</v>
      </c>
      <c r="D16489" t="s">
        <v>21</v>
      </c>
      <c r="E16489">
        <v>2008</v>
      </c>
      <c r="F16489" t="s">
        <v>36</v>
      </c>
      <c r="G16489" t="str">
        <f t="shared" si="397"/>
        <v>HaringeyIslington2008Age 0-3</v>
      </c>
      <c r="H16489">
        <v>107.508</v>
      </c>
    </row>
    <row r="16490" spans="1:8" x14ac:dyDescent="0.25">
      <c r="A16490" t="s">
        <v>65</v>
      </c>
      <c r="B16490" t="s">
        <v>16</v>
      </c>
      <c r="C16490" t="s">
        <v>71</v>
      </c>
      <c r="D16490" t="s">
        <v>22</v>
      </c>
      <c r="E16490">
        <v>2008</v>
      </c>
      <c r="F16490" t="s">
        <v>36</v>
      </c>
      <c r="G16490" t="str">
        <f t="shared" si="397"/>
        <v>HaringeyKensington and Chelsea2008Age 0-3</v>
      </c>
      <c r="H16490">
        <v>12.435600000000001</v>
      </c>
    </row>
    <row r="16491" spans="1:8" x14ac:dyDescent="0.25">
      <c r="A16491" t="s">
        <v>65</v>
      </c>
      <c r="B16491" t="s">
        <v>16</v>
      </c>
      <c r="C16491" t="s">
        <v>72</v>
      </c>
      <c r="D16491" t="s">
        <v>23</v>
      </c>
      <c r="E16491">
        <v>2008</v>
      </c>
      <c r="F16491" t="s">
        <v>36</v>
      </c>
      <c r="G16491" t="str">
        <f t="shared" si="397"/>
        <v>HaringeyKingston upon Thames2008Age 0-3</v>
      </c>
      <c r="H16491">
        <v>0.44829999999999998</v>
      </c>
    </row>
    <row r="16492" spans="1:8" x14ac:dyDescent="0.25">
      <c r="A16492" t="s">
        <v>65</v>
      </c>
      <c r="B16492" t="s">
        <v>16</v>
      </c>
      <c r="C16492" t="s">
        <v>73</v>
      </c>
      <c r="D16492" t="s">
        <v>24</v>
      </c>
      <c r="E16492">
        <v>2008</v>
      </c>
      <c r="F16492" t="s">
        <v>36</v>
      </c>
      <c r="G16492" t="str">
        <f t="shared" si="397"/>
        <v>HaringeyLambeth2008Age 0-3</v>
      </c>
      <c r="H16492">
        <v>10.3644</v>
      </c>
    </row>
    <row r="16493" spans="1:8" x14ac:dyDescent="0.25">
      <c r="A16493" t="s">
        <v>65</v>
      </c>
      <c r="B16493" t="s">
        <v>16</v>
      </c>
      <c r="C16493" t="s">
        <v>74</v>
      </c>
      <c r="D16493" t="s">
        <v>25</v>
      </c>
      <c r="E16493">
        <v>2008</v>
      </c>
      <c r="F16493" t="s">
        <v>36</v>
      </c>
      <c r="G16493" t="str">
        <f t="shared" si="397"/>
        <v>HaringeyLewisham2008Age 0-3</v>
      </c>
      <c r="H16493">
        <v>9.11</v>
      </c>
    </row>
    <row r="16494" spans="1:8" x14ac:dyDescent="0.25">
      <c r="A16494" t="s">
        <v>65</v>
      </c>
      <c r="B16494" t="s">
        <v>16</v>
      </c>
      <c r="C16494" t="s">
        <v>75</v>
      </c>
      <c r="D16494" t="s">
        <v>26</v>
      </c>
      <c r="E16494">
        <v>2008</v>
      </c>
      <c r="F16494" t="s">
        <v>36</v>
      </c>
      <c r="G16494" t="str">
        <f t="shared" si="397"/>
        <v>HaringeyMerton2008Age 0-3</v>
      </c>
      <c r="H16494">
        <v>2.456</v>
      </c>
    </row>
    <row r="16495" spans="1:8" x14ac:dyDescent="0.25">
      <c r="A16495" t="s">
        <v>65</v>
      </c>
      <c r="B16495" t="s">
        <v>16</v>
      </c>
      <c r="C16495" t="s">
        <v>84</v>
      </c>
      <c r="D16495" t="s">
        <v>27</v>
      </c>
      <c r="E16495">
        <v>2008</v>
      </c>
      <c r="F16495" t="s">
        <v>36</v>
      </c>
      <c r="G16495" t="str">
        <f t="shared" si="397"/>
        <v>HaringeyNewham2008Age 0-3</v>
      </c>
      <c r="H16495">
        <v>27.206900000000001</v>
      </c>
    </row>
    <row r="16496" spans="1:8" x14ac:dyDescent="0.25">
      <c r="A16496" t="s">
        <v>65</v>
      </c>
      <c r="B16496" t="s">
        <v>16</v>
      </c>
      <c r="C16496" t="s">
        <v>76</v>
      </c>
      <c r="D16496" t="s">
        <v>28</v>
      </c>
      <c r="E16496">
        <v>2008</v>
      </c>
      <c r="F16496" t="s">
        <v>36</v>
      </c>
      <c r="G16496" t="str">
        <f t="shared" si="397"/>
        <v>HaringeyRedbridge2008Age 0-3</v>
      </c>
      <c r="H16496">
        <v>12.047700000000001</v>
      </c>
    </row>
    <row r="16497" spans="1:8" x14ac:dyDescent="0.25">
      <c r="A16497" t="s">
        <v>65</v>
      </c>
      <c r="B16497" t="s">
        <v>16</v>
      </c>
      <c r="C16497" t="s">
        <v>77</v>
      </c>
      <c r="D16497" t="s">
        <v>29</v>
      </c>
      <c r="E16497">
        <v>2008</v>
      </c>
      <c r="F16497" t="s">
        <v>36</v>
      </c>
      <c r="G16497" t="str">
        <f t="shared" si="397"/>
        <v>HaringeyRichmond upon Thames2008Age 0-3</v>
      </c>
      <c r="H16497">
        <v>0.57969999999999999</v>
      </c>
    </row>
    <row r="16498" spans="1:8" x14ac:dyDescent="0.25">
      <c r="A16498" t="s">
        <v>65</v>
      </c>
      <c r="B16498" t="s">
        <v>16</v>
      </c>
      <c r="C16498" t="s">
        <v>78</v>
      </c>
      <c r="D16498" t="s">
        <v>30</v>
      </c>
      <c r="E16498">
        <v>2008</v>
      </c>
      <c r="F16498" t="s">
        <v>36</v>
      </c>
      <c r="G16498" t="str">
        <f t="shared" si="397"/>
        <v>HaringeySouthwark2008Age 0-3</v>
      </c>
      <c r="H16498">
        <v>8.7919</v>
      </c>
    </row>
    <row r="16499" spans="1:8" x14ac:dyDescent="0.25">
      <c r="A16499" t="s">
        <v>65</v>
      </c>
      <c r="B16499" t="s">
        <v>16</v>
      </c>
      <c r="C16499" t="s">
        <v>79</v>
      </c>
      <c r="D16499" t="s">
        <v>31</v>
      </c>
      <c r="E16499">
        <v>2008</v>
      </c>
      <c r="F16499" t="s">
        <v>36</v>
      </c>
      <c r="G16499" t="str">
        <f t="shared" si="397"/>
        <v>HaringeySutton2008Age 0-3</v>
      </c>
      <c r="H16499">
        <v>2.0762</v>
      </c>
    </row>
    <row r="16500" spans="1:8" x14ac:dyDescent="0.25">
      <c r="A16500" t="s">
        <v>65</v>
      </c>
      <c r="B16500" t="s">
        <v>16</v>
      </c>
      <c r="C16500" t="s">
        <v>80</v>
      </c>
      <c r="D16500" t="s">
        <v>32</v>
      </c>
      <c r="E16500">
        <v>2008</v>
      </c>
      <c r="F16500" t="s">
        <v>36</v>
      </c>
      <c r="G16500" t="str">
        <f t="shared" si="397"/>
        <v>HaringeyTower Hamlets2008Age 0-3</v>
      </c>
      <c r="H16500">
        <v>15.0501</v>
      </c>
    </row>
    <row r="16501" spans="1:8" x14ac:dyDescent="0.25">
      <c r="A16501" t="s">
        <v>65</v>
      </c>
      <c r="B16501" t="s">
        <v>16</v>
      </c>
      <c r="C16501" t="s">
        <v>81</v>
      </c>
      <c r="D16501" t="s">
        <v>33</v>
      </c>
      <c r="E16501">
        <v>2008</v>
      </c>
      <c r="F16501" t="s">
        <v>36</v>
      </c>
      <c r="G16501" t="str">
        <f t="shared" si="397"/>
        <v>HaringeyWaltham Forest2008Age 0-3</v>
      </c>
      <c r="H16501">
        <v>41.573</v>
      </c>
    </row>
    <row r="16502" spans="1:8" x14ac:dyDescent="0.25">
      <c r="A16502" t="s">
        <v>65</v>
      </c>
      <c r="B16502" t="s">
        <v>16</v>
      </c>
      <c r="C16502" t="s">
        <v>82</v>
      </c>
      <c r="D16502" t="s">
        <v>34</v>
      </c>
      <c r="E16502">
        <v>2008</v>
      </c>
      <c r="F16502" t="s">
        <v>36</v>
      </c>
      <c r="G16502" t="str">
        <f t="shared" si="397"/>
        <v>HaringeyWandsworth2008Age 0-3</v>
      </c>
      <c r="H16502">
        <v>7.0076000000000001</v>
      </c>
    </row>
    <row r="16503" spans="1:8" x14ac:dyDescent="0.25">
      <c r="A16503" t="s">
        <v>65</v>
      </c>
      <c r="B16503" t="s">
        <v>16</v>
      </c>
      <c r="C16503" t="s">
        <v>83</v>
      </c>
      <c r="D16503" t="s">
        <v>35</v>
      </c>
      <c r="E16503">
        <v>2008</v>
      </c>
      <c r="F16503" t="s">
        <v>36</v>
      </c>
      <c r="G16503" t="str">
        <f t="shared" si="397"/>
        <v>HaringeyWestminster2008Age 0-3</v>
      </c>
      <c r="H16503">
        <v>20.0182</v>
      </c>
    </row>
    <row r="16504" spans="1:8" x14ac:dyDescent="0.25">
      <c r="A16504" t="s">
        <v>66</v>
      </c>
      <c r="B16504" t="s">
        <v>17</v>
      </c>
      <c r="C16504" t="s">
        <v>52</v>
      </c>
      <c r="D16504" t="s">
        <v>3</v>
      </c>
      <c r="E16504">
        <v>2008</v>
      </c>
      <c r="F16504" t="s">
        <v>36</v>
      </c>
      <c r="G16504" t="str">
        <f t="shared" si="397"/>
        <v>HarrowCity of London2008Age 0-3</v>
      </c>
      <c r="H16504">
        <v>0.1069</v>
      </c>
    </row>
    <row r="16505" spans="1:8" x14ac:dyDescent="0.25">
      <c r="A16505" t="s">
        <v>66</v>
      </c>
      <c r="B16505" t="s">
        <v>17</v>
      </c>
      <c r="C16505" t="s">
        <v>53</v>
      </c>
      <c r="D16505" t="s">
        <v>4</v>
      </c>
      <c r="E16505">
        <v>2008</v>
      </c>
      <c r="F16505" t="s">
        <v>36</v>
      </c>
      <c r="G16505" t="str">
        <f t="shared" si="397"/>
        <v>HarrowBarking and Dagenham2008Age 0-3</v>
      </c>
      <c r="H16505">
        <v>1.4179999999999999</v>
      </c>
    </row>
    <row r="16506" spans="1:8" x14ac:dyDescent="0.25">
      <c r="A16506" t="s">
        <v>66</v>
      </c>
      <c r="B16506" t="s">
        <v>17</v>
      </c>
      <c r="C16506" t="s">
        <v>54</v>
      </c>
      <c r="D16506" t="s">
        <v>5</v>
      </c>
      <c r="E16506">
        <v>2008</v>
      </c>
      <c r="F16506" t="s">
        <v>36</v>
      </c>
      <c r="G16506" t="str">
        <f t="shared" si="397"/>
        <v>HarrowBarnet2008Age 0-3</v>
      </c>
      <c r="H16506">
        <v>95.671599999999998</v>
      </c>
    </row>
    <row r="16507" spans="1:8" x14ac:dyDescent="0.25">
      <c r="A16507" t="s">
        <v>66</v>
      </c>
      <c r="B16507" t="s">
        <v>17</v>
      </c>
      <c r="C16507" t="s">
        <v>55</v>
      </c>
      <c r="D16507" t="s">
        <v>6</v>
      </c>
      <c r="E16507">
        <v>2008</v>
      </c>
      <c r="F16507" t="s">
        <v>36</v>
      </c>
      <c r="G16507" t="str">
        <f t="shared" si="397"/>
        <v>HarrowBexley2008Age 0-3</v>
      </c>
      <c r="H16507">
        <v>8.4500000000000006E-2</v>
      </c>
    </row>
    <row r="16508" spans="1:8" x14ac:dyDescent="0.25">
      <c r="A16508" t="s">
        <v>66</v>
      </c>
      <c r="B16508" t="s">
        <v>17</v>
      </c>
      <c r="C16508" t="s">
        <v>56</v>
      </c>
      <c r="D16508" t="s">
        <v>7</v>
      </c>
      <c r="E16508">
        <v>2008</v>
      </c>
      <c r="F16508" t="s">
        <v>36</v>
      </c>
      <c r="G16508" t="str">
        <f t="shared" si="397"/>
        <v>HarrowBrent2008Age 0-3</v>
      </c>
      <c r="H16508">
        <v>324.98439999999999</v>
      </c>
    </row>
    <row r="16509" spans="1:8" x14ac:dyDescent="0.25">
      <c r="A16509" t="s">
        <v>66</v>
      </c>
      <c r="B16509" t="s">
        <v>17</v>
      </c>
      <c r="C16509" t="s">
        <v>57</v>
      </c>
      <c r="D16509" t="s">
        <v>8</v>
      </c>
      <c r="E16509">
        <v>2008</v>
      </c>
      <c r="F16509" t="s">
        <v>36</v>
      </c>
      <c r="G16509" t="str">
        <f t="shared" si="397"/>
        <v>HarrowBromley2008Age 0-3</v>
      </c>
      <c r="H16509">
        <v>3.8999000000000001</v>
      </c>
    </row>
    <row r="16510" spans="1:8" x14ac:dyDescent="0.25">
      <c r="A16510" t="s">
        <v>66</v>
      </c>
      <c r="B16510" t="s">
        <v>17</v>
      </c>
      <c r="C16510" t="s">
        <v>58</v>
      </c>
      <c r="D16510" t="s">
        <v>9</v>
      </c>
      <c r="E16510">
        <v>2008</v>
      </c>
      <c r="F16510" t="s">
        <v>36</v>
      </c>
      <c r="G16510" t="str">
        <f t="shared" si="397"/>
        <v>HarrowCamden2008Age 0-3</v>
      </c>
      <c r="H16510">
        <v>30.9208</v>
      </c>
    </row>
    <row r="16511" spans="1:8" x14ac:dyDescent="0.25">
      <c r="A16511" t="s">
        <v>66</v>
      </c>
      <c r="B16511" t="s">
        <v>17</v>
      </c>
      <c r="C16511" t="s">
        <v>59</v>
      </c>
      <c r="D16511" t="s">
        <v>10</v>
      </c>
      <c r="E16511">
        <v>2008</v>
      </c>
      <c r="F16511" t="s">
        <v>36</v>
      </c>
      <c r="G16511" t="str">
        <f t="shared" si="397"/>
        <v>HarrowCroydon2008Age 0-3</v>
      </c>
      <c r="H16511">
        <v>7.3207000000000004</v>
      </c>
    </row>
    <row r="16512" spans="1:8" x14ac:dyDescent="0.25">
      <c r="A16512" t="s">
        <v>66</v>
      </c>
      <c r="B16512" t="s">
        <v>17</v>
      </c>
      <c r="C16512" t="s">
        <v>60</v>
      </c>
      <c r="D16512" t="s">
        <v>11</v>
      </c>
      <c r="E16512">
        <v>2008</v>
      </c>
      <c r="F16512" t="s">
        <v>36</v>
      </c>
      <c r="G16512" t="str">
        <f t="shared" si="397"/>
        <v>HarrowEaling2008Age 0-3</v>
      </c>
      <c r="H16512">
        <v>84.822100000000006</v>
      </c>
    </row>
    <row r="16513" spans="1:8" x14ac:dyDescent="0.25">
      <c r="A16513" t="s">
        <v>66</v>
      </c>
      <c r="B16513" t="s">
        <v>17</v>
      </c>
      <c r="C16513" t="s">
        <v>61</v>
      </c>
      <c r="D16513" t="s">
        <v>12</v>
      </c>
      <c r="E16513">
        <v>2008</v>
      </c>
      <c r="F16513" t="s">
        <v>36</v>
      </c>
      <c r="G16513" t="str">
        <f t="shared" si="397"/>
        <v>HarrowEnfield2008Age 0-3</v>
      </c>
      <c r="H16513">
        <v>17.613399999999999</v>
      </c>
    </row>
    <row r="16514" spans="1:8" x14ac:dyDescent="0.25">
      <c r="A16514" t="s">
        <v>66</v>
      </c>
      <c r="B16514" t="s">
        <v>17</v>
      </c>
      <c r="C16514" t="s">
        <v>62</v>
      </c>
      <c r="D16514" t="s">
        <v>13</v>
      </c>
      <c r="E16514">
        <v>2008</v>
      </c>
      <c r="F16514" t="s">
        <v>36</v>
      </c>
      <c r="G16514" t="str">
        <f t="shared" si="397"/>
        <v>HarrowGreenwich2008Age 0-3</v>
      </c>
      <c r="H16514">
        <v>0.22270000000000001</v>
      </c>
    </row>
    <row r="16515" spans="1:8" x14ac:dyDescent="0.25">
      <c r="A16515" t="s">
        <v>66</v>
      </c>
      <c r="B16515" t="s">
        <v>17</v>
      </c>
      <c r="C16515" t="s">
        <v>63</v>
      </c>
      <c r="D16515" t="s">
        <v>14</v>
      </c>
      <c r="E16515">
        <v>2008</v>
      </c>
      <c r="F16515" t="s">
        <v>36</v>
      </c>
      <c r="G16515" t="str">
        <f t="shared" si="397"/>
        <v>HarrowHackney2008Age 0-3</v>
      </c>
      <c r="H16515">
        <v>10.4832</v>
      </c>
    </row>
    <row r="16516" spans="1:8" x14ac:dyDescent="0.25">
      <c r="A16516" t="s">
        <v>66</v>
      </c>
      <c r="B16516" t="s">
        <v>17</v>
      </c>
      <c r="C16516" t="s">
        <v>64</v>
      </c>
      <c r="D16516" t="s">
        <v>15</v>
      </c>
      <c r="E16516">
        <v>2008</v>
      </c>
      <c r="F16516" t="s">
        <v>36</v>
      </c>
      <c r="G16516" t="str">
        <f t="shared" ref="G16516:G16579" si="398">B16516&amp;D16516&amp;E16516&amp;F16516</f>
        <v>HarrowHammersmith and Fulham2008Age 0-3</v>
      </c>
      <c r="H16516">
        <v>17.553599999999999</v>
      </c>
    </row>
    <row r="16517" spans="1:8" x14ac:dyDescent="0.25">
      <c r="A16517" t="s">
        <v>66</v>
      </c>
      <c r="B16517" t="s">
        <v>17</v>
      </c>
      <c r="C16517" t="s">
        <v>65</v>
      </c>
      <c r="D16517" t="s">
        <v>16</v>
      </c>
      <c r="E16517">
        <v>2008</v>
      </c>
      <c r="F16517" t="s">
        <v>36</v>
      </c>
      <c r="G16517" t="str">
        <f t="shared" si="398"/>
        <v>HarrowHaringey2008Age 0-3</v>
      </c>
      <c r="H16517">
        <v>13.013500000000001</v>
      </c>
    </row>
    <row r="16518" spans="1:8" x14ac:dyDescent="0.25">
      <c r="A16518" t="s">
        <v>66</v>
      </c>
      <c r="B16518" t="s">
        <v>17</v>
      </c>
      <c r="C16518" t="s">
        <v>67</v>
      </c>
      <c r="D16518" t="s">
        <v>18</v>
      </c>
      <c r="E16518">
        <v>2008</v>
      </c>
      <c r="F16518" t="s">
        <v>36</v>
      </c>
      <c r="G16518" t="str">
        <f t="shared" si="398"/>
        <v>HarrowHavering2008Age 0-3</v>
      </c>
      <c r="H16518">
        <v>1.3492</v>
      </c>
    </row>
    <row r="16519" spans="1:8" x14ac:dyDescent="0.25">
      <c r="A16519" t="s">
        <v>66</v>
      </c>
      <c r="B16519" t="s">
        <v>17</v>
      </c>
      <c r="C16519" t="s">
        <v>68</v>
      </c>
      <c r="D16519" t="s">
        <v>19</v>
      </c>
      <c r="E16519">
        <v>2008</v>
      </c>
      <c r="F16519" t="s">
        <v>36</v>
      </c>
      <c r="G16519" t="str">
        <f t="shared" si="398"/>
        <v>HarrowHillingdon2008Age 0-3</v>
      </c>
      <c r="H16519">
        <v>45.879600000000003</v>
      </c>
    </row>
    <row r="16520" spans="1:8" x14ac:dyDescent="0.25">
      <c r="A16520" t="s">
        <v>66</v>
      </c>
      <c r="B16520" t="s">
        <v>17</v>
      </c>
      <c r="C16520" t="s">
        <v>69</v>
      </c>
      <c r="D16520" t="s">
        <v>20</v>
      </c>
      <c r="E16520">
        <v>2008</v>
      </c>
      <c r="F16520" t="s">
        <v>36</v>
      </c>
      <c r="G16520" t="str">
        <f t="shared" si="398"/>
        <v>HarrowHounslow2008Age 0-3</v>
      </c>
      <c r="H16520">
        <v>20.9938</v>
      </c>
    </row>
    <row r="16521" spans="1:8" x14ac:dyDescent="0.25">
      <c r="A16521" t="s">
        <v>66</v>
      </c>
      <c r="B16521" t="s">
        <v>17</v>
      </c>
      <c r="C16521" t="s">
        <v>70</v>
      </c>
      <c r="D16521" t="s">
        <v>21</v>
      </c>
      <c r="E16521">
        <v>2008</v>
      </c>
      <c r="F16521" t="s">
        <v>36</v>
      </c>
      <c r="G16521" t="str">
        <f t="shared" si="398"/>
        <v>HarrowIslington2008Age 0-3</v>
      </c>
      <c r="H16521">
        <v>11.0367</v>
      </c>
    </row>
    <row r="16522" spans="1:8" x14ac:dyDescent="0.25">
      <c r="A16522" t="s">
        <v>66</v>
      </c>
      <c r="B16522" t="s">
        <v>17</v>
      </c>
      <c r="C16522" t="s">
        <v>71</v>
      </c>
      <c r="D16522" t="s">
        <v>22</v>
      </c>
      <c r="E16522">
        <v>2008</v>
      </c>
      <c r="F16522" t="s">
        <v>36</v>
      </c>
      <c r="G16522" t="str">
        <f t="shared" si="398"/>
        <v>HarrowKensington and Chelsea2008Age 0-3</v>
      </c>
      <c r="H16522">
        <v>7.3308</v>
      </c>
    </row>
    <row r="16523" spans="1:8" x14ac:dyDescent="0.25">
      <c r="A16523" t="s">
        <v>66</v>
      </c>
      <c r="B16523" t="s">
        <v>17</v>
      </c>
      <c r="C16523" t="s">
        <v>72</v>
      </c>
      <c r="D16523" t="s">
        <v>23</v>
      </c>
      <c r="E16523">
        <v>2008</v>
      </c>
      <c r="F16523" t="s">
        <v>36</v>
      </c>
      <c r="G16523" t="str">
        <f t="shared" si="398"/>
        <v>HarrowKingston upon Thames2008Age 0-3</v>
      </c>
      <c r="H16523">
        <v>0.39529999999999998</v>
      </c>
    </row>
    <row r="16524" spans="1:8" x14ac:dyDescent="0.25">
      <c r="A16524" t="s">
        <v>66</v>
      </c>
      <c r="B16524" t="s">
        <v>17</v>
      </c>
      <c r="C16524" t="s">
        <v>73</v>
      </c>
      <c r="D16524" t="s">
        <v>24</v>
      </c>
      <c r="E16524">
        <v>2008</v>
      </c>
      <c r="F16524" t="s">
        <v>36</v>
      </c>
      <c r="G16524" t="str">
        <f t="shared" si="398"/>
        <v>HarrowLambeth2008Age 0-3</v>
      </c>
      <c r="H16524">
        <v>12.7385</v>
      </c>
    </row>
    <row r="16525" spans="1:8" x14ac:dyDescent="0.25">
      <c r="A16525" t="s">
        <v>66</v>
      </c>
      <c r="B16525" t="s">
        <v>17</v>
      </c>
      <c r="C16525" t="s">
        <v>74</v>
      </c>
      <c r="D16525" t="s">
        <v>25</v>
      </c>
      <c r="E16525">
        <v>2008</v>
      </c>
      <c r="F16525" t="s">
        <v>36</v>
      </c>
      <c r="G16525" t="str">
        <f t="shared" si="398"/>
        <v>HarrowLewisham2008Age 0-3</v>
      </c>
      <c r="H16525">
        <v>7.9290000000000003</v>
      </c>
    </row>
    <row r="16526" spans="1:8" x14ac:dyDescent="0.25">
      <c r="A16526" t="s">
        <v>66</v>
      </c>
      <c r="B16526" t="s">
        <v>17</v>
      </c>
      <c r="C16526" t="s">
        <v>75</v>
      </c>
      <c r="D16526" t="s">
        <v>26</v>
      </c>
      <c r="E16526">
        <v>2008</v>
      </c>
      <c r="F16526" t="s">
        <v>36</v>
      </c>
      <c r="G16526" t="str">
        <f t="shared" si="398"/>
        <v>HarrowMerton2008Age 0-3</v>
      </c>
      <c r="H16526">
        <v>4.9147999999999996</v>
      </c>
    </row>
    <row r="16527" spans="1:8" x14ac:dyDescent="0.25">
      <c r="A16527" t="s">
        <v>66</v>
      </c>
      <c r="B16527" t="s">
        <v>17</v>
      </c>
      <c r="C16527" t="s">
        <v>84</v>
      </c>
      <c r="D16527" t="s">
        <v>27</v>
      </c>
      <c r="E16527">
        <v>2008</v>
      </c>
      <c r="F16527" t="s">
        <v>36</v>
      </c>
      <c r="G16527" t="str">
        <f t="shared" si="398"/>
        <v>HarrowNewham2008Age 0-3</v>
      </c>
      <c r="H16527">
        <v>17.547999999999998</v>
      </c>
    </row>
    <row r="16528" spans="1:8" x14ac:dyDescent="0.25">
      <c r="A16528" t="s">
        <v>66</v>
      </c>
      <c r="B16528" t="s">
        <v>17</v>
      </c>
      <c r="C16528" t="s">
        <v>76</v>
      </c>
      <c r="D16528" t="s">
        <v>28</v>
      </c>
      <c r="E16528">
        <v>2008</v>
      </c>
      <c r="F16528" t="s">
        <v>36</v>
      </c>
      <c r="G16528" t="str">
        <f t="shared" si="398"/>
        <v>HarrowRedbridge2008Age 0-3</v>
      </c>
      <c r="H16528">
        <v>12.1564</v>
      </c>
    </row>
    <row r="16529" spans="1:8" x14ac:dyDescent="0.25">
      <c r="A16529" t="s">
        <v>66</v>
      </c>
      <c r="B16529" t="s">
        <v>17</v>
      </c>
      <c r="C16529" t="s">
        <v>77</v>
      </c>
      <c r="D16529" t="s">
        <v>29</v>
      </c>
      <c r="E16529">
        <v>2008</v>
      </c>
      <c r="F16529" t="s">
        <v>36</v>
      </c>
      <c r="G16529" t="str">
        <f t="shared" si="398"/>
        <v>HarrowRichmond upon Thames2008Age 0-3</v>
      </c>
      <c r="H16529">
        <v>1.6623000000000001</v>
      </c>
    </row>
    <row r="16530" spans="1:8" x14ac:dyDescent="0.25">
      <c r="A16530" t="s">
        <v>66</v>
      </c>
      <c r="B16530" t="s">
        <v>17</v>
      </c>
      <c r="C16530" t="s">
        <v>78</v>
      </c>
      <c r="D16530" t="s">
        <v>30</v>
      </c>
      <c r="E16530">
        <v>2008</v>
      </c>
      <c r="F16530" t="s">
        <v>36</v>
      </c>
      <c r="G16530" t="str">
        <f t="shared" si="398"/>
        <v>HarrowSouthwark2008Age 0-3</v>
      </c>
      <c r="H16530">
        <v>8.8345000000000002</v>
      </c>
    </row>
    <row r="16531" spans="1:8" x14ac:dyDescent="0.25">
      <c r="A16531" t="s">
        <v>66</v>
      </c>
      <c r="B16531" t="s">
        <v>17</v>
      </c>
      <c r="C16531" t="s">
        <v>79</v>
      </c>
      <c r="D16531" t="s">
        <v>31</v>
      </c>
      <c r="E16531">
        <v>2008</v>
      </c>
      <c r="F16531" t="s">
        <v>36</v>
      </c>
      <c r="G16531" t="str">
        <f t="shared" si="398"/>
        <v>HarrowSutton2008Age 0-3</v>
      </c>
      <c r="H16531">
        <v>2.0615999999999999</v>
      </c>
    </row>
    <row r="16532" spans="1:8" x14ac:dyDescent="0.25">
      <c r="A16532" t="s">
        <v>66</v>
      </c>
      <c r="B16532" t="s">
        <v>17</v>
      </c>
      <c r="C16532" t="s">
        <v>80</v>
      </c>
      <c r="D16532" t="s">
        <v>32</v>
      </c>
      <c r="E16532">
        <v>2008</v>
      </c>
      <c r="F16532" t="s">
        <v>36</v>
      </c>
      <c r="G16532" t="str">
        <f t="shared" si="398"/>
        <v>HarrowTower Hamlets2008Age 0-3</v>
      </c>
      <c r="H16532">
        <v>3.6907999999999999</v>
      </c>
    </row>
    <row r="16533" spans="1:8" x14ac:dyDescent="0.25">
      <c r="A16533" t="s">
        <v>66</v>
      </c>
      <c r="B16533" t="s">
        <v>17</v>
      </c>
      <c r="C16533" t="s">
        <v>81</v>
      </c>
      <c r="D16533" t="s">
        <v>33</v>
      </c>
      <c r="E16533">
        <v>2008</v>
      </c>
      <c r="F16533" t="s">
        <v>36</v>
      </c>
      <c r="G16533" t="str">
        <f t="shared" si="398"/>
        <v>HarrowWaltham Forest2008Age 0-3</v>
      </c>
      <c r="H16533">
        <v>8.3240999999999996</v>
      </c>
    </row>
    <row r="16534" spans="1:8" x14ac:dyDescent="0.25">
      <c r="A16534" t="s">
        <v>66</v>
      </c>
      <c r="B16534" t="s">
        <v>17</v>
      </c>
      <c r="C16534" t="s">
        <v>82</v>
      </c>
      <c r="D16534" t="s">
        <v>34</v>
      </c>
      <c r="E16534">
        <v>2008</v>
      </c>
      <c r="F16534" t="s">
        <v>36</v>
      </c>
      <c r="G16534" t="str">
        <f t="shared" si="398"/>
        <v>HarrowWandsworth2008Age 0-3</v>
      </c>
      <c r="H16534">
        <v>11.910600000000001</v>
      </c>
    </row>
    <row r="16535" spans="1:8" x14ac:dyDescent="0.25">
      <c r="A16535" t="s">
        <v>66</v>
      </c>
      <c r="B16535" t="s">
        <v>17</v>
      </c>
      <c r="C16535" t="s">
        <v>83</v>
      </c>
      <c r="D16535" t="s">
        <v>35</v>
      </c>
      <c r="E16535">
        <v>2008</v>
      </c>
      <c r="F16535" t="s">
        <v>36</v>
      </c>
      <c r="G16535" t="str">
        <f t="shared" si="398"/>
        <v>HarrowWestminster2008Age 0-3</v>
      </c>
      <c r="H16535">
        <v>25.734200000000001</v>
      </c>
    </row>
    <row r="16536" spans="1:8" x14ac:dyDescent="0.25">
      <c r="A16536" t="s">
        <v>67</v>
      </c>
      <c r="B16536" t="s">
        <v>18</v>
      </c>
      <c r="C16536" t="s">
        <v>52</v>
      </c>
      <c r="D16536" t="s">
        <v>3</v>
      </c>
      <c r="E16536">
        <v>2008</v>
      </c>
      <c r="F16536" t="s">
        <v>36</v>
      </c>
      <c r="G16536" t="str">
        <f t="shared" si="398"/>
        <v>HaveringCity of London2008Age 0-3</v>
      </c>
      <c r="H16536">
        <v>0.438</v>
      </c>
    </row>
    <row r="16537" spans="1:8" x14ac:dyDescent="0.25">
      <c r="A16537" t="s">
        <v>67</v>
      </c>
      <c r="B16537" t="s">
        <v>18</v>
      </c>
      <c r="C16537" t="s">
        <v>53</v>
      </c>
      <c r="D16537" t="s">
        <v>4</v>
      </c>
      <c r="E16537">
        <v>2008</v>
      </c>
      <c r="F16537" t="s">
        <v>36</v>
      </c>
      <c r="G16537" t="str">
        <f t="shared" si="398"/>
        <v>HaveringBarking and Dagenham2008Age 0-3</v>
      </c>
      <c r="H16537">
        <v>181.53270000000001</v>
      </c>
    </row>
    <row r="16538" spans="1:8" x14ac:dyDescent="0.25">
      <c r="A16538" t="s">
        <v>67</v>
      </c>
      <c r="B16538" t="s">
        <v>18</v>
      </c>
      <c r="C16538" t="s">
        <v>54</v>
      </c>
      <c r="D16538" t="s">
        <v>5</v>
      </c>
      <c r="E16538">
        <v>2008</v>
      </c>
      <c r="F16538" t="s">
        <v>36</v>
      </c>
      <c r="G16538" t="str">
        <f t="shared" si="398"/>
        <v>HaveringBarnet2008Age 0-3</v>
      </c>
      <c r="H16538">
        <v>7.4131999999999998</v>
      </c>
    </row>
    <row r="16539" spans="1:8" x14ac:dyDescent="0.25">
      <c r="A16539" t="s">
        <v>67</v>
      </c>
      <c r="B16539" t="s">
        <v>18</v>
      </c>
      <c r="C16539" t="s">
        <v>55</v>
      </c>
      <c r="D16539" t="s">
        <v>6</v>
      </c>
      <c r="E16539">
        <v>2008</v>
      </c>
      <c r="F16539" t="s">
        <v>36</v>
      </c>
      <c r="G16539" t="str">
        <f t="shared" si="398"/>
        <v>HaveringBexley2008Age 0-3</v>
      </c>
      <c r="H16539">
        <v>1.8879999999999999</v>
      </c>
    </row>
    <row r="16540" spans="1:8" x14ac:dyDescent="0.25">
      <c r="A16540" t="s">
        <v>67</v>
      </c>
      <c r="B16540" t="s">
        <v>18</v>
      </c>
      <c r="C16540" t="s">
        <v>56</v>
      </c>
      <c r="D16540" t="s">
        <v>7</v>
      </c>
      <c r="E16540">
        <v>2008</v>
      </c>
      <c r="F16540" t="s">
        <v>36</v>
      </c>
      <c r="G16540" t="str">
        <f t="shared" si="398"/>
        <v>HaveringBrent2008Age 0-3</v>
      </c>
      <c r="H16540">
        <v>2.9398</v>
      </c>
    </row>
    <row r="16541" spans="1:8" x14ac:dyDescent="0.25">
      <c r="A16541" t="s">
        <v>67</v>
      </c>
      <c r="B16541" t="s">
        <v>18</v>
      </c>
      <c r="C16541" t="s">
        <v>57</v>
      </c>
      <c r="D16541" t="s">
        <v>8</v>
      </c>
      <c r="E16541">
        <v>2008</v>
      </c>
      <c r="F16541" t="s">
        <v>36</v>
      </c>
      <c r="G16541" t="str">
        <f t="shared" si="398"/>
        <v>HaveringBromley2008Age 0-3</v>
      </c>
      <c r="H16541">
        <v>6.6920000000000002</v>
      </c>
    </row>
    <row r="16542" spans="1:8" x14ac:dyDescent="0.25">
      <c r="A16542" t="s">
        <v>67</v>
      </c>
      <c r="B16542" t="s">
        <v>18</v>
      </c>
      <c r="C16542" t="s">
        <v>58</v>
      </c>
      <c r="D16542" t="s">
        <v>9</v>
      </c>
      <c r="E16542">
        <v>2008</v>
      </c>
      <c r="F16542" t="s">
        <v>36</v>
      </c>
      <c r="G16542" t="str">
        <f t="shared" si="398"/>
        <v>HaveringCamden2008Age 0-3</v>
      </c>
      <c r="H16542">
        <v>2.4813000000000001</v>
      </c>
    </row>
    <row r="16543" spans="1:8" x14ac:dyDescent="0.25">
      <c r="A16543" t="s">
        <v>67</v>
      </c>
      <c r="B16543" t="s">
        <v>18</v>
      </c>
      <c r="C16543" t="s">
        <v>59</v>
      </c>
      <c r="D16543" t="s">
        <v>10</v>
      </c>
      <c r="E16543">
        <v>2008</v>
      </c>
      <c r="F16543" t="s">
        <v>36</v>
      </c>
      <c r="G16543" t="str">
        <f t="shared" si="398"/>
        <v>HaveringCroydon2008Age 0-3</v>
      </c>
      <c r="H16543">
        <v>3.0459999999999998</v>
      </c>
    </row>
    <row r="16544" spans="1:8" x14ac:dyDescent="0.25">
      <c r="A16544" t="s">
        <v>67</v>
      </c>
      <c r="B16544" t="s">
        <v>18</v>
      </c>
      <c r="C16544" t="s">
        <v>60</v>
      </c>
      <c r="D16544" t="s">
        <v>11</v>
      </c>
      <c r="E16544">
        <v>2008</v>
      </c>
      <c r="F16544" t="s">
        <v>36</v>
      </c>
      <c r="G16544" t="str">
        <f t="shared" si="398"/>
        <v>HaveringEaling2008Age 0-3</v>
      </c>
      <c r="H16544">
        <v>7.3449999999999998</v>
      </c>
    </row>
    <row r="16545" spans="1:8" x14ac:dyDescent="0.25">
      <c r="A16545" t="s">
        <v>67</v>
      </c>
      <c r="B16545" t="s">
        <v>18</v>
      </c>
      <c r="C16545" t="s">
        <v>61</v>
      </c>
      <c r="D16545" t="s">
        <v>12</v>
      </c>
      <c r="E16545">
        <v>2008</v>
      </c>
      <c r="F16545" t="s">
        <v>36</v>
      </c>
      <c r="G16545" t="str">
        <f t="shared" si="398"/>
        <v>HaveringEnfield2008Age 0-3</v>
      </c>
      <c r="H16545">
        <v>10.3628</v>
      </c>
    </row>
    <row r="16546" spans="1:8" x14ac:dyDescent="0.25">
      <c r="A16546" t="s">
        <v>67</v>
      </c>
      <c r="B16546" t="s">
        <v>18</v>
      </c>
      <c r="C16546" t="s">
        <v>62</v>
      </c>
      <c r="D16546" t="s">
        <v>13</v>
      </c>
      <c r="E16546">
        <v>2008</v>
      </c>
      <c r="F16546" t="s">
        <v>36</v>
      </c>
      <c r="G16546" t="str">
        <f t="shared" si="398"/>
        <v>HaveringGreenwich2008Age 0-3</v>
      </c>
      <c r="H16546">
        <v>5.0232999999999999</v>
      </c>
    </row>
    <row r="16547" spans="1:8" x14ac:dyDescent="0.25">
      <c r="A16547" t="s">
        <v>67</v>
      </c>
      <c r="B16547" t="s">
        <v>18</v>
      </c>
      <c r="C16547" t="s">
        <v>63</v>
      </c>
      <c r="D16547" t="s">
        <v>14</v>
      </c>
      <c r="E16547">
        <v>2008</v>
      </c>
      <c r="F16547" t="s">
        <v>36</v>
      </c>
      <c r="G16547" t="str">
        <f t="shared" si="398"/>
        <v>HaveringHackney2008Age 0-3</v>
      </c>
      <c r="H16547">
        <v>28.6953</v>
      </c>
    </row>
    <row r="16548" spans="1:8" x14ac:dyDescent="0.25">
      <c r="A16548" t="s">
        <v>67</v>
      </c>
      <c r="B16548" t="s">
        <v>18</v>
      </c>
      <c r="C16548" t="s">
        <v>64</v>
      </c>
      <c r="D16548" t="s">
        <v>15</v>
      </c>
      <c r="E16548">
        <v>2008</v>
      </c>
      <c r="F16548" t="s">
        <v>36</v>
      </c>
      <c r="G16548" t="str">
        <f t="shared" si="398"/>
        <v>HaveringHammersmith and Fulham2008Age 0-3</v>
      </c>
      <c r="H16548">
        <v>0.1666</v>
      </c>
    </row>
    <row r="16549" spans="1:8" x14ac:dyDescent="0.25">
      <c r="A16549" t="s">
        <v>67</v>
      </c>
      <c r="B16549" t="s">
        <v>18</v>
      </c>
      <c r="C16549" t="s">
        <v>65</v>
      </c>
      <c r="D16549" t="s">
        <v>16</v>
      </c>
      <c r="E16549">
        <v>2008</v>
      </c>
      <c r="F16549" t="s">
        <v>36</v>
      </c>
      <c r="G16549" t="str">
        <f t="shared" si="398"/>
        <v>HaveringHaringey2008Age 0-3</v>
      </c>
      <c r="H16549">
        <v>3.8250000000000002</v>
      </c>
    </row>
    <row r="16550" spans="1:8" x14ac:dyDescent="0.25">
      <c r="A16550" t="s">
        <v>67</v>
      </c>
      <c r="B16550" t="s">
        <v>18</v>
      </c>
      <c r="C16550" t="s">
        <v>66</v>
      </c>
      <c r="D16550" t="s">
        <v>17</v>
      </c>
      <c r="E16550">
        <v>2008</v>
      </c>
      <c r="F16550" t="s">
        <v>36</v>
      </c>
      <c r="G16550" t="str">
        <f t="shared" si="398"/>
        <v>HaveringHarrow2008Age 0-3</v>
      </c>
      <c r="H16550">
        <v>2.68</v>
      </c>
    </row>
    <row r="16551" spans="1:8" x14ac:dyDescent="0.25">
      <c r="A16551" t="s">
        <v>67</v>
      </c>
      <c r="B16551" t="s">
        <v>18</v>
      </c>
      <c r="C16551" t="s">
        <v>68</v>
      </c>
      <c r="D16551" t="s">
        <v>19</v>
      </c>
      <c r="E16551">
        <v>2008</v>
      </c>
      <c r="F16551" t="s">
        <v>36</v>
      </c>
      <c r="G16551" t="str">
        <f t="shared" si="398"/>
        <v>HaveringHillingdon2008Age 0-3</v>
      </c>
      <c r="H16551">
        <v>2.5</v>
      </c>
    </row>
    <row r="16552" spans="1:8" x14ac:dyDescent="0.25">
      <c r="A16552" t="s">
        <v>67</v>
      </c>
      <c r="B16552" t="s">
        <v>18</v>
      </c>
      <c r="C16552" t="s">
        <v>69</v>
      </c>
      <c r="D16552" t="s">
        <v>20</v>
      </c>
      <c r="E16552">
        <v>2008</v>
      </c>
      <c r="F16552" t="s">
        <v>36</v>
      </c>
      <c r="G16552" t="str">
        <f t="shared" si="398"/>
        <v>HaveringHounslow2008Age 0-3</v>
      </c>
      <c r="H16552">
        <v>0.36759999999999998</v>
      </c>
    </row>
    <row r="16553" spans="1:8" x14ac:dyDescent="0.25">
      <c r="A16553" t="s">
        <v>67</v>
      </c>
      <c r="B16553" t="s">
        <v>18</v>
      </c>
      <c r="C16553" t="s">
        <v>70</v>
      </c>
      <c r="D16553" t="s">
        <v>21</v>
      </c>
      <c r="E16553">
        <v>2008</v>
      </c>
      <c r="F16553" t="s">
        <v>36</v>
      </c>
      <c r="G16553" t="str">
        <f t="shared" si="398"/>
        <v>HaveringIslington2008Age 0-3</v>
      </c>
      <c r="H16553">
        <v>3.7241</v>
      </c>
    </row>
    <row r="16554" spans="1:8" x14ac:dyDescent="0.25">
      <c r="A16554" t="s">
        <v>67</v>
      </c>
      <c r="B16554" t="s">
        <v>18</v>
      </c>
      <c r="C16554" t="s">
        <v>71</v>
      </c>
      <c r="D16554" t="s">
        <v>22</v>
      </c>
      <c r="E16554">
        <v>2008</v>
      </c>
      <c r="F16554" t="s">
        <v>36</v>
      </c>
      <c r="G16554" t="str">
        <f t="shared" si="398"/>
        <v>HaveringKensington and Chelsea2008Age 0-3</v>
      </c>
      <c r="H16554">
        <v>4.4573</v>
      </c>
    </row>
    <row r="16555" spans="1:8" x14ac:dyDescent="0.25">
      <c r="A16555" t="s">
        <v>67</v>
      </c>
      <c r="B16555" t="s">
        <v>18</v>
      </c>
      <c r="C16555" t="s">
        <v>73</v>
      </c>
      <c r="D16555" t="s">
        <v>24</v>
      </c>
      <c r="E16555">
        <v>2008</v>
      </c>
      <c r="F16555" t="s">
        <v>36</v>
      </c>
      <c r="G16555" t="str">
        <f t="shared" si="398"/>
        <v>HaveringLambeth2008Age 0-3</v>
      </c>
      <c r="H16555">
        <v>5.9120999999999997</v>
      </c>
    </row>
    <row r="16556" spans="1:8" x14ac:dyDescent="0.25">
      <c r="A16556" t="s">
        <v>67</v>
      </c>
      <c r="B16556" t="s">
        <v>18</v>
      </c>
      <c r="C16556" t="s">
        <v>74</v>
      </c>
      <c r="D16556" t="s">
        <v>25</v>
      </c>
      <c r="E16556">
        <v>2008</v>
      </c>
      <c r="F16556" t="s">
        <v>36</v>
      </c>
      <c r="G16556" t="str">
        <f t="shared" si="398"/>
        <v>HaveringLewisham2008Age 0-3</v>
      </c>
      <c r="H16556">
        <v>8.3026999999999997</v>
      </c>
    </row>
    <row r="16557" spans="1:8" x14ac:dyDescent="0.25">
      <c r="A16557" t="s">
        <v>67</v>
      </c>
      <c r="B16557" t="s">
        <v>18</v>
      </c>
      <c r="C16557" t="s">
        <v>75</v>
      </c>
      <c r="D16557" t="s">
        <v>26</v>
      </c>
      <c r="E16557">
        <v>2008</v>
      </c>
      <c r="F16557" t="s">
        <v>36</v>
      </c>
      <c r="G16557" t="str">
        <f t="shared" si="398"/>
        <v>HaveringMerton2008Age 0-3</v>
      </c>
      <c r="H16557">
        <v>2.6465000000000001</v>
      </c>
    </row>
    <row r="16558" spans="1:8" x14ac:dyDescent="0.25">
      <c r="A16558" t="s">
        <v>67</v>
      </c>
      <c r="B16558" t="s">
        <v>18</v>
      </c>
      <c r="C16558" t="s">
        <v>84</v>
      </c>
      <c r="D16558" t="s">
        <v>27</v>
      </c>
      <c r="E16558">
        <v>2008</v>
      </c>
      <c r="F16558" t="s">
        <v>36</v>
      </c>
      <c r="G16558" t="str">
        <f t="shared" si="398"/>
        <v>HaveringNewham2008Age 0-3</v>
      </c>
      <c r="H16558">
        <v>78.659400000000005</v>
      </c>
    </row>
    <row r="16559" spans="1:8" x14ac:dyDescent="0.25">
      <c r="A16559" t="s">
        <v>67</v>
      </c>
      <c r="B16559" t="s">
        <v>18</v>
      </c>
      <c r="C16559" t="s">
        <v>76</v>
      </c>
      <c r="D16559" t="s">
        <v>28</v>
      </c>
      <c r="E16559">
        <v>2008</v>
      </c>
      <c r="F16559" t="s">
        <v>36</v>
      </c>
      <c r="G16559" t="str">
        <f t="shared" si="398"/>
        <v>HaveringRedbridge2008Age 0-3</v>
      </c>
      <c r="H16559">
        <v>131.23150000000001</v>
      </c>
    </row>
    <row r="16560" spans="1:8" x14ac:dyDescent="0.25">
      <c r="A16560" t="s">
        <v>67</v>
      </c>
      <c r="B16560" t="s">
        <v>18</v>
      </c>
      <c r="C16560" t="s">
        <v>78</v>
      </c>
      <c r="D16560" t="s">
        <v>30</v>
      </c>
      <c r="E16560">
        <v>2008</v>
      </c>
      <c r="F16560" t="s">
        <v>36</v>
      </c>
      <c r="G16560" t="str">
        <f t="shared" si="398"/>
        <v>HaveringSouthwark2008Age 0-3</v>
      </c>
      <c r="H16560">
        <v>6.9477000000000002</v>
      </c>
    </row>
    <row r="16561" spans="1:8" x14ac:dyDescent="0.25">
      <c r="A16561" t="s">
        <v>67</v>
      </c>
      <c r="B16561" t="s">
        <v>18</v>
      </c>
      <c r="C16561" t="s">
        <v>79</v>
      </c>
      <c r="D16561" t="s">
        <v>31</v>
      </c>
      <c r="E16561">
        <v>2008</v>
      </c>
      <c r="F16561" t="s">
        <v>36</v>
      </c>
      <c r="G16561" t="str">
        <f t="shared" si="398"/>
        <v>HaveringSutton2008Age 0-3</v>
      </c>
      <c r="H16561">
        <v>1.2927</v>
      </c>
    </row>
    <row r="16562" spans="1:8" x14ac:dyDescent="0.25">
      <c r="A16562" t="s">
        <v>67</v>
      </c>
      <c r="B16562" t="s">
        <v>18</v>
      </c>
      <c r="C16562" t="s">
        <v>80</v>
      </c>
      <c r="D16562" t="s">
        <v>32</v>
      </c>
      <c r="E16562">
        <v>2008</v>
      </c>
      <c r="F16562" t="s">
        <v>36</v>
      </c>
      <c r="G16562" t="str">
        <f t="shared" si="398"/>
        <v>HaveringTower Hamlets2008Age 0-3</v>
      </c>
      <c r="H16562">
        <v>25.253299999999999</v>
      </c>
    </row>
    <row r="16563" spans="1:8" x14ac:dyDescent="0.25">
      <c r="A16563" t="s">
        <v>67</v>
      </c>
      <c r="B16563" t="s">
        <v>18</v>
      </c>
      <c r="C16563" t="s">
        <v>81</v>
      </c>
      <c r="D16563" t="s">
        <v>33</v>
      </c>
      <c r="E16563">
        <v>2008</v>
      </c>
      <c r="F16563" t="s">
        <v>36</v>
      </c>
      <c r="G16563" t="str">
        <f t="shared" si="398"/>
        <v>HaveringWaltham Forest2008Age 0-3</v>
      </c>
      <c r="H16563">
        <v>50.796599999999998</v>
      </c>
    </row>
    <row r="16564" spans="1:8" x14ac:dyDescent="0.25">
      <c r="A16564" t="s">
        <v>67</v>
      </c>
      <c r="B16564" t="s">
        <v>18</v>
      </c>
      <c r="C16564" t="s">
        <v>82</v>
      </c>
      <c r="D16564" t="s">
        <v>34</v>
      </c>
      <c r="E16564">
        <v>2008</v>
      </c>
      <c r="F16564" t="s">
        <v>36</v>
      </c>
      <c r="G16564" t="str">
        <f t="shared" si="398"/>
        <v>HaveringWandsworth2008Age 0-3</v>
      </c>
      <c r="H16564">
        <v>0.34360000000000002</v>
      </c>
    </row>
    <row r="16565" spans="1:8" x14ac:dyDescent="0.25">
      <c r="A16565" t="s">
        <v>67</v>
      </c>
      <c r="B16565" t="s">
        <v>18</v>
      </c>
      <c r="C16565" t="s">
        <v>83</v>
      </c>
      <c r="D16565" t="s">
        <v>35</v>
      </c>
      <c r="E16565">
        <v>2008</v>
      </c>
      <c r="F16565" t="s">
        <v>36</v>
      </c>
      <c r="G16565" t="str">
        <f t="shared" si="398"/>
        <v>HaveringWestminster2008Age 0-3</v>
      </c>
      <c r="H16565">
        <v>2.6888999999999998</v>
      </c>
    </row>
    <row r="16566" spans="1:8" x14ac:dyDescent="0.25">
      <c r="A16566" t="s">
        <v>68</v>
      </c>
      <c r="B16566" t="s">
        <v>19</v>
      </c>
      <c r="C16566" t="s">
        <v>52</v>
      </c>
      <c r="D16566" t="s">
        <v>3</v>
      </c>
      <c r="E16566">
        <v>2008</v>
      </c>
      <c r="F16566" t="s">
        <v>36</v>
      </c>
      <c r="G16566" t="str">
        <f t="shared" si="398"/>
        <v>HillingdonCity of London2008Age 0-3</v>
      </c>
      <c r="H16566">
        <v>5.1400000000000001E-2</v>
      </c>
    </row>
    <row r="16567" spans="1:8" x14ac:dyDescent="0.25">
      <c r="A16567" t="s">
        <v>68</v>
      </c>
      <c r="B16567" t="s">
        <v>19</v>
      </c>
      <c r="C16567" t="s">
        <v>53</v>
      </c>
      <c r="D16567" t="s">
        <v>4</v>
      </c>
      <c r="E16567">
        <v>2008</v>
      </c>
      <c r="F16567" t="s">
        <v>36</v>
      </c>
      <c r="G16567" t="str">
        <f t="shared" si="398"/>
        <v>HillingdonBarking and Dagenham2008Age 0-3</v>
      </c>
      <c r="H16567">
        <v>2.4256000000000002</v>
      </c>
    </row>
    <row r="16568" spans="1:8" x14ac:dyDescent="0.25">
      <c r="A16568" t="s">
        <v>68</v>
      </c>
      <c r="B16568" t="s">
        <v>19</v>
      </c>
      <c r="C16568" t="s">
        <v>54</v>
      </c>
      <c r="D16568" t="s">
        <v>5</v>
      </c>
      <c r="E16568">
        <v>2008</v>
      </c>
      <c r="F16568" t="s">
        <v>36</v>
      </c>
      <c r="G16568" t="str">
        <f t="shared" si="398"/>
        <v>HillingdonBarnet2008Age 0-3</v>
      </c>
      <c r="H16568">
        <v>18.854800000000001</v>
      </c>
    </row>
    <row r="16569" spans="1:8" x14ac:dyDescent="0.25">
      <c r="A16569" t="s">
        <v>68</v>
      </c>
      <c r="B16569" t="s">
        <v>19</v>
      </c>
      <c r="C16569" t="s">
        <v>55</v>
      </c>
      <c r="D16569" t="s">
        <v>6</v>
      </c>
      <c r="E16569">
        <v>2008</v>
      </c>
      <c r="F16569" t="s">
        <v>36</v>
      </c>
      <c r="G16569" t="str">
        <f t="shared" si="398"/>
        <v>HillingdonBexley2008Age 0-3</v>
      </c>
      <c r="H16569">
        <v>1.0892999999999999</v>
      </c>
    </row>
    <row r="16570" spans="1:8" x14ac:dyDescent="0.25">
      <c r="A16570" t="s">
        <v>68</v>
      </c>
      <c r="B16570" t="s">
        <v>19</v>
      </c>
      <c r="C16570" t="s">
        <v>56</v>
      </c>
      <c r="D16570" t="s">
        <v>7</v>
      </c>
      <c r="E16570">
        <v>2008</v>
      </c>
      <c r="F16570" t="s">
        <v>36</v>
      </c>
      <c r="G16570" t="str">
        <f t="shared" si="398"/>
        <v>HillingdonBrent2008Age 0-3</v>
      </c>
      <c r="H16570">
        <v>79.788300000000007</v>
      </c>
    </row>
    <row r="16571" spans="1:8" x14ac:dyDescent="0.25">
      <c r="A16571" t="s">
        <v>68</v>
      </c>
      <c r="B16571" t="s">
        <v>19</v>
      </c>
      <c r="C16571" t="s">
        <v>57</v>
      </c>
      <c r="D16571" t="s">
        <v>8</v>
      </c>
      <c r="E16571">
        <v>2008</v>
      </c>
      <c r="F16571" t="s">
        <v>36</v>
      </c>
      <c r="G16571" t="str">
        <f t="shared" si="398"/>
        <v>HillingdonBromley2008Age 0-3</v>
      </c>
      <c r="H16571">
        <v>1.0892999999999999</v>
      </c>
    </row>
    <row r="16572" spans="1:8" x14ac:dyDescent="0.25">
      <c r="A16572" t="s">
        <v>68</v>
      </c>
      <c r="B16572" t="s">
        <v>19</v>
      </c>
      <c r="C16572" t="s">
        <v>58</v>
      </c>
      <c r="D16572" t="s">
        <v>9</v>
      </c>
      <c r="E16572">
        <v>2008</v>
      </c>
      <c r="F16572" t="s">
        <v>36</v>
      </c>
      <c r="G16572" t="str">
        <f t="shared" si="398"/>
        <v>HillingdonCamden2008Age 0-3</v>
      </c>
      <c r="H16572">
        <v>6.1752000000000002</v>
      </c>
    </row>
    <row r="16573" spans="1:8" x14ac:dyDescent="0.25">
      <c r="A16573" t="s">
        <v>68</v>
      </c>
      <c r="B16573" t="s">
        <v>19</v>
      </c>
      <c r="C16573" t="s">
        <v>59</v>
      </c>
      <c r="D16573" t="s">
        <v>10</v>
      </c>
      <c r="E16573">
        <v>2008</v>
      </c>
      <c r="F16573" t="s">
        <v>36</v>
      </c>
      <c r="G16573" t="str">
        <f t="shared" si="398"/>
        <v>HillingdonCroydon2008Age 0-3</v>
      </c>
      <c r="H16573">
        <v>6.6543000000000001</v>
      </c>
    </row>
    <row r="16574" spans="1:8" x14ac:dyDescent="0.25">
      <c r="A16574" t="s">
        <v>68</v>
      </c>
      <c r="B16574" t="s">
        <v>19</v>
      </c>
      <c r="C16574" t="s">
        <v>60</v>
      </c>
      <c r="D16574" t="s">
        <v>11</v>
      </c>
      <c r="E16574">
        <v>2008</v>
      </c>
      <c r="F16574" t="s">
        <v>36</v>
      </c>
      <c r="G16574" t="str">
        <f t="shared" si="398"/>
        <v>HillingdonEaling2008Age 0-3</v>
      </c>
      <c r="H16574">
        <v>236.0898</v>
      </c>
    </row>
    <row r="16575" spans="1:8" x14ac:dyDescent="0.25">
      <c r="A16575" t="s">
        <v>68</v>
      </c>
      <c r="B16575" t="s">
        <v>19</v>
      </c>
      <c r="C16575" t="s">
        <v>61</v>
      </c>
      <c r="D16575" t="s">
        <v>12</v>
      </c>
      <c r="E16575">
        <v>2008</v>
      </c>
      <c r="F16575" t="s">
        <v>36</v>
      </c>
      <c r="G16575" t="str">
        <f t="shared" si="398"/>
        <v>HillingdonEnfield2008Age 0-3</v>
      </c>
      <c r="H16575">
        <v>8.0136000000000003</v>
      </c>
    </row>
    <row r="16576" spans="1:8" x14ac:dyDescent="0.25">
      <c r="A16576" t="s">
        <v>68</v>
      </c>
      <c r="B16576" t="s">
        <v>19</v>
      </c>
      <c r="C16576" t="s">
        <v>62</v>
      </c>
      <c r="D16576" t="s">
        <v>13</v>
      </c>
      <c r="E16576">
        <v>2008</v>
      </c>
      <c r="F16576" t="s">
        <v>36</v>
      </c>
      <c r="G16576" t="str">
        <f t="shared" si="398"/>
        <v>HillingdonGreenwich2008Age 0-3</v>
      </c>
      <c r="H16576">
        <v>7.6250999999999998</v>
      </c>
    </row>
    <row r="16577" spans="1:8" x14ac:dyDescent="0.25">
      <c r="A16577" t="s">
        <v>68</v>
      </c>
      <c r="B16577" t="s">
        <v>19</v>
      </c>
      <c r="C16577" t="s">
        <v>63</v>
      </c>
      <c r="D16577" t="s">
        <v>14</v>
      </c>
      <c r="E16577">
        <v>2008</v>
      </c>
      <c r="F16577" t="s">
        <v>36</v>
      </c>
      <c r="G16577" t="str">
        <f t="shared" si="398"/>
        <v>HillingdonHackney2008Age 0-3</v>
      </c>
      <c r="H16577">
        <v>6.2732000000000001</v>
      </c>
    </row>
    <row r="16578" spans="1:8" x14ac:dyDescent="0.25">
      <c r="A16578" t="s">
        <v>68</v>
      </c>
      <c r="B16578" t="s">
        <v>19</v>
      </c>
      <c r="C16578" t="s">
        <v>64</v>
      </c>
      <c r="D16578" t="s">
        <v>15</v>
      </c>
      <c r="E16578">
        <v>2008</v>
      </c>
      <c r="F16578" t="s">
        <v>36</v>
      </c>
      <c r="G16578" t="str">
        <f t="shared" si="398"/>
        <v>HillingdonHammersmith and Fulham2008Age 0-3</v>
      </c>
      <c r="H16578">
        <v>37.959699999999998</v>
      </c>
    </row>
    <row r="16579" spans="1:8" x14ac:dyDescent="0.25">
      <c r="A16579" t="s">
        <v>68</v>
      </c>
      <c r="B16579" t="s">
        <v>19</v>
      </c>
      <c r="C16579" t="s">
        <v>65</v>
      </c>
      <c r="D16579" t="s">
        <v>16</v>
      </c>
      <c r="E16579">
        <v>2008</v>
      </c>
      <c r="F16579" t="s">
        <v>36</v>
      </c>
      <c r="G16579" t="str">
        <f t="shared" si="398"/>
        <v>HillingdonHaringey2008Age 0-3</v>
      </c>
      <c r="H16579">
        <v>15.680999999999999</v>
      </c>
    </row>
    <row r="16580" spans="1:8" x14ac:dyDescent="0.25">
      <c r="A16580" t="s">
        <v>68</v>
      </c>
      <c r="B16580" t="s">
        <v>19</v>
      </c>
      <c r="C16580" t="s">
        <v>66</v>
      </c>
      <c r="D16580" t="s">
        <v>17</v>
      </c>
      <c r="E16580">
        <v>2008</v>
      </c>
      <c r="F16580" t="s">
        <v>36</v>
      </c>
      <c r="G16580" t="str">
        <f t="shared" ref="G16580:G16643" si="399">B16580&amp;D16580&amp;E16580&amp;F16580</f>
        <v>HillingdonHarrow2008Age 0-3</v>
      </c>
      <c r="H16580">
        <v>88.340599999999995</v>
      </c>
    </row>
    <row r="16581" spans="1:8" x14ac:dyDescent="0.25">
      <c r="A16581" t="s">
        <v>68</v>
      </c>
      <c r="B16581" t="s">
        <v>19</v>
      </c>
      <c r="C16581" t="s">
        <v>67</v>
      </c>
      <c r="D16581" t="s">
        <v>18</v>
      </c>
      <c r="E16581">
        <v>2008</v>
      </c>
      <c r="F16581" t="s">
        <v>36</v>
      </c>
      <c r="G16581" t="str">
        <f t="shared" si="399"/>
        <v>HillingdonHavering2008Age 0-3</v>
      </c>
      <c r="H16581">
        <v>0.69940000000000002</v>
      </c>
    </row>
    <row r="16582" spans="1:8" x14ac:dyDescent="0.25">
      <c r="A16582" t="s">
        <v>68</v>
      </c>
      <c r="B16582" t="s">
        <v>19</v>
      </c>
      <c r="C16582" t="s">
        <v>69</v>
      </c>
      <c r="D16582" t="s">
        <v>20</v>
      </c>
      <c r="E16582">
        <v>2008</v>
      </c>
      <c r="F16582" t="s">
        <v>36</v>
      </c>
      <c r="G16582" t="str">
        <f t="shared" si="399"/>
        <v>HillingdonHounslow2008Age 0-3</v>
      </c>
      <c r="H16582">
        <v>125.51909999999999</v>
      </c>
    </row>
    <row r="16583" spans="1:8" x14ac:dyDescent="0.25">
      <c r="A16583" t="s">
        <v>68</v>
      </c>
      <c r="B16583" t="s">
        <v>19</v>
      </c>
      <c r="C16583" t="s">
        <v>70</v>
      </c>
      <c r="D16583" t="s">
        <v>21</v>
      </c>
      <c r="E16583">
        <v>2008</v>
      </c>
      <c r="F16583" t="s">
        <v>36</v>
      </c>
      <c r="G16583" t="str">
        <f t="shared" si="399"/>
        <v>HillingdonIslington2008Age 0-3</v>
      </c>
      <c r="H16583">
        <v>5.0186999999999999</v>
      </c>
    </row>
    <row r="16584" spans="1:8" x14ac:dyDescent="0.25">
      <c r="A16584" t="s">
        <v>68</v>
      </c>
      <c r="B16584" t="s">
        <v>19</v>
      </c>
      <c r="C16584" t="s">
        <v>71</v>
      </c>
      <c r="D16584" t="s">
        <v>22</v>
      </c>
      <c r="E16584">
        <v>2008</v>
      </c>
      <c r="F16584" t="s">
        <v>36</v>
      </c>
      <c r="G16584" t="str">
        <f t="shared" si="399"/>
        <v>HillingdonKensington and Chelsea2008Age 0-3</v>
      </c>
      <c r="H16584">
        <v>14.395899999999999</v>
      </c>
    </row>
    <row r="16585" spans="1:8" x14ac:dyDescent="0.25">
      <c r="A16585" t="s">
        <v>68</v>
      </c>
      <c r="B16585" t="s">
        <v>19</v>
      </c>
      <c r="C16585" t="s">
        <v>72</v>
      </c>
      <c r="D16585" t="s">
        <v>23</v>
      </c>
      <c r="E16585">
        <v>2008</v>
      </c>
      <c r="F16585" t="s">
        <v>36</v>
      </c>
      <c r="G16585" t="str">
        <f t="shared" si="399"/>
        <v>HillingdonKingston upon Thames2008Age 0-3</v>
      </c>
      <c r="H16585">
        <v>0.44679999999999997</v>
      </c>
    </row>
    <row r="16586" spans="1:8" x14ac:dyDescent="0.25">
      <c r="A16586" t="s">
        <v>68</v>
      </c>
      <c r="B16586" t="s">
        <v>19</v>
      </c>
      <c r="C16586" t="s">
        <v>73</v>
      </c>
      <c r="D16586" t="s">
        <v>24</v>
      </c>
      <c r="E16586">
        <v>2008</v>
      </c>
      <c r="F16586" t="s">
        <v>36</v>
      </c>
      <c r="G16586" t="str">
        <f t="shared" si="399"/>
        <v>HillingdonLambeth2008Age 0-3</v>
      </c>
      <c r="H16586">
        <v>10.8215</v>
      </c>
    </row>
    <row r="16587" spans="1:8" x14ac:dyDescent="0.25">
      <c r="A16587" t="s">
        <v>68</v>
      </c>
      <c r="B16587" t="s">
        <v>19</v>
      </c>
      <c r="C16587" t="s">
        <v>74</v>
      </c>
      <c r="D16587" t="s">
        <v>25</v>
      </c>
      <c r="E16587">
        <v>2008</v>
      </c>
      <c r="F16587" t="s">
        <v>36</v>
      </c>
      <c r="G16587" t="str">
        <f t="shared" si="399"/>
        <v>HillingdonLewisham2008Age 0-3</v>
      </c>
      <c r="H16587">
        <v>6.1383000000000001</v>
      </c>
    </row>
    <row r="16588" spans="1:8" x14ac:dyDescent="0.25">
      <c r="A16588" t="s">
        <v>68</v>
      </c>
      <c r="B16588" t="s">
        <v>19</v>
      </c>
      <c r="C16588" t="s">
        <v>75</v>
      </c>
      <c r="D16588" t="s">
        <v>26</v>
      </c>
      <c r="E16588">
        <v>2008</v>
      </c>
      <c r="F16588" t="s">
        <v>36</v>
      </c>
      <c r="G16588" t="str">
        <f t="shared" si="399"/>
        <v>HillingdonMerton2008Age 0-3</v>
      </c>
      <c r="H16588">
        <v>11.563599999999999</v>
      </c>
    </row>
    <row r="16589" spans="1:8" x14ac:dyDescent="0.25">
      <c r="A16589" t="s">
        <v>68</v>
      </c>
      <c r="B16589" t="s">
        <v>19</v>
      </c>
      <c r="C16589" t="s">
        <v>84</v>
      </c>
      <c r="D16589" t="s">
        <v>27</v>
      </c>
      <c r="E16589">
        <v>2008</v>
      </c>
      <c r="F16589" t="s">
        <v>36</v>
      </c>
      <c r="G16589" t="str">
        <f t="shared" si="399"/>
        <v>HillingdonNewham2008Age 0-3</v>
      </c>
      <c r="H16589">
        <v>9.1423000000000005</v>
      </c>
    </row>
    <row r="16590" spans="1:8" x14ac:dyDescent="0.25">
      <c r="A16590" t="s">
        <v>68</v>
      </c>
      <c r="B16590" t="s">
        <v>19</v>
      </c>
      <c r="C16590" t="s">
        <v>76</v>
      </c>
      <c r="D16590" t="s">
        <v>28</v>
      </c>
      <c r="E16590">
        <v>2008</v>
      </c>
      <c r="F16590" t="s">
        <v>36</v>
      </c>
      <c r="G16590" t="str">
        <f t="shared" si="399"/>
        <v>HillingdonRedbridge2008Age 0-3</v>
      </c>
      <c r="H16590">
        <v>4.2762000000000002</v>
      </c>
    </row>
    <row r="16591" spans="1:8" x14ac:dyDescent="0.25">
      <c r="A16591" t="s">
        <v>68</v>
      </c>
      <c r="B16591" t="s">
        <v>19</v>
      </c>
      <c r="C16591" t="s">
        <v>77</v>
      </c>
      <c r="D16591" t="s">
        <v>29</v>
      </c>
      <c r="E16591">
        <v>2008</v>
      </c>
      <c r="F16591" t="s">
        <v>36</v>
      </c>
      <c r="G16591" t="str">
        <f t="shared" si="399"/>
        <v>HillingdonRichmond upon Thames2008Age 0-3</v>
      </c>
      <c r="H16591">
        <v>2.9863</v>
      </c>
    </row>
    <row r="16592" spans="1:8" x14ac:dyDescent="0.25">
      <c r="A16592" t="s">
        <v>68</v>
      </c>
      <c r="B16592" t="s">
        <v>19</v>
      </c>
      <c r="C16592" t="s">
        <v>78</v>
      </c>
      <c r="D16592" t="s">
        <v>30</v>
      </c>
      <c r="E16592">
        <v>2008</v>
      </c>
      <c r="F16592" t="s">
        <v>36</v>
      </c>
      <c r="G16592" t="str">
        <f t="shared" si="399"/>
        <v>HillingdonSouthwark2008Age 0-3</v>
      </c>
      <c r="H16592">
        <v>8.2903000000000002</v>
      </c>
    </row>
    <row r="16593" spans="1:8" x14ac:dyDescent="0.25">
      <c r="A16593" t="s">
        <v>68</v>
      </c>
      <c r="B16593" t="s">
        <v>19</v>
      </c>
      <c r="C16593" t="s">
        <v>79</v>
      </c>
      <c r="D16593" t="s">
        <v>31</v>
      </c>
      <c r="E16593">
        <v>2008</v>
      </c>
      <c r="F16593" t="s">
        <v>36</v>
      </c>
      <c r="G16593" t="str">
        <f t="shared" si="399"/>
        <v>HillingdonSutton2008Age 0-3</v>
      </c>
      <c r="H16593">
        <v>2.9413</v>
      </c>
    </row>
    <row r="16594" spans="1:8" x14ac:dyDescent="0.25">
      <c r="A16594" t="s">
        <v>68</v>
      </c>
      <c r="B16594" t="s">
        <v>19</v>
      </c>
      <c r="C16594" t="s">
        <v>80</v>
      </c>
      <c r="D16594" t="s">
        <v>32</v>
      </c>
      <c r="E16594">
        <v>2008</v>
      </c>
      <c r="F16594" t="s">
        <v>36</v>
      </c>
      <c r="G16594" t="str">
        <f t="shared" si="399"/>
        <v>HillingdonTower Hamlets2008Age 0-3</v>
      </c>
      <c r="H16594">
        <v>9.3665000000000003</v>
      </c>
    </row>
    <row r="16595" spans="1:8" x14ac:dyDescent="0.25">
      <c r="A16595" t="s">
        <v>68</v>
      </c>
      <c r="B16595" t="s">
        <v>19</v>
      </c>
      <c r="C16595" t="s">
        <v>81</v>
      </c>
      <c r="D16595" t="s">
        <v>33</v>
      </c>
      <c r="E16595">
        <v>2008</v>
      </c>
      <c r="F16595" t="s">
        <v>36</v>
      </c>
      <c r="G16595" t="str">
        <f t="shared" si="399"/>
        <v>HillingdonWaltham Forest2008Age 0-3</v>
      </c>
      <c r="H16595">
        <v>3.3138999999999998</v>
      </c>
    </row>
    <row r="16596" spans="1:8" x14ac:dyDescent="0.25">
      <c r="A16596" t="s">
        <v>68</v>
      </c>
      <c r="B16596" t="s">
        <v>19</v>
      </c>
      <c r="C16596" t="s">
        <v>82</v>
      </c>
      <c r="D16596" t="s">
        <v>34</v>
      </c>
      <c r="E16596">
        <v>2008</v>
      </c>
      <c r="F16596" t="s">
        <v>36</v>
      </c>
      <c r="G16596" t="str">
        <f t="shared" si="399"/>
        <v>HillingdonWandsworth2008Age 0-3</v>
      </c>
      <c r="H16596">
        <v>14.423299999999999</v>
      </c>
    </row>
    <row r="16597" spans="1:8" x14ac:dyDescent="0.25">
      <c r="A16597" t="s">
        <v>68</v>
      </c>
      <c r="B16597" t="s">
        <v>19</v>
      </c>
      <c r="C16597" t="s">
        <v>83</v>
      </c>
      <c r="D16597" t="s">
        <v>35</v>
      </c>
      <c r="E16597">
        <v>2008</v>
      </c>
      <c r="F16597" t="s">
        <v>36</v>
      </c>
      <c r="G16597" t="str">
        <f t="shared" si="399"/>
        <v>HillingdonWestminster2008Age 0-3</v>
      </c>
      <c r="H16597">
        <v>9.5466999999999995</v>
      </c>
    </row>
    <row r="16598" spans="1:8" x14ac:dyDescent="0.25">
      <c r="A16598" t="s">
        <v>69</v>
      </c>
      <c r="B16598" t="s">
        <v>20</v>
      </c>
      <c r="C16598" t="s">
        <v>52</v>
      </c>
      <c r="D16598" t="s">
        <v>3</v>
      </c>
      <c r="E16598">
        <v>2008</v>
      </c>
      <c r="F16598" t="s">
        <v>36</v>
      </c>
      <c r="G16598" t="str">
        <f t="shared" si="399"/>
        <v>HounslowCity of London2008Age 0-3</v>
      </c>
      <c r="H16598">
        <v>0.10680000000000001</v>
      </c>
    </row>
    <row r="16599" spans="1:8" x14ac:dyDescent="0.25">
      <c r="A16599" t="s">
        <v>69</v>
      </c>
      <c r="B16599" t="s">
        <v>20</v>
      </c>
      <c r="C16599" t="s">
        <v>53</v>
      </c>
      <c r="D16599" t="s">
        <v>4</v>
      </c>
      <c r="E16599">
        <v>2008</v>
      </c>
      <c r="F16599" t="s">
        <v>36</v>
      </c>
      <c r="G16599" t="str">
        <f t="shared" si="399"/>
        <v>HounslowBarking and Dagenham2008Age 0-3</v>
      </c>
      <c r="H16599">
        <v>10.491</v>
      </c>
    </row>
    <row r="16600" spans="1:8" x14ac:dyDescent="0.25">
      <c r="A16600" t="s">
        <v>69</v>
      </c>
      <c r="B16600" t="s">
        <v>20</v>
      </c>
      <c r="C16600" t="s">
        <v>54</v>
      </c>
      <c r="D16600" t="s">
        <v>5</v>
      </c>
      <c r="E16600">
        <v>2008</v>
      </c>
      <c r="F16600" t="s">
        <v>36</v>
      </c>
      <c r="G16600" t="str">
        <f t="shared" si="399"/>
        <v>HounslowBarnet2008Age 0-3</v>
      </c>
      <c r="H16600">
        <v>14.4262</v>
      </c>
    </row>
    <row r="16601" spans="1:8" x14ac:dyDescent="0.25">
      <c r="A16601" t="s">
        <v>69</v>
      </c>
      <c r="B16601" t="s">
        <v>20</v>
      </c>
      <c r="C16601" t="s">
        <v>55</v>
      </c>
      <c r="D16601" t="s">
        <v>6</v>
      </c>
      <c r="E16601">
        <v>2008</v>
      </c>
      <c r="F16601" t="s">
        <v>36</v>
      </c>
      <c r="G16601" t="str">
        <f t="shared" si="399"/>
        <v>HounslowBexley2008Age 0-3</v>
      </c>
      <c r="H16601">
        <v>3.1053999999999999</v>
      </c>
    </row>
    <row r="16602" spans="1:8" x14ac:dyDescent="0.25">
      <c r="A16602" t="s">
        <v>69</v>
      </c>
      <c r="B16602" t="s">
        <v>20</v>
      </c>
      <c r="C16602" t="s">
        <v>56</v>
      </c>
      <c r="D16602" t="s">
        <v>7</v>
      </c>
      <c r="E16602">
        <v>2008</v>
      </c>
      <c r="F16602" t="s">
        <v>36</v>
      </c>
      <c r="G16602" t="str">
        <f t="shared" si="399"/>
        <v>HounslowBrent2008Age 0-3</v>
      </c>
      <c r="H16602">
        <v>35.993600000000001</v>
      </c>
    </row>
    <row r="16603" spans="1:8" x14ac:dyDescent="0.25">
      <c r="A16603" t="s">
        <v>69</v>
      </c>
      <c r="B16603" t="s">
        <v>20</v>
      </c>
      <c r="C16603" t="s">
        <v>57</v>
      </c>
      <c r="D16603" t="s">
        <v>8</v>
      </c>
      <c r="E16603">
        <v>2008</v>
      </c>
      <c r="F16603" t="s">
        <v>36</v>
      </c>
      <c r="G16603" t="str">
        <f t="shared" si="399"/>
        <v>HounslowBromley2008Age 0-3</v>
      </c>
      <c r="H16603">
        <v>0.86639999999999995</v>
      </c>
    </row>
    <row r="16604" spans="1:8" x14ac:dyDescent="0.25">
      <c r="A16604" t="s">
        <v>69</v>
      </c>
      <c r="B16604" t="s">
        <v>20</v>
      </c>
      <c r="C16604" t="s">
        <v>58</v>
      </c>
      <c r="D16604" t="s">
        <v>9</v>
      </c>
      <c r="E16604">
        <v>2008</v>
      </c>
      <c r="F16604" t="s">
        <v>36</v>
      </c>
      <c r="G16604" t="str">
        <f t="shared" si="399"/>
        <v>HounslowCamden2008Age 0-3</v>
      </c>
      <c r="H16604">
        <v>10.3939</v>
      </c>
    </row>
    <row r="16605" spans="1:8" x14ac:dyDescent="0.25">
      <c r="A16605" t="s">
        <v>69</v>
      </c>
      <c r="B16605" t="s">
        <v>20</v>
      </c>
      <c r="C16605" t="s">
        <v>59</v>
      </c>
      <c r="D16605" t="s">
        <v>10</v>
      </c>
      <c r="E16605">
        <v>2008</v>
      </c>
      <c r="F16605" t="s">
        <v>36</v>
      </c>
      <c r="G16605" t="str">
        <f t="shared" si="399"/>
        <v>HounslowCroydon2008Age 0-3</v>
      </c>
      <c r="H16605">
        <v>11.997299999999999</v>
      </c>
    </row>
    <row r="16606" spans="1:8" x14ac:dyDescent="0.25">
      <c r="A16606" t="s">
        <v>69</v>
      </c>
      <c r="B16606" t="s">
        <v>20</v>
      </c>
      <c r="C16606" t="s">
        <v>60</v>
      </c>
      <c r="D16606" t="s">
        <v>11</v>
      </c>
      <c r="E16606">
        <v>2008</v>
      </c>
      <c r="F16606" t="s">
        <v>36</v>
      </c>
      <c r="G16606" t="str">
        <f t="shared" si="399"/>
        <v>HounslowEaling2008Age 0-3</v>
      </c>
      <c r="H16606">
        <v>207.91970000000001</v>
      </c>
    </row>
    <row r="16607" spans="1:8" x14ac:dyDescent="0.25">
      <c r="A16607" t="s">
        <v>69</v>
      </c>
      <c r="B16607" t="s">
        <v>20</v>
      </c>
      <c r="C16607" t="s">
        <v>61</v>
      </c>
      <c r="D16607" t="s">
        <v>12</v>
      </c>
      <c r="E16607">
        <v>2008</v>
      </c>
      <c r="F16607" t="s">
        <v>36</v>
      </c>
      <c r="G16607" t="str">
        <f t="shared" si="399"/>
        <v>HounslowEnfield2008Age 0-3</v>
      </c>
      <c r="H16607">
        <v>5.7542</v>
      </c>
    </row>
    <row r="16608" spans="1:8" x14ac:dyDescent="0.25">
      <c r="A16608" t="s">
        <v>69</v>
      </c>
      <c r="B16608" t="s">
        <v>20</v>
      </c>
      <c r="C16608" t="s">
        <v>62</v>
      </c>
      <c r="D16608" t="s">
        <v>13</v>
      </c>
      <c r="E16608">
        <v>2008</v>
      </c>
      <c r="F16608" t="s">
        <v>36</v>
      </c>
      <c r="G16608" t="str">
        <f t="shared" si="399"/>
        <v>HounslowGreenwich2008Age 0-3</v>
      </c>
      <c r="H16608">
        <v>6.3080999999999996</v>
      </c>
    </row>
    <row r="16609" spans="1:8" x14ac:dyDescent="0.25">
      <c r="A16609" t="s">
        <v>69</v>
      </c>
      <c r="B16609" t="s">
        <v>20</v>
      </c>
      <c r="C16609" t="s">
        <v>63</v>
      </c>
      <c r="D16609" t="s">
        <v>14</v>
      </c>
      <c r="E16609">
        <v>2008</v>
      </c>
      <c r="F16609" t="s">
        <v>36</v>
      </c>
      <c r="G16609" t="str">
        <f t="shared" si="399"/>
        <v>HounslowHackney2008Age 0-3</v>
      </c>
      <c r="H16609">
        <v>6.9611999999999998</v>
      </c>
    </row>
    <row r="16610" spans="1:8" x14ac:dyDescent="0.25">
      <c r="A16610" t="s">
        <v>69</v>
      </c>
      <c r="B16610" t="s">
        <v>20</v>
      </c>
      <c r="C16610" t="s">
        <v>64</v>
      </c>
      <c r="D16610" t="s">
        <v>15</v>
      </c>
      <c r="E16610">
        <v>2008</v>
      </c>
      <c r="F16610" t="s">
        <v>36</v>
      </c>
      <c r="G16610" t="str">
        <f t="shared" si="399"/>
        <v>HounslowHammersmith and Fulham2008Age 0-3</v>
      </c>
      <c r="H16610">
        <v>93.135999999999996</v>
      </c>
    </row>
    <row r="16611" spans="1:8" x14ac:dyDescent="0.25">
      <c r="A16611" t="s">
        <v>69</v>
      </c>
      <c r="B16611" t="s">
        <v>20</v>
      </c>
      <c r="C16611" t="s">
        <v>65</v>
      </c>
      <c r="D16611" t="s">
        <v>16</v>
      </c>
      <c r="E16611">
        <v>2008</v>
      </c>
      <c r="F16611" t="s">
        <v>36</v>
      </c>
      <c r="G16611" t="str">
        <f t="shared" si="399"/>
        <v>HounslowHaringey2008Age 0-3</v>
      </c>
      <c r="H16611">
        <v>9.7596000000000007</v>
      </c>
    </row>
    <row r="16612" spans="1:8" x14ac:dyDescent="0.25">
      <c r="A16612" t="s">
        <v>69</v>
      </c>
      <c r="B16612" t="s">
        <v>20</v>
      </c>
      <c r="C16612" t="s">
        <v>66</v>
      </c>
      <c r="D16612" t="s">
        <v>17</v>
      </c>
      <c r="E16612">
        <v>2008</v>
      </c>
      <c r="F16612" t="s">
        <v>36</v>
      </c>
      <c r="G16612" t="str">
        <f t="shared" si="399"/>
        <v>HounslowHarrow2008Age 0-3</v>
      </c>
      <c r="H16612">
        <v>18.2804</v>
      </c>
    </row>
    <row r="16613" spans="1:8" x14ac:dyDescent="0.25">
      <c r="A16613" t="s">
        <v>69</v>
      </c>
      <c r="B16613" t="s">
        <v>20</v>
      </c>
      <c r="C16613" t="s">
        <v>67</v>
      </c>
      <c r="D16613" t="s">
        <v>18</v>
      </c>
      <c r="E16613">
        <v>2008</v>
      </c>
      <c r="F16613" t="s">
        <v>36</v>
      </c>
      <c r="G16613" t="str">
        <f t="shared" si="399"/>
        <v>HounslowHavering2008Age 0-3</v>
      </c>
      <c r="H16613">
        <v>0.30459999999999998</v>
      </c>
    </row>
    <row r="16614" spans="1:8" x14ac:dyDescent="0.25">
      <c r="A16614" t="s">
        <v>69</v>
      </c>
      <c r="B16614" t="s">
        <v>20</v>
      </c>
      <c r="C16614" t="s">
        <v>68</v>
      </c>
      <c r="D16614" t="s">
        <v>19</v>
      </c>
      <c r="E16614">
        <v>2008</v>
      </c>
      <c r="F16614" t="s">
        <v>36</v>
      </c>
      <c r="G16614" t="str">
        <f t="shared" si="399"/>
        <v>HounslowHillingdon2008Age 0-3</v>
      </c>
      <c r="H16614">
        <v>67.676199999999994</v>
      </c>
    </row>
    <row r="16615" spans="1:8" x14ac:dyDescent="0.25">
      <c r="A16615" t="s">
        <v>69</v>
      </c>
      <c r="B16615" t="s">
        <v>20</v>
      </c>
      <c r="C16615" t="s">
        <v>70</v>
      </c>
      <c r="D16615" t="s">
        <v>21</v>
      </c>
      <c r="E16615">
        <v>2008</v>
      </c>
      <c r="F16615" t="s">
        <v>36</v>
      </c>
      <c r="G16615" t="str">
        <f t="shared" si="399"/>
        <v>HounslowIslington2008Age 0-3</v>
      </c>
      <c r="H16615">
        <v>5.4343000000000004</v>
      </c>
    </row>
    <row r="16616" spans="1:8" x14ac:dyDescent="0.25">
      <c r="A16616" t="s">
        <v>69</v>
      </c>
      <c r="B16616" t="s">
        <v>20</v>
      </c>
      <c r="C16616" t="s">
        <v>71</v>
      </c>
      <c r="D16616" t="s">
        <v>22</v>
      </c>
      <c r="E16616">
        <v>2008</v>
      </c>
      <c r="F16616" t="s">
        <v>36</v>
      </c>
      <c r="G16616" t="str">
        <f t="shared" si="399"/>
        <v>HounslowKensington and Chelsea2008Age 0-3</v>
      </c>
      <c r="H16616">
        <v>29.621200000000002</v>
      </c>
    </row>
    <row r="16617" spans="1:8" x14ac:dyDescent="0.25">
      <c r="A16617" t="s">
        <v>69</v>
      </c>
      <c r="B16617" t="s">
        <v>20</v>
      </c>
      <c r="C16617" t="s">
        <v>72</v>
      </c>
      <c r="D16617" t="s">
        <v>23</v>
      </c>
      <c r="E16617">
        <v>2008</v>
      </c>
      <c r="F16617" t="s">
        <v>36</v>
      </c>
      <c r="G16617" t="str">
        <f t="shared" si="399"/>
        <v>HounslowKingston upon Thames2008Age 0-3</v>
      </c>
      <c r="H16617">
        <v>8.1660000000000004</v>
      </c>
    </row>
    <row r="16618" spans="1:8" x14ac:dyDescent="0.25">
      <c r="A16618" t="s">
        <v>69</v>
      </c>
      <c r="B16618" t="s">
        <v>20</v>
      </c>
      <c r="C16618" t="s">
        <v>73</v>
      </c>
      <c r="D16618" t="s">
        <v>24</v>
      </c>
      <c r="E16618">
        <v>2008</v>
      </c>
      <c r="F16618" t="s">
        <v>36</v>
      </c>
      <c r="G16618" t="str">
        <f t="shared" si="399"/>
        <v>HounslowLambeth2008Age 0-3</v>
      </c>
      <c r="H16618">
        <v>25.763000000000002</v>
      </c>
    </row>
    <row r="16619" spans="1:8" x14ac:dyDescent="0.25">
      <c r="A16619" t="s">
        <v>69</v>
      </c>
      <c r="B16619" t="s">
        <v>20</v>
      </c>
      <c r="C16619" t="s">
        <v>74</v>
      </c>
      <c r="D16619" t="s">
        <v>25</v>
      </c>
      <c r="E16619">
        <v>2008</v>
      </c>
      <c r="F16619" t="s">
        <v>36</v>
      </c>
      <c r="G16619" t="str">
        <f t="shared" si="399"/>
        <v>HounslowLewisham2008Age 0-3</v>
      </c>
      <c r="H16619">
        <v>9.5807000000000002</v>
      </c>
    </row>
    <row r="16620" spans="1:8" x14ac:dyDescent="0.25">
      <c r="A16620" t="s">
        <v>69</v>
      </c>
      <c r="B16620" t="s">
        <v>20</v>
      </c>
      <c r="C16620" t="s">
        <v>75</v>
      </c>
      <c r="D16620" t="s">
        <v>26</v>
      </c>
      <c r="E16620">
        <v>2008</v>
      </c>
      <c r="F16620" t="s">
        <v>36</v>
      </c>
      <c r="G16620" t="str">
        <f t="shared" si="399"/>
        <v>HounslowMerton2008Age 0-3</v>
      </c>
      <c r="H16620">
        <v>10.7822</v>
      </c>
    </row>
    <row r="16621" spans="1:8" x14ac:dyDescent="0.25">
      <c r="A16621" t="s">
        <v>69</v>
      </c>
      <c r="B16621" t="s">
        <v>20</v>
      </c>
      <c r="C16621" t="s">
        <v>84</v>
      </c>
      <c r="D16621" t="s">
        <v>27</v>
      </c>
      <c r="E16621">
        <v>2008</v>
      </c>
      <c r="F16621" t="s">
        <v>36</v>
      </c>
      <c r="G16621" t="str">
        <f t="shared" si="399"/>
        <v>HounslowNewham2008Age 0-3</v>
      </c>
      <c r="H16621">
        <v>14.1188</v>
      </c>
    </row>
    <row r="16622" spans="1:8" x14ac:dyDescent="0.25">
      <c r="A16622" t="s">
        <v>69</v>
      </c>
      <c r="B16622" t="s">
        <v>20</v>
      </c>
      <c r="C16622" t="s">
        <v>76</v>
      </c>
      <c r="D16622" t="s">
        <v>28</v>
      </c>
      <c r="E16622">
        <v>2008</v>
      </c>
      <c r="F16622" t="s">
        <v>36</v>
      </c>
      <c r="G16622" t="str">
        <f t="shared" si="399"/>
        <v>HounslowRedbridge2008Age 0-3</v>
      </c>
      <c r="H16622">
        <v>7.4320000000000004</v>
      </c>
    </row>
    <row r="16623" spans="1:8" x14ac:dyDescent="0.25">
      <c r="A16623" t="s">
        <v>69</v>
      </c>
      <c r="B16623" t="s">
        <v>20</v>
      </c>
      <c r="C16623" t="s">
        <v>77</v>
      </c>
      <c r="D16623" t="s">
        <v>29</v>
      </c>
      <c r="E16623">
        <v>2008</v>
      </c>
      <c r="F16623" t="s">
        <v>36</v>
      </c>
      <c r="G16623" t="str">
        <f t="shared" si="399"/>
        <v>HounslowRichmond upon Thames2008Age 0-3</v>
      </c>
      <c r="H16623">
        <v>87.640299999999996</v>
      </c>
    </row>
    <row r="16624" spans="1:8" x14ac:dyDescent="0.25">
      <c r="A16624" t="s">
        <v>69</v>
      </c>
      <c r="B16624" t="s">
        <v>20</v>
      </c>
      <c r="C16624" t="s">
        <v>78</v>
      </c>
      <c r="D16624" t="s">
        <v>30</v>
      </c>
      <c r="E16624">
        <v>2008</v>
      </c>
      <c r="F16624" t="s">
        <v>36</v>
      </c>
      <c r="G16624" t="str">
        <f t="shared" si="399"/>
        <v>HounslowSouthwark2008Age 0-3</v>
      </c>
      <c r="H16624">
        <v>8.1295000000000002</v>
      </c>
    </row>
    <row r="16625" spans="1:8" x14ac:dyDescent="0.25">
      <c r="A16625" t="s">
        <v>69</v>
      </c>
      <c r="B16625" t="s">
        <v>20</v>
      </c>
      <c r="C16625" t="s">
        <v>79</v>
      </c>
      <c r="D16625" t="s">
        <v>31</v>
      </c>
      <c r="E16625">
        <v>2008</v>
      </c>
      <c r="F16625" t="s">
        <v>36</v>
      </c>
      <c r="G16625" t="str">
        <f t="shared" si="399"/>
        <v>HounslowSutton2008Age 0-3</v>
      </c>
      <c r="H16625">
        <v>4.0983000000000001</v>
      </c>
    </row>
    <row r="16626" spans="1:8" x14ac:dyDescent="0.25">
      <c r="A16626" t="s">
        <v>69</v>
      </c>
      <c r="B16626" t="s">
        <v>20</v>
      </c>
      <c r="C16626" t="s">
        <v>80</v>
      </c>
      <c r="D16626" t="s">
        <v>32</v>
      </c>
      <c r="E16626">
        <v>2008</v>
      </c>
      <c r="F16626" t="s">
        <v>36</v>
      </c>
      <c r="G16626" t="str">
        <f t="shared" si="399"/>
        <v>HounslowTower Hamlets2008Age 0-3</v>
      </c>
      <c r="H16626">
        <v>7.3262999999999998</v>
      </c>
    </row>
    <row r="16627" spans="1:8" x14ac:dyDescent="0.25">
      <c r="A16627" t="s">
        <v>69</v>
      </c>
      <c r="B16627" t="s">
        <v>20</v>
      </c>
      <c r="C16627" t="s">
        <v>81</v>
      </c>
      <c r="D16627" t="s">
        <v>33</v>
      </c>
      <c r="E16627">
        <v>2008</v>
      </c>
      <c r="F16627" t="s">
        <v>36</v>
      </c>
      <c r="G16627" t="str">
        <f t="shared" si="399"/>
        <v>HounslowWaltham Forest2008Age 0-3</v>
      </c>
      <c r="H16627">
        <v>10.2355</v>
      </c>
    </row>
    <row r="16628" spans="1:8" x14ac:dyDescent="0.25">
      <c r="A16628" t="s">
        <v>69</v>
      </c>
      <c r="B16628" t="s">
        <v>20</v>
      </c>
      <c r="C16628" t="s">
        <v>82</v>
      </c>
      <c r="D16628" t="s">
        <v>34</v>
      </c>
      <c r="E16628">
        <v>2008</v>
      </c>
      <c r="F16628" t="s">
        <v>36</v>
      </c>
      <c r="G16628" t="str">
        <f t="shared" si="399"/>
        <v>HounslowWandsworth2008Age 0-3</v>
      </c>
      <c r="H16628">
        <v>21.984300000000001</v>
      </c>
    </row>
    <row r="16629" spans="1:8" x14ac:dyDescent="0.25">
      <c r="A16629" t="s">
        <v>69</v>
      </c>
      <c r="B16629" t="s">
        <v>20</v>
      </c>
      <c r="C16629" t="s">
        <v>83</v>
      </c>
      <c r="D16629" t="s">
        <v>35</v>
      </c>
      <c r="E16629">
        <v>2008</v>
      </c>
      <c r="F16629" t="s">
        <v>36</v>
      </c>
      <c r="G16629" t="str">
        <f t="shared" si="399"/>
        <v>HounslowWestminster2008Age 0-3</v>
      </c>
      <c r="H16629">
        <v>26.759499999999999</v>
      </c>
    </row>
    <row r="16630" spans="1:8" x14ac:dyDescent="0.25">
      <c r="A16630" t="s">
        <v>70</v>
      </c>
      <c r="B16630" t="s">
        <v>21</v>
      </c>
      <c r="C16630" t="s">
        <v>52</v>
      </c>
      <c r="D16630" t="s">
        <v>3</v>
      </c>
      <c r="E16630">
        <v>2008</v>
      </c>
      <c r="F16630" t="s">
        <v>36</v>
      </c>
      <c r="G16630" t="str">
        <f t="shared" si="399"/>
        <v>IslingtonCity of London2008Age 0-3</v>
      </c>
      <c r="H16630">
        <v>4.9755000000000003</v>
      </c>
    </row>
    <row r="16631" spans="1:8" x14ac:dyDescent="0.25">
      <c r="A16631" t="s">
        <v>70</v>
      </c>
      <c r="B16631" t="s">
        <v>21</v>
      </c>
      <c r="C16631" t="s">
        <v>53</v>
      </c>
      <c r="D16631" t="s">
        <v>4</v>
      </c>
      <c r="E16631">
        <v>2008</v>
      </c>
      <c r="F16631" t="s">
        <v>36</v>
      </c>
      <c r="G16631" t="str">
        <f t="shared" si="399"/>
        <v>IslingtonBarking and Dagenham2008Age 0-3</v>
      </c>
      <c r="H16631">
        <v>9.4667999999999992</v>
      </c>
    </row>
    <row r="16632" spans="1:8" x14ac:dyDescent="0.25">
      <c r="A16632" t="s">
        <v>70</v>
      </c>
      <c r="B16632" t="s">
        <v>21</v>
      </c>
      <c r="C16632" t="s">
        <v>54</v>
      </c>
      <c r="D16632" t="s">
        <v>5</v>
      </c>
      <c r="E16632">
        <v>2008</v>
      </c>
      <c r="F16632" t="s">
        <v>36</v>
      </c>
      <c r="G16632" t="str">
        <f t="shared" si="399"/>
        <v>IslingtonBarnet2008Age 0-3</v>
      </c>
      <c r="H16632">
        <v>24.395900000000001</v>
      </c>
    </row>
    <row r="16633" spans="1:8" x14ac:dyDescent="0.25">
      <c r="A16633" t="s">
        <v>70</v>
      </c>
      <c r="B16633" t="s">
        <v>21</v>
      </c>
      <c r="C16633" t="s">
        <v>55</v>
      </c>
      <c r="D16633" t="s">
        <v>6</v>
      </c>
      <c r="E16633">
        <v>2008</v>
      </c>
      <c r="F16633" t="s">
        <v>36</v>
      </c>
      <c r="G16633" t="str">
        <f t="shared" si="399"/>
        <v>IslingtonBexley2008Age 0-3</v>
      </c>
      <c r="H16633">
        <v>0.22409999999999999</v>
      </c>
    </row>
    <row r="16634" spans="1:8" x14ac:dyDescent="0.25">
      <c r="A16634" t="s">
        <v>70</v>
      </c>
      <c r="B16634" t="s">
        <v>21</v>
      </c>
      <c r="C16634" t="s">
        <v>56</v>
      </c>
      <c r="D16634" t="s">
        <v>7</v>
      </c>
      <c r="E16634">
        <v>2008</v>
      </c>
      <c r="F16634" t="s">
        <v>36</v>
      </c>
      <c r="G16634" t="str">
        <f t="shared" si="399"/>
        <v>IslingtonBrent2008Age 0-3</v>
      </c>
      <c r="H16634">
        <v>9.7850000000000001</v>
      </c>
    </row>
    <row r="16635" spans="1:8" x14ac:dyDescent="0.25">
      <c r="A16635" t="s">
        <v>70</v>
      </c>
      <c r="B16635" t="s">
        <v>21</v>
      </c>
      <c r="C16635" t="s">
        <v>57</v>
      </c>
      <c r="D16635" t="s">
        <v>8</v>
      </c>
      <c r="E16635">
        <v>2008</v>
      </c>
      <c r="F16635" t="s">
        <v>36</v>
      </c>
      <c r="G16635" t="str">
        <f t="shared" si="399"/>
        <v>IslingtonBromley2008Age 0-3</v>
      </c>
      <c r="H16635">
        <v>2.8046000000000002</v>
      </c>
    </row>
    <row r="16636" spans="1:8" x14ac:dyDescent="0.25">
      <c r="A16636" t="s">
        <v>70</v>
      </c>
      <c r="B16636" t="s">
        <v>21</v>
      </c>
      <c r="C16636" t="s">
        <v>58</v>
      </c>
      <c r="D16636" t="s">
        <v>9</v>
      </c>
      <c r="E16636">
        <v>2008</v>
      </c>
      <c r="F16636" t="s">
        <v>36</v>
      </c>
      <c r="G16636" t="str">
        <f t="shared" si="399"/>
        <v>IslingtonCamden2008Age 0-3</v>
      </c>
      <c r="H16636">
        <v>54.840499999999999</v>
      </c>
    </row>
    <row r="16637" spans="1:8" x14ac:dyDescent="0.25">
      <c r="A16637" t="s">
        <v>70</v>
      </c>
      <c r="B16637" t="s">
        <v>21</v>
      </c>
      <c r="C16637" t="s">
        <v>59</v>
      </c>
      <c r="D16637" t="s">
        <v>10</v>
      </c>
      <c r="E16637">
        <v>2008</v>
      </c>
      <c r="F16637" t="s">
        <v>36</v>
      </c>
      <c r="G16637" t="str">
        <f t="shared" si="399"/>
        <v>IslingtonCroydon2008Age 0-3</v>
      </c>
      <c r="H16637">
        <v>2.4752000000000001</v>
      </c>
    </row>
    <row r="16638" spans="1:8" x14ac:dyDescent="0.25">
      <c r="A16638" t="s">
        <v>70</v>
      </c>
      <c r="B16638" t="s">
        <v>21</v>
      </c>
      <c r="C16638" t="s">
        <v>60</v>
      </c>
      <c r="D16638" t="s">
        <v>11</v>
      </c>
      <c r="E16638">
        <v>2008</v>
      </c>
      <c r="F16638" t="s">
        <v>36</v>
      </c>
      <c r="G16638" t="str">
        <f t="shared" si="399"/>
        <v>IslingtonEaling2008Age 0-3</v>
      </c>
      <c r="H16638">
        <v>4.9717000000000002</v>
      </c>
    </row>
    <row r="16639" spans="1:8" x14ac:dyDescent="0.25">
      <c r="A16639" t="s">
        <v>70</v>
      </c>
      <c r="B16639" t="s">
        <v>21</v>
      </c>
      <c r="C16639" t="s">
        <v>61</v>
      </c>
      <c r="D16639" t="s">
        <v>12</v>
      </c>
      <c r="E16639">
        <v>2008</v>
      </c>
      <c r="F16639" t="s">
        <v>36</v>
      </c>
      <c r="G16639" t="str">
        <f t="shared" si="399"/>
        <v>IslingtonEnfield2008Age 0-3</v>
      </c>
      <c r="H16639">
        <v>32.450099999999999</v>
      </c>
    </row>
    <row r="16640" spans="1:8" x14ac:dyDescent="0.25">
      <c r="A16640" t="s">
        <v>70</v>
      </c>
      <c r="B16640" t="s">
        <v>21</v>
      </c>
      <c r="C16640" t="s">
        <v>62</v>
      </c>
      <c r="D16640" t="s">
        <v>13</v>
      </c>
      <c r="E16640">
        <v>2008</v>
      </c>
      <c r="F16640" t="s">
        <v>36</v>
      </c>
      <c r="G16640" t="str">
        <f t="shared" si="399"/>
        <v>IslingtonGreenwich2008Age 0-3</v>
      </c>
      <c r="H16640">
        <v>1.8193999999999999</v>
      </c>
    </row>
    <row r="16641" spans="1:8" x14ac:dyDescent="0.25">
      <c r="A16641" t="s">
        <v>70</v>
      </c>
      <c r="B16641" t="s">
        <v>21</v>
      </c>
      <c r="C16641" t="s">
        <v>63</v>
      </c>
      <c r="D16641" t="s">
        <v>14</v>
      </c>
      <c r="E16641">
        <v>2008</v>
      </c>
      <c r="F16641" t="s">
        <v>36</v>
      </c>
      <c r="G16641" t="str">
        <f t="shared" si="399"/>
        <v>IslingtonHackney2008Age 0-3</v>
      </c>
      <c r="H16641">
        <v>68.502099999999999</v>
      </c>
    </row>
    <row r="16642" spans="1:8" x14ac:dyDescent="0.25">
      <c r="A16642" t="s">
        <v>70</v>
      </c>
      <c r="B16642" t="s">
        <v>21</v>
      </c>
      <c r="C16642" t="s">
        <v>64</v>
      </c>
      <c r="D16642" t="s">
        <v>15</v>
      </c>
      <c r="E16642">
        <v>2008</v>
      </c>
      <c r="F16642" t="s">
        <v>36</v>
      </c>
      <c r="G16642" t="str">
        <f t="shared" si="399"/>
        <v>IslingtonHammersmith and Fulham2008Age 0-3</v>
      </c>
      <c r="H16642">
        <v>5.3411</v>
      </c>
    </row>
    <row r="16643" spans="1:8" x14ac:dyDescent="0.25">
      <c r="A16643" t="s">
        <v>70</v>
      </c>
      <c r="B16643" t="s">
        <v>21</v>
      </c>
      <c r="C16643" t="s">
        <v>65</v>
      </c>
      <c r="D16643" t="s">
        <v>16</v>
      </c>
      <c r="E16643">
        <v>2008</v>
      </c>
      <c r="F16643" t="s">
        <v>36</v>
      </c>
      <c r="G16643" t="str">
        <f t="shared" si="399"/>
        <v>IslingtonHaringey2008Age 0-3</v>
      </c>
      <c r="H16643">
        <v>58.885100000000001</v>
      </c>
    </row>
    <row r="16644" spans="1:8" x14ac:dyDescent="0.25">
      <c r="A16644" t="s">
        <v>70</v>
      </c>
      <c r="B16644" t="s">
        <v>21</v>
      </c>
      <c r="C16644" t="s">
        <v>66</v>
      </c>
      <c r="D16644" t="s">
        <v>17</v>
      </c>
      <c r="E16644">
        <v>2008</v>
      </c>
      <c r="F16644" t="s">
        <v>36</v>
      </c>
      <c r="G16644" t="str">
        <f t="shared" ref="G16644:G16707" si="400">B16644&amp;D16644&amp;E16644&amp;F16644</f>
        <v>IslingtonHarrow2008Age 0-3</v>
      </c>
      <c r="H16644">
        <v>2.1429999999999998</v>
      </c>
    </row>
    <row r="16645" spans="1:8" x14ac:dyDescent="0.25">
      <c r="A16645" t="s">
        <v>70</v>
      </c>
      <c r="B16645" t="s">
        <v>21</v>
      </c>
      <c r="C16645" t="s">
        <v>67</v>
      </c>
      <c r="D16645" t="s">
        <v>18</v>
      </c>
      <c r="E16645">
        <v>2008</v>
      </c>
      <c r="F16645" t="s">
        <v>36</v>
      </c>
      <c r="G16645" t="str">
        <f t="shared" si="400"/>
        <v>IslingtonHavering2008Age 0-3</v>
      </c>
      <c r="H16645">
        <v>4.2464000000000004</v>
      </c>
    </row>
    <row r="16646" spans="1:8" x14ac:dyDescent="0.25">
      <c r="A16646" t="s">
        <v>70</v>
      </c>
      <c r="B16646" t="s">
        <v>21</v>
      </c>
      <c r="C16646" t="s">
        <v>69</v>
      </c>
      <c r="D16646" t="s">
        <v>20</v>
      </c>
      <c r="E16646">
        <v>2008</v>
      </c>
      <c r="F16646" t="s">
        <v>36</v>
      </c>
      <c r="G16646" t="str">
        <f t="shared" si="400"/>
        <v>IslingtonHounslow2008Age 0-3</v>
      </c>
      <c r="H16646">
        <v>2.0983999999999998</v>
      </c>
    </row>
    <row r="16647" spans="1:8" x14ac:dyDescent="0.25">
      <c r="A16647" t="s">
        <v>70</v>
      </c>
      <c r="B16647" t="s">
        <v>21</v>
      </c>
      <c r="C16647" t="s">
        <v>71</v>
      </c>
      <c r="D16647" t="s">
        <v>22</v>
      </c>
      <c r="E16647">
        <v>2008</v>
      </c>
      <c r="F16647" t="s">
        <v>36</v>
      </c>
      <c r="G16647" t="str">
        <f t="shared" si="400"/>
        <v>IslingtonKensington and Chelsea2008Age 0-3</v>
      </c>
      <c r="H16647">
        <v>10.7765</v>
      </c>
    </row>
    <row r="16648" spans="1:8" x14ac:dyDescent="0.25">
      <c r="A16648" t="s">
        <v>70</v>
      </c>
      <c r="B16648" t="s">
        <v>21</v>
      </c>
      <c r="C16648" t="s">
        <v>72</v>
      </c>
      <c r="D16648" t="s">
        <v>23</v>
      </c>
      <c r="E16648">
        <v>2008</v>
      </c>
      <c r="F16648" t="s">
        <v>36</v>
      </c>
      <c r="G16648" t="str">
        <f t="shared" si="400"/>
        <v>IslingtonKingston upon Thames2008Age 0-3</v>
      </c>
      <c r="H16648">
        <v>1.1974</v>
      </c>
    </row>
    <row r="16649" spans="1:8" x14ac:dyDescent="0.25">
      <c r="A16649" t="s">
        <v>70</v>
      </c>
      <c r="B16649" t="s">
        <v>21</v>
      </c>
      <c r="C16649" t="s">
        <v>73</v>
      </c>
      <c r="D16649" t="s">
        <v>24</v>
      </c>
      <c r="E16649">
        <v>2008</v>
      </c>
      <c r="F16649" t="s">
        <v>36</v>
      </c>
      <c r="G16649" t="str">
        <f t="shared" si="400"/>
        <v>IslingtonLambeth2008Age 0-3</v>
      </c>
      <c r="H16649">
        <v>10.442500000000001</v>
      </c>
    </row>
    <row r="16650" spans="1:8" x14ac:dyDescent="0.25">
      <c r="A16650" t="s">
        <v>70</v>
      </c>
      <c r="B16650" t="s">
        <v>21</v>
      </c>
      <c r="C16650" t="s">
        <v>74</v>
      </c>
      <c r="D16650" t="s">
        <v>25</v>
      </c>
      <c r="E16650">
        <v>2008</v>
      </c>
      <c r="F16650" t="s">
        <v>36</v>
      </c>
      <c r="G16650" t="str">
        <f t="shared" si="400"/>
        <v>IslingtonLewisham2008Age 0-3</v>
      </c>
      <c r="H16650">
        <v>6.7236000000000002</v>
      </c>
    </row>
    <row r="16651" spans="1:8" x14ac:dyDescent="0.25">
      <c r="A16651" t="s">
        <v>70</v>
      </c>
      <c r="B16651" t="s">
        <v>21</v>
      </c>
      <c r="C16651" t="s">
        <v>75</v>
      </c>
      <c r="D16651" t="s">
        <v>26</v>
      </c>
      <c r="E16651">
        <v>2008</v>
      </c>
      <c r="F16651" t="s">
        <v>36</v>
      </c>
      <c r="G16651" t="str">
        <f t="shared" si="400"/>
        <v>IslingtonMerton2008Age 0-3</v>
      </c>
      <c r="H16651">
        <v>3.8647999999999998</v>
      </c>
    </row>
    <row r="16652" spans="1:8" x14ac:dyDescent="0.25">
      <c r="A16652" t="s">
        <v>70</v>
      </c>
      <c r="B16652" t="s">
        <v>21</v>
      </c>
      <c r="C16652" t="s">
        <v>84</v>
      </c>
      <c r="D16652" t="s">
        <v>27</v>
      </c>
      <c r="E16652">
        <v>2008</v>
      </c>
      <c r="F16652" t="s">
        <v>36</v>
      </c>
      <c r="G16652" t="str">
        <f t="shared" si="400"/>
        <v>IslingtonNewham2008Age 0-3</v>
      </c>
      <c r="H16652">
        <v>23.0794</v>
      </c>
    </row>
    <row r="16653" spans="1:8" x14ac:dyDescent="0.25">
      <c r="A16653" t="s">
        <v>70</v>
      </c>
      <c r="B16653" t="s">
        <v>21</v>
      </c>
      <c r="C16653" t="s">
        <v>76</v>
      </c>
      <c r="D16653" t="s">
        <v>28</v>
      </c>
      <c r="E16653">
        <v>2008</v>
      </c>
      <c r="F16653" t="s">
        <v>36</v>
      </c>
      <c r="G16653" t="str">
        <f t="shared" si="400"/>
        <v>IslingtonRedbridge2008Age 0-3</v>
      </c>
      <c r="H16653">
        <v>9.5984999999999996</v>
      </c>
    </row>
    <row r="16654" spans="1:8" x14ac:dyDescent="0.25">
      <c r="A16654" t="s">
        <v>70</v>
      </c>
      <c r="B16654" t="s">
        <v>21</v>
      </c>
      <c r="C16654" t="s">
        <v>77</v>
      </c>
      <c r="D16654" t="s">
        <v>29</v>
      </c>
      <c r="E16654">
        <v>2008</v>
      </c>
      <c r="F16654" t="s">
        <v>36</v>
      </c>
      <c r="G16654" t="str">
        <f t="shared" si="400"/>
        <v>IslingtonRichmond upon Thames2008Age 0-3</v>
      </c>
      <c r="H16654">
        <v>1.1974</v>
      </c>
    </row>
    <row r="16655" spans="1:8" x14ac:dyDescent="0.25">
      <c r="A16655" t="s">
        <v>70</v>
      </c>
      <c r="B16655" t="s">
        <v>21</v>
      </c>
      <c r="C16655" t="s">
        <v>78</v>
      </c>
      <c r="D16655" t="s">
        <v>30</v>
      </c>
      <c r="E16655">
        <v>2008</v>
      </c>
      <c r="F16655" t="s">
        <v>36</v>
      </c>
      <c r="G16655" t="str">
        <f t="shared" si="400"/>
        <v>IslingtonSouthwark2008Age 0-3</v>
      </c>
      <c r="H16655">
        <v>11.432399999999999</v>
      </c>
    </row>
    <row r="16656" spans="1:8" x14ac:dyDescent="0.25">
      <c r="A16656" t="s">
        <v>70</v>
      </c>
      <c r="B16656" t="s">
        <v>21</v>
      </c>
      <c r="C16656" t="s">
        <v>79</v>
      </c>
      <c r="D16656" t="s">
        <v>31</v>
      </c>
      <c r="E16656">
        <v>2008</v>
      </c>
      <c r="F16656" t="s">
        <v>36</v>
      </c>
      <c r="G16656" t="str">
        <f t="shared" si="400"/>
        <v>IslingtonSutton2008Age 0-3</v>
      </c>
      <c r="H16656">
        <v>0.94779999999999998</v>
      </c>
    </row>
    <row r="16657" spans="1:8" x14ac:dyDescent="0.25">
      <c r="A16657" t="s">
        <v>70</v>
      </c>
      <c r="B16657" t="s">
        <v>21</v>
      </c>
      <c r="C16657" t="s">
        <v>80</v>
      </c>
      <c r="D16657" t="s">
        <v>32</v>
      </c>
      <c r="E16657">
        <v>2008</v>
      </c>
      <c r="F16657" t="s">
        <v>36</v>
      </c>
      <c r="G16657" t="str">
        <f t="shared" si="400"/>
        <v>IslingtonTower Hamlets2008Age 0-3</v>
      </c>
      <c r="H16657">
        <v>12.067600000000001</v>
      </c>
    </row>
    <row r="16658" spans="1:8" x14ac:dyDescent="0.25">
      <c r="A16658" t="s">
        <v>70</v>
      </c>
      <c r="B16658" t="s">
        <v>21</v>
      </c>
      <c r="C16658" t="s">
        <v>81</v>
      </c>
      <c r="D16658" t="s">
        <v>33</v>
      </c>
      <c r="E16658">
        <v>2008</v>
      </c>
      <c r="F16658" t="s">
        <v>36</v>
      </c>
      <c r="G16658" t="str">
        <f t="shared" si="400"/>
        <v>IslingtonWaltham Forest2008Age 0-3</v>
      </c>
      <c r="H16658">
        <v>11.061400000000001</v>
      </c>
    </row>
    <row r="16659" spans="1:8" x14ac:dyDescent="0.25">
      <c r="A16659" t="s">
        <v>70</v>
      </c>
      <c r="B16659" t="s">
        <v>21</v>
      </c>
      <c r="C16659" t="s">
        <v>82</v>
      </c>
      <c r="D16659" t="s">
        <v>34</v>
      </c>
      <c r="E16659">
        <v>2008</v>
      </c>
      <c r="F16659" t="s">
        <v>36</v>
      </c>
      <c r="G16659" t="str">
        <f t="shared" si="400"/>
        <v>IslingtonWandsworth2008Age 0-3</v>
      </c>
      <c r="H16659">
        <v>4.8754</v>
      </c>
    </row>
    <row r="16660" spans="1:8" x14ac:dyDescent="0.25">
      <c r="A16660" t="s">
        <v>70</v>
      </c>
      <c r="B16660" t="s">
        <v>21</v>
      </c>
      <c r="C16660" t="s">
        <v>83</v>
      </c>
      <c r="D16660" t="s">
        <v>35</v>
      </c>
      <c r="E16660">
        <v>2008</v>
      </c>
      <c r="F16660" t="s">
        <v>36</v>
      </c>
      <c r="G16660" t="str">
        <f t="shared" si="400"/>
        <v>IslingtonWestminster2008Age 0-3</v>
      </c>
      <c r="H16660">
        <v>25.935400000000001</v>
      </c>
    </row>
    <row r="16661" spans="1:8" x14ac:dyDescent="0.25">
      <c r="A16661" t="s">
        <v>71</v>
      </c>
      <c r="B16661" t="s">
        <v>22</v>
      </c>
      <c r="C16661" t="s">
        <v>52</v>
      </c>
      <c r="D16661" t="s">
        <v>3</v>
      </c>
      <c r="E16661">
        <v>2008</v>
      </c>
      <c r="F16661" t="s">
        <v>36</v>
      </c>
      <c r="G16661" t="str">
        <f t="shared" si="400"/>
        <v>Kensington and ChelseaCity of London2008Age 0-3</v>
      </c>
      <c r="H16661">
        <v>7.6700000000000004E-2</v>
      </c>
    </row>
    <row r="16662" spans="1:8" x14ac:dyDescent="0.25">
      <c r="A16662" t="s">
        <v>71</v>
      </c>
      <c r="B16662" t="s">
        <v>22</v>
      </c>
      <c r="C16662" t="s">
        <v>53</v>
      </c>
      <c r="D16662" t="s">
        <v>4</v>
      </c>
      <c r="E16662">
        <v>2008</v>
      </c>
      <c r="F16662" t="s">
        <v>36</v>
      </c>
      <c r="G16662" t="str">
        <f t="shared" si="400"/>
        <v>Kensington and ChelseaBarking and Dagenham2008Age 0-3</v>
      </c>
      <c r="H16662">
        <v>2.9155000000000002</v>
      </c>
    </row>
    <row r="16663" spans="1:8" x14ac:dyDescent="0.25">
      <c r="A16663" t="s">
        <v>71</v>
      </c>
      <c r="B16663" t="s">
        <v>22</v>
      </c>
      <c r="C16663" t="s">
        <v>54</v>
      </c>
      <c r="D16663" t="s">
        <v>5</v>
      </c>
      <c r="E16663">
        <v>2008</v>
      </c>
      <c r="F16663" t="s">
        <v>36</v>
      </c>
      <c r="G16663" t="str">
        <f t="shared" si="400"/>
        <v>Kensington and ChelseaBarnet2008Age 0-3</v>
      </c>
      <c r="H16663">
        <v>2.7923</v>
      </c>
    </row>
    <row r="16664" spans="1:8" x14ac:dyDescent="0.25">
      <c r="A16664" t="s">
        <v>71</v>
      </c>
      <c r="B16664" t="s">
        <v>22</v>
      </c>
      <c r="C16664" t="s">
        <v>55</v>
      </c>
      <c r="D16664" t="s">
        <v>6</v>
      </c>
      <c r="E16664">
        <v>2008</v>
      </c>
      <c r="F16664" t="s">
        <v>36</v>
      </c>
      <c r="G16664" t="str">
        <f t="shared" si="400"/>
        <v>Kensington and ChelseaBexley2008Age 0-3</v>
      </c>
      <c r="H16664">
        <v>7.3300000000000004E-2</v>
      </c>
    </row>
    <row r="16665" spans="1:8" x14ac:dyDescent="0.25">
      <c r="A16665" t="s">
        <v>71</v>
      </c>
      <c r="B16665" t="s">
        <v>22</v>
      </c>
      <c r="C16665" t="s">
        <v>56</v>
      </c>
      <c r="D16665" t="s">
        <v>7</v>
      </c>
      <c r="E16665">
        <v>2008</v>
      </c>
      <c r="F16665" t="s">
        <v>36</v>
      </c>
      <c r="G16665" t="str">
        <f t="shared" si="400"/>
        <v>Kensington and ChelseaBrent2008Age 0-3</v>
      </c>
      <c r="H16665">
        <v>12.145</v>
      </c>
    </row>
    <row r="16666" spans="1:8" x14ac:dyDescent="0.25">
      <c r="A16666" t="s">
        <v>71</v>
      </c>
      <c r="B16666" t="s">
        <v>22</v>
      </c>
      <c r="C16666" t="s">
        <v>57</v>
      </c>
      <c r="D16666" t="s">
        <v>8</v>
      </c>
      <c r="E16666">
        <v>2008</v>
      </c>
      <c r="F16666" t="s">
        <v>36</v>
      </c>
      <c r="G16666" t="str">
        <f t="shared" si="400"/>
        <v>Kensington and ChelseaBromley2008Age 0-3</v>
      </c>
      <c r="H16666">
        <v>2.6364000000000001</v>
      </c>
    </row>
    <row r="16667" spans="1:8" x14ac:dyDescent="0.25">
      <c r="A16667" t="s">
        <v>71</v>
      </c>
      <c r="B16667" t="s">
        <v>22</v>
      </c>
      <c r="C16667" t="s">
        <v>58</v>
      </c>
      <c r="D16667" t="s">
        <v>9</v>
      </c>
      <c r="E16667">
        <v>2008</v>
      </c>
      <c r="F16667" t="s">
        <v>36</v>
      </c>
      <c r="G16667" t="str">
        <f t="shared" si="400"/>
        <v>Kensington and ChelseaCamden2008Age 0-3</v>
      </c>
      <c r="H16667">
        <v>7.3898999999999999</v>
      </c>
    </row>
    <row r="16668" spans="1:8" x14ac:dyDescent="0.25">
      <c r="A16668" t="s">
        <v>71</v>
      </c>
      <c r="B16668" t="s">
        <v>22</v>
      </c>
      <c r="C16668" t="s">
        <v>59</v>
      </c>
      <c r="D16668" t="s">
        <v>10</v>
      </c>
      <c r="E16668">
        <v>2008</v>
      </c>
      <c r="F16668" t="s">
        <v>36</v>
      </c>
      <c r="G16668" t="str">
        <f t="shared" si="400"/>
        <v>Kensington and ChelseaCroydon2008Age 0-3</v>
      </c>
      <c r="H16668">
        <v>0.74319999999999997</v>
      </c>
    </row>
    <row r="16669" spans="1:8" x14ac:dyDescent="0.25">
      <c r="A16669" t="s">
        <v>71</v>
      </c>
      <c r="B16669" t="s">
        <v>22</v>
      </c>
      <c r="C16669" t="s">
        <v>60</v>
      </c>
      <c r="D16669" t="s">
        <v>11</v>
      </c>
      <c r="E16669">
        <v>2008</v>
      </c>
      <c r="F16669" t="s">
        <v>36</v>
      </c>
      <c r="G16669" t="str">
        <f t="shared" si="400"/>
        <v>Kensington and ChelseaEaling2008Age 0-3</v>
      </c>
      <c r="H16669">
        <v>10.3154</v>
      </c>
    </row>
    <row r="16670" spans="1:8" x14ac:dyDescent="0.25">
      <c r="A16670" t="s">
        <v>71</v>
      </c>
      <c r="B16670" t="s">
        <v>22</v>
      </c>
      <c r="C16670" t="s">
        <v>61</v>
      </c>
      <c r="D16670" t="s">
        <v>12</v>
      </c>
      <c r="E16670">
        <v>2008</v>
      </c>
      <c r="F16670" t="s">
        <v>36</v>
      </c>
      <c r="G16670" t="str">
        <f t="shared" si="400"/>
        <v>Kensington and ChelseaEnfield2008Age 0-3</v>
      </c>
      <c r="H16670">
        <v>1.1189</v>
      </c>
    </row>
    <row r="16671" spans="1:8" x14ac:dyDescent="0.25">
      <c r="A16671" t="s">
        <v>71</v>
      </c>
      <c r="B16671" t="s">
        <v>22</v>
      </c>
      <c r="C16671" t="s">
        <v>62</v>
      </c>
      <c r="D16671" t="s">
        <v>13</v>
      </c>
      <c r="E16671">
        <v>2008</v>
      </c>
      <c r="F16671" t="s">
        <v>36</v>
      </c>
      <c r="G16671" t="str">
        <f t="shared" si="400"/>
        <v>Kensington and ChelseaGreenwich2008Age 0-3</v>
      </c>
      <c r="H16671">
        <v>1.4547000000000001</v>
      </c>
    </row>
    <row r="16672" spans="1:8" x14ac:dyDescent="0.25">
      <c r="A16672" t="s">
        <v>71</v>
      </c>
      <c r="B16672" t="s">
        <v>22</v>
      </c>
      <c r="C16672" t="s">
        <v>63</v>
      </c>
      <c r="D16672" t="s">
        <v>14</v>
      </c>
      <c r="E16672">
        <v>2008</v>
      </c>
      <c r="F16672" t="s">
        <v>36</v>
      </c>
      <c r="G16672" t="str">
        <f t="shared" si="400"/>
        <v>Kensington and ChelseaHackney2008Age 0-3</v>
      </c>
      <c r="H16672">
        <v>9.8866999999999994</v>
      </c>
    </row>
    <row r="16673" spans="1:8" x14ac:dyDescent="0.25">
      <c r="A16673" t="s">
        <v>71</v>
      </c>
      <c r="B16673" t="s">
        <v>22</v>
      </c>
      <c r="C16673" t="s">
        <v>64</v>
      </c>
      <c r="D16673" t="s">
        <v>15</v>
      </c>
      <c r="E16673">
        <v>2008</v>
      </c>
      <c r="F16673" t="s">
        <v>36</v>
      </c>
      <c r="G16673" t="str">
        <f t="shared" si="400"/>
        <v>Kensington and ChelseaHammersmith and Fulham2008Age 0-3</v>
      </c>
      <c r="H16673">
        <v>17.275400000000001</v>
      </c>
    </row>
    <row r="16674" spans="1:8" x14ac:dyDescent="0.25">
      <c r="A16674" t="s">
        <v>71</v>
      </c>
      <c r="B16674" t="s">
        <v>22</v>
      </c>
      <c r="C16674" t="s">
        <v>65</v>
      </c>
      <c r="D16674" t="s">
        <v>16</v>
      </c>
      <c r="E16674">
        <v>2008</v>
      </c>
      <c r="F16674" t="s">
        <v>36</v>
      </c>
      <c r="G16674" t="str">
        <f t="shared" si="400"/>
        <v>Kensington and ChelseaHaringey2008Age 0-3</v>
      </c>
      <c r="H16674">
        <v>2.5291999999999999</v>
      </c>
    </row>
    <row r="16675" spans="1:8" x14ac:dyDescent="0.25">
      <c r="A16675" t="s">
        <v>71</v>
      </c>
      <c r="B16675" t="s">
        <v>22</v>
      </c>
      <c r="C16675" t="s">
        <v>66</v>
      </c>
      <c r="D16675" t="s">
        <v>17</v>
      </c>
      <c r="E16675">
        <v>2008</v>
      </c>
      <c r="F16675" t="s">
        <v>36</v>
      </c>
      <c r="G16675" t="str">
        <f t="shared" si="400"/>
        <v>Kensington and ChelseaHarrow2008Age 0-3</v>
      </c>
      <c r="H16675">
        <v>3.1863999999999999</v>
      </c>
    </row>
    <row r="16676" spans="1:8" x14ac:dyDescent="0.25">
      <c r="A16676" t="s">
        <v>71</v>
      </c>
      <c r="B16676" t="s">
        <v>22</v>
      </c>
      <c r="C16676" t="s">
        <v>67</v>
      </c>
      <c r="D16676" t="s">
        <v>18</v>
      </c>
      <c r="E16676">
        <v>2008</v>
      </c>
      <c r="F16676" t="s">
        <v>36</v>
      </c>
      <c r="G16676" t="str">
        <f t="shared" si="400"/>
        <v>Kensington and ChelseaHavering2008Age 0-3</v>
      </c>
      <c r="H16676">
        <v>1.0168999999999999</v>
      </c>
    </row>
    <row r="16677" spans="1:8" x14ac:dyDescent="0.25">
      <c r="A16677" t="s">
        <v>71</v>
      </c>
      <c r="B16677" t="s">
        <v>22</v>
      </c>
      <c r="C16677" t="s">
        <v>68</v>
      </c>
      <c r="D16677" t="s">
        <v>19</v>
      </c>
      <c r="E16677">
        <v>2008</v>
      </c>
      <c r="F16677" t="s">
        <v>36</v>
      </c>
      <c r="G16677" t="str">
        <f t="shared" si="400"/>
        <v>Kensington and ChelseaHillingdon2008Age 0-3</v>
      </c>
      <c r="H16677">
        <v>5.8440000000000003</v>
      </c>
    </row>
    <row r="16678" spans="1:8" x14ac:dyDescent="0.25">
      <c r="A16678" t="s">
        <v>71</v>
      </c>
      <c r="B16678" t="s">
        <v>22</v>
      </c>
      <c r="C16678" t="s">
        <v>69</v>
      </c>
      <c r="D16678" t="s">
        <v>20</v>
      </c>
      <c r="E16678">
        <v>2008</v>
      </c>
      <c r="F16678" t="s">
        <v>36</v>
      </c>
      <c r="G16678" t="str">
        <f t="shared" si="400"/>
        <v>Kensington and ChelseaHounslow2008Age 0-3</v>
      </c>
      <c r="H16678">
        <v>4.4451999999999998</v>
      </c>
    </row>
    <row r="16679" spans="1:8" x14ac:dyDescent="0.25">
      <c r="A16679" t="s">
        <v>71</v>
      </c>
      <c r="B16679" t="s">
        <v>22</v>
      </c>
      <c r="C16679" t="s">
        <v>70</v>
      </c>
      <c r="D16679" t="s">
        <v>21</v>
      </c>
      <c r="E16679">
        <v>2008</v>
      </c>
      <c r="F16679" t="s">
        <v>36</v>
      </c>
      <c r="G16679" t="str">
        <f t="shared" si="400"/>
        <v>Kensington and ChelseaIslington2008Age 0-3</v>
      </c>
      <c r="H16679">
        <v>7.3517999999999999</v>
      </c>
    </row>
    <row r="16680" spans="1:8" x14ac:dyDescent="0.25">
      <c r="A16680" t="s">
        <v>71</v>
      </c>
      <c r="B16680" t="s">
        <v>22</v>
      </c>
      <c r="C16680" t="s">
        <v>72</v>
      </c>
      <c r="D16680" t="s">
        <v>23</v>
      </c>
      <c r="E16680">
        <v>2008</v>
      </c>
      <c r="F16680" t="s">
        <v>36</v>
      </c>
      <c r="G16680" t="str">
        <f t="shared" si="400"/>
        <v>Kensington and ChelseaKingston upon Thames2008Age 0-3</v>
      </c>
      <c r="H16680">
        <v>1.74</v>
      </c>
    </row>
    <row r="16681" spans="1:8" x14ac:dyDescent="0.25">
      <c r="A16681" t="s">
        <v>71</v>
      </c>
      <c r="B16681" t="s">
        <v>22</v>
      </c>
      <c r="C16681" t="s">
        <v>73</v>
      </c>
      <c r="D16681" t="s">
        <v>24</v>
      </c>
      <c r="E16681">
        <v>2008</v>
      </c>
      <c r="F16681" t="s">
        <v>36</v>
      </c>
      <c r="G16681" t="str">
        <f t="shared" si="400"/>
        <v>Kensington and ChelseaLambeth2008Age 0-3</v>
      </c>
      <c r="H16681">
        <v>8.9969000000000001</v>
      </c>
    </row>
    <row r="16682" spans="1:8" x14ac:dyDescent="0.25">
      <c r="A16682" t="s">
        <v>71</v>
      </c>
      <c r="B16682" t="s">
        <v>22</v>
      </c>
      <c r="C16682" t="s">
        <v>74</v>
      </c>
      <c r="D16682" t="s">
        <v>25</v>
      </c>
      <c r="E16682">
        <v>2008</v>
      </c>
      <c r="F16682" t="s">
        <v>36</v>
      </c>
      <c r="G16682" t="str">
        <f t="shared" si="400"/>
        <v>Kensington and ChelseaLewisham2008Age 0-3</v>
      </c>
      <c r="H16682">
        <v>4.9560000000000004</v>
      </c>
    </row>
    <row r="16683" spans="1:8" x14ac:dyDescent="0.25">
      <c r="A16683" t="s">
        <v>71</v>
      </c>
      <c r="B16683" t="s">
        <v>22</v>
      </c>
      <c r="C16683" t="s">
        <v>75</v>
      </c>
      <c r="D16683" t="s">
        <v>26</v>
      </c>
      <c r="E16683">
        <v>2008</v>
      </c>
      <c r="F16683" t="s">
        <v>36</v>
      </c>
      <c r="G16683" t="str">
        <f t="shared" si="400"/>
        <v>Kensington and ChelseaMerton2008Age 0-3</v>
      </c>
      <c r="H16683">
        <v>0.89100000000000001</v>
      </c>
    </row>
    <row r="16684" spans="1:8" x14ac:dyDescent="0.25">
      <c r="A16684" t="s">
        <v>71</v>
      </c>
      <c r="B16684" t="s">
        <v>22</v>
      </c>
      <c r="C16684" t="s">
        <v>84</v>
      </c>
      <c r="D16684" t="s">
        <v>27</v>
      </c>
      <c r="E16684">
        <v>2008</v>
      </c>
      <c r="F16684" t="s">
        <v>36</v>
      </c>
      <c r="G16684" t="str">
        <f t="shared" si="400"/>
        <v>Kensington and ChelseaNewham2008Age 0-3</v>
      </c>
      <c r="H16684">
        <v>5.6768999999999998</v>
      </c>
    </row>
    <row r="16685" spans="1:8" x14ac:dyDescent="0.25">
      <c r="A16685" t="s">
        <v>71</v>
      </c>
      <c r="B16685" t="s">
        <v>22</v>
      </c>
      <c r="C16685" t="s">
        <v>76</v>
      </c>
      <c r="D16685" t="s">
        <v>28</v>
      </c>
      <c r="E16685">
        <v>2008</v>
      </c>
      <c r="F16685" t="s">
        <v>36</v>
      </c>
      <c r="G16685" t="str">
        <f t="shared" si="400"/>
        <v>Kensington and ChelseaRedbridge2008Age 0-3</v>
      </c>
      <c r="H16685">
        <v>6.3783000000000003</v>
      </c>
    </row>
    <row r="16686" spans="1:8" x14ac:dyDescent="0.25">
      <c r="A16686" t="s">
        <v>71</v>
      </c>
      <c r="B16686" t="s">
        <v>22</v>
      </c>
      <c r="C16686" t="s">
        <v>77</v>
      </c>
      <c r="D16686" t="s">
        <v>29</v>
      </c>
      <c r="E16686">
        <v>2008</v>
      </c>
      <c r="F16686" t="s">
        <v>36</v>
      </c>
      <c r="G16686" t="str">
        <f t="shared" si="400"/>
        <v>Kensington and ChelseaRichmond upon Thames2008Age 0-3</v>
      </c>
      <c r="H16686">
        <v>6.8463000000000003</v>
      </c>
    </row>
    <row r="16687" spans="1:8" x14ac:dyDescent="0.25">
      <c r="A16687" t="s">
        <v>71</v>
      </c>
      <c r="B16687" t="s">
        <v>22</v>
      </c>
      <c r="C16687" t="s">
        <v>78</v>
      </c>
      <c r="D16687" t="s">
        <v>30</v>
      </c>
      <c r="E16687">
        <v>2008</v>
      </c>
      <c r="F16687" t="s">
        <v>36</v>
      </c>
      <c r="G16687" t="str">
        <f t="shared" si="400"/>
        <v>Kensington and ChelseaSouthwark2008Age 0-3</v>
      </c>
      <c r="H16687">
        <v>8.7853999999999992</v>
      </c>
    </row>
    <row r="16688" spans="1:8" x14ac:dyDescent="0.25">
      <c r="A16688" t="s">
        <v>71</v>
      </c>
      <c r="B16688" t="s">
        <v>22</v>
      </c>
      <c r="C16688" t="s">
        <v>79</v>
      </c>
      <c r="D16688" t="s">
        <v>31</v>
      </c>
      <c r="E16688">
        <v>2008</v>
      </c>
      <c r="F16688" t="s">
        <v>36</v>
      </c>
      <c r="G16688" t="str">
        <f t="shared" si="400"/>
        <v>Kensington and ChelseaSutton2008Age 0-3</v>
      </c>
      <c r="H16688">
        <v>3.1089000000000002</v>
      </c>
    </row>
    <row r="16689" spans="1:8" x14ac:dyDescent="0.25">
      <c r="A16689" t="s">
        <v>71</v>
      </c>
      <c r="B16689" t="s">
        <v>22</v>
      </c>
      <c r="C16689" t="s">
        <v>80</v>
      </c>
      <c r="D16689" t="s">
        <v>32</v>
      </c>
      <c r="E16689">
        <v>2008</v>
      </c>
      <c r="F16689" t="s">
        <v>36</v>
      </c>
      <c r="G16689" t="str">
        <f t="shared" si="400"/>
        <v>Kensington and ChelseaTower Hamlets2008Age 0-3</v>
      </c>
      <c r="H16689">
        <v>4.2796000000000003</v>
      </c>
    </row>
    <row r="16690" spans="1:8" x14ac:dyDescent="0.25">
      <c r="A16690" t="s">
        <v>71</v>
      </c>
      <c r="B16690" t="s">
        <v>22</v>
      </c>
      <c r="C16690" t="s">
        <v>81</v>
      </c>
      <c r="D16690" t="s">
        <v>33</v>
      </c>
      <c r="E16690">
        <v>2008</v>
      </c>
      <c r="F16690" t="s">
        <v>36</v>
      </c>
      <c r="G16690" t="str">
        <f t="shared" si="400"/>
        <v>Kensington and ChelseaWaltham Forest2008Age 0-3</v>
      </c>
      <c r="H16690">
        <v>7.8578000000000001</v>
      </c>
    </row>
    <row r="16691" spans="1:8" x14ac:dyDescent="0.25">
      <c r="A16691" t="s">
        <v>71</v>
      </c>
      <c r="B16691" t="s">
        <v>22</v>
      </c>
      <c r="C16691" t="s">
        <v>82</v>
      </c>
      <c r="D16691" t="s">
        <v>34</v>
      </c>
      <c r="E16691">
        <v>2008</v>
      </c>
      <c r="F16691" t="s">
        <v>36</v>
      </c>
      <c r="G16691" t="str">
        <f t="shared" si="400"/>
        <v>Kensington and ChelseaWandsworth2008Age 0-3</v>
      </c>
      <c r="H16691">
        <v>10.228400000000001</v>
      </c>
    </row>
    <row r="16692" spans="1:8" x14ac:dyDescent="0.25">
      <c r="A16692" t="s">
        <v>71</v>
      </c>
      <c r="B16692" t="s">
        <v>22</v>
      </c>
      <c r="C16692" t="s">
        <v>83</v>
      </c>
      <c r="D16692" t="s">
        <v>35</v>
      </c>
      <c r="E16692">
        <v>2008</v>
      </c>
      <c r="F16692" t="s">
        <v>36</v>
      </c>
      <c r="G16692" t="str">
        <f t="shared" si="400"/>
        <v>Kensington and ChelseaWestminster2008Age 0-3</v>
      </c>
      <c r="H16692">
        <v>62.611499999999999</v>
      </c>
    </row>
    <row r="16693" spans="1:8" x14ac:dyDescent="0.25">
      <c r="A16693" t="s">
        <v>72</v>
      </c>
      <c r="B16693" t="s">
        <v>23</v>
      </c>
      <c r="C16693" t="s">
        <v>52</v>
      </c>
      <c r="D16693" t="s">
        <v>3</v>
      </c>
      <c r="E16693">
        <v>2008</v>
      </c>
      <c r="F16693" t="s">
        <v>36</v>
      </c>
      <c r="G16693" t="str">
        <f t="shared" si="400"/>
        <v>Kingston upon ThamesCity of London2008Age 0-3</v>
      </c>
      <c r="H16693">
        <v>1.1974</v>
      </c>
    </row>
    <row r="16694" spans="1:8" x14ac:dyDescent="0.25">
      <c r="A16694" t="s">
        <v>72</v>
      </c>
      <c r="B16694" t="s">
        <v>23</v>
      </c>
      <c r="C16694" t="s">
        <v>53</v>
      </c>
      <c r="D16694" t="s">
        <v>4</v>
      </c>
      <c r="E16694">
        <v>2008</v>
      </c>
      <c r="F16694" t="s">
        <v>36</v>
      </c>
      <c r="G16694" t="str">
        <f t="shared" si="400"/>
        <v>Kingston upon ThamesBarking and Dagenham2008Age 0-3</v>
      </c>
      <c r="H16694">
        <v>1.3288</v>
      </c>
    </row>
    <row r="16695" spans="1:8" x14ac:dyDescent="0.25">
      <c r="A16695" t="s">
        <v>72</v>
      </c>
      <c r="B16695" t="s">
        <v>23</v>
      </c>
      <c r="C16695" t="s">
        <v>54</v>
      </c>
      <c r="D16695" t="s">
        <v>5</v>
      </c>
      <c r="E16695">
        <v>2008</v>
      </c>
      <c r="F16695" t="s">
        <v>36</v>
      </c>
      <c r="G16695" t="str">
        <f t="shared" si="400"/>
        <v>Kingston upon ThamesBarnet2008Age 0-3</v>
      </c>
      <c r="H16695">
        <v>1.4941</v>
      </c>
    </row>
    <row r="16696" spans="1:8" x14ac:dyDescent="0.25">
      <c r="A16696" t="s">
        <v>72</v>
      </c>
      <c r="B16696" t="s">
        <v>23</v>
      </c>
      <c r="C16696" t="s">
        <v>55</v>
      </c>
      <c r="D16696" t="s">
        <v>6</v>
      </c>
      <c r="E16696">
        <v>2008</v>
      </c>
      <c r="F16696" t="s">
        <v>36</v>
      </c>
      <c r="G16696" t="str">
        <f t="shared" si="400"/>
        <v>Kingston upon ThamesBexley2008Age 0-3</v>
      </c>
      <c r="H16696">
        <v>0.60209999999999997</v>
      </c>
    </row>
    <row r="16697" spans="1:8" x14ac:dyDescent="0.25">
      <c r="A16697" t="s">
        <v>72</v>
      </c>
      <c r="B16697" t="s">
        <v>23</v>
      </c>
      <c r="C16697" t="s">
        <v>56</v>
      </c>
      <c r="D16697" t="s">
        <v>7</v>
      </c>
      <c r="E16697">
        <v>2008</v>
      </c>
      <c r="F16697" t="s">
        <v>36</v>
      </c>
      <c r="G16697" t="str">
        <f t="shared" si="400"/>
        <v>Kingston upon ThamesBrent2008Age 0-3</v>
      </c>
      <c r="H16697">
        <v>9.8314000000000004</v>
      </c>
    </row>
    <row r="16698" spans="1:8" x14ac:dyDescent="0.25">
      <c r="A16698" t="s">
        <v>72</v>
      </c>
      <c r="B16698" t="s">
        <v>23</v>
      </c>
      <c r="C16698" t="s">
        <v>57</v>
      </c>
      <c r="D16698" t="s">
        <v>8</v>
      </c>
      <c r="E16698">
        <v>2008</v>
      </c>
      <c r="F16698" t="s">
        <v>36</v>
      </c>
      <c r="G16698" t="str">
        <f t="shared" si="400"/>
        <v>Kingston upon ThamesBromley2008Age 0-3</v>
      </c>
      <c r="H16698">
        <v>1.9339</v>
      </c>
    </row>
    <row r="16699" spans="1:8" x14ac:dyDescent="0.25">
      <c r="A16699" t="s">
        <v>72</v>
      </c>
      <c r="B16699" t="s">
        <v>23</v>
      </c>
      <c r="C16699" t="s">
        <v>58</v>
      </c>
      <c r="D16699" t="s">
        <v>9</v>
      </c>
      <c r="E16699">
        <v>2008</v>
      </c>
      <c r="F16699" t="s">
        <v>36</v>
      </c>
      <c r="G16699" t="str">
        <f t="shared" si="400"/>
        <v>Kingston upon ThamesCamden2008Age 0-3</v>
      </c>
      <c r="H16699">
        <v>9.2691999999999997</v>
      </c>
    </row>
    <row r="16700" spans="1:8" x14ac:dyDescent="0.25">
      <c r="A16700" t="s">
        <v>72</v>
      </c>
      <c r="B16700" t="s">
        <v>23</v>
      </c>
      <c r="C16700" t="s">
        <v>59</v>
      </c>
      <c r="D16700" t="s">
        <v>10</v>
      </c>
      <c r="E16700">
        <v>2008</v>
      </c>
      <c r="F16700" t="s">
        <v>36</v>
      </c>
      <c r="G16700" t="str">
        <f t="shared" si="400"/>
        <v>Kingston upon ThamesCroydon2008Age 0-3</v>
      </c>
      <c r="H16700">
        <v>8.5942000000000007</v>
      </c>
    </row>
    <row r="16701" spans="1:8" x14ac:dyDescent="0.25">
      <c r="A16701" t="s">
        <v>72</v>
      </c>
      <c r="B16701" t="s">
        <v>23</v>
      </c>
      <c r="C16701" t="s">
        <v>60</v>
      </c>
      <c r="D16701" t="s">
        <v>11</v>
      </c>
      <c r="E16701">
        <v>2008</v>
      </c>
      <c r="F16701" t="s">
        <v>36</v>
      </c>
      <c r="G16701" t="str">
        <f t="shared" si="400"/>
        <v>Kingston upon ThamesEaling2008Age 0-3</v>
      </c>
      <c r="H16701">
        <v>25.822299999999998</v>
      </c>
    </row>
    <row r="16702" spans="1:8" x14ac:dyDescent="0.25">
      <c r="A16702" t="s">
        <v>72</v>
      </c>
      <c r="B16702" t="s">
        <v>23</v>
      </c>
      <c r="C16702" t="s">
        <v>61</v>
      </c>
      <c r="D16702" t="s">
        <v>12</v>
      </c>
      <c r="E16702">
        <v>2008</v>
      </c>
      <c r="F16702" t="s">
        <v>36</v>
      </c>
      <c r="G16702" t="str">
        <f t="shared" si="400"/>
        <v>Kingston upon ThamesEnfield2008Age 0-3</v>
      </c>
      <c r="H16702">
        <v>0.41310000000000002</v>
      </c>
    </row>
    <row r="16703" spans="1:8" x14ac:dyDescent="0.25">
      <c r="A16703" t="s">
        <v>72</v>
      </c>
      <c r="B16703" t="s">
        <v>23</v>
      </c>
      <c r="C16703" t="s">
        <v>62</v>
      </c>
      <c r="D16703" t="s">
        <v>13</v>
      </c>
      <c r="E16703">
        <v>2008</v>
      </c>
      <c r="F16703" t="s">
        <v>36</v>
      </c>
      <c r="G16703" t="str">
        <f t="shared" si="400"/>
        <v>Kingston upon ThamesGreenwich2008Age 0-3</v>
      </c>
      <c r="H16703">
        <v>2.4142999999999999</v>
      </c>
    </row>
    <row r="16704" spans="1:8" x14ac:dyDescent="0.25">
      <c r="A16704" t="s">
        <v>72</v>
      </c>
      <c r="B16704" t="s">
        <v>23</v>
      </c>
      <c r="C16704" t="s">
        <v>63</v>
      </c>
      <c r="D16704" t="s">
        <v>14</v>
      </c>
      <c r="E16704">
        <v>2008</v>
      </c>
      <c r="F16704" t="s">
        <v>36</v>
      </c>
      <c r="G16704" t="str">
        <f t="shared" si="400"/>
        <v>Kingston upon ThamesHackney2008Age 0-3</v>
      </c>
      <c r="H16704">
        <v>6.3357999999999999</v>
      </c>
    </row>
    <row r="16705" spans="1:8" x14ac:dyDescent="0.25">
      <c r="A16705" t="s">
        <v>72</v>
      </c>
      <c r="B16705" t="s">
        <v>23</v>
      </c>
      <c r="C16705" t="s">
        <v>64</v>
      </c>
      <c r="D16705" t="s">
        <v>15</v>
      </c>
      <c r="E16705">
        <v>2008</v>
      </c>
      <c r="F16705" t="s">
        <v>36</v>
      </c>
      <c r="G16705" t="str">
        <f t="shared" si="400"/>
        <v>Kingston upon ThamesHammersmith and Fulham2008Age 0-3</v>
      </c>
      <c r="H16705">
        <v>16.7683</v>
      </c>
    </row>
    <row r="16706" spans="1:8" x14ac:dyDescent="0.25">
      <c r="A16706" t="s">
        <v>72</v>
      </c>
      <c r="B16706" t="s">
        <v>23</v>
      </c>
      <c r="C16706" t="s">
        <v>65</v>
      </c>
      <c r="D16706" t="s">
        <v>16</v>
      </c>
      <c r="E16706">
        <v>2008</v>
      </c>
      <c r="F16706" t="s">
        <v>36</v>
      </c>
      <c r="G16706" t="str">
        <f t="shared" si="400"/>
        <v>Kingston upon ThamesHaringey2008Age 0-3</v>
      </c>
      <c r="H16706">
        <v>0.28970000000000001</v>
      </c>
    </row>
    <row r="16707" spans="1:8" x14ac:dyDescent="0.25">
      <c r="A16707" t="s">
        <v>72</v>
      </c>
      <c r="B16707" t="s">
        <v>23</v>
      </c>
      <c r="C16707" t="s">
        <v>66</v>
      </c>
      <c r="D16707" t="s">
        <v>17</v>
      </c>
      <c r="E16707">
        <v>2008</v>
      </c>
      <c r="F16707" t="s">
        <v>36</v>
      </c>
      <c r="G16707" t="str">
        <f t="shared" si="400"/>
        <v>Kingston upon ThamesHarrow2008Age 0-3</v>
      </c>
      <c r="H16707">
        <v>1.3208</v>
      </c>
    </row>
    <row r="16708" spans="1:8" x14ac:dyDescent="0.25">
      <c r="A16708" t="s">
        <v>72</v>
      </c>
      <c r="B16708" t="s">
        <v>23</v>
      </c>
      <c r="C16708" t="s">
        <v>68</v>
      </c>
      <c r="D16708" t="s">
        <v>19</v>
      </c>
      <c r="E16708">
        <v>2008</v>
      </c>
      <c r="F16708" t="s">
        <v>36</v>
      </c>
      <c r="G16708" t="str">
        <f t="shared" ref="G16708:G16771" si="401">B16708&amp;D16708&amp;E16708&amp;F16708</f>
        <v>Kingston upon ThamesHillingdon2008Age 0-3</v>
      </c>
      <c r="H16708">
        <v>3.7585000000000002</v>
      </c>
    </row>
    <row r="16709" spans="1:8" x14ac:dyDescent="0.25">
      <c r="A16709" t="s">
        <v>72</v>
      </c>
      <c r="B16709" t="s">
        <v>23</v>
      </c>
      <c r="C16709" t="s">
        <v>69</v>
      </c>
      <c r="D16709" t="s">
        <v>20</v>
      </c>
      <c r="E16709">
        <v>2008</v>
      </c>
      <c r="F16709" t="s">
        <v>36</v>
      </c>
      <c r="G16709" t="str">
        <f t="shared" si="401"/>
        <v>Kingston upon ThamesHounslow2008Age 0-3</v>
      </c>
      <c r="H16709">
        <v>30.2194</v>
      </c>
    </row>
    <row r="16710" spans="1:8" x14ac:dyDescent="0.25">
      <c r="A16710" t="s">
        <v>72</v>
      </c>
      <c r="B16710" t="s">
        <v>23</v>
      </c>
      <c r="C16710" t="s">
        <v>70</v>
      </c>
      <c r="D16710" t="s">
        <v>21</v>
      </c>
      <c r="E16710">
        <v>2008</v>
      </c>
      <c r="F16710" t="s">
        <v>36</v>
      </c>
      <c r="G16710" t="str">
        <f t="shared" si="401"/>
        <v>Kingston upon ThamesIslington2008Age 0-3</v>
      </c>
      <c r="H16710">
        <v>5.6807999999999996</v>
      </c>
    </row>
    <row r="16711" spans="1:8" x14ac:dyDescent="0.25">
      <c r="A16711" t="s">
        <v>72</v>
      </c>
      <c r="B16711" t="s">
        <v>23</v>
      </c>
      <c r="C16711" t="s">
        <v>71</v>
      </c>
      <c r="D16711" t="s">
        <v>22</v>
      </c>
      <c r="E16711">
        <v>2008</v>
      </c>
      <c r="F16711" t="s">
        <v>36</v>
      </c>
      <c r="G16711" t="str">
        <f t="shared" si="401"/>
        <v>Kingston upon ThamesKensington and Chelsea2008Age 0-3</v>
      </c>
      <c r="H16711">
        <v>2.8267000000000002</v>
      </c>
    </row>
    <row r="16712" spans="1:8" x14ac:dyDescent="0.25">
      <c r="A16712" t="s">
        <v>72</v>
      </c>
      <c r="B16712" t="s">
        <v>23</v>
      </c>
      <c r="C16712" t="s">
        <v>73</v>
      </c>
      <c r="D16712" t="s">
        <v>24</v>
      </c>
      <c r="E16712">
        <v>2008</v>
      </c>
      <c r="F16712" t="s">
        <v>36</v>
      </c>
      <c r="G16712" t="str">
        <f t="shared" si="401"/>
        <v>Kingston upon ThamesLambeth2008Age 0-3</v>
      </c>
      <c r="H16712">
        <v>10.0562</v>
      </c>
    </row>
    <row r="16713" spans="1:8" x14ac:dyDescent="0.25">
      <c r="A16713" t="s">
        <v>72</v>
      </c>
      <c r="B16713" t="s">
        <v>23</v>
      </c>
      <c r="C16713" t="s">
        <v>74</v>
      </c>
      <c r="D16713" t="s">
        <v>25</v>
      </c>
      <c r="E16713">
        <v>2008</v>
      </c>
      <c r="F16713" t="s">
        <v>36</v>
      </c>
      <c r="G16713" t="str">
        <f t="shared" si="401"/>
        <v>Kingston upon ThamesLewisham2008Age 0-3</v>
      </c>
      <c r="H16713">
        <v>7.6764999999999999</v>
      </c>
    </row>
    <row r="16714" spans="1:8" x14ac:dyDescent="0.25">
      <c r="A16714" t="s">
        <v>72</v>
      </c>
      <c r="B16714" t="s">
        <v>23</v>
      </c>
      <c r="C16714" t="s">
        <v>75</v>
      </c>
      <c r="D16714" t="s">
        <v>26</v>
      </c>
      <c r="E16714">
        <v>2008</v>
      </c>
      <c r="F16714" t="s">
        <v>36</v>
      </c>
      <c r="G16714" t="str">
        <f t="shared" si="401"/>
        <v>Kingston upon ThamesMerton2008Age 0-3</v>
      </c>
      <c r="H16714">
        <v>63.168599999999998</v>
      </c>
    </row>
    <row r="16715" spans="1:8" x14ac:dyDescent="0.25">
      <c r="A16715" t="s">
        <v>72</v>
      </c>
      <c r="B16715" t="s">
        <v>23</v>
      </c>
      <c r="C16715" t="s">
        <v>84</v>
      </c>
      <c r="D16715" t="s">
        <v>27</v>
      </c>
      <c r="E16715">
        <v>2008</v>
      </c>
      <c r="F16715" t="s">
        <v>36</v>
      </c>
      <c r="G16715" t="str">
        <f t="shared" si="401"/>
        <v>Kingston upon ThamesNewham2008Age 0-3</v>
      </c>
      <c r="H16715">
        <v>5.7827999999999999</v>
      </c>
    </row>
    <row r="16716" spans="1:8" x14ac:dyDescent="0.25">
      <c r="A16716" t="s">
        <v>72</v>
      </c>
      <c r="B16716" t="s">
        <v>23</v>
      </c>
      <c r="C16716" t="s">
        <v>76</v>
      </c>
      <c r="D16716" t="s">
        <v>28</v>
      </c>
      <c r="E16716">
        <v>2008</v>
      </c>
      <c r="F16716" t="s">
        <v>36</v>
      </c>
      <c r="G16716" t="str">
        <f t="shared" si="401"/>
        <v>Kingston upon ThamesRedbridge2008Age 0-3</v>
      </c>
      <c r="H16716">
        <v>4.2121000000000004</v>
      </c>
    </row>
    <row r="16717" spans="1:8" x14ac:dyDescent="0.25">
      <c r="A16717" t="s">
        <v>72</v>
      </c>
      <c r="B16717" t="s">
        <v>23</v>
      </c>
      <c r="C16717" t="s">
        <v>77</v>
      </c>
      <c r="D16717" t="s">
        <v>29</v>
      </c>
      <c r="E16717">
        <v>2008</v>
      </c>
      <c r="F16717" t="s">
        <v>36</v>
      </c>
      <c r="G16717" t="str">
        <f t="shared" si="401"/>
        <v>Kingston upon ThamesRichmond upon Thames2008Age 0-3</v>
      </c>
      <c r="H16717">
        <v>49.375500000000002</v>
      </c>
    </row>
    <row r="16718" spans="1:8" x14ac:dyDescent="0.25">
      <c r="A16718" t="s">
        <v>72</v>
      </c>
      <c r="B16718" t="s">
        <v>23</v>
      </c>
      <c r="C16718" t="s">
        <v>78</v>
      </c>
      <c r="D16718" t="s">
        <v>30</v>
      </c>
      <c r="E16718">
        <v>2008</v>
      </c>
      <c r="F16718" t="s">
        <v>36</v>
      </c>
      <c r="G16718" t="str">
        <f t="shared" si="401"/>
        <v>Kingston upon ThamesSouthwark2008Age 0-3</v>
      </c>
      <c r="H16718">
        <v>14.405200000000001</v>
      </c>
    </row>
    <row r="16719" spans="1:8" x14ac:dyDescent="0.25">
      <c r="A16719" t="s">
        <v>72</v>
      </c>
      <c r="B16719" t="s">
        <v>23</v>
      </c>
      <c r="C16719" t="s">
        <v>79</v>
      </c>
      <c r="D16719" t="s">
        <v>31</v>
      </c>
      <c r="E16719">
        <v>2008</v>
      </c>
      <c r="F16719" t="s">
        <v>36</v>
      </c>
      <c r="G16719" t="str">
        <f t="shared" si="401"/>
        <v>Kingston upon ThamesSutton2008Age 0-3</v>
      </c>
      <c r="H16719">
        <v>27.942900000000002</v>
      </c>
    </row>
    <row r="16720" spans="1:8" x14ac:dyDescent="0.25">
      <c r="A16720" t="s">
        <v>72</v>
      </c>
      <c r="B16720" t="s">
        <v>23</v>
      </c>
      <c r="C16720" t="s">
        <v>80</v>
      </c>
      <c r="D16720" t="s">
        <v>32</v>
      </c>
      <c r="E16720">
        <v>2008</v>
      </c>
      <c r="F16720" t="s">
        <v>36</v>
      </c>
      <c r="G16720" t="str">
        <f t="shared" si="401"/>
        <v>Kingston upon ThamesTower Hamlets2008Age 0-3</v>
      </c>
      <c r="H16720">
        <v>3.6029</v>
      </c>
    </row>
    <row r="16721" spans="1:8" x14ac:dyDescent="0.25">
      <c r="A16721" t="s">
        <v>72</v>
      </c>
      <c r="B16721" t="s">
        <v>23</v>
      </c>
      <c r="C16721" t="s">
        <v>81</v>
      </c>
      <c r="D16721" t="s">
        <v>33</v>
      </c>
      <c r="E16721">
        <v>2008</v>
      </c>
      <c r="F16721" t="s">
        <v>36</v>
      </c>
      <c r="G16721" t="str">
        <f t="shared" si="401"/>
        <v>Kingston upon ThamesWaltham Forest2008Age 0-3</v>
      </c>
      <c r="H16721">
        <v>4.2500999999999998</v>
      </c>
    </row>
    <row r="16722" spans="1:8" x14ac:dyDescent="0.25">
      <c r="A16722" t="s">
        <v>72</v>
      </c>
      <c r="B16722" t="s">
        <v>23</v>
      </c>
      <c r="C16722" t="s">
        <v>82</v>
      </c>
      <c r="D16722" t="s">
        <v>34</v>
      </c>
      <c r="E16722">
        <v>2008</v>
      </c>
      <c r="F16722" t="s">
        <v>36</v>
      </c>
      <c r="G16722" t="str">
        <f t="shared" si="401"/>
        <v>Kingston upon ThamesWandsworth2008Age 0-3</v>
      </c>
      <c r="H16722">
        <v>70.429900000000004</v>
      </c>
    </row>
    <row r="16723" spans="1:8" x14ac:dyDescent="0.25">
      <c r="A16723" t="s">
        <v>72</v>
      </c>
      <c r="B16723" t="s">
        <v>23</v>
      </c>
      <c r="C16723" t="s">
        <v>83</v>
      </c>
      <c r="D16723" t="s">
        <v>35</v>
      </c>
      <c r="E16723">
        <v>2008</v>
      </c>
      <c r="F16723" t="s">
        <v>36</v>
      </c>
      <c r="G16723" t="str">
        <f t="shared" si="401"/>
        <v>Kingston upon ThamesWestminster2008Age 0-3</v>
      </c>
      <c r="H16723">
        <v>6.0239000000000003</v>
      </c>
    </row>
    <row r="16724" spans="1:8" x14ac:dyDescent="0.25">
      <c r="A16724" t="s">
        <v>73</v>
      </c>
      <c r="B16724" t="s">
        <v>24</v>
      </c>
      <c r="C16724" t="s">
        <v>52</v>
      </c>
      <c r="D16724" t="s">
        <v>3</v>
      </c>
      <c r="E16724">
        <v>2008</v>
      </c>
      <c r="F16724" t="s">
        <v>36</v>
      </c>
      <c r="G16724" t="str">
        <f t="shared" si="401"/>
        <v>LambethCity of London2008Age 0-3</v>
      </c>
      <c r="H16724">
        <v>0.19259999999999999</v>
      </c>
    </row>
    <row r="16725" spans="1:8" x14ac:dyDescent="0.25">
      <c r="A16725" t="s">
        <v>73</v>
      </c>
      <c r="B16725" t="s">
        <v>24</v>
      </c>
      <c r="C16725" t="s">
        <v>53</v>
      </c>
      <c r="D16725" t="s">
        <v>4</v>
      </c>
      <c r="E16725">
        <v>2008</v>
      </c>
      <c r="F16725" t="s">
        <v>36</v>
      </c>
      <c r="G16725" t="str">
        <f t="shared" si="401"/>
        <v>LambethBarking and Dagenham2008Age 0-3</v>
      </c>
      <c r="H16725">
        <v>3.4047000000000001</v>
      </c>
    </row>
    <row r="16726" spans="1:8" x14ac:dyDescent="0.25">
      <c r="A16726" t="s">
        <v>73</v>
      </c>
      <c r="B16726" t="s">
        <v>24</v>
      </c>
      <c r="C16726" t="s">
        <v>54</v>
      </c>
      <c r="D16726" t="s">
        <v>5</v>
      </c>
      <c r="E16726">
        <v>2008</v>
      </c>
      <c r="F16726" t="s">
        <v>36</v>
      </c>
      <c r="G16726" t="str">
        <f t="shared" si="401"/>
        <v>LambethBarnet2008Age 0-3</v>
      </c>
      <c r="H16726">
        <v>5.4779999999999998</v>
      </c>
    </row>
    <row r="16727" spans="1:8" x14ac:dyDescent="0.25">
      <c r="A16727" t="s">
        <v>73</v>
      </c>
      <c r="B16727" t="s">
        <v>24</v>
      </c>
      <c r="C16727" t="s">
        <v>55</v>
      </c>
      <c r="D16727" t="s">
        <v>6</v>
      </c>
      <c r="E16727">
        <v>2008</v>
      </c>
      <c r="F16727" t="s">
        <v>36</v>
      </c>
      <c r="G16727" t="str">
        <f t="shared" si="401"/>
        <v>LambethBexley2008Age 0-3</v>
      </c>
      <c r="H16727">
        <v>11.507</v>
      </c>
    </row>
    <row r="16728" spans="1:8" x14ac:dyDescent="0.25">
      <c r="A16728" t="s">
        <v>73</v>
      </c>
      <c r="B16728" t="s">
        <v>24</v>
      </c>
      <c r="C16728" t="s">
        <v>56</v>
      </c>
      <c r="D16728" t="s">
        <v>7</v>
      </c>
      <c r="E16728">
        <v>2008</v>
      </c>
      <c r="F16728" t="s">
        <v>36</v>
      </c>
      <c r="G16728" t="str">
        <f t="shared" si="401"/>
        <v>LambethBrent2008Age 0-3</v>
      </c>
      <c r="H16728">
        <v>12.919600000000001</v>
      </c>
    </row>
    <row r="16729" spans="1:8" x14ac:dyDescent="0.25">
      <c r="A16729" t="s">
        <v>73</v>
      </c>
      <c r="B16729" t="s">
        <v>24</v>
      </c>
      <c r="C16729" t="s">
        <v>57</v>
      </c>
      <c r="D16729" t="s">
        <v>8</v>
      </c>
      <c r="E16729">
        <v>2008</v>
      </c>
      <c r="F16729" t="s">
        <v>36</v>
      </c>
      <c r="G16729" t="str">
        <f t="shared" si="401"/>
        <v>LambethBromley2008Age 0-3</v>
      </c>
      <c r="H16729">
        <v>25.155899999999999</v>
      </c>
    </row>
    <row r="16730" spans="1:8" x14ac:dyDescent="0.25">
      <c r="A16730" t="s">
        <v>73</v>
      </c>
      <c r="B16730" t="s">
        <v>24</v>
      </c>
      <c r="C16730" t="s">
        <v>58</v>
      </c>
      <c r="D16730" t="s">
        <v>9</v>
      </c>
      <c r="E16730">
        <v>2008</v>
      </c>
      <c r="F16730" t="s">
        <v>36</v>
      </c>
      <c r="G16730" t="str">
        <f t="shared" si="401"/>
        <v>LambethCamden2008Age 0-3</v>
      </c>
      <c r="H16730">
        <v>17.292300000000001</v>
      </c>
    </row>
    <row r="16731" spans="1:8" x14ac:dyDescent="0.25">
      <c r="A16731" t="s">
        <v>73</v>
      </c>
      <c r="B16731" t="s">
        <v>24</v>
      </c>
      <c r="C16731" t="s">
        <v>59</v>
      </c>
      <c r="D16731" t="s">
        <v>10</v>
      </c>
      <c r="E16731">
        <v>2008</v>
      </c>
      <c r="F16731" t="s">
        <v>36</v>
      </c>
      <c r="G16731" t="str">
        <f t="shared" si="401"/>
        <v>LambethCroydon2008Age 0-3</v>
      </c>
      <c r="H16731">
        <v>102.4302</v>
      </c>
    </row>
    <row r="16732" spans="1:8" x14ac:dyDescent="0.25">
      <c r="A16732" t="s">
        <v>73</v>
      </c>
      <c r="B16732" t="s">
        <v>24</v>
      </c>
      <c r="C16732" t="s">
        <v>60</v>
      </c>
      <c r="D16732" t="s">
        <v>11</v>
      </c>
      <c r="E16732">
        <v>2008</v>
      </c>
      <c r="F16732" t="s">
        <v>36</v>
      </c>
      <c r="G16732" t="str">
        <f t="shared" si="401"/>
        <v>LambethEaling2008Age 0-3</v>
      </c>
      <c r="H16732">
        <v>5.6646999999999998</v>
      </c>
    </row>
    <row r="16733" spans="1:8" x14ac:dyDescent="0.25">
      <c r="A16733" t="s">
        <v>73</v>
      </c>
      <c r="B16733" t="s">
        <v>24</v>
      </c>
      <c r="C16733" t="s">
        <v>61</v>
      </c>
      <c r="D16733" t="s">
        <v>12</v>
      </c>
      <c r="E16733">
        <v>2008</v>
      </c>
      <c r="F16733" t="s">
        <v>36</v>
      </c>
      <c r="G16733" t="str">
        <f t="shared" si="401"/>
        <v>LambethEnfield2008Age 0-3</v>
      </c>
      <c r="H16733">
        <v>12.558400000000001</v>
      </c>
    </row>
    <row r="16734" spans="1:8" x14ac:dyDescent="0.25">
      <c r="A16734" t="s">
        <v>73</v>
      </c>
      <c r="B16734" t="s">
        <v>24</v>
      </c>
      <c r="C16734" t="s">
        <v>62</v>
      </c>
      <c r="D16734" t="s">
        <v>13</v>
      </c>
      <c r="E16734">
        <v>2008</v>
      </c>
      <c r="F16734" t="s">
        <v>36</v>
      </c>
      <c r="G16734" t="str">
        <f t="shared" si="401"/>
        <v>LambethGreenwich2008Age 0-3</v>
      </c>
      <c r="H16734">
        <v>29.8979</v>
      </c>
    </row>
    <row r="16735" spans="1:8" x14ac:dyDescent="0.25">
      <c r="A16735" t="s">
        <v>73</v>
      </c>
      <c r="B16735" t="s">
        <v>24</v>
      </c>
      <c r="C16735" t="s">
        <v>63</v>
      </c>
      <c r="D16735" t="s">
        <v>14</v>
      </c>
      <c r="E16735">
        <v>2008</v>
      </c>
      <c r="F16735" t="s">
        <v>36</v>
      </c>
      <c r="G16735" t="str">
        <f t="shared" si="401"/>
        <v>LambethHackney2008Age 0-3</v>
      </c>
      <c r="H16735">
        <v>21.329699999999999</v>
      </c>
    </row>
    <row r="16736" spans="1:8" x14ac:dyDescent="0.25">
      <c r="A16736" t="s">
        <v>73</v>
      </c>
      <c r="B16736" t="s">
        <v>24</v>
      </c>
      <c r="C16736" t="s">
        <v>64</v>
      </c>
      <c r="D16736" t="s">
        <v>15</v>
      </c>
      <c r="E16736">
        <v>2008</v>
      </c>
      <c r="F16736" t="s">
        <v>36</v>
      </c>
      <c r="G16736" t="str">
        <f t="shared" si="401"/>
        <v>LambethHammersmith and Fulham2008Age 0-3</v>
      </c>
      <c r="H16736">
        <v>11.9369</v>
      </c>
    </row>
    <row r="16737" spans="1:8" x14ac:dyDescent="0.25">
      <c r="A16737" t="s">
        <v>73</v>
      </c>
      <c r="B16737" t="s">
        <v>24</v>
      </c>
      <c r="C16737" t="s">
        <v>65</v>
      </c>
      <c r="D16737" t="s">
        <v>16</v>
      </c>
      <c r="E16737">
        <v>2008</v>
      </c>
      <c r="F16737" t="s">
        <v>36</v>
      </c>
      <c r="G16737" t="str">
        <f t="shared" si="401"/>
        <v>LambethHaringey2008Age 0-3</v>
      </c>
      <c r="H16737">
        <v>11.392799999999999</v>
      </c>
    </row>
    <row r="16738" spans="1:8" x14ac:dyDescent="0.25">
      <c r="A16738" t="s">
        <v>73</v>
      </c>
      <c r="B16738" t="s">
        <v>24</v>
      </c>
      <c r="C16738" t="s">
        <v>66</v>
      </c>
      <c r="D16738" t="s">
        <v>17</v>
      </c>
      <c r="E16738">
        <v>2008</v>
      </c>
      <c r="F16738" t="s">
        <v>36</v>
      </c>
      <c r="G16738" t="str">
        <f t="shared" si="401"/>
        <v>LambethHarrow2008Age 0-3</v>
      </c>
      <c r="H16738">
        <v>2.4956999999999998</v>
      </c>
    </row>
    <row r="16739" spans="1:8" x14ac:dyDescent="0.25">
      <c r="A16739" t="s">
        <v>73</v>
      </c>
      <c r="B16739" t="s">
        <v>24</v>
      </c>
      <c r="C16739" t="s">
        <v>67</v>
      </c>
      <c r="D16739" t="s">
        <v>18</v>
      </c>
      <c r="E16739">
        <v>2008</v>
      </c>
      <c r="F16739" t="s">
        <v>36</v>
      </c>
      <c r="G16739" t="str">
        <f t="shared" si="401"/>
        <v>LambethHavering2008Age 0-3</v>
      </c>
      <c r="H16739">
        <v>1.8504</v>
      </c>
    </row>
    <row r="16740" spans="1:8" x14ac:dyDescent="0.25">
      <c r="A16740" t="s">
        <v>73</v>
      </c>
      <c r="B16740" t="s">
        <v>24</v>
      </c>
      <c r="C16740" t="s">
        <v>68</v>
      </c>
      <c r="D16740" t="s">
        <v>19</v>
      </c>
      <c r="E16740">
        <v>2008</v>
      </c>
      <c r="F16740" t="s">
        <v>36</v>
      </c>
      <c r="G16740" t="str">
        <f t="shared" si="401"/>
        <v>LambethHillingdon2008Age 0-3</v>
      </c>
      <c r="H16740">
        <v>3.3248000000000002</v>
      </c>
    </row>
    <row r="16741" spans="1:8" x14ac:dyDescent="0.25">
      <c r="A16741" t="s">
        <v>73</v>
      </c>
      <c r="B16741" t="s">
        <v>24</v>
      </c>
      <c r="C16741" t="s">
        <v>69</v>
      </c>
      <c r="D16741" t="s">
        <v>20</v>
      </c>
      <c r="E16741">
        <v>2008</v>
      </c>
      <c r="F16741" t="s">
        <v>36</v>
      </c>
      <c r="G16741" t="str">
        <f t="shared" si="401"/>
        <v>LambethHounslow2008Age 0-3</v>
      </c>
      <c r="H16741">
        <v>5.3253000000000004</v>
      </c>
    </row>
    <row r="16742" spans="1:8" x14ac:dyDescent="0.25">
      <c r="A16742" t="s">
        <v>73</v>
      </c>
      <c r="B16742" t="s">
        <v>24</v>
      </c>
      <c r="C16742" t="s">
        <v>70</v>
      </c>
      <c r="D16742" t="s">
        <v>21</v>
      </c>
      <c r="E16742">
        <v>2008</v>
      </c>
      <c r="F16742" t="s">
        <v>36</v>
      </c>
      <c r="G16742" t="str">
        <f t="shared" si="401"/>
        <v>LambethIslington2008Age 0-3</v>
      </c>
      <c r="H16742">
        <v>9.7044999999999995</v>
      </c>
    </row>
    <row r="16743" spans="1:8" x14ac:dyDescent="0.25">
      <c r="A16743" t="s">
        <v>73</v>
      </c>
      <c r="B16743" t="s">
        <v>24</v>
      </c>
      <c r="C16743" t="s">
        <v>71</v>
      </c>
      <c r="D16743" t="s">
        <v>22</v>
      </c>
      <c r="E16743">
        <v>2008</v>
      </c>
      <c r="F16743" t="s">
        <v>36</v>
      </c>
      <c r="G16743" t="str">
        <f t="shared" si="401"/>
        <v>LambethKensington and Chelsea2008Age 0-3</v>
      </c>
      <c r="H16743">
        <v>10.107699999999999</v>
      </c>
    </row>
    <row r="16744" spans="1:8" x14ac:dyDescent="0.25">
      <c r="A16744" t="s">
        <v>73</v>
      </c>
      <c r="B16744" t="s">
        <v>24</v>
      </c>
      <c r="C16744" t="s">
        <v>72</v>
      </c>
      <c r="D16744" t="s">
        <v>23</v>
      </c>
      <c r="E16744">
        <v>2008</v>
      </c>
      <c r="F16744" t="s">
        <v>36</v>
      </c>
      <c r="G16744" t="str">
        <f t="shared" si="401"/>
        <v>LambethKingston upon Thames2008Age 0-3</v>
      </c>
      <c r="H16744">
        <v>0.73560000000000003</v>
      </c>
    </row>
    <row r="16745" spans="1:8" x14ac:dyDescent="0.25">
      <c r="A16745" t="s">
        <v>73</v>
      </c>
      <c r="B16745" t="s">
        <v>24</v>
      </c>
      <c r="C16745" t="s">
        <v>74</v>
      </c>
      <c r="D16745" t="s">
        <v>25</v>
      </c>
      <c r="E16745">
        <v>2008</v>
      </c>
      <c r="F16745" t="s">
        <v>36</v>
      </c>
      <c r="G16745" t="str">
        <f t="shared" si="401"/>
        <v>LambethLewisham2008Age 0-3</v>
      </c>
      <c r="H16745">
        <v>61.2453</v>
      </c>
    </row>
    <row r="16746" spans="1:8" x14ac:dyDescent="0.25">
      <c r="A16746" t="s">
        <v>73</v>
      </c>
      <c r="B16746" t="s">
        <v>24</v>
      </c>
      <c r="C16746" t="s">
        <v>75</v>
      </c>
      <c r="D16746" t="s">
        <v>26</v>
      </c>
      <c r="E16746">
        <v>2008</v>
      </c>
      <c r="F16746" t="s">
        <v>36</v>
      </c>
      <c r="G16746" t="str">
        <f t="shared" si="401"/>
        <v>LambethMerton2008Age 0-3</v>
      </c>
      <c r="H16746">
        <v>34.817900000000002</v>
      </c>
    </row>
    <row r="16747" spans="1:8" x14ac:dyDescent="0.25">
      <c r="A16747" t="s">
        <v>73</v>
      </c>
      <c r="B16747" t="s">
        <v>24</v>
      </c>
      <c r="C16747" t="s">
        <v>84</v>
      </c>
      <c r="D16747" t="s">
        <v>27</v>
      </c>
      <c r="E16747">
        <v>2008</v>
      </c>
      <c r="F16747" t="s">
        <v>36</v>
      </c>
      <c r="G16747" t="str">
        <f t="shared" si="401"/>
        <v>LambethNewham2008Age 0-3</v>
      </c>
      <c r="H16747">
        <v>19.793199999999999</v>
      </c>
    </row>
    <row r="16748" spans="1:8" x14ac:dyDescent="0.25">
      <c r="A16748" t="s">
        <v>73</v>
      </c>
      <c r="B16748" t="s">
        <v>24</v>
      </c>
      <c r="C16748" t="s">
        <v>76</v>
      </c>
      <c r="D16748" t="s">
        <v>28</v>
      </c>
      <c r="E16748">
        <v>2008</v>
      </c>
      <c r="F16748" t="s">
        <v>36</v>
      </c>
      <c r="G16748" t="str">
        <f t="shared" si="401"/>
        <v>LambethRedbridge2008Age 0-3</v>
      </c>
      <c r="H16748">
        <v>6.1788999999999996</v>
      </c>
    </row>
    <row r="16749" spans="1:8" x14ac:dyDescent="0.25">
      <c r="A16749" t="s">
        <v>73</v>
      </c>
      <c r="B16749" t="s">
        <v>24</v>
      </c>
      <c r="C16749" t="s">
        <v>77</v>
      </c>
      <c r="D16749" t="s">
        <v>29</v>
      </c>
      <c r="E16749">
        <v>2008</v>
      </c>
      <c r="F16749" t="s">
        <v>36</v>
      </c>
      <c r="G16749" t="str">
        <f t="shared" si="401"/>
        <v>LambethRichmond upon Thames2008Age 0-3</v>
      </c>
      <c r="H16749">
        <v>0.93300000000000005</v>
      </c>
    </row>
    <row r="16750" spans="1:8" x14ac:dyDescent="0.25">
      <c r="A16750" t="s">
        <v>73</v>
      </c>
      <c r="B16750" t="s">
        <v>24</v>
      </c>
      <c r="C16750" t="s">
        <v>78</v>
      </c>
      <c r="D16750" t="s">
        <v>30</v>
      </c>
      <c r="E16750">
        <v>2008</v>
      </c>
      <c r="F16750" t="s">
        <v>36</v>
      </c>
      <c r="G16750" t="str">
        <f t="shared" si="401"/>
        <v>LambethSouthwark2008Age 0-3</v>
      </c>
      <c r="H16750">
        <v>147.93870000000001</v>
      </c>
    </row>
    <row r="16751" spans="1:8" x14ac:dyDescent="0.25">
      <c r="A16751" t="s">
        <v>73</v>
      </c>
      <c r="B16751" t="s">
        <v>24</v>
      </c>
      <c r="C16751" t="s">
        <v>79</v>
      </c>
      <c r="D16751" t="s">
        <v>31</v>
      </c>
      <c r="E16751">
        <v>2008</v>
      </c>
      <c r="F16751" t="s">
        <v>36</v>
      </c>
      <c r="G16751" t="str">
        <f t="shared" si="401"/>
        <v>LambethSutton2008Age 0-3</v>
      </c>
      <c r="H16751">
        <v>11.8988</v>
      </c>
    </row>
    <row r="16752" spans="1:8" x14ac:dyDescent="0.25">
      <c r="A16752" t="s">
        <v>73</v>
      </c>
      <c r="B16752" t="s">
        <v>24</v>
      </c>
      <c r="C16752" t="s">
        <v>80</v>
      </c>
      <c r="D16752" t="s">
        <v>32</v>
      </c>
      <c r="E16752">
        <v>2008</v>
      </c>
      <c r="F16752" t="s">
        <v>36</v>
      </c>
      <c r="G16752" t="str">
        <f t="shared" si="401"/>
        <v>LambethTower Hamlets2008Age 0-3</v>
      </c>
      <c r="H16752">
        <v>6.8404999999999996</v>
      </c>
    </row>
    <row r="16753" spans="1:8" x14ac:dyDescent="0.25">
      <c r="A16753" t="s">
        <v>73</v>
      </c>
      <c r="B16753" t="s">
        <v>24</v>
      </c>
      <c r="C16753" t="s">
        <v>81</v>
      </c>
      <c r="D16753" t="s">
        <v>33</v>
      </c>
      <c r="E16753">
        <v>2008</v>
      </c>
      <c r="F16753" t="s">
        <v>36</v>
      </c>
      <c r="G16753" t="str">
        <f t="shared" si="401"/>
        <v>LambethWaltham Forest2008Age 0-3</v>
      </c>
      <c r="H16753">
        <v>11.654199999999999</v>
      </c>
    </row>
    <row r="16754" spans="1:8" x14ac:dyDescent="0.25">
      <c r="A16754" t="s">
        <v>73</v>
      </c>
      <c r="B16754" t="s">
        <v>24</v>
      </c>
      <c r="C16754" t="s">
        <v>82</v>
      </c>
      <c r="D16754" t="s">
        <v>34</v>
      </c>
      <c r="E16754">
        <v>2008</v>
      </c>
      <c r="F16754" t="s">
        <v>36</v>
      </c>
      <c r="G16754" t="str">
        <f t="shared" si="401"/>
        <v>LambethWandsworth2008Age 0-3</v>
      </c>
      <c r="H16754">
        <v>118.7016</v>
      </c>
    </row>
    <row r="16755" spans="1:8" x14ac:dyDescent="0.25">
      <c r="A16755" t="s">
        <v>73</v>
      </c>
      <c r="B16755" t="s">
        <v>24</v>
      </c>
      <c r="C16755" t="s">
        <v>83</v>
      </c>
      <c r="D16755" t="s">
        <v>35</v>
      </c>
      <c r="E16755">
        <v>2008</v>
      </c>
      <c r="F16755" t="s">
        <v>36</v>
      </c>
      <c r="G16755" t="str">
        <f t="shared" si="401"/>
        <v>LambethWestminster2008Age 0-3</v>
      </c>
      <c r="H16755">
        <v>17.727799999999998</v>
      </c>
    </row>
    <row r="16756" spans="1:8" x14ac:dyDescent="0.25">
      <c r="A16756" t="s">
        <v>74</v>
      </c>
      <c r="B16756" t="s">
        <v>25</v>
      </c>
      <c r="C16756" t="s">
        <v>52</v>
      </c>
      <c r="D16756" t="s">
        <v>3</v>
      </c>
      <c r="E16756">
        <v>2008</v>
      </c>
      <c r="F16756" t="s">
        <v>36</v>
      </c>
      <c r="G16756" t="str">
        <f t="shared" si="401"/>
        <v>LewishamCity of London2008Age 0-3</v>
      </c>
      <c r="H16756">
        <v>0.2324</v>
      </c>
    </row>
    <row r="16757" spans="1:8" x14ac:dyDescent="0.25">
      <c r="A16757" t="s">
        <v>74</v>
      </c>
      <c r="B16757" t="s">
        <v>25</v>
      </c>
      <c r="C16757" t="s">
        <v>53</v>
      </c>
      <c r="D16757" t="s">
        <v>4</v>
      </c>
      <c r="E16757">
        <v>2008</v>
      </c>
      <c r="F16757" t="s">
        <v>36</v>
      </c>
      <c r="G16757" t="str">
        <f t="shared" si="401"/>
        <v>LewishamBarking and Dagenham2008Age 0-3</v>
      </c>
      <c r="H16757">
        <v>12.0487</v>
      </c>
    </row>
    <row r="16758" spans="1:8" x14ac:dyDescent="0.25">
      <c r="A16758" t="s">
        <v>74</v>
      </c>
      <c r="B16758" t="s">
        <v>25</v>
      </c>
      <c r="C16758" t="s">
        <v>54</v>
      </c>
      <c r="D16758" t="s">
        <v>5</v>
      </c>
      <c r="E16758">
        <v>2008</v>
      </c>
      <c r="F16758" t="s">
        <v>36</v>
      </c>
      <c r="G16758" t="str">
        <f t="shared" si="401"/>
        <v>LewishamBarnet2008Age 0-3</v>
      </c>
      <c r="H16758">
        <v>9.9170999999999996</v>
      </c>
    </row>
    <row r="16759" spans="1:8" x14ac:dyDescent="0.25">
      <c r="A16759" t="s">
        <v>74</v>
      </c>
      <c r="B16759" t="s">
        <v>25</v>
      </c>
      <c r="C16759" t="s">
        <v>55</v>
      </c>
      <c r="D16759" t="s">
        <v>6</v>
      </c>
      <c r="E16759">
        <v>2008</v>
      </c>
      <c r="F16759" t="s">
        <v>36</v>
      </c>
      <c r="G16759" t="str">
        <f t="shared" si="401"/>
        <v>LewishamBexley2008Age 0-3</v>
      </c>
      <c r="H16759">
        <v>25.2942</v>
      </c>
    </row>
    <row r="16760" spans="1:8" x14ac:dyDescent="0.25">
      <c r="A16760" t="s">
        <v>74</v>
      </c>
      <c r="B16760" t="s">
        <v>25</v>
      </c>
      <c r="C16760" t="s">
        <v>56</v>
      </c>
      <c r="D16760" t="s">
        <v>7</v>
      </c>
      <c r="E16760">
        <v>2008</v>
      </c>
      <c r="F16760" t="s">
        <v>36</v>
      </c>
      <c r="G16760" t="str">
        <f t="shared" si="401"/>
        <v>LewishamBrent2008Age 0-3</v>
      </c>
      <c r="H16760">
        <v>11.047800000000001</v>
      </c>
    </row>
    <row r="16761" spans="1:8" x14ac:dyDescent="0.25">
      <c r="A16761" t="s">
        <v>74</v>
      </c>
      <c r="B16761" t="s">
        <v>25</v>
      </c>
      <c r="C16761" t="s">
        <v>57</v>
      </c>
      <c r="D16761" t="s">
        <v>8</v>
      </c>
      <c r="E16761">
        <v>2008</v>
      </c>
      <c r="F16761" t="s">
        <v>36</v>
      </c>
      <c r="G16761" t="str">
        <f t="shared" si="401"/>
        <v>LewishamBromley2008Age 0-3</v>
      </c>
      <c r="H16761">
        <v>107.1664</v>
      </c>
    </row>
    <row r="16762" spans="1:8" x14ac:dyDescent="0.25">
      <c r="A16762" t="s">
        <v>74</v>
      </c>
      <c r="B16762" t="s">
        <v>25</v>
      </c>
      <c r="C16762" t="s">
        <v>58</v>
      </c>
      <c r="D16762" t="s">
        <v>9</v>
      </c>
      <c r="E16762">
        <v>2008</v>
      </c>
      <c r="F16762" t="s">
        <v>36</v>
      </c>
      <c r="G16762" t="str">
        <f t="shared" si="401"/>
        <v>LewishamCamden2008Age 0-3</v>
      </c>
      <c r="H16762">
        <v>12.8461</v>
      </c>
    </row>
    <row r="16763" spans="1:8" x14ac:dyDescent="0.25">
      <c r="A16763" t="s">
        <v>74</v>
      </c>
      <c r="B16763" t="s">
        <v>25</v>
      </c>
      <c r="C16763" t="s">
        <v>59</v>
      </c>
      <c r="D16763" t="s">
        <v>10</v>
      </c>
      <c r="E16763">
        <v>2008</v>
      </c>
      <c r="F16763" t="s">
        <v>36</v>
      </c>
      <c r="G16763" t="str">
        <f t="shared" si="401"/>
        <v>LewishamCroydon2008Age 0-3</v>
      </c>
      <c r="H16763">
        <v>78.141000000000005</v>
      </c>
    </row>
    <row r="16764" spans="1:8" x14ac:dyDescent="0.25">
      <c r="A16764" t="s">
        <v>74</v>
      </c>
      <c r="B16764" t="s">
        <v>25</v>
      </c>
      <c r="C16764" t="s">
        <v>60</v>
      </c>
      <c r="D16764" t="s">
        <v>11</v>
      </c>
      <c r="E16764">
        <v>2008</v>
      </c>
      <c r="F16764" t="s">
        <v>36</v>
      </c>
      <c r="G16764" t="str">
        <f t="shared" si="401"/>
        <v>LewishamEaling2008Age 0-3</v>
      </c>
      <c r="H16764">
        <v>11.3164</v>
      </c>
    </row>
    <row r="16765" spans="1:8" x14ac:dyDescent="0.25">
      <c r="A16765" t="s">
        <v>74</v>
      </c>
      <c r="B16765" t="s">
        <v>25</v>
      </c>
      <c r="C16765" t="s">
        <v>61</v>
      </c>
      <c r="D16765" t="s">
        <v>12</v>
      </c>
      <c r="E16765">
        <v>2008</v>
      </c>
      <c r="F16765" t="s">
        <v>36</v>
      </c>
      <c r="G16765" t="str">
        <f t="shared" si="401"/>
        <v>LewishamEnfield2008Age 0-3</v>
      </c>
      <c r="H16765">
        <v>11.735900000000001</v>
      </c>
    </row>
    <row r="16766" spans="1:8" x14ac:dyDescent="0.25">
      <c r="A16766" t="s">
        <v>74</v>
      </c>
      <c r="B16766" t="s">
        <v>25</v>
      </c>
      <c r="C16766" t="s">
        <v>62</v>
      </c>
      <c r="D16766" t="s">
        <v>13</v>
      </c>
      <c r="E16766">
        <v>2008</v>
      </c>
      <c r="F16766" t="s">
        <v>36</v>
      </c>
      <c r="G16766" t="str">
        <f t="shared" si="401"/>
        <v>LewishamGreenwich2008Age 0-3</v>
      </c>
      <c r="H16766">
        <v>137.24420000000001</v>
      </c>
    </row>
    <row r="16767" spans="1:8" x14ac:dyDescent="0.25">
      <c r="A16767" t="s">
        <v>74</v>
      </c>
      <c r="B16767" t="s">
        <v>25</v>
      </c>
      <c r="C16767" t="s">
        <v>63</v>
      </c>
      <c r="D16767" t="s">
        <v>14</v>
      </c>
      <c r="E16767">
        <v>2008</v>
      </c>
      <c r="F16767" t="s">
        <v>36</v>
      </c>
      <c r="G16767" t="str">
        <f t="shared" si="401"/>
        <v>LewishamHackney2008Age 0-3</v>
      </c>
      <c r="H16767">
        <v>29.660699999999999</v>
      </c>
    </row>
    <row r="16768" spans="1:8" x14ac:dyDescent="0.25">
      <c r="A16768" t="s">
        <v>74</v>
      </c>
      <c r="B16768" t="s">
        <v>25</v>
      </c>
      <c r="C16768" t="s">
        <v>64</v>
      </c>
      <c r="D16768" t="s">
        <v>15</v>
      </c>
      <c r="E16768">
        <v>2008</v>
      </c>
      <c r="F16768" t="s">
        <v>36</v>
      </c>
      <c r="G16768" t="str">
        <f t="shared" si="401"/>
        <v>LewishamHammersmith and Fulham2008Age 0-3</v>
      </c>
      <c r="H16768">
        <v>3.5626000000000002</v>
      </c>
    </row>
    <row r="16769" spans="1:8" x14ac:dyDescent="0.25">
      <c r="A16769" t="s">
        <v>74</v>
      </c>
      <c r="B16769" t="s">
        <v>25</v>
      </c>
      <c r="C16769" t="s">
        <v>65</v>
      </c>
      <c r="D16769" t="s">
        <v>16</v>
      </c>
      <c r="E16769">
        <v>2008</v>
      </c>
      <c r="F16769" t="s">
        <v>36</v>
      </c>
      <c r="G16769" t="str">
        <f t="shared" si="401"/>
        <v>LewishamHaringey2008Age 0-3</v>
      </c>
      <c r="H16769">
        <v>11.8652</v>
      </c>
    </row>
    <row r="16770" spans="1:8" x14ac:dyDescent="0.25">
      <c r="A16770" t="s">
        <v>74</v>
      </c>
      <c r="B16770" t="s">
        <v>25</v>
      </c>
      <c r="C16770" t="s">
        <v>66</v>
      </c>
      <c r="D16770" t="s">
        <v>17</v>
      </c>
      <c r="E16770">
        <v>2008</v>
      </c>
      <c r="F16770" t="s">
        <v>36</v>
      </c>
      <c r="G16770" t="str">
        <f t="shared" si="401"/>
        <v>LewishamHarrow2008Age 0-3</v>
      </c>
      <c r="H16770">
        <v>6.3217999999999996</v>
      </c>
    </row>
    <row r="16771" spans="1:8" x14ac:dyDescent="0.25">
      <c r="A16771" t="s">
        <v>74</v>
      </c>
      <c r="B16771" t="s">
        <v>25</v>
      </c>
      <c r="C16771" t="s">
        <v>67</v>
      </c>
      <c r="D16771" t="s">
        <v>18</v>
      </c>
      <c r="E16771">
        <v>2008</v>
      </c>
      <c r="F16771" t="s">
        <v>36</v>
      </c>
      <c r="G16771" t="str">
        <f t="shared" si="401"/>
        <v>LewishamHavering2008Age 0-3</v>
      </c>
      <c r="H16771">
        <v>3.1953</v>
      </c>
    </row>
    <row r="16772" spans="1:8" x14ac:dyDescent="0.25">
      <c r="A16772" t="s">
        <v>74</v>
      </c>
      <c r="B16772" t="s">
        <v>25</v>
      </c>
      <c r="C16772" t="s">
        <v>68</v>
      </c>
      <c r="D16772" t="s">
        <v>19</v>
      </c>
      <c r="E16772">
        <v>2008</v>
      </c>
      <c r="F16772" t="s">
        <v>36</v>
      </c>
      <c r="G16772" t="str">
        <f t="shared" ref="G16772:G16835" si="402">B16772&amp;D16772&amp;E16772&amp;F16772</f>
        <v>LewishamHillingdon2008Age 0-3</v>
      </c>
      <c r="H16772">
        <v>2.3650000000000002</v>
      </c>
    </row>
    <row r="16773" spans="1:8" x14ac:dyDescent="0.25">
      <c r="A16773" t="s">
        <v>74</v>
      </c>
      <c r="B16773" t="s">
        <v>25</v>
      </c>
      <c r="C16773" t="s">
        <v>69</v>
      </c>
      <c r="D16773" t="s">
        <v>20</v>
      </c>
      <c r="E16773">
        <v>2008</v>
      </c>
      <c r="F16773" t="s">
        <v>36</v>
      </c>
      <c r="G16773" t="str">
        <f t="shared" si="402"/>
        <v>LewishamHounslow2008Age 0-3</v>
      </c>
      <c r="H16773">
        <v>7.1475</v>
      </c>
    </row>
    <row r="16774" spans="1:8" x14ac:dyDescent="0.25">
      <c r="A16774" t="s">
        <v>74</v>
      </c>
      <c r="B16774" t="s">
        <v>25</v>
      </c>
      <c r="C16774" t="s">
        <v>70</v>
      </c>
      <c r="D16774" t="s">
        <v>21</v>
      </c>
      <c r="E16774">
        <v>2008</v>
      </c>
      <c r="F16774" t="s">
        <v>36</v>
      </c>
      <c r="G16774" t="str">
        <f t="shared" si="402"/>
        <v>LewishamIslington2008Age 0-3</v>
      </c>
      <c r="H16774">
        <v>12.9727</v>
      </c>
    </row>
    <row r="16775" spans="1:8" x14ac:dyDescent="0.25">
      <c r="A16775" t="s">
        <v>74</v>
      </c>
      <c r="B16775" t="s">
        <v>25</v>
      </c>
      <c r="C16775" t="s">
        <v>71</v>
      </c>
      <c r="D16775" t="s">
        <v>22</v>
      </c>
      <c r="E16775">
        <v>2008</v>
      </c>
      <c r="F16775" t="s">
        <v>36</v>
      </c>
      <c r="G16775" t="str">
        <f t="shared" si="402"/>
        <v>LewishamKensington and Chelsea2008Age 0-3</v>
      </c>
      <c r="H16775">
        <v>5.7925000000000004</v>
      </c>
    </row>
    <row r="16776" spans="1:8" x14ac:dyDescent="0.25">
      <c r="A16776" t="s">
        <v>74</v>
      </c>
      <c r="B16776" t="s">
        <v>25</v>
      </c>
      <c r="C16776" t="s">
        <v>72</v>
      </c>
      <c r="D16776" t="s">
        <v>23</v>
      </c>
      <c r="E16776">
        <v>2008</v>
      </c>
      <c r="F16776" t="s">
        <v>36</v>
      </c>
      <c r="G16776" t="str">
        <f t="shared" si="402"/>
        <v>LewishamKingston upon Thames2008Age 0-3</v>
      </c>
      <c r="H16776">
        <v>0.87080000000000002</v>
      </c>
    </row>
    <row r="16777" spans="1:8" x14ac:dyDescent="0.25">
      <c r="A16777" t="s">
        <v>74</v>
      </c>
      <c r="B16777" t="s">
        <v>25</v>
      </c>
      <c r="C16777" t="s">
        <v>73</v>
      </c>
      <c r="D16777" t="s">
        <v>24</v>
      </c>
      <c r="E16777">
        <v>2008</v>
      </c>
      <c r="F16777" t="s">
        <v>36</v>
      </c>
      <c r="G16777" t="str">
        <f t="shared" si="402"/>
        <v>LewishamLambeth2008Age 0-3</v>
      </c>
      <c r="H16777">
        <v>140.71430000000001</v>
      </c>
    </row>
    <row r="16778" spans="1:8" x14ac:dyDescent="0.25">
      <c r="A16778" t="s">
        <v>74</v>
      </c>
      <c r="B16778" t="s">
        <v>25</v>
      </c>
      <c r="C16778" t="s">
        <v>75</v>
      </c>
      <c r="D16778" t="s">
        <v>26</v>
      </c>
      <c r="E16778">
        <v>2008</v>
      </c>
      <c r="F16778" t="s">
        <v>36</v>
      </c>
      <c r="G16778" t="str">
        <f t="shared" si="402"/>
        <v>LewishamMerton2008Age 0-3</v>
      </c>
      <c r="H16778">
        <v>18.5425</v>
      </c>
    </row>
    <row r="16779" spans="1:8" x14ac:dyDescent="0.25">
      <c r="A16779" t="s">
        <v>74</v>
      </c>
      <c r="B16779" t="s">
        <v>25</v>
      </c>
      <c r="C16779" t="s">
        <v>84</v>
      </c>
      <c r="D16779" t="s">
        <v>27</v>
      </c>
      <c r="E16779">
        <v>2008</v>
      </c>
      <c r="F16779" t="s">
        <v>36</v>
      </c>
      <c r="G16779" t="str">
        <f t="shared" si="402"/>
        <v>LewishamNewham2008Age 0-3</v>
      </c>
      <c r="H16779">
        <v>25.010300000000001</v>
      </c>
    </row>
    <row r="16780" spans="1:8" x14ac:dyDescent="0.25">
      <c r="A16780" t="s">
        <v>74</v>
      </c>
      <c r="B16780" t="s">
        <v>25</v>
      </c>
      <c r="C16780" t="s">
        <v>76</v>
      </c>
      <c r="D16780" t="s">
        <v>28</v>
      </c>
      <c r="E16780">
        <v>2008</v>
      </c>
      <c r="F16780" t="s">
        <v>36</v>
      </c>
      <c r="G16780" t="str">
        <f t="shared" si="402"/>
        <v>LewishamRedbridge2008Age 0-3</v>
      </c>
      <c r="H16780">
        <v>7.8609999999999998</v>
      </c>
    </row>
    <row r="16781" spans="1:8" x14ac:dyDescent="0.25">
      <c r="A16781" t="s">
        <v>74</v>
      </c>
      <c r="B16781" t="s">
        <v>25</v>
      </c>
      <c r="C16781" t="s">
        <v>77</v>
      </c>
      <c r="D16781" t="s">
        <v>29</v>
      </c>
      <c r="E16781">
        <v>2008</v>
      </c>
      <c r="F16781" t="s">
        <v>36</v>
      </c>
      <c r="G16781" t="str">
        <f t="shared" si="402"/>
        <v>LewishamRichmond upon Thames2008Age 0-3</v>
      </c>
      <c r="H16781">
        <v>3.4483999999999999</v>
      </c>
    </row>
    <row r="16782" spans="1:8" x14ac:dyDescent="0.25">
      <c r="A16782" t="s">
        <v>74</v>
      </c>
      <c r="B16782" t="s">
        <v>25</v>
      </c>
      <c r="C16782" t="s">
        <v>78</v>
      </c>
      <c r="D16782" t="s">
        <v>30</v>
      </c>
      <c r="E16782">
        <v>2008</v>
      </c>
      <c r="F16782" t="s">
        <v>36</v>
      </c>
      <c r="G16782" t="str">
        <f t="shared" si="402"/>
        <v>LewishamSouthwark2008Age 0-3</v>
      </c>
      <c r="H16782">
        <v>306.42939999999999</v>
      </c>
    </row>
    <row r="16783" spans="1:8" x14ac:dyDescent="0.25">
      <c r="A16783" t="s">
        <v>74</v>
      </c>
      <c r="B16783" t="s">
        <v>25</v>
      </c>
      <c r="C16783" t="s">
        <v>79</v>
      </c>
      <c r="D16783" t="s">
        <v>31</v>
      </c>
      <c r="E16783">
        <v>2008</v>
      </c>
      <c r="F16783" t="s">
        <v>36</v>
      </c>
      <c r="G16783" t="str">
        <f t="shared" si="402"/>
        <v>LewishamSutton2008Age 0-3</v>
      </c>
      <c r="H16783">
        <v>8.2398000000000007</v>
      </c>
    </row>
    <row r="16784" spans="1:8" x14ac:dyDescent="0.25">
      <c r="A16784" t="s">
        <v>74</v>
      </c>
      <c r="B16784" t="s">
        <v>25</v>
      </c>
      <c r="C16784" t="s">
        <v>80</v>
      </c>
      <c r="D16784" t="s">
        <v>32</v>
      </c>
      <c r="E16784">
        <v>2008</v>
      </c>
      <c r="F16784" t="s">
        <v>36</v>
      </c>
      <c r="G16784" t="str">
        <f t="shared" si="402"/>
        <v>LewishamTower Hamlets2008Age 0-3</v>
      </c>
      <c r="H16784">
        <v>20.749600000000001</v>
      </c>
    </row>
    <row r="16785" spans="1:8" x14ac:dyDescent="0.25">
      <c r="A16785" t="s">
        <v>74</v>
      </c>
      <c r="B16785" t="s">
        <v>25</v>
      </c>
      <c r="C16785" t="s">
        <v>81</v>
      </c>
      <c r="D16785" t="s">
        <v>33</v>
      </c>
      <c r="E16785">
        <v>2008</v>
      </c>
      <c r="F16785" t="s">
        <v>36</v>
      </c>
      <c r="G16785" t="str">
        <f t="shared" si="402"/>
        <v>LewishamWaltham Forest2008Age 0-3</v>
      </c>
      <c r="H16785">
        <v>12.1546</v>
      </c>
    </row>
    <row r="16786" spans="1:8" x14ac:dyDescent="0.25">
      <c r="A16786" t="s">
        <v>74</v>
      </c>
      <c r="B16786" t="s">
        <v>25</v>
      </c>
      <c r="C16786" t="s">
        <v>82</v>
      </c>
      <c r="D16786" t="s">
        <v>34</v>
      </c>
      <c r="E16786">
        <v>2008</v>
      </c>
      <c r="F16786" t="s">
        <v>36</v>
      </c>
      <c r="G16786" t="str">
        <f t="shared" si="402"/>
        <v>LewishamWandsworth2008Age 0-3</v>
      </c>
      <c r="H16786">
        <v>31.905000000000001</v>
      </c>
    </row>
    <row r="16787" spans="1:8" x14ac:dyDescent="0.25">
      <c r="A16787" t="s">
        <v>74</v>
      </c>
      <c r="B16787" t="s">
        <v>25</v>
      </c>
      <c r="C16787" t="s">
        <v>83</v>
      </c>
      <c r="D16787" t="s">
        <v>35</v>
      </c>
      <c r="E16787">
        <v>2008</v>
      </c>
      <c r="F16787" t="s">
        <v>36</v>
      </c>
      <c r="G16787" t="str">
        <f t="shared" si="402"/>
        <v>LewishamWestminster2008Age 0-3</v>
      </c>
      <c r="H16787">
        <v>7.5087000000000002</v>
      </c>
    </row>
    <row r="16788" spans="1:8" x14ac:dyDescent="0.25">
      <c r="A16788" t="s">
        <v>75</v>
      </c>
      <c r="B16788" t="s">
        <v>26</v>
      </c>
      <c r="C16788" t="s">
        <v>52</v>
      </c>
      <c r="D16788" t="s">
        <v>3</v>
      </c>
      <c r="E16788">
        <v>2008</v>
      </c>
      <c r="F16788" t="s">
        <v>36</v>
      </c>
      <c r="G16788" t="str">
        <f t="shared" si="402"/>
        <v>MertonCity of London2008Age 0-3</v>
      </c>
      <c r="H16788">
        <v>1.2519</v>
      </c>
    </row>
    <row r="16789" spans="1:8" x14ac:dyDescent="0.25">
      <c r="A16789" t="s">
        <v>75</v>
      </c>
      <c r="B16789" t="s">
        <v>26</v>
      </c>
      <c r="C16789" t="s">
        <v>53</v>
      </c>
      <c r="D16789" t="s">
        <v>4</v>
      </c>
      <c r="E16789">
        <v>2008</v>
      </c>
      <c r="F16789" t="s">
        <v>36</v>
      </c>
      <c r="G16789" t="str">
        <f t="shared" si="402"/>
        <v>MertonBarking and Dagenham2008Age 0-3</v>
      </c>
      <c r="H16789">
        <v>2.4234</v>
      </c>
    </row>
    <row r="16790" spans="1:8" x14ac:dyDescent="0.25">
      <c r="A16790" t="s">
        <v>75</v>
      </c>
      <c r="B16790" t="s">
        <v>26</v>
      </c>
      <c r="C16790" t="s">
        <v>54</v>
      </c>
      <c r="D16790" t="s">
        <v>5</v>
      </c>
      <c r="E16790">
        <v>2008</v>
      </c>
      <c r="F16790" t="s">
        <v>36</v>
      </c>
      <c r="G16790" t="str">
        <f t="shared" si="402"/>
        <v>MertonBarnet2008Age 0-3</v>
      </c>
      <c r="H16790">
        <v>8.1884999999999994</v>
      </c>
    </row>
    <row r="16791" spans="1:8" x14ac:dyDescent="0.25">
      <c r="A16791" t="s">
        <v>75</v>
      </c>
      <c r="B16791" t="s">
        <v>26</v>
      </c>
      <c r="C16791" t="s">
        <v>55</v>
      </c>
      <c r="D16791" t="s">
        <v>6</v>
      </c>
      <c r="E16791">
        <v>2008</v>
      </c>
      <c r="F16791" t="s">
        <v>36</v>
      </c>
      <c r="G16791" t="str">
        <f t="shared" si="402"/>
        <v>MertonBexley2008Age 0-3</v>
      </c>
      <c r="H16791">
        <v>0.82579999999999998</v>
      </c>
    </row>
    <row r="16792" spans="1:8" x14ac:dyDescent="0.25">
      <c r="A16792" t="s">
        <v>75</v>
      </c>
      <c r="B16792" t="s">
        <v>26</v>
      </c>
      <c r="C16792" t="s">
        <v>56</v>
      </c>
      <c r="D16792" t="s">
        <v>7</v>
      </c>
      <c r="E16792">
        <v>2008</v>
      </c>
      <c r="F16792" t="s">
        <v>36</v>
      </c>
      <c r="G16792" t="str">
        <f t="shared" si="402"/>
        <v>MertonBrent2008Age 0-3</v>
      </c>
      <c r="H16792">
        <v>4.7777000000000003</v>
      </c>
    </row>
    <row r="16793" spans="1:8" x14ac:dyDescent="0.25">
      <c r="A16793" t="s">
        <v>75</v>
      </c>
      <c r="B16793" t="s">
        <v>26</v>
      </c>
      <c r="C16793" t="s">
        <v>57</v>
      </c>
      <c r="D16793" t="s">
        <v>8</v>
      </c>
      <c r="E16793">
        <v>2008</v>
      </c>
      <c r="F16793" t="s">
        <v>36</v>
      </c>
      <c r="G16793" t="str">
        <f t="shared" si="402"/>
        <v>MertonBromley2008Age 0-3</v>
      </c>
      <c r="H16793">
        <v>3.4211</v>
      </c>
    </row>
    <row r="16794" spans="1:8" x14ac:dyDescent="0.25">
      <c r="A16794" t="s">
        <v>75</v>
      </c>
      <c r="B16794" t="s">
        <v>26</v>
      </c>
      <c r="C16794" t="s">
        <v>58</v>
      </c>
      <c r="D16794" t="s">
        <v>9</v>
      </c>
      <c r="E16794">
        <v>2008</v>
      </c>
      <c r="F16794" t="s">
        <v>36</v>
      </c>
      <c r="G16794" t="str">
        <f t="shared" si="402"/>
        <v>MertonCamden2008Age 0-3</v>
      </c>
      <c r="H16794">
        <v>9.3175000000000008</v>
      </c>
    </row>
    <row r="16795" spans="1:8" x14ac:dyDescent="0.25">
      <c r="A16795" t="s">
        <v>75</v>
      </c>
      <c r="B16795" t="s">
        <v>26</v>
      </c>
      <c r="C16795" t="s">
        <v>59</v>
      </c>
      <c r="D16795" t="s">
        <v>10</v>
      </c>
      <c r="E16795">
        <v>2008</v>
      </c>
      <c r="F16795" t="s">
        <v>36</v>
      </c>
      <c r="G16795" t="str">
        <f t="shared" si="402"/>
        <v>MertonCroydon2008Age 0-3</v>
      </c>
      <c r="H16795">
        <v>69.802099999999996</v>
      </c>
    </row>
    <row r="16796" spans="1:8" x14ac:dyDescent="0.25">
      <c r="A16796" t="s">
        <v>75</v>
      </c>
      <c r="B16796" t="s">
        <v>26</v>
      </c>
      <c r="C16796" t="s">
        <v>60</v>
      </c>
      <c r="D16796" t="s">
        <v>11</v>
      </c>
      <c r="E16796">
        <v>2008</v>
      </c>
      <c r="F16796" t="s">
        <v>36</v>
      </c>
      <c r="G16796" t="str">
        <f t="shared" si="402"/>
        <v>MertonEaling2008Age 0-3</v>
      </c>
      <c r="H16796">
        <v>12.083600000000001</v>
      </c>
    </row>
    <row r="16797" spans="1:8" x14ac:dyDescent="0.25">
      <c r="A16797" t="s">
        <v>75</v>
      </c>
      <c r="B16797" t="s">
        <v>26</v>
      </c>
      <c r="C16797" t="s">
        <v>61</v>
      </c>
      <c r="D16797" t="s">
        <v>12</v>
      </c>
      <c r="E16797">
        <v>2008</v>
      </c>
      <c r="F16797" t="s">
        <v>36</v>
      </c>
      <c r="G16797" t="str">
        <f t="shared" si="402"/>
        <v>MertonEnfield2008Age 0-3</v>
      </c>
      <c r="H16797">
        <v>3.8622999999999998</v>
      </c>
    </row>
    <row r="16798" spans="1:8" x14ac:dyDescent="0.25">
      <c r="A16798" t="s">
        <v>75</v>
      </c>
      <c r="B16798" t="s">
        <v>26</v>
      </c>
      <c r="C16798" t="s">
        <v>62</v>
      </c>
      <c r="D16798" t="s">
        <v>13</v>
      </c>
      <c r="E16798">
        <v>2008</v>
      </c>
      <c r="F16798" t="s">
        <v>36</v>
      </c>
      <c r="G16798" t="str">
        <f t="shared" si="402"/>
        <v>MertonGreenwich2008Age 0-3</v>
      </c>
      <c r="H16798">
        <v>5.22</v>
      </c>
    </row>
    <row r="16799" spans="1:8" x14ac:dyDescent="0.25">
      <c r="A16799" t="s">
        <v>75</v>
      </c>
      <c r="B16799" t="s">
        <v>26</v>
      </c>
      <c r="C16799" t="s">
        <v>63</v>
      </c>
      <c r="D16799" t="s">
        <v>14</v>
      </c>
      <c r="E16799">
        <v>2008</v>
      </c>
      <c r="F16799" t="s">
        <v>36</v>
      </c>
      <c r="G16799" t="str">
        <f t="shared" si="402"/>
        <v>MertonHackney2008Age 0-3</v>
      </c>
      <c r="H16799">
        <v>4.7526000000000002</v>
      </c>
    </row>
    <row r="16800" spans="1:8" x14ac:dyDescent="0.25">
      <c r="A16800" t="s">
        <v>75</v>
      </c>
      <c r="B16800" t="s">
        <v>26</v>
      </c>
      <c r="C16800" t="s">
        <v>64</v>
      </c>
      <c r="D16800" t="s">
        <v>15</v>
      </c>
      <c r="E16800">
        <v>2008</v>
      </c>
      <c r="F16800" t="s">
        <v>36</v>
      </c>
      <c r="G16800" t="str">
        <f t="shared" si="402"/>
        <v>MertonHammersmith and Fulham2008Age 0-3</v>
      </c>
      <c r="H16800">
        <v>32.386099999999999</v>
      </c>
    </row>
    <row r="16801" spans="1:8" x14ac:dyDescent="0.25">
      <c r="A16801" t="s">
        <v>75</v>
      </c>
      <c r="B16801" t="s">
        <v>26</v>
      </c>
      <c r="C16801" t="s">
        <v>65</v>
      </c>
      <c r="D16801" t="s">
        <v>16</v>
      </c>
      <c r="E16801">
        <v>2008</v>
      </c>
      <c r="F16801" t="s">
        <v>36</v>
      </c>
      <c r="G16801" t="str">
        <f t="shared" si="402"/>
        <v>MertonHaringey2008Age 0-3</v>
      </c>
      <c r="H16801">
        <v>5.2275</v>
      </c>
    </row>
    <row r="16802" spans="1:8" x14ac:dyDescent="0.25">
      <c r="A16802" t="s">
        <v>75</v>
      </c>
      <c r="B16802" t="s">
        <v>26</v>
      </c>
      <c r="C16802" t="s">
        <v>66</v>
      </c>
      <c r="D16802" t="s">
        <v>17</v>
      </c>
      <c r="E16802">
        <v>2008</v>
      </c>
      <c r="F16802" t="s">
        <v>36</v>
      </c>
      <c r="G16802" t="str">
        <f t="shared" si="402"/>
        <v>MertonHarrow2008Age 0-3</v>
      </c>
      <c r="H16802">
        <v>1.4078999999999999</v>
      </c>
    </row>
    <row r="16803" spans="1:8" x14ac:dyDescent="0.25">
      <c r="A16803" t="s">
        <v>75</v>
      </c>
      <c r="B16803" t="s">
        <v>26</v>
      </c>
      <c r="C16803" t="s">
        <v>67</v>
      </c>
      <c r="D16803" t="s">
        <v>18</v>
      </c>
      <c r="E16803">
        <v>2008</v>
      </c>
      <c r="F16803" t="s">
        <v>36</v>
      </c>
      <c r="G16803" t="str">
        <f t="shared" si="402"/>
        <v>MertonHavering2008Age 0-3</v>
      </c>
      <c r="H16803">
        <v>0.251</v>
      </c>
    </row>
    <row r="16804" spans="1:8" x14ac:dyDescent="0.25">
      <c r="A16804" t="s">
        <v>75</v>
      </c>
      <c r="B16804" t="s">
        <v>26</v>
      </c>
      <c r="C16804" t="s">
        <v>68</v>
      </c>
      <c r="D16804" t="s">
        <v>19</v>
      </c>
      <c r="E16804">
        <v>2008</v>
      </c>
      <c r="F16804" t="s">
        <v>36</v>
      </c>
      <c r="G16804" t="str">
        <f t="shared" si="402"/>
        <v>MertonHillingdon2008Age 0-3</v>
      </c>
      <c r="H16804">
        <v>2.4373</v>
      </c>
    </row>
    <row r="16805" spans="1:8" x14ac:dyDescent="0.25">
      <c r="A16805" t="s">
        <v>75</v>
      </c>
      <c r="B16805" t="s">
        <v>26</v>
      </c>
      <c r="C16805" t="s">
        <v>69</v>
      </c>
      <c r="D16805" t="s">
        <v>20</v>
      </c>
      <c r="E16805">
        <v>2008</v>
      </c>
      <c r="F16805" t="s">
        <v>36</v>
      </c>
      <c r="G16805" t="str">
        <f t="shared" si="402"/>
        <v>MertonHounslow2008Age 0-3</v>
      </c>
      <c r="H16805">
        <v>12.5039</v>
      </c>
    </row>
    <row r="16806" spans="1:8" x14ac:dyDescent="0.25">
      <c r="A16806" t="s">
        <v>75</v>
      </c>
      <c r="B16806" t="s">
        <v>26</v>
      </c>
      <c r="C16806" t="s">
        <v>70</v>
      </c>
      <c r="D16806" t="s">
        <v>21</v>
      </c>
      <c r="E16806">
        <v>2008</v>
      </c>
      <c r="F16806" t="s">
        <v>36</v>
      </c>
      <c r="G16806" t="str">
        <f t="shared" si="402"/>
        <v>MertonIslington2008Age 0-3</v>
      </c>
      <c r="H16806">
        <v>8.0633999999999997</v>
      </c>
    </row>
    <row r="16807" spans="1:8" x14ac:dyDescent="0.25">
      <c r="A16807" t="s">
        <v>75</v>
      </c>
      <c r="B16807" t="s">
        <v>26</v>
      </c>
      <c r="C16807" t="s">
        <v>71</v>
      </c>
      <c r="D16807" t="s">
        <v>22</v>
      </c>
      <c r="E16807">
        <v>2008</v>
      </c>
      <c r="F16807" t="s">
        <v>36</v>
      </c>
      <c r="G16807" t="str">
        <f t="shared" si="402"/>
        <v>MertonKensington and Chelsea2008Age 0-3</v>
      </c>
      <c r="H16807">
        <v>19.075299999999999</v>
      </c>
    </row>
    <row r="16808" spans="1:8" x14ac:dyDescent="0.25">
      <c r="A16808" t="s">
        <v>75</v>
      </c>
      <c r="B16808" t="s">
        <v>26</v>
      </c>
      <c r="C16808" t="s">
        <v>72</v>
      </c>
      <c r="D16808" t="s">
        <v>23</v>
      </c>
      <c r="E16808">
        <v>2008</v>
      </c>
      <c r="F16808" t="s">
        <v>36</v>
      </c>
      <c r="G16808" t="str">
        <f t="shared" si="402"/>
        <v>MertonKingston upon Thames2008Age 0-3</v>
      </c>
      <c r="H16808">
        <v>28.706099999999999</v>
      </c>
    </row>
    <row r="16809" spans="1:8" x14ac:dyDescent="0.25">
      <c r="A16809" t="s">
        <v>75</v>
      </c>
      <c r="B16809" t="s">
        <v>26</v>
      </c>
      <c r="C16809" t="s">
        <v>73</v>
      </c>
      <c r="D16809" t="s">
        <v>24</v>
      </c>
      <c r="E16809">
        <v>2008</v>
      </c>
      <c r="F16809" t="s">
        <v>36</v>
      </c>
      <c r="G16809" t="str">
        <f t="shared" si="402"/>
        <v>MertonLambeth2008Age 0-3</v>
      </c>
      <c r="H16809">
        <v>79.336200000000005</v>
      </c>
    </row>
    <row r="16810" spans="1:8" x14ac:dyDescent="0.25">
      <c r="A16810" t="s">
        <v>75</v>
      </c>
      <c r="B16810" t="s">
        <v>26</v>
      </c>
      <c r="C16810" t="s">
        <v>74</v>
      </c>
      <c r="D16810" t="s">
        <v>25</v>
      </c>
      <c r="E16810">
        <v>2008</v>
      </c>
      <c r="F16810" t="s">
        <v>36</v>
      </c>
      <c r="G16810" t="str">
        <f t="shared" si="402"/>
        <v>MertonLewisham2008Age 0-3</v>
      </c>
      <c r="H16810">
        <v>14.9191</v>
      </c>
    </row>
    <row r="16811" spans="1:8" x14ac:dyDescent="0.25">
      <c r="A16811" t="s">
        <v>75</v>
      </c>
      <c r="B16811" t="s">
        <v>26</v>
      </c>
      <c r="C16811" t="s">
        <v>84</v>
      </c>
      <c r="D16811" t="s">
        <v>27</v>
      </c>
      <c r="E16811">
        <v>2008</v>
      </c>
      <c r="F16811" t="s">
        <v>36</v>
      </c>
      <c r="G16811" t="str">
        <f t="shared" si="402"/>
        <v>MertonNewham2008Age 0-3</v>
      </c>
      <c r="H16811">
        <v>7.9059999999999997</v>
      </c>
    </row>
    <row r="16812" spans="1:8" x14ac:dyDescent="0.25">
      <c r="A16812" t="s">
        <v>75</v>
      </c>
      <c r="B16812" t="s">
        <v>26</v>
      </c>
      <c r="C16812" t="s">
        <v>76</v>
      </c>
      <c r="D16812" t="s">
        <v>28</v>
      </c>
      <c r="E16812">
        <v>2008</v>
      </c>
      <c r="F16812" t="s">
        <v>36</v>
      </c>
      <c r="G16812" t="str">
        <f t="shared" si="402"/>
        <v>MertonRedbridge2008Age 0-3</v>
      </c>
      <c r="H16812">
        <v>5.3068999999999997</v>
      </c>
    </row>
    <row r="16813" spans="1:8" x14ac:dyDescent="0.25">
      <c r="A16813" t="s">
        <v>75</v>
      </c>
      <c r="B16813" t="s">
        <v>26</v>
      </c>
      <c r="C16813" t="s">
        <v>77</v>
      </c>
      <c r="D16813" t="s">
        <v>29</v>
      </c>
      <c r="E16813">
        <v>2008</v>
      </c>
      <c r="F16813" t="s">
        <v>36</v>
      </c>
      <c r="G16813" t="str">
        <f t="shared" si="402"/>
        <v>MertonRichmond upon Thames2008Age 0-3</v>
      </c>
      <c r="H16813">
        <v>16.821300000000001</v>
      </c>
    </row>
    <row r="16814" spans="1:8" x14ac:dyDescent="0.25">
      <c r="A16814" t="s">
        <v>75</v>
      </c>
      <c r="B16814" t="s">
        <v>26</v>
      </c>
      <c r="C16814" t="s">
        <v>78</v>
      </c>
      <c r="D16814" t="s">
        <v>30</v>
      </c>
      <c r="E16814">
        <v>2008</v>
      </c>
      <c r="F16814" t="s">
        <v>36</v>
      </c>
      <c r="G16814" t="str">
        <f t="shared" si="402"/>
        <v>MertonSouthwark2008Age 0-3</v>
      </c>
      <c r="H16814">
        <v>24.9877</v>
      </c>
    </row>
    <row r="16815" spans="1:8" x14ac:dyDescent="0.25">
      <c r="A16815" t="s">
        <v>75</v>
      </c>
      <c r="B16815" t="s">
        <v>26</v>
      </c>
      <c r="C16815" t="s">
        <v>79</v>
      </c>
      <c r="D16815" t="s">
        <v>31</v>
      </c>
      <c r="E16815">
        <v>2008</v>
      </c>
      <c r="F16815" t="s">
        <v>36</v>
      </c>
      <c r="G16815" t="str">
        <f t="shared" si="402"/>
        <v>MertonSutton2008Age 0-3</v>
      </c>
      <c r="H16815">
        <v>55.0745</v>
      </c>
    </row>
    <row r="16816" spans="1:8" x14ac:dyDescent="0.25">
      <c r="A16816" t="s">
        <v>75</v>
      </c>
      <c r="B16816" t="s">
        <v>26</v>
      </c>
      <c r="C16816" t="s">
        <v>80</v>
      </c>
      <c r="D16816" t="s">
        <v>32</v>
      </c>
      <c r="E16816">
        <v>2008</v>
      </c>
      <c r="F16816" t="s">
        <v>36</v>
      </c>
      <c r="G16816" t="str">
        <f t="shared" si="402"/>
        <v>MertonTower Hamlets2008Age 0-3</v>
      </c>
      <c r="H16816">
        <v>6.4958999999999998</v>
      </c>
    </row>
    <row r="16817" spans="1:8" x14ac:dyDescent="0.25">
      <c r="A16817" t="s">
        <v>75</v>
      </c>
      <c r="B16817" t="s">
        <v>26</v>
      </c>
      <c r="C16817" t="s">
        <v>81</v>
      </c>
      <c r="D16817" t="s">
        <v>33</v>
      </c>
      <c r="E16817">
        <v>2008</v>
      </c>
      <c r="F16817" t="s">
        <v>36</v>
      </c>
      <c r="G16817" t="str">
        <f t="shared" si="402"/>
        <v>MertonWaltham Forest2008Age 0-3</v>
      </c>
      <c r="H16817">
        <v>4.0952999999999999</v>
      </c>
    </row>
    <row r="16818" spans="1:8" x14ac:dyDescent="0.25">
      <c r="A16818" t="s">
        <v>75</v>
      </c>
      <c r="B16818" t="s">
        <v>26</v>
      </c>
      <c r="C16818" t="s">
        <v>82</v>
      </c>
      <c r="D16818" t="s">
        <v>34</v>
      </c>
      <c r="E16818">
        <v>2008</v>
      </c>
      <c r="F16818" t="s">
        <v>36</v>
      </c>
      <c r="G16818" t="str">
        <f t="shared" si="402"/>
        <v>MertonWandsworth2008Age 0-3</v>
      </c>
      <c r="H16818">
        <v>215.18639999999999</v>
      </c>
    </row>
    <row r="16819" spans="1:8" x14ac:dyDescent="0.25">
      <c r="A16819" t="s">
        <v>75</v>
      </c>
      <c r="B16819" t="s">
        <v>26</v>
      </c>
      <c r="C16819" t="s">
        <v>83</v>
      </c>
      <c r="D16819" t="s">
        <v>35</v>
      </c>
      <c r="E16819">
        <v>2008</v>
      </c>
      <c r="F16819" t="s">
        <v>36</v>
      </c>
      <c r="G16819" t="str">
        <f t="shared" si="402"/>
        <v>MertonWestminster2008Age 0-3</v>
      </c>
      <c r="H16819">
        <v>19.656600000000001</v>
      </c>
    </row>
    <row r="16820" spans="1:8" x14ac:dyDescent="0.25">
      <c r="A16820" t="s">
        <v>84</v>
      </c>
      <c r="B16820" t="s">
        <v>27</v>
      </c>
      <c r="C16820" t="s">
        <v>53</v>
      </c>
      <c r="D16820" t="s">
        <v>4</v>
      </c>
      <c r="E16820">
        <v>2008</v>
      </c>
      <c r="F16820" t="s">
        <v>36</v>
      </c>
      <c r="G16820" t="str">
        <f t="shared" si="402"/>
        <v>NewhamBarking and Dagenham2008Age 0-3</v>
      </c>
      <c r="H16820">
        <v>71.766900000000007</v>
      </c>
    </row>
    <row r="16821" spans="1:8" x14ac:dyDescent="0.25">
      <c r="A16821" t="s">
        <v>84</v>
      </c>
      <c r="B16821" t="s">
        <v>27</v>
      </c>
      <c r="C16821" t="s">
        <v>54</v>
      </c>
      <c r="D16821" t="s">
        <v>5</v>
      </c>
      <c r="E16821">
        <v>2008</v>
      </c>
      <c r="F16821" t="s">
        <v>36</v>
      </c>
      <c r="G16821" t="str">
        <f t="shared" si="402"/>
        <v>NewhamBarnet2008Age 0-3</v>
      </c>
      <c r="H16821">
        <v>23.195499999999999</v>
      </c>
    </row>
    <row r="16822" spans="1:8" x14ac:dyDescent="0.25">
      <c r="A16822" t="s">
        <v>84</v>
      </c>
      <c r="B16822" t="s">
        <v>27</v>
      </c>
      <c r="C16822" t="s">
        <v>55</v>
      </c>
      <c r="D16822" t="s">
        <v>6</v>
      </c>
      <c r="E16822">
        <v>2008</v>
      </c>
      <c r="F16822" t="s">
        <v>36</v>
      </c>
      <c r="G16822" t="str">
        <f t="shared" si="402"/>
        <v>NewhamBexley2008Age 0-3</v>
      </c>
      <c r="H16822">
        <v>5.6688000000000001</v>
      </c>
    </row>
    <row r="16823" spans="1:8" x14ac:dyDescent="0.25">
      <c r="A16823" t="s">
        <v>84</v>
      </c>
      <c r="B16823" t="s">
        <v>27</v>
      </c>
      <c r="C16823" t="s">
        <v>56</v>
      </c>
      <c r="D16823" t="s">
        <v>7</v>
      </c>
      <c r="E16823">
        <v>2008</v>
      </c>
      <c r="F16823" t="s">
        <v>36</v>
      </c>
      <c r="G16823" t="str">
        <f t="shared" si="402"/>
        <v>NewhamBrent2008Age 0-3</v>
      </c>
      <c r="H16823">
        <v>24.267900000000001</v>
      </c>
    </row>
    <row r="16824" spans="1:8" x14ac:dyDescent="0.25">
      <c r="A16824" t="s">
        <v>84</v>
      </c>
      <c r="B16824" t="s">
        <v>27</v>
      </c>
      <c r="C16824" t="s">
        <v>57</v>
      </c>
      <c r="D16824" t="s">
        <v>8</v>
      </c>
      <c r="E16824">
        <v>2008</v>
      </c>
      <c r="F16824" t="s">
        <v>36</v>
      </c>
      <c r="G16824" t="str">
        <f t="shared" si="402"/>
        <v>NewhamBromley2008Age 0-3</v>
      </c>
      <c r="H16824">
        <v>3.9527000000000001</v>
      </c>
    </row>
    <row r="16825" spans="1:8" x14ac:dyDescent="0.25">
      <c r="A16825" t="s">
        <v>84</v>
      </c>
      <c r="B16825" t="s">
        <v>27</v>
      </c>
      <c r="C16825" t="s">
        <v>58</v>
      </c>
      <c r="D16825" t="s">
        <v>9</v>
      </c>
      <c r="E16825">
        <v>2008</v>
      </c>
      <c r="F16825" t="s">
        <v>36</v>
      </c>
      <c r="G16825" t="str">
        <f t="shared" si="402"/>
        <v>NewhamCamden2008Age 0-3</v>
      </c>
      <c r="H16825">
        <v>27.744499999999999</v>
      </c>
    </row>
    <row r="16826" spans="1:8" x14ac:dyDescent="0.25">
      <c r="A16826" t="s">
        <v>84</v>
      </c>
      <c r="B16826" t="s">
        <v>27</v>
      </c>
      <c r="C16826" t="s">
        <v>59</v>
      </c>
      <c r="D16826" t="s">
        <v>10</v>
      </c>
      <c r="E16826">
        <v>2008</v>
      </c>
      <c r="F16826" t="s">
        <v>36</v>
      </c>
      <c r="G16826" t="str">
        <f t="shared" si="402"/>
        <v>NewhamCroydon2008Age 0-3</v>
      </c>
      <c r="H16826">
        <v>14.176399999999999</v>
      </c>
    </row>
    <row r="16827" spans="1:8" x14ac:dyDescent="0.25">
      <c r="A16827" t="s">
        <v>84</v>
      </c>
      <c r="B16827" t="s">
        <v>27</v>
      </c>
      <c r="C16827" t="s">
        <v>60</v>
      </c>
      <c r="D16827" t="s">
        <v>11</v>
      </c>
      <c r="E16827">
        <v>2008</v>
      </c>
      <c r="F16827" t="s">
        <v>36</v>
      </c>
      <c r="G16827" t="str">
        <f t="shared" si="402"/>
        <v>NewhamEaling2008Age 0-3</v>
      </c>
      <c r="H16827">
        <v>11.008100000000001</v>
      </c>
    </row>
    <row r="16828" spans="1:8" x14ac:dyDescent="0.25">
      <c r="A16828" t="s">
        <v>84</v>
      </c>
      <c r="B16828" t="s">
        <v>27</v>
      </c>
      <c r="C16828" t="s">
        <v>61</v>
      </c>
      <c r="D16828" t="s">
        <v>12</v>
      </c>
      <c r="E16828">
        <v>2008</v>
      </c>
      <c r="F16828" t="s">
        <v>36</v>
      </c>
      <c r="G16828" t="str">
        <f t="shared" si="402"/>
        <v>NewhamEnfield2008Age 0-3</v>
      </c>
      <c r="H16828">
        <v>31.508099999999999</v>
      </c>
    </row>
    <row r="16829" spans="1:8" x14ac:dyDescent="0.25">
      <c r="A16829" t="s">
        <v>84</v>
      </c>
      <c r="B16829" t="s">
        <v>27</v>
      </c>
      <c r="C16829" t="s">
        <v>62</v>
      </c>
      <c r="D16829" t="s">
        <v>13</v>
      </c>
      <c r="E16829">
        <v>2008</v>
      </c>
      <c r="F16829" t="s">
        <v>36</v>
      </c>
      <c r="G16829" t="str">
        <f t="shared" si="402"/>
        <v>NewhamGreenwich2008Age 0-3</v>
      </c>
      <c r="H16829">
        <v>19.8202</v>
      </c>
    </row>
    <row r="16830" spans="1:8" x14ac:dyDescent="0.25">
      <c r="A16830" t="s">
        <v>84</v>
      </c>
      <c r="B16830" t="s">
        <v>27</v>
      </c>
      <c r="C16830" t="s">
        <v>63</v>
      </c>
      <c r="D16830" t="s">
        <v>14</v>
      </c>
      <c r="E16830">
        <v>2008</v>
      </c>
      <c r="F16830" t="s">
        <v>36</v>
      </c>
      <c r="G16830" t="str">
        <f t="shared" si="402"/>
        <v>NewhamHackney2008Age 0-3</v>
      </c>
      <c r="H16830">
        <v>113.82729999999999</v>
      </c>
    </row>
    <row r="16831" spans="1:8" x14ac:dyDescent="0.25">
      <c r="A16831" t="s">
        <v>84</v>
      </c>
      <c r="B16831" t="s">
        <v>27</v>
      </c>
      <c r="C16831" t="s">
        <v>64</v>
      </c>
      <c r="D16831" t="s">
        <v>15</v>
      </c>
      <c r="E16831">
        <v>2008</v>
      </c>
      <c r="F16831" t="s">
        <v>36</v>
      </c>
      <c r="G16831" t="str">
        <f t="shared" si="402"/>
        <v>NewhamHammersmith and Fulham2008Age 0-3</v>
      </c>
      <c r="H16831">
        <v>9.7786000000000008</v>
      </c>
    </row>
    <row r="16832" spans="1:8" x14ac:dyDescent="0.25">
      <c r="A16832" t="s">
        <v>84</v>
      </c>
      <c r="B16832" t="s">
        <v>27</v>
      </c>
      <c r="C16832" t="s">
        <v>65</v>
      </c>
      <c r="D16832" t="s">
        <v>16</v>
      </c>
      <c r="E16832">
        <v>2008</v>
      </c>
      <c r="F16832" t="s">
        <v>36</v>
      </c>
      <c r="G16832" t="str">
        <f t="shared" si="402"/>
        <v>NewhamHaringey2008Age 0-3</v>
      </c>
      <c r="H16832">
        <v>23.778199999999998</v>
      </c>
    </row>
    <row r="16833" spans="1:8" x14ac:dyDescent="0.25">
      <c r="A16833" t="s">
        <v>84</v>
      </c>
      <c r="B16833" t="s">
        <v>27</v>
      </c>
      <c r="C16833" t="s">
        <v>66</v>
      </c>
      <c r="D16833" t="s">
        <v>17</v>
      </c>
      <c r="E16833">
        <v>2008</v>
      </c>
      <c r="F16833" t="s">
        <v>36</v>
      </c>
      <c r="G16833" t="str">
        <f t="shared" si="402"/>
        <v>NewhamHarrow2008Age 0-3</v>
      </c>
      <c r="H16833">
        <v>10.0182</v>
      </c>
    </row>
    <row r="16834" spans="1:8" x14ac:dyDescent="0.25">
      <c r="A16834" t="s">
        <v>84</v>
      </c>
      <c r="B16834" t="s">
        <v>27</v>
      </c>
      <c r="C16834" t="s">
        <v>67</v>
      </c>
      <c r="D16834" t="s">
        <v>18</v>
      </c>
      <c r="E16834">
        <v>2008</v>
      </c>
      <c r="F16834" t="s">
        <v>36</v>
      </c>
      <c r="G16834" t="str">
        <f t="shared" si="402"/>
        <v>NewhamHavering2008Age 0-3</v>
      </c>
      <c r="H16834">
        <v>25.2669</v>
      </c>
    </row>
    <row r="16835" spans="1:8" x14ac:dyDescent="0.25">
      <c r="A16835" t="s">
        <v>84</v>
      </c>
      <c r="B16835" t="s">
        <v>27</v>
      </c>
      <c r="C16835" t="s">
        <v>68</v>
      </c>
      <c r="D16835" t="s">
        <v>19</v>
      </c>
      <c r="E16835">
        <v>2008</v>
      </c>
      <c r="F16835" t="s">
        <v>36</v>
      </c>
      <c r="G16835" t="str">
        <f t="shared" si="402"/>
        <v>NewhamHillingdon2008Age 0-3</v>
      </c>
      <c r="H16835">
        <v>4.1923000000000004</v>
      </c>
    </row>
    <row r="16836" spans="1:8" x14ac:dyDescent="0.25">
      <c r="A16836" t="s">
        <v>84</v>
      </c>
      <c r="B16836" t="s">
        <v>27</v>
      </c>
      <c r="C16836" t="s">
        <v>69</v>
      </c>
      <c r="D16836" t="s">
        <v>20</v>
      </c>
      <c r="E16836">
        <v>2008</v>
      </c>
      <c r="F16836" t="s">
        <v>36</v>
      </c>
      <c r="G16836" t="str">
        <f t="shared" ref="G16836:G16899" si="403">B16836&amp;D16836&amp;E16836&amp;F16836</f>
        <v>NewhamHounslow2008Age 0-3</v>
      </c>
      <c r="H16836">
        <v>11.9727</v>
      </c>
    </row>
    <row r="16837" spans="1:8" x14ac:dyDescent="0.25">
      <c r="A16837" t="s">
        <v>84</v>
      </c>
      <c r="B16837" t="s">
        <v>27</v>
      </c>
      <c r="C16837" t="s">
        <v>70</v>
      </c>
      <c r="D16837" t="s">
        <v>21</v>
      </c>
      <c r="E16837">
        <v>2008</v>
      </c>
      <c r="F16837" t="s">
        <v>36</v>
      </c>
      <c r="G16837" t="str">
        <f t="shared" si="403"/>
        <v>NewhamIslington2008Age 0-3</v>
      </c>
      <c r="H16837">
        <v>25.214300000000001</v>
      </c>
    </row>
    <row r="16838" spans="1:8" x14ac:dyDescent="0.25">
      <c r="A16838" t="s">
        <v>84</v>
      </c>
      <c r="B16838" t="s">
        <v>27</v>
      </c>
      <c r="C16838" t="s">
        <v>71</v>
      </c>
      <c r="D16838" t="s">
        <v>22</v>
      </c>
      <c r="E16838">
        <v>2008</v>
      </c>
      <c r="F16838" t="s">
        <v>36</v>
      </c>
      <c r="G16838" t="str">
        <f t="shared" si="403"/>
        <v>NewhamKensington and Chelsea2008Age 0-3</v>
      </c>
      <c r="H16838">
        <v>10.076000000000001</v>
      </c>
    </row>
    <row r="16839" spans="1:8" x14ac:dyDescent="0.25">
      <c r="A16839" t="s">
        <v>84</v>
      </c>
      <c r="B16839" t="s">
        <v>27</v>
      </c>
      <c r="C16839" t="s">
        <v>72</v>
      </c>
      <c r="D16839" t="s">
        <v>23</v>
      </c>
      <c r="E16839">
        <v>2008</v>
      </c>
      <c r="F16839" t="s">
        <v>36</v>
      </c>
      <c r="G16839" t="str">
        <f t="shared" si="403"/>
        <v>NewhamKingston upon Thames2008Age 0-3</v>
      </c>
      <c r="H16839">
        <v>2.2715999999999998</v>
      </c>
    </row>
    <row r="16840" spans="1:8" x14ac:dyDescent="0.25">
      <c r="A16840" t="s">
        <v>84</v>
      </c>
      <c r="B16840" t="s">
        <v>27</v>
      </c>
      <c r="C16840" t="s">
        <v>73</v>
      </c>
      <c r="D16840" t="s">
        <v>24</v>
      </c>
      <c r="E16840">
        <v>2008</v>
      </c>
      <c r="F16840" t="s">
        <v>36</v>
      </c>
      <c r="G16840" t="str">
        <f t="shared" si="403"/>
        <v>NewhamLambeth2008Age 0-3</v>
      </c>
      <c r="H16840">
        <v>27.3871</v>
      </c>
    </row>
    <row r="16841" spans="1:8" x14ac:dyDescent="0.25">
      <c r="A16841" t="s">
        <v>84</v>
      </c>
      <c r="B16841" t="s">
        <v>27</v>
      </c>
      <c r="C16841" t="s">
        <v>74</v>
      </c>
      <c r="D16841" t="s">
        <v>25</v>
      </c>
      <c r="E16841">
        <v>2008</v>
      </c>
      <c r="F16841" t="s">
        <v>36</v>
      </c>
      <c r="G16841" t="str">
        <f t="shared" si="403"/>
        <v>NewhamLewisham2008Age 0-3</v>
      </c>
      <c r="H16841">
        <v>31.0229</v>
      </c>
    </row>
    <row r="16842" spans="1:8" x14ac:dyDescent="0.25">
      <c r="A16842" t="s">
        <v>84</v>
      </c>
      <c r="B16842" t="s">
        <v>27</v>
      </c>
      <c r="C16842" t="s">
        <v>75</v>
      </c>
      <c r="D16842" t="s">
        <v>26</v>
      </c>
      <c r="E16842">
        <v>2008</v>
      </c>
      <c r="F16842" t="s">
        <v>36</v>
      </c>
      <c r="G16842" t="str">
        <f t="shared" si="403"/>
        <v>NewhamMerton2008Age 0-3</v>
      </c>
      <c r="H16842">
        <v>2.8508</v>
      </c>
    </row>
    <row r="16843" spans="1:8" x14ac:dyDescent="0.25">
      <c r="A16843" t="s">
        <v>84</v>
      </c>
      <c r="B16843" t="s">
        <v>27</v>
      </c>
      <c r="C16843" t="s">
        <v>76</v>
      </c>
      <c r="D16843" t="s">
        <v>28</v>
      </c>
      <c r="E16843">
        <v>2008</v>
      </c>
      <c r="F16843" t="s">
        <v>36</v>
      </c>
      <c r="G16843" t="str">
        <f t="shared" si="403"/>
        <v>NewhamRedbridge2008Age 0-3</v>
      </c>
      <c r="H16843">
        <v>119.4332</v>
      </c>
    </row>
    <row r="16844" spans="1:8" x14ac:dyDescent="0.25">
      <c r="A16844" t="s">
        <v>84</v>
      </c>
      <c r="B16844" t="s">
        <v>27</v>
      </c>
      <c r="C16844" t="s">
        <v>77</v>
      </c>
      <c r="D16844" t="s">
        <v>29</v>
      </c>
      <c r="E16844">
        <v>2008</v>
      </c>
      <c r="F16844" t="s">
        <v>36</v>
      </c>
      <c r="G16844" t="str">
        <f t="shared" si="403"/>
        <v>NewhamRichmond upon Thames2008Age 0-3</v>
      </c>
      <c r="H16844">
        <v>1.3426</v>
      </c>
    </row>
    <row r="16845" spans="1:8" x14ac:dyDescent="0.25">
      <c r="A16845" t="s">
        <v>84</v>
      </c>
      <c r="B16845" t="s">
        <v>27</v>
      </c>
      <c r="C16845" t="s">
        <v>78</v>
      </c>
      <c r="D16845" t="s">
        <v>30</v>
      </c>
      <c r="E16845">
        <v>2008</v>
      </c>
      <c r="F16845" t="s">
        <v>36</v>
      </c>
      <c r="G16845" t="str">
        <f t="shared" si="403"/>
        <v>NewhamSouthwark2008Age 0-3</v>
      </c>
      <c r="H16845">
        <v>22.9178</v>
      </c>
    </row>
    <row r="16846" spans="1:8" x14ac:dyDescent="0.25">
      <c r="A16846" t="s">
        <v>84</v>
      </c>
      <c r="B16846" t="s">
        <v>27</v>
      </c>
      <c r="C16846" t="s">
        <v>79</v>
      </c>
      <c r="D16846" t="s">
        <v>31</v>
      </c>
      <c r="E16846">
        <v>2008</v>
      </c>
      <c r="F16846" t="s">
        <v>36</v>
      </c>
      <c r="G16846" t="str">
        <f t="shared" si="403"/>
        <v>NewhamSutton2008Age 0-3</v>
      </c>
      <c r="H16846">
        <v>1.9694</v>
      </c>
    </row>
    <row r="16847" spans="1:8" x14ac:dyDescent="0.25">
      <c r="A16847" t="s">
        <v>84</v>
      </c>
      <c r="B16847" t="s">
        <v>27</v>
      </c>
      <c r="C16847" t="s">
        <v>80</v>
      </c>
      <c r="D16847" t="s">
        <v>32</v>
      </c>
      <c r="E16847">
        <v>2008</v>
      </c>
      <c r="F16847" t="s">
        <v>36</v>
      </c>
      <c r="G16847" t="str">
        <f t="shared" si="403"/>
        <v>NewhamTower Hamlets2008Age 0-3</v>
      </c>
      <c r="H16847">
        <v>185.20769999999999</v>
      </c>
    </row>
    <row r="16848" spans="1:8" x14ac:dyDescent="0.25">
      <c r="A16848" t="s">
        <v>84</v>
      </c>
      <c r="B16848" t="s">
        <v>27</v>
      </c>
      <c r="C16848" t="s">
        <v>81</v>
      </c>
      <c r="D16848" t="s">
        <v>33</v>
      </c>
      <c r="E16848">
        <v>2008</v>
      </c>
      <c r="F16848" t="s">
        <v>36</v>
      </c>
      <c r="G16848" t="str">
        <f t="shared" si="403"/>
        <v>NewhamWaltham Forest2008Age 0-3</v>
      </c>
      <c r="H16848">
        <v>127.70189999999999</v>
      </c>
    </row>
    <row r="16849" spans="1:8" x14ac:dyDescent="0.25">
      <c r="A16849" t="s">
        <v>84</v>
      </c>
      <c r="B16849" t="s">
        <v>27</v>
      </c>
      <c r="C16849" t="s">
        <v>82</v>
      </c>
      <c r="D16849" t="s">
        <v>34</v>
      </c>
      <c r="E16849">
        <v>2008</v>
      </c>
      <c r="F16849" t="s">
        <v>36</v>
      </c>
      <c r="G16849" t="str">
        <f t="shared" si="403"/>
        <v>NewhamWandsworth2008Age 0-3</v>
      </c>
      <c r="H16849">
        <v>3.1101999999999999</v>
      </c>
    </row>
    <row r="16850" spans="1:8" x14ac:dyDescent="0.25">
      <c r="A16850" t="s">
        <v>84</v>
      </c>
      <c r="B16850" t="s">
        <v>27</v>
      </c>
      <c r="C16850" t="s">
        <v>83</v>
      </c>
      <c r="D16850" t="s">
        <v>35</v>
      </c>
      <c r="E16850">
        <v>2008</v>
      </c>
      <c r="F16850" t="s">
        <v>36</v>
      </c>
      <c r="G16850" t="str">
        <f t="shared" si="403"/>
        <v>NewhamWestminster2008Age 0-3</v>
      </c>
      <c r="H16850">
        <v>23.701799999999999</v>
      </c>
    </row>
    <row r="16851" spans="1:8" x14ac:dyDescent="0.25">
      <c r="A16851" t="s">
        <v>76</v>
      </c>
      <c r="B16851" t="s">
        <v>28</v>
      </c>
      <c r="C16851" t="s">
        <v>52</v>
      </c>
      <c r="D16851" t="s">
        <v>3</v>
      </c>
      <c r="E16851">
        <v>2008</v>
      </c>
      <c r="F16851" t="s">
        <v>36</v>
      </c>
      <c r="G16851" t="str">
        <f t="shared" si="403"/>
        <v>RedbridgeCity of London2008Age 0-3</v>
      </c>
      <c r="H16851">
        <v>1.1451</v>
      </c>
    </row>
    <row r="16852" spans="1:8" x14ac:dyDescent="0.25">
      <c r="A16852" t="s">
        <v>76</v>
      </c>
      <c r="B16852" t="s">
        <v>28</v>
      </c>
      <c r="C16852" t="s">
        <v>53</v>
      </c>
      <c r="D16852" t="s">
        <v>4</v>
      </c>
      <c r="E16852">
        <v>2008</v>
      </c>
      <c r="F16852" t="s">
        <v>36</v>
      </c>
      <c r="G16852" t="str">
        <f t="shared" si="403"/>
        <v>RedbridgeBarking and Dagenham2008Age 0-3</v>
      </c>
      <c r="H16852">
        <v>138.51329999999999</v>
      </c>
    </row>
    <row r="16853" spans="1:8" x14ac:dyDescent="0.25">
      <c r="A16853" t="s">
        <v>76</v>
      </c>
      <c r="B16853" t="s">
        <v>28</v>
      </c>
      <c r="C16853" t="s">
        <v>54</v>
      </c>
      <c r="D16853" t="s">
        <v>5</v>
      </c>
      <c r="E16853">
        <v>2008</v>
      </c>
      <c r="F16853" t="s">
        <v>36</v>
      </c>
      <c r="G16853" t="str">
        <f t="shared" si="403"/>
        <v>RedbridgeBarnet2008Age 0-3</v>
      </c>
      <c r="H16853">
        <v>18.991700000000002</v>
      </c>
    </row>
    <row r="16854" spans="1:8" x14ac:dyDescent="0.25">
      <c r="A16854" t="s">
        <v>76</v>
      </c>
      <c r="B16854" t="s">
        <v>28</v>
      </c>
      <c r="C16854" t="s">
        <v>55</v>
      </c>
      <c r="D16854" t="s">
        <v>6</v>
      </c>
      <c r="E16854">
        <v>2008</v>
      </c>
      <c r="F16854" t="s">
        <v>36</v>
      </c>
      <c r="G16854" t="str">
        <f t="shared" si="403"/>
        <v>RedbridgeBexley2008Age 0-3</v>
      </c>
      <c r="H16854">
        <v>4.4402999999999997</v>
      </c>
    </row>
    <row r="16855" spans="1:8" x14ac:dyDescent="0.25">
      <c r="A16855" t="s">
        <v>76</v>
      </c>
      <c r="B16855" t="s">
        <v>28</v>
      </c>
      <c r="C16855" t="s">
        <v>56</v>
      </c>
      <c r="D16855" t="s">
        <v>7</v>
      </c>
      <c r="E16855">
        <v>2008</v>
      </c>
      <c r="F16855" t="s">
        <v>36</v>
      </c>
      <c r="G16855" t="str">
        <f t="shared" si="403"/>
        <v>RedbridgeBrent2008Age 0-3</v>
      </c>
      <c r="H16855">
        <v>12.228</v>
      </c>
    </row>
    <row r="16856" spans="1:8" x14ac:dyDescent="0.25">
      <c r="A16856" t="s">
        <v>76</v>
      </c>
      <c r="B16856" t="s">
        <v>28</v>
      </c>
      <c r="C16856" t="s">
        <v>57</v>
      </c>
      <c r="D16856" t="s">
        <v>8</v>
      </c>
      <c r="E16856">
        <v>2008</v>
      </c>
      <c r="F16856" t="s">
        <v>36</v>
      </c>
      <c r="G16856" t="str">
        <f t="shared" si="403"/>
        <v>RedbridgeBromley2008Age 0-3</v>
      </c>
      <c r="H16856">
        <v>5.1555999999999997</v>
      </c>
    </row>
    <row r="16857" spans="1:8" x14ac:dyDescent="0.25">
      <c r="A16857" t="s">
        <v>76</v>
      </c>
      <c r="B16857" t="s">
        <v>28</v>
      </c>
      <c r="C16857" t="s">
        <v>58</v>
      </c>
      <c r="D16857" t="s">
        <v>9</v>
      </c>
      <c r="E16857">
        <v>2008</v>
      </c>
      <c r="F16857" t="s">
        <v>36</v>
      </c>
      <c r="G16857" t="str">
        <f t="shared" si="403"/>
        <v>RedbridgeCamden2008Age 0-3</v>
      </c>
      <c r="H16857">
        <v>11.677199999999999</v>
      </c>
    </row>
    <row r="16858" spans="1:8" x14ac:dyDescent="0.25">
      <c r="A16858" t="s">
        <v>76</v>
      </c>
      <c r="B16858" t="s">
        <v>28</v>
      </c>
      <c r="C16858" t="s">
        <v>59</v>
      </c>
      <c r="D16858" t="s">
        <v>10</v>
      </c>
      <c r="E16858">
        <v>2008</v>
      </c>
      <c r="F16858" t="s">
        <v>36</v>
      </c>
      <c r="G16858" t="str">
        <f t="shared" si="403"/>
        <v>RedbridgeCroydon2008Age 0-3</v>
      </c>
      <c r="H16858">
        <v>18.122599999999998</v>
      </c>
    </row>
    <row r="16859" spans="1:8" x14ac:dyDescent="0.25">
      <c r="A16859" t="s">
        <v>76</v>
      </c>
      <c r="B16859" t="s">
        <v>28</v>
      </c>
      <c r="C16859" t="s">
        <v>60</v>
      </c>
      <c r="D16859" t="s">
        <v>11</v>
      </c>
      <c r="E16859">
        <v>2008</v>
      </c>
      <c r="F16859" t="s">
        <v>36</v>
      </c>
      <c r="G16859" t="str">
        <f t="shared" si="403"/>
        <v>RedbridgeEaling2008Age 0-3</v>
      </c>
      <c r="H16859">
        <v>18.3019</v>
      </c>
    </row>
    <row r="16860" spans="1:8" x14ac:dyDescent="0.25">
      <c r="A16860" t="s">
        <v>76</v>
      </c>
      <c r="B16860" t="s">
        <v>28</v>
      </c>
      <c r="C16860" t="s">
        <v>61</v>
      </c>
      <c r="D16860" t="s">
        <v>12</v>
      </c>
      <c r="E16860">
        <v>2008</v>
      </c>
      <c r="F16860" t="s">
        <v>36</v>
      </c>
      <c r="G16860" t="str">
        <f t="shared" si="403"/>
        <v>RedbridgeEnfield2008Age 0-3</v>
      </c>
      <c r="H16860">
        <v>23.517299999999999</v>
      </c>
    </row>
    <row r="16861" spans="1:8" x14ac:dyDescent="0.25">
      <c r="A16861" t="s">
        <v>76</v>
      </c>
      <c r="B16861" t="s">
        <v>28</v>
      </c>
      <c r="C16861" t="s">
        <v>62</v>
      </c>
      <c r="D16861" t="s">
        <v>13</v>
      </c>
      <c r="E16861">
        <v>2008</v>
      </c>
      <c r="F16861" t="s">
        <v>36</v>
      </c>
      <c r="G16861" t="str">
        <f t="shared" si="403"/>
        <v>RedbridgeGreenwich2008Age 0-3</v>
      </c>
      <c r="H16861">
        <v>15.4983</v>
      </c>
    </row>
    <row r="16862" spans="1:8" x14ac:dyDescent="0.25">
      <c r="A16862" t="s">
        <v>76</v>
      </c>
      <c r="B16862" t="s">
        <v>28</v>
      </c>
      <c r="C16862" t="s">
        <v>63</v>
      </c>
      <c r="D16862" t="s">
        <v>14</v>
      </c>
      <c r="E16862">
        <v>2008</v>
      </c>
      <c r="F16862" t="s">
        <v>36</v>
      </c>
      <c r="G16862" t="str">
        <f t="shared" si="403"/>
        <v>RedbridgeHackney2008Age 0-3</v>
      </c>
      <c r="H16862">
        <v>72.328800000000001</v>
      </c>
    </row>
    <row r="16863" spans="1:8" x14ac:dyDescent="0.25">
      <c r="A16863" t="s">
        <v>76</v>
      </c>
      <c r="B16863" t="s">
        <v>28</v>
      </c>
      <c r="C16863" t="s">
        <v>64</v>
      </c>
      <c r="D16863" t="s">
        <v>15</v>
      </c>
      <c r="E16863">
        <v>2008</v>
      </c>
      <c r="F16863" t="s">
        <v>36</v>
      </c>
      <c r="G16863" t="str">
        <f t="shared" si="403"/>
        <v>RedbridgeHammersmith and Fulham2008Age 0-3</v>
      </c>
      <c r="H16863">
        <v>2.7094</v>
      </c>
    </row>
    <row r="16864" spans="1:8" x14ac:dyDescent="0.25">
      <c r="A16864" t="s">
        <v>76</v>
      </c>
      <c r="B16864" t="s">
        <v>28</v>
      </c>
      <c r="C16864" t="s">
        <v>65</v>
      </c>
      <c r="D16864" t="s">
        <v>16</v>
      </c>
      <c r="E16864">
        <v>2008</v>
      </c>
      <c r="F16864" t="s">
        <v>36</v>
      </c>
      <c r="G16864" t="str">
        <f t="shared" si="403"/>
        <v>RedbridgeHaringey2008Age 0-3</v>
      </c>
      <c r="H16864">
        <v>31.267900000000001</v>
      </c>
    </row>
    <row r="16865" spans="1:8" x14ac:dyDescent="0.25">
      <c r="A16865" t="s">
        <v>76</v>
      </c>
      <c r="B16865" t="s">
        <v>28</v>
      </c>
      <c r="C16865" t="s">
        <v>66</v>
      </c>
      <c r="D16865" t="s">
        <v>17</v>
      </c>
      <c r="E16865">
        <v>2008</v>
      </c>
      <c r="F16865" t="s">
        <v>36</v>
      </c>
      <c r="G16865" t="str">
        <f t="shared" si="403"/>
        <v>RedbridgeHarrow2008Age 0-3</v>
      </c>
      <c r="H16865">
        <v>7.7201000000000004</v>
      </c>
    </row>
    <row r="16866" spans="1:8" x14ac:dyDescent="0.25">
      <c r="A16866" t="s">
        <v>76</v>
      </c>
      <c r="B16866" t="s">
        <v>28</v>
      </c>
      <c r="C16866" t="s">
        <v>67</v>
      </c>
      <c r="D16866" t="s">
        <v>18</v>
      </c>
      <c r="E16866">
        <v>2008</v>
      </c>
      <c r="F16866" t="s">
        <v>36</v>
      </c>
      <c r="G16866" t="str">
        <f t="shared" si="403"/>
        <v>RedbridgeHavering2008Age 0-3</v>
      </c>
      <c r="H16866">
        <v>41.589100000000002</v>
      </c>
    </row>
    <row r="16867" spans="1:8" x14ac:dyDescent="0.25">
      <c r="A16867" t="s">
        <v>76</v>
      </c>
      <c r="B16867" t="s">
        <v>28</v>
      </c>
      <c r="C16867" t="s">
        <v>68</v>
      </c>
      <c r="D16867" t="s">
        <v>19</v>
      </c>
      <c r="E16867">
        <v>2008</v>
      </c>
      <c r="F16867" t="s">
        <v>36</v>
      </c>
      <c r="G16867" t="str">
        <f t="shared" si="403"/>
        <v>RedbridgeHillingdon2008Age 0-3</v>
      </c>
      <c r="H16867">
        <v>1.0881000000000001</v>
      </c>
    </row>
    <row r="16868" spans="1:8" x14ac:dyDescent="0.25">
      <c r="A16868" t="s">
        <v>76</v>
      </c>
      <c r="B16868" t="s">
        <v>28</v>
      </c>
      <c r="C16868" t="s">
        <v>69</v>
      </c>
      <c r="D16868" t="s">
        <v>20</v>
      </c>
      <c r="E16868">
        <v>2008</v>
      </c>
      <c r="F16868" t="s">
        <v>36</v>
      </c>
      <c r="G16868" t="str">
        <f t="shared" si="403"/>
        <v>RedbridgeHounslow2008Age 0-3</v>
      </c>
      <c r="H16868">
        <v>14.405900000000001</v>
      </c>
    </row>
    <row r="16869" spans="1:8" x14ac:dyDescent="0.25">
      <c r="A16869" t="s">
        <v>76</v>
      </c>
      <c r="B16869" t="s">
        <v>28</v>
      </c>
      <c r="C16869" t="s">
        <v>70</v>
      </c>
      <c r="D16869" t="s">
        <v>21</v>
      </c>
      <c r="E16869">
        <v>2008</v>
      </c>
      <c r="F16869" t="s">
        <v>36</v>
      </c>
      <c r="G16869" t="str">
        <f t="shared" si="403"/>
        <v>RedbridgeIslington2008Age 0-3</v>
      </c>
      <c r="H16869">
        <v>15.1347</v>
      </c>
    </row>
    <row r="16870" spans="1:8" x14ac:dyDescent="0.25">
      <c r="A16870" t="s">
        <v>76</v>
      </c>
      <c r="B16870" t="s">
        <v>28</v>
      </c>
      <c r="C16870" t="s">
        <v>71</v>
      </c>
      <c r="D16870" t="s">
        <v>22</v>
      </c>
      <c r="E16870">
        <v>2008</v>
      </c>
      <c r="F16870" t="s">
        <v>36</v>
      </c>
      <c r="G16870" t="str">
        <f t="shared" si="403"/>
        <v>RedbridgeKensington and Chelsea2008Age 0-3</v>
      </c>
      <c r="H16870">
        <v>8.6286000000000005</v>
      </c>
    </row>
    <row r="16871" spans="1:8" x14ac:dyDescent="0.25">
      <c r="A16871" t="s">
        <v>76</v>
      </c>
      <c r="B16871" t="s">
        <v>28</v>
      </c>
      <c r="C16871" t="s">
        <v>72</v>
      </c>
      <c r="D16871" t="s">
        <v>23</v>
      </c>
      <c r="E16871">
        <v>2008</v>
      </c>
      <c r="F16871" t="s">
        <v>36</v>
      </c>
      <c r="G16871" t="str">
        <f t="shared" si="403"/>
        <v>RedbridgeKingston upon Thames2008Age 0-3</v>
      </c>
      <c r="H16871">
        <v>1.66</v>
      </c>
    </row>
    <row r="16872" spans="1:8" x14ac:dyDescent="0.25">
      <c r="A16872" t="s">
        <v>76</v>
      </c>
      <c r="B16872" t="s">
        <v>28</v>
      </c>
      <c r="C16872" t="s">
        <v>73</v>
      </c>
      <c r="D16872" t="s">
        <v>24</v>
      </c>
      <c r="E16872">
        <v>2008</v>
      </c>
      <c r="F16872" t="s">
        <v>36</v>
      </c>
      <c r="G16872" t="str">
        <f t="shared" si="403"/>
        <v>RedbridgeLambeth2008Age 0-3</v>
      </c>
      <c r="H16872">
        <v>5.4888000000000003</v>
      </c>
    </row>
    <row r="16873" spans="1:8" x14ac:dyDescent="0.25">
      <c r="A16873" t="s">
        <v>76</v>
      </c>
      <c r="B16873" t="s">
        <v>28</v>
      </c>
      <c r="C16873" t="s">
        <v>74</v>
      </c>
      <c r="D16873" t="s">
        <v>25</v>
      </c>
      <c r="E16873">
        <v>2008</v>
      </c>
      <c r="F16873" t="s">
        <v>36</v>
      </c>
      <c r="G16873" t="str">
        <f t="shared" si="403"/>
        <v>RedbridgeLewisham2008Age 0-3</v>
      </c>
      <c r="H16873">
        <v>12.6752</v>
      </c>
    </row>
    <row r="16874" spans="1:8" x14ac:dyDescent="0.25">
      <c r="A16874" t="s">
        <v>76</v>
      </c>
      <c r="B16874" t="s">
        <v>28</v>
      </c>
      <c r="C16874" t="s">
        <v>75</v>
      </c>
      <c r="D16874" t="s">
        <v>26</v>
      </c>
      <c r="E16874">
        <v>2008</v>
      </c>
      <c r="F16874" t="s">
        <v>36</v>
      </c>
      <c r="G16874" t="str">
        <f t="shared" si="403"/>
        <v>RedbridgeMerton2008Age 0-3</v>
      </c>
      <c r="H16874">
        <v>2.6482000000000001</v>
      </c>
    </row>
    <row r="16875" spans="1:8" x14ac:dyDescent="0.25">
      <c r="A16875" t="s">
        <v>76</v>
      </c>
      <c r="B16875" t="s">
        <v>28</v>
      </c>
      <c r="C16875" t="s">
        <v>84</v>
      </c>
      <c r="D16875" t="s">
        <v>27</v>
      </c>
      <c r="E16875">
        <v>2008</v>
      </c>
      <c r="F16875" t="s">
        <v>36</v>
      </c>
      <c r="G16875" t="str">
        <f t="shared" si="403"/>
        <v>RedbridgeNewham2008Age 0-3</v>
      </c>
      <c r="H16875">
        <v>332.09269999999998</v>
      </c>
    </row>
    <row r="16876" spans="1:8" x14ac:dyDescent="0.25">
      <c r="A16876" t="s">
        <v>76</v>
      </c>
      <c r="B16876" t="s">
        <v>28</v>
      </c>
      <c r="C16876" t="s">
        <v>77</v>
      </c>
      <c r="D16876" t="s">
        <v>29</v>
      </c>
      <c r="E16876">
        <v>2008</v>
      </c>
      <c r="F16876" t="s">
        <v>36</v>
      </c>
      <c r="G16876" t="str">
        <f t="shared" si="403"/>
        <v>RedbridgeRichmond upon Thames2008Age 0-3</v>
      </c>
      <c r="H16876">
        <v>0.60499999999999998</v>
      </c>
    </row>
    <row r="16877" spans="1:8" x14ac:dyDescent="0.25">
      <c r="A16877" t="s">
        <v>76</v>
      </c>
      <c r="B16877" t="s">
        <v>28</v>
      </c>
      <c r="C16877" t="s">
        <v>78</v>
      </c>
      <c r="D16877" t="s">
        <v>30</v>
      </c>
      <c r="E16877">
        <v>2008</v>
      </c>
      <c r="F16877" t="s">
        <v>36</v>
      </c>
      <c r="G16877" t="str">
        <f t="shared" si="403"/>
        <v>RedbridgeSouthwark2008Age 0-3</v>
      </c>
      <c r="H16877">
        <v>13.783300000000001</v>
      </c>
    </row>
    <row r="16878" spans="1:8" x14ac:dyDescent="0.25">
      <c r="A16878" t="s">
        <v>76</v>
      </c>
      <c r="B16878" t="s">
        <v>28</v>
      </c>
      <c r="C16878" t="s">
        <v>79</v>
      </c>
      <c r="D16878" t="s">
        <v>31</v>
      </c>
      <c r="E16878">
        <v>2008</v>
      </c>
      <c r="F16878" t="s">
        <v>36</v>
      </c>
      <c r="G16878" t="str">
        <f t="shared" si="403"/>
        <v>RedbridgeSutton2008Age 0-3</v>
      </c>
      <c r="H16878">
        <v>2.2170999999999998</v>
      </c>
    </row>
    <row r="16879" spans="1:8" x14ac:dyDescent="0.25">
      <c r="A16879" t="s">
        <v>76</v>
      </c>
      <c r="B16879" t="s">
        <v>28</v>
      </c>
      <c r="C16879" t="s">
        <v>80</v>
      </c>
      <c r="D16879" t="s">
        <v>32</v>
      </c>
      <c r="E16879">
        <v>2008</v>
      </c>
      <c r="F16879" t="s">
        <v>36</v>
      </c>
      <c r="G16879" t="str">
        <f t="shared" si="403"/>
        <v>RedbridgeTower Hamlets2008Age 0-3</v>
      </c>
      <c r="H16879">
        <v>112.46980000000001</v>
      </c>
    </row>
    <row r="16880" spans="1:8" x14ac:dyDescent="0.25">
      <c r="A16880" t="s">
        <v>76</v>
      </c>
      <c r="B16880" t="s">
        <v>28</v>
      </c>
      <c r="C16880" t="s">
        <v>81</v>
      </c>
      <c r="D16880" t="s">
        <v>33</v>
      </c>
      <c r="E16880">
        <v>2008</v>
      </c>
      <c r="F16880" t="s">
        <v>36</v>
      </c>
      <c r="G16880" t="str">
        <f t="shared" si="403"/>
        <v>RedbridgeWaltham Forest2008Age 0-3</v>
      </c>
      <c r="H16880">
        <v>219.02170000000001</v>
      </c>
    </row>
    <row r="16881" spans="1:8" x14ac:dyDescent="0.25">
      <c r="A16881" t="s">
        <v>76</v>
      </c>
      <c r="B16881" t="s">
        <v>28</v>
      </c>
      <c r="C16881" t="s">
        <v>82</v>
      </c>
      <c r="D16881" t="s">
        <v>34</v>
      </c>
      <c r="E16881">
        <v>2008</v>
      </c>
      <c r="F16881" t="s">
        <v>36</v>
      </c>
      <c r="G16881" t="str">
        <f t="shared" si="403"/>
        <v>RedbridgeWandsworth2008Age 0-3</v>
      </c>
      <c r="H16881">
        <v>7.3956</v>
      </c>
    </row>
    <row r="16882" spans="1:8" x14ac:dyDescent="0.25">
      <c r="A16882" t="s">
        <v>76</v>
      </c>
      <c r="B16882" t="s">
        <v>28</v>
      </c>
      <c r="C16882" t="s">
        <v>83</v>
      </c>
      <c r="D16882" t="s">
        <v>35</v>
      </c>
      <c r="E16882">
        <v>2008</v>
      </c>
      <c r="F16882" t="s">
        <v>36</v>
      </c>
      <c r="G16882" t="str">
        <f t="shared" si="403"/>
        <v>RedbridgeWestminster2008Age 0-3</v>
      </c>
      <c r="H16882">
        <v>16.183800000000002</v>
      </c>
    </row>
    <row r="16883" spans="1:8" x14ac:dyDescent="0.25">
      <c r="A16883" t="s">
        <v>77</v>
      </c>
      <c r="B16883" t="s">
        <v>29</v>
      </c>
      <c r="C16883" t="s">
        <v>52</v>
      </c>
      <c r="D16883" t="s">
        <v>3</v>
      </c>
      <c r="E16883">
        <v>2008</v>
      </c>
      <c r="F16883" t="s">
        <v>36</v>
      </c>
      <c r="G16883" t="str">
        <f t="shared" si="403"/>
        <v>Richmond upon ThamesCity of London2008Age 0-3</v>
      </c>
      <c r="H16883">
        <v>3.4853999999999998</v>
      </c>
    </row>
    <row r="16884" spans="1:8" x14ac:dyDescent="0.25">
      <c r="A16884" t="s">
        <v>77</v>
      </c>
      <c r="B16884" t="s">
        <v>29</v>
      </c>
      <c r="C16884" t="s">
        <v>53</v>
      </c>
      <c r="D16884" t="s">
        <v>4</v>
      </c>
      <c r="E16884">
        <v>2008</v>
      </c>
      <c r="F16884" t="s">
        <v>36</v>
      </c>
      <c r="G16884" t="str">
        <f t="shared" si="403"/>
        <v>Richmond upon ThamesBarking and Dagenham2008Age 0-3</v>
      </c>
      <c r="H16884">
        <v>0.3251</v>
      </c>
    </row>
    <row r="16885" spans="1:8" x14ac:dyDescent="0.25">
      <c r="A16885" t="s">
        <v>77</v>
      </c>
      <c r="B16885" t="s">
        <v>29</v>
      </c>
      <c r="C16885" t="s">
        <v>54</v>
      </c>
      <c r="D16885" t="s">
        <v>5</v>
      </c>
      <c r="E16885">
        <v>2008</v>
      </c>
      <c r="F16885" t="s">
        <v>36</v>
      </c>
      <c r="G16885" t="str">
        <f t="shared" si="403"/>
        <v>Richmond upon ThamesBarnet2008Age 0-3</v>
      </c>
      <c r="H16885">
        <v>2.7052</v>
      </c>
    </row>
    <row r="16886" spans="1:8" x14ac:dyDescent="0.25">
      <c r="A16886" t="s">
        <v>77</v>
      </c>
      <c r="B16886" t="s">
        <v>29</v>
      </c>
      <c r="C16886" t="s">
        <v>55</v>
      </c>
      <c r="D16886" t="s">
        <v>6</v>
      </c>
      <c r="E16886">
        <v>2008</v>
      </c>
      <c r="F16886" t="s">
        <v>36</v>
      </c>
      <c r="G16886" t="str">
        <f t="shared" si="403"/>
        <v>Richmond upon ThamesBexley2008Age 0-3</v>
      </c>
      <c r="H16886">
        <v>2.9339</v>
      </c>
    </row>
    <row r="16887" spans="1:8" x14ac:dyDescent="0.25">
      <c r="A16887" t="s">
        <v>77</v>
      </c>
      <c r="B16887" t="s">
        <v>29</v>
      </c>
      <c r="C16887" t="s">
        <v>56</v>
      </c>
      <c r="D16887" t="s">
        <v>7</v>
      </c>
      <c r="E16887">
        <v>2008</v>
      </c>
      <c r="F16887" t="s">
        <v>36</v>
      </c>
      <c r="G16887" t="str">
        <f t="shared" si="403"/>
        <v>Richmond upon ThamesBrent2008Age 0-3</v>
      </c>
      <c r="H16887">
        <v>11.41</v>
      </c>
    </row>
    <row r="16888" spans="1:8" x14ac:dyDescent="0.25">
      <c r="A16888" t="s">
        <v>77</v>
      </c>
      <c r="B16888" t="s">
        <v>29</v>
      </c>
      <c r="C16888" t="s">
        <v>57</v>
      </c>
      <c r="D16888" t="s">
        <v>8</v>
      </c>
      <c r="E16888">
        <v>2008</v>
      </c>
      <c r="F16888" t="s">
        <v>36</v>
      </c>
      <c r="G16888" t="str">
        <f t="shared" si="403"/>
        <v>Richmond upon ThamesBromley2008Age 0-3</v>
      </c>
      <c r="H16888">
        <v>2.0916999999999999</v>
      </c>
    </row>
    <row r="16889" spans="1:8" x14ac:dyDescent="0.25">
      <c r="A16889" t="s">
        <v>77</v>
      </c>
      <c r="B16889" t="s">
        <v>29</v>
      </c>
      <c r="C16889" t="s">
        <v>58</v>
      </c>
      <c r="D16889" t="s">
        <v>9</v>
      </c>
      <c r="E16889">
        <v>2008</v>
      </c>
      <c r="F16889" t="s">
        <v>36</v>
      </c>
      <c r="G16889" t="str">
        <f t="shared" si="403"/>
        <v>Richmond upon ThamesCamden2008Age 0-3</v>
      </c>
      <c r="H16889">
        <v>12.3964</v>
      </c>
    </row>
    <row r="16890" spans="1:8" x14ac:dyDescent="0.25">
      <c r="A16890" t="s">
        <v>77</v>
      </c>
      <c r="B16890" t="s">
        <v>29</v>
      </c>
      <c r="C16890" t="s">
        <v>59</v>
      </c>
      <c r="D16890" t="s">
        <v>10</v>
      </c>
      <c r="E16890">
        <v>2008</v>
      </c>
      <c r="F16890" t="s">
        <v>36</v>
      </c>
      <c r="G16890" t="str">
        <f t="shared" si="403"/>
        <v>Richmond upon ThamesCroydon2008Age 0-3</v>
      </c>
      <c r="H16890">
        <v>4.3754</v>
      </c>
    </row>
    <row r="16891" spans="1:8" x14ac:dyDescent="0.25">
      <c r="A16891" t="s">
        <v>77</v>
      </c>
      <c r="B16891" t="s">
        <v>29</v>
      </c>
      <c r="C16891" t="s">
        <v>60</v>
      </c>
      <c r="D16891" t="s">
        <v>11</v>
      </c>
      <c r="E16891">
        <v>2008</v>
      </c>
      <c r="F16891" t="s">
        <v>36</v>
      </c>
      <c r="G16891" t="str">
        <f t="shared" si="403"/>
        <v>Richmond upon ThamesEaling2008Age 0-3</v>
      </c>
      <c r="H16891">
        <v>32.309199999999997</v>
      </c>
    </row>
    <row r="16892" spans="1:8" x14ac:dyDescent="0.25">
      <c r="A16892" t="s">
        <v>77</v>
      </c>
      <c r="B16892" t="s">
        <v>29</v>
      </c>
      <c r="C16892" t="s">
        <v>61</v>
      </c>
      <c r="D16892" t="s">
        <v>12</v>
      </c>
      <c r="E16892">
        <v>2008</v>
      </c>
      <c r="F16892" t="s">
        <v>36</v>
      </c>
      <c r="G16892" t="str">
        <f t="shared" si="403"/>
        <v>Richmond upon ThamesEnfield2008Age 0-3</v>
      </c>
      <c r="H16892">
        <v>0.3271</v>
      </c>
    </row>
    <row r="16893" spans="1:8" x14ac:dyDescent="0.25">
      <c r="A16893" t="s">
        <v>77</v>
      </c>
      <c r="B16893" t="s">
        <v>29</v>
      </c>
      <c r="C16893" t="s">
        <v>62</v>
      </c>
      <c r="D16893" t="s">
        <v>13</v>
      </c>
      <c r="E16893">
        <v>2008</v>
      </c>
      <c r="F16893" t="s">
        <v>36</v>
      </c>
      <c r="G16893" t="str">
        <f t="shared" si="403"/>
        <v>Richmond upon ThamesGreenwich2008Age 0-3</v>
      </c>
      <c r="H16893">
        <v>10.3855</v>
      </c>
    </row>
    <row r="16894" spans="1:8" x14ac:dyDescent="0.25">
      <c r="A16894" t="s">
        <v>77</v>
      </c>
      <c r="B16894" t="s">
        <v>29</v>
      </c>
      <c r="C16894" t="s">
        <v>63</v>
      </c>
      <c r="D16894" t="s">
        <v>14</v>
      </c>
      <c r="E16894">
        <v>2008</v>
      </c>
      <c r="F16894" t="s">
        <v>36</v>
      </c>
      <c r="G16894" t="str">
        <f t="shared" si="403"/>
        <v>Richmond upon ThamesHackney2008Age 0-3</v>
      </c>
      <c r="H16894">
        <v>8.9177999999999997</v>
      </c>
    </row>
    <row r="16895" spans="1:8" x14ac:dyDescent="0.25">
      <c r="A16895" t="s">
        <v>77</v>
      </c>
      <c r="B16895" t="s">
        <v>29</v>
      </c>
      <c r="C16895" t="s">
        <v>64</v>
      </c>
      <c r="D16895" t="s">
        <v>15</v>
      </c>
      <c r="E16895">
        <v>2008</v>
      </c>
      <c r="F16895" t="s">
        <v>36</v>
      </c>
      <c r="G16895" t="str">
        <f t="shared" si="403"/>
        <v>Richmond upon ThamesHammersmith and Fulham2008Age 0-3</v>
      </c>
      <c r="H16895">
        <v>38.660600000000002</v>
      </c>
    </row>
    <row r="16896" spans="1:8" x14ac:dyDescent="0.25">
      <c r="A16896" t="s">
        <v>77</v>
      </c>
      <c r="B16896" t="s">
        <v>29</v>
      </c>
      <c r="C16896" t="s">
        <v>65</v>
      </c>
      <c r="D16896" t="s">
        <v>16</v>
      </c>
      <c r="E16896">
        <v>2008</v>
      </c>
      <c r="F16896" t="s">
        <v>36</v>
      </c>
      <c r="G16896" t="str">
        <f t="shared" si="403"/>
        <v>Richmond upon ThamesHaringey2008Age 0-3</v>
      </c>
      <c r="H16896">
        <v>3.7755999999999998</v>
      </c>
    </row>
    <row r="16897" spans="1:8" x14ac:dyDescent="0.25">
      <c r="A16897" t="s">
        <v>77</v>
      </c>
      <c r="B16897" t="s">
        <v>29</v>
      </c>
      <c r="C16897" t="s">
        <v>66</v>
      </c>
      <c r="D16897" t="s">
        <v>17</v>
      </c>
      <c r="E16897">
        <v>2008</v>
      </c>
      <c r="F16897" t="s">
        <v>36</v>
      </c>
      <c r="G16897" t="str">
        <f t="shared" si="403"/>
        <v>Richmond upon ThamesHarrow2008Age 0-3</v>
      </c>
      <c r="H16897">
        <v>2.6793999999999998</v>
      </c>
    </row>
    <row r="16898" spans="1:8" x14ac:dyDescent="0.25">
      <c r="A16898" t="s">
        <v>77</v>
      </c>
      <c r="B16898" t="s">
        <v>29</v>
      </c>
      <c r="C16898" t="s">
        <v>67</v>
      </c>
      <c r="D16898" t="s">
        <v>18</v>
      </c>
      <c r="E16898">
        <v>2008</v>
      </c>
      <c r="F16898" t="s">
        <v>36</v>
      </c>
      <c r="G16898" t="str">
        <f t="shared" si="403"/>
        <v>Richmond upon ThamesHavering2008Age 0-3</v>
      </c>
      <c r="H16898">
        <v>0.24079999999999999</v>
      </c>
    </row>
    <row r="16899" spans="1:8" x14ac:dyDescent="0.25">
      <c r="A16899" t="s">
        <v>77</v>
      </c>
      <c r="B16899" t="s">
        <v>29</v>
      </c>
      <c r="C16899" t="s">
        <v>68</v>
      </c>
      <c r="D16899" t="s">
        <v>19</v>
      </c>
      <c r="E16899">
        <v>2008</v>
      </c>
      <c r="F16899" t="s">
        <v>36</v>
      </c>
      <c r="G16899" t="str">
        <f t="shared" si="403"/>
        <v>Richmond upon ThamesHillingdon2008Age 0-3</v>
      </c>
      <c r="H16899">
        <v>5.9855</v>
      </c>
    </row>
    <row r="16900" spans="1:8" x14ac:dyDescent="0.25">
      <c r="A16900" t="s">
        <v>77</v>
      </c>
      <c r="B16900" t="s">
        <v>29</v>
      </c>
      <c r="C16900" t="s">
        <v>69</v>
      </c>
      <c r="D16900" t="s">
        <v>20</v>
      </c>
      <c r="E16900">
        <v>2008</v>
      </c>
      <c r="F16900" t="s">
        <v>36</v>
      </c>
      <c r="G16900" t="str">
        <f t="shared" ref="G16900:G16963" si="404">B16900&amp;D16900&amp;E16900&amp;F16900</f>
        <v>Richmond upon ThamesHounslow2008Age 0-3</v>
      </c>
      <c r="H16900">
        <v>133.54519999999999</v>
      </c>
    </row>
    <row r="16901" spans="1:8" x14ac:dyDescent="0.25">
      <c r="A16901" t="s">
        <v>77</v>
      </c>
      <c r="B16901" t="s">
        <v>29</v>
      </c>
      <c r="C16901" t="s">
        <v>70</v>
      </c>
      <c r="D16901" t="s">
        <v>21</v>
      </c>
      <c r="E16901">
        <v>2008</v>
      </c>
      <c r="F16901" t="s">
        <v>36</v>
      </c>
      <c r="G16901" t="str">
        <f t="shared" si="404"/>
        <v>Richmond upon ThamesIslington2008Age 0-3</v>
      </c>
      <c r="H16901">
        <v>11.3551</v>
      </c>
    </row>
    <row r="16902" spans="1:8" x14ac:dyDescent="0.25">
      <c r="A16902" t="s">
        <v>77</v>
      </c>
      <c r="B16902" t="s">
        <v>29</v>
      </c>
      <c r="C16902" t="s">
        <v>71</v>
      </c>
      <c r="D16902" t="s">
        <v>22</v>
      </c>
      <c r="E16902">
        <v>2008</v>
      </c>
      <c r="F16902" t="s">
        <v>36</v>
      </c>
      <c r="G16902" t="str">
        <f t="shared" si="404"/>
        <v>Richmond upon ThamesKensington and Chelsea2008Age 0-3</v>
      </c>
      <c r="H16902">
        <v>27.801200000000001</v>
      </c>
    </row>
    <row r="16903" spans="1:8" x14ac:dyDescent="0.25">
      <c r="A16903" t="s">
        <v>77</v>
      </c>
      <c r="B16903" t="s">
        <v>29</v>
      </c>
      <c r="C16903" t="s">
        <v>72</v>
      </c>
      <c r="D16903" t="s">
        <v>23</v>
      </c>
      <c r="E16903">
        <v>2008</v>
      </c>
      <c r="F16903" t="s">
        <v>36</v>
      </c>
      <c r="G16903" t="str">
        <f t="shared" si="404"/>
        <v>Richmond upon ThamesKingston upon Thames2008Age 0-3</v>
      </c>
      <c r="H16903">
        <v>29.907299999999999</v>
      </c>
    </row>
    <row r="16904" spans="1:8" x14ac:dyDescent="0.25">
      <c r="A16904" t="s">
        <v>77</v>
      </c>
      <c r="B16904" t="s">
        <v>29</v>
      </c>
      <c r="C16904" t="s">
        <v>73</v>
      </c>
      <c r="D16904" t="s">
        <v>24</v>
      </c>
      <c r="E16904">
        <v>2008</v>
      </c>
      <c r="F16904" t="s">
        <v>36</v>
      </c>
      <c r="G16904" t="str">
        <f t="shared" si="404"/>
        <v>Richmond upon ThamesLambeth2008Age 0-3</v>
      </c>
      <c r="H16904">
        <v>15.278499999999999</v>
      </c>
    </row>
    <row r="16905" spans="1:8" x14ac:dyDescent="0.25">
      <c r="A16905" t="s">
        <v>77</v>
      </c>
      <c r="B16905" t="s">
        <v>29</v>
      </c>
      <c r="C16905" t="s">
        <v>74</v>
      </c>
      <c r="D16905" t="s">
        <v>25</v>
      </c>
      <c r="E16905">
        <v>2008</v>
      </c>
      <c r="F16905" t="s">
        <v>36</v>
      </c>
      <c r="G16905" t="str">
        <f t="shared" si="404"/>
        <v>Richmond upon ThamesLewisham2008Age 0-3</v>
      </c>
      <c r="H16905">
        <v>4.8592000000000004</v>
      </c>
    </row>
    <row r="16906" spans="1:8" x14ac:dyDescent="0.25">
      <c r="A16906" t="s">
        <v>77</v>
      </c>
      <c r="B16906" t="s">
        <v>29</v>
      </c>
      <c r="C16906" t="s">
        <v>75</v>
      </c>
      <c r="D16906" t="s">
        <v>26</v>
      </c>
      <c r="E16906">
        <v>2008</v>
      </c>
      <c r="F16906" t="s">
        <v>36</v>
      </c>
      <c r="G16906" t="str">
        <f t="shared" si="404"/>
        <v>Richmond upon ThamesMerton2008Age 0-3</v>
      </c>
      <c r="H16906">
        <v>12.471</v>
      </c>
    </row>
    <row r="16907" spans="1:8" x14ac:dyDescent="0.25">
      <c r="A16907" t="s">
        <v>77</v>
      </c>
      <c r="B16907" t="s">
        <v>29</v>
      </c>
      <c r="C16907" t="s">
        <v>84</v>
      </c>
      <c r="D16907" t="s">
        <v>27</v>
      </c>
      <c r="E16907">
        <v>2008</v>
      </c>
      <c r="F16907" t="s">
        <v>36</v>
      </c>
      <c r="G16907" t="str">
        <f t="shared" si="404"/>
        <v>Richmond upon ThamesNewham2008Age 0-3</v>
      </c>
      <c r="H16907">
        <v>2.7709000000000001</v>
      </c>
    </row>
    <row r="16908" spans="1:8" x14ac:dyDescent="0.25">
      <c r="A16908" t="s">
        <v>77</v>
      </c>
      <c r="B16908" t="s">
        <v>29</v>
      </c>
      <c r="C16908" t="s">
        <v>76</v>
      </c>
      <c r="D16908" t="s">
        <v>28</v>
      </c>
      <c r="E16908">
        <v>2008</v>
      </c>
      <c r="F16908" t="s">
        <v>36</v>
      </c>
      <c r="G16908" t="str">
        <f t="shared" si="404"/>
        <v>Richmond upon ThamesRedbridge2008Age 0-3</v>
      </c>
      <c r="H16908">
        <v>2.2048999999999999</v>
      </c>
    </row>
    <row r="16909" spans="1:8" x14ac:dyDescent="0.25">
      <c r="A16909" t="s">
        <v>77</v>
      </c>
      <c r="B16909" t="s">
        <v>29</v>
      </c>
      <c r="C16909" t="s">
        <v>78</v>
      </c>
      <c r="D16909" t="s">
        <v>30</v>
      </c>
      <c r="E16909">
        <v>2008</v>
      </c>
      <c r="F16909" t="s">
        <v>36</v>
      </c>
      <c r="G16909" t="str">
        <f t="shared" si="404"/>
        <v>Richmond upon ThamesSouthwark2008Age 0-3</v>
      </c>
      <c r="H16909">
        <v>13.818899999999999</v>
      </c>
    </row>
    <row r="16910" spans="1:8" x14ac:dyDescent="0.25">
      <c r="A16910" t="s">
        <v>77</v>
      </c>
      <c r="B16910" t="s">
        <v>29</v>
      </c>
      <c r="C16910" t="s">
        <v>79</v>
      </c>
      <c r="D16910" t="s">
        <v>31</v>
      </c>
      <c r="E16910">
        <v>2008</v>
      </c>
      <c r="F16910" t="s">
        <v>36</v>
      </c>
      <c r="G16910" t="str">
        <f t="shared" si="404"/>
        <v>Richmond upon ThamesSutton2008Age 0-3</v>
      </c>
      <c r="H16910">
        <v>7.7760999999999996</v>
      </c>
    </row>
    <row r="16911" spans="1:8" x14ac:dyDescent="0.25">
      <c r="A16911" t="s">
        <v>77</v>
      </c>
      <c r="B16911" t="s">
        <v>29</v>
      </c>
      <c r="C16911" t="s">
        <v>80</v>
      </c>
      <c r="D16911" t="s">
        <v>32</v>
      </c>
      <c r="E16911">
        <v>2008</v>
      </c>
      <c r="F16911" t="s">
        <v>36</v>
      </c>
      <c r="G16911" t="str">
        <f t="shared" si="404"/>
        <v>Richmond upon ThamesTower Hamlets2008Age 0-3</v>
      </c>
      <c r="H16911">
        <v>4.9692999999999996</v>
      </c>
    </row>
    <row r="16912" spans="1:8" x14ac:dyDescent="0.25">
      <c r="A16912" t="s">
        <v>77</v>
      </c>
      <c r="B16912" t="s">
        <v>29</v>
      </c>
      <c r="C16912" t="s">
        <v>81</v>
      </c>
      <c r="D16912" t="s">
        <v>33</v>
      </c>
      <c r="E16912">
        <v>2008</v>
      </c>
      <c r="F16912" t="s">
        <v>36</v>
      </c>
      <c r="G16912" t="str">
        <f t="shared" si="404"/>
        <v>Richmond upon ThamesWaltham Forest2008Age 0-3</v>
      </c>
      <c r="H16912">
        <v>4.4668999999999999</v>
      </c>
    </row>
    <row r="16913" spans="1:8" x14ac:dyDescent="0.25">
      <c r="A16913" t="s">
        <v>77</v>
      </c>
      <c r="B16913" t="s">
        <v>29</v>
      </c>
      <c r="C16913" t="s">
        <v>82</v>
      </c>
      <c r="D16913" t="s">
        <v>34</v>
      </c>
      <c r="E16913">
        <v>2008</v>
      </c>
      <c r="F16913" t="s">
        <v>36</v>
      </c>
      <c r="G16913" t="str">
        <f t="shared" si="404"/>
        <v>Richmond upon ThamesWandsworth2008Age 0-3</v>
      </c>
      <c r="H16913">
        <v>54.7376</v>
      </c>
    </row>
    <row r="16914" spans="1:8" x14ac:dyDescent="0.25">
      <c r="A16914" t="s">
        <v>77</v>
      </c>
      <c r="B16914" t="s">
        <v>29</v>
      </c>
      <c r="C16914" t="s">
        <v>83</v>
      </c>
      <c r="D16914" t="s">
        <v>35</v>
      </c>
      <c r="E16914">
        <v>2008</v>
      </c>
      <c r="F16914" t="s">
        <v>36</v>
      </c>
      <c r="G16914" t="str">
        <f t="shared" si="404"/>
        <v>Richmond upon ThamesWestminster2008Age 0-3</v>
      </c>
      <c r="H16914">
        <v>22.441099999999999</v>
      </c>
    </row>
    <row r="16915" spans="1:8" x14ac:dyDescent="0.25">
      <c r="A16915" t="s">
        <v>78</v>
      </c>
      <c r="B16915" t="s">
        <v>30</v>
      </c>
      <c r="C16915" t="s">
        <v>52</v>
      </c>
      <c r="D16915" t="s">
        <v>3</v>
      </c>
      <c r="E16915">
        <v>2008</v>
      </c>
      <c r="F16915" t="s">
        <v>36</v>
      </c>
      <c r="G16915" t="str">
        <f t="shared" si="404"/>
        <v>SouthwarkCity of London2008Age 0-3</v>
      </c>
      <c r="H16915">
        <v>1.3401000000000001</v>
      </c>
    </row>
    <row r="16916" spans="1:8" x14ac:dyDescent="0.25">
      <c r="A16916" t="s">
        <v>78</v>
      </c>
      <c r="B16916" t="s">
        <v>30</v>
      </c>
      <c r="C16916" t="s">
        <v>53</v>
      </c>
      <c r="D16916" t="s">
        <v>4</v>
      </c>
      <c r="E16916">
        <v>2008</v>
      </c>
      <c r="F16916" t="s">
        <v>36</v>
      </c>
      <c r="G16916" t="str">
        <f t="shared" si="404"/>
        <v>SouthwarkBarking and Dagenham2008Age 0-3</v>
      </c>
      <c r="H16916">
        <v>3.2429000000000001</v>
      </c>
    </row>
    <row r="16917" spans="1:8" x14ac:dyDescent="0.25">
      <c r="A16917" t="s">
        <v>78</v>
      </c>
      <c r="B16917" t="s">
        <v>30</v>
      </c>
      <c r="C16917" t="s">
        <v>54</v>
      </c>
      <c r="D16917" t="s">
        <v>5</v>
      </c>
      <c r="E16917">
        <v>2008</v>
      </c>
      <c r="F16917" t="s">
        <v>36</v>
      </c>
      <c r="G16917" t="str">
        <f t="shared" si="404"/>
        <v>SouthwarkBarnet2008Age 0-3</v>
      </c>
      <c r="H16917">
        <v>4.9862000000000002</v>
      </c>
    </row>
    <row r="16918" spans="1:8" x14ac:dyDescent="0.25">
      <c r="A16918" t="s">
        <v>78</v>
      </c>
      <c r="B16918" t="s">
        <v>30</v>
      </c>
      <c r="C16918" t="s">
        <v>55</v>
      </c>
      <c r="D16918" t="s">
        <v>6</v>
      </c>
      <c r="E16918">
        <v>2008</v>
      </c>
      <c r="F16918" t="s">
        <v>36</v>
      </c>
      <c r="G16918" t="str">
        <f t="shared" si="404"/>
        <v>SouthwarkBexley2008Age 0-3</v>
      </c>
      <c r="H16918">
        <v>13.935</v>
      </c>
    </row>
    <row r="16919" spans="1:8" x14ac:dyDescent="0.25">
      <c r="A16919" t="s">
        <v>78</v>
      </c>
      <c r="B16919" t="s">
        <v>30</v>
      </c>
      <c r="C16919" t="s">
        <v>56</v>
      </c>
      <c r="D16919" t="s">
        <v>7</v>
      </c>
      <c r="E16919">
        <v>2008</v>
      </c>
      <c r="F16919" t="s">
        <v>36</v>
      </c>
      <c r="G16919" t="str">
        <f t="shared" si="404"/>
        <v>SouthwarkBrent2008Age 0-3</v>
      </c>
      <c r="H16919">
        <v>5.4812000000000003</v>
      </c>
    </row>
    <row r="16920" spans="1:8" x14ac:dyDescent="0.25">
      <c r="A16920" t="s">
        <v>78</v>
      </c>
      <c r="B16920" t="s">
        <v>30</v>
      </c>
      <c r="C16920" t="s">
        <v>57</v>
      </c>
      <c r="D16920" t="s">
        <v>8</v>
      </c>
      <c r="E16920">
        <v>2008</v>
      </c>
      <c r="F16920" t="s">
        <v>36</v>
      </c>
      <c r="G16920" t="str">
        <f t="shared" si="404"/>
        <v>SouthwarkBromley2008Age 0-3</v>
      </c>
      <c r="H16920">
        <v>17.4011</v>
      </c>
    </row>
    <row r="16921" spans="1:8" x14ac:dyDescent="0.25">
      <c r="A16921" t="s">
        <v>78</v>
      </c>
      <c r="B16921" t="s">
        <v>30</v>
      </c>
      <c r="C16921" t="s">
        <v>58</v>
      </c>
      <c r="D16921" t="s">
        <v>9</v>
      </c>
      <c r="E16921">
        <v>2008</v>
      </c>
      <c r="F16921" t="s">
        <v>36</v>
      </c>
      <c r="G16921" t="str">
        <f t="shared" si="404"/>
        <v>SouthwarkCamden2008Age 0-3</v>
      </c>
      <c r="H16921">
        <v>7.8166000000000002</v>
      </c>
    </row>
    <row r="16922" spans="1:8" x14ac:dyDescent="0.25">
      <c r="A16922" t="s">
        <v>78</v>
      </c>
      <c r="B16922" t="s">
        <v>30</v>
      </c>
      <c r="C16922" t="s">
        <v>59</v>
      </c>
      <c r="D16922" t="s">
        <v>10</v>
      </c>
      <c r="E16922">
        <v>2008</v>
      </c>
      <c r="F16922" t="s">
        <v>36</v>
      </c>
      <c r="G16922" t="str">
        <f t="shared" si="404"/>
        <v>SouthwarkCroydon2008Age 0-3</v>
      </c>
      <c r="H16922">
        <v>37.320799999999998</v>
      </c>
    </row>
    <row r="16923" spans="1:8" x14ac:dyDescent="0.25">
      <c r="A16923" t="s">
        <v>78</v>
      </c>
      <c r="B16923" t="s">
        <v>30</v>
      </c>
      <c r="C16923" t="s">
        <v>60</v>
      </c>
      <c r="D16923" t="s">
        <v>11</v>
      </c>
      <c r="E16923">
        <v>2008</v>
      </c>
      <c r="F16923" t="s">
        <v>36</v>
      </c>
      <c r="G16923" t="str">
        <f t="shared" si="404"/>
        <v>SouthwarkEaling2008Age 0-3</v>
      </c>
      <c r="H16923">
        <v>7.6440999999999999</v>
      </c>
    </row>
    <row r="16924" spans="1:8" x14ac:dyDescent="0.25">
      <c r="A16924" t="s">
        <v>78</v>
      </c>
      <c r="B16924" t="s">
        <v>30</v>
      </c>
      <c r="C16924" t="s">
        <v>61</v>
      </c>
      <c r="D16924" t="s">
        <v>12</v>
      </c>
      <c r="E16924">
        <v>2008</v>
      </c>
      <c r="F16924" t="s">
        <v>36</v>
      </c>
      <c r="G16924" t="str">
        <f t="shared" si="404"/>
        <v>SouthwarkEnfield2008Age 0-3</v>
      </c>
      <c r="H16924">
        <v>12.1762</v>
      </c>
    </row>
    <row r="16925" spans="1:8" x14ac:dyDescent="0.25">
      <c r="A16925" t="s">
        <v>78</v>
      </c>
      <c r="B16925" t="s">
        <v>30</v>
      </c>
      <c r="C16925" t="s">
        <v>62</v>
      </c>
      <c r="D16925" t="s">
        <v>13</v>
      </c>
      <c r="E16925">
        <v>2008</v>
      </c>
      <c r="F16925" t="s">
        <v>36</v>
      </c>
      <c r="G16925" t="str">
        <f t="shared" si="404"/>
        <v>SouthwarkGreenwich2008Age 0-3</v>
      </c>
      <c r="H16925">
        <v>51.311999999999998</v>
      </c>
    </row>
    <row r="16926" spans="1:8" x14ac:dyDescent="0.25">
      <c r="A16926" t="s">
        <v>78</v>
      </c>
      <c r="B16926" t="s">
        <v>30</v>
      </c>
      <c r="C16926" t="s">
        <v>63</v>
      </c>
      <c r="D16926" t="s">
        <v>14</v>
      </c>
      <c r="E16926">
        <v>2008</v>
      </c>
      <c r="F16926" t="s">
        <v>36</v>
      </c>
      <c r="G16926" t="str">
        <f t="shared" si="404"/>
        <v>SouthwarkHackney2008Age 0-3</v>
      </c>
      <c r="H16926">
        <v>18.015599999999999</v>
      </c>
    </row>
    <row r="16927" spans="1:8" x14ac:dyDescent="0.25">
      <c r="A16927" t="s">
        <v>78</v>
      </c>
      <c r="B16927" t="s">
        <v>30</v>
      </c>
      <c r="C16927" t="s">
        <v>64</v>
      </c>
      <c r="D16927" t="s">
        <v>15</v>
      </c>
      <c r="E16927">
        <v>2008</v>
      </c>
      <c r="F16927" t="s">
        <v>36</v>
      </c>
      <c r="G16927" t="str">
        <f t="shared" si="404"/>
        <v>SouthwarkHammersmith and Fulham2008Age 0-3</v>
      </c>
      <c r="H16927">
        <v>7.8573000000000004</v>
      </c>
    </row>
    <row r="16928" spans="1:8" x14ac:dyDescent="0.25">
      <c r="A16928" t="s">
        <v>78</v>
      </c>
      <c r="B16928" t="s">
        <v>30</v>
      </c>
      <c r="C16928" t="s">
        <v>65</v>
      </c>
      <c r="D16928" t="s">
        <v>16</v>
      </c>
      <c r="E16928">
        <v>2008</v>
      </c>
      <c r="F16928" t="s">
        <v>36</v>
      </c>
      <c r="G16928" t="str">
        <f t="shared" si="404"/>
        <v>SouthwarkHaringey2008Age 0-3</v>
      </c>
      <c r="H16928">
        <v>7.1204000000000001</v>
      </c>
    </row>
    <row r="16929" spans="1:8" x14ac:dyDescent="0.25">
      <c r="A16929" t="s">
        <v>78</v>
      </c>
      <c r="B16929" t="s">
        <v>30</v>
      </c>
      <c r="C16929" t="s">
        <v>66</v>
      </c>
      <c r="D16929" t="s">
        <v>17</v>
      </c>
      <c r="E16929">
        <v>2008</v>
      </c>
      <c r="F16929" t="s">
        <v>36</v>
      </c>
      <c r="G16929" t="str">
        <f t="shared" si="404"/>
        <v>SouthwarkHarrow2008Age 0-3</v>
      </c>
      <c r="H16929">
        <v>7.0206</v>
      </c>
    </row>
    <row r="16930" spans="1:8" x14ac:dyDescent="0.25">
      <c r="A16930" t="s">
        <v>78</v>
      </c>
      <c r="B16930" t="s">
        <v>30</v>
      </c>
      <c r="C16930" t="s">
        <v>67</v>
      </c>
      <c r="D16930" t="s">
        <v>18</v>
      </c>
      <c r="E16930">
        <v>2008</v>
      </c>
      <c r="F16930" t="s">
        <v>36</v>
      </c>
      <c r="G16930" t="str">
        <f t="shared" si="404"/>
        <v>SouthwarkHavering2008Age 0-3</v>
      </c>
      <c r="H16930">
        <v>0.54720000000000002</v>
      </c>
    </row>
    <row r="16931" spans="1:8" x14ac:dyDescent="0.25">
      <c r="A16931" t="s">
        <v>78</v>
      </c>
      <c r="B16931" t="s">
        <v>30</v>
      </c>
      <c r="C16931" t="s">
        <v>68</v>
      </c>
      <c r="D16931" t="s">
        <v>19</v>
      </c>
      <c r="E16931">
        <v>2008</v>
      </c>
      <c r="F16931" t="s">
        <v>36</v>
      </c>
      <c r="G16931" t="str">
        <f t="shared" si="404"/>
        <v>SouthwarkHillingdon2008Age 0-3</v>
      </c>
      <c r="H16931">
        <v>5.4302999999999999</v>
      </c>
    </row>
    <row r="16932" spans="1:8" x14ac:dyDescent="0.25">
      <c r="A16932" t="s">
        <v>78</v>
      </c>
      <c r="B16932" t="s">
        <v>30</v>
      </c>
      <c r="C16932" t="s">
        <v>69</v>
      </c>
      <c r="D16932" t="s">
        <v>20</v>
      </c>
      <c r="E16932">
        <v>2008</v>
      </c>
      <c r="F16932" t="s">
        <v>36</v>
      </c>
      <c r="G16932" t="str">
        <f t="shared" si="404"/>
        <v>SouthwarkHounslow2008Age 0-3</v>
      </c>
      <c r="H16932">
        <v>3.5996000000000001</v>
      </c>
    </row>
    <row r="16933" spans="1:8" x14ac:dyDescent="0.25">
      <c r="A16933" t="s">
        <v>78</v>
      </c>
      <c r="B16933" t="s">
        <v>30</v>
      </c>
      <c r="C16933" t="s">
        <v>70</v>
      </c>
      <c r="D16933" t="s">
        <v>21</v>
      </c>
      <c r="E16933">
        <v>2008</v>
      </c>
      <c r="F16933" t="s">
        <v>36</v>
      </c>
      <c r="G16933" t="str">
        <f t="shared" si="404"/>
        <v>SouthwarkIslington2008Age 0-3</v>
      </c>
      <c r="H16933">
        <v>13.0313</v>
      </c>
    </row>
    <row r="16934" spans="1:8" x14ac:dyDescent="0.25">
      <c r="A16934" t="s">
        <v>78</v>
      </c>
      <c r="B16934" t="s">
        <v>30</v>
      </c>
      <c r="C16934" t="s">
        <v>71</v>
      </c>
      <c r="D16934" t="s">
        <v>22</v>
      </c>
      <c r="E16934">
        <v>2008</v>
      </c>
      <c r="F16934" t="s">
        <v>36</v>
      </c>
      <c r="G16934" t="str">
        <f t="shared" si="404"/>
        <v>SouthwarkKensington and Chelsea2008Age 0-3</v>
      </c>
      <c r="H16934">
        <v>9.7754999999999992</v>
      </c>
    </row>
    <row r="16935" spans="1:8" x14ac:dyDescent="0.25">
      <c r="A16935" t="s">
        <v>78</v>
      </c>
      <c r="B16935" t="s">
        <v>30</v>
      </c>
      <c r="C16935" t="s">
        <v>72</v>
      </c>
      <c r="D16935" t="s">
        <v>23</v>
      </c>
      <c r="E16935">
        <v>2008</v>
      </c>
      <c r="F16935" t="s">
        <v>36</v>
      </c>
      <c r="G16935" t="str">
        <f t="shared" si="404"/>
        <v>SouthwarkKingston upon Thames2008Age 0-3</v>
      </c>
      <c r="H16935">
        <v>2.9379</v>
      </c>
    </row>
    <row r="16936" spans="1:8" x14ac:dyDescent="0.25">
      <c r="A16936" t="s">
        <v>78</v>
      </c>
      <c r="B16936" t="s">
        <v>30</v>
      </c>
      <c r="C16936" t="s">
        <v>73</v>
      </c>
      <c r="D16936" t="s">
        <v>24</v>
      </c>
      <c r="E16936">
        <v>2008</v>
      </c>
      <c r="F16936" t="s">
        <v>36</v>
      </c>
      <c r="G16936" t="str">
        <f t="shared" si="404"/>
        <v>SouthwarkLambeth2008Age 0-3</v>
      </c>
      <c r="H16936">
        <v>204.21870000000001</v>
      </c>
    </row>
    <row r="16937" spans="1:8" x14ac:dyDescent="0.25">
      <c r="A16937" t="s">
        <v>78</v>
      </c>
      <c r="B16937" t="s">
        <v>30</v>
      </c>
      <c r="C16937" t="s">
        <v>74</v>
      </c>
      <c r="D16937" t="s">
        <v>25</v>
      </c>
      <c r="E16937">
        <v>2008</v>
      </c>
      <c r="F16937" t="s">
        <v>36</v>
      </c>
      <c r="G16937" t="str">
        <f t="shared" si="404"/>
        <v>SouthwarkLewisham2008Age 0-3</v>
      </c>
      <c r="H16937">
        <v>174.3741</v>
      </c>
    </row>
    <row r="16938" spans="1:8" x14ac:dyDescent="0.25">
      <c r="A16938" t="s">
        <v>78</v>
      </c>
      <c r="B16938" t="s">
        <v>30</v>
      </c>
      <c r="C16938" t="s">
        <v>75</v>
      </c>
      <c r="D16938" t="s">
        <v>26</v>
      </c>
      <c r="E16938">
        <v>2008</v>
      </c>
      <c r="F16938" t="s">
        <v>36</v>
      </c>
      <c r="G16938" t="str">
        <f t="shared" si="404"/>
        <v>SouthwarkMerton2008Age 0-3</v>
      </c>
      <c r="H16938">
        <v>18.9404</v>
      </c>
    </row>
    <row r="16939" spans="1:8" x14ac:dyDescent="0.25">
      <c r="A16939" t="s">
        <v>78</v>
      </c>
      <c r="B16939" t="s">
        <v>30</v>
      </c>
      <c r="C16939" t="s">
        <v>84</v>
      </c>
      <c r="D16939" t="s">
        <v>27</v>
      </c>
      <c r="E16939">
        <v>2008</v>
      </c>
      <c r="F16939" t="s">
        <v>36</v>
      </c>
      <c r="G16939" t="str">
        <f t="shared" si="404"/>
        <v>SouthwarkNewham2008Age 0-3</v>
      </c>
      <c r="H16939">
        <v>22.0596</v>
      </c>
    </row>
    <row r="16940" spans="1:8" x14ac:dyDescent="0.25">
      <c r="A16940" t="s">
        <v>78</v>
      </c>
      <c r="B16940" t="s">
        <v>30</v>
      </c>
      <c r="C16940" t="s">
        <v>76</v>
      </c>
      <c r="D16940" t="s">
        <v>28</v>
      </c>
      <c r="E16940">
        <v>2008</v>
      </c>
      <c r="F16940" t="s">
        <v>36</v>
      </c>
      <c r="G16940" t="str">
        <f t="shared" si="404"/>
        <v>SouthwarkRedbridge2008Age 0-3</v>
      </c>
      <c r="H16940">
        <v>8.1906999999999996</v>
      </c>
    </row>
    <row r="16941" spans="1:8" x14ac:dyDescent="0.25">
      <c r="A16941" t="s">
        <v>78</v>
      </c>
      <c r="B16941" t="s">
        <v>30</v>
      </c>
      <c r="C16941" t="s">
        <v>77</v>
      </c>
      <c r="D16941" t="s">
        <v>29</v>
      </c>
      <c r="E16941">
        <v>2008</v>
      </c>
      <c r="F16941" t="s">
        <v>36</v>
      </c>
      <c r="G16941" t="str">
        <f t="shared" si="404"/>
        <v>SouthwarkRichmond upon Thames2008Age 0-3</v>
      </c>
      <c r="H16941">
        <v>4.2710999999999997</v>
      </c>
    </row>
    <row r="16942" spans="1:8" x14ac:dyDescent="0.25">
      <c r="A16942" t="s">
        <v>78</v>
      </c>
      <c r="B16942" t="s">
        <v>30</v>
      </c>
      <c r="C16942" t="s">
        <v>79</v>
      </c>
      <c r="D16942" t="s">
        <v>31</v>
      </c>
      <c r="E16942">
        <v>2008</v>
      </c>
      <c r="F16942" t="s">
        <v>36</v>
      </c>
      <c r="G16942" t="str">
        <f t="shared" si="404"/>
        <v>SouthwarkSutton2008Age 0-3</v>
      </c>
      <c r="H16942">
        <v>6.0294999999999996</v>
      </c>
    </row>
    <row r="16943" spans="1:8" x14ac:dyDescent="0.25">
      <c r="A16943" t="s">
        <v>78</v>
      </c>
      <c r="B16943" t="s">
        <v>30</v>
      </c>
      <c r="C16943" t="s">
        <v>80</v>
      </c>
      <c r="D16943" t="s">
        <v>32</v>
      </c>
      <c r="E16943">
        <v>2008</v>
      </c>
      <c r="F16943" t="s">
        <v>36</v>
      </c>
      <c r="G16943" t="str">
        <f t="shared" si="404"/>
        <v>SouthwarkTower Hamlets2008Age 0-3</v>
      </c>
      <c r="H16943">
        <v>15.5604</v>
      </c>
    </row>
    <row r="16944" spans="1:8" x14ac:dyDescent="0.25">
      <c r="A16944" t="s">
        <v>78</v>
      </c>
      <c r="B16944" t="s">
        <v>30</v>
      </c>
      <c r="C16944" t="s">
        <v>81</v>
      </c>
      <c r="D16944" t="s">
        <v>33</v>
      </c>
      <c r="E16944">
        <v>2008</v>
      </c>
      <c r="F16944" t="s">
        <v>36</v>
      </c>
      <c r="G16944" t="str">
        <f t="shared" si="404"/>
        <v>SouthwarkWaltham Forest2008Age 0-3</v>
      </c>
      <c r="H16944">
        <v>11.049099999999999</v>
      </c>
    </row>
    <row r="16945" spans="1:8" x14ac:dyDescent="0.25">
      <c r="A16945" t="s">
        <v>78</v>
      </c>
      <c r="B16945" t="s">
        <v>30</v>
      </c>
      <c r="C16945" t="s">
        <v>82</v>
      </c>
      <c r="D16945" t="s">
        <v>34</v>
      </c>
      <c r="E16945">
        <v>2008</v>
      </c>
      <c r="F16945" t="s">
        <v>36</v>
      </c>
      <c r="G16945" t="str">
        <f t="shared" si="404"/>
        <v>SouthwarkWandsworth2008Age 0-3</v>
      </c>
      <c r="H16945">
        <v>31.142399999999999</v>
      </c>
    </row>
    <row r="16946" spans="1:8" x14ac:dyDescent="0.25">
      <c r="A16946" t="s">
        <v>78</v>
      </c>
      <c r="B16946" t="s">
        <v>30</v>
      </c>
      <c r="C16946" t="s">
        <v>83</v>
      </c>
      <c r="D16946" t="s">
        <v>35</v>
      </c>
      <c r="E16946">
        <v>2008</v>
      </c>
      <c r="F16946" t="s">
        <v>36</v>
      </c>
      <c r="G16946" t="str">
        <f t="shared" si="404"/>
        <v>SouthwarkWestminster2008Age 0-3</v>
      </c>
      <c r="H16946">
        <v>15.9185</v>
      </c>
    </row>
    <row r="16947" spans="1:8" x14ac:dyDescent="0.25">
      <c r="A16947" t="s">
        <v>79</v>
      </c>
      <c r="B16947" t="s">
        <v>31</v>
      </c>
      <c r="C16947" t="s">
        <v>52</v>
      </c>
      <c r="D16947" t="s">
        <v>3</v>
      </c>
      <c r="E16947">
        <v>2008</v>
      </c>
      <c r="F16947" t="s">
        <v>36</v>
      </c>
      <c r="G16947" t="str">
        <f t="shared" si="404"/>
        <v>SuttonCity of London2008Age 0-3</v>
      </c>
      <c r="H16947">
        <v>5.5300000000000002E-2</v>
      </c>
    </row>
    <row r="16948" spans="1:8" x14ac:dyDescent="0.25">
      <c r="A16948" t="s">
        <v>79</v>
      </c>
      <c r="B16948" t="s">
        <v>31</v>
      </c>
      <c r="C16948" t="s">
        <v>53</v>
      </c>
      <c r="D16948" t="s">
        <v>4</v>
      </c>
      <c r="E16948">
        <v>2008</v>
      </c>
      <c r="F16948" t="s">
        <v>36</v>
      </c>
      <c r="G16948" t="str">
        <f t="shared" si="404"/>
        <v>SuttonBarking and Dagenham2008Age 0-3</v>
      </c>
      <c r="H16948">
        <v>1.3061</v>
      </c>
    </row>
    <row r="16949" spans="1:8" x14ac:dyDescent="0.25">
      <c r="A16949" t="s">
        <v>79</v>
      </c>
      <c r="B16949" t="s">
        <v>31</v>
      </c>
      <c r="C16949" t="s">
        <v>54</v>
      </c>
      <c r="D16949" t="s">
        <v>5</v>
      </c>
      <c r="E16949">
        <v>2008</v>
      </c>
      <c r="F16949" t="s">
        <v>36</v>
      </c>
      <c r="G16949" t="str">
        <f t="shared" si="404"/>
        <v>SuttonBarnet2008Age 0-3</v>
      </c>
      <c r="H16949">
        <v>5.0715000000000003</v>
      </c>
    </row>
    <row r="16950" spans="1:8" x14ac:dyDescent="0.25">
      <c r="A16950" t="s">
        <v>79</v>
      </c>
      <c r="B16950" t="s">
        <v>31</v>
      </c>
      <c r="C16950" t="s">
        <v>55</v>
      </c>
      <c r="D16950" t="s">
        <v>6</v>
      </c>
      <c r="E16950">
        <v>2008</v>
      </c>
      <c r="F16950" t="s">
        <v>36</v>
      </c>
      <c r="G16950" t="str">
        <f t="shared" si="404"/>
        <v>SuttonBexley2008Age 0-3</v>
      </c>
      <c r="H16950">
        <v>1.7536</v>
      </c>
    </row>
    <row r="16951" spans="1:8" x14ac:dyDescent="0.25">
      <c r="A16951" t="s">
        <v>79</v>
      </c>
      <c r="B16951" t="s">
        <v>31</v>
      </c>
      <c r="C16951" t="s">
        <v>56</v>
      </c>
      <c r="D16951" t="s">
        <v>7</v>
      </c>
      <c r="E16951">
        <v>2008</v>
      </c>
      <c r="F16951" t="s">
        <v>36</v>
      </c>
      <c r="G16951" t="str">
        <f t="shared" si="404"/>
        <v>SuttonBrent2008Age 0-3</v>
      </c>
      <c r="H16951">
        <v>4.1212999999999997</v>
      </c>
    </row>
    <row r="16952" spans="1:8" x14ac:dyDescent="0.25">
      <c r="A16952" t="s">
        <v>79</v>
      </c>
      <c r="B16952" t="s">
        <v>31</v>
      </c>
      <c r="C16952" t="s">
        <v>57</v>
      </c>
      <c r="D16952" t="s">
        <v>8</v>
      </c>
      <c r="E16952">
        <v>2008</v>
      </c>
      <c r="F16952" t="s">
        <v>36</v>
      </c>
      <c r="G16952" t="str">
        <f t="shared" si="404"/>
        <v>SuttonBromley2008Age 0-3</v>
      </c>
      <c r="H16952">
        <v>7.7180999999999997</v>
      </c>
    </row>
    <row r="16953" spans="1:8" x14ac:dyDescent="0.25">
      <c r="A16953" t="s">
        <v>79</v>
      </c>
      <c r="B16953" t="s">
        <v>31</v>
      </c>
      <c r="C16953" t="s">
        <v>58</v>
      </c>
      <c r="D16953" t="s">
        <v>9</v>
      </c>
      <c r="E16953">
        <v>2008</v>
      </c>
      <c r="F16953" t="s">
        <v>36</v>
      </c>
      <c r="G16953" t="str">
        <f t="shared" si="404"/>
        <v>SuttonCamden2008Age 0-3</v>
      </c>
      <c r="H16953">
        <v>2.5813999999999999</v>
      </c>
    </row>
    <row r="16954" spans="1:8" x14ac:dyDescent="0.25">
      <c r="A16954" t="s">
        <v>79</v>
      </c>
      <c r="B16954" t="s">
        <v>31</v>
      </c>
      <c r="C16954" t="s">
        <v>59</v>
      </c>
      <c r="D16954" t="s">
        <v>10</v>
      </c>
      <c r="E16954">
        <v>2008</v>
      </c>
      <c r="F16954" t="s">
        <v>36</v>
      </c>
      <c r="G16954" t="str">
        <f t="shared" si="404"/>
        <v>SuttonCroydon2008Age 0-3</v>
      </c>
      <c r="H16954">
        <v>64.775099999999995</v>
      </c>
    </row>
    <row r="16955" spans="1:8" x14ac:dyDescent="0.25">
      <c r="A16955" t="s">
        <v>79</v>
      </c>
      <c r="B16955" t="s">
        <v>31</v>
      </c>
      <c r="C16955" t="s">
        <v>60</v>
      </c>
      <c r="D16955" t="s">
        <v>11</v>
      </c>
      <c r="E16955">
        <v>2008</v>
      </c>
      <c r="F16955" t="s">
        <v>36</v>
      </c>
      <c r="G16955" t="str">
        <f t="shared" si="404"/>
        <v>SuttonEaling2008Age 0-3</v>
      </c>
      <c r="H16955">
        <v>11.315</v>
      </c>
    </row>
    <row r="16956" spans="1:8" x14ac:dyDescent="0.25">
      <c r="A16956" t="s">
        <v>79</v>
      </c>
      <c r="B16956" t="s">
        <v>31</v>
      </c>
      <c r="C16956" t="s">
        <v>61</v>
      </c>
      <c r="D16956" t="s">
        <v>12</v>
      </c>
      <c r="E16956">
        <v>2008</v>
      </c>
      <c r="F16956" t="s">
        <v>36</v>
      </c>
      <c r="G16956" t="str">
        <f t="shared" si="404"/>
        <v>SuttonEnfield2008Age 0-3</v>
      </c>
      <c r="H16956">
        <v>4.8434999999999997</v>
      </c>
    </row>
    <row r="16957" spans="1:8" x14ac:dyDescent="0.25">
      <c r="A16957" t="s">
        <v>79</v>
      </c>
      <c r="B16957" t="s">
        <v>31</v>
      </c>
      <c r="C16957" t="s">
        <v>62</v>
      </c>
      <c r="D16957" t="s">
        <v>13</v>
      </c>
      <c r="E16957">
        <v>2008</v>
      </c>
      <c r="F16957" t="s">
        <v>36</v>
      </c>
      <c r="G16957" t="str">
        <f t="shared" si="404"/>
        <v>SuttonGreenwich2008Age 0-3</v>
      </c>
      <c r="H16957">
        <v>3.6667999999999998</v>
      </c>
    </row>
    <row r="16958" spans="1:8" x14ac:dyDescent="0.25">
      <c r="A16958" t="s">
        <v>79</v>
      </c>
      <c r="B16958" t="s">
        <v>31</v>
      </c>
      <c r="C16958" t="s">
        <v>63</v>
      </c>
      <c r="D16958" t="s">
        <v>14</v>
      </c>
      <c r="E16958">
        <v>2008</v>
      </c>
      <c r="F16958" t="s">
        <v>36</v>
      </c>
      <c r="G16958" t="str">
        <f t="shared" si="404"/>
        <v>SuttonHackney2008Age 0-3</v>
      </c>
      <c r="H16958">
        <v>2.8893</v>
      </c>
    </row>
    <row r="16959" spans="1:8" x14ac:dyDescent="0.25">
      <c r="A16959" t="s">
        <v>79</v>
      </c>
      <c r="B16959" t="s">
        <v>31</v>
      </c>
      <c r="C16959" t="s">
        <v>64</v>
      </c>
      <c r="D16959" t="s">
        <v>15</v>
      </c>
      <c r="E16959">
        <v>2008</v>
      </c>
      <c r="F16959" t="s">
        <v>36</v>
      </c>
      <c r="G16959" t="str">
        <f t="shared" si="404"/>
        <v>SuttonHammersmith and Fulham2008Age 0-3</v>
      </c>
      <c r="H16959">
        <v>6.8437999999999999</v>
      </c>
    </row>
    <row r="16960" spans="1:8" x14ac:dyDescent="0.25">
      <c r="A16960" t="s">
        <v>79</v>
      </c>
      <c r="B16960" t="s">
        <v>31</v>
      </c>
      <c r="C16960" t="s">
        <v>65</v>
      </c>
      <c r="D16960" t="s">
        <v>16</v>
      </c>
      <c r="E16960">
        <v>2008</v>
      </c>
      <c r="F16960" t="s">
        <v>36</v>
      </c>
      <c r="G16960" t="str">
        <f t="shared" si="404"/>
        <v>SuttonHaringey2008Age 0-3</v>
      </c>
      <c r="H16960">
        <v>2.2088000000000001</v>
      </c>
    </row>
    <row r="16961" spans="1:8" x14ac:dyDescent="0.25">
      <c r="A16961" t="s">
        <v>79</v>
      </c>
      <c r="B16961" t="s">
        <v>31</v>
      </c>
      <c r="C16961" t="s">
        <v>66</v>
      </c>
      <c r="D16961" t="s">
        <v>17</v>
      </c>
      <c r="E16961">
        <v>2008</v>
      </c>
      <c r="F16961" t="s">
        <v>36</v>
      </c>
      <c r="G16961" t="str">
        <f t="shared" si="404"/>
        <v>SuttonHarrow2008Age 0-3</v>
      </c>
      <c r="H16961">
        <v>6.9137000000000004</v>
      </c>
    </row>
    <row r="16962" spans="1:8" x14ac:dyDescent="0.25">
      <c r="A16962" t="s">
        <v>79</v>
      </c>
      <c r="B16962" t="s">
        <v>31</v>
      </c>
      <c r="C16962" t="s">
        <v>67</v>
      </c>
      <c r="D16962" t="s">
        <v>18</v>
      </c>
      <c r="E16962">
        <v>2008</v>
      </c>
      <c r="F16962" t="s">
        <v>36</v>
      </c>
      <c r="G16962" t="str">
        <f t="shared" si="404"/>
        <v>SuttonHavering2008Age 0-3</v>
      </c>
      <c r="H16962">
        <v>0.1802</v>
      </c>
    </row>
    <row r="16963" spans="1:8" x14ac:dyDescent="0.25">
      <c r="A16963" t="s">
        <v>79</v>
      </c>
      <c r="B16963" t="s">
        <v>31</v>
      </c>
      <c r="C16963" t="s">
        <v>68</v>
      </c>
      <c r="D16963" t="s">
        <v>19</v>
      </c>
      <c r="E16963">
        <v>2008</v>
      </c>
      <c r="F16963" t="s">
        <v>36</v>
      </c>
      <c r="G16963" t="str">
        <f t="shared" si="404"/>
        <v>SuttonHillingdon2008Age 0-3</v>
      </c>
      <c r="H16963">
        <v>0.68340000000000001</v>
      </c>
    </row>
    <row r="16964" spans="1:8" x14ac:dyDescent="0.25">
      <c r="A16964" t="s">
        <v>79</v>
      </c>
      <c r="B16964" t="s">
        <v>31</v>
      </c>
      <c r="C16964" t="s">
        <v>69</v>
      </c>
      <c r="D16964" t="s">
        <v>20</v>
      </c>
      <c r="E16964">
        <v>2008</v>
      </c>
      <c r="F16964" t="s">
        <v>36</v>
      </c>
      <c r="G16964" t="str">
        <f t="shared" ref="G16964:G17027" si="405">B16964&amp;D16964&amp;E16964&amp;F16964</f>
        <v>SuttonHounslow2008Age 0-3</v>
      </c>
      <c r="H16964">
        <v>10.7662</v>
      </c>
    </row>
    <row r="16965" spans="1:8" x14ac:dyDescent="0.25">
      <c r="A16965" t="s">
        <v>79</v>
      </c>
      <c r="B16965" t="s">
        <v>31</v>
      </c>
      <c r="C16965" t="s">
        <v>70</v>
      </c>
      <c r="D16965" t="s">
        <v>21</v>
      </c>
      <c r="E16965">
        <v>2008</v>
      </c>
      <c r="F16965" t="s">
        <v>36</v>
      </c>
      <c r="G16965" t="str">
        <f t="shared" si="405"/>
        <v>SuttonIslington2008Age 0-3</v>
      </c>
      <c r="H16965">
        <v>2.5451999999999999</v>
      </c>
    </row>
    <row r="16966" spans="1:8" x14ac:dyDescent="0.25">
      <c r="A16966" t="s">
        <v>79</v>
      </c>
      <c r="B16966" t="s">
        <v>31</v>
      </c>
      <c r="C16966" t="s">
        <v>71</v>
      </c>
      <c r="D16966" t="s">
        <v>22</v>
      </c>
      <c r="E16966">
        <v>2008</v>
      </c>
      <c r="F16966" t="s">
        <v>36</v>
      </c>
      <c r="G16966" t="str">
        <f t="shared" si="405"/>
        <v>SuttonKensington and Chelsea2008Age 0-3</v>
      </c>
      <c r="H16966">
        <v>4.43</v>
      </c>
    </row>
    <row r="16967" spans="1:8" x14ac:dyDescent="0.25">
      <c r="A16967" t="s">
        <v>79</v>
      </c>
      <c r="B16967" t="s">
        <v>31</v>
      </c>
      <c r="C16967" t="s">
        <v>72</v>
      </c>
      <c r="D16967" t="s">
        <v>23</v>
      </c>
      <c r="E16967">
        <v>2008</v>
      </c>
      <c r="F16967" t="s">
        <v>36</v>
      </c>
      <c r="G16967" t="str">
        <f t="shared" si="405"/>
        <v>SuttonKingston upon Thames2008Age 0-3</v>
      </c>
      <c r="H16967">
        <v>33.965299999999999</v>
      </c>
    </row>
    <row r="16968" spans="1:8" x14ac:dyDescent="0.25">
      <c r="A16968" t="s">
        <v>79</v>
      </c>
      <c r="B16968" t="s">
        <v>31</v>
      </c>
      <c r="C16968" t="s">
        <v>73</v>
      </c>
      <c r="D16968" t="s">
        <v>24</v>
      </c>
      <c r="E16968">
        <v>2008</v>
      </c>
      <c r="F16968" t="s">
        <v>36</v>
      </c>
      <c r="G16968" t="str">
        <f t="shared" si="405"/>
        <v>SuttonLambeth2008Age 0-3</v>
      </c>
      <c r="H16968">
        <v>35.064100000000003</v>
      </c>
    </row>
    <row r="16969" spans="1:8" x14ac:dyDescent="0.25">
      <c r="A16969" t="s">
        <v>79</v>
      </c>
      <c r="B16969" t="s">
        <v>31</v>
      </c>
      <c r="C16969" t="s">
        <v>74</v>
      </c>
      <c r="D16969" t="s">
        <v>25</v>
      </c>
      <c r="E16969">
        <v>2008</v>
      </c>
      <c r="F16969" t="s">
        <v>36</v>
      </c>
      <c r="G16969" t="str">
        <f t="shared" si="405"/>
        <v>SuttonLewisham2008Age 0-3</v>
      </c>
      <c r="H16969">
        <v>13.2005</v>
      </c>
    </row>
    <row r="16970" spans="1:8" x14ac:dyDescent="0.25">
      <c r="A16970" t="s">
        <v>79</v>
      </c>
      <c r="B16970" t="s">
        <v>31</v>
      </c>
      <c r="C16970" t="s">
        <v>75</v>
      </c>
      <c r="D16970" t="s">
        <v>26</v>
      </c>
      <c r="E16970">
        <v>2008</v>
      </c>
      <c r="F16970" t="s">
        <v>36</v>
      </c>
      <c r="G16970" t="str">
        <f t="shared" si="405"/>
        <v>SuttonMerton2008Age 0-3</v>
      </c>
      <c r="H16970">
        <v>191.7261</v>
      </c>
    </row>
    <row r="16971" spans="1:8" x14ac:dyDescent="0.25">
      <c r="A16971" t="s">
        <v>79</v>
      </c>
      <c r="B16971" t="s">
        <v>31</v>
      </c>
      <c r="C16971" t="s">
        <v>84</v>
      </c>
      <c r="D16971" t="s">
        <v>27</v>
      </c>
      <c r="E16971">
        <v>2008</v>
      </c>
      <c r="F16971" t="s">
        <v>36</v>
      </c>
      <c r="G16971" t="str">
        <f t="shared" si="405"/>
        <v>SuttonNewham2008Age 0-3</v>
      </c>
      <c r="H16971">
        <v>9.3346999999999998</v>
      </c>
    </row>
    <row r="16972" spans="1:8" x14ac:dyDescent="0.25">
      <c r="A16972" t="s">
        <v>79</v>
      </c>
      <c r="B16972" t="s">
        <v>31</v>
      </c>
      <c r="C16972" t="s">
        <v>76</v>
      </c>
      <c r="D16972" t="s">
        <v>28</v>
      </c>
      <c r="E16972">
        <v>2008</v>
      </c>
      <c r="F16972" t="s">
        <v>36</v>
      </c>
      <c r="G16972" t="str">
        <f t="shared" si="405"/>
        <v>SuttonRedbridge2008Age 0-3</v>
      </c>
      <c r="H16972">
        <v>3.5457999999999998</v>
      </c>
    </row>
    <row r="16973" spans="1:8" x14ac:dyDescent="0.25">
      <c r="A16973" t="s">
        <v>79</v>
      </c>
      <c r="B16973" t="s">
        <v>31</v>
      </c>
      <c r="C16973" t="s">
        <v>77</v>
      </c>
      <c r="D16973" t="s">
        <v>29</v>
      </c>
      <c r="E16973">
        <v>2008</v>
      </c>
      <c r="F16973" t="s">
        <v>36</v>
      </c>
      <c r="G16973" t="str">
        <f t="shared" si="405"/>
        <v>SuttonRichmond upon Thames2008Age 0-3</v>
      </c>
      <c r="H16973">
        <v>10.0899</v>
      </c>
    </row>
    <row r="16974" spans="1:8" x14ac:dyDescent="0.25">
      <c r="A16974" t="s">
        <v>79</v>
      </c>
      <c r="B16974" t="s">
        <v>31</v>
      </c>
      <c r="C16974" t="s">
        <v>78</v>
      </c>
      <c r="D16974" t="s">
        <v>30</v>
      </c>
      <c r="E16974">
        <v>2008</v>
      </c>
      <c r="F16974" t="s">
        <v>36</v>
      </c>
      <c r="G16974" t="str">
        <f t="shared" si="405"/>
        <v>SuttonSouthwark2008Age 0-3</v>
      </c>
      <c r="H16974">
        <v>18.875</v>
      </c>
    </row>
    <row r="16975" spans="1:8" x14ac:dyDescent="0.25">
      <c r="A16975" t="s">
        <v>79</v>
      </c>
      <c r="B16975" t="s">
        <v>31</v>
      </c>
      <c r="C16975" t="s">
        <v>80</v>
      </c>
      <c r="D16975" t="s">
        <v>32</v>
      </c>
      <c r="E16975">
        <v>2008</v>
      </c>
      <c r="F16975" t="s">
        <v>36</v>
      </c>
      <c r="G16975" t="str">
        <f t="shared" si="405"/>
        <v>SuttonTower Hamlets2008Age 0-3</v>
      </c>
      <c r="H16975">
        <v>2.4540000000000002</v>
      </c>
    </row>
    <row r="16976" spans="1:8" x14ac:dyDescent="0.25">
      <c r="A16976" t="s">
        <v>79</v>
      </c>
      <c r="B16976" t="s">
        <v>31</v>
      </c>
      <c r="C16976" t="s">
        <v>81</v>
      </c>
      <c r="D16976" t="s">
        <v>33</v>
      </c>
      <c r="E16976">
        <v>2008</v>
      </c>
      <c r="F16976" t="s">
        <v>36</v>
      </c>
      <c r="G16976" t="str">
        <f t="shared" si="405"/>
        <v>SuttonWaltham Forest2008Age 0-3</v>
      </c>
      <c r="H16976">
        <v>3.6236000000000002</v>
      </c>
    </row>
    <row r="16977" spans="1:8" x14ac:dyDescent="0.25">
      <c r="A16977" t="s">
        <v>79</v>
      </c>
      <c r="B16977" t="s">
        <v>31</v>
      </c>
      <c r="C16977" t="s">
        <v>82</v>
      </c>
      <c r="D16977" t="s">
        <v>34</v>
      </c>
      <c r="E16977">
        <v>2008</v>
      </c>
      <c r="F16977" t="s">
        <v>36</v>
      </c>
      <c r="G16977" t="str">
        <f t="shared" si="405"/>
        <v>SuttonWandsworth2008Age 0-3</v>
      </c>
      <c r="H16977">
        <v>83.092500000000001</v>
      </c>
    </row>
    <row r="16978" spans="1:8" x14ac:dyDescent="0.25">
      <c r="A16978" t="s">
        <v>79</v>
      </c>
      <c r="B16978" t="s">
        <v>31</v>
      </c>
      <c r="C16978" t="s">
        <v>83</v>
      </c>
      <c r="D16978" t="s">
        <v>35</v>
      </c>
      <c r="E16978">
        <v>2008</v>
      </c>
      <c r="F16978" t="s">
        <v>36</v>
      </c>
      <c r="G16978" t="str">
        <f t="shared" si="405"/>
        <v>SuttonWestminster2008Age 0-3</v>
      </c>
      <c r="H16978">
        <v>11.6022</v>
      </c>
    </row>
    <row r="16979" spans="1:8" x14ac:dyDescent="0.25">
      <c r="A16979" t="s">
        <v>80</v>
      </c>
      <c r="B16979" t="s">
        <v>32</v>
      </c>
      <c r="C16979" t="s">
        <v>52</v>
      </c>
      <c r="D16979" t="s">
        <v>3</v>
      </c>
      <c r="E16979">
        <v>2008</v>
      </c>
      <c r="F16979" t="s">
        <v>36</v>
      </c>
      <c r="G16979" t="str">
        <f t="shared" si="405"/>
        <v>Tower HamletsCity of London2008Age 0-3</v>
      </c>
      <c r="H16979">
        <v>3.6371000000000002</v>
      </c>
    </row>
    <row r="16980" spans="1:8" x14ac:dyDescent="0.25">
      <c r="A16980" t="s">
        <v>80</v>
      </c>
      <c r="B16980" t="s">
        <v>32</v>
      </c>
      <c r="C16980" t="s">
        <v>53</v>
      </c>
      <c r="D16980" t="s">
        <v>4</v>
      </c>
      <c r="E16980">
        <v>2008</v>
      </c>
      <c r="F16980" t="s">
        <v>36</v>
      </c>
      <c r="G16980" t="str">
        <f t="shared" si="405"/>
        <v>Tower HamletsBarking and Dagenham2008Age 0-3</v>
      </c>
      <c r="H16980">
        <v>18.0063</v>
      </c>
    </row>
    <row r="16981" spans="1:8" x14ac:dyDescent="0.25">
      <c r="A16981" t="s">
        <v>80</v>
      </c>
      <c r="B16981" t="s">
        <v>32</v>
      </c>
      <c r="C16981" t="s">
        <v>54</v>
      </c>
      <c r="D16981" t="s">
        <v>5</v>
      </c>
      <c r="E16981">
        <v>2008</v>
      </c>
      <c r="F16981" t="s">
        <v>36</v>
      </c>
      <c r="G16981" t="str">
        <f t="shared" si="405"/>
        <v>Tower HamletsBarnet2008Age 0-3</v>
      </c>
      <c r="H16981">
        <v>5.8541999999999996</v>
      </c>
    </row>
    <row r="16982" spans="1:8" x14ac:dyDescent="0.25">
      <c r="A16982" t="s">
        <v>80</v>
      </c>
      <c r="B16982" t="s">
        <v>32</v>
      </c>
      <c r="C16982" t="s">
        <v>55</v>
      </c>
      <c r="D16982" t="s">
        <v>6</v>
      </c>
      <c r="E16982">
        <v>2008</v>
      </c>
      <c r="F16982" t="s">
        <v>36</v>
      </c>
      <c r="G16982" t="str">
        <f t="shared" si="405"/>
        <v>Tower HamletsBexley2008Age 0-3</v>
      </c>
      <c r="H16982">
        <v>3.1110000000000002</v>
      </c>
    </row>
    <row r="16983" spans="1:8" x14ac:dyDescent="0.25">
      <c r="A16983" t="s">
        <v>80</v>
      </c>
      <c r="B16983" t="s">
        <v>32</v>
      </c>
      <c r="C16983" t="s">
        <v>56</v>
      </c>
      <c r="D16983" t="s">
        <v>7</v>
      </c>
      <c r="E16983">
        <v>2008</v>
      </c>
      <c r="F16983" t="s">
        <v>36</v>
      </c>
      <c r="G16983" t="str">
        <f t="shared" si="405"/>
        <v>Tower HamletsBrent2008Age 0-3</v>
      </c>
      <c r="H16983">
        <v>5.3072999999999997</v>
      </c>
    </row>
    <row r="16984" spans="1:8" x14ac:dyDescent="0.25">
      <c r="A16984" t="s">
        <v>80</v>
      </c>
      <c r="B16984" t="s">
        <v>32</v>
      </c>
      <c r="C16984" t="s">
        <v>57</v>
      </c>
      <c r="D16984" t="s">
        <v>8</v>
      </c>
      <c r="E16984">
        <v>2008</v>
      </c>
      <c r="F16984" t="s">
        <v>36</v>
      </c>
      <c r="G16984" t="str">
        <f t="shared" si="405"/>
        <v>Tower HamletsBromley2008Age 0-3</v>
      </c>
      <c r="H16984">
        <v>2.165</v>
      </c>
    </row>
    <row r="16985" spans="1:8" x14ac:dyDescent="0.25">
      <c r="A16985" t="s">
        <v>80</v>
      </c>
      <c r="B16985" t="s">
        <v>32</v>
      </c>
      <c r="C16985" t="s">
        <v>58</v>
      </c>
      <c r="D16985" t="s">
        <v>9</v>
      </c>
      <c r="E16985">
        <v>2008</v>
      </c>
      <c r="F16985" t="s">
        <v>36</v>
      </c>
      <c r="G16985" t="str">
        <f t="shared" si="405"/>
        <v>Tower HamletsCamden2008Age 0-3</v>
      </c>
      <c r="H16985">
        <v>14.0167</v>
      </c>
    </row>
    <row r="16986" spans="1:8" x14ac:dyDescent="0.25">
      <c r="A16986" t="s">
        <v>80</v>
      </c>
      <c r="B16986" t="s">
        <v>32</v>
      </c>
      <c r="C16986" t="s">
        <v>59</v>
      </c>
      <c r="D16986" t="s">
        <v>10</v>
      </c>
      <c r="E16986">
        <v>2008</v>
      </c>
      <c r="F16986" t="s">
        <v>36</v>
      </c>
      <c r="G16986" t="str">
        <f t="shared" si="405"/>
        <v>Tower HamletsCroydon2008Age 0-3</v>
      </c>
      <c r="H16986">
        <v>11.039</v>
      </c>
    </row>
    <row r="16987" spans="1:8" x14ac:dyDescent="0.25">
      <c r="A16987" t="s">
        <v>80</v>
      </c>
      <c r="B16987" t="s">
        <v>32</v>
      </c>
      <c r="C16987" t="s">
        <v>60</v>
      </c>
      <c r="D16987" t="s">
        <v>11</v>
      </c>
      <c r="E16987">
        <v>2008</v>
      </c>
      <c r="F16987" t="s">
        <v>36</v>
      </c>
      <c r="G16987" t="str">
        <f t="shared" si="405"/>
        <v>Tower HamletsEaling2008Age 0-3</v>
      </c>
      <c r="H16987">
        <v>2.3788</v>
      </c>
    </row>
    <row r="16988" spans="1:8" x14ac:dyDescent="0.25">
      <c r="A16988" t="s">
        <v>80</v>
      </c>
      <c r="B16988" t="s">
        <v>32</v>
      </c>
      <c r="C16988" t="s">
        <v>61</v>
      </c>
      <c r="D16988" t="s">
        <v>12</v>
      </c>
      <c r="E16988">
        <v>2008</v>
      </c>
      <c r="F16988" t="s">
        <v>36</v>
      </c>
      <c r="G16988" t="str">
        <f t="shared" si="405"/>
        <v>Tower HamletsEnfield2008Age 0-3</v>
      </c>
      <c r="H16988">
        <v>10.3515</v>
      </c>
    </row>
    <row r="16989" spans="1:8" x14ac:dyDescent="0.25">
      <c r="A16989" t="s">
        <v>80</v>
      </c>
      <c r="B16989" t="s">
        <v>32</v>
      </c>
      <c r="C16989" t="s">
        <v>62</v>
      </c>
      <c r="D16989" t="s">
        <v>13</v>
      </c>
      <c r="E16989">
        <v>2008</v>
      </c>
      <c r="F16989" t="s">
        <v>36</v>
      </c>
      <c r="G16989" t="str">
        <f t="shared" si="405"/>
        <v>Tower HamletsGreenwich2008Age 0-3</v>
      </c>
      <c r="H16989">
        <v>6.3021000000000003</v>
      </c>
    </row>
    <row r="16990" spans="1:8" x14ac:dyDescent="0.25">
      <c r="A16990" t="s">
        <v>80</v>
      </c>
      <c r="B16990" t="s">
        <v>32</v>
      </c>
      <c r="C16990" t="s">
        <v>63</v>
      </c>
      <c r="D16990" t="s">
        <v>14</v>
      </c>
      <c r="E16990">
        <v>2008</v>
      </c>
      <c r="F16990" t="s">
        <v>36</v>
      </c>
      <c r="G16990" t="str">
        <f t="shared" si="405"/>
        <v>Tower HamletsHackney2008Age 0-3</v>
      </c>
      <c r="H16990">
        <v>29.097100000000001</v>
      </c>
    </row>
    <row r="16991" spans="1:8" x14ac:dyDescent="0.25">
      <c r="A16991" t="s">
        <v>80</v>
      </c>
      <c r="B16991" t="s">
        <v>32</v>
      </c>
      <c r="C16991" t="s">
        <v>64</v>
      </c>
      <c r="D16991" t="s">
        <v>15</v>
      </c>
      <c r="E16991">
        <v>2008</v>
      </c>
      <c r="F16991" t="s">
        <v>36</v>
      </c>
      <c r="G16991" t="str">
        <f t="shared" si="405"/>
        <v>Tower HamletsHammersmith and Fulham2008Age 0-3</v>
      </c>
      <c r="H16991">
        <v>0.63819999999999999</v>
      </c>
    </row>
    <row r="16992" spans="1:8" x14ac:dyDescent="0.25">
      <c r="A16992" t="s">
        <v>80</v>
      </c>
      <c r="B16992" t="s">
        <v>32</v>
      </c>
      <c r="C16992" t="s">
        <v>65</v>
      </c>
      <c r="D16992" t="s">
        <v>16</v>
      </c>
      <c r="E16992">
        <v>2008</v>
      </c>
      <c r="F16992" t="s">
        <v>36</v>
      </c>
      <c r="G16992" t="str">
        <f t="shared" si="405"/>
        <v>Tower HamletsHaringey2008Age 0-3</v>
      </c>
      <c r="H16992">
        <v>6.4783999999999997</v>
      </c>
    </row>
    <row r="16993" spans="1:8" x14ac:dyDescent="0.25">
      <c r="A16993" t="s">
        <v>80</v>
      </c>
      <c r="B16993" t="s">
        <v>32</v>
      </c>
      <c r="C16993" t="s">
        <v>66</v>
      </c>
      <c r="D16993" t="s">
        <v>17</v>
      </c>
      <c r="E16993">
        <v>2008</v>
      </c>
      <c r="F16993" t="s">
        <v>36</v>
      </c>
      <c r="G16993" t="str">
        <f t="shared" si="405"/>
        <v>Tower HamletsHarrow2008Age 0-3</v>
      </c>
      <c r="H16993">
        <v>2.1707000000000001</v>
      </c>
    </row>
    <row r="16994" spans="1:8" x14ac:dyDescent="0.25">
      <c r="A16994" t="s">
        <v>80</v>
      </c>
      <c r="B16994" t="s">
        <v>32</v>
      </c>
      <c r="C16994" t="s">
        <v>67</v>
      </c>
      <c r="D16994" t="s">
        <v>18</v>
      </c>
      <c r="E16994">
        <v>2008</v>
      </c>
      <c r="F16994" t="s">
        <v>36</v>
      </c>
      <c r="G16994" t="str">
        <f t="shared" si="405"/>
        <v>Tower HamletsHavering2008Age 0-3</v>
      </c>
      <c r="H16994">
        <v>7.0403000000000002</v>
      </c>
    </row>
    <row r="16995" spans="1:8" x14ac:dyDescent="0.25">
      <c r="A16995" t="s">
        <v>80</v>
      </c>
      <c r="B16995" t="s">
        <v>32</v>
      </c>
      <c r="C16995" t="s">
        <v>68</v>
      </c>
      <c r="D16995" t="s">
        <v>19</v>
      </c>
      <c r="E16995">
        <v>2008</v>
      </c>
      <c r="F16995" t="s">
        <v>36</v>
      </c>
      <c r="G16995" t="str">
        <f t="shared" si="405"/>
        <v>Tower HamletsHillingdon2008Age 0-3</v>
      </c>
      <c r="H16995">
        <v>1.9379999999999999</v>
      </c>
    </row>
    <row r="16996" spans="1:8" x14ac:dyDescent="0.25">
      <c r="A16996" t="s">
        <v>80</v>
      </c>
      <c r="B16996" t="s">
        <v>32</v>
      </c>
      <c r="C16996" t="s">
        <v>69</v>
      </c>
      <c r="D16996" t="s">
        <v>20</v>
      </c>
      <c r="E16996">
        <v>2008</v>
      </c>
      <c r="F16996" t="s">
        <v>36</v>
      </c>
      <c r="G16996" t="str">
        <f t="shared" si="405"/>
        <v>Tower HamletsHounslow2008Age 0-3</v>
      </c>
      <c r="H16996">
        <v>2.2603</v>
      </c>
    </row>
    <row r="16997" spans="1:8" x14ac:dyDescent="0.25">
      <c r="A16997" t="s">
        <v>80</v>
      </c>
      <c r="B16997" t="s">
        <v>32</v>
      </c>
      <c r="C16997" t="s">
        <v>70</v>
      </c>
      <c r="D16997" t="s">
        <v>21</v>
      </c>
      <c r="E16997">
        <v>2008</v>
      </c>
      <c r="F16997" t="s">
        <v>36</v>
      </c>
      <c r="G16997" t="str">
        <f t="shared" si="405"/>
        <v>Tower HamletsIslington2008Age 0-3</v>
      </c>
      <c r="H16997">
        <v>8.8190000000000008</v>
      </c>
    </row>
    <row r="16998" spans="1:8" x14ac:dyDescent="0.25">
      <c r="A16998" t="s">
        <v>80</v>
      </c>
      <c r="B16998" t="s">
        <v>32</v>
      </c>
      <c r="C16998" t="s">
        <v>71</v>
      </c>
      <c r="D16998" t="s">
        <v>22</v>
      </c>
      <c r="E16998">
        <v>2008</v>
      </c>
      <c r="F16998" t="s">
        <v>36</v>
      </c>
      <c r="G16998" t="str">
        <f t="shared" si="405"/>
        <v>Tower HamletsKensington and Chelsea2008Age 0-3</v>
      </c>
      <c r="H16998">
        <v>1.1828000000000001</v>
      </c>
    </row>
    <row r="16999" spans="1:8" x14ac:dyDescent="0.25">
      <c r="A16999" t="s">
        <v>80</v>
      </c>
      <c r="B16999" t="s">
        <v>32</v>
      </c>
      <c r="C16999" t="s">
        <v>72</v>
      </c>
      <c r="D16999" t="s">
        <v>23</v>
      </c>
      <c r="E16999">
        <v>2008</v>
      </c>
      <c r="F16999" t="s">
        <v>36</v>
      </c>
      <c r="G16999" t="str">
        <f t="shared" si="405"/>
        <v>Tower HamletsKingston upon Thames2008Age 0-3</v>
      </c>
      <c r="H16999">
        <v>0.37219999999999998</v>
      </c>
    </row>
    <row r="17000" spans="1:8" x14ac:dyDescent="0.25">
      <c r="A17000" t="s">
        <v>80</v>
      </c>
      <c r="B17000" t="s">
        <v>32</v>
      </c>
      <c r="C17000" t="s">
        <v>73</v>
      </c>
      <c r="D17000" t="s">
        <v>24</v>
      </c>
      <c r="E17000">
        <v>2008</v>
      </c>
      <c r="F17000" t="s">
        <v>36</v>
      </c>
      <c r="G17000" t="str">
        <f t="shared" si="405"/>
        <v>Tower HamletsLambeth2008Age 0-3</v>
      </c>
      <c r="H17000">
        <v>5.6216999999999997</v>
      </c>
    </row>
    <row r="17001" spans="1:8" x14ac:dyDescent="0.25">
      <c r="A17001" t="s">
        <v>80</v>
      </c>
      <c r="B17001" t="s">
        <v>32</v>
      </c>
      <c r="C17001" t="s">
        <v>74</v>
      </c>
      <c r="D17001" t="s">
        <v>25</v>
      </c>
      <c r="E17001">
        <v>2008</v>
      </c>
      <c r="F17001" t="s">
        <v>36</v>
      </c>
      <c r="G17001" t="str">
        <f t="shared" si="405"/>
        <v>Tower HamletsLewisham2008Age 0-3</v>
      </c>
      <c r="H17001">
        <v>9.2764000000000006</v>
      </c>
    </row>
    <row r="17002" spans="1:8" x14ac:dyDescent="0.25">
      <c r="A17002" t="s">
        <v>80</v>
      </c>
      <c r="B17002" t="s">
        <v>32</v>
      </c>
      <c r="C17002" t="s">
        <v>75</v>
      </c>
      <c r="D17002" t="s">
        <v>26</v>
      </c>
      <c r="E17002">
        <v>2008</v>
      </c>
      <c r="F17002" t="s">
        <v>36</v>
      </c>
      <c r="G17002" t="str">
        <f t="shared" si="405"/>
        <v>Tower HamletsMerton2008Age 0-3</v>
      </c>
      <c r="H17002">
        <v>1.6063000000000001</v>
      </c>
    </row>
    <row r="17003" spans="1:8" x14ac:dyDescent="0.25">
      <c r="A17003" t="s">
        <v>80</v>
      </c>
      <c r="B17003" t="s">
        <v>32</v>
      </c>
      <c r="C17003" t="s">
        <v>84</v>
      </c>
      <c r="D17003" t="s">
        <v>27</v>
      </c>
      <c r="E17003">
        <v>2008</v>
      </c>
      <c r="F17003" t="s">
        <v>36</v>
      </c>
      <c r="G17003" t="str">
        <f t="shared" si="405"/>
        <v>Tower HamletsNewham2008Age 0-3</v>
      </c>
      <c r="H17003">
        <v>99.237799999999993</v>
      </c>
    </row>
    <row r="17004" spans="1:8" x14ac:dyDescent="0.25">
      <c r="A17004" t="s">
        <v>80</v>
      </c>
      <c r="B17004" t="s">
        <v>32</v>
      </c>
      <c r="C17004" t="s">
        <v>76</v>
      </c>
      <c r="D17004" t="s">
        <v>28</v>
      </c>
      <c r="E17004">
        <v>2008</v>
      </c>
      <c r="F17004" t="s">
        <v>36</v>
      </c>
      <c r="G17004" t="str">
        <f t="shared" si="405"/>
        <v>Tower HamletsRedbridge2008Age 0-3</v>
      </c>
      <c r="H17004">
        <v>31.157800000000002</v>
      </c>
    </row>
    <row r="17005" spans="1:8" x14ac:dyDescent="0.25">
      <c r="A17005" t="s">
        <v>80</v>
      </c>
      <c r="B17005" t="s">
        <v>32</v>
      </c>
      <c r="C17005" t="s">
        <v>77</v>
      </c>
      <c r="D17005" t="s">
        <v>29</v>
      </c>
      <c r="E17005">
        <v>2008</v>
      </c>
      <c r="F17005" t="s">
        <v>36</v>
      </c>
      <c r="G17005" t="str">
        <f t="shared" si="405"/>
        <v>Tower HamletsRichmond upon Thames2008Age 0-3</v>
      </c>
      <c r="H17005">
        <v>4.1608000000000001</v>
      </c>
    </row>
    <row r="17006" spans="1:8" x14ac:dyDescent="0.25">
      <c r="A17006" t="s">
        <v>80</v>
      </c>
      <c r="B17006" t="s">
        <v>32</v>
      </c>
      <c r="C17006" t="s">
        <v>78</v>
      </c>
      <c r="D17006" t="s">
        <v>30</v>
      </c>
      <c r="E17006">
        <v>2008</v>
      </c>
      <c r="F17006" t="s">
        <v>36</v>
      </c>
      <c r="G17006" t="str">
        <f t="shared" si="405"/>
        <v>Tower HamletsSouthwark2008Age 0-3</v>
      </c>
      <c r="H17006">
        <v>10.384499999999999</v>
      </c>
    </row>
    <row r="17007" spans="1:8" x14ac:dyDescent="0.25">
      <c r="A17007" t="s">
        <v>80</v>
      </c>
      <c r="B17007" t="s">
        <v>32</v>
      </c>
      <c r="C17007" t="s">
        <v>79</v>
      </c>
      <c r="D17007" t="s">
        <v>31</v>
      </c>
      <c r="E17007">
        <v>2008</v>
      </c>
      <c r="F17007" t="s">
        <v>36</v>
      </c>
      <c r="G17007" t="str">
        <f t="shared" si="405"/>
        <v>Tower HamletsSutton2008Age 0-3</v>
      </c>
      <c r="H17007">
        <v>0.2843</v>
      </c>
    </row>
    <row r="17008" spans="1:8" x14ac:dyDescent="0.25">
      <c r="A17008" t="s">
        <v>80</v>
      </c>
      <c r="B17008" t="s">
        <v>32</v>
      </c>
      <c r="C17008" t="s">
        <v>81</v>
      </c>
      <c r="D17008" t="s">
        <v>33</v>
      </c>
      <c r="E17008">
        <v>2008</v>
      </c>
      <c r="F17008" t="s">
        <v>36</v>
      </c>
      <c r="G17008" t="str">
        <f t="shared" si="405"/>
        <v>Tower HamletsWaltham Forest2008Age 0-3</v>
      </c>
      <c r="H17008">
        <v>28.696999999999999</v>
      </c>
    </row>
    <row r="17009" spans="1:8" x14ac:dyDescent="0.25">
      <c r="A17009" t="s">
        <v>80</v>
      </c>
      <c r="B17009" t="s">
        <v>32</v>
      </c>
      <c r="C17009" t="s">
        <v>82</v>
      </c>
      <c r="D17009" t="s">
        <v>34</v>
      </c>
      <c r="E17009">
        <v>2008</v>
      </c>
      <c r="F17009" t="s">
        <v>36</v>
      </c>
      <c r="G17009" t="str">
        <f t="shared" si="405"/>
        <v>Tower HamletsWandsworth2008Age 0-3</v>
      </c>
      <c r="H17009">
        <v>1.9054</v>
      </c>
    </row>
    <row r="17010" spans="1:8" x14ac:dyDescent="0.25">
      <c r="A17010" t="s">
        <v>80</v>
      </c>
      <c r="B17010" t="s">
        <v>32</v>
      </c>
      <c r="C17010" t="s">
        <v>83</v>
      </c>
      <c r="D17010" t="s">
        <v>35</v>
      </c>
      <c r="E17010">
        <v>2008</v>
      </c>
      <c r="F17010" t="s">
        <v>36</v>
      </c>
      <c r="G17010" t="str">
        <f t="shared" si="405"/>
        <v>Tower HamletsWestminster2008Age 0-3</v>
      </c>
      <c r="H17010">
        <v>8.3893000000000004</v>
      </c>
    </row>
    <row r="17011" spans="1:8" x14ac:dyDescent="0.25">
      <c r="A17011" t="s">
        <v>81</v>
      </c>
      <c r="B17011" t="s">
        <v>33</v>
      </c>
      <c r="C17011" t="s">
        <v>52</v>
      </c>
      <c r="D17011" t="s">
        <v>3</v>
      </c>
      <c r="E17011">
        <v>2008</v>
      </c>
      <c r="F17011" t="s">
        <v>36</v>
      </c>
      <c r="G17011" t="str">
        <f t="shared" si="405"/>
        <v>Waltham ForestCity of London2008Age 0-3</v>
      </c>
      <c r="H17011">
        <v>0.95960000000000001</v>
      </c>
    </row>
    <row r="17012" spans="1:8" x14ac:dyDescent="0.25">
      <c r="A17012" t="s">
        <v>81</v>
      </c>
      <c r="B17012" t="s">
        <v>33</v>
      </c>
      <c r="C17012" t="s">
        <v>53</v>
      </c>
      <c r="D17012" t="s">
        <v>4</v>
      </c>
      <c r="E17012">
        <v>2008</v>
      </c>
      <c r="F17012" t="s">
        <v>36</v>
      </c>
      <c r="G17012" t="str">
        <f t="shared" si="405"/>
        <v>Waltham ForestBarking and Dagenham2008Age 0-3</v>
      </c>
      <c r="H17012">
        <v>30.449100000000001</v>
      </c>
    </row>
    <row r="17013" spans="1:8" x14ac:dyDescent="0.25">
      <c r="A17013" t="s">
        <v>81</v>
      </c>
      <c r="B17013" t="s">
        <v>33</v>
      </c>
      <c r="C17013" t="s">
        <v>54</v>
      </c>
      <c r="D17013" t="s">
        <v>5</v>
      </c>
      <c r="E17013">
        <v>2008</v>
      </c>
      <c r="F17013" t="s">
        <v>36</v>
      </c>
      <c r="G17013" t="str">
        <f t="shared" si="405"/>
        <v>Waltham ForestBarnet2008Age 0-3</v>
      </c>
      <c r="H17013">
        <v>26.688300000000002</v>
      </c>
    </row>
    <row r="17014" spans="1:8" x14ac:dyDescent="0.25">
      <c r="A17014" t="s">
        <v>81</v>
      </c>
      <c r="B17014" t="s">
        <v>33</v>
      </c>
      <c r="C17014" t="s">
        <v>55</v>
      </c>
      <c r="D17014" t="s">
        <v>6</v>
      </c>
      <c r="E17014">
        <v>2008</v>
      </c>
      <c r="F17014" t="s">
        <v>36</v>
      </c>
      <c r="G17014" t="str">
        <f t="shared" si="405"/>
        <v>Waltham ForestBexley2008Age 0-3</v>
      </c>
      <c r="H17014">
        <v>4.1402000000000001</v>
      </c>
    </row>
    <row r="17015" spans="1:8" x14ac:dyDescent="0.25">
      <c r="A17015" t="s">
        <v>81</v>
      </c>
      <c r="B17015" t="s">
        <v>33</v>
      </c>
      <c r="C17015" t="s">
        <v>56</v>
      </c>
      <c r="D17015" t="s">
        <v>7</v>
      </c>
      <c r="E17015">
        <v>2008</v>
      </c>
      <c r="F17015" t="s">
        <v>36</v>
      </c>
      <c r="G17015" t="str">
        <f t="shared" si="405"/>
        <v>Waltham ForestBrent2008Age 0-3</v>
      </c>
      <c r="H17015">
        <v>22.033100000000001</v>
      </c>
    </row>
    <row r="17016" spans="1:8" x14ac:dyDescent="0.25">
      <c r="A17016" t="s">
        <v>81</v>
      </c>
      <c r="B17016" t="s">
        <v>33</v>
      </c>
      <c r="C17016" t="s">
        <v>57</v>
      </c>
      <c r="D17016" t="s">
        <v>8</v>
      </c>
      <c r="E17016">
        <v>2008</v>
      </c>
      <c r="F17016" t="s">
        <v>36</v>
      </c>
      <c r="G17016" t="str">
        <f t="shared" si="405"/>
        <v>Waltham ForestBromley2008Age 0-3</v>
      </c>
      <c r="H17016">
        <v>4.7304000000000004</v>
      </c>
    </row>
    <row r="17017" spans="1:8" x14ac:dyDescent="0.25">
      <c r="A17017" t="s">
        <v>81</v>
      </c>
      <c r="B17017" t="s">
        <v>33</v>
      </c>
      <c r="C17017" t="s">
        <v>58</v>
      </c>
      <c r="D17017" t="s">
        <v>9</v>
      </c>
      <c r="E17017">
        <v>2008</v>
      </c>
      <c r="F17017" t="s">
        <v>36</v>
      </c>
      <c r="G17017" t="str">
        <f t="shared" si="405"/>
        <v>Waltham ForestCamden2008Age 0-3</v>
      </c>
      <c r="H17017">
        <v>16.9465</v>
      </c>
    </row>
    <row r="17018" spans="1:8" x14ac:dyDescent="0.25">
      <c r="A17018" t="s">
        <v>81</v>
      </c>
      <c r="B17018" t="s">
        <v>33</v>
      </c>
      <c r="C17018" t="s">
        <v>59</v>
      </c>
      <c r="D17018" t="s">
        <v>10</v>
      </c>
      <c r="E17018">
        <v>2008</v>
      </c>
      <c r="F17018" t="s">
        <v>36</v>
      </c>
      <c r="G17018" t="str">
        <f t="shared" si="405"/>
        <v>Waltham ForestCroydon2008Age 0-3</v>
      </c>
      <c r="H17018">
        <v>7.9132999999999996</v>
      </c>
    </row>
    <row r="17019" spans="1:8" x14ac:dyDescent="0.25">
      <c r="A17019" t="s">
        <v>81</v>
      </c>
      <c r="B17019" t="s">
        <v>33</v>
      </c>
      <c r="C17019" t="s">
        <v>60</v>
      </c>
      <c r="D17019" t="s">
        <v>11</v>
      </c>
      <c r="E17019">
        <v>2008</v>
      </c>
      <c r="F17019" t="s">
        <v>36</v>
      </c>
      <c r="G17019" t="str">
        <f t="shared" si="405"/>
        <v>Waltham ForestEaling2008Age 0-3</v>
      </c>
      <c r="H17019">
        <v>6.8567999999999998</v>
      </c>
    </row>
    <row r="17020" spans="1:8" x14ac:dyDescent="0.25">
      <c r="A17020" t="s">
        <v>81</v>
      </c>
      <c r="B17020" t="s">
        <v>33</v>
      </c>
      <c r="C17020" t="s">
        <v>61</v>
      </c>
      <c r="D17020" t="s">
        <v>12</v>
      </c>
      <c r="E17020">
        <v>2008</v>
      </c>
      <c r="F17020" t="s">
        <v>36</v>
      </c>
      <c r="G17020" t="str">
        <f t="shared" si="405"/>
        <v>Waltham ForestEnfield2008Age 0-3</v>
      </c>
      <c r="H17020">
        <v>54.756799999999998</v>
      </c>
    </row>
    <row r="17021" spans="1:8" x14ac:dyDescent="0.25">
      <c r="A17021" t="s">
        <v>81</v>
      </c>
      <c r="B17021" t="s">
        <v>33</v>
      </c>
      <c r="C17021" t="s">
        <v>62</v>
      </c>
      <c r="D17021" t="s">
        <v>13</v>
      </c>
      <c r="E17021">
        <v>2008</v>
      </c>
      <c r="F17021" t="s">
        <v>36</v>
      </c>
      <c r="G17021" t="str">
        <f t="shared" si="405"/>
        <v>Waltham ForestGreenwich2008Age 0-3</v>
      </c>
      <c r="H17021">
        <v>8.5103000000000009</v>
      </c>
    </row>
    <row r="17022" spans="1:8" x14ac:dyDescent="0.25">
      <c r="A17022" t="s">
        <v>81</v>
      </c>
      <c r="B17022" t="s">
        <v>33</v>
      </c>
      <c r="C17022" t="s">
        <v>63</v>
      </c>
      <c r="D17022" t="s">
        <v>14</v>
      </c>
      <c r="E17022">
        <v>2008</v>
      </c>
      <c r="F17022" t="s">
        <v>36</v>
      </c>
      <c r="G17022" t="str">
        <f t="shared" si="405"/>
        <v>Waltham ForestHackney2008Age 0-3</v>
      </c>
      <c r="H17022">
        <v>121.3963</v>
      </c>
    </row>
    <row r="17023" spans="1:8" x14ac:dyDescent="0.25">
      <c r="A17023" t="s">
        <v>81</v>
      </c>
      <c r="B17023" t="s">
        <v>33</v>
      </c>
      <c r="C17023" t="s">
        <v>64</v>
      </c>
      <c r="D17023" t="s">
        <v>15</v>
      </c>
      <c r="E17023">
        <v>2008</v>
      </c>
      <c r="F17023" t="s">
        <v>36</v>
      </c>
      <c r="G17023" t="str">
        <f t="shared" si="405"/>
        <v>Waltham ForestHammersmith and Fulham2008Age 0-3</v>
      </c>
      <c r="H17023">
        <v>2.4398</v>
      </c>
    </row>
    <row r="17024" spans="1:8" x14ac:dyDescent="0.25">
      <c r="A17024" t="s">
        <v>81</v>
      </c>
      <c r="B17024" t="s">
        <v>33</v>
      </c>
      <c r="C17024" t="s">
        <v>65</v>
      </c>
      <c r="D17024" t="s">
        <v>16</v>
      </c>
      <c r="E17024">
        <v>2008</v>
      </c>
      <c r="F17024" t="s">
        <v>36</v>
      </c>
      <c r="G17024" t="str">
        <f t="shared" si="405"/>
        <v>Waltham ForestHaringey2008Age 0-3</v>
      </c>
      <c r="H17024">
        <v>89.1434</v>
      </c>
    </row>
    <row r="17025" spans="1:8" x14ac:dyDescent="0.25">
      <c r="A17025" t="s">
        <v>81</v>
      </c>
      <c r="B17025" t="s">
        <v>33</v>
      </c>
      <c r="C17025" t="s">
        <v>66</v>
      </c>
      <c r="D17025" t="s">
        <v>17</v>
      </c>
      <c r="E17025">
        <v>2008</v>
      </c>
      <c r="F17025" t="s">
        <v>36</v>
      </c>
      <c r="G17025" t="str">
        <f t="shared" si="405"/>
        <v>Waltham ForestHarrow2008Age 0-3</v>
      </c>
      <c r="H17025">
        <v>6.0579000000000001</v>
      </c>
    </row>
    <row r="17026" spans="1:8" x14ac:dyDescent="0.25">
      <c r="A17026" t="s">
        <v>81</v>
      </c>
      <c r="B17026" t="s">
        <v>33</v>
      </c>
      <c r="C17026" t="s">
        <v>67</v>
      </c>
      <c r="D17026" t="s">
        <v>18</v>
      </c>
      <c r="E17026">
        <v>2008</v>
      </c>
      <c r="F17026" t="s">
        <v>36</v>
      </c>
      <c r="G17026" t="str">
        <f t="shared" si="405"/>
        <v>Waltham ForestHavering2008Age 0-3</v>
      </c>
      <c r="H17026">
        <v>21.318200000000001</v>
      </c>
    </row>
    <row r="17027" spans="1:8" x14ac:dyDescent="0.25">
      <c r="A17027" t="s">
        <v>81</v>
      </c>
      <c r="B17027" t="s">
        <v>33</v>
      </c>
      <c r="C17027" t="s">
        <v>68</v>
      </c>
      <c r="D17027" t="s">
        <v>19</v>
      </c>
      <c r="E17027">
        <v>2008</v>
      </c>
      <c r="F17027" t="s">
        <v>36</v>
      </c>
      <c r="G17027" t="str">
        <f t="shared" si="405"/>
        <v>Waltham ForestHillingdon2008Age 0-3</v>
      </c>
      <c r="H17027">
        <v>3.3178999999999998</v>
      </c>
    </row>
    <row r="17028" spans="1:8" x14ac:dyDescent="0.25">
      <c r="A17028" t="s">
        <v>81</v>
      </c>
      <c r="B17028" t="s">
        <v>33</v>
      </c>
      <c r="C17028" t="s">
        <v>69</v>
      </c>
      <c r="D17028" t="s">
        <v>20</v>
      </c>
      <c r="E17028">
        <v>2008</v>
      </c>
      <c r="F17028" t="s">
        <v>36</v>
      </c>
      <c r="G17028" t="str">
        <f t="shared" ref="G17028:G17091" si="406">B17028&amp;D17028&amp;E17028&amp;F17028</f>
        <v>Waltham ForestHounslow2008Age 0-3</v>
      </c>
      <c r="H17028">
        <v>5.4467999999999996</v>
      </c>
    </row>
    <row r="17029" spans="1:8" x14ac:dyDescent="0.25">
      <c r="A17029" t="s">
        <v>81</v>
      </c>
      <c r="B17029" t="s">
        <v>33</v>
      </c>
      <c r="C17029" t="s">
        <v>70</v>
      </c>
      <c r="D17029" t="s">
        <v>21</v>
      </c>
      <c r="E17029">
        <v>2008</v>
      </c>
      <c r="F17029" t="s">
        <v>36</v>
      </c>
      <c r="G17029" t="str">
        <f t="shared" si="406"/>
        <v>Waltham ForestIslington2008Age 0-3</v>
      </c>
      <c r="H17029">
        <v>28.2502</v>
      </c>
    </row>
    <row r="17030" spans="1:8" x14ac:dyDescent="0.25">
      <c r="A17030" t="s">
        <v>81</v>
      </c>
      <c r="B17030" t="s">
        <v>33</v>
      </c>
      <c r="C17030" t="s">
        <v>71</v>
      </c>
      <c r="D17030" t="s">
        <v>22</v>
      </c>
      <c r="E17030">
        <v>2008</v>
      </c>
      <c r="F17030" t="s">
        <v>36</v>
      </c>
      <c r="G17030" t="str">
        <f t="shared" si="406"/>
        <v>Waltham ForestKensington and Chelsea2008Age 0-3</v>
      </c>
      <c r="H17030">
        <v>4.3244999999999996</v>
      </c>
    </row>
    <row r="17031" spans="1:8" x14ac:dyDescent="0.25">
      <c r="A17031" t="s">
        <v>81</v>
      </c>
      <c r="B17031" t="s">
        <v>33</v>
      </c>
      <c r="C17031" t="s">
        <v>72</v>
      </c>
      <c r="D17031" t="s">
        <v>23</v>
      </c>
      <c r="E17031">
        <v>2008</v>
      </c>
      <c r="F17031" t="s">
        <v>36</v>
      </c>
      <c r="G17031" t="str">
        <f t="shared" si="406"/>
        <v>Waltham ForestKingston upon Thames2008Age 0-3</v>
      </c>
      <c r="H17031">
        <v>4.0091000000000001</v>
      </c>
    </row>
    <row r="17032" spans="1:8" x14ac:dyDescent="0.25">
      <c r="A17032" t="s">
        <v>81</v>
      </c>
      <c r="B17032" t="s">
        <v>33</v>
      </c>
      <c r="C17032" t="s">
        <v>73</v>
      </c>
      <c r="D17032" t="s">
        <v>24</v>
      </c>
      <c r="E17032">
        <v>2008</v>
      </c>
      <c r="F17032" t="s">
        <v>36</v>
      </c>
      <c r="G17032" t="str">
        <f t="shared" si="406"/>
        <v>Waltham ForestLambeth2008Age 0-3</v>
      </c>
      <c r="H17032">
        <v>12.3058</v>
      </c>
    </row>
    <row r="17033" spans="1:8" x14ac:dyDescent="0.25">
      <c r="A17033" t="s">
        <v>81</v>
      </c>
      <c r="B17033" t="s">
        <v>33</v>
      </c>
      <c r="C17033" t="s">
        <v>74</v>
      </c>
      <c r="D17033" t="s">
        <v>25</v>
      </c>
      <c r="E17033">
        <v>2008</v>
      </c>
      <c r="F17033" t="s">
        <v>36</v>
      </c>
      <c r="G17033" t="str">
        <f t="shared" si="406"/>
        <v>Waltham ForestLewisham2008Age 0-3</v>
      </c>
      <c r="H17033">
        <v>6.09</v>
      </c>
    </row>
    <row r="17034" spans="1:8" x14ac:dyDescent="0.25">
      <c r="A17034" t="s">
        <v>81</v>
      </c>
      <c r="B17034" t="s">
        <v>33</v>
      </c>
      <c r="C17034" t="s">
        <v>75</v>
      </c>
      <c r="D17034" t="s">
        <v>26</v>
      </c>
      <c r="E17034">
        <v>2008</v>
      </c>
      <c r="F17034" t="s">
        <v>36</v>
      </c>
      <c r="G17034" t="str">
        <f t="shared" si="406"/>
        <v>Waltham ForestMerton2008Age 0-3</v>
      </c>
      <c r="H17034">
        <v>6.0639000000000003</v>
      </c>
    </row>
    <row r="17035" spans="1:8" x14ac:dyDescent="0.25">
      <c r="A17035" t="s">
        <v>81</v>
      </c>
      <c r="B17035" t="s">
        <v>33</v>
      </c>
      <c r="C17035" t="s">
        <v>84</v>
      </c>
      <c r="D17035" t="s">
        <v>27</v>
      </c>
      <c r="E17035">
        <v>2008</v>
      </c>
      <c r="F17035" t="s">
        <v>36</v>
      </c>
      <c r="G17035" t="str">
        <f t="shared" si="406"/>
        <v>Waltham ForestNewham2008Age 0-3</v>
      </c>
      <c r="H17035">
        <v>143.59110000000001</v>
      </c>
    </row>
    <row r="17036" spans="1:8" x14ac:dyDescent="0.25">
      <c r="A17036" t="s">
        <v>81</v>
      </c>
      <c r="B17036" t="s">
        <v>33</v>
      </c>
      <c r="C17036" t="s">
        <v>76</v>
      </c>
      <c r="D17036" t="s">
        <v>28</v>
      </c>
      <c r="E17036">
        <v>2008</v>
      </c>
      <c r="F17036" t="s">
        <v>36</v>
      </c>
      <c r="G17036" t="str">
        <f t="shared" si="406"/>
        <v>Waltham ForestRedbridge2008Age 0-3</v>
      </c>
      <c r="H17036">
        <v>73.278199999999998</v>
      </c>
    </row>
    <row r="17037" spans="1:8" x14ac:dyDescent="0.25">
      <c r="A17037" t="s">
        <v>81</v>
      </c>
      <c r="B17037" t="s">
        <v>33</v>
      </c>
      <c r="C17037" t="s">
        <v>77</v>
      </c>
      <c r="D17037" t="s">
        <v>29</v>
      </c>
      <c r="E17037">
        <v>2008</v>
      </c>
      <c r="F17037" t="s">
        <v>36</v>
      </c>
      <c r="G17037" t="str">
        <f t="shared" si="406"/>
        <v>Waltham ForestRichmond upon Thames2008Age 0-3</v>
      </c>
      <c r="H17037">
        <v>1.7347999999999999</v>
      </c>
    </row>
    <row r="17038" spans="1:8" x14ac:dyDescent="0.25">
      <c r="A17038" t="s">
        <v>81</v>
      </c>
      <c r="B17038" t="s">
        <v>33</v>
      </c>
      <c r="C17038" t="s">
        <v>78</v>
      </c>
      <c r="D17038" t="s">
        <v>30</v>
      </c>
      <c r="E17038">
        <v>2008</v>
      </c>
      <c r="F17038" t="s">
        <v>36</v>
      </c>
      <c r="G17038" t="str">
        <f t="shared" si="406"/>
        <v>Waltham ForestSouthwark2008Age 0-3</v>
      </c>
      <c r="H17038">
        <v>12.092000000000001</v>
      </c>
    </row>
    <row r="17039" spans="1:8" x14ac:dyDescent="0.25">
      <c r="A17039" t="s">
        <v>81</v>
      </c>
      <c r="B17039" t="s">
        <v>33</v>
      </c>
      <c r="C17039" t="s">
        <v>79</v>
      </c>
      <c r="D17039" t="s">
        <v>31</v>
      </c>
      <c r="E17039">
        <v>2008</v>
      </c>
      <c r="F17039" t="s">
        <v>36</v>
      </c>
      <c r="G17039" t="str">
        <f t="shared" si="406"/>
        <v>Waltham ForestSutton2008Age 0-3</v>
      </c>
      <c r="H17039">
        <v>0.82120000000000004</v>
      </c>
    </row>
    <row r="17040" spans="1:8" x14ac:dyDescent="0.25">
      <c r="A17040" t="s">
        <v>81</v>
      </c>
      <c r="B17040" t="s">
        <v>33</v>
      </c>
      <c r="C17040" t="s">
        <v>80</v>
      </c>
      <c r="D17040" t="s">
        <v>32</v>
      </c>
      <c r="E17040">
        <v>2008</v>
      </c>
      <c r="F17040" t="s">
        <v>36</v>
      </c>
      <c r="G17040" t="str">
        <f t="shared" si="406"/>
        <v>Waltham ForestTower Hamlets2008Age 0-3</v>
      </c>
      <c r="H17040">
        <v>59.098599999999998</v>
      </c>
    </row>
    <row r="17041" spans="1:8" x14ac:dyDescent="0.25">
      <c r="A17041" t="s">
        <v>81</v>
      </c>
      <c r="B17041" t="s">
        <v>33</v>
      </c>
      <c r="C17041" t="s">
        <v>82</v>
      </c>
      <c r="D17041" t="s">
        <v>34</v>
      </c>
      <c r="E17041">
        <v>2008</v>
      </c>
      <c r="F17041" t="s">
        <v>36</v>
      </c>
      <c r="G17041" t="str">
        <f t="shared" si="406"/>
        <v>Waltham ForestWandsworth2008Age 0-3</v>
      </c>
      <c r="H17041">
        <v>3.2871000000000001</v>
      </c>
    </row>
    <row r="17042" spans="1:8" x14ac:dyDescent="0.25">
      <c r="A17042" t="s">
        <v>81</v>
      </c>
      <c r="B17042" t="s">
        <v>33</v>
      </c>
      <c r="C17042" t="s">
        <v>83</v>
      </c>
      <c r="D17042" t="s">
        <v>35</v>
      </c>
      <c r="E17042">
        <v>2008</v>
      </c>
      <c r="F17042" t="s">
        <v>36</v>
      </c>
      <c r="G17042" t="str">
        <f t="shared" si="406"/>
        <v>Waltham ForestWestminster2008Age 0-3</v>
      </c>
      <c r="H17042">
        <v>17.6982</v>
      </c>
    </row>
    <row r="17043" spans="1:8" x14ac:dyDescent="0.25">
      <c r="A17043" t="s">
        <v>82</v>
      </c>
      <c r="B17043" t="s">
        <v>34</v>
      </c>
      <c r="C17043" t="s">
        <v>52</v>
      </c>
      <c r="D17043" t="s">
        <v>3</v>
      </c>
      <c r="E17043">
        <v>2008</v>
      </c>
      <c r="F17043" t="s">
        <v>36</v>
      </c>
      <c r="G17043" t="str">
        <f t="shared" si="406"/>
        <v>WandsworthCity of London2008Age 0-3</v>
      </c>
      <c r="H17043">
        <v>0.1055</v>
      </c>
    </row>
    <row r="17044" spans="1:8" x14ac:dyDescent="0.25">
      <c r="A17044" t="s">
        <v>82</v>
      </c>
      <c r="B17044" t="s">
        <v>34</v>
      </c>
      <c r="C17044" t="s">
        <v>53</v>
      </c>
      <c r="D17044" t="s">
        <v>4</v>
      </c>
      <c r="E17044">
        <v>2008</v>
      </c>
      <c r="F17044" t="s">
        <v>36</v>
      </c>
      <c r="G17044" t="str">
        <f t="shared" si="406"/>
        <v>WandsworthBarking and Dagenham2008Age 0-3</v>
      </c>
      <c r="H17044">
        <v>2.5828000000000002</v>
      </c>
    </row>
    <row r="17045" spans="1:8" x14ac:dyDescent="0.25">
      <c r="A17045" t="s">
        <v>82</v>
      </c>
      <c r="B17045" t="s">
        <v>34</v>
      </c>
      <c r="C17045" t="s">
        <v>54</v>
      </c>
      <c r="D17045" t="s">
        <v>5</v>
      </c>
      <c r="E17045">
        <v>2008</v>
      </c>
      <c r="F17045" t="s">
        <v>36</v>
      </c>
      <c r="G17045" t="str">
        <f t="shared" si="406"/>
        <v>WandsworthBarnet2008Age 0-3</v>
      </c>
      <c r="H17045">
        <v>6.0446999999999997</v>
      </c>
    </row>
    <row r="17046" spans="1:8" x14ac:dyDescent="0.25">
      <c r="A17046" t="s">
        <v>82</v>
      </c>
      <c r="B17046" t="s">
        <v>34</v>
      </c>
      <c r="C17046" t="s">
        <v>55</v>
      </c>
      <c r="D17046" t="s">
        <v>6</v>
      </c>
      <c r="E17046">
        <v>2008</v>
      </c>
      <c r="F17046" t="s">
        <v>36</v>
      </c>
      <c r="G17046" t="str">
        <f t="shared" si="406"/>
        <v>WandsworthBexley2008Age 0-3</v>
      </c>
      <c r="H17046">
        <v>1.1600999999999999</v>
      </c>
    </row>
    <row r="17047" spans="1:8" x14ac:dyDescent="0.25">
      <c r="A17047" t="s">
        <v>82</v>
      </c>
      <c r="B17047" t="s">
        <v>34</v>
      </c>
      <c r="C17047" t="s">
        <v>56</v>
      </c>
      <c r="D17047" t="s">
        <v>7</v>
      </c>
      <c r="E17047">
        <v>2008</v>
      </c>
      <c r="F17047" t="s">
        <v>36</v>
      </c>
      <c r="G17047" t="str">
        <f t="shared" si="406"/>
        <v>WandsworthBrent2008Age 0-3</v>
      </c>
      <c r="H17047">
        <v>12.770300000000001</v>
      </c>
    </row>
    <row r="17048" spans="1:8" x14ac:dyDescent="0.25">
      <c r="A17048" t="s">
        <v>82</v>
      </c>
      <c r="B17048" t="s">
        <v>34</v>
      </c>
      <c r="C17048" t="s">
        <v>57</v>
      </c>
      <c r="D17048" t="s">
        <v>8</v>
      </c>
      <c r="E17048">
        <v>2008</v>
      </c>
      <c r="F17048" t="s">
        <v>36</v>
      </c>
      <c r="G17048" t="str">
        <f t="shared" si="406"/>
        <v>WandsworthBromley2008Age 0-3</v>
      </c>
      <c r="H17048">
        <v>5.0572999999999997</v>
      </c>
    </row>
    <row r="17049" spans="1:8" x14ac:dyDescent="0.25">
      <c r="A17049" t="s">
        <v>82</v>
      </c>
      <c r="B17049" t="s">
        <v>34</v>
      </c>
      <c r="C17049" t="s">
        <v>58</v>
      </c>
      <c r="D17049" t="s">
        <v>9</v>
      </c>
      <c r="E17049">
        <v>2008</v>
      </c>
      <c r="F17049" t="s">
        <v>36</v>
      </c>
      <c r="G17049" t="str">
        <f t="shared" si="406"/>
        <v>WandsworthCamden2008Age 0-3</v>
      </c>
      <c r="H17049">
        <v>15.1334</v>
      </c>
    </row>
    <row r="17050" spans="1:8" x14ac:dyDescent="0.25">
      <c r="A17050" t="s">
        <v>82</v>
      </c>
      <c r="B17050" t="s">
        <v>34</v>
      </c>
      <c r="C17050" t="s">
        <v>59</v>
      </c>
      <c r="D17050" t="s">
        <v>10</v>
      </c>
      <c r="E17050">
        <v>2008</v>
      </c>
      <c r="F17050" t="s">
        <v>36</v>
      </c>
      <c r="G17050" t="str">
        <f t="shared" si="406"/>
        <v>WandsworthCroydon2008Age 0-3</v>
      </c>
      <c r="H17050">
        <v>58.9621</v>
      </c>
    </row>
    <row r="17051" spans="1:8" x14ac:dyDescent="0.25">
      <c r="A17051" t="s">
        <v>82</v>
      </c>
      <c r="B17051" t="s">
        <v>34</v>
      </c>
      <c r="C17051" t="s">
        <v>60</v>
      </c>
      <c r="D17051" t="s">
        <v>11</v>
      </c>
      <c r="E17051">
        <v>2008</v>
      </c>
      <c r="F17051" t="s">
        <v>36</v>
      </c>
      <c r="G17051" t="str">
        <f t="shared" si="406"/>
        <v>WandsworthEaling2008Age 0-3</v>
      </c>
      <c r="H17051">
        <v>19.702500000000001</v>
      </c>
    </row>
    <row r="17052" spans="1:8" x14ac:dyDescent="0.25">
      <c r="A17052" t="s">
        <v>82</v>
      </c>
      <c r="B17052" t="s">
        <v>34</v>
      </c>
      <c r="C17052" t="s">
        <v>61</v>
      </c>
      <c r="D17052" t="s">
        <v>12</v>
      </c>
      <c r="E17052">
        <v>2008</v>
      </c>
      <c r="F17052" t="s">
        <v>36</v>
      </c>
      <c r="G17052" t="str">
        <f t="shared" si="406"/>
        <v>WandsworthEnfield2008Age 0-3</v>
      </c>
      <c r="H17052">
        <v>6.9450000000000003</v>
      </c>
    </row>
    <row r="17053" spans="1:8" x14ac:dyDescent="0.25">
      <c r="A17053" t="s">
        <v>82</v>
      </c>
      <c r="B17053" t="s">
        <v>34</v>
      </c>
      <c r="C17053" t="s">
        <v>62</v>
      </c>
      <c r="D17053" t="s">
        <v>13</v>
      </c>
      <c r="E17053">
        <v>2008</v>
      </c>
      <c r="F17053" t="s">
        <v>36</v>
      </c>
      <c r="G17053" t="str">
        <f t="shared" si="406"/>
        <v>WandsworthGreenwich2008Age 0-3</v>
      </c>
      <c r="H17053">
        <v>12.892099999999999</v>
      </c>
    </row>
    <row r="17054" spans="1:8" x14ac:dyDescent="0.25">
      <c r="A17054" t="s">
        <v>82</v>
      </c>
      <c r="B17054" t="s">
        <v>34</v>
      </c>
      <c r="C17054" t="s">
        <v>63</v>
      </c>
      <c r="D17054" t="s">
        <v>14</v>
      </c>
      <c r="E17054">
        <v>2008</v>
      </c>
      <c r="F17054" t="s">
        <v>36</v>
      </c>
      <c r="G17054" t="str">
        <f t="shared" si="406"/>
        <v>WandsworthHackney2008Age 0-3</v>
      </c>
      <c r="H17054">
        <v>6.8007999999999997</v>
      </c>
    </row>
    <row r="17055" spans="1:8" x14ac:dyDescent="0.25">
      <c r="A17055" t="s">
        <v>82</v>
      </c>
      <c r="B17055" t="s">
        <v>34</v>
      </c>
      <c r="C17055" t="s">
        <v>64</v>
      </c>
      <c r="D17055" t="s">
        <v>15</v>
      </c>
      <c r="E17055">
        <v>2008</v>
      </c>
      <c r="F17055" t="s">
        <v>36</v>
      </c>
      <c r="G17055" t="str">
        <f t="shared" si="406"/>
        <v>WandsworthHammersmith and Fulham2008Age 0-3</v>
      </c>
      <c r="H17055">
        <v>77.951300000000003</v>
      </c>
    </row>
    <row r="17056" spans="1:8" x14ac:dyDescent="0.25">
      <c r="A17056" t="s">
        <v>82</v>
      </c>
      <c r="B17056" t="s">
        <v>34</v>
      </c>
      <c r="C17056" t="s">
        <v>65</v>
      </c>
      <c r="D17056" t="s">
        <v>16</v>
      </c>
      <c r="E17056">
        <v>2008</v>
      </c>
      <c r="F17056" t="s">
        <v>36</v>
      </c>
      <c r="G17056" t="str">
        <f t="shared" si="406"/>
        <v>WandsworthHaringey2008Age 0-3</v>
      </c>
      <c r="H17056">
        <v>7.0105000000000004</v>
      </c>
    </row>
    <row r="17057" spans="1:8" x14ac:dyDescent="0.25">
      <c r="A17057" t="s">
        <v>82</v>
      </c>
      <c r="B17057" t="s">
        <v>34</v>
      </c>
      <c r="C17057" t="s">
        <v>66</v>
      </c>
      <c r="D17057" t="s">
        <v>17</v>
      </c>
      <c r="E17057">
        <v>2008</v>
      </c>
      <c r="F17057" t="s">
        <v>36</v>
      </c>
      <c r="G17057" t="str">
        <f t="shared" si="406"/>
        <v>WandsworthHarrow2008Age 0-3</v>
      </c>
      <c r="H17057">
        <v>1.9771000000000001</v>
      </c>
    </row>
    <row r="17058" spans="1:8" x14ac:dyDescent="0.25">
      <c r="A17058" t="s">
        <v>82</v>
      </c>
      <c r="B17058" t="s">
        <v>34</v>
      </c>
      <c r="C17058" t="s">
        <v>67</v>
      </c>
      <c r="D17058" t="s">
        <v>18</v>
      </c>
      <c r="E17058">
        <v>2008</v>
      </c>
      <c r="F17058" t="s">
        <v>36</v>
      </c>
      <c r="G17058" t="str">
        <f t="shared" si="406"/>
        <v>WandsworthHavering2008Age 0-3</v>
      </c>
      <c r="H17058">
        <v>0.34399999999999997</v>
      </c>
    </row>
    <row r="17059" spans="1:8" x14ac:dyDescent="0.25">
      <c r="A17059" t="s">
        <v>82</v>
      </c>
      <c r="B17059" t="s">
        <v>34</v>
      </c>
      <c r="C17059" t="s">
        <v>68</v>
      </c>
      <c r="D17059" t="s">
        <v>19</v>
      </c>
      <c r="E17059">
        <v>2008</v>
      </c>
      <c r="F17059" t="s">
        <v>36</v>
      </c>
      <c r="G17059" t="str">
        <f t="shared" si="406"/>
        <v>WandsworthHillingdon2008Age 0-3</v>
      </c>
      <c r="H17059">
        <v>3.6324999999999998</v>
      </c>
    </row>
    <row r="17060" spans="1:8" x14ac:dyDescent="0.25">
      <c r="A17060" t="s">
        <v>82</v>
      </c>
      <c r="B17060" t="s">
        <v>34</v>
      </c>
      <c r="C17060" t="s">
        <v>69</v>
      </c>
      <c r="D17060" t="s">
        <v>20</v>
      </c>
      <c r="E17060">
        <v>2008</v>
      </c>
      <c r="F17060" t="s">
        <v>36</v>
      </c>
      <c r="G17060" t="str">
        <f t="shared" si="406"/>
        <v>WandsworthHounslow2008Age 0-3</v>
      </c>
      <c r="H17060">
        <v>13.773899999999999</v>
      </c>
    </row>
    <row r="17061" spans="1:8" x14ac:dyDescent="0.25">
      <c r="A17061" t="s">
        <v>82</v>
      </c>
      <c r="B17061" t="s">
        <v>34</v>
      </c>
      <c r="C17061" t="s">
        <v>70</v>
      </c>
      <c r="D17061" t="s">
        <v>21</v>
      </c>
      <c r="E17061">
        <v>2008</v>
      </c>
      <c r="F17061" t="s">
        <v>36</v>
      </c>
      <c r="G17061" t="str">
        <f t="shared" si="406"/>
        <v>WandsworthIslington2008Age 0-3</v>
      </c>
      <c r="H17061">
        <v>3.6999</v>
      </c>
    </row>
    <row r="17062" spans="1:8" x14ac:dyDescent="0.25">
      <c r="A17062" t="s">
        <v>82</v>
      </c>
      <c r="B17062" t="s">
        <v>34</v>
      </c>
      <c r="C17062" t="s">
        <v>71</v>
      </c>
      <c r="D17062" t="s">
        <v>22</v>
      </c>
      <c r="E17062">
        <v>2008</v>
      </c>
      <c r="F17062" t="s">
        <v>36</v>
      </c>
      <c r="G17062" t="str">
        <f t="shared" si="406"/>
        <v>WandsworthKensington and Chelsea2008Age 0-3</v>
      </c>
      <c r="H17062">
        <v>41.021700000000003</v>
      </c>
    </row>
    <row r="17063" spans="1:8" x14ac:dyDescent="0.25">
      <c r="A17063" t="s">
        <v>82</v>
      </c>
      <c r="B17063" t="s">
        <v>34</v>
      </c>
      <c r="C17063" t="s">
        <v>72</v>
      </c>
      <c r="D17063" t="s">
        <v>23</v>
      </c>
      <c r="E17063">
        <v>2008</v>
      </c>
      <c r="F17063" t="s">
        <v>36</v>
      </c>
      <c r="G17063" t="str">
        <f t="shared" si="406"/>
        <v>WandsworthKingston upon Thames2008Age 0-3</v>
      </c>
      <c r="H17063">
        <v>21.3919</v>
      </c>
    </row>
    <row r="17064" spans="1:8" x14ac:dyDescent="0.25">
      <c r="A17064" t="s">
        <v>82</v>
      </c>
      <c r="B17064" t="s">
        <v>34</v>
      </c>
      <c r="C17064" t="s">
        <v>73</v>
      </c>
      <c r="D17064" t="s">
        <v>24</v>
      </c>
      <c r="E17064">
        <v>2008</v>
      </c>
      <c r="F17064" t="s">
        <v>36</v>
      </c>
      <c r="G17064" t="str">
        <f t="shared" si="406"/>
        <v>WandsworthLambeth2008Age 0-3</v>
      </c>
      <c r="H17064">
        <v>118.9485</v>
      </c>
    </row>
    <row r="17065" spans="1:8" x14ac:dyDescent="0.25">
      <c r="A17065" t="s">
        <v>82</v>
      </c>
      <c r="B17065" t="s">
        <v>34</v>
      </c>
      <c r="C17065" t="s">
        <v>74</v>
      </c>
      <c r="D17065" t="s">
        <v>25</v>
      </c>
      <c r="E17065">
        <v>2008</v>
      </c>
      <c r="F17065" t="s">
        <v>36</v>
      </c>
      <c r="G17065" t="str">
        <f t="shared" si="406"/>
        <v>WandsworthLewisham2008Age 0-3</v>
      </c>
      <c r="H17065">
        <v>26.721900000000002</v>
      </c>
    </row>
    <row r="17066" spans="1:8" x14ac:dyDescent="0.25">
      <c r="A17066" t="s">
        <v>82</v>
      </c>
      <c r="B17066" t="s">
        <v>34</v>
      </c>
      <c r="C17066" t="s">
        <v>75</v>
      </c>
      <c r="D17066" t="s">
        <v>26</v>
      </c>
      <c r="E17066">
        <v>2008</v>
      </c>
      <c r="F17066" t="s">
        <v>36</v>
      </c>
      <c r="G17066" t="str">
        <f t="shared" si="406"/>
        <v>WandsworthMerton2008Age 0-3</v>
      </c>
      <c r="H17066">
        <v>118.06529999999999</v>
      </c>
    </row>
    <row r="17067" spans="1:8" x14ac:dyDescent="0.25">
      <c r="A17067" t="s">
        <v>82</v>
      </c>
      <c r="B17067" t="s">
        <v>34</v>
      </c>
      <c r="C17067" t="s">
        <v>84</v>
      </c>
      <c r="D17067" t="s">
        <v>27</v>
      </c>
      <c r="E17067">
        <v>2008</v>
      </c>
      <c r="F17067" t="s">
        <v>36</v>
      </c>
      <c r="G17067" t="str">
        <f t="shared" si="406"/>
        <v>WandsworthNewham2008Age 0-3</v>
      </c>
      <c r="H17067">
        <v>10.2401</v>
      </c>
    </row>
    <row r="17068" spans="1:8" x14ac:dyDescent="0.25">
      <c r="A17068" t="s">
        <v>82</v>
      </c>
      <c r="B17068" t="s">
        <v>34</v>
      </c>
      <c r="C17068" t="s">
        <v>76</v>
      </c>
      <c r="D17068" t="s">
        <v>28</v>
      </c>
      <c r="E17068">
        <v>2008</v>
      </c>
      <c r="F17068" t="s">
        <v>36</v>
      </c>
      <c r="G17068" t="str">
        <f t="shared" si="406"/>
        <v>WandsworthRedbridge2008Age 0-3</v>
      </c>
      <c r="H17068">
        <v>3.1833</v>
      </c>
    </row>
    <row r="17069" spans="1:8" x14ac:dyDescent="0.25">
      <c r="A17069" t="s">
        <v>82</v>
      </c>
      <c r="B17069" t="s">
        <v>34</v>
      </c>
      <c r="C17069" t="s">
        <v>77</v>
      </c>
      <c r="D17069" t="s">
        <v>29</v>
      </c>
      <c r="E17069">
        <v>2008</v>
      </c>
      <c r="F17069" t="s">
        <v>36</v>
      </c>
      <c r="G17069" t="str">
        <f t="shared" si="406"/>
        <v>WandsworthRichmond upon Thames2008Age 0-3</v>
      </c>
      <c r="H17069">
        <v>26.362400000000001</v>
      </c>
    </row>
    <row r="17070" spans="1:8" x14ac:dyDescent="0.25">
      <c r="A17070" t="s">
        <v>82</v>
      </c>
      <c r="B17070" t="s">
        <v>34</v>
      </c>
      <c r="C17070" t="s">
        <v>78</v>
      </c>
      <c r="D17070" t="s">
        <v>30</v>
      </c>
      <c r="E17070">
        <v>2008</v>
      </c>
      <c r="F17070" t="s">
        <v>36</v>
      </c>
      <c r="G17070" t="str">
        <f t="shared" si="406"/>
        <v>WandsworthSouthwark2008Age 0-3</v>
      </c>
      <c r="H17070">
        <v>38.0383</v>
      </c>
    </row>
    <row r="17071" spans="1:8" x14ac:dyDescent="0.25">
      <c r="A17071" t="s">
        <v>82</v>
      </c>
      <c r="B17071" t="s">
        <v>34</v>
      </c>
      <c r="C17071" t="s">
        <v>79</v>
      </c>
      <c r="D17071" t="s">
        <v>31</v>
      </c>
      <c r="E17071">
        <v>2008</v>
      </c>
      <c r="F17071" t="s">
        <v>36</v>
      </c>
      <c r="G17071" t="str">
        <f t="shared" si="406"/>
        <v>WandsworthSutton2008Age 0-3</v>
      </c>
      <c r="H17071">
        <v>12.8697</v>
      </c>
    </row>
    <row r="17072" spans="1:8" x14ac:dyDescent="0.25">
      <c r="A17072" t="s">
        <v>82</v>
      </c>
      <c r="B17072" t="s">
        <v>34</v>
      </c>
      <c r="C17072" t="s">
        <v>80</v>
      </c>
      <c r="D17072" t="s">
        <v>32</v>
      </c>
      <c r="E17072">
        <v>2008</v>
      </c>
      <c r="F17072" t="s">
        <v>36</v>
      </c>
      <c r="G17072" t="str">
        <f t="shared" si="406"/>
        <v>WandsworthTower Hamlets2008Age 0-3</v>
      </c>
      <c r="H17072">
        <v>11.845599999999999</v>
      </c>
    </row>
    <row r="17073" spans="1:8" x14ac:dyDescent="0.25">
      <c r="A17073" t="s">
        <v>82</v>
      </c>
      <c r="B17073" t="s">
        <v>34</v>
      </c>
      <c r="C17073" t="s">
        <v>81</v>
      </c>
      <c r="D17073" t="s">
        <v>33</v>
      </c>
      <c r="E17073">
        <v>2008</v>
      </c>
      <c r="F17073" t="s">
        <v>36</v>
      </c>
      <c r="G17073" t="str">
        <f t="shared" si="406"/>
        <v>WandsworthWaltham Forest2008Age 0-3</v>
      </c>
      <c r="H17073">
        <v>5.8823999999999996</v>
      </c>
    </row>
    <row r="17074" spans="1:8" x14ac:dyDescent="0.25">
      <c r="A17074" t="s">
        <v>82</v>
      </c>
      <c r="B17074" t="s">
        <v>34</v>
      </c>
      <c r="C17074" t="s">
        <v>83</v>
      </c>
      <c r="D17074" t="s">
        <v>35</v>
      </c>
      <c r="E17074">
        <v>2008</v>
      </c>
      <c r="F17074" t="s">
        <v>36</v>
      </c>
      <c r="G17074" t="str">
        <f t="shared" si="406"/>
        <v>WandsworthWestminster2008Age 0-3</v>
      </c>
      <c r="H17074">
        <v>44.2727</v>
      </c>
    </row>
    <row r="17075" spans="1:8" x14ac:dyDescent="0.25">
      <c r="A17075" t="s">
        <v>83</v>
      </c>
      <c r="B17075" t="s">
        <v>35</v>
      </c>
      <c r="C17075" t="s">
        <v>52</v>
      </c>
      <c r="D17075" t="s">
        <v>3</v>
      </c>
      <c r="E17075">
        <v>2008</v>
      </c>
      <c r="F17075" t="s">
        <v>36</v>
      </c>
      <c r="G17075" t="str">
        <f t="shared" si="406"/>
        <v>WestminsterCity of London2008Age 0-3</v>
      </c>
      <c r="H17075">
        <v>0.13009999999999999</v>
      </c>
    </row>
    <row r="17076" spans="1:8" x14ac:dyDescent="0.25">
      <c r="A17076" t="s">
        <v>83</v>
      </c>
      <c r="B17076" t="s">
        <v>35</v>
      </c>
      <c r="C17076" t="s">
        <v>53</v>
      </c>
      <c r="D17076" t="s">
        <v>4</v>
      </c>
      <c r="E17076">
        <v>2008</v>
      </c>
      <c r="F17076" t="s">
        <v>36</v>
      </c>
      <c r="G17076" t="str">
        <f t="shared" si="406"/>
        <v>WestminsterBarking and Dagenham2008Age 0-3</v>
      </c>
      <c r="H17076">
        <v>8.032</v>
      </c>
    </row>
    <row r="17077" spans="1:8" x14ac:dyDescent="0.25">
      <c r="A17077" t="s">
        <v>83</v>
      </c>
      <c r="B17077" t="s">
        <v>35</v>
      </c>
      <c r="C17077" t="s">
        <v>54</v>
      </c>
      <c r="D17077" t="s">
        <v>5</v>
      </c>
      <c r="E17077">
        <v>2008</v>
      </c>
      <c r="F17077" t="s">
        <v>36</v>
      </c>
      <c r="G17077" t="str">
        <f t="shared" si="406"/>
        <v>WestminsterBarnet2008Age 0-3</v>
      </c>
      <c r="H17077">
        <v>25.726700000000001</v>
      </c>
    </row>
    <row r="17078" spans="1:8" x14ac:dyDescent="0.25">
      <c r="A17078" t="s">
        <v>83</v>
      </c>
      <c r="B17078" t="s">
        <v>35</v>
      </c>
      <c r="C17078" t="s">
        <v>55</v>
      </c>
      <c r="D17078" t="s">
        <v>6</v>
      </c>
      <c r="E17078">
        <v>2008</v>
      </c>
      <c r="F17078" t="s">
        <v>36</v>
      </c>
      <c r="G17078" t="str">
        <f t="shared" si="406"/>
        <v>WestminsterBexley2008Age 0-3</v>
      </c>
      <c r="H17078">
        <v>0.1195</v>
      </c>
    </row>
    <row r="17079" spans="1:8" x14ac:dyDescent="0.25">
      <c r="A17079" t="s">
        <v>83</v>
      </c>
      <c r="B17079" t="s">
        <v>35</v>
      </c>
      <c r="C17079" t="s">
        <v>56</v>
      </c>
      <c r="D17079" t="s">
        <v>7</v>
      </c>
      <c r="E17079">
        <v>2008</v>
      </c>
      <c r="F17079" t="s">
        <v>36</v>
      </c>
      <c r="G17079" t="str">
        <f t="shared" si="406"/>
        <v>WestminsterBrent2008Age 0-3</v>
      </c>
      <c r="H17079">
        <v>33.409799999999997</v>
      </c>
    </row>
    <row r="17080" spans="1:8" x14ac:dyDescent="0.25">
      <c r="A17080" t="s">
        <v>83</v>
      </c>
      <c r="B17080" t="s">
        <v>35</v>
      </c>
      <c r="C17080" t="s">
        <v>57</v>
      </c>
      <c r="D17080" t="s">
        <v>8</v>
      </c>
      <c r="E17080">
        <v>2008</v>
      </c>
      <c r="F17080" t="s">
        <v>36</v>
      </c>
      <c r="G17080" t="str">
        <f t="shared" si="406"/>
        <v>WestminsterBromley2008Age 0-3</v>
      </c>
      <c r="H17080">
        <v>2.7081</v>
      </c>
    </row>
    <row r="17081" spans="1:8" x14ac:dyDescent="0.25">
      <c r="A17081" t="s">
        <v>83</v>
      </c>
      <c r="B17081" t="s">
        <v>35</v>
      </c>
      <c r="C17081" t="s">
        <v>58</v>
      </c>
      <c r="D17081" t="s">
        <v>9</v>
      </c>
      <c r="E17081">
        <v>2008</v>
      </c>
      <c r="F17081" t="s">
        <v>36</v>
      </c>
      <c r="G17081" t="str">
        <f t="shared" si="406"/>
        <v>WestminsterCamden2008Age 0-3</v>
      </c>
      <c r="H17081">
        <v>31.4177</v>
      </c>
    </row>
    <row r="17082" spans="1:8" x14ac:dyDescent="0.25">
      <c r="A17082" t="s">
        <v>83</v>
      </c>
      <c r="B17082" t="s">
        <v>35</v>
      </c>
      <c r="C17082" t="s">
        <v>59</v>
      </c>
      <c r="D17082" t="s">
        <v>10</v>
      </c>
      <c r="E17082">
        <v>2008</v>
      </c>
      <c r="F17082" t="s">
        <v>36</v>
      </c>
      <c r="G17082" t="str">
        <f t="shared" si="406"/>
        <v>WestminsterCroydon2008Age 0-3</v>
      </c>
      <c r="H17082">
        <v>3.0484</v>
      </c>
    </row>
    <row r="17083" spans="1:8" x14ac:dyDescent="0.25">
      <c r="A17083" t="s">
        <v>83</v>
      </c>
      <c r="B17083" t="s">
        <v>35</v>
      </c>
      <c r="C17083" t="s">
        <v>60</v>
      </c>
      <c r="D17083" t="s">
        <v>11</v>
      </c>
      <c r="E17083">
        <v>2008</v>
      </c>
      <c r="F17083" t="s">
        <v>36</v>
      </c>
      <c r="G17083" t="str">
        <f t="shared" si="406"/>
        <v>WestminsterEaling2008Age 0-3</v>
      </c>
      <c r="H17083">
        <v>19.552700000000002</v>
      </c>
    </row>
    <row r="17084" spans="1:8" x14ac:dyDescent="0.25">
      <c r="A17084" t="s">
        <v>83</v>
      </c>
      <c r="B17084" t="s">
        <v>35</v>
      </c>
      <c r="C17084" t="s">
        <v>61</v>
      </c>
      <c r="D17084" t="s">
        <v>12</v>
      </c>
      <c r="E17084">
        <v>2008</v>
      </c>
      <c r="F17084" t="s">
        <v>36</v>
      </c>
      <c r="G17084" t="str">
        <f t="shared" si="406"/>
        <v>WestminsterEnfield2008Age 0-3</v>
      </c>
      <c r="H17084">
        <v>7.3917000000000002</v>
      </c>
    </row>
    <row r="17085" spans="1:8" x14ac:dyDescent="0.25">
      <c r="A17085" t="s">
        <v>83</v>
      </c>
      <c r="B17085" t="s">
        <v>35</v>
      </c>
      <c r="C17085" t="s">
        <v>62</v>
      </c>
      <c r="D17085" t="s">
        <v>13</v>
      </c>
      <c r="E17085">
        <v>2008</v>
      </c>
      <c r="F17085" t="s">
        <v>36</v>
      </c>
      <c r="G17085" t="str">
        <f t="shared" si="406"/>
        <v>WestminsterGreenwich2008Age 0-3</v>
      </c>
      <c r="H17085">
        <v>2.8378000000000001</v>
      </c>
    </row>
    <row r="17086" spans="1:8" x14ac:dyDescent="0.25">
      <c r="A17086" t="s">
        <v>83</v>
      </c>
      <c r="B17086" t="s">
        <v>35</v>
      </c>
      <c r="C17086" t="s">
        <v>63</v>
      </c>
      <c r="D17086" t="s">
        <v>14</v>
      </c>
      <c r="E17086">
        <v>2008</v>
      </c>
      <c r="F17086" t="s">
        <v>36</v>
      </c>
      <c r="G17086" t="str">
        <f t="shared" si="406"/>
        <v>WestminsterHackney2008Age 0-3</v>
      </c>
      <c r="H17086">
        <v>11.547800000000001</v>
      </c>
    </row>
    <row r="17087" spans="1:8" x14ac:dyDescent="0.25">
      <c r="A17087" t="s">
        <v>83</v>
      </c>
      <c r="B17087" t="s">
        <v>35</v>
      </c>
      <c r="C17087" t="s">
        <v>64</v>
      </c>
      <c r="D17087" t="s">
        <v>15</v>
      </c>
      <c r="E17087">
        <v>2008</v>
      </c>
      <c r="F17087" t="s">
        <v>36</v>
      </c>
      <c r="G17087" t="str">
        <f t="shared" si="406"/>
        <v>WestminsterHammersmith and Fulham2008Age 0-3</v>
      </c>
      <c r="H17087">
        <v>20.082599999999999</v>
      </c>
    </row>
    <row r="17088" spans="1:8" x14ac:dyDescent="0.25">
      <c r="A17088" t="s">
        <v>83</v>
      </c>
      <c r="B17088" t="s">
        <v>35</v>
      </c>
      <c r="C17088" t="s">
        <v>65</v>
      </c>
      <c r="D17088" t="s">
        <v>16</v>
      </c>
      <c r="E17088">
        <v>2008</v>
      </c>
      <c r="F17088" t="s">
        <v>36</v>
      </c>
      <c r="G17088" t="str">
        <f t="shared" si="406"/>
        <v>WestminsterHaringey2008Age 0-3</v>
      </c>
      <c r="H17088">
        <v>4.7111999999999998</v>
      </c>
    </row>
    <row r="17089" spans="1:8" x14ac:dyDescent="0.25">
      <c r="A17089" t="s">
        <v>83</v>
      </c>
      <c r="B17089" t="s">
        <v>35</v>
      </c>
      <c r="C17089" t="s">
        <v>66</v>
      </c>
      <c r="D17089" t="s">
        <v>17</v>
      </c>
      <c r="E17089">
        <v>2008</v>
      </c>
      <c r="F17089" t="s">
        <v>36</v>
      </c>
      <c r="G17089" t="str">
        <f t="shared" si="406"/>
        <v>WestminsterHarrow2008Age 0-3</v>
      </c>
      <c r="H17089">
        <v>10.839600000000001</v>
      </c>
    </row>
    <row r="17090" spans="1:8" x14ac:dyDescent="0.25">
      <c r="A17090" t="s">
        <v>83</v>
      </c>
      <c r="B17090" t="s">
        <v>35</v>
      </c>
      <c r="C17090" t="s">
        <v>67</v>
      </c>
      <c r="D17090" t="s">
        <v>18</v>
      </c>
      <c r="E17090">
        <v>2008</v>
      </c>
      <c r="F17090" t="s">
        <v>36</v>
      </c>
      <c r="G17090" t="str">
        <f t="shared" si="406"/>
        <v>WestminsterHavering2008Age 0-3</v>
      </c>
      <c r="H17090">
        <v>4.4142000000000001</v>
      </c>
    </row>
    <row r="17091" spans="1:8" x14ac:dyDescent="0.25">
      <c r="A17091" t="s">
        <v>83</v>
      </c>
      <c r="B17091" t="s">
        <v>35</v>
      </c>
      <c r="C17091" t="s">
        <v>68</v>
      </c>
      <c r="D17091" t="s">
        <v>19</v>
      </c>
      <c r="E17091">
        <v>2008</v>
      </c>
      <c r="F17091" t="s">
        <v>36</v>
      </c>
      <c r="G17091" t="str">
        <f t="shared" si="406"/>
        <v>WestminsterHillingdon2008Age 0-3</v>
      </c>
      <c r="H17091">
        <v>1.2567999999999999</v>
      </c>
    </row>
    <row r="17092" spans="1:8" x14ac:dyDescent="0.25">
      <c r="A17092" t="s">
        <v>83</v>
      </c>
      <c r="B17092" t="s">
        <v>35</v>
      </c>
      <c r="C17092" t="s">
        <v>69</v>
      </c>
      <c r="D17092" t="s">
        <v>20</v>
      </c>
      <c r="E17092">
        <v>2008</v>
      </c>
      <c r="F17092" t="s">
        <v>36</v>
      </c>
      <c r="G17092" t="str">
        <f t="shared" ref="G17092:G17155" si="407">B17092&amp;D17092&amp;E17092&amp;F17092</f>
        <v>WestminsterHounslow2008Age 0-3</v>
      </c>
      <c r="H17092">
        <v>12.057600000000001</v>
      </c>
    </row>
    <row r="17093" spans="1:8" x14ac:dyDescent="0.25">
      <c r="A17093" t="s">
        <v>83</v>
      </c>
      <c r="B17093" t="s">
        <v>35</v>
      </c>
      <c r="C17093" t="s">
        <v>70</v>
      </c>
      <c r="D17093" t="s">
        <v>21</v>
      </c>
      <c r="E17093">
        <v>2008</v>
      </c>
      <c r="F17093" t="s">
        <v>36</v>
      </c>
      <c r="G17093" t="str">
        <f t="shared" si="407"/>
        <v>WestminsterIslington2008Age 0-3</v>
      </c>
      <c r="H17093">
        <v>12.7445</v>
      </c>
    </row>
    <row r="17094" spans="1:8" x14ac:dyDescent="0.25">
      <c r="A17094" t="s">
        <v>83</v>
      </c>
      <c r="B17094" t="s">
        <v>35</v>
      </c>
      <c r="C17094" t="s">
        <v>71</v>
      </c>
      <c r="D17094" t="s">
        <v>22</v>
      </c>
      <c r="E17094">
        <v>2008</v>
      </c>
      <c r="F17094" t="s">
        <v>36</v>
      </c>
      <c r="G17094" t="str">
        <f t="shared" si="407"/>
        <v>WestminsterKensington and Chelsea2008Age 0-3</v>
      </c>
      <c r="H17094">
        <v>66.542900000000003</v>
      </c>
    </row>
    <row r="17095" spans="1:8" x14ac:dyDescent="0.25">
      <c r="A17095" t="s">
        <v>83</v>
      </c>
      <c r="B17095" t="s">
        <v>35</v>
      </c>
      <c r="C17095" t="s">
        <v>72</v>
      </c>
      <c r="D17095" t="s">
        <v>23</v>
      </c>
      <c r="E17095">
        <v>2008</v>
      </c>
      <c r="F17095" t="s">
        <v>36</v>
      </c>
      <c r="G17095" t="str">
        <f t="shared" si="407"/>
        <v>WestminsterKingston upon Thames2008Age 0-3</v>
      </c>
      <c r="H17095">
        <v>1.5183</v>
      </c>
    </row>
    <row r="17096" spans="1:8" x14ac:dyDescent="0.25">
      <c r="A17096" t="s">
        <v>83</v>
      </c>
      <c r="B17096" t="s">
        <v>35</v>
      </c>
      <c r="C17096" t="s">
        <v>73</v>
      </c>
      <c r="D17096" t="s">
        <v>24</v>
      </c>
      <c r="E17096">
        <v>2008</v>
      </c>
      <c r="F17096" t="s">
        <v>36</v>
      </c>
      <c r="G17096" t="str">
        <f t="shared" si="407"/>
        <v>WestminsterLambeth2008Age 0-3</v>
      </c>
      <c r="H17096">
        <v>9.3719000000000001</v>
      </c>
    </row>
    <row r="17097" spans="1:8" x14ac:dyDescent="0.25">
      <c r="A17097" t="s">
        <v>83</v>
      </c>
      <c r="B17097" t="s">
        <v>35</v>
      </c>
      <c r="C17097" t="s">
        <v>74</v>
      </c>
      <c r="D17097" t="s">
        <v>25</v>
      </c>
      <c r="E17097">
        <v>2008</v>
      </c>
      <c r="F17097" t="s">
        <v>36</v>
      </c>
      <c r="G17097" t="str">
        <f t="shared" si="407"/>
        <v>WestminsterLewisham2008Age 0-3</v>
      </c>
      <c r="H17097">
        <v>5.2619999999999996</v>
      </c>
    </row>
    <row r="17098" spans="1:8" x14ac:dyDescent="0.25">
      <c r="A17098" t="s">
        <v>83</v>
      </c>
      <c r="B17098" t="s">
        <v>35</v>
      </c>
      <c r="C17098" t="s">
        <v>75</v>
      </c>
      <c r="D17098" t="s">
        <v>26</v>
      </c>
      <c r="E17098">
        <v>2008</v>
      </c>
      <c r="F17098" t="s">
        <v>36</v>
      </c>
      <c r="G17098" t="str">
        <f t="shared" si="407"/>
        <v>WestminsterMerton2008Age 0-3</v>
      </c>
      <c r="H17098">
        <v>5.3003999999999998</v>
      </c>
    </row>
    <row r="17099" spans="1:8" x14ac:dyDescent="0.25">
      <c r="A17099" t="s">
        <v>83</v>
      </c>
      <c r="B17099" t="s">
        <v>35</v>
      </c>
      <c r="C17099" t="s">
        <v>84</v>
      </c>
      <c r="D17099" t="s">
        <v>27</v>
      </c>
      <c r="E17099">
        <v>2008</v>
      </c>
      <c r="F17099" t="s">
        <v>36</v>
      </c>
      <c r="G17099" t="str">
        <f t="shared" si="407"/>
        <v>WestminsterNewham2008Age 0-3</v>
      </c>
      <c r="H17099">
        <v>14.144600000000001</v>
      </c>
    </row>
    <row r="17100" spans="1:8" x14ac:dyDescent="0.25">
      <c r="A17100" t="s">
        <v>83</v>
      </c>
      <c r="B17100" t="s">
        <v>35</v>
      </c>
      <c r="C17100" t="s">
        <v>76</v>
      </c>
      <c r="D17100" t="s">
        <v>28</v>
      </c>
      <c r="E17100">
        <v>2008</v>
      </c>
      <c r="F17100" t="s">
        <v>36</v>
      </c>
      <c r="G17100" t="str">
        <f t="shared" si="407"/>
        <v>WestminsterRedbridge2008Age 0-3</v>
      </c>
      <c r="H17100">
        <v>5.9188999999999998</v>
      </c>
    </row>
    <row r="17101" spans="1:8" x14ac:dyDescent="0.25">
      <c r="A17101" t="s">
        <v>83</v>
      </c>
      <c r="B17101" t="s">
        <v>35</v>
      </c>
      <c r="C17101" t="s">
        <v>77</v>
      </c>
      <c r="D17101" t="s">
        <v>29</v>
      </c>
      <c r="E17101">
        <v>2008</v>
      </c>
      <c r="F17101" t="s">
        <v>36</v>
      </c>
      <c r="G17101" t="str">
        <f t="shared" si="407"/>
        <v>WestminsterRichmond upon Thames2008Age 0-3</v>
      </c>
      <c r="H17101">
        <v>4.7796000000000003</v>
      </c>
    </row>
    <row r="17102" spans="1:8" x14ac:dyDescent="0.25">
      <c r="A17102" t="s">
        <v>83</v>
      </c>
      <c r="B17102" t="s">
        <v>35</v>
      </c>
      <c r="C17102" t="s">
        <v>78</v>
      </c>
      <c r="D17102" t="s">
        <v>30</v>
      </c>
      <c r="E17102">
        <v>2008</v>
      </c>
      <c r="F17102" t="s">
        <v>36</v>
      </c>
      <c r="G17102" t="str">
        <f t="shared" si="407"/>
        <v>WestminsterSouthwark2008Age 0-3</v>
      </c>
      <c r="H17102">
        <v>10.323</v>
      </c>
    </row>
    <row r="17103" spans="1:8" x14ac:dyDescent="0.25">
      <c r="A17103" t="s">
        <v>83</v>
      </c>
      <c r="B17103" t="s">
        <v>35</v>
      </c>
      <c r="C17103" t="s">
        <v>79</v>
      </c>
      <c r="D17103" t="s">
        <v>31</v>
      </c>
      <c r="E17103">
        <v>2008</v>
      </c>
      <c r="F17103" t="s">
        <v>36</v>
      </c>
      <c r="G17103" t="str">
        <f t="shared" si="407"/>
        <v>WestminsterSutton2008Age 0-3</v>
      </c>
      <c r="H17103">
        <v>1.0341</v>
      </c>
    </row>
    <row r="17104" spans="1:8" x14ac:dyDescent="0.25">
      <c r="A17104" t="s">
        <v>83</v>
      </c>
      <c r="B17104" t="s">
        <v>35</v>
      </c>
      <c r="C17104" t="s">
        <v>80</v>
      </c>
      <c r="D17104" t="s">
        <v>32</v>
      </c>
      <c r="E17104">
        <v>2008</v>
      </c>
      <c r="F17104" t="s">
        <v>36</v>
      </c>
      <c r="G17104" t="str">
        <f t="shared" si="407"/>
        <v>WestminsterTower Hamlets2008Age 0-3</v>
      </c>
      <c r="H17104">
        <v>11.7728</v>
      </c>
    </row>
    <row r="17105" spans="1:8" x14ac:dyDescent="0.25">
      <c r="A17105" t="s">
        <v>83</v>
      </c>
      <c r="B17105" t="s">
        <v>35</v>
      </c>
      <c r="C17105" t="s">
        <v>81</v>
      </c>
      <c r="D17105" t="s">
        <v>33</v>
      </c>
      <c r="E17105">
        <v>2008</v>
      </c>
      <c r="F17105" t="s">
        <v>36</v>
      </c>
      <c r="G17105" t="str">
        <f t="shared" si="407"/>
        <v>WestminsterWaltham Forest2008Age 0-3</v>
      </c>
      <c r="H17105">
        <v>7.5140000000000002</v>
      </c>
    </row>
    <row r="17106" spans="1:8" x14ac:dyDescent="0.25">
      <c r="A17106" t="s">
        <v>83</v>
      </c>
      <c r="B17106" t="s">
        <v>35</v>
      </c>
      <c r="C17106" t="s">
        <v>82</v>
      </c>
      <c r="D17106" t="s">
        <v>34</v>
      </c>
      <c r="E17106">
        <v>2008</v>
      </c>
      <c r="F17106" t="s">
        <v>36</v>
      </c>
      <c r="G17106" t="str">
        <f t="shared" si="407"/>
        <v>WestminsterWandsworth2008Age 0-3</v>
      </c>
      <c r="H17106">
        <v>6.2534999999999998</v>
      </c>
    </row>
    <row r="17107" spans="1:8" x14ac:dyDescent="0.25">
      <c r="A17107" t="s">
        <v>52</v>
      </c>
      <c r="B17107" t="s">
        <v>3</v>
      </c>
      <c r="C17107" t="s">
        <v>57</v>
      </c>
      <c r="D17107" t="s">
        <v>8</v>
      </c>
      <c r="E17107">
        <v>2008</v>
      </c>
      <c r="F17107" t="s">
        <v>37</v>
      </c>
      <c r="G17107" t="str">
        <f t="shared" si="407"/>
        <v>City of LondonBromley2008Age 4-10</v>
      </c>
      <c r="H17107">
        <v>1.1983999999999999</v>
      </c>
    </row>
    <row r="17108" spans="1:8" x14ac:dyDescent="0.25">
      <c r="A17108" t="s">
        <v>52</v>
      </c>
      <c r="B17108" t="s">
        <v>3</v>
      </c>
      <c r="C17108" t="s">
        <v>66</v>
      </c>
      <c r="D17108" t="s">
        <v>17</v>
      </c>
      <c r="E17108">
        <v>2008</v>
      </c>
      <c r="F17108" t="s">
        <v>37</v>
      </c>
      <c r="G17108" t="str">
        <f t="shared" si="407"/>
        <v>City of LondonHarrow2008Age 4-10</v>
      </c>
      <c r="H17108">
        <v>1.2331000000000001</v>
      </c>
    </row>
    <row r="17109" spans="1:8" x14ac:dyDescent="0.25">
      <c r="A17109" t="s">
        <v>52</v>
      </c>
      <c r="B17109" t="s">
        <v>3</v>
      </c>
      <c r="C17109" t="s">
        <v>70</v>
      </c>
      <c r="D17109" t="s">
        <v>21</v>
      </c>
      <c r="E17109">
        <v>2008</v>
      </c>
      <c r="F17109" t="s">
        <v>37</v>
      </c>
      <c r="G17109" t="str">
        <f t="shared" si="407"/>
        <v>City of LondonIslington2008Age 4-10</v>
      </c>
      <c r="H17109">
        <v>2.5301999999999998</v>
      </c>
    </row>
    <row r="17110" spans="1:8" x14ac:dyDescent="0.25">
      <c r="A17110" t="s">
        <v>52</v>
      </c>
      <c r="B17110" t="s">
        <v>3</v>
      </c>
      <c r="C17110" t="s">
        <v>72</v>
      </c>
      <c r="D17110" t="s">
        <v>23</v>
      </c>
      <c r="E17110">
        <v>2008</v>
      </c>
      <c r="F17110" t="s">
        <v>37</v>
      </c>
      <c r="G17110" t="str">
        <f t="shared" si="407"/>
        <v>City of LondonKingston upon Thames2008Age 4-10</v>
      </c>
      <c r="H17110">
        <v>1.2282</v>
      </c>
    </row>
    <row r="17111" spans="1:8" x14ac:dyDescent="0.25">
      <c r="A17111" t="s">
        <v>52</v>
      </c>
      <c r="B17111" t="s">
        <v>3</v>
      </c>
      <c r="C17111" t="s">
        <v>74</v>
      </c>
      <c r="D17111" t="s">
        <v>25</v>
      </c>
      <c r="E17111">
        <v>2008</v>
      </c>
      <c r="F17111" t="s">
        <v>37</v>
      </c>
      <c r="G17111" t="str">
        <f t="shared" si="407"/>
        <v>City of LondonLewisham2008Age 4-10</v>
      </c>
      <c r="H17111">
        <v>1.256</v>
      </c>
    </row>
    <row r="17112" spans="1:8" x14ac:dyDescent="0.25">
      <c r="A17112" t="s">
        <v>52</v>
      </c>
      <c r="B17112" t="s">
        <v>3</v>
      </c>
      <c r="C17112" t="s">
        <v>76</v>
      </c>
      <c r="D17112" t="s">
        <v>28</v>
      </c>
      <c r="E17112">
        <v>2008</v>
      </c>
      <c r="F17112" t="s">
        <v>37</v>
      </c>
      <c r="G17112" t="str">
        <f t="shared" si="407"/>
        <v>City of LondonRedbridge2008Age 4-10</v>
      </c>
      <c r="H17112">
        <v>1.2878000000000001</v>
      </c>
    </row>
    <row r="17113" spans="1:8" x14ac:dyDescent="0.25">
      <c r="A17113" t="s">
        <v>52</v>
      </c>
      <c r="B17113" t="s">
        <v>3</v>
      </c>
      <c r="C17113" t="s">
        <v>77</v>
      </c>
      <c r="D17113" t="s">
        <v>29</v>
      </c>
      <c r="E17113">
        <v>2008</v>
      </c>
      <c r="F17113" t="s">
        <v>37</v>
      </c>
      <c r="G17113" t="str">
        <f t="shared" si="407"/>
        <v>City of LondonRichmond upon Thames2008Age 4-10</v>
      </c>
      <c r="H17113">
        <v>1.2282</v>
      </c>
    </row>
    <row r="17114" spans="1:8" x14ac:dyDescent="0.25">
      <c r="A17114" t="s">
        <v>52</v>
      </c>
      <c r="B17114" t="s">
        <v>3</v>
      </c>
      <c r="C17114" t="s">
        <v>78</v>
      </c>
      <c r="D17114" t="s">
        <v>30</v>
      </c>
      <c r="E17114">
        <v>2008</v>
      </c>
      <c r="F17114" t="s">
        <v>37</v>
      </c>
      <c r="G17114" t="str">
        <f t="shared" si="407"/>
        <v>City of LondonSouthwark2008Age 4-10</v>
      </c>
      <c r="H17114">
        <v>2.512</v>
      </c>
    </row>
    <row r="17115" spans="1:8" x14ac:dyDescent="0.25">
      <c r="A17115" t="s">
        <v>52</v>
      </c>
      <c r="B17115" t="s">
        <v>3</v>
      </c>
      <c r="C17115" t="s">
        <v>80</v>
      </c>
      <c r="D17115" t="s">
        <v>32</v>
      </c>
      <c r="E17115">
        <v>2008</v>
      </c>
      <c r="F17115" t="s">
        <v>37</v>
      </c>
      <c r="G17115" t="str">
        <f t="shared" si="407"/>
        <v>City of LondonTower Hamlets2008Age 4-10</v>
      </c>
      <c r="H17115">
        <v>1.1987000000000001</v>
      </c>
    </row>
    <row r="17116" spans="1:8" x14ac:dyDescent="0.25">
      <c r="A17116" t="s">
        <v>53</v>
      </c>
      <c r="B17116" t="s">
        <v>4</v>
      </c>
      <c r="C17116" t="s">
        <v>54</v>
      </c>
      <c r="D17116" t="s">
        <v>5</v>
      </c>
      <c r="E17116">
        <v>2008</v>
      </c>
      <c r="F17116" t="s">
        <v>37</v>
      </c>
      <c r="G17116" t="str">
        <f t="shared" si="407"/>
        <v>Barking and DagenhamBarnet2008Age 4-10</v>
      </c>
      <c r="H17116">
        <v>1.121</v>
      </c>
    </row>
    <row r="17117" spans="1:8" x14ac:dyDescent="0.25">
      <c r="A17117" t="s">
        <v>53</v>
      </c>
      <c r="B17117" t="s">
        <v>4</v>
      </c>
      <c r="C17117" t="s">
        <v>55</v>
      </c>
      <c r="D17117" t="s">
        <v>6</v>
      </c>
      <c r="E17117">
        <v>2008</v>
      </c>
      <c r="F17117" t="s">
        <v>37</v>
      </c>
      <c r="G17117" t="str">
        <f t="shared" si="407"/>
        <v>Barking and DagenhamBexley2008Age 4-10</v>
      </c>
      <c r="H17117">
        <v>5.6559999999999997</v>
      </c>
    </row>
    <row r="17118" spans="1:8" x14ac:dyDescent="0.25">
      <c r="A17118" t="s">
        <v>53</v>
      </c>
      <c r="B17118" t="s">
        <v>4</v>
      </c>
      <c r="C17118" t="s">
        <v>56</v>
      </c>
      <c r="D17118" t="s">
        <v>7</v>
      </c>
      <c r="E17118">
        <v>2008</v>
      </c>
      <c r="F17118" t="s">
        <v>37</v>
      </c>
      <c r="G17118" t="str">
        <f t="shared" si="407"/>
        <v>Barking and DagenhamBrent2008Age 4-10</v>
      </c>
      <c r="H17118">
        <v>8.0388000000000002</v>
      </c>
    </row>
    <row r="17119" spans="1:8" x14ac:dyDescent="0.25">
      <c r="A17119" t="s">
        <v>53</v>
      </c>
      <c r="B17119" t="s">
        <v>4</v>
      </c>
      <c r="C17119" t="s">
        <v>57</v>
      </c>
      <c r="D17119" t="s">
        <v>8</v>
      </c>
      <c r="E17119">
        <v>2008</v>
      </c>
      <c r="F17119" t="s">
        <v>37</v>
      </c>
      <c r="G17119" t="str">
        <f t="shared" si="407"/>
        <v>Barking and DagenhamBromley2008Age 4-10</v>
      </c>
      <c r="H17119">
        <v>1.1312</v>
      </c>
    </row>
    <row r="17120" spans="1:8" x14ac:dyDescent="0.25">
      <c r="A17120" t="s">
        <v>53</v>
      </c>
      <c r="B17120" t="s">
        <v>4</v>
      </c>
      <c r="C17120" t="s">
        <v>58</v>
      </c>
      <c r="D17120" t="s">
        <v>9</v>
      </c>
      <c r="E17120">
        <v>2008</v>
      </c>
      <c r="F17120" t="s">
        <v>37</v>
      </c>
      <c r="G17120" t="str">
        <f t="shared" si="407"/>
        <v>Barking and DagenhamCamden2008Age 4-10</v>
      </c>
      <c r="H17120">
        <v>2.54</v>
      </c>
    </row>
    <row r="17121" spans="1:8" x14ac:dyDescent="0.25">
      <c r="A17121" t="s">
        <v>53</v>
      </c>
      <c r="B17121" t="s">
        <v>4</v>
      </c>
      <c r="C17121" t="s">
        <v>59</v>
      </c>
      <c r="D17121" t="s">
        <v>10</v>
      </c>
      <c r="E17121">
        <v>2008</v>
      </c>
      <c r="F17121" t="s">
        <v>37</v>
      </c>
      <c r="G17121" t="str">
        <f t="shared" si="407"/>
        <v>Barking and DagenhamCroydon2008Age 4-10</v>
      </c>
      <c r="H17121">
        <v>4.0563000000000002</v>
      </c>
    </row>
    <row r="17122" spans="1:8" x14ac:dyDescent="0.25">
      <c r="A17122" t="s">
        <v>53</v>
      </c>
      <c r="B17122" t="s">
        <v>4</v>
      </c>
      <c r="C17122" t="s">
        <v>60</v>
      </c>
      <c r="D17122" t="s">
        <v>11</v>
      </c>
      <c r="E17122">
        <v>2008</v>
      </c>
      <c r="F17122" t="s">
        <v>37</v>
      </c>
      <c r="G17122" t="str">
        <f t="shared" si="407"/>
        <v>Barking and DagenhamEaling2008Age 4-10</v>
      </c>
      <c r="H17122">
        <v>4.2428999999999997</v>
      </c>
    </row>
    <row r="17123" spans="1:8" x14ac:dyDescent="0.25">
      <c r="A17123" t="s">
        <v>53</v>
      </c>
      <c r="B17123" t="s">
        <v>4</v>
      </c>
      <c r="C17123" t="s">
        <v>61</v>
      </c>
      <c r="D17123" t="s">
        <v>12</v>
      </c>
      <c r="E17123">
        <v>2008</v>
      </c>
      <c r="F17123" t="s">
        <v>37</v>
      </c>
      <c r="G17123" t="str">
        <f t="shared" si="407"/>
        <v>Barking and DagenhamEnfield2008Age 4-10</v>
      </c>
      <c r="H17123">
        <v>11.21</v>
      </c>
    </row>
    <row r="17124" spans="1:8" x14ac:dyDescent="0.25">
      <c r="A17124" t="s">
        <v>53</v>
      </c>
      <c r="B17124" t="s">
        <v>4</v>
      </c>
      <c r="C17124" t="s">
        <v>62</v>
      </c>
      <c r="D17124" t="s">
        <v>13</v>
      </c>
      <c r="E17124">
        <v>2008</v>
      </c>
      <c r="F17124" t="s">
        <v>37</v>
      </c>
      <c r="G17124" t="str">
        <f t="shared" si="407"/>
        <v>Barking and DagenhamGreenwich2008Age 4-10</v>
      </c>
      <c r="H17124">
        <v>12.443199999999999</v>
      </c>
    </row>
    <row r="17125" spans="1:8" x14ac:dyDescent="0.25">
      <c r="A17125" t="s">
        <v>53</v>
      </c>
      <c r="B17125" t="s">
        <v>4</v>
      </c>
      <c r="C17125" t="s">
        <v>63</v>
      </c>
      <c r="D17125" t="s">
        <v>14</v>
      </c>
      <c r="E17125">
        <v>2008</v>
      </c>
      <c r="F17125" t="s">
        <v>37</v>
      </c>
      <c r="G17125" t="str">
        <f t="shared" si="407"/>
        <v>Barking and DagenhamHackney2008Age 4-10</v>
      </c>
      <c r="H17125">
        <v>42.226500000000001</v>
      </c>
    </row>
    <row r="17126" spans="1:8" x14ac:dyDescent="0.25">
      <c r="A17126" t="s">
        <v>53</v>
      </c>
      <c r="B17126" t="s">
        <v>4</v>
      </c>
      <c r="C17126" t="s">
        <v>65</v>
      </c>
      <c r="D17126" t="s">
        <v>16</v>
      </c>
      <c r="E17126">
        <v>2008</v>
      </c>
      <c r="F17126" t="s">
        <v>37</v>
      </c>
      <c r="G17126" t="str">
        <f t="shared" si="407"/>
        <v>Barking and DagenhamHaringey2008Age 4-10</v>
      </c>
      <c r="H17126">
        <v>13.452</v>
      </c>
    </row>
    <row r="17127" spans="1:8" x14ac:dyDescent="0.25">
      <c r="A17127" t="s">
        <v>53</v>
      </c>
      <c r="B17127" t="s">
        <v>4</v>
      </c>
      <c r="C17127" t="s">
        <v>67</v>
      </c>
      <c r="D17127" t="s">
        <v>18</v>
      </c>
      <c r="E17127">
        <v>2008</v>
      </c>
      <c r="F17127" t="s">
        <v>37</v>
      </c>
      <c r="G17127" t="str">
        <f t="shared" si="407"/>
        <v>Barking and DagenhamHavering2008Age 4-10</v>
      </c>
      <c r="H17127">
        <v>61.808199999999999</v>
      </c>
    </row>
    <row r="17128" spans="1:8" x14ac:dyDescent="0.25">
      <c r="A17128" t="s">
        <v>53</v>
      </c>
      <c r="B17128" t="s">
        <v>4</v>
      </c>
      <c r="C17128" t="s">
        <v>68</v>
      </c>
      <c r="D17128" t="s">
        <v>19</v>
      </c>
      <c r="E17128">
        <v>2008</v>
      </c>
      <c r="F17128" t="s">
        <v>37</v>
      </c>
      <c r="G17128" t="str">
        <f t="shared" si="407"/>
        <v>Barking and DagenhamHillingdon2008Age 4-10</v>
      </c>
      <c r="H17128">
        <v>3.75</v>
      </c>
    </row>
    <row r="17129" spans="1:8" x14ac:dyDescent="0.25">
      <c r="A17129" t="s">
        <v>53</v>
      </c>
      <c r="B17129" t="s">
        <v>4</v>
      </c>
      <c r="C17129" t="s">
        <v>69</v>
      </c>
      <c r="D17129" t="s">
        <v>20</v>
      </c>
      <c r="E17129">
        <v>2008</v>
      </c>
      <c r="F17129" t="s">
        <v>37</v>
      </c>
      <c r="G17129" t="str">
        <f t="shared" si="407"/>
        <v>Barking and DagenhamHounslow2008Age 4-10</v>
      </c>
      <c r="H17129">
        <v>2.8285999999999998</v>
      </c>
    </row>
    <row r="17130" spans="1:8" x14ac:dyDescent="0.25">
      <c r="A17130" t="s">
        <v>53</v>
      </c>
      <c r="B17130" t="s">
        <v>4</v>
      </c>
      <c r="C17130" t="s">
        <v>70</v>
      </c>
      <c r="D17130" t="s">
        <v>21</v>
      </c>
      <c r="E17130">
        <v>2008</v>
      </c>
      <c r="F17130" t="s">
        <v>37</v>
      </c>
      <c r="G17130" t="str">
        <f t="shared" si="407"/>
        <v>Barking and DagenhamIslington2008Age 4-10</v>
      </c>
      <c r="H17130">
        <v>11.430199999999999</v>
      </c>
    </row>
    <row r="17131" spans="1:8" x14ac:dyDescent="0.25">
      <c r="A17131" t="s">
        <v>53</v>
      </c>
      <c r="B17131" t="s">
        <v>4</v>
      </c>
      <c r="C17131" t="s">
        <v>71</v>
      </c>
      <c r="D17131" t="s">
        <v>22</v>
      </c>
      <c r="E17131">
        <v>2008</v>
      </c>
      <c r="F17131" t="s">
        <v>37</v>
      </c>
      <c r="G17131" t="str">
        <f t="shared" si="407"/>
        <v>Barking and DagenhamKensington and Chelsea2008Age 4-10</v>
      </c>
      <c r="H17131">
        <v>2.375</v>
      </c>
    </row>
    <row r="17132" spans="1:8" x14ac:dyDescent="0.25">
      <c r="A17132" t="s">
        <v>53</v>
      </c>
      <c r="B17132" t="s">
        <v>4</v>
      </c>
      <c r="C17132" t="s">
        <v>73</v>
      </c>
      <c r="D17132" t="s">
        <v>24</v>
      </c>
      <c r="E17132">
        <v>2008</v>
      </c>
      <c r="F17132" t="s">
        <v>37</v>
      </c>
      <c r="G17132" t="str">
        <f t="shared" si="407"/>
        <v>Barking and DagenhamLambeth2008Age 4-10</v>
      </c>
      <c r="H17132">
        <v>7.3296999999999999</v>
      </c>
    </row>
    <row r="17133" spans="1:8" x14ac:dyDescent="0.25">
      <c r="A17133" t="s">
        <v>53</v>
      </c>
      <c r="B17133" t="s">
        <v>4</v>
      </c>
      <c r="C17133" t="s">
        <v>74</v>
      </c>
      <c r="D17133" t="s">
        <v>25</v>
      </c>
      <c r="E17133">
        <v>2008</v>
      </c>
      <c r="F17133" t="s">
        <v>37</v>
      </c>
      <c r="G17133" t="str">
        <f t="shared" si="407"/>
        <v>Barking and DagenhamLewisham2008Age 4-10</v>
      </c>
      <c r="H17133">
        <v>9.7728999999999999</v>
      </c>
    </row>
    <row r="17134" spans="1:8" x14ac:dyDescent="0.25">
      <c r="A17134" t="s">
        <v>53</v>
      </c>
      <c r="B17134" t="s">
        <v>4</v>
      </c>
      <c r="C17134" t="s">
        <v>75</v>
      </c>
      <c r="D17134" t="s">
        <v>26</v>
      </c>
      <c r="E17134">
        <v>2008</v>
      </c>
      <c r="F17134" t="s">
        <v>37</v>
      </c>
      <c r="G17134" t="str">
        <f t="shared" si="407"/>
        <v>Barking and DagenhamMerton2008Age 4-10</v>
      </c>
      <c r="H17134">
        <v>4.8887999999999998</v>
      </c>
    </row>
    <row r="17135" spans="1:8" x14ac:dyDescent="0.25">
      <c r="A17135" t="s">
        <v>53</v>
      </c>
      <c r="B17135" t="s">
        <v>4</v>
      </c>
      <c r="C17135" t="s">
        <v>84</v>
      </c>
      <c r="D17135" t="s">
        <v>27</v>
      </c>
      <c r="E17135">
        <v>2008</v>
      </c>
      <c r="F17135" t="s">
        <v>37</v>
      </c>
      <c r="G17135" t="str">
        <f t="shared" si="407"/>
        <v>Barking and DagenhamNewham2008Age 4-10</v>
      </c>
      <c r="H17135">
        <v>268.51850000000002</v>
      </c>
    </row>
    <row r="17136" spans="1:8" x14ac:dyDescent="0.25">
      <c r="A17136" t="s">
        <v>53</v>
      </c>
      <c r="B17136" t="s">
        <v>4</v>
      </c>
      <c r="C17136" t="s">
        <v>76</v>
      </c>
      <c r="D17136" t="s">
        <v>28</v>
      </c>
      <c r="E17136">
        <v>2008</v>
      </c>
      <c r="F17136" t="s">
        <v>37</v>
      </c>
      <c r="G17136" t="str">
        <f t="shared" si="407"/>
        <v>Barking and DagenhamRedbridge2008Age 4-10</v>
      </c>
      <c r="H17136">
        <v>175.73689999999999</v>
      </c>
    </row>
    <row r="17137" spans="1:8" x14ac:dyDescent="0.25">
      <c r="A17137" t="s">
        <v>53</v>
      </c>
      <c r="B17137" t="s">
        <v>4</v>
      </c>
      <c r="C17137" t="s">
        <v>77</v>
      </c>
      <c r="D17137" t="s">
        <v>29</v>
      </c>
      <c r="E17137">
        <v>2008</v>
      </c>
      <c r="F17137" t="s">
        <v>37</v>
      </c>
      <c r="G17137" t="str">
        <f t="shared" si="407"/>
        <v>Barking and DagenhamRichmond upon Thames2008Age 4-10</v>
      </c>
      <c r="H17137">
        <v>2.9777999999999998</v>
      </c>
    </row>
    <row r="17138" spans="1:8" x14ac:dyDescent="0.25">
      <c r="A17138" t="s">
        <v>53</v>
      </c>
      <c r="B17138" t="s">
        <v>4</v>
      </c>
      <c r="C17138" t="s">
        <v>78</v>
      </c>
      <c r="D17138" t="s">
        <v>30</v>
      </c>
      <c r="E17138">
        <v>2008</v>
      </c>
      <c r="F17138" t="s">
        <v>37</v>
      </c>
      <c r="G17138" t="str">
        <f t="shared" si="407"/>
        <v>Barking and DagenhamSouthwark2008Age 4-10</v>
      </c>
      <c r="H17138">
        <v>25.654399999999999</v>
      </c>
    </row>
    <row r="17139" spans="1:8" x14ac:dyDescent="0.25">
      <c r="A17139" t="s">
        <v>53</v>
      </c>
      <c r="B17139" t="s">
        <v>4</v>
      </c>
      <c r="C17139" t="s">
        <v>79</v>
      </c>
      <c r="D17139" t="s">
        <v>31</v>
      </c>
      <c r="E17139">
        <v>2008</v>
      </c>
      <c r="F17139" t="s">
        <v>37</v>
      </c>
      <c r="G17139" t="str">
        <f t="shared" si="407"/>
        <v>Barking and DagenhamSutton2008Age 4-10</v>
      </c>
      <c r="H17139">
        <v>1.2222</v>
      </c>
    </row>
    <row r="17140" spans="1:8" x14ac:dyDescent="0.25">
      <c r="A17140" t="s">
        <v>53</v>
      </c>
      <c r="B17140" t="s">
        <v>4</v>
      </c>
      <c r="C17140" t="s">
        <v>80</v>
      </c>
      <c r="D17140" t="s">
        <v>32</v>
      </c>
      <c r="E17140">
        <v>2008</v>
      </c>
      <c r="F17140" t="s">
        <v>37</v>
      </c>
      <c r="G17140" t="str">
        <f t="shared" si="407"/>
        <v>Barking and DagenhamTower Hamlets2008Age 4-10</v>
      </c>
      <c r="H17140">
        <v>146.16929999999999</v>
      </c>
    </row>
    <row r="17141" spans="1:8" x14ac:dyDescent="0.25">
      <c r="A17141" t="s">
        <v>53</v>
      </c>
      <c r="B17141" t="s">
        <v>4</v>
      </c>
      <c r="C17141" t="s">
        <v>81</v>
      </c>
      <c r="D17141" t="s">
        <v>33</v>
      </c>
      <c r="E17141">
        <v>2008</v>
      </c>
      <c r="F17141" t="s">
        <v>37</v>
      </c>
      <c r="G17141" t="str">
        <f t="shared" si="407"/>
        <v>Barking and DagenhamWaltham Forest2008Age 4-10</v>
      </c>
      <c r="H17141">
        <v>75.807699999999997</v>
      </c>
    </row>
    <row r="17142" spans="1:8" x14ac:dyDescent="0.25">
      <c r="A17142" t="s">
        <v>53</v>
      </c>
      <c r="B17142" t="s">
        <v>4</v>
      </c>
      <c r="C17142" t="s">
        <v>82</v>
      </c>
      <c r="D17142" t="s">
        <v>34</v>
      </c>
      <c r="E17142">
        <v>2008</v>
      </c>
      <c r="F17142" t="s">
        <v>37</v>
      </c>
      <c r="G17142" t="str">
        <f t="shared" si="407"/>
        <v>Barking and DagenhamWandsworth2008Age 4-10</v>
      </c>
      <c r="H17142">
        <v>7.3331999999999997</v>
      </c>
    </row>
    <row r="17143" spans="1:8" x14ac:dyDescent="0.25">
      <c r="A17143" t="s">
        <v>53</v>
      </c>
      <c r="B17143" t="s">
        <v>4</v>
      </c>
      <c r="C17143" t="s">
        <v>83</v>
      </c>
      <c r="D17143" t="s">
        <v>35</v>
      </c>
      <c r="E17143">
        <v>2008</v>
      </c>
      <c r="F17143" t="s">
        <v>37</v>
      </c>
      <c r="G17143" t="str">
        <f t="shared" si="407"/>
        <v>Barking and DagenhamWestminster2008Age 4-10</v>
      </c>
      <c r="H17143">
        <v>7.125</v>
      </c>
    </row>
    <row r="17144" spans="1:8" x14ac:dyDescent="0.25">
      <c r="A17144" t="s">
        <v>54</v>
      </c>
      <c r="B17144" t="s">
        <v>5</v>
      </c>
      <c r="C17144" t="s">
        <v>53</v>
      </c>
      <c r="D17144" t="s">
        <v>4</v>
      </c>
      <c r="E17144">
        <v>2008</v>
      </c>
      <c r="F17144" t="s">
        <v>37</v>
      </c>
      <c r="G17144" t="str">
        <f t="shared" si="407"/>
        <v>BarnetBarking and Dagenham2008Age 4-10</v>
      </c>
      <c r="H17144">
        <v>3.7585000000000002</v>
      </c>
    </row>
    <row r="17145" spans="1:8" x14ac:dyDescent="0.25">
      <c r="A17145" t="s">
        <v>54</v>
      </c>
      <c r="B17145" t="s">
        <v>5</v>
      </c>
      <c r="C17145" t="s">
        <v>55</v>
      </c>
      <c r="D17145" t="s">
        <v>6</v>
      </c>
      <c r="E17145">
        <v>2008</v>
      </c>
      <c r="F17145" t="s">
        <v>37</v>
      </c>
      <c r="G17145" t="str">
        <f t="shared" si="407"/>
        <v>BarnetBexley2008Age 4-10</v>
      </c>
      <c r="H17145">
        <v>1.2104999999999999</v>
      </c>
    </row>
    <row r="17146" spans="1:8" x14ac:dyDescent="0.25">
      <c r="A17146" t="s">
        <v>54</v>
      </c>
      <c r="B17146" t="s">
        <v>5</v>
      </c>
      <c r="C17146" t="s">
        <v>56</v>
      </c>
      <c r="D17146" t="s">
        <v>7</v>
      </c>
      <c r="E17146">
        <v>2008</v>
      </c>
      <c r="F17146" t="s">
        <v>37</v>
      </c>
      <c r="G17146" t="str">
        <f t="shared" si="407"/>
        <v>BarnetBrent2008Age 4-10</v>
      </c>
      <c r="H17146">
        <v>117.5347</v>
      </c>
    </row>
    <row r="17147" spans="1:8" x14ac:dyDescent="0.25">
      <c r="A17147" t="s">
        <v>54</v>
      </c>
      <c r="B17147" t="s">
        <v>5</v>
      </c>
      <c r="C17147" t="s">
        <v>57</v>
      </c>
      <c r="D17147" t="s">
        <v>8</v>
      </c>
      <c r="E17147">
        <v>2008</v>
      </c>
      <c r="F17147" t="s">
        <v>37</v>
      </c>
      <c r="G17147" t="str">
        <f t="shared" si="407"/>
        <v>BarnetBromley2008Age 4-10</v>
      </c>
      <c r="H17147">
        <v>1.2104999999999999</v>
      </c>
    </row>
    <row r="17148" spans="1:8" x14ac:dyDescent="0.25">
      <c r="A17148" t="s">
        <v>54</v>
      </c>
      <c r="B17148" t="s">
        <v>5</v>
      </c>
      <c r="C17148" t="s">
        <v>58</v>
      </c>
      <c r="D17148" t="s">
        <v>9</v>
      </c>
      <c r="E17148">
        <v>2008</v>
      </c>
      <c r="F17148" t="s">
        <v>37</v>
      </c>
      <c r="G17148" t="str">
        <f t="shared" si="407"/>
        <v>BarnetCamden2008Age 4-10</v>
      </c>
      <c r="H17148">
        <v>131.5564</v>
      </c>
    </row>
    <row r="17149" spans="1:8" x14ac:dyDescent="0.25">
      <c r="A17149" t="s">
        <v>54</v>
      </c>
      <c r="B17149" t="s">
        <v>5</v>
      </c>
      <c r="C17149" t="s">
        <v>59</v>
      </c>
      <c r="D17149" t="s">
        <v>10</v>
      </c>
      <c r="E17149">
        <v>2008</v>
      </c>
      <c r="F17149" t="s">
        <v>37</v>
      </c>
      <c r="G17149" t="str">
        <f t="shared" si="407"/>
        <v>BarnetCroydon2008Age 4-10</v>
      </c>
      <c r="H17149">
        <v>6.5266000000000002</v>
      </c>
    </row>
    <row r="17150" spans="1:8" x14ac:dyDescent="0.25">
      <c r="A17150" t="s">
        <v>54</v>
      </c>
      <c r="B17150" t="s">
        <v>5</v>
      </c>
      <c r="C17150" t="s">
        <v>60</v>
      </c>
      <c r="D17150" t="s">
        <v>11</v>
      </c>
      <c r="E17150">
        <v>2008</v>
      </c>
      <c r="F17150" t="s">
        <v>37</v>
      </c>
      <c r="G17150" t="str">
        <f t="shared" si="407"/>
        <v>BarnetEaling2008Age 4-10</v>
      </c>
      <c r="H17150">
        <v>12.745200000000001</v>
      </c>
    </row>
    <row r="17151" spans="1:8" x14ac:dyDescent="0.25">
      <c r="A17151" t="s">
        <v>54</v>
      </c>
      <c r="B17151" t="s">
        <v>5</v>
      </c>
      <c r="C17151" t="s">
        <v>61</v>
      </c>
      <c r="D17151" t="s">
        <v>12</v>
      </c>
      <c r="E17151">
        <v>2008</v>
      </c>
      <c r="F17151" t="s">
        <v>37</v>
      </c>
      <c r="G17151" t="str">
        <f t="shared" si="407"/>
        <v>BarnetEnfield2008Age 4-10</v>
      </c>
      <c r="H17151">
        <v>120.0057</v>
      </c>
    </row>
    <row r="17152" spans="1:8" x14ac:dyDescent="0.25">
      <c r="A17152" t="s">
        <v>54</v>
      </c>
      <c r="B17152" t="s">
        <v>5</v>
      </c>
      <c r="C17152" t="s">
        <v>62</v>
      </c>
      <c r="D17152" t="s">
        <v>13</v>
      </c>
      <c r="E17152">
        <v>2008</v>
      </c>
      <c r="F17152" t="s">
        <v>37</v>
      </c>
      <c r="G17152" t="str">
        <f t="shared" si="407"/>
        <v>BarnetGreenwich2008Age 4-10</v>
      </c>
      <c r="H17152">
        <v>12.1053</v>
      </c>
    </row>
    <row r="17153" spans="1:8" x14ac:dyDescent="0.25">
      <c r="A17153" t="s">
        <v>54</v>
      </c>
      <c r="B17153" t="s">
        <v>5</v>
      </c>
      <c r="C17153" t="s">
        <v>63</v>
      </c>
      <c r="D17153" t="s">
        <v>14</v>
      </c>
      <c r="E17153">
        <v>2008</v>
      </c>
      <c r="F17153" t="s">
        <v>37</v>
      </c>
      <c r="G17153" t="str">
        <f t="shared" si="407"/>
        <v>BarnetHackney2008Age 4-10</v>
      </c>
      <c r="H17153">
        <v>30.183399999999999</v>
      </c>
    </row>
    <row r="17154" spans="1:8" x14ac:dyDescent="0.25">
      <c r="A17154" t="s">
        <v>54</v>
      </c>
      <c r="B17154" t="s">
        <v>5</v>
      </c>
      <c r="C17154" t="s">
        <v>64</v>
      </c>
      <c r="D17154" t="s">
        <v>15</v>
      </c>
      <c r="E17154">
        <v>2008</v>
      </c>
      <c r="F17154" t="s">
        <v>37</v>
      </c>
      <c r="G17154" t="str">
        <f t="shared" si="407"/>
        <v>BarnetHammersmith and Fulham2008Age 4-10</v>
      </c>
      <c r="H17154">
        <v>7.6471</v>
      </c>
    </row>
    <row r="17155" spans="1:8" x14ac:dyDescent="0.25">
      <c r="A17155" t="s">
        <v>54</v>
      </c>
      <c r="B17155" t="s">
        <v>5</v>
      </c>
      <c r="C17155" t="s">
        <v>65</v>
      </c>
      <c r="D17155" t="s">
        <v>16</v>
      </c>
      <c r="E17155">
        <v>2008</v>
      </c>
      <c r="F17155" t="s">
        <v>37</v>
      </c>
      <c r="G17155" t="str">
        <f t="shared" si="407"/>
        <v>BarnetHaringey2008Age 4-10</v>
      </c>
      <c r="H17155">
        <v>141.60659999999999</v>
      </c>
    </row>
    <row r="17156" spans="1:8" x14ac:dyDescent="0.25">
      <c r="A17156" t="s">
        <v>54</v>
      </c>
      <c r="B17156" t="s">
        <v>5</v>
      </c>
      <c r="C17156" t="s">
        <v>66</v>
      </c>
      <c r="D17156" t="s">
        <v>17</v>
      </c>
      <c r="E17156">
        <v>2008</v>
      </c>
      <c r="F17156" t="s">
        <v>37</v>
      </c>
      <c r="G17156" t="str">
        <f t="shared" ref="G17156:G17219" si="408">B17156&amp;D17156&amp;E17156&amp;F17156</f>
        <v>BarnetHarrow2008Age 4-10</v>
      </c>
      <c r="H17156">
        <v>65.297200000000004</v>
      </c>
    </row>
    <row r="17157" spans="1:8" x14ac:dyDescent="0.25">
      <c r="A17157" t="s">
        <v>54</v>
      </c>
      <c r="B17157" t="s">
        <v>5</v>
      </c>
      <c r="C17157" t="s">
        <v>67</v>
      </c>
      <c r="D17157" t="s">
        <v>18</v>
      </c>
      <c r="E17157">
        <v>2008</v>
      </c>
      <c r="F17157" t="s">
        <v>37</v>
      </c>
      <c r="G17157" t="str">
        <f t="shared" si="408"/>
        <v>BarnetHavering2008Age 4-10</v>
      </c>
      <c r="H17157">
        <v>2.5055999999999998</v>
      </c>
    </row>
    <row r="17158" spans="1:8" x14ac:dyDescent="0.25">
      <c r="A17158" t="s">
        <v>54</v>
      </c>
      <c r="B17158" t="s">
        <v>5</v>
      </c>
      <c r="C17158" t="s">
        <v>68</v>
      </c>
      <c r="D17158" t="s">
        <v>19</v>
      </c>
      <c r="E17158">
        <v>2008</v>
      </c>
      <c r="F17158" t="s">
        <v>37</v>
      </c>
      <c r="G17158" t="str">
        <f t="shared" si="408"/>
        <v>BarnetHillingdon2008Age 4-10</v>
      </c>
      <c r="H17158">
        <v>5.1639999999999997</v>
      </c>
    </row>
    <row r="17159" spans="1:8" x14ac:dyDescent="0.25">
      <c r="A17159" t="s">
        <v>54</v>
      </c>
      <c r="B17159" t="s">
        <v>5</v>
      </c>
      <c r="C17159" t="s">
        <v>69</v>
      </c>
      <c r="D17159" t="s">
        <v>20</v>
      </c>
      <c r="E17159">
        <v>2008</v>
      </c>
      <c r="F17159" t="s">
        <v>37</v>
      </c>
      <c r="G17159" t="str">
        <f t="shared" si="408"/>
        <v>BarnetHounslow2008Age 4-10</v>
      </c>
      <c r="H17159">
        <v>6.3726000000000003</v>
      </c>
    </row>
    <row r="17160" spans="1:8" x14ac:dyDescent="0.25">
      <c r="A17160" t="s">
        <v>54</v>
      </c>
      <c r="B17160" t="s">
        <v>5</v>
      </c>
      <c r="C17160" t="s">
        <v>70</v>
      </c>
      <c r="D17160" t="s">
        <v>21</v>
      </c>
      <c r="E17160">
        <v>2008</v>
      </c>
      <c r="F17160" t="s">
        <v>37</v>
      </c>
      <c r="G17160" t="str">
        <f t="shared" si="408"/>
        <v>BarnetIslington2008Age 4-10</v>
      </c>
      <c r="H17160">
        <v>29.234500000000001</v>
      </c>
    </row>
    <row r="17161" spans="1:8" x14ac:dyDescent="0.25">
      <c r="A17161" t="s">
        <v>54</v>
      </c>
      <c r="B17161" t="s">
        <v>5</v>
      </c>
      <c r="C17161" t="s">
        <v>71</v>
      </c>
      <c r="D17161" t="s">
        <v>22</v>
      </c>
      <c r="E17161">
        <v>2008</v>
      </c>
      <c r="F17161" t="s">
        <v>37</v>
      </c>
      <c r="G17161" t="str">
        <f t="shared" si="408"/>
        <v>BarnetKensington and Chelsea2008Age 4-10</v>
      </c>
      <c r="H17161">
        <v>4.9480000000000004</v>
      </c>
    </row>
    <row r="17162" spans="1:8" x14ac:dyDescent="0.25">
      <c r="A17162" t="s">
        <v>54</v>
      </c>
      <c r="B17162" t="s">
        <v>5</v>
      </c>
      <c r="C17162" t="s">
        <v>73</v>
      </c>
      <c r="D17162" t="s">
        <v>24</v>
      </c>
      <c r="E17162">
        <v>2008</v>
      </c>
      <c r="F17162" t="s">
        <v>37</v>
      </c>
      <c r="G17162" t="str">
        <f t="shared" si="408"/>
        <v>BarnetLambeth2008Age 4-10</v>
      </c>
      <c r="H17162">
        <v>3.6920999999999999</v>
      </c>
    </row>
    <row r="17163" spans="1:8" x14ac:dyDescent="0.25">
      <c r="A17163" t="s">
        <v>54</v>
      </c>
      <c r="B17163" t="s">
        <v>5</v>
      </c>
      <c r="C17163" t="s">
        <v>74</v>
      </c>
      <c r="D17163" t="s">
        <v>25</v>
      </c>
      <c r="E17163">
        <v>2008</v>
      </c>
      <c r="F17163" t="s">
        <v>37</v>
      </c>
      <c r="G17163" t="str">
        <f t="shared" si="408"/>
        <v>BarnetLewisham2008Age 4-10</v>
      </c>
      <c r="H17163">
        <v>6.1535000000000002</v>
      </c>
    </row>
    <row r="17164" spans="1:8" x14ac:dyDescent="0.25">
      <c r="A17164" t="s">
        <v>54</v>
      </c>
      <c r="B17164" t="s">
        <v>5</v>
      </c>
      <c r="C17164" t="s">
        <v>84</v>
      </c>
      <c r="D17164" t="s">
        <v>27</v>
      </c>
      <c r="E17164">
        <v>2008</v>
      </c>
      <c r="F17164" t="s">
        <v>37</v>
      </c>
      <c r="G17164" t="str">
        <f t="shared" si="408"/>
        <v>BarnetNewham2008Age 4-10</v>
      </c>
      <c r="H17164">
        <v>15.091699999999999</v>
      </c>
    </row>
    <row r="17165" spans="1:8" x14ac:dyDescent="0.25">
      <c r="A17165" t="s">
        <v>54</v>
      </c>
      <c r="B17165" t="s">
        <v>5</v>
      </c>
      <c r="C17165" t="s">
        <v>76</v>
      </c>
      <c r="D17165" t="s">
        <v>28</v>
      </c>
      <c r="E17165">
        <v>2008</v>
      </c>
      <c r="F17165" t="s">
        <v>37</v>
      </c>
      <c r="G17165" t="str">
        <f t="shared" si="408"/>
        <v>BarnetRedbridge2008Age 4-10</v>
      </c>
      <c r="H17165">
        <v>8.3864999999999998</v>
      </c>
    </row>
    <row r="17166" spans="1:8" x14ac:dyDescent="0.25">
      <c r="A17166" t="s">
        <v>54</v>
      </c>
      <c r="B17166" t="s">
        <v>5</v>
      </c>
      <c r="C17166" t="s">
        <v>77</v>
      </c>
      <c r="D17166" t="s">
        <v>29</v>
      </c>
      <c r="E17166">
        <v>2008</v>
      </c>
      <c r="F17166" t="s">
        <v>37</v>
      </c>
      <c r="G17166" t="str">
        <f t="shared" si="408"/>
        <v>BarnetRichmond upon Thames2008Age 4-10</v>
      </c>
      <c r="H17166">
        <v>1.2657</v>
      </c>
    </row>
    <row r="17167" spans="1:8" x14ac:dyDescent="0.25">
      <c r="A17167" t="s">
        <v>54</v>
      </c>
      <c r="B17167" t="s">
        <v>5</v>
      </c>
      <c r="C17167" t="s">
        <v>78</v>
      </c>
      <c r="D17167" t="s">
        <v>30</v>
      </c>
      <c r="E17167">
        <v>2008</v>
      </c>
      <c r="F17167" t="s">
        <v>37</v>
      </c>
      <c r="G17167" t="str">
        <f t="shared" si="408"/>
        <v>BarnetSouthwark2008Age 4-10</v>
      </c>
      <c r="H17167">
        <v>7.3840000000000003</v>
      </c>
    </row>
    <row r="17168" spans="1:8" x14ac:dyDescent="0.25">
      <c r="A17168" t="s">
        <v>54</v>
      </c>
      <c r="B17168" t="s">
        <v>5</v>
      </c>
      <c r="C17168" t="s">
        <v>80</v>
      </c>
      <c r="D17168" t="s">
        <v>32</v>
      </c>
      <c r="E17168">
        <v>2008</v>
      </c>
      <c r="F17168" t="s">
        <v>37</v>
      </c>
      <c r="G17168" t="str">
        <f t="shared" si="408"/>
        <v>BarnetTower Hamlets2008Age 4-10</v>
      </c>
      <c r="H17168">
        <v>2.3218000000000001</v>
      </c>
    </row>
    <row r="17169" spans="1:8" x14ac:dyDescent="0.25">
      <c r="A17169" t="s">
        <v>54</v>
      </c>
      <c r="B17169" t="s">
        <v>5</v>
      </c>
      <c r="C17169" t="s">
        <v>81</v>
      </c>
      <c r="D17169" t="s">
        <v>33</v>
      </c>
      <c r="E17169">
        <v>2008</v>
      </c>
      <c r="F17169" t="s">
        <v>37</v>
      </c>
      <c r="G17169" t="str">
        <f t="shared" si="408"/>
        <v>BarnetWaltham Forest2008Age 4-10</v>
      </c>
      <c r="H17169">
        <v>21.565300000000001</v>
      </c>
    </row>
    <row r="17170" spans="1:8" x14ac:dyDescent="0.25">
      <c r="A17170" t="s">
        <v>54</v>
      </c>
      <c r="B17170" t="s">
        <v>5</v>
      </c>
      <c r="C17170" t="s">
        <v>82</v>
      </c>
      <c r="D17170" t="s">
        <v>34</v>
      </c>
      <c r="E17170">
        <v>2008</v>
      </c>
      <c r="F17170" t="s">
        <v>37</v>
      </c>
      <c r="G17170" t="str">
        <f t="shared" si="408"/>
        <v>BarnetWandsworth2008Age 4-10</v>
      </c>
      <c r="H17170">
        <v>1.1987000000000001</v>
      </c>
    </row>
    <row r="17171" spans="1:8" x14ac:dyDescent="0.25">
      <c r="A17171" t="s">
        <v>54</v>
      </c>
      <c r="B17171" t="s">
        <v>5</v>
      </c>
      <c r="C17171" t="s">
        <v>83</v>
      </c>
      <c r="D17171" t="s">
        <v>35</v>
      </c>
      <c r="E17171">
        <v>2008</v>
      </c>
      <c r="F17171" t="s">
        <v>37</v>
      </c>
      <c r="G17171" t="str">
        <f t="shared" si="408"/>
        <v>BarnetWestminster2008Age 4-10</v>
      </c>
      <c r="H17171">
        <v>21.028500000000001</v>
      </c>
    </row>
    <row r="17172" spans="1:8" x14ac:dyDescent="0.25">
      <c r="A17172" t="s">
        <v>55</v>
      </c>
      <c r="B17172" t="s">
        <v>6</v>
      </c>
      <c r="C17172" t="s">
        <v>53</v>
      </c>
      <c r="D17172" t="s">
        <v>4</v>
      </c>
      <c r="E17172">
        <v>2008</v>
      </c>
      <c r="F17172" t="s">
        <v>37</v>
      </c>
      <c r="G17172" t="str">
        <f t="shared" si="408"/>
        <v>BexleyBarking and Dagenham2008Age 4-10</v>
      </c>
      <c r="H17172">
        <v>8.9328000000000003</v>
      </c>
    </row>
    <row r="17173" spans="1:8" x14ac:dyDescent="0.25">
      <c r="A17173" t="s">
        <v>55</v>
      </c>
      <c r="B17173" t="s">
        <v>6</v>
      </c>
      <c r="C17173" t="s">
        <v>54</v>
      </c>
      <c r="D17173" t="s">
        <v>5</v>
      </c>
      <c r="E17173">
        <v>2008</v>
      </c>
      <c r="F17173" t="s">
        <v>37</v>
      </c>
      <c r="G17173" t="str">
        <f t="shared" si="408"/>
        <v>BexleyBarnet2008Age 4-10</v>
      </c>
      <c r="H17173">
        <v>2.4188000000000001</v>
      </c>
    </row>
    <row r="17174" spans="1:8" x14ac:dyDescent="0.25">
      <c r="A17174" t="s">
        <v>55</v>
      </c>
      <c r="B17174" t="s">
        <v>6</v>
      </c>
      <c r="C17174" t="s">
        <v>56</v>
      </c>
      <c r="D17174" t="s">
        <v>7</v>
      </c>
      <c r="E17174">
        <v>2008</v>
      </c>
      <c r="F17174" t="s">
        <v>37</v>
      </c>
      <c r="G17174" t="str">
        <f t="shared" si="408"/>
        <v>BexleyBrent2008Age 4-10</v>
      </c>
      <c r="H17174">
        <v>1.1716</v>
      </c>
    </row>
    <row r="17175" spans="1:8" x14ac:dyDescent="0.25">
      <c r="A17175" t="s">
        <v>55</v>
      </c>
      <c r="B17175" t="s">
        <v>6</v>
      </c>
      <c r="C17175" t="s">
        <v>57</v>
      </c>
      <c r="D17175" t="s">
        <v>8</v>
      </c>
      <c r="E17175">
        <v>2008</v>
      </c>
      <c r="F17175" t="s">
        <v>37</v>
      </c>
      <c r="G17175" t="str">
        <f t="shared" si="408"/>
        <v>BexleyBromley2008Age 4-10</v>
      </c>
      <c r="H17175">
        <v>33.331600000000002</v>
      </c>
    </row>
    <row r="17176" spans="1:8" x14ac:dyDescent="0.25">
      <c r="A17176" t="s">
        <v>55</v>
      </c>
      <c r="B17176" t="s">
        <v>6</v>
      </c>
      <c r="C17176" t="s">
        <v>58</v>
      </c>
      <c r="D17176" t="s">
        <v>9</v>
      </c>
      <c r="E17176">
        <v>2008</v>
      </c>
      <c r="F17176" t="s">
        <v>37</v>
      </c>
      <c r="G17176" t="str">
        <f t="shared" si="408"/>
        <v>BexleyCamden2008Age 4-10</v>
      </c>
      <c r="H17176">
        <v>2.5855999999999999</v>
      </c>
    </row>
    <row r="17177" spans="1:8" x14ac:dyDescent="0.25">
      <c r="A17177" t="s">
        <v>55</v>
      </c>
      <c r="B17177" t="s">
        <v>6</v>
      </c>
      <c r="C17177" t="s">
        <v>59</v>
      </c>
      <c r="D17177" t="s">
        <v>10</v>
      </c>
      <c r="E17177">
        <v>2008</v>
      </c>
      <c r="F17177" t="s">
        <v>37</v>
      </c>
      <c r="G17177" t="str">
        <f t="shared" si="408"/>
        <v>BexleyCroydon2008Age 4-10</v>
      </c>
      <c r="H17177">
        <v>9.1806000000000001</v>
      </c>
    </row>
    <row r="17178" spans="1:8" x14ac:dyDescent="0.25">
      <c r="A17178" t="s">
        <v>55</v>
      </c>
      <c r="B17178" t="s">
        <v>6</v>
      </c>
      <c r="C17178" t="s">
        <v>60</v>
      </c>
      <c r="D17178" t="s">
        <v>11</v>
      </c>
      <c r="E17178">
        <v>2008</v>
      </c>
      <c r="F17178" t="s">
        <v>37</v>
      </c>
      <c r="G17178" t="str">
        <f t="shared" si="408"/>
        <v>BexleyEaling2008Age 4-10</v>
      </c>
      <c r="H17178">
        <v>3.6044999999999998</v>
      </c>
    </row>
    <row r="17179" spans="1:8" x14ac:dyDescent="0.25">
      <c r="A17179" t="s">
        <v>55</v>
      </c>
      <c r="B17179" t="s">
        <v>6</v>
      </c>
      <c r="C17179" t="s">
        <v>61</v>
      </c>
      <c r="D17179" t="s">
        <v>12</v>
      </c>
      <c r="E17179">
        <v>2008</v>
      </c>
      <c r="F17179" t="s">
        <v>37</v>
      </c>
      <c r="G17179" t="str">
        <f t="shared" si="408"/>
        <v>BexleyEnfield2008Age 4-10</v>
      </c>
      <c r="H17179">
        <v>2.4188000000000001</v>
      </c>
    </row>
    <row r="17180" spans="1:8" x14ac:dyDescent="0.25">
      <c r="A17180" t="s">
        <v>55</v>
      </c>
      <c r="B17180" t="s">
        <v>6</v>
      </c>
      <c r="C17180" t="s">
        <v>62</v>
      </c>
      <c r="D17180" t="s">
        <v>13</v>
      </c>
      <c r="E17180">
        <v>2008</v>
      </c>
      <c r="F17180" t="s">
        <v>37</v>
      </c>
      <c r="G17180" t="str">
        <f t="shared" si="408"/>
        <v>BexleyGreenwich2008Age 4-10</v>
      </c>
      <c r="H17180">
        <v>402.27760000000001</v>
      </c>
    </row>
    <row r="17181" spans="1:8" x14ac:dyDescent="0.25">
      <c r="A17181" t="s">
        <v>55</v>
      </c>
      <c r="B17181" t="s">
        <v>6</v>
      </c>
      <c r="C17181" t="s">
        <v>63</v>
      </c>
      <c r="D17181" t="s">
        <v>14</v>
      </c>
      <c r="E17181">
        <v>2008</v>
      </c>
      <c r="F17181" t="s">
        <v>37</v>
      </c>
      <c r="G17181" t="str">
        <f t="shared" si="408"/>
        <v>BexleyHackney2008Age 4-10</v>
      </c>
      <c r="H17181">
        <v>12.6716</v>
      </c>
    </row>
    <row r="17182" spans="1:8" x14ac:dyDescent="0.25">
      <c r="A17182" t="s">
        <v>55</v>
      </c>
      <c r="B17182" t="s">
        <v>6</v>
      </c>
      <c r="C17182" t="s">
        <v>64</v>
      </c>
      <c r="D17182" t="s">
        <v>15</v>
      </c>
      <c r="E17182">
        <v>2008</v>
      </c>
      <c r="F17182" t="s">
        <v>37</v>
      </c>
      <c r="G17182" t="str">
        <f t="shared" si="408"/>
        <v>BexleyHammersmith and Fulham2008Age 4-10</v>
      </c>
      <c r="H17182">
        <v>2.403</v>
      </c>
    </row>
    <row r="17183" spans="1:8" x14ac:dyDescent="0.25">
      <c r="A17183" t="s">
        <v>55</v>
      </c>
      <c r="B17183" t="s">
        <v>6</v>
      </c>
      <c r="C17183" t="s">
        <v>65</v>
      </c>
      <c r="D17183" t="s">
        <v>16</v>
      </c>
      <c r="E17183">
        <v>2008</v>
      </c>
      <c r="F17183" t="s">
        <v>37</v>
      </c>
      <c r="G17183" t="str">
        <f t="shared" si="408"/>
        <v>BexleyHaringey2008Age 4-10</v>
      </c>
      <c r="H17183">
        <v>3.6282000000000001</v>
      </c>
    </row>
    <row r="17184" spans="1:8" x14ac:dyDescent="0.25">
      <c r="A17184" t="s">
        <v>55</v>
      </c>
      <c r="B17184" t="s">
        <v>6</v>
      </c>
      <c r="C17184" t="s">
        <v>66</v>
      </c>
      <c r="D17184" t="s">
        <v>17</v>
      </c>
      <c r="E17184">
        <v>2008</v>
      </c>
      <c r="F17184" t="s">
        <v>37</v>
      </c>
      <c r="G17184" t="str">
        <f t="shared" si="408"/>
        <v>BexleyHarrow2008Age 4-10</v>
      </c>
      <c r="H17184">
        <v>4.6863999999999999</v>
      </c>
    </row>
    <row r="17185" spans="1:8" x14ac:dyDescent="0.25">
      <c r="A17185" t="s">
        <v>55</v>
      </c>
      <c r="B17185" t="s">
        <v>6</v>
      </c>
      <c r="C17185" t="s">
        <v>67</v>
      </c>
      <c r="D17185" t="s">
        <v>18</v>
      </c>
      <c r="E17185">
        <v>2008</v>
      </c>
      <c r="F17185" t="s">
        <v>37</v>
      </c>
      <c r="G17185" t="str">
        <f t="shared" si="408"/>
        <v>BexleyHavering2008Age 4-10</v>
      </c>
      <c r="H17185">
        <v>1.1166</v>
      </c>
    </row>
    <row r="17186" spans="1:8" x14ac:dyDescent="0.25">
      <c r="A17186" t="s">
        <v>55</v>
      </c>
      <c r="B17186" t="s">
        <v>6</v>
      </c>
      <c r="C17186" t="s">
        <v>69</v>
      </c>
      <c r="D17186" t="s">
        <v>20</v>
      </c>
      <c r="E17186">
        <v>2008</v>
      </c>
      <c r="F17186" t="s">
        <v>37</v>
      </c>
      <c r="G17186" t="str">
        <f t="shared" si="408"/>
        <v>BexleyHounslow2008Age 4-10</v>
      </c>
      <c r="H17186">
        <v>2.403</v>
      </c>
    </row>
    <row r="17187" spans="1:8" x14ac:dyDescent="0.25">
      <c r="A17187" t="s">
        <v>55</v>
      </c>
      <c r="B17187" t="s">
        <v>6</v>
      </c>
      <c r="C17187" t="s">
        <v>70</v>
      </c>
      <c r="D17187" t="s">
        <v>21</v>
      </c>
      <c r="E17187">
        <v>2008</v>
      </c>
      <c r="F17187" t="s">
        <v>37</v>
      </c>
      <c r="G17187" t="str">
        <f t="shared" si="408"/>
        <v>BexleyIslington2008Age 4-10</v>
      </c>
      <c r="H17187">
        <v>11.635199999999999</v>
      </c>
    </row>
    <row r="17188" spans="1:8" x14ac:dyDescent="0.25">
      <c r="A17188" t="s">
        <v>55</v>
      </c>
      <c r="B17188" t="s">
        <v>6</v>
      </c>
      <c r="C17188" t="s">
        <v>73</v>
      </c>
      <c r="D17188" t="s">
        <v>24</v>
      </c>
      <c r="E17188">
        <v>2008</v>
      </c>
      <c r="F17188" t="s">
        <v>37</v>
      </c>
      <c r="G17188" t="str">
        <f t="shared" si="408"/>
        <v>BexleyLambeth2008Age 4-10</v>
      </c>
      <c r="H17188">
        <v>18.161200000000001</v>
      </c>
    </row>
    <row r="17189" spans="1:8" x14ac:dyDescent="0.25">
      <c r="A17189" t="s">
        <v>55</v>
      </c>
      <c r="B17189" t="s">
        <v>6</v>
      </c>
      <c r="C17189" t="s">
        <v>74</v>
      </c>
      <c r="D17189" t="s">
        <v>25</v>
      </c>
      <c r="E17189">
        <v>2008</v>
      </c>
      <c r="F17189" t="s">
        <v>37</v>
      </c>
      <c r="G17189" t="str">
        <f t="shared" si="408"/>
        <v>BexleyLewisham2008Age 4-10</v>
      </c>
      <c r="H17189">
        <v>90.805300000000003</v>
      </c>
    </row>
    <row r="17190" spans="1:8" x14ac:dyDescent="0.25">
      <c r="A17190" t="s">
        <v>55</v>
      </c>
      <c r="B17190" t="s">
        <v>6</v>
      </c>
      <c r="C17190" t="s">
        <v>84</v>
      </c>
      <c r="D17190" t="s">
        <v>27</v>
      </c>
      <c r="E17190">
        <v>2008</v>
      </c>
      <c r="F17190" t="s">
        <v>37</v>
      </c>
      <c r="G17190" t="str">
        <f t="shared" si="408"/>
        <v>BexleyNewham2008Age 4-10</v>
      </c>
      <c r="H17190">
        <v>18.4314</v>
      </c>
    </row>
    <row r="17191" spans="1:8" x14ac:dyDescent="0.25">
      <c r="A17191" t="s">
        <v>55</v>
      </c>
      <c r="B17191" t="s">
        <v>6</v>
      </c>
      <c r="C17191" t="s">
        <v>78</v>
      </c>
      <c r="D17191" t="s">
        <v>30</v>
      </c>
      <c r="E17191">
        <v>2008</v>
      </c>
      <c r="F17191" t="s">
        <v>37</v>
      </c>
      <c r="G17191" t="str">
        <f t="shared" si="408"/>
        <v>BexleySouthwark2008Age 4-10</v>
      </c>
      <c r="H17191">
        <v>77.1845</v>
      </c>
    </row>
    <row r="17192" spans="1:8" x14ac:dyDescent="0.25">
      <c r="A17192" t="s">
        <v>55</v>
      </c>
      <c r="B17192" t="s">
        <v>6</v>
      </c>
      <c r="C17192" t="s">
        <v>80</v>
      </c>
      <c r="D17192" t="s">
        <v>32</v>
      </c>
      <c r="E17192">
        <v>2008</v>
      </c>
      <c r="F17192" t="s">
        <v>37</v>
      </c>
      <c r="G17192" t="str">
        <f t="shared" si="408"/>
        <v>BexleyTower Hamlets2008Age 4-10</v>
      </c>
      <c r="H17192">
        <v>9.2157</v>
      </c>
    </row>
    <row r="17193" spans="1:8" x14ac:dyDescent="0.25">
      <c r="A17193" t="s">
        <v>55</v>
      </c>
      <c r="B17193" t="s">
        <v>6</v>
      </c>
      <c r="C17193" t="s">
        <v>81</v>
      </c>
      <c r="D17193" t="s">
        <v>33</v>
      </c>
      <c r="E17193">
        <v>2008</v>
      </c>
      <c r="F17193" t="s">
        <v>37</v>
      </c>
      <c r="G17193" t="str">
        <f t="shared" si="408"/>
        <v>BexleyWaltham Forest2008Age 4-10</v>
      </c>
      <c r="H17193">
        <v>5.9260000000000002</v>
      </c>
    </row>
    <row r="17194" spans="1:8" x14ac:dyDescent="0.25">
      <c r="A17194" t="s">
        <v>55</v>
      </c>
      <c r="B17194" t="s">
        <v>6</v>
      </c>
      <c r="C17194" t="s">
        <v>82</v>
      </c>
      <c r="D17194" t="s">
        <v>34</v>
      </c>
      <c r="E17194">
        <v>2008</v>
      </c>
      <c r="F17194" t="s">
        <v>37</v>
      </c>
      <c r="G17194" t="str">
        <f t="shared" si="408"/>
        <v>BexleyWandsworth2008Age 4-10</v>
      </c>
      <c r="H17194">
        <v>2.3062</v>
      </c>
    </row>
    <row r="17195" spans="1:8" x14ac:dyDescent="0.25">
      <c r="A17195" t="s">
        <v>55</v>
      </c>
      <c r="B17195" t="s">
        <v>6</v>
      </c>
      <c r="C17195" t="s">
        <v>83</v>
      </c>
      <c r="D17195" t="s">
        <v>35</v>
      </c>
      <c r="E17195">
        <v>2008</v>
      </c>
      <c r="F17195" t="s">
        <v>37</v>
      </c>
      <c r="G17195" t="str">
        <f t="shared" si="408"/>
        <v>BexleyWestminster2008Age 4-10</v>
      </c>
      <c r="H17195">
        <v>1.2407999999999999</v>
      </c>
    </row>
    <row r="17196" spans="1:8" x14ac:dyDescent="0.25">
      <c r="A17196" t="s">
        <v>56</v>
      </c>
      <c r="B17196" t="s">
        <v>7</v>
      </c>
      <c r="C17196" t="s">
        <v>53</v>
      </c>
      <c r="D17196" t="s">
        <v>4</v>
      </c>
      <c r="E17196">
        <v>2008</v>
      </c>
      <c r="F17196" t="s">
        <v>37</v>
      </c>
      <c r="G17196" t="str">
        <f t="shared" si="408"/>
        <v>BrentBarking and Dagenham2008Age 4-10</v>
      </c>
      <c r="H17196">
        <v>5.7610000000000001</v>
      </c>
    </row>
    <row r="17197" spans="1:8" x14ac:dyDescent="0.25">
      <c r="A17197" t="s">
        <v>56</v>
      </c>
      <c r="B17197" t="s">
        <v>7</v>
      </c>
      <c r="C17197" t="s">
        <v>54</v>
      </c>
      <c r="D17197" t="s">
        <v>5</v>
      </c>
      <c r="E17197">
        <v>2008</v>
      </c>
      <c r="F17197" t="s">
        <v>37</v>
      </c>
      <c r="G17197" t="str">
        <f t="shared" si="408"/>
        <v>BrentBarnet2008Age 4-10</v>
      </c>
      <c r="H17197">
        <v>87.866799999999998</v>
      </c>
    </row>
    <row r="17198" spans="1:8" x14ac:dyDescent="0.25">
      <c r="A17198" t="s">
        <v>56</v>
      </c>
      <c r="B17198" t="s">
        <v>7</v>
      </c>
      <c r="C17198" t="s">
        <v>55</v>
      </c>
      <c r="D17198" t="s">
        <v>6</v>
      </c>
      <c r="E17198">
        <v>2008</v>
      </c>
      <c r="F17198" t="s">
        <v>37</v>
      </c>
      <c r="G17198" t="str">
        <f t="shared" si="408"/>
        <v>BrentBexley2008Age 4-10</v>
      </c>
      <c r="H17198">
        <v>2.5125999999999999</v>
      </c>
    </row>
    <row r="17199" spans="1:8" x14ac:dyDescent="0.25">
      <c r="A17199" t="s">
        <v>56</v>
      </c>
      <c r="B17199" t="s">
        <v>7</v>
      </c>
      <c r="C17199" t="s">
        <v>57</v>
      </c>
      <c r="D17199" t="s">
        <v>8</v>
      </c>
      <c r="E17199">
        <v>2008</v>
      </c>
      <c r="F17199" t="s">
        <v>37</v>
      </c>
      <c r="G17199" t="str">
        <f t="shared" si="408"/>
        <v>BrentBromley2008Age 4-10</v>
      </c>
      <c r="H17199">
        <v>5.0251999999999999</v>
      </c>
    </row>
    <row r="17200" spans="1:8" x14ac:dyDescent="0.25">
      <c r="A17200" t="s">
        <v>56</v>
      </c>
      <c r="B17200" t="s">
        <v>7</v>
      </c>
      <c r="C17200" t="s">
        <v>58</v>
      </c>
      <c r="D17200" t="s">
        <v>9</v>
      </c>
      <c r="E17200">
        <v>2008</v>
      </c>
      <c r="F17200" t="s">
        <v>37</v>
      </c>
      <c r="G17200" t="str">
        <f t="shared" si="408"/>
        <v>BrentCamden2008Age 4-10</v>
      </c>
      <c r="H17200">
        <v>57.129100000000001</v>
      </c>
    </row>
    <row r="17201" spans="1:8" x14ac:dyDescent="0.25">
      <c r="A17201" t="s">
        <v>56</v>
      </c>
      <c r="B17201" t="s">
        <v>7</v>
      </c>
      <c r="C17201" t="s">
        <v>59</v>
      </c>
      <c r="D17201" t="s">
        <v>10</v>
      </c>
      <c r="E17201">
        <v>2008</v>
      </c>
      <c r="F17201" t="s">
        <v>37</v>
      </c>
      <c r="G17201" t="str">
        <f t="shared" si="408"/>
        <v>BrentCroydon2008Age 4-10</v>
      </c>
      <c r="H17201">
        <v>7.1483999999999996</v>
      </c>
    </row>
    <row r="17202" spans="1:8" x14ac:dyDescent="0.25">
      <c r="A17202" t="s">
        <v>56</v>
      </c>
      <c r="B17202" t="s">
        <v>7</v>
      </c>
      <c r="C17202" t="s">
        <v>60</v>
      </c>
      <c r="D17202" t="s">
        <v>11</v>
      </c>
      <c r="E17202">
        <v>2008</v>
      </c>
      <c r="F17202" t="s">
        <v>37</v>
      </c>
      <c r="G17202" t="str">
        <f t="shared" si="408"/>
        <v>BrentEaling2008Age 4-10</v>
      </c>
      <c r="H17202">
        <v>89.297499999999999</v>
      </c>
    </row>
    <row r="17203" spans="1:8" x14ac:dyDescent="0.25">
      <c r="A17203" t="s">
        <v>56</v>
      </c>
      <c r="B17203" t="s">
        <v>7</v>
      </c>
      <c r="C17203" t="s">
        <v>61</v>
      </c>
      <c r="D17203" t="s">
        <v>12</v>
      </c>
      <c r="E17203">
        <v>2008</v>
      </c>
      <c r="F17203" t="s">
        <v>37</v>
      </c>
      <c r="G17203" t="str">
        <f t="shared" si="408"/>
        <v>BrentEnfield2008Age 4-10</v>
      </c>
      <c r="H17203">
        <v>20.0837</v>
      </c>
    </row>
    <row r="17204" spans="1:8" x14ac:dyDescent="0.25">
      <c r="A17204" t="s">
        <v>56</v>
      </c>
      <c r="B17204" t="s">
        <v>7</v>
      </c>
      <c r="C17204" t="s">
        <v>62</v>
      </c>
      <c r="D17204" t="s">
        <v>13</v>
      </c>
      <c r="E17204">
        <v>2008</v>
      </c>
      <c r="F17204" t="s">
        <v>37</v>
      </c>
      <c r="G17204" t="str">
        <f t="shared" si="408"/>
        <v>BrentGreenwich2008Age 4-10</v>
      </c>
      <c r="H17204">
        <v>13.8193</v>
      </c>
    </row>
    <row r="17205" spans="1:8" x14ac:dyDescent="0.25">
      <c r="A17205" t="s">
        <v>56</v>
      </c>
      <c r="B17205" t="s">
        <v>7</v>
      </c>
      <c r="C17205" t="s">
        <v>63</v>
      </c>
      <c r="D17205" t="s">
        <v>14</v>
      </c>
      <c r="E17205">
        <v>2008</v>
      </c>
      <c r="F17205" t="s">
        <v>37</v>
      </c>
      <c r="G17205" t="str">
        <f t="shared" si="408"/>
        <v>BrentHackney2008Age 4-10</v>
      </c>
      <c r="H17205">
        <v>5.9459999999999997</v>
      </c>
    </row>
    <row r="17206" spans="1:8" x14ac:dyDescent="0.25">
      <c r="A17206" t="s">
        <v>56</v>
      </c>
      <c r="B17206" t="s">
        <v>7</v>
      </c>
      <c r="C17206" t="s">
        <v>64</v>
      </c>
      <c r="D17206" t="s">
        <v>15</v>
      </c>
      <c r="E17206">
        <v>2008</v>
      </c>
      <c r="F17206" t="s">
        <v>37</v>
      </c>
      <c r="G17206" t="str">
        <f t="shared" si="408"/>
        <v>BrentHammersmith and Fulham2008Age 4-10</v>
      </c>
      <c r="H17206">
        <v>26.789400000000001</v>
      </c>
    </row>
    <row r="17207" spans="1:8" x14ac:dyDescent="0.25">
      <c r="A17207" t="s">
        <v>56</v>
      </c>
      <c r="B17207" t="s">
        <v>7</v>
      </c>
      <c r="C17207" t="s">
        <v>65</v>
      </c>
      <c r="D17207" t="s">
        <v>16</v>
      </c>
      <c r="E17207">
        <v>2008</v>
      </c>
      <c r="F17207" t="s">
        <v>37</v>
      </c>
      <c r="G17207" t="str">
        <f t="shared" si="408"/>
        <v>BrentHaringey2008Age 4-10</v>
      </c>
      <c r="H17207">
        <v>16.318000000000001</v>
      </c>
    </row>
    <row r="17208" spans="1:8" x14ac:dyDescent="0.25">
      <c r="A17208" t="s">
        <v>56</v>
      </c>
      <c r="B17208" t="s">
        <v>7</v>
      </c>
      <c r="C17208" t="s">
        <v>66</v>
      </c>
      <c r="D17208" t="s">
        <v>17</v>
      </c>
      <c r="E17208">
        <v>2008</v>
      </c>
      <c r="F17208" t="s">
        <v>37</v>
      </c>
      <c r="G17208" t="str">
        <f t="shared" si="408"/>
        <v>BrentHarrow2008Age 4-10</v>
      </c>
      <c r="H17208">
        <v>106.9045</v>
      </c>
    </row>
    <row r="17209" spans="1:8" x14ac:dyDescent="0.25">
      <c r="A17209" t="s">
        <v>56</v>
      </c>
      <c r="B17209" t="s">
        <v>7</v>
      </c>
      <c r="C17209" t="s">
        <v>68</v>
      </c>
      <c r="D17209" t="s">
        <v>19</v>
      </c>
      <c r="E17209">
        <v>2008</v>
      </c>
      <c r="F17209" t="s">
        <v>37</v>
      </c>
      <c r="G17209" t="str">
        <f t="shared" si="408"/>
        <v>BrentHillingdon2008Age 4-10</v>
      </c>
      <c r="H17209">
        <v>20.078700000000001</v>
      </c>
    </row>
    <row r="17210" spans="1:8" x14ac:dyDescent="0.25">
      <c r="A17210" t="s">
        <v>56</v>
      </c>
      <c r="B17210" t="s">
        <v>7</v>
      </c>
      <c r="C17210" t="s">
        <v>69</v>
      </c>
      <c r="D17210" t="s">
        <v>20</v>
      </c>
      <c r="E17210">
        <v>2008</v>
      </c>
      <c r="F17210" t="s">
        <v>37</v>
      </c>
      <c r="G17210" t="str">
        <f t="shared" si="408"/>
        <v>BrentHounslow2008Age 4-10</v>
      </c>
      <c r="H17210">
        <v>7.6542000000000003</v>
      </c>
    </row>
    <row r="17211" spans="1:8" x14ac:dyDescent="0.25">
      <c r="A17211" t="s">
        <v>56</v>
      </c>
      <c r="B17211" t="s">
        <v>7</v>
      </c>
      <c r="C17211" t="s">
        <v>70</v>
      </c>
      <c r="D17211" t="s">
        <v>21</v>
      </c>
      <c r="E17211">
        <v>2008</v>
      </c>
      <c r="F17211" t="s">
        <v>37</v>
      </c>
      <c r="G17211" t="str">
        <f t="shared" si="408"/>
        <v>BrentIslington2008Age 4-10</v>
      </c>
      <c r="H17211">
        <v>7.4513999999999996</v>
      </c>
    </row>
    <row r="17212" spans="1:8" x14ac:dyDescent="0.25">
      <c r="A17212" t="s">
        <v>56</v>
      </c>
      <c r="B17212" t="s">
        <v>7</v>
      </c>
      <c r="C17212" t="s">
        <v>71</v>
      </c>
      <c r="D17212" t="s">
        <v>22</v>
      </c>
      <c r="E17212">
        <v>2008</v>
      </c>
      <c r="F17212" t="s">
        <v>37</v>
      </c>
      <c r="G17212" t="str">
        <f t="shared" si="408"/>
        <v>BrentKensington and Chelsea2008Age 4-10</v>
      </c>
      <c r="H17212">
        <v>29.952100000000002</v>
      </c>
    </row>
    <row r="17213" spans="1:8" x14ac:dyDescent="0.25">
      <c r="A17213" t="s">
        <v>56</v>
      </c>
      <c r="B17213" t="s">
        <v>7</v>
      </c>
      <c r="C17213" t="s">
        <v>73</v>
      </c>
      <c r="D17213" t="s">
        <v>24</v>
      </c>
      <c r="E17213">
        <v>2008</v>
      </c>
      <c r="F17213" t="s">
        <v>37</v>
      </c>
      <c r="G17213" t="str">
        <f t="shared" si="408"/>
        <v>BrentLambeth2008Age 4-10</v>
      </c>
      <c r="H17213">
        <v>6.1269999999999998</v>
      </c>
    </row>
    <row r="17214" spans="1:8" x14ac:dyDescent="0.25">
      <c r="A17214" t="s">
        <v>56</v>
      </c>
      <c r="B17214" t="s">
        <v>7</v>
      </c>
      <c r="C17214" t="s">
        <v>74</v>
      </c>
      <c r="D17214" t="s">
        <v>25</v>
      </c>
      <c r="E17214">
        <v>2008</v>
      </c>
      <c r="F17214" t="s">
        <v>37</v>
      </c>
      <c r="G17214" t="str">
        <f t="shared" si="408"/>
        <v>BrentLewisham2008Age 4-10</v>
      </c>
      <c r="H17214">
        <v>6.1269999999999998</v>
      </c>
    </row>
    <row r="17215" spans="1:8" x14ac:dyDescent="0.25">
      <c r="A17215" t="s">
        <v>56</v>
      </c>
      <c r="B17215" t="s">
        <v>7</v>
      </c>
      <c r="C17215" t="s">
        <v>75</v>
      </c>
      <c r="D17215" t="s">
        <v>26</v>
      </c>
      <c r="E17215">
        <v>2008</v>
      </c>
      <c r="F17215" t="s">
        <v>37</v>
      </c>
      <c r="G17215" t="str">
        <f t="shared" si="408"/>
        <v>BrentMerton2008Age 4-10</v>
      </c>
      <c r="H17215">
        <v>8.6449999999999996</v>
      </c>
    </row>
    <row r="17216" spans="1:8" x14ac:dyDescent="0.25">
      <c r="A17216" t="s">
        <v>56</v>
      </c>
      <c r="B17216" t="s">
        <v>7</v>
      </c>
      <c r="C17216" t="s">
        <v>84</v>
      </c>
      <c r="D17216" t="s">
        <v>27</v>
      </c>
      <c r="E17216">
        <v>2008</v>
      </c>
      <c r="F17216" t="s">
        <v>37</v>
      </c>
      <c r="G17216" t="str">
        <f t="shared" si="408"/>
        <v>BrentNewham2008Age 4-10</v>
      </c>
      <c r="H17216">
        <v>13.081200000000001</v>
      </c>
    </row>
    <row r="17217" spans="1:8" x14ac:dyDescent="0.25">
      <c r="A17217" t="s">
        <v>56</v>
      </c>
      <c r="B17217" t="s">
        <v>7</v>
      </c>
      <c r="C17217" t="s">
        <v>76</v>
      </c>
      <c r="D17217" t="s">
        <v>28</v>
      </c>
      <c r="E17217">
        <v>2008</v>
      </c>
      <c r="F17217" t="s">
        <v>37</v>
      </c>
      <c r="G17217" t="str">
        <f t="shared" si="408"/>
        <v>BrentRedbridge2008Age 4-10</v>
      </c>
      <c r="H17217">
        <v>11.495799999999999</v>
      </c>
    </row>
    <row r="17218" spans="1:8" x14ac:dyDescent="0.25">
      <c r="A17218" t="s">
        <v>56</v>
      </c>
      <c r="B17218" t="s">
        <v>7</v>
      </c>
      <c r="C17218" t="s">
        <v>77</v>
      </c>
      <c r="D17218" t="s">
        <v>29</v>
      </c>
      <c r="E17218">
        <v>2008</v>
      </c>
      <c r="F17218" t="s">
        <v>37</v>
      </c>
      <c r="G17218" t="str">
        <f t="shared" si="408"/>
        <v>BrentRichmond upon Thames2008Age 4-10</v>
      </c>
      <c r="H17218">
        <v>4.6264000000000003</v>
      </c>
    </row>
    <row r="17219" spans="1:8" x14ac:dyDescent="0.25">
      <c r="A17219" t="s">
        <v>56</v>
      </c>
      <c r="B17219" t="s">
        <v>7</v>
      </c>
      <c r="C17219" t="s">
        <v>78</v>
      </c>
      <c r="D17219" t="s">
        <v>30</v>
      </c>
      <c r="E17219">
        <v>2008</v>
      </c>
      <c r="F17219" t="s">
        <v>37</v>
      </c>
      <c r="G17219" t="str">
        <f t="shared" si="408"/>
        <v>BrentSouthwark2008Age 4-10</v>
      </c>
      <c r="H17219">
        <v>4.9016000000000002</v>
      </c>
    </row>
    <row r="17220" spans="1:8" x14ac:dyDescent="0.25">
      <c r="A17220" t="s">
        <v>56</v>
      </c>
      <c r="B17220" t="s">
        <v>7</v>
      </c>
      <c r="C17220" t="s">
        <v>79</v>
      </c>
      <c r="D17220" t="s">
        <v>31</v>
      </c>
      <c r="E17220">
        <v>2008</v>
      </c>
      <c r="F17220" t="s">
        <v>37</v>
      </c>
      <c r="G17220" t="str">
        <f t="shared" ref="G17220:G17283" si="409">B17220&amp;D17220&amp;E17220&amp;F17220</f>
        <v>BrentSutton2008Age 4-10</v>
      </c>
      <c r="H17220">
        <v>1.2350000000000001</v>
      </c>
    </row>
    <row r="17221" spans="1:8" x14ac:dyDescent="0.25">
      <c r="A17221" t="s">
        <v>56</v>
      </c>
      <c r="B17221" t="s">
        <v>7</v>
      </c>
      <c r="C17221" t="s">
        <v>80</v>
      </c>
      <c r="D17221" t="s">
        <v>32</v>
      </c>
      <c r="E17221">
        <v>2008</v>
      </c>
      <c r="F17221" t="s">
        <v>37</v>
      </c>
      <c r="G17221" t="str">
        <f t="shared" si="409"/>
        <v>BrentTower Hamlets2008Age 4-10</v>
      </c>
      <c r="H17221">
        <v>4.7568000000000001</v>
      </c>
    </row>
    <row r="17222" spans="1:8" x14ac:dyDescent="0.25">
      <c r="A17222" t="s">
        <v>56</v>
      </c>
      <c r="B17222" t="s">
        <v>7</v>
      </c>
      <c r="C17222" t="s">
        <v>81</v>
      </c>
      <c r="D17222" t="s">
        <v>33</v>
      </c>
      <c r="E17222">
        <v>2008</v>
      </c>
      <c r="F17222" t="s">
        <v>37</v>
      </c>
      <c r="G17222" t="str">
        <f t="shared" si="409"/>
        <v>BrentWaltham Forest2008Age 4-10</v>
      </c>
      <c r="H17222">
        <v>7.6638000000000002</v>
      </c>
    </row>
    <row r="17223" spans="1:8" x14ac:dyDescent="0.25">
      <c r="A17223" t="s">
        <v>56</v>
      </c>
      <c r="B17223" t="s">
        <v>7</v>
      </c>
      <c r="C17223" t="s">
        <v>82</v>
      </c>
      <c r="D17223" t="s">
        <v>34</v>
      </c>
      <c r="E17223">
        <v>2008</v>
      </c>
      <c r="F17223" t="s">
        <v>37</v>
      </c>
      <c r="G17223" t="str">
        <f t="shared" si="409"/>
        <v>BrentWandsworth2008Age 4-10</v>
      </c>
      <c r="H17223">
        <v>6.1749999999999998</v>
      </c>
    </row>
    <row r="17224" spans="1:8" x14ac:dyDescent="0.25">
      <c r="A17224" t="s">
        <v>56</v>
      </c>
      <c r="B17224" t="s">
        <v>7</v>
      </c>
      <c r="C17224" t="s">
        <v>83</v>
      </c>
      <c r="D17224" t="s">
        <v>35</v>
      </c>
      <c r="E17224">
        <v>2008</v>
      </c>
      <c r="F17224" t="s">
        <v>37</v>
      </c>
      <c r="G17224" t="str">
        <f t="shared" si="409"/>
        <v>BrentWestminster2008Age 4-10</v>
      </c>
      <c r="H17224">
        <v>74.281099999999995</v>
      </c>
    </row>
    <row r="17225" spans="1:8" x14ac:dyDescent="0.25">
      <c r="A17225" t="s">
        <v>57</v>
      </c>
      <c r="B17225" t="s">
        <v>8</v>
      </c>
      <c r="C17225" t="s">
        <v>54</v>
      </c>
      <c r="D17225" t="s">
        <v>5</v>
      </c>
      <c r="E17225">
        <v>2008</v>
      </c>
      <c r="F17225" t="s">
        <v>37</v>
      </c>
      <c r="G17225" t="str">
        <f t="shared" si="409"/>
        <v>BromleyBarnet2008Age 4-10</v>
      </c>
      <c r="H17225">
        <v>2.4188000000000001</v>
      </c>
    </row>
    <row r="17226" spans="1:8" x14ac:dyDescent="0.25">
      <c r="A17226" t="s">
        <v>57</v>
      </c>
      <c r="B17226" t="s">
        <v>8</v>
      </c>
      <c r="C17226" t="s">
        <v>55</v>
      </c>
      <c r="D17226" t="s">
        <v>6</v>
      </c>
      <c r="E17226">
        <v>2008</v>
      </c>
      <c r="F17226" t="s">
        <v>37</v>
      </c>
      <c r="G17226" t="str">
        <f t="shared" si="409"/>
        <v>BromleyBexley2008Age 4-10</v>
      </c>
      <c r="H17226">
        <v>56.319099999999999</v>
      </c>
    </row>
    <row r="17227" spans="1:8" x14ac:dyDescent="0.25">
      <c r="A17227" t="s">
        <v>57</v>
      </c>
      <c r="B17227" t="s">
        <v>8</v>
      </c>
      <c r="C17227" t="s">
        <v>56</v>
      </c>
      <c r="D17227" t="s">
        <v>7</v>
      </c>
      <c r="E17227">
        <v>2008</v>
      </c>
      <c r="F17227" t="s">
        <v>37</v>
      </c>
      <c r="G17227" t="str">
        <f t="shared" si="409"/>
        <v>BromleyBrent2008Age 4-10</v>
      </c>
      <c r="H17227">
        <v>4.6863999999999999</v>
      </c>
    </row>
    <row r="17228" spans="1:8" x14ac:dyDescent="0.25">
      <c r="A17228" t="s">
        <v>57</v>
      </c>
      <c r="B17228" t="s">
        <v>8</v>
      </c>
      <c r="C17228" t="s">
        <v>58</v>
      </c>
      <c r="D17228" t="s">
        <v>9</v>
      </c>
      <c r="E17228">
        <v>2008</v>
      </c>
      <c r="F17228" t="s">
        <v>37</v>
      </c>
      <c r="G17228" t="str">
        <f t="shared" si="409"/>
        <v>BromleyCamden2008Age 4-10</v>
      </c>
      <c r="H17228">
        <v>2.5855999999999999</v>
      </c>
    </row>
    <row r="17229" spans="1:8" x14ac:dyDescent="0.25">
      <c r="A17229" t="s">
        <v>57</v>
      </c>
      <c r="B17229" t="s">
        <v>8</v>
      </c>
      <c r="C17229" t="s">
        <v>59</v>
      </c>
      <c r="D17229" t="s">
        <v>10</v>
      </c>
      <c r="E17229">
        <v>2008</v>
      </c>
      <c r="F17229" t="s">
        <v>37</v>
      </c>
      <c r="G17229" t="str">
        <f t="shared" si="409"/>
        <v>BromleyCroydon2008Age 4-10</v>
      </c>
      <c r="H17229">
        <v>143.44540000000001</v>
      </c>
    </row>
    <row r="17230" spans="1:8" x14ac:dyDescent="0.25">
      <c r="A17230" t="s">
        <v>57</v>
      </c>
      <c r="B17230" t="s">
        <v>8</v>
      </c>
      <c r="C17230" t="s">
        <v>61</v>
      </c>
      <c r="D17230" t="s">
        <v>12</v>
      </c>
      <c r="E17230">
        <v>2008</v>
      </c>
      <c r="F17230" t="s">
        <v>37</v>
      </c>
      <c r="G17230" t="str">
        <f t="shared" si="409"/>
        <v>BromleyEnfield2008Age 4-10</v>
      </c>
      <c r="H17230">
        <v>1.2094</v>
      </c>
    </row>
    <row r="17231" spans="1:8" x14ac:dyDescent="0.25">
      <c r="A17231" t="s">
        <v>57</v>
      </c>
      <c r="B17231" t="s">
        <v>8</v>
      </c>
      <c r="C17231" t="s">
        <v>62</v>
      </c>
      <c r="D17231" t="s">
        <v>13</v>
      </c>
      <c r="E17231">
        <v>2008</v>
      </c>
      <c r="F17231" t="s">
        <v>37</v>
      </c>
      <c r="G17231" t="str">
        <f t="shared" si="409"/>
        <v>BromleyGreenwich2008Age 4-10</v>
      </c>
      <c r="H17231">
        <v>109.18980000000001</v>
      </c>
    </row>
    <row r="17232" spans="1:8" x14ac:dyDescent="0.25">
      <c r="A17232" t="s">
        <v>57</v>
      </c>
      <c r="B17232" t="s">
        <v>8</v>
      </c>
      <c r="C17232" t="s">
        <v>63</v>
      </c>
      <c r="D17232" t="s">
        <v>14</v>
      </c>
      <c r="E17232">
        <v>2008</v>
      </c>
      <c r="F17232" t="s">
        <v>37</v>
      </c>
      <c r="G17232" t="str">
        <f t="shared" si="409"/>
        <v>BromleyHackney2008Age 4-10</v>
      </c>
      <c r="H17232">
        <v>2.3039000000000001</v>
      </c>
    </row>
    <row r="17233" spans="1:8" x14ac:dyDescent="0.25">
      <c r="A17233" t="s">
        <v>57</v>
      </c>
      <c r="B17233" t="s">
        <v>8</v>
      </c>
      <c r="C17233" t="s">
        <v>66</v>
      </c>
      <c r="D17233" t="s">
        <v>17</v>
      </c>
      <c r="E17233">
        <v>2008</v>
      </c>
      <c r="F17233" t="s">
        <v>37</v>
      </c>
      <c r="G17233" t="str">
        <f t="shared" si="409"/>
        <v>BromleyHarrow2008Age 4-10</v>
      </c>
      <c r="H17233">
        <v>5.8579999999999997</v>
      </c>
    </row>
    <row r="17234" spans="1:8" x14ac:dyDescent="0.25">
      <c r="A17234" t="s">
        <v>57</v>
      </c>
      <c r="B17234" t="s">
        <v>8</v>
      </c>
      <c r="C17234" t="s">
        <v>67</v>
      </c>
      <c r="D17234" t="s">
        <v>18</v>
      </c>
      <c r="E17234">
        <v>2008</v>
      </c>
      <c r="F17234" t="s">
        <v>37</v>
      </c>
      <c r="G17234" t="str">
        <f t="shared" si="409"/>
        <v>BromleyHavering2008Age 4-10</v>
      </c>
      <c r="H17234">
        <v>3.3498000000000001</v>
      </c>
    </row>
    <row r="17235" spans="1:8" x14ac:dyDescent="0.25">
      <c r="A17235" t="s">
        <v>57</v>
      </c>
      <c r="B17235" t="s">
        <v>8</v>
      </c>
      <c r="C17235" t="s">
        <v>68</v>
      </c>
      <c r="D17235" t="s">
        <v>19</v>
      </c>
      <c r="E17235">
        <v>2008</v>
      </c>
      <c r="F17235" t="s">
        <v>37</v>
      </c>
      <c r="G17235" t="str">
        <f t="shared" si="409"/>
        <v>BromleyHillingdon2008Age 4-10</v>
      </c>
      <c r="H17235">
        <v>2.5489999999999999</v>
      </c>
    </row>
    <row r="17236" spans="1:8" x14ac:dyDescent="0.25">
      <c r="A17236" t="s">
        <v>57</v>
      </c>
      <c r="B17236" t="s">
        <v>8</v>
      </c>
      <c r="C17236" t="s">
        <v>69</v>
      </c>
      <c r="D17236" t="s">
        <v>20</v>
      </c>
      <c r="E17236">
        <v>2008</v>
      </c>
      <c r="F17236" t="s">
        <v>37</v>
      </c>
      <c r="G17236" t="str">
        <f t="shared" si="409"/>
        <v>BromleyHounslow2008Age 4-10</v>
      </c>
      <c r="H17236">
        <v>3.6044999999999998</v>
      </c>
    </row>
    <row r="17237" spans="1:8" x14ac:dyDescent="0.25">
      <c r="A17237" t="s">
        <v>57</v>
      </c>
      <c r="B17237" t="s">
        <v>8</v>
      </c>
      <c r="C17237" t="s">
        <v>70</v>
      </c>
      <c r="D17237" t="s">
        <v>21</v>
      </c>
      <c r="E17237">
        <v>2008</v>
      </c>
      <c r="F17237" t="s">
        <v>37</v>
      </c>
      <c r="G17237" t="str">
        <f t="shared" si="409"/>
        <v>BromleyIslington2008Age 4-10</v>
      </c>
      <c r="H17237">
        <v>2.5855999999999999</v>
      </c>
    </row>
    <row r="17238" spans="1:8" x14ac:dyDescent="0.25">
      <c r="A17238" t="s">
        <v>57</v>
      </c>
      <c r="B17238" t="s">
        <v>8</v>
      </c>
      <c r="C17238" t="s">
        <v>73</v>
      </c>
      <c r="D17238" t="s">
        <v>24</v>
      </c>
      <c r="E17238">
        <v>2008</v>
      </c>
      <c r="F17238" t="s">
        <v>37</v>
      </c>
      <c r="G17238" t="str">
        <f t="shared" si="409"/>
        <v>BromleyLambeth2008Age 4-10</v>
      </c>
      <c r="H17238">
        <v>71.509</v>
      </c>
    </row>
    <row r="17239" spans="1:8" x14ac:dyDescent="0.25">
      <c r="A17239" t="s">
        <v>57</v>
      </c>
      <c r="B17239" t="s">
        <v>8</v>
      </c>
      <c r="C17239" t="s">
        <v>74</v>
      </c>
      <c r="D17239" t="s">
        <v>25</v>
      </c>
      <c r="E17239">
        <v>2008</v>
      </c>
      <c r="F17239" t="s">
        <v>37</v>
      </c>
      <c r="G17239" t="str">
        <f t="shared" si="409"/>
        <v>BromleyLewisham2008Age 4-10</v>
      </c>
      <c r="H17239">
        <v>256.52409999999998</v>
      </c>
    </row>
    <row r="17240" spans="1:8" x14ac:dyDescent="0.25">
      <c r="A17240" t="s">
        <v>57</v>
      </c>
      <c r="B17240" t="s">
        <v>8</v>
      </c>
      <c r="C17240" t="s">
        <v>75</v>
      </c>
      <c r="D17240" t="s">
        <v>26</v>
      </c>
      <c r="E17240">
        <v>2008</v>
      </c>
      <c r="F17240" t="s">
        <v>37</v>
      </c>
      <c r="G17240" t="str">
        <f t="shared" si="409"/>
        <v>BromleyMerton2008Age 4-10</v>
      </c>
      <c r="H17240">
        <v>11.531000000000001</v>
      </c>
    </row>
    <row r="17241" spans="1:8" x14ac:dyDescent="0.25">
      <c r="A17241" t="s">
        <v>57</v>
      </c>
      <c r="B17241" t="s">
        <v>8</v>
      </c>
      <c r="C17241" t="s">
        <v>84</v>
      </c>
      <c r="D17241" t="s">
        <v>27</v>
      </c>
      <c r="E17241">
        <v>2008</v>
      </c>
      <c r="F17241" t="s">
        <v>37</v>
      </c>
      <c r="G17241" t="str">
        <f t="shared" si="409"/>
        <v>BromleyNewham2008Age 4-10</v>
      </c>
      <c r="H17241">
        <v>5.7599</v>
      </c>
    </row>
    <row r="17242" spans="1:8" x14ac:dyDescent="0.25">
      <c r="A17242" t="s">
        <v>57</v>
      </c>
      <c r="B17242" t="s">
        <v>8</v>
      </c>
      <c r="C17242" t="s">
        <v>76</v>
      </c>
      <c r="D17242" t="s">
        <v>28</v>
      </c>
      <c r="E17242">
        <v>2008</v>
      </c>
      <c r="F17242" t="s">
        <v>37</v>
      </c>
      <c r="G17242" t="str">
        <f t="shared" si="409"/>
        <v>BromleyRedbridge2008Age 4-10</v>
      </c>
      <c r="H17242">
        <v>7.1112000000000002</v>
      </c>
    </row>
    <row r="17243" spans="1:8" x14ac:dyDescent="0.25">
      <c r="A17243" t="s">
        <v>57</v>
      </c>
      <c r="B17243" t="s">
        <v>8</v>
      </c>
      <c r="C17243" t="s">
        <v>77</v>
      </c>
      <c r="D17243" t="s">
        <v>29</v>
      </c>
      <c r="E17243">
        <v>2008</v>
      </c>
      <c r="F17243" t="s">
        <v>37</v>
      </c>
      <c r="G17243" t="str">
        <f t="shared" si="409"/>
        <v>BromleyRichmond upon Thames2008Age 4-10</v>
      </c>
      <c r="H17243">
        <v>3.5346000000000002</v>
      </c>
    </row>
    <row r="17244" spans="1:8" x14ac:dyDescent="0.25">
      <c r="A17244" t="s">
        <v>57</v>
      </c>
      <c r="B17244" t="s">
        <v>8</v>
      </c>
      <c r="C17244" t="s">
        <v>78</v>
      </c>
      <c r="D17244" t="s">
        <v>30</v>
      </c>
      <c r="E17244">
        <v>2008</v>
      </c>
      <c r="F17244" t="s">
        <v>37</v>
      </c>
      <c r="G17244" t="str">
        <f t="shared" si="409"/>
        <v>BromleySouthwark2008Age 4-10</v>
      </c>
      <c r="H17244">
        <v>94.210400000000007</v>
      </c>
    </row>
    <row r="17245" spans="1:8" x14ac:dyDescent="0.25">
      <c r="A17245" t="s">
        <v>57</v>
      </c>
      <c r="B17245" t="s">
        <v>8</v>
      </c>
      <c r="C17245" t="s">
        <v>79</v>
      </c>
      <c r="D17245" t="s">
        <v>31</v>
      </c>
      <c r="E17245">
        <v>2008</v>
      </c>
      <c r="F17245" t="s">
        <v>37</v>
      </c>
      <c r="G17245" t="str">
        <f t="shared" si="409"/>
        <v>BromleySutton2008Age 4-10</v>
      </c>
      <c r="H17245">
        <v>6.9185999999999996</v>
      </c>
    </row>
    <row r="17246" spans="1:8" x14ac:dyDescent="0.25">
      <c r="A17246" t="s">
        <v>57</v>
      </c>
      <c r="B17246" t="s">
        <v>8</v>
      </c>
      <c r="C17246" t="s">
        <v>80</v>
      </c>
      <c r="D17246" t="s">
        <v>32</v>
      </c>
      <c r="E17246">
        <v>2008</v>
      </c>
      <c r="F17246" t="s">
        <v>37</v>
      </c>
      <c r="G17246" t="str">
        <f t="shared" si="409"/>
        <v>BromleyTower Hamlets2008Age 4-10</v>
      </c>
      <c r="H17246">
        <v>10.367800000000001</v>
      </c>
    </row>
    <row r="17247" spans="1:8" x14ac:dyDescent="0.25">
      <c r="A17247" t="s">
        <v>57</v>
      </c>
      <c r="B17247" t="s">
        <v>8</v>
      </c>
      <c r="C17247" t="s">
        <v>81</v>
      </c>
      <c r="D17247" t="s">
        <v>33</v>
      </c>
      <c r="E17247">
        <v>2008</v>
      </c>
      <c r="F17247" t="s">
        <v>37</v>
      </c>
      <c r="G17247" t="str">
        <f t="shared" si="409"/>
        <v>BromleyWaltham Forest2008Age 4-10</v>
      </c>
      <c r="H17247">
        <v>2.3704000000000001</v>
      </c>
    </row>
    <row r="17248" spans="1:8" x14ac:dyDescent="0.25">
      <c r="A17248" t="s">
        <v>57</v>
      </c>
      <c r="B17248" t="s">
        <v>8</v>
      </c>
      <c r="C17248" t="s">
        <v>82</v>
      </c>
      <c r="D17248" t="s">
        <v>34</v>
      </c>
      <c r="E17248">
        <v>2008</v>
      </c>
      <c r="F17248" t="s">
        <v>37</v>
      </c>
      <c r="G17248" t="str">
        <f t="shared" si="409"/>
        <v>BromleyWandsworth2008Age 4-10</v>
      </c>
      <c r="H17248">
        <v>12.684100000000001</v>
      </c>
    </row>
    <row r="17249" spans="1:8" x14ac:dyDescent="0.25">
      <c r="A17249" t="s">
        <v>57</v>
      </c>
      <c r="B17249" t="s">
        <v>8</v>
      </c>
      <c r="C17249" t="s">
        <v>83</v>
      </c>
      <c r="D17249" t="s">
        <v>35</v>
      </c>
      <c r="E17249">
        <v>2008</v>
      </c>
      <c r="F17249" t="s">
        <v>37</v>
      </c>
      <c r="G17249" t="str">
        <f t="shared" si="409"/>
        <v>BromleyWestminster2008Age 4-10</v>
      </c>
      <c r="H17249">
        <v>4.9631999999999996</v>
      </c>
    </row>
    <row r="17250" spans="1:8" x14ac:dyDescent="0.25">
      <c r="A17250" t="s">
        <v>58</v>
      </c>
      <c r="B17250" t="s">
        <v>9</v>
      </c>
      <c r="C17250" t="s">
        <v>54</v>
      </c>
      <c r="D17250" t="s">
        <v>5</v>
      </c>
      <c r="E17250">
        <v>2008</v>
      </c>
      <c r="F17250" t="s">
        <v>37</v>
      </c>
      <c r="G17250" t="str">
        <f t="shared" si="409"/>
        <v>CamdenBarnet2008Age 4-10</v>
      </c>
      <c r="H17250">
        <v>23.533100000000001</v>
      </c>
    </row>
    <row r="17251" spans="1:8" x14ac:dyDescent="0.25">
      <c r="A17251" t="s">
        <v>58</v>
      </c>
      <c r="B17251" t="s">
        <v>9</v>
      </c>
      <c r="C17251" t="s">
        <v>56</v>
      </c>
      <c r="D17251" t="s">
        <v>7</v>
      </c>
      <c r="E17251">
        <v>2008</v>
      </c>
      <c r="F17251" t="s">
        <v>37</v>
      </c>
      <c r="G17251" t="str">
        <f t="shared" si="409"/>
        <v>CamdenBrent2008Age 4-10</v>
      </c>
      <c r="H17251">
        <v>31.337299999999999</v>
      </c>
    </row>
    <row r="17252" spans="1:8" x14ac:dyDescent="0.25">
      <c r="A17252" t="s">
        <v>58</v>
      </c>
      <c r="B17252" t="s">
        <v>9</v>
      </c>
      <c r="C17252" t="s">
        <v>57</v>
      </c>
      <c r="D17252" t="s">
        <v>8</v>
      </c>
      <c r="E17252">
        <v>2008</v>
      </c>
      <c r="F17252" t="s">
        <v>37</v>
      </c>
      <c r="G17252" t="str">
        <f t="shared" si="409"/>
        <v>CamdenBromley2008Age 4-10</v>
      </c>
      <c r="H17252">
        <v>2.4571999999999998</v>
      </c>
    </row>
    <row r="17253" spans="1:8" x14ac:dyDescent="0.25">
      <c r="A17253" t="s">
        <v>58</v>
      </c>
      <c r="B17253" t="s">
        <v>9</v>
      </c>
      <c r="C17253" t="s">
        <v>59</v>
      </c>
      <c r="D17253" t="s">
        <v>10</v>
      </c>
      <c r="E17253">
        <v>2008</v>
      </c>
      <c r="F17253" t="s">
        <v>37</v>
      </c>
      <c r="G17253" t="str">
        <f t="shared" si="409"/>
        <v>CamdenCroydon2008Age 4-10</v>
      </c>
      <c r="H17253">
        <v>1.3</v>
      </c>
    </row>
    <row r="17254" spans="1:8" x14ac:dyDescent="0.25">
      <c r="A17254" t="s">
        <v>58</v>
      </c>
      <c r="B17254" t="s">
        <v>9</v>
      </c>
      <c r="C17254" t="s">
        <v>60</v>
      </c>
      <c r="D17254" t="s">
        <v>11</v>
      </c>
      <c r="E17254">
        <v>2008</v>
      </c>
      <c r="F17254" t="s">
        <v>37</v>
      </c>
      <c r="G17254" t="str">
        <f t="shared" si="409"/>
        <v>CamdenEaling2008Age 4-10</v>
      </c>
      <c r="H17254">
        <v>6.5225</v>
      </c>
    </row>
    <row r="17255" spans="1:8" x14ac:dyDescent="0.25">
      <c r="A17255" t="s">
        <v>58</v>
      </c>
      <c r="B17255" t="s">
        <v>9</v>
      </c>
      <c r="C17255" t="s">
        <v>61</v>
      </c>
      <c r="D17255" t="s">
        <v>12</v>
      </c>
      <c r="E17255">
        <v>2008</v>
      </c>
      <c r="F17255" t="s">
        <v>37</v>
      </c>
      <c r="G17255" t="str">
        <f t="shared" si="409"/>
        <v>CamdenEnfield2008Age 4-10</v>
      </c>
      <c r="H17255">
        <v>24.840199999999999</v>
      </c>
    </row>
    <row r="17256" spans="1:8" x14ac:dyDescent="0.25">
      <c r="A17256" t="s">
        <v>58</v>
      </c>
      <c r="B17256" t="s">
        <v>9</v>
      </c>
      <c r="C17256" t="s">
        <v>62</v>
      </c>
      <c r="D17256" t="s">
        <v>13</v>
      </c>
      <c r="E17256">
        <v>2008</v>
      </c>
      <c r="F17256" t="s">
        <v>37</v>
      </c>
      <c r="G17256" t="str">
        <f t="shared" si="409"/>
        <v>CamdenGreenwich2008Age 4-10</v>
      </c>
      <c r="H17256">
        <v>3.6858</v>
      </c>
    </row>
    <row r="17257" spans="1:8" x14ac:dyDescent="0.25">
      <c r="A17257" t="s">
        <v>58</v>
      </c>
      <c r="B17257" t="s">
        <v>9</v>
      </c>
      <c r="C17257" t="s">
        <v>63</v>
      </c>
      <c r="D17257" t="s">
        <v>14</v>
      </c>
      <c r="E17257">
        <v>2008</v>
      </c>
      <c r="F17257" t="s">
        <v>37</v>
      </c>
      <c r="G17257" t="str">
        <f t="shared" si="409"/>
        <v>CamdenHackney2008Age 4-10</v>
      </c>
      <c r="H17257">
        <v>11.9023</v>
      </c>
    </row>
    <row r="17258" spans="1:8" x14ac:dyDescent="0.25">
      <c r="A17258" t="s">
        <v>58</v>
      </c>
      <c r="B17258" t="s">
        <v>9</v>
      </c>
      <c r="C17258" t="s">
        <v>65</v>
      </c>
      <c r="D17258" t="s">
        <v>16</v>
      </c>
      <c r="E17258">
        <v>2008</v>
      </c>
      <c r="F17258" t="s">
        <v>37</v>
      </c>
      <c r="G17258" t="str">
        <f t="shared" si="409"/>
        <v>CamdenHaringey2008Age 4-10</v>
      </c>
      <c r="H17258">
        <v>28.762499999999999</v>
      </c>
    </row>
    <row r="17259" spans="1:8" x14ac:dyDescent="0.25">
      <c r="A17259" t="s">
        <v>58</v>
      </c>
      <c r="B17259" t="s">
        <v>9</v>
      </c>
      <c r="C17259" t="s">
        <v>67</v>
      </c>
      <c r="D17259" t="s">
        <v>18</v>
      </c>
      <c r="E17259">
        <v>2008</v>
      </c>
      <c r="F17259" t="s">
        <v>37</v>
      </c>
      <c r="G17259" t="str">
        <f t="shared" si="409"/>
        <v>CamdenHavering2008Age 4-10</v>
      </c>
      <c r="H17259">
        <v>1.1957</v>
      </c>
    </row>
    <row r="17260" spans="1:8" x14ac:dyDescent="0.25">
      <c r="A17260" t="s">
        <v>58</v>
      </c>
      <c r="B17260" t="s">
        <v>9</v>
      </c>
      <c r="C17260" t="s">
        <v>68</v>
      </c>
      <c r="D17260" t="s">
        <v>19</v>
      </c>
      <c r="E17260">
        <v>2008</v>
      </c>
      <c r="F17260" t="s">
        <v>37</v>
      </c>
      <c r="G17260" t="str">
        <f t="shared" si="409"/>
        <v>CamdenHillingdon2008Age 4-10</v>
      </c>
      <c r="H17260">
        <v>2.2564000000000002</v>
      </c>
    </row>
    <row r="17261" spans="1:8" x14ac:dyDescent="0.25">
      <c r="A17261" t="s">
        <v>58</v>
      </c>
      <c r="B17261" t="s">
        <v>9</v>
      </c>
      <c r="C17261" t="s">
        <v>69</v>
      </c>
      <c r="D17261" t="s">
        <v>20</v>
      </c>
      <c r="E17261">
        <v>2008</v>
      </c>
      <c r="F17261" t="s">
        <v>37</v>
      </c>
      <c r="G17261" t="str">
        <f t="shared" si="409"/>
        <v>CamdenHounslow2008Age 4-10</v>
      </c>
      <c r="H17261">
        <v>1.3045</v>
      </c>
    </row>
    <row r="17262" spans="1:8" x14ac:dyDescent="0.25">
      <c r="A17262" t="s">
        <v>58</v>
      </c>
      <c r="B17262" t="s">
        <v>9</v>
      </c>
      <c r="C17262" t="s">
        <v>70</v>
      </c>
      <c r="D17262" t="s">
        <v>21</v>
      </c>
      <c r="E17262">
        <v>2008</v>
      </c>
      <c r="F17262" t="s">
        <v>37</v>
      </c>
      <c r="G17262" t="str">
        <f t="shared" si="409"/>
        <v>CamdenIslington2008Age 4-10</v>
      </c>
      <c r="H17262">
        <v>55.654800000000002</v>
      </c>
    </row>
    <row r="17263" spans="1:8" x14ac:dyDescent="0.25">
      <c r="A17263" t="s">
        <v>58</v>
      </c>
      <c r="B17263" t="s">
        <v>9</v>
      </c>
      <c r="C17263" t="s">
        <v>71</v>
      </c>
      <c r="D17263" t="s">
        <v>22</v>
      </c>
      <c r="E17263">
        <v>2008</v>
      </c>
      <c r="F17263" t="s">
        <v>37</v>
      </c>
      <c r="G17263" t="str">
        <f t="shared" si="409"/>
        <v>CamdenKensington and Chelsea2008Age 4-10</v>
      </c>
      <c r="H17263">
        <v>8.8857999999999997</v>
      </c>
    </row>
    <row r="17264" spans="1:8" x14ac:dyDescent="0.25">
      <c r="A17264" t="s">
        <v>58</v>
      </c>
      <c r="B17264" t="s">
        <v>9</v>
      </c>
      <c r="C17264" t="s">
        <v>72</v>
      </c>
      <c r="D17264" t="s">
        <v>23</v>
      </c>
      <c r="E17264">
        <v>2008</v>
      </c>
      <c r="F17264" t="s">
        <v>37</v>
      </c>
      <c r="G17264" t="str">
        <f t="shared" si="409"/>
        <v>CamdenKingston upon Thames2008Age 4-10</v>
      </c>
      <c r="H17264">
        <v>1.1974</v>
      </c>
    </row>
    <row r="17265" spans="1:8" x14ac:dyDescent="0.25">
      <c r="A17265" t="s">
        <v>58</v>
      </c>
      <c r="B17265" t="s">
        <v>9</v>
      </c>
      <c r="C17265" t="s">
        <v>73</v>
      </c>
      <c r="D17265" t="s">
        <v>24</v>
      </c>
      <c r="E17265">
        <v>2008</v>
      </c>
      <c r="F17265" t="s">
        <v>37</v>
      </c>
      <c r="G17265" t="str">
        <f t="shared" si="409"/>
        <v>CamdenLambeth2008Age 4-10</v>
      </c>
      <c r="H17265">
        <v>12.353199999999999</v>
      </c>
    </row>
    <row r="17266" spans="1:8" x14ac:dyDescent="0.25">
      <c r="A17266" t="s">
        <v>58</v>
      </c>
      <c r="B17266" t="s">
        <v>9</v>
      </c>
      <c r="C17266" t="s">
        <v>74</v>
      </c>
      <c r="D17266" t="s">
        <v>25</v>
      </c>
      <c r="E17266">
        <v>2008</v>
      </c>
      <c r="F17266" t="s">
        <v>37</v>
      </c>
      <c r="G17266" t="str">
        <f t="shared" si="409"/>
        <v>CamdenLewisham2008Age 4-10</v>
      </c>
      <c r="H17266">
        <v>2.4706000000000001</v>
      </c>
    </row>
    <row r="17267" spans="1:8" x14ac:dyDescent="0.25">
      <c r="A17267" t="s">
        <v>58</v>
      </c>
      <c r="B17267" t="s">
        <v>9</v>
      </c>
      <c r="C17267" t="s">
        <v>84</v>
      </c>
      <c r="D17267" t="s">
        <v>27</v>
      </c>
      <c r="E17267">
        <v>2008</v>
      </c>
      <c r="F17267" t="s">
        <v>37</v>
      </c>
      <c r="G17267" t="str">
        <f t="shared" si="409"/>
        <v>CamdenNewham2008Age 4-10</v>
      </c>
      <c r="H17267">
        <v>5.9511000000000003</v>
      </c>
    </row>
    <row r="17268" spans="1:8" x14ac:dyDescent="0.25">
      <c r="A17268" t="s">
        <v>58</v>
      </c>
      <c r="B17268" t="s">
        <v>9</v>
      </c>
      <c r="C17268" t="s">
        <v>76</v>
      </c>
      <c r="D17268" t="s">
        <v>28</v>
      </c>
      <c r="E17268">
        <v>2008</v>
      </c>
      <c r="F17268" t="s">
        <v>37</v>
      </c>
      <c r="G17268" t="str">
        <f t="shared" si="409"/>
        <v>CamdenRedbridge2008Age 4-10</v>
      </c>
      <c r="H17268">
        <v>2.5446</v>
      </c>
    </row>
    <row r="17269" spans="1:8" x14ac:dyDescent="0.25">
      <c r="A17269" t="s">
        <v>58</v>
      </c>
      <c r="B17269" t="s">
        <v>9</v>
      </c>
      <c r="C17269" t="s">
        <v>77</v>
      </c>
      <c r="D17269" t="s">
        <v>29</v>
      </c>
      <c r="E17269">
        <v>2008</v>
      </c>
      <c r="F17269" t="s">
        <v>37</v>
      </c>
      <c r="G17269" t="str">
        <f t="shared" si="409"/>
        <v>CamdenRichmond upon Thames2008Age 4-10</v>
      </c>
      <c r="H17269">
        <v>1.1974</v>
      </c>
    </row>
    <row r="17270" spans="1:8" x14ac:dyDescent="0.25">
      <c r="A17270" t="s">
        <v>58</v>
      </c>
      <c r="B17270" t="s">
        <v>9</v>
      </c>
      <c r="C17270" t="s">
        <v>78</v>
      </c>
      <c r="D17270" t="s">
        <v>30</v>
      </c>
      <c r="E17270">
        <v>2008</v>
      </c>
      <c r="F17270" t="s">
        <v>37</v>
      </c>
      <c r="G17270" t="str">
        <f t="shared" si="409"/>
        <v>CamdenSouthwark2008Age 4-10</v>
      </c>
      <c r="H17270">
        <v>2.4706000000000001</v>
      </c>
    </row>
    <row r="17271" spans="1:8" x14ac:dyDescent="0.25">
      <c r="A17271" t="s">
        <v>58</v>
      </c>
      <c r="B17271" t="s">
        <v>9</v>
      </c>
      <c r="C17271" t="s">
        <v>80</v>
      </c>
      <c r="D17271" t="s">
        <v>32</v>
      </c>
      <c r="E17271">
        <v>2008</v>
      </c>
      <c r="F17271" t="s">
        <v>37</v>
      </c>
      <c r="G17271" t="str">
        <f t="shared" si="409"/>
        <v>CamdenTower Hamlets2008Age 4-10</v>
      </c>
      <c r="H17271">
        <v>8.3316999999999997</v>
      </c>
    </row>
    <row r="17272" spans="1:8" x14ac:dyDescent="0.25">
      <c r="A17272" t="s">
        <v>58</v>
      </c>
      <c r="B17272" t="s">
        <v>9</v>
      </c>
      <c r="C17272" t="s">
        <v>81</v>
      </c>
      <c r="D17272" t="s">
        <v>33</v>
      </c>
      <c r="E17272">
        <v>2008</v>
      </c>
      <c r="F17272" t="s">
        <v>37</v>
      </c>
      <c r="G17272" t="str">
        <f t="shared" si="409"/>
        <v>CamdenWaltham Forest2008Age 4-10</v>
      </c>
      <c r="H17272">
        <v>7.6337999999999999</v>
      </c>
    </row>
    <row r="17273" spans="1:8" x14ac:dyDescent="0.25">
      <c r="A17273" t="s">
        <v>58</v>
      </c>
      <c r="B17273" t="s">
        <v>9</v>
      </c>
      <c r="C17273" t="s">
        <v>83</v>
      </c>
      <c r="D17273" t="s">
        <v>35</v>
      </c>
      <c r="E17273">
        <v>2008</v>
      </c>
      <c r="F17273" t="s">
        <v>37</v>
      </c>
      <c r="G17273" t="str">
        <f t="shared" si="409"/>
        <v>CamdenWestminster2008Age 4-10</v>
      </c>
      <c r="H17273">
        <v>58.392099999999999</v>
      </c>
    </row>
    <row r="17274" spans="1:8" x14ac:dyDescent="0.25">
      <c r="A17274" t="s">
        <v>59</v>
      </c>
      <c r="B17274" t="s">
        <v>10</v>
      </c>
      <c r="C17274" t="s">
        <v>53</v>
      </c>
      <c r="D17274" t="s">
        <v>4</v>
      </c>
      <c r="E17274">
        <v>2008</v>
      </c>
      <c r="F17274" t="s">
        <v>37</v>
      </c>
      <c r="G17274" t="str">
        <f t="shared" si="409"/>
        <v>CroydonBarking and Dagenham2008Age 4-10</v>
      </c>
      <c r="H17274">
        <v>1.2367999999999999</v>
      </c>
    </row>
    <row r="17275" spans="1:8" x14ac:dyDescent="0.25">
      <c r="A17275" t="s">
        <v>59</v>
      </c>
      <c r="B17275" t="s">
        <v>10</v>
      </c>
      <c r="C17275" t="s">
        <v>55</v>
      </c>
      <c r="D17275" t="s">
        <v>6</v>
      </c>
      <c r="E17275">
        <v>2008</v>
      </c>
      <c r="F17275" t="s">
        <v>37</v>
      </c>
      <c r="G17275" t="str">
        <f t="shared" si="409"/>
        <v>CroydonBexley2008Age 4-10</v>
      </c>
      <c r="H17275">
        <v>6.9077999999999999</v>
      </c>
    </row>
    <row r="17276" spans="1:8" x14ac:dyDescent="0.25">
      <c r="A17276" t="s">
        <v>59</v>
      </c>
      <c r="B17276" t="s">
        <v>10</v>
      </c>
      <c r="C17276" t="s">
        <v>56</v>
      </c>
      <c r="D17276" t="s">
        <v>7</v>
      </c>
      <c r="E17276">
        <v>2008</v>
      </c>
      <c r="F17276" t="s">
        <v>37</v>
      </c>
      <c r="G17276" t="str">
        <f t="shared" si="409"/>
        <v>CroydonBrent2008Age 4-10</v>
      </c>
      <c r="H17276">
        <v>10.368</v>
      </c>
    </row>
    <row r="17277" spans="1:8" x14ac:dyDescent="0.25">
      <c r="A17277" t="s">
        <v>59</v>
      </c>
      <c r="B17277" t="s">
        <v>10</v>
      </c>
      <c r="C17277" t="s">
        <v>57</v>
      </c>
      <c r="D17277" t="s">
        <v>8</v>
      </c>
      <c r="E17277">
        <v>2008</v>
      </c>
      <c r="F17277" t="s">
        <v>37</v>
      </c>
      <c r="G17277" t="str">
        <f t="shared" si="409"/>
        <v>CroydonBromley2008Age 4-10</v>
      </c>
      <c r="H17277">
        <v>84.042599999999993</v>
      </c>
    </row>
    <row r="17278" spans="1:8" x14ac:dyDescent="0.25">
      <c r="A17278" t="s">
        <v>59</v>
      </c>
      <c r="B17278" t="s">
        <v>10</v>
      </c>
      <c r="C17278" t="s">
        <v>58</v>
      </c>
      <c r="D17278" t="s">
        <v>9</v>
      </c>
      <c r="E17278">
        <v>2008</v>
      </c>
      <c r="F17278" t="s">
        <v>37</v>
      </c>
      <c r="G17278" t="str">
        <f t="shared" si="409"/>
        <v>CroydonCamden2008Age 4-10</v>
      </c>
      <c r="H17278">
        <v>9.8000000000000007</v>
      </c>
    </row>
    <row r="17279" spans="1:8" x14ac:dyDescent="0.25">
      <c r="A17279" t="s">
        <v>59</v>
      </c>
      <c r="B17279" t="s">
        <v>10</v>
      </c>
      <c r="C17279" t="s">
        <v>60</v>
      </c>
      <c r="D17279" t="s">
        <v>11</v>
      </c>
      <c r="E17279">
        <v>2008</v>
      </c>
      <c r="F17279" t="s">
        <v>37</v>
      </c>
      <c r="G17279" t="str">
        <f t="shared" si="409"/>
        <v>CroydonEaling2008Age 4-10</v>
      </c>
      <c r="H17279">
        <v>15.964499999999999</v>
      </c>
    </row>
    <row r="17280" spans="1:8" x14ac:dyDescent="0.25">
      <c r="A17280" t="s">
        <v>59</v>
      </c>
      <c r="B17280" t="s">
        <v>10</v>
      </c>
      <c r="C17280" t="s">
        <v>61</v>
      </c>
      <c r="D17280" t="s">
        <v>12</v>
      </c>
      <c r="E17280">
        <v>2008</v>
      </c>
      <c r="F17280" t="s">
        <v>37</v>
      </c>
      <c r="G17280" t="str">
        <f t="shared" si="409"/>
        <v>CroydonEnfield2008Age 4-10</v>
      </c>
      <c r="H17280">
        <v>6.6006</v>
      </c>
    </row>
    <row r="17281" spans="1:8" x14ac:dyDescent="0.25">
      <c r="A17281" t="s">
        <v>59</v>
      </c>
      <c r="B17281" t="s">
        <v>10</v>
      </c>
      <c r="C17281" t="s">
        <v>62</v>
      </c>
      <c r="D17281" t="s">
        <v>13</v>
      </c>
      <c r="E17281">
        <v>2008</v>
      </c>
      <c r="F17281" t="s">
        <v>37</v>
      </c>
      <c r="G17281" t="str">
        <f t="shared" si="409"/>
        <v>CroydonGreenwich2008Age 4-10</v>
      </c>
      <c r="H17281">
        <v>16.117799999999999</v>
      </c>
    </row>
    <row r="17282" spans="1:8" x14ac:dyDescent="0.25">
      <c r="A17282" t="s">
        <v>59</v>
      </c>
      <c r="B17282" t="s">
        <v>10</v>
      </c>
      <c r="C17282" t="s">
        <v>63</v>
      </c>
      <c r="D17282" t="s">
        <v>14</v>
      </c>
      <c r="E17282">
        <v>2008</v>
      </c>
      <c r="F17282" t="s">
        <v>37</v>
      </c>
      <c r="G17282" t="str">
        <f t="shared" si="409"/>
        <v>CroydonHackney2008Age 4-10</v>
      </c>
      <c r="H17282">
        <v>7.5624000000000002</v>
      </c>
    </row>
    <row r="17283" spans="1:8" x14ac:dyDescent="0.25">
      <c r="A17283" t="s">
        <v>59</v>
      </c>
      <c r="B17283" t="s">
        <v>10</v>
      </c>
      <c r="C17283" t="s">
        <v>64</v>
      </c>
      <c r="D17283" t="s">
        <v>15</v>
      </c>
      <c r="E17283">
        <v>2008</v>
      </c>
      <c r="F17283" t="s">
        <v>37</v>
      </c>
      <c r="G17283" t="str">
        <f t="shared" si="409"/>
        <v>CroydonHammersmith and Fulham2008Age 4-10</v>
      </c>
      <c r="H17283">
        <v>9.3125999999999998</v>
      </c>
    </row>
    <row r="17284" spans="1:8" x14ac:dyDescent="0.25">
      <c r="A17284" t="s">
        <v>59</v>
      </c>
      <c r="B17284" t="s">
        <v>10</v>
      </c>
      <c r="C17284" t="s">
        <v>65</v>
      </c>
      <c r="D17284" t="s">
        <v>16</v>
      </c>
      <c r="E17284">
        <v>2008</v>
      </c>
      <c r="F17284" t="s">
        <v>37</v>
      </c>
      <c r="G17284" t="str">
        <f t="shared" ref="G17284:G17347" si="410">B17284&amp;D17284&amp;E17284&amp;F17284</f>
        <v>CroydonHaringey2008Age 4-10</v>
      </c>
      <c r="H17284">
        <v>10.5609</v>
      </c>
    </row>
    <row r="17285" spans="1:8" x14ac:dyDescent="0.25">
      <c r="A17285" t="s">
        <v>59</v>
      </c>
      <c r="B17285" t="s">
        <v>10</v>
      </c>
      <c r="C17285" t="s">
        <v>66</v>
      </c>
      <c r="D17285" t="s">
        <v>17</v>
      </c>
      <c r="E17285">
        <v>2008</v>
      </c>
      <c r="F17285" t="s">
        <v>37</v>
      </c>
      <c r="G17285" t="str">
        <f t="shared" si="410"/>
        <v>CroydonHarrow2008Age 4-10</v>
      </c>
      <c r="H17285">
        <v>12.96</v>
      </c>
    </row>
    <row r="17286" spans="1:8" x14ac:dyDescent="0.25">
      <c r="A17286" t="s">
        <v>59</v>
      </c>
      <c r="B17286" t="s">
        <v>10</v>
      </c>
      <c r="C17286" t="s">
        <v>67</v>
      </c>
      <c r="D17286" t="s">
        <v>18</v>
      </c>
      <c r="E17286">
        <v>2008</v>
      </c>
      <c r="F17286" t="s">
        <v>37</v>
      </c>
      <c r="G17286" t="str">
        <f t="shared" si="410"/>
        <v>CroydonHavering2008Age 4-10</v>
      </c>
      <c r="H17286">
        <v>1.2367999999999999</v>
      </c>
    </row>
    <row r="17287" spans="1:8" x14ac:dyDescent="0.25">
      <c r="A17287" t="s">
        <v>59</v>
      </c>
      <c r="B17287" t="s">
        <v>10</v>
      </c>
      <c r="C17287" t="s">
        <v>68</v>
      </c>
      <c r="D17287" t="s">
        <v>19</v>
      </c>
      <c r="E17287">
        <v>2008</v>
      </c>
      <c r="F17287" t="s">
        <v>37</v>
      </c>
      <c r="G17287" t="str">
        <f t="shared" si="410"/>
        <v>CroydonHillingdon2008Age 4-10</v>
      </c>
      <c r="H17287">
        <v>6.7144000000000004</v>
      </c>
    </row>
    <row r="17288" spans="1:8" x14ac:dyDescent="0.25">
      <c r="A17288" t="s">
        <v>59</v>
      </c>
      <c r="B17288" t="s">
        <v>10</v>
      </c>
      <c r="C17288" t="s">
        <v>69</v>
      </c>
      <c r="D17288" t="s">
        <v>20</v>
      </c>
      <c r="E17288">
        <v>2008</v>
      </c>
      <c r="F17288" t="s">
        <v>37</v>
      </c>
      <c r="G17288" t="str">
        <f t="shared" si="410"/>
        <v>CroydonHounslow2008Age 4-10</v>
      </c>
      <c r="H17288">
        <v>7.9823000000000004</v>
      </c>
    </row>
    <row r="17289" spans="1:8" x14ac:dyDescent="0.25">
      <c r="A17289" t="s">
        <v>59</v>
      </c>
      <c r="B17289" t="s">
        <v>10</v>
      </c>
      <c r="C17289" t="s">
        <v>70</v>
      </c>
      <c r="D17289" t="s">
        <v>21</v>
      </c>
      <c r="E17289">
        <v>2008</v>
      </c>
      <c r="F17289" t="s">
        <v>37</v>
      </c>
      <c r="G17289" t="str">
        <f t="shared" si="410"/>
        <v>CroydonIslington2008Age 4-10</v>
      </c>
      <c r="H17289">
        <v>8.4</v>
      </c>
    </row>
    <row r="17290" spans="1:8" x14ac:dyDescent="0.25">
      <c r="A17290" t="s">
        <v>59</v>
      </c>
      <c r="B17290" t="s">
        <v>10</v>
      </c>
      <c r="C17290" t="s">
        <v>71</v>
      </c>
      <c r="D17290" t="s">
        <v>22</v>
      </c>
      <c r="E17290">
        <v>2008</v>
      </c>
      <c r="F17290" t="s">
        <v>37</v>
      </c>
      <c r="G17290" t="str">
        <f t="shared" si="410"/>
        <v>CroydonKensington and Chelsea2008Age 4-10</v>
      </c>
      <c r="H17290">
        <v>1.3438000000000001</v>
      </c>
    </row>
    <row r="17291" spans="1:8" x14ac:dyDescent="0.25">
      <c r="A17291" t="s">
        <v>59</v>
      </c>
      <c r="B17291" t="s">
        <v>10</v>
      </c>
      <c r="C17291" t="s">
        <v>72</v>
      </c>
      <c r="D17291" t="s">
        <v>23</v>
      </c>
      <c r="E17291">
        <v>2008</v>
      </c>
      <c r="F17291" t="s">
        <v>37</v>
      </c>
      <c r="G17291" t="str">
        <f t="shared" si="410"/>
        <v>CroydonKingston upon Thames2008Age 4-10</v>
      </c>
      <c r="H17291">
        <v>9.2631999999999994</v>
      </c>
    </row>
    <row r="17292" spans="1:8" x14ac:dyDescent="0.25">
      <c r="A17292" t="s">
        <v>59</v>
      </c>
      <c r="B17292" t="s">
        <v>10</v>
      </c>
      <c r="C17292" t="s">
        <v>73</v>
      </c>
      <c r="D17292" t="s">
        <v>24</v>
      </c>
      <c r="E17292">
        <v>2008</v>
      </c>
      <c r="F17292" t="s">
        <v>37</v>
      </c>
      <c r="G17292" t="str">
        <f t="shared" si="410"/>
        <v>CroydonLambeth2008Age 4-10</v>
      </c>
      <c r="H17292">
        <v>318.90039999999999</v>
      </c>
    </row>
    <row r="17293" spans="1:8" x14ac:dyDescent="0.25">
      <c r="A17293" t="s">
        <v>59</v>
      </c>
      <c r="B17293" t="s">
        <v>10</v>
      </c>
      <c r="C17293" t="s">
        <v>74</v>
      </c>
      <c r="D17293" t="s">
        <v>25</v>
      </c>
      <c r="E17293">
        <v>2008</v>
      </c>
      <c r="F17293" t="s">
        <v>37</v>
      </c>
      <c r="G17293" t="str">
        <f t="shared" si="410"/>
        <v>CroydonLewisham2008Age 4-10</v>
      </c>
      <c r="H17293">
        <v>71.378399999999999</v>
      </c>
    </row>
    <row r="17294" spans="1:8" x14ac:dyDescent="0.25">
      <c r="A17294" t="s">
        <v>59</v>
      </c>
      <c r="B17294" t="s">
        <v>10</v>
      </c>
      <c r="C17294" t="s">
        <v>75</v>
      </c>
      <c r="D17294" t="s">
        <v>26</v>
      </c>
      <c r="E17294">
        <v>2008</v>
      </c>
      <c r="F17294" t="s">
        <v>37</v>
      </c>
      <c r="G17294" t="str">
        <f t="shared" si="410"/>
        <v>CroydonMerton2008Age 4-10</v>
      </c>
      <c r="H17294">
        <v>84.470399999999998</v>
      </c>
    </row>
    <row r="17295" spans="1:8" x14ac:dyDescent="0.25">
      <c r="A17295" t="s">
        <v>59</v>
      </c>
      <c r="B17295" t="s">
        <v>10</v>
      </c>
      <c r="C17295" t="s">
        <v>84</v>
      </c>
      <c r="D17295" t="s">
        <v>27</v>
      </c>
      <c r="E17295">
        <v>2008</v>
      </c>
      <c r="F17295" t="s">
        <v>37</v>
      </c>
      <c r="G17295" t="str">
        <f t="shared" si="410"/>
        <v>CroydonNewham2008Age 4-10</v>
      </c>
      <c r="H17295">
        <v>12.603999999999999</v>
      </c>
    </row>
    <row r="17296" spans="1:8" x14ac:dyDescent="0.25">
      <c r="A17296" t="s">
        <v>59</v>
      </c>
      <c r="B17296" t="s">
        <v>10</v>
      </c>
      <c r="C17296" t="s">
        <v>76</v>
      </c>
      <c r="D17296" t="s">
        <v>28</v>
      </c>
      <c r="E17296">
        <v>2008</v>
      </c>
      <c r="F17296" t="s">
        <v>37</v>
      </c>
      <c r="G17296" t="str">
        <f t="shared" si="410"/>
        <v>CroydonRedbridge2008Age 4-10</v>
      </c>
      <c r="H17296">
        <v>1.1834</v>
      </c>
    </row>
    <row r="17297" spans="1:8" x14ac:dyDescent="0.25">
      <c r="A17297" t="s">
        <v>59</v>
      </c>
      <c r="B17297" t="s">
        <v>10</v>
      </c>
      <c r="C17297" t="s">
        <v>77</v>
      </c>
      <c r="D17297" t="s">
        <v>29</v>
      </c>
      <c r="E17297">
        <v>2008</v>
      </c>
      <c r="F17297" t="s">
        <v>37</v>
      </c>
      <c r="G17297" t="str">
        <f t="shared" si="410"/>
        <v>CroydonRichmond upon Thames2008Age 4-10</v>
      </c>
      <c r="H17297">
        <v>2.3157999999999999</v>
      </c>
    </row>
    <row r="17298" spans="1:8" x14ac:dyDescent="0.25">
      <c r="A17298" t="s">
        <v>59</v>
      </c>
      <c r="B17298" t="s">
        <v>10</v>
      </c>
      <c r="C17298" t="s">
        <v>78</v>
      </c>
      <c r="D17298" t="s">
        <v>30</v>
      </c>
      <c r="E17298">
        <v>2008</v>
      </c>
      <c r="F17298" t="s">
        <v>37</v>
      </c>
      <c r="G17298" t="str">
        <f t="shared" si="410"/>
        <v>CroydonSouthwark2008Age 4-10</v>
      </c>
      <c r="H17298">
        <v>54.1096</v>
      </c>
    </row>
    <row r="17299" spans="1:8" x14ac:dyDescent="0.25">
      <c r="A17299" t="s">
        <v>59</v>
      </c>
      <c r="B17299" t="s">
        <v>10</v>
      </c>
      <c r="C17299" t="s">
        <v>79</v>
      </c>
      <c r="D17299" t="s">
        <v>31</v>
      </c>
      <c r="E17299">
        <v>2008</v>
      </c>
      <c r="F17299" t="s">
        <v>37</v>
      </c>
      <c r="G17299" t="str">
        <f t="shared" si="410"/>
        <v>CroydonSutton2008Age 4-10</v>
      </c>
      <c r="H17299">
        <v>61.944899999999997</v>
      </c>
    </row>
    <row r="17300" spans="1:8" x14ac:dyDescent="0.25">
      <c r="A17300" t="s">
        <v>59</v>
      </c>
      <c r="B17300" t="s">
        <v>10</v>
      </c>
      <c r="C17300" t="s">
        <v>81</v>
      </c>
      <c r="D17300" t="s">
        <v>33</v>
      </c>
      <c r="E17300">
        <v>2008</v>
      </c>
      <c r="F17300" t="s">
        <v>37</v>
      </c>
      <c r="G17300" t="str">
        <f t="shared" si="410"/>
        <v>CroydonWaltham Forest2008Age 4-10</v>
      </c>
      <c r="H17300">
        <v>4.7336</v>
      </c>
    </row>
    <row r="17301" spans="1:8" x14ac:dyDescent="0.25">
      <c r="A17301" t="s">
        <v>59</v>
      </c>
      <c r="B17301" t="s">
        <v>10</v>
      </c>
      <c r="C17301" t="s">
        <v>82</v>
      </c>
      <c r="D17301" t="s">
        <v>34</v>
      </c>
      <c r="E17301">
        <v>2008</v>
      </c>
      <c r="F17301" t="s">
        <v>37</v>
      </c>
      <c r="G17301" t="str">
        <f t="shared" si="410"/>
        <v>CroydonWandsworth2008Age 4-10</v>
      </c>
      <c r="H17301">
        <v>66.450199999999995</v>
      </c>
    </row>
    <row r="17302" spans="1:8" x14ac:dyDescent="0.25">
      <c r="A17302" t="s">
        <v>59</v>
      </c>
      <c r="B17302" t="s">
        <v>10</v>
      </c>
      <c r="C17302" t="s">
        <v>83</v>
      </c>
      <c r="D17302" t="s">
        <v>35</v>
      </c>
      <c r="E17302">
        <v>2008</v>
      </c>
      <c r="F17302" t="s">
        <v>37</v>
      </c>
      <c r="G17302" t="str">
        <f t="shared" si="410"/>
        <v>CroydonWestminster2008Age 4-10</v>
      </c>
      <c r="H17302">
        <v>8.0625999999999998</v>
      </c>
    </row>
    <row r="17303" spans="1:8" x14ac:dyDescent="0.25">
      <c r="A17303" t="s">
        <v>60</v>
      </c>
      <c r="B17303" t="s">
        <v>11</v>
      </c>
      <c r="C17303" t="s">
        <v>53</v>
      </c>
      <c r="D17303" t="s">
        <v>4</v>
      </c>
      <c r="E17303">
        <v>2008</v>
      </c>
      <c r="F17303" t="s">
        <v>37</v>
      </c>
      <c r="G17303" t="str">
        <f t="shared" si="410"/>
        <v>EalingBarking and Dagenham2008Age 4-10</v>
      </c>
      <c r="H17303">
        <v>10.08</v>
      </c>
    </row>
    <row r="17304" spans="1:8" x14ac:dyDescent="0.25">
      <c r="A17304" t="s">
        <v>60</v>
      </c>
      <c r="B17304" t="s">
        <v>11</v>
      </c>
      <c r="C17304" t="s">
        <v>54</v>
      </c>
      <c r="D17304" t="s">
        <v>5</v>
      </c>
      <c r="E17304">
        <v>2008</v>
      </c>
      <c r="F17304" t="s">
        <v>37</v>
      </c>
      <c r="G17304" t="str">
        <f t="shared" si="410"/>
        <v>EalingBarnet2008Age 4-10</v>
      </c>
      <c r="H17304">
        <v>20.869</v>
      </c>
    </row>
    <row r="17305" spans="1:8" x14ac:dyDescent="0.25">
      <c r="A17305" t="s">
        <v>60</v>
      </c>
      <c r="B17305" t="s">
        <v>11</v>
      </c>
      <c r="C17305" t="s">
        <v>55</v>
      </c>
      <c r="D17305" t="s">
        <v>6</v>
      </c>
      <c r="E17305">
        <v>2008</v>
      </c>
      <c r="F17305" t="s">
        <v>37</v>
      </c>
      <c r="G17305" t="str">
        <f t="shared" si="410"/>
        <v>EalingBexley2008Age 4-10</v>
      </c>
      <c r="H17305">
        <v>2.4725999999999999</v>
      </c>
    </row>
    <row r="17306" spans="1:8" x14ac:dyDescent="0.25">
      <c r="A17306" t="s">
        <v>60</v>
      </c>
      <c r="B17306" t="s">
        <v>11</v>
      </c>
      <c r="C17306" t="s">
        <v>56</v>
      </c>
      <c r="D17306" t="s">
        <v>7</v>
      </c>
      <c r="E17306">
        <v>2008</v>
      </c>
      <c r="F17306" t="s">
        <v>37</v>
      </c>
      <c r="G17306" t="str">
        <f t="shared" si="410"/>
        <v>EalingBrent2008Age 4-10</v>
      </c>
      <c r="H17306">
        <v>138.95949999999999</v>
      </c>
    </row>
    <row r="17307" spans="1:8" x14ac:dyDescent="0.25">
      <c r="A17307" t="s">
        <v>60</v>
      </c>
      <c r="B17307" t="s">
        <v>11</v>
      </c>
      <c r="C17307" t="s">
        <v>57</v>
      </c>
      <c r="D17307" t="s">
        <v>8</v>
      </c>
      <c r="E17307">
        <v>2008</v>
      </c>
      <c r="F17307" t="s">
        <v>37</v>
      </c>
      <c r="G17307" t="str">
        <f t="shared" si="410"/>
        <v>EalingBromley2008Age 4-10</v>
      </c>
      <c r="H17307">
        <v>1.2363</v>
      </c>
    </row>
    <row r="17308" spans="1:8" x14ac:dyDescent="0.25">
      <c r="A17308" t="s">
        <v>60</v>
      </c>
      <c r="B17308" t="s">
        <v>11</v>
      </c>
      <c r="C17308" t="s">
        <v>58</v>
      </c>
      <c r="D17308" t="s">
        <v>9</v>
      </c>
      <c r="E17308">
        <v>2008</v>
      </c>
      <c r="F17308" t="s">
        <v>37</v>
      </c>
      <c r="G17308" t="str">
        <f t="shared" si="410"/>
        <v>EalingCamden2008Age 4-10</v>
      </c>
      <c r="H17308">
        <v>15.129799999999999</v>
      </c>
    </row>
    <row r="17309" spans="1:8" x14ac:dyDescent="0.25">
      <c r="A17309" t="s">
        <v>60</v>
      </c>
      <c r="B17309" t="s">
        <v>11</v>
      </c>
      <c r="C17309" t="s">
        <v>59</v>
      </c>
      <c r="D17309" t="s">
        <v>10</v>
      </c>
      <c r="E17309">
        <v>2008</v>
      </c>
      <c r="F17309" t="s">
        <v>37</v>
      </c>
      <c r="G17309" t="str">
        <f t="shared" si="410"/>
        <v>EalingCroydon2008Age 4-10</v>
      </c>
      <c r="H17309">
        <v>13.351599999999999</v>
      </c>
    </row>
    <row r="17310" spans="1:8" x14ac:dyDescent="0.25">
      <c r="A17310" t="s">
        <v>60</v>
      </c>
      <c r="B17310" t="s">
        <v>11</v>
      </c>
      <c r="C17310" t="s">
        <v>61</v>
      </c>
      <c r="D17310" t="s">
        <v>12</v>
      </c>
      <c r="E17310">
        <v>2008</v>
      </c>
      <c r="F17310" t="s">
        <v>37</v>
      </c>
      <c r="G17310" t="str">
        <f t="shared" si="410"/>
        <v>EalingEnfield2008Age 4-10</v>
      </c>
      <c r="H17310">
        <v>5.2172000000000001</v>
      </c>
    </row>
    <row r="17311" spans="1:8" x14ac:dyDescent="0.25">
      <c r="A17311" t="s">
        <v>60</v>
      </c>
      <c r="B17311" t="s">
        <v>11</v>
      </c>
      <c r="C17311" t="s">
        <v>62</v>
      </c>
      <c r="D17311" t="s">
        <v>13</v>
      </c>
      <c r="E17311">
        <v>2008</v>
      </c>
      <c r="F17311" t="s">
        <v>37</v>
      </c>
      <c r="G17311" t="str">
        <f t="shared" si="410"/>
        <v>EalingGreenwich2008Age 4-10</v>
      </c>
      <c r="H17311">
        <v>6.1814999999999998</v>
      </c>
    </row>
    <row r="17312" spans="1:8" x14ac:dyDescent="0.25">
      <c r="A17312" t="s">
        <v>60</v>
      </c>
      <c r="B17312" t="s">
        <v>11</v>
      </c>
      <c r="C17312" t="s">
        <v>63</v>
      </c>
      <c r="D17312" t="s">
        <v>14</v>
      </c>
      <c r="E17312">
        <v>2008</v>
      </c>
      <c r="F17312" t="s">
        <v>37</v>
      </c>
      <c r="G17312" t="str">
        <f t="shared" si="410"/>
        <v>EalingHackney2008Age 4-10</v>
      </c>
      <c r="H17312">
        <v>3.6276000000000002</v>
      </c>
    </row>
    <row r="17313" spans="1:8" x14ac:dyDescent="0.25">
      <c r="A17313" t="s">
        <v>60</v>
      </c>
      <c r="B17313" t="s">
        <v>11</v>
      </c>
      <c r="C17313" t="s">
        <v>64</v>
      </c>
      <c r="D17313" t="s">
        <v>15</v>
      </c>
      <c r="E17313">
        <v>2008</v>
      </c>
      <c r="F17313" t="s">
        <v>37</v>
      </c>
      <c r="G17313" t="str">
        <f t="shared" si="410"/>
        <v>EalingHammersmith and Fulham2008Age 4-10</v>
      </c>
      <c r="H17313">
        <v>122.3978</v>
      </c>
    </row>
    <row r="17314" spans="1:8" x14ac:dyDescent="0.25">
      <c r="A17314" t="s">
        <v>60</v>
      </c>
      <c r="B17314" t="s">
        <v>11</v>
      </c>
      <c r="C17314" t="s">
        <v>65</v>
      </c>
      <c r="D17314" t="s">
        <v>16</v>
      </c>
      <c r="E17314">
        <v>2008</v>
      </c>
      <c r="F17314" t="s">
        <v>37</v>
      </c>
      <c r="G17314" t="str">
        <f t="shared" si="410"/>
        <v>EalingHaringey2008Age 4-10</v>
      </c>
      <c r="H17314">
        <v>13.0433</v>
      </c>
    </row>
    <row r="17315" spans="1:8" x14ac:dyDescent="0.25">
      <c r="A17315" t="s">
        <v>60</v>
      </c>
      <c r="B17315" t="s">
        <v>11</v>
      </c>
      <c r="C17315" t="s">
        <v>66</v>
      </c>
      <c r="D17315" t="s">
        <v>17</v>
      </c>
      <c r="E17315">
        <v>2008</v>
      </c>
      <c r="F17315" t="s">
        <v>37</v>
      </c>
      <c r="G17315" t="str">
        <f t="shared" si="410"/>
        <v>EalingHarrow2008Age 4-10</v>
      </c>
      <c r="H17315">
        <v>48.282400000000003</v>
      </c>
    </row>
    <row r="17316" spans="1:8" x14ac:dyDescent="0.25">
      <c r="A17316" t="s">
        <v>60</v>
      </c>
      <c r="B17316" t="s">
        <v>11</v>
      </c>
      <c r="C17316" t="s">
        <v>68</v>
      </c>
      <c r="D17316" t="s">
        <v>19</v>
      </c>
      <c r="E17316">
        <v>2008</v>
      </c>
      <c r="F17316" t="s">
        <v>37</v>
      </c>
      <c r="G17316" t="str">
        <f t="shared" si="410"/>
        <v>EalingHillingdon2008Age 4-10</v>
      </c>
      <c r="H17316">
        <v>96.374799999999993</v>
      </c>
    </row>
    <row r="17317" spans="1:8" x14ac:dyDescent="0.25">
      <c r="A17317" t="s">
        <v>60</v>
      </c>
      <c r="B17317" t="s">
        <v>11</v>
      </c>
      <c r="C17317" t="s">
        <v>69</v>
      </c>
      <c r="D17317" t="s">
        <v>20</v>
      </c>
      <c r="E17317">
        <v>2008</v>
      </c>
      <c r="F17317" t="s">
        <v>37</v>
      </c>
      <c r="G17317" t="str">
        <f t="shared" si="410"/>
        <v>EalingHounslow2008Age 4-10</v>
      </c>
      <c r="H17317">
        <v>166.02449999999999</v>
      </c>
    </row>
    <row r="17318" spans="1:8" x14ac:dyDescent="0.25">
      <c r="A17318" t="s">
        <v>60</v>
      </c>
      <c r="B17318" t="s">
        <v>11</v>
      </c>
      <c r="C17318" t="s">
        <v>70</v>
      </c>
      <c r="D17318" t="s">
        <v>21</v>
      </c>
      <c r="E17318">
        <v>2008</v>
      </c>
      <c r="F17318" t="s">
        <v>37</v>
      </c>
      <c r="G17318" t="str">
        <f t="shared" si="410"/>
        <v>EalingIslington2008Age 4-10</v>
      </c>
      <c r="H17318">
        <v>3.7824</v>
      </c>
    </row>
    <row r="17319" spans="1:8" x14ac:dyDescent="0.25">
      <c r="A17319" t="s">
        <v>60</v>
      </c>
      <c r="B17319" t="s">
        <v>11</v>
      </c>
      <c r="C17319" t="s">
        <v>71</v>
      </c>
      <c r="D17319" t="s">
        <v>22</v>
      </c>
      <c r="E17319">
        <v>2008</v>
      </c>
      <c r="F17319" t="s">
        <v>37</v>
      </c>
      <c r="G17319" t="str">
        <f t="shared" si="410"/>
        <v>EalingKensington and Chelsea2008Age 4-10</v>
      </c>
      <c r="H17319">
        <v>13.495900000000001</v>
      </c>
    </row>
    <row r="17320" spans="1:8" x14ac:dyDescent="0.25">
      <c r="A17320" t="s">
        <v>60</v>
      </c>
      <c r="B17320" t="s">
        <v>11</v>
      </c>
      <c r="C17320" t="s">
        <v>72</v>
      </c>
      <c r="D17320" t="s">
        <v>23</v>
      </c>
      <c r="E17320">
        <v>2008</v>
      </c>
      <c r="F17320" t="s">
        <v>37</v>
      </c>
      <c r="G17320" t="str">
        <f t="shared" si="410"/>
        <v>EalingKingston upon Thames2008Age 4-10</v>
      </c>
      <c r="H17320">
        <v>1.1796</v>
      </c>
    </row>
    <row r="17321" spans="1:8" x14ac:dyDescent="0.25">
      <c r="A17321" t="s">
        <v>60</v>
      </c>
      <c r="B17321" t="s">
        <v>11</v>
      </c>
      <c r="C17321" t="s">
        <v>73</v>
      </c>
      <c r="D17321" t="s">
        <v>24</v>
      </c>
      <c r="E17321">
        <v>2008</v>
      </c>
      <c r="F17321" t="s">
        <v>37</v>
      </c>
      <c r="G17321" t="str">
        <f t="shared" si="410"/>
        <v>EalingLambeth2008Age 4-10</v>
      </c>
      <c r="H17321">
        <v>4.9564000000000004</v>
      </c>
    </row>
    <row r="17322" spans="1:8" x14ac:dyDescent="0.25">
      <c r="A17322" t="s">
        <v>60</v>
      </c>
      <c r="B17322" t="s">
        <v>11</v>
      </c>
      <c r="C17322" t="s">
        <v>74</v>
      </c>
      <c r="D17322" t="s">
        <v>25</v>
      </c>
      <c r="E17322">
        <v>2008</v>
      </c>
      <c r="F17322" t="s">
        <v>37</v>
      </c>
      <c r="G17322" t="str">
        <f t="shared" si="410"/>
        <v>EalingLewisham2008Age 4-10</v>
      </c>
      <c r="H17322">
        <v>3.7172999999999998</v>
      </c>
    </row>
    <row r="17323" spans="1:8" x14ac:dyDescent="0.25">
      <c r="A17323" t="s">
        <v>60</v>
      </c>
      <c r="B17323" t="s">
        <v>11</v>
      </c>
      <c r="C17323" t="s">
        <v>75</v>
      </c>
      <c r="D17323" t="s">
        <v>26</v>
      </c>
      <c r="E17323">
        <v>2008</v>
      </c>
      <c r="F17323" t="s">
        <v>37</v>
      </c>
      <c r="G17323" t="str">
        <f t="shared" si="410"/>
        <v>EalingMerton2008Age 4-10</v>
      </c>
      <c r="H17323">
        <v>2.3565999999999998</v>
      </c>
    </row>
    <row r="17324" spans="1:8" x14ac:dyDescent="0.25">
      <c r="A17324" t="s">
        <v>60</v>
      </c>
      <c r="B17324" t="s">
        <v>11</v>
      </c>
      <c r="C17324" t="s">
        <v>84</v>
      </c>
      <c r="D17324" t="s">
        <v>27</v>
      </c>
      <c r="E17324">
        <v>2008</v>
      </c>
      <c r="F17324" t="s">
        <v>37</v>
      </c>
      <c r="G17324" t="str">
        <f t="shared" si="410"/>
        <v>EalingNewham2008Age 4-10</v>
      </c>
      <c r="H17324">
        <v>8.4643999999999995</v>
      </c>
    </row>
    <row r="17325" spans="1:8" x14ac:dyDescent="0.25">
      <c r="A17325" t="s">
        <v>60</v>
      </c>
      <c r="B17325" t="s">
        <v>11</v>
      </c>
      <c r="C17325" t="s">
        <v>76</v>
      </c>
      <c r="D17325" t="s">
        <v>28</v>
      </c>
      <c r="E17325">
        <v>2008</v>
      </c>
      <c r="F17325" t="s">
        <v>37</v>
      </c>
      <c r="G17325" t="str">
        <f t="shared" si="410"/>
        <v>EalingRedbridge2008Age 4-10</v>
      </c>
      <c r="H17325">
        <v>3.6903000000000001</v>
      </c>
    </row>
    <row r="17326" spans="1:8" x14ac:dyDescent="0.25">
      <c r="A17326" t="s">
        <v>60</v>
      </c>
      <c r="B17326" t="s">
        <v>11</v>
      </c>
      <c r="C17326" t="s">
        <v>77</v>
      </c>
      <c r="D17326" t="s">
        <v>29</v>
      </c>
      <c r="E17326">
        <v>2008</v>
      </c>
      <c r="F17326" t="s">
        <v>37</v>
      </c>
      <c r="G17326" t="str">
        <f t="shared" si="410"/>
        <v>EalingRichmond upon Thames2008Age 4-10</v>
      </c>
      <c r="H17326">
        <v>10.616199999999999</v>
      </c>
    </row>
    <row r="17327" spans="1:8" x14ac:dyDescent="0.25">
      <c r="A17327" t="s">
        <v>60</v>
      </c>
      <c r="B17327" t="s">
        <v>11</v>
      </c>
      <c r="C17327" t="s">
        <v>78</v>
      </c>
      <c r="D17327" t="s">
        <v>30</v>
      </c>
      <c r="E17327">
        <v>2008</v>
      </c>
      <c r="F17327" t="s">
        <v>37</v>
      </c>
      <c r="G17327" t="str">
        <f t="shared" si="410"/>
        <v>EalingSouthwark2008Age 4-10</v>
      </c>
      <c r="H17327">
        <v>8.6737000000000002</v>
      </c>
    </row>
    <row r="17328" spans="1:8" x14ac:dyDescent="0.25">
      <c r="A17328" t="s">
        <v>60</v>
      </c>
      <c r="B17328" t="s">
        <v>11</v>
      </c>
      <c r="C17328" t="s">
        <v>79</v>
      </c>
      <c r="D17328" t="s">
        <v>31</v>
      </c>
      <c r="E17328">
        <v>2008</v>
      </c>
      <c r="F17328" t="s">
        <v>37</v>
      </c>
      <c r="G17328" t="str">
        <f t="shared" si="410"/>
        <v>EalingSutton2008Age 4-10</v>
      </c>
      <c r="H17328">
        <v>3.5348999999999999</v>
      </c>
    </row>
    <row r="17329" spans="1:8" x14ac:dyDescent="0.25">
      <c r="A17329" t="s">
        <v>60</v>
      </c>
      <c r="B17329" t="s">
        <v>11</v>
      </c>
      <c r="C17329" t="s">
        <v>80</v>
      </c>
      <c r="D17329" t="s">
        <v>32</v>
      </c>
      <c r="E17329">
        <v>2008</v>
      </c>
      <c r="F17329" t="s">
        <v>37</v>
      </c>
      <c r="G17329" t="str">
        <f t="shared" si="410"/>
        <v>EalingTower Hamlets2008Age 4-10</v>
      </c>
      <c r="H17329">
        <v>6.0460000000000003</v>
      </c>
    </row>
    <row r="17330" spans="1:8" x14ac:dyDescent="0.25">
      <c r="A17330" t="s">
        <v>60</v>
      </c>
      <c r="B17330" t="s">
        <v>11</v>
      </c>
      <c r="C17330" t="s">
        <v>81</v>
      </c>
      <c r="D17330" t="s">
        <v>33</v>
      </c>
      <c r="E17330">
        <v>2008</v>
      </c>
      <c r="F17330" t="s">
        <v>37</v>
      </c>
      <c r="G17330" t="str">
        <f t="shared" si="410"/>
        <v>EalingWaltham Forest2008Age 4-10</v>
      </c>
      <c r="H17330">
        <v>9.8408999999999995</v>
      </c>
    </row>
    <row r="17331" spans="1:8" x14ac:dyDescent="0.25">
      <c r="A17331" t="s">
        <v>60</v>
      </c>
      <c r="B17331" t="s">
        <v>11</v>
      </c>
      <c r="C17331" t="s">
        <v>82</v>
      </c>
      <c r="D17331" t="s">
        <v>34</v>
      </c>
      <c r="E17331">
        <v>2008</v>
      </c>
      <c r="F17331" t="s">
        <v>37</v>
      </c>
      <c r="G17331" t="str">
        <f t="shared" si="410"/>
        <v>EalingWandsworth2008Age 4-10</v>
      </c>
      <c r="H17331">
        <v>20.031099999999999</v>
      </c>
    </row>
    <row r="17332" spans="1:8" x14ac:dyDescent="0.25">
      <c r="A17332" t="s">
        <v>60</v>
      </c>
      <c r="B17332" t="s">
        <v>11</v>
      </c>
      <c r="C17332" t="s">
        <v>83</v>
      </c>
      <c r="D17332" t="s">
        <v>35</v>
      </c>
      <c r="E17332">
        <v>2008</v>
      </c>
      <c r="F17332" t="s">
        <v>37</v>
      </c>
      <c r="G17332" t="str">
        <f t="shared" si="410"/>
        <v>EalingWestminster2008Age 4-10</v>
      </c>
      <c r="H17332">
        <v>47.8491</v>
      </c>
    </row>
    <row r="17333" spans="1:8" x14ac:dyDescent="0.25">
      <c r="A17333" t="s">
        <v>61</v>
      </c>
      <c r="B17333" t="s">
        <v>12</v>
      </c>
      <c r="C17333" t="s">
        <v>53</v>
      </c>
      <c r="D17333" t="s">
        <v>4</v>
      </c>
      <c r="E17333">
        <v>2008</v>
      </c>
      <c r="F17333" t="s">
        <v>37</v>
      </c>
      <c r="G17333" t="str">
        <f t="shared" si="410"/>
        <v>EnfieldBarking and Dagenham2008Age 4-10</v>
      </c>
      <c r="H17333">
        <v>6.2641</v>
      </c>
    </row>
    <row r="17334" spans="1:8" x14ac:dyDescent="0.25">
      <c r="A17334" t="s">
        <v>61</v>
      </c>
      <c r="B17334" t="s">
        <v>12</v>
      </c>
      <c r="C17334" t="s">
        <v>54</v>
      </c>
      <c r="D17334" t="s">
        <v>5</v>
      </c>
      <c r="E17334">
        <v>2008</v>
      </c>
      <c r="F17334" t="s">
        <v>37</v>
      </c>
      <c r="G17334" t="str">
        <f t="shared" si="410"/>
        <v>EnfieldBarnet2008Age 4-10</v>
      </c>
      <c r="H17334">
        <v>153.60720000000001</v>
      </c>
    </row>
    <row r="17335" spans="1:8" x14ac:dyDescent="0.25">
      <c r="A17335" t="s">
        <v>61</v>
      </c>
      <c r="B17335" t="s">
        <v>12</v>
      </c>
      <c r="C17335" t="s">
        <v>56</v>
      </c>
      <c r="D17335" t="s">
        <v>7</v>
      </c>
      <c r="E17335">
        <v>2008</v>
      </c>
      <c r="F17335" t="s">
        <v>37</v>
      </c>
      <c r="G17335" t="str">
        <f t="shared" si="410"/>
        <v>EnfieldBrent2008Age 4-10</v>
      </c>
      <c r="H17335">
        <v>30.867599999999999</v>
      </c>
    </row>
    <row r="17336" spans="1:8" x14ac:dyDescent="0.25">
      <c r="A17336" t="s">
        <v>61</v>
      </c>
      <c r="B17336" t="s">
        <v>12</v>
      </c>
      <c r="C17336" t="s">
        <v>57</v>
      </c>
      <c r="D17336" t="s">
        <v>8</v>
      </c>
      <c r="E17336">
        <v>2008</v>
      </c>
      <c r="F17336" t="s">
        <v>37</v>
      </c>
      <c r="G17336" t="str">
        <f t="shared" si="410"/>
        <v>EnfieldBromley2008Age 4-10</v>
      </c>
      <c r="H17336">
        <v>1.2104999999999999</v>
      </c>
    </row>
    <row r="17337" spans="1:8" x14ac:dyDescent="0.25">
      <c r="A17337" t="s">
        <v>61</v>
      </c>
      <c r="B17337" t="s">
        <v>12</v>
      </c>
      <c r="C17337" t="s">
        <v>58</v>
      </c>
      <c r="D17337" t="s">
        <v>9</v>
      </c>
      <c r="E17337">
        <v>2008</v>
      </c>
      <c r="F17337" t="s">
        <v>37</v>
      </c>
      <c r="G17337" t="str">
        <f t="shared" si="410"/>
        <v>EnfieldCamden2008Age 4-10</v>
      </c>
      <c r="H17337">
        <v>34.106900000000003</v>
      </c>
    </row>
    <row r="17338" spans="1:8" x14ac:dyDescent="0.25">
      <c r="A17338" t="s">
        <v>61</v>
      </c>
      <c r="B17338" t="s">
        <v>12</v>
      </c>
      <c r="C17338" t="s">
        <v>59</v>
      </c>
      <c r="D17338" t="s">
        <v>10</v>
      </c>
      <c r="E17338">
        <v>2008</v>
      </c>
      <c r="F17338" t="s">
        <v>37</v>
      </c>
      <c r="G17338" t="str">
        <f t="shared" si="410"/>
        <v>EnfieldCroydon2008Age 4-10</v>
      </c>
      <c r="H17338">
        <v>13.053100000000001</v>
      </c>
    </row>
    <row r="17339" spans="1:8" x14ac:dyDescent="0.25">
      <c r="A17339" t="s">
        <v>61</v>
      </c>
      <c r="B17339" t="s">
        <v>12</v>
      </c>
      <c r="C17339" t="s">
        <v>60</v>
      </c>
      <c r="D17339" t="s">
        <v>11</v>
      </c>
      <c r="E17339">
        <v>2008</v>
      </c>
      <c r="F17339" t="s">
        <v>37</v>
      </c>
      <c r="G17339" t="str">
        <f t="shared" si="410"/>
        <v>EnfieldEaling2008Age 4-10</v>
      </c>
      <c r="H17339">
        <v>7.6470000000000002</v>
      </c>
    </row>
    <row r="17340" spans="1:8" x14ac:dyDescent="0.25">
      <c r="A17340" t="s">
        <v>61</v>
      </c>
      <c r="B17340" t="s">
        <v>12</v>
      </c>
      <c r="C17340" t="s">
        <v>62</v>
      </c>
      <c r="D17340" t="s">
        <v>13</v>
      </c>
      <c r="E17340">
        <v>2008</v>
      </c>
      <c r="F17340" t="s">
        <v>37</v>
      </c>
      <c r="G17340" t="str">
        <f t="shared" si="410"/>
        <v>EnfieldGreenwich2008Age 4-10</v>
      </c>
      <c r="H17340">
        <v>6.0526</v>
      </c>
    </row>
    <row r="17341" spans="1:8" x14ac:dyDescent="0.25">
      <c r="A17341" t="s">
        <v>61</v>
      </c>
      <c r="B17341" t="s">
        <v>12</v>
      </c>
      <c r="C17341" t="s">
        <v>63</v>
      </c>
      <c r="D17341" t="s">
        <v>14</v>
      </c>
      <c r="E17341">
        <v>2008</v>
      </c>
      <c r="F17341" t="s">
        <v>37</v>
      </c>
      <c r="G17341" t="str">
        <f t="shared" si="410"/>
        <v>EnfieldHackney2008Age 4-10</v>
      </c>
      <c r="H17341">
        <v>91.710499999999996</v>
      </c>
    </row>
    <row r="17342" spans="1:8" x14ac:dyDescent="0.25">
      <c r="A17342" t="s">
        <v>61</v>
      </c>
      <c r="B17342" t="s">
        <v>12</v>
      </c>
      <c r="C17342" t="s">
        <v>64</v>
      </c>
      <c r="D17342" t="s">
        <v>15</v>
      </c>
      <c r="E17342">
        <v>2008</v>
      </c>
      <c r="F17342" t="s">
        <v>37</v>
      </c>
      <c r="G17342" t="str">
        <f t="shared" si="410"/>
        <v>EnfieldHammersmith and Fulham2008Age 4-10</v>
      </c>
      <c r="H17342">
        <v>2.5489999999999999</v>
      </c>
    </row>
    <row r="17343" spans="1:8" x14ac:dyDescent="0.25">
      <c r="A17343" t="s">
        <v>61</v>
      </c>
      <c r="B17343" t="s">
        <v>12</v>
      </c>
      <c r="C17343" t="s">
        <v>65</v>
      </c>
      <c r="D17343" t="s">
        <v>16</v>
      </c>
      <c r="E17343">
        <v>2008</v>
      </c>
      <c r="F17343" t="s">
        <v>37</v>
      </c>
      <c r="G17343" t="str">
        <f t="shared" si="410"/>
        <v>EnfieldHaringey2008Age 4-10</v>
      </c>
      <c r="H17343">
        <v>446.42059999999998</v>
      </c>
    </row>
    <row r="17344" spans="1:8" x14ac:dyDescent="0.25">
      <c r="A17344" t="s">
        <v>61</v>
      </c>
      <c r="B17344" t="s">
        <v>12</v>
      </c>
      <c r="C17344" t="s">
        <v>66</v>
      </c>
      <c r="D17344" t="s">
        <v>17</v>
      </c>
      <c r="E17344">
        <v>2008</v>
      </c>
      <c r="F17344" t="s">
        <v>37</v>
      </c>
      <c r="G17344" t="str">
        <f t="shared" si="410"/>
        <v>EnfieldHarrow2008Age 4-10</v>
      </c>
      <c r="H17344">
        <v>8.3103999999999996</v>
      </c>
    </row>
    <row r="17345" spans="1:8" x14ac:dyDescent="0.25">
      <c r="A17345" t="s">
        <v>61</v>
      </c>
      <c r="B17345" t="s">
        <v>12</v>
      </c>
      <c r="C17345" t="s">
        <v>67</v>
      </c>
      <c r="D17345" t="s">
        <v>18</v>
      </c>
      <c r="E17345">
        <v>2008</v>
      </c>
      <c r="F17345" t="s">
        <v>37</v>
      </c>
      <c r="G17345" t="str">
        <f t="shared" si="410"/>
        <v>EnfieldHavering2008Age 4-10</v>
      </c>
      <c r="H17345">
        <v>6.2640000000000002</v>
      </c>
    </row>
    <row r="17346" spans="1:8" x14ac:dyDescent="0.25">
      <c r="A17346" t="s">
        <v>61</v>
      </c>
      <c r="B17346" t="s">
        <v>12</v>
      </c>
      <c r="C17346" t="s">
        <v>69</v>
      </c>
      <c r="D17346" t="s">
        <v>20</v>
      </c>
      <c r="E17346">
        <v>2008</v>
      </c>
      <c r="F17346" t="s">
        <v>37</v>
      </c>
      <c r="G17346" t="str">
        <f t="shared" si="410"/>
        <v>EnfieldHounslow2008Age 4-10</v>
      </c>
      <c r="H17346">
        <v>5.0979999999999999</v>
      </c>
    </row>
    <row r="17347" spans="1:8" x14ac:dyDescent="0.25">
      <c r="A17347" t="s">
        <v>61</v>
      </c>
      <c r="B17347" t="s">
        <v>12</v>
      </c>
      <c r="C17347" t="s">
        <v>70</v>
      </c>
      <c r="D17347" t="s">
        <v>21</v>
      </c>
      <c r="E17347">
        <v>2008</v>
      </c>
      <c r="F17347" t="s">
        <v>37</v>
      </c>
      <c r="G17347" t="str">
        <f t="shared" si="410"/>
        <v>EnfieldIslington2008Age 4-10</v>
      </c>
      <c r="H17347">
        <v>63.341999999999999</v>
      </c>
    </row>
    <row r="17348" spans="1:8" x14ac:dyDescent="0.25">
      <c r="A17348" t="s">
        <v>61</v>
      </c>
      <c r="B17348" t="s">
        <v>12</v>
      </c>
      <c r="C17348" t="s">
        <v>71</v>
      </c>
      <c r="D17348" t="s">
        <v>22</v>
      </c>
      <c r="E17348">
        <v>2008</v>
      </c>
      <c r="F17348" t="s">
        <v>37</v>
      </c>
      <c r="G17348" t="str">
        <f t="shared" ref="G17348:G17411" si="411">B17348&amp;D17348&amp;E17348&amp;F17348</f>
        <v>EnfieldKensington and Chelsea2008Age 4-10</v>
      </c>
      <c r="H17348">
        <v>2.4740000000000002</v>
      </c>
    </row>
    <row r="17349" spans="1:8" x14ac:dyDescent="0.25">
      <c r="A17349" t="s">
        <v>61</v>
      </c>
      <c r="B17349" t="s">
        <v>12</v>
      </c>
      <c r="C17349" t="s">
        <v>72</v>
      </c>
      <c r="D17349" t="s">
        <v>23</v>
      </c>
      <c r="E17349">
        <v>2008</v>
      </c>
      <c r="F17349" t="s">
        <v>37</v>
      </c>
      <c r="G17349" t="str">
        <f t="shared" si="411"/>
        <v>EnfieldKingston upon Thames2008Age 4-10</v>
      </c>
      <c r="H17349">
        <v>1.2657</v>
      </c>
    </row>
    <row r="17350" spans="1:8" x14ac:dyDescent="0.25">
      <c r="A17350" t="s">
        <v>61</v>
      </c>
      <c r="B17350" t="s">
        <v>12</v>
      </c>
      <c r="C17350" t="s">
        <v>73</v>
      </c>
      <c r="D17350" t="s">
        <v>24</v>
      </c>
      <c r="E17350">
        <v>2008</v>
      </c>
      <c r="F17350" t="s">
        <v>37</v>
      </c>
      <c r="G17350" t="str">
        <f t="shared" si="411"/>
        <v>EnfieldLambeth2008Age 4-10</v>
      </c>
      <c r="H17350">
        <v>11.076000000000001</v>
      </c>
    </row>
    <row r="17351" spans="1:8" x14ac:dyDescent="0.25">
      <c r="A17351" t="s">
        <v>61</v>
      </c>
      <c r="B17351" t="s">
        <v>12</v>
      </c>
      <c r="C17351" t="s">
        <v>74</v>
      </c>
      <c r="D17351" t="s">
        <v>25</v>
      </c>
      <c r="E17351">
        <v>2008</v>
      </c>
      <c r="F17351" t="s">
        <v>37</v>
      </c>
      <c r="G17351" t="str">
        <f t="shared" si="411"/>
        <v>EnfieldLewisham2008Age 4-10</v>
      </c>
      <c r="H17351">
        <v>17.229500000000002</v>
      </c>
    </row>
    <row r="17352" spans="1:8" x14ac:dyDescent="0.25">
      <c r="A17352" t="s">
        <v>61</v>
      </c>
      <c r="B17352" t="s">
        <v>12</v>
      </c>
      <c r="C17352" t="s">
        <v>75</v>
      </c>
      <c r="D17352" t="s">
        <v>26</v>
      </c>
      <c r="E17352">
        <v>2008</v>
      </c>
      <c r="F17352" t="s">
        <v>37</v>
      </c>
      <c r="G17352" t="str">
        <f t="shared" si="411"/>
        <v>EnfieldMerton2008Age 4-10</v>
      </c>
      <c r="H17352">
        <v>2.3974000000000002</v>
      </c>
    </row>
    <row r="17353" spans="1:8" x14ac:dyDescent="0.25">
      <c r="A17353" t="s">
        <v>61</v>
      </c>
      <c r="B17353" t="s">
        <v>12</v>
      </c>
      <c r="C17353" t="s">
        <v>84</v>
      </c>
      <c r="D17353" t="s">
        <v>27</v>
      </c>
      <c r="E17353">
        <v>2008</v>
      </c>
      <c r="F17353" t="s">
        <v>37</v>
      </c>
      <c r="G17353" t="str">
        <f t="shared" si="411"/>
        <v>EnfieldNewham2008Age 4-10</v>
      </c>
      <c r="H17353">
        <v>12.7699</v>
      </c>
    </row>
    <row r="17354" spans="1:8" x14ac:dyDescent="0.25">
      <c r="A17354" t="s">
        <v>61</v>
      </c>
      <c r="B17354" t="s">
        <v>12</v>
      </c>
      <c r="C17354" t="s">
        <v>76</v>
      </c>
      <c r="D17354" t="s">
        <v>28</v>
      </c>
      <c r="E17354">
        <v>2008</v>
      </c>
      <c r="F17354" t="s">
        <v>37</v>
      </c>
      <c r="G17354" t="str">
        <f t="shared" si="411"/>
        <v>EnfieldRedbridge2008Age 4-10</v>
      </c>
      <c r="H17354">
        <v>13.178699999999999</v>
      </c>
    </row>
    <row r="17355" spans="1:8" x14ac:dyDescent="0.25">
      <c r="A17355" t="s">
        <v>61</v>
      </c>
      <c r="B17355" t="s">
        <v>12</v>
      </c>
      <c r="C17355" t="s">
        <v>77</v>
      </c>
      <c r="D17355" t="s">
        <v>29</v>
      </c>
      <c r="E17355">
        <v>2008</v>
      </c>
      <c r="F17355" t="s">
        <v>37</v>
      </c>
      <c r="G17355" t="str">
        <f t="shared" si="411"/>
        <v>EnfieldRichmond upon Thames2008Age 4-10</v>
      </c>
      <c r="H17355">
        <v>1.2657</v>
      </c>
    </row>
    <row r="17356" spans="1:8" x14ac:dyDescent="0.25">
      <c r="A17356" t="s">
        <v>61</v>
      </c>
      <c r="B17356" t="s">
        <v>12</v>
      </c>
      <c r="C17356" t="s">
        <v>78</v>
      </c>
      <c r="D17356" t="s">
        <v>30</v>
      </c>
      <c r="E17356">
        <v>2008</v>
      </c>
      <c r="F17356" t="s">
        <v>37</v>
      </c>
      <c r="G17356" t="str">
        <f t="shared" si="411"/>
        <v>EnfieldSouthwark2008Age 4-10</v>
      </c>
      <c r="H17356">
        <v>6.1535000000000002</v>
      </c>
    </row>
    <row r="17357" spans="1:8" x14ac:dyDescent="0.25">
      <c r="A17357" t="s">
        <v>61</v>
      </c>
      <c r="B17357" t="s">
        <v>12</v>
      </c>
      <c r="C17357" t="s">
        <v>79</v>
      </c>
      <c r="D17357" t="s">
        <v>31</v>
      </c>
      <c r="E17357">
        <v>2008</v>
      </c>
      <c r="F17357" t="s">
        <v>37</v>
      </c>
      <c r="G17357" t="str">
        <f t="shared" si="411"/>
        <v>EnfieldSutton2008Age 4-10</v>
      </c>
      <c r="H17357">
        <v>1.1987000000000001</v>
      </c>
    </row>
    <row r="17358" spans="1:8" x14ac:dyDescent="0.25">
      <c r="A17358" t="s">
        <v>61</v>
      </c>
      <c r="B17358" t="s">
        <v>12</v>
      </c>
      <c r="C17358" t="s">
        <v>80</v>
      </c>
      <c r="D17358" t="s">
        <v>32</v>
      </c>
      <c r="E17358">
        <v>2008</v>
      </c>
      <c r="F17358" t="s">
        <v>37</v>
      </c>
      <c r="G17358" t="str">
        <f t="shared" si="411"/>
        <v>EnfieldTower Hamlets2008Age 4-10</v>
      </c>
      <c r="H17358">
        <v>5.8045</v>
      </c>
    </row>
    <row r="17359" spans="1:8" x14ac:dyDescent="0.25">
      <c r="A17359" t="s">
        <v>61</v>
      </c>
      <c r="B17359" t="s">
        <v>12</v>
      </c>
      <c r="C17359" t="s">
        <v>81</v>
      </c>
      <c r="D17359" t="s">
        <v>33</v>
      </c>
      <c r="E17359">
        <v>2008</v>
      </c>
      <c r="F17359" t="s">
        <v>37</v>
      </c>
      <c r="G17359" t="str">
        <f t="shared" si="411"/>
        <v>EnfieldWaltham Forest2008Age 4-10</v>
      </c>
      <c r="H17359">
        <v>74.279600000000002</v>
      </c>
    </row>
    <row r="17360" spans="1:8" x14ac:dyDescent="0.25">
      <c r="A17360" t="s">
        <v>61</v>
      </c>
      <c r="B17360" t="s">
        <v>12</v>
      </c>
      <c r="C17360" t="s">
        <v>82</v>
      </c>
      <c r="D17360" t="s">
        <v>34</v>
      </c>
      <c r="E17360">
        <v>2008</v>
      </c>
      <c r="F17360" t="s">
        <v>37</v>
      </c>
      <c r="G17360" t="str">
        <f t="shared" si="411"/>
        <v>EnfieldWandsworth2008Age 4-10</v>
      </c>
      <c r="H17360">
        <v>5.9935</v>
      </c>
    </row>
    <row r="17361" spans="1:8" x14ac:dyDescent="0.25">
      <c r="A17361" t="s">
        <v>61</v>
      </c>
      <c r="B17361" t="s">
        <v>12</v>
      </c>
      <c r="C17361" t="s">
        <v>83</v>
      </c>
      <c r="D17361" t="s">
        <v>35</v>
      </c>
      <c r="E17361">
        <v>2008</v>
      </c>
      <c r="F17361" t="s">
        <v>37</v>
      </c>
      <c r="G17361" t="str">
        <f t="shared" si="411"/>
        <v>EnfieldWestminster2008Age 4-10</v>
      </c>
      <c r="H17361">
        <v>3.7109000000000001</v>
      </c>
    </row>
    <row r="17362" spans="1:8" x14ac:dyDescent="0.25">
      <c r="A17362" t="s">
        <v>62</v>
      </c>
      <c r="B17362" t="s">
        <v>13</v>
      </c>
      <c r="C17362" t="s">
        <v>53</v>
      </c>
      <c r="D17362" t="s">
        <v>4</v>
      </c>
      <c r="E17362">
        <v>2008</v>
      </c>
      <c r="F17362" t="s">
        <v>37</v>
      </c>
      <c r="G17362" t="str">
        <f t="shared" si="411"/>
        <v>GreenwichBarking and Dagenham2008Age 4-10</v>
      </c>
      <c r="H17362">
        <v>11.166</v>
      </c>
    </row>
    <row r="17363" spans="1:8" x14ac:dyDescent="0.25">
      <c r="A17363" t="s">
        <v>62</v>
      </c>
      <c r="B17363" t="s">
        <v>13</v>
      </c>
      <c r="C17363" t="s">
        <v>54</v>
      </c>
      <c r="D17363" t="s">
        <v>5</v>
      </c>
      <c r="E17363">
        <v>2008</v>
      </c>
      <c r="F17363" t="s">
        <v>37</v>
      </c>
      <c r="G17363" t="str">
        <f t="shared" si="411"/>
        <v>GreenwichBarnet2008Age 4-10</v>
      </c>
      <c r="H17363">
        <v>6.0469999999999997</v>
      </c>
    </row>
    <row r="17364" spans="1:8" x14ac:dyDescent="0.25">
      <c r="A17364" t="s">
        <v>62</v>
      </c>
      <c r="B17364" t="s">
        <v>13</v>
      </c>
      <c r="C17364" t="s">
        <v>55</v>
      </c>
      <c r="D17364" t="s">
        <v>6</v>
      </c>
      <c r="E17364">
        <v>2008</v>
      </c>
      <c r="F17364" t="s">
        <v>37</v>
      </c>
      <c r="G17364" t="str">
        <f t="shared" si="411"/>
        <v>GreenwichBexley2008Age 4-10</v>
      </c>
      <c r="H17364">
        <v>103.44289999999999</v>
      </c>
    </row>
    <row r="17365" spans="1:8" x14ac:dyDescent="0.25">
      <c r="A17365" t="s">
        <v>62</v>
      </c>
      <c r="B17365" t="s">
        <v>13</v>
      </c>
      <c r="C17365" t="s">
        <v>56</v>
      </c>
      <c r="D17365" t="s">
        <v>7</v>
      </c>
      <c r="E17365">
        <v>2008</v>
      </c>
      <c r="F17365" t="s">
        <v>37</v>
      </c>
      <c r="G17365" t="str">
        <f t="shared" si="411"/>
        <v>GreenwichBrent2008Age 4-10</v>
      </c>
      <c r="H17365">
        <v>7.0296000000000003</v>
      </c>
    </row>
    <row r="17366" spans="1:8" x14ac:dyDescent="0.25">
      <c r="A17366" t="s">
        <v>62</v>
      </c>
      <c r="B17366" t="s">
        <v>13</v>
      </c>
      <c r="C17366" t="s">
        <v>57</v>
      </c>
      <c r="D17366" t="s">
        <v>8</v>
      </c>
      <c r="E17366">
        <v>2008</v>
      </c>
      <c r="F17366" t="s">
        <v>37</v>
      </c>
      <c r="G17366" t="str">
        <f t="shared" si="411"/>
        <v>GreenwichBromley2008Age 4-10</v>
      </c>
      <c r="H17366">
        <v>36.779600000000002</v>
      </c>
    </row>
    <row r="17367" spans="1:8" x14ac:dyDescent="0.25">
      <c r="A17367" t="s">
        <v>62</v>
      </c>
      <c r="B17367" t="s">
        <v>13</v>
      </c>
      <c r="C17367" t="s">
        <v>58</v>
      </c>
      <c r="D17367" t="s">
        <v>9</v>
      </c>
      <c r="E17367">
        <v>2008</v>
      </c>
      <c r="F17367" t="s">
        <v>37</v>
      </c>
      <c r="G17367" t="str">
        <f t="shared" si="411"/>
        <v>GreenwichCamden2008Age 4-10</v>
      </c>
      <c r="H17367">
        <v>7.7568000000000001</v>
      </c>
    </row>
    <row r="17368" spans="1:8" x14ac:dyDescent="0.25">
      <c r="A17368" t="s">
        <v>62</v>
      </c>
      <c r="B17368" t="s">
        <v>13</v>
      </c>
      <c r="C17368" t="s">
        <v>59</v>
      </c>
      <c r="D17368" t="s">
        <v>10</v>
      </c>
      <c r="E17368">
        <v>2008</v>
      </c>
      <c r="F17368" t="s">
        <v>37</v>
      </c>
      <c r="G17368" t="str">
        <f t="shared" si="411"/>
        <v>GreenwichCroydon2008Age 4-10</v>
      </c>
      <c r="H17368">
        <v>12.6234</v>
      </c>
    </row>
    <row r="17369" spans="1:8" x14ac:dyDescent="0.25">
      <c r="A17369" t="s">
        <v>62</v>
      </c>
      <c r="B17369" t="s">
        <v>13</v>
      </c>
      <c r="C17369" t="s">
        <v>60</v>
      </c>
      <c r="D17369" t="s">
        <v>11</v>
      </c>
      <c r="E17369">
        <v>2008</v>
      </c>
      <c r="F17369" t="s">
        <v>37</v>
      </c>
      <c r="G17369" t="str">
        <f t="shared" si="411"/>
        <v>GreenwichEaling2008Age 4-10</v>
      </c>
      <c r="H17369">
        <v>2.403</v>
      </c>
    </row>
    <row r="17370" spans="1:8" x14ac:dyDescent="0.25">
      <c r="A17370" t="s">
        <v>62</v>
      </c>
      <c r="B17370" t="s">
        <v>13</v>
      </c>
      <c r="C17370" t="s">
        <v>61</v>
      </c>
      <c r="D17370" t="s">
        <v>12</v>
      </c>
      <c r="E17370">
        <v>2008</v>
      </c>
      <c r="F17370" t="s">
        <v>37</v>
      </c>
      <c r="G17370" t="str">
        <f t="shared" si="411"/>
        <v>GreenwichEnfield2008Age 4-10</v>
      </c>
      <c r="H17370">
        <v>3.6282000000000001</v>
      </c>
    </row>
    <row r="17371" spans="1:8" x14ac:dyDescent="0.25">
      <c r="A17371" t="s">
        <v>62</v>
      </c>
      <c r="B17371" t="s">
        <v>13</v>
      </c>
      <c r="C17371" t="s">
        <v>63</v>
      </c>
      <c r="D17371" t="s">
        <v>14</v>
      </c>
      <c r="E17371">
        <v>2008</v>
      </c>
      <c r="F17371" t="s">
        <v>37</v>
      </c>
      <c r="G17371" t="str">
        <f t="shared" si="411"/>
        <v>GreenwichHackney2008Age 4-10</v>
      </c>
      <c r="H17371">
        <v>12.6717</v>
      </c>
    </row>
    <row r="17372" spans="1:8" x14ac:dyDescent="0.25">
      <c r="A17372" t="s">
        <v>62</v>
      </c>
      <c r="B17372" t="s">
        <v>13</v>
      </c>
      <c r="C17372" t="s">
        <v>64</v>
      </c>
      <c r="D17372" t="s">
        <v>15</v>
      </c>
      <c r="E17372">
        <v>2008</v>
      </c>
      <c r="F17372" t="s">
        <v>37</v>
      </c>
      <c r="G17372" t="str">
        <f t="shared" si="411"/>
        <v>GreenwichHammersmith and Fulham2008Age 4-10</v>
      </c>
      <c r="H17372">
        <v>3.6044999999999998</v>
      </c>
    </row>
    <row r="17373" spans="1:8" x14ac:dyDescent="0.25">
      <c r="A17373" t="s">
        <v>62</v>
      </c>
      <c r="B17373" t="s">
        <v>13</v>
      </c>
      <c r="C17373" t="s">
        <v>65</v>
      </c>
      <c r="D17373" t="s">
        <v>16</v>
      </c>
      <c r="E17373">
        <v>2008</v>
      </c>
      <c r="F17373" t="s">
        <v>37</v>
      </c>
      <c r="G17373" t="str">
        <f t="shared" si="411"/>
        <v>GreenwichHaringey2008Age 4-10</v>
      </c>
      <c r="H17373">
        <v>12.093999999999999</v>
      </c>
    </row>
    <row r="17374" spans="1:8" x14ac:dyDescent="0.25">
      <c r="A17374" t="s">
        <v>62</v>
      </c>
      <c r="B17374" t="s">
        <v>13</v>
      </c>
      <c r="C17374" t="s">
        <v>66</v>
      </c>
      <c r="D17374" t="s">
        <v>17</v>
      </c>
      <c r="E17374">
        <v>2008</v>
      </c>
      <c r="F17374" t="s">
        <v>37</v>
      </c>
      <c r="G17374" t="str">
        <f t="shared" si="411"/>
        <v>GreenwichHarrow2008Age 4-10</v>
      </c>
      <c r="H17374">
        <v>2.3431999999999999</v>
      </c>
    </row>
    <row r="17375" spans="1:8" x14ac:dyDescent="0.25">
      <c r="A17375" t="s">
        <v>62</v>
      </c>
      <c r="B17375" t="s">
        <v>13</v>
      </c>
      <c r="C17375" t="s">
        <v>67</v>
      </c>
      <c r="D17375" t="s">
        <v>18</v>
      </c>
      <c r="E17375">
        <v>2008</v>
      </c>
      <c r="F17375" t="s">
        <v>37</v>
      </c>
      <c r="G17375" t="str">
        <f t="shared" si="411"/>
        <v>GreenwichHavering2008Age 4-10</v>
      </c>
      <c r="H17375">
        <v>1.1166</v>
      </c>
    </row>
    <row r="17376" spans="1:8" x14ac:dyDescent="0.25">
      <c r="A17376" t="s">
        <v>62</v>
      </c>
      <c r="B17376" t="s">
        <v>13</v>
      </c>
      <c r="C17376" t="s">
        <v>68</v>
      </c>
      <c r="D17376" t="s">
        <v>19</v>
      </c>
      <c r="E17376">
        <v>2008</v>
      </c>
      <c r="F17376" t="s">
        <v>37</v>
      </c>
      <c r="G17376" t="str">
        <f t="shared" si="411"/>
        <v>GreenwichHillingdon2008Age 4-10</v>
      </c>
      <c r="H17376">
        <v>1.2745</v>
      </c>
    </row>
    <row r="17377" spans="1:8" x14ac:dyDescent="0.25">
      <c r="A17377" t="s">
        <v>62</v>
      </c>
      <c r="B17377" t="s">
        <v>13</v>
      </c>
      <c r="C17377" t="s">
        <v>69</v>
      </c>
      <c r="D17377" t="s">
        <v>20</v>
      </c>
      <c r="E17377">
        <v>2008</v>
      </c>
      <c r="F17377" t="s">
        <v>37</v>
      </c>
      <c r="G17377" t="str">
        <f t="shared" si="411"/>
        <v>GreenwichHounslow2008Age 4-10</v>
      </c>
      <c r="H17377">
        <v>2.403</v>
      </c>
    </row>
    <row r="17378" spans="1:8" x14ac:dyDescent="0.25">
      <c r="A17378" t="s">
        <v>62</v>
      </c>
      <c r="B17378" t="s">
        <v>13</v>
      </c>
      <c r="C17378" t="s">
        <v>70</v>
      </c>
      <c r="D17378" t="s">
        <v>21</v>
      </c>
      <c r="E17378">
        <v>2008</v>
      </c>
      <c r="F17378" t="s">
        <v>37</v>
      </c>
      <c r="G17378" t="str">
        <f t="shared" si="411"/>
        <v>GreenwichIslington2008Age 4-10</v>
      </c>
      <c r="H17378">
        <v>3.8784000000000001</v>
      </c>
    </row>
    <row r="17379" spans="1:8" x14ac:dyDescent="0.25">
      <c r="A17379" t="s">
        <v>62</v>
      </c>
      <c r="B17379" t="s">
        <v>13</v>
      </c>
      <c r="C17379" t="s">
        <v>71</v>
      </c>
      <c r="D17379" t="s">
        <v>22</v>
      </c>
      <c r="E17379">
        <v>2008</v>
      </c>
      <c r="F17379" t="s">
        <v>37</v>
      </c>
      <c r="G17379" t="str">
        <f t="shared" si="411"/>
        <v>GreenwichKensington and Chelsea2008Age 4-10</v>
      </c>
      <c r="H17379">
        <v>1.2407999999999999</v>
      </c>
    </row>
    <row r="17380" spans="1:8" x14ac:dyDescent="0.25">
      <c r="A17380" t="s">
        <v>62</v>
      </c>
      <c r="B17380" t="s">
        <v>13</v>
      </c>
      <c r="C17380" t="s">
        <v>72</v>
      </c>
      <c r="D17380" t="s">
        <v>23</v>
      </c>
      <c r="E17380">
        <v>2008</v>
      </c>
      <c r="F17380" t="s">
        <v>37</v>
      </c>
      <c r="G17380" t="str">
        <f t="shared" si="411"/>
        <v>GreenwichKingston upon Thames2008Age 4-10</v>
      </c>
      <c r="H17380">
        <v>1.1781999999999999</v>
      </c>
    </row>
    <row r="17381" spans="1:8" x14ac:dyDescent="0.25">
      <c r="A17381" t="s">
        <v>62</v>
      </c>
      <c r="B17381" t="s">
        <v>13</v>
      </c>
      <c r="C17381" t="s">
        <v>73</v>
      </c>
      <c r="D17381" t="s">
        <v>24</v>
      </c>
      <c r="E17381">
        <v>2008</v>
      </c>
      <c r="F17381" t="s">
        <v>37</v>
      </c>
      <c r="G17381" t="str">
        <f t="shared" si="411"/>
        <v>GreenwichLambeth2008Age 4-10</v>
      </c>
      <c r="H17381">
        <v>20.4314</v>
      </c>
    </row>
    <row r="17382" spans="1:8" x14ac:dyDescent="0.25">
      <c r="A17382" t="s">
        <v>62</v>
      </c>
      <c r="B17382" t="s">
        <v>13</v>
      </c>
      <c r="C17382" t="s">
        <v>74</v>
      </c>
      <c r="D17382" t="s">
        <v>25</v>
      </c>
      <c r="E17382">
        <v>2008</v>
      </c>
      <c r="F17382" t="s">
        <v>37</v>
      </c>
      <c r="G17382" t="str">
        <f t="shared" si="411"/>
        <v>GreenwichLewisham2008Age 4-10</v>
      </c>
      <c r="H17382">
        <v>177.06979999999999</v>
      </c>
    </row>
    <row r="17383" spans="1:8" x14ac:dyDescent="0.25">
      <c r="A17383" t="s">
        <v>62</v>
      </c>
      <c r="B17383" t="s">
        <v>13</v>
      </c>
      <c r="C17383" t="s">
        <v>75</v>
      </c>
      <c r="D17383" t="s">
        <v>26</v>
      </c>
      <c r="E17383">
        <v>2008</v>
      </c>
      <c r="F17383" t="s">
        <v>37</v>
      </c>
      <c r="G17383" t="str">
        <f t="shared" si="411"/>
        <v>GreenwichMerton2008Age 4-10</v>
      </c>
      <c r="H17383">
        <v>4.6124000000000001</v>
      </c>
    </row>
    <row r="17384" spans="1:8" x14ac:dyDescent="0.25">
      <c r="A17384" t="s">
        <v>62</v>
      </c>
      <c r="B17384" t="s">
        <v>13</v>
      </c>
      <c r="C17384" t="s">
        <v>84</v>
      </c>
      <c r="D17384" t="s">
        <v>27</v>
      </c>
      <c r="E17384">
        <v>2008</v>
      </c>
      <c r="F17384" t="s">
        <v>37</v>
      </c>
      <c r="G17384" t="str">
        <f t="shared" si="411"/>
        <v>GreenwichNewham2008Age 4-10</v>
      </c>
      <c r="H17384">
        <v>27.647099999999998</v>
      </c>
    </row>
    <row r="17385" spans="1:8" x14ac:dyDescent="0.25">
      <c r="A17385" t="s">
        <v>62</v>
      </c>
      <c r="B17385" t="s">
        <v>13</v>
      </c>
      <c r="C17385" t="s">
        <v>76</v>
      </c>
      <c r="D17385" t="s">
        <v>28</v>
      </c>
      <c r="E17385">
        <v>2008</v>
      </c>
      <c r="F17385" t="s">
        <v>37</v>
      </c>
      <c r="G17385" t="str">
        <f t="shared" si="411"/>
        <v>GreenwichRedbridge2008Age 4-10</v>
      </c>
      <c r="H17385">
        <v>5.9260000000000002</v>
      </c>
    </row>
    <row r="17386" spans="1:8" x14ac:dyDescent="0.25">
      <c r="A17386" t="s">
        <v>62</v>
      </c>
      <c r="B17386" t="s">
        <v>13</v>
      </c>
      <c r="C17386" t="s">
        <v>78</v>
      </c>
      <c r="D17386" t="s">
        <v>30</v>
      </c>
      <c r="E17386">
        <v>2008</v>
      </c>
      <c r="F17386" t="s">
        <v>37</v>
      </c>
      <c r="G17386" t="str">
        <f t="shared" si="411"/>
        <v>GreenwichSouthwark2008Age 4-10</v>
      </c>
      <c r="H17386">
        <v>71.509100000000004</v>
      </c>
    </row>
    <row r="17387" spans="1:8" x14ac:dyDescent="0.25">
      <c r="A17387" t="s">
        <v>62</v>
      </c>
      <c r="B17387" t="s">
        <v>13</v>
      </c>
      <c r="C17387" t="s">
        <v>80</v>
      </c>
      <c r="D17387" t="s">
        <v>32</v>
      </c>
      <c r="E17387">
        <v>2008</v>
      </c>
      <c r="F17387" t="s">
        <v>37</v>
      </c>
      <c r="G17387" t="str">
        <f t="shared" si="411"/>
        <v>GreenwichTower Hamlets2008Age 4-10</v>
      </c>
      <c r="H17387">
        <v>19.583500000000001</v>
      </c>
    </row>
    <row r="17388" spans="1:8" x14ac:dyDescent="0.25">
      <c r="A17388" t="s">
        <v>62</v>
      </c>
      <c r="B17388" t="s">
        <v>13</v>
      </c>
      <c r="C17388" t="s">
        <v>81</v>
      </c>
      <c r="D17388" t="s">
        <v>33</v>
      </c>
      <c r="E17388">
        <v>2008</v>
      </c>
      <c r="F17388" t="s">
        <v>37</v>
      </c>
      <c r="G17388" t="str">
        <f t="shared" si="411"/>
        <v>GreenwichWaltham Forest2008Age 4-10</v>
      </c>
      <c r="H17388">
        <v>3.5556000000000001</v>
      </c>
    </row>
    <row r="17389" spans="1:8" x14ac:dyDescent="0.25">
      <c r="A17389" t="s">
        <v>62</v>
      </c>
      <c r="B17389" t="s">
        <v>13</v>
      </c>
      <c r="C17389" t="s">
        <v>82</v>
      </c>
      <c r="D17389" t="s">
        <v>34</v>
      </c>
      <c r="E17389">
        <v>2008</v>
      </c>
      <c r="F17389" t="s">
        <v>37</v>
      </c>
      <c r="G17389" t="str">
        <f t="shared" si="411"/>
        <v>GreenwichWandsworth2008Age 4-10</v>
      </c>
      <c r="H17389">
        <v>2.3062</v>
      </c>
    </row>
    <row r="17390" spans="1:8" x14ac:dyDescent="0.25">
      <c r="A17390" t="s">
        <v>62</v>
      </c>
      <c r="B17390" t="s">
        <v>13</v>
      </c>
      <c r="C17390" t="s">
        <v>83</v>
      </c>
      <c r="D17390" t="s">
        <v>35</v>
      </c>
      <c r="E17390">
        <v>2008</v>
      </c>
      <c r="F17390" t="s">
        <v>37</v>
      </c>
      <c r="G17390" t="str">
        <f t="shared" si="411"/>
        <v>GreenwichWestminster2008Age 4-10</v>
      </c>
      <c r="H17390">
        <v>4.9631999999999996</v>
      </c>
    </row>
    <row r="17391" spans="1:8" x14ac:dyDescent="0.25">
      <c r="A17391" t="s">
        <v>63</v>
      </c>
      <c r="B17391" t="s">
        <v>14</v>
      </c>
      <c r="C17391" t="s">
        <v>52</v>
      </c>
      <c r="D17391" t="s">
        <v>3</v>
      </c>
      <c r="E17391">
        <v>2008</v>
      </c>
      <c r="F17391" t="s">
        <v>37</v>
      </c>
      <c r="G17391" t="str">
        <f t="shared" si="411"/>
        <v>HackneyCity of London2008Age 4-10</v>
      </c>
      <c r="H17391">
        <v>1.1987000000000001</v>
      </c>
    </row>
    <row r="17392" spans="1:8" x14ac:dyDescent="0.25">
      <c r="A17392" t="s">
        <v>63</v>
      </c>
      <c r="B17392" t="s">
        <v>14</v>
      </c>
      <c r="C17392" t="s">
        <v>53</v>
      </c>
      <c r="D17392" t="s">
        <v>4</v>
      </c>
      <c r="E17392">
        <v>2008</v>
      </c>
      <c r="F17392" t="s">
        <v>37</v>
      </c>
      <c r="G17392" t="str">
        <f t="shared" si="411"/>
        <v>HackneyBarking and Dagenham2008Age 4-10</v>
      </c>
      <c r="H17392">
        <v>10.6974</v>
      </c>
    </row>
    <row r="17393" spans="1:8" x14ac:dyDescent="0.25">
      <c r="A17393" t="s">
        <v>63</v>
      </c>
      <c r="B17393" t="s">
        <v>14</v>
      </c>
      <c r="C17393" t="s">
        <v>54</v>
      </c>
      <c r="D17393" t="s">
        <v>5</v>
      </c>
      <c r="E17393">
        <v>2008</v>
      </c>
      <c r="F17393" t="s">
        <v>37</v>
      </c>
      <c r="G17393" t="str">
        <f t="shared" si="411"/>
        <v>HackneyBarnet2008Age 4-10</v>
      </c>
      <c r="H17393">
        <v>9.5801999999999996</v>
      </c>
    </row>
    <row r="17394" spans="1:8" x14ac:dyDescent="0.25">
      <c r="A17394" t="s">
        <v>63</v>
      </c>
      <c r="B17394" t="s">
        <v>14</v>
      </c>
      <c r="C17394" t="s">
        <v>55</v>
      </c>
      <c r="D17394" t="s">
        <v>6</v>
      </c>
      <c r="E17394">
        <v>2008</v>
      </c>
      <c r="F17394" t="s">
        <v>37</v>
      </c>
      <c r="G17394" t="str">
        <f t="shared" si="411"/>
        <v>HackneyBexley2008Age 4-10</v>
      </c>
      <c r="H17394">
        <v>2.3967999999999998</v>
      </c>
    </row>
    <row r="17395" spans="1:8" x14ac:dyDescent="0.25">
      <c r="A17395" t="s">
        <v>63</v>
      </c>
      <c r="B17395" t="s">
        <v>14</v>
      </c>
      <c r="C17395" t="s">
        <v>56</v>
      </c>
      <c r="D17395" t="s">
        <v>7</v>
      </c>
      <c r="E17395">
        <v>2008</v>
      </c>
      <c r="F17395" t="s">
        <v>37</v>
      </c>
      <c r="G17395" t="str">
        <f t="shared" si="411"/>
        <v>HackneyBrent2008Age 4-10</v>
      </c>
      <c r="H17395">
        <v>7.3986000000000001</v>
      </c>
    </row>
    <row r="17396" spans="1:8" x14ac:dyDescent="0.25">
      <c r="A17396" t="s">
        <v>63</v>
      </c>
      <c r="B17396" t="s">
        <v>14</v>
      </c>
      <c r="C17396" t="s">
        <v>57</v>
      </c>
      <c r="D17396" t="s">
        <v>8</v>
      </c>
      <c r="E17396">
        <v>2008</v>
      </c>
      <c r="F17396" t="s">
        <v>37</v>
      </c>
      <c r="G17396" t="str">
        <f t="shared" si="411"/>
        <v>HackneyBromley2008Age 4-10</v>
      </c>
      <c r="H17396">
        <v>3.5952000000000002</v>
      </c>
    </row>
    <row r="17397" spans="1:8" x14ac:dyDescent="0.25">
      <c r="A17397" t="s">
        <v>63</v>
      </c>
      <c r="B17397" t="s">
        <v>14</v>
      </c>
      <c r="C17397" t="s">
        <v>58</v>
      </c>
      <c r="D17397" t="s">
        <v>9</v>
      </c>
      <c r="E17397">
        <v>2008</v>
      </c>
      <c r="F17397" t="s">
        <v>37</v>
      </c>
      <c r="G17397" t="str">
        <f t="shared" si="411"/>
        <v>HackneyCamden2008Age 4-10</v>
      </c>
      <c r="H17397">
        <v>10.121</v>
      </c>
    </row>
    <row r="17398" spans="1:8" x14ac:dyDescent="0.25">
      <c r="A17398" t="s">
        <v>63</v>
      </c>
      <c r="B17398" t="s">
        <v>14</v>
      </c>
      <c r="C17398" t="s">
        <v>59</v>
      </c>
      <c r="D17398" t="s">
        <v>10</v>
      </c>
      <c r="E17398">
        <v>2008</v>
      </c>
      <c r="F17398" t="s">
        <v>37</v>
      </c>
      <c r="G17398" t="str">
        <f t="shared" si="411"/>
        <v>HackneyCroydon2008Age 4-10</v>
      </c>
      <c r="H17398">
        <v>2.3502000000000001</v>
      </c>
    </row>
    <row r="17399" spans="1:8" x14ac:dyDescent="0.25">
      <c r="A17399" t="s">
        <v>63</v>
      </c>
      <c r="B17399" t="s">
        <v>14</v>
      </c>
      <c r="C17399" t="s">
        <v>60</v>
      </c>
      <c r="D17399" t="s">
        <v>11</v>
      </c>
      <c r="E17399">
        <v>2008</v>
      </c>
      <c r="F17399" t="s">
        <v>37</v>
      </c>
      <c r="G17399" t="str">
        <f t="shared" si="411"/>
        <v>HackneyEaling2008Age 4-10</v>
      </c>
      <c r="H17399">
        <v>5.2882999999999996</v>
      </c>
    </row>
    <row r="17400" spans="1:8" x14ac:dyDescent="0.25">
      <c r="A17400" t="s">
        <v>63</v>
      </c>
      <c r="B17400" t="s">
        <v>14</v>
      </c>
      <c r="C17400" t="s">
        <v>61</v>
      </c>
      <c r="D17400" t="s">
        <v>12</v>
      </c>
      <c r="E17400">
        <v>2008</v>
      </c>
      <c r="F17400" t="s">
        <v>37</v>
      </c>
      <c r="G17400" t="str">
        <f t="shared" si="411"/>
        <v>HackneyEnfield2008Age 4-10</v>
      </c>
      <c r="H17400">
        <v>21.897600000000001</v>
      </c>
    </row>
    <row r="17401" spans="1:8" x14ac:dyDescent="0.25">
      <c r="A17401" t="s">
        <v>63</v>
      </c>
      <c r="B17401" t="s">
        <v>14</v>
      </c>
      <c r="C17401" t="s">
        <v>62</v>
      </c>
      <c r="D17401" t="s">
        <v>13</v>
      </c>
      <c r="E17401">
        <v>2008</v>
      </c>
      <c r="F17401" t="s">
        <v>37</v>
      </c>
      <c r="G17401" t="str">
        <f t="shared" si="411"/>
        <v>HackneyGreenwich2008Age 4-10</v>
      </c>
      <c r="H17401">
        <v>3.5952000000000002</v>
      </c>
    </row>
    <row r="17402" spans="1:8" x14ac:dyDescent="0.25">
      <c r="A17402" t="s">
        <v>63</v>
      </c>
      <c r="B17402" t="s">
        <v>14</v>
      </c>
      <c r="C17402" t="s">
        <v>64</v>
      </c>
      <c r="D17402" t="s">
        <v>15</v>
      </c>
      <c r="E17402">
        <v>2008</v>
      </c>
      <c r="F17402" t="s">
        <v>37</v>
      </c>
      <c r="G17402" t="str">
        <f t="shared" si="411"/>
        <v>HackneyHammersmith and Fulham2008Age 4-10</v>
      </c>
      <c r="H17402">
        <v>1.3221000000000001</v>
      </c>
    </row>
    <row r="17403" spans="1:8" x14ac:dyDescent="0.25">
      <c r="A17403" t="s">
        <v>63</v>
      </c>
      <c r="B17403" t="s">
        <v>14</v>
      </c>
      <c r="C17403" t="s">
        <v>65</v>
      </c>
      <c r="D17403" t="s">
        <v>16</v>
      </c>
      <c r="E17403">
        <v>2008</v>
      </c>
      <c r="F17403" t="s">
        <v>37</v>
      </c>
      <c r="G17403" t="str">
        <f t="shared" si="411"/>
        <v>HackneyHaringey2008Age 4-10</v>
      </c>
      <c r="H17403">
        <v>78.010999999999996</v>
      </c>
    </row>
    <row r="17404" spans="1:8" x14ac:dyDescent="0.25">
      <c r="A17404" t="s">
        <v>63</v>
      </c>
      <c r="B17404" t="s">
        <v>14</v>
      </c>
      <c r="C17404" t="s">
        <v>66</v>
      </c>
      <c r="D17404" t="s">
        <v>17</v>
      </c>
      <c r="E17404">
        <v>2008</v>
      </c>
      <c r="F17404" t="s">
        <v>37</v>
      </c>
      <c r="G17404" t="str">
        <f t="shared" si="411"/>
        <v>HackneyHarrow2008Age 4-10</v>
      </c>
      <c r="H17404">
        <v>2.4662000000000002</v>
      </c>
    </row>
    <row r="17405" spans="1:8" x14ac:dyDescent="0.25">
      <c r="A17405" t="s">
        <v>63</v>
      </c>
      <c r="B17405" t="s">
        <v>14</v>
      </c>
      <c r="C17405" t="s">
        <v>67</v>
      </c>
      <c r="D17405" t="s">
        <v>18</v>
      </c>
      <c r="E17405">
        <v>2008</v>
      </c>
      <c r="F17405" t="s">
        <v>37</v>
      </c>
      <c r="G17405" t="str">
        <f t="shared" si="411"/>
        <v>HackneyHavering2008Age 4-10</v>
      </c>
      <c r="H17405">
        <v>1.1886000000000001</v>
      </c>
    </row>
    <row r="17406" spans="1:8" x14ac:dyDescent="0.25">
      <c r="A17406" t="s">
        <v>63</v>
      </c>
      <c r="B17406" t="s">
        <v>14</v>
      </c>
      <c r="C17406" t="s">
        <v>68</v>
      </c>
      <c r="D17406" t="s">
        <v>19</v>
      </c>
      <c r="E17406">
        <v>2008</v>
      </c>
      <c r="F17406" t="s">
        <v>37</v>
      </c>
      <c r="G17406" t="str">
        <f t="shared" si="411"/>
        <v>HackneyHillingdon2008Age 4-10</v>
      </c>
      <c r="H17406">
        <v>2.7635999999999998</v>
      </c>
    </row>
    <row r="17407" spans="1:8" x14ac:dyDescent="0.25">
      <c r="A17407" t="s">
        <v>63</v>
      </c>
      <c r="B17407" t="s">
        <v>14</v>
      </c>
      <c r="C17407" t="s">
        <v>70</v>
      </c>
      <c r="D17407" t="s">
        <v>21</v>
      </c>
      <c r="E17407">
        <v>2008</v>
      </c>
      <c r="F17407" t="s">
        <v>37</v>
      </c>
      <c r="G17407" t="str">
        <f t="shared" si="411"/>
        <v>HackneyIslington2008Age 4-10</v>
      </c>
      <c r="H17407">
        <v>46.810099999999998</v>
      </c>
    </row>
    <row r="17408" spans="1:8" x14ac:dyDescent="0.25">
      <c r="A17408" t="s">
        <v>63</v>
      </c>
      <c r="B17408" t="s">
        <v>14</v>
      </c>
      <c r="C17408" t="s">
        <v>71</v>
      </c>
      <c r="D17408" t="s">
        <v>22</v>
      </c>
      <c r="E17408">
        <v>2008</v>
      </c>
      <c r="F17408" t="s">
        <v>37</v>
      </c>
      <c r="G17408" t="str">
        <f t="shared" si="411"/>
        <v>HackneyKensington and Chelsea2008Age 4-10</v>
      </c>
      <c r="H17408">
        <v>2.6002000000000001</v>
      </c>
    </row>
    <row r="17409" spans="1:8" x14ac:dyDescent="0.25">
      <c r="A17409" t="s">
        <v>63</v>
      </c>
      <c r="B17409" t="s">
        <v>14</v>
      </c>
      <c r="C17409" t="s">
        <v>73</v>
      </c>
      <c r="D17409" t="s">
        <v>24</v>
      </c>
      <c r="E17409">
        <v>2008</v>
      </c>
      <c r="F17409" t="s">
        <v>37</v>
      </c>
      <c r="G17409" t="str">
        <f t="shared" si="411"/>
        <v>HackneyLambeth2008Age 4-10</v>
      </c>
      <c r="H17409">
        <v>8.7919999999999998</v>
      </c>
    </row>
    <row r="17410" spans="1:8" x14ac:dyDescent="0.25">
      <c r="A17410" t="s">
        <v>63</v>
      </c>
      <c r="B17410" t="s">
        <v>14</v>
      </c>
      <c r="C17410" t="s">
        <v>74</v>
      </c>
      <c r="D17410" t="s">
        <v>25</v>
      </c>
      <c r="E17410">
        <v>2008</v>
      </c>
      <c r="F17410" t="s">
        <v>37</v>
      </c>
      <c r="G17410" t="str">
        <f t="shared" si="411"/>
        <v>HackneyLewisham2008Age 4-10</v>
      </c>
      <c r="H17410">
        <v>8.7920999999999996</v>
      </c>
    </row>
    <row r="17411" spans="1:8" x14ac:dyDescent="0.25">
      <c r="A17411" t="s">
        <v>63</v>
      </c>
      <c r="B17411" t="s">
        <v>14</v>
      </c>
      <c r="C17411" t="s">
        <v>75</v>
      </c>
      <c r="D17411" t="s">
        <v>26</v>
      </c>
      <c r="E17411">
        <v>2008</v>
      </c>
      <c r="F17411" t="s">
        <v>37</v>
      </c>
      <c r="G17411" t="str">
        <f t="shared" si="411"/>
        <v>HackneyMerton2008Age 4-10</v>
      </c>
      <c r="H17411">
        <v>1.1956</v>
      </c>
    </row>
    <row r="17412" spans="1:8" x14ac:dyDescent="0.25">
      <c r="A17412" t="s">
        <v>63</v>
      </c>
      <c r="B17412" t="s">
        <v>14</v>
      </c>
      <c r="C17412" t="s">
        <v>84</v>
      </c>
      <c r="D17412" t="s">
        <v>27</v>
      </c>
      <c r="E17412">
        <v>2008</v>
      </c>
      <c r="F17412" t="s">
        <v>37</v>
      </c>
      <c r="G17412" t="str">
        <f t="shared" ref="G17412:G17475" si="412">B17412&amp;D17412&amp;E17412&amp;F17412</f>
        <v>HackneyNewham2008Age 4-10</v>
      </c>
      <c r="H17412">
        <v>31.166799999999999</v>
      </c>
    </row>
    <row r="17413" spans="1:8" x14ac:dyDescent="0.25">
      <c r="A17413" t="s">
        <v>63</v>
      </c>
      <c r="B17413" t="s">
        <v>14</v>
      </c>
      <c r="C17413" t="s">
        <v>76</v>
      </c>
      <c r="D17413" t="s">
        <v>28</v>
      </c>
      <c r="E17413">
        <v>2008</v>
      </c>
      <c r="F17413" t="s">
        <v>37</v>
      </c>
      <c r="G17413" t="str">
        <f t="shared" si="412"/>
        <v>HackneyRedbridge2008Age 4-10</v>
      </c>
      <c r="H17413">
        <v>25.756599999999999</v>
      </c>
    </row>
    <row r="17414" spans="1:8" x14ac:dyDescent="0.25">
      <c r="A17414" t="s">
        <v>63</v>
      </c>
      <c r="B17414" t="s">
        <v>14</v>
      </c>
      <c r="C17414" t="s">
        <v>78</v>
      </c>
      <c r="D17414" t="s">
        <v>30</v>
      </c>
      <c r="E17414">
        <v>2008</v>
      </c>
      <c r="F17414" t="s">
        <v>37</v>
      </c>
      <c r="G17414" t="str">
        <f t="shared" si="412"/>
        <v>HackneySouthwark2008Age 4-10</v>
      </c>
      <c r="H17414">
        <v>11.3042</v>
      </c>
    </row>
    <row r="17415" spans="1:8" x14ac:dyDescent="0.25">
      <c r="A17415" t="s">
        <v>63</v>
      </c>
      <c r="B17415" t="s">
        <v>14</v>
      </c>
      <c r="C17415" t="s">
        <v>80</v>
      </c>
      <c r="D17415" t="s">
        <v>32</v>
      </c>
      <c r="E17415">
        <v>2008</v>
      </c>
      <c r="F17415" t="s">
        <v>37</v>
      </c>
      <c r="G17415" t="str">
        <f t="shared" si="412"/>
        <v>HackneyTower Hamlets2008Age 4-10</v>
      </c>
      <c r="H17415">
        <v>35.962000000000003</v>
      </c>
    </row>
    <row r="17416" spans="1:8" x14ac:dyDescent="0.25">
      <c r="A17416" t="s">
        <v>63</v>
      </c>
      <c r="B17416" t="s">
        <v>14</v>
      </c>
      <c r="C17416" t="s">
        <v>81</v>
      </c>
      <c r="D17416" t="s">
        <v>33</v>
      </c>
      <c r="E17416">
        <v>2008</v>
      </c>
      <c r="F17416" t="s">
        <v>37</v>
      </c>
      <c r="G17416" t="str">
        <f t="shared" si="412"/>
        <v>HackneyWaltham Forest2008Age 4-10</v>
      </c>
      <c r="H17416">
        <v>10.3025</v>
      </c>
    </row>
    <row r="17417" spans="1:8" x14ac:dyDescent="0.25">
      <c r="A17417" t="s">
        <v>63</v>
      </c>
      <c r="B17417" t="s">
        <v>14</v>
      </c>
      <c r="C17417" t="s">
        <v>83</v>
      </c>
      <c r="D17417" t="s">
        <v>35</v>
      </c>
      <c r="E17417">
        <v>2008</v>
      </c>
      <c r="F17417" t="s">
        <v>37</v>
      </c>
      <c r="G17417" t="str">
        <f t="shared" si="412"/>
        <v>HackneyWestminster2008Age 4-10</v>
      </c>
      <c r="H17417">
        <v>5.2004000000000001</v>
      </c>
    </row>
    <row r="17418" spans="1:8" x14ac:dyDescent="0.25">
      <c r="A17418" t="s">
        <v>64</v>
      </c>
      <c r="B17418" t="s">
        <v>15</v>
      </c>
      <c r="C17418" t="s">
        <v>54</v>
      </c>
      <c r="D17418" t="s">
        <v>5</v>
      </c>
      <c r="E17418">
        <v>2008</v>
      </c>
      <c r="F17418" t="s">
        <v>37</v>
      </c>
      <c r="G17418" t="str">
        <f t="shared" si="412"/>
        <v>Hammersmith and FulhamBarnet2008Age 4-10</v>
      </c>
      <c r="H17418">
        <v>11.738799999999999</v>
      </c>
    </row>
    <row r="17419" spans="1:8" x14ac:dyDescent="0.25">
      <c r="A17419" t="s">
        <v>64</v>
      </c>
      <c r="B17419" t="s">
        <v>15</v>
      </c>
      <c r="C17419" t="s">
        <v>56</v>
      </c>
      <c r="D17419" t="s">
        <v>7</v>
      </c>
      <c r="E17419">
        <v>2008</v>
      </c>
      <c r="F17419" t="s">
        <v>37</v>
      </c>
      <c r="G17419" t="str">
        <f t="shared" si="412"/>
        <v>Hammersmith and FulhamBrent2008Age 4-10</v>
      </c>
      <c r="H17419">
        <v>20.019400000000001</v>
      </c>
    </row>
    <row r="17420" spans="1:8" x14ac:dyDescent="0.25">
      <c r="A17420" t="s">
        <v>64</v>
      </c>
      <c r="B17420" t="s">
        <v>15</v>
      </c>
      <c r="C17420" t="s">
        <v>58</v>
      </c>
      <c r="D17420" t="s">
        <v>9</v>
      </c>
      <c r="E17420">
        <v>2008</v>
      </c>
      <c r="F17420" t="s">
        <v>37</v>
      </c>
      <c r="G17420" t="str">
        <f t="shared" si="412"/>
        <v>Hammersmith and FulhamCamden2008Age 4-10</v>
      </c>
      <c r="H17420">
        <v>12.6082</v>
      </c>
    </row>
    <row r="17421" spans="1:8" x14ac:dyDescent="0.25">
      <c r="A17421" t="s">
        <v>64</v>
      </c>
      <c r="B17421" t="s">
        <v>15</v>
      </c>
      <c r="C17421" t="s">
        <v>59</v>
      </c>
      <c r="D17421" t="s">
        <v>10</v>
      </c>
      <c r="E17421">
        <v>2008</v>
      </c>
      <c r="F17421" t="s">
        <v>37</v>
      </c>
      <c r="G17421" t="str">
        <f t="shared" si="412"/>
        <v>Hammersmith and FulhamCroydon2008Age 4-10</v>
      </c>
      <c r="H17421">
        <v>3.6414</v>
      </c>
    </row>
    <row r="17422" spans="1:8" x14ac:dyDescent="0.25">
      <c r="A17422" t="s">
        <v>64</v>
      </c>
      <c r="B17422" t="s">
        <v>15</v>
      </c>
      <c r="C17422" t="s">
        <v>60</v>
      </c>
      <c r="D17422" t="s">
        <v>11</v>
      </c>
      <c r="E17422">
        <v>2008</v>
      </c>
      <c r="F17422" t="s">
        <v>37</v>
      </c>
      <c r="G17422" t="str">
        <f t="shared" si="412"/>
        <v>Hammersmith and FulhamEaling2008Age 4-10</v>
      </c>
      <c r="H17422">
        <v>58.1691</v>
      </c>
    </row>
    <row r="17423" spans="1:8" x14ac:dyDescent="0.25">
      <c r="A17423" t="s">
        <v>64</v>
      </c>
      <c r="B17423" t="s">
        <v>15</v>
      </c>
      <c r="C17423" t="s">
        <v>61</v>
      </c>
      <c r="D17423" t="s">
        <v>12</v>
      </c>
      <c r="E17423">
        <v>2008</v>
      </c>
      <c r="F17423" t="s">
        <v>37</v>
      </c>
      <c r="G17423" t="str">
        <f t="shared" si="412"/>
        <v>Hammersmith and FulhamEnfield2008Age 4-10</v>
      </c>
      <c r="H17423">
        <v>5.2172999999999998</v>
      </c>
    </row>
    <row r="17424" spans="1:8" x14ac:dyDescent="0.25">
      <c r="A17424" t="s">
        <v>64</v>
      </c>
      <c r="B17424" t="s">
        <v>15</v>
      </c>
      <c r="C17424" t="s">
        <v>62</v>
      </c>
      <c r="D17424" t="s">
        <v>13</v>
      </c>
      <c r="E17424">
        <v>2008</v>
      </c>
      <c r="F17424" t="s">
        <v>37</v>
      </c>
      <c r="G17424" t="str">
        <f t="shared" si="412"/>
        <v>Hammersmith and FulhamGreenwich2008Age 4-10</v>
      </c>
      <c r="H17424">
        <v>3.7088999999999999</v>
      </c>
    </row>
    <row r="17425" spans="1:8" x14ac:dyDescent="0.25">
      <c r="A17425" t="s">
        <v>64</v>
      </c>
      <c r="B17425" t="s">
        <v>15</v>
      </c>
      <c r="C17425" t="s">
        <v>63</v>
      </c>
      <c r="D17425" t="s">
        <v>14</v>
      </c>
      <c r="E17425">
        <v>2008</v>
      </c>
      <c r="F17425" t="s">
        <v>37</v>
      </c>
      <c r="G17425" t="str">
        <f t="shared" si="412"/>
        <v>Hammersmith and FulhamHackney2008Age 4-10</v>
      </c>
      <c r="H17425">
        <v>4.8368000000000002</v>
      </c>
    </row>
    <row r="17426" spans="1:8" x14ac:dyDescent="0.25">
      <c r="A17426" t="s">
        <v>64</v>
      </c>
      <c r="B17426" t="s">
        <v>15</v>
      </c>
      <c r="C17426" t="s">
        <v>65</v>
      </c>
      <c r="D17426" t="s">
        <v>16</v>
      </c>
      <c r="E17426">
        <v>2008</v>
      </c>
      <c r="F17426" t="s">
        <v>37</v>
      </c>
      <c r="G17426" t="str">
        <f t="shared" si="412"/>
        <v>Hammersmith and FulhamHaringey2008Age 4-10</v>
      </c>
      <c r="H17426">
        <v>6.5216000000000003</v>
      </c>
    </row>
    <row r="17427" spans="1:8" x14ac:dyDescent="0.25">
      <c r="A17427" t="s">
        <v>64</v>
      </c>
      <c r="B17427" t="s">
        <v>15</v>
      </c>
      <c r="C17427" t="s">
        <v>66</v>
      </c>
      <c r="D17427" t="s">
        <v>17</v>
      </c>
      <c r="E17427">
        <v>2008</v>
      </c>
      <c r="F17427" t="s">
        <v>37</v>
      </c>
      <c r="G17427" t="str">
        <f t="shared" si="412"/>
        <v>Hammersmith and FulhamHarrow2008Age 4-10</v>
      </c>
      <c r="H17427">
        <v>8.2431999999999999</v>
      </c>
    </row>
    <row r="17428" spans="1:8" x14ac:dyDescent="0.25">
      <c r="A17428" t="s">
        <v>64</v>
      </c>
      <c r="B17428" t="s">
        <v>15</v>
      </c>
      <c r="C17428" t="s">
        <v>67</v>
      </c>
      <c r="D17428" t="s">
        <v>18</v>
      </c>
      <c r="E17428">
        <v>2008</v>
      </c>
      <c r="F17428" t="s">
        <v>37</v>
      </c>
      <c r="G17428" t="str">
        <f t="shared" si="412"/>
        <v>Hammersmith and FulhamHavering2008Age 4-10</v>
      </c>
      <c r="H17428">
        <v>1.26</v>
      </c>
    </row>
    <row r="17429" spans="1:8" x14ac:dyDescent="0.25">
      <c r="A17429" t="s">
        <v>64</v>
      </c>
      <c r="B17429" t="s">
        <v>15</v>
      </c>
      <c r="C17429" t="s">
        <v>68</v>
      </c>
      <c r="D17429" t="s">
        <v>19</v>
      </c>
      <c r="E17429">
        <v>2008</v>
      </c>
      <c r="F17429" t="s">
        <v>37</v>
      </c>
      <c r="G17429" t="str">
        <f t="shared" si="412"/>
        <v>Hammersmith and FulhamHillingdon2008Age 4-10</v>
      </c>
      <c r="H17429">
        <v>23.178699999999999</v>
      </c>
    </row>
    <row r="17430" spans="1:8" x14ac:dyDescent="0.25">
      <c r="A17430" t="s">
        <v>64</v>
      </c>
      <c r="B17430" t="s">
        <v>15</v>
      </c>
      <c r="C17430" t="s">
        <v>69</v>
      </c>
      <c r="D17430" t="s">
        <v>20</v>
      </c>
      <c r="E17430">
        <v>2008</v>
      </c>
      <c r="F17430" t="s">
        <v>37</v>
      </c>
      <c r="G17430" t="str">
        <f t="shared" si="412"/>
        <v>Hammersmith and FulhamHounslow2008Age 4-10</v>
      </c>
      <c r="H17430">
        <v>42.415100000000002</v>
      </c>
    </row>
    <row r="17431" spans="1:8" x14ac:dyDescent="0.25">
      <c r="A17431" t="s">
        <v>64</v>
      </c>
      <c r="B17431" t="s">
        <v>15</v>
      </c>
      <c r="C17431" t="s">
        <v>71</v>
      </c>
      <c r="D17431" t="s">
        <v>22</v>
      </c>
      <c r="E17431">
        <v>2008</v>
      </c>
      <c r="F17431" t="s">
        <v>37</v>
      </c>
      <c r="G17431" t="str">
        <f t="shared" si="412"/>
        <v>Hammersmith and FulhamKensington and Chelsea2008Age 4-10</v>
      </c>
      <c r="H17431">
        <v>74.840900000000005</v>
      </c>
    </row>
    <row r="17432" spans="1:8" x14ac:dyDescent="0.25">
      <c r="A17432" t="s">
        <v>64</v>
      </c>
      <c r="B17432" t="s">
        <v>15</v>
      </c>
      <c r="C17432" t="s">
        <v>72</v>
      </c>
      <c r="D17432" t="s">
        <v>23</v>
      </c>
      <c r="E17432">
        <v>2008</v>
      </c>
      <c r="F17432" t="s">
        <v>37</v>
      </c>
      <c r="G17432" t="str">
        <f t="shared" si="412"/>
        <v>Hammersmith and FulhamKingston upon Thames2008Age 4-10</v>
      </c>
      <c r="H17432">
        <v>2.3592</v>
      </c>
    </row>
    <row r="17433" spans="1:8" x14ac:dyDescent="0.25">
      <c r="A17433" t="s">
        <v>64</v>
      </c>
      <c r="B17433" t="s">
        <v>15</v>
      </c>
      <c r="C17433" t="s">
        <v>73</v>
      </c>
      <c r="D17433" t="s">
        <v>24</v>
      </c>
      <c r="E17433">
        <v>2008</v>
      </c>
      <c r="F17433" t="s">
        <v>37</v>
      </c>
      <c r="G17433" t="str">
        <f t="shared" si="412"/>
        <v>Hammersmith and FulhamLambeth2008Age 4-10</v>
      </c>
      <c r="H17433">
        <v>13.630100000000001</v>
      </c>
    </row>
    <row r="17434" spans="1:8" x14ac:dyDescent="0.25">
      <c r="A17434" t="s">
        <v>64</v>
      </c>
      <c r="B17434" t="s">
        <v>15</v>
      </c>
      <c r="C17434" t="s">
        <v>74</v>
      </c>
      <c r="D17434" t="s">
        <v>25</v>
      </c>
      <c r="E17434">
        <v>2008</v>
      </c>
      <c r="F17434" t="s">
        <v>37</v>
      </c>
      <c r="G17434" t="str">
        <f t="shared" si="412"/>
        <v>Hammersmith and FulhamLewisham2008Age 4-10</v>
      </c>
      <c r="H17434">
        <v>6.1955</v>
      </c>
    </row>
    <row r="17435" spans="1:8" x14ac:dyDescent="0.25">
      <c r="A17435" t="s">
        <v>64</v>
      </c>
      <c r="B17435" t="s">
        <v>15</v>
      </c>
      <c r="C17435" t="s">
        <v>75</v>
      </c>
      <c r="D17435" t="s">
        <v>26</v>
      </c>
      <c r="E17435">
        <v>2008</v>
      </c>
      <c r="F17435" t="s">
        <v>37</v>
      </c>
      <c r="G17435" t="str">
        <f t="shared" si="412"/>
        <v>Hammersmith and FulhamMerton2008Age 4-10</v>
      </c>
      <c r="H17435">
        <v>7.0697999999999999</v>
      </c>
    </row>
    <row r="17436" spans="1:8" x14ac:dyDescent="0.25">
      <c r="A17436" t="s">
        <v>64</v>
      </c>
      <c r="B17436" t="s">
        <v>15</v>
      </c>
      <c r="C17436" t="s">
        <v>84</v>
      </c>
      <c r="D17436" t="s">
        <v>27</v>
      </c>
      <c r="E17436">
        <v>2008</v>
      </c>
      <c r="F17436" t="s">
        <v>37</v>
      </c>
      <c r="G17436" t="str">
        <f t="shared" si="412"/>
        <v>Hammersmith and FulhamNewham2008Age 4-10</v>
      </c>
      <c r="H17436">
        <v>4.8368000000000002</v>
      </c>
    </row>
    <row r="17437" spans="1:8" x14ac:dyDescent="0.25">
      <c r="A17437" t="s">
        <v>64</v>
      </c>
      <c r="B17437" t="s">
        <v>15</v>
      </c>
      <c r="C17437" t="s">
        <v>76</v>
      </c>
      <c r="D17437" t="s">
        <v>28</v>
      </c>
      <c r="E17437">
        <v>2008</v>
      </c>
      <c r="F17437" t="s">
        <v>37</v>
      </c>
      <c r="G17437" t="str">
        <f t="shared" si="412"/>
        <v>Hammersmith and FulhamRedbridge2008Age 4-10</v>
      </c>
      <c r="H17437">
        <v>3.6903000000000001</v>
      </c>
    </row>
    <row r="17438" spans="1:8" x14ac:dyDescent="0.25">
      <c r="A17438" t="s">
        <v>64</v>
      </c>
      <c r="B17438" t="s">
        <v>15</v>
      </c>
      <c r="C17438" t="s">
        <v>77</v>
      </c>
      <c r="D17438" t="s">
        <v>29</v>
      </c>
      <c r="E17438">
        <v>2008</v>
      </c>
      <c r="F17438" t="s">
        <v>37</v>
      </c>
      <c r="G17438" t="str">
        <f t="shared" si="412"/>
        <v>Hammersmith and FulhamRichmond upon Thames2008Age 4-10</v>
      </c>
      <c r="H17438">
        <v>4.7183999999999999</v>
      </c>
    </row>
    <row r="17439" spans="1:8" x14ac:dyDescent="0.25">
      <c r="A17439" t="s">
        <v>64</v>
      </c>
      <c r="B17439" t="s">
        <v>15</v>
      </c>
      <c r="C17439" t="s">
        <v>78</v>
      </c>
      <c r="D17439" t="s">
        <v>30</v>
      </c>
      <c r="E17439">
        <v>2008</v>
      </c>
      <c r="F17439" t="s">
        <v>37</v>
      </c>
      <c r="G17439" t="str">
        <f t="shared" si="412"/>
        <v>Hammersmith and FulhamSouthwark2008Age 4-10</v>
      </c>
      <c r="H17439">
        <v>9.9128000000000007</v>
      </c>
    </row>
    <row r="17440" spans="1:8" x14ac:dyDescent="0.25">
      <c r="A17440" t="s">
        <v>64</v>
      </c>
      <c r="B17440" t="s">
        <v>15</v>
      </c>
      <c r="C17440" t="s">
        <v>79</v>
      </c>
      <c r="D17440" t="s">
        <v>31</v>
      </c>
      <c r="E17440">
        <v>2008</v>
      </c>
      <c r="F17440" t="s">
        <v>37</v>
      </c>
      <c r="G17440" t="str">
        <f t="shared" si="412"/>
        <v>Hammersmith and FulhamSutton2008Age 4-10</v>
      </c>
      <c r="H17440">
        <v>7.0697999999999999</v>
      </c>
    </row>
    <row r="17441" spans="1:8" x14ac:dyDescent="0.25">
      <c r="A17441" t="s">
        <v>64</v>
      </c>
      <c r="B17441" t="s">
        <v>15</v>
      </c>
      <c r="C17441" t="s">
        <v>80</v>
      </c>
      <c r="D17441" t="s">
        <v>32</v>
      </c>
      <c r="E17441">
        <v>2008</v>
      </c>
      <c r="F17441" t="s">
        <v>37</v>
      </c>
      <c r="G17441" t="str">
        <f t="shared" si="412"/>
        <v>Hammersmith and FulhamTower Hamlets2008Age 4-10</v>
      </c>
      <c r="H17441">
        <v>1.2092000000000001</v>
      </c>
    </row>
    <row r="17442" spans="1:8" x14ac:dyDescent="0.25">
      <c r="A17442" t="s">
        <v>64</v>
      </c>
      <c r="B17442" t="s">
        <v>15</v>
      </c>
      <c r="C17442" t="s">
        <v>82</v>
      </c>
      <c r="D17442" t="s">
        <v>34</v>
      </c>
      <c r="E17442">
        <v>2008</v>
      </c>
      <c r="F17442" t="s">
        <v>37</v>
      </c>
      <c r="G17442" t="str">
        <f t="shared" si="412"/>
        <v>Hammersmith and FulhamWandsworth2008Age 4-10</v>
      </c>
      <c r="H17442">
        <v>17.674199999999999</v>
      </c>
    </row>
    <row r="17443" spans="1:8" x14ac:dyDescent="0.25">
      <c r="A17443" t="s">
        <v>64</v>
      </c>
      <c r="B17443" t="s">
        <v>15</v>
      </c>
      <c r="C17443" t="s">
        <v>83</v>
      </c>
      <c r="D17443" t="s">
        <v>35</v>
      </c>
      <c r="E17443">
        <v>2008</v>
      </c>
      <c r="F17443" t="s">
        <v>37</v>
      </c>
      <c r="G17443" t="str">
        <f t="shared" si="412"/>
        <v>Hammersmith and FulhamWestminster2008Age 4-10</v>
      </c>
      <c r="H17443">
        <v>36.807000000000002</v>
      </c>
    </row>
    <row r="17444" spans="1:8" x14ac:dyDescent="0.25">
      <c r="A17444" t="s">
        <v>65</v>
      </c>
      <c r="B17444" t="s">
        <v>16</v>
      </c>
      <c r="C17444" t="s">
        <v>53</v>
      </c>
      <c r="D17444" t="s">
        <v>4</v>
      </c>
      <c r="E17444">
        <v>2008</v>
      </c>
      <c r="F17444" t="s">
        <v>37</v>
      </c>
      <c r="G17444" t="str">
        <f t="shared" si="412"/>
        <v>HaringeyBarking and Dagenham2008Age 4-10</v>
      </c>
      <c r="H17444">
        <v>5.0111999999999997</v>
      </c>
    </row>
    <row r="17445" spans="1:8" x14ac:dyDescent="0.25">
      <c r="A17445" t="s">
        <v>65</v>
      </c>
      <c r="B17445" t="s">
        <v>16</v>
      </c>
      <c r="C17445" t="s">
        <v>54</v>
      </c>
      <c r="D17445" t="s">
        <v>5</v>
      </c>
      <c r="E17445">
        <v>2008</v>
      </c>
      <c r="F17445" t="s">
        <v>37</v>
      </c>
      <c r="G17445" t="str">
        <f t="shared" si="412"/>
        <v>HaringeyBarnet2008Age 4-10</v>
      </c>
      <c r="H17445">
        <v>69.603099999999998</v>
      </c>
    </row>
    <row r="17446" spans="1:8" x14ac:dyDescent="0.25">
      <c r="A17446" t="s">
        <v>65</v>
      </c>
      <c r="B17446" t="s">
        <v>16</v>
      </c>
      <c r="C17446" t="s">
        <v>55</v>
      </c>
      <c r="D17446" t="s">
        <v>6</v>
      </c>
      <c r="E17446">
        <v>2008</v>
      </c>
      <c r="F17446" t="s">
        <v>37</v>
      </c>
      <c r="G17446" t="str">
        <f t="shared" si="412"/>
        <v>HaringeyBexley2008Age 4-10</v>
      </c>
      <c r="H17446">
        <v>1.2104999999999999</v>
      </c>
    </row>
    <row r="17447" spans="1:8" x14ac:dyDescent="0.25">
      <c r="A17447" t="s">
        <v>65</v>
      </c>
      <c r="B17447" t="s">
        <v>16</v>
      </c>
      <c r="C17447" t="s">
        <v>56</v>
      </c>
      <c r="D17447" t="s">
        <v>7</v>
      </c>
      <c r="E17447">
        <v>2008</v>
      </c>
      <c r="F17447" t="s">
        <v>37</v>
      </c>
      <c r="G17447" t="str">
        <f t="shared" si="412"/>
        <v>HaringeyBrent2008Age 4-10</v>
      </c>
      <c r="H17447">
        <v>13.059200000000001</v>
      </c>
    </row>
    <row r="17448" spans="1:8" x14ac:dyDescent="0.25">
      <c r="A17448" t="s">
        <v>65</v>
      </c>
      <c r="B17448" t="s">
        <v>16</v>
      </c>
      <c r="C17448" t="s">
        <v>58</v>
      </c>
      <c r="D17448" t="s">
        <v>9</v>
      </c>
      <c r="E17448">
        <v>2008</v>
      </c>
      <c r="F17448" t="s">
        <v>37</v>
      </c>
      <c r="G17448" t="str">
        <f t="shared" si="412"/>
        <v>HaringeyCamden2008Age 4-10</v>
      </c>
      <c r="H17448">
        <v>84.05</v>
      </c>
    </row>
    <row r="17449" spans="1:8" x14ac:dyDescent="0.25">
      <c r="A17449" t="s">
        <v>65</v>
      </c>
      <c r="B17449" t="s">
        <v>16</v>
      </c>
      <c r="C17449" t="s">
        <v>59</v>
      </c>
      <c r="D17449" t="s">
        <v>10</v>
      </c>
      <c r="E17449">
        <v>2008</v>
      </c>
      <c r="F17449" t="s">
        <v>37</v>
      </c>
      <c r="G17449" t="str">
        <f t="shared" si="412"/>
        <v>HaringeyCroydon2008Age 4-10</v>
      </c>
      <c r="H17449">
        <v>10.442600000000001</v>
      </c>
    </row>
    <row r="17450" spans="1:8" x14ac:dyDescent="0.25">
      <c r="A17450" t="s">
        <v>65</v>
      </c>
      <c r="B17450" t="s">
        <v>16</v>
      </c>
      <c r="C17450" t="s">
        <v>60</v>
      </c>
      <c r="D17450" t="s">
        <v>11</v>
      </c>
      <c r="E17450">
        <v>2008</v>
      </c>
      <c r="F17450" t="s">
        <v>37</v>
      </c>
      <c r="G17450" t="str">
        <f t="shared" si="412"/>
        <v>HaringeyEaling2008Age 4-10</v>
      </c>
      <c r="H17450">
        <v>6.3726000000000003</v>
      </c>
    </row>
    <row r="17451" spans="1:8" x14ac:dyDescent="0.25">
      <c r="A17451" t="s">
        <v>65</v>
      </c>
      <c r="B17451" t="s">
        <v>16</v>
      </c>
      <c r="C17451" t="s">
        <v>61</v>
      </c>
      <c r="D17451" t="s">
        <v>12</v>
      </c>
      <c r="E17451">
        <v>2008</v>
      </c>
      <c r="F17451" t="s">
        <v>37</v>
      </c>
      <c r="G17451" t="str">
        <f t="shared" si="412"/>
        <v>HaringeyEnfield2008Age 4-10</v>
      </c>
      <c r="H17451">
        <v>162.0076</v>
      </c>
    </row>
    <row r="17452" spans="1:8" x14ac:dyDescent="0.25">
      <c r="A17452" t="s">
        <v>65</v>
      </c>
      <c r="B17452" t="s">
        <v>16</v>
      </c>
      <c r="C17452" t="s">
        <v>62</v>
      </c>
      <c r="D17452" t="s">
        <v>13</v>
      </c>
      <c r="E17452">
        <v>2008</v>
      </c>
      <c r="F17452" t="s">
        <v>37</v>
      </c>
      <c r="G17452" t="str">
        <f t="shared" si="412"/>
        <v>HaringeyGreenwich2008Age 4-10</v>
      </c>
      <c r="H17452">
        <v>6.0526</v>
      </c>
    </row>
    <row r="17453" spans="1:8" x14ac:dyDescent="0.25">
      <c r="A17453" t="s">
        <v>65</v>
      </c>
      <c r="B17453" t="s">
        <v>16</v>
      </c>
      <c r="C17453" t="s">
        <v>63</v>
      </c>
      <c r="D17453" t="s">
        <v>14</v>
      </c>
      <c r="E17453">
        <v>2008</v>
      </c>
      <c r="F17453" t="s">
        <v>37</v>
      </c>
      <c r="G17453" t="str">
        <f t="shared" si="412"/>
        <v>HaringeyHackney2008Age 4-10</v>
      </c>
      <c r="H17453">
        <v>156.72030000000001</v>
      </c>
    </row>
    <row r="17454" spans="1:8" x14ac:dyDescent="0.25">
      <c r="A17454" t="s">
        <v>65</v>
      </c>
      <c r="B17454" t="s">
        <v>16</v>
      </c>
      <c r="C17454" t="s">
        <v>64</v>
      </c>
      <c r="D17454" t="s">
        <v>15</v>
      </c>
      <c r="E17454">
        <v>2008</v>
      </c>
      <c r="F17454" t="s">
        <v>37</v>
      </c>
      <c r="G17454" t="str">
        <f t="shared" si="412"/>
        <v>HaringeyHammersmith and Fulham2008Age 4-10</v>
      </c>
      <c r="H17454">
        <v>5.0980999999999996</v>
      </c>
    </row>
    <row r="17455" spans="1:8" x14ac:dyDescent="0.25">
      <c r="A17455" t="s">
        <v>65</v>
      </c>
      <c r="B17455" t="s">
        <v>16</v>
      </c>
      <c r="C17455" t="s">
        <v>66</v>
      </c>
      <c r="D17455" t="s">
        <v>17</v>
      </c>
      <c r="E17455">
        <v>2008</v>
      </c>
      <c r="F17455" t="s">
        <v>37</v>
      </c>
      <c r="G17455" t="str">
        <f t="shared" si="412"/>
        <v>HaringeyHarrow2008Age 4-10</v>
      </c>
      <c r="H17455">
        <v>2.3744000000000001</v>
      </c>
    </row>
    <row r="17456" spans="1:8" x14ac:dyDescent="0.25">
      <c r="A17456" t="s">
        <v>65</v>
      </c>
      <c r="B17456" t="s">
        <v>16</v>
      </c>
      <c r="C17456" t="s">
        <v>67</v>
      </c>
      <c r="D17456" t="s">
        <v>18</v>
      </c>
      <c r="E17456">
        <v>2008</v>
      </c>
      <c r="F17456" t="s">
        <v>37</v>
      </c>
      <c r="G17456" t="str">
        <f t="shared" si="412"/>
        <v>HaringeyHavering2008Age 4-10</v>
      </c>
      <c r="H17456">
        <v>1.2527999999999999</v>
      </c>
    </row>
    <row r="17457" spans="1:8" x14ac:dyDescent="0.25">
      <c r="A17457" t="s">
        <v>65</v>
      </c>
      <c r="B17457" t="s">
        <v>16</v>
      </c>
      <c r="C17457" t="s">
        <v>68</v>
      </c>
      <c r="D17457" t="s">
        <v>19</v>
      </c>
      <c r="E17457">
        <v>2008</v>
      </c>
      <c r="F17457" t="s">
        <v>37</v>
      </c>
      <c r="G17457" t="str">
        <f t="shared" si="412"/>
        <v>HaringeyHillingdon2008Age 4-10</v>
      </c>
      <c r="H17457">
        <v>2.5819999999999999</v>
      </c>
    </row>
    <row r="17458" spans="1:8" x14ac:dyDescent="0.25">
      <c r="A17458" t="s">
        <v>65</v>
      </c>
      <c r="B17458" t="s">
        <v>16</v>
      </c>
      <c r="C17458" t="s">
        <v>69</v>
      </c>
      <c r="D17458" t="s">
        <v>20</v>
      </c>
      <c r="E17458">
        <v>2008</v>
      </c>
      <c r="F17458" t="s">
        <v>37</v>
      </c>
      <c r="G17458" t="str">
        <f t="shared" si="412"/>
        <v>HaringeyHounslow2008Age 4-10</v>
      </c>
      <c r="H17458">
        <v>2.5489999999999999</v>
      </c>
    </row>
    <row r="17459" spans="1:8" x14ac:dyDescent="0.25">
      <c r="A17459" t="s">
        <v>65</v>
      </c>
      <c r="B17459" t="s">
        <v>16</v>
      </c>
      <c r="C17459" t="s">
        <v>70</v>
      </c>
      <c r="D17459" t="s">
        <v>21</v>
      </c>
      <c r="E17459">
        <v>2008</v>
      </c>
      <c r="F17459" t="s">
        <v>37</v>
      </c>
      <c r="G17459" t="str">
        <f t="shared" si="412"/>
        <v>HaringeyIslington2008Age 4-10</v>
      </c>
      <c r="H17459">
        <v>108.4122</v>
      </c>
    </row>
    <row r="17460" spans="1:8" x14ac:dyDescent="0.25">
      <c r="A17460" t="s">
        <v>65</v>
      </c>
      <c r="B17460" t="s">
        <v>16</v>
      </c>
      <c r="C17460" t="s">
        <v>71</v>
      </c>
      <c r="D17460" t="s">
        <v>22</v>
      </c>
      <c r="E17460">
        <v>2008</v>
      </c>
      <c r="F17460" t="s">
        <v>37</v>
      </c>
      <c r="G17460" t="str">
        <f t="shared" si="412"/>
        <v>HaringeyKensington and Chelsea2008Age 4-10</v>
      </c>
      <c r="H17460">
        <v>1.2370000000000001</v>
      </c>
    </row>
    <row r="17461" spans="1:8" x14ac:dyDescent="0.25">
      <c r="A17461" t="s">
        <v>65</v>
      </c>
      <c r="B17461" t="s">
        <v>16</v>
      </c>
      <c r="C17461" t="s">
        <v>73</v>
      </c>
      <c r="D17461" t="s">
        <v>24</v>
      </c>
      <c r="E17461">
        <v>2008</v>
      </c>
      <c r="F17461" t="s">
        <v>37</v>
      </c>
      <c r="G17461" t="str">
        <f t="shared" si="412"/>
        <v>HaringeyLambeth2008Age 4-10</v>
      </c>
      <c r="H17461">
        <v>11.0761</v>
      </c>
    </row>
    <row r="17462" spans="1:8" x14ac:dyDescent="0.25">
      <c r="A17462" t="s">
        <v>65</v>
      </c>
      <c r="B17462" t="s">
        <v>16</v>
      </c>
      <c r="C17462" t="s">
        <v>74</v>
      </c>
      <c r="D17462" t="s">
        <v>25</v>
      </c>
      <c r="E17462">
        <v>2008</v>
      </c>
      <c r="F17462" t="s">
        <v>37</v>
      </c>
      <c r="G17462" t="str">
        <f t="shared" si="412"/>
        <v>HaringeyLewisham2008Age 4-10</v>
      </c>
      <c r="H17462">
        <v>3.6920999999999999</v>
      </c>
    </row>
    <row r="17463" spans="1:8" x14ac:dyDescent="0.25">
      <c r="A17463" t="s">
        <v>65</v>
      </c>
      <c r="B17463" t="s">
        <v>16</v>
      </c>
      <c r="C17463" t="s">
        <v>75</v>
      </c>
      <c r="D17463" t="s">
        <v>26</v>
      </c>
      <c r="E17463">
        <v>2008</v>
      </c>
      <c r="F17463" t="s">
        <v>37</v>
      </c>
      <c r="G17463" t="str">
        <f t="shared" si="412"/>
        <v>HaringeyMerton2008Age 4-10</v>
      </c>
      <c r="H17463">
        <v>2.3974000000000002</v>
      </c>
    </row>
    <row r="17464" spans="1:8" x14ac:dyDescent="0.25">
      <c r="A17464" t="s">
        <v>65</v>
      </c>
      <c r="B17464" t="s">
        <v>16</v>
      </c>
      <c r="C17464" t="s">
        <v>84</v>
      </c>
      <c r="D17464" t="s">
        <v>27</v>
      </c>
      <c r="E17464">
        <v>2008</v>
      </c>
      <c r="F17464" t="s">
        <v>37</v>
      </c>
      <c r="G17464" t="str">
        <f t="shared" si="412"/>
        <v>HaringeyNewham2008Age 4-10</v>
      </c>
      <c r="H17464">
        <v>12.7699</v>
      </c>
    </row>
    <row r="17465" spans="1:8" x14ac:dyDescent="0.25">
      <c r="A17465" t="s">
        <v>65</v>
      </c>
      <c r="B17465" t="s">
        <v>16</v>
      </c>
      <c r="C17465" t="s">
        <v>76</v>
      </c>
      <c r="D17465" t="s">
        <v>28</v>
      </c>
      <c r="E17465">
        <v>2008</v>
      </c>
      <c r="F17465" t="s">
        <v>37</v>
      </c>
      <c r="G17465" t="str">
        <f t="shared" si="412"/>
        <v>HaringeyRedbridge2008Age 4-10</v>
      </c>
      <c r="H17465">
        <v>2.3961999999999999</v>
      </c>
    </row>
    <row r="17466" spans="1:8" x14ac:dyDescent="0.25">
      <c r="A17466" t="s">
        <v>65</v>
      </c>
      <c r="B17466" t="s">
        <v>16</v>
      </c>
      <c r="C17466" t="s">
        <v>78</v>
      </c>
      <c r="D17466" t="s">
        <v>30</v>
      </c>
      <c r="E17466">
        <v>2008</v>
      </c>
      <c r="F17466" t="s">
        <v>37</v>
      </c>
      <c r="G17466" t="str">
        <f t="shared" si="412"/>
        <v>HaringeySouthwark2008Age 4-10</v>
      </c>
      <c r="H17466">
        <v>2.4613999999999998</v>
      </c>
    </row>
    <row r="17467" spans="1:8" x14ac:dyDescent="0.25">
      <c r="A17467" t="s">
        <v>65</v>
      </c>
      <c r="B17467" t="s">
        <v>16</v>
      </c>
      <c r="C17467" t="s">
        <v>80</v>
      </c>
      <c r="D17467" t="s">
        <v>32</v>
      </c>
      <c r="E17467">
        <v>2008</v>
      </c>
      <c r="F17467" t="s">
        <v>37</v>
      </c>
      <c r="G17467" t="str">
        <f t="shared" si="412"/>
        <v>HaringeyTower Hamlets2008Age 4-10</v>
      </c>
      <c r="H17467">
        <v>4.6436000000000002</v>
      </c>
    </row>
    <row r="17468" spans="1:8" x14ac:dyDescent="0.25">
      <c r="A17468" t="s">
        <v>65</v>
      </c>
      <c r="B17468" t="s">
        <v>16</v>
      </c>
      <c r="C17468" t="s">
        <v>81</v>
      </c>
      <c r="D17468" t="s">
        <v>33</v>
      </c>
      <c r="E17468">
        <v>2008</v>
      </c>
      <c r="F17468" t="s">
        <v>37</v>
      </c>
      <c r="G17468" t="str">
        <f t="shared" si="412"/>
        <v>HaringeyWaltham Forest2008Age 4-10</v>
      </c>
      <c r="H17468">
        <v>20.367100000000001</v>
      </c>
    </row>
    <row r="17469" spans="1:8" x14ac:dyDescent="0.25">
      <c r="A17469" t="s">
        <v>65</v>
      </c>
      <c r="B17469" t="s">
        <v>16</v>
      </c>
      <c r="C17469" t="s">
        <v>82</v>
      </c>
      <c r="D17469" t="s">
        <v>34</v>
      </c>
      <c r="E17469">
        <v>2008</v>
      </c>
      <c r="F17469" t="s">
        <v>37</v>
      </c>
      <c r="G17469" t="str">
        <f t="shared" si="412"/>
        <v>HaringeyWandsworth2008Age 4-10</v>
      </c>
      <c r="H17469">
        <v>8.3909000000000002</v>
      </c>
    </row>
    <row r="17470" spans="1:8" x14ac:dyDescent="0.25">
      <c r="A17470" t="s">
        <v>65</v>
      </c>
      <c r="B17470" t="s">
        <v>16</v>
      </c>
      <c r="C17470" t="s">
        <v>83</v>
      </c>
      <c r="D17470" t="s">
        <v>35</v>
      </c>
      <c r="E17470">
        <v>2008</v>
      </c>
      <c r="F17470" t="s">
        <v>37</v>
      </c>
      <c r="G17470" t="str">
        <f t="shared" si="412"/>
        <v>HaringeyWestminster2008Age 4-10</v>
      </c>
      <c r="H17470">
        <v>8.6588999999999992</v>
      </c>
    </row>
    <row r="17471" spans="1:8" x14ac:dyDescent="0.25">
      <c r="A17471" t="s">
        <v>66</v>
      </c>
      <c r="B17471" t="s">
        <v>17</v>
      </c>
      <c r="C17471" t="s">
        <v>53</v>
      </c>
      <c r="D17471" t="s">
        <v>4</v>
      </c>
      <c r="E17471">
        <v>2008</v>
      </c>
      <c r="F17471" t="s">
        <v>37</v>
      </c>
      <c r="G17471" t="str">
        <f t="shared" si="412"/>
        <v>HarrowBarking and Dagenham2008Age 4-10</v>
      </c>
      <c r="H17471">
        <v>2.3043</v>
      </c>
    </row>
    <row r="17472" spans="1:8" x14ac:dyDescent="0.25">
      <c r="A17472" t="s">
        <v>66</v>
      </c>
      <c r="B17472" t="s">
        <v>17</v>
      </c>
      <c r="C17472" t="s">
        <v>54</v>
      </c>
      <c r="D17472" t="s">
        <v>5</v>
      </c>
      <c r="E17472">
        <v>2008</v>
      </c>
      <c r="F17472" t="s">
        <v>37</v>
      </c>
      <c r="G17472" t="str">
        <f t="shared" si="412"/>
        <v>HarrowBarnet2008Age 4-10</v>
      </c>
      <c r="H17472">
        <v>114.22669999999999</v>
      </c>
    </row>
    <row r="17473" spans="1:8" x14ac:dyDescent="0.25">
      <c r="A17473" t="s">
        <v>66</v>
      </c>
      <c r="B17473" t="s">
        <v>17</v>
      </c>
      <c r="C17473" t="s">
        <v>56</v>
      </c>
      <c r="D17473" t="s">
        <v>7</v>
      </c>
      <c r="E17473">
        <v>2008</v>
      </c>
      <c r="F17473" t="s">
        <v>37</v>
      </c>
      <c r="G17473" t="str">
        <f t="shared" si="412"/>
        <v>HarrowBrent2008Age 4-10</v>
      </c>
      <c r="H17473">
        <v>287.45400000000001</v>
      </c>
    </row>
    <row r="17474" spans="1:8" x14ac:dyDescent="0.25">
      <c r="A17474" t="s">
        <v>66</v>
      </c>
      <c r="B17474" t="s">
        <v>17</v>
      </c>
      <c r="C17474" t="s">
        <v>57</v>
      </c>
      <c r="D17474" t="s">
        <v>8</v>
      </c>
      <c r="E17474">
        <v>2008</v>
      </c>
      <c r="F17474" t="s">
        <v>37</v>
      </c>
      <c r="G17474" t="str">
        <f t="shared" si="412"/>
        <v>HarrowBromley2008Age 4-10</v>
      </c>
      <c r="H17474">
        <v>3.7688999999999999</v>
      </c>
    </row>
    <row r="17475" spans="1:8" x14ac:dyDescent="0.25">
      <c r="A17475" t="s">
        <v>66</v>
      </c>
      <c r="B17475" t="s">
        <v>17</v>
      </c>
      <c r="C17475" t="s">
        <v>58</v>
      </c>
      <c r="D17475" t="s">
        <v>9</v>
      </c>
      <c r="E17475">
        <v>2008</v>
      </c>
      <c r="F17475" t="s">
        <v>37</v>
      </c>
      <c r="G17475" t="str">
        <f t="shared" si="412"/>
        <v>HarrowCamden2008Age 4-10</v>
      </c>
      <c r="H17475">
        <v>11.177199999999999</v>
      </c>
    </row>
    <row r="17476" spans="1:8" x14ac:dyDescent="0.25">
      <c r="A17476" t="s">
        <v>66</v>
      </c>
      <c r="B17476" t="s">
        <v>17</v>
      </c>
      <c r="C17476" t="s">
        <v>59</v>
      </c>
      <c r="D17476" t="s">
        <v>10</v>
      </c>
      <c r="E17476">
        <v>2008</v>
      </c>
      <c r="F17476" t="s">
        <v>37</v>
      </c>
      <c r="G17476" t="str">
        <f t="shared" ref="G17476:G17539" si="413">B17476&amp;D17476&amp;E17476&amp;F17476</f>
        <v>HarrowCroydon2008Age 4-10</v>
      </c>
      <c r="H17476">
        <v>7.1482999999999999</v>
      </c>
    </row>
    <row r="17477" spans="1:8" x14ac:dyDescent="0.25">
      <c r="A17477" t="s">
        <v>66</v>
      </c>
      <c r="B17477" t="s">
        <v>17</v>
      </c>
      <c r="C17477" t="s">
        <v>60</v>
      </c>
      <c r="D17477" t="s">
        <v>11</v>
      </c>
      <c r="E17477">
        <v>2008</v>
      </c>
      <c r="F17477" t="s">
        <v>37</v>
      </c>
      <c r="G17477" t="str">
        <f t="shared" si="413"/>
        <v>HarrowEaling2008Age 4-10</v>
      </c>
      <c r="H17477">
        <v>96.951499999999996</v>
      </c>
    </row>
    <row r="17478" spans="1:8" x14ac:dyDescent="0.25">
      <c r="A17478" t="s">
        <v>66</v>
      </c>
      <c r="B17478" t="s">
        <v>17</v>
      </c>
      <c r="C17478" t="s">
        <v>61</v>
      </c>
      <c r="D17478" t="s">
        <v>12</v>
      </c>
      <c r="E17478">
        <v>2008</v>
      </c>
      <c r="F17478" t="s">
        <v>37</v>
      </c>
      <c r="G17478" t="str">
        <f t="shared" si="413"/>
        <v>HarrowEnfield2008Age 4-10</v>
      </c>
      <c r="H17478">
        <v>7.5312000000000001</v>
      </c>
    </row>
    <row r="17479" spans="1:8" x14ac:dyDescent="0.25">
      <c r="A17479" t="s">
        <v>66</v>
      </c>
      <c r="B17479" t="s">
        <v>17</v>
      </c>
      <c r="C17479" t="s">
        <v>62</v>
      </c>
      <c r="D17479" t="s">
        <v>13</v>
      </c>
      <c r="E17479">
        <v>2008</v>
      </c>
      <c r="F17479" t="s">
        <v>37</v>
      </c>
      <c r="G17479" t="str">
        <f t="shared" si="413"/>
        <v>HarrowGreenwich2008Age 4-10</v>
      </c>
      <c r="H17479">
        <v>6.2815000000000003</v>
      </c>
    </row>
    <row r="17480" spans="1:8" x14ac:dyDescent="0.25">
      <c r="A17480" t="s">
        <v>66</v>
      </c>
      <c r="B17480" t="s">
        <v>17</v>
      </c>
      <c r="C17480" t="s">
        <v>63</v>
      </c>
      <c r="D17480" t="s">
        <v>14</v>
      </c>
      <c r="E17480">
        <v>2008</v>
      </c>
      <c r="F17480" t="s">
        <v>37</v>
      </c>
      <c r="G17480" t="str">
        <f t="shared" si="413"/>
        <v>HarrowHackney2008Age 4-10</v>
      </c>
      <c r="H17480">
        <v>4.7568000000000001</v>
      </c>
    </row>
    <row r="17481" spans="1:8" x14ac:dyDescent="0.25">
      <c r="A17481" t="s">
        <v>66</v>
      </c>
      <c r="B17481" t="s">
        <v>17</v>
      </c>
      <c r="C17481" t="s">
        <v>64</v>
      </c>
      <c r="D17481" t="s">
        <v>15</v>
      </c>
      <c r="E17481">
        <v>2008</v>
      </c>
      <c r="F17481" t="s">
        <v>37</v>
      </c>
      <c r="G17481" t="str">
        <f t="shared" si="413"/>
        <v>HarrowHammersmith and Fulham2008Age 4-10</v>
      </c>
      <c r="H17481">
        <v>3.8271000000000002</v>
      </c>
    </row>
    <row r="17482" spans="1:8" x14ac:dyDescent="0.25">
      <c r="A17482" t="s">
        <v>66</v>
      </c>
      <c r="B17482" t="s">
        <v>17</v>
      </c>
      <c r="C17482" t="s">
        <v>68</v>
      </c>
      <c r="D17482" t="s">
        <v>19</v>
      </c>
      <c r="E17482">
        <v>2008</v>
      </c>
      <c r="F17482" t="s">
        <v>37</v>
      </c>
      <c r="G17482" t="str">
        <f t="shared" si="413"/>
        <v>HarrowHillingdon2008Age 4-10</v>
      </c>
      <c r="H17482">
        <v>54.330599999999997</v>
      </c>
    </row>
    <row r="17483" spans="1:8" x14ac:dyDescent="0.25">
      <c r="A17483" t="s">
        <v>66</v>
      </c>
      <c r="B17483" t="s">
        <v>17</v>
      </c>
      <c r="C17483" t="s">
        <v>69</v>
      </c>
      <c r="D17483" t="s">
        <v>20</v>
      </c>
      <c r="E17483">
        <v>2008</v>
      </c>
      <c r="F17483" t="s">
        <v>37</v>
      </c>
      <c r="G17483" t="str">
        <f t="shared" si="413"/>
        <v>HarrowHounslow2008Age 4-10</v>
      </c>
      <c r="H17483">
        <v>15.308199999999999</v>
      </c>
    </row>
    <row r="17484" spans="1:8" x14ac:dyDescent="0.25">
      <c r="A17484" t="s">
        <v>66</v>
      </c>
      <c r="B17484" t="s">
        <v>17</v>
      </c>
      <c r="C17484" t="s">
        <v>70</v>
      </c>
      <c r="D17484" t="s">
        <v>21</v>
      </c>
      <c r="E17484">
        <v>2008</v>
      </c>
      <c r="F17484" t="s">
        <v>37</v>
      </c>
      <c r="G17484" t="str">
        <f t="shared" si="413"/>
        <v>HarrowIslington2008Age 4-10</v>
      </c>
      <c r="H17484">
        <v>4.9676999999999998</v>
      </c>
    </row>
    <row r="17485" spans="1:8" x14ac:dyDescent="0.25">
      <c r="A17485" t="s">
        <v>66</v>
      </c>
      <c r="B17485" t="s">
        <v>17</v>
      </c>
      <c r="C17485" t="s">
        <v>71</v>
      </c>
      <c r="D17485" t="s">
        <v>22</v>
      </c>
      <c r="E17485">
        <v>2008</v>
      </c>
      <c r="F17485" t="s">
        <v>37</v>
      </c>
      <c r="G17485" t="str">
        <f t="shared" si="413"/>
        <v>HarrowKensington and Chelsea2008Age 4-10</v>
      </c>
      <c r="H17485">
        <v>11.981</v>
      </c>
    </row>
    <row r="17486" spans="1:8" x14ac:dyDescent="0.25">
      <c r="A17486" t="s">
        <v>66</v>
      </c>
      <c r="B17486" t="s">
        <v>17</v>
      </c>
      <c r="C17486" t="s">
        <v>73</v>
      </c>
      <c r="D17486" t="s">
        <v>24</v>
      </c>
      <c r="E17486">
        <v>2008</v>
      </c>
      <c r="F17486" t="s">
        <v>37</v>
      </c>
      <c r="G17486" t="str">
        <f t="shared" si="413"/>
        <v>HarrowLambeth2008Age 4-10</v>
      </c>
      <c r="H17486">
        <v>2.4508000000000001</v>
      </c>
    </row>
    <row r="17487" spans="1:8" x14ac:dyDescent="0.25">
      <c r="A17487" t="s">
        <v>66</v>
      </c>
      <c r="B17487" t="s">
        <v>17</v>
      </c>
      <c r="C17487" t="s">
        <v>74</v>
      </c>
      <c r="D17487" t="s">
        <v>25</v>
      </c>
      <c r="E17487">
        <v>2008</v>
      </c>
      <c r="F17487" t="s">
        <v>37</v>
      </c>
      <c r="G17487" t="str">
        <f t="shared" si="413"/>
        <v>HarrowLewisham2008Age 4-10</v>
      </c>
      <c r="H17487">
        <v>1.2254</v>
      </c>
    </row>
    <row r="17488" spans="1:8" x14ac:dyDescent="0.25">
      <c r="A17488" t="s">
        <v>66</v>
      </c>
      <c r="B17488" t="s">
        <v>17</v>
      </c>
      <c r="C17488" t="s">
        <v>84</v>
      </c>
      <c r="D17488" t="s">
        <v>27</v>
      </c>
      <c r="E17488">
        <v>2008</v>
      </c>
      <c r="F17488" t="s">
        <v>37</v>
      </c>
      <c r="G17488" t="str">
        <f t="shared" si="413"/>
        <v>HarrowNewham2008Age 4-10</v>
      </c>
      <c r="H17488">
        <v>19.0273</v>
      </c>
    </row>
    <row r="17489" spans="1:8" x14ac:dyDescent="0.25">
      <c r="A17489" t="s">
        <v>66</v>
      </c>
      <c r="B17489" t="s">
        <v>17</v>
      </c>
      <c r="C17489" t="s">
        <v>76</v>
      </c>
      <c r="D17489" t="s">
        <v>28</v>
      </c>
      <c r="E17489">
        <v>2008</v>
      </c>
      <c r="F17489" t="s">
        <v>37</v>
      </c>
      <c r="G17489" t="str">
        <f t="shared" si="413"/>
        <v>HarrowRedbridge2008Age 4-10</v>
      </c>
      <c r="H17489">
        <v>11.495900000000001</v>
      </c>
    </row>
    <row r="17490" spans="1:8" x14ac:dyDescent="0.25">
      <c r="A17490" t="s">
        <v>66</v>
      </c>
      <c r="B17490" t="s">
        <v>17</v>
      </c>
      <c r="C17490" t="s">
        <v>77</v>
      </c>
      <c r="D17490" t="s">
        <v>29</v>
      </c>
      <c r="E17490">
        <v>2008</v>
      </c>
      <c r="F17490" t="s">
        <v>37</v>
      </c>
      <c r="G17490" t="str">
        <f t="shared" si="413"/>
        <v>HarrowRichmond upon Thames2008Age 4-10</v>
      </c>
      <c r="H17490">
        <v>1.1566000000000001</v>
      </c>
    </row>
    <row r="17491" spans="1:8" x14ac:dyDescent="0.25">
      <c r="A17491" t="s">
        <v>66</v>
      </c>
      <c r="B17491" t="s">
        <v>17</v>
      </c>
      <c r="C17491" t="s">
        <v>78</v>
      </c>
      <c r="D17491" t="s">
        <v>30</v>
      </c>
      <c r="E17491">
        <v>2008</v>
      </c>
      <c r="F17491" t="s">
        <v>37</v>
      </c>
      <c r="G17491" t="str">
        <f t="shared" si="413"/>
        <v>HarrowSouthwark2008Age 4-10</v>
      </c>
      <c r="H17491">
        <v>4.9016000000000002</v>
      </c>
    </row>
    <row r="17492" spans="1:8" x14ac:dyDescent="0.25">
      <c r="A17492" t="s">
        <v>66</v>
      </c>
      <c r="B17492" t="s">
        <v>17</v>
      </c>
      <c r="C17492" t="s">
        <v>80</v>
      </c>
      <c r="D17492" t="s">
        <v>32</v>
      </c>
      <c r="E17492">
        <v>2008</v>
      </c>
      <c r="F17492" t="s">
        <v>37</v>
      </c>
      <c r="G17492" t="str">
        <f t="shared" si="413"/>
        <v>HarrowTower Hamlets2008Age 4-10</v>
      </c>
      <c r="H17492">
        <v>2.3784000000000001</v>
      </c>
    </row>
    <row r="17493" spans="1:8" x14ac:dyDescent="0.25">
      <c r="A17493" t="s">
        <v>66</v>
      </c>
      <c r="B17493" t="s">
        <v>17</v>
      </c>
      <c r="C17493" t="s">
        <v>81</v>
      </c>
      <c r="D17493" t="s">
        <v>33</v>
      </c>
      <c r="E17493">
        <v>2008</v>
      </c>
      <c r="F17493" t="s">
        <v>37</v>
      </c>
      <c r="G17493" t="str">
        <f t="shared" si="413"/>
        <v>HarrowWaltham Forest2008Age 4-10</v>
      </c>
      <c r="H17493">
        <v>7.6638999999999999</v>
      </c>
    </row>
    <row r="17494" spans="1:8" x14ac:dyDescent="0.25">
      <c r="A17494" t="s">
        <v>66</v>
      </c>
      <c r="B17494" t="s">
        <v>17</v>
      </c>
      <c r="C17494" t="s">
        <v>82</v>
      </c>
      <c r="D17494" t="s">
        <v>34</v>
      </c>
      <c r="E17494">
        <v>2008</v>
      </c>
      <c r="F17494" t="s">
        <v>37</v>
      </c>
      <c r="G17494" t="str">
        <f t="shared" si="413"/>
        <v>HarrowWandsworth2008Age 4-10</v>
      </c>
      <c r="H17494">
        <v>3.7050000000000001</v>
      </c>
    </row>
    <row r="17495" spans="1:8" x14ac:dyDescent="0.25">
      <c r="A17495" t="s">
        <v>66</v>
      </c>
      <c r="B17495" t="s">
        <v>17</v>
      </c>
      <c r="C17495" t="s">
        <v>83</v>
      </c>
      <c r="D17495" t="s">
        <v>35</v>
      </c>
      <c r="E17495">
        <v>2008</v>
      </c>
      <c r="F17495" t="s">
        <v>37</v>
      </c>
      <c r="G17495" t="str">
        <f t="shared" si="413"/>
        <v>HarrowWestminster2008Age 4-10</v>
      </c>
      <c r="H17495">
        <v>14.377000000000001</v>
      </c>
    </row>
    <row r="17496" spans="1:8" x14ac:dyDescent="0.25">
      <c r="A17496" t="s">
        <v>67</v>
      </c>
      <c r="B17496" t="s">
        <v>18</v>
      </c>
      <c r="C17496" t="s">
        <v>53</v>
      </c>
      <c r="D17496" t="s">
        <v>4</v>
      </c>
      <c r="E17496">
        <v>2008</v>
      </c>
      <c r="F17496" t="s">
        <v>37</v>
      </c>
      <c r="G17496" t="str">
        <f t="shared" si="413"/>
        <v>HaveringBarking and Dagenham2008Age 4-10</v>
      </c>
      <c r="H17496">
        <v>240.49</v>
      </c>
    </row>
    <row r="17497" spans="1:8" x14ac:dyDescent="0.25">
      <c r="A17497" t="s">
        <v>67</v>
      </c>
      <c r="B17497" t="s">
        <v>18</v>
      </c>
      <c r="C17497" t="s">
        <v>54</v>
      </c>
      <c r="D17497" t="s">
        <v>5</v>
      </c>
      <c r="E17497">
        <v>2008</v>
      </c>
      <c r="F17497" t="s">
        <v>37</v>
      </c>
      <c r="G17497" t="str">
        <f t="shared" si="413"/>
        <v>HaveringBarnet2008Age 4-10</v>
      </c>
      <c r="H17497">
        <v>2.242</v>
      </c>
    </row>
    <row r="17498" spans="1:8" x14ac:dyDescent="0.25">
      <c r="A17498" t="s">
        <v>67</v>
      </c>
      <c r="B17498" t="s">
        <v>18</v>
      </c>
      <c r="C17498" t="s">
        <v>55</v>
      </c>
      <c r="D17498" t="s">
        <v>6</v>
      </c>
      <c r="E17498">
        <v>2008</v>
      </c>
      <c r="F17498" t="s">
        <v>37</v>
      </c>
      <c r="G17498" t="str">
        <f t="shared" si="413"/>
        <v>HaveringBexley2008Age 4-10</v>
      </c>
      <c r="H17498">
        <v>4.5247999999999999</v>
      </c>
    </row>
    <row r="17499" spans="1:8" x14ac:dyDescent="0.25">
      <c r="A17499" t="s">
        <v>67</v>
      </c>
      <c r="B17499" t="s">
        <v>18</v>
      </c>
      <c r="C17499" t="s">
        <v>56</v>
      </c>
      <c r="D17499" t="s">
        <v>7</v>
      </c>
      <c r="E17499">
        <v>2008</v>
      </c>
      <c r="F17499" t="s">
        <v>37</v>
      </c>
      <c r="G17499" t="str">
        <f t="shared" si="413"/>
        <v>HaveringBrent2008Age 4-10</v>
      </c>
      <c r="H17499">
        <v>2.2967</v>
      </c>
    </row>
    <row r="17500" spans="1:8" x14ac:dyDescent="0.25">
      <c r="A17500" t="s">
        <v>67</v>
      </c>
      <c r="B17500" t="s">
        <v>18</v>
      </c>
      <c r="C17500" t="s">
        <v>57</v>
      </c>
      <c r="D17500" t="s">
        <v>8</v>
      </c>
      <c r="E17500">
        <v>2008</v>
      </c>
      <c r="F17500" t="s">
        <v>37</v>
      </c>
      <c r="G17500" t="str">
        <f t="shared" si="413"/>
        <v>HaveringBromley2008Age 4-10</v>
      </c>
      <c r="H17500">
        <v>6.7872000000000003</v>
      </c>
    </row>
    <row r="17501" spans="1:8" x14ac:dyDescent="0.25">
      <c r="A17501" t="s">
        <v>67</v>
      </c>
      <c r="B17501" t="s">
        <v>18</v>
      </c>
      <c r="C17501" t="s">
        <v>59</v>
      </c>
      <c r="D17501" t="s">
        <v>10</v>
      </c>
      <c r="E17501">
        <v>2008</v>
      </c>
      <c r="F17501" t="s">
        <v>37</v>
      </c>
      <c r="G17501" t="str">
        <f t="shared" si="413"/>
        <v>HaveringCroydon2008Age 4-10</v>
      </c>
      <c r="H17501">
        <v>1.3521000000000001</v>
      </c>
    </row>
    <row r="17502" spans="1:8" x14ac:dyDescent="0.25">
      <c r="A17502" t="s">
        <v>67</v>
      </c>
      <c r="B17502" t="s">
        <v>18</v>
      </c>
      <c r="C17502" t="s">
        <v>60</v>
      </c>
      <c r="D17502" t="s">
        <v>11</v>
      </c>
      <c r="E17502">
        <v>2008</v>
      </c>
      <c r="F17502" t="s">
        <v>37</v>
      </c>
      <c r="G17502" t="str">
        <f t="shared" si="413"/>
        <v>HaveringEaling2008Age 4-10</v>
      </c>
      <c r="H17502">
        <v>1.4142999999999999</v>
      </c>
    </row>
    <row r="17503" spans="1:8" x14ac:dyDescent="0.25">
      <c r="A17503" t="s">
        <v>67</v>
      </c>
      <c r="B17503" t="s">
        <v>18</v>
      </c>
      <c r="C17503" t="s">
        <v>61</v>
      </c>
      <c r="D17503" t="s">
        <v>12</v>
      </c>
      <c r="E17503">
        <v>2008</v>
      </c>
      <c r="F17503" t="s">
        <v>37</v>
      </c>
      <c r="G17503" t="str">
        <f t="shared" si="413"/>
        <v>HaveringEnfield2008Age 4-10</v>
      </c>
      <c r="H17503">
        <v>17.936</v>
      </c>
    </row>
    <row r="17504" spans="1:8" x14ac:dyDescent="0.25">
      <c r="A17504" t="s">
        <v>67</v>
      </c>
      <c r="B17504" t="s">
        <v>18</v>
      </c>
      <c r="C17504" t="s">
        <v>62</v>
      </c>
      <c r="D17504" t="s">
        <v>13</v>
      </c>
      <c r="E17504">
        <v>2008</v>
      </c>
      <c r="F17504" t="s">
        <v>37</v>
      </c>
      <c r="G17504" t="str">
        <f t="shared" si="413"/>
        <v>HaveringGreenwich2008Age 4-10</v>
      </c>
      <c r="H17504">
        <v>9.0495999999999999</v>
      </c>
    </row>
    <row r="17505" spans="1:8" x14ac:dyDescent="0.25">
      <c r="A17505" t="s">
        <v>67</v>
      </c>
      <c r="B17505" t="s">
        <v>18</v>
      </c>
      <c r="C17505" t="s">
        <v>63</v>
      </c>
      <c r="D17505" t="s">
        <v>14</v>
      </c>
      <c r="E17505">
        <v>2008</v>
      </c>
      <c r="F17505" t="s">
        <v>37</v>
      </c>
      <c r="G17505" t="str">
        <f t="shared" si="413"/>
        <v>HaveringHackney2008Age 4-10</v>
      </c>
      <c r="H17505">
        <v>25.985600000000002</v>
      </c>
    </row>
    <row r="17506" spans="1:8" x14ac:dyDescent="0.25">
      <c r="A17506" t="s">
        <v>67</v>
      </c>
      <c r="B17506" t="s">
        <v>18</v>
      </c>
      <c r="C17506" t="s">
        <v>65</v>
      </c>
      <c r="D17506" t="s">
        <v>16</v>
      </c>
      <c r="E17506">
        <v>2008</v>
      </c>
      <c r="F17506" t="s">
        <v>37</v>
      </c>
      <c r="G17506" t="str">
        <f t="shared" si="413"/>
        <v>HaveringHaringey2008Age 4-10</v>
      </c>
      <c r="H17506">
        <v>5.6050000000000004</v>
      </c>
    </row>
    <row r="17507" spans="1:8" x14ac:dyDescent="0.25">
      <c r="A17507" t="s">
        <v>67</v>
      </c>
      <c r="B17507" t="s">
        <v>18</v>
      </c>
      <c r="C17507" t="s">
        <v>68</v>
      </c>
      <c r="D17507" t="s">
        <v>19</v>
      </c>
      <c r="E17507">
        <v>2008</v>
      </c>
      <c r="F17507" t="s">
        <v>37</v>
      </c>
      <c r="G17507" t="str">
        <f t="shared" si="413"/>
        <v>HaveringHillingdon2008Age 4-10</v>
      </c>
      <c r="H17507">
        <v>3.75</v>
      </c>
    </row>
    <row r="17508" spans="1:8" x14ac:dyDescent="0.25">
      <c r="A17508" t="s">
        <v>67</v>
      </c>
      <c r="B17508" t="s">
        <v>18</v>
      </c>
      <c r="C17508" t="s">
        <v>69</v>
      </c>
      <c r="D17508" t="s">
        <v>20</v>
      </c>
      <c r="E17508">
        <v>2008</v>
      </c>
      <c r="F17508" t="s">
        <v>37</v>
      </c>
      <c r="G17508" t="str">
        <f t="shared" si="413"/>
        <v>HaveringHounslow2008Age 4-10</v>
      </c>
      <c r="H17508">
        <v>2.8285999999999998</v>
      </c>
    </row>
    <row r="17509" spans="1:8" x14ac:dyDescent="0.25">
      <c r="A17509" t="s">
        <v>67</v>
      </c>
      <c r="B17509" t="s">
        <v>18</v>
      </c>
      <c r="C17509" t="s">
        <v>70</v>
      </c>
      <c r="D17509" t="s">
        <v>21</v>
      </c>
      <c r="E17509">
        <v>2008</v>
      </c>
      <c r="F17509" t="s">
        <v>37</v>
      </c>
      <c r="G17509" t="str">
        <f t="shared" si="413"/>
        <v>HaveringIslington2008Age 4-10</v>
      </c>
      <c r="H17509">
        <v>10.1601</v>
      </c>
    </row>
    <row r="17510" spans="1:8" x14ac:dyDescent="0.25">
      <c r="A17510" t="s">
        <v>67</v>
      </c>
      <c r="B17510" t="s">
        <v>18</v>
      </c>
      <c r="C17510" t="s">
        <v>71</v>
      </c>
      <c r="D17510" t="s">
        <v>22</v>
      </c>
      <c r="E17510">
        <v>2008</v>
      </c>
      <c r="F17510" t="s">
        <v>37</v>
      </c>
      <c r="G17510" t="str">
        <f t="shared" si="413"/>
        <v>HaveringKensington and Chelsea2008Age 4-10</v>
      </c>
      <c r="H17510">
        <v>1.1875</v>
      </c>
    </row>
    <row r="17511" spans="1:8" x14ac:dyDescent="0.25">
      <c r="A17511" t="s">
        <v>67</v>
      </c>
      <c r="B17511" t="s">
        <v>18</v>
      </c>
      <c r="C17511" t="s">
        <v>73</v>
      </c>
      <c r="D17511" t="s">
        <v>24</v>
      </c>
      <c r="E17511">
        <v>2008</v>
      </c>
      <c r="F17511" t="s">
        <v>37</v>
      </c>
      <c r="G17511" t="str">
        <f t="shared" si="413"/>
        <v>HaveringLambeth2008Age 4-10</v>
      </c>
      <c r="H17511">
        <v>1.2216</v>
      </c>
    </row>
    <row r="17512" spans="1:8" x14ac:dyDescent="0.25">
      <c r="A17512" t="s">
        <v>67</v>
      </c>
      <c r="B17512" t="s">
        <v>18</v>
      </c>
      <c r="C17512" t="s">
        <v>74</v>
      </c>
      <c r="D17512" t="s">
        <v>25</v>
      </c>
      <c r="E17512">
        <v>2008</v>
      </c>
      <c r="F17512" t="s">
        <v>37</v>
      </c>
      <c r="G17512" t="str">
        <f t="shared" si="413"/>
        <v>HaveringLewisham2008Age 4-10</v>
      </c>
      <c r="H17512">
        <v>2.4432</v>
      </c>
    </row>
    <row r="17513" spans="1:8" x14ac:dyDescent="0.25">
      <c r="A17513" t="s">
        <v>67</v>
      </c>
      <c r="B17513" t="s">
        <v>18</v>
      </c>
      <c r="C17513" t="s">
        <v>84</v>
      </c>
      <c r="D17513" t="s">
        <v>27</v>
      </c>
      <c r="E17513">
        <v>2008</v>
      </c>
      <c r="F17513" t="s">
        <v>37</v>
      </c>
      <c r="G17513" t="str">
        <f t="shared" si="413"/>
        <v>HaveringNewham2008Age 4-10</v>
      </c>
      <c r="H17513">
        <v>124.51439999999999</v>
      </c>
    </row>
    <row r="17514" spans="1:8" x14ac:dyDescent="0.25">
      <c r="A17514" t="s">
        <v>67</v>
      </c>
      <c r="B17514" t="s">
        <v>18</v>
      </c>
      <c r="C17514" t="s">
        <v>76</v>
      </c>
      <c r="D17514" t="s">
        <v>28</v>
      </c>
      <c r="E17514">
        <v>2008</v>
      </c>
      <c r="F17514" t="s">
        <v>37</v>
      </c>
      <c r="G17514" t="str">
        <f t="shared" si="413"/>
        <v>HaveringRedbridge2008Age 4-10</v>
      </c>
      <c r="H17514">
        <v>132.08959999999999</v>
      </c>
    </row>
    <row r="17515" spans="1:8" x14ac:dyDescent="0.25">
      <c r="A17515" t="s">
        <v>67</v>
      </c>
      <c r="B17515" t="s">
        <v>18</v>
      </c>
      <c r="C17515" t="s">
        <v>78</v>
      </c>
      <c r="D17515" t="s">
        <v>30</v>
      </c>
      <c r="E17515">
        <v>2008</v>
      </c>
      <c r="F17515" t="s">
        <v>37</v>
      </c>
      <c r="G17515" t="str">
        <f t="shared" si="413"/>
        <v>HaveringSouthwark2008Age 4-10</v>
      </c>
      <c r="H17515">
        <v>4.8864000000000001</v>
      </c>
    </row>
    <row r="17516" spans="1:8" x14ac:dyDescent="0.25">
      <c r="A17516" t="s">
        <v>67</v>
      </c>
      <c r="B17516" t="s">
        <v>18</v>
      </c>
      <c r="C17516" t="s">
        <v>79</v>
      </c>
      <c r="D17516" t="s">
        <v>31</v>
      </c>
      <c r="E17516">
        <v>2008</v>
      </c>
      <c r="F17516" t="s">
        <v>37</v>
      </c>
      <c r="G17516" t="str">
        <f t="shared" si="413"/>
        <v>HaveringSutton2008Age 4-10</v>
      </c>
      <c r="H17516">
        <v>3.6665999999999999</v>
      </c>
    </row>
    <row r="17517" spans="1:8" x14ac:dyDescent="0.25">
      <c r="A17517" t="s">
        <v>67</v>
      </c>
      <c r="B17517" t="s">
        <v>18</v>
      </c>
      <c r="C17517" t="s">
        <v>80</v>
      </c>
      <c r="D17517" t="s">
        <v>32</v>
      </c>
      <c r="E17517">
        <v>2008</v>
      </c>
      <c r="F17517" t="s">
        <v>37</v>
      </c>
      <c r="G17517" t="str">
        <f t="shared" si="413"/>
        <v>HaveringTower Hamlets2008Age 4-10</v>
      </c>
      <c r="H17517">
        <v>36.812899999999999</v>
      </c>
    </row>
    <row r="17518" spans="1:8" x14ac:dyDescent="0.25">
      <c r="A17518" t="s">
        <v>67</v>
      </c>
      <c r="B17518" t="s">
        <v>18</v>
      </c>
      <c r="C17518" t="s">
        <v>81</v>
      </c>
      <c r="D17518" t="s">
        <v>33</v>
      </c>
      <c r="E17518">
        <v>2008</v>
      </c>
      <c r="F17518" t="s">
        <v>37</v>
      </c>
      <c r="G17518" t="str">
        <f t="shared" si="413"/>
        <v>HaveringWaltham Forest2008Age 4-10</v>
      </c>
      <c r="H17518">
        <v>56.281399999999998</v>
      </c>
    </row>
    <row r="17519" spans="1:8" x14ac:dyDescent="0.25">
      <c r="A17519" t="s">
        <v>67</v>
      </c>
      <c r="B17519" t="s">
        <v>18</v>
      </c>
      <c r="C17519" t="s">
        <v>82</v>
      </c>
      <c r="D17519" t="s">
        <v>34</v>
      </c>
      <c r="E17519">
        <v>2008</v>
      </c>
      <c r="F17519" t="s">
        <v>37</v>
      </c>
      <c r="G17519" t="str">
        <f t="shared" si="413"/>
        <v>HaveringWandsworth2008Age 4-10</v>
      </c>
      <c r="H17519">
        <v>4.8887999999999998</v>
      </c>
    </row>
    <row r="17520" spans="1:8" x14ac:dyDescent="0.25">
      <c r="A17520" t="s">
        <v>67</v>
      </c>
      <c r="B17520" t="s">
        <v>18</v>
      </c>
      <c r="C17520" t="s">
        <v>83</v>
      </c>
      <c r="D17520" t="s">
        <v>35</v>
      </c>
      <c r="E17520">
        <v>2008</v>
      </c>
      <c r="F17520" t="s">
        <v>37</v>
      </c>
      <c r="G17520" t="str">
        <f t="shared" si="413"/>
        <v>HaveringWestminster2008Age 4-10</v>
      </c>
      <c r="H17520">
        <v>1.1875</v>
      </c>
    </row>
    <row r="17521" spans="1:8" x14ac:dyDescent="0.25">
      <c r="A17521" t="s">
        <v>68</v>
      </c>
      <c r="B17521" t="s">
        <v>19</v>
      </c>
      <c r="C17521" t="s">
        <v>53</v>
      </c>
      <c r="D17521" t="s">
        <v>4</v>
      </c>
      <c r="E17521">
        <v>2008</v>
      </c>
      <c r="F17521" t="s">
        <v>37</v>
      </c>
      <c r="G17521" t="str">
        <f t="shared" si="413"/>
        <v>HillingdonBarking and Dagenham2008Age 4-10</v>
      </c>
      <c r="H17521">
        <v>3.375</v>
      </c>
    </row>
    <row r="17522" spans="1:8" x14ac:dyDescent="0.25">
      <c r="A17522" t="s">
        <v>68</v>
      </c>
      <c r="B17522" t="s">
        <v>19</v>
      </c>
      <c r="C17522" t="s">
        <v>54</v>
      </c>
      <c r="D17522" t="s">
        <v>5</v>
      </c>
      <c r="E17522">
        <v>2008</v>
      </c>
      <c r="F17522" t="s">
        <v>37</v>
      </c>
      <c r="G17522" t="str">
        <f t="shared" si="413"/>
        <v>HillingdonBarnet2008Age 4-10</v>
      </c>
      <c r="H17522">
        <v>13.770899999999999</v>
      </c>
    </row>
    <row r="17523" spans="1:8" x14ac:dyDescent="0.25">
      <c r="A17523" t="s">
        <v>68</v>
      </c>
      <c r="B17523" t="s">
        <v>19</v>
      </c>
      <c r="C17523" t="s">
        <v>55</v>
      </c>
      <c r="D17523" t="s">
        <v>6</v>
      </c>
      <c r="E17523">
        <v>2008</v>
      </c>
      <c r="F17523" t="s">
        <v>37</v>
      </c>
      <c r="G17523" t="str">
        <f t="shared" si="413"/>
        <v>HillingdonBexley2008Age 4-10</v>
      </c>
      <c r="H17523">
        <v>3.2679</v>
      </c>
    </row>
    <row r="17524" spans="1:8" x14ac:dyDescent="0.25">
      <c r="A17524" t="s">
        <v>68</v>
      </c>
      <c r="B17524" t="s">
        <v>19</v>
      </c>
      <c r="C17524" t="s">
        <v>56</v>
      </c>
      <c r="D17524" t="s">
        <v>7</v>
      </c>
      <c r="E17524">
        <v>2008</v>
      </c>
      <c r="F17524" t="s">
        <v>37</v>
      </c>
      <c r="G17524" t="str">
        <f t="shared" si="413"/>
        <v>HillingdonBrent2008Age 4-10</v>
      </c>
      <c r="H17524">
        <v>82.208200000000005</v>
      </c>
    </row>
    <row r="17525" spans="1:8" x14ac:dyDescent="0.25">
      <c r="A17525" t="s">
        <v>68</v>
      </c>
      <c r="B17525" t="s">
        <v>19</v>
      </c>
      <c r="C17525" t="s">
        <v>58</v>
      </c>
      <c r="D17525" t="s">
        <v>9</v>
      </c>
      <c r="E17525">
        <v>2008</v>
      </c>
      <c r="F17525" t="s">
        <v>37</v>
      </c>
      <c r="G17525" t="str">
        <f t="shared" si="413"/>
        <v>HillingdonCamden2008Age 4-10</v>
      </c>
      <c r="H17525">
        <v>3.9401999999999999</v>
      </c>
    </row>
    <row r="17526" spans="1:8" x14ac:dyDescent="0.25">
      <c r="A17526" t="s">
        <v>68</v>
      </c>
      <c r="B17526" t="s">
        <v>19</v>
      </c>
      <c r="C17526" t="s">
        <v>59</v>
      </c>
      <c r="D17526" t="s">
        <v>10</v>
      </c>
      <c r="E17526">
        <v>2008</v>
      </c>
      <c r="F17526" t="s">
        <v>37</v>
      </c>
      <c r="G17526" t="str">
        <f t="shared" si="413"/>
        <v>HillingdonCroydon2008Age 4-10</v>
      </c>
      <c r="H17526">
        <v>5.8034999999999997</v>
      </c>
    </row>
    <row r="17527" spans="1:8" x14ac:dyDescent="0.25">
      <c r="A17527" t="s">
        <v>68</v>
      </c>
      <c r="B17527" t="s">
        <v>19</v>
      </c>
      <c r="C17527" t="s">
        <v>60</v>
      </c>
      <c r="D17527" t="s">
        <v>11</v>
      </c>
      <c r="E17527">
        <v>2008</v>
      </c>
      <c r="F17527" t="s">
        <v>37</v>
      </c>
      <c r="G17527" t="str">
        <f t="shared" si="413"/>
        <v>HillingdonEaling2008Age 4-10</v>
      </c>
      <c r="H17527">
        <v>252.3399</v>
      </c>
    </row>
    <row r="17528" spans="1:8" x14ac:dyDescent="0.25">
      <c r="A17528" t="s">
        <v>68</v>
      </c>
      <c r="B17528" t="s">
        <v>19</v>
      </c>
      <c r="C17528" t="s">
        <v>61</v>
      </c>
      <c r="D17528" t="s">
        <v>12</v>
      </c>
      <c r="E17528">
        <v>2008</v>
      </c>
      <c r="F17528" t="s">
        <v>37</v>
      </c>
      <c r="G17528" t="str">
        <f t="shared" si="413"/>
        <v>HillingdonEnfield2008Age 4-10</v>
      </c>
      <c r="H17528">
        <v>7.5114000000000001</v>
      </c>
    </row>
    <row r="17529" spans="1:8" x14ac:dyDescent="0.25">
      <c r="A17529" t="s">
        <v>68</v>
      </c>
      <c r="B17529" t="s">
        <v>19</v>
      </c>
      <c r="C17529" t="s">
        <v>62</v>
      </c>
      <c r="D17529" t="s">
        <v>13</v>
      </c>
      <c r="E17529">
        <v>2008</v>
      </c>
      <c r="F17529" t="s">
        <v>37</v>
      </c>
      <c r="G17529" t="str">
        <f t="shared" si="413"/>
        <v>HillingdonGreenwich2008Age 4-10</v>
      </c>
      <c r="H17529">
        <v>7.6250999999999998</v>
      </c>
    </row>
    <row r="17530" spans="1:8" x14ac:dyDescent="0.25">
      <c r="A17530" t="s">
        <v>68</v>
      </c>
      <c r="B17530" t="s">
        <v>19</v>
      </c>
      <c r="C17530" t="s">
        <v>63</v>
      </c>
      <c r="D17530" t="s">
        <v>14</v>
      </c>
      <c r="E17530">
        <v>2008</v>
      </c>
      <c r="F17530" t="s">
        <v>37</v>
      </c>
      <c r="G17530" t="str">
        <f t="shared" si="413"/>
        <v>HillingdonHackney2008Age 4-10</v>
      </c>
      <c r="H17530">
        <v>1.1667000000000001</v>
      </c>
    </row>
    <row r="17531" spans="1:8" x14ac:dyDescent="0.25">
      <c r="A17531" t="s">
        <v>68</v>
      </c>
      <c r="B17531" t="s">
        <v>19</v>
      </c>
      <c r="C17531" t="s">
        <v>64</v>
      </c>
      <c r="D17531" t="s">
        <v>15</v>
      </c>
      <c r="E17531">
        <v>2008</v>
      </c>
      <c r="F17531" t="s">
        <v>37</v>
      </c>
      <c r="G17531" t="str">
        <f t="shared" si="413"/>
        <v>HillingdonHammersmith and Fulham2008Age 4-10</v>
      </c>
      <c r="H17531">
        <v>20.330400000000001</v>
      </c>
    </row>
    <row r="17532" spans="1:8" x14ac:dyDescent="0.25">
      <c r="A17532" t="s">
        <v>68</v>
      </c>
      <c r="B17532" t="s">
        <v>19</v>
      </c>
      <c r="C17532" t="s">
        <v>65</v>
      </c>
      <c r="D17532" t="s">
        <v>16</v>
      </c>
      <c r="E17532">
        <v>2008</v>
      </c>
      <c r="F17532" t="s">
        <v>37</v>
      </c>
      <c r="G17532" t="str">
        <f t="shared" si="413"/>
        <v>HillingdonHaringey2008Age 4-10</v>
      </c>
      <c r="H17532">
        <v>2.5038</v>
      </c>
    </row>
    <row r="17533" spans="1:8" x14ac:dyDescent="0.25">
      <c r="A17533" t="s">
        <v>68</v>
      </c>
      <c r="B17533" t="s">
        <v>19</v>
      </c>
      <c r="C17533" t="s">
        <v>66</v>
      </c>
      <c r="D17533" t="s">
        <v>17</v>
      </c>
      <c r="E17533">
        <v>2008</v>
      </c>
      <c r="F17533" t="s">
        <v>37</v>
      </c>
      <c r="G17533" t="str">
        <f t="shared" si="413"/>
        <v>HillingdonHarrow2008Age 4-10</v>
      </c>
      <c r="H17533">
        <v>93.025000000000006</v>
      </c>
    </row>
    <row r="17534" spans="1:8" x14ac:dyDescent="0.25">
      <c r="A17534" t="s">
        <v>68</v>
      </c>
      <c r="B17534" t="s">
        <v>19</v>
      </c>
      <c r="C17534" t="s">
        <v>67</v>
      </c>
      <c r="D17534" t="s">
        <v>18</v>
      </c>
      <c r="E17534">
        <v>2008</v>
      </c>
      <c r="F17534" t="s">
        <v>37</v>
      </c>
      <c r="G17534" t="str">
        <f t="shared" si="413"/>
        <v>HillingdonHavering2008Age 4-10</v>
      </c>
      <c r="H17534">
        <v>1.125</v>
      </c>
    </row>
    <row r="17535" spans="1:8" x14ac:dyDescent="0.25">
      <c r="A17535" t="s">
        <v>68</v>
      </c>
      <c r="B17535" t="s">
        <v>19</v>
      </c>
      <c r="C17535" t="s">
        <v>69</v>
      </c>
      <c r="D17535" t="s">
        <v>20</v>
      </c>
      <c r="E17535">
        <v>2008</v>
      </c>
      <c r="F17535" t="s">
        <v>37</v>
      </c>
      <c r="G17535" t="str">
        <f t="shared" si="413"/>
        <v>HillingdonHounslow2008Age 4-10</v>
      </c>
      <c r="H17535">
        <v>81.322699999999998</v>
      </c>
    </row>
    <row r="17536" spans="1:8" x14ac:dyDescent="0.25">
      <c r="A17536" t="s">
        <v>68</v>
      </c>
      <c r="B17536" t="s">
        <v>19</v>
      </c>
      <c r="C17536" t="s">
        <v>70</v>
      </c>
      <c r="D17536" t="s">
        <v>21</v>
      </c>
      <c r="E17536">
        <v>2008</v>
      </c>
      <c r="F17536" t="s">
        <v>37</v>
      </c>
      <c r="G17536" t="str">
        <f t="shared" si="413"/>
        <v>HillingdonIslington2008Age 4-10</v>
      </c>
      <c r="H17536">
        <v>2.6267999999999998</v>
      </c>
    </row>
    <row r="17537" spans="1:8" x14ac:dyDescent="0.25">
      <c r="A17537" t="s">
        <v>68</v>
      </c>
      <c r="B17537" t="s">
        <v>19</v>
      </c>
      <c r="C17537" t="s">
        <v>71</v>
      </c>
      <c r="D17537" t="s">
        <v>22</v>
      </c>
      <c r="E17537">
        <v>2008</v>
      </c>
      <c r="F17537" t="s">
        <v>37</v>
      </c>
      <c r="G17537" t="str">
        <f t="shared" si="413"/>
        <v>HillingdonKensington and Chelsea2008Age 4-10</v>
      </c>
      <c r="H17537">
        <v>14.353999999999999</v>
      </c>
    </row>
    <row r="17538" spans="1:8" x14ac:dyDescent="0.25">
      <c r="A17538" t="s">
        <v>68</v>
      </c>
      <c r="B17538" t="s">
        <v>19</v>
      </c>
      <c r="C17538" t="s">
        <v>72</v>
      </c>
      <c r="D17538" t="s">
        <v>23</v>
      </c>
      <c r="E17538">
        <v>2008</v>
      </c>
      <c r="F17538" t="s">
        <v>37</v>
      </c>
      <c r="G17538" t="str">
        <f t="shared" si="413"/>
        <v>HillingdonKingston upon Thames2008Age 4-10</v>
      </c>
      <c r="H17538">
        <v>2.4331999999999998</v>
      </c>
    </row>
    <row r="17539" spans="1:8" x14ac:dyDescent="0.25">
      <c r="A17539" t="s">
        <v>68</v>
      </c>
      <c r="B17539" t="s">
        <v>19</v>
      </c>
      <c r="C17539" t="s">
        <v>73</v>
      </c>
      <c r="D17539" t="s">
        <v>24</v>
      </c>
      <c r="E17539">
        <v>2008</v>
      </c>
      <c r="F17539" t="s">
        <v>37</v>
      </c>
      <c r="G17539" t="str">
        <f t="shared" si="413"/>
        <v>HillingdonLambeth2008Age 4-10</v>
      </c>
      <c r="H17539">
        <v>9.1999999999999993</v>
      </c>
    </row>
    <row r="17540" spans="1:8" x14ac:dyDescent="0.25">
      <c r="A17540" t="s">
        <v>68</v>
      </c>
      <c r="B17540" t="s">
        <v>19</v>
      </c>
      <c r="C17540" t="s">
        <v>74</v>
      </c>
      <c r="D17540" t="s">
        <v>25</v>
      </c>
      <c r="E17540">
        <v>2008</v>
      </c>
      <c r="F17540" t="s">
        <v>37</v>
      </c>
      <c r="G17540" t="str">
        <f t="shared" ref="G17540:G17603" si="414">B17540&amp;D17540&amp;E17540&amp;F17540</f>
        <v>HillingdonLewisham2008Age 4-10</v>
      </c>
      <c r="H17540">
        <v>2.2999999999999998</v>
      </c>
    </row>
    <row r="17541" spans="1:8" x14ac:dyDescent="0.25">
      <c r="A17541" t="s">
        <v>68</v>
      </c>
      <c r="B17541" t="s">
        <v>19</v>
      </c>
      <c r="C17541" t="s">
        <v>75</v>
      </c>
      <c r="D17541" t="s">
        <v>26</v>
      </c>
      <c r="E17541">
        <v>2008</v>
      </c>
      <c r="F17541" t="s">
        <v>37</v>
      </c>
      <c r="G17541" t="str">
        <f t="shared" si="414"/>
        <v>HillingdonMerton2008Age 4-10</v>
      </c>
      <c r="H17541">
        <v>1.1071</v>
      </c>
    </row>
    <row r="17542" spans="1:8" x14ac:dyDescent="0.25">
      <c r="A17542" t="s">
        <v>68</v>
      </c>
      <c r="B17542" t="s">
        <v>19</v>
      </c>
      <c r="C17542" t="s">
        <v>84</v>
      </c>
      <c r="D17542" t="s">
        <v>27</v>
      </c>
      <c r="E17542">
        <v>2008</v>
      </c>
      <c r="F17542" t="s">
        <v>37</v>
      </c>
      <c r="G17542" t="str">
        <f t="shared" si="414"/>
        <v>HillingdonNewham2008Age 4-10</v>
      </c>
      <c r="H17542">
        <v>9.3333999999999993</v>
      </c>
    </row>
    <row r="17543" spans="1:8" x14ac:dyDescent="0.25">
      <c r="A17543" t="s">
        <v>68</v>
      </c>
      <c r="B17543" t="s">
        <v>19</v>
      </c>
      <c r="C17543" t="s">
        <v>76</v>
      </c>
      <c r="D17543" t="s">
        <v>28</v>
      </c>
      <c r="E17543">
        <v>2008</v>
      </c>
      <c r="F17543" t="s">
        <v>37</v>
      </c>
      <c r="G17543" t="str">
        <f t="shared" si="414"/>
        <v>HillingdonRedbridge2008Age 4-10</v>
      </c>
      <c r="H17543">
        <v>3.5901000000000001</v>
      </c>
    </row>
    <row r="17544" spans="1:8" x14ac:dyDescent="0.25">
      <c r="A17544" t="s">
        <v>68</v>
      </c>
      <c r="B17544" t="s">
        <v>19</v>
      </c>
      <c r="C17544" t="s">
        <v>77</v>
      </c>
      <c r="D17544" t="s">
        <v>29</v>
      </c>
      <c r="E17544">
        <v>2008</v>
      </c>
      <c r="F17544" t="s">
        <v>37</v>
      </c>
      <c r="G17544" t="str">
        <f t="shared" si="414"/>
        <v>HillingdonRichmond upon Thames2008Age 4-10</v>
      </c>
      <c r="H17544">
        <v>4.8663999999999996</v>
      </c>
    </row>
    <row r="17545" spans="1:8" x14ac:dyDescent="0.25">
      <c r="A17545" t="s">
        <v>68</v>
      </c>
      <c r="B17545" t="s">
        <v>19</v>
      </c>
      <c r="C17545" t="s">
        <v>78</v>
      </c>
      <c r="D17545" t="s">
        <v>30</v>
      </c>
      <c r="E17545">
        <v>2008</v>
      </c>
      <c r="F17545" t="s">
        <v>37</v>
      </c>
      <c r="G17545" t="str">
        <f t="shared" si="414"/>
        <v>HillingdonSouthwark2008Age 4-10</v>
      </c>
      <c r="H17545">
        <v>5.75</v>
      </c>
    </row>
    <row r="17546" spans="1:8" x14ac:dyDescent="0.25">
      <c r="A17546" t="s">
        <v>68</v>
      </c>
      <c r="B17546" t="s">
        <v>19</v>
      </c>
      <c r="C17546" t="s">
        <v>80</v>
      </c>
      <c r="D17546" t="s">
        <v>32</v>
      </c>
      <c r="E17546">
        <v>2008</v>
      </c>
      <c r="F17546" t="s">
        <v>37</v>
      </c>
      <c r="G17546" t="str">
        <f t="shared" si="414"/>
        <v>HillingdonTower Hamlets2008Age 4-10</v>
      </c>
      <c r="H17546">
        <v>8.1669</v>
      </c>
    </row>
    <row r="17547" spans="1:8" x14ac:dyDescent="0.25">
      <c r="A17547" t="s">
        <v>68</v>
      </c>
      <c r="B17547" t="s">
        <v>19</v>
      </c>
      <c r="C17547" t="s">
        <v>81</v>
      </c>
      <c r="D17547" t="s">
        <v>33</v>
      </c>
      <c r="E17547">
        <v>2008</v>
      </c>
      <c r="F17547" t="s">
        <v>37</v>
      </c>
      <c r="G17547" t="str">
        <f t="shared" si="414"/>
        <v>HillingdonWaltham Forest2008Age 4-10</v>
      </c>
      <c r="H17547">
        <v>2.3934000000000002</v>
      </c>
    </row>
    <row r="17548" spans="1:8" x14ac:dyDescent="0.25">
      <c r="A17548" t="s">
        <v>68</v>
      </c>
      <c r="B17548" t="s">
        <v>19</v>
      </c>
      <c r="C17548" t="s">
        <v>82</v>
      </c>
      <c r="D17548" t="s">
        <v>34</v>
      </c>
      <c r="E17548">
        <v>2008</v>
      </c>
      <c r="F17548" t="s">
        <v>37</v>
      </c>
      <c r="G17548" t="str">
        <f t="shared" si="414"/>
        <v>HillingdonWandsworth2008Age 4-10</v>
      </c>
      <c r="H17548">
        <v>4.4283999999999999</v>
      </c>
    </row>
    <row r="17549" spans="1:8" x14ac:dyDescent="0.25">
      <c r="A17549" t="s">
        <v>68</v>
      </c>
      <c r="B17549" t="s">
        <v>19</v>
      </c>
      <c r="C17549" t="s">
        <v>83</v>
      </c>
      <c r="D17549" t="s">
        <v>35</v>
      </c>
      <c r="E17549">
        <v>2008</v>
      </c>
      <c r="F17549" t="s">
        <v>37</v>
      </c>
      <c r="G17549" t="str">
        <f t="shared" si="414"/>
        <v>HillingdonWestminster2008Age 4-10</v>
      </c>
      <c r="H17549">
        <v>9.5693999999999999</v>
      </c>
    </row>
    <row r="17550" spans="1:8" x14ac:dyDescent="0.25">
      <c r="A17550" t="s">
        <v>69</v>
      </c>
      <c r="B17550" t="s">
        <v>20</v>
      </c>
      <c r="C17550" t="s">
        <v>52</v>
      </c>
      <c r="D17550" t="s">
        <v>3</v>
      </c>
      <c r="E17550">
        <v>2008</v>
      </c>
      <c r="F17550" t="s">
        <v>37</v>
      </c>
      <c r="G17550" t="str">
        <f t="shared" si="414"/>
        <v>HounslowCity of London2008Age 4-10</v>
      </c>
      <c r="H17550">
        <v>1.2092000000000001</v>
      </c>
    </row>
    <row r="17551" spans="1:8" x14ac:dyDescent="0.25">
      <c r="A17551" t="s">
        <v>69</v>
      </c>
      <c r="B17551" t="s">
        <v>20</v>
      </c>
      <c r="C17551" t="s">
        <v>53</v>
      </c>
      <c r="D17551" t="s">
        <v>4</v>
      </c>
      <c r="E17551">
        <v>2008</v>
      </c>
      <c r="F17551" t="s">
        <v>37</v>
      </c>
      <c r="G17551" t="str">
        <f t="shared" si="414"/>
        <v>HounslowBarking and Dagenham2008Age 4-10</v>
      </c>
      <c r="H17551">
        <v>5.04</v>
      </c>
    </row>
    <row r="17552" spans="1:8" x14ac:dyDescent="0.25">
      <c r="A17552" t="s">
        <v>69</v>
      </c>
      <c r="B17552" t="s">
        <v>20</v>
      </c>
      <c r="C17552" t="s">
        <v>54</v>
      </c>
      <c r="D17552" t="s">
        <v>5</v>
      </c>
      <c r="E17552">
        <v>2008</v>
      </c>
      <c r="F17552" t="s">
        <v>37</v>
      </c>
      <c r="G17552" t="str">
        <f t="shared" si="414"/>
        <v>HounslowBarnet2008Age 4-10</v>
      </c>
      <c r="H17552">
        <v>10.4345</v>
      </c>
    </row>
    <row r="17553" spans="1:8" x14ac:dyDescent="0.25">
      <c r="A17553" t="s">
        <v>69</v>
      </c>
      <c r="B17553" t="s">
        <v>20</v>
      </c>
      <c r="C17553" t="s">
        <v>56</v>
      </c>
      <c r="D17553" t="s">
        <v>7</v>
      </c>
      <c r="E17553">
        <v>2008</v>
      </c>
      <c r="F17553" t="s">
        <v>37</v>
      </c>
      <c r="G17553" t="str">
        <f t="shared" si="414"/>
        <v>HounslowBrent2008Age 4-10</v>
      </c>
      <c r="H17553">
        <v>16.486599999999999</v>
      </c>
    </row>
    <row r="17554" spans="1:8" x14ac:dyDescent="0.25">
      <c r="A17554" t="s">
        <v>69</v>
      </c>
      <c r="B17554" t="s">
        <v>20</v>
      </c>
      <c r="C17554" t="s">
        <v>57</v>
      </c>
      <c r="D17554" t="s">
        <v>8</v>
      </c>
      <c r="E17554">
        <v>2008</v>
      </c>
      <c r="F17554" t="s">
        <v>37</v>
      </c>
      <c r="G17554" t="str">
        <f t="shared" si="414"/>
        <v>HounslowBromley2008Age 4-10</v>
      </c>
      <c r="H17554">
        <v>3.7088999999999999</v>
      </c>
    </row>
    <row r="17555" spans="1:8" x14ac:dyDescent="0.25">
      <c r="A17555" t="s">
        <v>69</v>
      </c>
      <c r="B17555" t="s">
        <v>20</v>
      </c>
      <c r="C17555" t="s">
        <v>58</v>
      </c>
      <c r="D17555" t="s">
        <v>9</v>
      </c>
      <c r="E17555">
        <v>2008</v>
      </c>
      <c r="F17555" t="s">
        <v>37</v>
      </c>
      <c r="G17555" t="str">
        <f t="shared" si="414"/>
        <v>HounslowCamden2008Age 4-10</v>
      </c>
      <c r="H17555">
        <v>10.086499999999999</v>
      </c>
    </row>
    <row r="17556" spans="1:8" x14ac:dyDescent="0.25">
      <c r="A17556" t="s">
        <v>69</v>
      </c>
      <c r="B17556" t="s">
        <v>20</v>
      </c>
      <c r="C17556" t="s">
        <v>59</v>
      </c>
      <c r="D17556" t="s">
        <v>10</v>
      </c>
      <c r="E17556">
        <v>2008</v>
      </c>
      <c r="F17556" t="s">
        <v>37</v>
      </c>
      <c r="G17556" t="str">
        <f t="shared" si="414"/>
        <v>HounslowCroydon2008Age 4-10</v>
      </c>
      <c r="H17556">
        <v>9.7103000000000002</v>
      </c>
    </row>
    <row r="17557" spans="1:8" x14ac:dyDescent="0.25">
      <c r="A17557" t="s">
        <v>69</v>
      </c>
      <c r="B17557" t="s">
        <v>20</v>
      </c>
      <c r="C17557" t="s">
        <v>60</v>
      </c>
      <c r="D17557" t="s">
        <v>11</v>
      </c>
      <c r="E17557">
        <v>2008</v>
      </c>
      <c r="F17557" t="s">
        <v>37</v>
      </c>
      <c r="G17557" t="str">
        <f t="shared" si="414"/>
        <v>HounslowEaling2008Age 4-10</v>
      </c>
      <c r="H17557">
        <v>162.38890000000001</v>
      </c>
    </row>
    <row r="17558" spans="1:8" x14ac:dyDescent="0.25">
      <c r="A17558" t="s">
        <v>69</v>
      </c>
      <c r="B17558" t="s">
        <v>20</v>
      </c>
      <c r="C17558" t="s">
        <v>61</v>
      </c>
      <c r="D17558" t="s">
        <v>12</v>
      </c>
      <c r="E17558">
        <v>2008</v>
      </c>
      <c r="F17558" t="s">
        <v>37</v>
      </c>
      <c r="G17558" t="str">
        <f t="shared" si="414"/>
        <v>HounslowEnfield2008Age 4-10</v>
      </c>
      <c r="H17558">
        <v>1.3043</v>
      </c>
    </row>
    <row r="17559" spans="1:8" x14ac:dyDescent="0.25">
      <c r="A17559" t="s">
        <v>69</v>
      </c>
      <c r="B17559" t="s">
        <v>20</v>
      </c>
      <c r="C17559" t="s">
        <v>62</v>
      </c>
      <c r="D17559" t="s">
        <v>13</v>
      </c>
      <c r="E17559">
        <v>2008</v>
      </c>
      <c r="F17559" t="s">
        <v>37</v>
      </c>
      <c r="G17559" t="str">
        <f t="shared" si="414"/>
        <v>HounslowGreenwich2008Age 4-10</v>
      </c>
      <c r="H17559">
        <v>6.1814999999999998</v>
      </c>
    </row>
    <row r="17560" spans="1:8" x14ac:dyDescent="0.25">
      <c r="A17560" t="s">
        <v>69</v>
      </c>
      <c r="B17560" t="s">
        <v>20</v>
      </c>
      <c r="C17560" t="s">
        <v>63</v>
      </c>
      <c r="D17560" t="s">
        <v>14</v>
      </c>
      <c r="E17560">
        <v>2008</v>
      </c>
      <c r="F17560" t="s">
        <v>37</v>
      </c>
      <c r="G17560" t="str">
        <f t="shared" si="414"/>
        <v>HounslowHackney2008Age 4-10</v>
      </c>
      <c r="H17560">
        <v>4.8368000000000002</v>
      </c>
    </row>
    <row r="17561" spans="1:8" x14ac:dyDescent="0.25">
      <c r="A17561" t="s">
        <v>69</v>
      </c>
      <c r="B17561" t="s">
        <v>20</v>
      </c>
      <c r="C17561" t="s">
        <v>64</v>
      </c>
      <c r="D17561" t="s">
        <v>15</v>
      </c>
      <c r="E17561">
        <v>2008</v>
      </c>
      <c r="F17561" t="s">
        <v>37</v>
      </c>
      <c r="G17561" t="str">
        <f t="shared" si="414"/>
        <v>HounslowHammersmith and Fulham2008Age 4-10</v>
      </c>
      <c r="H17561">
        <v>35.144100000000002</v>
      </c>
    </row>
    <row r="17562" spans="1:8" x14ac:dyDescent="0.25">
      <c r="A17562" t="s">
        <v>69</v>
      </c>
      <c r="B17562" t="s">
        <v>20</v>
      </c>
      <c r="C17562" t="s">
        <v>65</v>
      </c>
      <c r="D17562" t="s">
        <v>16</v>
      </c>
      <c r="E17562">
        <v>2008</v>
      </c>
      <c r="F17562" t="s">
        <v>37</v>
      </c>
      <c r="G17562" t="str">
        <f t="shared" si="414"/>
        <v>HounslowHaringey2008Age 4-10</v>
      </c>
      <c r="H17562">
        <v>2.6086</v>
      </c>
    </row>
    <row r="17563" spans="1:8" x14ac:dyDescent="0.25">
      <c r="A17563" t="s">
        <v>69</v>
      </c>
      <c r="B17563" t="s">
        <v>20</v>
      </c>
      <c r="C17563" t="s">
        <v>66</v>
      </c>
      <c r="D17563" t="s">
        <v>17</v>
      </c>
      <c r="E17563">
        <v>2008</v>
      </c>
      <c r="F17563" t="s">
        <v>37</v>
      </c>
      <c r="G17563" t="str">
        <f t="shared" si="414"/>
        <v>HounslowHarrow2008Age 4-10</v>
      </c>
      <c r="H17563">
        <v>9.4207999999999998</v>
      </c>
    </row>
    <row r="17564" spans="1:8" x14ac:dyDescent="0.25">
      <c r="A17564" t="s">
        <v>69</v>
      </c>
      <c r="B17564" t="s">
        <v>20</v>
      </c>
      <c r="C17564" t="s">
        <v>68</v>
      </c>
      <c r="D17564" t="s">
        <v>19</v>
      </c>
      <c r="E17564">
        <v>2008</v>
      </c>
      <c r="F17564" t="s">
        <v>37</v>
      </c>
      <c r="G17564" t="str">
        <f t="shared" si="414"/>
        <v>HounslowHillingdon2008Age 4-10</v>
      </c>
      <c r="H17564">
        <v>47.577599999999997</v>
      </c>
    </row>
    <row r="17565" spans="1:8" x14ac:dyDescent="0.25">
      <c r="A17565" t="s">
        <v>69</v>
      </c>
      <c r="B17565" t="s">
        <v>20</v>
      </c>
      <c r="C17565" t="s">
        <v>70</v>
      </c>
      <c r="D17565" t="s">
        <v>21</v>
      </c>
      <c r="E17565">
        <v>2008</v>
      </c>
      <c r="F17565" t="s">
        <v>37</v>
      </c>
      <c r="G17565" t="str">
        <f t="shared" si="414"/>
        <v>HounslowIslington2008Age 4-10</v>
      </c>
      <c r="H17565">
        <v>2.5215999999999998</v>
      </c>
    </row>
    <row r="17566" spans="1:8" x14ac:dyDescent="0.25">
      <c r="A17566" t="s">
        <v>69</v>
      </c>
      <c r="B17566" t="s">
        <v>20</v>
      </c>
      <c r="C17566" t="s">
        <v>71</v>
      </c>
      <c r="D17566" t="s">
        <v>22</v>
      </c>
      <c r="E17566">
        <v>2008</v>
      </c>
      <c r="F17566" t="s">
        <v>37</v>
      </c>
      <c r="G17566" t="str">
        <f t="shared" si="414"/>
        <v>HounslowKensington and Chelsea2008Age 4-10</v>
      </c>
      <c r="H17566">
        <v>18.403500000000001</v>
      </c>
    </row>
    <row r="17567" spans="1:8" x14ac:dyDescent="0.25">
      <c r="A17567" t="s">
        <v>69</v>
      </c>
      <c r="B17567" t="s">
        <v>20</v>
      </c>
      <c r="C17567" t="s">
        <v>73</v>
      </c>
      <c r="D17567" t="s">
        <v>24</v>
      </c>
      <c r="E17567">
        <v>2008</v>
      </c>
      <c r="F17567" t="s">
        <v>37</v>
      </c>
      <c r="G17567" t="str">
        <f t="shared" si="414"/>
        <v>HounslowLambeth2008Age 4-10</v>
      </c>
      <c r="H17567">
        <v>8.6737000000000002</v>
      </c>
    </row>
    <row r="17568" spans="1:8" x14ac:dyDescent="0.25">
      <c r="A17568" t="s">
        <v>69</v>
      </c>
      <c r="B17568" t="s">
        <v>20</v>
      </c>
      <c r="C17568" t="s">
        <v>74</v>
      </c>
      <c r="D17568" t="s">
        <v>25</v>
      </c>
      <c r="E17568">
        <v>2008</v>
      </c>
      <c r="F17568" t="s">
        <v>37</v>
      </c>
      <c r="G17568" t="str">
        <f t="shared" si="414"/>
        <v>HounslowLewisham2008Age 4-10</v>
      </c>
      <c r="H17568">
        <v>2.4782000000000002</v>
      </c>
    </row>
    <row r="17569" spans="1:8" x14ac:dyDescent="0.25">
      <c r="A17569" t="s">
        <v>69</v>
      </c>
      <c r="B17569" t="s">
        <v>20</v>
      </c>
      <c r="C17569" t="s">
        <v>75</v>
      </c>
      <c r="D17569" t="s">
        <v>26</v>
      </c>
      <c r="E17569">
        <v>2008</v>
      </c>
      <c r="F17569" t="s">
        <v>37</v>
      </c>
      <c r="G17569" t="str">
        <f t="shared" si="414"/>
        <v>HounslowMerton2008Age 4-10</v>
      </c>
      <c r="H17569">
        <v>7.0697000000000001</v>
      </c>
    </row>
    <row r="17570" spans="1:8" x14ac:dyDescent="0.25">
      <c r="A17570" t="s">
        <v>69</v>
      </c>
      <c r="B17570" t="s">
        <v>20</v>
      </c>
      <c r="C17570" t="s">
        <v>84</v>
      </c>
      <c r="D17570" t="s">
        <v>27</v>
      </c>
      <c r="E17570">
        <v>2008</v>
      </c>
      <c r="F17570" t="s">
        <v>37</v>
      </c>
      <c r="G17570" t="str">
        <f t="shared" si="414"/>
        <v>HounslowNewham2008Age 4-10</v>
      </c>
      <c r="H17570">
        <v>9.6736000000000004</v>
      </c>
    </row>
    <row r="17571" spans="1:8" x14ac:dyDescent="0.25">
      <c r="A17571" t="s">
        <v>69</v>
      </c>
      <c r="B17571" t="s">
        <v>20</v>
      </c>
      <c r="C17571" t="s">
        <v>76</v>
      </c>
      <c r="D17571" t="s">
        <v>28</v>
      </c>
      <c r="E17571">
        <v>2008</v>
      </c>
      <c r="F17571" t="s">
        <v>37</v>
      </c>
      <c r="G17571" t="str">
        <f t="shared" si="414"/>
        <v>HounslowRedbridge2008Age 4-10</v>
      </c>
      <c r="H17571">
        <v>7.3806000000000003</v>
      </c>
    </row>
    <row r="17572" spans="1:8" x14ac:dyDescent="0.25">
      <c r="A17572" t="s">
        <v>69</v>
      </c>
      <c r="B17572" t="s">
        <v>20</v>
      </c>
      <c r="C17572" t="s">
        <v>77</v>
      </c>
      <c r="D17572" t="s">
        <v>29</v>
      </c>
      <c r="E17572">
        <v>2008</v>
      </c>
      <c r="F17572" t="s">
        <v>37</v>
      </c>
      <c r="G17572" t="str">
        <f t="shared" si="414"/>
        <v>HounslowRichmond upon Thames2008Age 4-10</v>
      </c>
      <c r="H17572">
        <v>71.953199999999995</v>
      </c>
    </row>
    <row r="17573" spans="1:8" x14ac:dyDescent="0.25">
      <c r="A17573" t="s">
        <v>69</v>
      </c>
      <c r="B17573" t="s">
        <v>20</v>
      </c>
      <c r="C17573" t="s">
        <v>78</v>
      </c>
      <c r="D17573" t="s">
        <v>30</v>
      </c>
      <c r="E17573">
        <v>2008</v>
      </c>
      <c r="F17573" t="s">
        <v>37</v>
      </c>
      <c r="G17573" t="str">
        <f t="shared" si="414"/>
        <v>HounslowSouthwark2008Age 4-10</v>
      </c>
      <c r="H17573">
        <v>7.4345999999999997</v>
      </c>
    </row>
    <row r="17574" spans="1:8" x14ac:dyDescent="0.25">
      <c r="A17574" t="s">
        <v>69</v>
      </c>
      <c r="B17574" t="s">
        <v>20</v>
      </c>
      <c r="C17574" t="s">
        <v>80</v>
      </c>
      <c r="D17574" t="s">
        <v>32</v>
      </c>
      <c r="E17574">
        <v>2008</v>
      </c>
      <c r="F17574" t="s">
        <v>37</v>
      </c>
      <c r="G17574" t="str">
        <f t="shared" si="414"/>
        <v>HounslowTower Hamlets2008Age 4-10</v>
      </c>
      <c r="H17574">
        <v>2.4184000000000001</v>
      </c>
    </row>
    <row r="17575" spans="1:8" x14ac:dyDescent="0.25">
      <c r="A17575" t="s">
        <v>69</v>
      </c>
      <c r="B17575" t="s">
        <v>20</v>
      </c>
      <c r="C17575" t="s">
        <v>81</v>
      </c>
      <c r="D17575" t="s">
        <v>33</v>
      </c>
      <c r="E17575">
        <v>2008</v>
      </c>
      <c r="F17575" t="s">
        <v>37</v>
      </c>
      <c r="G17575" t="str">
        <f t="shared" si="414"/>
        <v>HounslowWaltham Forest2008Age 4-10</v>
      </c>
      <c r="H17575">
        <v>4.9204999999999997</v>
      </c>
    </row>
    <row r="17576" spans="1:8" x14ac:dyDescent="0.25">
      <c r="A17576" t="s">
        <v>69</v>
      </c>
      <c r="B17576" t="s">
        <v>20</v>
      </c>
      <c r="C17576" t="s">
        <v>82</v>
      </c>
      <c r="D17576" t="s">
        <v>34</v>
      </c>
      <c r="E17576">
        <v>2008</v>
      </c>
      <c r="F17576" t="s">
        <v>37</v>
      </c>
      <c r="G17576" t="str">
        <f t="shared" si="414"/>
        <v>HounslowWandsworth2008Age 4-10</v>
      </c>
      <c r="H17576">
        <v>12.9613</v>
      </c>
    </row>
    <row r="17577" spans="1:8" x14ac:dyDescent="0.25">
      <c r="A17577" t="s">
        <v>69</v>
      </c>
      <c r="B17577" t="s">
        <v>20</v>
      </c>
      <c r="C17577" t="s">
        <v>83</v>
      </c>
      <c r="D17577" t="s">
        <v>35</v>
      </c>
      <c r="E17577">
        <v>2008</v>
      </c>
      <c r="F17577" t="s">
        <v>37</v>
      </c>
      <c r="G17577" t="str">
        <f t="shared" si="414"/>
        <v>HounslowWestminster2008Age 4-10</v>
      </c>
      <c r="H17577">
        <v>19.630400000000002</v>
      </c>
    </row>
    <row r="17578" spans="1:8" x14ac:dyDescent="0.25">
      <c r="A17578" t="s">
        <v>70</v>
      </c>
      <c r="B17578" t="s">
        <v>21</v>
      </c>
      <c r="C17578" t="s">
        <v>53</v>
      </c>
      <c r="D17578" t="s">
        <v>4</v>
      </c>
      <c r="E17578">
        <v>2008</v>
      </c>
      <c r="F17578" t="s">
        <v>37</v>
      </c>
      <c r="G17578" t="str">
        <f t="shared" si="414"/>
        <v>IslingtonBarking and Dagenham2008Age 4-10</v>
      </c>
      <c r="H17578">
        <v>9.5653000000000006</v>
      </c>
    </row>
    <row r="17579" spans="1:8" x14ac:dyDescent="0.25">
      <c r="A17579" t="s">
        <v>70</v>
      </c>
      <c r="B17579" t="s">
        <v>21</v>
      </c>
      <c r="C17579" t="s">
        <v>54</v>
      </c>
      <c r="D17579" t="s">
        <v>5</v>
      </c>
      <c r="E17579">
        <v>2008</v>
      </c>
      <c r="F17579" t="s">
        <v>37</v>
      </c>
      <c r="G17579" t="str">
        <f t="shared" si="414"/>
        <v>IslingtonBarnet2008Age 4-10</v>
      </c>
      <c r="H17579">
        <v>6.5369999999999999</v>
      </c>
    </row>
    <row r="17580" spans="1:8" x14ac:dyDescent="0.25">
      <c r="A17580" t="s">
        <v>70</v>
      </c>
      <c r="B17580" t="s">
        <v>21</v>
      </c>
      <c r="C17580" t="s">
        <v>55</v>
      </c>
      <c r="D17580" t="s">
        <v>6</v>
      </c>
      <c r="E17580">
        <v>2008</v>
      </c>
      <c r="F17580" t="s">
        <v>37</v>
      </c>
      <c r="G17580" t="str">
        <f t="shared" si="414"/>
        <v>IslingtonBexley2008Age 4-10</v>
      </c>
      <c r="H17580">
        <v>3.6858</v>
      </c>
    </row>
    <row r="17581" spans="1:8" x14ac:dyDescent="0.25">
      <c r="A17581" t="s">
        <v>70</v>
      </c>
      <c r="B17581" t="s">
        <v>21</v>
      </c>
      <c r="C17581" t="s">
        <v>56</v>
      </c>
      <c r="D17581" t="s">
        <v>7</v>
      </c>
      <c r="E17581">
        <v>2008</v>
      </c>
      <c r="F17581" t="s">
        <v>37</v>
      </c>
      <c r="G17581" t="str">
        <f t="shared" si="414"/>
        <v>IslingtonBrent2008Age 4-10</v>
      </c>
      <c r="H17581">
        <v>4.8212000000000002</v>
      </c>
    </row>
    <row r="17582" spans="1:8" x14ac:dyDescent="0.25">
      <c r="A17582" t="s">
        <v>70</v>
      </c>
      <c r="B17582" t="s">
        <v>21</v>
      </c>
      <c r="C17582" t="s">
        <v>58</v>
      </c>
      <c r="D17582" t="s">
        <v>9</v>
      </c>
      <c r="E17582">
        <v>2008</v>
      </c>
      <c r="F17582" t="s">
        <v>37</v>
      </c>
      <c r="G17582" t="str">
        <f t="shared" si="414"/>
        <v>IslingtonCamden2008Age 4-10</v>
      </c>
      <c r="H17582">
        <v>54.417999999999999</v>
      </c>
    </row>
    <row r="17583" spans="1:8" x14ac:dyDescent="0.25">
      <c r="A17583" t="s">
        <v>70</v>
      </c>
      <c r="B17583" t="s">
        <v>21</v>
      </c>
      <c r="C17583" t="s">
        <v>60</v>
      </c>
      <c r="D17583" t="s">
        <v>11</v>
      </c>
      <c r="E17583">
        <v>2008</v>
      </c>
      <c r="F17583" t="s">
        <v>37</v>
      </c>
      <c r="G17583" t="str">
        <f t="shared" si="414"/>
        <v>IslingtonEaling2008Age 4-10</v>
      </c>
      <c r="H17583">
        <v>5.218</v>
      </c>
    </row>
    <row r="17584" spans="1:8" x14ac:dyDescent="0.25">
      <c r="A17584" t="s">
        <v>70</v>
      </c>
      <c r="B17584" t="s">
        <v>21</v>
      </c>
      <c r="C17584" t="s">
        <v>61</v>
      </c>
      <c r="D17584" t="s">
        <v>12</v>
      </c>
      <c r="E17584">
        <v>2008</v>
      </c>
      <c r="F17584" t="s">
        <v>37</v>
      </c>
      <c r="G17584" t="str">
        <f t="shared" si="414"/>
        <v>IslingtonEnfield2008Age 4-10</v>
      </c>
      <c r="H17584">
        <v>27.455200000000001</v>
      </c>
    </row>
    <row r="17585" spans="1:8" x14ac:dyDescent="0.25">
      <c r="A17585" t="s">
        <v>70</v>
      </c>
      <c r="B17585" t="s">
        <v>21</v>
      </c>
      <c r="C17585" t="s">
        <v>62</v>
      </c>
      <c r="D17585" t="s">
        <v>13</v>
      </c>
      <c r="E17585">
        <v>2008</v>
      </c>
      <c r="F17585" t="s">
        <v>37</v>
      </c>
      <c r="G17585" t="str">
        <f t="shared" si="414"/>
        <v>IslingtonGreenwich2008Age 4-10</v>
      </c>
      <c r="H17585">
        <v>4.9145000000000003</v>
      </c>
    </row>
    <row r="17586" spans="1:8" x14ac:dyDescent="0.25">
      <c r="A17586" t="s">
        <v>70</v>
      </c>
      <c r="B17586" t="s">
        <v>21</v>
      </c>
      <c r="C17586" t="s">
        <v>63</v>
      </c>
      <c r="D17586" t="s">
        <v>14</v>
      </c>
      <c r="E17586">
        <v>2008</v>
      </c>
      <c r="F17586" t="s">
        <v>37</v>
      </c>
      <c r="G17586" t="str">
        <f t="shared" si="414"/>
        <v>IslingtonHackney2008Age 4-10</v>
      </c>
      <c r="H17586">
        <v>67.843900000000005</v>
      </c>
    </row>
    <row r="17587" spans="1:8" x14ac:dyDescent="0.25">
      <c r="A17587" t="s">
        <v>70</v>
      </c>
      <c r="B17587" t="s">
        <v>21</v>
      </c>
      <c r="C17587" t="s">
        <v>64</v>
      </c>
      <c r="D17587" t="s">
        <v>15</v>
      </c>
      <c r="E17587">
        <v>2008</v>
      </c>
      <c r="F17587" t="s">
        <v>37</v>
      </c>
      <c r="G17587" t="str">
        <f t="shared" si="414"/>
        <v>IslingtonHammersmith and Fulham2008Age 4-10</v>
      </c>
      <c r="H17587">
        <v>1.3045</v>
      </c>
    </row>
    <row r="17588" spans="1:8" x14ac:dyDescent="0.25">
      <c r="A17588" t="s">
        <v>70</v>
      </c>
      <c r="B17588" t="s">
        <v>21</v>
      </c>
      <c r="C17588" t="s">
        <v>65</v>
      </c>
      <c r="D17588" t="s">
        <v>16</v>
      </c>
      <c r="E17588">
        <v>2008</v>
      </c>
      <c r="F17588" t="s">
        <v>37</v>
      </c>
      <c r="G17588" t="str">
        <f t="shared" si="414"/>
        <v>IslingtonHaringey2008Age 4-10</v>
      </c>
      <c r="H17588">
        <v>65.369</v>
      </c>
    </row>
    <row r="17589" spans="1:8" x14ac:dyDescent="0.25">
      <c r="A17589" t="s">
        <v>70</v>
      </c>
      <c r="B17589" t="s">
        <v>21</v>
      </c>
      <c r="C17589" t="s">
        <v>66</v>
      </c>
      <c r="D17589" t="s">
        <v>17</v>
      </c>
      <c r="E17589">
        <v>2008</v>
      </c>
      <c r="F17589" t="s">
        <v>37</v>
      </c>
      <c r="G17589" t="str">
        <f t="shared" si="414"/>
        <v>IslingtonHarrow2008Age 4-10</v>
      </c>
      <c r="H17589">
        <v>1.2053</v>
      </c>
    </row>
    <row r="17590" spans="1:8" x14ac:dyDescent="0.25">
      <c r="A17590" t="s">
        <v>70</v>
      </c>
      <c r="B17590" t="s">
        <v>21</v>
      </c>
      <c r="C17590" t="s">
        <v>67</v>
      </c>
      <c r="D17590" t="s">
        <v>18</v>
      </c>
      <c r="E17590">
        <v>2008</v>
      </c>
      <c r="F17590" t="s">
        <v>37</v>
      </c>
      <c r="G17590" t="str">
        <f t="shared" si="414"/>
        <v>IslingtonHavering2008Age 4-10</v>
      </c>
      <c r="H17590">
        <v>1.1957</v>
      </c>
    </row>
    <row r="17591" spans="1:8" x14ac:dyDescent="0.25">
      <c r="A17591" t="s">
        <v>70</v>
      </c>
      <c r="B17591" t="s">
        <v>21</v>
      </c>
      <c r="C17591" t="s">
        <v>68</v>
      </c>
      <c r="D17591" t="s">
        <v>19</v>
      </c>
      <c r="E17591">
        <v>2008</v>
      </c>
      <c r="F17591" t="s">
        <v>37</v>
      </c>
      <c r="G17591" t="str">
        <f t="shared" si="414"/>
        <v>IslingtonHillingdon2008Age 4-10</v>
      </c>
      <c r="H17591">
        <v>2.2564000000000002</v>
      </c>
    </row>
    <row r="17592" spans="1:8" x14ac:dyDescent="0.25">
      <c r="A17592" t="s">
        <v>70</v>
      </c>
      <c r="B17592" t="s">
        <v>21</v>
      </c>
      <c r="C17592" t="s">
        <v>69</v>
      </c>
      <c r="D17592" t="s">
        <v>20</v>
      </c>
      <c r="E17592">
        <v>2008</v>
      </c>
      <c r="F17592" t="s">
        <v>37</v>
      </c>
      <c r="G17592" t="str">
        <f t="shared" si="414"/>
        <v>IslingtonHounslow2008Age 4-10</v>
      </c>
      <c r="H17592">
        <v>2.609</v>
      </c>
    </row>
    <row r="17593" spans="1:8" x14ac:dyDescent="0.25">
      <c r="A17593" t="s">
        <v>70</v>
      </c>
      <c r="B17593" t="s">
        <v>21</v>
      </c>
      <c r="C17593" t="s">
        <v>71</v>
      </c>
      <c r="D17593" t="s">
        <v>22</v>
      </c>
      <c r="E17593">
        <v>2008</v>
      </c>
      <c r="F17593" t="s">
        <v>37</v>
      </c>
      <c r="G17593" t="str">
        <f t="shared" si="414"/>
        <v>IslingtonKensington and Chelsea2008Age 4-10</v>
      </c>
      <c r="H17593">
        <v>5.0776000000000003</v>
      </c>
    </row>
    <row r="17594" spans="1:8" x14ac:dyDescent="0.25">
      <c r="A17594" t="s">
        <v>70</v>
      </c>
      <c r="B17594" t="s">
        <v>21</v>
      </c>
      <c r="C17594" t="s">
        <v>73</v>
      </c>
      <c r="D17594" t="s">
        <v>24</v>
      </c>
      <c r="E17594">
        <v>2008</v>
      </c>
      <c r="F17594" t="s">
        <v>37</v>
      </c>
      <c r="G17594" t="str">
        <f t="shared" si="414"/>
        <v>IslingtonLambeth2008Age 4-10</v>
      </c>
      <c r="H17594">
        <v>6.1765999999999996</v>
      </c>
    </row>
    <row r="17595" spans="1:8" x14ac:dyDescent="0.25">
      <c r="A17595" t="s">
        <v>70</v>
      </c>
      <c r="B17595" t="s">
        <v>21</v>
      </c>
      <c r="C17595" t="s">
        <v>74</v>
      </c>
      <c r="D17595" t="s">
        <v>25</v>
      </c>
      <c r="E17595">
        <v>2008</v>
      </c>
      <c r="F17595" t="s">
        <v>37</v>
      </c>
      <c r="G17595" t="str">
        <f t="shared" si="414"/>
        <v>IslingtonLewisham2008Age 4-10</v>
      </c>
      <c r="H17595">
        <v>3.7059000000000002</v>
      </c>
    </row>
    <row r="17596" spans="1:8" x14ac:dyDescent="0.25">
      <c r="A17596" t="s">
        <v>70</v>
      </c>
      <c r="B17596" t="s">
        <v>21</v>
      </c>
      <c r="C17596" t="s">
        <v>84</v>
      </c>
      <c r="D17596" t="s">
        <v>27</v>
      </c>
      <c r="E17596">
        <v>2008</v>
      </c>
      <c r="F17596" t="s">
        <v>37</v>
      </c>
      <c r="G17596" t="str">
        <f t="shared" si="414"/>
        <v>IslingtonNewham2008Age 4-10</v>
      </c>
      <c r="H17596">
        <v>14.2827</v>
      </c>
    </row>
    <row r="17597" spans="1:8" x14ac:dyDescent="0.25">
      <c r="A17597" t="s">
        <v>70</v>
      </c>
      <c r="B17597" t="s">
        <v>21</v>
      </c>
      <c r="C17597" t="s">
        <v>76</v>
      </c>
      <c r="D17597" t="s">
        <v>28</v>
      </c>
      <c r="E17597">
        <v>2008</v>
      </c>
      <c r="F17597" t="s">
        <v>37</v>
      </c>
      <c r="G17597" t="str">
        <f t="shared" si="414"/>
        <v>IslingtonRedbridge2008Age 4-10</v>
      </c>
      <c r="H17597">
        <v>10.1785</v>
      </c>
    </row>
    <row r="17598" spans="1:8" x14ac:dyDescent="0.25">
      <c r="A17598" t="s">
        <v>70</v>
      </c>
      <c r="B17598" t="s">
        <v>21</v>
      </c>
      <c r="C17598" t="s">
        <v>77</v>
      </c>
      <c r="D17598" t="s">
        <v>29</v>
      </c>
      <c r="E17598">
        <v>2008</v>
      </c>
      <c r="F17598" t="s">
        <v>37</v>
      </c>
      <c r="G17598" t="str">
        <f t="shared" si="414"/>
        <v>IslingtonRichmond upon Thames2008Age 4-10</v>
      </c>
      <c r="H17598">
        <v>4.7896000000000001</v>
      </c>
    </row>
    <row r="17599" spans="1:8" x14ac:dyDescent="0.25">
      <c r="A17599" t="s">
        <v>70</v>
      </c>
      <c r="B17599" t="s">
        <v>21</v>
      </c>
      <c r="C17599" t="s">
        <v>78</v>
      </c>
      <c r="D17599" t="s">
        <v>30</v>
      </c>
      <c r="E17599">
        <v>2008</v>
      </c>
      <c r="F17599" t="s">
        <v>37</v>
      </c>
      <c r="G17599" t="str">
        <f t="shared" si="414"/>
        <v>IslingtonSouthwark2008Age 4-10</v>
      </c>
      <c r="H17599">
        <v>13.5885</v>
      </c>
    </row>
    <row r="17600" spans="1:8" x14ac:dyDescent="0.25">
      <c r="A17600" t="s">
        <v>70</v>
      </c>
      <c r="B17600" t="s">
        <v>21</v>
      </c>
      <c r="C17600" t="s">
        <v>79</v>
      </c>
      <c r="D17600" t="s">
        <v>31</v>
      </c>
      <c r="E17600">
        <v>2008</v>
      </c>
      <c r="F17600" t="s">
        <v>37</v>
      </c>
      <c r="G17600" t="str">
        <f t="shared" si="414"/>
        <v>IslingtonSutton2008Age 4-10</v>
      </c>
      <c r="H17600">
        <v>1.25</v>
      </c>
    </row>
    <row r="17601" spans="1:8" x14ac:dyDescent="0.25">
      <c r="A17601" t="s">
        <v>70</v>
      </c>
      <c r="B17601" t="s">
        <v>21</v>
      </c>
      <c r="C17601" t="s">
        <v>80</v>
      </c>
      <c r="D17601" t="s">
        <v>32</v>
      </c>
      <c r="E17601">
        <v>2008</v>
      </c>
      <c r="F17601" t="s">
        <v>37</v>
      </c>
      <c r="G17601" t="str">
        <f t="shared" si="414"/>
        <v>IslingtonTower Hamlets2008Age 4-10</v>
      </c>
      <c r="H17601">
        <v>7.1414</v>
      </c>
    </row>
    <row r="17602" spans="1:8" x14ac:dyDescent="0.25">
      <c r="A17602" t="s">
        <v>70</v>
      </c>
      <c r="B17602" t="s">
        <v>21</v>
      </c>
      <c r="C17602" t="s">
        <v>81</v>
      </c>
      <c r="D17602" t="s">
        <v>33</v>
      </c>
      <c r="E17602">
        <v>2008</v>
      </c>
      <c r="F17602" t="s">
        <v>37</v>
      </c>
      <c r="G17602" t="str">
        <f t="shared" si="414"/>
        <v>IslingtonWaltham Forest2008Age 4-10</v>
      </c>
      <c r="H17602">
        <v>7.6338999999999997</v>
      </c>
    </row>
    <row r="17603" spans="1:8" x14ac:dyDescent="0.25">
      <c r="A17603" t="s">
        <v>70</v>
      </c>
      <c r="B17603" t="s">
        <v>21</v>
      </c>
      <c r="C17603" t="s">
        <v>83</v>
      </c>
      <c r="D17603" t="s">
        <v>35</v>
      </c>
      <c r="E17603">
        <v>2008</v>
      </c>
      <c r="F17603" t="s">
        <v>37</v>
      </c>
      <c r="G17603" t="str">
        <f t="shared" si="414"/>
        <v>IslingtonWestminster2008Age 4-10</v>
      </c>
      <c r="H17603">
        <v>19.041</v>
      </c>
    </row>
    <row r="17604" spans="1:8" x14ac:dyDescent="0.25">
      <c r="A17604" t="s">
        <v>71</v>
      </c>
      <c r="B17604" t="s">
        <v>22</v>
      </c>
      <c r="C17604" t="s">
        <v>52</v>
      </c>
      <c r="D17604" t="s">
        <v>3</v>
      </c>
      <c r="E17604">
        <v>2008</v>
      </c>
      <c r="F17604" t="s">
        <v>37</v>
      </c>
      <c r="G17604" t="str">
        <f t="shared" ref="G17604:G17667" si="415">B17604&amp;D17604&amp;E17604&amp;F17604</f>
        <v>Kensington and ChelseaCity of London2008Age 4-10</v>
      </c>
      <c r="H17604">
        <v>1.2504999999999999</v>
      </c>
    </row>
    <row r="17605" spans="1:8" x14ac:dyDescent="0.25">
      <c r="A17605" t="s">
        <v>71</v>
      </c>
      <c r="B17605" t="s">
        <v>22</v>
      </c>
      <c r="C17605" t="s">
        <v>53</v>
      </c>
      <c r="D17605" t="s">
        <v>4</v>
      </c>
      <c r="E17605">
        <v>2008</v>
      </c>
      <c r="F17605" t="s">
        <v>37</v>
      </c>
      <c r="G17605" t="str">
        <f t="shared" si="415"/>
        <v>Kensington and ChelseaBarking and Dagenham2008Age 4-10</v>
      </c>
      <c r="H17605">
        <v>4.0194000000000001</v>
      </c>
    </row>
    <row r="17606" spans="1:8" x14ac:dyDescent="0.25">
      <c r="A17606" t="s">
        <v>71</v>
      </c>
      <c r="B17606" t="s">
        <v>22</v>
      </c>
      <c r="C17606" t="s">
        <v>56</v>
      </c>
      <c r="D17606" t="s">
        <v>7</v>
      </c>
      <c r="E17606">
        <v>2008</v>
      </c>
      <c r="F17606" t="s">
        <v>37</v>
      </c>
      <c r="G17606" t="str">
        <f t="shared" si="415"/>
        <v>Kensington and ChelseaBrent2008Age 4-10</v>
      </c>
      <c r="H17606">
        <v>6.3305999999999996</v>
      </c>
    </row>
    <row r="17607" spans="1:8" x14ac:dyDescent="0.25">
      <c r="A17607" t="s">
        <v>71</v>
      </c>
      <c r="B17607" t="s">
        <v>22</v>
      </c>
      <c r="C17607" t="s">
        <v>57</v>
      </c>
      <c r="D17607" t="s">
        <v>8</v>
      </c>
      <c r="E17607">
        <v>2008</v>
      </c>
      <c r="F17607" t="s">
        <v>37</v>
      </c>
      <c r="G17607" t="str">
        <f t="shared" si="415"/>
        <v>Kensington and ChelseaBromley2008Age 4-10</v>
      </c>
      <c r="H17607">
        <v>1.2614000000000001</v>
      </c>
    </row>
    <row r="17608" spans="1:8" x14ac:dyDescent="0.25">
      <c r="A17608" t="s">
        <v>71</v>
      </c>
      <c r="B17608" t="s">
        <v>22</v>
      </c>
      <c r="C17608" t="s">
        <v>58</v>
      </c>
      <c r="D17608" t="s">
        <v>9</v>
      </c>
      <c r="E17608">
        <v>2008</v>
      </c>
      <c r="F17608" t="s">
        <v>37</v>
      </c>
      <c r="G17608" t="str">
        <f t="shared" si="415"/>
        <v>Kensington and ChelseaCamden2008Age 4-10</v>
      </c>
      <c r="H17608">
        <v>10.6454</v>
      </c>
    </row>
    <row r="17609" spans="1:8" x14ac:dyDescent="0.25">
      <c r="A17609" t="s">
        <v>71</v>
      </c>
      <c r="B17609" t="s">
        <v>22</v>
      </c>
      <c r="C17609" t="s">
        <v>59</v>
      </c>
      <c r="D17609" t="s">
        <v>10</v>
      </c>
      <c r="E17609">
        <v>2008</v>
      </c>
      <c r="F17609" t="s">
        <v>37</v>
      </c>
      <c r="G17609" t="str">
        <f t="shared" si="415"/>
        <v>Kensington and ChelseaCroydon2008Age 4-10</v>
      </c>
      <c r="H17609">
        <v>2.4285999999999999</v>
      </c>
    </row>
    <row r="17610" spans="1:8" x14ac:dyDescent="0.25">
      <c r="A17610" t="s">
        <v>71</v>
      </c>
      <c r="B17610" t="s">
        <v>22</v>
      </c>
      <c r="C17610" t="s">
        <v>60</v>
      </c>
      <c r="D17610" t="s">
        <v>11</v>
      </c>
      <c r="E17610">
        <v>2008</v>
      </c>
      <c r="F17610" t="s">
        <v>37</v>
      </c>
      <c r="G17610" t="str">
        <f t="shared" si="415"/>
        <v>Kensington and ChelseaEaling2008Age 4-10</v>
      </c>
      <c r="H17610">
        <v>8.2812000000000001</v>
      </c>
    </row>
    <row r="17611" spans="1:8" x14ac:dyDescent="0.25">
      <c r="A17611" t="s">
        <v>71</v>
      </c>
      <c r="B17611" t="s">
        <v>22</v>
      </c>
      <c r="C17611" t="s">
        <v>61</v>
      </c>
      <c r="D17611" t="s">
        <v>12</v>
      </c>
      <c r="E17611">
        <v>2008</v>
      </c>
      <c r="F17611" t="s">
        <v>37</v>
      </c>
      <c r="G17611" t="str">
        <f t="shared" si="415"/>
        <v>Kensington and ChelseaEnfield2008Age 4-10</v>
      </c>
      <c r="H17611">
        <v>1.3708</v>
      </c>
    </row>
    <row r="17612" spans="1:8" x14ac:dyDescent="0.25">
      <c r="A17612" t="s">
        <v>71</v>
      </c>
      <c r="B17612" t="s">
        <v>22</v>
      </c>
      <c r="C17612" t="s">
        <v>62</v>
      </c>
      <c r="D17612" t="s">
        <v>13</v>
      </c>
      <c r="E17612">
        <v>2008</v>
      </c>
      <c r="F17612" t="s">
        <v>37</v>
      </c>
      <c r="G17612" t="str">
        <f t="shared" si="415"/>
        <v>Kensington and ChelseaGreenwich2008Age 4-10</v>
      </c>
      <c r="H17612">
        <v>1.2614000000000001</v>
      </c>
    </row>
    <row r="17613" spans="1:8" x14ac:dyDescent="0.25">
      <c r="A17613" t="s">
        <v>71</v>
      </c>
      <c r="B17613" t="s">
        <v>22</v>
      </c>
      <c r="C17613" t="s">
        <v>63</v>
      </c>
      <c r="D17613" t="s">
        <v>14</v>
      </c>
      <c r="E17613">
        <v>2008</v>
      </c>
      <c r="F17613" t="s">
        <v>37</v>
      </c>
      <c r="G17613" t="str">
        <f t="shared" si="415"/>
        <v>Kensington and ChelseaHackney2008Age 4-10</v>
      </c>
      <c r="H17613">
        <v>2.5009999999999999</v>
      </c>
    </row>
    <row r="17614" spans="1:8" x14ac:dyDescent="0.25">
      <c r="A17614" t="s">
        <v>71</v>
      </c>
      <c r="B17614" t="s">
        <v>22</v>
      </c>
      <c r="C17614" t="s">
        <v>64</v>
      </c>
      <c r="D17614" t="s">
        <v>15</v>
      </c>
      <c r="E17614">
        <v>2008</v>
      </c>
      <c r="F17614" t="s">
        <v>37</v>
      </c>
      <c r="G17614" t="str">
        <f t="shared" si="415"/>
        <v>Kensington and ChelseaHammersmith and Fulham2008Age 4-10</v>
      </c>
      <c r="H17614">
        <v>55.207999999999998</v>
      </c>
    </row>
    <row r="17615" spans="1:8" x14ac:dyDescent="0.25">
      <c r="A17615" t="s">
        <v>71</v>
      </c>
      <c r="B17615" t="s">
        <v>22</v>
      </c>
      <c r="C17615" t="s">
        <v>65</v>
      </c>
      <c r="D17615" t="s">
        <v>16</v>
      </c>
      <c r="E17615">
        <v>2008</v>
      </c>
      <c r="F17615" t="s">
        <v>37</v>
      </c>
      <c r="G17615" t="str">
        <f t="shared" si="415"/>
        <v>Kensington and ChelseaHaringey2008Age 4-10</v>
      </c>
      <c r="H17615">
        <v>2.7416</v>
      </c>
    </row>
    <row r="17616" spans="1:8" x14ac:dyDescent="0.25">
      <c r="A17616" t="s">
        <v>71</v>
      </c>
      <c r="B17616" t="s">
        <v>22</v>
      </c>
      <c r="C17616" t="s">
        <v>66</v>
      </c>
      <c r="D17616" t="s">
        <v>17</v>
      </c>
      <c r="E17616">
        <v>2008</v>
      </c>
      <c r="F17616" t="s">
        <v>37</v>
      </c>
      <c r="G17616" t="str">
        <f t="shared" si="415"/>
        <v>Kensington and ChelseaHarrow2008Age 4-10</v>
      </c>
      <c r="H17616">
        <v>3.7982999999999998</v>
      </c>
    </row>
    <row r="17617" spans="1:8" x14ac:dyDescent="0.25">
      <c r="A17617" t="s">
        <v>71</v>
      </c>
      <c r="B17617" t="s">
        <v>22</v>
      </c>
      <c r="C17617" t="s">
        <v>67</v>
      </c>
      <c r="D17617" t="s">
        <v>18</v>
      </c>
      <c r="E17617">
        <v>2008</v>
      </c>
      <c r="F17617" t="s">
        <v>37</v>
      </c>
      <c r="G17617" t="str">
        <f t="shared" si="415"/>
        <v>Kensington and ChelseaHavering2008Age 4-10</v>
      </c>
      <c r="H17617">
        <v>1.3398000000000001</v>
      </c>
    </row>
    <row r="17618" spans="1:8" x14ac:dyDescent="0.25">
      <c r="A17618" t="s">
        <v>71</v>
      </c>
      <c r="B17618" t="s">
        <v>22</v>
      </c>
      <c r="C17618" t="s">
        <v>68</v>
      </c>
      <c r="D17618" t="s">
        <v>19</v>
      </c>
      <c r="E17618">
        <v>2008</v>
      </c>
      <c r="F17618" t="s">
        <v>37</v>
      </c>
      <c r="G17618" t="str">
        <f t="shared" si="415"/>
        <v>Kensington and ChelseaHillingdon2008Age 4-10</v>
      </c>
      <c r="H17618">
        <v>3.8256000000000001</v>
      </c>
    </row>
    <row r="17619" spans="1:8" x14ac:dyDescent="0.25">
      <c r="A17619" t="s">
        <v>71</v>
      </c>
      <c r="B17619" t="s">
        <v>22</v>
      </c>
      <c r="C17619" t="s">
        <v>69</v>
      </c>
      <c r="D17619" t="s">
        <v>20</v>
      </c>
      <c r="E17619">
        <v>2008</v>
      </c>
      <c r="F17619" t="s">
        <v>37</v>
      </c>
      <c r="G17619" t="str">
        <f t="shared" si="415"/>
        <v>Kensington and ChelseaHounslow2008Age 4-10</v>
      </c>
      <c r="H17619">
        <v>2.7604000000000002</v>
      </c>
    </row>
    <row r="17620" spans="1:8" x14ac:dyDescent="0.25">
      <c r="A17620" t="s">
        <v>71</v>
      </c>
      <c r="B17620" t="s">
        <v>22</v>
      </c>
      <c r="C17620" t="s">
        <v>70</v>
      </c>
      <c r="D17620" t="s">
        <v>21</v>
      </c>
      <c r="E17620">
        <v>2008</v>
      </c>
      <c r="F17620" t="s">
        <v>37</v>
      </c>
      <c r="G17620" t="str">
        <f t="shared" si="415"/>
        <v>Kensington and ChelseaIslington2008Age 4-10</v>
      </c>
      <c r="H17620">
        <v>5.3227000000000002</v>
      </c>
    </row>
    <row r="17621" spans="1:8" x14ac:dyDescent="0.25">
      <c r="A17621" t="s">
        <v>71</v>
      </c>
      <c r="B17621" t="s">
        <v>22</v>
      </c>
      <c r="C17621" t="s">
        <v>72</v>
      </c>
      <c r="D17621" t="s">
        <v>23</v>
      </c>
      <c r="E17621">
        <v>2008</v>
      </c>
      <c r="F17621" t="s">
        <v>37</v>
      </c>
      <c r="G17621" t="str">
        <f t="shared" si="415"/>
        <v>Kensington and ChelseaKingston upon Thames2008Age 4-10</v>
      </c>
      <c r="H17621">
        <v>4.9752999999999998</v>
      </c>
    </row>
    <row r="17622" spans="1:8" x14ac:dyDescent="0.25">
      <c r="A17622" t="s">
        <v>71</v>
      </c>
      <c r="B17622" t="s">
        <v>22</v>
      </c>
      <c r="C17622" t="s">
        <v>73</v>
      </c>
      <c r="D17622" t="s">
        <v>24</v>
      </c>
      <c r="E17622">
        <v>2008</v>
      </c>
      <c r="F17622" t="s">
        <v>37</v>
      </c>
      <c r="G17622" t="str">
        <f t="shared" si="415"/>
        <v>Kensington and ChelseaLambeth2008Age 4-10</v>
      </c>
      <c r="H17622">
        <v>9.1301000000000005</v>
      </c>
    </row>
    <row r="17623" spans="1:8" x14ac:dyDescent="0.25">
      <c r="A17623" t="s">
        <v>71</v>
      </c>
      <c r="B17623" t="s">
        <v>22</v>
      </c>
      <c r="C17623" t="s">
        <v>74</v>
      </c>
      <c r="D17623" t="s">
        <v>25</v>
      </c>
      <c r="E17623">
        <v>2008</v>
      </c>
      <c r="F17623" t="s">
        <v>37</v>
      </c>
      <c r="G17623" t="str">
        <f t="shared" si="415"/>
        <v>Kensington and ChelseaLewisham2008Age 4-10</v>
      </c>
      <c r="H17623">
        <v>3.9129</v>
      </c>
    </row>
    <row r="17624" spans="1:8" x14ac:dyDescent="0.25">
      <c r="A17624" t="s">
        <v>71</v>
      </c>
      <c r="B17624" t="s">
        <v>22</v>
      </c>
      <c r="C17624" t="s">
        <v>84</v>
      </c>
      <c r="D17624" t="s">
        <v>27</v>
      </c>
      <c r="E17624">
        <v>2008</v>
      </c>
      <c r="F17624" t="s">
        <v>37</v>
      </c>
      <c r="G17624" t="str">
        <f t="shared" si="415"/>
        <v>Kensington and ChelseaNewham2008Age 4-10</v>
      </c>
      <c r="H17624">
        <v>10.004</v>
      </c>
    </row>
    <row r="17625" spans="1:8" x14ac:dyDescent="0.25">
      <c r="A17625" t="s">
        <v>71</v>
      </c>
      <c r="B17625" t="s">
        <v>22</v>
      </c>
      <c r="C17625" t="s">
        <v>76</v>
      </c>
      <c r="D17625" t="s">
        <v>28</v>
      </c>
      <c r="E17625">
        <v>2008</v>
      </c>
      <c r="F17625" t="s">
        <v>37</v>
      </c>
      <c r="G17625" t="str">
        <f t="shared" si="415"/>
        <v>Kensington and ChelseaRedbridge2008Age 4-10</v>
      </c>
      <c r="H17625">
        <v>5.1673</v>
      </c>
    </row>
    <row r="17626" spans="1:8" x14ac:dyDescent="0.25">
      <c r="A17626" t="s">
        <v>71</v>
      </c>
      <c r="B17626" t="s">
        <v>22</v>
      </c>
      <c r="C17626" t="s">
        <v>77</v>
      </c>
      <c r="D17626" t="s">
        <v>29</v>
      </c>
      <c r="E17626">
        <v>2008</v>
      </c>
      <c r="F17626" t="s">
        <v>37</v>
      </c>
      <c r="G17626" t="str">
        <f t="shared" si="415"/>
        <v>Kensington and ChelseaRichmond upon Thames2008Age 4-10</v>
      </c>
      <c r="H17626">
        <v>2.4876</v>
      </c>
    </row>
    <row r="17627" spans="1:8" x14ac:dyDescent="0.25">
      <c r="A17627" t="s">
        <v>71</v>
      </c>
      <c r="B17627" t="s">
        <v>22</v>
      </c>
      <c r="C17627" t="s">
        <v>78</v>
      </c>
      <c r="D17627" t="s">
        <v>30</v>
      </c>
      <c r="E17627">
        <v>2008</v>
      </c>
      <c r="F17627" t="s">
        <v>37</v>
      </c>
      <c r="G17627" t="str">
        <f t="shared" si="415"/>
        <v>Kensington and ChelseaSouthwark2008Age 4-10</v>
      </c>
      <c r="H17627">
        <v>6.5214999999999996</v>
      </c>
    </row>
    <row r="17628" spans="1:8" x14ac:dyDescent="0.25">
      <c r="A17628" t="s">
        <v>71</v>
      </c>
      <c r="B17628" t="s">
        <v>22</v>
      </c>
      <c r="C17628" t="s">
        <v>80</v>
      </c>
      <c r="D17628" t="s">
        <v>32</v>
      </c>
      <c r="E17628">
        <v>2008</v>
      </c>
      <c r="F17628" t="s">
        <v>37</v>
      </c>
      <c r="G17628" t="str">
        <f t="shared" si="415"/>
        <v>Kensington and ChelseaTower Hamlets2008Age 4-10</v>
      </c>
      <c r="H17628">
        <v>5.0019999999999998</v>
      </c>
    </row>
    <row r="17629" spans="1:8" x14ac:dyDescent="0.25">
      <c r="A17629" t="s">
        <v>71</v>
      </c>
      <c r="B17629" t="s">
        <v>22</v>
      </c>
      <c r="C17629" t="s">
        <v>81</v>
      </c>
      <c r="D17629" t="s">
        <v>33</v>
      </c>
      <c r="E17629">
        <v>2008</v>
      </c>
      <c r="F17629" t="s">
        <v>37</v>
      </c>
      <c r="G17629" t="str">
        <f t="shared" si="415"/>
        <v>Kensington and ChelseaWaltham Forest2008Age 4-10</v>
      </c>
      <c r="H17629">
        <v>5.1672000000000002</v>
      </c>
    </row>
    <row r="17630" spans="1:8" x14ac:dyDescent="0.25">
      <c r="A17630" t="s">
        <v>71</v>
      </c>
      <c r="B17630" t="s">
        <v>22</v>
      </c>
      <c r="C17630" t="s">
        <v>82</v>
      </c>
      <c r="D17630" t="s">
        <v>34</v>
      </c>
      <c r="E17630">
        <v>2008</v>
      </c>
      <c r="F17630" t="s">
        <v>37</v>
      </c>
      <c r="G17630" t="str">
        <f t="shared" si="415"/>
        <v>Kensington and ChelseaWandsworth2008Age 4-10</v>
      </c>
      <c r="H17630">
        <v>3.7631999999999999</v>
      </c>
    </row>
    <row r="17631" spans="1:8" x14ac:dyDescent="0.25">
      <c r="A17631" t="s">
        <v>71</v>
      </c>
      <c r="B17631" t="s">
        <v>22</v>
      </c>
      <c r="C17631" t="s">
        <v>83</v>
      </c>
      <c r="D17631" t="s">
        <v>35</v>
      </c>
      <c r="E17631">
        <v>2008</v>
      </c>
      <c r="F17631" t="s">
        <v>37</v>
      </c>
      <c r="G17631" t="str">
        <f t="shared" si="415"/>
        <v>Kensington and ChelseaWestminster2008Age 4-10</v>
      </c>
      <c r="H17631">
        <v>67.160799999999995</v>
      </c>
    </row>
    <row r="17632" spans="1:8" x14ac:dyDescent="0.25">
      <c r="A17632" t="s">
        <v>72</v>
      </c>
      <c r="B17632" t="s">
        <v>23</v>
      </c>
      <c r="C17632" t="s">
        <v>52</v>
      </c>
      <c r="D17632" t="s">
        <v>3</v>
      </c>
      <c r="E17632">
        <v>2008</v>
      </c>
      <c r="F17632" t="s">
        <v>37</v>
      </c>
      <c r="G17632" t="str">
        <f t="shared" si="415"/>
        <v>Kingston upon ThamesCity of London2008Age 4-10</v>
      </c>
      <c r="H17632">
        <v>1.1392</v>
      </c>
    </row>
    <row r="17633" spans="1:8" x14ac:dyDescent="0.25">
      <c r="A17633" t="s">
        <v>72</v>
      </c>
      <c r="B17633" t="s">
        <v>23</v>
      </c>
      <c r="C17633" t="s">
        <v>53</v>
      </c>
      <c r="D17633" t="s">
        <v>4</v>
      </c>
      <c r="E17633">
        <v>2008</v>
      </c>
      <c r="F17633" t="s">
        <v>37</v>
      </c>
      <c r="G17633" t="str">
        <f t="shared" si="415"/>
        <v>Kingston upon ThamesBarking and Dagenham2008Age 4-10</v>
      </c>
      <c r="H17633">
        <v>3.2385000000000002</v>
      </c>
    </row>
    <row r="17634" spans="1:8" x14ac:dyDescent="0.25">
      <c r="A17634" t="s">
        <v>72</v>
      </c>
      <c r="B17634" t="s">
        <v>23</v>
      </c>
      <c r="C17634" t="s">
        <v>54</v>
      </c>
      <c r="D17634" t="s">
        <v>5</v>
      </c>
      <c r="E17634">
        <v>2008</v>
      </c>
      <c r="F17634" t="s">
        <v>37</v>
      </c>
      <c r="G17634" t="str">
        <f t="shared" si="415"/>
        <v>Kingston upon ThamesBarnet2008Age 4-10</v>
      </c>
      <c r="H17634">
        <v>5.7214999999999998</v>
      </c>
    </row>
    <row r="17635" spans="1:8" x14ac:dyDescent="0.25">
      <c r="A17635" t="s">
        <v>72</v>
      </c>
      <c r="B17635" t="s">
        <v>23</v>
      </c>
      <c r="C17635" t="s">
        <v>56</v>
      </c>
      <c r="D17635" t="s">
        <v>7</v>
      </c>
      <c r="E17635">
        <v>2008</v>
      </c>
      <c r="F17635" t="s">
        <v>37</v>
      </c>
      <c r="G17635" t="str">
        <f t="shared" si="415"/>
        <v>Kingston upon ThamesBrent2008Age 4-10</v>
      </c>
      <c r="H17635">
        <v>6.4656000000000002</v>
      </c>
    </row>
    <row r="17636" spans="1:8" x14ac:dyDescent="0.25">
      <c r="A17636" t="s">
        <v>72</v>
      </c>
      <c r="B17636" t="s">
        <v>23</v>
      </c>
      <c r="C17636" t="s">
        <v>57</v>
      </c>
      <c r="D17636" t="s">
        <v>8</v>
      </c>
      <c r="E17636">
        <v>2008</v>
      </c>
      <c r="F17636" t="s">
        <v>37</v>
      </c>
      <c r="G17636" t="str">
        <f t="shared" si="415"/>
        <v>Kingston upon ThamesBromley2008Age 4-10</v>
      </c>
      <c r="H17636">
        <v>3.3140999999999998</v>
      </c>
    </row>
    <row r="17637" spans="1:8" x14ac:dyDescent="0.25">
      <c r="A17637" t="s">
        <v>72</v>
      </c>
      <c r="B17637" t="s">
        <v>23</v>
      </c>
      <c r="C17637" t="s">
        <v>58</v>
      </c>
      <c r="D17637" t="s">
        <v>9</v>
      </c>
      <c r="E17637">
        <v>2008</v>
      </c>
      <c r="F17637" t="s">
        <v>37</v>
      </c>
      <c r="G17637" t="str">
        <f t="shared" si="415"/>
        <v>Kingston upon ThamesCamden2008Age 4-10</v>
      </c>
      <c r="H17637">
        <v>2.4702000000000002</v>
      </c>
    </row>
    <row r="17638" spans="1:8" x14ac:dyDescent="0.25">
      <c r="A17638" t="s">
        <v>72</v>
      </c>
      <c r="B17638" t="s">
        <v>23</v>
      </c>
      <c r="C17638" t="s">
        <v>59</v>
      </c>
      <c r="D17638" t="s">
        <v>10</v>
      </c>
      <c r="E17638">
        <v>2008</v>
      </c>
      <c r="F17638" t="s">
        <v>37</v>
      </c>
      <c r="G17638" t="str">
        <f t="shared" si="415"/>
        <v>Kingston upon ThamesCroydon2008Age 4-10</v>
      </c>
      <c r="H17638">
        <v>15.1008</v>
      </c>
    </row>
    <row r="17639" spans="1:8" x14ac:dyDescent="0.25">
      <c r="A17639" t="s">
        <v>72</v>
      </c>
      <c r="B17639" t="s">
        <v>23</v>
      </c>
      <c r="C17639" t="s">
        <v>60</v>
      </c>
      <c r="D17639" t="s">
        <v>11</v>
      </c>
      <c r="E17639">
        <v>2008</v>
      </c>
      <c r="F17639" t="s">
        <v>37</v>
      </c>
      <c r="G17639" t="str">
        <f t="shared" si="415"/>
        <v>Kingston upon ThamesEaling2008Age 4-10</v>
      </c>
      <c r="H17639">
        <v>5.9269999999999996</v>
      </c>
    </row>
    <row r="17640" spans="1:8" x14ac:dyDescent="0.25">
      <c r="A17640" t="s">
        <v>72</v>
      </c>
      <c r="B17640" t="s">
        <v>23</v>
      </c>
      <c r="C17640" t="s">
        <v>62</v>
      </c>
      <c r="D17640" t="s">
        <v>13</v>
      </c>
      <c r="E17640">
        <v>2008</v>
      </c>
      <c r="F17640" t="s">
        <v>37</v>
      </c>
      <c r="G17640" t="str">
        <f t="shared" si="415"/>
        <v>Kingston upon ThamesGreenwich2008Age 4-10</v>
      </c>
      <c r="H17640">
        <v>1.1047</v>
      </c>
    </row>
    <row r="17641" spans="1:8" x14ac:dyDescent="0.25">
      <c r="A17641" t="s">
        <v>72</v>
      </c>
      <c r="B17641" t="s">
        <v>23</v>
      </c>
      <c r="C17641" t="s">
        <v>63</v>
      </c>
      <c r="D17641" t="s">
        <v>14</v>
      </c>
      <c r="E17641">
        <v>2008</v>
      </c>
      <c r="F17641" t="s">
        <v>37</v>
      </c>
      <c r="G17641" t="str">
        <f t="shared" si="415"/>
        <v>Kingston upon ThamesHackney2008Age 4-10</v>
      </c>
      <c r="H17641">
        <v>4.5568</v>
      </c>
    </row>
    <row r="17642" spans="1:8" x14ac:dyDescent="0.25">
      <c r="A17642" t="s">
        <v>72</v>
      </c>
      <c r="B17642" t="s">
        <v>23</v>
      </c>
      <c r="C17642" t="s">
        <v>64</v>
      </c>
      <c r="D17642" t="s">
        <v>15</v>
      </c>
      <c r="E17642">
        <v>2008</v>
      </c>
      <c r="F17642" t="s">
        <v>37</v>
      </c>
      <c r="G17642" t="str">
        <f t="shared" si="415"/>
        <v>Kingston upon ThamesHammersmith and Fulham2008Age 4-10</v>
      </c>
      <c r="H17642">
        <v>13.0389</v>
      </c>
    </row>
    <row r="17643" spans="1:8" x14ac:dyDescent="0.25">
      <c r="A17643" t="s">
        <v>72</v>
      </c>
      <c r="B17643" t="s">
        <v>23</v>
      </c>
      <c r="C17643" t="s">
        <v>66</v>
      </c>
      <c r="D17643" t="s">
        <v>17</v>
      </c>
      <c r="E17643">
        <v>2008</v>
      </c>
      <c r="F17643" t="s">
        <v>37</v>
      </c>
      <c r="G17643" t="str">
        <f t="shared" si="415"/>
        <v>Kingston upon ThamesHarrow2008Age 4-10</v>
      </c>
      <c r="H17643">
        <v>5.3879999999999999</v>
      </c>
    </row>
    <row r="17644" spans="1:8" x14ac:dyDescent="0.25">
      <c r="A17644" t="s">
        <v>72</v>
      </c>
      <c r="B17644" t="s">
        <v>23</v>
      </c>
      <c r="C17644" t="s">
        <v>67</v>
      </c>
      <c r="D17644" t="s">
        <v>18</v>
      </c>
      <c r="E17644">
        <v>2008</v>
      </c>
      <c r="F17644" t="s">
        <v>37</v>
      </c>
      <c r="G17644" t="str">
        <f t="shared" si="415"/>
        <v>Kingston upon ThamesHavering2008Age 4-10</v>
      </c>
      <c r="H17644">
        <v>1.0794999999999999</v>
      </c>
    </row>
    <row r="17645" spans="1:8" x14ac:dyDescent="0.25">
      <c r="A17645" t="s">
        <v>72</v>
      </c>
      <c r="B17645" t="s">
        <v>23</v>
      </c>
      <c r="C17645" t="s">
        <v>68</v>
      </c>
      <c r="D17645" t="s">
        <v>19</v>
      </c>
      <c r="E17645">
        <v>2008</v>
      </c>
      <c r="F17645" t="s">
        <v>37</v>
      </c>
      <c r="G17645" t="str">
        <f t="shared" si="415"/>
        <v>Kingston upon ThamesHillingdon2008Age 4-10</v>
      </c>
      <c r="H17645">
        <v>4.3719999999999999</v>
      </c>
    </row>
    <row r="17646" spans="1:8" x14ac:dyDescent="0.25">
      <c r="A17646" t="s">
        <v>72</v>
      </c>
      <c r="B17646" t="s">
        <v>23</v>
      </c>
      <c r="C17646" t="s">
        <v>69</v>
      </c>
      <c r="D17646" t="s">
        <v>20</v>
      </c>
      <c r="E17646">
        <v>2008</v>
      </c>
      <c r="F17646" t="s">
        <v>37</v>
      </c>
      <c r="G17646" t="str">
        <f t="shared" si="415"/>
        <v>Kingston upon ThamesHounslow2008Age 4-10</v>
      </c>
      <c r="H17646">
        <v>10.6684</v>
      </c>
    </row>
    <row r="17647" spans="1:8" x14ac:dyDescent="0.25">
      <c r="A17647" t="s">
        <v>72</v>
      </c>
      <c r="B17647" t="s">
        <v>23</v>
      </c>
      <c r="C17647" t="s">
        <v>70</v>
      </c>
      <c r="D17647" t="s">
        <v>21</v>
      </c>
      <c r="E17647">
        <v>2008</v>
      </c>
      <c r="F17647" t="s">
        <v>37</v>
      </c>
      <c r="G17647" t="str">
        <f t="shared" si="415"/>
        <v>Kingston upon ThamesIslington2008Age 4-10</v>
      </c>
      <c r="H17647">
        <v>1.2351000000000001</v>
      </c>
    </row>
    <row r="17648" spans="1:8" x14ac:dyDescent="0.25">
      <c r="A17648" t="s">
        <v>72</v>
      </c>
      <c r="B17648" t="s">
        <v>23</v>
      </c>
      <c r="C17648" t="s">
        <v>73</v>
      </c>
      <c r="D17648" t="s">
        <v>24</v>
      </c>
      <c r="E17648">
        <v>2008</v>
      </c>
      <c r="F17648" t="s">
        <v>37</v>
      </c>
      <c r="G17648" t="str">
        <f t="shared" si="415"/>
        <v>Kingston upon ThamesLambeth2008Age 4-10</v>
      </c>
      <c r="H17648">
        <v>5.7618999999999998</v>
      </c>
    </row>
    <row r="17649" spans="1:8" x14ac:dyDescent="0.25">
      <c r="A17649" t="s">
        <v>72</v>
      </c>
      <c r="B17649" t="s">
        <v>23</v>
      </c>
      <c r="C17649" t="s">
        <v>74</v>
      </c>
      <c r="D17649" t="s">
        <v>25</v>
      </c>
      <c r="E17649">
        <v>2008</v>
      </c>
      <c r="F17649" t="s">
        <v>37</v>
      </c>
      <c r="G17649" t="str">
        <f t="shared" si="415"/>
        <v>Kingston upon ThamesLewisham2008Age 4-10</v>
      </c>
      <c r="H17649">
        <v>5.7618999999999998</v>
      </c>
    </row>
    <row r="17650" spans="1:8" x14ac:dyDescent="0.25">
      <c r="A17650" t="s">
        <v>72</v>
      </c>
      <c r="B17650" t="s">
        <v>23</v>
      </c>
      <c r="C17650" t="s">
        <v>75</v>
      </c>
      <c r="D17650" t="s">
        <v>26</v>
      </c>
      <c r="E17650">
        <v>2008</v>
      </c>
      <c r="F17650" t="s">
        <v>37</v>
      </c>
      <c r="G17650" t="str">
        <f t="shared" si="415"/>
        <v>Kingston upon ThamesMerton2008Age 4-10</v>
      </c>
      <c r="H17650">
        <v>69.572299999999998</v>
      </c>
    </row>
    <row r="17651" spans="1:8" x14ac:dyDescent="0.25">
      <c r="A17651" t="s">
        <v>72</v>
      </c>
      <c r="B17651" t="s">
        <v>23</v>
      </c>
      <c r="C17651" t="s">
        <v>84</v>
      </c>
      <c r="D17651" t="s">
        <v>27</v>
      </c>
      <c r="E17651">
        <v>2008</v>
      </c>
      <c r="F17651" t="s">
        <v>37</v>
      </c>
      <c r="G17651" t="str">
        <f t="shared" si="415"/>
        <v>Kingston upon ThamesNewham2008Age 4-10</v>
      </c>
      <c r="H17651">
        <v>4.5567000000000002</v>
      </c>
    </row>
    <row r="17652" spans="1:8" x14ac:dyDescent="0.25">
      <c r="A17652" t="s">
        <v>72</v>
      </c>
      <c r="B17652" t="s">
        <v>23</v>
      </c>
      <c r="C17652" t="s">
        <v>76</v>
      </c>
      <c r="D17652" t="s">
        <v>28</v>
      </c>
      <c r="E17652">
        <v>2008</v>
      </c>
      <c r="F17652" t="s">
        <v>37</v>
      </c>
      <c r="G17652" t="str">
        <f t="shared" si="415"/>
        <v>Kingston upon ThamesRedbridge2008Age 4-10</v>
      </c>
      <c r="H17652">
        <v>1.1133999999999999</v>
      </c>
    </row>
    <row r="17653" spans="1:8" x14ac:dyDescent="0.25">
      <c r="A17653" t="s">
        <v>72</v>
      </c>
      <c r="B17653" t="s">
        <v>23</v>
      </c>
      <c r="C17653" t="s">
        <v>77</v>
      </c>
      <c r="D17653" t="s">
        <v>29</v>
      </c>
      <c r="E17653">
        <v>2008</v>
      </c>
      <c r="F17653" t="s">
        <v>37</v>
      </c>
      <c r="G17653" t="str">
        <f t="shared" si="415"/>
        <v>Kingston upon ThamesRichmond upon Thames2008Age 4-10</v>
      </c>
      <c r="H17653">
        <v>51.224400000000003</v>
      </c>
    </row>
    <row r="17654" spans="1:8" x14ac:dyDescent="0.25">
      <c r="A17654" t="s">
        <v>72</v>
      </c>
      <c r="B17654" t="s">
        <v>23</v>
      </c>
      <c r="C17654" t="s">
        <v>78</v>
      </c>
      <c r="D17654" t="s">
        <v>30</v>
      </c>
      <c r="E17654">
        <v>2008</v>
      </c>
      <c r="F17654" t="s">
        <v>37</v>
      </c>
      <c r="G17654" t="str">
        <f t="shared" si="415"/>
        <v>Kingston upon ThamesSouthwark2008Age 4-10</v>
      </c>
      <c r="H17654">
        <v>2.3048000000000002</v>
      </c>
    </row>
    <row r="17655" spans="1:8" x14ac:dyDescent="0.25">
      <c r="A17655" t="s">
        <v>72</v>
      </c>
      <c r="B17655" t="s">
        <v>23</v>
      </c>
      <c r="C17655" t="s">
        <v>79</v>
      </c>
      <c r="D17655" t="s">
        <v>31</v>
      </c>
      <c r="E17655">
        <v>2008</v>
      </c>
      <c r="F17655" t="s">
        <v>37</v>
      </c>
      <c r="G17655" t="str">
        <f t="shared" si="415"/>
        <v>Kingston upon ThamesSutton2008Age 4-10</v>
      </c>
      <c r="H17655">
        <v>16.564800000000002</v>
      </c>
    </row>
    <row r="17656" spans="1:8" x14ac:dyDescent="0.25">
      <c r="A17656" t="s">
        <v>72</v>
      </c>
      <c r="B17656" t="s">
        <v>23</v>
      </c>
      <c r="C17656" t="s">
        <v>81</v>
      </c>
      <c r="D17656" t="s">
        <v>33</v>
      </c>
      <c r="E17656">
        <v>2008</v>
      </c>
      <c r="F17656" t="s">
        <v>37</v>
      </c>
      <c r="G17656" t="str">
        <f t="shared" si="415"/>
        <v>Kingston upon ThamesWaltham Forest2008Age 4-10</v>
      </c>
      <c r="H17656">
        <v>4.4535999999999998</v>
      </c>
    </row>
    <row r="17657" spans="1:8" x14ac:dyDescent="0.25">
      <c r="A17657" t="s">
        <v>72</v>
      </c>
      <c r="B17657" t="s">
        <v>23</v>
      </c>
      <c r="C17657" t="s">
        <v>82</v>
      </c>
      <c r="D17657" t="s">
        <v>34</v>
      </c>
      <c r="E17657">
        <v>2008</v>
      </c>
      <c r="F17657" t="s">
        <v>37</v>
      </c>
      <c r="G17657" t="str">
        <f t="shared" si="415"/>
        <v>Kingston upon ThamesWandsworth2008Age 4-10</v>
      </c>
      <c r="H17657">
        <v>49.694499999999998</v>
      </c>
    </row>
    <row r="17658" spans="1:8" x14ac:dyDescent="0.25">
      <c r="A17658" t="s">
        <v>72</v>
      </c>
      <c r="B17658" t="s">
        <v>23</v>
      </c>
      <c r="C17658" t="s">
        <v>83</v>
      </c>
      <c r="D17658" t="s">
        <v>35</v>
      </c>
      <c r="E17658">
        <v>2008</v>
      </c>
      <c r="F17658" t="s">
        <v>37</v>
      </c>
      <c r="G17658" t="str">
        <f t="shared" si="415"/>
        <v>Kingston upon ThamesWestminster2008Age 4-10</v>
      </c>
      <c r="H17658">
        <v>1.1076999999999999</v>
      </c>
    </row>
    <row r="17659" spans="1:8" x14ac:dyDescent="0.25">
      <c r="A17659" t="s">
        <v>73</v>
      </c>
      <c r="B17659" t="s">
        <v>24</v>
      </c>
      <c r="C17659" t="s">
        <v>52</v>
      </c>
      <c r="D17659" t="s">
        <v>3</v>
      </c>
      <c r="E17659">
        <v>2008</v>
      </c>
      <c r="F17659" t="s">
        <v>37</v>
      </c>
      <c r="G17659" t="str">
        <f t="shared" si="415"/>
        <v>LambethCity of London2008Age 4-10</v>
      </c>
      <c r="H17659">
        <v>1.1789000000000001</v>
      </c>
    </row>
    <row r="17660" spans="1:8" x14ac:dyDescent="0.25">
      <c r="A17660" t="s">
        <v>73</v>
      </c>
      <c r="B17660" t="s">
        <v>24</v>
      </c>
      <c r="C17660" t="s">
        <v>53</v>
      </c>
      <c r="D17660" t="s">
        <v>4</v>
      </c>
      <c r="E17660">
        <v>2008</v>
      </c>
      <c r="F17660" t="s">
        <v>37</v>
      </c>
      <c r="G17660" t="str">
        <f t="shared" si="415"/>
        <v>LambethBarking and Dagenham2008Age 4-10</v>
      </c>
      <c r="H17660">
        <v>7.2335000000000003</v>
      </c>
    </row>
    <row r="17661" spans="1:8" x14ac:dyDescent="0.25">
      <c r="A17661" t="s">
        <v>73</v>
      </c>
      <c r="B17661" t="s">
        <v>24</v>
      </c>
      <c r="C17661" t="s">
        <v>54</v>
      </c>
      <c r="D17661" t="s">
        <v>5</v>
      </c>
      <c r="E17661">
        <v>2008</v>
      </c>
      <c r="F17661" t="s">
        <v>37</v>
      </c>
      <c r="G17661" t="str">
        <f t="shared" si="415"/>
        <v>LambethBarnet2008Age 4-10</v>
      </c>
      <c r="H17661">
        <v>1.2846</v>
      </c>
    </row>
    <row r="17662" spans="1:8" x14ac:dyDescent="0.25">
      <c r="A17662" t="s">
        <v>73</v>
      </c>
      <c r="B17662" t="s">
        <v>24</v>
      </c>
      <c r="C17662" t="s">
        <v>55</v>
      </c>
      <c r="D17662" t="s">
        <v>6</v>
      </c>
      <c r="E17662">
        <v>2008</v>
      </c>
      <c r="F17662" t="s">
        <v>37</v>
      </c>
      <c r="G17662" t="str">
        <f t="shared" si="415"/>
        <v>LambethBexley2008Age 4-10</v>
      </c>
      <c r="H17662">
        <v>4.8360000000000003</v>
      </c>
    </row>
    <row r="17663" spans="1:8" x14ac:dyDescent="0.25">
      <c r="A17663" t="s">
        <v>73</v>
      </c>
      <c r="B17663" t="s">
        <v>24</v>
      </c>
      <c r="C17663" t="s">
        <v>56</v>
      </c>
      <c r="D17663" t="s">
        <v>7</v>
      </c>
      <c r="E17663">
        <v>2008</v>
      </c>
      <c r="F17663" t="s">
        <v>37</v>
      </c>
      <c r="G17663" t="str">
        <f t="shared" si="415"/>
        <v>LambethBrent2008Age 4-10</v>
      </c>
      <c r="H17663">
        <v>11.823</v>
      </c>
    </row>
    <row r="17664" spans="1:8" x14ac:dyDescent="0.25">
      <c r="A17664" t="s">
        <v>73</v>
      </c>
      <c r="B17664" t="s">
        <v>24</v>
      </c>
      <c r="C17664" t="s">
        <v>57</v>
      </c>
      <c r="D17664" t="s">
        <v>8</v>
      </c>
      <c r="E17664">
        <v>2008</v>
      </c>
      <c r="F17664" t="s">
        <v>37</v>
      </c>
      <c r="G17664" t="str">
        <f t="shared" si="415"/>
        <v>LambethBromley2008Age 4-10</v>
      </c>
      <c r="H17664">
        <v>16.925799999999999</v>
      </c>
    </row>
    <row r="17665" spans="1:8" x14ac:dyDescent="0.25">
      <c r="A17665" t="s">
        <v>73</v>
      </c>
      <c r="B17665" t="s">
        <v>24</v>
      </c>
      <c r="C17665" t="s">
        <v>58</v>
      </c>
      <c r="D17665" t="s">
        <v>9</v>
      </c>
      <c r="E17665">
        <v>2008</v>
      </c>
      <c r="F17665" t="s">
        <v>37</v>
      </c>
      <c r="G17665" t="str">
        <f t="shared" si="415"/>
        <v>LambethCamden2008Age 4-10</v>
      </c>
      <c r="H17665">
        <v>3.8331</v>
      </c>
    </row>
    <row r="17666" spans="1:8" x14ac:dyDescent="0.25">
      <c r="A17666" t="s">
        <v>73</v>
      </c>
      <c r="B17666" t="s">
        <v>24</v>
      </c>
      <c r="C17666" t="s">
        <v>59</v>
      </c>
      <c r="D17666" t="s">
        <v>10</v>
      </c>
      <c r="E17666">
        <v>2008</v>
      </c>
      <c r="F17666" t="s">
        <v>37</v>
      </c>
      <c r="G17666" t="str">
        <f t="shared" si="415"/>
        <v>LambethCroydon2008Age 4-10</v>
      </c>
      <c r="H17666">
        <v>81.191500000000005</v>
      </c>
    </row>
    <row r="17667" spans="1:8" x14ac:dyDescent="0.25">
      <c r="A17667" t="s">
        <v>73</v>
      </c>
      <c r="B17667" t="s">
        <v>24</v>
      </c>
      <c r="C17667" t="s">
        <v>60</v>
      </c>
      <c r="D17667" t="s">
        <v>11</v>
      </c>
      <c r="E17667">
        <v>2008</v>
      </c>
      <c r="F17667" t="s">
        <v>37</v>
      </c>
      <c r="G17667" t="str">
        <f t="shared" si="415"/>
        <v>LambethEaling2008Age 4-10</v>
      </c>
      <c r="H17667">
        <v>3.7551000000000001</v>
      </c>
    </row>
    <row r="17668" spans="1:8" x14ac:dyDescent="0.25">
      <c r="A17668" t="s">
        <v>73</v>
      </c>
      <c r="B17668" t="s">
        <v>24</v>
      </c>
      <c r="C17668" t="s">
        <v>61</v>
      </c>
      <c r="D17668" t="s">
        <v>12</v>
      </c>
      <c r="E17668">
        <v>2008</v>
      </c>
      <c r="F17668" t="s">
        <v>37</v>
      </c>
      <c r="G17668" t="str">
        <f t="shared" ref="G17668:G17731" si="416">B17668&amp;D17668&amp;E17668&amp;F17668</f>
        <v>LambethEnfield2008Age 4-10</v>
      </c>
      <c r="H17668">
        <v>11.561400000000001</v>
      </c>
    </row>
    <row r="17669" spans="1:8" x14ac:dyDescent="0.25">
      <c r="A17669" t="s">
        <v>73</v>
      </c>
      <c r="B17669" t="s">
        <v>24</v>
      </c>
      <c r="C17669" t="s">
        <v>62</v>
      </c>
      <c r="D17669" t="s">
        <v>13</v>
      </c>
      <c r="E17669">
        <v>2008</v>
      </c>
      <c r="F17669" t="s">
        <v>37</v>
      </c>
      <c r="G17669" t="str">
        <f t="shared" si="416"/>
        <v>LambethGreenwich2008Age 4-10</v>
      </c>
      <c r="H17669">
        <v>13.2987</v>
      </c>
    </row>
    <row r="17670" spans="1:8" x14ac:dyDescent="0.25">
      <c r="A17670" t="s">
        <v>73</v>
      </c>
      <c r="B17670" t="s">
        <v>24</v>
      </c>
      <c r="C17670" t="s">
        <v>63</v>
      </c>
      <c r="D17670" t="s">
        <v>14</v>
      </c>
      <c r="E17670">
        <v>2008</v>
      </c>
      <c r="F17670" t="s">
        <v>37</v>
      </c>
      <c r="G17670" t="str">
        <f t="shared" si="416"/>
        <v>LambethHackney2008Age 4-10</v>
      </c>
      <c r="H17670">
        <v>15.325699999999999</v>
      </c>
    </row>
    <row r="17671" spans="1:8" x14ac:dyDescent="0.25">
      <c r="A17671" t="s">
        <v>73</v>
      </c>
      <c r="B17671" t="s">
        <v>24</v>
      </c>
      <c r="C17671" t="s">
        <v>64</v>
      </c>
      <c r="D17671" t="s">
        <v>15</v>
      </c>
      <c r="E17671">
        <v>2008</v>
      </c>
      <c r="F17671" t="s">
        <v>37</v>
      </c>
      <c r="G17671" t="str">
        <f t="shared" si="416"/>
        <v>LambethHammersmith and Fulham2008Age 4-10</v>
      </c>
      <c r="H17671">
        <v>18.775500000000001</v>
      </c>
    </row>
    <row r="17672" spans="1:8" x14ac:dyDescent="0.25">
      <c r="A17672" t="s">
        <v>73</v>
      </c>
      <c r="B17672" t="s">
        <v>24</v>
      </c>
      <c r="C17672" t="s">
        <v>65</v>
      </c>
      <c r="D17672" t="s">
        <v>16</v>
      </c>
      <c r="E17672">
        <v>2008</v>
      </c>
      <c r="F17672" t="s">
        <v>37</v>
      </c>
      <c r="G17672" t="str">
        <f t="shared" si="416"/>
        <v>LambethHaringey2008Age 4-10</v>
      </c>
      <c r="H17672">
        <v>5.1383999999999999</v>
      </c>
    </row>
    <row r="17673" spans="1:8" x14ac:dyDescent="0.25">
      <c r="A17673" t="s">
        <v>73</v>
      </c>
      <c r="B17673" t="s">
        <v>24</v>
      </c>
      <c r="C17673" t="s">
        <v>66</v>
      </c>
      <c r="D17673" t="s">
        <v>17</v>
      </c>
      <c r="E17673">
        <v>2008</v>
      </c>
      <c r="F17673" t="s">
        <v>37</v>
      </c>
      <c r="G17673" t="str">
        <f t="shared" si="416"/>
        <v>LambethHarrow2008Age 4-10</v>
      </c>
      <c r="H17673">
        <v>2.3645999999999998</v>
      </c>
    </row>
    <row r="17674" spans="1:8" x14ac:dyDescent="0.25">
      <c r="A17674" t="s">
        <v>73</v>
      </c>
      <c r="B17674" t="s">
        <v>24</v>
      </c>
      <c r="C17674" t="s">
        <v>70</v>
      </c>
      <c r="D17674" t="s">
        <v>21</v>
      </c>
      <c r="E17674">
        <v>2008</v>
      </c>
      <c r="F17674" t="s">
        <v>37</v>
      </c>
      <c r="G17674" t="str">
        <f t="shared" si="416"/>
        <v>LambethIslington2008Age 4-10</v>
      </c>
      <c r="H17674">
        <v>6.3884999999999996</v>
      </c>
    </row>
    <row r="17675" spans="1:8" x14ac:dyDescent="0.25">
      <c r="A17675" t="s">
        <v>73</v>
      </c>
      <c r="B17675" t="s">
        <v>24</v>
      </c>
      <c r="C17675" t="s">
        <v>71</v>
      </c>
      <c r="D17675" t="s">
        <v>22</v>
      </c>
      <c r="E17675">
        <v>2008</v>
      </c>
      <c r="F17675" t="s">
        <v>37</v>
      </c>
      <c r="G17675" t="str">
        <f t="shared" si="416"/>
        <v>LambethKensington and Chelsea2008Age 4-10</v>
      </c>
      <c r="H17675">
        <v>6.1935000000000002</v>
      </c>
    </row>
    <row r="17676" spans="1:8" x14ac:dyDescent="0.25">
      <c r="A17676" t="s">
        <v>73</v>
      </c>
      <c r="B17676" t="s">
        <v>24</v>
      </c>
      <c r="C17676" t="s">
        <v>74</v>
      </c>
      <c r="D17676" t="s">
        <v>25</v>
      </c>
      <c r="E17676">
        <v>2008</v>
      </c>
      <c r="F17676" t="s">
        <v>37</v>
      </c>
      <c r="G17676" t="str">
        <f t="shared" si="416"/>
        <v>LambethLewisham2008Age 4-10</v>
      </c>
      <c r="H17676">
        <v>48.811199999999999</v>
      </c>
    </row>
    <row r="17677" spans="1:8" x14ac:dyDescent="0.25">
      <c r="A17677" t="s">
        <v>73</v>
      </c>
      <c r="B17677" t="s">
        <v>24</v>
      </c>
      <c r="C17677" t="s">
        <v>75</v>
      </c>
      <c r="D17677" t="s">
        <v>26</v>
      </c>
      <c r="E17677">
        <v>2008</v>
      </c>
      <c r="F17677" t="s">
        <v>37</v>
      </c>
      <c r="G17677" t="str">
        <f t="shared" si="416"/>
        <v>LambethMerton2008Age 4-10</v>
      </c>
      <c r="H17677">
        <v>16.714600000000001</v>
      </c>
    </row>
    <row r="17678" spans="1:8" x14ac:dyDescent="0.25">
      <c r="A17678" t="s">
        <v>73</v>
      </c>
      <c r="B17678" t="s">
        <v>24</v>
      </c>
      <c r="C17678" t="s">
        <v>84</v>
      </c>
      <c r="D17678" t="s">
        <v>27</v>
      </c>
      <c r="E17678">
        <v>2008</v>
      </c>
      <c r="F17678" t="s">
        <v>37</v>
      </c>
      <c r="G17678" t="str">
        <f t="shared" si="416"/>
        <v>LambethNewham2008Age 4-10</v>
      </c>
      <c r="H17678">
        <v>7.0734000000000004</v>
      </c>
    </row>
    <row r="17679" spans="1:8" x14ac:dyDescent="0.25">
      <c r="A17679" t="s">
        <v>73</v>
      </c>
      <c r="B17679" t="s">
        <v>24</v>
      </c>
      <c r="C17679" t="s">
        <v>76</v>
      </c>
      <c r="D17679" t="s">
        <v>28</v>
      </c>
      <c r="E17679">
        <v>2008</v>
      </c>
      <c r="F17679" t="s">
        <v>37</v>
      </c>
      <c r="G17679" t="str">
        <f t="shared" si="416"/>
        <v>LambethRedbridge2008Age 4-10</v>
      </c>
      <c r="H17679">
        <v>4.9804000000000004</v>
      </c>
    </row>
    <row r="17680" spans="1:8" x14ac:dyDescent="0.25">
      <c r="A17680" t="s">
        <v>73</v>
      </c>
      <c r="B17680" t="s">
        <v>24</v>
      </c>
      <c r="C17680" t="s">
        <v>77</v>
      </c>
      <c r="D17680" t="s">
        <v>29</v>
      </c>
      <c r="E17680">
        <v>2008</v>
      </c>
      <c r="F17680" t="s">
        <v>37</v>
      </c>
      <c r="G17680" t="str">
        <f t="shared" si="416"/>
        <v>LambethRichmond upon Thames2008Age 4-10</v>
      </c>
      <c r="H17680">
        <v>2.3420000000000001</v>
      </c>
    </row>
    <row r="17681" spans="1:8" x14ac:dyDescent="0.25">
      <c r="A17681" t="s">
        <v>73</v>
      </c>
      <c r="B17681" t="s">
        <v>24</v>
      </c>
      <c r="C17681" t="s">
        <v>78</v>
      </c>
      <c r="D17681" t="s">
        <v>30</v>
      </c>
      <c r="E17681">
        <v>2008</v>
      </c>
      <c r="F17681" t="s">
        <v>37</v>
      </c>
      <c r="G17681" t="str">
        <f t="shared" si="416"/>
        <v>LambethSouthwark2008Age 4-10</v>
      </c>
      <c r="H17681">
        <v>115.4807</v>
      </c>
    </row>
    <row r="17682" spans="1:8" x14ac:dyDescent="0.25">
      <c r="A17682" t="s">
        <v>73</v>
      </c>
      <c r="B17682" t="s">
        <v>24</v>
      </c>
      <c r="C17682" t="s">
        <v>79</v>
      </c>
      <c r="D17682" t="s">
        <v>31</v>
      </c>
      <c r="E17682">
        <v>2008</v>
      </c>
      <c r="F17682" t="s">
        <v>37</v>
      </c>
      <c r="G17682" t="str">
        <f t="shared" si="416"/>
        <v>LambethSutton2008Age 4-10</v>
      </c>
      <c r="H17682">
        <v>4.7755999999999998</v>
      </c>
    </row>
    <row r="17683" spans="1:8" x14ac:dyDescent="0.25">
      <c r="A17683" t="s">
        <v>73</v>
      </c>
      <c r="B17683" t="s">
        <v>24</v>
      </c>
      <c r="C17683" t="s">
        <v>80</v>
      </c>
      <c r="D17683" t="s">
        <v>32</v>
      </c>
      <c r="E17683">
        <v>2008</v>
      </c>
      <c r="F17683" t="s">
        <v>37</v>
      </c>
      <c r="G17683" t="str">
        <f t="shared" si="416"/>
        <v>LambethTower Hamlets2008Age 4-10</v>
      </c>
      <c r="H17683">
        <v>5.8944999999999999</v>
      </c>
    </row>
    <row r="17684" spans="1:8" x14ac:dyDescent="0.25">
      <c r="A17684" t="s">
        <v>73</v>
      </c>
      <c r="B17684" t="s">
        <v>24</v>
      </c>
      <c r="C17684" t="s">
        <v>81</v>
      </c>
      <c r="D17684" t="s">
        <v>33</v>
      </c>
      <c r="E17684">
        <v>2008</v>
      </c>
      <c r="F17684" t="s">
        <v>37</v>
      </c>
      <c r="G17684" t="str">
        <f t="shared" si="416"/>
        <v>LambethWaltham Forest2008Age 4-10</v>
      </c>
      <c r="H17684">
        <v>8.7157</v>
      </c>
    </row>
    <row r="17685" spans="1:8" x14ac:dyDescent="0.25">
      <c r="A17685" t="s">
        <v>73</v>
      </c>
      <c r="B17685" t="s">
        <v>24</v>
      </c>
      <c r="C17685" t="s">
        <v>82</v>
      </c>
      <c r="D17685" t="s">
        <v>34</v>
      </c>
      <c r="E17685">
        <v>2008</v>
      </c>
      <c r="F17685" t="s">
        <v>37</v>
      </c>
      <c r="G17685" t="str">
        <f t="shared" si="416"/>
        <v>LambethWandsworth2008Age 4-10</v>
      </c>
      <c r="H17685">
        <v>112.2266</v>
      </c>
    </row>
    <row r="17686" spans="1:8" x14ac:dyDescent="0.25">
      <c r="A17686" t="s">
        <v>73</v>
      </c>
      <c r="B17686" t="s">
        <v>24</v>
      </c>
      <c r="C17686" t="s">
        <v>83</v>
      </c>
      <c r="D17686" t="s">
        <v>35</v>
      </c>
      <c r="E17686">
        <v>2008</v>
      </c>
      <c r="F17686" t="s">
        <v>37</v>
      </c>
      <c r="G17686" t="str">
        <f t="shared" si="416"/>
        <v>LambethWestminster2008Age 4-10</v>
      </c>
      <c r="H17686">
        <v>17.3413</v>
      </c>
    </row>
    <row r="17687" spans="1:8" x14ac:dyDescent="0.25">
      <c r="A17687" t="s">
        <v>74</v>
      </c>
      <c r="B17687" t="s">
        <v>25</v>
      </c>
      <c r="C17687" t="s">
        <v>53</v>
      </c>
      <c r="D17687" t="s">
        <v>4</v>
      </c>
      <c r="E17687">
        <v>2008</v>
      </c>
      <c r="F17687" t="s">
        <v>37</v>
      </c>
      <c r="G17687" t="str">
        <f t="shared" si="416"/>
        <v>LewishamBarking and Dagenham2008Age 4-10</v>
      </c>
      <c r="H17687">
        <v>7.2335000000000003</v>
      </c>
    </row>
    <row r="17688" spans="1:8" x14ac:dyDescent="0.25">
      <c r="A17688" t="s">
        <v>74</v>
      </c>
      <c r="B17688" t="s">
        <v>25</v>
      </c>
      <c r="C17688" t="s">
        <v>54</v>
      </c>
      <c r="D17688" t="s">
        <v>5</v>
      </c>
      <c r="E17688">
        <v>2008</v>
      </c>
      <c r="F17688" t="s">
        <v>37</v>
      </c>
      <c r="G17688" t="str">
        <f t="shared" si="416"/>
        <v>LewishamBarnet2008Age 4-10</v>
      </c>
      <c r="H17688">
        <v>8.9922000000000004</v>
      </c>
    </row>
    <row r="17689" spans="1:8" x14ac:dyDescent="0.25">
      <c r="A17689" t="s">
        <v>74</v>
      </c>
      <c r="B17689" t="s">
        <v>25</v>
      </c>
      <c r="C17689" t="s">
        <v>55</v>
      </c>
      <c r="D17689" t="s">
        <v>6</v>
      </c>
      <c r="E17689">
        <v>2008</v>
      </c>
      <c r="F17689" t="s">
        <v>37</v>
      </c>
      <c r="G17689" t="str">
        <f t="shared" si="416"/>
        <v>LewishamBexley2008Age 4-10</v>
      </c>
      <c r="H17689">
        <v>14.5078</v>
      </c>
    </row>
    <row r="17690" spans="1:8" x14ac:dyDescent="0.25">
      <c r="A17690" t="s">
        <v>74</v>
      </c>
      <c r="B17690" t="s">
        <v>25</v>
      </c>
      <c r="C17690" t="s">
        <v>56</v>
      </c>
      <c r="D17690" t="s">
        <v>7</v>
      </c>
      <c r="E17690">
        <v>2008</v>
      </c>
      <c r="F17690" t="s">
        <v>37</v>
      </c>
      <c r="G17690" t="str">
        <f t="shared" si="416"/>
        <v>LewishamBrent2008Age 4-10</v>
      </c>
      <c r="H17690">
        <v>10.640700000000001</v>
      </c>
    </row>
    <row r="17691" spans="1:8" x14ac:dyDescent="0.25">
      <c r="A17691" t="s">
        <v>74</v>
      </c>
      <c r="B17691" t="s">
        <v>25</v>
      </c>
      <c r="C17691" t="s">
        <v>57</v>
      </c>
      <c r="D17691" t="s">
        <v>8</v>
      </c>
      <c r="E17691">
        <v>2008</v>
      </c>
      <c r="F17691" t="s">
        <v>37</v>
      </c>
      <c r="G17691" t="str">
        <f t="shared" si="416"/>
        <v>LewishamBromley2008Age 4-10</v>
      </c>
      <c r="H17691">
        <v>96.717399999999998</v>
      </c>
    </row>
    <row r="17692" spans="1:8" x14ac:dyDescent="0.25">
      <c r="A17692" t="s">
        <v>74</v>
      </c>
      <c r="B17692" t="s">
        <v>25</v>
      </c>
      <c r="C17692" t="s">
        <v>59</v>
      </c>
      <c r="D17692" t="s">
        <v>10</v>
      </c>
      <c r="E17692">
        <v>2008</v>
      </c>
      <c r="F17692" t="s">
        <v>37</v>
      </c>
      <c r="G17692" t="str">
        <f t="shared" si="416"/>
        <v>LewishamCroydon2008Age 4-10</v>
      </c>
      <c r="H17692">
        <v>38.722099999999998</v>
      </c>
    </row>
    <row r="17693" spans="1:8" x14ac:dyDescent="0.25">
      <c r="A17693" t="s">
        <v>74</v>
      </c>
      <c r="B17693" t="s">
        <v>25</v>
      </c>
      <c r="C17693" t="s">
        <v>60</v>
      </c>
      <c r="D17693" t="s">
        <v>11</v>
      </c>
      <c r="E17693">
        <v>2008</v>
      </c>
      <c r="F17693" t="s">
        <v>37</v>
      </c>
      <c r="G17693" t="str">
        <f t="shared" si="416"/>
        <v>LewishamEaling2008Age 4-10</v>
      </c>
      <c r="H17693">
        <v>6.2584999999999997</v>
      </c>
    </row>
    <row r="17694" spans="1:8" x14ac:dyDescent="0.25">
      <c r="A17694" t="s">
        <v>74</v>
      </c>
      <c r="B17694" t="s">
        <v>25</v>
      </c>
      <c r="C17694" t="s">
        <v>61</v>
      </c>
      <c r="D17694" t="s">
        <v>12</v>
      </c>
      <c r="E17694">
        <v>2008</v>
      </c>
      <c r="F17694" t="s">
        <v>37</v>
      </c>
      <c r="G17694" t="str">
        <f t="shared" si="416"/>
        <v>LewishamEnfield2008Age 4-10</v>
      </c>
      <c r="H17694">
        <v>8.9922000000000004</v>
      </c>
    </row>
    <row r="17695" spans="1:8" x14ac:dyDescent="0.25">
      <c r="A17695" t="s">
        <v>74</v>
      </c>
      <c r="B17695" t="s">
        <v>25</v>
      </c>
      <c r="C17695" t="s">
        <v>62</v>
      </c>
      <c r="D17695" t="s">
        <v>13</v>
      </c>
      <c r="E17695">
        <v>2008</v>
      </c>
      <c r="F17695" t="s">
        <v>37</v>
      </c>
      <c r="G17695" t="str">
        <f t="shared" si="416"/>
        <v>LewishamGreenwich2008Age 4-10</v>
      </c>
      <c r="H17695">
        <v>93.090500000000006</v>
      </c>
    </row>
    <row r="17696" spans="1:8" x14ac:dyDescent="0.25">
      <c r="A17696" t="s">
        <v>74</v>
      </c>
      <c r="B17696" t="s">
        <v>25</v>
      </c>
      <c r="C17696" t="s">
        <v>63</v>
      </c>
      <c r="D17696" t="s">
        <v>14</v>
      </c>
      <c r="E17696">
        <v>2008</v>
      </c>
      <c r="F17696" t="s">
        <v>37</v>
      </c>
      <c r="G17696" t="str">
        <f t="shared" si="416"/>
        <v>LewishamHackney2008Age 4-10</v>
      </c>
      <c r="H17696">
        <v>15.325699999999999</v>
      </c>
    </row>
    <row r="17697" spans="1:8" x14ac:dyDescent="0.25">
      <c r="A17697" t="s">
        <v>74</v>
      </c>
      <c r="B17697" t="s">
        <v>25</v>
      </c>
      <c r="C17697" t="s">
        <v>64</v>
      </c>
      <c r="D17697" t="s">
        <v>15</v>
      </c>
      <c r="E17697">
        <v>2008</v>
      </c>
      <c r="F17697" t="s">
        <v>37</v>
      </c>
      <c r="G17697" t="str">
        <f t="shared" si="416"/>
        <v>LewishamHammersmith and Fulham2008Age 4-10</v>
      </c>
      <c r="H17697">
        <v>7.5102000000000002</v>
      </c>
    </row>
    <row r="17698" spans="1:8" x14ac:dyDescent="0.25">
      <c r="A17698" t="s">
        <v>74</v>
      </c>
      <c r="B17698" t="s">
        <v>25</v>
      </c>
      <c r="C17698" t="s">
        <v>65</v>
      </c>
      <c r="D17698" t="s">
        <v>16</v>
      </c>
      <c r="E17698">
        <v>2008</v>
      </c>
      <c r="F17698" t="s">
        <v>37</v>
      </c>
      <c r="G17698" t="str">
        <f t="shared" si="416"/>
        <v>LewishamHaringey2008Age 4-10</v>
      </c>
      <c r="H17698">
        <v>6.423</v>
      </c>
    </row>
    <row r="17699" spans="1:8" x14ac:dyDescent="0.25">
      <c r="A17699" t="s">
        <v>74</v>
      </c>
      <c r="B17699" t="s">
        <v>25</v>
      </c>
      <c r="C17699" t="s">
        <v>66</v>
      </c>
      <c r="D17699" t="s">
        <v>17</v>
      </c>
      <c r="E17699">
        <v>2008</v>
      </c>
      <c r="F17699" t="s">
        <v>37</v>
      </c>
      <c r="G17699" t="str">
        <f t="shared" si="416"/>
        <v>LewishamHarrow2008Age 4-10</v>
      </c>
      <c r="H17699">
        <v>2.3645999999999998</v>
      </c>
    </row>
    <row r="17700" spans="1:8" x14ac:dyDescent="0.25">
      <c r="A17700" t="s">
        <v>74</v>
      </c>
      <c r="B17700" t="s">
        <v>25</v>
      </c>
      <c r="C17700" t="s">
        <v>67</v>
      </c>
      <c r="D17700" t="s">
        <v>18</v>
      </c>
      <c r="E17700">
        <v>2008</v>
      </c>
      <c r="F17700" t="s">
        <v>37</v>
      </c>
      <c r="G17700" t="str">
        <f t="shared" si="416"/>
        <v>LewishamHavering2008Age 4-10</v>
      </c>
      <c r="H17700">
        <v>6.0279999999999996</v>
      </c>
    </row>
    <row r="17701" spans="1:8" x14ac:dyDescent="0.25">
      <c r="A17701" t="s">
        <v>74</v>
      </c>
      <c r="B17701" t="s">
        <v>25</v>
      </c>
      <c r="C17701" t="s">
        <v>68</v>
      </c>
      <c r="D17701" t="s">
        <v>19</v>
      </c>
      <c r="E17701">
        <v>2008</v>
      </c>
      <c r="F17701" t="s">
        <v>37</v>
      </c>
      <c r="G17701" t="str">
        <f t="shared" si="416"/>
        <v>LewishamHillingdon2008Age 4-10</v>
      </c>
      <c r="H17701">
        <v>5.12</v>
      </c>
    </row>
    <row r="17702" spans="1:8" x14ac:dyDescent="0.25">
      <c r="A17702" t="s">
        <v>74</v>
      </c>
      <c r="B17702" t="s">
        <v>25</v>
      </c>
      <c r="C17702" t="s">
        <v>69</v>
      </c>
      <c r="D17702" t="s">
        <v>20</v>
      </c>
      <c r="E17702">
        <v>2008</v>
      </c>
      <c r="F17702" t="s">
        <v>37</v>
      </c>
      <c r="G17702" t="str">
        <f t="shared" si="416"/>
        <v>LewishamHounslow2008Age 4-10</v>
      </c>
      <c r="H17702">
        <v>1.2517</v>
      </c>
    </row>
    <row r="17703" spans="1:8" x14ac:dyDescent="0.25">
      <c r="A17703" t="s">
        <v>74</v>
      </c>
      <c r="B17703" t="s">
        <v>25</v>
      </c>
      <c r="C17703" t="s">
        <v>70</v>
      </c>
      <c r="D17703" t="s">
        <v>21</v>
      </c>
      <c r="E17703">
        <v>2008</v>
      </c>
      <c r="F17703" t="s">
        <v>37</v>
      </c>
      <c r="G17703" t="str">
        <f t="shared" si="416"/>
        <v>LewishamIslington2008Age 4-10</v>
      </c>
      <c r="H17703">
        <v>2.5554000000000001</v>
      </c>
    </row>
    <row r="17704" spans="1:8" x14ac:dyDescent="0.25">
      <c r="A17704" t="s">
        <v>74</v>
      </c>
      <c r="B17704" t="s">
        <v>25</v>
      </c>
      <c r="C17704" t="s">
        <v>72</v>
      </c>
      <c r="D17704" t="s">
        <v>23</v>
      </c>
      <c r="E17704">
        <v>2008</v>
      </c>
      <c r="F17704" t="s">
        <v>37</v>
      </c>
      <c r="G17704" t="str">
        <f t="shared" si="416"/>
        <v>LewishamKingston upon Thames2008Age 4-10</v>
      </c>
      <c r="H17704">
        <v>2.3420000000000001</v>
      </c>
    </row>
    <row r="17705" spans="1:8" x14ac:dyDescent="0.25">
      <c r="A17705" t="s">
        <v>74</v>
      </c>
      <c r="B17705" t="s">
        <v>25</v>
      </c>
      <c r="C17705" t="s">
        <v>73</v>
      </c>
      <c r="D17705" t="s">
        <v>24</v>
      </c>
      <c r="E17705">
        <v>2008</v>
      </c>
      <c r="F17705" t="s">
        <v>37</v>
      </c>
      <c r="G17705" t="str">
        <f t="shared" si="416"/>
        <v>LewishamLambeth2008Age 4-10</v>
      </c>
      <c r="H17705">
        <v>88.098699999999994</v>
      </c>
    </row>
    <row r="17706" spans="1:8" x14ac:dyDescent="0.25">
      <c r="A17706" t="s">
        <v>74</v>
      </c>
      <c r="B17706" t="s">
        <v>25</v>
      </c>
      <c r="C17706" t="s">
        <v>75</v>
      </c>
      <c r="D17706" t="s">
        <v>26</v>
      </c>
      <c r="E17706">
        <v>2008</v>
      </c>
      <c r="F17706" t="s">
        <v>37</v>
      </c>
      <c r="G17706" t="str">
        <f t="shared" si="416"/>
        <v>LewishamMerton2008Age 4-10</v>
      </c>
      <c r="H17706">
        <v>13.132899999999999</v>
      </c>
    </row>
    <row r="17707" spans="1:8" x14ac:dyDescent="0.25">
      <c r="A17707" t="s">
        <v>74</v>
      </c>
      <c r="B17707" t="s">
        <v>25</v>
      </c>
      <c r="C17707" t="s">
        <v>84</v>
      </c>
      <c r="D17707" t="s">
        <v>27</v>
      </c>
      <c r="E17707">
        <v>2008</v>
      </c>
      <c r="F17707" t="s">
        <v>37</v>
      </c>
      <c r="G17707" t="str">
        <f t="shared" si="416"/>
        <v>LewishamNewham2008Age 4-10</v>
      </c>
      <c r="H17707">
        <v>12.9679</v>
      </c>
    </row>
    <row r="17708" spans="1:8" x14ac:dyDescent="0.25">
      <c r="A17708" t="s">
        <v>74</v>
      </c>
      <c r="B17708" t="s">
        <v>25</v>
      </c>
      <c r="C17708" t="s">
        <v>77</v>
      </c>
      <c r="D17708" t="s">
        <v>29</v>
      </c>
      <c r="E17708">
        <v>2008</v>
      </c>
      <c r="F17708" t="s">
        <v>37</v>
      </c>
      <c r="G17708" t="str">
        <f t="shared" si="416"/>
        <v>LewishamRichmond upon Thames2008Age 4-10</v>
      </c>
      <c r="H17708">
        <v>1.171</v>
      </c>
    </row>
    <row r="17709" spans="1:8" x14ac:dyDescent="0.25">
      <c r="A17709" t="s">
        <v>74</v>
      </c>
      <c r="B17709" t="s">
        <v>25</v>
      </c>
      <c r="C17709" t="s">
        <v>78</v>
      </c>
      <c r="D17709" t="s">
        <v>30</v>
      </c>
      <c r="E17709">
        <v>2008</v>
      </c>
      <c r="F17709" t="s">
        <v>37</v>
      </c>
      <c r="G17709" t="str">
        <f t="shared" si="416"/>
        <v>LewishamSouthwark2008Age 4-10</v>
      </c>
      <c r="H17709">
        <v>244.05719999999999</v>
      </c>
    </row>
    <row r="17710" spans="1:8" x14ac:dyDescent="0.25">
      <c r="A17710" t="s">
        <v>74</v>
      </c>
      <c r="B17710" t="s">
        <v>25</v>
      </c>
      <c r="C17710" t="s">
        <v>80</v>
      </c>
      <c r="D17710" t="s">
        <v>32</v>
      </c>
      <c r="E17710">
        <v>2008</v>
      </c>
      <c r="F17710" t="s">
        <v>37</v>
      </c>
      <c r="G17710" t="str">
        <f t="shared" si="416"/>
        <v>LewishamTower Hamlets2008Age 4-10</v>
      </c>
      <c r="H17710">
        <v>11.789</v>
      </c>
    </row>
    <row r="17711" spans="1:8" x14ac:dyDescent="0.25">
      <c r="A17711" t="s">
        <v>74</v>
      </c>
      <c r="B17711" t="s">
        <v>25</v>
      </c>
      <c r="C17711" t="s">
        <v>81</v>
      </c>
      <c r="D17711" t="s">
        <v>33</v>
      </c>
      <c r="E17711">
        <v>2008</v>
      </c>
      <c r="F17711" t="s">
        <v>37</v>
      </c>
      <c r="G17711" t="str">
        <f t="shared" si="416"/>
        <v>LewishamWaltham Forest2008Age 4-10</v>
      </c>
      <c r="H17711">
        <v>7.4706000000000001</v>
      </c>
    </row>
    <row r="17712" spans="1:8" x14ac:dyDescent="0.25">
      <c r="A17712" t="s">
        <v>74</v>
      </c>
      <c r="B17712" t="s">
        <v>25</v>
      </c>
      <c r="C17712" t="s">
        <v>82</v>
      </c>
      <c r="D17712" t="s">
        <v>34</v>
      </c>
      <c r="E17712">
        <v>2008</v>
      </c>
      <c r="F17712" t="s">
        <v>37</v>
      </c>
      <c r="G17712" t="str">
        <f t="shared" si="416"/>
        <v>LewishamWandsworth2008Age 4-10</v>
      </c>
      <c r="H17712">
        <v>11.939</v>
      </c>
    </row>
    <row r="17713" spans="1:8" x14ac:dyDescent="0.25">
      <c r="A17713" t="s">
        <v>74</v>
      </c>
      <c r="B17713" t="s">
        <v>25</v>
      </c>
      <c r="C17713" t="s">
        <v>83</v>
      </c>
      <c r="D17713" t="s">
        <v>35</v>
      </c>
      <c r="E17713">
        <v>2008</v>
      </c>
      <c r="F17713" t="s">
        <v>37</v>
      </c>
      <c r="G17713" t="str">
        <f t="shared" si="416"/>
        <v>LewishamWestminster2008Age 4-10</v>
      </c>
      <c r="H17713">
        <v>4.9546999999999999</v>
      </c>
    </row>
    <row r="17714" spans="1:8" x14ac:dyDescent="0.25">
      <c r="A17714" t="s">
        <v>75</v>
      </c>
      <c r="B17714" t="s">
        <v>26</v>
      </c>
      <c r="C17714" t="s">
        <v>53</v>
      </c>
      <c r="D17714" t="s">
        <v>4</v>
      </c>
      <c r="E17714">
        <v>2008</v>
      </c>
      <c r="F17714" t="s">
        <v>37</v>
      </c>
      <c r="G17714" t="str">
        <f t="shared" si="416"/>
        <v>MertonBarking and Dagenham2008Age 4-10</v>
      </c>
      <c r="H17714">
        <v>6.1051000000000002</v>
      </c>
    </row>
    <row r="17715" spans="1:8" x14ac:dyDescent="0.25">
      <c r="A17715" t="s">
        <v>75</v>
      </c>
      <c r="B17715" t="s">
        <v>26</v>
      </c>
      <c r="C17715" t="s">
        <v>54</v>
      </c>
      <c r="D17715" t="s">
        <v>5</v>
      </c>
      <c r="E17715">
        <v>2008</v>
      </c>
      <c r="F17715" t="s">
        <v>37</v>
      </c>
      <c r="G17715" t="str">
        <f t="shared" si="416"/>
        <v>MertonBarnet2008Age 4-10</v>
      </c>
      <c r="H17715">
        <v>1.3358000000000001</v>
      </c>
    </row>
    <row r="17716" spans="1:8" x14ac:dyDescent="0.25">
      <c r="A17716" t="s">
        <v>75</v>
      </c>
      <c r="B17716" t="s">
        <v>26</v>
      </c>
      <c r="C17716" t="s">
        <v>56</v>
      </c>
      <c r="D17716" t="s">
        <v>7</v>
      </c>
      <c r="E17716">
        <v>2008</v>
      </c>
      <c r="F17716" t="s">
        <v>37</v>
      </c>
      <c r="G17716" t="str">
        <f t="shared" si="416"/>
        <v>MertonBrent2008Age 4-10</v>
      </c>
      <c r="H17716">
        <v>7.0476000000000001</v>
      </c>
    </row>
    <row r="17717" spans="1:8" x14ac:dyDescent="0.25">
      <c r="A17717" t="s">
        <v>75</v>
      </c>
      <c r="B17717" t="s">
        <v>26</v>
      </c>
      <c r="C17717" t="s">
        <v>57</v>
      </c>
      <c r="D17717" t="s">
        <v>8</v>
      </c>
      <c r="E17717">
        <v>2008</v>
      </c>
      <c r="F17717" t="s">
        <v>37</v>
      </c>
      <c r="G17717" t="str">
        <f t="shared" si="416"/>
        <v>MertonBromley2008Age 4-10</v>
      </c>
      <c r="H17717">
        <v>2.2858000000000001</v>
      </c>
    </row>
    <row r="17718" spans="1:8" x14ac:dyDescent="0.25">
      <c r="A17718" t="s">
        <v>75</v>
      </c>
      <c r="B17718" t="s">
        <v>26</v>
      </c>
      <c r="C17718" t="s">
        <v>58</v>
      </c>
      <c r="D17718" t="s">
        <v>9</v>
      </c>
      <c r="E17718">
        <v>2008</v>
      </c>
      <c r="F17718" t="s">
        <v>37</v>
      </c>
      <c r="G17718" t="str">
        <f t="shared" si="416"/>
        <v>MertonCamden2008Age 4-10</v>
      </c>
      <c r="H17718">
        <v>6.3209999999999997</v>
      </c>
    </row>
    <row r="17719" spans="1:8" x14ac:dyDescent="0.25">
      <c r="A17719" t="s">
        <v>75</v>
      </c>
      <c r="B17719" t="s">
        <v>26</v>
      </c>
      <c r="C17719" t="s">
        <v>59</v>
      </c>
      <c r="D17719" t="s">
        <v>10</v>
      </c>
      <c r="E17719">
        <v>2008</v>
      </c>
      <c r="F17719" t="s">
        <v>37</v>
      </c>
      <c r="G17719" t="str">
        <f t="shared" si="416"/>
        <v>MertonCroydon2008Age 4-10</v>
      </c>
      <c r="H17719">
        <v>63.597299999999997</v>
      </c>
    </row>
    <row r="17720" spans="1:8" x14ac:dyDescent="0.25">
      <c r="A17720" t="s">
        <v>75</v>
      </c>
      <c r="B17720" t="s">
        <v>26</v>
      </c>
      <c r="C17720" t="s">
        <v>60</v>
      </c>
      <c r="D17720" t="s">
        <v>11</v>
      </c>
      <c r="E17720">
        <v>2008</v>
      </c>
      <c r="F17720" t="s">
        <v>37</v>
      </c>
      <c r="G17720" t="str">
        <f t="shared" si="416"/>
        <v>MertonEaling2008Age 4-10</v>
      </c>
      <c r="H17720">
        <v>3.6549</v>
      </c>
    </row>
    <row r="17721" spans="1:8" x14ac:dyDescent="0.25">
      <c r="A17721" t="s">
        <v>75</v>
      </c>
      <c r="B17721" t="s">
        <v>26</v>
      </c>
      <c r="C17721" t="s">
        <v>61</v>
      </c>
      <c r="D17721" t="s">
        <v>12</v>
      </c>
      <c r="E17721">
        <v>2008</v>
      </c>
      <c r="F17721" t="s">
        <v>37</v>
      </c>
      <c r="G17721" t="str">
        <f t="shared" si="416"/>
        <v>MertonEnfield2008Age 4-10</v>
      </c>
      <c r="H17721">
        <v>2.6716000000000002</v>
      </c>
    </row>
    <row r="17722" spans="1:8" x14ac:dyDescent="0.25">
      <c r="A17722" t="s">
        <v>75</v>
      </c>
      <c r="B17722" t="s">
        <v>26</v>
      </c>
      <c r="C17722" t="s">
        <v>62</v>
      </c>
      <c r="D17722" t="s">
        <v>13</v>
      </c>
      <c r="E17722">
        <v>2008</v>
      </c>
      <c r="F17722" t="s">
        <v>37</v>
      </c>
      <c r="G17722" t="str">
        <f t="shared" si="416"/>
        <v>MertonGreenwich2008Age 4-10</v>
      </c>
      <c r="H17722">
        <v>5.7144000000000004</v>
      </c>
    </row>
    <row r="17723" spans="1:8" x14ac:dyDescent="0.25">
      <c r="A17723" t="s">
        <v>75</v>
      </c>
      <c r="B17723" t="s">
        <v>26</v>
      </c>
      <c r="C17723" t="s">
        <v>63</v>
      </c>
      <c r="D17723" t="s">
        <v>14</v>
      </c>
      <c r="E17723">
        <v>2008</v>
      </c>
      <c r="F17723" t="s">
        <v>37</v>
      </c>
      <c r="G17723" t="str">
        <f t="shared" si="416"/>
        <v>MertonHackney2008Age 4-10</v>
      </c>
      <c r="H17723">
        <v>4.7008000000000001</v>
      </c>
    </row>
    <row r="17724" spans="1:8" x14ac:dyDescent="0.25">
      <c r="A17724" t="s">
        <v>75</v>
      </c>
      <c r="B17724" t="s">
        <v>26</v>
      </c>
      <c r="C17724" t="s">
        <v>64</v>
      </c>
      <c r="D17724" t="s">
        <v>15</v>
      </c>
      <c r="E17724">
        <v>2008</v>
      </c>
      <c r="F17724" t="s">
        <v>37</v>
      </c>
      <c r="G17724" t="str">
        <f t="shared" si="416"/>
        <v>MertonHammersmith and Fulham2008Age 4-10</v>
      </c>
      <c r="H17724">
        <v>19.493200000000002</v>
      </c>
    </row>
    <row r="17725" spans="1:8" x14ac:dyDescent="0.25">
      <c r="A17725" t="s">
        <v>75</v>
      </c>
      <c r="B17725" t="s">
        <v>26</v>
      </c>
      <c r="C17725" t="s">
        <v>65</v>
      </c>
      <c r="D17725" t="s">
        <v>16</v>
      </c>
      <c r="E17725">
        <v>2008</v>
      </c>
      <c r="F17725" t="s">
        <v>37</v>
      </c>
      <c r="G17725" t="str">
        <f t="shared" si="416"/>
        <v>MertonHaringey2008Age 4-10</v>
      </c>
      <c r="H17725">
        <v>2.6716000000000002</v>
      </c>
    </row>
    <row r="17726" spans="1:8" x14ac:dyDescent="0.25">
      <c r="A17726" t="s">
        <v>75</v>
      </c>
      <c r="B17726" t="s">
        <v>26</v>
      </c>
      <c r="C17726" t="s">
        <v>66</v>
      </c>
      <c r="D17726" t="s">
        <v>17</v>
      </c>
      <c r="E17726">
        <v>2008</v>
      </c>
      <c r="F17726" t="s">
        <v>37</v>
      </c>
      <c r="G17726" t="str">
        <f t="shared" si="416"/>
        <v>MertonHarrow2008Age 4-10</v>
      </c>
      <c r="H17726">
        <v>1.1746000000000001</v>
      </c>
    </row>
    <row r="17727" spans="1:8" x14ac:dyDescent="0.25">
      <c r="A17727" t="s">
        <v>75</v>
      </c>
      <c r="B17727" t="s">
        <v>26</v>
      </c>
      <c r="C17727" t="s">
        <v>68</v>
      </c>
      <c r="D17727" t="s">
        <v>19</v>
      </c>
      <c r="E17727">
        <v>2008</v>
      </c>
      <c r="F17727" t="s">
        <v>37</v>
      </c>
      <c r="G17727" t="str">
        <f t="shared" si="416"/>
        <v>MertonHillingdon2008Age 4-10</v>
      </c>
      <c r="H17727">
        <v>5.7925000000000004</v>
      </c>
    </row>
    <row r="17728" spans="1:8" x14ac:dyDescent="0.25">
      <c r="A17728" t="s">
        <v>75</v>
      </c>
      <c r="B17728" t="s">
        <v>26</v>
      </c>
      <c r="C17728" t="s">
        <v>69</v>
      </c>
      <c r="D17728" t="s">
        <v>20</v>
      </c>
      <c r="E17728">
        <v>2008</v>
      </c>
      <c r="F17728" t="s">
        <v>37</v>
      </c>
      <c r="G17728" t="str">
        <f t="shared" si="416"/>
        <v>MertonHounslow2008Age 4-10</v>
      </c>
      <c r="H17728">
        <v>4.8731999999999998</v>
      </c>
    </row>
    <row r="17729" spans="1:8" x14ac:dyDescent="0.25">
      <c r="A17729" t="s">
        <v>75</v>
      </c>
      <c r="B17729" t="s">
        <v>26</v>
      </c>
      <c r="C17729" t="s">
        <v>70</v>
      </c>
      <c r="D17729" t="s">
        <v>21</v>
      </c>
      <c r="E17729">
        <v>2008</v>
      </c>
      <c r="F17729" t="s">
        <v>37</v>
      </c>
      <c r="G17729" t="str">
        <f t="shared" si="416"/>
        <v>MertonIslington2008Age 4-10</v>
      </c>
      <c r="H17729">
        <v>2.5284</v>
      </c>
    </row>
    <row r="17730" spans="1:8" x14ac:dyDescent="0.25">
      <c r="A17730" t="s">
        <v>75</v>
      </c>
      <c r="B17730" t="s">
        <v>26</v>
      </c>
      <c r="C17730" t="s">
        <v>71</v>
      </c>
      <c r="D17730" t="s">
        <v>22</v>
      </c>
      <c r="E17730">
        <v>2008</v>
      </c>
      <c r="F17730" t="s">
        <v>37</v>
      </c>
      <c r="G17730" t="str">
        <f t="shared" si="416"/>
        <v>MertonKensington and Chelsea2008Age 4-10</v>
      </c>
      <c r="H17730">
        <v>10.8063</v>
      </c>
    </row>
    <row r="17731" spans="1:8" x14ac:dyDescent="0.25">
      <c r="A17731" t="s">
        <v>75</v>
      </c>
      <c r="B17731" t="s">
        <v>26</v>
      </c>
      <c r="C17731" t="s">
        <v>72</v>
      </c>
      <c r="D17731" t="s">
        <v>23</v>
      </c>
      <c r="E17731">
        <v>2008</v>
      </c>
      <c r="F17731" t="s">
        <v>37</v>
      </c>
      <c r="G17731" t="str">
        <f t="shared" si="416"/>
        <v>MertonKingston upon Thames2008Age 4-10</v>
      </c>
      <c r="H17731">
        <v>31.0276</v>
      </c>
    </row>
    <row r="17732" spans="1:8" x14ac:dyDescent="0.25">
      <c r="A17732" t="s">
        <v>75</v>
      </c>
      <c r="B17732" t="s">
        <v>26</v>
      </c>
      <c r="C17732" t="s">
        <v>73</v>
      </c>
      <c r="D17732" t="s">
        <v>24</v>
      </c>
      <c r="E17732">
        <v>2008</v>
      </c>
      <c r="F17732" t="s">
        <v>37</v>
      </c>
      <c r="G17732" t="str">
        <f t="shared" ref="G17732:G17795" si="417">B17732&amp;D17732&amp;E17732&amp;F17732</f>
        <v>MertonLambeth2008Age 4-10</v>
      </c>
      <c r="H17732">
        <v>84.201099999999997</v>
      </c>
    </row>
    <row r="17733" spans="1:8" x14ac:dyDescent="0.25">
      <c r="A17733" t="s">
        <v>75</v>
      </c>
      <c r="B17733" t="s">
        <v>26</v>
      </c>
      <c r="C17733" t="s">
        <v>74</v>
      </c>
      <c r="D17733" t="s">
        <v>25</v>
      </c>
      <c r="E17733">
        <v>2008</v>
      </c>
      <c r="F17733" t="s">
        <v>37</v>
      </c>
      <c r="G17733" t="str">
        <f t="shared" si="417"/>
        <v>MertonLewisham2008Age 4-10</v>
      </c>
      <c r="H17733">
        <v>5.9297000000000004</v>
      </c>
    </row>
    <row r="17734" spans="1:8" x14ac:dyDescent="0.25">
      <c r="A17734" t="s">
        <v>75</v>
      </c>
      <c r="B17734" t="s">
        <v>26</v>
      </c>
      <c r="C17734" t="s">
        <v>84</v>
      </c>
      <c r="D17734" t="s">
        <v>27</v>
      </c>
      <c r="E17734">
        <v>2008</v>
      </c>
      <c r="F17734" t="s">
        <v>37</v>
      </c>
      <c r="G17734" t="str">
        <f t="shared" si="417"/>
        <v>MertonNewham2008Age 4-10</v>
      </c>
      <c r="H17734">
        <v>4.7008000000000001</v>
      </c>
    </row>
    <row r="17735" spans="1:8" x14ac:dyDescent="0.25">
      <c r="A17735" t="s">
        <v>75</v>
      </c>
      <c r="B17735" t="s">
        <v>26</v>
      </c>
      <c r="C17735" t="s">
        <v>76</v>
      </c>
      <c r="D17735" t="s">
        <v>28</v>
      </c>
      <c r="E17735">
        <v>2008</v>
      </c>
      <c r="F17735" t="s">
        <v>37</v>
      </c>
      <c r="G17735" t="str">
        <f t="shared" si="417"/>
        <v>MertonRedbridge2008Age 4-10</v>
      </c>
      <c r="H17735">
        <v>1.2798</v>
      </c>
    </row>
    <row r="17736" spans="1:8" x14ac:dyDescent="0.25">
      <c r="A17736" t="s">
        <v>75</v>
      </c>
      <c r="B17736" t="s">
        <v>26</v>
      </c>
      <c r="C17736" t="s">
        <v>77</v>
      </c>
      <c r="D17736" t="s">
        <v>29</v>
      </c>
      <c r="E17736">
        <v>2008</v>
      </c>
      <c r="F17736" t="s">
        <v>37</v>
      </c>
      <c r="G17736" t="str">
        <f t="shared" si="417"/>
        <v>MertonRichmond upon Thames2008Age 4-10</v>
      </c>
      <c r="H17736">
        <v>5.7460000000000004</v>
      </c>
    </row>
    <row r="17737" spans="1:8" x14ac:dyDescent="0.25">
      <c r="A17737" t="s">
        <v>75</v>
      </c>
      <c r="B17737" t="s">
        <v>26</v>
      </c>
      <c r="C17737" t="s">
        <v>78</v>
      </c>
      <c r="D17737" t="s">
        <v>30</v>
      </c>
      <c r="E17737">
        <v>2008</v>
      </c>
      <c r="F17737" t="s">
        <v>37</v>
      </c>
      <c r="G17737" t="str">
        <f t="shared" si="417"/>
        <v>MertonSouthwark2008Age 4-10</v>
      </c>
      <c r="H17737">
        <v>14.2311</v>
      </c>
    </row>
    <row r="17738" spans="1:8" x14ac:dyDescent="0.25">
      <c r="A17738" t="s">
        <v>75</v>
      </c>
      <c r="B17738" t="s">
        <v>26</v>
      </c>
      <c r="C17738" t="s">
        <v>79</v>
      </c>
      <c r="D17738" t="s">
        <v>31</v>
      </c>
      <c r="E17738">
        <v>2008</v>
      </c>
      <c r="F17738" t="s">
        <v>37</v>
      </c>
      <c r="G17738" t="str">
        <f t="shared" si="417"/>
        <v>MertonSutton2008Age 4-10</v>
      </c>
      <c r="H17738">
        <v>32.456699999999998</v>
      </c>
    </row>
    <row r="17739" spans="1:8" x14ac:dyDescent="0.25">
      <c r="A17739" t="s">
        <v>75</v>
      </c>
      <c r="B17739" t="s">
        <v>26</v>
      </c>
      <c r="C17739" t="s">
        <v>81</v>
      </c>
      <c r="D17739" t="s">
        <v>33</v>
      </c>
      <c r="E17739">
        <v>2008</v>
      </c>
      <c r="F17739" t="s">
        <v>37</v>
      </c>
      <c r="G17739" t="str">
        <f t="shared" si="417"/>
        <v>MertonWaltham Forest2008Age 4-10</v>
      </c>
      <c r="H17739">
        <v>7.6787999999999998</v>
      </c>
    </row>
    <row r="17740" spans="1:8" x14ac:dyDescent="0.25">
      <c r="A17740" t="s">
        <v>75</v>
      </c>
      <c r="B17740" t="s">
        <v>26</v>
      </c>
      <c r="C17740" t="s">
        <v>82</v>
      </c>
      <c r="D17740" t="s">
        <v>34</v>
      </c>
      <c r="E17740">
        <v>2008</v>
      </c>
      <c r="F17740" t="s">
        <v>37</v>
      </c>
      <c r="G17740" t="str">
        <f t="shared" si="417"/>
        <v>MertonWandsworth2008Age 4-10</v>
      </c>
      <c r="H17740">
        <v>176.19290000000001</v>
      </c>
    </row>
    <row r="17741" spans="1:8" x14ac:dyDescent="0.25">
      <c r="A17741" t="s">
        <v>75</v>
      </c>
      <c r="B17741" t="s">
        <v>26</v>
      </c>
      <c r="C17741" t="s">
        <v>83</v>
      </c>
      <c r="D17741" t="s">
        <v>35</v>
      </c>
      <c r="E17741">
        <v>2008</v>
      </c>
      <c r="F17741" t="s">
        <v>37</v>
      </c>
      <c r="G17741" t="str">
        <f t="shared" si="417"/>
        <v>MertonWestminster2008Age 4-10</v>
      </c>
      <c r="H17741">
        <v>6.0034999999999998</v>
      </c>
    </row>
    <row r="17742" spans="1:8" x14ac:dyDescent="0.25">
      <c r="A17742" t="s">
        <v>84</v>
      </c>
      <c r="B17742" t="s">
        <v>27</v>
      </c>
      <c r="C17742" t="s">
        <v>53</v>
      </c>
      <c r="D17742" t="s">
        <v>4</v>
      </c>
      <c r="E17742">
        <v>2008</v>
      </c>
      <c r="F17742" t="s">
        <v>37</v>
      </c>
      <c r="G17742" t="str">
        <f t="shared" si="417"/>
        <v>NewhamBarking and Dagenham2008Age 4-10</v>
      </c>
      <c r="H17742">
        <v>93.900099999999995</v>
      </c>
    </row>
    <row r="17743" spans="1:8" x14ac:dyDescent="0.25">
      <c r="A17743" t="s">
        <v>84</v>
      </c>
      <c r="B17743" t="s">
        <v>27</v>
      </c>
      <c r="C17743" t="s">
        <v>54</v>
      </c>
      <c r="D17743" t="s">
        <v>5</v>
      </c>
      <c r="E17743">
        <v>2008</v>
      </c>
      <c r="F17743" t="s">
        <v>37</v>
      </c>
      <c r="G17743" t="str">
        <f t="shared" si="417"/>
        <v>NewhamBarnet2008Age 4-10</v>
      </c>
      <c r="H17743">
        <v>6.843</v>
      </c>
    </row>
    <row r="17744" spans="1:8" x14ac:dyDescent="0.25">
      <c r="A17744" t="s">
        <v>84</v>
      </c>
      <c r="B17744" t="s">
        <v>27</v>
      </c>
      <c r="C17744" t="s">
        <v>55</v>
      </c>
      <c r="D17744" t="s">
        <v>6</v>
      </c>
      <c r="E17744">
        <v>2008</v>
      </c>
      <c r="F17744" t="s">
        <v>37</v>
      </c>
      <c r="G17744" t="str">
        <f t="shared" si="417"/>
        <v>NewhamBexley2008Age 4-10</v>
      </c>
      <c r="H17744">
        <v>3.5952000000000002</v>
      </c>
    </row>
    <row r="17745" spans="1:8" x14ac:dyDescent="0.25">
      <c r="A17745" t="s">
        <v>84</v>
      </c>
      <c r="B17745" t="s">
        <v>27</v>
      </c>
      <c r="C17745" t="s">
        <v>56</v>
      </c>
      <c r="D17745" t="s">
        <v>7</v>
      </c>
      <c r="E17745">
        <v>2008</v>
      </c>
      <c r="F17745" t="s">
        <v>37</v>
      </c>
      <c r="G17745" t="str">
        <f t="shared" si="417"/>
        <v>NewhamBrent2008Age 4-10</v>
      </c>
      <c r="H17745">
        <v>27.1282</v>
      </c>
    </row>
    <row r="17746" spans="1:8" x14ac:dyDescent="0.25">
      <c r="A17746" t="s">
        <v>84</v>
      </c>
      <c r="B17746" t="s">
        <v>27</v>
      </c>
      <c r="C17746" t="s">
        <v>58</v>
      </c>
      <c r="D17746" t="s">
        <v>9</v>
      </c>
      <c r="E17746">
        <v>2008</v>
      </c>
      <c r="F17746" t="s">
        <v>37</v>
      </c>
      <c r="G17746" t="str">
        <f t="shared" si="417"/>
        <v>NewhamCamden2008Age 4-10</v>
      </c>
      <c r="H17746">
        <v>15.1815</v>
      </c>
    </row>
    <row r="17747" spans="1:8" x14ac:dyDescent="0.25">
      <c r="A17747" t="s">
        <v>84</v>
      </c>
      <c r="B17747" t="s">
        <v>27</v>
      </c>
      <c r="C17747" t="s">
        <v>59</v>
      </c>
      <c r="D17747" t="s">
        <v>10</v>
      </c>
      <c r="E17747">
        <v>2008</v>
      </c>
      <c r="F17747" t="s">
        <v>37</v>
      </c>
      <c r="G17747" t="str">
        <f t="shared" si="417"/>
        <v>NewhamCroydon2008Age 4-10</v>
      </c>
      <c r="H17747">
        <v>11.750999999999999</v>
      </c>
    </row>
    <row r="17748" spans="1:8" x14ac:dyDescent="0.25">
      <c r="A17748" t="s">
        <v>84</v>
      </c>
      <c r="B17748" t="s">
        <v>27</v>
      </c>
      <c r="C17748" t="s">
        <v>60</v>
      </c>
      <c r="D17748" t="s">
        <v>11</v>
      </c>
      <c r="E17748">
        <v>2008</v>
      </c>
      <c r="F17748" t="s">
        <v>37</v>
      </c>
      <c r="G17748" t="str">
        <f t="shared" si="417"/>
        <v>NewhamEaling2008Age 4-10</v>
      </c>
      <c r="H17748">
        <v>6.6105</v>
      </c>
    </row>
    <row r="17749" spans="1:8" x14ac:dyDescent="0.25">
      <c r="A17749" t="s">
        <v>84</v>
      </c>
      <c r="B17749" t="s">
        <v>27</v>
      </c>
      <c r="C17749" t="s">
        <v>61</v>
      </c>
      <c r="D17749" t="s">
        <v>12</v>
      </c>
      <c r="E17749">
        <v>2008</v>
      </c>
      <c r="F17749" t="s">
        <v>37</v>
      </c>
      <c r="G17749" t="str">
        <f t="shared" si="417"/>
        <v>NewhamEnfield2008Age 4-10</v>
      </c>
      <c r="H17749">
        <v>20.529</v>
      </c>
    </row>
    <row r="17750" spans="1:8" x14ac:dyDescent="0.25">
      <c r="A17750" t="s">
        <v>84</v>
      </c>
      <c r="B17750" t="s">
        <v>27</v>
      </c>
      <c r="C17750" t="s">
        <v>62</v>
      </c>
      <c r="D17750" t="s">
        <v>13</v>
      </c>
      <c r="E17750">
        <v>2008</v>
      </c>
      <c r="F17750" t="s">
        <v>37</v>
      </c>
      <c r="G17750" t="str">
        <f t="shared" si="417"/>
        <v>NewhamGreenwich2008Age 4-10</v>
      </c>
      <c r="H17750">
        <v>8.3887999999999998</v>
      </c>
    </row>
    <row r="17751" spans="1:8" x14ac:dyDescent="0.25">
      <c r="A17751" t="s">
        <v>84</v>
      </c>
      <c r="B17751" t="s">
        <v>27</v>
      </c>
      <c r="C17751" t="s">
        <v>63</v>
      </c>
      <c r="D17751" t="s">
        <v>14</v>
      </c>
      <c r="E17751">
        <v>2008</v>
      </c>
      <c r="F17751" t="s">
        <v>37</v>
      </c>
      <c r="G17751" t="str">
        <f t="shared" si="417"/>
        <v>NewhamHackney2008Age 4-10</v>
      </c>
      <c r="H17751">
        <v>87.507499999999993</v>
      </c>
    </row>
    <row r="17752" spans="1:8" x14ac:dyDescent="0.25">
      <c r="A17752" t="s">
        <v>84</v>
      </c>
      <c r="B17752" t="s">
        <v>27</v>
      </c>
      <c r="C17752" t="s">
        <v>64</v>
      </c>
      <c r="D17752" t="s">
        <v>15</v>
      </c>
      <c r="E17752">
        <v>2008</v>
      </c>
      <c r="F17752" t="s">
        <v>37</v>
      </c>
      <c r="G17752" t="str">
        <f t="shared" si="417"/>
        <v>NewhamHammersmith and Fulham2008Age 4-10</v>
      </c>
      <c r="H17752">
        <v>5.2884000000000002</v>
      </c>
    </row>
    <row r="17753" spans="1:8" x14ac:dyDescent="0.25">
      <c r="A17753" t="s">
        <v>84</v>
      </c>
      <c r="B17753" t="s">
        <v>27</v>
      </c>
      <c r="C17753" t="s">
        <v>65</v>
      </c>
      <c r="D17753" t="s">
        <v>16</v>
      </c>
      <c r="E17753">
        <v>2008</v>
      </c>
      <c r="F17753" t="s">
        <v>37</v>
      </c>
      <c r="G17753" t="str">
        <f t="shared" si="417"/>
        <v>NewhamHaringey2008Age 4-10</v>
      </c>
      <c r="H17753">
        <v>16.423200000000001</v>
      </c>
    </row>
    <row r="17754" spans="1:8" x14ac:dyDescent="0.25">
      <c r="A17754" t="s">
        <v>84</v>
      </c>
      <c r="B17754" t="s">
        <v>27</v>
      </c>
      <c r="C17754" t="s">
        <v>66</v>
      </c>
      <c r="D17754" t="s">
        <v>17</v>
      </c>
      <c r="E17754">
        <v>2008</v>
      </c>
      <c r="F17754" t="s">
        <v>37</v>
      </c>
      <c r="G17754" t="str">
        <f t="shared" si="417"/>
        <v>NewhamHarrow2008Age 4-10</v>
      </c>
      <c r="H17754">
        <v>7.3986000000000001</v>
      </c>
    </row>
    <row r="17755" spans="1:8" x14ac:dyDescent="0.25">
      <c r="A17755" t="s">
        <v>84</v>
      </c>
      <c r="B17755" t="s">
        <v>27</v>
      </c>
      <c r="C17755" t="s">
        <v>67</v>
      </c>
      <c r="D17755" t="s">
        <v>18</v>
      </c>
      <c r="E17755">
        <v>2008</v>
      </c>
      <c r="F17755" t="s">
        <v>37</v>
      </c>
      <c r="G17755" t="str">
        <f t="shared" si="417"/>
        <v>NewhamHavering2008Age 4-10</v>
      </c>
      <c r="H17755">
        <v>19.017600000000002</v>
      </c>
    </row>
    <row r="17756" spans="1:8" x14ac:dyDescent="0.25">
      <c r="A17756" t="s">
        <v>84</v>
      </c>
      <c r="B17756" t="s">
        <v>27</v>
      </c>
      <c r="C17756" t="s">
        <v>69</v>
      </c>
      <c r="D17756" t="s">
        <v>20</v>
      </c>
      <c r="E17756">
        <v>2008</v>
      </c>
      <c r="F17756" t="s">
        <v>37</v>
      </c>
      <c r="G17756" t="str">
        <f t="shared" si="417"/>
        <v>NewhamHounslow2008Age 4-10</v>
      </c>
      <c r="H17756">
        <v>2.6442000000000001</v>
      </c>
    </row>
    <row r="17757" spans="1:8" x14ac:dyDescent="0.25">
      <c r="A17757" t="s">
        <v>84</v>
      </c>
      <c r="B17757" t="s">
        <v>27</v>
      </c>
      <c r="C17757" t="s">
        <v>70</v>
      </c>
      <c r="D17757" t="s">
        <v>21</v>
      </c>
      <c r="E17757">
        <v>2008</v>
      </c>
      <c r="F17757" t="s">
        <v>37</v>
      </c>
      <c r="G17757" t="str">
        <f t="shared" si="417"/>
        <v>NewhamIslington2008Age 4-10</v>
      </c>
      <c r="H17757">
        <v>6.3257000000000003</v>
      </c>
    </row>
    <row r="17758" spans="1:8" x14ac:dyDescent="0.25">
      <c r="A17758" t="s">
        <v>84</v>
      </c>
      <c r="B17758" t="s">
        <v>27</v>
      </c>
      <c r="C17758" t="s">
        <v>71</v>
      </c>
      <c r="D17758" t="s">
        <v>22</v>
      </c>
      <c r="E17758">
        <v>2008</v>
      </c>
      <c r="F17758" t="s">
        <v>37</v>
      </c>
      <c r="G17758" t="str">
        <f t="shared" si="417"/>
        <v>NewhamKensington and Chelsea2008Age 4-10</v>
      </c>
      <c r="H17758">
        <v>10.4008</v>
      </c>
    </row>
    <row r="17759" spans="1:8" x14ac:dyDescent="0.25">
      <c r="A17759" t="s">
        <v>84</v>
      </c>
      <c r="B17759" t="s">
        <v>27</v>
      </c>
      <c r="C17759" t="s">
        <v>73</v>
      </c>
      <c r="D17759" t="s">
        <v>24</v>
      </c>
      <c r="E17759">
        <v>2008</v>
      </c>
      <c r="F17759" t="s">
        <v>37</v>
      </c>
      <c r="G17759" t="str">
        <f t="shared" si="417"/>
        <v>NewhamLambeth2008Age 4-10</v>
      </c>
      <c r="H17759">
        <v>17.584299999999999</v>
      </c>
    </row>
    <row r="17760" spans="1:8" x14ac:dyDescent="0.25">
      <c r="A17760" t="s">
        <v>84</v>
      </c>
      <c r="B17760" t="s">
        <v>27</v>
      </c>
      <c r="C17760" t="s">
        <v>74</v>
      </c>
      <c r="D17760" t="s">
        <v>25</v>
      </c>
      <c r="E17760">
        <v>2008</v>
      </c>
      <c r="F17760" t="s">
        <v>37</v>
      </c>
      <c r="G17760" t="str">
        <f t="shared" si="417"/>
        <v>NewhamLewisham2008Age 4-10</v>
      </c>
      <c r="H17760">
        <v>17.584199999999999</v>
      </c>
    </row>
    <row r="17761" spans="1:8" x14ac:dyDescent="0.25">
      <c r="A17761" t="s">
        <v>84</v>
      </c>
      <c r="B17761" t="s">
        <v>27</v>
      </c>
      <c r="C17761" t="s">
        <v>76</v>
      </c>
      <c r="D17761" t="s">
        <v>28</v>
      </c>
      <c r="E17761">
        <v>2008</v>
      </c>
      <c r="F17761" t="s">
        <v>37</v>
      </c>
      <c r="G17761" t="str">
        <f t="shared" si="417"/>
        <v>NewhamRedbridge2008Age 4-10</v>
      </c>
      <c r="H17761">
        <v>110.7542</v>
      </c>
    </row>
    <row r="17762" spans="1:8" x14ac:dyDescent="0.25">
      <c r="A17762" t="s">
        <v>84</v>
      </c>
      <c r="B17762" t="s">
        <v>27</v>
      </c>
      <c r="C17762" t="s">
        <v>77</v>
      </c>
      <c r="D17762" t="s">
        <v>29</v>
      </c>
      <c r="E17762">
        <v>2008</v>
      </c>
      <c r="F17762" t="s">
        <v>37</v>
      </c>
      <c r="G17762" t="str">
        <f t="shared" si="417"/>
        <v>NewhamRichmond upon Thames2008Age 4-10</v>
      </c>
      <c r="H17762">
        <v>4.9127999999999998</v>
      </c>
    </row>
    <row r="17763" spans="1:8" x14ac:dyDescent="0.25">
      <c r="A17763" t="s">
        <v>84</v>
      </c>
      <c r="B17763" t="s">
        <v>27</v>
      </c>
      <c r="C17763" t="s">
        <v>78</v>
      </c>
      <c r="D17763" t="s">
        <v>30</v>
      </c>
      <c r="E17763">
        <v>2008</v>
      </c>
      <c r="F17763" t="s">
        <v>37</v>
      </c>
      <c r="G17763" t="str">
        <f t="shared" si="417"/>
        <v>NewhamSouthwark2008Age 4-10</v>
      </c>
      <c r="H17763">
        <v>28.8888</v>
      </c>
    </row>
    <row r="17764" spans="1:8" x14ac:dyDescent="0.25">
      <c r="A17764" t="s">
        <v>84</v>
      </c>
      <c r="B17764" t="s">
        <v>27</v>
      </c>
      <c r="C17764" t="s">
        <v>80</v>
      </c>
      <c r="D17764" t="s">
        <v>32</v>
      </c>
      <c r="E17764">
        <v>2008</v>
      </c>
      <c r="F17764" t="s">
        <v>37</v>
      </c>
      <c r="G17764" t="str">
        <f t="shared" si="417"/>
        <v>NewhamTower Hamlets2008Age 4-10</v>
      </c>
      <c r="H17764">
        <v>182.20740000000001</v>
      </c>
    </row>
    <row r="17765" spans="1:8" x14ac:dyDescent="0.25">
      <c r="A17765" t="s">
        <v>84</v>
      </c>
      <c r="B17765" t="s">
        <v>27</v>
      </c>
      <c r="C17765" t="s">
        <v>81</v>
      </c>
      <c r="D17765" t="s">
        <v>33</v>
      </c>
      <c r="E17765">
        <v>2008</v>
      </c>
      <c r="F17765" t="s">
        <v>37</v>
      </c>
      <c r="G17765" t="str">
        <f t="shared" si="417"/>
        <v>NewhamWaltham Forest2008Age 4-10</v>
      </c>
      <c r="H17765">
        <v>139.08670000000001</v>
      </c>
    </row>
    <row r="17766" spans="1:8" x14ac:dyDescent="0.25">
      <c r="A17766" t="s">
        <v>84</v>
      </c>
      <c r="B17766" t="s">
        <v>27</v>
      </c>
      <c r="C17766" t="s">
        <v>83</v>
      </c>
      <c r="D17766" t="s">
        <v>35</v>
      </c>
      <c r="E17766">
        <v>2008</v>
      </c>
      <c r="F17766" t="s">
        <v>37</v>
      </c>
      <c r="G17766" t="str">
        <f t="shared" si="417"/>
        <v>NewhamWestminster2008Age 4-10</v>
      </c>
      <c r="H17766">
        <v>14.3011</v>
      </c>
    </row>
    <row r="17767" spans="1:8" x14ac:dyDescent="0.25">
      <c r="A17767" t="s">
        <v>76</v>
      </c>
      <c r="B17767" t="s">
        <v>28</v>
      </c>
      <c r="C17767" t="s">
        <v>53</v>
      </c>
      <c r="D17767" t="s">
        <v>4</v>
      </c>
      <c r="E17767">
        <v>2008</v>
      </c>
      <c r="F17767" t="s">
        <v>37</v>
      </c>
      <c r="G17767" t="str">
        <f t="shared" si="417"/>
        <v>RedbridgeBarking and Dagenham2008Age 4-10</v>
      </c>
      <c r="H17767">
        <v>124.85429999999999</v>
      </c>
    </row>
    <row r="17768" spans="1:8" x14ac:dyDescent="0.25">
      <c r="A17768" t="s">
        <v>76</v>
      </c>
      <c r="B17768" t="s">
        <v>28</v>
      </c>
      <c r="C17768" t="s">
        <v>54</v>
      </c>
      <c r="D17768" t="s">
        <v>5</v>
      </c>
      <c r="E17768">
        <v>2008</v>
      </c>
      <c r="F17768" t="s">
        <v>37</v>
      </c>
      <c r="G17768" t="str">
        <f t="shared" si="417"/>
        <v>RedbridgeBarnet2008Age 4-10</v>
      </c>
      <c r="H17768">
        <v>9.7263000000000002</v>
      </c>
    </row>
    <row r="17769" spans="1:8" x14ac:dyDescent="0.25">
      <c r="A17769" t="s">
        <v>76</v>
      </c>
      <c r="B17769" t="s">
        <v>28</v>
      </c>
      <c r="C17769" t="s">
        <v>55</v>
      </c>
      <c r="D17769" t="s">
        <v>6</v>
      </c>
      <c r="E17769">
        <v>2008</v>
      </c>
      <c r="F17769" t="s">
        <v>37</v>
      </c>
      <c r="G17769" t="str">
        <f t="shared" si="417"/>
        <v>RedbridgeBexley2008Age 4-10</v>
      </c>
      <c r="H17769">
        <v>1.2606999999999999</v>
      </c>
    </row>
    <row r="17770" spans="1:8" x14ac:dyDescent="0.25">
      <c r="A17770" t="s">
        <v>76</v>
      </c>
      <c r="B17770" t="s">
        <v>28</v>
      </c>
      <c r="C17770" t="s">
        <v>56</v>
      </c>
      <c r="D17770" t="s">
        <v>7</v>
      </c>
      <c r="E17770">
        <v>2008</v>
      </c>
      <c r="F17770" t="s">
        <v>37</v>
      </c>
      <c r="G17770" t="str">
        <f t="shared" si="417"/>
        <v>RedbridgeBrent2008Age 4-10</v>
      </c>
      <c r="H17770">
        <v>7.0797999999999996</v>
      </c>
    </row>
    <row r="17771" spans="1:8" x14ac:dyDescent="0.25">
      <c r="A17771" t="s">
        <v>76</v>
      </c>
      <c r="B17771" t="s">
        <v>28</v>
      </c>
      <c r="C17771" t="s">
        <v>57</v>
      </c>
      <c r="D17771" t="s">
        <v>8</v>
      </c>
      <c r="E17771">
        <v>2008</v>
      </c>
      <c r="F17771" t="s">
        <v>37</v>
      </c>
      <c r="G17771" t="str">
        <f t="shared" si="417"/>
        <v>RedbridgeBromley2008Age 4-10</v>
      </c>
      <c r="H17771">
        <v>1.2606999999999999</v>
      </c>
    </row>
    <row r="17772" spans="1:8" x14ac:dyDescent="0.25">
      <c r="A17772" t="s">
        <v>76</v>
      </c>
      <c r="B17772" t="s">
        <v>28</v>
      </c>
      <c r="C17772" t="s">
        <v>58</v>
      </c>
      <c r="D17772" t="s">
        <v>9</v>
      </c>
      <c r="E17772">
        <v>2008</v>
      </c>
      <c r="F17772" t="s">
        <v>37</v>
      </c>
      <c r="G17772" t="str">
        <f t="shared" si="417"/>
        <v>RedbridgeCamden2008Age 4-10</v>
      </c>
      <c r="H17772">
        <v>1.2897000000000001</v>
      </c>
    </row>
    <row r="17773" spans="1:8" x14ac:dyDescent="0.25">
      <c r="A17773" t="s">
        <v>76</v>
      </c>
      <c r="B17773" t="s">
        <v>28</v>
      </c>
      <c r="C17773" t="s">
        <v>59</v>
      </c>
      <c r="D17773" t="s">
        <v>10</v>
      </c>
      <c r="E17773">
        <v>2008</v>
      </c>
      <c r="F17773" t="s">
        <v>37</v>
      </c>
      <c r="G17773" t="str">
        <f t="shared" si="417"/>
        <v>RedbridgeCroydon2008Age 4-10</v>
      </c>
      <c r="H17773">
        <v>16.655999999999999</v>
      </c>
    </row>
    <row r="17774" spans="1:8" x14ac:dyDescent="0.25">
      <c r="A17774" t="s">
        <v>76</v>
      </c>
      <c r="B17774" t="s">
        <v>28</v>
      </c>
      <c r="C17774" t="s">
        <v>60</v>
      </c>
      <c r="D17774" t="s">
        <v>11</v>
      </c>
      <c r="E17774">
        <v>2008</v>
      </c>
      <c r="F17774" t="s">
        <v>37</v>
      </c>
      <c r="G17774" t="str">
        <f t="shared" si="417"/>
        <v>RedbridgeEaling2008Age 4-10</v>
      </c>
      <c r="H17774">
        <v>11.014099999999999</v>
      </c>
    </row>
    <row r="17775" spans="1:8" x14ac:dyDescent="0.25">
      <c r="A17775" t="s">
        <v>76</v>
      </c>
      <c r="B17775" t="s">
        <v>28</v>
      </c>
      <c r="C17775" t="s">
        <v>61</v>
      </c>
      <c r="D17775" t="s">
        <v>12</v>
      </c>
      <c r="E17775">
        <v>2008</v>
      </c>
      <c r="F17775" t="s">
        <v>37</v>
      </c>
      <c r="G17775" t="str">
        <f t="shared" si="417"/>
        <v>RedbridgeEnfield2008Age 4-10</v>
      </c>
      <c r="H17775">
        <v>18.236499999999999</v>
      </c>
    </row>
    <row r="17776" spans="1:8" x14ac:dyDescent="0.25">
      <c r="A17776" t="s">
        <v>76</v>
      </c>
      <c r="B17776" t="s">
        <v>28</v>
      </c>
      <c r="C17776" t="s">
        <v>62</v>
      </c>
      <c r="D17776" t="s">
        <v>13</v>
      </c>
      <c r="E17776">
        <v>2008</v>
      </c>
      <c r="F17776" t="s">
        <v>37</v>
      </c>
      <c r="G17776" t="str">
        <f t="shared" si="417"/>
        <v>RedbridgeGreenwich2008Age 4-10</v>
      </c>
      <c r="H17776">
        <v>6.3034999999999997</v>
      </c>
    </row>
    <row r="17777" spans="1:8" x14ac:dyDescent="0.25">
      <c r="A17777" t="s">
        <v>76</v>
      </c>
      <c r="B17777" t="s">
        <v>28</v>
      </c>
      <c r="C17777" t="s">
        <v>63</v>
      </c>
      <c r="D17777" t="s">
        <v>14</v>
      </c>
      <c r="E17777">
        <v>2008</v>
      </c>
      <c r="F17777" t="s">
        <v>37</v>
      </c>
      <c r="G17777" t="str">
        <f t="shared" si="417"/>
        <v>RedbridgeHackney2008Age 4-10</v>
      </c>
      <c r="H17777">
        <v>51.385199999999998</v>
      </c>
    </row>
    <row r="17778" spans="1:8" x14ac:dyDescent="0.25">
      <c r="A17778" t="s">
        <v>76</v>
      </c>
      <c r="B17778" t="s">
        <v>28</v>
      </c>
      <c r="C17778" t="s">
        <v>64</v>
      </c>
      <c r="D17778" t="s">
        <v>15</v>
      </c>
      <c r="E17778">
        <v>2008</v>
      </c>
      <c r="F17778" t="s">
        <v>37</v>
      </c>
      <c r="G17778" t="str">
        <f t="shared" si="417"/>
        <v>RedbridgeHammersmith and Fulham2008Age 4-10</v>
      </c>
      <c r="H17778">
        <v>1.2238</v>
      </c>
    </row>
    <row r="17779" spans="1:8" x14ac:dyDescent="0.25">
      <c r="A17779" t="s">
        <v>76</v>
      </c>
      <c r="B17779" t="s">
        <v>28</v>
      </c>
      <c r="C17779" t="s">
        <v>65</v>
      </c>
      <c r="D17779" t="s">
        <v>16</v>
      </c>
      <c r="E17779">
        <v>2008</v>
      </c>
      <c r="F17779" t="s">
        <v>37</v>
      </c>
      <c r="G17779" t="str">
        <f t="shared" si="417"/>
        <v>RedbridgeHaringey2008Age 4-10</v>
      </c>
      <c r="H17779">
        <v>19.452400000000001</v>
      </c>
    </row>
    <row r="17780" spans="1:8" x14ac:dyDescent="0.25">
      <c r="A17780" t="s">
        <v>76</v>
      </c>
      <c r="B17780" t="s">
        <v>28</v>
      </c>
      <c r="C17780" t="s">
        <v>66</v>
      </c>
      <c r="D17780" t="s">
        <v>17</v>
      </c>
      <c r="E17780">
        <v>2008</v>
      </c>
      <c r="F17780" t="s">
        <v>37</v>
      </c>
      <c r="G17780" t="str">
        <f t="shared" si="417"/>
        <v>RedbridgeHarrow2008Age 4-10</v>
      </c>
      <c r="H17780">
        <v>8.2599</v>
      </c>
    </row>
    <row r="17781" spans="1:8" x14ac:dyDescent="0.25">
      <c r="A17781" t="s">
        <v>76</v>
      </c>
      <c r="B17781" t="s">
        <v>28</v>
      </c>
      <c r="C17781" t="s">
        <v>67</v>
      </c>
      <c r="D17781" t="s">
        <v>18</v>
      </c>
      <c r="E17781">
        <v>2008</v>
      </c>
      <c r="F17781" t="s">
        <v>37</v>
      </c>
      <c r="G17781" t="str">
        <f t="shared" si="417"/>
        <v>RedbridgeHavering2008Age 4-10</v>
      </c>
      <c r="H17781">
        <v>31.2134</v>
      </c>
    </row>
    <row r="17782" spans="1:8" x14ac:dyDescent="0.25">
      <c r="A17782" t="s">
        <v>76</v>
      </c>
      <c r="B17782" t="s">
        <v>28</v>
      </c>
      <c r="C17782" t="s">
        <v>68</v>
      </c>
      <c r="D17782" t="s">
        <v>19</v>
      </c>
      <c r="E17782">
        <v>2008</v>
      </c>
      <c r="F17782" t="s">
        <v>37</v>
      </c>
      <c r="G17782" t="str">
        <f t="shared" si="417"/>
        <v>RedbridgeHillingdon2008Age 4-10</v>
      </c>
      <c r="H17782">
        <v>7.218</v>
      </c>
    </row>
    <row r="17783" spans="1:8" x14ac:dyDescent="0.25">
      <c r="A17783" t="s">
        <v>76</v>
      </c>
      <c r="B17783" t="s">
        <v>28</v>
      </c>
      <c r="C17783" t="s">
        <v>69</v>
      </c>
      <c r="D17783" t="s">
        <v>20</v>
      </c>
      <c r="E17783">
        <v>2008</v>
      </c>
      <c r="F17783" t="s">
        <v>37</v>
      </c>
      <c r="G17783" t="str">
        <f t="shared" si="417"/>
        <v>RedbridgeHounslow2008Age 4-10</v>
      </c>
      <c r="H17783">
        <v>1.2238</v>
      </c>
    </row>
    <row r="17784" spans="1:8" x14ac:dyDescent="0.25">
      <c r="A17784" t="s">
        <v>76</v>
      </c>
      <c r="B17784" t="s">
        <v>28</v>
      </c>
      <c r="C17784" t="s">
        <v>70</v>
      </c>
      <c r="D17784" t="s">
        <v>21</v>
      </c>
      <c r="E17784">
        <v>2008</v>
      </c>
      <c r="F17784" t="s">
        <v>37</v>
      </c>
      <c r="G17784" t="str">
        <f t="shared" si="417"/>
        <v>RedbridgeIslington2008Age 4-10</v>
      </c>
      <c r="H17784">
        <v>3.8691</v>
      </c>
    </row>
    <row r="17785" spans="1:8" x14ac:dyDescent="0.25">
      <c r="A17785" t="s">
        <v>76</v>
      </c>
      <c r="B17785" t="s">
        <v>28</v>
      </c>
      <c r="C17785" t="s">
        <v>71</v>
      </c>
      <c r="D17785" t="s">
        <v>22</v>
      </c>
      <c r="E17785">
        <v>2008</v>
      </c>
      <c r="F17785" t="s">
        <v>37</v>
      </c>
      <c r="G17785" t="str">
        <f t="shared" si="417"/>
        <v>RedbridgeKensington and Chelsea2008Age 4-10</v>
      </c>
      <c r="H17785">
        <v>7.5221999999999998</v>
      </c>
    </row>
    <row r="17786" spans="1:8" x14ac:dyDescent="0.25">
      <c r="A17786" t="s">
        <v>76</v>
      </c>
      <c r="B17786" t="s">
        <v>28</v>
      </c>
      <c r="C17786" t="s">
        <v>73</v>
      </c>
      <c r="D17786" t="s">
        <v>24</v>
      </c>
      <c r="E17786">
        <v>2008</v>
      </c>
      <c r="F17786" t="s">
        <v>37</v>
      </c>
      <c r="G17786" t="str">
        <f t="shared" si="417"/>
        <v>RedbridgeLambeth2008Age 4-10</v>
      </c>
      <c r="H17786">
        <v>4.8879999999999999</v>
      </c>
    </row>
    <row r="17787" spans="1:8" x14ac:dyDescent="0.25">
      <c r="A17787" t="s">
        <v>76</v>
      </c>
      <c r="B17787" t="s">
        <v>28</v>
      </c>
      <c r="C17787" t="s">
        <v>74</v>
      </c>
      <c r="D17787" t="s">
        <v>25</v>
      </c>
      <c r="E17787">
        <v>2008</v>
      </c>
      <c r="F17787" t="s">
        <v>37</v>
      </c>
      <c r="G17787" t="str">
        <f t="shared" si="417"/>
        <v>RedbridgeLewisham2008Age 4-10</v>
      </c>
      <c r="H17787">
        <v>8.5538000000000007</v>
      </c>
    </row>
    <row r="17788" spans="1:8" x14ac:dyDescent="0.25">
      <c r="A17788" t="s">
        <v>76</v>
      </c>
      <c r="B17788" t="s">
        <v>28</v>
      </c>
      <c r="C17788" t="s">
        <v>75</v>
      </c>
      <c r="D17788" t="s">
        <v>26</v>
      </c>
      <c r="E17788">
        <v>2008</v>
      </c>
      <c r="F17788" t="s">
        <v>37</v>
      </c>
      <c r="G17788" t="str">
        <f t="shared" si="417"/>
        <v>RedbridgeMerton2008Age 4-10</v>
      </c>
      <c r="H17788">
        <v>2.4422999999999999</v>
      </c>
    </row>
    <row r="17789" spans="1:8" x14ac:dyDescent="0.25">
      <c r="A17789" t="s">
        <v>76</v>
      </c>
      <c r="B17789" t="s">
        <v>28</v>
      </c>
      <c r="C17789" t="s">
        <v>84</v>
      </c>
      <c r="D17789" t="s">
        <v>27</v>
      </c>
      <c r="E17789">
        <v>2008</v>
      </c>
      <c r="F17789" t="s">
        <v>37</v>
      </c>
      <c r="G17789" t="str">
        <f t="shared" si="417"/>
        <v>RedbridgeNewham2008Age 4-10</v>
      </c>
      <c r="H17789">
        <v>498.21390000000002</v>
      </c>
    </row>
    <row r="17790" spans="1:8" x14ac:dyDescent="0.25">
      <c r="A17790" t="s">
        <v>76</v>
      </c>
      <c r="B17790" t="s">
        <v>28</v>
      </c>
      <c r="C17790" t="s">
        <v>77</v>
      </c>
      <c r="D17790" t="s">
        <v>29</v>
      </c>
      <c r="E17790">
        <v>2008</v>
      </c>
      <c r="F17790" t="s">
        <v>37</v>
      </c>
      <c r="G17790" t="str">
        <f t="shared" si="417"/>
        <v>RedbridgeRichmond upon Thames2008Age 4-10</v>
      </c>
      <c r="H17790">
        <v>1.2018</v>
      </c>
    </row>
    <row r="17791" spans="1:8" x14ac:dyDescent="0.25">
      <c r="A17791" t="s">
        <v>76</v>
      </c>
      <c r="B17791" t="s">
        <v>28</v>
      </c>
      <c r="C17791" t="s">
        <v>78</v>
      </c>
      <c r="D17791" t="s">
        <v>30</v>
      </c>
      <c r="E17791">
        <v>2008</v>
      </c>
      <c r="F17791" t="s">
        <v>37</v>
      </c>
      <c r="G17791" t="str">
        <f t="shared" si="417"/>
        <v>RedbridgeSouthwark2008Age 4-10</v>
      </c>
      <c r="H17791">
        <v>17.107900000000001</v>
      </c>
    </row>
    <row r="17792" spans="1:8" x14ac:dyDescent="0.25">
      <c r="A17792" t="s">
        <v>76</v>
      </c>
      <c r="B17792" t="s">
        <v>28</v>
      </c>
      <c r="C17792" t="s">
        <v>80</v>
      </c>
      <c r="D17792" t="s">
        <v>32</v>
      </c>
      <c r="E17792">
        <v>2008</v>
      </c>
      <c r="F17792" t="s">
        <v>37</v>
      </c>
      <c r="G17792" t="str">
        <f t="shared" si="417"/>
        <v>RedbridgeTower Hamlets2008Age 4-10</v>
      </c>
      <c r="H17792">
        <v>155.27289999999999</v>
      </c>
    </row>
    <row r="17793" spans="1:8" x14ac:dyDescent="0.25">
      <c r="A17793" t="s">
        <v>76</v>
      </c>
      <c r="B17793" t="s">
        <v>28</v>
      </c>
      <c r="C17793" t="s">
        <v>81</v>
      </c>
      <c r="D17793" t="s">
        <v>33</v>
      </c>
      <c r="E17793">
        <v>2008</v>
      </c>
      <c r="F17793" t="s">
        <v>37</v>
      </c>
      <c r="G17793" t="str">
        <f t="shared" si="417"/>
        <v>RedbridgeWaltham Forest2008Age 4-10</v>
      </c>
      <c r="H17793">
        <v>205.47550000000001</v>
      </c>
    </row>
    <row r="17794" spans="1:8" x14ac:dyDescent="0.25">
      <c r="A17794" t="s">
        <v>76</v>
      </c>
      <c r="B17794" t="s">
        <v>28</v>
      </c>
      <c r="C17794" t="s">
        <v>82</v>
      </c>
      <c r="D17794" t="s">
        <v>34</v>
      </c>
      <c r="E17794">
        <v>2008</v>
      </c>
      <c r="F17794" t="s">
        <v>37</v>
      </c>
      <c r="G17794" t="str">
        <f t="shared" si="417"/>
        <v>RedbridgeWandsworth2008Age 4-10</v>
      </c>
      <c r="H17794">
        <v>2.4424000000000001</v>
      </c>
    </row>
    <row r="17795" spans="1:8" x14ac:dyDescent="0.25">
      <c r="A17795" t="s">
        <v>76</v>
      </c>
      <c r="B17795" t="s">
        <v>28</v>
      </c>
      <c r="C17795" t="s">
        <v>83</v>
      </c>
      <c r="D17795" t="s">
        <v>35</v>
      </c>
      <c r="E17795">
        <v>2008</v>
      </c>
      <c r="F17795" t="s">
        <v>37</v>
      </c>
      <c r="G17795" t="str">
        <f t="shared" si="417"/>
        <v>RedbridgeWestminster2008Age 4-10</v>
      </c>
      <c r="H17795">
        <v>5.0148000000000001</v>
      </c>
    </row>
    <row r="17796" spans="1:8" x14ac:dyDescent="0.25">
      <c r="A17796" t="s">
        <v>77</v>
      </c>
      <c r="B17796" t="s">
        <v>29</v>
      </c>
      <c r="C17796" t="s">
        <v>53</v>
      </c>
      <c r="D17796" t="s">
        <v>4</v>
      </c>
      <c r="E17796">
        <v>2008</v>
      </c>
      <c r="F17796" t="s">
        <v>37</v>
      </c>
      <c r="G17796" t="str">
        <f t="shared" ref="G17796:G17859" si="418">B17796&amp;D17796&amp;E17796&amp;F17796</f>
        <v>Richmond upon ThamesBarking and Dagenham2008Age 4-10</v>
      </c>
      <c r="H17796">
        <v>1.0794999999999999</v>
      </c>
    </row>
    <row r="17797" spans="1:8" x14ac:dyDescent="0.25">
      <c r="A17797" t="s">
        <v>77</v>
      </c>
      <c r="B17797" t="s">
        <v>29</v>
      </c>
      <c r="C17797" t="s">
        <v>54</v>
      </c>
      <c r="D17797" t="s">
        <v>5</v>
      </c>
      <c r="E17797">
        <v>2008</v>
      </c>
      <c r="F17797" t="s">
        <v>37</v>
      </c>
      <c r="G17797" t="str">
        <f t="shared" si="418"/>
        <v>Richmond upon ThamesBarnet2008Age 4-10</v>
      </c>
      <c r="H17797">
        <v>9.1541999999999994</v>
      </c>
    </row>
    <row r="17798" spans="1:8" x14ac:dyDescent="0.25">
      <c r="A17798" t="s">
        <v>77</v>
      </c>
      <c r="B17798" t="s">
        <v>29</v>
      </c>
      <c r="C17798" t="s">
        <v>55</v>
      </c>
      <c r="D17798" t="s">
        <v>6</v>
      </c>
      <c r="E17798">
        <v>2008</v>
      </c>
      <c r="F17798" t="s">
        <v>37</v>
      </c>
      <c r="G17798" t="str">
        <f t="shared" si="418"/>
        <v>Richmond upon ThamesBexley2008Age 4-10</v>
      </c>
      <c r="H17798">
        <v>1.1047</v>
      </c>
    </row>
    <row r="17799" spans="1:8" x14ac:dyDescent="0.25">
      <c r="A17799" t="s">
        <v>77</v>
      </c>
      <c r="B17799" t="s">
        <v>29</v>
      </c>
      <c r="C17799" t="s">
        <v>56</v>
      </c>
      <c r="D17799" t="s">
        <v>7</v>
      </c>
      <c r="E17799">
        <v>2008</v>
      </c>
      <c r="F17799" t="s">
        <v>37</v>
      </c>
      <c r="G17799" t="str">
        <f t="shared" si="418"/>
        <v>Richmond upon ThamesBrent2008Age 4-10</v>
      </c>
      <c r="H17799">
        <v>4.3103999999999996</v>
      </c>
    </row>
    <row r="17800" spans="1:8" x14ac:dyDescent="0.25">
      <c r="A17800" t="s">
        <v>77</v>
      </c>
      <c r="B17800" t="s">
        <v>29</v>
      </c>
      <c r="C17800" t="s">
        <v>58</v>
      </c>
      <c r="D17800" t="s">
        <v>9</v>
      </c>
      <c r="E17800">
        <v>2008</v>
      </c>
      <c r="F17800" t="s">
        <v>37</v>
      </c>
      <c r="G17800" t="str">
        <f t="shared" si="418"/>
        <v>Richmond upon ThamesCamden2008Age 4-10</v>
      </c>
      <c r="H17800">
        <v>12.3508</v>
      </c>
    </row>
    <row r="17801" spans="1:8" x14ac:dyDescent="0.25">
      <c r="A17801" t="s">
        <v>77</v>
      </c>
      <c r="B17801" t="s">
        <v>29</v>
      </c>
      <c r="C17801" t="s">
        <v>59</v>
      </c>
      <c r="D17801" t="s">
        <v>10</v>
      </c>
      <c r="E17801">
        <v>2008</v>
      </c>
      <c r="F17801" t="s">
        <v>37</v>
      </c>
      <c r="G17801" t="str">
        <f t="shared" si="418"/>
        <v>Richmond upon ThamesCroydon2008Age 4-10</v>
      </c>
      <c r="H17801">
        <v>2.3231999999999999</v>
      </c>
    </row>
    <row r="17802" spans="1:8" x14ac:dyDescent="0.25">
      <c r="A17802" t="s">
        <v>77</v>
      </c>
      <c r="B17802" t="s">
        <v>29</v>
      </c>
      <c r="C17802" t="s">
        <v>60</v>
      </c>
      <c r="D17802" t="s">
        <v>11</v>
      </c>
      <c r="E17802">
        <v>2008</v>
      </c>
      <c r="F17802" t="s">
        <v>37</v>
      </c>
      <c r="G17802" t="str">
        <f t="shared" si="418"/>
        <v>Richmond upon ThamesEaling2008Age 4-10</v>
      </c>
      <c r="H17802">
        <v>22.521899999999999</v>
      </c>
    </row>
    <row r="17803" spans="1:8" x14ac:dyDescent="0.25">
      <c r="A17803" t="s">
        <v>77</v>
      </c>
      <c r="B17803" t="s">
        <v>29</v>
      </c>
      <c r="C17803" t="s">
        <v>61</v>
      </c>
      <c r="D17803" t="s">
        <v>12</v>
      </c>
      <c r="E17803">
        <v>2008</v>
      </c>
      <c r="F17803" t="s">
        <v>37</v>
      </c>
      <c r="G17803" t="str">
        <f t="shared" si="418"/>
        <v>Richmond upon ThamesEnfield2008Age 4-10</v>
      </c>
      <c r="H17803">
        <v>3.4329000000000001</v>
      </c>
    </row>
    <row r="17804" spans="1:8" x14ac:dyDescent="0.25">
      <c r="A17804" t="s">
        <v>77</v>
      </c>
      <c r="B17804" t="s">
        <v>29</v>
      </c>
      <c r="C17804" t="s">
        <v>62</v>
      </c>
      <c r="D17804" t="s">
        <v>13</v>
      </c>
      <c r="E17804">
        <v>2008</v>
      </c>
      <c r="F17804" t="s">
        <v>37</v>
      </c>
      <c r="G17804" t="str">
        <f t="shared" si="418"/>
        <v>Richmond upon ThamesGreenwich2008Age 4-10</v>
      </c>
      <c r="H17804">
        <v>5.5236000000000001</v>
      </c>
    </row>
    <row r="17805" spans="1:8" x14ac:dyDescent="0.25">
      <c r="A17805" t="s">
        <v>77</v>
      </c>
      <c r="B17805" t="s">
        <v>29</v>
      </c>
      <c r="C17805" t="s">
        <v>63</v>
      </c>
      <c r="D17805" t="s">
        <v>14</v>
      </c>
      <c r="E17805">
        <v>2008</v>
      </c>
      <c r="F17805" t="s">
        <v>37</v>
      </c>
      <c r="G17805" t="str">
        <f t="shared" si="418"/>
        <v>Richmond upon ThamesHackney2008Age 4-10</v>
      </c>
      <c r="H17805">
        <v>4.5568</v>
      </c>
    </row>
    <row r="17806" spans="1:8" x14ac:dyDescent="0.25">
      <c r="A17806" t="s">
        <v>77</v>
      </c>
      <c r="B17806" t="s">
        <v>29</v>
      </c>
      <c r="C17806" t="s">
        <v>64</v>
      </c>
      <c r="D17806" t="s">
        <v>15</v>
      </c>
      <c r="E17806">
        <v>2008</v>
      </c>
      <c r="F17806" t="s">
        <v>37</v>
      </c>
      <c r="G17806" t="str">
        <f t="shared" si="418"/>
        <v>Richmond upon ThamesHammersmith and Fulham2008Age 4-10</v>
      </c>
      <c r="H17806">
        <v>17.7805</v>
      </c>
    </row>
    <row r="17807" spans="1:8" x14ac:dyDescent="0.25">
      <c r="A17807" t="s">
        <v>77</v>
      </c>
      <c r="B17807" t="s">
        <v>29</v>
      </c>
      <c r="C17807" t="s">
        <v>65</v>
      </c>
      <c r="D17807" t="s">
        <v>16</v>
      </c>
      <c r="E17807">
        <v>2008</v>
      </c>
      <c r="F17807" t="s">
        <v>37</v>
      </c>
      <c r="G17807" t="str">
        <f t="shared" si="418"/>
        <v>Richmond upon ThamesHaringey2008Age 4-10</v>
      </c>
      <c r="H17807">
        <v>2.2885</v>
      </c>
    </row>
    <row r="17808" spans="1:8" x14ac:dyDescent="0.25">
      <c r="A17808" t="s">
        <v>77</v>
      </c>
      <c r="B17808" t="s">
        <v>29</v>
      </c>
      <c r="C17808" t="s">
        <v>68</v>
      </c>
      <c r="D17808" t="s">
        <v>19</v>
      </c>
      <c r="E17808">
        <v>2008</v>
      </c>
      <c r="F17808" t="s">
        <v>37</v>
      </c>
      <c r="G17808" t="str">
        <f t="shared" si="418"/>
        <v>Richmond upon ThamesHillingdon2008Age 4-10</v>
      </c>
      <c r="H17808">
        <v>5.4649999999999999</v>
      </c>
    </row>
    <row r="17809" spans="1:8" x14ac:dyDescent="0.25">
      <c r="A17809" t="s">
        <v>77</v>
      </c>
      <c r="B17809" t="s">
        <v>29</v>
      </c>
      <c r="C17809" t="s">
        <v>69</v>
      </c>
      <c r="D17809" t="s">
        <v>20</v>
      </c>
      <c r="E17809">
        <v>2008</v>
      </c>
      <c r="F17809" t="s">
        <v>37</v>
      </c>
      <c r="G17809" t="str">
        <f t="shared" si="418"/>
        <v>Richmond upon ThamesHounslow2008Age 4-10</v>
      </c>
      <c r="H17809">
        <v>133.94479999999999</v>
      </c>
    </row>
    <row r="17810" spans="1:8" x14ac:dyDescent="0.25">
      <c r="A17810" t="s">
        <v>77</v>
      </c>
      <c r="B17810" t="s">
        <v>29</v>
      </c>
      <c r="C17810" t="s">
        <v>70</v>
      </c>
      <c r="D17810" t="s">
        <v>21</v>
      </c>
      <c r="E17810">
        <v>2008</v>
      </c>
      <c r="F17810" t="s">
        <v>37</v>
      </c>
      <c r="G17810" t="str">
        <f t="shared" si="418"/>
        <v>Richmond upon ThamesIslington2008Age 4-10</v>
      </c>
      <c r="H17810">
        <v>3.7052999999999998</v>
      </c>
    </row>
    <row r="17811" spans="1:8" x14ac:dyDescent="0.25">
      <c r="A17811" t="s">
        <v>77</v>
      </c>
      <c r="B17811" t="s">
        <v>29</v>
      </c>
      <c r="C17811" t="s">
        <v>71</v>
      </c>
      <c r="D17811" t="s">
        <v>22</v>
      </c>
      <c r="E17811">
        <v>2008</v>
      </c>
      <c r="F17811" t="s">
        <v>37</v>
      </c>
      <c r="G17811" t="str">
        <f t="shared" si="418"/>
        <v>Richmond upon ThamesKensington and Chelsea2008Age 4-10</v>
      </c>
      <c r="H17811">
        <v>14.4002</v>
      </c>
    </row>
    <row r="17812" spans="1:8" x14ac:dyDescent="0.25">
      <c r="A17812" t="s">
        <v>77</v>
      </c>
      <c r="B17812" t="s">
        <v>29</v>
      </c>
      <c r="C17812" t="s">
        <v>72</v>
      </c>
      <c r="D17812" t="s">
        <v>23</v>
      </c>
      <c r="E17812">
        <v>2008</v>
      </c>
      <c r="F17812" t="s">
        <v>37</v>
      </c>
      <c r="G17812" t="str">
        <f t="shared" si="418"/>
        <v>Richmond upon ThamesKingston upon Thames2008Age 4-10</v>
      </c>
      <c r="H17812">
        <v>19.351299999999998</v>
      </c>
    </row>
    <row r="17813" spans="1:8" x14ac:dyDescent="0.25">
      <c r="A17813" t="s">
        <v>77</v>
      </c>
      <c r="B17813" t="s">
        <v>29</v>
      </c>
      <c r="C17813" t="s">
        <v>73</v>
      </c>
      <c r="D17813" t="s">
        <v>24</v>
      </c>
      <c r="E17813">
        <v>2008</v>
      </c>
      <c r="F17813" t="s">
        <v>37</v>
      </c>
      <c r="G17813" t="str">
        <f t="shared" si="418"/>
        <v>Richmond upon ThamesLambeth2008Age 4-10</v>
      </c>
      <c r="H17813">
        <v>10.371499999999999</v>
      </c>
    </row>
    <row r="17814" spans="1:8" x14ac:dyDescent="0.25">
      <c r="A17814" t="s">
        <v>77</v>
      </c>
      <c r="B17814" t="s">
        <v>29</v>
      </c>
      <c r="C17814" t="s">
        <v>74</v>
      </c>
      <c r="D17814" t="s">
        <v>25</v>
      </c>
      <c r="E17814">
        <v>2008</v>
      </c>
      <c r="F17814" t="s">
        <v>37</v>
      </c>
      <c r="G17814" t="str">
        <f t="shared" si="418"/>
        <v>Richmond upon ThamesLewisham2008Age 4-10</v>
      </c>
      <c r="H17814">
        <v>1.1524000000000001</v>
      </c>
    </row>
    <row r="17815" spans="1:8" x14ac:dyDescent="0.25">
      <c r="A17815" t="s">
        <v>77</v>
      </c>
      <c r="B17815" t="s">
        <v>29</v>
      </c>
      <c r="C17815" t="s">
        <v>75</v>
      </c>
      <c r="D17815" t="s">
        <v>26</v>
      </c>
      <c r="E17815">
        <v>2008</v>
      </c>
      <c r="F17815" t="s">
        <v>37</v>
      </c>
      <c r="G17815" t="str">
        <f t="shared" si="418"/>
        <v>Richmond upon ThamesMerton2008Age 4-10</v>
      </c>
      <c r="H17815">
        <v>5.5214999999999996</v>
      </c>
    </row>
    <row r="17816" spans="1:8" x14ac:dyDescent="0.25">
      <c r="A17816" t="s">
        <v>77</v>
      </c>
      <c r="B17816" t="s">
        <v>29</v>
      </c>
      <c r="C17816" t="s">
        <v>84</v>
      </c>
      <c r="D17816" t="s">
        <v>27</v>
      </c>
      <c r="E17816">
        <v>2008</v>
      </c>
      <c r="F17816" t="s">
        <v>37</v>
      </c>
      <c r="G17816" t="str">
        <f t="shared" si="418"/>
        <v>Richmond upon ThamesNewham2008Age 4-10</v>
      </c>
      <c r="H17816">
        <v>2.2784</v>
      </c>
    </row>
    <row r="17817" spans="1:8" x14ac:dyDescent="0.25">
      <c r="A17817" t="s">
        <v>77</v>
      </c>
      <c r="B17817" t="s">
        <v>29</v>
      </c>
      <c r="C17817" t="s">
        <v>78</v>
      </c>
      <c r="D17817" t="s">
        <v>30</v>
      </c>
      <c r="E17817">
        <v>2008</v>
      </c>
      <c r="F17817" t="s">
        <v>37</v>
      </c>
      <c r="G17817" t="str">
        <f t="shared" si="418"/>
        <v>Richmond upon ThamesSouthwark2008Age 4-10</v>
      </c>
      <c r="H17817">
        <v>8.0665999999999993</v>
      </c>
    </row>
    <row r="17818" spans="1:8" x14ac:dyDescent="0.25">
      <c r="A17818" t="s">
        <v>77</v>
      </c>
      <c r="B17818" t="s">
        <v>29</v>
      </c>
      <c r="C17818" t="s">
        <v>79</v>
      </c>
      <c r="D17818" t="s">
        <v>31</v>
      </c>
      <c r="E17818">
        <v>2008</v>
      </c>
      <c r="F17818" t="s">
        <v>37</v>
      </c>
      <c r="G17818" t="str">
        <f t="shared" si="418"/>
        <v>Richmond upon ThamesSutton2008Age 4-10</v>
      </c>
      <c r="H17818">
        <v>1.1043000000000001</v>
      </c>
    </row>
    <row r="17819" spans="1:8" x14ac:dyDescent="0.25">
      <c r="A17819" t="s">
        <v>77</v>
      </c>
      <c r="B17819" t="s">
        <v>29</v>
      </c>
      <c r="C17819" t="s">
        <v>80</v>
      </c>
      <c r="D17819" t="s">
        <v>32</v>
      </c>
      <c r="E17819">
        <v>2008</v>
      </c>
      <c r="F17819" t="s">
        <v>37</v>
      </c>
      <c r="G17819" t="str">
        <f t="shared" si="418"/>
        <v>Richmond upon ThamesTower Hamlets2008Age 4-10</v>
      </c>
      <c r="H17819">
        <v>4.5568</v>
      </c>
    </row>
    <row r="17820" spans="1:8" x14ac:dyDescent="0.25">
      <c r="A17820" t="s">
        <v>77</v>
      </c>
      <c r="B17820" t="s">
        <v>29</v>
      </c>
      <c r="C17820" t="s">
        <v>82</v>
      </c>
      <c r="D17820" t="s">
        <v>34</v>
      </c>
      <c r="E17820">
        <v>2008</v>
      </c>
      <c r="F17820" t="s">
        <v>37</v>
      </c>
      <c r="G17820" t="str">
        <f t="shared" si="418"/>
        <v>Richmond upon ThamesWandsworth2008Age 4-10</v>
      </c>
      <c r="H17820">
        <v>29.816800000000001</v>
      </c>
    </row>
    <row r="17821" spans="1:8" x14ac:dyDescent="0.25">
      <c r="A17821" t="s">
        <v>77</v>
      </c>
      <c r="B17821" t="s">
        <v>29</v>
      </c>
      <c r="C17821" t="s">
        <v>83</v>
      </c>
      <c r="D17821" t="s">
        <v>35</v>
      </c>
      <c r="E17821">
        <v>2008</v>
      </c>
      <c r="F17821" t="s">
        <v>37</v>
      </c>
      <c r="G17821" t="str">
        <f t="shared" si="418"/>
        <v>Richmond upon ThamesWestminster2008Age 4-10</v>
      </c>
      <c r="H17821">
        <v>9.9693000000000005</v>
      </c>
    </row>
    <row r="17822" spans="1:8" x14ac:dyDescent="0.25">
      <c r="A17822" t="s">
        <v>78</v>
      </c>
      <c r="B17822" t="s">
        <v>30</v>
      </c>
      <c r="C17822" t="s">
        <v>53</v>
      </c>
      <c r="D17822" t="s">
        <v>4</v>
      </c>
      <c r="E17822">
        <v>2008</v>
      </c>
      <c r="F17822" t="s">
        <v>37</v>
      </c>
      <c r="G17822" t="str">
        <f t="shared" si="418"/>
        <v>SouthwarkBarking and Dagenham2008Age 4-10</v>
      </c>
      <c r="H17822">
        <v>6.0279999999999996</v>
      </c>
    </row>
    <row r="17823" spans="1:8" x14ac:dyDescent="0.25">
      <c r="A17823" t="s">
        <v>78</v>
      </c>
      <c r="B17823" t="s">
        <v>30</v>
      </c>
      <c r="C17823" t="s">
        <v>54</v>
      </c>
      <c r="D17823" t="s">
        <v>5</v>
      </c>
      <c r="E17823">
        <v>2008</v>
      </c>
      <c r="F17823" t="s">
        <v>37</v>
      </c>
      <c r="G17823" t="str">
        <f t="shared" si="418"/>
        <v>SouthwarkBarnet2008Age 4-10</v>
      </c>
      <c r="H17823">
        <v>2.5691999999999999</v>
      </c>
    </row>
    <row r="17824" spans="1:8" x14ac:dyDescent="0.25">
      <c r="A17824" t="s">
        <v>78</v>
      </c>
      <c r="B17824" t="s">
        <v>30</v>
      </c>
      <c r="C17824" t="s">
        <v>55</v>
      </c>
      <c r="D17824" t="s">
        <v>6</v>
      </c>
      <c r="E17824">
        <v>2008</v>
      </c>
      <c r="F17824" t="s">
        <v>37</v>
      </c>
      <c r="G17824" t="str">
        <f t="shared" si="418"/>
        <v>SouthwarkBexley2008Age 4-10</v>
      </c>
      <c r="H17824">
        <v>9.6719000000000008</v>
      </c>
    </row>
    <row r="17825" spans="1:8" x14ac:dyDescent="0.25">
      <c r="A17825" t="s">
        <v>78</v>
      </c>
      <c r="B17825" t="s">
        <v>30</v>
      </c>
      <c r="C17825" t="s">
        <v>56</v>
      </c>
      <c r="D17825" t="s">
        <v>7</v>
      </c>
      <c r="E17825">
        <v>2008</v>
      </c>
      <c r="F17825" t="s">
        <v>37</v>
      </c>
      <c r="G17825" t="str">
        <f t="shared" si="418"/>
        <v>SouthwarkBrent2008Age 4-10</v>
      </c>
      <c r="H17825">
        <v>9.4583999999999993</v>
      </c>
    </row>
    <row r="17826" spans="1:8" x14ac:dyDescent="0.25">
      <c r="A17826" t="s">
        <v>78</v>
      </c>
      <c r="B17826" t="s">
        <v>30</v>
      </c>
      <c r="C17826" t="s">
        <v>57</v>
      </c>
      <c r="D17826" t="s">
        <v>8</v>
      </c>
      <c r="E17826">
        <v>2008</v>
      </c>
      <c r="F17826" t="s">
        <v>37</v>
      </c>
      <c r="G17826" t="str">
        <f t="shared" si="418"/>
        <v>SouthwarkBromley2008Age 4-10</v>
      </c>
      <c r="H17826">
        <v>9.6719000000000008</v>
      </c>
    </row>
    <row r="17827" spans="1:8" x14ac:dyDescent="0.25">
      <c r="A17827" t="s">
        <v>78</v>
      </c>
      <c r="B17827" t="s">
        <v>30</v>
      </c>
      <c r="C17827" t="s">
        <v>58</v>
      </c>
      <c r="D17827" t="s">
        <v>9</v>
      </c>
      <c r="E17827">
        <v>2008</v>
      </c>
      <c r="F17827" t="s">
        <v>37</v>
      </c>
      <c r="G17827" t="str">
        <f t="shared" si="418"/>
        <v>SouthwarkCamden2008Age 4-10</v>
      </c>
      <c r="H17827">
        <v>6.3884999999999996</v>
      </c>
    </row>
    <row r="17828" spans="1:8" x14ac:dyDescent="0.25">
      <c r="A17828" t="s">
        <v>78</v>
      </c>
      <c r="B17828" t="s">
        <v>30</v>
      </c>
      <c r="C17828" t="s">
        <v>59</v>
      </c>
      <c r="D17828" t="s">
        <v>10</v>
      </c>
      <c r="E17828">
        <v>2008</v>
      </c>
      <c r="F17828" t="s">
        <v>37</v>
      </c>
      <c r="G17828" t="str">
        <f t="shared" si="418"/>
        <v>SouthwarkCroydon2008Age 4-10</v>
      </c>
      <c r="H17828">
        <v>27.4802</v>
      </c>
    </row>
    <row r="17829" spans="1:8" x14ac:dyDescent="0.25">
      <c r="A17829" t="s">
        <v>78</v>
      </c>
      <c r="B17829" t="s">
        <v>30</v>
      </c>
      <c r="C17829" t="s">
        <v>60</v>
      </c>
      <c r="D17829" t="s">
        <v>11</v>
      </c>
      <c r="E17829">
        <v>2008</v>
      </c>
      <c r="F17829" t="s">
        <v>37</v>
      </c>
      <c r="G17829" t="str">
        <f t="shared" si="418"/>
        <v>SouthwarkEaling2008Age 4-10</v>
      </c>
      <c r="H17829">
        <v>5.0068000000000001</v>
      </c>
    </row>
    <row r="17830" spans="1:8" x14ac:dyDescent="0.25">
      <c r="A17830" t="s">
        <v>78</v>
      </c>
      <c r="B17830" t="s">
        <v>30</v>
      </c>
      <c r="C17830" t="s">
        <v>61</v>
      </c>
      <c r="D17830" t="s">
        <v>12</v>
      </c>
      <c r="E17830">
        <v>2008</v>
      </c>
      <c r="F17830" t="s">
        <v>37</v>
      </c>
      <c r="G17830" t="str">
        <f t="shared" si="418"/>
        <v>SouthwarkEnfield2008Age 4-10</v>
      </c>
      <c r="H17830">
        <v>5.1383999999999999</v>
      </c>
    </row>
    <row r="17831" spans="1:8" x14ac:dyDescent="0.25">
      <c r="A17831" t="s">
        <v>78</v>
      </c>
      <c r="B17831" t="s">
        <v>30</v>
      </c>
      <c r="C17831" t="s">
        <v>62</v>
      </c>
      <c r="D17831" t="s">
        <v>13</v>
      </c>
      <c r="E17831">
        <v>2008</v>
      </c>
      <c r="F17831" t="s">
        <v>37</v>
      </c>
      <c r="G17831" t="str">
        <f t="shared" si="418"/>
        <v>SouthwarkGreenwich2008Age 4-10</v>
      </c>
      <c r="H17831">
        <v>30.2241</v>
      </c>
    </row>
    <row r="17832" spans="1:8" x14ac:dyDescent="0.25">
      <c r="A17832" t="s">
        <v>78</v>
      </c>
      <c r="B17832" t="s">
        <v>30</v>
      </c>
      <c r="C17832" t="s">
        <v>63</v>
      </c>
      <c r="D17832" t="s">
        <v>14</v>
      </c>
      <c r="E17832">
        <v>2008</v>
      </c>
      <c r="F17832" t="s">
        <v>37</v>
      </c>
      <c r="G17832" t="str">
        <f t="shared" si="418"/>
        <v>SouthwarkHackney2008Age 4-10</v>
      </c>
      <c r="H17832">
        <v>10.610099999999999</v>
      </c>
    </row>
    <row r="17833" spans="1:8" x14ac:dyDescent="0.25">
      <c r="A17833" t="s">
        <v>78</v>
      </c>
      <c r="B17833" t="s">
        <v>30</v>
      </c>
      <c r="C17833" t="s">
        <v>64</v>
      </c>
      <c r="D17833" t="s">
        <v>15</v>
      </c>
      <c r="E17833">
        <v>2008</v>
      </c>
      <c r="F17833" t="s">
        <v>37</v>
      </c>
      <c r="G17833" t="str">
        <f t="shared" si="418"/>
        <v>SouthwarkHammersmith and Fulham2008Age 4-10</v>
      </c>
      <c r="H17833">
        <v>2.5034000000000001</v>
      </c>
    </row>
    <row r="17834" spans="1:8" x14ac:dyDescent="0.25">
      <c r="A17834" t="s">
        <v>78</v>
      </c>
      <c r="B17834" t="s">
        <v>30</v>
      </c>
      <c r="C17834" t="s">
        <v>65</v>
      </c>
      <c r="D17834" t="s">
        <v>16</v>
      </c>
      <c r="E17834">
        <v>2008</v>
      </c>
      <c r="F17834" t="s">
        <v>37</v>
      </c>
      <c r="G17834" t="str">
        <f t="shared" si="418"/>
        <v>SouthwarkHaringey2008Age 4-10</v>
      </c>
      <c r="H17834">
        <v>6.423</v>
      </c>
    </row>
    <row r="17835" spans="1:8" x14ac:dyDescent="0.25">
      <c r="A17835" t="s">
        <v>78</v>
      </c>
      <c r="B17835" t="s">
        <v>30</v>
      </c>
      <c r="C17835" t="s">
        <v>67</v>
      </c>
      <c r="D17835" t="s">
        <v>18</v>
      </c>
      <c r="E17835">
        <v>2008</v>
      </c>
      <c r="F17835" t="s">
        <v>37</v>
      </c>
      <c r="G17835" t="str">
        <f t="shared" si="418"/>
        <v>SouthwarkHavering2008Age 4-10</v>
      </c>
      <c r="H17835">
        <v>1.2056</v>
      </c>
    </row>
    <row r="17836" spans="1:8" x14ac:dyDescent="0.25">
      <c r="A17836" t="s">
        <v>78</v>
      </c>
      <c r="B17836" t="s">
        <v>30</v>
      </c>
      <c r="C17836" t="s">
        <v>68</v>
      </c>
      <c r="D17836" t="s">
        <v>19</v>
      </c>
      <c r="E17836">
        <v>2008</v>
      </c>
      <c r="F17836" t="s">
        <v>37</v>
      </c>
      <c r="G17836" t="str">
        <f t="shared" si="418"/>
        <v>SouthwarkHillingdon2008Age 4-10</v>
      </c>
      <c r="H17836">
        <v>6.4</v>
      </c>
    </row>
    <row r="17837" spans="1:8" x14ac:dyDescent="0.25">
      <c r="A17837" t="s">
        <v>78</v>
      </c>
      <c r="B17837" t="s">
        <v>30</v>
      </c>
      <c r="C17837" t="s">
        <v>69</v>
      </c>
      <c r="D17837" t="s">
        <v>20</v>
      </c>
      <c r="E17837">
        <v>2008</v>
      </c>
      <c r="F17837" t="s">
        <v>37</v>
      </c>
      <c r="G17837" t="str">
        <f t="shared" si="418"/>
        <v>SouthwarkHounslow2008Age 4-10</v>
      </c>
      <c r="H17837">
        <v>1.2517</v>
      </c>
    </row>
    <row r="17838" spans="1:8" x14ac:dyDescent="0.25">
      <c r="A17838" t="s">
        <v>78</v>
      </c>
      <c r="B17838" t="s">
        <v>30</v>
      </c>
      <c r="C17838" t="s">
        <v>70</v>
      </c>
      <c r="D17838" t="s">
        <v>21</v>
      </c>
      <c r="E17838">
        <v>2008</v>
      </c>
      <c r="F17838" t="s">
        <v>37</v>
      </c>
      <c r="G17838" t="str">
        <f t="shared" si="418"/>
        <v>SouthwarkIslington2008Age 4-10</v>
      </c>
      <c r="H17838">
        <v>6.3884999999999996</v>
      </c>
    </row>
    <row r="17839" spans="1:8" x14ac:dyDescent="0.25">
      <c r="A17839" t="s">
        <v>78</v>
      </c>
      <c r="B17839" t="s">
        <v>30</v>
      </c>
      <c r="C17839" t="s">
        <v>71</v>
      </c>
      <c r="D17839" t="s">
        <v>22</v>
      </c>
      <c r="E17839">
        <v>2008</v>
      </c>
      <c r="F17839" t="s">
        <v>37</v>
      </c>
      <c r="G17839" t="str">
        <f t="shared" si="418"/>
        <v>SouthwarkKensington and Chelsea2008Age 4-10</v>
      </c>
      <c r="H17839">
        <v>3.7161</v>
      </c>
    </row>
    <row r="17840" spans="1:8" x14ac:dyDescent="0.25">
      <c r="A17840" t="s">
        <v>78</v>
      </c>
      <c r="B17840" t="s">
        <v>30</v>
      </c>
      <c r="C17840" t="s">
        <v>72</v>
      </c>
      <c r="D17840" t="s">
        <v>23</v>
      </c>
      <c r="E17840">
        <v>2008</v>
      </c>
      <c r="F17840" t="s">
        <v>37</v>
      </c>
      <c r="G17840" t="str">
        <f t="shared" si="418"/>
        <v>SouthwarkKingston upon Thames2008Age 4-10</v>
      </c>
      <c r="H17840">
        <v>4.6840000000000002</v>
      </c>
    </row>
    <row r="17841" spans="1:8" x14ac:dyDescent="0.25">
      <c r="A17841" t="s">
        <v>78</v>
      </c>
      <c r="B17841" t="s">
        <v>30</v>
      </c>
      <c r="C17841" t="s">
        <v>73</v>
      </c>
      <c r="D17841" t="s">
        <v>24</v>
      </c>
      <c r="E17841">
        <v>2008</v>
      </c>
      <c r="F17841" t="s">
        <v>37</v>
      </c>
      <c r="G17841" t="str">
        <f t="shared" si="418"/>
        <v>SouthwarkLambeth2008Age 4-10</v>
      </c>
      <c r="H17841">
        <v>163.10169999999999</v>
      </c>
    </row>
    <row r="17842" spans="1:8" x14ac:dyDescent="0.25">
      <c r="A17842" t="s">
        <v>78</v>
      </c>
      <c r="B17842" t="s">
        <v>30</v>
      </c>
      <c r="C17842" t="s">
        <v>74</v>
      </c>
      <c r="D17842" t="s">
        <v>25</v>
      </c>
      <c r="E17842">
        <v>2008</v>
      </c>
      <c r="F17842" t="s">
        <v>37</v>
      </c>
      <c r="G17842" t="str">
        <f t="shared" si="418"/>
        <v>SouthwarkLewisham2008Age 4-10</v>
      </c>
      <c r="H17842">
        <v>102.38500000000001</v>
      </c>
    </row>
    <row r="17843" spans="1:8" x14ac:dyDescent="0.25">
      <c r="A17843" t="s">
        <v>78</v>
      </c>
      <c r="B17843" t="s">
        <v>30</v>
      </c>
      <c r="C17843" t="s">
        <v>75</v>
      </c>
      <c r="D17843" t="s">
        <v>26</v>
      </c>
      <c r="E17843">
        <v>2008</v>
      </c>
      <c r="F17843" t="s">
        <v>37</v>
      </c>
      <c r="G17843" t="str">
        <f t="shared" si="418"/>
        <v>SouthwarkMerton2008Age 4-10</v>
      </c>
      <c r="H17843">
        <v>10.745100000000001</v>
      </c>
    </row>
    <row r="17844" spans="1:8" x14ac:dyDescent="0.25">
      <c r="A17844" t="s">
        <v>78</v>
      </c>
      <c r="B17844" t="s">
        <v>30</v>
      </c>
      <c r="C17844" t="s">
        <v>84</v>
      </c>
      <c r="D17844" t="s">
        <v>27</v>
      </c>
      <c r="E17844">
        <v>2008</v>
      </c>
      <c r="F17844" t="s">
        <v>37</v>
      </c>
      <c r="G17844" t="str">
        <f t="shared" si="418"/>
        <v>SouthwarkNewham2008Age 4-10</v>
      </c>
      <c r="H17844">
        <v>14.146800000000001</v>
      </c>
    </row>
    <row r="17845" spans="1:8" x14ac:dyDescent="0.25">
      <c r="A17845" t="s">
        <v>78</v>
      </c>
      <c r="B17845" t="s">
        <v>30</v>
      </c>
      <c r="C17845" t="s">
        <v>76</v>
      </c>
      <c r="D17845" t="s">
        <v>28</v>
      </c>
      <c r="E17845">
        <v>2008</v>
      </c>
      <c r="F17845" t="s">
        <v>37</v>
      </c>
      <c r="G17845" t="str">
        <f t="shared" si="418"/>
        <v>SouthwarkRedbridge2008Age 4-10</v>
      </c>
      <c r="H17845">
        <v>2.4902000000000002</v>
      </c>
    </row>
    <row r="17846" spans="1:8" x14ac:dyDescent="0.25">
      <c r="A17846" t="s">
        <v>78</v>
      </c>
      <c r="B17846" t="s">
        <v>30</v>
      </c>
      <c r="C17846" t="s">
        <v>77</v>
      </c>
      <c r="D17846" t="s">
        <v>29</v>
      </c>
      <c r="E17846">
        <v>2008</v>
      </c>
      <c r="F17846" t="s">
        <v>37</v>
      </c>
      <c r="G17846" t="str">
        <f t="shared" si="418"/>
        <v>SouthwarkRichmond upon Thames2008Age 4-10</v>
      </c>
      <c r="H17846">
        <v>2.3420000000000001</v>
      </c>
    </row>
    <row r="17847" spans="1:8" x14ac:dyDescent="0.25">
      <c r="A17847" t="s">
        <v>78</v>
      </c>
      <c r="B17847" t="s">
        <v>30</v>
      </c>
      <c r="C17847" t="s">
        <v>80</v>
      </c>
      <c r="D17847" t="s">
        <v>32</v>
      </c>
      <c r="E17847">
        <v>2008</v>
      </c>
      <c r="F17847" t="s">
        <v>37</v>
      </c>
      <c r="G17847" t="str">
        <f t="shared" si="418"/>
        <v>SouthwarkTower Hamlets2008Age 4-10</v>
      </c>
      <c r="H17847">
        <v>7.0734000000000004</v>
      </c>
    </row>
    <row r="17848" spans="1:8" x14ac:dyDescent="0.25">
      <c r="A17848" t="s">
        <v>78</v>
      </c>
      <c r="B17848" t="s">
        <v>30</v>
      </c>
      <c r="C17848" t="s">
        <v>81</v>
      </c>
      <c r="D17848" t="s">
        <v>33</v>
      </c>
      <c r="E17848">
        <v>2008</v>
      </c>
      <c r="F17848" t="s">
        <v>37</v>
      </c>
      <c r="G17848" t="str">
        <f t="shared" si="418"/>
        <v>SouthwarkWaltham Forest2008Age 4-10</v>
      </c>
      <c r="H17848">
        <v>6.2255000000000003</v>
      </c>
    </row>
    <row r="17849" spans="1:8" x14ac:dyDescent="0.25">
      <c r="A17849" t="s">
        <v>78</v>
      </c>
      <c r="B17849" t="s">
        <v>30</v>
      </c>
      <c r="C17849" t="s">
        <v>82</v>
      </c>
      <c r="D17849" t="s">
        <v>34</v>
      </c>
      <c r="E17849">
        <v>2008</v>
      </c>
      <c r="F17849" t="s">
        <v>37</v>
      </c>
      <c r="G17849" t="str">
        <f t="shared" si="418"/>
        <v>SouthwarkWandsworth2008Age 4-10</v>
      </c>
      <c r="H17849">
        <v>20.296299999999999</v>
      </c>
    </row>
    <row r="17850" spans="1:8" x14ac:dyDescent="0.25">
      <c r="A17850" t="s">
        <v>78</v>
      </c>
      <c r="B17850" t="s">
        <v>30</v>
      </c>
      <c r="C17850" t="s">
        <v>83</v>
      </c>
      <c r="D17850" t="s">
        <v>35</v>
      </c>
      <c r="E17850">
        <v>2008</v>
      </c>
      <c r="F17850" t="s">
        <v>37</v>
      </c>
      <c r="G17850" t="str">
        <f t="shared" si="418"/>
        <v>SouthwarkWestminster2008Age 4-10</v>
      </c>
      <c r="H17850">
        <v>22.295999999999999</v>
      </c>
    </row>
    <row r="17851" spans="1:8" x14ac:dyDescent="0.25">
      <c r="A17851" t="s">
        <v>79</v>
      </c>
      <c r="B17851" t="s">
        <v>31</v>
      </c>
      <c r="C17851" t="s">
        <v>53</v>
      </c>
      <c r="D17851" t="s">
        <v>4</v>
      </c>
      <c r="E17851">
        <v>2008</v>
      </c>
      <c r="F17851" t="s">
        <v>37</v>
      </c>
      <c r="G17851" t="str">
        <f t="shared" si="418"/>
        <v>SuttonBarking and Dagenham2008Age 4-10</v>
      </c>
      <c r="H17851">
        <v>4.0701000000000001</v>
      </c>
    </row>
    <row r="17852" spans="1:8" x14ac:dyDescent="0.25">
      <c r="A17852" t="s">
        <v>79</v>
      </c>
      <c r="B17852" t="s">
        <v>31</v>
      </c>
      <c r="C17852" t="s">
        <v>54</v>
      </c>
      <c r="D17852" t="s">
        <v>5</v>
      </c>
      <c r="E17852">
        <v>2008</v>
      </c>
      <c r="F17852" t="s">
        <v>37</v>
      </c>
      <c r="G17852" t="str">
        <f t="shared" si="418"/>
        <v>SuttonBarnet2008Age 4-10</v>
      </c>
      <c r="H17852">
        <v>1.3358000000000001</v>
      </c>
    </row>
    <row r="17853" spans="1:8" x14ac:dyDescent="0.25">
      <c r="A17853" t="s">
        <v>79</v>
      </c>
      <c r="B17853" t="s">
        <v>31</v>
      </c>
      <c r="C17853" t="s">
        <v>55</v>
      </c>
      <c r="D17853" t="s">
        <v>6</v>
      </c>
      <c r="E17853">
        <v>2008</v>
      </c>
      <c r="F17853" t="s">
        <v>37</v>
      </c>
      <c r="G17853" t="str">
        <f t="shared" si="418"/>
        <v>SuttonBexley2008Age 4-10</v>
      </c>
      <c r="H17853">
        <v>2.2858000000000001</v>
      </c>
    </row>
    <row r="17854" spans="1:8" x14ac:dyDescent="0.25">
      <c r="A17854" t="s">
        <v>79</v>
      </c>
      <c r="B17854" t="s">
        <v>31</v>
      </c>
      <c r="C17854" t="s">
        <v>56</v>
      </c>
      <c r="D17854" t="s">
        <v>7</v>
      </c>
      <c r="E17854">
        <v>2008</v>
      </c>
      <c r="F17854" t="s">
        <v>37</v>
      </c>
      <c r="G17854" t="str">
        <f t="shared" si="418"/>
        <v>SuttonBrent2008Age 4-10</v>
      </c>
      <c r="H17854">
        <v>3.5238</v>
      </c>
    </row>
    <row r="17855" spans="1:8" x14ac:dyDescent="0.25">
      <c r="A17855" t="s">
        <v>79</v>
      </c>
      <c r="B17855" t="s">
        <v>31</v>
      </c>
      <c r="C17855" t="s">
        <v>57</v>
      </c>
      <c r="D17855" t="s">
        <v>8</v>
      </c>
      <c r="E17855">
        <v>2008</v>
      </c>
      <c r="F17855" t="s">
        <v>37</v>
      </c>
      <c r="G17855" t="str">
        <f t="shared" si="418"/>
        <v>SuttonBromley2008Age 4-10</v>
      </c>
      <c r="H17855">
        <v>8.0002999999999993</v>
      </c>
    </row>
    <row r="17856" spans="1:8" x14ac:dyDescent="0.25">
      <c r="A17856" t="s">
        <v>79</v>
      </c>
      <c r="B17856" t="s">
        <v>31</v>
      </c>
      <c r="C17856" t="s">
        <v>58</v>
      </c>
      <c r="D17856" t="s">
        <v>9</v>
      </c>
      <c r="E17856">
        <v>2008</v>
      </c>
      <c r="F17856" t="s">
        <v>37</v>
      </c>
      <c r="G17856" t="str">
        <f t="shared" si="418"/>
        <v>SuttonCamden2008Age 4-10</v>
      </c>
      <c r="H17856">
        <v>1.2642</v>
      </c>
    </row>
    <row r="17857" spans="1:8" x14ac:dyDescent="0.25">
      <c r="A17857" t="s">
        <v>79</v>
      </c>
      <c r="B17857" t="s">
        <v>31</v>
      </c>
      <c r="C17857" t="s">
        <v>59</v>
      </c>
      <c r="D17857" t="s">
        <v>10</v>
      </c>
      <c r="E17857">
        <v>2008</v>
      </c>
      <c r="F17857" t="s">
        <v>37</v>
      </c>
      <c r="G17857" t="str">
        <f t="shared" si="418"/>
        <v>SuttonCroydon2008Age 4-10</v>
      </c>
      <c r="H17857">
        <v>104.06829999999999</v>
      </c>
    </row>
    <row r="17858" spans="1:8" x14ac:dyDescent="0.25">
      <c r="A17858" t="s">
        <v>79</v>
      </c>
      <c r="B17858" t="s">
        <v>31</v>
      </c>
      <c r="C17858" t="s">
        <v>60</v>
      </c>
      <c r="D17858" t="s">
        <v>11</v>
      </c>
      <c r="E17858">
        <v>2008</v>
      </c>
      <c r="F17858" t="s">
        <v>37</v>
      </c>
      <c r="G17858" t="str">
        <f t="shared" si="418"/>
        <v>SuttonEaling2008Age 4-10</v>
      </c>
      <c r="H17858">
        <v>3.6549</v>
      </c>
    </row>
    <row r="17859" spans="1:8" x14ac:dyDescent="0.25">
      <c r="A17859" t="s">
        <v>79</v>
      </c>
      <c r="B17859" t="s">
        <v>31</v>
      </c>
      <c r="C17859" t="s">
        <v>61</v>
      </c>
      <c r="D17859" t="s">
        <v>12</v>
      </c>
      <c r="E17859">
        <v>2008</v>
      </c>
      <c r="F17859" t="s">
        <v>37</v>
      </c>
      <c r="G17859" t="str">
        <f t="shared" si="418"/>
        <v>SuttonEnfield2008Age 4-10</v>
      </c>
      <c r="H17859">
        <v>2.6716000000000002</v>
      </c>
    </row>
    <row r="17860" spans="1:8" x14ac:dyDescent="0.25">
      <c r="A17860" t="s">
        <v>79</v>
      </c>
      <c r="B17860" t="s">
        <v>31</v>
      </c>
      <c r="C17860" t="s">
        <v>62</v>
      </c>
      <c r="D17860" t="s">
        <v>13</v>
      </c>
      <c r="E17860">
        <v>2008</v>
      </c>
      <c r="F17860" t="s">
        <v>37</v>
      </c>
      <c r="G17860" t="str">
        <f t="shared" ref="G17860:G17923" si="419">B17860&amp;D17860&amp;E17860&amp;F17860</f>
        <v>SuttonGreenwich2008Age 4-10</v>
      </c>
      <c r="H17860">
        <v>3.4287000000000001</v>
      </c>
    </row>
    <row r="17861" spans="1:8" x14ac:dyDescent="0.25">
      <c r="A17861" t="s">
        <v>79</v>
      </c>
      <c r="B17861" t="s">
        <v>31</v>
      </c>
      <c r="C17861" t="s">
        <v>63</v>
      </c>
      <c r="D17861" t="s">
        <v>14</v>
      </c>
      <c r="E17861">
        <v>2008</v>
      </c>
      <c r="F17861" t="s">
        <v>37</v>
      </c>
      <c r="G17861" t="str">
        <f t="shared" si="419"/>
        <v>SuttonHackney2008Age 4-10</v>
      </c>
      <c r="H17861">
        <v>2.3504</v>
      </c>
    </row>
    <row r="17862" spans="1:8" x14ac:dyDescent="0.25">
      <c r="A17862" t="s">
        <v>79</v>
      </c>
      <c r="B17862" t="s">
        <v>31</v>
      </c>
      <c r="C17862" t="s">
        <v>64</v>
      </c>
      <c r="D17862" t="s">
        <v>15</v>
      </c>
      <c r="E17862">
        <v>2008</v>
      </c>
      <c r="F17862" t="s">
        <v>37</v>
      </c>
      <c r="G17862" t="str">
        <f t="shared" si="419"/>
        <v>SuttonHammersmith and Fulham2008Age 4-10</v>
      </c>
      <c r="H17862">
        <v>2.4365999999999999</v>
      </c>
    </row>
    <row r="17863" spans="1:8" x14ac:dyDescent="0.25">
      <c r="A17863" t="s">
        <v>79</v>
      </c>
      <c r="B17863" t="s">
        <v>31</v>
      </c>
      <c r="C17863" t="s">
        <v>65</v>
      </c>
      <c r="D17863" t="s">
        <v>16</v>
      </c>
      <c r="E17863">
        <v>2008</v>
      </c>
      <c r="F17863" t="s">
        <v>37</v>
      </c>
      <c r="G17863" t="str">
        <f t="shared" si="419"/>
        <v>SuttonHaringey2008Age 4-10</v>
      </c>
      <c r="H17863">
        <v>1.3358000000000001</v>
      </c>
    </row>
    <row r="17864" spans="1:8" x14ac:dyDescent="0.25">
      <c r="A17864" t="s">
        <v>79</v>
      </c>
      <c r="B17864" t="s">
        <v>31</v>
      </c>
      <c r="C17864" t="s">
        <v>66</v>
      </c>
      <c r="D17864" t="s">
        <v>17</v>
      </c>
      <c r="E17864">
        <v>2008</v>
      </c>
      <c r="F17864" t="s">
        <v>37</v>
      </c>
      <c r="G17864" t="str">
        <f t="shared" si="419"/>
        <v>SuttonHarrow2008Age 4-10</v>
      </c>
      <c r="H17864">
        <v>10.571400000000001</v>
      </c>
    </row>
    <row r="17865" spans="1:8" x14ac:dyDescent="0.25">
      <c r="A17865" t="s">
        <v>79</v>
      </c>
      <c r="B17865" t="s">
        <v>31</v>
      </c>
      <c r="C17865" t="s">
        <v>67</v>
      </c>
      <c r="D17865" t="s">
        <v>18</v>
      </c>
      <c r="E17865">
        <v>2008</v>
      </c>
      <c r="F17865" t="s">
        <v>37</v>
      </c>
      <c r="G17865" t="str">
        <f t="shared" si="419"/>
        <v>SuttonHavering2008Age 4-10</v>
      </c>
      <c r="H17865">
        <v>1.0175000000000001</v>
      </c>
    </row>
    <row r="17866" spans="1:8" x14ac:dyDescent="0.25">
      <c r="A17866" t="s">
        <v>79</v>
      </c>
      <c r="B17866" t="s">
        <v>31</v>
      </c>
      <c r="C17866" t="s">
        <v>68</v>
      </c>
      <c r="D17866" t="s">
        <v>19</v>
      </c>
      <c r="E17866">
        <v>2008</v>
      </c>
      <c r="F17866" t="s">
        <v>37</v>
      </c>
      <c r="G17866" t="str">
        <f t="shared" si="419"/>
        <v>SuttonHillingdon2008Age 4-10</v>
      </c>
      <c r="H17866">
        <v>4.6340000000000003</v>
      </c>
    </row>
    <row r="17867" spans="1:8" x14ac:dyDescent="0.25">
      <c r="A17867" t="s">
        <v>79</v>
      </c>
      <c r="B17867" t="s">
        <v>31</v>
      </c>
      <c r="C17867" t="s">
        <v>69</v>
      </c>
      <c r="D17867" t="s">
        <v>20</v>
      </c>
      <c r="E17867">
        <v>2008</v>
      </c>
      <c r="F17867" t="s">
        <v>37</v>
      </c>
      <c r="G17867" t="str">
        <f t="shared" si="419"/>
        <v>SuttonHounslow2008Age 4-10</v>
      </c>
      <c r="H17867">
        <v>4.8733000000000004</v>
      </c>
    </row>
    <row r="17868" spans="1:8" x14ac:dyDescent="0.25">
      <c r="A17868" t="s">
        <v>79</v>
      </c>
      <c r="B17868" t="s">
        <v>31</v>
      </c>
      <c r="C17868" t="s">
        <v>70</v>
      </c>
      <c r="D17868" t="s">
        <v>21</v>
      </c>
      <c r="E17868">
        <v>2008</v>
      </c>
      <c r="F17868" t="s">
        <v>37</v>
      </c>
      <c r="G17868" t="str">
        <f t="shared" si="419"/>
        <v>SuttonIslington2008Age 4-10</v>
      </c>
      <c r="H17868">
        <v>1.2642</v>
      </c>
    </row>
    <row r="17869" spans="1:8" x14ac:dyDescent="0.25">
      <c r="A17869" t="s">
        <v>79</v>
      </c>
      <c r="B17869" t="s">
        <v>31</v>
      </c>
      <c r="C17869" t="s">
        <v>72</v>
      </c>
      <c r="D17869" t="s">
        <v>23</v>
      </c>
      <c r="E17869">
        <v>2008</v>
      </c>
      <c r="F17869" t="s">
        <v>37</v>
      </c>
      <c r="G17869" t="str">
        <f t="shared" si="419"/>
        <v>SuttonKingston upon Thames2008Age 4-10</v>
      </c>
      <c r="H17869">
        <v>36.773499999999999</v>
      </c>
    </row>
    <row r="17870" spans="1:8" x14ac:dyDescent="0.25">
      <c r="A17870" t="s">
        <v>79</v>
      </c>
      <c r="B17870" t="s">
        <v>31</v>
      </c>
      <c r="C17870" t="s">
        <v>73</v>
      </c>
      <c r="D17870" t="s">
        <v>24</v>
      </c>
      <c r="E17870">
        <v>2008</v>
      </c>
      <c r="F17870" t="s">
        <v>37</v>
      </c>
      <c r="G17870" t="str">
        <f t="shared" si="419"/>
        <v>SuttonLambeth2008Age 4-10</v>
      </c>
      <c r="H17870">
        <v>37.949800000000003</v>
      </c>
    </row>
    <row r="17871" spans="1:8" x14ac:dyDescent="0.25">
      <c r="A17871" t="s">
        <v>79</v>
      </c>
      <c r="B17871" t="s">
        <v>31</v>
      </c>
      <c r="C17871" t="s">
        <v>74</v>
      </c>
      <c r="D17871" t="s">
        <v>25</v>
      </c>
      <c r="E17871">
        <v>2008</v>
      </c>
      <c r="F17871" t="s">
        <v>37</v>
      </c>
      <c r="G17871" t="str">
        <f t="shared" si="419"/>
        <v>SuttonLewisham2008Age 4-10</v>
      </c>
      <c r="H17871">
        <v>4.7435999999999998</v>
      </c>
    </row>
    <row r="17872" spans="1:8" x14ac:dyDescent="0.25">
      <c r="A17872" t="s">
        <v>79</v>
      </c>
      <c r="B17872" t="s">
        <v>31</v>
      </c>
      <c r="C17872" t="s">
        <v>75</v>
      </c>
      <c r="D17872" t="s">
        <v>26</v>
      </c>
      <c r="E17872">
        <v>2008</v>
      </c>
      <c r="F17872" t="s">
        <v>37</v>
      </c>
      <c r="G17872" t="str">
        <f t="shared" si="419"/>
        <v>SuttonMerton2008Age 4-10</v>
      </c>
      <c r="H17872">
        <v>170.39699999999999</v>
      </c>
    </row>
    <row r="17873" spans="1:8" x14ac:dyDescent="0.25">
      <c r="A17873" t="s">
        <v>79</v>
      </c>
      <c r="B17873" t="s">
        <v>31</v>
      </c>
      <c r="C17873" t="s">
        <v>84</v>
      </c>
      <c r="D17873" t="s">
        <v>27</v>
      </c>
      <c r="E17873">
        <v>2008</v>
      </c>
      <c r="F17873" t="s">
        <v>37</v>
      </c>
      <c r="G17873" t="str">
        <f t="shared" si="419"/>
        <v>SuttonNewham2008Age 4-10</v>
      </c>
      <c r="H17873">
        <v>5.8758999999999997</v>
      </c>
    </row>
    <row r="17874" spans="1:8" x14ac:dyDescent="0.25">
      <c r="A17874" t="s">
        <v>79</v>
      </c>
      <c r="B17874" t="s">
        <v>31</v>
      </c>
      <c r="C17874" t="s">
        <v>76</v>
      </c>
      <c r="D17874" t="s">
        <v>28</v>
      </c>
      <c r="E17874">
        <v>2008</v>
      </c>
      <c r="F17874" t="s">
        <v>37</v>
      </c>
      <c r="G17874" t="str">
        <f t="shared" si="419"/>
        <v>SuttonRedbridge2008Age 4-10</v>
      </c>
      <c r="H17874">
        <v>1.2798</v>
      </c>
    </row>
    <row r="17875" spans="1:8" x14ac:dyDescent="0.25">
      <c r="A17875" t="s">
        <v>79</v>
      </c>
      <c r="B17875" t="s">
        <v>31</v>
      </c>
      <c r="C17875" t="s">
        <v>77</v>
      </c>
      <c r="D17875" t="s">
        <v>29</v>
      </c>
      <c r="E17875">
        <v>2008</v>
      </c>
      <c r="F17875" t="s">
        <v>37</v>
      </c>
      <c r="G17875" t="str">
        <f t="shared" si="419"/>
        <v>SuttonRichmond upon Thames2008Age 4-10</v>
      </c>
      <c r="H17875">
        <v>4.5968</v>
      </c>
    </row>
    <row r="17876" spans="1:8" x14ac:dyDescent="0.25">
      <c r="A17876" t="s">
        <v>79</v>
      </c>
      <c r="B17876" t="s">
        <v>31</v>
      </c>
      <c r="C17876" t="s">
        <v>78</v>
      </c>
      <c r="D17876" t="s">
        <v>30</v>
      </c>
      <c r="E17876">
        <v>2008</v>
      </c>
      <c r="F17876" t="s">
        <v>37</v>
      </c>
      <c r="G17876" t="str">
        <f t="shared" si="419"/>
        <v>SuttonSouthwark2008Age 4-10</v>
      </c>
      <c r="H17876">
        <v>13.045199999999999</v>
      </c>
    </row>
    <row r="17877" spans="1:8" x14ac:dyDescent="0.25">
      <c r="A17877" t="s">
        <v>79</v>
      </c>
      <c r="B17877" t="s">
        <v>31</v>
      </c>
      <c r="C17877" t="s">
        <v>80</v>
      </c>
      <c r="D17877" t="s">
        <v>32</v>
      </c>
      <c r="E17877">
        <v>2008</v>
      </c>
      <c r="F17877" t="s">
        <v>37</v>
      </c>
      <c r="G17877" t="str">
        <f t="shared" si="419"/>
        <v>SuttonTower Hamlets2008Age 4-10</v>
      </c>
      <c r="H17877">
        <v>3.5255999999999998</v>
      </c>
    </row>
    <row r="17878" spans="1:8" x14ac:dyDescent="0.25">
      <c r="A17878" t="s">
        <v>79</v>
      </c>
      <c r="B17878" t="s">
        <v>31</v>
      </c>
      <c r="C17878" t="s">
        <v>81</v>
      </c>
      <c r="D17878" t="s">
        <v>33</v>
      </c>
      <c r="E17878">
        <v>2008</v>
      </c>
      <c r="F17878" t="s">
        <v>37</v>
      </c>
      <c r="G17878" t="str">
        <f t="shared" si="419"/>
        <v>SuttonWaltham Forest2008Age 4-10</v>
      </c>
      <c r="H17878">
        <v>6.399</v>
      </c>
    </row>
    <row r="17879" spans="1:8" x14ac:dyDescent="0.25">
      <c r="A17879" t="s">
        <v>79</v>
      </c>
      <c r="B17879" t="s">
        <v>31</v>
      </c>
      <c r="C17879" t="s">
        <v>82</v>
      </c>
      <c r="D17879" t="s">
        <v>34</v>
      </c>
      <c r="E17879">
        <v>2008</v>
      </c>
      <c r="F17879" t="s">
        <v>37</v>
      </c>
      <c r="G17879" t="str">
        <f t="shared" si="419"/>
        <v>SuttonWandsworth2008Age 4-10</v>
      </c>
      <c r="H17879">
        <v>61.435699999999997</v>
      </c>
    </row>
    <row r="17880" spans="1:8" x14ac:dyDescent="0.25">
      <c r="A17880" t="s">
        <v>79</v>
      </c>
      <c r="B17880" t="s">
        <v>31</v>
      </c>
      <c r="C17880" t="s">
        <v>83</v>
      </c>
      <c r="D17880" t="s">
        <v>35</v>
      </c>
      <c r="E17880">
        <v>2008</v>
      </c>
      <c r="F17880" t="s">
        <v>37</v>
      </c>
      <c r="G17880" t="str">
        <f t="shared" si="419"/>
        <v>SuttonWestminster2008Age 4-10</v>
      </c>
      <c r="H17880">
        <v>1.2007000000000001</v>
      </c>
    </row>
    <row r="17881" spans="1:8" x14ac:dyDescent="0.25">
      <c r="A17881" t="s">
        <v>80</v>
      </c>
      <c r="B17881" t="s">
        <v>32</v>
      </c>
      <c r="C17881" t="s">
        <v>53</v>
      </c>
      <c r="D17881" t="s">
        <v>4</v>
      </c>
      <c r="E17881">
        <v>2008</v>
      </c>
      <c r="F17881" t="s">
        <v>37</v>
      </c>
      <c r="G17881" t="str">
        <f t="shared" si="419"/>
        <v>Tower HamletsBarking and Dagenham2008Age 4-10</v>
      </c>
      <c r="H17881">
        <v>10.6974</v>
      </c>
    </row>
    <row r="17882" spans="1:8" x14ac:dyDescent="0.25">
      <c r="A17882" t="s">
        <v>80</v>
      </c>
      <c r="B17882" t="s">
        <v>32</v>
      </c>
      <c r="C17882" t="s">
        <v>54</v>
      </c>
      <c r="D17882" t="s">
        <v>5</v>
      </c>
      <c r="E17882">
        <v>2008</v>
      </c>
      <c r="F17882" t="s">
        <v>37</v>
      </c>
      <c r="G17882" t="str">
        <f t="shared" si="419"/>
        <v>Tower HamletsBarnet2008Age 4-10</v>
      </c>
      <c r="H17882">
        <v>4.1058000000000003</v>
      </c>
    </row>
    <row r="17883" spans="1:8" x14ac:dyDescent="0.25">
      <c r="A17883" t="s">
        <v>80</v>
      </c>
      <c r="B17883" t="s">
        <v>32</v>
      </c>
      <c r="C17883" t="s">
        <v>55</v>
      </c>
      <c r="D17883" t="s">
        <v>6</v>
      </c>
      <c r="E17883">
        <v>2008</v>
      </c>
      <c r="F17883" t="s">
        <v>37</v>
      </c>
      <c r="G17883" t="str">
        <f t="shared" si="419"/>
        <v>Tower HamletsBexley2008Age 4-10</v>
      </c>
      <c r="H17883">
        <v>2.3967999999999998</v>
      </c>
    </row>
    <row r="17884" spans="1:8" x14ac:dyDescent="0.25">
      <c r="A17884" t="s">
        <v>80</v>
      </c>
      <c r="B17884" t="s">
        <v>32</v>
      </c>
      <c r="C17884" t="s">
        <v>56</v>
      </c>
      <c r="D17884" t="s">
        <v>7</v>
      </c>
      <c r="E17884">
        <v>2008</v>
      </c>
      <c r="F17884" t="s">
        <v>37</v>
      </c>
      <c r="G17884" t="str">
        <f t="shared" si="419"/>
        <v>Tower HamletsBrent2008Age 4-10</v>
      </c>
      <c r="H17884">
        <v>4.9324000000000003</v>
      </c>
    </row>
    <row r="17885" spans="1:8" x14ac:dyDescent="0.25">
      <c r="A17885" t="s">
        <v>80</v>
      </c>
      <c r="B17885" t="s">
        <v>32</v>
      </c>
      <c r="C17885" t="s">
        <v>58</v>
      </c>
      <c r="D17885" t="s">
        <v>9</v>
      </c>
      <c r="E17885">
        <v>2008</v>
      </c>
      <c r="F17885" t="s">
        <v>37</v>
      </c>
      <c r="G17885" t="str">
        <f t="shared" si="419"/>
        <v>Tower HamletsCamden2008Age 4-10</v>
      </c>
      <c r="H17885">
        <v>6.3254999999999999</v>
      </c>
    </row>
    <row r="17886" spans="1:8" x14ac:dyDescent="0.25">
      <c r="A17886" t="s">
        <v>80</v>
      </c>
      <c r="B17886" t="s">
        <v>32</v>
      </c>
      <c r="C17886" t="s">
        <v>59</v>
      </c>
      <c r="D17886" t="s">
        <v>10</v>
      </c>
      <c r="E17886">
        <v>2008</v>
      </c>
      <c r="F17886" t="s">
        <v>37</v>
      </c>
      <c r="G17886" t="str">
        <f t="shared" si="419"/>
        <v>Tower HamletsCroydon2008Age 4-10</v>
      </c>
      <c r="H17886">
        <v>7.0506000000000002</v>
      </c>
    </row>
    <row r="17887" spans="1:8" x14ac:dyDescent="0.25">
      <c r="A17887" t="s">
        <v>80</v>
      </c>
      <c r="B17887" t="s">
        <v>32</v>
      </c>
      <c r="C17887" t="s">
        <v>60</v>
      </c>
      <c r="D17887" t="s">
        <v>11</v>
      </c>
      <c r="E17887">
        <v>2008</v>
      </c>
      <c r="F17887" t="s">
        <v>37</v>
      </c>
      <c r="G17887" t="str">
        <f t="shared" si="419"/>
        <v>Tower HamletsEaling2008Age 4-10</v>
      </c>
      <c r="H17887">
        <v>5.2882999999999996</v>
      </c>
    </row>
    <row r="17888" spans="1:8" x14ac:dyDescent="0.25">
      <c r="A17888" t="s">
        <v>80</v>
      </c>
      <c r="B17888" t="s">
        <v>32</v>
      </c>
      <c r="C17888" t="s">
        <v>61</v>
      </c>
      <c r="D17888" t="s">
        <v>12</v>
      </c>
      <c r="E17888">
        <v>2008</v>
      </c>
      <c r="F17888" t="s">
        <v>37</v>
      </c>
      <c r="G17888" t="str">
        <f t="shared" si="419"/>
        <v>Tower HamletsEnfield2008Age 4-10</v>
      </c>
      <c r="H17888">
        <v>10.9488</v>
      </c>
    </row>
    <row r="17889" spans="1:8" x14ac:dyDescent="0.25">
      <c r="A17889" t="s">
        <v>80</v>
      </c>
      <c r="B17889" t="s">
        <v>32</v>
      </c>
      <c r="C17889" t="s">
        <v>62</v>
      </c>
      <c r="D17889" t="s">
        <v>13</v>
      </c>
      <c r="E17889">
        <v>2008</v>
      </c>
      <c r="F17889" t="s">
        <v>37</v>
      </c>
      <c r="G17889" t="str">
        <f t="shared" si="419"/>
        <v>Tower HamletsGreenwich2008Age 4-10</v>
      </c>
      <c r="H17889">
        <v>7.1904000000000003</v>
      </c>
    </row>
    <row r="17890" spans="1:8" x14ac:dyDescent="0.25">
      <c r="A17890" t="s">
        <v>80</v>
      </c>
      <c r="B17890" t="s">
        <v>32</v>
      </c>
      <c r="C17890" t="s">
        <v>63</v>
      </c>
      <c r="D17890" t="s">
        <v>14</v>
      </c>
      <c r="E17890">
        <v>2008</v>
      </c>
      <c r="F17890" t="s">
        <v>37</v>
      </c>
      <c r="G17890" t="str">
        <f t="shared" si="419"/>
        <v>Tower HamletsHackney2008Age 4-10</v>
      </c>
      <c r="H17890">
        <v>22.7759</v>
      </c>
    </row>
    <row r="17891" spans="1:8" x14ac:dyDescent="0.25">
      <c r="A17891" t="s">
        <v>80</v>
      </c>
      <c r="B17891" t="s">
        <v>32</v>
      </c>
      <c r="C17891" t="s">
        <v>64</v>
      </c>
      <c r="D17891" t="s">
        <v>15</v>
      </c>
      <c r="E17891">
        <v>2008</v>
      </c>
      <c r="F17891" t="s">
        <v>37</v>
      </c>
      <c r="G17891" t="str">
        <f t="shared" si="419"/>
        <v>Tower HamletsHammersmith and Fulham2008Age 4-10</v>
      </c>
      <c r="H17891">
        <v>2.6440999999999999</v>
      </c>
    </row>
    <row r="17892" spans="1:8" x14ac:dyDescent="0.25">
      <c r="A17892" t="s">
        <v>80</v>
      </c>
      <c r="B17892" t="s">
        <v>32</v>
      </c>
      <c r="C17892" t="s">
        <v>65</v>
      </c>
      <c r="D17892" t="s">
        <v>16</v>
      </c>
      <c r="E17892">
        <v>2008</v>
      </c>
      <c r="F17892" t="s">
        <v>37</v>
      </c>
      <c r="G17892" t="str">
        <f t="shared" si="419"/>
        <v>Tower HamletsHaringey2008Age 4-10</v>
      </c>
      <c r="H17892">
        <v>10.9488</v>
      </c>
    </row>
    <row r="17893" spans="1:8" x14ac:dyDescent="0.25">
      <c r="A17893" t="s">
        <v>80</v>
      </c>
      <c r="B17893" t="s">
        <v>32</v>
      </c>
      <c r="C17893" t="s">
        <v>66</v>
      </c>
      <c r="D17893" t="s">
        <v>17</v>
      </c>
      <c r="E17893">
        <v>2008</v>
      </c>
      <c r="F17893" t="s">
        <v>37</v>
      </c>
      <c r="G17893" t="str">
        <f t="shared" si="419"/>
        <v>Tower HamletsHarrow2008Age 4-10</v>
      </c>
      <c r="H17893">
        <v>1.2331000000000001</v>
      </c>
    </row>
    <row r="17894" spans="1:8" x14ac:dyDescent="0.25">
      <c r="A17894" t="s">
        <v>80</v>
      </c>
      <c r="B17894" t="s">
        <v>32</v>
      </c>
      <c r="C17894" t="s">
        <v>67</v>
      </c>
      <c r="D17894" t="s">
        <v>18</v>
      </c>
      <c r="E17894">
        <v>2008</v>
      </c>
      <c r="F17894" t="s">
        <v>37</v>
      </c>
      <c r="G17894" t="str">
        <f t="shared" si="419"/>
        <v>Tower HamletsHavering2008Age 4-10</v>
      </c>
      <c r="H17894">
        <v>2.3772000000000002</v>
      </c>
    </row>
    <row r="17895" spans="1:8" x14ac:dyDescent="0.25">
      <c r="A17895" t="s">
        <v>80</v>
      </c>
      <c r="B17895" t="s">
        <v>32</v>
      </c>
      <c r="C17895" t="s">
        <v>69</v>
      </c>
      <c r="D17895" t="s">
        <v>20</v>
      </c>
      <c r="E17895">
        <v>2008</v>
      </c>
      <c r="F17895" t="s">
        <v>37</v>
      </c>
      <c r="G17895" t="str">
        <f t="shared" si="419"/>
        <v>Tower HamletsHounslow2008Age 4-10</v>
      </c>
      <c r="H17895">
        <v>1.3221000000000001</v>
      </c>
    </row>
    <row r="17896" spans="1:8" x14ac:dyDescent="0.25">
      <c r="A17896" t="s">
        <v>80</v>
      </c>
      <c r="B17896" t="s">
        <v>32</v>
      </c>
      <c r="C17896" t="s">
        <v>70</v>
      </c>
      <c r="D17896" t="s">
        <v>21</v>
      </c>
      <c r="E17896">
        <v>2008</v>
      </c>
      <c r="F17896" t="s">
        <v>37</v>
      </c>
      <c r="G17896" t="str">
        <f t="shared" si="419"/>
        <v>Tower HamletsIslington2008Age 4-10</v>
      </c>
      <c r="H17896">
        <v>5.0603999999999996</v>
      </c>
    </row>
    <row r="17897" spans="1:8" x14ac:dyDescent="0.25">
      <c r="A17897" t="s">
        <v>80</v>
      </c>
      <c r="B17897" t="s">
        <v>32</v>
      </c>
      <c r="C17897" t="s">
        <v>71</v>
      </c>
      <c r="D17897" t="s">
        <v>22</v>
      </c>
      <c r="E17897">
        <v>2008</v>
      </c>
      <c r="F17897" t="s">
        <v>37</v>
      </c>
      <c r="G17897" t="str">
        <f t="shared" si="419"/>
        <v>Tower HamletsKensington and Chelsea2008Age 4-10</v>
      </c>
      <c r="H17897">
        <v>2.6002000000000001</v>
      </c>
    </row>
    <row r="17898" spans="1:8" x14ac:dyDescent="0.25">
      <c r="A17898" t="s">
        <v>80</v>
      </c>
      <c r="B17898" t="s">
        <v>32</v>
      </c>
      <c r="C17898" t="s">
        <v>73</v>
      </c>
      <c r="D17898" t="s">
        <v>24</v>
      </c>
      <c r="E17898">
        <v>2008</v>
      </c>
      <c r="F17898" t="s">
        <v>37</v>
      </c>
      <c r="G17898" t="str">
        <f t="shared" si="419"/>
        <v>Tower HamletsLambeth2008Age 4-10</v>
      </c>
      <c r="H17898">
        <v>1.256</v>
      </c>
    </row>
    <row r="17899" spans="1:8" x14ac:dyDescent="0.25">
      <c r="A17899" t="s">
        <v>80</v>
      </c>
      <c r="B17899" t="s">
        <v>32</v>
      </c>
      <c r="C17899" t="s">
        <v>74</v>
      </c>
      <c r="D17899" t="s">
        <v>25</v>
      </c>
      <c r="E17899">
        <v>2008</v>
      </c>
      <c r="F17899" t="s">
        <v>37</v>
      </c>
      <c r="G17899" t="str">
        <f t="shared" si="419"/>
        <v>Tower HamletsLewisham2008Age 4-10</v>
      </c>
      <c r="H17899">
        <v>7.5361000000000002</v>
      </c>
    </row>
    <row r="17900" spans="1:8" x14ac:dyDescent="0.25">
      <c r="A17900" t="s">
        <v>80</v>
      </c>
      <c r="B17900" t="s">
        <v>32</v>
      </c>
      <c r="C17900" t="s">
        <v>75</v>
      </c>
      <c r="D17900" t="s">
        <v>26</v>
      </c>
      <c r="E17900">
        <v>2008</v>
      </c>
      <c r="F17900" t="s">
        <v>37</v>
      </c>
      <c r="G17900" t="str">
        <f t="shared" si="419"/>
        <v>Tower HamletsMerton2008Age 4-10</v>
      </c>
      <c r="H17900">
        <v>3.5868000000000002</v>
      </c>
    </row>
    <row r="17901" spans="1:8" x14ac:dyDescent="0.25">
      <c r="A17901" t="s">
        <v>80</v>
      </c>
      <c r="B17901" t="s">
        <v>32</v>
      </c>
      <c r="C17901" t="s">
        <v>84</v>
      </c>
      <c r="D17901" t="s">
        <v>27</v>
      </c>
      <c r="E17901">
        <v>2008</v>
      </c>
      <c r="F17901" t="s">
        <v>37</v>
      </c>
      <c r="G17901" t="str">
        <f t="shared" si="419"/>
        <v>Tower HamletsNewham2008Age 4-10</v>
      </c>
      <c r="H17901">
        <v>69.526499999999999</v>
      </c>
    </row>
    <row r="17902" spans="1:8" x14ac:dyDescent="0.25">
      <c r="A17902" t="s">
        <v>80</v>
      </c>
      <c r="B17902" t="s">
        <v>32</v>
      </c>
      <c r="C17902" t="s">
        <v>76</v>
      </c>
      <c r="D17902" t="s">
        <v>28</v>
      </c>
      <c r="E17902">
        <v>2008</v>
      </c>
      <c r="F17902" t="s">
        <v>37</v>
      </c>
      <c r="G17902" t="str">
        <f t="shared" si="419"/>
        <v>Tower HamletsRedbridge2008Age 4-10</v>
      </c>
      <c r="H17902">
        <v>21.8932</v>
      </c>
    </row>
    <row r="17903" spans="1:8" x14ac:dyDescent="0.25">
      <c r="A17903" t="s">
        <v>80</v>
      </c>
      <c r="B17903" t="s">
        <v>32</v>
      </c>
      <c r="C17903" t="s">
        <v>78</v>
      </c>
      <c r="D17903" t="s">
        <v>30</v>
      </c>
      <c r="E17903">
        <v>2008</v>
      </c>
      <c r="F17903" t="s">
        <v>37</v>
      </c>
      <c r="G17903" t="str">
        <f t="shared" si="419"/>
        <v>Tower HamletsSouthwark2008Age 4-10</v>
      </c>
      <c r="H17903">
        <v>12.5601</v>
      </c>
    </row>
    <row r="17904" spans="1:8" x14ac:dyDescent="0.25">
      <c r="A17904" t="s">
        <v>80</v>
      </c>
      <c r="B17904" t="s">
        <v>32</v>
      </c>
      <c r="C17904" t="s">
        <v>81</v>
      </c>
      <c r="D17904" t="s">
        <v>33</v>
      </c>
      <c r="E17904">
        <v>2008</v>
      </c>
      <c r="F17904" t="s">
        <v>37</v>
      </c>
      <c r="G17904" t="str">
        <f t="shared" si="419"/>
        <v>Tower HamletsWaltham Forest2008Age 4-10</v>
      </c>
      <c r="H17904">
        <v>21.8933</v>
      </c>
    </row>
    <row r="17905" spans="1:8" x14ac:dyDescent="0.25">
      <c r="A17905" t="s">
        <v>80</v>
      </c>
      <c r="B17905" t="s">
        <v>32</v>
      </c>
      <c r="C17905" t="s">
        <v>82</v>
      </c>
      <c r="D17905" t="s">
        <v>34</v>
      </c>
      <c r="E17905">
        <v>2008</v>
      </c>
      <c r="F17905" t="s">
        <v>37</v>
      </c>
      <c r="G17905" t="str">
        <f t="shared" si="419"/>
        <v>Tower HamletsWandsworth2008Age 4-10</v>
      </c>
      <c r="H17905">
        <v>4.7824</v>
      </c>
    </row>
    <row r="17906" spans="1:8" x14ac:dyDescent="0.25">
      <c r="A17906" t="s">
        <v>81</v>
      </c>
      <c r="B17906" t="s">
        <v>33</v>
      </c>
      <c r="C17906" t="s">
        <v>53</v>
      </c>
      <c r="D17906" t="s">
        <v>4</v>
      </c>
      <c r="E17906">
        <v>2008</v>
      </c>
      <c r="F17906" t="s">
        <v>37</v>
      </c>
      <c r="G17906" t="str">
        <f t="shared" si="419"/>
        <v>Waltham ForestBarking and Dagenham2008Age 4-10</v>
      </c>
      <c r="H17906">
        <v>26.411300000000001</v>
      </c>
    </row>
    <row r="17907" spans="1:8" x14ac:dyDescent="0.25">
      <c r="A17907" t="s">
        <v>81</v>
      </c>
      <c r="B17907" t="s">
        <v>33</v>
      </c>
      <c r="C17907" t="s">
        <v>54</v>
      </c>
      <c r="D17907" t="s">
        <v>5</v>
      </c>
      <c r="E17907">
        <v>2008</v>
      </c>
      <c r="F17907" t="s">
        <v>37</v>
      </c>
      <c r="G17907" t="str">
        <f t="shared" si="419"/>
        <v>Waltham ForestBarnet2008Age 4-10</v>
      </c>
      <c r="H17907">
        <v>9.7262000000000004</v>
      </c>
    </row>
    <row r="17908" spans="1:8" x14ac:dyDescent="0.25">
      <c r="A17908" t="s">
        <v>81</v>
      </c>
      <c r="B17908" t="s">
        <v>33</v>
      </c>
      <c r="C17908" t="s">
        <v>55</v>
      </c>
      <c r="D17908" t="s">
        <v>6</v>
      </c>
      <c r="E17908">
        <v>2008</v>
      </c>
      <c r="F17908" t="s">
        <v>37</v>
      </c>
      <c r="G17908" t="str">
        <f t="shared" si="419"/>
        <v>Waltham ForestBexley2008Age 4-10</v>
      </c>
      <c r="H17908">
        <v>6.3036000000000003</v>
      </c>
    </row>
    <row r="17909" spans="1:8" x14ac:dyDescent="0.25">
      <c r="A17909" t="s">
        <v>81</v>
      </c>
      <c r="B17909" t="s">
        <v>33</v>
      </c>
      <c r="C17909" t="s">
        <v>56</v>
      </c>
      <c r="D17909" t="s">
        <v>7</v>
      </c>
      <c r="E17909">
        <v>2008</v>
      </c>
      <c r="F17909" t="s">
        <v>37</v>
      </c>
      <c r="G17909" t="str">
        <f t="shared" si="419"/>
        <v>Waltham ForestBrent2008Age 4-10</v>
      </c>
      <c r="H17909">
        <v>9.44</v>
      </c>
    </row>
    <row r="17910" spans="1:8" x14ac:dyDescent="0.25">
      <c r="A17910" t="s">
        <v>81</v>
      </c>
      <c r="B17910" t="s">
        <v>33</v>
      </c>
      <c r="C17910" t="s">
        <v>57</v>
      </c>
      <c r="D17910" t="s">
        <v>8</v>
      </c>
      <c r="E17910">
        <v>2008</v>
      </c>
      <c r="F17910" t="s">
        <v>37</v>
      </c>
      <c r="G17910" t="str">
        <f t="shared" si="419"/>
        <v>Waltham ForestBromley2008Age 4-10</v>
      </c>
      <c r="H17910">
        <v>1.2606999999999999</v>
      </c>
    </row>
    <row r="17911" spans="1:8" x14ac:dyDescent="0.25">
      <c r="A17911" t="s">
        <v>81</v>
      </c>
      <c r="B17911" t="s">
        <v>33</v>
      </c>
      <c r="C17911" t="s">
        <v>58</v>
      </c>
      <c r="D17911" t="s">
        <v>9</v>
      </c>
      <c r="E17911">
        <v>2008</v>
      </c>
      <c r="F17911" t="s">
        <v>37</v>
      </c>
      <c r="G17911" t="str">
        <f t="shared" si="419"/>
        <v>Waltham ForestCamden2008Age 4-10</v>
      </c>
      <c r="H17911">
        <v>12.897</v>
      </c>
    </row>
    <row r="17912" spans="1:8" x14ac:dyDescent="0.25">
      <c r="A17912" t="s">
        <v>81</v>
      </c>
      <c r="B17912" t="s">
        <v>33</v>
      </c>
      <c r="C17912" t="s">
        <v>59</v>
      </c>
      <c r="D17912" t="s">
        <v>10</v>
      </c>
      <c r="E17912">
        <v>2008</v>
      </c>
      <c r="F17912" t="s">
        <v>37</v>
      </c>
      <c r="G17912" t="str">
        <f t="shared" si="419"/>
        <v>Waltham ForestCroydon2008Age 4-10</v>
      </c>
      <c r="H17912">
        <v>7.1383000000000001</v>
      </c>
    </row>
    <row r="17913" spans="1:8" x14ac:dyDescent="0.25">
      <c r="A17913" t="s">
        <v>81</v>
      </c>
      <c r="B17913" t="s">
        <v>33</v>
      </c>
      <c r="C17913" t="s">
        <v>60</v>
      </c>
      <c r="D17913" t="s">
        <v>11</v>
      </c>
      <c r="E17913">
        <v>2008</v>
      </c>
      <c r="F17913" t="s">
        <v>37</v>
      </c>
      <c r="G17913" t="str">
        <f t="shared" si="419"/>
        <v>Waltham ForestEaling2008Age 4-10</v>
      </c>
      <c r="H17913">
        <v>9.7902000000000005</v>
      </c>
    </row>
    <row r="17914" spans="1:8" x14ac:dyDescent="0.25">
      <c r="A17914" t="s">
        <v>81</v>
      </c>
      <c r="B17914" t="s">
        <v>33</v>
      </c>
      <c r="C17914" t="s">
        <v>61</v>
      </c>
      <c r="D17914" t="s">
        <v>12</v>
      </c>
      <c r="E17914">
        <v>2008</v>
      </c>
      <c r="F17914" t="s">
        <v>37</v>
      </c>
      <c r="G17914" t="str">
        <f t="shared" si="419"/>
        <v>Waltham ForestEnfield2008Age 4-10</v>
      </c>
      <c r="H17914">
        <v>52.277999999999999</v>
      </c>
    </row>
    <row r="17915" spans="1:8" x14ac:dyDescent="0.25">
      <c r="A17915" t="s">
        <v>81</v>
      </c>
      <c r="B17915" t="s">
        <v>33</v>
      </c>
      <c r="C17915" t="s">
        <v>62</v>
      </c>
      <c r="D17915" t="s">
        <v>13</v>
      </c>
      <c r="E17915">
        <v>2008</v>
      </c>
      <c r="F17915" t="s">
        <v>37</v>
      </c>
      <c r="G17915" t="str">
        <f t="shared" si="419"/>
        <v>Waltham ForestGreenwich2008Age 4-10</v>
      </c>
      <c r="H17915">
        <v>5.0429000000000004</v>
      </c>
    </row>
    <row r="17916" spans="1:8" x14ac:dyDescent="0.25">
      <c r="A17916" t="s">
        <v>81</v>
      </c>
      <c r="B17916" t="s">
        <v>33</v>
      </c>
      <c r="C17916" t="s">
        <v>63</v>
      </c>
      <c r="D17916" t="s">
        <v>14</v>
      </c>
      <c r="E17916">
        <v>2008</v>
      </c>
      <c r="F17916" t="s">
        <v>37</v>
      </c>
      <c r="G17916" t="str">
        <f t="shared" si="419"/>
        <v>Waltham ForestHackney2008Age 4-10</v>
      </c>
      <c r="H17916">
        <v>109.47329999999999</v>
      </c>
    </row>
    <row r="17917" spans="1:8" x14ac:dyDescent="0.25">
      <c r="A17917" t="s">
        <v>81</v>
      </c>
      <c r="B17917" t="s">
        <v>33</v>
      </c>
      <c r="C17917" t="s">
        <v>64</v>
      </c>
      <c r="D17917" t="s">
        <v>15</v>
      </c>
      <c r="E17917">
        <v>2008</v>
      </c>
      <c r="F17917" t="s">
        <v>37</v>
      </c>
      <c r="G17917" t="str">
        <f t="shared" si="419"/>
        <v>Waltham ForestHammersmith and Fulham2008Age 4-10</v>
      </c>
      <c r="H17917">
        <v>3.6714000000000002</v>
      </c>
    </row>
    <row r="17918" spans="1:8" x14ac:dyDescent="0.25">
      <c r="A17918" t="s">
        <v>81</v>
      </c>
      <c r="B17918" t="s">
        <v>33</v>
      </c>
      <c r="C17918" t="s">
        <v>65</v>
      </c>
      <c r="D17918" t="s">
        <v>16</v>
      </c>
      <c r="E17918">
        <v>2008</v>
      </c>
      <c r="F17918" t="s">
        <v>37</v>
      </c>
      <c r="G17918" t="str">
        <f t="shared" si="419"/>
        <v>Waltham ForestHaringey2008Age 4-10</v>
      </c>
      <c r="H17918">
        <v>60.7883</v>
      </c>
    </row>
    <row r="17919" spans="1:8" x14ac:dyDescent="0.25">
      <c r="A17919" t="s">
        <v>81</v>
      </c>
      <c r="B17919" t="s">
        <v>33</v>
      </c>
      <c r="C17919" t="s">
        <v>66</v>
      </c>
      <c r="D17919" t="s">
        <v>17</v>
      </c>
      <c r="E17919">
        <v>2008</v>
      </c>
      <c r="F17919" t="s">
        <v>37</v>
      </c>
      <c r="G17919" t="str">
        <f t="shared" si="419"/>
        <v>Waltham ForestHarrow2008Age 4-10</v>
      </c>
      <c r="H17919">
        <v>3.54</v>
      </c>
    </row>
    <row r="17920" spans="1:8" x14ac:dyDescent="0.25">
      <c r="A17920" t="s">
        <v>81</v>
      </c>
      <c r="B17920" t="s">
        <v>33</v>
      </c>
      <c r="C17920" t="s">
        <v>67</v>
      </c>
      <c r="D17920" t="s">
        <v>18</v>
      </c>
      <c r="E17920">
        <v>2008</v>
      </c>
      <c r="F17920" t="s">
        <v>37</v>
      </c>
      <c r="G17920" t="str">
        <f t="shared" si="419"/>
        <v>Waltham ForestHavering2008Age 4-10</v>
      </c>
      <c r="H17920">
        <v>6.0025000000000004</v>
      </c>
    </row>
    <row r="17921" spans="1:8" x14ac:dyDescent="0.25">
      <c r="A17921" t="s">
        <v>81</v>
      </c>
      <c r="B17921" t="s">
        <v>33</v>
      </c>
      <c r="C17921" t="s">
        <v>68</v>
      </c>
      <c r="D17921" t="s">
        <v>19</v>
      </c>
      <c r="E17921">
        <v>2008</v>
      </c>
      <c r="F17921" t="s">
        <v>37</v>
      </c>
      <c r="G17921" t="str">
        <f t="shared" si="419"/>
        <v>Waltham ForestHillingdon2008Age 4-10</v>
      </c>
      <c r="H17921">
        <v>1.2030000000000001</v>
      </c>
    </row>
    <row r="17922" spans="1:8" x14ac:dyDescent="0.25">
      <c r="A17922" t="s">
        <v>81</v>
      </c>
      <c r="B17922" t="s">
        <v>33</v>
      </c>
      <c r="C17922" t="s">
        <v>69</v>
      </c>
      <c r="D17922" t="s">
        <v>20</v>
      </c>
      <c r="E17922">
        <v>2008</v>
      </c>
      <c r="F17922" t="s">
        <v>37</v>
      </c>
      <c r="G17922" t="str">
        <f t="shared" si="419"/>
        <v>Waltham ForestHounslow2008Age 4-10</v>
      </c>
      <c r="H17922">
        <v>3.6713</v>
      </c>
    </row>
    <row r="17923" spans="1:8" x14ac:dyDescent="0.25">
      <c r="A17923" t="s">
        <v>81</v>
      </c>
      <c r="B17923" t="s">
        <v>33</v>
      </c>
      <c r="C17923" t="s">
        <v>70</v>
      </c>
      <c r="D17923" t="s">
        <v>21</v>
      </c>
      <c r="E17923">
        <v>2008</v>
      </c>
      <c r="F17923" t="s">
        <v>37</v>
      </c>
      <c r="G17923" t="str">
        <f t="shared" si="419"/>
        <v>Waltham ForestIslington2008Age 4-10</v>
      </c>
      <c r="H17923">
        <v>18.055800000000001</v>
      </c>
    </row>
    <row r="17924" spans="1:8" x14ac:dyDescent="0.25">
      <c r="A17924" t="s">
        <v>81</v>
      </c>
      <c r="B17924" t="s">
        <v>33</v>
      </c>
      <c r="C17924" t="s">
        <v>73</v>
      </c>
      <c r="D17924" t="s">
        <v>24</v>
      </c>
      <c r="E17924">
        <v>2008</v>
      </c>
      <c r="F17924" t="s">
        <v>37</v>
      </c>
      <c r="G17924" t="str">
        <f t="shared" ref="G17924:G17987" si="420">B17924&amp;D17924&amp;E17924&amp;F17924</f>
        <v>Waltham ForestLambeth2008Age 4-10</v>
      </c>
      <c r="H17924">
        <v>14.6637</v>
      </c>
    </row>
    <row r="17925" spans="1:8" x14ac:dyDescent="0.25">
      <c r="A17925" t="s">
        <v>81</v>
      </c>
      <c r="B17925" t="s">
        <v>33</v>
      </c>
      <c r="C17925" t="s">
        <v>74</v>
      </c>
      <c r="D17925" t="s">
        <v>25</v>
      </c>
      <c r="E17925">
        <v>2008</v>
      </c>
      <c r="F17925" t="s">
        <v>37</v>
      </c>
      <c r="G17925" t="str">
        <f t="shared" si="420"/>
        <v>Waltham ForestLewisham2008Age 4-10</v>
      </c>
      <c r="H17925">
        <v>2.444</v>
      </c>
    </row>
    <row r="17926" spans="1:8" x14ac:dyDescent="0.25">
      <c r="A17926" t="s">
        <v>81</v>
      </c>
      <c r="B17926" t="s">
        <v>33</v>
      </c>
      <c r="C17926" t="s">
        <v>84</v>
      </c>
      <c r="D17926" t="s">
        <v>27</v>
      </c>
      <c r="E17926">
        <v>2008</v>
      </c>
      <c r="F17926" t="s">
        <v>37</v>
      </c>
      <c r="G17926" t="str">
        <f t="shared" si="420"/>
        <v>Waltham ForestNewham2008Age 4-10</v>
      </c>
      <c r="H17926">
        <v>142.98519999999999</v>
      </c>
    </row>
    <row r="17927" spans="1:8" x14ac:dyDescent="0.25">
      <c r="A17927" t="s">
        <v>81</v>
      </c>
      <c r="B17927" t="s">
        <v>33</v>
      </c>
      <c r="C17927" t="s">
        <v>76</v>
      </c>
      <c r="D17927" t="s">
        <v>28</v>
      </c>
      <c r="E17927">
        <v>2008</v>
      </c>
      <c r="F17927" t="s">
        <v>37</v>
      </c>
      <c r="G17927" t="str">
        <f t="shared" si="420"/>
        <v>Waltham ForestRedbridge2008Age 4-10</v>
      </c>
      <c r="H17927">
        <v>72.796800000000005</v>
      </c>
    </row>
    <row r="17928" spans="1:8" x14ac:dyDescent="0.25">
      <c r="A17928" t="s">
        <v>81</v>
      </c>
      <c r="B17928" t="s">
        <v>33</v>
      </c>
      <c r="C17928" t="s">
        <v>78</v>
      </c>
      <c r="D17928" t="s">
        <v>30</v>
      </c>
      <c r="E17928">
        <v>2008</v>
      </c>
      <c r="F17928" t="s">
        <v>37</v>
      </c>
      <c r="G17928" t="str">
        <f t="shared" si="420"/>
        <v>Waltham ForestSouthwark2008Age 4-10</v>
      </c>
      <c r="H17928">
        <v>10.9978</v>
      </c>
    </row>
    <row r="17929" spans="1:8" x14ac:dyDescent="0.25">
      <c r="A17929" t="s">
        <v>81</v>
      </c>
      <c r="B17929" t="s">
        <v>33</v>
      </c>
      <c r="C17929" t="s">
        <v>80</v>
      </c>
      <c r="D17929" t="s">
        <v>32</v>
      </c>
      <c r="E17929">
        <v>2008</v>
      </c>
      <c r="F17929" t="s">
        <v>37</v>
      </c>
      <c r="G17929" t="str">
        <f t="shared" si="420"/>
        <v>Waltham ForestTower Hamlets2008Age 4-10</v>
      </c>
      <c r="H17929">
        <v>20.107299999999999</v>
      </c>
    </row>
    <row r="17930" spans="1:8" x14ac:dyDescent="0.25">
      <c r="A17930" t="s">
        <v>81</v>
      </c>
      <c r="B17930" t="s">
        <v>33</v>
      </c>
      <c r="C17930" t="s">
        <v>82</v>
      </c>
      <c r="D17930" t="s">
        <v>34</v>
      </c>
      <c r="E17930">
        <v>2008</v>
      </c>
      <c r="F17930" t="s">
        <v>37</v>
      </c>
      <c r="G17930" t="str">
        <f t="shared" si="420"/>
        <v>Waltham ForestWandsworth2008Age 4-10</v>
      </c>
      <c r="H17930">
        <v>1.2212000000000001</v>
      </c>
    </row>
    <row r="17931" spans="1:8" x14ac:dyDescent="0.25">
      <c r="A17931" t="s">
        <v>81</v>
      </c>
      <c r="B17931" t="s">
        <v>33</v>
      </c>
      <c r="C17931" t="s">
        <v>83</v>
      </c>
      <c r="D17931" t="s">
        <v>35</v>
      </c>
      <c r="E17931">
        <v>2008</v>
      </c>
      <c r="F17931" t="s">
        <v>37</v>
      </c>
      <c r="G17931" t="str">
        <f t="shared" si="420"/>
        <v>Waltham ForestWestminster2008Age 4-10</v>
      </c>
      <c r="H17931">
        <v>11.283300000000001</v>
      </c>
    </row>
    <row r="17932" spans="1:8" x14ac:dyDescent="0.25">
      <c r="A17932" t="s">
        <v>82</v>
      </c>
      <c r="B17932" t="s">
        <v>34</v>
      </c>
      <c r="C17932" t="s">
        <v>53</v>
      </c>
      <c r="D17932" t="s">
        <v>4</v>
      </c>
      <c r="E17932">
        <v>2008</v>
      </c>
      <c r="F17932" t="s">
        <v>37</v>
      </c>
      <c r="G17932" t="str">
        <f t="shared" si="420"/>
        <v>WandsworthBarking and Dagenham2008Age 4-10</v>
      </c>
      <c r="H17932">
        <v>2.0350000000000001</v>
      </c>
    </row>
    <row r="17933" spans="1:8" x14ac:dyDescent="0.25">
      <c r="A17933" t="s">
        <v>82</v>
      </c>
      <c r="B17933" t="s">
        <v>34</v>
      </c>
      <c r="C17933" t="s">
        <v>55</v>
      </c>
      <c r="D17933" t="s">
        <v>6</v>
      </c>
      <c r="E17933">
        <v>2008</v>
      </c>
      <c r="F17933" t="s">
        <v>37</v>
      </c>
      <c r="G17933" t="str">
        <f t="shared" si="420"/>
        <v>WandsworthBexley2008Age 4-10</v>
      </c>
      <c r="H17933">
        <v>3.4285999999999999</v>
      </c>
    </row>
    <row r="17934" spans="1:8" x14ac:dyDescent="0.25">
      <c r="A17934" t="s">
        <v>82</v>
      </c>
      <c r="B17934" t="s">
        <v>34</v>
      </c>
      <c r="C17934" t="s">
        <v>56</v>
      </c>
      <c r="D17934" t="s">
        <v>7</v>
      </c>
      <c r="E17934">
        <v>2008</v>
      </c>
      <c r="F17934" t="s">
        <v>37</v>
      </c>
      <c r="G17934" t="str">
        <f t="shared" si="420"/>
        <v>WandsworthBrent2008Age 4-10</v>
      </c>
      <c r="H17934">
        <v>9.3968000000000007</v>
      </c>
    </row>
    <row r="17935" spans="1:8" x14ac:dyDescent="0.25">
      <c r="A17935" t="s">
        <v>82</v>
      </c>
      <c r="B17935" t="s">
        <v>34</v>
      </c>
      <c r="C17935" t="s">
        <v>57</v>
      </c>
      <c r="D17935" t="s">
        <v>8</v>
      </c>
      <c r="E17935">
        <v>2008</v>
      </c>
      <c r="F17935" t="s">
        <v>37</v>
      </c>
      <c r="G17935" t="str">
        <f t="shared" si="420"/>
        <v>WandsworthBromley2008Age 4-10</v>
      </c>
      <c r="H17935">
        <v>3.4285999999999999</v>
      </c>
    </row>
    <row r="17936" spans="1:8" x14ac:dyDescent="0.25">
      <c r="A17936" t="s">
        <v>82</v>
      </c>
      <c r="B17936" t="s">
        <v>34</v>
      </c>
      <c r="C17936" t="s">
        <v>58</v>
      </c>
      <c r="D17936" t="s">
        <v>9</v>
      </c>
      <c r="E17936">
        <v>2008</v>
      </c>
      <c r="F17936" t="s">
        <v>37</v>
      </c>
      <c r="G17936" t="str">
        <f t="shared" si="420"/>
        <v>WandsworthCamden2008Age 4-10</v>
      </c>
      <c r="H17936">
        <v>3.7926000000000002</v>
      </c>
    </row>
    <row r="17937" spans="1:8" x14ac:dyDescent="0.25">
      <c r="A17937" t="s">
        <v>82</v>
      </c>
      <c r="B17937" t="s">
        <v>34</v>
      </c>
      <c r="C17937" t="s">
        <v>59</v>
      </c>
      <c r="D17937" t="s">
        <v>10</v>
      </c>
      <c r="E17937">
        <v>2008</v>
      </c>
      <c r="F17937" t="s">
        <v>37</v>
      </c>
      <c r="G17937" t="str">
        <f t="shared" si="420"/>
        <v>WandsworthCroydon2008Age 4-10</v>
      </c>
      <c r="H17937">
        <v>45.096200000000003</v>
      </c>
    </row>
    <row r="17938" spans="1:8" x14ac:dyDescent="0.25">
      <c r="A17938" t="s">
        <v>82</v>
      </c>
      <c r="B17938" t="s">
        <v>34</v>
      </c>
      <c r="C17938" t="s">
        <v>60</v>
      </c>
      <c r="D17938" t="s">
        <v>11</v>
      </c>
      <c r="E17938">
        <v>2008</v>
      </c>
      <c r="F17938" t="s">
        <v>37</v>
      </c>
      <c r="G17938" t="str">
        <f t="shared" si="420"/>
        <v>WandsworthEaling2008Age 4-10</v>
      </c>
      <c r="H17938">
        <v>6.0914999999999999</v>
      </c>
    </row>
    <row r="17939" spans="1:8" x14ac:dyDescent="0.25">
      <c r="A17939" t="s">
        <v>82</v>
      </c>
      <c r="B17939" t="s">
        <v>34</v>
      </c>
      <c r="C17939" t="s">
        <v>61</v>
      </c>
      <c r="D17939" t="s">
        <v>12</v>
      </c>
      <c r="E17939">
        <v>2008</v>
      </c>
      <c r="F17939" t="s">
        <v>37</v>
      </c>
      <c r="G17939" t="str">
        <f t="shared" si="420"/>
        <v>WandsworthEnfield2008Age 4-10</v>
      </c>
      <c r="H17939">
        <v>14.6938</v>
      </c>
    </row>
    <row r="17940" spans="1:8" x14ac:dyDescent="0.25">
      <c r="A17940" t="s">
        <v>82</v>
      </c>
      <c r="B17940" t="s">
        <v>34</v>
      </c>
      <c r="C17940" t="s">
        <v>62</v>
      </c>
      <c r="D17940" t="s">
        <v>13</v>
      </c>
      <c r="E17940">
        <v>2008</v>
      </c>
      <c r="F17940" t="s">
        <v>37</v>
      </c>
      <c r="G17940" t="str">
        <f t="shared" si="420"/>
        <v>WandsworthGreenwich2008Age 4-10</v>
      </c>
      <c r="H17940">
        <v>3.4287000000000001</v>
      </c>
    </row>
    <row r="17941" spans="1:8" x14ac:dyDescent="0.25">
      <c r="A17941" t="s">
        <v>82</v>
      </c>
      <c r="B17941" t="s">
        <v>34</v>
      </c>
      <c r="C17941" t="s">
        <v>63</v>
      </c>
      <c r="D17941" t="s">
        <v>14</v>
      </c>
      <c r="E17941">
        <v>2008</v>
      </c>
      <c r="F17941" t="s">
        <v>37</v>
      </c>
      <c r="G17941" t="str">
        <f t="shared" si="420"/>
        <v>WandsworthHackney2008Age 4-10</v>
      </c>
      <c r="H17941">
        <v>5.8760000000000003</v>
      </c>
    </row>
    <row r="17942" spans="1:8" x14ac:dyDescent="0.25">
      <c r="A17942" t="s">
        <v>82</v>
      </c>
      <c r="B17942" t="s">
        <v>34</v>
      </c>
      <c r="C17942" t="s">
        <v>64</v>
      </c>
      <c r="D17942" t="s">
        <v>15</v>
      </c>
      <c r="E17942">
        <v>2008</v>
      </c>
      <c r="F17942" t="s">
        <v>37</v>
      </c>
      <c r="G17942" t="str">
        <f t="shared" si="420"/>
        <v>WandsworthHammersmith and Fulham2008Age 4-10</v>
      </c>
      <c r="H17942">
        <v>60.916800000000002</v>
      </c>
    </row>
    <row r="17943" spans="1:8" x14ac:dyDescent="0.25">
      <c r="A17943" t="s">
        <v>82</v>
      </c>
      <c r="B17943" t="s">
        <v>34</v>
      </c>
      <c r="C17943" t="s">
        <v>65</v>
      </c>
      <c r="D17943" t="s">
        <v>16</v>
      </c>
      <c r="E17943">
        <v>2008</v>
      </c>
      <c r="F17943" t="s">
        <v>37</v>
      </c>
      <c r="G17943" t="str">
        <f t="shared" si="420"/>
        <v>WandsworthHaringey2008Age 4-10</v>
      </c>
      <c r="H17943">
        <v>4.0073999999999996</v>
      </c>
    </row>
    <row r="17944" spans="1:8" x14ac:dyDescent="0.25">
      <c r="A17944" t="s">
        <v>82</v>
      </c>
      <c r="B17944" t="s">
        <v>34</v>
      </c>
      <c r="C17944" t="s">
        <v>66</v>
      </c>
      <c r="D17944" t="s">
        <v>17</v>
      </c>
      <c r="E17944">
        <v>2008</v>
      </c>
      <c r="F17944" t="s">
        <v>37</v>
      </c>
      <c r="G17944" t="str">
        <f t="shared" si="420"/>
        <v>WandsworthHarrow2008Age 4-10</v>
      </c>
      <c r="H17944">
        <v>3.5238</v>
      </c>
    </row>
    <row r="17945" spans="1:8" x14ac:dyDescent="0.25">
      <c r="A17945" t="s">
        <v>82</v>
      </c>
      <c r="B17945" t="s">
        <v>34</v>
      </c>
      <c r="C17945" t="s">
        <v>67</v>
      </c>
      <c r="D17945" t="s">
        <v>18</v>
      </c>
      <c r="E17945">
        <v>2008</v>
      </c>
      <c r="F17945" t="s">
        <v>37</v>
      </c>
      <c r="G17945" t="str">
        <f t="shared" si="420"/>
        <v>WandsworthHavering2008Age 4-10</v>
      </c>
      <c r="H17945">
        <v>1.0175000000000001</v>
      </c>
    </row>
    <row r="17946" spans="1:8" x14ac:dyDescent="0.25">
      <c r="A17946" t="s">
        <v>82</v>
      </c>
      <c r="B17946" t="s">
        <v>34</v>
      </c>
      <c r="C17946" t="s">
        <v>69</v>
      </c>
      <c r="D17946" t="s">
        <v>20</v>
      </c>
      <c r="E17946">
        <v>2008</v>
      </c>
      <c r="F17946" t="s">
        <v>37</v>
      </c>
      <c r="G17946" t="str">
        <f t="shared" si="420"/>
        <v>WandsworthHounslow2008Age 4-10</v>
      </c>
      <c r="H17946">
        <v>1.2182999999999999</v>
      </c>
    </row>
    <row r="17947" spans="1:8" x14ac:dyDescent="0.25">
      <c r="A17947" t="s">
        <v>82</v>
      </c>
      <c r="B17947" t="s">
        <v>34</v>
      </c>
      <c r="C17947" t="s">
        <v>71</v>
      </c>
      <c r="D17947" t="s">
        <v>22</v>
      </c>
      <c r="E17947">
        <v>2008</v>
      </c>
      <c r="F17947" t="s">
        <v>37</v>
      </c>
      <c r="G17947" t="str">
        <f t="shared" si="420"/>
        <v>WandsworthKensington and Chelsea2008Age 4-10</v>
      </c>
      <c r="H17947">
        <v>22.813300000000002</v>
      </c>
    </row>
    <row r="17948" spans="1:8" x14ac:dyDescent="0.25">
      <c r="A17948" t="s">
        <v>82</v>
      </c>
      <c r="B17948" t="s">
        <v>34</v>
      </c>
      <c r="C17948" t="s">
        <v>72</v>
      </c>
      <c r="D17948" t="s">
        <v>23</v>
      </c>
      <c r="E17948">
        <v>2008</v>
      </c>
      <c r="F17948" t="s">
        <v>37</v>
      </c>
      <c r="G17948" t="str">
        <f t="shared" si="420"/>
        <v>WandsworthKingston upon Thames2008Age 4-10</v>
      </c>
      <c r="H17948">
        <v>9.1935000000000002</v>
      </c>
    </row>
    <row r="17949" spans="1:8" x14ac:dyDescent="0.25">
      <c r="A17949" t="s">
        <v>82</v>
      </c>
      <c r="B17949" t="s">
        <v>34</v>
      </c>
      <c r="C17949" t="s">
        <v>73</v>
      </c>
      <c r="D17949" t="s">
        <v>24</v>
      </c>
      <c r="E17949">
        <v>2008</v>
      </c>
      <c r="F17949" t="s">
        <v>37</v>
      </c>
      <c r="G17949" t="str">
        <f t="shared" si="420"/>
        <v>WandsworthLambeth2008Age 4-10</v>
      </c>
      <c r="H17949">
        <v>117.40730000000001</v>
      </c>
    </row>
    <row r="17950" spans="1:8" x14ac:dyDescent="0.25">
      <c r="A17950" t="s">
        <v>82</v>
      </c>
      <c r="B17950" t="s">
        <v>34</v>
      </c>
      <c r="C17950" t="s">
        <v>74</v>
      </c>
      <c r="D17950" t="s">
        <v>25</v>
      </c>
      <c r="E17950">
        <v>2008</v>
      </c>
      <c r="F17950" t="s">
        <v>37</v>
      </c>
      <c r="G17950" t="str">
        <f t="shared" si="420"/>
        <v>WandsworthLewisham2008Age 4-10</v>
      </c>
      <c r="H17950">
        <v>17.788900000000002</v>
      </c>
    </row>
    <row r="17951" spans="1:8" x14ac:dyDescent="0.25">
      <c r="A17951" t="s">
        <v>82</v>
      </c>
      <c r="B17951" t="s">
        <v>34</v>
      </c>
      <c r="C17951" t="s">
        <v>75</v>
      </c>
      <c r="D17951" t="s">
        <v>26</v>
      </c>
      <c r="E17951">
        <v>2008</v>
      </c>
      <c r="F17951" t="s">
        <v>37</v>
      </c>
      <c r="G17951" t="str">
        <f t="shared" si="420"/>
        <v>WandsworthMerton2008Age 4-10</v>
      </c>
      <c r="H17951">
        <v>121.7122</v>
      </c>
    </row>
    <row r="17952" spans="1:8" x14ac:dyDescent="0.25">
      <c r="A17952" t="s">
        <v>82</v>
      </c>
      <c r="B17952" t="s">
        <v>34</v>
      </c>
      <c r="C17952" t="s">
        <v>84</v>
      </c>
      <c r="D17952" t="s">
        <v>27</v>
      </c>
      <c r="E17952">
        <v>2008</v>
      </c>
      <c r="F17952" t="s">
        <v>37</v>
      </c>
      <c r="G17952" t="str">
        <f t="shared" si="420"/>
        <v>WandsworthNewham2008Age 4-10</v>
      </c>
      <c r="H17952">
        <v>1.1752</v>
      </c>
    </row>
    <row r="17953" spans="1:8" x14ac:dyDescent="0.25">
      <c r="A17953" t="s">
        <v>82</v>
      </c>
      <c r="B17953" t="s">
        <v>34</v>
      </c>
      <c r="C17953" t="s">
        <v>76</v>
      </c>
      <c r="D17953" t="s">
        <v>28</v>
      </c>
      <c r="E17953">
        <v>2008</v>
      </c>
      <c r="F17953" t="s">
        <v>37</v>
      </c>
      <c r="G17953" t="str">
        <f t="shared" si="420"/>
        <v>WandsworthRedbridge2008Age 4-10</v>
      </c>
      <c r="H17953">
        <v>1.2798</v>
      </c>
    </row>
    <row r="17954" spans="1:8" x14ac:dyDescent="0.25">
      <c r="A17954" t="s">
        <v>82</v>
      </c>
      <c r="B17954" t="s">
        <v>34</v>
      </c>
      <c r="C17954" t="s">
        <v>77</v>
      </c>
      <c r="D17954" t="s">
        <v>29</v>
      </c>
      <c r="E17954">
        <v>2008</v>
      </c>
      <c r="F17954" t="s">
        <v>37</v>
      </c>
      <c r="G17954" t="str">
        <f t="shared" si="420"/>
        <v>WandsworthRichmond upon Thames2008Age 4-10</v>
      </c>
      <c r="H17954">
        <v>13.790100000000001</v>
      </c>
    </row>
    <row r="17955" spans="1:8" x14ac:dyDescent="0.25">
      <c r="A17955" t="s">
        <v>82</v>
      </c>
      <c r="B17955" t="s">
        <v>34</v>
      </c>
      <c r="C17955" t="s">
        <v>78</v>
      </c>
      <c r="D17955" t="s">
        <v>30</v>
      </c>
      <c r="E17955">
        <v>2008</v>
      </c>
      <c r="F17955" t="s">
        <v>37</v>
      </c>
      <c r="G17955" t="str">
        <f t="shared" si="420"/>
        <v>WandsworthSouthwark2008Age 4-10</v>
      </c>
      <c r="H17955">
        <v>26.090599999999998</v>
      </c>
    </row>
    <row r="17956" spans="1:8" x14ac:dyDescent="0.25">
      <c r="A17956" t="s">
        <v>82</v>
      </c>
      <c r="B17956" t="s">
        <v>34</v>
      </c>
      <c r="C17956" t="s">
        <v>79</v>
      </c>
      <c r="D17956" t="s">
        <v>31</v>
      </c>
      <c r="E17956">
        <v>2008</v>
      </c>
      <c r="F17956" t="s">
        <v>37</v>
      </c>
      <c r="G17956" t="str">
        <f t="shared" si="420"/>
        <v>WandsworthSutton2008Age 4-10</v>
      </c>
      <c r="H17956">
        <v>9.2733000000000008</v>
      </c>
    </row>
    <row r="17957" spans="1:8" x14ac:dyDescent="0.25">
      <c r="A17957" t="s">
        <v>82</v>
      </c>
      <c r="B17957" t="s">
        <v>34</v>
      </c>
      <c r="C17957" t="s">
        <v>80</v>
      </c>
      <c r="D17957" t="s">
        <v>32</v>
      </c>
      <c r="E17957">
        <v>2008</v>
      </c>
      <c r="F17957" t="s">
        <v>37</v>
      </c>
      <c r="G17957" t="str">
        <f t="shared" si="420"/>
        <v>WandsworthTower Hamlets2008Age 4-10</v>
      </c>
      <c r="H17957">
        <v>1.1752</v>
      </c>
    </row>
    <row r="17958" spans="1:8" x14ac:dyDescent="0.25">
      <c r="A17958" t="s">
        <v>82</v>
      </c>
      <c r="B17958" t="s">
        <v>34</v>
      </c>
      <c r="C17958" t="s">
        <v>81</v>
      </c>
      <c r="D17958" t="s">
        <v>33</v>
      </c>
      <c r="E17958">
        <v>2008</v>
      </c>
      <c r="F17958" t="s">
        <v>37</v>
      </c>
      <c r="G17958" t="str">
        <f t="shared" si="420"/>
        <v>WandsworthWaltham Forest2008Age 4-10</v>
      </c>
      <c r="H17958">
        <v>3.8393999999999999</v>
      </c>
    </row>
    <row r="17959" spans="1:8" x14ac:dyDescent="0.25">
      <c r="A17959" t="s">
        <v>82</v>
      </c>
      <c r="B17959" t="s">
        <v>34</v>
      </c>
      <c r="C17959" t="s">
        <v>83</v>
      </c>
      <c r="D17959" t="s">
        <v>35</v>
      </c>
      <c r="E17959">
        <v>2008</v>
      </c>
      <c r="F17959" t="s">
        <v>37</v>
      </c>
      <c r="G17959" t="str">
        <f t="shared" si="420"/>
        <v>WandsworthWestminster2008Age 4-10</v>
      </c>
      <c r="H17959">
        <v>15.6091</v>
      </c>
    </row>
    <row r="17960" spans="1:8" x14ac:dyDescent="0.25">
      <c r="A17960" t="s">
        <v>83</v>
      </c>
      <c r="B17960" t="s">
        <v>35</v>
      </c>
      <c r="C17960" t="s">
        <v>53</v>
      </c>
      <c r="D17960" t="s">
        <v>4</v>
      </c>
      <c r="E17960">
        <v>2008</v>
      </c>
      <c r="F17960" t="s">
        <v>37</v>
      </c>
      <c r="G17960" t="str">
        <f t="shared" si="420"/>
        <v>WestminsterBarking and Dagenham2008Age 4-10</v>
      </c>
      <c r="H17960">
        <v>1.3398000000000001</v>
      </c>
    </row>
    <row r="17961" spans="1:8" x14ac:dyDescent="0.25">
      <c r="A17961" t="s">
        <v>83</v>
      </c>
      <c r="B17961" t="s">
        <v>35</v>
      </c>
      <c r="C17961" t="s">
        <v>54</v>
      </c>
      <c r="D17961" t="s">
        <v>5</v>
      </c>
      <c r="E17961">
        <v>2008</v>
      </c>
      <c r="F17961" t="s">
        <v>37</v>
      </c>
      <c r="G17961" t="str">
        <f t="shared" si="420"/>
        <v>WestminsterBarnet2008Age 4-10</v>
      </c>
      <c r="H17961">
        <v>24.674399999999999</v>
      </c>
    </row>
    <row r="17962" spans="1:8" x14ac:dyDescent="0.25">
      <c r="A17962" t="s">
        <v>83</v>
      </c>
      <c r="B17962" t="s">
        <v>35</v>
      </c>
      <c r="C17962" t="s">
        <v>56</v>
      </c>
      <c r="D17962" t="s">
        <v>7</v>
      </c>
      <c r="E17962">
        <v>2008</v>
      </c>
      <c r="F17962" t="s">
        <v>37</v>
      </c>
      <c r="G17962" t="str">
        <f t="shared" si="420"/>
        <v>WestminsterBrent2008Age 4-10</v>
      </c>
      <c r="H17962">
        <v>31.653500000000001</v>
      </c>
    </row>
    <row r="17963" spans="1:8" x14ac:dyDescent="0.25">
      <c r="A17963" t="s">
        <v>83</v>
      </c>
      <c r="B17963" t="s">
        <v>35</v>
      </c>
      <c r="C17963" t="s">
        <v>57</v>
      </c>
      <c r="D17963" t="s">
        <v>8</v>
      </c>
      <c r="E17963">
        <v>2008</v>
      </c>
      <c r="F17963" t="s">
        <v>37</v>
      </c>
      <c r="G17963" t="str">
        <f t="shared" si="420"/>
        <v>WestminsterBromley2008Age 4-10</v>
      </c>
      <c r="H17963">
        <v>3.7841999999999998</v>
      </c>
    </row>
    <row r="17964" spans="1:8" x14ac:dyDescent="0.25">
      <c r="A17964" t="s">
        <v>83</v>
      </c>
      <c r="B17964" t="s">
        <v>35</v>
      </c>
      <c r="C17964" t="s">
        <v>58</v>
      </c>
      <c r="D17964" t="s">
        <v>9</v>
      </c>
      <c r="E17964">
        <v>2008</v>
      </c>
      <c r="F17964" t="s">
        <v>37</v>
      </c>
      <c r="G17964" t="str">
        <f t="shared" si="420"/>
        <v>WestminsterCamden2008Age 4-10</v>
      </c>
      <c r="H17964">
        <v>37.258600000000001</v>
      </c>
    </row>
    <row r="17965" spans="1:8" x14ac:dyDescent="0.25">
      <c r="A17965" t="s">
        <v>83</v>
      </c>
      <c r="B17965" t="s">
        <v>35</v>
      </c>
      <c r="C17965" t="s">
        <v>59</v>
      </c>
      <c r="D17965" t="s">
        <v>10</v>
      </c>
      <c r="E17965">
        <v>2008</v>
      </c>
      <c r="F17965" t="s">
        <v>37</v>
      </c>
      <c r="G17965" t="str">
        <f t="shared" si="420"/>
        <v>WestminsterCroydon2008Age 4-10</v>
      </c>
      <c r="H17965">
        <v>2.4285999999999999</v>
      </c>
    </row>
    <row r="17966" spans="1:8" x14ac:dyDescent="0.25">
      <c r="A17966" t="s">
        <v>83</v>
      </c>
      <c r="B17966" t="s">
        <v>35</v>
      </c>
      <c r="C17966" t="s">
        <v>60</v>
      </c>
      <c r="D17966" t="s">
        <v>11</v>
      </c>
      <c r="E17966">
        <v>2008</v>
      </c>
      <c r="F17966" t="s">
        <v>37</v>
      </c>
      <c r="G17966" t="str">
        <f t="shared" si="420"/>
        <v>WestminsterEaling2008Age 4-10</v>
      </c>
      <c r="H17966">
        <v>16.5624</v>
      </c>
    </row>
    <row r="17967" spans="1:8" x14ac:dyDescent="0.25">
      <c r="A17967" t="s">
        <v>83</v>
      </c>
      <c r="B17967" t="s">
        <v>35</v>
      </c>
      <c r="C17967" t="s">
        <v>61</v>
      </c>
      <c r="D17967" t="s">
        <v>12</v>
      </c>
      <c r="E17967">
        <v>2008</v>
      </c>
      <c r="F17967" t="s">
        <v>37</v>
      </c>
      <c r="G17967" t="str">
        <f t="shared" si="420"/>
        <v>WestminsterEnfield2008Age 4-10</v>
      </c>
      <c r="H17967">
        <v>1.3708</v>
      </c>
    </row>
    <row r="17968" spans="1:8" x14ac:dyDescent="0.25">
      <c r="A17968" t="s">
        <v>83</v>
      </c>
      <c r="B17968" t="s">
        <v>35</v>
      </c>
      <c r="C17968" t="s">
        <v>63</v>
      </c>
      <c r="D17968" t="s">
        <v>14</v>
      </c>
      <c r="E17968">
        <v>2008</v>
      </c>
      <c r="F17968" t="s">
        <v>37</v>
      </c>
      <c r="G17968" t="str">
        <f t="shared" si="420"/>
        <v>WestminsterHackney2008Age 4-10</v>
      </c>
      <c r="H17968">
        <v>5.0019999999999998</v>
      </c>
    </row>
    <row r="17969" spans="1:8" x14ac:dyDescent="0.25">
      <c r="A17969" t="s">
        <v>83</v>
      </c>
      <c r="B17969" t="s">
        <v>35</v>
      </c>
      <c r="C17969" t="s">
        <v>64</v>
      </c>
      <c r="D17969" t="s">
        <v>15</v>
      </c>
      <c r="E17969">
        <v>2008</v>
      </c>
      <c r="F17969" t="s">
        <v>37</v>
      </c>
      <c r="G17969" t="str">
        <f t="shared" si="420"/>
        <v>WestminsterHammersmith and Fulham2008Age 4-10</v>
      </c>
      <c r="H17969">
        <v>9.6614000000000004</v>
      </c>
    </row>
    <row r="17970" spans="1:8" x14ac:dyDescent="0.25">
      <c r="A17970" t="s">
        <v>83</v>
      </c>
      <c r="B17970" t="s">
        <v>35</v>
      </c>
      <c r="C17970" t="s">
        <v>65</v>
      </c>
      <c r="D17970" t="s">
        <v>16</v>
      </c>
      <c r="E17970">
        <v>2008</v>
      </c>
      <c r="F17970" t="s">
        <v>37</v>
      </c>
      <c r="G17970" t="str">
        <f t="shared" si="420"/>
        <v>WestminsterHaringey2008Age 4-10</v>
      </c>
      <c r="H17970">
        <v>4.1124000000000001</v>
      </c>
    </row>
    <row r="17971" spans="1:8" x14ac:dyDescent="0.25">
      <c r="A17971" t="s">
        <v>83</v>
      </c>
      <c r="B17971" t="s">
        <v>35</v>
      </c>
      <c r="C17971" t="s">
        <v>66</v>
      </c>
      <c r="D17971" t="s">
        <v>17</v>
      </c>
      <c r="E17971">
        <v>2008</v>
      </c>
      <c r="F17971" t="s">
        <v>37</v>
      </c>
      <c r="G17971" t="str">
        <f t="shared" si="420"/>
        <v>WestminsterHarrow2008Age 4-10</v>
      </c>
      <c r="H17971">
        <v>10.1288</v>
      </c>
    </row>
    <row r="17972" spans="1:8" x14ac:dyDescent="0.25">
      <c r="A17972" t="s">
        <v>83</v>
      </c>
      <c r="B17972" t="s">
        <v>35</v>
      </c>
      <c r="C17972" t="s">
        <v>67</v>
      </c>
      <c r="D17972" t="s">
        <v>18</v>
      </c>
      <c r="E17972">
        <v>2008</v>
      </c>
      <c r="F17972" t="s">
        <v>37</v>
      </c>
      <c r="G17972" t="str">
        <f t="shared" si="420"/>
        <v>WestminsterHavering2008Age 4-10</v>
      </c>
      <c r="H17972">
        <v>1.3398000000000001</v>
      </c>
    </row>
    <row r="17973" spans="1:8" x14ac:dyDescent="0.25">
      <c r="A17973" t="s">
        <v>83</v>
      </c>
      <c r="B17973" t="s">
        <v>35</v>
      </c>
      <c r="C17973" t="s">
        <v>69</v>
      </c>
      <c r="D17973" t="s">
        <v>20</v>
      </c>
      <c r="E17973">
        <v>2008</v>
      </c>
      <c r="F17973" t="s">
        <v>37</v>
      </c>
      <c r="G17973" t="str">
        <f t="shared" si="420"/>
        <v>WestminsterHounslow2008Age 4-10</v>
      </c>
      <c r="H17973">
        <v>11.041600000000001</v>
      </c>
    </row>
    <row r="17974" spans="1:8" x14ac:dyDescent="0.25">
      <c r="A17974" t="s">
        <v>83</v>
      </c>
      <c r="B17974" t="s">
        <v>35</v>
      </c>
      <c r="C17974" t="s">
        <v>70</v>
      </c>
      <c r="D17974" t="s">
        <v>21</v>
      </c>
      <c r="E17974">
        <v>2008</v>
      </c>
      <c r="F17974" t="s">
        <v>37</v>
      </c>
      <c r="G17974" t="str">
        <f t="shared" si="420"/>
        <v>WestminsterIslington2008Age 4-10</v>
      </c>
      <c r="H17974">
        <v>5.3228</v>
      </c>
    </row>
    <row r="17975" spans="1:8" x14ac:dyDescent="0.25">
      <c r="A17975" t="s">
        <v>83</v>
      </c>
      <c r="B17975" t="s">
        <v>35</v>
      </c>
      <c r="C17975" t="s">
        <v>71</v>
      </c>
      <c r="D17975" t="s">
        <v>22</v>
      </c>
      <c r="E17975">
        <v>2008</v>
      </c>
      <c r="F17975" t="s">
        <v>37</v>
      </c>
      <c r="G17975" t="str">
        <f t="shared" si="420"/>
        <v>WestminsterKensington and Chelsea2008Age 4-10</v>
      </c>
      <c r="H17975">
        <v>51.954799999999999</v>
      </c>
    </row>
    <row r="17976" spans="1:8" x14ac:dyDescent="0.25">
      <c r="A17976" t="s">
        <v>83</v>
      </c>
      <c r="B17976" t="s">
        <v>35</v>
      </c>
      <c r="C17976" t="s">
        <v>73</v>
      </c>
      <c r="D17976" t="s">
        <v>24</v>
      </c>
      <c r="E17976">
        <v>2008</v>
      </c>
      <c r="F17976" t="s">
        <v>37</v>
      </c>
      <c r="G17976" t="str">
        <f t="shared" si="420"/>
        <v>WestminsterLambeth2008Age 4-10</v>
      </c>
      <c r="H17976">
        <v>5.2172000000000001</v>
      </c>
    </row>
    <row r="17977" spans="1:8" x14ac:dyDescent="0.25">
      <c r="A17977" t="s">
        <v>83</v>
      </c>
      <c r="B17977" t="s">
        <v>35</v>
      </c>
      <c r="C17977" t="s">
        <v>75</v>
      </c>
      <c r="D17977" t="s">
        <v>26</v>
      </c>
      <c r="E17977">
        <v>2008</v>
      </c>
      <c r="F17977" t="s">
        <v>37</v>
      </c>
      <c r="G17977" t="str">
        <f t="shared" si="420"/>
        <v>WestminsterMerton2008Age 4-10</v>
      </c>
      <c r="H17977">
        <v>1.2544</v>
      </c>
    </row>
    <row r="17978" spans="1:8" x14ac:dyDescent="0.25">
      <c r="A17978" t="s">
        <v>83</v>
      </c>
      <c r="B17978" t="s">
        <v>35</v>
      </c>
      <c r="C17978" t="s">
        <v>84</v>
      </c>
      <c r="D17978" t="s">
        <v>27</v>
      </c>
      <c r="E17978">
        <v>2008</v>
      </c>
      <c r="F17978" t="s">
        <v>37</v>
      </c>
      <c r="G17978" t="str">
        <f t="shared" si="420"/>
        <v>WestminsterNewham2008Age 4-10</v>
      </c>
      <c r="H17978">
        <v>16.256699999999999</v>
      </c>
    </row>
    <row r="17979" spans="1:8" x14ac:dyDescent="0.25">
      <c r="A17979" t="s">
        <v>83</v>
      </c>
      <c r="B17979" t="s">
        <v>35</v>
      </c>
      <c r="C17979" t="s">
        <v>76</v>
      </c>
      <c r="D17979" t="s">
        <v>28</v>
      </c>
      <c r="E17979">
        <v>2008</v>
      </c>
      <c r="F17979" t="s">
        <v>37</v>
      </c>
      <c r="G17979" t="str">
        <f t="shared" si="420"/>
        <v>WestminsterRedbridge2008Age 4-10</v>
      </c>
      <c r="H17979">
        <v>3.8754</v>
      </c>
    </row>
    <row r="17980" spans="1:8" x14ac:dyDescent="0.25">
      <c r="A17980" t="s">
        <v>83</v>
      </c>
      <c r="B17980" t="s">
        <v>35</v>
      </c>
      <c r="C17980" t="s">
        <v>77</v>
      </c>
      <c r="D17980" t="s">
        <v>29</v>
      </c>
      <c r="E17980">
        <v>2008</v>
      </c>
      <c r="F17980" t="s">
        <v>37</v>
      </c>
      <c r="G17980" t="str">
        <f t="shared" si="420"/>
        <v>WestminsterRichmond upon Thames2008Age 4-10</v>
      </c>
      <c r="H17980">
        <v>2.4876</v>
      </c>
    </row>
    <row r="17981" spans="1:8" x14ac:dyDescent="0.25">
      <c r="A17981" t="s">
        <v>83</v>
      </c>
      <c r="B17981" t="s">
        <v>35</v>
      </c>
      <c r="C17981" t="s">
        <v>78</v>
      </c>
      <c r="D17981" t="s">
        <v>30</v>
      </c>
      <c r="E17981">
        <v>2008</v>
      </c>
      <c r="F17981" t="s">
        <v>37</v>
      </c>
      <c r="G17981" t="str">
        <f t="shared" si="420"/>
        <v>WestminsterSouthwark2008Age 4-10</v>
      </c>
      <c r="H17981">
        <v>2.6086</v>
      </c>
    </row>
    <row r="17982" spans="1:8" x14ac:dyDescent="0.25">
      <c r="A17982" t="s">
        <v>83</v>
      </c>
      <c r="B17982" t="s">
        <v>35</v>
      </c>
      <c r="C17982" t="s">
        <v>80</v>
      </c>
      <c r="D17982" t="s">
        <v>32</v>
      </c>
      <c r="E17982">
        <v>2008</v>
      </c>
      <c r="F17982" t="s">
        <v>37</v>
      </c>
      <c r="G17982" t="str">
        <f t="shared" si="420"/>
        <v>WestminsterTower Hamlets2008Age 4-10</v>
      </c>
      <c r="H17982">
        <v>3.7515000000000001</v>
      </c>
    </row>
    <row r="17983" spans="1:8" x14ac:dyDescent="0.25">
      <c r="A17983" t="s">
        <v>83</v>
      </c>
      <c r="B17983" t="s">
        <v>35</v>
      </c>
      <c r="C17983" t="s">
        <v>81</v>
      </c>
      <c r="D17983" t="s">
        <v>33</v>
      </c>
      <c r="E17983">
        <v>2008</v>
      </c>
      <c r="F17983" t="s">
        <v>37</v>
      </c>
      <c r="G17983" t="str">
        <f t="shared" si="420"/>
        <v>WestminsterWaltham Forest2008Age 4-10</v>
      </c>
      <c r="H17983">
        <v>9.0427</v>
      </c>
    </row>
    <row r="17984" spans="1:8" x14ac:dyDescent="0.25">
      <c r="A17984" t="s">
        <v>83</v>
      </c>
      <c r="B17984" t="s">
        <v>35</v>
      </c>
      <c r="C17984" t="s">
        <v>82</v>
      </c>
      <c r="D17984" t="s">
        <v>34</v>
      </c>
      <c r="E17984">
        <v>2008</v>
      </c>
      <c r="F17984" t="s">
        <v>37</v>
      </c>
      <c r="G17984" t="str">
        <f t="shared" si="420"/>
        <v>WestminsterWandsworth2008Age 4-10</v>
      </c>
      <c r="H17984">
        <v>6.2720000000000002</v>
      </c>
    </row>
    <row r="17985" spans="1:8" x14ac:dyDescent="0.25">
      <c r="A17985" t="s">
        <v>52</v>
      </c>
      <c r="B17985" t="s">
        <v>3</v>
      </c>
      <c r="C17985" t="s">
        <v>57</v>
      </c>
      <c r="D17985" t="s">
        <v>8</v>
      </c>
      <c r="E17985">
        <v>2008</v>
      </c>
      <c r="F17985" t="s">
        <v>38</v>
      </c>
      <c r="G17985" t="str">
        <f t="shared" si="420"/>
        <v>City of LondonBromley2008Age 11-15</v>
      </c>
      <c r="H17985">
        <v>1.1983999999999999</v>
      </c>
    </row>
    <row r="17986" spans="1:8" x14ac:dyDescent="0.25">
      <c r="A17986" t="s">
        <v>52</v>
      </c>
      <c r="B17986" t="s">
        <v>3</v>
      </c>
      <c r="C17986" t="s">
        <v>80</v>
      </c>
      <c r="D17986" t="s">
        <v>32</v>
      </c>
      <c r="E17986">
        <v>2008</v>
      </c>
      <c r="F17986" t="s">
        <v>38</v>
      </c>
      <c r="G17986" t="str">
        <f t="shared" si="420"/>
        <v>City of LondonTower Hamlets2008Age 11-15</v>
      </c>
      <c r="H17986">
        <v>1.1987000000000001</v>
      </c>
    </row>
    <row r="17987" spans="1:8" x14ac:dyDescent="0.25">
      <c r="A17987" t="s">
        <v>53</v>
      </c>
      <c r="B17987" t="s">
        <v>4</v>
      </c>
      <c r="C17987" t="s">
        <v>56</v>
      </c>
      <c r="D17987" t="s">
        <v>7</v>
      </c>
      <c r="E17987">
        <v>2008</v>
      </c>
      <c r="F17987" t="s">
        <v>38</v>
      </c>
      <c r="G17987" t="str">
        <f t="shared" si="420"/>
        <v>Barking and DagenhamBrent2008Age 11-15</v>
      </c>
      <c r="H17987">
        <v>3.4451999999999998</v>
      </c>
    </row>
    <row r="17988" spans="1:8" x14ac:dyDescent="0.25">
      <c r="A17988" t="s">
        <v>53</v>
      </c>
      <c r="B17988" t="s">
        <v>4</v>
      </c>
      <c r="C17988" t="s">
        <v>57</v>
      </c>
      <c r="D17988" t="s">
        <v>8</v>
      </c>
      <c r="E17988">
        <v>2008</v>
      </c>
      <c r="F17988" t="s">
        <v>38</v>
      </c>
      <c r="G17988" t="str">
        <f t="shared" ref="G17988:G18051" si="421">B17988&amp;D17988&amp;E17988&amp;F17988</f>
        <v>Barking and DagenhamBromley2008Age 11-15</v>
      </c>
      <c r="H17988">
        <v>1.1312</v>
      </c>
    </row>
    <row r="17989" spans="1:8" x14ac:dyDescent="0.25">
      <c r="A17989" t="s">
        <v>53</v>
      </c>
      <c r="B17989" t="s">
        <v>4</v>
      </c>
      <c r="C17989" t="s">
        <v>58</v>
      </c>
      <c r="D17989" t="s">
        <v>9</v>
      </c>
      <c r="E17989">
        <v>2008</v>
      </c>
      <c r="F17989" t="s">
        <v>38</v>
      </c>
      <c r="G17989" t="str">
        <f t="shared" si="421"/>
        <v>Barking and DagenhamCamden2008Age 11-15</v>
      </c>
      <c r="H17989">
        <v>1.27</v>
      </c>
    </row>
    <row r="17990" spans="1:8" x14ac:dyDescent="0.25">
      <c r="A17990" t="s">
        <v>53</v>
      </c>
      <c r="B17990" t="s">
        <v>4</v>
      </c>
      <c r="C17990" t="s">
        <v>59</v>
      </c>
      <c r="D17990" t="s">
        <v>10</v>
      </c>
      <c r="E17990">
        <v>2008</v>
      </c>
      <c r="F17990" t="s">
        <v>38</v>
      </c>
      <c r="G17990" t="str">
        <f t="shared" si="421"/>
        <v>Barking and DagenhamCroydon2008Age 11-15</v>
      </c>
      <c r="H17990">
        <v>1.3521000000000001</v>
      </c>
    </row>
    <row r="17991" spans="1:8" x14ac:dyDescent="0.25">
      <c r="A17991" t="s">
        <v>53</v>
      </c>
      <c r="B17991" t="s">
        <v>4</v>
      </c>
      <c r="C17991" t="s">
        <v>60</v>
      </c>
      <c r="D17991" t="s">
        <v>11</v>
      </c>
      <c r="E17991">
        <v>2008</v>
      </c>
      <c r="F17991" t="s">
        <v>38</v>
      </c>
      <c r="G17991" t="str">
        <f t="shared" si="421"/>
        <v>Barking and DagenhamEaling2008Age 11-15</v>
      </c>
      <c r="H17991">
        <v>1.4142999999999999</v>
      </c>
    </row>
    <row r="17992" spans="1:8" x14ac:dyDescent="0.25">
      <c r="A17992" t="s">
        <v>53</v>
      </c>
      <c r="B17992" t="s">
        <v>4</v>
      </c>
      <c r="C17992" t="s">
        <v>61</v>
      </c>
      <c r="D17992" t="s">
        <v>12</v>
      </c>
      <c r="E17992">
        <v>2008</v>
      </c>
      <c r="F17992" t="s">
        <v>38</v>
      </c>
      <c r="G17992" t="str">
        <f t="shared" si="421"/>
        <v>Barking and DagenhamEnfield2008Age 11-15</v>
      </c>
      <c r="H17992">
        <v>1.121</v>
      </c>
    </row>
    <row r="17993" spans="1:8" x14ac:dyDescent="0.25">
      <c r="A17993" t="s">
        <v>53</v>
      </c>
      <c r="B17993" t="s">
        <v>4</v>
      </c>
      <c r="C17993" t="s">
        <v>62</v>
      </c>
      <c r="D17993" t="s">
        <v>13</v>
      </c>
      <c r="E17993">
        <v>2008</v>
      </c>
      <c r="F17993" t="s">
        <v>38</v>
      </c>
      <c r="G17993" t="str">
        <f t="shared" si="421"/>
        <v>Barking and DagenhamGreenwich2008Age 11-15</v>
      </c>
      <c r="H17993">
        <v>2.2624</v>
      </c>
    </row>
    <row r="17994" spans="1:8" x14ac:dyDescent="0.25">
      <c r="A17994" t="s">
        <v>53</v>
      </c>
      <c r="B17994" t="s">
        <v>4</v>
      </c>
      <c r="C17994" t="s">
        <v>63</v>
      </c>
      <c r="D17994" t="s">
        <v>14</v>
      </c>
      <c r="E17994">
        <v>2008</v>
      </c>
      <c r="F17994" t="s">
        <v>38</v>
      </c>
      <c r="G17994" t="str">
        <f t="shared" si="421"/>
        <v>Barking and DagenhamHackney2008Age 11-15</v>
      </c>
      <c r="H17994">
        <v>25.985700000000001</v>
      </c>
    </row>
    <row r="17995" spans="1:8" x14ac:dyDescent="0.25">
      <c r="A17995" t="s">
        <v>53</v>
      </c>
      <c r="B17995" t="s">
        <v>4</v>
      </c>
      <c r="C17995" t="s">
        <v>65</v>
      </c>
      <c r="D17995" t="s">
        <v>16</v>
      </c>
      <c r="E17995">
        <v>2008</v>
      </c>
      <c r="F17995" t="s">
        <v>38</v>
      </c>
      <c r="G17995" t="str">
        <f t="shared" si="421"/>
        <v>Barking and DagenhamHaringey2008Age 11-15</v>
      </c>
      <c r="H17995">
        <v>7.8470000000000004</v>
      </c>
    </row>
    <row r="17996" spans="1:8" x14ac:dyDescent="0.25">
      <c r="A17996" t="s">
        <v>53</v>
      </c>
      <c r="B17996" t="s">
        <v>4</v>
      </c>
      <c r="C17996" t="s">
        <v>67</v>
      </c>
      <c r="D17996" t="s">
        <v>18</v>
      </c>
      <c r="E17996">
        <v>2008</v>
      </c>
      <c r="F17996" t="s">
        <v>38</v>
      </c>
      <c r="G17996" t="str">
        <f t="shared" si="421"/>
        <v>Barking and DagenhamHavering2008Age 11-15</v>
      </c>
      <c r="H17996">
        <v>31.466100000000001</v>
      </c>
    </row>
    <row r="17997" spans="1:8" x14ac:dyDescent="0.25">
      <c r="A17997" t="s">
        <v>53</v>
      </c>
      <c r="B17997" t="s">
        <v>4</v>
      </c>
      <c r="C17997" t="s">
        <v>68</v>
      </c>
      <c r="D17997" t="s">
        <v>19</v>
      </c>
      <c r="E17997">
        <v>2008</v>
      </c>
      <c r="F17997" t="s">
        <v>38</v>
      </c>
      <c r="G17997" t="str">
        <f t="shared" si="421"/>
        <v>Barking and DagenhamHillingdon2008Age 11-15</v>
      </c>
      <c r="H17997">
        <v>5</v>
      </c>
    </row>
    <row r="17998" spans="1:8" x14ac:dyDescent="0.25">
      <c r="A17998" t="s">
        <v>53</v>
      </c>
      <c r="B17998" t="s">
        <v>4</v>
      </c>
      <c r="C17998" t="s">
        <v>69</v>
      </c>
      <c r="D17998" t="s">
        <v>20</v>
      </c>
      <c r="E17998">
        <v>2008</v>
      </c>
      <c r="F17998" t="s">
        <v>38</v>
      </c>
      <c r="G17998" t="str">
        <f t="shared" si="421"/>
        <v>Barking and DagenhamHounslow2008Age 11-15</v>
      </c>
      <c r="H17998">
        <v>1.4142999999999999</v>
      </c>
    </row>
    <row r="17999" spans="1:8" x14ac:dyDescent="0.25">
      <c r="A17999" t="s">
        <v>53</v>
      </c>
      <c r="B17999" t="s">
        <v>4</v>
      </c>
      <c r="C17999" t="s">
        <v>70</v>
      </c>
      <c r="D17999" t="s">
        <v>21</v>
      </c>
      <c r="E17999">
        <v>2008</v>
      </c>
      <c r="F17999" t="s">
        <v>38</v>
      </c>
      <c r="G17999" t="str">
        <f t="shared" si="421"/>
        <v>Barking and DagenhamIslington2008Age 11-15</v>
      </c>
      <c r="H17999">
        <v>2.54</v>
      </c>
    </row>
    <row r="18000" spans="1:8" x14ac:dyDescent="0.25">
      <c r="A18000" t="s">
        <v>53</v>
      </c>
      <c r="B18000" t="s">
        <v>4</v>
      </c>
      <c r="C18000" t="s">
        <v>73</v>
      </c>
      <c r="D18000" t="s">
        <v>24</v>
      </c>
      <c r="E18000">
        <v>2008</v>
      </c>
      <c r="F18000" t="s">
        <v>38</v>
      </c>
      <c r="G18000" t="str">
        <f t="shared" si="421"/>
        <v>Barking and DagenhamLambeth2008Age 11-15</v>
      </c>
      <c r="H18000">
        <v>3.6648000000000001</v>
      </c>
    </row>
    <row r="18001" spans="1:8" x14ac:dyDescent="0.25">
      <c r="A18001" t="s">
        <v>53</v>
      </c>
      <c r="B18001" t="s">
        <v>4</v>
      </c>
      <c r="C18001" t="s">
        <v>74</v>
      </c>
      <c r="D18001" t="s">
        <v>25</v>
      </c>
      <c r="E18001">
        <v>2008</v>
      </c>
      <c r="F18001" t="s">
        <v>38</v>
      </c>
      <c r="G18001" t="str">
        <f t="shared" si="421"/>
        <v>Barking and DagenhamLewisham2008Age 11-15</v>
      </c>
      <c r="H18001">
        <v>2.4432</v>
      </c>
    </row>
    <row r="18002" spans="1:8" x14ac:dyDescent="0.25">
      <c r="A18002" t="s">
        <v>53</v>
      </c>
      <c r="B18002" t="s">
        <v>4</v>
      </c>
      <c r="C18002" t="s">
        <v>75</v>
      </c>
      <c r="D18002" t="s">
        <v>26</v>
      </c>
      <c r="E18002">
        <v>2008</v>
      </c>
      <c r="F18002" t="s">
        <v>38</v>
      </c>
      <c r="G18002" t="str">
        <f t="shared" si="421"/>
        <v>Barking and DagenhamMerton2008Age 11-15</v>
      </c>
      <c r="H18002">
        <v>1.2222</v>
      </c>
    </row>
    <row r="18003" spans="1:8" x14ac:dyDescent="0.25">
      <c r="A18003" t="s">
        <v>53</v>
      </c>
      <c r="B18003" t="s">
        <v>4</v>
      </c>
      <c r="C18003" t="s">
        <v>84</v>
      </c>
      <c r="D18003" t="s">
        <v>27</v>
      </c>
      <c r="E18003">
        <v>2008</v>
      </c>
      <c r="F18003" t="s">
        <v>38</v>
      </c>
      <c r="G18003" t="str">
        <f t="shared" si="421"/>
        <v>Barking and DagenhamNewham2008Age 11-15</v>
      </c>
      <c r="H18003">
        <v>167.82400000000001</v>
      </c>
    </row>
    <row r="18004" spans="1:8" x14ac:dyDescent="0.25">
      <c r="A18004" t="s">
        <v>53</v>
      </c>
      <c r="B18004" t="s">
        <v>4</v>
      </c>
      <c r="C18004" t="s">
        <v>76</v>
      </c>
      <c r="D18004" t="s">
        <v>28</v>
      </c>
      <c r="E18004">
        <v>2008</v>
      </c>
      <c r="F18004" t="s">
        <v>38</v>
      </c>
      <c r="G18004" t="str">
        <f t="shared" si="421"/>
        <v>Barking and DagenhamRedbridge2008Age 11-15</v>
      </c>
      <c r="H18004">
        <v>89.591200000000001</v>
      </c>
    </row>
    <row r="18005" spans="1:8" x14ac:dyDescent="0.25">
      <c r="A18005" t="s">
        <v>53</v>
      </c>
      <c r="B18005" t="s">
        <v>4</v>
      </c>
      <c r="C18005" t="s">
        <v>78</v>
      </c>
      <c r="D18005" t="s">
        <v>30</v>
      </c>
      <c r="E18005">
        <v>2008</v>
      </c>
      <c r="F18005" t="s">
        <v>38</v>
      </c>
      <c r="G18005" t="str">
        <f t="shared" si="421"/>
        <v>Barking and DagenhamSouthwark2008Age 11-15</v>
      </c>
      <c r="H18005">
        <v>6.1081000000000003</v>
      </c>
    </row>
    <row r="18006" spans="1:8" x14ac:dyDescent="0.25">
      <c r="A18006" t="s">
        <v>53</v>
      </c>
      <c r="B18006" t="s">
        <v>4</v>
      </c>
      <c r="C18006" t="s">
        <v>79</v>
      </c>
      <c r="D18006" t="s">
        <v>31</v>
      </c>
      <c r="E18006">
        <v>2008</v>
      </c>
      <c r="F18006" t="s">
        <v>38</v>
      </c>
      <c r="G18006" t="str">
        <f t="shared" si="421"/>
        <v>Barking and DagenhamSutton2008Age 11-15</v>
      </c>
      <c r="H18006">
        <v>2.4443999999999999</v>
      </c>
    </row>
    <row r="18007" spans="1:8" x14ac:dyDescent="0.25">
      <c r="A18007" t="s">
        <v>53</v>
      </c>
      <c r="B18007" t="s">
        <v>4</v>
      </c>
      <c r="C18007" t="s">
        <v>80</v>
      </c>
      <c r="D18007" t="s">
        <v>32</v>
      </c>
      <c r="E18007">
        <v>2008</v>
      </c>
      <c r="F18007" t="s">
        <v>38</v>
      </c>
      <c r="G18007" t="str">
        <f t="shared" si="421"/>
        <v>Barking and DagenhamTower Hamlets2008Age 11-15</v>
      </c>
      <c r="H18007">
        <v>93.115200000000002</v>
      </c>
    </row>
    <row r="18008" spans="1:8" x14ac:dyDescent="0.25">
      <c r="A18008" t="s">
        <v>53</v>
      </c>
      <c r="B18008" t="s">
        <v>4</v>
      </c>
      <c r="C18008" t="s">
        <v>81</v>
      </c>
      <c r="D18008" t="s">
        <v>33</v>
      </c>
      <c r="E18008">
        <v>2008</v>
      </c>
      <c r="F18008" t="s">
        <v>38</v>
      </c>
      <c r="G18008" t="str">
        <f t="shared" si="421"/>
        <v>Barking and DagenhamWaltham Forest2008Age 11-15</v>
      </c>
      <c r="H18008">
        <v>40.201000000000001</v>
      </c>
    </row>
    <row r="18009" spans="1:8" x14ac:dyDescent="0.25">
      <c r="A18009" t="s">
        <v>53</v>
      </c>
      <c r="B18009" t="s">
        <v>4</v>
      </c>
      <c r="C18009" t="s">
        <v>82</v>
      </c>
      <c r="D18009" t="s">
        <v>34</v>
      </c>
      <c r="E18009">
        <v>2008</v>
      </c>
      <c r="F18009" t="s">
        <v>38</v>
      </c>
      <c r="G18009" t="str">
        <f t="shared" si="421"/>
        <v>Barking and DagenhamWandsworth2008Age 11-15</v>
      </c>
      <c r="H18009">
        <v>1.2222</v>
      </c>
    </row>
    <row r="18010" spans="1:8" x14ac:dyDescent="0.25">
      <c r="A18010" t="s">
        <v>53</v>
      </c>
      <c r="B18010" t="s">
        <v>4</v>
      </c>
      <c r="C18010" t="s">
        <v>83</v>
      </c>
      <c r="D18010" t="s">
        <v>35</v>
      </c>
      <c r="E18010">
        <v>2008</v>
      </c>
      <c r="F18010" t="s">
        <v>38</v>
      </c>
      <c r="G18010" t="str">
        <f t="shared" si="421"/>
        <v>Barking and DagenhamWestminster2008Age 11-15</v>
      </c>
      <c r="H18010">
        <v>8.3125</v>
      </c>
    </row>
    <row r="18011" spans="1:8" x14ac:dyDescent="0.25">
      <c r="A18011" t="s">
        <v>54</v>
      </c>
      <c r="B18011" t="s">
        <v>5</v>
      </c>
      <c r="C18011" t="s">
        <v>53</v>
      </c>
      <c r="D18011" t="s">
        <v>4</v>
      </c>
      <c r="E18011">
        <v>2008</v>
      </c>
      <c r="F18011" t="s">
        <v>38</v>
      </c>
      <c r="G18011" t="str">
        <f t="shared" si="421"/>
        <v>BarnetBarking and Dagenham2008Age 11-15</v>
      </c>
      <c r="H18011">
        <v>1.2527999999999999</v>
      </c>
    </row>
    <row r="18012" spans="1:8" x14ac:dyDescent="0.25">
      <c r="A18012" t="s">
        <v>54</v>
      </c>
      <c r="B18012" t="s">
        <v>5</v>
      </c>
      <c r="C18012" t="s">
        <v>55</v>
      </c>
      <c r="D18012" t="s">
        <v>6</v>
      </c>
      <c r="E18012">
        <v>2008</v>
      </c>
      <c r="F18012" t="s">
        <v>38</v>
      </c>
      <c r="G18012" t="str">
        <f t="shared" si="421"/>
        <v>BarnetBexley2008Age 11-15</v>
      </c>
      <c r="H18012">
        <v>1.2104999999999999</v>
      </c>
    </row>
    <row r="18013" spans="1:8" x14ac:dyDescent="0.25">
      <c r="A18013" t="s">
        <v>54</v>
      </c>
      <c r="B18013" t="s">
        <v>5</v>
      </c>
      <c r="C18013" t="s">
        <v>56</v>
      </c>
      <c r="D18013" t="s">
        <v>7</v>
      </c>
      <c r="E18013">
        <v>2008</v>
      </c>
      <c r="F18013" t="s">
        <v>38</v>
      </c>
      <c r="G18013" t="str">
        <f t="shared" si="421"/>
        <v>BarnetBrent2008Age 11-15</v>
      </c>
      <c r="H18013">
        <v>48.676000000000002</v>
      </c>
    </row>
    <row r="18014" spans="1:8" x14ac:dyDescent="0.25">
      <c r="A18014" t="s">
        <v>54</v>
      </c>
      <c r="B18014" t="s">
        <v>5</v>
      </c>
      <c r="C18014" t="s">
        <v>57</v>
      </c>
      <c r="D18014" t="s">
        <v>8</v>
      </c>
      <c r="E18014">
        <v>2008</v>
      </c>
      <c r="F18014" t="s">
        <v>38</v>
      </c>
      <c r="G18014" t="str">
        <f t="shared" si="421"/>
        <v>BarnetBromley2008Age 11-15</v>
      </c>
      <c r="H18014">
        <v>1.2104999999999999</v>
      </c>
    </row>
    <row r="18015" spans="1:8" x14ac:dyDescent="0.25">
      <c r="A18015" t="s">
        <v>54</v>
      </c>
      <c r="B18015" t="s">
        <v>5</v>
      </c>
      <c r="C18015" t="s">
        <v>58</v>
      </c>
      <c r="D18015" t="s">
        <v>9</v>
      </c>
      <c r="E18015">
        <v>2008</v>
      </c>
      <c r="F18015" t="s">
        <v>38</v>
      </c>
      <c r="G18015" t="str">
        <f t="shared" si="421"/>
        <v>BarnetCamden2008Age 11-15</v>
      </c>
      <c r="H18015">
        <v>53.596899999999998</v>
      </c>
    </row>
    <row r="18016" spans="1:8" x14ac:dyDescent="0.25">
      <c r="A18016" t="s">
        <v>54</v>
      </c>
      <c r="B18016" t="s">
        <v>5</v>
      </c>
      <c r="C18016" t="s">
        <v>59</v>
      </c>
      <c r="D18016" t="s">
        <v>10</v>
      </c>
      <c r="E18016">
        <v>2008</v>
      </c>
      <c r="F18016" t="s">
        <v>38</v>
      </c>
      <c r="G18016" t="str">
        <f t="shared" si="421"/>
        <v>BarnetCroydon2008Age 11-15</v>
      </c>
      <c r="H18016">
        <v>3.9159000000000002</v>
      </c>
    </row>
    <row r="18017" spans="1:8" x14ac:dyDescent="0.25">
      <c r="A18017" t="s">
        <v>54</v>
      </c>
      <c r="B18017" t="s">
        <v>5</v>
      </c>
      <c r="C18017" t="s">
        <v>60</v>
      </c>
      <c r="D18017" t="s">
        <v>11</v>
      </c>
      <c r="E18017">
        <v>2008</v>
      </c>
      <c r="F18017" t="s">
        <v>38</v>
      </c>
      <c r="G18017" t="str">
        <f t="shared" si="421"/>
        <v>BarnetEaling2008Age 11-15</v>
      </c>
      <c r="H18017">
        <v>5.0979999999999999</v>
      </c>
    </row>
    <row r="18018" spans="1:8" x14ac:dyDescent="0.25">
      <c r="A18018" t="s">
        <v>54</v>
      </c>
      <c r="B18018" t="s">
        <v>5</v>
      </c>
      <c r="C18018" t="s">
        <v>61</v>
      </c>
      <c r="D18018" t="s">
        <v>12</v>
      </c>
      <c r="E18018">
        <v>2008</v>
      </c>
      <c r="F18018" t="s">
        <v>38</v>
      </c>
      <c r="G18018" t="str">
        <f t="shared" si="421"/>
        <v>BarnetEnfield2008Age 11-15</v>
      </c>
      <c r="H18018">
        <v>76.8035</v>
      </c>
    </row>
    <row r="18019" spans="1:8" x14ac:dyDescent="0.25">
      <c r="A18019" t="s">
        <v>54</v>
      </c>
      <c r="B18019" t="s">
        <v>5</v>
      </c>
      <c r="C18019" t="s">
        <v>62</v>
      </c>
      <c r="D18019" t="s">
        <v>13</v>
      </c>
      <c r="E18019">
        <v>2008</v>
      </c>
      <c r="F18019" t="s">
        <v>38</v>
      </c>
      <c r="G18019" t="str">
        <f t="shared" si="421"/>
        <v>BarnetGreenwich2008Age 11-15</v>
      </c>
      <c r="H18019">
        <v>3.6315</v>
      </c>
    </row>
    <row r="18020" spans="1:8" x14ac:dyDescent="0.25">
      <c r="A18020" t="s">
        <v>54</v>
      </c>
      <c r="B18020" t="s">
        <v>5</v>
      </c>
      <c r="C18020" t="s">
        <v>63</v>
      </c>
      <c r="D18020" t="s">
        <v>14</v>
      </c>
      <c r="E18020">
        <v>2008</v>
      </c>
      <c r="F18020" t="s">
        <v>38</v>
      </c>
      <c r="G18020" t="str">
        <f t="shared" si="421"/>
        <v>BarnetHackney2008Age 11-15</v>
      </c>
      <c r="H18020">
        <v>23.218</v>
      </c>
    </row>
    <row r="18021" spans="1:8" x14ac:dyDescent="0.25">
      <c r="A18021" t="s">
        <v>54</v>
      </c>
      <c r="B18021" t="s">
        <v>5</v>
      </c>
      <c r="C18021" t="s">
        <v>64</v>
      </c>
      <c r="D18021" t="s">
        <v>15</v>
      </c>
      <c r="E18021">
        <v>2008</v>
      </c>
      <c r="F18021" t="s">
        <v>38</v>
      </c>
      <c r="G18021" t="str">
        <f t="shared" si="421"/>
        <v>BarnetHammersmith and Fulham2008Age 11-15</v>
      </c>
      <c r="H18021">
        <v>3.8235000000000001</v>
      </c>
    </row>
    <row r="18022" spans="1:8" x14ac:dyDescent="0.25">
      <c r="A18022" t="s">
        <v>54</v>
      </c>
      <c r="B18022" t="s">
        <v>5</v>
      </c>
      <c r="C18022" t="s">
        <v>65</v>
      </c>
      <c r="D18022" t="s">
        <v>16</v>
      </c>
      <c r="E18022">
        <v>2008</v>
      </c>
      <c r="F18022" t="s">
        <v>38</v>
      </c>
      <c r="G18022" t="str">
        <f t="shared" si="421"/>
        <v>BarnetHaringey2008Age 11-15</v>
      </c>
      <c r="H18022">
        <v>80.403800000000004</v>
      </c>
    </row>
    <row r="18023" spans="1:8" x14ac:dyDescent="0.25">
      <c r="A18023" t="s">
        <v>54</v>
      </c>
      <c r="B18023" t="s">
        <v>5</v>
      </c>
      <c r="C18023" t="s">
        <v>66</v>
      </c>
      <c r="D18023" t="s">
        <v>17</v>
      </c>
      <c r="E18023">
        <v>2008</v>
      </c>
      <c r="F18023" t="s">
        <v>38</v>
      </c>
      <c r="G18023" t="str">
        <f t="shared" si="421"/>
        <v>BarnetHarrow2008Age 11-15</v>
      </c>
      <c r="H18023">
        <v>33.241999999999997</v>
      </c>
    </row>
    <row r="18024" spans="1:8" x14ac:dyDescent="0.25">
      <c r="A18024" t="s">
        <v>54</v>
      </c>
      <c r="B18024" t="s">
        <v>5</v>
      </c>
      <c r="C18024" t="s">
        <v>67</v>
      </c>
      <c r="D18024" t="s">
        <v>18</v>
      </c>
      <c r="E18024">
        <v>2008</v>
      </c>
      <c r="F18024" t="s">
        <v>38</v>
      </c>
      <c r="G18024" t="str">
        <f t="shared" si="421"/>
        <v>BarnetHavering2008Age 11-15</v>
      </c>
      <c r="H18024">
        <v>1.2527999999999999</v>
      </c>
    </row>
    <row r="18025" spans="1:8" x14ac:dyDescent="0.25">
      <c r="A18025" t="s">
        <v>54</v>
      </c>
      <c r="B18025" t="s">
        <v>5</v>
      </c>
      <c r="C18025" t="s">
        <v>68</v>
      </c>
      <c r="D18025" t="s">
        <v>19</v>
      </c>
      <c r="E18025">
        <v>2008</v>
      </c>
      <c r="F18025" t="s">
        <v>38</v>
      </c>
      <c r="G18025" t="str">
        <f t="shared" si="421"/>
        <v>BarnetHillingdon2008Age 11-15</v>
      </c>
      <c r="H18025">
        <v>3.8730000000000002</v>
      </c>
    </row>
    <row r="18026" spans="1:8" x14ac:dyDescent="0.25">
      <c r="A18026" t="s">
        <v>54</v>
      </c>
      <c r="B18026" t="s">
        <v>5</v>
      </c>
      <c r="C18026" t="s">
        <v>69</v>
      </c>
      <c r="D18026" t="s">
        <v>20</v>
      </c>
      <c r="E18026">
        <v>2008</v>
      </c>
      <c r="F18026" t="s">
        <v>38</v>
      </c>
      <c r="G18026" t="str">
        <f t="shared" si="421"/>
        <v>BarnetHounslow2008Age 11-15</v>
      </c>
      <c r="H18026">
        <v>6.3724999999999996</v>
      </c>
    </row>
    <row r="18027" spans="1:8" x14ac:dyDescent="0.25">
      <c r="A18027" t="s">
        <v>54</v>
      </c>
      <c r="B18027" t="s">
        <v>5</v>
      </c>
      <c r="C18027" t="s">
        <v>70</v>
      </c>
      <c r="D18027" t="s">
        <v>21</v>
      </c>
      <c r="E18027">
        <v>2008</v>
      </c>
      <c r="F18027" t="s">
        <v>38</v>
      </c>
      <c r="G18027" t="str">
        <f t="shared" si="421"/>
        <v>BarnetIslington2008Age 11-15</v>
      </c>
      <c r="H18027">
        <v>15.8353</v>
      </c>
    </row>
    <row r="18028" spans="1:8" x14ac:dyDescent="0.25">
      <c r="A18028" t="s">
        <v>54</v>
      </c>
      <c r="B18028" t="s">
        <v>5</v>
      </c>
      <c r="C18028" t="s">
        <v>71</v>
      </c>
      <c r="D18028" t="s">
        <v>22</v>
      </c>
      <c r="E18028">
        <v>2008</v>
      </c>
      <c r="F18028" t="s">
        <v>38</v>
      </c>
      <c r="G18028" t="str">
        <f t="shared" si="421"/>
        <v>BarnetKensington and Chelsea2008Age 11-15</v>
      </c>
      <c r="H18028">
        <v>1.2370000000000001</v>
      </c>
    </row>
    <row r="18029" spans="1:8" x14ac:dyDescent="0.25">
      <c r="A18029" t="s">
        <v>54</v>
      </c>
      <c r="B18029" t="s">
        <v>5</v>
      </c>
      <c r="C18029" t="s">
        <v>73</v>
      </c>
      <c r="D18029" t="s">
        <v>24</v>
      </c>
      <c r="E18029">
        <v>2008</v>
      </c>
      <c r="F18029" t="s">
        <v>38</v>
      </c>
      <c r="G18029" t="str">
        <f t="shared" si="421"/>
        <v>BarnetLambeth2008Age 11-15</v>
      </c>
      <c r="H18029">
        <v>2.4613999999999998</v>
      </c>
    </row>
    <row r="18030" spans="1:8" x14ac:dyDescent="0.25">
      <c r="A18030" t="s">
        <v>54</v>
      </c>
      <c r="B18030" t="s">
        <v>5</v>
      </c>
      <c r="C18030" t="s">
        <v>74</v>
      </c>
      <c r="D18030" t="s">
        <v>25</v>
      </c>
      <c r="E18030">
        <v>2008</v>
      </c>
      <c r="F18030" t="s">
        <v>38</v>
      </c>
      <c r="G18030" t="str">
        <f t="shared" si="421"/>
        <v>BarnetLewisham2008Age 11-15</v>
      </c>
      <c r="H18030">
        <v>2.4613999999999998</v>
      </c>
    </row>
    <row r="18031" spans="1:8" x14ac:dyDescent="0.25">
      <c r="A18031" t="s">
        <v>54</v>
      </c>
      <c r="B18031" t="s">
        <v>5</v>
      </c>
      <c r="C18031" t="s">
        <v>75</v>
      </c>
      <c r="D18031" t="s">
        <v>26</v>
      </c>
      <c r="E18031">
        <v>2008</v>
      </c>
      <c r="F18031" t="s">
        <v>38</v>
      </c>
      <c r="G18031" t="str">
        <f t="shared" si="421"/>
        <v>BarnetMerton2008Age 11-15</v>
      </c>
      <c r="H18031">
        <v>1.1987000000000001</v>
      </c>
    </row>
    <row r="18032" spans="1:8" x14ac:dyDescent="0.25">
      <c r="A18032" t="s">
        <v>54</v>
      </c>
      <c r="B18032" t="s">
        <v>5</v>
      </c>
      <c r="C18032" t="s">
        <v>84</v>
      </c>
      <c r="D18032" t="s">
        <v>27</v>
      </c>
      <c r="E18032">
        <v>2008</v>
      </c>
      <c r="F18032" t="s">
        <v>38</v>
      </c>
      <c r="G18032" t="str">
        <f t="shared" si="421"/>
        <v>BarnetNewham2008Age 11-15</v>
      </c>
      <c r="H18032">
        <v>3.4826999999999999</v>
      </c>
    </row>
    <row r="18033" spans="1:8" x14ac:dyDescent="0.25">
      <c r="A18033" t="s">
        <v>54</v>
      </c>
      <c r="B18033" t="s">
        <v>5</v>
      </c>
      <c r="C18033" t="s">
        <v>76</v>
      </c>
      <c r="D18033" t="s">
        <v>28</v>
      </c>
      <c r="E18033">
        <v>2008</v>
      </c>
      <c r="F18033" t="s">
        <v>38</v>
      </c>
      <c r="G18033" t="str">
        <f t="shared" si="421"/>
        <v>BarnetRedbridge2008Age 11-15</v>
      </c>
      <c r="H18033">
        <v>5.9904000000000002</v>
      </c>
    </row>
    <row r="18034" spans="1:8" x14ac:dyDescent="0.25">
      <c r="A18034" t="s">
        <v>54</v>
      </c>
      <c r="B18034" t="s">
        <v>5</v>
      </c>
      <c r="C18034" t="s">
        <v>77</v>
      </c>
      <c r="D18034" t="s">
        <v>29</v>
      </c>
      <c r="E18034">
        <v>2008</v>
      </c>
      <c r="F18034" t="s">
        <v>38</v>
      </c>
      <c r="G18034" t="str">
        <f t="shared" si="421"/>
        <v>BarnetRichmond upon Thames2008Age 11-15</v>
      </c>
      <c r="H18034">
        <v>3.7970999999999999</v>
      </c>
    </row>
    <row r="18035" spans="1:8" x14ac:dyDescent="0.25">
      <c r="A18035" t="s">
        <v>54</v>
      </c>
      <c r="B18035" t="s">
        <v>5</v>
      </c>
      <c r="C18035" t="s">
        <v>78</v>
      </c>
      <c r="D18035" t="s">
        <v>30</v>
      </c>
      <c r="E18035">
        <v>2008</v>
      </c>
      <c r="F18035" t="s">
        <v>38</v>
      </c>
      <c r="G18035" t="str">
        <f t="shared" si="421"/>
        <v>BarnetSouthwark2008Age 11-15</v>
      </c>
      <c r="H18035">
        <v>7.3841000000000001</v>
      </c>
    </row>
    <row r="18036" spans="1:8" x14ac:dyDescent="0.25">
      <c r="A18036" t="s">
        <v>54</v>
      </c>
      <c r="B18036" t="s">
        <v>5</v>
      </c>
      <c r="C18036" t="s">
        <v>81</v>
      </c>
      <c r="D18036" t="s">
        <v>33</v>
      </c>
      <c r="E18036">
        <v>2008</v>
      </c>
      <c r="F18036" t="s">
        <v>38</v>
      </c>
      <c r="G18036" t="str">
        <f t="shared" si="421"/>
        <v>BarnetWaltham Forest2008Age 11-15</v>
      </c>
      <c r="H18036">
        <v>7.1885000000000003</v>
      </c>
    </row>
    <row r="18037" spans="1:8" x14ac:dyDescent="0.25">
      <c r="A18037" t="s">
        <v>54</v>
      </c>
      <c r="B18037" t="s">
        <v>5</v>
      </c>
      <c r="C18037" t="s">
        <v>83</v>
      </c>
      <c r="D18037" t="s">
        <v>35</v>
      </c>
      <c r="E18037">
        <v>2008</v>
      </c>
      <c r="F18037" t="s">
        <v>38</v>
      </c>
      <c r="G18037" t="str">
        <f t="shared" si="421"/>
        <v>BarnetWestminster2008Age 11-15</v>
      </c>
      <c r="H18037">
        <v>17.317499999999999</v>
      </c>
    </row>
    <row r="18038" spans="1:8" x14ac:dyDescent="0.25">
      <c r="A18038" t="s">
        <v>55</v>
      </c>
      <c r="B18038" t="s">
        <v>6</v>
      </c>
      <c r="C18038" t="s">
        <v>53</v>
      </c>
      <c r="D18038" t="s">
        <v>4</v>
      </c>
      <c r="E18038">
        <v>2008</v>
      </c>
      <c r="F18038" t="s">
        <v>38</v>
      </c>
      <c r="G18038" t="str">
        <f t="shared" si="421"/>
        <v>BexleyBarking and Dagenham2008Age 11-15</v>
      </c>
      <c r="H18038">
        <v>5.5830000000000002</v>
      </c>
    </row>
    <row r="18039" spans="1:8" x14ac:dyDescent="0.25">
      <c r="A18039" t="s">
        <v>55</v>
      </c>
      <c r="B18039" t="s">
        <v>6</v>
      </c>
      <c r="C18039" t="s">
        <v>54</v>
      </c>
      <c r="D18039" t="s">
        <v>5</v>
      </c>
      <c r="E18039">
        <v>2008</v>
      </c>
      <c r="F18039" t="s">
        <v>38</v>
      </c>
      <c r="G18039" t="str">
        <f t="shared" si="421"/>
        <v>BexleyBarnet2008Age 11-15</v>
      </c>
      <c r="H18039">
        <v>2.4188000000000001</v>
      </c>
    </row>
    <row r="18040" spans="1:8" x14ac:dyDescent="0.25">
      <c r="A18040" t="s">
        <v>55</v>
      </c>
      <c r="B18040" t="s">
        <v>6</v>
      </c>
      <c r="C18040" t="s">
        <v>56</v>
      </c>
      <c r="D18040" t="s">
        <v>7</v>
      </c>
      <c r="E18040">
        <v>2008</v>
      </c>
      <c r="F18040" t="s">
        <v>38</v>
      </c>
      <c r="G18040" t="str">
        <f t="shared" si="421"/>
        <v>BexleyBrent2008Age 11-15</v>
      </c>
      <c r="H18040">
        <v>1.1716</v>
      </c>
    </row>
    <row r="18041" spans="1:8" x14ac:dyDescent="0.25">
      <c r="A18041" t="s">
        <v>55</v>
      </c>
      <c r="B18041" t="s">
        <v>6</v>
      </c>
      <c r="C18041" t="s">
        <v>57</v>
      </c>
      <c r="D18041" t="s">
        <v>8</v>
      </c>
      <c r="E18041">
        <v>2008</v>
      </c>
      <c r="F18041" t="s">
        <v>38</v>
      </c>
      <c r="G18041" t="str">
        <f t="shared" si="421"/>
        <v>BexleyBromley2008Age 11-15</v>
      </c>
      <c r="H18041">
        <v>27.584800000000001</v>
      </c>
    </row>
    <row r="18042" spans="1:8" x14ac:dyDescent="0.25">
      <c r="A18042" t="s">
        <v>55</v>
      </c>
      <c r="B18042" t="s">
        <v>6</v>
      </c>
      <c r="C18042" t="s">
        <v>59</v>
      </c>
      <c r="D18042" t="s">
        <v>10</v>
      </c>
      <c r="E18042">
        <v>2008</v>
      </c>
      <c r="F18042" t="s">
        <v>38</v>
      </c>
      <c r="G18042" t="str">
        <f t="shared" si="421"/>
        <v>BexleyCroydon2008Age 11-15</v>
      </c>
      <c r="H18042">
        <v>1.1476</v>
      </c>
    </row>
    <row r="18043" spans="1:8" x14ac:dyDescent="0.25">
      <c r="A18043" t="s">
        <v>55</v>
      </c>
      <c r="B18043" t="s">
        <v>6</v>
      </c>
      <c r="C18043" t="s">
        <v>60</v>
      </c>
      <c r="D18043" t="s">
        <v>11</v>
      </c>
      <c r="E18043">
        <v>2008</v>
      </c>
      <c r="F18043" t="s">
        <v>38</v>
      </c>
      <c r="G18043" t="str">
        <f t="shared" si="421"/>
        <v>BexleyEaling2008Age 11-15</v>
      </c>
      <c r="H18043">
        <v>1.2015</v>
      </c>
    </row>
    <row r="18044" spans="1:8" x14ac:dyDescent="0.25">
      <c r="A18044" t="s">
        <v>55</v>
      </c>
      <c r="B18044" t="s">
        <v>6</v>
      </c>
      <c r="C18044" t="s">
        <v>62</v>
      </c>
      <c r="D18044" t="s">
        <v>13</v>
      </c>
      <c r="E18044">
        <v>2008</v>
      </c>
      <c r="F18044" t="s">
        <v>38</v>
      </c>
      <c r="G18044" t="str">
        <f t="shared" si="421"/>
        <v>BexleyGreenwich2008Age 11-15</v>
      </c>
      <c r="H18044">
        <v>205.7363</v>
      </c>
    </row>
    <row r="18045" spans="1:8" x14ac:dyDescent="0.25">
      <c r="A18045" t="s">
        <v>55</v>
      </c>
      <c r="B18045" t="s">
        <v>6</v>
      </c>
      <c r="C18045" t="s">
        <v>63</v>
      </c>
      <c r="D18045" t="s">
        <v>14</v>
      </c>
      <c r="E18045">
        <v>2008</v>
      </c>
      <c r="F18045" t="s">
        <v>38</v>
      </c>
      <c r="G18045" t="str">
        <f t="shared" si="421"/>
        <v>BexleyHackney2008Age 11-15</v>
      </c>
      <c r="H18045">
        <v>6.9119000000000002</v>
      </c>
    </row>
    <row r="18046" spans="1:8" x14ac:dyDescent="0.25">
      <c r="A18046" t="s">
        <v>55</v>
      </c>
      <c r="B18046" t="s">
        <v>6</v>
      </c>
      <c r="C18046" t="s">
        <v>64</v>
      </c>
      <c r="D18046" t="s">
        <v>15</v>
      </c>
      <c r="E18046">
        <v>2008</v>
      </c>
      <c r="F18046" t="s">
        <v>38</v>
      </c>
      <c r="G18046" t="str">
        <f t="shared" si="421"/>
        <v>BexleyHammersmith and Fulham2008Age 11-15</v>
      </c>
      <c r="H18046">
        <v>1.2015</v>
      </c>
    </row>
    <row r="18047" spans="1:8" x14ac:dyDescent="0.25">
      <c r="A18047" t="s">
        <v>55</v>
      </c>
      <c r="B18047" t="s">
        <v>6</v>
      </c>
      <c r="C18047" t="s">
        <v>65</v>
      </c>
      <c r="D18047" t="s">
        <v>16</v>
      </c>
      <c r="E18047">
        <v>2008</v>
      </c>
      <c r="F18047" t="s">
        <v>38</v>
      </c>
      <c r="G18047" t="str">
        <f t="shared" si="421"/>
        <v>BexleyHaringey2008Age 11-15</v>
      </c>
      <c r="H18047">
        <v>6.0469999999999997</v>
      </c>
    </row>
    <row r="18048" spans="1:8" x14ac:dyDescent="0.25">
      <c r="A18048" t="s">
        <v>55</v>
      </c>
      <c r="B18048" t="s">
        <v>6</v>
      </c>
      <c r="C18048" t="s">
        <v>66</v>
      </c>
      <c r="D18048" t="s">
        <v>17</v>
      </c>
      <c r="E18048">
        <v>2008</v>
      </c>
      <c r="F18048" t="s">
        <v>38</v>
      </c>
      <c r="G18048" t="str">
        <f t="shared" si="421"/>
        <v>BexleyHarrow2008Age 11-15</v>
      </c>
      <c r="H18048">
        <v>1.1716</v>
      </c>
    </row>
    <row r="18049" spans="1:8" x14ac:dyDescent="0.25">
      <c r="A18049" t="s">
        <v>55</v>
      </c>
      <c r="B18049" t="s">
        <v>6</v>
      </c>
      <c r="C18049" t="s">
        <v>67</v>
      </c>
      <c r="D18049" t="s">
        <v>18</v>
      </c>
      <c r="E18049">
        <v>2008</v>
      </c>
      <c r="F18049" t="s">
        <v>38</v>
      </c>
      <c r="G18049" t="str">
        <f t="shared" si="421"/>
        <v>BexleyHavering2008Age 11-15</v>
      </c>
      <c r="H18049">
        <v>1.1166</v>
      </c>
    </row>
    <row r="18050" spans="1:8" x14ac:dyDescent="0.25">
      <c r="A18050" t="s">
        <v>55</v>
      </c>
      <c r="B18050" t="s">
        <v>6</v>
      </c>
      <c r="C18050" t="s">
        <v>70</v>
      </c>
      <c r="D18050" t="s">
        <v>21</v>
      </c>
      <c r="E18050">
        <v>2008</v>
      </c>
      <c r="F18050" t="s">
        <v>38</v>
      </c>
      <c r="G18050" t="str">
        <f t="shared" si="421"/>
        <v>BexleyIslington2008Age 11-15</v>
      </c>
      <c r="H18050">
        <v>2.5855999999999999</v>
      </c>
    </row>
    <row r="18051" spans="1:8" x14ac:dyDescent="0.25">
      <c r="A18051" t="s">
        <v>55</v>
      </c>
      <c r="B18051" t="s">
        <v>6</v>
      </c>
      <c r="C18051" t="s">
        <v>72</v>
      </c>
      <c r="D18051" t="s">
        <v>23</v>
      </c>
      <c r="E18051">
        <v>2008</v>
      </c>
      <c r="F18051" t="s">
        <v>38</v>
      </c>
      <c r="G18051" t="str">
        <f t="shared" si="421"/>
        <v>BexleyKingston upon Thames2008Age 11-15</v>
      </c>
      <c r="H18051">
        <v>3.5346000000000002</v>
      </c>
    </row>
    <row r="18052" spans="1:8" x14ac:dyDescent="0.25">
      <c r="A18052" t="s">
        <v>55</v>
      </c>
      <c r="B18052" t="s">
        <v>6</v>
      </c>
      <c r="C18052" t="s">
        <v>73</v>
      </c>
      <c r="D18052" t="s">
        <v>24</v>
      </c>
      <c r="E18052">
        <v>2008</v>
      </c>
      <c r="F18052" t="s">
        <v>38</v>
      </c>
      <c r="G18052" t="str">
        <f t="shared" ref="G18052:G18115" si="422">B18052&amp;D18052&amp;E18052&amp;F18052</f>
        <v>BexleyLambeth2008Age 11-15</v>
      </c>
      <c r="H18052">
        <v>7.9455</v>
      </c>
    </row>
    <row r="18053" spans="1:8" x14ac:dyDescent="0.25">
      <c r="A18053" t="s">
        <v>55</v>
      </c>
      <c r="B18053" t="s">
        <v>6</v>
      </c>
      <c r="C18053" t="s">
        <v>74</v>
      </c>
      <c r="D18053" t="s">
        <v>25</v>
      </c>
      <c r="E18053">
        <v>2008</v>
      </c>
      <c r="F18053" t="s">
        <v>38</v>
      </c>
      <c r="G18053" t="str">
        <f t="shared" si="422"/>
        <v>BexleyLewisham2008Age 11-15</v>
      </c>
      <c r="H18053">
        <v>39.727400000000003</v>
      </c>
    </row>
    <row r="18054" spans="1:8" x14ac:dyDescent="0.25">
      <c r="A18054" t="s">
        <v>55</v>
      </c>
      <c r="B18054" t="s">
        <v>6</v>
      </c>
      <c r="C18054" t="s">
        <v>75</v>
      </c>
      <c r="D18054" t="s">
        <v>26</v>
      </c>
      <c r="E18054">
        <v>2008</v>
      </c>
      <c r="F18054" t="s">
        <v>38</v>
      </c>
      <c r="G18054" t="str">
        <f t="shared" si="422"/>
        <v>BexleyMerton2008Age 11-15</v>
      </c>
      <c r="H18054">
        <v>1.1531</v>
      </c>
    </row>
    <row r="18055" spans="1:8" x14ac:dyDescent="0.25">
      <c r="A18055" t="s">
        <v>55</v>
      </c>
      <c r="B18055" t="s">
        <v>6</v>
      </c>
      <c r="C18055" t="s">
        <v>84</v>
      </c>
      <c r="D18055" t="s">
        <v>27</v>
      </c>
      <c r="E18055">
        <v>2008</v>
      </c>
      <c r="F18055" t="s">
        <v>38</v>
      </c>
      <c r="G18055" t="str">
        <f t="shared" si="422"/>
        <v>BexleyNewham2008Age 11-15</v>
      </c>
      <c r="H18055">
        <v>5.7599</v>
      </c>
    </row>
    <row r="18056" spans="1:8" x14ac:dyDescent="0.25">
      <c r="A18056" t="s">
        <v>55</v>
      </c>
      <c r="B18056" t="s">
        <v>6</v>
      </c>
      <c r="C18056" t="s">
        <v>78</v>
      </c>
      <c r="D18056" t="s">
        <v>30</v>
      </c>
      <c r="E18056">
        <v>2008</v>
      </c>
      <c r="F18056" t="s">
        <v>38</v>
      </c>
      <c r="G18056" t="str">
        <f t="shared" si="422"/>
        <v>BexleySouthwark2008Age 11-15</v>
      </c>
      <c r="H18056">
        <v>45.402700000000003</v>
      </c>
    </row>
    <row r="18057" spans="1:8" x14ac:dyDescent="0.25">
      <c r="A18057" t="s">
        <v>55</v>
      </c>
      <c r="B18057" t="s">
        <v>6</v>
      </c>
      <c r="C18057" t="s">
        <v>80</v>
      </c>
      <c r="D18057" t="s">
        <v>32</v>
      </c>
      <c r="E18057">
        <v>2008</v>
      </c>
      <c r="F18057" t="s">
        <v>38</v>
      </c>
      <c r="G18057" t="str">
        <f t="shared" si="422"/>
        <v>BexleyTower Hamlets2008Age 11-15</v>
      </c>
      <c r="H18057">
        <v>8.0638000000000005</v>
      </c>
    </row>
    <row r="18058" spans="1:8" x14ac:dyDescent="0.25">
      <c r="A18058" t="s">
        <v>55</v>
      </c>
      <c r="B18058" t="s">
        <v>6</v>
      </c>
      <c r="C18058" t="s">
        <v>81</v>
      </c>
      <c r="D18058" t="s">
        <v>33</v>
      </c>
      <c r="E18058">
        <v>2008</v>
      </c>
      <c r="F18058" t="s">
        <v>38</v>
      </c>
      <c r="G18058" t="str">
        <f t="shared" si="422"/>
        <v>BexleyWaltham Forest2008Age 11-15</v>
      </c>
      <c r="H18058">
        <v>5.9260000000000002</v>
      </c>
    </row>
    <row r="18059" spans="1:8" x14ac:dyDescent="0.25">
      <c r="A18059" t="s">
        <v>55</v>
      </c>
      <c r="B18059" t="s">
        <v>6</v>
      </c>
      <c r="C18059" t="s">
        <v>82</v>
      </c>
      <c r="D18059" t="s">
        <v>34</v>
      </c>
      <c r="E18059">
        <v>2008</v>
      </c>
      <c r="F18059" t="s">
        <v>38</v>
      </c>
      <c r="G18059" t="str">
        <f t="shared" si="422"/>
        <v>BexleyWandsworth2008Age 11-15</v>
      </c>
      <c r="H18059">
        <v>1.1531</v>
      </c>
    </row>
    <row r="18060" spans="1:8" x14ac:dyDescent="0.25">
      <c r="A18060" t="s">
        <v>56</v>
      </c>
      <c r="B18060" t="s">
        <v>7</v>
      </c>
      <c r="C18060" t="s">
        <v>54</v>
      </c>
      <c r="D18060" t="s">
        <v>5</v>
      </c>
      <c r="E18060">
        <v>2008</v>
      </c>
      <c r="F18060" t="s">
        <v>38</v>
      </c>
      <c r="G18060" t="str">
        <f t="shared" si="422"/>
        <v>BrentBarnet2008Age 11-15</v>
      </c>
      <c r="H18060">
        <v>45.188699999999997</v>
      </c>
    </row>
    <row r="18061" spans="1:8" x14ac:dyDescent="0.25">
      <c r="A18061" t="s">
        <v>56</v>
      </c>
      <c r="B18061" t="s">
        <v>7</v>
      </c>
      <c r="C18061" t="s">
        <v>55</v>
      </c>
      <c r="D18061" t="s">
        <v>6</v>
      </c>
      <c r="E18061">
        <v>2008</v>
      </c>
      <c r="F18061" t="s">
        <v>38</v>
      </c>
      <c r="G18061" t="str">
        <f t="shared" si="422"/>
        <v>BrentBexley2008Age 11-15</v>
      </c>
      <c r="H18061">
        <v>1.2563</v>
      </c>
    </row>
    <row r="18062" spans="1:8" x14ac:dyDescent="0.25">
      <c r="A18062" t="s">
        <v>56</v>
      </c>
      <c r="B18062" t="s">
        <v>7</v>
      </c>
      <c r="C18062" t="s">
        <v>57</v>
      </c>
      <c r="D18062" t="s">
        <v>8</v>
      </c>
      <c r="E18062">
        <v>2008</v>
      </c>
      <c r="F18062" t="s">
        <v>38</v>
      </c>
      <c r="G18062" t="str">
        <f t="shared" si="422"/>
        <v>BrentBromley2008Age 11-15</v>
      </c>
      <c r="H18062">
        <v>5.0251999999999999</v>
      </c>
    </row>
    <row r="18063" spans="1:8" x14ac:dyDescent="0.25">
      <c r="A18063" t="s">
        <v>56</v>
      </c>
      <c r="B18063" t="s">
        <v>7</v>
      </c>
      <c r="C18063" t="s">
        <v>58</v>
      </c>
      <c r="D18063" t="s">
        <v>9</v>
      </c>
      <c r="E18063">
        <v>2008</v>
      </c>
      <c r="F18063" t="s">
        <v>38</v>
      </c>
      <c r="G18063" t="str">
        <f t="shared" si="422"/>
        <v>BrentCamden2008Age 11-15</v>
      </c>
      <c r="H18063">
        <v>26.080400000000001</v>
      </c>
    </row>
    <row r="18064" spans="1:8" x14ac:dyDescent="0.25">
      <c r="A18064" t="s">
        <v>56</v>
      </c>
      <c r="B18064" t="s">
        <v>7</v>
      </c>
      <c r="C18064" t="s">
        <v>59</v>
      </c>
      <c r="D18064" t="s">
        <v>10</v>
      </c>
      <c r="E18064">
        <v>2008</v>
      </c>
      <c r="F18064" t="s">
        <v>38</v>
      </c>
      <c r="G18064" t="str">
        <f t="shared" si="422"/>
        <v>BrentCroydon2008Age 11-15</v>
      </c>
      <c r="H18064">
        <v>8.3396000000000008</v>
      </c>
    </row>
    <row r="18065" spans="1:8" x14ac:dyDescent="0.25">
      <c r="A18065" t="s">
        <v>56</v>
      </c>
      <c r="B18065" t="s">
        <v>7</v>
      </c>
      <c r="C18065" t="s">
        <v>60</v>
      </c>
      <c r="D18065" t="s">
        <v>11</v>
      </c>
      <c r="E18065">
        <v>2008</v>
      </c>
      <c r="F18065" t="s">
        <v>38</v>
      </c>
      <c r="G18065" t="str">
        <f t="shared" si="422"/>
        <v>BrentEaling2008Age 11-15</v>
      </c>
      <c r="H18065">
        <v>59.956699999999998</v>
      </c>
    </row>
    <row r="18066" spans="1:8" x14ac:dyDescent="0.25">
      <c r="A18066" t="s">
        <v>56</v>
      </c>
      <c r="B18066" t="s">
        <v>7</v>
      </c>
      <c r="C18066" t="s">
        <v>61</v>
      </c>
      <c r="D18066" t="s">
        <v>12</v>
      </c>
      <c r="E18066">
        <v>2008</v>
      </c>
      <c r="F18066" t="s">
        <v>38</v>
      </c>
      <c r="G18066" t="str">
        <f t="shared" si="422"/>
        <v>BrentEnfield2008Age 11-15</v>
      </c>
      <c r="H18066">
        <v>21.338999999999999</v>
      </c>
    </row>
    <row r="18067" spans="1:8" x14ac:dyDescent="0.25">
      <c r="A18067" t="s">
        <v>56</v>
      </c>
      <c r="B18067" t="s">
        <v>7</v>
      </c>
      <c r="C18067" t="s">
        <v>62</v>
      </c>
      <c r="D18067" t="s">
        <v>13</v>
      </c>
      <c r="E18067">
        <v>2008</v>
      </c>
      <c r="F18067" t="s">
        <v>38</v>
      </c>
      <c r="G18067" t="str">
        <f t="shared" si="422"/>
        <v>BrentGreenwich2008Age 11-15</v>
      </c>
      <c r="H18067">
        <v>1.2563</v>
      </c>
    </row>
    <row r="18068" spans="1:8" x14ac:dyDescent="0.25">
      <c r="A18068" t="s">
        <v>56</v>
      </c>
      <c r="B18068" t="s">
        <v>7</v>
      </c>
      <c r="C18068" t="s">
        <v>63</v>
      </c>
      <c r="D18068" t="s">
        <v>14</v>
      </c>
      <c r="E18068">
        <v>2008</v>
      </c>
      <c r="F18068" t="s">
        <v>38</v>
      </c>
      <c r="G18068" t="str">
        <f t="shared" si="422"/>
        <v>BrentHackney2008Age 11-15</v>
      </c>
      <c r="H18068">
        <v>3.5676000000000001</v>
      </c>
    </row>
    <row r="18069" spans="1:8" x14ac:dyDescent="0.25">
      <c r="A18069" t="s">
        <v>56</v>
      </c>
      <c r="B18069" t="s">
        <v>7</v>
      </c>
      <c r="C18069" t="s">
        <v>64</v>
      </c>
      <c r="D18069" t="s">
        <v>15</v>
      </c>
      <c r="E18069">
        <v>2008</v>
      </c>
      <c r="F18069" t="s">
        <v>38</v>
      </c>
      <c r="G18069" t="str">
        <f t="shared" si="422"/>
        <v>BrentHammersmith and Fulham2008Age 11-15</v>
      </c>
      <c r="H18069">
        <v>17.8596</v>
      </c>
    </row>
    <row r="18070" spans="1:8" x14ac:dyDescent="0.25">
      <c r="A18070" t="s">
        <v>56</v>
      </c>
      <c r="B18070" t="s">
        <v>7</v>
      </c>
      <c r="C18070" t="s">
        <v>65</v>
      </c>
      <c r="D18070" t="s">
        <v>16</v>
      </c>
      <c r="E18070">
        <v>2008</v>
      </c>
      <c r="F18070" t="s">
        <v>38</v>
      </c>
      <c r="G18070" t="str">
        <f t="shared" si="422"/>
        <v>BrentHaringey2008Age 11-15</v>
      </c>
      <c r="H18070">
        <v>8.7865000000000002</v>
      </c>
    </row>
    <row r="18071" spans="1:8" x14ac:dyDescent="0.25">
      <c r="A18071" t="s">
        <v>56</v>
      </c>
      <c r="B18071" t="s">
        <v>7</v>
      </c>
      <c r="C18071" t="s">
        <v>66</v>
      </c>
      <c r="D18071" t="s">
        <v>17</v>
      </c>
      <c r="E18071">
        <v>2008</v>
      </c>
      <c r="F18071" t="s">
        <v>38</v>
      </c>
      <c r="G18071" t="str">
        <f t="shared" si="422"/>
        <v>BrentHarrow2008Age 11-15</v>
      </c>
      <c r="H18071">
        <v>57.015500000000003</v>
      </c>
    </row>
    <row r="18072" spans="1:8" x14ac:dyDescent="0.25">
      <c r="A18072" t="s">
        <v>56</v>
      </c>
      <c r="B18072" t="s">
        <v>7</v>
      </c>
      <c r="C18072" t="s">
        <v>68</v>
      </c>
      <c r="D18072" t="s">
        <v>19</v>
      </c>
      <c r="E18072">
        <v>2008</v>
      </c>
      <c r="F18072" t="s">
        <v>38</v>
      </c>
      <c r="G18072" t="str">
        <f t="shared" si="422"/>
        <v>BrentHillingdon2008Age 11-15</v>
      </c>
      <c r="H18072">
        <v>9.4488000000000003</v>
      </c>
    </row>
    <row r="18073" spans="1:8" x14ac:dyDescent="0.25">
      <c r="A18073" t="s">
        <v>56</v>
      </c>
      <c r="B18073" t="s">
        <v>7</v>
      </c>
      <c r="C18073" t="s">
        <v>69</v>
      </c>
      <c r="D18073" t="s">
        <v>20</v>
      </c>
      <c r="E18073">
        <v>2008</v>
      </c>
      <c r="F18073" t="s">
        <v>38</v>
      </c>
      <c r="G18073" t="str">
        <f t="shared" si="422"/>
        <v>BrentHounslow2008Age 11-15</v>
      </c>
      <c r="H18073">
        <v>10.2056</v>
      </c>
    </row>
    <row r="18074" spans="1:8" x14ac:dyDescent="0.25">
      <c r="A18074" t="s">
        <v>56</v>
      </c>
      <c r="B18074" t="s">
        <v>7</v>
      </c>
      <c r="C18074" t="s">
        <v>70</v>
      </c>
      <c r="D18074" t="s">
        <v>21</v>
      </c>
      <c r="E18074">
        <v>2008</v>
      </c>
      <c r="F18074" t="s">
        <v>38</v>
      </c>
      <c r="G18074" t="str">
        <f t="shared" si="422"/>
        <v>BrentIslington2008Age 11-15</v>
      </c>
      <c r="H18074">
        <v>2.4839000000000002</v>
      </c>
    </row>
    <row r="18075" spans="1:8" x14ac:dyDescent="0.25">
      <c r="A18075" t="s">
        <v>56</v>
      </c>
      <c r="B18075" t="s">
        <v>7</v>
      </c>
      <c r="C18075" t="s">
        <v>71</v>
      </c>
      <c r="D18075" t="s">
        <v>22</v>
      </c>
      <c r="E18075">
        <v>2008</v>
      </c>
      <c r="F18075" t="s">
        <v>38</v>
      </c>
      <c r="G18075" t="str">
        <f t="shared" si="422"/>
        <v>BrentKensington and Chelsea2008Age 11-15</v>
      </c>
      <c r="H18075">
        <v>21.5656</v>
      </c>
    </row>
    <row r="18076" spans="1:8" x14ac:dyDescent="0.25">
      <c r="A18076" t="s">
        <v>56</v>
      </c>
      <c r="B18076" t="s">
        <v>7</v>
      </c>
      <c r="C18076" t="s">
        <v>73</v>
      </c>
      <c r="D18076" t="s">
        <v>24</v>
      </c>
      <c r="E18076">
        <v>2008</v>
      </c>
      <c r="F18076" t="s">
        <v>38</v>
      </c>
      <c r="G18076" t="str">
        <f t="shared" si="422"/>
        <v>BrentLambeth2008Age 11-15</v>
      </c>
      <c r="H18076">
        <v>1.2254</v>
      </c>
    </row>
    <row r="18077" spans="1:8" x14ac:dyDescent="0.25">
      <c r="A18077" t="s">
        <v>56</v>
      </c>
      <c r="B18077" t="s">
        <v>7</v>
      </c>
      <c r="C18077" t="s">
        <v>74</v>
      </c>
      <c r="D18077" t="s">
        <v>25</v>
      </c>
      <c r="E18077">
        <v>2008</v>
      </c>
      <c r="F18077" t="s">
        <v>38</v>
      </c>
      <c r="G18077" t="str">
        <f t="shared" si="422"/>
        <v>BrentLewisham2008Age 11-15</v>
      </c>
      <c r="H18077">
        <v>3.6762000000000001</v>
      </c>
    </row>
    <row r="18078" spans="1:8" x14ac:dyDescent="0.25">
      <c r="A18078" t="s">
        <v>56</v>
      </c>
      <c r="B18078" t="s">
        <v>7</v>
      </c>
      <c r="C18078" t="s">
        <v>84</v>
      </c>
      <c r="D18078" t="s">
        <v>27</v>
      </c>
      <c r="E18078">
        <v>2008</v>
      </c>
      <c r="F18078" t="s">
        <v>38</v>
      </c>
      <c r="G18078" t="str">
        <f t="shared" si="422"/>
        <v>BrentNewham2008Age 11-15</v>
      </c>
      <c r="H18078">
        <v>3.5676000000000001</v>
      </c>
    </row>
    <row r="18079" spans="1:8" x14ac:dyDescent="0.25">
      <c r="A18079" t="s">
        <v>56</v>
      </c>
      <c r="B18079" t="s">
        <v>7</v>
      </c>
      <c r="C18079" t="s">
        <v>76</v>
      </c>
      <c r="D18079" t="s">
        <v>28</v>
      </c>
      <c r="E18079">
        <v>2008</v>
      </c>
      <c r="F18079" t="s">
        <v>38</v>
      </c>
      <c r="G18079" t="str">
        <f t="shared" si="422"/>
        <v>BrentRedbridge2008Age 11-15</v>
      </c>
      <c r="H18079">
        <v>2.5546000000000002</v>
      </c>
    </row>
    <row r="18080" spans="1:8" x14ac:dyDescent="0.25">
      <c r="A18080" t="s">
        <v>56</v>
      </c>
      <c r="B18080" t="s">
        <v>7</v>
      </c>
      <c r="C18080" t="s">
        <v>77</v>
      </c>
      <c r="D18080" t="s">
        <v>29</v>
      </c>
      <c r="E18080">
        <v>2008</v>
      </c>
      <c r="F18080" t="s">
        <v>38</v>
      </c>
      <c r="G18080" t="str">
        <f t="shared" si="422"/>
        <v>BrentRichmond upon Thames2008Age 11-15</v>
      </c>
      <c r="H18080">
        <v>3.4698000000000002</v>
      </c>
    </row>
    <row r="18081" spans="1:8" x14ac:dyDescent="0.25">
      <c r="A18081" t="s">
        <v>56</v>
      </c>
      <c r="B18081" t="s">
        <v>7</v>
      </c>
      <c r="C18081" t="s">
        <v>78</v>
      </c>
      <c r="D18081" t="s">
        <v>30</v>
      </c>
      <c r="E18081">
        <v>2008</v>
      </c>
      <c r="F18081" t="s">
        <v>38</v>
      </c>
      <c r="G18081" t="str">
        <f t="shared" si="422"/>
        <v>BrentSouthwark2008Age 11-15</v>
      </c>
      <c r="H18081">
        <v>1.2254</v>
      </c>
    </row>
    <row r="18082" spans="1:8" x14ac:dyDescent="0.25">
      <c r="A18082" t="s">
        <v>56</v>
      </c>
      <c r="B18082" t="s">
        <v>7</v>
      </c>
      <c r="C18082" t="s">
        <v>80</v>
      </c>
      <c r="D18082" t="s">
        <v>32</v>
      </c>
      <c r="E18082">
        <v>2008</v>
      </c>
      <c r="F18082" t="s">
        <v>38</v>
      </c>
      <c r="G18082" t="str">
        <f t="shared" si="422"/>
        <v>BrentTower Hamlets2008Age 11-15</v>
      </c>
      <c r="H18082">
        <v>1.1892</v>
      </c>
    </row>
    <row r="18083" spans="1:8" x14ac:dyDescent="0.25">
      <c r="A18083" t="s">
        <v>56</v>
      </c>
      <c r="B18083" t="s">
        <v>7</v>
      </c>
      <c r="C18083" t="s">
        <v>81</v>
      </c>
      <c r="D18083" t="s">
        <v>33</v>
      </c>
      <c r="E18083">
        <v>2008</v>
      </c>
      <c r="F18083" t="s">
        <v>38</v>
      </c>
      <c r="G18083" t="str">
        <f t="shared" si="422"/>
        <v>BrentWaltham Forest2008Age 11-15</v>
      </c>
      <c r="H18083">
        <v>5.1092000000000004</v>
      </c>
    </row>
    <row r="18084" spans="1:8" x14ac:dyDescent="0.25">
      <c r="A18084" t="s">
        <v>56</v>
      </c>
      <c r="B18084" t="s">
        <v>7</v>
      </c>
      <c r="C18084" t="s">
        <v>82</v>
      </c>
      <c r="D18084" t="s">
        <v>34</v>
      </c>
      <c r="E18084">
        <v>2008</v>
      </c>
      <c r="F18084" t="s">
        <v>38</v>
      </c>
      <c r="G18084" t="str">
        <f t="shared" si="422"/>
        <v>BrentWandsworth2008Age 11-15</v>
      </c>
      <c r="H18084">
        <v>1.2350000000000001</v>
      </c>
    </row>
    <row r="18085" spans="1:8" x14ac:dyDescent="0.25">
      <c r="A18085" t="s">
        <v>56</v>
      </c>
      <c r="B18085" t="s">
        <v>7</v>
      </c>
      <c r="C18085" t="s">
        <v>83</v>
      </c>
      <c r="D18085" t="s">
        <v>35</v>
      </c>
      <c r="E18085">
        <v>2008</v>
      </c>
      <c r="F18085" t="s">
        <v>38</v>
      </c>
      <c r="G18085" t="str">
        <f t="shared" si="422"/>
        <v>BrentWestminster2008Age 11-15</v>
      </c>
      <c r="H18085">
        <v>23.9618</v>
      </c>
    </row>
    <row r="18086" spans="1:8" x14ac:dyDescent="0.25">
      <c r="A18086" t="s">
        <v>57</v>
      </c>
      <c r="B18086" t="s">
        <v>8</v>
      </c>
      <c r="C18086" t="s">
        <v>54</v>
      </c>
      <c r="D18086" t="s">
        <v>5</v>
      </c>
      <c r="E18086">
        <v>2008</v>
      </c>
      <c r="F18086" t="s">
        <v>38</v>
      </c>
      <c r="G18086" t="str">
        <f t="shared" si="422"/>
        <v>BromleyBarnet2008Age 11-15</v>
      </c>
      <c r="H18086">
        <v>2.4188000000000001</v>
      </c>
    </row>
    <row r="18087" spans="1:8" x14ac:dyDescent="0.25">
      <c r="A18087" t="s">
        <v>57</v>
      </c>
      <c r="B18087" t="s">
        <v>8</v>
      </c>
      <c r="C18087" t="s">
        <v>55</v>
      </c>
      <c r="D18087" t="s">
        <v>6</v>
      </c>
      <c r="E18087">
        <v>2008</v>
      </c>
      <c r="F18087" t="s">
        <v>38</v>
      </c>
      <c r="G18087" t="str">
        <f t="shared" si="422"/>
        <v>BromleyBexley2008Age 11-15</v>
      </c>
      <c r="H18087">
        <v>22.987200000000001</v>
      </c>
    </row>
    <row r="18088" spans="1:8" x14ac:dyDescent="0.25">
      <c r="A18088" t="s">
        <v>57</v>
      </c>
      <c r="B18088" t="s">
        <v>8</v>
      </c>
      <c r="C18088" t="s">
        <v>56</v>
      </c>
      <c r="D18088" t="s">
        <v>7</v>
      </c>
      <c r="E18088">
        <v>2008</v>
      </c>
      <c r="F18088" t="s">
        <v>38</v>
      </c>
      <c r="G18088" t="str">
        <f t="shared" si="422"/>
        <v>BromleyBrent2008Age 11-15</v>
      </c>
      <c r="H18088">
        <v>4.6863999999999999</v>
      </c>
    </row>
    <row r="18089" spans="1:8" x14ac:dyDescent="0.25">
      <c r="A18089" t="s">
        <v>57</v>
      </c>
      <c r="B18089" t="s">
        <v>8</v>
      </c>
      <c r="C18089" t="s">
        <v>58</v>
      </c>
      <c r="D18089" t="s">
        <v>9</v>
      </c>
      <c r="E18089">
        <v>2008</v>
      </c>
      <c r="F18089" t="s">
        <v>38</v>
      </c>
      <c r="G18089" t="str">
        <f t="shared" si="422"/>
        <v>BromleyCamden2008Age 11-15</v>
      </c>
      <c r="H18089">
        <v>1.2927999999999999</v>
      </c>
    </row>
    <row r="18090" spans="1:8" x14ac:dyDescent="0.25">
      <c r="A18090" t="s">
        <v>57</v>
      </c>
      <c r="B18090" t="s">
        <v>8</v>
      </c>
      <c r="C18090" t="s">
        <v>59</v>
      </c>
      <c r="D18090" t="s">
        <v>10</v>
      </c>
      <c r="E18090">
        <v>2008</v>
      </c>
      <c r="F18090" t="s">
        <v>38</v>
      </c>
      <c r="G18090" t="str">
        <f t="shared" si="422"/>
        <v>BromleyCroydon2008Age 11-15</v>
      </c>
      <c r="H18090">
        <v>84.919799999999995</v>
      </c>
    </row>
    <row r="18091" spans="1:8" x14ac:dyDescent="0.25">
      <c r="A18091" t="s">
        <v>57</v>
      </c>
      <c r="B18091" t="s">
        <v>8</v>
      </c>
      <c r="C18091" t="s">
        <v>61</v>
      </c>
      <c r="D18091" t="s">
        <v>12</v>
      </c>
      <c r="E18091">
        <v>2008</v>
      </c>
      <c r="F18091" t="s">
        <v>38</v>
      </c>
      <c r="G18091" t="str">
        <f t="shared" si="422"/>
        <v>BromleyEnfield2008Age 11-15</v>
      </c>
      <c r="H18091">
        <v>1.2094</v>
      </c>
    </row>
    <row r="18092" spans="1:8" x14ac:dyDescent="0.25">
      <c r="A18092" t="s">
        <v>57</v>
      </c>
      <c r="B18092" t="s">
        <v>8</v>
      </c>
      <c r="C18092" t="s">
        <v>62</v>
      </c>
      <c r="D18092" t="s">
        <v>13</v>
      </c>
      <c r="E18092">
        <v>2008</v>
      </c>
      <c r="F18092" t="s">
        <v>38</v>
      </c>
      <c r="G18092" t="str">
        <f t="shared" si="422"/>
        <v>BromleyGreenwich2008Age 11-15</v>
      </c>
      <c r="H18092">
        <v>40.227800000000002</v>
      </c>
    </row>
    <row r="18093" spans="1:8" x14ac:dyDescent="0.25">
      <c r="A18093" t="s">
        <v>57</v>
      </c>
      <c r="B18093" t="s">
        <v>8</v>
      </c>
      <c r="C18093" t="s">
        <v>63</v>
      </c>
      <c r="D18093" t="s">
        <v>14</v>
      </c>
      <c r="E18093">
        <v>2008</v>
      </c>
      <c r="F18093" t="s">
        <v>38</v>
      </c>
      <c r="G18093" t="str">
        <f t="shared" si="422"/>
        <v>BromleyHackney2008Age 11-15</v>
      </c>
      <c r="H18093">
        <v>2.3039999999999998</v>
      </c>
    </row>
    <row r="18094" spans="1:8" x14ac:dyDescent="0.25">
      <c r="A18094" t="s">
        <v>57</v>
      </c>
      <c r="B18094" t="s">
        <v>8</v>
      </c>
      <c r="C18094" t="s">
        <v>64</v>
      </c>
      <c r="D18094" t="s">
        <v>15</v>
      </c>
      <c r="E18094">
        <v>2008</v>
      </c>
      <c r="F18094" t="s">
        <v>38</v>
      </c>
      <c r="G18094" t="str">
        <f t="shared" si="422"/>
        <v>BromleyHammersmith and Fulham2008Age 11-15</v>
      </c>
      <c r="H18094">
        <v>1.2015</v>
      </c>
    </row>
    <row r="18095" spans="1:8" x14ac:dyDescent="0.25">
      <c r="A18095" t="s">
        <v>57</v>
      </c>
      <c r="B18095" t="s">
        <v>8</v>
      </c>
      <c r="C18095" t="s">
        <v>65</v>
      </c>
      <c r="D18095" t="s">
        <v>16</v>
      </c>
      <c r="E18095">
        <v>2008</v>
      </c>
      <c r="F18095" t="s">
        <v>38</v>
      </c>
      <c r="G18095" t="str">
        <f t="shared" si="422"/>
        <v>BromleyHaringey2008Age 11-15</v>
      </c>
      <c r="H18095">
        <v>1.2094</v>
      </c>
    </row>
    <row r="18096" spans="1:8" x14ac:dyDescent="0.25">
      <c r="A18096" t="s">
        <v>57</v>
      </c>
      <c r="B18096" t="s">
        <v>8</v>
      </c>
      <c r="C18096" t="s">
        <v>66</v>
      </c>
      <c r="D18096" t="s">
        <v>17</v>
      </c>
      <c r="E18096">
        <v>2008</v>
      </c>
      <c r="F18096" t="s">
        <v>38</v>
      </c>
      <c r="G18096" t="str">
        <f t="shared" si="422"/>
        <v>BromleyHarrow2008Age 11-15</v>
      </c>
      <c r="H18096">
        <v>1.1716</v>
      </c>
    </row>
    <row r="18097" spans="1:8" x14ac:dyDescent="0.25">
      <c r="A18097" t="s">
        <v>57</v>
      </c>
      <c r="B18097" t="s">
        <v>8</v>
      </c>
      <c r="C18097" t="s">
        <v>67</v>
      </c>
      <c r="D18097" t="s">
        <v>18</v>
      </c>
      <c r="E18097">
        <v>2008</v>
      </c>
      <c r="F18097" t="s">
        <v>38</v>
      </c>
      <c r="G18097" t="str">
        <f t="shared" si="422"/>
        <v>BromleyHavering2008Age 11-15</v>
      </c>
      <c r="H18097">
        <v>2.2332000000000001</v>
      </c>
    </row>
    <row r="18098" spans="1:8" x14ac:dyDescent="0.25">
      <c r="A18098" t="s">
        <v>57</v>
      </c>
      <c r="B18098" t="s">
        <v>8</v>
      </c>
      <c r="C18098" t="s">
        <v>68</v>
      </c>
      <c r="D18098" t="s">
        <v>19</v>
      </c>
      <c r="E18098">
        <v>2008</v>
      </c>
      <c r="F18098" t="s">
        <v>38</v>
      </c>
      <c r="G18098" t="str">
        <f t="shared" si="422"/>
        <v>BromleyHillingdon2008Age 11-15</v>
      </c>
      <c r="H18098">
        <v>2.5489999999999999</v>
      </c>
    </row>
    <row r="18099" spans="1:8" x14ac:dyDescent="0.25">
      <c r="A18099" t="s">
        <v>57</v>
      </c>
      <c r="B18099" t="s">
        <v>8</v>
      </c>
      <c r="C18099" t="s">
        <v>69</v>
      </c>
      <c r="D18099" t="s">
        <v>20</v>
      </c>
      <c r="E18099">
        <v>2008</v>
      </c>
      <c r="F18099" t="s">
        <v>38</v>
      </c>
      <c r="G18099" t="str">
        <f t="shared" si="422"/>
        <v>BromleyHounslow2008Age 11-15</v>
      </c>
      <c r="H18099">
        <v>2.403</v>
      </c>
    </row>
    <row r="18100" spans="1:8" x14ac:dyDescent="0.25">
      <c r="A18100" t="s">
        <v>57</v>
      </c>
      <c r="B18100" t="s">
        <v>8</v>
      </c>
      <c r="C18100" t="s">
        <v>70</v>
      </c>
      <c r="D18100" t="s">
        <v>21</v>
      </c>
      <c r="E18100">
        <v>2008</v>
      </c>
      <c r="F18100" t="s">
        <v>38</v>
      </c>
      <c r="G18100" t="str">
        <f t="shared" si="422"/>
        <v>BromleyIslington2008Age 11-15</v>
      </c>
      <c r="H18100">
        <v>3.8784000000000001</v>
      </c>
    </row>
    <row r="18101" spans="1:8" x14ac:dyDescent="0.25">
      <c r="A18101" t="s">
        <v>57</v>
      </c>
      <c r="B18101" t="s">
        <v>8</v>
      </c>
      <c r="C18101" t="s">
        <v>71</v>
      </c>
      <c r="D18101" t="s">
        <v>22</v>
      </c>
      <c r="E18101">
        <v>2008</v>
      </c>
      <c r="F18101" t="s">
        <v>38</v>
      </c>
      <c r="G18101" t="str">
        <f t="shared" si="422"/>
        <v>BromleyKensington and Chelsea2008Age 11-15</v>
      </c>
      <c r="H18101">
        <v>2.4815999999999998</v>
      </c>
    </row>
    <row r="18102" spans="1:8" x14ac:dyDescent="0.25">
      <c r="A18102" t="s">
        <v>57</v>
      </c>
      <c r="B18102" t="s">
        <v>8</v>
      </c>
      <c r="C18102" t="s">
        <v>73</v>
      </c>
      <c r="D18102" t="s">
        <v>24</v>
      </c>
      <c r="E18102">
        <v>2008</v>
      </c>
      <c r="F18102" t="s">
        <v>38</v>
      </c>
      <c r="G18102" t="str">
        <f t="shared" si="422"/>
        <v>BromleyLambeth2008Age 11-15</v>
      </c>
      <c r="H18102">
        <v>27.241700000000002</v>
      </c>
    </row>
    <row r="18103" spans="1:8" x14ac:dyDescent="0.25">
      <c r="A18103" t="s">
        <v>57</v>
      </c>
      <c r="B18103" t="s">
        <v>8</v>
      </c>
      <c r="C18103" t="s">
        <v>74</v>
      </c>
      <c r="D18103" t="s">
        <v>25</v>
      </c>
      <c r="E18103">
        <v>2008</v>
      </c>
      <c r="F18103" t="s">
        <v>38</v>
      </c>
      <c r="G18103" t="str">
        <f t="shared" si="422"/>
        <v>BromleyLewisham2008Age 11-15</v>
      </c>
      <c r="H18103">
        <v>123.72190000000001</v>
      </c>
    </row>
    <row r="18104" spans="1:8" x14ac:dyDescent="0.25">
      <c r="A18104" t="s">
        <v>57</v>
      </c>
      <c r="B18104" t="s">
        <v>8</v>
      </c>
      <c r="C18104" t="s">
        <v>75</v>
      </c>
      <c r="D18104" t="s">
        <v>26</v>
      </c>
      <c r="E18104">
        <v>2008</v>
      </c>
      <c r="F18104" t="s">
        <v>38</v>
      </c>
      <c r="G18104" t="str">
        <f t="shared" si="422"/>
        <v>BromleyMerton2008Age 11-15</v>
      </c>
      <c r="H18104">
        <v>4.6124000000000001</v>
      </c>
    </row>
    <row r="18105" spans="1:8" x14ac:dyDescent="0.25">
      <c r="A18105" t="s">
        <v>57</v>
      </c>
      <c r="B18105" t="s">
        <v>8</v>
      </c>
      <c r="C18105" t="s">
        <v>84</v>
      </c>
      <c r="D18105" t="s">
        <v>27</v>
      </c>
      <c r="E18105">
        <v>2008</v>
      </c>
      <c r="F18105" t="s">
        <v>38</v>
      </c>
      <c r="G18105" t="str">
        <f t="shared" si="422"/>
        <v>BromleyNewham2008Age 11-15</v>
      </c>
      <c r="H18105">
        <v>1.1519999999999999</v>
      </c>
    </row>
    <row r="18106" spans="1:8" x14ac:dyDescent="0.25">
      <c r="A18106" t="s">
        <v>57</v>
      </c>
      <c r="B18106" t="s">
        <v>8</v>
      </c>
      <c r="C18106" t="s">
        <v>76</v>
      </c>
      <c r="D18106" t="s">
        <v>28</v>
      </c>
      <c r="E18106">
        <v>2008</v>
      </c>
      <c r="F18106" t="s">
        <v>38</v>
      </c>
      <c r="G18106" t="str">
        <f t="shared" si="422"/>
        <v>BromleyRedbridge2008Age 11-15</v>
      </c>
      <c r="H18106">
        <v>2.3704000000000001</v>
      </c>
    </row>
    <row r="18107" spans="1:8" x14ac:dyDescent="0.25">
      <c r="A18107" t="s">
        <v>57</v>
      </c>
      <c r="B18107" t="s">
        <v>8</v>
      </c>
      <c r="C18107" t="s">
        <v>77</v>
      </c>
      <c r="D18107" t="s">
        <v>29</v>
      </c>
      <c r="E18107">
        <v>2008</v>
      </c>
      <c r="F18107" t="s">
        <v>38</v>
      </c>
      <c r="G18107" t="str">
        <f t="shared" si="422"/>
        <v>BromleyRichmond upon Thames2008Age 11-15</v>
      </c>
      <c r="H18107">
        <v>1.1781999999999999</v>
      </c>
    </row>
    <row r="18108" spans="1:8" x14ac:dyDescent="0.25">
      <c r="A18108" t="s">
        <v>57</v>
      </c>
      <c r="B18108" t="s">
        <v>8</v>
      </c>
      <c r="C18108" t="s">
        <v>78</v>
      </c>
      <c r="D18108" t="s">
        <v>30</v>
      </c>
      <c r="E18108">
        <v>2008</v>
      </c>
      <c r="F18108" t="s">
        <v>38</v>
      </c>
      <c r="G18108" t="str">
        <f t="shared" si="422"/>
        <v>BromleySouthwark2008Age 11-15</v>
      </c>
      <c r="H18108">
        <v>47.672899999999998</v>
      </c>
    </row>
    <row r="18109" spans="1:8" x14ac:dyDescent="0.25">
      <c r="A18109" t="s">
        <v>57</v>
      </c>
      <c r="B18109" t="s">
        <v>8</v>
      </c>
      <c r="C18109" t="s">
        <v>79</v>
      </c>
      <c r="D18109" t="s">
        <v>31</v>
      </c>
      <c r="E18109">
        <v>2008</v>
      </c>
      <c r="F18109" t="s">
        <v>38</v>
      </c>
      <c r="G18109" t="str">
        <f t="shared" si="422"/>
        <v>BromleySutton2008Age 11-15</v>
      </c>
      <c r="H18109">
        <v>4.6124000000000001</v>
      </c>
    </row>
    <row r="18110" spans="1:8" x14ac:dyDescent="0.25">
      <c r="A18110" t="s">
        <v>57</v>
      </c>
      <c r="B18110" t="s">
        <v>8</v>
      </c>
      <c r="C18110" t="s">
        <v>80</v>
      </c>
      <c r="D18110" t="s">
        <v>32</v>
      </c>
      <c r="E18110">
        <v>2008</v>
      </c>
      <c r="F18110" t="s">
        <v>38</v>
      </c>
      <c r="G18110" t="str">
        <f t="shared" si="422"/>
        <v>BromleyTower Hamlets2008Age 11-15</v>
      </c>
      <c r="H18110">
        <v>2.3039999999999998</v>
      </c>
    </row>
    <row r="18111" spans="1:8" x14ac:dyDescent="0.25">
      <c r="A18111" t="s">
        <v>57</v>
      </c>
      <c r="B18111" t="s">
        <v>8</v>
      </c>
      <c r="C18111" t="s">
        <v>82</v>
      </c>
      <c r="D18111" t="s">
        <v>34</v>
      </c>
      <c r="E18111">
        <v>2008</v>
      </c>
      <c r="F18111" t="s">
        <v>38</v>
      </c>
      <c r="G18111" t="str">
        <f t="shared" si="422"/>
        <v>BromleyWandsworth2008Age 11-15</v>
      </c>
      <c r="H18111">
        <v>3.4592999999999998</v>
      </c>
    </row>
    <row r="18112" spans="1:8" x14ac:dyDescent="0.25">
      <c r="A18112" t="s">
        <v>58</v>
      </c>
      <c r="B18112" t="s">
        <v>9</v>
      </c>
      <c r="C18112" t="s">
        <v>54</v>
      </c>
      <c r="D18112" t="s">
        <v>5</v>
      </c>
      <c r="E18112">
        <v>2008</v>
      </c>
      <c r="F18112" t="s">
        <v>38</v>
      </c>
      <c r="G18112" t="str">
        <f t="shared" si="422"/>
        <v>CamdenBarnet2008Age 11-15</v>
      </c>
      <c r="H18112">
        <v>14.381399999999999</v>
      </c>
    </row>
    <row r="18113" spans="1:8" x14ac:dyDescent="0.25">
      <c r="A18113" t="s">
        <v>58</v>
      </c>
      <c r="B18113" t="s">
        <v>9</v>
      </c>
      <c r="C18113" t="s">
        <v>56</v>
      </c>
      <c r="D18113" t="s">
        <v>7</v>
      </c>
      <c r="E18113">
        <v>2008</v>
      </c>
      <c r="F18113" t="s">
        <v>38</v>
      </c>
      <c r="G18113" t="str">
        <f t="shared" si="422"/>
        <v>CamdenBrent2008Age 11-15</v>
      </c>
      <c r="H18113">
        <v>16.874099999999999</v>
      </c>
    </row>
    <row r="18114" spans="1:8" x14ac:dyDescent="0.25">
      <c r="A18114" t="s">
        <v>58</v>
      </c>
      <c r="B18114" t="s">
        <v>9</v>
      </c>
      <c r="C18114" t="s">
        <v>59</v>
      </c>
      <c r="D18114" t="s">
        <v>10</v>
      </c>
      <c r="E18114">
        <v>2008</v>
      </c>
      <c r="F18114" t="s">
        <v>38</v>
      </c>
      <c r="G18114" t="str">
        <f t="shared" si="422"/>
        <v>CamdenCroydon2008Age 11-15</v>
      </c>
      <c r="H18114">
        <v>1.3</v>
      </c>
    </row>
    <row r="18115" spans="1:8" x14ac:dyDescent="0.25">
      <c r="A18115" t="s">
        <v>58</v>
      </c>
      <c r="B18115" t="s">
        <v>9</v>
      </c>
      <c r="C18115" t="s">
        <v>60</v>
      </c>
      <c r="D18115" t="s">
        <v>11</v>
      </c>
      <c r="E18115">
        <v>2008</v>
      </c>
      <c r="F18115" t="s">
        <v>38</v>
      </c>
      <c r="G18115" t="str">
        <f t="shared" si="422"/>
        <v>CamdenEaling2008Age 11-15</v>
      </c>
      <c r="H18115">
        <v>1.3045</v>
      </c>
    </row>
    <row r="18116" spans="1:8" x14ac:dyDescent="0.25">
      <c r="A18116" t="s">
        <v>58</v>
      </c>
      <c r="B18116" t="s">
        <v>9</v>
      </c>
      <c r="C18116" t="s">
        <v>61</v>
      </c>
      <c r="D18116" t="s">
        <v>12</v>
      </c>
      <c r="E18116">
        <v>2008</v>
      </c>
      <c r="F18116" t="s">
        <v>38</v>
      </c>
      <c r="G18116" t="str">
        <f t="shared" ref="G18116:G18179" si="423">B18116&amp;D18116&amp;E18116&amp;F18116</f>
        <v>CamdenEnfield2008Age 11-15</v>
      </c>
      <c r="H18116">
        <v>26.1477</v>
      </c>
    </row>
    <row r="18117" spans="1:8" x14ac:dyDescent="0.25">
      <c r="A18117" t="s">
        <v>58</v>
      </c>
      <c r="B18117" t="s">
        <v>9</v>
      </c>
      <c r="C18117" t="s">
        <v>62</v>
      </c>
      <c r="D18117" t="s">
        <v>13</v>
      </c>
      <c r="E18117">
        <v>2008</v>
      </c>
      <c r="F18117" t="s">
        <v>38</v>
      </c>
      <c r="G18117" t="str">
        <f t="shared" si="423"/>
        <v>CamdenGreenwich2008Age 11-15</v>
      </c>
      <c r="H18117">
        <v>2.4571999999999998</v>
      </c>
    </row>
    <row r="18118" spans="1:8" x14ac:dyDescent="0.25">
      <c r="A18118" t="s">
        <v>58</v>
      </c>
      <c r="B18118" t="s">
        <v>9</v>
      </c>
      <c r="C18118" t="s">
        <v>63</v>
      </c>
      <c r="D18118" t="s">
        <v>14</v>
      </c>
      <c r="E18118">
        <v>2008</v>
      </c>
      <c r="F18118" t="s">
        <v>38</v>
      </c>
      <c r="G18118" t="str">
        <f t="shared" si="423"/>
        <v>CamdenHackney2008Age 11-15</v>
      </c>
      <c r="H18118">
        <v>5.9509999999999996</v>
      </c>
    </row>
    <row r="18119" spans="1:8" x14ac:dyDescent="0.25">
      <c r="A18119" t="s">
        <v>58</v>
      </c>
      <c r="B18119" t="s">
        <v>9</v>
      </c>
      <c r="C18119" t="s">
        <v>64</v>
      </c>
      <c r="D18119" t="s">
        <v>15</v>
      </c>
      <c r="E18119">
        <v>2008</v>
      </c>
      <c r="F18119" t="s">
        <v>38</v>
      </c>
      <c r="G18119" t="str">
        <f t="shared" si="423"/>
        <v>CamdenHammersmith and Fulham2008Age 11-15</v>
      </c>
      <c r="H18119">
        <v>1.3045</v>
      </c>
    </row>
    <row r="18120" spans="1:8" x14ac:dyDescent="0.25">
      <c r="A18120" t="s">
        <v>58</v>
      </c>
      <c r="B18120" t="s">
        <v>9</v>
      </c>
      <c r="C18120" t="s">
        <v>65</v>
      </c>
      <c r="D18120" t="s">
        <v>16</v>
      </c>
      <c r="E18120">
        <v>2008</v>
      </c>
      <c r="F18120" t="s">
        <v>38</v>
      </c>
      <c r="G18120" t="str">
        <f t="shared" si="423"/>
        <v>CamdenHaringey2008Age 11-15</v>
      </c>
      <c r="H18120">
        <v>23.532900000000001</v>
      </c>
    </row>
    <row r="18121" spans="1:8" x14ac:dyDescent="0.25">
      <c r="A18121" t="s">
        <v>58</v>
      </c>
      <c r="B18121" t="s">
        <v>9</v>
      </c>
      <c r="C18121" t="s">
        <v>66</v>
      </c>
      <c r="D18121" t="s">
        <v>17</v>
      </c>
      <c r="E18121">
        <v>2008</v>
      </c>
      <c r="F18121" t="s">
        <v>38</v>
      </c>
      <c r="G18121" t="str">
        <f t="shared" si="423"/>
        <v>CamdenHarrow2008Age 11-15</v>
      </c>
      <c r="H18121">
        <v>1.2053</v>
      </c>
    </row>
    <row r="18122" spans="1:8" x14ac:dyDescent="0.25">
      <c r="A18122" t="s">
        <v>58</v>
      </c>
      <c r="B18122" t="s">
        <v>9</v>
      </c>
      <c r="C18122" t="s">
        <v>70</v>
      </c>
      <c r="D18122" t="s">
        <v>21</v>
      </c>
      <c r="E18122">
        <v>2008</v>
      </c>
      <c r="F18122" t="s">
        <v>38</v>
      </c>
      <c r="G18122" t="str">
        <f t="shared" si="423"/>
        <v>CamdenIslington2008Age 11-15</v>
      </c>
      <c r="H18122">
        <v>30.9192</v>
      </c>
    </row>
    <row r="18123" spans="1:8" x14ac:dyDescent="0.25">
      <c r="A18123" t="s">
        <v>58</v>
      </c>
      <c r="B18123" t="s">
        <v>9</v>
      </c>
      <c r="C18123" t="s">
        <v>71</v>
      </c>
      <c r="D18123" t="s">
        <v>22</v>
      </c>
      <c r="E18123">
        <v>2008</v>
      </c>
      <c r="F18123" t="s">
        <v>38</v>
      </c>
      <c r="G18123" t="str">
        <f t="shared" si="423"/>
        <v>CamdenKensington and Chelsea2008Age 11-15</v>
      </c>
      <c r="H18123">
        <v>3.8081999999999998</v>
      </c>
    </row>
    <row r="18124" spans="1:8" x14ac:dyDescent="0.25">
      <c r="A18124" t="s">
        <v>58</v>
      </c>
      <c r="B18124" t="s">
        <v>9</v>
      </c>
      <c r="C18124" t="s">
        <v>72</v>
      </c>
      <c r="D18124" t="s">
        <v>23</v>
      </c>
      <c r="E18124">
        <v>2008</v>
      </c>
      <c r="F18124" t="s">
        <v>38</v>
      </c>
      <c r="G18124" t="str">
        <f t="shared" si="423"/>
        <v>CamdenKingston upon Thames2008Age 11-15</v>
      </c>
      <c r="H18124">
        <v>1.1974</v>
      </c>
    </row>
    <row r="18125" spans="1:8" x14ac:dyDescent="0.25">
      <c r="A18125" t="s">
        <v>58</v>
      </c>
      <c r="B18125" t="s">
        <v>9</v>
      </c>
      <c r="C18125" t="s">
        <v>73</v>
      </c>
      <c r="D18125" t="s">
        <v>24</v>
      </c>
      <c r="E18125">
        <v>2008</v>
      </c>
      <c r="F18125" t="s">
        <v>38</v>
      </c>
      <c r="G18125" t="str">
        <f t="shared" si="423"/>
        <v>CamdenLambeth2008Age 11-15</v>
      </c>
      <c r="H18125">
        <v>6.1765999999999996</v>
      </c>
    </row>
    <row r="18126" spans="1:8" x14ac:dyDescent="0.25">
      <c r="A18126" t="s">
        <v>58</v>
      </c>
      <c r="B18126" t="s">
        <v>9</v>
      </c>
      <c r="C18126" t="s">
        <v>74</v>
      </c>
      <c r="D18126" t="s">
        <v>25</v>
      </c>
      <c r="E18126">
        <v>2008</v>
      </c>
      <c r="F18126" t="s">
        <v>38</v>
      </c>
      <c r="G18126" t="str">
        <f t="shared" si="423"/>
        <v>CamdenLewisham2008Age 11-15</v>
      </c>
      <c r="H18126">
        <v>1.2353000000000001</v>
      </c>
    </row>
    <row r="18127" spans="1:8" x14ac:dyDescent="0.25">
      <c r="A18127" t="s">
        <v>58</v>
      </c>
      <c r="B18127" t="s">
        <v>9</v>
      </c>
      <c r="C18127" t="s">
        <v>75</v>
      </c>
      <c r="D18127" t="s">
        <v>26</v>
      </c>
      <c r="E18127">
        <v>2008</v>
      </c>
      <c r="F18127" t="s">
        <v>38</v>
      </c>
      <c r="G18127" t="str">
        <f t="shared" si="423"/>
        <v>CamdenMerton2008Age 11-15</v>
      </c>
      <c r="H18127">
        <v>1.25</v>
      </c>
    </row>
    <row r="18128" spans="1:8" x14ac:dyDescent="0.25">
      <c r="A18128" t="s">
        <v>58</v>
      </c>
      <c r="B18128" t="s">
        <v>9</v>
      </c>
      <c r="C18128" t="s">
        <v>76</v>
      </c>
      <c r="D18128" t="s">
        <v>28</v>
      </c>
      <c r="E18128">
        <v>2008</v>
      </c>
      <c r="F18128" t="s">
        <v>38</v>
      </c>
      <c r="G18128" t="str">
        <f t="shared" si="423"/>
        <v>CamdenRedbridge2008Age 11-15</v>
      </c>
      <c r="H18128">
        <v>1.2723</v>
      </c>
    </row>
    <row r="18129" spans="1:8" x14ac:dyDescent="0.25">
      <c r="A18129" t="s">
        <v>58</v>
      </c>
      <c r="B18129" t="s">
        <v>9</v>
      </c>
      <c r="C18129" t="s">
        <v>81</v>
      </c>
      <c r="D18129" t="s">
        <v>33</v>
      </c>
      <c r="E18129">
        <v>2008</v>
      </c>
      <c r="F18129" t="s">
        <v>38</v>
      </c>
      <c r="G18129" t="str">
        <f t="shared" si="423"/>
        <v>CamdenWaltham Forest2008Age 11-15</v>
      </c>
      <c r="H18129">
        <v>5.0891999999999999</v>
      </c>
    </row>
    <row r="18130" spans="1:8" x14ac:dyDescent="0.25">
      <c r="A18130" t="s">
        <v>58</v>
      </c>
      <c r="B18130" t="s">
        <v>9</v>
      </c>
      <c r="C18130" t="s">
        <v>82</v>
      </c>
      <c r="D18130" t="s">
        <v>34</v>
      </c>
      <c r="E18130">
        <v>2008</v>
      </c>
      <c r="F18130" t="s">
        <v>38</v>
      </c>
      <c r="G18130" t="str">
        <f t="shared" si="423"/>
        <v>CamdenWandsworth2008Age 11-15</v>
      </c>
      <c r="H18130">
        <v>1.25</v>
      </c>
    </row>
    <row r="18131" spans="1:8" x14ac:dyDescent="0.25">
      <c r="A18131" t="s">
        <v>58</v>
      </c>
      <c r="B18131" t="s">
        <v>9</v>
      </c>
      <c r="C18131" t="s">
        <v>83</v>
      </c>
      <c r="D18131" t="s">
        <v>35</v>
      </c>
      <c r="E18131">
        <v>2008</v>
      </c>
      <c r="F18131" t="s">
        <v>38</v>
      </c>
      <c r="G18131" t="str">
        <f t="shared" si="423"/>
        <v>CamdenWestminster2008Age 11-15</v>
      </c>
      <c r="H18131">
        <v>29.196200000000001</v>
      </c>
    </row>
    <row r="18132" spans="1:8" x14ac:dyDescent="0.25">
      <c r="A18132" t="s">
        <v>59</v>
      </c>
      <c r="B18132" t="s">
        <v>10</v>
      </c>
      <c r="C18132" t="s">
        <v>52</v>
      </c>
      <c r="D18132" t="s">
        <v>3</v>
      </c>
      <c r="E18132">
        <v>2008</v>
      </c>
      <c r="F18132" t="s">
        <v>38</v>
      </c>
      <c r="G18132" t="str">
        <f t="shared" si="423"/>
        <v>CroydonCity of London2008Age 11-15</v>
      </c>
      <c r="H18132">
        <v>1.2604</v>
      </c>
    </row>
    <row r="18133" spans="1:8" x14ac:dyDescent="0.25">
      <c r="A18133" t="s">
        <v>59</v>
      </c>
      <c r="B18133" t="s">
        <v>10</v>
      </c>
      <c r="C18133" t="s">
        <v>53</v>
      </c>
      <c r="D18133" t="s">
        <v>4</v>
      </c>
      <c r="E18133">
        <v>2008</v>
      </c>
      <c r="F18133" t="s">
        <v>38</v>
      </c>
      <c r="G18133" t="str">
        <f t="shared" si="423"/>
        <v>CroydonBarking and Dagenham2008Age 11-15</v>
      </c>
      <c r="H18133">
        <v>2.4735999999999998</v>
      </c>
    </row>
    <row r="18134" spans="1:8" x14ac:dyDescent="0.25">
      <c r="A18134" t="s">
        <v>59</v>
      </c>
      <c r="B18134" t="s">
        <v>10</v>
      </c>
      <c r="C18134" t="s">
        <v>55</v>
      </c>
      <c r="D18134" t="s">
        <v>6</v>
      </c>
      <c r="E18134">
        <v>2008</v>
      </c>
      <c r="F18134" t="s">
        <v>38</v>
      </c>
      <c r="G18134" t="str">
        <f t="shared" si="423"/>
        <v>CroydonBexley2008Age 11-15</v>
      </c>
      <c r="H18134">
        <v>1.1513</v>
      </c>
    </row>
    <row r="18135" spans="1:8" x14ac:dyDescent="0.25">
      <c r="A18135" t="s">
        <v>59</v>
      </c>
      <c r="B18135" t="s">
        <v>10</v>
      </c>
      <c r="C18135" t="s">
        <v>56</v>
      </c>
      <c r="D18135" t="s">
        <v>7</v>
      </c>
      <c r="E18135">
        <v>2008</v>
      </c>
      <c r="F18135" t="s">
        <v>38</v>
      </c>
      <c r="G18135" t="str">
        <f t="shared" si="423"/>
        <v>CroydonBrent2008Age 11-15</v>
      </c>
      <c r="H18135">
        <v>11.664</v>
      </c>
    </row>
    <row r="18136" spans="1:8" x14ac:dyDescent="0.25">
      <c r="A18136" t="s">
        <v>59</v>
      </c>
      <c r="B18136" t="s">
        <v>10</v>
      </c>
      <c r="C18136" t="s">
        <v>57</v>
      </c>
      <c r="D18136" t="s">
        <v>8</v>
      </c>
      <c r="E18136">
        <v>2008</v>
      </c>
      <c r="F18136" t="s">
        <v>38</v>
      </c>
      <c r="G18136" t="str">
        <f t="shared" si="423"/>
        <v>CroydonBromley2008Age 11-15</v>
      </c>
      <c r="H18136">
        <v>51.807000000000002</v>
      </c>
    </row>
    <row r="18137" spans="1:8" x14ac:dyDescent="0.25">
      <c r="A18137" t="s">
        <v>59</v>
      </c>
      <c r="B18137" t="s">
        <v>10</v>
      </c>
      <c r="C18137" t="s">
        <v>58</v>
      </c>
      <c r="D18137" t="s">
        <v>9</v>
      </c>
      <c r="E18137">
        <v>2008</v>
      </c>
      <c r="F18137" t="s">
        <v>38</v>
      </c>
      <c r="G18137" t="str">
        <f t="shared" si="423"/>
        <v>CroydonCamden2008Age 11-15</v>
      </c>
      <c r="H18137">
        <v>7</v>
      </c>
    </row>
    <row r="18138" spans="1:8" x14ac:dyDescent="0.25">
      <c r="A18138" t="s">
        <v>59</v>
      </c>
      <c r="B18138" t="s">
        <v>10</v>
      </c>
      <c r="C18138" t="s">
        <v>60</v>
      </c>
      <c r="D18138" t="s">
        <v>11</v>
      </c>
      <c r="E18138">
        <v>2008</v>
      </c>
      <c r="F18138" t="s">
        <v>38</v>
      </c>
      <c r="G18138" t="str">
        <f t="shared" si="423"/>
        <v>CroydonEaling2008Age 11-15</v>
      </c>
      <c r="H18138">
        <v>6.6520000000000001</v>
      </c>
    </row>
    <row r="18139" spans="1:8" x14ac:dyDescent="0.25">
      <c r="A18139" t="s">
        <v>59</v>
      </c>
      <c r="B18139" t="s">
        <v>10</v>
      </c>
      <c r="C18139" t="s">
        <v>61</v>
      </c>
      <c r="D18139" t="s">
        <v>12</v>
      </c>
      <c r="E18139">
        <v>2008</v>
      </c>
      <c r="F18139" t="s">
        <v>38</v>
      </c>
      <c r="G18139" t="str">
        <f t="shared" si="423"/>
        <v>CroydonEnfield2008Age 11-15</v>
      </c>
      <c r="H18139">
        <v>1.3201000000000001</v>
      </c>
    </row>
    <row r="18140" spans="1:8" x14ac:dyDescent="0.25">
      <c r="A18140" t="s">
        <v>59</v>
      </c>
      <c r="B18140" t="s">
        <v>10</v>
      </c>
      <c r="C18140" t="s">
        <v>62</v>
      </c>
      <c r="D18140" t="s">
        <v>13</v>
      </c>
      <c r="E18140">
        <v>2008</v>
      </c>
      <c r="F18140" t="s">
        <v>38</v>
      </c>
      <c r="G18140" t="str">
        <f t="shared" si="423"/>
        <v>CroydonGreenwich2008Age 11-15</v>
      </c>
      <c r="H18140">
        <v>11.5128</v>
      </c>
    </row>
    <row r="18141" spans="1:8" x14ac:dyDescent="0.25">
      <c r="A18141" t="s">
        <v>59</v>
      </c>
      <c r="B18141" t="s">
        <v>10</v>
      </c>
      <c r="C18141" t="s">
        <v>63</v>
      </c>
      <c r="D18141" t="s">
        <v>14</v>
      </c>
      <c r="E18141">
        <v>2008</v>
      </c>
      <c r="F18141" t="s">
        <v>38</v>
      </c>
      <c r="G18141" t="str">
        <f t="shared" si="423"/>
        <v>CroydonHackney2008Age 11-15</v>
      </c>
      <c r="H18141">
        <v>7.5624000000000002</v>
      </c>
    </row>
    <row r="18142" spans="1:8" x14ac:dyDescent="0.25">
      <c r="A18142" t="s">
        <v>59</v>
      </c>
      <c r="B18142" t="s">
        <v>10</v>
      </c>
      <c r="C18142" t="s">
        <v>64</v>
      </c>
      <c r="D18142" t="s">
        <v>15</v>
      </c>
      <c r="E18142">
        <v>2008</v>
      </c>
      <c r="F18142" t="s">
        <v>38</v>
      </c>
      <c r="G18142" t="str">
        <f t="shared" si="423"/>
        <v>CroydonHammersmith and Fulham2008Age 11-15</v>
      </c>
      <c r="H18142">
        <v>5.3216000000000001</v>
      </c>
    </row>
    <row r="18143" spans="1:8" x14ac:dyDescent="0.25">
      <c r="A18143" t="s">
        <v>59</v>
      </c>
      <c r="B18143" t="s">
        <v>10</v>
      </c>
      <c r="C18143" t="s">
        <v>65</v>
      </c>
      <c r="D18143" t="s">
        <v>16</v>
      </c>
      <c r="E18143">
        <v>2008</v>
      </c>
      <c r="F18143" t="s">
        <v>38</v>
      </c>
      <c r="G18143" t="str">
        <f t="shared" si="423"/>
        <v>CroydonHaringey2008Age 11-15</v>
      </c>
      <c r="H18143">
        <v>3.9603999999999999</v>
      </c>
    </row>
    <row r="18144" spans="1:8" x14ac:dyDescent="0.25">
      <c r="A18144" t="s">
        <v>59</v>
      </c>
      <c r="B18144" t="s">
        <v>10</v>
      </c>
      <c r="C18144" t="s">
        <v>66</v>
      </c>
      <c r="D18144" t="s">
        <v>17</v>
      </c>
      <c r="E18144">
        <v>2008</v>
      </c>
      <c r="F18144" t="s">
        <v>38</v>
      </c>
      <c r="G18144" t="str">
        <f t="shared" si="423"/>
        <v>CroydonHarrow2008Age 11-15</v>
      </c>
      <c r="H18144">
        <v>3.8879999999999999</v>
      </c>
    </row>
    <row r="18145" spans="1:8" x14ac:dyDescent="0.25">
      <c r="A18145" t="s">
        <v>59</v>
      </c>
      <c r="B18145" t="s">
        <v>10</v>
      </c>
      <c r="C18145" t="s">
        <v>67</v>
      </c>
      <c r="D18145" t="s">
        <v>18</v>
      </c>
      <c r="E18145">
        <v>2008</v>
      </c>
      <c r="F18145" t="s">
        <v>38</v>
      </c>
      <c r="G18145" t="str">
        <f t="shared" si="423"/>
        <v>CroydonHavering2008Age 11-15</v>
      </c>
      <c r="H18145">
        <v>2.4735999999999998</v>
      </c>
    </row>
    <row r="18146" spans="1:8" x14ac:dyDescent="0.25">
      <c r="A18146" t="s">
        <v>59</v>
      </c>
      <c r="B18146" t="s">
        <v>10</v>
      </c>
      <c r="C18146" t="s">
        <v>68</v>
      </c>
      <c r="D18146" t="s">
        <v>19</v>
      </c>
      <c r="E18146">
        <v>2008</v>
      </c>
      <c r="F18146" t="s">
        <v>38</v>
      </c>
      <c r="G18146" t="str">
        <f t="shared" si="423"/>
        <v>CroydonHillingdon2008Age 11-15</v>
      </c>
      <c r="H18146">
        <v>1.3429</v>
      </c>
    </row>
    <row r="18147" spans="1:8" x14ac:dyDescent="0.25">
      <c r="A18147" t="s">
        <v>59</v>
      </c>
      <c r="B18147" t="s">
        <v>10</v>
      </c>
      <c r="C18147" t="s">
        <v>69</v>
      </c>
      <c r="D18147" t="s">
        <v>20</v>
      </c>
      <c r="E18147">
        <v>2008</v>
      </c>
      <c r="F18147" t="s">
        <v>38</v>
      </c>
      <c r="G18147" t="str">
        <f t="shared" si="423"/>
        <v>CroydonHounslow2008Age 11-15</v>
      </c>
      <c r="H18147">
        <v>6.6519000000000004</v>
      </c>
    </row>
    <row r="18148" spans="1:8" x14ac:dyDescent="0.25">
      <c r="A18148" t="s">
        <v>59</v>
      </c>
      <c r="B18148" t="s">
        <v>10</v>
      </c>
      <c r="C18148" t="s">
        <v>70</v>
      </c>
      <c r="D18148" t="s">
        <v>21</v>
      </c>
      <c r="E18148">
        <v>2008</v>
      </c>
      <c r="F18148" t="s">
        <v>38</v>
      </c>
      <c r="G18148" t="str">
        <f t="shared" si="423"/>
        <v>CroydonIslington2008Age 11-15</v>
      </c>
      <c r="H18148">
        <v>2.8</v>
      </c>
    </row>
    <row r="18149" spans="1:8" x14ac:dyDescent="0.25">
      <c r="A18149" t="s">
        <v>59</v>
      </c>
      <c r="B18149" t="s">
        <v>10</v>
      </c>
      <c r="C18149" t="s">
        <v>71</v>
      </c>
      <c r="D18149" t="s">
        <v>22</v>
      </c>
      <c r="E18149">
        <v>2008</v>
      </c>
      <c r="F18149" t="s">
        <v>38</v>
      </c>
      <c r="G18149" t="str">
        <f t="shared" si="423"/>
        <v>CroydonKensington and Chelsea2008Age 11-15</v>
      </c>
      <c r="H18149">
        <v>5.3750999999999998</v>
      </c>
    </row>
    <row r="18150" spans="1:8" x14ac:dyDescent="0.25">
      <c r="A18150" t="s">
        <v>59</v>
      </c>
      <c r="B18150" t="s">
        <v>10</v>
      </c>
      <c r="C18150" t="s">
        <v>72</v>
      </c>
      <c r="D18150" t="s">
        <v>23</v>
      </c>
      <c r="E18150">
        <v>2008</v>
      </c>
      <c r="F18150" t="s">
        <v>38</v>
      </c>
      <c r="G18150" t="str">
        <f t="shared" si="423"/>
        <v>CroydonKingston upon Thames2008Age 11-15</v>
      </c>
      <c r="H18150">
        <v>8.1052999999999997</v>
      </c>
    </row>
    <row r="18151" spans="1:8" x14ac:dyDescent="0.25">
      <c r="A18151" t="s">
        <v>59</v>
      </c>
      <c r="B18151" t="s">
        <v>10</v>
      </c>
      <c r="C18151" t="s">
        <v>73</v>
      </c>
      <c r="D18151" t="s">
        <v>24</v>
      </c>
      <c r="E18151">
        <v>2008</v>
      </c>
      <c r="F18151" t="s">
        <v>38</v>
      </c>
      <c r="G18151" t="str">
        <f t="shared" si="423"/>
        <v>CroydonLambeth2008Age 11-15</v>
      </c>
      <c r="H18151">
        <v>191.11</v>
      </c>
    </row>
    <row r="18152" spans="1:8" x14ac:dyDescent="0.25">
      <c r="A18152" t="s">
        <v>59</v>
      </c>
      <c r="B18152" t="s">
        <v>10</v>
      </c>
      <c r="C18152" t="s">
        <v>74</v>
      </c>
      <c r="D18152" t="s">
        <v>25</v>
      </c>
      <c r="E18152">
        <v>2008</v>
      </c>
      <c r="F18152" t="s">
        <v>38</v>
      </c>
      <c r="G18152" t="str">
        <f t="shared" si="423"/>
        <v>CroydonLewisham2008Age 11-15</v>
      </c>
      <c r="H18152">
        <v>41.445599999999999</v>
      </c>
    </row>
    <row r="18153" spans="1:8" x14ac:dyDescent="0.25">
      <c r="A18153" t="s">
        <v>59</v>
      </c>
      <c r="B18153" t="s">
        <v>10</v>
      </c>
      <c r="C18153" t="s">
        <v>75</v>
      </c>
      <c r="D18153" t="s">
        <v>26</v>
      </c>
      <c r="E18153">
        <v>2008</v>
      </c>
      <c r="F18153" t="s">
        <v>38</v>
      </c>
      <c r="G18153" t="str">
        <f t="shared" si="423"/>
        <v>CroydonMerton2008Age 11-15</v>
      </c>
      <c r="H18153">
        <v>47.303600000000003</v>
      </c>
    </row>
    <row r="18154" spans="1:8" x14ac:dyDescent="0.25">
      <c r="A18154" t="s">
        <v>59</v>
      </c>
      <c r="B18154" t="s">
        <v>10</v>
      </c>
      <c r="C18154" t="s">
        <v>76</v>
      </c>
      <c r="D18154" t="s">
        <v>28</v>
      </c>
      <c r="E18154">
        <v>2008</v>
      </c>
      <c r="F18154" t="s">
        <v>38</v>
      </c>
      <c r="G18154" t="str">
        <f t="shared" si="423"/>
        <v>CroydonRedbridge2008Age 11-15</v>
      </c>
      <c r="H18154">
        <v>1.1834</v>
      </c>
    </row>
    <row r="18155" spans="1:8" x14ac:dyDescent="0.25">
      <c r="A18155" t="s">
        <v>59</v>
      </c>
      <c r="B18155" t="s">
        <v>10</v>
      </c>
      <c r="C18155" t="s">
        <v>77</v>
      </c>
      <c r="D18155" t="s">
        <v>29</v>
      </c>
      <c r="E18155">
        <v>2008</v>
      </c>
      <c r="F18155" t="s">
        <v>38</v>
      </c>
      <c r="G18155" t="str">
        <f t="shared" si="423"/>
        <v>CroydonRichmond upon Thames2008Age 11-15</v>
      </c>
      <c r="H18155">
        <v>2.3157999999999999</v>
      </c>
    </row>
    <row r="18156" spans="1:8" x14ac:dyDescent="0.25">
      <c r="A18156" t="s">
        <v>59</v>
      </c>
      <c r="B18156" t="s">
        <v>10</v>
      </c>
      <c r="C18156" t="s">
        <v>78</v>
      </c>
      <c r="D18156" t="s">
        <v>30</v>
      </c>
      <c r="E18156">
        <v>2008</v>
      </c>
      <c r="F18156" t="s">
        <v>38</v>
      </c>
      <c r="G18156" t="str">
        <f t="shared" si="423"/>
        <v>CroydonSouthwark2008Age 11-15</v>
      </c>
      <c r="H18156">
        <v>49.504399999999997</v>
      </c>
    </row>
    <row r="18157" spans="1:8" x14ac:dyDescent="0.25">
      <c r="A18157" t="s">
        <v>59</v>
      </c>
      <c r="B18157" t="s">
        <v>10</v>
      </c>
      <c r="C18157" t="s">
        <v>79</v>
      </c>
      <c r="D18157" t="s">
        <v>31</v>
      </c>
      <c r="E18157">
        <v>2008</v>
      </c>
      <c r="F18157" t="s">
        <v>38</v>
      </c>
      <c r="G18157" t="str">
        <f t="shared" si="423"/>
        <v>CroydonSutton2008Age 11-15</v>
      </c>
      <c r="H18157">
        <v>30.409400000000002</v>
      </c>
    </row>
    <row r="18158" spans="1:8" x14ac:dyDescent="0.25">
      <c r="A18158" t="s">
        <v>59</v>
      </c>
      <c r="B18158" t="s">
        <v>10</v>
      </c>
      <c r="C18158" t="s">
        <v>80</v>
      </c>
      <c r="D18158" t="s">
        <v>32</v>
      </c>
      <c r="E18158">
        <v>2008</v>
      </c>
      <c r="F18158" t="s">
        <v>38</v>
      </c>
      <c r="G18158" t="str">
        <f t="shared" si="423"/>
        <v>CroydonTower Hamlets2008Age 11-15</v>
      </c>
      <c r="H18158">
        <v>1.2604</v>
      </c>
    </row>
    <row r="18159" spans="1:8" x14ac:dyDescent="0.25">
      <c r="A18159" t="s">
        <v>59</v>
      </c>
      <c r="B18159" t="s">
        <v>10</v>
      </c>
      <c r="C18159" t="s">
        <v>81</v>
      </c>
      <c r="D18159" t="s">
        <v>33</v>
      </c>
      <c r="E18159">
        <v>2008</v>
      </c>
      <c r="F18159" t="s">
        <v>38</v>
      </c>
      <c r="G18159" t="str">
        <f t="shared" si="423"/>
        <v>CroydonWaltham Forest2008Age 11-15</v>
      </c>
      <c r="H18159">
        <v>3.5501999999999998</v>
      </c>
    </row>
    <row r="18160" spans="1:8" x14ac:dyDescent="0.25">
      <c r="A18160" t="s">
        <v>59</v>
      </c>
      <c r="B18160" t="s">
        <v>10</v>
      </c>
      <c r="C18160" t="s">
        <v>82</v>
      </c>
      <c r="D18160" t="s">
        <v>34</v>
      </c>
      <c r="E18160">
        <v>2008</v>
      </c>
      <c r="F18160" t="s">
        <v>38</v>
      </c>
      <c r="G18160" t="str">
        <f t="shared" si="423"/>
        <v>CroydonWandsworth2008Age 11-15</v>
      </c>
      <c r="H18160">
        <v>46.177100000000003</v>
      </c>
    </row>
    <row r="18161" spans="1:8" x14ac:dyDescent="0.25">
      <c r="A18161" t="s">
        <v>59</v>
      </c>
      <c r="B18161" t="s">
        <v>10</v>
      </c>
      <c r="C18161" t="s">
        <v>83</v>
      </c>
      <c r="D18161" t="s">
        <v>35</v>
      </c>
      <c r="E18161">
        <v>2008</v>
      </c>
      <c r="F18161" t="s">
        <v>38</v>
      </c>
      <c r="G18161" t="str">
        <f t="shared" si="423"/>
        <v>CroydonWestminster2008Age 11-15</v>
      </c>
      <c r="H18161">
        <v>6.7190000000000003</v>
      </c>
    </row>
    <row r="18162" spans="1:8" x14ac:dyDescent="0.25">
      <c r="A18162" t="s">
        <v>60</v>
      </c>
      <c r="B18162" t="s">
        <v>11</v>
      </c>
      <c r="C18162" t="s">
        <v>54</v>
      </c>
      <c r="D18162" t="s">
        <v>5</v>
      </c>
      <c r="E18162">
        <v>2008</v>
      </c>
      <c r="F18162" t="s">
        <v>38</v>
      </c>
      <c r="G18162" t="str">
        <f t="shared" si="423"/>
        <v>EalingBarnet2008Age 11-15</v>
      </c>
      <c r="H18162">
        <v>7.8259999999999996</v>
      </c>
    </row>
    <row r="18163" spans="1:8" x14ac:dyDescent="0.25">
      <c r="A18163" t="s">
        <v>60</v>
      </c>
      <c r="B18163" t="s">
        <v>11</v>
      </c>
      <c r="C18163" t="s">
        <v>56</v>
      </c>
      <c r="D18163" t="s">
        <v>7</v>
      </c>
      <c r="E18163">
        <v>2008</v>
      </c>
      <c r="F18163" t="s">
        <v>38</v>
      </c>
      <c r="G18163" t="str">
        <f t="shared" si="423"/>
        <v>EalingBrent2008Age 11-15</v>
      </c>
      <c r="H18163">
        <v>55.348199999999999</v>
      </c>
    </row>
    <row r="18164" spans="1:8" x14ac:dyDescent="0.25">
      <c r="A18164" t="s">
        <v>60</v>
      </c>
      <c r="B18164" t="s">
        <v>11</v>
      </c>
      <c r="C18164" t="s">
        <v>58</v>
      </c>
      <c r="D18164" t="s">
        <v>9</v>
      </c>
      <c r="E18164">
        <v>2008</v>
      </c>
      <c r="F18164" t="s">
        <v>38</v>
      </c>
      <c r="G18164" t="str">
        <f t="shared" si="423"/>
        <v>EalingCamden2008Age 11-15</v>
      </c>
      <c r="H18164">
        <v>7.5650000000000004</v>
      </c>
    </row>
    <row r="18165" spans="1:8" x14ac:dyDescent="0.25">
      <c r="A18165" t="s">
        <v>60</v>
      </c>
      <c r="B18165" t="s">
        <v>11</v>
      </c>
      <c r="C18165" t="s">
        <v>59</v>
      </c>
      <c r="D18165" t="s">
        <v>10</v>
      </c>
      <c r="E18165">
        <v>2008</v>
      </c>
      <c r="F18165" t="s">
        <v>38</v>
      </c>
      <c r="G18165" t="str">
        <f t="shared" si="423"/>
        <v>EalingCroydon2008Age 11-15</v>
      </c>
      <c r="H18165">
        <v>2.4276</v>
      </c>
    </row>
    <row r="18166" spans="1:8" x14ac:dyDescent="0.25">
      <c r="A18166" t="s">
        <v>60</v>
      </c>
      <c r="B18166" t="s">
        <v>11</v>
      </c>
      <c r="C18166" t="s">
        <v>61</v>
      </c>
      <c r="D18166" t="s">
        <v>12</v>
      </c>
      <c r="E18166">
        <v>2008</v>
      </c>
      <c r="F18166" t="s">
        <v>38</v>
      </c>
      <c r="G18166" t="str">
        <f t="shared" si="423"/>
        <v>EalingEnfield2008Age 11-15</v>
      </c>
      <c r="H18166">
        <v>1.3043</v>
      </c>
    </row>
    <row r="18167" spans="1:8" x14ac:dyDescent="0.25">
      <c r="A18167" t="s">
        <v>60</v>
      </c>
      <c r="B18167" t="s">
        <v>11</v>
      </c>
      <c r="C18167" t="s">
        <v>63</v>
      </c>
      <c r="D18167" t="s">
        <v>14</v>
      </c>
      <c r="E18167">
        <v>2008</v>
      </c>
      <c r="F18167" t="s">
        <v>38</v>
      </c>
      <c r="G18167" t="str">
        <f t="shared" si="423"/>
        <v>EalingHackney2008Age 11-15</v>
      </c>
      <c r="H18167">
        <v>7.2552000000000003</v>
      </c>
    </row>
    <row r="18168" spans="1:8" x14ac:dyDescent="0.25">
      <c r="A18168" t="s">
        <v>60</v>
      </c>
      <c r="B18168" t="s">
        <v>11</v>
      </c>
      <c r="C18168" t="s">
        <v>64</v>
      </c>
      <c r="D18168" t="s">
        <v>15</v>
      </c>
      <c r="E18168">
        <v>2008</v>
      </c>
      <c r="F18168" t="s">
        <v>38</v>
      </c>
      <c r="G18168" t="str">
        <f t="shared" si="423"/>
        <v>EalingHammersmith and Fulham2008Age 11-15</v>
      </c>
      <c r="H18168">
        <v>43.626899999999999</v>
      </c>
    </row>
    <row r="18169" spans="1:8" x14ac:dyDescent="0.25">
      <c r="A18169" t="s">
        <v>60</v>
      </c>
      <c r="B18169" t="s">
        <v>11</v>
      </c>
      <c r="C18169" t="s">
        <v>65</v>
      </c>
      <c r="D18169" t="s">
        <v>16</v>
      </c>
      <c r="E18169">
        <v>2008</v>
      </c>
      <c r="F18169" t="s">
        <v>38</v>
      </c>
      <c r="G18169" t="str">
        <f t="shared" si="423"/>
        <v>EalingHaringey2008Age 11-15</v>
      </c>
      <c r="H18169">
        <v>3.9129</v>
      </c>
    </row>
    <row r="18170" spans="1:8" x14ac:dyDescent="0.25">
      <c r="A18170" t="s">
        <v>60</v>
      </c>
      <c r="B18170" t="s">
        <v>11</v>
      </c>
      <c r="C18170" t="s">
        <v>66</v>
      </c>
      <c r="D18170" t="s">
        <v>17</v>
      </c>
      <c r="E18170">
        <v>2008</v>
      </c>
      <c r="F18170" t="s">
        <v>38</v>
      </c>
      <c r="G18170" t="str">
        <f t="shared" si="423"/>
        <v>EalingHarrow2008Age 11-15</v>
      </c>
      <c r="H18170">
        <v>18.841799999999999</v>
      </c>
    </row>
    <row r="18171" spans="1:8" x14ac:dyDescent="0.25">
      <c r="A18171" t="s">
        <v>60</v>
      </c>
      <c r="B18171" t="s">
        <v>11</v>
      </c>
      <c r="C18171" t="s">
        <v>67</v>
      </c>
      <c r="D18171" t="s">
        <v>18</v>
      </c>
      <c r="E18171">
        <v>2008</v>
      </c>
      <c r="F18171" t="s">
        <v>38</v>
      </c>
      <c r="G18171" t="str">
        <f t="shared" si="423"/>
        <v>EalingHavering2008Age 11-15</v>
      </c>
      <c r="H18171">
        <v>1.26</v>
      </c>
    </row>
    <row r="18172" spans="1:8" x14ac:dyDescent="0.25">
      <c r="A18172" t="s">
        <v>60</v>
      </c>
      <c r="B18172" t="s">
        <v>11</v>
      </c>
      <c r="C18172" t="s">
        <v>68</v>
      </c>
      <c r="D18172" t="s">
        <v>19</v>
      </c>
      <c r="E18172">
        <v>2008</v>
      </c>
      <c r="F18172" t="s">
        <v>38</v>
      </c>
      <c r="G18172" t="str">
        <f t="shared" si="423"/>
        <v>EalingHillingdon2008Age 11-15</v>
      </c>
      <c r="H18172">
        <v>50.017299999999999</v>
      </c>
    </row>
    <row r="18173" spans="1:8" x14ac:dyDescent="0.25">
      <c r="A18173" t="s">
        <v>60</v>
      </c>
      <c r="B18173" t="s">
        <v>11</v>
      </c>
      <c r="C18173" t="s">
        <v>69</v>
      </c>
      <c r="D18173" t="s">
        <v>20</v>
      </c>
      <c r="E18173">
        <v>2008</v>
      </c>
      <c r="F18173" t="s">
        <v>38</v>
      </c>
      <c r="G18173" t="str">
        <f t="shared" si="423"/>
        <v>EalingHounslow2008Age 11-15</v>
      </c>
      <c r="H18173">
        <v>72.711600000000004</v>
      </c>
    </row>
    <row r="18174" spans="1:8" x14ac:dyDescent="0.25">
      <c r="A18174" t="s">
        <v>60</v>
      </c>
      <c r="B18174" t="s">
        <v>11</v>
      </c>
      <c r="C18174" t="s">
        <v>70</v>
      </c>
      <c r="D18174" t="s">
        <v>21</v>
      </c>
      <c r="E18174">
        <v>2008</v>
      </c>
      <c r="F18174" t="s">
        <v>38</v>
      </c>
      <c r="G18174" t="str">
        <f t="shared" si="423"/>
        <v>EalingIslington2008Age 11-15</v>
      </c>
      <c r="H18174">
        <v>2.5215999999999998</v>
      </c>
    </row>
    <row r="18175" spans="1:8" x14ac:dyDescent="0.25">
      <c r="A18175" t="s">
        <v>60</v>
      </c>
      <c r="B18175" t="s">
        <v>11</v>
      </c>
      <c r="C18175" t="s">
        <v>71</v>
      </c>
      <c r="D18175" t="s">
        <v>22</v>
      </c>
      <c r="E18175">
        <v>2008</v>
      </c>
      <c r="F18175" t="s">
        <v>38</v>
      </c>
      <c r="G18175" t="str">
        <f t="shared" si="423"/>
        <v>EalingKensington and Chelsea2008Age 11-15</v>
      </c>
      <c r="H18175">
        <v>9.8152000000000008</v>
      </c>
    </row>
    <row r="18176" spans="1:8" x14ac:dyDescent="0.25">
      <c r="A18176" t="s">
        <v>60</v>
      </c>
      <c r="B18176" t="s">
        <v>11</v>
      </c>
      <c r="C18176" t="s">
        <v>73</v>
      </c>
      <c r="D18176" t="s">
        <v>24</v>
      </c>
      <c r="E18176">
        <v>2008</v>
      </c>
      <c r="F18176" t="s">
        <v>38</v>
      </c>
      <c r="G18176" t="str">
        <f t="shared" si="423"/>
        <v>EalingLambeth2008Age 11-15</v>
      </c>
      <c r="H18176">
        <v>3.7172999999999998</v>
      </c>
    </row>
    <row r="18177" spans="1:8" x14ac:dyDescent="0.25">
      <c r="A18177" t="s">
        <v>60</v>
      </c>
      <c r="B18177" t="s">
        <v>11</v>
      </c>
      <c r="C18177" t="s">
        <v>74</v>
      </c>
      <c r="D18177" t="s">
        <v>25</v>
      </c>
      <c r="E18177">
        <v>2008</v>
      </c>
      <c r="F18177" t="s">
        <v>38</v>
      </c>
      <c r="G18177" t="str">
        <f t="shared" si="423"/>
        <v>EalingLewisham2008Age 11-15</v>
      </c>
      <c r="H18177">
        <v>3.7172999999999998</v>
      </c>
    </row>
    <row r="18178" spans="1:8" x14ac:dyDescent="0.25">
      <c r="A18178" t="s">
        <v>60</v>
      </c>
      <c r="B18178" t="s">
        <v>11</v>
      </c>
      <c r="C18178" t="s">
        <v>84</v>
      </c>
      <c r="D18178" t="s">
        <v>27</v>
      </c>
      <c r="E18178">
        <v>2008</v>
      </c>
      <c r="F18178" t="s">
        <v>38</v>
      </c>
      <c r="G18178" t="str">
        <f t="shared" si="423"/>
        <v>EalingNewham2008Age 11-15</v>
      </c>
      <c r="H18178">
        <v>3.6276000000000002</v>
      </c>
    </row>
    <row r="18179" spans="1:8" x14ac:dyDescent="0.25">
      <c r="A18179" t="s">
        <v>60</v>
      </c>
      <c r="B18179" t="s">
        <v>11</v>
      </c>
      <c r="C18179" t="s">
        <v>76</v>
      </c>
      <c r="D18179" t="s">
        <v>28</v>
      </c>
      <c r="E18179">
        <v>2008</v>
      </c>
      <c r="F18179" t="s">
        <v>38</v>
      </c>
      <c r="G18179" t="str">
        <f t="shared" si="423"/>
        <v>EalingRedbridge2008Age 11-15</v>
      </c>
      <c r="H18179">
        <v>2.4601999999999999</v>
      </c>
    </row>
    <row r="18180" spans="1:8" x14ac:dyDescent="0.25">
      <c r="A18180" t="s">
        <v>60</v>
      </c>
      <c r="B18180" t="s">
        <v>11</v>
      </c>
      <c r="C18180" t="s">
        <v>77</v>
      </c>
      <c r="D18180" t="s">
        <v>29</v>
      </c>
      <c r="E18180">
        <v>2008</v>
      </c>
      <c r="F18180" t="s">
        <v>38</v>
      </c>
      <c r="G18180" t="str">
        <f t="shared" ref="G18180:G18243" si="424">B18180&amp;D18180&amp;E18180&amp;F18180</f>
        <v>EalingRichmond upon Thames2008Age 11-15</v>
      </c>
      <c r="H18180">
        <v>14.1548</v>
      </c>
    </row>
    <row r="18181" spans="1:8" x14ac:dyDescent="0.25">
      <c r="A18181" t="s">
        <v>60</v>
      </c>
      <c r="B18181" t="s">
        <v>11</v>
      </c>
      <c r="C18181" t="s">
        <v>78</v>
      </c>
      <c r="D18181" t="s">
        <v>30</v>
      </c>
      <c r="E18181">
        <v>2008</v>
      </c>
      <c r="F18181" t="s">
        <v>38</v>
      </c>
      <c r="G18181" t="str">
        <f t="shared" si="424"/>
        <v>EalingSouthwark2008Age 11-15</v>
      </c>
      <c r="H18181">
        <v>2.4782000000000002</v>
      </c>
    </row>
    <row r="18182" spans="1:8" x14ac:dyDescent="0.25">
      <c r="A18182" t="s">
        <v>60</v>
      </c>
      <c r="B18182" t="s">
        <v>11</v>
      </c>
      <c r="C18182" t="s">
        <v>80</v>
      </c>
      <c r="D18182" t="s">
        <v>32</v>
      </c>
      <c r="E18182">
        <v>2008</v>
      </c>
      <c r="F18182" t="s">
        <v>38</v>
      </c>
      <c r="G18182" t="str">
        <f t="shared" si="424"/>
        <v>EalingTower Hamlets2008Age 11-15</v>
      </c>
      <c r="H18182">
        <v>1.2092000000000001</v>
      </c>
    </row>
    <row r="18183" spans="1:8" x14ac:dyDescent="0.25">
      <c r="A18183" t="s">
        <v>60</v>
      </c>
      <c r="B18183" t="s">
        <v>11</v>
      </c>
      <c r="C18183" t="s">
        <v>82</v>
      </c>
      <c r="D18183" t="s">
        <v>34</v>
      </c>
      <c r="E18183">
        <v>2008</v>
      </c>
      <c r="F18183" t="s">
        <v>38</v>
      </c>
      <c r="G18183" t="str">
        <f t="shared" si="424"/>
        <v>EalingWandsworth2008Age 11-15</v>
      </c>
      <c r="H18183">
        <v>2.3565999999999998</v>
      </c>
    </row>
    <row r="18184" spans="1:8" x14ac:dyDescent="0.25">
      <c r="A18184" t="s">
        <v>60</v>
      </c>
      <c r="B18184" t="s">
        <v>11</v>
      </c>
      <c r="C18184" t="s">
        <v>83</v>
      </c>
      <c r="D18184" t="s">
        <v>35</v>
      </c>
      <c r="E18184">
        <v>2008</v>
      </c>
      <c r="F18184" t="s">
        <v>38</v>
      </c>
      <c r="G18184" t="str">
        <f t="shared" si="424"/>
        <v>EalingWestminster2008Age 11-15</v>
      </c>
      <c r="H18184">
        <v>15.9497</v>
      </c>
    </row>
    <row r="18185" spans="1:8" x14ac:dyDescent="0.25">
      <c r="A18185" t="s">
        <v>61</v>
      </c>
      <c r="B18185" t="s">
        <v>12</v>
      </c>
      <c r="C18185" t="s">
        <v>53</v>
      </c>
      <c r="D18185" t="s">
        <v>4</v>
      </c>
      <c r="E18185">
        <v>2008</v>
      </c>
      <c r="F18185" t="s">
        <v>38</v>
      </c>
      <c r="G18185" t="str">
        <f t="shared" si="424"/>
        <v>EnfieldBarking and Dagenham2008Age 11-15</v>
      </c>
      <c r="H18185">
        <v>5.0111999999999997</v>
      </c>
    </row>
    <row r="18186" spans="1:8" x14ac:dyDescent="0.25">
      <c r="A18186" t="s">
        <v>61</v>
      </c>
      <c r="B18186" t="s">
        <v>12</v>
      </c>
      <c r="C18186" t="s">
        <v>54</v>
      </c>
      <c r="D18186" t="s">
        <v>5</v>
      </c>
      <c r="E18186">
        <v>2008</v>
      </c>
      <c r="F18186" t="s">
        <v>38</v>
      </c>
      <c r="G18186" t="str">
        <f t="shared" si="424"/>
        <v>EnfieldBarnet2008Age 11-15</v>
      </c>
      <c r="H18186">
        <v>97.204499999999996</v>
      </c>
    </row>
    <row r="18187" spans="1:8" x14ac:dyDescent="0.25">
      <c r="A18187" t="s">
        <v>61</v>
      </c>
      <c r="B18187" t="s">
        <v>12</v>
      </c>
      <c r="C18187" t="s">
        <v>56</v>
      </c>
      <c r="D18187" t="s">
        <v>7</v>
      </c>
      <c r="E18187">
        <v>2008</v>
      </c>
      <c r="F18187" t="s">
        <v>38</v>
      </c>
      <c r="G18187" t="str">
        <f t="shared" si="424"/>
        <v>EnfieldBrent2008Age 11-15</v>
      </c>
      <c r="H18187">
        <v>5.9359999999999999</v>
      </c>
    </row>
    <row r="18188" spans="1:8" x14ac:dyDescent="0.25">
      <c r="A18188" t="s">
        <v>61</v>
      </c>
      <c r="B18188" t="s">
        <v>12</v>
      </c>
      <c r="C18188" t="s">
        <v>57</v>
      </c>
      <c r="D18188" t="s">
        <v>8</v>
      </c>
      <c r="E18188">
        <v>2008</v>
      </c>
      <c r="F18188" t="s">
        <v>38</v>
      </c>
      <c r="G18188" t="str">
        <f t="shared" si="424"/>
        <v>EnfieldBromley2008Age 11-15</v>
      </c>
      <c r="H18188">
        <v>1.2104999999999999</v>
      </c>
    </row>
    <row r="18189" spans="1:8" x14ac:dyDescent="0.25">
      <c r="A18189" t="s">
        <v>61</v>
      </c>
      <c r="B18189" t="s">
        <v>12</v>
      </c>
      <c r="C18189" t="s">
        <v>58</v>
      </c>
      <c r="D18189" t="s">
        <v>9</v>
      </c>
      <c r="E18189">
        <v>2008</v>
      </c>
      <c r="F18189" t="s">
        <v>38</v>
      </c>
      <c r="G18189" t="str">
        <f t="shared" si="424"/>
        <v>EnfieldCamden2008Age 11-15</v>
      </c>
      <c r="H18189">
        <v>15.8353</v>
      </c>
    </row>
    <row r="18190" spans="1:8" x14ac:dyDescent="0.25">
      <c r="A18190" t="s">
        <v>61</v>
      </c>
      <c r="B18190" t="s">
        <v>12</v>
      </c>
      <c r="C18190" t="s">
        <v>59</v>
      </c>
      <c r="D18190" t="s">
        <v>10</v>
      </c>
      <c r="E18190">
        <v>2008</v>
      </c>
      <c r="F18190" t="s">
        <v>38</v>
      </c>
      <c r="G18190" t="str">
        <f t="shared" si="424"/>
        <v>EnfieldCroydon2008Age 11-15</v>
      </c>
      <c r="H18190">
        <v>2.6105999999999998</v>
      </c>
    </row>
    <row r="18191" spans="1:8" x14ac:dyDescent="0.25">
      <c r="A18191" t="s">
        <v>61</v>
      </c>
      <c r="B18191" t="s">
        <v>12</v>
      </c>
      <c r="C18191" t="s">
        <v>60</v>
      </c>
      <c r="D18191" t="s">
        <v>11</v>
      </c>
      <c r="E18191">
        <v>2008</v>
      </c>
      <c r="F18191" t="s">
        <v>38</v>
      </c>
      <c r="G18191" t="str">
        <f t="shared" si="424"/>
        <v>EnfieldEaling2008Age 11-15</v>
      </c>
      <c r="H18191">
        <v>2.5489999999999999</v>
      </c>
    </row>
    <row r="18192" spans="1:8" x14ac:dyDescent="0.25">
      <c r="A18192" t="s">
        <v>61</v>
      </c>
      <c r="B18192" t="s">
        <v>12</v>
      </c>
      <c r="C18192" t="s">
        <v>63</v>
      </c>
      <c r="D18192" t="s">
        <v>14</v>
      </c>
      <c r="E18192">
        <v>2008</v>
      </c>
      <c r="F18192" t="s">
        <v>38</v>
      </c>
      <c r="G18192" t="str">
        <f t="shared" si="424"/>
        <v>EnfieldHackney2008Age 11-15</v>
      </c>
      <c r="H18192">
        <v>51.0792</v>
      </c>
    </row>
    <row r="18193" spans="1:8" x14ac:dyDescent="0.25">
      <c r="A18193" t="s">
        <v>61</v>
      </c>
      <c r="B18193" t="s">
        <v>12</v>
      </c>
      <c r="C18193" t="s">
        <v>64</v>
      </c>
      <c r="D18193" t="s">
        <v>15</v>
      </c>
      <c r="E18193">
        <v>2008</v>
      </c>
      <c r="F18193" t="s">
        <v>38</v>
      </c>
      <c r="G18193" t="str">
        <f t="shared" si="424"/>
        <v>EnfieldHammersmith and Fulham2008Age 11-15</v>
      </c>
      <c r="H18193">
        <v>2.5489999999999999</v>
      </c>
    </row>
    <row r="18194" spans="1:8" x14ac:dyDescent="0.25">
      <c r="A18194" t="s">
        <v>61</v>
      </c>
      <c r="B18194" t="s">
        <v>12</v>
      </c>
      <c r="C18194" t="s">
        <v>65</v>
      </c>
      <c r="D18194" t="s">
        <v>16</v>
      </c>
      <c r="E18194">
        <v>2008</v>
      </c>
      <c r="F18194" t="s">
        <v>38</v>
      </c>
      <c r="G18194" t="str">
        <f t="shared" si="424"/>
        <v>EnfieldHaringey2008Age 11-15</v>
      </c>
      <c r="H18194">
        <v>237.61109999999999</v>
      </c>
    </row>
    <row r="18195" spans="1:8" x14ac:dyDescent="0.25">
      <c r="A18195" t="s">
        <v>61</v>
      </c>
      <c r="B18195" t="s">
        <v>12</v>
      </c>
      <c r="C18195" t="s">
        <v>66</v>
      </c>
      <c r="D18195" t="s">
        <v>17</v>
      </c>
      <c r="E18195">
        <v>2008</v>
      </c>
      <c r="F18195" t="s">
        <v>38</v>
      </c>
      <c r="G18195" t="str">
        <f t="shared" si="424"/>
        <v>EnfieldHarrow2008Age 11-15</v>
      </c>
      <c r="H18195">
        <v>4.7488000000000001</v>
      </c>
    </row>
    <row r="18196" spans="1:8" x14ac:dyDescent="0.25">
      <c r="A18196" t="s">
        <v>61</v>
      </c>
      <c r="B18196" t="s">
        <v>12</v>
      </c>
      <c r="C18196" t="s">
        <v>67</v>
      </c>
      <c r="D18196" t="s">
        <v>18</v>
      </c>
      <c r="E18196">
        <v>2008</v>
      </c>
      <c r="F18196" t="s">
        <v>38</v>
      </c>
      <c r="G18196" t="str">
        <f t="shared" si="424"/>
        <v>EnfieldHavering2008Age 11-15</v>
      </c>
      <c r="H18196">
        <v>2.5057</v>
      </c>
    </row>
    <row r="18197" spans="1:8" x14ac:dyDescent="0.25">
      <c r="A18197" t="s">
        <v>61</v>
      </c>
      <c r="B18197" t="s">
        <v>12</v>
      </c>
      <c r="C18197" t="s">
        <v>69</v>
      </c>
      <c r="D18197" t="s">
        <v>20</v>
      </c>
      <c r="E18197">
        <v>2008</v>
      </c>
      <c r="F18197" t="s">
        <v>38</v>
      </c>
      <c r="G18197" t="str">
        <f t="shared" si="424"/>
        <v>EnfieldHounslow2008Age 11-15</v>
      </c>
      <c r="H18197">
        <v>3.8235000000000001</v>
      </c>
    </row>
    <row r="18198" spans="1:8" x14ac:dyDescent="0.25">
      <c r="A18198" t="s">
        <v>61</v>
      </c>
      <c r="B18198" t="s">
        <v>12</v>
      </c>
      <c r="C18198" t="s">
        <v>70</v>
      </c>
      <c r="D18198" t="s">
        <v>21</v>
      </c>
      <c r="E18198">
        <v>2008</v>
      </c>
      <c r="F18198" t="s">
        <v>38</v>
      </c>
      <c r="G18198" t="str">
        <f t="shared" si="424"/>
        <v>EnfieldIslington2008Age 11-15</v>
      </c>
      <c r="H18198">
        <v>62.124000000000002</v>
      </c>
    </row>
    <row r="18199" spans="1:8" x14ac:dyDescent="0.25">
      <c r="A18199" t="s">
        <v>61</v>
      </c>
      <c r="B18199" t="s">
        <v>12</v>
      </c>
      <c r="C18199" t="s">
        <v>71</v>
      </c>
      <c r="D18199" t="s">
        <v>22</v>
      </c>
      <c r="E18199">
        <v>2008</v>
      </c>
      <c r="F18199" t="s">
        <v>38</v>
      </c>
      <c r="G18199" t="str">
        <f t="shared" si="424"/>
        <v>EnfieldKensington and Chelsea2008Age 11-15</v>
      </c>
      <c r="H18199">
        <v>1.2370000000000001</v>
      </c>
    </row>
    <row r="18200" spans="1:8" x14ac:dyDescent="0.25">
      <c r="A18200" t="s">
        <v>61</v>
      </c>
      <c r="B18200" t="s">
        <v>12</v>
      </c>
      <c r="C18200" t="s">
        <v>72</v>
      </c>
      <c r="D18200" t="s">
        <v>23</v>
      </c>
      <c r="E18200">
        <v>2008</v>
      </c>
      <c r="F18200" t="s">
        <v>38</v>
      </c>
      <c r="G18200" t="str">
        <f t="shared" si="424"/>
        <v>EnfieldKingston upon Thames2008Age 11-15</v>
      </c>
      <c r="H18200">
        <v>1.2657</v>
      </c>
    </row>
    <row r="18201" spans="1:8" x14ac:dyDescent="0.25">
      <c r="A18201" t="s">
        <v>61</v>
      </c>
      <c r="B18201" t="s">
        <v>12</v>
      </c>
      <c r="C18201" t="s">
        <v>73</v>
      </c>
      <c r="D18201" t="s">
        <v>24</v>
      </c>
      <c r="E18201">
        <v>2008</v>
      </c>
      <c r="F18201" t="s">
        <v>38</v>
      </c>
      <c r="G18201" t="str">
        <f t="shared" si="424"/>
        <v>EnfieldLambeth2008Age 11-15</v>
      </c>
      <c r="H18201">
        <v>4.9227999999999996</v>
      </c>
    </row>
    <row r="18202" spans="1:8" x14ac:dyDescent="0.25">
      <c r="A18202" t="s">
        <v>61</v>
      </c>
      <c r="B18202" t="s">
        <v>12</v>
      </c>
      <c r="C18202" t="s">
        <v>74</v>
      </c>
      <c r="D18202" t="s">
        <v>25</v>
      </c>
      <c r="E18202">
        <v>2008</v>
      </c>
      <c r="F18202" t="s">
        <v>38</v>
      </c>
      <c r="G18202" t="str">
        <f t="shared" si="424"/>
        <v>EnfieldLewisham2008Age 11-15</v>
      </c>
      <c r="H18202">
        <v>7.3841000000000001</v>
      </c>
    </row>
    <row r="18203" spans="1:8" x14ac:dyDescent="0.25">
      <c r="A18203" t="s">
        <v>61</v>
      </c>
      <c r="B18203" t="s">
        <v>12</v>
      </c>
      <c r="C18203" t="s">
        <v>75</v>
      </c>
      <c r="D18203" t="s">
        <v>26</v>
      </c>
      <c r="E18203">
        <v>2008</v>
      </c>
      <c r="F18203" t="s">
        <v>38</v>
      </c>
      <c r="G18203" t="str">
        <f t="shared" si="424"/>
        <v>EnfieldMerton2008Age 11-15</v>
      </c>
      <c r="H18203">
        <v>1.1987000000000001</v>
      </c>
    </row>
    <row r="18204" spans="1:8" x14ac:dyDescent="0.25">
      <c r="A18204" t="s">
        <v>61</v>
      </c>
      <c r="B18204" t="s">
        <v>12</v>
      </c>
      <c r="C18204" t="s">
        <v>84</v>
      </c>
      <c r="D18204" t="s">
        <v>27</v>
      </c>
      <c r="E18204">
        <v>2008</v>
      </c>
      <c r="F18204" t="s">
        <v>38</v>
      </c>
      <c r="G18204" t="str">
        <f t="shared" si="424"/>
        <v>EnfieldNewham2008Age 11-15</v>
      </c>
      <c r="H18204">
        <v>9.2872000000000003</v>
      </c>
    </row>
    <row r="18205" spans="1:8" x14ac:dyDescent="0.25">
      <c r="A18205" t="s">
        <v>61</v>
      </c>
      <c r="B18205" t="s">
        <v>12</v>
      </c>
      <c r="C18205" t="s">
        <v>76</v>
      </c>
      <c r="D18205" t="s">
        <v>28</v>
      </c>
      <c r="E18205">
        <v>2008</v>
      </c>
      <c r="F18205" t="s">
        <v>38</v>
      </c>
      <c r="G18205" t="str">
        <f t="shared" si="424"/>
        <v>EnfieldRedbridge2008Age 11-15</v>
      </c>
      <c r="H18205">
        <v>5.9904000000000002</v>
      </c>
    </row>
    <row r="18206" spans="1:8" x14ac:dyDescent="0.25">
      <c r="A18206" t="s">
        <v>61</v>
      </c>
      <c r="B18206" t="s">
        <v>12</v>
      </c>
      <c r="C18206" t="s">
        <v>78</v>
      </c>
      <c r="D18206" t="s">
        <v>30</v>
      </c>
      <c r="E18206">
        <v>2008</v>
      </c>
      <c r="F18206" t="s">
        <v>38</v>
      </c>
      <c r="G18206" t="str">
        <f t="shared" si="424"/>
        <v>EnfieldSouthwark2008Age 11-15</v>
      </c>
      <c r="H18206">
        <v>4.9227999999999996</v>
      </c>
    </row>
    <row r="18207" spans="1:8" x14ac:dyDescent="0.25">
      <c r="A18207" t="s">
        <v>61</v>
      </c>
      <c r="B18207" t="s">
        <v>12</v>
      </c>
      <c r="C18207" t="s">
        <v>80</v>
      </c>
      <c r="D18207" t="s">
        <v>32</v>
      </c>
      <c r="E18207">
        <v>2008</v>
      </c>
      <c r="F18207" t="s">
        <v>38</v>
      </c>
      <c r="G18207" t="str">
        <f t="shared" si="424"/>
        <v>EnfieldTower Hamlets2008Age 11-15</v>
      </c>
      <c r="H18207">
        <v>1.1609</v>
      </c>
    </row>
    <row r="18208" spans="1:8" x14ac:dyDescent="0.25">
      <c r="A18208" t="s">
        <v>61</v>
      </c>
      <c r="B18208" t="s">
        <v>12</v>
      </c>
      <c r="C18208" t="s">
        <v>81</v>
      </c>
      <c r="D18208" t="s">
        <v>33</v>
      </c>
      <c r="E18208">
        <v>2008</v>
      </c>
      <c r="F18208" t="s">
        <v>38</v>
      </c>
      <c r="G18208" t="str">
        <f t="shared" si="424"/>
        <v>EnfieldWaltham Forest2008Age 11-15</v>
      </c>
      <c r="H18208">
        <v>33.5456</v>
      </c>
    </row>
    <row r="18209" spans="1:8" x14ac:dyDescent="0.25">
      <c r="A18209" t="s">
        <v>61</v>
      </c>
      <c r="B18209" t="s">
        <v>12</v>
      </c>
      <c r="C18209" t="s">
        <v>82</v>
      </c>
      <c r="D18209" t="s">
        <v>34</v>
      </c>
      <c r="E18209">
        <v>2008</v>
      </c>
      <c r="F18209" t="s">
        <v>38</v>
      </c>
      <c r="G18209" t="str">
        <f t="shared" si="424"/>
        <v>EnfieldWandsworth2008Age 11-15</v>
      </c>
      <c r="H18209">
        <v>3.5960999999999999</v>
      </c>
    </row>
    <row r="18210" spans="1:8" x14ac:dyDescent="0.25">
      <c r="A18210" t="s">
        <v>61</v>
      </c>
      <c r="B18210" t="s">
        <v>12</v>
      </c>
      <c r="C18210" t="s">
        <v>83</v>
      </c>
      <c r="D18210" t="s">
        <v>35</v>
      </c>
      <c r="E18210">
        <v>2008</v>
      </c>
      <c r="F18210" t="s">
        <v>38</v>
      </c>
      <c r="G18210" t="str">
        <f t="shared" si="424"/>
        <v>EnfieldWestminster2008Age 11-15</v>
      </c>
      <c r="H18210">
        <v>6.1848999999999998</v>
      </c>
    </row>
    <row r="18211" spans="1:8" x14ac:dyDescent="0.25">
      <c r="A18211" t="s">
        <v>62</v>
      </c>
      <c r="B18211" t="s">
        <v>13</v>
      </c>
      <c r="C18211" t="s">
        <v>53</v>
      </c>
      <c r="D18211" t="s">
        <v>4</v>
      </c>
      <c r="E18211">
        <v>2008</v>
      </c>
      <c r="F18211" t="s">
        <v>38</v>
      </c>
      <c r="G18211" t="str">
        <f t="shared" si="424"/>
        <v>GreenwichBarking and Dagenham2008Age 11-15</v>
      </c>
      <c r="H18211">
        <v>1.1166</v>
      </c>
    </row>
    <row r="18212" spans="1:8" x14ac:dyDescent="0.25">
      <c r="A18212" t="s">
        <v>62</v>
      </c>
      <c r="B18212" t="s">
        <v>13</v>
      </c>
      <c r="C18212" t="s">
        <v>55</v>
      </c>
      <c r="D18212" t="s">
        <v>6</v>
      </c>
      <c r="E18212">
        <v>2008</v>
      </c>
      <c r="F18212" t="s">
        <v>38</v>
      </c>
      <c r="G18212" t="str">
        <f t="shared" si="424"/>
        <v>GreenwichBexley2008Age 11-15</v>
      </c>
      <c r="H18212">
        <v>75.858199999999997</v>
      </c>
    </row>
    <row r="18213" spans="1:8" x14ac:dyDescent="0.25">
      <c r="A18213" t="s">
        <v>62</v>
      </c>
      <c r="B18213" t="s">
        <v>13</v>
      </c>
      <c r="C18213" t="s">
        <v>56</v>
      </c>
      <c r="D18213" t="s">
        <v>7</v>
      </c>
      <c r="E18213">
        <v>2008</v>
      </c>
      <c r="F18213" t="s">
        <v>38</v>
      </c>
      <c r="G18213" t="str">
        <f t="shared" si="424"/>
        <v>GreenwichBrent2008Age 11-15</v>
      </c>
      <c r="H18213">
        <v>2.3431999999999999</v>
      </c>
    </row>
    <row r="18214" spans="1:8" x14ac:dyDescent="0.25">
      <c r="A18214" t="s">
        <v>62</v>
      </c>
      <c r="B18214" t="s">
        <v>13</v>
      </c>
      <c r="C18214" t="s">
        <v>57</v>
      </c>
      <c r="D18214" t="s">
        <v>8</v>
      </c>
      <c r="E18214">
        <v>2008</v>
      </c>
      <c r="F18214" t="s">
        <v>38</v>
      </c>
      <c r="G18214" t="str">
        <f t="shared" si="424"/>
        <v>GreenwichBromley2008Age 11-15</v>
      </c>
      <c r="H18214">
        <v>16.091100000000001</v>
      </c>
    </row>
    <row r="18215" spans="1:8" x14ac:dyDescent="0.25">
      <c r="A18215" t="s">
        <v>62</v>
      </c>
      <c r="B18215" t="s">
        <v>13</v>
      </c>
      <c r="C18215" t="s">
        <v>58</v>
      </c>
      <c r="D18215" t="s">
        <v>9</v>
      </c>
      <c r="E18215">
        <v>2008</v>
      </c>
      <c r="F18215" t="s">
        <v>38</v>
      </c>
      <c r="G18215" t="str">
        <f t="shared" si="424"/>
        <v>GreenwichCamden2008Age 11-15</v>
      </c>
      <c r="H18215">
        <v>3.8784000000000001</v>
      </c>
    </row>
    <row r="18216" spans="1:8" x14ac:dyDescent="0.25">
      <c r="A18216" t="s">
        <v>62</v>
      </c>
      <c r="B18216" t="s">
        <v>13</v>
      </c>
      <c r="C18216" t="s">
        <v>59</v>
      </c>
      <c r="D18216" t="s">
        <v>10</v>
      </c>
      <c r="E18216">
        <v>2008</v>
      </c>
      <c r="F18216" t="s">
        <v>38</v>
      </c>
      <c r="G18216" t="str">
        <f t="shared" si="424"/>
        <v>GreenwichCroydon2008Age 11-15</v>
      </c>
      <c r="H18216">
        <v>6.8853999999999997</v>
      </c>
    </row>
    <row r="18217" spans="1:8" x14ac:dyDescent="0.25">
      <c r="A18217" t="s">
        <v>62</v>
      </c>
      <c r="B18217" t="s">
        <v>13</v>
      </c>
      <c r="C18217" t="s">
        <v>63</v>
      </c>
      <c r="D18217" t="s">
        <v>14</v>
      </c>
      <c r="E18217">
        <v>2008</v>
      </c>
      <c r="F18217" t="s">
        <v>38</v>
      </c>
      <c r="G18217" t="str">
        <f t="shared" si="424"/>
        <v>GreenwichHackney2008Age 11-15</v>
      </c>
      <c r="H18217">
        <v>4.6079999999999997</v>
      </c>
    </row>
    <row r="18218" spans="1:8" x14ac:dyDescent="0.25">
      <c r="A18218" t="s">
        <v>62</v>
      </c>
      <c r="B18218" t="s">
        <v>13</v>
      </c>
      <c r="C18218" t="s">
        <v>64</v>
      </c>
      <c r="D18218" t="s">
        <v>15</v>
      </c>
      <c r="E18218">
        <v>2008</v>
      </c>
      <c r="F18218" t="s">
        <v>38</v>
      </c>
      <c r="G18218" t="str">
        <f t="shared" si="424"/>
        <v>GreenwichHammersmith and Fulham2008Age 11-15</v>
      </c>
      <c r="H18218">
        <v>1.2015</v>
      </c>
    </row>
    <row r="18219" spans="1:8" x14ac:dyDescent="0.25">
      <c r="A18219" t="s">
        <v>62</v>
      </c>
      <c r="B18219" t="s">
        <v>13</v>
      </c>
      <c r="C18219" t="s">
        <v>65</v>
      </c>
      <c r="D18219" t="s">
        <v>16</v>
      </c>
      <c r="E18219">
        <v>2008</v>
      </c>
      <c r="F18219" t="s">
        <v>38</v>
      </c>
      <c r="G18219" t="str">
        <f t="shared" si="424"/>
        <v>GreenwichHaringey2008Age 11-15</v>
      </c>
      <c r="H18219">
        <v>4.8376000000000001</v>
      </c>
    </row>
    <row r="18220" spans="1:8" x14ac:dyDescent="0.25">
      <c r="A18220" t="s">
        <v>62</v>
      </c>
      <c r="B18220" t="s">
        <v>13</v>
      </c>
      <c r="C18220" t="s">
        <v>67</v>
      </c>
      <c r="D18220" t="s">
        <v>18</v>
      </c>
      <c r="E18220">
        <v>2008</v>
      </c>
      <c r="F18220" t="s">
        <v>38</v>
      </c>
      <c r="G18220" t="str">
        <f t="shared" si="424"/>
        <v>GreenwichHavering2008Age 11-15</v>
      </c>
      <c r="H18220">
        <v>1.1166</v>
      </c>
    </row>
    <row r="18221" spans="1:8" x14ac:dyDescent="0.25">
      <c r="A18221" t="s">
        <v>62</v>
      </c>
      <c r="B18221" t="s">
        <v>13</v>
      </c>
      <c r="C18221" t="s">
        <v>69</v>
      </c>
      <c r="D18221" t="s">
        <v>20</v>
      </c>
      <c r="E18221">
        <v>2008</v>
      </c>
      <c r="F18221" t="s">
        <v>38</v>
      </c>
      <c r="G18221" t="str">
        <f t="shared" si="424"/>
        <v>GreenwichHounslow2008Age 11-15</v>
      </c>
      <c r="H18221">
        <v>3.6044999999999998</v>
      </c>
    </row>
    <row r="18222" spans="1:8" x14ac:dyDescent="0.25">
      <c r="A18222" t="s">
        <v>62</v>
      </c>
      <c r="B18222" t="s">
        <v>13</v>
      </c>
      <c r="C18222" t="s">
        <v>70</v>
      </c>
      <c r="D18222" t="s">
        <v>21</v>
      </c>
      <c r="E18222">
        <v>2008</v>
      </c>
      <c r="F18222" t="s">
        <v>38</v>
      </c>
      <c r="G18222" t="str">
        <f t="shared" si="424"/>
        <v>GreenwichIslington2008Age 11-15</v>
      </c>
      <c r="H18222">
        <v>1.2927999999999999</v>
      </c>
    </row>
    <row r="18223" spans="1:8" x14ac:dyDescent="0.25">
      <c r="A18223" t="s">
        <v>62</v>
      </c>
      <c r="B18223" t="s">
        <v>13</v>
      </c>
      <c r="C18223" t="s">
        <v>73</v>
      </c>
      <c r="D18223" t="s">
        <v>24</v>
      </c>
      <c r="E18223">
        <v>2008</v>
      </c>
      <c r="F18223" t="s">
        <v>38</v>
      </c>
      <c r="G18223" t="str">
        <f t="shared" si="424"/>
        <v>GreenwichLambeth2008Age 11-15</v>
      </c>
      <c r="H18223">
        <v>13.620900000000001</v>
      </c>
    </row>
    <row r="18224" spans="1:8" x14ac:dyDescent="0.25">
      <c r="A18224" t="s">
        <v>62</v>
      </c>
      <c r="B18224" t="s">
        <v>13</v>
      </c>
      <c r="C18224" t="s">
        <v>74</v>
      </c>
      <c r="D18224" t="s">
        <v>25</v>
      </c>
      <c r="E18224">
        <v>2008</v>
      </c>
      <c r="F18224" t="s">
        <v>38</v>
      </c>
      <c r="G18224" t="str">
        <f t="shared" si="424"/>
        <v>GreenwichLewisham2008Age 11-15</v>
      </c>
      <c r="H18224">
        <v>94.2102</v>
      </c>
    </row>
    <row r="18225" spans="1:8" x14ac:dyDescent="0.25">
      <c r="A18225" t="s">
        <v>62</v>
      </c>
      <c r="B18225" t="s">
        <v>13</v>
      </c>
      <c r="C18225" t="s">
        <v>75</v>
      </c>
      <c r="D18225" t="s">
        <v>26</v>
      </c>
      <c r="E18225">
        <v>2008</v>
      </c>
      <c r="F18225" t="s">
        <v>38</v>
      </c>
      <c r="G18225" t="str">
        <f t="shared" si="424"/>
        <v>GreenwichMerton2008Age 11-15</v>
      </c>
      <c r="H18225">
        <v>2.3062</v>
      </c>
    </row>
    <row r="18226" spans="1:8" x14ac:dyDescent="0.25">
      <c r="A18226" t="s">
        <v>62</v>
      </c>
      <c r="B18226" t="s">
        <v>13</v>
      </c>
      <c r="C18226" t="s">
        <v>84</v>
      </c>
      <c r="D18226" t="s">
        <v>27</v>
      </c>
      <c r="E18226">
        <v>2008</v>
      </c>
      <c r="F18226" t="s">
        <v>38</v>
      </c>
      <c r="G18226" t="str">
        <f t="shared" si="424"/>
        <v>GreenwichNewham2008Age 11-15</v>
      </c>
      <c r="H18226">
        <v>14.9755</v>
      </c>
    </row>
    <row r="18227" spans="1:8" x14ac:dyDescent="0.25">
      <c r="A18227" t="s">
        <v>62</v>
      </c>
      <c r="B18227" t="s">
        <v>13</v>
      </c>
      <c r="C18227" t="s">
        <v>78</v>
      </c>
      <c r="D18227" t="s">
        <v>30</v>
      </c>
      <c r="E18227">
        <v>2008</v>
      </c>
      <c r="F18227" t="s">
        <v>38</v>
      </c>
      <c r="G18227" t="str">
        <f t="shared" si="424"/>
        <v>GreenwichSouthwark2008Age 11-15</v>
      </c>
      <c r="H18227">
        <v>46.537599999999998</v>
      </c>
    </row>
    <row r="18228" spans="1:8" x14ac:dyDescent="0.25">
      <c r="A18228" t="s">
        <v>62</v>
      </c>
      <c r="B18228" t="s">
        <v>13</v>
      </c>
      <c r="C18228" t="s">
        <v>80</v>
      </c>
      <c r="D18228" t="s">
        <v>32</v>
      </c>
      <c r="E18228">
        <v>2008</v>
      </c>
      <c r="F18228" t="s">
        <v>38</v>
      </c>
      <c r="G18228" t="str">
        <f t="shared" si="424"/>
        <v>GreenwichTower Hamlets2008Age 11-15</v>
      </c>
      <c r="H18228">
        <v>8.0639000000000003</v>
      </c>
    </row>
    <row r="18229" spans="1:8" x14ac:dyDescent="0.25">
      <c r="A18229" t="s">
        <v>62</v>
      </c>
      <c r="B18229" t="s">
        <v>13</v>
      </c>
      <c r="C18229" t="s">
        <v>81</v>
      </c>
      <c r="D18229" t="s">
        <v>33</v>
      </c>
      <c r="E18229">
        <v>2008</v>
      </c>
      <c r="F18229" t="s">
        <v>38</v>
      </c>
      <c r="G18229" t="str">
        <f t="shared" si="424"/>
        <v>GreenwichWaltham Forest2008Age 11-15</v>
      </c>
      <c r="H18229">
        <v>2.3704000000000001</v>
      </c>
    </row>
    <row r="18230" spans="1:8" x14ac:dyDescent="0.25">
      <c r="A18230" t="s">
        <v>62</v>
      </c>
      <c r="B18230" t="s">
        <v>13</v>
      </c>
      <c r="C18230" t="s">
        <v>82</v>
      </c>
      <c r="D18230" t="s">
        <v>34</v>
      </c>
      <c r="E18230">
        <v>2008</v>
      </c>
      <c r="F18230" t="s">
        <v>38</v>
      </c>
      <c r="G18230" t="str">
        <f t="shared" si="424"/>
        <v>GreenwichWandsworth2008Age 11-15</v>
      </c>
      <c r="H18230">
        <v>2.3062</v>
      </c>
    </row>
    <row r="18231" spans="1:8" x14ac:dyDescent="0.25">
      <c r="A18231" t="s">
        <v>63</v>
      </c>
      <c r="B18231" t="s">
        <v>14</v>
      </c>
      <c r="C18231" t="s">
        <v>53</v>
      </c>
      <c r="D18231" t="s">
        <v>4</v>
      </c>
      <c r="E18231">
        <v>2008</v>
      </c>
      <c r="F18231" t="s">
        <v>38</v>
      </c>
      <c r="G18231" t="str">
        <f t="shared" si="424"/>
        <v>HackneyBarking and Dagenham2008Age 11-15</v>
      </c>
      <c r="H18231">
        <v>7.1315999999999997</v>
      </c>
    </row>
    <row r="18232" spans="1:8" x14ac:dyDescent="0.25">
      <c r="A18232" t="s">
        <v>63</v>
      </c>
      <c r="B18232" t="s">
        <v>14</v>
      </c>
      <c r="C18232" t="s">
        <v>54</v>
      </c>
      <c r="D18232" t="s">
        <v>5</v>
      </c>
      <c r="E18232">
        <v>2008</v>
      </c>
      <c r="F18232" t="s">
        <v>38</v>
      </c>
      <c r="G18232" t="str">
        <f t="shared" si="424"/>
        <v>HackneyBarnet2008Age 11-15</v>
      </c>
      <c r="H18232">
        <v>1.3686</v>
      </c>
    </row>
    <row r="18233" spans="1:8" x14ac:dyDescent="0.25">
      <c r="A18233" t="s">
        <v>63</v>
      </c>
      <c r="B18233" t="s">
        <v>14</v>
      </c>
      <c r="C18233" t="s">
        <v>55</v>
      </c>
      <c r="D18233" t="s">
        <v>6</v>
      </c>
      <c r="E18233">
        <v>2008</v>
      </c>
      <c r="F18233" t="s">
        <v>38</v>
      </c>
      <c r="G18233" t="str">
        <f t="shared" si="424"/>
        <v>HackneyBexley2008Age 11-15</v>
      </c>
      <c r="H18233">
        <v>1.1983999999999999</v>
      </c>
    </row>
    <row r="18234" spans="1:8" x14ac:dyDescent="0.25">
      <c r="A18234" t="s">
        <v>63</v>
      </c>
      <c r="B18234" t="s">
        <v>14</v>
      </c>
      <c r="C18234" t="s">
        <v>57</v>
      </c>
      <c r="D18234" t="s">
        <v>8</v>
      </c>
      <c r="E18234">
        <v>2008</v>
      </c>
      <c r="F18234" t="s">
        <v>38</v>
      </c>
      <c r="G18234" t="str">
        <f t="shared" si="424"/>
        <v>HackneyBromley2008Age 11-15</v>
      </c>
      <c r="H18234">
        <v>2.3967999999999998</v>
      </c>
    </row>
    <row r="18235" spans="1:8" x14ac:dyDescent="0.25">
      <c r="A18235" t="s">
        <v>63</v>
      </c>
      <c r="B18235" t="s">
        <v>14</v>
      </c>
      <c r="C18235" t="s">
        <v>58</v>
      </c>
      <c r="D18235" t="s">
        <v>9</v>
      </c>
      <c r="E18235">
        <v>2008</v>
      </c>
      <c r="F18235" t="s">
        <v>38</v>
      </c>
      <c r="G18235" t="str">
        <f t="shared" si="424"/>
        <v>HackneyCamden2008Age 11-15</v>
      </c>
      <c r="H18235">
        <v>7.5907999999999998</v>
      </c>
    </row>
    <row r="18236" spans="1:8" x14ac:dyDescent="0.25">
      <c r="A18236" t="s">
        <v>63</v>
      </c>
      <c r="B18236" t="s">
        <v>14</v>
      </c>
      <c r="C18236" t="s">
        <v>59</v>
      </c>
      <c r="D18236" t="s">
        <v>10</v>
      </c>
      <c r="E18236">
        <v>2008</v>
      </c>
      <c r="F18236" t="s">
        <v>38</v>
      </c>
      <c r="G18236" t="str">
        <f t="shared" si="424"/>
        <v>HackneyCroydon2008Age 11-15</v>
      </c>
      <c r="H18236">
        <v>2.3502000000000001</v>
      </c>
    </row>
    <row r="18237" spans="1:8" x14ac:dyDescent="0.25">
      <c r="A18237" t="s">
        <v>63</v>
      </c>
      <c r="B18237" t="s">
        <v>14</v>
      </c>
      <c r="C18237" t="s">
        <v>61</v>
      </c>
      <c r="D18237" t="s">
        <v>12</v>
      </c>
      <c r="E18237">
        <v>2008</v>
      </c>
      <c r="F18237" t="s">
        <v>38</v>
      </c>
      <c r="G18237" t="str">
        <f t="shared" si="424"/>
        <v>HackneyEnfield2008Age 11-15</v>
      </c>
      <c r="H18237">
        <v>15.054600000000001</v>
      </c>
    </row>
    <row r="18238" spans="1:8" x14ac:dyDescent="0.25">
      <c r="A18238" t="s">
        <v>63</v>
      </c>
      <c r="B18238" t="s">
        <v>14</v>
      </c>
      <c r="C18238" t="s">
        <v>62</v>
      </c>
      <c r="D18238" t="s">
        <v>13</v>
      </c>
      <c r="E18238">
        <v>2008</v>
      </c>
      <c r="F18238" t="s">
        <v>38</v>
      </c>
      <c r="G18238" t="str">
        <f t="shared" si="424"/>
        <v>HackneyGreenwich2008Age 11-15</v>
      </c>
      <c r="H18238">
        <v>3.5952000000000002</v>
      </c>
    </row>
    <row r="18239" spans="1:8" x14ac:dyDescent="0.25">
      <c r="A18239" t="s">
        <v>63</v>
      </c>
      <c r="B18239" t="s">
        <v>14</v>
      </c>
      <c r="C18239" t="s">
        <v>64</v>
      </c>
      <c r="D18239" t="s">
        <v>15</v>
      </c>
      <c r="E18239">
        <v>2008</v>
      </c>
      <c r="F18239" t="s">
        <v>38</v>
      </c>
      <c r="G18239" t="str">
        <f t="shared" si="424"/>
        <v>HackneyHammersmith and Fulham2008Age 11-15</v>
      </c>
      <c r="H18239">
        <v>1.3221000000000001</v>
      </c>
    </row>
    <row r="18240" spans="1:8" x14ac:dyDescent="0.25">
      <c r="A18240" t="s">
        <v>63</v>
      </c>
      <c r="B18240" t="s">
        <v>14</v>
      </c>
      <c r="C18240" t="s">
        <v>65</v>
      </c>
      <c r="D18240" t="s">
        <v>16</v>
      </c>
      <c r="E18240">
        <v>2008</v>
      </c>
      <c r="F18240" t="s">
        <v>38</v>
      </c>
      <c r="G18240" t="str">
        <f t="shared" si="424"/>
        <v>HackneyHaringey2008Age 11-15</v>
      </c>
      <c r="H18240">
        <v>41.058300000000003</v>
      </c>
    </row>
    <row r="18241" spans="1:8" x14ac:dyDescent="0.25">
      <c r="A18241" t="s">
        <v>63</v>
      </c>
      <c r="B18241" t="s">
        <v>14</v>
      </c>
      <c r="C18241" t="s">
        <v>67</v>
      </c>
      <c r="D18241" t="s">
        <v>18</v>
      </c>
      <c r="E18241">
        <v>2008</v>
      </c>
      <c r="F18241" t="s">
        <v>38</v>
      </c>
      <c r="G18241" t="str">
        <f t="shared" si="424"/>
        <v>HackneyHavering2008Age 11-15</v>
      </c>
      <c r="H18241">
        <v>2.3772000000000002</v>
      </c>
    </row>
    <row r="18242" spans="1:8" x14ac:dyDescent="0.25">
      <c r="A18242" t="s">
        <v>63</v>
      </c>
      <c r="B18242" t="s">
        <v>14</v>
      </c>
      <c r="C18242" t="s">
        <v>70</v>
      </c>
      <c r="D18242" t="s">
        <v>21</v>
      </c>
      <c r="E18242">
        <v>2008</v>
      </c>
      <c r="F18242" t="s">
        <v>38</v>
      </c>
      <c r="G18242" t="str">
        <f t="shared" si="424"/>
        <v>HackneyIslington2008Age 11-15</v>
      </c>
      <c r="H18242">
        <v>18.977</v>
      </c>
    </row>
    <row r="18243" spans="1:8" x14ac:dyDescent="0.25">
      <c r="A18243" t="s">
        <v>63</v>
      </c>
      <c r="B18243" t="s">
        <v>14</v>
      </c>
      <c r="C18243" t="s">
        <v>71</v>
      </c>
      <c r="D18243" t="s">
        <v>22</v>
      </c>
      <c r="E18243">
        <v>2008</v>
      </c>
      <c r="F18243" t="s">
        <v>38</v>
      </c>
      <c r="G18243" t="str">
        <f t="shared" si="424"/>
        <v>HackneyKensington and Chelsea2008Age 11-15</v>
      </c>
      <c r="H18243">
        <v>5.2004000000000001</v>
      </c>
    </row>
    <row r="18244" spans="1:8" x14ac:dyDescent="0.25">
      <c r="A18244" t="s">
        <v>63</v>
      </c>
      <c r="B18244" t="s">
        <v>14</v>
      </c>
      <c r="C18244" t="s">
        <v>73</v>
      </c>
      <c r="D18244" t="s">
        <v>24</v>
      </c>
      <c r="E18244">
        <v>2008</v>
      </c>
      <c r="F18244" t="s">
        <v>38</v>
      </c>
      <c r="G18244" t="str">
        <f t="shared" ref="G18244:G18307" si="425">B18244&amp;D18244&amp;E18244&amp;F18244</f>
        <v>HackneyLambeth2008Age 11-15</v>
      </c>
      <c r="H18244">
        <v>2.512</v>
      </c>
    </row>
    <row r="18245" spans="1:8" x14ac:dyDescent="0.25">
      <c r="A18245" t="s">
        <v>63</v>
      </c>
      <c r="B18245" t="s">
        <v>14</v>
      </c>
      <c r="C18245" t="s">
        <v>74</v>
      </c>
      <c r="D18245" t="s">
        <v>25</v>
      </c>
      <c r="E18245">
        <v>2008</v>
      </c>
      <c r="F18245" t="s">
        <v>38</v>
      </c>
      <c r="G18245" t="str">
        <f t="shared" si="425"/>
        <v>HackneyLewisham2008Age 11-15</v>
      </c>
      <c r="H18245">
        <v>3.7679999999999998</v>
      </c>
    </row>
    <row r="18246" spans="1:8" x14ac:dyDescent="0.25">
      <c r="A18246" t="s">
        <v>63</v>
      </c>
      <c r="B18246" t="s">
        <v>14</v>
      </c>
      <c r="C18246" t="s">
        <v>84</v>
      </c>
      <c r="D18246" t="s">
        <v>27</v>
      </c>
      <c r="E18246">
        <v>2008</v>
      </c>
      <c r="F18246" t="s">
        <v>38</v>
      </c>
      <c r="G18246" t="str">
        <f t="shared" si="425"/>
        <v>HackneyNewham2008Age 11-15</v>
      </c>
      <c r="H18246">
        <v>8.3910999999999998</v>
      </c>
    </row>
    <row r="18247" spans="1:8" x14ac:dyDescent="0.25">
      <c r="A18247" t="s">
        <v>63</v>
      </c>
      <c r="B18247" t="s">
        <v>14</v>
      </c>
      <c r="C18247" t="s">
        <v>76</v>
      </c>
      <c r="D18247" t="s">
        <v>28</v>
      </c>
      <c r="E18247">
        <v>2008</v>
      </c>
      <c r="F18247" t="s">
        <v>38</v>
      </c>
      <c r="G18247" t="str">
        <f t="shared" si="425"/>
        <v>HackneyRedbridge2008Age 11-15</v>
      </c>
      <c r="H18247">
        <v>1.2878000000000001</v>
      </c>
    </row>
    <row r="18248" spans="1:8" x14ac:dyDescent="0.25">
      <c r="A18248" t="s">
        <v>63</v>
      </c>
      <c r="B18248" t="s">
        <v>14</v>
      </c>
      <c r="C18248" t="s">
        <v>78</v>
      </c>
      <c r="D18248" t="s">
        <v>30</v>
      </c>
      <c r="E18248">
        <v>2008</v>
      </c>
      <c r="F18248" t="s">
        <v>38</v>
      </c>
      <c r="G18248" t="str">
        <f t="shared" si="425"/>
        <v>HackneySouthwark2008Age 11-15</v>
      </c>
      <c r="H18248">
        <v>8.7920999999999996</v>
      </c>
    </row>
    <row r="18249" spans="1:8" x14ac:dyDescent="0.25">
      <c r="A18249" t="s">
        <v>63</v>
      </c>
      <c r="B18249" t="s">
        <v>14</v>
      </c>
      <c r="C18249" t="s">
        <v>80</v>
      </c>
      <c r="D18249" t="s">
        <v>32</v>
      </c>
      <c r="E18249">
        <v>2008</v>
      </c>
      <c r="F18249" t="s">
        <v>38</v>
      </c>
      <c r="G18249" t="str">
        <f t="shared" si="425"/>
        <v>HackneyTower Hamlets2008Age 11-15</v>
      </c>
      <c r="H18249">
        <v>5.9935999999999998</v>
      </c>
    </row>
    <row r="18250" spans="1:8" x14ac:dyDescent="0.25">
      <c r="A18250" t="s">
        <v>63</v>
      </c>
      <c r="B18250" t="s">
        <v>14</v>
      </c>
      <c r="C18250" t="s">
        <v>81</v>
      </c>
      <c r="D18250" t="s">
        <v>33</v>
      </c>
      <c r="E18250">
        <v>2008</v>
      </c>
      <c r="F18250" t="s">
        <v>38</v>
      </c>
      <c r="G18250" t="str">
        <f t="shared" si="425"/>
        <v>HackneyWaltham Forest2008Age 11-15</v>
      </c>
      <c r="H18250">
        <v>7.7268999999999997</v>
      </c>
    </row>
    <row r="18251" spans="1:8" x14ac:dyDescent="0.25">
      <c r="A18251" t="s">
        <v>63</v>
      </c>
      <c r="B18251" t="s">
        <v>14</v>
      </c>
      <c r="C18251" t="s">
        <v>83</v>
      </c>
      <c r="D18251" t="s">
        <v>35</v>
      </c>
      <c r="E18251">
        <v>2008</v>
      </c>
      <c r="F18251" t="s">
        <v>38</v>
      </c>
      <c r="G18251" t="str">
        <f t="shared" si="425"/>
        <v>HackneyWestminster2008Age 11-15</v>
      </c>
      <c r="H18251">
        <v>1.3001</v>
      </c>
    </row>
    <row r="18252" spans="1:8" x14ac:dyDescent="0.25">
      <c r="A18252" t="s">
        <v>64</v>
      </c>
      <c r="B18252" t="s">
        <v>15</v>
      </c>
      <c r="C18252" t="s">
        <v>54</v>
      </c>
      <c r="D18252" t="s">
        <v>5</v>
      </c>
      <c r="E18252">
        <v>2008</v>
      </c>
      <c r="F18252" t="s">
        <v>38</v>
      </c>
      <c r="G18252" t="str">
        <f t="shared" si="425"/>
        <v>Hammersmith and FulhamBarnet2008Age 11-15</v>
      </c>
      <c r="H18252">
        <v>5.2172000000000001</v>
      </c>
    </row>
    <row r="18253" spans="1:8" x14ac:dyDescent="0.25">
      <c r="A18253" t="s">
        <v>64</v>
      </c>
      <c r="B18253" t="s">
        <v>15</v>
      </c>
      <c r="C18253" t="s">
        <v>56</v>
      </c>
      <c r="D18253" t="s">
        <v>7</v>
      </c>
      <c r="E18253">
        <v>2008</v>
      </c>
      <c r="F18253" t="s">
        <v>38</v>
      </c>
      <c r="G18253" t="str">
        <f t="shared" si="425"/>
        <v>Hammersmith and FulhamBrent2008Age 11-15</v>
      </c>
      <c r="H18253">
        <v>11.776</v>
      </c>
    </row>
    <row r="18254" spans="1:8" x14ac:dyDescent="0.25">
      <c r="A18254" t="s">
        <v>64</v>
      </c>
      <c r="B18254" t="s">
        <v>15</v>
      </c>
      <c r="C18254" t="s">
        <v>58</v>
      </c>
      <c r="D18254" t="s">
        <v>9</v>
      </c>
      <c r="E18254">
        <v>2008</v>
      </c>
      <c r="F18254" t="s">
        <v>38</v>
      </c>
      <c r="G18254" t="str">
        <f t="shared" si="425"/>
        <v>Hammersmith and FulhamCamden2008Age 11-15</v>
      </c>
      <c r="H18254">
        <v>6.3041</v>
      </c>
    </row>
    <row r="18255" spans="1:8" x14ac:dyDescent="0.25">
      <c r="A18255" t="s">
        <v>64</v>
      </c>
      <c r="B18255" t="s">
        <v>15</v>
      </c>
      <c r="C18255" t="s">
        <v>59</v>
      </c>
      <c r="D18255" t="s">
        <v>10</v>
      </c>
      <c r="E18255">
        <v>2008</v>
      </c>
      <c r="F18255" t="s">
        <v>38</v>
      </c>
      <c r="G18255" t="str">
        <f t="shared" si="425"/>
        <v>Hammersmith and FulhamCroydon2008Age 11-15</v>
      </c>
      <c r="H18255">
        <v>3.6414</v>
      </c>
    </row>
    <row r="18256" spans="1:8" x14ac:dyDescent="0.25">
      <c r="A18256" t="s">
        <v>64</v>
      </c>
      <c r="B18256" t="s">
        <v>15</v>
      </c>
      <c r="C18256" t="s">
        <v>60</v>
      </c>
      <c r="D18256" t="s">
        <v>11</v>
      </c>
      <c r="E18256">
        <v>2008</v>
      </c>
      <c r="F18256" t="s">
        <v>38</v>
      </c>
      <c r="G18256" t="str">
        <f t="shared" si="425"/>
        <v>Hammersmith and FulhamEaling2008Age 11-15</v>
      </c>
      <c r="H18256">
        <v>21.813600000000001</v>
      </c>
    </row>
    <row r="18257" spans="1:8" x14ac:dyDescent="0.25">
      <c r="A18257" t="s">
        <v>64</v>
      </c>
      <c r="B18257" t="s">
        <v>15</v>
      </c>
      <c r="C18257" t="s">
        <v>61</v>
      </c>
      <c r="D18257" t="s">
        <v>12</v>
      </c>
      <c r="E18257">
        <v>2008</v>
      </c>
      <c r="F18257" t="s">
        <v>38</v>
      </c>
      <c r="G18257" t="str">
        <f t="shared" si="425"/>
        <v>Hammersmith and FulhamEnfield2008Age 11-15</v>
      </c>
      <c r="H18257">
        <v>2.6086</v>
      </c>
    </row>
    <row r="18258" spans="1:8" x14ac:dyDescent="0.25">
      <c r="A18258" t="s">
        <v>64</v>
      </c>
      <c r="B18258" t="s">
        <v>15</v>
      </c>
      <c r="C18258" t="s">
        <v>62</v>
      </c>
      <c r="D18258" t="s">
        <v>13</v>
      </c>
      <c r="E18258">
        <v>2008</v>
      </c>
      <c r="F18258" t="s">
        <v>38</v>
      </c>
      <c r="G18258" t="str">
        <f t="shared" si="425"/>
        <v>Hammersmith and FulhamGreenwich2008Age 11-15</v>
      </c>
      <c r="H18258">
        <v>2.4725999999999999</v>
      </c>
    </row>
    <row r="18259" spans="1:8" x14ac:dyDescent="0.25">
      <c r="A18259" t="s">
        <v>64</v>
      </c>
      <c r="B18259" t="s">
        <v>15</v>
      </c>
      <c r="C18259" t="s">
        <v>65</v>
      </c>
      <c r="D18259" t="s">
        <v>16</v>
      </c>
      <c r="E18259">
        <v>2008</v>
      </c>
      <c r="F18259" t="s">
        <v>38</v>
      </c>
      <c r="G18259" t="str">
        <f t="shared" si="425"/>
        <v>Hammersmith and FulhamHaringey2008Age 11-15</v>
      </c>
      <c r="H18259">
        <v>3.9129</v>
      </c>
    </row>
    <row r="18260" spans="1:8" x14ac:dyDescent="0.25">
      <c r="A18260" t="s">
        <v>64</v>
      </c>
      <c r="B18260" t="s">
        <v>15</v>
      </c>
      <c r="C18260" t="s">
        <v>66</v>
      </c>
      <c r="D18260" t="s">
        <v>17</v>
      </c>
      <c r="E18260">
        <v>2008</v>
      </c>
      <c r="F18260" t="s">
        <v>38</v>
      </c>
      <c r="G18260" t="str">
        <f t="shared" si="425"/>
        <v>Hammersmith and FulhamHarrow2008Age 11-15</v>
      </c>
      <c r="H18260">
        <v>1.1776</v>
      </c>
    </row>
    <row r="18261" spans="1:8" x14ac:dyDescent="0.25">
      <c r="A18261" t="s">
        <v>64</v>
      </c>
      <c r="B18261" t="s">
        <v>15</v>
      </c>
      <c r="C18261" t="s">
        <v>68</v>
      </c>
      <c r="D18261" t="s">
        <v>19</v>
      </c>
      <c r="E18261">
        <v>2008</v>
      </c>
      <c r="F18261" t="s">
        <v>38</v>
      </c>
      <c r="G18261" t="str">
        <f t="shared" si="425"/>
        <v>Hammersmith and FulhamHillingdon2008Age 11-15</v>
      </c>
      <c r="H18261">
        <v>13.4193</v>
      </c>
    </row>
    <row r="18262" spans="1:8" x14ac:dyDescent="0.25">
      <c r="A18262" t="s">
        <v>64</v>
      </c>
      <c r="B18262" t="s">
        <v>15</v>
      </c>
      <c r="C18262" t="s">
        <v>69</v>
      </c>
      <c r="D18262" t="s">
        <v>20</v>
      </c>
      <c r="E18262">
        <v>2008</v>
      </c>
      <c r="F18262" t="s">
        <v>38</v>
      </c>
      <c r="G18262" t="str">
        <f t="shared" si="425"/>
        <v>Hammersmith and FulhamHounslow2008Age 11-15</v>
      </c>
      <c r="H18262">
        <v>23.025400000000001</v>
      </c>
    </row>
    <row r="18263" spans="1:8" x14ac:dyDescent="0.25">
      <c r="A18263" t="s">
        <v>64</v>
      </c>
      <c r="B18263" t="s">
        <v>15</v>
      </c>
      <c r="C18263" t="s">
        <v>70</v>
      </c>
      <c r="D18263" t="s">
        <v>21</v>
      </c>
      <c r="E18263">
        <v>2008</v>
      </c>
      <c r="F18263" t="s">
        <v>38</v>
      </c>
      <c r="G18263" t="str">
        <f t="shared" si="425"/>
        <v>Hammersmith and FulhamIslington2008Age 11-15</v>
      </c>
      <c r="H18263">
        <v>1.2607999999999999</v>
      </c>
    </row>
    <row r="18264" spans="1:8" x14ac:dyDescent="0.25">
      <c r="A18264" t="s">
        <v>64</v>
      </c>
      <c r="B18264" t="s">
        <v>15</v>
      </c>
      <c r="C18264" t="s">
        <v>71</v>
      </c>
      <c r="D18264" t="s">
        <v>22</v>
      </c>
      <c r="E18264">
        <v>2008</v>
      </c>
      <c r="F18264" t="s">
        <v>38</v>
      </c>
      <c r="G18264" t="str">
        <f t="shared" si="425"/>
        <v>Hammersmith and FulhamKensington and Chelsea2008Age 11-15</v>
      </c>
      <c r="H18264">
        <v>45.395299999999999</v>
      </c>
    </row>
    <row r="18265" spans="1:8" x14ac:dyDescent="0.25">
      <c r="A18265" t="s">
        <v>64</v>
      </c>
      <c r="B18265" t="s">
        <v>15</v>
      </c>
      <c r="C18265" t="s">
        <v>72</v>
      </c>
      <c r="D18265" t="s">
        <v>23</v>
      </c>
      <c r="E18265">
        <v>2008</v>
      </c>
      <c r="F18265" t="s">
        <v>38</v>
      </c>
      <c r="G18265" t="str">
        <f t="shared" si="425"/>
        <v>Hammersmith and FulhamKingston upon Thames2008Age 11-15</v>
      </c>
      <c r="H18265">
        <v>8.2569999999999997</v>
      </c>
    </row>
    <row r="18266" spans="1:8" x14ac:dyDescent="0.25">
      <c r="A18266" t="s">
        <v>64</v>
      </c>
      <c r="B18266" t="s">
        <v>15</v>
      </c>
      <c r="C18266" t="s">
        <v>73</v>
      </c>
      <c r="D18266" t="s">
        <v>24</v>
      </c>
      <c r="E18266">
        <v>2008</v>
      </c>
      <c r="F18266" t="s">
        <v>38</v>
      </c>
      <c r="G18266" t="str">
        <f t="shared" si="425"/>
        <v>Hammersmith and FulhamLambeth2008Age 11-15</v>
      </c>
      <c r="H18266">
        <v>6.1955</v>
      </c>
    </row>
    <row r="18267" spans="1:8" x14ac:dyDescent="0.25">
      <c r="A18267" t="s">
        <v>64</v>
      </c>
      <c r="B18267" t="s">
        <v>15</v>
      </c>
      <c r="C18267" t="s">
        <v>74</v>
      </c>
      <c r="D18267" t="s">
        <v>25</v>
      </c>
      <c r="E18267">
        <v>2008</v>
      </c>
      <c r="F18267" t="s">
        <v>38</v>
      </c>
      <c r="G18267" t="str">
        <f t="shared" si="425"/>
        <v>Hammersmith and FulhamLewisham2008Age 11-15</v>
      </c>
      <c r="H18267">
        <v>2.4782000000000002</v>
      </c>
    </row>
    <row r="18268" spans="1:8" x14ac:dyDescent="0.25">
      <c r="A18268" t="s">
        <v>64</v>
      </c>
      <c r="B18268" t="s">
        <v>15</v>
      </c>
      <c r="C18268" t="s">
        <v>84</v>
      </c>
      <c r="D18268" t="s">
        <v>27</v>
      </c>
      <c r="E18268">
        <v>2008</v>
      </c>
      <c r="F18268" t="s">
        <v>38</v>
      </c>
      <c r="G18268" t="str">
        <f t="shared" si="425"/>
        <v>Hammersmith and FulhamNewham2008Age 11-15</v>
      </c>
      <c r="H18268">
        <v>3.6276000000000002</v>
      </c>
    </row>
    <row r="18269" spans="1:8" x14ac:dyDescent="0.25">
      <c r="A18269" t="s">
        <v>64</v>
      </c>
      <c r="B18269" t="s">
        <v>15</v>
      </c>
      <c r="C18269" t="s">
        <v>77</v>
      </c>
      <c r="D18269" t="s">
        <v>29</v>
      </c>
      <c r="E18269">
        <v>2008</v>
      </c>
      <c r="F18269" t="s">
        <v>38</v>
      </c>
      <c r="G18269" t="str">
        <f t="shared" si="425"/>
        <v>Hammersmith and FulhamRichmond upon Thames2008Age 11-15</v>
      </c>
      <c r="H18269">
        <v>2.3592</v>
      </c>
    </row>
    <row r="18270" spans="1:8" x14ac:dyDescent="0.25">
      <c r="A18270" t="s">
        <v>64</v>
      </c>
      <c r="B18270" t="s">
        <v>15</v>
      </c>
      <c r="C18270" t="s">
        <v>78</v>
      </c>
      <c r="D18270" t="s">
        <v>30</v>
      </c>
      <c r="E18270">
        <v>2008</v>
      </c>
      <c r="F18270" t="s">
        <v>38</v>
      </c>
      <c r="G18270" t="str">
        <f t="shared" si="425"/>
        <v>Hammersmith and FulhamSouthwark2008Age 11-15</v>
      </c>
      <c r="H18270">
        <v>3.7172999999999998</v>
      </c>
    </row>
    <row r="18271" spans="1:8" x14ac:dyDescent="0.25">
      <c r="A18271" t="s">
        <v>64</v>
      </c>
      <c r="B18271" t="s">
        <v>15</v>
      </c>
      <c r="C18271" t="s">
        <v>79</v>
      </c>
      <c r="D18271" t="s">
        <v>31</v>
      </c>
      <c r="E18271">
        <v>2008</v>
      </c>
      <c r="F18271" t="s">
        <v>38</v>
      </c>
      <c r="G18271" t="str">
        <f t="shared" si="425"/>
        <v>Hammersmith and FulhamSutton2008Age 11-15</v>
      </c>
      <c r="H18271">
        <v>1.1782999999999999</v>
      </c>
    </row>
    <row r="18272" spans="1:8" x14ac:dyDescent="0.25">
      <c r="A18272" t="s">
        <v>64</v>
      </c>
      <c r="B18272" t="s">
        <v>15</v>
      </c>
      <c r="C18272" t="s">
        <v>82</v>
      </c>
      <c r="D18272" t="s">
        <v>34</v>
      </c>
      <c r="E18272">
        <v>2008</v>
      </c>
      <c r="F18272" t="s">
        <v>38</v>
      </c>
      <c r="G18272" t="str">
        <f t="shared" si="425"/>
        <v>Hammersmith and FulhamWandsworth2008Age 11-15</v>
      </c>
      <c r="H18272">
        <v>9.4263999999999992</v>
      </c>
    </row>
    <row r="18273" spans="1:8" x14ac:dyDescent="0.25">
      <c r="A18273" t="s">
        <v>64</v>
      </c>
      <c r="B18273" t="s">
        <v>15</v>
      </c>
      <c r="C18273" t="s">
        <v>83</v>
      </c>
      <c r="D18273" t="s">
        <v>35</v>
      </c>
      <c r="E18273">
        <v>2008</v>
      </c>
      <c r="F18273" t="s">
        <v>38</v>
      </c>
      <c r="G18273" t="str">
        <f t="shared" si="425"/>
        <v>Hammersmith and FulhamWestminster2008Age 11-15</v>
      </c>
      <c r="H18273">
        <v>18.403500000000001</v>
      </c>
    </row>
    <row r="18274" spans="1:8" x14ac:dyDescent="0.25">
      <c r="A18274" t="s">
        <v>65</v>
      </c>
      <c r="B18274" t="s">
        <v>16</v>
      </c>
      <c r="C18274" t="s">
        <v>53</v>
      </c>
      <c r="D18274" t="s">
        <v>4</v>
      </c>
      <c r="E18274">
        <v>2008</v>
      </c>
      <c r="F18274" t="s">
        <v>38</v>
      </c>
      <c r="G18274" t="str">
        <f t="shared" si="425"/>
        <v>HaringeyBarking and Dagenham2008Age 11-15</v>
      </c>
      <c r="H18274">
        <v>2.5055999999999998</v>
      </c>
    </row>
    <row r="18275" spans="1:8" x14ac:dyDescent="0.25">
      <c r="A18275" t="s">
        <v>65</v>
      </c>
      <c r="B18275" t="s">
        <v>16</v>
      </c>
      <c r="C18275" t="s">
        <v>54</v>
      </c>
      <c r="D18275" t="s">
        <v>5</v>
      </c>
      <c r="E18275">
        <v>2008</v>
      </c>
      <c r="F18275" t="s">
        <v>38</v>
      </c>
      <c r="G18275" t="str">
        <f t="shared" si="425"/>
        <v>HaringeyBarnet2008Age 11-15</v>
      </c>
      <c r="H18275">
        <v>39.601900000000001</v>
      </c>
    </row>
    <row r="18276" spans="1:8" x14ac:dyDescent="0.25">
      <c r="A18276" t="s">
        <v>65</v>
      </c>
      <c r="B18276" t="s">
        <v>16</v>
      </c>
      <c r="C18276" t="s">
        <v>56</v>
      </c>
      <c r="D18276" t="s">
        <v>7</v>
      </c>
      <c r="E18276">
        <v>2008</v>
      </c>
      <c r="F18276" t="s">
        <v>38</v>
      </c>
      <c r="G18276" t="str">
        <f t="shared" si="425"/>
        <v>HaringeyBrent2008Age 11-15</v>
      </c>
      <c r="H18276">
        <v>1.1872</v>
      </c>
    </row>
    <row r="18277" spans="1:8" x14ac:dyDescent="0.25">
      <c r="A18277" t="s">
        <v>65</v>
      </c>
      <c r="B18277" t="s">
        <v>16</v>
      </c>
      <c r="C18277" t="s">
        <v>57</v>
      </c>
      <c r="D18277" t="s">
        <v>8</v>
      </c>
      <c r="E18277">
        <v>2008</v>
      </c>
      <c r="F18277" t="s">
        <v>38</v>
      </c>
      <c r="G18277" t="str">
        <f t="shared" si="425"/>
        <v>HaringeyBromley2008Age 11-15</v>
      </c>
      <c r="H18277">
        <v>1.2104999999999999</v>
      </c>
    </row>
    <row r="18278" spans="1:8" x14ac:dyDescent="0.25">
      <c r="A18278" t="s">
        <v>65</v>
      </c>
      <c r="B18278" t="s">
        <v>16</v>
      </c>
      <c r="C18278" t="s">
        <v>58</v>
      </c>
      <c r="D18278" t="s">
        <v>9</v>
      </c>
      <c r="E18278">
        <v>2008</v>
      </c>
      <c r="F18278" t="s">
        <v>38</v>
      </c>
      <c r="G18278" t="str">
        <f t="shared" si="425"/>
        <v>HaringeyCamden2008Age 11-15</v>
      </c>
      <c r="H18278">
        <v>24.362100000000002</v>
      </c>
    </row>
    <row r="18279" spans="1:8" x14ac:dyDescent="0.25">
      <c r="A18279" t="s">
        <v>65</v>
      </c>
      <c r="B18279" t="s">
        <v>16</v>
      </c>
      <c r="C18279" t="s">
        <v>59</v>
      </c>
      <c r="D18279" t="s">
        <v>10</v>
      </c>
      <c r="E18279">
        <v>2008</v>
      </c>
      <c r="F18279" t="s">
        <v>38</v>
      </c>
      <c r="G18279" t="str">
        <f t="shared" si="425"/>
        <v>HaringeyCroydon2008Age 11-15</v>
      </c>
      <c r="H18279">
        <v>1.3052999999999999</v>
      </c>
    </row>
    <row r="18280" spans="1:8" x14ac:dyDescent="0.25">
      <c r="A18280" t="s">
        <v>65</v>
      </c>
      <c r="B18280" t="s">
        <v>16</v>
      </c>
      <c r="C18280" t="s">
        <v>60</v>
      </c>
      <c r="D18280" t="s">
        <v>11</v>
      </c>
      <c r="E18280">
        <v>2008</v>
      </c>
      <c r="F18280" t="s">
        <v>38</v>
      </c>
      <c r="G18280" t="str">
        <f t="shared" si="425"/>
        <v>HaringeyEaling2008Age 11-15</v>
      </c>
      <c r="H18280">
        <v>6.3726000000000003</v>
      </c>
    </row>
    <row r="18281" spans="1:8" x14ac:dyDescent="0.25">
      <c r="A18281" t="s">
        <v>65</v>
      </c>
      <c r="B18281" t="s">
        <v>16</v>
      </c>
      <c r="C18281" t="s">
        <v>61</v>
      </c>
      <c r="D18281" t="s">
        <v>12</v>
      </c>
      <c r="E18281">
        <v>2008</v>
      </c>
      <c r="F18281" t="s">
        <v>38</v>
      </c>
      <c r="G18281" t="str">
        <f t="shared" si="425"/>
        <v>HaringeyEnfield2008Age 11-15</v>
      </c>
      <c r="H18281">
        <v>78.003500000000003</v>
      </c>
    </row>
    <row r="18282" spans="1:8" x14ac:dyDescent="0.25">
      <c r="A18282" t="s">
        <v>65</v>
      </c>
      <c r="B18282" t="s">
        <v>16</v>
      </c>
      <c r="C18282" t="s">
        <v>62</v>
      </c>
      <c r="D18282" t="s">
        <v>13</v>
      </c>
      <c r="E18282">
        <v>2008</v>
      </c>
      <c r="F18282" t="s">
        <v>38</v>
      </c>
      <c r="G18282" t="str">
        <f t="shared" si="425"/>
        <v>HaringeyGreenwich2008Age 11-15</v>
      </c>
      <c r="H18282">
        <v>2.4211</v>
      </c>
    </row>
    <row r="18283" spans="1:8" x14ac:dyDescent="0.25">
      <c r="A18283" t="s">
        <v>65</v>
      </c>
      <c r="B18283" t="s">
        <v>16</v>
      </c>
      <c r="C18283" t="s">
        <v>63</v>
      </c>
      <c r="D18283" t="s">
        <v>14</v>
      </c>
      <c r="E18283">
        <v>2008</v>
      </c>
      <c r="F18283" t="s">
        <v>38</v>
      </c>
      <c r="G18283" t="str">
        <f t="shared" si="425"/>
        <v>HaringeyHackney2008Age 11-15</v>
      </c>
      <c r="H18283">
        <v>55.722900000000003</v>
      </c>
    </row>
    <row r="18284" spans="1:8" x14ac:dyDescent="0.25">
      <c r="A18284" t="s">
        <v>65</v>
      </c>
      <c r="B18284" t="s">
        <v>16</v>
      </c>
      <c r="C18284" t="s">
        <v>64</v>
      </c>
      <c r="D18284" t="s">
        <v>15</v>
      </c>
      <c r="E18284">
        <v>2008</v>
      </c>
      <c r="F18284" t="s">
        <v>38</v>
      </c>
      <c r="G18284" t="str">
        <f t="shared" si="425"/>
        <v>HaringeyHammersmith and Fulham2008Age 11-15</v>
      </c>
      <c r="H18284">
        <v>3.8235000000000001</v>
      </c>
    </row>
    <row r="18285" spans="1:8" x14ac:dyDescent="0.25">
      <c r="A18285" t="s">
        <v>65</v>
      </c>
      <c r="B18285" t="s">
        <v>16</v>
      </c>
      <c r="C18285" t="s">
        <v>67</v>
      </c>
      <c r="D18285" t="s">
        <v>18</v>
      </c>
      <c r="E18285">
        <v>2008</v>
      </c>
      <c r="F18285" t="s">
        <v>38</v>
      </c>
      <c r="G18285" t="str">
        <f t="shared" si="425"/>
        <v>HaringeyHavering2008Age 11-15</v>
      </c>
      <c r="H18285">
        <v>1.2527999999999999</v>
      </c>
    </row>
    <row r="18286" spans="1:8" x14ac:dyDescent="0.25">
      <c r="A18286" t="s">
        <v>65</v>
      </c>
      <c r="B18286" t="s">
        <v>16</v>
      </c>
      <c r="C18286" t="s">
        <v>70</v>
      </c>
      <c r="D18286" t="s">
        <v>21</v>
      </c>
      <c r="E18286">
        <v>2008</v>
      </c>
      <c r="F18286" t="s">
        <v>38</v>
      </c>
      <c r="G18286" t="str">
        <f t="shared" si="425"/>
        <v>HaringeyIslington2008Age 11-15</v>
      </c>
      <c r="H18286">
        <v>48.724600000000002</v>
      </c>
    </row>
    <row r="18287" spans="1:8" x14ac:dyDescent="0.25">
      <c r="A18287" t="s">
        <v>65</v>
      </c>
      <c r="B18287" t="s">
        <v>16</v>
      </c>
      <c r="C18287" t="s">
        <v>73</v>
      </c>
      <c r="D18287" t="s">
        <v>24</v>
      </c>
      <c r="E18287">
        <v>2008</v>
      </c>
      <c r="F18287" t="s">
        <v>38</v>
      </c>
      <c r="G18287" t="str">
        <f t="shared" si="425"/>
        <v>HaringeyLambeth2008Age 11-15</v>
      </c>
      <c r="H18287">
        <v>1.2306999999999999</v>
      </c>
    </row>
    <row r="18288" spans="1:8" x14ac:dyDescent="0.25">
      <c r="A18288" t="s">
        <v>65</v>
      </c>
      <c r="B18288" t="s">
        <v>16</v>
      </c>
      <c r="C18288" t="s">
        <v>75</v>
      </c>
      <c r="D18288" t="s">
        <v>26</v>
      </c>
      <c r="E18288">
        <v>2008</v>
      </c>
      <c r="F18288" t="s">
        <v>38</v>
      </c>
      <c r="G18288" t="str">
        <f t="shared" si="425"/>
        <v>HaringeyMerton2008Age 11-15</v>
      </c>
      <c r="H18288">
        <v>1.1987000000000001</v>
      </c>
    </row>
    <row r="18289" spans="1:8" x14ac:dyDescent="0.25">
      <c r="A18289" t="s">
        <v>65</v>
      </c>
      <c r="B18289" t="s">
        <v>16</v>
      </c>
      <c r="C18289" t="s">
        <v>84</v>
      </c>
      <c r="D18289" t="s">
        <v>27</v>
      </c>
      <c r="E18289">
        <v>2008</v>
      </c>
      <c r="F18289" t="s">
        <v>38</v>
      </c>
      <c r="G18289" t="str">
        <f t="shared" si="425"/>
        <v>HaringeyNewham2008Age 11-15</v>
      </c>
      <c r="H18289">
        <v>8.1263000000000005</v>
      </c>
    </row>
    <row r="18290" spans="1:8" x14ac:dyDescent="0.25">
      <c r="A18290" t="s">
        <v>65</v>
      </c>
      <c r="B18290" t="s">
        <v>16</v>
      </c>
      <c r="C18290" t="s">
        <v>76</v>
      </c>
      <c r="D18290" t="s">
        <v>28</v>
      </c>
      <c r="E18290">
        <v>2008</v>
      </c>
      <c r="F18290" t="s">
        <v>38</v>
      </c>
      <c r="G18290" t="str">
        <f t="shared" si="425"/>
        <v>HaringeyRedbridge2008Age 11-15</v>
      </c>
      <c r="H18290">
        <v>3.5943000000000001</v>
      </c>
    </row>
    <row r="18291" spans="1:8" x14ac:dyDescent="0.25">
      <c r="A18291" t="s">
        <v>65</v>
      </c>
      <c r="B18291" t="s">
        <v>16</v>
      </c>
      <c r="C18291" t="s">
        <v>78</v>
      </c>
      <c r="D18291" t="s">
        <v>30</v>
      </c>
      <c r="E18291">
        <v>2008</v>
      </c>
      <c r="F18291" t="s">
        <v>38</v>
      </c>
      <c r="G18291" t="str">
        <f t="shared" si="425"/>
        <v>HaringeySouthwark2008Age 11-15</v>
      </c>
      <c r="H18291">
        <v>1.2306999999999999</v>
      </c>
    </row>
    <row r="18292" spans="1:8" x14ac:dyDescent="0.25">
      <c r="A18292" t="s">
        <v>65</v>
      </c>
      <c r="B18292" t="s">
        <v>16</v>
      </c>
      <c r="C18292" t="s">
        <v>79</v>
      </c>
      <c r="D18292" t="s">
        <v>31</v>
      </c>
      <c r="E18292">
        <v>2008</v>
      </c>
      <c r="F18292" t="s">
        <v>38</v>
      </c>
      <c r="G18292" t="str">
        <f t="shared" si="425"/>
        <v>HaringeySutton2008Age 11-15</v>
      </c>
      <c r="H18292">
        <v>1.1987000000000001</v>
      </c>
    </row>
    <row r="18293" spans="1:8" x14ac:dyDescent="0.25">
      <c r="A18293" t="s">
        <v>65</v>
      </c>
      <c r="B18293" t="s">
        <v>16</v>
      </c>
      <c r="C18293" t="s">
        <v>80</v>
      </c>
      <c r="D18293" t="s">
        <v>32</v>
      </c>
      <c r="E18293">
        <v>2008</v>
      </c>
      <c r="F18293" t="s">
        <v>38</v>
      </c>
      <c r="G18293" t="str">
        <f t="shared" si="425"/>
        <v>HaringeyTower Hamlets2008Age 11-15</v>
      </c>
      <c r="H18293">
        <v>1.1609</v>
      </c>
    </row>
    <row r="18294" spans="1:8" x14ac:dyDescent="0.25">
      <c r="A18294" t="s">
        <v>65</v>
      </c>
      <c r="B18294" t="s">
        <v>16</v>
      </c>
      <c r="C18294" t="s">
        <v>81</v>
      </c>
      <c r="D18294" t="s">
        <v>33</v>
      </c>
      <c r="E18294">
        <v>2008</v>
      </c>
      <c r="F18294" t="s">
        <v>38</v>
      </c>
      <c r="G18294" t="str">
        <f t="shared" si="425"/>
        <v>HaringeyWaltham Forest2008Age 11-15</v>
      </c>
      <c r="H18294">
        <v>15.5748</v>
      </c>
    </row>
    <row r="18295" spans="1:8" x14ac:dyDescent="0.25">
      <c r="A18295" t="s">
        <v>65</v>
      </c>
      <c r="B18295" t="s">
        <v>16</v>
      </c>
      <c r="C18295" t="s">
        <v>82</v>
      </c>
      <c r="D18295" t="s">
        <v>34</v>
      </c>
      <c r="E18295">
        <v>2008</v>
      </c>
      <c r="F18295" t="s">
        <v>38</v>
      </c>
      <c r="G18295" t="str">
        <f t="shared" si="425"/>
        <v>HaringeyWandsworth2008Age 11-15</v>
      </c>
      <c r="H18295">
        <v>3.5960999999999999</v>
      </c>
    </row>
    <row r="18296" spans="1:8" x14ac:dyDescent="0.25">
      <c r="A18296" t="s">
        <v>65</v>
      </c>
      <c r="B18296" t="s">
        <v>16</v>
      </c>
      <c r="C18296" t="s">
        <v>83</v>
      </c>
      <c r="D18296" t="s">
        <v>35</v>
      </c>
      <c r="E18296">
        <v>2008</v>
      </c>
      <c r="F18296" t="s">
        <v>38</v>
      </c>
      <c r="G18296" t="str">
        <f t="shared" si="425"/>
        <v>HaringeyWestminster2008Age 11-15</v>
      </c>
      <c r="H18296">
        <v>2.4740000000000002</v>
      </c>
    </row>
    <row r="18297" spans="1:8" x14ac:dyDescent="0.25">
      <c r="A18297" t="s">
        <v>66</v>
      </c>
      <c r="B18297" t="s">
        <v>17</v>
      </c>
      <c r="C18297" t="s">
        <v>52</v>
      </c>
      <c r="D18297" t="s">
        <v>3</v>
      </c>
      <c r="E18297">
        <v>2008</v>
      </c>
      <c r="F18297" t="s">
        <v>38</v>
      </c>
      <c r="G18297" t="str">
        <f t="shared" si="425"/>
        <v>HarrowCity of London2008Age 11-15</v>
      </c>
      <c r="H18297">
        <v>1.1892</v>
      </c>
    </row>
    <row r="18298" spans="1:8" x14ac:dyDescent="0.25">
      <c r="A18298" t="s">
        <v>66</v>
      </c>
      <c r="B18298" t="s">
        <v>17</v>
      </c>
      <c r="C18298" t="s">
        <v>54</v>
      </c>
      <c r="D18298" t="s">
        <v>5</v>
      </c>
      <c r="E18298">
        <v>2008</v>
      </c>
      <c r="F18298" t="s">
        <v>38</v>
      </c>
      <c r="G18298" t="str">
        <f t="shared" si="425"/>
        <v>HarrowBarnet2008Age 11-15</v>
      </c>
      <c r="H18298">
        <v>65.272599999999997</v>
      </c>
    </row>
    <row r="18299" spans="1:8" x14ac:dyDescent="0.25">
      <c r="A18299" t="s">
        <v>66</v>
      </c>
      <c r="B18299" t="s">
        <v>17</v>
      </c>
      <c r="C18299" t="s">
        <v>55</v>
      </c>
      <c r="D18299" t="s">
        <v>6</v>
      </c>
      <c r="E18299">
        <v>2008</v>
      </c>
      <c r="F18299" t="s">
        <v>38</v>
      </c>
      <c r="G18299" t="str">
        <f t="shared" si="425"/>
        <v>HarrowBexley2008Age 11-15</v>
      </c>
      <c r="H18299">
        <v>1.2563</v>
      </c>
    </row>
    <row r="18300" spans="1:8" x14ac:dyDescent="0.25">
      <c r="A18300" t="s">
        <v>66</v>
      </c>
      <c r="B18300" t="s">
        <v>17</v>
      </c>
      <c r="C18300" t="s">
        <v>56</v>
      </c>
      <c r="D18300" t="s">
        <v>7</v>
      </c>
      <c r="E18300">
        <v>2008</v>
      </c>
      <c r="F18300" t="s">
        <v>38</v>
      </c>
      <c r="G18300" t="str">
        <f t="shared" si="425"/>
        <v>HarrowBrent2008Age 11-15</v>
      </c>
      <c r="H18300">
        <v>129.47290000000001</v>
      </c>
    </row>
    <row r="18301" spans="1:8" x14ac:dyDescent="0.25">
      <c r="A18301" t="s">
        <v>66</v>
      </c>
      <c r="B18301" t="s">
        <v>17</v>
      </c>
      <c r="C18301" t="s">
        <v>58</v>
      </c>
      <c r="D18301" t="s">
        <v>9</v>
      </c>
      <c r="E18301">
        <v>2008</v>
      </c>
      <c r="F18301" t="s">
        <v>38</v>
      </c>
      <c r="G18301" t="str">
        <f t="shared" si="425"/>
        <v>HarrowCamden2008Age 11-15</v>
      </c>
      <c r="H18301">
        <v>3.7256999999999998</v>
      </c>
    </row>
    <row r="18302" spans="1:8" x14ac:dyDescent="0.25">
      <c r="A18302" t="s">
        <v>66</v>
      </c>
      <c r="B18302" t="s">
        <v>17</v>
      </c>
      <c r="C18302" t="s">
        <v>59</v>
      </c>
      <c r="D18302" t="s">
        <v>10</v>
      </c>
      <c r="E18302">
        <v>2008</v>
      </c>
      <c r="F18302" t="s">
        <v>38</v>
      </c>
      <c r="G18302" t="str">
        <f t="shared" si="425"/>
        <v>HarrowCroydon2008Age 11-15</v>
      </c>
      <c r="H18302">
        <v>5.9569000000000001</v>
      </c>
    </row>
    <row r="18303" spans="1:8" x14ac:dyDescent="0.25">
      <c r="A18303" t="s">
        <v>66</v>
      </c>
      <c r="B18303" t="s">
        <v>17</v>
      </c>
      <c r="C18303" t="s">
        <v>60</v>
      </c>
      <c r="D18303" t="s">
        <v>11</v>
      </c>
      <c r="E18303">
        <v>2008</v>
      </c>
      <c r="F18303" t="s">
        <v>38</v>
      </c>
      <c r="G18303" t="str">
        <f t="shared" si="425"/>
        <v>HarrowEaling2008Age 11-15</v>
      </c>
      <c r="H18303">
        <v>44.648699999999998</v>
      </c>
    </row>
    <row r="18304" spans="1:8" x14ac:dyDescent="0.25">
      <c r="A18304" t="s">
        <v>66</v>
      </c>
      <c r="B18304" t="s">
        <v>17</v>
      </c>
      <c r="C18304" t="s">
        <v>61</v>
      </c>
      <c r="D18304" t="s">
        <v>12</v>
      </c>
      <c r="E18304">
        <v>2008</v>
      </c>
      <c r="F18304" t="s">
        <v>38</v>
      </c>
      <c r="G18304" t="str">
        <f t="shared" si="425"/>
        <v>HarrowEnfield2008Age 11-15</v>
      </c>
      <c r="H18304">
        <v>7.5312000000000001</v>
      </c>
    </row>
    <row r="18305" spans="1:8" x14ac:dyDescent="0.25">
      <c r="A18305" t="s">
        <v>66</v>
      </c>
      <c r="B18305" t="s">
        <v>17</v>
      </c>
      <c r="C18305" t="s">
        <v>62</v>
      </c>
      <c r="D18305" t="s">
        <v>13</v>
      </c>
      <c r="E18305">
        <v>2008</v>
      </c>
      <c r="F18305" t="s">
        <v>38</v>
      </c>
      <c r="G18305" t="str">
        <f t="shared" si="425"/>
        <v>HarrowGreenwich2008Age 11-15</v>
      </c>
      <c r="H18305">
        <v>2.5125999999999999</v>
      </c>
    </row>
    <row r="18306" spans="1:8" x14ac:dyDescent="0.25">
      <c r="A18306" t="s">
        <v>66</v>
      </c>
      <c r="B18306" t="s">
        <v>17</v>
      </c>
      <c r="C18306" t="s">
        <v>63</v>
      </c>
      <c r="D18306" t="s">
        <v>14</v>
      </c>
      <c r="E18306">
        <v>2008</v>
      </c>
      <c r="F18306" t="s">
        <v>38</v>
      </c>
      <c r="G18306" t="str">
        <f t="shared" si="425"/>
        <v>HarrowHackney2008Age 11-15</v>
      </c>
      <c r="H18306">
        <v>5.9459999999999997</v>
      </c>
    </row>
    <row r="18307" spans="1:8" x14ac:dyDescent="0.25">
      <c r="A18307" t="s">
        <v>66</v>
      </c>
      <c r="B18307" t="s">
        <v>17</v>
      </c>
      <c r="C18307" t="s">
        <v>64</v>
      </c>
      <c r="D18307" t="s">
        <v>15</v>
      </c>
      <c r="E18307">
        <v>2008</v>
      </c>
      <c r="F18307" t="s">
        <v>38</v>
      </c>
      <c r="G18307" t="str">
        <f t="shared" si="425"/>
        <v>HarrowHammersmith and Fulham2008Age 11-15</v>
      </c>
      <c r="H18307">
        <v>8.9298999999999999</v>
      </c>
    </row>
    <row r="18308" spans="1:8" x14ac:dyDescent="0.25">
      <c r="A18308" t="s">
        <v>66</v>
      </c>
      <c r="B18308" t="s">
        <v>17</v>
      </c>
      <c r="C18308" t="s">
        <v>65</v>
      </c>
      <c r="D18308" t="s">
        <v>16</v>
      </c>
      <c r="E18308">
        <v>2008</v>
      </c>
      <c r="F18308" t="s">
        <v>38</v>
      </c>
      <c r="G18308" t="str">
        <f t="shared" ref="G18308:G18371" si="426">B18308&amp;D18308&amp;E18308&amp;F18308</f>
        <v>HarrowHaringey2008Age 11-15</v>
      </c>
      <c r="H18308">
        <v>5.0208000000000004</v>
      </c>
    </row>
    <row r="18309" spans="1:8" x14ac:dyDescent="0.25">
      <c r="A18309" t="s">
        <v>66</v>
      </c>
      <c r="B18309" t="s">
        <v>17</v>
      </c>
      <c r="C18309" t="s">
        <v>68</v>
      </c>
      <c r="D18309" t="s">
        <v>19</v>
      </c>
      <c r="E18309">
        <v>2008</v>
      </c>
      <c r="F18309" t="s">
        <v>38</v>
      </c>
      <c r="G18309" t="str">
        <f t="shared" si="426"/>
        <v>HarrowHillingdon2008Age 11-15</v>
      </c>
      <c r="H18309">
        <v>40.157400000000003</v>
      </c>
    </row>
    <row r="18310" spans="1:8" x14ac:dyDescent="0.25">
      <c r="A18310" t="s">
        <v>66</v>
      </c>
      <c r="B18310" t="s">
        <v>17</v>
      </c>
      <c r="C18310" t="s">
        <v>69</v>
      </c>
      <c r="D18310" t="s">
        <v>20</v>
      </c>
      <c r="E18310">
        <v>2008</v>
      </c>
      <c r="F18310" t="s">
        <v>38</v>
      </c>
      <c r="G18310" t="str">
        <f t="shared" si="426"/>
        <v>HarrowHounslow2008Age 11-15</v>
      </c>
      <c r="H18310">
        <v>11.481199999999999</v>
      </c>
    </row>
    <row r="18311" spans="1:8" x14ac:dyDescent="0.25">
      <c r="A18311" t="s">
        <v>66</v>
      </c>
      <c r="B18311" t="s">
        <v>17</v>
      </c>
      <c r="C18311" t="s">
        <v>71</v>
      </c>
      <c r="D18311" t="s">
        <v>22</v>
      </c>
      <c r="E18311">
        <v>2008</v>
      </c>
      <c r="F18311" t="s">
        <v>38</v>
      </c>
      <c r="G18311" t="str">
        <f t="shared" si="426"/>
        <v>HarrowKensington and Chelsea2008Age 11-15</v>
      </c>
      <c r="H18311">
        <v>9.5847999999999995</v>
      </c>
    </row>
    <row r="18312" spans="1:8" x14ac:dyDescent="0.25">
      <c r="A18312" t="s">
        <v>66</v>
      </c>
      <c r="B18312" t="s">
        <v>17</v>
      </c>
      <c r="C18312" t="s">
        <v>72</v>
      </c>
      <c r="D18312" t="s">
        <v>23</v>
      </c>
      <c r="E18312">
        <v>2008</v>
      </c>
      <c r="F18312" t="s">
        <v>38</v>
      </c>
      <c r="G18312" t="str">
        <f t="shared" si="426"/>
        <v>HarrowKingston upon Thames2008Age 11-15</v>
      </c>
      <c r="H18312">
        <v>1.1566000000000001</v>
      </c>
    </row>
    <row r="18313" spans="1:8" x14ac:dyDescent="0.25">
      <c r="A18313" t="s">
        <v>66</v>
      </c>
      <c r="B18313" t="s">
        <v>17</v>
      </c>
      <c r="C18313" t="s">
        <v>73</v>
      </c>
      <c r="D18313" t="s">
        <v>24</v>
      </c>
      <c r="E18313">
        <v>2008</v>
      </c>
      <c r="F18313" t="s">
        <v>38</v>
      </c>
      <c r="G18313" t="str">
        <f t="shared" si="426"/>
        <v>HarrowLambeth2008Age 11-15</v>
      </c>
      <c r="H18313">
        <v>2.4508000000000001</v>
      </c>
    </row>
    <row r="18314" spans="1:8" x14ac:dyDescent="0.25">
      <c r="A18314" t="s">
        <v>66</v>
      </c>
      <c r="B18314" t="s">
        <v>17</v>
      </c>
      <c r="C18314" t="s">
        <v>74</v>
      </c>
      <c r="D18314" t="s">
        <v>25</v>
      </c>
      <c r="E18314">
        <v>2008</v>
      </c>
      <c r="F18314" t="s">
        <v>38</v>
      </c>
      <c r="G18314" t="str">
        <f t="shared" si="426"/>
        <v>HarrowLewisham2008Age 11-15</v>
      </c>
      <c r="H18314">
        <v>1.2254</v>
      </c>
    </row>
    <row r="18315" spans="1:8" x14ac:dyDescent="0.25">
      <c r="A18315" t="s">
        <v>66</v>
      </c>
      <c r="B18315" t="s">
        <v>17</v>
      </c>
      <c r="C18315" t="s">
        <v>75</v>
      </c>
      <c r="D18315" t="s">
        <v>26</v>
      </c>
      <c r="E18315">
        <v>2008</v>
      </c>
      <c r="F18315" t="s">
        <v>38</v>
      </c>
      <c r="G18315" t="str">
        <f t="shared" si="426"/>
        <v>HarrowMerton2008Age 11-15</v>
      </c>
      <c r="H18315">
        <v>1.2350000000000001</v>
      </c>
    </row>
    <row r="18316" spans="1:8" x14ac:dyDescent="0.25">
      <c r="A18316" t="s">
        <v>66</v>
      </c>
      <c r="B18316" t="s">
        <v>17</v>
      </c>
      <c r="C18316" t="s">
        <v>84</v>
      </c>
      <c r="D18316" t="s">
        <v>27</v>
      </c>
      <c r="E18316">
        <v>2008</v>
      </c>
      <c r="F18316" t="s">
        <v>38</v>
      </c>
      <c r="G18316" t="str">
        <f t="shared" si="426"/>
        <v>HarrowNewham2008Age 11-15</v>
      </c>
      <c r="H18316">
        <v>5.9459999999999997</v>
      </c>
    </row>
    <row r="18317" spans="1:8" x14ac:dyDescent="0.25">
      <c r="A18317" t="s">
        <v>66</v>
      </c>
      <c r="B18317" t="s">
        <v>17</v>
      </c>
      <c r="C18317" t="s">
        <v>76</v>
      </c>
      <c r="D18317" t="s">
        <v>28</v>
      </c>
      <c r="E18317">
        <v>2008</v>
      </c>
      <c r="F18317" t="s">
        <v>38</v>
      </c>
      <c r="G18317" t="str">
        <f t="shared" si="426"/>
        <v>HarrowRedbridge2008Age 11-15</v>
      </c>
      <c r="H18317">
        <v>3.8319000000000001</v>
      </c>
    </row>
    <row r="18318" spans="1:8" x14ac:dyDescent="0.25">
      <c r="A18318" t="s">
        <v>66</v>
      </c>
      <c r="B18318" t="s">
        <v>17</v>
      </c>
      <c r="C18318" t="s">
        <v>77</v>
      </c>
      <c r="D18318" t="s">
        <v>29</v>
      </c>
      <c r="E18318">
        <v>2008</v>
      </c>
      <c r="F18318" t="s">
        <v>38</v>
      </c>
      <c r="G18318" t="str">
        <f t="shared" si="426"/>
        <v>HarrowRichmond upon Thames2008Age 11-15</v>
      </c>
      <c r="H18318">
        <v>3.4699</v>
      </c>
    </row>
    <row r="18319" spans="1:8" x14ac:dyDescent="0.25">
      <c r="A18319" t="s">
        <v>66</v>
      </c>
      <c r="B18319" t="s">
        <v>17</v>
      </c>
      <c r="C18319" t="s">
        <v>78</v>
      </c>
      <c r="D18319" t="s">
        <v>30</v>
      </c>
      <c r="E18319">
        <v>2008</v>
      </c>
      <c r="F18319" t="s">
        <v>38</v>
      </c>
      <c r="G18319" t="str">
        <f t="shared" si="426"/>
        <v>HarrowSouthwark2008Age 11-15</v>
      </c>
      <c r="H18319">
        <v>4.9016000000000002</v>
      </c>
    </row>
    <row r="18320" spans="1:8" x14ac:dyDescent="0.25">
      <c r="A18320" t="s">
        <v>66</v>
      </c>
      <c r="B18320" t="s">
        <v>17</v>
      </c>
      <c r="C18320" t="s">
        <v>79</v>
      </c>
      <c r="D18320" t="s">
        <v>31</v>
      </c>
      <c r="E18320">
        <v>2008</v>
      </c>
      <c r="F18320" t="s">
        <v>38</v>
      </c>
      <c r="G18320" t="str">
        <f t="shared" si="426"/>
        <v>HarrowSutton2008Age 11-15</v>
      </c>
      <c r="H18320">
        <v>1.2350000000000001</v>
      </c>
    </row>
    <row r="18321" spans="1:8" x14ac:dyDescent="0.25">
      <c r="A18321" t="s">
        <v>66</v>
      </c>
      <c r="B18321" t="s">
        <v>17</v>
      </c>
      <c r="C18321" t="s">
        <v>80</v>
      </c>
      <c r="D18321" t="s">
        <v>32</v>
      </c>
      <c r="E18321">
        <v>2008</v>
      </c>
      <c r="F18321" t="s">
        <v>38</v>
      </c>
      <c r="G18321" t="str">
        <f t="shared" si="426"/>
        <v>HarrowTower Hamlets2008Age 11-15</v>
      </c>
      <c r="H18321">
        <v>5.9459999999999997</v>
      </c>
    </row>
    <row r="18322" spans="1:8" x14ac:dyDescent="0.25">
      <c r="A18322" t="s">
        <v>66</v>
      </c>
      <c r="B18322" t="s">
        <v>17</v>
      </c>
      <c r="C18322" t="s">
        <v>81</v>
      </c>
      <c r="D18322" t="s">
        <v>33</v>
      </c>
      <c r="E18322">
        <v>2008</v>
      </c>
      <c r="F18322" t="s">
        <v>38</v>
      </c>
      <c r="G18322" t="str">
        <f t="shared" si="426"/>
        <v>HarrowWaltham Forest2008Age 11-15</v>
      </c>
      <c r="H18322">
        <v>1.2773000000000001</v>
      </c>
    </row>
    <row r="18323" spans="1:8" x14ac:dyDescent="0.25">
      <c r="A18323" t="s">
        <v>66</v>
      </c>
      <c r="B18323" t="s">
        <v>17</v>
      </c>
      <c r="C18323" t="s">
        <v>82</v>
      </c>
      <c r="D18323" t="s">
        <v>34</v>
      </c>
      <c r="E18323">
        <v>2008</v>
      </c>
      <c r="F18323" t="s">
        <v>38</v>
      </c>
      <c r="G18323" t="str">
        <f t="shared" si="426"/>
        <v>HarrowWandsworth2008Age 11-15</v>
      </c>
      <c r="H18323">
        <v>6.1750999999999996</v>
      </c>
    </row>
    <row r="18324" spans="1:8" x14ac:dyDescent="0.25">
      <c r="A18324" t="s">
        <v>66</v>
      </c>
      <c r="B18324" t="s">
        <v>17</v>
      </c>
      <c r="C18324" t="s">
        <v>83</v>
      </c>
      <c r="D18324" t="s">
        <v>35</v>
      </c>
      <c r="E18324">
        <v>2008</v>
      </c>
      <c r="F18324" t="s">
        <v>38</v>
      </c>
      <c r="G18324" t="str">
        <f t="shared" si="426"/>
        <v>HarrowWestminster2008Age 11-15</v>
      </c>
      <c r="H18324">
        <v>13.179</v>
      </c>
    </row>
    <row r="18325" spans="1:8" x14ac:dyDescent="0.25">
      <c r="A18325" t="s">
        <v>67</v>
      </c>
      <c r="B18325" t="s">
        <v>18</v>
      </c>
      <c r="C18325" t="s">
        <v>53</v>
      </c>
      <c r="D18325" t="s">
        <v>4</v>
      </c>
      <c r="E18325">
        <v>2008</v>
      </c>
      <c r="F18325" t="s">
        <v>38</v>
      </c>
      <c r="G18325" t="str">
        <f t="shared" si="426"/>
        <v>HaveringBarking and Dagenham2008Age 11-15</v>
      </c>
      <c r="H18325">
        <v>149.4633</v>
      </c>
    </row>
    <row r="18326" spans="1:8" x14ac:dyDescent="0.25">
      <c r="A18326" t="s">
        <v>67</v>
      </c>
      <c r="B18326" t="s">
        <v>18</v>
      </c>
      <c r="C18326" t="s">
        <v>57</v>
      </c>
      <c r="D18326" t="s">
        <v>8</v>
      </c>
      <c r="E18326">
        <v>2008</v>
      </c>
      <c r="F18326" t="s">
        <v>38</v>
      </c>
      <c r="G18326" t="str">
        <f t="shared" si="426"/>
        <v>HaveringBromley2008Age 11-15</v>
      </c>
      <c r="H18326">
        <v>1.1312</v>
      </c>
    </row>
    <row r="18327" spans="1:8" x14ac:dyDescent="0.25">
      <c r="A18327" t="s">
        <v>67</v>
      </c>
      <c r="B18327" t="s">
        <v>18</v>
      </c>
      <c r="C18327" t="s">
        <v>58</v>
      </c>
      <c r="D18327" t="s">
        <v>9</v>
      </c>
      <c r="E18327">
        <v>2008</v>
      </c>
      <c r="F18327" t="s">
        <v>38</v>
      </c>
      <c r="G18327" t="str">
        <f t="shared" si="426"/>
        <v>HaveringCamden2008Age 11-15</v>
      </c>
      <c r="H18327">
        <v>1.27</v>
      </c>
    </row>
    <row r="18328" spans="1:8" x14ac:dyDescent="0.25">
      <c r="A18328" t="s">
        <v>67</v>
      </c>
      <c r="B18328" t="s">
        <v>18</v>
      </c>
      <c r="C18328" t="s">
        <v>60</v>
      </c>
      <c r="D18328" t="s">
        <v>11</v>
      </c>
      <c r="E18328">
        <v>2008</v>
      </c>
      <c r="F18328" t="s">
        <v>38</v>
      </c>
      <c r="G18328" t="str">
        <f t="shared" si="426"/>
        <v>HaveringEaling2008Age 11-15</v>
      </c>
      <c r="H18328">
        <v>1.4142999999999999</v>
      </c>
    </row>
    <row r="18329" spans="1:8" x14ac:dyDescent="0.25">
      <c r="A18329" t="s">
        <v>67</v>
      </c>
      <c r="B18329" t="s">
        <v>18</v>
      </c>
      <c r="C18329" t="s">
        <v>61</v>
      </c>
      <c r="D18329" t="s">
        <v>12</v>
      </c>
      <c r="E18329">
        <v>2008</v>
      </c>
      <c r="F18329" t="s">
        <v>38</v>
      </c>
      <c r="G18329" t="str">
        <f t="shared" si="426"/>
        <v>HaveringEnfield2008Age 11-15</v>
      </c>
      <c r="H18329">
        <v>10.089</v>
      </c>
    </row>
    <row r="18330" spans="1:8" x14ac:dyDescent="0.25">
      <c r="A18330" t="s">
        <v>67</v>
      </c>
      <c r="B18330" t="s">
        <v>18</v>
      </c>
      <c r="C18330" t="s">
        <v>62</v>
      </c>
      <c r="D18330" t="s">
        <v>13</v>
      </c>
      <c r="E18330">
        <v>2008</v>
      </c>
      <c r="F18330" t="s">
        <v>38</v>
      </c>
      <c r="G18330" t="str">
        <f t="shared" si="426"/>
        <v>HaveringGreenwich2008Age 11-15</v>
      </c>
      <c r="H18330">
        <v>3.3936000000000002</v>
      </c>
    </row>
    <row r="18331" spans="1:8" x14ac:dyDescent="0.25">
      <c r="A18331" t="s">
        <v>67</v>
      </c>
      <c r="B18331" t="s">
        <v>18</v>
      </c>
      <c r="C18331" t="s">
        <v>63</v>
      </c>
      <c r="D18331" t="s">
        <v>14</v>
      </c>
      <c r="E18331">
        <v>2008</v>
      </c>
      <c r="F18331" t="s">
        <v>38</v>
      </c>
      <c r="G18331" t="str">
        <f t="shared" si="426"/>
        <v>HaveringHackney2008Age 11-15</v>
      </c>
      <c r="H18331">
        <v>20.571999999999999</v>
      </c>
    </row>
    <row r="18332" spans="1:8" x14ac:dyDescent="0.25">
      <c r="A18332" t="s">
        <v>67</v>
      </c>
      <c r="B18332" t="s">
        <v>18</v>
      </c>
      <c r="C18332" t="s">
        <v>65</v>
      </c>
      <c r="D18332" t="s">
        <v>16</v>
      </c>
      <c r="E18332">
        <v>2008</v>
      </c>
      <c r="F18332" t="s">
        <v>38</v>
      </c>
      <c r="G18332" t="str">
        <f t="shared" si="426"/>
        <v>HaveringHaringey2008Age 11-15</v>
      </c>
      <c r="H18332">
        <v>5.6050000000000004</v>
      </c>
    </row>
    <row r="18333" spans="1:8" x14ac:dyDescent="0.25">
      <c r="A18333" t="s">
        <v>67</v>
      </c>
      <c r="B18333" t="s">
        <v>18</v>
      </c>
      <c r="C18333" t="s">
        <v>66</v>
      </c>
      <c r="D18333" t="s">
        <v>17</v>
      </c>
      <c r="E18333">
        <v>2008</v>
      </c>
      <c r="F18333" t="s">
        <v>38</v>
      </c>
      <c r="G18333" t="str">
        <f t="shared" si="426"/>
        <v>HaveringHarrow2008Age 11-15</v>
      </c>
      <c r="H18333">
        <v>1.1484000000000001</v>
      </c>
    </row>
    <row r="18334" spans="1:8" x14ac:dyDescent="0.25">
      <c r="A18334" t="s">
        <v>67</v>
      </c>
      <c r="B18334" t="s">
        <v>18</v>
      </c>
      <c r="C18334" t="s">
        <v>70</v>
      </c>
      <c r="D18334" t="s">
        <v>21</v>
      </c>
      <c r="E18334">
        <v>2008</v>
      </c>
      <c r="F18334" t="s">
        <v>38</v>
      </c>
      <c r="G18334" t="str">
        <f t="shared" si="426"/>
        <v>HaveringIslington2008Age 11-15</v>
      </c>
      <c r="H18334">
        <v>5.0800999999999998</v>
      </c>
    </row>
    <row r="18335" spans="1:8" x14ac:dyDescent="0.25">
      <c r="A18335" t="s">
        <v>67</v>
      </c>
      <c r="B18335" t="s">
        <v>18</v>
      </c>
      <c r="C18335" t="s">
        <v>71</v>
      </c>
      <c r="D18335" t="s">
        <v>22</v>
      </c>
      <c r="E18335">
        <v>2008</v>
      </c>
      <c r="F18335" t="s">
        <v>38</v>
      </c>
      <c r="G18335" t="str">
        <f t="shared" si="426"/>
        <v>HaveringKensington and Chelsea2008Age 11-15</v>
      </c>
      <c r="H18335">
        <v>1.1875</v>
      </c>
    </row>
    <row r="18336" spans="1:8" x14ac:dyDescent="0.25">
      <c r="A18336" t="s">
        <v>67</v>
      </c>
      <c r="B18336" t="s">
        <v>18</v>
      </c>
      <c r="C18336" t="s">
        <v>72</v>
      </c>
      <c r="D18336" t="s">
        <v>23</v>
      </c>
      <c r="E18336">
        <v>2008</v>
      </c>
      <c r="F18336" t="s">
        <v>38</v>
      </c>
      <c r="G18336" t="str">
        <f t="shared" si="426"/>
        <v>HaveringKingston upon Thames2008Age 11-15</v>
      </c>
      <c r="H18336">
        <v>1.4888999999999999</v>
      </c>
    </row>
    <row r="18337" spans="1:8" x14ac:dyDescent="0.25">
      <c r="A18337" t="s">
        <v>67</v>
      </c>
      <c r="B18337" t="s">
        <v>18</v>
      </c>
      <c r="C18337" t="s">
        <v>73</v>
      </c>
      <c r="D18337" t="s">
        <v>24</v>
      </c>
      <c r="E18337">
        <v>2008</v>
      </c>
      <c r="F18337" t="s">
        <v>38</v>
      </c>
      <c r="G18337" t="str">
        <f t="shared" si="426"/>
        <v>HaveringLambeth2008Age 11-15</v>
      </c>
      <c r="H18337">
        <v>3.6648000000000001</v>
      </c>
    </row>
    <row r="18338" spans="1:8" x14ac:dyDescent="0.25">
      <c r="A18338" t="s">
        <v>67</v>
      </c>
      <c r="B18338" t="s">
        <v>18</v>
      </c>
      <c r="C18338" t="s">
        <v>84</v>
      </c>
      <c r="D18338" t="s">
        <v>27</v>
      </c>
      <c r="E18338">
        <v>2008</v>
      </c>
      <c r="F18338" t="s">
        <v>38</v>
      </c>
      <c r="G18338" t="str">
        <f t="shared" si="426"/>
        <v>HaveringNewham2008Age 11-15</v>
      </c>
      <c r="H18338">
        <v>55.2196</v>
      </c>
    </row>
    <row r="18339" spans="1:8" x14ac:dyDescent="0.25">
      <c r="A18339" t="s">
        <v>67</v>
      </c>
      <c r="B18339" t="s">
        <v>18</v>
      </c>
      <c r="C18339" t="s">
        <v>76</v>
      </c>
      <c r="D18339" t="s">
        <v>28</v>
      </c>
      <c r="E18339">
        <v>2008</v>
      </c>
      <c r="F18339" t="s">
        <v>38</v>
      </c>
      <c r="G18339" t="str">
        <f t="shared" si="426"/>
        <v>HaveringRedbridge2008Age 11-15</v>
      </c>
      <c r="H18339">
        <v>60.875900000000001</v>
      </c>
    </row>
    <row r="18340" spans="1:8" x14ac:dyDescent="0.25">
      <c r="A18340" t="s">
        <v>67</v>
      </c>
      <c r="B18340" t="s">
        <v>18</v>
      </c>
      <c r="C18340" t="s">
        <v>78</v>
      </c>
      <c r="D18340" t="s">
        <v>30</v>
      </c>
      <c r="E18340">
        <v>2008</v>
      </c>
      <c r="F18340" t="s">
        <v>38</v>
      </c>
      <c r="G18340" t="str">
        <f t="shared" si="426"/>
        <v>HaveringSouthwark2008Age 11-15</v>
      </c>
      <c r="H18340">
        <v>6.1079999999999997</v>
      </c>
    </row>
    <row r="18341" spans="1:8" x14ac:dyDescent="0.25">
      <c r="A18341" t="s">
        <v>67</v>
      </c>
      <c r="B18341" t="s">
        <v>18</v>
      </c>
      <c r="C18341" t="s">
        <v>79</v>
      </c>
      <c r="D18341" t="s">
        <v>31</v>
      </c>
      <c r="E18341">
        <v>2008</v>
      </c>
      <c r="F18341" t="s">
        <v>38</v>
      </c>
      <c r="G18341" t="str">
        <f t="shared" si="426"/>
        <v>HaveringSutton2008Age 11-15</v>
      </c>
      <c r="H18341">
        <v>1.2222</v>
      </c>
    </row>
    <row r="18342" spans="1:8" x14ac:dyDescent="0.25">
      <c r="A18342" t="s">
        <v>67</v>
      </c>
      <c r="B18342" t="s">
        <v>18</v>
      </c>
      <c r="C18342" t="s">
        <v>80</v>
      </c>
      <c r="D18342" t="s">
        <v>32</v>
      </c>
      <c r="E18342">
        <v>2008</v>
      </c>
      <c r="F18342" t="s">
        <v>38</v>
      </c>
      <c r="G18342" t="str">
        <f t="shared" si="426"/>
        <v>HaveringTower Hamlets2008Age 11-15</v>
      </c>
      <c r="H18342">
        <v>22.737400000000001</v>
      </c>
    </row>
    <row r="18343" spans="1:8" x14ac:dyDescent="0.25">
      <c r="A18343" t="s">
        <v>67</v>
      </c>
      <c r="B18343" t="s">
        <v>18</v>
      </c>
      <c r="C18343" t="s">
        <v>81</v>
      </c>
      <c r="D18343" t="s">
        <v>33</v>
      </c>
      <c r="E18343">
        <v>2008</v>
      </c>
      <c r="F18343" t="s">
        <v>38</v>
      </c>
      <c r="G18343" t="str">
        <f t="shared" si="426"/>
        <v>HaveringWaltham Forest2008Age 11-15</v>
      </c>
      <c r="H18343">
        <v>29.863600000000002</v>
      </c>
    </row>
    <row r="18344" spans="1:8" x14ac:dyDescent="0.25">
      <c r="A18344" t="s">
        <v>68</v>
      </c>
      <c r="B18344" t="s">
        <v>19</v>
      </c>
      <c r="C18344" t="s">
        <v>53</v>
      </c>
      <c r="D18344" t="s">
        <v>4</v>
      </c>
      <c r="E18344">
        <v>2008</v>
      </c>
      <c r="F18344" t="s">
        <v>38</v>
      </c>
      <c r="G18344" t="str">
        <f t="shared" si="426"/>
        <v>HillingdonBarking and Dagenham2008Age 11-15</v>
      </c>
      <c r="H18344">
        <v>1.125</v>
      </c>
    </row>
    <row r="18345" spans="1:8" x14ac:dyDescent="0.25">
      <c r="A18345" t="s">
        <v>68</v>
      </c>
      <c r="B18345" t="s">
        <v>19</v>
      </c>
      <c r="C18345" t="s">
        <v>54</v>
      </c>
      <c r="D18345" t="s">
        <v>5</v>
      </c>
      <c r="E18345">
        <v>2008</v>
      </c>
      <c r="F18345" t="s">
        <v>38</v>
      </c>
      <c r="G18345" t="str">
        <f t="shared" si="426"/>
        <v>HillingdonBarnet2008Age 11-15</v>
      </c>
      <c r="H18345">
        <v>3.7557</v>
      </c>
    </row>
    <row r="18346" spans="1:8" x14ac:dyDescent="0.25">
      <c r="A18346" t="s">
        <v>68</v>
      </c>
      <c r="B18346" t="s">
        <v>19</v>
      </c>
      <c r="C18346" t="s">
        <v>55</v>
      </c>
      <c r="D18346" t="s">
        <v>6</v>
      </c>
      <c r="E18346">
        <v>2008</v>
      </c>
      <c r="F18346" t="s">
        <v>38</v>
      </c>
      <c r="G18346" t="str">
        <f t="shared" si="426"/>
        <v>HillingdonBexley2008Age 11-15</v>
      </c>
      <c r="H18346">
        <v>1.0892999999999999</v>
      </c>
    </row>
    <row r="18347" spans="1:8" x14ac:dyDescent="0.25">
      <c r="A18347" t="s">
        <v>68</v>
      </c>
      <c r="B18347" t="s">
        <v>19</v>
      </c>
      <c r="C18347" t="s">
        <v>56</v>
      </c>
      <c r="D18347" t="s">
        <v>7</v>
      </c>
      <c r="E18347">
        <v>2008</v>
      </c>
      <c r="F18347" t="s">
        <v>38</v>
      </c>
      <c r="G18347" t="str">
        <f t="shared" si="426"/>
        <v>HillingdonBrent2008Age 11-15</v>
      </c>
      <c r="H18347">
        <v>30.287299999999998</v>
      </c>
    </row>
    <row r="18348" spans="1:8" x14ac:dyDescent="0.25">
      <c r="A18348" t="s">
        <v>68</v>
      </c>
      <c r="B18348" t="s">
        <v>19</v>
      </c>
      <c r="C18348" t="s">
        <v>57</v>
      </c>
      <c r="D18348" t="s">
        <v>8</v>
      </c>
      <c r="E18348">
        <v>2008</v>
      </c>
      <c r="F18348" t="s">
        <v>38</v>
      </c>
      <c r="G18348" t="str">
        <f t="shared" si="426"/>
        <v>HillingdonBromley2008Age 11-15</v>
      </c>
      <c r="H18348">
        <v>3.2679</v>
      </c>
    </row>
    <row r="18349" spans="1:8" x14ac:dyDescent="0.25">
      <c r="A18349" t="s">
        <v>68</v>
      </c>
      <c r="B18349" t="s">
        <v>19</v>
      </c>
      <c r="C18349" t="s">
        <v>58</v>
      </c>
      <c r="D18349" t="s">
        <v>9</v>
      </c>
      <c r="E18349">
        <v>2008</v>
      </c>
      <c r="F18349" t="s">
        <v>38</v>
      </c>
      <c r="G18349" t="str">
        <f t="shared" si="426"/>
        <v>HillingdonCamden2008Age 11-15</v>
      </c>
      <c r="H18349">
        <v>5.2535999999999996</v>
      </c>
    </row>
    <row r="18350" spans="1:8" x14ac:dyDescent="0.25">
      <c r="A18350" t="s">
        <v>68</v>
      </c>
      <c r="B18350" t="s">
        <v>19</v>
      </c>
      <c r="C18350" t="s">
        <v>59</v>
      </c>
      <c r="D18350" t="s">
        <v>10</v>
      </c>
      <c r="E18350">
        <v>2008</v>
      </c>
      <c r="F18350" t="s">
        <v>38</v>
      </c>
      <c r="G18350" t="str">
        <f t="shared" si="426"/>
        <v>HillingdonCroydon2008Age 11-15</v>
      </c>
      <c r="H18350">
        <v>3.4821</v>
      </c>
    </row>
    <row r="18351" spans="1:8" x14ac:dyDescent="0.25">
      <c r="A18351" t="s">
        <v>68</v>
      </c>
      <c r="B18351" t="s">
        <v>19</v>
      </c>
      <c r="C18351" t="s">
        <v>60</v>
      </c>
      <c r="D18351" t="s">
        <v>11</v>
      </c>
      <c r="E18351">
        <v>2008</v>
      </c>
      <c r="F18351" t="s">
        <v>38</v>
      </c>
      <c r="G18351" t="str">
        <f t="shared" si="426"/>
        <v>HillingdonEaling2008Age 11-15</v>
      </c>
      <c r="H18351">
        <v>159.05760000000001</v>
      </c>
    </row>
    <row r="18352" spans="1:8" x14ac:dyDescent="0.25">
      <c r="A18352" t="s">
        <v>68</v>
      </c>
      <c r="B18352" t="s">
        <v>19</v>
      </c>
      <c r="C18352" t="s">
        <v>61</v>
      </c>
      <c r="D18352" t="s">
        <v>12</v>
      </c>
      <c r="E18352">
        <v>2008</v>
      </c>
      <c r="F18352" t="s">
        <v>38</v>
      </c>
      <c r="G18352" t="str">
        <f t="shared" si="426"/>
        <v>HillingdonEnfield2008Age 11-15</v>
      </c>
      <c r="H18352">
        <v>2.5038</v>
      </c>
    </row>
    <row r="18353" spans="1:8" x14ac:dyDescent="0.25">
      <c r="A18353" t="s">
        <v>68</v>
      </c>
      <c r="B18353" t="s">
        <v>19</v>
      </c>
      <c r="C18353" t="s">
        <v>63</v>
      </c>
      <c r="D18353" t="s">
        <v>14</v>
      </c>
      <c r="E18353">
        <v>2008</v>
      </c>
      <c r="F18353" t="s">
        <v>38</v>
      </c>
      <c r="G18353" t="str">
        <f t="shared" si="426"/>
        <v>HillingdonHackney2008Age 11-15</v>
      </c>
      <c r="H18353">
        <v>3.5001000000000002</v>
      </c>
    </row>
    <row r="18354" spans="1:8" x14ac:dyDescent="0.25">
      <c r="A18354" t="s">
        <v>68</v>
      </c>
      <c r="B18354" t="s">
        <v>19</v>
      </c>
      <c r="C18354" t="s">
        <v>64</v>
      </c>
      <c r="D18354" t="s">
        <v>15</v>
      </c>
      <c r="E18354">
        <v>2008</v>
      </c>
      <c r="F18354" t="s">
        <v>38</v>
      </c>
      <c r="G18354" t="str">
        <f t="shared" si="426"/>
        <v>HillingdonHammersmith and Fulham2008Age 11-15</v>
      </c>
      <c r="H18354">
        <v>17.938600000000001</v>
      </c>
    </row>
    <row r="18355" spans="1:8" x14ac:dyDescent="0.25">
      <c r="A18355" t="s">
        <v>68</v>
      </c>
      <c r="B18355" t="s">
        <v>19</v>
      </c>
      <c r="C18355" t="s">
        <v>65</v>
      </c>
      <c r="D18355" t="s">
        <v>16</v>
      </c>
      <c r="E18355">
        <v>2008</v>
      </c>
      <c r="F18355" t="s">
        <v>38</v>
      </c>
      <c r="G18355" t="str">
        <f t="shared" si="426"/>
        <v>HillingdonHaringey2008Age 11-15</v>
      </c>
      <c r="H18355">
        <v>3.7557</v>
      </c>
    </row>
    <row r="18356" spans="1:8" x14ac:dyDescent="0.25">
      <c r="A18356" t="s">
        <v>68</v>
      </c>
      <c r="B18356" t="s">
        <v>19</v>
      </c>
      <c r="C18356" t="s">
        <v>66</v>
      </c>
      <c r="D18356" t="s">
        <v>17</v>
      </c>
      <c r="E18356">
        <v>2008</v>
      </c>
      <c r="F18356" t="s">
        <v>38</v>
      </c>
      <c r="G18356" t="str">
        <f t="shared" si="426"/>
        <v>HillingdonHarrow2008Age 11-15</v>
      </c>
      <c r="H18356">
        <v>64.9011</v>
      </c>
    </row>
    <row r="18357" spans="1:8" x14ac:dyDescent="0.25">
      <c r="A18357" t="s">
        <v>68</v>
      </c>
      <c r="B18357" t="s">
        <v>19</v>
      </c>
      <c r="C18357" t="s">
        <v>69</v>
      </c>
      <c r="D18357" t="s">
        <v>20</v>
      </c>
      <c r="E18357">
        <v>2008</v>
      </c>
      <c r="F18357" t="s">
        <v>38</v>
      </c>
      <c r="G18357" t="str">
        <f t="shared" si="426"/>
        <v>HillingdonHounslow2008Age 11-15</v>
      </c>
      <c r="H18357">
        <v>49.032899999999998</v>
      </c>
    </row>
    <row r="18358" spans="1:8" x14ac:dyDescent="0.25">
      <c r="A18358" t="s">
        <v>68</v>
      </c>
      <c r="B18358" t="s">
        <v>19</v>
      </c>
      <c r="C18358" t="s">
        <v>71</v>
      </c>
      <c r="D18358" t="s">
        <v>22</v>
      </c>
      <c r="E18358">
        <v>2008</v>
      </c>
      <c r="F18358" t="s">
        <v>38</v>
      </c>
      <c r="G18358" t="str">
        <f t="shared" si="426"/>
        <v>HillingdonKensington and Chelsea2008Age 11-15</v>
      </c>
      <c r="H18358">
        <v>4.7846000000000002</v>
      </c>
    </row>
    <row r="18359" spans="1:8" x14ac:dyDescent="0.25">
      <c r="A18359" t="s">
        <v>68</v>
      </c>
      <c r="B18359" t="s">
        <v>19</v>
      </c>
      <c r="C18359" t="s">
        <v>72</v>
      </c>
      <c r="D18359" t="s">
        <v>23</v>
      </c>
      <c r="E18359">
        <v>2008</v>
      </c>
      <c r="F18359" t="s">
        <v>38</v>
      </c>
      <c r="G18359" t="str">
        <f t="shared" si="426"/>
        <v>HillingdonKingston upon Thames2008Age 11-15</v>
      </c>
      <c r="H18359">
        <v>2.4331999999999998</v>
      </c>
    </row>
    <row r="18360" spans="1:8" x14ac:dyDescent="0.25">
      <c r="A18360" t="s">
        <v>68</v>
      </c>
      <c r="B18360" t="s">
        <v>19</v>
      </c>
      <c r="C18360" t="s">
        <v>73</v>
      </c>
      <c r="D18360" t="s">
        <v>24</v>
      </c>
      <c r="E18360">
        <v>2008</v>
      </c>
      <c r="F18360" t="s">
        <v>38</v>
      </c>
      <c r="G18360" t="str">
        <f t="shared" si="426"/>
        <v>HillingdonLambeth2008Age 11-15</v>
      </c>
      <c r="H18360">
        <v>1.1499999999999999</v>
      </c>
    </row>
    <row r="18361" spans="1:8" x14ac:dyDescent="0.25">
      <c r="A18361" t="s">
        <v>68</v>
      </c>
      <c r="B18361" t="s">
        <v>19</v>
      </c>
      <c r="C18361" t="s">
        <v>75</v>
      </c>
      <c r="D18361" t="s">
        <v>26</v>
      </c>
      <c r="E18361">
        <v>2008</v>
      </c>
      <c r="F18361" t="s">
        <v>38</v>
      </c>
      <c r="G18361" t="str">
        <f t="shared" si="426"/>
        <v>HillingdonMerton2008Age 11-15</v>
      </c>
      <c r="H18361">
        <v>1.1071</v>
      </c>
    </row>
    <row r="18362" spans="1:8" x14ac:dyDescent="0.25">
      <c r="A18362" t="s">
        <v>68</v>
      </c>
      <c r="B18362" t="s">
        <v>19</v>
      </c>
      <c r="C18362" t="s">
        <v>84</v>
      </c>
      <c r="D18362" t="s">
        <v>27</v>
      </c>
      <c r="E18362">
        <v>2008</v>
      </c>
      <c r="F18362" t="s">
        <v>38</v>
      </c>
      <c r="G18362" t="str">
        <f t="shared" si="426"/>
        <v>HillingdonNewham2008Age 11-15</v>
      </c>
      <c r="H18362">
        <v>3.5001000000000002</v>
      </c>
    </row>
    <row r="18363" spans="1:8" x14ac:dyDescent="0.25">
      <c r="A18363" t="s">
        <v>68</v>
      </c>
      <c r="B18363" t="s">
        <v>19</v>
      </c>
      <c r="C18363" t="s">
        <v>77</v>
      </c>
      <c r="D18363" t="s">
        <v>29</v>
      </c>
      <c r="E18363">
        <v>2008</v>
      </c>
      <c r="F18363" t="s">
        <v>38</v>
      </c>
      <c r="G18363" t="str">
        <f t="shared" si="426"/>
        <v>HillingdonRichmond upon Thames2008Age 11-15</v>
      </c>
      <c r="H18363">
        <v>8.5160999999999998</v>
      </c>
    </row>
    <row r="18364" spans="1:8" x14ac:dyDescent="0.25">
      <c r="A18364" t="s">
        <v>68</v>
      </c>
      <c r="B18364" t="s">
        <v>19</v>
      </c>
      <c r="C18364" t="s">
        <v>78</v>
      </c>
      <c r="D18364" t="s">
        <v>30</v>
      </c>
      <c r="E18364">
        <v>2008</v>
      </c>
      <c r="F18364" t="s">
        <v>38</v>
      </c>
      <c r="G18364" t="str">
        <f t="shared" si="426"/>
        <v>HillingdonSouthwark2008Age 11-15</v>
      </c>
      <c r="H18364">
        <v>2.2999999999999998</v>
      </c>
    </row>
    <row r="18365" spans="1:8" x14ac:dyDescent="0.25">
      <c r="A18365" t="s">
        <v>68</v>
      </c>
      <c r="B18365" t="s">
        <v>19</v>
      </c>
      <c r="C18365" t="s">
        <v>79</v>
      </c>
      <c r="D18365" t="s">
        <v>31</v>
      </c>
      <c r="E18365">
        <v>2008</v>
      </c>
      <c r="F18365" t="s">
        <v>38</v>
      </c>
      <c r="G18365" t="str">
        <f t="shared" si="426"/>
        <v>HillingdonSutton2008Age 11-15</v>
      </c>
      <c r="H18365">
        <v>3.3212999999999999</v>
      </c>
    </row>
    <row r="18366" spans="1:8" x14ac:dyDescent="0.25">
      <c r="A18366" t="s">
        <v>68</v>
      </c>
      <c r="B18366" t="s">
        <v>19</v>
      </c>
      <c r="C18366" t="s">
        <v>80</v>
      </c>
      <c r="D18366" t="s">
        <v>32</v>
      </c>
      <c r="E18366">
        <v>2008</v>
      </c>
      <c r="F18366" t="s">
        <v>38</v>
      </c>
      <c r="G18366" t="str">
        <f t="shared" si="426"/>
        <v>HillingdonTower Hamlets2008Age 11-15</v>
      </c>
      <c r="H18366">
        <v>7.0000999999999998</v>
      </c>
    </row>
    <row r="18367" spans="1:8" x14ac:dyDescent="0.25">
      <c r="A18367" t="s">
        <v>68</v>
      </c>
      <c r="B18367" t="s">
        <v>19</v>
      </c>
      <c r="C18367" t="s">
        <v>82</v>
      </c>
      <c r="D18367" t="s">
        <v>34</v>
      </c>
      <c r="E18367">
        <v>2008</v>
      </c>
      <c r="F18367" t="s">
        <v>38</v>
      </c>
      <c r="G18367" t="str">
        <f t="shared" si="426"/>
        <v>HillingdonWandsworth2008Age 11-15</v>
      </c>
      <c r="H18367">
        <v>2.2141999999999999</v>
      </c>
    </row>
    <row r="18368" spans="1:8" x14ac:dyDescent="0.25">
      <c r="A18368" t="s">
        <v>68</v>
      </c>
      <c r="B18368" t="s">
        <v>19</v>
      </c>
      <c r="C18368" t="s">
        <v>83</v>
      </c>
      <c r="D18368" t="s">
        <v>35</v>
      </c>
      <c r="E18368">
        <v>2008</v>
      </c>
      <c r="F18368" t="s">
        <v>38</v>
      </c>
      <c r="G18368" t="str">
        <f t="shared" si="426"/>
        <v>HillingdonWestminster2008Age 11-15</v>
      </c>
      <c r="H18368">
        <v>10.765499999999999</v>
      </c>
    </row>
    <row r="18369" spans="1:8" x14ac:dyDescent="0.25">
      <c r="A18369" t="s">
        <v>69</v>
      </c>
      <c r="B18369" t="s">
        <v>20</v>
      </c>
      <c r="C18369" t="s">
        <v>53</v>
      </c>
      <c r="D18369" t="s">
        <v>4</v>
      </c>
      <c r="E18369">
        <v>2008</v>
      </c>
      <c r="F18369" t="s">
        <v>38</v>
      </c>
      <c r="G18369" t="str">
        <f t="shared" si="426"/>
        <v>HounslowBarking and Dagenham2008Age 11-15</v>
      </c>
      <c r="H18369">
        <v>2.52</v>
      </c>
    </row>
    <row r="18370" spans="1:8" x14ac:dyDescent="0.25">
      <c r="A18370" t="s">
        <v>69</v>
      </c>
      <c r="B18370" t="s">
        <v>20</v>
      </c>
      <c r="C18370" t="s">
        <v>54</v>
      </c>
      <c r="D18370" t="s">
        <v>5</v>
      </c>
      <c r="E18370">
        <v>2008</v>
      </c>
      <c r="F18370" t="s">
        <v>38</v>
      </c>
      <c r="G18370" t="str">
        <f t="shared" si="426"/>
        <v>HounslowBarnet2008Age 11-15</v>
      </c>
      <c r="H18370">
        <v>2.6086</v>
      </c>
    </row>
    <row r="18371" spans="1:8" x14ac:dyDescent="0.25">
      <c r="A18371" t="s">
        <v>69</v>
      </c>
      <c r="B18371" t="s">
        <v>20</v>
      </c>
      <c r="C18371" t="s">
        <v>56</v>
      </c>
      <c r="D18371" t="s">
        <v>7</v>
      </c>
      <c r="E18371">
        <v>2008</v>
      </c>
      <c r="F18371" t="s">
        <v>38</v>
      </c>
      <c r="G18371" t="str">
        <f t="shared" si="426"/>
        <v>HounslowBrent2008Age 11-15</v>
      </c>
      <c r="H18371">
        <v>8.2432999999999996</v>
      </c>
    </row>
    <row r="18372" spans="1:8" x14ac:dyDescent="0.25">
      <c r="A18372" t="s">
        <v>69</v>
      </c>
      <c r="B18372" t="s">
        <v>20</v>
      </c>
      <c r="C18372" t="s">
        <v>58</v>
      </c>
      <c r="D18372" t="s">
        <v>9</v>
      </c>
      <c r="E18372">
        <v>2008</v>
      </c>
      <c r="F18372" t="s">
        <v>38</v>
      </c>
      <c r="G18372" t="str">
        <f t="shared" ref="G18372:G18435" si="427">B18372&amp;D18372&amp;E18372&amp;F18372</f>
        <v>HounslowCamden2008Age 11-15</v>
      </c>
      <c r="H18372">
        <v>5.0433000000000003</v>
      </c>
    </row>
    <row r="18373" spans="1:8" x14ac:dyDescent="0.25">
      <c r="A18373" t="s">
        <v>69</v>
      </c>
      <c r="B18373" t="s">
        <v>20</v>
      </c>
      <c r="C18373" t="s">
        <v>59</v>
      </c>
      <c r="D18373" t="s">
        <v>10</v>
      </c>
      <c r="E18373">
        <v>2008</v>
      </c>
      <c r="F18373" t="s">
        <v>38</v>
      </c>
      <c r="G18373" t="str">
        <f t="shared" si="427"/>
        <v>HounslowCroydon2008Age 11-15</v>
      </c>
      <c r="H18373">
        <v>3.6414</v>
      </c>
    </row>
    <row r="18374" spans="1:8" x14ac:dyDescent="0.25">
      <c r="A18374" t="s">
        <v>69</v>
      </c>
      <c r="B18374" t="s">
        <v>20</v>
      </c>
      <c r="C18374" t="s">
        <v>60</v>
      </c>
      <c r="D18374" t="s">
        <v>11</v>
      </c>
      <c r="E18374">
        <v>2008</v>
      </c>
      <c r="F18374" t="s">
        <v>38</v>
      </c>
      <c r="G18374" t="str">
        <f t="shared" si="427"/>
        <v>HounslowEaling2008Age 11-15</v>
      </c>
      <c r="H18374">
        <v>92.101200000000006</v>
      </c>
    </row>
    <row r="18375" spans="1:8" x14ac:dyDescent="0.25">
      <c r="A18375" t="s">
        <v>69</v>
      </c>
      <c r="B18375" t="s">
        <v>20</v>
      </c>
      <c r="C18375" t="s">
        <v>61</v>
      </c>
      <c r="D18375" t="s">
        <v>12</v>
      </c>
      <c r="E18375">
        <v>2008</v>
      </c>
      <c r="F18375" t="s">
        <v>38</v>
      </c>
      <c r="G18375" t="str">
        <f t="shared" si="427"/>
        <v>HounslowEnfield2008Age 11-15</v>
      </c>
      <c r="H18375">
        <v>3.9129999999999998</v>
      </c>
    </row>
    <row r="18376" spans="1:8" x14ac:dyDescent="0.25">
      <c r="A18376" t="s">
        <v>69</v>
      </c>
      <c r="B18376" t="s">
        <v>20</v>
      </c>
      <c r="C18376" t="s">
        <v>62</v>
      </c>
      <c r="D18376" t="s">
        <v>13</v>
      </c>
      <c r="E18376">
        <v>2008</v>
      </c>
      <c r="F18376" t="s">
        <v>38</v>
      </c>
      <c r="G18376" t="str">
        <f t="shared" si="427"/>
        <v>HounslowGreenwich2008Age 11-15</v>
      </c>
      <c r="H18376">
        <v>1.2363</v>
      </c>
    </row>
    <row r="18377" spans="1:8" x14ac:dyDescent="0.25">
      <c r="A18377" t="s">
        <v>69</v>
      </c>
      <c r="B18377" t="s">
        <v>20</v>
      </c>
      <c r="C18377" t="s">
        <v>64</v>
      </c>
      <c r="D18377" t="s">
        <v>15</v>
      </c>
      <c r="E18377">
        <v>2008</v>
      </c>
      <c r="F18377" t="s">
        <v>38</v>
      </c>
      <c r="G18377" t="str">
        <f t="shared" si="427"/>
        <v>HounslowHammersmith and Fulham2008Age 11-15</v>
      </c>
      <c r="H18377">
        <v>26.661000000000001</v>
      </c>
    </row>
    <row r="18378" spans="1:8" x14ac:dyDescent="0.25">
      <c r="A18378" t="s">
        <v>69</v>
      </c>
      <c r="B18378" t="s">
        <v>20</v>
      </c>
      <c r="C18378" t="s">
        <v>66</v>
      </c>
      <c r="D18378" t="s">
        <v>17</v>
      </c>
      <c r="E18378">
        <v>2008</v>
      </c>
      <c r="F18378" t="s">
        <v>38</v>
      </c>
      <c r="G18378" t="str">
        <f t="shared" si="427"/>
        <v>HounslowHarrow2008Age 11-15</v>
      </c>
      <c r="H18378">
        <v>8.2431999999999999</v>
      </c>
    </row>
    <row r="18379" spans="1:8" x14ac:dyDescent="0.25">
      <c r="A18379" t="s">
        <v>69</v>
      </c>
      <c r="B18379" t="s">
        <v>20</v>
      </c>
      <c r="C18379" t="s">
        <v>68</v>
      </c>
      <c r="D18379" t="s">
        <v>19</v>
      </c>
      <c r="E18379">
        <v>2008</v>
      </c>
      <c r="F18379" t="s">
        <v>38</v>
      </c>
      <c r="G18379" t="str">
        <f t="shared" si="427"/>
        <v>HounslowHillingdon2008Age 11-15</v>
      </c>
      <c r="H18379">
        <v>25.618600000000001</v>
      </c>
    </row>
    <row r="18380" spans="1:8" x14ac:dyDescent="0.25">
      <c r="A18380" t="s">
        <v>69</v>
      </c>
      <c r="B18380" t="s">
        <v>20</v>
      </c>
      <c r="C18380" t="s">
        <v>71</v>
      </c>
      <c r="D18380" t="s">
        <v>22</v>
      </c>
      <c r="E18380">
        <v>2008</v>
      </c>
      <c r="F18380" t="s">
        <v>38</v>
      </c>
      <c r="G18380" t="str">
        <f t="shared" si="427"/>
        <v>HounslowKensington and Chelsea2008Age 11-15</v>
      </c>
      <c r="H18380">
        <v>11.0421</v>
      </c>
    </row>
    <row r="18381" spans="1:8" x14ac:dyDescent="0.25">
      <c r="A18381" t="s">
        <v>69</v>
      </c>
      <c r="B18381" t="s">
        <v>20</v>
      </c>
      <c r="C18381" t="s">
        <v>73</v>
      </c>
      <c r="D18381" t="s">
        <v>24</v>
      </c>
      <c r="E18381">
        <v>2008</v>
      </c>
      <c r="F18381" t="s">
        <v>38</v>
      </c>
      <c r="G18381" t="str">
        <f t="shared" si="427"/>
        <v>HounslowLambeth2008Age 11-15</v>
      </c>
      <c r="H18381">
        <v>3.7172999999999998</v>
      </c>
    </row>
    <row r="18382" spans="1:8" x14ac:dyDescent="0.25">
      <c r="A18382" t="s">
        <v>69</v>
      </c>
      <c r="B18382" t="s">
        <v>20</v>
      </c>
      <c r="C18382" t="s">
        <v>74</v>
      </c>
      <c r="D18382" t="s">
        <v>25</v>
      </c>
      <c r="E18382">
        <v>2008</v>
      </c>
      <c r="F18382" t="s">
        <v>38</v>
      </c>
      <c r="G18382" t="str">
        <f t="shared" si="427"/>
        <v>HounslowLewisham2008Age 11-15</v>
      </c>
      <c r="H18382">
        <v>2.4782000000000002</v>
      </c>
    </row>
    <row r="18383" spans="1:8" x14ac:dyDescent="0.25">
      <c r="A18383" t="s">
        <v>69</v>
      </c>
      <c r="B18383" t="s">
        <v>20</v>
      </c>
      <c r="C18383" t="s">
        <v>84</v>
      </c>
      <c r="D18383" t="s">
        <v>27</v>
      </c>
      <c r="E18383">
        <v>2008</v>
      </c>
      <c r="F18383" t="s">
        <v>38</v>
      </c>
      <c r="G18383" t="str">
        <f t="shared" si="427"/>
        <v>HounslowNewham2008Age 11-15</v>
      </c>
      <c r="H18383">
        <v>3.6276000000000002</v>
      </c>
    </row>
    <row r="18384" spans="1:8" x14ac:dyDescent="0.25">
      <c r="A18384" t="s">
        <v>69</v>
      </c>
      <c r="B18384" t="s">
        <v>20</v>
      </c>
      <c r="C18384" t="s">
        <v>76</v>
      </c>
      <c r="D18384" t="s">
        <v>28</v>
      </c>
      <c r="E18384">
        <v>2008</v>
      </c>
      <c r="F18384" t="s">
        <v>38</v>
      </c>
      <c r="G18384" t="str">
        <f t="shared" si="427"/>
        <v>HounslowRedbridge2008Age 11-15</v>
      </c>
      <c r="H18384">
        <v>1.2301</v>
      </c>
    </row>
    <row r="18385" spans="1:8" x14ac:dyDescent="0.25">
      <c r="A18385" t="s">
        <v>69</v>
      </c>
      <c r="B18385" t="s">
        <v>20</v>
      </c>
      <c r="C18385" t="s">
        <v>77</v>
      </c>
      <c r="D18385" t="s">
        <v>29</v>
      </c>
      <c r="E18385">
        <v>2008</v>
      </c>
      <c r="F18385" t="s">
        <v>38</v>
      </c>
      <c r="G18385" t="str">
        <f t="shared" si="427"/>
        <v>HounslowRichmond upon Thames2008Age 11-15</v>
      </c>
      <c r="H18385">
        <v>41.284700000000001</v>
      </c>
    </row>
    <row r="18386" spans="1:8" x14ac:dyDescent="0.25">
      <c r="A18386" t="s">
        <v>69</v>
      </c>
      <c r="B18386" t="s">
        <v>20</v>
      </c>
      <c r="C18386" t="s">
        <v>78</v>
      </c>
      <c r="D18386" t="s">
        <v>30</v>
      </c>
      <c r="E18386">
        <v>2008</v>
      </c>
      <c r="F18386" t="s">
        <v>38</v>
      </c>
      <c r="G18386" t="str">
        <f t="shared" si="427"/>
        <v>HounslowSouthwark2008Age 11-15</v>
      </c>
      <c r="H18386">
        <v>2.4782000000000002</v>
      </c>
    </row>
    <row r="18387" spans="1:8" x14ac:dyDescent="0.25">
      <c r="A18387" t="s">
        <v>69</v>
      </c>
      <c r="B18387" t="s">
        <v>20</v>
      </c>
      <c r="C18387" t="s">
        <v>80</v>
      </c>
      <c r="D18387" t="s">
        <v>32</v>
      </c>
      <c r="E18387">
        <v>2008</v>
      </c>
      <c r="F18387" t="s">
        <v>38</v>
      </c>
      <c r="G18387" t="str">
        <f t="shared" si="427"/>
        <v>HounslowTower Hamlets2008Age 11-15</v>
      </c>
      <c r="H18387">
        <v>2.4184000000000001</v>
      </c>
    </row>
    <row r="18388" spans="1:8" x14ac:dyDescent="0.25">
      <c r="A18388" t="s">
        <v>69</v>
      </c>
      <c r="B18388" t="s">
        <v>20</v>
      </c>
      <c r="C18388" t="s">
        <v>81</v>
      </c>
      <c r="D18388" t="s">
        <v>33</v>
      </c>
      <c r="E18388">
        <v>2008</v>
      </c>
      <c r="F18388" t="s">
        <v>38</v>
      </c>
      <c r="G18388" t="str">
        <f t="shared" si="427"/>
        <v>HounslowWaltham Forest2008Age 11-15</v>
      </c>
      <c r="H18388">
        <v>2.4601999999999999</v>
      </c>
    </row>
    <row r="18389" spans="1:8" x14ac:dyDescent="0.25">
      <c r="A18389" t="s">
        <v>69</v>
      </c>
      <c r="B18389" t="s">
        <v>20</v>
      </c>
      <c r="C18389" t="s">
        <v>82</v>
      </c>
      <c r="D18389" t="s">
        <v>34</v>
      </c>
      <c r="E18389">
        <v>2008</v>
      </c>
      <c r="F18389" t="s">
        <v>38</v>
      </c>
      <c r="G18389" t="str">
        <f t="shared" si="427"/>
        <v>HounslowWandsworth2008Age 11-15</v>
      </c>
      <c r="H18389">
        <v>5.8914999999999997</v>
      </c>
    </row>
    <row r="18390" spans="1:8" x14ac:dyDescent="0.25">
      <c r="A18390" t="s">
        <v>69</v>
      </c>
      <c r="B18390" t="s">
        <v>20</v>
      </c>
      <c r="C18390" t="s">
        <v>83</v>
      </c>
      <c r="D18390" t="s">
        <v>35</v>
      </c>
      <c r="E18390">
        <v>2008</v>
      </c>
      <c r="F18390" t="s">
        <v>38</v>
      </c>
      <c r="G18390" t="str">
        <f t="shared" si="427"/>
        <v>HounslowWestminster2008Age 11-15</v>
      </c>
      <c r="H18390">
        <v>2.4538000000000002</v>
      </c>
    </row>
    <row r="18391" spans="1:8" x14ac:dyDescent="0.25">
      <c r="A18391" t="s">
        <v>70</v>
      </c>
      <c r="B18391" t="s">
        <v>21</v>
      </c>
      <c r="C18391" t="s">
        <v>53</v>
      </c>
      <c r="D18391" t="s">
        <v>4</v>
      </c>
      <c r="E18391">
        <v>2008</v>
      </c>
      <c r="F18391" t="s">
        <v>38</v>
      </c>
      <c r="G18391" t="str">
        <f t="shared" si="427"/>
        <v>IslingtonBarking and Dagenham2008Age 11-15</v>
      </c>
      <c r="H18391">
        <v>1.1957</v>
      </c>
    </row>
    <row r="18392" spans="1:8" x14ac:dyDescent="0.25">
      <c r="A18392" t="s">
        <v>70</v>
      </c>
      <c r="B18392" t="s">
        <v>21</v>
      </c>
      <c r="C18392" t="s">
        <v>54</v>
      </c>
      <c r="D18392" t="s">
        <v>5</v>
      </c>
      <c r="E18392">
        <v>2008</v>
      </c>
      <c r="F18392" t="s">
        <v>38</v>
      </c>
      <c r="G18392" t="str">
        <f t="shared" si="427"/>
        <v>IslingtonBarnet2008Age 11-15</v>
      </c>
      <c r="H18392">
        <v>3.9222000000000001</v>
      </c>
    </row>
    <row r="18393" spans="1:8" x14ac:dyDescent="0.25">
      <c r="A18393" t="s">
        <v>70</v>
      </c>
      <c r="B18393" t="s">
        <v>21</v>
      </c>
      <c r="C18393" t="s">
        <v>56</v>
      </c>
      <c r="D18393" t="s">
        <v>7</v>
      </c>
      <c r="E18393">
        <v>2008</v>
      </c>
      <c r="F18393" t="s">
        <v>38</v>
      </c>
      <c r="G18393" t="str">
        <f t="shared" si="427"/>
        <v>IslingtonBrent2008Age 11-15</v>
      </c>
      <c r="H18393">
        <v>2.4106000000000001</v>
      </c>
    </row>
    <row r="18394" spans="1:8" x14ac:dyDescent="0.25">
      <c r="A18394" t="s">
        <v>70</v>
      </c>
      <c r="B18394" t="s">
        <v>21</v>
      </c>
      <c r="C18394" t="s">
        <v>58</v>
      </c>
      <c r="D18394" t="s">
        <v>9</v>
      </c>
      <c r="E18394">
        <v>2008</v>
      </c>
      <c r="F18394" t="s">
        <v>38</v>
      </c>
      <c r="G18394" t="str">
        <f t="shared" si="427"/>
        <v>IslingtonCamden2008Age 11-15</v>
      </c>
      <c r="H18394">
        <v>44.523699999999998</v>
      </c>
    </row>
    <row r="18395" spans="1:8" x14ac:dyDescent="0.25">
      <c r="A18395" t="s">
        <v>70</v>
      </c>
      <c r="B18395" t="s">
        <v>21</v>
      </c>
      <c r="C18395" t="s">
        <v>59</v>
      </c>
      <c r="D18395" t="s">
        <v>10</v>
      </c>
      <c r="E18395">
        <v>2008</v>
      </c>
      <c r="F18395" t="s">
        <v>38</v>
      </c>
      <c r="G18395" t="str">
        <f t="shared" si="427"/>
        <v>IslingtonCroydon2008Age 11-15</v>
      </c>
      <c r="H18395">
        <v>1.3</v>
      </c>
    </row>
    <row r="18396" spans="1:8" x14ac:dyDescent="0.25">
      <c r="A18396" t="s">
        <v>70</v>
      </c>
      <c r="B18396" t="s">
        <v>21</v>
      </c>
      <c r="C18396" t="s">
        <v>60</v>
      </c>
      <c r="D18396" t="s">
        <v>11</v>
      </c>
      <c r="E18396">
        <v>2008</v>
      </c>
      <c r="F18396" t="s">
        <v>38</v>
      </c>
      <c r="G18396" t="str">
        <f t="shared" si="427"/>
        <v>IslingtonEaling2008Age 11-15</v>
      </c>
      <c r="H18396">
        <v>2.609</v>
      </c>
    </row>
    <row r="18397" spans="1:8" x14ac:dyDescent="0.25">
      <c r="A18397" t="s">
        <v>70</v>
      </c>
      <c r="B18397" t="s">
        <v>21</v>
      </c>
      <c r="C18397" t="s">
        <v>61</v>
      </c>
      <c r="D18397" t="s">
        <v>12</v>
      </c>
      <c r="E18397">
        <v>2008</v>
      </c>
      <c r="F18397" t="s">
        <v>38</v>
      </c>
      <c r="G18397" t="str">
        <f t="shared" si="427"/>
        <v>IslingtonEnfield2008Age 11-15</v>
      </c>
      <c r="H18397">
        <v>18.3034</v>
      </c>
    </row>
    <row r="18398" spans="1:8" x14ac:dyDescent="0.25">
      <c r="A18398" t="s">
        <v>70</v>
      </c>
      <c r="B18398" t="s">
        <v>21</v>
      </c>
      <c r="C18398" t="s">
        <v>63</v>
      </c>
      <c r="D18398" t="s">
        <v>14</v>
      </c>
      <c r="E18398">
        <v>2008</v>
      </c>
      <c r="F18398" t="s">
        <v>38</v>
      </c>
      <c r="G18398" t="str">
        <f t="shared" si="427"/>
        <v>IslingtonHackney2008Age 11-15</v>
      </c>
      <c r="H18398">
        <v>27.375499999999999</v>
      </c>
    </row>
    <row r="18399" spans="1:8" x14ac:dyDescent="0.25">
      <c r="A18399" t="s">
        <v>70</v>
      </c>
      <c r="B18399" t="s">
        <v>21</v>
      </c>
      <c r="C18399" t="s">
        <v>65</v>
      </c>
      <c r="D18399" t="s">
        <v>16</v>
      </c>
      <c r="E18399">
        <v>2008</v>
      </c>
      <c r="F18399" t="s">
        <v>38</v>
      </c>
      <c r="G18399" t="str">
        <f t="shared" si="427"/>
        <v>IslingtonHaringey2008Age 11-15</v>
      </c>
      <c r="H18399">
        <v>28.7624</v>
      </c>
    </row>
    <row r="18400" spans="1:8" x14ac:dyDescent="0.25">
      <c r="A18400" t="s">
        <v>70</v>
      </c>
      <c r="B18400" t="s">
        <v>21</v>
      </c>
      <c r="C18400" t="s">
        <v>66</v>
      </c>
      <c r="D18400" t="s">
        <v>17</v>
      </c>
      <c r="E18400">
        <v>2008</v>
      </c>
      <c r="F18400" t="s">
        <v>38</v>
      </c>
      <c r="G18400" t="str">
        <f t="shared" si="427"/>
        <v>IslingtonHarrow2008Age 11-15</v>
      </c>
      <c r="H18400">
        <v>1.2053</v>
      </c>
    </row>
    <row r="18401" spans="1:8" x14ac:dyDescent="0.25">
      <c r="A18401" t="s">
        <v>70</v>
      </c>
      <c r="B18401" t="s">
        <v>21</v>
      </c>
      <c r="C18401" t="s">
        <v>68</v>
      </c>
      <c r="D18401" t="s">
        <v>19</v>
      </c>
      <c r="E18401">
        <v>2008</v>
      </c>
      <c r="F18401" t="s">
        <v>38</v>
      </c>
      <c r="G18401" t="str">
        <f t="shared" si="427"/>
        <v>IslingtonHillingdon2008Age 11-15</v>
      </c>
      <c r="H18401">
        <v>1.1282000000000001</v>
      </c>
    </row>
    <row r="18402" spans="1:8" x14ac:dyDescent="0.25">
      <c r="A18402" t="s">
        <v>70</v>
      </c>
      <c r="B18402" t="s">
        <v>21</v>
      </c>
      <c r="C18402" t="s">
        <v>71</v>
      </c>
      <c r="D18402" t="s">
        <v>22</v>
      </c>
      <c r="E18402">
        <v>2008</v>
      </c>
      <c r="F18402" t="s">
        <v>38</v>
      </c>
      <c r="G18402" t="str">
        <f t="shared" si="427"/>
        <v>IslingtonKensington and Chelsea2008Age 11-15</v>
      </c>
      <c r="H18402">
        <v>1.2694000000000001</v>
      </c>
    </row>
    <row r="18403" spans="1:8" x14ac:dyDescent="0.25">
      <c r="A18403" t="s">
        <v>70</v>
      </c>
      <c r="B18403" t="s">
        <v>21</v>
      </c>
      <c r="C18403" t="s">
        <v>73</v>
      </c>
      <c r="D18403" t="s">
        <v>24</v>
      </c>
      <c r="E18403">
        <v>2008</v>
      </c>
      <c r="F18403" t="s">
        <v>38</v>
      </c>
      <c r="G18403" t="str">
        <f t="shared" si="427"/>
        <v>IslingtonLambeth2008Age 11-15</v>
      </c>
      <c r="H18403">
        <v>2.4706000000000001</v>
      </c>
    </row>
    <row r="18404" spans="1:8" x14ac:dyDescent="0.25">
      <c r="A18404" t="s">
        <v>70</v>
      </c>
      <c r="B18404" t="s">
        <v>21</v>
      </c>
      <c r="C18404" t="s">
        <v>74</v>
      </c>
      <c r="D18404" t="s">
        <v>25</v>
      </c>
      <c r="E18404">
        <v>2008</v>
      </c>
      <c r="F18404" t="s">
        <v>38</v>
      </c>
      <c r="G18404" t="str">
        <f t="shared" si="427"/>
        <v>IslingtonLewisham2008Age 11-15</v>
      </c>
      <c r="H18404">
        <v>1.2353000000000001</v>
      </c>
    </row>
    <row r="18405" spans="1:8" x14ac:dyDescent="0.25">
      <c r="A18405" t="s">
        <v>70</v>
      </c>
      <c r="B18405" t="s">
        <v>21</v>
      </c>
      <c r="C18405" t="s">
        <v>84</v>
      </c>
      <c r="D18405" t="s">
        <v>27</v>
      </c>
      <c r="E18405">
        <v>2008</v>
      </c>
      <c r="F18405" t="s">
        <v>38</v>
      </c>
      <c r="G18405" t="str">
        <f t="shared" si="427"/>
        <v>IslingtonNewham2008Age 11-15</v>
      </c>
      <c r="H18405">
        <v>4.7609000000000004</v>
      </c>
    </row>
    <row r="18406" spans="1:8" x14ac:dyDescent="0.25">
      <c r="A18406" t="s">
        <v>70</v>
      </c>
      <c r="B18406" t="s">
        <v>21</v>
      </c>
      <c r="C18406" t="s">
        <v>76</v>
      </c>
      <c r="D18406" t="s">
        <v>28</v>
      </c>
      <c r="E18406">
        <v>2008</v>
      </c>
      <c r="F18406" t="s">
        <v>38</v>
      </c>
      <c r="G18406" t="str">
        <f t="shared" si="427"/>
        <v>IslingtonRedbridge2008Age 11-15</v>
      </c>
      <c r="H18406">
        <v>7.6340000000000003</v>
      </c>
    </row>
    <row r="18407" spans="1:8" x14ac:dyDescent="0.25">
      <c r="A18407" t="s">
        <v>70</v>
      </c>
      <c r="B18407" t="s">
        <v>21</v>
      </c>
      <c r="C18407" t="s">
        <v>77</v>
      </c>
      <c r="D18407" t="s">
        <v>29</v>
      </c>
      <c r="E18407">
        <v>2008</v>
      </c>
      <c r="F18407" t="s">
        <v>38</v>
      </c>
      <c r="G18407" t="str">
        <f t="shared" si="427"/>
        <v>IslingtonRichmond upon Thames2008Age 11-15</v>
      </c>
      <c r="H18407">
        <v>1.1974</v>
      </c>
    </row>
    <row r="18408" spans="1:8" x14ac:dyDescent="0.25">
      <c r="A18408" t="s">
        <v>70</v>
      </c>
      <c r="B18408" t="s">
        <v>21</v>
      </c>
      <c r="C18408" t="s">
        <v>78</v>
      </c>
      <c r="D18408" t="s">
        <v>30</v>
      </c>
      <c r="E18408">
        <v>2008</v>
      </c>
      <c r="F18408" t="s">
        <v>38</v>
      </c>
      <c r="G18408" t="str">
        <f t="shared" si="427"/>
        <v>IslingtonSouthwark2008Age 11-15</v>
      </c>
      <c r="H18408">
        <v>2.4706000000000001</v>
      </c>
    </row>
    <row r="18409" spans="1:8" x14ac:dyDescent="0.25">
      <c r="A18409" t="s">
        <v>70</v>
      </c>
      <c r="B18409" t="s">
        <v>21</v>
      </c>
      <c r="C18409" t="s">
        <v>80</v>
      </c>
      <c r="D18409" t="s">
        <v>32</v>
      </c>
      <c r="E18409">
        <v>2008</v>
      </c>
      <c r="F18409" t="s">
        <v>38</v>
      </c>
      <c r="G18409" t="str">
        <f t="shared" si="427"/>
        <v>IslingtonTower Hamlets2008Age 11-15</v>
      </c>
      <c r="H18409">
        <v>7.1413000000000002</v>
      </c>
    </row>
    <row r="18410" spans="1:8" x14ac:dyDescent="0.25">
      <c r="A18410" t="s">
        <v>70</v>
      </c>
      <c r="B18410" t="s">
        <v>21</v>
      </c>
      <c r="C18410" t="s">
        <v>81</v>
      </c>
      <c r="D18410" t="s">
        <v>33</v>
      </c>
      <c r="E18410">
        <v>2008</v>
      </c>
      <c r="F18410" t="s">
        <v>38</v>
      </c>
      <c r="G18410" t="str">
        <f t="shared" si="427"/>
        <v>IslingtonWaltham Forest2008Age 11-15</v>
      </c>
      <c r="H18410">
        <v>8.9062999999999999</v>
      </c>
    </row>
    <row r="18411" spans="1:8" x14ac:dyDescent="0.25">
      <c r="A18411" t="s">
        <v>70</v>
      </c>
      <c r="B18411" t="s">
        <v>21</v>
      </c>
      <c r="C18411" t="s">
        <v>83</v>
      </c>
      <c r="D18411" t="s">
        <v>35</v>
      </c>
      <c r="E18411">
        <v>2008</v>
      </c>
      <c r="F18411" t="s">
        <v>38</v>
      </c>
      <c r="G18411" t="str">
        <f t="shared" si="427"/>
        <v>IslingtonWestminster2008Age 11-15</v>
      </c>
      <c r="H18411">
        <v>17.771599999999999</v>
      </c>
    </row>
    <row r="18412" spans="1:8" x14ac:dyDescent="0.25">
      <c r="A18412" t="s">
        <v>71</v>
      </c>
      <c r="B18412" t="s">
        <v>22</v>
      </c>
      <c r="C18412" t="s">
        <v>53</v>
      </c>
      <c r="D18412" t="s">
        <v>4</v>
      </c>
      <c r="E18412">
        <v>2008</v>
      </c>
      <c r="F18412" t="s">
        <v>38</v>
      </c>
      <c r="G18412" t="str">
        <f t="shared" si="427"/>
        <v>Kensington and ChelseaBarking and Dagenham2008Age 11-15</v>
      </c>
      <c r="H18412">
        <v>1.3398000000000001</v>
      </c>
    </row>
    <row r="18413" spans="1:8" x14ac:dyDescent="0.25">
      <c r="A18413" t="s">
        <v>71</v>
      </c>
      <c r="B18413" t="s">
        <v>22</v>
      </c>
      <c r="C18413" t="s">
        <v>57</v>
      </c>
      <c r="D18413" t="s">
        <v>8</v>
      </c>
      <c r="E18413">
        <v>2008</v>
      </c>
      <c r="F18413" t="s">
        <v>38</v>
      </c>
      <c r="G18413" t="str">
        <f t="shared" si="427"/>
        <v>Kensington and ChelseaBromley2008Age 11-15</v>
      </c>
      <c r="H18413">
        <v>1.2614000000000001</v>
      </c>
    </row>
    <row r="18414" spans="1:8" x14ac:dyDescent="0.25">
      <c r="A18414" t="s">
        <v>71</v>
      </c>
      <c r="B18414" t="s">
        <v>22</v>
      </c>
      <c r="C18414" t="s">
        <v>58</v>
      </c>
      <c r="D18414" t="s">
        <v>9</v>
      </c>
      <c r="E18414">
        <v>2008</v>
      </c>
      <c r="F18414" t="s">
        <v>38</v>
      </c>
      <c r="G18414" t="str">
        <f t="shared" si="427"/>
        <v>Kensington and ChelseaCamden2008Age 11-15</v>
      </c>
      <c r="H18414">
        <v>1.3307</v>
      </c>
    </row>
    <row r="18415" spans="1:8" x14ac:dyDescent="0.25">
      <c r="A18415" t="s">
        <v>71</v>
      </c>
      <c r="B18415" t="s">
        <v>22</v>
      </c>
      <c r="C18415" t="s">
        <v>59</v>
      </c>
      <c r="D18415" t="s">
        <v>10</v>
      </c>
      <c r="E18415">
        <v>2008</v>
      </c>
      <c r="F18415" t="s">
        <v>38</v>
      </c>
      <c r="G18415" t="str">
        <f t="shared" si="427"/>
        <v>Kensington and ChelseaCroydon2008Age 11-15</v>
      </c>
      <c r="H18415">
        <v>3.6429</v>
      </c>
    </row>
    <row r="18416" spans="1:8" x14ac:dyDescent="0.25">
      <c r="A18416" t="s">
        <v>71</v>
      </c>
      <c r="B18416" t="s">
        <v>22</v>
      </c>
      <c r="C18416" t="s">
        <v>60</v>
      </c>
      <c r="D18416" t="s">
        <v>11</v>
      </c>
      <c r="E18416">
        <v>2008</v>
      </c>
      <c r="F18416" t="s">
        <v>38</v>
      </c>
      <c r="G18416" t="str">
        <f t="shared" si="427"/>
        <v>Kensington and ChelseaEaling2008Age 11-15</v>
      </c>
      <c r="H18416">
        <v>13.802</v>
      </c>
    </row>
    <row r="18417" spans="1:8" x14ac:dyDescent="0.25">
      <c r="A18417" t="s">
        <v>71</v>
      </c>
      <c r="B18417" t="s">
        <v>22</v>
      </c>
      <c r="C18417" t="s">
        <v>63</v>
      </c>
      <c r="D18417" t="s">
        <v>14</v>
      </c>
      <c r="E18417">
        <v>2008</v>
      </c>
      <c r="F18417" t="s">
        <v>38</v>
      </c>
      <c r="G18417" t="str">
        <f t="shared" si="427"/>
        <v>Kensington and ChelseaHackney2008Age 11-15</v>
      </c>
      <c r="H18417">
        <v>2.5009999999999999</v>
      </c>
    </row>
    <row r="18418" spans="1:8" x14ac:dyDescent="0.25">
      <c r="A18418" t="s">
        <v>71</v>
      </c>
      <c r="B18418" t="s">
        <v>22</v>
      </c>
      <c r="C18418" t="s">
        <v>64</v>
      </c>
      <c r="D18418" t="s">
        <v>15</v>
      </c>
      <c r="E18418">
        <v>2008</v>
      </c>
      <c r="F18418" t="s">
        <v>38</v>
      </c>
      <c r="G18418" t="str">
        <f t="shared" si="427"/>
        <v>Kensington and ChelseaHammersmith and Fulham2008Age 11-15</v>
      </c>
      <c r="H18418">
        <v>26.223800000000001</v>
      </c>
    </row>
    <row r="18419" spans="1:8" x14ac:dyDescent="0.25">
      <c r="A18419" t="s">
        <v>71</v>
      </c>
      <c r="B18419" t="s">
        <v>22</v>
      </c>
      <c r="C18419" t="s">
        <v>65</v>
      </c>
      <c r="D18419" t="s">
        <v>16</v>
      </c>
      <c r="E18419">
        <v>2008</v>
      </c>
      <c r="F18419" t="s">
        <v>38</v>
      </c>
      <c r="G18419" t="str">
        <f t="shared" si="427"/>
        <v>Kensington and ChelseaHaringey2008Age 11-15</v>
      </c>
      <c r="H18419">
        <v>1.3708</v>
      </c>
    </row>
    <row r="18420" spans="1:8" x14ac:dyDescent="0.25">
      <c r="A18420" t="s">
        <v>71</v>
      </c>
      <c r="B18420" t="s">
        <v>22</v>
      </c>
      <c r="C18420" t="s">
        <v>66</v>
      </c>
      <c r="D18420" t="s">
        <v>17</v>
      </c>
      <c r="E18420">
        <v>2008</v>
      </c>
      <c r="F18420" t="s">
        <v>38</v>
      </c>
      <c r="G18420" t="str">
        <f t="shared" si="427"/>
        <v>Kensington and ChelseaHarrow2008Age 11-15</v>
      </c>
      <c r="H18420">
        <v>2.5322</v>
      </c>
    </row>
    <row r="18421" spans="1:8" x14ac:dyDescent="0.25">
      <c r="A18421" t="s">
        <v>71</v>
      </c>
      <c r="B18421" t="s">
        <v>22</v>
      </c>
      <c r="C18421" t="s">
        <v>69</v>
      </c>
      <c r="D18421" t="s">
        <v>20</v>
      </c>
      <c r="E18421">
        <v>2008</v>
      </c>
      <c r="F18421" t="s">
        <v>38</v>
      </c>
      <c r="G18421" t="str">
        <f t="shared" si="427"/>
        <v>Kensington and ChelseaHounslow2008Age 11-15</v>
      </c>
      <c r="H18421">
        <v>1.3802000000000001</v>
      </c>
    </row>
    <row r="18422" spans="1:8" x14ac:dyDescent="0.25">
      <c r="A18422" t="s">
        <v>71</v>
      </c>
      <c r="B18422" t="s">
        <v>22</v>
      </c>
      <c r="C18422" t="s">
        <v>70</v>
      </c>
      <c r="D18422" t="s">
        <v>21</v>
      </c>
      <c r="E18422">
        <v>2008</v>
      </c>
      <c r="F18422" t="s">
        <v>38</v>
      </c>
      <c r="G18422" t="str">
        <f t="shared" si="427"/>
        <v>Kensington and ChelseaIslington2008Age 11-15</v>
      </c>
      <c r="H18422">
        <v>2.6614</v>
      </c>
    </row>
    <row r="18423" spans="1:8" x14ac:dyDescent="0.25">
      <c r="A18423" t="s">
        <v>71</v>
      </c>
      <c r="B18423" t="s">
        <v>22</v>
      </c>
      <c r="C18423" t="s">
        <v>73</v>
      </c>
      <c r="D18423" t="s">
        <v>24</v>
      </c>
      <c r="E18423">
        <v>2008</v>
      </c>
      <c r="F18423" t="s">
        <v>38</v>
      </c>
      <c r="G18423" t="str">
        <f t="shared" si="427"/>
        <v>Kensington and ChelseaLambeth2008Age 11-15</v>
      </c>
      <c r="H18423">
        <v>1.3043</v>
      </c>
    </row>
    <row r="18424" spans="1:8" x14ac:dyDescent="0.25">
      <c r="A18424" t="s">
        <v>71</v>
      </c>
      <c r="B18424" t="s">
        <v>22</v>
      </c>
      <c r="C18424" t="s">
        <v>74</v>
      </c>
      <c r="D18424" t="s">
        <v>25</v>
      </c>
      <c r="E18424">
        <v>2008</v>
      </c>
      <c r="F18424" t="s">
        <v>38</v>
      </c>
      <c r="G18424" t="str">
        <f t="shared" si="427"/>
        <v>Kensington and ChelseaLewisham2008Age 11-15</v>
      </c>
      <c r="H18424">
        <v>1.3043</v>
      </c>
    </row>
    <row r="18425" spans="1:8" x14ac:dyDescent="0.25">
      <c r="A18425" t="s">
        <v>71</v>
      </c>
      <c r="B18425" t="s">
        <v>22</v>
      </c>
      <c r="C18425" t="s">
        <v>84</v>
      </c>
      <c r="D18425" t="s">
        <v>27</v>
      </c>
      <c r="E18425">
        <v>2008</v>
      </c>
      <c r="F18425" t="s">
        <v>38</v>
      </c>
      <c r="G18425" t="str">
        <f t="shared" si="427"/>
        <v>Kensington and ChelseaNewham2008Age 11-15</v>
      </c>
      <c r="H18425">
        <v>2.5009999999999999</v>
      </c>
    </row>
    <row r="18426" spans="1:8" x14ac:dyDescent="0.25">
      <c r="A18426" t="s">
        <v>71</v>
      </c>
      <c r="B18426" t="s">
        <v>22</v>
      </c>
      <c r="C18426" t="s">
        <v>76</v>
      </c>
      <c r="D18426" t="s">
        <v>28</v>
      </c>
      <c r="E18426">
        <v>2008</v>
      </c>
      <c r="F18426" t="s">
        <v>38</v>
      </c>
      <c r="G18426" t="str">
        <f t="shared" si="427"/>
        <v>Kensington and ChelseaRedbridge2008Age 11-15</v>
      </c>
      <c r="H18426">
        <v>1.2918000000000001</v>
      </c>
    </row>
    <row r="18427" spans="1:8" x14ac:dyDescent="0.25">
      <c r="A18427" t="s">
        <v>71</v>
      </c>
      <c r="B18427" t="s">
        <v>22</v>
      </c>
      <c r="C18427" t="s">
        <v>77</v>
      </c>
      <c r="D18427" t="s">
        <v>29</v>
      </c>
      <c r="E18427">
        <v>2008</v>
      </c>
      <c r="F18427" t="s">
        <v>38</v>
      </c>
      <c r="G18427" t="str">
        <f t="shared" si="427"/>
        <v>Kensington and ChelseaRichmond upon Thames2008Age 11-15</v>
      </c>
      <c r="H18427">
        <v>3.7313999999999998</v>
      </c>
    </row>
    <row r="18428" spans="1:8" x14ac:dyDescent="0.25">
      <c r="A18428" t="s">
        <v>71</v>
      </c>
      <c r="B18428" t="s">
        <v>22</v>
      </c>
      <c r="C18428" t="s">
        <v>78</v>
      </c>
      <c r="D18428" t="s">
        <v>30</v>
      </c>
      <c r="E18428">
        <v>2008</v>
      </c>
      <c r="F18428" t="s">
        <v>38</v>
      </c>
      <c r="G18428" t="str">
        <f t="shared" si="427"/>
        <v>Kensington and ChelseaSouthwark2008Age 11-15</v>
      </c>
      <c r="H18428">
        <v>3.9129999999999998</v>
      </c>
    </row>
    <row r="18429" spans="1:8" x14ac:dyDescent="0.25">
      <c r="A18429" t="s">
        <v>71</v>
      </c>
      <c r="B18429" t="s">
        <v>22</v>
      </c>
      <c r="C18429" t="s">
        <v>81</v>
      </c>
      <c r="D18429" t="s">
        <v>33</v>
      </c>
      <c r="E18429">
        <v>2008</v>
      </c>
      <c r="F18429" t="s">
        <v>38</v>
      </c>
      <c r="G18429" t="str">
        <f t="shared" si="427"/>
        <v>Kensington and ChelseaWaltham Forest2008Age 11-15</v>
      </c>
      <c r="H18429">
        <v>1.2918000000000001</v>
      </c>
    </row>
    <row r="18430" spans="1:8" x14ac:dyDescent="0.25">
      <c r="A18430" t="s">
        <v>71</v>
      </c>
      <c r="B18430" t="s">
        <v>22</v>
      </c>
      <c r="C18430" t="s">
        <v>82</v>
      </c>
      <c r="D18430" t="s">
        <v>34</v>
      </c>
      <c r="E18430">
        <v>2008</v>
      </c>
      <c r="F18430" t="s">
        <v>38</v>
      </c>
      <c r="G18430" t="str">
        <f t="shared" si="427"/>
        <v>Kensington and ChelseaWandsworth2008Age 11-15</v>
      </c>
      <c r="H18430">
        <v>1.2544</v>
      </c>
    </row>
    <row r="18431" spans="1:8" x14ac:dyDescent="0.25">
      <c r="A18431" t="s">
        <v>71</v>
      </c>
      <c r="B18431" t="s">
        <v>22</v>
      </c>
      <c r="C18431" t="s">
        <v>83</v>
      </c>
      <c r="D18431" t="s">
        <v>35</v>
      </c>
      <c r="E18431">
        <v>2008</v>
      </c>
      <c r="F18431" t="s">
        <v>38</v>
      </c>
      <c r="G18431" t="str">
        <f t="shared" si="427"/>
        <v>Kensington and ChelseaWestminster2008Age 11-15</v>
      </c>
      <c r="H18431">
        <v>16.473600000000001</v>
      </c>
    </row>
    <row r="18432" spans="1:8" x14ac:dyDescent="0.25">
      <c r="A18432" t="s">
        <v>72</v>
      </c>
      <c r="B18432" t="s">
        <v>23</v>
      </c>
      <c r="C18432" t="s">
        <v>53</v>
      </c>
      <c r="D18432" t="s">
        <v>4</v>
      </c>
      <c r="E18432">
        <v>2008</v>
      </c>
      <c r="F18432" t="s">
        <v>38</v>
      </c>
      <c r="G18432" t="str">
        <f t="shared" si="427"/>
        <v>Kingston upon ThamesBarking and Dagenham2008Age 11-15</v>
      </c>
      <c r="H18432">
        <v>4.3179999999999996</v>
      </c>
    </row>
    <row r="18433" spans="1:8" x14ac:dyDescent="0.25">
      <c r="A18433" t="s">
        <v>72</v>
      </c>
      <c r="B18433" t="s">
        <v>23</v>
      </c>
      <c r="C18433" t="s">
        <v>56</v>
      </c>
      <c r="D18433" t="s">
        <v>7</v>
      </c>
      <c r="E18433">
        <v>2008</v>
      </c>
      <c r="F18433" t="s">
        <v>38</v>
      </c>
      <c r="G18433" t="str">
        <f t="shared" si="427"/>
        <v>Kingston upon ThamesBrent2008Age 11-15</v>
      </c>
      <c r="H18433">
        <v>2.1551999999999998</v>
      </c>
    </row>
    <row r="18434" spans="1:8" x14ac:dyDescent="0.25">
      <c r="A18434" t="s">
        <v>72</v>
      </c>
      <c r="B18434" t="s">
        <v>23</v>
      </c>
      <c r="C18434" t="s">
        <v>59</v>
      </c>
      <c r="D18434" t="s">
        <v>10</v>
      </c>
      <c r="E18434">
        <v>2008</v>
      </c>
      <c r="F18434" t="s">
        <v>38</v>
      </c>
      <c r="G18434" t="str">
        <f t="shared" si="427"/>
        <v>Kingston upon ThamesCroydon2008Age 11-15</v>
      </c>
      <c r="H18434">
        <v>2.3231999999999999</v>
      </c>
    </row>
    <row r="18435" spans="1:8" x14ac:dyDescent="0.25">
      <c r="A18435" t="s">
        <v>72</v>
      </c>
      <c r="B18435" t="s">
        <v>23</v>
      </c>
      <c r="C18435" t="s">
        <v>60</v>
      </c>
      <c r="D18435" t="s">
        <v>11</v>
      </c>
      <c r="E18435">
        <v>2008</v>
      </c>
      <c r="F18435" t="s">
        <v>38</v>
      </c>
      <c r="G18435" t="str">
        <f t="shared" si="427"/>
        <v>Kingston upon ThamesEaling2008Age 11-15</v>
      </c>
      <c r="H18435">
        <v>3.5562</v>
      </c>
    </row>
    <row r="18436" spans="1:8" x14ac:dyDescent="0.25">
      <c r="A18436" t="s">
        <v>72</v>
      </c>
      <c r="B18436" t="s">
        <v>23</v>
      </c>
      <c r="C18436" t="s">
        <v>61</v>
      </c>
      <c r="D18436" t="s">
        <v>12</v>
      </c>
      <c r="E18436">
        <v>2008</v>
      </c>
      <c r="F18436" t="s">
        <v>38</v>
      </c>
      <c r="G18436" t="str">
        <f t="shared" ref="G18436:G18499" si="428">B18436&amp;D18436&amp;E18436&amp;F18436</f>
        <v>Kingston upon ThamesEnfield2008Age 11-15</v>
      </c>
      <c r="H18436">
        <v>1.1443000000000001</v>
      </c>
    </row>
    <row r="18437" spans="1:8" x14ac:dyDescent="0.25">
      <c r="A18437" t="s">
        <v>72</v>
      </c>
      <c r="B18437" t="s">
        <v>23</v>
      </c>
      <c r="C18437" t="s">
        <v>62</v>
      </c>
      <c r="D18437" t="s">
        <v>13</v>
      </c>
      <c r="E18437">
        <v>2008</v>
      </c>
      <c r="F18437" t="s">
        <v>38</v>
      </c>
      <c r="G18437" t="str">
        <f t="shared" si="428"/>
        <v>Kingston upon ThamesGreenwich2008Age 11-15</v>
      </c>
      <c r="H18437">
        <v>1.1047</v>
      </c>
    </row>
    <row r="18438" spans="1:8" x14ac:dyDescent="0.25">
      <c r="A18438" t="s">
        <v>72</v>
      </c>
      <c r="B18438" t="s">
        <v>23</v>
      </c>
      <c r="C18438" t="s">
        <v>63</v>
      </c>
      <c r="D18438" t="s">
        <v>14</v>
      </c>
      <c r="E18438">
        <v>2008</v>
      </c>
      <c r="F18438" t="s">
        <v>38</v>
      </c>
      <c r="G18438" t="str">
        <f t="shared" si="428"/>
        <v>Kingston upon ThamesHackney2008Age 11-15</v>
      </c>
      <c r="H18438">
        <v>1.1392</v>
      </c>
    </row>
    <row r="18439" spans="1:8" x14ac:dyDescent="0.25">
      <c r="A18439" t="s">
        <v>72</v>
      </c>
      <c r="B18439" t="s">
        <v>23</v>
      </c>
      <c r="C18439" t="s">
        <v>64</v>
      </c>
      <c r="D18439" t="s">
        <v>15</v>
      </c>
      <c r="E18439">
        <v>2008</v>
      </c>
      <c r="F18439" t="s">
        <v>38</v>
      </c>
      <c r="G18439" t="str">
        <f t="shared" si="428"/>
        <v>Kingston upon ThamesHammersmith and Fulham2008Age 11-15</v>
      </c>
      <c r="H18439">
        <v>8.2975999999999992</v>
      </c>
    </row>
    <row r="18440" spans="1:8" x14ac:dyDescent="0.25">
      <c r="A18440" t="s">
        <v>72</v>
      </c>
      <c r="B18440" t="s">
        <v>23</v>
      </c>
      <c r="C18440" t="s">
        <v>66</v>
      </c>
      <c r="D18440" t="s">
        <v>17</v>
      </c>
      <c r="E18440">
        <v>2008</v>
      </c>
      <c r="F18440" t="s">
        <v>38</v>
      </c>
      <c r="G18440" t="str">
        <f t="shared" si="428"/>
        <v>Kingston upon ThamesHarrow2008Age 11-15</v>
      </c>
      <c r="H18440">
        <v>3.2328000000000001</v>
      </c>
    </row>
    <row r="18441" spans="1:8" x14ac:dyDescent="0.25">
      <c r="A18441" t="s">
        <v>72</v>
      </c>
      <c r="B18441" t="s">
        <v>23</v>
      </c>
      <c r="C18441" t="s">
        <v>69</v>
      </c>
      <c r="D18441" t="s">
        <v>20</v>
      </c>
      <c r="E18441">
        <v>2008</v>
      </c>
      <c r="F18441" t="s">
        <v>38</v>
      </c>
      <c r="G18441" t="str">
        <f t="shared" si="428"/>
        <v>Kingston upon ThamesHounslow2008Age 11-15</v>
      </c>
      <c r="H18441">
        <v>4.7415000000000003</v>
      </c>
    </row>
    <row r="18442" spans="1:8" x14ac:dyDescent="0.25">
      <c r="A18442" t="s">
        <v>72</v>
      </c>
      <c r="B18442" t="s">
        <v>23</v>
      </c>
      <c r="C18442" t="s">
        <v>73</v>
      </c>
      <c r="D18442" t="s">
        <v>24</v>
      </c>
      <c r="E18442">
        <v>2008</v>
      </c>
      <c r="F18442" t="s">
        <v>38</v>
      </c>
      <c r="G18442" t="str">
        <f t="shared" si="428"/>
        <v>Kingston upon ThamesLambeth2008Age 11-15</v>
      </c>
      <c r="H18442">
        <v>5.7619999999999996</v>
      </c>
    </row>
    <row r="18443" spans="1:8" x14ac:dyDescent="0.25">
      <c r="A18443" t="s">
        <v>72</v>
      </c>
      <c r="B18443" t="s">
        <v>23</v>
      </c>
      <c r="C18443" t="s">
        <v>75</v>
      </c>
      <c r="D18443" t="s">
        <v>26</v>
      </c>
      <c r="E18443">
        <v>2008</v>
      </c>
      <c r="F18443" t="s">
        <v>38</v>
      </c>
      <c r="G18443" t="str">
        <f t="shared" si="428"/>
        <v>Kingston upon ThamesMerton2008Age 11-15</v>
      </c>
      <c r="H18443">
        <v>34.233800000000002</v>
      </c>
    </row>
    <row r="18444" spans="1:8" x14ac:dyDescent="0.25">
      <c r="A18444" t="s">
        <v>72</v>
      </c>
      <c r="B18444" t="s">
        <v>23</v>
      </c>
      <c r="C18444" t="s">
        <v>77</v>
      </c>
      <c r="D18444" t="s">
        <v>29</v>
      </c>
      <c r="E18444">
        <v>2008</v>
      </c>
      <c r="F18444" t="s">
        <v>38</v>
      </c>
      <c r="G18444" t="str">
        <f t="shared" si="428"/>
        <v>Kingston upon ThamesRichmond upon Thames2008Age 11-15</v>
      </c>
      <c r="H18444">
        <v>11.383100000000001</v>
      </c>
    </row>
    <row r="18445" spans="1:8" x14ac:dyDescent="0.25">
      <c r="A18445" t="s">
        <v>72</v>
      </c>
      <c r="B18445" t="s">
        <v>23</v>
      </c>
      <c r="C18445" t="s">
        <v>78</v>
      </c>
      <c r="D18445" t="s">
        <v>30</v>
      </c>
      <c r="E18445">
        <v>2008</v>
      </c>
      <c r="F18445" t="s">
        <v>38</v>
      </c>
      <c r="G18445" t="str">
        <f t="shared" si="428"/>
        <v>Kingston upon ThamesSouthwark2008Age 11-15</v>
      </c>
      <c r="H18445">
        <v>2.3048000000000002</v>
      </c>
    </row>
    <row r="18446" spans="1:8" x14ac:dyDescent="0.25">
      <c r="A18446" t="s">
        <v>72</v>
      </c>
      <c r="B18446" t="s">
        <v>23</v>
      </c>
      <c r="C18446" t="s">
        <v>79</v>
      </c>
      <c r="D18446" t="s">
        <v>31</v>
      </c>
      <c r="E18446">
        <v>2008</v>
      </c>
      <c r="F18446" t="s">
        <v>38</v>
      </c>
      <c r="G18446" t="str">
        <f t="shared" si="428"/>
        <v>Kingston upon ThamesSutton2008Age 11-15</v>
      </c>
      <c r="H18446">
        <v>11.043200000000001</v>
      </c>
    </row>
    <row r="18447" spans="1:8" x14ac:dyDescent="0.25">
      <c r="A18447" t="s">
        <v>72</v>
      </c>
      <c r="B18447" t="s">
        <v>23</v>
      </c>
      <c r="C18447" t="s">
        <v>82</v>
      </c>
      <c r="D18447" t="s">
        <v>34</v>
      </c>
      <c r="E18447">
        <v>2008</v>
      </c>
      <c r="F18447" t="s">
        <v>38</v>
      </c>
      <c r="G18447" t="str">
        <f t="shared" si="428"/>
        <v>Kingston upon ThamesWandsworth2008Age 11-15</v>
      </c>
      <c r="H18447">
        <v>22.086200000000002</v>
      </c>
    </row>
    <row r="18448" spans="1:8" x14ac:dyDescent="0.25">
      <c r="A18448" t="s">
        <v>72</v>
      </c>
      <c r="B18448" t="s">
        <v>23</v>
      </c>
      <c r="C18448" t="s">
        <v>83</v>
      </c>
      <c r="D18448" t="s">
        <v>35</v>
      </c>
      <c r="E18448">
        <v>2008</v>
      </c>
      <c r="F18448" t="s">
        <v>38</v>
      </c>
      <c r="G18448" t="str">
        <f t="shared" si="428"/>
        <v>Kingston upon ThamesWestminster2008Age 11-15</v>
      </c>
      <c r="H18448">
        <v>2.2153999999999998</v>
      </c>
    </row>
    <row r="18449" spans="1:8" x14ac:dyDescent="0.25">
      <c r="A18449" t="s">
        <v>73</v>
      </c>
      <c r="B18449" t="s">
        <v>24</v>
      </c>
      <c r="C18449" t="s">
        <v>53</v>
      </c>
      <c r="D18449" t="s">
        <v>4</v>
      </c>
      <c r="E18449">
        <v>2008</v>
      </c>
      <c r="F18449" t="s">
        <v>38</v>
      </c>
      <c r="G18449" t="str">
        <f t="shared" si="428"/>
        <v>LambethBarking and Dagenham2008Age 11-15</v>
      </c>
      <c r="H18449">
        <v>2.4112</v>
      </c>
    </row>
    <row r="18450" spans="1:8" x14ac:dyDescent="0.25">
      <c r="A18450" t="s">
        <v>73</v>
      </c>
      <c r="B18450" t="s">
        <v>24</v>
      </c>
      <c r="C18450" t="s">
        <v>54</v>
      </c>
      <c r="D18450" t="s">
        <v>5</v>
      </c>
      <c r="E18450">
        <v>2008</v>
      </c>
      <c r="F18450" t="s">
        <v>38</v>
      </c>
      <c r="G18450" t="str">
        <f t="shared" si="428"/>
        <v>LambethBarnet2008Age 11-15</v>
      </c>
      <c r="H18450">
        <v>5.1383999999999999</v>
      </c>
    </row>
    <row r="18451" spans="1:8" x14ac:dyDescent="0.25">
      <c r="A18451" t="s">
        <v>73</v>
      </c>
      <c r="B18451" t="s">
        <v>24</v>
      </c>
      <c r="C18451" t="s">
        <v>55</v>
      </c>
      <c r="D18451" t="s">
        <v>6</v>
      </c>
      <c r="E18451">
        <v>2008</v>
      </c>
      <c r="F18451" t="s">
        <v>38</v>
      </c>
      <c r="G18451" t="str">
        <f t="shared" si="428"/>
        <v>LambethBexley2008Age 11-15</v>
      </c>
      <c r="H18451">
        <v>1.2090000000000001</v>
      </c>
    </row>
    <row r="18452" spans="1:8" x14ac:dyDescent="0.25">
      <c r="A18452" t="s">
        <v>73</v>
      </c>
      <c r="B18452" t="s">
        <v>24</v>
      </c>
      <c r="C18452" t="s">
        <v>56</v>
      </c>
      <c r="D18452" t="s">
        <v>7</v>
      </c>
      <c r="E18452">
        <v>2008</v>
      </c>
      <c r="F18452" t="s">
        <v>38</v>
      </c>
      <c r="G18452" t="str">
        <f t="shared" si="428"/>
        <v>LambethBrent2008Age 11-15</v>
      </c>
      <c r="H18452">
        <v>2.3645999999999998</v>
      </c>
    </row>
    <row r="18453" spans="1:8" x14ac:dyDescent="0.25">
      <c r="A18453" t="s">
        <v>73</v>
      </c>
      <c r="B18453" t="s">
        <v>24</v>
      </c>
      <c r="C18453" t="s">
        <v>57</v>
      </c>
      <c r="D18453" t="s">
        <v>8</v>
      </c>
      <c r="E18453">
        <v>2008</v>
      </c>
      <c r="F18453" t="s">
        <v>38</v>
      </c>
      <c r="G18453" t="str">
        <f t="shared" si="428"/>
        <v>LambethBromley2008Age 11-15</v>
      </c>
      <c r="H18453">
        <v>6.0448000000000004</v>
      </c>
    </row>
    <row r="18454" spans="1:8" x14ac:dyDescent="0.25">
      <c r="A18454" t="s">
        <v>73</v>
      </c>
      <c r="B18454" t="s">
        <v>24</v>
      </c>
      <c r="C18454" t="s">
        <v>58</v>
      </c>
      <c r="D18454" t="s">
        <v>9</v>
      </c>
      <c r="E18454">
        <v>2008</v>
      </c>
      <c r="F18454" t="s">
        <v>38</v>
      </c>
      <c r="G18454" t="str">
        <f t="shared" si="428"/>
        <v>LambethCamden2008Age 11-15</v>
      </c>
      <c r="H18454">
        <v>1.2777000000000001</v>
      </c>
    </row>
    <row r="18455" spans="1:8" x14ac:dyDescent="0.25">
      <c r="A18455" t="s">
        <v>73</v>
      </c>
      <c r="B18455" t="s">
        <v>24</v>
      </c>
      <c r="C18455" t="s">
        <v>59</v>
      </c>
      <c r="D18455" t="s">
        <v>10</v>
      </c>
      <c r="E18455">
        <v>2008</v>
      </c>
      <c r="F18455" t="s">
        <v>38</v>
      </c>
      <c r="G18455" t="str">
        <f t="shared" si="428"/>
        <v>LambethCroydon2008Age 11-15</v>
      </c>
      <c r="H18455">
        <v>47.465800000000002</v>
      </c>
    </row>
    <row r="18456" spans="1:8" x14ac:dyDescent="0.25">
      <c r="A18456" t="s">
        <v>73</v>
      </c>
      <c r="B18456" t="s">
        <v>24</v>
      </c>
      <c r="C18456" t="s">
        <v>61</v>
      </c>
      <c r="D18456" t="s">
        <v>12</v>
      </c>
      <c r="E18456">
        <v>2008</v>
      </c>
      <c r="F18456" t="s">
        <v>38</v>
      </c>
      <c r="G18456" t="str">
        <f t="shared" si="428"/>
        <v>LambethEnfield2008Age 11-15</v>
      </c>
      <c r="H18456">
        <v>1.2846</v>
      </c>
    </row>
    <row r="18457" spans="1:8" x14ac:dyDescent="0.25">
      <c r="A18457" t="s">
        <v>73</v>
      </c>
      <c r="B18457" t="s">
        <v>24</v>
      </c>
      <c r="C18457" t="s">
        <v>62</v>
      </c>
      <c r="D18457" t="s">
        <v>13</v>
      </c>
      <c r="E18457">
        <v>2008</v>
      </c>
      <c r="F18457" t="s">
        <v>38</v>
      </c>
      <c r="G18457" t="str">
        <f t="shared" si="428"/>
        <v>LambethGreenwich2008Age 11-15</v>
      </c>
      <c r="H18457">
        <v>4.8360000000000003</v>
      </c>
    </row>
    <row r="18458" spans="1:8" x14ac:dyDescent="0.25">
      <c r="A18458" t="s">
        <v>73</v>
      </c>
      <c r="B18458" t="s">
        <v>24</v>
      </c>
      <c r="C18458" t="s">
        <v>63</v>
      </c>
      <c r="D18458" t="s">
        <v>14</v>
      </c>
      <c r="E18458">
        <v>2008</v>
      </c>
      <c r="F18458" t="s">
        <v>38</v>
      </c>
      <c r="G18458" t="str">
        <f t="shared" si="428"/>
        <v>LambethHackney2008Age 11-15</v>
      </c>
      <c r="H18458">
        <v>3.5367000000000002</v>
      </c>
    </row>
    <row r="18459" spans="1:8" x14ac:dyDescent="0.25">
      <c r="A18459" t="s">
        <v>73</v>
      </c>
      <c r="B18459" t="s">
        <v>24</v>
      </c>
      <c r="C18459" t="s">
        <v>64</v>
      </c>
      <c r="D18459" t="s">
        <v>15</v>
      </c>
      <c r="E18459">
        <v>2008</v>
      </c>
      <c r="F18459" t="s">
        <v>38</v>
      </c>
      <c r="G18459" t="str">
        <f t="shared" si="428"/>
        <v>LambethHammersmith and Fulham2008Age 11-15</v>
      </c>
      <c r="H18459">
        <v>8.7619000000000007</v>
      </c>
    </row>
    <row r="18460" spans="1:8" x14ac:dyDescent="0.25">
      <c r="A18460" t="s">
        <v>73</v>
      </c>
      <c r="B18460" t="s">
        <v>24</v>
      </c>
      <c r="C18460" t="s">
        <v>65</v>
      </c>
      <c r="D18460" t="s">
        <v>16</v>
      </c>
      <c r="E18460">
        <v>2008</v>
      </c>
      <c r="F18460" t="s">
        <v>38</v>
      </c>
      <c r="G18460" t="str">
        <f t="shared" si="428"/>
        <v>LambethHaringey2008Age 11-15</v>
      </c>
      <c r="H18460">
        <v>1.2846</v>
      </c>
    </row>
    <row r="18461" spans="1:8" x14ac:dyDescent="0.25">
      <c r="A18461" t="s">
        <v>73</v>
      </c>
      <c r="B18461" t="s">
        <v>24</v>
      </c>
      <c r="C18461" t="s">
        <v>66</v>
      </c>
      <c r="D18461" t="s">
        <v>17</v>
      </c>
      <c r="E18461">
        <v>2008</v>
      </c>
      <c r="F18461" t="s">
        <v>38</v>
      </c>
      <c r="G18461" t="str">
        <f t="shared" si="428"/>
        <v>LambethHarrow2008Age 11-15</v>
      </c>
      <c r="H18461">
        <v>2.3645999999999998</v>
      </c>
    </row>
    <row r="18462" spans="1:8" x14ac:dyDescent="0.25">
      <c r="A18462" t="s">
        <v>73</v>
      </c>
      <c r="B18462" t="s">
        <v>24</v>
      </c>
      <c r="C18462" t="s">
        <v>67</v>
      </c>
      <c r="D18462" t="s">
        <v>18</v>
      </c>
      <c r="E18462">
        <v>2008</v>
      </c>
      <c r="F18462" t="s">
        <v>38</v>
      </c>
      <c r="G18462" t="str">
        <f t="shared" si="428"/>
        <v>LambethHavering2008Age 11-15</v>
      </c>
      <c r="H18462">
        <v>1.2056</v>
      </c>
    </row>
    <row r="18463" spans="1:8" x14ac:dyDescent="0.25">
      <c r="A18463" t="s">
        <v>73</v>
      </c>
      <c r="B18463" t="s">
        <v>24</v>
      </c>
      <c r="C18463" t="s">
        <v>69</v>
      </c>
      <c r="D18463" t="s">
        <v>20</v>
      </c>
      <c r="E18463">
        <v>2008</v>
      </c>
      <c r="F18463" t="s">
        <v>38</v>
      </c>
      <c r="G18463" t="str">
        <f t="shared" si="428"/>
        <v>LambethHounslow2008Age 11-15</v>
      </c>
      <c r="H18463">
        <v>2.5034000000000001</v>
      </c>
    </row>
    <row r="18464" spans="1:8" x14ac:dyDescent="0.25">
      <c r="A18464" t="s">
        <v>73</v>
      </c>
      <c r="B18464" t="s">
        <v>24</v>
      </c>
      <c r="C18464" t="s">
        <v>70</v>
      </c>
      <c r="D18464" t="s">
        <v>21</v>
      </c>
      <c r="E18464">
        <v>2008</v>
      </c>
      <c r="F18464" t="s">
        <v>38</v>
      </c>
      <c r="G18464" t="str">
        <f t="shared" si="428"/>
        <v>LambethIslington2008Age 11-15</v>
      </c>
      <c r="H18464">
        <v>5.1108000000000002</v>
      </c>
    </row>
    <row r="18465" spans="1:8" x14ac:dyDescent="0.25">
      <c r="A18465" t="s">
        <v>73</v>
      </c>
      <c r="B18465" t="s">
        <v>24</v>
      </c>
      <c r="C18465" t="s">
        <v>71</v>
      </c>
      <c r="D18465" t="s">
        <v>22</v>
      </c>
      <c r="E18465">
        <v>2008</v>
      </c>
      <c r="F18465" t="s">
        <v>38</v>
      </c>
      <c r="G18465" t="str">
        <f t="shared" si="428"/>
        <v>LambethKensington and Chelsea2008Age 11-15</v>
      </c>
      <c r="H18465">
        <v>1.2386999999999999</v>
      </c>
    </row>
    <row r="18466" spans="1:8" x14ac:dyDescent="0.25">
      <c r="A18466" t="s">
        <v>73</v>
      </c>
      <c r="B18466" t="s">
        <v>24</v>
      </c>
      <c r="C18466" t="s">
        <v>74</v>
      </c>
      <c r="D18466" t="s">
        <v>25</v>
      </c>
      <c r="E18466">
        <v>2008</v>
      </c>
      <c r="F18466" t="s">
        <v>38</v>
      </c>
      <c r="G18466" t="str">
        <f t="shared" si="428"/>
        <v>LambethLewisham2008Age 11-15</v>
      </c>
      <c r="H18466">
        <v>21.429099999999998</v>
      </c>
    </row>
    <row r="18467" spans="1:8" x14ac:dyDescent="0.25">
      <c r="A18467" t="s">
        <v>73</v>
      </c>
      <c r="B18467" t="s">
        <v>24</v>
      </c>
      <c r="C18467" t="s">
        <v>75</v>
      </c>
      <c r="D18467" t="s">
        <v>26</v>
      </c>
      <c r="E18467">
        <v>2008</v>
      </c>
      <c r="F18467" t="s">
        <v>38</v>
      </c>
      <c r="G18467" t="str">
        <f t="shared" si="428"/>
        <v>LambethMerton2008Age 11-15</v>
      </c>
      <c r="H18467">
        <v>21.490200000000002</v>
      </c>
    </row>
    <row r="18468" spans="1:8" x14ac:dyDescent="0.25">
      <c r="A18468" t="s">
        <v>73</v>
      </c>
      <c r="B18468" t="s">
        <v>24</v>
      </c>
      <c r="C18468" t="s">
        <v>84</v>
      </c>
      <c r="D18468" t="s">
        <v>27</v>
      </c>
      <c r="E18468">
        <v>2008</v>
      </c>
      <c r="F18468" t="s">
        <v>38</v>
      </c>
      <c r="G18468" t="str">
        <f t="shared" si="428"/>
        <v>LambethNewham2008Age 11-15</v>
      </c>
      <c r="H18468">
        <v>2.3578000000000001</v>
      </c>
    </row>
    <row r="18469" spans="1:8" x14ac:dyDescent="0.25">
      <c r="A18469" t="s">
        <v>73</v>
      </c>
      <c r="B18469" t="s">
        <v>24</v>
      </c>
      <c r="C18469" t="s">
        <v>76</v>
      </c>
      <c r="D18469" t="s">
        <v>28</v>
      </c>
      <c r="E18469">
        <v>2008</v>
      </c>
      <c r="F18469" t="s">
        <v>38</v>
      </c>
      <c r="G18469" t="str">
        <f t="shared" si="428"/>
        <v>LambethRedbridge2008Age 11-15</v>
      </c>
      <c r="H18469">
        <v>2.4902000000000002</v>
      </c>
    </row>
    <row r="18470" spans="1:8" x14ac:dyDescent="0.25">
      <c r="A18470" t="s">
        <v>73</v>
      </c>
      <c r="B18470" t="s">
        <v>24</v>
      </c>
      <c r="C18470" t="s">
        <v>78</v>
      </c>
      <c r="D18470" t="s">
        <v>30</v>
      </c>
      <c r="E18470">
        <v>2008</v>
      </c>
      <c r="F18470" t="s">
        <v>38</v>
      </c>
      <c r="G18470" t="str">
        <f t="shared" si="428"/>
        <v>LambethSouthwark2008Age 11-15</v>
      </c>
      <c r="H18470">
        <v>65.478899999999996</v>
      </c>
    </row>
    <row r="18471" spans="1:8" x14ac:dyDescent="0.25">
      <c r="A18471" t="s">
        <v>73</v>
      </c>
      <c r="B18471" t="s">
        <v>24</v>
      </c>
      <c r="C18471" t="s">
        <v>79</v>
      </c>
      <c r="D18471" t="s">
        <v>31</v>
      </c>
      <c r="E18471">
        <v>2008</v>
      </c>
      <c r="F18471" t="s">
        <v>38</v>
      </c>
      <c r="G18471" t="str">
        <f t="shared" si="428"/>
        <v>LambethSutton2008Age 11-15</v>
      </c>
      <c r="H18471">
        <v>2.3877999999999999</v>
      </c>
    </row>
    <row r="18472" spans="1:8" x14ac:dyDescent="0.25">
      <c r="A18472" t="s">
        <v>73</v>
      </c>
      <c r="B18472" t="s">
        <v>24</v>
      </c>
      <c r="C18472" t="s">
        <v>81</v>
      </c>
      <c r="D18472" t="s">
        <v>33</v>
      </c>
      <c r="E18472">
        <v>2008</v>
      </c>
      <c r="F18472" t="s">
        <v>38</v>
      </c>
      <c r="G18472" t="str">
        <f t="shared" si="428"/>
        <v>LambethWaltham Forest2008Age 11-15</v>
      </c>
      <c r="H18472">
        <v>1.2451000000000001</v>
      </c>
    </row>
    <row r="18473" spans="1:8" x14ac:dyDescent="0.25">
      <c r="A18473" t="s">
        <v>73</v>
      </c>
      <c r="B18473" t="s">
        <v>24</v>
      </c>
      <c r="C18473" t="s">
        <v>82</v>
      </c>
      <c r="D18473" t="s">
        <v>34</v>
      </c>
      <c r="E18473">
        <v>2008</v>
      </c>
      <c r="F18473" t="s">
        <v>38</v>
      </c>
      <c r="G18473" t="str">
        <f t="shared" si="428"/>
        <v>LambethWandsworth2008Age 11-15</v>
      </c>
      <c r="H18473">
        <v>45.368200000000002</v>
      </c>
    </row>
    <row r="18474" spans="1:8" x14ac:dyDescent="0.25">
      <c r="A18474" t="s">
        <v>73</v>
      </c>
      <c r="B18474" t="s">
        <v>24</v>
      </c>
      <c r="C18474" t="s">
        <v>83</v>
      </c>
      <c r="D18474" t="s">
        <v>35</v>
      </c>
      <c r="E18474">
        <v>2008</v>
      </c>
      <c r="F18474" t="s">
        <v>38</v>
      </c>
      <c r="G18474" t="str">
        <f t="shared" si="428"/>
        <v>LambethWestminster2008Age 11-15</v>
      </c>
      <c r="H18474">
        <v>9.9093</v>
      </c>
    </row>
    <row r="18475" spans="1:8" x14ac:dyDescent="0.25">
      <c r="A18475" t="s">
        <v>74</v>
      </c>
      <c r="B18475" t="s">
        <v>25</v>
      </c>
      <c r="C18475" t="s">
        <v>53</v>
      </c>
      <c r="D18475" t="s">
        <v>4</v>
      </c>
      <c r="E18475">
        <v>2008</v>
      </c>
      <c r="F18475" t="s">
        <v>38</v>
      </c>
      <c r="G18475" t="str">
        <f t="shared" si="428"/>
        <v>LewishamBarking and Dagenham2008Age 11-15</v>
      </c>
      <c r="H18475">
        <v>2.4112</v>
      </c>
    </row>
    <row r="18476" spans="1:8" x14ac:dyDescent="0.25">
      <c r="A18476" t="s">
        <v>74</v>
      </c>
      <c r="B18476" t="s">
        <v>25</v>
      </c>
      <c r="C18476" t="s">
        <v>54</v>
      </c>
      <c r="D18476" t="s">
        <v>5</v>
      </c>
      <c r="E18476">
        <v>2008</v>
      </c>
      <c r="F18476" t="s">
        <v>38</v>
      </c>
      <c r="G18476" t="str">
        <f t="shared" si="428"/>
        <v>LewishamBarnet2008Age 11-15</v>
      </c>
      <c r="H18476">
        <v>3.8538000000000001</v>
      </c>
    </row>
    <row r="18477" spans="1:8" x14ac:dyDescent="0.25">
      <c r="A18477" t="s">
        <v>74</v>
      </c>
      <c r="B18477" t="s">
        <v>25</v>
      </c>
      <c r="C18477" t="s">
        <v>55</v>
      </c>
      <c r="D18477" t="s">
        <v>6</v>
      </c>
      <c r="E18477">
        <v>2008</v>
      </c>
      <c r="F18477" t="s">
        <v>38</v>
      </c>
      <c r="G18477" t="str">
        <f t="shared" si="428"/>
        <v>LewishamBexley2008Age 11-15</v>
      </c>
      <c r="H18477">
        <v>10.880699999999999</v>
      </c>
    </row>
    <row r="18478" spans="1:8" x14ac:dyDescent="0.25">
      <c r="A18478" t="s">
        <v>74</v>
      </c>
      <c r="B18478" t="s">
        <v>25</v>
      </c>
      <c r="C18478" t="s">
        <v>56</v>
      </c>
      <c r="D18478" t="s">
        <v>7</v>
      </c>
      <c r="E18478">
        <v>2008</v>
      </c>
      <c r="F18478" t="s">
        <v>38</v>
      </c>
      <c r="G18478" t="str">
        <f t="shared" si="428"/>
        <v>LewishamBrent2008Age 11-15</v>
      </c>
      <c r="H18478">
        <v>10.640700000000001</v>
      </c>
    </row>
    <row r="18479" spans="1:8" x14ac:dyDescent="0.25">
      <c r="A18479" t="s">
        <v>74</v>
      </c>
      <c r="B18479" t="s">
        <v>25</v>
      </c>
      <c r="C18479" t="s">
        <v>57</v>
      </c>
      <c r="D18479" t="s">
        <v>8</v>
      </c>
      <c r="E18479">
        <v>2008</v>
      </c>
      <c r="F18479" t="s">
        <v>38</v>
      </c>
      <c r="G18479" t="str">
        <f t="shared" si="428"/>
        <v>LewishamBromley2008Age 11-15</v>
      </c>
      <c r="H18479">
        <v>72.537999999999997</v>
      </c>
    </row>
    <row r="18480" spans="1:8" x14ac:dyDescent="0.25">
      <c r="A18480" t="s">
        <v>74</v>
      </c>
      <c r="B18480" t="s">
        <v>25</v>
      </c>
      <c r="C18480" t="s">
        <v>59</v>
      </c>
      <c r="D18480" t="s">
        <v>10</v>
      </c>
      <c r="E18480">
        <v>2008</v>
      </c>
      <c r="F18480" t="s">
        <v>38</v>
      </c>
      <c r="G18480" t="str">
        <f t="shared" si="428"/>
        <v>LewishamCroydon2008Age 11-15</v>
      </c>
      <c r="H18480">
        <v>21.2347</v>
      </c>
    </row>
    <row r="18481" spans="1:8" x14ac:dyDescent="0.25">
      <c r="A18481" t="s">
        <v>74</v>
      </c>
      <c r="B18481" t="s">
        <v>25</v>
      </c>
      <c r="C18481" t="s">
        <v>60</v>
      </c>
      <c r="D18481" t="s">
        <v>11</v>
      </c>
      <c r="E18481">
        <v>2008</v>
      </c>
      <c r="F18481" t="s">
        <v>38</v>
      </c>
      <c r="G18481" t="str">
        <f t="shared" si="428"/>
        <v>LewishamEaling2008Age 11-15</v>
      </c>
      <c r="H18481">
        <v>1.2517</v>
      </c>
    </row>
    <row r="18482" spans="1:8" x14ac:dyDescent="0.25">
      <c r="A18482" t="s">
        <v>74</v>
      </c>
      <c r="B18482" t="s">
        <v>25</v>
      </c>
      <c r="C18482" t="s">
        <v>62</v>
      </c>
      <c r="D18482" t="s">
        <v>13</v>
      </c>
      <c r="E18482">
        <v>2008</v>
      </c>
      <c r="F18482" t="s">
        <v>38</v>
      </c>
      <c r="G18482" t="str">
        <f t="shared" si="428"/>
        <v>LewishamGreenwich2008Age 11-15</v>
      </c>
      <c r="H18482">
        <v>33.851100000000002</v>
      </c>
    </row>
    <row r="18483" spans="1:8" x14ac:dyDescent="0.25">
      <c r="A18483" t="s">
        <v>74</v>
      </c>
      <c r="B18483" t="s">
        <v>25</v>
      </c>
      <c r="C18483" t="s">
        <v>63</v>
      </c>
      <c r="D18483" t="s">
        <v>14</v>
      </c>
      <c r="E18483">
        <v>2008</v>
      </c>
      <c r="F18483" t="s">
        <v>38</v>
      </c>
      <c r="G18483" t="str">
        <f t="shared" si="428"/>
        <v>LewishamHackney2008Age 11-15</v>
      </c>
      <c r="H18483">
        <v>1.1789000000000001</v>
      </c>
    </row>
    <row r="18484" spans="1:8" x14ac:dyDescent="0.25">
      <c r="A18484" t="s">
        <v>74</v>
      </c>
      <c r="B18484" t="s">
        <v>25</v>
      </c>
      <c r="C18484" t="s">
        <v>64</v>
      </c>
      <c r="D18484" t="s">
        <v>15</v>
      </c>
      <c r="E18484">
        <v>2008</v>
      </c>
      <c r="F18484" t="s">
        <v>38</v>
      </c>
      <c r="G18484" t="str">
        <f t="shared" si="428"/>
        <v>LewishamHammersmith and Fulham2008Age 11-15</v>
      </c>
      <c r="H18484">
        <v>3.7551000000000001</v>
      </c>
    </row>
    <row r="18485" spans="1:8" x14ac:dyDescent="0.25">
      <c r="A18485" t="s">
        <v>74</v>
      </c>
      <c r="B18485" t="s">
        <v>25</v>
      </c>
      <c r="C18485" t="s">
        <v>65</v>
      </c>
      <c r="D18485" t="s">
        <v>16</v>
      </c>
      <c r="E18485">
        <v>2008</v>
      </c>
      <c r="F18485" t="s">
        <v>38</v>
      </c>
      <c r="G18485" t="str">
        <f t="shared" si="428"/>
        <v>LewishamHaringey2008Age 11-15</v>
      </c>
      <c r="H18485">
        <v>2.5691999999999999</v>
      </c>
    </row>
    <row r="18486" spans="1:8" x14ac:dyDescent="0.25">
      <c r="A18486" t="s">
        <v>74</v>
      </c>
      <c r="B18486" t="s">
        <v>25</v>
      </c>
      <c r="C18486" t="s">
        <v>66</v>
      </c>
      <c r="D18486" t="s">
        <v>17</v>
      </c>
      <c r="E18486">
        <v>2008</v>
      </c>
      <c r="F18486" t="s">
        <v>38</v>
      </c>
      <c r="G18486" t="str">
        <f t="shared" si="428"/>
        <v>LewishamHarrow2008Age 11-15</v>
      </c>
      <c r="H18486">
        <v>1.1822999999999999</v>
      </c>
    </row>
    <row r="18487" spans="1:8" x14ac:dyDescent="0.25">
      <c r="A18487" t="s">
        <v>74</v>
      </c>
      <c r="B18487" t="s">
        <v>25</v>
      </c>
      <c r="C18487" t="s">
        <v>68</v>
      </c>
      <c r="D18487" t="s">
        <v>19</v>
      </c>
      <c r="E18487">
        <v>2008</v>
      </c>
      <c r="F18487" t="s">
        <v>38</v>
      </c>
      <c r="G18487" t="str">
        <f t="shared" si="428"/>
        <v>LewishamHillingdon2008Age 11-15</v>
      </c>
      <c r="H18487">
        <v>1.28</v>
      </c>
    </row>
    <row r="18488" spans="1:8" x14ac:dyDescent="0.25">
      <c r="A18488" t="s">
        <v>74</v>
      </c>
      <c r="B18488" t="s">
        <v>25</v>
      </c>
      <c r="C18488" t="s">
        <v>69</v>
      </c>
      <c r="D18488" t="s">
        <v>20</v>
      </c>
      <c r="E18488">
        <v>2008</v>
      </c>
      <c r="F18488" t="s">
        <v>38</v>
      </c>
      <c r="G18488" t="str">
        <f t="shared" si="428"/>
        <v>LewishamHounslow2008Age 11-15</v>
      </c>
      <c r="H18488">
        <v>2.5034000000000001</v>
      </c>
    </row>
    <row r="18489" spans="1:8" x14ac:dyDescent="0.25">
      <c r="A18489" t="s">
        <v>74</v>
      </c>
      <c r="B18489" t="s">
        <v>25</v>
      </c>
      <c r="C18489" t="s">
        <v>70</v>
      </c>
      <c r="D18489" t="s">
        <v>21</v>
      </c>
      <c r="E18489">
        <v>2008</v>
      </c>
      <c r="F18489" t="s">
        <v>38</v>
      </c>
      <c r="G18489" t="str">
        <f t="shared" si="428"/>
        <v>LewishamIslington2008Age 11-15</v>
      </c>
      <c r="H18489">
        <v>1.2777000000000001</v>
      </c>
    </row>
    <row r="18490" spans="1:8" x14ac:dyDescent="0.25">
      <c r="A18490" t="s">
        <v>74</v>
      </c>
      <c r="B18490" t="s">
        <v>25</v>
      </c>
      <c r="C18490" t="s">
        <v>73</v>
      </c>
      <c r="D18490" t="s">
        <v>24</v>
      </c>
      <c r="E18490">
        <v>2008</v>
      </c>
      <c r="F18490" t="s">
        <v>38</v>
      </c>
      <c r="G18490" t="str">
        <f t="shared" si="428"/>
        <v>LewishamLambeth2008Age 11-15</v>
      </c>
      <c r="H18490">
        <v>38.096499999999999</v>
      </c>
    </row>
    <row r="18491" spans="1:8" x14ac:dyDescent="0.25">
      <c r="A18491" t="s">
        <v>74</v>
      </c>
      <c r="B18491" t="s">
        <v>25</v>
      </c>
      <c r="C18491" t="s">
        <v>75</v>
      </c>
      <c r="D18491" t="s">
        <v>26</v>
      </c>
      <c r="E18491">
        <v>2008</v>
      </c>
      <c r="F18491" t="s">
        <v>38</v>
      </c>
      <c r="G18491" t="str">
        <f t="shared" si="428"/>
        <v>LewishamMerton2008Age 11-15</v>
      </c>
      <c r="H18491">
        <v>4.7755999999999998</v>
      </c>
    </row>
    <row r="18492" spans="1:8" x14ac:dyDescent="0.25">
      <c r="A18492" t="s">
        <v>74</v>
      </c>
      <c r="B18492" t="s">
        <v>25</v>
      </c>
      <c r="C18492" t="s">
        <v>84</v>
      </c>
      <c r="D18492" t="s">
        <v>27</v>
      </c>
      <c r="E18492">
        <v>2008</v>
      </c>
      <c r="F18492" t="s">
        <v>38</v>
      </c>
      <c r="G18492" t="str">
        <f t="shared" si="428"/>
        <v>LewishamNewham2008Age 11-15</v>
      </c>
      <c r="H18492">
        <v>5.8944999999999999</v>
      </c>
    </row>
    <row r="18493" spans="1:8" x14ac:dyDescent="0.25">
      <c r="A18493" t="s">
        <v>74</v>
      </c>
      <c r="B18493" t="s">
        <v>25</v>
      </c>
      <c r="C18493" t="s">
        <v>76</v>
      </c>
      <c r="D18493" t="s">
        <v>28</v>
      </c>
      <c r="E18493">
        <v>2008</v>
      </c>
      <c r="F18493" t="s">
        <v>38</v>
      </c>
      <c r="G18493" t="str">
        <f t="shared" si="428"/>
        <v>LewishamRedbridge2008Age 11-15</v>
      </c>
      <c r="H18493">
        <v>3.7353000000000001</v>
      </c>
    </row>
    <row r="18494" spans="1:8" x14ac:dyDescent="0.25">
      <c r="A18494" t="s">
        <v>74</v>
      </c>
      <c r="B18494" t="s">
        <v>25</v>
      </c>
      <c r="C18494" t="s">
        <v>78</v>
      </c>
      <c r="D18494" t="s">
        <v>30</v>
      </c>
      <c r="E18494">
        <v>2008</v>
      </c>
      <c r="F18494" t="s">
        <v>38</v>
      </c>
      <c r="G18494" t="str">
        <f t="shared" si="428"/>
        <v>LewishamSouthwark2008Age 11-15</v>
      </c>
      <c r="H18494">
        <v>135.71960000000001</v>
      </c>
    </row>
    <row r="18495" spans="1:8" x14ac:dyDescent="0.25">
      <c r="A18495" t="s">
        <v>74</v>
      </c>
      <c r="B18495" t="s">
        <v>25</v>
      </c>
      <c r="C18495" t="s">
        <v>80</v>
      </c>
      <c r="D18495" t="s">
        <v>32</v>
      </c>
      <c r="E18495">
        <v>2008</v>
      </c>
      <c r="F18495" t="s">
        <v>38</v>
      </c>
      <c r="G18495" t="str">
        <f t="shared" si="428"/>
        <v>LewishamTower Hamlets2008Age 11-15</v>
      </c>
      <c r="H18495">
        <v>7.0734000000000004</v>
      </c>
    </row>
    <row r="18496" spans="1:8" x14ac:dyDescent="0.25">
      <c r="A18496" t="s">
        <v>74</v>
      </c>
      <c r="B18496" t="s">
        <v>25</v>
      </c>
      <c r="C18496" t="s">
        <v>81</v>
      </c>
      <c r="D18496" t="s">
        <v>33</v>
      </c>
      <c r="E18496">
        <v>2008</v>
      </c>
      <c r="F18496" t="s">
        <v>38</v>
      </c>
      <c r="G18496" t="str">
        <f t="shared" si="428"/>
        <v>LewishamWaltham Forest2008Age 11-15</v>
      </c>
      <c r="H18496">
        <v>3.7353000000000001</v>
      </c>
    </row>
    <row r="18497" spans="1:8" x14ac:dyDescent="0.25">
      <c r="A18497" t="s">
        <v>74</v>
      </c>
      <c r="B18497" t="s">
        <v>25</v>
      </c>
      <c r="C18497" t="s">
        <v>82</v>
      </c>
      <c r="D18497" t="s">
        <v>34</v>
      </c>
      <c r="E18497">
        <v>2008</v>
      </c>
      <c r="F18497" t="s">
        <v>38</v>
      </c>
      <c r="G18497" t="str">
        <f t="shared" si="428"/>
        <v>LewishamWandsworth2008Age 11-15</v>
      </c>
      <c r="H18497">
        <v>2.3877999999999999</v>
      </c>
    </row>
    <row r="18498" spans="1:8" x14ac:dyDescent="0.25">
      <c r="A18498" t="s">
        <v>74</v>
      </c>
      <c r="B18498" t="s">
        <v>25</v>
      </c>
      <c r="C18498" t="s">
        <v>83</v>
      </c>
      <c r="D18498" t="s">
        <v>35</v>
      </c>
      <c r="E18498">
        <v>2008</v>
      </c>
      <c r="F18498" t="s">
        <v>38</v>
      </c>
      <c r="G18498" t="str">
        <f t="shared" si="428"/>
        <v>LewishamWestminster2008Age 11-15</v>
      </c>
      <c r="H18498">
        <v>3.7161</v>
      </c>
    </row>
    <row r="18499" spans="1:8" x14ac:dyDescent="0.25">
      <c r="A18499" t="s">
        <v>75</v>
      </c>
      <c r="B18499" t="s">
        <v>26</v>
      </c>
      <c r="C18499" t="s">
        <v>53</v>
      </c>
      <c r="D18499" t="s">
        <v>4</v>
      </c>
      <c r="E18499">
        <v>2008</v>
      </c>
      <c r="F18499" t="s">
        <v>38</v>
      </c>
      <c r="G18499" t="str">
        <f t="shared" si="428"/>
        <v>MertonBarking and Dagenham2008Age 11-15</v>
      </c>
      <c r="H18499">
        <v>2.0350000000000001</v>
      </c>
    </row>
    <row r="18500" spans="1:8" x14ac:dyDescent="0.25">
      <c r="A18500" t="s">
        <v>75</v>
      </c>
      <c r="B18500" t="s">
        <v>26</v>
      </c>
      <c r="C18500" t="s">
        <v>55</v>
      </c>
      <c r="D18500" t="s">
        <v>6</v>
      </c>
      <c r="E18500">
        <v>2008</v>
      </c>
      <c r="F18500" t="s">
        <v>38</v>
      </c>
      <c r="G18500" t="str">
        <f t="shared" ref="G18500:G18563" si="429">B18500&amp;D18500&amp;E18500&amp;F18500</f>
        <v>MertonBexley2008Age 11-15</v>
      </c>
      <c r="H18500">
        <v>2.2858000000000001</v>
      </c>
    </row>
    <row r="18501" spans="1:8" x14ac:dyDescent="0.25">
      <c r="A18501" t="s">
        <v>75</v>
      </c>
      <c r="B18501" t="s">
        <v>26</v>
      </c>
      <c r="C18501" t="s">
        <v>56</v>
      </c>
      <c r="D18501" t="s">
        <v>7</v>
      </c>
      <c r="E18501">
        <v>2008</v>
      </c>
      <c r="F18501" t="s">
        <v>38</v>
      </c>
      <c r="G18501" t="str">
        <f t="shared" si="429"/>
        <v>MertonBrent2008Age 11-15</v>
      </c>
      <c r="H18501">
        <v>1.1746000000000001</v>
      </c>
    </row>
    <row r="18502" spans="1:8" x14ac:dyDescent="0.25">
      <c r="A18502" t="s">
        <v>75</v>
      </c>
      <c r="B18502" t="s">
        <v>26</v>
      </c>
      <c r="C18502" t="s">
        <v>57</v>
      </c>
      <c r="D18502" t="s">
        <v>8</v>
      </c>
      <c r="E18502">
        <v>2008</v>
      </c>
      <c r="F18502" t="s">
        <v>38</v>
      </c>
      <c r="G18502" t="str">
        <f t="shared" si="429"/>
        <v>MertonBromley2008Age 11-15</v>
      </c>
      <c r="H18502">
        <v>2.2858000000000001</v>
      </c>
    </row>
    <row r="18503" spans="1:8" x14ac:dyDescent="0.25">
      <c r="A18503" t="s">
        <v>75</v>
      </c>
      <c r="B18503" t="s">
        <v>26</v>
      </c>
      <c r="C18503" t="s">
        <v>58</v>
      </c>
      <c r="D18503" t="s">
        <v>9</v>
      </c>
      <c r="E18503">
        <v>2008</v>
      </c>
      <c r="F18503" t="s">
        <v>38</v>
      </c>
      <c r="G18503" t="str">
        <f t="shared" si="429"/>
        <v>MertonCamden2008Age 11-15</v>
      </c>
      <c r="H18503">
        <v>2.5284</v>
      </c>
    </row>
    <row r="18504" spans="1:8" x14ac:dyDescent="0.25">
      <c r="A18504" t="s">
        <v>75</v>
      </c>
      <c r="B18504" t="s">
        <v>26</v>
      </c>
      <c r="C18504" t="s">
        <v>59</v>
      </c>
      <c r="D18504" t="s">
        <v>10</v>
      </c>
      <c r="E18504">
        <v>2008</v>
      </c>
      <c r="F18504" t="s">
        <v>38</v>
      </c>
      <c r="G18504" t="str">
        <f t="shared" si="429"/>
        <v>MertonCroydon2008Age 11-15</v>
      </c>
      <c r="H18504">
        <v>43.94</v>
      </c>
    </row>
    <row r="18505" spans="1:8" x14ac:dyDescent="0.25">
      <c r="A18505" t="s">
        <v>75</v>
      </c>
      <c r="B18505" t="s">
        <v>26</v>
      </c>
      <c r="C18505" t="s">
        <v>60</v>
      </c>
      <c r="D18505" t="s">
        <v>11</v>
      </c>
      <c r="E18505">
        <v>2008</v>
      </c>
      <c r="F18505" t="s">
        <v>38</v>
      </c>
      <c r="G18505" t="str">
        <f t="shared" si="429"/>
        <v>MertonEaling2008Age 11-15</v>
      </c>
      <c r="H18505">
        <v>3.6549</v>
      </c>
    </row>
    <row r="18506" spans="1:8" x14ac:dyDescent="0.25">
      <c r="A18506" t="s">
        <v>75</v>
      </c>
      <c r="B18506" t="s">
        <v>26</v>
      </c>
      <c r="C18506" t="s">
        <v>61</v>
      </c>
      <c r="D18506" t="s">
        <v>12</v>
      </c>
      <c r="E18506">
        <v>2008</v>
      </c>
      <c r="F18506" t="s">
        <v>38</v>
      </c>
      <c r="G18506" t="str">
        <f t="shared" si="429"/>
        <v>MertonEnfield2008Age 11-15</v>
      </c>
      <c r="H18506">
        <v>1.3358000000000001</v>
      </c>
    </row>
    <row r="18507" spans="1:8" x14ac:dyDescent="0.25">
      <c r="A18507" t="s">
        <v>75</v>
      </c>
      <c r="B18507" t="s">
        <v>26</v>
      </c>
      <c r="C18507" t="s">
        <v>62</v>
      </c>
      <c r="D18507" t="s">
        <v>13</v>
      </c>
      <c r="E18507">
        <v>2008</v>
      </c>
      <c r="F18507" t="s">
        <v>38</v>
      </c>
      <c r="G18507" t="str">
        <f t="shared" si="429"/>
        <v>MertonGreenwich2008Age 11-15</v>
      </c>
      <c r="H18507">
        <v>2.2858000000000001</v>
      </c>
    </row>
    <row r="18508" spans="1:8" x14ac:dyDescent="0.25">
      <c r="A18508" t="s">
        <v>75</v>
      </c>
      <c r="B18508" t="s">
        <v>26</v>
      </c>
      <c r="C18508" t="s">
        <v>63</v>
      </c>
      <c r="D18508" t="s">
        <v>14</v>
      </c>
      <c r="E18508">
        <v>2008</v>
      </c>
      <c r="F18508" t="s">
        <v>38</v>
      </c>
      <c r="G18508" t="str">
        <f t="shared" si="429"/>
        <v>MertonHackney2008Age 11-15</v>
      </c>
      <c r="H18508">
        <v>3.5255999999999998</v>
      </c>
    </row>
    <row r="18509" spans="1:8" x14ac:dyDescent="0.25">
      <c r="A18509" t="s">
        <v>75</v>
      </c>
      <c r="B18509" t="s">
        <v>26</v>
      </c>
      <c r="C18509" t="s">
        <v>64</v>
      </c>
      <c r="D18509" t="s">
        <v>15</v>
      </c>
      <c r="E18509">
        <v>2008</v>
      </c>
      <c r="F18509" t="s">
        <v>38</v>
      </c>
      <c r="G18509" t="str">
        <f t="shared" si="429"/>
        <v>MertonHammersmith and Fulham2008Age 11-15</v>
      </c>
      <c r="H18509">
        <v>13.4016</v>
      </c>
    </row>
    <row r="18510" spans="1:8" x14ac:dyDescent="0.25">
      <c r="A18510" t="s">
        <v>75</v>
      </c>
      <c r="B18510" t="s">
        <v>26</v>
      </c>
      <c r="C18510" t="s">
        <v>65</v>
      </c>
      <c r="D18510" t="s">
        <v>16</v>
      </c>
      <c r="E18510">
        <v>2008</v>
      </c>
      <c r="F18510" t="s">
        <v>38</v>
      </c>
      <c r="G18510" t="str">
        <f t="shared" si="429"/>
        <v>MertonHaringey2008Age 11-15</v>
      </c>
      <c r="H18510">
        <v>1.3358000000000001</v>
      </c>
    </row>
    <row r="18511" spans="1:8" x14ac:dyDescent="0.25">
      <c r="A18511" t="s">
        <v>75</v>
      </c>
      <c r="B18511" t="s">
        <v>26</v>
      </c>
      <c r="C18511" t="s">
        <v>66</v>
      </c>
      <c r="D18511" t="s">
        <v>17</v>
      </c>
      <c r="E18511">
        <v>2008</v>
      </c>
      <c r="F18511" t="s">
        <v>38</v>
      </c>
      <c r="G18511" t="str">
        <f t="shared" si="429"/>
        <v>MertonHarrow2008Age 11-15</v>
      </c>
      <c r="H18511">
        <v>2.3492000000000002</v>
      </c>
    </row>
    <row r="18512" spans="1:8" x14ac:dyDescent="0.25">
      <c r="A18512" t="s">
        <v>75</v>
      </c>
      <c r="B18512" t="s">
        <v>26</v>
      </c>
      <c r="C18512" t="s">
        <v>68</v>
      </c>
      <c r="D18512" t="s">
        <v>19</v>
      </c>
      <c r="E18512">
        <v>2008</v>
      </c>
      <c r="F18512" t="s">
        <v>38</v>
      </c>
      <c r="G18512" t="str">
        <f t="shared" si="429"/>
        <v>MertonHillingdon2008Age 11-15</v>
      </c>
      <c r="H18512">
        <v>3.4754999999999998</v>
      </c>
    </row>
    <row r="18513" spans="1:8" x14ac:dyDescent="0.25">
      <c r="A18513" t="s">
        <v>75</v>
      </c>
      <c r="B18513" t="s">
        <v>26</v>
      </c>
      <c r="C18513" t="s">
        <v>69</v>
      </c>
      <c r="D18513" t="s">
        <v>20</v>
      </c>
      <c r="E18513">
        <v>2008</v>
      </c>
      <c r="F18513" t="s">
        <v>38</v>
      </c>
      <c r="G18513" t="str">
        <f t="shared" si="429"/>
        <v>MertonHounslow2008Age 11-15</v>
      </c>
      <c r="H18513">
        <v>2.4365999999999999</v>
      </c>
    </row>
    <row r="18514" spans="1:8" x14ac:dyDescent="0.25">
      <c r="A18514" t="s">
        <v>75</v>
      </c>
      <c r="B18514" t="s">
        <v>26</v>
      </c>
      <c r="C18514" t="s">
        <v>71</v>
      </c>
      <c r="D18514" t="s">
        <v>22</v>
      </c>
      <c r="E18514">
        <v>2008</v>
      </c>
      <c r="F18514" t="s">
        <v>38</v>
      </c>
      <c r="G18514" t="str">
        <f t="shared" si="429"/>
        <v>MertonKensington and Chelsea2008Age 11-15</v>
      </c>
      <c r="H18514">
        <v>4.8028000000000004</v>
      </c>
    </row>
    <row r="18515" spans="1:8" x14ac:dyDescent="0.25">
      <c r="A18515" t="s">
        <v>75</v>
      </c>
      <c r="B18515" t="s">
        <v>26</v>
      </c>
      <c r="C18515" t="s">
        <v>72</v>
      </c>
      <c r="D18515" t="s">
        <v>23</v>
      </c>
      <c r="E18515">
        <v>2008</v>
      </c>
      <c r="F18515" t="s">
        <v>38</v>
      </c>
      <c r="G18515" t="str">
        <f t="shared" si="429"/>
        <v>MertonKingston upon Thames2008Age 11-15</v>
      </c>
      <c r="H18515">
        <v>17.2376</v>
      </c>
    </row>
    <row r="18516" spans="1:8" x14ac:dyDescent="0.25">
      <c r="A18516" t="s">
        <v>75</v>
      </c>
      <c r="B18516" t="s">
        <v>26</v>
      </c>
      <c r="C18516" t="s">
        <v>73</v>
      </c>
      <c r="D18516" t="s">
        <v>24</v>
      </c>
      <c r="E18516">
        <v>2008</v>
      </c>
      <c r="F18516" t="s">
        <v>38</v>
      </c>
      <c r="G18516" t="str">
        <f t="shared" si="429"/>
        <v>MertonLambeth2008Age 11-15</v>
      </c>
      <c r="H18516">
        <v>56.924900000000001</v>
      </c>
    </row>
    <row r="18517" spans="1:8" x14ac:dyDescent="0.25">
      <c r="A18517" t="s">
        <v>75</v>
      </c>
      <c r="B18517" t="s">
        <v>26</v>
      </c>
      <c r="C18517" t="s">
        <v>74</v>
      </c>
      <c r="D18517" t="s">
        <v>25</v>
      </c>
      <c r="E18517">
        <v>2008</v>
      </c>
      <c r="F18517" t="s">
        <v>38</v>
      </c>
      <c r="G18517" t="str">
        <f t="shared" si="429"/>
        <v>MertonLewisham2008Age 11-15</v>
      </c>
      <c r="H18517">
        <v>1.1859</v>
      </c>
    </row>
    <row r="18518" spans="1:8" x14ac:dyDescent="0.25">
      <c r="A18518" t="s">
        <v>75</v>
      </c>
      <c r="B18518" t="s">
        <v>26</v>
      </c>
      <c r="C18518" t="s">
        <v>84</v>
      </c>
      <c r="D18518" t="s">
        <v>27</v>
      </c>
      <c r="E18518">
        <v>2008</v>
      </c>
      <c r="F18518" t="s">
        <v>38</v>
      </c>
      <c r="G18518" t="str">
        <f t="shared" si="429"/>
        <v>MertonNewham2008Age 11-15</v>
      </c>
      <c r="H18518">
        <v>2.3504</v>
      </c>
    </row>
    <row r="18519" spans="1:8" x14ac:dyDescent="0.25">
      <c r="A18519" t="s">
        <v>75</v>
      </c>
      <c r="B18519" t="s">
        <v>26</v>
      </c>
      <c r="C18519" t="s">
        <v>76</v>
      </c>
      <c r="D18519" t="s">
        <v>28</v>
      </c>
      <c r="E18519">
        <v>2008</v>
      </c>
      <c r="F18519" t="s">
        <v>38</v>
      </c>
      <c r="G18519" t="str">
        <f t="shared" si="429"/>
        <v>MertonRedbridge2008Age 11-15</v>
      </c>
      <c r="H18519">
        <v>1.2798</v>
      </c>
    </row>
    <row r="18520" spans="1:8" x14ac:dyDescent="0.25">
      <c r="A18520" t="s">
        <v>75</v>
      </c>
      <c r="B18520" t="s">
        <v>26</v>
      </c>
      <c r="C18520" t="s">
        <v>77</v>
      </c>
      <c r="D18520" t="s">
        <v>29</v>
      </c>
      <c r="E18520">
        <v>2008</v>
      </c>
      <c r="F18520" t="s">
        <v>38</v>
      </c>
      <c r="G18520" t="str">
        <f t="shared" si="429"/>
        <v>MertonRichmond upon Thames2008Age 11-15</v>
      </c>
      <c r="H18520">
        <v>4.5968</v>
      </c>
    </row>
    <row r="18521" spans="1:8" x14ac:dyDescent="0.25">
      <c r="A18521" t="s">
        <v>75</v>
      </c>
      <c r="B18521" t="s">
        <v>26</v>
      </c>
      <c r="C18521" t="s">
        <v>78</v>
      </c>
      <c r="D18521" t="s">
        <v>30</v>
      </c>
      <c r="E18521">
        <v>2008</v>
      </c>
      <c r="F18521" t="s">
        <v>38</v>
      </c>
      <c r="G18521" t="str">
        <f t="shared" si="429"/>
        <v>MertonSouthwark2008Age 11-15</v>
      </c>
      <c r="H18521">
        <v>7.1154999999999999</v>
      </c>
    </row>
    <row r="18522" spans="1:8" x14ac:dyDescent="0.25">
      <c r="A18522" t="s">
        <v>75</v>
      </c>
      <c r="B18522" t="s">
        <v>26</v>
      </c>
      <c r="C18522" t="s">
        <v>79</v>
      </c>
      <c r="D18522" t="s">
        <v>31</v>
      </c>
      <c r="E18522">
        <v>2008</v>
      </c>
      <c r="F18522" t="s">
        <v>38</v>
      </c>
      <c r="G18522" t="str">
        <f t="shared" si="429"/>
        <v>MertonSutton2008Age 11-15</v>
      </c>
      <c r="H18522">
        <v>26.660799999999998</v>
      </c>
    </row>
    <row r="18523" spans="1:8" x14ac:dyDescent="0.25">
      <c r="A18523" t="s">
        <v>75</v>
      </c>
      <c r="B18523" t="s">
        <v>26</v>
      </c>
      <c r="C18523" t="s">
        <v>81</v>
      </c>
      <c r="D18523" t="s">
        <v>33</v>
      </c>
      <c r="E18523">
        <v>2008</v>
      </c>
      <c r="F18523" t="s">
        <v>38</v>
      </c>
      <c r="G18523" t="str">
        <f t="shared" si="429"/>
        <v>MertonWaltham Forest2008Age 11-15</v>
      </c>
      <c r="H18523">
        <v>2.5594999999999999</v>
      </c>
    </row>
    <row r="18524" spans="1:8" x14ac:dyDescent="0.25">
      <c r="A18524" t="s">
        <v>75</v>
      </c>
      <c r="B18524" t="s">
        <v>26</v>
      </c>
      <c r="C18524" t="s">
        <v>82</v>
      </c>
      <c r="D18524" t="s">
        <v>34</v>
      </c>
      <c r="E18524">
        <v>2008</v>
      </c>
      <c r="F18524" t="s">
        <v>38</v>
      </c>
      <c r="G18524" t="str">
        <f t="shared" si="429"/>
        <v>MertonWandsworth2008Age 11-15</v>
      </c>
      <c r="H18524">
        <v>113.5981</v>
      </c>
    </row>
    <row r="18525" spans="1:8" x14ac:dyDescent="0.25">
      <c r="A18525" t="s">
        <v>75</v>
      </c>
      <c r="B18525" t="s">
        <v>26</v>
      </c>
      <c r="C18525" t="s">
        <v>83</v>
      </c>
      <c r="D18525" t="s">
        <v>35</v>
      </c>
      <c r="E18525">
        <v>2008</v>
      </c>
      <c r="F18525" t="s">
        <v>38</v>
      </c>
      <c r="G18525" t="str">
        <f t="shared" si="429"/>
        <v>MertonWestminster2008Age 11-15</v>
      </c>
      <c r="H18525">
        <v>1.2007000000000001</v>
      </c>
    </row>
    <row r="18526" spans="1:8" x14ac:dyDescent="0.25">
      <c r="A18526" t="s">
        <v>84</v>
      </c>
      <c r="B18526" t="s">
        <v>27</v>
      </c>
      <c r="C18526" t="s">
        <v>53</v>
      </c>
      <c r="D18526" t="s">
        <v>4</v>
      </c>
      <c r="E18526">
        <v>2008</v>
      </c>
      <c r="F18526" t="s">
        <v>38</v>
      </c>
      <c r="G18526" t="str">
        <f t="shared" si="429"/>
        <v>NewhamBarking and Dagenham2008Age 11-15</v>
      </c>
      <c r="H18526">
        <v>38.035200000000003</v>
      </c>
    </row>
    <row r="18527" spans="1:8" x14ac:dyDescent="0.25">
      <c r="A18527" t="s">
        <v>84</v>
      </c>
      <c r="B18527" t="s">
        <v>27</v>
      </c>
      <c r="C18527" t="s">
        <v>54</v>
      </c>
      <c r="D18527" t="s">
        <v>5</v>
      </c>
      <c r="E18527">
        <v>2008</v>
      </c>
      <c r="F18527" t="s">
        <v>38</v>
      </c>
      <c r="G18527" t="str">
        <f t="shared" si="429"/>
        <v>NewhamBarnet2008Age 11-15</v>
      </c>
      <c r="H18527">
        <v>4.1058000000000003</v>
      </c>
    </row>
    <row r="18528" spans="1:8" x14ac:dyDescent="0.25">
      <c r="A18528" t="s">
        <v>84</v>
      </c>
      <c r="B18528" t="s">
        <v>27</v>
      </c>
      <c r="C18528" t="s">
        <v>56</v>
      </c>
      <c r="D18528" t="s">
        <v>7</v>
      </c>
      <c r="E18528">
        <v>2008</v>
      </c>
      <c r="F18528" t="s">
        <v>38</v>
      </c>
      <c r="G18528" t="str">
        <f t="shared" si="429"/>
        <v>NewhamBrent2008Age 11-15</v>
      </c>
      <c r="H18528">
        <v>8.6317000000000004</v>
      </c>
    </row>
    <row r="18529" spans="1:8" x14ac:dyDescent="0.25">
      <c r="A18529" t="s">
        <v>84</v>
      </c>
      <c r="B18529" t="s">
        <v>27</v>
      </c>
      <c r="C18529" t="s">
        <v>57</v>
      </c>
      <c r="D18529" t="s">
        <v>8</v>
      </c>
      <c r="E18529">
        <v>2008</v>
      </c>
      <c r="F18529" t="s">
        <v>38</v>
      </c>
      <c r="G18529" t="str">
        <f t="shared" si="429"/>
        <v>NewhamBromley2008Age 11-15</v>
      </c>
      <c r="H18529">
        <v>1.1983999999999999</v>
      </c>
    </row>
    <row r="18530" spans="1:8" x14ac:dyDescent="0.25">
      <c r="A18530" t="s">
        <v>84</v>
      </c>
      <c r="B18530" t="s">
        <v>27</v>
      </c>
      <c r="C18530" t="s">
        <v>58</v>
      </c>
      <c r="D18530" t="s">
        <v>9</v>
      </c>
      <c r="E18530">
        <v>2008</v>
      </c>
      <c r="F18530" t="s">
        <v>38</v>
      </c>
      <c r="G18530" t="str">
        <f t="shared" si="429"/>
        <v>NewhamCamden2008Age 11-15</v>
      </c>
      <c r="H18530">
        <v>5.0605000000000002</v>
      </c>
    </row>
    <row r="18531" spans="1:8" x14ac:dyDescent="0.25">
      <c r="A18531" t="s">
        <v>84</v>
      </c>
      <c r="B18531" t="s">
        <v>27</v>
      </c>
      <c r="C18531" t="s">
        <v>59</v>
      </c>
      <c r="D18531" t="s">
        <v>10</v>
      </c>
      <c r="E18531">
        <v>2008</v>
      </c>
      <c r="F18531" t="s">
        <v>38</v>
      </c>
      <c r="G18531" t="str">
        <f t="shared" si="429"/>
        <v>NewhamCroydon2008Age 11-15</v>
      </c>
      <c r="H18531">
        <v>2.3502000000000001</v>
      </c>
    </row>
    <row r="18532" spans="1:8" x14ac:dyDescent="0.25">
      <c r="A18532" t="s">
        <v>84</v>
      </c>
      <c r="B18532" t="s">
        <v>27</v>
      </c>
      <c r="C18532" t="s">
        <v>60</v>
      </c>
      <c r="D18532" t="s">
        <v>11</v>
      </c>
      <c r="E18532">
        <v>2008</v>
      </c>
      <c r="F18532" t="s">
        <v>38</v>
      </c>
      <c r="G18532" t="str">
        <f t="shared" si="429"/>
        <v>NewhamEaling2008Age 11-15</v>
      </c>
      <c r="H18532">
        <v>1.3221000000000001</v>
      </c>
    </row>
    <row r="18533" spans="1:8" x14ac:dyDescent="0.25">
      <c r="A18533" t="s">
        <v>84</v>
      </c>
      <c r="B18533" t="s">
        <v>27</v>
      </c>
      <c r="C18533" t="s">
        <v>61</v>
      </c>
      <c r="D18533" t="s">
        <v>12</v>
      </c>
      <c r="E18533">
        <v>2008</v>
      </c>
      <c r="F18533" t="s">
        <v>38</v>
      </c>
      <c r="G18533" t="str">
        <f t="shared" si="429"/>
        <v>NewhamEnfield2008Age 11-15</v>
      </c>
      <c r="H18533">
        <v>9.5801999999999996</v>
      </c>
    </row>
    <row r="18534" spans="1:8" x14ac:dyDescent="0.25">
      <c r="A18534" t="s">
        <v>84</v>
      </c>
      <c r="B18534" t="s">
        <v>27</v>
      </c>
      <c r="C18534" t="s">
        <v>63</v>
      </c>
      <c r="D18534" t="s">
        <v>14</v>
      </c>
      <c r="E18534">
        <v>2008</v>
      </c>
      <c r="F18534" t="s">
        <v>38</v>
      </c>
      <c r="G18534" t="str">
        <f t="shared" si="429"/>
        <v>NewhamHackney2008Age 11-15</v>
      </c>
      <c r="H18534">
        <v>29.968299999999999</v>
      </c>
    </row>
    <row r="18535" spans="1:8" x14ac:dyDescent="0.25">
      <c r="A18535" t="s">
        <v>84</v>
      </c>
      <c r="B18535" t="s">
        <v>27</v>
      </c>
      <c r="C18535" t="s">
        <v>65</v>
      </c>
      <c r="D18535" t="s">
        <v>16</v>
      </c>
      <c r="E18535">
        <v>2008</v>
      </c>
      <c r="F18535" t="s">
        <v>38</v>
      </c>
      <c r="G18535" t="str">
        <f t="shared" si="429"/>
        <v>NewhamHaringey2008Age 11-15</v>
      </c>
      <c r="H18535">
        <v>10.9488</v>
      </c>
    </row>
    <row r="18536" spans="1:8" x14ac:dyDescent="0.25">
      <c r="A18536" t="s">
        <v>84</v>
      </c>
      <c r="B18536" t="s">
        <v>27</v>
      </c>
      <c r="C18536" t="s">
        <v>66</v>
      </c>
      <c r="D18536" t="s">
        <v>17</v>
      </c>
      <c r="E18536">
        <v>2008</v>
      </c>
      <c r="F18536" t="s">
        <v>38</v>
      </c>
      <c r="G18536" t="str">
        <f t="shared" si="429"/>
        <v>NewhamHarrow2008Age 11-15</v>
      </c>
      <c r="H18536">
        <v>1.2331000000000001</v>
      </c>
    </row>
    <row r="18537" spans="1:8" x14ac:dyDescent="0.25">
      <c r="A18537" t="s">
        <v>84</v>
      </c>
      <c r="B18537" t="s">
        <v>27</v>
      </c>
      <c r="C18537" t="s">
        <v>67</v>
      </c>
      <c r="D18537" t="s">
        <v>18</v>
      </c>
      <c r="E18537">
        <v>2008</v>
      </c>
      <c r="F18537" t="s">
        <v>38</v>
      </c>
      <c r="G18537" t="str">
        <f t="shared" si="429"/>
        <v>NewhamHavering2008Age 11-15</v>
      </c>
      <c r="H18537">
        <v>7.1315999999999997</v>
      </c>
    </row>
    <row r="18538" spans="1:8" x14ac:dyDescent="0.25">
      <c r="A18538" t="s">
        <v>84</v>
      </c>
      <c r="B18538" t="s">
        <v>27</v>
      </c>
      <c r="C18538" t="s">
        <v>70</v>
      </c>
      <c r="D18538" t="s">
        <v>21</v>
      </c>
      <c r="E18538">
        <v>2008</v>
      </c>
      <c r="F18538" t="s">
        <v>38</v>
      </c>
      <c r="G18538" t="str">
        <f t="shared" si="429"/>
        <v>NewhamIslington2008Age 11-15</v>
      </c>
      <c r="H18538">
        <v>6.3255999999999997</v>
      </c>
    </row>
    <row r="18539" spans="1:8" x14ac:dyDescent="0.25">
      <c r="A18539" t="s">
        <v>84</v>
      </c>
      <c r="B18539" t="s">
        <v>27</v>
      </c>
      <c r="C18539" t="s">
        <v>71</v>
      </c>
      <c r="D18539" t="s">
        <v>22</v>
      </c>
      <c r="E18539">
        <v>2008</v>
      </c>
      <c r="F18539" t="s">
        <v>38</v>
      </c>
      <c r="G18539" t="str">
        <f t="shared" si="429"/>
        <v>NewhamKensington and Chelsea2008Age 11-15</v>
      </c>
      <c r="H18539">
        <v>5.2004000000000001</v>
      </c>
    </row>
    <row r="18540" spans="1:8" x14ac:dyDescent="0.25">
      <c r="A18540" t="s">
        <v>84</v>
      </c>
      <c r="B18540" t="s">
        <v>27</v>
      </c>
      <c r="C18540" t="s">
        <v>72</v>
      </c>
      <c r="D18540" t="s">
        <v>23</v>
      </c>
      <c r="E18540">
        <v>2008</v>
      </c>
      <c r="F18540" t="s">
        <v>38</v>
      </c>
      <c r="G18540" t="str">
        <f t="shared" si="429"/>
        <v>NewhamKingston upon Thames2008Age 11-15</v>
      </c>
      <c r="H18540">
        <v>1.2282</v>
      </c>
    </row>
    <row r="18541" spans="1:8" x14ac:dyDescent="0.25">
      <c r="A18541" t="s">
        <v>84</v>
      </c>
      <c r="B18541" t="s">
        <v>27</v>
      </c>
      <c r="C18541" t="s">
        <v>73</v>
      </c>
      <c r="D18541" t="s">
        <v>24</v>
      </c>
      <c r="E18541">
        <v>2008</v>
      </c>
      <c r="F18541" t="s">
        <v>38</v>
      </c>
      <c r="G18541" t="str">
        <f t="shared" si="429"/>
        <v>NewhamLambeth2008Age 11-15</v>
      </c>
      <c r="H18541">
        <v>5.0240999999999998</v>
      </c>
    </row>
    <row r="18542" spans="1:8" x14ac:dyDescent="0.25">
      <c r="A18542" t="s">
        <v>84</v>
      </c>
      <c r="B18542" t="s">
        <v>27</v>
      </c>
      <c r="C18542" t="s">
        <v>74</v>
      </c>
      <c r="D18542" t="s">
        <v>25</v>
      </c>
      <c r="E18542">
        <v>2008</v>
      </c>
      <c r="F18542" t="s">
        <v>38</v>
      </c>
      <c r="G18542" t="str">
        <f t="shared" si="429"/>
        <v>NewhamLewisham2008Age 11-15</v>
      </c>
      <c r="H18542">
        <v>5.0242000000000004</v>
      </c>
    </row>
    <row r="18543" spans="1:8" x14ac:dyDescent="0.25">
      <c r="A18543" t="s">
        <v>84</v>
      </c>
      <c r="B18543" t="s">
        <v>27</v>
      </c>
      <c r="C18543" t="s">
        <v>75</v>
      </c>
      <c r="D18543" t="s">
        <v>26</v>
      </c>
      <c r="E18543">
        <v>2008</v>
      </c>
      <c r="F18543" t="s">
        <v>38</v>
      </c>
      <c r="G18543" t="str">
        <f t="shared" si="429"/>
        <v>NewhamMerton2008Age 11-15</v>
      </c>
      <c r="H18543">
        <v>3.5868000000000002</v>
      </c>
    </row>
    <row r="18544" spans="1:8" x14ac:dyDescent="0.25">
      <c r="A18544" t="s">
        <v>84</v>
      </c>
      <c r="B18544" t="s">
        <v>27</v>
      </c>
      <c r="C18544" t="s">
        <v>76</v>
      </c>
      <c r="D18544" t="s">
        <v>28</v>
      </c>
      <c r="E18544">
        <v>2008</v>
      </c>
      <c r="F18544" t="s">
        <v>38</v>
      </c>
      <c r="G18544" t="str">
        <f t="shared" si="429"/>
        <v>NewhamRedbridge2008Age 11-15</v>
      </c>
      <c r="H18544">
        <v>61.816299999999998</v>
      </c>
    </row>
    <row r="18545" spans="1:8" x14ac:dyDescent="0.25">
      <c r="A18545" t="s">
        <v>84</v>
      </c>
      <c r="B18545" t="s">
        <v>27</v>
      </c>
      <c r="C18545" t="s">
        <v>78</v>
      </c>
      <c r="D18545" t="s">
        <v>30</v>
      </c>
      <c r="E18545">
        <v>2008</v>
      </c>
      <c r="F18545" t="s">
        <v>38</v>
      </c>
      <c r="G18545" t="str">
        <f t="shared" si="429"/>
        <v>NewhamSouthwark2008Age 11-15</v>
      </c>
      <c r="H18545">
        <v>13.8163</v>
      </c>
    </row>
    <row r="18546" spans="1:8" x14ac:dyDescent="0.25">
      <c r="A18546" t="s">
        <v>84</v>
      </c>
      <c r="B18546" t="s">
        <v>27</v>
      </c>
      <c r="C18546" t="s">
        <v>80</v>
      </c>
      <c r="D18546" t="s">
        <v>32</v>
      </c>
      <c r="E18546">
        <v>2008</v>
      </c>
      <c r="F18546" t="s">
        <v>38</v>
      </c>
      <c r="G18546" t="str">
        <f t="shared" si="429"/>
        <v>NewhamTower Hamlets2008Age 11-15</v>
      </c>
      <c r="H18546">
        <v>75.520099999999999</v>
      </c>
    </row>
    <row r="18547" spans="1:8" x14ac:dyDescent="0.25">
      <c r="A18547" t="s">
        <v>84</v>
      </c>
      <c r="B18547" t="s">
        <v>27</v>
      </c>
      <c r="C18547" t="s">
        <v>81</v>
      </c>
      <c r="D18547" t="s">
        <v>33</v>
      </c>
      <c r="E18547">
        <v>2008</v>
      </c>
      <c r="F18547" t="s">
        <v>38</v>
      </c>
      <c r="G18547" t="str">
        <f t="shared" si="429"/>
        <v>NewhamWaltham Forest2008Age 11-15</v>
      </c>
      <c r="H18547">
        <v>45.0745</v>
      </c>
    </row>
    <row r="18548" spans="1:8" x14ac:dyDescent="0.25">
      <c r="A18548" t="s">
        <v>84</v>
      </c>
      <c r="B18548" t="s">
        <v>27</v>
      </c>
      <c r="C18548" t="s">
        <v>82</v>
      </c>
      <c r="D18548" t="s">
        <v>34</v>
      </c>
      <c r="E18548">
        <v>2008</v>
      </c>
      <c r="F18548" t="s">
        <v>38</v>
      </c>
      <c r="G18548" t="str">
        <f t="shared" si="429"/>
        <v>NewhamWandsworth2008Age 11-15</v>
      </c>
      <c r="H18548">
        <v>1.1956</v>
      </c>
    </row>
    <row r="18549" spans="1:8" x14ac:dyDescent="0.25">
      <c r="A18549" t="s">
        <v>84</v>
      </c>
      <c r="B18549" t="s">
        <v>27</v>
      </c>
      <c r="C18549" t="s">
        <v>83</v>
      </c>
      <c r="D18549" t="s">
        <v>35</v>
      </c>
      <c r="E18549">
        <v>2008</v>
      </c>
      <c r="F18549" t="s">
        <v>38</v>
      </c>
      <c r="G18549" t="str">
        <f t="shared" si="429"/>
        <v>NewhamWestminster2008Age 11-15</v>
      </c>
      <c r="H18549">
        <v>3.9003000000000001</v>
      </c>
    </row>
    <row r="18550" spans="1:8" x14ac:dyDescent="0.25">
      <c r="A18550" t="s">
        <v>76</v>
      </c>
      <c r="B18550" t="s">
        <v>28</v>
      </c>
      <c r="C18550" t="s">
        <v>53</v>
      </c>
      <c r="D18550" t="s">
        <v>4</v>
      </c>
      <c r="E18550">
        <v>2008</v>
      </c>
      <c r="F18550" t="s">
        <v>38</v>
      </c>
      <c r="G18550" t="str">
        <f t="shared" si="429"/>
        <v>RedbridgeBarking and Dagenham2008Age 11-15</v>
      </c>
      <c r="H18550">
        <v>68.4298</v>
      </c>
    </row>
    <row r="18551" spans="1:8" x14ac:dyDescent="0.25">
      <c r="A18551" t="s">
        <v>76</v>
      </c>
      <c r="B18551" t="s">
        <v>28</v>
      </c>
      <c r="C18551" t="s">
        <v>54</v>
      </c>
      <c r="D18551" t="s">
        <v>5</v>
      </c>
      <c r="E18551">
        <v>2008</v>
      </c>
      <c r="F18551" t="s">
        <v>38</v>
      </c>
      <c r="G18551" t="str">
        <f t="shared" si="429"/>
        <v>RedbridgeBarnet2008Age 11-15</v>
      </c>
      <c r="H18551">
        <v>4.8632</v>
      </c>
    </row>
    <row r="18552" spans="1:8" x14ac:dyDescent="0.25">
      <c r="A18552" t="s">
        <v>76</v>
      </c>
      <c r="B18552" t="s">
        <v>28</v>
      </c>
      <c r="C18552" t="s">
        <v>55</v>
      </c>
      <c r="D18552" t="s">
        <v>6</v>
      </c>
      <c r="E18552">
        <v>2008</v>
      </c>
      <c r="F18552" t="s">
        <v>38</v>
      </c>
      <c r="G18552" t="str">
        <f t="shared" si="429"/>
        <v>RedbridgeBexley2008Age 11-15</v>
      </c>
      <c r="H18552">
        <v>1.2606999999999999</v>
      </c>
    </row>
    <row r="18553" spans="1:8" x14ac:dyDescent="0.25">
      <c r="A18553" t="s">
        <v>76</v>
      </c>
      <c r="B18553" t="s">
        <v>28</v>
      </c>
      <c r="C18553" t="s">
        <v>56</v>
      </c>
      <c r="D18553" t="s">
        <v>7</v>
      </c>
      <c r="E18553">
        <v>2008</v>
      </c>
      <c r="F18553" t="s">
        <v>38</v>
      </c>
      <c r="G18553" t="str">
        <f t="shared" si="429"/>
        <v>RedbridgeBrent2008Age 11-15</v>
      </c>
      <c r="H18553">
        <v>1.18</v>
      </c>
    </row>
    <row r="18554" spans="1:8" x14ac:dyDescent="0.25">
      <c r="A18554" t="s">
        <v>76</v>
      </c>
      <c r="B18554" t="s">
        <v>28</v>
      </c>
      <c r="C18554" t="s">
        <v>57</v>
      </c>
      <c r="D18554" t="s">
        <v>8</v>
      </c>
      <c r="E18554">
        <v>2008</v>
      </c>
      <c r="F18554" t="s">
        <v>38</v>
      </c>
      <c r="G18554" t="str">
        <f t="shared" si="429"/>
        <v>RedbridgeBromley2008Age 11-15</v>
      </c>
      <c r="H18554">
        <v>2.5213999999999999</v>
      </c>
    </row>
    <row r="18555" spans="1:8" x14ac:dyDescent="0.25">
      <c r="A18555" t="s">
        <v>76</v>
      </c>
      <c r="B18555" t="s">
        <v>28</v>
      </c>
      <c r="C18555" t="s">
        <v>58</v>
      </c>
      <c r="D18555" t="s">
        <v>9</v>
      </c>
      <c r="E18555">
        <v>2008</v>
      </c>
      <c r="F18555" t="s">
        <v>38</v>
      </c>
      <c r="G18555" t="str">
        <f t="shared" si="429"/>
        <v>RedbridgeCamden2008Age 11-15</v>
      </c>
      <c r="H18555">
        <v>3.8691</v>
      </c>
    </row>
    <row r="18556" spans="1:8" x14ac:dyDescent="0.25">
      <c r="A18556" t="s">
        <v>76</v>
      </c>
      <c r="B18556" t="s">
        <v>28</v>
      </c>
      <c r="C18556" t="s">
        <v>59</v>
      </c>
      <c r="D18556" t="s">
        <v>10</v>
      </c>
      <c r="E18556">
        <v>2008</v>
      </c>
      <c r="F18556" t="s">
        <v>38</v>
      </c>
      <c r="G18556" t="str">
        <f t="shared" si="429"/>
        <v>RedbridgeCroydon2008Age 11-15</v>
      </c>
      <c r="H18556">
        <v>1.1897</v>
      </c>
    </row>
    <row r="18557" spans="1:8" x14ac:dyDescent="0.25">
      <c r="A18557" t="s">
        <v>76</v>
      </c>
      <c r="B18557" t="s">
        <v>28</v>
      </c>
      <c r="C18557" t="s">
        <v>60</v>
      </c>
      <c r="D18557" t="s">
        <v>11</v>
      </c>
      <c r="E18557">
        <v>2008</v>
      </c>
      <c r="F18557" t="s">
        <v>38</v>
      </c>
      <c r="G18557" t="str">
        <f t="shared" si="429"/>
        <v>RedbridgeEaling2008Age 11-15</v>
      </c>
      <c r="H18557">
        <v>14.6852</v>
      </c>
    </row>
    <row r="18558" spans="1:8" x14ac:dyDescent="0.25">
      <c r="A18558" t="s">
        <v>76</v>
      </c>
      <c r="B18558" t="s">
        <v>28</v>
      </c>
      <c r="C18558" t="s">
        <v>61</v>
      </c>
      <c r="D18558" t="s">
        <v>12</v>
      </c>
      <c r="E18558">
        <v>2008</v>
      </c>
      <c r="F18558" t="s">
        <v>38</v>
      </c>
      <c r="G18558" t="str">
        <f t="shared" si="429"/>
        <v>RedbridgeEnfield2008Age 11-15</v>
      </c>
      <c r="H18558">
        <v>6.0789999999999997</v>
      </c>
    </row>
    <row r="18559" spans="1:8" x14ac:dyDescent="0.25">
      <c r="A18559" t="s">
        <v>76</v>
      </c>
      <c r="B18559" t="s">
        <v>28</v>
      </c>
      <c r="C18559" t="s">
        <v>62</v>
      </c>
      <c r="D18559" t="s">
        <v>13</v>
      </c>
      <c r="E18559">
        <v>2008</v>
      </c>
      <c r="F18559" t="s">
        <v>38</v>
      </c>
      <c r="G18559" t="str">
        <f t="shared" si="429"/>
        <v>RedbridgeGreenwich2008Age 11-15</v>
      </c>
      <c r="H18559">
        <v>1.2606999999999999</v>
      </c>
    </row>
    <row r="18560" spans="1:8" x14ac:dyDescent="0.25">
      <c r="A18560" t="s">
        <v>76</v>
      </c>
      <c r="B18560" t="s">
        <v>28</v>
      </c>
      <c r="C18560" t="s">
        <v>63</v>
      </c>
      <c r="D18560" t="s">
        <v>14</v>
      </c>
      <c r="E18560">
        <v>2008</v>
      </c>
      <c r="F18560" t="s">
        <v>38</v>
      </c>
      <c r="G18560" t="str">
        <f t="shared" si="429"/>
        <v>RedbridgeHackney2008Age 11-15</v>
      </c>
      <c r="H18560">
        <v>39.097499999999997</v>
      </c>
    </row>
    <row r="18561" spans="1:8" x14ac:dyDescent="0.25">
      <c r="A18561" t="s">
        <v>76</v>
      </c>
      <c r="B18561" t="s">
        <v>28</v>
      </c>
      <c r="C18561" t="s">
        <v>65</v>
      </c>
      <c r="D18561" t="s">
        <v>16</v>
      </c>
      <c r="E18561">
        <v>2008</v>
      </c>
      <c r="F18561" t="s">
        <v>38</v>
      </c>
      <c r="G18561" t="str">
        <f t="shared" si="429"/>
        <v>RedbridgeHaringey2008Age 11-15</v>
      </c>
      <c r="H18561">
        <v>7.2946</v>
      </c>
    </row>
    <row r="18562" spans="1:8" x14ac:dyDescent="0.25">
      <c r="A18562" t="s">
        <v>76</v>
      </c>
      <c r="B18562" t="s">
        <v>28</v>
      </c>
      <c r="C18562" t="s">
        <v>66</v>
      </c>
      <c r="D18562" t="s">
        <v>17</v>
      </c>
      <c r="E18562">
        <v>2008</v>
      </c>
      <c r="F18562" t="s">
        <v>38</v>
      </c>
      <c r="G18562" t="str">
        <f t="shared" si="429"/>
        <v>RedbridgeHarrow2008Age 11-15</v>
      </c>
      <c r="H18562">
        <v>1.18</v>
      </c>
    </row>
    <row r="18563" spans="1:8" x14ac:dyDescent="0.25">
      <c r="A18563" t="s">
        <v>76</v>
      </c>
      <c r="B18563" t="s">
        <v>28</v>
      </c>
      <c r="C18563" t="s">
        <v>67</v>
      </c>
      <c r="D18563" t="s">
        <v>18</v>
      </c>
      <c r="E18563">
        <v>2008</v>
      </c>
      <c r="F18563" t="s">
        <v>38</v>
      </c>
      <c r="G18563" t="str">
        <f t="shared" si="429"/>
        <v>RedbridgeHavering2008Age 11-15</v>
      </c>
      <c r="H18563">
        <v>7.2030000000000003</v>
      </c>
    </row>
    <row r="18564" spans="1:8" x14ac:dyDescent="0.25">
      <c r="A18564" t="s">
        <v>76</v>
      </c>
      <c r="B18564" t="s">
        <v>28</v>
      </c>
      <c r="C18564" t="s">
        <v>68</v>
      </c>
      <c r="D18564" t="s">
        <v>19</v>
      </c>
      <c r="E18564">
        <v>2008</v>
      </c>
      <c r="F18564" t="s">
        <v>38</v>
      </c>
      <c r="G18564" t="str">
        <f t="shared" ref="G18564:G18627" si="430">B18564&amp;D18564&amp;E18564&amp;F18564</f>
        <v>RedbridgeHillingdon2008Age 11-15</v>
      </c>
      <c r="H18564">
        <v>1.2030000000000001</v>
      </c>
    </row>
    <row r="18565" spans="1:8" x14ac:dyDescent="0.25">
      <c r="A18565" t="s">
        <v>76</v>
      </c>
      <c r="B18565" t="s">
        <v>28</v>
      </c>
      <c r="C18565" t="s">
        <v>69</v>
      </c>
      <c r="D18565" t="s">
        <v>20</v>
      </c>
      <c r="E18565">
        <v>2008</v>
      </c>
      <c r="F18565" t="s">
        <v>38</v>
      </c>
      <c r="G18565" t="str">
        <f t="shared" si="430"/>
        <v>RedbridgeHounslow2008Age 11-15</v>
      </c>
      <c r="H18565">
        <v>1.2238</v>
      </c>
    </row>
    <row r="18566" spans="1:8" x14ac:dyDescent="0.25">
      <c r="A18566" t="s">
        <v>76</v>
      </c>
      <c r="B18566" t="s">
        <v>28</v>
      </c>
      <c r="C18566" t="s">
        <v>70</v>
      </c>
      <c r="D18566" t="s">
        <v>21</v>
      </c>
      <c r="E18566">
        <v>2008</v>
      </c>
      <c r="F18566" t="s">
        <v>38</v>
      </c>
      <c r="G18566" t="str">
        <f t="shared" si="430"/>
        <v>RedbridgeIslington2008Age 11-15</v>
      </c>
      <c r="H18566">
        <v>5.1588000000000003</v>
      </c>
    </row>
    <row r="18567" spans="1:8" x14ac:dyDescent="0.25">
      <c r="A18567" t="s">
        <v>76</v>
      </c>
      <c r="B18567" t="s">
        <v>28</v>
      </c>
      <c r="C18567" t="s">
        <v>71</v>
      </c>
      <c r="D18567" t="s">
        <v>22</v>
      </c>
      <c r="E18567">
        <v>2008</v>
      </c>
      <c r="F18567" t="s">
        <v>38</v>
      </c>
      <c r="G18567" t="str">
        <f t="shared" si="430"/>
        <v>RedbridgeKensington and Chelsea2008Age 11-15</v>
      </c>
      <c r="H18567">
        <v>1.2537</v>
      </c>
    </row>
    <row r="18568" spans="1:8" x14ac:dyDescent="0.25">
      <c r="A18568" t="s">
        <v>76</v>
      </c>
      <c r="B18568" t="s">
        <v>28</v>
      </c>
      <c r="C18568" t="s">
        <v>73</v>
      </c>
      <c r="D18568" t="s">
        <v>24</v>
      </c>
      <c r="E18568">
        <v>2008</v>
      </c>
      <c r="F18568" t="s">
        <v>38</v>
      </c>
      <c r="G18568" t="str">
        <f t="shared" si="430"/>
        <v>RedbridgeLambeth2008Age 11-15</v>
      </c>
      <c r="H18568">
        <v>1.222</v>
      </c>
    </row>
    <row r="18569" spans="1:8" x14ac:dyDescent="0.25">
      <c r="A18569" t="s">
        <v>76</v>
      </c>
      <c r="B18569" t="s">
        <v>28</v>
      </c>
      <c r="C18569" t="s">
        <v>74</v>
      </c>
      <c r="D18569" t="s">
        <v>25</v>
      </c>
      <c r="E18569">
        <v>2008</v>
      </c>
      <c r="F18569" t="s">
        <v>38</v>
      </c>
      <c r="G18569" t="str">
        <f t="shared" si="430"/>
        <v>RedbridgeLewisham2008Age 11-15</v>
      </c>
      <c r="H18569">
        <v>2.444</v>
      </c>
    </row>
    <row r="18570" spans="1:8" x14ac:dyDescent="0.25">
      <c r="A18570" t="s">
        <v>76</v>
      </c>
      <c r="B18570" t="s">
        <v>28</v>
      </c>
      <c r="C18570" t="s">
        <v>84</v>
      </c>
      <c r="D18570" t="s">
        <v>27</v>
      </c>
      <c r="E18570">
        <v>2008</v>
      </c>
      <c r="F18570" t="s">
        <v>38</v>
      </c>
      <c r="G18570" t="str">
        <f t="shared" si="430"/>
        <v>RedbridgeNewham2008Age 11-15</v>
      </c>
      <c r="H18570">
        <v>265.863</v>
      </c>
    </row>
    <row r="18571" spans="1:8" x14ac:dyDescent="0.25">
      <c r="A18571" t="s">
        <v>76</v>
      </c>
      <c r="B18571" t="s">
        <v>28</v>
      </c>
      <c r="C18571" t="s">
        <v>78</v>
      </c>
      <c r="D18571" t="s">
        <v>30</v>
      </c>
      <c r="E18571">
        <v>2008</v>
      </c>
      <c r="F18571" t="s">
        <v>38</v>
      </c>
      <c r="G18571" t="str">
        <f t="shared" si="430"/>
        <v>RedbridgeSouthwark2008Age 11-15</v>
      </c>
      <c r="H18571">
        <v>4.8879000000000001</v>
      </c>
    </row>
    <row r="18572" spans="1:8" x14ac:dyDescent="0.25">
      <c r="A18572" t="s">
        <v>76</v>
      </c>
      <c r="B18572" t="s">
        <v>28</v>
      </c>
      <c r="C18572" t="s">
        <v>80</v>
      </c>
      <c r="D18572" t="s">
        <v>32</v>
      </c>
      <c r="E18572">
        <v>2008</v>
      </c>
      <c r="F18572" t="s">
        <v>38</v>
      </c>
      <c r="G18572" t="str">
        <f t="shared" si="430"/>
        <v>RedbridgeTower Hamlets2008Age 11-15</v>
      </c>
      <c r="H18572">
        <v>96.068100000000001</v>
      </c>
    </row>
    <row r="18573" spans="1:8" x14ac:dyDescent="0.25">
      <c r="A18573" t="s">
        <v>76</v>
      </c>
      <c r="B18573" t="s">
        <v>28</v>
      </c>
      <c r="C18573" t="s">
        <v>81</v>
      </c>
      <c r="D18573" t="s">
        <v>33</v>
      </c>
      <c r="E18573">
        <v>2008</v>
      </c>
      <c r="F18573" t="s">
        <v>38</v>
      </c>
      <c r="G18573" t="str">
        <f t="shared" si="430"/>
        <v>RedbridgeWaltham Forest2008Age 11-15</v>
      </c>
      <c r="H18573">
        <v>109.1957</v>
      </c>
    </row>
    <row r="18574" spans="1:8" x14ac:dyDescent="0.25">
      <c r="A18574" t="s">
        <v>76</v>
      </c>
      <c r="B18574" t="s">
        <v>28</v>
      </c>
      <c r="C18574" t="s">
        <v>83</v>
      </c>
      <c r="D18574" t="s">
        <v>35</v>
      </c>
      <c r="E18574">
        <v>2008</v>
      </c>
      <c r="F18574" t="s">
        <v>38</v>
      </c>
      <c r="G18574" t="str">
        <f t="shared" si="430"/>
        <v>RedbridgeWestminster2008Age 11-15</v>
      </c>
      <c r="H18574">
        <v>6.2685000000000004</v>
      </c>
    </row>
    <row r="18575" spans="1:8" x14ac:dyDescent="0.25">
      <c r="A18575" t="s">
        <v>77</v>
      </c>
      <c r="B18575" t="s">
        <v>29</v>
      </c>
      <c r="C18575" t="s">
        <v>53</v>
      </c>
      <c r="D18575" t="s">
        <v>4</v>
      </c>
      <c r="E18575">
        <v>2008</v>
      </c>
      <c r="F18575" t="s">
        <v>38</v>
      </c>
      <c r="G18575" t="str">
        <f t="shared" si="430"/>
        <v>Richmond upon ThamesBarking and Dagenham2008Age 11-15</v>
      </c>
      <c r="H18575">
        <v>1.0794999999999999</v>
      </c>
    </row>
    <row r="18576" spans="1:8" x14ac:dyDescent="0.25">
      <c r="A18576" t="s">
        <v>77</v>
      </c>
      <c r="B18576" t="s">
        <v>29</v>
      </c>
      <c r="C18576" t="s">
        <v>54</v>
      </c>
      <c r="D18576" t="s">
        <v>5</v>
      </c>
      <c r="E18576">
        <v>2008</v>
      </c>
      <c r="F18576" t="s">
        <v>38</v>
      </c>
      <c r="G18576" t="str">
        <f t="shared" si="430"/>
        <v>Richmond upon ThamesBarnet2008Age 11-15</v>
      </c>
      <c r="H18576">
        <v>3.4329000000000001</v>
      </c>
    </row>
    <row r="18577" spans="1:8" x14ac:dyDescent="0.25">
      <c r="A18577" t="s">
        <v>77</v>
      </c>
      <c r="B18577" t="s">
        <v>29</v>
      </c>
      <c r="C18577" t="s">
        <v>56</v>
      </c>
      <c r="D18577" t="s">
        <v>7</v>
      </c>
      <c r="E18577">
        <v>2008</v>
      </c>
      <c r="F18577" t="s">
        <v>38</v>
      </c>
      <c r="G18577" t="str">
        <f t="shared" si="430"/>
        <v>Richmond upon ThamesBrent2008Age 11-15</v>
      </c>
      <c r="H18577">
        <v>2.1551999999999998</v>
      </c>
    </row>
    <row r="18578" spans="1:8" x14ac:dyDescent="0.25">
      <c r="A18578" t="s">
        <v>77</v>
      </c>
      <c r="B18578" t="s">
        <v>29</v>
      </c>
      <c r="C18578" t="s">
        <v>58</v>
      </c>
      <c r="D18578" t="s">
        <v>9</v>
      </c>
      <c r="E18578">
        <v>2008</v>
      </c>
      <c r="F18578" t="s">
        <v>38</v>
      </c>
      <c r="G18578" t="str">
        <f t="shared" si="430"/>
        <v>Richmond upon ThamesCamden2008Age 11-15</v>
      </c>
      <c r="H18578">
        <v>2.4702000000000002</v>
      </c>
    </row>
    <row r="18579" spans="1:8" x14ac:dyDescent="0.25">
      <c r="A18579" t="s">
        <v>77</v>
      </c>
      <c r="B18579" t="s">
        <v>29</v>
      </c>
      <c r="C18579" t="s">
        <v>59</v>
      </c>
      <c r="D18579" t="s">
        <v>10</v>
      </c>
      <c r="E18579">
        <v>2008</v>
      </c>
      <c r="F18579" t="s">
        <v>38</v>
      </c>
      <c r="G18579" t="str">
        <f t="shared" si="430"/>
        <v>Richmond upon ThamesCroydon2008Age 11-15</v>
      </c>
      <c r="H18579">
        <v>1.1616</v>
      </c>
    </row>
    <row r="18580" spans="1:8" x14ac:dyDescent="0.25">
      <c r="A18580" t="s">
        <v>77</v>
      </c>
      <c r="B18580" t="s">
        <v>29</v>
      </c>
      <c r="C18580" t="s">
        <v>60</v>
      </c>
      <c r="D18580" t="s">
        <v>11</v>
      </c>
      <c r="E18580">
        <v>2008</v>
      </c>
      <c r="F18580" t="s">
        <v>38</v>
      </c>
      <c r="G18580" t="str">
        <f t="shared" si="430"/>
        <v>Richmond upon ThamesEaling2008Age 11-15</v>
      </c>
      <c r="H18580">
        <v>9.4829000000000008</v>
      </c>
    </row>
    <row r="18581" spans="1:8" x14ac:dyDescent="0.25">
      <c r="A18581" t="s">
        <v>77</v>
      </c>
      <c r="B18581" t="s">
        <v>29</v>
      </c>
      <c r="C18581" t="s">
        <v>61</v>
      </c>
      <c r="D18581" t="s">
        <v>12</v>
      </c>
      <c r="E18581">
        <v>2008</v>
      </c>
      <c r="F18581" t="s">
        <v>38</v>
      </c>
      <c r="G18581" t="str">
        <f t="shared" si="430"/>
        <v>Richmond upon ThamesEnfield2008Age 11-15</v>
      </c>
      <c r="H18581">
        <v>1.1443000000000001</v>
      </c>
    </row>
    <row r="18582" spans="1:8" x14ac:dyDescent="0.25">
      <c r="A18582" t="s">
        <v>77</v>
      </c>
      <c r="B18582" t="s">
        <v>29</v>
      </c>
      <c r="C18582" t="s">
        <v>63</v>
      </c>
      <c r="D18582" t="s">
        <v>14</v>
      </c>
      <c r="E18582">
        <v>2008</v>
      </c>
      <c r="F18582" t="s">
        <v>38</v>
      </c>
      <c r="G18582" t="str">
        <f t="shared" si="430"/>
        <v>Richmond upon ThamesHackney2008Age 11-15</v>
      </c>
      <c r="H18582">
        <v>2.2784</v>
      </c>
    </row>
    <row r="18583" spans="1:8" x14ac:dyDescent="0.25">
      <c r="A18583" t="s">
        <v>77</v>
      </c>
      <c r="B18583" t="s">
        <v>29</v>
      </c>
      <c r="C18583" t="s">
        <v>64</v>
      </c>
      <c r="D18583" t="s">
        <v>15</v>
      </c>
      <c r="E18583">
        <v>2008</v>
      </c>
      <c r="F18583" t="s">
        <v>38</v>
      </c>
      <c r="G18583" t="str">
        <f t="shared" si="430"/>
        <v>Richmond upon ThamesHammersmith and Fulham2008Age 11-15</v>
      </c>
      <c r="H18583">
        <v>9.4831000000000003</v>
      </c>
    </row>
    <row r="18584" spans="1:8" x14ac:dyDescent="0.25">
      <c r="A18584" t="s">
        <v>77</v>
      </c>
      <c r="B18584" t="s">
        <v>29</v>
      </c>
      <c r="C18584" t="s">
        <v>68</v>
      </c>
      <c r="D18584" t="s">
        <v>19</v>
      </c>
      <c r="E18584">
        <v>2008</v>
      </c>
      <c r="F18584" t="s">
        <v>38</v>
      </c>
      <c r="G18584" t="str">
        <f t="shared" si="430"/>
        <v>Richmond upon ThamesHillingdon2008Age 11-15</v>
      </c>
      <c r="H18584">
        <v>6.5579999999999998</v>
      </c>
    </row>
    <row r="18585" spans="1:8" x14ac:dyDescent="0.25">
      <c r="A18585" t="s">
        <v>77</v>
      </c>
      <c r="B18585" t="s">
        <v>29</v>
      </c>
      <c r="C18585" t="s">
        <v>69</v>
      </c>
      <c r="D18585" t="s">
        <v>20</v>
      </c>
      <c r="E18585">
        <v>2008</v>
      </c>
      <c r="F18585" t="s">
        <v>38</v>
      </c>
      <c r="G18585" t="str">
        <f t="shared" si="430"/>
        <v>Richmond upon ThamesHounslow2008Age 11-15</v>
      </c>
      <c r="H18585">
        <v>65.194599999999994</v>
      </c>
    </row>
    <row r="18586" spans="1:8" x14ac:dyDescent="0.25">
      <c r="A18586" t="s">
        <v>77</v>
      </c>
      <c r="B18586" t="s">
        <v>29</v>
      </c>
      <c r="C18586" t="s">
        <v>70</v>
      </c>
      <c r="D18586" t="s">
        <v>21</v>
      </c>
      <c r="E18586">
        <v>2008</v>
      </c>
      <c r="F18586" t="s">
        <v>38</v>
      </c>
      <c r="G18586" t="str">
        <f t="shared" si="430"/>
        <v>Richmond upon ThamesIslington2008Age 11-15</v>
      </c>
      <c r="H18586">
        <v>1.2351000000000001</v>
      </c>
    </row>
    <row r="18587" spans="1:8" x14ac:dyDescent="0.25">
      <c r="A18587" t="s">
        <v>77</v>
      </c>
      <c r="B18587" t="s">
        <v>29</v>
      </c>
      <c r="C18587" t="s">
        <v>71</v>
      </c>
      <c r="D18587" t="s">
        <v>22</v>
      </c>
      <c r="E18587">
        <v>2008</v>
      </c>
      <c r="F18587" t="s">
        <v>38</v>
      </c>
      <c r="G18587" t="str">
        <f t="shared" si="430"/>
        <v>Richmond upon ThamesKensington and Chelsea2008Age 11-15</v>
      </c>
      <c r="H18587">
        <v>5.5385</v>
      </c>
    </row>
    <row r="18588" spans="1:8" x14ac:dyDescent="0.25">
      <c r="A18588" t="s">
        <v>77</v>
      </c>
      <c r="B18588" t="s">
        <v>29</v>
      </c>
      <c r="C18588" t="s">
        <v>72</v>
      </c>
      <c r="D18588" t="s">
        <v>23</v>
      </c>
      <c r="E18588">
        <v>2008</v>
      </c>
      <c r="F18588" t="s">
        <v>38</v>
      </c>
      <c r="G18588" t="str">
        <f t="shared" si="430"/>
        <v>Richmond upon ThamesKingston upon Thames2008Age 11-15</v>
      </c>
      <c r="H18588">
        <v>11.383100000000001</v>
      </c>
    </row>
    <row r="18589" spans="1:8" x14ac:dyDescent="0.25">
      <c r="A18589" t="s">
        <v>77</v>
      </c>
      <c r="B18589" t="s">
        <v>29</v>
      </c>
      <c r="C18589" t="s">
        <v>73</v>
      </c>
      <c r="D18589" t="s">
        <v>24</v>
      </c>
      <c r="E18589">
        <v>2008</v>
      </c>
      <c r="F18589" t="s">
        <v>38</v>
      </c>
      <c r="G18589" t="str">
        <f t="shared" si="430"/>
        <v>Richmond upon ThamesLambeth2008Age 11-15</v>
      </c>
      <c r="H18589">
        <v>9.2190999999999992</v>
      </c>
    </row>
    <row r="18590" spans="1:8" x14ac:dyDescent="0.25">
      <c r="A18590" t="s">
        <v>77</v>
      </c>
      <c r="B18590" t="s">
        <v>29</v>
      </c>
      <c r="C18590" t="s">
        <v>74</v>
      </c>
      <c r="D18590" t="s">
        <v>25</v>
      </c>
      <c r="E18590">
        <v>2008</v>
      </c>
      <c r="F18590" t="s">
        <v>38</v>
      </c>
      <c r="G18590" t="str">
        <f t="shared" si="430"/>
        <v>Richmond upon ThamesLewisham2008Age 11-15</v>
      </c>
      <c r="H18590">
        <v>2.3048000000000002</v>
      </c>
    </row>
    <row r="18591" spans="1:8" x14ac:dyDescent="0.25">
      <c r="A18591" t="s">
        <v>77</v>
      </c>
      <c r="B18591" t="s">
        <v>29</v>
      </c>
      <c r="C18591" t="s">
        <v>75</v>
      </c>
      <c r="D18591" t="s">
        <v>26</v>
      </c>
      <c r="E18591">
        <v>2008</v>
      </c>
      <c r="F18591" t="s">
        <v>38</v>
      </c>
      <c r="G18591" t="str">
        <f t="shared" si="430"/>
        <v>Richmond upon ThamesMerton2008Age 11-15</v>
      </c>
      <c r="H18591">
        <v>2.2086000000000001</v>
      </c>
    </row>
    <row r="18592" spans="1:8" x14ac:dyDescent="0.25">
      <c r="A18592" t="s">
        <v>77</v>
      </c>
      <c r="B18592" t="s">
        <v>29</v>
      </c>
      <c r="C18592" t="s">
        <v>76</v>
      </c>
      <c r="D18592" t="s">
        <v>28</v>
      </c>
      <c r="E18592">
        <v>2008</v>
      </c>
      <c r="F18592" t="s">
        <v>38</v>
      </c>
      <c r="G18592" t="str">
        <f t="shared" si="430"/>
        <v>Richmond upon ThamesRedbridge2008Age 11-15</v>
      </c>
      <c r="H18592">
        <v>1.1133999999999999</v>
      </c>
    </row>
    <row r="18593" spans="1:8" x14ac:dyDescent="0.25">
      <c r="A18593" t="s">
        <v>77</v>
      </c>
      <c r="B18593" t="s">
        <v>29</v>
      </c>
      <c r="C18593" t="s">
        <v>78</v>
      </c>
      <c r="D18593" t="s">
        <v>30</v>
      </c>
      <c r="E18593">
        <v>2008</v>
      </c>
      <c r="F18593" t="s">
        <v>38</v>
      </c>
      <c r="G18593" t="str">
        <f t="shared" si="430"/>
        <v>Richmond upon ThamesSouthwark2008Age 11-15</v>
      </c>
      <c r="H18593">
        <v>2.3048000000000002</v>
      </c>
    </row>
    <row r="18594" spans="1:8" x14ac:dyDescent="0.25">
      <c r="A18594" t="s">
        <v>77</v>
      </c>
      <c r="B18594" t="s">
        <v>29</v>
      </c>
      <c r="C18594" t="s">
        <v>82</v>
      </c>
      <c r="D18594" t="s">
        <v>34</v>
      </c>
      <c r="E18594">
        <v>2008</v>
      </c>
      <c r="F18594" t="s">
        <v>38</v>
      </c>
      <c r="G18594" t="str">
        <f t="shared" si="430"/>
        <v>Richmond upon ThamesWandsworth2008Age 11-15</v>
      </c>
      <c r="H18594">
        <v>13.2516</v>
      </c>
    </row>
    <row r="18595" spans="1:8" x14ac:dyDescent="0.25">
      <c r="A18595" t="s">
        <v>77</v>
      </c>
      <c r="B18595" t="s">
        <v>29</v>
      </c>
      <c r="C18595" t="s">
        <v>83</v>
      </c>
      <c r="D18595" t="s">
        <v>35</v>
      </c>
      <c r="E18595">
        <v>2008</v>
      </c>
      <c r="F18595" t="s">
        <v>38</v>
      </c>
      <c r="G18595" t="str">
        <f t="shared" si="430"/>
        <v>Richmond upon ThamesWestminster2008Age 11-15</v>
      </c>
      <c r="H18595">
        <v>2.2153999999999998</v>
      </c>
    </row>
    <row r="18596" spans="1:8" x14ac:dyDescent="0.25">
      <c r="A18596" t="s">
        <v>78</v>
      </c>
      <c r="B18596" t="s">
        <v>30</v>
      </c>
      <c r="C18596" t="s">
        <v>53</v>
      </c>
      <c r="D18596" t="s">
        <v>4</v>
      </c>
      <c r="E18596">
        <v>2008</v>
      </c>
      <c r="F18596" t="s">
        <v>38</v>
      </c>
      <c r="G18596" t="str">
        <f t="shared" si="430"/>
        <v>SouthwarkBarking and Dagenham2008Age 11-15</v>
      </c>
      <c r="H18596">
        <v>2.4112</v>
      </c>
    </row>
    <row r="18597" spans="1:8" x14ac:dyDescent="0.25">
      <c r="A18597" t="s">
        <v>78</v>
      </c>
      <c r="B18597" t="s">
        <v>30</v>
      </c>
      <c r="C18597" t="s">
        <v>55</v>
      </c>
      <c r="D18597" t="s">
        <v>6</v>
      </c>
      <c r="E18597">
        <v>2008</v>
      </c>
      <c r="F18597" t="s">
        <v>38</v>
      </c>
      <c r="G18597" t="str">
        <f t="shared" si="430"/>
        <v>SouthwarkBexley2008Age 11-15</v>
      </c>
      <c r="H18597">
        <v>1.2090000000000001</v>
      </c>
    </row>
    <row r="18598" spans="1:8" x14ac:dyDescent="0.25">
      <c r="A18598" t="s">
        <v>78</v>
      </c>
      <c r="B18598" t="s">
        <v>30</v>
      </c>
      <c r="C18598" t="s">
        <v>56</v>
      </c>
      <c r="D18598" t="s">
        <v>7</v>
      </c>
      <c r="E18598">
        <v>2008</v>
      </c>
      <c r="F18598" t="s">
        <v>38</v>
      </c>
      <c r="G18598" t="str">
        <f t="shared" si="430"/>
        <v>SouthwarkBrent2008Age 11-15</v>
      </c>
      <c r="H18598">
        <v>2.3645999999999998</v>
      </c>
    </row>
    <row r="18599" spans="1:8" x14ac:dyDescent="0.25">
      <c r="A18599" t="s">
        <v>78</v>
      </c>
      <c r="B18599" t="s">
        <v>30</v>
      </c>
      <c r="C18599" t="s">
        <v>57</v>
      </c>
      <c r="D18599" t="s">
        <v>8</v>
      </c>
      <c r="E18599">
        <v>2008</v>
      </c>
      <c r="F18599" t="s">
        <v>38</v>
      </c>
      <c r="G18599" t="str">
        <f t="shared" si="430"/>
        <v>SouthwarkBromley2008Age 11-15</v>
      </c>
      <c r="H18599">
        <v>8.4627999999999997</v>
      </c>
    </row>
    <row r="18600" spans="1:8" x14ac:dyDescent="0.25">
      <c r="A18600" t="s">
        <v>78</v>
      </c>
      <c r="B18600" t="s">
        <v>30</v>
      </c>
      <c r="C18600" t="s">
        <v>59</v>
      </c>
      <c r="D18600" t="s">
        <v>10</v>
      </c>
      <c r="E18600">
        <v>2008</v>
      </c>
      <c r="F18600" t="s">
        <v>38</v>
      </c>
      <c r="G18600" t="str">
        <f t="shared" si="430"/>
        <v>SouthwarkCroydon2008Age 11-15</v>
      </c>
      <c r="H18600">
        <v>16.238299999999999</v>
      </c>
    </row>
    <row r="18601" spans="1:8" x14ac:dyDescent="0.25">
      <c r="A18601" t="s">
        <v>78</v>
      </c>
      <c r="B18601" t="s">
        <v>30</v>
      </c>
      <c r="C18601" t="s">
        <v>60</v>
      </c>
      <c r="D18601" t="s">
        <v>11</v>
      </c>
      <c r="E18601">
        <v>2008</v>
      </c>
      <c r="F18601" t="s">
        <v>38</v>
      </c>
      <c r="G18601" t="str">
        <f t="shared" si="430"/>
        <v>SouthwarkEaling2008Age 11-15</v>
      </c>
      <c r="H18601">
        <v>1.2517</v>
      </c>
    </row>
    <row r="18602" spans="1:8" x14ac:dyDescent="0.25">
      <c r="A18602" t="s">
        <v>78</v>
      </c>
      <c r="B18602" t="s">
        <v>30</v>
      </c>
      <c r="C18602" t="s">
        <v>61</v>
      </c>
      <c r="D18602" t="s">
        <v>12</v>
      </c>
      <c r="E18602">
        <v>2008</v>
      </c>
      <c r="F18602" t="s">
        <v>38</v>
      </c>
      <c r="G18602" t="str">
        <f t="shared" si="430"/>
        <v>SouthwarkEnfield2008Age 11-15</v>
      </c>
      <c r="H18602">
        <v>3.8538000000000001</v>
      </c>
    </row>
    <row r="18603" spans="1:8" x14ac:dyDescent="0.25">
      <c r="A18603" t="s">
        <v>78</v>
      </c>
      <c r="B18603" t="s">
        <v>30</v>
      </c>
      <c r="C18603" t="s">
        <v>62</v>
      </c>
      <c r="D18603" t="s">
        <v>13</v>
      </c>
      <c r="E18603">
        <v>2008</v>
      </c>
      <c r="F18603" t="s">
        <v>38</v>
      </c>
      <c r="G18603" t="str">
        <f t="shared" si="430"/>
        <v>SouthwarkGreenwich2008Age 11-15</v>
      </c>
      <c r="H18603">
        <v>7.2538999999999998</v>
      </c>
    </row>
    <row r="18604" spans="1:8" x14ac:dyDescent="0.25">
      <c r="A18604" t="s">
        <v>78</v>
      </c>
      <c r="B18604" t="s">
        <v>30</v>
      </c>
      <c r="C18604" t="s">
        <v>63</v>
      </c>
      <c r="D18604" t="s">
        <v>14</v>
      </c>
      <c r="E18604">
        <v>2008</v>
      </c>
      <c r="F18604" t="s">
        <v>38</v>
      </c>
      <c r="G18604" t="str">
        <f t="shared" si="430"/>
        <v>SouthwarkHackney2008Age 11-15</v>
      </c>
      <c r="H18604">
        <v>3.5367000000000002</v>
      </c>
    </row>
    <row r="18605" spans="1:8" x14ac:dyDescent="0.25">
      <c r="A18605" t="s">
        <v>78</v>
      </c>
      <c r="B18605" t="s">
        <v>30</v>
      </c>
      <c r="C18605" t="s">
        <v>64</v>
      </c>
      <c r="D18605" t="s">
        <v>15</v>
      </c>
      <c r="E18605">
        <v>2008</v>
      </c>
      <c r="F18605" t="s">
        <v>38</v>
      </c>
      <c r="G18605" t="str">
        <f t="shared" si="430"/>
        <v>SouthwarkHammersmith and Fulham2008Age 11-15</v>
      </c>
      <c r="H18605">
        <v>1.2517</v>
      </c>
    </row>
    <row r="18606" spans="1:8" x14ac:dyDescent="0.25">
      <c r="A18606" t="s">
        <v>78</v>
      </c>
      <c r="B18606" t="s">
        <v>30</v>
      </c>
      <c r="C18606" t="s">
        <v>65</v>
      </c>
      <c r="D18606" t="s">
        <v>16</v>
      </c>
      <c r="E18606">
        <v>2008</v>
      </c>
      <c r="F18606" t="s">
        <v>38</v>
      </c>
      <c r="G18606" t="str">
        <f t="shared" si="430"/>
        <v>SouthwarkHaringey2008Age 11-15</v>
      </c>
      <c r="H18606">
        <v>2.5691999999999999</v>
      </c>
    </row>
    <row r="18607" spans="1:8" x14ac:dyDescent="0.25">
      <c r="A18607" t="s">
        <v>78</v>
      </c>
      <c r="B18607" t="s">
        <v>30</v>
      </c>
      <c r="C18607" t="s">
        <v>67</v>
      </c>
      <c r="D18607" t="s">
        <v>18</v>
      </c>
      <c r="E18607">
        <v>2008</v>
      </c>
      <c r="F18607" t="s">
        <v>38</v>
      </c>
      <c r="G18607" t="str">
        <f t="shared" si="430"/>
        <v>SouthwarkHavering2008Age 11-15</v>
      </c>
      <c r="H18607">
        <v>2.4112</v>
      </c>
    </row>
    <row r="18608" spans="1:8" x14ac:dyDescent="0.25">
      <c r="A18608" t="s">
        <v>78</v>
      </c>
      <c r="B18608" t="s">
        <v>30</v>
      </c>
      <c r="C18608" t="s">
        <v>68</v>
      </c>
      <c r="D18608" t="s">
        <v>19</v>
      </c>
      <c r="E18608">
        <v>2008</v>
      </c>
      <c r="F18608" t="s">
        <v>38</v>
      </c>
      <c r="G18608" t="str">
        <f t="shared" si="430"/>
        <v>SouthwarkHillingdon2008Age 11-15</v>
      </c>
      <c r="H18608">
        <v>3.84</v>
      </c>
    </row>
    <row r="18609" spans="1:8" x14ac:dyDescent="0.25">
      <c r="A18609" t="s">
        <v>78</v>
      </c>
      <c r="B18609" t="s">
        <v>30</v>
      </c>
      <c r="C18609" t="s">
        <v>71</v>
      </c>
      <c r="D18609" t="s">
        <v>22</v>
      </c>
      <c r="E18609">
        <v>2008</v>
      </c>
      <c r="F18609" t="s">
        <v>38</v>
      </c>
      <c r="G18609" t="str">
        <f t="shared" si="430"/>
        <v>SouthwarkKensington and Chelsea2008Age 11-15</v>
      </c>
      <c r="H18609">
        <v>2.4773000000000001</v>
      </c>
    </row>
    <row r="18610" spans="1:8" x14ac:dyDescent="0.25">
      <c r="A18610" t="s">
        <v>78</v>
      </c>
      <c r="B18610" t="s">
        <v>30</v>
      </c>
      <c r="C18610" t="s">
        <v>73</v>
      </c>
      <c r="D18610" t="s">
        <v>24</v>
      </c>
      <c r="E18610">
        <v>2008</v>
      </c>
      <c r="F18610" t="s">
        <v>38</v>
      </c>
      <c r="G18610" t="str">
        <f t="shared" si="430"/>
        <v>SouthwarkLambeth2008Age 11-15</v>
      </c>
      <c r="H18610">
        <v>75.003</v>
      </c>
    </row>
    <row r="18611" spans="1:8" x14ac:dyDescent="0.25">
      <c r="A18611" t="s">
        <v>78</v>
      </c>
      <c r="B18611" t="s">
        <v>30</v>
      </c>
      <c r="C18611" t="s">
        <v>74</v>
      </c>
      <c r="D18611" t="s">
        <v>25</v>
      </c>
      <c r="E18611">
        <v>2008</v>
      </c>
      <c r="F18611" t="s">
        <v>38</v>
      </c>
      <c r="G18611" t="str">
        <f t="shared" si="430"/>
        <v>SouthwarkLewisham2008Age 11-15</v>
      </c>
      <c r="H18611">
        <v>58.335700000000003</v>
      </c>
    </row>
    <row r="18612" spans="1:8" x14ac:dyDescent="0.25">
      <c r="A18612" t="s">
        <v>78</v>
      </c>
      <c r="B18612" t="s">
        <v>30</v>
      </c>
      <c r="C18612" t="s">
        <v>75</v>
      </c>
      <c r="D18612" t="s">
        <v>26</v>
      </c>
      <c r="E18612">
        <v>2008</v>
      </c>
      <c r="F18612" t="s">
        <v>38</v>
      </c>
      <c r="G18612" t="str">
        <f t="shared" si="430"/>
        <v>SouthwarkMerton2008Age 11-15</v>
      </c>
      <c r="H18612">
        <v>3.5817000000000001</v>
      </c>
    </row>
    <row r="18613" spans="1:8" x14ac:dyDescent="0.25">
      <c r="A18613" t="s">
        <v>78</v>
      </c>
      <c r="B18613" t="s">
        <v>30</v>
      </c>
      <c r="C18613" t="s">
        <v>76</v>
      </c>
      <c r="D18613" t="s">
        <v>28</v>
      </c>
      <c r="E18613">
        <v>2008</v>
      </c>
      <c r="F18613" t="s">
        <v>38</v>
      </c>
      <c r="G18613" t="str">
        <f t="shared" si="430"/>
        <v>SouthwarkRedbridge2008Age 11-15</v>
      </c>
      <c r="H18613">
        <v>3.7353000000000001</v>
      </c>
    </row>
    <row r="18614" spans="1:8" x14ac:dyDescent="0.25">
      <c r="A18614" t="s">
        <v>78</v>
      </c>
      <c r="B18614" t="s">
        <v>30</v>
      </c>
      <c r="C18614" t="s">
        <v>80</v>
      </c>
      <c r="D18614" t="s">
        <v>32</v>
      </c>
      <c r="E18614">
        <v>2008</v>
      </c>
      <c r="F18614" t="s">
        <v>38</v>
      </c>
      <c r="G18614" t="str">
        <f t="shared" si="430"/>
        <v>SouthwarkTower Hamlets2008Age 11-15</v>
      </c>
      <c r="H18614">
        <v>3.5367000000000002</v>
      </c>
    </row>
    <row r="18615" spans="1:8" x14ac:dyDescent="0.25">
      <c r="A18615" t="s">
        <v>78</v>
      </c>
      <c r="B18615" t="s">
        <v>30</v>
      </c>
      <c r="C18615" t="s">
        <v>82</v>
      </c>
      <c r="D18615" t="s">
        <v>34</v>
      </c>
      <c r="E18615">
        <v>2008</v>
      </c>
      <c r="F18615" t="s">
        <v>38</v>
      </c>
      <c r="G18615" t="str">
        <f t="shared" si="430"/>
        <v>SouthwarkWandsworth2008Age 11-15</v>
      </c>
      <c r="H18615">
        <v>8.3573000000000004</v>
      </c>
    </row>
    <row r="18616" spans="1:8" x14ac:dyDescent="0.25">
      <c r="A18616" t="s">
        <v>78</v>
      </c>
      <c r="B18616" t="s">
        <v>30</v>
      </c>
      <c r="C18616" t="s">
        <v>83</v>
      </c>
      <c r="D18616" t="s">
        <v>35</v>
      </c>
      <c r="E18616">
        <v>2008</v>
      </c>
      <c r="F18616" t="s">
        <v>38</v>
      </c>
      <c r="G18616" t="str">
        <f t="shared" si="430"/>
        <v>SouthwarkWestminster2008Age 11-15</v>
      </c>
      <c r="H18616">
        <v>4.9547999999999996</v>
      </c>
    </row>
    <row r="18617" spans="1:8" x14ac:dyDescent="0.25">
      <c r="A18617" t="s">
        <v>79</v>
      </c>
      <c r="B18617" t="s">
        <v>31</v>
      </c>
      <c r="C18617" t="s">
        <v>53</v>
      </c>
      <c r="D18617" t="s">
        <v>4</v>
      </c>
      <c r="E18617">
        <v>2008</v>
      </c>
      <c r="F18617" t="s">
        <v>38</v>
      </c>
      <c r="G18617" t="str">
        <f t="shared" si="430"/>
        <v>SuttonBarking and Dagenham2008Age 11-15</v>
      </c>
      <c r="H18617">
        <v>1.0175000000000001</v>
      </c>
    </row>
    <row r="18618" spans="1:8" x14ac:dyDescent="0.25">
      <c r="A18618" t="s">
        <v>79</v>
      </c>
      <c r="B18618" t="s">
        <v>31</v>
      </c>
      <c r="C18618" t="s">
        <v>55</v>
      </c>
      <c r="D18618" t="s">
        <v>6</v>
      </c>
      <c r="E18618">
        <v>2008</v>
      </c>
      <c r="F18618" t="s">
        <v>38</v>
      </c>
      <c r="G18618" t="str">
        <f t="shared" si="430"/>
        <v>SuttonBexley2008Age 11-15</v>
      </c>
      <c r="H18618">
        <v>2.2858000000000001</v>
      </c>
    </row>
    <row r="18619" spans="1:8" x14ac:dyDescent="0.25">
      <c r="A18619" t="s">
        <v>79</v>
      </c>
      <c r="B18619" t="s">
        <v>31</v>
      </c>
      <c r="C18619" t="s">
        <v>57</v>
      </c>
      <c r="D18619" t="s">
        <v>8</v>
      </c>
      <c r="E18619">
        <v>2008</v>
      </c>
      <c r="F18619" t="s">
        <v>38</v>
      </c>
      <c r="G18619" t="str">
        <f t="shared" si="430"/>
        <v>SuttonBromley2008Age 11-15</v>
      </c>
      <c r="H18619">
        <v>1.9225000000000001</v>
      </c>
    </row>
    <row r="18620" spans="1:8" x14ac:dyDescent="0.25">
      <c r="A18620" t="s">
        <v>79</v>
      </c>
      <c r="B18620" t="s">
        <v>31</v>
      </c>
      <c r="C18620" t="s">
        <v>58</v>
      </c>
      <c r="D18620" t="s">
        <v>9</v>
      </c>
      <c r="E18620">
        <v>2008</v>
      </c>
      <c r="F18620" t="s">
        <v>38</v>
      </c>
      <c r="G18620" t="str">
        <f t="shared" si="430"/>
        <v>SuttonCamden2008Age 11-15</v>
      </c>
      <c r="H18620">
        <v>1.2642</v>
      </c>
    </row>
    <row r="18621" spans="1:8" x14ac:dyDescent="0.25">
      <c r="A18621" t="s">
        <v>79</v>
      </c>
      <c r="B18621" t="s">
        <v>31</v>
      </c>
      <c r="C18621" t="s">
        <v>59</v>
      </c>
      <c r="D18621" t="s">
        <v>10</v>
      </c>
      <c r="E18621">
        <v>2008</v>
      </c>
      <c r="F18621" t="s">
        <v>38</v>
      </c>
      <c r="G18621" t="str">
        <f t="shared" si="430"/>
        <v>SuttonCroydon2008Age 11-15</v>
      </c>
      <c r="H18621">
        <v>77.472999999999999</v>
      </c>
    </row>
    <row r="18622" spans="1:8" x14ac:dyDescent="0.25">
      <c r="A18622" t="s">
        <v>79</v>
      </c>
      <c r="B18622" t="s">
        <v>31</v>
      </c>
      <c r="C18622" t="s">
        <v>61</v>
      </c>
      <c r="D18622" t="s">
        <v>12</v>
      </c>
      <c r="E18622">
        <v>2008</v>
      </c>
      <c r="F18622" t="s">
        <v>38</v>
      </c>
      <c r="G18622" t="str">
        <f t="shared" si="430"/>
        <v>SuttonEnfield2008Age 11-15</v>
      </c>
      <c r="H18622">
        <v>1.3358000000000001</v>
      </c>
    </row>
    <row r="18623" spans="1:8" x14ac:dyDescent="0.25">
      <c r="A18623" t="s">
        <v>79</v>
      </c>
      <c r="B18623" t="s">
        <v>31</v>
      </c>
      <c r="C18623" t="s">
        <v>64</v>
      </c>
      <c r="D18623" t="s">
        <v>15</v>
      </c>
      <c r="E18623">
        <v>2008</v>
      </c>
      <c r="F18623" t="s">
        <v>38</v>
      </c>
      <c r="G18623" t="str">
        <f t="shared" si="430"/>
        <v>SuttonHammersmith and Fulham2008Age 11-15</v>
      </c>
      <c r="H18623">
        <v>8.5282999999999998</v>
      </c>
    </row>
    <row r="18624" spans="1:8" x14ac:dyDescent="0.25">
      <c r="A18624" t="s">
        <v>79</v>
      </c>
      <c r="B18624" t="s">
        <v>31</v>
      </c>
      <c r="C18624" t="s">
        <v>66</v>
      </c>
      <c r="D18624" t="s">
        <v>17</v>
      </c>
      <c r="E18624">
        <v>2008</v>
      </c>
      <c r="F18624" t="s">
        <v>38</v>
      </c>
      <c r="G18624" t="str">
        <f t="shared" si="430"/>
        <v>SuttonHarrow2008Age 11-15</v>
      </c>
      <c r="H18624">
        <v>2.3492000000000002</v>
      </c>
    </row>
    <row r="18625" spans="1:8" x14ac:dyDescent="0.25">
      <c r="A18625" t="s">
        <v>79</v>
      </c>
      <c r="B18625" t="s">
        <v>31</v>
      </c>
      <c r="C18625" t="s">
        <v>68</v>
      </c>
      <c r="D18625" t="s">
        <v>19</v>
      </c>
      <c r="E18625">
        <v>2008</v>
      </c>
      <c r="F18625" t="s">
        <v>38</v>
      </c>
      <c r="G18625" t="str">
        <f t="shared" si="430"/>
        <v>SuttonHillingdon2008Age 11-15</v>
      </c>
      <c r="H18625">
        <v>1.1585000000000001</v>
      </c>
    </row>
    <row r="18626" spans="1:8" x14ac:dyDescent="0.25">
      <c r="A18626" t="s">
        <v>79</v>
      </c>
      <c r="B18626" t="s">
        <v>31</v>
      </c>
      <c r="C18626" t="s">
        <v>69</v>
      </c>
      <c r="D18626" t="s">
        <v>20</v>
      </c>
      <c r="E18626">
        <v>2008</v>
      </c>
      <c r="F18626" t="s">
        <v>38</v>
      </c>
      <c r="G18626" t="str">
        <f t="shared" si="430"/>
        <v>SuttonHounslow2008Age 11-15</v>
      </c>
      <c r="H18626">
        <v>4.8733000000000004</v>
      </c>
    </row>
    <row r="18627" spans="1:8" x14ac:dyDescent="0.25">
      <c r="A18627" t="s">
        <v>79</v>
      </c>
      <c r="B18627" t="s">
        <v>31</v>
      </c>
      <c r="C18627" t="s">
        <v>72</v>
      </c>
      <c r="D18627" t="s">
        <v>23</v>
      </c>
      <c r="E18627">
        <v>2008</v>
      </c>
      <c r="F18627" t="s">
        <v>38</v>
      </c>
      <c r="G18627" t="str">
        <f t="shared" si="430"/>
        <v>SuttonKingston upon Thames2008Age 11-15</v>
      </c>
      <c r="H18627">
        <v>16.0884</v>
      </c>
    </row>
    <row r="18628" spans="1:8" x14ac:dyDescent="0.25">
      <c r="A18628" t="s">
        <v>79</v>
      </c>
      <c r="B18628" t="s">
        <v>31</v>
      </c>
      <c r="C18628" t="s">
        <v>73</v>
      </c>
      <c r="D18628" t="s">
        <v>24</v>
      </c>
      <c r="E18628">
        <v>2008</v>
      </c>
      <c r="F18628" t="s">
        <v>38</v>
      </c>
      <c r="G18628" t="str">
        <f t="shared" ref="G18628:G18691" si="431">B18628&amp;D18628&amp;E18628&amp;F18628</f>
        <v>SuttonLambeth2008Age 11-15</v>
      </c>
      <c r="H18628">
        <v>20.160900000000002</v>
      </c>
    </row>
    <row r="18629" spans="1:8" x14ac:dyDescent="0.25">
      <c r="A18629" t="s">
        <v>79</v>
      </c>
      <c r="B18629" t="s">
        <v>31</v>
      </c>
      <c r="C18629" t="s">
        <v>75</v>
      </c>
      <c r="D18629" t="s">
        <v>26</v>
      </c>
      <c r="E18629">
        <v>2008</v>
      </c>
      <c r="F18629" t="s">
        <v>38</v>
      </c>
      <c r="G18629" t="str">
        <f t="shared" si="431"/>
        <v>SuttonMerton2008Age 11-15</v>
      </c>
      <c r="H18629">
        <v>104.3248</v>
      </c>
    </row>
    <row r="18630" spans="1:8" x14ac:dyDescent="0.25">
      <c r="A18630" t="s">
        <v>79</v>
      </c>
      <c r="B18630" t="s">
        <v>31</v>
      </c>
      <c r="C18630" t="s">
        <v>84</v>
      </c>
      <c r="D18630" t="s">
        <v>27</v>
      </c>
      <c r="E18630">
        <v>2008</v>
      </c>
      <c r="F18630" t="s">
        <v>38</v>
      </c>
      <c r="G18630" t="str">
        <f t="shared" si="431"/>
        <v>SuttonNewham2008Age 11-15</v>
      </c>
      <c r="H18630">
        <v>1.1752</v>
      </c>
    </row>
    <row r="18631" spans="1:8" x14ac:dyDescent="0.25">
      <c r="A18631" t="s">
        <v>79</v>
      </c>
      <c r="B18631" t="s">
        <v>31</v>
      </c>
      <c r="C18631" t="s">
        <v>77</v>
      </c>
      <c r="D18631" t="s">
        <v>29</v>
      </c>
      <c r="E18631">
        <v>2008</v>
      </c>
      <c r="F18631" t="s">
        <v>38</v>
      </c>
      <c r="G18631" t="str">
        <f t="shared" si="431"/>
        <v>SuttonRichmond upon Thames2008Age 11-15</v>
      </c>
      <c r="H18631">
        <v>3.4476</v>
      </c>
    </row>
    <row r="18632" spans="1:8" x14ac:dyDescent="0.25">
      <c r="A18632" t="s">
        <v>79</v>
      </c>
      <c r="B18632" t="s">
        <v>31</v>
      </c>
      <c r="C18632" t="s">
        <v>78</v>
      </c>
      <c r="D18632" t="s">
        <v>30</v>
      </c>
      <c r="E18632">
        <v>2008</v>
      </c>
      <c r="F18632" t="s">
        <v>38</v>
      </c>
      <c r="G18632" t="str">
        <f t="shared" si="431"/>
        <v>SuttonSouthwark2008Age 11-15</v>
      </c>
      <c r="H18632">
        <v>13.045</v>
      </c>
    </row>
    <row r="18633" spans="1:8" x14ac:dyDescent="0.25">
      <c r="A18633" t="s">
        <v>79</v>
      </c>
      <c r="B18633" t="s">
        <v>31</v>
      </c>
      <c r="C18633" t="s">
        <v>80</v>
      </c>
      <c r="D18633" t="s">
        <v>32</v>
      </c>
      <c r="E18633">
        <v>2008</v>
      </c>
      <c r="F18633" t="s">
        <v>38</v>
      </c>
      <c r="G18633" t="str">
        <f t="shared" si="431"/>
        <v>SuttonTower Hamlets2008Age 11-15</v>
      </c>
      <c r="H18633">
        <v>2.3504</v>
      </c>
    </row>
    <row r="18634" spans="1:8" x14ac:dyDescent="0.25">
      <c r="A18634" t="s">
        <v>79</v>
      </c>
      <c r="B18634" t="s">
        <v>31</v>
      </c>
      <c r="C18634" t="s">
        <v>81</v>
      </c>
      <c r="D18634" t="s">
        <v>33</v>
      </c>
      <c r="E18634">
        <v>2008</v>
      </c>
      <c r="F18634" t="s">
        <v>38</v>
      </c>
      <c r="G18634" t="str">
        <f t="shared" si="431"/>
        <v>SuttonWaltham Forest2008Age 11-15</v>
      </c>
      <c r="H18634">
        <v>1.2798</v>
      </c>
    </row>
    <row r="18635" spans="1:8" x14ac:dyDescent="0.25">
      <c r="A18635" t="s">
        <v>79</v>
      </c>
      <c r="B18635" t="s">
        <v>31</v>
      </c>
      <c r="C18635" t="s">
        <v>82</v>
      </c>
      <c r="D18635" t="s">
        <v>34</v>
      </c>
      <c r="E18635">
        <v>2008</v>
      </c>
      <c r="F18635" t="s">
        <v>38</v>
      </c>
      <c r="G18635" t="str">
        <f t="shared" si="431"/>
        <v>SuttonWandsworth2008Age 11-15</v>
      </c>
      <c r="H18635">
        <v>54.480800000000002</v>
      </c>
    </row>
    <row r="18636" spans="1:8" x14ac:dyDescent="0.25">
      <c r="A18636" t="s">
        <v>79</v>
      </c>
      <c r="B18636" t="s">
        <v>31</v>
      </c>
      <c r="C18636" t="s">
        <v>83</v>
      </c>
      <c r="D18636" t="s">
        <v>35</v>
      </c>
      <c r="E18636">
        <v>2008</v>
      </c>
      <c r="F18636" t="s">
        <v>38</v>
      </c>
      <c r="G18636" t="str">
        <f t="shared" si="431"/>
        <v>SuttonWestminster2008Age 11-15</v>
      </c>
      <c r="H18636">
        <v>2.4014000000000002</v>
      </c>
    </row>
    <row r="18637" spans="1:8" x14ac:dyDescent="0.25">
      <c r="A18637" t="s">
        <v>80</v>
      </c>
      <c r="B18637" t="s">
        <v>32</v>
      </c>
      <c r="C18637" t="s">
        <v>52</v>
      </c>
      <c r="D18637" t="s">
        <v>3</v>
      </c>
      <c r="E18637">
        <v>2008</v>
      </c>
      <c r="F18637" t="s">
        <v>38</v>
      </c>
      <c r="G18637" t="str">
        <f t="shared" si="431"/>
        <v>Tower HamletsCity of London2008Age 11-15</v>
      </c>
      <c r="H18637">
        <v>2.3974000000000002</v>
      </c>
    </row>
    <row r="18638" spans="1:8" x14ac:dyDescent="0.25">
      <c r="A18638" t="s">
        <v>80</v>
      </c>
      <c r="B18638" t="s">
        <v>32</v>
      </c>
      <c r="C18638" t="s">
        <v>53</v>
      </c>
      <c r="D18638" t="s">
        <v>4</v>
      </c>
      <c r="E18638">
        <v>2008</v>
      </c>
      <c r="F18638" t="s">
        <v>38</v>
      </c>
      <c r="G18638" t="str">
        <f t="shared" si="431"/>
        <v>Tower HamletsBarking and Dagenham2008Age 11-15</v>
      </c>
      <c r="H18638">
        <v>7.1315999999999997</v>
      </c>
    </row>
    <row r="18639" spans="1:8" x14ac:dyDescent="0.25">
      <c r="A18639" t="s">
        <v>80</v>
      </c>
      <c r="B18639" t="s">
        <v>32</v>
      </c>
      <c r="C18639" t="s">
        <v>55</v>
      </c>
      <c r="D18639" t="s">
        <v>6</v>
      </c>
      <c r="E18639">
        <v>2008</v>
      </c>
      <c r="F18639" t="s">
        <v>38</v>
      </c>
      <c r="G18639" t="str">
        <f t="shared" si="431"/>
        <v>Tower HamletsBexley2008Age 11-15</v>
      </c>
      <c r="H18639">
        <v>1.1983999999999999</v>
      </c>
    </row>
    <row r="18640" spans="1:8" x14ac:dyDescent="0.25">
      <c r="A18640" t="s">
        <v>80</v>
      </c>
      <c r="B18640" t="s">
        <v>32</v>
      </c>
      <c r="C18640" t="s">
        <v>56</v>
      </c>
      <c r="D18640" t="s">
        <v>7</v>
      </c>
      <c r="E18640">
        <v>2008</v>
      </c>
      <c r="F18640" t="s">
        <v>38</v>
      </c>
      <c r="G18640" t="str">
        <f t="shared" si="431"/>
        <v>Tower HamletsBrent2008Age 11-15</v>
      </c>
      <c r="H18640">
        <v>1.2331000000000001</v>
      </c>
    </row>
    <row r="18641" spans="1:8" x14ac:dyDescent="0.25">
      <c r="A18641" t="s">
        <v>80</v>
      </c>
      <c r="B18641" t="s">
        <v>32</v>
      </c>
      <c r="C18641" t="s">
        <v>57</v>
      </c>
      <c r="D18641" t="s">
        <v>8</v>
      </c>
      <c r="E18641">
        <v>2008</v>
      </c>
      <c r="F18641" t="s">
        <v>38</v>
      </c>
      <c r="G18641" t="str">
        <f t="shared" si="431"/>
        <v>Tower HamletsBromley2008Age 11-15</v>
      </c>
      <c r="H18641">
        <v>1.1983999999999999</v>
      </c>
    </row>
    <row r="18642" spans="1:8" x14ac:dyDescent="0.25">
      <c r="A18642" t="s">
        <v>80</v>
      </c>
      <c r="B18642" t="s">
        <v>32</v>
      </c>
      <c r="C18642" t="s">
        <v>58</v>
      </c>
      <c r="D18642" t="s">
        <v>9</v>
      </c>
      <c r="E18642">
        <v>2008</v>
      </c>
      <c r="F18642" t="s">
        <v>38</v>
      </c>
      <c r="G18642" t="str">
        <f t="shared" si="431"/>
        <v>Tower HamletsCamden2008Age 11-15</v>
      </c>
      <c r="H18642">
        <v>3.7953000000000001</v>
      </c>
    </row>
    <row r="18643" spans="1:8" x14ac:dyDescent="0.25">
      <c r="A18643" t="s">
        <v>80</v>
      </c>
      <c r="B18643" t="s">
        <v>32</v>
      </c>
      <c r="C18643" t="s">
        <v>59</v>
      </c>
      <c r="D18643" t="s">
        <v>10</v>
      </c>
      <c r="E18643">
        <v>2008</v>
      </c>
      <c r="F18643" t="s">
        <v>38</v>
      </c>
      <c r="G18643" t="str">
        <f t="shared" si="431"/>
        <v>Tower HamletsCroydon2008Age 11-15</v>
      </c>
      <c r="H18643">
        <v>1.1751</v>
      </c>
    </row>
    <row r="18644" spans="1:8" x14ac:dyDescent="0.25">
      <c r="A18644" t="s">
        <v>80</v>
      </c>
      <c r="B18644" t="s">
        <v>32</v>
      </c>
      <c r="C18644" t="s">
        <v>60</v>
      </c>
      <c r="D18644" t="s">
        <v>11</v>
      </c>
      <c r="E18644">
        <v>2008</v>
      </c>
      <c r="F18644" t="s">
        <v>38</v>
      </c>
      <c r="G18644" t="str">
        <f t="shared" si="431"/>
        <v>Tower HamletsEaling2008Age 11-15</v>
      </c>
      <c r="H18644">
        <v>2.6442000000000001</v>
      </c>
    </row>
    <row r="18645" spans="1:8" x14ac:dyDescent="0.25">
      <c r="A18645" t="s">
        <v>80</v>
      </c>
      <c r="B18645" t="s">
        <v>32</v>
      </c>
      <c r="C18645" t="s">
        <v>61</v>
      </c>
      <c r="D18645" t="s">
        <v>12</v>
      </c>
      <c r="E18645">
        <v>2008</v>
      </c>
      <c r="F18645" t="s">
        <v>38</v>
      </c>
      <c r="G18645" t="str">
        <f t="shared" si="431"/>
        <v>Tower HamletsEnfield2008Age 11-15</v>
      </c>
      <c r="H18645">
        <v>6.843</v>
      </c>
    </row>
    <row r="18646" spans="1:8" x14ac:dyDescent="0.25">
      <c r="A18646" t="s">
        <v>80</v>
      </c>
      <c r="B18646" t="s">
        <v>32</v>
      </c>
      <c r="C18646" t="s">
        <v>63</v>
      </c>
      <c r="D18646" t="s">
        <v>14</v>
      </c>
      <c r="E18646">
        <v>2008</v>
      </c>
      <c r="F18646" t="s">
        <v>38</v>
      </c>
      <c r="G18646" t="str">
        <f t="shared" si="431"/>
        <v>Tower HamletsHackney2008Age 11-15</v>
      </c>
      <c r="H18646">
        <v>14.3849</v>
      </c>
    </row>
    <row r="18647" spans="1:8" x14ac:dyDescent="0.25">
      <c r="A18647" t="s">
        <v>80</v>
      </c>
      <c r="B18647" t="s">
        <v>32</v>
      </c>
      <c r="C18647" t="s">
        <v>64</v>
      </c>
      <c r="D18647" t="s">
        <v>15</v>
      </c>
      <c r="E18647">
        <v>2008</v>
      </c>
      <c r="F18647" t="s">
        <v>38</v>
      </c>
      <c r="G18647" t="str">
        <f t="shared" si="431"/>
        <v>Tower HamletsHammersmith and Fulham2008Age 11-15</v>
      </c>
      <c r="H18647">
        <v>1.3221000000000001</v>
      </c>
    </row>
    <row r="18648" spans="1:8" x14ac:dyDescent="0.25">
      <c r="A18648" t="s">
        <v>80</v>
      </c>
      <c r="B18648" t="s">
        <v>32</v>
      </c>
      <c r="C18648" t="s">
        <v>65</v>
      </c>
      <c r="D18648" t="s">
        <v>16</v>
      </c>
      <c r="E18648">
        <v>2008</v>
      </c>
      <c r="F18648" t="s">
        <v>38</v>
      </c>
      <c r="G18648" t="str">
        <f t="shared" si="431"/>
        <v>Tower HamletsHaringey2008Age 11-15</v>
      </c>
      <c r="H18648">
        <v>5.4744000000000002</v>
      </c>
    </row>
    <row r="18649" spans="1:8" x14ac:dyDescent="0.25">
      <c r="A18649" t="s">
        <v>80</v>
      </c>
      <c r="B18649" t="s">
        <v>32</v>
      </c>
      <c r="C18649" t="s">
        <v>74</v>
      </c>
      <c r="D18649" t="s">
        <v>25</v>
      </c>
      <c r="E18649">
        <v>2008</v>
      </c>
      <c r="F18649" t="s">
        <v>38</v>
      </c>
      <c r="G18649" t="str">
        <f t="shared" si="431"/>
        <v>Tower HamletsLewisham2008Age 11-15</v>
      </c>
      <c r="H18649">
        <v>5.024</v>
      </c>
    </row>
    <row r="18650" spans="1:8" x14ac:dyDescent="0.25">
      <c r="A18650" t="s">
        <v>80</v>
      </c>
      <c r="B18650" t="s">
        <v>32</v>
      </c>
      <c r="C18650" t="s">
        <v>84</v>
      </c>
      <c r="D18650" t="s">
        <v>27</v>
      </c>
      <c r="E18650">
        <v>2008</v>
      </c>
      <c r="F18650" t="s">
        <v>38</v>
      </c>
      <c r="G18650" t="str">
        <f t="shared" si="431"/>
        <v>Tower HamletsNewham2008Age 11-15</v>
      </c>
      <c r="H18650">
        <v>40.757100000000001</v>
      </c>
    </row>
    <row r="18651" spans="1:8" x14ac:dyDescent="0.25">
      <c r="A18651" t="s">
        <v>80</v>
      </c>
      <c r="B18651" t="s">
        <v>32</v>
      </c>
      <c r="C18651" t="s">
        <v>76</v>
      </c>
      <c r="D18651" t="s">
        <v>28</v>
      </c>
      <c r="E18651">
        <v>2008</v>
      </c>
      <c r="F18651" t="s">
        <v>38</v>
      </c>
      <c r="G18651" t="str">
        <f t="shared" si="431"/>
        <v>Tower HamletsRedbridge2008Age 11-15</v>
      </c>
      <c r="H18651">
        <v>15.4541</v>
      </c>
    </row>
    <row r="18652" spans="1:8" x14ac:dyDescent="0.25">
      <c r="A18652" t="s">
        <v>80</v>
      </c>
      <c r="B18652" t="s">
        <v>32</v>
      </c>
      <c r="C18652" t="s">
        <v>78</v>
      </c>
      <c r="D18652" t="s">
        <v>30</v>
      </c>
      <c r="E18652">
        <v>2008</v>
      </c>
      <c r="F18652" t="s">
        <v>38</v>
      </c>
      <c r="G18652" t="str">
        <f t="shared" si="431"/>
        <v>Tower HamletsSouthwark2008Age 11-15</v>
      </c>
      <c r="H18652">
        <v>3.7679999999999998</v>
      </c>
    </row>
    <row r="18653" spans="1:8" x14ac:dyDescent="0.25">
      <c r="A18653" t="s">
        <v>80</v>
      </c>
      <c r="B18653" t="s">
        <v>32</v>
      </c>
      <c r="C18653" t="s">
        <v>81</v>
      </c>
      <c r="D18653" t="s">
        <v>33</v>
      </c>
      <c r="E18653">
        <v>2008</v>
      </c>
      <c r="F18653" t="s">
        <v>38</v>
      </c>
      <c r="G18653" t="str">
        <f t="shared" si="431"/>
        <v>Tower HamletsWaltham Forest2008Age 11-15</v>
      </c>
      <c r="H18653">
        <v>6.4391999999999996</v>
      </c>
    </row>
    <row r="18654" spans="1:8" x14ac:dyDescent="0.25">
      <c r="A18654" t="s">
        <v>80</v>
      </c>
      <c r="B18654" t="s">
        <v>32</v>
      </c>
      <c r="C18654" t="s">
        <v>82</v>
      </c>
      <c r="D18654" t="s">
        <v>34</v>
      </c>
      <c r="E18654">
        <v>2008</v>
      </c>
      <c r="F18654" t="s">
        <v>38</v>
      </c>
      <c r="G18654" t="str">
        <f t="shared" si="431"/>
        <v>Tower HamletsWandsworth2008Age 11-15</v>
      </c>
      <c r="H18654">
        <v>1.1956</v>
      </c>
    </row>
    <row r="18655" spans="1:8" x14ac:dyDescent="0.25">
      <c r="A18655" t="s">
        <v>80</v>
      </c>
      <c r="B18655" t="s">
        <v>32</v>
      </c>
      <c r="C18655" t="s">
        <v>83</v>
      </c>
      <c r="D18655" t="s">
        <v>35</v>
      </c>
      <c r="E18655">
        <v>2008</v>
      </c>
      <c r="F18655" t="s">
        <v>38</v>
      </c>
      <c r="G18655" t="str">
        <f t="shared" si="431"/>
        <v>Tower HamletsWestminster2008Age 11-15</v>
      </c>
      <c r="H18655">
        <v>1.3001</v>
      </c>
    </row>
    <row r="18656" spans="1:8" x14ac:dyDescent="0.25">
      <c r="A18656" t="s">
        <v>81</v>
      </c>
      <c r="B18656" t="s">
        <v>33</v>
      </c>
      <c r="C18656" t="s">
        <v>53</v>
      </c>
      <c r="D18656" t="s">
        <v>4</v>
      </c>
      <c r="E18656">
        <v>2008</v>
      </c>
      <c r="F18656" t="s">
        <v>38</v>
      </c>
      <c r="G18656" t="str">
        <f t="shared" si="431"/>
        <v>Waltham ForestBarking and Dagenham2008Age 11-15</v>
      </c>
      <c r="H18656">
        <v>15.6065</v>
      </c>
    </row>
    <row r="18657" spans="1:8" x14ac:dyDescent="0.25">
      <c r="A18657" t="s">
        <v>81</v>
      </c>
      <c r="B18657" t="s">
        <v>33</v>
      </c>
      <c r="C18657" t="s">
        <v>56</v>
      </c>
      <c r="D18657" t="s">
        <v>7</v>
      </c>
      <c r="E18657">
        <v>2008</v>
      </c>
      <c r="F18657" t="s">
        <v>38</v>
      </c>
      <c r="G18657" t="str">
        <f t="shared" si="431"/>
        <v>Waltham ForestBrent2008Age 11-15</v>
      </c>
      <c r="H18657">
        <v>1.18</v>
      </c>
    </row>
    <row r="18658" spans="1:8" x14ac:dyDescent="0.25">
      <c r="A18658" t="s">
        <v>81</v>
      </c>
      <c r="B18658" t="s">
        <v>33</v>
      </c>
      <c r="C18658" t="s">
        <v>58</v>
      </c>
      <c r="D18658" t="s">
        <v>9</v>
      </c>
      <c r="E18658">
        <v>2008</v>
      </c>
      <c r="F18658" t="s">
        <v>38</v>
      </c>
      <c r="G18658" t="str">
        <f t="shared" si="431"/>
        <v>Waltham ForestCamden2008Age 11-15</v>
      </c>
      <c r="H18658">
        <v>2.5794000000000001</v>
      </c>
    </row>
    <row r="18659" spans="1:8" x14ac:dyDescent="0.25">
      <c r="A18659" t="s">
        <v>81</v>
      </c>
      <c r="B18659" t="s">
        <v>33</v>
      </c>
      <c r="C18659" t="s">
        <v>59</v>
      </c>
      <c r="D18659" t="s">
        <v>10</v>
      </c>
      <c r="E18659">
        <v>2008</v>
      </c>
      <c r="F18659" t="s">
        <v>38</v>
      </c>
      <c r="G18659" t="str">
        <f t="shared" si="431"/>
        <v>Waltham ForestCroydon2008Age 11-15</v>
      </c>
      <c r="H18659">
        <v>3.5691000000000002</v>
      </c>
    </row>
    <row r="18660" spans="1:8" x14ac:dyDescent="0.25">
      <c r="A18660" t="s">
        <v>81</v>
      </c>
      <c r="B18660" t="s">
        <v>33</v>
      </c>
      <c r="C18660" t="s">
        <v>60</v>
      </c>
      <c r="D18660" t="s">
        <v>11</v>
      </c>
      <c r="E18660">
        <v>2008</v>
      </c>
      <c r="F18660" t="s">
        <v>38</v>
      </c>
      <c r="G18660" t="str">
        <f t="shared" si="431"/>
        <v>Waltham ForestEaling2008Age 11-15</v>
      </c>
      <c r="H18660">
        <v>3.6714000000000002</v>
      </c>
    </row>
    <row r="18661" spans="1:8" x14ac:dyDescent="0.25">
      <c r="A18661" t="s">
        <v>81</v>
      </c>
      <c r="B18661" t="s">
        <v>33</v>
      </c>
      <c r="C18661" t="s">
        <v>61</v>
      </c>
      <c r="D18661" t="s">
        <v>12</v>
      </c>
      <c r="E18661">
        <v>2008</v>
      </c>
      <c r="F18661" t="s">
        <v>38</v>
      </c>
      <c r="G18661" t="str">
        <f t="shared" si="431"/>
        <v>Waltham ForestEnfield2008Age 11-15</v>
      </c>
      <c r="H18661">
        <v>34.041499999999999</v>
      </c>
    </row>
    <row r="18662" spans="1:8" x14ac:dyDescent="0.25">
      <c r="A18662" t="s">
        <v>81</v>
      </c>
      <c r="B18662" t="s">
        <v>33</v>
      </c>
      <c r="C18662" t="s">
        <v>62</v>
      </c>
      <c r="D18662" t="s">
        <v>13</v>
      </c>
      <c r="E18662">
        <v>2008</v>
      </c>
      <c r="F18662" t="s">
        <v>38</v>
      </c>
      <c r="G18662" t="str">
        <f t="shared" si="431"/>
        <v>Waltham ForestGreenwich2008Age 11-15</v>
      </c>
      <c r="H18662">
        <v>1.2606999999999999</v>
      </c>
    </row>
    <row r="18663" spans="1:8" x14ac:dyDescent="0.25">
      <c r="A18663" t="s">
        <v>81</v>
      </c>
      <c r="B18663" t="s">
        <v>33</v>
      </c>
      <c r="C18663" t="s">
        <v>63</v>
      </c>
      <c r="D18663" t="s">
        <v>14</v>
      </c>
      <c r="E18663">
        <v>2008</v>
      </c>
      <c r="F18663" t="s">
        <v>38</v>
      </c>
      <c r="G18663" t="str">
        <f t="shared" si="431"/>
        <v>Waltham ForestHackney2008Age 11-15</v>
      </c>
      <c r="H18663">
        <v>62.555999999999997</v>
      </c>
    </row>
    <row r="18664" spans="1:8" x14ac:dyDescent="0.25">
      <c r="A18664" t="s">
        <v>81</v>
      </c>
      <c r="B18664" t="s">
        <v>33</v>
      </c>
      <c r="C18664" t="s">
        <v>64</v>
      </c>
      <c r="D18664" t="s">
        <v>15</v>
      </c>
      <c r="E18664">
        <v>2008</v>
      </c>
      <c r="F18664" t="s">
        <v>38</v>
      </c>
      <c r="G18664" t="str">
        <f t="shared" si="431"/>
        <v>Waltham ForestHammersmith and Fulham2008Age 11-15</v>
      </c>
      <c r="H18664">
        <v>1.2238</v>
      </c>
    </row>
    <row r="18665" spans="1:8" x14ac:dyDescent="0.25">
      <c r="A18665" t="s">
        <v>81</v>
      </c>
      <c r="B18665" t="s">
        <v>33</v>
      </c>
      <c r="C18665" t="s">
        <v>65</v>
      </c>
      <c r="D18665" t="s">
        <v>16</v>
      </c>
      <c r="E18665">
        <v>2008</v>
      </c>
      <c r="F18665" t="s">
        <v>38</v>
      </c>
      <c r="G18665" t="str">
        <f t="shared" si="431"/>
        <v>Waltham ForestHaringey2008Age 11-15</v>
      </c>
      <c r="H18665">
        <v>25.530999999999999</v>
      </c>
    </row>
    <row r="18666" spans="1:8" x14ac:dyDescent="0.25">
      <c r="A18666" t="s">
        <v>81</v>
      </c>
      <c r="B18666" t="s">
        <v>33</v>
      </c>
      <c r="C18666" t="s">
        <v>66</v>
      </c>
      <c r="D18666" t="s">
        <v>17</v>
      </c>
      <c r="E18666">
        <v>2008</v>
      </c>
      <c r="F18666" t="s">
        <v>38</v>
      </c>
      <c r="G18666" t="str">
        <f t="shared" si="431"/>
        <v>Waltham ForestHarrow2008Age 11-15</v>
      </c>
      <c r="H18666">
        <v>1.18</v>
      </c>
    </row>
    <row r="18667" spans="1:8" x14ac:dyDescent="0.25">
      <c r="A18667" t="s">
        <v>81</v>
      </c>
      <c r="B18667" t="s">
        <v>33</v>
      </c>
      <c r="C18667" t="s">
        <v>67</v>
      </c>
      <c r="D18667" t="s">
        <v>18</v>
      </c>
      <c r="E18667">
        <v>2008</v>
      </c>
      <c r="F18667" t="s">
        <v>38</v>
      </c>
      <c r="G18667" t="str">
        <f t="shared" si="431"/>
        <v>Waltham ForestHavering2008Age 11-15</v>
      </c>
      <c r="H18667">
        <v>3.6015000000000001</v>
      </c>
    </row>
    <row r="18668" spans="1:8" x14ac:dyDescent="0.25">
      <c r="A18668" t="s">
        <v>81</v>
      </c>
      <c r="B18668" t="s">
        <v>33</v>
      </c>
      <c r="C18668" t="s">
        <v>68</v>
      </c>
      <c r="D18668" t="s">
        <v>19</v>
      </c>
      <c r="E18668">
        <v>2008</v>
      </c>
      <c r="F18668" t="s">
        <v>38</v>
      </c>
      <c r="G18668" t="str">
        <f t="shared" si="431"/>
        <v>Waltham ForestHillingdon2008Age 11-15</v>
      </c>
      <c r="H18668">
        <v>1.2030000000000001</v>
      </c>
    </row>
    <row r="18669" spans="1:8" x14ac:dyDescent="0.25">
      <c r="A18669" t="s">
        <v>81</v>
      </c>
      <c r="B18669" t="s">
        <v>33</v>
      </c>
      <c r="C18669" t="s">
        <v>70</v>
      </c>
      <c r="D18669" t="s">
        <v>21</v>
      </c>
      <c r="E18669">
        <v>2008</v>
      </c>
      <c r="F18669" t="s">
        <v>38</v>
      </c>
      <c r="G18669" t="str">
        <f t="shared" si="431"/>
        <v>Waltham ForestIslington2008Age 11-15</v>
      </c>
      <c r="H18669">
        <v>10.317600000000001</v>
      </c>
    </row>
    <row r="18670" spans="1:8" x14ac:dyDescent="0.25">
      <c r="A18670" t="s">
        <v>81</v>
      </c>
      <c r="B18670" t="s">
        <v>33</v>
      </c>
      <c r="C18670" t="s">
        <v>73</v>
      </c>
      <c r="D18670" t="s">
        <v>24</v>
      </c>
      <c r="E18670">
        <v>2008</v>
      </c>
      <c r="F18670" t="s">
        <v>38</v>
      </c>
      <c r="G18670" t="str">
        <f t="shared" si="431"/>
        <v>Waltham ForestLambeth2008Age 11-15</v>
      </c>
      <c r="H18670">
        <v>3.6659999999999999</v>
      </c>
    </row>
    <row r="18671" spans="1:8" x14ac:dyDescent="0.25">
      <c r="A18671" t="s">
        <v>81</v>
      </c>
      <c r="B18671" t="s">
        <v>33</v>
      </c>
      <c r="C18671" t="s">
        <v>74</v>
      </c>
      <c r="D18671" t="s">
        <v>25</v>
      </c>
      <c r="E18671">
        <v>2008</v>
      </c>
      <c r="F18671" t="s">
        <v>38</v>
      </c>
      <c r="G18671" t="str">
        <f t="shared" si="431"/>
        <v>Waltham ForestLewisham2008Age 11-15</v>
      </c>
      <c r="H18671">
        <v>2.4439000000000002</v>
      </c>
    </row>
    <row r="18672" spans="1:8" x14ac:dyDescent="0.25">
      <c r="A18672" t="s">
        <v>81</v>
      </c>
      <c r="B18672" t="s">
        <v>33</v>
      </c>
      <c r="C18672" t="s">
        <v>75</v>
      </c>
      <c r="D18672" t="s">
        <v>26</v>
      </c>
      <c r="E18672">
        <v>2008</v>
      </c>
      <c r="F18672" t="s">
        <v>38</v>
      </c>
      <c r="G18672" t="str">
        <f t="shared" si="431"/>
        <v>Waltham ForestMerton2008Age 11-15</v>
      </c>
      <c r="H18672">
        <v>1.2212000000000001</v>
      </c>
    </row>
    <row r="18673" spans="1:8" x14ac:dyDescent="0.25">
      <c r="A18673" t="s">
        <v>81</v>
      </c>
      <c r="B18673" t="s">
        <v>33</v>
      </c>
      <c r="C18673" t="s">
        <v>84</v>
      </c>
      <c r="D18673" t="s">
        <v>27</v>
      </c>
      <c r="E18673">
        <v>2008</v>
      </c>
      <c r="F18673" t="s">
        <v>38</v>
      </c>
      <c r="G18673" t="str">
        <f t="shared" si="431"/>
        <v>Waltham ForestNewham2008Age 11-15</v>
      </c>
      <c r="H18673">
        <v>63.673000000000002</v>
      </c>
    </row>
    <row r="18674" spans="1:8" x14ac:dyDescent="0.25">
      <c r="A18674" t="s">
        <v>81</v>
      </c>
      <c r="B18674" t="s">
        <v>33</v>
      </c>
      <c r="C18674" t="s">
        <v>76</v>
      </c>
      <c r="D18674" t="s">
        <v>28</v>
      </c>
      <c r="E18674">
        <v>2008</v>
      </c>
      <c r="F18674" t="s">
        <v>38</v>
      </c>
      <c r="G18674" t="str">
        <f t="shared" si="431"/>
        <v>Waltham ForestRedbridge2008Age 11-15</v>
      </c>
      <c r="H18674">
        <v>46.965800000000002</v>
      </c>
    </row>
    <row r="18675" spans="1:8" x14ac:dyDescent="0.25">
      <c r="A18675" t="s">
        <v>81</v>
      </c>
      <c r="B18675" t="s">
        <v>33</v>
      </c>
      <c r="C18675" t="s">
        <v>78</v>
      </c>
      <c r="D18675" t="s">
        <v>30</v>
      </c>
      <c r="E18675">
        <v>2008</v>
      </c>
      <c r="F18675" t="s">
        <v>38</v>
      </c>
      <c r="G18675" t="str">
        <f t="shared" si="431"/>
        <v>Waltham ForestSouthwark2008Age 11-15</v>
      </c>
      <c r="H18675">
        <v>3.6659999999999999</v>
      </c>
    </row>
    <row r="18676" spans="1:8" x14ac:dyDescent="0.25">
      <c r="A18676" t="s">
        <v>81</v>
      </c>
      <c r="B18676" t="s">
        <v>33</v>
      </c>
      <c r="C18676" t="s">
        <v>80</v>
      </c>
      <c r="D18676" t="s">
        <v>32</v>
      </c>
      <c r="E18676">
        <v>2008</v>
      </c>
      <c r="F18676" t="s">
        <v>38</v>
      </c>
      <c r="G18676" t="str">
        <f t="shared" si="431"/>
        <v>Waltham ForestTower Hamlets2008Age 11-15</v>
      </c>
      <c r="H18676">
        <v>18.990200000000002</v>
      </c>
    </row>
    <row r="18677" spans="1:8" x14ac:dyDescent="0.25">
      <c r="A18677" t="s">
        <v>81</v>
      </c>
      <c r="B18677" t="s">
        <v>33</v>
      </c>
      <c r="C18677" t="s">
        <v>82</v>
      </c>
      <c r="D18677" t="s">
        <v>34</v>
      </c>
      <c r="E18677">
        <v>2008</v>
      </c>
      <c r="F18677" t="s">
        <v>38</v>
      </c>
      <c r="G18677" t="str">
        <f t="shared" si="431"/>
        <v>Waltham ForestWandsworth2008Age 11-15</v>
      </c>
      <c r="H18677">
        <v>1.2212000000000001</v>
      </c>
    </row>
    <row r="18678" spans="1:8" x14ac:dyDescent="0.25">
      <c r="A18678" t="s">
        <v>81</v>
      </c>
      <c r="B18678" t="s">
        <v>33</v>
      </c>
      <c r="C18678" t="s">
        <v>83</v>
      </c>
      <c r="D18678" t="s">
        <v>35</v>
      </c>
      <c r="E18678">
        <v>2008</v>
      </c>
      <c r="F18678" t="s">
        <v>38</v>
      </c>
      <c r="G18678" t="str">
        <f t="shared" si="431"/>
        <v>Waltham ForestWestminster2008Age 11-15</v>
      </c>
      <c r="H18678">
        <v>2.5074000000000001</v>
      </c>
    </row>
    <row r="18679" spans="1:8" x14ac:dyDescent="0.25">
      <c r="A18679" t="s">
        <v>82</v>
      </c>
      <c r="B18679" t="s">
        <v>34</v>
      </c>
      <c r="C18679" t="s">
        <v>53</v>
      </c>
      <c r="D18679" t="s">
        <v>4</v>
      </c>
      <c r="E18679">
        <v>2008</v>
      </c>
      <c r="F18679" t="s">
        <v>38</v>
      </c>
      <c r="G18679" t="str">
        <f t="shared" si="431"/>
        <v>WandsworthBarking and Dagenham2008Age 11-15</v>
      </c>
      <c r="H18679">
        <v>1.0175000000000001</v>
      </c>
    </row>
    <row r="18680" spans="1:8" x14ac:dyDescent="0.25">
      <c r="A18680" t="s">
        <v>82</v>
      </c>
      <c r="B18680" t="s">
        <v>34</v>
      </c>
      <c r="C18680" t="s">
        <v>56</v>
      </c>
      <c r="D18680" t="s">
        <v>7</v>
      </c>
      <c r="E18680">
        <v>2008</v>
      </c>
      <c r="F18680" t="s">
        <v>38</v>
      </c>
      <c r="G18680" t="str">
        <f t="shared" si="431"/>
        <v>WandsworthBrent2008Age 11-15</v>
      </c>
      <c r="H18680">
        <v>4.6984000000000004</v>
      </c>
    </row>
    <row r="18681" spans="1:8" x14ac:dyDescent="0.25">
      <c r="A18681" t="s">
        <v>82</v>
      </c>
      <c r="B18681" t="s">
        <v>34</v>
      </c>
      <c r="C18681" t="s">
        <v>57</v>
      </c>
      <c r="D18681" t="s">
        <v>8</v>
      </c>
      <c r="E18681">
        <v>2008</v>
      </c>
      <c r="F18681" t="s">
        <v>38</v>
      </c>
      <c r="G18681" t="str">
        <f t="shared" si="431"/>
        <v>WandsworthBromley2008Age 11-15</v>
      </c>
      <c r="H18681">
        <v>1.1429</v>
      </c>
    </row>
    <row r="18682" spans="1:8" x14ac:dyDescent="0.25">
      <c r="A18682" t="s">
        <v>82</v>
      </c>
      <c r="B18682" t="s">
        <v>34</v>
      </c>
      <c r="C18682" t="s">
        <v>59</v>
      </c>
      <c r="D18682" t="s">
        <v>10</v>
      </c>
      <c r="E18682">
        <v>2008</v>
      </c>
      <c r="F18682" t="s">
        <v>38</v>
      </c>
      <c r="G18682" t="str">
        <f t="shared" si="431"/>
        <v>WandsworthCroydon2008Age 11-15</v>
      </c>
      <c r="H18682">
        <v>19.6571</v>
      </c>
    </row>
    <row r="18683" spans="1:8" x14ac:dyDescent="0.25">
      <c r="A18683" t="s">
        <v>82</v>
      </c>
      <c r="B18683" t="s">
        <v>34</v>
      </c>
      <c r="C18683" t="s">
        <v>60</v>
      </c>
      <c r="D18683" t="s">
        <v>11</v>
      </c>
      <c r="E18683">
        <v>2008</v>
      </c>
      <c r="F18683" t="s">
        <v>38</v>
      </c>
      <c r="G18683" t="str">
        <f t="shared" si="431"/>
        <v>WandsworthEaling2008Age 11-15</v>
      </c>
      <c r="H18683">
        <v>3.6549</v>
      </c>
    </row>
    <row r="18684" spans="1:8" x14ac:dyDescent="0.25">
      <c r="A18684" t="s">
        <v>82</v>
      </c>
      <c r="B18684" t="s">
        <v>34</v>
      </c>
      <c r="C18684" t="s">
        <v>61</v>
      </c>
      <c r="D18684" t="s">
        <v>12</v>
      </c>
      <c r="E18684">
        <v>2008</v>
      </c>
      <c r="F18684" t="s">
        <v>38</v>
      </c>
      <c r="G18684" t="str">
        <f t="shared" si="431"/>
        <v>WandsworthEnfield2008Age 11-15</v>
      </c>
      <c r="H18684">
        <v>2.6716000000000002</v>
      </c>
    </row>
    <row r="18685" spans="1:8" x14ac:dyDescent="0.25">
      <c r="A18685" t="s">
        <v>82</v>
      </c>
      <c r="B18685" t="s">
        <v>34</v>
      </c>
      <c r="C18685" t="s">
        <v>63</v>
      </c>
      <c r="D18685" t="s">
        <v>14</v>
      </c>
      <c r="E18685">
        <v>2008</v>
      </c>
      <c r="F18685" t="s">
        <v>38</v>
      </c>
      <c r="G18685" t="str">
        <f t="shared" si="431"/>
        <v>WandsworthHackney2008Age 11-15</v>
      </c>
      <c r="H18685">
        <v>4.7008000000000001</v>
      </c>
    </row>
    <row r="18686" spans="1:8" x14ac:dyDescent="0.25">
      <c r="A18686" t="s">
        <v>82</v>
      </c>
      <c r="B18686" t="s">
        <v>34</v>
      </c>
      <c r="C18686" t="s">
        <v>64</v>
      </c>
      <c r="D18686" t="s">
        <v>15</v>
      </c>
      <c r="E18686">
        <v>2008</v>
      </c>
      <c r="F18686" t="s">
        <v>38</v>
      </c>
      <c r="G18686" t="str">
        <f t="shared" si="431"/>
        <v>WandsworthHammersmith and Fulham2008Age 11-15</v>
      </c>
      <c r="H18686">
        <v>18.274899999999999</v>
      </c>
    </row>
    <row r="18687" spans="1:8" x14ac:dyDescent="0.25">
      <c r="A18687" t="s">
        <v>82</v>
      </c>
      <c r="B18687" t="s">
        <v>34</v>
      </c>
      <c r="C18687" t="s">
        <v>65</v>
      </c>
      <c r="D18687" t="s">
        <v>16</v>
      </c>
      <c r="E18687">
        <v>2008</v>
      </c>
      <c r="F18687" t="s">
        <v>38</v>
      </c>
      <c r="G18687" t="str">
        <f t="shared" si="431"/>
        <v>WandsworthHaringey2008Age 11-15</v>
      </c>
      <c r="H18687">
        <v>1.3358000000000001</v>
      </c>
    </row>
    <row r="18688" spans="1:8" x14ac:dyDescent="0.25">
      <c r="A18688" t="s">
        <v>82</v>
      </c>
      <c r="B18688" t="s">
        <v>34</v>
      </c>
      <c r="C18688" t="s">
        <v>66</v>
      </c>
      <c r="D18688" t="s">
        <v>17</v>
      </c>
      <c r="E18688">
        <v>2008</v>
      </c>
      <c r="F18688" t="s">
        <v>38</v>
      </c>
      <c r="G18688" t="str">
        <f t="shared" si="431"/>
        <v>WandsworthHarrow2008Age 11-15</v>
      </c>
      <c r="H18688">
        <v>2.3492000000000002</v>
      </c>
    </row>
    <row r="18689" spans="1:8" x14ac:dyDescent="0.25">
      <c r="A18689" t="s">
        <v>82</v>
      </c>
      <c r="B18689" t="s">
        <v>34</v>
      </c>
      <c r="C18689" t="s">
        <v>68</v>
      </c>
      <c r="D18689" t="s">
        <v>19</v>
      </c>
      <c r="E18689">
        <v>2008</v>
      </c>
      <c r="F18689" t="s">
        <v>38</v>
      </c>
      <c r="G18689" t="str">
        <f t="shared" si="431"/>
        <v>WandsworthHillingdon2008Age 11-15</v>
      </c>
      <c r="H18689">
        <v>2.3170000000000002</v>
      </c>
    </row>
    <row r="18690" spans="1:8" x14ac:dyDescent="0.25">
      <c r="A18690" t="s">
        <v>82</v>
      </c>
      <c r="B18690" t="s">
        <v>34</v>
      </c>
      <c r="C18690" t="s">
        <v>69</v>
      </c>
      <c r="D18690" t="s">
        <v>20</v>
      </c>
      <c r="E18690">
        <v>2008</v>
      </c>
      <c r="F18690" t="s">
        <v>38</v>
      </c>
      <c r="G18690" t="str">
        <f t="shared" si="431"/>
        <v>WandsworthHounslow2008Age 11-15</v>
      </c>
      <c r="H18690">
        <v>1.2182999999999999</v>
      </c>
    </row>
    <row r="18691" spans="1:8" x14ac:dyDescent="0.25">
      <c r="A18691" t="s">
        <v>82</v>
      </c>
      <c r="B18691" t="s">
        <v>34</v>
      </c>
      <c r="C18691" t="s">
        <v>70</v>
      </c>
      <c r="D18691" t="s">
        <v>21</v>
      </c>
      <c r="E18691">
        <v>2008</v>
      </c>
      <c r="F18691" t="s">
        <v>38</v>
      </c>
      <c r="G18691" t="str">
        <f t="shared" si="431"/>
        <v>WandsworthIslington2008Age 11-15</v>
      </c>
      <c r="H18691">
        <v>1.2642</v>
      </c>
    </row>
    <row r="18692" spans="1:8" x14ac:dyDescent="0.25">
      <c r="A18692" t="s">
        <v>82</v>
      </c>
      <c r="B18692" t="s">
        <v>34</v>
      </c>
      <c r="C18692" t="s">
        <v>71</v>
      </c>
      <c r="D18692" t="s">
        <v>22</v>
      </c>
      <c r="E18692">
        <v>2008</v>
      </c>
      <c r="F18692" t="s">
        <v>38</v>
      </c>
      <c r="G18692" t="str">
        <f t="shared" ref="G18692:G18755" si="432">B18692&amp;D18692&amp;E18692&amp;F18692</f>
        <v>WandsworthKensington and Chelsea2008Age 11-15</v>
      </c>
      <c r="H18692">
        <v>10.8063</v>
      </c>
    </row>
    <row r="18693" spans="1:8" x14ac:dyDescent="0.25">
      <c r="A18693" t="s">
        <v>82</v>
      </c>
      <c r="B18693" t="s">
        <v>34</v>
      </c>
      <c r="C18693" t="s">
        <v>72</v>
      </c>
      <c r="D18693" t="s">
        <v>23</v>
      </c>
      <c r="E18693">
        <v>2008</v>
      </c>
      <c r="F18693" t="s">
        <v>38</v>
      </c>
      <c r="G18693" t="str">
        <f t="shared" si="432"/>
        <v>WandsworthKingston upon Thames2008Age 11-15</v>
      </c>
      <c r="H18693">
        <v>5.7458999999999998</v>
      </c>
    </row>
    <row r="18694" spans="1:8" x14ac:dyDescent="0.25">
      <c r="A18694" t="s">
        <v>82</v>
      </c>
      <c r="B18694" t="s">
        <v>34</v>
      </c>
      <c r="C18694" t="s">
        <v>73</v>
      </c>
      <c r="D18694" t="s">
        <v>24</v>
      </c>
      <c r="E18694">
        <v>2008</v>
      </c>
      <c r="F18694" t="s">
        <v>38</v>
      </c>
      <c r="G18694" t="str">
        <f t="shared" si="432"/>
        <v>WandsworthLambeth2008Age 11-15</v>
      </c>
      <c r="H18694">
        <v>67.598299999999995</v>
      </c>
    </row>
    <row r="18695" spans="1:8" x14ac:dyDescent="0.25">
      <c r="A18695" t="s">
        <v>82</v>
      </c>
      <c r="B18695" t="s">
        <v>34</v>
      </c>
      <c r="C18695" t="s">
        <v>74</v>
      </c>
      <c r="D18695" t="s">
        <v>25</v>
      </c>
      <c r="E18695">
        <v>2008</v>
      </c>
      <c r="F18695" t="s">
        <v>38</v>
      </c>
      <c r="G18695" t="str">
        <f t="shared" si="432"/>
        <v>WandsworthLewisham2008Age 11-15</v>
      </c>
      <c r="H18695">
        <v>2.3717999999999999</v>
      </c>
    </row>
    <row r="18696" spans="1:8" x14ac:dyDescent="0.25">
      <c r="A18696" t="s">
        <v>82</v>
      </c>
      <c r="B18696" t="s">
        <v>34</v>
      </c>
      <c r="C18696" t="s">
        <v>75</v>
      </c>
      <c r="D18696" t="s">
        <v>26</v>
      </c>
      <c r="E18696">
        <v>2008</v>
      </c>
      <c r="F18696" t="s">
        <v>38</v>
      </c>
      <c r="G18696" t="str">
        <f t="shared" si="432"/>
        <v>WandsworthMerton2008Age 11-15</v>
      </c>
      <c r="H18696">
        <v>75.345600000000005</v>
      </c>
    </row>
    <row r="18697" spans="1:8" x14ac:dyDescent="0.25">
      <c r="A18697" t="s">
        <v>82</v>
      </c>
      <c r="B18697" t="s">
        <v>34</v>
      </c>
      <c r="C18697" t="s">
        <v>84</v>
      </c>
      <c r="D18697" t="s">
        <v>27</v>
      </c>
      <c r="E18697">
        <v>2008</v>
      </c>
      <c r="F18697" t="s">
        <v>38</v>
      </c>
      <c r="G18697" t="str">
        <f t="shared" si="432"/>
        <v>WandsworthNewham2008Age 11-15</v>
      </c>
      <c r="H18697">
        <v>2.3504</v>
      </c>
    </row>
    <row r="18698" spans="1:8" x14ac:dyDescent="0.25">
      <c r="A18698" t="s">
        <v>82</v>
      </c>
      <c r="B18698" t="s">
        <v>34</v>
      </c>
      <c r="C18698" t="s">
        <v>76</v>
      </c>
      <c r="D18698" t="s">
        <v>28</v>
      </c>
      <c r="E18698">
        <v>2008</v>
      </c>
      <c r="F18698" t="s">
        <v>38</v>
      </c>
      <c r="G18698" t="str">
        <f t="shared" si="432"/>
        <v>WandsworthRedbridge2008Age 11-15</v>
      </c>
      <c r="H18698">
        <v>1.2798</v>
      </c>
    </row>
    <row r="18699" spans="1:8" x14ac:dyDescent="0.25">
      <c r="A18699" t="s">
        <v>82</v>
      </c>
      <c r="B18699" t="s">
        <v>34</v>
      </c>
      <c r="C18699" t="s">
        <v>77</v>
      </c>
      <c r="D18699" t="s">
        <v>29</v>
      </c>
      <c r="E18699">
        <v>2008</v>
      </c>
      <c r="F18699" t="s">
        <v>38</v>
      </c>
      <c r="G18699" t="str">
        <f t="shared" si="432"/>
        <v>WandsworthRichmond upon Thames2008Age 11-15</v>
      </c>
      <c r="H18699">
        <v>13.789899999999999</v>
      </c>
    </row>
    <row r="18700" spans="1:8" x14ac:dyDescent="0.25">
      <c r="A18700" t="s">
        <v>82</v>
      </c>
      <c r="B18700" t="s">
        <v>34</v>
      </c>
      <c r="C18700" t="s">
        <v>78</v>
      </c>
      <c r="D18700" t="s">
        <v>30</v>
      </c>
      <c r="E18700">
        <v>2008</v>
      </c>
      <c r="F18700" t="s">
        <v>38</v>
      </c>
      <c r="G18700" t="str">
        <f t="shared" si="432"/>
        <v>WandsworthSouthwark2008Age 11-15</v>
      </c>
      <c r="H18700">
        <v>5.9295999999999998</v>
      </c>
    </row>
    <row r="18701" spans="1:8" x14ac:dyDescent="0.25">
      <c r="A18701" t="s">
        <v>82</v>
      </c>
      <c r="B18701" t="s">
        <v>34</v>
      </c>
      <c r="C18701" t="s">
        <v>79</v>
      </c>
      <c r="D18701" t="s">
        <v>31</v>
      </c>
      <c r="E18701">
        <v>2008</v>
      </c>
      <c r="F18701" t="s">
        <v>38</v>
      </c>
      <c r="G18701" t="str">
        <f t="shared" si="432"/>
        <v>WandsworthSutton2008Age 11-15</v>
      </c>
      <c r="H18701">
        <v>2.3184</v>
      </c>
    </row>
    <row r="18702" spans="1:8" x14ac:dyDescent="0.25">
      <c r="A18702" t="s">
        <v>82</v>
      </c>
      <c r="B18702" t="s">
        <v>34</v>
      </c>
      <c r="C18702" t="s">
        <v>80</v>
      </c>
      <c r="D18702" t="s">
        <v>32</v>
      </c>
      <c r="E18702">
        <v>2008</v>
      </c>
      <c r="F18702" t="s">
        <v>38</v>
      </c>
      <c r="G18702" t="str">
        <f t="shared" si="432"/>
        <v>WandsworthTower Hamlets2008Age 11-15</v>
      </c>
      <c r="H18702">
        <v>2.3504</v>
      </c>
    </row>
    <row r="18703" spans="1:8" x14ac:dyDescent="0.25">
      <c r="A18703" t="s">
        <v>82</v>
      </c>
      <c r="B18703" t="s">
        <v>34</v>
      </c>
      <c r="C18703" t="s">
        <v>81</v>
      </c>
      <c r="D18703" t="s">
        <v>33</v>
      </c>
      <c r="E18703">
        <v>2008</v>
      </c>
      <c r="F18703" t="s">
        <v>38</v>
      </c>
      <c r="G18703" t="str">
        <f t="shared" si="432"/>
        <v>WandsworthWaltham Forest2008Age 11-15</v>
      </c>
      <c r="H18703">
        <v>2.5596000000000001</v>
      </c>
    </row>
    <row r="18704" spans="1:8" x14ac:dyDescent="0.25">
      <c r="A18704" t="s">
        <v>82</v>
      </c>
      <c r="B18704" t="s">
        <v>34</v>
      </c>
      <c r="C18704" t="s">
        <v>83</v>
      </c>
      <c r="D18704" t="s">
        <v>35</v>
      </c>
      <c r="E18704">
        <v>2008</v>
      </c>
      <c r="F18704" t="s">
        <v>38</v>
      </c>
      <c r="G18704" t="str">
        <f t="shared" si="432"/>
        <v>WandsworthWestminster2008Age 11-15</v>
      </c>
      <c r="H18704">
        <v>4.8028000000000004</v>
      </c>
    </row>
    <row r="18705" spans="1:8" x14ac:dyDescent="0.25">
      <c r="A18705" t="s">
        <v>83</v>
      </c>
      <c r="B18705" t="s">
        <v>35</v>
      </c>
      <c r="C18705" t="s">
        <v>53</v>
      </c>
      <c r="D18705" t="s">
        <v>4</v>
      </c>
      <c r="E18705">
        <v>2008</v>
      </c>
      <c r="F18705" t="s">
        <v>38</v>
      </c>
      <c r="G18705" t="str">
        <f t="shared" si="432"/>
        <v>WestminsterBarking and Dagenham2008Age 11-15</v>
      </c>
      <c r="H18705">
        <v>4.0194000000000001</v>
      </c>
    </row>
    <row r="18706" spans="1:8" x14ac:dyDescent="0.25">
      <c r="A18706" t="s">
        <v>83</v>
      </c>
      <c r="B18706" t="s">
        <v>35</v>
      </c>
      <c r="C18706" t="s">
        <v>54</v>
      </c>
      <c r="D18706" t="s">
        <v>5</v>
      </c>
      <c r="E18706">
        <v>2008</v>
      </c>
      <c r="F18706" t="s">
        <v>38</v>
      </c>
      <c r="G18706" t="str">
        <f t="shared" si="432"/>
        <v>WestminsterBarnet2008Age 11-15</v>
      </c>
      <c r="H18706">
        <v>6.8540000000000001</v>
      </c>
    </row>
    <row r="18707" spans="1:8" x14ac:dyDescent="0.25">
      <c r="A18707" t="s">
        <v>83</v>
      </c>
      <c r="B18707" t="s">
        <v>35</v>
      </c>
      <c r="C18707" t="s">
        <v>56</v>
      </c>
      <c r="D18707" t="s">
        <v>7</v>
      </c>
      <c r="E18707">
        <v>2008</v>
      </c>
      <c r="F18707" t="s">
        <v>38</v>
      </c>
      <c r="G18707" t="str">
        <f t="shared" si="432"/>
        <v>WestminsterBrent2008Age 11-15</v>
      </c>
      <c r="H18707">
        <v>16.459599999999998</v>
      </c>
    </row>
    <row r="18708" spans="1:8" x14ac:dyDescent="0.25">
      <c r="A18708" t="s">
        <v>83</v>
      </c>
      <c r="B18708" t="s">
        <v>35</v>
      </c>
      <c r="C18708" t="s">
        <v>58</v>
      </c>
      <c r="D18708" t="s">
        <v>9</v>
      </c>
      <c r="E18708">
        <v>2008</v>
      </c>
      <c r="F18708" t="s">
        <v>38</v>
      </c>
      <c r="G18708" t="str">
        <f t="shared" si="432"/>
        <v>WestminsterCamden2008Age 11-15</v>
      </c>
      <c r="H18708">
        <v>33.266399999999997</v>
      </c>
    </row>
    <row r="18709" spans="1:8" x14ac:dyDescent="0.25">
      <c r="A18709" t="s">
        <v>83</v>
      </c>
      <c r="B18709" t="s">
        <v>35</v>
      </c>
      <c r="C18709" t="s">
        <v>59</v>
      </c>
      <c r="D18709" t="s">
        <v>10</v>
      </c>
      <c r="E18709">
        <v>2008</v>
      </c>
      <c r="F18709" t="s">
        <v>38</v>
      </c>
      <c r="G18709" t="str">
        <f t="shared" si="432"/>
        <v>WestminsterCroydon2008Age 11-15</v>
      </c>
      <c r="H18709">
        <v>1.2142999999999999</v>
      </c>
    </row>
    <row r="18710" spans="1:8" x14ac:dyDescent="0.25">
      <c r="A18710" t="s">
        <v>83</v>
      </c>
      <c r="B18710" t="s">
        <v>35</v>
      </c>
      <c r="C18710" t="s">
        <v>60</v>
      </c>
      <c r="D18710" t="s">
        <v>11</v>
      </c>
      <c r="E18710">
        <v>2008</v>
      </c>
      <c r="F18710" t="s">
        <v>38</v>
      </c>
      <c r="G18710" t="str">
        <f t="shared" si="432"/>
        <v>WestminsterEaling2008Age 11-15</v>
      </c>
      <c r="H18710">
        <v>12.421799999999999</v>
      </c>
    </row>
    <row r="18711" spans="1:8" x14ac:dyDescent="0.25">
      <c r="A18711" t="s">
        <v>83</v>
      </c>
      <c r="B18711" t="s">
        <v>35</v>
      </c>
      <c r="C18711" t="s">
        <v>61</v>
      </c>
      <c r="D18711" t="s">
        <v>12</v>
      </c>
      <c r="E18711">
        <v>2008</v>
      </c>
      <c r="F18711" t="s">
        <v>38</v>
      </c>
      <c r="G18711" t="str">
        <f t="shared" si="432"/>
        <v>WestminsterEnfield2008Age 11-15</v>
      </c>
      <c r="H18711">
        <v>1.3708</v>
      </c>
    </row>
    <row r="18712" spans="1:8" x14ac:dyDescent="0.25">
      <c r="A18712" t="s">
        <v>83</v>
      </c>
      <c r="B18712" t="s">
        <v>35</v>
      </c>
      <c r="C18712" t="s">
        <v>62</v>
      </c>
      <c r="D18712" t="s">
        <v>13</v>
      </c>
      <c r="E18712">
        <v>2008</v>
      </c>
      <c r="F18712" t="s">
        <v>38</v>
      </c>
      <c r="G18712" t="str">
        <f t="shared" si="432"/>
        <v>WestminsterGreenwich2008Age 11-15</v>
      </c>
      <c r="H18712">
        <v>1.2614000000000001</v>
      </c>
    </row>
    <row r="18713" spans="1:8" x14ac:dyDescent="0.25">
      <c r="A18713" t="s">
        <v>83</v>
      </c>
      <c r="B18713" t="s">
        <v>35</v>
      </c>
      <c r="C18713" t="s">
        <v>63</v>
      </c>
      <c r="D18713" t="s">
        <v>14</v>
      </c>
      <c r="E18713">
        <v>2008</v>
      </c>
      <c r="F18713" t="s">
        <v>38</v>
      </c>
      <c r="G18713" t="str">
        <f t="shared" si="432"/>
        <v>WestminsterHackney2008Age 11-15</v>
      </c>
      <c r="H18713">
        <v>2.5009999999999999</v>
      </c>
    </row>
    <row r="18714" spans="1:8" x14ac:dyDescent="0.25">
      <c r="A18714" t="s">
        <v>83</v>
      </c>
      <c r="B18714" t="s">
        <v>35</v>
      </c>
      <c r="C18714" t="s">
        <v>64</v>
      </c>
      <c r="D18714" t="s">
        <v>15</v>
      </c>
      <c r="E18714">
        <v>2008</v>
      </c>
      <c r="F18714" t="s">
        <v>38</v>
      </c>
      <c r="G18714" t="str">
        <f t="shared" si="432"/>
        <v>WestminsterHammersmith and Fulham2008Age 11-15</v>
      </c>
      <c r="H18714">
        <v>5.5208000000000004</v>
      </c>
    </row>
    <row r="18715" spans="1:8" x14ac:dyDescent="0.25">
      <c r="A18715" t="s">
        <v>83</v>
      </c>
      <c r="B18715" t="s">
        <v>35</v>
      </c>
      <c r="C18715" t="s">
        <v>65</v>
      </c>
      <c r="D18715" t="s">
        <v>16</v>
      </c>
      <c r="E18715">
        <v>2008</v>
      </c>
      <c r="F18715" t="s">
        <v>38</v>
      </c>
      <c r="G18715" t="str">
        <f t="shared" si="432"/>
        <v>WestminsterHaringey2008Age 11-15</v>
      </c>
      <c r="H18715">
        <v>4.1124000000000001</v>
      </c>
    </row>
    <row r="18716" spans="1:8" x14ac:dyDescent="0.25">
      <c r="A18716" t="s">
        <v>83</v>
      </c>
      <c r="B18716" t="s">
        <v>35</v>
      </c>
      <c r="C18716" t="s">
        <v>66</v>
      </c>
      <c r="D18716" t="s">
        <v>17</v>
      </c>
      <c r="E18716">
        <v>2008</v>
      </c>
      <c r="F18716" t="s">
        <v>38</v>
      </c>
      <c r="G18716" t="str">
        <f t="shared" si="432"/>
        <v>WestminsterHarrow2008Age 11-15</v>
      </c>
      <c r="H18716">
        <v>6.3307000000000002</v>
      </c>
    </row>
    <row r="18717" spans="1:8" x14ac:dyDescent="0.25">
      <c r="A18717" t="s">
        <v>83</v>
      </c>
      <c r="B18717" t="s">
        <v>35</v>
      </c>
      <c r="C18717" t="s">
        <v>67</v>
      </c>
      <c r="D18717" t="s">
        <v>18</v>
      </c>
      <c r="E18717">
        <v>2008</v>
      </c>
      <c r="F18717" t="s">
        <v>38</v>
      </c>
      <c r="G18717" t="str">
        <f t="shared" si="432"/>
        <v>WestminsterHavering2008Age 11-15</v>
      </c>
      <c r="H18717">
        <v>1.3398000000000001</v>
      </c>
    </row>
    <row r="18718" spans="1:8" x14ac:dyDescent="0.25">
      <c r="A18718" t="s">
        <v>83</v>
      </c>
      <c r="B18718" t="s">
        <v>35</v>
      </c>
      <c r="C18718" t="s">
        <v>68</v>
      </c>
      <c r="D18718" t="s">
        <v>19</v>
      </c>
      <c r="E18718">
        <v>2008</v>
      </c>
      <c r="F18718" t="s">
        <v>38</v>
      </c>
      <c r="G18718" t="str">
        <f t="shared" si="432"/>
        <v>WestminsterHillingdon2008Age 11-15</v>
      </c>
      <c r="H18718">
        <v>1.2751999999999999</v>
      </c>
    </row>
    <row r="18719" spans="1:8" x14ac:dyDescent="0.25">
      <c r="A18719" t="s">
        <v>83</v>
      </c>
      <c r="B18719" t="s">
        <v>35</v>
      </c>
      <c r="C18719" t="s">
        <v>69</v>
      </c>
      <c r="D18719" t="s">
        <v>20</v>
      </c>
      <c r="E18719">
        <v>2008</v>
      </c>
      <c r="F18719" t="s">
        <v>38</v>
      </c>
      <c r="G18719" t="str">
        <f t="shared" si="432"/>
        <v>WestminsterHounslow2008Age 11-15</v>
      </c>
      <c r="H18719">
        <v>2.7604000000000002</v>
      </c>
    </row>
    <row r="18720" spans="1:8" x14ac:dyDescent="0.25">
      <c r="A18720" t="s">
        <v>83</v>
      </c>
      <c r="B18720" t="s">
        <v>35</v>
      </c>
      <c r="C18720" t="s">
        <v>70</v>
      </c>
      <c r="D18720" t="s">
        <v>21</v>
      </c>
      <c r="E18720">
        <v>2008</v>
      </c>
      <c r="F18720" t="s">
        <v>38</v>
      </c>
      <c r="G18720" t="str">
        <f t="shared" si="432"/>
        <v>WestminsterIslington2008Age 11-15</v>
      </c>
      <c r="H18720">
        <v>1.3307</v>
      </c>
    </row>
    <row r="18721" spans="1:8" x14ac:dyDescent="0.25">
      <c r="A18721" t="s">
        <v>83</v>
      </c>
      <c r="B18721" t="s">
        <v>35</v>
      </c>
      <c r="C18721" t="s">
        <v>71</v>
      </c>
      <c r="D18721" t="s">
        <v>22</v>
      </c>
      <c r="E18721">
        <v>2008</v>
      </c>
      <c r="F18721" t="s">
        <v>38</v>
      </c>
      <c r="G18721" t="str">
        <f t="shared" si="432"/>
        <v>WestminsterKensington and Chelsea2008Age 11-15</v>
      </c>
      <c r="H18721">
        <v>27.8782</v>
      </c>
    </row>
    <row r="18722" spans="1:8" x14ac:dyDescent="0.25">
      <c r="A18722" t="s">
        <v>83</v>
      </c>
      <c r="B18722" t="s">
        <v>35</v>
      </c>
      <c r="C18722" t="s">
        <v>72</v>
      </c>
      <c r="D18722" t="s">
        <v>23</v>
      </c>
      <c r="E18722">
        <v>2008</v>
      </c>
      <c r="F18722" t="s">
        <v>38</v>
      </c>
      <c r="G18722" t="str">
        <f t="shared" si="432"/>
        <v>WestminsterKingston upon Thames2008Age 11-15</v>
      </c>
      <c r="H18722">
        <v>1.2438</v>
      </c>
    </row>
    <row r="18723" spans="1:8" x14ac:dyDescent="0.25">
      <c r="A18723" t="s">
        <v>83</v>
      </c>
      <c r="B18723" t="s">
        <v>35</v>
      </c>
      <c r="C18723" t="s">
        <v>73</v>
      </c>
      <c r="D18723" t="s">
        <v>24</v>
      </c>
      <c r="E18723">
        <v>2008</v>
      </c>
      <c r="F18723" t="s">
        <v>38</v>
      </c>
      <c r="G18723" t="str">
        <f t="shared" si="432"/>
        <v>WestminsterLambeth2008Age 11-15</v>
      </c>
      <c r="H18723">
        <v>3.9129999999999998</v>
      </c>
    </row>
    <row r="18724" spans="1:8" x14ac:dyDescent="0.25">
      <c r="A18724" t="s">
        <v>83</v>
      </c>
      <c r="B18724" t="s">
        <v>35</v>
      </c>
      <c r="C18724" t="s">
        <v>74</v>
      </c>
      <c r="D18724" t="s">
        <v>25</v>
      </c>
      <c r="E18724">
        <v>2008</v>
      </c>
      <c r="F18724" t="s">
        <v>38</v>
      </c>
      <c r="G18724" t="str">
        <f t="shared" si="432"/>
        <v>WestminsterLewisham2008Age 11-15</v>
      </c>
      <c r="H18724">
        <v>1.3043</v>
      </c>
    </row>
    <row r="18725" spans="1:8" x14ac:dyDescent="0.25">
      <c r="A18725" t="s">
        <v>83</v>
      </c>
      <c r="B18725" t="s">
        <v>35</v>
      </c>
      <c r="C18725" t="s">
        <v>75</v>
      </c>
      <c r="D18725" t="s">
        <v>26</v>
      </c>
      <c r="E18725">
        <v>2008</v>
      </c>
      <c r="F18725" t="s">
        <v>38</v>
      </c>
      <c r="G18725" t="str">
        <f t="shared" si="432"/>
        <v>WestminsterMerton2008Age 11-15</v>
      </c>
      <c r="H18725">
        <v>5.0175999999999998</v>
      </c>
    </row>
    <row r="18726" spans="1:8" x14ac:dyDescent="0.25">
      <c r="A18726" t="s">
        <v>83</v>
      </c>
      <c r="B18726" t="s">
        <v>35</v>
      </c>
      <c r="C18726" t="s">
        <v>84</v>
      </c>
      <c r="D18726" t="s">
        <v>27</v>
      </c>
      <c r="E18726">
        <v>2008</v>
      </c>
      <c r="F18726" t="s">
        <v>38</v>
      </c>
      <c r="G18726" t="str">
        <f t="shared" si="432"/>
        <v>WestminsterNewham2008Age 11-15</v>
      </c>
      <c r="H18726">
        <v>10.004</v>
      </c>
    </row>
    <row r="18727" spans="1:8" x14ac:dyDescent="0.25">
      <c r="A18727" t="s">
        <v>83</v>
      </c>
      <c r="B18727" t="s">
        <v>35</v>
      </c>
      <c r="C18727" t="s">
        <v>76</v>
      </c>
      <c r="D18727" t="s">
        <v>28</v>
      </c>
      <c r="E18727">
        <v>2008</v>
      </c>
      <c r="F18727" t="s">
        <v>38</v>
      </c>
      <c r="G18727" t="str">
        <f t="shared" si="432"/>
        <v>WestminsterRedbridge2008Age 11-15</v>
      </c>
      <c r="H18727">
        <v>2.5836000000000001</v>
      </c>
    </row>
    <row r="18728" spans="1:8" x14ac:dyDescent="0.25">
      <c r="A18728" t="s">
        <v>83</v>
      </c>
      <c r="B18728" t="s">
        <v>35</v>
      </c>
      <c r="C18728" t="s">
        <v>77</v>
      </c>
      <c r="D18728" t="s">
        <v>29</v>
      </c>
      <c r="E18728">
        <v>2008</v>
      </c>
      <c r="F18728" t="s">
        <v>38</v>
      </c>
      <c r="G18728" t="str">
        <f t="shared" si="432"/>
        <v>WestminsterRichmond upon Thames2008Age 11-15</v>
      </c>
      <c r="H18728">
        <v>2.4876</v>
      </c>
    </row>
    <row r="18729" spans="1:8" x14ac:dyDescent="0.25">
      <c r="A18729" t="s">
        <v>83</v>
      </c>
      <c r="B18729" t="s">
        <v>35</v>
      </c>
      <c r="C18729" t="s">
        <v>78</v>
      </c>
      <c r="D18729" t="s">
        <v>30</v>
      </c>
      <c r="E18729">
        <v>2008</v>
      </c>
      <c r="F18729" t="s">
        <v>38</v>
      </c>
      <c r="G18729" t="str">
        <f t="shared" si="432"/>
        <v>WestminsterSouthwark2008Age 11-15</v>
      </c>
      <c r="H18729">
        <v>1.3043</v>
      </c>
    </row>
    <row r="18730" spans="1:8" x14ac:dyDescent="0.25">
      <c r="A18730" t="s">
        <v>83</v>
      </c>
      <c r="B18730" t="s">
        <v>35</v>
      </c>
      <c r="C18730" t="s">
        <v>80</v>
      </c>
      <c r="D18730" t="s">
        <v>32</v>
      </c>
      <c r="E18730">
        <v>2008</v>
      </c>
      <c r="F18730" t="s">
        <v>38</v>
      </c>
      <c r="G18730" t="str">
        <f t="shared" si="432"/>
        <v>WestminsterTower Hamlets2008Age 11-15</v>
      </c>
      <c r="H18730">
        <v>1.2504999999999999</v>
      </c>
    </row>
    <row r="18731" spans="1:8" x14ac:dyDescent="0.25">
      <c r="A18731" t="s">
        <v>83</v>
      </c>
      <c r="B18731" t="s">
        <v>35</v>
      </c>
      <c r="C18731" t="s">
        <v>81</v>
      </c>
      <c r="D18731" t="s">
        <v>33</v>
      </c>
      <c r="E18731">
        <v>2008</v>
      </c>
      <c r="F18731" t="s">
        <v>38</v>
      </c>
      <c r="G18731" t="str">
        <f t="shared" si="432"/>
        <v>WestminsterWaltham Forest2008Age 11-15</v>
      </c>
      <c r="H18731">
        <v>3.8754</v>
      </c>
    </row>
    <row r="18732" spans="1:8" x14ac:dyDescent="0.25">
      <c r="A18732" t="s">
        <v>83</v>
      </c>
      <c r="B18732" t="s">
        <v>35</v>
      </c>
      <c r="C18732" t="s">
        <v>82</v>
      </c>
      <c r="D18732" t="s">
        <v>34</v>
      </c>
      <c r="E18732">
        <v>2008</v>
      </c>
      <c r="F18732" t="s">
        <v>38</v>
      </c>
      <c r="G18732" t="str">
        <f t="shared" si="432"/>
        <v>WestminsterWandsworth2008Age 11-15</v>
      </c>
      <c r="H18732">
        <v>1.2544</v>
      </c>
    </row>
    <row r="18733" spans="1:8" x14ac:dyDescent="0.25">
      <c r="A18733" t="s">
        <v>52</v>
      </c>
      <c r="B18733" t="s">
        <v>3</v>
      </c>
      <c r="C18733" t="s">
        <v>53</v>
      </c>
      <c r="D18733" t="s">
        <v>4</v>
      </c>
      <c r="E18733">
        <v>2009</v>
      </c>
      <c r="F18733" t="s">
        <v>36</v>
      </c>
      <c r="G18733" t="str">
        <f t="shared" si="432"/>
        <v>City of LondonBarking and Dagenham2009Age 0-3</v>
      </c>
      <c r="H18733">
        <v>0.19520000000000001</v>
      </c>
    </row>
    <row r="18734" spans="1:8" x14ac:dyDescent="0.25">
      <c r="A18734" t="s">
        <v>52</v>
      </c>
      <c r="B18734" t="s">
        <v>3</v>
      </c>
      <c r="C18734" t="s">
        <v>54</v>
      </c>
      <c r="D18734" t="s">
        <v>5</v>
      </c>
      <c r="E18734">
        <v>2009</v>
      </c>
      <c r="F18734" t="s">
        <v>36</v>
      </c>
      <c r="G18734" t="str">
        <f t="shared" si="432"/>
        <v>City of LondonBarnet2009Age 0-3</v>
      </c>
      <c r="H18734">
        <v>0.11749999999999999</v>
      </c>
    </row>
    <row r="18735" spans="1:8" x14ac:dyDescent="0.25">
      <c r="A18735" t="s">
        <v>52</v>
      </c>
      <c r="B18735" t="s">
        <v>3</v>
      </c>
      <c r="C18735" t="s">
        <v>55</v>
      </c>
      <c r="D18735" t="s">
        <v>6</v>
      </c>
      <c r="E18735">
        <v>2009</v>
      </c>
      <c r="F18735" t="s">
        <v>36</v>
      </c>
      <c r="G18735" t="str">
        <f t="shared" si="432"/>
        <v>City of LondonBexley2009Age 0-3</v>
      </c>
      <c r="H18735">
        <v>1.67E-2</v>
      </c>
    </row>
    <row r="18736" spans="1:8" x14ac:dyDescent="0.25">
      <c r="A18736" t="s">
        <v>52</v>
      </c>
      <c r="B18736" t="s">
        <v>3</v>
      </c>
      <c r="C18736" t="s">
        <v>56</v>
      </c>
      <c r="D18736" t="s">
        <v>7</v>
      </c>
      <c r="E18736">
        <v>2009</v>
      </c>
      <c r="F18736" t="s">
        <v>36</v>
      </c>
      <c r="G18736" t="str">
        <f t="shared" si="432"/>
        <v>City of LondonBrent2009Age 0-3</v>
      </c>
      <c r="H18736">
        <v>7.0800000000000002E-2</v>
      </c>
    </row>
    <row r="18737" spans="1:8" x14ac:dyDescent="0.25">
      <c r="A18737" t="s">
        <v>52</v>
      </c>
      <c r="B18737" t="s">
        <v>3</v>
      </c>
      <c r="C18737" t="s">
        <v>57</v>
      </c>
      <c r="D18737" t="s">
        <v>8</v>
      </c>
      <c r="E18737">
        <v>2009</v>
      </c>
      <c r="F18737" t="s">
        <v>36</v>
      </c>
      <c r="G18737" t="str">
        <f t="shared" si="432"/>
        <v>City of LondonBromley2009Age 0-3</v>
      </c>
      <c r="H18737">
        <v>2.4799999999999999E-2</v>
      </c>
    </row>
    <row r="18738" spans="1:8" x14ac:dyDescent="0.25">
      <c r="A18738" t="s">
        <v>52</v>
      </c>
      <c r="B18738" t="s">
        <v>3</v>
      </c>
      <c r="C18738" t="s">
        <v>58</v>
      </c>
      <c r="D18738" t="s">
        <v>9</v>
      </c>
      <c r="E18738">
        <v>2009</v>
      </c>
      <c r="F18738" t="s">
        <v>36</v>
      </c>
      <c r="G18738" t="str">
        <f t="shared" si="432"/>
        <v>City of LondonCamden2009Age 0-3</v>
      </c>
      <c r="H18738">
        <v>0.13539999999999999</v>
      </c>
    </row>
    <row r="18739" spans="1:8" x14ac:dyDescent="0.25">
      <c r="A18739" t="s">
        <v>52</v>
      </c>
      <c r="B18739" t="s">
        <v>3</v>
      </c>
      <c r="C18739" t="s">
        <v>59</v>
      </c>
      <c r="D18739" t="s">
        <v>10</v>
      </c>
      <c r="E18739">
        <v>2009</v>
      </c>
      <c r="F18739" t="s">
        <v>36</v>
      </c>
      <c r="G18739" t="str">
        <f t="shared" si="432"/>
        <v>City of LondonCroydon2009Age 0-3</v>
      </c>
      <c r="H18739">
        <v>6.3799999999999996E-2</v>
      </c>
    </row>
    <row r="18740" spans="1:8" x14ac:dyDescent="0.25">
      <c r="A18740" t="s">
        <v>52</v>
      </c>
      <c r="B18740" t="s">
        <v>3</v>
      </c>
      <c r="C18740" t="s">
        <v>60</v>
      </c>
      <c r="D18740" t="s">
        <v>11</v>
      </c>
      <c r="E18740">
        <v>2009</v>
      </c>
      <c r="F18740" t="s">
        <v>36</v>
      </c>
      <c r="G18740" t="str">
        <f t="shared" si="432"/>
        <v>City of LondonEaling2009Age 0-3</v>
      </c>
      <c r="H18740">
        <v>3.8899999999999997E-2</v>
      </c>
    </row>
    <row r="18741" spans="1:8" x14ac:dyDescent="0.25">
      <c r="A18741" t="s">
        <v>52</v>
      </c>
      <c r="B18741" t="s">
        <v>3</v>
      </c>
      <c r="C18741" t="s">
        <v>61</v>
      </c>
      <c r="D18741" t="s">
        <v>12</v>
      </c>
      <c r="E18741">
        <v>2009</v>
      </c>
      <c r="F18741" t="s">
        <v>36</v>
      </c>
      <c r="G18741" t="str">
        <f t="shared" si="432"/>
        <v>City of LondonEnfield2009Age 0-3</v>
      </c>
      <c r="H18741">
        <v>0.1191</v>
      </c>
    </row>
    <row r="18742" spans="1:8" x14ac:dyDescent="0.25">
      <c r="A18742" t="s">
        <v>52</v>
      </c>
      <c r="B18742" t="s">
        <v>3</v>
      </c>
      <c r="C18742" t="s">
        <v>62</v>
      </c>
      <c r="D18742" t="s">
        <v>13</v>
      </c>
      <c r="E18742">
        <v>2009</v>
      </c>
      <c r="F18742" t="s">
        <v>36</v>
      </c>
      <c r="G18742" t="str">
        <f t="shared" si="432"/>
        <v>City of LondonGreenwich2009Age 0-3</v>
      </c>
      <c r="H18742">
        <v>3.3000000000000002E-2</v>
      </c>
    </row>
    <row r="18743" spans="1:8" x14ac:dyDescent="0.25">
      <c r="A18743" t="s">
        <v>52</v>
      </c>
      <c r="B18743" t="s">
        <v>3</v>
      </c>
      <c r="C18743" t="s">
        <v>63</v>
      </c>
      <c r="D18743" t="s">
        <v>14</v>
      </c>
      <c r="E18743">
        <v>2009</v>
      </c>
      <c r="F18743" t="s">
        <v>36</v>
      </c>
      <c r="G18743" t="str">
        <f t="shared" si="432"/>
        <v>City of LondonHackney2009Age 0-3</v>
      </c>
      <c r="H18743">
        <v>2.4893000000000001</v>
      </c>
    </row>
    <row r="18744" spans="1:8" x14ac:dyDescent="0.25">
      <c r="A18744" t="s">
        <v>52</v>
      </c>
      <c r="B18744" t="s">
        <v>3</v>
      </c>
      <c r="C18744" t="s">
        <v>64</v>
      </c>
      <c r="D18744" t="s">
        <v>15</v>
      </c>
      <c r="E18744">
        <v>2009</v>
      </c>
      <c r="F18744" t="s">
        <v>36</v>
      </c>
      <c r="G18744" t="str">
        <f t="shared" si="432"/>
        <v>City of LondonHammersmith and Fulham2009Age 0-3</v>
      </c>
      <c r="H18744">
        <v>1.7600000000000001E-2</v>
      </c>
    </row>
    <row r="18745" spans="1:8" x14ac:dyDescent="0.25">
      <c r="A18745" t="s">
        <v>52</v>
      </c>
      <c r="B18745" t="s">
        <v>3</v>
      </c>
      <c r="C18745" t="s">
        <v>65</v>
      </c>
      <c r="D18745" t="s">
        <v>16</v>
      </c>
      <c r="E18745">
        <v>2009</v>
      </c>
      <c r="F18745" t="s">
        <v>36</v>
      </c>
      <c r="G18745" t="str">
        <f t="shared" si="432"/>
        <v>City of LondonHaringey2009Age 0-3</v>
      </c>
      <c r="H18745">
        <v>0.1215</v>
      </c>
    </row>
    <row r="18746" spans="1:8" x14ac:dyDescent="0.25">
      <c r="A18746" t="s">
        <v>52</v>
      </c>
      <c r="B18746" t="s">
        <v>3</v>
      </c>
      <c r="C18746" t="s">
        <v>66</v>
      </c>
      <c r="D18746" t="s">
        <v>17</v>
      </c>
      <c r="E18746">
        <v>2009</v>
      </c>
      <c r="F18746" t="s">
        <v>36</v>
      </c>
      <c r="G18746" t="str">
        <f t="shared" si="432"/>
        <v>City of LondonHarrow2009Age 0-3</v>
      </c>
      <c r="H18746">
        <v>3.78E-2</v>
      </c>
    </row>
    <row r="18747" spans="1:8" x14ac:dyDescent="0.25">
      <c r="A18747" t="s">
        <v>52</v>
      </c>
      <c r="B18747" t="s">
        <v>3</v>
      </c>
      <c r="C18747" t="s">
        <v>67</v>
      </c>
      <c r="D18747" t="s">
        <v>18</v>
      </c>
      <c r="E18747">
        <v>2009</v>
      </c>
      <c r="F18747" t="s">
        <v>36</v>
      </c>
      <c r="G18747" t="str">
        <f t="shared" si="432"/>
        <v>City of LondonHavering2009Age 0-3</v>
      </c>
      <c r="H18747">
        <v>9.1399999999999995E-2</v>
      </c>
    </row>
    <row r="18748" spans="1:8" x14ac:dyDescent="0.25">
      <c r="A18748" t="s">
        <v>52</v>
      </c>
      <c r="B18748" t="s">
        <v>3</v>
      </c>
      <c r="C18748" t="s">
        <v>68</v>
      </c>
      <c r="D18748" t="s">
        <v>19</v>
      </c>
      <c r="E18748">
        <v>2009</v>
      </c>
      <c r="F18748" t="s">
        <v>36</v>
      </c>
      <c r="G18748" t="str">
        <f t="shared" si="432"/>
        <v>City of LondonHillingdon2009Age 0-3</v>
      </c>
      <c r="H18748">
        <v>3.1899999999999998E-2</v>
      </c>
    </row>
    <row r="18749" spans="1:8" x14ac:dyDescent="0.25">
      <c r="A18749" t="s">
        <v>52</v>
      </c>
      <c r="B18749" t="s">
        <v>3</v>
      </c>
      <c r="C18749" t="s">
        <v>69</v>
      </c>
      <c r="D18749" t="s">
        <v>20</v>
      </c>
      <c r="E18749">
        <v>2009</v>
      </c>
      <c r="F18749" t="s">
        <v>36</v>
      </c>
      <c r="G18749" t="str">
        <f t="shared" si="432"/>
        <v>City of LondonHounslow2009Age 0-3</v>
      </c>
      <c r="H18749">
        <v>2.63E-2</v>
      </c>
    </row>
    <row r="18750" spans="1:8" x14ac:dyDescent="0.25">
      <c r="A18750" t="s">
        <v>52</v>
      </c>
      <c r="B18750" t="s">
        <v>3</v>
      </c>
      <c r="C18750" t="s">
        <v>70</v>
      </c>
      <c r="D18750" t="s">
        <v>21</v>
      </c>
      <c r="E18750">
        <v>2009</v>
      </c>
      <c r="F18750" t="s">
        <v>36</v>
      </c>
      <c r="G18750" t="str">
        <f t="shared" si="432"/>
        <v>City of LondonIslington2009Age 0-3</v>
      </c>
      <c r="H18750">
        <v>2.8534000000000002</v>
      </c>
    </row>
    <row r="18751" spans="1:8" x14ac:dyDescent="0.25">
      <c r="A18751" t="s">
        <v>52</v>
      </c>
      <c r="B18751" t="s">
        <v>3</v>
      </c>
      <c r="C18751" t="s">
        <v>71</v>
      </c>
      <c r="D18751" t="s">
        <v>22</v>
      </c>
      <c r="E18751">
        <v>2009</v>
      </c>
      <c r="F18751" t="s">
        <v>36</v>
      </c>
      <c r="G18751" t="str">
        <f t="shared" si="432"/>
        <v>City of LondonKensington and Chelsea2009Age 0-3</v>
      </c>
      <c r="H18751">
        <v>5.4300000000000001E-2</v>
      </c>
    </row>
    <row r="18752" spans="1:8" x14ac:dyDescent="0.25">
      <c r="A18752" t="s">
        <v>52</v>
      </c>
      <c r="B18752" t="s">
        <v>3</v>
      </c>
      <c r="C18752" t="s">
        <v>72</v>
      </c>
      <c r="D18752" t="s">
        <v>23</v>
      </c>
      <c r="E18752">
        <v>2009</v>
      </c>
      <c r="F18752" t="s">
        <v>36</v>
      </c>
      <c r="G18752" t="str">
        <f t="shared" si="432"/>
        <v>City of LondonKingston upon Thames2009Age 0-3</v>
      </c>
      <c r="H18752">
        <v>8.3000000000000001E-3</v>
      </c>
    </row>
    <row r="18753" spans="1:8" x14ac:dyDescent="0.25">
      <c r="A18753" t="s">
        <v>52</v>
      </c>
      <c r="B18753" t="s">
        <v>3</v>
      </c>
      <c r="C18753" t="s">
        <v>73</v>
      </c>
      <c r="D18753" t="s">
        <v>24</v>
      </c>
      <c r="E18753">
        <v>2009</v>
      </c>
      <c r="F18753" t="s">
        <v>36</v>
      </c>
      <c r="G18753" t="str">
        <f t="shared" si="432"/>
        <v>City of LondonLambeth2009Age 0-3</v>
      </c>
      <c r="H18753">
        <v>0.13789999999999999</v>
      </c>
    </row>
    <row r="18754" spans="1:8" x14ac:dyDescent="0.25">
      <c r="A18754" t="s">
        <v>52</v>
      </c>
      <c r="B18754" t="s">
        <v>3</v>
      </c>
      <c r="C18754" t="s">
        <v>74</v>
      </c>
      <c r="D18754" t="s">
        <v>25</v>
      </c>
      <c r="E18754">
        <v>2009</v>
      </c>
      <c r="F18754" t="s">
        <v>36</v>
      </c>
      <c r="G18754" t="str">
        <f t="shared" si="432"/>
        <v>City of LondonLewisham2009Age 0-3</v>
      </c>
      <c r="H18754">
        <v>0.1389</v>
      </c>
    </row>
    <row r="18755" spans="1:8" x14ac:dyDescent="0.25">
      <c r="A18755" t="s">
        <v>52</v>
      </c>
      <c r="B18755" t="s">
        <v>3</v>
      </c>
      <c r="C18755" t="s">
        <v>75</v>
      </c>
      <c r="D18755" t="s">
        <v>26</v>
      </c>
      <c r="E18755">
        <v>2009</v>
      </c>
      <c r="F18755" t="s">
        <v>36</v>
      </c>
      <c r="G18755" t="str">
        <f t="shared" si="432"/>
        <v>City of LondonMerton2009Age 0-3</v>
      </c>
      <c r="H18755">
        <v>2.35E-2</v>
      </c>
    </row>
    <row r="18756" spans="1:8" x14ac:dyDescent="0.25">
      <c r="A18756" t="s">
        <v>52</v>
      </c>
      <c r="B18756" t="s">
        <v>3</v>
      </c>
      <c r="C18756" t="s">
        <v>76</v>
      </c>
      <c r="D18756" t="s">
        <v>28</v>
      </c>
      <c r="E18756">
        <v>2009</v>
      </c>
      <c r="F18756" t="s">
        <v>36</v>
      </c>
      <c r="G18756" t="str">
        <f t="shared" ref="G18756:G18819" si="433">B18756&amp;D18756&amp;E18756&amp;F18756</f>
        <v>City of LondonRedbridge2009Age 0-3</v>
      </c>
      <c r="H18756">
        <v>0.33760000000000001</v>
      </c>
    </row>
    <row r="18757" spans="1:8" x14ac:dyDescent="0.25">
      <c r="A18757" t="s">
        <v>52</v>
      </c>
      <c r="B18757" t="s">
        <v>3</v>
      </c>
      <c r="C18757" t="s">
        <v>77</v>
      </c>
      <c r="D18757" t="s">
        <v>29</v>
      </c>
      <c r="E18757">
        <v>2009</v>
      </c>
      <c r="F18757" t="s">
        <v>36</v>
      </c>
      <c r="G18757" t="str">
        <f t="shared" si="433"/>
        <v>City of LondonRichmond upon Thames2009Age 0-3</v>
      </c>
      <c r="H18757">
        <v>1.12E-2</v>
      </c>
    </row>
    <row r="18758" spans="1:8" x14ac:dyDescent="0.25">
      <c r="A18758" t="s">
        <v>52</v>
      </c>
      <c r="B18758" t="s">
        <v>3</v>
      </c>
      <c r="C18758" t="s">
        <v>78</v>
      </c>
      <c r="D18758" t="s">
        <v>30</v>
      </c>
      <c r="E18758">
        <v>2009</v>
      </c>
      <c r="F18758" t="s">
        <v>36</v>
      </c>
      <c r="G18758" t="str">
        <f t="shared" si="433"/>
        <v>City of LondonSouthwark2009Age 0-3</v>
      </c>
      <c r="H18758">
        <v>1.3624000000000001</v>
      </c>
    </row>
    <row r="18759" spans="1:8" x14ac:dyDescent="0.25">
      <c r="A18759" t="s">
        <v>52</v>
      </c>
      <c r="B18759" t="s">
        <v>3</v>
      </c>
      <c r="C18759" t="s">
        <v>79</v>
      </c>
      <c r="D18759" t="s">
        <v>31</v>
      </c>
      <c r="E18759">
        <v>2009</v>
      </c>
      <c r="F18759" t="s">
        <v>36</v>
      </c>
      <c r="G18759" t="str">
        <f t="shared" si="433"/>
        <v>City of LondonSutton2009Age 0-3</v>
      </c>
      <c r="H18759">
        <v>1.4999999999999999E-2</v>
      </c>
    </row>
    <row r="18760" spans="1:8" x14ac:dyDescent="0.25">
      <c r="A18760" t="s">
        <v>52</v>
      </c>
      <c r="B18760" t="s">
        <v>3</v>
      </c>
      <c r="C18760" t="s">
        <v>81</v>
      </c>
      <c r="D18760" t="s">
        <v>33</v>
      </c>
      <c r="E18760">
        <v>2009</v>
      </c>
      <c r="F18760" t="s">
        <v>36</v>
      </c>
      <c r="G18760" t="str">
        <f t="shared" si="433"/>
        <v>City of LondonWaltham Forest2009Age 0-3</v>
      </c>
      <c r="H18760">
        <v>0.34350000000000003</v>
      </c>
    </row>
    <row r="18761" spans="1:8" x14ac:dyDescent="0.25">
      <c r="A18761" t="s">
        <v>52</v>
      </c>
      <c r="B18761" t="s">
        <v>3</v>
      </c>
      <c r="C18761" t="s">
        <v>82</v>
      </c>
      <c r="D18761" t="s">
        <v>34</v>
      </c>
      <c r="E18761">
        <v>2009</v>
      </c>
      <c r="F18761" t="s">
        <v>36</v>
      </c>
      <c r="G18761" t="str">
        <f t="shared" si="433"/>
        <v>City of LondonWandsworth2009Age 0-3</v>
      </c>
      <c r="H18761">
        <v>4.8599999999999997E-2</v>
      </c>
    </row>
    <row r="18762" spans="1:8" x14ac:dyDescent="0.25">
      <c r="A18762" t="s">
        <v>52</v>
      </c>
      <c r="B18762" t="s">
        <v>3</v>
      </c>
      <c r="C18762" t="s">
        <v>83</v>
      </c>
      <c r="D18762" t="s">
        <v>35</v>
      </c>
      <c r="E18762">
        <v>2009</v>
      </c>
      <c r="F18762" t="s">
        <v>36</v>
      </c>
      <c r="G18762" t="str">
        <f t="shared" si="433"/>
        <v>City of LondonWestminster2009Age 0-3</v>
      </c>
      <c r="H18762">
        <v>0.1009</v>
      </c>
    </row>
    <row r="18763" spans="1:8" x14ac:dyDescent="0.25">
      <c r="A18763" t="s">
        <v>53</v>
      </c>
      <c r="B18763" t="s">
        <v>4</v>
      </c>
      <c r="C18763" t="s">
        <v>52</v>
      </c>
      <c r="D18763" t="s">
        <v>3</v>
      </c>
      <c r="E18763">
        <v>2009</v>
      </c>
      <c r="F18763" t="s">
        <v>36</v>
      </c>
      <c r="G18763" t="str">
        <f t="shared" si="433"/>
        <v>Barking and DagenhamCity of London2009Age 0-3</v>
      </c>
      <c r="H18763">
        <v>0.76039999999999996</v>
      </c>
    </row>
    <row r="18764" spans="1:8" x14ac:dyDescent="0.25">
      <c r="A18764" t="s">
        <v>53</v>
      </c>
      <c r="B18764" t="s">
        <v>4</v>
      </c>
      <c r="C18764" t="s">
        <v>54</v>
      </c>
      <c r="D18764" t="s">
        <v>5</v>
      </c>
      <c r="E18764">
        <v>2009</v>
      </c>
      <c r="F18764" t="s">
        <v>36</v>
      </c>
      <c r="G18764" t="str">
        <f t="shared" si="433"/>
        <v>Barking and DagenhamBarnet2009Age 0-3</v>
      </c>
      <c r="H18764">
        <v>7.4734999999999996</v>
      </c>
    </row>
    <row r="18765" spans="1:8" x14ac:dyDescent="0.25">
      <c r="A18765" t="s">
        <v>53</v>
      </c>
      <c r="B18765" t="s">
        <v>4</v>
      </c>
      <c r="C18765" t="s">
        <v>55</v>
      </c>
      <c r="D18765" t="s">
        <v>6</v>
      </c>
      <c r="E18765">
        <v>2009</v>
      </c>
      <c r="F18765" t="s">
        <v>36</v>
      </c>
      <c r="G18765" t="str">
        <f t="shared" si="433"/>
        <v>Barking and DagenhamBexley2009Age 0-3</v>
      </c>
      <c r="H18765">
        <v>0.88619999999999999</v>
      </c>
    </row>
    <row r="18766" spans="1:8" x14ac:dyDescent="0.25">
      <c r="A18766" t="s">
        <v>53</v>
      </c>
      <c r="B18766" t="s">
        <v>4</v>
      </c>
      <c r="C18766" t="s">
        <v>56</v>
      </c>
      <c r="D18766" t="s">
        <v>7</v>
      </c>
      <c r="E18766">
        <v>2009</v>
      </c>
      <c r="F18766" t="s">
        <v>36</v>
      </c>
      <c r="G18766" t="str">
        <f t="shared" si="433"/>
        <v>Barking and DagenhamBrent2009Age 0-3</v>
      </c>
      <c r="H18766">
        <v>1.2907999999999999</v>
      </c>
    </row>
    <row r="18767" spans="1:8" x14ac:dyDescent="0.25">
      <c r="A18767" t="s">
        <v>53</v>
      </c>
      <c r="B18767" t="s">
        <v>4</v>
      </c>
      <c r="C18767" t="s">
        <v>57</v>
      </c>
      <c r="D18767" t="s">
        <v>8</v>
      </c>
      <c r="E18767">
        <v>2009</v>
      </c>
      <c r="F18767" t="s">
        <v>36</v>
      </c>
      <c r="G18767" t="str">
        <f t="shared" si="433"/>
        <v>Barking and DagenhamBromley2009Age 0-3</v>
      </c>
      <c r="H18767">
        <v>2.3311000000000002</v>
      </c>
    </row>
    <row r="18768" spans="1:8" x14ac:dyDescent="0.25">
      <c r="A18768" t="s">
        <v>53</v>
      </c>
      <c r="B18768" t="s">
        <v>4</v>
      </c>
      <c r="C18768" t="s">
        <v>58</v>
      </c>
      <c r="D18768" t="s">
        <v>9</v>
      </c>
      <c r="E18768">
        <v>2009</v>
      </c>
      <c r="F18768" t="s">
        <v>36</v>
      </c>
      <c r="G18768" t="str">
        <f t="shared" si="433"/>
        <v>Barking and DagenhamCamden2009Age 0-3</v>
      </c>
      <c r="H18768">
        <v>8.4694000000000003</v>
      </c>
    </row>
    <row r="18769" spans="1:8" x14ac:dyDescent="0.25">
      <c r="A18769" t="s">
        <v>53</v>
      </c>
      <c r="B18769" t="s">
        <v>4</v>
      </c>
      <c r="C18769" t="s">
        <v>59</v>
      </c>
      <c r="D18769" t="s">
        <v>10</v>
      </c>
      <c r="E18769">
        <v>2009</v>
      </c>
      <c r="F18769" t="s">
        <v>36</v>
      </c>
      <c r="G18769" t="str">
        <f t="shared" si="433"/>
        <v>Barking and DagenhamCroydon2009Age 0-3</v>
      </c>
      <c r="H18769">
        <v>6.3038999999999996</v>
      </c>
    </row>
    <row r="18770" spans="1:8" x14ac:dyDescent="0.25">
      <c r="A18770" t="s">
        <v>53</v>
      </c>
      <c r="B18770" t="s">
        <v>4</v>
      </c>
      <c r="C18770" t="s">
        <v>60</v>
      </c>
      <c r="D18770" t="s">
        <v>11</v>
      </c>
      <c r="E18770">
        <v>2009</v>
      </c>
      <c r="F18770" t="s">
        <v>36</v>
      </c>
      <c r="G18770" t="str">
        <f t="shared" si="433"/>
        <v>Barking and DagenhamEaling2009Age 0-3</v>
      </c>
      <c r="H18770">
        <v>7.1001000000000003</v>
      </c>
    </row>
    <row r="18771" spans="1:8" x14ac:dyDescent="0.25">
      <c r="A18771" t="s">
        <v>53</v>
      </c>
      <c r="B18771" t="s">
        <v>4</v>
      </c>
      <c r="C18771" t="s">
        <v>61</v>
      </c>
      <c r="D18771" t="s">
        <v>12</v>
      </c>
      <c r="E18771">
        <v>2009</v>
      </c>
      <c r="F18771" t="s">
        <v>36</v>
      </c>
      <c r="G18771" t="str">
        <f t="shared" si="433"/>
        <v>Barking and DagenhamEnfield2009Age 0-3</v>
      </c>
      <c r="H18771">
        <v>22.598600000000001</v>
      </c>
    </row>
    <row r="18772" spans="1:8" x14ac:dyDescent="0.25">
      <c r="A18772" t="s">
        <v>53</v>
      </c>
      <c r="B18772" t="s">
        <v>4</v>
      </c>
      <c r="C18772" t="s">
        <v>62</v>
      </c>
      <c r="D18772" t="s">
        <v>13</v>
      </c>
      <c r="E18772">
        <v>2009</v>
      </c>
      <c r="F18772" t="s">
        <v>36</v>
      </c>
      <c r="G18772" t="str">
        <f t="shared" si="433"/>
        <v>Barking and DagenhamGreenwich2009Age 0-3</v>
      </c>
      <c r="H18772">
        <v>18.265799999999999</v>
      </c>
    </row>
    <row r="18773" spans="1:8" x14ac:dyDescent="0.25">
      <c r="A18773" t="s">
        <v>53</v>
      </c>
      <c r="B18773" t="s">
        <v>4</v>
      </c>
      <c r="C18773" t="s">
        <v>63</v>
      </c>
      <c r="D18773" t="s">
        <v>14</v>
      </c>
      <c r="E18773">
        <v>2009</v>
      </c>
      <c r="F18773" t="s">
        <v>36</v>
      </c>
      <c r="G18773" t="str">
        <f t="shared" si="433"/>
        <v>Barking and DagenhamHackney2009Age 0-3</v>
      </c>
      <c r="H18773">
        <v>67.264399999999995</v>
      </c>
    </row>
    <row r="18774" spans="1:8" x14ac:dyDescent="0.25">
      <c r="A18774" t="s">
        <v>53</v>
      </c>
      <c r="B18774" t="s">
        <v>4</v>
      </c>
      <c r="C18774" t="s">
        <v>64</v>
      </c>
      <c r="D18774" t="s">
        <v>15</v>
      </c>
      <c r="E18774">
        <v>2009</v>
      </c>
      <c r="F18774" t="s">
        <v>36</v>
      </c>
      <c r="G18774" t="str">
        <f t="shared" si="433"/>
        <v>Barking and DagenhamHammersmith and Fulham2009Age 0-3</v>
      </c>
      <c r="H18774">
        <v>2.6753</v>
      </c>
    </row>
    <row r="18775" spans="1:8" x14ac:dyDescent="0.25">
      <c r="A18775" t="s">
        <v>53</v>
      </c>
      <c r="B18775" t="s">
        <v>4</v>
      </c>
      <c r="C18775" t="s">
        <v>65</v>
      </c>
      <c r="D18775" t="s">
        <v>16</v>
      </c>
      <c r="E18775">
        <v>2009</v>
      </c>
      <c r="F18775" t="s">
        <v>36</v>
      </c>
      <c r="G18775" t="str">
        <f t="shared" si="433"/>
        <v>Barking and DagenhamHaringey2009Age 0-3</v>
      </c>
      <c r="H18775">
        <v>25.222899999999999</v>
      </c>
    </row>
    <row r="18776" spans="1:8" x14ac:dyDescent="0.25">
      <c r="A18776" t="s">
        <v>53</v>
      </c>
      <c r="B18776" t="s">
        <v>4</v>
      </c>
      <c r="C18776" t="s">
        <v>66</v>
      </c>
      <c r="D18776" t="s">
        <v>17</v>
      </c>
      <c r="E18776">
        <v>2009</v>
      </c>
      <c r="F18776" t="s">
        <v>36</v>
      </c>
      <c r="G18776" t="str">
        <f t="shared" si="433"/>
        <v>Barking and DagenhamHarrow2009Age 0-3</v>
      </c>
      <c r="H18776">
        <v>8.0084</v>
      </c>
    </row>
    <row r="18777" spans="1:8" x14ac:dyDescent="0.25">
      <c r="A18777" t="s">
        <v>53</v>
      </c>
      <c r="B18777" t="s">
        <v>4</v>
      </c>
      <c r="C18777" t="s">
        <v>67</v>
      </c>
      <c r="D18777" t="s">
        <v>18</v>
      </c>
      <c r="E18777">
        <v>2009</v>
      </c>
      <c r="F18777" t="s">
        <v>36</v>
      </c>
      <c r="G18777" t="str">
        <f t="shared" si="433"/>
        <v>Barking and DagenhamHavering2009Age 0-3</v>
      </c>
      <c r="H18777">
        <v>71.545100000000005</v>
      </c>
    </row>
    <row r="18778" spans="1:8" x14ac:dyDescent="0.25">
      <c r="A18778" t="s">
        <v>53</v>
      </c>
      <c r="B18778" t="s">
        <v>4</v>
      </c>
      <c r="C18778" t="s">
        <v>68</v>
      </c>
      <c r="D18778" t="s">
        <v>19</v>
      </c>
      <c r="E18778">
        <v>2009</v>
      </c>
      <c r="F18778" t="s">
        <v>36</v>
      </c>
      <c r="G18778" t="str">
        <f t="shared" si="433"/>
        <v>Barking and DagenhamHillingdon2009Age 0-3</v>
      </c>
      <c r="H18778">
        <v>1.9496</v>
      </c>
    </row>
    <row r="18779" spans="1:8" x14ac:dyDescent="0.25">
      <c r="A18779" t="s">
        <v>53</v>
      </c>
      <c r="B18779" t="s">
        <v>4</v>
      </c>
      <c r="C18779" t="s">
        <v>69</v>
      </c>
      <c r="D18779" t="s">
        <v>20</v>
      </c>
      <c r="E18779">
        <v>2009</v>
      </c>
      <c r="F18779" t="s">
        <v>36</v>
      </c>
      <c r="G18779" t="str">
        <f t="shared" si="433"/>
        <v>Barking and DagenhamHounslow2009Age 0-3</v>
      </c>
      <c r="H18779">
        <v>7.5598999999999998</v>
      </c>
    </row>
    <row r="18780" spans="1:8" x14ac:dyDescent="0.25">
      <c r="A18780" t="s">
        <v>53</v>
      </c>
      <c r="B18780" t="s">
        <v>4</v>
      </c>
      <c r="C18780" t="s">
        <v>70</v>
      </c>
      <c r="D18780" t="s">
        <v>21</v>
      </c>
      <c r="E18780">
        <v>2009</v>
      </c>
      <c r="F18780" t="s">
        <v>36</v>
      </c>
      <c r="G18780" t="str">
        <f t="shared" si="433"/>
        <v>Barking and DagenhamIslington2009Age 0-3</v>
      </c>
      <c r="H18780">
        <v>9.7966999999999995</v>
      </c>
    </row>
    <row r="18781" spans="1:8" x14ac:dyDescent="0.25">
      <c r="A18781" t="s">
        <v>53</v>
      </c>
      <c r="B18781" t="s">
        <v>4</v>
      </c>
      <c r="C18781" t="s">
        <v>71</v>
      </c>
      <c r="D18781" t="s">
        <v>22</v>
      </c>
      <c r="E18781">
        <v>2009</v>
      </c>
      <c r="F18781" t="s">
        <v>36</v>
      </c>
      <c r="G18781" t="str">
        <f t="shared" si="433"/>
        <v>Barking and DagenhamKensington and Chelsea2009Age 0-3</v>
      </c>
      <c r="H18781">
        <v>3.3130999999999999</v>
      </c>
    </row>
    <row r="18782" spans="1:8" x14ac:dyDescent="0.25">
      <c r="A18782" t="s">
        <v>53</v>
      </c>
      <c r="B18782" t="s">
        <v>4</v>
      </c>
      <c r="C18782" t="s">
        <v>73</v>
      </c>
      <c r="D18782" t="s">
        <v>24</v>
      </c>
      <c r="E18782">
        <v>2009</v>
      </c>
      <c r="F18782" t="s">
        <v>36</v>
      </c>
      <c r="G18782" t="str">
        <f t="shared" si="433"/>
        <v>Barking and DagenhamLambeth2009Age 0-3</v>
      </c>
      <c r="H18782">
        <v>16.398299999999999</v>
      </c>
    </row>
    <row r="18783" spans="1:8" x14ac:dyDescent="0.25">
      <c r="A18783" t="s">
        <v>53</v>
      </c>
      <c r="B18783" t="s">
        <v>4</v>
      </c>
      <c r="C18783" t="s">
        <v>74</v>
      </c>
      <c r="D18783" t="s">
        <v>25</v>
      </c>
      <c r="E18783">
        <v>2009</v>
      </c>
      <c r="F18783" t="s">
        <v>36</v>
      </c>
      <c r="G18783" t="str">
        <f t="shared" si="433"/>
        <v>Barking and DagenhamLewisham2009Age 0-3</v>
      </c>
      <c r="H18783">
        <v>18.7423</v>
      </c>
    </row>
    <row r="18784" spans="1:8" x14ac:dyDescent="0.25">
      <c r="A18784" t="s">
        <v>53</v>
      </c>
      <c r="B18784" t="s">
        <v>4</v>
      </c>
      <c r="C18784" t="s">
        <v>75</v>
      </c>
      <c r="D18784" t="s">
        <v>26</v>
      </c>
      <c r="E18784">
        <v>2009</v>
      </c>
      <c r="F18784" t="s">
        <v>36</v>
      </c>
      <c r="G18784" t="str">
        <f t="shared" si="433"/>
        <v>Barking and DagenhamMerton2009Age 0-3</v>
      </c>
      <c r="H18784">
        <v>1.76</v>
      </c>
    </row>
    <row r="18785" spans="1:8" x14ac:dyDescent="0.25">
      <c r="A18785" t="s">
        <v>53</v>
      </c>
      <c r="B18785" t="s">
        <v>4</v>
      </c>
      <c r="C18785" t="s">
        <v>84</v>
      </c>
      <c r="D18785" t="s">
        <v>27</v>
      </c>
      <c r="E18785">
        <v>2009</v>
      </c>
      <c r="F18785" t="s">
        <v>36</v>
      </c>
      <c r="G18785" t="str">
        <f t="shared" si="433"/>
        <v>Barking and DagenhamNewham2009Age 0-3</v>
      </c>
      <c r="H18785">
        <v>321.97399999999999</v>
      </c>
    </row>
    <row r="18786" spans="1:8" x14ac:dyDescent="0.25">
      <c r="A18786" t="s">
        <v>53</v>
      </c>
      <c r="B18786" t="s">
        <v>4</v>
      </c>
      <c r="C18786" t="s">
        <v>76</v>
      </c>
      <c r="D18786" t="s">
        <v>28</v>
      </c>
      <c r="E18786">
        <v>2009</v>
      </c>
      <c r="F18786" t="s">
        <v>36</v>
      </c>
      <c r="G18786" t="str">
        <f t="shared" si="433"/>
        <v>Barking and DagenhamRedbridge2009Age 0-3</v>
      </c>
      <c r="H18786">
        <v>223.71289999999999</v>
      </c>
    </row>
    <row r="18787" spans="1:8" x14ac:dyDescent="0.25">
      <c r="A18787" t="s">
        <v>53</v>
      </c>
      <c r="B18787" t="s">
        <v>4</v>
      </c>
      <c r="C18787" t="s">
        <v>78</v>
      </c>
      <c r="D18787" t="s">
        <v>30</v>
      </c>
      <c r="E18787">
        <v>2009</v>
      </c>
      <c r="F18787" t="s">
        <v>36</v>
      </c>
      <c r="G18787" t="str">
        <f t="shared" si="433"/>
        <v>Barking and DagenhamSouthwark2009Age 0-3</v>
      </c>
      <c r="H18787">
        <v>13.5227</v>
      </c>
    </row>
    <row r="18788" spans="1:8" x14ac:dyDescent="0.25">
      <c r="A18788" t="s">
        <v>53</v>
      </c>
      <c r="B18788" t="s">
        <v>4</v>
      </c>
      <c r="C18788" t="s">
        <v>79</v>
      </c>
      <c r="D18788" t="s">
        <v>31</v>
      </c>
      <c r="E18788">
        <v>2009</v>
      </c>
      <c r="F18788" t="s">
        <v>36</v>
      </c>
      <c r="G18788" t="str">
        <f t="shared" si="433"/>
        <v>Barking and DagenhamSutton2009Age 0-3</v>
      </c>
      <c r="H18788">
        <v>1.5842000000000001</v>
      </c>
    </row>
    <row r="18789" spans="1:8" x14ac:dyDescent="0.25">
      <c r="A18789" t="s">
        <v>53</v>
      </c>
      <c r="B18789" t="s">
        <v>4</v>
      </c>
      <c r="C18789" t="s">
        <v>80</v>
      </c>
      <c r="D18789" t="s">
        <v>32</v>
      </c>
      <c r="E18789">
        <v>2009</v>
      </c>
      <c r="F18789" t="s">
        <v>36</v>
      </c>
      <c r="G18789" t="str">
        <f t="shared" si="433"/>
        <v>Barking and DagenhamTower Hamlets2009Age 0-3</v>
      </c>
      <c r="H18789">
        <v>78.9328</v>
      </c>
    </row>
    <row r="18790" spans="1:8" x14ac:dyDescent="0.25">
      <c r="A18790" t="s">
        <v>53</v>
      </c>
      <c r="B18790" t="s">
        <v>4</v>
      </c>
      <c r="C18790" t="s">
        <v>81</v>
      </c>
      <c r="D18790" t="s">
        <v>33</v>
      </c>
      <c r="E18790">
        <v>2009</v>
      </c>
      <c r="F18790" t="s">
        <v>36</v>
      </c>
      <c r="G18790" t="str">
        <f t="shared" si="433"/>
        <v>Barking and DagenhamWaltham Forest2009Age 0-3</v>
      </c>
      <c r="H18790">
        <v>117.2296</v>
      </c>
    </row>
    <row r="18791" spans="1:8" x14ac:dyDescent="0.25">
      <c r="A18791" t="s">
        <v>53</v>
      </c>
      <c r="B18791" t="s">
        <v>4</v>
      </c>
      <c r="C18791" t="s">
        <v>82</v>
      </c>
      <c r="D18791" t="s">
        <v>34</v>
      </c>
      <c r="E18791">
        <v>2009</v>
      </c>
      <c r="F18791" t="s">
        <v>36</v>
      </c>
      <c r="G18791" t="str">
        <f t="shared" si="433"/>
        <v>Barking and DagenhamWandsworth2009Age 0-3</v>
      </c>
      <c r="H18791">
        <v>0.66610000000000003</v>
      </c>
    </row>
    <row r="18792" spans="1:8" x14ac:dyDescent="0.25">
      <c r="A18792" t="s">
        <v>53</v>
      </c>
      <c r="B18792" t="s">
        <v>4</v>
      </c>
      <c r="C18792" t="s">
        <v>83</v>
      </c>
      <c r="D18792" t="s">
        <v>35</v>
      </c>
      <c r="E18792">
        <v>2009</v>
      </c>
      <c r="F18792" t="s">
        <v>36</v>
      </c>
      <c r="G18792" t="str">
        <f t="shared" si="433"/>
        <v>Barking and DagenhamWestminster2009Age 0-3</v>
      </c>
      <c r="H18792">
        <v>14.8337</v>
      </c>
    </row>
    <row r="18793" spans="1:8" x14ac:dyDescent="0.25">
      <c r="A18793" t="s">
        <v>54</v>
      </c>
      <c r="B18793" t="s">
        <v>5</v>
      </c>
      <c r="C18793" t="s">
        <v>52</v>
      </c>
      <c r="D18793" t="s">
        <v>3</v>
      </c>
      <c r="E18793">
        <v>2009</v>
      </c>
      <c r="F18793" t="s">
        <v>36</v>
      </c>
      <c r="G18793" t="str">
        <f t="shared" si="433"/>
        <v>BarnetCity of London2009Age 0-3</v>
      </c>
      <c r="H18793">
        <v>0.30499999999999999</v>
      </c>
    </row>
    <row r="18794" spans="1:8" x14ac:dyDescent="0.25">
      <c r="A18794" t="s">
        <v>54</v>
      </c>
      <c r="B18794" t="s">
        <v>5</v>
      </c>
      <c r="C18794" t="s">
        <v>53</v>
      </c>
      <c r="D18794" t="s">
        <v>4</v>
      </c>
      <c r="E18794">
        <v>2009</v>
      </c>
      <c r="F18794" t="s">
        <v>36</v>
      </c>
      <c r="G18794" t="str">
        <f t="shared" si="433"/>
        <v>BarnetBarking and Dagenham2009Age 0-3</v>
      </c>
      <c r="H18794">
        <v>9.0237999999999996</v>
      </c>
    </row>
    <row r="18795" spans="1:8" x14ac:dyDescent="0.25">
      <c r="A18795" t="s">
        <v>54</v>
      </c>
      <c r="B18795" t="s">
        <v>5</v>
      </c>
      <c r="C18795" t="s">
        <v>55</v>
      </c>
      <c r="D18795" t="s">
        <v>6</v>
      </c>
      <c r="E18795">
        <v>2009</v>
      </c>
      <c r="F18795" t="s">
        <v>36</v>
      </c>
      <c r="G18795" t="str">
        <f t="shared" si="433"/>
        <v>BarnetBexley2009Age 0-3</v>
      </c>
      <c r="H18795">
        <v>1.4796</v>
      </c>
    </row>
    <row r="18796" spans="1:8" x14ac:dyDescent="0.25">
      <c r="A18796" t="s">
        <v>54</v>
      </c>
      <c r="B18796" t="s">
        <v>5</v>
      </c>
      <c r="C18796" t="s">
        <v>56</v>
      </c>
      <c r="D18796" t="s">
        <v>7</v>
      </c>
      <c r="E18796">
        <v>2009</v>
      </c>
      <c r="F18796" t="s">
        <v>36</v>
      </c>
      <c r="G18796" t="str">
        <f t="shared" si="433"/>
        <v>BarnetBrent2009Age 0-3</v>
      </c>
      <c r="H18796">
        <v>146.97380000000001</v>
      </c>
    </row>
    <row r="18797" spans="1:8" x14ac:dyDescent="0.25">
      <c r="A18797" t="s">
        <v>54</v>
      </c>
      <c r="B18797" t="s">
        <v>5</v>
      </c>
      <c r="C18797" t="s">
        <v>57</v>
      </c>
      <c r="D18797" t="s">
        <v>8</v>
      </c>
      <c r="E18797">
        <v>2009</v>
      </c>
      <c r="F18797" t="s">
        <v>36</v>
      </c>
      <c r="G18797" t="str">
        <f t="shared" si="433"/>
        <v>BarnetBromley2009Age 0-3</v>
      </c>
      <c r="H18797">
        <v>2.5815999999999999</v>
      </c>
    </row>
    <row r="18798" spans="1:8" x14ac:dyDescent="0.25">
      <c r="A18798" t="s">
        <v>54</v>
      </c>
      <c r="B18798" t="s">
        <v>5</v>
      </c>
      <c r="C18798" t="s">
        <v>58</v>
      </c>
      <c r="D18798" t="s">
        <v>9</v>
      </c>
      <c r="E18798">
        <v>2009</v>
      </c>
      <c r="F18798" t="s">
        <v>36</v>
      </c>
      <c r="G18798" t="str">
        <f t="shared" si="433"/>
        <v>BarnetCamden2009Age 0-3</v>
      </c>
      <c r="H18798">
        <v>107.8019</v>
      </c>
    </row>
    <row r="18799" spans="1:8" x14ac:dyDescent="0.25">
      <c r="A18799" t="s">
        <v>54</v>
      </c>
      <c r="B18799" t="s">
        <v>5</v>
      </c>
      <c r="C18799" t="s">
        <v>59</v>
      </c>
      <c r="D18799" t="s">
        <v>10</v>
      </c>
      <c r="E18799">
        <v>2009</v>
      </c>
      <c r="F18799" t="s">
        <v>36</v>
      </c>
      <c r="G18799" t="str">
        <f t="shared" si="433"/>
        <v>BarnetCroydon2009Age 0-3</v>
      </c>
      <c r="H18799">
        <v>5.3836000000000004</v>
      </c>
    </row>
    <row r="18800" spans="1:8" x14ac:dyDescent="0.25">
      <c r="A18800" t="s">
        <v>54</v>
      </c>
      <c r="B18800" t="s">
        <v>5</v>
      </c>
      <c r="C18800" t="s">
        <v>60</v>
      </c>
      <c r="D18800" t="s">
        <v>11</v>
      </c>
      <c r="E18800">
        <v>2009</v>
      </c>
      <c r="F18800" t="s">
        <v>36</v>
      </c>
      <c r="G18800" t="str">
        <f t="shared" si="433"/>
        <v>BarnetEaling2009Age 0-3</v>
      </c>
      <c r="H18800">
        <v>30.701599999999999</v>
      </c>
    </row>
    <row r="18801" spans="1:8" x14ac:dyDescent="0.25">
      <c r="A18801" t="s">
        <v>54</v>
      </c>
      <c r="B18801" t="s">
        <v>5</v>
      </c>
      <c r="C18801" t="s">
        <v>61</v>
      </c>
      <c r="D18801" t="s">
        <v>12</v>
      </c>
      <c r="E18801">
        <v>2009</v>
      </c>
      <c r="F18801" t="s">
        <v>36</v>
      </c>
      <c r="G18801" t="str">
        <f t="shared" si="433"/>
        <v>BarnetEnfield2009Age 0-3</v>
      </c>
      <c r="H18801">
        <v>133.1481</v>
      </c>
    </row>
    <row r="18802" spans="1:8" x14ac:dyDescent="0.25">
      <c r="A18802" t="s">
        <v>54</v>
      </c>
      <c r="B18802" t="s">
        <v>5</v>
      </c>
      <c r="C18802" t="s">
        <v>62</v>
      </c>
      <c r="D18802" t="s">
        <v>13</v>
      </c>
      <c r="E18802">
        <v>2009</v>
      </c>
      <c r="F18802" t="s">
        <v>36</v>
      </c>
      <c r="G18802" t="str">
        <f t="shared" si="433"/>
        <v>BarnetGreenwich2009Age 0-3</v>
      </c>
      <c r="H18802">
        <v>5.3944999999999999</v>
      </c>
    </row>
    <row r="18803" spans="1:8" x14ac:dyDescent="0.25">
      <c r="A18803" t="s">
        <v>54</v>
      </c>
      <c r="B18803" t="s">
        <v>5</v>
      </c>
      <c r="C18803" t="s">
        <v>63</v>
      </c>
      <c r="D18803" t="s">
        <v>14</v>
      </c>
      <c r="E18803">
        <v>2009</v>
      </c>
      <c r="F18803" t="s">
        <v>36</v>
      </c>
      <c r="G18803" t="str">
        <f t="shared" si="433"/>
        <v>BarnetHackney2009Age 0-3</v>
      </c>
      <c r="H18803">
        <v>31.388000000000002</v>
      </c>
    </row>
    <row r="18804" spans="1:8" x14ac:dyDescent="0.25">
      <c r="A18804" t="s">
        <v>54</v>
      </c>
      <c r="B18804" t="s">
        <v>5</v>
      </c>
      <c r="C18804" t="s">
        <v>64</v>
      </c>
      <c r="D18804" t="s">
        <v>15</v>
      </c>
      <c r="E18804">
        <v>2009</v>
      </c>
      <c r="F18804" t="s">
        <v>36</v>
      </c>
      <c r="G18804" t="str">
        <f t="shared" si="433"/>
        <v>BarnetHammersmith and Fulham2009Age 0-3</v>
      </c>
      <c r="H18804">
        <v>15.163500000000001</v>
      </c>
    </row>
    <row r="18805" spans="1:8" x14ac:dyDescent="0.25">
      <c r="A18805" t="s">
        <v>54</v>
      </c>
      <c r="B18805" t="s">
        <v>5</v>
      </c>
      <c r="C18805" t="s">
        <v>65</v>
      </c>
      <c r="D18805" t="s">
        <v>16</v>
      </c>
      <c r="E18805">
        <v>2009</v>
      </c>
      <c r="F18805" t="s">
        <v>36</v>
      </c>
      <c r="G18805" t="str">
        <f t="shared" si="433"/>
        <v>BarnetHaringey2009Age 0-3</v>
      </c>
      <c r="H18805">
        <v>126.8069</v>
      </c>
    </row>
    <row r="18806" spans="1:8" x14ac:dyDescent="0.25">
      <c r="A18806" t="s">
        <v>54</v>
      </c>
      <c r="B18806" t="s">
        <v>5</v>
      </c>
      <c r="C18806" t="s">
        <v>66</v>
      </c>
      <c r="D18806" t="s">
        <v>17</v>
      </c>
      <c r="E18806">
        <v>2009</v>
      </c>
      <c r="F18806" t="s">
        <v>36</v>
      </c>
      <c r="G18806" t="str">
        <f t="shared" si="433"/>
        <v>BarnetHarrow2009Age 0-3</v>
      </c>
      <c r="H18806">
        <v>84.663399999999996</v>
      </c>
    </row>
    <row r="18807" spans="1:8" x14ac:dyDescent="0.25">
      <c r="A18807" t="s">
        <v>54</v>
      </c>
      <c r="B18807" t="s">
        <v>5</v>
      </c>
      <c r="C18807" t="s">
        <v>67</v>
      </c>
      <c r="D18807" t="s">
        <v>18</v>
      </c>
      <c r="E18807">
        <v>2009</v>
      </c>
      <c r="F18807" t="s">
        <v>36</v>
      </c>
      <c r="G18807" t="str">
        <f t="shared" si="433"/>
        <v>BarnetHavering2009Age 0-3</v>
      </c>
      <c r="H18807">
        <v>4.1150000000000002</v>
      </c>
    </row>
    <row r="18808" spans="1:8" x14ac:dyDescent="0.25">
      <c r="A18808" t="s">
        <v>54</v>
      </c>
      <c r="B18808" t="s">
        <v>5</v>
      </c>
      <c r="C18808" t="s">
        <v>68</v>
      </c>
      <c r="D18808" t="s">
        <v>19</v>
      </c>
      <c r="E18808">
        <v>2009</v>
      </c>
      <c r="F18808" t="s">
        <v>36</v>
      </c>
      <c r="G18808" t="str">
        <f t="shared" si="433"/>
        <v>BarnetHillingdon2009Age 0-3</v>
      </c>
      <c r="H18808">
        <v>9.4839000000000002</v>
      </c>
    </row>
    <row r="18809" spans="1:8" x14ac:dyDescent="0.25">
      <c r="A18809" t="s">
        <v>54</v>
      </c>
      <c r="B18809" t="s">
        <v>5</v>
      </c>
      <c r="C18809" t="s">
        <v>69</v>
      </c>
      <c r="D18809" t="s">
        <v>20</v>
      </c>
      <c r="E18809">
        <v>2009</v>
      </c>
      <c r="F18809" t="s">
        <v>36</v>
      </c>
      <c r="G18809" t="str">
        <f t="shared" si="433"/>
        <v>BarnetHounslow2009Age 0-3</v>
      </c>
      <c r="H18809">
        <v>15.282500000000001</v>
      </c>
    </row>
    <row r="18810" spans="1:8" x14ac:dyDescent="0.25">
      <c r="A18810" t="s">
        <v>54</v>
      </c>
      <c r="B18810" t="s">
        <v>5</v>
      </c>
      <c r="C18810" t="s">
        <v>70</v>
      </c>
      <c r="D18810" t="s">
        <v>21</v>
      </c>
      <c r="E18810">
        <v>2009</v>
      </c>
      <c r="F18810" t="s">
        <v>36</v>
      </c>
      <c r="G18810" t="str">
        <f t="shared" si="433"/>
        <v>BarnetIslington2009Age 0-3</v>
      </c>
      <c r="H18810">
        <v>69.692499999999995</v>
      </c>
    </row>
    <row r="18811" spans="1:8" x14ac:dyDescent="0.25">
      <c r="A18811" t="s">
        <v>54</v>
      </c>
      <c r="B18811" t="s">
        <v>5</v>
      </c>
      <c r="C18811" t="s">
        <v>71</v>
      </c>
      <c r="D18811" t="s">
        <v>22</v>
      </c>
      <c r="E18811">
        <v>2009</v>
      </c>
      <c r="F18811" t="s">
        <v>36</v>
      </c>
      <c r="G18811" t="str">
        <f t="shared" si="433"/>
        <v>BarnetKensington and Chelsea2009Age 0-3</v>
      </c>
      <c r="H18811">
        <v>3.6212</v>
      </c>
    </row>
    <row r="18812" spans="1:8" x14ac:dyDescent="0.25">
      <c r="A18812" t="s">
        <v>54</v>
      </c>
      <c r="B18812" t="s">
        <v>5</v>
      </c>
      <c r="C18812" t="s">
        <v>72</v>
      </c>
      <c r="D18812" t="s">
        <v>23</v>
      </c>
      <c r="E18812">
        <v>2009</v>
      </c>
      <c r="F18812" t="s">
        <v>36</v>
      </c>
      <c r="G18812" t="str">
        <f t="shared" si="433"/>
        <v>BarnetKingston upon Thames2009Age 0-3</v>
      </c>
      <c r="H18812">
        <v>3.2429999999999999</v>
      </c>
    </row>
    <row r="18813" spans="1:8" x14ac:dyDescent="0.25">
      <c r="A18813" t="s">
        <v>54</v>
      </c>
      <c r="B18813" t="s">
        <v>5</v>
      </c>
      <c r="C18813" t="s">
        <v>73</v>
      </c>
      <c r="D18813" t="s">
        <v>24</v>
      </c>
      <c r="E18813">
        <v>2009</v>
      </c>
      <c r="F18813" t="s">
        <v>36</v>
      </c>
      <c r="G18813" t="str">
        <f t="shared" si="433"/>
        <v>BarnetLambeth2009Age 0-3</v>
      </c>
      <c r="H18813">
        <v>9.1974</v>
      </c>
    </row>
    <row r="18814" spans="1:8" x14ac:dyDescent="0.25">
      <c r="A18814" t="s">
        <v>54</v>
      </c>
      <c r="B18814" t="s">
        <v>5</v>
      </c>
      <c r="C18814" t="s">
        <v>74</v>
      </c>
      <c r="D18814" t="s">
        <v>25</v>
      </c>
      <c r="E18814">
        <v>2009</v>
      </c>
      <c r="F18814" t="s">
        <v>36</v>
      </c>
      <c r="G18814" t="str">
        <f t="shared" si="433"/>
        <v>BarnetLewisham2009Age 0-3</v>
      </c>
      <c r="H18814">
        <v>6.6723999999999997</v>
      </c>
    </row>
    <row r="18815" spans="1:8" x14ac:dyDescent="0.25">
      <c r="A18815" t="s">
        <v>54</v>
      </c>
      <c r="B18815" t="s">
        <v>5</v>
      </c>
      <c r="C18815" t="s">
        <v>75</v>
      </c>
      <c r="D18815" t="s">
        <v>26</v>
      </c>
      <c r="E18815">
        <v>2009</v>
      </c>
      <c r="F18815" t="s">
        <v>36</v>
      </c>
      <c r="G18815" t="str">
        <f t="shared" si="433"/>
        <v>BarnetMerton2009Age 0-3</v>
      </c>
      <c r="H18815">
        <v>1.9626999999999999</v>
      </c>
    </row>
    <row r="18816" spans="1:8" x14ac:dyDescent="0.25">
      <c r="A18816" t="s">
        <v>54</v>
      </c>
      <c r="B18816" t="s">
        <v>5</v>
      </c>
      <c r="C18816" t="s">
        <v>84</v>
      </c>
      <c r="D18816" t="s">
        <v>27</v>
      </c>
      <c r="E18816">
        <v>2009</v>
      </c>
      <c r="F18816" t="s">
        <v>36</v>
      </c>
      <c r="G18816" t="str">
        <f t="shared" si="433"/>
        <v>BarnetNewham2009Age 0-3</v>
      </c>
      <c r="H18816">
        <v>38.191400000000002</v>
      </c>
    </row>
    <row r="18817" spans="1:8" x14ac:dyDescent="0.25">
      <c r="A18817" t="s">
        <v>54</v>
      </c>
      <c r="B18817" t="s">
        <v>5</v>
      </c>
      <c r="C18817" t="s">
        <v>76</v>
      </c>
      <c r="D18817" t="s">
        <v>28</v>
      </c>
      <c r="E18817">
        <v>2009</v>
      </c>
      <c r="F18817" t="s">
        <v>36</v>
      </c>
      <c r="G18817" t="str">
        <f t="shared" si="433"/>
        <v>BarnetRedbridge2009Age 0-3</v>
      </c>
      <c r="H18817">
        <v>20.598099999999999</v>
      </c>
    </row>
    <row r="18818" spans="1:8" x14ac:dyDescent="0.25">
      <c r="A18818" t="s">
        <v>54</v>
      </c>
      <c r="B18818" t="s">
        <v>5</v>
      </c>
      <c r="C18818" t="s">
        <v>77</v>
      </c>
      <c r="D18818" t="s">
        <v>29</v>
      </c>
      <c r="E18818">
        <v>2009</v>
      </c>
      <c r="F18818" t="s">
        <v>36</v>
      </c>
      <c r="G18818" t="str">
        <f t="shared" si="433"/>
        <v>BarnetRichmond upon Thames2009Age 0-3</v>
      </c>
      <c r="H18818">
        <v>3.5362</v>
      </c>
    </row>
    <row r="18819" spans="1:8" x14ac:dyDescent="0.25">
      <c r="A18819" t="s">
        <v>54</v>
      </c>
      <c r="B18819" t="s">
        <v>5</v>
      </c>
      <c r="C18819" t="s">
        <v>78</v>
      </c>
      <c r="D18819" t="s">
        <v>30</v>
      </c>
      <c r="E18819">
        <v>2009</v>
      </c>
      <c r="F18819" t="s">
        <v>36</v>
      </c>
      <c r="G18819" t="str">
        <f t="shared" si="433"/>
        <v>BarnetSouthwark2009Age 0-3</v>
      </c>
      <c r="H18819">
        <v>8.5615000000000006</v>
      </c>
    </row>
    <row r="18820" spans="1:8" x14ac:dyDescent="0.25">
      <c r="A18820" t="s">
        <v>54</v>
      </c>
      <c r="B18820" t="s">
        <v>5</v>
      </c>
      <c r="C18820" t="s">
        <v>79</v>
      </c>
      <c r="D18820" t="s">
        <v>31</v>
      </c>
      <c r="E18820">
        <v>2009</v>
      </c>
      <c r="F18820" t="s">
        <v>36</v>
      </c>
      <c r="G18820" t="str">
        <f t="shared" ref="G18820:G18883" si="434">B18820&amp;D18820&amp;E18820&amp;F18820</f>
        <v>BarnetSutton2009Age 0-3</v>
      </c>
      <c r="H18820">
        <v>4.1280999999999999</v>
      </c>
    </row>
    <row r="18821" spans="1:8" x14ac:dyDescent="0.25">
      <c r="A18821" t="s">
        <v>54</v>
      </c>
      <c r="B18821" t="s">
        <v>5</v>
      </c>
      <c r="C18821" t="s">
        <v>80</v>
      </c>
      <c r="D18821" t="s">
        <v>32</v>
      </c>
      <c r="E18821">
        <v>2009</v>
      </c>
      <c r="F18821" t="s">
        <v>36</v>
      </c>
      <c r="G18821" t="str">
        <f t="shared" si="434"/>
        <v>BarnetTower Hamlets2009Age 0-3</v>
      </c>
      <c r="H18821">
        <v>20.664000000000001</v>
      </c>
    </row>
    <row r="18822" spans="1:8" x14ac:dyDescent="0.25">
      <c r="A18822" t="s">
        <v>54</v>
      </c>
      <c r="B18822" t="s">
        <v>5</v>
      </c>
      <c r="C18822" t="s">
        <v>81</v>
      </c>
      <c r="D18822" t="s">
        <v>33</v>
      </c>
      <c r="E18822">
        <v>2009</v>
      </c>
      <c r="F18822" t="s">
        <v>36</v>
      </c>
      <c r="G18822" t="str">
        <f t="shared" si="434"/>
        <v>BarnetWaltham Forest2009Age 0-3</v>
      </c>
      <c r="H18822">
        <v>23.2788</v>
      </c>
    </row>
    <row r="18823" spans="1:8" x14ac:dyDescent="0.25">
      <c r="A18823" t="s">
        <v>54</v>
      </c>
      <c r="B18823" t="s">
        <v>5</v>
      </c>
      <c r="C18823" t="s">
        <v>82</v>
      </c>
      <c r="D18823" t="s">
        <v>34</v>
      </c>
      <c r="E18823">
        <v>2009</v>
      </c>
      <c r="F18823" t="s">
        <v>36</v>
      </c>
      <c r="G18823" t="str">
        <f t="shared" si="434"/>
        <v>BarnetWandsworth2009Age 0-3</v>
      </c>
      <c r="H18823">
        <v>2.6284000000000001</v>
      </c>
    </row>
    <row r="18824" spans="1:8" x14ac:dyDescent="0.25">
      <c r="A18824" t="s">
        <v>54</v>
      </c>
      <c r="B18824" t="s">
        <v>5</v>
      </c>
      <c r="C18824" t="s">
        <v>83</v>
      </c>
      <c r="D18824" t="s">
        <v>35</v>
      </c>
      <c r="E18824">
        <v>2009</v>
      </c>
      <c r="F18824" t="s">
        <v>36</v>
      </c>
      <c r="G18824" t="str">
        <f t="shared" si="434"/>
        <v>BarnetWestminster2009Age 0-3</v>
      </c>
      <c r="H18824">
        <v>36.420099999999998</v>
      </c>
    </row>
    <row r="18825" spans="1:8" x14ac:dyDescent="0.25">
      <c r="A18825" t="s">
        <v>55</v>
      </c>
      <c r="B18825" t="s">
        <v>6</v>
      </c>
      <c r="C18825" t="s">
        <v>52</v>
      </c>
      <c r="D18825" t="s">
        <v>3</v>
      </c>
      <c r="E18825">
        <v>2009</v>
      </c>
      <c r="F18825" t="s">
        <v>36</v>
      </c>
      <c r="G18825" t="str">
        <f t="shared" si="434"/>
        <v>BexleyCity of London2009Age 0-3</v>
      </c>
      <c r="H18825">
        <v>4.6100000000000002E-2</v>
      </c>
    </row>
    <row r="18826" spans="1:8" x14ac:dyDescent="0.25">
      <c r="A18826" t="s">
        <v>55</v>
      </c>
      <c r="B18826" t="s">
        <v>6</v>
      </c>
      <c r="C18826" t="s">
        <v>53</v>
      </c>
      <c r="D18826" t="s">
        <v>4</v>
      </c>
      <c r="E18826">
        <v>2009</v>
      </c>
      <c r="F18826" t="s">
        <v>36</v>
      </c>
      <c r="G18826" t="str">
        <f t="shared" si="434"/>
        <v>BexleyBarking and Dagenham2009Age 0-3</v>
      </c>
      <c r="H18826">
        <v>4.2708000000000004</v>
      </c>
    </row>
    <row r="18827" spans="1:8" x14ac:dyDescent="0.25">
      <c r="A18827" t="s">
        <v>55</v>
      </c>
      <c r="B18827" t="s">
        <v>6</v>
      </c>
      <c r="C18827" t="s">
        <v>54</v>
      </c>
      <c r="D18827" t="s">
        <v>5</v>
      </c>
      <c r="E18827">
        <v>2009</v>
      </c>
      <c r="F18827" t="s">
        <v>36</v>
      </c>
      <c r="G18827" t="str">
        <f t="shared" si="434"/>
        <v>BexleyBarnet2009Age 0-3</v>
      </c>
      <c r="H18827">
        <v>8.5680999999999994</v>
      </c>
    </row>
    <row r="18828" spans="1:8" x14ac:dyDescent="0.25">
      <c r="A18828" t="s">
        <v>55</v>
      </c>
      <c r="B18828" t="s">
        <v>6</v>
      </c>
      <c r="C18828" t="s">
        <v>56</v>
      </c>
      <c r="D18828" t="s">
        <v>7</v>
      </c>
      <c r="E18828">
        <v>2009</v>
      </c>
      <c r="F18828" t="s">
        <v>36</v>
      </c>
      <c r="G18828" t="str">
        <f t="shared" si="434"/>
        <v>BexleyBrent2009Age 0-3</v>
      </c>
      <c r="H18828">
        <v>5.5566000000000004</v>
      </c>
    </row>
    <row r="18829" spans="1:8" x14ac:dyDescent="0.25">
      <c r="A18829" t="s">
        <v>55</v>
      </c>
      <c r="B18829" t="s">
        <v>6</v>
      </c>
      <c r="C18829" t="s">
        <v>57</v>
      </c>
      <c r="D18829" t="s">
        <v>8</v>
      </c>
      <c r="E18829">
        <v>2009</v>
      </c>
      <c r="F18829" t="s">
        <v>36</v>
      </c>
      <c r="G18829" t="str">
        <f t="shared" si="434"/>
        <v>BexleyBromley2009Age 0-3</v>
      </c>
      <c r="H18829">
        <v>43.995399999999997</v>
      </c>
    </row>
    <row r="18830" spans="1:8" x14ac:dyDescent="0.25">
      <c r="A18830" t="s">
        <v>55</v>
      </c>
      <c r="B18830" t="s">
        <v>6</v>
      </c>
      <c r="C18830" t="s">
        <v>58</v>
      </c>
      <c r="D18830" t="s">
        <v>9</v>
      </c>
      <c r="E18830">
        <v>2009</v>
      </c>
      <c r="F18830" t="s">
        <v>36</v>
      </c>
      <c r="G18830" t="str">
        <f t="shared" si="434"/>
        <v>BexleyCamden2009Age 0-3</v>
      </c>
      <c r="H18830">
        <v>5.4678000000000004</v>
      </c>
    </row>
    <row r="18831" spans="1:8" x14ac:dyDescent="0.25">
      <c r="A18831" t="s">
        <v>55</v>
      </c>
      <c r="B18831" t="s">
        <v>6</v>
      </c>
      <c r="C18831" t="s">
        <v>59</v>
      </c>
      <c r="D18831" t="s">
        <v>10</v>
      </c>
      <c r="E18831">
        <v>2009</v>
      </c>
      <c r="F18831" t="s">
        <v>36</v>
      </c>
      <c r="G18831" t="str">
        <f t="shared" si="434"/>
        <v>BexleyCroydon2009Age 0-3</v>
      </c>
      <c r="H18831">
        <v>17.392299999999999</v>
      </c>
    </row>
    <row r="18832" spans="1:8" x14ac:dyDescent="0.25">
      <c r="A18832" t="s">
        <v>55</v>
      </c>
      <c r="B18832" t="s">
        <v>6</v>
      </c>
      <c r="C18832" t="s">
        <v>60</v>
      </c>
      <c r="D18832" t="s">
        <v>11</v>
      </c>
      <c r="E18832">
        <v>2009</v>
      </c>
      <c r="F18832" t="s">
        <v>36</v>
      </c>
      <c r="G18832" t="str">
        <f t="shared" si="434"/>
        <v>BexleyEaling2009Age 0-3</v>
      </c>
      <c r="H18832">
        <v>2.0626000000000002</v>
      </c>
    </row>
    <row r="18833" spans="1:8" x14ac:dyDescent="0.25">
      <c r="A18833" t="s">
        <v>55</v>
      </c>
      <c r="B18833" t="s">
        <v>6</v>
      </c>
      <c r="C18833" t="s">
        <v>61</v>
      </c>
      <c r="D18833" t="s">
        <v>12</v>
      </c>
      <c r="E18833">
        <v>2009</v>
      </c>
      <c r="F18833" t="s">
        <v>36</v>
      </c>
      <c r="G18833" t="str">
        <f t="shared" si="434"/>
        <v>BexleyEnfield2009Age 0-3</v>
      </c>
      <c r="H18833">
        <v>2.3978000000000002</v>
      </c>
    </row>
    <row r="18834" spans="1:8" x14ac:dyDescent="0.25">
      <c r="A18834" t="s">
        <v>55</v>
      </c>
      <c r="B18834" t="s">
        <v>6</v>
      </c>
      <c r="C18834" t="s">
        <v>62</v>
      </c>
      <c r="D18834" t="s">
        <v>13</v>
      </c>
      <c r="E18834">
        <v>2009</v>
      </c>
      <c r="F18834" t="s">
        <v>36</v>
      </c>
      <c r="G18834" t="str">
        <f t="shared" si="434"/>
        <v>BexleyGreenwich2009Age 0-3</v>
      </c>
      <c r="H18834">
        <v>280.62779999999998</v>
      </c>
    </row>
    <row r="18835" spans="1:8" x14ac:dyDescent="0.25">
      <c r="A18835" t="s">
        <v>55</v>
      </c>
      <c r="B18835" t="s">
        <v>6</v>
      </c>
      <c r="C18835" t="s">
        <v>63</v>
      </c>
      <c r="D18835" t="s">
        <v>14</v>
      </c>
      <c r="E18835">
        <v>2009</v>
      </c>
      <c r="F18835" t="s">
        <v>36</v>
      </c>
      <c r="G18835" t="str">
        <f t="shared" si="434"/>
        <v>BexleyHackney2009Age 0-3</v>
      </c>
      <c r="H18835">
        <v>12.680899999999999</v>
      </c>
    </row>
    <row r="18836" spans="1:8" x14ac:dyDescent="0.25">
      <c r="A18836" t="s">
        <v>55</v>
      </c>
      <c r="B18836" t="s">
        <v>6</v>
      </c>
      <c r="C18836" t="s">
        <v>64</v>
      </c>
      <c r="D18836" t="s">
        <v>15</v>
      </c>
      <c r="E18836">
        <v>2009</v>
      </c>
      <c r="F18836" t="s">
        <v>36</v>
      </c>
      <c r="G18836" t="str">
        <f t="shared" si="434"/>
        <v>BexleyHammersmith and Fulham2009Age 0-3</v>
      </c>
      <c r="H18836">
        <v>3.0575999999999999</v>
      </c>
    </row>
    <row r="18837" spans="1:8" x14ac:dyDescent="0.25">
      <c r="A18837" t="s">
        <v>55</v>
      </c>
      <c r="B18837" t="s">
        <v>6</v>
      </c>
      <c r="C18837" t="s">
        <v>65</v>
      </c>
      <c r="D18837" t="s">
        <v>16</v>
      </c>
      <c r="E18837">
        <v>2009</v>
      </c>
      <c r="F18837" t="s">
        <v>36</v>
      </c>
      <c r="G18837" t="str">
        <f t="shared" si="434"/>
        <v>BexleyHaringey2009Age 0-3</v>
      </c>
      <c r="H18837">
        <v>7.3681000000000001</v>
      </c>
    </row>
    <row r="18838" spans="1:8" x14ac:dyDescent="0.25">
      <c r="A18838" t="s">
        <v>55</v>
      </c>
      <c r="B18838" t="s">
        <v>6</v>
      </c>
      <c r="C18838" t="s">
        <v>66</v>
      </c>
      <c r="D18838" t="s">
        <v>17</v>
      </c>
      <c r="E18838">
        <v>2009</v>
      </c>
      <c r="F18838" t="s">
        <v>36</v>
      </c>
      <c r="G18838" t="str">
        <f t="shared" si="434"/>
        <v>BexleyHarrow2009Age 0-3</v>
      </c>
      <c r="H18838">
        <v>0.5081</v>
      </c>
    </row>
    <row r="18839" spans="1:8" x14ac:dyDescent="0.25">
      <c r="A18839" t="s">
        <v>55</v>
      </c>
      <c r="B18839" t="s">
        <v>6</v>
      </c>
      <c r="C18839" t="s">
        <v>67</v>
      </c>
      <c r="D18839" t="s">
        <v>18</v>
      </c>
      <c r="E18839">
        <v>2009</v>
      </c>
      <c r="F18839" t="s">
        <v>36</v>
      </c>
      <c r="G18839" t="str">
        <f t="shared" si="434"/>
        <v>BexleyHavering2009Age 0-3</v>
      </c>
      <c r="H18839">
        <v>2.7008999999999999</v>
      </c>
    </row>
    <row r="18840" spans="1:8" x14ac:dyDescent="0.25">
      <c r="A18840" t="s">
        <v>55</v>
      </c>
      <c r="B18840" t="s">
        <v>6</v>
      </c>
      <c r="C18840" t="s">
        <v>68</v>
      </c>
      <c r="D18840" t="s">
        <v>19</v>
      </c>
      <c r="E18840">
        <v>2009</v>
      </c>
      <c r="F18840" t="s">
        <v>36</v>
      </c>
      <c r="G18840" t="str">
        <f t="shared" si="434"/>
        <v>BexleyHillingdon2009Age 0-3</v>
      </c>
      <c r="H18840">
        <v>1.5349999999999999</v>
      </c>
    </row>
    <row r="18841" spans="1:8" x14ac:dyDescent="0.25">
      <c r="A18841" t="s">
        <v>55</v>
      </c>
      <c r="B18841" t="s">
        <v>6</v>
      </c>
      <c r="C18841" t="s">
        <v>69</v>
      </c>
      <c r="D18841" t="s">
        <v>20</v>
      </c>
      <c r="E18841">
        <v>2009</v>
      </c>
      <c r="F18841" t="s">
        <v>36</v>
      </c>
      <c r="G18841" t="str">
        <f t="shared" si="434"/>
        <v>BexleyHounslow2009Age 0-3</v>
      </c>
      <c r="H18841">
        <v>3.2037</v>
      </c>
    </row>
    <row r="18842" spans="1:8" x14ac:dyDescent="0.25">
      <c r="A18842" t="s">
        <v>55</v>
      </c>
      <c r="B18842" t="s">
        <v>6</v>
      </c>
      <c r="C18842" t="s">
        <v>70</v>
      </c>
      <c r="D18842" t="s">
        <v>21</v>
      </c>
      <c r="E18842">
        <v>2009</v>
      </c>
      <c r="F18842" t="s">
        <v>36</v>
      </c>
      <c r="G18842" t="str">
        <f t="shared" si="434"/>
        <v>BexleyIslington2009Age 0-3</v>
      </c>
      <c r="H18842">
        <v>2.8454000000000002</v>
      </c>
    </row>
    <row r="18843" spans="1:8" x14ac:dyDescent="0.25">
      <c r="A18843" t="s">
        <v>55</v>
      </c>
      <c r="B18843" t="s">
        <v>6</v>
      </c>
      <c r="C18843" t="s">
        <v>71</v>
      </c>
      <c r="D18843" t="s">
        <v>22</v>
      </c>
      <c r="E18843">
        <v>2009</v>
      </c>
      <c r="F18843" t="s">
        <v>36</v>
      </c>
      <c r="G18843" t="str">
        <f t="shared" si="434"/>
        <v>BexleyKensington and Chelsea2009Age 0-3</v>
      </c>
      <c r="H18843">
        <v>0.67520000000000002</v>
      </c>
    </row>
    <row r="18844" spans="1:8" x14ac:dyDescent="0.25">
      <c r="A18844" t="s">
        <v>55</v>
      </c>
      <c r="B18844" t="s">
        <v>6</v>
      </c>
      <c r="C18844" t="s">
        <v>72</v>
      </c>
      <c r="D18844" t="s">
        <v>23</v>
      </c>
      <c r="E18844">
        <v>2009</v>
      </c>
      <c r="F18844" t="s">
        <v>36</v>
      </c>
      <c r="G18844" t="str">
        <f t="shared" si="434"/>
        <v>BexleyKingston upon Thames2009Age 0-3</v>
      </c>
      <c r="H18844">
        <v>0.34379999999999999</v>
      </c>
    </row>
    <row r="18845" spans="1:8" x14ac:dyDescent="0.25">
      <c r="A18845" t="s">
        <v>55</v>
      </c>
      <c r="B18845" t="s">
        <v>6</v>
      </c>
      <c r="C18845" t="s">
        <v>73</v>
      </c>
      <c r="D18845" t="s">
        <v>24</v>
      </c>
      <c r="E18845">
        <v>2009</v>
      </c>
      <c r="F18845" t="s">
        <v>36</v>
      </c>
      <c r="G18845" t="str">
        <f t="shared" si="434"/>
        <v>BexleyLambeth2009Age 0-3</v>
      </c>
      <c r="H18845">
        <v>28.205100000000002</v>
      </c>
    </row>
    <row r="18846" spans="1:8" x14ac:dyDescent="0.25">
      <c r="A18846" t="s">
        <v>55</v>
      </c>
      <c r="B18846" t="s">
        <v>6</v>
      </c>
      <c r="C18846" t="s">
        <v>74</v>
      </c>
      <c r="D18846" t="s">
        <v>25</v>
      </c>
      <c r="E18846">
        <v>2009</v>
      </c>
      <c r="F18846" t="s">
        <v>36</v>
      </c>
      <c r="G18846" t="str">
        <f t="shared" si="434"/>
        <v>BexleyLewisham2009Age 0-3</v>
      </c>
      <c r="H18846">
        <v>52.664099999999998</v>
      </c>
    </row>
    <row r="18847" spans="1:8" x14ac:dyDescent="0.25">
      <c r="A18847" t="s">
        <v>55</v>
      </c>
      <c r="B18847" t="s">
        <v>6</v>
      </c>
      <c r="C18847" t="s">
        <v>75</v>
      </c>
      <c r="D18847" t="s">
        <v>26</v>
      </c>
      <c r="E18847">
        <v>2009</v>
      </c>
      <c r="F18847" t="s">
        <v>36</v>
      </c>
      <c r="G18847" t="str">
        <f t="shared" si="434"/>
        <v>BexleyMerton2009Age 0-3</v>
      </c>
      <c r="H18847">
        <v>5.6745999999999999</v>
      </c>
    </row>
    <row r="18848" spans="1:8" x14ac:dyDescent="0.25">
      <c r="A18848" t="s">
        <v>55</v>
      </c>
      <c r="B18848" t="s">
        <v>6</v>
      </c>
      <c r="C18848" t="s">
        <v>84</v>
      </c>
      <c r="D18848" t="s">
        <v>27</v>
      </c>
      <c r="E18848">
        <v>2009</v>
      </c>
      <c r="F18848" t="s">
        <v>36</v>
      </c>
      <c r="G18848" t="str">
        <f t="shared" si="434"/>
        <v>BexleyNewham2009Age 0-3</v>
      </c>
      <c r="H18848">
        <v>29.715299999999999</v>
      </c>
    </row>
    <row r="18849" spans="1:8" x14ac:dyDescent="0.25">
      <c r="A18849" t="s">
        <v>55</v>
      </c>
      <c r="B18849" t="s">
        <v>6</v>
      </c>
      <c r="C18849" t="s">
        <v>76</v>
      </c>
      <c r="D18849" t="s">
        <v>28</v>
      </c>
      <c r="E18849">
        <v>2009</v>
      </c>
      <c r="F18849" t="s">
        <v>36</v>
      </c>
      <c r="G18849" t="str">
        <f t="shared" si="434"/>
        <v>BexleyRedbridge2009Age 0-3</v>
      </c>
      <c r="H18849">
        <v>6.1306000000000003</v>
      </c>
    </row>
    <row r="18850" spans="1:8" x14ac:dyDescent="0.25">
      <c r="A18850" t="s">
        <v>55</v>
      </c>
      <c r="B18850" t="s">
        <v>6</v>
      </c>
      <c r="C18850" t="s">
        <v>77</v>
      </c>
      <c r="D18850" t="s">
        <v>29</v>
      </c>
      <c r="E18850">
        <v>2009</v>
      </c>
      <c r="F18850" t="s">
        <v>36</v>
      </c>
      <c r="G18850" t="str">
        <f t="shared" si="434"/>
        <v>BexleyRichmond upon Thames2009Age 0-3</v>
      </c>
      <c r="H18850">
        <v>0.40200000000000002</v>
      </c>
    </row>
    <row r="18851" spans="1:8" x14ac:dyDescent="0.25">
      <c r="A18851" t="s">
        <v>55</v>
      </c>
      <c r="B18851" t="s">
        <v>6</v>
      </c>
      <c r="C18851" t="s">
        <v>78</v>
      </c>
      <c r="D18851" t="s">
        <v>30</v>
      </c>
      <c r="E18851">
        <v>2009</v>
      </c>
      <c r="F18851" t="s">
        <v>36</v>
      </c>
      <c r="G18851" t="str">
        <f t="shared" si="434"/>
        <v>BexleySouthwark2009Age 0-3</v>
      </c>
      <c r="H18851">
        <v>55.837899999999998</v>
      </c>
    </row>
    <row r="18852" spans="1:8" x14ac:dyDescent="0.25">
      <c r="A18852" t="s">
        <v>55</v>
      </c>
      <c r="B18852" t="s">
        <v>6</v>
      </c>
      <c r="C18852" t="s">
        <v>79</v>
      </c>
      <c r="D18852" t="s">
        <v>31</v>
      </c>
      <c r="E18852">
        <v>2009</v>
      </c>
      <c r="F18852" t="s">
        <v>36</v>
      </c>
      <c r="G18852" t="str">
        <f t="shared" si="434"/>
        <v>BexleySutton2009Age 0-3</v>
      </c>
      <c r="H18852">
        <v>2.7012999999999998</v>
      </c>
    </row>
    <row r="18853" spans="1:8" x14ac:dyDescent="0.25">
      <c r="A18853" t="s">
        <v>55</v>
      </c>
      <c r="B18853" t="s">
        <v>6</v>
      </c>
      <c r="C18853" t="s">
        <v>80</v>
      </c>
      <c r="D18853" t="s">
        <v>32</v>
      </c>
      <c r="E18853">
        <v>2009</v>
      </c>
      <c r="F18853" t="s">
        <v>36</v>
      </c>
      <c r="G18853" t="str">
        <f t="shared" si="434"/>
        <v>BexleyTower Hamlets2009Age 0-3</v>
      </c>
      <c r="H18853">
        <v>10.874000000000001</v>
      </c>
    </row>
    <row r="18854" spans="1:8" x14ac:dyDescent="0.25">
      <c r="A18854" t="s">
        <v>55</v>
      </c>
      <c r="B18854" t="s">
        <v>6</v>
      </c>
      <c r="C18854" t="s">
        <v>81</v>
      </c>
      <c r="D18854" t="s">
        <v>33</v>
      </c>
      <c r="E18854">
        <v>2009</v>
      </c>
      <c r="F18854" t="s">
        <v>36</v>
      </c>
      <c r="G18854" t="str">
        <f t="shared" si="434"/>
        <v>BexleyWaltham Forest2009Age 0-3</v>
      </c>
      <c r="H18854">
        <v>13.220800000000001</v>
      </c>
    </row>
    <row r="18855" spans="1:8" x14ac:dyDescent="0.25">
      <c r="A18855" t="s">
        <v>55</v>
      </c>
      <c r="B18855" t="s">
        <v>6</v>
      </c>
      <c r="C18855" t="s">
        <v>82</v>
      </c>
      <c r="D18855" t="s">
        <v>34</v>
      </c>
      <c r="E18855">
        <v>2009</v>
      </c>
      <c r="F18855" t="s">
        <v>36</v>
      </c>
      <c r="G18855" t="str">
        <f t="shared" si="434"/>
        <v>BexleyWandsworth2009Age 0-3</v>
      </c>
      <c r="H18855">
        <v>6.734</v>
      </c>
    </row>
    <row r="18856" spans="1:8" x14ac:dyDescent="0.25">
      <c r="A18856" t="s">
        <v>55</v>
      </c>
      <c r="B18856" t="s">
        <v>6</v>
      </c>
      <c r="C18856" t="s">
        <v>83</v>
      </c>
      <c r="D18856" t="s">
        <v>35</v>
      </c>
      <c r="E18856">
        <v>2009</v>
      </c>
      <c r="F18856" t="s">
        <v>36</v>
      </c>
      <c r="G18856" t="str">
        <f t="shared" si="434"/>
        <v>BexleyWestminster2009Age 0-3</v>
      </c>
      <c r="H18856">
        <v>7.6924000000000001</v>
      </c>
    </row>
    <row r="18857" spans="1:8" x14ac:dyDescent="0.25">
      <c r="A18857" t="s">
        <v>56</v>
      </c>
      <c r="B18857" t="s">
        <v>7</v>
      </c>
      <c r="C18857" t="s">
        <v>52</v>
      </c>
      <c r="D18857" t="s">
        <v>3</v>
      </c>
      <c r="E18857">
        <v>2009</v>
      </c>
      <c r="F18857" t="s">
        <v>36</v>
      </c>
      <c r="G18857" t="str">
        <f t="shared" si="434"/>
        <v>BrentCity of London2009Age 0-3</v>
      </c>
      <c r="H18857">
        <v>2.5392999999999999</v>
      </c>
    </row>
    <row r="18858" spans="1:8" x14ac:dyDescent="0.25">
      <c r="A18858" t="s">
        <v>56</v>
      </c>
      <c r="B18858" t="s">
        <v>7</v>
      </c>
      <c r="C18858" t="s">
        <v>53</v>
      </c>
      <c r="D18858" t="s">
        <v>4</v>
      </c>
      <c r="E18858">
        <v>2009</v>
      </c>
      <c r="F18858" t="s">
        <v>36</v>
      </c>
      <c r="G18858" t="str">
        <f t="shared" si="434"/>
        <v>BrentBarking and Dagenham2009Age 0-3</v>
      </c>
      <c r="H18858">
        <v>5.2393999999999998</v>
      </c>
    </row>
    <row r="18859" spans="1:8" x14ac:dyDescent="0.25">
      <c r="A18859" t="s">
        <v>56</v>
      </c>
      <c r="B18859" t="s">
        <v>7</v>
      </c>
      <c r="C18859" t="s">
        <v>54</v>
      </c>
      <c r="D18859" t="s">
        <v>5</v>
      </c>
      <c r="E18859">
        <v>2009</v>
      </c>
      <c r="F18859" t="s">
        <v>36</v>
      </c>
      <c r="G18859" t="str">
        <f t="shared" si="434"/>
        <v>BrentBarnet2009Age 0-3</v>
      </c>
      <c r="H18859">
        <v>102.4393</v>
      </c>
    </row>
    <row r="18860" spans="1:8" x14ac:dyDescent="0.25">
      <c r="A18860" t="s">
        <v>56</v>
      </c>
      <c r="B18860" t="s">
        <v>7</v>
      </c>
      <c r="C18860" t="s">
        <v>55</v>
      </c>
      <c r="D18860" t="s">
        <v>6</v>
      </c>
      <c r="E18860">
        <v>2009</v>
      </c>
      <c r="F18860" t="s">
        <v>36</v>
      </c>
      <c r="G18860" t="str">
        <f t="shared" si="434"/>
        <v>BrentBexley2009Age 0-3</v>
      </c>
      <c r="H18860">
        <v>0.66549999999999998</v>
      </c>
    </row>
    <row r="18861" spans="1:8" x14ac:dyDescent="0.25">
      <c r="A18861" t="s">
        <v>56</v>
      </c>
      <c r="B18861" t="s">
        <v>7</v>
      </c>
      <c r="C18861" t="s">
        <v>57</v>
      </c>
      <c r="D18861" t="s">
        <v>8</v>
      </c>
      <c r="E18861">
        <v>2009</v>
      </c>
      <c r="F18861" t="s">
        <v>36</v>
      </c>
      <c r="G18861" t="str">
        <f t="shared" si="434"/>
        <v>BrentBromley2009Age 0-3</v>
      </c>
      <c r="H18861">
        <v>2.2467999999999999</v>
      </c>
    </row>
    <row r="18862" spans="1:8" x14ac:dyDescent="0.25">
      <c r="A18862" t="s">
        <v>56</v>
      </c>
      <c r="B18862" t="s">
        <v>7</v>
      </c>
      <c r="C18862" t="s">
        <v>58</v>
      </c>
      <c r="D18862" t="s">
        <v>9</v>
      </c>
      <c r="E18862">
        <v>2009</v>
      </c>
      <c r="F18862" t="s">
        <v>36</v>
      </c>
      <c r="G18862" t="str">
        <f t="shared" si="434"/>
        <v>BrentCamden2009Age 0-3</v>
      </c>
      <c r="H18862">
        <v>64.866900000000001</v>
      </c>
    </row>
    <row r="18863" spans="1:8" x14ac:dyDescent="0.25">
      <c r="A18863" t="s">
        <v>56</v>
      </c>
      <c r="B18863" t="s">
        <v>7</v>
      </c>
      <c r="C18863" t="s">
        <v>59</v>
      </c>
      <c r="D18863" t="s">
        <v>10</v>
      </c>
      <c r="E18863">
        <v>2009</v>
      </c>
      <c r="F18863" t="s">
        <v>36</v>
      </c>
      <c r="G18863" t="str">
        <f t="shared" si="434"/>
        <v>BrentCroydon2009Age 0-3</v>
      </c>
      <c r="H18863">
        <v>6.2580999999999998</v>
      </c>
    </row>
    <row r="18864" spans="1:8" x14ac:dyDescent="0.25">
      <c r="A18864" t="s">
        <v>56</v>
      </c>
      <c r="B18864" t="s">
        <v>7</v>
      </c>
      <c r="C18864" t="s">
        <v>60</v>
      </c>
      <c r="D18864" t="s">
        <v>11</v>
      </c>
      <c r="E18864">
        <v>2009</v>
      </c>
      <c r="F18864" t="s">
        <v>36</v>
      </c>
      <c r="G18864" t="str">
        <f t="shared" si="434"/>
        <v>BrentEaling2009Age 0-3</v>
      </c>
      <c r="H18864">
        <v>94.540599999999998</v>
      </c>
    </row>
    <row r="18865" spans="1:8" x14ac:dyDescent="0.25">
      <c r="A18865" t="s">
        <v>56</v>
      </c>
      <c r="B18865" t="s">
        <v>7</v>
      </c>
      <c r="C18865" t="s">
        <v>61</v>
      </c>
      <c r="D18865" t="s">
        <v>12</v>
      </c>
      <c r="E18865">
        <v>2009</v>
      </c>
      <c r="F18865" t="s">
        <v>36</v>
      </c>
      <c r="G18865" t="str">
        <f t="shared" si="434"/>
        <v>BrentEnfield2009Age 0-3</v>
      </c>
      <c r="H18865">
        <v>44.381599999999999</v>
      </c>
    </row>
    <row r="18866" spans="1:8" x14ac:dyDescent="0.25">
      <c r="A18866" t="s">
        <v>56</v>
      </c>
      <c r="B18866" t="s">
        <v>7</v>
      </c>
      <c r="C18866" t="s">
        <v>62</v>
      </c>
      <c r="D18866" t="s">
        <v>13</v>
      </c>
      <c r="E18866">
        <v>2009</v>
      </c>
      <c r="F18866" t="s">
        <v>36</v>
      </c>
      <c r="G18866" t="str">
        <f t="shared" si="434"/>
        <v>BrentGreenwich2009Age 0-3</v>
      </c>
      <c r="H18866">
        <v>9.1189999999999998</v>
      </c>
    </row>
    <row r="18867" spans="1:8" x14ac:dyDescent="0.25">
      <c r="A18867" t="s">
        <v>56</v>
      </c>
      <c r="B18867" t="s">
        <v>7</v>
      </c>
      <c r="C18867" t="s">
        <v>63</v>
      </c>
      <c r="D18867" t="s">
        <v>14</v>
      </c>
      <c r="E18867">
        <v>2009</v>
      </c>
      <c r="F18867" t="s">
        <v>36</v>
      </c>
      <c r="G18867" t="str">
        <f t="shared" si="434"/>
        <v>BrentHackney2009Age 0-3</v>
      </c>
      <c r="H18867">
        <v>17.598800000000001</v>
      </c>
    </row>
    <row r="18868" spans="1:8" x14ac:dyDescent="0.25">
      <c r="A18868" t="s">
        <v>56</v>
      </c>
      <c r="B18868" t="s">
        <v>7</v>
      </c>
      <c r="C18868" t="s">
        <v>64</v>
      </c>
      <c r="D18868" t="s">
        <v>15</v>
      </c>
      <c r="E18868">
        <v>2009</v>
      </c>
      <c r="F18868" t="s">
        <v>36</v>
      </c>
      <c r="G18868" t="str">
        <f t="shared" si="434"/>
        <v>BrentHammersmith and Fulham2009Age 0-3</v>
      </c>
      <c r="H18868">
        <v>27.0869</v>
      </c>
    </row>
    <row r="18869" spans="1:8" x14ac:dyDescent="0.25">
      <c r="A18869" t="s">
        <v>56</v>
      </c>
      <c r="B18869" t="s">
        <v>7</v>
      </c>
      <c r="C18869" t="s">
        <v>65</v>
      </c>
      <c r="D18869" t="s">
        <v>16</v>
      </c>
      <c r="E18869">
        <v>2009</v>
      </c>
      <c r="F18869" t="s">
        <v>36</v>
      </c>
      <c r="G18869" t="str">
        <f t="shared" si="434"/>
        <v>BrentHaringey2009Age 0-3</v>
      </c>
      <c r="H18869">
        <v>43.648499999999999</v>
      </c>
    </row>
    <row r="18870" spans="1:8" x14ac:dyDescent="0.25">
      <c r="A18870" t="s">
        <v>56</v>
      </c>
      <c r="B18870" t="s">
        <v>7</v>
      </c>
      <c r="C18870" t="s">
        <v>66</v>
      </c>
      <c r="D18870" t="s">
        <v>17</v>
      </c>
      <c r="E18870">
        <v>2009</v>
      </c>
      <c r="F18870" t="s">
        <v>36</v>
      </c>
      <c r="G18870" t="str">
        <f t="shared" si="434"/>
        <v>BrentHarrow2009Age 0-3</v>
      </c>
      <c r="H18870">
        <v>169.70959999999999</v>
      </c>
    </row>
    <row r="18871" spans="1:8" x14ac:dyDescent="0.25">
      <c r="A18871" t="s">
        <v>56</v>
      </c>
      <c r="B18871" t="s">
        <v>7</v>
      </c>
      <c r="C18871" t="s">
        <v>67</v>
      </c>
      <c r="D18871" t="s">
        <v>18</v>
      </c>
      <c r="E18871">
        <v>2009</v>
      </c>
      <c r="F18871" t="s">
        <v>36</v>
      </c>
      <c r="G18871" t="str">
        <f t="shared" si="434"/>
        <v>BrentHavering2009Age 0-3</v>
      </c>
      <c r="H18871">
        <v>3.3435999999999999</v>
      </c>
    </row>
    <row r="18872" spans="1:8" x14ac:dyDescent="0.25">
      <c r="A18872" t="s">
        <v>56</v>
      </c>
      <c r="B18872" t="s">
        <v>7</v>
      </c>
      <c r="C18872" t="s">
        <v>68</v>
      </c>
      <c r="D18872" t="s">
        <v>19</v>
      </c>
      <c r="E18872">
        <v>2009</v>
      </c>
      <c r="F18872" t="s">
        <v>36</v>
      </c>
      <c r="G18872" t="str">
        <f t="shared" si="434"/>
        <v>BrentHillingdon2009Age 0-3</v>
      </c>
      <c r="H18872">
        <v>47.131100000000004</v>
      </c>
    </row>
    <row r="18873" spans="1:8" x14ac:dyDescent="0.25">
      <c r="A18873" t="s">
        <v>56</v>
      </c>
      <c r="B18873" t="s">
        <v>7</v>
      </c>
      <c r="C18873" t="s">
        <v>69</v>
      </c>
      <c r="D18873" t="s">
        <v>20</v>
      </c>
      <c r="E18873">
        <v>2009</v>
      </c>
      <c r="F18873" t="s">
        <v>36</v>
      </c>
      <c r="G18873" t="str">
        <f t="shared" si="434"/>
        <v>BrentHounslow2009Age 0-3</v>
      </c>
      <c r="H18873">
        <v>22.721900000000002</v>
      </c>
    </row>
    <row r="18874" spans="1:8" x14ac:dyDescent="0.25">
      <c r="A18874" t="s">
        <v>56</v>
      </c>
      <c r="B18874" t="s">
        <v>7</v>
      </c>
      <c r="C18874" t="s">
        <v>70</v>
      </c>
      <c r="D18874" t="s">
        <v>21</v>
      </c>
      <c r="E18874">
        <v>2009</v>
      </c>
      <c r="F18874" t="s">
        <v>36</v>
      </c>
      <c r="G18874" t="str">
        <f t="shared" si="434"/>
        <v>BrentIslington2009Age 0-3</v>
      </c>
      <c r="H18874">
        <v>21.658200000000001</v>
      </c>
    </row>
    <row r="18875" spans="1:8" x14ac:dyDescent="0.25">
      <c r="A18875" t="s">
        <v>56</v>
      </c>
      <c r="B18875" t="s">
        <v>7</v>
      </c>
      <c r="C18875" t="s">
        <v>71</v>
      </c>
      <c r="D18875" t="s">
        <v>22</v>
      </c>
      <c r="E18875">
        <v>2009</v>
      </c>
      <c r="F18875" t="s">
        <v>36</v>
      </c>
      <c r="G18875" t="str">
        <f t="shared" si="434"/>
        <v>BrentKensington and Chelsea2009Age 0-3</v>
      </c>
      <c r="H18875">
        <v>25.9224</v>
      </c>
    </row>
    <row r="18876" spans="1:8" x14ac:dyDescent="0.25">
      <c r="A18876" t="s">
        <v>56</v>
      </c>
      <c r="B18876" t="s">
        <v>7</v>
      </c>
      <c r="C18876" t="s">
        <v>72</v>
      </c>
      <c r="D18876" t="s">
        <v>23</v>
      </c>
      <c r="E18876">
        <v>2009</v>
      </c>
      <c r="F18876" t="s">
        <v>36</v>
      </c>
      <c r="G18876" t="str">
        <f t="shared" si="434"/>
        <v>BrentKingston upon Thames2009Age 0-3</v>
      </c>
      <c r="H18876">
        <v>1.5891</v>
      </c>
    </row>
    <row r="18877" spans="1:8" x14ac:dyDescent="0.25">
      <c r="A18877" t="s">
        <v>56</v>
      </c>
      <c r="B18877" t="s">
        <v>7</v>
      </c>
      <c r="C18877" t="s">
        <v>73</v>
      </c>
      <c r="D18877" t="s">
        <v>24</v>
      </c>
      <c r="E18877">
        <v>2009</v>
      </c>
      <c r="F18877" t="s">
        <v>36</v>
      </c>
      <c r="G18877" t="str">
        <f t="shared" si="434"/>
        <v>BrentLambeth2009Age 0-3</v>
      </c>
      <c r="H18877">
        <v>7.7747999999999999</v>
      </c>
    </row>
    <row r="18878" spans="1:8" x14ac:dyDescent="0.25">
      <c r="A18878" t="s">
        <v>56</v>
      </c>
      <c r="B18878" t="s">
        <v>7</v>
      </c>
      <c r="C18878" t="s">
        <v>74</v>
      </c>
      <c r="D18878" t="s">
        <v>25</v>
      </c>
      <c r="E18878">
        <v>2009</v>
      </c>
      <c r="F18878" t="s">
        <v>36</v>
      </c>
      <c r="G18878" t="str">
        <f t="shared" si="434"/>
        <v>BrentLewisham2009Age 0-3</v>
      </c>
      <c r="H18878">
        <v>14.2369</v>
      </c>
    </row>
    <row r="18879" spans="1:8" x14ac:dyDescent="0.25">
      <c r="A18879" t="s">
        <v>56</v>
      </c>
      <c r="B18879" t="s">
        <v>7</v>
      </c>
      <c r="C18879" t="s">
        <v>75</v>
      </c>
      <c r="D18879" t="s">
        <v>26</v>
      </c>
      <c r="E18879">
        <v>2009</v>
      </c>
      <c r="F18879" t="s">
        <v>36</v>
      </c>
      <c r="G18879" t="str">
        <f t="shared" si="434"/>
        <v>BrentMerton2009Age 0-3</v>
      </c>
      <c r="H18879">
        <v>7.8266</v>
      </c>
    </row>
    <row r="18880" spans="1:8" x14ac:dyDescent="0.25">
      <c r="A18880" t="s">
        <v>56</v>
      </c>
      <c r="B18880" t="s">
        <v>7</v>
      </c>
      <c r="C18880" t="s">
        <v>84</v>
      </c>
      <c r="D18880" t="s">
        <v>27</v>
      </c>
      <c r="E18880">
        <v>2009</v>
      </c>
      <c r="F18880" t="s">
        <v>36</v>
      </c>
      <c r="G18880" t="str">
        <f t="shared" si="434"/>
        <v>BrentNewham2009Age 0-3</v>
      </c>
      <c r="H18880">
        <v>37.659399999999998</v>
      </c>
    </row>
    <row r="18881" spans="1:8" x14ac:dyDescent="0.25">
      <c r="A18881" t="s">
        <v>56</v>
      </c>
      <c r="B18881" t="s">
        <v>7</v>
      </c>
      <c r="C18881" t="s">
        <v>76</v>
      </c>
      <c r="D18881" t="s">
        <v>28</v>
      </c>
      <c r="E18881">
        <v>2009</v>
      </c>
      <c r="F18881" t="s">
        <v>36</v>
      </c>
      <c r="G18881" t="str">
        <f t="shared" si="434"/>
        <v>BrentRedbridge2009Age 0-3</v>
      </c>
      <c r="H18881">
        <v>13.499499999999999</v>
      </c>
    </row>
    <row r="18882" spans="1:8" x14ac:dyDescent="0.25">
      <c r="A18882" t="s">
        <v>56</v>
      </c>
      <c r="B18882" t="s">
        <v>7</v>
      </c>
      <c r="C18882" t="s">
        <v>77</v>
      </c>
      <c r="D18882" t="s">
        <v>29</v>
      </c>
      <c r="E18882">
        <v>2009</v>
      </c>
      <c r="F18882" t="s">
        <v>36</v>
      </c>
      <c r="G18882" t="str">
        <f t="shared" si="434"/>
        <v>BrentRichmond upon Thames2009Age 0-3</v>
      </c>
      <c r="H18882">
        <v>1.71</v>
      </c>
    </row>
    <row r="18883" spans="1:8" x14ac:dyDescent="0.25">
      <c r="A18883" t="s">
        <v>56</v>
      </c>
      <c r="B18883" t="s">
        <v>7</v>
      </c>
      <c r="C18883" t="s">
        <v>78</v>
      </c>
      <c r="D18883" t="s">
        <v>30</v>
      </c>
      <c r="E18883">
        <v>2009</v>
      </c>
      <c r="F18883" t="s">
        <v>36</v>
      </c>
      <c r="G18883" t="str">
        <f t="shared" si="434"/>
        <v>BrentSouthwark2009Age 0-3</v>
      </c>
      <c r="H18883">
        <v>8.6910000000000007</v>
      </c>
    </row>
    <row r="18884" spans="1:8" x14ac:dyDescent="0.25">
      <c r="A18884" t="s">
        <v>56</v>
      </c>
      <c r="B18884" t="s">
        <v>7</v>
      </c>
      <c r="C18884" t="s">
        <v>79</v>
      </c>
      <c r="D18884" t="s">
        <v>31</v>
      </c>
      <c r="E18884">
        <v>2009</v>
      </c>
      <c r="F18884" t="s">
        <v>36</v>
      </c>
      <c r="G18884" t="str">
        <f t="shared" ref="G18884:G18947" si="435">B18884&amp;D18884&amp;E18884&amp;F18884</f>
        <v>BrentSutton2009Age 0-3</v>
      </c>
      <c r="H18884">
        <v>2.1956000000000002</v>
      </c>
    </row>
    <row r="18885" spans="1:8" x14ac:dyDescent="0.25">
      <c r="A18885" t="s">
        <v>56</v>
      </c>
      <c r="B18885" t="s">
        <v>7</v>
      </c>
      <c r="C18885" t="s">
        <v>80</v>
      </c>
      <c r="D18885" t="s">
        <v>32</v>
      </c>
      <c r="E18885">
        <v>2009</v>
      </c>
      <c r="F18885" t="s">
        <v>36</v>
      </c>
      <c r="G18885" t="str">
        <f t="shared" si="435"/>
        <v>BrentTower Hamlets2009Age 0-3</v>
      </c>
      <c r="H18885">
        <v>9.1029999999999998</v>
      </c>
    </row>
    <row r="18886" spans="1:8" x14ac:dyDescent="0.25">
      <c r="A18886" t="s">
        <v>56</v>
      </c>
      <c r="B18886" t="s">
        <v>7</v>
      </c>
      <c r="C18886" t="s">
        <v>81</v>
      </c>
      <c r="D18886" t="s">
        <v>33</v>
      </c>
      <c r="E18886">
        <v>2009</v>
      </c>
      <c r="F18886" t="s">
        <v>36</v>
      </c>
      <c r="G18886" t="str">
        <f t="shared" si="435"/>
        <v>BrentWaltham Forest2009Age 0-3</v>
      </c>
      <c r="H18886">
        <v>27.9178</v>
      </c>
    </row>
    <row r="18887" spans="1:8" x14ac:dyDescent="0.25">
      <c r="A18887" t="s">
        <v>56</v>
      </c>
      <c r="B18887" t="s">
        <v>7</v>
      </c>
      <c r="C18887" t="s">
        <v>82</v>
      </c>
      <c r="D18887" t="s">
        <v>34</v>
      </c>
      <c r="E18887">
        <v>2009</v>
      </c>
      <c r="F18887" t="s">
        <v>36</v>
      </c>
      <c r="G18887" t="str">
        <f t="shared" si="435"/>
        <v>BrentWandsworth2009Age 0-3</v>
      </c>
      <c r="H18887">
        <v>9.0549999999999997</v>
      </c>
    </row>
    <row r="18888" spans="1:8" x14ac:dyDescent="0.25">
      <c r="A18888" t="s">
        <v>56</v>
      </c>
      <c r="B18888" t="s">
        <v>7</v>
      </c>
      <c r="C18888" t="s">
        <v>83</v>
      </c>
      <c r="D18888" t="s">
        <v>35</v>
      </c>
      <c r="E18888">
        <v>2009</v>
      </c>
      <c r="F18888" t="s">
        <v>36</v>
      </c>
      <c r="G18888" t="str">
        <f t="shared" si="435"/>
        <v>BrentWestminster2009Age 0-3</v>
      </c>
      <c r="H18888">
        <v>69.794200000000004</v>
      </c>
    </row>
    <row r="18889" spans="1:8" x14ac:dyDescent="0.25">
      <c r="A18889" t="s">
        <v>57</v>
      </c>
      <c r="B18889" t="s">
        <v>8</v>
      </c>
      <c r="C18889" t="s">
        <v>52</v>
      </c>
      <c r="D18889" t="s">
        <v>3</v>
      </c>
      <c r="E18889">
        <v>2009</v>
      </c>
      <c r="F18889" t="s">
        <v>36</v>
      </c>
      <c r="G18889" t="str">
        <f t="shared" si="435"/>
        <v>BromleyCity of London2009Age 0-3</v>
      </c>
      <c r="H18889">
        <v>1.2477</v>
      </c>
    </row>
    <row r="18890" spans="1:8" x14ac:dyDescent="0.25">
      <c r="A18890" t="s">
        <v>57</v>
      </c>
      <c r="B18890" t="s">
        <v>8</v>
      </c>
      <c r="C18890" t="s">
        <v>53</v>
      </c>
      <c r="D18890" t="s">
        <v>4</v>
      </c>
      <c r="E18890">
        <v>2009</v>
      </c>
      <c r="F18890" t="s">
        <v>36</v>
      </c>
      <c r="G18890" t="str">
        <f t="shared" si="435"/>
        <v>BromleyBarking and Dagenham2009Age 0-3</v>
      </c>
      <c r="H18890">
        <v>3.5423</v>
      </c>
    </row>
    <row r="18891" spans="1:8" x14ac:dyDescent="0.25">
      <c r="A18891" t="s">
        <v>57</v>
      </c>
      <c r="B18891" t="s">
        <v>8</v>
      </c>
      <c r="C18891" t="s">
        <v>54</v>
      </c>
      <c r="D18891" t="s">
        <v>5</v>
      </c>
      <c r="E18891">
        <v>2009</v>
      </c>
      <c r="F18891" t="s">
        <v>36</v>
      </c>
      <c r="G18891" t="str">
        <f t="shared" si="435"/>
        <v>BromleyBarnet2009Age 0-3</v>
      </c>
      <c r="H18891">
        <v>14.1991</v>
      </c>
    </row>
    <row r="18892" spans="1:8" x14ac:dyDescent="0.25">
      <c r="A18892" t="s">
        <v>57</v>
      </c>
      <c r="B18892" t="s">
        <v>8</v>
      </c>
      <c r="C18892" t="s">
        <v>55</v>
      </c>
      <c r="D18892" t="s">
        <v>6</v>
      </c>
      <c r="E18892">
        <v>2009</v>
      </c>
      <c r="F18892" t="s">
        <v>36</v>
      </c>
      <c r="G18892" t="str">
        <f t="shared" si="435"/>
        <v>BromleyBexley2009Age 0-3</v>
      </c>
      <c r="H18892">
        <v>27.341000000000001</v>
      </c>
    </row>
    <row r="18893" spans="1:8" x14ac:dyDescent="0.25">
      <c r="A18893" t="s">
        <v>57</v>
      </c>
      <c r="B18893" t="s">
        <v>8</v>
      </c>
      <c r="C18893" t="s">
        <v>56</v>
      </c>
      <c r="D18893" t="s">
        <v>7</v>
      </c>
      <c r="E18893">
        <v>2009</v>
      </c>
      <c r="F18893" t="s">
        <v>36</v>
      </c>
      <c r="G18893" t="str">
        <f t="shared" si="435"/>
        <v>BromleyBrent2009Age 0-3</v>
      </c>
      <c r="H18893">
        <v>2.5836999999999999</v>
      </c>
    </row>
    <row r="18894" spans="1:8" x14ac:dyDescent="0.25">
      <c r="A18894" t="s">
        <v>57</v>
      </c>
      <c r="B18894" t="s">
        <v>8</v>
      </c>
      <c r="C18894" t="s">
        <v>58</v>
      </c>
      <c r="D18894" t="s">
        <v>9</v>
      </c>
      <c r="E18894">
        <v>2009</v>
      </c>
      <c r="F18894" t="s">
        <v>36</v>
      </c>
      <c r="G18894" t="str">
        <f t="shared" si="435"/>
        <v>BromleyCamden2009Age 0-3</v>
      </c>
      <c r="H18894">
        <v>10.303599999999999</v>
      </c>
    </row>
    <row r="18895" spans="1:8" x14ac:dyDescent="0.25">
      <c r="A18895" t="s">
        <v>57</v>
      </c>
      <c r="B18895" t="s">
        <v>8</v>
      </c>
      <c r="C18895" t="s">
        <v>59</v>
      </c>
      <c r="D18895" t="s">
        <v>10</v>
      </c>
      <c r="E18895">
        <v>2009</v>
      </c>
      <c r="F18895" t="s">
        <v>36</v>
      </c>
      <c r="G18895" t="str">
        <f t="shared" si="435"/>
        <v>BromleyCroydon2009Age 0-3</v>
      </c>
      <c r="H18895">
        <v>125.1743</v>
      </c>
    </row>
    <row r="18896" spans="1:8" x14ac:dyDescent="0.25">
      <c r="A18896" t="s">
        <v>57</v>
      </c>
      <c r="B18896" t="s">
        <v>8</v>
      </c>
      <c r="C18896" t="s">
        <v>60</v>
      </c>
      <c r="D18896" t="s">
        <v>11</v>
      </c>
      <c r="E18896">
        <v>2009</v>
      </c>
      <c r="F18896" t="s">
        <v>36</v>
      </c>
      <c r="G18896" t="str">
        <f t="shared" si="435"/>
        <v>BromleyEaling2009Age 0-3</v>
      </c>
      <c r="H18896">
        <v>3.8121</v>
      </c>
    </row>
    <row r="18897" spans="1:8" x14ac:dyDescent="0.25">
      <c r="A18897" t="s">
        <v>57</v>
      </c>
      <c r="B18897" t="s">
        <v>8</v>
      </c>
      <c r="C18897" t="s">
        <v>61</v>
      </c>
      <c r="D18897" t="s">
        <v>12</v>
      </c>
      <c r="E18897">
        <v>2009</v>
      </c>
      <c r="F18897" t="s">
        <v>36</v>
      </c>
      <c r="G18897" t="str">
        <f t="shared" si="435"/>
        <v>BromleyEnfield2009Age 0-3</v>
      </c>
      <c r="H18897">
        <v>5.5523999999999996</v>
      </c>
    </row>
    <row r="18898" spans="1:8" x14ac:dyDescent="0.25">
      <c r="A18898" t="s">
        <v>57</v>
      </c>
      <c r="B18898" t="s">
        <v>8</v>
      </c>
      <c r="C18898" t="s">
        <v>62</v>
      </c>
      <c r="D18898" t="s">
        <v>13</v>
      </c>
      <c r="E18898">
        <v>2009</v>
      </c>
      <c r="F18898" t="s">
        <v>36</v>
      </c>
      <c r="G18898" t="str">
        <f t="shared" si="435"/>
        <v>BromleyGreenwich2009Age 0-3</v>
      </c>
      <c r="H18898">
        <v>67.692300000000003</v>
      </c>
    </row>
    <row r="18899" spans="1:8" x14ac:dyDescent="0.25">
      <c r="A18899" t="s">
        <v>57</v>
      </c>
      <c r="B18899" t="s">
        <v>8</v>
      </c>
      <c r="C18899" t="s">
        <v>63</v>
      </c>
      <c r="D18899" t="s">
        <v>14</v>
      </c>
      <c r="E18899">
        <v>2009</v>
      </c>
      <c r="F18899" t="s">
        <v>36</v>
      </c>
      <c r="G18899" t="str">
        <f t="shared" si="435"/>
        <v>BromleyHackney2009Age 0-3</v>
      </c>
      <c r="H18899">
        <v>9.2178000000000004</v>
      </c>
    </row>
    <row r="18900" spans="1:8" x14ac:dyDescent="0.25">
      <c r="A18900" t="s">
        <v>57</v>
      </c>
      <c r="B18900" t="s">
        <v>8</v>
      </c>
      <c r="C18900" t="s">
        <v>64</v>
      </c>
      <c r="D18900" t="s">
        <v>15</v>
      </c>
      <c r="E18900">
        <v>2009</v>
      </c>
      <c r="F18900" t="s">
        <v>36</v>
      </c>
      <c r="G18900" t="str">
        <f t="shared" si="435"/>
        <v>BromleyHammersmith and Fulham2009Age 0-3</v>
      </c>
      <c r="H18900">
        <v>1.8472</v>
      </c>
    </row>
    <row r="18901" spans="1:8" x14ac:dyDescent="0.25">
      <c r="A18901" t="s">
        <v>57</v>
      </c>
      <c r="B18901" t="s">
        <v>8</v>
      </c>
      <c r="C18901" t="s">
        <v>65</v>
      </c>
      <c r="D18901" t="s">
        <v>16</v>
      </c>
      <c r="E18901">
        <v>2009</v>
      </c>
      <c r="F18901" t="s">
        <v>36</v>
      </c>
      <c r="G18901" t="str">
        <f t="shared" si="435"/>
        <v>BromleyHaringey2009Age 0-3</v>
      </c>
      <c r="H18901">
        <v>5.6135999999999999</v>
      </c>
    </row>
    <row r="18902" spans="1:8" x14ac:dyDescent="0.25">
      <c r="A18902" t="s">
        <v>57</v>
      </c>
      <c r="B18902" t="s">
        <v>8</v>
      </c>
      <c r="C18902" t="s">
        <v>66</v>
      </c>
      <c r="D18902" t="s">
        <v>17</v>
      </c>
      <c r="E18902">
        <v>2009</v>
      </c>
      <c r="F18902" t="s">
        <v>36</v>
      </c>
      <c r="G18902" t="str">
        <f t="shared" si="435"/>
        <v>BromleyHarrow2009Age 0-3</v>
      </c>
      <c r="H18902">
        <v>3.0630999999999999</v>
      </c>
    </row>
    <row r="18903" spans="1:8" x14ac:dyDescent="0.25">
      <c r="A18903" t="s">
        <v>57</v>
      </c>
      <c r="B18903" t="s">
        <v>8</v>
      </c>
      <c r="C18903" t="s">
        <v>67</v>
      </c>
      <c r="D18903" t="s">
        <v>18</v>
      </c>
      <c r="E18903">
        <v>2009</v>
      </c>
      <c r="F18903" t="s">
        <v>36</v>
      </c>
      <c r="G18903" t="str">
        <f t="shared" si="435"/>
        <v>BromleyHavering2009Age 0-3</v>
      </c>
      <c r="H18903">
        <v>0.59509999999999996</v>
      </c>
    </row>
    <row r="18904" spans="1:8" x14ac:dyDescent="0.25">
      <c r="A18904" t="s">
        <v>57</v>
      </c>
      <c r="B18904" t="s">
        <v>8</v>
      </c>
      <c r="C18904" t="s">
        <v>68</v>
      </c>
      <c r="D18904" t="s">
        <v>19</v>
      </c>
      <c r="E18904">
        <v>2009</v>
      </c>
      <c r="F18904" t="s">
        <v>36</v>
      </c>
      <c r="G18904" t="str">
        <f t="shared" si="435"/>
        <v>BromleyHillingdon2009Age 0-3</v>
      </c>
      <c r="H18904">
        <v>1.706</v>
      </c>
    </row>
    <row r="18905" spans="1:8" x14ac:dyDescent="0.25">
      <c r="A18905" t="s">
        <v>57</v>
      </c>
      <c r="B18905" t="s">
        <v>8</v>
      </c>
      <c r="C18905" t="s">
        <v>69</v>
      </c>
      <c r="D18905" t="s">
        <v>20</v>
      </c>
      <c r="E18905">
        <v>2009</v>
      </c>
      <c r="F18905" t="s">
        <v>36</v>
      </c>
      <c r="G18905" t="str">
        <f t="shared" si="435"/>
        <v>BromleyHounslow2009Age 0-3</v>
      </c>
      <c r="H18905">
        <v>0.69989999999999997</v>
      </c>
    </row>
    <row r="18906" spans="1:8" x14ac:dyDescent="0.25">
      <c r="A18906" t="s">
        <v>57</v>
      </c>
      <c r="B18906" t="s">
        <v>8</v>
      </c>
      <c r="C18906" t="s">
        <v>70</v>
      </c>
      <c r="D18906" t="s">
        <v>21</v>
      </c>
      <c r="E18906">
        <v>2009</v>
      </c>
      <c r="F18906" t="s">
        <v>36</v>
      </c>
      <c r="G18906" t="str">
        <f t="shared" si="435"/>
        <v>BromleyIslington2009Age 0-3</v>
      </c>
      <c r="H18906">
        <v>12.956799999999999</v>
      </c>
    </row>
    <row r="18907" spans="1:8" x14ac:dyDescent="0.25">
      <c r="A18907" t="s">
        <v>57</v>
      </c>
      <c r="B18907" t="s">
        <v>8</v>
      </c>
      <c r="C18907" t="s">
        <v>71</v>
      </c>
      <c r="D18907" t="s">
        <v>22</v>
      </c>
      <c r="E18907">
        <v>2009</v>
      </c>
      <c r="F18907" t="s">
        <v>36</v>
      </c>
      <c r="G18907" t="str">
        <f t="shared" si="435"/>
        <v>BromleyKensington and Chelsea2009Age 0-3</v>
      </c>
      <c r="H18907">
        <v>1.0316000000000001</v>
      </c>
    </row>
    <row r="18908" spans="1:8" x14ac:dyDescent="0.25">
      <c r="A18908" t="s">
        <v>57</v>
      </c>
      <c r="B18908" t="s">
        <v>8</v>
      </c>
      <c r="C18908" t="s">
        <v>72</v>
      </c>
      <c r="D18908" t="s">
        <v>23</v>
      </c>
      <c r="E18908">
        <v>2009</v>
      </c>
      <c r="F18908" t="s">
        <v>36</v>
      </c>
      <c r="G18908" t="str">
        <f t="shared" si="435"/>
        <v>BromleyKingston upon Thames2009Age 0-3</v>
      </c>
      <c r="H18908">
        <v>1.7076</v>
      </c>
    </row>
    <row r="18909" spans="1:8" x14ac:dyDescent="0.25">
      <c r="A18909" t="s">
        <v>57</v>
      </c>
      <c r="B18909" t="s">
        <v>8</v>
      </c>
      <c r="C18909" t="s">
        <v>73</v>
      </c>
      <c r="D18909" t="s">
        <v>24</v>
      </c>
      <c r="E18909">
        <v>2009</v>
      </c>
      <c r="F18909" t="s">
        <v>36</v>
      </c>
      <c r="G18909" t="str">
        <f t="shared" si="435"/>
        <v>BromleyLambeth2009Age 0-3</v>
      </c>
      <c r="H18909">
        <v>96.323999999999998</v>
      </c>
    </row>
    <row r="18910" spans="1:8" x14ac:dyDescent="0.25">
      <c r="A18910" t="s">
        <v>57</v>
      </c>
      <c r="B18910" t="s">
        <v>8</v>
      </c>
      <c r="C18910" t="s">
        <v>74</v>
      </c>
      <c r="D18910" t="s">
        <v>25</v>
      </c>
      <c r="E18910">
        <v>2009</v>
      </c>
      <c r="F18910" t="s">
        <v>36</v>
      </c>
      <c r="G18910" t="str">
        <f t="shared" si="435"/>
        <v>BromleyLewisham2009Age 0-3</v>
      </c>
      <c r="H18910">
        <v>164.9436</v>
      </c>
    </row>
    <row r="18911" spans="1:8" x14ac:dyDescent="0.25">
      <c r="A18911" t="s">
        <v>57</v>
      </c>
      <c r="B18911" t="s">
        <v>8</v>
      </c>
      <c r="C18911" t="s">
        <v>75</v>
      </c>
      <c r="D18911" t="s">
        <v>26</v>
      </c>
      <c r="E18911">
        <v>2009</v>
      </c>
      <c r="F18911" t="s">
        <v>36</v>
      </c>
      <c r="G18911" t="str">
        <f t="shared" si="435"/>
        <v>BromleyMerton2009Age 0-3</v>
      </c>
      <c r="H18911">
        <v>9.7795000000000005</v>
      </c>
    </row>
    <row r="18912" spans="1:8" x14ac:dyDescent="0.25">
      <c r="A18912" t="s">
        <v>57</v>
      </c>
      <c r="B18912" t="s">
        <v>8</v>
      </c>
      <c r="C18912" t="s">
        <v>84</v>
      </c>
      <c r="D18912" t="s">
        <v>27</v>
      </c>
      <c r="E18912">
        <v>2009</v>
      </c>
      <c r="F18912" t="s">
        <v>36</v>
      </c>
      <c r="G18912" t="str">
        <f t="shared" si="435"/>
        <v>BromleyNewham2009Age 0-3</v>
      </c>
      <c r="H18912">
        <v>21.343499999999999</v>
      </c>
    </row>
    <row r="18913" spans="1:8" x14ac:dyDescent="0.25">
      <c r="A18913" t="s">
        <v>57</v>
      </c>
      <c r="B18913" t="s">
        <v>8</v>
      </c>
      <c r="C18913" t="s">
        <v>76</v>
      </c>
      <c r="D18913" t="s">
        <v>28</v>
      </c>
      <c r="E18913">
        <v>2009</v>
      </c>
      <c r="F18913" t="s">
        <v>36</v>
      </c>
      <c r="G18913" t="str">
        <f t="shared" si="435"/>
        <v>BromleyRedbridge2009Age 0-3</v>
      </c>
      <c r="H18913">
        <v>4.3254999999999999</v>
      </c>
    </row>
    <row r="18914" spans="1:8" x14ac:dyDescent="0.25">
      <c r="A18914" t="s">
        <v>57</v>
      </c>
      <c r="B18914" t="s">
        <v>8</v>
      </c>
      <c r="C18914" t="s">
        <v>77</v>
      </c>
      <c r="D18914" t="s">
        <v>29</v>
      </c>
      <c r="E18914">
        <v>2009</v>
      </c>
      <c r="F18914" t="s">
        <v>36</v>
      </c>
      <c r="G18914" t="str">
        <f t="shared" si="435"/>
        <v>BromleyRichmond upon Thames2009Age 0-3</v>
      </c>
      <c r="H18914">
        <v>4.2092000000000001</v>
      </c>
    </row>
    <row r="18915" spans="1:8" x14ac:dyDescent="0.25">
      <c r="A18915" t="s">
        <v>57</v>
      </c>
      <c r="B18915" t="s">
        <v>8</v>
      </c>
      <c r="C18915" t="s">
        <v>78</v>
      </c>
      <c r="D18915" t="s">
        <v>30</v>
      </c>
      <c r="E18915">
        <v>2009</v>
      </c>
      <c r="F18915" t="s">
        <v>36</v>
      </c>
      <c r="G18915" t="str">
        <f t="shared" si="435"/>
        <v>BromleySouthwark2009Age 0-3</v>
      </c>
      <c r="H18915">
        <v>69.943799999999996</v>
      </c>
    </row>
    <row r="18916" spans="1:8" x14ac:dyDescent="0.25">
      <c r="A18916" t="s">
        <v>57</v>
      </c>
      <c r="B18916" t="s">
        <v>8</v>
      </c>
      <c r="C18916" t="s">
        <v>79</v>
      </c>
      <c r="D18916" t="s">
        <v>31</v>
      </c>
      <c r="E18916">
        <v>2009</v>
      </c>
      <c r="F18916" t="s">
        <v>36</v>
      </c>
      <c r="G18916" t="str">
        <f t="shared" si="435"/>
        <v>BromleySutton2009Age 0-3</v>
      </c>
      <c r="H18916">
        <v>6.8404999999999996</v>
      </c>
    </row>
    <row r="18917" spans="1:8" x14ac:dyDescent="0.25">
      <c r="A18917" t="s">
        <v>57</v>
      </c>
      <c r="B18917" t="s">
        <v>8</v>
      </c>
      <c r="C18917" t="s">
        <v>80</v>
      </c>
      <c r="D18917" t="s">
        <v>32</v>
      </c>
      <c r="E18917">
        <v>2009</v>
      </c>
      <c r="F18917" t="s">
        <v>36</v>
      </c>
      <c r="G18917" t="str">
        <f t="shared" si="435"/>
        <v>BromleyTower Hamlets2009Age 0-3</v>
      </c>
      <c r="H18917">
        <v>5.8823999999999996</v>
      </c>
    </row>
    <row r="18918" spans="1:8" x14ac:dyDescent="0.25">
      <c r="A18918" t="s">
        <v>57</v>
      </c>
      <c r="B18918" t="s">
        <v>8</v>
      </c>
      <c r="C18918" t="s">
        <v>81</v>
      </c>
      <c r="D18918" t="s">
        <v>33</v>
      </c>
      <c r="E18918">
        <v>2009</v>
      </c>
      <c r="F18918" t="s">
        <v>36</v>
      </c>
      <c r="G18918" t="str">
        <f t="shared" si="435"/>
        <v>BromleyWaltham Forest2009Age 0-3</v>
      </c>
      <c r="H18918">
        <v>5.5964</v>
      </c>
    </row>
    <row r="18919" spans="1:8" x14ac:dyDescent="0.25">
      <c r="A18919" t="s">
        <v>57</v>
      </c>
      <c r="B18919" t="s">
        <v>8</v>
      </c>
      <c r="C18919" t="s">
        <v>82</v>
      </c>
      <c r="D18919" t="s">
        <v>34</v>
      </c>
      <c r="E18919">
        <v>2009</v>
      </c>
      <c r="F18919" t="s">
        <v>36</v>
      </c>
      <c r="G18919" t="str">
        <f t="shared" si="435"/>
        <v>BromleyWandsworth2009Age 0-3</v>
      </c>
      <c r="H18919">
        <v>18.380700000000001</v>
      </c>
    </row>
    <row r="18920" spans="1:8" x14ac:dyDescent="0.25">
      <c r="A18920" t="s">
        <v>57</v>
      </c>
      <c r="B18920" t="s">
        <v>8</v>
      </c>
      <c r="C18920" t="s">
        <v>83</v>
      </c>
      <c r="D18920" t="s">
        <v>35</v>
      </c>
      <c r="E18920">
        <v>2009</v>
      </c>
      <c r="F18920" t="s">
        <v>36</v>
      </c>
      <c r="G18920" t="str">
        <f t="shared" si="435"/>
        <v>BromleyWestminster2009Age 0-3</v>
      </c>
      <c r="H18920">
        <v>7.0647000000000002</v>
      </c>
    </row>
    <row r="18921" spans="1:8" x14ac:dyDescent="0.25">
      <c r="A18921" t="s">
        <v>58</v>
      </c>
      <c r="B18921" t="s">
        <v>9</v>
      </c>
      <c r="C18921" t="s">
        <v>52</v>
      </c>
      <c r="D18921" t="s">
        <v>3</v>
      </c>
      <c r="E18921">
        <v>2009</v>
      </c>
      <c r="F18921" t="s">
        <v>36</v>
      </c>
      <c r="G18921" t="str">
        <f t="shared" si="435"/>
        <v>CamdenCity of London2009Age 0-3</v>
      </c>
      <c r="H18921">
        <v>1.2619</v>
      </c>
    </row>
    <row r="18922" spans="1:8" x14ac:dyDescent="0.25">
      <c r="A18922" t="s">
        <v>58</v>
      </c>
      <c r="B18922" t="s">
        <v>9</v>
      </c>
      <c r="C18922" t="s">
        <v>53</v>
      </c>
      <c r="D18922" t="s">
        <v>4</v>
      </c>
      <c r="E18922">
        <v>2009</v>
      </c>
      <c r="F18922" t="s">
        <v>36</v>
      </c>
      <c r="G18922" t="str">
        <f t="shared" si="435"/>
        <v>CamdenBarking and Dagenham2009Age 0-3</v>
      </c>
      <c r="H18922">
        <v>9.1187000000000005</v>
      </c>
    </row>
    <row r="18923" spans="1:8" x14ac:dyDescent="0.25">
      <c r="A18923" t="s">
        <v>58</v>
      </c>
      <c r="B18923" t="s">
        <v>9</v>
      </c>
      <c r="C18923" t="s">
        <v>54</v>
      </c>
      <c r="D18923" t="s">
        <v>5</v>
      </c>
      <c r="E18923">
        <v>2009</v>
      </c>
      <c r="F18923" t="s">
        <v>36</v>
      </c>
      <c r="G18923" t="str">
        <f t="shared" si="435"/>
        <v>CamdenBarnet2009Age 0-3</v>
      </c>
      <c r="H18923">
        <v>48.357700000000001</v>
      </c>
    </row>
    <row r="18924" spans="1:8" x14ac:dyDescent="0.25">
      <c r="A18924" t="s">
        <v>58</v>
      </c>
      <c r="B18924" t="s">
        <v>9</v>
      </c>
      <c r="C18924" t="s">
        <v>55</v>
      </c>
      <c r="D18924" t="s">
        <v>6</v>
      </c>
      <c r="E18924">
        <v>2009</v>
      </c>
      <c r="F18924" t="s">
        <v>36</v>
      </c>
      <c r="G18924" t="str">
        <f t="shared" si="435"/>
        <v>CamdenBexley2009Age 0-3</v>
      </c>
      <c r="H18924">
        <v>1.8288</v>
      </c>
    </row>
    <row r="18925" spans="1:8" x14ac:dyDescent="0.25">
      <c r="A18925" t="s">
        <v>58</v>
      </c>
      <c r="B18925" t="s">
        <v>9</v>
      </c>
      <c r="C18925" t="s">
        <v>56</v>
      </c>
      <c r="D18925" t="s">
        <v>7</v>
      </c>
      <c r="E18925">
        <v>2009</v>
      </c>
      <c r="F18925" t="s">
        <v>36</v>
      </c>
      <c r="G18925" t="str">
        <f t="shared" si="435"/>
        <v>CamdenBrent2009Age 0-3</v>
      </c>
      <c r="H18925">
        <v>23.521100000000001</v>
      </c>
    </row>
    <row r="18926" spans="1:8" x14ac:dyDescent="0.25">
      <c r="A18926" t="s">
        <v>58</v>
      </c>
      <c r="B18926" t="s">
        <v>9</v>
      </c>
      <c r="C18926" t="s">
        <v>57</v>
      </c>
      <c r="D18926" t="s">
        <v>8</v>
      </c>
      <c r="E18926">
        <v>2009</v>
      </c>
      <c r="F18926" t="s">
        <v>36</v>
      </c>
      <c r="G18926" t="str">
        <f t="shared" si="435"/>
        <v>CamdenBromley2009Age 0-3</v>
      </c>
      <c r="H18926">
        <v>3.3820999999999999</v>
      </c>
    </row>
    <row r="18927" spans="1:8" x14ac:dyDescent="0.25">
      <c r="A18927" t="s">
        <v>58</v>
      </c>
      <c r="B18927" t="s">
        <v>9</v>
      </c>
      <c r="C18927" t="s">
        <v>59</v>
      </c>
      <c r="D18927" t="s">
        <v>10</v>
      </c>
      <c r="E18927">
        <v>2009</v>
      </c>
      <c r="F18927" t="s">
        <v>36</v>
      </c>
      <c r="G18927" t="str">
        <f t="shared" si="435"/>
        <v>CamdenCroydon2009Age 0-3</v>
      </c>
      <c r="H18927">
        <v>4.2294999999999998</v>
      </c>
    </row>
    <row r="18928" spans="1:8" x14ac:dyDescent="0.25">
      <c r="A18928" t="s">
        <v>58</v>
      </c>
      <c r="B18928" t="s">
        <v>9</v>
      </c>
      <c r="C18928" t="s">
        <v>60</v>
      </c>
      <c r="D18928" t="s">
        <v>11</v>
      </c>
      <c r="E18928">
        <v>2009</v>
      </c>
      <c r="F18928" t="s">
        <v>36</v>
      </c>
      <c r="G18928" t="str">
        <f t="shared" si="435"/>
        <v>CamdenEaling2009Age 0-3</v>
      </c>
      <c r="H18928">
        <v>9.9041999999999994</v>
      </c>
    </row>
    <row r="18929" spans="1:8" x14ac:dyDescent="0.25">
      <c r="A18929" t="s">
        <v>58</v>
      </c>
      <c r="B18929" t="s">
        <v>9</v>
      </c>
      <c r="C18929" t="s">
        <v>61</v>
      </c>
      <c r="D18929" t="s">
        <v>12</v>
      </c>
      <c r="E18929">
        <v>2009</v>
      </c>
      <c r="F18929" t="s">
        <v>36</v>
      </c>
      <c r="G18929" t="str">
        <f t="shared" si="435"/>
        <v>CamdenEnfield2009Age 0-3</v>
      </c>
      <c r="H18929">
        <v>16.372499999999999</v>
      </c>
    </row>
    <row r="18930" spans="1:8" x14ac:dyDescent="0.25">
      <c r="A18930" t="s">
        <v>58</v>
      </c>
      <c r="B18930" t="s">
        <v>9</v>
      </c>
      <c r="C18930" t="s">
        <v>62</v>
      </c>
      <c r="D18930" t="s">
        <v>13</v>
      </c>
      <c r="E18930">
        <v>2009</v>
      </c>
      <c r="F18930" t="s">
        <v>36</v>
      </c>
      <c r="G18930" t="str">
        <f t="shared" si="435"/>
        <v>CamdenGreenwich2009Age 0-3</v>
      </c>
      <c r="H18930">
        <v>4.8970000000000002</v>
      </c>
    </row>
    <row r="18931" spans="1:8" x14ac:dyDescent="0.25">
      <c r="A18931" t="s">
        <v>58</v>
      </c>
      <c r="B18931" t="s">
        <v>9</v>
      </c>
      <c r="C18931" t="s">
        <v>63</v>
      </c>
      <c r="D18931" t="s">
        <v>14</v>
      </c>
      <c r="E18931">
        <v>2009</v>
      </c>
      <c r="F18931" t="s">
        <v>36</v>
      </c>
      <c r="G18931" t="str">
        <f t="shared" si="435"/>
        <v>CamdenHackney2009Age 0-3</v>
      </c>
      <c r="H18931">
        <v>18.7379</v>
      </c>
    </row>
    <row r="18932" spans="1:8" x14ac:dyDescent="0.25">
      <c r="A18932" t="s">
        <v>58</v>
      </c>
      <c r="B18932" t="s">
        <v>9</v>
      </c>
      <c r="C18932" t="s">
        <v>64</v>
      </c>
      <c r="D18932" t="s">
        <v>15</v>
      </c>
      <c r="E18932">
        <v>2009</v>
      </c>
      <c r="F18932" t="s">
        <v>36</v>
      </c>
      <c r="G18932" t="str">
        <f t="shared" si="435"/>
        <v>CamdenHammersmith and Fulham2009Age 0-3</v>
      </c>
      <c r="H18932">
        <v>3.4693999999999998</v>
      </c>
    </row>
    <row r="18933" spans="1:8" x14ac:dyDescent="0.25">
      <c r="A18933" t="s">
        <v>58</v>
      </c>
      <c r="B18933" t="s">
        <v>9</v>
      </c>
      <c r="C18933" t="s">
        <v>65</v>
      </c>
      <c r="D18933" t="s">
        <v>16</v>
      </c>
      <c r="E18933">
        <v>2009</v>
      </c>
      <c r="F18933" t="s">
        <v>36</v>
      </c>
      <c r="G18933" t="str">
        <f t="shared" si="435"/>
        <v>CamdenHaringey2009Age 0-3</v>
      </c>
      <c r="H18933">
        <v>39.313099999999999</v>
      </c>
    </row>
    <row r="18934" spans="1:8" x14ac:dyDescent="0.25">
      <c r="A18934" t="s">
        <v>58</v>
      </c>
      <c r="B18934" t="s">
        <v>9</v>
      </c>
      <c r="C18934" t="s">
        <v>66</v>
      </c>
      <c r="D18934" t="s">
        <v>17</v>
      </c>
      <c r="E18934">
        <v>2009</v>
      </c>
      <c r="F18934" t="s">
        <v>36</v>
      </c>
      <c r="G18934" t="str">
        <f t="shared" si="435"/>
        <v>CamdenHarrow2009Age 0-3</v>
      </c>
      <c r="H18934">
        <v>5.6104000000000003</v>
      </c>
    </row>
    <row r="18935" spans="1:8" x14ac:dyDescent="0.25">
      <c r="A18935" t="s">
        <v>58</v>
      </c>
      <c r="B18935" t="s">
        <v>9</v>
      </c>
      <c r="C18935" t="s">
        <v>67</v>
      </c>
      <c r="D18935" t="s">
        <v>18</v>
      </c>
      <c r="E18935">
        <v>2009</v>
      </c>
      <c r="F18935" t="s">
        <v>36</v>
      </c>
      <c r="G18935" t="str">
        <f t="shared" si="435"/>
        <v>CamdenHavering2009Age 0-3</v>
      </c>
      <c r="H18935">
        <v>1.4964</v>
      </c>
    </row>
    <row r="18936" spans="1:8" x14ac:dyDescent="0.25">
      <c r="A18936" t="s">
        <v>58</v>
      </c>
      <c r="B18936" t="s">
        <v>9</v>
      </c>
      <c r="C18936" t="s">
        <v>68</v>
      </c>
      <c r="D18936" t="s">
        <v>19</v>
      </c>
      <c r="E18936">
        <v>2009</v>
      </c>
      <c r="F18936" t="s">
        <v>36</v>
      </c>
      <c r="G18936" t="str">
        <f t="shared" si="435"/>
        <v>CamdenHillingdon2009Age 0-3</v>
      </c>
      <c r="H18936">
        <v>4.1285999999999996</v>
      </c>
    </row>
    <row r="18937" spans="1:8" x14ac:dyDescent="0.25">
      <c r="A18937" t="s">
        <v>58</v>
      </c>
      <c r="B18937" t="s">
        <v>9</v>
      </c>
      <c r="C18937" t="s">
        <v>69</v>
      </c>
      <c r="D18937" t="s">
        <v>20</v>
      </c>
      <c r="E18937">
        <v>2009</v>
      </c>
      <c r="F18937" t="s">
        <v>36</v>
      </c>
      <c r="G18937" t="str">
        <f t="shared" si="435"/>
        <v>CamdenHounslow2009Age 0-3</v>
      </c>
      <c r="H18937">
        <v>0.95250000000000001</v>
      </c>
    </row>
    <row r="18938" spans="1:8" x14ac:dyDescent="0.25">
      <c r="A18938" t="s">
        <v>58</v>
      </c>
      <c r="B18938" t="s">
        <v>9</v>
      </c>
      <c r="C18938" t="s">
        <v>70</v>
      </c>
      <c r="D18938" t="s">
        <v>21</v>
      </c>
      <c r="E18938">
        <v>2009</v>
      </c>
      <c r="F18938" t="s">
        <v>36</v>
      </c>
      <c r="G18938" t="str">
        <f t="shared" si="435"/>
        <v>CamdenIslington2009Age 0-3</v>
      </c>
      <c r="H18938">
        <v>41.2395</v>
      </c>
    </row>
    <row r="18939" spans="1:8" x14ac:dyDescent="0.25">
      <c r="A18939" t="s">
        <v>58</v>
      </c>
      <c r="B18939" t="s">
        <v>9</v>
      </c>
      <c r="C18939" t="s">
        <v>71</v>
      </c>
      <c r="D18939" t="s">
        <v>22</v>
      </c>
      <c r="E18939">
        <v>2009</v>
      </c>
      <c r="F18939" t="s">
        <v>36</v>
      </c>
      <c r="G18939" t="str">
        <f t="shared" si="435"/>
        <v>CamdenKensington and Chelsea2009Age 0-3</v>
      </c>
      <c r="H18939">
        <v>28.6374</v>
      </c>
    </row>
    <row r="18940" spans="1:8" x14ac:dyDescent="0.25">
      <c r="A18940" t="s">
        <v>58</v>
      </c>
      <c r="B18940" t="s">
        <v>9</v>
      </c>
      <c r="C18940" t="s">
        <v>72</v>
      </c>
      <c r="D18940" t="s">
        <v>23</v>
      </c>
      <c r="E18940">
        <v>2009</v>
      </c>
      <c r="F18940" t="s">
        <v>36</v>
      </c>
      <c r="G18940" t="str">
        <f t="shared" si="435"/>
        <v>CamdenKingston upon Thames2009Age 0-3</v>
      </c>
      <c r="H18940">
        <v>2.9180999999999999</v>
      </c>
    </row>
    <row r="18941" spans="1:8" x14ac:dyDescent="0.25">
      <c r="A18941" t="s">
        <v>58</v>
      </c>
      <c r="B18941" t="s">
        <v>9</v>
      </c>
      <c r="C18941" t="s">
        <v>73</v>
      </c>
      <c r="D18941" t="s">
        <v>24</v>
      </c>
      <c r="E18941">
        <v>2009</v>
      </c>
      <c r="F18941" t="s">
        <v>36</v>
      </c>
      <c r="G18941" t="str">
        <f t="shared" si="435"/>
        <v>CamdenLambeth2009Age 0-3</v>
      </c>
      <c r="H18941">
        <v>11.258800000000001</v>
      </c>
    </row>
    <row r="18942" spans="1:8" x14ac:dyDescent="0.25">
      <c r="A18942" t="s">
        <v>58</v>
      </c>
      <c r="B18942" t="s">
        <v>9</v>
      </c>
      <c r="C18942" t="s">
        <v>74</v>
      </c>
      <c r="D18942" t="s">
        <v>25</v>
      </c>
      <c r="E18942">
        <v>2009</v>
      </c>
      <c r="F18942" t="s">
        <v>36</v>
      </c>
      <c r="G18942" t="str">
        <f t="shared" si="435"/>
        <v>CamdenLewisham2009Age 0-3</v>
      </c>
      <c r="H18942">
        <v>7.5101000000000004</v>
      </c>
    </row>
    <row r="18943" spans="1:8" x14ac:dyDescent="0.25">
      <c r="A18943" t="s">
        <v>58</v>
      </c>
      <c r="B18943" t="s">
        <v>9</v>
      </c>
      <c r="C18943" t="s">
        <v>75</v>
      </c>
      <c r="D18943" t="s">
        <v>26</v>
      </c>
      <c r="E18943">
        <v>2009</v>
      </c>
      <c r="F18943" t="s">
        <v>36</v>
      </c>
      <c r="G18943" t="str">
        <f t="shared" si="435"/>
        <v>CamdenMerton2009Age 0-3</v>
      </c>
      <c r="H18943">
        <v>7.3579999999999997</v>
      </c>
    </row>
    <row r="18944" spans="1:8" x14ac:dyDescent="0.25">
      <c r="A18944" t="s">
        <v>58</v>
      </c>
      <c r="B18944" t="s">
        <v>9</v>
      </c>
      <c r="C18944" t="s">
        <v>84</v>
      </c>
      <c r="D18944" t="s">
        <v>27</v>
      </c>
      <c r="E18944">
        <v>2009</v>
      </c>
      <c r="F18944" t="s">
        <v>36</v>
      </c>
      <c r="G18944" t="str">
        <f t="shared" si="435"/>
        <v>CamdenNewham2009Age 0-3</v>
      </c>
      <c r="H18944">
        <v>19.834399999999999</v>
      </c>
    </row>
    <row r="18945" spans="1:8" x14ac:dyDescent="0.25">
      <c r="A18945" t="s">
        <v>58</v>
      </c>
      <c r="B18945" t="s">
        <v>9</v>
      </c>
      <c r="C18945" t="s">
        <v>76</v>
      </c>
      <c r="D18945" t="s">
        <v>28</v>
      </c>
      <c r="E18945">
        <v>2009</v>
      </c>
      <c r="F18945" t="s">
        <v>36</v>
      </c>
      <c r="G18945" t="str">
        <f t="shared" si="435"/>
        <v>CamdenRedbridge2009Age 0-3</v>
      </c>
      <c r="H18945">
        <v>4.4775999999999998</v>
      </c>
    </row>
    <row r="18946" spans="1:8" x14ac:dyDescent="0.25">
      <c r="A18946" t="s">
        <v>58</v>
      </c>
      <c r="B18946" t="s">
        <v>9</v>
      </c>
      <c r="C18946" t="s">
        <v>77</v>
      </c>
      <c r="D18946" t="s">
        <v>29</v>
      </c>
      <c r="E18946">
        <v>2009</v>
      </c>
      <c r="F18946" t="s">
        <v>36</v>
      </c>
      <c r="G18946" t="str">
        <f t="shared" si="435"/>
        <v>CamdenRichmond upon Thames2009Age 0-3</v>
      </c>
      <c r="H18946">
        <v>7.0651999999999999</v>
      </c>
    </row>
    <row r="18947" spans="1:8" x14ac:dyDescent="0.25">
      <c r="A18947" t="s">
        <v>58</v>
      </c>
      <c r="B18947" t="s">
        <v>9</v>
      </c>
      <c r="C18947" t="s">
        <v>78</v>
      </c>
      <c r="D18947" t="s">
        <v>30</v>
      </c>
      <c r="E18947">
        <v>2009</v>
      </c>
      <c r="F18947" t="s">
        <v>36</v>
      </c>
      <c r="G18947" t="str">
        <f t="shared" si="435"/>
        <v>CamdenSouthwark2009Age 0-3</v>
      </c>
      <c r="H18947">
        <v>13.193300000000001</v>
      </c>
    </row>
    <row r="18948" spans="1:8" x14ac:dyDescent="0.25">
      <c r="A18948" t="s">
        <v>58</v>
      </c>
      <c r="B18948" t="s">
        <v>9</v>
      </c>
      <c r="C18948" t="s">
        <v>79</v>
      </c>
      <c r="D18948" t="s">
        <v>31</v>
      </c>
      <c r="E18948">
        <v>2009</v>
      </c>
      <c r="F18948" t="s">
        <v>36</v>
      </c>
      <c r="G18948" t="str">
        <f t="shared" ref="G18948:G19011" si="436">B18948&amp;D18948&amp;E18948&amp;F18948</f>
        <v>CamdenSutton2009Age 0-3</v>
      </c>
      <c r="H18948">
        <v>0.8579</v>
      </c>
    </row>
    <row r="18949" spans="1:8" x14ac:dyDescent="0.25">
      <c r="A18949" t="s">
        <v>58</v>
      </c>
      <c r="B18949" t="s">
        <v>9</v>
      </c>
      <c r="C18949" t="s">
        <v>80</v>
      </c>
      <c r="D18949" t="s">
        <v>32</v>
      </c>
      <c r="E18949">
        <v>2009</v>
      </c>
      <c r="F18949" t="s">
        <v>36</v>
      </c>
      <c r="G18949" t="str">
        <f t="shared" si="436"/>
        <v>CamdenTower Hamlets2009Age 0-3</v>
      </c>
      <c r="H18949">
        <v>10.752599999999999</v>
      </c>
    </row>
    <row r="18950" spans="1:8" x14ac:dyDescent="0.25">
      <c r="A18950" t="s">
        <v>58</v>
      </c>
      <c r="B18950" t="s">
        <v>9</v>
      </c>
      <c r="C18950" t="s">
        <v>81</v>
      </c>
      <c r="D18950" t="s">
        <v>33</v>
      </c>
      <c r="E18950">
        <v>2009</v>
      </c>
      <c r="F18950" t="s">
        <v>36</v>
      </c>
      <c r="G18950" t="str">
        <f t="shared" si="436"/>
        <v>CamdenWaltham Forest2009Age 0-3</v>
      </c>
      <c r="H18950">
        <v>5.7747000000000002</v>
      </c>
    </row>
    <row r="18951" spans="1:8" x14ac:dyDescent="0.25">
      <c r="A18951" t="s">
        <v>58</v>
      </c>
      <c r="B18951" t="s">
        <v>9</v>
      </c>
      <c r="C18951" t="s">
        <v>82</v>
      </c>
      <c r="D18951" t="s">
        <v>34</v>
      </c>
      <c r="E18951">
        <v>2009</v>
      </c>
      <c r="F18951" t="s">
        <v>36</v>
      </c>
      <c r="G18951" t="str">
        <f t="shared" si="436"/>
        <v>CamdenWandsworth2009Age 0-3</v>
      </c>
      <c r="H18951">
        <v>7.5019999999999998</v>
      </c>
    </row>
    <row r="18952" spans="1:8" x14ac:dyDescent="0.25">
      <c r="A18952" t="s">
        <v>58</v>
      </c>
      <c r="B18952" t="s">
        <v>9</v>
      </c>
      <c r="C18952" t="s">
        <v>83</v>
      </c>
      <c r="D18952" t="s">
        <v>35</v>
      </c>
      <c r="E18952">
        <v>2009</v>
      </c>
      <c r="F18952" t="s">
        <v>36</v>
      </c>
      <c r="G18952" t="str">
        <f t="shared" si="436"/>
        <v>CamdenWestminster2009Age 0-3</v>
      </c>
      <c r="H18952">
        <v>82.103999999999999</v>
      </c>
    </row>
    <row r="18953" spans="1:8" x14ac:dyDescent="0.25">
      <c r="A18953" t="s">
        <v>59</v>
      </c>
      <c r="B18953" t="s">
        <v>10</v>
      </c>
      <c r="C18953" t="s">
        <v>52</v>
      </c>
      <c r="D18953" t="s">
        <v>3</v>
      </c>
      <c r="E18953">
        <v>2009</v>
      </c>
      <c r="F18953" t="s">
        <v>36</v>
      </c>
      <c r="G18953" t="str">
        <f t="shared" si="436"/>
        <v>CroydonCity of London2009Age 0-3</v>
      </c>
      <c r="H18953">
        <v>7.0499999999999993E-2</v>
      </c>
    </row>
    <row r="18954" spans="1:8" x14ac:dyDescent="0.25">
      <c r="A18954" t="s">
        <v>59</v>
      </c>
      <c r="B18954" t="s">
        <v>10</v>
      </c>
      <c r="C18954" t="s">
        <v>53</v>
      </c>
      <c r="D18954" t="s">
        <v>4</v>
      </c>
      <c r="E18954">
        <v>2009</v>
      </c>
      <c r="F18954" t="s">
        <v>36</v>
      </c>
      <c r="G18954" t="str">
        <f t="shared" si="436"/>
        <v>CroydonBarking and Dagenham2009Age 0-3</v>
      </c>
      <c r="H18954">
        <v>1.4089</v>
      </c>
    </row>
    <row r="18955" spans="1:8" x14ac:dyDescent="0.25">
      <c r="A18955" t="s">
        <v>59</v>
      </c>
      <c r="B18955" t="s">
        <v>10</v>
      </c>
      <c r="C18955" t="s">
        <v>54</v>
      </c>
      <c r="D18955" t="s">
        <v>5</v>
      </c>
      <c r="E18955">
        <v>2009</v>
      </c>
      <c r="F18955" t="s">
        <v>36</v>
      </c>
      <c r="G18955" t="str">
        <f t="shared" si="436"/>
        <v>CroydonBarnet2009Age 0-3</v>
      </c>
      <c r="H18955">
        <v>10.351800000000001</v>
      </c>
    </row>
    <row r="18956" spans="1:8" x14ac:dyDescent="0.25">
      <c r="A18956" t="s">
        <v>59</v>
      </c>
      <c r="B18956" t="s">
        <v>10</v>
      </c>
      <c r="C18956" t="s">
        <v>55</v>
      </c>
      <c r="D18956" t="s">
        <v>6</v>
      </c>
      <c r="E18956">
        <v>2009</v>
      </c>
      <c r="F18956" t="s">
        <v>36</v>
      </c>
      <c r="G18956" t="str">
        <f t="shared" si="436"/>
        <v>CroydonBexley2009Age 0-3</v>
      </c>
      <c r="H18956">
        <v>21.2669</v>
      </c>
    </row>
    <row r="18957" spans="1:8" x14ac:dyDescent="0.25">
      <c r="A18957" t="s">
        <v>59</v>
      </c>
      <c r="B18957" t="s">
        <v>10</v>
      </c>
      <c r="C18957" t="s">
        <v>56</v>
      </c>
      <c r="D18957" t="s">
        <v>7</v>
      </c>
      <c r="E18957">
        <v>2009</v>
      </c>
      <c r="F18957" t="s">
        <v>36</v>
      </c>
      <c r="G18957" t="str">
        <f t="shared" si="436"/>
        <v>CroydonBrent2009Age 0-3</v>
      </c>
      <c r="H18957">
        <v>14.4232</v>
      </c>
    </row>
    <row r="18958" spans="1:8" x14ac:dyDescent="0.25">
      <c r="A18958" t="s">
        <v>59</v>
      </c>
      <c r="B18958" t="s">
        <v>10</v>
      </c>
      <c r="C18958" t="s">
        <v>57</v>
      </c>
      <c r="D18958" t="s">
        <v>8</v>
      </c>
      <c r="E18958">
        <v>2009</v>
      </c>
      <c r="F18958" t="s">
        <v>36</v>
      </c>
      <c r="G18958" t="str">
        <f t="shared" si="436"/>
        <v>CroydonBromley2009Age 0-3</v>
      </c>
      <c r="H18958">
        <v>71.037099999999995</v>
      </c>
    </row>
    <row r="18959" spans="1:8" x14ac:dyDescent="0.25">
      <c r="A18959" t="s">
        <v>59</v>
      </c>
      <c r="B18959" t="s">
        <v>10</v>
      </c>
      <c r="C18959" t="s">
        <v>58</v>
      </c>
      <c r="D18959" t="s">
        <v>9</v>
      </c>
      <c r="E18959">
        <v>2009</v>
      </c>
      <c r="F18959" t="s">
        <v>36</v>
      </c>
      <c r="G18959" t="str">
        <f t="shared" si="436"/>
        <v>CroydonCamden2009Age 0-3</v>
      </c>
      <c r="H18959">
        <v>3.8757000000000001</v>
      </c>
    </row>
    <row r="18960" spans="1:8" x14ac:dyDescent="0.25">
      <c r="A18960" t="s">
        <v>59</v>
      </c>
      <c r="B18960" t="s">
        <v>10</v>
      </c>
      <c r="C18960" t="s">
        <v>60</v>
      </c>
      <c r="D18960" t="s">
        <v>11</v>
      </c>
      <c r="E18960">
        <v>2009</v>
      </c>
      <c r="F18960" t="s">
        <v>36</v>
      </c>
      <c r="G18960" t="str">
        <f t="shared" si="436"/>
        <v>CroydonEaling2009Age 0-3</v>
      </c>
      <c r="H18960">
        <v>7.4402999999999997</v>
      </c>
    </row>
    <row r="18961" spans="1:8" x14ac:dyDescent="0.25">
      <c r="A18961" t="s">
        <v>59</v>
      </c>
      <c r="B18961" t="s">
        <v>10</v>
      </c>
      <c r="C18961" t="s">
        <v>61</v>
      </c>
      <c r="D18961" t="s">
        <v>12</v>
      </c>
      <c r="E18961">
        <v>2009</v>
      </c>
      <c r="F18961" t="s">
        <v>36</v>
      </c>
      <c r="G18961" t="str">
        <f t="shared" si="436"/>
        <v>CroydonEnfield2009Age 0-3</v>
      </c>
      <c r="H18961">
        <v>10.3346</v>
      </c>
    </row>
    <row r="18962" spans="1:8" x14ac:dyDescent="0.25">
      <c r="A18962" t="s">
        <v>59</v>
      </c>
      <c r="B18962" t="s">
        <v>10</v>
      </c>
      <c r="C18962" t="s">
        <v>62</v>
      </c>
      <c r="D18962" t="s">
        <v>13</v>
      </c>
      <c r="E18962">
        <v>2009</v>
      </c>
      <c r="F18962" t="s">
        <v>36</v>
      </c>
      <c r="G18962" t="str">
        <f t="shared" si="436"/>
        <v>CroydonGreenwich2009Age 0-3</v>
      </c>
      <c r="H18962">
        <v>32.619900000000001</v>
      </c>
    </row>
    <row r="18963" spans="1:8" x14ac:dyDescent="0.25">
      <c r="A18963" t="s">
        <v>59</v>
      </c>
      <c r="B18963" t="s">
        <v>10</v>
      </c>
      <c r="C18963" t="s">
        <v>63</v>
      </c>
      <c r="D18963" t="s">
        <v>14</v>
      </c>
      <c r="E18963">
        <v>2009</v>
      </c>
      <c r="F18963" t="s">
        <v>36</v>
      </c>
      <c r="G18963" t="str">
        <f t="shared" si="436"/>
        <v>CroydonHackney2009Age 0-3</v>
      </c>
      <c r="H18963">
        <v>11.649900000000001</v>
      </c>
    </row>
    <row r="18964" spans="1:8" x14ac:dyDescent="0.25">
      <c r="A18964" t="s">
        <v>59</v>
      </c>
      <c r="B18964" t="s">
        <v>10</v>
      </c>
      <c r="C18964" t="s">
        <v>64</v>
      </c>
      <c r="D18964" t="s">
        <v>15</v>
      </c>
      <c r="E18964">
        <v>2009</v>
      </c>
      <c r="F18964" t="s">
        <v>36</v>
      </c>
      <c r="G18964" t="str">
        <f t="shared" si="436"/>
        <v>CroydonHammersmith and Fulham2009Age 0-3</v>
      </c>
      <c r="H18964">
        <v>4.3742000000000001</v>
      </c>
    </row>
    <row r="18965" spans="1:8" x14ac:dyDescent="0.25">
      <c r="A18965" t="s">
        <v>59</v>
      </c>
      <c r="B18965" t="s">
        <v>10</v>
      </c>
      <c r="C18965" t="s">
        <v>65</v>
      </c>
      <c r="D18965" t="s">
        <v>16</v>
      </c>
      <c r="E18965">
        <v>2009</v>
      </c>
      <c r="F18965" t="s">
        <v>36</v>
      </c>
      <c r="G18965" t="str">
        <f t="shared" si="436"/>
        <v>CroydonHaringey2009Age 0-3</v>
      </c>
      <c r="H18965">
        <v>9.1399000000000008</v>
      </c>
    </row>
    <row r="18966" spans="1:8" x14ac:dyDescent="0.25">
      <c r="A18966" t="s">
        <v>59</v>
      </c>
      <c r="B18966" t="s">
        <v>10</v>
      </c>
      <c r="C18966" t="s">
        <v>66</v>
      </c>
      <c r="D18966" t="s">
        <v>17</v>
      </c>
      <c r="E18966">
        <v>2009</v>
      </c>
      <c r="F18966" t="s">
        <v>36</v>
      </c>
      <c r="G18966" t="str">
        <f t="shared" si="436"/>
        <v>CroydonHarrow2009Age 0-3</v>
      </c>
      <c r="H18966">
        <v>2.9660000000000002</v>
      </c>
    </row>
    <row r="18967" spans="1:8" x14ac:dyDescent="0.25">
      <c r="A18967" t="s">
        <v>59</v>
      </c>
      <c r="B18967" t="s">
        <v>10</v>
      </c>
      <c r="C18967" t="s">
        <v>67</v>
      </c>
      <c r="D18967" t="s">
        <v>18</v>
      </c>
      <c r="E18967">
        <v>2009</v>
      </c>
      <c r="F18967" t="s">
        <v>36</v>
      </c>
      <c r="G18967" t="str">
        <f t="shared" si="436"/>
        <v>CroydonHavering2009Age 0-3</v>
      </c>
      <c r="H18967">
        <v>3.8603000000000001</v>
      </c>
    </row>
    <row r="18968" spans="1:8" x14ac:dyDescent="0.25">
      <c r="A18968" t="s">
        <v>59</v>
      </c>
      <c r="B18968" t="s">
        <v>10</v>
      </c>
      <c r="C18968" t="s">
        <v>68</v>
      </c>
      <c r="D18968" t="s">
        <v>19</v>
      </c>
      <c r="E18968">
        <v>2009</v>
      </c>
      <c r="F18968" t="s">
        <v>36</v>
      </c>
      <c r="G18968" t="str">
        <f t="shared" si="436"/>
        <v>CroydonHillingdon2009Age 0-3</v>
      </c>
      <c r="H18968">
        <v>3.2934000000000001</v>
      </c>
    </row>
    <row r="18969" spans="1:8" x14ac:dyDescent="0.25">
      <c r="A18969" t="s">
        <v>59</v>
      </c>
      <c r="B18969" t="s">
        <v>10</v>
      </c>
      <c r="C18969" t="s">
        <v>69</v>
      </c>
      <c r="D18969" t="s">
        <v>20</v>
      </c>
      <c r="E18969">
        <v>2009</v>
      </c>
      <c r="F18969" t="s">
        <v>36</v>
      </c>
      <c r="G18969" t="str">
        <f t="shared" si="436"/>
        <v>CroydonHounslow2009Age 0-3</v>
      </c>
      <c r="H18969">
        <v>6.5823</v>
      </c>
    </row>
    <row r="18970" spans="1:8" x14ac:dyDescent="0.25">
      <c r="A18970" t="s">
        <v>59</v>
      </c>
      <c r="B18970" t="s">
        <v>10</v>
      </c>
      <c r="C18970" t="s">
        <v>70</v>
      </c>
      <c r="D18970" t="s">
        <v>21</v>
      </c>
      <c r="E18970">
        <v>2009</v>
      </c>
      <c r="F18970" t="s">
        <v>36</v>
      </c>
      <c r="G18970" t="str">
        <f t="shared" si="436"/>
        <v>CroydonIslington2009Age 0-3</v>
      </c>
      <c r="H18970">
        <v>4.0248999999999997</v>
      </c>
    </row>
    <row r="18971" spans="1:8" x14ac:dyDescent="0.25">
      <c r="A18971" t="s">
        <v>59</v>
      </c>
      <c r="B18971" t="s">
        <v>10</v>
      </c>
      <c r="C18971" t="s">
        <v>71</v>
      </c>
      <c r="D18971" t="s">
        <v>22</v>
      </c>
      <c r="E18971">
        <v>2009</v>
      </c>
      <c r="F18971" t="s">
        <v>36</v>
      </c>
      <c r="G18971" t="str">
        <f t="shared" si="436"/>
        <v>CroydonKensington and Chelsea2009Age 0-3</v>
      </c>
      <c r="H18971">
        <v>3.4803999999999999</v>
      </c>
    </row>
    <row r="18972" spans="1:8" x14ac:dyDescent="0.25">
      <c r="A18972" t="s">
        <v>59</v>
      </c>
      <c r="B18972" t="s">
        <v>10</v>
      </c>
      <c r="C18972" t="s">
        <v>72</v>
      </c>
      <c r="D18972" t="s">
        <v>23</v>
      </c>
      <c r="E18972">
        <v>2009</v>
      </c>
      <c r="F18972" t="s">
        <v>36</v>
      </c>
      <c r="G18972" t="str">
        <f t="shared" si="436"/>
        <v>CroydonKingston upon Thames2009Age 0-3</v>
      </c>
      <c r="H18972">
        <v>9.1884999999999994</v>
      </c>
    </row>
    <row r="18973" spans="1:8" x14ac:dyDescent="0.25">
      <c r="A18973" t="s">
        <v>59</v>
      </c>
      <c r="B18973" t="s">
        <v>10</v>
      </c>
      <c r="C18973" t="s">
        <v>73</v>
      </c>
      <c r="D18973" t="s">
        <v>24</v>
      </c>
      <c r="E18973">
        <v>2009</v>
      </c>
      <c r="F18973" t="s">
        <v>36</v>
      </c>
      <c r="G18973" t="str">
        <f t="shared" si="436"/>
        <v>CroydonLambeth2009Age 0-3</v>
      </c>
      <c r="H18973">
        <v>227.40309999999999</v>
      </c>
    </row>
    <row r="18974" spans="1:8" x14ac:dyDescent="0.25">
      <c r="A18974" t="s">
        <v>59</v>
      </c>
      <c r="B18974" t="s">
        <v>10</v>
      </c>
      <c r="C18974" t="s">
        <v>74</v>
      </c>
      <c r="D18974" t="s">
        <v>25</v>
      </c>
      <c r="E18974">
        <v>2009</v>
      </c>
      <c r="F18974" t="s">
        <v>36</v>
      </c>
      <c r="G18974" t="str">
        <f t="shared" si="436"/>
        <v>CroydonLewisham2009Age 0-3</v>
      </c>
      <c r="H18974">
        <v>87.509799999999998</v>
      </c>
    </row>
    <row r="18975" spans="1:8" x14ac:dyDescent="0.25">
      <c r="A18975" t="s">
        <v>59</v>
      </c>
      <c r="B18975" t="s">
        <v>10</v>
      </c>
      <c r="C18975" t="s">
        <v>75</v>
      </c>
      <c r="D18975" t="s">
        <v>26</v>
      </c>
      <c r="E18975">
        <v>2009</v>
      </c>
      <c r="F18975" t="s">
        <v>36</v>
      </c>
      <c r="G18975" t="str">
        <f t="shared" si="436"/>
        <v>CroydonMerton2009Age 0-3</v>
      </c>
      <c r="H18975">
        <v>77.315299999999993</v>
      </c>
    </row>
    <row r="18976" spans="1:8" x14ac:dyDescent="0.25">
      <c r="A18976" t="s">
        <v>59</v>
      </c>
      <c r="B18976" t="s">
        <v>10</v>
      </c>
      <c r="C18976" t="s">
        <v>84</v>
      </c>
      <c r="D18976" t="s">
        <v>27</v>
      </c>
      <c r="E18976">
        <v>2009</v>
      </c>
      <c r="F18976" t="s">
        <v>36</v>
      </c>
      <c r="G18976" t="str">
        <f t="shared" si="436"/>
        <v>CroydonNewham2009Age 0-3</v>
      </c>
      <c r="H18976">
        <v>17.6053</v>
      </c>
    </row>
    <row r="18977" spans="1:8" x14ac:dyDescent="0.25">
      <c r="A18977" t="s">
        <v>59</v>
      </c>
      <c r="B18977" t="s">
        <v>10</v>
      </c>
      <c r="C18977" t="s">
        <v>76</v>
      </c>
      <c r="D18977" t="s">
        <v>28</v>
      </c>
      <c r="E18977">
        <v>2009</v>
      </c>
      <c r="F18977" t="s">
        <v>36</v>
      </c>
      <c r="G18977" t="str">
        <f t="shared" si="436"/>
        <v>CroydonRedbridge2009Age 0-3</v>
      </c>
      <c r="H18977">
        <v>13.198600000000001</v>
      </c>
    </row>
    <row r="18978" spans="1:8" x14ac:dyDescent="0.25">
      <c r="A18978" t="s">
        <v>59</v>
      </c>
      <c r="B18978" t="s">
        <v>10</v>
      </c>
      <c r="C18978" t="s">
        <v>77</v>
      </c>
      <c r="D18978" t="s">
        <v>29</v>
      </c>
      <c r="E18978">
        <v>2009</v>
      </c>
      <c r="F18978" t="s">
        <v>36</v>
      </c>
      <c r="G18978" t="str">
        <f t="shared" si="436"/>
        <v>CroydonRichmond upon Thames2009Age 0-3</v>
      </c>
      <c r="H18978">
        <v>7.7275</v>
      </c>
    </row>
    <row r="18979" spans="1:8" x14ac:dyDescent="0.25">
      <c r="A18979" t="s">
        <v>59</v>
      </c>
      <c r="B18979" t="s">
        <v>10</v>
      </c>
      <c r="C18979" t="s">
        <v>78</v>
      </c>
      <c r="D18979" t="s">
        <v>30</v>
      </c>
      <c r="E18979">
        <v>2009</v>
      </c>
      <c r="F18979" t="s">
        <v>36</v>
      </c>
      <c r="G18979" t="str">
        <f t="shared" si="436"/>
        <v>CroydonSouthwark2009Age 0-3</v>
      </c>
      <c r="H18979">
        <v>94.115700000000004</v>
      </c>
    </row>
    <row r="18980" spans="1:8" x14ac:dyDescent="0.25">
      <c r="A18980" t="s">
        <v>59</v>
      </c>
      <c r="B18980" t="s">
        <v>10</v>
      </c>
      <c r="C18980" t="s">
        <v>79</v>
      </c>
      <c r="D18980" t="s">
        <v>31</v>
      </c>
      <c r="E18980">
        <v>2009</v>
      </c>
      <c r="F18980" t="s">
        <v>36</v>
      </c>
      <c r="G18980" t="str">
        <f t="shared" si="436"/>
        <v>CroydonSutton2009Age 0-3</v>
      </c>
      <c r="H18980">
        <v>56.2577</v>
      </c>
    </row>
    <row r="18981" spans="1:8" x14ac:dyDescent="0.25">
      <c r="A18981" t="s">
        <v>59</v>
      </c>
      <c r="B18981" t="s">
        <v>10</v>
      </c>
      <c r="C18981" t="s">
        <v>80</v>
      </c>
      <c r="D18981" t="s">
        <v>32</v>
      </c>
      <c r="E18981">
        <v>2009</v>
      </c>
      <c r="F18981" t="s">
        <v>36</v>
      </c>
      <c r="G18981" t="str">
        <f t="shared" si="436"/>
        <v>CroydonTower Hamlets2009Age 0-3</v>
      </c>
      <c r="H18981">
        <v>9.5652000000000008</v>
      </c>
    </row>
    <row r="18982" spans="1:8" x14ac:dyDescent="0.25">
      <c r="A18982" t="s">
        <v>59</v>
      </c>
      <c r="B18982" t="s">
        <v>10</v>
      </c>
      <c r="C18982" t="s">
        <v>81</v>
      </c>
      <c r="D18982" t="s">
        <v>33</v>
      </c>
      <c r="E18982">
        <v>2009</v>
      </c>
      <c r="F18982" t="s">
        <v>36</v>
      </c>
      <c r="G18982" t="str">
        <f t="shared" si="436"/>
        <v>CroydonWaltham Forest2009Age 0-3</v>
      </c>
      <c r="H18982">
        <v>11.9114</v>
      </c>
    </row>
    <row r="18983" spans="1:8" x14ac:dyDescent="0.25">
      <c r="A18983" t="s">
        <v>59</v>
      </c>
      <c r="B18983" t="s">
        <v>10</v>
      </c>
      <c r="C18983" t="s">
        <v>82</v>
      </c>
      <c r="D18983" t="s">
        <v>34</v>
      </c>
      <c r="E18983">
        <v>2009</v>
      </c>
      <c r="F18983" t="s">
        <v>36</v>
      </c>
      <c r="G18983" t="str">
        <f t="shared" si="436"/>
        <v>CroydonWandsworth2009Age 0-3</v>
      </c>
      <c r="H18983">
        <v>77.207499999999996</v>
      </c>
    </row>
    <row r="18984" spans="1:8" x14ac:dyDescent="0.25">
      <c r="A18984" t="s">
        <v>59</v>
      </c>
      <c r="B18984" t="s">
        <v>10</v>
      </c>
      <c r="C18984" t="s">
        <v>83</v>
      </c>
      <c r="D18984" t="s">
        <v>35</v>
      </c>
      <c r="E18984">
        <v>2009</v>
      </c>
      <c r="F18984" t="s">
        <v>36</v>
      </c>
      <c r="G18984" t="str">
        <f t="shared" si="436"/>
        <v>CroydonWestminster2009Age 0-3</v>
      </c>
      <c r="H18984">
        <v>5.4286000000000003</v>
      </c>
    </row>
    <row r="18985" spans="1:8" x14ac:dyDescent="0.25">
      <c r="A18985" t="s">
        <v>60</v>
      </c>
      <c r="B18985" t="s">
        <v>11</v>
      </c>
      <c r="C18985" t="s">
        <v>52</v>
      </c>
      <c r="D18985" t="s">
        <v>3</v>
      </c>
      <c r="E18985">
        <v>2009</v>
      </c>
      <c r="F18985" t="s">
        <v>36</v>
      </c>
      <c r="G18985" t="str">
        <f t="shared" si="436"/>
        <v>EalingCity of London2009Age 0-3</v>
      </c>
      <c r="H18985">
        <v>7.5999999999999998E-2</v>
      </c>
    </row>
    <row r="18986" spans="1:8" x14ac:dyDescent="0.25">
      <c r="A18986" t="s">
        <v>60</v>
      </c>
      <c r="B18986" t="s">
        <v>11</v>
      </c>
      <c r="C18986" t="s">
        <v>53</v>
      </c>
      <c r="D18986" t="s">
        <v>4</v>
      </c>
      <c r="E18986">
        <v>2009</v>
      </c>
      <c r="F18986" t="s">
        <v>36</v>
      </c>
      <c r="G18986" t="str">
        <f t="shared" si="436"/>
        <v>EalingBarking and Dagenham2009Age 0-3</v>
      </c>
      <c r="H18986">
        <v>5.9470000000000001</v>
      </c>
    </row>
    <row r="18987" spans="1:8" x14ac:dyDescent="0.25">
      <c r="A18987" t="s">
        <v>60</v>
      </c>
      <c r="B18987" t="s">
        <v>11</v>
      </c>
      <c r="C18987" t="s">
        <v>54</v>
      </c>
      <c r="D18987" t="s">
        <v>5</v>
      </c>
      <c r="E18987">
        <v>2009</v>
      </c>
      <c r="F18987" t="s">
        <v>36</v>
      </c>
      <c r="G18987" t="str">
        <f t="shared" si="436"/>
        <v>EalingBarnet2009Age 0-3</v>
      </c>
      <c r="H18987">
        <v>31.43</v>
      </c>
    </row>
    <row r="18988" spans="1:8" x14ac:dyDescent="0.25">
      <c r="A18988" t="s">
        <v>60</v>
      </c>
      <c r="B18988" t="s">
        <v>11</v>
      </c>
      <c r="C18988" t="s">
        <v>55</v>
      </c>
      <c r="D18988" t="s">
        <v>6</v>
      </c>
      <c r="E18988">
        <v>2009</v>
      </c>
      <c r="F18988" t="s">
        <v>36</v>
      </c>
      <c r="G18988" t="str">
        <f t="shared" si="436"/>
        <v>EalingBexley2009Age 0-3</v>
      </c>
      <c r="H18988">
        <v>0.85629999999999995</v>
      </c>
    </row>
    <row r="18989" spans="1:8" x14ac:dyDescent="0.25">
      <c r="A18989" t="s">
        <v>60</v>
      </c>
      <c r="B18989" t="s">
        <v>11</v>
      </c>
      <c r="C18989" t="s">
        <v>56</v>
      </c>
      <c r="D18989" t="s">
        <v>7</v>
      </c>
      <c r="E18989">
        <v>2009</v>
      </c>
      <c r="F18989" t="s">
        <v>36</v>
      </c>
      <c r="G18989" t="str">
        <f t="shared" si="436"/>
        <v>EalingBrent2009Age 0-3</v>
      </c>
      <c r="H18989">
        <v>154.2422</v>
      </c>
    </row>
    <row r="18990" spans="1:8" x14ac:dyDescent="0.25">
      <c r="A18990" t="s">
        <v>60</v>
      </c>
      <c r="B18990" t="s">
        <v>11</v>
      </c>
      <c r="C18990" t="s">
        <v>57</v>
      </c>
      <c r="D18990" t="s">
        <v>8</v>
      </c>
      <c r="E18990">
        <v>2009</v>
      </c>
      <c r="F18990" t="s">
        <v>36</v>
      </c>
      <c r="G18990" t="str">
        <f t="shared" si="436"/>
        <v>EalingBromley2009Age 0-3</v>
      </c>
      <c r="H18990">
        <v>2.5108000000000001</v>
      </c>
    </row>
    <row r="18991" spans="1:8" x14ac:dyDescent="0.25">
      <c r="A18991" t="s">
        <v>60</v>
      </c>
      <c r="B18991" t="s">
        <v>11</v>
      </c>
      <c r="C18991" t="s">
        <v>58</v>
      </c>
      <c r="D18991" t="s">
        <v>9</v>
      </c>
      <c r="E18991">
        <v>2009</v>
      </c>
      <c r="F18991" t="s">
        <v>36</v>
      </c>
      <c r="G18991" t="str">
        <f t="shared" si="436"/>
        <v>EalingCamden2009Age 0-3</v>
      </c>
      <c r="H18991">
        <v>19.072500000000002</v>
      </c>
    </row>
    <row r="18992" spans="1:8" x14ac:dyDescent="0.25">
      <c r="A18992" t="s">
        <v>60</v>
      </c>
      <c r="B18992" t="s">
        <v>11</v>
      </c>
      <c r="C18992" t="s">
        <v>59</v>
      </c>
      <c r="D18992" t="s">
        <v>10</v>
      </c>
      <c r="E18992">
        <v>2009</v>
      </c>
      <c r="F18992" t="s">
        <v>36</v>
      </c>
      <c r="G18992" t="str">
        <f t="shared" si="436"/>
        <v>EalingCroydon2009Age 0-3</v>
      </c>
      <c r="H18992">
        <v>13.4153</v>
      </c>
    </row>
    <row r="18993" spans="1:8" x14ac:dyDescent="0.25">
      <c r="A18993" t="s">
        <v>60</v>
      </c>
      <c r="B18993" t="s">
        <v>11</v>
      </c>
      <c r="C18993" t="s">
        <v>61</v>
      </c>
      <c r="D18993" t="s">
        <v>12</v>
      </c>
      <c r="E18993">
        <v>2009</v>
      </c>
      <c r="F18993" t="s">
        <v>36</v>
      </c>
      <c r="G18993" t="str">
        <f t="shared" si="436"/>
        <v>EalingEnfield2009Age 0-3</v>
      </c>
      <c r="H18993">
        <v>18.7517</v>
      </c>
    </row>
    <row r="18994" spans="1:8" x14ac:dyDescent="0.25">
      <c r="A18994" t="s">
        <v>60</v>
      </c>
      <c r="B18994" t="s">
        <v>11</v>
      </c>
      <c r="C18994" t="s">
        <v>62</v>
      </c>
      <c r="D18994" t="s">
        <v>13</v>
      </c>
      <c r="E18994">
        <v>2009</v>
      </c>
      <c r="F18994" t="s">
        <v>36</v>
      </c>
      <c r="G18994" t="str">
        <f t="shared" si="436"/>
        <v>EalingGreenwich2009Age 0-3</v>
      </c>
      <c r="H18994">
        <v>2.8879000000000001</v>
      </c>
    </row>
    <row r="18995" spans="1:8" x14ac:dyDescent="0.25">
      <c r="A18995" t="s">
        <v>60</v>
      </c>
      <c r="B18995" t="s">
        <v>11</v>
      </c>
      <c r="C18995" t="s">
        <v>63</v>
      </c>
      <c r="D18995" t="s">
        <v>14</v>
      </c>
      <c r="E18995">
        <v>2009</v>
      </c>
      <c r="F18995" t="s">
        <v>36</v>
      </c>
      <c r="G18995" t="str">
        <f t="shared" si="436"/>
        <v>EalingHackney2009Age 0-3</v>
      </c>
      <c r="H18995">
        <v>8.0474999999999994</v>
      </c>
    </row>
    <row r="18996" spans="1:8" x14ac:dyDescent="0.25">
      <c r="A18996" t="s">
        <v>60</v>
      </c>
      <c r="B18996" t="s">
        <v>11</v>
      </c>
      <c r="C18996" t="s">
        <v>64</v>
      </c>
      <c r="D18996" t="s">
        <v>15</v>
      </c>
      <c r="E18996">
        <v>2009</v>
      </c>
      <c r="F18996" t="s">
        <v>36</v>
      </c>
      <c r="G18996" t="str">
        <f t="shared" si="436"/>
        <v>EalingHammersmith and Fulham2009Age 0-3</v>
      </c>
      <c r="H18996">
        <v>144.8853</v>
      </c>
    </row>
    <row r="18997" spans="1:8" x14ac:dyDescent="0.25">
      <c r="A18997" t="s">
        <v>60</v>
      </c>
      <c r="B18997" t="s">
        <v>11</v>
      </c>
      <c r="C18997" t="s">
        <v>65</v>
      </c>
      <c r="D18997" t="s">
        <v>16</v>
      </c>
      <c r="E18997">
        <v>2009</v>
      </c>
      <c r="F18997" t="s">
        <v>36</v>
      </c>
      <c r="G18997" t="str">
        <f t="shared" si="436"/>
        <v>EalingHaringey2009Age 0-3</v>
      </c>
      <c r="H18997">
        <v>24.0167</v>
      </c>
    </row>
    <row r="18998" spans="1:8" x14ac:dyDescent="0.25">
      <c r="A18998" t="s">
        <v>60</v>
      </c>
      <c r="B18998" t="s">
        <v>11</v>
      </c>
      <c r="C18998" t="s">
        <v>66</v>
      </c>
      <c r="D18998" t="s">
        <v>17</v>
      </c>
      <c r="E18998">
        <v>2009</v>
      </c>
      <c r="F18998" t="s">
        <v>36</v>
      </c>
      <c r="G18998" t="str">
        <f t="shared" si="436"/>
        <v>EalingHarrow2009Age 0-3</v>
      </c>
      <c r="H18998">
        <v>77.373099999999994</v>
      </c>
    </row>
    <row r="18999" spans="1:8" x14ac:dyDescent="0.25">
      <c r="A18999" t="s">
        <v>60</v>
      </c>
      <c r="B18999" t="s">
        <v>11</v>
      </c>
      <c r="C18999" t="s">
        <v>67</v>
      </c>
      <c r="D18999" t="s">
        <v>18</v>
      </c>
      <c r="E18999">
        <v>2009</v>
      </c>
      <c r="F18999" t="s">
        <v>36</v>
      </c>
      <c r="G18999" t="str">
        <f t="shared" si="436"/>
        <v>EalingHavering2009Age 0-3</v>
      </c>
      <c r="H18999">
        <v>1.6873</v>
      </c>
    </row>
    <row r="19000" spans="1:8" x14ac:dyDescent="0.25">
      <c r="A19000" t="s">
        <v>60</v>
      </c>
      <c r="B19000" t="s">
        <v>11</v>
      </c>
      <c r="C19000" t="s">
        <v>68</v>
      </c>
      <c r="D19000" t="s">
        <v>19</v>
      </c>
      <c r="E19000">
        <v>2009</v>
      </c>
      <c r="F19000" t="s">
        <v>36</v>
      </c>
      <c r="G19000" t="str">
        <f t="shared" si="436"/>
        <v>EalingHillingdon2009Age 0-3</v>
      </c>
      <c r="H19000">
        <v>110.0868</v>
      </c>
    </row>
    <row r="19001" spans="1:8" x14ac:dyDescent="0.25">
      <c r="A19001" t="s">
        <v>60</v>
      </c>
      <c r="B19001" t="s">
        <v>11</v>
      </c>
      <c r="C19001" t="s">
        <v>69</v>
      </c>
      <c r="D19001" t="s">
        <v>20</v>
      </c>
      <c r="E19001">
        <v>2009</v>
      </c>
      <c r="F19001" t="s">
        <v>36</v>
      </c>
      <c r="G19001" t="str">
        <f t="shared" si="436"/>
        <v>EalingHounslow2009Age 0-3</v>
      </c>
      <c r="H19001">
        <v>210.35210000000001</v>
      </c>
    </row>
    <row r="19002" spans="1:8" x14ac:dyDescent="0.25">
      <c r="A19002" t="s">
        <v>60</v>
      </c>
      <c r="B19002" t="s">
        <v>11</v>
      </c>
      <c r="C19002" t="s">
        <v>70</v>
      </c>
      <c r="D19002" t="s">
        <v>21</v>
      </c>
      <c r="E19002">
        <v>2009</v>
      </c>
      <c r="F19002" t="s">
        <v>36</v>
      </c>
      <c r="G19002" t="str">
        <f t="shared" si="436"/>
        <v>EalingIslington2009Age 0-3</v>
      </c>
      <c r="H19002">
        <v>10.0099</v>
      </c>
    </row>
    <row r="19003" spans="1:8" x14ac:dyDescent="0.25">
      <c r="A19003" t="s">
        <v>60</v>
      </c>
      <c r="B19003" t="s">
        <v>11</v>
      </c>
      <c r="C19003" t="s">
        <v>71</v>
      </c>
      <c r="D19003" t="s">
        <v>22</v>
      </c>
      <c r="E19003">
        <v>2009</v>
      </c>
      <c r="F19003" t="s">
        <v>36</v>
      </c>
      <c r="G19003" t="str">
        <f t="shared" si="436"/>
        <v>EalingKensington and Chelsea2009Age 0-3</v>
      </c>
      <c r="H19003">
        <v>30.474799999999998</v>
      </c>
    </row>
    <row r="19004" spans="1:8" x14ac:dyDescent="0.25">
      <c r="A19004" t="s">
        <v>60</v>
      </c>
      <c r="B19004" t="s">
        <v>11</v>
      </c>
      <c r="C19004" t="s">
        <v>72</v>
      </c>
      <c r="D19004" t="s">
        <v>23</v>
      </c>
      <c r="E19004">
        <v>2009</v>
      </c>
      <c r="F19004" t="s">
        <v>36</v>
      </c>
      <c r="G19004" t="str">
        <f t="shared" si="436"/>
        <v>EalingKingston upon Thames2009Age 0-3</v>
      </c>
      <c r="H19004">
        <v>10.571999999999999</v>
      </c>
    </row>
    <row r="19005" spans="1:8" x14ac:dyDescent="0.25">
      <c r="A19005" t="s">
        <v>60</v>
      </c>
      <c r="B19005" t="s">
        <v>11</v>
      </c>
      <c r="C19005" t="s">
        <v>73</v>
      </c>
      <c r="D19005" t="s">
        <v>24</v>
      </c>
      <c r="E19005">
        <v>2009</v>
      </c>
      <c r="F19005" t="s">
        <v>36</v>
      </c>
      <c r="G19005" t="str">
        <f t="shared" si="436"/>
        <v>EalingLambeth2009Age 0-3</v>
      </c>
      <c r="H19005">
        <v>15.4567</v>
      </c>
    </row>
    <row r="19006" spans="1:8" x14ac:dyDescent="0.25">
      <c r="A19006" t="s">
        <v>60</v>
      </c>
      <c r="B19006" t="s">
        <v>11</v>
      </c>
      <c r="C19006" t="s">
        <v>74</v>
      </c>
      <c r="D19006" t="s">
        <v>25</v>
      </c>
      <c r="E19006">
        <v>2009</v>
      </c>
      <c r="F19006" t="s">
        <v>36</v>
      </c>
      <c r="G19006" t="str">
        <f t="shared" si="436"/>
        <v>EalingLewisham2009Age 0-3</v>
      </c>
      <c r="H19006">
        <v>19.264199999999999</v>
      </c>
    </row>
    <row r="19007" spans="1:8" x14ac:dyDescent="0.25">
      <c r="A19007" t="s">
        <v>60</v>
      </c>
      <c r="B19007" t="s">
        <v>11</v>
      </c>
      <c r="C19007" t="s">
        <v>75</v>
      </c>
      <c r="D19007" t="s">
        <v>26</v>
      </c>
      <c r="E19007">
        <v>2009</v>
      </c>
      <c r="F19007" t="s">
        <v>36</v>
      </c>
      <c r="G19007" t="str">
        <f t="shared" si="436"/>
        <v>EalingMerton2009Age 0-3</v>
      </c>
      <c r="H19007">
        <v>8.7257999999999996</v>
      </c>
    </row>
    <row r="19008" spans="1:8" x14ac:dyDescent="0.25">
      <c r="A19008" t="s">
        <v>60</v>
      </c>
      <c r="B19008" t="s">
        <v>11</v>
      </c>
      <c r="C19008" t="s">
        <v>84</v>
      </c>
      <c r="D19008" t="s">
        <v>27</v>
      </c>
      <c r="E19008">
        <v>2009</v>
      </c>
      <c r="F19008" t="s">
        <v>36</v>
      </c>
      <c r="G19008" t="str">
        <f t="shared" si="436"/>
        <v>EalingNewham2009Age 0-3</v>
      </c>
      <c r="H19008">
        <v>25.226900000000001</v>
      </c>
    </row>
    <row r="19009" spans="1:8" x14ac:dyDescent="0.25">
      <c r="A19009" t="s">
        <v>60</v>
      </c>
      <c r="B19009" t="s">
        <v>11</v>
      </c>
      <c r="C19009" t="s">
        <v>76</v>
      </c>
      <c r="D19009" t="s">
        <v>28</v>
      </c>
      <c r="E19009">
        <v>2009</v>
      </c>
      <c r="F19009" t="s">
        <v>36</v>
      </c>
      <c r="G19009" t="str">
        <f t="shared" si="436"/>
        <v>EalingRedbridge2009Age 0-3</v>
      </c>
      <c r="H19009">
        <v>11.902100000000001</v>
      </c>
    </row>
    <row r="19010" spans="1:8" x14ac:dyDescent="0.25">
      <c r="A19010" t="s">
        <v>60</v>
      </c>
      <c r="B19010" t="s">
        <v>11</v>
      </c>
      <c r="C19010" t="s">
        <v>77</v>
      </c>
      <c r="D19010" t="s">
        <v>29</v>
      </c>
      <c r="E19010">
        <v>2009</v>
      </c>
      <c r="F19010" t="s">
        <v>36</v>
      </c>
      <c r="G19010" t="str">
        <f t="shared" si="436"/>
        <v>EalingRichmond upon Thames2009Age 0-3</v>
      </c>
      <c r="H19010">
        <v>15.7408</v>
      </c>
    </row>
    <row r="19011" spans="1:8" x14ac:dyDescent="0.25">
      <c r="A19011" t="s">
        <v>60</v>
      </c>
      <c r="B19011" t="s">
        <v>11</v>
      </c>
      <c r="C19011" t="s">
        <v>78</v>
      </c>
      <c r="D19011" t="s">
        <v>30</v>
      </c>
      <c r="E19011">
        <v>2009</v>
      </c>
      <c r="F19011" t="s">
        <v>36</v>
      </c>
      <c r="G19011" t="str">
        <f t="shared" si="436"/>
        <v>EalingSouthwark2009Age 0-3</v>
      </c>
      <c r="H19011">
        <v>15.759499999999999</v>
      </c>
    </row>
    <row r="19012" spans="1:8" x14ac:dyDescent="0.25">
      <c r="A19012" t="s">
        <v>60</v>
      </c>
      <c r="B19012" t="s">
        <v>11</v>
      </c>
      <c r="C19012" t="s">
        <v>79</v>
      </c>
      <c r="D19012" t="s">
        <v>31</v>
      </c>
      <c r="E19012">
        <v>2009</v>
      </c>
      <c r="F19012" t="s">
        <v>36</v>
      </c>
      <c r="G19012" t="str">
        <f t="shared" ref="G19012:G19075" si="437">B19012&amp;D19012&amp;E19012&amp;F19012</f>
        <v>EalingSutton2009Age 0-3</v>
      </c>
      <c r="H19012">
        <v>4.7690000000000001</v>
      </c>
    </row>
    <row r="19013" spans="1:8" x14ac:dyDescent="0.25">
      <c r="A19013" t="s">
        <v>60</v>
      </c>
      <c r="B19013" t="s">
        <v>11</v>
      </c>
      <c r="C19013" t="s">
        <v>80</v>
      </c>
      <c r="D19013" t="s">
        <v>32</v>
      </c>
      <c r="E19013">
        <v>2009</v>
      </c>
      <c r="F19013" t="s">
        <v>36</v>
      </c>
      <c r="G19013" t="str">
        <f t="shared" si="437"/>
        <v>EalingTower Hamlets2009Age 0-3</v>
      </c>
      <c r="H19013">
        <v>15.742599999999999</v>
      </c>
    </row>
    <row r="19014" spans="1:8" x14ac:dyDescent="0.25">
      <c r="A19014" t="s">
        <v>60</v>
      </c>
      <c r="B19014" t="s">
        <v>11</v>
      </c>
      <c r="C19014" t="s">
        <v>81</v>
      </c>
      <c r="D19014" t="s">
        <v>33</v>
      </c>
      <c r="E19014">
        <v>2009</v>
      </c>
      <c r="F19014" t="s">
        <v>36</v>
      </c>
      <c r="G19014" t="str">
        <f t="shared" si="437"/>
        <v>EalingWaltham Forest2009Age 0-3</v>
      </c>
      <c r="H19014">
        <v>7.0702999999999996</v>
      </c>
    </row>
    <row r="19015" spans="1:8" x14ac:dyDescent="0.25">
      <c r="A19015" t="s">
        <v>60</v>
      </c>
      <c r="B19015" t="s">
        <v>11</v>
      </c>
      <c r="C19015" t="s">
        <v>82</v>
      </c>
      <c r="D19015" t="s">
        <v>34</v>
      </c>
      <c r="E19015">
        <v>2009</v>
      </c>
      <c r="F19015" t="s">
        <v>36</v>
      </c>
      <c r="G19015" t="str">
        <f t="shared" si="437"/>
        <v>EalingWandsworth2009Age 0-3</v>
      </c>
      <c r="H19015">
        <v>18.112400000000001</v>
      </c>
    </row>
    <row r="19016" spans="1:8" x14ac:dyDescent="0.25">
      <c r="A19016" t="s">
        <v>60</v>
      </c>
      <c r="B19016" t="s">
        <v>11</v>
      </c>
      <c r="C19016" t="s">
        <v>83</v>
      </c>
      <c r="D19016" t="s">
        <v>35</v>
      </c>
      <c r="E19016">
        <v>2009</v>
      </c>
      <c r="F19016" t="s">
        <v>36</v>
      </c>
      <c r="G19016" t="str">
        <f t="shared" si="437"/>
        <v>EalingWestminster2009Age 0-3</v>
      </c>
      <c r="H19016">
        <v>55.734400000000001</v>
      </c>
    </row>
    <row r="19017" spans="1:8" x14ac:dyDescent="0.25">
      <c r="A19017" t="s">
        <v>61</v>
      </c>
      <c r="B19017" t="s">
        <v>12</v>
      </c>
      <c r="C19017" t="s">
        <v>52</v>
      </c>
      <c r="D19017" t="s">
        <v>3</v>
      </c>
      <c r="E19017">
        <v>2009</v>
      </c>
      <c r="F19017" t="s">
        <v>36</v>
      </c>
      <c r="G19017" t="str">
        <f t="shared" si="437"/>
        <v>EnfieldCity of London2009Age 0-3</v>
      </c>
      <c r="H19017">
        <v>0.27750000000000002</v>
      </c>
    </row>
    <row r="19018" spans="1:8" x14ac:dyDescent="0.25">
      <c r="A19018" t="s">
        <v>61</v>
      </c>
      <c r="B19018" t="s">
        <v>12</v>
      </c>
      <c r="C19018" t="s">
        <v>53</v>
      </c>
      <c r="D19018" t="s">
        <v>4</v>
      </c>
      <c r="E19018">
        <v>2009</v>
      </c>
      <c r="F19018" t="s">
        <v>36</v>
      </c>
      <c r="G19018" t="str">
        <f t="shared" si="437"/>
        <v>EnfieldBarking and Dagenham2009Age 0-3</v>
      </c>
      <c r="H19018">
        <v>13.486499999999999</v>
      </c>
    </row>
    <row r="19019" spans="1:8" x14ac:dyDescent="0.25">
      <c r="A19019" t="s">
        <v>61</v>
      </c>
      <c r="B19019" t="s">
        <v>12</v>
      </c>
      <c r="C19019" t="s">
        <v>54</v>
      </c>
      <c r="D19019" t="s">
        <v>5</v>
      </c>
      <c r="E19019">
        <v>2009</v>
      </c>
      <c r="F19019" t="s">
        <v>36</v>
      </c>
      <c r="G19019" t="str">
        <f t="shared" si="437"/>
        <v>EnfieldBarnet2009Age 0-3</v>
      </c>
      <c r="H19019">
        <v>95.398099999999999</v>
      </c>
    </row>
    <row r="19020" spans="1:8" x14ac:dyDescent="0.25">
      <c r="A19020" t="s">
        <v>61</v>
      </c>
      <c r="B19020" t="s">
        <v>12</v>
      </c>
      <c r="C19020" t="s">
        <v>55</v>
      </c>
      <c r="D19020" t="s">
        <v>6</v>
      </c>
      <c r="E19020">
        <v>2009</v>
      </c>
      <c r="F19020" t="s">
        <v>36</v>
      </c>
      <c r="G19020" t="str">
        <f t="shared" si="437"/>
        <v>EnfieldBexley2009Age 0-3</v>
      </c>
      <c r="H19020">
        <v>3.2616000000000001</v>
      </c>
    </row>
    <row r="19021" spans="1:8" x14ac:dyDescent="0.25">
      <c r="A19021" t="s">
        <v>61</v>
      </c>
      <c r="B19021" t="s">
        <v>12</v>
      </c>
      <c r="C19021" t="s">
        <v>56</v>
      </c>
      <c r="D19021" t="s">
        <v>7</v>
      </c>
      <c r="E19021">
        <v>2009</v>
      </c>
      <c r="F19021" t="s">
        <v>36</v>
      </c>
      <c r="G19021" t="str">
        <f t="shared" si="437"/>
        <v>EnfieldBrent2009Age 0-3</v>
      </c>
      <c r="H19021">
        <v>42.581600000000002</v>
      </c>
    </row>
    <row r="19022" spans="1:8" x14ac:dyDescent="0.25">
      <c r="A19022" t="s">
        <v>61</v>
      </c>
      <c r="B19022" t="s">
        <v>12</v>
      </c>
      <c r="C19022" t="s">
        <v>57</v>
      </c>
      <c r="D19022" t="s">
        <v>8</v>
      </c>
      <c r="E19022">
        <v>2009</v>
      </c>
      <c r="F19022" t="s">
        <v>36</v>
      </c>
      <c r="G19022" t="str">
        <f t="shared" si="437"/>
        <v>EnfieldBromley2009Age 0-3</v>
      </c>
      <c r="H19022">
        <v>7.3213999999999997</v>
      </c>
    </row>
    <row r="19023" spans="1:8" x14ac:dyDescent="0.25">
      <c r="A19023" t="s">
        <v>61</v>
      </c>
      <c r="B19023" t="s">
        <v>12</v>
      </c>
      <c r="C19023" t="s">
        <v>58</v>
      </c>
      <c r="D19023" t="s">
        <v>9</v>
      </c>
      <c r="E19023">
        <v>2009</v>
      </c>
      <c r="F19023" t="s">
        <v>36</v>
      </c>
      <c r="G19023" t="str">
        <f t="shared" si="437"/>
        <v>EnfieldCamden2009Age 0-3</v>
      </c>
      <c r="H19023">
        <v>49.383200000000002</v>
      </c>
    </row>
    <row r="19024" spans="1:8" x14ac:dyDescent="0.25">
      <c r="A19024" t="s">
        <v>61</v>
      </c>
      <c r="B19024" t="s">
        <v>12</v>
      </c>
      <c r="C19024" t="s">
        <v>59</v>
      </c>
      <c r="D19024" t="s">
        <v>10</v>
      </c>
      <c r="E19024">
        <v>2009</v>
      </c>
      <c r="F19024" t="s">
        <v>36</v>
      </c>
      <c r="G19024" t="str">
        <f t="shared" si="437"/>
        <v>EnfieldCroydon2009Age 0-3</v>
      </c>
      <c r="H19024">
        <v>20.179300000000001</v>
      </c>
    </row>
    <row r="19025" spans="1:8" x14ac:dyDescent="0.25">
      <c r="A19025" t="s">
        <v>61</v>
      </c>
      <c r="B19025" t="s">
        <v>12</v>
      </c>
      <c r="C19025" t="s">
        <v>60</v>
      </c>
      <c r="D19025" t="s">
        <v>11</v>
      </c>
      <c r="E19025">
        <v>2009</v>
      </c>
      <c r="F19025" t="s">
        <v>36</v>
      </c>
      <c r="G19025" t="str">
        <f t="shared" si="437"/>
        <v>EnfieldEaling2009Age 0-3</v>
      </c>
      <c r="H19025">
        <v>21.9541</v>
      </c>
    </row>
    <row r="19026" spans="1:8" x14ac:dyDescent="0.25">
      <c r="A19026" t="s">
        <v>61</v>
      </c>
      <c r="B19026" t="s">
        <v>12</v>
      </c>
      <c r="C19026" t="s">
        <v>62</v>
      </c>
      <c r="D19026" t="s">
        <v>13</v>
      </c>
      <c r="E19026">
        <v>2009</v>
      </c>
      <c r="F19026" t="s">
        <v>36</v>
      </c>
      <c r="G19026" t="str">
        <f t="shared" si="437"/>
        <v>EnfieldGreenwich2009Age 0-3</v>
      </c>
      <c r="H19026">
        <v>10.0998</v>
      </c>
    </row>
    <row r="19027" spans="1:8" x14ac:dyDescent="0.25">
      <c r="A19027" t="s">
        <v>61</v>
      </c>
      <c r="B19027" t="s">
        <v>12</v>
      </c>
      <c r="C19027" t="s">
        <v>63</v>
      </c>
      <c r="D19027" t="s">
        <v>14</v>
      </c>
      <c r="E19027">
        <v>2009</v>
      </c>
      <c r="F19027" t="s">
        <v>36</v>
      </c>
      <c r="G19027" t="str">
        <f t="shared" si="437"/>
        <v>EnfieldHackney2009Age 0-3</v>
      </c>
      <c r="H19027">
        <v>85.651899999999998</v>
      </c>
    </row>
    <row r="19028" spans="1:8" x14ac:dyDescent="0.25">
      <c r="A19028" t="s">
        <v>61</v>
      </c>
      <c r="B19028" t="s">
        <v>12</v>
      </c>
      <c r="C19028" t="s">
        <v>64</v>
      </c>
      <c r="D19028" t="s">
        <v>15</v>
      </c>
      <c r="E19028">
        <v>2009</v>
      </c>
      <c r="F19028" t="s">
        <v>36</v>
      </c>
      <c r="G19028" t="str">
        <f t="shared" si="437"/>
        <v>EnfieldHammersmith and Fulham2009Age 0-3</v>
      </c>
      <c r="H19028">
        <v>10.7989</v>
      </c>
    </row>
    <row r="19029" spans="1:8" x14ac:dyDescent="0.25">
      <c r="A19029" t="s">
        <v>61</v>
      </c>
      <c r="B19029" t="s">
        <v>12</v>
      </c>
      <c r="C19029" t="s">
        <v>65</v>
      </c>
      <c r="D19029" t="s">
        <v>16</v>
      </c>
      <c r="E19029">
        <v>2009</v>
      </c>
      <c r="F19029" t="s">
        <v>36</v>
      </c>
      <c r="G19029" t="str">
        <f t="shared" si="437"/>
        <v>EnfieldHaringey2009Age 0-3</v>
      </c>
      <c r="H19029">
        <v>513.49429999999995</v>
      </c>
    </row>
    <row r="19030" spans="1:8" x14ac:dyDescent="0.25">
      <c r="A19030" t="s">
        <v>61</v>
      </c>
      <c r="B19030" t="s">
        <v>12</v>
      </c>
      <c r="C19030" t="s">
        <v>66</v>
      </c>
      <c r="D19030" t="s">
        <v>17</v>
      </c>
      <c r="E19030">
        <v>2009</v>
      </c>
      <c r="F19030" t="s">
        <v>36</v>
      </c>
      <c r="G19030" t="str">
        <f t="shared" si="437"/>
        <v>EnfieldHarrow2009Age 0-3</v>
      </c>
      <c r="H19030">
        <v>14.8805</v>
      </c>
    </row>
    <row r="19031" spans="1:8" x14ac:dyDescent="0.25">
      <c r="A19031" t="s">
        <v>61</v>
      </c>
      <c r="B19031" t="s">
        <v>12</v>
      </c>
      <c r="C19031" t="s">
        <v>67</v>
      </c>
      <c r="D19031" t="s">
        <v>18</v>
      </c>
      <c r="E19031">
        <v>2009</v>
      </c>
      <c r="F19031" t="s">
        <v>36</v>
      </c>
      <c r="G19031" t="str">
        <f t="shared" si="437"/>
        <v>EnfieldHavering2009Age 0-3</v>
      </c>
      <c r="H19031">
        <v>2.7818999999999998</v>
      </c>
    </row>
    <row r="19032" spans="1:8" x14ac:dyDescent="0.25">
      <c r="A19032" t="s">
        <v>61</v>
      </c>
      <c r="B19032" t="s">
        <v>12</v>
      </c>
      <c r="C19032" t="s">
        <v>68</v>
      </c>
      <c r="D19032" t="s">
        <v>19</v>
      </c>
      <c r="E19032">
        <v>2009</v>
      </c>
      <c r="F19032" t="s">
        <v>36</v>
      </c>
      <c r="G19032" t="str">
        <f t="shared" si="437"/>
        <v>EnfieldHillingdon2009Age 0-3</v>
      </c>
      <c r="H19032">
        <v>2.7096</v>
      </c>
    </row>
    <row r="19033" spans="1:8" x14ac:dyDescent="0.25">
      <c r="A19033" t="s">
        <v>61</v>
      </c>
      <c r="B19033" t="s">
        <v>12</v>
      </c>
      <c r="C19033" t="s">
        <v>69</v>
      </c>
      <c r="D19033" t="s">
        <v>20</v>
      </c>
      <c r="E19033">
        <v>2009</v>
      </c>
      <c r="F19033" t="s">
        <v>36</v>
      </c>
      <c r="G19033" t="str">
        <f t="shared" si="437"/>
        <v>EnfieldHounslow2009Age 0-3</v>
      </c>
      <c r="H19033">
        <v>9.4092000000000002</v>
      </c>
    </row>
    <row r="19034" spans="1:8" x14ac:dyDescent="0.25">
      <c r="A19034" t="s">
        <v>61</v>
      </c>
      <c r="B19034" t="s">
        <v>12</v>
      </c>
      <c r="C19034" t="s">
        <v>70</v>
      </c>
      <c r="D19034" t="s">
        <v>21</v>
      </c>
      <c r="E19034">
        <v>2009</v>
      </c>
      <c r="F19034" t="s">
        <v>36</v>
      </c>
      <c r="G19034" t="str">
        <f t="shared" si="437"/>
        <v>EnfieldIslington2009Age 0-3</v>
      </c>
      <c r="H19034">
        <v>80.671099999999996</v>
      </c>
    </row>
    <row r="19035" spans="1:8" x14ac:dyDescent="0.25">
      <c r="A19035" t="s">
        <v>61</v>
      </c>
      <c r="B19035" t="s">
        <v>12</v>
      </c>
      <c r="C19035" t="s">
        <v>71</v>
      </c>
      <c r="D19035" t="s">
        <v>22</v>
      </c>
      <c r="E19035">
        <v>2009</v>
      </c>
      <c r="F19035" t="s">
        <v>36</v>
      </c>
      <c r="G19035" t="str">
        <f t="shared" si="437"/>
        <v>EnfieldKensington and Chelsea2009Age 0-3</v>
      </c>
      <c r="H19035">
        <v>9.8289000000000009</v>
      </c>
    </row>
    <row r="19036" spans="1:8" x14ac:dyDescent="0.25">
      <c r="A19036" t="s">
        <v>61</v>
      </c>
      <c r="B19036" t="s">
        <v>12</v>
      </c>
      <c r="C19036" t="s">
        <v>72</v>
      </c>
      <c r="D19036" t="s">
        <v>23</v>
      </c>
      <c r="E19036">
        <v>2009</v>
      </c>
      <c r="F19036" t="s">
        <v>36</v>
      </c>
      <c r="G19036" t="str">
        <f t="shared" si="437"/>
        <v>EnfieldKingston upon Thames2009Age 0-3</v>
      </c>
      <c r="H19036">
        <v>0.5393</v>
      </c>
    </row>
    <row r="19037" spans="1:8" x14ac:dyDescent="0.25">
      <c r="A19037" t="s">
        <v>61</v>
      </c>
      <c r="B19037" t="s">
        <v>12</v>
      </c>
      <c r="C19037" t="s">
        <v>73</v>
      </c>
      <c r="D19037" t="s">
        <v>24</v>
      </c>
      <c r="E19037">
        <v>2009</v>
      </c>
      <c r="F19037" t="s">
        <v>36</v>
      </c>
      <c r="G19037" t="str">
        <f t="shared" si="437"/>
        <v>EnfieldLambeth2009Age 0-3</v>
      </c>
      <c r="H19037">
        <v>12.596500000000001</v>
      </c>
    </row>
    <row r="19038" spans="1:8" x14ac:dyDescent="0.25">
      <c r="A19038" t="s">
        <v>61</v>
      </c>
      <c r="B19038" t="s">
        <v>12</v>
      </c>
      <c r="C19038" t="s">
        <v>74</v>
      </c>
      <c r="D19038" t="s">
        <v>25</v>
      </c>
      <c r="E19038">
        <v>2009</v>
      </c>
      <c r="F19038" t="s">
        <v>36</v>
      </c>
      <c r="G19038" t="str">
        <f t="shared" si="437"/>
        <v>EnfieldLewisham2009Age 0-3</v>
      </c>
      <c r="H19038">
        <v>15.0944</v>
      </c>
    </row>
    <row r="19039" spans="1:8" x14ac:dyDescent="0.25">
      <c r="A19039" t="s">
        <v>61</v>
      </c>
      <c r="B19039" t="s">
        <v>12</v>
      </c>
      <c r="C19039" t="s">
        <v>75</v>
      </c>
      <c r="D19039" t="s">
        <v>26</v>
      </c>
      <c r="E19039">
        <v>2009</v>
      </c>
      <c r="F19039" t="s">
        <v>36</v>
      </c>
      <c r="G19039" t="str">
        <f t="shared" si="437"/>
        <v>EnfieldMerton2009Age 0-3</v>
      </c>
      <c r="H19039">
        <v>1.9005000000000001</v>
      </c>
    </row>
    <row r="19040" spans="1:8" x14ac:dyDescent="0.25">
      <c r="A19040" t="s">
        <v>61</v>
      </c>
      <c r="B19040" t="s">
        <v>12</v>
      </c>
      <c r="C19040" t="s">
        <v>84</v>
      </c>
      <c r="D19040" t="s">
        <v>27</v>
      </c>
      <c r="E19040">
        <v>2009</v>
      </c>
      <c r="F19040" t="s">
        <v>36</v>
      </c>
      <c r="G19040" t="str">
        <f t="shared" si="437"/>
        <v>EnfieldNewham2009Age 0-3</v>
      </c>
      <c r="H19040">
        <v>46.170299999999997</v>
      </c>
    </row>
    <row r="19041" spans="1:8" x14ac:dyDescent="0.25">
      <c r="A19041" t="s">
        <v>61</v>
      </c>
      <c r="B19041" t="s">
        <v>12</v>
      </c>
      <c r="C19041" t="s">
        <v>76</v>
      </c>
      <c r="D19041" t="s">
        <v>28</v>
      </c>
      <c r="E19041">
        <v>2009</v>
      </c>
      <c r="F19041" t="s">
        <v>36</v>
      </c>
      <c r="G19041" t="str">
        <f t="shared" si="437"/>
        <v>EnfieldRedbridge2009Age 0-3</v>
      </c>
      <c r="H19041">
        <v>22.442799999999998</v>
      </c>
    </row>
    <row r="19042" spans="1:8" x14ac:dyDescent="0.25">
      <c r="A19042" t="s">
        <v>61</v>
      </c>
      <c r="B19042" t="s">
        <v>12</v>
      </c>
      <c r="C19042" t="s">
        <v>77</v>
      </c>
      <c r="D19042" t="s">
        <v>29</v>
      </c>
      <c r="E19042">
        <v>2009</v>
      </c>
      <c r="F19042" t="s">
        <v>36</v>
      </c>
      <c r="G19042" t="str">
        <f t="shared" si="437"/>
        <v>EnfieldRichmond upon Thames2009Age 0-3</v>
      </c>
      <c r="H19042">
        <v>2.1230000000000002</v>
      </c>
    </row>
    <row r="19043" spans="1:8" x14ac:dyDescent="0.25">
      <c r="A19043" t="s">
        <v>61</v>
      </c>
      <c r="B19043" t="s">
        <v>12</v>
      </c>
      <c r="C19043" t="s">
        <v>78</v>
      </c>
      <c r="D19043" t="s">
        <v>30</v>
      </c>
      <c r="E19043">
        <v>2009</v>
      </c>
      <c r="F19043" t="s">
        <v>36</v>
      </c>
      <c r="G19043" t="str">
        <f t="shared" si="437"/>
        <v>EnfieldSouthwark2009Age 0-3</v>
      </c>
      <c r="H19043">
        <v>20.803000000000001</v>
      </c>
    </row>
    <row r="19044" spans="1:8" x14ac:dyDescent="0.25">
      <c r="A19044" t="s">
        <v>61</v>
      </c>
      <c r="B19044" t="s">
        <v>12</v>
      </c>
      <c r="C19044" t="s">
        <v>79</v>
      </c>
      <c r="D19044" t="s">
        <v>31</v>
      </c>
      <c r="E19044">
        <v>2009</v>
      </c>
      <c r="F19044" t="s">
        <v>36</v>
      </c>
      <c r="G19044" t="str">
        <f t="shared" si="437"/>
        <v>EnfieldSutton2009Age 0-3</v>
      </c>
      <c r="H19044">
        <v>1.6400999999999999</v>
      </c>
    </row>
    <row r="19045" spans="1:8" x14ac:dyDescent="0.25">
      <c r="A19045" t="s">
        <v>61</v>
      </c>
      <c r="B19045" t="s">
        <v>12</v>
      </c>
      <c r="C19045" t="s">
        <v>80</v>
      </c>
      <c r="D19045" t="s">
        <v>32</v>
      </c>
      <c r="E19045">
        <v>2009</v>
      </c>
      <c r="F19045" t="s">
        <v>36</v>
      </c>
      <c r="G19045" t="str">
        <f t="shared" si="437"/>
        <v>EnfieldTower Hamlets2009Age 0-3</v>
      </c>
      <c r="H19045">
        <v>10.359299999999999</v>
      </c>
    </row>
    <row r="19046" spans="1:8" x14ac:dyDescent="0.25">
      <c r="A19046" t="s">
        <v>61</v>
      </c>
      <c r="B19046" t="s">
        <v>12</v>
      </c>
      <c r="C19046" t="s">
        <v>81</v>
      </c>
      <c r="D19046" t="s">
        <v>33</v>
      </c>
      <c r="E19046">
        <v>2009</v>
      </c>
      <c r="F19046" t="s">
        <v>36</v>
      </c>
      <c r="G19046" t="str">
        <f t="shared" si="437"/>
        <v>EnfieldWaltham Forest2009Age 0-3</v>
      </c>
      <c r="H19046">
        <v>66.475200000000001</v>
      </c>
    </row>
    <row r="19047" spans="1:8" x14ac:dyDescent="0.25">
      <c r="A19047" t="s">
        <v>61</v>
      </c>
      <c r="B19047" t="s">
        <v>12</v>
      </c>
      <c r="C19047" t="s">
        <v>82</v>
      </c>
      <c r="D19047" t="s">
        <v>34</v>
      </c>
      <c r="E19047">
        <v>2009</v>
      </c>
      <c r="F19047" t="s">
        <v>36</v>
      </c>
      <c r="G19047" t="str">
        <f t="shared" si="437"/>
        <v>EnfieldWandsworth2009Age 0-3</v>
      </c>
      <c r="H19047">
        <v>4.9679000000000002</v>
      </c>
    </row>
    <row r="19048" spans="1:8" x14ac:dyDescent="0.25">
      <c r="A19048" t="s">
        <v>61</v>
      </c>
      <c r="B19048" t="s">
        <v>12</v>
      </c>
      <c r="C19048" t="s">
        <v>83</v>
      </c>
      <c r="D19048" t="s">
        <v>35</v>
      </c>
      <c r="E19048">
        <v>2009</v>
      </c>
      <c r="F19048" t="s">
        <v>36</v>
      </c>
      <c r="G19048" t="str">
        <f t="shared" si="437"/>
        <v>EnfieldWestminster2009Age 0-3</v>
      </c>
      <c r="H19048">
        <v>10.1022</v>
      </c>
    </row>
    <row r="19049" spans="1:8" x14ac:dyDescent="0.25">
      <c r="A19049" t="s">
        <v>62</v>
      </c>
      <c r="B19049" t="s">
        <v>13</v>
      </c>
      <c r="C19049" t="s">
        <v>52</v>
      </c>
      <c r="D19049" t="s">
        <v>3</v>
      </c>
      <c r="E19049">
        <v>2009</v>
      </c>
      <c r="F19049" t="s">
        <v>36</v>
      </c>
      <c r="G19049" t="str">
        <f t="shared" si="437"/>
        <v>GreenwichCity of London2009Age 0-3</v>
      </c>
      <c r="H19049">
        <v>7.7799999999999994E-2</v>
      </c>
    </row>
    <row r="19050" spans="1:8" x14ac:dyDescent="0.25">
      <c r="A19050" t="s">
        <v>62</v>
      </c>
      <c r="B19050" t="s">
        <v>13</v>
      </c>
      <c r="C19050" t="s">
        <v>53</v>
      </c>
      <c r="D19050" t="s">
        <v>4</v>
      </c>
      <c r="E19050">
        <v>2009</v>
      </c>
      <c r="F19050" t="s">
        <v>36</v>
      </c>
      <c r="G19050" t="str">
        <f t="shared" si="437"/>
        <v>GreenwichBarking and Dagenham2009Age 0-3</v>
      </c>
      <c r="H19050">
        <v>4.7701000000000002</v>
      </c>
    </row>
    <row r="19051" spans="1:8" x14ac:dyDescent="0.25">
      <c r="A19051" t="s">
        <v>62</v>
      </c>
      <c r="B19051" t="s">
        <v>13</v>
      </c>
      <c r="C19051" t="s">
        <v>54</v>
      </c>
      <c r="D19051" t="s">
        <v>5</v>
      </c>
      <c r="E19051">
        <v>2009</v>
      </c>
      <c r="F19051" t="s">
        <v>36</v>
      </c>
      <c r="G19051" t="str">
        <f t="shared" si="437"/>
        <v>GreenwichBarnet2009Age 0-3</v>
      </c>
      <c r="H19051">
        <v>8.1030999999999995</v>
      </c>
    </row>
    <row r="19052" spans="1:8" x14ac:dyDescent="0.25">
      <c r="A19052" t="s">
        <v>62</v>
      </c>
      <c r="B19052" t="s">
        <v>13</v>
      </c>
      <c r="C19052" t="s">
        <v>55</v>
      </c>
      <c r="D19052" t="s">
        <v>6</v>
      </c>
      <c r="E19052">
        <v>2009</v>
      </c>
      <c r="F19052" t="s">
        <v>36</v>
      </c>
      <c r="G19052" t="str">
        <f t="shared" si="437"/>
        <v>GreenwichBexley2009Age 0-3</v>
      </c>
      <c r="H19052">
        <v>199.6086</v>
      </c>
    </row>
    <row r="19053" spans="1:8" x14ac:dyDescent="0.25">
      <c r="A19053" t="s">
        <v>62</v>
      </c>
      <c r="B19053" t="s">
        <v>13</v>
      </c>
      <c r="C19053" t="s">
        <v>56</v>
      </c>
      <c r="D19053" t="s">
        <v>7</v>
      </c>
      <c r="E19053">
        <v>2009</v>
      </c>
      <c r="F19053" t="s">
        <v>36</v>
      </c>
      <c r="G19053" t="str">
        <f t="shared" si="437"/>
        <v>GreenwichBrent2009Age 0-3</v>
      </c>
      <c r="H19053">
        <v>11.882999999999999</v>
      </c>
    </row>
    <row r="19054" spans="1:8" x14ac:dyDescent="0.25">
      <c r="A19054" t="s">
        <v>62</v>
      </c>
      <c r="B19054" t="s">
        <v>13</v>
      </c>
      <c r="C19054" t="s">
        <v>57</v>
      </c>
      <c r="D19054" t="s">
        <v>8</v>
      </c>
      <c r="E19054">
        <v>2009</v>
      </c>
      <c r="F19054" t="s">
        <v>36</v>
      </c>
      <c r="G19054" t="str">
        <f t="shared" si="437"/>
        <v>GreenwichBromley2009Age 0-3</v>
      </c>
      <c r="H19054">
        <v>33.274000000000001</v>
      </c>
    </row>
    <row r="19055" spans="1:8" x14ac:dyDescent="0.25">
      <c r="A19055" t="s">
        <v>62</v>
      </c>
      <c r="B19055" t="s">
        <v>13</v>
      </c>
      <c r="C19055" t="s">
        <v>58</v>
      </c>
      <c r="D19055" t="s">
        <v>9</v>
      </c>
      <c r="E19055">
        <v>2009</v>
      </c>
      <c r="F19055" t="s">
        <v>36</v>
      </c>
      <c r="G19055" t="str">
        <f t="shared" si="437"/>
        <v>GreenwichCamden2009Age 0-3</v>
      </c>
      <c r="H19055">
        <v>5.1520999999999999</v>
      </c>
    </row>
    <row r="19056" spans="1:8" x14ac:dyDescent="0.25">
      <c r="A19056" t="s">
        <v>62</v>
      </c>
      <c r="B19056" t="s">
        <v>13</v>
      </c>
      <c r="C19056" t="s">
        <v>59</v>
      </c>
      <c r="D19056" t="s">
        <v>10</v>
      </c>
      <c r="E19056">
        <v>2009</v>
      </c>
      <c r="F19056" t="s">
        <v>36</v>
      </c>
      <c r="G19056" t="str">
        <f t="shared" si="437"/>
        <v>GreenwichCroydon2009Age 0-3</v>
      </c>
      <c r="H19056">
        <v>35.782800000000002</v>
      </c>
    </row>
    <row r="19057" spans="1:8" x14ac:dyDescent="0.25">
      <c r="A19057" t="s">
        <v>62</v>
      </c>
      <c r="B19057" t="s">
        <v>13</v>
      </c>
      <c r="C19057" t="s">
        <v>60</v>
      </c>
      <c r="D19057" t="s">
        <v>11</v>
      </c>
      <c r="E19057">
        <v>2009</v>
      </c>
      <c r="F19057" t="s">
        <v>36</v>
      </c>
      <c r="G19057" t="str">
        <f t="shared" si="437"/>
        <v>GreenwichEaling2009Age 0-3</v>
      </c>
      <c r="H19057">
        <v>6.6256000000000004</v>
      </c>
    </row>
    <row r="19058" spans="1:8" x14ac:dyDescent="0.25">
      <c r="A19058" t="s">
        <v>62</v>
      </c>
      <c r="B19058" t="s">
        <v>13</v>
      </c>
      <c r="C19058" t="s">
        <v>61</v>
      </c>
      <c r="D19058" t="s">
        <v>12</v>
      </c>
      <c r="E19058">
        <v>2009</v>
      </c>
      <c r="F19058" t="s">
        <v>36</v>
      </c>
      <c r="G19058" t="str">
        <f t="shared" si="437"/>
        <v>GreenwichEnfield2009Age 0-3</v>
      </c>
      <c r="H19058">
        <v>4.3948999999999998</v>
      </c>
    </row>
    <row r="19059" spans="1:8" x14ac:dyDescent="0.25">
      <c r="A19059" t="s">
        <v>62</v>
      </c>
      <c r="B19059" t="s">
        <v>13</v>
      </c>
      <c r="C19059" t="s">
        <v>63</v>
      </c>
      <c r="D19059" t="s">
        <v>14</v>
      </c>
      <c r="E19059">
        <v>2009</v>
      </c>
      <c r="F19059" t="s">
        <v>36</v>
      </c>
      <c r="G19059" t="str">
        <f t="shared" si="437"/>
        <v>GreenwichHackney2009Age 0-3</v>
      </c>
      <c r="H19059">
        <v>11.715</v>
      </c>
    </row>
    <row r="19060" spans="1:8" x14ac:dyDescent="0.25">
      <c r="A19060" t="s">
        <v>62</v>
      </c>
      <c r="B19060" t="s">
        <v>13</v>
      </c>
      <c r="C19060" t="s">
        <v>64</v>
      </c>
      <c r="D19060" t="s">
        <v>15</v>
      </c>
      <c r="E19060">
        <v>2009</v>
      </c>
      <c r="F19060" t="s">
        <v>36</v>
      </c>
      <c r="G19060" t="str">
        <f t="shared" si="437"/>
        <v>GreenwichHammersmith and Fulham2009Age 0-3</v>
      </c>
      <c r="H19060">
        <v>4.6271000000000004</v>
      </c>
    </row>
    <row r="19061" spans="1:8" x14ac:dyDescent="0.25">
      <c r="A19061" t="s">
        <v>62</v>
      </c>
      <c r="B19061" t="s">
        <v>13</v>
      </c>
      <c r="C19061" t="s">
        <v>65</v>
      </c>
      <c r="D19061" t="s">
        <v>16</v>
      </c>
      <c r="E19061">
        <v>2009</v>
      </c>
      <c r="F19061" t="s">
        <v>36</v>
      </c>
      <c r="G19061" t="str">
        <f t="shared" si="437"/>
        <v>GreenwichHaringey2009Age 0-3</v>
      </c>
      <c r="H19061">
        <v>14.327199999999999</v>
      </c>
    </row>
    <row r="19062" spans="1:8" x14ac:dyDescent="0.25">
      <c r="A19062" t="s">
        <v>62</v>
      </c>
      <c r="B19062" t="s">
        <v>13</v>
      </c>
      <c r="C19062" t="s">
        <v>66</v>
      </c>
      <c r="D19062" t="s">
        <v>17</v>
      </c>
      <c r="E19062">
        <v>2009</v>
      </c>
      <c r="F19062" t="s">
        <v>36</v>
      </c>
      <c r="G19062" t="str">
        <f t="shared" si="437"/>
        <v>GreenwichHarrow2009Age 0-3</v>
      </c>
      <c r="H19062">
        <v>4.2645999999999997</v>
      </c>
    </row>
    <row r="19063" spans="1:8" x14ac:dyDescent="0.25">
      <c r="A19063" t="s">
        <v>62</v>
      </c>
      <c r="B19063" t="s">
        <v>13</v>
      </c>
      <c r="C19063" t="s">
        <v>67</v>
      </c>
      <c r="D19063" t="s">
        <v>18</v>
      </c>
      <c r="E19063">
        <v>2009</v>
      </c>
      <c r="F19063" t="s">
        <v>36</v>
      </c>
      <c r="G19063" t="str">
        <f t="shared" si="437"/>
        <v>GreenwichHavering2009Age 0-3</v>
      </c>
      <c r="H19063">
        <v>0.63580000000000003</v>
      </c>
    </row>
    <row r="19064" spans="1:8" x14ac:dyDescent="0.25">
      <c r="A19064" t="s">
        <v>62</v>
      </c>
      <c r="B19064" t="s">
        <v>13</v>
      </c>
      <c r="C19064" t="s">
        <v>68</v>
      </c>
      <c r="D19064" t="s">
        <v>19</v>
      </c>
      <c r="E19064">
        <v>2009</v>
      </c>
      <c r="F19064" t="s">
        <v>36</v>
      </c>
      <c r="G19064" t="str">
        <f t="shared" si="437"/>
        <v>GreenwichHillingdon2009Age 0-3</v>
      </c>
      <c r="H19064">
        <v>0.38929999999999998</v>
      </c>
    </row>
    <row r="19065" spans="1:8" x14ac:dyDescent="0.25">
      <c r="A19065" t="s">
        <v>62</v>
      </c>
      <c r="B19065" t="s">
        <v>13</v>
      </c>
      <c r="C19065" t="s">
        <v>69</v>
      </c>
      <c r="D19065" t="s">
        <v>20</v>
      </c>
      <c r="E19065">
        <v>2009</v>
      </c>
      <c r="F19065" t="s">
        <v>36</v>
      </c>
      <c r="G19065" t="str">
        <f t="shared" si="437"/>
        <v>GreenwichHounslow2009Age 0-3</v>
      </c>
      <c r="H19065">
        <v>4.8678999999999997</v>
      </c>
    </row>
    <row r="19066" spans="1:8" x14ac:dyDescent="0.25">
      <c r="A19066" t="s">
        <v>62</v>
      </c>
      <c r="B19066" t="s">
        <v>13</v>
      </c>
      <c r="C19066" t="s">
        <v>70</v>
      </c>
      <c r="D19066" t="s">
        <v>21</v>
      </c>
      <c r="E19066">
        <v>2009</v>
      </c>
      <c r="F19066" t="s">
        <v>36</v>
      </c>
      <c r="G19066" t="str">
        <f t="shared" si="437"/>
        <v>GreenwichIslington2009Age 0-3</v>
      </c>
      <c r="H19066">
        <v>15.679600000000001</v>
      </c>
    </row>
    <row r="19067" spans="1:8" x14ac:dyDescent="0.25">
      <c r="A19067" t="s">
        <v>62</v>
      </c>
      <c r="B19067" t="s">
        <v>13</v>
      </c>
      <c r="C19067" t="s">
        <v>71</v>
      </c>
      <c r="D19067" t="s">
        <v>22</v>
      </c>
      <c r="E19067">
        <v>2009</v>
      </c>
      <c r="F19067" t="s">
        <v>36</v>
      </c>
      <c r="G19067" t="str">
        <f t="shared" si="437"/>
        <v>GreenwichKensington and Chelsea2009Age 0-3</v>
      </c>
      <c r="H19067">
        <v>2.3794</v>
      </c>
    </row>
    <row r="19068" spans="1:8" x14ac:dyDescent="0.25">
      <c r="A19068" t="s">
        <v>62</v>
      </c>
      <c r="B19068" t="s">
        <v>13</v>
      </c>
      <c r="C19068" t="s">
        <v>72</v>
      </c>
      <c r="D19068" t="s">
        <v>23</v>
      </c>
      <c r="E19068">
        <v>2009</v>
      </c>
      <c r="F19068" t="s">
        <v>36</v>
      </c>
      <c r="G19068" t="str">
        <f t="shared" si="437"/>
        <v>GreenwichKingston upon Thames2009Age 0-3</v>
      </c>
      <c r="H19068">
        <v>2.9571000000000001</v>
      </c>
    </row>
    <row r="19069" spans="1:8" x14ac:dyDescent="0.25">
      <c r="A19069" t="s">
        <v>62</v>
      </c>
      <c r="B19069" t="s">
        <v>13</v>
      </c>
      <c r="C19069" t="s">
        <v>73</v>
      </c>
      <c r="D19069" t="s">
        <v>24</v>
      </c>
      <c r="E19069">
        <v>2009</v>
      </c>
      <c r="F19069" t="s">
        <v>36</v>
      </c>
      <c r="G19069" t="str">
        <f t="shared" si="437"/>
        <v>GreenwichLambeth2009Age 0-3</v>
      </c>
      <c r="H19069">
        <v>65.832899999999995</v>
      </c>
    </row>
    <row r="19070" spans="1:8" x14ac:dyDescent="0.25">
      <c r="A19070" t="s">
        <v>62</v>
      </c>
      <c r="B19070" t="s">
        <v>13</v>
      </c>
      <c r="C19070" t="s">
        <v>74</v>
      </c>
      <c r="D19070" t="s">
        <v>25</v>
      </c>
      <c r="E19070">
        <v>2009</v>
      </c>
      <c r="F19070" t="s">
        <v>36</v>
      </c>
      <c r="G19070" t="str">
        <f t="shared" si="437"/>
        <v>GreenwichLewisham2009Age 0-3</v>
      </c>
      <c r="H19070">
        <v>185.64060000000001</v>
      </c>
    </row>
    <row r="19071" spans="1:8" x14ac:dyDescent="0.25">
      <c r="A19071" t="s">
        <v>62</v>
      </c>
      <c r="B19071" t="s">
        <v>13</v>
      </c>
      <c r="C19071" t="s">
        <v>75</v>
      </c>
      <c r="D19071" t="s">
        <v>26</v>
      </c>
      <c r="E19071">
        <v>2009</v>
      </c>
      <c r="F19071" t="s">
        <v>36</v>
      </c>
      <c r="G19071" t="str">
        <f t="shared" si="437"/>
        <v>GreenwichMerton2009Age 0-3</v>
      </c>
      <c r="H19071">
        <v>2.8778999999999999</v>
      </c>
    </row>
    <row r="19072" spans="1:8" x14ac:dyDescent="0.25">
      <c r="A19072" t="s">
        <v>62</v>
      </c>
      <c r="B19072" t="s">
        <v>13</v>
      </c>
      <c r="C19072" t="s">
        <v>84</v>
      </c>
      <c r="D19072" t="s">
        <v>27</v>
      </c>
      <c r="E19072">
        <v>2009</v>
      </c>
      <c r="F19072" t="s">
        <v>36</v>
      </c>
      <c r="G19072" t="str">
        <f t="shared" si="437"/>
        <v>GreenwichNewham2009Age 0-3</v>
      </c>
      <c r="H19072">
        <v>32.205199999999998</v>
      </c>
    </row>
    <row r="19073" spans="1:8" x14ac:dyDescent="0.25">
      <c r="A19073" t="s">
        <v>62</v>
      </c>
      <c r="B19073" t="s">
        <v>13</v>
      </c>
      <c r="C19073" t="s">
        <v>76</v>
      </c>
      <c r="D19073" t="s">
        <v>28</v>
      </c>
      <c r="E19073">
        <v>2009</v>
      </c>
      <c r="F19073" t="s">
        <v>36</v>
      </c>
      <c r="G19073" t="str">
        <f t="shared" si="437"/>
        <v>GreenwichRedbridge2009Age 0-3</v>
      </c>
      <c r="H19073">
        <v>12.636900000000001</v>
      </c>
    </row>
    <row r="19074" spans="1:8" x14ac:dyDescent="0.25">
      <c r="A19074" t="s">
        <v>62</v>
      </c>
      <c r="B19074" t="s">
        <v>13</v>
      </c>
      <c r="C19074" t="s">
        <v>77</v>
      </c>
      <c r="D19074" t="s">
        <v>29</v>
      </c>
      <c r="E19074">
        <v>2009</v>
      </c>
      <c r="F19074" t="s">
        <v>36</v>
      </c>
      <c r="G19074" t="str">
        <f t="shared" si="437"/>
        <v>GreenwichRichmond upon Thames2009Age 0-3</v>
      </c>
      <c r="H19074">
        <v>0.63139999999999996</v>
      </c>
    </row>
    <row r="19075" spans="1:8" x14ac:dyDescent="0.25">
      <c r="A19075" t="s">
        <v>62</v>
      </c>
      <c r="B19075" t="s">
        <v>13</v>
      </c>
      <c r="C19075" t="s">
        <v>78</v>
      </c>
      <c r="D19075" t="s">
        <v>30</v>
      </c>
      <c r="E19075">
        <v>2009</v>
      </c>
      <c r="F19075" t="s">
        <v>36</v>
      </c>
      <c r="G19075" t="str">
        <f t="shared" si="437"/>
        <v>GreenwichSouthwark2009Age 0-3</v>
      </c>
      <c r="H19075">
        <v>105.6223</v>
      </c>
    </row>
    <row r="19076" spans="1:8" x14ac:dyDescent="0.25">
      <c r="A19076" t="s">
        <v>62</v>
      </c>
      <c r="B19076" t="s">
        <v>13</v>
      </c>
      <c r="C19076" t="s">
        <v>79</v>
      </c>
      <c r="D19076" t="s">
        <v>31</v>
      </c>
      <c r="E19076">
        <v>2009</v>
      </c>
      <c r="F19076" t="s">
        <v>36</v>
      </c>
      <c r="G19076" t="str">
        <f t="shared" ref="G19076:G19139" si="438">B19076&amp;D19076&amp;E19076&amp;F19076</f>
        <v>GreenwichSutton2009Age 0-3</v>
      </c>
      <c r="H19076">
        <v>1.0806</v>
      </c>
    </row>
    <row r="19077" spans="1:8" x14ac:dyDescent="0.25">
      <c r="A19077" t="s">
        <v>62</v>
      </c>
      <c r="B19077" t="s">
        <v>13</v>
      </c>
      <c r="C19077" t="s">
        <v>80</v>
      </c>
      <c r="D19077" t="s">
        <v>32</v>
      </c>
      <c r="E19077">
        <v>2009</v>
      </c>
      <c r="F19077" t="s">
        <v>36</v>
      </c>
      <c r="G19077" t="str">
        <f t="shared" si="438"/>
        <v>GreenwichTower Hamlets2009Age 0-3</v>
      </c>
      <c r="H19077">
        <v>30.597899999999999</v>
      </c>
    </row>
    <row r="19078" spans="1:8" x14ac:dyDescent="0.25">
      <c r="A19078" t="s">
        <v>62</v>
      </c>
      <c r="B19078" t="s">
        <v>13</v>
      </c>
      <c r="C19078" t="s">
        <v>81</v>
      </c>
      <c r="D19078" t="s">
        <v>33</v>
      </c>
      <c r="E19078">
        <v>2009</v>
      </c>
      <c r="F19078" t="s">
        <v>36</v>
      </c>
      <c r="G19078" t="str">
        <f t="shared" si="438"/>
        <v>GreenwichWaltham Forest2009Age 0-3</v>
      </c>
      <c r="H19078">
        <v>11.564500000000001</v>
      </c>
    </row>
    <row r="19079" spans="1:8" x14ac:dyDescent="0.25">
      <c r="A19079" t="s">
        <v>62</v>
      </c>
      <c r="B19079" t="s">
        <v>13</v>
      </c>
      <c r="C19079" t="s">
        <v>82</v>
      </c>
      <c r="D19079" t="s">
        <v>34</v>
      </c>
      <c r="E19079">
        <v>2009</v>
      </c>
      <c r="F19079" t="s">
        <v>36</v>
      </c>
      <c r="G19079" t="str">
        <f t="shared" si="438"/>
        <v>GreenwichWandsworth2009Age 0-3</v>
      </c>
      <c r="H19079">
        <v>6.9241999999999999</v>
      </c>
    </row>
    <row r="19080" spans="1:8" x14ac:dyDescent="0.25">
      <c r="A19080" t="s">
        <v>62</v>
      </c>
      <c r="B19080" t="s">
        <v>13</v>
      </c>
      <c r="C19080" t="s">
        <v>83</v>
      </c>
      <c r="D19080" t="s">
        <v>35</v>
      </c>
      <c r="E19080">
        <v>2009</v>
      </c>
      <c r="F19080" t="s">
        <v>36</v>
      </c>
      <c r="G19080" t="str">
        <f t="shared" si="438"/>
        <v>GreenwichWestminster2009Age 0-3</v>
      </c>
      <c r="H19080">
        <v>7.1786000000000003</v>
      </c>
    </row>
    <row r="19081" spans="1:8" x14ac:dyDescent="0.25">
      <c r="A19081" t="s">
        <v>63</v>
      </c>
      <c r="B19081" t="s">
        <v>14</v>
      </c>
      <c r="C19081" t="s">
        <v>52</v>
      </c>
      <c r="D19081" t="s">
        <v>3</v>
      </c>
      <c r="E19081">
        <v>2009</v>
      </c>
      <c r="F19081" t="s">
        <v>36</v>
      </c>
      <c r="G19081" t="str">
        <f t="shared" si="438"/>
        <v>HackneyCity of London2009Age 0-3</v>
      </c>
      <c r="H19081">
        <v>1.2263999999999999</v>
      </c>
    </row>
    <row r="19082" spans="1:8" x14ac:dyDescent="0.25">
      <c r="A19082" t="s">
        <v>63</v>
      </c>
      <c r="B19082" t="s">
        <v>14</v>
      </c>
      <c r="C19082" t="s">
        <v>53</v>
      </c>
      <c r="D19082" t="s">
        <v>4</v>
      </c>
      <c r="E19082">
        <v>2009</v>
      </c>
      <c r="F19082" t="s">
        <v>36</v>
      </c>
      <c r="G19082" t="str">
        <f t="shared" si="438"/>
        <v>HackneyBarking and Dagenham2009Age 0-3</v>
      </c>
      <c r="H19082">
        <v>24.383800000000001</v>
      </c>
    </row>
    <row r="19083" spans="1:8" x14ac:dyDescent="0.25">
      <c r="A19083" t="s">
        <v>63</v>
      </c>
      <c r="B19083" t="s">
        <v>14</v>
      </c>
      <c r="C19083" t="s">
        <v>54</v>
      </c>
      <c r="D19083" t="s">
        <v>5</v>
      </c>
      <c r="E19083">
        <v>2009</v>
      </c>
      <c r="F19083" t="s">
        <v>36</v>
      </c>
      <c r="G19083" t="str">
        <f t="shared" si="438"/>
        <v>HackneyBarnet2009Age 0-3</v>
      </c>
      <c r="H19083">
        <v>17.5349</v>
      </c>
    </row>
    <row r="19084" spans="1:8" x14ac:dyDescent="0.25">
      <c r="A19084" t="s">
        <v>63</v>
      </c>
      <c r="B19084" t="s">
        <v>14</v>
      </c>
      <c r="C19084" t="s">
        <v>55</v>
      </c>
      <c r="D19084" t="s">
        <v>6</v>
      </c>
      <c r="E19084">
        <v>2009</v>
      </c>
      <c r="F19084" t="s">
        <v>36</v>
      </c>
      <c r="G19084" t="str">
        <f t="shared" si="438"/>
        <v>HackneyBexley2009Age 0-3</v>
      </c>
      <c r="H19084">
        <v>0.9194</v>
      </c>
    </row>
    <row r="19085" spans="1:8" x14ac:dyDescent="0.25">
      <c r="A19085" t="s">
        <v>63</v>
      </c>
      <c r="B19085" t="s">
        <v>14</v>
      </c>
      <c r="C19085" t="s">
        <v>56</v>
      </c>
      <c r="D19085" t="s">
        <v>7</v>
      </c>
      <c r="E19085">
        <v>2009</v>
      </c>
      <c r="F19085" t="s">
        <v>36</v>
      </c>
      <c r="G19085" t="str">
        <f t="shared" si="438"/>
        <v>HackneyBrent2009Age 0-3</v>
      </c>
      <c r="H19085">
        <v>9.1056000000000008</v>
      </c>
    </row>
    <row r="19086" spans="1:8" x14ac:dyDescent="0.25">
      <c r="A19086" t="s">
        <v>63</v>
      </c>
      <c r="B19086" t="s">
        <v>14</v>
      </c>
      <c r="C19086" t="s">
        <v>57</v>
      </c>
      <c r="D19086" t="s">
        <v>8</v>
      </c>
      <c r="E19086">
        <v>2009</v>
      </c>
      <c r="F19086" t="s">
        <v>36</v>
      </c>
      <c r="G19086" t="str">
        <f t="shared" si="438"/>
        <v>HackneyBromley2009Age 0-3</v>
      </c>
      <c r="H19086">
        <v>5.1616999999999997</v>
      </c>
    </row>
    <row r="19087" spans="1:8" x14ac:dyDescent="0.25">
      <c r="A19087" t="s">
        <v>63</v>
      </c>
      <c r="B19087" t="s">
        <v>14</v>
      </c>
      <c r="C19087" t="s">
        <v>58</v>
      </c>
      <c r="D19087" t="s">
        <v>9</v>
      </c>
      <c r="E19087">
        <v>2009</v>
      </c>
      <c r="F19087" t="s">
        <v>36</v>
      </c>
      <c r="G19087" t="str">
        <f t="shared" si="438"/>
        <v>HackneyCamden2009Age 0-3</v>
      </c>
      <c r="H19087">
        <v>24.159800000000001</v>
      </c>
    </row>
    <row r="19088" spans="1:8" x14ac:dyDescent="0.25">
      <c r="A19088" t="s">
        <v>63</v>
      </c>
      <c r="B19088" t="s">
        <v>14</v>
      </c>
      <c r="C19088" t="s">
        <v>59</v>
      </c>
      <c r="D19088" t="s">
        <v>10</v>
      </c>
      <c r="E19088">
        <v>2009</v>
      </c>
      <c r="F19088" t="s">
        <v>36</v>
      </c>
      <c r="G19088" t="str">
        <f t="shared" si="438"/>
        <v>HackneyCroydon2009Age 0-3</v>
      </c>
      <c r="H19088">
        <v>5.3726000000000003</v>
      </c>
    </row>
    <row r="19089" spans="1:8" x14ac:dyDescent="0.25">
      <c r="A19089" t="s">
        <v>63</v>
      </c>
      <c r="B19089" t="s">
        <v>14</v>
      </c>
      <c r="C19089" t="s">
        <v>60</v>
      </c>
      <c r="D19089" t="s">
        <v>11</v>
      </c>
      <c r="E19089">
        <v>2009</v>
      </c>
      <c r="F19089" t="s">
        <v>36</v>
      </c>
      <c r="G19089" t="str">
        <f t="shared" si="438"/>
        <v>HackneyEaling2009Age 0-3</v>
      </c>
      <c r="H19089">
        <v>3.3736999999999999</v>
      </c>
    </row>
    <row r="19090" spans="1:8" x14ac:dyDescent="0.25">
      <c r="A19090" t="s">
        <v>63</v>
      </c>
      <c r="B19090" t="s">
        <v>14</v>
      </c>
      <c r="C19090" t="s">
        <v>61</v>
      </c>
      <c r="D19090" t="s">
        <v>12</v>
      </c>
      <c r="E19090">
        <v>2009</v>
      </c>
      <c r="F19090" t="s">
        <v>36</v>
      </c>
      <c r="G19090" t="str">
        <f t="shared" si="438"/>
        <v>HackneyEnfield2009Age 0-3</v>
      </c>
      <c r="H19090">
        <v>33.676200000000001</v>
      </c>
    </row>
    <row r="19091" spans="1:8" x14ac:dyDescent="0.25">
      <c r="A19091" t="s">
        <v>63</v>
      </c>
      <c r="B19091" t="s">
        <v>14</v>
      </c>
      <c r="C19091" t="s">
        <v>62</v>
      </c>
      <c r="D19091" t="s">
        <v>13</v>
      </c>
      <c r="E19091">
        <v>2009</v>
      </c>
      <c r="F19091" t="s">
        <v>36</v>
      </c>
      <c r="G19091" t="str">
        <f t="shared" si="438"/>
        <v>HackneyGreenwich2009Age 0-3</v>
      </c>
      <c r="H19091">
        <v>4.4417</v>
      </c>
    </row>
    <row r="19092" spans="1:8" x14ac:dyDescent="0.25">
      <c r="A19092" t="s">
        <v>63</v>
      </c>
      <c r="B19092" t="s">
        <v>14</v>
      </c>
      <c r="C19092" t="s">
        <v>64</v>
      </c>
      <c r="D19092" t="s">
        <v>15</v>
      </c>
      <c r="E19092">
        <v>2009</v>
      </c>
      <c r="F19092" t="s">
        <v>36</v>
      </c>
      <c r="G19092" t="str">
        <f t="shared" si="438"/>
        <v>HackneyHammersmith and Fulham2009Age 0-3</v>
      </c>
      <c r="H19092">
        <v>3.7162000000000002</v>
      </c>
    </row>
    <row r="19093" spans="1:8" x14ac:dyDescent="0.25">
      <c r="A19093" t="s">
        <v>63</v>
      </c>
      <c r="B19093" t="s">
        <v>14</v>
      </c>
      <c r="C19093" t="s">
        <v>65</v>
      </c>
      <c r="D19093" t="s">
        <v>16</v>
      </c>
      <c r="E19093">
        <v>2009</v>
      </c>
      <c r="F19093" t="s">
        <v>36</v>
      </c>
      <c r="G19093" t="str">
        <f t="shared" si="438"/>
        <v>HackneyHaringey2009Age 0-3</v>
      </c>
      <c r="H19093">
        <v>68.897499999999994</v>
      </c>
    </row>
    <row r="19094" spans="1:8" x14ac:dyDescent="0.25">
      <c r="A19094" t="s">
        <v>63</v>
      </c>
      <c r="B19094" t="s">
        <v>14</v>
      </c>
      <c r="C19094" t="s">
        <v>66</v>
      </c>
      <c r="D19094" t="s">
        <v>17</v>
      </c>
      <c r="E19094">
        <v>2009</v>
      </c>
      <c r="F19094" t="s">
        <v>36</v>
      </c>
      <c r="G19094" t="str">
        <f t="shared" si="438"/>
        <v>HackneyHarrow2009Age 0-3</v>
      </c>
      <c r="H19094">
        <v>2.6928000000000001</v>
      </c>
    </row>
    <row r="19095" spans="1:8" x14ac:dyDescent="0.25">
      <c r="A19095" t="s">
        <v>63</v>
      </c>
      <c r="B19095" t="s">
        <v>14</v>
      </c>
      <c r="C19095" t="s">
        <v>67</v>
      </c>
      <c r="D19095" t="s">
        <v>18</v>
      </c>
      <c r="E19095">
        <v>2009</v>
      </c>
      <c r="F19095" t="s">
        <v>36</v>
      </c>
      <c r="G19095" t="str">
        <f t="shared" si="438"/>
        <v>HackneyHavering2009Age 0-3</v>
      </c>
      <c r="H19095">
        <v>14.4442</v>
      </c>
    </row>
    <row r="19096" spans="1:8" x14ac:dyDescent="0.25">
      <c r="A19096" t="s">
        <v>63</v>
      </c>
      <c r="B19096" t="s">
        <v>14</v>
      </c>
      <c r="C19096" t="s">
        <v>68</v>
      </c>
      <c r="D19096" t="s">
        <v>19</v>
      </c>
      <c r="E19096">
        <v>2009</v>
      </c>
      <c r="F19096" t="s">
        <v>36</v>
      </c>
      <c r="G19096" t="str">
        <f t="shared" si="438"/>
        <v>HackneyHillingdon2009Age 0-3</v>
      </c>
      <c r="H19096">
        <v>4.0655999999999999</v>
      </c>
    </row>
    <row r="19097" spans="1:8" x14ac:dyDescent="0.25">
      <c r="A19097" t="s">
        <v>63</v>
      </c>
      <c r="B19097" t="s">
        <v>14</v>
      </c>
      <c r="C19097" t="s">
        <v>69</v>
      </c>
      <c r="D19097" t="s">
        <v>20</v>
      </c>
      <c r="E19097">
        <v>2009</v>
      </c>
      <c r="F19097" t="s">
        <v>36</v>
      </c>
      <c r="G19097" t="str">
        <f t="shared" si="438"/>
        <v>HackneyHounslow2009Age 0-3</v>
      </c>
      <c r="H19097">
        <v>5.6113999999999997</v>
      </c>
    </row>
    <row r="19098" spans="1:8" x14ac:dyDescent="0.25">
      <c r="A19098" t="s">
        <v>63</v>
      </c>
      <c r="B19098" t="s">
        <v>14</v>
      </c>
      <c r="C19098" t="s">
        <v>70</v>
      </c>
      <c r="D19098" t="s">
        <v>21</v>
      </c>
      <c r="E19098">
        <v>2009</v>
      </c>
      <c r="F19098" t="s">
        <v>36</v>
      </c>
      <c r="G19098" t="str">
        <f t="shared" si="438"/>
        <v>HackneyIslington2009Age 0-3</v>
      </c>
      <c r="H19098">
        <v>89.578800000000001</v>
      </c>
    </row>
    <row r="19099" spans="1:8" x14ac:dyDescent="0.25">
      <c r="A19099" t="s">
        <v>63</v>
      </c>
      <c r="B19099" t="s">
        <v>14</v>
      </c>
      <c r="C19099" t="s">
        <v>71</v>
      </c>
      <c r="D19099" t="s">
        <v>22</v>
      </c>
      <c r="E19099">
        <v>2009</v>
      </c>
      <c r="F19099" t="s">
        <v>36</v>
      </c>
      <c r="G19099" t="str">
        <f t="shared" si="438"/>
        <v>HackneyKensington and Chelsea2009Age 0-3</v>
      </c>
      <c r="H19099">
        <v>6.5681000000000003</v>
      </c>
    </row>
    <row r="19100" spans="1:8" x14ac:dyDescent="0.25">
      <c r="A19100" t="s">
        <v>63</v>
      </c>
      <c r="B19100" t="s">
        <v>14</v>
      </c>
      <c r="C19100" t="s">
        <v>72</v>
      </c>
      <c r="D19100" t="s">
        <v>23</v>
      </c>
      <c r="E19100">
        <v>2009</v>
      </c>
      <c r="F19100" t="s">
        <v>36</v>
      </c>
      <c r="G19100" t="str">
        <f t="shared" si="438"/>
        <v>HackneyKingston upon Thames2009Age 0-3</v>
      </c>
      <c r="H19100">
        <v>1.788</v>
      </c>
    </row>
    <row r="19101" spans="1:8" x14ac:dyDescent="0.25">
      <c r="A19101" t="s">
        <v>63</v>
      </c>
      <c r="B19101" t="s">
        <v>14</v>
      </c>
      <c r="C19101" t="s">
        <v>73</v>
      </c>
      <c r="D19101" t="s">
        <v>24</v>
      </c>
      <c r="E19101">
        <v>2009</v>
      </c>
      <c r="F19101" t="s">
        <v>36</v>
      </c>
      <c r="G19101" t="str">
        <f t="shared" si="438"/>
        <v>HackneyLambeth2009Age 0-3</v>
      </c>
      <c r="H19101">
        <v>19.511600000000001</v>
      </c>
    </row>
    <row r="19102" spans="1:8" x14ac:dyDescent="0.25">
      <c r="A19102" t="s">
        <v>63</v>
      </c>
      <c r="B19102" t="s">
        <v>14</v>
      </c>
      <c r="C19102" t="s">
        <v>74</v>
      </c>
      <c r="D19102" t="s">
        <v>25</v>
      </c>
      <c r="E19102">
        <v>2009</v>
      </c>
      <c r="F19102" t="s">
        <v>36</v>
      </c>
      <c r="G19102" t="str">
        <f t="shared" si="438"/>
        <v>HackneyLewisham2009Age 0-3</v>
      </c>
      <c r="H19102">
        <v>15.7738</v>
      </c>
    </row>
    <row r="19103" spans="1:8" x14ac:dyDescent="0.25">
      <c r="A19103" t="s">
        <v>63</v>
      </c>
      <c r="B19103" t="s">
        <v>14</v>
      </c>
      <c r="C19103" t="s">
        <v>75</v>
      </c>
      <c r="D19103" t="s">
        <v>26</v>
      </c>
      <c r="E19103">
        <v>2009</v>
      </c>
      <c r="F19103" t="s">
        <v>36</v>
      </c>
      <c r="G19103" t="str">
        <f t="shared" si="438"/>
        <v>HackneyMerton2009Age 0-3</v>
      </c>
      <c r="H19103">
        <v>1.2199</v>
      </c>
    </row>
    <row r="19104" spans="1:8" x14ac:dyDescent="0.25">
      <c r="A19104" t="s">
        <v>63</v>
      </c>
      <c r="B19104" t="s">
        <v>14</v>
      </c>
      <c r="C19104" t="s">
        <v>84</v>
      </c>
      <c r="D19104" t="s">
        <v>27</v>
      </c>
      <c r="E19104">
        <v>2009</v>
      </c>
      <c r="F19104" t="s">
        <v>36</v>
      </c>
      <c r="G19104" t="str">
        <f t="shared" si="438"/>
        <v>HackneyNewham2009Age 0-3</v>
      </c>
      <c r="H19104">
        <v>42.026400000000002</v>
      </c>
    </row>
    <row r="19105" spans="1:8" x14ac:dyDescent="0.25">
      <c r="A19105" t="s">
        <v>63</v>
      </c>
      <c r="B19105" t="s">
        <v>14</v>
      </c>
      <c r="C19105" t="s">
        <v>76</v>
      </c>
      <c r="D19105" t="s">
        <v>28</v>
      </c>
      <c r="E19105">
        <v>2009</v>
      </c>
      <c r="F19105" t="s">
        <v>36</v>
      </c>
      <c r="G19105" t="str">
        <f t="shared" si="438"/>
        <v>HackneyRedbridge2009Age 0-3</v>
      </c>
      <c r="H19105">
        <v>40.181600000000003</v>
      </c>
    </row>
    <row r="19106" spans="1:8" x14ac:dyDescent="0.25">
      <c r="A19106" t="s">
        <v>63</v>
      </c>
      <c r="B19106" t="s">
        <v>14</v>
      </c>
      <c r="C19106" t="s">
        <v>77</v>
      </c>
      <c r="D19106" t="s">
        <v>29</v>
      </c>
      <c r="E19106">
        <v>2009</v>
      </c>
      <c r="F19106" t="s">
        <v>36</v>
      </c>
      <c r="G19106" t="str">
        <f t="shared" si="438"/>
        <v>HackneyRichmond upon Thames2009Age 0-3</v>
      </c>
      <c r="H19106">
        <v>0.69489999999999996</v>
      </c>
    </row>
    <row r="19107" spans="1:8" x14ac:dyDescent="0.25">
      <c r="A19107" t="s">
        <v>63</v>
      </c>
      <c r="B19107" t="s">
        <v>14</v>
      </c>
      <c r="C19107" t="s">
        <v>78</v>
      </c>
      <c r="D19107" t="s">
        <v>30</v>
      </c>
      <c r="E19107">
        <v>2009</v>
      </c>
      <c r="F19107" t="s">
        <v>36</v>
      </c>
      <c r="G19107" t="str">
        <f t="shared" si="438"/>
        <v>HackneySouthwark2009Age 0-3</v>
      </c>
      <c r="H19107">
        <v>20.942699999999999</v>
      </c>
    </row>
    <row r="19108" spans="1:8" x14ac:dyDescent="0.25">
      <c r="A19108" t="s">
        <v>63</v>
      </c>
      <c r="B19108" t="s">
        <v>14</v>
      </c>
      <c r="C19108" t="s">
        <v>79</v>
      </c>
      <c r="D19108" t="s">
        <v>31</v>
      </c>
      <c r="E19108">
        <v>2009</v>
      </c>
      <c r="F19108" t="s">
        <v>36</v>
      </c>
      <c r="G19108" t="str">
        <f t="shared" si="438"/>
        <v>HackneySutton2009Age 0-3</v>
      </c>
      <c r="H19108">
        <v>2.004</v>
      </c>
    </row>
    <row r="19109" spans="1:8" x14ac:dyDescent="0.25">
      <c r="A19109" t="s">
        <v>63</v>
      </c>
      <c r="B19109" t="s">
        <v>14</v>
      </c>
      <c r="C19109" t="s">
        <v>80</v>
      </c>
      <c r="D19109" t="s">
        <v>32</v>
      </c>
      <c r="E19109">
        <v>2009</v>
      </c>
      <c r="F19109" t="s">
        <v>36</v>
      </c>
      <c r="G19109" t="str">
        <f t="shared" si="438"/>
        <v>HackneyTower Hamlets2009Age 0-3</v>
      </c>
      <c r="H19109">
        <v>48.304499999999997</v>
      </c>
    </row>
    <row r="19110" spans="1:8" x14ac:dyDescent="0.25">
      <c r="A19110" t="s">
        <v>63</v>
      </c>
      <c r="B19110" t="s">
        <v>14</v>
      </c>
      <c r="C19110" t="s">
        <v>81</v>
      </c>
      <c r="D19110" t="s">
        <v>33</v>
      </c>
      <c r="E19110">
        <v>2009</v>
      </c>
      <c r="F19110" t="s">
        <v>36</v>
      </c>
      <c r="G19110" t="str">
        <f t="shared" si="438"/>
        <v>HackneyWaltham Forest2009Age 0-3</v>
      </c>
      <c r="H19110">
        <v>59.195599999999999</v>
      </c>
    </row>
    <row r="19111" spans="1:8" x14ac:dyDescent="0.25">
      <c r="A19111" t="s">
        <v>63</v>
      </c>
      <c r="B19111" t="s">
        <v>14</v>
      </c>
      <c r="C19111" t="s">
        <v>82</v>
      </c>
      <c r="D19111" t="s">
        <v>34</v>
      </c>
      <c r="E19111">
        <v>2009</v>
      </c>
      <c r="F19111" t="s">
        <v>36</v>
      </c>
      <c r="G19111" t="str">
        <f t="shared" si="438"/>
        <v>HackneyWandsworth2009Age 0-3</v>
      </c>
      <c r="H19111">
        <v>4.8349000000000002</v>
      </c>
    </row>
    <row r="19112" spans="1:8" x14ac:dyDescent="0.25">
      <c r="A19112" t="s">
        <v>63</v>
      </c>
      <c r="B19112" t="s">
        <v>14</v>
      </c>
      <c r="C19112" t="s">
        <v>83</v>
      </c>
      <c r="D19112" t="s">
        <v>35</v>
      </c>
      <c r="E19112">
        <v>2009</v>
      </c>
      <c r="F19112" t="s">
        <v>36</v>
      </c>
      <c r="G19112" t="str">
        <f t="shared" si="438"/>
        <v>HackneyWestminster2009Age 0-3</v>
      </c>
      <c r="H19112">
        <v>7.2775999999999996</v>
      </c>
    </row>
    <row r="19113" spans="1:8" x14ac:dyDescent="0.25">
      <c r="A19113" t="s">
        <v>64</v>
      </c>
      <c r="B19113" t="s">
        <v>15</v>
      </c>
      <c r="C19113" t="s">
        <v>52</v>
      </c>
      <c r="D19113" t="s">
        <v>3</v>
      </c>
      <c r="E19113">
        <v>2009</v>
      </c>
      <c r="F19113" t="s">
        <v>36</v>
      </c>
      <c r="G19113" t="str">
        <f t="shared" si="438"/>
        <v>Hammersmith and FulhamCity of London2009Age 0-3</v>
      </c>
      <c r="H19113">
        <v>3.1300000000000001E-2</v>
      </c>
    </row>
    <row r="19114" spans="1:8" x14ac:dyDescent="0.25">
      <c r="A19114" t="s">
        <v>64</v>
      </c>
      <c r="B19114" t="s">
        <v>15</v>
      </c>
      <c r="C19114" t="s">
        <v>53</v>
      </c>
      <c r="D19114" t="s">
        <v>4</v>
      </c>
      <c r="E19114">
        <v>2009</v>
      </c>
      <c r="F19114" t="s">
        <v>36</v>
      </c>
      <c r="G19114" t="str">
        <f t="shared" si="438"/>
        <v>Hammersmith and FulhamBarking and Dagenham2009Age 0-3</v>
      </c>
      <c r="H19114">
        <v>2.8881999999999999</v>
      </c>
    </row>
    <row r="19115" spans="1:8" x14ac:dyDescent="0.25">
      <c r="A19115" t="s">
        <v>64</v>
      </c>
      <c r="B19115" t="s">
        <v>15</v>
      </c>
      <c r="C19115" t="s">
        <v>54</v>
      </c>
      <c r="D19115" t="s">
        <v>5</v>
      </c>
      <c r="E19115">
        <v>2009</v>
      </c>
      <c r="F19115" t="s">
        <v>36</v>
      </c>
      <c r="G19115" t="str">
        <f t="shared" si="438"/>
        <v>Hammersmith and FulhamBarnet2009Age 0-3</v>
      </c>
      <c r="H19115">
        <v>13.912100000000001</v>
      </c>
    </row>
    <row r="19116" spans="1:8" x14ac:dyDescent="0.25">
      <c r="A19116" t="s">
        <v>64</v>
      </c>
      <c r="B19116" t="s">
        <v>15</v>
      </c>
      <c r="C19116" t="s">
        <v>55</v>
      </c>
      <c r="D19116" t="s">
        <v>6</v>
      </c>
      <c r="E19116">
        <v>2009</v>
      </c>
      <c r="F19116" t="s">
        <v>36</v>
      </c>
      <c r="G19116" t="str">
        <f t="shared" si="438"/>
        <v>Hammersmith and FulhamBexley2009Age 0-3</v>
      </c>
      <c r="H19116">
        <v>0.35389999999999999</v>
      </c>
    </row>
    <row r="19117" spans="1:8" x14ac:dyDescent="0.25">
      <c r="A19117" t="s">
        <v>64</v>
      </c>
      <c r="B19117" t="s">
        <v>15</v>
      </c>
      <c r="C19117" t="s">
        <v>56</v>
      </c>
      <c r="D19117" t="s">
        <v>7</v>
      </c>
      <c r="E19117">
        <v>2009</v>
      </c>
      <c r="F19117" t="s">
        <v>36</v>
      </c>
      <c r="G19117" t="str">
        <f t="shared" si="438"/>
        <v>Hammersmith and FulhamBrent2009Age 0-3</v>
      </c>
      <c r="H19117">
        <v>33.989600000000003</v>
      </c>
    </row>
    <row r="19118" spans="1:8" x14ac:dyDescent="0.25">
      <c r="A19118" t="s">
        <v>64</v>
      </c>
      <c r="B19118" t="s">
        <v>15</v>
      </c>
      <c r="C19118" t="s">
        <v>57</v>
      </c>
      <c r="D19118" t="s">
        <v>8</v>
      </c>
      <c r="E19118">
        <v>2009</v>
      </c>
      <c r="F19118" t="s">
        <v>36</v>
      </c>
      <c r="G19118" t="str">
        <f t="shared" si="438"/>
        <v>Hammersmith and FulhamBromley2009Age 0-3</v>
      </c>
      <c r="H19118">
        <v>1.7534000000000001</v>
      </c>
    </row>
    <row r="19119" spans="1:8" x14ac:dyDescent="0.25">
      <c r="A19119" t="s">
        <v>64</v>
      </c>
      <c r="B19119" t="s">
        <v>15</v>
      </c>
      <c r="C19119" t="s">
        <v>58</v>
      </c>
      <c r="D19119" t="s">
        <v>9</v>
      </c>
      <c r="E19119">
        <v>2009</v>
      </c>
      <c r="F19119" t="s">
        <v>36</v>
      </c>
      <c r="G19119" t="str">
        <f t="shared" si="438"/>
        <v>Hammersmith and FulhamCamden2009Age 0-3</v>
      </c>
      <c r="H19119">
        <v>7.1454000000000004</v>
      </c>
    </row>
    <row r="19120" spans="1:8" x14ac:dyDescent="0.25">
      <c r="A19120" t="s">
        <v>64</v>
      </c>
      <c r="B19120" t="s">
        <v>15</v>
      </c>
      <c r="C19120" t="s">
        <v>59</v>
      </c>
      <c r="D19120" t="s">
        <v>10</v>
      </c>
      <c r="E19120">
        <v>2009</v>
      </c>
      <c r="F19120" t="s">
        <v>36</v>
      </c>
      <c r="G19120" t="str">
        <f t="shared" si="438"/>
        <v>Hammersmith and FulhamCroydon2009Age 0-3</v>
      </c>
      <c r="H19120">
        <v>8.2766999999999999</v>
      </c>
    </row>
    <row r="19121" spans="1:8" x14ac:dyDescent="0.25">
      <c r="A19121" t="s">
        <v>64</v>
      </c>
      <c r="B19121" t="s">
        <v>15</v>
      </c>
      <c r="C19121" t="s">
        <v>60</v>
      </c>
      <c r="D19121" t="s">
        <v>11</v>
      </c>
      <c r="E19121">
        <v>2009</v>
      </c>
      <c r="F19121" t="s">
        <v>36</v>
      </c>
      <c r="G19121" t="str">
        <f t="shared" si="438"/>
        <v>Hammersmith and FulhamEaling2009Age 0-3</v>
      </c>
      <c r="H19121">
        <v>69.168499999999995</v>
      </c>
    </row>
    <row r="19122" spans="1:8" x14ac:dyDescent="0.25">
      <c r="A19122" t="s">
        <v>64</v>
      </c>
      <c r="B19122" t="s">
        <v>15</v>
      </c>
      <c r="C19122" t="s">
        <v>61</v>
      </c>
      <c r="D19122" t="s">
        <v>12</v>
      </c>
      <c r="E19122">
        <v>2009</v>
      </c>
      <c r="F19122" t="s">
        <v>36</v>
      </c>
      <c r="G19122" t="str">
        <f t="shared" si="438"/>
        <v>Hammersmith and FulhamEnfield2009Age 0-3</v>
      </c>
      <c r="H19122">
        <v>10.103899999999999</v>
      </c>
    </row>
    <row r="19123" spans="1:8" x14ac:dyDescent="0.25">
      <c r="A19123" t="s">
        <v>64</v>
      </c>
      <c r="B19123" t="s">
        <v>15</v>
      </c>
      <c r="C19123" t="s">
        <v>62</v>
      </c>
      <c r="D19123" t="s">
        <v>13</v>
      </c>
      <c r="E19123">
        <v>2009</v>
      </c>
      <c r="F19123" t="s">
        <v>36</v>
      </c>
      <c r="G19123" t="str">
        <f t="shared" si="438"/>
        <v>Hammersmith and FulhamGreenwich2009Age 0-3</v>
      </c>
      <c r="H19123">
        <v>1.097</v>
      </c>
    </row>
    <row r="19124" spans="1:8" x14ac:dyDescent="0.25">
      <c r="A19124" t="s">
        <v>64</v>
      </c>
      <c r="B19124" t="s">
        <v>15</v>
      </c>
      <c r="C19124" t="s">
        <v>63</v>
      </c>
      <c r="D19124" t="s">
        <v>14</v>
      </c>
      <c r="E19124">
        <v>2009</v>
      </c>
      <c r="F19124" t="s">
        <v>36</v>
      </c>
      <c r="G19124" t="str">
        <f t="shared" si="438"/>
        <v>Hammersmith and FulhamHackney2009Age 0-3</v>
      </c>
      <c r="H19124">
        <v>9.8971</v>
      </c>
    </row>
    <row r="19125" spans="1:8" x14ac:dyDescent="0.25">
      <c r="A19125" t="s">
        <v>64</v>
      </c>
      <c r="B19125" t="s">
        <v>15</v>
      </c>
      <c r="C19125" t="s">
        <v>65</v>
      </c>
      <c r="D19125" t="s">
        <v>16</v>
      </c>
      <c r="E19125">
        <v>2009</v>
      </c>
      <c r="F19125" t="s">
        <v>36</v>
      </c>
      <c r="G19125" t="str">
        <f t="shared" si="438"/>
        <v>Hammersmith and FulhamHaringey2009Age 0-3</v>
      </c>
      <c r="H19125">
        <v>12.7174</v>
      </c>
    </row>
    <row r="19126" spans="1:8" x14ac:dyDescent="0.25">
      <c r="A19126" t="s">
        <v>64</v>
      </c>
      <c r="B19126" t="s">
        <v>15</v>
      </c>
      <c r="C19126" t="s">
        <v>66</v>
      </c>
      <c r="D19126" t="s">
        <v>17</v>
      </c>
      <c r="E19126">
        <v>2009</v>
      </c>
      <c r="F19126" t="s">
        <v>36</v>
      </c>
      <c r="G19126" t="str">
        <f t="shared" si="438"/>
        <v>Hammersmith and FulhamHarrow2009Age 0-3</v>
      </c>
      <c r="H19126">
        <v>9.5356000000000005</v>
      </c>
    </row>
    <row r="19127" spans="1:8" x14ac:dyDescent="0.25">
      <c r="A19127" t="s">
        <v>64</v>
      </c>
      <c r="B19127" t="s">
        <v>15</v>
      </c>
      <c r="C19127" t="s">
        <v>67</v>
      </c>
      <c r="D19127" t="s">
        <v>18</v>
      </c>
      <c r="E19127">
        <v>2009</v>
      </c>
      <c r="F19127" t="s">
        <v>36</v>
      </c>
      <c r="G19127" t="str">
        <f t="shared" si="438"/>
        <v>Hammersmith and FulhamHavering2009Age 0-3</v>
      </c>
      <c r="H19127">
        <v>0.18479999999999999</v>
      </c>
    </row>
    <row r="19128" spans="1:8" x14ac:dyDescent="0.25">
      <c r="A19128" t="s">
        <v>64</v>
      </c>
      <c r="B19128" t="s">
        <v>15</v>
      </c>
      <c r="C19128" t="s">
        <v>68</v>
      </c>
      <c r="D19128" t="s">
        <v>19</v>
      </c>
      <c r="E19128">
        <v>2009</v>
      </c>
      <c r="F19128" t="s">
        <v>36</v>
      </c>
      <c r="G19128" t="str">
        <f t="shared" si="438"/>
        <v>Hammersmith and FulhamHillingdon2009Age 0-3</v>
      </c>
      <c r="H19128">
        <v>23.924099999999999</v>
      </c>
    </row>
    <row r="19129" spans="1:8" x14ac:dyDescent="0.25">
      <c r="A19129" t="s">
        <v>64</v>
      </c>
      <c r="B19129" t="s">
        <v>15</v>
      </c>
      <c r="C19129" t="s">
        <v>69</v>
      </c>
      <c r="D19129" t="s">
        <v>20</v>
      </c>
      <c r="E19129">
        <v>2009</v>
      </c>
      <c r="F19129" t="s">
        <v>36</v>
      </c>
      <c r="G19129" t="str">
        <f t="shared" si="438"/>
        <v>Hammersmith and FulhamHounslow2009Age 0-3</v>
      </c>
      <c r="H19129">
        <v>30.7119</v>
      </c>
    </row>
    <row r="19130" spans="1:8" x14ac:dyDescent="0.25">
      <c r="A19130" t="s">
        <v>64</v>
      </c>
      <c r="B19130" t="s">
        <v>15</v>
      </c>
      <c r="C19130" t="s">
        <v>70</v>
      </c>
      <c r="D19130" t="s">
        <v>21</v>
      </c>
      <c r="E19130">
        <v>2009</v>
      </c>
      <c r="F19130" t="s">
        <v>36</v>
      </c>
      <c r="G19130" t="str">
        <f t="shared" si="438"/>
        <v>Hammersmith and FulhamIslington2009Age 0-3</v>
      </c>
      <c r="H19130">
        <v>8.5861000000000001</v>
      </c>
    </row>
    <row r="19131" spans="1:8" x14ac:dyDescent="0.25">
      <c r="A19131" t="s">
        <v>64</v>
      </c>
      <c r="B19131" t="s">
        <v>15</v>
      </c>
      <c r="C19131" t="s">
        <v>71</v>
      </c>
      <c r="D19131" t="s">
        <v>22</v>
      </c>
      <c r="E19131">
        <v>2009</v>
      </c>
      <c r="F19131" t="s">
        <v>36</v>
      </c>
      <c r="G19131" t="str">
        <f t="shared" si="438"/>
        <v>Hammersmith and FulhamKensington and Chelsea2009Age 0-3</v>
      </c>
      <c r="H19131">
        <v>70.114699999999999</v>
      </c>
    </row>
    <row r="19132" spans="1:8" x14ac:dyDescent="0.25">
      <c r="A19132" t="s">
        <v>64</v>
      </c>
      <c r="B19132" t="s">
        <v>15</v>
      </c>
      <c r="C19132" t="s">
        <v>72</v>
      </c>
      <c r="D19132" t="s">
        <v>23</v>
      </c>
      <c r="E19132">
        <v>2009</v>
      </c>
      <c r="F19132" t="s">
        <v>36</v>
      </c>
      <c r="G19132" t="str">
        <f t="shared" si="438"/>
        <v>Hammersmith and FulhamKingston upon Thames2009Age 0-3</v>
      </c>
      <c r="H19132">
        <v>5.2656999999999998</v>
      </c>
    </row>
    <row r="19133" spans="1:8" x14ac:dyDescent="0.25">
      <c r="A19133" t="s">
        <v>64</v>
      </c>
      <c r="B19133" t="s">
        <v>15</v>
      </c>
      <c r="C19133" t="s">
        <v>73</v>
      </c>
      <c r="D19133" t="s">
        <v>24</v>
      </c>
      <c r="E19133">
        <v>2009</v>
      </c>
      <c r="F19133" t="s">
        <v>36</v>
      </c>
      <c r="G19133" t="str">
        <f t="shared" si="438"/>
        <v>Hammersmith and FulhamLambeth2009Age 0-3</v>
      </c>
      <c r="H19133">
        <v>20.331700000000001</v>
      </c>
    </row>
    <row r="19134" spans="1:8" x14ac:dyDescent="0.25">
      <c r="A19134" t="s">
        <v>64</v>
      </c>
      <c r="B19134" t="s">
        <v>15</v>
      </c>
      <c r="C19134" t="s">
        <v>74</v>
      </c>
      <c r="D19134" t="s">
        <v>25</v>
      </c>
      <c r="E19134">
        <v>2009</v>
      </c>
      <c r="F19134" t="s">
        <v>36</v>
      </c>
      <c r="G19134" t="str">
        <f t="shared" si="438"/>
        <v>Hammersmith and FulhamLewisham2009Age 0-3</v>
      </c>
      <c r="H19134">
        <v>12.8156</v>
      </c>
    </row>
    <row r="19135" spans="1:8" x14ac:dyDescent="0.25">
      <c r="A19135" t="s">
        <v>64</v>
      </c>
      <c r="B19135" t="s">
        <v>15</v>
      </c>
      <c r="C19135" t="s">
        <v>75</v>
      </c>
      <c r="D19135" t="s">
        <v>26</v>
      </c>
      <c r="E19135">
        <v>2009</v>
      </c>
      <c r="F19135" t="s">
        <v>36</v>
      </c>
      <c r="G19135" t="str">
        <f t="shared" si="438"/>
        <v>Hammersmith and FulhamMerton2009Age 0-3</v>
      </c>
      <c r="H19135">
        <v>2.8062999999999998</v>
      </c>
    </row>
    <row r="19136" spans="1:8" x14ac:dyDescent="0.25">
      <c r="A19136" t="s">
        <v>64</v>
      </c>
      <c r="B19136" t="s">
        <v>15</v>
      </c>
      <c r="C19136" t="s">
        <v>84</v>
      </c>
      <c r="D19136" t="s">
        <v>27</v>
      </c>
      <c r="E19136">
        <v>2009</v>
      </c>
      <c r="F19136" t="s">
        <v>36</v>
      </c>
      <c r="G19136" t="str">
        <f t="shared" si="438"/>
        <v>Hammersmith and FulhamNewham2009Age 0-3</v>
      </c>
      <c r="H19136">
        <v>10.900399999999999</v>
      </c>
    </row>
    <row r="19137" spans="1:8" x14ac:dyDescent="0.25">
      <c r="A19137" t="s">
        <v>64</v>
      </c>
      <c r="B19137" t="s">
        <v>15</v>
      </c>
      <c r="C19137" t="s">
        <v>76</v>
      </c>
      <c r="D19137" t="s">
        <v>28</v>
      </c>
      <c r="E19137">
        <v>2009</v>
      </c>
      <c r="F19137" t="s">
        <v>36</v>
      </c>
      <c r="G19137" t="str">
        <f t="shared" si="438"/>
        <v>Hammersmith and FulhamRedbridge2009Age 0-3</v>
      </c>
      <c r="H19137">
        <v>1.3619000000000001</v>
      </c>
    </row>
    <row r="19138" spans="1:8" x14ac:dyDescent="0.25">
      <c r="A19138" t="s">
        <v>64</v>
      </c>
      <c r="B19138" t="s">
        <v>15</v>
      </c>
      <c r="C19138" t="s">
        <v>77</v>
      </c>
      <c r="D19138" t="s">
        <v>29</v>
      </c>
      <c r="E19138">
        <v>2009</v>
      </c>
      <c r="F19138" t="s">
        <v>36</v>
      </c>
      <c r="G19138" t="str">
        <f t="shared" si="438"/>
        <v>Hammersmith and FulhamRichmond upon Thames2009Age 0-3</v>
      </c>
      <c r="H19138">
        <v>7.6018999999999997</v>
      </c>
    </row>
    <row r="19139" spans="1:8" x14ac:dyDescent="0.25">
      <c r="A19139" t="s">
        <v>64</v>
      </c>
      <c r="B19139" t="s">
        <v>15</v>
      </c>
      <c r="C19139" t="s">
        <v>78</v>
      </c>
      <c r="D19139" t="s">
        <v>30</v>
      </c>
      <c r="E19139">
        <v>2009</v>
      </c>
      <c r="F19139" t="s">
        <v>36</v>
      </c>
      <c r="G19139" t="str">
        <f t="shared" si="438"/>
        <v>Hammersmith and FulhamSouthwark2009Age 0-3</v>
      </c>
      <c r="H19139">
        <v>9.8940000000000001</v>
      </c>
    </row>
    <row r="19140" spans="1:8" x14ac:dyDescent="0.25">
      <c r="A19140" t="s">
        <v>64</v>
      </c>
      <c r="B19140" t="s">
        <v>15</v>
      </c>
      <c r="C19140" t="s">
        <v>79</v>
      </c>
      <c r="D19140" t="s">
        <v>31</v>
      </c>
      <c r="E19140">
        <v>2009</v>
      </c>
      <c r="F19140" t="s">
        <v>36</v>
      </c>
      <c r="G19140" t="str">
        <f t="shared" ref="G19140:G19203" si="439">B19140&amp;D19140&amp;E19140&amp;F19140</f>
        <v>Hammersmith and FulhamSutton2009Age 0-3</v>
      </c>
      <c r="H19140">
        <v>0.96350000000000002</v>
      </c>
    </row>
    <row r="19141" spans="1:8" x14ac:dyDescent="0.25">
      <c r="A19141" t="s">
        <v>64</v>
      </c>
      <c r="B19141" t="s">
        <v>15</v>
      </c>
      <c r="C19141" t="s">
        <v>80</v>
      </c>
      <c r="D19141" t="s">
        <v>32</v>
      </c>
      <c r="E19141">
        <v>2009</v>
      </c>
      <c r="F19141" t="s">
        <v>36</v>
      </c>
      <c r="G19141" t="str">
        <f t="shared" si="439"/>
        <v>Hammersmith and FulhamTower Hamlets2009Age 0-3</v>
      </c>
      <c r="H19141">
        <v>10.7506</v>
      </c>
    </row>
    <row r="19142" spans="1:8" x14ac:dyDescent="0.25">
      <c r="A19142" t="s">
        <v>64</v>
      </c>
      <c r="B19142" t="s">
        <v>15</v>
      </c>
      <c r="C19142" t="s">
        <v>81</v>
      </c>
      <c r="D19142" t="s">
        <v>33</v>
      </c>
      <c r="E19142">
        <v>2009</v>
      </c>
      <c r="F19142" t="s">
        <v>36</v>
      </c>
      <c r="G19142" t="str">
        <f t="shared" si="439"/>
        <v>Hammersmith and FulhamWaltham Forest2009Age 0-3</v>
      </c>
      <c r="H19142">
        <v>8.7591000000000001</v>
      </c>
    </row>
    <row r="19143" spans="1:8" x14ac:dyDescent="0.25">
      <c r="A19143" t="s">
        <v>64</v>
      </c>
      <c r="B19143" t="s">
        <v>15</v>
      </c>
      <c r="C19143" t="s">
        <v>82</v>
      </c>
      <c r="D19143" t="s">
        <v>34</v>
      </c>
      <c r="E19143">
        <v>2009</v>
      </c>
      <c r="F19143" t="s">
        <v>36</v>
      </c>
      <c r="G19143" t="str">
        <f t="shared" si="439"/>
        <v>Hammersmith and FulhamWandsworth2009Age 0-3</v>
      </c>
      <c r="H19143">
        <v>23.608000000000001</v>
      </c>
    </row>
    <row r="19144" spans="1:8" x14ac:dyDescent="0.25">
      <c r="A19144" t="s">
        <v>64</v>
      </c>
      <c r="B19144" t="s">
        <v>15</v>
      </c>
      <c r="C19144" t="s">
        <v>83</v>
      </c>
      <c r="D19144" t="s">
        <v>35</v>
      </c>
      <c r="E19144">
        <v>2009</v>
      </c>
      <c r="F19144" t="s">
        <v>36</v>
      </c>
      <c r="G19144" t="str">
        <f t="shared" si="439"/>
        <v>Hammersmith and FulhamWestminster2009Age 0-3</v>
      </c>
      <c r="H19144">
        <v>45.014099999999999</v>
      </c>
    </row>
    <row r="19145" spans="1:8" x14ac:dyDescent="0.25">
      <c r="A19145" t="s">
        <v>65</v>
      </c>
      <c r="B19145" t="s">
        <v>16</v>
      </c>
      <c r="C19145" t="s">
        <v>52</v>
      </c>
      <c r="D19145" t="s">
        <v>3</v>
      </c>
      <c r="E19145">
        <v>2009</v>
      </c>
      <c r="F19145" t="s">
        <v>36</v>
      </c>
      <c r="G19145" t="str">
        <f t="shared" si="439"/>
        <v>HaringeyCity of London2009Age 0-3</v>
      </c>
      <c r="H19145">
        <v>0.2379</v>
      </c>
    </row>
    <row r="19146" spans="1:8" x14ac:dyDescent="0.25">
      <c r="A19146" t="s">
        <v>65</v>
      </c>
      <c r="B19146" t="s">
        <v>16</v>
      </c>
      <c r="C19146" t="s">
        <v>53</v>
      </c>
      <c r="D19146" t="s">
        <v>4</v>
      </c>
      <c r="E19146">
        <v>2009</v>
      </c>
      <c r="F19146" t="s">
        <v>36</v>
      </c>
      <c r="G19146" t="str">
        <f t="shared" si="439"/>
        <v>HaringeyBarking and Dagenham2009Age 0-3</v>
      </c>
      <c r="H19146">
        <v>6.9020000000000001</v>
      </c>
    </row>
    <row r="19147" spans="1:8" x14ac:dyDescent="0.25">
      <c r="A19147" t="s">
        <v>65</v>
      </c>
      <c r="B19147" t="s">
        <v>16</v>
      </c>
      <c r="C19147" t="s">
        <v>54</v>
      </c>
      <c r="D19147" t="s">
        <v>5</v>
      </c>
      <c r="E19147">
        <v>2009</v>
      </c>
      <c r="F19147" t="s">
        <v>36</v>
      </c>
      <c r="G19147" t="str">
        <f t="shared" si="439"/>
        <v>HaringeyBarnet2009Age 0-3</v>
      </c>
      <c r="H19147">
        <v>61.608800000000002</v>
      </c>
    </row>
    <row r="19148" spans="1:8" x14ac:dyDescent="0.25">
      <c r="A19148" t="s">
        <v>65</v>
      </c>
      <c r="B19148" t="s">
        <v>16</v>
      </c>
      <c r="C19148" t="s">
        <v>55</v>
      </c>
      <c r="D19148" t="s">
        <v>6</v>
      </c>
      <c r="E19148">
        <v>2009</v>
      </c>
      <c r="F19148" t="s">
        <v>36</v>
      </c>
      <c r="G19148" t="str">
        <f t="shared" si="439"/>
        <v>HaringeyBexley2009Age 0-3</v>
      </c>
      <c r="H19148">
        <v>0.71360000000000001</v>
      </c>
    </row>
    <row r="19149" spans="1:8" x14ac:dyDescent="0.25">
      <c r="A19149" t="s">
        <v>65</v>
      </c>
      <c r="B19149" t="s">
        <v>16</v>
      </c>
      <c r="C19149" t="s">
        <v>56</v>
      </c>
      <c r="D19149" t="s">
        <v>7</v>
      </c>
      <c r="E19149">
        <v>2009</v>
      </c>
      <c r="F19149" t="s">
        <v>36</v>
      </c>
      <c r="G19149" t="str">
        <f t="shared" si="439"/>
        <v>HaringeyBrent2009Age 0-3</v>
      </c>
      <c r="H19149">
        <v>25.967099999999999</v>
      </c>
    </row>
    <row r="19150" spans="1:8" x14ac:dyDescent="0.25">
      <c r="A19150" t="s">
        <v>65</v>
      </c>
      <c r="B19150" t="s">
        <v>16</v>
      </c>
      <c r="C19150" t="s">
        <v>57</v>
      </c>
      <c r="D19150" t="s">
        <v>8</v>
      </c>
      <c r="E19150">
        <v>2009</v>
      </c>
      <c r="F19150" t="s">
        <v>36</v>
      </c>
      <c r="G19150" t="str">
        <f t="shared" si="439"/>
        <v>HaringeyBromley2009Age 0-3</v>
      </c>
      <c r="H19150">
        <v>2.2871999999999999</v>
      </c>
    </row>
    <row r="19151" spans="1:8" x14ac:dyDescent="0.25">
      <c r="A19151" t="s">
        <v>65</v>
      </c>
      <c r="B19151" t="s">
        <v>16</v>
      </c>
      <c r="C19151" t="s">
        <v>58</v>
      </c>
      <c r="D19151" t="s">
        <v>9</v>
      </c>
      <c r="E19151">
        <v>2009</v>
      </c>
      <c r="F19151" t="s">
        <v>36</v>
      </c>
      <c r="G19151" t="str">
        <f t="shared" si="439"/>
        <v>HaringeyCamden2009Age 0-3</v>
      </c>
      <c r="H19151">
        <v>64.231399999999994</v>
      </c>
    </row>
    <row r="19152" spans="1:8" x14ac:dyDescent="0.25">
      <c r="A19152" t="s">
        <v>65</v>
      </c>
      <c r="B19152" t="s">
        <v>16</v>
      </c>
      <c r="C19152" t="s">
        <v>59</v>
      </c>
      <c r="D19152" t="s">
        <v>10</v>
      </c>
      <c r="E19152">
        <v>2009</v>
      </c>
      <c r="F19152" t="s">
        <v>36</v>
      </c>
      <c r="G19152" t="str">
        <f t="shared" si="439"/>
        <v>HaringeyCroydon2009Age 0-3</v>
      </c>
      <c r="H19152">
        <v>9.5379000000000005</v>
      </c>
    </row>
    <row r="19153" spans="1:8" x14ac:dyDescent="0.25">
      <c r="A19153" t="s">
        <v>65</v>
      </c>
      <c r="B19153" t="s">
        <v>16</v>
      </c>
      <c r="C19153" t="s">
        <v>60</v>
      </c>
      <c r="D19153" t="s">
        <v>11</v>
      </c>
      <c r="E19153">
        <v>2009</v>
      </c>
      <c r="F19153" t="s">
        <v>36</v>
      </c>
      <c r="G19153" t="str">
        <f t="shared" si="439"/>
        <v>HaringeyEaling2009Age 0-3</v>
      </c>
      <c r="H19153">
        <v>18.3977</v>
      </c>
    </row>
    <row r="19154" spans="1:8" x14ac:dyDescent="0.25">
      <c r="A19154" t="s">
        <v>65</v>
      </c>
      <c r="B19154" t="s">
        <v>16</v>
      </c>
      <c r="C19154" t="s">
        <v>61</v>
      </c>
      <c r="D19154" t="s">
        <v>12</v>
      </c>
      <c r="E19154">
        <v>2009</v>
      </c>
      <c r="F19154" t="s">
        <v>36</v>
      </c>
      <c r="G19154" t="str">
        <f t="shared" si="439"/>
        <v>HaringeyEnfield2009Age 0-3</v>
      </c>
      <c r="H19154">
        <v>238.77350000000001</v>
      </c>
    </row>
    <row r="19155" spans="1:8" x14ac:dyDescent="0.25">
      <c r="A19155" t="s">
        <v>65</v>
      </c>
      <c r="B19155" t="s">
        <v>16</v>
      </c>
      <c r="C19155" t="s">
        <v>62</v>
      </c>
      <c r="D19155" t="s">
        <v>13</v>
      </c>
      <c r="E19155">
        <v>2009</v>
      </c>
      <c r="F19155" t="s">
        <v>36</v>
      </c>
      <c r="G19155" t="str">
        <f t="shared" si="439"/>
        <v>HaringeyGreenwich2009Age 0-3</v>
      </c>
      <c r="H19155">
        <v>5.0130999999999997</v>
      </c>
    </row>
    <row r="19156" spans="1:8" x14ac:dyDescent="0.25">
      <c r="A19156" t="s">
        <v>65</v>
      </c>
      <c r="B19156" t="s">
        <v>16</v>
      </c>
      <c r="C19156" t="s">
        <v>63</v>
      </c>
      <c r="D19156" t="s">
        <v>14</v>
      </c>
      <c r="E19156">
        <v>2009</v>
      </c>
      <c r="F19156" t="s">
        <v>36</v>
      </c>
      <c r="G19156" t="str">
        <f t="shared" si="439"/>
        <v>HaringeyHackney2009Age 0-3</v>
      </c>
      <c r="H19156">
        <v>147.61699999999999</v>
      </c>
    </row>
    <row r="19157" spans="1:8" x14ac:dyDescent="0.25">
      <c r="A19157" t="s">
        <v>65</v>
      </c>
      <c r="B19157" t="s">
        <v>16</v>
      </c>
      <c r="C19157" t="s">
        <v>64</v>
      </c>
      <c r="D19157" t="s">
        <v>15</v>
      </c>
      <c r="E19157">
        <v>2009</v>
      </c>
      <c r="F19157" t="s">
        <v>36</v>
      </c>
      <c r="G19157" t="str">
        <f t="shared" si="439"/>
        <v>HaringeyHammersmith and Fulham2009Age 0-3</v>
      </c>
      <c r="H19157">
        <v>17.308700000000002</v>
      </c>
    </row>
    <row r="19158" spans="1:8" x14ac:dyDescent="0.25">
      <c r="A19158" t="s">
        <v>65</v>
      </c>
      <c r="B19158" t="s">
        <v>16</v>
      </c>
      <c r="C19158" t="s">
        <v>66</v>
      </c>
      <c r="D19158" t="s">
        <v>17</v>
      </c>
      <c r="E19158">
        <v>2009</v>
      </c>
      <c r="F19158" t="s">
        <v>36</v>
      </c>
      <c r="G19158" t="str">
        <f t="shared" si="439"/>
        <v>HaringeyHarrow2009Age 0-3</v>
      </c>
      <c r="H19158">
        <v>9.6315000000000008</v>
      </c>
    </row>
    <row r="19159" spans="1:8" x14ac:dyDescent="0.25">
      <c r="A19159" t="s">
        <v>65</v>
      </c>
      <c r="B19159" t="s">
        <v>16</v>
      </c>
      <c r="C19159" t="s">
        <v>67</v>
      </c>
      <c r="D19159" t="s">
        <v>18</v>
      </c>
      <c r="E19159">
        <v>2009</v>
      </c>
      <c r="F19159" t="s">
        <v>36</v>
      </c>
      <c r="G19159" t="str">
        <f t="shared" si="439"/>
        <v>HaringeyHavering2009Age 0-3</v>
      </c>
      <c r="H19159">
        <v>1.3393999999999999</v>
      </c>
    </row>
    <row r="19160" spans="1:8" x14ac:dyDescent="0.25">
      <c r="A19160" t="s">
        <v>65</v>
      </c>
      <c r="B19160" t="s">
        <v>16</v>
      </c>
      <c r="C19160" t="s">
        <v>69</v>
      </c>
      <c r="D19160" t="s">
        <v>20</v>
      </c>
      <c r="E19160">
        <v>2009</v>
      </c>
      <c r="F19160" t="s">
        <v>36</v>
      </c>
      <c r="G19160" t="str">
        <f t="shared" si="439"/>
        <v>HaringeyHounslow2009Age 0-3</v>
      </c>
      <c r="H19160">
        <v>8.8414000000000001</v>
      </c>
    </row>
    <row r="19161" spans="1:8" x14ac:dyDescent="0.25">
      <c r="A19161" t="s">
        <v>65</v>
      </c>
      <c r="B19161" t="s">
        <v>16</v>
      </c>
      <c r="C19161" t="s">
        <v>70</v>
      </c>
      <c r="D19161" t="s">
        <v>21</v>
      </c>
      <c r="E19161">
        <v>2009</v>
      </c>
      <c r="F19161" t="s">
        <v>36</v>
      </c>
      <c r="G19161" t="str">
        <f t="shared" si="439"/>
        <v>HaringeyIslington2009Age 0-3</v>
      </c>
      <c r="H19161">
        <v>119.9337</v>
      </c>
    </row>
    <row r="19162" spans="1:8" x14ac:dyDescent="0.25">
      <c r="A19162" t="s">
        <v>65</v>
      </c>
      <c r="B19162" t="s">
        <v>16</v>
      </c>
      <c r="C19162" t="s">
        <v>71</v>
      </c>
      <c r="D19162" t="s">
        <v>22</v>
      </c>
      <c r="E19162">
        <v>2009</v>
      </c>
      <c r="F19162" t="s">
        <v>36</v>
      </c>
      <c r="G19162" t="str">
        <f t="shared" si="439"/>
        <v>HaringeyKensington and Chelsea2009Age 0-3</v>
      </c>
      <c r="H19162">
        <v>9.3049999999999997</v>
      </c>
    </row>
    <row r="19163" spans="1:8" x14ac:dyDescent="0.25">
      <c r="A19163" t="s">
        <v>65</v>
      </c>
      <c r="B19163" t="s">
        <v>16</v>
      </c>
      <c r="C19163" t="s">
        <v>72</v>
      </c>
      <c r="D19163" t="s">
        <v>23</v>
      </c>
      <c r="E19163">
        <v>2009</v>
      </c>
      <c r="F19163" t="s">
        <v>36</v>
      </c>
      <c r="G19163" t="str">
        <f t="shared" si="439"/>
        <v>HaringeyKingston upon Thames2009Age 0-3</v>
      </c>
      <c r="H19163">
        <v>1.7878000000000001</v>
      </c>
    </row>
    <row r="19164" spans="1:8" x14ac:dyDescent="0.25">
      <c r="A19164" t="s">
        <v>65</v>
      </c>
      <c r="B19164" t="s">
        <v>16</v>
      </c>
      <c r="C19164" t="s">
        <v>73</v>
      </c>
      <c r="D19164" t="s">
        <v>24</v>
      </c>
      <c r="E19164">
        <v>2009</v>
      </c>
      <c r="F19164" t="s">
        <v>36</v>
      </c>
      <c r="G19164" t="str">
        <f t="shared" si="439"/>
        <v>HaringeyLambeth2009Age 0-3</v>
      </c>
      <c r="H19164">
        <v>10.790699999999999</v>
      </c>
    </row>
    <row r="19165" spans="1:8" x14ac:dyDescent="0.25">
      <c r="A19165" t="s">
        <v>65</v>
      </c>
      <c r="B19165" t="s">
        <v>16</v>
      </c>
      <c r="C19165" t="s">
        <v>74</v>
      </c>
      <c r="D19165" t="s">
        <v>25</v>
      </c>
      <c r="E19165">
        <v>2009</v>
      </c>
      <c r="F19165" t="s">
        <v>36</v>
      </c>
      <c r="G19165" t="str">
        <f t="shared" si="439"/>
        <v>HaringeyLewisham2009Age 0-3</v>
      </c>
      <c r="H19165">
        <v>12.0344</v>
      </c>
    </row>
    <row r="19166" spans="1:8" x14ac:dyDescent="0.25">
      <c r="A19166" t="s">
        <v>65</v>
      </c>
      <c r="B19166" t="s">
        <v>16</v>
      </c>
      <c r="C19166" t="s">
        <v>75</v>
      </c>
      <c r="D19166" t="s">
        <v>26</v>
      </c>
      <c r="E19166">
        <v>2009</v>
      </c>
      <c r="F19166" t="s">
        <v>36</v>
      </c>
      <c r="G19166" t="str">
        <f t="shared" si="439"/>
        <v>HaringeyMerton2009Age 0-3</v>
      </c>
      <c r="H19166">
        <v>5.4781000000000004</v>
      </c>
    </row>
    <row r="19167" spans="1:8" x14ac:dyDescent="0.25">
      <c r="A19167" t="s">
        <v>65</v>
      </c>
      <c r="B19167" t="s">
        <v>16</v>
      </c>
      <c r="C19167" t="s">
        <v>84</v>
      </c>
      <c r="D19167" t="s">
        <v>27</v>
      </c>
      <c r="E19167">
        <v>2009</v>
      </c>
      <c r="F19167" t="s">
        <v>36</v>
      </c>
      <c r="G19167" t="str">
        <f t="shared" si="439"/>
        <v>HaringeyNewham2009Age 0-3</v>
      </c>
      <c r="H19167">
        <v>40.767000000000003</v>
      </c>
    </row>
    <row r="19168" spans="1:8" x14ac:dyDescent="0.25">
      <c r="A19168" t="s">
        <v>65</v>
      </c>
      <c r="B19168" t="s">
        <v>16</v>
      </c>
      <c r="C19168" t="s">
        <v>76</v>
      </c>
      <c r="D19168" t="s">
        <v>28</v>
      </c>
      <c r="E19168">
        <v>2009</v>
      </c>
      <c r="F19168" t="s">
        <v>36</v>
      </c>
      <c r="G19168" t="str">
        <f t="shared" si="439"/>
        <v>HaringeyRedbridge2009Age 0-3</v>
      </c>
      <c r="H19168">
        <v>15.079499999999999</v>
      </c>
    </row>
    <row r="19169" spans="1:8" x14ac:dyDescent="0.25">
      <c r="A19169" t="s">
        <v>65</v>
      </c>
      <c r="B19169" t="s">
        <v>16</v>
      </c>
      <c r="C19169" t="s">
        <v>77</v>
      </c>
      <c r="D19169" t="s">
        <v>29</v>
      </c>
      <c r="E19169">
        <v>2009</v>
      </c>
      <c r="F19169" t="s">
        <v>36</v>
      </c>
      <c r="G19169" t="str">
        <f t="shared" si="439"/>
        <v>HaringeyRichmond upon Thames2009Age 0-3</v>
      </c>
      <c r="H19169">
        <v>0.69489999999999996</v>
      </c>
    </row>
    <row r="19170" spans="1:8" x14ac:dyDescent="0.25">
      <c r="A19170" t="s">
        <v>65</v>
      </c>
      <c r="B19170" t="s">
        <v>16</v>
      </c>
      <c r="C19170" t="s">
        <v>78</v>
      </c>
      <c r="D19170" t="s">
        <v>30</v>
      </c>
      <c r="E19170">
        <v>2009</v>
      </c>
      <c r="F19170" t="s">
        <v>36</v>
      </c>
      <c r="G19170" t="str">
        <f t="shared" si="439"/>
        <v>HaringeySouthwark2009Age 0-3</v>
      </c>
      <c r="H19170">
        <v>15.3148</v>
      </c>
    </row>
    <row r="19171" spans="1:8" x14ac:dyDescent="0.25">
      <c r="A19171" t="s">
        <v>65</v>
      </c>
      <c r="B19171" t="s">
        <v>16</v>
      </c>
      <c r="C19171" t="s">
        <v>79</v>
      </c>
      <c r="D19171" t="s">
        <v>31</v>
      </c>
      <c r="E19171">
        <v>2009</v>
      </c>
      <c r="F19171" t="s">
        <v>36</v>
      </c>
      <c r="G19171" t="str">
        <f t="shared" si="439"/>
        <v>HaringeySutton2009Age 0-3</v>
      </c>
      <c r="H19171">
        <v>1.7849999999999999</v>
      </c>
    </row>
    <row r="19172" spans="1:8" x14ac:dyDescent="0.25">
      <c r="A19172" t="s">
        <v>65</v>
      </c>
      <c r="B19172" t="s">
        <v>16</v>
      </c>
      <c r="C19172" t="s">
        <v>80</v>
      </c>
      <c r="D19172" t="s">
        <v>32</v>
      </c>
      <c r="E19172">
        <v>2009</v>
      </c>
      <c r="F19172" t="s">
        <v>36</v>
      </c>
      <c r="G19172" t="str">
        <f t="shared" si="439"/>
        <v>HaringeyTower Hamlets2009Age 0-3</v>
      </c>
      <c r="H19172">
        <v>12.776</v>
      </c>
    </row>
    <row r="19173" spans="1:8" x14ac:dyDescent="0.25">
      <c r="A19173" t="s">
        <v>65</v>
      </c>
      <c r="B19173" t="s">
        <v>16</v>
      </c>
      <c r="C19173" t="s">
        <v>81</v>
      </c>
      <c r="D19173" t="s">
        <v>33</v>
      </c>
      <c r="E19173">
        <v>2009</v>
      </c>
      <c r="F19173" t="s">
        <v>36</v>
      </c>
      <c r="G19173" t="str">
        <f t="shared" si="439"/>
        <v>HaringeyWaltham Forest2009Age 0-3</v>
      </c>
      <c r="H19173">
        <v>44.046599999999998</v>
      </c>
    </row>
    <row r="19174" spans="1:8" x14ac:dyDescent="0.25">
      <c r="A19174" t="s">
        <v>65</v>
      </c>
      <c r="B19174" t="s">
        <v>16</v>
      </c>
      <c r="C19174" t="s">
        <v>82</v>
      </c>
      <c r="D19174" t="s">
        <v>34</v>
      </c>
      <c r="E19174">
        <v>2009</v>
      </c>
      <c r="F19174" t="s">
        <v>36</v>
      </c>
      <c r="G19174" t="str">
        <f t="shared" si="439"/>
        <v>HaringeyWandsworth2009Age 0-3</v>
      </c>
      <c r="H19174">
        <v>1.0980000000000001</v>
      </c>
    </row>
    <row r="19175" spans="1:8" x14ac:dyDescent="0.25">
      <c r="A19175" t="s">
        <v>65</v>
      </c>
      <c r="B19175" t="s">
        <v>16</v>
      </c>
      <c r="C19175" t="s">
        <v>83</v>
      </c>
      <c r="D19175" t="s">
        <v>35</v>
      </c>
      <c r="E19175">
        <v>2009</v>
      </c>
      <c r="F19175" t="s">
        <v>36</v>
      </c>
      <c r="G19175" t="str">
        <f t="shared" si="439"/>
        <v>HaringeyWestminster2009Age 0-3</v>
      </c>
      <c r="H19175">
        <v>22.056699999999999</v>
      </c>
    </row>
    <row r="19176" spans="1:8" x14ac:dyDescent="0.25">
      <c r="A19176" t="s">
        <v>66</v>
      </c>
      <c r="B19176" t="s">
        <v>17</v>
      </c>
      <c r="C19176" t="s">
        <v>52</v>
      </c>
      <c r="D19176" t="s">
        <v>3</v>
      </c>
      <c r="E19176">
        <v>2009</v>
      </c>
      <c r="F19176" t="s">
        <v>36</v>
      </c>
      <c r="G19176" t="str">
        <f t="shared" si="439"/>
        <v>HarrowCity of London2009Age 0-3</v>
      </c>
      <c r="H19176">
        <v>7.3899999999999993E-2</v>
      </c>
    </row>
    <row r="19177" spans="1:8" x14ac:dyDescent="0.25">
      <c r="A19177" t="s">
        <v>66</v>
      </c>
      <c r="B19177" t="s">
        <v>17</v>
      </c>
      <c r="C19177" t="s">
        <v>53</v>
      </c>
      <c r="D19177" t="s">
        <v>4</v>
      </c>
      <c r="E19177">
        <v>2009</v>
      </c>
      <c r="F19177" t="s">
        <v>36</v>
      </c>
      <c r="G19177" t="str">
        <f t="shared" si="439"/>
        <v>HarrowBarking and Dagenham2009Age 0-3</v>
      </c>
      <c r="H19177">
        <v>0.87909999999999999</v>
      </c>
    </row>
    <row r="19178" spans="1:8" x14ac:dyDescent="0.25">
      <c r="A19178" t="s">
        <v>66</v>
      </c>
      <c r="B19178" t="s">
        <v>17</v>
      </c>
      <c r="C19178" t="s">
        <v>54</v>
      </c>
      <c r="D19178" t="s">
        <v>5</v>
      </c>
      <c r="E19178">
        <v>2009</v>
      </c>
      <c r="F19178" t="s">
        <v>36</v>
      </c>
      <c r="G19178" t="str">
        <f t="shared" si="439"/>
        <v>HarrowBarnet2009Age 0-3</v>
      </c>
      <c r="H19178">
        <v>99.036199999999994</v>
      </c>
    </row>
    <row r="19179" spans="1:8" x14ac:dyDescent="0.25">
      <c r="A19179" t="s">
        <v>66</v>
      </c>
      <c r="B19179" t="s">
        <v>17</v>
      </c>
      <c r="C19179" t="s">
        <v>55</v>
      </c>
      <c r="D19179" t="s">
        <v>6</v>
      </c>
      <c r="E19179">
        <v>2009</v>
      </c>
      <c r="F19179" t="s">
        <v>36</v>
      </c>
      <c r="G19179" t="str">
        <f t="shared" si="439"/>
        <v>HarrowBexley2009Age 0-3</v>
      </c>
      <c r="H19179">
        <v>0.45979999999999999</v>
      </c>
    </row>
    <row r="19180" spans="1:8" x14ac:dyDescent="0.25">
      <c r="A19180" t="s">
        <v>66</v>
      </c>
      <c r="B19180" t="s">
        <v>17</v>
      </c>
      <c r="C19180" t="s">
        <v>56</v>
      </c>
      <c r="D19180" t="s">
        <v>7</v>
      </c>
      <c r="E19180">
        <v>2009</v>
      </c>
      <c r="F19180" t="s">
        <v>36</v>
      </c>
      <c r="G19180" t="str">
        <f t="shared" si="439"/>
        <v>HarrowBrent2009Age 0-3</v>
      </c>
      <c r="H19180">
        <v>285.18340000000001</v>
      </c>
    </row>
    <row r="19181" spans="1:8" x14ac:dyDescent="0.25">
      <c r="A19181" t="s">
        <v>66</v>
      </c>
      <c r="B19181" t="s">
        <v>17</v>
      </c>
      <c r="C19181" t="s">
        <v>57</v>
      </c>
      <c r="D19181" t="s">
        <v>8</v>
      </c>
      <c r="E19181">
        <v>2009</v>
      </c>
      <c r="F19181" t="s">
        <v>36</v>
      </c>
      <c r="G19181" t="str">
        <f t="shared" si="439"/>
        <v>HarrowBromley2009Age 0-3</v>
      </c>
      <c r="H19181">
        <v>3.2591000000000001</v>
      </c>
    </row>
    <row r="19182" spans="1:8" x14ac:dyDescent="0.25">
      <c r="A19182" t="s">
        <v>66</v>
      </c>
      <c r="B19182" t="s">
        <v>17</v>
      </c>
      <c r="C19182" t="s">
        <v>58</v>
      </c>
      <c r="D19182" t="s">
        <v>9</v>
      </c>
      <c r="E19182">
        <v>2009</v>
      </c>
      <c r="F19182" t="s">
        <v>36</v>
      </c>
      <c r="G19182" t="str">
        <f t="shared" si="439"/>
        <v>HarrowCamden2009Age 0-3</v>
      </c>
      <c r="H19182">
        <v>12.590400000000001</v>
      </c>
    </row>
    <row r="19183" spans="1:8" x14ac:dyDescent="0.25">
      <c r="A19183" t="s">
        <v>66</v>
      </c>
      <c r="B19183" t="s">
        <v>17</v>
      </c>
      <c r="C19183" t="s">
        <v>59</v>
      </c>
      <c r="D19183" t="s">
        <v>10</v>
      </c>
      <c r="E19183">
        <v>2009</v>
      </c>
      <c r="F19183" t="s">
        <v>36</v>
      </c>
      <c r="G19183" t="str">
        <f t="shared" si="439"/>
        <v>HarrowCroydon2009Age 0-3</v>
      </c>
      <c r="H19183">
        <v>4.6473000000000004</v>
      </c>
    </row>
    <row r="19184" spans="1:8" x14ac:dyDescent="0.25">
      <c r="A19184" t="s">
        <v>66</v>
      </c>
      <c r="B19184" t="s">
        <v>17</v>
      </c>
      <c r="C19184" t="s">
        <v>60</v>
      </c>
      <c r="D19184" t="s">
        <v>11</v>
      </c>
      <c r="E19184">
        <v>2009</v>
      </c>
      <c r="F19184" t="s">
        <v>36</v>
      </c>
      <c r="G19184" t="str">
        <f t="shared" si="439"/>
        <v>HarrowEaling2009Age 0-3</v>
      </c>
      <c r="H19184">
        <v>101.05289999999999</v>
      </c>
    </row>
    <row r="19185" spans="1:8" x14ac:dyDescent="0.25">
      <c r="A19185" t="s">
        <v>66</v>
      </c>
      <c r="B19185" t="s">
        <v>17</v>
      </c>
      <c r="C19185" t="s">
        <v>61</v>
      </c>
      <c r="D19185" t="s">
        <v>12</v>
      </c>
      <c r="E19185">
        <v>2009</v>
      </c>
      <c r="F19185" t="s">
        <v>36</v>
      </c>
      <c r="G19185" t="str">
        <f t="shared" si="439"/>
        <v>HarrowEnfield2009Age 0-3</v>
      </c>
      <c r="H19185">
        <v>23.413</v>
      </c>
    </row>
    <row r="19186" spans="1:8" x14ac:dyDescent="0.25">
      <c r="A19186" t="s">
        <v>66</v>
      </c>
      <c r="B19186" t="s">
        <v>17</v>
      </c>
      <c r="C19186" t="s">
        <v>62</v>
      </c>
      <c r="D19186" t="s">
        <v>13</v>
      </c>
      <c r="E19186">
        <v>2009</v>
      </c>
      <c r="F19186" t="s">
        <v>36</v>
      </c>
      <c r="G19186" t="str">
        <f t="shared" si="439"/>
        <v>HarrowGreenwich2009Age 0-3</v>
      </c>
      <c r="H19186">
        <v>3.5110000000000001</v>
      </c>
    </row>
    <row r="19187" spans="1:8" x14ac:dyDescent="0.25">
      <c r="A19187" t="s">
        <v>66</v>
      </c>
      <c r="B19187" t="s">
        <v>17</v>
      </c>
      <c r="C19187" t="s">
        <v>63</v>
      </c>
      <c r="D19187" t="s">
        <v>14</v>
      </c>
      <c r="E19187">
        <v>2009</v>
      </c>
      <c r="F19187" t="s">
        <v>36</v>
      </c>
      <c r="G19187" t="str">
        <f t="shared" si="439"/>
        <v>HarrowHackney2009Age 0-3</v>
      </c>
      <c r="H19187">
        <v>5.3734000000000002</v>
      </c>
    </row>
    <row r="19188" spans="1:8" x14ac:dyDescent="0.25">
      <c r="A19188" t="s">
        <v>66</v>
      </c>
      <c r="B19188" t="s">
        <v>17</v>
      </c>
      <c r="C19188" t="s">
        <v>64</v>
      </c>
      <c r="D19188" t="s">
        <v>15</v>
      </c>
      <c r="E19188">
        <v>2009</v>
      </c>
      <c r="F19188" t="s">
        <v>36</v>
      </c>
      <c r="G19188" t="str">
        <f t="shared" si="439"/>
        <v>HarrowHammersmith and Fulham2009Age 0-3</v>
      </c>
      <c r="H19188">
        <v>18.110299999999999</v>
      </c>
    </row>
    <row r="19189" spans="1:8" x14ac:dyDescent="0.25">
      <c r="A19189" t="s">
        <v>66</v>
      </c>
      <c r="B19189" t="s">
        <v>17</v>
      </c>
      <c r="C19189" t="s">
        <v>65</v>
      </c>
      <c r="D19189" t="s">
        <v>16</v>
      </c>
      <c r="E19189">
        <v>2009</v>
      </c>
      <c r="F19189" t="s">
        <v>36</v>
      </c>
      <c r="G19189" t="str">
        <f t="shared" si="439"/>
        <v>HarrowHaringey2009Age 0-3</v>
      </c>
      <c r="H19189">
        <v>19.964200000000002</v>
      </c>
    </row>
    <row r="19190" spans="1:8" x14ac:dyDescent="0.25">
      <c r="A19190" t="s">
        <v>66</v>
      </c>
      <c r="B19190" t="s">
        <v>17</v>
      </c>
      <c r="C19190" t="s">
        <v>67</v>
      </c>
      <c r="D19190" t="s">
        <v>18</v>
      </c>
      <c r="E19190">
        <v>2009</v>
      </c>
      <c r="F19190" t="s">
        <v>36</v>
      </c>
      <c r="G19190" t="str">
        <f t="shared" si="439"/>
        <v>HarrowHavering2009Age 0-3</v>
      </c>
      <c r="H19190">
        <v>0.46489999999999998</v>
      </c>
    </row>
    <row r="19191" spans="1:8" x14ac:dyDescent="0.25">
      <c r="A19191" t="s">
        <v>66</v>
      </c>
      <c r="B19191" t="s">
        <v>17</v>
      </c>
      <c r="C19191" t="s">
        <v>68</v>
      </c>
      <c r="D19191" t="s">
        <v>19</v>
      </c>
      <c r="E19191">
        <v>2009</v>
      </c>
      <c r="F19191" t="s">
        <v>36</v>
      </c>
      <c r="G19191" t="str">
        <f t="shared" si="439"/>
        <v>HarrowHillingdon2009Age 0-3</v>
      </c>
      <c r="H19191">
        <v>63.1892</v>
      </c>
    </row>
    <row r="19192" spans="1:8" x14ac:dyDescent="0.25">
      <c r="A19192" t="s">
        <v>66</v>
      </c>
      <c r="B19192" t="s">
        <v>17</v>
      </c>
      <c r="C19192" t="s">
        <v>69</v>
      </c>
      <c r="D19192" t="s">
        <v>20</v>
      </c>
      <c r="E19192">
        <v>2009</v>
      </c>
      <c r="F19192" t="s">
        <v>36</v>
      </c>
      <c r="G19192" t="str">
        <f t="shared" si="439"/>
        <v>HarrowHounslow2009Age 0-3</v>
      </c>
      <c r="H19192">
        <v>18.1511</v>
      </c>
    </row>
    <row r="19193" spans="1:8" x14ac:dyDescent="0.25">
      <c r="A19193" t="s">
        <v>66</v>
      </c>
      <c r="B19193" t="s">
        <v>17</v>
      </c>
      <c r="C19193" t="s">
        <v>70</v>
      </c>
      <c r="D19193" t="s">
        <v>21</v>
      </c>
      <c r="E19193">
        <v>2009</v>
      </c>
      <c r="F19193" t="s">
        <v>36</v>
      </c>
      <c r="G19193" t="str">
        <f t="shared" si="439"/>
        <v>HarrowIslington2009Age 0-3</v>
      </c>
      <c r="H19193">
        <v>9.9937000000000005</v>
      </c>
    </row>
    <row r="19194" spans="1:8" x14ac:dyDescent="0.25">
      <c r="A19194" t="s">
        <v>66</v>
      </c>
      <c r="B19194" t="s">
        <v>17</v>
      </c>
      <c r="C19194" t="s">
        <v>71</v>
      </c>
      <c r="D19194" t="s">
        <v>22</v>
      </c>
      <c r="E19194">
        <v>2009</v>
      </c>
      <c r="F19194" t="s">
        <v>36</v>
      </c>
      <c r="G19194" t="str">
        <f t="shared" si="439"/>
        <v>HarrowKensington and Chelsea2009Age 0-3</v>
      </c>
      <c r="H19194">
        <v>5.8916000000000004</v>
      </c>
    </row>
    <row r="19195" spans="1:8" x14ac:dyDescent="0.25">
      <c r="A19195" t="s">
        <v>66</v>
      </c>
      <c r="B19195" t="s">
        <v>17</v>
      </c>
      <c r="C19195" t="s">
        <v>72</v>
      </c>
      <c r="D19195" t="s">
        <v>23</v>
      </c>
      <c r="E19195">
        <v>2009</v>
      </c>
      <c r="F19195" t="s">
        <v>36</v>
      </c>
      <c r="G19195" t="str">
        <f t="shared" si="439"/>
        <v>HarrowKingston upon Thames2009Age 0-3</v>
      </c>
      <c r="H19195">
        <v>0.15379999999999999</v>
      </c>
    </row>
    <row r="19196" spans="1:8" x14ac:dyDescent="0.25">
      <c r="A19196" t="s">
        <v>66</v>
      </c>
      <c r="B19196" t="s">
        <v>17</v>
      </c>
      <c r="C19196" t="s">
        <v>73</v>
      </c>
      <c r="D19196" t="s">
        <v>24</v>
      </c>
      <c r="E19196">
        <v>2009</v>
      </c>
      <c r="F19196" t="s">
        <v>36</v>
      </c>
      <c r="G19196" t="str">
        <f t="shared" si="439"/>
        <v>HarrowLambeth2009Age 0-3</v>
      </c>
      <c r="H19196">
        <v>1.9162999999999999</v>
      </c>
    </row>
    <row r="19197" spans="1:8" x14ac:dyDescent="0.25">
      <c r="A19197" t="s">
        <v>66</v>
      </c>
      <c r="B19197" t="s">
        <v>17</v>
      </c>
      <c r="C19197" t="s">
        <v>74</v>
      </c>
      <c r="D19197" t="s">
        <v>25</v>
      </c>
      <c r="E19197">
        <v>2009</v>
      </c>
      <c r="F19197" t="s">
        <v>36</v>
      </c>
      <c r="G19197" t="str">
        <f t="shared" si="439"/>
        <v>HarrowLewisham2009Age 0-3</v>
      </c>
      <c r="H19197">
        <v>4.5113000000000003</v>
      </c>
    </row>
    <row r="19198" spans="1:8" x14ac:dyDescent="0.25">
      <c r="A19198" t="s">
        <v>66</v>
      </c>
      <c r="B19198" t="s">
        <v>17</v>
      </c>
      <c r="C19198" t="s">
        <v>75</v>
      </c>
      <c r="D19198" t="s">
        <v>26</v>
      </c>
      <c r="E19198">
        <v>2009</v>
      </c>
      <c r="F19198" t="s">
        <v>36</v>
      </c>
      <c r="G19198" t="str">
        <f t="shared" si="439"/>
        <v>HarrowMerton2009Age 0-3</v>
      </c>
      <c r="H19198">
        <v>3.5394999999999999</v>
      </c>
    </row>
    <row r="19199" spans="1:8" x14ac:dyDescent="0.25">
      <c r="A19199" t="s">
        <v>66</v>
      </c>
      <c r="B19199" t="s">
        <v>17</v>
      </c>
      <c r="C19199" t="s">
        <v>84</v>
      </c>
      <c r="D19199" t="s">
        <v>27</v>
      </c>
      <c r="E19199">
        <v>2009</v>
      </c>
      <c r="F19199" t="s">
        <v>36</v>
      </c>
      <c r="G19199" t="str">
        <f t="shared" si="439"/>
        <v>HarrowNewham2009Age 0-3</v>
      </c>
      <c r="H19199">
        <v>17.307099999999998</v>
      </c>
    </row>
    <row r="19200" spans="1:8" x14ac:dyDescent="0.25">
      <c r="A19200" t="s">
        <v>66</v>
      </c>
      <c r="B19200" t="s">
        <v>17</v>
      </c>
      <c r="C19200" t="s">
        <v>76</v>
      </c>
      <c r="D19200" t="s">
        <v>28</v>
      </c>
      <c r="E19200">
        <v>2009</v>
      </c>
      <c r="F19200" t="s">
        <v>36</v>
      </c>
      <c r="G19200" t="str">
        <f t="shared" si="439"/>
        <v>HarrowRedbridge2009Age 0-3</v>
      </c>
      <c r="H19200">
        <v>10.846399999999999</v>
      </c>
    </row>
    <row r="19201" spans="1:8" x14ac:dyDescent="0.25">
      <c r="A19201" t="s">
        <v>66</v>
      </c>
      <c r="B19201" t="s">
        <v>17</v>
      </c>
      <c r="C19201" t="s">
        <v>77</v>
      </c>
      <c r="D19201" t="s">
        <v>29</v>
      </c>
      <c r="E19201">
        <v>2009</v>
      </c>
      <c r="F19201" t="s">
        <v>36</v>
      </c>
      <c r="G19201" t="str">
        <f t="shared" si="439"/>
        <v>HarrowRichmond upon Thames2009Age 0-3</v>
      </c>
      <c r="H19201">
        <v>0.22889999999999999</v>
      </c>
    </row>
    <row r="19202" spans="1:8" x14ac:dyDescent="0.25">
      <c r="A19202" t="s">
        <v>66</v>
      </c>
      <c r="B19202" t="s">
        <v>17</v>
      </c>
      <c r="C19202" t="s">
        <v>78</v>
      </c>
      <c r="D19202" t="s">
        <v>30</v>
      </c>
      <c r="E19202">
        <v>2009</v>
      </c>
      <c r="F19202" t="s">
        <v>36</v>
      </c>
      <c r="G19202" t="str">
        <f t="shared" si="439"/>
        <v>HarrowSouthwark2009Age 0-3</v>
      </c>
      <c r="H19202">
        <v>1.6476999999999999</v>
      </c>
    </row>
    <row r="19203" spans="1:8" x14ac:dyDescent="0.25">
      <c r="A19203" t="s">
        <v>66</v>
      </c>
      <c r="B19203" t="s">
        <v>17</v>
      </c>
      <c r="C19203" t="s">
        <v>79</v>
      </c>
      <c r="D19203" t="s">
        <v>31</v>
      </c>
      <c r="E19203">
        <v>2009</v>
      </c>
      <c r="F19203" t="s">
        <v>36</v>
      </c>
      <c r="G19203" t="str">
        <f t="shared" si="439"/>
        <v>HarrowSutton2009Age 0-3</v>
      </c>
      <c r="H19203">
        <v>0.62760000000000005</v>
      </c>
    </row>
    <row r="19204" spans="1:8" x14ac:dyDescent="0.25">
      <c r="A19204" t="s">
        <v>66</v>
      </c>
      <c r="B19204" t="s">
        <v>17</v>
      </c>
      <c r="C19204" t="s">
        <v>80</v>
      </c>
      <c r="D19204" t="s">
        <v>32</v>
      </c>
      <c r="E19204">
        <v>2009</v>
      </c>
      <c r="F19204" t="s">
        <v>36</v>
      </c>
      <c r="G19204" t="str">
        <f t="shared" ref="G19204:G19267" si="440">B19204&amp;D19204&amp;E19204&amp;F19204</f>
        <v>HarrowTower Hamlets2009Age 0-3</v>
      </c>
      <c r="H19204">
        <v>11.803699999999999</v>
      </c>
    </row>
    <row r="19205" spans="1:8" x14ac:dyDescent="0.25">
      <c r="A19205" t="s">
        <v>66</v>
      </c>
      <c r="B19205" t="s">
        <v>17</v>
      </c>
      <c r="C19205" t="s">
        <v>81</v>
      </c>
      <c r="D19205" t="s">
        <v>33</v>
      </c>
      <c r="E19205">
        <v>2009</v>
      </c>
      <c r="F19205" t="s">
        <v>36</v>
      </c>
      <c r="G19205" t="str">
        <f t="shared" si="440"/>
        <v>HarrowWaltham Forest2009Age 0-3</v>
      </c>
      <c r="H19205">
        <v>8.3058999999999994</v>
      </c>
    </row>
    <row r="19206" spans="1:8" x14ac:dyDescent="0.25">
      <c r="A19206" t="s">
        <v>66</v>
      </c>
      <c r="B19206" t="s">
        <v>17</v>
      </c>
      <c r="C19206" t="s">
        <v>82</v>
      </c>
      <c r="D19206" t="s">
        <v>34</v>
      </c>
      <c r="E19206">
        <v>2009</v>
      </c>
      <c r="F19206" t="s">
        <v>36</v>
      </c>
      <c r="G19206" t="str">
        <f t="shared" si="440"/>
        <v>HarrowWandsworth2009Age 0-3</v>
      </c>
      <c r="H19206">
        <v>6.8544</v>
      </c>
    </row>
    <row r="19207" spans="1:8" x14ac:dyDescent="0.25">
      <c r="A19207" t="s">
        <v>66</v>
      </c>
      <c r="B19207" t="s">
        <v>17</v>
      </c>
      <c r="C19207" t="s">
        <v>83</v>
      </c>
      <c r="D19207" t="s">
        <v>35</v>
      </c>
      <c r="E19207">
        <v>2009</v>
      </c>
      <c r="F19207" t="s">
        <v>36</v>
      </c>
      <c r="G19207" t="str">
        <f t="shared" si="440"/>
        <v>HarrowWestminster2009Age 0-3</v>
      </c>
      <c r="H19207">
        <v>17.946200000000001</v>
      </c>
    </row>
    <row r="19208" spans="1:8" x14ac:dyDescent="0.25">
      <c r="A19208" t="s">
        <v>67</v>
      </c>
      <c r="B19208" t="s">
        <v>18</v>
      </c>
      <c r="C19208" t="s">
        <v>52</v>
      </c>
      <c r="D19208" t="s">
        <v>3</v>
      </c>
      <c r="E19208">
        <v>2009</v>
      </c>
      <c r="F19208" t="s">
        <v>36</v>
      </c>
      <c r="G19208" t="str">
        <f t="shared" si="440"/>
        <v>HaveringCity of London2009Age 0-3</v>
      </c>
      <c r="H19208">
        <v>0.40060000000000001</v>
      </c>
    </row>
    <row r="19209" spans="1:8" x14ac:dyDescent="0.25">
      <c r="A19209" t="s">
        <v>67</v>
      </c>
      <c r="B19209" t="s">
        <v>18</v>
      </c>
      <c r="C19209" t="s">
        <v>53</v>
      </c>
      <c r="D19209" t="s">
        <v>4</v>
      </c>
      <c r="E19209">
        <v>2009</v>
      </c>
      <c r="F19209" t="s">
        <v>36</v>
      </c>
      <c r="G19209" t="str">
        <f t="shared" si="440"/>
        <v>HaveringBarking and Dagenham2009Age 0-3</v>
      </c>
      <c r="H19209">
        <v>130.7251</v>
      </c>
    </row>
    <row r="19210" spans="1:8" x14ac:dyDescent="0.25">
      <c r="A19210" t="s">
        <v>67</v>
      </c>
      <c r="B19210" t="s">
        <v>18</v>
      </c>
      <c r="C19210" t="s">
        <v>54</v>
      </c>
      <c r="D19210" t="s">
        <v>5</v>
      </c>
      <c r="E19210">
        <v>2009</v>
      </c>
      <c r="F19210" t="s">
        <v>36</v>
      </c>
      <c r="G19210" t="str">
        <f t="shared" si="440"/>
        <v>HaveringBarnet2009Age 0-3</v>
      </c>
      <c r="H19210">
        <v>5.6935000000000002</v>
      </c>
    </row>
    <row r="19211" spans="1:8" x14ac:dyDescent="0.25">
      <c r="A19211" t="s">
        <v>67</v>
      </c>
      <c r="B19211" t="s">
        <v>18</v>
      </c>
      <c r="C19211" t="s">
        <v>55</v>
      </c>
      <c r="D19211" t="s">
        <v>6</v>
      </c>
      <c r="E19211">
        <v>2009</v>
      </c>
      <c r="F19211" t="s">
        <v>36</v>
      </c>
      <c r="G19211" t="str">
        <f t="shared" si="440"/>
        <v>HaveringBexley2009Age 0-3</v>
      </c>
      <c r="H19211">
        <v>2.8138000000000001</v>
      </c>
    </row>
    <row r="19212" spans="1:8" x14ac:dyDescent="0.25">
      <c r="A19212" t="s">
        <v>67</v>
      </c>
      <c r="B19212" t="s">
        <v>18</v>
      </c>
      <c r="C19212" t="s">
        <v>56</v>
      </c>
      <c r="D19212" t="s">
        <v>7</v>
      </c>
      <c r="E19212">
        <v>2009</v>
      </c>
      <c r="F19212" t="s">
        <v>36</v>
      </c>
      <c r="G19212" t="str">
        <f t="shared" si="440"/>
        <v>HaveringBrent2009Age 0-3</v>
      </c>
      <c r="H19212">
        <v>0.68679999999999997</v>
      </c>
    </row>
    <row r="19213" spans="1:8" x14ac:dyDescent="0.25">
      <c r="A19213" t="s">
        <v>67</v>
      </c>
      <c r="B19213" t="s">
        <v>18</v>
      </c>
      <c r="C19213" t="s">
        <v>57</v>
      </c>
      <c r="D19213" t="s">
        <v>8</v>
      </c>
      <c r="E19213">
        <v>2009</v>
      </c>
      <c r="F19213" t="s">
        <v>36</v>
      </c>
      <c r="G19213" t="str">
        <f t="shared" si="440"/>
        <v>HaveringBromley2009Age 0-3</v>
      </c>
      <c r="H19213">
        <v>1.7883</v>
      </c>
    </row>
    <row r="19214" spans="1:8" x14ac:dyDescent="0.25">
      <c r="A19214" t="s">
        <v>67</v>
      </c>
      <c r="B19214" t="s">
        <v>18</v>
      </c>
      <c r="C19214" t="s">
        <v>58</v>
      </c>
      <c r="D19214" t="s">
        <v>9</v>
      </c>
      <c r="E19214">
        <v>2009</v>
      </c>
      <c r="F19214" t="s">
        <v>36</v>
      </c>
      <c r="G19214" t="str">
        <f t="shared" si="440"/>
        <v>HaveringCamden2009Age 0-3</v>
      </c>
      <c r="H19214">
        <v>2.3203999999999998</v>
      </c>
    </row>
    <row r="19215" spans="1:8" x14ac:dyDescent="0.25">
      <c r="A19215" t="s">
        <v>67</v>
      </c>
      <c r="B19215" t="s">
        <v>18</v>
      </c>
      <c r="C19215" t="s">
        <v>59</v>
      </c>
      <c r="D19215" t="s">
        <v>10</v>
      </c>
      <c r="E19215">
        <v>2009</v>
      </c>
      <c r="F19215" t="s">
        <v>36</v>
      </c>
      <c r="G19215" t="str">
        <f t="shared" si="440"/>
        <v>HaveringCroydon2009Age 0-3</v>
      </c>
      <c r="H19215">
        <v>2.4489000000000001</v>
      </c>
    </row>
    <row r="19216" spans="1:8" x14ac:dyDescent="0.25">
      <c r="A19216" t="s">
        <v>67</v>
      </c>
      <c r="B19216" t="s">
        <v>18</v>
      </c>
      <c r="C19216" t="s">
        <v>60</v>
      </c>
      <c r="D19216" t="s">
        <v>11</v>
      </c>
      <c r="E19216">
        <v>2009</v>
      </c>
      <c r="F19216" t="s">
        <v>36</v>
      </c>
      <c r="G19216" t="str">
        <f t="shared" si="440"/>
        <v>HaveringEaling2009Age 0-3</v>
      </c>
      <c r="H19216">
        <v>4.3056000000000001</v>
      </c>
    </row>
    <row r="19217" spans="1:8" x14ac:dyDescent="0.25">
      <c r="A19217" t="s">
        <v>67</v>
      </c>
      <c r="B19217" t="s">
        <v>18</v>
      </c>
      <c r="C19217" t="s">
        <v>61</v>
      </c>
      <c r="D19217" t="s">
        <v>12</v>
      </c>
      <c r="E19217">
        <v>2009</v>
      </c>
      <c r="F19217" t="s">
        <v>36</v>
      </c>
      <c r="G19217" t="str">
        <f t="shared" si="440"/>
        <v>HaveringEnfield2009Age 0-3</v>
      </c>
      <c r="H19217">
        <v>14.513999999999999</v>
      </c>
    </row>
    <row r="19218" spans="1:8" x14ac:dyDescent="0.25">
      <c r="A19218" t="s">
        <v>67</v>
      </c>
      <c r="B19218" t="s">
        <v>18</v>
      </c>
      <c r="C19218" t="s">
        <v>62</v>
      </c>
      <c r="D19218" t="s">
        <v>13</v>
      </c>
      <c r="E19218">
        <v>2009</v>
      </c>
      <c r="F19218" t="s">
        <v>36</v>
      </c>
      <c r="G19218" t="str">
        <f t="shared" si="440"/>
        <v>HaveringGreenwich2009Age 0-3</v>
      </c>
      <c r="H19218">
        <v>8.0218000000000007</v>
      </c>
    </row>
    <row r="19219" spans="1:8" x14ac:dyDescent="0.25">
      <c r="A19219" t="s">
        <v>67</v>
      </c>
      <c r="B19219" t="s">
        <v>18</v>
      </c>
      <c r="C19219" t="s">
        <v>63</v>
      </c>
      <c r="D19219" t="s">
        <v>14</v>
      </c>
      <c r="E19219">
        <v>2009</v>
      </c>
      <c r="F19219" t="s">
        <v>36</v>
      </c>
      <c r="G19219" t="str">
        <f t="shared" si="440"/>
        <v>HaveringHackney2009Age 0-3</v>
      </c>
      <c r="H19219">
        <v>27.5931</v>
      </c>
    </row>
    <row r="19220" spans="1:8" x14ac:dyDescent="0.25">
      <c r="A19220" t="s">
        <v>67</v>
      </c>
      <c r="B19220" t="s">
        <v>18</v>
      </c>
      <c r="C19220" t="s">
        <v>64</v>
      </c>
      <c r="D19220" t="s">
        <v>15</v>
      </c>
      <c r="E19220">
        <v>2009</v>
      </c>
      <c r="F19220" t="s">
        <v>36</v>
      </c>
      <c r="G19220" t="str">
        <f t="shared" si="440"/>
        <v>HaveringHammersmith and Fulham2009Age 0-3</v>
      </c>
      <c r="H19220">
        <v>2.0703</v>
      </c>
    </row>
    <row r="19221" spans="1:8" x14ac:dyDescent="0.25">
      <c r="A19221" t="s">
        <v>67</v>
      </c>
      <c r="B19221" t="s">
        <v>18</v>
      </c>
      <c r="C19221" t="s">
        <v>65</v>
      </c>
      <c r="D19221" t="s">
        <v>16</v>
      </c>
      <c r="E19221">
        <v>2009</v>
      </c>
      <c r="F19221" t="s">
        <v>36</v>
      </c>
      <c r="G19221" t="str">
        <f t="shared" si="440"/>
        <v>HaveringHaringey2009Age 0-3</v>
      </c>
      <c r="H19221">
        <v>13.309799999999999</v>
      </c>
    </row>
    <row r="19222" spans="1:8" x14ac:dyDescent="0.25">
      <c r="A19222" t="s">
        <v>67</v>
      </c>
      <c r="B19222" t="s">
        <v>18</v>
      </c>
      <c r="C19222" t="s">
        <v>66</v>
      </c>
      <c r="D19222" t="s">
        <v>17</v>
      </c>
      <c r="E19222">
        <v>2009</v>
      </c>
      <c r="F19222" t="s">
        <v>36</v>
      </c>
      <c r="G19222" t="str">
        <f t="shared" si="440"/>
        <v>HaveringHarrow2009Age 0-3</v>
      </c>
      <c r="H19222">
        <v>0.35510000000000003</v>
      </c>
    </row>
    <row r="19223" spans="1:8" x14ac:dyDescent="0.25">
      <c r="A19223" t="s">
        <v>67</v>
      </c>
      <c r="B19223" t="s">
        <v>18</v>
      </c>
      <c r="C19223" t="s">
        <v>68</v>
      </c>
      <c r="D19223" t="s">
        <v>19</v>
      </c>
      <c r="E19223">
        <v>2009</v>
      </c>
      <c r="F19223" t="s">
        <v>36</v>
      </c>
      <c r="G19223" t="str">
        <f t="shared" si="440"/>
        <v>HaveringHillingdon2009Age 0-3</v>
      </c>
      <c r="H19223">
        <v>1.6442000000000001</v>
      </c>
    </row>
    <row r="19224" spans="1:8" x14ac:dyDescent="0.25">
      <c r="A19224" t="s">
        <v>67</v>
      </c>
      <c r="B19224" t="s">
        <v>18</v>
      </c>
      <c r="C19224" t="s">
        <v>69</v>
      </c>
      <c r="D19224" t="s">
        <v>20</v>
      </c>
      <c r="E19224">
        <v>2009</v>
      </c>
      <c r="F19224" t="s">
        <v>36</v>
      </c>
      <c r="G19224" t="str">
        <f t="shared" si="440"/>
        <v>HaveringHounslow2009Age 0-3</v>
      </c>
      <c r="H19224">
        <v>3.8113999999999999</v>
      </c>
    </row>
    <row r="19225" spans="1:8" x14ac:dyDescent="0.25">
      <c r="A19225" t="s">
        <v>67</v>
      </c>
      <c r="B19225" t="s">
        <v>18</v>
      </c>
      <c r="C19225" t="s">
        <v>70</v>
      </c>
      <c r="D19225" t="s">
        <v>21</v>
      </c>
      <c r="E19225">
        <v>2009</v>
      </c>
      <c r="F19225" t="s">
        <v>36</v>
      </c>
      <c r="G19225" t="str">
        <f t="shared" si="440"/>
        <v>HaveringIslington2009Age 0-3</v>
      </c>
      <c r="H19225">
        <v>4.3944999999999999</v>
      </c>
    </row>
    <row r="19226" spans="1:8" x14ac:dyDescent="0.25">
      <c r="A19226" t="s">
        <v>67</v>
      </c>
      <c r="B19226" t="s">
        <v>18</v>
      </c>
      <c r="C19226" t="s">
        <v>71</v>
      </c>
      <c r="D19226" t="s">
        <v>22</v>
      </c>
      <c r="E19226">
        <v>2009</v>
      </c>
      <c r="F19226" t="s">
        <v>36</v>
      </c>
      <c r="G19226" t="str">
        <f t="shared" si="440"/>
        <v>HaveringKensington and Chelsea2009Age 0-3</v>
      </c>
      <c r="H19226">
        <v>3.5362</v>
      </c>
    </row>
    <row r="19227" spans="1:8" x14ac:dyDescent="0.25">
      <c r="A19227" t="s">
        <v>67</v>
      </c>
      <c r="B19227" t="s">
        <v>18</v>
      </c>
      <c r="C19227" t="s">
        <v>73</v>
      </c>
      <c r="D19227" t="s">
        <v>24</v>
      </c>
      <c r="E19227">
        <v>2009</v>
      </c>
      <c r="F19227" t="s">
        <v>36</v>
      </c>
      <c r="G19227" t="str">
        <f t="shared" si="440"/>
        <v>HaveringLambeth2009Age 0-3</v>
      </c>
      <c r="H19227">
        <v>2.9889000000000001</v>
      </c>
    </row>
    <row r="19228" spans="1:8" x14ac:dyDescent="0.25">
      <c r="A19228" t="s">
        <v>67</v>
      </c>
      <c r="B19228" t="s">
        <v>18</v>
      </c>
      <c r="C19228" t="s">
        <v>74</v>
      </c>
      <c r="D19228" t="s">
        <v>25</v>
      </c>
      <c r="E19228">
        <v>2009</v>
      </c>
      <c r="F19228" t="s">
        <v>36</v>
      </c>
      <c r="G19228" t="str">
        <f t="shared" si="440"/>
        <v>HaveringLewisham2009Age 0-3</v>
      </c>
      <c r="H19228">
        <v>5.3364000000000003</v>
      </c>
    </row>
    <row r="19229" spans="1:8" x14ac:dyDescent="0.25">
      <c r="A19229" t="s">
        <v>67</v>
      </c>
      <c r="B19229" t="s">
        <v>18</v>
      </c>
      <c r="C19229" t="s">
        <v>75</v>
      </c>
      <c r="D19229" t="s">
        <v>26</v>
      </c>
      <c r="E19229">
        <v>2009</v>
      </c>
      <c r="F19229" t="s">
        <v>36</v>
      </c>
      <c r="G19229" t="str">
        <f t="shared" si="440"/>
        <v>HaveringMerton2009Age 0-3</v>
      </c>
      <c r="H19229">
        <v>2.9218000000000002</v>
      </c>
    </row>
    <row r="19230" spans="1:8" x14ac:dyDescent="0.25">
      <c r="A19230" t="s">
        <v>67</v>
      </c>
      <c r="B19230" t="s">
        <v>18</v>
      </c>
      <c r="C19230" t="s">
        <v>84</v>
      </c>
      <c r="D19230" t="s">
        <v>27</v>
      </c>
      <c r="E19230">
        <v>2009</v>
      </c>
      <c r="F19230" t="s">
        <v>36</v>
      </c>
      <c r="G19230" t="str">
        <f t="shared" si="440"/>
        <v>HaveringNewham2009Age 0-3</v>
      </c>
      <c r="H19230">
        <v>103.4635</v>
      </c>
    </row>
    <row r="19231" spans="1:8" x14ac:dyDescent="0.25">
      <c r="A19231" t="s">
        <v>67</v>
      </c>
      <c r="B19231" t="s">
        <v>18</v>
      </c>
      <c r="C19231" t="s">
        <v>76</v>
      </c>
      <c r="D19231" t="s">
        <v>28</v>
      </c>
      <c r="E19231">
        <v>2009</v>
      </c>
      <c r="F19231" t="s">
        <v>36</v>
      </c>
      <c r="G19231" t="str">
        <f t="shared" si="440"/>
        <v>HaveringRedbridge2009Age 0-3</v>
      </c>
      <c r="H19231">
        <v>93.293999999999997</v>
      </c>
    </row>
    <row r="19232" spans="1:8" x14ac:dyDescent="0.25">
      <c r="A19232" t="s">
        <v>67</v>
      </c>
      <c r="B19232" t="s">
        <v>18</v>
      </c>
      <c r="C19232" t="s">
        <v>78</v>
      </c>
      <c r="D19232" t="s">
        <v>30</v>
      </c>
      <c r="E19232">
        <v>2009</v>
      </c>
      <c r="F19232" t="s">
        <v>36</v>
      </c>
      <c r="G19232" t="str">
        <f t="shared" si="440"/>
        <v>HaveringSouthwark2009Age 0-3</v>
      </c>
      <c r="H19232">
        <v>7.4198000000000004</v>
      </c>
    </row>
    <row r="19233" spans="1:8" x14ac:dyDescent="0.25">
      <c r="A19233" t="s">
        <v>67</v>
      </c>
      <c r="B19233" t="s">
        <v>18</v>
      </c>
      <c r="C19233" t="s">
        <v>79</v>
      </c>
      <c r="D19233" t="s">
        <v>31</v>
      </c>
      <c r="E19233">
        <v>2009</v>
      </c>
      <c r="F19233" t="s">
        <v>36</v>
      </c>
      <c r="G19233" t="str">
        <f t="shared" si="440"/>
        <v>HaveringSutton2009Age 0-3</v>
      </c>
      <c r="H19233">
        <v>1.4758</v>
      </c>
    </row>
    <row r="19234" spans="1:8" x14ac:dyDescent="0.25">
      <c r="A19234" t="s">
        <v>67</v>
      </c>
      <c r="B19234" t="s">
        <v>18</v>
      </c>
      <c r="C19234" t="s">
        <v>80</v>
      </c>
      <c r="D19234" t="s">
        <v>32</v>
      </c>
      <c r="E19234">
        <v>2009</v>
      </c>
      <c r="F19234" t="s">
        <v>36</v>
      </c>
      <c r="G19234" t="str">
        <f t="shared" si="440"/>
        <v>HaveringTower Hamlets2009Age 0-3</v>
      </c>
      <c r="H19234">
        <v>35.479199999999999</v>
      </c>
    </row>
    <row r="19235" spans="1:8" x14ac:dyDescent="0.25">
      <c r="A19235" t="s">
        <v>67</v>
      </c>
      <c r="B19235" t="s">
        <v>18</v>
      </c>
      <c r="C19235" t="s">
        <v>81</v>
      </c>
      <c r="D19235" t="s">
        <v>33</v>
      </c>
      <c r="E19235">
        <v>2009</v>
      </c>
      <c r="F19235" t="s">
        <v>36</v>
      </c>
      <c r="G19235" t="str">
        <f t="shared" si="440"/>
        <v>HaveringWaltham Forest2009Age 0-3</v>
      </c>
      <c r="H19235">
        <v>43.080800000000004</v>
      </c>
    </row>
    <row r="19236" spans="1:8" x14ac:dyDescent="0.25">
      <c r="A19236" t="s">
        <v>67</v>
      </c>
      <c r="B19236" t="s">
        <v>18</v>
      </c>
      <c r="C19236" t="s">
        <v>82</v>
      </c>
      <c r="D19236" t="s">
        <v>34</v>
      </c>
      <c r="E19236">
        <v>2009</v>
      </c>
      <c r="F19236" t="s">
        <v>36</v>
      </c>
      <c r="G19236" t="str">
        <f t="shared" si="440"/>
        <v>HaveringWandsworth2009Age 0-3</v>
      </c>
      <c r="H19236">
        <v>1.7070000000000001</v>
      </c>
    </row>
    <row r="19237" spans="1:8" x14ac:dyDescent="0.25">
      <c r="A19237" t="s">
        <v>67</v>
      </c>
      <c r="B19237" t="s">
        <v>18</v>
      </c>
      <c r="C19237" t="s">
        <v>83</v>
      </c>
      <c r="D19237" t="s">
        <v>35</v>
      </c>
      <c r="E19237">
        <v>2009</v>
      </c>
      <c r="F19237" t="s">
        <v>36</v>
      </c>
      <c r="G19237" t="str">
        <f t="shared" si="440"/>
        <v>HaveringWestminster2009Age 0-3</v>
      </c>
      <c r="H19237">
        <v>3.2172000000000001</v>
      </c>
    </row>
    <row r="19238" spans="1:8" x14ac:dyDescent="0.25">
      <c r="A19238" t="s">
        <v>68</v>
      </c>
      <c r="B19238" t="s">
        <v>19</v>
      </c>
      <c r="C19238" t="s">
        <v>52</v>
      </c>
      <c r="D19238" t="s">
        <v>3</v>
      </c>
      <c r="E19238">
        <v>2009</v>
      </c>
      <c r="F19238" t="s">
        <v>36</v>
      </c>
      <c r="G19238" t="str">
        <f t="shared" si="440"/>
        <v>HillingdonCity of London2009Age 0-3</v>
      </c>
      <c r="H19238">
        <v>8.7300000000000003E-2</v>
      </c>
    </row>
    <row r="19239" spans="1:8" x14ac:dyDescent="0.25">
      <c r="A19239" t="s">
        <v>68</v>
      </c>
      <c r="B19239" t="s">
        <v>19</v>
      </c>
      <c r="C19239" t="s">
        <v>53</v>
      </c>
      <c r="D19239" t="s">
        <v>4</v>
      </c>
      <c r="E19239">
        <v>2009</v>
      </c>
      <c r="F19239" t="s">
        <v>36</v>
      </c>
      <c r="G19239" t="str">
        <f t="shared" si="440"/>
        <v>HillingdonBarking and Dagenham2009Age 0-3</v>
      </c>
      <c r="H19239">
        <v>7.8676000000000004</v>
      </c>
    </row>
    <row r="19240" spans="1:8" x14ac:dyDescent="0.25">
      <c r="A19240" t="s">
        <v>68</v>
      </c>
      <c r="B19240" t="s">
        <v>19</v>
      </c>
      <c r="C19240" t="s">
        <v>54</v>
      </c>
      <c r="D19240" t="s">
        <v>5</v>
      </c>
      <c r="E19240">
        <v>2009</v>
      </c>
      <c r="F19240" t="s">
        <v>36</v>
      </c>
      <c r="G19240" t="str">
        <f t="shared" si="440"/>
        <v>HillingdonBarnet2009Age 0-3</v>
      </c>
      <c r="H19240">
        <v>19.127800000000001</v>
      </c>
    </row>
    <row r="19241" spans="1:8" x14ac:dyDescent="0.25">
      <c r="A19241" t="s">
        <v>68</v>
      </c>
      <c r="B19241" t="s">
        <v>19</v>
      </c>
      <c r="C19241" t="s">
        <v>55</v>
      </c>
      <c r="D19241" t="s">
        <v>6</v>
      </c>
      <c r="E19241">
        <v>2009</v>
      </c>
      <c r="F19241" t="s">
        <v>36</v>
      </c>
      <c r="G19241" t="str">
        <f t="shared" si="440"/>
        <v>HillingdonBexley2009Age 0-3</v>
      </c>
      <c r="H19241">
        <v>0.4526</v>
      </c>
    </row>
    <row r="19242" spans="1:8" x14ac:dyDescent="0.25">
      <c r="A19242" t="s">
        <v>68</v>
      </c>
      <c r="B19242" t="s">
        <v>19</v>
      </c>
      <c r="C19242" t="s">
        <v>56</v>
      </c>
      <c r="D19242" t="s">
        <v>7</v>
      </c>
      <c r="E19242">
        <v>2009</v>
      </c>
      <c r="F19242" t="s">
        <v>36</v>
      </c>
      <c r="G19242" t="str">
        <f t="shared" si="440"/>
        <v>HillingdonBrent2009Age 0-3</v>
      </c>
      <c r="H19242">
        <v>78.638999999999996</v>
      </c>
    </row>
    <row r="19243" spans="1:8" x14ac:dyDescent="0.25">
      <c r="A19243" t="s">
        <v>68</v>
      </c>
      <c r="B19243" t="s">
        <v>19</v>
      </c>
      <c r="C19243" t="s">
        <v>57</v>
      </c>
      <c r="D19243" t="s">
        <v>8</v>
      </c>
      <c r="E19243">
        <v>2009</v>
      </c>
      <c r="F19243" t="s">
        <v>36</v>
      </c>
      <c r="G19243" t="str">
        <f t="shared" si="440"/>
        <v>HillingdonBromley2009Age 0-3</v>
      </c>
      <c r="H19243">
        <v>1.6747000000000001</v>
      </c>
    </row>
    <row r="19244" spans="1:8" x14ac:dyDescent="0.25">
      <c r="A19244" t="s">
        <v>68</v>
      </c>
      <c r="B19244" t="s">
        <v>19</v>
      </c>
      <c r="C19244" t="s">
        <v>58</v>
      </c>
      <c r="D19244" t="s">
        <v>9</v>
      </c>
      <c r="E19244">
        <v>2009</v>
      </c>
      <c r="F19244" t="s">
        <v>36</v>
      </c>
      <c r="G19244" t="str">
        <f t="shared" si="440"/>
        <v>HillingdonCamden2009Age 0-3</v>
      </c>
      <c r="H19244">
        <v>14.304399999999999</v>
      </c>
    </row>
    <row r="19245" spans="1:8" x14ac:dyDescent="0.25">
      <c r="A19245" t="s">
        <v>68</v>
      </c>
      <c r="B19245" t="s">
        <v>19</v>
      </c>
      <c r="C19245" t="s">
        <v>59</v>
      </c>
      <c r="D19245" t="s">
        <v>10</v>
      </c>
      <c r="E19245">
        <v>2009</v>
      </c>
      <c r="F19245" t="s">
        <v>36</v>
      </c>
      <c r="G19245" t="str">
        <f t="shared" si="440"/>
        <v>HillingdonCroydon2009Age 0-3</v>
      </c>
      <c r="H19245">
        <v>13.246700000000001</v>
      </c>
    </row>
    <row r="19246" spans="1:8" x14ac:dyDescent="0.25">
      <c r="A19246" t="s">
        <v>68</v>
      </c>
      <c r="B19246" t="s">
        <v>19</v>
      </c>
      <c r="C19246" t="s">
        <v>60</v>
      </c>
      <c r="D19246" t="s">
        <v>11</v>
      </c>
      <c r="E19246">
        <v>2009</v>
      </c>
      <c r="F19246" t="s">
        <v>36</v>
      </c>
      <c r="G19246" t="str">
        <f t="shared" si="440"/>
        <v>HillingdonEaling2009Age 0-3</v>
      </c>
      <c r="H19246">
        <v>300.50970000000001</v>
      </c>
    </row>
    <row r="19247" spans="1:8" x14ac:dyDescent="0.25">
      <c r="A19247" t="s">
        <v>68</v>
      </c>
      <c r="B19247" t="s">
        <v>19</v>
      </c>
      <c r="C19247" t="s">
        <v>61</v>
      </c>
      <c r="D19247" t="s">
        <v>12</v>
      </c>
      <c r="E19247">
        <v>2009</v>
      </c>
      <c r="F19247" t="s">
        <v>36</v>
      </c>
      <c r="G19247" t="str">
        <f t="shared" si="440"/>
        <v>HillingdonEnfield2009Age 0-3</v>
      </c>
      <c r="H19247">
        <v>14.292299999999999</v>
      </c>
    </row>
    <row r="19248" spans="1:8" x14ac:dyDescent="0.25">
      <c r="A19248" t="s">
        <v>68</v>
      </c>
      <c r="B19248" t="s">
        <v>19</v>
      </c>
      <c r="C19248" t="s">
        <v>62</v>
      </c>
      <c r="D19248" t="s">
        <v>13</v>
      </c>
      <c r="E19248">
        <v>2009</v>
      </c>
      <c r="F19248" t="s">
        <v>36</v>
      </c>
      <c r="G19248" t="str">
        <f t="shared" si="440"/>
        <v>HillingdonGreenwich2009Age 0-3</v>
      </c>
      <c r="H19248">
        <v>8.5311000000000003</v>
      </c>
    </row>
    <row r="19249" spans="1:8" x14ac:dyDescent="0.25">
      <c r="A19249" t="s">
        <v>68</v>
      </c>
      <c r="B19249" t="s">
        <v>19</v>
      </c>
      <c r="C19249" t="s">
        <v>63</v>
      </c>
      <c r="D19249" t="s">
        <v>14</v>
      </c>
      <c r="E19249">
        <v>2009</v>
      </c>
      <c r="F19249" t="s">
        <v>36</v>
      </c>
      <c r="G19249" t="str">
        <f t="shared" si="440"/>
        <v>HillingdonHackney2009Age 0-3</v>
      </c>
      <c r="H19249">
        <v>7.7929000000000004</v>
      </c>
    </row>
    <row r="19250" spans="1:8" x14ac:dyDescent="0.25">
      <c r="A19250" t="s">
        <v>68</v>
      </c>
      <c r="B19250" t="s">
        <v>19</v>
      </c>
      <c r="C19250" t="s">
        <v>64</v>
      </c>
      <c r="D19250" t="s">
        <v>15</v>
      </c>
      <c r="E19250">
        <v>2009</v>
      </c>
      <c r="F19250" t="s">
        <v>36</v>
      </c>
      <c r="G19250" t="str">
        <f t="shared" si="440"/>
        <v>HillingdonHammersmith and Fulham2009Age 0-3</v>
      </c>
      <c r="H19250">
        <v>51.012300000000003</v>
      </c>
    </row>
    <row r="19251" spans="1:8" x14ac:dyDescent="0.25">
      <c r="A19251" t="s">
        <v>68</v>
      </c>
      <c r="B19251" t="s">
        <v>19</v>
      </c>
      <c r="C19251" t="s">
        <v>65</v>
      </c>
      <c r="D19251" t="s">
        <v>16</v>
      </c>
      <c r="E19251">
        <v>2009</v>
      </c>
      <c r="F19251" t="s">
        <v>36</v>
      </c>
      <c r="G19251" t="str">
        <f t="shared" si="440"/>
        <v>HillingdonHaringey2009Age 0-3</v>
      </c>
      <c r="H19251">
        <v>14.428699999999999</v>
      </c>
    </row>
    <row r="19252" spans="1:8" x14ac:dyDescent="0.25">
      <c r="A19252" t="s">
        <v>68</v>
      </c>
      <c r="B19252" t="s">
        <v>19</v>
      </c>
      <c r="C19252" t="s">
        <v>66</v>
      </c>
      <c r="D19252" t="s">
        <v>17</v>
      </c>
      <c r="E19252">
        <v>2009</v>
      </c>
      <c r="F19252" t="s">
        <v>36</v>
      </c>
      <c r="G19252" t="str">
        <f t="shared" si="440"/>
        <v>HillingdonHarrow2009Age 0-3</v>
      </c>
      <c r="H19252">
        <v>74.1113</v>
      </c>
    </row>
    <row r="19253" spans="1:8" x14ac:dyDescent="0.25">
      <c r="A19253" t="s">
        <v>68</v>
      </c>
      <c r="B19253" t="s">
        <v>19</v>
      </c>
      <c r="C19253" t="s">
        <v>67</v>
      </c>
      <c r="D19253" t="s">
        <v>18</v>
      </c>
      <c r="E19253">
        <v>2009</v>
      </c>
      <c r="F19253" t="s">
        <v>36</v>
      </c>
      <c r="G19253" t="str">
        <f t="shared" si="440"/>
        <v>HillingdonHavering2009Age 0-3</v>
      </c>
      <c r="H19253">
        <v>2.7896999999999998</v>
      </c>
    </row>
    <row r="19254" spans="1:8" x14ac:dyDescent="0.25">
      <c r="A19254" t="s">
        <v>68</v>
      </c>
      <c r="B19254" t="s">
        <v>19</v>
      </c>
      <c r="C19254" t="s">
        <v>69</v>
      </c>
      <c r="D19254" t="s">
        <v>20</v>
      </c>
      <c r="E19254">
        <v>2009</v>
      </c>
      <c r="F19254" t="s">
        <v>36</v>
      </c>
      <c r="G19254" t="str">
        <f t="shared" si="440"/>
        <v>HillingdonHounslow2009Age 0-3</v>
      </c>
      <c r="H19254">
        <v>120.0187</v>
      </c>
    </row>
    <row r="19255" spans="1:8" x14ac:dyDescent="0.25">
      <c r="A19255" t="s">
        <v>68</v>
      </c>
      <c r="B19255" t="s">
        <v>19</v>
      </c>
      <c r="C19255" t="s">
        <v>70</v>
      </c>
      <c r="D19255" t="s">
        <v>21</v>
      </c>
      <c r="E19255">
        <v>2009</v>
      </c>
      <c r="F19255" t="s">
        <v>36</v>
      </c>
      <c r="G19255" t="str">
        <f t="shared" si="440"/>
        <v>HillingdonIslington2009Age 0-3</v>
      </c>
      <c r="H19255">
        <v>8.1725999999999992</v>
      </c>
    </row>
    <row r="19256" spans="1:8" x14ac:dyDescent="0.25">
      <c r="A19256" t="s">
        <v>68</v>
      </c>
      <c r="B19256" t="s">
        <v>19</v>
      </c>
      <c r="C19256" t="s">
        <v>71</v>
      </c>
      <c r="D19256" t="s">
        <v>22</v>
      </c>
      <c r="E19256">
        <v>2009</v>
      </c>
      <c r="F19256" t="s">
        <v>36</v>
      </c>
      <c r="G19256" t="str">
        <f t="shared" si="440"/>
        <v>HillingdonKensington and Chelsea2009Age 0-3</v>
      </c>
      <c r="H19256">
        <v>15.640700000000001</v>
      </c>
    </row>
    <row r="19257" spans="1:8" x14ac:dyDescent="0.25">
      <c r="A19257" t="s">
        <v>68</v>
      </c>
      <c r="B19257" t="s">
        <v>19</v>
      </c>
      <c r="C19257" t="s">
        <v>72</v>
      </c>
      <c r="D19257" t="s">
        <v>23</v>
      </c>
      <c r="E19257">
        <v>2009</v>
      </c>
      <c r="F19257" t="s">
        <v>36</v>
      </c>
      <c r="G19257" t="str">
        <f t="shared" si="440"/>
        <v>HillingdonKingston upon Thames2009Age 0-3</v>
      </c>
      <c r="H19257">
        <v>2.6093000000000002</v>
      </c>
    </row>
    <row r="19258" spans="1:8" x14ac:dyDescent="0.25">
      <c r="A19258" t="s">
        <v>68</v>
      </c>
      <c r="B19258" t="s">
        <v>19</v>
      </c>
      <c r="C19258" t="s">
        <v>73</v>
      </c>
      <c r="D19258" t="s">
        <v>24</v>
      </c>
      <c r="E19258">
        <v>2009</v>
      </c>
      <c r="F19258" t="s">
        <v>36</v>
      </c>
      <c r="G19258" t="str">
        <f t="shared" si="440"/>
        <v>HillingdonLambeth2009Age 0-3</v>
      </c>
      <c r="H19258">
        <v>8.0683000000000007</v>
      </c>
    </row>
    <row r="19259" spans="1:8" x14ac:dyDescent="0.25">
      <c r="A19259" t="s">
        <v>68</v>
      </c>
      <c r="B19259" t="s">
        <v>19</v>
      </c>
      <c r="C19259" t="s">
        <v>74</v>
      </c>
      <c r="D19259" t="s">
        <v>25</v>
      </c>
      <c r="E19259">
        <v>2009</v>
      </c>
      <c r="F19259" t="s">
        <v>36</v>
      </c>
      <c r="G19259" t="str">
        <f t="shared" si="440"/>
        <v>HillingdonLewisham2009Age 0-3</v>
      </c>
      <c r="H19259">
        <v>4.0644</v>
      </c>
    </row>
    <row r="19260" spans="1:8" x14ac:dyDescent="0.25">
      <c r="A19260" t="s">
        <v>68</v>
      </c>
      <c r="B19260" t="s">
        <v>19</v>
      </c>
      <c r="C19260" t="s">
        <v>75</v>
      </c>
      <c r="D19260" t="s">
        <v>26</v>
      </c>
      <c r="E19260">
        <v>2009</v>
      </c>
      <c r="F19260" t="s">
        <v>36</v>
      </c>
      <c r="G19260" t="str">
        <f t="shared" si="440"/>
        <v>HillingdonMerton2009Age 0-3</v>
      </c>
      <c r="H19260">
        <v>2.3698000000000001</v>
      </c>
    </row>
    <row r="19261" spans="1:8" x14ac:dyDescent="0.25">
      <c r="A19261" t="s">
        <v>68</v>
      </c>
      <c r="B19261" t="s">
        <v>19</v>
      </c>
      <c r="C19261" t="s">
        <v>84</v>
      </c>
      <c r="D19261" t="s">
        <v>27</v>
      </c>
      <c r="E19261">
        <v>2009</v>
      </c>
      <c r="F19261" t="s">
        <v>36</v>
      </c>
      <c r="G19261" t="str">
        <f t="shared" si="440"/>
        <v>HillingdonNewham2009Age 0-3</v>
      </c>
      <c r="H19261">
        <v>16.9221</v>
      </c>
    </row>
    <row r="19262" spans="1:8" x14ac:dyDescent="0.25">
      <c r="A19262" t="s">
        <v>68</v>
      </c>
      <c r="B19262" t="s">
        <v>19</v>
      </c>
      <c r="C19262" t="s">
        <v>76</v>
      </c>
      <c r="D19262" t="s">
        <v>28</v>
      </c>
      <c r="E19262">
        <v>2009</v>
      </c>
      <c r="F19262" t="s">
        <v>36</v>
      </c>
      <c r="G19262" t="str">
        <f t="shared" si="440"/>
        <v>HillingdonRedbridge2009Age 0-3</v>
      </c>
      <c r="H19262">
        <v>13.5558</v>
      </c>
    </row>
    <row r="19263" spans="1:8" x14ac:dyDescent="0.25">
      <c r="A19263" t="s">
        <v>68</v>
      </c>
      <c r="B19263" t="s">
        <v>19</v>
      </c>
      <c r="C19263" t="s">
        <v>77</v>
      </c>
      <c r="D19263" t="s">
        <v>29</v>
      </c>
      <c r="E19263">
        <v>2009</v>
      </c>
      <c r="F19263" t="s">
        <v>36</v>
      </c>
      <c r="G19263" t="str">
        <f t="shared" si="440"/>
        <v>HillingdonRichmond upon Thames2009Age 0-3</v>
      </c>
      <c r="H19263">
        <v>4.0696000000000003</v>
      </c>
    </row>
    <row r="19264" spans="1:8" x14ac:dyDescent="0.25">
      <c r="A19264" t="s">
        <v>68</v>
      </c>
      <c r="B19264" t="s">
        <v>19</v>
      </c>
      <c r="C19264" t="s">
        <v>78</v>
      </c>
      <c r="D19264" t="s">
        <v>30</v>
      </c>
      <c r="E19264">
        <v>2009</v>
      </c>
      <c r="F19264" t="s">
        <v>36</v>
      </c>
      <c r="G19264" t="str">
        <f t="shared" si="440"/>
        <v>HillingdonSouthwark2009Age 0-3</v>
      </c>
      <c r="H19264">
        <v>5.1871</v>
      </c>
    </row>
    <row r="19265" spans="1:8" x14ac:dyDescent="0.25">
      <c r="A19265" t="s">
        <v>68</v>
      </c>
      <c r="B19265" t="s">
        <v>19</v>
      </c>
      <c r="C19265" t="s">
        <v>79</v>
      </c>
      <c r="D19265" t="s">
        <v>31</v>
      </c>
      <c r="E19265">
        <v>2009</v>
      </c>
      <c r="F19265" t="s">
        <v>36</v>
      </c>
      <c r="G19265" t="str">
        <f t="shared" si="440"/>
        <v>HillingdonSutton2009Age 0-3</v>
      </c>
      <c r="H19265">
        <v>3.0756999999999999</v>
      </c>
    </row>
    <row r="19266" spans="1:8" x14ac:dyDescent="0.25">
      <c r="A19266" t="s">
        <v>68</v>
      </c>
      <c r="B19266" t="s">
        <v>19</v>
      </c>
      <c r="C19266" t="s">
        <v>80</v>
      </c>
      <c r="D19266" t="s">
        <v>32</v>
      </c>
      <c r="E19266">
        <v>2009</v>
      </c>
      <c r="F19266" t="s">
        <v>36</v>
      </c>
      <c r="G19266" t="str">
        <f t="shared" si="440"/>
        <v>HillingdonTower Hamlets2009Age 0-3</v>
      </c>
      <c r="H19266">
        <v>4.5884999999999998</v>
      </c>
    </row>
    <row r="19267" spans="1:8" x14ac:dyDescent="0.25">
      <c r="A19267" t="s">
        <v>68</v>
      </c>
      <c r="B19267" t="s">
        <v>19</v>
      </c>
      <c r="C19267" t="s">
        <v>81</v>
      </c>
      <c r="D19267" t="s">
        <v>33</v>
      </c>
      <c r="E19267">
        <v>2009</v>
      </c>
      <c r="F19267" t="s">
        <v>36</v>
      </c>
      <c r="G19267" t="str">
        <f t="shared" si="440"/>
        <v>HillingdonWaltham Forest2009Age 0-3</v>
      </c>
      <c r="H19267">
        <v>6.4324000000000003</v>
      </c>
    </row>
    <row r="19268" spans="1:8" x14ac:dyDescent="0.25">
      <c r="A19268" t="s">
        <v>68</v>
      </c>
      <c r="B19268" t="s">
        <v>19</v>
      </c>
      <c r="C19268" t="s">
        <v>82</v>
      </c>
      <c r="D19268" t="s">
        <v>34</v>
      </c>
      <c r="E19268">
        <v>2009</v>
      </c>
      <c r="F19268" t="s">
        <v>36</v>
      </c>
      <c r="G19268" t="str">
        <f t="shared" ref="G19268:G19331" si="441">B19268&amp;D19268&amp;E19268&amp;F19268</f>
        <v>HillingdonWandsworth2009Age 0-3</v>
      </c>
      <c r="H19268">
        <v>4.4881000000000002</v>
      </c>
    </row>
    <row r="19269" spans="1:8" x14ac:dyDescent="0.25">
      <c r="A19269" t="s">
        <v>68</v>
      </c>
      <c r="B19269" t="s">
        <v>19</v>
      </c>
      <c r="C19269" t="s">
        <v>83</v>
      </c>
      <c r="D19269" t="s">
        <v>35</v>
      </c>
      <c r="E19269">
        <v>2009</v>
      </c>
      <c r="F19269" t="s">
        <v>36</v>
      </c>
      <c r="G19269" t="str">
        <f t="shared" si="441"/>
        <v>HillingdonWestminster2009Age 0-3</v>
      </c>
      <c r="H19269">
        <v>13.719799999999999</v>
      </c>
    </row>
    <row r="19270" spans="1:8" x14ac:dyDescent="0.25">
      <c r="A19270" t="s">
        <v>69</v>
      </c>
      <c r="B19270" t="s">
        <v>20</v>
      </c>
      <c r="C19270" t="s">
        <v>52</v>
      </c>
      <c r="D19270" t="s">
        <v>3</v>
      </c>
      <c r="E19270">
        <v>2009</v>
      </c>
      <c r="F19270" t="s">
        <v>36</v>
      </c>
      <c r="G19270" t="str">
        <f t="shared" si="441"/>
        <v>HounslowCity of London2009Age 0-3</v>
      </c>
      <c r="H19270">
        <v>5.16E-2</v>
      </c>
    </row>
    <row r="19271" spans="1:8" x14ac:dyDescent="0.25">
      <c r="A19271" t="s">
        <v>69</v>
      </c>
      <c r="B19271" t="s">
        <v>20</v>
      </c>
      <c r="C19271" t="s">
        <v>53</v>
      </c>
      <c r="D19271" t="s">
        <v>4</v>
      </c>
      <c r="E19271">
        <v>2009</v>
      </c>
      <c r="F19271" t="s">
        <v>36</v>
      </c>
      <c r="G19271" t="str">
        <f t="shared" si="441"/>
        <v>HounslowBarking and Dagenham2009Age 0-3</v>
      </c>
      <c r="H19271">
        <v>1.9129</v>
      </c>
    </row>
    <row r="19272" spans="1:8" x14ac:dyDescent="0.25">
      <c r="A19272" t="s">
        <v>69</v>
      </c>
      <c r="B19272" t="s">
        <v>20</v>
      </c>
      <c r="C19272" t="s">
        <v>54</v>
      </c>
      <c r="D19272" t="s">
        <v>5</v>
      </c>
      <c r="E19272">
        <v>2009</v>
      </c>
      <c r="F19272" t="s">
        <v>36</v>
      </c>
      <c r="G19272" t="str">
        <f t="shared" si="441"/>
        <v>HounslowBarnet2009Age 0-3</v>
      </c>
      <c r="H19272">
        <v>7.9916</v>
      </c>
    </row>
    <row r="19273" spans="1:8" x14ac:dyDescent="0.25">
      <c r="A19273" t="s">
        <v>69</v>
      </c>
      <c r="B19273" t="s">
        <v>20</v>
      </c>
      <c r="C19273" t="s">
        <v>55</v>
      </c>
      <c r="D19273" t="s">
        <v>6</v>
      </c>
      <c r="E19273">
        <v>2009</v>
      </c>
      <c r="F19273" t="s">
        <v>36</v>
      </c>
      <c r="G19273" t="str">
        <f t="shared" si="441"/>
        <v>HounslowBexley2009Age 0-3</v>
      </c>
      <c r="H19273">
        <v>3.0234000000000001</v>
      </c>
    </row>
    <row r="19274" spans="1:8" x14ac:dyDescent="0.25">
      <c r="A19274" t="s">
        <v>69</v>
      </c>
      <c r="B19274" t="s">
        <v>20</v>
      </c>
      <c r="C19274" t="s">
        <v>56</v>
      </c>
      <c r="D19274" t="s">
        <v>7</v>
      </c>
      <c r="E19274">
        <v>2009</v>
      </c>
      <c r="F19274" t="s">
        <v>36</v>
      </c>
      <c r="G19274" t="str">
        <f t="shared" si="441"/>
        <v>HounslowBrent2009Age 0-3</v>
      </c>
      <c r="H19274">
        <v>46.427</v>
      </c>
    </row>
    <row r="19275" spans="1:8" x14ac:dyDescent="0.25">
      <c r="A19275" t="s">
        <v>69</v>
      </c>
      <c r="B19275" t="s">
        <v>20</v>
      </c>
      <c r="C19275" t="s">
        <v>57</v>
      </c>
      <c r="D19275" t="s">
        <v>8</v>
      </c>
      <c r="E19275">
        <v>2009</v>
      </c>
      <c r="F19275" t="s">
        <v>36</v>
      </c>
      <c r="G19275" t="str">
        <f t="shared" si="441"/>
        <v>HounslowBromley2009Age 0-3</v>
      </c>
      <c r="H19275">
        <v>3.3212999999999999</v>
      </c>
    </row>
    <row r="19276" spans="1:8" x14ac:dyDescent="0.25">
      <c r="A19276" t="s">
        <v>69</v>
      </c>
      <c r="B19276" t="s">
        <v>20</v>
      </c>
      <c r="C19276" t="s">
        <v>58</v>
      </c>
      <c r="D19276" t="s">
        <v>9</v>
      </c>
      <c r="E19276">
        <v>2009</v>
      </c>
      <c r="F19276" t="s">
        <v>36</v>
      </c>
      <c r="G19276" t="str">
        <f t="shared" si="441"/>
        <v>HounslowCamden2009Age 0-3</v>
      </c>
      <c r="H19276">
        <v>14.9864</v>
      </c>
    </row>
    <row r="19277" spans="1:8" x14ac:dyDescent="0.25">
      <c r="A19277" t="s">
        <v>69</v>
      </c>
      <c r="B19277" t="s">
        <v>20</v>
      </c>
      <c r="C19277" t="s">
        <v>59</v>
      </c>
      <c r="D19277" t="s">
        <v>10</v>
      </c>
      <c r="E19277">
        <v>2009</v>
      </c>
      <c r="F19277" t="s">
        <v>36</v>
      </c>
      <c r="G19277" t="str">
        <f t="shared" si="441"/>
        <v>HounslowCroydon2009Age 0-3</v>
      </c>
      <c r="H19277">
        <v>9.4266000000000005</v>
      </c>
    </row>
    <row r="19278" spans="1:8" x14ac:dyDescent="0.25">
      <c r="A19278" t="s">
        <v>69</v>
      </c>
      <c r="B19278" t="s">
        <v>20</v>
      </c>
      <c r="C19278" t="s">
        <v>60</v>
      </c>
      <c r="D19278" t="s">
        <v>11</v>
      </c>
      <c r="E19278">
        <v>2009</v>
      </c>
      <c r="F19278" t="s">
        <v>36</v>
      </c>
      <c r="G19278" t="str">
        <f t="shared" si="441"/>
        <v>HounslowEaling2009Age 0-3</v>
      </c>
      <c r="H19278">
        <v>215.43940000000001</v>
      </c>
    </row>
    <row r="19279" spans="1:8" x14ac:dyDescent="0.25">
      <c r="A19279" t="s">
        <v>69</v>
      </c>
      <c r="B19279" t="s">
        <v>20</v>
      </c>
      <c r="C19279" t="s">
        <v>61</v>
      </c>
      <c r="D19279" t="s">
        <v>12</v>
      </c>
      <c r="E19279">
        <v>2009</v>
      </c>
      <c r="F19279" t="s">
        <v>36</v>
      </c>
      <c r="G19279" t="str">
        <f t="shared" si="441"/>
        <v>HounslowEnfield2009Age 0-3</v>
      </c>
      <c r="H19279">
        <v>13.0122</v>
      </c>
    </row>
    <row r="19280" spans="1:8" x14ac:dyDescent="0.25">
      <c r="A19280" t="s">
        <v>69</v>
      </c>
      <c r="B19280" t="s">
        <v>20</v>
      </c>
      <c r="C19280" t="s">
        <v>62</v>
      </c>
      <c r="D19280" t="s">
        <v>13</v>
      </c>
      <c r="E19280">
        <v>2009</v>
      </c>
      <c r="F19280" t="s">
        <v>36</v>
      </c>
      <c r="G19280" t="str">
        <f t="shared" si="441"/>
        <v>HounslowGreenwich2009Age 0-3</v>
      </c>
      <c r="H19280">
        <v>6.016</v>
      </c>
    </row>
    <row r="19281" spans="1:8" x14ac:dyDescent="0.25">
      <c r="A19281" t="s">
        <v>69</v>
      </c>
      <c r="B19281" t="s">
        <v>20</v>
      </c>
      <c r="C19281" t="s">
        <v>63</v>
      </c>
      <c r="D19281" t="s">
        <v>14</v>
      </c>
      <c r="E19281">
        <v>2009</v>
      </c>
      <c r="F19281" t="s">
        <v>36</v>
      </c>
      <c r="G19281" t="str">
        <f t="shared" si="441"/>
        <v>HounslowHackney2009Age 0-3</v>
      </c>
      <c r="H19281">
        <v>9.5088000000000008</v>
      </c>
    </row>
    <row r="19282" spans="1:8" x14ac:dyDescent="0.25">
      <c r="A19282" t="s">
        <v>69</v>
      </c>
      <c r="B19282" t="s">
        <v>20</v>
      </c>
      <c r="C19282" t="s">
        <v>64</v>
      </c>
      <c r="D19282" t="s">
        <v>15</v>
      </c>
      <c r="E19282">
        <v>2009</v>
      </c>
      <c r="F19282" t="s">
        <v>36</v>
      </c>
      <c r="G19282" t="str">
        <f t="shared" si="441"/>
        <v>HounslowHammersmith and Fulham2009Age 0-3</v>
      </c>
      <c r="H19282">
        <v>38.494500000000002</v>
      </c>
    </row>
    <row r="19283" spans="1:8" x14ac:dyDescent="0.25">
      <c r="A19283" t="s">
        <v>69</v>
      </c>
      <c r="B19283" t="s">
        <v>20</v>
      </c>
      <c r="C19283" t="s">
        <v>65</v>
      </c>
      <c r="D19283" t="s">
        <v>16</v>
      </c>
      <c r="E19283">
        <v>2009</v>
      </c>
      <c r="F19283" t="s">
        <v>36</v>
      </c>
      <c r="G19283" t="str">
        <f t="shared" si="441"/>
        <v>HounslowHaringey2009Age 0-3</v>
      </c>
      <c r="H19283">
        <v>11.8934</v>
      </c>
    </row>
    <row r="19284" spans="1:8" x14ac:dyDescent="0.25">
      <c r="A19284" t="s">
        <v>69</v>
      </c>
      <c r="B19284" t="s">
        <v>20</v>
      </c>
      <c r="C19284" t="s">
        <v>66</v>
      </c>
      <c r="D19284" t="s">
        <v>17</v>
      </c>
      <c r="E19284">
        <v>2009</v>
      </c>
      <c r="F19284" t="s">
        <v>36</v>
      </c>
      <c r="G19284" t="str">
        <f t="shared" si="441"/>
        <v>HounslowHarrow2009Age 0-3</v>
      </c>
      <c r="H19284">
        <v>22.594200000000001</v>
      </c>
    </row>
    <row r="19285" spans="1:8" x14ac:dyDescent="0.25">
      <c r="A19285" t="s">
        <v>69</v>
      </c>
      <c r="B19285" t="s">
        <v>20</v>
      </c>
      <c r="C19285" t="s">
        <v>67</v>
      </c>
      <c r="D19285" t="s">
        <v>18</v>
      </c>
      <c r="E19285">
        <v>2009</v>
      </c>
      <c r="F19285" t="s">
        <v>36</v>
      </c>
      <c r="G19285" t="str">
        <f t="shared" si="441"/>
        <v>HounslowHavering2009Age 0-3</v>
      </c>
      <c r="H19285">
        <v>0.30549999999999999</v>
      </c>
    </row>
    <row r="19286" spans="1:8" x14ac:dyDescent="0.25">
      <c r="A19286" t="s">
        <v>69</v>
      </c>
      <c r="B19286" t="s">
        <v>20</v>
      </c>
      <c r="C19286" t="s">
        <v>68</v>
      </c>
      <c r="D19286" t="s">
        <v>19</v>
      </c>
      <c r="E19286">
        <v>2009</v>
      </c>
      <c r="F19286" t="s">
        <v>36</v>
      </c>
      <c r="G19286" t="str">
        <f t="shared" si="441"/>
        <v>HounslowHillingdon2009Age 0-3</v>
      </c>
      <c r="H19286">
        <v>73.843900000000005</v>
      </c>
    </row>
    <row r="19287" spans="1:8" x14ac:dyDescent="0.25">
      <c r="A19287" t="s">
        <v>69</v>
      </c>
      <c r="B19287" t="s">
        <v>20</v>
      </c>
      <c r="C19287" t="s">
        <v>70</v>
      </c>
      <c r="D19287" t="s">
        <v>21</v>
      </c>
      <c r="E19287">
        <v>2009</v>
      </c>
      <c r="F19287" t="s">
        <v>36</v>
      </c>
      <c r="G19287" t="str">
        <f t="shared" si="441"/>
        <v>HounslowIslington2009Age 0-3</v>
      </c>
      <c r="H19287">
        <v>9.8346999999999998</v>
      </c>
    </row>
    <row r="19288" spans="1:8" x14ac:dyDescent="0.25">
      <c r="A19288" t="s">
        <v>69</v>
      </c>
      <c r="B19288" t="s">
        <v>20</v>
      </c>
      <c r="C19288" t="s">
        <v>71</v>
      </c>
      <c r="D19288" t="s">
        <v>22</v>
      </c>
      <c r="E19288">
        <v>2009</v>
      </c>
      <c r="F19288" t="s">
        <v>36</v>
      </c>
      <c r="G19288" t="str">
        <f t="shared" si="441"/>
        <v>HounslowKensington and Chelsea2009Age 0-3</v>
      </c>
      <c r="H19288">
        <v>13.6309</v>
      </c>
    </row>
    <row r="19289" spans="1:8" x14ac:dyDescent="0.25">
      <c r="A19289" t="s">
        <v>69</v>
      </c>
      <c r="B19289" t="s">
        <v>20</v>
      </c>
      <c r="C19289" t="s">
        <v>72</v>
      </c>
      <c r="D19289" t="s">
        <v>23</v>
      </c>
      <c r="E19289">
        <v>2009</v>
      </c>
      <c r="F19289" t="s">
        <v>36</v>
      </c>
      <c r="G19289" t="str">
        <f t="shared" si="441"/>
        <v>HounslowKingston upon Thames2009Age 0-3</v>
      </c>
      <c r="H19289">
        <v>11.915699999999999</v>
      </c>
    </row>
    <row r="19290" spans="1:8" x14ac:dyDescent="0.25">
      <c r="A19290" t="s">
        <v>69</v>
      </c>
      <c r="B19290" t="s">
        <v>20</v>
      </c>
      <c r="C19290" t="s">
        <v>73</v>
      </c>
      <c r="D19290" t="s">
        <v>24</v>
      </c>
      <c r="E19290">
        <v>2009</v>
      </c>
      <c r="F19290" t="s">
        <v>36</v>
      </c>
      <c r="G19290" t="str">
        <f t="shared" si="441"/>
        <v>HounslowLambeth2009Age 0-3</v>
      </c>
      <c r="H19290">
        <v>15.8489</v>
      </c>
    </row>
    <row r="19291" spans="1:8" x14ac:dyDescent="0.25">
      <c r="A19291" t="s">
        <v>69</v>
      </c>
      <c r="B19291" t="s">
        <v>20</v>
      </c>
      <c r="C19291" t="s">
        <v>74</v>
      </c>
      <c r="D19291" t="s">
        <v>25</v>
      </c>
      <c r="E19291">
        <v>2009</v>
      </c>
      <c r="F19291" t="s">
        <v>36</v>
      </c>
      <c r="G19291" t="str">
        <f t="shared" si="441"/>
        <v>HounslowLewisham2009Age 0-3</v>
      </c>
      <c r="H19291">
        <v>12.1106</v>
      </c>
    </row>
    <row r="19292" spans="1:8" x14ac:dyDescent="0.25">
      <c r="A19292" t="s">
        <v>69</v>
      </c>
      <c r="B19292" t="s">
        <v>20</v>
      </c>
      <c r="C19292" t="s">
        <v>75</v>
      </c>
      <c r="D19292" t="s">
        <v>26</v>
      </c>
      <c r="E19292">
        <v>2009</v>
      </c>
      <c r="F19292" t="s">
        <v>36</v>
      </c>
      <c r="G19292" t="str">
        <f t="shared" si="441"/>
        <v>HounslowMerton2009Age 0-3</v>
      </c>
      <c r="H19292">
        <v>7.4847000000000001</v>
      </c>
    </row>
    <row r="19293" spans="1:8" x14ac:dyDescent="0.25">
      <c r="A19293" t="s">
        <v>69</v>
      </c>
      <c r="B19293" t="s">
        <v>20</v>
      </c>
      <c r="C19293" t="s">
        <v>84</v>
      </c>
      <c r="D19293" t="s">
        <v>27</v>
      </c>
      <c r="E19293">
        <v>2009</v>
      </c>
      <c r="F19293" t="s">
        <v>36</v>
      </c>
      <c r="G19293" t="str">
        <f t="shared" si="441"/>
        <v>HounslowNewham2009Age 0-3</v>
      </c>
      <c r="H19293">
        <v>16.084299999999999</v>
      </c>
    </row>
    <row r="19294" spans="1:8" x14ac:dyDescent="0.25">
      <c r="A19294" t="s">
        <v>69</v>
      </c>
      <c r="B19294" t="s">
        <v>20</v>
      </c>
      <c r="C19294" t="s">
        <v>76</v>
      </c>
      <c r="D19294" t="s">
        <v>28</v>
      </c>
      <c r="E19294">
        <v>2009</v>
      </c>
      <c r="F19294" t="s">
        <v>36</v>
      </c>
      <c r="G19294" t="str">
        <f t="shared" si="441"/>
        <v>HounslowRedbridge2009Age 0-3</v>
      </c>
      <c r="H19294">
        <v>16.976800000000001</v>
      </c>
    </row>
    <row r="19295" spans="1:8" x14ac:dyDescent="0.25">
      <c r="A19295" t="s">
        <v>69</v>
      </c>
      <c r="B19295" t="s">
        <v>20</v>
      </c>
      <c r="C19295" t="s">
        <v>77</v>
      </c>
      <c r="D19295" t="s">
        <v>29</v>
      </c>
      <c r="E19295">
        <v>2009</v>
      </c>
      <c r="F19295" t="s">
        <v>36</v>
      </c>
      <c r="G19295" t="str">
        <f t="shared" si="441"/>
        <v>HounslowRichmond upon Thames2009Age 0-3</v>
      </c>
      <c r="H19295">
        <v>96.2958</v>
      </c>
    </row>
    <row r="19296" spans="1:8" x14ac:dyDescent="0.25">
      <c r="A19296" t="s">
        <v>69</v>
      </c>
      <c r="B19296" t="s">
        <v>20</v>
      </c>
      <c r="C19296" t="s">
        <v>78</v>
      </c>
      <c r="D19296" t="s">
        <v>30</v>
      </c>
      <c r="E19296">
        <v>2009</v>
      </c>
      <c r="F19296" t="s">
        <v>36</v>
      </c>
      <c r="G19296" t="str">
        <f t="shared" si="441"/>
        <v>HounslowSouthwark2009Age 0-3</v>
      </c>
      <c r="H19296">
        <v>11.4329</v>
      </c>
    </row>
    <row r="19297" spans="1:8" x14ac:dyDescent="0.25">
      <c r="A19297" t="s">
        <v>69</v>
      </c>
      <c r="B19297" t="s">
        <v>20</v>
      </c>
      <c r="C19297" t="s">
        <v>79</v>
      </c>
      <c r="D19297" t="s">
        <v>31</v>
      </c>
      <c r="E19297">
        <v>2009</v>
      </c>
      <c r="F19297" t="s">
        <v>36</v>
      </c>
      <c r="G19297" t="str">
        <f t="shared" si="441"/>
        <v>HounslowSutton2009Age 0-3</v>
      </c>
      <c r="H19297">
        <v>8.8780999999999999</v>
      </c>
    </row>
    <row r="19298" spans="1:8" x14ac:dyDescent="0.25">
      <c r="A19298" t="s">
        <v>69</v>
      </c>
      <c r="B19298" t="s">
        <v>20</v>
      </c>
      <c r="C19298" t="s">
        <v>80</v>
      </c>
      <c r="D19298" t="s">
        <v>32</v>
      </c>
      <c r="E19298">
        <v>2009</v>
      </c>
      <c r="F19298" t="s">
        <v>36</v>
      </c>
      <c r="G19298" t="str">
        <f t="shared" si="441"/>
        <v>HounslowTower Hamlets2009Age 0-3</v>
      </c>
      <c r="H19298">
        <v>7.6584000000000003</v>
      </c>
    </row>
    <row r="19299" spans="1:8" x14ac:dyDescent="0.25">
      <c r="A19299" t="s">
        <v>69</v>
      </c>
      <c r="B19299" t="s">
        <v>20</v>
      </c>
      <c r="C19299" t="s">
        <v>81</v>
      </c>
      <c r="D19299" t="s">
        <v>33</v>
      </c>
      <c r="E19299">
        <v>2009</v>
      </c>
      <c r="F19299" t="s">
        <v>36</v>
      </c>
      <c r="G19299" t="str">
        <f t="shared" si="441"/>
        <v>HounslowWaltham Forest2009Age 0-3</v>
      </c>
      <c r="H19299">
        <v>12.1198</v>
      </c>
    </row>
    <row r="19300" spans="1:8" x14ac:dyDescent="0.25">
      <c r="A19300" t="s">
        <v>69</v>
      </c>
      <c r="B19300" t="s">
        <v>20</v>
      </c>
      <c r="C19300" t="s">
        <v>82</v>
      </c>
      <c r="D19300" t="s">
        <v>34</v>
      </c>
      <c r="E19300">
        <v>2009</v>
      </c>
      <c r="F19300" t="s">
        <v>36</v>
      </c>
      <c r="G19300" t="str">
        <f t="shared" si="441"/>
        <v>HounslowWandsworth2009Age 0-3</v>
      </c>
      <c r="H19300">
        <v>19.459299999999999</v>
      </c>
    </row>
    <row r="19301" spans="1:8" x14ac:dyDescent="0.25">
      <c r="A19301" t="s">
        <v>69</v>
      </c>
      <c r="B19301" t="s">
        <v>20</v>
      </c>
      <c r="C19301" t="s">
        <v>83</v>
      </c>
      <c r="D19301" t="s">
        <v>35</v>
      </c>
      <c r="E19301">
        <v>2009</v>
      </c>
      <c r="F19301" t="s">
        <v>36</v>
      </c>
      <c r="G19301" t="str">
        <f t="shared" si="441"/>
        <v>HounslowWestminster2009Age 0-3</v>
      </c>
      <c r="H19301">
        <v>19.928899999999999</v>
      </c>
    </row>
    <row r="19302" spans="1:8" x14ac:dyDescent="0.25">
      <c r="A19302" t="s">
        <v>70</v>
      </c>
      <c r="B19302" t="s">
        <v>21</v>
      </c>
      <c r="C19302" t="s">
        <v>52</v>
      </c>
      <c r="D19302" t="s">
        <v>3</v>
      </c>
      <c r="E19302">
        <v>2009</v>
      </c>
      <c r="F19302" t="s">
        <v>36</v>
      </c>
      <c r="G19302" t="str">
        <f t="shared" si="441"/>
        <v>IslingtonCity of London2009Age 0-3</v>
      </c>
      <c r="H19302">
        <v>3.8553000000000002</v>
      </c>
    </row>
    <row r="19303" spans="1:8" x14ac:dyDescent="0.25">
      <c r="A19303" t="s">
        <v>70</v>
      </c>
      <c r="B19303" t="s">
        <v>21</v>
      </c>
      <c r="C19303" t="s">
        <v>53</v>
      </c>
      <c r="D19303" t="s">
        <v>4</v>
      </c>
      <c r="E19303">
        <v>2009</v>
      </c>
      <c r="F19303" t="s">
        <v>36</v>
      </c>
      <c r="G19303" t="str">
        <f t="shared" si="441"/>
        <v>IslingtonBarking and Dagenham2009Age 0-3</v>
      </c>
      <c r="H19303">
        <v>3.5011000000000001</v>
      </c>
    </row>
    <row r="19304" spans="1:8" x14ac:dyDescent="0.25">
      <c r="A19304" t="s">
        <v>70</v>
      </c>
      <c r="B19304" t="s">
        <v>21</v>
      </c>
      <c r="C19304" t="s">
        <v>54</v>
      </c>
      <c r="D19304" t="s">
        <v>5</v>
      </c>
      <c r="E19304">
        <v>2009</v>
      </c>
      <c r="F19304" t="s">
        <v>36</v>
      </c>
      <c r="G19304" t="str">
        <f t="shared" si="441"/>
        <v>IslingtonBarnet2009Age 0-3</v>
      </c>
      <c r="H19304">
        <v>26.051600000000001</v>
      </c>
    </row>
    <row r="19305" spans="1:8" x14ac:dyDescent="0.25">
      <c r="A19305" t="s">
        <v>70</v>
      </c>
      <c r="B19305" t="s">
        <v>21</v>
      </c>
      <c r="C19305" t="s">
        <v>55</v>
      </c>
      <c r="D19305" t="s">
        <v>6</v>
      </c>
      <c r="E19305">
        <v>2009</v>
      </c>
      <c r="F19305" t="s">
        <v>36</v>
      </c>
      <c r="G19305" t="str">
        <f t="shared" si="441"/>
        <v>IslingtonBexley2009Age 0-3</v>
      </c>
      <c r="H19305">
        <v>0.56179999999999997</v>
      </c>
    </row>
    <row r="19306" spans="1:8" x14ac:dyDescent="0.25">
      <c r="A19306" t="s">
        <v>70</v>
      </c>
      <c r="B19306" t="s">
        <v>21</v>
      </c>
      <c r="C19306" t="s">
        <v>56</v>
      </c>
      <c r="D19306" t="s">
        <v>7</v>
      </c>
      <c r="E19306">
        <v>2009</v>
      </c>
      <c r="F19306" t="s">
        <v>36</v>
      </c>
      <c r="G19306" t="str">
        <f t="shared" si="441"/>
        <v>IslingtonBrent2009Age 0-3</v>
      </c>
      <c r="H19306">
        <v>9.9033999999999995</v>
      </c>
    </row>
    <row r="19307" spans="1:8" x14ac:dyDescent="0.25">
      <c r="A19307" t="s">
        <v>70</v>
      </c>
      <c r="B19307" t="s">
        <v>21</v>
      </c>
      <c r="C19307" t="s">
        <v>57</v>
      </c>
      <c r="D19307" t="s">
        <v>8</v>
      </c>
      <c r="E19307">
        <v>2009</v>
      </c>
      <c r="F19307" t="s">
        <v>36</v>
      </c>
      <c r="G19307" t="str">
        <f t="shared" si="441"/>
        <v>IslingtonBromley2009Age 0-3</v>
      </c>
      <c r="H19307">
        <v>2.1074000000000002</v>
      </c>
    </row>
    <row r="19308" spans="1:8" x14ac:dyDescent="0.25">
      <c r="A19308" t="s">
        <v>70</v>
      </c>
      <c r="B19308" t="s">
        <v>21</v>
      </c>
      <c r="C19308" t="s">
        <v>58</v>
      </c>
      <c r="D19308" t="s">
        <v>9</v>
      </c>
      <c r="E19308">
        <v>2009</v>
      </c>
      <c r="F19308" t="s">
        <v>36</v>
      </c>
      <c r="G19308" t="str">
        <f t="shared" si="441"/>
        <v>IslingtonCamden2009Age 0-3</v>
      </c>
      <c r="H19308">
        <v>81.126000000000005</v>
      </c>
    </row>
    <row r="19309" spans="1:8" x14ac:dyDescent="0.25">
      <c r="A19309" t="s">
        <v>70</v>
      </c>
      <c r="B19309" t="s">
        <v>21</v>
      </c>
      <c r="C19309" t="s">
        <v>59</v>
      </c>
      <c r="D19309" t="s">
        <v>10</v>
      </c>
      <c r="E19309">
        <v>2009</v>
      </c>
      <c r="F19309" t="s">
        <v>36</v>
      </c>
      <c r="G19309" t="str">
        <f t="shared" si="441"/>
        <v>IslingtonCroydon2009Age 0-3</v>
      </c>
      <c r="H19309">
        <v>6.8181000000000003</v>
      </c>
    </row>
    <row r="19310" spans="1:8" x14ac:dyDescent="0.25">
      <c r="A19310" t="s">
        <v>70</v>
      </c>
      <c r="B19310" t="s">
        <v>21</v>
      </c>
      <c r="C19310" t="s">
        <v>60</v>
      </c>
      <c r="D19310" t="s">
        <v>11</v>
      </c>
      <c r="E19310">
        <v>2009</v>
      </c>
      <c r="F19310" t="s">
        <v>36</v>
      </c>
      <c r="G19310" t="str">
        <f t="shared" si="441"/>
        <v>IslingtonEaling2009Age 0-3</v>
      </c>
      <c r="H19310">
        <v>4.2458</v>
      </c>
    </row>
    <row r="19311" spans="1:8" x14ac:dyDescent="0.25">
      <c r="A19311" t="s">
        <v>70</v>
      </c>
      <c r="B19311" t="s">
        <v>21</v>
      </c>
      <c r="C19311" t="s">
        <v>61</v>
      </c>
      <c r="D19311" t="s">
        <v>12</v>
      </c>
      <c r="E19311">
        <v>2009</v>
      </c>
      <c r="F19311" t="s">
        <v>36</v>
      </c>
      <c r="G19311" t="str">
        <f t="shared" si="441"/>
        <v>IslingtonEnfield2009Age 0-3</v>
      </c>
      <c r="H19311">
        <v>40.561</v>
      </c>
    </row>
    <row r="19312" spans="1:8" x14ac:dyDescent="0.25">
      <c r="A19312" t="s">
        <v>70</v>
      </c>
      <c r="B19312" t="s">
        <v>21</v>
      </c>
      <c r="C19312" t="s">
        <v>62</v>
      </c>
      <c r="D19312" t="s">
        <v>13</v>
      </c>
      <c r="E19312">
        <v>2009</v>
      </c>
      <c r="F19312" t="s">
        <v>36</v>
      </c>
      <c r="G19312" t="str">
        <f t="shared" si="441"/>
        <v>IslingtonGreenwich2009Age 0-3</v>
      </c>
      <c r="H19312">
        <v>9.9804999999999993</v>
      </c>
    </row>
    <row r="19313" spans="1:8" x14ac:dyDescent="0.25">
      <c r="A19313" t="s">
        <v>70</v>
      </c>
      <c r="B19313" t="s">
        <v>21</v>
      </c>
      <c r="C19313" t="s">
        <v>63</v>
      </c>
      <c r="D19313" t="s">
        <v>14</v>
      </c>
      <c r="E19313">
        <v>2009</v>
      </c>
      <c r="F19313" t="s">
        <v>36</v>
      </c>
      <c r="G19313" t="str">
        <f t="shared" si="441"/>
        <v>IslingtonHackney2009Age 0-3</v>
      </c>
      <c r="H19313">
        <v>50.868099999999998</v>
      </c>
    </row>
    <row r="19314" spans="1:8" x14ac:dyDescent="0.25">
      <c r="A19314" t="s">
        <v>70</v>
      </c>
      <c r="B19314" t="s">
        <v>21</v>
      </c>
      <c r="C19314" t="s">
        <v>64</v>
      </c>
      <c r="D19314" t="s">
        <v>15</v>
      </c>
      <c r="E19314">
        <v>2009</v>
      </c>
      <c r="F19314" t="s">
        <v>36</v>
      </c>
      <c r="G19314" t="str">
        <f t="shared" si="441"/>
        <v>IslingtonHammersmith and Fulham2009Age 0-3</v>
      </c>
      <c r="H19314">
        <v>4.9046000000000003</v>
      </c>
    </row>
    <row r="19315" spans="1:8" x14ac:dyDescent="0.25">
      <c r="A19315" t="s">
        <v>70</v>
      </c>
      <c r="B19315" t="s">
        <v>21</v>
      </c>
      <c r="C19315" t="s">
        <v>65</v>
      </c>
      <c r="D19315" t="s">
        <v>16</v>
      </c>
      <c r="E19315">
        <v>2009</v>
      </c>
      <c r="F19315" t="s">
        <v>36</v>
      </c>
      <c r="G19315" t="str">
        <f t="shared" si="441"/>
        <v>IslingtonHaringey2009Age 0-3</v>
      </c>
      <c r="H19315">
        <v>94.124399999999994</v>
      </c>
    </row>
    <row r="19316" spans="1:8" x14ac:dyDescent="0.25">
      <c r="A19316" t="s">
        <v>70</v>
      </c>
      <c r="B19316" t="s">
        <v>21</v>
      </c>
      <c r="C19316" t="s">
        <v>66</v>
      </c>
      <c r="D19316" t="s">
        <v>17</v>
      </c>
      <c r="E19316">
        <v>2009</v>
      </c>
      <c r="F19316" t="s">
        <v>36</v>
      </c>
      <c r="G19316" t="str">
        <f t="shared" si="441"/>
        <v>IslingtonHarrow2009Age 0-3</v>
      </c>
      <c r="H19316">
        <v>4.4179000000000004</v>
      </c>
    </row>
    <row r="19317" spans="1:8" x14ac:dyDescent="0.25">
      <c r="A19317" t="s">
        <v>70</v>
      </c>
      <c r="B19317" t="s">
        <v>21</v>
      </c>
      <c r="C19317" t="s">
        <v>67</v>
      </c>
      <c r="D19317" t="s">
        <v>18</v>
      </c>
      <c r="E19317">
        <v>2009</v>
      </c>
      <c r="F19317" t="s">
        <v>36</v>
      </c>
      <c r="G19317" t="str">
        <f t="shared" si="441"/>
        <v>IslingtonHavering2009Age 0-3</v>
      </c>
      <c r="H19317">
        <v>0.38979999999999998</v>
      </c>
    </row>
    <row r="19318" spans="1:8" x14ac:dyDescent="0.25">
      <c r="A19318" t="s">
        <v>70</v>
      </c>
      <c r="B19318" t="s">
        <v>21</v>
      </c>
      <c r="C19318" t="s">
        <v>68</v>
      </c>
      <c r="D19318" t="s">
        <v>19</v>
      </c>
      <c r="E19318">
        <v>2009</v>
      </c>
      <c r="F19318" t="s">
        <v>36</v>
      </c>
      <c r="G19318" t="str">
        <f t="shared" si="441"/>
        <v>IslingtonHillingdon2009Age 0-3</v>
      </c>
      <c r="H19318">
        <v>0.52990000000000004</v>
      </c>
    </row>
    <row r="19319" spans="1:8" x14ac:dyDescent="0.25">
      <c r="A19319" t="s">
        <v>70</v>
      </c>
      <c r="B19319" t="s">
        <v>21</v>
      </c>
      <c r="C19319" t="s">
        <v>69</v>
      </c>
      <c r="D19319" t="s">
        <v>20</v>
      </c>
      <c r="E19319">
        <v>2009</v>
      </c>
      <c r="F19319" t="s">
        <v>36</v>
      </c>
      <c r="G19319" t="str">
        <f t="shared" si="441"/>
        <v>IslingtonHounslow2009Age 0-3</v>
      </c>
      <c r="H19319">
        <v>0.98099999999999998</v>
      </c>
    </row>
    <row r="19320" spans="1:8" x14ac:dyDescent="0.25">
      <c r="A19320" t="s">
        <v>70</v>
      </c>
      <c r="B19320" t="s">
        <v>21</v>
      </c>
      <c r="C19320" t="s">
        <v>71</v>
      </c>
      <c r="D19320" t="s">
        <v>22</v>
      </c>
      <c r="E19320">
        <v>2009</v>
      </c>
      <c r="F19320" t="s">
        <v>36</v>
      </c>
      <c r="G19320" t="str">
        <f t="shared" si="441"/>
        <v>IslingtonKensington and Chelsea2009Age 0-3</v>
      </c>
      <c r="H19320">
        <v>15.2158</v>
      </c>
    </row>
    <row r="19321" spans="1:8" x14ac:dyDescent="0.25">
      <c r="A19321" t="s">
        <v>70</v>
      </c>
      <c r="B19321" t="s">
        <v>21</v>
      </c>
      <c r="C19321" t="s">
        <v>72</v>
      </c>
      <c r="D19321" t="s">
        <v>23</v>
      </c>
      <c r="E19321">
        <v>2009</v>
      </c>
      <c r="F19321" t="s">
        <v>36</v>
      </c>
      <c r="G19321" t="str">
        <f t="shared" si="441"/>
        <v>IslingtonKingston upon Thames2009Age 0-3</v>
      </c>
      <c r="H19321">
        <v>1.6796</v>
      </c>
    </row>
    <row r="19322" spans="1:8" x14ac:dyDescent="0.25">
      <c r="A19322" t="s">
        <v>70</v>
      </c>
      <c r="B19322" t="s">
        <v>21</v>
      </c>
      <c r="C19322" t="s">
        <v>73</v>
      </c>
      <c r="D19322" t="s">
        <v>24</v>
      </c>
      <c r="E19322">
        <v>2009</v>
      </c>
      <c r="F19322" t="s">
        <v>36</v>
      </c>
      <c r="G19322" t="str">
        <f t="shared" si="441"/>
        <v>IslingtonLambeth2009Age 0-3</v>
      </c>
      <c r="H19322">
        <v>15.1959</v>
      </c>
    </row>
    <row r="19323" spans="1:8" x14ac:dyDescent="0.25">
      <c r="A19323" t="s">
        <v>70</v>
      </c>
      <c r="B19323" t="s">
        <v>21</v>
      </c>
      <c r="C19323" t="s">
        <v>74</v>
      </c>
      <c r="D19323" t="s">
        <v>25</v>
      </c>
      <c r="E19323">
        <v>2009</v>
      </c>
      <c r="F19323" t="s">
        <v>36</v>
      </c>
      <c r="G19323" t="str">
        <f t="shared" si="441"/>
        <v>IslingtonLewisham2009Age 0-3</v>
      </c>
      <c r="H19323">
        <v>6.4455999999999998</v>
      </c>
    </row>
    <row r="19324" spans="1:8" x14ac:dyDescent="0.25">
      <c r="A19324" t="s">
        <v>70</v>
      </c>
      <c r="B19324" t="s">
        <v>21</v>
      </c>
      <c r="C19324" t="s">
        <v>75</v>
      </c>
      <c r="D19324" t="s">
        <v>26</v>
      </c>
      <c r="E19324">
        <v>2009</v>
      </c>
      <c r="F19324" t="s">
        <v>36</v>
      </c>
      <c r="G19324" t="str">
        <f t="shared" si="441"/>
        <v>IslingtonMerton2009Age 0-3</v>
      </c>
      <c r="H19324">
        <v>1.4198999999999999</v>
      </c>
    </row>
    <row r="19325" spans="1:8" x14ac:dyDescent="0.25">
      <c r="A19325" t="s">
        <v>70</v>
      </c>
      <c r="B19325" t="s">
        <v>21</v>
      </c>
      <c r="C19325" t="s">
        <v>84</v>
      </c>
      <c r="D19325" t="s">
        <v>27</v>
      </c>
      <c r="E19325">
        <v>2009</v>
      </c>
      <c r="F19325" t="s">
        <v>36</v>
      </c>
      <c r="G19325" t="str">
        <f t="shared" si="441"/>
        <v>IslingtonNewham2009Age 0-3</v>
      </c>
      <c r="H19325">
        <v>20.188500000000001</v>
      </c>
    </row>
    <row r="19326" spans="1:8" x14ac:dyDescent="0.25">
      <c r="A19326" t="s">
        <v>70</v>
      </c>
      <c r="B19326" t="s">
        <v>21</v>
      </c>
      <c r="C19326" t="s">
        <v>76</v>
      </c>
      <c r="D19326" t="s">
        <v>28</v>
      </c>
      <c r="E19326">
        <v>2009</v>
      </c>
      <c r="F19326" t="s">
        <v>36</v>
      </c>
      <c r="G19326" t="str">
        <f t="shared" si="441"/>
        <v>IslingtonRedbridge2009Age 0-3</v>
      </c>
      <c r="H19326">
        <v>8.2969000000000008</v>
      </c>
    </row>
    <row r="19327" spans="1:8" x14ac:dyDescent="0.25">
      <c r="A19327" t="s">
        <v>70</v>
      </c>
      <c r="B19327" t="s">
        <v>21</v>
      </c>
      <c r="C19327" t="s">
        <v>77</v>
      </c>
      <c r="D19327" t="s">
        <v>29</v>
      </c>
      <c r="E19327">
        <v>2009</v>
      </c>
      <c r="F19327" t="s">
        <v>36</v>
      </c>
      <c r="G19327" t="str">
        <f t="shared" si="441"/>
        <v>IslingtonRichmond upon Thames2009Age 0-3</v>
      </c>
      <c r="H19327">
        <v>0.57609999999999995</v>
      </c>
    </row>
    <row r="19328" spans="1:8" x14ac:dyDescent="0.25">
      <c r="A19328" t="s">
        <v>70</v>
      </c>
      <c r="B19328" t="s">
        <v>21</v>
      </c>
      <c r="C19328" t="s">
        <v>78</v>
      </c>
      <c r="D19328" t="s">
        <v>30</v>
      </c>
      <c r="E19328">
        <v>2009</v>
      </c>
      <c r="F19328" t="s">
        <v>36</v>
      </c>
      <c r="G19328" t="str">
        <f t="shared" si="441"/>
        <v>IslingtonSouthwark2009Age 0-3</v>
      </c>
      <c r="H19328">
        <v>15.8468</v>
      </c>
    </row>
    <row r="19329" spans="1:8" x14ac:dyDescent="0.25">
      <c r="A19329" t="s">
        <v>70</v>
      </c>
      <c r="B19329" t="s">
        <v>21</v>
      </c>
      <c r="C19329" t="s">
        <v>79</v>
      </c>
      <c r="D19329" t="s">
        <v>31</v>
      </c>
      <c r="E19329">
        <v>2009</v>
      </c>
      <c r="F19329" t="s">
        <v>36</v>
      </c>
      <c r="G19329" t="str">
        <f t="shared" si="441"/>
        <v>IslingtonSutton2009Age 0-3</v>
      </c>
      <c r="H19329">
        <v>2.0754999999999999</v>
      </c>
    </row>
    <row r="19330" spans="1:8" x14ac:dyDescent="0.25">
      <c r="A19330" t="s">
        <v>70</v>
      </c>
      <c r="B19330" t="s">
        <v>21</v>
      </c>
      <c r="C19330" t="s">
        <v>80</v>
      </c>
      <c r="D19330" t="s">
        <v>32</v>
      </c>
      <c r="E19330">
        <v>2009</v>
      </c>
      <c r="F19330" t="s">
        <v>36</v>
      </c>
      <c r="G19330" t="str">
        <f t="shared" si="441"/>
        <v>IslingtonTower Hamlets2009Age 0-3</v>
      </c>
      <c r="H19330">
        <v>17.1005</v>
      </c>
    </row>
    <row r="19331" spans="1:8" x14ac:dyDescent="0.25">
      <c r="A19331" t="s">
        <v>70</v>
      </c>
      <c r="B19331" t="s">
        <v>21</v>
      </c>
      <c r="C19331" t="s">
        <v>81</v>
      </c>
      <c r="D19331" t="s">
        <v>33</v>
      </c>
      <c r="E19331">
        <v>2009</v>
      </c>
      <c r="F19331" t="s">
        <v>36</v>
      </c>
      <c r="G19331" t="str">
        <f t="shared" si="441"/>
        <v>IslingtonWaltham Forest2009Age 0-3</v>
      </c>
      <c r="H19331">
        <v>8.3373000000000008</v>
      </c>
    </row>
    <row r="19332" spans="1:8" x14ac:dyDescent="0.25">
      <c r="A19332" t="s">
        <v>70</v>
      </c>
      <c r="B19332" t="s">
        <v>21</v>
      </c>
      <c r="C19332" t="s">
        <v>82</v>
      </c>
      <c r="D19332" t="s">
        <v>34</v>
      </c>
      <c r="E19332">
        <v>2009</v>
      </c>
      <c r="F19332" t="s">
        <v>36</v>
      </c>
      <c r="G19332" t="str">
        <f t="shared" ref="G19332:G19395" si="442">B19332&amp;D19332&amp;E19332&amp;F19332</f>
        <v>IslingtonWandsworth2009Age 0-3</v>
      </c>
      <c r="H19332">
        <v>6.3460999999999999</v>
      </c>
    </row>
    <row r="19333" spans="1:8" x14ac:dyDescent="0.25">
      <c r="A19333" t="s">
        <v>70</v>
      </c>
      <c r="B19333" t="s">
        <v>21</v>
      </c>
      <c r="C19333" t="s">
        <v>83</v>
      </c>
      <c r="D19333" t="s">
        <v>35</v>
      </c>
      <c r="E19333">
        <v>2009</v>
      </c>
      <c r="F19333" t="s">
        <v>36</v>
      </c>
      <c r="G19333" t="str">
        <f t="shared" si="442"/>
        <v>IslingtonWestminster2009Age 0-3</v>
      </c>
      <c r="H19333">
        <v>23.752500000000001</v>
      </c>
    </row>
    <row r="19334" spans="1:8" x14ac:dyDescent="0.25">
      <c r="A19334" t="s">
        <v>71</v>
      </c>
      <c r="B19334" t="s">
        <v>22</v>
      </c>
      <c r="C19334" t="s">
        <v>52</v>
      </c>
      <c r="D19334" t="s">
        <v>3</v>
      </c>
      <c r="E19334">
        <v>2009</v>
      </c>
      <c r="F19334" t="s">
        <v>36</v>
      </c>
      <c r="G19334" t="str">
        <f t="shared" si="442"/>
        <v>Kensington and ChelseaCity of London2009Age 0-3</v>
      </c>
      <c r="H19334">
        <v>7.0199999999999999E-2</v>
      </c>
    </row>
    <row r="19335" spans="1:8" x14ac:dyDescent="0.25">
      <c r="A19335" t="s">
        <v>71</v>
      </c>
      <c r="B19335" t="s">
        <v>22</v>
      </c>
      <c r="C19335" t="s">
        <v>53</v>
      </c>
      <c r="D19335" t="s">
        <v>4</v>
      </c>
      <c r="E19335">
        <v>2009</v>
      </c>
      <c r="F19335" t="s">
        <v>36</v>
      </c>
      <c r="G19335" t="str">
        <f t="shared" si="442"/>
        <v>Kensington and ChelseaBarking and Dagenham2009Age 0-3</v>
      </c>
      <c r="H19335">
        <v>1.0442</v>
      </c>
    </row>
    <row r="19336" spans="1:8" x14ac:dyDescent="0.25">
      <c r="A19336" t="s">
        <v>71</v>
      </c>
      <c r="B19336" t="s">
        <v>22</v>
      </c>
      <c r="C19336" t="s">
        <v>54</v>
      </c>
      <c r="D19336" t="s">
        <v>5</v>
      </c>
      <c r="E19336">
        <v>2009</v>
      </c>
      <c r="F19336" t="s">
        <v>36</v>
      </c>
      <c r="G19336" t="str">
        <f t="shared" si="442"/>
        <v>Kensington and ChelseaBarnet2009Age 0-3</v>
      </c>
      <c r="H19336">
        <v>3.2172000000000001</v>
      </c>
    </row>
    <row r="19337" spans="1:8" x14ac:dyDescent="0.25">
      <c r="A19337" t="s">
        <v>71</v>
      </c>
      <c r="B19337" t="s">
        <v>22</v>
      </c>
      <c r="C19337" t="s">
        <v>55</v>
      </c>
      <c r="D19337" t="s">
        <v>6</v>
      </c>
      <c r="E19337">
        <v>2009</v>
      </c>
      <c r="F19337" t="s">
        <v>36</v>
      </c>
      <c r="G19337" t="str">
        <f t="shared" si="442"/>
        <v>Kensington and ChelseaBexley2009Age 0-3</v>
      </c>
      <c r="H19337">
        <v>0.24129999999999999</v>
      </c>
    </row>
    <row r="19338" spans="1:8" x14ac:dyDescent="0.25">
      <c r="A19338" t="s">
        <v>71</v>
      </c>
      <c r="B19338" t="s">
        <v>22</v>
      </c>
      <c r="C19338" t="s">
        <v>56</v>
      </c>
      <c r="D19338" t="s">
        <v>7</v>
      </c>
      <c r="E19338">
        <v>2009</v>
      </c>
      <c r="F19338" t="s">
        <v>36</v>
      </c>
      <c r="G19338" t="str">
        <f t="shared" si="442"/>
        <v>Kensington and ChelseaBrent2009Age 0-3</v>
      </c>
      <c r="H19338">
        <v>27.2697</v>
      </c>
    </row>
    <row r="19339" spans="1:8" x14ac:dyDescent="0.25">
      <c r="A19339" t="s">
        <v>71</v>
      </c>
      <c r="B19339" t="s">
        <v>22</v>
      </c>
      <c r="C19339" t="s">
        <v>57</v>
      </c>
      <c r="D19339" t="s">
        <v>8</v>
      </c>
      <c r="E19339">
        <v>2009</v>
      </c>
      <c r="F19339" t="s">
        <v>36</v>
      </c>
      <c r="G19339" t="str">
        <f t="shared" si="442"/>
        <v>Kensington and ChelseaBromley2009Age 0-3</v>
      </c>
      <c r="H19339">
        <v>0.34110000000000001</v>
      </c>
    </row>
    <row r="19340" spans="1:8" x14ac:dyDescent="0.25">
      <c r="A19340" t="s">
        <v>71</v>
      </c>
      <c r="B19340" t="s">
        <v>22</v>
      </c>
      <c r="C19340" t="s">
        <v>58</v>
      </c>
      <c r="D19340" t="s">
        <v>9</v>
      </c>
      <c r="E19340">
        <v>2009</v>
      </c>
      <c r="F19340" t="s">
        <v>36</v>
      </c>
      <c r="G19340" t="str">
        <f t="shared" si="442"/>
        <v>Kensington and ChelseaCamden2009Age 0-3</v>
      </c>
      <c r="H19340">
        <v>14.968</v>
      </c>
    </row>
    <row r="19341" spans="1:8" x14ac:dyDescent="0.25">
      <c r="A19341" t="s">
        <v>71</v>
      </c>
      <c r="B19341" t="s">
        <v>22</v>
      </c>
      <c r="C19341" t="s">
        <v>59</v>
      </c>
      <c r="D19341" t="s">
        <v>10</v>
      </c>
      <c r="E19341">
        <v>2009</v>
      </c>
      <c r="F19341" t="s">
        <v>36</v>
      </c>
      <c r="G19341" t="str">
        <f t="shared" si="442"/>
        <v>Kensington and ChelseaCroydon2009Age 0-3</v>
      </c>
      <c r="H19341">
        <v>1.8816999999999999</v>
      </c>
    </row>
    <row r="19342" spans="1:8" x14ac:dyDescent="0.25">
      <c r="A19342" t="s">
        <v>71</v>
      </c>
      <c r="B19342" t="s">
        <v>22</v>
      </c>
      <c r="C19342" t="s">
        <v>60</v>
      </c>
      <c r="D19342" t="s">
        <v>11</v>
      </c>
      <c r="E19342">
        <v>2009</v>
      </c>
      <c r="F19342" t="s">
        <v>36</v>
      </c>
      <c r="G19342" t="str">
        <f t="shared" si="442"/>
        <v>Kensington and ChelseaEaling2009Age 0-3</v>
      </c>
      <c r="H19342">
        <v>14.786799999999999</v>
      </c>
    </row>
    <row r="19343" spans="1:8" x14ac:dyDescent="0.25">
      <c r="A19343" t="s">
        <v>71</v>
      </c>
      <c r="B19343" t="s">
        <v>22</v>
      </c>
      <c r="C19343" t="s">
        <v>61</v>
      </c>
      <c r="D19343" t="s">
        <v>12</v>
      </c>
      <c r="E19343">
        <v>2009</v>
      </c>
      <c r="F19343" t="s">
        <v>36</v>
      </c>
      <c r="G19343" t="str">
        <f t="shared" si="442"/>
        <v>Kensington and ChelseaEnfield2009Age 0-3</v>
      </c>
      <c r="H19343">
        <v>7.2938999999999998</v>
      </c>
    </row>
    <row r="19344" spans="1:8" x14ac:dyDescent="0.25">
      <c r="A19344" t="s">
        <v>71</v>
      </c>
      <c r="B19344" t="s">
        <v>22</v>
      </c>
      <c r="C19344" t="s">
        <v>62</v>
      </c>
      <c r="D19344" t="s">
        <v>13</v>
      </c>
      <c r="E19344">
        <v>2009</v>
      </c>
      <c r="F19344" t="s">
        <v>36</v>
      </c>
      <c r="G19344" t="str">
        <f t="shared" si="442"/>
        <v>Kensington and ChelseaGreenwich2009Age 0-3</v>
      </c>
      <c r="H19344">
        <v>1.706</v>
      </c>
    </row>
    <row r="19345" spans="1:8" x14ac:dyDescent="0.25">
      <c r="A19345" t="s">
        <v>71</v>
      </c>
      <c r="B19345" t="s">
        <v>22</v>
      </c>
      <c r="C19345" t="s">
        <v>63</v>
      </c>
      <c r="D19345" t="s">
        <v>14</v>
      </c>
      <c r="E19345">
        <v>2009</v>
      </c>
      <c r="F19345" t="s">
        <v>36</v>
      </c>
      <c r="G19345" t="str">
        <f t="shared" si="442"/>
        <v>Kensington and ChelseaHackney2009Age 0-3</v>
      </c>
      <c r="H19345">
        <v>3.9317000000000002</v>
      </c>
    </row>
    <row r="19346" spans="1:8" x14ac:dyDescent="0.25">
      <c r="A19346" t="s">
        <v>71</v>
      </c>
      <c r="B19346" t="s">
        <v>22</v>
      </c>
      <c r="C19346" t="s">
        <v>64</v>
      </c>
      <c r="D19346" t="s">
        <v>15</v>
      </c>
      <c r="E19346">
        <v>2009</v>
      </c>
      <c r="F19346" t="s">
        <v>36</v>
      </c>
      <c r="G19346" t="str">
        <f t="shared" si="442"/>
        <v>Kensington and ChelseaHammersmith and Fulham2009Age 0-3</v>
      </c>
      <c r="H19346">
        <v>45.8566</v>
      </c>
    </row>
    <row r="19347" spans="1:8" x14ac:dyDescent="0.25">
      <c r="A19347" t="s">
        <v>71</v>
      </c>
      <c r="B19347" t="s">
        <v>22</v>
      </c>
      <c r="C19347" t="s">
        <v>65</v>
      </c>
      <c r="D19347" t="s">
        <v>16</v>
      </c>
      <c r="E19347">
        <v>2009</v>
      </c>
      <c r="F19347" t="s">
        <v>36</v>
      </c>
      <c r="G19347" t="str">
        <f t="shared" si="442"/>
        <v>Kensington and ChelseaHaringey2009Age 0-3</v>
      </c>
      <c r="H19347">
        <v>11.3941</v>
      </c>
    </row>
    <row r="19348" spans="1:8" x14ac:dyDescent="0.25">
      <c r="A19348" t="s">
        <v>71</v>
      </c>
      <c r="B19348" t="s">
        <v>22</v>
      </c>
      <c r="C19348" t="s">
        <v>66</v>
      </c>
      <c r="D19348" t="s">
        <v>17</v>
      </c>
      <c r="E19348">
        <v>2009</v>
      </c>
      <c r="F19348" t="s">
        <v>36</v>
      </c>
      <c r="G19348" t="str">
        <f t="shared" si="442"/>
        <v>Kensington and ChelseaHarrow2009Age 0-3</v>
      </c>
      <c r="H19348">
        <v>6.0267999999999997</v>
      </c>
    </row>
    <row r="19349" spans="1:8" x14ac:dyDescent="0.25">
      <c r="A19349" t="s">
        <v>71</v>
      </c>
      <c r="B19349" t="s">
        <v>22</v>
      </c>
      <c r="C19349" t="s">
        <v>67</v>
      </c>
      <c r="D19349" t="s">
        <v>18</v>
      </c>
      <c r="E19349">
        <v>2009</v>
      </c>
      <c r="F19349" t="s">
        <v>36</v>
      </c>
      <c r="G19349" t="str">
        <f t="shared" si="442"/>
        <v>Kensington and ChelseaHavering2009Age 0-3</v>
      </c>
      <c r="H19349">
        <v>0.38629999999999998</v>
      </c>
    </row>
    <row r="19350" spans="1:8" x14ac:dyDescent="0.25">
      <c r="A19350" t="s">
        <v>71</v>
      </c>
      <c r="B19350" t="s">
        <v>22</v>
      </c>
      <c r="C19350" t="s">
        <v>68</v>
      </c>
      <c r="D19350" t="s">
        <v>19</v>
      </c>
      <c r="E19350">
        <v>2009</v>
      </c>
      <c r="F19350" t="s">
        <v>36</v>
      </c>
      <c r="G19350" t="str">
        <f t="shared" si="442"/>
        <v>Kensington and ChelseaHillingdon2009Age 0-3</v>
      </c>
      <c r="H19350">
        <v>7.9657</v>
      </c>
    </row>
    <row r="19351" spans="1:8" x14ac:dyDescent="0.25">
      <c r="A19351" t="s">
        <v>71</v>
      </c>
      <c r="B19351" t="s">
        <v>22</v>
      </c>
      <c r="C19351" t="s">
        <v>69</v>
      </c>
      <c r="D19351" t="s">
        <v>20</v>
      </c>
      <c r="E19351">
        <v>2009</v>
      </c>
      <c r="F19351" t="s">
        <v>36</v>
      </c>
      <c r="G19351" t="str">
        <f t="shared" si="442"/>
        <v>Kensington and ChelseaHounslow2009Age 0-3</v>
      </c>
      <c r="H19351">
        <v>6.2762000000000002</v>
      </c>
    </row>
    <row r="19352" spans="1:8" x14ac:dyDescent="0.25">
      <c r="A19352" t="s">
        <v>71</v>
      </c>
      <c r="B19352" t="s">
        <v>22</v>
      </c>
      <c r="C19352" t="s">
        <v>70</v>
      </c>
      <c r="D19352" t="s">
        <v>21</v>
      </c>
      <c r="E19352">
        <v>2009</v>
      </c>
      <c r="F19352" t="s">
        <v>36</v>
      </c>
      <c r="G19352" t="str">
        <f t="shared" si="442"/>
        <v>Kensington and ChelseaIslington2009Age 0-3</v>
      </c>
      <c r="H19352">
        <v>8.0207999999999995</v>
      </c>
    </row>
    <row r="19353" spans="1:8" x14ac:dyDescent="0.25">
      <c r="A19353" t="s">
        <v>71</v>
      </c>
      <c r="B19353" t="s">
        <v>22</v>
      </c>
      <c r="C19353" t="s">
        <v>72</v>
      </c>
      <c r="D19353" t="s">
        <v>23</v>
      </c>
      <c r="E19353">
        <v>2009</v>
      </c>
      <c r="F19353" t="s">
        <v>36</v>
      </c>
      <c r="G19353" t="str">
        <f t="shared" si="442"/>
        <v>Kensington and ChelseaKingston upon Thames2009Age 0-3</v>
      </c>
      <c r="H19353">
        <v>4.6315</v>
      </c>
    </row>
    <row r="19354" spans="1:8" x14ac:dyDescent="0.25">
      <c r="A19354" t="s">
        <v>71</v>
      </c>
      <c r="B19354" t="s">
        <v>22</v>
      </c>
      <c r="C19354" t="s">
        <v>73</v>
      </c>
      <c r="D19354" t="s">
        <v>24</v>
      </c>
      <c r="E19354">
        <v>2009</v>
      </c>
      <c r="F19354" t="s">
        <v>36</v>
      </c>
      <c r="G19354" t="str">
        <f t="shared" si="442"/>
        <v>Kensington and ChelseaLambeth2009Age 0-3</v>
      </c>
      <c r="H19354">
        <v>11.3246</v>
      </c>
    </row>
    <row r="19355" spans="1:8" x14ac:dyDescent="0.25">
      <c r="A19355" t="s">
        <v>71</v>
      </c>
      <c r="B19355" t="s">
        <v>22</v>
      </c>
      <c r="C19355" t="s">
        <v>74</v>
      </c>
      <c r="D19355" t="s">
        <v>25</v>
      </c>
      <c r="E19355">
        <v>2009</v>
      </c>
      <c r="F19355" t="s">
        <v>36</v>
      </c>
      <c r="G19355" t="str">
        <f t="shared" si="442"/>
        <v>Kensington and ChelseaLewisham2009Age 0-3</v>
      </c>
      <c r="H19355">
        <v>3.7612999999999999</v>
      </c>
    </row>
    <row r="19356" spans="1:8" x14ac:dyDescent="0.25">
      <c r="A19356" t="s">
        <v>71</v>
      </c>
      <c r="B19356" t="s">
        <v>22</v>
      </c>
      <c r="C19356" t="s">
        <v>75</v>
      </c>
      <c r="D19356" t="s">
        <v>26</v>
      </c>
      <c r="E19356">
        <v>2009</v>
      </c>
      <c r="F19356" t="s">
        <v>36</v>
      </c>
      <c r="G19356" t="str">
        <f t="shared" si="442"/>
        <v>Kensington and ChelseaMerton2009Age 0-3</v>
      </c>
      <c r="H19356">
        <v>3.2309000000000001</v>
      </c>
    </row>
    <row r="19357" spans="1:8" x14ac:dyDescent="0.25">
      <c r="A19357" t="s">
        <v>71</v>
      </c>
      <c r="B19357" t="s">
        <v>22</v>
      </c>
      <c r="C19357" t="s">
        <v>84</v>
      </c>
      <c r="D19357" t="s">
        <v>27</v>
      </c>
      <c r="E19357">
        <v>2009</v>
      </c>
      <c r="F19357" t="s">
        <v>36</v>
      </c>
      <c r="G19357" t="str">
        <f t="shared" si="442"/>
        <v>Kensington and ChelseaNewham2009Age 0-3</v>
      </c>
      <c r="H19357">
        <v>14.6736</v>
      </c>
    </row>
    <row r="19358" spans="1:8" x14ac:dyDescent="0.25">
      <c r="A19358" t="s">
        <v>71</v>
      </c>
      <c r="B19358" t="s">
        <v>22</v>
      </c>
      <c r="C19358" t="s">
        <v>76</v>
      </c>
      <c r="D19358" t="s">
        <v>28</v>
      </c>
      <c r="E19358">
        <v>2009</v>
      </c>
      <c r="F19358" t="s">
        <v>36</v>
      </c>
      <c r="G19358" t="str">
        <f t="shared" si="442"/>
        <v>Kensington and ChelseaRedbridge2009Age 0-3</v>
      </c>
      <c r="H19358">
        <v>10.7705</v>
      </c>
    </row>
    <row r="19359" spans="1:8" x14ac:dyDescent="0.25">
      <c r="A19359" t="s">
        <v>71</v>
      </c>
      <c r="B19359" t="s">
        <v>22</v>
      </c>
      <c r="C19359" t="s">
        <v>77</v>
      </c>
      <c r="D19359" t="s">
        <v>29</v>
      </c>
      <c r="E19359">
        <v>2009</v>
      </c>
      <c r="F19359" t="s">
        <v>36</v>
      </c>
      <c r="G19359" t="str">
        <f t="shared" si="442"/>
        <v>Kensington and ChelseaRichmond upon Thames2009Age 0-3</v>
      </c>
      <c r="H19359">
        <v>8.7098999999999993</v>
      </c>
    </row>
    <row r="19360" spans="1:8" x14ac:dyDescent="0.25">
      <c r="A19360" t="s">
        <v>71</v>
      </c>
      <c r="B19360" t="s">
        <v>22</v>
      </c>
      <c r="C19360" t="s">
        <v>78</v>
      </c>
      <c r="D19360" t="s">
        <v>30</v>
      </c>
      <c r="E19360">
        <v>2009</v>
      </c>
      <c r="F19360" t="s">
        <v>36</v>
      </c>
      <c r="G19360" t="str">
        <f t="shared" si="442"/>
        <v>Kensington and ChelseaSouthwark2009Age 0-3</v>
      </c>
      <c r="H19360">
        <v>10.9566</v>
      </c>
    </row>
    <row r="19361" spans="1:8" x14ac:dyDescent="0.25">
      <c r="A19361" t="s">
        <v>71</v>
      </c>
      <c r="B19361" t="s">
        <v>22</v>
      </c>
      <c r="C19361" t="s">
        <v>79</v>
      </c>
      <c r="D19361" t="s">
        <v>31</v>
      </c>
      <c r="E19361">
        <v>2009</v>
      </c>
      <c r="F19361" t="s">
        <v>36</v>
      </c>
      <c r="G19361" t="str">
        <f t="shared" si="442"/>
        <v>Kensington and ChelseaSutton2009Age 0-3</v>
      </c>
      <c r="H19361">
        <v>0.44259999999999999</v>
      </c>
    </row>
    <row r="19362" spans="1:8" x14ac:dyDescent="0.25">
      <c r="A19362" t="s">
        <v>71</v>
      </c>
      <c r="B19362" t="s">
        <v>22</v>
      </c>
      <c r="C19362" t="s">
        <v>80</v>
      </c>
      <c r="D19362" t="s">
        <v>32</v>
      </c>
      <c r="E19362">
        <v>2009</v>
      </c>
      <c r="F19362" t="s">
        <v>36</v>
      </c>
      <c r="G19362" t="str">
        <f t="shared" si="442"/>
        <v>Kensington and ChelseaTower Hamlets2009Age 0-3</v>
      </c>
      <c r="H19362">
        <v>8.1965000000000003</v>
      </c>
    </row>
    <row r="19363" spans="1:8" x14ac:dyDescent="0.25">
      <c r="A19363" t="s">
        <v>71</v>
      </c>
      <c r="B19363" t="s">
        <v>22</v>
      </c>
      <c r="C19363" t="s">
        <v>81</v>
      </c>
      <c r="D19363" t="s">
        <v>33</v>
      </c>
      <c r="E19363">
        <v>2009</v>
      </c>
      <c r="F19363" t="s">
        <v>36</v>
      </c>
      <c r="G19363" t="str">
        <f t="shared" si="442"/>
        <v>Kensington and ChelseaWaltham Forest2009Age 0-3</v>
      </c>
      <c r="H19363">
        <v>4.1731999999999996</v>
      </c>
    </row>
    <row r="19364" spans="1:8" x14ac:dyDescent="0.25">
      <c r="A19364" t="s">
        <v>71</v>
      </c>
      <c r="B19364" t="s">
        <v>22</v>
      </c>
      <c r="C19364" t="s">
        <v>82</v>
      </c>
      <c r="D19364" t="s">
        <v>34</v>
      </c>
      <c r="E19364">
        <v>2009</v>
      </c>
      <c r="F19364" t="s">
        <v>36</v>
      </c>
      <c r="G19364" t="str">
        <f t="shared" si="442"/>
        <v>Kensington and ChelseaWandsworth2009Age 0-3</v>
      </c>
      <c r="H19364">
        <v>12.425599999999999</v>
      </c>
    </row>
    <row r="19365" spans="1:8" x14ac:dyDescent="0.25">
      <c r="A19365" t="s">
        <v>71</v>
      </c>
      <c r="B19365" t="s">
        <v>22</v>
      </c>
      <c r="C19365" t="s">
        <v>83</v>
      </c>
      <c r="D19365" t="s">
        <v>35</v>
      </c>
      <c r="E19365">
        <v>2009</v>
      </c>
      <c r="F19365" t="s">
        <v>36</v>
      </c>
      <c r="G19365" t="str">
        <f t="shared" si="442"/>
        <v>Kensington and ChelseaWestminster2009Age 0-3</v>
      </c>
      <c r="H19365">
        <v>96.070899999999995</v>
      </c>
    </row>
    <row r="19366" spans="1:8" x14ac:dyDescent="0.25">
      <c r="A19366" t="s">
        <v>72</v>
      </c>
      <c r="B19366" t="s">
        <v>23</v>
      </c>
      <c r="C19366" t="s">
        <v>52</v>
      </c>
      <c r="D19366" t="s">
        <v>3</v>
      </c>
      <c r="E19366">
        <v>2009</v>
      </c>
      <c r="F19366" t="s">
        <v>36</v>
      </c>
      <c r="G19366" t="str">
        <f t="shared" si="442"/>
        <v>Kingston upon ThamesCity of London2009Age 0-3</v>
      </c>
      <c r="H19366">
        <v>1.2033</v>
      </c>
    </row>
    <row r="19367" spans="1:8" x14ac:dyDescent="0.25">
      <c r="A19367" t="s">
        <v>72</v>
      </c>
      <c r="B19367" t="s">
        <v>23</v>
      </c>
      <c r="C19367" t="s">
        <v>53</v>
      </c>
      <c r="D19367" t="s">
        <v>4</v>
      </c>
      <c r="E19367">
        <v>2009</v>
      </c>
      <c r="F19367" t="s">
        <v>36</v>
      </c>
      <c r="G19367" t="str">
        <f t="shared" si="442"/>
        <v>Kingston upon ThamesBarking and Dagenham2009Age 0-3</v>
      </c>
      <c r="H19367">
        <v>1.5428999999999999</v>
      </c>
    </row>
    <row r="19368" spans="1:8" x14ac:dyDescent="0.25">
      <c r="A19368" t="s">
        <v>72</v>
      </c>
      <c r="B19368" t="s">
        <v>23</v>
      </c>
      <c r="C19368" t="s">
        <v>54</v>
      </c>
      <c r="D19368" t="s">
        <v>5</v>
      </c>
      <c r="E19368">
        <v>2009</v>
      </c>
      <c r="F19368" t="s">
        <v>36</v>
      </c>
      <c r="G19368" t="str">
        <f t="shared" si="442"/>
        <v>Kingston upon ThamesBarnet2009Age 0-3</v>
      </c>
      <c r="H19368">
        <v>3.0518999999999998</v>
      </c>
    </row>
    <row r="19369" spans="1:8" x14ac:dyDescent="0.25">
      <c r="A19369" t="s">
        <v>72</v>
      </c>
      <c r="B19369" t="s">
        <v>23</v>
      </c>
      <c r="C19369" t="s">
        <v>55</v>
      </c>
      <c r="D19369" t="s">
        <v>6</v>
      </c>
      <c r="E19369">
        <v>2009</v>
      </c>
      <c r="F19369" t="s">
        <v>36</v>
      </c>
      <c r="G19369" t="str">
        <f t="shared" si="442"/>
        <v>Kingston upon ThamesBexley2009Age 0-3</v>
      </c>
      <c r="H19369">
        <v>0.1026</v>
      </c>
    </row>
    <row r="19370" spans="1:8" x14ac:dyDescent="0.25">
      <c r="A19370" t="s">
        <v>72</v>
      </c>
      <c r="B19370" t="s">
        <v>23</v>
      </c>
      <c r="C19370" t="s">
        <v>56</v>
      </c>
      <c r="D19370" t="s">
        <v>7</v>
      </c>
      <c r="E19370">
        <v>2009</v>
      </c>
      <c r="F19370" t="s">
        <v>36</v>
      </c>
      <c r="G19370" t="str">
        <f t="shared" si="442"/>
        <v>Kingston upon ThamesBrent2009Age 0-3</v>
      </c>
      <c r="H19370">
        <v>9.5356000000000005</v>
      </c>
    </row>
    <row r="19371" spans="1:8" x14ac:dyDescent="0.25">
      <c r="A19371" t="s">
        <v>72</v>
      </c>
      <c r="B19371" t="s">
        <v>23</v>
      </c>
      <c r="C19371" t="s">
        <v>58</v>
      </c>
      <c r="D19371" t="s">
        <v>9</v>
      </c>
      <c r="E19371">
        <v>2009</v>
      </c>
      <c r="F19371" t="s">
        <v>36</v>
      </c>
      <c r="G19371" t="str">
        <f t="shared" si="442"/>
        <v>Kingston upon ThamesCamden2009Age 0-3</v>
      </c>
      <c r="H19371">
        <v>6.1006999999999998</v>
      </c>
    </row>
    <row r="19372" spans="1:8" x14ac:dyDescent="0.25">
      <c r="A19372" t="s">
        <v>72</v>
      </c>
      <c r="B19372" t="s">
        <v>23</v>
      </c>
      <c r="C19372" t="s">
        <v>59</v>
      </c>
      <c r="D19372" t="s">
        <v>10</v>
      </c>
      <c r="E19372">
        <v>2009</v>
      </c>
      <c r="F19372" t="s">
        <v>36</v>
      </c>
      <c r="G19372" t="str">
        <f t="shared" si="442"/>
        <v>Kingston upon ThamesCroydon2009Age 0-3</v>
      </c>
      <c r="H19372">
        <v>12.2067</v>
      </c>
    </row>
    <row r="19373" spans="1:8" x14ac:dyDescent="0.25">
      <c r="A19373" t="s">
        <v>72</v>
      </c>
      <c r="B19373" t="s">
        <v>23</v>
      </c>
      <c r="C19373" t="s">
        <v>60</v>
      </c>
      <c r="D19373" t="s">
        <v>11</v>
      </c>
      <c r="E19373">
        <v>2009</v>
      </c>
      <c r="F19373" t="s">
        <v>36</v>
      </c>
      <c r="G19373" t="str">
        <f t="shared" si="442"/>
        <v>Kingston upon ThamesEaling2009Age 0-3</v>
      </c>
      <c r="H19373">
        <v>22.437000000000001</v>
      </c>
    </row>
    <row r="19374" spans="1:8" x14ac:dyDescent="0.25">
      <c r="A19374" t="s">
        <v>72</v>
      </c>
      <c r="B19374" t="s">
        <v>23</v>
      </c>
      <c r="C19374" t="s">
        <v>61</v>
      </c>
      <c r="D19374" t="s">
        <v>12</v>
      </c>
      <c r="E19374">
        <v>2009</v>
      </c>
      <c r="F19374" t="s">
        <v>36</v>
      </c>
      <c r="G19374" t="str">
        <f t="shared" si="442"/>
        <v>Kingston upon ThamesEnfield2009Age 0-3</v>
      </c>
      <c r="H19374">
        <v>0.55549999999999999</v>
      </c>
    </row>
    <row r="19375" spans="1:8" x14ac:dyDescent="0.25">
      <c r="A19375" t="s">
        <v>72</v>
      </c>
      <c r="B19375" t="s">
        <v>23</v>
      </c>
      <c r="C19375" t="s">
        <v>62</v>
      </c>
      <c r="D19375" t="s">
        <v>13</v>
      </c>
      <c r="E19375">
        <v>2009</v>
      </c>
      <c r="F19375" t="s">
        <v>36</v>
      </c>
      <c r="G19375" t="str">
        <f t="shared" si="442"/>
        <v>Kingston upon ThamesGreenwich2009Age 0-3</v>
      </c>
      <c r="H19375">
        <v>1.3976999999999999</v>
      </c>
    </row>
    <row r="19376" spans="1:8" x14ac:dyDescent="0.25">
      <c r="A19376" t="s">
        <v>72</v>
      </c>
      <c r="B19376" t="s">
        <v>23</v>
      </c>
      <c r="C19376" t="s">
        <v>63</v>
      </c>
      <c r="D19376" t="s">
        <v>14</v>
      </c>
      <c r="E19376">
        <v>2009</v>
      </c>
      <c r="F19376" t="s">
        <v>36</v>
      </c>
      <c r="G19376" t="str">
        <f t="shared" si="442"/>
        <v>Kingston upon ThamesHackney2009Age 0-3</v>
      </c>
      <c r="H19376">
        <v>4.5538999999999996</v>
      </c>
    </row>
    <row r="19377" spans="1:8" x14ac:dyDescent="0.25">
      <c r="A19377" t="s">
        <v>72</v>
      </c>
      <c r="B19377" t="s">
        <v>23</v>
      </c>
      <c r="C19377" t="s">
        <v>64</v>
      </c>
      <c r="D19377" t="s">
        <v>15</v>
      </c>
      <c r="E19377">
        <v>2009</v>
      </c>
      <c r="F19377" t="s">
        <v>36</v>
      </c>
      <c r="G19377" t="str">
        <f t="shared" si="442"/>
        <v>Kingston upon ThamesHammersmith and Fulham2009Age 0-3</v>
      </c>
      <c r="H19377">
        <v>11.273400000000001</v>
      </c>
    </row>
    <row r="19378" spans="1:8" x14ac:dyDescent="0.25">
      <c r="A19378" t="s">
        <v>72</v>
      </c>
      <c r="B19378" t="s">
        <v>23</v>
      </c>
      <c r="C19378" t="s">
        <v>65</v>
      </c>
      <c r="D19378" t="s">
        <v>16</v>
      </c>
      <c r="E19378">
        <v>2009</v>
      </c>
      <c r="F19378" t="s">
        <v>36</v>
      </c>
      <c r="G19378" t="str">
        <f t="shared" si="442"/>
        <v>Kingston upon ThamesHaringey2009Age 0-3</v>
      </c>
      <c r="H19378">
        <v>4.2918000000000003</v>
      </c>
    </row>
    <row r="19379" spans="1:8" x14ac:dyDescent="0.25">
      <c r="A19379" t="s">
        <v>72</v>
      </c>
      <c r="B19379" t="s">
        <v>23</v>
      </c>
      <c r="C19379" t="s">
        <v>66</v>
      </c>
      <c r="D19379" t="s">
        <v>17</v>
      </c>
      <c r="E19379">
        <v>2009</v>
      </c>
      <c r="F19379" t="s">
        <v>36</v>
      </c>
      <c r="G19379" t="str">
        <f t="shared" si="442"/>
        <v>Kingston upon ThamesHarrow2009Age 0-3</v>
      </c>
      <c r="H19379">
        <v>1.8002</v>
      </c>
    </row>
    <row r="19380" spans="1:8" x14ac:dyDescent="0.25">
      <c r="A19380" t="s">
        <v>72</v>
      </c>
      <c r="B19380" t="s">
        <v>23</v>
      </c>
      <c r="C19380" t="s">
        <v>67</v>
      </c>
      <c r="D19380" t="s">
        <v>18</v>
      </c>
      <c r="E19380">
        <v>2009</v>
      </c>
      <c r="F19380" t="s">
        <v>36</v>
      </c>
      <c r="G19380" t="str">
        <f t="shared" si="442"/>
        <v>Kingston upon ThamesHavering2009Age 0-3</v>
      </c>
      <c r="H19380">
        <v>0.1062</v>
      </c>
    </row>
    <row r="19381" spans="1:8" x14ac:dyDescent="0.25">
      <c r="A19381" t="s">
        <v>72</v>
      </c>
      <c r="B19381" t="s">
        <v>23</v>
      </c>
      <c r="C19381" t="s">
        <v>68</v>
      </c>
      <c r="D19381" t="s">
        <v>19</v>
      </c>
      <c r="E19381">
        <v>2009</v>
      </c>
      <c r="F19381" t="s">
        <v>36</v>
      </c>
      <c r="G19381" t="str">
        <f t="shared" si="442"/>
        <v>Kingston upon ThamesHillingdon2009Age 0-3</v>
      </c>
      <c r="H19381">
        <v>6.1071</v>
      </c>
    </row>
    <row r="19382" spans="1:8" x14ac:dyDescent="0.25">
      <c r="A19382" t="s">
        <v>72</v>
      </c>
      <c r="B19382" t="s">
        <v>23</v>
      </c>
      <c r="C19382" t="s">
        <v>69</v>
      </c>
      <c r="D19382" t="s">
        <v>20</v>
      </c>
      <c r="E19382">
        <v>2009</v>
      </c>
      <c r="F19382" t="s">
        <v>36</v>
      </c>
      <c r="G19382" t="str">
        <f t="shared" si="442"/>
        <v>Kingston upon ThamesHounslow2009Age 0-3</v>
      </c>
      <c r="H19382">
        <v>28.321200000000001</v>
      </c>
    </row>
    <row r="19383" spans="1:8" x14ac:dyDescent="0.25">
      <c r="A19383" t="s">
        <v>72</v>
      </c>
      <c r="B19383" t="s">
        <v>23</v>
      </c>
      <c r="C19383" t="s">
        <v>70</v>
      </c>
      <c r="D19383" t="s">
        <v>21</v>
      </c>
      <c r="E19383">
        <v>2009</v>
      </c>
      <c r="F19383" t="s">
        <v>36</v>
      </c>
      <c r="G19383" t="str">
        <f t="shared" si="442"/>
        <v>Kingston upon ThamesIslington2009Age 0-3</v>
      </c>
      <c r="H19383">
        <v>8.6593</v>
      </c>
    </row>
    <row r="19384" spans="1:8" x14ac:dyDescent="0.25">
      <c r="A19384" t="s">
        <v>72</v>
      </c>
      <c r="B19384" t="s">
        <v>23</v>
      </c>
      <c r="C19384" t="s">
        <v>71</v>
      </c>
      <c r="D19384" t="s">
        <v>22</v>
      </c>
      <c r="E19384">
        <v>2009</v>
      </c>
      <c r="F19384" t="s">
        <v>36</v>
      </c>
      <c r="G19384" t="str">
        <f t="shared" si="442"/>
        <v>Kingston upon ThamesKensington and Chelsea2009Age 0-3</v>
      </c>
      <c r="H19384">
        <v>3.3917000000000002</v>
      </c>
    </row>
    <row r="19385" spans="1:8" x14ac:dyDescent="0.25">
      <c r="A19385" t="s">
        <v>72</v>
      </c>
      <c r="B19385" t="s">
        <v>23</v>
      </c>
      <c r="C19385" t="s">
        <v>73</v>
      </c>
      <c r="D19385" t="s">
        <v>24</v>
      </c>
      <c r="E19385">
        <v>2009</v>
      </c>
      <c r="F19385" t="s">
        <v>36</v>
      </c>
      <c r="G19385" t="str">
        <f t="shared" si="442"/>
        <v>Kingston upon ThamesLambeth2009Age 0-3</v>
      </c>
      <c r="H19385">
        <v>11.7499</v>
      </c>
    </row>
    <row r="19386" spans="1:8" x14ac:dyDescent="0.25">
      <c r="A19386" t="s">
        <v>72</v>
      </c>
      <c r="B19386" t="s">
        <v>23</v>
      </c>
      <c r="C19386" t="s">
        <v>74</v>
      </c>
      <c r="D19386" t="s">
        <v>25</v>
      </c>
      <c r="E19386">
        <v>2009</v>
      </c>
      <c r="F19386" t="s">
        <v>36</v>
      </c>
      <c r="G19386" t="str">
        <f t="shared" si="442"/>
        <v>Kingston upon ThamesLewisham2009Age 0-3</v>
      </c>
      <c r="H19386">
        <v>4.8308</v>
      </c>
    </row>
    <row r="19387" spans="1:8" x14ac:dyDescent="0.25">
      <c r="A19387" t="s">
        <v>72</v>
      </c>
      <c r="B19387" t="s">
        <v>23</v>
      </c>
      <c r="C19387" t="s">
        <v>75</v>
      </c>
      <c r="D19387" t="s">
        <v>26</v>
      </c>
      <c r="E19387">
        <v>2009</v>
      </c>
      <c r="F19387" t="s">
        <v>36</v>
      </c>
      <c r="G19387" t="str">
        <f t="shared" si="442"/>
        <v>Kingston upon ThamesMerton2009Age 0-3</v>
      </c>
      <c r="H19387">
        <v>68.980099999999993</v>
      </c>
    </row>
    <row r="19388" spans="1:8" x14ac:dyDescent="0.25">
      <c r="A19388" t="s">
        <v>72</v>
      </c>
      <c r="B19388" t="s">
        <v>23</v>
      </c>
      <c r="C19388" t="s">
        <v>84</v>
      </c>
      <c r="D19388" t="s">
        <v>27</v>
      </c>
      <c r="E19388">
        <v>2009</v>
      </c>
      <c r="F19388" t="s">
        <v>36</v>
      </c>
      <c r="G19388" t="str">
        <f t="shared" si="442"/>
        <v>Kingston upon ThamesNewham2009Age 0-3</v>
      </c>
      <c r="H19388">
        <v>5.2838000000000003</v>
      </c>
    </row>
    <row r="19389" spans="1:8" x14ac:dyDescent="0.25">
      <c r="A19389" t="s">
        <v>72</v>
      </c>
      <c r="B19389" t="s">
        <v>23</v>
      </c>
      <c r="C19389" t="s">
        <v>76</v>
      </c>
      <c r="D19389" t="s">
        <v>28</v>
      </c>
      <c r="E19389">
        <v>2009</v>
      </c>
      <c r="F19389" t="s">
        <v>36</v>
      </c>
      <c r="G19389" t="str">
        <f t="shared" si="442"/>
        <v>Kingston upon ThamesRedbridge2009Age 0-3</v>
      </c>
      <c r="H19389">
        <v>5.4344999999999999</v>
      </c>
    </row>
    <row r="19390" spans="1:8" x14ac:dyDescent="0.25">
      <c r="A19390" t="s">
        <v>72</v>
      </c>
      <c r="B19390" t="s">
        <v>23</v>
      </c>
      <c r="C19390" t="s">
        <v>77</v>
      </c>
      <c r="D19390" t="s">
        <v>29</v>
      </c>
      <c r="E19390">
        <v>2009</v>
      </c>
      <c r="F19390" t="s">
        <v>36</v>
      </c>
      <c r="G19390" t="str">
        <f t="shared" si="442"/>
        <v>Kingston upon ThamesRichmond upon Thames2009Age 0-3</v>
      </c>
      <c r="H19390">
        <v>45.054400000000001</v>
      </c>
    </row>
    <row r="19391" spans="1:8" x14ac:dyDescent="0.25">
      <c r="A19391" t="s">
        <v>72</v>
      </c>
      <c r="B19391" t="s">
        <v>23</v>
      </c>
      <c r="C19391" t="s">
        <v>78</v>
      </c>
      <c r="D19391" t="s">
        <v>30</v>
      </c>
      <c r="E19391">
        <v>2009</v>
      </c>
      <c r="F19391" t="s">
        <v>36</v>
      </c>
      <c r="G19391" t="str">
        <f t="shared" si="442"/>
        <v>Kingston upon ThamesSouthwark2009Age 0-3</v>
      </c>
      <c r="H19391">
        <v>5.6135000000000002</v>
      </c>
    </row>
    <row r="19392" spans="1:8" x14ac:dyDescent="0.25">
      <c r="A19392" t="s">
        <v>72</v>
      </c>
      <c r="B19392" t="s">
        <v>23</v>
      </c>
      <c r="C19392" t="s">
        <v>79</v>
      </c>
      <c r="D19392" t="s">
        <v>31</v>
      </c>
      <c r="E19392">
        <v>2009</v>
      </c>
      <c r="F19392" t="s">
        <v>36</v>
      </c>
      <c r="G19392" t="str">
        <f t="shared" si="442"/>
        <v>Kingston upon ThamesSutton2009Age 0-3</v>
      </c>
      <c r="H19392">
        <v>29.139600000000002</v>
      </c>
    </row>
    <row r="19393" spans="1:8" x14ac:dyDescent="0.25">
      <c r="A19393" t="s">
        <v>72</v>
      </c>
      <c r="B19393" t="s">
        <v>23</v>
      </c>
      <c r="C19393" t="s">
        <v>80</v>
      </c>
      <c r="D19393" t="s">
        <v>32</v>
      </c>
      <c r="E19393">
        <v>2009</v>
      </c>
      <c r="F19393" t="s">
        <v>36</v>
      </c>
      <c r="G19393" t="str">
        <f t="shared" si="442"/>
        <v>Kingston upon ThamesTower Hamlets2009Age 0-3</v>
      </c>
      <c r="H19393">
        <v>4.2618</v>
      </c>
    </row>
    <row r="19394" spans="1:8" x14ac:dyDescent="0.25">
      <c r="A19394" t="s">
        <v>72</v>
      </c>
      <c r="B19394" t="s">
        <v>23</v>
      </c>
      <c r="C19394" t="s">
        <v>81</v>
      </c>
      <c r="D19394" t="s">
        <v>33</v>
      </c>
      <c r="E19394">
        <v>2009</v>
      </c>
      <c r="F19394" t="s">
        <v>36</v>
      </c>
      <c r="G19394" t="str">
        <f t="shared" si="442"/>
        <v>Kingston upon ThamesWaltham Forest2009Age 0-3</v>
      </c>
      <c r="H19394">
        <v>4.3143000000000002</v>
      </c>
    </row>
    <row r="19395" spans="1:8" x14ac:dyDescent="0.25">
      <c r="A19395" t="s">
        <v>72</v>
      </c>
      <c r="B19395" t="s">
        <v>23</v>
      </c>
      <c r="C19395" t="s">
        <v>82</v>
      </c>
      <c r="D19395" t="s">
        <v>34</v>
      </c>
      <c r="E19395">
        <v>2009</v>
      </c>
      <c r="F19395" t="s">
        <v>36</v>
      </c>
      <c r="G19395" t="str">
        <f t="shared" si="442"/>
        <v>Kingston upon ThamesWandsworth2009Age 0-3</v>
      </c>
      <c r="H19395">
        <v>49.748699999999999</v>
      </c>
    </row>
    <row r="19396" spans="1:8" x14ac:dyDescent="0.25">
      <c r="A19396" t="s">
        <v>72</v>
      </c>
      <c r="B19396" t="s">
        <v>23</v>
      </c>
      <c r="C19396" t="s">
        <v>83</v>
      </c>
      <c r="D19396" t="s">
        <v>35</v>
      </c>
      <c r="E19396">
        <v>2009</v>
      </c>
      <c r="F19396" t="s">
        <v>36</v>
      </c>
      <c r="G19396" t="str">
        <f t="shared" ref="G19396:G19459" si="443">B19396&amp;D19396&amp;E19396&amp;F19396</f>
        <v>Kingston upon ThamesWestminster2009Age 0-3</v>
      </c>
      <c r="H19396">
        <v>19.595500000000001</v>
      </c>
    </row>
    <row r="19397" spans="1:8" x14ac:dyDescent="0.25">
      <c r="A19397" t="s">
        <v>73</v>
      </c>
      <c r="B19397" t="s">
        <v>24</v>
      </c>
      <c r="C19397" t="s">
        <v>52</v>
      </c>
      <c r="D19397" t="s">
        <v>3</v>
      </c>
      <c r="E19397">
        <v>2009</v>
      </c>
      <c r="F19397" t="s">
        <v>36</v>
      </c>
      <c r="G19397" t="str">
        <f t="shared" si="443"/>
        <v>LambethCity of London2009Age 0-3</v>
      </c>
      <c r="H19397">
        <v>0.1401</v>
      </c>
    </row>
    <row r="19398" spans="1:8" x14ac:dyDescent="0.25">
      <c r="A19398" t="s">
        <v>73</v>
      </c>
      <c r="B19398" t="s">
        <v>24</v>
      </c>
      <c r="C19398" t="s">
        <v>53</v>
      </c>
      <c r="D19398" t="s">
        <v>4</v>
      </c>
      <c r="E19398">
        <v>2009</v>
      </c>
      <c r="F19398" t="s">
        <v>36</v>
      </c>
      <c r="G19398" t="str">
        <f t="shared" si="443"/>
        <v>LambethBarking and Dagenham2009Age 0-3</v>
      </c>
      <c r="H19398">
        <v>5.8929999999999998</v>
      </c>
    </row>
    <row r="19399" spans="1:8" x14ac:dyDescent="0.25">
      <c r="A19399" t="s">
        <v>73</v>
      </c>
      <c r="B19399" t="s">
        <v>24</v>
      </c>
      <c r="C19399" t="s">
        <v>54</v>
      </c>
      <c r="D19399" t="s">
        <v>5</v>
      </c>
      <c r="E19399">
        <v>2009</v>
      </c>
      <c r="F19399" t="s">
        <v>36</v>
      </c>
      <c r="G19399" t="str">
        <f t="shared" si="443"/>
        <v>LambethBarnet2009Age 0-3</v>
      </c>
      <c r="H19399">
        <v>6.6643999999999997</v>
      </c>
    </row>
    <row r="19400" spans="1:8" x14ac:dyDescent="0.25">
      <c r="A19400" t="s">
        <v>73</v>
      </c>
      <c r="B19400" t="s">
        <v>24</v>
      </c>
      <c r="C19400" t="s">
        <v>55</v>
      </c>
      <c r="D19400" t="s">
        <v>6</v>
      </c>
      <c r="E19400">
        <v>2009</v>
      </c>
      <c r="F19400" t="s">
        <v>36</v>
      </c>
      <c r="G19400" t="str">
        <f t="shared" si="443"/>
        <v>LambethBexley2009Age 0-3</v>
      </c>
      <c r="H19400">
        <v>16.043399999999998</v>
      </c>
    </row>
    <row r="19401" spans="1:8" x14ac:dyDescent="0.25">
      <c r="A19401" t="s">
        <v>73</v>
      </c>
      <c r="B19401" t="s">
        <v>24</v>
      </c>
      <c r="C19401" t="s">
        <v>56</v>
      </c>
      <c r="D19401" t="s">
        <v>7</v>
      </c>
      <c r="E19401">
        <v>2009</v>
      </c>
      <c r="F19401" t="s">
        <v>36</v>
      </c>
      <c r="G19401" t="str">
        <f t="shared" si="443"/>
        <v>LambethBrent2009Age 0-3</v>
      </c>
      <c r="H19401">
        <v>19.464500000000001</v>
      </c>
    </row>
    <row r="19402" spans="1:8" x14ac:dyDescent="0.25">
      <c r="A19402" t="s">
        <v>73</v>
      </c>
      <c r="B19402" t="s">
        <v>24</v>
      </c>
      <c r="C19402" t="s">
        <v>57</v>
      </c>
      <c r="D19402" t="s">
        <v>8</v>
      </c>
      <c r="E19402">
        <v>2009</v>
      </c>
      <c r="F19402" t="s">
        <v>36</v>
      </c>
      <c r="G19402" t="str">
        <f t="shared" si="443"/>
        <v>LambethBromley2009Age 0-3</v>
      </c>
      <c r="H19402">
        <v>35.226700000000001</v>
      </c>
    </row>
    <row r="19403" spans="1:8" x14ac:dyDescent="0.25">
      <c r="A19403" t="s">
        <v>73</v>
      </c>
      <c r="B19403" t="s">
        <v>24</v>
      </c>
      <c r="C19403" t="s">
        <v>58</v>
      </c>
      <c r="D19403" t="s">
        <v>9</v>
      </c>
      <c r="E19403">
        <v>2009</v>
      </c>
      <c r="F19403" t="s">
        <v>36</v>
      </c>
      <c r="G19403" t="str">
        <f t="shared" si="443"/>
        <v>LambethCamden2009Age 0-3</v>
      </c>
      <c r="H19403">
        <v>18.833600000000001</v>
      </c>
    </row>
    <row r="19404" spans="1:8" x14ac:dyDescent="0.25">
      <c r="A19404" t="s">
        <v>73</v>
      </c>
      <c r="B19404" t="s">
        <v>24</v>
      </c>
      <c r="C19404" t="s">
        <v>59</v>
      </c>
      <c r="D19404" t="s">
        <v>10</v>
      </c>
      <c r="E19404">
        <v>2009</v>
      </c>
      <c r="F19404" t="s">
        <v>36</v>
      </c>
      <c r="G19404" t="str">
        <f t="shared" si="443"/>
        <v>LambethCroydon2009Age 0-3</v>
      </c>
      <c r="H19404">
        <v>150.62049999999999</v>
      </c>
    </row>
    <row r="19405" spans="1:8" x14ac:dyDescent="0.25">
      <c r="A19405" t="s">
        <v>73</v>
      </c>
      <c r="B19405" t="s">
        <v>24</v>
      </c>
      <c r="C19405" t="s">
        <v>60</v>
      </c>
      <c r="D19405" t="s">
        <v>11</v>
      </c>
      <c r="E19405">
        <v>2009</v>
      </c>
      <c r="F19405" t="s">
        <v>36</v>
      </c>
      <c r="G19405" t="str">
        <f t="shared" si="443"/>
        <v>LambethEaling2009Age 0-3</v>
      </c>
      <c r="H19405">
        <v>17.521599999999999</v>
      </c>
    </row>
    <row r="19406" spans="1:8" x14ac:dyDescent="0.25">
      <c r="A19406" t="s">
        <v>73</v>
      </c>
      <c r="B19406" t="s">
        <v>24</v>
      </c>
      <c r="C19406" t="s">
        <v>61</v>
      </c>
      <c r="D19406" t="s">
        <v>12</v>
      </c>
      <c r="E19406">
        <v>2009</v>
      </c>
      <c r="F19406" t="s">
        <v>36</v>
      </c>
      <c r="G19406" t="str">
        <f t="shared" si="443"/>
        <v>LambethEnfield2009Age 0-3</v>
      </c>
      <c r="H19406">
        <v>10.7064</v>
      </c>
    </row>
    <row r="19407" spans="1:8" x14ac:dyDescent="0.25">
      <c r="A19407" t="s">
        <v>73</v>
      </c>
      <c r="B19407" t="s">
        <v>24</v>
      </c>
      <c r="C19407" t="s">
        <v>62</v>
      </c>
      <c r="D19407" t="s">
        <v>13</v>
      </c>
      <c r="E19407">
        <v>2009</v>
      </c>
      <c r="F19407" t="s">
        <v>36</v>
      </c>
      <c r="G19407" t="str">
        <f t="shared" si="443"/>
        <v>LambethGreenwich2009Age 0-3</v>
      </c>
      <c r="H19407">
        <v>38.256599999999999</v>
      </c>
    </row>
    <row r="19408" spans="1:8" x14ac:dyDescent="0.25">
      <c r="A19408" t="s">
        <v>73</v>
      </c>
      <c r="B19408" t="s">
        <v>24</v>
      </c>
      <c r="C19408" t="s">
        <v>63</v>
      </c>
      <c r="D19408" t="s">
        <v>14</v>
      </c>
      <c r="E19408">
        <v>2009</v>
      </c>
      <c r="F19408" t="s">
        <v>36</v>
      </c>
      <c r="G19408" t="str">
        <f t="shared" si="443"/>
        <v>LambethHackney2009Age 0-3</v>
      </c>
      <c r="H19408">
        <v>17.911200000000001</v>
      </c>
    </row>
    <row r="19409" spans="1:8" x14ac:dyDescent="0.25">
      <c r="A19409" t="s">
        <v>73</v>
      </c>
      <c r="B19409" t="s">
        <v>24</v>
      </c>
      <c r="C19409" t="s">
        <v>64</v>
      </c>
      <c r="D19409" t="s">
        <v>15</v>
      </c>
      <c r="E19409">
        <v>2009</v>
      </c>
      <c r="F19409" t="s">
        <v>36</v>
      </c>
      <c r="G19409" t="str">
        <f t="shared" si="443"/>
        <v>LambethHammersmith and Fulham2009Age 0-3</v>
      </c>
      <c r="H19409">
        <v>21.0487</v>
      </c>
    </row>
    <row r="19410" spans="1:8" x14ac:dyDescent="0.25">
      <c r="A19410" t="s">
        <v>73</v>
      </c>
      <c r="B19410" t="s">
        <v>24</v>
      </c>
      <c r="C19410" t="s">
        <v>65</v>
      </c>
      <c r="D19410" t="s">
        <v>16</v>
      </c>
      <c r="E19410">
        <v>2009</v>
      </c>
      <c r="F19410" t="s">
        <v>36</v>
      </c>
      <c r="G19410" t="str">
        <f t="shared" si="443"/>
        <v>LambethHaringey2009Age 0-3</v>
      </c>
      <c r="H19410">
        <v>14.8688</v>
      </c>
    </row>
    <row r="19411" spans="1:8" x14ac:dyDescent="0.25">
      <c r="A19411" t="s">
        <v>73</v>
      </c>
      <c r="B19411" t="s">
        <v>24</v>
      </c>
      <c r="C19411" t="s">
        <v>66</v>
      </c>
      <c r="D19411" t="s">
        <v>17</v>
      </c>
      <c r="E19411">
        <v>2009</v>
      </c>
      <c r="F19411" t="s">
        <v>36</v>
      </c>
      <c r="G19411" t="str">
        <f t="shared" si="443"/>
        <v>LambethHarrow2009Age 0-3</v>
      </c>
      <c r="H19411">
        <v>6.0335999999999999</v>
      </c>
    </row>
    <row r="19412" spans="1:8" x14ac:dyDescent="0.25">
      <c r="A19412" t="s">
        <v>73</v>
      </c>
      <c r="B19412" t="s">
        <v>24</v>
      </c>
      <c r="C19412" t="s">
        <v>67</v>
      </c>
      <c r="D19412" t="s">
        <v>18</v>
      </c>
      <c r="E19412">
        <v>2009</v>
      </c>
      <c r="F19412" t="s">
        <v>36</v>
      </c>
      <c r="G19412" t="str">
        <f t="shared" si="443"/>
        <v>LambethHavering2009Age 0-3</v>
      </c>
      <c r="H19412">
        <v>0.9143</v>
      </c>
    </row>
    <row r="19413" spans="1:8" x14ac:dyDescent="0.25">
      <c r="A19413" t="s">
        <v>73</v>
      </c>
      <c r="B19413" t="s">
        <v>24</v>
      </c>
      <c r="C19413" t="s">
        <v>68</v>
      </c>
      <c r="D19413" t="s">
        <v>19</v>
      </c>
      <c r="E19413">
        <v>2009</v>
      </c>
      <c r="F19413" t="s">
        <v>36</v>
      </c>
      <c r="G19413" t="str">
        <f t="shared" si="443"/>
        <v>LambethHillingdon2009Age 0-3</v>
      </c>
      <c r="H19413">
        <v>7.8312999999999997</v>
      </c>
    </row>
    <row r="19414" spans="1:8" x14ac:dyDescent="0.25">
      <c r="A19414" t="s">
        <v>73</v>
      </c>
      <c r="B19414" t="s">
        <v>24</v>
      </c>
      <c r="C19414" t="s">
        <v>69</v>
      </c>
      <c r="D19414" t="s">
        <v>20</v>
      </c>
      <c r="E19414">
        <v>2009</v>
      </c>
      <c r="F19414" t="s">
        <v>36</v>
      </c>
      <c r="G19414" t="str">
        <f t="shared" si="443"/>
        <v>LambethHounslow2009Age 0-3</v>
      </c>
      <c r="H19414">
        <v>8.5498999999999992</v>
      </c>
    </row>
    <row r="19415" spans="1:8" x14ac:dyDescent="0.25">
      <c r="A19415" t="s">
        <v>73</v>
      </c>
      <c r="B19415" t="s">
        <v>24</v>
      </c>
      <c r="C19415" t="s">
        <v>70</v>
      </c>
      <c r="D19415" t="s">
        <v>21</v>
      </c>
      <c r="E19415">
        <v>2009</v>
      </c>
      <c r="F19415" t="s">
        <v>36</v>
      </c>
      <c r="G19415" t="str">
        <f t="shared" si="443"/>
        <v>LambethIslington2009Age 0-3</v>
      </c>
      <c r="H19415">
        <v>9.8082999999999991</v>
      </c>
    </row>
    <row r="19416" spans="1:8" x14ac:dyDescent="0.25">
      <c r="A19416" t="s">
        <v>73</v>
      </c>
      <c r="B19416" t="s">
        <v>24</v>
      </c>
      <c r="C19416" t="s">
        <v>71</v>
      </c>
      <c r="D19416" t="s">
        <v>22</v>
      </c>
      <c r="E19416">
        <v>2009</v>
      </c>
      <c r="F19416" t="s">
        <v>36</v>
      </c>
      <c r="G19416" t="str">
        <f t="shared" si="443"/>
        <v>LambethKensington and Chelsea2009Age 0-3</v>
      </c>
      <c r="H19416">
        <v>11.3339</v>
      </c>
    </row>
    <row r="19417" spans="1:8" x14ac:dyDescent="0.25">
      <c r="A19417" t="s">
        <v>73</v>
      </c>
      <c r="B19417" t="s">
        <v>24</v>
      </c>
      <c r="C19417" t="s">
        <v>72</v>
      </c>
      <c r="D19417" t="s">
        <v>23</v>
      </c>
      <c r="E19417">
        <v>2009</v>
      </c>
      <c r="F19417" t="s">
        <v>36</v>
      </c>
      <c r="G19417" t="str">
        <f t="shared" si="443"/>
        <v>LambethKingston upon Thames2009Age 0-3</v>
      </c>
      <c r="H19417">
        <v>1.8809</v>
      </c>
    </row>
    <row r="19418" spans="1:8" x14ac:dyDescent="0.25">
      <c r="A19418" t="s">
        <v>73</v>
      </c>
      <c r="B19418" t="s">
        <v>24</v>
      </c>
      <c r="C19418" t="s">
        <v>74</v>
      </c>
      <c r="D19418" t="s">
        <v>25</v>
      </c>
      <c r="E19418">
        <v>2009</v>
      </c>
      <c r="F19418" t="s">
        <v>36</v>
      </c>
      <c r="G19418" t="str">
        <f t="shared" si="443"/>
        <v>LambethLewisham2009Age 0-3</v>
      </c>
      <c r="H19418">
        <v>62.641599999999997</v>
      </c>
    </row>
    <row r="19419" spans="1:8" x14ac:dyDescent="0.25">
      <c r="A19419" t="s">
        <v>73</v>
      </c>
      <c r="B19419" t="s">
        <v>24</v>
      </c>
      <c r="C19419" t="s">
        <v>75</v>
      </c>
      <c r="D19419" t="s">
        <v>26</v>
      </c>
      <c r="E19419">
        <v>2009</v>
      </c>
      <c r="F19419" t="s">
        <v>36</v>
      </c>
      <c r="G19419" t="str">
        <f t="shared" si="443"/>
        <v>LambethMerton2009Age 0-3</v>
      </c>
      <c r="H19419">
        <v>42.4086</v>
      </c>
    </row>
    <row r="19420" spans="1:8" x14ac:dyDescent="0.25">
      <c r="A19420" t="s">
        <v>73</v>
      </c>
      <c r="B19420" t="s">
        <v>24</v>
      </c>
      <c r="C19420" t="s">
        <v>84</v>
      </c>
      <c r="D19420" t="s">
        <v>27</v>
      </c>
      <c r="E19420">
        <v>2009</v>
      </c>
      <c r="F19420" t="s">
        <v>36</v>
      </c>
      <c r="G19420" t="str">
        <f t="shared" si="443"/>
        <v>LambethNewham2009Age 0-3</v>
      </c>
      <c r="H19420">
        <v>19.477499999999999</v>
      </c>
    </row>
    <row r="19421" spans="1:8" x14ac:dyDescent="0.25">
      <c r="A19421" t="s">
        <v>73</v>
      </c>
      <c r="B19421" t="s">
        <v>24</v>
      </c>
      <c r="C19421" t="s">
        <v>76</v>
      </c>
      <c r="D19421" t="s">
        <v>28</v>
      </c>
      <c r="E19421">
        <v>2009</v>
      </c>
      <c r="F19421" t="s">
        <v>36</v>
      </c>
      <c r="G19421" t="str">
        <f t="shared" si="443"/>
        <v>LambethRedbridge2009Age 0-3</v>
      </c>
      <c r="H19421">
        <v>5.8974000000000002</v>
      </c>
    </row>
    <row r="19422" spans="1:8" x14ac:dyDescent="0.25">
      <c r="A19422" t="s">
        <v>73</v>
      </c>
      <c r="B19422" t="s">
        <v>24</v>
      </c>
      <c r="C19422" t="s">
        <v>77</v>
      </c>
      <c r="D19422" t="s">
        <v>29</v>
      </c>
      <c r="E19422">
        <v>2009</v>
      </c>
      <c r="F19422" t="s">
        <v>36</v>
      </c>
      <c r="G19422" t="str">
        <f t="shared" si="443"/>
        <v>LambethRichmond upon Thames2009Age 0-3</v>
      </c>
      <c r="H19422">
        <v>3.3222</v>
      </c>
    </row>
    <row r="19423" spans="1:8" x14ac:dyDescent="0.25">
      <c r="A19423" t="s">
        <v>73</v>
      </c>
      <c r="B19423" t="s">
        <v>24</v>
      </c>
      <c r="C19423" t="s">
        <v>78</v>
      </c>
      <c r="D19423" t="s">
        <v>30</v>
      </c>
      <c r="E19423">
        <v>2009</v>
      </c>
      <c r="F19423" t="s">
        <v>36</v>
      </c>
      <c r="G19423" t="str">
        <f t="shared" si="443"/>
        <v>LambethSouthwark2009Age 0-3</v>
      </c>
      <c r="H19423">
        <v>184.45189999999999</v>
      </c>
    </row>
    <row r="19424" spans="1:8" x14ac:dyDescent="0.25">
      <c r="A19424" t="s">
        <v>73</v>
      </c>
      <c r="B19424" t="s">
        <v>24</v>
      </c>
      <c r="C19424" t="s">
        <v>79</v>
      </c>
      <c r="D19424" t="s">
        <v>31</v>
      </c>
      <c r="E19424">
        <v>2009</v>
      </c>
      <c r="F19424" t="s">
        <v>36</v>
      </c>
      <c r="G19424" t="str">
        <f t="shared" si="443"/>
        <v>LambethSutton2009Age 0-3</v>
      </c>
      <c r="H19424">
        <v>9.5747999999999998</v>
      </c>
    </row>
    <row r="19425" spans="1:8" x14ac:dyDescent="0.25">
      <c r="A19425" t="s">
        <v>73</v>
      </c>
      <c r="B19425" t="s">
        <v>24</v>
      </c>
      <c r="C19425" t="s">
        <v>80</v>
      </c>
      <c r="D19425" t="s">
        <v>32</v>
      </c>
      <c r="E19425">
        <v>2009</v>
      </c>
      <c r="F19425" t="s">
        <v>36</v>
      </c>
      <c r="G19425" t="str">
        <f t="shared" si="443"/>
        <v>LambethTower Hamlets2009Age 0-3</v>
      </c>
      <c r="H19425">
        <v>10.117100000000001</v>
      </c>
    </row>
    <row r="19426" spans="1:8" x14ac:dyDescent="0.25">
      <c r="A19426" t="s">
        <v>73</v>
      </c>
      <c r="B19426" t="s">
        <v>24</v>
      </c>
      <c r="C19426" t="s">
        <v>81</v>
      </c>
      <c r="D19426" t="s">
        <v>33</v>
      </c>
      <c r="E19426">
        <v>2009</v>
      </c>
      <c r="F19426" t="s">
        <v>36</v>
      </c>
      <c r="G19426" t="str">
        <f t="shared" si="443"/>
        <v>LambethWaltham Forest2009Age 0-3</v>
      </c>
      <c r="H19426">
        <v>10.922800000000001</v>
      </c>
    </row>
    <row r="19427" spans="1:8" x14ac:dyDescent="0.25">
      <c r="A19427" t="s">
        <v>73</v>
      </c>
      <c r="B19427" t="s">
        <v>24</v>
      </c>
      <c r="C19427" t="s">
        <v>82</v>
      </c>
      <c r="D19427" t="s">
        <v>34</v>
      </c>
      <c r="E19427">
        <v>2009</v>
      </c>
      <c r="F19427" t="s">
        <v>36</v>
      </c>
      <c r="G19427" t="str">
        <f t="shared" si="443"/>
        <v>LambethWandsworth2009Age 0-3</v>
      </c>
      <c r="H19427">
        <v>110.96040000000001</v>
      </c>
    </row>
    <row r="19428" spans="1:8" x14ac:dyDescent="0.25">
      <c r="A19428" t="s">
        <v>73</v>
      </c>
      <c r="B19428" t="s">
        <v>24</v>
      </c>
      <c r="C19428" t="s">
        <v>83</v>
      </c>
      <c r="D19428" t="s">
        <v>35</v>
      </c>
      <c r="E19428">
        <v>2009</v>
      </c>
      <c r="F19428" t="s">
        <v>36</v>
      </c>
      <c r="G19428" t="str">
        <f t="shared" si="443"/>
        <v>LambethWestminster2009Age 0-3</v>
      </c>
      <c r="H19428">
        <v>29.840800000000002</v>
      </c>
    </row>
    <row r="19429" spans="1:8" x14ac:dyDescent="0.25">
      <c r="A19429" t="s">
        <v>74</v>
      </c>
      <c r="B19429" t="s">
        <v>25</v>
      </c>
      <c r="C19429" t="s">
        <v>52</v>
      </c>
      <c r="D19429" t="s">
        <v>3</v>
      </c>
      <c r="E19429">
        <v>2009</v>
      </c>
      <c r="F19429" t="s">
        <v>36</v>
      </c>
      <c r="G19429" t="str">
        <f t="shared" si="443"/>
        <v>LewishamCity of London2009Age 0-3</v>
      </c>
      <c r="H19429">
        <v>1.3879999999999999</v>
      </c>
    </row>
    <row r="19430" spans="1:8" x14ac:dyDescent="0.25">
      <c r="A19430" t="s">
        <v>74</v>
      </c>
      <c r="B19430" t="s">
        <v>25</v>
      </c>
      <c r="C19430" t="s">
        <v>53</v>
      </c>
      <c r="D19430" t="s">
        <v>4</v>
      </c>
      <c r="E19430">
        <v>2009</v>
      </c>
      <c r="F19430" t="s">
        <v>36</v>
      </c>
      <c r="G19430" t="str">
        <f t="shared" si="443"/>
        <v>LewishamBarking and Dagenham2009Age 0-3</v>
      </c>
      <c r="H19430">
        <v>9.8605</v>
      </c>
    </row>
    <row r="19431" spans="1:8" x14ac:dyDescent="0.25">
      <c r="A19431" t="s">
        <v>74</v>
      </c>
      <c r="B19431" t="s">
        <v>25</v>
      </c>
      <c r="C19431" t="s">
        <v>54</v>
      </c>
      <c r="D19431" t="s">
        <v>5</v>
      </c>
      <c r="E19431">
        <v>2009</v>
      </c>
      <c r="F19431" t="s">
        <v>36</v>
      </c>
      <c r="G19431" t="str">
        <f t="shared" si="443"/>
        <v>LewishamBarnet2009Age 0-3</v>
      </c>
      <c r="H19431">
        <v>8.3021999999999991</v>
      </c>
    </row>
    <row r="19432" spans="1:8" x14ac:dyDescent="0.25">
      <c r="A19432" t="s">
        <v>74</v>
      </c>
      <c r="B19432" t="s">
        <v>25</v>
      </c>
      <c r="C19432" t="s">
        <v>55</v>
      </c>
      <c r="D19432" t="s">
        <v>6</v>
      </c>
      <c r="E19432">
        <v>2009</v>
      </c>
      <c r="F19432" t="s">
        <v>36</v>
      </c>
      <c r="G19432" t="str">
        <f t="shared" si="443"/>
        <v>LewishamBexley2009Age 0-3</v>
      </c>
      <c r="H19432">
        <v>33.830300000000001</v>
      </c>
    </row>
    <row r="19433" spans="1:8" x14ac:dyDescent="0.25">
      <c r="A19433" t="s">
        <v>74</v>
      </c>
      <c r="B19433" t="s">
        <v>25</v>
      </c>
      <c r="C19433" t="s">
        <v>56</v>
      </c>
      <c r="D19433" t="s">
        <v>7</v>
      </c>
      <c r="E19433">
        <v>2009</v>
      </c>
      <c r="F19433" t="s">
        <v>36</v>
      </c>
      <c r="G19433" t="str">
        <f t="shared" si="443"/>
        <v>LewishamBrent2009Age 0-3</v>
      </c>
      <c r="H19433">
        <v>13.3612</v>
      </c>
    </row>
    <row r="19434" spans="1:8" x14ac:dyDescent="0.25">
      <c r="A19434" t="s">
        <v>74</v>
      </c>
      <c r="B19434" t="s">
        <v>25</v>
      </c>
      <c r="C19434" t="s">
        <v>57</v>
      </c>
      <c r="D19434" t="s">
        <v>8</v>
      </c>
      <c r="E19434">
        <v>2009</v>
      </c>
      <c r="F19434" t="s">
        <v>36</v>
      </c>
      <c r="G19434" t="str">
        <f t="shared" si="443"/>
        <v>LewishamBromley2009Age 0-3</v>
      </c>
      <c r="H19434">
        <v>84.186000000000007</v>
      </c>
    </row>
    <row r="19435" spans="1:8" x14ac:dyDescent="0.25">
      <c r="A19435" t="s">
        <v>74</v>
      </c>
      <c r="B19435" t="s">
        <v>25</v>
      </c>
      <c r="C19435" t="s">
        <v>58</v>
      </c>
      <c r="D19435" t="s">
        <v>9</v>
      </c>
      <c r="E19435">
        <v>2009</v>
      </c>
      <c r="F19435" t="s">
        <v>36</v>
      </c>
      <c r="G19435" t="str">
        <f t="shared" si="443"/>
        <v>LewishamCamden2009Age 0-3</v>
      </c>
      <c r="H19435">
        <v>6.3593999999999999</v>
      </c>
    </row>
    <row r="19436" spans="1:8" x14ac:dyDescent="0.25">
      <c r="A19436" t="s">
        <v>74</v>
      </c>
      <c r="B19436" t="s">
        <v>25</v>
      </c>
      <c r="C19436" t="s">
        <v>59</v>
      </c>
      <c r="D19436" t="s">
        <v>10</v>
      </c>
      <c r="E19436">
        <v>2009</v>
      </c>
      <c r="F19436" t="s">
        <v>36</v>
      </c>
      <c r="G19436" t="str">
        <f t="shared" si="443"/>
        <v>LewishamCroydon2009Age 0-3</v>
      </c>
      <c r="H19436">
        <v>64.531400000000005</v>
      </c>
    </row>
    <row r="19437" spans="1:8" x14ac:dyDescent="0.25">
      <c r="A19437" t="s">
        <v>74</v>
      </c>
      <c r="B19437" t="s">
        <v>25</v>
      </c>
      <c r="C19437" t="s">
        <v>60</v>
      </c>
      <c r="D19437" t="s">
        <v>11</v>
      </c>
      <c r="E19437">
        <v>2009</v>
      </c>
      <c r="F19437" t="s">
        <v>36</v>
      </c>
      <c r="G19437" t="str">
        <f t="shared" si="443"/>
        <v>LewishamEaling2009Age 0-3</v>
      </c>
      <c r="H19437">
        <v>8.2072000000000003</v>
      </c>
    </row>
    <row r="19438" spans="1:8" x14ac:dyDescent="0.25">
      <c r="A19438" t="s">
        <v>74</v>
      </c>
      <c r="B19438" t="s">
        <v>25</v>
      </c>
      <c r="C19438" t="s">
        <v>61</v>
      </c>
      <c r="D19438" t="s">
        <v>12</v>
      </c>
      <c r="E19438">
        <v>2009</v>
      </c>
      <c r="F19438" t="s">
        <v>36</v>
      </c>
      <c r="G19438" t="str">
        <f t="shared" si="443"/>
        <v>LewishamEnfield2009Age 0-3</v>
      </c>
      <c r="H19438">
        <v>6.9652000000000003</v>
      </c>
    </row>
    <row r="19439" spans="1:8" x14ac:dyDescent="0.25">
      <c r="A19439" t="s">
        <v>74</v>
      </c>
      <c r="B19439" t="s">
        <v>25</v>
      </c>
      <c r="C19439" t="s">
        <v>62</v>
      </c>
      <c r="D19439" t="s">
        <v>13</v>
      </c>
      <c r="E19439">
        <v>2009</v>
      </c>
      <c r="F19439" t="s">
        <v>36</v>
      </c>
      <c r="G19439" t="str">
        <f t="shared" si="443"/>
        <v>LewishamGreenwich2009Age 0-3</v>
      </c>
      <c r="H19439">
        <v>145.2527</v>
      </c>
    </row>
    <row r="19440" spans="1:8" x14ac:dyDescent="0.25">
      <c r="A19440" t="s">
        <v>74</v>
      </c>
      <c r="B19440" t="s">
        <v>25</v>
      </c>
      <c r="C19440" t="s">
        <v>63</v>
      </c>
      <c r="D19440" t="s">
        <v>14</v>
      </c>
      <c r="E19440">
        <v>2009</v>
      </c>
      <c r="F19440" t="s">
        <v>36</v>
      </c>
      <c r="G19440" t="str">
        <f t="shared" si="443"/>
        <v>LewishamHackney2009Age 0-3</v>
      </c>
      <c r="H19440">
        <v>20.6904</v>
      </c>
    </row>
    <row r="19441" spans="1:8" x14ac:dyDescent="0.25">
      <c r="A19441" t="s">
        <v>74</v>
      </c>
      <c r="B19441" t="s">
        <v>25</v>
      </c>
      <c r="C19441" t="s">
        <v>64</v>
      </c>
      <c r="D19441" t="s">
        <v>15</v>
      </c>
      <c r="E19441">
        <v>2009</v>
      </c>
      <c r="F19441" t="s">
        <v>36</v>
      </c>
      <c r="G19441" t="str">
        <f t="shared" si="443"/>
        <v>LewishamHammersmith and Fulham2009Age 0-3</v>
      </c>
      <c r="H19441">
        <v>5.8697999999999997</v>
      </c>
    </row>
    <row r="19442" spans="1:8" x14ac:dyDescent="0.25">
      <c r="A19442" t="s">
        <v>74</v>
      </c>
      <c r="B19442" t="s">
        <v>25</v>
      </c>
      <c r="C19442" t="s">
        <v>65</v>
      </c>
      <c r="D19442" t="s">
        <v>16</v>
      </c>
      <c r="E19442">
        <v>2009</v>
      </c>
      <c r="F19442" t="s">
        <v>36</v>
      </c>
      <c r="G19442" t="str">
        <f t="shared" si="443"/>
        <v>LewishamHaringey2009Age 0-3</v>
      </c>
      <c r="H19442">
        <v>17.867799999999999</v>
      </c>
    </row>
    <row r="19443" spans="1:8" x14ac:dyDescent="0.25">
      <c r="A19443" t="s">
        <v>74</v>
      </c>
      <c r="B19443" t="s">
        <v>25</v>
      </c>
      <c r="C19443" t="s">
        <v>66</v>
      </c>
      <c r="D19443" t="s">
        <v>17</v>
      </c>
      <c r="E19443">
        <v>2009</v>
      </c>
      <c r="F19443" t="s">
        <v>36</v>
      </c>
      <c r="G19443" t="str">
        <f t="shared" si="443"/>
        <v>LewishamHarrow2009Age 0-3</v>
      </c>
      <c r="H19443">
        <v>2.3565</v>
      </c>
    </row>
    <row r="19444" spans="1:8" x14ac:dyDescent="0.25">
      <c r="A19444" t="s">
        <v>74</v>
      </c>
      <c r="B19444" t="s">
        <v>25</v>
      </c>
      <c r="C19444" t="s">
        <v>67</v>
      </c>
      <c r="D19444" t="s">
        <v>18</v>
      </c>
      <c r="E19444">
        <v>2009</v>
      </c>
      <c r="F19444" t="s">
        <v>36</v>
      </c>
      <c r="G19444" t="str">
        <f t="shared" si="443"/>
        <v>LewishamHavering2009Age 0-3</v>
      </c>
      <c r="H19444">
        <v>2.2686000000000002</v>
      </c>
    </row>
    <row r="19445" spans="1:8" x14ac:dyDescent="0.25">
      <c r="A19445" t="s">
        <v>74</v>
      </c>
      <c r="B19445" t="s">
        <v>25</v>
      </c>
      <c r="C19445" t="s">
        <v>68</v>
      </c>
      <c r="D19445" t="s">
        <v>19</v>
      </c>
      <c r="E19445">
        <v>2009</v>
      </c>
      <c r="F19445" t="s">
        <v>36</v>
      </c>
      <c r="G19445" t="str">
        <f t="shared" si="443"/>
        <v>LewishamHillingdon2009Age 0-3</v>
      </c>
      <c r="H19445">
        <v>4.0818000000000003</v>
      </c>
    </row>
    <row r="19446" spans="1:8" x14ac:dyDescent="0.25">
      <c r="A19446" t="s">
        <v>74</v>
      </c>
      <c r="B19446" t="s">
        <v>25</v>
      </c>
      <c r="C19446" t="s">
        <v>69</v>
      </c>
      <c r="D19446" t="s">
        <v>20</v>
      </c>
      <c r="E19446">
        <v>2009</v>
      </c>
      <c r="F19446" t="s">
        <v>36</v>
      </c>
      <c r="G19446" t="str">
        <f t="shared" si="443"/>
        <v>LewishamHounslow2009Age 0-3</v>
      </c>
      <c r="H19446">
        <v>11.6187</v>
      </c>
    </row>
    <row r="19447" spans="1:8" x14ac:dyDescent="0.25">
      <c r="A19447" t="s">
        <v>74</v>
      </c>
      <c r="B19447" t="s">
        <v>25</v>
      </c>
      <c r="C19447" t="s">
        <v>70</v>
      </c>
      <c r="D19447" t="s">
        <v>21</v>
      </c>
      <c r="E19447">
        <v>2009</v>
      </c>
      <c r="F19447" t="s">
        <v>36</v>
      </c>
      <c r="G19447" t="str">
        <f t="shared" si="443"/>
        <v>LewishamIslington2009Age 0-3</v>
      </c>
      <c r="H19447">
        <v>19.183299999999999</v>
      </c>
    </row>
    <row r="19448" spans="1:8" x14ac:dyDescent="0.25">
      <c r="A19448" t="s">
        <v>74</v>
      </c>
      <c r="B19448" t="s">
        <v>25</v>
      </c>
      <c r="C19448" t="s">
        <v>71</v>
      </c>
      <c r="D19448" t="s">
        <v>22</v>
      </c>
      <c r="E19448">
        <v>2009</v>
      </c>
      <c r="F19448" t="s">
        <v>36</v>
      </c>
      <c r="G19448" t="str">
        <f t="shared" si="443"/>
        <v>LewishamKensington and Chelsea2009Age 0-3</v>
      </c>
      <c r="H19448">
        <v>10.176500000000001</v>
      </c>
    </row>
    <row r="19449" spans="1:8" x14ac:dyDescent="0.25">
      <c r="A19449" t="s">
        <v>74</v>
      </c>
      <c r="B19449" t="s">
        <v>25</v>
      </c>
      <c r="C19449" t="s">
        <v>72</v>
      </c>
      <c r="D19449" t="s">
        <v>23</v>
      </c>
      <c r="E19449">
        <v>2009</v>
      </c>
      <c r="F19449" t="s">
        <v>36</v>
      </c>
      <c r="G19449" t="str">
        <f t="shared" si="443"/>
        <v>LewishamKingston upon Thames2009Age 0-3</v>
      </c>
      <c r="H19449">
        <v>4.3799000000000001</v>
      </c>
    </row>
    <row r="19450" spans="1:8" x14ac:dyDescent="0.25">
      <c r="A19450" t="s">
        <v>74</v>
      </c>
      <c r="B19450" t="s">
        <v>25</v>
      </c>
      <c r="C19450" t="s">
        <v>73</v>
      </c>
      <c r="D19450" t="s">
        <v>24</v>
      </c>
      <c r="E19450">
        <v>2009</v>
      </c>
      <c r="F19450" t="s">
        <v>36</v>
      </c>
      <c r="G19450" t="str">
        <f t="shared" si="443"/>
        <v>LewishamLambeth2009Age 0-3</v>
      </c>
      <c r="H19450">
        <v>148.68530000000001</v>
      </c>
    </row>
    <row r="19451" spans="1:8" x14ac:dyDescent="0.25">
      <c r="A19451" t="s">
        <v>74</v>
      </c>
      <c r="B19451" t="s">
        <v>25</v>
      </c>
      <c r="C19451" t="s">
        <v>75</v>
      </c>
      <c r="D19451" t="s">
        <v>26</v>
      </c>
      <c r="E19451">
        <v>2009</v>
      </c>
      <c r="F19451" t="s">
        <v>36</v>
      </c>
      <c r="G19451" t="str">
        <f t="shared" si="443"/>
        <v>LewishamMerton2009Age 0-3</v>
      </c>
      <c r="H19451">
        <v>16.503499999999999</v>
      </c>
    </row>
    <row r="19452" spans="1:8" x14ac:dyDescent="0.25">
      <c r="A19452" t="s">
        <v>74</v>
      </c>
      <c r="B19452" t="s">
        <v>25</v>
      </c>
      <c r="C19452" t="s">
        <v>84</v>
      </c>
      <c r="D19452" t="s">
        <v>27</v>
      </c>
      <c r="E19452">
        <v>2009</v>
      </c>
      <c r="F19452" t="s">
        <v>36</v>
      </c>
      <c r="G19452" t="str">
        <f t="shared" si="443"/>
        <v>LewishamNewham2009Age 0-3</v>
      </c>
      <c r="H19452">
        <v>36.257599999999996</v>
      </c>
    </row>
    <row r="19453" spans="1:8" x14ac:dyDescent="0.25">
      <c r="A19453" t="s">
        <v>74</v>
      </c>
      <c r="B19453" t="s">
        <v>25</v>
      </c>
      <c r="C19453" t="s">
        <v>76</v>
      </c>
      <c r="D19453" t="s">
        <v>28</v>
      </c>
      <c r="E19453">
        <v>2009</v>
      </c>
      <c r="F19453" t="s">
        <v>36</v>
      </c>
      <c r="G19453" t="str">
        <f t="shared" si="443"/>
        <v>LewishamRedbridge2009Age 0-3</v>
      </c>
      <c r="H19453">
        <v>10.999700000000001</v>
      </c>
    </row>
    <row r="19454" spans="1:8" x14ac:dyDescent="0.25">
      <c r="A19454" t="s">
        <v>74</v>
      </c>
      <c r="B19454" t="s">
        <v>25</v>
      </c>
      <c r="C19454" t="s">
        <v>77</v>
      </c>
      <c r="D19454" t="s">
        <v>29</v>
      </c>
      <c r="E19454">
        <v>2009</v>
      </c>
      <c r="F19454" t="s">
        <v>36</v>
      </c>
      <c r="G19454" t="str">
        <f t="shared" si="443"/>
        <v>LewishamRichmond upon Thames2009Age 0-3</v>
      </c>
      <c r="H19454">
        <v>2.1433</v>
      </c>
    </row>
    <row r="19455" spans="1:8" x14ac:dyDescent="0.25">
      <c r="A19455" t="s">
        <v>74</v>
      </c>
      <c r="B19455" t="s">
        <v>25</v>
      </c>
      <c r="C19455" t="s">
        <v>78</v>
      </c>
      <c r="D19455" t="s">
        <v>30</v>
      </c>
      <c r="E19455">
        <v>2009</v>
      </c>
      <c r="F19455" t="s">
        <v>36</v>
      </c>
      <c r="G19455" t="str">
        <f t="shared" si="443"/>
        <v>LewishamSouthwark2009Age 0-3</v>
      </c>
      <c r="H19455">
        <v>342.59320000000002</v>
      </c>
    </row>
    <row r="19456" spans="1:8" x14ac:dyDescent="0.25">
      <c r="A19456" t="s">
        <v>74</v>
      </c>
      <c r="B19456" t="s">
        <v>25</v>
      </c>
      <c r="C19456" t="s">
        <v>79</v>
      </c>
      <c r="D19456" t="s">
        <v>31</v>
      </c>
      <c r="E19456">
        <v>2009</v>
      </c>
      <c r="F19456" t="s">
        <v>36</v>
      </c>
      <c r="G19456" t="str">
        <f t="shared" si="443"/>
        <v>LewishamSutton2009Age 0-3</v>
      </c>
      <c r="H19456">
        <v>7.4945000000000004</v>
      </c>
    </row>
    <row r="19457" spans="1:8" x14ac:dyDescent="0.25">
      <c r="A19457" t="s">
        <v>74</v>
      </c>
      <c r="B19457" t="s">
        <v>25</v>
      </c>
      <c r="C19457" t="s">
        <v>80</v>
      </c>
      <c r="D19457" t="s">
        <v>32</v>
      </c>
      <c r="E19457">
        <v>2009</v>
      </c>
      <c r="F19457" t="s">
        <v>36</v>
      </c>
      <c r="G19457" t="str">
        <f t="shared" si="443"/>
        <v>LewishamTower Hamlets2009Age 0-3</v>
      </c>
      <c r="H19457">
        <v>15.291600000000001</v>
      </c>
    </row>
    <row r="19458" spans="1:8" x14ac:dyDescent="0.25">
      <c r="A19458" t="s">
        <v>74</v>
      </c>
      <c r="B19458" t="s">
        <v>25</v>
      </c>
      <c r="C19458" t="s">
        <v>81</v>
      </c>
      <c r="D19458" t="s">
        <v>33</v>
      </c>
      <c r="E19458">
        <v>2009</v>
      </c>
      <c r="F19458" t="s">
        <v>36</v>
      </c>
      <c r="G19458" t="str">
        <f t="shared" si="443"/>
        <v>LewishamWaltham Forest2009Age 0-3</v>
      </c>
      <c r="H19458">
        <v>11.077299999999999</v>
      </c>
    </row>
    <row r="19459" spans="1:8" x14ac:dyDescent="0.25">
      <c r="A19459" t="s">
        <v>74</v>
      </c>
      <c r="B19459" t="s">
        <v>25</v>
      </c>
      <c r="C19459" t="s">
        <v>82</v>
      </c>
      <c r="D19459" t="s">
        <v>34</v>
      </c>
      <c r="E19459">
        <v>2009</v>
      </c>
      <c r="F19459" t="s">
        <v>36</v>
      </c>
      <c r="G19459" t="str">
        <f t="shared" si="443"/>
        <v>LewishamWandsworth2009Age 0-3</v>
      </c>
      <c r="H19459">
        <v>25.799099999999999</v>
      </c>
    </row>
    <row r="19460" spans="1:8" x14ac:dyDescent="0.25">
      <c r="A19460" t="s">
        <v>74</v>
      </c>
      <c r="B19460" t="s">
        <v>25</v>
      </c>
      <c r="C19460" t="s">
        <v>83</v>
      </c>
      <c r="D19460" t="s">
        <v>35</v>
      </c>
      <c r="E19460">
        <v>2009</v>
      </c>
      <c r="F19460" t="s">
        <v>36</v>
      </c>
      <c r="G19460" t="str">
        <f t="shared" ref="G19460:G19523" si="444">B19460&amp;D19460&amp;E19460&amp;F19460</f>
        <v>LewishamWestminster2009Age 0-3</v>
      </c>
      <c r="H19460">
        <v>16.8231</v>
      </c>
    </row>
    <row r="19461" spans="1:8" x14ac:dyDescent="0.25">
      <c r="A19461" t="s">
        <v>75</v>
      </c>
      <c r="B19461" t="s">
        <v>26</v>
      </c>
      <c r="C19461" t="s">
        <v>52</v>
      </c>
      <c r="D19461" t="s">
        <v>3</v>
      </c>
      <c r="E19461">
        <v>2009</v>
      </c>
      <c r="F19461" t="s">
        <v>36</v>
      </c>
      <c r="G19461" t="str">
        <f t="shared" si="444"/>
        <v>MertonCity of London2009Age 0-3</v>
      </c>
      <c r="H19461">
        <v>5.8400000000000001E-2</v>
      </c>
    </row>
    <row r="19462" spans="1:8" x14ac:dyDescent="0.25">
      <c r="A19462" t="s">
        <v>75</v>
      </c>
      <c r="B19462" t="s">
        <v>26</v>
      </c>
      <c r="C19462" t="s">
        <v>53</v>
      </c>
      <c r="D19462" t="s">
        <v>4</v>
      </c>
      <c r="E19462">
        <v>2009</v>
      </c>
      <c r="F19462" t="s">
        <v>36</v>
      </c>
      <c r="G19462" t="str">
        <f t="shared" si="444"/>
        <v>MertonBarking and Dagenham2009Age 0-3</v>
      </c>
      <c r="H19462">
        <v>2.8786</v>
      </c>
    </row>
    <row r="19463" spans="1:8" x14ac:dyDescent="0.25">
      <c r="A19463" t="s">
        <v>75</v>
      </c>
      <c r="B19463" t="s">
        <v>26</v>
      </c>
      <c r="C19463" t="s">
        <v>54</v>
      </c>
      <c r="D19463" t="s">
        <v>5</v>
      </c>
      <c r="E19463">
        <v>2009</v>
      </c>
      <c r="F19463" t="s">
        <v>36</v>
      </c>
      <c r="G19463" t="str">
        <f t="shared" si="444"/>
        <v>MertonBarnet2009Age 0-3</v>
      </c>
      <c r="H19463">
        <v>5.0278999999999998</v>
      </c>
    </row>
    <row r="19464" spans="1:8" x14ac:dyDescent="0.25">
      <c r="A19464" t="s">
        <v>75</v>
      </c>
      <c r="B19464" t="s">
        <v>26</v>
      </c>
      <c r="C19464" t="s">
        <v>55</v>
      </c>
      <c r="D19464" t="s">
        <v>6</v>
      </c>
      <c r="E19464">
        <v>2009</v>
      </c>
      <c r="F19464" t="s">
        <v>36</v>
      </c>
      <c r="G19464" t="str">
        <f t="shared" si="444"/>
        <v>MertonBexley2009Age 0-3</v>
      </c>
      <c r="H19464">
        <v>4.8383000000000003</v>
      </c>
    </row>
    <row r="19465" spans="1:8" x14ac:dyDescent="0.25">
      <c r="A19465" t="s">
        <v>75</v>
      </c>
      <c r="B19465" t="s">
        <v>26</v>
      </c>
      <c r="C19465" t="s">
        <v>56</v>
      </c>
      <c r="D19465" t="s">
        <v>7</v>
      </c>
      <c r="E19465">
        <v>2009</v>
      </c>
      <c r="F19465" t="s">
        <v>36</v>
      </c>
      <c r="G19465" t="str">
        <f t="shared" si="444"/>
        <v>MertonBrent2009Age 0-3</v>
      </c>
      <c r="H19465">
        <v>5.8051000000000004</v>
      </c>
    </row>
    <row r="19466" spans="1:8" x14ac:dyDescent="0.25">
      <c r="A19466" t="s">
        <v>75</v>
      </c>
      <c r="B19466" t="s">
        <v>26</v>
      </c>
      <c r="C19466" t="s">
        <v>57</v>
      </c>
      <c r="D19466" t="s">
        <v>8</v>
      </c>
      <c r="E19466">
        <v>2009</v>
      </c>
      <c r="F19466" t="s">
        <v>36</v>
      </c>
      <c r="G19466" t="str">
        <f t="shared" si="444"/>
        <v>MertonBromley2009Age 0-3</v>
      </c>
      <c r="H19466">
        <v>9.0058000000000007</v>
      </c>
    </row>
    <row r="19467" spans="1:8" x14ac:dyDescent="0.25">
      <c r="A19467" t="s">
        <v>75</v>
      </c>
      <c r="B19467" t="s">
        <v>26</v>
      </c>
      <c r="C19467" t="s">
        <v>58</v>
      </c>
      <c r="D19467" t="s">
        <v>9</v>
      </c>
      <c r="E19467">
        <v>2009</v>
      </c>
      <c r="F19467" t="s">
        <v>36</v>
      </c>
      <c r="G19467" t="str">
        <f t="shared" si="444"/>
        <v>MertonCamden2009Age 0-3</v>
      </c>
      <c r="H19467">
        <v>10.0684</v>
      </c>
    </row>
    <row r="19468" spans="1:8" x14ac:dyDescent="0.25">
      <c r="A19468" t="s">
        <v>75</v>
      </c>
      <c r="B19468" t="s">
        <v>26</v>
      </c>
      <c r="C19468" t="s">
        <v>59</v>
      </c>
      <c r="D19468" t="s">
        <v>10</v>
      </c>
      <c r="E19468">
        <v>2009</v>
      </c>
      <c r="F19468" t="s">
        <v>36</v>
      </c>
      <c r="G19468" t="str">
        <f t="shared" si="444"/>
        <v>MertonCroydon2009Age 0-3</v>
      </c>
      <c r="H19468">
        <v>59.689799999999998</v>
      </c>
    </row>
    <row r="19469" spans="1:8" x14ac:dyDescent="0.25">
      <c r="A19469" t="s">
        <v>75</v>
      </c>
      <c r="B19469" t="s">
        <v>26</v>
      </c>
      <c r="C19469" t="s">
        <v>60</v>
      </c>
      <c r="D19469" t="s">
        <v>11</v>
      </c>
      <c r="E19469">
        <v>2009</v>
      </c>
      <c r="F19469" t="s">
        <v>36</v>
      </c>
      <c r="G19469" t="str">
        <f t="shared" si="444"/>
        <v>MertonEaling2009Age 0-3</v>
      </c>
      <c r="H19469">
        <v>14.547800000000001</v>
      </c>
    </row>
    <row r="19470" spans="1:8" x14ac:dyDescent="0.25">
      <c r="A19470" t="s">
        <v>75</v>
      </c>
      <c r="B19470" t="s">
        <v>26</v>
      </c>
      <c r="C19470" t="s">
        <v>61</v>
      </c>
      <c r="D19470" t="s">
        <v>12</v>
      </c>
      <c r="E19470">
        <v>2009</v>
      </c>
      <c r="F19470" t="s">
        <v>36</v>
      </c>
      <c r="G19470" t="str">
        <f t="shared" si="444"/>
        <v>MertonEnfield2009Age 0-3</v>
      </c>
      <c r="H19470">
        <v>6.2979000000000003</v>
      </c>
    </row>
    <row r="19471" spans="1:8" x14ac:dyDescent="0.25">
      <c r="A19471" t="s">
        <v>75</v>
      </c>
      <c r="B19471" t="s">
        <v>26</v>
      </c>
      <c r="C19471" t="s">
        <v>62</v>
      </c>
      <c r="D19471" t="s">
        <v>13</v>
      </c>
      <c r="E19471">
        <v>2009</v>
      </c>
      <c r="F19471" t="s">
        <v>36</v>
      </c>
      <c r="G19471" t="str">
        <f t="shared" si="444"/>
        <v>MertonGreenwich2009Age 0-3</v>
      </c>
      <c r="H19471">
        <v>6.0591999999999997</v>
      </c>
    </row>
    <row r="19472" spans="1:8" x14ac:dyDescent="0.25">
      <c r="A19472" t="s">
        <v>75</v>
      </c>
      <c r="B19472" t="s">
        <v>26</v>
      </c>
      <c r="C19472" t="s">
        <v>63</v>
      </c>
      <c r="D19472" t="s">
        <v>14</v>
      </c>
      <c r="E19472">
        <v>2009</v>
      </c>
      <c r="F19472" t="s">
        <v>36</v>
      </c>
      <c r="G19472" t="str">
        <f t="shared" si="444"/>
        <v>MertonHackney2009Age 0-3</v>
      </c>
      <c r="H19472">
        <v>9.7124000000000006</v>
      </c>
    </row>
    <row r="19473" spans="1:8" x14ac:dyDescent="0.25">
      <c r="A19473" t="s">
        <v>75</v>
      </c>
      <c r="B19473" t="s">
        <v>26</v>
      </c>
      <c r="C19473" t="s">
        <v>64</v>
      </c>
      <c r="D19473" t="s">
        <v>15</v>
      </c>
      <c r="E19473">
        <v>2009</v>
      </c>
      <c r="F19473" t="s">
        <v>36</v>
      </c>
      <c r="G19473" t="str">
        <f t="shared" si="444"/>
        <v>MertonHammersmith and Fulham2009Age 0-3</v>
      </c>
      <c r="H19473">
        <v>33.421999999999997</v>
      </c>
    </row>
    <row r="19474" spans="1:8" x14ac:dyDescent="0.25">
      <c r="A19474" t="s">
        <v>75</v>
      </c>
      <c r="B19474" t="s">
        <v>26</v>
      </c>
      <c r="C19474" t="s">
        <v>65</v>
      </c>
      <c r="D19474" t="s">
        <v>16</v>
      </c>
      <c r="E19474">
        <v>2009</v>
      </c>
      <c r="F19474" t="s">
        <v>36</v>
      </c>
      <c r="G19474" t="str">
        <f t="shared" si="444"/>
        <v>MertonHaringey2009Age 0-3</v>
      </c>
      <c r="H19474">
        <v>3.774</v>
      </c>
    </row>
    <row r="19475" spans="1:8" x14ac:dyDescent="0.25">
      <c r="A19475" t="s">
        <v>75</v>
      </c>
      <c r="B19475" t="s">
        <v>26</v>
      </c>
      <c r="C19475" t="s">
        <v>66</v>
      </c>
      <c r="D19475" t="s">
        <v>17</v>
      </c>
      <c r="E19475">
        <v>2009</v>
      </c>
      <c r="F19475" t="s">
        <v>36</v>
      </c>
      <c r="G19475" t="str">
        <f t="shared" si="444"/>
        <v>MertonHarrow2009Age 0-3</v>
      </c>
      <c r="H19475">
        <v>4.2904</v>
      </c>
    </row>
    <row r="19476" spans="1:8" x14ac:dyDescent="0.25">
      <c r="A19476" t="s">
        <v>75</v>
      </c>
      <c r="B19476" t="s">
        <v>26</v>
      </c>
      <c r="C19476" t="s">
        <v>67</v>
      </c>
      <c r="D19476" t="s">
        <v>18</v>
      </c>
      <c r="E19476">
        <v>2009</v>
      </c>
      <c r="F19476" t="s">
        <v>36</v>
      </c>
      <c r="G19476" t="str">
        <f t="shared" si="444"/>
        <v>MertonHavering2009Age 0-3</v>
      </c>
      <c r="H19476">
        <v>0.21759999999999999</v>
      </c>
    </row>
    <row r="19477" spans="1:8" x14ac:dyDescent="0.25">
      <c r="A19477" t="s">
        <v>75</v>
      </c>
      <c r="B19477" t="s">
        <v>26</v>
      </c>
      <c r="C19477" t="s">
        <v>68</v>
      </c>
      <c r="D19477" t="s">
        <v>19</v>
      </c>
      <c r="E19477">
        <v>2009</v>
      </c>
      <c r="F19477" t="s">
        <v>36</v>
      </c>
      <c r="G19477" t="str">
        <f t="shared" si="444"/>
        <v>MertonHillingdon2009Age 0-3</v>
      </c>
      <c r="H19477">
        <v>4.2934000000000001</v>
      </c>
    </row>
    <row r="19478" spans="1:8" x14ac:dyDescent="0.25">
      <c r="A19478" t="s">
        <v>75</v>
      </c>
      <c r="B19478" t="s">
        <v>26</v>
      </c>
      <c r="C19478" t="s">
        <v>69</v>
      </c>
      <c r="D19478" t="s">
        <v>20</v>
      </c>
      <c r="E19478">
        <v>2009</v>
      </c>
      <c r="F19478" t="s">
        <v>36</v>
      </c>
      <c r="G19478" t="str">
        <f t="shared" si="444"/>
        <v>MertonHounslow2009Age 0-3</v>
      </c>
      <c r="H19478">
        <v>8.6102000000000007</v>
      </c>
    </row>
    <row r="19479" spans="1:8" x14ac:dyDescent="0.25">
      <c r="A19479" t="s">
        <v>75</v>
      </c>
      <c r="B19479" t="s">
        <v>26</v>
      </c>
      <c r="C19479" t="s">
        <v>70</v>
      </c>
      <c r="D19479" t="s">
        <v>21</v>
      </c>
      <c r="E19479">
        <v>2009</v>
      </c>
      <c r="F19479" t="s">
        <v>36</v>
      </c>
      <c r="G19479" t="str">
        <f t="shared" si="444"/>
        <v>MertonIslington2009Age 0-3</v>
      </c>
      <c r="H19479">
        <v>6.2797000000000001</v>
      </c>
    </row>
    <row r="19480" spans="1:8" x14ac:dyDescent="0.25">
      <c r="A19480" t="s">
        <v>75</v>
      </c>
      <c r="B19480" t="s">
        <v>26</v>
      </c>
      <c r="C19480" t="s">
        <v>71</v>
      </c>
      <c r="D19480" t="s">
        <v>22</v>
      </c>
      <c r="E19480">
        <v>2009</v>
      </c>
      <c r="F19480" t="s">
        <v>36</v>
      </c>
      <c r="G19480" t="str">
        <f t="shared" si="444"/>
        <v>MertonKensington and Chelsea2009Age 0-3</v>
      </c>
      <c r="H19480">
        <v>12.0374</v>
      </c>
    </row>
    <row r="19481" spans="1:8" x14ac:dyDescent="0.25">
      <c r="A19481" t="s">
        <v>75</v>
      </c>
      <c r="B19481" t="s">
        <v>26</v>
      </c>
      <c r="C19481" t="s">
        <v>72</v>
      </c>
      <c r="D19481" t="s">
        <v>23</v>
      </c>
      <c r="E19481">
        <v>2009</v>
      </c>
      <c r="F19481" t="s">
        <v>36</v>
      </c>
      <c r="G19481" t="str">
        <f t="shared" si="444"/>
        <v>MertonKingston upon Thames2009Age 0-3</v>
      </c>
      <c r="H19481">
        <v>26.5717</v>
      </c>
    </row>
    <row r="19482" spans="1:8" x14ac:dyDescent="0.25">
      <c r="A19482" t="s">
        <v>75</v>
      </c>
      <c r="B19482" t="s">
        <v>26</v>
      </c>
      <c r="C19482" t="s">
        <v>73</v>
      </c>
      <c r="D19482" t="s">
        <v>24</v>
      </c>
      <c r="E19482">
        <v>2009</v>
      </c>
      <c r="F19482" t="s">
        <v>36</v>
      </c>
      <c r="G19482" t="str">
        <f t="shared" si="444"/>
        <v>MertonLambeth2009Age 0-3</v>
      </c>
      <c r="H19482">
        <v>86.488699999999994</v>
      </c>
    </row>
    <row r="19483" spans="1:8" x14ac:dyDescent="0.25">
      <c r="A19483" t="s">
        <v>75</v>
      </c>
      <c r="B19483" t="s">
        <v>26</v>
      </c>
      <c r="C19483" t="s">
        <v>74</v>
      </c>
      <c r="D19483" t="s">
        <v>25</v>
      </c>
      <c r="E19483">
        <v>2009</v>
      </c>
      <c r="F19483" t="s">
        <v>36</v>
      </c>
      <c r="G19483" t="str">
        <f t="shared" si="444"/>
        <v>MertonLewisham2009Age 0-3</v>
      </c>
      <c r="H19483">
        <v>14.8543</v>
      </c>
    </row>
    <row r="19484" spans="1:8" x14ac:dyDescent="0.25">
      <c r="A19484" t="s">
        <v>75</v>
      </c>
      <c r="B19484" t="s">
        <v>26</v>
      </c>
      <c r="C19484" t="s">
        <v>84</v>
      </c>
      <c r="D19484" t="s">
        <v>27</v>
      </c>
      <c r="E19484">
        <v>2009</v>
      </c>
      <c r="F19484" t="s">
        <v>36</v>
      </c>
      <c r="G19484" t="str">
        <f t="shared" si="444"/>
        <v>MertonNewham2009Age 0-3</v>
      </c>
      <c r="H19484">
        <v>11.444100000000001</v>
      </c>
    </row>
    <row r="19485" spans="1:8" x14ac:dyDescent="0.25">
      <c r="A19485" t="s">
        <v>75</v>
      </c>
      <c r="B19485" t="s">
        <v>26</v>
      </c>
      <c r="C19485" t="s">
        <v>76</v>
      </c>
      <c r="D19485" t="s">
        <v>28</v>
      </c>
      <c r="E19485">
        <v>2009</v>
      </c>
      <c r="F19485" t="s">
        <v>36</v>
      </c>
      <c r="G19485" t="str">
        <f t="shared" si="444"/>
        <v>MertonRedbridge2009Age 0-3</v>
      </c>
      <c r="H19485">
        <v>6.1860999999999997</v>
      </c>
    </row>
    <row r="19486" spans="1:8" x14ac:dyDescent="0.25">
      <c r="A19486" t="s">
        <v>75</v>
      </c>
      <c r="B19486" t="s">
        <v>26</v>
      </c>
      <c r="C19486" t="s">
        <v>77</v>
      </c>
      <c r="D19486" t="s">
        <v>29</v>
      </c>
      <c r="E19486">
        <v>2009</v>
      </c>
      <c r="F19486" t="s">
        <v>36</v>
      </c>
      <c r="G19486" t="str">
        <f t="shared" si="444"/>
        <v>MertonRichmond upon Thames2009Age 0-3</v>
      </c>
      <c r="H19486">
        <v>10.3215</v>
      </c>
    </row>
    <row r="19487" spans="1:8" x14ac:dyDescent="0.25">
      <c r="A19487" t="s">
        <v>75</v>
      </c>
      <c r="B19487" t="s">
        <v>26</v>
      </c>
      <c r="C19487" t="s">
        <v>78</v>
      </c>
      <c r="D19487" t="s">
        <v>30</v>
      </c>
      <c r="E19487">
        <v>2009</v>
      </c>
      <c r="F19487" t="s">
        <v>36</v>
      </c>
      <c r="G19487" t="str">
        <f t="shared" si="444"/>
        <v>MertonSouthwark2009Age 0-3</v>
      </c>
      <c r="H19487">
        <v>28.802199999999999</v>
      </c>
    </row>
    <row r="19488" spans="1:8" x14ac:dyDescent="0.25">
      <c r="A19488" t="s">
        <v>75</v>
      </c>
      <c r="B19488" t="s">
        <v>26</v>
      </c>
      <c r="C19488" t="s">
        <v>79</v>
      </c>
      <c r="D19488" t="s">
        <v>31</v>
      </c>
      <c r="E19488">
        <v>2009</v>
      </c>
      <c r="F19488" t="s">
        <v>36</v>
      </c>
      <c r="G19488" t="str">
        <f t="shared" si="444"/>
        <v>MertonSutton2009Age 0-3</v>
      </c>
      <c r="H19488">
        <v>65.158199999999994</v>
      </c>
    </row>
    <row r="19489" spans="1:8" x14ac:dyDescent="0.25">
      <c r="A19489" t="s">
        <v>75</v>
      </c>
      <c r="B19489" t="s">
        <v>26</v>
      </c>
      <c r="C19489" t="s">
        <v>80</v>
      </c>
      <c r="D19489" t="s">
        <v>32</v>
      </c>
      <c r="E19489">
        <v>2009</v>
      </c>
      <c r="F19489" t="s">
        <v>36</v>
      </c>
      <c r="G19489" t="str">
        <f t="shared" si="444"/>
        <v>MertonTower Hamlets2009Age 0-3</v>
      </c>
      <c r="H19489">
        <v>9.0464000000000002</v>
      </c>
    </row>
    <row r="19490" spans="1:8" x14ac:dyDescent="0.25">
      <c r="A19490" t="s">
        <v>75</v>
      </c>
      <c r="B19490" t="s">
        <v>26</v>
      </c>
      <c r="C19490" t="s">
        <v>81</v>
      </c>
      <c r="D19490" t="s">
        <v>33</v>
      </c>
      <c r="E19490">
        <v>2009</v>
      </c>
      <c r="F19490" t="s">
        <v>36</v>
      </c>
      <c r="G19490" t="str">
        <f t="shared" si="444"/>
        <v>MertonWaltham Forest2009Age 0-3</v>
      </c>
      <c r="H19490">
        <v>10.0097</v>
      </c>
    </row>
    <row r="19491" spans="1:8" x14ac:dyDescent="0.25">
      <c r="A19491" t="s">
        <v>75</v>
      </c>
      <c r="B19491" t="s">
        <v>26</v>
      </c>
      <c r="C19491" t="s">
        <v>82</v>
      </c>
      <c r="D19491" t="s">
        <v>34</v>
      </c>
      <c r="E19491">
        <v>2009</v>
      </c>
      <c r="F19491" t="s">
        <v>36</v>
      </c>
      <c r="G19491" t="str">
        <f t="shared" si="444"/>
        <v>MertonWandsworth2009Age 0-3</v>
      </c>
      <c r="H19491">
        <v>203.48609999999999</v>
      </c>
    </row>
    <row r="19492" spans="1:8" x14ac:dyDescent="0.25">
      <c r="A19492" t="s">
        <v>75</v>
      </c>
      <c r="B19492" t="s">
        <v>26</v>
      </c>
      <c r="C19492" t="s">
        <v>83</v>
      </c>
      <c r="D19492" t="s">
        <v>35</v>
      </c>
      <c r="E19492">
        <v>2009</v>
      </c>
      <c r="F19492" t="s">
        <v>36</v>
      </c>
      <c r="G19492" t="str">
        <f t="shared" si="444"/>
        <v>MertonWestminster2009Age 0-3</v>
      </c>
      <c r="H19492">
        <v>20.749500000000001</v>
      </c>
    </row>
    <row r="19493" spans="1:8" x14ac:dyDescent="0.25">
      <c r="A19493" t="s">
        <v>84</v>
      </c>
      <c r="B19493" t="s">
        <v>27</v>
      </c>
      <c r="C19493" t="s">
        <v>53</v>
      </c>
      <c r="D19493" t="s">
        <v>4</v>
      </c>
      <c r="E19493">
        <v>2009</v>
      </c>
      <c r="F19493" t="s">
        <v>36</v>
      </c>
      <c r="G19493" t="str">
        <f t="shared" si="444"/>
        <v>NewhamBarking and Dagenham2009Age 0-3</v>
      </c>
      <c r="H19493">
        <v>96.983500000000006</v>
      </c>
    </row>
    <row r="19494" spans="1:8" x14ac:dyDescent="0.25">
      <c r="A19494" t="s">
        <v>84</v>
      </c>
      <c r="B19494" t="s">
        <v>27</v>
      </c>
      <c r="C19494" t="s">
        <v>54</v>
      </c>
      <c r="D19494" t="s">
        <v>5</v>
      </c>
      <c r="E19494">
        <v>2009</v>
      </c>
      <c r="F19494" t="s">
        <v>36</v>
      </c>
      <c r="G19494" t="str">
        <f t="shared" si="444"/>
        <v>NewhamBarnet2009Age 0-3</v>
      </c>
      <c r="H19494">
        <v>19.474599999999999</v>
      </c>
    </row>
    <row r="19495" spans="1:8" x14ac:dyDescent="0.25">
      <c r="A19495" t="s">
        <v>84</v>
      </c>
      <c r="B19495" t="s">
        <v>27</v>
      </c>
      <c r="C19495" t="s">
        <v>55</v>
      </c>
      <c r="D19495" t="s">
        <v>6</v>
      </c>
      <c r="E19495">
        <v>2009</v>
      </c>
      <c r="F19495" t="s">
        <v>36</v>
      </c>
      <c r="G19495" t="str">
        <f t="shared" si="444"/>
        <v>NewhamBexley2009Age 0-3</v>
      </c>
      <c r="H19495">
        <v>5.2756999999999996</v>
      </c>
    </row>
    <row r="19496" spans="1:8" x14ac:dyDescent="0.25">
      <c r="A19496" t="s">
        <v>84</v>
      </c>
      <c r="B19496" t="s">
        <v>27</v>
      </c>
      <c r="C19496" t="s">
        <v>56</v>
      </c>
      <c r="D19496" t="s">
        <v>7</v>
      </c>
      <c r="E19496">
        <v>2009</v>
      </c>
      <c r="F19496" t="s">
        <v>36</v>
      </c>
      <c r="G19496" t="str">
        <f t="shared" si="444"/>
        <v>NewhamBrent2009Age 0-3</v>
      </c>
      <c r="H19496">
        <v>20.058199999999999</v>
      </c>
    </row>
    <row r="19497" spans="1:8" x14ac:dyDescent="0.25">
      <c r="A19497" t="s">
        <v>84</v>
      </c>
      <c r="B19497" t="s">
        <v>27</v>
      </c>
      <c r="C19497" t="s">
        <v>57</v>
      </c>
      <c r="D19497" t="s">
        <v>8</v>
      </c>
      <c r="E19497">
        <v>2009</v>
      </c>
      <c r="F19497" t="s">
        <v>36</v>
      </c>
      <c r="G19497" t="str">
        <f t="shared" si="444"/>
        <v>NewhamBromley2009Age 0-3</v>
      </c>
      <c r="H19497">
        <v>5.8796999999999997</v>
      </c>
    </row>
    <row r="19498" spans="1:8" x14ac:dyDescent="0.25">
      <c r="A19498" t="s">
        <v>84</v>
      </c>
      <c r="B19498" t="s">
        <v>27</v>
      </c>
      <c r="C19498" t="s">
        <v>58</v>
      </c>
      <c r="D19498" t="s">
        <v>9</v>
      </c>
      <c r="E19498">
        <v>2009</v>
      </c>
      <c r="F19498" t="s">
        <v>36</v>
      </c>
      <c r="G19498" t="str">
        <f t="shared" si="444"/>
        <v>NewhamCamden2009Age 0-3</v>
      </c>
      <c r="H19498">
        <v>13.031000000000001</v>
      </c>
    </row>
    <row r="19499" spans="1:8" x14ac:dyDescent="0.25">
      <c r="A19499" t="s">
        <v>84</v>
      </c>
      <c r="B19499" t="s">
        <v>27</v>
      </c>
      <c r="C19499" t="s">
        <v>59</v>
      </c>
      <c r="D19499" t="s">
        <v>10</v>
      </c>
      <c r="E19499">
        <v>2009</v>
      </c>
      <c r="F19499" t="s">
        <v>36</v>
      </c>
      <c r="G19499" t="str">
        <f t="shared" si="444"/>
        <v>NewhamCroydon2009Age 0-3</v>
      </c>
      <c r="H19499">
        <v>9.7195</v>
      </c>
    </row>
    <row r="19500" spans="1:8" x14ac:dyDescent="0.25">
      <c r="A19500" t="s">
        <v>84</v>
      </c>
      <c r="B19500" t="s">
        <v>27</v>
      </c>
      <c r="C19500" t="s">
        <v>60</v>
      </c>
      <c r="D19500" t="s">
        <v>11</v>
      </c>
      <c r="E19500">
        <v>2009</v>
      </c>
      <c r="F19500" t="s">
        <v>36</v>
      </c>
      <c r="G19500" t="str">
        <f t="shared" si="444"/>
        <v>NewhamEaling2009Age 0-3</v>
      </c>
      <c r="H19500">
        <v>17.034700000000001</v>
      </c>
    </row>
    <row r="19501" spans="1:8" x14ac:dyDescent="0.25">
      <c r="A19501" t="s">
        <v>84</v>
      </c>
      <c r="B19501" t="s">
        <v>27</v>
      </c>
      <c r="C19501" t="s">
        <v>61</v>
      </c>
      <c r="D19501" t="s">
        <v>12</v>
      </c>
      <c r="E19501">
        <v>2009</v>
      </c>
      <c r="F19501" t="s">
        <v>36</v>
      </c>
      <c r="G19501" t="str">
        <f t="shared" si="444"/>
        <v>NewhamEnfield2009Age 0-3</v>
      </c>
      <c r="H19501">
        <v>20.8215</v>
      </c>
    </row>
    <row r="19502" spans="1:8" x14ac:dyDescent="0.25">
      <c r="A19502" t="s">
        <v>84</v>
      </c>
      <c r="B19502" t="s">
        <v>27</v>
      </c>
      <c r="C19502" t="s">
        <v>62</v>
      </c>
      <c r="D19502" t="s">
        <v>13</v>
      </c>
      <c r="E19502">
        <v>2009</v>
      </c>
      <c r="F19502" t="s">
        <v>36</v>
      </c>
      <c r="G19502" t="str">
        <f t="shared" si="444"/>
        <v>NewhamGreenwich2009Age 0-3</v>
      </c>
      <c r="H19502">
        <v>27.320499999999999</v>
      </c>
    </row>
    <row r="19503" spans="1:8" x14ac:dyDescent="0.25">
      <c r="A19503" t="s">
        <v>84</v>
      </c>
      <c r="B19503" t="s">
        <v>27</v>
      </c>
      <c r="C19503" t="s">
        <v>63</v>
      </c>
      <c r="D19503" t="s">
        <v>14</v>
      </c>
      <c r="E19503">
        <v>2009</v>
      </c>
      <c r="F19503" t="s">
        <v>36</v>
      </c>
      <c r="G19503" t="str">
        <f t="shared" si="444"/>
        <v>NewhamHackney2009Age 0-3</v>
      </c>
      <c r="H19503">
        <v>85.315299999999993</v>
      </c>
    </row>
    <row r="19504" spans="1:8" x14ac:dyDescent="0.25">
      <c r="A19504" t="s">
        <v>84</v>
      </c>
      <c r="B19504" t="s">
        <v>27</v>
      </c>
      <c r="C19504" t="s">
        <v>64</v>
      </c>
      <c r="D19504" t="s">
        <v>15</v>
      </c>
      <c r="E19504">
        <v>2009</v>
      </c>
      <c r="F19504" t="s">
        <v>36</v>
      </c>
      <c r="G19504" t="str">
        <f t="shared" si="444"/>
        <v>NewhamHammersmith and Fulham2009Age 0-3</v>
      </c>
      <c r="H19504">
        <v>8.4053000000000004</v>
      </c>
    </row>
    <row r="19505" spans="1:8" x14ac:dyDescent="0.25">
      <c r="A19505" t="s">
        <v>84</v>
      </c>
      <c r="B19505" t="s">
        <v>27</v>
      </c>
      <c r="C19505" t="s">
        <v>65</v>
      </c>
      <c r="D19505" t="s">
        <v>16</v>
      </c>
      <c r="E19505">
        <v>2009</v>
      </c>
      <c r="F19505" t="s">
        <v>36</v>
      </c>
      <c r="G19505" t="str">
        <f t="shared" si="444"/>
        <v>NewhamHaringey2009Age 0-3</v>
      </c>
      <c r="H19505">
        <v>30.513000000000002</v>
      </c>
    </row>
    <row r="19506" spans="1:8" x14ac:dyDescent="0.25">
      <c r="A19506" t="s">
        <v>84</v>
      </c>
      <c r="B19506" t="s">
        <v>27</v>
      </c>
      <c r="C19506" t="s">
        <v>66</v>
      </c>
      <c r="D19506" t="s">
        <v>17</v>
      </c>
      <c r="E19506">
        <v>2009</v>
      </c>
      <c r="F19506" t="s">
        <v>36</v>
      </c>
      <c r="G19506" t="str">
        <f t="shared" si="444"/>
        <v>NewhamHarrow2009Age 0-3</v>
      </c>
      <c r="H19506">
        <v>4.9954999999999998</v>
      </c>
    </row>
    <row r="19507" spans="1:8" x14ac:dyDescent="0.25">
      <c r="A19507" t="s">
        <v>84</v>
      </c>
      <c r="B19507" t="s">
        <v>27</v>
      </c>
      <c r="C19507" t="s">
        <v>67</v>
      </c>
      <c r="D19507" t="s">
        <v>18</v>
      </c>
      <c r="E19507">
        <v>2009</v>
      </c>
      <c r="F19507" t="s">
        <v>36</v>
      </c>
      <c r="G19507" t="str">
        <f t="shared" si="444"/>
        <v>NewhamHavering2009Age 0-3</v>
      </c>
      <c r="H19507">
        <v>22.841200000000001</v>
      </c>
    </row>
    <row r="19508" spans="1:8" x14ac:dyDescent="0.25">
      <c r="A19508" t="s">
        <v>84</v>
      </c>
      <c r="B19508" t="s">
        <v>27</v>
      </c>
      <c r="C19508" t="s">
        <v>68</v>
      </c>
      <c r="D19508" t="s">
        <v>19</v>
      </c>
      <c r="E19508">
        <v>2009</v>
      </c>
      <c r="F19508" t="s">
        <v>36</v>
      </c>
      <c r="G19508" t="str">
        <f t="shared" si="444"/>
        <v>NewhamHillingdon2009Age 0-3</v>
      </c>
      <c r="H19508">
        <v>4.9482999999999997</v>
      </c>
    </row>
    <row r="19509" spans="1:8" x14ac:dyDescent="0.25">
      <c r="A19509" t="s">
        <v>84</v>
      </c>
      <c r="B19509" t="s">
        <v>27</v>
      </c>
      <c r="C19509" t="s">
        <v>69</v>
      </c>
      <c r="D19509" t="s">
        <v>20</v>
      </c>
      <c r="E19509">
        <v>2009</v>
      </c>
      <c r="F19509" t="s">
        <v>36</v>
      </c>
      <c r="G19509" t="str">
        <f t="shared" si="444"/>
        <v>NewhamHounslow2009Age 0-3</v>
      </c>
      <c r="H19509">
        <v>11.954000000000001</v>
      </c>
    </row>
    <row r="19510" spans="1:8" x14ac:dyDescent="0.25">
      <c r="A19510" t="s">
        <v>84</v>
      </c>
      <c r="B19510" t="s">
        <v>27</v>
      </c>
      <c r="C19510" t="s">
        <v>70</v>
      </c>
      <c r="D19510" t="s">
        <v>21</v>
      </c>
      <c r="E19510">
        <v>2009</v>
      </c>
      <c r="F19510" t="s">
        <v>36</v>
      </c>
      <c r="G19510" t="str">
        <f t="shared" si="444"/>
        <v>NewhamIslington2009Age 0-3</v>
      </c>
      <c r="H19510">
        <v>21.335000000000001</v>
      </c>
    </row>
    <row r="19511" spans="1:8" x14ac:dyDescent="0.25">
      <c r="A19511" t="s">
        <v>84</v>
      </c>
      <c r="B19511" t="s">
        <v>27</v>
      </c>
      <c r="C19511" t="s">
        <v>71</v>
      </c>
      <c r="D19511" t="s">
        <v>22</v>
      </c>
      <c r="E19511">
        <v>2009</v>
      </c>
      <c r="F19511" t="s">
        <v>36</v>
      </c>
      <c r="G19511" t="str">
        <f t="shared" si="444"/>
        <v>NewhamKensington and Chelsea2009Age 0-3</v>
      </c>
      <c r="H19511">
        <v>10.8124</v>
      </c>
    </row>
    <row r="19512" spans="1:8" x14ac:dyDescent="0.25">
      <c r="A19512" t="s">
        <v>84</v>
      </c>
      <c r="B19512" t="s">
        <v>27</v>
      </c>
      <c r="C19512" t="s">
        <v>72</v>
      </c>
      <c r="D19512" t="s">
        <v>23</v>
      </c>
      <c r="E19512">
        <v>2009</v>
      </c>
      <c r="F19512" t="s">
        <v>36</v>
      </c>
      <c r="G19512" t="str">
        <f t="shared" si="444"/>
        <v>NewhamKingston upon Thames2009Age 0-3</v>
      </c>
      <c r="H19512">
        <v>2.0365000000000002</v>
      </c>
    </row>
    <row r="19513" spans="1:8" x14ac:dyDescent="0.25">
      <c r="A19513" t="s">
        <v>84</v>
      </c>
      <c r="B19513" t="s">
        <v>27</v>
      </c>
      <c r="C19513" t="s">
        <v>73</v>
      </c>
      <c r="D19513" t="s">
        <v>24</v>
      </c>
      <c r="E19513">
        <v>2009</v>
      </c>
      <c r="F19513" t="s">
        <v>36</v>
      </c>
      <c r="G19513" t="str">
        <f t="shared" si="444"/>
        <v>NewhamLambeth2009Age 0-3</v>
      </c>
      <c r="H19513">
        <v>22.229099999999999</v>
      </c>
    </row>
    <row r="19514" spans="1:8" x14ac:dyDescent="0.25">
      <c r="A19514" t="s">
        <v>84</v>
      </c>
      <c r="B19514" t="s">
        <v>27</v>
      </c>
      <c r="C19514" t="s">
        <v>74</v>
      </c>
      <c r="D19514" t="s">
        <v>25</v>
      </c>
      <c r="E19514">
        <v>2009</v>
      </c>
      <c r="F19514" t="s">
        <v>36</v>
      </c>
      <c r="G19514" t="str">
        <f t="shared" si="444"/>
        <v>NewhamLewisham2009Age 0-3</v>
      </c>
      <c r="H19514">
        <v>34.686799999999998</v>
      </c>
    </row>
    <row r="19515" spans="1:8" x14ac:dyDescent="0.25">
      <c r="A19515" t="s">
        <v>84</v>
      </c>
      <c r="B19515" t="s">
        <v>27</v>
      </c>
      <c r="C19515" t="s">
        <v>75</v>
      </c>
      <c r="D19515" t="s">
        <v>26</v>
      </c>
      <c r="E19515">
        <v>2009</v>
      </c>
      <c r="F19515" t="s">
        <v>36</v>
      </c>
      <c r="G19515" t="str">
        <f t="shared" si="444"/>
        <v>NewhamMerton2009Age 0-3</v>
      </c>
      <c r="H19515">
        <v>3.1536</v>
      </c>
    </row>
    <row r="19516" spans="1:8" x14ac:dyDescent="0.25">
      <c r="A19516" t="s">
        <v>84</v>
      </c>
      <c r="B19516" t="s">
        <v>27</v>
      </c>
      <c r="C19516" t="s">
        <v>76</v>
      </c>
      <c r="D19516" t="s">
        <v>28</v>
      </c>
      <c r="E19516">
        <v>2009</v>
      </c>
      <c r="F19516" t="s">
        <v>36</v>
      </c>
      <c r="G19516" t="str">
        <f t="shared" si="444"/>
        <v>NewhamRedbridge2009Age 0-3</v>
      </c>
      <c r="H19516">
        <v>140.61189999999999</v>
      </c>
    </row>
    <row r="19517" spans="1:8" x14ac:dyDescent="0.25">
      <c r="A19517" t="s">
        <v>84</v>
      </c>
      <c r="B19517" t="s">
        <v>27</v>
      </c>
      <c r="C19517" t="s">
        <v>77</v>
      </c>
      <c r="D19517" t="s">
        <v>29</v>
      </c>
      <c r="E19517">
        <v>2009</v>
      </c>
      <c r="F19517" t="s">
        <v>36</v>
      </c>
      <c r="G19517" t="str">
        <f t="shared" si="444"/>
        <v>NewhamRichmond upon Thames2009Age 0-3</v>
      </c>
      <c r="H19517">
        <v>1.0337000000000001</v>
      </c>
    </row>
    <row r="19518" spans="1:8" x14ac:dyDescent="0.25">
      <c r="A19518" t="s">
        <v>84</v>
      </c>
      <c r="B19518" t="s">
        <v>27</v>
      </c>
      <c r="C19518" t="s">
        <v>78</v>
      </c>
      <c r="D19518" t="s">
        <v>30</v>
      </c>
      <c r="E19518">
        <v>2009</v>
      </c>
      <c r="F19518" t="s">
        <v>36</v>
      </c>
      <c r="G19518" t="str">
        <f t="shared" si="444"/>
        <v>NewhamSouthwark2009Age 0-3</v>
      </c>
      <c r="H19518">
        <v>35.533499999999997</v>
      </c>
    </row>
    <row r="19519" spans="1:8" x14ac:dyDescent="0.25">
      <c r="A19519" t="s">
        <v>84</v>
      </c>
      <c r="B19519" t="s">
        <v>27</v>
      </c>
      <c r="C19519" t="s">
        <v>79</v>
      </c>
      <c r="D19519" t="s">
        <v>31</v>
      </c>
      <c r="E19519">
        <v>2009</v>
      </c>
      <c r="F19519" t="s">
        <v>36</v>
      </c>
      <c r="G19519" t="str">
        <f t="shared" si="444"/>
        <v>NewhamSutton2009Age 0-3</v>
      </c>
      <c r="H19519">
        <v>2.4325999999999999</v>
      </c>
    </row>
    <row r="19520" spans="1:8" x14ac:dyDescent="0.25">
      <c r="A19520" t="s">
        <v>84</v>
      </c>
      <c r="B19520" t="s">
        <v>27</v>
      </c>
      <c r="C19520" t="s">
        <v>80</v>
      </c>
      <c r="D19520" t="s">
        <v>32</v>
      </c>
      <c r="E19520">
        <v>2009</v>
      </c>
      <c r="F19520" t="s">
        <v>36</v>
      </c>
      <c r="G19520" t="str">
        <f t="shared" si="444"/>
        <v>NewhamTower Hamlets2009Age 0-3</v>
      </c>
      <c r="H19520">
        <v>153.20570000000001</v>
      </c>
    </row>
    <row r="19521" spans="1:8" x14ac:dyDescent="0.25">
      <c r="A19521" t="s">
        <v>84</v>
      </c>
      <c r="B19521" t="s">
        <v>27</v>
      </c>
      <c r="C19521" t="s">
        <v>81</v>
      </c>
      <c r="D19521" t="s">
        <v>33</v>
      </c>
      <c r="E19521">
        <v>2009</v>
      </c>
      <c r="F19521" t="s">
        <v>36</v>
      </c>
      <c r="G19521" t="str">
        <f t="shared" si="444"/>
        <v>NewhamWaltham Forest2009Age 0-3</v>
      </c>
      <c r="H19521">
        <v>142.37870000000001</v>
      </c>
    </row>
    <row r="19522" spans="1:8" x14ac:dyDescent="0.25">
      <c r="A19522" t="s">
        <v>84</v>
      </c>
      <c r="B19522" t="s">
        <v>27</v>
      </c>
      <c r="C19522" t="s">
        <v>82</v>
      </c>
      <c r="D19522" t="s">
        <v>34</v>
      </c>
      <c r="E19522">
        <v>2009</v>
      </c>
      <c r="F19522" t="s">
        <v>36</v>
      </c>
      <c r="G19522" t="str">
        <f t="shared" si="444"/>
        <v>NewhamWandsworth2009Age 0-3</v>
      </c>
      <c r="H19522">
        <v>7.4645999999999999</v>
      </c>
    </row>
    <row r="19523" spans="1:8" x14ac:dyDescent="0.25">
      <c r="A19523" t="s">
        <v>84</v>
      </c>
      <c r="B19523" t="s">
        <v>27</v>
      </c>
      <c r="C19523" t="s">
        <v>83</v>
      </c>
      <c r="D19523" t="s">
        <v>35</v>
      </c>
      <c r="E19523">
        <v>2009</v>
      </c>
      <c r="F19523" t="s">
        <v>36</v>
      </c>
      <c r="G19523" t="str">
        <f t="shared" si="444"/>
        <v>NewhamWestminster2009Age 0-3</v>
      </c>
      <c r="H19523">
        <v>40.082299999999996</v>
      </c>
    </row>
    <row r="19524" spans="1:8" x14ac:dyDescent="0.25">
      <c r="A19524" t="s">
        <v>76</v>
      </c>
      <c r="B19524" t="s">
        <v>28</v>
      </c>
      <c r="C19524" t="s">
        <v>52</v>
      </c>
      <c r="D19524" t="s">
        <v>3</v>
      </c>
      <c r="E19524">
        <v>2009</v>
      </c>
      <c r="F19524" t="s">
        <v>36</v>
      </c>
      <c r="G19524" t="str">
        <f t="shared" ref="G19524:G19587" si="445">B19524&amp;D19524&amp;E19524&amp;F19524</f>
        <v>RedbridgeCity of London2009Age 0-3</v>
      </c>
      <c r="H19524">
        <v>0.63019999999999998</v>
      </c>
    </row>
    <row r="19525" spans="1:8" x14ac:dyDescent="0.25">
      <c r="A19525" t="s">
        <v>76</v>
      </c>
      <c r="B19525" t="s">
        <v>28</v>
      </c>
      <c r="C19525" t="s">
        <v>53</v>
      </c>
      <c r="D19525" t="s">
        <v>4</v>
      </c>
      <c r="E19525">
        <v>2009</v>
      </c>
      <c r="F19525" t="s">
        <v>36</v>
      </c>
      <c r="G19525" t="str">
        <f t="shared" si="445"/>
        <v>RedbridgeBarking and Dagenham2009Age 0-3</v>
      </c>
      <c r="H19525">
        <v>151.5634</v>
      </c>
    </row>
    <row r="19526" spans="1:8" x14ac:dyDescent="0.25">
      <c r="A19526" t="s">
        <v>76</v>
      </c>
      <c r="B19526" t="s">
        <v>28</v>
      </c>
      <c r="C19526" t="s">
        <v>54</v>
      </c>
      <c r="D19526" t="s">
        <v>5</v>
      </c>
      <c r="E19526">
        <v>2009</v>
      </c>
      <c r="F19526" t="s">
        <v>36</v>
      </c>
      <c r="G19526" t="str">
        <f t="shared" si="445"/>
        <v>RedbridgeBarnet2009Age 0-3</v>
      </c>
      <c r="H19526">
        <v>19.535799999999998</v>
      </c>
    </row>
    <row r="19527" spans="1:8" x14ac:dyDescent="0.25">
      <c r="A19527" t="s">
        <v>76</v>
      </c>
      <c r="B19527" t="s">
        <v>28</v>
      </c>
      <c r="C19527" t="s">
        <v>55</v>
      </c>
      <c r="D19527" t="s">
        <v>6</v>
      </c>
      <c r="E19527">
        <v>2009</v>
      </c>
      <c r="F19527" t="s">
        <v>36</v>
      </c>
      <c r="G19527" t="str">
        <f t="shared" si="445"/>
        <v>RedbridgeBexley2009Age 0-3</v>
      </c>
      <c r="H19527">
        <v>4.6681999999999997</v>
      </c>
    </row>
    <row r="19528" spans="1:8" x14ac:dyDescent="0.25">
      <c r="A19528" t="s">
        <v>76</v>
      </c>
      <c r="B19528" t="s">
        <v>28</v>
      </c>
      <c r="C19528" t="s">
        <v>56</v>
      </c>
      <c r="D19528" t="s">
        <v>7</v>
      </c>
      <c r="E19528">
        <v>2009</v>
      </c>
      <c r="F19528" t="s">
        <v>36</v>
      </c>
      <c r="G19528" t="str">
        <f t="shared" si="445"/>
        <v>RedbridgeBrent2009Age 0-3</v>
      </c>
      <c r="H19528">
        <v>6.5563000000000002</v>
      </c>
    </row>
    <row r="19529" spans="1:8" x14ac:dyDescent="0.25">
      <c r="A19529" t="s">
        <v>76</v>
      </c>
      <c r="B19529" t="s">
        <v>28</v>
      </c>
      <c r="C19529" t="s">
        <v>57</v>
      </c>
      <c r="D19529" t="s">
        <v>8</v>
      </c>
      <c r="E19529">
        <v>2009</v>
      </c>
      <c r="F19529" t="s">
        <v>36</v>
      </c>
      <c r="G19529" t="str">
        <f t="shared" si="445"/>
        <v>RedbridgeBromley2009Age 0-3</v>
      </c>
      <c r="H19529">
        <v>1.6083000000000001</v>
      </c>
    </row>
    <row r="19530" spans="1:8" x14ac:dyDescent="0.25">
      <c r="A19530" t="s">
        <v>76</v>
      </c>
      <c r="B19530" t="s">
        <v>28</v>
      </c>
      <c r="C19530" t="s">
        <v>58</v>
      </c>
      <c r="D19530" t="s">
        <v>9</v>
      </c>
      <c r="E19530">
        <v>2009</v>
      </c>
      <c r="F19530" t="s">
        <v>36</v>
      </c>
      <c r="G19530" t="str">
        <f t="shared" si="445"/>
        <v>RedbridgeCamden2009Age 0-3</v>
      </c>
      <c r="H19530">
        <v>13.519399999999999</v>
      </c>
    </row>
    <row r="19531" spans="1:8" x14ac:dyDescent="0.25">
      <c r="A19531" t="s">
        <v>76</v>
      </c>
      <c r="B19531" t="s">
        <v>28</v>
      </c>
      <c r="C19531" t="s">
        <v>59</v>
      </c>
      <c r="D19531" t="s">
        <v>10</v>
      </c>
      <c r="E19531">
        <v>2009</v>
      </c>
      <c r="F19531" t="s">
        <v>36</v>
      </c>
      <c r="G19531" t="str">
        <f t="shared" si="445"/>
        <v>RedbridgeCroydon2009Age 0-3</v>
      </c>
      <c r="H19531">
        <v>7.6201999999999996</v>
      </c>
    </row>
    <row r="19532" spans="1:8" x14ac:dyDescent="0.25">
      <c r="A19532" t="s">
        <v>76</v>
      </c>
      <c r="B19532" t="s">
        <v>28</v>
      </c>
      <c r="C19532" t="s">
        <v>60</v>
      </c>
      <c r="D19532" t="s">
        <v>11</v>
      </c>
      <c r="E19532">
        <v>2009</v>
      </c>
      <c r="F19532" t="s">
        <v>36</v>
      </c>
      <c r="G19532" t="str">
        <f t="shared" si="445"/>
        <v>RedbridgeEaling2009Age 0-3</v>
      </c>
      <c r="H19532">
        <v>11.5273</v>
      </c>
    </row>
    <row r="19533" spans="1:8" x14ac:dyDescent="0.25">
      <c r="A19533" t="s">
        <v>76</v>
      </c>
      <c r="B19533" t="s">
        <v>28</v>
      </c>
      <c r="C19533" t="s">
        <v>61</v>
      </c>
      <c r="D19533" t="s">
        <v>12</v>
      </c>
      <c r="E19533">
        <v>2009</v>
      </c>
      <c r="F19533" t="s">
        <v>36</v>
      </c>
      <c r="G19533" t="str">
        <f t="shared" si="445"/>
        <v>RedbridgeEnfield2009Age 0-3</v>
      </c>
      <c r="H19533">
        <v>42.645600000000002</v>
      </c>
    </row>
    <row r="19534" spans="1:8" x14ac:dyDescent="0.25">
      <c r="A19534" t="s">
        <v>76</v>
      </c>
      <c r="B19534" t="s">
        <v>28</v>
      </c>
      <c r="C19534" t="s">
        <v>62</v>
      </c>
      <c r="D19534" t="s">
        <v>13</v>
      </c>
      <c r="E19534">
        <v>2009</v>
      </c>
      <c r="F19534" t="s">
        <v>36</v>
      </c>
      <c r="G19534" t="str">
        <f t="shared" si="445"/>
        <v>RedbridgeGreenwich2009Age 0-3</v>
      </c>
      <c r="H19534">
        <v>10.473800000000001</v>
      </c>
    </row>
    <row r="19535" spans="1:8" x14ac:dyDescent="0.25">
      <c r="A19535" t="s">
        <v>76</v>
      </c>
      <c r="B19535" t="s">
        <v>28</v>
      </c>
      <c r="C19535" t="s">
        <v>63</v>
      </c>
      <c r="D19535" t="s">
        <v>14</v>
      </c>
      <c r="E19535">
        <v>2009</v>
      </c>
      <c r="F19535" t="s">
        <v>36</v>
      </c>
      <c r="G19535" t="str">
        <f t="shared" si="445"/>
        <v>RedbridgeHackney2009Age 0-3</v>
      </c>
      <c r="H19535">
        <v>67.384</v>
      </c>
    </row>
    <row r="19536" spans="1:8" x14ac:dyDescent="0.25">
      <c r="A19536" t="s">
        <v>76</v>
      </c>
      <c r="B19536" t="s">
        <v>28</v>
      </c>
      <c r="C19536" t="s">
        <v>64</v>
      </c>
      <c r="D19536" t="s">
        <v>15</v>
      </c>
      <c r="E19536">
        <v>2009</v>
      </c>
      <c r="F19536" t="s">
        <v>36</v>
      </c>
      <c r="G19536" t="str">
        <f t="shared" si="445"/>
        <v>RedbridgeHammersmith and Fulham2009Age 0-3</v>
      </c>
      <c r="H19536">
        <v>3.5047999999999999</v>
      </c>
    </row>
    <row r="19537" spans="1:8" x14ac:dyDescent="0.25">
      <c r="A19537" t="s">
        <v>76</v>
      </c>
      <c r="B19537" t="s">
        <v>28</v>
      </c>
      <c r="C19537" t="s">
        <v>65</v>
      </c>
      <c r="D19537" t="s">
        <v>16</v>
      </c>
      <c r="E19537">
        <v>2009</v>
      </c>
      <c r="F19537" t="s">
        <v>36</v>
      </c>
      <c r="G19537" t="str">
        <f t="shared" si="445"/>
        <v>RedbridgeHaringey2009Age 0-3</v>
      </c>
      <c r="H19537">
        <v>31.506799999999998</v>
      </c>
    </row>
    <row r="19538" spans="1:8" x14ac:dyDescent="0.25">
      <c r="A19538" t="s">
        <v>76</v>
      </c>
      <c r="B19538" t="s">
        <v>28</v>
      </c>
      <c r="C19538" t="s">
        <v>66</v>
      </c>
      <c r="D19538" t="s">
        <v>17</v>
      </c>
      <c r="E19538">
        <v>2009</v>
      </c>
      <c r="F19538" t="s">
        <v>36</v>
      </c>
      <c r="G19538" t="str">
        <f t="shared" si="445"/>
        <v>RedbridgeHarrow2009Age 0-3</v>
      </c>
      <c r="H19538">
        <v>9.0905000000000005</v>
      </c>
    </row>
    <row r="19539" spans="1:8" x14ac:dyDescent="0.25">
      <c r="A19539" t="s">
        <v>76</v>
      </c>
      <c r="B19539" t="s">
        <v>28</v>
      </c>
      <c r="C19539" t="s">
        <v>67</v>
      </c>
      <c r="D19539" t="s">
        <v>18</v>
      </c>
      <c r="E19539">
        <v>2009</v>
      </c>
      <c r="F19539" t="s">
        <v>36</v>
      </c>
      <c r="G19539" t="str">
        <f t="shared" si="445"/>
        <v>RedbridgeHavering2009Age 0-3</v>
      </c>
      <c r="H19539">
        <v>30.553999999999998</v>
      </c>
    </row>
    <row r="19540" spans="1:8" x14ac:dyDescent="0.25">
      <c r="A19540" t="s">
        <v>76</v>
      </c>
      <c r="B19540" t="s">
        <v>28</v>
      </c>
      <c r="C19540" t="s">
        <v>68</v>
      </c>
      <c r="D19540" t="s">
        <v>19</v>
      </c>
      <c r="E19540">
        <v>2009</v>
      </c>
      <c r="F19540" t="s">
        <v>36</v>
      </c>
      <c r="G19540" t="str">
        <f t="shared" si="445"/>
        <v>RedbridgeHillingdon2009Age 0-3</v>
      </c>
      <c r="H19540">
        <v>5.8335999999999997</v>
      </c>
    </row>
    <row r="19541" spans="1:8" x14ac:dyDescent="0.25">
      <c r="A19541" t="s">
        <v>76</v>
      </c>
      <c r="B19541" t="s">
        <v>28</v>
      </c>
      <c r="C19541" t="s">
        <v>69</v>
      </c>
      <c r="D19541" t="s">
        <v>20</v>
      </c>
      <c r="E19541">
        <v>2009</v>
      </c>
      <c r="F19541" t="s">
        <v>36</v>
      </c>
      <c r="G19541" t="str">
        <f t="shared" si="445"/>
        <v>RedbridgeHounslow2009Age 0-3</v>
      </c>
      <c r="H19541">
        <v>13.477399999999999</v>
      </c>
    </row>
    <row r="19542" spans="1:8" x14ac:dyDescent="0.25">
      <c r="A19542" t="s">
        <v>76</v>
      </c>
      <c r="B19542" t="s">
        <v>28</v>
      </c>
      <c r="C19542" t="s">
        <v>70</v>
      </c>
      <c r="D19542" t="s">
        <v>21</v>
      </c>
      <c r="E19542">
        <v>2009</v>
      </c>
      <c r="F19542" t="s">
        <v>36</v>
      </c>
      <c r="G19542" t="str">
        <f t="shared" si="445"/>
        <v>RedbridgeIslington2009Age 0-3</v>
      </c>
      <c r="H19542">
        <v>10.8675</v>
      </c>
    </row>
    <row r="19543" spans="1:8" x14ac:dyDescent="0.25">
      <c r="A19543" t="s">
        <v>76</v>
      </c>
      <c r="B19543" t="s">
        <v>28</v>
      </c>
      <c r="C19543" t="s">
        <v>71</v>
      </c>
      <c r="D19543" t="s">
        <v>22</v>
      </c>
      <c r="E19543">
        <v>2009</v>
      </c>
      <c r="F19543" t="s">
        <v>36</v>
      </c>
      <c r="G19543" t="str">
        <f t="shared" si="445"/>
        <v>RedbridgeKensington and Chelsea2009Age 0-3</v>
      </c>
      <c r="H19543">
        <v>12.116300000000001</v>
      </c>
    </row>
    <row r="19544" spans="1:8" x14ac:dyDescent="0.25">
      <c r="A19544" t="s">
        <v>76</v>
      </c>
      <c r="B19544" t="s">
        <v>28</v>
      </c>
      <c r="C19544" t="s">
        <v>72</v>
      </c>
      <c r="D19544" t="s">
        <v>23</v>
      </c>
      <c r="E19544">
        <v>2009</v>
      </c>
      <c r="F19544" t="s">
        <v>36</v>
      </c>
      <c r="G19544" t="str">
        <f t="shared" si="445"/>
        <v>RedbridgeKingston upon Thames2009Age 0-3</v>
      </c>
      <c r="H19544">
        <v>1.0828</v>
      </c>
    </row>
    <row r="19545" spans="1:8" x14ac:dyDescent="0.25">
      <c r="A19545" t="s">
        <v>76</v>
      </c>
      <c r="B19545" t="s">
        <v>28</v>
      </c>
      <c r="C19545" t="s">
        <v>73</v>
      </c>
      <c r="D19545" t="s">
        <v>24</v>
      </c>
      <c r="E19545">
        <v>2009</v>
      </c>
      <c r="F19545" t="s">
        <v>36</v>
      </c>
      <c r="G19545" t="str">
        <f t="shared" si="445"/>
        <v>RedbridgeLambeth2009Age 0-3</v>
      </c>
      <c r="H19545">
        <v>9.4675999999999991</v>
      </c>
    </row>
    <row r="19546" spans="1:8" x14ac:dyDescent="0.25">
      <c r="A19546" t="s">
        <v>76</v>
      </c>
      <c r="B19546" t="s">
        <v>28</v>
      </c>
      <c r="C19546" t="s">
        <v>74</v>
      </c>
      <c r="D19546" t="s">
        <v>25</v>
      </c>
      <c r="E19546">
        <v>2009</v>
      </c>
      <c r="F19546" t="s">
        <v>36</v>
      </c>
      <c r="G19546" t="str">
        <f t="shared" si="445"/>
        <v>RedbridgeLewisham2009Age 0-3</v>
      </c>
      <c r="H19546">
        <v>19.0867</v>
      </c>
    </row>
    <row r="19547" spans="1:8" x14ac:dyDescent="0.25">
      <c r="A19547" t="s">
        <v>76</v>
      </c>
      <c r="B19547" t="s">
        <v>28</v>
      </c>
      <c r="C19547" t="s">
        <v>75</v>
      </c>
      <c r="D19547" t="s">
        <v>26</v>
      </c>
      <c r="E19547">
        <v>2009</v>
      </c>
      <c r="F19547" t="s">
        <v>36</v>
      </c>
      <c r="G19547" t="str">
        <f t="shared" si="445"/>
        <v>RedbridgeMerton2009Age 0-3</v>
      </c>
      <c r="H19547">
        <v>7.7938999999999998</v>
      </c>
    </row>
    <row r="19548" spans="1:8" x14ac:dyDescent="0.25">
      <c r="A19548" t="s">
        <v>76</v>
      </c>
      <c r="B19548" t="s">
        <v>28</v>
      </c>
      <c r="C19548" t="s">
        <v>84</v>
      </c>
      <c r="D19548" t="s">
        <v>27</v>
      </c>
      <c r="E19548">
        <v>2009</v>
      </c>
      <c r="F19548" t="s">
        <v>36</v>
      </c>
      <c r="G19548" t="str">
        <f t="shared" si="445"/>
        <v>RedbridgeNewham2009Age 0-3</v>
      </c>
      <c r="H19548">
        <v>327.8374</v>
      </c>
    </row>
    <row r="19549" spans="1:8" x14ac:dyDescent="0.25">
      <c r="A19549" t="s">
        <v>76</v>
      </c>
      <c r="B19549" t="s">
        <v>28</v>
      </c>
      <c r="C19549" t="s">
        <v>77</v>
      </c>
      <c r="D19549" t="s">
        <v>29</v>
      </c>
      <c r="E19549">
        <v>2009</v>
      </c>
      <c r="F19549" t="s">
        <v>36</v>
      </c>
      <c r="G19549" t="str">
        <f t="shared" si="445"/>
        <v>RedbridgeRichmond upon Thames2009Age 0-3</v>
      </c>
      <c r="H19549">
        <v>0.90810000000000002</v>
      </c>
    </row>
    <row r="19550" spans="1:8" x14ac:dyDescent="0.25">
      <c r="A19550" t="s">
        <v>76</v>
      </c>
      <c r="B19550" t="s">
        <v>28</v>
      </c>
      <c r="C19550" t="s">
        <v>78</v>
      </c>
      <c r="D19550" t="s">
        <v>30</v>
      </c>
      <c r="E19550">
        <v>2009</v>
      </c>
      <c r="F19550" t="s">
        <v>36</v>
      </c>
      <c r="G19550" t="str">
        <f t="shared" si="445"/>
        <v>RedbridgeSouthwark2009Age 0-3</v>
      </c>
      <c r="H19550">
        <v>8.6080000000000005</v>
      </c>
    </row>
    <row r="19551" spans="1:8" x14ac:dyDescent="0.25">
      <c r="A19551" t="s">
        <v>76</v>
      </c>
      <c r="B19551" t="s">
        <v>28</v>
      </c>
      <c r="C19551" t="s">
        <v>79</v>
      </c>
      <c r="D19551" t="s">
        <v>31</v>
      </c>
      <c r="E19551">
        <v>2009</v>
      </c>
      <c r="F19551" t="s">
        <v>36</v>
      </c>
      <c r="G19551" t="str">
        <f t="shared" si="445"/>
        <v>RedbridgeSutton2009Age 0-3</v>
      </c>
      <c r="H19551">
        <v>2.1093000000000002</v>
      </c>
    </row>
    <row r="19552" spans="1:8" x14ac:dyDescent="0.25">
      <c r="A19552" t="s">
        <v>76</v>
      </c>
      <c r="B19552" t="s">
        <v>28</v>
      </c>
      <c r="C19552" t="s">
        <v>80</v>
      </c>
      <c r="D19552" t="s">
        <v>32</v>
      </c>
      <c r="E19552">
        <v>2009</v>
      </c>
      <c r="F19552" t="s">
        <v>36</v>
      </c>
      <c r="G19552" t="str">
        <f t="shared" si="445"/>
        <v>RedbridgeTower Hamlets2009Age 0-3</v>
      </c>
      <c r="H19552">
        <v>81.622900000000001</v>
      </c>
    </row>
    <row r="19553" spans="1:8" x14ac:dyDescent="0.25">
      <c r="A19553" t="s">
        <v>76</v>
      </c>
      <c r="B19553" t="s">
        <v>28</v>
      </c>
      <c r="C19553" t="s">
        <v>81</v>
      </c>
      <c r="D19553" t="s">
        <v>33</v>
      </c>
      <c r="E19553">
        <v>2009</v>
      </c>
      <c r="F19553" t="s">
        <v>36</v>
      </c>
      <c r="G19553" t="str">
        <f t="shared" si="445"/>
        <v>RedbridgeWaltham Forest2009Age 0-3</v>
      </c>
      <c r="H19553">
        <v>216.71010000000001</v>
      </c>
    </row>
    <row r="19554" spans="1:8" x14ac:dyDescent="0.25">
      <c r="A19554" t="s">
        <v>76</v>
      </c>
      <c r="B19554" t="s">
        <v>28</v>
      </c>
      <c r="C19554" t="s">
        <v>82</v>
      </c>
      <c r="D19554" t="s">
        <v>34</v>
      </c>
      <c r="E19554">
        <v>2009</v>
      </c>
      <c r="F19554" t="s">
        <v>36</v>
      </c>
      <c r="G19554" t="str">
        <f t="shared" si="445"/>
        <v>RedbridgeWandsworth2009Age 0-3</v>
      </c>
      <c r="H19554">
        <v>7.6603000000000003</v>
      </c>
    </row>
    <row r="19555" spans="1:8" x14ac:dyDescent="0.25">
      <c r="A19555" t="s">
        <v>76</v>
      </c>
      <c r="B19555" t="s">
        <v>28</v>
      </c>
      <c r="C19555" t="s">
        <v>83</v>
      </c>
      <c r="D19555" t="s">
        <v>35</v>
      </c>
      <c r="E19555">
        <v>2009</v>
      </c>
      <c r="F19555" t="s">
        <v>36</v>
      </c>
      <c r="G19555" t="str">
        <f t="shared" si="445"/>
        <v>RedbridgeWestminster2009Age 0-3</v>
      </c>
      <c r="H19555">
        <v>11.5725</v>
      </c>
    </row>
    <row r="19556" spans="1:8" x14ac:dyDescent="0.25">
      <c r="A19556" t="s">
        <v>77</v>
      </c>
      <c r="B19556" t="s">
        <v>29</v>
      </c>
      <c r="C19556" t="s">
        <v>52</v>
      </c>
      <c r="D19556" t="s">
        <v>3</v>
      </c>
      <c r="E19556">
        <v>2009</v>
      </c>
      <c r="F19556" t="s">
        <v>36</v>
      </c>
      <c r="G19556" t="str">
        <f t="shared" si="445"/>
        <v>Richmond upon ThamesCity of London2009Age 0-3</v>
      </c>
      <c r="H19556">
        <v>3.5400000000000001E-2</v>
      </c>
    </row>
    <row r="19557" spans="1:8" x14ac:dyDescent="0.25">
      <c r="A19557" t="s">
        <v>77</v>
      </c>
      <c r="B19557" t="s">
        <v>29</v>
      </c>
      <c r="C19557" t="s">
        <v>53</v>
      </c>
      <c r="D19557" t="s">
        <v>4</v>
      </c>
      <c r="E19557">
        <v>2009</v>
      </c>
      <c r="F19557" t="s">
        <v>36</v>
      </c>
      <c r="G19557" t="str">
        <f t="shared" si="445"/>
        <v>Richmond upon ThamesBarking and Dagenham2009Age 0-3</v>
      </c>
      <c r="H19557">
        <v>0.42780000000000001</v>
      </c>
    </row>
    <row r="19558" spans="1:8" x14ac:dyDescent="0.25">
      <c r="A19558" t="s">
        <v>77</v>
      </c>
      <c r="B19558" t="s">
        <v>29</v>
      </c>
      <c r="C19558" t="s">
        <v>54</v>
      </c>
      <c r="D19558" t="s">
        <v>5</v>
      </c>
      <c r="E19558">
        <v>2009</v>
      </c>
      <c r="F19558" t="s">
        <v>36</v>
      </c>
      <c r="G19558" t="str">
        <f t="shared" si="445"/>
        <v>Richmond upon ThamesBarnet2009Age 0-3</v>
      </c>
      <c r="H19558">
        <v>4.4657999999999998</v>
      </c>
    </row>
    <row r="19559" spans="1:8" x14ac:dyDescent="0.25">
      <c r="A19559" t="s">
        <v>77</v>
      </c>
      <c r="B19559" t="s">
        <v>29</v>
      </c>
      <c r="C19559" t="s">
        <v>55</v>
      </c>
      <c r="D19559" t="s">
        <v>6</v>
      </c>
      <c r="E19559">
        <v>2009</v>
      </c>
      <c r="F19559" t="s">
        <v>36</v>
      </c>
      <c r="G19559" t="str">
        <f t="shared" si="445"/>
        <v>Richmond upon ThamesBexley2009Age 0-3</v>
      </c>
      <c r="H19559">
        <v>0.1206</v>
      </c>
    </row>
    <row r="19560" spans="1:8" x14ac:dyDescent="0.25">
      <c r="A19560" t="s">
        <v>77</v>
      </c>
      <c r="B19560" t="s">
        <v>29</v>
      </c>
      <c r="C19560" t="s">
        <v>56</v>
      </c>
      <c r="D19560" t="s">
        <v>7</v>
      </c>
      <c r="E19560">
        <v>2009</v>
      </c>
      <c r="F19560" t="s">
        <v>36</v>
      </c>
      <c r="G19560" t="str">
        <f t="shared" si="445"/>
        <v>Richmond upon ThamesBrent2009Age 0-3</v>
      </c>
      <c r="H19560">
        <v>8.6554000000000002</v>
      </c>
    </row>
    <row r="19561" spans="1:8" x14ac:dyDescent="0.25">
      <c r="A19561" t="s">
        <v>77</v>
      </c>
      <c r="B19561" t="s">
        <v>29</v>
      </c>
      <c r="C19561" t="s">
        <v>57</v>
      </c>
      <c r="D19561" t="s">
        <v>8</v>
      </c>
      <c r="E19561">
        <v>2009</v>
      </c>
      <c r="F19561" t="s">
        <v>36</v>
      </c>
      <c r="G19561" t="str">
        <f t="shared" si="445"/>
        <v>Richmond upon ThamesBromley2009Age 0-3</v>
      </c>
      <c r="H19561">
        <v>0.19670000000000001</v>
      </c>
    </row>
    <row r="19562" spans="1:8" x14ac:dyDescent="0.25">
      <c r="A19562" t="s">
        <v>77</v>
      </c>
      <c r="B19562" t="s">
        <v>29</v>
      </c>
      <c r="C19562" t="s">
        <v>58</v>
      </c>
      <c r="D19562" t="s">
        <v>9</v>
      </c>
      <c r="E19562">
        <v>2009</v>
      </c>
      <c r="F19562" t="s">
        <v>36</v>
      </c>
      <c r="G19562" t="str">
        <f t="shared" si="445"/>
        <v>Richmond upon ThamesCamden2009Age 0-3</v>
      </c>
      <c r="H19562">
        <v>14.308199999999999</v>
      </c>
    </row>
    <row r="19563" spans="1:8" x14ac:dyDescent="0.25">
      <c r="A19563" t="s">
        <v>77</v>
      </c>
      <c r="B19563" t="s">
        <v>29</v>
      </c>
      <c r="C19563" t="s">
        <v>59</v>
      </c>
      <c r="D19563" t="s">
        <v>10</v>
      </c>
      <c r="E19563">
        <v>2009</v>
      </c>
      <c r="F19563" t="s">
        <v>36</v>
      </c>
      <c r="G19563" t="str">
        <f t="shared" si="445"/>
        <v>Richmond upon ThamesCroydon2009Age 0-3</v>
      </c>
      <c r="H19563">
        <v>7.1440000000000001</v>
      </c>
    </row>
    <row r="19564" spans="1:8" x14ac:dyDescent="0.25">
      <c r="A19564" t="s">
        <v>77</v>
      </c>
      <c r="B19564" t="s">
        <v>29</v>
      </c>
      <c r="C19564" t="s">
        <v>60</v>
      </c>
      <c r="D19564" t="s">
        <v>11</v>
      </c>
      <c r="E19564">
        <v>2009</v>
      </c>
      <c r="F19564" t="s">
        <v>36</v>
      </c>
      <c r="G19564" t="str">
        <f t="shared" si="445"/>
        <v>Richmond upon ThamesEaling2009Age 0-3</v>
      </c>
      <c r="H19564">
        <v>49.548400000000001</v>
      </c>
    </row>
    <row r="19565" spans="1:8" x14ac:dyDescent="0.25">
      <c r="A19565" t="s">
        <v>77</v>
      </c>
      <c r="B19565" t="s">
        <v>29</v>
      </c>
      <c r="C19565" t="s">
        <v>61</v>
      </c>
      <c r="D19565" t="s">
        <v>12</v>
      </c>
      <c r="E19565">
        <v>2009</v>
      </c>
      <c r="F19565" t="s">
        <v>36</v>
      </c>
      <c r="G19565" t="str">
        <f t="shared" si="445"/>
        <v>Richmond upon ThamesEnfield2009Age 0-3</v>
      </c>
      <c r="H19565">
        <v>5.66</v>
      </c>
    </row>
    <row r="19566" spans="1:8" x14ac:dyDescent="0.25">
      <c r="A19566" t="s">
        <v>77</v>
      </c>
      <c r="B19566" t="s">
        <v>29</v>
      </c>
      <c r="C19566" t="s">
        <v>62</v>
      </c>
      <c r="D19566" t="s">
        <v>13</v>
      </c>
      <c r="E19566">
        <v>2009</v>
      </c>
      <c r="F19566" t="s">
        <v>36</v>
      </c>
      <c r="G19566" t="str">
        <f t="shared" si="445"/>
        <v>Richmond upon ThamesGreenwich2009Age 0-3</v>
      </c>
      <c r="H19566">
        <v>1.4311</v>
      </c>
    </row>
    <row r="19567" spans="1:8" x14ac:dyDescent="0.25">
      <c r="A19567" t="s">
        <v>77</v>
      </c>
      <c r="B19567" t="s">
        <v>29</v>
      </c>
      <c r="C19567" t="s">
        <v>63</v>
      </c>
      <c r="D19567" t="s">
        <v>14</v>
      </c>
      <c r="E19567">
        <v>2009</v>
      </c>
      <c r="F19567" t="s">
        <v>36</v>
      </c>
      <c r="G19567" t="str">
        <f t="shared" si="445"/>
        <v>Richmond upon ThamesHackney2009Age 0-3</v>
      </c>
      <c r="H19567">
        <v>7.1730999999999998</v>
      </c>
    </row>
    <row r="19568" spans="1:8" x14ac:dyDescent="0.25">
      <c r="A19568" t="s">
        <v>77</v>
      </c>
      <c r="B19568" t="s">
        <v>29</v>
      </c>
      <c r="C19568" t="s">
        <v>64</v>
      </c>
      <c r="D19568" t="s">
        <v>15</v>
      </c>
      <c r="E19568">
        <v>2009</v>
      </c>
      <c r="F19568" t="s">
        <v>36</v>
      </c>
      <c r="G19568" t="str">
        <f t="shared" si="445"/>
        <v>Richmond upon ThamesHammersmith and Fulham2009Age 0-3</v>
      </c>
      <c r="H19568">
        <v>46.687600000000003</v>
      </c>
    </row>
    <row r="19569" spans="1:8" x14ac:dyDescent="0.25">
      <c r="A19569" t="s">
        <v>77</v>
      </c>
      <c r="B19569" t="s">
        <v>29</v>
      </c>
      <c r="C19569" t="s">
        <v>65</v>
      </c>
      <c r="D19569" t="s">
        <v>16</v>
      </c>
      <c r="E19569">
        <v>2009</v>
      </c>
      <c r="F19569" t="s">
        <v>36</v>
      </c>
      <c r="G19569" t="str">
        <f t="shared" si="445"/>
        <v>Richmond upon ThamesHaringey2009Age 0-3</v>
      </c>
      <c r="H19569">
        <v>4.4744000000000002</v>
      </c>
    </row>
    <row r="19570" spans="1:8" x14ac:dyDescent="0.25">
      <c r="A19570" t="s">
        <v>77</v>
      </c>
      <c r="B19570" t="s">
        <v>29</v>
      </c>
      <c r="C19570" t="s">
        <v>66</v>
      </c>
      <c r="D19570" t="s">
        <v>17</v>
      </c>
      <c r="E19570">
        <v>2009</v>
      </c>
      <c r="F19570" t="s">
        <v>36</v>
      </c>
      <c r="G19570" t="str">
        <f t="shared" si="445"/>
        <v>Richmond upon ThamesHarrow2009Age 0-3</v>
      </c>
      <c r="H19570">
        <v>1.9649000000000001</v>
      </c>
    </row>
    <row r="19571" spans="1:8" x14ac:dyDescent="0.25">
      <c r="A19571" t="s">
        <v>77</v>
      </c>
      <c r="B19571" t="s">
        <v>29</v>
      </c>
      <c r="C19571" t="s">
        <v>67</v>
      </c>
      <c r="D19571" t="s">
        <v>18</v>
      </c>
      <c r="E19571">
        <v>2009</v>
      </c>
      <c r="F19571" t="s">
        <v>36</v>
      </c>
      <c r="G19571" t="str">
        <f t="shared" si="445"/>
        <v>Richmond upon ThamesHavering2009Age 0-3</v>
      </c>
      <c r="H19571">
        <v>1.3549</v>
      </c>
    </row>
    <row r="19572" spans="1:8" x14ac:dyDescent="0.25">
      <c r="A19572" t="s">
        <v>77</v>
      </c>
      <c r="B19572" t="s">
        <v>29</v>
      </c>
      <c r="C19572" t="s">
        <v>68</v>
      </c>
      <c r="D19572" t="s">
        <v>19</v>
      </c>
      <c r="E19572">
        <v>2009</v>
      </c>
      <c r="F19572" t="s">
        <v>36</v>
      </c>
      <c r="G19572" t="str">
        <f t="shared" si="445"/>
        <v>Richmond upon ThamesHillingdon2009Age 0-3</v>
      </c>
      <c r="H19572">
        <v>6.4551999999999996</v>
      </c>
    </row>
    <row r="19573" spans="1:8" x14ac:dyDescent="0.25">
      <c r="A19573" t="s">
        <v>77</v>
      </c>
      <c r="B19573" t="s">
        <v>29</v>
      </c>
      <c r="C19573" t="s">
        <v>69</v>
      </c>
      <c r="D19573" t="s">
        <v>20</v>
      </c>
      <c r="E19573">
        <v>2009</v>
      </c>
      <c r="F19573" t="s">
        <v>36</v>
      </c>
      <c r="G19573" t="str">
        <f t="shared" si="445"/>
        <v>Richmond upon ThamesHounslow2009Age 0-3</v>
      </c>
      <c r="H19573">
        <v>129.8115</v>
      </c>
    </row>
    <row r="19574" spans="1:8" x14ac:dyDescent="0.25">
      <c r="A19574" t="s">
        <v>77</v>
      </c>
      <c r="B19574" t="s">
        <v>29</v>
      </c>
      <c r="C19574" t="s">
        <v>70</v>
      </c>
      <c r="D19574" t="s">
        <v>21</v>
      </c>
      <c r="E19574">
        <v>2009</v>
      </c>
      <c r="F19574" t="s">
        <v>36</v>
      </c>
      <c r="G19574" t="str">
        <f t="shared" si="445"/>
        <v>Richmond upon ThamesIslington2009Age 0-3</v>
      </c>
      <c r="H19574">
        <v>7.8895999999999997</v>
      </c>
    </row>
    <row r="19575" spans="1:8" x14ac:dyDescent="0.25">
      <c r="A19575" t="s">
        <v>77</v>
      </c>
      <c r="B19575" t="s">
        <v>29</v>
      </c>
      <c r="C19575" t="s">
        <v>71</v>
      </c>
      <c r="D19575" t="s">
        <v>22</v>
      </c>
      <c r="E19575">
        <v>2009</v>
      </c>
      <c r="F19575" t="s">
        <v>36</v>
      </c>
      <c r="G19575" t="str">
        <f t="shared" si="445"/>
        <v>Richmond upon ThamesKensington and Chelsea2009Age 0-3</v>
      </c>
      <c r="H19575">
        <v>23.201899999999998</v>
      </c>
    </row>
    <row r="19576" spans="1:8" x14ac:dyDescent="0.25">
      <c r="A19576" t="s">
        <v>77</v>
      </c>
      <c r="B19576" t="s">
        <v>29</v>
      </c>
      <c r="C19576" t="s">
        <v>72</v>
      </c>
      <c r="D19576" t="s">
        <v>23</v>
      </c>
      <c r="E19576">
        <v>2009</v>
      </c>
      <c r="F19576" t="s">
        <v>36</v>
      </c>
      <c r="G19576" t="str">
        <f t="shared" si="445"/>
        <v>Richmond upon ThamesKingston upon Thames2009Age 0-3</v>
      </c>
      <c r="H19576">
        <v>27.204499999999999</v>
      </c>
    </row>
    <row r="19577" spans="1:8" x14ac:dyDescent="0.25">
      <c r="A19577" t="s">
        <v>77</v>
      </c>
      <c r="B19577" t="s">
        <v>29</v>
      </c>
      <c r="C19577" t="s">
        <v>73</v>
      </c>
      <c r="D19577" t="s">
        <v>24</v>
      </c>
      <c r="E19577">
        <v>2009</v>
      </c>
      <c r="F19577" t="s">
        <v>36</v>
      </c>
      <c r="G19577" t="str">
        <f t="shared" si="445"/>
        <v>Richmond upon ThamesLambeth2009Age 0-3</v>
      </c>
      <c r="H19577">
        <v>13.488300000000001</v>
      </c>
    </row>
    <row r="19578" spans="1:8" x14ac:dyDescent="0.25">
      <c r="A19578" t="s">
        <v>77</v>
      </c>
      <c r="B19578" t="s">
        <v>29</v>
      </c>
      <c r="C19578" t="s">
        <v>74</v>
      </c>
      <c r="D19578" t="s">
        <v>25</v>
      </c>
      <c r="E19578">
        <v>2009</v>
      </c>
      <c r="F19578" t="s">
        <v>36</v>
      </c>
      <c r="G19578" t="str">
        <f t="shared" si="445"/>
        <v>Richmond upon ThamesLewisham2009Age 0-3</v>
      </c>
      <c r="H19578">
        <v>4.2582000000000004</v>
      </c>
    </row>
    <row r="19579" spans="1:8" x14ac:dyDescent="0.25">
      <c r="A19579" t="s">
        <v>77</v>
      </c>
      <c r="B19579" t="s">
        <v>29</v>
      </c>
      <c r="C19579" t="s">
        <v>75</v>
      </c>
      <c r="D19579" t="s">
        <v>26</v>
      </c>
      <c r="E19579">
        <v>2009</v>
      </c>
      <c r="F19579" t="s">
        <v>36</v>
      </c>
      <c r="G19579" t="str">
        <f t="shared" si="445"/>
        <v>Richmond upon ThamesMerton2009Age 0-3</v>
      </c>
      <c r="H19579">
        <v>14.6128</v>
      </c>
    </row>
    <row r="19580" spans="1:8" x14ac:dyDescent="0.25">
      <c r="A19580" t="s">
        <v>77</v>
      </c>
      <c r="B19580" t="s">
        <v>29</v>
      </c>
      <c r="C19580" t="s">
        <v>84</v>
      </c>
      <c r="D19580" t="s">
        <v>27</v>
      </c>
      <c r="E19580">
        <v>2009</v>
      </c>
      <c r="F19580" t="s">
        <v>36</v>
      </c>
      <c r="G19580" t="str">
        <f t="shared" si="445"/>
        <v>Richmond upon ThamesNewham2009Age 0-3</v>
      </c>
      <c r="H19580">
        <v>4.55</v>
      </c>
    </row>
    <row r="19581" spans="1:8" x14ac:dyDescent="0.25">
      <c r="A19581" t="s">
        <v>77</v>
      </c>
      <c r="B19581" t="s">
        <v>29</v>
      </c>
      <c r="C19581" t="s">
        <v>76</v>
      </c>
      <c r="D19581" t="s">
        <v>28</v>
      </c>
      <c r="E19581">
        <v>2009</v>
      </c>
      <c r="F19581" t="s">
        <v>36</v>
      </c>
      <c r="G19581" t="str">
        <f t="shared" si="445"/>
        <v>Richmond upon ThamesRedbridge2009Age 0-3</v>
      </c>
      <c r="H19581">
        <v>2.2339000000000002</v>
      </c>
    </row>
    <row r="19582" spans="1:8" x14ac:dyDescent="0.25">
      <c r="A19582" t="s">
        <v>77</v>
      </c>
      <c r="B19582" t="s">
        <v>29</v>
      </c>
      <c r="C19582" t="s">
        <v>78</v>
      </c>
      <c r="D19582" t="s">
        <v>30</v>
      </c>
      <c r="E19582">
        <v>2009</v>
      </c>
      <c r="F19582" t="s">
        <v>36</v>
      </c>
      <c r="G19582" t="str">
        <f t="shared" si="445"/>
        <v>Richmond upon ThamesSouthwark2009Age 0-3</v>
      </c>
      <c r="H19582">
        <v>7.2659000000000002</v>
      </c>
    </row>
    <row r="19583" spans="1:8" x14ac:dyDescent="0.25">
      <c r="A19583" t="s">
        <v>77</v>
      </c>
      <c r="B19583" t="s">
        <v>29</v>
      </c>
      <c r="C19583" t="s">
        <v>79</v>
      </c>
      <c r="D19583" t="s">
        <v>31</v>
      </c>
      <c r="E19583">
        <v>2009</v>
      </c>
      <c r="F19583" t="s">
        <v>36</v>
      </c>
      <c r="G19583" t="str">
        <f t="shared" si="445"/>
        <v>Richmond upon ThamesSutton2009Age 0-3</v>
      </c>
      <c r="H19583">
        <v>5.5133999999999999</v>
      </c>
    </row>
    <row r="19584" spans="1:8" x14ac:dyDescent="0.25">
      <c r="A19584" t="s">
        <v>77</v>
      </c>
      <c r="B19584" t="s">
        <v>29</v>
      </c>
      <c r="C19584" t="s">
        <v>80</v>
      </c>
      <c r="D19584" t="s">
        <v>32</v>
      </c>
      <c r="E19584">
        <v>2009</v>
      </c>
      <c r="F19584" t="s">
        <v>36</v>
      </c>
      <c r="G19584" t="str">
        <f t="shared" si="445"/>
        <v>Richmond upon ThamesTower Hamlets2009Age 0-3</v>
      </c>
      <c r="H19584">
        <v>6.8063000000000002</v>
      </c>
    </row>
    <row r="19585" spans="1:8" x14ac:dyDescent="0.25">
      <c r="A19585" t="s">
        <v>77</v>
      </c>
      <c r="B19585" t="s">
        <v>29</v>
      </c>
      <c r="C19585" t="s">
        <v>81</v>
      </c>
      <c r="D19585" t="s">
        <v>33</v>
      </c>
      <c r="E19585">
        <v>2009</v>
      </c>
      <c r="F19585" t="s">
        <v>36</v>
      </c>
      <c r="G19585" t="str">
        <f t="shared" si="445"/>
        <v>Richmond upon ThamesWaltham Forest2009Age 0-3</v>
      </c>
      <c r="H19585">
        <v>6.8060999999999998</v>
      </c>
    </row>
    <row r="19586" spans="1:8" x14ac:dyDescent="0.25">
      <c r="A19586" t="s">
        <v>77</v>
      </c>
      <c r="B19586" t="s">
        <v>29</v>
      </c>
      <c r="C19586" t="s">
        <v>82</v>
      </c>
      <c r="D19586" t="s">
        <v>34</v>
      </c>
      <c r="E19586">
        <v>2009</v>
      </c>
      <c r="F19586" t="s">
        <v>36</v>
      </c>
      <c r="G19586" t="str">
        <f t="shared" si="445"/>
        <v>Richmond upon ThamesWandsworth2009Age 0-3</v>
      </c>
      <c r="H19586">
        <v>55.357399999999998</v>
      </c>
    </row>
    <row r="19587" spans="1:8" x14ac:dyDescent="0.25">
      <c r="A19587" t="s">
        <v>77</v>
      </c>
      <c r="B19587" t="s">
        <v>29</v>
      </c>
      <c r="C19587" t="s">
        <v>83</v>
      </c>
      <c r="D19587" t="s">
        <v>35</v>
      </c>
      <c r="E19587">
        <v>2009</v>
      </c>
      <c r="F19587" t="s">
        <v>36</v>
      </c>
      <c r="G19587" t="str">
        <f t="shared" si="445"/>
        <v>Richmond upon ThamesWestminster2009Age 0-3</v>
      </c>
      <c r="H19587">
        <v>20.663699999999999</v>
      </c>
    </row>
    <row r="19588" spans="1:8" x14ac:dyDescent="0.25">
      <c r="A19588" t="s">
        <v>78</v>
      </c>
      <c r="B19588" t="s">
        <v>30</v>
      </c>
      <c r="C19588" t="s">
        <v>52</v>
      </c>
      <c r="D19588" t="s">
        <v>3</v>
      </c>
      <c r="E19588">
        <v>2009</v>
      </c>
      <c r="F19588" t="s">
        <v>36</v>
      </c>
      <c r="G19588" t="str">
        <f t="shared" ref="G19588:G19651" si="446">B19588&amp;D19588&amp;E19588&amp;F19588</f>
        <v>SouthwarkCity of London2009Age 0-3</v>
      </c>
      <c r="H19588">
        <v>7.51E-2</v>
      </c>
    </row>
    <row r="19589" spans="1:8" x14ac:dyDescent="0.25">
      <c r="A19589" t="s">
        <v>78</v>
      </c>
      <c r="B19589" t="s">
        <v>30</v>
      </c>
      <c r="C19589" t="s">
        <v>53</v>
      </c>
      <c r="D19589" t="s">
        <v>4</v>
      </c>
      <c r="E19589">
        <v>2009</v>
      </c>
      <c r="F19589" t="s">
        <v>36</v>
      </c>
      <c r="G19589" t="str">
        <f t="shared" si="446"/>
        <v>SouthwarkBarking and Dagenham2009Age 0-3</v>
      </c>
      <c r="H19589">
        <v>6.306</v>
      </c>
    </row>
    <row r="19590" spans="1:8" x14ac:dyDescent="0.25">
      <c r="A19590" t="s">
        <v>78</v>
      </c>
      <c r="B19590" t="s">
        <v>30</v>
      </c>
      <c r="C19590" t="s">
        <v>54</v>
      </c>
      <c r="D19590" t="s">
        <v>5</v>
      </c>
      <c r="E19590">
        <v>2009</v>
      </c>
      <c r="F19590" t="s">
        <v>36</v>
      </c>
      <c r="G19590" t="str">
        <f t="shared" si="446"/>
        <v>SouthwarkBarnet2009Age 0-3</v>
      </c>
      <c r="H19590">
        <v>10.414400000000001</v>
      </c>
    </row>
    <row r="19591" spans="1:8" x14ac:dyDescent="0.25">
      <c r="A19591" t="s">
        <v>78</v>
      </c>
      <c r="B19591" t="s">
        <v>30</v>
      </c>
      <c r="C19591" t="s">
        <v>55</v>
      </c>
      <c r="D19591" t="s">
        <v>6</v>
      </c>
      <c r="E19591">
        <v>2009</v>
      </c>
      <c r="F19591" t="s">
        <v>36</v>
      </c>
      <c r="G19591" t="str">
        <f t="shared" si="446"/>
        <v>SouthwarkBexley2009Age 0-3</v>
      </c>
      <c r="H19591">
        <v>21.612200000000001</v>
      </c>
    </row>
    <row r="19592" spans="1:8" x14ac:dyDescent="0.25">
      <c r="A19592" t="s">
        <v>78</v>
      </c>
      <c r="B19592" t="s">
        <v>30</v>
      </c>
      <c r="C19592" t="s">
        <v>56</v>
      </c>
      <c r="D19592" t="s">
        <v>7</v>
      </c>
      <c r="E19592">
        <v>2009</v>
      </c>
      <c r="F19592" t="s">
        <v>36</v>
      </c>
      <c r="G19592" t="str">
        <f t="shared" si="446"/>
        <v>SouthwarkBrent2009Age 0-3</v>
      </c>
      <c r="H19592">
        <v>10.0214</v>
      </c>
    </row>
    <row r="19593" spans="1:8" x14ac:dyDescent="0.25">
      <c r="A19593" t="s">
        <v>78</v>
      </c>
      <c r="B19593" t="s">
        <v>30</v>
      </c>
      <c r="C19593" t="s">
        <v>57</v>
      </c>
      <c r="D19593" t="s">
        <v>8</v>
      </c>
      <c r="E19593">
        <v>2009</v>
      </c>
      <c r="F19593" t="s">
        <v>36</v>
      </c>
      <c r="G19593" t="str">
        <f t="shared" si="446"/>
        <v>SouthwarkBromley2009Age 0-3</v>
      </c>
      <c r="H19593">
        <v>21.746200000000002</v>
      </c>
    </row>
    <row r="19594" spans="1:8" x14ac:dyDescent="0.25">
      <c r="A19594" t="s">
        <v>78</v>
      </c>
      <c r="B19594" t="s">
        <v>30</v>
      </c>
      <c r="C19594" t="s">
        <v>58</v>
      </c>
      <c r="D19594" t="s">
        <v>9</v>
      </c>
      <c r="E19594">
        <v>2009</v>
      </c>
      <c r="F19594" t="s">
        <v>36</v>
      </c>
      <c r="G19594" t="str">
        <f t="shared" si="446"/>
        <v>SouthwarkCamden2009Age 0-3</v>
      </c>
      <c r="H19594">
        <v>7.9451999999999998</v>
      </c>
    </row>
    <row r="19595" spans="1:8" x14ac:dyDescent="0.25">
      <c r="A19595" t="s">
        <v>78</v>
      </c>
      <c r="B19595" t="s">
        <v>30</v>
      </c>
      <c r="C19595" t="s">
        <v>59</v>
      </c>
      <c r="D19595" t="s">
        <v>10</v>
      </c>
      <c r="E19595">
        <v>2009</v>
      </c>
      <c r="F19595" t="s">
        <v>36</v>
      </c>
      <c r="G19595" t="str">
        <f t="shared" si="446"/>
        <v>SouthwarkCroydon2009Age 0-3</v>
      </c>
      <c r="H19595">
        <v>37.855200000000004</v>
      </c>
    </row>
    <row r="19596" spans="1:8" x14ac:dyDescent="0.25">
      <c r="A19596" t="s">
        <v>78</v>
      </c>
      <c r="B19596" t="s">
        <v>30</v>
      </c>
      <c r="C19596" t="s">
        <v>60</v>
      </c>
      <c r="D19596" t="s">
        <v>11</v>
      </c>
      <c r="E19596">
        <v>2009</v>
      </c>
      <c r="F19596" t="s">
        <v>36</v>
      </c>
      <c r="G19596" t="str">
        <f t="shared" si="446"/>
        <v>SouthwarkEaling2009Age 0-3</v>
      </c>
      <c r="H19596">
        <v>9.3124000000000002</v>
      </c>
    </row>
    <row r="19597" spans="1:8" x14ac:dyDescent="0.25">
      <c r="A19597" t="s">
        <v>78</v>
      </c>
      <c r="B19597" t="s">
        <v>30</v>
      </c>
      <c r="C19597" t="s">
        <v>61</v>
      </c>
      <c r="D19597" t="s">
        <v>12</v>
      </c>
      <c r="E19597">
        <v>2009</v>
      </c>
      <c r="F19597" t="s">
        <v>36</v>
      </c>
      <c r="G19597" t="str">
        <f t="shared" si="446"/>
        <v>SouthwarkEnfield2009Age 0-3</v>
      </c>
      <c r="H19597">
        <v>10.427099999999999</v>
      </c>
    </row>
    <row r="19598" spans="1:8" x14ac:dyDescent="0.25">
      <c r="A19598" t="s">
        <v>78</v>
      </c>
      <c r="B19598" t="s">
        <v>30</v>
      </c>
      <c r="C19598" t="s">
        <v>62</v>
      </c>
      <c r="D19598" t="s">
        <v>13</v>
      </c>
      <c r="E19598">
        <v>2009</v>
      </c>
      <c r="F19598" t="s">
        <v>36</v>
      </c>
      <c r="G19598" t="str">
        <f t="shared" si="446"/>
        <v>SouthwarkGreenwich2009Age 0-3</v>
      </c>
      <c r="H19598">
        <v>32.032200000000003</v>
      </c>
    </row>
    <row r="19599" spans="1:8" x14ac:dyDescent="0.25">
      <c r="A19599" t="s">
        <v>78</v>
      </c>
      <c r="B19599" t="s">
        <v>30</v>
      </c>
      <c r="C19599" t="s">
        <v>63</v>
      </c>
      <c r="D19599" t="s">
        <v>14</v>
      </c>
      <c r="E19599">
        <v>2009</v>
      </c>
      <c r="F19599" t="s">
        <v>36</v>
      </c>
      <c r="G19599" t="str">
        <f t="shared" si="446"/>
        <v>SouthwarkHackney2009Age 0-3</v>
      </c>
      <c r="H19599">
        <v>25.4878</v>
      </c>
    </row>
    <row r="19600" spans="1:8" x14ac:dyDescent="0.25">
      <c r="A19600" t="s">
        <v>78</v>
      </c>
      <c r="B19600" t="s">
        <v>30</v>
      </c>
      <c r="C19600" t="s">
        <v>64</v>
      </c>
      <c r="D19600" t="s">
        <v>15</v>
      </c>
      <c r="E19600">
        <v>2009</v>
      </c>
      <c r="F19600" t="s">
        <v>36</v>
      </c>
      <c r="G19600" t="str">
        <f t="shared" si="446"/>
        <v>SouthwarkHammersmith and Fulham2009Age 0-3</v>
      </c>
      <c r="H19600">
        <v>1.6709000000000001</v>
      </c>
    </row>
    <row r="19601" spans="1:8" x14ac:dyDescent="0.25">
      <c r="A19601" t="s">
        <v>78</v>
      </c>
      <c r="B19601" t="s">
        <v>30</v>
      </c>
      <c r="C19601" t="s">
        <v>65</v>
      </c>
      <c r="D19601" t="s">
        <v>16</v>
      </c>
      <c r="E19601">
        <v>2009</v>
      </c>
      <c r="F19601" t="s">
        <v>36</v>
      </c>
      <c r="G19601" t="str">
        <f t="shared" si="446"/>
        <v>SouthwarkHaringey2009Age 0-3</v>
      </c>
      <c r="H19601">
        <v>7.7915999999999999</v>
      </c>
    </row>
    <row r="19602" spans="1:8" x14ac:dyDescent="0.25">
      <c r="A19602" t="s">
        <v>78</v>
      </c>
      <c r="B19602" t="s">
        <v>30</v>
      </c>
      <c r="C19602" t="s">
        <v>66</v>
      </c>
      <c r="D19602" t="s">
        <v>17</v>
      </c>
      <c r="E19602">
        <v>2009</v>
      </c>
      <c r="F19602" t="s">
        <v>36</v>
      </c>
      <c r="G19602" t="str">
        <f t="shared" si="446"/>
        <v>SouthwarkHarrow2009Age 0-3</v>
      </c>
      <c r="H19602">
        <v>2.5375000000000001</v>
      </c>
    </row>
    <row r="19603" spans="1:8" x14ac:dyDescent="0.25">
      <c r="A19603" t="s">
        <v>78</v>
      </c>
      <c r="B19603" t="s">
        <v>30</v>
      </c>
      <c r="C19603" t="s">
        <v>67</v>
      </c>
      <c r="D19603" t="s">
        <v>18</v>
      </c>
      <c r="E19603">
        <v>2009</v>
      </c>
      <c r="F19603" t="s">
        <v>36</v>
      </c>
      <c r="G19603" t="str">
        <f t="shared" si="446"/>
        <v>SouthwarkHavering2009Age 0-3</v>
      </c>
      <c r="H19603">
        <v>0.55330000000000001</v>
      </c>
    </row>
    <row r="19604" spans="1:8" x14ac:dyDescent="0.25">
      <c r="A19604" t="s">
        <v>78</v>
      </c>
      <c r="B19604" t="s">
        <v>30</v>
      </c>
      <c r="C19604" t="s">
        <v>68</v>
      </c>
      <c r="D19604" t="s">
        <v>19</v>
      </c>
      <c r="E19604">
        <v>2009</v>
      </c>
      <c r="F19604" t="s">
        <v>36</v>
      </c>
      <c r="G19604" t="str">
        <f t="shared" si="446"/>
        <v>SouthwarkHillingdon2009Age 0-3</v>
      </c>
      <c r="H19604">
        <v>2.0474999999999999</v>
      </c>
    </row>
    <row r="19605" spans="1:8" x14ac:dyDescent="0.25">
      <c r="A19605" t="s">
        <v>78</v>
      </c>
      <c r="B19605" t="s">
        <v>30</v>
      </c>
      <c r="C19605" t="s">
        <v>69</v>
      </c>
      <c r="D19605" t="s">
        <v>20</v>
      </c>
      <c r="E19605">
        <v>2009</v>
      </c>
      <c r="F19605" t="s">
        <v>36</v>
      </c>
      <c r="G19605" t="str">
        <f t="shared" si="446"/>
        <v>SouthwarkHounslow2009Age 0-3</v>
      </c>
      <c r="H19605">
        <v>3.9051999999999998</v>
      </c>
    </row>
    <row r="19606" spans="1:8" x14ac:dyDescent="0.25">
      <c r="A19606" t="s">
        <v>78</v>
      </c>
      <c r="B19606" t="s">
        <v>30</v>
      </c>
      <c r="C19606" t="s">
        <v>70</v>
      </c>
      <c r="D19606" t="s">
        <v>21</v>
      </c>
      <c r="E19606">
        <v>2009</v>
      </c>
      <c r="F19606" t="s">
        <v>36</v>
      </c>
      <c r="G19606" t="str">
        <f t="shared" si="446"/>
        <v>SouthwarkIslington2009Age 0-3</v>
      </c>
      <c r="H19606">
        <v>14.685499999999999</v>
      </c>
    </row>
    <row r="19607" spans="1:8" x14ac:dyDescent="0.25">
      <c r="A19607" t="s">
        <v>78</v>
      </c>
      <c r="B19607" t="s">
        <v>30</v>
      </c>
      <c r="C19607" t="s">
        <v>71</v>
      </c>
      <c r="D19607" t="s">
        <v>22</v>
      </c>
      <c r="E19607">
        <v>2009</v>
      </c>
      <c r="F19607" t="s">
        <v>36</v>
      </c>
      <c r="G19607" t="str">
        <f t="shared" si="446"/>
        <v>SouthwarkKensington and Chelsea2009Age 0-3</v>
      </c>
      <c r="H19607">
        <v>7.9009</v>
      </c>
    </row>
    <row r="19608" spans="1:8" x14ac:dyDescent="0.25">
      <c r="A19608" t="s">
        <v>78</v>
      </c>
      <c r="B19608" t="s">
        <v>30</v>
      </c>
      <c r="C19608" t="s">
        <v>72</v>
      </c>
      <c r="D19608" t="s">
        <v>23</v>
      </c>
      <c r="E19608">
        <v>2009</v>
      </c>
      <c r="F19608" t="s">
        <v>36</v>
      </c>
      <c r="G19608" t="str">
        <f t="shared" si="446"/>
        <v>SouthwarkKingston upon Thames2009Age 0-3</v>
      </c>
      <c r="H19608">
        <v>0.37759999999999999</v>
      </c>
    </row>
    <row r="19609" spans="1:8" x14ac:dyDescent="0.25">
      <c r="A19609" t="s">
        <v>78</v>
      </c>
      <c r="B19609" t="s">
        <v>30</v>
      </c>
      <c r="C19609" t="s">
        <v>73</v>
      </c>
      <c r="D19609" t="s">
        <v>24</v>
      </c>
      <c r="E19609">
        <v>2009</v>
      </c>
      <c r="F19609" t="s">
        <v>36</v>
      </c>
      <c r="G19609" t="str">
        <f t="shared" si="446"/>
        <v>SouthwarkLambeth2009Age 0-3</v>
      </c>
      <c r="H19609">
        <v>193.90799999999999</v>
      </c>
    </row>
    <row r="19610" spans="1:8" x14ac:dyDescent="0.25">
      <c r="A19610" t="s">
        <v>78</v>
      </c>
      <c r="B19610" t="s">
        <v>30</v>
      </c>
      <c r="C19610" t="s">
        <v>74</v>
      </c>
      <c r="D19610" t="s">
        <v>25</v>
      </c>
      <c r="E19610">
        <v>2009</v>
      </c>
      <c r="F19610" t="s">
        <v>36</v>
      </c>
      <c r="G19610" t="str">
        <f t="shared" si="446"/>
        <v>SouthwarkLewisham2009Age 0-3</v>
      </c>
      <c r="H19610">
        <v>190.32570000000001</v>
      </c>
    </row>
    <row r="19611" spans="1:8" x14ac:dyDescent="0.25">
      <c r="A19611" t="s">
        <v>78</v>
      </c>
      <c r="B19611" t="s">
        <v>30</v>
      </c>
      <c r="C19611" t="s">
        <v>75</v>
      </c>
      <c r="D19611" t="s">
        <v>26</v>
      </c>
      <c r="E19611">
        <v>2009</v>
      </c>
      <c r="F19611" t="s">
        <v>36</v>
      </c>
      <c r="G19611" t="str">
        <f t="shared" si="446"/>
        <v>SouthwarkMerton2009Age 0-3</v>
      </c>
      <c r="H19611">
        <v>9.1720000000000006</v>
      </c>
    </row>
    <row r="19612" spans="1:8" x14ac:dyDescent="0.25">
      <c r="A19612" t="s">
        <v>78</v>
      </c>
      <c r="B19612" t="s">
        <v>30</v>
      </c>
      <c r="C19612" t="s">
        <v>84</v>
      </c>
      <c r="D19612" t="s">
        <v>27</v>
      </c>
      <c r="E19612">
        <v>2009</v>
      </c>
      <c r="F19612" t="s">
        <v>36</v>
      </c>
      <c r="G19612" t="str">
        <f t="shared" si="446"/>
        <v>SouthwarkNewham2009Age 0-3</v>
      </c>
      <c r="H19612">
        <v>19.174099999999999</v>
      </c>
    </row>
    <row r="19613" spans="1:8" x14ac:dyDescent="0.25">
      <c r="A19613" t="s">
        <v>78</v>
      </c>
      <c r="B19613" t="s">
        <v>30</v>
      </c>
      <c r="C19613" t="s">
        <v>76</v>
      </c>
      <c r="D19613" t="s">
        <v>28</v>
      </c>
      <c r="E19613">
        <v>2009</v>
      </c>
      <c r="F19613" t="s">
        <v>36</v>
      </c>
      <c r="G19613" t="str">
        <f t="shared" si="446"/>
        <v>SouthwarkRedbridge2009Age 0-3</v>
      </c>
      <c r="H19613">
        <v>3.1415999999999999</v>
      </c>
    </row>
    <row r="19614" spans="1:8" x14ac:dyDescent="0.25">
      <c r="A19614" t="s">
        <v>78</v>
      </c>
      <c r="B19614" t="s">
        <v>30</v>
      </c>
      <c r="C19614" t="s">
        <v>77</v>
      </c>
      <c r="D19614" t="s">
        <v>29</v>
      </c>
      <c r="E19614">
        <v>2009</v>
      </c>
      <c r="F19614" t="s">
        <v>36</v>
      </c>
      <c r="G19614" t="str">
        <f t="shared" si="446"/>
        <v>SouthwarkRichmond upon Thames2009Age 0-3</v>
      </c>
      <c r="H19614">
        <v>4.1771000000000003</v>
      </c>
    </row>
    <row r="19615" spans="1:8" x14ac:dyDescent="0.25">
      <c r="A19615" t="s">
        <v>78</v>
      </c>
      <c r="B19615" t="s">
        <v>30</v>
      </c>
      <c r="C19615" t="s">
        <v>79</v>
      </c>
      <c r="D19615" t="s">
        <v>31</v>
      </c>
      <c r="E19615">
        <v>2009</v>
      </c>
      <c r="F19615" t="s">
        <v>36</v>
      </c>
      <c r="G19615" t="str">
        <f t="shared" si="446"/>
        <v>SouthwarkSutton2009Age 0-3</v>
      </c>
      <c r="H19615">
        <v>3.9664000000000001</v>
      </c>
    </row>
    <row r="19616" spans="1:8" x14ac:dyDescent="0.25">
      <c r="A19616" t="s">
        <v>78</v>
      </c>
      <c r="B19616" t="s">
        <v>30</v>
      </c>
      <c r="C19616" t="s">
        <v>80</v>
      </c>
      <c r="D19616" t="s">
        <v>32</v>
      </c>
      <c r="E19616">
        <v>2009</v>
      </c>
      <c r="F19616" t="s">
        <v>36</v>
      </c>
      <c r="G19616" t="str">
        <f t="shared" si="446"/>
        <v>SouthwarkTower Hamlets2009Age 0-3</v>
      </c>
      <c r="H19616">
        <v>13.3902</v>
      </c>
    </row>
    <row r="19617" spans="1:8" x14ac:dyDescent="0.25">
      <c r="A19617" t="s">
        <v>78</v>
      </c>
      <c r="B19617" t="s">
        <v>30</v>
      </c>
      <c r="C19617" t="s">
        <v>81</v>
      </c>
      <c r="D19617" t="s">
        <v>33</v>
      </c>
      <c r="E19617">
        <v>2009</v>
      </c>
      <c r="F19617" t="s">
        <v>36</v>
      </c>
      <c r="G19617" t="str">
        <f t="shared" si="446"/>
        <v>SouthwarkWaltham Forest2009Age 0-3</v>
      </c>
      <c r="H19617">
        <v>10.605600000000001</v>
      </c>
    </row>
    <row r="19618" spans="1:8" x14ac:dyDescent="0.25">
      <c r="A19618" t="s">
        <v>78</v>
      </c>
      <c r="B19618" t="s">
        <v>30</v>
      </c>
      <c r="C19618" t="s">
        <v>82</v>
      </c>
      <c r="D19618" t="s">
        <v>34</v>
      </c>
      <c r="E19618">
        <v>2009</v>
      </c>
      <c r="F19618" t="s">
        <v>36</v>
      </c>
      <c r="G19618" t="str">
        <f t="shared" si="446"/>
        <v>SouthwarkWandsworth2009Age 0-3</v>
      </c>
      <c r="H19618">
        <v>24.43</v>
      </c>
    </row>
    <row r="19619" spans="1:8" x14ac:dyDescent="0.25">
      <c r="A19619" t="s">
        <v>78</v>
      </c>
      <c r="B19619" t="s">
        <v>30</v>
      </c>
      <c r="C19619" t="s">
        <v>83</v>
      </c>
      <c r="D19619" t="s">
        <v>35</v>
      </c>
      <c r="E19619">
        <v>2009</v>
      </c>
      <c r="F19619" t="s">
        <v>36</v>
      </c>
      <c r="G19619" t="str">
        <f t="shared" si="446"/>
        <v>SouthwarkWestminster2009Age 0-3</v>
      </c>
      <c r="H19619">
        <v>12.683299999999999</v>
      </c>
    </row>
    <row r="19620" spans="1:8" x14ac:dyDescent="0.25">
      <c r="A19620" t="s">
        <v>79</v>
      </c>
      <c r="B19620" t="s">
        <v>31</v>
      </c>
      <c r="C19620" t="s">
        <v>52</v>
      </c>
      <c r="D19620" t="s">
        <v>3</v>
      </c>
      <c r="E19620">
        <v>2009</v>
      </c>
      <c r="F19620" t="s">
        <v>36</v>
      </c>
      <c r="G19620" t="str">
        <f t="shared" si="446"/>
        <v>SuttonCity of London2009Age 0-3</v>
      </c>
      <c r="H19620">
        <v>1.2759</v>
      </c>
    </row>
    <row r="19621" spans="1:8" x14ac:dyDescent="0.25">
      <c r="A19621" t="s">
        <v>79</v>
      </c>
      <c r="B19621" t="s">
        <v>31</v>
      </c>
      <c r="C19621" t="s">
        <v>53</v>
      </c>
      <c r="D19621" t="s">
        <v>4</v>
      </c>
      <c r="E19621">
        <v>2009</v>
      </c>
      <c r="F19621" t="s">
        <v>36</v>
      </c>
      <c r="G19621" t="str">
        <f t="shared" si="446"/>
        <v>SuttonBarking and Dagenham2009Age 0-3</v>
      </c>
      <c r="H19621">
        <v>2.8220999999999998</v>
      </c>
    </row>
    <row r="19622" spans="1:8" x14ac:dyDescent="0.25">
      <c r="A19622" t="s">
        <v>79</v>
      </c>
      <c r="B19622" t="s">
        <v>31</v>
      </c>
      <c r="C19622" t="s">
        <v>54</v>
      </c>
      <c r="D19622" t="s">
        <v>5</v>
      </c>
      <c r="E19622">
        <v>2009</v>
      </c>
      <c r="F19622" t="s">
        <v>36</v>
      </c>
      <c r="G19622" t="str">
        <f t="shared" si="446"/>
        <v>SuttonBarnet2009Age 0-3</v>
      </c>
      <c r="H19622">
        <v>2.1709000000000001</v>
      </c>
    </row>
    <row r="19623" spans="1:8" x14ac:dyDescent="0.25">
      <c r="A19623" t="s">
        <v>79</v>
      </c>
      <c r="B19623" t="s">
        <v>31</v>
      </c>
      <c r="C19623" t="s">
        <v>55</v>
      </c>
      <c r="D19623" t="s">
        <v>6</v>
      </c>
      <c r="E19623">
        <v>2009</v>
      </c>
      <c r="F19623" t="s">
        <v>36</v>
      </c>
      <c r="G19623" t="str">
        <f t="shared" si="446"/>
        <v>SuttonBexley2009Age 0-3</v>
      </c>
      <c r="H19623">
        <v>2.1362000000000001</v>
      </c>
    </row>
    <row r="19624" spans="1:8" x14ac:dyDescent="0.25">
      <c r="A19624" t="s">
        <v>79</v>
      </c>
      <c r="B19624" t="s">
        <v>31</v>
      </c>
      <c r="C19624" t="s">
        <v>56</v>
      </c>
      <c r="D19624" t="s">
        <v>7</v>
      </c>
      <c r="E19624">
        <v>2009</v>
      </c>
      <c r="F19624" t="s">
        <v>36</v>
      </c>
      <c r="G19624" t="str">
        <f t="shared" si="446"/>
        <v>SuttonBrent2009Age 0-3</v>
      </c>
      <c r="H19624">
        <v>3.6818</v>
      </c>
    </row>
    <row r="19625" spans="1:8" x14ac:dyDescent="0.25">
      <c r="A19625" t="s">
        <v>79</v>
      </c>
      <c r="B19625" t="s">
        <v>31</v>
      </c>
      <c r="C19625" t="s">
        <v>57</v>
      </c>
      <c r="D19625" t="s">
        <v>8</v>
      </c>
      <c r="E19625">
        <v>2009</v>
      </c>
      <c r="F19625" t="s">
        <v>36</v>
      </c>
      <c r="G19625" t="str">
        <f t="shared" si="446"/>
        <v>SuttonBromley2009Age 0-3</v>
      </c>
      <c r="H19625">
        <v>9.7934000000000001</v>
      </c>
    </row>
    <row r="19626" spans="1:8" x14ac:dyDescent="0.25">
      <c r="A19626" t="s">
        <v>79</v>
      </c>
      <c r="B19626" t="s">
        <v>31</v>
      </c>
      <c r="C19626" t="s">
        <v>58</v>
      </c>
      <c r="D19626" t="s">
        <v>9</v>
      </c>
      <c r="E19626">
        <v>2009</v>
      </c>
      <c r="F19626" t="s">
        <v>36</v>
      </c>
      <c r="G19626" t="str">
        <f t="shared" si="446"/>
        <v>SuttonCamden2009Age 0-3</v>
      </c>
      <c r="H19626">
        <v>3.1019000000000001</v>
      </c>
    </row>
    <row r="19627" spans="1:8" x14ac:dyDescent="0.25">
      <c r="A19627" t="s">
        <v>79</v>
      </c>
      <c r="B19627" t="s">
        <v>31</v>
      </c>
      <c r="C19627" t="s">
        <v>59</v>
      </c>
      <c r="D19627" t="s">
        <v>10</v>
      </c>
      <c r="E19627">
        <v>2009</v>
      </c>
      <c r="F19627" t="s">
        <v>36</v>
      </c>
      <c r="G19627" t="str">
        <f t="shared" si="446"/>
        <v>SuttonCroydon2009Age 0-3</v>
      </c>
      <c r="H19627">
        <v>95.458500000000001</v>
      </c>
    </row>
    <row r="19628" spans="1:8" x14ac:dyDescent="0.25">
      <c r="A19628" t="s">
        <v>79</v>
      </c>
      <c r="B19628" t="s">
        <v>31</v>
      </c>
      <c r="C19628" t="s">
        <v>60</v>
      </c>
      <c r="D19628" t="s">
        <v>11</v>
      </c>
      <c r="E19628">
        <v>2009</v>
      </c>
      <c r="F19628" t="s">
        <v>36</v>
      </c>
      <c r="G19628" t="str">
        <f t="shared" si="446"/>
        <v>SuttonEaling2009Age 0-3</v>
      </c>
      <c r="H19628">
        <v>15.783200000000001</v>
      </c>
    </row>
    <row r="19629" spans="1:8" x14ac:dyDescent="0.25">
      <c r="A19629" t="s">
        <v>79</v>
      </c>
      <c r="B19629" t="s">
        <v>31</v>
      </c>
      <c r="C19629" t="s">
        <v>61</v>
      </c>
      <c r="D19629" t="s">
        <v>12</v>
      </c>
      <c r="E19629">
        <v>2009</v>
      </c>
      <c r="F19629" t="s">
        <v>36</v>
      </c>
      <c r="G19629" t="str">
        <f t="shared" si="446"/>
        <v>SuttonEnfield2009Age 0-3</v>
      </c>
      <c r="H19629">
        <v>3.4493</v>
      </c>
    </row>
    <row r="19630" spans="1:8" x14ac:dyDescent="0.25">
      <c r="A19630" t="s">
        <v>79</v>
      </c>
      <c r="B19630" t="s">
        <v>31</v>
      </c>
      <c r="C19630" t="s">
        <v>62</v>
      </c>
      <c r="D19630" t="s">
        <v>13</v>
      </c>
      <c r="E19630">
        <v>2009</v>
      </c>
      <c r="F19630" t="s">
        <v>36</v>
      </c>
      <c r="G19630" t="str">
        <f t="shared" si="446"/>
        <v>SuttonGreenwich2009Age 0-3</v>
      </c>
      <c r="H19630">
        <v>3.0467</v>
      </c>
    </row>
    <row r="19631" spans="1:8" x14ac:dyDescent="0.25">
      <c r="A19631" t="s">
        <v>79</v>
      </c>
      <c r="B19631" t="s">
        <v>31</v>
      </c>
      <c r="C19631" t="s">
        <v>63</v>
      </c>
      <c r="D19631" t="s">
        <v>14</v>
      </c>
      <c r="E19631">
        <v>2009</v>
      </c>
      <c r="F19631" t="s">
        <v>36</v>
      </c>
      <c r="G19631" t="str">
        <f t="shared" si="446"/>
        <v>SuttonHackney2009Age 0-3</v>
      </c>
      <c r="H19631">
        <v>4.2108999999999996</v>
      </c>
    </row>
    <row r="19632" spans="1:8" x14ac:dyDescent="0.25">
      <c r="A19632" t="s">
        <v>79</v>
      </c>
      <c r="B19632" t="s">
        <v>31</v>
      </c>
      <c r="C19632" t="s">
        <v>64</v>
      </c>
      <c r="D19632" t="s">
        <v>15</v>
      </c>
      <c r="E19632">
        <v>2009</v>
      </c>
      <c r="F19632" t="s">
        <v>36</v>
      </c>
      <c r="G19632" t="str">
        <f t="shared" si="446"/>
        <v>SuttonHammersmith and Fulham2009Age 0-3</v>
      </c>
      <c r="H19632">
        <v>10.4816</v>
      </c>
    </row>
    <row r="19633" spans="1:8" x14ac:dyDescent="0.25">
      <c r="A19633" t="s">
        <v>79</v>
      </c>
      <c r="B19633" t="s">
        <v>31</v>
      </c>
      <c r="C19633" t="s">
        <v>65</v>
      </c>
      <c r="D19633" t="s">
        <v>16</v>
      </c>
      <c r="E19633">
        <v>2009</v>
      </c>
      <c r="F19633" t="s">
        <v>36</v>
      </c>
      <c r="G19633" t="str">
        <f t="shared" si="446"/>
        <v>SuttonHaringey2009Age 0-3</v>
      </c>
      <c r="H19633">
        <v>2.1951999999999998</v>
      </c>
    </row>
    <row r="19634" spans="1:8" x14ac:dyDescent="0.25">
      <c r="A19634" t="s">
        <v>79</v>
      </c>
      <c r="B19634" t="s">
        <v>31</v>
      </c>
      <c r="C19634" t="s">
        <v>66</v>
      </c>
      <c r="D19634" t="s">
        <v>17</v>
      </c>
      <c r="E19634">
        <v>2009</v>
      </c>
      <c r="F19634" t="s">
        <v>36</v>
      </c>
      <c r="G19634" t="str">
        <f t="shared" si="446"/>
        <v>SuttonHarrow2009Age 0-3</v>
      </c>
      <c r="H19634">
        <v>2.5560999999999998</v>
      </c>
    </row>
    <row r="19635" spans="1:8" x14ac:dyDescent="0.25">
      <c r="A19635" t="s">
        <v>79</v>
      </c>
      <c r="B19635" t="s">
        <v>31</v>
      </c>
      <c r="C19635" t="s">
        <v>67</v>
      </c>
      <c r="D19635" t="s">
        <v>18</v>
      </c>
      <c r="E19635">
        <v>2009</v>
      </c>
      <c r="F19635" t="s">
        <v>36</v>
      </c>
      <c r="G19635" t="str">
        <f t="shared" si="446"/>
        <v>SuttonHavering2009Age 0-3</v>
      </c>
      <c r="H19635">
        <v>1.4213</v>
      </c>
    </row>
    <row r="19636" spans="1:8" x14ac:dyDescent="0.25">
      <c r="A19636" t="s">
        <v>79</v>
      </c>
      <c r="B19636" t="s">
        <v>31</v>
      </c>
      <c r="C19636" t="s">
        <v>68</v>
      </c>
      <c r="D19636" t="s">
        <v>19</v>
      </c>
      <c r="E19636">
        <v>2009</v>
      </c>
      <c r="F19636" t="s">
        <v>36</v>
      </c>
      <c r="G19636" t="str">
        <f t="shared" si="446"/>
        <v>SuttonHillingdon2009Age 0-3</v>
      </c>
      <c r="H19636">
        <v>2.8650000000000002</v>
      </c>
    </row>
    <row r="19637" spans="1:8" x14ac:dyDescent="0.25">
      <c r="A19637" t="s">
        <v>79</v>
      </c>
      <c r="B19637" t="s">
        <v>31</v>
      </c>
      <c r="C19637" t="s">
        <v>69</v>
      </c>
      <c r="D19637" t="s">
        <v>20</v>
      </c>
      <c r="E19637">
        <v>2009</v>
      </c>
      <c r="F19637" t="s">
        <v>36</v>
      </c>
      <c r="G19637" t="str">
        <f t="shared" si="446"/>
        <v>SuttonHounslow2009Age 0-3</v>
      </c>
      <c r="H19637">
        <v>7.4499000000000004</v>
      </c>
    </row>
    <row r="19638" spans="1:8" x14ac:dyDescent="0.25">
      <c r="A19638" t="s">
        <v>79</v>
      </c>
      <c r="B19638" t="s">
        <v>31</v>
      </c>
      <c r="C19638" t="s">
        <v>70</v>
      </c>
      <c r="D19638" t="s">
        <v>21</v>
      </c>
      <c r="E19638">
        <v>2009</v>
      </c>
      <c r="F19638" t="s">
        <v>36</v>
      </c>
      <c r="G19638" t="str">
        <f t="shared" si="446"/>
        <v>SuttonIslington2009Age 0-3</v>
      </c>
      <c r="H19638">
        <v>1.8422000000000001</v>
      </c>
    </row>
    <row r="19639" spans="1:8" x14ac:dyDescent="0.25">
      <c r="A19639" t="s">
        <v>79</v>
      </c>
      <c r="B19639" t="s">
        <v>31</v>
      </c>
      <c r="C19639" t="s">
        <v>71</v>
      </c>
      <c r="D19639" t="s">
        <v>22</v>
      </c>
      <c r="E19639">
        <v>2009</v>
      </c>
      <c r="F19639" t="s">
        <v>36</v>
      </c>
      <c r="G19639" t="str">
        <f t="shared" si="446"/>
        <v>SuttonKensington and Chelsea2009Age 0-3</v>
      </c>
      <c r="H19639">
        <v>8.3569999999999993</v>
      </c>
    </row>
    <row r="19640" spans="1:8" x14ac:dyDescent="0.25">
      <c r="A19640" t="s">
        <v>79</v>
      </c>
      <c r="B19640" t="s">
        <v>31</v>
      </c>
      <c r="C19640" t="s">
        <v>72</v>
      </c>
      <c r="D19640" t="s">
        <v>23</v>
      </c>
      <c r="E19640">
        <v>2009</v>
      </c>
      <c r="F19640" t="s">
        <v>36</v>
      </c>
      <c r="G19640" t="str">
        <f t="shared" si="446"/>
        <v>SuttonKingston upon Thames2009Age 0-3</v>
      </c>
      <c r="H19640">
        <v>22.1098</v>
      </c>
    </row>
    <row r="19641" spans="1:8" x14ac:dyDescent="0.25">
      <c r="A19641" t="s">
        <v>79</v>
      </c>
      <c r="B19641" t="s">
        <v>31</v>
      </c>
      <c r="C19641" t="s">
        <v>73</v>
      </c>
      <c r="D19641" t="s">
        <v>24</v>
      </c>
      <c r="E19641">
        <v>2009</v>
      </c>
      <c r="F19641" t="s">
        <v>36</v>
      </c>
      <c r="G19641" t="str">
        <f t="shared" si="446"/>
        <v>SuttonLambeth2009Age 0-3</v>
      </c>
      <c r="H19641">
        <v>36.181100000000001</v>
      </c>
    </row>
    <row r="19642" spans="1:8" x14ac:dyDescent="0.25">
      <c r="A19642" t="s">
        <v>79</v>
      </c>
      <c r="B19642" t="s">
        <v>31</v>
      </c>
      <c r="C19642" t="s">
        <v>74</v>
      </c>
      <c r="D19642" t="s">
        <v>25</v>
      </c>
      <c r="E19642">
        <v>2009</v>
      </c>
      <c r="F19642" t="s">
        <v>36</v>
      </c>
      <c r="G19642" t="str">
        <f t="shared" si="446"/>
        <v>SuttonLewisham2009Age 0-3</v>
      </c>
      <c r="H19642">
        <v>16.795200000000001</v>
      </c>
    </row>
    <row r="19643" spans="1:8" x14ac:dyDescent="0.25">
      <c r="A19643" t="s">
        <v>79</v>
      </c>
      <c r="B19643" t="s">
        <v>31</v>
      </c>
      <c r="C19643" t="s">
        <v>75</v>
      </c>
      <c r="D19643" t="s">
        <v>26</v>
      </c>
      <c r="E19643">
        <v>2009</v>
      </c>
      <c r="F19643" t="s">
        <v>36</v>
      </c>
      <c r="G19643" t="str">
        <f t="shared" si="446"/>
        <v>SuttonMerton2009Age 0-3</v>
      </c>
      <c r="H19643">
        <v>163.96610000000001</v>
      </c>
    </row>
    <row r="19644" spans="1:8" x14ac:dyDescent="0.25">
      <c r="A19644" t="s">
        <v>79</v>
      </c>
      <c r="B19644" t="s">
        <v>31</v>
      </c>
      <c r="C19644" t="s">
        <v>84</v>
      </c>
      <c r="D19644" t="s">
        <v>27</v>
      </c>
      <c r="E19644">
        <v>2009</v>
      </c>
      <c r="F19644" t="s">
        <v>36</v>
      </c>
      <c r="G19644" t="str">
        <f t="shared" si="446"/>
        <v>SuttonNewham2009Age 0-3</v>
      </c>
      <c r="H19644">
        <v>8.0404</v>
      </c>
    </row>
    <row r="19645" spans="1:8" x14ac:dyDescent="0.25">
      <c r="A19645" t="s">
        <v>79</v>
      </c>
      <c r="B19645" t="s">
        <v>31</v>
      </c>
      <c r="C19645" t="s">
        <v>76</v>
      </c>
      <c r="D19645" t="s">
        <v>28</v>
      </c>
      <c r="E19645">
        <v>2009</v>
      </c>
      <c r="F19645" t="s">
        <v>36</v>
      </c>
      <c r="G19645" t="str">
        <f t="shared" si="446"/>
        <v>SuttonRedbridge2009Age 0-3</v>
      </c>
      <c r="H19645">
        <v>5.8761999999999999</v>
      </c>
    </row>
    <row r="19646" spans="1:8" x14ac:dyDescent="0.25">
      <c r="A19646" t="s">
        <v>79</v>
      </c>
      <c r="B19646" t="s">
        <v>31</v>
      </c>
      <c r="C19646" t="s">
        <v>77</v>
      </c>
      <c r="D19646" t="s">
        <v>29</v>
      </c>
      <c r="E19646">
        <v>2009</v>
      </c>
      <c r="F19646" t="s">
        <v>36</v>
      </c>
      <c r="G19646" t="str">
        <f t="shared" si="446"/>
        <v>SuttonRichmond upon Thames2009Age 0-3</v>
      </c>
      <c r="H19646">
        <v>10.190200000000001</v>
      </c>
    </row>
    <row r="19647" spans="1:8" x14ac:dyDescent="0.25">
      <c r="A19647" t="s">
        <v>79</v>
      </c>
      <c r="B19647" t="s">
        <v>31</v>
      </c>
      <c r="C19647" t="s">
        <v>78</v>
      </c>
      <c r="D19647" t="s">
        <v>30</v>
      </c>
      <c r="E19647">
        <v>2009</v>
      </c>
      <c r="F19647" t="s">
        <v>36</v>
      </c>
      <c r="G19647" t="str">
        <f t="shared" si="446"/>
        <v>SuttonSouthwark2009Age 0-3</v>
      </c>
      <c r="H19647">
        <v>16.601099999999999</v>
      </c>
    </row>
    <row r="19648" spans="1:8" x14ac:dyDescent="0.25">
      <c r="A19648" t="s">
        <v>79</v>
      </c>
      <c r="B19648" t="s">
        <v>31</v>
      </c>
      <c r="C19648" t="s">
        <v>80</v>
      </c>
      <c r="D19648" t="s">
        <v>32</v>
      </c>
      <c r="E19648">
        <v>2009</v>
      </c>
      <c r="F19648" t="s">
        <v>36</v>
      </c>
      <c r="G19648" t="str">
        <f t="shared" si="446"/>
        <v>SuttonTower Hamlets2009Age 0-3</v>
      </c>
      <c r="H19648">
        <v>7.3636999999999997</v>
      </c>
    </row>
    <row r="19649" spans="1:8" x14ac:dyDescent="0.25">
      <c r="A19649" t="s">
        <v>79</v>
      </c>
      <c r="B19649" t="s">
        <v>31</v>
      </c>
      <c r="C19649" t="s">
        <v>81</v>
      </c>
      <c r="D19649" t="s">
        <v>33</v>
      </c>
      <c r="E19649">
        <v>2009</v>
      </c>
      <c r="F19649" t="s">
        <v>36</v>
      </c>
      <c r="G19649" t="str">
        <f t="shared" si="446"/>
        <v>SuttonWaltham Forest2009Age 0-3</v>
      </c>
      <c r="H19649">
        <v>0.83240000000000003</v>
      </c>
    </row>
    <row r="19650" spans="1:8" x14ac:dyDescent="0.25">
      <c r="A19650" t="s">
        <v>79</v>
      </c>
      <c r="B19650" t="s">
        <v>31</v>
      </c>
      <c r="C19650" t="s">
        <v>82</v>
      </c>
      <c r="D19650" t="s">
        <v>34</v>
      </c>
      <c r="E19650">
        <v>2009</v>
      </c>
      <c r="F19650" t="s">
        <v>36</v>
      </c>
      <c r="G19650" t="str">
        <f t="shared" si="446"/>
        <v>SuttonWandsworth2009Age 0-3</v>
      </c>
      <c r="H19650">
        <v>79.467600000000004</v>
      </c>
    </row>
    <row r="19651" spans="1:8" x14ac:dyDescent="0.25">
      <c r="A19651" t="s">
        <v>79</v>
      </c>
      <c r="B19651" t="s">
        <v>31</v>
      </c>
      <c r="C19651" t="s">
        <v>83</v>
      </c>
      <c r="D19651" t="s">
        <v>35</v>
      </c>
      <c r="E19651">
        <v>2009</v>
      </c>
      <c r="F19651" t="s">
        <v>36</v>
      </c>
      <c r="G19651" t="str">
        <f t="shared" si="446"/>
        <v>SuttonWestminster2009Age 0-3</v>
      </c>
      <c r="H19651">
        <v>7.1955999999999998</v>
      </c>
    </row>
    <row r="19652" spans="1:8" x14ac:dyDescent="0.25">
      <c r="A19652" t="s">
        <v>80</v>
      </c>
      <c r="B19652" t="s">
        <v>32</v>
      </c>
      <c r="C19652" t="s">
        <v>53</v>
      </c>
      <c r="D19652" t="s">
        <v>4</v>
      </c>
      <c r="E19652">
        <v>2009</v>
      </c>
      <c r="F19652" t="s">
        <v>36</v>
      </c>
      <c r="G19652" t="str">
        <f t="shared" ref="G19652:G19715" si="447">B19652&amp;D19652&amp;E19652&amp;F19652</f>
        <v>Tower HamletsBarking and Dagenham2009Age 0-3</v>
      </c>
      <c r="H19652">
        <v>27.123000000000001</v>
      </c>
    </row>
    <row r="19653" spans="1:8" x14ac:dyDescent="0.25">
      <c r="A19653" t="s">
        <v>80</v>
      </c>
      <c r="B19653" t="s">
        <v>32</v>
      </c>
      <c r="C19653" t="s">
        <v>54</v>
      </c>
      <c r="D19653" t="s">
        <v>5</v>
      </c>
      <c r="E19653">
        <v>2009</v>
      </c>
      <c r="F19653" t="s">
        <v>36</v>
      </c>
      <c r="G19653" t="str">
        <f t="shared" si="447"/>
        <v>Tower HamletsBarnet2009Age 0-3</v>
      </c>
      <c r="H19653">
        <v>10.3367</v>
      </c>
    </row>
    <row r="19654" spans="1:8" x14ac:dyDescent="0.25">
      <c r="A19654" t="s">
        <v>80</v>
      </c>
      <c r="B19654" t="s">
        <v>32</v>
      </c>
      <c r="C19654" t="s">
        <v>55</v>
      </c>
      <c r="D19654" t="s">
        <v>6</v>
      </c>
      <c r="E19654">
        <v>2009</v>
      </c>
      <c r="F19654" t="s">
        <v>36</v>
      </c>
      <c r="G19654" t="str">
        <f t="shared" si="447"/>
        <v>Tower HamletsBexley2009Age 0-3</v>
      </c>
      <c r="H19654">
        <v>2.0949</v>
      </c>
    </row>
    <row r="19655" spans="1:8" x14ac:dyDescent="0.25">
      <c r="A19655" t="s">
        <v>80</v>
      </c>
      <c r="B19655" t="s">
        <v>32</v>
      </c>
      <c r="C19655" t="s">
        <v>56</v>
      </c>
      <c r="D19655" t="s">
        <v>7</v>
      </c>
      <c r="E19655">
        <v>2009</v>
      </c>
      <c r="F19655" t="s">
        <v>36</v>
      </c>
      <c r="G19655" t="str">
        <f t="shared" si="447"/>
        <v>Tower HamletsBrent2009Age 0-3</v>
      </c>
      <c r="H19655">
        <v>6.4417</v>
      </c>
    </row>
    <row r="19656" spans="1:8" x14ac:dyDescent="0.25">
      <c r="A19656" t="s">
        <v>80</v>
      </c>
      <c r="B19656" t="s">
        <v>32</v>
      </c>
      <c r="C19656" t="s">
        <v>57</v>
      </c>
      <c r="D19656" t="s">
        <v>8</v>
      </c>
      <c r="E19656">
        <v>2009</v>
      </c>
      <c r="F19656" t="s">
        <v>36</v>
      </c>
      <c r="G19656" t="str">
        <f t="shared" si="447"/>
        <v>Tower HamletsBromley2009Age 0-3</v>
      </c>
      <c r="H19656">
        <v>5.0156999999999998</v>
      </c>
    </row>
    <row r="19657" spans="1:8" x14ac:dyDescent="0.25">
      <c r="A19657" t="s">
        <v>80</v>
      </c>
      <c r="B19657" t="s">
        <v>32</v>
      </c>
      <c r="C19657" t="s">
        <v>58</v>
      </c>
      <c r="D19657" t="s">
        <v>9</v>
      </c>
      <c r="E19657">
        <v>2009</v>
      </c>
      <c r="F19657" t="s">
        <v>36</v>
      </c>
      <c r="G19657" t="str">
        <f t="shared" si="447"/>
        <v>Tower HamletsCamden2009Age 0-3</v>
      </c>
      <c r="H19657">
        <v>18.110900000000001</v>
      </c>
    </row>
    <row r="19658" spans="1:8" x14ac:dyDescent="0.25">
      <c r="A19658" t="s">
        <v>80</v>
      </c>
      <c r="B19658" t="s">
        <v>32</v>
      </c>
      <c r="C19658" t="s">
        <v>59</v>
      </c>
      <c r="D19658" t="s">
        <v>10</v>
      </c>
      <c r="E19658">
        <v>2009</v>
      </c>
      <c r="F19658" t="s">
        <v>36</v>
      </c>
      <c r="G19658" t="str">
        <f t="shared" si="447"/>
        <v>Tower HamletsCroydon2009Age 0-3</v>
      </c>
      <c r="H19658">
        <v>11.6235</v>
      </c>
    </row>
    <row r="19659" spans="1:8" x14ac:dyDescent="0.25">
      <c r="A19659" t="s">
        <v>80</v>
      </c>
      <c r="B19659" t="s">
        <v>32</v>
      </c>
      <c r="C19659" t="s">
        <v>60</v>
      </c>
      <c r="D19659" t="s">
        <v>11</v>
      </c>
      <c r="E19659">
        <v>2009</v>
      </c>
      <c r="F19659" t="s">
        <v>36</v>
      </c>
      <c r="G19659" t="str">
        <f t="shared" si="447"/>
        <v>Tower HamletsEaling2009Age 0-3</v>
      </c>
      <c r="H19659">
        <v>11.5236</v>
      </c>
    </row>
    <row r="19660" spans="1:8" x14ac:dyDescent="0.25">
      <c r="A19660" t="s">
        <v>80</v>
      </c>
      <c r="B19660" t="s">
        <v>32</v>
      </c>
      <c r="C19660" t="s">
        <v>61</v>
      </c>
      <c r="D19660" t="s">
        <v>12</v>
      </c>
      <c r="E19660">
        <v>2009</v>
      </c>
      <c r="F19660" t="s">
        <v>36</v>
      </c>
      <c r="G19660" t="str">
        <f t="shared" si="447"/>
        <v>Tower HamletsEnfield2009Age 0-3</v>
      </c>
      <c r="H19660">
        <v>10.3332</v>
      </c>
    </row>
    <row r="19661" spans="1:8" x14ac:dyDescent="0.25">
      <c r="A19661" t="s">
        <v>80</v>
      </c>
      <c r="B19661" t="s">
        <v>32</v>
      </c>
      <c r="C19661" t="s">
        <v>62</v>
      </c>
      <c r="D19661" t="s">
        <v>13</v>
      </c>
      <c r="E19661">
        <v>2009</v>
      </c>
      <c r="F19661" t="s">
        <v>36</v>
      </c>
      <c r="G19661" t="str">
        <f t="shared" si="447"/>
        <v>Tower HamletsGreenwich2009Age 0-3</v>
      </c>
      <c r="H19661">
        <v>11.9329</v>
      </c>
    </row>
    <row r="19662" spans="1:8" x14ac:dyDescent="0.25">
      <c r="A19662" t="s">
        <v>80</v>
      </c>
      <c r="B19662" t="s">
        <v>32</v>
      </c>
      <c r="C19662" t="s">
        <v>63</v>
      </c>
      <c r="D19662" t="s">
        <v>14</v>
      </c>
      <c r="E19662">
        <v>2009</v>
      </c>
      <c r="F19662" t="s">
        <v>36</v>
      </c>
      <c r="G19662" t="str">
        <f t="shared" si="447"/>
        <v>Tower HamletsHackney2009Age 0-3</v>
      </c>
      <c r="H19662">
        <v>52.056800000000003</v>
      </c>
    </row>
    <row r="19663" spans="1:8" x14ac:dyDescent="0.25">
      <c r="A19663" t="s">
        <v>80</v>
      </c>
      <c r="B19663" t="s">
        <v>32</v>
      </c>
      <c r="C19663" t="s">
        <v>64</v>
      </c>
      <c r="D19663" t="s">
        <v>15</v>
      </c>
      <c r="E19663">
        <v>2009</v>
      </c>
      <c r="F19663" t="s">
        <v>36</v>
      </c>
      <c r="G19663" t="str">
        <f t="shared" si="447"/>
        <v>Tower HamletsHammersmith and Fulham2009Age 0-3</v>
      </c>
      <c r="H19663">
        <v>0.82079999999999997</v>
      </c>
    </row>
    <row r="19664" spans="1:8" x14ac:dyDescent="0.25">
      <c r="A19664" t="s">
        <v>80</v>
      </c>
      <c r="B19664" t="s">
        <v>32</v>
      </c>
      <c r="C19664" t="s">
        <v>65</v>
      </c>
      <c r="D19664" t="s">
        <v>16</v>
      </c>
      <c r="E19664">
        <v>2009</v>
      </c>
      <c r="F19664" t="s">
        <v>36</v>
      </c>
      <c r="G19664" t="str">
        <f t="shared" si="447"/>
        <v>Tower HamletsHaringey2009Age 0-3</v>
      </c>
      <c r="H19664">
        <v>13.177</v>
      </c>
    </row>
    <row r="19665" spans="1:8" x14ac:dyDescent="0.25">
      <c r="A19665" t="s">
        <v>80</v>
      </c>
      <c r="B19665" t="s">
        <v>32</v>
      </c>
      <c r="C19665" t="s">
        <v>66</v>
      </c>
      <c r="D19665" t="s">
        <v>17</v>
      </c>
      <c r="E19665">
        <v>2009</v>
      </c>
      <c r="F19665" t="s">
        <v>36</v>
      </c>
      <c r="G19665" t="str">
        <f t="shared" si="447"/>
        <v>Tower HamletsHarrow2009Age 0-3</v>
      </c>
      <c r="H19665">
        <v>3.6911999999999998</v>
      </c>
    </row>
    <row r="19666" spans="1:8" x14ac:dyDescent="0.25">
      <c r="A19666" t="s">
        <v>80</v>
      </c>
      <c r="B19666" t="s">
        <v>32</v>
      </c>
      <c r="C19666" t="s">
        <v>67</v>
      </c>
      <c r="D19666" t="s">
        <v>18</v>
      </c>
      <c r="E19666">
        <v>2009</v>
      </c>
      <c r="F19666" t="s">
        <v>36</v>
      </c>
      <c r="G19666" t="str">
        <f t="shared" si="447"/>
        <v>Tower HamletsHavering2009Age 0-3</v>
      </c>
      <c r="H19666">
        <v>15.381399999999999</v>
      </c>
    </row>
    <row r="19667" spans="1:8" x14ac:dyDescent="0.25">
      <c r="A19667" t="s">
        <v>80</v>
      </c>
      <c r="B19667" t="s">
        <v>32</v>
      </c>
      <c r="C19667" t="s">
        <v>68</v>
      </c>
      <c r="D19667" t="s">
        <v>19</v>
      </c>
      <c r="E19667">
        <v>2009</v>
      </c>
      <c r="F19667" t="s">
        <v>36</v>
      </c>
      <c r="G19667" t="str">
        <f t="shared" si="447"/>
        <v>Tower HamletsHillingdon2009Age 0-3</v>
      </c>
      <c r="H19667">
        <v>5.2991999999999999</v>
      </c>
    </row>
    <row r="19668" spans="1:8" x14ac:dyDescent="0.25">
      <c r="A19668" t="s">
        <v>80</v>
      </c>
      <c r="B19668" t="s">
        <v>32</v>
      </c>
      <c r="C19668" t="s">
        <v>69</v>
      </c>
      <c r="D19668" t="s">
        <v>20</v>
      </c>
      <c r="E19668">
        <v>2009</v>
      </c>
      <c r="F19668" t="s">
        <v>36</v>
      </c>
      <c r="G19668" t="str">
        <f t="shared" si="447"/>
        <v>Tower HamletsHounslow2009Age 0-3</v>
      </c>
      <c r="H19668">
        <v>1.2567999999999999</v>
      </c>
    </row>
    <row r="19669" spans="1:8" x14ac:dyDescent="0.25">
      <c r="A19669" t="s">
        <v>80</v>
      </c>
      <c r="B19669" t="s">
        <v>32</v>
      </c>
      <c r="C19669" t="s">
        <v>70</v>
      </c>
      <c r="D19669" t="s">
        <v>21</v>
      </c>
      <c r="E19669">
        <v>2009</v>
      </c>
      <c r="F19669" t="s">
        <v>36</v>
      </c>
      <c r="G19669" t="str">
        <f t="shared" si="447"/>
        <v>Tower HamletsIslington2009Age 0-3</v>
      </c>
      <c r="H19669">
        <v>19.559899999999999</v>
      </c>
    </row>
    <row r="19670" spans="1:8" x14ac:dyDescent="0.25">
      <c r="A19670" t="s">
        <v>80</v>
      </c>
      <c r="B19670" t="s">
        <v>32</v>
      </c>
      <c r="C19670" t="s">
        <v>71</v>
      </c>
      <c r="D19670" t="s">
        <v>22</v>
      </c>
      <c r="E19670">
        <v>2009</v>
      </c>
      <c r="F19670" t="s">
        <v>36</v>
      </c>
      <c r="G19670" t="str">
        <f t="shared" si="447"/>
        <v>Tower HamletsKensington and Chelsea2009Age 0-3</v>
      </c>
      <c r="H19670">
        <v>4.9993999999999996</v>
      </c>
    </row>
    <row r="19671" spans="1:8" x14ac:dyDescent="0.25">
      <c r="A19671" t="s">
        <v>80</v>
      </c>
      <c r="B19671" t="s">
        <v>32</v>
      </c>
      <c r="C19671" t="s">
        <v>72</v>
      </c>
      <c r="D19671" t="s">
        <v>23</v>
      </c>
      <c r="E19671">
        <v>2009</v>
      </c>
      <c r="F19671" t="s">
        <v>36</v>
      </c>
      <c r="G19671" t="str">
        <f t="shared" si="447"/>
        <v>Tower HamletsKingston upon Thames2009Age 0-3</v>
      </c>
      <c r="H19671">
        <v>1.7201</v>
      </c>
    </row>
    <row r="19672" spans="1:8" x14ac:dyDescent="0.25">
      <c r="A19672" t="s">
        <v>80</v>
      </c>
      <c r="B19672" t="s">
        <v>32</v>
      </c>
      <c r="C19672" t="s">
        <v>73</v>
      </c>
      <c r="D19672" t="s">
        <v>24</v>
      </c>
      <c r="E19672">
        <v>2009</v>
      </c>
      <c r="F19672" t="s">
        <v>36</v>
      </c>
      <c r="G19672" t="str">
        <f t="shared" si="447"/>
        <v>Tower HamletsLambeth2009Age 0-3</v>
      </c>
      <c r="H19672">
        <v>12.5177</v>
      </c>
    </row>
    <row r="19673" spans="1:8" x14ac:dyDescent="0.25">
      <c r="A19673" t="s">
        <v>80</v>
      </c>
      <c r="B19673" t="s">
        <v>32</v>
      </c>
      <c r="C19673" t="s">
        <v>74</v>
      </c>
      <c r="D19673" t="s">
        <v>25</v>
      </c>
      <c r="E19673">
        <v>2009</v>
      </c>
      <c r="F19673" t="s">
        <v>36</v>
      </c>
      <c r="G19673" t="str">
        <f t="shared" si="447"/>
        <v>Tower HamletsLewisham2009Age 0-3</v>
      </c>
      <c r="H19673">
        <v>17.502099999999999</v>
      </c>
    </row>
    <row r="19674" spans="1:8" x14ac:dyDescent="0.25">
      <c r="A19674" t="s">
        <v>80</v>
      </c>
      <c r="B19674" t="s">
        <v>32</v>
      </c>
      <c r="C19674" t="s">
        <v>75</v>
      </c>
      <c r="D19674" t="s">
        <v>26</v>
      </c>
      <c r="E19674">
        <v>2009</v>
      </c>
      <c r="F19674" t="s">
        <v>36</v>
      </c>
      <c r="G19674" t="str">
        <f t="shared" si="447"/>
        <v>Tower HamletsMerton2009Age 0-3</v>
      </c>
      <c r="H19674">
        <v>3.5966999999999998</v>
      </c>
    </row>
    <row r="19675" spans="1:8" x14ac:dyDescent="0.25">
      <c r="A19675" t="s">
        <v>80</v>
      </c>
      <c r="B19675" t="s">
        <v>32</v>
      </c>
      <c r="C19675" t="s">
        <v>84</v>
      </c>
      <c r="D19675" t="s">
        <v>27</v>
      </c>
      <c r="E19675">
        <v>2009</v>
      </c>
      <c r="F19675" t="s">
        <v>36</v>
      </c>
      <c r="G19675" t="str">
        <f t="shared" si="447"/>
        <v>Tower HamletsNewham2009Age 0-3</v>
      </c>
      <c r="H19675">
        <v>154.3955</v>
      </c>
    </row>
    <row r="19676" spans="1:8" x14ac:dyDescent="0.25">
      <c r="A19676" t="s">
        <v>80</v>
      </c>
      <c r="B19676" t="s">
        <v>32</v>
      </c>
      <c r="C19676" t="s">
        <v>76</v>
      </c>
      <c r="D19676" t="s">
        <v>28</v>
      </c>
      <c r="E19676">
        <v>2009</v>
      </c>
      <c r="F19676" t="s">
        <v>36</v>
      </c>
      <c r="G19676" t="str">
        <f t="shared" si="447"/>
        <v>Tower HamletsRedbridge2009Age 0-3</v>
      </c>
      <c r="H19676">
        <v>49.738500000000002</v>
      </c>
    </row>
    <row r="19677" spans="1:8" x14ac:dyDescent="0.25">
      <c r="A19677" t="s">
        <v>80</v>
      </c>
      <c r="B19677" t="s">
        <v>32</v>
      </c>
      <c r="C19677" t="s">
        <v>77</v>
      </c>
      <c r="D19677" t="s">
        <v>29</v>
      </c>
      <c r="E19677">
        <v>2009</v>
      </c>
      <c r="F19677" t="s">
        <v>36</v>
      </c>
      <c r="G19677" t="str">
        <f t="shared" si="447"/>
        <v>Tower HamletsRichmond upon Thames2009Age 0-3</v>
      </c>
      <c r="H19677">
        <v>0.59319999999999995</v>
      </c>
    </row>
    <row r="19678" spans="1:8" x14ac:dyDescent="0.25">
      <c r="A19678" t="s">
        <v>80</v>
      </c>
      <c r="B19678" t="s">
        <v>32</v>
      </c>
      <c r="C19678" t="s">
        <v>78</v>
      </c>
      <c r="D19678" t="s">
        <v>30</v>
      </c>
      <c r="E19678">
        <v>2009</v>
      </c>
      <c r="F19678" t="s">
        <v>36</v>
      </c>
      <c r="G19678" t="str">
        <f t="shared" si="447"/>
        <v>Tower HamletsSouthwark2009Age 0-3</v>
      </c>
      <c r="H19678">
        <v>30.250599999999999</v>
      </c>
    </row>
    <row r="19679" spans="1:8" x14ac:dyDescent="0.25">
      <c r="A19679" t="s">
        <v>80</v>
      </c>
      <c r="B19679" t="s">
        <v>32</v>
      </c>
      <c r="C19679" t="s">
        <v>79</v>
      </c>
      <c r="D19679" t="s">
        <v>31</v>
      </c>
      <c r="E19679">
        <v>2009</v>
      </c>
      <c r="F19679" t="s">
        <v>36</v>
      </c>
      <c r="G19679" t="str">
        <f t="shared" si="447"/>
        <v>Tower HamletsSutton2009Age 0-3</v>
      </c>
      <c r="H19679">
        <v>0.67059999999999997</v>
      </c>
    </row>
    <row r="19680" spans="1:8" x14ac:dyDescent="0.25">
      <c r="A19680" t="s">
        <v>80</v>
      </c>
      <c r="B19680" t="s">
        <v>32</v>
      </c>
      <c r="C19680" t="s">
        <v>81</v>
      </c>
      <c r="D19680" t="s">
        <v>33</v>
      </c>
      <c r="E19680">
        <v>2009</v>
      </c>
      <c r="F19680" t="s">
        <v>36</v>
      </c>
      <c r="G19680" t="str">
        <f t="shared" si="447"/>
        <v>Tower HamletsWaltham Forest2009Age 0-3</v>
      </c>
      <c r="H19680">
        <v>41.328099999999999</v>
      </c>
    </row>
    <row r="19681" spans="1:8" x14ac:dyDescent="0.25">
      <c r="A19681" t="s">
        <v>80</v>
      </c>
      <c r="B19681" t="s">
        <v>32</v>
      </c>
      <c r="C19681" t="s">
        <v>82</v>
      </c>
      <c r="D19681" t="s">
        <v>34</v>
      </c>
      <c r="E19681">
        <v>2009</v>
      </c>
      <c r="F19681" t="s">
        <v>36</v>
      </c>
      <c r="G19681" t="str">
        <f t="shared" si="447"/>
        <v>Tower HamletsWandsworth2009Age 0-3</v>
      </c>
      <c r="H19681">
        <v>5.8746</v>
      </c>
    </row>
    <row r="19682" spans="1:8" x14ac:dyDescent="0.25">
      <c r="A19682" t="s">
        <v>80</v>
      </c>
      <c r="B19682" t="s">
        <v>32</v>
      </c>
      <c r="C19682" t="s">
        <v>83</v>
      </c>
      <c r="D19682" t="s">
        <v>35</v>
      </c>
      <c r="E19682">
        <v>2009</v>
      </c>
      <c r="F19682" t="s">
        <v>36</v>
      </c>
      <c r="G19682" t="str">
        <f t="shared" si="447"/>
        <v>Tower HamletsWestminster2009Age 0-3</v>
      </c>
      <c r="H19682">
        <v>12.366199999999999</v>
      </c>
    </row>
    <row r="19683" spans="1:8" x14ac:dyDescent="0.25">
      <c r="A19683" t="s">
        <v>81</v>
      </c>
      <c r="B19683" t="s">
        <v>33</v>
      </c>
      <c r="C19683" t="s">
        <v>52</v>
      </c>
      <c r="D19683" t="s">
        <v>3</v>
      </c>
      <c r="E19683">
        <v>2009</v>
      </c>
      <c r="F19683" t="s">
        <v>36</v>
      </c>
      <c r="G19683" t="str">
        <f t="shared" si="447"/>
        <v>Waltham ForestCity of London2009Age 0-3</v>
      </c>
      <c r="H19683">
        <v>0.57379999999999998</v>
      </c>
    </row>
    <row r="19684" spans="1:8" x14ac:dyDescent="0.25">
      <c r="A19684" t="s">
        <v>81</v>
      </c>
      <c r="B19684" t="s">
        <v>33</v>
      </c>
      <c r="C19684" t="s">
        <v>53</v>
      </c>
      <c r="D19684" t="s">
        <v>4</v>
      </c>
      <c r="E19684">
        <v>2009</v>
      </c>
      <c r="F19684" t="s">
        <v>36</v>
      </c>
      <c r="G19684" t="str">
        <f t="shared" si="447"/>
        <v>Waltham ForestBarking and Dagenham2009Age 0-3</v>
      </c>
      <c r="H19684">
        <v>42.601100000000002</v>
      </c>
    </row>
    <row r="19685" spans="1:8" x14ac:dyDescent="0.25">
      <c r="A19685" t="s">
        <v>81</v>
      </c>
      <c r="B19685" t="s">
        <v>33</v>
      </c>
      <c r="C19685" t="s">
        <v>54</v>
      </c>
      <c r="D19685" t="s">
        <v>5</v>
      </c>
      <c r="E19685">
        <v>2009</v>
      </c>
      <c r="F19685" t="s">
        <v>36</v>
      </c>
      <c r="G19685" t="str">
        <f t="shared" si="447"/>
        <v>Waltham ForestBarnet2009Age 0-3</v>
      </c>
      <c r="H19685">
        <v>22.255700000000001</v>
      </c>
    </row>
    <row r="19686" spans="1:8" x14ac:dyDescent="0.25">
      <c r="A19686" t="s">
        <v>81</v>
      </c>
      <c r="B19686" t="s">
        <v>33</v>
      </c>
      <c r="C19686" t="s">
        <v>55</v>
      </c>
      <c r="D19686" t="s">
        <v>6</v>
      </c>
      <c r="E19686">
        <v>2009</v>
      </c>
      <c r="F19686" t="s">
        <v>36</v>
      </c>
      <c r="G19686" t="str">
        <f t="shared" si="447"/>
        <v>Waltham ForestBexley2009Age 0-3</v>
      </c>
      <c r="H19686">
        <v>2.1656</v>
      </c>
    </row>
    <row r="19687" spans="1:8" x14ac:dyDescent="0.25">
      <c r="A19687" t="s">
        <v>81</v>
      </c>
      <c r="B19687" t="s">
        <v>33</v>
      </c>
      <c r="C19687" t="s">
        <v>56</v>
      </c>
      <c r="D19687" t="s">
        <v>7</v>
      </c>
      <c r="E19687">
        <v>2009</v>
      </c>
      <c r="F19687" t="s">
        <v>36</v>
      </c>
      <c r="G19687" t="str">
        <f t="shared" si="447"/>
        <v>Waltham ForestBrent2009Age 0-3</v>
      </c>
      <c r="H19687">
        <v>15.222300000000001</v>
      </c>
    </row>
    <row r="19688" spans="1:8" x14ac:dyDescent="0.25">
      <c r="A19688" t="s">
        <v>81</v>
      </c>
      <c r="B19688" t="s">
        <v>33</v>
      </c>
      <c r="C19688" t="s">
        <v>57</v>
      </c>
      <c r="D19688" t="s">
        <v>8</v>
      </c>
      <c r="E19688">
        <v>2009</v>
      </c>
      <c r="F19688" t="s">
        <v>36</v>
      </c>
      <c r="G19688" t="str">
        <f t="shared" si="447"/>
        <v>Waltham ForestBromley2009Age 0-3</v>
      </c>
      <c r="H19688">
        <v>3.8717000000000001</v>
      </c>
    </row>
    <row r="19689" spans="1:8" x14ac:dyDescent="0.25">
      <c r="A19689" t="s">
        <v>81</v>
      </c>
      <c r="B19689" t="s">
        <v>33</v>
      </c>
      <c r="C19689" t="s">
        <v>58</v>
      </c>
      <c r="D19689" t="s">
        <v>9</v>
      </c>
      <c r="E19689">
        <v>2009</v>
      </c>
      <c r="F19689" t="s">
        <v>36</v>
      </c>
      <c r="G19689" t="str">
        <f t="shared" si="447"/>
        <v>Waltham ForestCamden2009Age 0-3</v>
      </c>
      <c r="H19689">
        <v>7.8072999999999997</v>
      </c>
    </row>
    <row r="19690" spans="1:8" x14ac:dyDescent="0.25">
      <c r="A19690" t="s">
        <v>81</v>
      </c>
      <c r="B19690" t="s">
        <v>33</v>
      </c>
      <c r="C19690" t="s">
        <v>59</v>
      </c>
      <c r="D19690" t="s">
        <v>10</v>
      </c>
      <c r="E19690">
        <v>2009</v>
      </c>
      <c r="F19690" t="s">
        <v>36</v>
      </c>
      <c r="G19690" t="str">
        <f t="shared" si="447"/>
        <v>Waltham ForestCroydon2009Age 0-3</v>
      </c>
      <c r="H19690">
        <v>7.4325999999999999</v>
      </c>
    </row>
    <row r="19691" spans="1:8" x14ac:dyDescent="0.25">
      <c r="A19691" t="s">
        <v>81</v>
      </c>
      <c r="B19691" t="s">
        <v>33</v>
      </c>
      <c r="C19691" t="s">
        <v>60</v>
      </c>
      <c r="D19691" t="s">
        <v>11</v>
      </c>
      <c r="E19691">
        <v>2009</v>
      </c>
      <c r="F19691" t="s">
        <v>36</v>
      </c>
      <c r="G19691" t="str">
        <f t="shared" si="447"/>
        <v>Waltham ForestEaling2009Age 0-3</v>
      </c>
      <c r="H19691">
        <v>13.380699999999999</v>
      </c>
    </row>
    <row r="19692" spans="1:8" x14ac:dyDescent="0.25">
      <c r="A19692" t="s">
        <v>81</v>
      </c>
      <c r="B19692" t="s">
        <v>33</v>
      </c>
      <c r="C19692" t="s">
        <v>61</v>
      </c>
      <c r="D19692" t="s">
        <v>12</v>
      </c>
      <c r="E19692">
        <v>2009</v>
      </c>
      <c r="F19692" t="s">
        <v>36</v>
      </c>
      <c r="G19692" t="str">
        <f t="shared" si="447"/>
        <v>Waltham ForestEnfield2009Age 0-3</v>
      </c>
      <c r="H19692">
        <v>67.416499999999999</v>
      </c>
    </row>
    <row r="19693" spans="1:8" x14ac:dyDescent="0.25">
      <c r="A19693" t="s">
        <v>81</v>
      </c>
      <c r="B19693" t="s">
        <v>33</v>
      </c>
      <c r="C19693" t="s">
        <v>62</v>
      </c>
      <c r="D19693" t="s">
        <v>13</v>
      </c>
      <c r="E19693">
        <v>2009</v>
      </c>
      <c r="F19693" t="s">
        <v>36</v>
      </c>
      <c r="G19693" t="str">
        <f t="shared" si="447"/>
        <v>Waltham ForestGreenwich2009Age 0-3</v>
      </c>
      <c r="H19693">
        <v>11.494</v>
      </c>
    </row>
    <row r="19694" spans="1:8" x14ac:dyDescent="0.25">
      <c r="A19694" t="s">
        <v>81</v>
      </c>
      <c r="B19694" t="s">
        <v>33</v>
      </c>
      <c r="C19694" t="s">
        <v>63</v>
      </c>
      <c r="D19694" t="s">
        <v>14</v>
      </c>
      <c r="E19694">
        <v>2009</v>
      </c>
      <c r="F19694" t="s">
        <v>36</v>
      </c>
      <c r="G19694" t="str">
        <f t="shared" si="447"/>
        <v>Waltham ForestHackney2009Age 0-3</v>
      </c>
      <c r="H19694">
        <v>120.7329</v>
      </c>
    </row>
    <row r="19695" spans="1:8" x14ac:dyDescent="0.25">
      <c r="A19695" t="s">
        <v>81</v>
      </c>
      <c r="B19695" t="s">
        <v>33</v>
      </c>
      <c r="C19695" t="s">
        <v>64</v>
      </c>
      <c r="D19695" t="s">
        <v>15</v>
      </c>
      <c r="E19695">
        <v>2009</v>
      </c>
      <c r="F19695" t="s">
        <v>36</v>
      </c>
      <c r="G19695" t="str">
        <f t="shared" si="447"/>
        <v>Waltham ForestHammersmith and Fulham2009Age 0-3</v>
      </c>
      <c r="H19695">
        <v>7.7282000000000002</v>
      </c>
    </row>
    <row r="19696" spans="1:8" x14ac:dyDescent="0.25">
      <c r="A19696" t="s">
        <v>81</v>
      </c>
      <c r="B19696" t="s">
        <v>33</v>
      </c>
      <c r="C19696" t="s">
        <v>65</v>
      </c>
      <c r="D19696" t="s">
        <v>16</v>
      </c>
      <c r="E19696">
        <v>2009</v>
      </c>
      <c r="F19696" t="s">
        <v>36</v>
      </c>
      <c r="G19696" t="str">
        <f t="shared" si="447"/>
        <v>Waltham ForestHaringey2009Age 0-3</v>
      </c>
      <c r="H19696">
        <v>96.406700000000001</v>
      </c>
    </row>
    <row r="19697" spans="1:8" x14ac:dyDescent="0.25">
      <c r="A19697" t="s">
        <v>81</v>
      </c>
      <c r="B19697" t="s">
        <v>33</v>
      </c>
      <c r="C19697" t="s">
        <v>66</v>
      </c>
      <c r="D19697" t="s">
        <v>17</v>
      </c>
      <c r="E19697">
        <v>2009</v>
      </c>
      <c r="F19697" t="s">
        <v>36</v>
      </c>
      <c r="G19697" t="str">
        <f t="shared" si="447"/>
        <v>Waltham ForestHarrow2009Age 0-3</v>
      </c>
      <c r="H19697">
        <v>5.1406000000000001</v>
      </c>
    </row>
    <row r="19698" spans="1:8" x14ac:dyDescent="0.25">
      <c r="A19698" t="s">
        <v>81</v>
      </c>
      <c r="B19698" t="s">
        <v>33</v>
      </c>
      <c r="C19698" t="s">
        <v>67</v>
      </c>
      <c r="D19698" t="s">
        <v>18</v>
      </c>
      <c r="E19698">
        <v>2009</v>
      </c>
      <c r="F19698" t="s">
        <v>36</v>
      </c>
      <c r="G19698" t="str">
        <f t="shared" si="447"/>
        <v>Waltham ForestHavering2009Age 0-3</v>
      </c>
      <c r="H19698">
        <v>21.245000000000001</v>
      </c>
    </row>
    <row r="19699" spans="1:8" x14ac:dyDescent="0.25">
      <c r="A19699" t="s">
        <v>81</v>
      </c>
      <c r="B19699" t="s">
        <v>33</v>
      </c>
      <c r="C19699" t="s">
        <v>68</v>
      </c>
      <c r="D19699" t="s">
        <v>19</v>
      </c>
      <c r="E19699">
        <v>2009</v>
      </c>
      <c r="F19699" t="s">
        <v>36</v>
      </c>
      <c r="G19699" t="str">
        <f t="shared" si="447"/>
        <v>Waltham ForestHillingdon2009Age 0-3</v>
      </c>
      <c r="H19699">
        <v>4.3994</v>
      </c>
    </row>
    <row r="19700" spans="1:8" x14ac:dyDescent="0.25">
      <c r="A19700" t="s">
        <v>81</v>
      </c>
      <c r="B19700" t="s">
        <v>33</v>
      </c>
      <c r="C19700" t="s">
        <v>69</v>
      </c>
      <c r="D19700" t="s">
        <v>20</v>
      </c>
      <c r="E19700">
        <v>2009</v>
      </c>
      <c r="F19700" t="s">
        <v>36</v>
      </c>
      <c r="G19700" t="str">
        <f t="shared" si="447"/>
        <v>Waltham ForestHounslow2009Age 0-3</v>
      </c>
      <c r="H19700">
        <v>8.7868999999999993</v>
      </c>
    </row>
    <row r="19701" spans="1:8" x14ac:dyDescent="0.25">
      <c r="A19701" t="s">
        <v>81</v>
      </c>
      <c r="B19701" t="s">
        <v>33</v>
      </c>
      <c r="C19701" t="s">
        <v>70</v>
      </c>
      <c r="D19701" t="s">
        <v>21</v>
      </c>
      <c r="E19701">
        <v>2009</v>
      </c>
      <c r="F19701" t="s">
        <v>36</v>
      </c>
      <c r="G19701" t="str">
        <f t="shared" si="447"/>
        <v>Waltham ForestIslington2009Age 0-3</v>
      </c>
      <c r="H19701">
        <v>29.1709</v>
      </c>
    </row>
    <row r="19702" spans="1:8" x14ac:dyDescent="0.25">
      <c r="A19702" t="s">
        <v>81</v>
      </c>
      <c r="B19702" t="s">
        <v>33</v>
      </c>
      <c r="C19702" t="s">
        <v>71</v>
      </c>
      <c r="D19702" t="s">
        <v>22</v>
      </c>
      <c r="E19702">
        <v>2009</v>
      </c>
      <c r="F19702" t="s">
        <v>36</v>
      </c>
      <c r="G19702" t="str">
        <f t="shared" si="447"/>
        <v>Waltham ForestKensington and Chelsea2009Age 0-3</v>
      </c>
      <c r="H19702">
        <v>11.885199999999999</v>
      </c>
    </row>
    <row r="19703" spans="1:8" x14ac:dyDescent="0.25">
      <c r="A19703" t="s">
        <v>81</v>
      </c>
      <c r="B19703" t="s">
        <v>33</v>
      </c>
      <c r="C19703" t="s">
        <v>72</v>
      </c>
      <c r="D19703" t="s">
        <v>23</v>
      </c>
      <c r="E19703">
        <v>2009</v>
      </c>
      <c r="F19703" t="s">
        <v>36</v>
      </c>
      <c r="G19703" t="str">
        <f t="shared" si="447"/>
        <v>Waltham ForestKingston upon Thames2009Age 0-3</v>
      </c>
      <c r="H19703">
        <v>2.0398000000000001</v>
      </c>
    </row>
    <row r="19704" spans="1:8" x14ac:dyDescent="0.25">
      <c r="A19704" t="s">
        <v>81</v>
      </c>
      <c r="B19704" t="s">
        <v>33</v>
      </c>
      <c r="C19704" t="s">
        <v>73</v>
      </c>
      <c r="D19704" t="s">
        <v>24</v>
      </c>
      <c r="E19704">
        <v>2009</v>
      </c>
      <c r="F19704" t="s">
        <v>36</v>
      </c>
      <c r="G19704" t="str">
        <f t="shared" si="447"/>
        <v>Waltham ForestLambeth2009Age 0-3</v>
      </c>
      <c r="H19704">
        <v>12.544499999999999</v>
      </c>
    </row>
    <row r="19705" spans="1:8" x14ac:dyDescent="0.25">
      <c r="A19705" t="s">
        <v>81</v>
      </c>
      <c r="B19705" t="s">
        <v>33</v>
      </c>
      <c r="C19705" t="s">
        <v>74</v>
      </c>
      <c r="D19705" t="s">
        <v>25</v>
      </c>
      <c r="E19705">
        <v>2009</v>
      </c>
      <c r="F19705" t="s">
        <v>36</v>
      </c>
      <c r="G19705" t="str">
        <f t="shared" si="447"/>
        <v>Waltham ForestLewisham2009Age 0-3</v>
      </c>
      <c r="H19705">
        <v>17.3598</v>
      </c>
    </row>
    <row r="19706" spans="1:8" x14ac:dyDescent="0.25">
      <c r="A19706" t="s">
        <v>81</v>
      </c>
      <c r="B19706" t="s">
        <v>33</v>
      </c>
      <c r="C19706" t="s">
        <v>75</v>
      </c>
      <c r="D19706" t="s">
        <v>26</v>
      </c>
      <c r="E19706">
        <v>2009</v>
      </c>
      <c r="F19706" t="s">
        <v>36</v>
      </c>
      <c r="G19706" t="str">
        <f t="shared" si="447"/>
        <v>Waltham ForestMerton2009Age 0-3</v>
      </c>
      <c r="H19706">
        <v>3.8159000000000001</v>
      </c>
    </row>
    <row r="19707" spans="1:8" x14ac:dyDescent="0.25">
      <c r="A19707" t="s">
        <v>81</v>
      </c>
      <c r="B19707" t="s">
        <v>33</v>
      </c>
      <c r="C19707" t="s">
        <v>84</v>
      </c>
      <c r="D19707" t="s">
        <v>27</v>
      </c>
      <c r="E19707">
        <v>2009</v>
      </c>
      <c r="F19707" t="s">
        <v>36</v>
      </c>
      <c r="G19707" t="str">
        <f t="shared" si="447"/>
        <v>Waltham ForestNewham2009Age 0-3</v>
      </c>
      <c r="H19707">
        <v>165.5907</v>
      </c>
    </row>
    <row r="19708" spans="1:8" x14ac:dyDescent="0.25">
      <c r="A19708" t="s">
        <v>81</v>
      </c>
      <c r="B19708" t="s">
        <v>33</v>
      </c>
      <c r="C19708" t="s">
        <v>76</v>
      </c>
      <c r="D19708" t="s">
        <v>28</v>
      </c>
      <c r="E19708">
        <v>2009</v>
      </c>
      <c r="F19708" t="s">
        <v>36</v>
      </c>
      <c r="G19708" t="str">
        <f t="shared" si="447"/>
        <v>Waltham ForestRedbridge2009Age 0-3</v>
      </c>
      <c r="H19708">
        <v>99.348399999999998</v>
      </c>
    </row>
    <row r="19709" spans="1:8" x14ac:dyDescent="0.25">
      <c r="A19709" t="s">
        <v>81</v>
      </c>
      <c r="B19709" t="s">
        <v>33</v>
      </c>
      <c r="C19709" t="s">
        <v>77</v>
      </c>
      <c r="D19709" t="s">
        <v>29</v>
      </c>
      <c r="E19709">
        <v>2009</v>
      </c>
      <c r="F19709" t="s">
        <v>36</v>
      </c>
      <c r="G19709" t="str">
        <f t="shared" si="447"/>
        <v>Waltham ForestRichmond upon Thames2009Age 0-3</v>
      </c>
      <c r="H19709">
        <v>0.82689999999999997</v>
      </c>
    </row>
    <row r="19710" spans="1:8" x14ac:dyDescent="0.25">
      <c r="A19710" t="s">
        <v>81</v>
      </c>
      <c r="B19710" t="s">
        <v>33</v>
      </c>
      <c r="C19710" t="s">
        <v>78</v>
      </c>
      <c r="D19710" t="s">
        <v>30</v>
      </c>
      <c r="E19710">
        <v>2009</v>
      </c>
      <c r="F19710" t="s">
        <v>36</v>
      </c>
      <c r="G19710" t="str">
        <f t="shared" si="447"/>
        <v>Waltham ForestSouthwark2009Age 0-3</v>
      </c>
      <c r="H19710">
        <v>14.1632</v>
      </c>
    </row>
    <row r="19711" spans="1:8" x14ac:dyDescent="0.25">
      <c r="A19711" t="s">
        <v>81</v>
      </c>
      <c r="B19711" t="s">
        <v>33</v>
      </c>
      <c r="C19711" t="s">
        <v>79</v>
      </c>
      <c r="D19711" t="s">
        <v>31</v>
      </c>
      <c r="E19711">
        <v>2009</v>
      </c>
      <c r="F19711" t="s">
        <v>36</v>
      </c>
      <c r="G19711" t="str">
        <f t="shared" si="447"/>
        <v>Waltham ForestSutton2009Age 0-3</v>
      </c>
      <c r="H19711">
        <v>0.75039999999999996</v>
      </c>
    </row>
    <row r="19712" spans="1:8" x14ac:dyDescent="0.25">
      <c r="A19712" t="s">
        <v>81</v>
      </c>
      <c r="B19712" t="s">
        <v>33</v>
      </c>
      <c r="C19712" t="s">
        <v>80</v>
      </c>
      <c r="D19712" t="s">
        <v>32</v>
      </c>
      <c r="E19712">
        <v>2009</v>
      </c>
      <c r="F19712" t="s">
        <v>36</v>
      </c>
      <c r="G19712" t="str">
        <f t="shared" si="447"/>
        <v>Waltham ForestTower Hamlets2009Age 0-3</v>
      </c>
      <c r="H19712">
        <v>42.764899999999997</v>
      </c>
    </row>
    <row r="19713" spans="1:8" x14ac:dyDescent="0.25">
      <c r="A19713" t="s">
        <v>81</v>
      </c>
      <c r="B19713" t="s">
        <v>33</v>
      </c>
      <c r="C19713" t="s">
        <v>82</v>
      </c>
      <c r="D19713" t="s">
        <v>34</v>
      </c>
      <c r="E19713">
        <v>2009</v>
      </c>
      <c r="F19713" t="s">
        <v>36</v>
      </c>
      <c r="G19713" t="str">
        <f t="shared" si="447"/>
        <v>Waltham ForestWandsworth2009Age 0-3</v>
      </c>
      <c r="H19713">
        <v>7.4349999999999996</v>
      </c>
    </row>
    <row r="19714" spans="1:8" x14ac:dyDescent="0.25">
      <c r="A19714" t="s">
        <v>81</v>
      </c>
      <c r="B19714" t="s">
        <v>33</v>
      </c>
      <c r="C19714" t="s">
        <v>83</v>
      </c>
      <c r="D19714" t="s">
        <v>35</v>
      </c>
      <c r="E19714">
        <v>2009</v>
      </c>
      <c r="F19714" t="s">
        <v>36</v>
      </c>
      <c r="G19714" t="str">
        <f t="shared" si="447"/>
        <v>Waltham ForestWestminster2009Age 0-3</v>
      </c>
      <c r="H19714">
        <v>13.8725</v>
      </c>
    </row>
    <row r="19715" spans="1:8" x14ac:dyDescent="0.25">
      <c r="A19715" t="s">
        <v>82</v>
      </c>
      <c r="B19715" t="s">
        <v>34</v>
      </c>
      <c r="C19715" t="s">
        <v>52</v>
      </c>
      <c r="D19715" t="s">
        <v>3</v>
      </c>
      <c r="E19715">
        <v>2009</v>
      </c>
      <c r="F19715" t="s">
        <v>36</v>
      </c>
      <c r="G19715" t="str">
        <f t="shared" si="447"/>
        <v>WandsworthCity of London2009Age 0-3</v>
      </c>
      <c r="H19715">
        <v>7.9200000000000007E-2</v>
      </c>
    </row>
    <row r="19716" spans="1:8" x14ac:dyDescent="0.25">
      <c r="A19716" t="s">
        <v>82</v>
      </c>
      <c r="B19716" t="s">
        <v>34</v>
      </c>
      <c r="C19716" t="s">
        <v>53</v>
      </c>
      <c r="D19716" t="s">
        <v>4</v>
      </c>
      <c r="E19716">
        <v>2009</v>
      </c>
      <c r="F19716" t="s">
        <v>36</v>
      </c>
      <c r="G19716" t="str">
        <f t="shared" ref="G19716:G19779" si="448">B19716&amp;D19716&amp;E19716&amp;F19716</f>
        <v>WandsworthBarking and Dagenham2009Age 0-3</v>
      </c>
      <c r="H19716">
        <v>4.2427000000000001</v>
      </c>
    </row>
    <row r="19717" spans="1:8" x14ac:dyDescent="0.25">
      <c r="A19717" t="s">
        <v>82</v>
      </c>
      <c r="B19717" t="s">
        <v>34</v>
      </c>
      <c r="C19717" t="s">
        <v>54</v>
      </c>
      <c r="D19717" t="s">
        <v>5</v>
      </c>
      <c r="E19717">
        <v>2009</v>
      </c>
      <c r="F19717" t="s">
        <v>36</v>
      </c>
      <c r="G19717" t="str">
        <f t="shared" si="448"/>
        <v>WandsworthBarnet2009Age 0-3</v>
      </c>
      <c r="H19717">
        <v>5.4353999999999996</v>
      </c>
    </row>
    <row r="19718" spans="1:8" x14ac:dyDescent="0.25">
      <c r="A19718" t="s">
        <v>82</v>
      </c>
      <c r="B19718" t="s">
        <v>34</v>
      </c>
      <c r="C19718" t="s">
        <v>55</v>
      </c>
      <c r="D19718" t="s">
        <v>6</v>
      </c>
      <c r="E19718">
        <v>2009</v>
      </c>
      <c r="F19718" t="s">
        <v>36</v>
      </c>
      <c r="G19718" t="str">
        <f t="shared" si="448"/>
        <v>WandsworthBexley2009Age 0-3</v>
      </c>
      <c r="H19718">
        <v>1.6568000000000001</v>
      </c>
    </row>
    <row r="19719" spans="1:8" x14ac:dyDescent="0.25">
      <c r="A19719" t="s">
        <v>82</v>
      </c>
      <c r="B19719" t="s">
        <v>34</v>
      </c>
      <c r="C19719" t="s">
        <v>56</v>
      </c>
      <c r="D19719" t="s">
        <v>7</v>
      </c>
      <c r="E19719">
        <v>2009</v>
      </c>
      <c r="F19719" t="s">
        <v>36</v>
      </c>
      <c r="G19719" t="str">
        <f t="shared" si="448"/>
        <v>WandsworthBrent2009Age 0-3</v>
      </c>
      <c r="H19719">
        <v>9.5381</v>
      </c>
    </row>
    <row r="19720" spans="1:8" x14ac:dyDescent="0.25">
      <c r="A19720" t="s">
        <v>82</v>
      </c>
      <c r="B19720" t="s">
        <v>34</v>
      </c>
      <c r="C19720" t="s">
        <v>57</v>
      </c>
      <c r="D19720" t="s">
        <v>8</v>
      </c>
      <c r="E19720">
        <v>2009</v>
      </c>
      <c r="F19720" t="s">
        <v>36</v>
      </c>
      <c r="G19720" t="str">
        <f t="shared" si="448"/>
        <v>WandsworthBromley2009Age 0-3</v>
      </c>
      <c r="H19720">
        <v>6.0129000000000001</v>
      </c>
    </row>
    <row r="19721" spans="1:8" x14ac:dyDescent="0.25">
      <c r="A19721" t="s">
        <v>82</v>
      </c>
      <c r="B19721" t="s">
        <v>34</v>
      </c>
      <c r="C19721" t="s">
        <v>58</v>
      </c>
      <c r="D19721" t="s">
        <v>9</v>
      </c>
      <c r="E19721">
        <v>2009</v>
      </c>
      <c r="F19721" t="s">
        <v>36</v>
      </c>
      <c r="G19721" t="str">
        <f t="shared" si="448"/>
        <v>WandsworthCamden2009Age 0-3</v>
      </c>
      <c r="H19721">
        <v>14.729900000000001</v>
      </c>
    </row>
    <row r="19722" spans="1:8" x14ac:dyDescent="0.25">
      <c r="A19722" t="s">
        <v>82</v>
      </c>
      <c r="B19722" t="s">
        <v>34</v>
      </c>
      <c r="C19722" t="s">
        <v>59</v>
      </c>
      <c r="D19722" t="s">
        <v>10</v>
      </c>
      <c r="E19722">
        <v>2009</v>
      </c>
      <c r="F19722" t="s">
        <v>36</v>
      </c>
      <c r="G19722" t="str">
        <f t="shared" si="448"/>
        <v>WandsworthCroydon2009Age 0-3</v>
      </c>
      <c r="H19722">
        <v>82.291799999999995</v>
      </c>
    </row>
    <row r="19723" spans="1:8" x14ac:dyDescent="0.25">
      <c r="A19723" t="s">
        <v>82</v>
      </c>
      <c r="B19723" t="s">
        <v>34</v>
      </c>
      <c r="C19723" t="s">
        <v>60</v>
      </c>
      <c r="D19723" t="s">
        <v>11</v>
      </c>
      <c r="E19723">
        <v>2009</v>
      </c>
      <c r="F19723" t="s">
        <v>36</v>
      </c>
      <c r="G19723" t="str">
        <f t="shared" si="448"/>
        <v>WandsworthEaling2009Age 0-3</v>
      </c>
      <c r="H19723">
        <v>18.092700000000001</v>
      </c>
    </row>
    <row r="19724" spans="1:8" x14ac:dyDescent="0.25">
      <c r="A19724" t="s">
        <v>82</v>
      </c>
      <c r="B19724" t="s">
        <v>34</v>
      </c>
      <c r="C19724" t="s">
        <v>61</v>
      </c>
      <c r="D19724" t="s">
        <v>12</v>
      </c>
      <c r="E19724">
        <v>2009</v>
      </c>
      <c r="F19724" t="s">
        <v>36</v>
      </c>
      <c r="G19724" t="str">
        <f t="shared" si="448"/>
        <v>WandsworthEnfield2009Age 0-3</v>
      </c>
      <c r="H19724">
        <v>10.5505</v>
      </c>
    </row>
    <row r="19725" spans="1:8" x14ac:dyDescent="0.25">
      <c r="A19725" t="s">
        <v>82</v>
      </c>
      <c r="B19725" t="s">
        <v>34</v>
      </c>
      <c r="C19725" t="s">
        <v>62</v>
      </c>
      <c r="D19725" t="s">
        <v>13</v>
      </c>
      <c r="E19725">
        <v>2009</v>
      </c>
      <c r="F19725" t="s">
        <v>36</v>
      </c>
      <c r="G19725" t="str">
        <f t="shared" si="448"/>
        <v>WandsworthGreenwich2009Age 0-3</v>
      </c>
      <c r="H19725">
        <v>14.1226</v>
      </c>
    </row>
    <row r="19726" spans="1:8" x14ac:dyDescent="0.25">
      <c r="A19726" t="s">
        <v>82</v>
      </c>
      <c r="B19726" t="s">
        <v>34</v>
      </c>
      <c r="C19726" t="s">
        <v>63</v>
      </c>
      <c r="D19726" t="s">
        <v>14</v>
      </c>
      <c r="E19726">
        <v>2009</v>
      </c>
      <c r="F19726" t="s">
        <v>36</v>
      </c>
      <c r="G19726" t="str">
        <f t="shared" si="448"/>
        <v>WandsworthHackney2009Age 0-3</v>
      </c>
      <c r="H19726">
        <v>9.2774999999999999</v>
      </c>
    </row>
    <row r="19727" spans="1:8" x14ac:dyDescent="0.25">
      <c r="A19727" t="s">
        <v>82</v>
      </c>
      <c r="B19727" t="s">
        <v>34</v>
      </c>
      <c r="C19727" t="s">
        <v>64</v>
      </c>
      <c r="D19727" t="s">
        <v>15</v>
      </c>
      <c r="E19727">
        <v>2009</v>
      </c>
      <c r="F19727" t="s">
        <v>36</v>
      </c>
      <c r="G19727" t="str">
        <f t="shared" si="448"/>
        <v>WandsworthHammersmith and Fulham2009Age 0-3</v>
      </c>
      <c r="H19727">
        <v>55.244399999999999</v>
      </c>
    </row>
    <row r="19728" spans="1:8" x14ac:dyDescent="0.25">
      <c r="A19728" t="s">
        <v>82</v>
      </c>
      <c r="B19728" t="s">
        <v>34</v>
      </c>
      <c r="C19728" t="s">
        <v>65</v>
      </c>
      <c r="D19728" t="s">
        <v>16</v>
      </c>
      <c r="E19728">
        <v>2009</v>
      </c>
      <c r="F19728" t="s">
        <v>36</v>
      </c>
      <c r="G19728" t="str">
        <f t="shared" si="448"/>
        <v>WandsworthHaringey2009Age 0-3</v>
      </c>
      <c r="H19728">
        <v>8.0424000000000007</v>
      </c>
    </row>
    <row r="19729" spans="1:8" x14ac:dyDescent="0.25">
      <c r="A19729" t="s">
        <v>82</v>
      </c>
      <c r="B19729" t="s">
        <v>34</v>
      </c>
      <c r="C19729" t="s">
        <v>66</v>
      </c>
      <c r="D19729" t="s">
        <v>17</v>
      </c>
      <c r="E19729">
        <v>2009</v>
      </c>
      <c r="F19729" t="s">
        <v>36</v>
      </c>
      <c r="G19729" t="str">
        <f t="shared" si="448"/>
        <v>WandsworthHarrow2009Age 0-3</v>
      </c>
      <c r="H19729">
        <v>4.8711000000000002</v>
      </c>
    </row>
    <row r="19730" spans="1:8" x14ac:dyDescent="0.25">
      <c r="A19730" t="s">
        <v>82</v>
      </c>
      <c r="B19730" t="s">
        <v>34</v>
      </c>
      <c r="C19730" t="s">
        <v>67</v>
      </c>
      <c r="D19730" t="s">
        <v>18</v>
      </c>
      <c r="E19730">
        <v>2009</v>
      </c>
      <c r="F19730" t="s">
        <v>36</v>
      </c>
      <c r="G19730" t="str">
        <f t="shared" si="448"/>
        <v>WandsworthHavering2009Age 0-3</v>
      </c>
      <c r="H19730">
        <v>1.5201</v>
      </c>
    </row>
    <row r="19731" spans="1:8" x14ac:dyDescent="0.25">
      <c r="A19731" t="s">
        <v>82</v>
      </c>
      <c r="B19731" t="s">
        <v>34</v>
      </c>
      <c r="C19731" t="s">
        <v>68</v>
      </c>
      <c r="D19731" t="s">
        <v>19</v>
      </c>
      <c r="E19731">
        <v>2009</v>
      </c>
      <c r="F19731" t="s">
        <v>36</v>
      </c>
      <c r="G19731" t="str">
        <f t="shared" si="448"/>
        <v>WandsworthHillingdon2009Age 0-3</v>
      </c>
      <c r="H19731">
        <v>2.1124000000000001</v>
      </c>
    </row>
    <row r="19732" spans="1:8" x14ac:dyDescent="0.25">
      <c r="A19732" t="s">
        <v>82</v>
      </c>
      <c r="B19732" t="s">
        <v>34</v>
      </c>
      <c r="C19732" t="s">
        <v>69</v>
      </c>
      <c r="D19732" t="s">
        <v>20</v>
      </c>
      <c r="E19732">
        <v>2009</v>
      </c>
      <c r="F19732" t="s">
        <v>36</v>
      </c>
      <c r="G19732" t="str">
        <f t="shared" si="448"/>
        <v>WandsworthHounslow2009Age 0-3</v>
      </c>
      <c r="H19732">
        <v>11.5558</v>
      </c>
    </row>
    <row r="19733" spans="1:8" x14ac:dyDescent="0.25">
      <c r="A19733" t="s">
        <v>82</v>
      </c>
      <c r="B19733" t="s">
        <v>34</v>
      </c>
      <c r="C19733" t="s">
        <v>70</v>
      </c>
      <c r="D19733" t="s">
        <v>21</v>
      </c>
      <c r="E19733">
        <v>2009</v>
      </c>
      <c r="F19733" t="s">
        <v>36</v>
      </c>
      <c r="G19733" t="str">
        <f t="shared" si="448"/>
        <v>WandsworthIslington2009Age 0-3</v>
      </c>
      <c r="H19733">
        <v>4.5659000000000001</v>
      </c>
    </row>
    <row r="19734" spans="1:8" x14ac:dyDescent="0.25">
      <c r="A19734" t="s">
        <v>82</v>
      </c>
      <c r="B19734" t="s">
        <v>34</v>
      </c>
      <c r="C19734" t="s">
        <v>71</v>
      </c>
      <c r="D19734" t="s">
        <v>22</v>
      </c>
      <c r="E19734">
        <v>2009</v>
      </c>
      <c r="F19734" t="s">
        <v>36</v>
      </c>
      <c r="G19734" t="str">
        <f t="shared" si="448"/>
        <v>WandsworthKensington and Chelsea2009Age 0-3</v>
      </c>
      <c r="H19734">
        <v>49.435400000000001</v>
      </c>
    </row>
    <row r="19735" spans="1:8" x14ac:dyDescent="0.25">
      <c r="A19735" t="s">
        <v>82</v>
      </c>
      <c r="B19735" t="s">
        <v>34</v>
      </c>
      <c r="C19735" t="s">
        <v>72</v>
      </c>
      <c r="D19735" t="s">
        <v>23</v>
      </c>
      <c r="E19735">
        <v>2009</v>
      </c>
      <c r="F19735" t="s">
        <v>36</v>
      </c>
      <c r="G19735" t="str">
        <f t="shared" si="448"/>
        <v>WandsworthKingston upon Thames2009Age 0-3</v>
      </c>
      <c r="H19735">
        <v>12.808299999999999</v>
      </c>
    </row>
    <row r="19736" spans="1:8" x14ac:dyDescent="0.25">
      <c r="A19736" t="s">
        <v>82</v>
      </c>
      <c r="B19736" t="s">
        <v>34</v>
      </c>
      <c r="C19736" t="s">
        <v>73</v>
      </c>
      <c r="D19736" t="s">
        <v>24</v>
      </c>
      <c r="E19736">
        <v>2009</v>
      </c>
      <c r="F19736" t="s">
        <v>36</v>
      </c>
      <c r="G19736" t="str">
        <f t="shared" si="448"/>
        <v>WandsworthLambeth2009Age 0-3</v>
      </c>
      <c r="H19736">
        <v>140.55279999999999</v>
      </c>
    </row>
    <row r="19737" spans="1:8" x14ac:dyDescent="0.25">
      <c r="A19737" t="s">
        <v>82</v>
      </c>
      <c r="B19737" t="s">
        <v>34</v>
      </c>
      <c r="C19737" t="s">
        <v>74</v>
      </c>
      <c r="D19737" t="s">
        <v>25</v>
      </c>
      <c r="E19737">
        <v>2009</v>
      </c>
      <c r="F19737" t="s">
        <v>36</v>
      </c>
      <c r="G19737" t="str">
        <f t="shared" si="448"/>
        <v>WandsworthLewisham2009Age 0-3</v>
      </c>
      <c r="H19737">
        <v>26.408300000000001</v>
      </c>
    </row>
    <row r="19738" spans="1:8" x14ac:dyDescent="0.25">
      <c r="A19738" t="s">
        <v>82</v>
      </c>
      <c r="B19738" t="s">
        <v>34</v>
      </c>
      <c r="C19738" t="s">
        <v>75</v>
      </c>
      <c r="D19738" t="s">
        <v>26</v>
      </c>
      <c r="E19738">
        <v>2009</v>
      </c>
      <c r="F19738" t="s">
        <v>36</v>
      </c>
      <c r="G19738" t="str">
        <f t="shared" si="448"/>
        <v>WandsworthMerton2009Age 0-3</v>
      </c>
      <c r="H19738">
        <v>150.8879</v>
      </c>
    </row>
    <row r="19739" spans="1:8" x14ac:dyDescent="0.25">
      <c r="A19739" t="s">
        <v>82</v>
      </c>
      <c r="B19739" t="s">
        <v>34</v>
      </c>
      <c r="C19739" t="s">
        <v>84</v>
      </c>
      <c r="D19739" t="s">
        <v>27</v>
      </c>
      <c r="E19739">
        <v>2009</v>
      </c>
      <c r="F19739" t="s">
        <v>36</v>
      </c>
      <c r="G19739" t="str">
        <f t="shared" si="448"/>
        <v>WandsworthNewham2009Age 0-3</v>
      </c>
      <c r="H19739">
        <v>16.529399999999999</v>
      </c>
    </row>
    <row r="19740" spans="1:8" x14ac:dyDescent="0.25">
      <c r="A19740" t="s">
        <v>82</v>
      </c>
      <c r="B19740" t="s">
        <v>34</v>
      </c>
      <c r="C19740" t="s">
        <v>76</v>
      </c>
      <c r="D19740" t="s">
        <v>28</v>
      </c>
      <c r="E19740">
        <v>2009</v>
      </c>
      <c r="F19740" t="s">
        <v>36</v>
      </c>
      <c r="G19740" t="str">
        <f t="shared" si="448"/>
        <v>WandsworthRedbridge2009Age 0-3</v>
      </c>
      <c r="H19740">
        <v>6.5842999999999998</v>
      </c>
    </row>
    <row r="19741" spans="1:8" x14ac:dyDescent="0.25">
      <c r="A19741" t="s">
        <v>82</v>
      </c>
      <c r="B19741" t="s">
        <v>34</v>
      </c>
      <c r="C19741" t="s">
        <v>77</v>
      </c>
      <c r="D19741" t="s">
        <v>29</v>
      </c>
      <c r="E19741">
        <v>2009</v>
      </c>
      <c r="F19741" t="s">
        <v>36</v>
      </c>
      <c r="G19741" t="str">
        <f t="shared" si="448"/>
        <v>WandsworthRichmond upon Thames2009Age 0-3</v>
      </c>
      <c r="H19741">
        <v>20.4499</v>
      </c>
    </row>
    <row r="19742" spans="1:8" x14ac:dyDescent="0.25">
      <c r="A19742" t="s">
        <v>82</v>
      </c>
      <c r="B19742" t="s">
        <v>34</v>
      </c>
      <c r="C19742" t="s">
        <v>78</v>
      </c>
      <c r="D19742" t="s">
        <v>30</v>
      </c>
      <c r="E19742">
        <v>2009</v>
      </c>
      <c r="F19742" t="s">
        <v>36</v>
      </c>
      <c r="G19742" t="str">
        <f t="shared" si="448"/>
        <v>WandsworthSouthwark2009Age 0-3</v>
      </c>
      <c r="H19742">
        <v>40.936999999999998</v>
      </c>
    </row>
    <row r="19743" spans="1:8" x14ac:dyDescent="0.25">
      <c r="A19743" t="s">
        <v>82</v>
      </c>
      <c r="B19743" t="s">
        <v>34</v>
      </c>
      <c r="C19743" t="s">
        <v>79</v>
      </c>
      <c r="D19743" t="s">
        <v>31</v>
      </c>
      <c r="E19743">
        <v>2009</v>
      </c>
      <c r="F19743" t="s">
        <v>36</v>
      </c>
      <c r="G19743" t="str">
        <f t="shared" si="448"/>
        <v>WandsworthSutton2009Age 0-3</v>
      </c>
      <c r="H19743">
        <v>14.4518</v>
      </c>
    </row>
    <row r="19744" spans="1:8" x14ac:dyDescent="0.25">
      <c r="A19744" t="s">
        <v>82</v>
      </c>
      <c r="B19744" t="s">
        <v>34</v>
      </c>
      <c r="C19744" t="s">
        <v>80</v>
      </c>
      <c r="D19744" t="s">
        <v>32</v>
      </c>
      <c r="E19744">
        <v>2009</v>
      </c>
      <c r="F19744" t="s">
        <v>36</v>
      </c>
      <c r="G19744" t="str">
        <f t="shared" si="448"/>
        <v>WandsworthTower Hamlets2009Age 0-3</v>
      </c>
      <c r="H19744">
        <v>8.3824000000000005</v>
      </c>
    </row>
    <row r="19745" spans="1:8" x14ac:dyDescent="0.25">
      <c r="A19745" t="s">
        <v>82</v>
      </c>
      <c r="B19745" t="s">
        <v>34</v>
      </c>
      <c r="C19745" t="s">
        <v>81</v>
      </c>
      <c r="D19745" t="s">
        <v>33</v>
      </c>
      <c r="E19745">
        <v>2009</v>
      </c>
      <c r="F19745" t="s">
        <v>36</v>
      </c>
      <c r="G19745" t="str">
        <f t="shared" si="448"/>
        <v>WandsworthWaltham Forest2009Age 0-3</v>
      </c>
      <c r="H19745">
        <v>7.8861999999999997</v>
      </c>
    </row>
    <row r="19746" spans="1:8" x14ac:dyDescent="0.25">
      <c r="A19746" t="s">
        <v>82</v>
      </c>
      <c r="B19746" t="s">
        <v>34</v>
      </c>
      <c r="C19746" t="s">
        <v>83</v>
      </c>
      <c r="D19746" t="s">
        <v>35</v>
      </c>
      <c r="E19746">
        <v>2009</v>
      </c>
      <c r="F19746" t="s">
        <v>36</v>
      </c>
      <c r="G19746" t="str">
        <f t="shared" si="448"/>
        <v>WandsworthWestminster2009Age 0-3</v>
      </c>
      <c r="H19746">
        <v>38.892899999999997</v>
      </c>
    </row>
    <row r="19747" spans="1:8" x14ac:dyDescent="0.25">
      <c r="A19747" t="s">
        <v>83</v>
      </c>
      <c r="B19747" t="s">
        <v>35</v>
      </c>
      <c r="C19747" t="s">
        <v>52</v>
      </c>
      <c r="D19747" t="s">
        <v>3</v>
      </c>
      <c r="E19747">
        <v>2009</v>
      </c>
      <c r="F19747" t="s">
        <v>36</v>
      </c>
      <c r="G19747" t="str">
        <f t="shared" si="448"/>
        <v>WestminsterCity of London2009Age 0-3</v>
      </c>
      <c r="H19747">
        <v>1.3835</v>
      </c>
    </row>
    <row r="19748" spans="1:8" x14ac:dyDescent="0.25">
      <c r="A19748" t="s">
        <v>83</v>
      </c>
      <c r="B19748" t="s">
        <v>35</v>
      </c>
      <c r="C19748" t="s">
        <v>53</v>
      </c>
      <c r="D19748" t="s">
        <v>4</v>
      </c>
      <c r="E19748">
        <v>2009</v>
      </c>
      <c r="F19748" t="s">
        <v>36</v>
      </c>
      <c r="G19748" t="str">
        <f t="shared" si="448"/>
        <v>WestminsterBarking and Dagenham2009Age 0-3</v>
      </c>
      <c r="H19748">
        <v>12.087199999999999</v>
      </c>
    </row>
    <row r="19749" spans="1:8" x14ac:dyDescent="0.25">
      <c r="A19749" t="s">
        <v>83</v>
      </c>
      <c r="B19749" t="s">
        <v>35</v>
      </c>
      <c r="C19749" t="s">
        <v>54</v>
      </c>
      <c r="D19749" t="s">
        <v>5</v>
      </c>
      <c r="E19749">
        <v>2009</v>
      </c>
      <c r="F19749" t="s">
        <v>36</v>
      </c>
      <c r="G19749" t="str">
        <f t="shared" si="448"/>
        <v>WestminsterBarnet2009Age 0-3</v>
      </c>
      <c r="H19749">
        <v>34.499099999999999</v>
      </c>
    </row>
    <row r="19750" spans="1:8" x14ac:dyDescent="0.25">
      <c r="A19750" t="s">
        <v>83</v>
      </c>
      <c r="B19750" t="s">
        <v>35</v>
      </c>
      <c r="C19750" t="s">
        <v>55</v>
      </c>
      <c r="D19750" t="s">
        <v>6</v>
      </c>
      <c r="E19750">
        <v>2009</v>
      </c>
      <c r="F19750" t="s">
        <v>36</v>
      </c>
      <c r="G19750" t="str">
        <f t="shared" si="448"/>
        <v>WestminsterBexley2009Age 0-3</v>
      </c>
      <c r="H19750">
        <v>0.4345</v>
      </c>
    </row>
    <row r="19751" spans="1:8" x14ac:dyDescent="0.25">
      <c r="A19751" t="s">
        <v>83</v>
      </c>
      <c r="B19751" t="s">
        <v>35</v>
      </c>
      <c r="C19751" t="s">
        <v>56</v>
      </c>
      <c r="D19751" t="s">
        <v>7</v>
      </c>
      <c r="E19751">
        <v>2009</v>
      </c>
      <c r="F19751" t="s">
        <v>36</v>
      </c>
      <c r="G19751" t="str">
        <f t="shared" si="448"/>
        <v>WestminsterBrent2009Age 0-3</v>
      </c>
      <c r="H19751">
        <v>68.847099999999998</v>
      </c>
    </row>
    <row r="19752" spans="1:8" x14ac:dyDescent="0.25">
      <c r="A19752" t="s">
        <v>83</v>
      </c>
      <c r="B19752" t="s">
        <v>35</v>
      </c>
      <c r="C19752" t="s">
        <v>57</v>
      </c>
      <c r="D19752" t="s">
        <v>8</v>
      </c>
      <c r="E19752">
        <v>2009</v>
      </c>
      <c r="F19752" t="s">
        <v>36</v>
      </c>
      <c r="G19752" t="str">
        <f t="shared" si="448"/>
        <v>WestminsterBromley2009Age 0-3</v>
      </c>
      <c r="H19752">
        <v>0.61519999999999997</v>
      </c>
    </row>
    <row r="19753" spans="1:8" x14ac:dyDescent="0.25">
      <c r="A19753" t="s">
        <v>83</v>
      </c>
      <c r="B19753" t="s">
        <v>35</v>
      </c>
      <c r="C19753" t="s">
        <v>58</v>
      </c>
      <c r="D19753" t="s">
        <v>9</v>
      </c>
      <c r="E19753">
        <v>2009</v>
      </c>
      <c r="F19753" t="s">
        <v>36</v>
      </c>
      <c r="G19753" t="str">
        <f t="shared" si="448"/>
        <v>WestminsterCamden2009Age 0-3</v>
      </c>
      <c r="H19753">
        <v>65.542299999999997</v>
      </c>
    </row>
    <row r="19754" spans="1:8" x14ac:dyDescent="0.25">
      <c r="A19754" t="s">
        <v>83</v>
      </c>
      <c r="B19754" t="s">
        <v>35</v>
      </c>
      <c r="C19754" t="s">
        <v>59</v>
      </c>
      <c r="D19754" t="s">
        <v>10</v>
      </c>
      <c r="E19754">
        <v>2009</v>
      </c>
      <c r="F19754" t="s">
        <v>36</v>
      </c>
      <c r="G19754" t="str">
        <f t="shared" si="448"/>
        <v>WestminsterCroydon2009Age 0-3</v>
      </c>
      <c r="H19754">
        <v>3.6478000000000002</v>
      </c>
    </row>
    <row r="19755" spans="1:8" x14ac:dyDescent="0.25">
      <c r="A19755" t="s">
        <v>83</v>
      </c>
      <c r="B19755" t="s">
        <v>35</v>
      </c>
      <c r="C19755" t="s">
        <v>60</v>
      </c>
      <c r="D19755" t="s">
        <v>11</v>
      </c>
      <c r="E19755">
        <v>2009</v>
      </c>
      <c r="F19755" t="s">
        <v>36</v>
      </c>
      <c r="G19755" t="str">
        <f t="shared" si="448"/>
        <v>WestminsterEaling2009Age 0-3</v>
      </c>
      <c r="H19755">
        <v>20.195900000000002</v>
      </c>
    </row>
    <row r="19756" spans="1:8" x14ac:dyDescent="0.25">
      <c r="A19756" t="s">
        <v>83</v>
      </c>
      <c r="B19756" t="s">
        <v>35</v>
      </c>
      <c r="C19756" t="s">
        <v>61</v>
      </c>
      <c r="D19756" t="s">
        <v>12</v>
      </c>
      <c r="E19756">
        <v>2009</v>
      </c>
      <c r="F19756" t="s">
        <v>36</v>
      </c>
      <c r="G19756" t="str">
        <f t="shared" si="448"/>
        <v>WestminsterEnfield2009Age 0-3</v>
      </c>
      <c r="H19756">
        <v>10.190799999999999</v>
      </c>
    </row>
    <row r="19757" spans="1:8" x14ac:dyDescent="0.25">
      <c r="A19757" t="s">
        <v>83</v>
      </c>
      <c r="B19757" t="s">
        <v>35</v>
      </c>
      <c r="C19757" t="s">
        <v>62</v>
      </c>
      <c r="D19757" t="s">
        <v>13</v>
      </c>
      <c r="E19757">
        <v>2009</v>
      </c>
      <c r="F19757" t="s">
        <v>36</v>
      </c>
      <c r="G19757" t="str">
        <f t="shared" si="448"/>
        <v>WestminsterGreenwich2009Age 0-3</v>
      </c>
      <c r="H19757">
        <v>8.1828000000000003</v>
      </c>
    </row>
    <row r="19758" spans="1:8" x14ac:dyDescent="0.25">
      <c r="A19758" t="s">
        <v>83</v>
      </c>
      <c r="B19758" t="s">
        <v>35</v>
      </c>
      <c r="C19758" t="s">
        <v>63</v>
      </c>
      <c r="D19758" t="s">
        <v>14</v>
      </c>
      <c r="E19758">
        <v>2009</v>
      </c>
      <c r="F19758" t="s">
        <v>36</v>
      </c>
      <c r="G19758" t="str">
        <f t="shared" si="448"/>
        <v>WestminsterHackney2009Age 0-3</v>
      </c>
      <c r="H19758">
        <v>12.368399999999999</v>
      </c>
    </row>
    <row r="19759" spans="1:8" x14ac:dyDescent="0.25">
      <c r="A19759" t="s">
        <v>83</v>
      </c>
      <c r="B19759" t="s">
        <v>35</v>
      </c>
      <c r="C19759" t="s">
        <v>64</v>
      </c>
      <c r="D19759" t="s">
        <v>15</v>
      </c>
      <c r="E19759">
        <v>2009</v>
      </c>
      <c r="F19759" t="s">
        <v>36</v>
      </c>
      <c r="G19759" t="str">
        <f t="shared" si="448"/>
        <v>WestminsterHammersmith and Fulham2009Age 0-3</v>
      </c>
      <c r="H19759">
        <v>12.546099999999999</v>
      </c>
    </row>
    <row r="19760" spans="1:8" x14ac:dyDescent="0.25">
      <c r="A19760" t="s">
        <v>83</v>
      </c>
      <c r="B19760" t="s">
        <v>35</v>
      </c>
      <c r="C19760" t="s">
        <v>65</v>
      </c>
      <c r="D19760" t="s">
        <v>16</v>
      </c>
      <c r="E19760">
        <v>2009</v>
      </c>
      <c r="F19760" t="s">
        <v>36</v>
      </c>
      <c r="G19760" t="str">
        <f t="shared" si="448"/>
        <v>WestminsterHaringey2009Age 0-3</v>
      </c>
      <c r="H19760">
        <v>15.6774</v>
      </c>
    </row>
    <row r="19761" spans="1:8" x14ac:dyDescent="0.25">
      <c r="A19761" t="s">
        <v>83</v>
      </c>
      <c r="B19761" t="s">
        <v>35</v>
      </c>
      <c r="C19761" t="s">
        <v>66</v>
      </c>
      <c r="D19761" t="s">
        <v>17</v>
      </c>
      <c r="E19761">
        <v>2009</v>
      </c>
      <c r="F19761" t="s">
        <v>36</v>
      </c>
      <c r="G19761" t="str">
        <f t="shared" si="448"/>
        <v>WestminsterHarrow2009Age 0-3</v>
      </c>
      <c r="H19761">
        <v>13.9922</v>
      </c>
    </row>
    <row r="19762" spans="1:8" x14ac:dyDescent="0.25">
      <c r="A19762" t="s">
        <v>83</v>
      </c>
      <c r="B19762" t="s">
        <v>35</v>
      </c>
      <c r="C19762" t="s">
        <v>67</v>
      </c>
      <c r="D19762" t="s">
        <v>18</v>
      </c>
      <c r="E19762">
        <v>2009</v>
      </c>
      <c r="F19762" t="s">
        <v>36</v>
      </c>
      <c r="G19762" t="str">
        <f t="shared" si="448"/>
        <v>WestminsterHavering2009Age 0-3</v>
      </c>
      <c r="H19762">
        <v>0.69520000000000004</v>
      </c>
    </row>
    <row r="19763" spans="1:8" x14ac:dyDescent="0.25">
      <c r="A19763" t="s">
        <v>83</v>
      </c>
      <c r="B19763" t="s">
        <v>35</v>
      </c>
      <c r="C19763" t="s">
        <v>68</v>
      </c>
      <c r="D19763" t="s">
        <v>19</v>
      </c>
      <c r="E19763">
        <v>2009</v>
      </c>
      <c r="F19763" t="s">
        <v>36</v>
      </c>
      <c r="G19763" t="str">
        <f t="shared" si="448"/>
        <v>WestminsterHillingdon2009Age 0-3</v>
      </c>
      <c r="H19763">
        <v>10.0159</v>
      </c>
    </row>
    <row r="19764" spans="1:8" x14ac:dyDescent="0.25">
      <c r="A19764" t="s">
        <v>83</v>
      </c>
      <c r="B19764" t="s">
        <v>35</v>
      </c>
      <c r="C19764" t="s">
        <v>69</v>
      </c>
      <c r="D19764" t="s">
        <v>20</v>
      </c>
      <c r="E19764">
        <v>2009</v>
      </c>
      <c r="F19764" t="s">
        <v>36</v>
      </c>
      <c r="G19764" t="str">
        <f t="shared" si="448"/>
        <v>WestminsterHounslow2009Age 0-3</v>
      </c>
      <c r="H19764">
        <v>10.4726</v>
      </c>
    </row>
    <row r="19765" spans="1:8" x14ac:dyDescent="0.25">
      <c r="A19765" t="s">
        <v>83</v>
      </c>
      <c r="B19765" t="s">
        <v>35</v>
      </c>
      <c r="C19765" t="s">
        <v>70</v>
      </c>
      <c r="D19765" t="s">
        <v>21</v>
      </c>
      <c r="E19765">
        <v>2009</v>
      </c>
      <c r="F19765" t="s">
        <v>36</v>
      </c>
      <c r="G19765" t="str">
        <f t="shared" si="448"/>
        <v>WestminsterIslington2009Age 0-3</v>
      </c>
      <c r="H19765">
        <v>19.260000000000002</v>
      </c>
    </row>
    <row r="19766" spans="1:8" x14ac:dyDescent="0.25">
      <c r="A19766" t="s">
        <v>83</v>
      </c>
      <c r="B19766" t="s">
        <v>35</v>
      </c>
      <c r="C19766" t="s">
        <v>71</v>
      </c>
      <c r="D19766" t="s">
        <v>22</v>
      </c>
      <c r="E19766">
        <v>2009</v>
      </c>
      <c r="F19766" t="s">
        <v>36</v>
      </c>
      <c r="G19766" t="str">
        <f t="shared" si="448"/>
        <v>WestminsterKensington and Chelsea2009Age 0-3</v>
      </c>
      <c r="H19766">
        <v>63.227499999999999</v>
      </c>
    </row>
    <row r="19767" spans="1:8" x14ac:dyDescent="0.25">
      <c r="A19767" t="s">
        <v>83</v>
      </c>
      <c r="B19767" t="s">
        <v>35</v>
      </c>
      <c r="C19767" t="s">
        <v>72</v>
      </c>
      <c r="D19767" t="s">
        <v>23</v>
      </c>
      <c r="E19767">
        <v>2009</v>
      </c>
      <c r="F19767" t="s">
        <v>36</v>
      </c>
      <c r="G19767" t="str">
        <f t="shared" si="448"/>
        <v>WestminsterKingston upon Thames2009Age 0-3</v>
      </c>
      <c r="H19767">
        <v>7.8354999999999997</v>
      </c>
    </row>
    <row r="19768" spans="1:8" x14ac:dyDescent="0.25">
      <c r="A19768" t="s">
        <v>83</v>
      </c>
      <c r="B19768" t="s">
        <v>35</v>
      </c>
      <c r="C19768" t="s">
        <v>73</v>
      </c>
      <c r="D19768" t="s">
        <v>24</v>
      </c>
      <c r="E19768">
        <v>2009</v>
      </c>
      <c r="F19768" t="s">
        <v>36</v>
      </c>
      <c r="G19768" t="str">
        <f t="shared" si="448"/>
        <v>WestminsterLambeth2009Age 0-3</v>
      </c>
      <c r="H19768">
        <v>19.643699999999999</v>
      </c>
    </row>
    <row r="19769" spans="1:8" x14ac:dyDescent="0.25">
      <c r="A19769" t="s">
        <v>83</v>
      </c>
      <c r="B19769" t="s">
        <v>35</v>
      </c>
      <c r="C19769" t="s">
        <v>74</v>
      </c>
      <c r="D19769" t="s">
        <v>25</v>
      </c>
      <c r="E19769">
        <v>2009</v>
      </c>
      <c r="F19769" t="s">
        <v>36</v>
      </c>
      <c r="G19769" t="str">
        <f t="shared" si="448"/>
        <v>WestminsterLewisham2009Age 0-3</v>
      </c>
      <c r="H19769">
        <v>9.5623000000000005</v>
      </c>
    </row>
    <row r="19770" spans="1:8" x14ac:dyDescent="0.25">
      <c r="A19770" t="s">
        <v>83</v>
      </c>
      <c r="B19770" t="s">
        <v>35</v>
      </c>
      <c r="C19770" t="s">
        <v>75</v>
      </c>
      <c r="D19770" t="s">
        <v>26</v>
      </c>
      <c r="E19770">
        <v>2009</v>
      </c>
      <c r="F19770" t="s">
        <v>36</v>
      </c>
      <c r="G19770" t="str">
        <f t="shared" si="448"/>
        <v>WestminsterMerton2009Age 0-3</v>
      </c>
      <c r="H19770">
        <v>3.8308</v>
      </c>
    </row>
    <row r="19771" spans="1:8" x14ac:dyDescent="0.25">
      <c r="A19771" t="s">
        <v>83</v>
      </c>
      <c r="B19771" t="s">
        <v>35</v>
      </c>
      <c r="C19771" t="s">
        <v>84</v>
      </c>
      <c r="D19771" t="s">
        <v>27</v>
      </c>
      <c r="E19771">
        <v>2009</v>
      </c>
      <c r="F19771" t="s">
        <v>36</v>
      </c>
      <c r="G19771" t="str">
        <f t="shared" si="448"/>
        <v>WestminsterNewham2009Age 0-3</v>
      </c>
      <c r="H19771">
        <v>36.003300000000003</v>
      </c>
    </row>
    <row r="19772" spans="1:8" x14ac:dyDescent="0.25">
      <c r="A19772" t="s">
        <v>83</v>
      </c>
      <c r="B19772" t="s">
        <v>35</v>
      </c>
      <c r="C19772" t="s">
        <v>76</v>
      </c>
      <c r="D19772" t="s">
        <v>28</v>
      </c>
      <c r="E19772">
        <v>2009</v>
      </c>
      <c r="F19772" t="s">
        <v>36</v>
      </c>
      <c r="G19772" t="str">
        <f t="shared" si="448"/>
        <v>WestminsterRedbridge2009Age 0-3</v>
      </c>
      <c r="H19772">
        <v>6.7797999999999998</v>
      </c>
    </row>
    <row r="19773" spans="1:8" x14ac:dyDescent="0.25">
      <c r="A19773" t="s">
        <v>83</v>
      </c>
      <c r="B19773" t="s">
        <v>35</v>
      </c>
      <c r="C19773" t="s">
        <v>77</v>
      </c>
      <c r="D19773" t="s">
        <v>29</v>
      </c>
      <c r="E19773">
        <v>2009</v>
      </c>
      <c r="F19773" t="s">
        <v>36</v>
      </c>
      <c r="G19773" t="str">
        <f t="shared" si="448"/>
        <v>WestminsterRichmond upon Thames2009Age 0-3</v>
      </c>
      <c r="H19773">
        <v>6.9531000000000001</v>
      </c>
    </row>
    <row r="19774" spans="1:8" x14ac:dyDescent="0.25">
      <c r="A19774" t="s">
        <v>83</v>
      </c>
      <c r="B19774" t="s">
        <v>35</v>
      </c>
      <c r="C19774" t="s">
        <v>78</v>
      </c>
      <c r="D19774" t="s">
        <v>30</v>
      </c>
      <c r="E19774">
        <v>2009</v>
      </c>
      <c r="F19774" t="s">
        <v>36</v>
      </c>
      <c r="G19774" t="str">
        <f t="shared" si="448"/>
        <v>WestminsterSouthwark2009Age 0-3</v>
      </c>
      <c r="H19774">
        <v>16.457599999999999</v>
      </c>
    </row>
    <row r="19775" spans="1:8" x14ac:dyDescent="0.25">
      <c r="A19775" t="s">
        <v>83</v>
      </c>
      <c r="B19775" t="s">
        <v>35</v>
      </c>
      <c r="C19775" t="s">
        <v>79</v>
      </c>
      <c r="D19775" t="s">
        <v>31</v>
      </c>
      <c r="E19775">
        <v>2009</v>
      </c>
      <c r="F19775" t="s">
        <v>36</v>
      </c>
      <c r="G19775" t="str">
        <f t="shared" si="448"/>
        <v>WestminsterSutton2009Age 0-3</v>
      </c>
      <c r="H19775">
        <v>0.79220000000000002</v>
      </c>
    </row>
    <row r="19776" spans="1:8" x14ac:dyDescent="0.25">
      <c r="A19776" t="s">
        <v>83</v>
      </c>
      <c r="B19776" t="s">
        <v>35</v>
      </c>
      <c r="C19776" t="s">
        <v>80</v>
      </c>
      <c r="D19776" t="s">
        <v>32</v>
      </c>
      <c r="E19776">
        <v>2009</v>
      </c>
      <c r="F19776" t="s">
        <v>36</v>
      </c>
      <c r="G19776" t="str">
        <f t="shared" si="448"/>
        <v>WestminsterTower Hamlets2009Age 0-3</v>
      </c>
      <c r="H19776">
        <v>9.7295999999999996</v>
      </c>
    </row>
    <row r="19777" spans="1:8" x14ac:dyDescent="0.25">
      <c r="A19777" t="s">
        <v>83</v>
      </c>
      <c r="B19777" t="s">
        <v>35</v>
      </c>
      <c r="C19777" t="s">
        <v>81</v>
      </c>
      <c r="D19777" t="s">
        <v>33</v>
      </c>
      <c r="E19777">
        <v>2009</v>
      </c>
      <c r="F19777" t="s">
        <v>36</v>
      </c>
      <c r="G19777" t="str">
        <f t="shared" si="448"/>
        <v>WestminsterWaltham Forest2009Age 0-3</v>
      </c>
      <c r="H19777">
        <v>16.374400000000001</v>
      </c>
    </row>
    <row r="19778" spans="1:8" x14ac:dyDescent="0.25">
      <c r="A19778" t="s">
        <v>83</v>
      </c>
      <c r="B19778" t="s">
        <v>35</v>
      </c>
      <c r="C19778" t="s">
        <v>82</v>
      </c>
      <c r="D19778" t="s">
        <v>34</v>
      </c>
      <c r="E19778">
        <v>2009</v>
      </c>
      <c r="F19778" t="s">
        <v>36</v>
      </c>
      <c r="G19778" t="str">
        <f t="shared" si="448"/>
        <v>WestminsterWandsworth2009Age 0-3</v>
      </c>
      <c r="H19778">
        <v>9.7528000000000006</v>
      </c>
    </row>
    <row r="19779" spans="1:8" x14ac:dyDescent="0.25">
      <c r="A19779" t="s">
        <v>52</v>
      </c>
      <c r="B19779" t="s">
        <v>3</v>
      </c>
      <c r="C19779" t="s">
        <v>54</v>
      </c>
      <c r="D19779" t="s">
        <v>5</v>
      </c>
      <c r="E19779">
        <v>2009</v>
      </c>
      <c r="F19779" t="s">
        <v>37</v>
      </c>
      <c r="G19779" t="str">
        <f t="shared" si="448"/>
        <v>City of LondonBarnet2009Age 4-10</v>
      </c>
      <c r="H19779">
        <v>1.3478000000000001</v>
      </c>
    </row>
    <row r="19780" spans="1:8" x14ac:dyDescent="0.25">
      <c r="A19780" t="s">
        <v>52</v>
      </c>
      <c r="B19780" t="s">
        <v>3</v>
      </c>
      <c r="C19780" t="s">
        <v>63</v>
      </c>
      <c r="D19780" t="s">
        <v>14</v>
      </c>
      <c r="E19780">
        <v>2009</v>
      </c>
      <c r="F19780" t="s">
        <v>37</v>
      </c>
      <c r="G19780" t="str">
        <f t="shared" ref="G19780:G19843" si="449">B19780&amp;D19780&amp;E19780&amp;F19780</f>
        <v>City of LondonHackney2009Age 4-10</v>
      </c>
      <c r="H19780">
        <v>1.2263999999999999</v>
      </c>
    </row>
    <row r="19781" spans="1:8" x14ac:dyDescent="0.25">
      <c r="A19781" t="s">
        <v>52</v>
      </c>
      <c r="B19781" t="s">
        <v>3</v>
      </c>
      <c r="C19781" t="s">
        <v>65</v>
      </c>
      <c r="D19781" t="s">
        <v>16</v>
      </c>
      <c r="E19781">
        <v>2009</v>
      </c>
      <c r="F19781" t="s">
        <v>37</v>
      </c>
      <c r="G19781" t="str">
        <f t="shared" si="449"/>
        <v>City of LondonHaringey2009Age 4-10</v>
      </c>
      <c r="H19781">
        <v>1.3478000000000001</v>
      </c>
    </row>
    <row r="19782" spans="1:8" x14ac:dyDescent="0.25">
      <c r="A19782" t="s">
        <v>52</v>
      </c>
      <c r="B19782" t="s">
        <v>3</v>
      </c>
      <c r="C19782" t="s">
        <v>70</v>
      </c>
      <c r="D19782" t="s">
        <v>21</v>
      </c>
      <c r="E19782">
        <v>2009</v>
      </c>
      <c r="F19782" t="s">
        <v>37</v>
      </c>
      <c r="G19782" t="str">
        <f t="shared" si="449"/>
        <v>City of LondonIslington2009Age 4-10</v>
      </c>
      <c r="H19782">
        <v>2.7193999999999998</v>
      </c>
    </row>
    <row r="19783" spans="1:8" x14ac:dyDescent="0.25">
      <c r="A19783" t="s">
        <v>52</v>
      </c>
      <c r="B19783" t="s">
        <v>3</v>
      </c>
      <c r="C19783" t="s">
        <v>74</v>
      </c>
      <c r="D19783" t="s">
        <v>25</v>
      </c>
      <c r="E19783">
        <v>2009</v>
      </c>
      <c r="F19783" t="s">
        <v>37</v>
      </c>
      <c r="G19783" t="str">
        <f t="shared" si="449"/>
        <v>City of LondonLewisham2009Age 4-10</v>
      </c>
      <c r="H19783">
        <v>1.2441</v>
      </c>
    </row>
    <row r="19784" spans="1:8" x14ac:dyDescent="0.25">
      <c r="A19784" t="s">
        <v>52</v>
      </c>
      <c r="B19784" t="s">
        <v>3</v>
      </c>
      <c r="C19784" t="s">
        <v>80</v>
      </c>
      <c r="D19784" t="s">
        <v>32</v>
      </c>
      <c r="E19784">
        <v>2009</v>
      </c>
      <c r="F19784" t="s">
        <v>37</v>
      </c>
      <c r="G19784" t="str">
        <f t="shared" si="449"/>
        <v>City of LondonTower Hamlets2009Age 4-10</v>
      </c>
      <c r="H19784">
        <v>2.4527999999999999</v>
      </c>
    </row>
    <row r="19785" spans="1:8" x14ac:dyDescent="0.25">
      <c r="A19785" t="s">
        <v>53</v>
      </c>
      <c r="B19785" t="s">
        <v>4</v>
      </c>
      <c r="C19785" t="s">
        <v>54</v>
      </c>
      <c r="D19785" t="s">
        <v>5</v>
      </c>
      <c r="E19785">
        <v>2009</v>
      </c>
      <c r="F19785" t="s">
        <v>37</v>
      </c>
      <c r="G19785" t="str">
        <f t="shared" si="449"/>
        <v>Barking and DagenhamBarnet2009Age 4-10</v>
      </c>
      <c r="H19785">
        <v>2.5198</v>
      </c>
    </row>
    <row r="19786" spans="1:8" x14ac:dyDescent="0.25">
      <c r="A19786" t="s">
        <v>53</v>
      </c>
      <c r="B19786" t="s">
        <v>4</v>
      </c>
      <c r="C19786" t="s">
        <v>55</v>
      </c>
      <c r="D19786" t="s">
        <v>6</v>
      </c>
      <c r="E19786">
        <v>2009</v>
      </c>
      <c r="F19786" t="s">
        <v>37</v>
      </c>
      <c r="G19786" t="str">
        <f t="shared" si="449"/>
        <v>Barking and DagenhamBexley2009Age 4-10</v>
      </c>
      <c r="H19786">
        <v>5.8555000000000001</v>
      </c>
    </row>
    <row r="19787" spans="1:8" x14ac:dyDescent="0.25">
      <c r="A19787" t="s">
        <v>53</v>
      </c>
      <c r="B19787" t="s">
        <v>4</v>
      </c>
      <c r="C19787" t="s">
        <v>56</v>
      </c>
      <c r="D19787" t="s">
        <v>7</v>
      </c>
      <c r="E19787">
        <v>2009</v>
      </c>
      <c r="F19787" t="s">
        <v>37</v>
      </c>
      <c r="G19787" t="str">
        <f t="shared" si="449"/>
        <v>Barking and DagenhamBrent2009Age 4-10</v>
      </c>
      <c r="H19787">
        <v>12.235200000000001</v>
      </c>
    </row>
    <row r="19788" spans="1:8" x14ac:dyDescent="0.25">
      <c r="A19788" t="s">
        <v>53</v>
      </c>
      <c r="B19788" t="s">
        <v>4</v>
      </c>
      <c r="C19788" t="s">
        <v>57</v>
      </c>
      <c r="D19788" t="s">
        <v>8</v>
      </c>
      <c r="E19788">
        <v>2009</v>
      </c>
      <c r="F19788" t="s">
        <v>37</v>
      </c>
      <c r="G19788" t="str">
        <f t="shared" si="449"/>
        <v>Barking and DagenhamBromley2009Age 4-10</v>
      </c>
      <c r="H19788">
        <v>1.1711</v>
      </c>
    </row>
    <row r="19789" spans="1:8" x14ac:dyDescent="0.25">
      <c r="A19789" t="s">
        <v>53</v>
      </c>
      <c r="B19789" t="s">
        <v>4</v>
      </c>
      <c r="C19789" t="s">
        <v>58</v>
      </c>
      <c r="D19789" t="s">
        <v>9</v>
      </c>
      <c r="E19789">
        <v>2009</v>
      </c>
      <c r="F19789" t="s">
        <v>37</v>
      </c>
      <c r="G19789" t="str">
        <f t="shared" si="449"/>
        <v>Barking and DagenhamCamden2009Age 4-10</v>
      </c>
      <c r="H19789">
        <v>2.6034000000000002</v>
      </c>
    </row>
    <row r="19790" spans="1:8" x14ac:dyDescent="0.25">
      <c r="A19790" t="s">
        <v>53</v>
      </c>
      <c r="B19790" t="s">
        <v>4</v>
      </c>
      <c r="C19790" t="s">
        <v>59</v>
      </c>
      <c r="D19790" t="s">
        <v>10</v>
      </c>
      <c r="E19790">
        <v>2009</v>
      </c>
      <c r="F19790" t="s">
        <v>37</v>
      </c>
      <c r="G19790" t="str">
        <f t="shared" si="449"/>
        <v>Barking and DagenhamCroydon2009Age 4-10</v>
      </c>
      <c r="H19790">
        <v>10.067399999999999</v>
      </c>
    </row>
    <row r="19791" spans="1:8" x14ac:dyDescent="0.25">
      <c r="A19791" t="s">
        <v>53</v>
      </c>
      <c r="B19791" t="s">
        <v>4</v>
      </c>
      <c r="C19791" t="s">
        <v>60</v>
      </c>
      <c r="D19791" t="s">
        <v>11</v>
      </c>
      <c r="E19791">
        <v>2009</v>
      </c>
      <c r="F19791" t="s">
        <v>37</v>
      </c>
      <c r="G19791" t="str">
        <f t="shared" si="449"/>
        <v>Barking and DagenhamEaling2009Age 4-10</v>
      </c>
      <c r="H19791">
        <v>1.4248000000000001</v>
      </c>
    </row>
    <row r="19792" spans="1:8" x14ac:dyDescent="0.25">
      <c r="A19792" t="s">
        <v>53</v>
      </c>
      <c r="B19792" t="s">
        <v>4</v>
      </c>
      <c r="C19792" t="s">
        <v>61</v>
      </c>
      <c r="D19792" t="s">
        <v>12</v>
      </c>
      <c r="E19792">
        <v>2009</v>
      </c>
      <c r="F19792" t="s">
        <v>37</v>
      </c>
      <c r="G19792" t="str">
        <f t="shared" si="449"/>
        <v>Barking and DagenhamEnfield2009Age 4-10</v>
      </c>
      <c r="H19792">
        <v>34.016300000000001</v>
      </c>
    </row>
    <row r="19793" spans="1:8" x14ac:dyDescent="0.25">
      <c r="A19793" t="s">
        <v>53</v>
      </c>
      <c r="B19793" t="s">
        <v>4</v>
      </c>
      <c r="C19793" t="s">
        <v>62</v>
      </c>
      <c r="D19793" t="s">
        <v>13</v>
      </c>
      <c r="E19793">
        <v>2009</v>
      </c>
      <c r="F19793" t="s">
        <v>37</v>
      </c>
      <c r="G19793" t="str">
        <f t="shared" si="449"/>
        <v>Barking and DagenhamGreenwich2009Age 4-10</v>
      </c>
      <c r="H19793">
        <v>17.567</v>
      </c>
    </row>
    <row r="19794" spans="1:8" x14ac:dyDescent="0.25">
      <c r="A19794" t="s">
        <v>53</v>
      </c>
      <c r="B19794" t="s">
        <v>4</v>
      </c>
      <c r="C19794" t="s">
        <v>63</v>
      </c>
      <c r="D19794" t="s">
        <v>14</v>
      </c>
      <c r="E19794">
        <v>2009</v>
      </c>
      <c r="F19794" t="s">
        <v>37</v>
      </c>
      <c r="G19794" t="str">
        <f t="shared" si="449"/>
        <v>Barking and DagenhamHackney2009Age 4-10</v>
      </c>
      <c r="H19794">
        <v>47.975099999999998</v>
      </c>
    </row>
    <row r="19795" spans="1:8" x14ac:dyDescent="0.25">
      <c r="A19795" t="s">
        <v>53</v>
      </c>
      <c r="B19795" t="s">
        <v>4</v>
      </c>
      <c r="C19795" t="s">
        <v>64</v>
      </c>
      <c r="D19795" t="s">
        <v>15</v>
      </c>
      <c r="E19795">
        <v>2009</v>
      </c>
      <c r="F19795" t="s">
        <v>37</v>
      </c>
      <c r="G19795" t="str">
        <f t="shared" si="449"/>
        <v>Barking and DagenhamHammersmith and Fulham2009Age 4-10</v>
      </c>
      <c r="H19795">
        <v>1.4248000000000001</v>
      </c>
    </row>
    <row r="19796" spans="1:8" x14ac:dyDescent="0.25">
      <c r="A19796" t="s">
        <v>53</v>
      </c>
      <c r="B19796" t="s">
        <v>4</v>
      </c>
      <c r="C19796" t="s">
        <v>65</v>
      </c>
      <c r="D19796" t="s">
        <v>16</v>
      </c>
      <c r="E19796">
        <v>2009</v>
      </c>
      <c r="F19796" t="s">
        <v>37</v>
      </c>
      <c r="G19796" t="str">
        <f t="shared" si="449"/>
        <v>Barking and DagenhamHaringey2009Age 4-10</v>
      </c>
      <c r="H19796">
        <v>13.858599999999999</v>
      </c>
    </row>
    <row r="19797" spans="1:8" x14ac:dyDescent="0.25">
      <c r="A19797" t="s">
        <v>53</v>
      </c>
      <c r="B19797" t="s">
        <v>4</v>
      </c>
      <c r="C19797" t="s">
        <v>67</v>
      </c>
      <c r="D19797" t="s">
        <v>18</v>
      </c>
      <c r="E19797">
        <v>2009</v>
      </c>
      <c r="F19797" t="s">
        <v>37</v>
      </c>
      <c r="G19797" t="str">
        <f t="shared" si="449"/>
        <v>Barking and DagenhamHavering2009Age 4-10</v>
      </c>
      <c r="H19797">
        <v>48.736800000000002</v>
      </c>
    </row>
    <row r="19798" spans="1:8" x14ac:dyDescent="0.25">
      <c r="A19798" t="s">
        <v>53</v>
      </c>
      <c r="B19798" t="s">
        <v>4</v>
      </c>
      <c r="C19798" t="s">
        <v>68</v>
      </c>
      <c r="D19798" t="s">
        <v>19</v>
      </c>
      <c r="E19798">
        <v>2009</v>
      </c>
      <c r="F19798" t="s">
        <v>37</v>
      </c>
      <c r="G19798" t="str">
        <f t="shared" si="449"/>
        <v>Barking and DagenhamHillingdon2009Age 4-10</v>
      </c>
      <c r="H19798">
        <v>3.8906999999999998</v>
      </c>
    </row>
    <row r="19799" spans="1:8" x14ac:dyDescent="0.25">
      <c r="A19799" t="s">
        <v>53</v>
      </c>
      <c r="B19799" t="s">
        <v>4</v>
      </c>
      <c r="C19799" t="s">
        <v>69</v>
      </c>
      <c r="D19799" t="s">
        <v>20</v>
      </c>
      <c r="E19799">
        <v>2009</v>
      </c>
      <c r="F19799" t="s">
        <v>37</v>
      </c>
      <c r="G19799" t="str">
        <f t="shared" si="449"/>
        <v>Barking and DagenhamHounslow2009Age 4-10</v>
      </c>
      <c r="H19799">
        <v>4.2744</v>
      </c>
    </row>
    <row r="19800" spans="1:8" x14ac:dyDescent="0.25">
      <c r="A19800" t="s">
        <v>53</v>
      </c>
      <c r="B19800" t="s">
        <v>4</v>
      </c>
      <c r="C19800" t="s">
        <v>70</v>
      </c>
      <c r="D19800" t="s">
        <v>21</v>
      </c>
      <c r="E19800">
        <v>2009</v>
      </c>
      <c r="F19800" t="s">
        <v>37</v>
      </c>
      <c r="G19800" t="str">
        <f t="shared" si="449"/>
        <v>Barking and DagenhamIslington2009Age 4-10</v>
      </c>
      <c r="H19800">
        <v>6.5084999999999997</v>
      </c>
    </row>
    <row r="19801" spans="1:8" x14ac:dyDescent="0.25">
      <c r="A19801" t="s">
        <v>53</v>
      </c>
      <c r="B19801" t="s">
        <v>4</v>
      </c>
      <c r="C19801" t="s">
        <v>73</v>
      </c>
      <c r="D19801" t="s">
        <v>24</v>
      </c>
      <c r="E19801">
        <v>2009</v>
      </c>
      <c r="F19801" t="s">
        <v>37</v>
      </c>
      <c r="G19801" t="str">
        <f t="shared" si="449"/>
        <v>Barking and DagenhamLambeth2009Age 4-10</v>
      </c>
      <c r="H19801">
        <v>12.940300000000001</v>
      </c>
    </row>
    <row r="19802" spans="1:8" x14ac:dyDescent="0.25">
      <c r="A19802" t="s">
        <v>53</v>
      </c>
      <c r="B19802" t="s">
        <v>4</v>
      </c>
      <c r="C19802" t="s">
        <v>74</v>
      </c>
      <c r="D19802" t="s">
        <v>25</v>
      </c>
      <c r="E19802">
        <v>2009</v>
      </c>
      <c r="F19802" t="s">
        <v>37</v>
      </c>
      <c r="G19802" t="str">
        <f t="shared" si="449"/>
        <v>Barking and DagenhamLewisham2009Age 4-10</v>
      </c>
      <c r="H19802">
        <v>12.9404</v>
      </c>
    </row>
    <row r="19803" spans="1:8" x14ac:dyDescent="0.25">
      <c r="A19803" t="s">
        <v>53</v>
      </c>
      <c r="B19803" t="s">
        <v>4</v>
      </c>
      <c r="C19803" t="s">
        <v>75</v>
      </c>
      <c r="D19803" t="s">
        <v>26</v>
      </c>
      <c r="E19803">
        <v>2009</v>
      </c>
      <c r="F19803" t="s">
        <v>37</v>
      </c>
      <c r="G19803" t="str">
        <f t="shared" si="449"/>
        <v>Barking and DagenhamMerton2009Age 4-10</v>
      </c>
      <c r="H19803">
        <v>5.41</v>
      </c>
    </row>
    <row r="19804" spans="1:8" x14ac:dyDescent="0.25">
      <c r="A19804" t="s">
        <v>53</v>
      </c>
      <c r="B19804" t="s">
        <v>4</v>
      </c>
      <c r="C19804" t="s">
        <v>84</v>
      </c>
      <c r="D19804" t="s">
        <v>27</v>
      </c>
      <c r="E19804">
        <v>2009</v>
      </c>
      <c r="F19804" t="s">
        <v>37</v>
      </c>
      <c r="G19804" t="str">
        <f t="shared" si="449"/>
        <v>Barking and DagenhamNewham2009Age 4-10</v>
      </c>
      <c r="H19804">
        <v>257.7278</v>
      </c>
    </row>
    <row r="19805" spans="1:8" x14ac:dyDescent="0.25">
      <c r="A19805" t="s">
        <v>53</v>
      </c>
      <c r="B19805" t="s">
        <v>4</v>
      </c>
      <c r="C19805" t="s">
        <v>76</v>
      </c>
      <c r="D19805" t="s">
        <v>28</v>
      </c>
      <c r="E19805">
        <v>2009</v>
      </c>
      <c r="F19805" t="s">
        <v>37</v>
      </c>
      <c r="G19805" t="str">
        <f t="shared" si="449"/>
        <v>Barking and DagenhamRedbridge2009Age 4-10</v>
      </c>
      <c r="H19805">
        <v>199.917</v>
      </c>
    </row>
    <row r="19806" spans="1:8" x14ac:dyDescent="0.25">
      <c r="A19806" t="s">
        <v>53</v>
      </c>
      <c r="B19806" t="s">
        <v>4</v>
      </c>
      <c r="C19806" t="s">
        <v>78</v>
      </c>
      <c r="D19806" t="s">
        <v>30</v>
      </c>
      <c r="E19806">
        <v>2009</v>
      </c>
      <c r="F19806" t="s">
        <v>37</v>
      </c>
      <c r="G19806" t="str">
        <f t="shared" si="449"/>
        <v>Barking and DagenhamSouthwark2009Age 4-10</v>
      </c>
      <c r="H19806">
        <v>24.7042</v>
      </c>
    </row>
    <row r="19807" spans="1:8" x14ac:dyDescent="0.25">
      <c r="A19807" t="s">
        <v>53</v>
      </c>
      <c r="B19807" t="s">
        <v>4</v>
      </c>
      <c r="C19807" t="s">
        <v>79</v>
      </c>
      <c r="D19807" t="s">
        <v>31</v>
      </c>
      <c r="E19807">
        <v>2009</v>
      </c>
      <c r="F19807" t="s">
        <v>37</v>
      </c>
      <c r="G19807" t="str">
        <f t="shared" si="449"/>
        <v>Barking and DagenhamSutton2009Age 4-10</v>
      </c>
      <c r="H19807">
        <v>1.3525</v>
      </c>
    </row>
    <row r="19808" spans="1:8" x14ac:dyDescent="0.25">
      <c r="A19808" t="s">
        <v>53</v>
      </c>
      <c r="B19808" t="s">
        <v>4</v>
      </c>
      <c r="C19808" t="s">
        <v>80</v>
      </c>
      <c r="D19808" t="s">
        <v>32</v>
      </c>
      <c r="E19808">
        <v>2009</v>
      </c>
      <c r="F19808" t="s">
        <v>37</v>
      </c>
      <c r="G19808" t="str">
        <f t="shared" si="449"/>
        <v>Barking and DagenhamTower Hamlets2009Age 4-10</v>
      </c>
      <c r="H19808">
        <v>68.057699999999997</v>
      </c>
    </row>
    <row r="19809" spans="1:8" x14ac:dyDescent="0.25">
      <c r="A19809" t="s">
        <v>53</v>
      </c>
      <c r="B19809" t="s">
        <v>4</v>
      </c>
      <c r="C19809" t="s">
        <v>81</v>
      </c>
      <c r="D19809" t="s">
        <v>33</v>
      </c>
      <c r="E19809">
        <v>2009</v>
      </c>
      <c r="F19809" t="s">
        <v>37</v>
      </c>
      <c r="G19809" t="str">
        <f t="shared" si="449"/>
        <v>Barking and DagenhamWaltham Forest2009Age 4-10</v>
      </c>
      <c r="H19809">
        <v>52.99</v>
      </c>
    </row>
    <row r="19810" spans="1:8" x14ac:dyDescent="0.25">
      <c r="A19810" t="s">
        <v>53</v>
      </c>
      <c r="B19810" t="s">
        <v>4</v>
      </c>
      <c r="C19810" t="s">
        <v>82</v>
      </c>
      <c r="D19810" t="s">
        <v>34</v>
      </c>
      <c r="E19810">
        <v>2009</v>
      </c>
      <c r="F19810" t="s">
        <v>37</v>
      </c>
      <c r="G19810" t="str">
        <f t="shared" si="449"/>
        <v>Barking and DagenhamWandsworth2009Age 4-10</v>
      </c>
      <c r="H19810">
        <v>4.0574000000000003</v>
      </c>
    </row>
    <row r="19811" spans="1:8" x14ac:dyDescent="0.25">
      <c r="A19811" t="s">
        <v>53</v>
      </c>
      <c r="B19811" t="s">
        <v>4</v>
      </c>
      <c r="C19811" t="s">
        <v>83</v>
      </c>
      <c r="D19811" t="s">
        <v>35</v>
      </c>
      <c r="E19811">
        <v>2009</v>
      </c>
      <c r="F19811" t="s">
        <v>37</v>
      </c>
      <c r="G19811" t="str">
        <f t="shared" si="449"/>
        <v>Barking and DagenhamWestminster2009Age 4-10</v>
      </c>
      <c r="H19811">
        <v>8.5617000000000001</v>
      </c>
    </row>
    <row r="19812" spans="1:8" x14ac:dyDescent="0.25">
      <c r="A19812" t="s">
        <v>54</v>
      </c>
      <c r="B19812" t="s">
        <v>5</v>
      </c>
      <c r="C19812" t="s">
        <v>53</v>
      </c>
      <c r="D19812" t="s">
        <v>4</v>
      </c>
      <c r="E19812">
        <v>2009</v>
      </c>
      <c r="F19812" t="s">
        <v>37</v>
      </c>
      <c r="G19812" t="str">
        <f t="shared" si="449"/>
        <v>BarnetBarking and Dagenham2009Age 4-10</v>
      </c>
      <c r="H19812">
        <v>4.8108000000000004</v>
      </c>
    </row>
    <row r="19813" spans="1:8" x14ac:dyDescent="0.25">
      <c r="A19813" t="s">
        <v>54</v>
      </c>
      <c r="B19813" t="s">
        <v>5</v>
      </c>
      <c r="C19813" t="s">
        <v>55</v>
      </c>
      <c r="D19813" t="s">
        <v>6</v>
      </c>
      <c r="E19813">
        <v>2009</v>
      </c>
      <c r="F19813" t="s">
        <v>37</v>
      </c>
      <c r="G19813" t="str">
        <f t="shared" si="449"/>
        <v>BarnetBexley2009Age 4-10</v>
      </c>
      <c r="H19813">
        <v>3.6248999999999998</v>
      </c>
    </row>
    <row r="19814" spans="1:8" x14ac:dyDescent="0.25">
      <c r="A19814" t="s">
        <v>54</v>
      </c>
      <c r="B19814" t="s">
        <v>5</v>
      </c>
      <c r="C19814" t="s">
        <v>56</v>
      </c>
      <c r="D19814" t="s">
        <v>7</v>
      </c>
      <c r="E19814">
        <v>2009</v>
      </c>
      <c r="F19814" t="s">
        <v>37</v>
      </c>
      <c r="G19814" t="str">
        <f t="shared" si="449"/>
        <v>BarnetBrent2009Age 4-10</v>
      </c>
      <c r="H19814">
        <v>141.66079999999999</v>
      </c>
    </row>
    <row r="19815" spans="1:8" x14ac:dyDescent="0.25">
      <c r="A19815" t="s">
        <v>54</v>
      </c>
      <c r="B19815" t="s">
        <v>5</v>
      </c>
      <c r="C19815" t="s">
        <v>57</v>
      </c>
      <c r="D19815" t="s">
        <v>8</v>
      </c>
      <c r="E19815">
        <v>2009</v>
      </c>
      <c r="F19815" t="s">
        <v>37</v>
      </c>
      <c r="G19815" t="str">
        <f t="shared" si="449"/>
        <v>BarnetBromley2009Age 4-10</v>
      </c>
      <c r="H19815">
        <v>1.2082999999999999</v>
      </c>
    </row>
    <row r="19816" spans="1:8" x14ac:dyDescent="0.25">
      <c r="A19816" t="s">
        <v>54</v>
      </c>
      <c r="B19816" t="s">
        <v>5</v>
      </c>
      <c r="C19816" t="s">
        <v>58</v>
      </c>
      <c r="D19816" t="s">
        <v>9</v>
      </c>
      <c r="E19816">
        <v>2009</v>
      </c>
      <c r="F19816" t="s">
        <v>37</v>
      </c>
      <c r="G19816" t="str">
        <f t="shared" si="449"/>
        <v>BarnetCamden2009Age 4-10</v>
      </c>
      <c r="H19816">
        <v>93.930099999999996</v>
      </c>
    </row>
    <row r="19817" spans="1:8" x14ac:dyDescent="0.25">
      <c r="A19817" t="s">
        <v>54</v>
      </c>
      <c r="B19817" t="s">
        <v>5</v>
      </c>
      <c r="C19817" t="s">
        <v>59</v>
      </c>
      <c r="D19817" t="s">
        <v>10</v>
      </c>
      <c r="E19817">
        <v>2009</v>
      </c>
      <c r="F19817" t="s">
        <v>37</v>
      </c>
      <c r="G19817" t="str">
        <f t="shared" si="449"/>
        <v>BarnetCroydon2009Age 4-10</v>
      </c>
      <c r="H19817">
        <v>2.5369999999999999</v>
      </c>
    </row>
    <row r="19818" spans="1:8" x14ac:dyDescent="0.25">
      <c r="A19818" t="s">
        <v>54</v>
      </c>
      <c r="B19818" t="s">
        <v>5</v>
      </c>
      <c r="C19818" t="s">
        <v>60</v>
      </c>
      <c r="D19818" t="s">
        <v>11</v>
      </c>
      <c r="E19818">
        <v>2009</v>
      </c>
      <c r="F19818" t="s">
        <v>37</v>
      </c>
      <c r="G19818" t="str">
        <f t="shared" si="449"/>
        <v>BarnetEaling2009Age 4-10</v>
      </c>
      <c r="H19818">
        <v>15.1393</v>
      </c>
    </row>
    <row r="19819" spans="1:8" x14ac:dyDescent="0.25">
      <c r="A19819" t="s">
        <v>54</v>
      </c>
      <c r="B19819" t="s">
        <v>5</v>
      </c>
      <c r="C19819" t="s">
        <v>61</v>
      </c>
      <c r="D19819" t="s">
        <v>12</v>
      </c>
      <c r="E19819">
        <v>2009</v>
      </c>
      <c r="F19819" t="s">
        <v>37</v>
      </c>
      <c r="G19819" t="str">
        <f t="shared" si="449"/>
        <v>BarnetEnfield2009Age 4-10</v>
      </c>
      <c r="H19819">
        <v>144.53049999999999</v>
      </c>
    </row>
    <row r="19820" spans="1:8" x14ac:dyDescent="0.25">
      <c r="A19820" t="s">
        <v>54</v>
      </c>
      <c r="B19820" t="s">
        <v>5</v>
      </c>
      <c r="C19820" t="s">
        <v>62</v>
      </c>
      <c r="D19820" t="s">
        <v>13</v>
      </c>
      <c r="E19820">
        <v>2009</v>
      </c>
      <c r="F19820" t="s">
        <v>37</v>
      </c>
      <c r="G19820" t="str">
        <f t="shared" si="449"/>
        <v>BarnetGreenwich2009Age 4-10</v>
      </c>
      <c r="H19820">
        <v>1.2082999999999999</v>
      </c>
    </row>
    <row r="19821" spans="1:8" x14ac:dyDescent="0.25">
      <c r="A19821" t="s">
        <v>54</v>
      </c>
      <c r="B19821" t="s">
        <v>5</v>
      </c>
      <c r="C19821" t="s">
        <v>63</v>
      </c>
      <c r="D19821" t="s">
        <v>14</v>
      </c>
      <c r="E19821">
        <v>2009</v>
      </c>
      <c r="F19821" t="s">
        <v>37</v>
      </c>
      <c r="G19821" t="str">
        <f t="shared" si="449"/>
        <v>BarnetHackney2009Age 4-10</v>
      </c>
      <c r="H19821">
        <v>26.417000000000002</v>
      </c>
    </row>
    <row r="19822" spans="1:8" x14ac:dyDescent="0.25">
      <c r="A19822" t="s">
        <v>54</v>
      </c>
      <c r="B19822" t="s">
        <v>5</v>
      </c>
      <c r="C19822" t="s">
        <v>64</v>
      </c>
      <c r="D19822" t="s">
        <v>15</v>
      </c>
      <c r="E19822">
        <v>2009</v>
      </c>
      <c r="F19822" t="s">
        <v>37</v>
      </c>
      <c r="G19822" t="str">
        <f t="shared" si="449"/>
        <v>BarnetHammersmith and Fulham2009Age 4-10</v>
      </c>
      <c r="H19822">
        <v>1.3763000000000001</v>
      </c>
    </row>
    <row r="19823" spans="1:8" x14ac:dyDescent="0.25">
      <c r="A19823" t="s">
        <v>54</v>
      </c>
      <c r="B19823" t="s">
        <v>5</v>
      </c>
      <c r="C19823" t="s">
        <v>65</v>
      </c>
      <c r="D19823" t="s">
        <v>16</v>
      </c>
      <c r="E19823">
        <v>2009</v>
      </c>
      <c r="F19823" t="s">
        <v>37</v>
      </c>
      <c r="G19823" t="str">
        <f t="shared" si="449"/>
        <v>BarnetHaringey2009Age 4-10</v>
      </c>
      <c r="H19823">
        <v>119.6114</v>
      </c>
    </row>
    <row r="19824" spans="1:8" x14ac:dyDescent="0.25">
      <c r="A19824" t="s">
        <v>54</v>
      </c>
      <c r="B19824" t="s">
        <v>5</v>
      </c>
      <c r="C19824" t="s">
        <v>66</v>
      </c>
      <c r="D19824" t="s">
        <v>17</v>
      </c>
      <c r="E19824">
        <v>2009</v>
      </c>
      <c r="F19824" t="s">
        <v>37</v>
      </c>
      <c r="G19824" t="str">
        <f t="shared" si="449"/>
        <v>BarnetHarrow2009Age 4-10</v>
      </c>
      <c r="H19824">
        <v>87.754300000000001</v>
      </c>
    </row>
    <row r="19825" spans="1:8" x14ac:dyDescent="0.25">
      <c r="A19825" t="s">
        <v>54</v>
      </c>
      <c r="B19825" t="s">
        <v>5</v>
      </c>
      <c r="C19825" t="s">
        <v>68</v>
      </c>
      <c r="D19825" t="s">
        <v>19</v>
      </c>
      <c r="E19825">
        <v>2009</v>
      </c>
      <c r="F19825" t="s">
        <v>37</v>
      </c>
      <c r="G19825" t="str">
        <f t="shared" si="449"/>
        <v>BarnetHillingdon2009Age 4-10</v>
      </c>
      <c r="H19825">
        <v>9.4837000000000007</v>
      </c>
    </row>
    <row r="19826" spans="1:8" x14ac:dyDescent="0.25">
      <c r="A19826" t="s">
        <v>54</v>
      </c>
      <c r="B19826" t="s">
        <v>5</v>
      </c>
      <c r="C19826" t="s">
        <v>69</v>
      </c>
      <c r="D19826" t="s">
        <v>20</v>
      </c>
      <c r="E19826">
        <v>2009</v>
      </c>
      <c r="F19826" t="s">
        <v>37</v>
      </c>
      <c r="G19826" t="str">
        <f t="shared" si="449"/>
        <v>BarnetHounslow2009Age 4-10</v>
      </c>
      <c r="H19826">
        <v>5.5052000000000003</v>
      </c>
    </row>
    <row r="19827" spans="1:8" x14ac:dyDescent="0.25">
      <c r="A19827" t="s">
        <v>54</v>
      </c>
      <c r="B19827" t="s">
        <v>5</v>
      </c>
      <c r="C19827" t="s">
        <v>70</v>
      </c>
      <c r="D19827" t="s">
        <v>21</v>
      </c>
      <c r="E19827">
        <v>2009</v>
      </c>
      <c r="F19827" t="s">
        <v>37</v>
      </c>
      <c r="G19827" t="str">
        <f t="shared" si="449"/>
        <v>BarnetIslington2009Age 4-10</v>
      </c>
      <c r="H19827">
        <v>24.447299999999998</v>
      </c>
    </row>
    <row r="19828" spans="1:8" x14ac:dyDescent="0.25">
      <c r="A19828" t="s">
        <v>54</v>
      </c>
      <c r="B19828" t="s">
        <v>5</v>
      </c>
      <c r="C19828" t="s">
        <v>71</v>
      </c>
      <c r="D19828" t="s">
        <v>22</v>
      </c>
      <c r="E19828">
        <v>2009</v>
      </c>
      <c r="F19828" t="s">
        <v>37</v>
      </c>
      <c r="G19828" t="str">
        <f t="shared" si="449"/>
        <v>BarnetKensington and Chelsea2009Age 4-10</v>
      </c>
      <c r="H19828">
        <v>1.2925</v>
      </c>
    </row>
    <row r="19829" spans="1:8" x14ac:dyDescent="0.25">
      <c r="A19829" t="s">
        <v>54</v>
      </c>
      <c r="B19829" t="s">
        <v>5</v>
      </c>
      <c r="C19829" t="s">
        <v>72</v>
      </c>
      <c r="D19829" t="s">
        <v>23</v>
      </c>
      <c r="E19829">
        <v>2009</v>
      </c>
      <c r="F19829" t="s">
        <v>37</v>
      </c>
      <c r="G19829" t="str">
        <f t="shared" si="449"/>
        <v>BarnetKingston upon Thames2009Age 4-10</v>
      </c>
      <c r="H19829">
        <v>2.6414</v>
      </c>
    </row>
    <row r="19830" spans="1:8" x14ac:dyDescent="0.25">
      <c r="A19830" t="s">
        <v>54</v>
      </c>
      <c r="B19830" t="s">
        <v>5</v>
      </c>
      <c r="C19830" t="s">
        <v>73</v>
      </c>
      <c r="D19830" t="s">
        <v>24</v>
      </c>
      <c r="E19830">
        <v>2009</v>
      </c>
      <c r="F19830" t="s">
        <v>37</v>
      </c>
      <c r="G19830" t="str">
        <f t="shared" si="449"/>
        <v>BarnetLambeth2009Age 4-10</v>
      </c>
      <c r="H19830">
        <v>15.06</v>
      </c>
    </row>
    <row r="19831" spans="1:8" x14ac:dyDescent="0.25">
      <c r="A19831" t="s">
        <v>54</v>
      </c>
      <c r="B19831" t="s">
        <v>5</v>
      </c>
      <c r="C19831" t="s">
        <v>74</v>
      </c>
      <c r="D19831" t="s">
        <v>25</v>
      </c>
      <c r="E19831">
        <v>2009</v>
      </c>
      <c r="F19831" t="s">
        <v>37</v>
      </c>
      <c r="G19831" t="str">
        <f t="shared" si="449"/>
        <v>BarnetLewisham2009Age 4-10</v>
      </c>
      <c r="H19831">
        <v>5.0199999999999996</v>
      </c>
    </row>
    <row r="19832" spans="1:8" x14ac:dyDescent="0.25">
      <c r="A19832" t="s">
        <v>54</v>
      </c>
      <c r="B19832" t="s">
        <v>5</v>
      </c>
      <c r="C19832" t="s">
        <v>75</v>
      </c>
      <c r="D19832" t="s">
        <v>26</v>
      </c>
      <c r="E19832">
        <v>2009</v>
      </c>
      <c r="F19832" t="s">
        <v>37</v>
      </c>
      <c r="G19832" t="str">
        <f t="shared" si="449"/>
        <v>BarnetMerton2009Age 4-10</v>
      </c>
      <c r="H19832">
        <v>6.1275000000000004</v>
      </c>
    </row>
    <row r="19833" spans="1:8" x14ac:dyDescent="0.25">
      <c r="A19833" t="s">
        <v>54</v>
      </c>
      <c r="B19833" t="s">
        <v>5</v>
      </c>
      <c r="C19833" t="s">
        <v>84</v>
      </c>
      <c r="D19833" t="s">
        <v>27</v>
      </c>
      <c r="E19833">
        <v>2009</v>
      </c>
      <c r="F19833" t="s">
        <v>37</v>
      </c>
      <c r="G19833" t="str">
        <f t="shared" si="449"/>
        <v>BarnetNewham2009Age 4-10</v>
      </c>
      <c r="H19833">
        <v>9.6061999999999994</v>
      </c>
    </row>
    <row r="19834" spans="1:8" x14ac:dyDescent="0.25">
      <c r="A19834" t="s">
        <v>54</v>
      </c>
      <c r="B19834" t="s">
        <v>5</v>
      </c>
      <c r="C19834" t="s">
        <v>76</v>
      </c>
      <c r="D19834" t="s">
        <v>28</v>
      </c>
      <c r="E19834">
        <v>2009</v>
      </c>
      <c r="F19834" t="s">
        <v>37</v>
      </c>
      <c r="G19834" t="str">
        <f t="shared" si="449"/>
        <v>BarnetRedbridge2009Age 4-10</v>
      </c>
      <c r="H19834">
        <v>12.5358</v>
      </c>
    </row>
    <row r="19835" spans="1:8" x14ac:dyDescent="0.25">
      <c r="A19835" t="s">
        <v>54</v>
      </c>
      <c r="B19835" t="s">
        <v>5</v>
      </c>
      <c r="C19835" t="s">
        <v>77</v>
      </c>
      <c r="D19835" t="s">
        <v>29</v>
      </c>
      <c r="E19835">
        <v>2009</v>
      </c>
      <c r="F19835" t="s">
        <v>37</v>
      </c>
      <c r="G19835" t="str">
        <f t="shared" si="449"/>
        <v>BarnetRichmond upon Thames2009Age 4-10</v>
      </c>
      <c r="H19835">
        <v>1.3207</v>
      </c>
    </row>
    <row r="19836" spans="1:8" x14ac:dyDescent="0.25">
      <c r="A19836" t="s">
        <v>54</v>
      </c>
      <c r="B19836" t="s">
        <v>5</v>
      </c>
      <c r="C19836" t="s">
        <v>78</v>
      </c>
      <c r="D19836" t="s">
        <v>30</v>
      </c>
      <c r="E19836">
        <v>2009</v>
      </c>
      <c r="F19836" t="s">
        <v>37</v>
      </c>
      <c r="G19836" t="str">
        <f t="shared" si="449"/>
        <v>BarnetSouthwark2009Age 4-10</v>
      </c>
      <c r="H19836">
        <v>7.53</v>
      </c>
    </row>
    <row r="19837" spans="1:8" x14ac:dyDescent="0.25">
      <c r="A19837" t="s">
        <v>54</v>
      </c>
      <c r="B19837" t="s">
        <v>5</v>
      </c>
      <c r="C19837" t="s">
        <v>79</v>
      </c>
      <c r="D19837" t="s">
        <v>31</v>
      </c>
      <c r="E19837">
        <v>2009</v>
      </c>
      <c r="F19837" t="s">
        <v>37</v>
      </c>
      <c r="G19837" t="str">
        <f t="shared" si="449"/>
        <v>BarnetSutton2009Age 4-10</v>
      </c>
      <c r="H19837">
        <v>1.2255</v>
      </c>
    </row>
    <row r="19838" spans="1:8" x14ac:dyDescent="0.25">
      <c r="A19838" t="s">
        <v>54</v>
      </c>
      <c r="B19838" t="s">
        <v>5</v>
      </c>
      <c r="C19838" t="s">
        <v>80</v>
      </c>
      <c r="D19838" t="s">
        <v>32</v>
      </c>
      <c r="E19838">
        <v>2009</v>
      </c>
      <c r="F19838" t="s">
        <v>37</v>
      </c>
      <c r="G19838" t="str">
        <f t="shared" si="449"/>
        <v>BarnetTower Hamlets2009Age 4-10</v>
      </c>
      <c r="H19838">
        <v>8.4055</v>
      </c>
    </row>
    <row r="19839" spans="1:8" x14ac:dyDescent="0.25">
      <c r="A19839" t="s">
        <v>54</v>
      </c>
      <c r="B19839" t="s">
        <v>5</v>
      </c>
      <c r="C19839" t="s">
        <v>81</v>
      </c>
      <c r="D19839" t="s">
        <v>33</v>
      </c>
      <c r="E19839">
        <v>2009</v>
      </c>
      <c r="F19839" t="s">
        <v>37</v>
      </c>
      <c r="G19839" t="str">
        <f t="shared" si="449"/>
        <v>BarnetWaltham Forest2009Age 4-10</v>
      </c>
      <c r="H19839">
        <v>16.296500000000002</v>
      </c>
    </row>
    <row r="19840" spans="1:8" x14ac:dyDescent="0.25">
      <c r="A19840" t="s">
        <v>54</v>
      </c>
      <c r="B19840" t="s">
        <v>5</v>
      </c>
      <c r="C19840" t="s">
        <v>82</v>
      </c>
      <c r="D19840" t="s">
        <v>34</v>
      </c>
      <c r="E19840">
        <v>2009</v>
      </c>
      <c r="F19840" t="s">
        <v>37</v>
      </c>
      <c r="G19840" t="str">
        <f t="shared" si="449"/>
        <v>BarnetWandsworth2009Age 4-10</v>
      </c>
      <c r="H19840">
        <v>2.4510000000000001</v>
      </c>
    </row>
    <row r="19841" spans="1:8" x14ac:dyDescent="0.25">
      <c r="A19841" t="s">
        <v>54</v>
      </c>
      <c r="B19841" t="s">
        <v>5</v>
      </c>
      <c r="C19841" t="s">
        <v>83</v>
      </c>
      <c r="D19841" t="s">
        <v>35</v>
      </c>
      <c r="E19841">
        <v>2009</v>
      </c>
      <c r="F19841" t="s">
        <v>37</v>
      </c>
      <c r="G19841" t="str">
        <f t="shared" si="449"/>
        <v>BarnetWestminster2009Age 4-10</v>
      </c>
      <c r="H19841">
        <v>27.1432</v>
      </c>
    </row>
    <row r="19842" spans="1:8" x14ac:dyDescent="0.25">
      <c r="A19842" t="s">
        <v>55</v>
      </c>
      <c r="B19842" t="s">
        <v>6</v>
      </c>
      <c r="C19842" t="s">
        <v>53</v>
      </c>
      <c r="D19842" t="s">
        <v>4</v>
      </c>
      <c r="E19842">
        <v>2009</v>
      </c>
      <c r="F19842" t="s">
        <v>37</v>
      </c>
      <c r="G19842" t="str">
        <f t="shared" si="449"/>
        <v>BexleyBarking and Dagenham2009Age 4-10</v>
      </c>
      <c r="H19842">
        <v>3.4544999999999999</v>
      </c>
    </row>
    <row r="19843" spans="1:8" x14ac:dyDescent="0.25">
      <c r="A19843" t="s">
        <v>55</v>
      </c>
      <c r="B19843" t="s">
        <v>6</v>
      </c>
      <c r="C19843" t="s">
        <v>54</v>
      </c>
      <c r="D19843" t="s">
        <v>5</v>
      </c>
      <c r="E19843">
        <v>2009</v>
      </c>
      <c r="F19843" t="s">
        <v>37</v>
      </c>
      <c r="G19843" t="str">
        <f t="shared" si="449"/>
        <v>BexleyBarnet2009Age 4-10</v>
      </c>
      <c r="H19843">
        <v>1.2339</v>
      </c>
    </row>
    <row r="19844" spans="1:8" x14ac:dyDescent="0.25">
      <c r="A19844" t="s">
        <v>55</v>
      </c>
      <c r="B19844" t="s">
        <v>6</v>
      </c>
      <c r="C19844" t="s">
        <v>56</v>
      </c>
      <c r="D19844" t="s">
        <v>7</v>
      </c>
      <c r="E19844">
        <v>2009</v>
      </c>
      <c r="F19844" t="s">
        <v>37</v>
      </c>
      <c r="G19844" t="str">
        <f t="shared" ref="G19844:G19907" si="450">B19844&amp;D19844&amp;E19844&amp;F19844</f>
        <v>BexleyBrent2009Age 4-10</v>
      </c>
      <c r="H19844">
        <v>3.4514999999999998</v>
      </c>
    </row>
    <row r="19845" spans="1:8" x14ac:dyDescent="0.25">
      <c r="A19845" t="s">
        <v>55</v>
      </c>
      <c r="B19845" t="s">
        <v>6</v>
      </c>
      <c r="C19845" t="s">
        <v>57</v>
      </c>
      <c r="D19845" t="s">
        <v>8</v>
      </c>
      <c r="E19845">
        <v>2009</v>
      </c>
      <c r="F19845" t="s">
        <v>37</v>
      </c>
      <c r="G19845" t="str">
        <f t="shared" si="450"/>
        <v>BexleyBromley2009Age 4-10</v>
      </c>
      <c r="H19845">
        <v>36.566600000000001</v>
      </c>
    </row>
    <row r="19846" spans="1:8" x14ac:dyDescent="0.25">
      <c r="A19846" t="s">
        <v>55</v>
      </c>
      <c r="B19846" t="s">
        <v>6</v>
      </c>
      <c r="C19846" t="s">
        <v>58</v>
      </c>
      <c r="D19846" t="s">
        <v>9</v>
      </c>
      <c r="E19846">
        <v>2009</v>
      </c>
      <c r="F19846" t="s">
        <v>37</v>
      </c>
      <c r="G19846" t="str">
        <f t="shared" si="450"/>
        <v>BexleyCamden2009Age 4-10</v>
      </c>
      <c r="H19846">
        <v>3.9405000000000001</v>
      </c>
    </row>
    <row r="19847" spans="1:8" x14ac:dyDescent="0.25">
      <c r="A19847" t="s">
        <v>55</v>
      </c>
      <c r="B19847" t="s">
        <v>6</v>
      </c>
      <c r="C19847" t="s">
        <v>59</v>
      </c>
      <c r="D19847" t="s">
        <v>10</v>
      </c>
      <c r="E19847">
        <v>2009</v>
      </c>
      <c r="F19847" t="s">
        <v>37</v>
      </c>
      <c r="G19847" t="str">
        <f t="shared" si="450"/>
        <v>BexleyCroydon2009Age 4-10</v>
      </c>
      <c r="H19847">
        <v>9.1178000000000008</v>
      </c>
    </row>
    <row r="19848" spans="1:8" x14ac:dyDescent="0.25">
      <c r="A19848" t="s">
        <v>55</v>
      </c>
      <c r="B19848" t="s">
        <v>6</v>
      </c>
      <c r="C19848" t="s">
        <v>60</v>
      </c>
      <c r="D19848" t="s">
        <v>11</v>
      </c>
      <c r="E19848">
        <v>2009</v>
      </c>
      <c r="F19848" t="s">
        <v>37</v>
      </c>
      <c r="G19848" t="str">
        <f t="shared" si="450"/>
        <v>BexleyEaling2009Age 4-10</v>
      </c>
      <c r="H19848">
        <v>2.7559999999999998</v>
      </c>
    </row>
    <row r="19849" spans="1:8" x14ac:dyDescent="0.25">
      <c r="A19849" t="s">
        <v>55</v>
      </c>
      <c r="B19849" t="s">
        <v>6</v>
      </c>
      <c r="C19849" t="s">
        <v>61</v>
      </c>
      <c r="D19849" t="s">
        <v>12</v>
      </c>
      <c r="E19849">
        <v>2009</v>
      </c>
      <c r="F19849" t="s">
        <v>37</v>
      </c>
      <c r="G19849" t="str">
        <f t="shared" si="450"/>
        <v>BexleyEnfield2009Age 4-10</v>
      </c>
      <c r="H19849">
        <v>1.2339</v>
      </c>
    </row>
    <row r="19850" spans="1:8" x14ac:dyDescent="0.25">
      <c r="A19850" t="s">
        <v>55</v>
      </c>
      <c r="B19850" t="s">
        <v>6</v>
      </c>
      <c r="C19850" t="s">
        <v>62</v>
      </c>
      <c r="D19850" t="s">
        <v>13</v>
      </c>
      <c r="E19850">
        <v>2009</v>
      </c>
      <c r="F19850" t="s">
        <v>37</v>
      </c>
      <c r="G19850" t="str">
        <f t="shared" si="450"/>
        <v>BexleyGreenwich2009Age 4-10</v>
      </c>
      <c r="H19850">
        <v>345.61349999999999</v>
      </c>
    </row>
    <row r="19851" spans="1:8" x14ac:dyDescent="0.25">
      <c r="A19851" t="s">
        <v>55</v>
      </c>
      <c r="B19851" t="s">
        <v>6</v>
      </c>
      <c r="C19851" t="s">
        <v>63</v>
      </c>
      <c r="D19851" t="s">
        <v>14</v>
      </c>
      <c r="E19851">
        <v>2009</v>
      </c>
      <c r="F19851" t="s">
        <v>37</v>
      </c>
      <c r="G19851" t="str">
        <f t="shared" si="450"/>
        <v>BexleyHackney2009Age 4-10</v>
      </c>
      <c r="H19851">
        <v>3.5158999999999998</v>
      </c>
    </row>
    <row r="19852" spans="1:8" x14ac:dyDescent="0.25">
      <c r="A19852" t="s">
        <v>55</v>
      </c>
      <c r="B19852" t="s">
        <v>6</v>
      </c>
      <c r="C19852" t="s">
        <v>65</v>
      </c>
      <c r="D19852" t="s">
        <v>16</v>
      </c>
      <c r="E19852">
        <v>2009</v>
      </c>
      <c r="F19852" t="s">
        <v>37</v>
      </c>
      <c r="G19852" t="str">
        <f t="shared" si="450"/>
        <v>BexleyHaringey2009Age 4-10</v>
      </c>
      <c r="H19852">
        <v>6.1695000000000002</v>
      </c>
    </row>
    <row r="19853" spans="1:8" x14ac:dyDescent="0.25">
      <c r="A19853" t="s">
        <v>55</v>
      </c>
      <c r="B19853" t="s">
        <v>6</v>
      </c>
      <c r="C19853" t="s">
        <v>67</v>
      </c>
      <c r="D19853" t="s">
        <v>18</v>
      </c>
      <c r="E19853">
        <v>2009</v>
      </c>
      <c r="F19853" t="s">
        <v>37</v>
      </c>
      <c r="G19853" t="str">
        <f t="shared" si="450"/>
        <v>BexleyHavering2009Age 4-10</v>
      </c>
      <c r="H19853">
        <v>3.4544999999999999</v>
      </c>
    </row>
    <row r="19854" spans="1:8" x14ac:dyDescent="0.25">
      <c r="A19854" t="s">
        <v>55</v>
      </c>
      <c r="B19854" t="s">
        <v>6</v>
      </c>
      <c r="C19854" t="s">
        <v>68</v>
      </c>
      <c r="D19854" t="s">
        <v>19</v>
      </c>
      <c r="E19854">
        <v>2009</v>
      </c>
      <c r="F19854" t="s">
        <v>37</v>
      </c>
      <c r="G19854" t="str">
        <f t="shared" si="450"/>
        <v>BexleyHillingdon2009Age 4-10</v>
      </c>
      <c r="H19854">
        <v>2.6303999999999998</v>
      </c>
    </row>
    <row r="19855" spans="1:8" x14ac:dyDescent="0.25">
      <c r="A19855" t="s">
        <v>55</v>
      </c>
      <c r="B19855" t="s">
        <v>6</v>
      </c>
      <c r="C19855" t="s">
        <v>70</v>
      </c>
      <c r="D19855" t="s">
        <v>21</v>
      </c>
      <c r="E19855">
        <v>2009</v>
      </c>
      <c r="F19855" t="s">
        <v>37</v>
      </c>
      <c r="G19855" t="str">
        <f t="shared" si="450"/>
        <v>BexleyIslington2009Age 4-10</v>
      </c>
      <c r="H19855">
        <v>3.9405000000000001</v>
      </c>
    </row>
    <row r="19856" spans="1:8" x14ac:dyDescent="0.25">
      <c r="A19856" t="s">
        <v>55</v>
      </c>
      <c r="B19856" t="s">
        <v>6</v>
      </c>
      <c r="C19856" t="s">
        <v>71</v>
      </c>
      <c r="D19856" t="s">
        <v>22</v>
      </c>
      <c r="E19856">
        <v>2009</v>
      </c>
      <c r="F19856" t="s">
        <v>37</v>
      </c>
      <c r="G19856" t="str">
        <f t="shared" si="450"/>
        <v>BexleyKensington and Chelsea2009Age 4-10</v>
      </c>
      <c r="H19856">
        <v>3.8618999999999999</v>
      </c>
    </row>
    <row r="19857" spans="1:8" x14ac:dyDescent="0.25">
      <c r="A19857" t="s">
        <v>55</v>
      </c>
      <c r="B19857" t="s">
        <v>6</v>
      </c>
      <c r="C19857" t="s">
        <v>72</v>
      </c>
      <c r="D19857" t="s">
        <v>23</v>
      </c>
      <c r="E19857">
        <v>2009</v>
      </c>
      <c r="F19857" t="s">
        <v>37</v>
      </c>
      <c r="G19857" t="str">
        <f t="shared" si="450"/>
        <v>BexleyKingston upon Thames2009Age 4-10</v>
      </c>
      <c r="H19857">
        <v>1.2084999999999999</v>
      </c>
    </row>
    <row r="19858" spans="1:8" x14ac:dyDescent="0.25">
      <c r="A19858" t="s">
        <v>55</v>
      </c>
      <c r="B19858" t="s">
        <v>6</v>
      </c>
      <c r="C19858" t="s">
        <v>73</v>
      </c>
      <c r="D19858" t="s">
        <v>24</v>
      </c>
      <c r="E19858">
        <v>2009</v>
      </c>
      <c r="F19858" t="s">
        <v>37</v>
      </c>
      <c r="G19858" t="str">
        <f t="shared" si="450"/>
        <v>BexleyLambeth2009Age 4-10</v>
      </c>
      <c r="H19858">
        <v>10.4659</v>
      </c>
    </row>
    <row r="19859" spans="1:8" x14ac:dyDescent="0.25">
      <c r="A19859" t="s">
        <v>55</v>
      </c>
      <c r="B19859" t="s">
        <v>6</v>
      </c>
      <c r="C19859" t="s">
        <v>74</v>
      </c>
      <c r="D19859" t="s">
        <v>25</v>
      </c>
      <c r="E19859">
        <v>2009</v>
      </c>
      <c r="F19859" t="s">
        <v>37</v>
      </c>
      <c r="G19859" t="str">
        <f t="shared" si="450"/>
        <v>BexleyLewisham2009Age 4-10</v>
      </c>
      <c r="H19859">
        <v>89.540599999999998</v>
      </c>
    </row>
    <row r="19860" spans="1:8" x14ac:dyDescent="0.25">
      <c r="A19860" t="s">
        <v>55</v>
      </c>
      <c r="B19860" t="s">
        <v>6</v>
      </c>
      <c r="C19860" t="s">
        <v>75</v>
      </c>
      <c r="D19860" t="s">
        <v>26</v>
      </c>
      <c r="E19860">
        <v>2009</v>
      </c>
      <c r="F19860" t="s">
        <v>37</v>
      </c>
      <c r="G19860" t="str">
        <f t="shared" si="450"/>
        <v>BexleyMerton2009Age 4-10</v>
      </c>
      <c r="H19860">
        <v>1.1607000000000001</v>
      </c>
    </row>
    <row r="19861" spans="1:8" x14ac:dyDescent="0.25">
      <c r="A19861" t="s">
        <v>55</v>
      </c>
      <c r="B19861" t="s">
        <v>6</v>
      </c>
      <c r="C19861" t="s">
        <v>84</v>
      </c>
      <c r="D19861" t="s">
        <v>27</v>
      </c>
      <c r="E19861">
        <v>2009</v>
      </c>
      <c r="F19861" t="s">
        <v>37</v>
      </c>
      <c r="G19861" t="str">
        <f t="shared" si="450"/>
        <v>BexleyNewham2009Age 4-10</v>
      </c>
      <c r="H19861">
        <v>21.095600000000001</v>
      </c>
    </row>
    <row r="19862" spans="1:8" x14ac:dyDescent="0.25">
      <c r="A19862" t="s">
        <v>55</v>
      </c>
      <c r="B19862" t="s">
        <v>6</v>
      </c>
      <c r="C19862" t="s">
        <v>76</v>
      </c>
      <c r="D19862" t="s">
        <v>28</v>
      </c>
      <c r="E19862">
        <v>2009</v>
      </c>
      <c r="F19862" t="s">
        <v>37</v>
      </c>
      <c r="G19862" t="str">
        <f t="shared" si="450"/>
        <v>BexleyRedbridge2009Age 4-10</v>
      </c>
      <c r="H19862">
        <v>3.5163000000000002</v>
      </c>
    </row>
    <row r="19863" spans="1:8" x14ac:dyDescent="0.25">
      <c r="A19863" t="s">
        <v>55</v>
      </c>
      <c r="B19863" t="s">
        <v>6</v>
      </c>
      <c r="C19863" t="s">
        <v>78</v>
      </c>
      <c r="D19863" t="s">
        <v>30</v>
      </c>
      <c r="E19863">
        <v>2009</v>
      </c>
      <c r="F19863" t="s">
        <v>37</v>
      </c>
      <c r="G19863" t="str">
        <f t="shared" si="450"/>
        <v>BexleySouthwark2009Age 4-10</v>
      </c>
      <c r="H19863">
        <v>73.260599999999997</v>
      </c>
    </row>
    <row r="19864" spans="1:8" x14ac:dyDescent="0.25">
      <c r="A19864" t="s">
        <v>55</v>
      </c>
      <c r="B19864" t="s">
        <v>6</v>
      </c>
      <c r="C19864" t="s">
        <v>80</v>
      </c>
      <c r="D19864" t="s">
        <v>32</v>
      </c>
      <c r="E19864">
        <v>2009</v>
      </c>
      <c r="F19864" t="s">
        <v>37</v>
      </c>
      <c r="G19864" t="str">
        <f t="shared" si="450"/>
        <v>BexleyTower Hamlets2009Age 4-10</v>
      </c>
      <c r="H19864">
        <v>16.407599999999999</v>
      </c>
    </row>
    <row r="19865" spans="1:8" x14ac:dyDescent="0.25">
      <c r="A19865" t="s">
        <v>55</v>
      </c>
      <c r="B19865" t="s">
        <v>6</v>
      </c>
      <c r="C19865" t="s">
        <v>81</v>
      </c>
      <c r="D19865" t="s">
        <v>33</v>
      </c>
      <c r="E19865">
        <v>2009</v>
      </c>
      <c r="F19865" t="s">
        <v>37</v>
      </c>
      <c r="G19865" t="str">
        <f t="shared" si="450"/>
        <v>BexleyWaltham Forest2009Age 4-10</v>
      </c>
      <c r="H19865">
        <v>1.1720999999999999</v>
      </c>
    </row>
    <row r="19866" spans="1:8" x14ac:dyDescent="0.25">
      <c r="A19866" t="s">
        <v>55</v>
      </c>
      <c r="B19866" t="s">
        <v>6</v>
      </c>
      <c r="C19866" t="s">
        <v>82</v>
      </c>
      <c r="D19866" t="s">
        <v>34</v>
      </c>
      <c r="E19866">
        <v>2009</v>
      </c>
      <c r="F19866" t="s">
        <v>37</v>
      </c>
      <c r="G19866" t="str">
        <f t="shared" si="450"/>
        <v>BexleyWandsworth2009Age 4-10</v>
      </c>
      <c r="H19866">
        <v>4.6426999999999996</v>
      </c>
    </row>
    <row r="19867" spans="1:8" x14ac:dyDescent="0.25">
      <c r="A19867" t="s">
        <v>55</v>
      </c>
      <c r="B19867" t="s">
        <v>6</v>
      </c>
      <c r="C19867" t="s">
        <v>83</v>
      </c>
      <c r="D19867" t="s">
        <v>35</v>
      </c>
      <c r="E19867">
        <v>2009</v>
      </c>
      <c r="F19867" t="s">
        <v>37</v>
      </c>
      <c r="G19867" t="str">
        <f t="shared" si="450"/>
        <v>BexleyWestminster2009Age 4-10</v>
      </c>
      <c r="H19867">
        <v>1.2873000000000001</v>
      </c>
    </row>
    <row r="19868" spans="1:8" x14ac:dyDescent="0.25">
      <c r="A19868" t="s">
        <v>56</v>
      </c>
      <c r="B19868" t="s">
        <v>7</v>
      </c>
      <c r="C19868" t="s">
        <v>52</v>
      </c>
      <c r="D19868" t="s">
        <v>3</v>
      </c>
      <c r="E19868">
        <v>2009</v>
      </c>
      <c r="F19868" t="s">
        <v>37</v>
      </c>
      <c r="G19868" t="str">
        <f t="shared" si="450"/>
        <v>BrentCity of London2009Age 4-10</v>
      </c>
      <c r="H19868">
        <v>2.4272</v>
      </c>
    </row>
    <row r="19869" spans="1:8" x14ac:dyDescent="0.25">
      <c r="A19869" t="s">
        <v>56</v>
      </c>
      <c r="B19869" t="s">
        <v>7</v>
      </c>
      <c r="C19869" t="s">
        <v>53</v>
      </c>
      <c r="D19869" t="s">
        <v>4</v>
      </c>
      <c r="E19869">
        <v>2009</v>
      </c>
      <c r="F19869" t="s">
        <v>37</v>
      </c>
      <c r="G19869" t="str">
        <f t="shared" si="450"/>
        <v>BrentBarking and Dagenham2009Age 4-10</v>
      </c>
      <c r="H19869">
        <v>4.1562000000000001</v>
      </c>
    </row>
    <row r="19870" spans="1:8" x14ac:dyDescent="0.25">
      <c r="A19870" t="s">
        <v>56</v>
      </c>
      <c r="B19870" t="s">
        <v>7</v>
      </c>
      <c r="C19870" t="s">
        <v>54</v>
      </c>
      <c r="D19870" t="s">
        <v>5</v>
      </c>
      <c r="E19870">
        <v>2009</v>
      </c>
      <c r="F19870" t="s">
        <v>37</v>
      </c>
      <c r="G19870" t="str">
        <f t="shared" si="450"/>
        <v>BrentBarnet2009Age 4-10</v>
      </c>
      <c r="H19870">
        <v>102.1361</v>
      </c>
    </row>
    <row r="19871" spans="1:8" x14ac:dyDescent="0.25">
      <c r="A19871" t="s">
        <v>56</v>
      </c>
      <c r="B19871" t="s">
        <v>7</v>
      </c>
      <c r="C19871" t="s">
        <v>58</v>
      </c>
      <c r="D19871" t="s">
        <v>9</v>
      </c>
      <c r="E19871">
        <v>2009</v>
      </c>
      <c r="F19871" t="s">
        <v>37</v>
      </c>
      <c r="G19871" t="str">
        <f t="shared" si="450"/>
        <v>BrentCamden2009Age 4-10</v>
      </c>
      <c r="H19871">
        <v>64.349900000000005</v>
      </c>
    </row>
    <row r="19872" spans="1:8" x14ac:dyDescent="0.25">
      <c r="A19872" t="s">
        <v>56</v>
      </c>
      <c r="B19872" t="s">
        <v>7</v>
      </c>
      <c r="C19872" t="s">
        <v>59</v>
      </c>
      <c r="D19872" t="s">
        <v>10</v>
      </c>
      <c r="E19872">
        <v>2009</v>
      </c>
      <c r="F19872" t="s">
        <v>37</v>
      </c>
      <c r="G19872" t="str">
        <f t="shared" si="450"/>
        <v>BrentCroydon2009Age 4-10</v>
      </c>
      <c r="H19872">
        <v>10.1774</v>
      </c>
    </row>
    <row r="19873" spans="1:8" x14ac:dyDescent="0.25">
      <c r="A19873" t="s">
        <v>56</v>
      </c>
      <c r="B19873" t="s">
        <v>7</v>
      </c>
      <c r="C19873" t="s">
        <v>60</v>
      </c>
      <c r="D19873" t="s">
        <v>11</v>
      </c>
      <c r="E19873">
        <v>2009</v>
      </c>
      <c r="F19873" t="s">
        <v>37</v>
      </c>
      <c r="G19873" t="str">
        <f t="shared" si="450"/>
        <v>BrentEaling2009Age 4-10</v>
      </c>
      <c r="H19873">
        <v>82.657200000000003</v>
      </c>
    </row>
    <row r="19874" spans="1:8" x14ac:dyDescent="0.25">
      <c r="A19874" t="s">
        <v>56</v>
      </c>
      <c r="B19874" t="s">
        <v>7</v>
      </c>
      <c r="C19874" t="s">
        <v>61</v>
      </c>
      <c r="D19874" t="s">
        <v>12</v>
      </c>
      <c r="E19874">
        <v>2009</v>
      </c>
      <c r="F19874" t="s">
        <v>37</v>
      </c>
      <c r="G19874" t="str">
        <f t="shared" si="450"/>
        <v>BrentEnfield2009Age 4-10</v>
      </c>
      <c r="H19874">
        <v>39.089199999999998</v>
      </c>
    </row>
    <row r="19875" spans="1:8" x14ac:dyDescent="0.25">
      <c r="A19875" t="s">
        <v>56</v>
      </c>
      <c r="B19875" t="s">
        <v>7</v>
      </c>
      <c r="C19875" t="s">
        <v>62</v>
      </c>
      <c r="D19875" t="s">
        <v>13</v>
      </c>
      <c r="E19875">
        <v>2009</v>
      </c>
      <c r="F19875" t="s">
        <v>37</v>
      </c>
      <c r="G19875" t="str">
        <f t="shared" si="450"/>
        <v>BrentGreenwich2009Age 4-10</v>
      </c>
      <c r="H19875">
        <v>7.7789999999999999</v>
      </c>
    </row>
    <row r="19876" spans="1:8" x14ac:dyDescent="0.25">
      <c r="A19876" t="s">
        <v>56</v>
      </c>
      <c r="B19876" t="s">
        <v>7</v>
      </c>
      <c r="C19876" t="s">
        <v>63</v>
      </c>
      <c r="D19876" t="s">
        <v>14</v>
      </c>
      <c r="E19876">
        <v>2009</v>
      </c>
      <c r="F19876" t="s">
        <v>37</v>
      </c>
      <c r="G19876" t="str">
        <f t="shared" si="450"/>
        <v>BrentHackney2009Age 4-10</v>
      </c>
      <c r="H19876">
        <v>14.563599999999999</v>
      </c>
    </row>
    <row r="19877" spans="1:8" x14ac:dyDescent="0.25">
      <c r="A19877" t="s">
        <v>56</v>
      </c>
      <c r="B19877" t="s">
        <v>7</v>
      </c>
      <c r="C19877" t="s">
        <v>64</v>
      </c>
      <c r="D19877" t="s">
        <v>15</v>
      </c>
      <c r="E19877">
        <v>2009</v>
      </c>
      <c r="F19877" t="s">
        <v>37</v>
      </c>
      <c r="G19877" t="str">
        <f t="shared" si="450"/>
        <v>BrentHammersmith and Fulham2009Age 4-10</v>
      </c>
      <c r="H19877">
        <v>12.398400000000001</v>
      </c>
    </row>
    <row r="19878" spans="1:8" x14ac:dyDescent="0.25">
      <c r="A19878" t="s">
        <v>56</v>
      </c>
      <c r="B19878" t="s">
        <v>7</v>
      </c>
      <c r="C19878" t="s">
        <v>65</v>
      </c>
      <c r="D19878" t="s">
        <v>16</v>
      </c>
      <c r="E19878">
        <v>2009</v>
      </c>
      <c r="F19878" t="s">
        <v>37</v>
      </c>
      <c r="G19878" t="str">
        <f t="shared" si="450"/>
        <v>BrentHaringey2009Age 4-10</v>
      </c>
      <c r="H19878">
        <v>12.6092</v>
      </c>
    </row>
    <row r="19879" spans="1:8" x14ac:dyDescent="0.25">
      <c r="A19879" t="s">
        <v>56</v>
      </c>
      <c r="B19879" t="s">
        <v>7</v>
      </c>
      <c r="C19879" t="s">
        <v>66</v>
      </c>
      <c r="D19879" t="s">
        <v>17</v>
      </c>
      <c r="E19879">
        <v>2009</v>
      </c>
      <c r="F19879" t="s">
        <v>37</v>
      </c>
      <c r="G19879" t="str">
        <f t="shared" si="450"/>
        <v>BrentHarrow2009Age 4-10</v>
      </c>
      <c r="H19879">
        <v>152.18690000000001</v>
      </c>
    </row>
    <row r="19880" spans="1:8" x14ac:dyDescent="0.25">
      <c r="A19880" t="s">
        <v>56</v>
      </c>
      <c r="B19880" t="s">
        <v>7</v>
      </c>
      <c r="C19880" t="s">
        <v>67</v>
      </c>
      <c r="D19880" t="s">
        <v>18</v>
      </c>
      <c r="E19880">
        <v>2009</v>
      </c>
      <c r="F19880" t="s">
        <v>37</v>
      </c>
      <c r="G19880" t="str">
        <f t="shared" si="450"/>
        <v>BrentHavering2009Age 4-10</v>
      </c>
      <c r="H19880">
        <v>2.7707999999999999</v>
      </c>
    </row>
    <row r="19881" spans="1:8" x14ac:dyDescent="0.25">
      <c r="A19881" t="s">
        <v>56</v>
      </c>
      <c r="B19881" t="s">
        <v>7</v>
      </c>
      <c r="C19881" t="s">
        <v>68</v>
      </c>
      <c r="D19881" t="s">
        <v>19</v>
      </c>
      <c r="E19881">
        <v>2009</v>
      </c>
      <c r="F19881" t="s">
        <v>37</v>
      </c>
      <c r="G19881" t="str">
        <f t="shared" si="450"/>
        <v>BrentHillingdon2009Age 4-10</v>
      </c>
      <c r="H19881">
        <v>10.8162</v>
      </c>
    </row>
    <row r="19882" spans="1:8" x14ac:dyDescent="0.25">
      <c r="A19882" t="s">
        <v>56</v>
      </c>
      <c r="B19882" t="s">
        <v>7</v>
      </c>
      <c r="C19882" t="s">
        <v>69</v>
      </c>
      <c r="D19882" t="s">
        <v>20</v>
      </c>
      <c r="E19882">
        <v>2009</v>
      </c>
      <c r="F19882" t="s">
        <v>37</v>
      </c>
      <c r="G19882" t="str">
        <f t="shared" si="450"/>
        <v>BrentHounslow2009Age 4-10</v>
      </c>
      <c r="H19882">
        <v>11.020899999999999</v>
      </c>
    </row>
    <row r="19883" spans="1:8" x14ac:dyDescent="0.25">
      <c r="A19883" t="s">
        <v>56</v>
      </c>
      <c r="B19883" t="s">
        <v>7</v>
      </c>
      <c r="C19883" t="s">
        <v>70</v>
      </c>
      <c r="D19883" t="s">
        <v>21</v>
      </c>
      <c r="E19883">
        <v>2009</v>
      </c>
      <c r="F19883" t="s">
        <v>37</v>
      </c>
      <c r="G19883" t="str">
        <f t="shared" si="450"/>
        <v>BrentIslington2009Age 4-10</v>
      </c>
      <c r="H19883">
        <v>10.5062</v>
      </c>
    </row>
    <row r="19884" spans="1:8" x14ac:dyDescent="0.25">
      <c r="A19884" t="s">
        <v>56</v>
      </c>
      <c r="B19884" t="s">
        <v>7</v>
      </c>
      <c r="C19884" t="s">
        <v>71</v>
      </c>
      <c r="D19884" t="s">
        <v>22</v>
      </c>
      <c r="E19884">
        <v>2009</v>
      </c>
      <c r="F19884" t="s">
        <v>37</v>
      </c>
      <c r="G19884" t="str">
        <f t="shared" si="450"/>
        <v>BrentKensington and Chelsea2009Age 4-10</v>
      </c>
      <c r="H19884">
        <v>36.081800000000001</v>
      </c>
    </row>
    <row r="19885" spans="1:8" x14ac:dyDescent="0.25">
      <c r="A19885" t="s">
        <v>56</v>
      </c>
      <c r="B19885" t="s">
        <v>7</v>
      </c>
      <c r="C19885" t="s">
        <v>72</v>
      </c>
      <c r="D19885" t="s">
        <v>23</v>
      </c>
      <c r="E19885">
        <v>2009</v>
      </c>
      <c r="F19885" t="s">
        <v>37</v>
      </c>
      <c r="G19885" t="str">
        <f t="shared" si="450"/>
        <v>BrentKingston upon Thames2009Age 4-10</v>
      </c>
      <c r="H19885">
        <v>5.3635999999999999</v>
      </c>
    </row>
    <row r="19886" spans="1:8" x14ac:dyDescent="0.25">
      <c r="A19886" t="s">
        <v>56</v>
      </c>
      <c r="B19886" t="s">
        <v>7</v>
      </c>
      <c r="C19886" t="s">
        <v>73</v>
      </c>
      <c r="D19886" t="s">
        <v>24</v>
      </c>
      <c r="E19886">
        <v>2009</v>
      </c>
      <c r="F19886" t="s">
        <v>37</v>
      </c>
      <c r="G19886" t="str">
        <f t="shared" si="450"/>
        <v>BrentLambeth2009Age 4-10</v>
      </c>
      <c r="H19886">
        <v>14.177899999999999</v>
      </c>
    </row>
    <row r="19887" spans="1:8" x14ac:dyDescent="0.25">
      <c r="A19887" t="s">
        <v>56</v>
      </c>
      <c r="B19887" t="s">
        <v>7</v>
      </c>
      <c r="C19887" t="s">
        <v>74</v>
      </c>
      <c r="D19887" t="s">
        <v>25</v>
      </c>
      <c r="E19887">
        <v>2009</v>
      </c>
      <c r="F19887" t="s">
        <v>37</v>
      </c>
      <c r="G19887" t="str">
        <f t="shared" si="450"/>
        <v>BrentLewisham2009Age 4-10</v>
      </c>
      <c r="H19887">
        <v>6.4444999999999997</v>
      </c>
    </row>
    <row r="19888" spans="1:8" x14ac:dyDescent="0.25">
      <c r="A19888" t="s">
        <v>56</v>
      </c>
      <c r="B19888" t="s">
        <v>7</v>
      </c>
      <c r="C19888" t="s">
        <v>84</v>
      </c>
      <c r="D19888" t="s">
        <v>27</v>
      </c>
      <c r="E19888">
        <v>2009</v>
      </c>
      <c r="F19888" t="s">
        <v>37</v>
      </c>
      <c r="G19888" t="str">
        <f t="shared" si="450"/>
        <v>BrentNewham2009Age 4-10</v>
      </c>
      <c r="H19888">
        <v>26.6998</v>
      </c>
    </row>
    <row r="19889" spans="1:8" x14ac:dyDescent="0.25">
      <c r="A19889" t="s">
        <v>56</v>
      </c>
      <c r="B19889" t="s">
        <v>7</v>
      </c>
      <c r="C19889" t="s">
        <v>76</v>
      </c>
      <c r="D19889" t="s">
        <v>28</v>
      </c>
      <c r="E19889">
        <v>2009</v>
      </c>
      <c r="F19889" t="s">
        <v>37</v>
      </c>
      <c r="G19889" t="str">
        <f t="shared" si="450"/>
        <v>BrentRedbridge2009Age 4-10</v>
      </c>
      <c r="H19889">
        <v>9.1140000000000008</v>
      </c>
    </row>
    <row r="19890" spans="1:8" x14ac:dyDescent="0.25">
      <c r="A19890" t="s">
        <v>56</v>
      </c>
      <c r="B19890" t="s">
        <v>7</v>
      </c>
      <c r="C19890" t="s">
        <v>77</v>
      </c>
      <c r="D19890" t="s">
        <v>29</v>
      </c>
      <c r="E19890">
        <v>2009</v>
      </c>
      <c r="F19890" t="s">
        <v>37</v>
      </c>
      <c r="G19890" t="str">
        <f t="shared" si="450"/>
        <v>BrentRichmond upon Thames2009Age 4-10</v>
      </c>
      <c r="H19890">
        <v>1.3409</v>
      </c>
    </row>
    <row r="19891" spans="1:8" x14ac:dyDescent="0.25">
      <c r="A19891" t="s">
        <v>56</v>
      </c>
      <c r="B19891" t="s">
        <v>7</v>
      </c>
      <c r="C19891" t="s">
        <v>78</v>
      </c>
      <c r="D19891" t="s">
        <v>30</v>
      </c>
      <c r="E19891">
        <v>2009</v>
      </c>
      <c r="F19891" t="s">
        <v>37</v>
      </c>
      <c r="G19891" t="str">
        <f t="shared" si="450"/>
        <v>BrentSouthwark2009Age 4-10</v>
      </c>
      <c r="H19891">
        <v>6.4444999999999997</v>
      </c>
    </row>
    <row r="19892" spans="1:8" x14ac:dyDescent="0.25">
      <c r="A19892" t="s">
        <v>56</v>
      </c>
      <c r="B19892" t="s">
        <v>7</v>
      </c>
      <c r="C19892" t="s">
        <v>79</v>
      </c>
      <c r="D19892" t="s">
        <v>31</v>
      </c>
      <c r="E19892">
        <v>2009</v>
      </c>
      <c r="F19892" t="s">
        <v>37</v>
      </c>
      <c r="G19892" t="str">
        <f t="shared" si="450"/>
        <v>BrentSutton2009Age 4-10</v>
      </c>
      <c r="H19892">
        <v>1.2411000000000001</v>
      </c>
    </row>
    <row r="19893" spans="1:8" x14ac:dyDescent="0.25">
      <c r="A19893" t="s">
        <v>56</v>
      </c>
      <c r="B19893" t="s">
        <v>7</v>
      </c>
      <c r="C19893" t="s">
        <v>80</v>
      </c>
      <c r="D19893" t="s">
        <v>32</v>
      </c>
      <c r="E19893">
        <v>2009</v>
      </c>
      <c r="F19893" t="s">
        <v>37</v>
      </c>
      <c r="G19893" t="str">
        <f t="shared" si="450"/>
        <v>BrentTower Hamlets2009Age 4-10</v>
      </c>
      <c r="H19893">
        <v>2.4272</v>
      </c>
    </row>
    <row r="19894" spans="1:8" x14ac:dyDescent="0.25">
      <c r="A19894" t="s">
        <v>56</v>
      </c>
      <c r="B19894" t="s">
        <v>7</v>
      </c>
      <c r="C19894" t="s">
        <v>81</v>
      </c>
      <c r="D19894" t="s">
        <v>33</v>
      </c>
      <c r="E19894">
        <v>2009</v>
      </c>
      <c r="F19894" t="s">
        <v>37</v>
      </c>
      <c r="G19894" t="str">
        <f t="shared" si="450"/>
        <v>BrentWaltham Forest2009Age 4-10</v>
      </c>
      <c r="H19894">
        <v>7.8120000000000003</v>
      </c>
    </row>
    <row r="19895" spans="1:8" x14ac:dyDescent="0.25">
      <c r="A19895" t="s">
        <v>56</v>
      </c>
      <c r="B19895" t="s">
        <v>7</v>
      </c>
      <c r="C19895" t="s">
        <v>82</v>
      </c>
      <c r="D19895" t="s">
        <v>34</v>
      </c>
      <c r="E19895">
        <v>2009</v>
      </c>
      <c r="F19895" t="s">
        <v>37</v>
      </c>
      <c r="G19895" t="str">
        <f t="shared" si="450"/>
        <v>BrentWandsworth2009Age 4-10</v>
      </c>
      <c r="H19895">
        <v>16.1343</v>
      </c>
    </row>
    <row r="19896" spans="1:8" x14ac:dyDescent="0.25">
      <c r="A19896" t="s">
        <v>56</v>
      </c>
      <c r="B19896" t="s">
        <v>7</v>
      </c>
      <c r="C19896" t="s">
        <v>83</v>
      </c>
      <c r="D19896" t="s">
        <v>35</v>
      </c>
      <c r="E19896">
        <v>2009</v>
      </c>
      <c r="F19896" t="s">
        <v>37</v>
      </c>
      <c r="G19896" t="str">
        <f t="shared" si="450"/>
        <v>BrentWestminster2009Age 4-10</v>
      </c>
      <c r="H19896">
        <v>70.826999999999998</v>
      </c>
    </row>
    <row r="19897" spans="1:8" x14ac:dyDescent="0.25">
      <c r="A19897" t="s">
        <v>57</v>
      </c>
      <c r="B19897" t="s">
        <v>8</v>
      </c>
      <c r="C19897" t="s">
        <v>53</v>
      </c>
      <c r="D19897" t="s">
        <v>4</v>
      </c>
      <c r="E19897">
        <v>2009</v>
      </c>
      <c r="F19897" t="s">
        <v>37</v>
      </c>
      <c r="G19897" t="str">
        <f t="shared" si="450"/>
        <v>BromleyBarking and Dagenham2009Age 4-10</v>
      </c>
      <c r="H19897">
        <v>2.3029999999999999</v>
      </c>
    </row>
    <row r="19898" spans="1:8" x14ac:dyDescent="0.25">
      <c r="A19898" t="s">
        <v>57</v>
      </c>
      <c r="B19898" t="s">
        <v>8</v>
      </c>
      <c r="C19898" t="s">
        <v>55</v>
      </c>
      <c r="D19898" t="s">
        <v>6</v>
      </c>
      <c r="E19898">
        <v>2009</v>
      </c>
      <c r="F19898" t="s">
        <v>37</v>
      </c>
      <c r="G19898" t="str">
        <f t="shared" si="450"/>
        <v>BromleyBexley2009Age 4-10</v>
      </c>
      <c r="H19898">
        <v>30.668700000000001</v>
      </c>
    </row>
    <row r="19899" spans="1:8" x14ac:dyDescent="0.25">
      <c r="A19899" t="s">
        <v>57</v>
      </c>
      <c r="B19899" t="s">
        <v>8</v>
      </c>
      <c r="C19899" t="s">
        <v>56</v>
      </c>
      <c r="D19899" t="s">
        <v>7</v>
      </c>
      <c r="E19899">
        <v>2009</v>
      </c>
      <c r="F19899" t="s">
        <v>37</v>
      </c>
      <c r="G19899" t="str">
        <f t="shared" si="450"/>
        <v>BromleyBrent2009Age 4-10</v>
      </c>
      <c r="H19899">
        <v>5.7525000000000004</v>
      </c>
    </row>
    <row r="19900" spans="1:8" x14ac:dyDescent="0.25">
      <c r="A19900" t="s">
        <v>57</v>
      </c>
      <c r="B19900" t="s">
        <v>8</v>
      </c>
      <c r="C19900" t="s">
        <v>58</v>
      </c>
      <c r="D19900" t="s">
        <v>9</v>
      </c>
      <c r="E19900">
        <v>2009</v>
      </c>
      <c r="F19900" t="s">
        <v>37</v>
      </c>
      <c r="G19900" t="str">
        <f t="shared" si="450"/>
        <v>BromleyCamden2009Age 4-10</v>
      </c>
      <c r="H19900">
        <v>3.9405000000000001</v>
      </c>
    </row>
    <row r="19901" spans="1:8" x14ac:dyDescent="0.25">
      <c r="A19901" t="s">
        <v>57</v>
      </c>
      <c r="B19901" t="s">
        <v>8</v>
      </c>
      <c r="C19901" t="s">
        <v>59</v>
      </c>
      <c r="D19901" t="s">
        <v>10</v>
      </c>
      <c r="E19901">
        <v>2009</v>
      </c>
      <c r="F19901" t="s">
        <v>37</v>
      </c>
      <c r="G19901" t="str">
        <f t="shared" si="450"/>
        <v>BromleyCroydon2009Age 4-10</v>
      </c>
      <c r="H19901">
        <v>110.5547</v>
      </c>
    </row>
    <row r="19902" spans="1:8" x14ac:dyDescent="0.25">
      <c r="A19902" t="s">
        <v>57</v>
      </c>
      <c r="B19902" t="s">
        <v>8</v>
      </c>
      <c r="C19902" t="s">
        <v>60</v>
      </c>
      <c r="D19902" t="s">
        <v>11</v>
      </c>
      <c r="E19902">
        <v>2009</v>
      </c>
      <c r="F19902" t="s">
        <v>37</v>
      </c>
      <c r="G19902" t="str">
        <f t="shared" si="450"/>
        <v>BromleyEaling2009Age 4-10</v>
      </c>
      <c r="H19902">
        <v>4.1340000000000003</v>
      </c>
    </row>
    <row r="19903" spans="1:8" x14ac:dyDescent="0.25">
      <c r="A19903" t="s">
        <v>57</v>
      </c>
      <c r="B19903" t="s">
        <v>8</v>
      </c>
      <c r="C19903" t="s">
        <v>61</v>
      </c>
      <c r="D19903" t="s">
        <v>12</v>
      </c>
      <c r="E19903">
        <v>2009</v>
      </c>
      <c r="F19903" t="s">
        <v>37</v>
      </c>
      <c r="G19903" t="str">
        <f t="shared" si="450"/>
        <v>BromleyEnfield2009Age 4-10</v>
      </c>
      <c r="H19903">
        <v>1.2339</v>
      </c>
    </row>
    <row r="19904" spans="1:8" x14ac:dyDescent="0.25">
      <c r="A19904" t="s">
        <v>57</v>
      </c>
      <c r="B19904" t="s">
        <v>8</v>
      </c>
      <c r="C19904" t="s">
        <v>62</v>
      </c>
      <c r="D19904" t="s">
        <v>13</v>
      </c>
      <c r="E19904">
        <v>2009</v>
      </c>
      <c r="F19904" t="s">
        <v>37</v>
      </c>
      <c r="G19904" t="str">
        <f t="shared" si="450"/>
        <v>BromleyGreenwich2009Age 4-10</v>
      </c>
      <c r="H19904">
        <v>64.876300000000001</v>
      </c>
    </row>
    <row r="19905" spans="1:8" x14ac:dyDescent="0.25">
      <c r="A19905" t="s">
        <v>57</v>
      </c>
      <c r="B19905" t="s">
        <v>8</v>
      </c>
      <c r="C19905" t="s">
        <v>63</v>
      </c>
      <c r="D19905" t="s">
        <v>14</v>
      </c>
      <c r="E19905">
        <v>2009</v>
      </c>
      <c r="F19905" t="s">
        <v>37</v>
      </c>
      <c r="G19905" t="str">
        <f t="shared" si="450"/>
        <v>BromleyHackney2009Age 4-10</v>
      </c>
      <c r="H19905">
        <v>14.063599999999999</v>
      </c>
    </row>
    <row r="19906" spans="1:8" x14ac:dyDescent="0.25">
      <c r="A19906" t="s">
        <v>57</v>
      </c>
      <c r="B19906" t="s">
        <v>8</v>
      </c>
      <c r="C19906" t="s">
        <v>64</v>
      </c>
      <c r="D19906" t="s">
        <v>15</v>
      </c>
      <c r="E19906">
        <v>2009</v>
      </c>
      <c r="F19906" t="s">
        <v>37</v>
      </c>
      <c r="G19906" t="str">
        <f t="shared" si="450"/>
        <v>BromleyHammersmith and Fulham2009Age 4-10</v>
      </c>
      <c r="H19906">
        <v>1.3779999999999999</v>
      </c>
    </row>
    <row r="19907" spans="1:8" x14ac:dyDescent="0.25">
      <c r="A19907" t="s">
        <v>57</v>
      </c>
      <c r="B19907" t="s">
        <v>8</v>
      </c>
      <c r="C19907" t="s">
        <v>65</v>
      </c>
      <c r="D19907" t="s">
        <v>16</v>
      </c>
      <c r="E19907">
        <v>2009</v>
      </c>
      <c r="F19907" t="s">
        <v>37</v>
      </c>
      <c r="G19907" t="str">
        <f t="shared" si="450"/>
        <v>BromleyHaringey2009Age 4-10</v>
      </c>
      <c r="H19907">
        <v>2.4678</v>
      </c>
    </row>
    <row r="19908" spans="1:8" x14ac:dyDescent="0.25">
      <c r="A19908" t="s">
        <v>57</v>
      </c>
      <c r="B19908" t="s">
        <v>8</v>
      </c>
      <c r="C19908" t="s">
        <v>66</v>
      </c>
      <c r="D19908" t="s">
        <v>17</v>
      </c>
      <c r="E19908">
        <v>2009</v>
      </c>
      <c r="F19908" t="s">
        <v>37</v>
      </c>
      <c r="G19908" t="str">
        <f t="shared" ref="G19908:G19971" si="451">B19908&amp;D19908&amp;E19908&amp;F19908</f>
        <v>BromleyHarrow2009Age 4-10</v>
      </c>
      <c r="H19908">
        <v>2.3010000000000002</v>
      </c>
    </row>
    <row r="19909" spans="1:8" x14ac:dyDescent="0.25">
      <c r="A19909" t="s">
        <v>57</v>
      </c>
      <c r="B19909" t="s">
        <v>8</v>
      </c>
      <c r="C19909" t="s">
        <v>68</v>
      </c>
      <c r="D19909" t="s">
        <v>19</v>
      </c>
      <c r="E19909">
        <v>2009</v>
      </c>
      <c r="F19909" t="s">
        <v>37</v>
      </c>
      <c r="G19909" t="str">
        <f t="shared" si="451"/>
        <v>BromleyHillingdon2009Age 4-10</v>
      </c>
      <c r="H19909">
        <v>3.9456000000000002</v>
      </c>
    </row>
    <row r="19910" spans="1:8" x14ac:dyDescent="0.25">
      <c r="A19910" t="s">
        <v>57</v>
      </c>
      <c r="B19910" t="s">
        <v>8</v>
      </c>
      <c r="C19910" t="s">
        <v>70</v>
      </c>
      <c r="D19910" t="s">
        <v>21</v>
      </c>
      <c r="E19910">
        <v>2009</v>
      </c>
      <c r="F19910" t="s">
        <v>37</v>
      </c>
      <c r="G19910" t="str">
        <f t="shared" si="451"/>
        <v>BromleyIslington2009Age 4-10</v>
      </c>
      <c r="H19910">
        <v>3.9405000000000001</v>
      </c>
    </row>
    <row r="19911" spans="1:8" x14ac:dyDescent="0.25">
      <c r="A19911" t="s">
        <v>57</v>
      </c>
      <c r="B19911" t="s">
        <v>8</v>
      </c>
      <c r="C19911" t="s">
        <v>71</v>
      </c>
      <c r="D19911" t="s">
        <v>22</v>
      </c>
      <c r="E19911">
        <v>2009</v>
      </c>
      <c r="F19911" t="s">
        <v>37</v>
      </c>
      <c r="G19911" t="str">
        <f t="shared" si="451"/>
        <v>BromleyKensington and Chelsea2009Age 4-10</v>
      </c>
      <c r="H19911">
        <v>1.2873000000000001</v>
      </c>
    </row>
    <row r="19912" spans="1:8" x14ac:dyDescent="0.25">
      <c r="A19912" t="s">
        <v>57</v>
      </c>
      <c r="B19912" t="s">
        <v>8</v>
      </c>
      <c r="C19912" t="s">
        <v>72</v>
      </c>
      <c r="D19912" t="s">
        <v>23</v>
      </c>
      <c r="E19912">
        <v>2009</v>
      </c>
      <c r="F19912" t="s">
        <v>37</v>
      </c>
      <c r="G19912" t="str">
        <f t="shared" si="451"/>
        <v>BromleyKingston upon Thames2009Age 4-10</v>
      </c>
      <c r="H19912">
        <v>3.6255999999999999</v>
      </c>
    </row>
    <row r="19913" spans="1:8" x14ac:dyDescent="0.25">
      <c r="A19913" t="s">
        <v>57</v>
      </c>
      <c r="B19913" t="s">
        <v>8</v>
      </c>
      <c r="C19913" t="s">
        <v>73</v>
      </c>
      <c r="D19913" t="s">
        <v>24</v>
      </c>
      <c r="E19913">
        <v>2009</v>
      </c>
      <c r="F19913" t="s">
        <v>37</v>
      </c>
      <c r="G19913" t="str">
        <f t="shared" si="451"/>
        <v>BromleyLambeth2009Age 4-10</v>
      </c>
      <c r="H19913">
        <v>56.9803</v>
      </c>
    </row>
    <row r="19914" spans="1:8" x14ac:dyDescent="0.25">
      <c r="A19914" t="s">
        <v>57</v>
      </c>
      <c r="B19914" t="s">
        <v>8</v>
      </c>
      <c r="C19914" t="s">
        <v>74</v>
      </c>
      <c r="D19914" t="s">
        <v>25</v>
      </c>
      <c r="E19914">
        <v>2009</v>
      </c>
      <c r="F19914" t="s">
        <v>37</v>
      </c>
      <c r="G19914" t="str">
        <f t="shared" si="451"/>
        <v>BromleyLewisham2009Age 4-10</v>
      </c>
      <c r="H19914">
        <v>211.6412</v>
      </c>
    </row>
    <row r="19915" spans="1:8" x14ac:dyDescent="0.25">
      <c r="A19915" t="s">
        <v>57</v>
      </c>
      <c r="B19915" t="s">
        <v>8</v>
      </c>
      <c r="C19915" t="s">
        <v>75</v>
      </c>
      <c r="D19915" t="s">
        <v>26</v>
      </c>
      <c r="E19915">
        <v>2009</v>
      </c>
      <c r="F19915" t="s">
        <v>37</v>
      </c>
      <c r="G19915" t="str">
        <f t="shared" si="451"/>
        <v>BromleyMerton2009Age 4-10</v>
      </c>
      <c r="H19915">
        <v>6.9641000000000002</v>
      </c>
    </row>
    <row r="19916" spans="1:8" x14ac:dyDescent="0.25">
      <c r="A19916" t="s">
        <v>57</v>
      </c>
      <c r="B19916" t="s">
        <v>8</v>
      </c>
      <c r="C19916" t="s">
        <v>84</v>
      </c>
      <c r="D19916" t="s">
        <v>27</v>
      </c>
      <c r="E19916">
        <v>2009</v>
      </c>
      <c r="F19916" t="s">
        <v>37</v>
      </c>
      <c r="G19916" t="str">
        <f t="shared" si="451"/>
        <v>BromleyNewham2009Age 4-10</v>
      </c>
      <c r="H19916">
        <v>12.8917</v>
      </c>
    </row>
    <row r="19917" spans="1:8" x14ac:dyDescent="0.25">
      <c r="A19917" t="s">
        <v>57</v>
      </c>
      <c r="B19917" t="s">
        <v>8</v>
      </c>
      <c r="C19917" t="s">
        <v>76</v>
      </c>
      <c r="D19917" t="s">
        <v>28</v>
      </c>
      <c r="E19917">
        <v>2009</v>
      </c>
      <c r="F19917" t="s">
        <v>37</v>
      </c>
      <c r="G19917" t="str">
        <f t="shared" si="451"/>
        <v>BromleyRedbridge2009Age 4-10</v>
      </c>
      <c r="H19917">
        <v>10.5489</v>
      </c>
    </row>
    <row r="19918" spans="1:8" x14ac:dyDescent="0.25">
      <c r="A19918" t="s">
        <v>57</v>
      </c>
      <c r="B19918" t="s">
        <v>8</v>
      </c>
      <c r="C19918" t="s">
        <v>77</v>
      </c>
      <c r="D19918" t="s">
        <v>29</v>
      </c>
      <c r="E19918">
        <v>2009</v>
      </c>
      <c r="F19918" t="s">
        <v>37</v>
      </c>
      <c r="G19918" t="str">
        <f t="shared" si="451"/>
        <v>BromleyRichmond upon Thames2009Age 4-10</v>
      </c>
      <c r="H19918">
        <v>2.4169999999999998</v>
      </c>
    </row>
    <row r="19919" spans="1:8" x14ac:dyDescent="0.25">
      <c r="A19919" t="s">
        <v>57</v>
      </c>
      <c r="B19919" t="s">
        <v>8</v>
      </c>
      <c r="C19919" t="s">
        <v>78</v>
      </c>
      <c r="D19919" t="s">
        <v>30</v>
      </c>
      <c r="E19919">
        <v>2009</v>
      </c>
      <c r="F19919" t="s">
        <v>37</v>
      </c>
      <c r="G19919" t="str">
        <f t="shared" si="451"/>
        <v>BromleySouthwark2009Age 4-10</v>
      </c>
      <c r="H19919">
        <v>65.120400000000004</v>
      </c>
    </row>
    <row r="19920" spans="1:8" x14ac:dyDescent="0.25">
      <c r="A19920" t="s">
        <v>57</v>
      </c>
      <c r="B19920" t="s">
        <v>8</v>
      </c>
      <c r="C19920" t="s">
        <v>79</v>
      </c>
      <c r="D19920" t="s">
        <v>31</v>
      </c>
      <c r="E19920">
        <v>2009</v>
      </c>
      <c r="F19920" t="s">
        <v>37</v>
      </c>
      <c r="G19920" t="str">
        <f t="shared" si="451"/>
        <v>BromleySutton2009Age 4-10</v>
      </c>
      <c r="H19920">
        <v>10.446099999999999</v>
      </c>
    </row>
    <row r="19921" spans="1:8" x14ac:dyDescent="0.25">
      <c r="A19921" t="s">
        <v>57</v>
      </c>
      <c r="B19921" t="s">
        <v>8</v>
      </c>
      <c r="C19921" t="s">
        <v>80</v>
      </c>
      <c r="D19921" t="s">
        <v>32</v>
      </c>
      <c r="E19921">
        <v>2009</v>
      </c>
      <c r="F19921" t="s">
        <v>37</v>
      </c>
      <c r="G19921" t="str">
        <f t="shared" si="451"/>
        <v>BromleyTower Hamlets2009Age 4-10</v>
      </c>
      <c r="H19921">
        <v>3.5158999999999998</v>
      </c>
    </row>
    <row r="19922" spans="1:8" x14ac:dyDescent="0.25">
      <c r="A19922" t="s">
        <v>57</v>
      </c>
      <c r="B19922" t="s">
        <v>8</v>
      </c>
      <c r="C19922" t="s">
        <v>81</v>
      </c>
      <c r="D19922" t="s">
        <v>33</v>
      </c>
      <c r="E19922">
        <v>2009</v>
      </c>
      <c r="F19922" t="s">
        <v>37</v>
      </c>
      <c r="G19922" t="str">
        <f t="shared" si="451"/>
        <v>BromleyWaltham Forest2009Age 4-10</v>
      </c>
      <c r="H19922">
        <v>2.3441999999999998</v>
      </c>
    </row>
    <row r="19923" spans="1:8" x14ac:dyDescent="0.25">
      <c r="A19923" t="s">
        <v>57</v>
      </c>
      <c r="B19923" t="s">
        <v>8</v>
      </c>
      <c r="C19923" t="s">
        <v>82</v>
      </c>
      <c r="D19923" t="s">
        <v>34</v>
      </c>
      <c r="E19923">
        <v>2009</v>
      </c>
      <c r="F19923" t="s">
        <v>37</v>
      </c>
      <c r="G19923" t="str">
        <f t="shared" si="451"/>
        <v>BromleyWandsworth2009Age 4-10</v>
      </c>
      <c r="H19923">
        <v>17.4101</v>
      </c>
    </row>
    <row r="19924" spans="1:8" x14ac:dyDescent="0.25">
      <c r="A19924" t="s">
        <v>57</v>
      </c>
      <c r="B19924" t="s">
        <v>8</v>
      </c>
      <c r="C19924" t="s">
        <v>83</v>
      </c>
      <c r="D19924" t="s">
        <v>35</v>
      </c>
      <c r="E19924">
        <v>2009</v>
      </c>
      <c r="F19924" t="s">
        <v>37</v>
      </c>
      <c r="G19924" t="str">
        <f t="shared" si="451"/>
        <v>BromleyWestminster2009Age 4-10</v>
      </c>
      <c r="H19924">
        <v>2.5745</v>
      </c>
    </row>
    <row r="19925" spans="1:8" x14ac:dyDescent="0.25">
      <c r="A19925" t="s">
        <v>58</v>
      </c>
      <c r="B19925" t="s">
        <v>9</v>
      </c>
      <c r="C19925" t="s">
        <v>52</v>
      </c>
      <c r="D19925" t="s">
        <v>3</v>
      </c>
      <c r="E19925">
        <v>2009</v>
      </c>
      <c r="F19925" t="s">
        <v>37</v>
      </c>
      <c r="G19925" t="str">
        <f t="shared" si="451"/>
        <v>CamdenCity of London2009Age 4-10</v>
      </c>
      <c r="H19925">
        <v>1.2243999999999999</v>
      </c>
    </row>
    <row r="19926" spans="1:8" x14ac:dyDescent="0.25">
      <c r="A19926" t="s">
        <v>58</v>
      </c>
      <c r="B19926" t="s">
        <v>9</v>
      </c>
      <c r="C19926" t="s">
        <v>53</v>
      </c>
      <c r="D19926" t="s">
        <v>4</v>
      </c>
      <c r="E19926">
        <v>2009</v>
      </c>
      <c r="F19926" t="s">
        <v>37</v>
      </c>
      <c r="G19926" t="str">
        <f t="shared" si="451"/>
        <v>CamdenBarking and Dagenham2009Age 4-10</v>
      </c>
      <c r="H19926">
        <v>4.6024000000000003</v>
      </c>
    </row>
    <row r="19927" spans="1:8" x14ac:dyDescent="0.25">
      <c r="A19927" t="s">
        <v>58</v>
      </c>
      <c r="B19927" t="s">
        <v>9</v>
      </c>
      <c r="C19927" t="s">
        <v>54</v>
      </c>
      <c r="D19927" t="s">
        <v>5</v>
      </c>
      <c r="E19927">
        <v>2009</v>
      </c>
      <c r="F19927" t="s">
        <v>37</v>
      </c>
      <c r="G19927" t="str">
        <f t="shared" si="451"/>
        <v>CamdenBarnet2009Age 4-10</v>
      </c>
      <c r="H19927">
        <v>47.870600000000003</v>
      </c>
    </row>
    <row r="19928" spans="1:8" x14ac:dyDescent="0.25">
      <c r="A19928" t="s">
        <v>58</v>
      </c>
      <c r="B19928" t="s">
        <v>9</v>
      </c>
      <c r="C19928" t="s">
        <v>55</v>
      </c>
      <c r="D19928" t="s">
        <v>6</v>
      </c>
      <c r="E19928">
        <v>2009</v>
      </c>
      <c r="F19928" t="s">
        <v>37</v>
      </c>
      <c r="G19928" t="str">
        <f t="shared" si="451"/>
        <v>CamdenBexley2009Age 4-10</v>
      </c>
      <c r="H19928">
        <v>3.8052000000000001</v>
      </c>
    </row>
    <row r="19929" spans="1:8" x14ac:dyDescent="0.25">
      <c r="A19929" t="s">
        <v>58</v>
      </c>
      <c r="B19929" t="s">
        <v>9</v>
      </c>
      <c r="C19929" t="s">
        <v>56</v>
      </c>
      <c r="D19929" t="s">
        <v>7</v>
      </c>
      <c r="E19929">
        <v>2009</v>
      </c>
      <c r="F19929" t="s">
        <v>37</v>
      </c>
      <c r="G19929" t="str">
        <f t="shared" si="451"/>
        <v>CamdenBrent2009Age 4-10</v>
      </c>
      <c r="H19929">
        <v>42.438099999999999</v>
      </c>
    </row>
    <row r="19930" spans="1:8" x14ac:dyDescent="0.25">
      <c r="A19930" t="s">
        <v>58</v>
      </c>
      <c r="B19930" t="s">
        <v>9</v>
      </c>
      <c r="C19930" t="s">
        <v>57</v>
      </c>
      <c r="D19930" t="s">
        <v>8</v>
      </c>
      <c r="E19930">
        <v>2009</v>
      </c>
      <c r="F19930" t="s">
        <v>37</v>
      </c>
      <c r="G19930" t="str">
        <f t="shared" si="451"/>
        <v>CamdenBromley2009Age 4-10</v>
      </c>
      <c r="H19930">
        <v>2.5367999999999999</v>
      </c>
    </row>
    <row r="19931" spans="1:8" x14ac:dyDescent="0.25">
      <c r="A19931" t="s">
        <v>58</v>
      </c>
      <c r="B19931" t="s">
        <v>9</v>
      </c>
      <c r="C19931" t="s">
        <v>59</v>
      </c>
      <c r="D19931" t="s">
        <v>10</v>
      </c>
      <c r="E19931">
        <v>2009</v>
      </c>
      <c r="F19931" t="s">
        <v>37</v>
      </c>
      <c r="G19931" t="str">
        <f t="shared" si="451"/>
        <v>CamdenCroydon2009Age 4-10</v>
      </c>
      <c r="H19931">
        <v>2.5238</v>
      </c>
    </row>
    <row r="19932" spans="1:8" x14ac:dyDescent="0.25">
      <c r="A19932" t="s">
        <v>58</v>
      </c>
      <c r="B19932" t="s">
        <v>9</v>
      </c>
      <c r="C19932" t="s">
        <v>60</v>
      </c>
      <c r="D19932" t="s">
        <v>11</v>
      </c>
      <c r="E19932">
        <v>2009</v>
      </c>
      <c r="F19932" t="s">
        <v>37</v>
      </c>
      <c r="G19932" t="str">
        <f t="shared" si="451"/>
        <v>CamdenEaling2009Age 4-10</v>
      </c>
      <c r="H19932">
        <v>4.2594000000000003</v>
      </c>
    </row>
    <row r="19933" spans="1:8" x14ac:dyDescent="0.25">
      <c r="A19933" t="s">
        <v>58</v>
      </c>
      <c r="B19933" t="s">
        <v>9</v>
      </c>
      <c r="C19933" t="s">
        <v>61</v>
      </c>
      <c r="D19933" t="s">
        <v>12</v>
      </c>
      <c r="E19933">
        <v>2009</v>
      </c>
      <c r="F19933" t="s">
        <v>37</v>
      </c>
      <c r="G19933" t="str">
        <f t="shared" si="451"/>
        <v>CamdenEnfield2009Age 4-10</v>
      </c>
      <c r="H19933">
        <v>14.627000000000001</v>
      </c>
    </row>
    <row r="19934" spans="1:8" x14ac:dyDescent="0.25">
      <c r="A19934" t="s">
        <v>58</v>
      </c>
      <c r="B19934" t="s">
        <v>9</v>
      </c>
      <c r="C19934" t="s">
        <v>62</v>
      </c>
      <c r="D19934" t="s">
        <v>13</v>
      </c>
      <c r="E19934">
        <v>2009</v>
      </c>
      <c r="F19934" t="s">
        <v>37</v>
      </c>
      <c r="G19934" t="str">
        <f t="shared" si="451"/>
        <v>CamdenGreenwich2009Age 4-10</v>
      </c>
      <c r="H19934">
        <v>6.3419999999999996</v>
      </c>
    </row>
    <row r="19935" spans="1:8" x14ac:dyDescent="0.25">
      <c r="A19935" t="s">
        <v>58</v>
      </c>
      <c r="B19935" t="s">
        <v>9</v>
      </c>
      <c r="C19935" t="s">
        <v>63</v>
      </c>
      <c r="D19935" t="s">
        <v>14</v>
      </c>
      <c r="E19935">
        <v>2009</v>
      </c>
      <c r="F19935" t="s">
        <v>37</v>
      </c>
      <c r="G19935" t="str">
        <f t="shared" si="451"/>
        <v>CamdenHackney2009Age 4-10</v>
      </c>
      <c r="H19935">
        <v>20.815100000000001</v>
      </c>
    </row>
    <row r="19936" spans="1:8" x14ac:dyDescent="0.25">
      <c r="A19936" t="s">
        <v>58</v>
      </c>
      <c r="B19936" t="s">
        <v>9</v>
      </c>
      <c r="C19936" t="s">
        <v>64</v>
      </c>
      <c r="D19936" t="s">
        <v>15</v>
      </c>
      <c r="E19936">
        <v>2009</v>
      </c>
      <c r="F19936" t="s">
        <v>37</v>
      </c>
      <c r="G19936" t="str">
        <f t="shared" si="451"/>
        <v>CamdenHammersmith and Fulham2009Age 4-10</v>
      </c>
      <c r="H19936">
        <v>1.4198</v>
      </c>
    </row>
    <row r="19937" spans="1:8" x14ac:dyDescent="0.25">
      <c r="A19937" t="s">
        <v>58</v>
      </c>
      <c r="B19937" t="s">
        <v>9</v>
      </c>
      <c r="C19937" t="s">
        <v>65</v>
      </c>
      <c r="D19937" t="s">
        <v>16</v>
      </c>
      <c r="E19937">
        <v>2009</v>
      </c>
      <c r="F19937" t="s">
        <v>37</v>
      </c>
      <c r="G19937" t="str">
        <f t="shared" si="451"/>
        <v>CamdenHaringey2009Age 4-10</v>
      </c>
      <c r="H19937">
        <v>38.5623</v>
      </c>
    </row>
    <row r="19938" spans="1:8" x14ac:dyDescent="0.25">
      <c r="A19938" t="s">
        <v>58</v>
      </c>
      <c r="B19938" t="s">
        <v>9</v>
      </c>
      <c r="C19938" t="s">
        <v>66</v>
      </c>
      <c r="D19938" t="s">
        <v>17</v>
      </c>
      <c r="E19938">
        <v>2009</v>
      </c>
      <c r="F19938" t="s">
        <v>37</v>
      </c>
      <c r="G19938" t="str">
        <f t="shared" si="451"/>
        <v>CamdenHarrow2009Age 4-10</v>
      </c>
      <c r="H19938">
        <v>8.7373999999999992</v>
      </c>
    </row>
    <row r="19939" spans="1:8" x14ac:dyDescent="0.25">
      <c r="A19939" t="s">
        <v>58</v>
      </c>
      <c r="B19939" t="s">
        <v>9</v>
      </c>
      <c r="C19939" t="s">
        <v>68</v>
      </c>
      <c r="D19939" t="s">
        <v>19</v>
      </c>
      <c r="E19939">
        <v>2009</v>
      </c>
      <c r="F19939" t="s">
        <v>37</v>
      </c>
      <c r="G19939" t="str">
        <f t="shared" si="451"/>
        <v>CamdenHillingdon2009Age 4-10</v>
      </c>
      <c r="H19939">
        <v>1.2195</v>
      </c>
    </row>
    <row r="19940" spans="1:8" x14ac:dyDescent="0.25">
      <c r="A19940" t="s">
        <v>58</v>
      </c>
      <c r="B19940" t="s">
        <v>9</v>
      </c>
      <c r="C19940" t="s">
        <v>69</v>
      </c>
      <c r="D19940" t="s">
        <v>20</v>
      </c>
      <c r="E19940">
        <v>2009</v>
      </c>
      <c r="F19940" t="s">
        <v>37</v>
      </c>
      <c r="G19940" t="str">
        <f t="shared" si="451"/>
        <v>CamdenHounslow2009Age 4-10</v>
      </c>
      <c r="H19940">
        <v>1.4198</v>
      </c>
    </row>
    <row r="19941" spans="1:8" x14ac:dyDescent="0.25">
      <c r="A19941" t="s">
        <v>58</v>
      </c>
      <c r="B19941" t="s">
        <v>9</v>
      </c>
      <c r="C19941" t="s">
        <v>70</v>
      </c>
      <c r="D19941" t="s">
        <v>21</v>
      </c>
      <c r="E19941">
        <v>2009</v>
      </c>
      <c r="F19941" t="s">
        <v>37</v>
      </c>
      <c r="G19941" t="str">
        <f t="shared" si="451"/>
        <v>CamdenIslington2009Age 4-10</v>
      </c>
      <c r="H19941">
        <v>56.181100000000001</v>
      </c>
    </row>
    <row r="19942" spans="1:8" x14ac:dyDescent="0.25">
      <c r="A19942" t="s">
        <v>58</v>
      </c>
      <c r="B19942" t="s">
        <v>9</v>
      </c>
      <c r="C19942" t="s">
        <v>71</v>
      </c>
      <c r="D19942" t="s">
        <v>22</v>
      </c>
      <c r="E19942">
        <v>2009</v>
      </c>
      <c r="F19942" t="s">
        <v>37</v>
      </c>
      <c r="G19942" t="str">
        <f t="shared" si="451"/>
        <v>CamdenKensington and Chelsea2009Age 4-10</v>
      </c>
      <c r="H19942">
        <v>8.2007999999999992</v>
      </c>
    </row>
    <row r="19943" spans="1:8" x14ac:dyDescent="0.25">
      <c r="A19943" t="s">
        <v>58</v>
      </c>
      <c r="B19943" t="s">
        <v>9</v>
      </c>
      <c r="C19943" t="s">
        <v>73</v>
      </c>
      <c r="D19943" t="s">
        <v>24</v>
      </c>
      <c r="E19943">
        <v>2009</v>
      </c>
      <c r="F19943" t="s">
        <v>37</v>
      </c>
      <c r="G19943" t="str">
        <f t="shared" si="451"/>
        <v>CamdenLambeth2009Age 4-10</v>
      </c>
      <c r="H19943">
        <v>1.2486999999999999</v>
      </c>
    </row>
    <row r="19944" spans="1:8" x14ac:dyDescent="0.25">
      <c r="A19944" t="s">
        <v>58</v>
      </c>
      <c r="B19944" t="s">
        <v>9</v>
      </c>
      <c r="C19944" t="s">
        <v>74</v>
      </c>
      <c r="D19944" t="s">
        <v>25</v>
      </c>
      <c r="E19944">
        <v>2009</v>
      </c>
      <c r="F19944" t="s">
        <v>37</v>
      </c>
      <c r="G19944" t="str">
        <f t="shared" si="451"/>
        <v>CamdenLewisham2009Age 4-10</v>
      </c>
      <c r="H19944">
        <v>1.2486999999999999</v>
      </c>
    </row>
    <row r="19945" spans="1:8" x14ac:dyDescent="0.25">
      <c r="A19945" t="s">
        <v>58</v>
      </c>
      <c r="B19945" t="s">
        <v>9</v>
      </c>
      <c r="C19945" t="s">
        <v>75</v>
      </c>
      <c r="D19945" t="s">
        <v>26</v>
      </c>
      <c r="E19945">
        <v>2009</v>
      </c>
      <c r="F19945" t="s">
        <v>37</v>
      </c>
      <c r="G19945" t="str">
        <f t="shared" si="451"/>
        <v>CamdenMerton2009Age 4-10</v>
      </c>
      <c r="H19945">
        <v>4.7874999999999996</v>
      </c>
    </row>
    <row r="19946" spans="1:8" x14ac:dyDescent="0.25">
      <c r="A19946" t="s">
        <v>58</v>
      </c>
      <c r="B19946" t="s">
        <v>9</v>
      </c>
      <c r="C19946" t="s">
        <v>84</v>
      </c>
      <c r="D19946" t="s">
        <v>27</v>
      </c>
      <c r="E19946">
        <v>2009</v>
      </c>
      <c r="F19946" t="s">
        <v>37</v>
      </c>
      <c r="G19946" t="str">
        <f t="shared" si="451"/>
        <v>CamdenNewham2009Age 4-10</v>
      </c>
      <c r="H19946">
        <v>7.3464999999999998</v>
      </c>
    </row>
    <row r="19947" spans="1:8" x14ac:dyDescent="0.25">
      <c r="A19947" t="s">
        <v>58</v>
      </c>
      <c r="B19947" t="s">
        <v>9</v>
      </c>
      <c r="C19947" t="s">
        <v>76</v>
      </c>
      <c r="D19947" t="s">
        <v>28</v>
      </c>
      <c r="E19947">
        <v>2009</v>
      </c>
      <c r="F19947" t="s">
        <v>37</v>
      </c>
      <c r="G19947" t="str">
        <f t="shared" si="451"/>
        <v>CamdenRedbridge2009Age 4-10</v>
      </c>
      <c r="H19947">
        <v>1.2591000000000001</v>
      </c>
    </row>
    <row r="19948" spans="1:8" x14ac:dyDescent="0.25">
      <c r="A19948" t="s">
        <v>58</v>
      </c>
      <c r="B19948" t="s">
        <v>9</v>
      </c>
      <c r="C19948" t="s">
        <v>77</v>
      </c>
      <c r="D19948" t="s">
        <v>29</v>
      </c>
      <c r="E19948">
        <v>2009</v>
      </c>
      <c r="F19948" t="s">
        <v>37</v>
      </c>
      <c r="G19948" t="str">
        <f t="shared" si="451"/>
        <v>CamdenRichmond upon Thames2009Age 4-10</v>
      </c>
      <c r="H19948">
        <v>1.2448999999999999</v>
      </c>
    </row>
    <row r="19949" spans="1:8" x14ac:dyDescent="0.25">
      <c r="A19949" t="s">
        <v>58</v>
      </c>
      <c r="B19949" t="s">
        <v>9</v>
      </c>
      <c r="C19949" t="s">
        <v>78</v>
      </c>
      <c r="D19949" t="s">
        <v>30</v>
      </c>
      <c r="E19949">
        <v>2009</v>
      </c>
      <c r="F19949" t="s">
        <v>37</v>
      </c>
      <c r="G19949" t="str">
        <f t="shared" si="451"/>
        <v>CamdenSouthwark2009Age 4-10</v>
      </c>
      <c r="H19949">
        <v>2.4973999999999998</v>
      </c>
    </row>
    <row r="19950" spans="1:8" x14ac:dyDescent="0.25">
      <c r="A19950" t="s">
        <v>58</v>
      </c>
      <c r="B19950" t="s">
        <v>9</v>
      </c>
      <c r="C19950" t="s">
        <v>80</v>
      </c>
      <c r="D19950" t="s">
        <v>32</v>
      </c>
      <c r="E19950">
        <v>2009</v>
      </c>
      <c r="F19950" t="s">
        <v>37</v>
      </c>
      <c r="G19950" t="str">
        <f t="shared" si="451"/>
        <v>CamdenTower Hamlets2009Age 4-10</v>
      </c>
      <c r="H19950">
        <v>4.8977000000000004</v>
      </c>
    </row>
    <row r="19951" spans="1:8" x14ac:dyDescent="0.25">
      <c r="A19951" t="s">
        <v>58</v>
      </c>
      <c r="B19951" t="s">
        <v>9</v>
      </c>
      <c r="C19951" t="s">
        <v>81</v>
      </c>
      <c r="D19951" t="s">
        <v>33</v>
      </c>
      <c r="E19951">
        <v>2009</v>
      </c>
      <c r="F19951" t="s">
        <v>37</v>
      </c>
      <c r="G19951" t="str">
        <f t="shared" si="451"/>
        <v>CamdenWaltham Forest2009Age 4-10</v>
      </c>
      <c r="H19951">
        <v>3.7772999999999999</v>
      </c>
    </row>
    <row r="19952" spans="1:8" x14ac:dyDescent="0.25">
      <c r="A19952" t="s">
        <v>58</v>
      </c>
      <c r="B19952" t="s">
        <v>9</v>
      </c>
      <c r="C19952" t="s">
        <v>83</v>
      </c>
      <c r="D19952" t="s">
        <v>35</v>
      </c>
      <c r="E19952">
        <v>2009</v>
      </c>
      <c r="F19952" t="s">
        <v>37</v>
      </c>
      <c r="G19952" t="str">
        <f t="shared" si="451"/>
        <v>CamdenWestminster2009Age 4-10</v>
      </c>
      <c r="H19952">
        <v>65.605800000000002</v>
      </c>
    </row>
    <row r="19953" spans="1:8" x14ac:dyDescent="0.25">
      <c r="A19953" t="s">
        <v>59</v>
      </c>
      <c r="B19953" t="s">
        <v>10</v>
      </c>
      <c r="C19953" t="s">
        <v>52</v>
      </c>
      <c r="D19953" t="s">
        <v>3</v>
      </c>
      <c r="E19953">
        <v>2009</v>
      </c>
      <c r="F19953" t="s">
        <v>37</v>
      </c>
      <c r="G19953" t="str">
        <f t="shared" si="451"/>
        <v>CroydonCity of London2009Age 4-10</v>
      </c>
      <c r="H19953">
        <v>1.2561</v>
      </c>
    </row>
    <row r="19954" spans="1:8" x14ac:dyDescent="0.25">
      <c r="A19954" t="s">
        <v>59</v>
      </c>
      <c r="B19954" t="s">
        <v>10</v>
      </c>
      <c r="C19954" t="s">
        <v>53</v>
      </c>
      <c r="D19954" t="s">
        <v>4</v>
      </c>
      <c r="E19954">
        <v>2009</v>
      </c>
      <c r="F19954" t="s">
        <v>37</v>
      </c>
      <c r="G19954" t="str">
        <f t="shared" si="451"/>
        <v>CroydonBarking and Dagenham2009Age 4-10</v>
      </c>
      <c r="H19954">
        <v>4.3587999999999996</v>
      </c>
    </row>
    <row r="19955" spans="1:8" x14ac:dyDescent="0.25">
      <c r="A19955" t="s">
        <v>59</v>
      </c>
      <c r="B19955" t="s">
        <v>10</v>
      </c>
      <c r="C19955" t="s">
        <v>54</v>
      </c>
      <c r="D19955" t="s">
        <v>5</v>
      </c>
      <c r="E19955">
        <v>2009</v>
      </c>
      <c r="F19955" t="s">
        <v>37</v>
      </c>
      <c r="G19955" t="str">
        <f t="shared" si="451"/>
        <v>CroydonBarnet2009Age 4-10</v>
      </c>
      <c r="H19955">
        <v>2.5678000000000001</v>
      </c>
    </row>
    <row r="19956" spans="1:8" x14ac:dyDescent="0.25">
      <c r="A19956" t="s">
        <v>59</v>
      </c>
      <c r="B19956" t="s">
        <v>10</v>
      </c>
      <c r="C19956" t="s">
        <v>55</v>
      </c>
      <c r="D19956" t="s">
        <v>6</v>
      </c>
      <c r="E19956">
        <v>2009</v>
      </c>
      <c r="F19956" t="s">
        <v>37</v>
      </c>
      <c r="G19956" t="str">
        <f t="shared" si="451"/>
        <v>CroydonBexley2009Age 4-10</v>
      </c>
      <c r="H19956">
        <v>4.8567999999999998</v>
      </c>
    </row>
    <row r="19957" spans="1:8" x14ac:dyDescent="0.25">
      <c r="A19957" t="s">
        <v>59</v>
      </c>
      <c r="B19957" t="s">
        <v>10</v>
      </c>
      <c r="C19957" t="s">
        <v>56</v>
      </c>
      <c r="D19957" t="s">
        <v>7</v>
      </c>
      <c r="E19957">
        <v>2009</v>
      </c>
      <c r="F19957" t="s">
        <v>37</v>
      </c>
      <c r="G19957" t="str">
        <f t="shared" si="451"/>
        <v>CroydonBrent2009Age 4-10</v>
      </c>
      <c r="H19957">
        <v>12.389099999999999</v>
      </c>
    </row>
    <row r="19958" spans="1:8" x14ac:dyDescent="0.25">
      <c r="A19958" t="s">
        <v>59</v>
      </c>
      <c r="B19958" t="s">
        <v>10</v>
      </c>
      <c r="C19958" t="s">
        <v>57</v>
      </c>
      <c r="D19958" t="s">
        <v>8</v>
      </c>
      <c r="E19958">
        <v>2009</v>
      </c>
      <c r="F19958" t="s">
        <v>37</v>
      </c>
      <c r="G19958" t="str">
        <f t="shared" si="451"/>
        <v>CroydonBromley2009Age 4-10</v>
      </c>
      <c r="H19958">
        <v>71.638400000000004</v>
      </c>
    </row>
    <row r="19959" spans="1:8" x14ac:dyDescent="0.25">
      <c r="A19959" t="s">
        <v>59</v>
      </c>
      <c r="B19959" t="s">
        <v>10</v>
      </c>
      <c r="C19959" t="s">
        <v>58</v>
      </c>
      <c r="D19959" t="s">
        <v>9</v>
      </c>
      <c r="E19959">
        <v>2009</v>
      </c>
      <c r="F19959" t="s">
        <v>37</v>
      </c>
      <c r="G19959" t="str">
        <f t="shared" si="451"/>
        <v>CroydonCamden2009Age 4-10</v>
      </c>
      <c r="H19959">
        <v>5.8011999999999997</v>
      </c>
    </row>
    <row r="19960" spans="1:8" x14ac:dyDescent="0.25">
      <c r="A19960" t="s">
        <v>59</v>
      </c>
      <c r="B19960" t="s">
        <v>10</v>
      </c>
      <c r="C19960" t="s">
        <v>61</v>
      </c>
      <c r="D19960" t="s">
        <v>12</v>
      </c>
      <c r="E19960">
        <v>2009</v>
      </c>
      <c r="F19960" t="s">
        <v>37</v>
      </c>
      <c r="G19960" t="str">
        <f t="shared" si="451"/>
        <v>CroydonEnfield2009Age 4-10</v>
      </c>
      <c r="H19960">
        <v>7.7034000000000002</v>
      </c>
    </row>
    <row r="19961" spans="1:8" x14ac:dyDescent="0.25">
      <c r="A19961" t="s">
        <v>59</v>
      </c>
      <c r="B19961" t="s">
        <v>10</v>
      </c>
      <c r="C19961" t="s">
        <v>62</v>
      </c>
      <c r="D19961" t="s">
        <v>13</v>
      </c>
      <c r="E19961">
        <v>2009</v>
      </c>
      <c r="F19961" t="s">
        <v>37</v>
      </c>
      <c r="G19961" t="str">
        <f t="shared" si="451"/>
        <v>CroydonGreenwich2009Age 4-10</v>
      </c>
      <c r="H19961">
        <v>10.9278</v>
      </c>
    </row>
    <row r="19962" spans="1:8" x14ac:dyDescent="0.25">
      <c r="A19962" t="s">
        <v>59</v>
      </c>
      <c r="B19962" t="s">
        <v>10</v>
      </c>
      <c r="C19962" t="s">
        <v>63</v>
      </c>
      <c r="D19962" t="s">
        <v>14</v>
      </c>
      <c r="E19962">
        <v>2009</v>
      </c>
      <c r="F19962" t="s">
        <v>37</v>
      </c>
      <c r="G19962" t="str">
        <f t="shared" si="451"/>
        <v>CroydonHackney2009Age 4-10</v>
      </c>
      <c r="H19962">
        <v>5.0244999999999997</v>
      </c>
    </row>
    <row r="19963" spans="1:8" x14ac:dyDescent="0.25">
      <c r="A19963" t="s">
        <v>59</v>
      </c>
      <c r="B19963" t="s">
        <v>10</v>
      </c>
      <c r="C19963" t="s">
        <v>64</v>
      </c>
      <c r="D19963" t="s">
        <v>15</v>
      </c>
      <c r="E19963">
        <v>2009</v>
      </c>
      <c r="F19963" t="s">
        <v>37</v>
      </c>
      <c r="G19963" t="str">
        <f t="shared" si="451"/>
        <v>CroydonHammersmith and Fulham2009Age 4-10</v>
      </c>
      <c r="H19963">
        <v>3.0992000000000002</v>
      </c>
    </row>
    <row r="19964" spans="1:8" x14ac:dyDescent="0.25">
      <c r="A19964" t="s">
        <v>59</v>
      </c>
      <c r="B19964" t="s">
        <v>10</v>
      </c>
      <c r="C19964" t="s">
        <v>65</v>
      </c>
      <c r="D19964" t="s">
        <v>16</v>
      </c>
      <c r="E19964">
        <v>2009</v>
      </c>
      <c r="F19964" t="s">
        <v>37</v>
      </c>
      <c r="G19964" t="str">
        <f t="shared" si="451"/>
        <v>CroydonHaringey2009Age 4-10</v>
      </c>
      <c r="H19964">
        <v>1.2839</v>
      </c>
    </row>
    <row r="19965" spans="1:8" x14ac:dyDescent="0.25">
      <c r="A19965" t="s">
        <v>59</v>
      </c>
      <c r="B19965" t="s">
        <v>10</v>
      </c>
      <c r="C19965" t="s">
        <v>66</v>
      </c>
      <c r="D19965" t="s">
        <v>17</v>
      </c>
      <c r="E19965">
        <v>2009</v>
      </c>
      <c r="F19965" t="s">
        <v>37</v>
      </c>
      <c r="G19965" t="str">
        <f t="shared" si="451"/>
        <v>CroydonHarrow2009Age 4-10</v>
      </c>
      <c r="H19965">
        <v>1.2388999999999999</v>
      </c>
    </row>
    <row r="19966" spans="1:8" x14ac:dyDescent="0.25">
      <c r="A19966" t="s">
        <v>59</v>
      </c>
      <c r="B19966" t="s">
        <v>10</v>
      </c>
      <c r="C19966" t="s">
        <v>67</v>
      </c>
      <c r="D19966" t="s">
        <v>18</v>
      </c>
      <c r="E19966">
        <v>2009</v>
      </c>
      <c r="F19966" t="s">
        <v>37</v>
      </c>
      <c r="G19966" t="str">
        <f t="shared" si="451"/>
        <v>CroydonHavering2009Age 4-10</v>
      </c>
      <c r="H19966">
        <v>2.1793999999999998</v>
      </c>
    </row>
    <row r="19967" spans="1:8" x14ac:dyDescent="0.25">
      <c r="A19967" t="s">
        <v>59</v>
      </c>
      <c r="B19967" t="s">
        <v>10</v>
      </c>
      <c r="C19967" t="s">
        <v>68</v>
      </c>
      <c r="D19967" t="s">
        <v>19</v>
      </c>
      <c r="E19967">
        <v>2009</v>
      </c>
      <c r="F19967" t="s">
        <v>37</v>
      </c>
      <c r="G19967" t="str">
        <f t="shared" si="451"/>
        <v>CroydonHillingdon2009Age 4-10</v>
      </c>
      <c r="H19967">
        <v>2.5634000000000001</v>
      </c>
    </row>
    <row r="19968" spans="1:8" x14ac:dyDescent="0.25">
      <c r="A19968" t="s">
        <v>59</v>
      </c>
      <c r="B19968" t="s">
        <v>10</v>
      </c>
      <c r="C19968" t="s">
        <v>69</v>
      </c>
      <c r="D19968" t="s">
        <v>20</v>
      </c>
      <c r="E19968">
        <v>2009</v>
      </c>
      <c r="F19968" t="s">
        <v>37</v>
      </c>
      <c r="G19968" t="str">
        <f t="shared" si="451"/>
        <v>CroydonHounslow2009Age 4-10</v>
      </c>
      <c r="H19968">
        <v>3.0992000000000002</v>
      </c>
    </row>
    <row r="19969" spans="1:8" x14ac:dyDescent="0.25">
      <c r="A19969" t="s">
        <v>59</v>
      </c>
      <c r="B19969" t="s">
        <v>10</v>
      </c>
      <c r="C19969" t="s">
        <v>70</v>
      </c>
      <c r="D19969" t="s">
        <v>21</v>
      </c>
      <c r="E19969">
        <v>2009</v>
      </c>
      <c r="F19969" t="s">
        <v>37</v>
      </c>
      <c r="G19969" t="str">
        <f t="shared" si="451"/>
        <v>CroydonIslington2009Age 4-10</v>
      </c>
      <c r="H19969">
        <v>1.4502999999999999</v>
      </c>
    </row>
    <row r="19970" spans="1:8" x14ac:dyDescent="0.25">
      <c r="A19970" t="s">
        <v>59</v>
      </c>
      <c r="B19970" t="s">
        <v>10</v>
      </c>
      <c r="C19970" t="s">
        <v>71</v>
      </c>
      <c r="D19970" t="s">
        <v>22</v>
      </c>
      <c r="E19970">
        <v>2009</v>
      </c>
      <c r="F19970" t="s">
        <v>37</v>
      </c>
      <c r="G19970" t="str">
        <f t="shared" si="451"/>
        <v>CroydonKensington and Chelsea2009Age 4-10</v>
      </c>
      <c r="H19970">
        <v>8.2908000000000008</v>
      </c>
    </row>
    <row r="19971" spans="1:8" x14ac:dyDescent="0.25">
      <c r="A19971" t="s">
        <v>59</v>
      </c>
      <c r="B19971" t="s">
        <v>10</v>
      </c>
      <c r="C19971" t="s">
        <v>72</v>
      </c>
      <c r="D19971" t="s">
        <v>23</v>
      </c>
      <c r="E19971">
        <v>2009</v>
      </c>
      <c r="F19971" t="s">
        <v>37</v>
      </c>
      <c r="G19971" t="str">
        <f t="shared" si="451"/>
        <v>CroydonKingston upon Thames2009Age 4-10</v>
      </c>
      <c r="H19971">
        <v>2.4790000000000001</v>
      </c>
    </row>
    <row r="19972" spans="1:8" x14ac:dyDescent="0.25">
      <c r="A19972" t="s">
        <v>59</v>
      </c>
      <c r="B19972" t="s">
        <v>10</v>
      </c>
      <c r="C19972" t="s">
        <v>73</v>
      </c>
      <c r="D19972" t="s">
        <v>24</v>
      </c>
      <c r="E19972">
        <v>2009</v>
      </c>
      <c r="F19972" t="s">
        <v>37</v>
      </c>
      <c r="G19972" t="str">
        <f t="shared" ref="G19972:G20035" si="452">B19972&amp;D19972&amp;E19972&amp;F19972</f>
        <v>CroydonLambeth2009Age 4-10</v>
      </c>
      <c r="H19972">
        <v>305.68220000000002</v>
      </c>
    </row>
    <row r="19973" spans="1:8" x14ac:dyDescent="0.25">
      <c r="A19973" t="s">
        <v>59</v>
      </c>
      <c r="B19973" t="s">
        <v>10</v>
      </c>
      <c r="C19973" t="s">
        <v>74</v>
      </c>
      <c r="D19973" t="s">
        <v>25</v>
      </c>
      <c r="E19973">
        <v>2009</v>
      </c>
      <c r="F19973" t="s">
        <v>37</v>
      </c>
      <c r="G19973" t="str">
        <f t="shared" si="452"/>
        <v>CroydonLewisham2009Age 4-10</v>
      </c>
      <c r="H19973">
        <v>69.418000000000006</v>
      </c>
    </row>
    <row r="19974" spans="1:8" x14ac:dyDescent="0.25">
      <c r="A19974" t="s">
        <v>59</v>
      </c>
      <c r="B19974" t="s">
        <v>10</v>
      </c>
      <c r="C19974" t="s">
        <v>75</v>
      </c>
      <c r="D19974" t="s">
        <v>26</v>
      </c>
      <c r="E19974">
        <v>2009</v>
      </c>
      <c r="F19974" t="s">
        <v>37</v>
      </c>
      <c r="G19974" t="str">
        <f t="shared" si="452"/>
        <v>CroydonMerton2009Age 4-10</v>
      </c>
      <c r="H19974">
        <v>91.286000000000001</v>
      </c>
    </row>
    <row r="19975" spans="1:8" x14ac:dyDescent="0.25">
      <c r="A19975" t="s">
        <v>59</v>
      </c>
      <c r="B19975" t="s">
        <v>10</v>
      </c>
      <c r="C19975" t="s">
        <v>84</v>
      </c>
      <c r="D19975" t="s">
        <v>27</v>
      </c>
      <c r="E19975">
        <v>2009</v>
      </c>
      <c r="F19975" t="s">
        <v>37</v>
      </c>
      <c r="G19975" t="str">
        <f t="shared" si="452"/>
        <v>CroydonNewham2009Age 4-10</v>
      </c>
      <c r="H19975">
        <v>12.561199999999999</v>
      </c>
    </row>
    <row r="19976" spans="1:8" x14ac:dyDescent="0.25">
      <c r="A19976" t="s">
        <v>59</v>
      </c>
      <c r="B19976" t="s">
        <v>10</v>
      </c>
      <c r="C19976" t="s">
        <v>76</v>
      </c>
      <c r="D19976" t="s">
        <v>28</v>
      </c>
      <c r="E19976">
        <v>2009</v>
      </c>
      <c r="F19976" t="s">
        <v>37</v>
      </c>
      <c r="G19976" t="str">
        <f t="shared" si="452"/>
        <v>CroydonRedbridge2009Age 4-10</v>
      </c>
      <c r="H19976">
        <v>4.0221</v>
      </c>
    </row>
    <row r="19977" spans="1:8" x14ac:dyDescent="0.25">
      <c r="A19977" t="s">
        <v>59</v>
      </c>
      <c r="B19977" t="s">
        <v>10</v>
      </c>
      <c r="C19977" t="s">
        <v>77</v>
      </c>
      <c r="D19977" t="s">
        <v>29</v>
      </c>
      <c r="E19977">
        <v>2009</v>
      </c>
      <c r="F19977" t="s">
        <v>37</v>
      </c>
      <c r="G19977" t="str">
        <f t="shared" si="452"/>
        <v>CroydonRichmond upon Thames2009Age 4-10</v>
      </c>
      <c r="H19977">
        <v>4.9580000000000002</v>
      </c>
    </row>
    <row r="19978" spans="1:8" x14ac:dyDescent="0.25">
      <c r="A19978" t="s">
        <v>59</v>
      </c>
      <c r="B19978" t="s">
        <v>10</v>
      </c>
      <c r="C19978" t="s">
        <v>78</v>
      </c>
      <c r="D19978" t="s">
        <v>30</v>
      </c>
      <c r="E19978">
        <v>2009</v>
      </c>
      <c r="F19978" t="s">
        <v>37</v>
      </c>
      <c r="G19978" t="str">
        <f t="shared" si="452"/>
        <v>CroydonSouthwark2009Age 4-10</v>
      </c>
      <c r="H19978">
        <v>77.942899999999995</v>
      </c>
    </row>
    <row r="19979" spans="1:8" x14ac:dyDescent="0.25">
      <c r="A19979" t="s">
        <v>59</v>
      </c>
      <c r="B19979" t="s">
        <v>10</v>
      </c>
      <c r="C19979" t="s">
        <v>79</v>
      </c>
      <c r="D19979" t="s">
        <v>31</v>
      </c>
      <c r="E19979">
        <v>2009</v>
      </c>
      <c r="F19979" t="s">
        <v>37</v>
      </c>
      <c r="G19979" t="str">
        <f t="shared" si="452"/>
        <v>CroydonSutton2009Age 4-10</v>
      </c>
      <c r="H19979">
        <v>43.302300000000002</v>
      </c>
    </row>
    <row r="19980" spans="1:8" x14ac:dyDescent="0.25">
      <c r="A19980" t="s">
        <v>59</v>
      </c>
      <c r="B19980" t="s">
        <v>10</v>
      </c>
      <c r="C19980" t="s">
        <v>80</v>
      </c>
      <c r="D19980" t="s">
        <v>32</v>
      </c>
      <c r="E19980">
        <v>2009</v>
      </c>
      <c r="F19980" t="s">
        <v>37</v>
      </c>
      <c r="G19980" t="str">
        <f t="shared" si="452"/>
        <v>CroydonTower Hamlets2009Age 4-10</v>
      </c>
      <c r="H19980">
        <v>6.2805</v>
      </c>
    </row>
    <row r="19981" spans="1:8" x14ac:dyDescent="0.25">
      <c r="A19981" t="s">
        <v>59</v>
      </c>
      <c r="B19981" t="s">
        <v>10</v>
      </c>
      <c r="C19981" t="s">
        <v>81</v>
      </c>
      <c r="D19981" t="s">
        <v>33</v>
      </c>
      <c r="E19981">
        <v>2009</v>
      </c>
      <c r="F19981" t="s">
        <v>37</v>
      </c>
      <c r="G19981" t="str">
        <f t="shared" si="452"/>
        <v>CroydonWaltham Forest2009Age 4-10</v>
      </c>
      <c r="H19981">
        <v>8.0441000000000003</v>
      </c>
    </row>
    <row r="19982" spans="1:8" x14ac:dyDescent="0.25">
      <c r="A19982" t="s">
        <v>59</v>
      </c>
      <c r="B19982" t="s">
        <v>10</v>
      </c>
      <c r="C19982" t="s">
        <v>82</v>
      </c>
      <c r="D19982" t="s">
        <v>34</v>
      </c>
      <c r="E19982">
        <v>2009</v>
      </c>
      <c r="F19982" t="s">
        <v>37</v>
      </c>
      <c r="G19982" t="str">
        <f t="shared" si="452"/>
        <v>CroydonWandsworth2009Age 4-10</v>
      </c>
      <c r="H19982">
        <v>59.687100000000001</v>
      </c>
    </row>
    <row r="19983" spans="1:8" x14ac:dyDescent="0.25">
      <c r="A19983" t="s">
        <v>59</v>
      </c>
      <c r="B19983" t="s">
        <v>10</v>
      </c>
      <c r="C19983" t="s">
        <v>83</v>
      </c>
      <c r="D19983" t="s">
        <v>35</v>
      </c>
      <c r="E19983">
        <v>2009</v>
      </c>
      <c r="F19983" t="s">
        <v>37</v>
      </c>
      <c r="G19983" t="str">
        <f t="shared" si="452"/>
        <v>CroydonWestminster2009Age 4-10</v>
      </c>
      <c r="H19983">
        <v>5.5271999999999997</v>
      </c>
    </row>
    <row r="19984" spans="1:8" x14ac:dyDescent="0.25">
      <c r="A19984" t="s">
        <v>60</v>
      </c>
      <c r="B19984" t="s">
        <v>11</v>
      </c>
      <c r="C19984" t="s">
        <v>53</v>
      </c>
      <c r="D19984" t="s">
        <v>4</v>
      </c>
      <c r="E19984">
        <v>2009</v>
      </c>
      <c r="F19984" t="s">
        <v>37</v>
      </c>
      <c r="G19984" t="str">
        <f t="shared" si="452"/>
        <v>EalingBarking and Dagenham2009Age 4-10</v>
      </c>
      <c r="H19984">
        <v>2.4813999999999998</v>
      </c>
    </row>
    <row r="19985" spans="1:8" x14ac:dyDescent="0.25">
      <c r="A19985" t="s">
        <v>60</v>
      </c>
      <c r="B19985" t="s">
        <v>11</v>
      </c>
      <c r="C19985" t="s">
        <v>54</v>
      </c>
      <c r="D19985" t="s">
        <v>5</v>
      </c>
      <c r="E19985">
        <v>2009</v>
      </c>
      <c r="F19985" t="s">
        <v>37</v>
      </c>
      <c r="G19985" t="str">
        <f t="shared" si="452"/>
        <v>EalingBarnet2009Age 4-10</v>
      </c>
      <c r="H19985">
        <v>27.786000000000001</v>
      </c>
    </row>
    <row r="19986" spans="1:8" x14ac:dyDescent="0.25">
      <c r="A19986" t="s">
        <v>60</v>
      </c>
      <c r="B19986" t="s">
        <v>11</v>
      </c>
      <c r="C19986" t="s">
        <v>56</v>
      </c>
      <c r="D19986" t="s">
        <v>7</v>
      </c>
      <c r="E19986">
        <v>2009</v>
      </c>
      <c r="F19986" t="s">
        <v>37</v>
      </c>
      <c r="G19986" t="str">
        <f t="shared" si="452"/>
        <v>EalingBrent2009Age 4-10</v>
      </c>
      <c r="H19986">
        <v>143.0163</v>
      </c>
    </row>
    <row r="19987" spans="1:8" x14ac:dyDescent="0.25">
      <c r="A19987" t="s">
        <v>60</v>
      </c>
      <c r="B19987" t="s">
        <v>11</v>
      </c>
      <c r="C19987" t="s">
        <v>57</v>
      </c>
      <c r="D19987" t="s">
        <v>8</v>
      </c>
      <c r="E19987">
        <v>2009</v>
      </c>
      <c r="F19987" t="s">
        <v>37</v>
      </c>
      <c r="G19987" t="str">
        <f t="shared" si="452"/>
        <v>EalingBromley2009Age 4-10</v>
      </c>
      <c r="H19987">
        <v>2.4386000000000001</v>
      </c>
    </row>
    <row r="19988" spans="1:8" x14ac:dyDescent="0.25">
      <c r="A19988" t="s">
        <v>60</v>
      </c>
      <c r="B19988" t="s">
        <v>11</v>
      </c>
      <c r="C19988" t="s">
        <v>58</v>
      </c>
      <c r="D19988" t="s">
        <v>9</v>
      </c>
      <c r="E19988">
        <v>2009</v>
      </c>
      <c r="F19988" t="s">
        <v>37</v>
      </c>
      <c r="G19988" t="str">
        <f t="shared" si="452"/>
        <v>EalingCamden2009Age 4-10</v>
      </c>
      <c r="H19988">
        <v>6.6624999999999996</v>
      </c>
    </row>
    <row r="19989" spans="1:8" x14ac:dyDescent="0.25">
      <c r="A19989" t="s">
        <v>60</v>
      </c>
      <c r="B19989" t="s">
        <v>11</v>
      </c>
      <c r="C19989" t="s">
        <v>59</v>
      </c>
      <c r="D19989" t="s">
        <v>10</v>
      </c>
      <c r="E19989">
        <v>2009</v>
      </c>
      <c r="F19989" t="s">
        <v>37</v>
      </c>
      <c r="G19989" t="str">
        <f t="shared" si="452"/>
        <v>EalingCroydon2009Age 4-10</v>
      </c>
      <c r="H19989">
        <v>6.5054999999999996</v>
      </c>
    </row>
    <row r="19990" spans="1:8" x14ac:dyDescent="0.25">
      <c r="A19990" t="s">
        <v>60</v>
      </c>
      <c r="B19990" t="s">
        <v>11</v>
      </c>
      <c r="C19990" t="s">
        <v>61</v>
      </c>
      <c r="D19990" t="s">
        <v>12</v>
      </c>
      <c r="E19990">
        <v>2009</v>
      </c>
      <c r="F19990" t="s">
        <v>37</v>
      </c>
      <c r="G19990" t="str">
        <f t="shared" si="452"/>
        <v>EalingEnfield2009Age 4-10</v>
      </c>
      <c r="H19990">
        <v>11.367000000000001</v>
      </c>
    </row>
    <row r="19991" spans="1:8" x14ac:dyDescent="0.25">
      <c r="A19991" t="s">
        <v>60</v>
      </c>
      <c r="B19991" t="s">
        <v>11</v>
      </c>
      <c r="C19991" t="s">
        <v>62</v>
      </c>
      <c r="D19991" t="s">
        <v>13</v>
      </c>
      <c r="E19991">
        <v>2009</v>
      </c>
      <c r="F19991" t="s">
        <v>37</v>
      </c>
      <c r="G19991" t="str">
        <f t="shared" si="452"/>
        <v>EalingGreenwich2009Age 4-10</v>
      </c>
      <c r="H19991">
        <v>1.2193000000000001</v>
      </c>
    </row>
    <row r="19992" spans="1:8" x14ac:dyDescent="0.25">
      <c r="A19992" t="s">
        <v>60</v>
      </c>
      <c r="B19992" t="s">
        <v>11</v>
      </c>
      <c r="C19992" t="s">
        <v>63</v>
      </c>
      <c r="D19992" t="s">
        <v>14</v>
      </c>
      <c r="E19992">
        <v>2009</v>
      </c>
      <c r="F19992" t="s">
        <v>37</v>
      </c>
      <c r="G19992" t="str">
        <f t="shared" si="452"/>
        <v>EalingHackney2009Age 4-10</v>
      </c>
      <c r="H19992">
        <v>11.0646</v>
      </c>
    </row>
    <row r="19993" spans="1:8" x14ac:dyDescent="0.25">
      <c r="A19993" t="s">
        <v>60</v>
      </c>
      <c r="B19993" t="s">
        <v>11</v>
      </c>
      <c r="C19993" t="s">
        <v>64</v>
      </c>
      <c r="D19993" t="s">
        <v>15</v>
      </c>
      <c r="E19993">
        <v>2009</v>
      </c>
      <c r="F19993" t="s">
        <v>37</v>
      </c>
      <c r="G19993" t="str">
        <f t="shared" si="452"/>
        <v>EalingHammersmith and Fulham2009Age 4-10</v>
      </c>
      <c r="H19993">
        <v>110.6442</v>
      </c>
    </row>
    <row r="19994" spans="1:8" x14ac:dyDescent="0.25">
      <c r="A19994" t="s">
        <v>60</v>
      </c>
      <c r="B19994" t="s">
        <v>11</v>
      </c>
      <c r="C19994" t="s">
        <v>65</v>
      </c>
      <c r="D19994" t="s">
        <v>16</v>
      </c>
      <c r="E19994">
        <v>2009</v>
      </c>
      <c r="F19994" t="s">
        <v>37</v>
      </c>
      <c r="G19994" t="str">
        <f t="shared" si="452"/>
        <v>EalingHaringey2009Age 4-10</v>
      </c>
      <c r="H19994">
        <v>13.893000000000001</v>
      </c>
    </row>
    <row r="19995" spans="1:8" x14ac:dyDescent="0.25">
      <c r="A19995" t="s">
        <v>60</v>
      </c>
      <c r="B19995" t="s">
        <v>11</v>
      </c>
      <c r="C19995" t="s">
        <v>66</v>
      </c>
      <c r="D19995" t="s">
        <v>17</v>
      </c>
      <c r="E19995">
        <v>2009</v>
      </c>
      <c r="F19995" t="s">
        <v>37</v>
      </c>
      <c r="G19995" t="str">
        <f t="shared" si="452"/>
        <v>EalingHarrow2009Age 4-10</v>
      </c>
      <c r="H19995">
        <v>66.100099999999998</v>
      </c>
    </row>
    <row r="19996" spans="1:8" x14ac:dyDescent="0.25">
      <c r="A19996" t="s">
        <v>60</v>
      </c>
      <c r="B19996" t="s">
        <v>11</v>
      </c>
      <c r="C19996" t="s">
        <v>67</v>
      </c>
      <c r="D19996" t="s">
        <v>18</v>
      </c>
      <c r="E19996">
        <v>2009</v>
      </c>
      <c r="F19996" t="s">
        <v>37</v>
      </c>
      <c r="G19996" t="str">
        <f t="shared" si="452"/>
        <v>EalingHavering2009Age 4-10</v>
      </c>
      <c r="H19996">
        <v>1.2406999999999999</v>
      </c>
    </row>
    <row r="19997" spans="1:8" x14ac:dyDescent="0.25">
      <c r="A19997" t="s">
        <v>60</v>
      </c>
      <c r="B19997" t="s">
        <v>11</v>
      </c>
      <c r="C19997" t="s">
        <v>68</v>
      </c>
      <c r="D19997" t="s">
        <v>19</v>
      </c>
      <c r="E19997">
        <v>2009</v>
      </c>
      <c r="F19997" t="s">
        <v>37</v>
      </c>
      <c r="G19997" t="str">
        <f t="shared" si="452"/>
        <v>EalingHillingdon2009Age 4-10</v>
      </c>
      <c r="H19997">
        <v>97.405600000000007</v>
      </c>
    </row>
    <row r="19998" spans="1:8" x14ac:dyDescent="0.25">
      <c r="A19998" t="s">
        <v>60</v>
      </c>
      <c r="B19998" t="s">
        <v>11</v>
      </c>
      <c r="C19998" t="s">
        <v>69</v>
      </c>
      <c r="D19998" t="s">
        <v>20</v>
      </c>
      <c r="E19998">
        <v>2009</v>
      </c>
      <c r="F19998" t="s">
        <v>37</v>
      </c>
      <c r="G19998" t="str">
        <f t="shared" si="452"/>
        <v>EalingHounslow2009Age 4-10</v>
      </c>
      <c r="H19998">
        <v>165.3305</v>
      </c>
    </row>
    <row r="19999" spans="1:8" x14ac:dyDescent="0.25">
      <c r="A19999" t="s">
        <v>60</v>
      </c>
      <c r="B19999" t="s">
        <v>11</v>
      </c>
      <c r="C19999" t="s">
        <v>70</v>
      </c>
      <c r="D19999" t="s">
        <v>21</v>
      </c>
      <c r="E19999">
        <v>2009</v>
      </c>
      <c r="F19999" t="s">
        <v>37</v>
      </c>
      <c r="G19999" t="str">
        <f t="shared" si="452"/>
        <v>EalingIslington2009Age 4-10</v>
      </c>
      <c r="H19999">
        <v>3.9975000000000001</v>
      </c>
    </row>
    <row r="20000" spans="1:8" x14ac:dyDescent="0.25">
      <c r="A20000" t="s">
        <v>60</v>
      </c>
      <c r="B20000" t="s">
        <v>11</v>
      </c>
      <c r="C20000" t="s">
        <v>71</v>
      </c>
      <c r="D20000" t="s">
        <v>22</v>
      </c>
      <c r="E20000">
        <v>2009</v>
      </c>
      <c r="F20000" t="s">
        <v>37</v>
      </c>
      <c r="G20000" t="str">
        <f t="shared" si="452"/>
        <v>EalingKensington and Chelsea2009Age 4-10</v>
      </c>
      <c r="H20000">
        <v>19.184999999999999</v>
      </c>
    </row>
    <row r="20001" spans="1:8" x14ac:dyDescent="0.25">
      <c r="A20001" t="s">
        <v>60</v>
      </c>
      <c r="B20001" t="s">
        <v>11</v>
      </c>
      <c r="C20001" t="s">
        <v>72</v>
      </c>
      <c r="D20001" t="s">
        <v>23</v>
      </c>
      <c r="E20001">
        <v>2009</v>
      </c>
      <c r="F20001" t="s">
        <v>37</v>
      </c>
      <c r="G20001" t="str">
        <f t="shared" si="452"/>
        <v>EalingKingston upon Thames2009Age 4-10</v>
      </c>
      <c r="H20001">
        <v>4.7827999999999999</v>
      </c>
    </row>
    <row r="20002" spans="1:8" x14ac:dyDescent="0.25">
      <c r="A20002" t="s">
        <v>60</v>
      </c>
      <c r="B20002" t="s">
        <v>11</v>
      </c>
      <c r="C20002" t="s">
        <v>73</v>
      </c>
      <c r="D20002" t="s">
        <v>24</v>
      </c>
      <c r="E20002">
        <v>2009</v>
      </c>
      <c r="F20002" t="s">
        <v>37</v>
      </c>
      <c r="G20002" t="str">
        <f t="shared" si="452"/>
        <v>EalingLambeth2009Age 4-10</v>
      </c>
      <c r="H20002">
        <v>17.578399999999998</v>
      </c>
    </row>
    <row r="20003" spans="1:8" x14ac:dyDescent="0.25">
      <c r="A20003" t="s">
        <v>60</v>
      </c>
      <c r="B20003" t="s">
        <v>11</v>
      </c>
      <c r="C20003" t="s">
        <v>74</v>
      </c>
      <c r="D20003" t="s">
        <v>25</v>
      </c>
      <c r="E20003">
        <v>2009</v>
      </c>
      <c r="F20003" t="s">
        <v>37</v>
      </c>
      <c r="G20003" t="str">
        <f t="shared" si="452"/>
        <v>EalingLewisham2009Age 4-10</v>
      </c>
      <c r="H20003">
        <v>8.7891999999999992</v>
      </c>
    </row>
    <row r="20004" spans="1:8" x14ac:dyDescent="0.25">
      <c r="A20004" t="s">
        <v>60</v>
      </c>
      <c r="B20004" t="s">
        <v>11</v>
      </c>
      <c r="C20004" t="s">
        <v>75</v>
      </c>
      <c r="D20004" t="s">
        <v>26</v>
      </c>
      <c r="E20004">
        <v>2009</v>
      </c>
      <c r="F20004" t="s">
        <v>37</v>
      </c>
      <c r="G20004" t="str">
        <f t="shared" si="452"/>
        <v>EalingMerton2009Age 4-10</v>
      </c>
      <c r="H20004">
        <v>3.6440999999999999</v>
      </c>
    </row>
    <row r="20005" spans="1:8" x14ac:dyDescent="0.25">
      <c r="A20005" t="s">
        <v>60</v>
      </c>
      <c r="B20005" t="s">
        <v>11</v>
      </c>
      <c r="C20005" t="s">
        <v>84</v>
      </c>
      <c r="D20005" t="s">
        <v>27</v>
      </c>
      <c r="E20005">
        <v>2009</v>
      </c>
      <c r="F20005" t="s">
        <v>37</v>
      </c>
      <c r="G20005" t="str">
        <f t="shared" si="452"/>
        <v>EalingNewham2009Age 4-10</v>
      </c>
      <c r="H20005">
        <v>11.0646</v>
      </c>
    </row>
    <row r="20006" spans="1:8" x14ac:dyDescent="0.25">
      <c r="A20006" t="s">
        <v>60</v>
      </c>
      <c r="B20006" t="s">
        <v>11</v>
      </c>
      <c r="C20006" t="s">
        <v>76</v>
      </c>
      <c r="D20006" t="s">
        <v>28</v>
      </c>
      <c r="E20006">
        <v>2009</v>
      </c>
      <c r="F20006" t="s">
        <v>37</v>
      </c>
      <c r="G20006" t="str">
        <f t="shared" si="452"/>
        <v>EalingRedbridge2009Age 4-10</v>
      </c>
      <c r="H20006">
        <v>8.5924999999999994</v>
      </c>
    </row>
    <row r="20007" spans="1:8" x14ac:dyDescent="0.25">
      <c r="A20007" t="s">
        <v>60</v>
      </c>
      <c r="B20007" t="s">
        <v>11</v>
      </c>
      <c r="C20007" t="s">
        <v>77</v>
      </c>
      <c r="D20007" t="s">
        <v>29</v>
      </c>
      <c r="E20007">
        <v>2009</v>
      </c>
      <c r="F20007" t="s">
        <v>37</v>
      </c>
      <c r="G20007" t="str">
        <f t="shared" si="452"/>
        <v>EalingRichmond upon Thames2009Age 4-10</v>
      </c>
      <c r="H20007">
        <v>3.5871</v>
      </c>
    </row>
    <row r="20008" spans="1:8" x14ac:dyDescent="0.25">
      <c r="A20008" t="s">
        <v>60</v>
      </c>
      <c r="B20008" t="s">
        <v>11</v>
      </c>
      <c r="C20008" t="s">
        <v>78</v>
      </c>
      <c r="D20008" t="s">
        <v>30</v>
      </c>
      <c r="E20008">
        <v>2009</v>
      </c>
      <c r="F20008" t="s">
        <v>37</v>
      </c>
      <c r="G20008" t="str">
        <f t="shared" si="452"/>
        <v>EalingSouthwark2009Age 4-10</v>
      </c>
      <c r="H20008">
        <v>11.3004</v>
      </c>
    </row>
    <row r="20009" spans="1:8" x14ac:dyDescent="0.25">
      <c r="A20009" t="s">
        <v>60</v>
      </c>
      <c r="B20009" t="s">
        <v>11</v>
      </c>
      <c r="C20009" t="s">
        <v>79</v>
      </c>
      <c r="D20009" t="s">
        <v>31</v>
      </c>
      <c r="E20009">
        <v>2009</v>
      </c>
      <c r="F20009" t="s">
        <v>37</v>
      </c>
      <c r="G20009" t="str">
        <f t="shared" si="452"/>
        <v>EalingSutton2009Age 4-10</v>
      </c>
      <c r="H20009">
        <v>3.6440999999999999</v>
      </c>
    </row>
    <row r="20010" spans="1:8" x14ac:dyDescent="0.25">
      <c r="A20010" t="s">
        <v>60</v>
      </c>
      <c r="B20010" t="s">
        <v>11</v>
      </c>
      <c r="C20010" t="s">
        <v>80</v>
      </c>
      <c r="D20010" t="s">
        <v>32</v>
      </c>
      <c r="E20010">
        <v>2009</v>
      </c>
      <c r="F20010" t="s">
        <v>37</v>
      </c>
      <c r="G20010" t="str">
        <f t="shared" si="452"/>
        <v>EalingTower Hamlets2009Age 4-10</v>
      </c>
      <c r="H20010">
        <v>3.6882000000000001</v>
      </c>
    </row>
    <row r="20011" spans="1:8" x14ac:dyDescent="0.25">
      <c r="A20011" t="s">
        <v>60</v>
      </c>
      <c r="B20011" t="s">
        <v>11</v>
      </c>
      <c r="C20011" t="s">
        <v>81</v>
      </c>
      <c r="D20011" t="s">
        <v>33</v>
      </c>
      <c r="E20011">
        <v>2009</v>
      </c>
      <c r="F20011" t="s">
        <v>37</v>
      </c>
      <c r="G20011" t="str">
        <f t="shared" si="452"/>
        <v>EalingWaltham Forest2009Age 4-10</v>
      </c>
      <c r="H20011">
        <v>8.5924999999999994</v>
      </c>
    </row>
    <row r="20012" spans="1:8" x14ac:dyDescent="0.25">
      <c r="A20012" t="s">
        <v>60</v>
      </c>
      <c r="B20012" t="s">
        <v>11</v>
      </c>
      <c r="C20012" t="s">
        <v>82</v>
      </c>
      <c r="D20012" t="s">
        <v>34</v>
      </c>
      <c r="E20012">
        <v>2009</v>
      </c>
      <c r="F20012" t="s">
        <v>37</v>
      </c>
      <c r="G20012" t="str">
        <f t="shared" si="452"/>
        <v>EalingWandsworth2009Age 4-10</v>
      </c>
      <c r="H20012">
        <v>4.8586</v>
      </c>
    </row>
    <row r="20013" spans="1:8" x14ac:dyDescent="0.25">
      <c r="A20013" t="s">
        <v>60</v>
      </c>
      <c r="B20013" t="s">
        <v>11</v>
      </c>
      <c r="C20013" t="s">
        <v>83</v>
      </c>
      <c r="D20013" t="s">
        <v>35</v>
      </c>
      <c r="E20013">
        <v>2009</v>
      </c>
      <c r="F20013" t="s">
        <v>37</v>
      </c>
      <c r="G20013" t="str">
        <f t="shared" si="452"/>
        <v>EalingWestminster2009Age 4-10</v>
      </c>
      <c r="H20013">
        <v>43.485999999999997</v>
      </c>
    </row>
    <row r="20014" spans="1:8" x14ac:dyDescent="0.25">
      <c r="A20014" t="s">
        <v>61</v>
      </c>
      <c r="B20014" t="s">
        <v>12</v>
      </c>
      <c r="C20014" t="s">
        <v>53</v>
      </c>
      <c r="D20014" t="s">
        <v>4</v>
      </c>
      <c r="E20014">
        <v>2009</v>
      </c>
      <c r="F20014" t="s">
        <v>37</v>
      </c>
      <c r="G20014" t="str">
        <f t="shared" si="452"/>
        <v>EnfieldBarking and Dagenham2009Age 4-10</v>
      </c>
      <c r="H20014">
        <v>13.229699999999999</v>
      </c>
    </row>
    <row r="20015" spans="1:8" x14ac:dyDescent="0.25">
      <c r="A20015" t="s">
        <v>61</v>
      </c>
      <c r="B20015" t="s">
        <v>12</v>
      </c>
      <c r="C20015" t="s">
        <v>54</v>
      </c>
      <c r="D20015" t="s">
        <v>5</v>
      </c>
      <c r="E20015">
        <v>2009</v>
      </c>
      <c r="F20015" t="s">
        <v>37</v>
      </c>
      <c r="G20015" t="str">
        <f t="shared" si="452"/>
        <v>EnfieldBarnet2009Age 4-10</v>
      </c>
      <c r="H20015">
        <v>73.511499999999998</v>
      </c>
    </row>
    <row r="20016" spans="1:8" x14ac:dyDescent="0.25">
      <c r="A20016" t="s">
        <v>61</v>
      </c>
      <c r="B20016" t="s">
        <v>12</v>
      </c>
      <c r="C20016" t="s">
        <v>55</v>
      </c>
      <c r="D20016" t="s">
        <v>6</v>
      </c>
      <c r="E20016">
        <v>2009</v>
      </c>
      <c r="F20016" t="s">
        <v>37</v>
      </c>
      <c r="G20016" t="str">
        <f t="shared" si="452"/>
        <v>EnfieldBexley2009Age 4-10</v>
      </c>
      <c r="H20016">
        <v>1.2082999999999999</v>
      </c>
    </row>
    <row r="20017" spans="1:8" x14ac:dyDescent="0.25">
      <c r="A20017" t="s">
        <v>61</v>
      </c>
      <c r="B20017" t="s">
        <v>12</v>
      </c>
      <c r="C20017" t="s">
        <v>56</v>
      </c>
      <c r="D20017" t="s">
        <v>7</v>
      </c>
      <c r="E20017">
        <v>2009</v>
      </c>
      <c r="F20017" t="s">
        <v>37</v>
      </c>
      <c r="G20017" t="str">
        <f t="shared" si="452"/>
        <v>EnfieldBrent2009Age 4-10</v>
      </c>
      <c r="H20017">
        <v>20.058</v>
      </c>
    </row>
    <row r="20018" spans="1:8" x14ac:dyDescent="0.25">
      <c r="A20018" t="s">
        <v>61</v>
      </c>
      <c r="B20018" t="s">
        <v>12</v>
      </c>
      <c r="C20018" t="s">
        <v>57</v>
      </c>
      <c r="D20018" t="s">
        <v>8</v>
      </c>
      <c r="E20018">
        <v>2009</v>
      </c>
      <c r="F20018" t="s">
        <v>37</v>
      </c>
      <c r="G20018" t="str">
        <f t="shared" si="452"/>
        <v>EnfieldBromley2009Age 4-10</v>
      </c>
      <c r="H20018">
        <v>8.4580000000000002</v>
      </c>
    </row>
    <row r="20019" spans="1:8" x14ac:dyDescent="0.25">
      <c r="A20019" t="s">
        <v>61</v>
      </c>
      <c r="B20019" t="s">
        <v>12</v>
      </c>
      <c r="C20019" t="s">
        <v>58</v>
      </c>
      <c r="D20019" t="s">
        <v>9</v>
      </c>
      <c r="E20019">
        <v>2009</v>
      </c>
      <c r="F20019" t="s">
        <v>37</v>
      </c>
      <c r="G20019" t="str">
        <f t="shared" si="452"/>
        <v>EnfieldCamden2009Age 4-10</v>
      </c>
      <c r="H20019">
        <v>42.461300000000001</v>
      </c>
    </row>
    <row r="20020" spans="1:8" x14ac:dyDescent="0.25">
      <c r="A20020" t="s">
        <v>61</v>
      </c>
      <c r="B20020" t="s">
        <v>12</v>
      </c>
      <c r="C20020" t="s">
        <v>59</v>
      </c>
      <c r="D20020" t="s">
        <v>10</v>
      </c>
      <c r="E20020">
        <v>2009</v>
      </c>
      <c r="F20020" t="s">
        <v>37</v>
      </c>
      <c r="G20020" t="str">
        <f t="shared" si="452"/>
        <v>EnfieldCroydon2009Age 4-10</v>
      </c>
      <c r="H20020">
        <v>5.0739000000000001</v>
      </c>
    </row>
    <row r="20021" spans="1:8" x14ac:dyDescent="0.25">
      <c r="A20021" t="s">
        <v>61</v>
      </c>
      <c r="B20021" t="s">
        <v>12</v>
      </c>
      <c r="C20021" t="s">
        <v>60</v>
      </c>
      <c r="D20021" t="s">
        <v>11</v>
      </c>
      <c r="E20021">
        <v>2009</v>
      </c>
      <c r="F20021" t="s">
        <v>37</v>
      </c>
      <c r="G20021" t="str">
        <f t="shared" si="452"/>
        <v>EnfieldEaling2009Age 4-10</v>
      </c>
      <c r="H20021">
        <v>9.6341000000000001</v>
      </c>
    </row>
    <row r="20022" spans="1:8" x14ac:dyDescent="0.25">
      <c r="A20022" t="s">
        <v>61</v>
      </c>
      <c r="B20022" t="s">
        <v>12</v>
      </c>
      <c r="C20022" t="s">
        <v>62</v>
      </c>
      <c r="D20022" t="s">
        <v>13</v>
      </c>
      <c r="E20022">
        <v>2009</v>
      </c>
      <c r="F20022" t="s">
        <v>37</v>
      </c>
      <c r="G20022" t="str">
        <f t="shared" si="452"/>
        <v>EnfieldGreenwich2009Age 4-10</v>
      </c>
      <c r="H20022">
        <v>7.2497999999999996</v>
      </c>
    </row>
    <row r="20023" spans="1:8" x14ac:dyDescent="0.25">
      <c r="A20023" t="s">
        <v>61</v>
      </c>
      <c r="B20023" t="s">
        <v>12</v>
      </c>
      <c r="C20023" t="s">
        <v>63</v>
      </c>
      <c r="D20023" t="s">
        <v>14</v>
      </c>
      <c r="E20023">
        <v>2009</v>
      </c>
      <c r="F20023" t="s">
        <v>37</v>
      </c>
      <c r="G20023" t="str">
        <f t="shared" si="452"/>
        <v>EnfieldHackney2009Age 4-10</v>
      </c>
      <c r="H20023">
        <v>96.061800000000005</v>
      </c>
    </row>
    <row r="20024" spans="1:8" x14ac:dyDescent="0.25">
      <c r="A20024" t="s">
        <v>61</v>
      </c>
      <c r="B20024" t="s">
        <v>12</v>
      </c>
      <c r="C20024" t="s">
        <v>64</v>
      </c>
      <c r="D20024" t="s">
        <v>15</v>
      </c>
      <c r="E20024">
        <v>2009</v>
      </c>
      <c r="F20024" t="s">
        <v>37</v>
      </c>
      <c r="G20024" t="str">
        <f t="shared" si="452"/>
        <v>EnfieldHammersmith and Fulham2009Age 4-10</v>
      </c>
      <c r="H20024">
        <v>2.7526000000000002</v>
      </c>
    </row>
    <row r="20025" spans="1:8" x14ac:dyDescent="0.25">
      <c r="A20025" t="s">
        <v>61</v>
      </c>
      <c r="B20025" t="s">
        <v>12</v>
      </c>
      <c r="C20025" t="s">
        <v>65</v>
      </c>
      <c r="D20025" t="s">
        <v>16</v>
      </c>
      <c r="E20025">
        <v>2009</v>
      </c>
      <c r="F20025" t="s">
        <v>37</v>
      </c>
      <c r="G20025" t="str">
        <f t="shared" si="452"/>
        <v>EnfieldHaringey2009Age 4-10</v>
      </c>
      <c r="H20025">
        <v>475.95499999999998</v>
      </c>
    </row>
    <row r="20026" spans="1:8" x14ac:dyDescent="0.25">
      <c r="A20026" t="s">
        <v>61</v>
      </c>
      <c r="B20026" t="s">
        <v>12</v>
      </c>
      <c r="C20026" t="s">
        <v>66</v>
      </c>
      <c r="D20026" t="s">
        <v>17</v>
      </c>
      <c r="E20026">
        <v>2009</v>
      </c>
      <c r="F20026" t="s">
        <v>37</v>
      </c>
      <c r="G20026" t="str">
        <f t="shared" si="452"/>
        <v>EnfieldHarrow2009Age 4-10</v>
      </c>
      <c r="H20026">
        <v>7.5217000000000001</v>
      </c>
    </row>
    <row r="20027" spans="1:8" x14ac:dyDescent="0.25">
      <c r="A20027" t="s">
        <v>61</v>
      </c>
      <c r="B20027" t="s">
        <v>12</v>
      </c>
      <c r="C20027" t="s">
        <v>67</v>
      </c>
      <c r="D20027" t="s">
        <v>18</v>
      </c>
      <c r="E20027">
        <v>2009</v>
      </c>
      <c r="F20027" t="s">
        <v>37</v>
      </c>
      <c r="G20027" t="str">
        <f t="shared" si="452"/>
        <v>EnfieldHavering2009Age 4-10</v>
      </c>
      <c r="H20027">
        <v>2.4054000000000002</v>
      </c>
    </row>
    <row r="20028" spans="1:8" x14ac:dyDescent="0.25">
      <c r="A20028" t="s">
        <v>61</v>
      </c>
      <c r="B20028" t="s">
        <v>12</v>
      </c>
      <c r="C20028" t="s">
        <v>68</v>
      </c>
      <c r="D20028" t="s">
        <v>19</v>
      </c>
      <c r="E20028">
        <v>2009</v>
      </c>
      <c r="F20028" t="s">
        <v>37</v>
      </c>
      <c r="G20028" t="str">
        <f t="shared" si="452"/>
        <v>EnfieldHillingdon2009Age 4-10</v>
      </c>
      <c r="H20028">
        <v>6.774</v>
      </c>
    </row>
    <row r="20029" spans="1:8" x14ac:dyDescent="0.25">
      <c r="A20029" t="s">
        <v>61</v>
      </c>
      <c r="B20029" t="s">
        <v>12</v>
      </c>
      <c r="C20029" t="s">
        <v>69</v>
      </c>
      <c r="D20029" t="s">
        <v>20</v>
      </c>
      <c r="E20029">
        <v>2009</v>
      </c>
      <c r="F20029" t="s">
        <v>37</v>
      </c>
      <c r="G20029" t="str">
        <f t="shared" si="452"/>
        <v>EnfieldHounslow2009Age 4-10</v>
      </c>
      <c r="H20029">
        <v>11.010400000000001</v>
      </c>
    </row>
    <row r="20030" spans="1:8" x14ac:dyDescent="0.25">
      <c r="A20030" t="s">
        <v>61</v>
      </c>
      <c r="B20030" t="s">
        <v>12</v>
      </c>
      <c r="C20030" t="s">
        <v>70</v>
      </c>
      <c r="D20030" t="s">
        <v>21</v>
      </c>
      <c r="E20030">
        <v>2009</v>
      </c>
      <c r="F20030" t="s">
        <v>37</v>
      </c>
      <c r="G20030" t="str">
        <f t="shared" si="452"/>
        <v>EnfieldIslington2009Age 4-10</v>
      </c>
      <c r="H20030">
        <v>63.0488</v>
      </c>
    </row>
    <row r="20031" spans="1:8" x14ac:dyDescent="0.25">
      <c r="A20031" t="s">
        <v>61</v>
      </c>
      <c r="B20031" t="s">
        <v>12</v>
      </c>
      <c r="C20031" t="s">
        <v>71</v>
      </c>
      <c r="D20031" t="s">
        <v>22</v>
      </c>
      <c r="E20031">
        <v>2009</v>
      </c>
      <c r="F20031" t="s">
        <v>37</v>
      </c>
      <c r="G20031" t="str">
        <f t="shared" si="452"/>
        <v>EnfieldKensington and Chelsea2009Age 4-10</v>
      </c>
      <c r="H20031">
        <v>2.5851000000000002</v>
      </c>
    </row>
    <row r="20032" spans="1:8" x14ac:dyDescent="0.25">
      <c r="A20032" t="s">
        <v>61</v>
      </c>
      <c r="B20032" t="s">
        <v>12</v>
      </c>
      <c r="C20032" t="s">
        <v>72</v>
      </c>
      <c r="D20032" t="s">
        <v>23</v>
      </c>
      <c r="E20032">
        <v>2009</v>
      </c>
      <c r="F20032" t="s">
        <v>37</v>
      </c>
      <c r="G20032" t="str">
        <f t="shared" si="452"/>
        <v>EnfieldKingston upon Thames2009Age 4-10</v>
      </c>
      <c r="H20032">
        <v>2.6414</v>
      </c>
    </row>
    <row r="20033" spans="1:8" x14ac:dyDescent="0.25">
      <c r="A20033" t="s">
        <v>61</v>
      </c>
      <c r="B20033" t="s">
        <v>12</v>
      </c>
      <c r="C20033" t="s">
        <v>73</v>
      </c>
      <c r="D20033" t="s">
        <v>24</v>
      </c>
      <c r="E20033">
        <v>2009</v>
      </c>
      <c r="F20033" t="s">
        <v>37</v>
      </c>
      <c r="G20033" t="str">
        <f t="shared" si="452"/>
        <v>EnfieldLambeth2009Age 4-10</v>
      </c>
      <c r="H20033">
        <v>11.295</v>
      </c>
    </row>
    <row r="20034" spans="1:8" x14ac:dyDescent="0.25">
      <c r="A20034" t="s">
        <v>61</v>
      </c>
      <c r="B20034" t="s">
        <v>12</v>
      </c>
      <c r="C20034" t="s">
        <v>74</v>
      </c>
      <c r="D20034" t="s">
        <v>25</v>
      </c>
      <c r="E20034">
        <v>2009</v>
      </c>
      <c r="F20034" t="s">
        <v>37</v>
      </c>
      <c r="G20034" t="str">
        <f t="shared" si="452"/>
        <v>EnfieldLewisham2009Age 4-10</v>
      </c>
      <c r="H20034">
        <v>11.295</v>
      </c>
    </row>
    <row r="20035" spans="1:8" x14ac:dyDescent="0.25">
      <c r="A20035" t="s">
        <v>61</v>
      </c>
      <c r="B20035" t="s">
        <v>12</v>
      </c>
      <c r="C20035" t="s">
        <v>75</v>
      </c>
      <c r="D20035" t="s">
        <v>26</v>
      </c>
      <c r="E20035">
        <v>2009</v>
      </c>
      <c r="F20035" t="s">
        <v>37</v>
      </c>
      <c r="G20035" t="str">
        <f t="shared" si="452"/>
        <v>EnfieldMerton2009Age 4-10</v>
      </c>
      <c r="H20035">
        <v>2.4510000000000001</v>
      </c>
    </row>
    <row r="20036" spans="1:8" x14ac:dyDescent="0.25">
      <c r="A20036" t="s">
        <v>61</v>
      </c>
      <c r="B20036" t="s">
        <v>12</v>
      </c>
      <c r="C20036" t="s">
        <v>84</v>
      </c>
      <c r="D20036" t="s">
        <v>27</v>
      </c>
      <c r="E20036">
        <v>2009</v>
      </c>
      <c r="F20036" t="s">
        <v>37</v>
      </c>
      <c r="G20036" t="str">
        <f t="shared" ref="G20036:G20099" si="453">B20036&amp;D20036&amp;E20036&amp;F20036</f>
        <v>EnfieldNewham2009Age 4-10</v>
      </c>
      <c r="H20036">
        <v>20.4131</v>
      </c>
    </row>
    <row r="20037" spans="1:8" x14ac:dyDescent="0.25">
      <c r="A20037" t="s">
        <v>61</v>
      </c>
      <c r="B20037" t="s">
        <v>12</v>
      </c>
      <c r="C20037" t="s">
        <v>76</v>
      </c>
      <c r="D20037" t="s">
        <v>28</v>
      </c>
      <c r="E20037">
        <v>2009</v>
      </c>
      <c r="F20037" t="s">
        <v>37</v>
      </c>
      <c r="G20037" t="str">
        <f t="shared" si="453"/>
        <v>EnfieldRedbridge2009Age 4-10</v>
      </c>
      <c r="H20037">
        <v>28.8322</v>
      </c>
    </row>
    <row r="20038" spans="1:8" x14ac:dyDescent="0.25">
      <c r="A20038" t="s">
        <v>61</v>
      </c>
      <c r="B20038" t="s">
        <v>12</v>
      </c>
      <c r="C20038" t="s">
        <v>78</v>
      </c>
      <c r="D20038" t="s">
        <v>30</v>
      </c>
      <c r="E20038">
        <v>2009</v>
      </c>
      <c r="F20038" t="s">
        <v>37</v>
      </c>
      <c r="G20038" t="str">
        <f t="shared" si="453"/>
        <v>EnfieldSouthwark2009Age 4-10</v>
      </c>
      <c r="H20038">
        <v>13.805</v>
      </c>
    </row>
    <row r="20039" spans="1:8" x14ac:dyDescent="0.25">
      <c r="A20039" t="s">
        <v>61</v>
      </c>
      <c r="B20039" t="s">
        <v>12</v>
      </c>
      <c r="C20039" t="s">
        <v>79</v>
      </c>
      <c r="D20039" t="s">
        <v>31</v>
      </c>
      <c r="E20039">
        <v>2009</v>
      </c>
      <c r="F20039" t="s">
        <v>37</v>
      </c>
      <c r="G20039" t="str">
        <f t="shared" si="453"/>
        <v>EnfieldSutton2009Age 4-10</v>
      </c>
      <c r="H20039">
        <v>1.2255</v>
      </c>
    </row>
    <row r="20040" spans="1:8" x14ac:dyDescent="0.25">
      <c r="A20040" t="s">
        <v>61</v>
      </c>
      <c r="B20040" t="s">
        <v>12</v>
      </c>
      <c r="C20040" t="s">
        <v>80</v>
      </c>
      <c r="D20040" t="s">
        <v>32</v>
      </c>
      <c r="E20040">
        <v>2009</v>
      </c>
      <c r="F20040" t="s">
        <v>37</v>
      </c>
      <c r="G20040" t="str">
        <f t="shared" si="453"/>
        <v>EnfieldTower Hamlets2009Age 4-10</v>
      </c>
      <c r="H20040">
        <v>6.0038999999999998</v>
      </c>
    </row>
    <row r="20041" spans="1:8" x14ac:dyDescent="0.25">
      <c r="A20041" t="s">
        <v>61</v>
      </c>
      <c r="B20041" t="s">
        <v>12</v>
      </c>
      <c r="C20041" t="s">
        <v>81</v>
      </c>
      <c r="D20041" t="s">
        <v>33</v>
      </c>
      <c r="E20041">
        <v>2009</v>
      </c>
      <c r="F20041" t="s">
        <v>37</v>
      </c>
      <c r="G20041" t="str">
        <f t="shared" si="453"/>
        <v>EnfieldWaltham Forest2009Age 4-10</v>
      </c>
      <c r="H20041">
        <v>76.467600000000004</v>
      </c>
    </row>
    <row r="20042" spans="1:8" x14ac:dyDescent="0.25">
      <c r="A20042" t="s">
        <v>61</v>
      </c>
      <c r="B20042" t="s">
        <v>12</v>
      </c>
      <c r="C20042" t="s">
        <v>83</v>
      </c>
      <c r="D20042" t="s">
        <v>35</v>
      </c>
      <c r="E20042">
        <v>2009</v>
      </c>
      <c r="F20042" t="s">
        <v>37</v>
      </c>
      <c r="G20042" t="str">
        <f t="shared" si="453"/>
        <v>EnfieldWestminster2009Age 4-10</v>
      </c>
      <c r="H20042">
        <v>6.4626000000000001</v>
      </c>
    </row>
    <row r="20043" spans="1:8" x14ac:dyDescent="0.25">
      <c r="A20043" t="s">
        <v>62</v>
      </c>
      <c r="B20043" t="s">
        <v>13</v>
      </c>
      <c r="C20043" t="s">
        <v>53</v>
      </c>
      <c r="D20043" t="s">
        <v>4</v>
      </c>
      <c r="E20043">
        <v>2009</v>
      </c>
      <c r="F20043" t="s">
        <v>37</v>
      </c>
      <c r="G20043" t="str">
        <f t="shared" si="453"/>
        <v>GreenwichBarking and Dagenham2009Age 4-10</v>
      </c>
      <c r="H20043">
        <v>6.9089999999999998</v>
      </c>
    </row>
    <row r="20044" spans="1:8" x14ac:dyDescent="0.25">
      <c r="A20044" t="s">
        <v>62</v>
      </c>
      <c r="B20044" t="s">
        <v>13</v>
      </c>
      <c r="C20044" t="s">
        <v>54</v>
      </c>
      <c r="D20044" t="s">
        <v>5</v>
      </c>
      <c r="E20044">
        <v>2009</v>
      </c>
      <c r="F20044" t="s">
        <v>37</v>
      </c>
      <c r="G20044" t="str">
        <f t="shared" si="453"/>
        <v>GreenwichBarnet2009Age 4-10</v>
      </c>
      <c r="H20044">
        <v>4.9355000000000002</v>
      </c>
    </row>
    <row r="20045" spans="1:8" x14ac:dyDescent="0.25">
      <c r="A20045" t="s">
        <v>62</v>
      </c>
      <c r="B20045" t="s">
        <v>13</v>
      </c>
      <c r="C20045" t="s">
        <v>55</v>
      </c>
      <c r="D20045" t="s">
        <v>6</v>
      </c>
      <c r="E20045">
        <v>2009</v>
      </c>
      <c r="F20045" t="s">
        <v>37</v>
      </c>
      <c r="G20045" t="str">
        <f t="shared" si="453"/>
        <v>GreenwichBexley2009Age 4-10</v>
      </c>
      <c r="H20045">
        <v>150.9846</v>
      </c>
    </row>
    <row r="20046" spans="1:8" x14ac:dyDescent="0.25">
      <c r="A20046" t="s">
        <v>62</v>
      </c>
      <c r="B20046" t="s">
        <v>13</v>
      </c>
      <c r="C20046" t="s">
        <v>56</v>
      </c>
      <c r="D20046" t="s">
        <v>7</v>
      </c>
      <c r="E20046">
        <v>2009</v>
      </c>
      <c r="F20046" t="s">
        <v>37</v>
      </c>
      <c r="G20046" t="str">
        <f t="shared" si="453"/>
        <v>GreenwichBrent2009Age 4-10</v>
      </c>
      <c r="H20046">
        <v>6.9029999999999996</v>
      </c>
    </row>
    <row r="20047" spans="1:8" x14ac:dyDescent="0.25">
      <c r="A20047" t="s">
        <v>62</v>
      </c>
      <c r="B20047" t="s">
        <v>13</v>
      </c>
      <c r="C20047" t="s">
        <v>57</v>
      </c>
      <c r="D20047" t="s">
        <v>8</v>
      </c>
      <c r="E20047">
        <v>2009</v>
      </c>
      <c r="F20047" t="s">
        <v>37</v>
      </c>
      <c r="G20047" t="str">
        <f t="shared" si="453"/>
        <v>GreenwichBromley2009Age 4-10</v>
      </c>
      <c r="H20047">
        <v>34.207500000000003</v>
      </c>
    </row>
    <row r="20048" spans="1:8" x14ac:dyDescent="0.25">
      <c r="A20048" t="s">
        <v>62</v>
      </c>
      <c r="B20048" t="s">
        <v>13</v>
      </c>
      <c r="C20048" t="s">
        <v>58</v>
      </c>
      <c r="D20048" t="s">
        <v>9</v>
      </c>
      <c r="E20048">
        <v>2009</v>
      </c>
      <c r="F20048" t="s">
        <v>37</v>
      </c>
      <c r="G20048" t="str">
        <f t="shared" si="453"/>
        <v>GreenwichCamden2009Age 4-10</v>
      </c>
      <c r="H20048">
        <v>6.5674999999999999</v>
      </c>
    </row>
    <row r="20049" spans="1:8" x14ac:dyDescent="0.25">
      <c r="A20049" t="s">
        <v>62</v>
      </c>
      <c r="B20049" t="s">
        <v>13</v>
      </c>
      <c r="C20049" t="s">
        <v>59</v>
      </c>
      <c r="D20049" t="s">
        <v>10</v>
      </c>
      <c r="E20049">
        <v>2009</v>
      </c>
      <c r="F20049" t="s">
        <v>37</v>
      </c>
      <c r="G20049" t="str">
        <f t="shared" si="453"/>
        <v>GreenwichCroydon2009Age 4-10</v>
      </c>
      <c r="H20049">
        <v>18.235600000000002</v>
      </c>
    </row>
    <row r="20050" spans="1:8" x14ac:dyDescent="0.25">
      <c r="A20050" t="s">
        <v>62</v>
      </c>
      <c r="B20050" t="s">
        <v>13</v>
      </c>
      <c r="C20050" t="s">
        <v>60</v>
      </c>
      <c r="D20050" t="s">
        <v>11</v>
      </c>
      <c r="E20050">
        <v>2009</v>
      </c>
      <c r="F20050" t="s">
        <v>37</v>
      </c>
      <c r="G20050" t="str">
        <f t="shared" si="453"/>
        <v>GreenwichEaling2009Age 4-10</v>
      </c>
      <c r="H20050">
        <v>1.3779999999999999</v>
      </c>
    </row>
    <row r="20051" spans="1:8" x14ac:dyDescent="0.25">
      <c r="A20051" t="s">
        <v>62</v>
      </c>
      <c r="B20051" t="s">
        <v>13</v>
      </c>
      <c r="C20051" t="s">
        <v>61</v>
      </c>
      <c r="D20051" t="s">
        <v>12</v>
      </c>
      <c r="E20051">
        <v>2009</v>
      </c>
      <c r="F20051" t="s">
        <v>37</v>
      </c>
      <c r="G20051" t="str">
        <f t="shared" si="453"/>
        <v>GreenwichEnfield2009Age 4-10</v>
      </c>
      <c r="H20051">
        <v>2.4678</v>
      </c>
    </row>
    <row r="20052" spans="1:8" x14ac:dyDescent="0.25">
      <c r="A20052" t="s">
        <v>62</v>
      </c>
      <c r="B20052" t="s">
        <v>13</v>
      </c>
      <c r="C20052" t="s">
        <v>63</v>
      </c>
      <c r="D20052" t="s">
        <v>14</v>
      </c>
      <c r="E20052">
        <v>2009</v>
      </c>
      <c r="F20052" t="s">
        <v>37</v>
      </c>
      <c r="G20052" t="str">
        <f t="shared" si="453"/>
        <v>GreenwichHackney2009Age 4-10</v>
      </c>
      <c r="H20052">
        <v>12.8918</v>
      </c>
    </row>
    <row r="20053" spans="1:8" x14ac:dyDescent="0.25">
      <c r="A20053" t="s">
        <v>62</v>
      </c>
      <c r="B20053" t="s">
        <v>13</v>
      </c>
      <c r="C20053" t="s">
        <v>64</v>
      </c>
      <c r="D20053" t="s">
        <v>15</v>
      </c>
      <c r="E20053">
        <v>2009</v>
      </c>
      <c r="F20053" t="s">
        <v>37</v>
      </c>
      <c r="G20053" t="str">
        <f t="shared" si="453"/>
        <v>GreenwichHammersmith and Fulham2009Age 4-10</v>
      </c>
      <c r="H20053">
        <v>4.1340000000000003</v>
      </c>
    </row>
    <row r="20054" spans="1:8" x14ac:dyDescent="0.25">
      <c r="A20054" t="s">
        <v>62</v>
      </c>
      <c r="B20054" t="s">
        <v>13</v>
      </c>
      <c r="C20054" t="s">
        <v>65</v>
      </c>
      <c r="D20054" t="s">
        <v>16</v>
      </c>
      <c r="E20054">
        <v>2009</v>
      </c>
      <c r="F20054" t="s">
        <v>37</v>
      </c>
      <c r="G20054" t="str">
        <f t="shared" si="453"/>
        <v>GreenwichHaringey2009Age 4-10</v>
      </c>
      <c r="H20054">
        <v>6.1694000000000004</v>
      </c>
    </row>
    <row r="20055" spans="1:8" x14ac:dyDescent="0.25">
      <c r="A20055" t="s">
        <v>62</v>
      </c>
      <c r="B20055" t="s">
        <v>13</v>
      </c>
      <c r="C20055" t="s">
        <v>67</v>
      </c>
      <c r="D20055" t="s">
        <v>18</v>
      </c>
      <c r="E20055">
        <v>2009</v>
      </c>
      <c r="F20055" t="s">
        <v>37</v>
      </c>
      <c r="G20055" t="str">
        <f t="shared" si="453"/>
        <v>GreenwichHavering2009Age 4-10</v>
      </c>
      <c r="H20055">
        <v>1.1515</v>
      </c>
    </row>
    <row r="20056" spans="1:8" x14ac:dyDescent="0.25">
      <c r="A20056" t="s">
        <v>62</v>
      </c>
      <c r="B20056" t="s">
        <v>13</v>
      </c>
      <c r="C20056" t="s">
        <v>68</v>
      </c>
      <c r="D20056" t="s">
        <v>19</v>
      </c>
      <c r="E20056">
        <v>2009</v>
      </c>
      <c r="F20056" t="s">
        <v>37</v>
      </c>
      <c r="G20056" t="str">
        <f t="shared" si="453"/>
        <v>GreenwichHillingdon2009Age 4-10</v>
      </c>
      <c r="H20056">
        <v>2.6303999999999998</v>
      </c>
    </row>
    <row r="20057" spans="1:8" x14ac:dyDescent="0.25">
      <c r="A20057" t="s">
        <v>62</v>
      </c>
      <c r="B20057" t="s">
        <v>13</v>
      </c>
      <c r="C20057" t="s">
        <v>69</v>
      </c>
      <c r="D20057" t="s">
        <v>20</v>
      </c>
      <c r="E20057">
        <v>2009</v>
      </c>
      <c r="F20057" t="s">
        <v>37</v>
      </c>
      <c r="G20057" t="str">
        <f t="shared" si="453"/>
        <v>GreenwichHounslow2009Age 4-10</v>
      </c>
      <c r="H20057">
        <v>5.5121000000000002</v>
      </c>
    </row>
    <row r="20058" spans="1:8" x14ac:dyDescent="0.25">
      <c r="A20058" t="s">
        <v>62</v>
      </c>
      <c r="B20058" t="s">
        <v>13</v>
      </c>
      <c r="C20058" t="s">
        <v>70</v>
      </c>
      <c r="D20058" t="s">
        <v>21</v>
      </c>
      <c r="E20058">
        <v>2009</v>
      </c>
      <c r="F20058" t="s">
        <v>37</v>
      </c>
      <c r="G20058" t="str">
        <f t="shared" si="453"/>
        <v>GreenwichIslington2009Age 4-10</v>
      </c>
      <c r="H20058">
        <v>1.3134999999999999</v>
      </c>
    </row>
    <row r="20059" spans="1:8" x14ac:dyDescent="0.25">
      <c r="A20059" t="s">
        <v>62</v>
      </c>
      <c r="B20059" t="s">
        <v>13</v>
      </c>
      <c r="C20059" t="s">
        <v>73</v>
      </c>
      <c r="D20059" t="s">
        <v>24</v>
      </c>
      <c r="E20059">
        <v>2009</v>
      </c>
      <c r="F20059" t="s">
        <v>37</v>
      </c>
      <c r="G20059" t="str">
        <f t="shared" si="453"/>
        <v>GreenwichLambeth2009Age 4-10</v>
      </c>
      <c r="H20059">
        <v>43.026000000000003</v>
      </c>
    </row>
    <row r="20060" spans="1:8" x14ac:dyDescent="0.25">
      <c r="A20060" t="s">
        <v>62</v>
      </c>
      <c r="B20060" t="s">
        <v>13</v>
      </c>
      <c r="C20060" t="s">
        <v>74</v>
      </c>
      <c r="D20060" t="s">
        <v>25</v>
      </c>
      <c r="E20060">
        <v>2009</v>
      </c>
      <c r="F20060" t="s">
        <v>37</v>
      </c>
      <c r="G20060" t="str">
        <f t="shared" si="453"/>
        <v>GreenwichLewisham2009Age 4-10</v>
      </c>
      <c r="H20060">
        <v>122.10080000000001</v>
      </c>
    </row>
    <row r="20061" spans="1:8" x14ac:dyDescent="0.25">
      <c r="A20061" t="s">
        <v>62</v>
      </c>
      <c r="B20061" t="s">
        <v>13</v>
      </c>
      <c r="C20061" t="s">
        <v>75</v>
      </c>
      <c r="D20061" t="s">
        <v>26</v>
      </c>
      <c r="E20061">
        <v>2009</v>
      </c>
      <c r="F20061" t="s">
        <v>37</v>
      </c>
      <c r="G20061" t="str">
        <f t="shared" si="453"/>
        <v>GreenwichMerton2009Age 4-10</v>
      </c>
      <c r="H20061">
        <v>5.8033999999999999</v>
      </c>
    </row>
    <row r="20062" spans="1:8" x14ac:dyDescent="0.25">
      <c r="A20062" t="s">
        <v>62</v>
      </c>
      <c r="B20062" t="s">
        <v>13</v>
      </c>
      <c r="C20062" t="s">
        <v>84</v>
      </c>
      <c r="D20062" t="s">
        <v>27</v>
      </c>
      <c r="E20062">
        <v>2009</v>
      </c>
      <c r="F20062" t="s">
        <v>37</v>
      </c>
      <c r="G20062" t="str">
        <f t="shared" si="453"/>
        <v>GreenwichNewham2009Age 4-10</v>
      </c>
      <c r="H20062">
        <v>24.6112</v>
      </c>
    </row>
    <row r="20063" spans="1:8" x14ac:dyDescent="0.25">
      <c r="A20063" t="s">
        <v>62</v>
      </c>
      <c r="B20063" t="s">
        <v>13</v>
      </c>
      <c r="C20063" t="s">
        <v>76</v>
      </c>
      <c r="D20063" t="s">
        <v>28</v>
      </c>
      <c r="E20063">
        <v>2009</v>
      </c>
      <c r="F20063" t="s">
        <v>37</v>
      </c>
      <c r="G20063" t="str">
        <f t="shared" si="453"/>
        <v>GreenwichRedbridge2009Age 4-10</v>
      </c>
      <c r="H20063">
        <v>4.6883999999999997</v>
      </c>
    </row>
    <row r="20064" spans="1:8" x14ac:dyDescent="0.25">
      <c r="A20064" t="s">
        <v>62</v>
      </c>
      <c r="B20064" t="s">
        <v>13</v>
      </c>
      <c r="C20064" t="s">
        <v>78</v>
      </c>
      <c r="D20064" t="s">
        <v>30</v>
      </c>
      <c r="E20064">
        <v>2009</v>
      </c>
      <c r="F20064" t="s">
        <v>37</v>
      </c>
      <c r="G20064" t="str">
        <f t="shared" si="453"/>
        <v>GreenwichSouthwark2009Age 4-10</v>
      </c>
      <c r="H20064">
        <v>74.423500000000004</v>
      </c>
    </row>
    <row r="20065" spans="1:8" x14ac:dyDescent="0.25">
      <c r="A20065" t="s">
        <v>62</v>
      </c>
      <c r="B20065" t="s">
        <v>13</v>
      </c>
      <c r="C20065" t="s">
        <v>80</v>
      </c>
      <c r="D20065" t="s">
        <v>32</v>
      </c>
      <c r="E20065">
        <v>2009</v>
      </c>
      <c r="F20065" t="s">
        <v>37</v>
      </c>
      <c r="G20065" t="str">
        <f t="shared" si="453"/>
        <v>GreenwichTower Hamlets2009Age 4-10</v>
      </c>
      <c r="H20065">
        <v>8.2039000000000009</v>
      </c>
    </row>
    <row r="20066" spans="1:8" x14ac:dyDescent="0.25">
      <c r="A20066" t="s">
        <v>62</v>
      </c>
      <c r="B20066" t="s">
        <v>13</v>
      </c>
      <c r="C20066" t="s">
        <v>81</v>
      </c>
      <c r="D20066" t="s">
        <v>33</v>
      </c>
      <c r="E20066">
        <v>2009</v>
      </c>
      <c r="F20066" t="s">
        <v>37</v>
      </c>
      <c r="G20066" t="str">
        <f t="shared" si="453"/>
        <v>GreenwichWaltham Forest2009Age 4-10</v>
      </c>
      <c r="H20066">
        <v>8.2047000000000008</v>
      </c>
    </row>
    <row r="20067" spans="1:8" x14ac:dyDescent="0.25">
      <c r="A20067" t="s">
        <v>62</v>
      </c>
      <c r="B20067" t="s">
        <v>13</v>
      </c>
      <c r="C20067" t="s">
        <v>82</v>
      </c>
      <c r="D20067" t="s">
        <v>34</v>
      </c>
      <c r="E20067">
        <v>2009</v>
      </c>
      <c r="F20067" t="s">
        <v>37</v>
      </c>
      <c r="G20067" t="str">
        <f t="shared" si="453"/>
        <v>GreenwichWandsworth2009Age 4-10</v>
      </c>
      <c r="H20067">
        <v>6.9641999999999999</v>
      </c>
    </row>
    <row r="20068" spans="1:8" x14ac:dyDescent="0.25">
      <c r="A20068" t="s">
        <v>62</v>
      </c>
      <c r="B20068" t="s">
        <v>13</v>
      </c>
      <c r="C20068" t="s">
        <v>83</v>
      </c>
      <c r="D20068" t="s">
        <v>35</v>
      </c>
      <c r="E20068">
        <v>2009</v>
      </c>
      <c r="F20068" t="s">
        <v>37</v>
      </c>
      <c r="G20068" t="str">
        <f t="shared" si="453"/>
        <v>GreenwichWestminster2009Age 4-10</v>
      </c>
      <c r="H20068">
        <v>3.8618999999999999</v>
      </c>
    </row>
    <row r="20069" spans="1:8" x14ac:dyDescent="0.25">
      <c r="A20069" t="s">
        <v>63</v>
      </c>
      <c r="B20069" t="s">
        <v>14</v>
      </c>
      <c r="C20069" t="s">
        <v>53</v>
      </c>
      <c r="D20069" t="s">
        <v>4</v>
      </c>
      <c r="E20069">
        <v>2009</v>
      </c>
      <c r="F20069" t="s">
        <v>37</v>
      </c>
      <c r="G20069" t="str">
        <f t="shared" si="453"/>
        <v>HackneyBarking and Dagenham2009Age 4-10</v>
      </c>
      <c r="H20069">
        <v>21.1968</v>
      </c>
    </row>
    <row r="20070" spans="1:8" x14ac:dyDescent="0.25">
      <c r="A20070" t="s">
        <v>63</v>
      </c>
      <c r="B20070" t="s">
        <v>14</v>
      </c>
      <c r="C20070" t="s">
        <v>54</v>
      </c>
      <c r="D20070" t="s">
        <v>5</v>
      </c>
      <c r="E20070">
        <v>2009</v>
      </c>
      <c r="F20070" t="s">
        <v>37</v>
      </c>
      <c r="G20070" t="str">
        <f t="shared" si="453"/>
        <v>HackneyBarnet2009Age 4-10</v>
      </c>
      <c r="H20070">
        <v>5.3912000000000004</v>
      </c>
    </row>
    <row r="20071" spans="1:8" x14ac:dyDescent="0.25">
      <c r="A20071" t="s">
        <v>63</v>
      </c>
      <c r="B20071" t="s">
        <v>14</v>
      </c>
      <c r="C20071" t="s">
        <v>56</v>
      </c>
      <c r="D20071" t="s">
        <v>7</v>
      </c>
      <c r="E20071">
        <v>2009</v>
      </c>
      <c r="F20071" t="s">
        <v>37</v>
      </c>
      <c r="G20071" t="str">
        <f t="shared" si="453"/>
        <v>HackneyBrent2009Age 4-10</v>
      </c>
      <c r="H20071">
        <v>7.7641999999999998</v>
      </c>
    </row>
    <row r="20072" spans="1:8" x14ac:dyDescent="0.25">
      <c r="A20072" t="s">
        <v>63</v>
      </c>
      <c r="B20072" t="s">
        <v>14</v>
      </c>
      <c r="C20072" t="s">
        <v>58</v>
      </c>
      <c r="D20072" t="s">
        <v>9</v>
      </c>
      <c r="E20072">
        <v>2009</v>
      </c>
      <c r="F20072" t="s">
        <v>37</v>
      </c>
      <c r="G20072" t="str">
        <f t="shared" si="453"/>
        <v>HackneyCamden2009Age 4-10</v>
      </c>
      <c r="H20072">
        <v>10.8774</v>
      </c>
    </row>
    <row r="20073" spans="1:8" x14ac:dyDescent="0.25">
      <c r="A20073" t="s">
        <v>63</v>
      </c>
      <c r="B20073" t="s">
        <v>14</v>
      </c>
      <c r="C20073" t="s">
        <v>59</v>
      </c>
      <c r="D20073" t="s">
        <v>10</v>
      </c>
      <c r="E20073">
        <v>2009</v>
      </c>
      <c r="F20073" t="s">
        <v>37</v>
      </c>
      <c r="G20073" t="str">
        <f t="shared" si="453"/>
        <v>HackneyCroydon2009Age 4-10</v>
      </c>
      <c r="H20073">
        <v>6.4535</v>
      </c>
    </row>
    <row r="20074" spans="1:8" x14ac:dyDescent="0.25">
      <c r="A20074" t="s">
        <v>63</v>
      </c>
      <c r="B20074" t="s">
        <v>14</v>
      </c>
      <c r="C20074" t="s">
        <v>60</v>
      </c>
      <c r="D20074" t="s">
        <v>11</v>
      </c>
      <c r="E20074">
        <v>2009</v>
      </c>
      <c r="F20074" t="s">
        <v>37</v>
      </c>
      <c r="G20074" t="str">
        <f t="shared" si="453"/>
        <v>HackneyEaling2009Age 4-10</v>
      </c>
      <c r="H20074">
        <v>4.1810999999999998</v>
      </c>
    </row>
    <row r="20075" spans="1:8" x14ac:dyDescent="0.25">
      <c r="A20075" t="s">
        <v>63</v>
      </c>
      <c r="B20075" t="s">
        <v>14</v>
      </c>
      <c r="C20075" t="s">
        <v>61</v>
      </c>
      <c r="D20075" t="s">
        <v>12</v>
      </c>
      <c r="E20075">
        <v>2009</v>
      </c>
      <c r="F20075" t="s">
        <v>37</v>
      </c>
      <c r="G20075" t="str">
        <f t="shared" si="453"/>
        <v>HackneyEnfield2009Age 4-10</v>
      </c>
      <c r="H20075">
        <v>29.6509</v>
      </c>
    </row>
    <row r="20076" spans="1:8" x14ac:dyDescent="0.25">
      <c r="A20076" t="s">
        <v>63</v>
      </c>
      <c r="B20076" t="s">
        <v>14</v>
      </c>
      <c r="C20076" t="s">
        <v>62</v>
      </c>
      <c r="D20076" t="s">
        <v>13</v>
      </c>
      <c r="E20076">
        <v>2009</v>
      </c>
      <c r="F20076" t="s">
        <v>37</v>
      </c>
      <c r="G20076" t="str">
        <f t="shared" si="453"/>
        <v>HackneyGreenwich2009Age 4-10</v>
      </c>
      <c r="H20076">
        <v>3.8654999999999999</v>
      </c>
    </row>
    <row r="20077" spans="1:8" x14ac:dyDescent="0.25">
      <c r="A20077" t="s">
        <v>63</v>
      </c>
      <c r="B20077" t="s">
        <v>14</v>
      </c>
      <c r="C20077" t="s">
        <v>64</v>
      </c>
      <c r="D20077" t="s">
        <v>15</v>
      </c>
      <c r="E20077">
        <v>2009</v>
      </c>
      <c r="F20077" t="s">
        <v>37</v>
      </c>
      <c r="G20077" t="str">
        <f t="shared" si="453"/>
        <v>HackneyHammersmith and Fulham2009Age 4-10</v>
      </c>
      <c r="H20077">
        <v>2.7873999999999999</v>
      </c>
    </row>
    <row r="20078" spans="1:8" x14ac:dyDescent="0.25">
      <c r="A20078" t="s">
        <v>63</v>
      </c>
      <c r="B20078" t="s">
        <v>14</v>
      </c>
      <c r="C20078" t="s">
        <v>65</v>
      </c>
      <c r="D20078" t="s">
        <v>16</v>
      </c>
      <c r="E20078">
        <v>2009</v>
      </c>
      <c r="F20078" t="s">
        <v>37</v>
      </c>
      <c r="G20078" t="str">
        <f t="shared" si="453"/>
        <v>HackneyHaringey2009Age 4-10</v>
      </c>
      <c r="H20078">
        <v>94.3429</v>
      </c>
    </row>
    <row r="20079" spans="1:8" x14ac:dyDescent="0.25">
      <c r="A20079" t="s">
        <v>63</v>
      </c>
      <c r="B20079" t="s">
        <v>14</v>
      </c>
      <c r="C20079" t="s">
        <v>66</v>
      </c>
      <c r="D20079" t="s">
        <v>17</v>
      </c>
      <c r="E20079">
        <v>2009</v>
      </c>
      <c r="F20079" t="s">
        <v>37</v>
      </c>
      <c r="G20079" t="str">
        <f t="shared" si="453"/>
        <v>HackneyHarrow2009Age 4-10</v>
      </c>
      <c r="H20079">
        <v>1.294</v>
      </c>
    </row>
    <row r="20080" spans="1:8" x14ac:dyDescent="0.25">
      <c r="A20080" t="s">
        <v>63</v>
      </c>
      <c r="B20080" t="s">
        <v>14</v>
      </c>
      <c r="C20080" t="s">
        <v>67</v>
      </c>
      <c r="D20080" t="s">
        <v>18</v>
      </c>
      <c r="E20080">
        <v>2009</v>
      </c>
      <c r="F20080" t="s">
        <v>37</v>
      </c>
      <c r="G20080" t="str">
        <f t="shared" si="453"/>
        <v>HackneyHavering2009Age 4-10</v>
      </c>
      <c r="H20080">
        <v>7.0655999999999999</v>
      </c>
    </row>
    <row r="20081" spans="1:8" x14ac:dyDescent="0.25">
      <c r="A20081" t="s">
        <v>63</v>
      </c>
      <c r="B20081" t="s">
        <v>14</v>
      </c>
      <c r="C20081" t="s">
        <v>69</v>
      </c>
      <c r="D20081" t="s">
        <v>20</v>
      </c>
      <c r="E20081">
        <v>2009</v>
      </c>
      <c r="F20081" t="s">
        <v>37</v>
      </c>
      <c r="G20081" t="str">
        <f t="shared" si="453"/>
        <v>HackneyHounslow2009Age 4-10</v>
      </c>
      <c r="H20081">
        <v>2.7873999999999999</v>
      </c>
    </row>
    <row r="20082" spans="1:8" x14ac:dyDescent="0.25">
      <c r="A20082" t="s">
        <v>63</v>
      </c>
      <c r="B20082" t="s">
        <v>14</v>
      </c>
      <c r="C20082" t="s">
        <v>70</v>
      </c>
      <c r="D20082" t="s">
        <v>21</v>
      </c>
      <c r="E20082">
        <v>2009</v>
      </c>
      <c r="F20082" t="s">
        <v>37</v>
      </c>
      <c r="G20082" t="str">
        <f t="shared" si="453"/>
        <v>HackneyIslington2009Age 4-10</v>
      </c>
      <c r="H20082">
        <v>65.263599999999997</v>
      </c>
    </row>
    <row r="20083" spans="1:8" x14ac:dyDescent="0.25">
      <c r="A20083" t="s">
        <v>63</v>
      </c>
      <c r="B20083" t="s">
        <v>14</v>
      </c>
      <c r="C20083" t="s">
        <v>71</v>
      </c>
      <c r="D20083" t="s">
        <v>22</v>
      </c>
      <c r="E20083">
        <v>2009</v>
      </c>
      <c r="F20083" t="s">
        <v>37</v>
      </c>
      <c r="G20083" t="str">
        <f t="shared" si="453"/>
        <v>HackneyKensington and Chelsea2009Age 4-10</v>
      </c>
      <c r="H20083">
        <v>8.1803000000000008</v>
      </c>
    </row>
    <row r="20084" spans="1:8" x14ac:dyDescent="0.25">
      <c r="A20084" t="s">
        <v>63</v>
      </c>
      <c r="B20084" t="s">
        <v>14</v>
      </c>
      <c r="C20084" t="s">
        <v>72</v>
      </c>
      <c r="D20084" t="s">
        <v>23</v>
      </c>
      <c r="E20084">
        <v>2009</v>
      </c>
      <c r="F20084" t="s">
        <v>37</v>
      </c>
      <c r="G20084" t="str">
        <f t="shared" si="453"/>
        <v>HackneyKingston upon Thames2009Age 4-10</v>
      </c>
      <c r="H20084">
        <v>1.2952999999999999</v>
      </c>
    </row>
    <row r="20085" spans="1:8" x14ac:dyDescent="0.25">
      <c r="A20085" t="s">
        <v>63</v>
      </c>
      <c r="B20085" t="s">
        <v>14</v>
      </c>
      <c r="C20085" t="s">
        <v>73</v>
      </c>
      <c r="D20085" t="s">
        <v>24</v>
      </c>
      <c r="E20085">
        <v>2009</v>
      </c>
      <c r="F20085" t="s">
        <v>37</v>
      </c>
      <c r="G20085" t="str">
        <f t="shared" si="453"/>
        <v>HackneyLambeth2009Age 4-10</v>
      </c>
      <c r="H20085">
        <v>11.196999999999999</v>
      </c>
    </row>
    <row r="20086" spans="1:8" x14ac:dyDescent="0.25">
      <c r="A20086" t="s">
        <v>63</v>
      </c>
      <c r="B20086" t="s">
        <v>14</v>
      </c>
      <c r="C20086" t="s">
        <v>74</v>
      </c>
      <c r="D20086" t="s">
        <v>25</v>
      </c>
      <c r="E20086">
        <v>2009</v>
      </c>
      <c r="F20086" t="s">
        <v>37</v>
      </c>
      <c r="G20086" t="str">
        <f t="shared" si="453"/>
        <v>HackneyLewisham2009Age 4-10</v>
      </c>
      <c r="H20086">
        <v>4.9764999999999997</v>
      </c>
    </row>
    <row r="20087" spans="1:8" x14ac:dyDescent="0.25">
      <c r="A20087" t="s">
        <v>63</v>
      </c>
      <c r="B20087" t="s">
        <v>14</v>
      </c>
      <c r="C20087" t="s">
        <v>84</v>
      </c>
      <c r="D20087" t="s">
        <v>27</v>
      </c>
      <c r="E20087">
        <v>2009</v>
      </c>
      <c r="F20087" t="s">
        <v>37</v>
      </c>
      <c r="G20087" t="str">
        <f t="shared" si="453"/>
        <v>HackneyNewham2009Age 4-10</v>
      </c>
      <c r="H20087">
        <v>60.093600000000002</v>
      </c>
    </row>
    <row r="20088" spans="1:8" x14ac:dyDescent="0.25">
      <c r="A20088" t="s">
        <v>63</v>
      </c>
      <c r="B20088" t="s">
        <v>14</v>
      </c>
      <c r="C20088" t="s">
        <v>76</v>
      </c>
      <c r="D20088" t="s">
        <v>28</v>
      </c>
      <c r="E20088">
        <v>2009</v>
      </c>
      <c r="F20088" t="s">
        <v>37</v>
      </c>
      <c r="G20088" t="str">
        <f t="shared" si="453"/>
        <v>HackneyRedbridge2009Age 4-10</v>
      </c>
      <c r="H20088">
        <v>31.107500000000002</v>
      </c>
    </row>
    <row r="20089" spans="1:8" x14ac:dyDescent="0.25">
      <c r="A20089" t="s">
        <v>63</v>
      </c>
      <c r="B20089" t="s">
        <v>14</v>
      </c>
      <c r="C20089" t="s">
        <v>77</v>
      </c>
      <c r="D20089" t="s">
        <v>29</v>
      </c>
      <c r="E20089">
        <v>2009</v>
      </c>
      <c r="F20089" t="s">
        <v>37</v>
      </c>
      <c r="G20089" t="str">
        <f t="shared" si="453"/>
        <v>HackneyRichmond upon Thames2009Age 4-10</v>
      </c>
      <c r="H20089">
        <v>1.2952999999999999</v>
      </c>
    </row>
    <row r="20090" spans="1:8" x14ac:dyDescent="0.25">
      <c r="A20090" t="s">
        <v>63</v>
      </c>
      <c r="B20090" t="s">
        <v>14</v>
      </c>
      <c r="C20090" t="s">
        <v>78</v>
      </c>
      <c r="D20090" t="s">
        <v>30</v>
      </c>
      <c r="E20090">
        <v>2009</v>
      </c>
      <c r="F20090" t="s">
        <v>37</v>
      </c>
      <c r="G20090" t="str">
        <f t="shared" si="453"/>
        <v>HackneySouthwark2009Age 4-10</v>
      </c>
      <c r="H20090">
        <v>12.4412</v>
      </c>
    </row>
    <row r="20091" spans="1:8" x14ac:dyDescent="0.25">
      <c r="A20091" t="s">
        <v>63</v>
      </c>
      <c r="B20091" t="s">
        <v>14</v>
      </c>
      <c r="C20091" t="s">
        <v>79</v>
      </c>
      <c r="D20091" t="s">
        <v>31</v>
      </c>
      <c r="E20091">
        <v>2009</v>
      </c>
      <c r="F20091" t="s">
        <v>37</v>
      </c>
      <c r="G20091" t="str">
        <f t="shared" si="453"/>
        <v>HackneySutton2009Age 4-10</v>
      </c>
      <c r="H20091">
        <v>3.7704</v>
      </c>
    </row>
    <row r="20092" spans="1:8" x14ac:dyDescent="0.25">
      <c r="A20092" t="s">
        <v>63</v>
      </c>
      <c r="B20092" t="s">
        <v>14</v>
      </c>
      <c r="C20092" t="s">
        <v>80</v>
      </c>
      <c r="D20092" t="s">
        <v>32</v>
      </c>
      <c r="E20092">
        <v>2009</v>
      </c>
      <c r="F20092" t="s">
        <v>37</v>
      </c>
      <c r="G20092" t="str">
        <f t="shared" si="453"/>
        <v>HackneyTower Hamlets2009Age 4-10</v>
      </c>
      <c r="H20092">
        <v>36.792000000000002</v>
      </c>
    </row>
    <row r="20093" spans="1:8" x14ac:dyDescent="0.25">
      <c r="A20093" t="s">
        <v>63</v>
      </c>
      <c r="B20093" t="s">
        <v>14</v>
      </c>
      <c r="C20093" t="s">
        <v>81</v>
      </c>
      <c r="D20093" t="s">
        <v>33</v>
      </c>
      <c r="E20093">
        <v>2009</v>
      </c>
      <c r="F20093" t="s">
        <v>37</v>
      </c>
      <c r="G20093" t="str">
        <f t="shared" si="453"/>
        <v>HackneyWaltham Forest2009Age 4-10</v>
      </c>
      <c r="H20093">
        <v>48.527700000000003</v>
      </c>
    </row>
    <row r="20094" spans="1:8" x14ac:dyDescent="0.25">
      <c r="A20094" t="s">
        <v>63</v>
      </c>
      <c r="B20094" t="s">
        <v>14</v>
      </c>
      <c r="C20094" t="s">
        <v>82</v>
      </c>
      <c r="D20094" t="s">
        <v>34</v>
      </c>
      <c r="E20094">
        <v>2009</v>
      </c>
      <c r="F20094" t="s">
        <v>37</v>
      </c>
      <c r="G20094" t="str">
        <f t="shared" si="453"/>
        <v>HackneyWandsworth2009Age 4-10</v>
      </c>
      <c r="H20094">
        <v>1.2567999999999999</v>
      </c>
    </row>
    <row r="20095" spans="1:8" x14ac:dyDescent="0.25">
      <c r="A20095" t="s">
        <v>63</v>
      </c>
      <c r="B20095" t="s">
        <v>14</v>
      </c>
      <c r="C20095" t="s">
        <v>83</v>
      </c>
      <c r="D20095" t="s">
        <v>35</v>
      </c>
      <c r="E20095">
        <v>2009</v>
      </c>
      <c r="F20095" t="s">
        <v>37</v>
      </c>
      <c r="G20095" t="str">
        <f t="shared" si="453"/>
        <v>HackneyWestminster2009Age 4-10</v>
      </c>
      <c r="H20095">
        <v>8.1803000000000008</v>
      </c>
    </row>
    <row r="20096" spans="1:8" x14ac:dyDescent="0.25">
      <c r="A20096" t="s">
        <v>64</v>
      </c>
      <c r="B20096" t="s">
        <v>15</v>
      </c>
      <c r="C20096" t="s">
        <v>53</v>
      </c>
      <c r="D20096" t="s">
        <v>4</v>
      </c>
      <c r="E20096">
        <v>2009</v>
      </c>
      <c r="F20096" t="s">
        <v>37</v>
      </c>
      <c r="G20096" t="str">
        <f t="shared" si="453"/>
        <v>Hammersmith and FulhamBarking and Dagenham2009Age 4-10</v>
      </c>
      <c r="H20096">
        <v>1.2406999999999999</v>
      </c>
    </row>
    <row r="20097" spans="1:8" x14ac:dyDescent="0.25">
      <c r="A20097" t="s">
        <v>64</v>
      </c>
      <c r="B20097" t="s">
        <v>15</v>
      </c>
      <c r="C20097" t="s">
        <v>54</v>
      </c>
      <c r="D20097" t="s">
        <v>5</v>
      </c>
      <c r="E20097">
        <v>2009</v>
      </c>
      <c r="F20097" t="s">
        <v>37</v>
      </c>
      <c r="G20097" t="str">
        <f t="shared" si="453"/>
        <v>Hammersmith and FulhamBarnet2009Age 4-10</v>
      </c>
      <c r="H20097">
        <v>13.893000000000001</v>
      </c>
    </row>
    <row r="20098" spans="1:8" x14ac:dyDescent="0.25">
      <c r="A20098" t="s">
        <v>64</v>
      </c>
      <c r="B20098" t="s">
        <v>15</v>
      </c>
      <c r="C20098" t="s">
        <v>56</v>
      </c>
      <c r="D20098" t="s">
        <v>7</v>
      </c>
      <c r="E20098">
        <v>2009</v>
      </c>
      <c r="F20098" t="s">
        <v>37</v>
      </c>
      <c r="G20098" t="str">
        <f t="shared" si="453"/>
        <v>Hammersmith and FulhamBrent2009Age 4-10</v>
      </c>
      <c r="H20098">
        <v>21.6327</v>
      </c>
    </row>
    <row r="20099" spans="1:8" x14ac:dyDescent="0.25">
      <c r="A20099" t="s">
        <v>64</v>
      </c>
      <c r="B20099" t="s">
        <v>15</v>
      </c>
      <c r="C20099" t="s">
        <v>58</v>
      </c>
      <c r="D20099" t="s">
        <v>9</v>
      </c>
      <c r="E20099">
        <v>2009</v>
      </c>
      <c r="F20099" t="s">
        <v>37</v>
      </c>
      <c r="G20099" t="str">
        <f t="shared" si="453"/>
        <v>Hammersmith and FulhamCamden2009Age 4-10</v>
      </c>
      <c r="H20099">
        <v>6.6624999999999996</v>
      </c>
    </row>
    <row r="20100" spans="1:8" x14ac:dyDescent="0.25">
      <c r="A20100" t="s">
        <v>64</v>
      </c>
      <c r="B20100" t="s">
        <v>15</v>
      </c>
      <c r="C20100" t="s">
        <v>59</v>
      </c>
      <c r="D20100" t="s">
        <v>10</v>
      </c>
      <c r="E20100">
        <v>2009</v>
      </c>
      <c r="F20100" t="s">
        <v>37</v>
      </c>
      <c r="G20100" t="str">
        <f t="shared" ref="G20100:G20163" si="454">B20100&amp;D20100&amp;E20100&amp;F20100</f>
        <v>Hammersmith and FulhamCroydon2009Age 4-10</v>
      </c>
      <c r="H20100">
        <v>9.1076999999999995</v>
      </c>
    </row>
    <row r="20101" spans="1:8" x14ac:dyDescent="0.25">
      <c r="A20101" t="s">
        <v>64</v>
      </c>
      <c r="B20101" t="s">
        <v>15</v>
      </c>
      <c r="C20101" t="s">
        <v>60</v>
      </c>
      <c r="D20101" t="s">
        <v>11</v>
      </c>
      <c r="E20101">
        <v>2009</v>
      </c>
      <c r="F20101" t="s">
        <v>37</v>
      </c>
      <c r="G20101" t="str">
        <f t="shared" si="454"/>
        <v>Hammersmith and FulhamEaling2009Age 4-10</v>
      </c>
      <c r="H20101">
        <v>64.860399999999998</v>
      </c>
    </row>
    <row r="20102" spans="1:8" x14ac:dyDescent="0.25">
      <c r="A20102" t="s">
        <v>64</v>
      </c>
      <c r="B20102" t="s">
        <v>15</v>
      </c>
      <c r="C20102" t="s">
        <v>61</v>
      </c>
      <c r="D20102" t="s">
        <v>12</v>
      </c>
      <c r="E20102">
        <v>2009</v>
      </c>
      <c r="F20102" t="s">
        <v>37</v>
      </c>
      <c r="G20102" t="str">
        <f t="shared" si="454"/>
        <v>Hammersmith and FulhamEnfield2009Age 4-10</v>
      </c>
      <c r="H20102">
        <v>5.0519999999999996</v>
      </c>
    </row>
    <row r="20103" spans="1:8" x14ac:dyDescent="0.25">
      <c r="A20103" t="s">
        <v>64</v>
      </c>
      <c r="B20103" t="s">
        <v>15</v>
      </c>
      <c r="C20103" t="s">
        <v>62</v>
      </c>
      <c r="D20103" t="s">
        <v>13</v>
      </c>
      <c r="E20103">
        <v>2009</v>
      </c>
      <c r="F20103" t="s">
        <v>37</v>
      </c>
      <c r="G20103" t="str">
        <f t="shared" si="454"/>
        <v>Hammersmith and FulhamGreenwich2009Age 4-10</v>
      </c>
      <c r="H20103">
        <v>6.0964999999999998</v>
      </c>
    </row>
    <row r="20104" spans="1:8" x14ac:dyDescent="0.25">
      <c r="A20104" t="s">
        <v>64</v>
      </c>
      <c r="B20104" t="s">
        <v>15</v>
      </c>
      <c r="C20104" t="s">
        <v>63</v>
      </c>
      <c r="D20104" t="s">
        <v>14</v>
      </c>
      <c r="E20104">
        <v>2009</v>
      </c>
      <c r="F20104" t="s">
        <v>37</v>
      </c>
      <c r="G20104" t="str">
        <f t="shared" si="454"/>
        <v>Hammersmith and FulhamHackney2009Age 4-10</v>
      </c>
      <c r="H20104">
        <v>14.752800000000001</v>
      </c>
    </row>
    <row r="20105" spans="1:8" x14ac:dyDescent="0.25">
      <c r="A20105" t="s">
        <v>64</v>
      </c>
      <c r="B20105" t="s">
        <v>15</v>
      </c>
      <c r="C20105" t="s">
        <v>65</v>
      </c>
      <c r="D20105" t="s">
        <v>16</v>
      </c>
      <c r="E20105">
        <v>2009</v>
      </c>
      <c r="F20105" t="s">
        <v>37</v>
      </c>
      <c r="G20105" t="str">
        <f t="shared" si="454"/>
        <v>Hammersmith and FulhamHaringey2009Age 4-10</v>
      </c>
      <c r="H20105">
        <v>6.3150000000000004</v>
      </c>
    </row>
    <row r="20106" spans="1:8" x14ac:dyDescent="0.25">
      <c r="A20106" t="s">
        <v>64</v>
      </c>
      <c r="B20106" t="s">
        <v>15</v>
      </c>
      <c r="C20106" t="s">
        <v>66</v>
      </c>
      <c r="D20106" t="s">
        <v>17</v>
      </c>
      <c r="E20106">
        <v>2009</v>
      </c>
      <c r="F20106" t="s">
        <v>37</v>
      </c>
      <c r="G20106" t="str">
        <f t="shared" si="454"/>
        <v>Hammersmith and FulhamHarrow2009Age 4-10</v>
      </c>
      <c r="H20106">
        <v>10.8163</v>
      </c>
    </row>
    <row r="20107" spans="1:8" x14ac:dyDescent="0.25">
      <c r="A20107" t="s">
        <v>64</v>
      </c>
      <c r="B20107" t="s">
        <v>15</v>
      </c>
      <c r="C20107" t="s">
        <v>68</v>
      </c>
      <c r="D20107" t="s">
        <v>19</v>
      </c>
      <c r="E20107">
        <v>2009</v>
      </c>
      <c r="F20107" t="s">
        <v>37</v>
      </c>
      <c r="G20107" t="str">
        <f t="shared" si="454"/>
        <v>Hammersmith and FulhamHillingdon2009Age 4-10</v>
      </c>
      <c r="H20107">
        <v>22.478400000000001</v>
      </c>
    </row>
    <row r="20108" spans="1:8" x14ac:dyDescent="0.25">
      <c r="A20108" t="s">
        <v>64</v>
      </c>
      <c r="B20108" t="s">
        <v>15</v>
      </c>
      <c r="C20108" t="s">
        <v>69</v>
      </c>
      <c r="D20108" t="s">
        <v>20</v>
      </c>
      <c r="E20108">
        <v>2009</v>
      </c>
      <c r="F20108" t="s">
        <v>37</v>
      </c>
      <c r="G20108" t="str">
        <f t="shared" si="454"/>
        <v>Hammersmith and FulhamHounslow2009Age 4-10</v>
      </c>
      <c r="H20108">
        <v>38.153199999999998</v>
      </c>
    </row>
    <row r="20109" spans="1:8" x14ac:dyDescent="0.25">
      <c r="A20109" t="s">
        <v>64</v>
      </c>
      <c r="B20109" t="s">
        <v>15</v>
      </c>
      <c r="C20109" t="s">
        <v>71</v>
      </c>
      <c r="D20109" t="s">
        <v>22</v>
      </c>
      <c r="E20109">
        <v>2009</v>
      </c>
      <c r="F20109" t="s">
        <v>37</v>
      </c>
      <c r="G20109" t="str">
        <f t="shared" si="454"/>
        <v>Hammersmith and FulhamKensington and Chelsea2009Age 4-10</v>
      </c>
      <c r="H20109">
        <v>74.182199999999995</v>
      </c>
    </row>
    <row r="20110" spans="1:8" x14ac:dyDescent="0.25">
      <c r="A20110" t="s">
        <v>64</v>
      </c>
      <c r="B20110" t="s">
        <v>15</v>
      </c>
      <c r="C20110" t="s">
        <v>72</v>
      </c>
      <c r="D20110" t="s">
        <v>23</v>
      </c>
      <c r="E20110">
        <v>2009</v>
      </c>
      <c r="F20110" t="s">
        <v>37</v>
      </c>
      <c r="G20110" t="str">
        <f t="shared" si="454"/>
        <v>Hammersmith and FulhamKingston upon Thames2009Age 4-10</v>
      </c>
      <c r="H20110">
        <v>3.5871</v>
      </c>
    </row>
    <row r="20111" spans="1:8" x14ac:dyDescent="0.25">
      <c r="A20111" t="s">
        <v>64</v>
      </c>
      <c r="B20111" t="s">
        <v>15</v>
      </c>
      <c r="C20111" t="s">
        <v>73</v>
      </c>
      <c r="D20111" t="s">
        <v>24</v>
      </c>
      <c r="E20111">
        <v>2009</v>
      </c>
      <c r="F20111" t="s">
        <v>37</v>
      </c>
      <c r="G20111" t="str">
        <f t="shared" si="454"/>
        <v>Hammersmith and FulhamLambeth2009Age 4-10</v>
      </c>
      <c r="H20111">
        <v>15.0672</v>
      </c>
    </row>
    <row r="20112" spans="1:8" x14ac:dyDescent="0.25">
      <c r="A20112" t="s">
        <v>64</v>
      </c>
      <c r="B20112" t="s">
        <v>15</v>
      </c>
      <c r="C20112" t="s">
        <v>74</v>
      </c>
      <c r="D20112" t="s">
        <v>25</v>
      </c>
      <c r="E20112">
        <v>2009</v>
      </c>
      <c r="F20112" t="s">
        <v>37</v>
      </c>
      <c r="G20112" t="str">
        <f t="shared" si="454"/>
        <v>Hammersmith and FulhamLewisham2009Age 4-10</v>
      </c>
      <c r="H20112">
        <v>1.2556</v>
      </c>
    </row>
    <row r="20113" spans="1:8" x14ac:dyDescent="0.25">
      <c r="A20113" t="s">
        <v>64</v>
      </c>
      <c r="B20113" t="s">
        <v>15</v>
      </c>
      <c r="C20113" t="s">
        <v>75</v>
      </c>
      <c r="D20113" t="s">
        <v>26</v>
      </c>
      <c r="E20113">
        <v>2009</v>
      </c>
      <c r="F20113" t="s">
        <v>37</v>
      </c>
      <c r="G20113" t="str">
        <f t="shared" si="454"/>
        <v>Hammersmith and FulhamMerton2009Age 4-10</v>
      </c>
      <c r="H20113">
        <v>4.8587999999999996</v>
      </c>
    </row>
    <row r="20114" spans="1:8" x14ac:dyDescent="0.25">
      <c r="A20114" t="s">
        <v>64</v>
      </c>
      <c r="B20114" t="s">
        <v>15</v>
      </c>
      <c r="C20114" t="s">
        <v>84</v>
      </c>
      <c r="D20114" t="s">
        <v>27</v>
      </c>
      <c r="E20114">
        <v>2009</v>
      </c>
      <c r="F20114" t="s">
        <v>37</v>
      </c>
      <c r="G20114" t="str">
        <f t="shared" si="454"/>
        <v>Hammersmith and FulhamNewham2009Age 4-10</v>
      </c>
      <c r="H20114">
        <v>4.9176000000000002</v>
      </c>
    </row>
    <row r="20115" spans="1:8" x14ac:dyDescent="0.25">
      <c r="A20115" t="s">
        <v>64</v>
      </c>
      <c r="B20115" t="s">
        <v>15</v>
      </c>
      <c r="C20115" t="s">
        <v>76</v>
      </c>
      <c r="D20115" t="s">
        <v>28</v>
      </c>
      <c r="E20115">
        <v>2009</v>
      </c>
      <c r="F20115" t="s">
        <v>37</v>
      </c>
      <c r="G20115" t="str">
        <f t="shared" si="454"/>
        <v>Hammersmith and FulhamRedbridge2009Age 4-10</v>
      </c>
      <c r="H20115">
        <v>2.4550000000000001</v>
      </c>
    </row>
    <row r="20116" spans="1:8" x14ac:dyDescent="0.25">
      <c r="A20116" t="s">
        <v>64</v>
      </c>
      <c r="B20116" t="s">
        <v>15</v>
      </c>
      <c r="C20116" t="s">
        <v>77</v>
      </c>
      <c r="D20116" t="s">
        <v>29</v>
      </c>
      <c r="E20116">
        <v>2009</v>
      </c>
      <c r="F20116" t="s">
        <v>37</v>
      </c>
      <c r="G20116" t="str">
        <f t="shared" si="454"/>
        <v>Hammersmith and FulhamRichmond upon Thames2009Age 4-10</v>
      </c>
      <c r="H20116">
        <v>4.7827999999999999</v>
      </c>
    </row>
    <row r="20117" spans="1:8" x14ac:dyDescent="0.25">
      <c r="A20117" t="s">
        <v>64</v>
      </c>
      <c r="B20117" t="s">
        <v>15</v>
      </c>
      <c r="C20117" t="s">
        <v>78</v>
      </c>
      <c r="D20117" t="s">
        <v>30</v>
      </c>
      <c r="E20117">
        <v>2009</v>
      </c>
      <c r="F20117" t="s">
        <v>37</v>
      </c>
      <c r="G20117" t="str">
        <f t="shared" si="454"/>
        <v>Hammersmith and FulhamSouthwark2009Age 4-10</v>
      </c>
      <c r="H20117">
        <v>2.5112000000000001</v>
      </c>
    </row>
    <row r="20118" spans="1:8" x14ac:dyDescent="0.25">
      <c r="A20118" t="s">
        <v>64</v>
      </c>
      <c r="B20118" t="s">
        <v>15</v>
      </c>
      <c r="C20118" t="s">
        <v>79</v>
      </c>
      <c r="D20118" t="s">
        <v>31</v>
      </c>
      <c r="E20118">
        <v>2009</v>
      </c>
      <c r="F20118" t="s">
        <v>37</v>
      </c>
      <c r="G20118" t="str">
        <f t="shared" si="454"/>
        <v>Hammersmith and FulhamSutton2009Age 4-10</v>
      </c>
      <c r="H20118">
        <v>3.6440999999999999</v>
      </c>
    </row>
    <row r="20119" spans="1:8" x14ac:dyDescent="0.25">
      <c r="A20119" t="s">
        <v>64</v>
      </c>
      <c r="B20119" t="s">
        <v>15</v>
      </c>
      <c r="C20119" t="s">
        <v>80</v>
      </c>
      <c r="D20119" t="s">
        <v>32</v>
      </c>
      <c r="E20119">
        <v>2009</v>
      </c>
      <c r="F20119" t="s">
        <v>37</v>
      </c>
      <c r="G20119" t="str">
        <f t="shared" si="454"/>
        <v>Hammersmith and FulhamTower Hamlets2009Age 4-10</v>
      </c>
      <c r="H20119">
        <v>4.9176000000000002</v>
      </c>
    </row>
    <row r="20120" spans="1:8" x14ac:dyDescent="0.25">
      <c r="A20120" t="s">
        <v>64</v>
      </c>
      <c r="B20120" t="s">
        <v>15</v>
      </c>
      <c r="C20120" t="s">
        <v>81</v>
      </c>
      <c r="D20120" t="s">
        <v>33</v>
      </c>
      <c r="E20120">
        <v>2009</v>
      </c>
      <c r="F20120" t="s">
        <v>37</v>
      </c>
      <c r="G20120" t="str">
        <f t="shared" si="454"/>
        <v>Hammersmith and FulhamWaltham Forest2009Age 4-10</v>
      </c>
      <c r="H20120">
        <v>7.3650000000000002</v>
      </c>
    </row>
    <row r="20121" spans="1:8" x14ac:dyDescent="0.25">
      <c r="A20121" t="s">
        <v>64</v>
      </c>
      <c r="B20121" t="s">
        <v>15</v>
      </c>
      <c r="C20121" t="s">
        <v>82</v>
      </c>
      <c r="D20121" t="s">
        <v>34</v>
      </c>
      <c r="E20121">
        <v>2009</v>
      </c>
      <c r="F20121" t="s">
        <v>37</v>
      </c>
      <c r="G20121" t="str">
        <f t="shared" si="454"/>
        <v>Hammersmith and FulhamWandsworth2009Age 4-10</v>
      </c>
      <c r="H20121">
        <v>31.581499999999998</v>
      </c>
    </row>
    <row r="20122" spans="1:8" x14ac:dyDescent="0.25">
      <c r="A20122" t="s">
        <v>64</v>
      </c>
      <c r="B20122" t="s">
        <v>15</v>
      </c>
      <c r="C20122" t="s">
        <v>83</v>
      </c>
      <c r="D20122" t="s">
        <v>35</v>
      </c>
      <c r="E20122">
        <v>2009</v>
      </c>
      <c r="F20122" t="s">
        <v>37</v>
      </c>
      <c r="G20122" t="str">
        <f t="shared" si="454"/>
        <v>Hammersmith and FulhamWestminster2009Age 4-10</v>
      </c>
      <c r="H20122">
        <v>34.533000000000001</v>
      </c>
    </row>
    <row r="20123" spans="1:8" x14ac:dyDescent="0.25">
      <c r="A20123" t="s">
        <v>65</v>
      </c>
      <c r="B20123" t="s">
        <v>16</v>
      </c>
      <c r="C20123" t="s">
        <v>53</v>
      </c>
      <c r="D20123" t="s">
        <v>4</v>
      </c>
      <c r="E20123">
        <v>2009</v>
      </c>
      <c r="F20123" t="s">
        <v>37</v>
      </c>
      <c r="G20123" t="str">
        <f t="shared" si="454"/>
        <v>HaringeyBarking and Dagenham2009Age 4-10</v>
      </c>
      <c r="H20123">
        <v>9.6216000000000008</v>
      </c>
    </row>
    <row r="20124" spans="1:8" x14ac:dyDescent="0.25">
      <c r="A20124" t="s">
        <v>65</v>
      </c>
      <c r="B20124" t="s">
        <v>16</v>
      </c>
      <c r="C20124" t="s">
        <v>54</v>
      </c>
      <c r="D20124" t="s">
        <v>5</v>
      </c>
      <c r="E20124">
        <v>2009</v>
      </c>
      <c r="F20124" t="s">
        <v>37</v>
      </c>
      <c r="G20124" t="str">
        <f t="shared" si="454"/>
        <v>HaringeyBarnet2009Age 4-10</v>
      </c>
      <c r="H20124">
        <v>52.330199999999998</v>
      </c>
    </row>
    <row r="20125" spans="1:8" x14ac:dyDescent="0.25">
      <c r="A20125" t="s">
        <v>65</v>
      </c>
      <c r="B20125" t="s">
        <v>16</v>
      </c>
      <c r="C20125" t="s">
        <v>55</v>
      </c>
      <c r="D20125" t="s">
        <v>6</v>
      </c>
      <c r="E20125">
        <v>2009</v>
      </c>
      <c r="F20125" t="s">
        <v>37</v>
      </c>
      <c r="G20125" t="str">
        <f t="shared" si="454"/>
        <v>HaringeyBexley2009Age 4-10</v>
      </c>
      <c r="H20125">
        <v>2.4165999999999999</v>
      </c>
    </row>
    <row r="20126" spans="1:8" x14ac:dyDescent="0.25">
      <c r="A20126" t="s">
        <v>65</v>
      </c>
      <c r="B20126" t="s">
        <v>16</v>
      </c>
      <c r="C20126" t="s">
        <v>56</v>
      </c>
      <c r="D20126" t="s">
        <v>7</v>
      </c>
      <c r="E20126">
        <v>2009</v>
      </c>
      <c r="F20126" t="s">
        <v>37</v>
      </c>
      <c r="G20126" t="str">
        <f t="shared" si="454"/>
        <v>HaringeyBrent2009Age 4-10</v>
      </c>
      <c r="H20126">
        <v>12.536300000000001</v>
      </c>
    </row>
    <row r="20127" spans="1:8" x14ac:dyDescent="0.25">
      <c r="A20127" t="s">
        <v>65</v>
      </c>
      <c r="B20127" t="s">
        <v>16</v>
      </c>
      <c r="C20127" t="s">
        <v>57</v>
      </c>
      <c r="D20127" t="s">
        <v>8</v>
      </c>
      <c r="E20127">
        <v>2009</v>
      </c>
      <c r="F20127" t="s">
        <v>37</v>
      </c>
      <c r="G20127" t="str">
        <f t="shared" si="454"/>
        <v>HaringeyBromley2009Age 4-10</v>
      </c>
      <c r="H20127">
        <v>2.4165999999999999</v>
      </c>
    </row>
    <row r="20128" spans="1:8" x14ac:dyDescent="0.25">
      <c r="A20128" t="s">
        <v>65</v>
      </c>
      <c r="B20128" t="s">
        <v>16</v>
      </c>
      <c r="C20128" t="s">
        <v>58</v>
      </c>
      <c r="D20128" t="s">
        <v>9</v>
      </c>
      <c r="E20128">
        <v>2009</v>
      </c>
      <c r="F20128" t="s">
        <v>37</v>
      </c>
      <c r="G20128" t="str">
        <f t="shared" si="454"/>
        <v>HaringeyCamden2009Age 4-10</v>
      </c>
      <c r="H20128">
        <v>61.762500000000003</v>
      </c>
    </row>
    <row r="20129" spans="1:8" x14ac:dyDescent="0.25">
      <c r="A20129" t="s">
        <v>65</v>
      </c>
      <c r="B20129" t="s">
        <v>16</v>
      </c>
      <c r="C20129" t="s">
        <v>59</v>
      </c>
      <c r="D20129" t="s">
        <v>10</v>
      </c>
      <c r="E20129">
        <v>2009</v>
      </c>
      <c r="F20129" t="s">
        <v>37</v>
      </c>
      <c r="G20129" t="str">
        <f t="shared" si="454"/>
        <v>HaringeyCroydon2009Age 4-10</v>
      </c>
      <c r="H20129">
        <v>5.0739999999999998</v>
      </c>
    </row>
    <row r="20130" spans="1:8" x14ac:dyDescent="0.25">
      <c r="A20130" t="s">
        <v>65</v>
      </c>
      <c r="B20130" t="s">
        <v>16</v>
      </c>
      <c r="C20130" t="s">
        <v>60</v>
      </c>
      <c r="D20130" t="s">
        <v>11</v>
      </c>
      <c r="E20130">
        <v>2009</v>
      </c>
      <c r="F20130" t="s">
        <v>37</v>
      </c>
      <c r="G20130" t="str">
        <f t="shared" si="454"/>
        <v>HaringeyEaling2009Age 4-10</v>
      </c>
      <c r="H20130">
        <v>12.386799999999999</v>
      </c>
    </row>
    <row r="20131" spans="1:8" x14ac:dyDescent="0.25">
      <c r="A20131" t="s">
        <v>65</v>
      </c>
      <c r="B20131" t="s">
        <v>16</v>
      </c>
      <c r="C20131" t="s">
        <v>61</v>
      </c>
      <c r="D20131" t="s">
        <v>12</v>
      </c>
      <c r="E20131">
        <v>2009</v>
      </c>
      <c r="F20131" t="s">
        <v>37</v>
      </c>
      <c r="G20131" t="str">
        <f t="shared" si="454"/>
        <v>HaringeyEnfield2009Age 4-10</v>
      </c>
      <c r="H20131">
        <v>181.90940000000001</v>
      </c>
    </row>
    <row r="20132" spans="1:8" x14ac:dyDescent="0.25">
      <c r="A20132" t="s">
        <v>65</v>
      </c>
      <c r="B20132" t="s">
        <v>16</v>
      </c>
      <c r="C20132" t="s">
        <v>62</v>
      </c>
      <c r="D20132" t="s">
        <v>13</v>
      </c>
      <c r="E20132">
        <v>2009</v>
      </c>
      <c r="F20132" t="s">
        <v>37</v>
      </c>
      <c r="G20132" t="str">
        <f t="shared" si="454"/>
        <v>HaringeyGreenwich2009Age 4-10</v>
      </c>
      <c r="H20132">
        <v>1.2082999999999999</v>
      </c>
    </row>
    <row r="20133" spans="1:8" x14ac:dyDescent="0.25">
      <c r="A20133" t="s">
        <v>65</v>
      </c>
      <c r="B20133" t="s">
        <v>16</v>
      </c>
      <c r="C20133" t="s">
        <v>63</v>
      </c>
      <c r="D20133" t="s">
        <v>14</v>
      </c>
      <c r="E20133">
        <v>2009</v>
      </c>
      <c r="F20133" t="s">
        <v>37</v>
      </c>
      <c r="G20133" t="str">
        <f t="shared" si="454"/>
        <v>HaringeyHackney2009Age 4-10</v>
      </c>
      <c r="H20133">
        <v>148.89570000000001</v>
      </c>
    </row>
    <row r="20134" spans="1:8" x14ac:dyDescent="0.25">
      <c r="A20134" t="s">
        <v>65</v>
      </c>
      <c r="B20134" t="s">
        <v>16</v>
      </c>
      <c r="C20134" t="s">
        <v>64</v>
      </c>
      <c r="D20134" t="s">
        <v>15</v>
      </c>
      <c r="E20134">
        <v>2009</v>
      </c>
      <c r="F20134" t="s">
        <v>37</v>
      </c>
      <c r="G20134" t="str">
        <f t="shared" si="454"/>
        <v>HaringeyHammersmith and Fulham2009Age 4-10</v>
      </c>
      <c r="H20134">
        <v>4.1288999999999998</v>
      </c>
    </row>
    <row r="20135" spans="1:8" x14ac:dyDescent="0.25">
      <c r="A20135" t="s">
        <v>65</v>
      </c>
      <c r="B20135" t="s">
        <v>16</v>
      </c>
      <c r="C20135" t="s">
        <v>66</v>
      </c>
      <c r="D20135" t="s">
        <v>17</v>
      </c>
      <c r="E20135">
        <v>2009</v>
      </c>
      <c r="F20135" t="s">
        <v>37</v>
      </c>
      <c r="G20135" t="str">
        <f t="shared" si="454"/>
        <v>HaringeyHarrow2009Age 4-10</v>
      </c>
      <c r="H20135">
        <v>1.2536</v>
      </c>
    </row>
    <row r="20136" spans="1:8" x14ac:dyDescent="0.25">
      <c r="A20136" t="s">
        <v>65</v>
      </c>
      <c r="B20136" t="s">
        <v>16</v>
      </c>
      <c r="C20136" t="s">
        <v>68</v>
      </c>
      <c r="D20136" t="s">
        <v>19</v>
      </c>
      <c r="E20136">
        <v>2009</v>
      </c>
      <c r="F20136" t="s">
        <v>37</v>
      </c>
      <c r="G20136" t="str">
        <f t="shared" si="454"/>
        <v>HaringeyHillingdon2009Age 4-10</v>
      </c>
      <c r="H20136">
        <v>2.7096</v>
      </c>
    </row>
    <row r="20137" spans="1:8" x14ac:dyDescent="0.25">
      <c r="A20137" t="s">
        <v>65</v>
      </c>
      <c r="B20137" t="s">
        <v>16</v>
      </c>
      <c r="C20137" t="s">
        <v>69</v>
      </c>
      <c r="D20137" t="s">
        <v>20</v>
      </c>
      <c r="E20137">
        <v>2009</v>
      </c>
      <c r="F20137" t="s">
        <v>37</v>
      </c>
      <c r="G20137" t="str">
        <f t="shared" si="454"/>
        <v>HaringeyHounslow2009Age 4-10</v>
      </c>
      <c r="H20137">
        <v>2.7526000000000002</v>
      </c>
    </row>
    <row r="20138" spans="1:8" x14ac:dyDescent="0.25">
      <c r="A20138" t="s">
        <v>65</v>
      </c>
      <c r="B20138" t="s">
        <v>16</v>
      </c>
      <c r="C20138" t="s">
        <v>70</v>
      </c>
      <c r="D20138" t="s">
        <v>21</v>
      </c>
      <c r="E20138">
        <v>2009</v>
      </c>
      <c r="F20138" t="s">
        <v>37</v>
      </c>
      <c r="G20138" t="str">
        <f t="shared" si="454"/>
        <v>HaringeyIslington2009Age 4-10</v>
      </c>
      <c r="H20138">
        <v>82.349599999999995</v>
      </c>
    </row>
    <row r="20139" spans="1:8" x14ac:dyDescent="0.25">
      <c r="A20139" t="s">
        <v>65</v>
      </c>
      <c r="B20139" t="s">
        <v>16</v>
      </c>
      <c r="C20139" t="s">
        <v>71</v>
      </c>
      <c r="D20139" t="s">
        <v>22</v>
      </c>
      <c r="E20139">
        <v>2009</v>
      </c>
      <c r="F20139" t="s">
        <v>37</v>
      </c>
      <c r="G20139" t="str">
        <f t="shared" si="454"/>
        <v>HaringeyKensington and Chelsea2009Age 4-10</v>
      </c>
      <c r="H20139">
        <v>2.585</v>
      </c>
    </row>
    <row r="20140" spans="1:8" x14ac:dyDescent="0.25">
      <c r="A20140" t="s">
        <v>65</v>
      </c>
      <c r="B20140" t="s">
        <v>16</v>
      </c>
      <c r="C20140" t="s">
        <v>72</v>
      </c>
      <c r="D20140" t="s">
        <v>23</v>
      </c>
      <c r="E20140">
        <v>2009</v>
      </c>
      <c r="F20140" t="s">
        <v>37</v>
      </c>
      <c r="G20140" t="str">
        <f t="shared" si="454"/>
        <v>HaringeyKingston upon Thames2009Age 4-10</v>
      </c>
      <c r="H20140">
        <v>2.6414</v>
      </c>
    </row>
    <row r="20141" spans="1:8" x14ac:dyDescent="0.25">
      <c r="A20141" t="s">
        <v>65</v>
      </c>
      <c r="B20141" t="s">
        <v>16</v>
      </c>
      <c r="C20141" t="s">
        <v>73</v>
      </c>
      <c r="D20141" t="s">
        <v>24</v>
      </c>
      <c r="E20141">
        <v>2009</v>
      </c>
      <c r="F20141" t="s">
        <v>37</v>
      </c>
      <c r="G20141" t="str">
        <f t="shared" si="454"/>
        <v>HaringeyLambeth2009Age 4-10</v>
      </c>
      <c r="H20141">
        <v>6.2750000000000004</v>
      </c>
    </row>
    <row r="20142" spans="1:8" x14ac:dyDescent="0.25">
      <c r="A20142" t="s">
        <v>65</v>
      </c>
      <c r="B20142" t="s">
        <v>16</v>
      </c>
      <c r="C20142" t="s">
        <v>74</v>
      </c>
      <c r="D20142" t="s">
        <v>25</v>
      </c>
      <c r="E20142">
        <v>2009</v>
      </c>
      <c r="F20142" t="s">
        <v>37</v>
      </c>
      <c r="G20142" t="str">
        <f t="shared" si="454"/>
        <v>HaringeyLewisham2009Age 4-10</v>
      </c>
      <c r="H20142">
        <v>7.53</v>
      </c>
    </row>
    <row r="20143" spans="1:8" x14ac:dyDescent="0.25">
      <c r="A20143" t="s">
        <v>65</v>
      </c>
      <c r="B20143" t="s">
        <v>16</v>
      </c>
      <c r="C20143" t="s">
        <v>75</v>
      </c>
      <c r="D20143" t="s">
        <v>26</v>
      </c>
      <c r="E20143">
        <v>2009</v>
      </c>
      <c r="F20143" t="s">
        <v>37</v>
      </c>
      <c r="G20143" t="str">
        <f t="shared" si="454"/>
        <v>HaringeyMerton2009Age 4-10</v>
      </c>
      <c r="H20143">
        <v>1.2255</v>
      </c>
    </row>
    <row r="20144" spans="1:8" x14ac:dyDescent="0.25">
      <c r="A20144" t="s">
        <v>65</v>
      </c>
      <c r="B20144" t="s">
        <v>16</v>
      </c>
      <c r="C20144" t="s">
        <v>84</v>
      </c>
      <c r="D20144" t="s">
        <v>27</v>
      </c>
      <c r="E20144">
        <v>2009</v>
      </c>
      <c r="F20144" t="s">
        <v>37</v>
      </c>
      <c r="G20144" t="str">
        <f t="shared" si="454"/>
        <v>HaringeyNewham2009Age 4-10</v>
      </c>
      <c r="H20144">
        <v>14.4092</v>
      </c>
    </row>
    <row r="20145" spans="1:8" x14ac:dyDescent="0.25">
      <c r="A20145" t="s">
        <v>65</v>
      </c>
      <c r="B20145" t="s">
        <v>16</v>
      </c>
      <c r="C20145" t="s">
        <v>76</v>
      </c>
      <c r="D20145" t="s">
        <v>28</v>
      </c>
      <c r="E20145">
        <v>2009</v>
      </c>
      <c r="F20145" t="s">
        <v>37</v>
      </c>
      <c r="G20145" t="str">
        <f t="shared" si="454"/>
        <v>HaringeyRedbridge2009Age 4-10</v>
      </c>
      <c r="H20145">
        <v>5.0144000000000002</v>
      </c>
    </row>
    <row r="20146" spans="1:8" x14ac:dyDescent="0.25">
      <c r="A20146" t="s">
        <v>65</v>
      </c>
      <c r="B20146" t="s">
        <v>16</v>
      </c>
      <c r="C20146" t="s">
        <v>77</v>
      </c>
      <c r="D20146" t="s">
        <v>29</v>
      </c>
      <c r="E20146">
        <v>2009</v>
      </c>
      <c r="F20146" t="s">
        <v>37</v>
      </c>
      <c r="G20146" t="str">
        <f t="shared" si="454"/>
        <v>HaringeyRichmond upon Thames2009Age 4-10</v>
      </c>
      <c r="H20146">
        <v>2.6414</v>
      </c>
    </row>
    <row r="20147" spans="1:8" x14ac:dyDescent="0.25">
      <c r="A20147" t="s">
        <v>65</v>
      </c>
      <c r="B20147" t="s">
        <v>16</v>
      </c>
      <c r="C20147" t="s">
        <v>78</v>
      </c>
      <c r="D20147" t="s">
        <v>30</v>
      </c>
      <c r="E20147">
        <v>2009</v>
      </c>
      <c r="F20147" t="s">
        <v>37</v>
      </c>
      <c r="G20147" t="str">
        <f t="shared" si="454"/>
        <v>HaringeySouthwark2009Age 4-10</v>
      </c>
      <c r="H20147">
        <v>13.805</v>
      </c>
    </row>
    <row r="20148" spans="1:8" x14ac:dyDescent="0.25">
      <c r="A20148" t="s">
        <v>65</v>
      </c>
      <c r="B20148" t="s">
        <v>16</v>
      </c>
      <c r="C20148" t="s">
        <v>80</v>
      </c>
      <c r="D20148" t="s">
        <v>32</v>
      </c>
      <c r="E20148">
        <v>2009</v>
      </c>
      <c r="F20148" t="s">
        <v>37</v>
      </c>
      <c r="G20148" t="str">
        <f t="shared" si="454"/>
        <v>HaringeyTower Hamlets2009Age 4-10</v>
      </c>
      <c r="H20148">
        <v>2.4016000000000002</v>
      </c>
    </row>
    <row r="20149" spans="1:8" x14ac:dyDescent="0.25">
      <c r="A20149" t="s">
        <v>65</v>
      </c>
      <c r="B20149" t="s">
        <v>16</v>
      </c>
      <c r="C20149" t="s">
        <v>81</v>
      </c>
      <c r="D20149" t="s">
        <v>33</v>
      </c>
      <c r="E20149">
        <v>2009</v>
      </c>
      <c r="F20149" t="s">
        <v>37</v>
      </c>
      <c r="G20149" t="str">
        <f t="shared" si="454"/>
        <v>HaringeyWaltham Forest2009Age 4-10</v>
      </c>
      <c r="H20149">
        <v>38.860599999999998</v>
      </c>
    </row>
    <row r="20150" spans="1:8" x14ac:dyDescent="0.25">
      <c r="A20150" t="s">
        <v>65</v>
      </c>
      <c r="B20150" t="s">
        <v>16</v>
      </c>
      <c r="C20150" t="s">
        <v>82</v>
      </c>
      <c r="D20150" t="s">
        <v>34</v>
      </c>
      <c r="E20150">
        <v>2009</v>
      </c>
      <c r="F20150" t="s">
        <v>37</v>
      </c>
      <c r="G20150" t="str">
        <f t="shared" si="454"/>
        <v>HaringeyWandsworth2009Age 4-10</v>
      </c>
      <c r="H20150">
        <v>4.9020000000000001</v>
      </c>
    </row>
    <row r="20151" spans="1:8" x14ac:dyDescent="0.25">
      <c r="A20151" t="s">
        <v>65</v>
      </c>
      <c r="B20151" t="s">
        <v>16</v>
      </c>
      <c r="C20151" t="s">
        <v>83</v>
      </c>
      <c r="D20151" t="s">
        <v>35</v>
      </c>
      <c r="E20151">
        <v>2009</v>
      </c>
      <c r="F20151" t="s">
        <v>37</v>
      </c>
      <c r="G20151" t="str">
        <f t="shared" si="454"/>
        <v>HaringeyWestminster2009Age 4-10</v>
      </c>
      <c r="H20151">
        <v>14.2178</v>
      </c>
    </row>
    <row r="20152" spans="1:8" x14ac:dyDescent="0.25">
      <c r="A20152" t="s">
        <v>66</v>
      </c>
      <c r="B20152" t="s">
        <v>17</v>
      </c>
      <c r="C20152" t="s">
        <v>53</v>
      </c>
      <c r="D20152" t="s">
        <v>4</v>
      </c>
      <c r="E20152">
        <v>2009</v>
      </c>
      <c r="F20152" t="s">
        <v>37</v>
      </c>
      <c r="G20152" t="str">
        <f t="shared" si="454"/>
        <v>HarrowBarking and Dagenham2009Age 4-10</v>
      </c>
      <c r="H20152">
        <v>4.1562000000000001</v>
      </c>
    </row>
    <row r="20153" spans="1:8" x14ac:dyDescent="0.25">
      <c r="A20153" t="s">
        <v>66</v>
      </c>
      <c r="B20153" t="s">
        <v>17</v>
      </c>
      <c r="C20153" t="s">
        <v>54</v>
      </c>
      <c r="D20153" t="s">
        <v>5</v>
      </c>
      <c r="E20153">
        <v>2009</v>
      </c>
      <c r="F20153" t="s">
        <v>37</v>
      </c>
      <c r="G20153" t="str">
        <f t="shared" si="454"/>
        <v>HarrowBarnet2009Age 4-10</v>
      </c>
      <c r="H20153">
        <v>89.526700000000005</v>
      </c>
    </row>
    <row r="20154" spans="1:8" x14ac:dyDescent="0.25">
      <c r="A20154" t="s">
        <v>66</v>
      </c>
      <c r="B20154" t="s">
        <v>17</v>
      </c>
      <c r="C20154" t="s">
        <v>56</v>
      </c>
      <c r="D20154" t="s">
        <v>7</v>
      </c>
      <c r="E20154">
        <v>2009</v>
      </c>
      <c r="F20154" t="s">
        <v>37</v>
      </c>
      <c r="G20154" t="str">
        <f t="shared" si="454"/>
        <v>HarrowBrent2009Age 4-10</v>
      </c>
      <c r="H20154">
        <v>294.4753</v>
      </c>
    </row>
    <row r="20155" spans="1:8" x14ac:dyDescent="0.25">
      <c r="A20155" t="s">
        <v>66</v>
      </c>
      <c r="B20155" t="s">
        <v>17</v>
      </c>
      <c r="C20155" t="s">
        <v>57</v>
      </c>
      <c r="D20155" t="s">
        <v>8</v>
      </c>
      <c r="E20155">
        <v>2009</v>
      </c>
      <c r="F20155" t="s">
        <v>37</v>
      </c>
      <c r="G20155" t="str">
        <f t="shared" si="454"/>
        <v>HarrowBromley2009Age 4-10</v>
      </c>
      <c r="H20155">
        <v>6.4824000000000002</v>
      </c>
    </row>
    <row r="20156" spans="1:8" x14ac:dyDescent="0.25">
      <c r="A20156" t="s">
        <v>66</v>
      </c>
      <c r="B20156" t="s">
        <v>17</v>
      </c>
      <c r="C20156" t="s">
        <v>58</v>
      </c>
      <c r="D20156" t="s">
        <v>9</v>
      </c>
      <c r="E20156">
        <v>2009</v>
      </c>
      <c r="F20156" t="s">
        <v>37</v>
      </c>
      <c r="G20156" t="str">
        <f t="shared" si="454"/>
        <v>HarrowCamden2009Age 4-10</v>
      </c>
      <c r="H20156">
        <v>5.2530999999999999</v>
      </c>
    </row>
    <row r="20157" spans="1:8" x14ac:dyDescent="0.25">
      <c r="A20157" t="s">
        <v>66</v>
      </c>
      <c r="B20157" t="s">
        <v>17</v>
      </c>
      <c r="C20157" t="s">
        <v>59</v>
      </c>
      <c r="D20157" t="s">
        <v>10</v>
      </c>
      <c r="E20157">
        <v>2009</v>
      </c>
      <c r="F20157" t="s">
        <v>37</v>
      </c>
      <c r="G20157" t="str">
        <f t="shared" si="454"/>
        <v>HarrowCroydon2009Age 4-10</v>
      </c>
      <c r="H20157">
        <v>10.1775</v>
      </c>
    </row>
    <row r="20158" spans="1:8" x14ac:dyDescent="0.25">
      <c r="A20158" t="s">
        <v>66</v>
      </c>
      <c r="B20158" t="s">
        <v>17</v>
      </c>
      <c r="C20158" t="s">
        <v>60</v>
      </c>
      <c r="D20158" t="s">
        <v>11</v>
      </c>
      <c r="E20158">
        <v>2009</v>
      </c>
      <c r="F20158" t="s">
        <v>37</v>
      </c>
      <c r="G20158" t="str">
        <f t="shared" si="454"/>
        <v>HarrowEaling2009Age 4-10</v>
      </c>
      <c r="H20158">
        <v>108.83199999999999</v>
      </c>
    </row>
    <row r="20159" spans="1:8" x14ac:dyDescent="0.25">
      <c r="A20159" t="s">
        <v>66</v>
      </c>
      <c r="B20159" t="s">
        <v>17</v>
      </c>
      <c r="C20159" t="s">
        <v>61</v>
      </c>
      <c r="D20159" t="s">
        <v>12</v>
      </c>
      <c r="E20159">
        <v>2009</v>
      </c>
      <c r="F20159" t="s">
        <v>37</v>
      </c>
      <c r="G20159" t="str">
        <f t="shared" si="454"/>
        <v>HarrowEnfield2009Age 4-10</v>
      </c>
      <c r="H20159">
        <v>13.870100000000001</v>
      </c>
    </row>
    <row r="20160" spans="1:8" x14ac:dyDescent="0.25">
      <c r="A20160" t="s">
        <v>66</v>
      </c>
      <c r="B20160" t="s">
        <v>17</v>
      </c>
      <c r="C20160" t="s">
        <v>63</v>
      </c>
      <c r="D20160" t="s">
        <v>14</v>
      </c>
      <c r="E20160">
        <v>2009</v>
      </c>
      <c r="F20160" t="s">
        <v>37</v>
      </c>
      <c r="G20160" t="str">
        <f t="shared" si="454"/>
        <v>HarrowHackney2009Age 4-10</v>
      </c>
      <c r="H20160">
        <v>2.4272</v>
      </c>
    </row>
    <row r="20161" spans="1:8" x14ac:dyDescent="0.25">
      <c r="A20161" t="s">
        <v>66</v>
      </c>
      <c r="B20161" t="s">
        <v>17</v>
      </c>
      <c r="C20161" t="s">
        <v>64</v>
      </c>
      <c r="D20161" t="s">
        <v>15</v>
      </c>
      <c r="E20161">
        <v>2009</v>
      </c>
      <c r="F20161" t="s">
        <v>37</v>
      </c>
      <c r="G20161" t="str">
        <f t="shared" si="454"/>
        <v>HarrowHammersmith and Fulham2009Age 4-10</v>
      </c>
      <c r="H20161">
        <v>11.020899999999999</v>
      </c>
    </row>
    <row r="20162" spans="1:8" x14ac:dyDescent="0.25">
      <c r="A20162" t="s">
        <v>66</v>
      </c>
      <c r="B20162" t="s">
        <v>17</v>
      </c>
      <c r="C20162" t="s">
        <v>65</v>
      </c>
      <c r="D20162" t="s">
        <v>16</v>
      </c>
      <c r="E20162">
        <v>2009</v>
      </c>
      <c r="F20162" t="s">
        <v>37</v>
      </c>
      <c r="G20162" t="str">
        <f t="shared" si="454"/>
        <v>HarrowHaringey2009Age 4-10</v>
      </c>
      <c r="H20162">
        <v>6.3045999999999998</v>
      </c>
    </row>
    <row r="20163" spans="1:8" x14ac:dyDescent="0.25">
      <c r="A20163" t="s">
        <v>66</v>
      </c>
      <c r="B20163" t="s">
        <v>17</v>
      </c>
      <c r="C20163" t="s">
        <v>68</v>
      </c>
      <c r="D20163" t="s">
        <v>19</v>
      </c>
      <c r="E20163">
        <v>2009</v>
      </c>
      <c r="F20163" t="s">
        <v>37</v>
      </c>
      <c r="G20163" t="str">
        <f t="shared" si="454"/>
        <v>HarrowHillingdon2009Age 4-10</v>
      </c>
      <c r="H20163">
        <v>42.063600000000001</v>
      </c>
    </row>
    <row r="20164" spans="1:8" x14ac:dyDescent="0.25">
      <c r="A20164" t="s">
        <v>66</v>
      </c>
      <c r="B20164" t="s">
        <v>17</v>
      </c>
      <c r="C20164" t="s">
        <v>69</v>
      </c>
      <c r="D20164" t="s">
        <v>20</v>
      </c>
      <c r="E20164">
        <v>2009</v>
      </c>
      <c r="F20164" t="s">
        <v>37</v>
      </c>
      <c r="G20164" t="str">
        <f t="shared" ref="G20164:G20227" si="455">B20164&amp;D20164&amp;E20164&amp;F20164</f>
        <v>HarrowHounslow2009Age 4-10</v>
      </c>
      <c r="H20164">
        <v>11.020799999999999</v>
      </c>
    </row>
    <row r="20165" spans="1:8" x14ac:dyDescent="0.25">
      <c r="A20165" t="s">
        <v>66</v>
      </c>
      <c r="B20165" t="s">
        <v>17</v>
      </c>
      <c r="C20165" t="s">
        <v>70</v>
      </c>
      <c r="D20165" t="s">
        <v>21</v>
      </c>
      <c r="E20165">
        <v>2009</v>
      </c>
      <c r="F20165" t="s">
        <v>37</v>
      </c>
      <c r="G20165" t="str">
        <f t="shared" si="455"/>
        <v>HarrowIslington2009Age 4-10</v>
      </c>
      <c r="H20165">
        <v>5.2530999999999999</v>
      </c>
    </row>
    <row r="20166" spans="1:8" x14ac:dyDescent="0.25">
      <c r="A20166" t="s">
        <v>66</v>
      </c>
      <c r="B20166" t="s">
        <v>17</v>
      </c>
      <c r="C20166" t="s">
        <v>71</v>
      </c>
      <c r="D20166" t="s">
        <v>22</v>
      </c>
      <c r="E20166">
        <v>2009</v>
      </c>
      <c r="F20166" t="s">
        <v>37</v>
      </c>
      <c r="G20166" t="str">
        <f t="shared" si="455"/>
        <v>HarrowKensington and Chelsea2009Age 4-10</v>
      </c>
      <c r="H20166">
        <v>5.3456000000000001</v>
      </c>
    </row>
    <row r="20167" spans="1:8" x14ac:dyDescent="0.25">
      <c r="A20167" t="s">
        <v>66</v>
      </c>
      <c r="B20167" t="s">
        <v>17</v>
      </c>
      <c r="C20167" t="s">
        <v>73</v>
      </c>
      <c r="D20167" t="s">
        <v>24</v>
      </c>
      <c r="E20167">
        <v>2009</v>
      </c>
      <c r="F20167" t="s">
        <v>37</v>
      </c>
      <c r="G20167" t="str">
        <f t="shared" si="455"/>
        <v>HarrowLambeth2009Age 4-10</v>
      </c>
      <c r="H20167">
        <v>9.0222999999999995</v>
      </c>
    </row>
    <row r="20168" spans="1:8" x14ac:dyDescent="0.25">
      <c r="A20168" t="s">
        <v>66</v>
      </c>
      <c r="B20168" t="s">
        <v>17</v>
      </c>
      <c r="C20168" t="s">
        <v>74</v>
      </c>
      <c r="D20168" t="s">
        <v>25</v>
      </c>
      <c r="E20168">
        <v>2009</v>
      </c>
      <c r="F20168" t="s">
        <v>37</v>
      </c>
      <c r="G20168" t="str">
        <f t="shared" si="455"/>
        <v>HarrowLewisham2009Age 4-10</v>
      </c>
      <c r="H20168">
        <v>2.5777999999999999</v>
      </c>
    </row>
    <row r="20169" spans="1:8" x14ac:dyDescent="0.25">
      <c r="A20169" t="s">
        <v>66</v>
      </c>
      <c r="B20169" t="s">
        <v>17</v>
      </c>
      <c r="C20169" t="s">
        <v>75</v>
      </c>
      <c r="D20169" t="s">
        <v>26</v>
      </c>
      <c r="E20169">
        <v>2009</v>
      </c>
      <c r="F20169" t="s">
        <v>37</v>
      </c>
      <c r="G20169" t="str">
        <f t="shared" si="455"/>
        <v>HarrowMerton2009Age 4-10</v>
      </c>
      <c r="H20169">
        <v>3.7233000000000001</v>
      </c>
    </row>
    <row r="20170" spans="1:8" x14ac:dyDescent="0.25">
      <c r="A20170" t="s">
        <v>66</v>
      </c>
      <c r="B20170" t="s">
        <v>17</v>
      </c>
      <c r="C20170" t="s">
        <v>84</v>
      </c>
      <c r="D20170" t="s">
        <v>27</v>
      </c>
      <c r="E20170">
        <v>2009</v>
      </c>
      <c r="F20170" t="s">
        <v>37</v>
      </c>
      <c r="G20170" t="str">
        <f t="shared" si="455"/>
        <v>HarrowNewham2009Age 4-10</v>
      </c>
      <c r="H20170">
        <v>9.7088999999999999</v>
      </c>
    </row>
    <row r="20171" spans="1:8" x14ac:dyDescent="0.25">
      <c r="A20171" t="s">
        <v>66</v>
      </c>
      <c r="B20171" t="s">
        <v>17</v>
      </c>
      <c r="C20171" t="s">
        <v>76</v>
      </c>
      <c r="D20171" t="s">
        <v>28</v>
      </c>
      <c r="E20171">
        <v>2009</v>
      </c>
      <c r="F20171" t="s">
        <v>37</v>
      </c>
      <c r="G20171" t="str">
        <f t="shared" si="455"/>
        <v>HarrowRedbridge2009Age 4-10</v>
      </c>
      <c r="H20171">
        <v>20.831900000000001</v>
      </c>
    </row>
    <row r="20172" spans="1:8" x14ac:dyDescent="0.25">
      <c r="A20172" t="s">
        <v>66</v>
      </c>
      <c r="B20172" t="s">
        <v>17</v>
      </c>
      <c r="C20172" t="s">
        <v>77</v>
      </c>
      <c r="D20172" t="s">
        <v>29</v>
      </c>
      <c r="E20172">
        <v>2009</v>
      </c>
      <c r="F20172" t="s">
        <v>37</v>
      </c>
      <c r="G20172" t="str">
        <f t="shared" si="455"/>
        <v>HarrowRichmond upon Thames2009Age 4-10</v>
      </c>
      <c r="H20172">
        <v>2.6818</v>
      </c>
    </row>
    <row r="20173" spans="1:8" x14ac:dyDescent="0.25">
      <c r="A20173" t="s">
        <v>66</v>
      </c>
      <c r="B20173" t="s">
        <v>17</v>
      </c>
      <c r="C20173" t="s">
        <v>78</v>
      </c>
      <c r="D20173" t="s">
        <v>30</v>
      </c>
      <c r="E20173">
        <v>2009</v>
      </c>
      <c r="F20173" t="s">
        <v>37</v>
      </c>
      <c r="G20173" t="str">
        <f t="shared" si="455"/>
        <v>HarrowSouthwark2009Age 4-10</v>
      </c>
      <c r="H20173">
        <v>2.5777999999999999</v>
      </c>
    </row>
    <row r="20174" spans="1:8" x14ac:dyDescent="0.25">
      <c r="A20174" t="s">
        <v>66</v>
      </c>
      <c r="B20174" t="s">
        <v>17</v>
      </c>
      <c r="C20174" t="s">
        <v>79</v>
      </c>
      <c r="D20174" t="s">
        <v>31</v>
      </c>
      <c r="E20174">
        <v>2009</v>
      </c>
      <c r="F20174" t="s">
        <v>37</v>
      </c>
      <c r="G20174" t="str">
        <f t="shared" si="455"/>
        <v>HarrowSutton2009Age 4-10</v>
      </c>
      <c r="H20174">
        <v>1.2411000000000001</v>
      </c>
    </row>
    <row r="20175" spans="1:8" x14ac:dyDescent="0.25">
      <c r="A20175" t="s">
        <v>66</v>
      </c>
      <c r="B20175" t="s">
        <v>17</v>
      </c>
      <c r="C20175" t="s">
        <v>80</v>
      </c>
      <c r="D20175" t="s">
        <v>32</v>
      </c>
      <c r="E20175">
        <v>2009</v>
      </c>
      <c r="F20175" t="s">
        <v>37</v>
      </c>
      <c r="G20175" t="str">
        <f t="shared" si="455"/>
        <v>HarrowTower Hamlets2009Age 4-10</v>
      </c>
      <c r="H20175">
        <v>7.2816000000000001</v>
      </c>
    </row>
    <row r="20176" spans="1:8" x14ac:dyDescent="0.25">
      <c r="A20176" t="s">
        <v>66</v>
      </c>
      <c r="B20176" t="s">
        <v>17</v>
      </c>
      <c r="C20176" t="s">
        <v>81</v>
      </c>
      <c r="D20176" t="s">
        <v>33</v>
      </c>
      <c r="E20176">
        <v>2009</v>
      </c>
      <c r="F20176" t="s">
        <v>37</v>
      </c>
      <c r="G20176" t="str">
        <f t="shared" si="455"/>
        <v>HarrowWaltham Forest2009Age 4-10</v>
      </c>
      <c r="H20176">
        <v>7.8120000000000003</v>
      </c>
    </row>
    <row r="20177" spans="1:8" x14ac:dyDescent="0.25">
      <c r="A20177" t="s">
        <v>66</v>
      </c>
      <c r="B20177" t="s">
        <v>17</v>
      </c>
      <c r="C20177" t="s">
        <v>82</v>
      </c>
      <c r="D20177" t="s">
        <v>34</v>
      </c>
      <c r="E20177">
        <v>2009</v>
      </c>
      <c r="F20177" t="s">
        <v>37</v>
      </c>
      <c r="G20177" t="str">
        <f t="shared" si="455"/>
        <v>HarrowWandsworth2009Age 4-10</v>
      </c>
      <c r="H20177">
        <v>2.4822000000000002</v>
      </c>
    </row>
    <row r="20178" spans="1:8" x14ac:dyDescent="0.25">
      <c r="A20178" t="s">
        <v>66</v>
      </c>
      <c r="B20178" t="s">
        <v>17</v>
      </c>
      <c r="C20178" t="s">
        <v>83</v>
      </c>
      <c r="D20178" t="s">
        <v>35</v>
      </c>
      <c r="E20178">
        <v>2009</v>
      </c>
      <c r="F20178" t="s">
        <v>37</v>
      </c>
      <c r="G20178" t="str">
        <f t="shared" si="455"/>
        <v>HarrowWestminster2009Age 4-10</v>
      </c>
      <c r="H20178">
        <v>8.0182000000000002</v>
      </c>
    </row>
    <row r="20179" spans="1:8" x14ac:dyDescent="0.25">
      <c r="A20179" t="s">
        <v>67</v>
      </c>
      <c r="B20179" t="s">
        <v>18</v>
      </c>
      <c r="C20179" t="s">
        <v>53</v>
      </c>
      <c r="D20179" t="s">
        <v>4</v>
      </c>
      <c r="E20179">
        <v>2009</v>
      </c>
      <c r="F20179" t="s">
        <v>37</v>
      </c>
      <c r="G20179" t="str">
        <f t="shared" si="455"/>
        <v>HaveringBarking and Dagenham2009Age 4-10</v>
      </c>
      <c r="H20179">
        <v>205.3903</v>
      </c>
    </row>
    <row r="20180" spans="1:8" x14ac:dyDescent="0.25">
      <c r="A20180" t="s">
        <v>67</v>
      </c>
      <c r="B20180" t="s">
        <v>18</v>
      </c>
      <c r="C20180" t="s">
        <v>54</v>
      </c>
      <c r="D20180" t="s">
        <v>5</v>
      </c>
      <c r="E20180">
        <v>2009</v>
      </c>
      <c r="F20180" t="s">
        <v>37</v>
      </c>
      <c r="G20180" t="str">
        <f t="shared" si="455"/>
        <v>HaveringBarnet2009Age 4-10</v>
      </c>
      <c r="H20180">
        <v>3.7797000000000001</v>
      </c>
    </row>
    <row r="20181" spans="1:8" x14ac:dyDescent="0.25">
      <c r="A20181" t="s">
        <v>67</v>
      </c>
      <c r="B20181" t="s">
        <v>18</v>
      </c>
      <c r="C20181" t="s">
        <v>55</v>
      </c>
      <c r="D20181" t="s">
        <v>6</v>
      </c>
      <c r="E20181">
        <v>2009</v>
      </c>
      <c r="F20181" t="s">
        <v>37</v>
      </c>
      <c r="G20181" t="str">
        <f t="shared" si="455"/>
        <v>HaveringBexley2009Age 4-10</v>
      </c>
      <c r="H20181">
        <v>2.3422000000000001</v>
      </c>
    </row>
    <row r="20182" spans="1:8" x14ac:dyDescent="0.25">
      <c r="A20182" t="s">
        <v>67</v>
      </c>
      <c r="B20182" t="s">
        <v>18</v>
      </c>
      <c r="C20182" t="s">
        <v>56</v>
      </c>
      <c r="D20182" t="s">
        <v>7</v>
      </c>
      <c r="E20182">
        <v>2009</v>
      </c>
      <c r="F20182" t="s">
        <v>37</v>
      </c>
      <c r="G20182" t="str">
        <f t="shared" si="455"/>
        <v>HaveringBrent2009Age 4-10</v>
      </c>
      <c r="H20182">
        <v>9.7881</v>
      </c>
    </row>
    <row r="20183" spans="1:8" x14ac:dyDescent="0.25">
      <c r="A20183" t="s">
        <v>67</v>
      </c>
      <c r="B20183" t="s">
        <v>18</v>
      </c>
      <c r="C20183" t="s">
        <v>59</v>
      </c>
      <c r="D20183" t="s">
        <v>10</v>
      </c>
      <c r="E20183">
        <v>2009</v>
      </c>
      <c r="F20183" t="s">
        <v>37</v>
      </c>
      <c r="G20183" t="str">
        <f t="shared" si="455"/>
        <v>HaveringCroydon2009Age 4-10</v>
      </c>
      <c r="H20183">
        <v>1.4381999999999999</v>
      </c>
    </row>
    <row r="20184" spans="1:8" x14ac:dyDescent="0.25">
      <c r="A20184" t="s">
        <v>67</v>
      </c>
      <c r="B20184" t="s">
        <v>18</v>
      </c>
      <c r="C20184" t="s">
        <v>60</v>
      </c>
      <c r="D20184" t="s">
        <v>11</v>
      </c>
      <c r="E20184">
        <v>2009</v>
      </c>
      <c r="F20184" t="s">
        <v>37</v>
      </c>
      <c r="G20184" t="str">
        <f t="shared" si="455"/>
        <v>HaveringEaling2009Age 4-10</v>
      </c>
      <c r="H20184">
        <v>4.2744</v>
      </c>
    </row>
    <row r="20185" spans="1:8" x14ac:dyDescent="0.25">
      <c r="A20185" t="s">
        <v>67</v>
      </c>
      <c r="B20185" t="s">
        <v>18</v>
      </c>
      <c r="C20185" t="s">
        <v>61</v>
      </c>
      <c r="D20185" t="s">
        <v>12</v>
      </c>
      <c r="E20185">
        <v>2009</v>
      </c>
      <c r="F20185" t="s">
        <v>37</v>
      </c>
      <c r="G20185" t="str">
        <f t="shared" si="455"/>
        <v>HaveringEnfield2009Age 4-10</v>
      </c>
      <c r="H20185">
        <v>10.0791</v>
      </c>
    </row>
    <row r="20186" spans="1:8" x14ac:dyDescent="0.25">
      <c r="A20186" t="s">
        <v>67</v>
      </c>
      <c r="B20186" t="s">
        <v>18</v>
      </c>
      <c r="C20186" t="s">
        <v>62</v>
      </c>
      <c r="D20186" t="s">
        <v>13</v>
      </c>
      <c r="E20186">
        <v>2009</v>
      </c>
      <c r="F20186" t="s">
        <v>37</v>
      </c>
      <c r="G20186" t="str">
        <f t="shared" si="455"/>
        <v>HaveringGreenwich2009Age 4-10</v>
      </c>
      <c r="H20186">
        <v>8.1979000000000006</v>
      </c>
    </row>
    <row r="20187" spans="1:8" x14ac:dyDescent="0.25">
      <c r="A20187" t="s">
        <v>67</v>
      </c>
      <c r="B20187" t="s">
        <v>18</v>
      </c>
      <c r="C20187" t="s">
        <v>63</v>
      </c>
      <c r="D20187" t="s">
        <v>14</v>
      </c>
      <c r="E20187">
        <v>2009</v>
      </c>
      <c r="F20187" t="s">
        <v>37</v>
      </c>
      <c r="G20187" t="str">
        <f t="shared" si="455"/>
        <v>HaveringHackney2009Age 4-10</v>
      </c>
      <c r="H20187">
        <v>29.008199999999999</v>
      </c>
    </row>
    <row r="20188" spans="1:8" x14ac:dyDescent="0.25">
      <c r="A20188" t="s">
        <v>67</v>
      </c>
      <c r="B20188" t="s">
        <v>18</v>
      </c>
      <c r="C20188" t="s">
        <v>64</v>
      </c>
      <c r="D20188" t="s">
        <v>15</v>
      </c>
      <c r="E20188">
        <v>2009</v>
      </c>
      <c r="F20188" t="s">
        <v>37</v>
      </c>
      <c r="G20188" t="str">
        <f t="shared" si="455"/>
        <v>HaveringHammersmith and Fulham2009Age 4-10</v>
      </c>
      <c r="H20188">
        <v>2.8496000000000001</v>
      </c>
    </row>
    <row r="20189" spans="1:8" x14ac:dyDescent="0.25">
      <c r="A20189" t="s">
        <v>67</v>
      </c>
      <c r="B20189" t="s">
        <v>18</v>
      </c>
      <c r="C20189" t="s">
        <v>65</v>
      </c>
      <c r="D20189" t="s">
        <v>16</v>
      </c>
      <c r="E20189">
        <v>2009</v>
      </c>
      <c r="F20189" t="s">
        <v>37</v>
      </c>
      <c r="G20189" t="str">
        <f t="shared" si="455"/>
        <v>HaveringHaringey2009Age 4-10</v>
      </c>
      <c r="H20189">
        <v>8.8192000000000004</v>
      </c>
    </row>
    <row r="20190" spans="1:8" x14ac:dyDescent="0.25">
      <c r="A20190" t="s">
        <v>67</v>
      </c>
      <c r="B20190" t="s">
        <v>18</v>
      </c>
      <c r="C20190" t="s">
        <v>66</v>
      </c>
      <c r="D20190" t="s">
        <v>17</v>
      </c>
      <c r="E20190">
        <v>2009</v>
      </c>
      <c r="F20190" t="s">
        <v>37</v>
      </c>
      <c r="G20190" t="str">
        <f t="shared" si="455"/>
        <v>HaveringHarrow2009Age 4-10</v>
      </c>
      <c r="H20190">
        <v>1.2235</v>
      </c>
    </row>
    <row r="20191" spans="1:8" x14ac:dyDescent="0.25">
      <c r="A20191" t="s">
        <v>67</v>
      </c>
      <c r="B20191" t="s">
        <v>18</v>
      </c>
      <c r="C20191" t="s">
        <v>68</v>
      </c>
      <c r="D20191" t="s">
        <v>19</v>
      </c>
      <c r="E20191">
        <v>2009</v>
      </c>
      <c r="F20191" t="s">
        <v>37</v>
      </c>
      <c r="G20191" t="str">
        <f t="shared" si="455"/>
        <v>HaveringHillingdon2009Age 4-10</v>
      </c>
      <c r="H20191">
        <v>9.0783000000000005</v>
      </c>
    </row>
    <row r="20192" spans="1:8" x14ac:dyDescent="0.25">
      <c r="A20192" t="s">
        <v>67</v>
      </c>
      <c r="B20192" t="s">
        <v>18</v>
      </c>
      <c r="C20192" t="s">
        <v>70</v>
      </c>
      <c r="D20192" t="s">
        <v>21</v>
      </c>
      <c r="E20192">
        <v>2009</v>
      </c>
      <c r="F20192" t="s">
        <v>37</v>
      </c>
      <c r="G20192" t="str">
        <f t="shared" si="455"/>
        <v>HaveringIslington2009Age 4-10</v>
      </c>
      <c r="H20192">
        <v>14.3188</v>
      </c>
    </row>
    <row r="20193" spans="1:8" x14ac:dyDescent="0.25">
      <c r="A20193" t="s">
        <v>67</v>
      </c>
      <c r="B20193" t="s">
        <v>18</v>
      </c>
      <c r="C20193" t="s">
        <v>71</v>
      </c>
      <c r="D20193" t="s">
        <v>22</v>
      </c>
      <c r="E20193">
        <v>2009</v>
      </c>
      <c r="F20193" t="s">
        <v>37</v>
      </c>
      <c r="G20193" t="str">
        <f t="shared" si="455"/>
        <v>HaveringKensington and Chelsea2009Age 4-10</v>
      </c>
      <c r="H20193">
        <v>1.2231000000000001</v>
      </c>
    </row>
    <row r="20194" spans="1:8" x14ac:dyDescent="0.25">
      <c r="A20194" t="s">
        <v>67</v>
      </c>
      <c r="B20194" t="s">
        <v>18</v>
      </c>
      <c r="C20194" t="s">
        <v>73</v>
      </c>
      <c r="D20194" t="s">
        <v>24</v>
      </c>
      <c r="E20194">
        <v>2009</v>
      </c>
      <c r="F20194" t="s">
        <v>37</v>
      </c>
      <c r="G20194" t="str">
        <f t="shared" si="455"/>
        <v>HaveringLambeth2009Age 4-10</v>
      </c>
      <c r="H20194">
        <v>4.7055999999999996</v>
      </c>
    </row>
    <row r="20195" spans="1:8" x14ac:dyDescent="0.25">
      <c r="A20195" t="s">
        <v>67</v>
      </c>
      <c r="B20195" t="s">
        <v>18</v>
      </c>
      <c r="C20195" t="s">
        <v>74</v>
      </c>
      <c r="D20195" t="s">
        <v>25</v>
      </c>
      <c r="E20195">
        <v>2009</v>
      </c>
      <c r="F20195" t="s">
        <v>37</v>
      </c>
      <c r="G20195" t="str">
        <f t="shared" si="455"/>
        <v>HaveringLewisham2009Age 4-10</v>
      </c>
      <c r="H20195">
        <v>8.2347999999999999</v>
      </c>
    </row>
    <row r="20196" spans="1:8" x14ac:dyDescent="0.25">
      <c r="A20196" t="s">
        <v>67</v>
      </c>
      <c r="B20196" t="s">
        <v>18</v>
      </c>
      <c r="C20196" t="s">
        <v>84</v>
      </c>
      <c r="D20196" t="s">
        <v>27</v>
      </c>
      <c r="E20196">
        <v>2009</v>
      </c>
      <c r="F20196" t="s">
        <v>37</v>
      </c>
      <c r="G20196" t="str">
        <f t="shared" si="455"/>
        <v>HaveringNewham2009Age 4-10</v>
      </c>
      <c r="H20196">
        <v>112.6857</v>
      </c>
    </row>
    <row r="20197" spans="1:8" x14ac:dyDescent="0.25">
      <c r="A20197" t="s">
        <v>67</v>
      </c>
      <c r="B20197" t="s">
        <v>18</v>
      </c>
      <c r="C20197" t="s">
        <v>76</v>
      </c>
      <c r="D20197" t="s">
        <v>28</v>
      </c>
      <c r="E20197">
        <v>2009</v>
      </c>
      <c r="F20197" t="s">
        <v>37</v>
      </c>
      <c r="G20197" t="str">
        <f t="shared" si="455"/>
        <v>HaveringRedbridge2009Age 4-10</v>
      </c>
      <c r="H20197">
        <v>97.549899999999994</v>
      </c>
    </row>
    <row r="20198" spans="1:8" x14ac:dyDescent="0.25">
      <c r="A20198" t="s">
        <v>67</v>
      </c>
      <c r="B20198" t="s">
        <v>18</v>
      </c>
      <c r="C20198" t="s">
        <v>77</v>
      </c>
      <c r="D20198" t="s">
        <v>29</v>
      </c>
      <c r="E20198">
        <v>2009</v>
      </c>
      <c r="F20198" t="s">
        <v>37</v>
      </c>
      <c r="G20198" t="str">
        <f t="shared" si="455"/>
        <v>HaveringRichmond upon Thames2009Age 4-10</v>
      </c>
      <c r="H20198">
        <v>1.2766</v>
      </c>
    </row>
    <row r="20199" spans="1:8" x14ac:dyDescent="0.25">
      <c r="A20199" t="s">
        <v>67</v>
      </c>
      <c r="B20199" t="s">
        <v>18</v>
      </c>
      <c r="C20199" t="s">
        <v>78</v>
      </c>
      <c r="D20199" t="s">
        <v>30</v>
      </c>
      <c r="E20199">
        <v>2009</v>
      </c>
      <c r="F20199" t="s">
        <v>37</v>
      </c>
      <c r="G20199" t="str">
        <f t="shared" si="455"/>
        <v>HaveringSouthwark2009Age 4-10</v>
      </c>
      <c r="H20199">
        <v>12.9404</v>
      </c>
    </row>
    <row r="20200" spans="1:8" x14ac:dyDescent="0.25">
      <c r="A20200" t="s">
        <v>67</v>
      </c>
      <c r="B20200" t="s">
        <v>18</v>
      </c>
      <c r="C20200" t="s">
        <v>80</v>
      </c>
      <c r="D20200" t="s">
        <v>32</v>
      </c>
      <c r="E20200">
        <v>2009</v>
      </c>
      <c r="F20200" t="s">
        <v>37</v>
      </c>
      <c r="G20200" t="str">
        <f t="shared" si="455"/>
        <v>HaveringTower Hamlets2009Age 4-10</v>
      </c>
      <c r="H20200">
        <v>24.545400000000001</v>
      </c>
    </row>
    <row r="20201" spans="1:8" x14ac:dyDescent="0.25">
      <c r="A20201" t="s">
        <v>67</v>
      </c>
      <c r="B20201" t="s">
        <v>18</v>
      </c>
      <c r="C20201" t="s">
        <v>81</v>
      </c>
      <c r="D20201" t="s">
        <v>33</v>
      </c>
      <c r="E20201">
        <v>2009</v>
      </c>
      <c r="F20201" t="s">
        <v>37</v>
      </c>
      <c r="G20201" t="str">
        <f t="shared" si="455"/>
        <v>HaveringWaltham Forest2009Age 4-10</v>
      </c>
      <c r="H20201">
        <v>33.7209</v>
      </c>
    </row>
    <row r="20202" spans="1:8" x14ac:dyDescent="0.25">
      <c r="A20202" t="s">
        <v>67</v>
      </c>
      <c r="B20202" t="s">
        <v>18</v>
      </c>
      <c r="C20202" t="s">
        <v>83</v>
      </c>
      <c r="D20202" t="s">
        <v>35</v>
      </c>
      <c r="E20202">
        <v>2009</v>
      </c>
      <c r="F20202" t="s">
        <v>37</v>
      </c>
      <c r="G20202" t="str">
        <f t="shared" si="455"/>
        <v>HaveringWestminster2009Age 4-10</v>
      </c>
      <c r="H20202">
        <v>4.8922999999999996</v>
      </c>
    </row>
    <row r="20203" spans="1:8" x14ac:dyDescent="0.25">
      <c r="A20203" t="s">
        <v>68</v>
      </c>
      <c r="B20203" t="s">
        <v>19</v>
      </c>
      <c r="C20203" t="s">
        <v>53</v>
      </c>
      <c r="D20203" t="s">
        <v>4</v>
      </c>
      <c r="E20203">
        <v>2009</v>
      </c>
      <c r="F20203" t="s">
        <v>37</v>
      </c>
      <c r="G20203" t="str">
        <f t="shared" si="455"/>
        <v>HillingdonBarking and Dagenham2009Age 4-10</v>
      </c>
      <c r="H20203">
        <v>2.3218000000000001</v>
      </c>
    </row>
    <row r="20204" spans="1:8" x14ac:dyDescent="0.25">
      <c r="A20204" t="s">
        <v>68</v>
      </c>
      <c r="B20204" t="s">
        <v>19</v>
      </c>
      <c r="C20204" t="s">
        <v>54</v>
      </c>
      <c r="D20204" t="s">
        <v>5</v>
      </c>
      <c r="E20204">
        <v>2009</v>
      </c>
      <c r="F20204" t="s">
        <v>37</v>
      </c>
      <c r="G20204" t="str">
        <f t="shared" si="455"/>
        <v>HillingdonBarnet2009Age 4-10</v>
      </c>
      <c r="H20204">
        <v>9.6712000000000007</v>
      </c>
    </row>
    <row r="20205" spans="1:8" x14ac:dyDescent="0.25">
      <c r="A20205" t="s">
        <v>68</v>
      </c>
      <c r="B20205" t="s">
        <v>19</v>
      </c>
      <c r="C20205" t="s">
        <v>55</v>
      </c>
      <c r="D20205" t="s">
        <v>6</v>
      </c>
      <c r="E20205">
        <v>2009</v>
      </c>
      <c r="F20205" t="s">
        <v>37</v>
      </c>
      <c r="G20205" t="str">
        <f t="shared" si="455"/>
        <v>HillingdonBexley2009Age 4-10</v>
      </c>
      <c r="H20205">
        <v>2.1646000000000001</v>
      </c>
    </row>
    <row r="20206" spans="1:8" x14ac:dyDescent="0.25">
      <c r="A20206" t="s">
        <v>68</v>
      </c>
      <c r="B20206" t="s">
        <v>19</v>
      </c>
      <c r="C20206" t="s">
        <v>56</v>
      </c>
      <c r="D20206" t="s">
        <v>7</v>
      </c>
      <c r="E20206">
        <v>2009</v>
      </c>
      <c r="F20206" t="s">
        <v>37</v>
      </c>
      <c r="G20206" t="str">
        <f t="shared" si="455"/>
        <v>HillingdonBrent2009Age 4-10</v>
      </c>
      <c r="H20206">
        <v>71.850200000000001</v>
      </c>
    </row>
    <row r="20207" spans="1:8" x14ac:dyDescent="0.25">
      <c r="A20207" t="s">
        <v>68</v>
      </c>
      <c r="B20207" t="s">
        <v>19</v>
      </c>
      <c r="C20207" t="s">
        <v>57</v>
      </c>
      <c r="D20207" t="s">
        <v>8</v>
      </c>
      <c r="E20207">
        <v>2009</v>
      </c>
      <c r="F20207" t="s">
        <v>37</v>
      </c>
      <c r="G20207" t="str">
        <f t="shared" si="455"/>
        <v>HillingdonBromley2009Age 4-10</v>
      </c>
      <c r="H20207">
        <v>6.4938000000000002</v>
      </c>
    </row>
    <row r="20208" spans="1:8" x14ac:dyDescent="0.25">
      <c r="A20208" t="s">
        <v>68</v>
      </c>
      <c r="B20208" t="s">
        <v>19</v>
      </c>
      <c r="C20208" t="s">
        <v>58</v>
      </c>
      <c r="D20208" t="s">
        <v>9</v>
      </c>
      <c r="E20208">
        <v>2009</v>
      </c>
      <c r="F20208" t="s">
        <v>37</v>
      </c>
      <c r="G20208" t="str">
        <f t="shared" si="455"/>
        <v>HillingdonCamden2009Age 4-10</v>
      </c>
      <c r="H20208">
        <v>7.3907999999999996</v>
      </c>
    </row>
    <row r="20209" spans="1:8" x14ac:dyDescent="0.25">
      <c r="A20209" t="s">
        <v>68</v>
      </c>
      <c r="B20209" t="s">
        <v>19</v>
      </c>
      <c r="C20209" t="s">
        <v>59</v>
      </c>
      <c r="D20209" t="s">
        <v>10</v>
      </c>
      <c r="E20209">
        <v>2009</v>
      </c>
      <c r="F20209" t="s">
        <v>37</v>
      </c>
      <c r="G20209" t="str">
        <f t="shared" si="455"/>
        <v>HillingdonCroydon2009Age 4-10</v>
      </c>
      <c r="H20209">
        <v>3.8315999999999999</v>
      </c>
    </row>
    <row r="20210" spans="1:8" x14ac:dyDescent="0.25">
      <c r="A20210" t="s">
        <v>68</v>
      </c>
      <c r="B20210" t="s">
        <v>19</v>
      </c>
      <c r="C20210" t="s">
        <v>60</v>
      </c>
      <c r="D20210" t="s">
        <v>11</v>
      </c>
      <c r="E20210">
        <v>2009</v>
      </c>
      <c r="F20210" t="s">
        <v>37</v>
      </c>
      <c r="G20210" t="str">
        <f t="shared" si="455"/>
        <v>HillingdonEaling2009Age 4-10</v>
      </c>
      <c r="H20210">
        <v>244.8904</v>
      </c>
    </row>
    <row r="20211" spans="1:8" x14ac:dyDescent="0.25">
      <c r="A20211" t="s">
        <v>68</v>
      </c>
      <c r="B20211" t="s">
        <v>19</v>
      </c>
      <c r="C20211" t="s">
        <v>61</v>
      </c>
      <c r="D20211" t="s">
        <v>12</v>
      </c>
      <c r="E20211">
        <v>2009</v>
      </c>
      <c r="F20211" t="s">
        <v>37</v>
      </c>
      <c r="G20211" t="str">
        <f t="shared" si="455"/>
        <v>HillingdonEnfield2009Age 4-10</v>
      </c>
      <c r="H20211">
        <v>4.8356000000000003</v>
      </c>
    </row>
    <row r="20212" spans="1:8" x14ac:dyDescent="0.25">
      <c r="A20212" t="s">
        <v>68</v>
      </c>
      <c r="B20212" t="s">
        <v>19</v>
      </c>
      <c r="C20212" t="s">
        <v>62</v>
      </c>
      <c r="D20212" t="s">
        <v>13</v>
      </c>
      <c r="E20212">
        <v>2009</v>
      </c>
      <c r="F20212" t="s">
        <v>37</v>
      </c>
      <c r="G20212" t="str">
        <f t="shared" si="455"/>
        <v>HillingdonGreenwich2009Age 4-10</v>
      </c>
      <c r="H20212">
        <v>10.823</v>
      </c>
    </row>
    <row r="20213" spans="1:8" x14ac:dyDescent="0.25">
      <c r="A20213" t="s">
        <v>68</v>
      </c>
      <c r="B20213" t="s">
        <v>19</v>
      </c>
      <c r="C20213" t="s">
        <v>63</v>
      </c>
      <c r="D20213" t="s">
        <v>14</v>
      </c>
      <c r="E20213">
        <v>2009</v>
      </c>
      <c r="F20213" t="s">
        <v>37</v>
      </c>
      <c r="G20213" t="str">
        <f t="shared" si="455"/>
        <v>HillingdonHackney2009Age 4-10</v>
      </c>
      <c r="H20213">
        <v>4.5975999999999999</v>
      </c>
    </row>
    <row r="20214" spans="1:8" x14ac:dyDescent="0.25">
      <c r="A20214" t="s">
        <v>68</v>
      </c>
      <c r="B20214" t="s">
        <v>19</v>
      </c>
      <c r="C20214" t="s">
        <v>64</v>
      </c>
      <c r="D20214" t="s">
        <v>15</v>
      </c>
      <c r="E20214">
        <v>2009</v>
      </c>
      <c r="F20214" t="s">
        <v>37</v>
      </c>
      <c r="G20214" t="str">
        <f t="shared" si="455"/>
        <v>HillingdonHammersmith and Fulham2009Age 4-10</v>
      </c>
      <c r="H20214">
        <v>30.771000000000001</v>
      </c>
    </row>
    <row r="20215" spans="1:8" x14ac:dyDescent="0.25">
      <c r="A20215" t="s">
        <v>68</v>
      </c>
      <c r="B20215" t="s">
        <v>19</v>
      </c>
      <c r="C20215" t="s">
        <v>65</v>
      </c>
      <c r="D20215" t="s">
        <v>16</v>
      </c>
      <c r="E20215">
        <v>2009</v>
      </c>
      <c r="F20215" t="s">
        <v>37</v>
      </c>
      <c r="G20215" t="str">
        <f t="shared" si="455"/>
        <v>HillingdonHaringey2009Age 4-10</v>
      </c>
      <c r="H20215">
        <v>7.2534000000000001</v>
      </c>
    </row>
    <row r="20216" spans="1:8" x14ac:dyDescent="0.25">
      <c r="A20216" t="s">
        <v>68</v>
      </c>
      <c r="B20216" t="s">
        <v>19</v>
      </c>
      <c r="C20216" t="s">
        <v>66</v>
      </c>
      <c r="D20216" t="s">
        <v>17</v>
      </c>
      <c r="E20216">
        <v>2009</v>
      </c>
      <c r="F20216" t="s">
        <v>37</v>
      </c>
      <c r="G20216" t="str">
        <f t="shared" si="455"/>
        <v>HillingdonHarrow2009Age 4-10</v>
      </c>
      <c r="H20216">
        <v>88.957700000000003</v>
      </c>
    </row>
    <row r="20217" spans="1:8" x14ac:dyDescent="0.25">
      <c r="A20217" t="s">
        <v>68</v>
      </c>
      <c r="B20217" t="s">
        <v>19</v>
      </c>
      <c r="C20217" t="s">
        <v>67</v>
      </c>
      <c r="D20217" t="s">
        <v>18</v>
      </c>
      <c r="E20217">
        <v>2009</v>
      </c>
      <c r="F20217" t="s">
        <v>37</v>
      </c>
      <c r="G20217" t="str">
        <f t="shared" si="455"/>
        <v>HillingdonHavering2009Age 4-10</v>
      </c>
      <c r="H20217">
        <v>1.1609</v>
      </c>
    </row>
    <row r="20218" spans="1:8" x14ac:dyDescent="0.25">
      <c r="A20218" t="s">
        <v>68</v>
      </c>
      <c r="B20218" t="s">
        <v>19</v>
      </c>
      <c r="C20218" t="s">
        <v>69</v>
      </c>
      <c r="D20218" t="s">
        <v>20</v>
      </c>
      <c r="E20218">
        <v>2009</v>
      </c>
      <c r="F20218" t="s">
        <v>37</v>
      </c>
      <c r="G20218" t="str">
        <f t="shared" si="455"/>
        <v>HillingdonHounslow2009Age 4-10</v>
      </c>
      <c r="H20218">
        <v>64.107100000000003</v>
      </c>
    </row>
    <row r="20219" spans="1:8" x14ac:dyDescent="0.25">
      <c r="A20219" t="s">
        <v>68</v>
      </c>
      <c r="B20219" t="s">
        <v>19</v>
      </c>
      <c r="C20219" t="s">
        <v>70</v>
      </c>
      <c r="D20219" t="s">
        <v>21</v>
      </c>
      <c r="E20219">
        <v>2009</v>
      </c>
      <c r="F20219" t="s">
        <v>37</v>
      </c>
      <c r="G20219" t="str">
        <f t="shared" si="455"/>
        <v>HillingdonIslington2009Age 4-10</v>
      </c>
      <c r="H20219">
        <v>1.2318</v>
      </c>
    </row>
    <row r="20220" spans="1:8" x14ac:dyDescent="0.25">
      <c r="A20220" t="s">
        <v>68</v>
      </c>
      <c r="B20220" t="s">
        <v>19</v>
      </c>
      <c r="C20220" t="s">
        <v>71</v>
      </c>
      <c r="D20220" t="s">
        <v>22</v>
      </c>
      <c r="E20220">
        <v>2009</v>
      </c>
      <c r="F20220" t="s">
        <v>37</v>
      </c>
      <c r="G20220" t="str">
        <f t="shared" si="455"/>
        <v>HillingdonKensington and Chelsea2009Age 4-10</v>
      </c>
      <c r="H20220">
        <v>8.6065000000000005</v>
      </c>
    </row>
    <row r="20221" spans="1:8" x14ac:dyDescent="0.25">
      <c r="A20221" t="s">
        <v>68</v>
      </c>
      <c r="B20221" t="s">
        <v>19</v>
      </c>
      <c r="C20221" t="s">
        <v>72</v>
      </c>
      <c r="D20221" t="s">
        <v>23</v>
      </c>
      <c r="E20221">
        <v>2009</v>
      </c>
      <c r="F20221" t="s">
        <v>37</v>
      </c>
      <c r="G20221" t="str">
        <f t="shared" si="455"/>
        <v>HillingdonKingston upon Thames2009Age 4-10</v>
      </c>
      <c r="H20221">
        <v>1.2262999999999999</v>
      </c>
    </row>
    <row r="20222" spans="1:8" x14ac:dyDescent="0.25">
      <c r="A20222" t="s">
        <v>68</v>
      </c>
      <c r="B20222" t="s">
        <v>19</v>
      </c>
      <c r="C20222" t="s">
        <v>73</v>
      </c>
      <c r="D20222" t="s">
        <v>24</v>
      </c>
      <c r="E20222">
        <v>2009</v>
      </c>
      <c r="F20222" t="s">
        <v>37</v>
      </c>
      <c r="G20222" t="str">
        <f t="shared" si="455"/>
        <v>HillingdonLambeth2009Age 4-10</v>
      </c>
      <c r="H20222">
        <v>5.3278999999999996</v>
      </c>
    </row>
    <row r="20223" spans="1:8" x14ac:dyDescent="0.25">
      <c r="A20223" t="s">
        <v>68</v>
      </c>
      <c r="B20223" t="s">
        <v>19</v>
      </c>
      <c r="C20223" t="s">
        <v>74</v>
      </c>
      <c r="D20223" t="s">
        <v>25</v>
      </c>
      <c r="E20223">
        <v>2009</v>
      </c>
      <c r="F20223" t="s">
        <v>37</v>
      </c>
      <c r="G20223" t="str">
        <f t="shared" si="455"/>
        <v>HillingdonLewisham2009Age 4-10</v>
      </c>
      <c r="H20223">
        <v>5.3278999999999996</v>
      </c>
    </row>
    <row r="20224" spans="1:8" x14ac:dyDescent="0.25">
      <c r="A20224" t="s">
        <v>68</v>
      </c>
      <c r="B20224" t="s">
        <v>19</v>
      </c>
      <c r="C20224" t="s">
        <v>75</v>
      </c>
      <c r="D20224" t="s">
        <v>26</v>
      </c>
      <c r="E20224">
        <v>2009</v>
      </c>
      <c r="F20224" t="s">
        <v>37</v>
      </c>
      <c r="G20224" t="str">
        <f t="shared" si="455"/>
        <v>HillingdonMerton2009Age 4-10</v>
      </c>
      <c r="H20224">
        <v>1.1867000000000001</v>
      </c>
    </row>
    <row r="20225" spans="1:8" x14ac:dyDescent="0.25">
      <c r="A20225" t="s">
        <v>68</v>
      </c>
      <c r="B20225" t="s">
        <v>19</v>
      </c>
      <c r="C20225" t="s">
        <v>84</v>
      </c>
      <c r="D20225" t="s">
        <v>27</v>
      </c>
      <c r="E20225">
        <v>2009</v>
      </c>
      <c r="F20225" t="s">
        <v>37</v>
      </c>
      <c r="G20225" t="str">
        <f t="shared" si="455"/>
        <v>HillingdonNewham2009Age 4-10</v>
      </c>
      <c r="H20225">
        <v>8.0459999999999994</v>
      </c>
    </row>
    <row r="20226" spans="1:8" x14ac:dyDescent="0.25">
      <c r="A20226" t="s">
        <v>68</v>
      </c>
      <c r="B20226" t="s">
        <v>19</v>
      </c>
      <c r="C20226" t="s">
        <v>76</v>
      </c>
      <c r="D20226" t="s">
        <v>28</v>
      </c>
      <c r="E20226">
        <v>2009</v>
      </c>
      <c r="F20226" t="s">
        <v>37</v>
      </c>
      <c r="G20226" t="str">
        <f t="shared" si="455"/>
        <v>HillingdonRedbridge2009Age 4-10</v>
      </c>
      <c r="H20226">
        <v>11.988200000000001</v>
      </c>
    </row>
    <row r="20227" spans="1:8" x14ac:dyDescent="0.25">
      <c r="A20227" t="s">
        <v>68</v>
      </c>
      <c r="B20227" t="s">
        <v>19</v>
      </c>
      <c r="C20227" t="s">
        <v>77</v>
      </c>
      <c r="D20227" t="s">
        <v>29</v>
      </c>
      <c r="E20227">
        <v>2009</v>
      </c>
      <c r="F20227" t="s">
        <v>37</v>
      </c>
      <c r="G20227" t="str">
        <f t="shared" si="455"/>
        <v>HillingdonRichmond upon Thames2009Age 4-10</v>
      </c>
      <c r="H20227">
        <v>1.2262999999999999</v>
      </c>
    </row>
    <row r="20228" spans="1:8" x14ac:dyDescent="0.25">
      <c r="A20228" t="s">
        <v>68</v>
      </c>
      <c r="B20228" t="s">
        <v>19</v>
      </c>
      <c r="C20228" t="s">
        <v>78</v>
      </c>
      <c r="D20228" t="s">
        <v>30</v>
      </c>
      <c r="E20228">
        <v>2009</v>
      </c>
      <c r="F20228" t="s">
        <v>37</v>
      </c>
      <c r="G20228" t="str">
        <f t="shared" ref="G20228:G20291" si="456">B20228&amp;D20228&amp;E20228&amp;F20228</f>
        <v>HillingdonSouthwark2009Age 4-10</v>
      </c>
      <c r="H20228">
        <v>1.3320000000000001</v>
      </c>
    </row>
    <row r="20229" spans="1:8" x14ac:dyDescent="0.25">
      <c r="A20229" t="s">
        <v>68</v>
      </c>
      <c r="B20229" t="s">
        <v>19</v>
      </c>
      <c r="C20229" t="s">
        <v>79</v>
      </c>
      <c r="D20229" t="s">
        <v>31</v>
      </c>
      <c r="E20229">
        <v>2009</v>
      </c>
      <c r="F20229" t="s">
        <v>37</v>
      </c>
      <c r="G20229" t="str">
        <f t="shared" si="456"/>
        <v>HillingdonSutton2009Age 4-10</v>
      </c>
      <c r="H20229">
        <v>1.1867000000000001</v>
      </c>
    </row>
    <row r="20230" spans="1:8" x14ac:dyDescent="0.25">
      <c r="A20230" t="s">
        <v>68</v>
      </c>
      <c r="B20230" t="s">
        <v>19</v>
      </c>
      <c r="C20230" t="s">
        <v>80</v>
      </c>
      <c r="D20230" t="s">
        <v>32</v>
      </c>
      <c r="E20230">
        <v>2009</v>
      </c>
      <c r="F20230" t="s">
        <v>37</v>
      </c>
      <c r="G20230" t="str">
        <f t="shared" si="456"/>
        <v>HillingdonTower Hamlets2009Age 4-10</v>
      </c>
      <c r="H20230">
        <v>1.1494</v>
      </c>
    </row>
    <row r="20231" spans="1:8" x14ac:dyDescent="0.25">
      <c r="A20231" t="s">
        <v>68</v>
      </c>
      <c r="B20231" t="s">
        <v>19</v>
      </c>
      <c r="C20231" t="s">
        <v>81</v>
      </c>
      <c r="D20231" t="s">
        <v>33</v>
      </c>
      <c r="E20231">
        <v>2009</v>
      </c>
      <c r="F20231" t="s">
        <v>37</v>
      </c>
      <c r="G20231" t="str">
        <f t="shared" si="456"/>
        <v>HillingdonWaltham Forest2009Age 4-10</v>
      </c>
      <c r="H20231">
        <v>9.5906000000000002</v>
      </c>
    </row>
    <row r="20232" spans="1:8" x14ac:dyDescent="0.25">
      <c r="A20232" t="s">
        <v>68</v>
      </c>
      <c r="B20232" t="s">
        <v>19</v>
      </c>
      <c r="C20232" t="s">
        <v>83</v>
      </c>
      <c r="D20232" t="s">
        <v>35</v>
      </c>
      <c r="E20232">
        <v>2009</v>
      </c>
      <c r="F20232" t="s">
        <v>37</v>
      </c>
      <c r="G20232" t="str">
        <f t="shared" si="456"/>
        <v>HillingdonWestminster2009Age 4-10</v>
      </c>
      <c r="H20232">
        <v>17.213000000000001</v>
      </c>
    </row>
    <row r="20233" spans="1:8" x14ac:dyDescent="0.25">
      <c r="A20233" t="s">
        <v>69</v>
      </c>
      <c r="B20233" t="s">
        <v>20</v>
      </c>
      <c r="C20233" t="s">
        <v>53</v>
      </c>
      <c r="D20233" t="s">
        <v>4</v>
      </c>
      <c r="E20233">
        <v>2009</v>
      </c>
      <c r="F20233" t="s">
        <v>37</v>
      </c>
      <c r="G20233" t="str">
        <f t="shared" si="456"/>
        <v>HounslowBarking and Dagenham2009Age 4-10</v>
      </c>
      <c r="H20233">
        <v>1.2406999999999999</v>
      </c>
    </row>
    <row r="20234" spans="1:8" x14ac:dyDescent="0.25">
      <c r="A20234" t="s">
        <v>69</v>
      </c>
      <c r="B20234" t="s">
        <v>20</v>
      </c>
      <c r="C20234" t="s">
        <v>54</v>
      </c>
      <c r="D20234" t="s">
        <v>5</v>
      </c>
      <c r="E20234">
        <v>2009</v>
      </c>
      <c r="F20234" t="s">
        <v>37</v>
      </c>
      <c r="G20234" t="str">
        <f t="shared" si="456"/>
        <v>HounslowBarnet2009Age 4-10</v>
      </c>
      <c r="H20234">
        <v>3.7890000000000001</v>
      </c>
    </row>
    <row r="20235" spans="1:8" x14ac:dyDescent="0.25">
      <c r="A20235" t="s">
        <v>69</v>
      </c>
      <c r="B20235" t="s">
        <v>20</v>
      </c>
      <c r="C20235" t="s">
        <v>55</v>
      </c>
      <c r="D20235" t="s">
        <v>6</v>
      </c>
      <c r="E20235">
        <v>2009</v>
      </c>
      <c r="F20235" t="s">
        <v>37</v>
      </c>
      <c r="G20235" t="str">
        <f t="shared" si="456"/>
        <v>HounslowBexley2009Age 4-10</v>
      </c>
      <c r="H20235">
        <v>1.2193000000000001</v>
      </c>
    </row>
    <row r="20236" spans="1:8" x14ac:dyDescent="0.25">
      <c r="A20236" t="s">
        <v>69</v>
      </c>
      <c r="B20236" t="s">
        <v>20</v>
      </c>
      <c r="C20236" t="s">
        <v>56</v>
      </c>
      <c r="D20236" t="s">
        <v>7</v>
      </c>
      <c r="E20236">
        <v>2009</v>
      </c>
      <c r="F20236" t="s">
        <v>37</v>
      </c>
      <c r="G20236" t="str">
        <f t="shared" si="456"/>
        <v>HounslowBrent2009Age 4-10</v>
      </c>
      <c r="H20236">
        <v>26.439900000000002</v>
      </c>
    </row>
    <row r="20237" spans="1:8" x14ac:dyDescent="0.25">
      <c r="A20237" t="s">
        <v>69</v>
      </c>
      <c r="B20237" t="s">
        <v>20</v>
      </c>
      <c r="C20237" t="s">
        <v>57</v>
      </c>
      <c r="D20237" t="s">
        <v>8</v>
      </c>
      <c r="E20237">
        <v>2009</v>
      </c>
      <c r="F20237" t="s">
        <v>37</v>
      </c>
      <c r="G20237" t="str">
        <f t="shared" si="456"/>
        <v>HounslowBromley2009Age 4-10</v>
      </c>
      <c r="H20237">
        <v>2.4386000000000001</v>
      </c>
    </row>
    <row r="20238" spans="1:8" x14ac:dyDescent="0.25">
      <c r="A20238" t="s">
        <v>69</v>
      </c>
      <c r="B20238" t="s">
        <v>20</v>
      </c>
      <c r="C20238" t="s">
        <v>58</v>
      </c>
      <c r="D20238" t="s">
        <v>9</v>
      </c>
      <c r="E20238">
        <v>2009</v>
      </c>
      <c r="F20238" t="s">
        <v>37</v>
      </c>
      <c r="G20238" t="str">
        <f t="shared" si="456"/>
        <v>HounslowCamden2009Age 4-10</v>
      </c>
      <c r="H20238">
        <v>5.33</v>
      </c>
    </row>
    <row r="20239" spans="1:8" x14ac:dyDescent="0.25">
      <c r="A20239" t="s">
        <v>69</v>
      </c>
      <c r="B20239" t="s">
        <v>20</v>
      </c>
      <c r="C20239" t="s">
        <v>59</v>
      </c>
      <c r="D20239" t="s">
        <v>10</v>
      </c>
      <c r="E20239">
        <v>2009</v>
      </c>
      <c r="F20239" t="s">
        <v>37</v>
      </c>
      <c r="G20239" t="str">
        <f t="shared" si="456"/>
        <v>HounslowCroydon2009Age 4-10</v>
      </c>
      <c r="H20239">
        <v>7.8066000000000004</v>
      </c>
    </row>
    <row r="20240" spans="1:8" x14ac:dyDescent="0.25">
      <c r="A20240" t="s">
        <v>69</v>
      </c>
      <c r="B20240" t="s">
        <v>20</v>
      </c>
      <c r="C20240" t="s">
        <v>60</v>
      </c>
      <c r="D20240" t="s">
        <v>11</v>
      </c>
      <c r="E20240">
        <v>2009</v>
      </c>
      <c r="F20240" t="s">
        <v>37</v>
      </c>
      <c r="G20240" t="str">
        <f t="shared" si="456"/>
        <v>HounslowEaling2009Age 4-10</v>
      </c>
      <c r="H20240">
        <v>157.69980000000001</v>
      </c>
    </row>
    <row r="20241" spans="1:8" x14ac:dyDescent="0.25">
      <c r="A20241" t="s">
        <v>69</v>
      </c>
      <c r="B20241" t="s">
        <v>20</v>
      </c>
      <c r="C20241" t="s">
        <v>61</v>
      </c>
      <c r="D20241" t="s">
        <v>12</v>
      </c>
      <c r="E20241">
        <v>2009</v>
      </c>
      <c r="F20241" t="s">
        <v>37</v>
      </c>
      <c r="G20241" t="str">
        <f t="shared" si="456"/>
        <v>HounslowEnfield2009Age 4-10</v>
      </c>
      <c r="H20241">
        <v>1.2629999999999999</v>
      </c>
    </row>
    <row r="20242" spans="1:8" x14ac:dyDescent="0.25">
      <c r="A20242" t="s">
        <v>69</v>
      </c>
      <c r="B20242" t="s">
        <v>20</v>
      </c>
      <c r="C20242" t="s">
        <v>62</v>
      </c>
      <c r="D20242" t="s">
        <v>13</v>
      </c>
      <c r="E20242">
        <v>2009</v>
      </c>
      <c r="F20242" t="s">
        <v>37</v>
      </c>
      <c r="G20242" t="str">
        <f t="shared" si="456"/>
        <v>HounslowGreenwich2009Age 4-10</v>
      </c>
      <c r="H20242">
        <v>14.631600000000001</v>
      </c>
    </row>
    <row r="20243" spans="1:8" x14ac:dyDescent="0.25">
      <c r="A20243" t="s">
        <v>69</v>
      </c>
      <c r="B20243" t="s">
        <v>20</v>
      </c>
      <c r="C20243" t="s">
        <v>63</v>
      </c>
      <c r="D20243" t="s">
        <v>14</v>
      </c>
      <c r="E20243">
        <v>2009</v>
      </c>
      <c r="F20243" t="s">
        <v>37</v>
      </c>
      <c r="G20243" t="str">
        <f t="shared" si="456"/>
        <v>HounslowHackney2009Age 4-10</v>
      </c>
      <c r="H20243">
        <v>4.9176000000000002</v>
      </c>
    </row>
    <row r="20244" spans="1:8" x14ac:dyDescent="0.25">
      <c r="A20244" t="s">
        <v>69</v>
      </c>
      <c r="B20244" t="s">
        <v>20</v>
      </c>
      <c r="C20244" t="s">
        <v>64</v>
      </c>
      <c r="D20244" t="s">
        <v>15</v>
      </c>
      <c r="E20244">
        <v>2009</v>
      </c>
      <c r="F20244" t="s">
        <v>37</v>
      </c>
      <c r="G20244" t="str">
        <f t="shared" si="456"/>
        <v>HounslowHammersmith and Fulham2009Age 4-10</v>
      </c>
      <c r="H20244">
        <v>35.609499999999997</v>
      </c>
    </row>
    <row r="20245" spans="1:8" x14ac:dyDescent="0.25">
      <c r="A20245" t="s">
        <v>69</v>
      </c>
      <c r="B20245" t="s">
        <v>20</v>
      </c>
      <c r="C20245" t="s">
        <v>65</v>
      </c>
      <c r="D20245" t="s">
        <v>16</v>
      </c>
      <c r="E20245">
        <v>2009</v>
      </c>
      <c r="F20245" t="s">
        <v>37</v>
      </c>
      <c r="G20245" t="str">
        <f t="shared" si="456"/>
        <v>HounslowHaringey2009Age 4-10</v>
      </c>
      <c r="H20245">
        <v>11.367000000000001</v>
      </c>
    </row>
    <row r="20246" spans="1:8" x14ac:dyDescent="0.25">
      <c r="A20246" t="s">
        <v>69</v>
      </c>
      <c r="B20246" t="s">
        <v>20</v>
      </c>
      <c r="C20246" t="s">
        <v>66</v>
      </c>
      <c r="D20246" t="s">
        <v>17</v>
      </c>
      <c r="E20246">
        <v>2009</v>
      </c>
      <c r="F20246" t="s">
        <v>37</v>
      </c>
      <c r="G20246" t="str">
        <f t="shared" si="456"/>
        <v>HounslowHarrow2009Age 4-10</v>
      </c>
      <c r="H20246">
        <v>13.219799999999999</v>
      </c>
    </row>
    <row r="20247" spans="1:8" x14ac:dyDescent="0.25">
      <c r="A20247" t="s">
        <v>69</v>
      </c>
      <c r="B20247" t="s">
        <v>20</v>
      </c>
      <c r="C20247" t="s">
        <v>68</v>
      </c>
      <c r="D20247" t="s">
        <v>19</v>
      </c>
      <c r="E20247">
        <v>2009</v>
      </c>
      <c r="F20247" t="s">
        <v>37</v>
      </c>
      <c r="G20247" t="str">
        <f t="shared" si="456"/>
        <v>HounslowHillingdon2009Age 4-10</v>
      </c>
      <c r="H20247">
        <v>48.7029</v>
      </c>
    </row>
    <row r="20248" spans="1:8" x14ac:dyDescent="0.25">
      <c r="A20248" t="s">
        <v>69</v>
      </c>
      <c r="B20248" t="s">
        <v>20</v>
      </c>
      <c r="C20248" t="s">
        <v>71</v>
      </c>
      <c r="D20248" t="s">
        <v>22</v>
      </c>
      <c r="E20248">
        <v>2009</v>
      </c>
      <c r="F20248" t="s">
        <v>37</v>
      </c>
      <c r="G20248" t="str">
        <f t="shared" si="456"/>
        <v>HounslowKensington and Chelsea2009Age 4-10</v>
      </c>
      <c r="H20248">
        <v>12.79</v>
      </c>
    </row>
    <row r="20249" spans="1:8" x14ac:dyDescent="0.25">
      <c r="A20249" t="s">
        <v>69</v>
      </c>
      <c r="B20249" t="s">
        <v>20</v>
      </c>
      <c r="C20249" t="s">
        <v>72</v>
      </c>
      <c r="D20249" t="s">
        <v>23</v>
      </c>
      <c r="E20249">
        <v>2009</v>
      </c>
      <c r="F20249" t="s">
        <v>37</v>
      </c>
      <c r="G20249" t="str">
        <f t="shared" si="456"/>
        <v>HounslowKingston upon Thames2009Age 4-10</v>
      </c>
      <c r="H20249">
        <v>2.3913000000000002</v>
      </c>
    </row>
    <row r="20250" spans="1:8" x14ac:dyDescent="0.25">
      <c r="A20250" t="s">
        <v>69</v>
      </c>
      <c r="B20250" t="s">
        <v>20</v>
      </c>
      <c r="C20250" t="s">
        <v>73</v>
      </c>
      <c r="D20250" t="s">
        <v>24</v>
      </c>
      <c r="E20250">
        <v>2009</v>
      </c>
      <c r="F20250" t="s">
        <v>37</v>
      </c>
      <c r="G20250" t="str">
        <f t="shared" si="456"/>
        <v>HounslowLambeth2009Age 4-10</v>
      </c>
      <c r="H20250">
        <v>5.0224000000000002</v>
      </c>
    </row>
    <row r="20251" spans="1:8" x14ac:dyDescent="0.25">
      <c r="A20251" t="s">
        <v>69</v>
      </c>
      <c r="B20251" t="s">
        <v>20</v>
      </c>
      <c r="C20251" t="s">
        <v>74</v>
      </c>
      <c r="D20251" t="s">
        <v>25</v>
      </c>
      <c r="E20251">
        <v>2009</v>
      </c>
      <c r="F20251" t="s">
        <v>37</v>
      </c>
      <c r="G20251" t="str">
        <f t="shared" si="456"/>
        <v>HounslowLewisham2009Age 4-10</v>
      </c>
      <c r="H20251">
        <v>12.555999999999999</v>
      </c>
    </row>
    <row r="20252" spans="1:8" x14ac:dyDescent="0.25">
      <c r="A20252" t="s">
        <v>69</v>
      </c>
      <c r="B20252" t="s">
        <v>20</v>
      </c>
      <c r="C20252" t="s">
        <v>75</v>
      </c>
      <c r="D20252" t="s">
        <v>26</v>
      </c>
      <c r="E20252">
        <v>2009</v>
      </c>
      <c r="F20252" t="s">
        <v>37</v>
      </c>
      <c r="G20252" t="str">
        <f t="shared" si="456"/>
        <v>HounslowMerton2009Age 4-10</v>
      </c>
      <c r="H20252">
        <v>4.8587999999999996</v>
      </c>
    </row>
    <row r="20253" spans="1:8" x14ac:dyDescent="0.25">
      <c r="A20253" t="s">
        <v>69</v>
      </c>
      <c r="B20253" t="s">
        <v>20</v>
      </c>
      <c r="C20253" t="s">
        <v>84</v>
      </c>
      <c r="D20253" t="s">
        <v>27</v>
      </c>
      <c r="E20253">
        <v>2009</v>
      </c>
      <c r="F20253" t="s">
        <v>37</v>
      </c>
      <c r="G20253" t="str">
        <f t="shared" si="456"/>
        <v>HounslowNewham2009Age 4-10</v>
      </c>
      <c r="H20253">
        <v>6.1470000000000002</v>
      </c>
    </row>
    <row r="20254" spans="1:8" x14ac:dyDescent="0.25">
      <c r="A20254" t="s">
        <v>69</v>
      </c>
      <c r="B20254" t="s">
        <v>20</v>
      </c>
      <c r="C20254" t="s">
        <v>76</v>
      </c>
      <c r="D20254" t="s">
        <v>28</v>
      </c>
      <c r="E20254">
        <v>2009</v>
      </c>
      <c r="F20254" t="s">
        <v>37</v>
      </c>
      <c r="G20254" t="str">
        <f t="shared" si="456"/>
        <v>HounslowRedbridge2009Age 4-10</v>
      </c>
      <c r="H20254">
        <v>12.275</v>
      </c>
    </row>
    <row r="20255" spans="1:8" x14ac:dyDescent="0.25">
      <c r="A20255" t="s">
        <v>69</v>
      </c>
      <c r="B20255" t="s">
        <v>20</v>
      </c>
      <c r="C20255" t="s">
        <v>77</v>
      </c>
      <c r="D20255" t="s">
        <v>29</v>
      </c>
      <c r="E20255">
        <v>2009</v>
      </c>
      <c r="F20255" t="s">
        <v>37</v>
      </c>
      <c r="G20255" t="str">
        <f t="shared" si="456"/>
        <v>HounslowRichmond upon Thames2009Age 4-10</v>
      </c>
      <c r="H20255">
        <v>69.348100000000002</v>
      </c>
    </row>
    <row r="20256" spans="1:8" x14ac:dyDescent="0.25">
      <c r="A20256" t="s">
        <v>69</v>
      </c>
      <c r="B20256" t="s">
        <v>20</v>
      </c>
      <c r="C20256" t="s">
        <v>78</v>
      </c>
      <c r="D20256" t="s">
        <v>30</v>
      </c>
      <c r="E20256">
        <v>2009</v>
      </c>
      <c r="F20256" t="s">
        <v>37</v>
      </c>
      <c r="G20256" t="str">
        <f t="shared" si="456"/>
        <v>HounslowSouthwark2009Age 4-10</v>
      </c>
      <c r="H20256">
        <v>5.0224000000000002</v>
      </c>
    </row>
    <row r="20257" spans="1:8" x14ac:dyDescent="0.25">
      <c r="A20257" t="s">
        <v>69</v>
      </c>
      <c r="B20257" t="s">
        <v>20</v>
      </c>
      <c r="C20257" t="s">
        <v>79</v>
      </c>
      <c r="D20257" t="s">
        <v>31</v>
      </c>
      <c r="E20257">
        <v>2009</v>
      </c>
      <c r="F20257" t="s">
        <v>37</v>
      </c>
      <c r="G20257" t="str">
        <f t="shared" si="456"/>
        <v>HounslowSutton2009Age 4-10</v>
      </c>
      <c r="H20257">
        <v>3.6440999999999999</v>
      </c>
    </row>
    <row r="20258" spans="1:8" x14ac:dyDescent="0.25">
      <c r="A20258" t="s">
        <v>69</v>
      </c>
      <c r="B20258" t="s">
        <v>20</v>
      </c>
      <c r="C20258" t="s">
        <v>80</v>
      </c>
      <c r="D20258" t="s">
        <v>32</v>
      </c>
      <c r="E20258">
        <v>2009</v>
      </c>
      <c r="F20258" t="s">
        <v>37</v>
      </c>
      <c r="G20258" t="str">
        <f t="shared" si="456"/>
        <v>HounslowTower Hamlets2009Age 4-10</v>
      </c>
      <c r="H20258">
        <v>2.4588000000000001</v>
      </c>
    </row>
    <row r="20259" spans="1:8" x14ac:dyDescent="0.25">
      <c r="A20259" t="s">
        <v>69</v>
      </c>
      <c r="B20259" t="s">
        <v>20</v>
      </c>
      <c r="C20259" t="s">
        <v>81</v>
      </c>
      <c r="D20259" t="s">
        <v>33</v>
      </c>
      <c r="E20259">
        <v>2009</v>
      </c>
      <c r="F20259" t="s">
        <v>37</v>
      </c>
      <c r="G20259" t="str">
        <f t="shared" si="456"/>
        <v>HounslowWaltham Forest2009Age 4-10</v>
      </c>
      <c r="H20259">
        <v>7.3650000000000002</v>
      </c>
    </row>
    <row r="20260" spans="1:8" x14ac:dyDescent="0.25">
      <c r="A20260" t="s">
        <v>69</v>
      </c>
      <c r="B20260" t="s">
        <v>20</v>
      </c>
      <c r="C20260" t="s">
        <v>82</v>
      </c>
      <c r="D20260" t="s">
        <v>34</v>
      </c>
      <c r="E20260">
        <v>2009</v>
      </c>
      <c r="F20260" t="s">
        <v>37</v>
      </c>
      <c r="G20260" t="str">
        <f t="shared" si="456"/>
        <v>HounslowWandsworth2009Age 4-10</v>
      </c>
      <c r="H20260">
        <v>10.9321</v>
      </c>
    </row>
    <row r="20261" spans="1:8" x14ac:dyDescent="0.25">
      <c r="A20261" t="s">
        <v>69</v>
      </c>
      <c r="B20261" t="s">
        <v>20</v>
      </c>
      <c r="C20261" t="s">
        <v>83</v>
      </c>
      <c r="D20261" t="s">
        <v>35</v>
      </c>
      <c r="E20261">
        <v>2009</v>
      </c>
      <c r="F20261" t="s">
        <v>37</v>
      </c>
      <c r="G20261" t="str">
        <f t="shared" si="456"/>
        <v>HounslowWestminster2009Age 4-10</v>
      </c>
      <c r="H20261">
        <v>12.79</v>
      </c>
    </row>
    <row r="20262" spans="1:8" x14ac:dyDescent="0.25">
      <c r="A20262" t="s">
        <v>70</v>
      </c>
      <c r="B20262" t="s">
        <v>21</v>
      </c>
      <c r="C20262" t="s">
        <v>53</v>
      </c>
      <c r="D20262" t="s">
        <v>4</v>
      </c>
      <c r="E20262">
        <v>2009</v>
      </c>
      <c r="F20262" t="s">
        <v>37</v>
      </c>
      <c r="G20262" t="str">
        <f t="shared" si="456"/>
        <v>IslingtonBarking and Dagenham2009Age 4-10</v>
      </c>
      <c r="H20262">
        <v>5.7530000000000001</v>
      </c>
    </row>
    <row r="20263" spans="1:8" x14ac:dyDescent="0.25">
      <c r="A20263" t="s">
        <v>70</v>
      </c>
      <c r="B20263" t="s">
        <v>21</v>
      </c>
      <c r="C20263" t="s">
        <v>54</v>
      </c>
      <c r="D20263" t="s">
        <v>5</v>
      </c>
      <c r="E20263">
        <v>2009</v>
      </c>
      <c r="F20263" t="s">
        <v>37</v>
      </c>
      <c r="G20263" t="str">
        <f t="shared" si="456"/>
        <v>IslingtonBarnet2009Age 4-10</v>
      </c>
      <c r="H20263">
        <v>14.626799999999999</v>
      </c>
    </row>
    <row r="20264" spans="1:8" x14ac:dyDescent="0.25">
      <c r="A20264" t="s">
        <v>70</v>
      </c>
      <c r="B20264" t="s">
        <v>21</v>
      </c>
      <c r="C20264" t="s">
        <v>55</v>
      </c>
      <c r="D20264" t="s">
        <v>6</v>
      </c>
      <c r="E20264">
        <v>2009</v>
      </c>
      <c r="F20264" t="s">
        <v>37</v>
      </c>
      <c r="G20264" t="str">
        <f t="shared" si="456"/>
        <v>IslingtonBexley2009Age 4-10</v>
      </c>
      <c r="H20264">
        <v>1.2684</v>
      </c>
    </row>
    <row r="20265" spans="1:8" x14ac:dyDescent="0.25">
      <c r="A20265" t="s">
        <v>70</v>
      </c>
      <c r="B20265" t="s">
        <v>21</v>
      </c>
      <c r="C20265" t="s">
        <v>56</v>
      </c>
      <c r="D20265" t="s">
        <v>7</v>
      </c>
      <c r="E20265">
        <v>2009</v>
      </c>
      <c r="F20265" t="s">
        <v>37</v>
      </c>
      <c r="G20265" t="str">
        <f t="shared" si="456"/>
        <v>IslingtonBrent2009Age 4-10</v>
      </c>
      <c r="H20265">
        <v>9.9855999999999998</v>
      </c>
    </row>
    <row r="20266" spans="1:8" x14ac:dyDescent="0.25">
      <c r="A20266" t="s">
        <v>70</v>
      </c>
      <c r="B20266" t="s">
        <v>21</v>
      </c>
      <c r="C20266" t="s">
        <v>57</v>
      </c>
      <c r="D20266" t="s">
        <v>8</v>
      </c>
      <c r="E20266">
        <v>2009</v>
      </c>
      <c r="F20266" t="s">
        <v>37</v>
      </c>
      <c r="G20266" t="str">
        <f t="shared" si="456"/>
        <v>IslingtonBromley2009Age 4-10</v>
      </c>
      <c r="H20266">
        <v>1.2684</v>
      </c>
    </row>
    <row r="20267" spans="1:8" x14ac:dyDescent="0.25">
      <c r="A20267" t="s">
        <v>70</v>
      </c>
      <c r="B20267" t="s">
        <v>21</v>
      </c>
      <c r="C20267" t="s">
        <v>58</v>
      </c>
      <c r="D20267" t="s">
        <v>9</v>
      </c>
      <c r="E20267">
        <v>2009</v>
      </c>
      <c r="F20267" t="s">
        <v>37</v>
      </c>
      <c r="G20267" t="str">
        <f t="shared" si="456"/>
        <v>IslingtonCamden2009Age 4-10</v>
      </c>
      <c r="H20267">
        <v>37.028199999999998</v>
      </c>
    </row>
    <row r="20268" spans="1:8" x14ac:dyDescent="0.25">
      <c r="A20268" t="s">
        <v>70</v>
      </c>
      <c r="B20268" t="s">
        <v>21</v>
      </c>
      <c r="C20268" t="s">
        <v>59</v>
      </c>
      <c r="D20268" t="s">
        <v>10</v>
      </c>
      <c r="E20268">
        <v>2009</v>
      </c>
      <c r="F20268" t="s">
        <v>37</v>
      </c>
      <c r="G20268" t="str">
        <f t="shared" si="456"/>
        <v>IslingtonCroydon2009Age 4-10</v>
      </c>
      <c r="H20268">
        <v>3.7856999999999998</v>
      </c>
    </row>
    <row r="20269" spans="1:8" x14ac:dyDescent="0.25">
      <c r="A20269" t="s">
        <v>70</v>
      </c>
      <c r="B20269" t="s">
        <v>21</v>
      </c>
      <c r="C20269" t="s">
        <v>60</v>
      </c>
      <c r="D20269" t="s">
        <v>11</v>
      </c>
      <c r="E20269">
        <v>2009</v>
      </c>
      <c r="F20269" t="s">
        <v>37</v>
      </c>
      <c r="G20269" t="str">
        <f t="shared" si="456"/>
        <v>IslingtonEaling2009Age 4-10</v>
      </c>
      <c r="H20269">
        <v>1.4198</v>
      </c>
    </row>
    <row r="20270" spans="1:8" x14ac:dyDescent="0.25">
      <c r="A20270" t="s">
        <v>70</v>
      </c>
      <c r="B20270" t="s">
        <v>21</v>
      </c>
      <c r="C20270" t="s">
        <v>61</v>
      </c>
      <c r="D20270" t="s">
        <v>12</v>
      </c>
      <c r="E20270">
        <v>2009</v>
      </c>
      <c r="F20270" t="s">
        <v>37</v>
      </c>
      <c r="G20270" t="str">
        <f t="shared" si="456"/>
        <v>IslingtonEnfield2009Age 4-10</v>
      </c>
      <c r="H20270">
        <v>33.243299999999998</v>
      </c>
    </row>
    <row r="20271" spans="1:8" x14ac:dyDescent="0.25">
      <c r="A20271" t="s">
        <v>70</v>
      </c>
      <c r="B20271" t="s">
        <v>21</v>
      </c>
      <c r="C20271" t="s">
        <v>62</v>
      </c>
      <c r="D20271" t="s">
        <v>13</v>
      </c>
      <c r="E20271">
        <v>2009</v>
      </c>
      <c r="F20271" t="s">
        <v>37</v>
      </c>
      <c r="G20271" t="str">
        <f t="shared" si="456"/>
        <v>IslingtonGreenwich2009Age 4-10</v>
      </c>
      <c r="H20271">
        <v>7.6104000000000003</v>
      </c>
    </row>
    <row r="20272" spans="1:8" x14ac:dyDescent="0.25">
      <c r="A20272" t="s">
        <v>70</v>
      </c>
      <c r="B20272" t="s">
        <v>21</v>
      </c>
      <c r="C20272" t="s">
        <v>63</v>
      </c>
      <c r="D20272" t="s">
        <v>14</v>
      </c>
      <c r="E20272">
        <v>2009</v>
      </c>
      <c r="F20272" t="s">
        <v>37</v>
      </c>
      <c r="G20272" t="str">
        <f t="shared" si="456"/>
        <v>IslingtonHackney2009Age 4-10</v>
      </c>
      <c r="H20272">
        <v>53.875100000000003</v>
      </c>
    </row>
    <row r="20273" spans="1:8" x14ac:dyDescent="0.25">
      <c r="A20273" t="s">
        <v>70</v>
      </c>
      <c r="B20273" t="s">
        <v>21</v>
      </c>
      <c r="C20273" t="s">
        <v>65</v>
      </c>
      <c r="D20273" t="s">
        <v>16</v>
      </c>
      <c r="E20273">
        <v>2009</v>
      </c>
      <c r="F20273" t="s">
        <v>37</v>
      </c>
      <c r="G20273" t="str">
        <f t="shared" si="456"/>
        <v>IslingtonHaringey2009Age 4-10</v>
      </c>
      <c r="H20273">
        <v>82.444199999999995</v>
      </c>
    </row>
    <row r="20274" spans="1:8" x14ac:dyDescent="0.25">
      <c r="A20274" t="s">
        <v>70</v>
      </c>
      <c r="B20274" t="s">
        <v>21</v>
      </c>
      <c r="C20274" t="s">
        <v>66</v>
      </c>
      <c r="D20274" t="s">
        <v>17</v>
      </c>
      <c r="E20274">
        <v>2009</v>
      </c>
      <c r="F20274" t="s">
        <v>37</v>
      </c>
      <c r="G20274" t="str">
        <f t="shared" si="456"/>
        <v>IslingtonHarrow2009Age 4-10</v>
      </c>
      <c r="H20274">
        <v>4.9927999999999999</v>
      </c>
    </row>
    <row r="20275" spans="1:8" x14ac:dyDescent="0.25">
      <c r="A20275" t="s">
        <v>70</v>
      </c>
      <c r="B20275" t="s">
        <v>21</v>
      </c>
      <c r="C20275" t="s">
        <v>67</v>
      </c>
      <c r="D20275" t="s">
        <v>18</v>
      </c>
      <c r="E20275">
        <v>2009</v>
      </c>
      <c r="F20275" t="s">
        <v>37</v>
      </c>
      <c r="G20275" t="str">
        <f t="shared" si="456"/>
        <v>IslingtonHavering2009Age 4-10</v>
      </c>
      <c r="H20275">
        <v>3.4518</v>
      </c>
    </row>
    <row r="20276" spans="1:8" x14ac:dyDescent="0.25">
      <c r="A20276" t="s">
        <v>70</v>
      </c>
      <c r="B20276" t="s">
        <v>21</v>
      </c>
      <c r="C20276" t="s">
        <v>68</v>
      </c>
      <c r="D20276" t="s">
        <v>19</v>
      </c>
      <c r="E20276">
        <v>2009</v>
      </c>
      <c r="F20276" t="s">
        <v>37</v>
      </c>
      <c r="G20276" t="str">
        <f t="shared" si="456"/>
        <v>IslingtonHillingdon2009Age 4-10</v>
      </c>
      <c r="H20276">
        <v>1.2195</v>
      </c>
    </row>
    <row r="20277" spans="1:8" x14ac:dyDescent="0.25">
      <c r="A20277" t="s">
        <v>70</v>
      </c>
      <c r="B20277" t="s">
        <v>21</v>
      </c>
      <c r="C20277" t="s">
        <v>69</v>
      </c>
      <c r="D20277" t="s">
        <v>20</v>
      </c>
      <c r="E20277">
        <v>2009</v>
      </c>
      <c r="F20277" t="s">
        <v>37</v>
      </c>
      <c r="G20277" t="str">
        <f t="shared" si="456"/>
        <v>IslingtonHounslow2009Age 4-10</v>
      </c>
      <c r="H20277">
        <v>2.8395999999999999</v>
      </c>
    </row>
    <row r="20278" spans="1:8" x14ac:dyDescent="0.25">
      <c r="A20278" t="s">
        <v>70</v>
      </c>
      <c r="B20278" t="s">
        <v>21</v>
      </c>
      <c r="C20278" t="s">
        <v>71</v>
      </c>
      <c r="D20278" t="s">
        <v>22</v>
      </c>
      <c r="E20278">
        <v>2009</v>
      </c>
      <c r="F20278" t="s">
        <v>37</v>
      </c>
      <c r="G20278" t="str">
        <f t="shared" si="456"/>
        <v>IslingtonKensington and Chelsea2009Age 4-10</v>
      </c>
      <c r="H20278">
        <v>2.7336</v>
      </c>
    </row>
    <row r="20279" spans="1:8" x14ac:dyDescent="0.25">
      <c r="A20279" t="s">
        <v>70</v>
      </c>
      <c r="B20279" t="s">
        <v>21</v>
      </c>
      <c r="C20279" t="s">
        <v>73</v>
      </c>
      <c r="D20279" t="s">
        <v>24</v>
      </c>
      <c r="E20279">
        <v>2009</v>
      </c>
      <c r="F20279" t="s">
        <v>37</v>
      </c>
      <c r="G20279" t="str">
        <f t="shared" si="456"/>
        <v>IslingtonLambeth2009Age 4-10</v>
      </c>
      <c r="H20279">
        <v>7.4922000000000004</v>
      </c>
    </row>
    <row r="20280" spans="1:8" x14ac:dyDescent="0.25">
      <c r="A20280" t="s">
        <v>70</v>
      </c>
      <c r="B20280" t="s">
        <v>21</v>
      </c>
      <c r="C20280" t="s">
        <v>74</v>
      </c>
      <c r="D20280" t="s">
        <v>25</v>
      </c>
      <c r="E20280">
        <v>2009</v>
      </c>
      <c r="F20280" t="s">
        <v>37</v>
      </c>
      <c r="G20280" t="str">
        <f t="shared" si="456"/>
        <v>IslingtonLewisham2009Age 4-10</v>
      </c>
      <c r="H20280">
        <v>4.9947999999999997</v>
      </c>
    </row>
    <row r="20281" spans="1:8" x14ac:dyDescent="0.25">
      <c r="A20281" t="s">
        <v>70</v>
      </c>
      <c r="B20281" t="s">
        <v>21</v>
      </c>
      <c r="C20281" t="s">
        <v>84</v>
      </c>
      <c r="D20281" t="s">
        <v>27</v>
      </c>
      <c r="E20281">
        <v>2009</v>
      </c>
      <c r="F20281" t="s">
        <v>37</v>
      </c>
      <c r="G20281" t="str">
        <f t="shared" si="456"/>
        <v>IslingtonNewham2009Age 4-10</v>
      </c>
      <c r="H20281">
        <v>12.244199999999999</v>
      </c>
    </row>
    <row r="20282" spans="1:8" x14ac:dyDescent="0.25">
      <c r="A20282" t="s">
        <v>70</v>
      </c>
      <c r="B20282" t="s">
        <v>21</v>
      </c>
      <c r="C20282" t="s">
        <v>76</v>
      </c>
      <c r="D20282" t="s">
        <v>28</v>
      </c>
      <c r="E20282">
        <v>2009</v>
      </c>
      <c r="F20282" t="s">
        <v>37</v>
      </c>
      <c r="G20282" t="str">
        <f t="shared" si="456"/>
        <v>IslingtonRedbridge2009Age 4-10</v>
      </c>
      <c r="H20282">
        <v>5.0364000000000004</v>
      </c>
    </row>
    <row r="20283" spans="1:8" x14ac:dyDescent="0.25">
      <c r="A20283" t="s">
        <v>70</v>
      </c>
      <c r="B20283" t="s">
        <v>21</v>
      </c>
      <c r="C20283" t="s">
        <v>78</v>
      </c>
      <c r="D20283" t="s">
        <v>30</v>
      </c>
      <c r="E20283">
        <v>2009</v>
      </c>
      <c r="F20283" t="s">
        <v>37</v>
      </c>
      <c r="G20283" t="str">
        <f t="shared" si="456"/>
        <v>IslingtonSouthwark2009Age 4-10</v>
      </c>
      <c r="H20283">
        <v>7.4922000000000004</v>
      </c>
    </row>
    <row r="20284" spans="1:8" x14ac:dyDescent="0.25">
      <c r="A20284" t="s">
        <v>70</v>
      </c>
      <c r="B20284" t="s">
        <v>21</v>
      </c>
      <c r="C20284" t="s">
        <v>79</v>
      </c>
      <c r="D20284" t="s">
        <v>31</v>
      </c>
      <c r="E20284">
        <v>2009</v>
      </c>
      <c r="F20284" t="s">
        <v>37</v>
      </c>
      <c r="G20284" t="str">
        <f t="shared" si="456"/>
        <v>IslingtonSutton2009Age 4-10</v>
      </c>
      <c r="H20284">
        <v>2.3938000000000001</v>
      </c>
    </row>
    <row r="20285" spans="1:8" x14ac:dyDescent="0.25">
      <c r="A20285" t="s">
        <v>70</v>
      </c>
      <c r="B20285" t="s">
        <v>21</v>
      </c>
      <c r="C20285" t="s">
        <v>80</v>
      </c>
      <c r="D20285" t="s">
        <v>32</v>
      </c>
      <c r="E20285">
        <v>2009</v>
      </c>
      <c r="F20285" t="s">
        <v>37</v>
      </c>
      <c r="G20285" t="str">
        <f t="shared" si="456"/>
        <v>IslingtonTower Hamlets2009Age 4-10</v>
      </c>
      <c r="H20285">
        <v>9.7952999999999992</v>
      </c>
    </row>
    <row r="20286" spans="1:8" x14ac:dyDescent="0.25">
      <c r="A20286" t="s">
        <v>70</v>
      </c>
      <c r="B20286" t="s">
        <v>21</v>
      </c>
      <c r="C20286" t="s">
        <v>81</v>
      </c>
      <c r="D20286" t="s">
        <v>33</v>
      </c>
      <c r="E20286">
        <v>2009</v>
      </c>
      <c r="F20286" t="s">
        <v>37</v>
      </c>
      <c r="G20286" t="str">
        <f t="shared" si="456"/>
        <v>IslingtonWaltham Forest2009Age 4-10</v>
      </c>
      <c r="H20286">
        <v>8.8137000000000008</v>
      </c>
    </row>
    <row r="20287" spans="1:8" x14ac:dyDescent="0.25">
      <c r="A20287" t="s">
        <v>70</v>
      </c>
      <c r="B20287" t="s">
        <v>21</v>
      </c>
      <c r="C20287" t="s">
        <v>82</v>
      </c>
      <c r="D20287" t="s">
        <v>34</v>
      </c>
      <c r="E20287">
        <v>2009</v>
      </c>
      <c r="F20287" t="s">
        <v>37</v>
      </c>
      <c r="G20287" t="str">
        <f t="shared" si="456"/>
        <v>IslingtonWandsworth2009Age 4-10</v>
      </c>
      <c r="H20287">
        <v>1.1969000000000001</v>
      </c>
    </row>
    <row r="20288" spans="1:8" x14ac:dyDescent="0.25">
      <c r="A20288" t="s">
        <v>70</v>
      </c>
      <c r="B20288" t="s">
        <v>21</v>
      </c>
      <c r="C20288" t="s">
        <v>83</v>
      </c>
      <c r="D20288" t="s">
        <v>35</v>
      </c>
      <c r="E20288">
        <v>2009</v>
      </c>
      <c r="F20288" t="s">
        <v>37</v>
      </c>
      <c r="G20288" t="str">
        <f t="shared" si="456"/>
        <v>IslingtonWestminster2009Age 4-10</v>
      </c>
      <c r="H20288">
        <v>8.2007999999999992</v>
      </c>
    </row>
    <row r="20289" spans="1:8" x14ac:dyDescent="0.25">
      <c r="A20289" t="s">
        <v>71</v>
      </c>
      <c r="B20289" t="s">
        <v>22</v>
      </c>
      <c r="C20289" t="s">
        <v>52</v>
      </c>
      <c r="D20289" t="s">
        <v>3</v>
      </c>
      <c r="E20289">
        <v>2009</v>
      </c>
      <c r="F20289" t="s">
        <v>37</v>
      </c>
      <c r="G20289" t="str">
        <f t="shared" si="456"/>
        <v>Kensington and ChelseaCity of London2009Age 4-10</v>
      </c>
      <c r="H20289">
        <v>1.2574000000000001</v>
      </c>
    </row>
    <row r="20290" spans="1:8" x14ac:dyDescent="0.25">
      <c r="A20290" t="s">
        <v>71</v>
      </c>
      <c r="B20290" t="s">
        <v>22</v>
      </c>
      <c r="C20290" t="s">
        <v>53</v>
      </c>
      <c r="D20290" t="s">
        <v>4</v>
      </c>
      <c r="E20290">
        <v>2009</v>
      </c>
      <c r="F20290" t="s">
        <v>37</v>
      </c>
      <c r="G20290" t="str">
        <f t="shared" si="456"/>
        <v>Kensington and ChelseaBarking and Dagenham2009Age 4-10</v>
      </c>
      <c r="H20290">
        <v>4.5392000000000001</v>
      </c>
    </row>
    <row r="20291" spans="1:8" x14ac:dyDescent="0.25">
      <c r="A20291" t="s">
        <v>71</v>
      </c>
      <c r="B20291" t="s">
        <v>22</v>
      </c>
      <c r="C20291" t="s">
        <v>54</v>
      </c>
      <c r="D20291" t="s">
        <v>5</v>
      </c>
      <c r="E20291">
        <v>2009</v>
      </c>
      <c r="F20291" t="s">
        <v>37</v>
      </c>
      <c r="G20291" t="str">
        <f t="shared" si="456"/>
        <v>Kensington and ChelseaBarnet2009Age 4-10</v>
      </c>
      <c r="H20291">
        <v>9.4674999999999994</v>
      </c>
    </row>
    <row r="20292" spans="1:8" x14ac:dyDescent="0.25">
      <c r="A20292" t="s">
        <v>71</v>
      </c>
      <c r="B20292" t="s">
        <v>22</v>
      </c>
      <c r="C20292" t="s">
        <v>55</v>
      </c>
      <c r="D20292" t="s">
        <v>6</v>
      </c>
      <c r="E20292">
        <v>2009</v>
      </c>
      <c r="F20292" t="s">
        <v>37</v>
      </c>
      <c r="G20292" t="str">
        <f t="shared" ref="G20292:G20355" si="457">B20292&amp;D20292&amp;E20292&amp;F20292</f>
        <v>Kensington and ChelseaBexley2009Age 4-10</v>
      </c>
      <c r="H20292">
        <v>1.2173</v>
      </c>
    </row>
    <row r="20293" spans="1:8" x14ac:dyDescent="0.25">
      <c r="A20293" t="s">
        <v>71</v>
      </c>
      <c r="B20293" t="s">
        <v>22</v>
      </c>
      <c r="C20293" t="s">
        <v>56</v>
      </c>
      <c r="D20293" t="s">
        <v>7</v>
      </c>
      <c r="E20293">
        <v>2009</v>
      </c>
      <c r="F20293" t="s">
        <v>37</v>
      </c>
      <c r="G20293" t="str">
        <f t="shared" si="457"/>
        <v>Kensington and ChelseaBrent2009Age 4-10</v>
      </c>
      <c r="H20293">
        <v>20.7377</v>
      </c>
    </row>
    <row r="20294" spans="1:8" x14ac:dyDescent="0.25">
      <c r="A20294" t="s">
        <v>71</v>
      </c>
      <c r="B20294" t="s">
        <v>22</v>
      </c>
      <c r="C20294" t="s">
        <v>58</v>
      </c>
      <c r="D20294" t="s">
        <v>9</v>
      </c>
      <c r="E20294">
        <v>2009</v>
      </c>
      <c r="F20294" t="s">
        <v>37</v>
      </c>
      <c r="G20294" t="str">
        <f t="shared" si="457"/>
        <v>Kensington and ChelseaCamden2009Age 4-10</v>
      </c>
      <c r="H20294">
        <v>7.0350000000000001</v>
      </c>
    </row>
    <row r="20295" spans="1:8" x14ac:dyDescent="0.25">
      <c r="A20295" t="s">
        <v>71</v>
      </c>
      <c r="B20295" t="s">
        <v>22</v>
      </c>
      <c r="C20295" t="s">
        <v>59</v>
      </c>
      <c r="D20295" t="s">
        <v>10</v>
      </c>
      <c r="E20295">
        <v>2009</v>
      </c>
      <c r="F20295" t="s">
        <v>37</v>
      </c>
      <c r="G20295" t="str">
        <f t="shared" si="457"/>
        <v>Kensington and ChelseaCroydon2009Age 4-10</v>
      </c>
      <c r="H20295">
        <v>3.5295000000000001</v>
      </c>
    </row>
    <row r="20296" spans="1:8" x14ac:dyDescent="0.25">
      <c r="A20296" t="s">
        <v>71</v>
      </c>
      <c r="B20296" t="s">
        <v>22</v>
      </c>
      <c r="C20296" t="s">
        <v>60</v>
      </c>
      <c r="D20296" t="s">
        <v>11</v>
      </c>
      <c r="E20296">
        <v>2009</v>
      </c>
      <c r="F20296" t="s">
        <v>37</v>
      </c>
      <c r="G20296" t="str">
        <f t="shared" si="457"/>
        <v>Kensington and ChelseaEaling2009Age 4-10</v>
      </c>
      <c r="H20296">
        <v>14.0587</v>
      </c>
    </row>
    <row r="20297" spans="1:8" x14ac:dyDescent="0.25">
      <c r="A20297" t="s">
        <v>71</v>
      </c>
      <c r="B20297" t="s">
        <v>22</v>
      </c>
      <c r="C20297" t="s">
        <v>61</v>
      </c>
      <c r="D20297" t="s">
        <v>12</v>
      </c>
      <c r="E20297">
        <v>2009</v>
      </c>
      <c r="F20297" t="s">
        <v>37</v>
      </c>
      <c r="G20297" t="str">
        <f t="shared" si="457"/>
        <v>Kensington and ChelseaEnfield2009Age 4-10</v>
      </c>
      <c r="H20297">
        <v>6.7625000000000002</v>
      </c>
    </row>
    <row r="20298" spans="1:8" x14ac:dyDescent="0.25">
      <c r="A20298" t="s">
        <v>71</v>
      </c>
      <c r="B20298" t="s">
        <v>22</v>
      </c>
      <c r="C20298" t="s">
        <v>62</v>
      </c>
      <c r="D20298" t="s">
        <v>13</v>
      </c>
      <c r="E20298">
        <v>2009</v>
      </c>
      <c r="F20298" t="s">
        <v>37</v>
      </c>
      <c r="G20298" t="str">
        <f t="shared" si="457"/>
        <v>Kensington and ChelseaGreenwich2009Age 4-10</v>
      </c>
      <c r="H20298">
        <v>1.2173</v>
      </c>
    </row>
    <row r="20299" spans="1:8" x14ac:dyDescent="0.25">
      <c r="A20299" t="s">
        <v>71</v>
      </c>
      <c r="B20299" t="s">
        <v>22</v>
      </c>
      <c r="C20299" t="s">
        <v>63</v>
      </c>
      <c r="D20299" t="s">
        <v>14</v>
      </c>
      <c r="E20299">
        <v>2009</v>
      </c>
      <c r="F20299" t="s">
        <v>37</v>
      </c>
      <c r="G20299" t="str">
        <f t="shared" si="457"/>
        <v>Kensington and ChelseaHackney2009Age 4-10</v>
      </c>
      <c r="H20299">
        <v>5.0296000000000003</v>
      </c>
    </row>
    <row r="20300" spans="1:8" x14ac:dyDescent="0.25">
      <c r="A20300" t="s">
        <v>71</v>
      </c>
      <c r="B20300" t="s">
        <v>22</v>
      </c>
      <c r="C20300" t="s">
        <v>64</v>
      </c>
      <c r="D20300" t="s">
        <v>15</v>
      </c>
      <c r="E20300">
        <v>2009</v>
      </c>
      <c r="F20300" t="s">
        <v>37</v>
      </c>
      <c r="G20300" t="str">
        <f t="shared" si="457"/>
        <v>Kensington and ChelseaHammersmith and Fulham2009Age 4-10</v>
      </c>
      <c r="H20300">
        <v>40.770099999999999</v>
      </c>
    </row>
    <row r="20301" spans="1:8" x14ac:dyDescent="0.25">
      <c r="A20301" t="s">
        <v>71</v>
      </c>
      <c r="B20301" t="s">
        <v>22</v>
      </c>
      <c r="C20301" t="s">
        <v>65</v>
      </c>
      <c r="D20301" t="s">
        <v>16</v>
      </c>
      <c r="E20301">
        <v>2009</v>
      </c>
      <c r="F20301" t="s">
        <v>37</v>
      </c>
      <c r="G20301" t="str">
        <f t="shared" si="457"/>
        <v>Kensington and ChelseaHaringey2009Age 4-10</v>
      </c>
      <c r="H20301">
        <v>4.0575000000000001</v>
      </c>
    </row>
    <row r="20302" spans="1:8" x14ac:dyDescent="0.25">
      <c r="A20302" t="s">
        <v>71</v>
      </c>
      <c r="B20302" t="s">
        <v>22</v>
      </c>
      <c r="C20302" t="s">
        <v>66</v>
      </c>
      <c r="D20302" t="s">
        <v>17</v>
      </c>
      <c r="E20302">
        <v>2009</v>
      </c>
      <c r="F20302" t="s">
        <v>37</v>
      </c>
      <c r="G20302" t="str">
        <f t="shared" si="457"/>
        <v>Kensington and ChelseaHarrow2009Age 4-10</v>
      </c>
      <c r="H20302">
        <v>3.8883000000000001</v>
      </c>
    </row>
    <row r="20303" spans="1:8" x14ac:dyDescent="0.25">
      <c r="A20303" t="s">
        <v>71</v>
      </c>
      <c r="B20303" t="s">
        <v>22</v>
      </c>
      <c r="C20303" t="s">
        <v>67</v>
      </c>
      <c r="D20303" t="s">
        <v>18</v>
      </c>
      <c r="E20303">
        <v>2009</v>
      </c>
      <c r="F20303" t="s">
        <v>37</v>
      </c>
      <c r="G20303" t="str">
        <f t="shared" si="457"/>
        <v>Kensington and ChelseaHavering2009Age 4-10</v>
      </c>
      <c r="H20303">
        <v>1.1348</v>
      </c>
    </row>
    <row r="20304" spans="1:8" x14ac:dyDescent="0.25">
      <c r="A20304" t="s">
        <v>71</v>
      </c>
      <c r="B20304" t="s">
        <v>22</v>
      </c>
      <c r="C20304" t="s">
        <v>68</v>
      </c>
      <c r="D20304" t="s">
        <v>19</v>
      </c>
      <c r="E20304">
        <v>2009</v>
      </c>
      <c r="F20304" t="s">
        <v>37</v>
      </c>
      <c r="G20304" t="str">
        <f t="shared" si="457"/>
        <v>Kensington and ChelseaHillingdon2009Age 4-10</v>
      </c>
      <c r="H20304">
        <v>8.2360000000000007</v>
      </c>
    </row>
    <row r="20305" spans="1:8" x14ac:dyDescent="0.25">
      <c r="A20305" t="s">
        <v>71</v>
      </c>
      <c r="B20305" t="s">
        <v>22</v>
      </c>
      <c r="C20305" t="s">
        <v>69</v>
      </c>
      <c r="D20305" t="s">
        <v>20</v>
      </c>
      <c r="E20305">
        <v>2009</v>
      </c>
      <c r="F20305" t="s">
        <v>37</v>
      </c>
      <c r="G20305" t="str">
        <f t="shared" si="457"/>
        <v>Kensington and ChelseaHounslow2009Age 4-10</v>
      </c>
      <c r="H20305">
        <v>2.8117999999999999</v>
      </c>
    </row>
    <row r="20306" spans="1:8" x14ac:dyDescent="0.25">
      <c r="A20306" t="s">
        <v>71</v>
      </c>
      <c r="B20306" t="s">
        <v>22</v>
      </c>
      <c r="C20306" t="s">
        <v>73</v>
      </c>
      <c r="D20306" t="s">
        <v>24</v>
      </c>
      <c r="E20306">
        <v>2009</v>
      </c>
      <c r="F20306" t="s">
        <v>37</v>
      </c>
      <c r="G20306" t="str">
        <f t="shared" si="457"/>
        <v>Kensington and ChelseaLambeth2009Age 4-10</v>
      </c>
      <c r="H20306">
        <v>6.3056000000000001</v>
      </c>
    </row>
    <row r="20307" spans="1:8" x14ac:dyDescent="0.25">
      <c r="A20307" t="s">
        <v>71</v>
      </c>
      <c r="B20307" t="s">
        <v>22</v>
      </c>
      <c r="C20307" t="s">
        <v>74</v>
      </c>
      <c r="D20307" t="s">
        <v>25</v>
      </c>
      <c r="E20307">
        <v>2009</v>
      </c>
      <c r="F20307" t="s">
        <v>37</v>
      </c>
      <c r="G20307" t="str">
        <f t="shared" si="457"/>
        <v>Kensington and ChelseaLewisham2009Age 4-10</v>
      </c>
      <c r="H20307">
        <v>1.2611000000000001</v>
      </c>
    </row>
    <row r="20308" spans="1:8" x14ac:dyDescent="0.25">
      <c r="A20308" t="s">
        <v>71</v>
      </c>
      <c r="B20308" t="s">
        <v>22</v>
      </c>
      <c r="C20308" t="s">
        <v>75</v>
      </c>
      <c r="D20308" t="s">
        <v>26</v>
      </c>
      <c r="E20308">
        <v>2009</v>
      </c>
      <c r="F20308" t="s">
        <v>37</v>
      </c>
      <c r="G20308" t="str">
        <f t="shared" si="457"/>
        <v>Kensington and ChelseaMerton2009Age 4-10</v>
      </c>
      <c r="H20308">
        <v>4.9420000000000002</v>
      </c>
    </row>
    <row r="20309" spans="1:8" x14ac:dyDescent="0.25">
      <c r="A20309" t="s">
        <v>71</v>
      </c>
      <c r="B20309" t="s">
        <v>22</v>
      </c>
      <c r="C20309" t="s">
        <v>84</v>
      </c>
      <c r="D20309" t="s">
        <v>27</v>
      </c>
      <c r="E20309">
        <v>2009</v>
      </c>
      <c r="F20309" t="s">
        <v>37</v>
      </c>
      <c r="G20309" t="str">
        <f t="shared" si="457"/>
        <v>Kensington and ChelseaNewham2009Age 4-10</v>
      </c>
      <c r="H20309">
        <v>8.8018000000000001</v>
      </c>
    </row>
    <row r="20310" spans="1:8" x14ac:dyDescent="0.25">
      <c r="A20310" t="s">
        <v>71</v>
      </c>
      <c r="B20310" t="s">
        <v>22</v>
      </c>
      <c r="C20310" t="s">
        <v>76</v>
      </c>
      <c r="D20310" t="s">
        <v>28</v>
      </c>
      <c r="E20310">
        <v>2009</v>
      </c>
      <c r="F20310" t="s">
        <v>37</v>
      </c>
      <c r="G20310" t="str">
        <f t="shared" si="457"/>
        <v>Kensington and ChelseaRedbridge2009Age 4-10</v>
      </c>
      <c r="H20310">
        <v>7.1574</v>
      </c>
    </row>
    <row r="20311" spans="1:8" x14ac:dyDescent="0.25">
      <c r="A20311" t="s">
        <v>71</v>
      </c>
      <c r="B20311" t="s">
        <v>22</v>
      </c>
      <c r="C20311" t="s">
        <v>77</v>
      </c>
      <c r="D20311" t="s">
        <v>29</v>
      </c>
      <c r="E20311">
        <v>2009</v>
      </c>
      <c r="F20311" t="s">
        <v>37</v>
      </c>
      <c r="G20311" t="str">
        <f t="shared" si="457"/>
        <v>Kensington and ChelseaRichmond upon Thames2009Age 4-10</v>
      </c>
      <c r="H20311">
        <v>8.9949999999999992</v>
      </c>
    </row>
    <row r="20312" spans="1:8" x14ac:dyDescent="0.25">
      <c r="A20312" t="s">
        <v>71</v>
      </c>
      <c r="B20312" t="s">
        <v>22</v>
      </c>
      <c r="C20312" t="s">
        <v>78</v>
      </c>
      <c r="D20312" t="s">
        <v>30</v>
      </c>
      <c r="E20312">
        <v>2009</v>
      </c>
      <c r="F20312" t="s">
        <v>37</v>
      </c>
      <c r="G20312" t="str">
        <f t="shared" si="457"/>
        <v>Kensington and ChelseaSouthwark2009Age 4-10</v>
      </c>
      <c r="H20312">
        <v>6.3056000000000001</v>
      </c>
    </row>
    <row r="20313" spans="1:8" x14ac:dyDescent="0.25">
      <c r="A20313" t="s">
        <v>71</v>
      </c>
      <c r="B20313" t="s">
        <v>22</v>
      </c>
      <c r="C20313" t="s">
        <v>80</v>
      </c>
      <c r="D20313" t="s">
        <v>32</v>
      </c>
      <c r="E20313">
        <v>2009</v>
      </c>
      <c r="F20313" t="s">
        <v>37</v>
      </c>
      <c r="G20313" t="str">
        <f t="shared" si="457"/>
        <v>Kensington and ChelseaTower Hamlets2009Age 4-10</v>
      </c>
      <c r="H20313">
        <v>3.7722000000000002</v>
      </c>
    </row>
    <row r="20314" spans="1:8" x14ac:dyDescent="0.25">
      <c r="A20314" t="s">
        <v>71</v>
      </c>
      <c r="B20314" t="s">
        <v>22</v>
      </c>
      <c r="C20314" t="s">
        <v>81</v>
      </c>
      <c r="D20314" t="s">
        <v>33</v>
      </c>
      <c r="E20314">
        <v>2009</v>
      </c>
      <c r="F20314" t="s">
        <v>37</v>
      </c>
      <c r="G20314" t="str">
        <f t="shared" si="457"/>
        <v>Kensington and ChelseaWaltham Forest2009Age 4-10</v>
      </c>
      <c r="H20314">
        <v>2.3858000000000001</v>
      </c>
    </row>
    <row r="20315" spans="1:8" x14ac:dyDescent="0.25">
      <c r="A20315" t="s">
        <v>71</v>
      </c>
      <c r="B20315" t="s">
        <v>22</v>
      </c>
      <c r="C20315" t="s">
        <v>82</v>
      </c>
      <c r="D20315" t="s">
        <v>34</v>
      </c>
      <c r="E20315">
        <v>2009</v>
      </c>
      <c r="F20315" t="s">
        <v>37</v>
      </c>
      <c r="G20315" t="str">
        <f t="shared" si="457"/>
        <v>Kensington and ChelseaWandsworth2009Age 4-10</v>
      </c>
      <c r="H20315">
        <v>8.6486999999999998</v>
      </c>
    </row>
    <row r="20316" spans="1:8" x14ac:dyDescent="0.25">
      <c r="A20316" t="s">
        <v>71</v>
      </c>
      <c r="B20316" t="s">
        <v>22</v>
      </c>
      <c r="C20316" t="s">
        <v>83</v>
      </c>
      <c r="D20316" t="s">
        <v>35</v>
      </c>
      <c r="E20316">
        <v>2009</v>
      </c>
      <c r="F20316" t="s">
        <v>37</v>
      </c>
      <c r="G20316" t="str">
        <f t="shared" si="457"/>
        <v>Kensington and ChelseaWestminster2009Age 4-10</v>
      </c>
      <c r="H20316">
        <v>71.912499999999994</v>
      </c>
    </row>
    <row r="20317" spans="1:8" x14ac:dyDescent="0.25">
      <c r="A20317" t="s">
        <v>72</v>
      </c>
      <c r="B20317" t="s">
        <v>23</v>
      </c>
      <c r="C20317" t="s">
        <v>54</v>
      </c>
      <c r="D20317" t="s">
        <v>5</v>
      </c>
      <c r="E20317">
        <v>2009</v>
      </c>
      <c r="F20317" t="s">
        <v>37</v>
      </c>
      <c r="G20317" t="str">
        <f t="shared" si="457"/>
        <v>Kingston upon ThamesBarnet2009Age 4-10</v>
      </c>
      <c r="H20317">
        <v>2.4666000000000001</v>
      </c>
    </row>
    <row r="20318" spans="1:8" x14ac:dyDescent="0.25">
      <c r="A20318" t="s">
        <v>72</v>
      </c>
      <c r="B20318" t="s">
        <v>23</v>
      </c>
      <c r="C20318" t="s">
        <v>56</v>
      </c>
      <c r="D20318" t="s">
        <v>7</v>
      </c>
      <c r="E20318">
        <v>2009</v>
      </c>
      <c r="F20318" t="s">
        <v>37</v>
      </c>
      <c r="G20318" t="str">
        <f t="shared" si="457"/>
        <v>Kingston upon ThamesBrent2009Age 4-10</v>
      </c>
      <c r="H20318">
        <v>10.7738</v>
      </c>
    </row>
    <row r="20319" spans="1:8" x14ac:dyDescent="0.25">
      <c r="A20319" t="s">
        <v>72</v>
      </c>
      <c r="B20319" t="s">
        <v>23</v>
      </c>
      <c r="C20319" t="s">
        <v>57</v>
      </c>
      <c r="D20319" t="s">
        <v>8</v>
      </c>
      <c r="E20319">
        <v>2009</v>
      </c>
      <c r="F20319" t="s">
        <v>37</v>
      </c>
      <c r="G20319" t="str">
        <f t="shared" si="457"/>
        <v>Kingston upon ThamesBromley2009Age 4-10</v>
      </c>
      <c r="H20319">
        <v>1.208</v>
      </c>
    </row>
    <row r="20320" spans="1:8" x14ac:dyDescent="0.25">
      <c r="A20320" t="s">
        <v>72</v>
      </c>
      <c r="B20320" t="s">
        <v>23</v>
      </c>
      <c r="C20320" t="s">
        <v>59</v>
      </c>
      <c r="D20320" t="s">
        <v>10</v>
      </c>
      <c r="E20320">
        <v>2009</v>
      </c>
      <c r="F20320" t="s">
        <v>37</v>
      </c>
      <c r="G20320" t="str">
        <f t="shared" si="457"/>
        <v>Kingston upon ThamesCroydon2009Age 4-10</v>
      </c>
      <c r="H20320">
        <v>11.039</v>
      </c>
    </row>
    <row r="20321" spans="1:8" x14ac:dyDescent="0.25">
      <c r="A20321" t="s">
        <v>72</v>
      </c>
      <c r="B20321" t="s">
        <v>23</v>
      </c>
      <c r="C20321" t="s">
        <v>60</v>
      </c>
      <c r="D20321" t="s">
        <v>11</v>
      </c>
      <c r="E20321">
        <v>2009</v>
      </c>
      <c r="F20321" t="s">
        <v>37</v>
      </c>
      <c r="G20321" t="str">
        <f t="shared" si="457"/>
        <v>Kingston upon ThamesEaling2009Age 4-10</v>
      </c>
      <c r="H20321">
        <v>5.0187999999999997</v>
      </c>
    </row>
    <row r="20322" spans="1:8" x14ac:dyDescent="0.25">
      <c r="A20322" t="s">
        <v>72</v>
      </c>
      <c r="B20322" t="s">
        <v>23</v>
      </c>
      <c r="C20322" t="s">
        <v>62</v>
      </c>
      <c r="D20322" t="s">
        <v>13</v>
      </c>
      <c r="E20322">
        <v>2009</v>
      </c>
      <c r="F20322" t="s">
        <v>37</v>
      </c>
      <c r="G20322" t="str">
        <f t="shared" si="457"/>
        <v>Kingston upon ThamesGreenwich2009Age 4-10</v>
      </c>
      <c r="H20322">
        <v>4.8319999999999999</v>
      </c>
    </row>
    <row r="20323" spans="1:8" x14ac:dyDescent="0.25">
      <c r="A20323" t="s">
        <v>72</v>
      </c>
      <c r="B20323" t="s">
        <v>23</v>
      </c>
      <c r="C20323" t="s">
        <v>63</v>
      </c>
      <c r="D20323" t="s">
        <v>14</v>
      </c>
      <c r="E20323">
        <v>2009</v>
      </c>
      <c r="F20323" t="s">
        <v>37</v>
      </c>
      <c r="G20323" t="str">
        <f t="shared" si="457"/>
        <v>Kingston upon ThamesHackney2009Age 4-10</v>
      </c>
      <c r="H20323">
        <v>2.3515999999999999</v>
      </c>
    </row>
    <row r="20324" spans="1:8" x14ac:dyDescent="0.25">
      <c r="A20324" t="s">
        <v>72</v>
      </c>
      <c r="B20324" t="s">
        <v>23</v>
      </c>
      <c r="C20324" t="s">
        <v>64</v>
      </c>
      <c r="D20324" t="s">
        <v>15</v>
      </c>
      <c r="E20324">
        <v>2009</v>
      </c>
      <c r="F20324" t="s">
        <v>37</v>
      </c>
      <c r="G20324" t="str">
        <f t="shared" si="457"/>
        <v>Kingston upon ThamesHammersmith and Fulham2009Age 4-10</v>
      </c>
      <c r="H20324">
        <v>13.801600000000001</v>
      </c>
    </row>
    <row r="20325" spans="1:8" x14ac:dyDescent="0.25">
      <c r="A20325" t="s">
        <v>72</v>
      </c>
      <c r="B20325" t="s">
        <v>23</v>
      </c>
      <c r="C20325" t="s">
        <v>65</v>
      </c>
      <c r="D20325" t="s">
        <v>16</v>
      </c>
      <c r="E20325">
        <v>2009</v>
      </c>
      <c r="F20325" t="s">
        <v>37</v>
      </c>
      <c r="G20325" t="str">
        <f t="shared" si="457"/>
        <v>Kingston upon ThamesHaringey2009Age 4-10</v>
      </c>
      <c r="H20325">
        <v>2.4666000000000001</v>
      </c>
    </row>
    <row r="20326" spans="1:8" x14ac:dyDescent="0.25">
      <c r="A20326" t="s">
        <v>72</v>
      </c>
      <c r="B20326" t="s">
        <v>23</v>
      </c>
      <c r="C20326" t="s">
        <v>66</v>
      </c>
      <c r="D20326" t="s">
        <v>17</v>
      </c>
      <c r="E20326">
        <v>2009</v>
      </c>
      <c r="F20326" t="s">
        <v>37</v>
      </c>
      <c r="G20326" t="str">
        <f t="shared" si="457"/>
        <v>Kingston upon ThamesHarrow2009Age 4-10</v>
      </c>
      <c r="H20326">
        <v>5.9855</v>
      </c>
    </row>
    <row r="20327" spans="1:8" x14ac:dyDescent="0.25">
      <c r="A20327" t="s">
        <v>72</v>
      </c>
      <c r="B20327" t="s">
        <v>23</v>
      </c>
      <c r="C20327" t="s">
        <v>68</v>
      </c>
      <c r="D20327" t="s">
        <v>19</v>
      </c>
      <c r="E20327">
        <v>2009</v>
      </c>
      <c r="F20327" t="s">
        <v>37</v>
      </c>
      <c r="G20327" t="str">
        <f t="shared" si="457"/>
        <v>Kingston upon ThamesHillingdon2009Age 4-10</v>
      </c>
      <c r="H20327">
        <v>8.3670000000000009</v>
      </c>
    </row>
    <row r="20328" spans="1:8" x14ac:dyDescent="0.25">
      <c r="A20328" t="s">
        <v>72</v>
      </c>
      <c r="B20328" t="s">
        <v>23</v>
      </c>
      <c r="C20328" t="s">
        <v>69</v>
      </c>
      <c r="D20328" t="s">
        <v>20</v>
      </c>
      <c r="E20328">
        <v>2009</v>
      </c>
      <c r="F20328" t="s">
        <v>37</v>
      </c>
      <c r="G20328" t="str">
        <f t="shared" si="457"/>
        <v>Kingston upon ThamesHounslow2009Age 4-10</v>
      </c>
      <c r="H20328">
        <v>10.037599999999999</v>
      </c>
    </row>
    <row r="20329" spans="1:8" x14ac:dyDescent="0.25">
      <c r="A20329" t="s">
        <v>72</v>
      </c>
      <c r="B20329" t="s">
        <v>23</v>
      </c>
      <c r="C20329" t="s">
        <v>71</v>
      </c>
      <c r="D20329" t="s">
        <v>22</v>
      </c>
      <c r="E20329">
        <v>2009</v>
      </c>
      <c r="F20329" t="s">
        <v>37</v>
      </c>
      <c r="G20329" t="str">
        <f t="shared" si="457"/>
        <v>Kingston upon ThamesKensington and Chelsea2009Age 4-10</v>
      </c>
      <c r="H20329">
        <v>6.0060000000000002</v>
      </c>
    </row>
    <row r="20330" spans="1:8" x14ac:dyDescent="0.25">
      <c r="A20330" t="s">
        <v>72</v>
      </c>
      <c r="B20330" t="s">
        <v>23</v>
      </c>
      <c r="C20330" t="s">
        <v>73</v>
      </c>
      <c r="D20330" t="s">
        <v>24</v>
      </c>
      <c r="E20330">
        <v>2009</v>
      </c>
      <c r="F20330" t="s">
        <v>37</v>
      </c>
      <c r="G20330" t="str">
        <f t="shared" si="457"/>
        <v>Kingston upon ThamesLambeth2009Age 4-10</v>
      </c>
      <c r="H20330">
        <v>12.713800000000001</v>
      </c>
    </row>
    <row r="20331" spans="1:8" x14ac:dyDescent="0.25">
      <c r="A20331" t="s">
        <v>72</v>
      </c>
      <c r="B20331" t="s">
        <v>23</v>
      </c>
      <c r="C20331" t="s">
        <v>74</v>
      </c>
      <c r="D20331" t="s">
        <v>25</v>
      </c>
      <c r="E20331">
        <v>2009</v>
      </c>
      <c r="F20331" t="s">
        <v>37</v>
      </c>
      <c r="G20331" t="str">
        <f t="shared" si="457"/>
        <v>Kingston upon ThamesLewisham2009Age 4-10</v>
      </c>
      <c r="H20331">
        <v>1.1557999999999999</v>
      </c>
    </row>
    <row r="20332" spans="1:8" x14ac:dyDescent="0.25">
      <c r="A20332" t="s">
        <v>72</v>
      </c>
      <c r="B20332" t="s">
        <v>23</v>
      </c>
      <c r="C20332" t="s">
        <v>75</v>
      </c>
      <c r="D20332" t="s">
        <v>26</v>
      </c>
      <c r="E20332">
        <v>2009</v>
      </c>
      <c r="F20332" t="s">
        <v>37</v>
      </c>
      <c r="G20332" t="str">
        <f t="shared" si="457"/>
        <v>Kingston upon ThamesMerton2009Age 4-10</v>
      </c>
      <c r="H20332">
        <v>86.548000000000002</v>
      </c>
    </row>
    <row r="20333" spans="1:8" x14ac:dyDescent="0.25">
      <c r="A20333" t="s">
        <v>72</v>
      </c>
      <c r="B20333" t="s">
        <v>23</v>
      </c>
      <c r="C20333" t="s">
        <v>84</v>
      </c>
      <c r="D20333" t="s">
        <v>27</v>
      </c>
      <c r="E20333">
        <v>2009</v>
      </c>
      <c r="F20333" t="s">
        <v>37</v>
      </c>
      <c r="G20333" t="str">
        <f t="shared" si="457"/>
        <v>Kingston upon ThamesNewham2009Age 4-10</v>
      </c>
      <c r="H20333">
        <v>4.7031999999999998</v>
      </c>
    </row>
    <row r="20334" spans="1:8" x14ac:dyDescent="0.25">
      <c r="A20334" t="s">
        <v>72</v>
      </c>
      <c r="B20334" t="s">
        <v>23</v>
      </c>
      <c r="C20334" t="s">
        <v>76</v>
      </c>
      <c r="D20334" t="s">
        <v>28</v>
      </c>
      <c r="E20334">
        <v>2009</v>
      </c>
      <c r="F20334" t="s">
        <v>37</v>
      </c>
      <c r="G20334" t="str">
        <f t="shared" si="457"/>
        <v>Kingston upon ThamesRedbridge2009Age 4-10</v>
      </c>
      <c r="H20334">
        <v>4.5503999999999998</v>
      </c>
    </row>
    <row r="20335" spans="1:8" x14ac:dyDescent="0.25">
      <c r="A20335" t="s">
        <v>72</v>
      </c>
      <c r="B20335" t="s">
        <v>23</v>
      </c>
      <c r="C20335" t="s">
        <v>77</v>
      </c>
      <c r="D20335" t="s">
        <v>29</v>
      </c>
      <c r="E20335">
        <v>2009</v>
      </c>
      <c r="F20335" t="s">
        <v>37</v>
      </c>
      <c r="G20335" t="str">
        <f t="shared" si="457"/>
        <v>Kingston upon ThamesRichmond upon Thames2009Age 4-10</v>
      </c>
      <c r="H20335">
        <v>28.168500000000002</v>
      </c>
    </row>
    <row r="20336" spans="1:8" x14ac:dyDescent="0.25">
      <c r="A20336" t="s">
        <v>72</v>
      </c>
      <c r="B20336" t="s">
        <v>23</v>
      </c>
      <c r="C20336" t="s">
        <v>78</v>
      </c>
      <c r="D20336" t="s">
        <v>30</v>
      </c>
      <c r="E20336">
        <v>2009</v>
      </c>
      <c r="F20336" t="s">
        <v>37</v>
      </c>
      <c r="G20336" t="str">
        <f t="shared" si="457"/>
        <v>Kingston upon ThamesSouthwark2009Age 4-10</v>
      </c>
      <c r="H20336">
        <v>4.6231999999999998</v>
      </c>
    </row>
    <row r="20337" spans="1:8" x14ac:dyDescent="0.25">
      <c r="A20337" t="s">
        <v>72</v>
      </c>
      <c r="B20337" t="s">
        <v>23</v>
      </c>
      <c r="C20337" t="s">
        <v>79</v>
      </c>
      <c r="D20337" t="s">
        <v>31</v>
      </c>
      <c r="E20337">
        <v>2009</v>
      </c>
      <c r="F20337" t="s">
        <v>37</v>
      </c>
      <c r="G20337" t="str">
        <f t="shared" si="457"/>
        <v>Kingston upon ThamesSutton2009Age 4-10</v>
      </c>
      <c r="H20337">
        <v>29.224</v>
      </c>
    </row>
    <row r="20338" spans="1:8" x14ac:dyDescent="0.25">
      <c r="A20338" t="s">
        <v>72</v>
      </c>
      <c r="B20338" t="s">
        <v>23</v>
      </c>
      <c r="C20338" t="s">
        <v>81</v>
      </c>
      <c r="D20338" t="s">
        <v>33</v>
      </c>
      <c r="E20338">
        <v>2009</v>
      </c>
      <c r="F20338" t="s">
        <v>37</v>
      </c>
      <c r="G20338" t="str">
        <f t="shared" si="457"/>
        <v>Kingston upon ThamesWaltham Forest2009Age 4-10</v>
      </c>
      <c r="H20338">
        <v>3.4127999999999998</v>
      </c>
    </row>
    <row r="20339" spans="1:8" x14ac:dyDescent="0.25">
      <c r="A20339" t="s">
        <v>72</v>
      </c>
      <c r="B20339" t="s">
        <v>23</v>
      </c>
      <c r="C20339" t="s">
        <v>82</v>
      </c>
      <c r="D20339" t="s">
        <v>34</v>
      </c>
      <c r="E20339">
        <v>2009</v>
      </c>
      <c r="F20339" t="s">
        <v>37</v>
      </c>
      <c r="G20339" t="str">
        <f t="shared" si="457"/>
        <v>Kingston upon ThamesWandsworth2009Age 4-10</v>
      </c>
      <c r="H20339">
        <v>50.58</v>
      </c>
    </row>
    <row r="20340" spans="1:8" x14ac:dyDescent="0.25">
      <c r="A20340" t="s">
        <v>72</v>
      </c>
      <c r="B20340" t="s">
        <v>23</v>
      </c>
      <c r="C20340" t="s">
        <v>83</v>
      </c>
      <c r="D20340" t="s">
        <v>35</v>
      </c>
      <c r="E20340">
        <v>2009</v>
      </c>
      <c r="F20340" t="s">
        <v>37</v>
      </c>
      <c r="G20340" t="str">
        <f t="shared" si="457"/>
        <v>Kingston upon ThamesWestminster2009Age 4-10</v>
      </c>
      <c r="H20340">
        <v>14.414400000000001</v>
      </c>
    </row>
    <row r="20341" spans="1:8" x14ac:dyDescent="0.25">
      <c r="A20341" t="s">
        <v>73</v>
      </c>
      <c r="B20341" t="s">
        <v>24</v>
      </c>
      <c r="C20341" t="s">
        <v>53</v>
      </c>
      <c r="D20341" t="s">
        <v>4</v>
      </c>
      <c r="E20341">
        <v>2009</v>
      </c>
      <c r="F20341" t="s">
        <v>37</v>
      </c>
      <c r="G20341" t="str">
        <f t="shared" si="457"/>
        <v>LambethBarking and Dagenham2009Age 4-10</v>
      </c>
      <c r="H20341">
        <v>2.5421999999999998</v>
      </c>
    </row>
    <row r="20342" spans="1:8" x14ac:dyDescent="0.25">
      <c r="A20342" t="s">
        <v>73</v>
      </c>
      <c r="B20342" t="s">
        <v>24</v>
      </c>
      <c r="C20342" t="s">
        <v>54</v>
      </c>
      <c r="D20342" t="s">
        <v>5</v>
      </c>
      <c r="E20342">
        <v>2009</v>
      </c>
      <c r="F20342" t="s">
        <v>37</v>
      </c>
      <c r="G20342" t="str">
        <f t="shared" si="457"/>
        <v>LambethBarnet2009Age 4-10</v>
      </c>
      <c r="H20342">
        <v>4.0439999999999996</v>
      </c>
    </row>
    <row r="20343" spans="1:8" x14ac:dyDescent="0.25">
      <c r="A20343" t="s">
        <v>73</v>
      </c>
      <c r="B20343" t="s">
        <v>24</v>
      </c>
      <c r="C20343" t="s">
        <v>55</v>
      </c>
      <c r="D20343" t="s">
        <v>6</v>
      </c>
      <c r="E20343">
        <v>2009</v>
      </c>
      <c r="F20343" t="s">
        <v>37</v>
      </c>
      <c r="G20343" t="str">
        <f t="shared" si="457"/>
        <v>LambethBexley2009Age 4-10</v>
      </c>
      <c r="H20343">
        <v>3.6989999999999998</v>
      </c>
    </row>
    <row r="20344" spans="1:8" x14ac:dyDescent="0.25">
      <c r="A20344" t="s">
        <v>73</v>
      </c>
      <c r="B20344" t="s">
        <v>24</v>
      </c>
      <c r="C20344" t="s">
        <v>56</v>
      </c>
      <c r="D20344" t="s">
        <v>7</v>
      </c>
      <c r="E20344">
        <v>2009</v>
      </c>
      <c r="F20344" t="s">
        <v>37</v>
      </c>
      <c r="G20344" t="str">
        <f t="shared" si="457"/>
        <v>LambethBrent2009Age 4-10</v>
      </c>
      <c r="H20344">
        <v>12.680899999999999</v>
      </c>
    </row>
    <row r="20345" spans="1:8" x14ac:dyDescent="0.25">
      <c r="A20345" t="s">
        <v>73</v>
      </c>
      <c r="B20345" t="s">
        <v>24</v>
      </c>
      <c r="C20345" t="s">
        <v>57</v>
      </c>
      <c r="D20345" t="s">
        <v>8</v>
      </c>
      <c r="E20345">
        <v>2009</v>
      </c>
      <c r="F20345" t="s">
        <v>37</v>
      </c>
      <c r="G20345" t="str">
        <f t="shared" si="457"/>
        <v>LambethBromley2009Age 4-10</v>
      </c>
      <c r="H20345">
        <v>23.427099999999999</v>
      </c>
    </row>
    <row r="20346" spans="1:8" x14ac:dyDescent="0.25">
      <c r="A20346" t="s">
        <v>73</v>
      </c>
      <c r="B20346" t="s">
        <v>24</v>
      </c>
      <c r="C20346" t="s">
        <v>58</v>
      </c>
      <c r="D20346" t="s">
        <v>9</v>
      </c>
      <c r="E20346">
        <v>2009</v>
      </c>
      <c r="F20346" t="s">
        <v>37</v>
      </c>
      <c r="G20346" t="str">
        <f t="shared" si="457"/>
        <v>LambethCamden2009Age 4-10</v>
      </c>
      <c r="H20346">
        <v>1.2867999999999999</v>
      </c>
    </row>
    <row r="20347" spans="1:8" x14ac:dyDescent="0.25">
      <c r="A20347" t="s">
        <v>73</v>
      </c>
      <c r="B20347" t="s">
        <v>24</v>
      </c>
      <c r="C20347" t="s">
        <v>59</v>
      </c>
      <c r="D20347" t="s">
        <v>10</v>
      </c>
      <c r="E20347">
        <v>2009</v>
      </c>
      <c r="F20347" t="s">
        <v>37</v>
      </c>
      <c r="G20347" t="str">
        <f t="shared" si="457"/>
        <v>LambethCroydon2009Age 4-10</v>
      </c>
      <c r="H20347">
        <v>97.813500000000005</v>
      </c>
    </row>
    <row r="20348" spans="1:8" x14ac:dyDescent="0.25">
      <c r="A20348" t="s">
        <v>73</v>
      </c>
      <c r="B20348" t="s">
        <v>24</v>
      </c>
      <c r="C20348" t="s">
        <v>60</v>
      </c>
      <c r="D20348" t="s">
        <v>11</v>
      </c>
      <c r="E20348">
        <v>2009</v>
      </c>
      <c r="F20348" t="s">
        <v>37</v>
      </c>
      <c r="G20348" t="str">
        <f t="shared" si="457"/>
        <v>LambethEaling2009Age 4-10</v>
      </c>
      <c r="H20348">
        <v>8.3844999999999992</v>
      </c>
    </row>
    <row r="20349" spans="1:8" x14ac:dyDescent="0.25">
      <c r="A20349" t="s">
        <v>73</v>
      </c>
      <c r="B20349" t="s">
        <v>24</v>
      </c>
      <c r="C20349" t="s">
        <v>61</v>
      </c>
      <c r="D20349" t="s">
        <v>12</v>
      </c>
      <c r="E20349">
        <v>2009</v>
      </c>
      <c r="F20349" t="s">
        <v>37</v>
      </c>
      <c r="G20349" t="str">
        <f t="shared" si="457"/>
        <v>LambethEnfield2009Age 4-10</v>
      </c>
      <c r="H20349">
        <v>4.0439999999999996</v>
      </c>
    </row>
    <row r="20350" spans="1:8" x14ac:dyDescent="0.25">
      <c r="A20350" t="s">
        <v>73</v>
      </c>
      <c r="B20350" t="s">
        <v>24</v>
      </c>
      <c r="C20350" t="s">
        <v>62</v>
      </c>
      <c r="D20350" t="s">
        <v>13</v>
      </c>
      <c r="E20350">
        <v>2009</v>
      </c>
      <c r="F20350" t="s">
        <v>37</v>
      </c>
      <c r="G20350" t="str">
        <f t="shared" si="457"/>
        <v>LambethGreenwich2009Age 4-10</v>
      </c>
      <c r="H20350">
        <v>13.5631</v>
      </c>
    </row>
    <row r="20351" spans="1:8" x14ac:dyDescent="0.25">
      <c r="A20351" t="s">
        <v>73</v>
      </c>
      <c r="B20351" t="s">
        <v>24</v>
      </c>
      <c r="C20351" t="s">
        <v>63</v>
      </c>
      <c r="D20351" t="s">
        <v>14</v>
      </c>
      <c r="E20351">
        <v>2009</v>
      </c>
      <c r="F20351" t="s">
        <v>37</v>
      </c>
      <c r="G20351" t="str">
        <f t="shared" si="457"/>
        <v>LambethHackney2009Age 4-10</v>
      </c>
      <c r="H20351">
        <v>8.7095000000000002</v>
      </c>
    </row>
    <row r="20352" spans="1:8" x14ac:dyDescent="0.25">
      <c r="A20352" t="s">
        <v>73</v>
      </c>
      <c r="B20352" t="s">
        <v>24</v>
      </c>
      <c r="C20352" t="s">
        <v>64</v>
      </c>
      <c r="D20352" t="s">
        <v>15</v>
      </c>
      <c r="E20352">
        <v>2009</v>
      </c>
      <c r="F20352" t="s">
        <v>37</v>
      </c>
      <c r="G20352" t="str">
        <f t="shared" si="457"/>
        <v>LambethHammersmith and Fulham2009Age 4-10</v>
      </c>
      <c r="H20352">
        <v>13.9742</v>
      </c>
    </row>
    <row r="20353" spans="1:8" x14ac:dyDescent="0.25">
      <c r="A20353" t="s">
        <v>73</v>
      </c>
      <c r="B20353" t="s">
        <v>24</v>
      </c>
      <c r="C20353" t="s">
        <v>65</v>
      </c>
      <c r="D20353" t="s">
        <v>16</v>
      </c>
      <c r="E20353">
        <v>2009</v>
      </c>
      <c r="F20353" t="s">
        <v>37</v>
      </c>
      <c r="G20353" t="str">
        <f t="shared" si="457"/>
        <v>LambethHaringey2009Age 4-10</v>
      </c>
      <c r="H20353">
        <v>5.3920000000000003</v>
      </c>
    </row>
    <row r="20354" spans="1:8" x14ac:dyDescent="0.25">
      <c r="A20354" t="s">
        <v>73</v>
      </c>
      <c r="B20354" t="s">
        <v>24</v>
      </c>
      <c r="C20354" t="s">
        <v>66</v>
      </c>
      <c r="D20354" t="s">
        <v>17</v>
      </c>
      <c r="E20354">
        <v>2009</v>
      </c>
      <c r="F20354" t="s">
        <v>37</v>
      </c>
      <c r="G20354" t="str">
        <f t="shared" si="457"/>
        <v>LambethHarrow2009Age 4-10</v>
      </c>
      <c r="H20354">
        <v>1.2681</v>
      </c>
    </row>
    <row r="20355" spans="1:8" x14ac:dyDescent="0.25">
      <c r="A20355" t="s">
        <v>73</v>
      </c>
      <c r="B20355" t="s">
        <v>24</v>
      </c>
      <c r="C20355" t="s">
        <v>69</v>
      </c>
      <c r="D20355" t="s">
        <v>20</v>
      </c>
      <c r="E20355">
        <v>2009</v>
      </c>
      <c r="F20355" t="s">
        <v>37</v>
      </c>
      <c r="G20355" t="str">
        <f t="shared" si="457"/>
        <v>LambethHounslow2009Age 4-10</v>
      </c>
      <c r="H20355">
        <v>9.7819000000000003</v>
      </c>
    </row>
    <row r="20356" spans="1:8" x14ac:dyDescent="0.25">
      <c r="A20356" t="s">
        <v>73</v>
      </c>
      <c r="B20356" t="s">
        <v>24</v>
      </c>
      <c r="C20356" t="s">
        <v>70</v>
      </c>
      <c r="D20356" t="s">
        <v>21</v>
      </c>
      <c r="E20356">
        <v>2009</v>
      </c>
      <c r="F20356" t="s">
        <v>37</v>
      </c>
      <c r="G20356" t="str">
        <f t="shared" ref="G20356:G20419" si="458">B20356&amp;D20356&amp;E20356&amp;F20356</f>
        <v>LambethIslington2009Age 4-10</v>
      </c>
      <c r="H20356">
        <v>5.1471999999999998</v>
      </c>
    </row>
    <row r="20357" spans="1:8" x14ac:dyDescent="0.25">
      <c r="A20357" t="s">
        <v>73</v>
      </c>
      <c r="B20357" t="s">
        <v>24</v>
      </c>
      <c r="C20357" t="s">
        <v>71</v>
      </c>
      <c r="D20357" t="s">
        <v>22</v>
      </c>
      <c r="E20357">
        <v>2009</v>
      </c>
      <c r="F20357" t="s">
        <v>37</v>
      </c>
      <c r="G20357" t="str">
        <f t="shared" si="458"/>
        <v>LambethKensington and Chelsea2009Age 4-10</v>
      </c>
      <c r="H20357">
        <v>4.0068000000000001</v>
      </c>
    </row>
    <row r="20358" spans="1:8" x14ac:dyDescent="0.25">
      <c r="A20358" t="s">
        <v>73</v>
      </c>
      <c r="B20358" t="s">
        <v>24</v>
      </c>
      <c r="C20358" t="s">
        <v>72</v>
      </c>
      <c r="D20358" t="s">
        <v>23</v>
      </c>
      <c r="E20358">
        <v>2009</v>
      </c>
      <c r="F20358" t="s">
        <v>37</v>
      </c>
      <c r="G20358" t="str">
        <f t="shared" si="458"/>
        <v>LambethKingston upon Thames2009Age 4-10</v>
      </c>
      <c r="H20358">
        <v>3.6842999999999999</v>
      </c>
    </row>
    <row r="20359" spans="1:8" x14ac:dyDescent="0.25">
      <c r="A20359" t="s">
        <v>73</v>
      </c>
      <c r="B20359" t="s">
        <v>24</v>
      </c>
      <c r="C20359" t="s">
        <v>74</v>
      </c>
      <c r="D20359" t="s">
        <v>25</v>
      </c>
      <c r="E20359">
        <v>2009</v>
      </c>
      <c r="F20359" t="s">
        <v>37</v>
      </c>
      <c r="G20359" t="str">
        <f t="shared" si="458"/>
        <v>LambethLewisham2009Age 4-10</v>
      </c>
      <c r="H20359">
        <v>46.295400000000001</v>
      </c>
    </row>
    <row r="20360" spans="1:8" x14ac:dyDescent="0.25">
      <c r="A20360" t="s">
        <v>73</v>
      </c>
      <c r="B20360" t="s">
        <v>24</v>
      </c>
      <c r="C20360" t="s">
        <v>75</v>
      </c>
      <c r="D20360" t="s">
        <v>26</v>
      </c>
      <c r="E20360">
        <v>2009</v>
      </c>
      <c r="F20360" t="s">
        <v>37</v>
      </c>
      <c r="G20360" t="str">
        <f t="shared" si="458"/>
        <v>LambethMerton2009Age 4-10</v>
      </c>
      <c r="H20360">
        <v>41.931399999999996</v>
      </c>
    </row>
    <row r="20361" spans="1:8" x14ac:dyDescent="0.25">
      <c r="A20361" t="s">
        <v>73</v>
      </c>
      <c r="B20361" t="s">
        <v>24</v>
      </c>
      <c r="C20361" t="s">
        <v>84</v>
      </c>
      <c r="D20361" t="s">
        <v>27</v>
      </c>
      <c r="E20361">
        <v>2009</v>
      </c>
      <c r="F20361" t="s">
        <v>37</v>
      </c>
      <c r="G20361" t="str">
        <f t="shared" si="458"/>
        <v>LambethNewham2009Age 4-10</v>
      </c>
      <c r="H20361">
        <v>13.6866</v>
      </c>
    </row>
    <row r="20362" spans="1:8" x14ac:dyDescent="0.25">
      <c r="A20362" t="s">
        <v>73</v>
      </c>
      <c r="B20362" t="s">
        <v>24</v>
      </c>
      <c r="C20362" t="s">
        <v>76</v>
      </c>
      <c r="D20362" t="s">
        <v>28</v>
      </c>
      <c r="E20362">
        <v>2009</v>
      </c>
      <c r="F20362" t="s">
        <v>37</v>
      </c>
      <c r="G20362" t="str">
        <f t="shared" si="458"/>
        <v>LambethRedbridge2009Age 4-10</v>
      </c>
      <c r="H20362">
        <v>3.7119</v>
      </c>
    </row>
    <row r="20363" spans="1:8" x14ac:dyDescent="0.25">
      <c r="A20363" t="s">
        <v>73</v>
      </c>
      <c r="B20363" t="s">
        <v>24</v>
      </c>
      <c r="C20363" t="s">
        <v>77</v>
      </c>
      <c r="D20363" t="s">
        <v>29</v>
      </c>
      <c r="E20363">
        <v>2009</v>
      </c>
      <c r="F20363" t="s">
        <v>37</v>
      </c>
      <c r="G20363" t="str">
        <f t="shared" si="458"/>
        <v>LambethRichmond upon Thames2009Age 4-10</v>
      </c>
      <c r="H20363">
        <v>1.2281</v>
      </c>
    </row>
    <row r="20364" spans="1:8" x14ac:dyDescent="0.25">
      <c r="A20364" t="s">
        <v>73</v>
      </c>
      <c r="B20364" t="s">
        <v>24</v>
      </c>
      <c r="C20364" t="s">
        <v>78</v>
      </c>
      <c r="D20364" t="s">
        <v>30</v>
      </c>
      <c r="E20364">
        <v>2009</v>
      </c>
      <c r="F20364" t="s">
        <v>37</v>
      </c>
      <c r="G20364" t="str">
        <f t="shared" si="458"/>
        <v>LambethSouthwark2009Age 4-10</v>
      </c>
      <c r="H20364">
        <v>168.12540000000001</v>
      </c>
    </row>
    <row r="20365" spans="1:8" x14ac:dyDescent="0.25">
      <c r="A20365" t="s">
        <v>73</v>
      </c>
      <c r="B20365" t="s">
        <v>24</v>
      </c>
      <c r="C20365" t="s">
        <v>79</v>
      </c>
      <c r="D20365" t="s">
        <v>31</v>
      </c>
      <c r="E20365">
        <v>2009</v>
      </c>
      <c r="F20365" t="s">
        <v>37</v>
      </c>
      <c r="G20365" t="str">
        <f t="shared" si="458"/>
        <v>LambethSutton2009Age 4-10</v>
      </c>
      <c r="H20365">
        <v>8.3861000000000008</v>
      </c>
    </row>
    <row r="20366" spans="1:8" x14ac:dyDescent="0.25">
      <c r="A20366" t="s">
        <v>73</v>
      </c>
      <c r="B20366" t="s">
        <v>24</v>
      </c>
      <c r="C20366" t="s">
        <v>80</v>
      </c>
      <c r="D20366" t="s">
        <v>32</v>
      </c>
      <c r="E20366">
        <v>2009</v>
      </c>
      <c r="F20366" t="s">
        <v>37</v>
      </c>
      <c r="G20366" t="str">
        <f t="shared" si="458"/>
        <v>LambethTower Hamlets2009Age 4-10</v>
      </c>
      <c r="H20366">
        <v>3.7326000000000001</v>
      </c>
    </row>
    <row r="20367" spans="1:8" x14ac:dyDescent="0.25">
      <c r="A20367" t="s">
        <v>73</v>
      </c>
      <c r="B20367" t="s">
        <v>24</v>
      </c>
      <c r="C20367" t="s">
        <v>81</v>
      </c>
      <c r="D20367" t="s">
        <v>33</v>
      </c>
      <c r="E20367">
        <v>2009</v>
      </c>
      <c r="F20367" t="s">
        <v>37</v>
      </c>
      <c r="G20367" t="str">
        <f t="shared" si="458"/>
        <v>LambethWaltham Forest2009Age 4-10</v>
      </c>
      <c r="H20367">
        <v>7.4238</v>
      </c>
    </row>
    <row r="20368" spans="1:8" x14ac:dyDescent="0.25">
      <c r="A20368" t="s">
        <v>73</v>
      </c>
      <c r="B20368" t="s">
        <v>24</v>
      </c>
      <c r="C20368" t="s">
        <v>82</v>
      </c>
      <c r="D20368" t="s">
        <v>34</v>
      </c>
      <c r="E20368">
        <v>2009</v>
      </c>
      <c r="F20368" t="s">
        <v>37</v>
      </c>
      <c r="G20368" t="str">
        <f t="shared" si="458"/>
        <v>LambethWandsworth2009Age 4-10</v>
      </c>
      <c r="H20368">
        <v>103.0312</v>
      </c>
    </row>
    <row r="20369" spans="1:8" x14ac:dyDescent="0.25">
      <c r="A20369" t="s">
        <v>73</v>
      </c>
      <c r="B20369" t="s">
        <v>24</v>
      </c>
      <c r="C20369" t="s">
        <v>83</v>
      </c>
      <c r="D20369" t="s">
        <v>35</v>
      </c>
      <c r="E20369">
        <v>2009</v>
      </c>
      <c r="F20369" t="s">
        <v>37</v>
      </c>
      <c r="G20369" t="str">
        <f t="shared" si="458"/>
        <v>LambethWestminster2009Age 4-10</v>
      </c>
      <c r="H20369">
        <v>5.3423999999999996</v>
      </c>
    </row>
    <row r="20370" spans="1:8" x14ac:dyDescent="0.25">
      <c r="A20370" t="s">
        <v>74</v>
      </c>
      <c r="B20370" t="s">
        <v>25</v>
      </c>
      <c r="C20370" t="s">
        <v>53</v>
      </c>
      <c r="D20370" t="s">
        <v>4</v>
      </c>
      <c r="E20370">
        <v>2009</v>
      </c>
      <c r="F20370" t="s">
        <v>37</v>
      </c>
      <c r="G20370" t="str">
        <f t="shared" si="458"/>
        <v>LewishamBarking and Dagenham2009Age 4-10</v>
      </c>
      <c r="H20370">
        <v>5.0843999999999996</v>
      </c>
    </row>
    <row r="20371" spans="1:8" x14ac:dyDescent="0.25">
      <c r="A20371" t="s">
        <v>74</v>
      </c>
      <c r="B20371" t="s">
        <v>25</v>
      </c>
      <c r="C20371" t="s">
        <v>54</v>
      </c>
      <c r="D20371" t="s">
        <v>5</v>
      </c>
      <c r="E20371">
        <v>2009</v>
      </c>
      <c r="F20371" t="s">
        <v>37</v>
      </c>
      <c r="G20371" t="str">
        <f t="shared" si="458"/>
        <v>LewishamBarnet2009Age 4-10</v>
      </c>
      <c r="H20371">
        <v>6.74</v>
      </c>
    </row>
    <row r="20372" spans="1:8" x14ac:dyDescent="0.25">
      <c r="A20372" t="s">
        <v>74</v>
      </c>
      <c r="B20372" t="s">
        <v>25</v>
      </c>
      <c r="C20372" t="s">
        <v>55</v>
      </c>
      <c r="D20372" t="s">
        <v>6</v>
      </c>
      <c r="E20372">
        <v>2009</v>
      </c>
      <c r="F20372" t="s">
        <v>37</v>
      </c>
      <c r="G20372" t="str">
        <f t="shared" si="458"/>
        <v>LewishamBexley2009Age 4-10</v>
      </c>
      <c r="H20372">
        <v>20.960999999999999</v>
      </c>
    </row>
    <row r="20373" spans="1:8" x14ac:dyDescent="0.25">
      <c r="A20373" t="s">
        <v>74</v>
      </c>
      <c r="B20373" t="s">
        <v>25</v>
      </c>
      <c r="C20373" t="s">
        <v>56</v>
      </c>
      <c r="D20373" t="s">
        <v>7</v>
      </c>
      <c r="E20373">
        <v>2009</v>
      </c>
      <c r="F20373" t="s">
        <v>37</v>
      </c>
      <c r="G20373" t="str">
        <f t="shared" si="458"/>
        <v>LewishamBrent2009Age 4-10</v>
      </c>
      <c r="H20373">
        <v>3.8043</v>
      </c>
    </row>
    <row r="20374" spans="1:8" x14ac:dyDescent="0.25">
      <c r="A20374" t="s">
        <v>74</v>
      </c>
      <c r="B20374" t="s">
        <v>25</v>
      </c>
      <c r="C20374" t="s">
        <v>57</v>
      </c>
      <c r="D20374" t="s">
        <v>8</v>
      </c>
      <c r="E20374">
        <v>2009</v>
      </c>
      <c r="F20374" t="s">
        <v>37</v>
      </c>
      <c r="G20374" t="str">
        <f t="shared" si="458"/>
        <v>LewishamBromley2009Age 4-10</v>
      </c>
      <c r="H20374">
        <v>113.43770000000001</v>
      </c>
    </row>
    <row r="20375" spans="1:8" x14ac:dyDescent="0.25">
      <c r="A20375" t="s">
        <v>74</v>
      </c>
      <c r="B20375" t="s">
        <v>25</v>
      </c>
      <c r="C20375" t="s">
        <v>58</v>
      </c>
      <c r="D20375" t="s">
        <v>9</v>
      </c>
      <c r="E20375">
        <v>2009</v>
      </c>
      <c r="F20375" t="s">
        <v>37</v>
      </c>
      <c r="G20375" t="str">
        <f t="shared" si="458"/>
        <v>LewishamCamden2009Age 4-10</v>
      </c>
      <c r="H20375">
        <v>3.8603999999999998</v>
      </c>
    </row>
    <row r="20376" spans="1:8" x14ac:dyDescent="0.25">
      <c r="A20376" t="s">
        <v>74</v>
      </c>
      <c r="B20376" t="s">
        <v>25</v>
      </c>
      <c r="C20376" t="s">
        <v>59</v>
      </c>
      <c r="D20376" t="s">
        <v>10</v>
      </c>
      <c r="E20376">
        <v>2009</v>
      </c>
      <c r="F20376" t="s">
        <v>37</v>
      </c>
      <c r="G20376" t="str">
        <f t="shared" si="458"/>
        <v>LewishamCroydon2009Age 4-10</v>
      </c>
      <c r="H20376">
        <v>44.573</v>
      </c>
    </row>
    <row r="20377" spans="1:8" x14ac:dyDescent="0.25">
      <c r="A20377" t="s">
        <v>74</v>
      </c>
      <c r="B20377" t="s">
        <v>25</v>
      </c>
      <c r="C20377" t="s">
        <v>60</v>
      </c>
      <c r="D20377" t="s">
        <v>11</v>
      </c>
      <c r="E20377">
        <v>2009</v>
      </c>
      <c r="F20377" t="s">
        <v>37</v>
      </c>
      <c r="G20377" t="str">
        <f t="shared" si="458"/>
        <v>LewishamEaling2009Age 4-10</v>
      </c>
      <c r="H20377">
        <v>4.1921999999999997</v>
      </c>
    </row>
    <row r="20378" spans="1:8" x14ac:dyDescent="0.25">
      <c r="A20378" t="s">
        <v>74</v>
      </c>
      <c r="B20378" t="s">
        <v>25</v>
      </c>
      <c r="C20378" t="s">
        <v>61</v>
      </c>
      <c r="D20378" t="s">
        <v>12</v>
      </c>
      <c r="E20378">
        <v>2009</v>
      </c>
      <c r="F20378" t="s">
        <v>37</v>
      </c>
      <c r="G20378" t="str">
        <f t="shared" si="458"/>
        <v>LewishamEnfield2009Age 4-10</v>
      </c>
      <c r="H20378">
        <v>4.0439999999999996</v>
      </c>
    </row>
    <row r="20379" spans="1:8" x14ac:dyDescent="0.25">
      <c r="A20379" t="s">
        <v>74</v>
      </c>
      <c r="B20379" t="s">
        <v>25</v>
      </c>
      <c r="C20379" t="s">
        <v>62</v>
      </c>
      <c r="D20379" t="s">
        <v>13</v>
      </c>
      <c r="E20379">
        <v>2009</v>
      </c>
      <c r="F20379" t="s">
        <v>37</v>
      </c>
      <c r="G20379" t="str">
        <f t="shared" si="458"/>
        <v>LewishamGreenwich2009Age 4-10</v>
      </c>
      <c r="H20379">
        <v>112.20489999999999</v>
      </c>
    </row>
    <row r="20380" spans="1:8" x14ac:dyDescent="0.25">
      <c r="A20380" t="s">
        <v>74</v>
      </c>
      <c r="B20380" t="s">
        <v>25</v>
      </c>
      <c r="C20380" t="s">
        <v>63</v>
      </c>
      <c r="D20380" t="s">
        <v>14</v>
      </c>
      <c r="E20380">
        <v>2009</v>
      </c>
      <c r="F20380" t="s">
        <v>37</v>
      </c>
      <c r="G20380" t="str">
        <f t="shared" si="458"/>
        <v>LewishamHackney2009Age 4-10</v>
      </c>
      <c r="H20380">
        <v>13.686500000000001</v>
      </c>
    </row>
    <row r="20381" spans="1:8" x14ac:dyDescent="0.25">
      <c r="A20381" t="s">
        <v>74</v>
      </c>
      <c r="B20381" t="s">
        <v>25</v>
      </c>
      <c r="C20381" t="s">
        <v>64</v>
      </c>
      <c r="D20381" t="s">
        <v>15</v>
      </c>
      <c r="E20381">
        <v>2009</v>
      </c>
      <c r="F20381" t="s">
        <v>37</v>
      </c>
      <c r="G20381" t="str">
        <f t="shared" si="458"/>
        <v>LewishamHammersmith and Fulham2009Age 4-10</v>
      </c>
      <c r="H20381">
        <v>1.3974</v>
      </c>
    </row>
    <row r="20382" spans="1:8" x14ac:dyDescent="0.25">
      <c r="A20382" t="s">
        <v>74</v>
      </c>
      <c r="B20382" t="s">
        <v>25</v>
      </c>
      <c r="C20382" t="s">
        <v>65</v>
      </c>
      <c r="D20382" t="s">
        <v>16</v>
      </c>
      <c r="E20382">
        <v>2009</v>
      </c>
      <c r="F20382" t="s">
        <v>37</v>
      </c>
      <c r="G20382" t="str">
        <f t="shared" si="458"/>
        <v>LewishamHaringey2009Age 4-10</v>
      </c>
      <c r="H20382">
        <v>1.3480000000000001</v>
      </c>
    </row>
    <row r="20383" spans="1:8" x14ac:dyDescent="0.25">
      <c r="A20383" t="s">
        <v>74</v>
      </c>
      <c r="B20383" t="s">
        <v>25</v>
      </c>
      <c r="C20383" t="s">
        <v>66</v>
      </c>
      <c r="D20383" t="s">
        <v>17</v>
      </c>
      <c r="E20383">
        <v>2009</v>
      </c>
      <c r="F20383" t="s">
        <v>37</v>
      </c>
      <c r="G20383" t="str">
        <f t="shared" si="458"/>
        <v>LewishamHarrow2009Age 4-10</v>
      </c>
      <c r="H20383">
        <v>1.2681</v>
      </c>
    </row>
    <row r="20384" spans="1:8" x14ac:dyDescent="0.25">
      <c r="A20384" t="s">
        <v>74</v>
      </c>
      <c r="B20384" t="s">
        <v>25</v>
      </c>
      <c r="C20384" t="s">
        <v>67</v>
      </c>
      <c r="D20384" t="s">
        <v>18</v>
      </c>
      <c r="E20384">
        <v>2009</v>
      </c>
      <c r="F20384" t="s">
        <v>37</v>
      </c>
      <c r="G20384" t="str">
        <f t="shared" si="458"/>
        <v>LewishamHavering2009Age 4-10</v>
      </c>
      <c r="H20384">
        <v>1.2710999999999999</v>
      </c>
    </row>
    <row r="20385" spans="1:8" x14ac:dyDescent="0.25">
      <c r="A20385" t="s">
        <v>74</v>
      </c>
      <c r="B20385" t="s">
        <v>25</v>
      </c>
      <c r="C20385" t="s">
        <v>68</v>
      </c>
      <c r="D20385" t="s">
        <v>19</v>
      </c>
      <c r="E20385">
        <v>2009</v>
      </c>
      <c r="F20385" t="s">
        <v>37</v>
      </c>
      <c r="G20385" t="str">
        <f t="shared" si="458"/>
        <v>LewishamHillingdon2009Age 4-10</v>
      </c>
      <c r="H20385">
        <v>1.2451000000000001</v>
      </c>
    </row>
    <row r="20386" spans="1:8" x14ac:dyDescent="0.25">
      <c r="A20386" t="s">
        <v>74</v>
      </c>
      <c r="B20386" t="s">
        <v>25</v>
      </c>
      <c r="C20386" t="s">
        <v>69</v>
      </c>
      <c r="D20386" t="s">
        <v>20</v>
      </c>
      <c r="E20386">
        <v>2009</v>
      </c>
      <c r="F20386" t="s">
        <v>37</v>
      </c>
      <c r="G20386" t="str">
        <f t="shared" si="458"/>
        <v>LewishamHounslow2009Age 4-10</v>
      </c>
      <c r="H20386">
        <v>4.1923000000000004</v>
      </c>
    </row>
    <row r="20387" spans="1:8" x14ac:dyDescent="0.25">
      <c r="A20387" t="s">
        <v>74</v>
      </c>
      <c r="B20387" t="s">
        <v>25</v>
      </c>
      <c r="C20387" t="s">
        <v>70</v>
      </c>
      <c r="D20387" t="s">
        <v>21</v>
      </c>
      <c r="E20387">
        <v>2009</v>
      </c>
      <c r="F20387" t="s">
        <v>37</v>
      </c>
      <c r="G20387" t="str">
        <f t="shared" si="458"/>
        <v>LewishamIslington2009Age 4-10</v>
      </c>
      <c r="H20387">
        <v>6.4340000000000002</v>
      </c>
    </row>
    <row r="20388" spans="1:8" x14ac:dyDescent="0.25">
      <c r="A20388" t="s">
        <v>74</v>
      </c>
      <c r="B20388" t="s">
        <v>25</v>
      </c>
      <c r="C20388" t="s">
        <v>71</v>
      </c>
      <c r="D20388" t="s">
        <v>22</v>
      </c>
      <c r="E20388">
        <v>2009</v>
      </c>
      <c r="F20388" t="s">
        <v>37</v>
      </c>
      <c r="G20388" t="str">
        <f t="shared" si="458"/>
        <v>LewishamKensington and Chelsea2009Age 4-10</v>
      </c>
      <c r="H20388">
        <v>1.3355999999999999</v>
      </c>
    </row>
    <row r="20389" spans="1:8" x14ac:dyDescent="0.25">
      <c r="A20389" t="s">
        <v>74</v>
      </c>
      <c r="B20389" t="s">
        <v>25</v>
      </c>
      <c r="C20389" t="s">
        <v>72</v>
      </c>
      <c r="D20389" t="s">
        <v>23</v>
      </c>
      <c r="E20389">
        <v>2009</v>
      </c>
      <c r="F20389" t="s">
        <v>37</v>
      </c>
      <c r="G20389" t="str">
        <f t="shared" si="458"/>
        <v>LewishamKingston upon Thames2009Age 4-10</v>
      </c>
      <c r="H20389">
        <v>1.2281</v>
      </c>
    </row>
    <row r="20390" spans="1:8" x14ac:dyDescent="0.25">
      <c r="A20390" t="s">
        <v>74</v>
      </c>
      <c r="B20390" t="s">
        <v>25</v>
      </c>
      <c r="C20390" t="s">
        <v>73</v>
      </c>
      <c r="D20390" t="s">
        <v>24</v>
      </c>
      <c r="E20390">
        <v>2009</v>
      </c>
      <c r="F20390" t="s">
        <v>37</v>
      </c>
      <c r="G20390" t="str">
        <f t="shared" si="458"/>
        <v>LewishamLambeth2009Age 4-10</v>
      </c>
      <c r="H20390">
        <v>70.6614</v>
      </c>
    </row>
    <row r="20391" spans="1:8" x14ac:dyDescent="0.25">
      <c r="A20391" t="s">
        <v>74</v>
      </c>
      <c r="B20391" t="s">
        <v>25</v>
      </c>
      <c r="C20391" t="s">
        <v>75</v>
      </c>
      <c r="D20391" t="s">
        <v>26</v>
      </c>
      <c r="E20391">
        <v>2009</v>
      </c>
      <c r="F20391" t="s">
        <v>37</v>
      </c>
      <c r="G20391" t="str">
        <f t="shared" si="458"/>
        <v>LewishamMerton2009Age 4-10</v>
      </c>
      <c r="H20391">
        <v>2.3959999999999999</v>
      </c>
    </row>
    <row r="20392" spans="1:8" x14ac:dyDescent="0.25">
      <c r="A20392" t="s">
        <v>74</v>
      </c>
      <c r="B20392" t="s">
        <v>25</v>
      </c>
      <c r="C20392" t="s">
        <v>84</v>
      </c>
      <c r="D20392" t="s">
        <v>27</v>
      </c>
      <c r="E20392">
        <v>2009</v>
      </c>
      <c r="F20392" t="s">
        <v>37</v>
      </c>
      <c r="G20392" t="str">
        <f t="shared" si="458"/>
        <v>LewishamNewham2009Age 4-10</v>
      </c>
      <c r="H20392">
        <v>12.442399999999999</v>
      </c>
    </row>
    <row r="20393" spans="1:8" x14ac:dyDescent="0.25">
      <c r="A20393" t="s">
        <v>74</v>
      </c>
      <c r="B20393" t="s">
        <v>25</v>
      </c>
      <c r="C20393" t="s">
        <v>76</v>
      </c>
      <c r="D20393" t="s">
        <v>28</v>
      </c>
      <c r="E20393">
        <v>2009</v>
      </c>
      <c r="F20393" t="s">
        <v>37</v>
      </c>
      <c r="G20393" t="str">
        <f t="shared" si="458"/>
        <v>LewishamRedbridge2009Age 4-10</v>
      </c>
      <c r="H20393">
        <v>6.1864999999999997</v>
      </c>
    </row>
    <row r="20394" spans="1:8" x14ac:dyDescent="0.25">
      <c r="A20394" t="s">
        <v>74</v>
      </c>
      <c r="B20394" t="s">
        <v>25</v>
      </c>
      <c r="C20394" t="s">
        <v>77</v>
      </c>
      <c r="D20394" t="s">
        <v>29</v>
      </c>
      <c r="E20394">
        <v>2009</v>
      </c>
      <c r="F20394" t="s">
        <v>37</v>
      </c>
      <c r="G20394" t="str">
        <f t="shared" si="458"/>
        <v>LewishamRichmond upon Thames2009Age 4-10</v>
      </c>
      <c r="H20394">
        <v>1.2281</v>
      </c>
    </row>
    <row r="20395" spans="1:8" x14ac:dyDescent="0.25">
      <c r="A20395" t="s">
        <v>74</v>
      </c>
      <c r="B20395" t="s">
        <v>25</v>
      </c>
      <c r="C20395" t="s">
        <v>78</v>
      </c>
      <c r="D20395" t="s">
        <v>30</v>
      </c>
      <c r="E20395">
        <v>2009</v>
      </c>
      <c r="F20395" t="s">
        <v>37</v>
      </c>
      <c r="G20395" t="str">
        <f t="shared" si="458"/>
        <v>LewishamSouthwark2009Age 4-10</v>
      </c>
      <c r="H20395">
        <v>257.06189999999998</v>
      </c>
    </row>
    <row r="20396" spans="1:8" x14ac:dyDescent="0.25">
      <c r="A20396" t="s">
        <v>74</v>
      </c>
      <c r="B20396" t="s">
        <v>25</v>
      </c>
      <c r="C20396" t="s">
        <v>79</v>
      </c>
      <c r="D20396" t="s">
        <v>31</v>
      </c>
      <c r="E20396">
        <v>2009</v>
      </c>
      <c r="F20396" t="s">
        <v>37</v>
      </c>
      <c r="G20396" t="str">
        <f t="shared" si="458"/>
        <v>LewishamSutton2009Age 4-10</v>
      </c>
      <c r="H20396">
        <v>3.5941000000000001</v>
      </c>
    </row>
    <row r="20397" spans="1:8" x14ac:dyDescent="0.25">
      <c r="A20397" t="s">
        <v>74</v>
      </c>
      <c r="B20397" t="s">
        <v>25</v>
      </c>
      <c r="C20397" t="s">
        <v>80</v>
      </c>
      <c r="D20397" t="s">
        <v>32</v>
      </c>
      <c r="E20397">
        <v>2009</v>
      </c>
      <c r="F20397" t="s">
        <v>37</v>
      </c>
      <c r="G20397" t="str">
        <f t="shared" si="458"/>
        <v>LewishamTower Hamlets2009Age 4-10</v>
      </c>
      <c r="H20397">
        <v>7.4653999999999998</v>
      </c>
    </row>
    <row r="20398" spans="1:8" x14ac:dyDescent="0.25">
      <c r="A20398" t="s">
        <v>74</v>
      </c>
      <c r="B20398" t="s">
        <v>25</v>
      </c>
      <c r="C20398" t="s">
        <v>81</v>
      </c>
      <c r="D20398" t="s">
        <v>33</v>
      </c>
      <c r="E20398">
        <v>2009</v>
      </c>
      <c r="F20398" t="s">
        <v>37</v>
      </c>
      <c r="G20398" t="str">
        <f t="shared" si="458"/>
        <v>LewishamWaltham Forest2009Age 4-10</v>
      </c>
      <c r="H20398">
        <v>4.9492000000000003</v>
      </c>
    </row>
    <row r="20399" spans="1:8" x14ac:dyDescent="0.25">
      <c r="A20399" t="s">
        <v>74</v>
      </c>
      <c r="B20399" t="s">
        <v>25</v>
      </c>
      <c r="C20399" t="s">
        <v>82</v>
      </c>
      <c r="D20399" t="s">
        <v>34</v>
      </c>
      <c r="E20399">
        <v>2009</v>
      </c>
      <c r="F20399" t="s">
        <v>37</v>
      </c>
      <c r="G20399" t="str">
        <f t="shared" si="458"/>
        <v>LewishamWandsworth2009Age 4-10</v>
      </c>
      <c r="H20399">
        <v>17.970400000000001</v>
      </c>
    </row>
    <row r="20400" spans="1:8" x14ac:dyDescent="0.25">
      <c r="A20400" t="s">
        <v>74</v>
      </c>
      <c r="B20400" t="s">
        <v>25</v>
      </c>
      <c r="C20400" t="s">
        <v>83</v>
      </c>
      <c r="D20400" t="s">
        <v>35</v>
      </c>
      <c r="E20400">
        <v>2009</v>
      </c>
      <c r="F20400" t="s">
        <v>37</v>
      </c>
      <c r="G20400" t="str">
        <f t="shared" si="458"/>
        <v>LewishamWestminster2009Age 4-10</v>
      </c>
      <c r="H20400">
        <v>2.6711999999999998</v>
      </c>
    </row>
    <row r="20401" spans="1:8" x14ac:dyDescent="0.25">
      <c r="A20401" t="s">
        <v>75</v>
      </c>
      <c r="B20401" t="s">
        <v>26</v>
      </c>
      <c r="C20401" t="s">
        <v>53</v>
      </c>
      <c r="D20401" t="s">
        <v>4</v>
      </c>
      <c r="E20401">
        <v>2009</v>
      </c>
      <c r="F20401" t="s">
        <v>37</v>
      </c>
      <c r="G20401" t="str">
        <f t="shared" si="458"/>
        <v>MertonBarking and Dagenham2009Age 4-10</v>
      </c>
      <c r="H20401">
        <v>3.7008000000000001</v>
      </c>
    </row>
    <row r="20402" spans="1:8" x14ac:dyDescent="0.25">
      <c r="A20402" t="s">
        <v>75</v>
      </c>
      <c r="B20402" t="s">
        <v>26</v>
      </c>
      <c r="C20402" t="s">
        <v>54</v>
      </c>
      <c r="D20402" t="s">
        <v>5</v>
      </c>
      <c r="E20402">
        <v>2009</v>
      </c>
      <c r="F20402" t="s">
        <v>37</v>
      </c>
      <c r="G20402" t="str">
        <f t="shared" si="458"/>
        <v>MertonBarnet2009Age 4-10</v>
      </c>
      <c r="H20402">
        <v>2.5674000000000001</v>
      </c>
    </row>
    <row r="20403" spans="1:8" x14ac:dyDescent="0.25">
      <c r="A20403" t="s">
        <v>75</v>
      </c>
      <c r="B20403" t="s">
        <v>26</v>
      </c>
      <c r="C20403" t="s">
        <v>55</v>
      </c>
      <c r="D20403" t="s">
        <v>6</v>
      </c>
      <c r="E20403">
        <v>2009</v>
      </c>
      <c r="F20403" t="s">
        <v>37</v>
      </c>
      <c r="G20403" t="str">
        <f t="shared" si="458"/>
        <v>MertonBexley2009Age 4-10</v>
      </c>
      <c r="H20403">
        <v>2.4043999999999999</v>
      </c>
    </row>
    <row r="20404" spans="1:8" x14ac:dyDescent="0.25">
      <c r="A20404" t="s">
        <v>75</v>
      </c>
      <c r="B20404" t="s">
        <v>26</v>
      </c>
      <c r="C20404" t="s">
        <v>56</v>
      </c>
      <c r="D20404" t="s">
        <v>7</v>
      </c>
      <c r="E20404">
        <v>2009</v>
      </c>
      <c r="F20404" t="s">
        <v>37</v>
      </c>
      <c r="G20404" t="str">
        <f t="shared" si="458"/>
        <v>MertonBrent2009Age 4-10</v>
      </c>
      <c r="H20404">
        <v>9.1831999999999994</v>
      </c>
    </row>
    <row r="20405" spans="1:8" x14ac:dyDescent="0.25">
      <c r="A20405" t="s">
        <v>75</v>
      </c>
      <c r="B20405" t="s">
        <v>26</v>
      </c>
      <c r="C20405" t="s">
        <v>57</v>
      </c>
      <c r="D20405" t="s">
        <v>8</v>
      </c>
      <c r="E20405">
        <v>2009</v>
      </c>
      <c r="F20405" t="s">
        <v>37</v>
      </c>
      <c r="G20405" t="str">
        <f t="shared" si="458"/>
        <v>MertonBromley2009Age 4-10</v>
      </c>
      <c r="H20405">
        <v>6.0107999999999997</v>
      </c>
    </row>
    <row r="20406" spans="1:8" x14ac:dyDescent="0.25">
      <c r="A20406" t="s">
        <v>75</v>
      </c>
      <c r="B20406" t="s">
        <v>26</v>
      </c>
      <c r="C20406" t="s">
        <v>58</v>
      </c>
      <c r="D20406" t="s">
        <v>9</v>
      </c>
      <c r="E20406">
        <v>2009</v>
      </c>
      <c r="F20406" t="s">
        <v>37</v>
      </c>
      <c r="G20406" t="str">
        <f t="shared" si="458"/>
        <v>MertonCamden2009Age 4-10</v>
      </c>
      <c r="H20406">
        <v>5.1176000000000004</v>
      </c>
    </row>
    <row r="20407" spans="1:8" x14ac:dyDescent="0.25">
      <c r="A20407" t="s">
        <v>75</v>
      </c>
      <c r="B20407" t="s">
        <v>26</v>
      </c>
      <c r="C20407" t="s">
        <v>59</v>
      </c>
      <c r="D20407" t="s">
        <v>10</v>
      </c>
      <c r="E20407">
        <v>2009</v>
      </c>
      <c r="F20407" t="s">
        <v>37</v>
      </c>
      <c r="G20407" t="str">
        <f t="shared" si="458"/>
        <v>MertonCroydon2009Age 4-10</v>
      </c>
      <c r="H20407">
        <v>46.863999999999997</v>
      </c>
    </row>
    <row r="20408" spans="1:8" x14ac:dyDescent="0.25">
      <c r="A20408" t="s">
        <v>75</v>
      </c>
      <c r="B20408" t="s">
        <v>26</v>
      </c>
      <c r="C20408" t="s">
        <v>60</v>
      </c>
      <c r="D20408" t="s">
        <v>11</v>
      </c>
      <c r="E20408">
        <v>2009</v>
      </c>
      <c r="F20408" t="s">
        <v>37</v>
      </c>
      <c r="G20408" t="str">
        <f t="shared" si="458"/>
        <v>MertonEaling2009Age 4-10</v>
      </c>
      <c r="H20408">
        <v>8.3244000000000007</v>
      </c>
    </row>
    <row r="20409" spans="1:8" x14ac:dyDescent="0.25">
      <c r="A20409" t="s">
        <v>75</v>
      </c>
      <c r="B20409" t="s">
        <v>26</v>
      </c>
      <c r="C20409" t="s">
        <v>61</v>
      </c>
      <c r="D20409" t="s">
        <v>12</v>
      </c>
      <c r="E20409">
        <v>2009</v>
      </c>
      <c r="F20409" t="s">
        <v>37</v>
      </c>
      <c r="G20409" t="str">
        <f t="shared" si="458"/>
        <v>MertonEnfield2009Age 4-10</v>
      </c>
      <c r="H20409">
        <v>5.1348000000000003</v>
      </c>
    </row>
    <row r="20410" spans="1:8" x14ac:dyDescent="0.25">
      <c r="A20410" t="s">
        <v>75</v>
      </c>
      <c r="B20410" t="s">
        <v>26</v>
      </c>
      <c r="C20410" t="s">
        <v>62</v>
      </c>
      <c r="D20410" t="s">
        <v>13</v>
      </c>
      <c r="E20410">
        <v>2009</v>
      </c>
      <c r="F20410" t="s">
        <v>37</v>
      </c>
      <c r="G20410" t="str">
        <f t="shared" si="458"/>
        <v>MertonGreenwich2009Age 4-10</v>
      </c>
      <c r="H20410">
        <v>9.6173999999999999</v>
      </c>
    </row>
    <row r="20411" spans="1:8" x14ac:dyDescent="0.25">
      <c r="A20411" t="s">
        <v>75</v>
      </c>
      <c r="B20411" t="s">
        <v>26</v>
      </c>
      <c r="C20411" t="s">
        <v>63</v>
      </c>
      <c r="D20411" t="s">
        <v>14</v>
      </c>
      <c r="E20411">
        <v>2009</v>
      </c>
      <c r="F20411" t="s">
        <v>37</v>
      </c>
      <c r="G20411" t="str">
        <f t="shared" si="458"/>
        <v>MertonHackney2009Age 4-10</v>
      </c>
      <c r="H20411">
        <v>3.7017000000000002</v>
      </c>
    </row>
    <row r="20412" spans="1:8" x14ac:dyDescent="0.25">
      <c r="A20412" t="s">
        <v>75</v>
      </c>
      <c r="B20412" t="s">
        <v>26</v>
      </c>
      <c r="C20412" t="s">
        <v>64</v>
      </c>
      <c r="D20412" t="s">
        <v>15</v>
      </c>
      <c r="E20412">
        <v>2009</v>
      </c>
      <c r="F20412" t="s">
        <v>37</v>
      </c>
      <c r="G20412" t="str">
        <f t="shared" si="458"/>
        <v>MertonHammersmith and Fulham2009Age 4-10</v>
      </c>
      <c r="H20412">
        <v>20.810500000000001</v>
      </c>
    </row>
    <row r="20413" spans="1:8" x14ac:dyDescent="0.25">
      <c r="A20413" t="s">
        <v>75</v>
      </c>
      <c r="B20413" t="s">
        <v>26</v>
      </c>
      <c r="C20413" t="s">
        <v>65</v>
      </c>
      <c r="D20413" t="s">
        <v>16</v>
      </c>
      <c r="E20413">
        <v>2009</v>
      </c>
      <c r="F20413" t="s">
        <v>37</v>
      </c>
      <c r="G20413" t="str">
        <f t="shared" si="458"/>
        <v>MertonHaringey2009Age 4-10</v>
      </c>
      <c r="H20413">
        <v>7.7022000000000004</v>
      </c>
    </row>
    <row r="20414" spans="1:8" x14ac:dyDescent="0.25">
      <c r="A20414" t="s">
        <v>75</v>
      </c>
      <c r="B20414" t="s">
        <v>26</v>
      </c>
      <c r="C20414" t="s">
        <v>66</v>
      </c>
      <c r="D20414" t="s">
        <v>17</v>
      </c>
      <c r="E20414">
        <v>2009</v>
      </c>
      <c r="F20414" t="s">
        <v>37</v>
      </c>
      <c r="G20414" t="str">
        <f t="shared" si="458"/>
        <v>MertonHarrow2009Age 4-10</v>
      </c>
      <c r="H20414">
        <v>9.1831999999999994</v>
      </c>
    </row>
    <row r="20415" spans="1:8" x14ac:dyDescent="0.25">
      <c r="A20415" t="s">
        <v>75</v>
      </c>
      <c r="B20415" t="s">
        <v>26</v>
      </c>
      <c r="C20415" t="s">
        <v>67</v>
      </c>
      <c r="D20415" t="s">
        <v>18</v>
      </c>
      <c r="E20415">
        <v>2009</v>
      </c>
      <c r="F20415" t="s">
        <v>37</v>
      </c>
      <c r="G20415" t="str">
        <f t="shared" si="458"/>
        <v>MertonHavering2009Age 4-10</v>
      </c>
      <c r="H20415">
        <v>1.2336</v>
      </c>
    </row>
    <row r="20416" spans="1:8" x14ac:dyDescent="0.25">
      <c r="A20416" t="s">
        <v>75</v>
      </c>
      <c r="B20416" t="s">
        <v>26</v>
      </c>
      <c r="C20416" t="s">
        <v>68</v>
      </c>
      <c r="D20416" t="s">
        <v>19</v>
      </c>
      <c r="E20416">
        <v>2009</v>
      </c>
      <c r="F20416" t="s">
        <v>37</v>
      </c>
      <c r="G20416" t="str">
        <f t="shared" si="458"/>
        <v>MertonHillingdon2009Age 4-10</v>
      </c>
      <c r="H20416">
        <v>4.8472</v>
      </c>
    </row>
    <row r="20417" spans="1:8" x14ac:dyDescent="0.25">
      <c r="A20417" t="s">
        <v>75</v>
      </c>
      <c r="B20417" t="s">
        <v>26</v>
      </c>
      <c r="C20417" t="s">
        <v>69</v>
      </c>
      <c r="D20417" t="s">
        <v>20</v>
      </c>
      <c r="E20417">
        <v>2009</v>
      </c>
      <c r="F20417" t="s">
        <v>37</v>
      </c>
      <c r="G20417" t="str">
        <f t="shared" si="458"/>
        <v>MertonHounslow2009Age 4-10</v>
      </c>
      <c r="H20417">
        <v>8.3242999999999991</v>
      </c>
    </row>
    <row r="20418" spans="1:8" x14ac:dyDescent="0.25">
      <c r="A20418" t="s">
        <v>75</v>
      </c>
      <c r="B20418" t="s">
        <v>26</v>
      </c>
      <c r="C20418" t="s">
        <v>71</v>
      </c>
      <c r="D20418" t="s">
        <v>22</v>
      </c>
      <c r="E20418">
        <v>2009</v>
      </c>
      <c r="F20418" t="s">
        <v>37</v>
      </c>
      <c r="G20418" t="str">
        <f t="shared" si="458"/>
        <v>MertonKensington and Chelsea2009Age 4-10</v>
      </c>
      <c r="H20418">
        <v>14.0954</v>
      </c>
    </row>
    <row r="20419" spans="1:8" x14ac:dyDescent="0.25">
      <c r="A20419" t="s">
        <v>75</v>
      </c>
      <c r="B20419" t="s">
        <v>26</v>
      </c>
      <c r="C20419" t="s">
        <v>72</v>
      </c>
      <c r="D20419" t="s">
        <v>23</v>
      </c>
      <c r="E20419">
        <v>2009</v>
      </c>
      <c r="F20419" t="s">
        <v>37</v>
      </c>
      <c r="G20419" t="str">
        <f t="shared" si="458"/>
        <v>MertonKingston upon Thames2009Age 4-10</v>
      </c>
      <c r="H20419">
        <v>23.4268</v>
      </c>
    </row>
    <row r="20420" spans="1:8" x14ac:dyDescent="0.25">
      <c r="A20420" t="s">
        <v>75</v>
      </c>
      <c r="B20420" t="s">
        <v>26</v>
      </c>
      <c r="C20420" t="s">
        <v>73</v>
      </c>
      <c r="D20420" t="s">
        <v>24</v>
      </c>
      <c r="E20420">
        <v>2009</v>
      </c>
      <c r="F20420" t="s">
        <v>37</v>
      </c>
      <c r="G20420" t="str">
        <f t="shared" ref="G20420:G20483" si="459">B20420&amp;D20420&amp;E20420&amp;F20420</f>
        <v>MertonLambeth2009Age 4-10</v>
      </c>
      <c r="H20420">
        <v>91.1083</v>
      </c>
    </row>
    <row r="20421" spans="1:8" x14ac:dyDescent="0.25">
      <c r="A20421" t="s">
        <v>75</v>
      </c>
      <c r="B20421" t="s">
        <v>26</v>
      </c>
      <c r="C20421" t="s">
        <v>74</v>
      </c>
      <c r="D20421" t="s">
        <v>25</v>
      </c>
      <c r="E20421">
        <v>2009</v>
      </c>
      <c r="F20421" t="s">
        <v>37</v>
      </c>
      <c r="G20421" t="str">
        <f t="shared" si="459"/>
        <v>MertonLewisham2009Age 4-10</v>
      </c>
      <c r="H20421">
        <v>4.8592000000000004</v>
      </c>
    </row>
    <row r="20422" spans="1:8" x14ac:dyDescent="0.25">
      <c r="A20422" t="s">
        <v>75</v>
      </c>
      <c r="B20422" t="s">
        <v>26</v>
      </c>
      <c r="C20422" t="s">
        <v>84</v>
      </c>
      <c r="D20422" t="s">
        <v>27</v>
      </c>
      <c r="E20422">
        <v>2009</v>
      </c>
      <c r="F20422" t="s">
        <v>37</v>
      </c>
      <c r="G20422" t="str">
        <f t="shared" si="459"/>
        <v>MertonNewham2009Age 4-10</v>
      </c>
      <c r="H20422">
        <v>7.4034000000000004</v>
      </c>
    </row>
    <row r="20423" spans="1:8" x14ac:dyDescent="0.25">
      <c r="A20423" t="s">
        <v>75</v>
      </c>
      <c r="B20423" t="s">
        <v>26</v>
      </c>
      <c r="C20423" t="s">
        <v>76</v>
      </c>
      <c r="D20423" t="s">
        <v>28</v>
      </c>
      <c r="E20423">
        <v>2009</v>
      </c>
      <c r="F20423" t="s">
        <v>37</v>
      </c>
      <c r="G20423" t="str">
        <f t="shared" si="459"/>
        <v>MertonRedbridge2009Age 4-10</v>
      </c>
      <c r="H20423">
        <v>1.2656000000000001</v>
      </c>
    </row>
    <row r="20424" spans="1:8" x14ac:dyDescent="0.25">
      <c r="A20424" t="s">
        <v>75</v>
      </c>
      <c r="B20424" t="s">
        <v>26</v>
      </c>
      <c r="C20424" t="s">
        <v>77</v>
      </c>
      <c r="D20424" t="s">
        <v>29</v>
      </c>
      <c r="E20424">
        <v>2009</v>
      </c>
      <c r="F20424" t="s">
        <v>37</v>
      </c>
      <c r="G20424" t="str">
        <f t="shared" si="459"/>
        <v>MertonRichmond upon Thames2009Age 4-10</v>
      </c>
      <c r="H20424">
        <v>4.6852999999999998</v>
      </c>
    </row>
    <row r="20425" spans="1:8" x14ac:dyDescent="0.25">
      <c r="A20425" t="s">
        <v>75</v>
      </c>
      <c r="B20425" t="s">
        <v>26</v>
      </c>
      <c r="C20425" t="s">
        <v>78</v>
      </c>
      <c r="D20425" t="s">
        <v>30</v>
      </c>
      <c r="E20425">
        <v>2009</v>
      </c>
      <c r="F20425" t="s">
        <v>37</v>
      </c>
      <c r="G20425" t="str">
        <f t="shared" si="459"/>
        <v>MertonSouthwark2009Age 4-10</v>
      </c>
      <c r="H20425">
        <v>23.0809</v>
      </c>
    </row>
    <row r="20426" spans="1:8" x14ac:dyDescent="0.25">
      <c r="A20426" t="s">
        <v>75</v>
      </c>
      <c r="B20426" t="s">
        <v>26</v>
      </c>
      <c r="C20426" t="s">
        <v>79</v>
      </c>
      <c r="D20426" t="s">
        <v>31</v>
      </c>
      <c r="E20426">
        <v>2009</v>
      </c>
      <c r="F20426" t="s">
        <v>37</v>
      </c>
      <c r="G20426" t="str">
        <f t="shared" si="459"/>
        <v>MertonSutton2009Age 4-10</v>
      </c>
      <c r="H20426">
        <v>71.725399999999993</v>
      </c>
    </row>
    <row r="20427" spans="1:8" x14ac:dyDescent="0.25">
      <c r="A20427" t="s">
        <v>75</v>
      </c>
      <c r="B20427" t="s">
        <v>26</v>
      </c>
      <c r="C20427" t="s">
        <v>80</v>
      </c>
      <c r="D20427" t="s">
        <v>32</v>
      </c>
      <c r="E20427">
        <v>2009</v>
      </c>
      <c r="F20427" t="s">
        <v>37</v>
      </c>
      <c r="G20427" t="str">
        <f t="shared" si="459"/>
        <v>MertonTower Hamlets2009Age 4-10</v>
      </c>
      <c r="H20427">
        <v>3.7017000000000002</v>
      </c>
    </row>
    <row r="20428" spans="1:8" x14ac:dyDescent="0.25">
      <c r="A20428" t="s">
        <v>75</v>
      </c>
      <c r="B20428" t="s">
        <v>26</v>
      </c>
      <c r="C20428" t="s">
        <v>81</v>
      </c>
      <c r="D20428" t="s">
        <v>33</v>
      </c>
      <c r="E20428">
        <v>2009</v>
      </c>
      <c r="F20428" t="s">
        <v>37</v>
      </c>
      <c r="G20428" t="str">
        <f t="shared" si="459"/>
        <v>MertonWaltham Forest2009Age 4-10</v>
      </c>
      <c r="H20428">
        <v>2.5312000000000001</v>
      </c>
    </row>
    <row r="20429" spans="1:8" x14ac:dyDescent="0.25">
      <c r="A20429" t="s">
        <v>75</v>
      </c>
      <c r="B20429" t="s">
        <v>26</v>
      </c>
      <c r="C20429" t="s">
        <v>82</v>
      </c>
      <c r="D20429" t="s">
        <v>34</v>
      </c>
      <c r="E20429">
        <v>2009</v>
      </c>
      <c r="F20429" t="s">
        <v>37</v>
      </c>
      <c r="G20429" t="str">
        <f t="shared" si="459"/>
        <v>MertonWandsworth2009Age 4-10</v>
      </c>
      <c r="H20429">
        <v>191.267</v>
      </c>
    </row>
    <row r="20430" spans="1:8" x14ac:dyDescent="0.25">
      <c r="A20430" t="s">
        <v>75</v>
      </c>
      <c r="B20430" t="s">
        <v>26</v>
      </c>
      <c r="C20430" t="s">
        <v>83</v>
      </c>
      <c r="D20430" t="s">
        <v>35</v>
      </c>
      <c r="E20430">
        <v>2009</v>
      </c>
      <c r="F20430" t="s">
        <v>37</v>
      </c>
      <c r="G20430" t="str">
        <f t="shared" si="459"/>
        <v>MertonWestminster2009Age 4-10</v>
      </c>
      <c r="H20430">
        <v>1.2814000000000001</v>
      </c>
    </row>
    <row r="20431" spans="1:8" x14ac:dyDescent="0.25">
      <c r="A20431" t="s">
        <v>84</v>
      </c>
      <c r="B20431" t="s">
        <v>27</v>
      </c>
      <c r="C20431" t="s">
        <v>53</v>
      </c>
      <c r="D20431" t="s">
        <v>4</v>
      </c>
      <c r="E20431">
        <v>2009</v>
      </c>
      <c r="F20431" t="s">
        <v>37</v>
      </c>
      <c r="G20431" t="str">
        <f t="shared" si="459"/>
        <v>NewhamBarking and Dagenham2009Age 4-10</v>
      </c>
      <c r="H20431">
        <v>105.98439999999999</v>
      </c>
    </row>
    <row r="20432" spans="1:8" x14ac:dyDescent="0.25">
      <c r="A20432" t="s">
        <v>84</v>
      </c>
      <c r="B20432" t="s">
        <v>27</v>
      </c>
      <c r="C20432" t="s">
        <v>54</v>
      </c>
      <c r="D20432" t="s">
        <v>5</v>
      </c>
      <c r="E20432">
        <v>2009</v>
      </c>
      <c r="F20432" t="s">
        <v>37</v>
      </c>
      <c r="G20432" t="str">
        <f t="shared" si="459"/>
        <v>NewhamBarnet2009Age 4-10</v>
      </c>
      <c r="H20432">
        <v>4.0434000000000001</v>
      </c>
    </row>
    <row r="20433" spans="1:8" x14ac:dyDescent="0.25">
      <c r="A20433" t="s">
        <v>84</v>
      </c>
      <c r="B20433" t="s">
        <v>27</v>
      </c>
      <c r="C20433" t="s">
        <v>55</v>
      </c>
      <c r="D20433" t="s">
        <v>6</v>
      </c>
      <c r="E20433">
        <v>2009</v>
      </c>
      <c r="F20433" t="s">
        <v>37</v>
      </c>
      <c r="G20433" t="str">
        <f t="shared" si="459"/>
        <v>NewhamBexley2009Age 4-10</v>
      </c>
      <c r="H20433">
        <v>5.1539999999999999</v>
      </c>
    </row>
    <row r="20434" spans="1:8" x14ac:dyDescent="0.25">
      <c r="A20434" t="s">
        <v>84</v>
      </c>
      <c r="B20434" t="s">
        <v>27</v>
      </c>
      <c r="C20434" t="s">
        <v>56</v>
      </c>
      <c r="D20434" t="s">
        <v>7</v>
      </c>
      <c r="E20434">
        <v>2009</v>
      </c>
      <c r="F20434" t="s">
        <v>37</v>
      </c>
      <c r="G20434" t="str">
        <f t="shared" si="459"/>
        <v>NewhamBrent2009Age 4-10</v>
      </c>
      <c r="H20434">
        <v>18.116199999999999</v>
      </c>
    </row>
    <row r="20435" spans="1:8" x14ac:dyDescent="0.25">
      <c r="A20435" t="s">
        <v>84</v>
      </c>
      <c r="B20435" t="s">
        <v>27</v>
      </c>
      <c r="C20435" t="s">
        <v>57</v>
      </c>
      <c r="D20435" t="s">
        <v>8</v>
      </c>
      <c r="E20435">
        <v>2009</v>
      </c>
      <c r="F20435" t="s">
        <v>37</v>
      </c>
      <c r="G20435" t="str">
        <f t="shared" si="459"/>
        <v>NewhamBromley2009Age 4-10</v>
      </c>
      <c r="H20435">
        <v>3.8654999999999999</v>
      </c>
    </row>
    <row r="20436" spans="1:8" x14ac:dyDescent="0.25">
      <c r="A20436" t="s">
        <v>84</v>
      </c>
      <c r="B20436" t="s">
        <v>27</v>
      </c>
      <c r="C20436" t="s">
        <v>58</v>
      </c>
      <c r="D20436" t="s">
        <v>9</v>
      </c>
      <c r="E20436">
        <v>2009</v>
      </c>
      <c r="F20436" t="s">
        <v>37</v>
      </c>
      <c r="G20436" t="str">
        <f t="shared" si="459"/>
        <v>NewhamCamden2009Age 4-10</v>
      </c>
      <c r="H20436">
        <v>16.316199999999998</v>
      </c>
    </row>
    <row r="20437" spans="1:8" x14ac:dyDescent="0.25">
      <c r="A20437" t="s">
        <v>84</v>
      </c>
      <c r="B20437" t="s">
        <v>27</v>
      </c>
      <c r="C20437" t="s">
        <v>59</v>
      </c>
      <c r="D20437" t="s">
        <v>10</v>
      </c>
      <c r="E20437">
        <v>2009</v>
      </c>
      <c r="F20437" t="s">
        <v>37</v>
      </c>
      <c r="G20437" t="str">
        <f t="shared" si="459"/>
        <v>NewhamCroydon2009Age 4-10</v>
      </c>
      <c r="H20437">
        <v>5.1627999999999998</v>
      </c>
    </row>
    <row r="20438" spans="1:8" x14ac:dyDescent="0.25">
      <c r="A20438" t="s">
        <v>84</v>
      </c>
      <c r="B20438" t="s">
        <v>27</v>
      </c>
      <c r="C20438" t="s">
        <v>60</v>
      </c>
      <c r="D20438" t="s">
        <v>11</v>
      </c>
      <c r="E20438">
        <v>2009</v>
      </c>
      <c r="F20438" t="s">
        <v>37</v>
      </c>
      <c r="G20438" t="str">
        <f t="shared" si="459"/>
        <v>NewhamEaling2009Age 4-10</v>
      </c>
      <c r="H20438">
        <v>12.5433</v>
      </c>
    </row>
    <row r="20439" spans="1:8" x14ac:dyDescent="0.25">
      <c r="A20439" t="s">
        <v>84</v>
      </c>
      <c r="B20439" t="s">
        <v>27</v>
      </c>
      <c r="C20439" t="s">
        <v>61</v>
      </c>
      <c r="D20439" t="s">
        <v>12</v>
      </c>
      <c r="E20439">
        <v>2009</v>
      </c>
      <c r="F20439" t="s">
        <v>37</v>
      </c>
      <c r="G20439" t="str">
        <f t="shared" si="459"/>
        <v>NewhamEnfield2009Age 4-10</v>
      </c>
      <c r="H20439">
        <v>17.521000000000001</v>
      </c>
    </row>
    <row r="20440" spans="1:8" x14ac:dyDescent="0.25">
      <c r="A20440" t="s">
        <v>84</v>
      </c>
      <c r="B20440" t="s">
        <v>27</v>
      </c>
      <c r="C20440" t="s">
        <v>62</v>
      </c>
      <c r="D20440" t="s">
        <v>13</v>
      </c>
      <c r="E20440">
        <v>2009</v>
      </c>
      <c r="F20440" t="s">
        <v>37</v>
      </c>
      <c r="G20440" t="str">
        <f t="shared" si="459"/>
        <v>NewhamGreenwich2009Age 4-10</v>
      </c>
      <c r="H20440">
        <v>7.7309999999999999</v>
      </c>
    </row>
    <row r="20441" spans="1:8" x14ac:dyDescent="0.25">
      <c r="A20441" t="s">
        <v>84</v>
      </c>
      <c r="B20441" t="s">
        <v>27</v>
      </c>
      <c r="C20441" t="s">
        <v>63</v>
      </c>
      <c r="D20441" t="s">
        <v>14</v>
      </c>
      <c r="E20441">
        <v>2009</v>
      </c>
      <c r="F20441" t="s">
        <v>37</v>
      </c>
      <c r="G20441" t="str">
        <f t="shared" si="459"/>
        <v>NewhamHackney2009Age 4-10</v>
      </c>
      <c r="H20441">
        <v>88.300600000000003</v>
      </c>
    </row>
    <row r="20442" spans="1:8" x14ac:dyDescent="0.25">
      <c r="A20442" t="s">
        <v>84</v>
      </c>
      <c r="B20442" t="s">
        <v>27</v>
      </c>
      <c r="C20442" t="s">
        <v>64</v>
      </c>
      <c r="D20442" t="s">
        <v>15</v>
      </c>
      <c r="E20442">
        <v>2009</v>
      </c>
      <c r="F20442" t="s">
        <v>37</v>
      </c>
      <c r="G20442" t="str">
        <f t="shared" si="459"/>
        <v>NewhamHammersmith and Fulham2009Age 4-10</v>
      </c>
      <c r="H20442">
        <v>5.5747999999999998</v>
      </c>
    </row>
    <row r="20443" spans="1:8" x14ac:dyDescent="0.25">
      <c r="A20443" t="s">
        <v>84</v>
      </c>
      <c r="B20443" t="s">
        <v>27</v>
      </c>
      <c r="C20443" t="s">
        <v>65</v>
      </c>
      <c r="D20443" t="s">
        <v>16</v>
      </c>
      <c r="E20443">
        <v>2009</v>
      </c>
      <c r="F20443" t="s">
        <v>37</v>
      </c>
      <c r="G20443" t="str">
        <f t="shared" si="459"/>
        <v>NewhamHaringey2009Age 4-10</v>
      </c>
      <c r="H20443">
        <v>18.8687</v>
      </c>
    </row>
    <row r="20444" spans="1:8" x14ac:dyDescent="0.25">
      <c r="A20444" t="s">
        <v>84</v>
      </c>
      <c r="B20444" t="s">
        <v>27</v>
      </c>
      <c r="C20444" t="s">
        <v>66</v>
      </c>
      <c r="D20444" t="s">
        <v>17</v>
      </c>
      <c r="E20444">
        <v>2009</v>
      </c>
      <c r="F20444" t="s">
        <v>37</v>
      </c>
      <c r="G20444" t="str">
        <f t="shared" si="459"/>
        <v>NewhamHarrow2009Age 4-10</v>
      </c>
      <c r="H20444">
        <v>5.1760000000000002</v>
      </c>
    </row>
    <row r="20445" spans="1:8" x14ac:dyDescent="0.25">
      <c r="A20445" t="s">
        <v>84</v>
      </c>
      <c r="B20445" t="s">
        <v>27</v>
      </c>
      <c r="C20445" t="s">
        <v>67</v>
      </c>
      <c r="D20445" t="s">
        <v>18</v>
      </c>
      <c r="E20445">
        <v>2009</v>
      </c>
      <c r="F20445" t="s">
        <v>37</v>
      </c>
      <c r="G20445" t="str">
        <f t="shared" si="459"/>
        <v>NewhamHavering2009Age 4-10</v>
      </c>
      <c r="H20445">
        <v>14.1312</v>
      </c>
    </row>
    <row r="20446" spans="1:8" x14ac:dyDescent="0.25">
      <c r="A20446" t="s">
        <v>84</v>
      </c>
      <c r="B20446" t="s">
        <v>27</v>
      </c>
      <c r="C20446" t="s">
        <v>68</v>
      </c>
      <c r="D20446" t="s">
        <v>19</v>
      </c>
      <c r="E20446">
        <v>2009</v>
      </c>
      <c r="F20446" t="s">
        <v>37</v>
      </c>
      <c r="G20446" t="str">
        <f t="shared" si="459"/>
        <v>NewhamHillingdon2009Age 4-10</v>
      </c>
      <c r="H20446">
        <v>5.34</v>
      </c>
    </row>
    <row r="20447" spans="1:8" x14ac:dyDescent="0.25">
      <c r="A20447" t="s">
        <v>84</v>
      </c>
      <c r="B20447" t="s">
        <v>27</v>
      </c>
      <c r="C20447" t="s">
        <v>69</v>
      </c>
      <c r="D20447" t="s">
        <v>20</v>
      </c>
      <c r="E20447">
        <v>2009</v>
      </c>
      <c r="F20447" t="s">
        <v>37</v>
      </c>
      <c r="G20447" t="str">
        <f t="shared" si="459"/>
        <v>NewhamHounslow2009Age 4-10</v>
      </c>
      <c r="H20447">
        <v>11.1496</v>
      </c>
    </row>
    <row r="20448" spans="1:8" x14ac:dyDescent="0.25">
      <c r="A20448" t="s">
        <v>84</v>
      </c>
      <c r="B20448" t="s">
        <v>27</v>
      </c>
      <c r="C20448" t="s">
        <v>70</v>
      </c>
      <c r="D20448" t="s">
        <v>21</v>
      </c>
      <c r="E20448">
        <v>2009</v>
      </c>
      <c r="F20448" t="s">
        <v>37</v>
      </c>
      <c r="G20448" t="str">
        <f t="shared" si="459"/>
        <v>NewhamIslington2009Age 4-10</v>
      </c>
      <c r="H20448">
        <v>10.8775</v>
      </c>
    </row>
    <row r="20449" spans="1:8" x14ac:dyDescent="0.25">
      <c r="A20449" t="s">
        <v>84</v>
      </c>
      <c r="B20449" t="s">
        <v>27</v>
      </c>
      <c r="C20449" t="s">
        <v>71</v>
      </c>
      <c r="D20449" t="s">
        <v>22</v>
      </c>
      <c r="E20449">
        <v>2009</v>
      </c>
      <c r="F20449" t="s">
        <v>37</v>
      </c>
      <c r="G20449" t="str">
        <f t="shared" si="459"/>
        <v>NewhamKensington and Chelsea2009Age 4-10</v>
      </c>
      <c r="H20449">
        <v>6.8169000000000004</v>
      </c>
    </row>
    <row r="20450" spans="1:8" x14ac:dyDescent="0.25">
      <c r="A20450" t="s">
        <v>84</v>
      </c>
      <c r="B20450" t="s">
        <v>27</v>
      </c>
      <c r="C20450" t="s">
        <v>72</v>
      </c>
      <c r="D20450" t="s">
        <v>23</v>
      </c>
      <c r="E20450">
        <v>2009</v>
      </c>
      <c r="F20450" t="s">
        <v>37</v>
      </c>
      <c r="G20450" t="str">
        <f t="shared" si="459"/>
        <v>NewhamKingston upon Thames2009Age 4-10</v>
      </c>
      <c r="H20450">
        <v>1.2952999999999999</v>
      </c>
    </row>
    <row r="20451" spans="1:8" x14ac:dyDescent="0.25">
      <c r="A20451" t="s">
        <v>84</v>
      </c>
      <c r="B20451" t="s">
        <v>27</v>
      </c>
      <c r="C20451" t="s">
        <v>73</v>
      </c>
      <c r="D20451" t="s">
        <v>24</v>
      </c>
      <c r="E20451">
        <v>2009</v>
      </c>
      <c r="F20451" t="s">
        <v>37</v>
      </c>
      <c r="G20451" t="str">
        <f t="shared" si="459"/>
        <v>NewhamLambeth2009Age 4-10</v>
      </c>
      <c r="H20451">
        <v>13.685600000000001</v>
      </c>
    </row>
    <row r="20452" spans="1:8" x14ac:dyDescent="0.25">
      <c r="A20452" t="s">
        <v>84</v>
      </c>
      <c r="B20452" t="s">
        <v>27</v>
      </c>
      <c r="C20452" t="s">
        <v>74</v>
      </c>
      <c r="D20452" t="s">
        <v>25</v>
      </c>
      <c r="E20452">
        <v>2009</v>
      </c>
      <c r="F20452" t="s">
        <v>37</v>
      </c>
      <c r="G20452" t="str">
        <f t="shared" si="459"/>
        <v>NewhamLewisham2009Age 4-10</v>
      </c>
      <c r="H20452">
        <v>7.4646999999999997</v>
      </c>
    </row>
    <row r="20453" spans="1:8" x14ac:dyDescent="0.25">
      <c r="A20453" t="s">
        <v>84</v>
      </c>
      <c r="B20453" t="s">
        <v>27</v>
      </c>
      <c r="C20453" t="s">
        <v>76</v>
      </c>
      <c r="D20453" t="s">
        <v>28</v>
      </c>
      <c r="E20453">
        <v>2009</v>
      </c>
      <c r="F20453" t="s">
        <v>37</v>
      </c>
      <c r="G20453" t="str">
        <f t="shared" si="459"/>
        <v>NewhamRedbridge2009Age 4-10</v>
      </c>
      <c r="H20453">
        <v>156.78270000000001</v>
      </c>
    </row>
    <row r="20454" spans="1:8" x14ac:dyDescent="0.25">
      <c r="A20454" t="s">
        <v>84</v>
      </c>
      <c r="B20454" t="s">
        <v>27</v>
      </c>
      <c r="C20454" t="s">
        <v>78</v>
      </c>
      <c r="D20454" t="s">
        <v>30</v>
      </c>
      <c r="E20454">
        <v>2009</v>
      </c>
      <c r="F20454" t="s">
        <v>37</v>
      </c>
      <c r="G20454" t="str">
        <f t="shared" si="459"/>
        <v>NewhamSouthwark2009Age 4-10</v>
      </c>
      <c r="H20454">
        <v>16.1737</v>
      </c>
    </row>
    <row r="20455" spans="1:8" x14ac:dyDescent="0.25">
      <c r="A20455" t="s">
        <v>84</v>
      </c>
      <c r="B20455" t="s">
        <v>27</v>
      </c>
      <c r="C20455" t="s">
        <v>79</v>
      </c>
      <c r="D20455" t="s">
        <v>31</v>
      </c>
      <c r="E20455">
        <v>2009</v>
      </c>
      <c r="F20455" t="s">
        <v>37</v>
      </c>
      <c r="G20455" t="str">
        <f t="shared" si="459"/>
        <v>NewhamSutton2009Age 4-10</v>
      </c>
      <c r="H20455">
        <v>1.2567999999999999</v>
      </c>
    </row>
    <row r="20456" spans="1:8" x14ac:dyDescent="0.25">
      <c r="A20456" t="s">
        <v>84</v>
      </c>
      <c r="B20456" t="s">
        <v>27</v>
      </c>
      <c r="C20456" t="s">
        <v>80</v>
      </c>
      <c r="D20456" t="s">
        <v>32</v>
      </c>
      <c r="E20456">
        <v>2009</v>
      </c>
      <c r="F20456" t="s">
        <v>37</v>
      </c>
      <c r="G20456" t="str">
        <f t="shared" si="459"/>
        <v>NewhamTower Hamlets2009Age 4-10</v>
      </c>
      <c r="H20456">
        <v>120.1866</v>
      </c>
    </row>
    <row r="20457" spans="1:8" x14ac:dyDescent="0.25">
      <c r="A20457" t="s">
        <v>84</v>
      </c>
      <c r="B20457" t="s">
        <v>27</v>
      </c>
      <c r="C20457" t="s">
        <v>81</v>
      </c>
      <c r="D20457" t="s">
        <v>33</v>
      </c>
      <c r="E20457">
        <v>2009</v>
      </c>
      <c r="F20457" t="s">
        <v>37</v>
      </c>
      <c r="G20457" t="str">
        <f t="shared" si="459"/>
        <v>NewhamWaltham Forest2009Age 4-10</v>
      </c>
      <c r="H20457">
        <v>145.584</v>
      </c>
    </row>
    <row r="20458" spans="1:8" x14ac:dyDescent="0.25">
      <c r="A20458" t="s">
        <v>84</v>
      </c>
      <c r="B20458" t="s">
        <v>27</v>
      </c>
      <c r="C20458" t="s">
        <v>82</v>
      </c>
      <c r="D20458" t="s">
        <v>34</v>
      </c>
      <c r="E20458">
        <v>2009</v>
      </c>
      <c r="F20458" t="s">
        <v>37</v>
      </c>
      <c r="G20458" t="str">
        <f t="shared" si="459"/>
        <v>NewhamWandsworth2009Age 4-10</v>
      </c>
      <c r="H20458">
        <v>1.2567999999999999</v>
      </c>
    </row>
    <row r="20459" spans="1:8" x14ac:dyDescent="0.25">
      <c r="A20459" t="s">
        <v>84</v>
      </c>
      <c r="B20459" t="s">
        <v>27</v>
      </c>
      <c r="C20459" t="s">
        <v>83</v>
      </c>
      <c r="D20459" t="s">
        <v>35</v>
      </c>
      <c r="E20459">
        <v>2009</v>
      </c>
      <c r="F20459" t="s">
        <v>37</v>
      </c>
      <c r="G20459" t="str">
        <f t="shared" si="459"/>
        <v>NewhamWestminster2009Age 4-10</v>
      </c>
      <c r="H20459">
        <v>21.8139</v>
      </c>
    </row>
    <row r="20460" spans="1:8" x14ac:dyDescent="0.25">
      <c r="A20460" t="s">
        <v>76</v>
      </c>
      <c r="B20460" t="s">
        <v>28</v>
      </c>
      <c r="C20460" t="s">
        <v>53</v>
      </c>
      <c r="D20460" t="s">
        <v>4</v>
      </c>
      <c r="E20460">
        <v>2009</v>
      </c>
      <c r="F20460" t="s">
        <v>37</v>
      </c>
      <c r="G20460" t="str">
        <f t="shared" si="459"/>
        <v>RedbridgeBarking and Dagenham2009Age 4-10</v>
      </c>
      <c r="H20460">
        <v>155.9682</v>
      </c>
    </row>
    <row r="20461" spans="1:8" x14ac:dyDescent="0.25">
      <c r="A20461" t="s">
        <v>76</v>
      </c>
      <c r="B20461" t="s">
        <v>28</v>
      </c>
      <c r="C20461" t="s">
        <v>54</v>
      </c>
      <c r="D20461" t="s">
        <v>5</v>
      </c>
      <c r="E20461">
        <v>2009</v>
      </c>
      <c r="F20461" t="s">
        <v>37</v>
      </c>
      <c r="G20461" t="str">
        <f t="shared" si="459"/>
        <v>RedbridgeBarnet2009Age 4-10</v>
      </c>
      <c r="H20461">
        <v>12.96</v>
      </c>
    </row>
    <row r="20462" spans="1:8" x14ac:dyDescent="0.25">
      <c r="A20462" t="s">
        <v>76</v>
      </c>
      <c r="B20462" t="s">
        <v>28</v>
      </c>
      <c r="C20462" t="s">
        <v>55</v>
      </c>
      <c r="D20462" t="s">
        <v>6</v>
      </c>
      <c r="E20462">
        <v>2009</v>
      </c>
      <c r="F20462" t="s">
        <v>37</v>
      </c>
      <c r="G20462" t="str">
        <f t="shared" si="459"/>
        <v>RedbridgeBexley2009Age 4-10</v>
      </c>
      <c r="H20462">
        <v>9.6311</v>
      </c>
    </row>
    <row r="20463" spans="1:8" x14ac:dyDescent="0.25">
      <c r="A20463" t="s">
        <v>76</v>
      </c>
      <c r="B20463" t="s">
        <v>28</v>
      </c>
      <c r="C20463" t="s">
        <v>56</v>
      </c>
      <c r="D20463" t="s">
        <v>7</v>
      </c>
      <c r="E20463">
        <v>2009</v>
      </c>
      <c r="F20463" t="s">
        <v>37</v>
      </c>
      <c r="G20463" t="str">
        <f t="shared" si="459"/>
        <v>RedbridgeBrent2009Age 4-10</v>
      </c>
      <c r="H20463">
        <v>16.551400000000001</v>
      </c>
    </row>
    <row r="20464" spans="1:8" x14ac:dyDescent="0.25">
      <c r="A20464" t="s">
        <v>76</v>
      </c>
      <c r="B20464" t="s">
        <v>28</v>
      </c>
      <c r="C20464" t="s">
        <v>57</v>
      </c>
      <c r="D20464" t="s">
        <v>8</v>
      </c>
      <c r="E20464">
        <v>2009</v>
      </c>
      <c r="F20464" t="s">
        <v>37</v>
      </c>
      <c r="G20464" t="str">
        <f t="shared" si="459"/>
        <v>RedbridgeBromley2009Age 4-10</v>
      </c>
      <c r="H20464">
        <v>4.8155999999999999</v>
      </c>
    </row>
    <row r="20465" spans="1:8" x14ac:dyDescent="0.25">
      <c r="A20465" t="s">
        <v>76</v>
      </c>
      <c r="B20465" t="s">
        <v>28</v>
      </c>
      <c r="C20465" t="s">
        <v>58</v>
      </c>
      <c r="D20465" t="s">
        <v>9</v>
      </c>
      <c r="E20465">
        <v>2009</v>
      </c>
      <c r="F20465" t="s">
        <v>37</v>
      </c>
      <c r="G20465" t="str">
        <f t="shared" si="459"/>
        <v>RedbridgeCamden2009Age 4-10</v>
      </c>
      <c r="H20465">
        <v>12.0085</v>
      </c>
    </row>
    <row r="20466" spans="1:8" x14ac:dyDescent="0.25">
      <c r="A20466" t="s">
        <v>76</v>
      </c>
      <c r="B20466" t="s">
        <v>28</v>
      </c>
      <c r="C20466" t="s">
        <v>59</v>
      </c>
      <c r="D20466" t="s">
        <v>10</v>
      </c>
      <c r="E20466">
        <v>2009</v>
      </c>
      <c r="F20466" t="s">
        <v>37</v>
      </c>
      <c r="G20466" t="str">
        <f t="shared" si="459"/>
        <v>RedbridgeCroydon2009Age 4-10</v>
      </c>
      <c r="H20466">
        <v>11.0528</v>
      </c>
    </row>
    <row r="20467" spans="1:8" x14ac:dyDescent="0.25">
      <c r="A20467" t="s">
        <v>76</v>
      </c>
      <c r="B20467" t="s">
        <v>28</v>
      </c>
      <c r="C20467" t="s">
        <v>60</v>
      </c>
      <c r="D20467" t="s">
        <v>11</v>
      </c>
      <c r="E20467">
        <v>2009</v>
      </c>
      <c r="F20467" t="s">
        <v>37</v>
      </c>
      <c r="G20467" t="str">
        <f t="shared" si="459"/>
        <v>RedbridgeEaling2009Age 4-10</v>
      </c>
      <c r="H20467">
        <v>7.3419999999999996</v>
      </c>
    </row>
    <row r="20468" spans="1:8" x14ac:dyDescent="0.25">
      <c r="A20468" t="s">
        <v>76</v>
      </c>
      <c r="B20468" t="s">
        <v>28</v>
      </c>
      <c r="C20468" t="s">
        <v>61</v>
      </c>
      <c r="D20468" t="s">
        <v>12</v>
      </c>
      <c r="E20468">
        <v>2009</v>
      </c>
      <c r="F20468" t="s">
        <v>37</v>
      </c>
      <c r="G20468" t="str">
        <f t="shared" si="459"/>
        <v>RedbridgeEnfield2009Age 4-10</v>
      </c>
      <c r="H20468">
        <v>36.287999999999997</v>
      </c>
    </row>
    <row r="20469" spans="1:8" x14ac:dyDescent="0.25">
      <c r="A20469" t="s">
        <v>76</v>
      </c>
      <c r="B20469" t="s">
        <v>28</v>
      </c>
      <c r="C20469" t="s">
        <v>62</v>
      </c>
      <c r="D20469" t="s">
        <v>13</v>
      </c>
      <c r="E20469">
        <v>2009</v>
      </c>
      <c r="F20469" t="s">
        <v>37</v>
      </c>
      <c r="G20469" t="str">
        <f t="shared" si="459"/>
        <v>RedbridgeGreenwich2009Age 4-10</v>
      </c>
      <c r="H20469">
        <v>10.834899999999999</v>
      </c>
    </row>
    <row r="20470" spans="1:8" x14ac:dyDescent="0.25">
      <c r="A20470" t="s">
        <v>76</v>
      </c>
      <c r="B20470" t="s">
        <v>28</v>
      </c>
      <c r="C20470" t="s">
        <v>63</v>
      </c>
      <c r="D20470" t="s">
        <v>14</v>
      </c>
      <c r="E20470">
        <v>2009</v>
      </c>
      <c r="F20470" t="s">
        <v>37</v>
      </c>
      <c r="G20470" t="str">
        <f t="shared" si="459"/>
        <v>RedbridgeHackney2009Age 4-10</v>
      </c>
      <c r="H20470">
        <v>51.100099999999998</v>
      </c>
    </row>
    <row r="20471" spans="1:8" x14ac:dyDescent="0.25">
      <c r="A20471" t="s">
        <v>76</v>
      </c>
      <c r="B20471" t="s">
        <v>28</v>
      </c>
      <c r="C20471" t="s">
        <v>64</v>
      </c>
      <c r="D20471" t="s">
        <v>15</v>
      </c>
      <c r="E20471">
        <v>2009</v>
      </c>
      <c r="F20471" t="s">
        <v>37</v>
      </c>
      <c r="G20471" t="str">
        <f t="shared" si="459"/>
        <v>RedbridgeHammersmith and Fulham2009Age 4-10</v>
      </c>
      <c r="H20471">
        <v>2.9367999999999999</v>
      </c>
    </row>
    <row r="20472" spans="1:8" x14ac:dyDescent="0.25">
      <c r="A20472" t="s">
        <v>76</v>
      </c>
      <c r="B20472" t="s">
        <v>28</v>
      </c>
      <c r="C20472" t="s">
        <v>65</v>
      </c>
      <c r="D20472" t="s">
        <v>16</v>
      </c>
      <c r="E20472">
        <v>2009</v>
      </c>
      <c r="F20472" t="s">
        <v>37</v>
      </c>
      <c r="G20472" t="str">
        <f t="shared" si="459"/>
        <v>RedbridgeHaringey2009Age 4-10</v>
      </c>
      <c r="H20472">
        <v>27.216000000000001</v>
      </c>
    </row>
    <row r="20473" spans="1:8" x14ac:dyDescent="0.25">
      <c r="A20473" t="s">
        <v>76</v>
      </c>
      <c r="B20473" t="s">
        <v>28</v>
      </c>
      <c r="C20473" t="s">
        <v>66</v>
      </c>
      <c r="D20473" t="s">
        <v>17</v>
      </c>
      <c r="E20473">
        <v>2009</v>
      </c>
      <c r="F20473" t="s">
        <v>37</v>
      </c>
      <c r="G20473" t="str">
        <f t="shared" si="459"/>
        <v>RedbridgeHarrow2009Age 4-10</v>
      </c>
      <c r="H20473">
        <v>8.9123000000000001</v>
      </c>
    </row>
    <row r="20474" spans="1:8" x14ac:dyDescent="0.25">
      <c r="A20474" t="s">
        <v>76</v>
      </c>
      <c r="B20474" t="s">
        <v>28</v>
      </c>
      <c r="C20474" t="s">
        <v>67</v>
      </c>
      <c r="D20474" t="s">
        <v>18</v>
      </c>
      <c r="E20474">
        <v>2009</v>
      </c>
      <c r="F20474" t="s">
        <v>37</v>
      </c>
      <c r="G20474" t="str">
        <f t="shared" si="459"/>
        <v>RedbridgeHavering2009Age 4-10</v>
      </c>
      <c r="H20474">
        <v>17.996600000000001</v>
      </c>
    </row>
    <row r="20475" spans="1:8" x14ac:dyDescent="0.25">
      <c r="A20475" t="s">
        <v>76</v>
      </c>
      <c r="B20475" t="s">
        <v>28</v>
      </c>
      <c r="C20475" t="s">
        <v>68</v>
      </c>
      <c r="D20475" t="s">
        <v>19</v>
      </c>
      <c r="E20475">
        <v>2009</v>
      </c>
      <c r="F20475" t="s">
        <v>37</v>
      </c>
      <c r="G20475" t="str">
        <f t="shared" si="459"/>
        <v>RedbridgeHillingdon2009Age 4-10</v>
      </c>
      <c r="H20475">
        <v>4.9863999999999997</v>
      </c>
    </row>
    <row r="20476" spans="1:8" x14ac:dyDescent="0.25">
      <c r="A20476" t="s">
        <v>76</v>
      </c>
      <c r="B20476" t="s">
        <v>28</v>
      </c>
      <c r="C20476" t="s">
        <v>69</v>
      </c>
      <c r="D20476" t="s">
        <v>20</v>
      </c>
      <c r="E20476">
        <v>2009</v>
      </c>
      <c r="F20476" t="s">
        <v>37</v>
      </c>
      <c r="G20476" t="str">
        <f t="shared" si="459"/>
        <v>RedbridgeHounslow2009Age 4-10</v>
      </c>
      <c r="H20476">
        <v>8.8103999999999996</v>
      </c>
    </row>
    <row r="20477" spans="1:8" x14ac:dyDescent="0.25">
      <c r="A20477" t="s">
        <v>76</v>
      </c>
      <c r="B20477" t="s">
        <v>28</v>
      </c>
      <c r="C20477" t="s">
        <v>70</v>
      </c>
      <c r="D20477" t="s">
        <v>21</v>
      </c>
      <c r="E20477">
        <v>2009</v>
      </c>
      <c r="F20477" t="s">
        <v>37</v>
      </c>
      <c r="G20477" t="str">
        <f t="shared" si="459"/>
        <v>RedbridgeIslington2009Age 4-10</v>
      </c>
      <c r="H20477">
        <v>12.0085</v>
      </c>
    </row>
    <row r="20478" spans="1:8" x14ac:dyDescent="0.25">
      <c r="A20478" t="s">
        <v>76</v>
      </c>
      <c r="B20478" t="s">
        <v>28</v>
      </c>
      <c r="C20478" t="s">
        <v>71</v>
      </c>
      <c r="D20478" t="s">
        <v>22</v>
      </c>
      <c r="E20478">
        <v>2009</v>
      </c>
      <c r="F20478" t="s">
        <v>37</v>
      </c>
      <c r="G20478" t="str">
        <f t="shared" si="459"/>
        <v>RedbridgeKensington and Chelsea2009Age 4-10</v>
      </c>
      <c r="H20478">
        <v>2.7265999999999999</v>
      </c>
    </row>
    <row r="20479" spans="1:8" x14ac:dyDescent="0.25">
      <c r="A20479" t="s">
        <v>76</v>
      </c>
      <c r="B20479" t="s">
        <v>28</v>
      </c>
      <c r="C20479" t="s">
        <v>73</v>
      </c>
      <c r="D20479" t="s">
        <v>24</v>
      </c>
      <c r="E20479">
        <v>2009</v>
      </c>
      <c r="F20479" t="s">
        <v>37</v>
      </c>
      <c r="G20479" t="str">
        <f t="shared" si="459"/>
        <v>RedbridgeLambeth2009Age 4-10</v>
      </c>
      <c r="H20479">
        <v>6.0034999999999998</v>
      </c>
    </row>
    <row r="20480" spans="1:8" x14ac:dyDescent="0.25">
      <c r="A20480" t="s">
        <v>76</v>
      </c>
      <c r="B20480" t="s">
        <v>28</v>
      </c>
      <c r="C20480" t="s">
        <v>74</v>
      </c>
      <c r="D20480" t="s">
        <v>25</v>
      </c>
      <c r="E20480">
        <v>2009</v>
      </c>
      <c r="F20480" t="s">
        <v>37</v>
      </c>
      <c r="G20480" t="str">
        <f t="shared" si="459"/>
        <v>RedbridgeLewisham2009Age 4-10</v>
      </c>
      <c r="H20480">
        <v>6.0034999999999998</v>
      </c>
    </row>
    <row r="20481" spans="1:8" x14ac:dyDescent="0.25">
      <c r="A20481" t="s">
        <v>76</v>
      </c>
      <c r="B20481" t="s">
        <v>28</v>
      </c>
      <c r="C20481" t="s">
        <v>75</v>
      </c>
      <c r="D20481" t="s">
        <v>26</v>
      </c>
      <c r="E20481">
        <v>2009</v>
      </c>
      <c r="F20481" t="s">
        <v>37</v>
      </c>
      <c r="G20481" t="str">
        <f t="shared" si="459"/>
        <v>RedbridgeMerton2009Age 4-10</v>
      </c>
      <c r="H20481">
        <v>6.4264999999999999</v>
      </c>
    </row>
    <row r="20482" spans="1:8" x14ac:dyDescent="0.25">
      <c r="A20482" t="s">
        <v>76</v>
      </c>
      <c r="B20482" t="s">
        <v>28</v>
      </c>
      <c r="C20482" t="s">
        <v>84</v>
      </c>
      <c r="D20482" t="s">
        <v>27</v>
      </c>
      <c r="E20482">
        <v>2009</v>
      </c>
      <c r="F20482" t="s">
        <v>37</v>
      </c>
      <c r="G20482" t="str">
        <f t="shared" si="459"/>
        <v>RedbridgeNewham2009Age 4-10</v>
      </c>
      <c r="H20482">
        <v>430.86599999999999</v>
      </c>
    </row>
    <row r="20483" spans="1:8" x14ac:dyDescent="0.25">
      <c r="A20483" t="s">
        <v>76</v>
      </c>
      <c r="B20483" t="s">
        <v>28</v>
      </c>
      <c r="C20483" t="s">
        <v>78</v>
      </c>
      <c r="D20483" t="s">
        <v>30</v>
      </c>
      <c r="E20483">
        <v>2009</v>
      </c>
      <c r="F20483" t="s">
        <v>37</v>
      </c>
      <c r="G20483" t="str">
        <f t="shared" si="459"/>
        <v>RedbridgeSouthwark2009Age 4-10</v>
      </c>
      <c r="H20483">
        <v>9.6057000000000006</v>
      </c>
    </row>
    <row r="20484" spans="1:8" x14ac:dyDescent="0.25">
      <c r="A20484" t="s">
        <v>76</v>
      </c>
      <c r="B20484" t="s">
        <v>28</v>
      </c>
      <c r="C20484" t="s">
        <v>79</v>
      </c>
      <c r="D20484" t="s">
        <v>31</v>
      </c>
      <c r="E20484">
        <v>2009</v>
      </c>
      <c r="F20484" t="s">
        <v>37</v>
      </c>
      <c r="G20484" t="str">
        <f t="shared" ref="G20484:G20547" si="460">B20484&amp;D20484&amp;E20484&amp;F20484</f>
        <v>RedbridgeSutton2009Age 4-10</v>
      </c>
      <c r="H20484">
        <v>2.5706000000000002</v>
      </c>
    </row>
    <row r="20485" spans="1:8" x14ac:dyDescent="0.25">
      <c r="A20485" t="s">
        <v>76</v>
      </c>
      <c r="B20485" t="s">
        <v>28</v>
      </c>
      <c r="C20485" t="s">
        <v>80</v>
      </c>
      <c r="D20485" t="s">
        <v>32</v>
      </c>
      <c r="E20485">
        <v>2009</v>
      </c>
      <c r="F20485" t="s">
        <v>37</v>
      </c>
      <c r="G20485" t="str">
        <f t="shared" si="460"/>
        <v>RedbridgeTower Hamlets2009Age 4-10</v>
      </c>
      <c r="H20485">
        <v>112.6523</v>
      </c>
    </row>
    <row r="20486" spans="1:8" x14ac:dyDescent="0.25">
      <c r="A20486" t="s">
        <v>76</v>
      </c>
      <c r="B20486" t="s">
        <v>28</v>
      </c>
      <c r="C20486" t="s">
        <v>81</v>
      </c>
      <c r="D20486" t="s">
        <v>33</v>
      </c>
      <c r="E20486">
        <v>2009</v>
      </c>
      <c r="F20486" t="s">
        <v>37</v>
      </c>
      <c r="G20486" t="str">
        <f t="shared" si="460"/>
        <v>RedbridgeWaltham Forest2009Age 4-10</v>
      </c>
      <c r="H20486">
        <v>207.8245</v>
      </c>
    </row>
    <row r="20487" spans="1:8" x14ac:dyDescent="0.25">
      <c r="A20487" t="s">
        <v>76</v>
      </c>
      <c r="B20487" t="s">
        <v>28</v>
      </c>
      <c r="C20487" t="s">
        <v>82</v>
      </c>
      <c r="D20487" t="s">
        <v>34</v>
      </c>
      <c r="E20487">
        <v>2009</v>
      </c>
      <c r="F20487" t="s">
        <v>37</v>
      </c>
      <c r="G20487" t="str">
        <f t="shared" si="460"/>
        <v>RedbridgeWandsworth2009Age 4-10</v>
      </c>
      <c r="H20487">
        <v>8.9970999999999997</v>
      </c>
    </row>
    <row r="20488" spans="1:8" x14ac:dyDescent="0.25">
      <c r="A20488" t="s">
        <v>76</v>
      </c>
      <c r="B20488" t="s">
        <v>28</v>
      </c>
      <c r="C20488" t="s">
        <v>83</v>
      </c>
      <c r="D20488" t="s">
        <v>35</v>
      </c>
      <c r="E20488">
        <v>2009</v>
      </c>
      <c r="F20488" t="s">
        <v>37</v>
      </c>
      <c r="G20488" t="str">
        <f t="shared" si="460"/>
        <v>RedbridgeWestminster2009Age 4-10</v>
      </c>
      <c r="H20488">
        <v>2.7265999999999999</v>
      </c>
    </row>
    <row r="20489" spans="1:8" x14ac:dyDescent="0.25">
      <c r="A20489" t="s">
        <v>77</v>
      </c>
      <c r="B20489" t="s">
        <v>29</v>
      </c>
      <c r="C20489" t="s">
        <v>54</v>
      </c>
      <c r="D20489" t="s">
        <v>5</v>
      </c>
      <c r="E20489">
        <v>2009</v>
      </c>
      <c r="F20489" t="s">
        <v>37</v>
      </c>
      <c r="G20489" t="str">
        <f t="shared" si="460"/>
        <v>Richmond upon ThamesBarnet2009Age 4-10</v>
      </c>
      <c r="H20489">
        <v>1.2333000000000001</v>
      </c>
    </row>
    <row r="20490" spans="1:8" x14ac:dyDescent="0.25">
      <c r="A20490" t="s">
        <v>77</v>
      </c>
      <c r="B20490" t="s">
        <v>29</v>
      </c>
      <c r="C20490" t="s">
        <v>56</v>
      </c>
      <c r="D20490" t="s">
        <v>7</v>
      </c>
      <c r="E20490">
        <v>2009</v>
      </c>
      <c r="F20490" t="s">
        <v>37</v>
      </c>
      <c r="G20490" t="str">
        <f t="shared" si="460"/>
        <v>Richmond upon ThamesBrent2009Age 4-10</v>
      </c>
      <c r="H20490">
        <v>7.1825999999999999</v>
      </c>
    </row>
    <row r="20491" spans="1:8" x14ac:dyDescent="0.25">
      <c r="A20491" t="s">
        <v>77</v>
      </c>
      <c r="B20491" t="s">
        <v>29</v>
      </c>
      <c r="C20491" t="s">
        <v>58</v>
      </c>
      <c r="D20491" t="s">
        <v>9</v>
      </c>
      <c r="E20491">
        <v>2009</v>
      </c>
      <c r="F20491" t="s">
        <v>37</v>
      </c>
      <c r="G20491" t="str">
        <f t="shared" si="460"/>
        <v>Richmond upon ThamesCamden2009Age 4-10</v>
      </c>
      <c r="H20491">
        <v>3.8511000000000002</v>
      </c>
    </row>
    <row r="20492" spans="1:8" x14ac:dyDescent="0.25">
      <c r="A20492" t="s">
        <v>77</v>
      </c>
      <c r="B20492" t="s">
        <v>29</v>
      </c>
      <c r="C20492" t="s">
        <v>59</v>
      </c>
      <c r="D20492" t="s">
        <v>10</v>
      </c>
      <c r="E20492">
        <v>2009</v>
      </c>
      <c r="F20492" t="s">
        <v>37</v>
      </c>
      <c r="G20492" t="str">
        <f t="shared" si="460"/>
        <v>Richmond upon ThamesCroydon2009Age 4-10</v>
      </c>
      <c r="H20492">
        <v>2.2078000000000002</v>
      </c>
    </row>
    <row r="20493" spans="1:8" x14ac:dyDescent="0.25">
      <c r="A20493" t="s">
        <v>77</v>
      </c>
      <c r="B20493" t="s">
        <v>29</v>
      </c>
      <c r="C20493" t="s">
        <v>60</v>
      </c>
      <c r="D20493" t="s">
        <v>11</v>
      </c>
      <c r="E20493">
        <v>2009</v>
      </c>
      <c r="F20493" t="s">
        <v>37</v>
      </c>
      <c r="G20493" t="str">
        <f t="shared" si="460"/>
        <v>Richmond upon ThamesEaling2009Age 4-10</v>
      </c>
      <c r="H20493">
        <v>21.329799999999999</v>
      </c>
    </row>
    <row r="20494" spans="1:8" x14ac:dyDescent="0.25">
      <c r="A20494" t="s">
        <v>77</v>
      </c>
      <c r="B20494" t="s">
        <v>29</v>
      </c>
      <c r="C20494" t="s">
        <v>61</v>
      </c>
      <c r="D20494" t="s">
        <v>12</v>
      </c>
      <c r="E20494">
        <v>2009</v>
      </c>
      <c r="F20494" t="s">
        <v>37</v>
      </c>
      <c r="G20494" t="str">
        <f t="shared" si="460"/>
        <v>Richmond upon ThamesEnfield2009Age 4-10</v>
      </c>
      <c r="H20494">
        <v>7.3997000000000002</v>
      </c>
    </row>
    <row r="20495" spans="1:8" x14ac:dyDescent="0.25">
      <c r="A20495" t="s">
        <v>77</v>
      </c>
      <c r="B20495" t="s">
        <v>29</v>
      </c>
      <c r="C20495" t="s">
        <v>62</v>
      </c>
      <c r="D20495" t="s">
        <v>13</v>
      </c>
      <c r="E20495">
        <v>2009</v>
      </c>
      <c r="F20495" t="s">
        <v>37</v>
      </c>
      <c r="G20495" t="str">
        <f t="shared" si="460"/>
        <v>Richmond upon ThamesGreenwich2009Age 4-10</v>
      </c>
      <c r="H20495">
        <v>6.0401999999999996</v>
      </c>
    </row>
    <row r="20496" spans="1:8" x14ac:dyDescent="0.25">
      <c r="A20496" t="s">
        <v>77</v>
      </c>
      <c r="B20496" t="s">
        <v>29</v>
      </c>
      <c r="C20496" t="s">
        <v>63</v>
      </c>
      <c r="D20496" t="s">
        <v>14</v>
      </c>
      <c r="E20496">
        <v>2009</v>
      </c>
      <c r="F20496" t="s">
        <v>37</v>
      </c>
      <c r="G20496" t="str">
        <f t="shared" si="460"/>
        <v>Richmond upon ThamesHackney2009Age 4-10</v>
      </c>
      <c r="H20496">
        <v>1.1758</v>
      </c>
    </row>
    <row r="20497" spans="1:8" x14ac:dyDescent="0.25">
      <c r="A20497" t="s">
        <v>77</v>
      </c>
      <c r="B20497" t="s">
        <v>29</v>
      </c>
      <c r="C20497" t="s">
        <v>64</v>
      </c>
      <c r="D20497" t="s">
        <v>15</v>
      </c>
      <c r="E20497">
        <v>2009</v>
      </c>
      <c r="F20497" t="s">
        <v>37</v>
      </c>
      <c r="G20497" t="str">
        <f t="shared" si="460"/>
        <v>Richmond upon ThamesHammersmith and Fulham2009Age 4-10</v>
      </c>
      <c r="H20497">
        <v>46.423400000000001</v>
      </c>
    </row>
    <row r="20498" spans="1:8" x14ac:dyDescent="0.25">
      <c r="A20498" t="s">
        <v>77</v>
      </c>
      <c r="B20498" t="s">
        <v>29</v>
      </c>
      <c r="C20498" t="s">
        <v>66</v>
      </c>
      <c r="D20498" t="s">
        <v>17</v>
      </c>
      <c r="E20498">
        <v>2009</v>
      </c>
      <c r="F20498" t="s">
        <v>37</v>
      </c>
      <c r="G20498" t="str">
        <f t="shared" si="460"/>
        <v>Richmond upon ThamesHarrow2009Age 4-10</v>
      </c>
      <c r="H20498">
        <v>1.1971000000000001</v>
      </c>
    </row>
    <row r="20499" spans="1:8" x14ac:dyDescent="0.25">
      <c r="A20499" t="s">
        <v>77</v>
      </c>
      <c r="B20499" t="s">
        <v>29</v>
      </c>
      <c r="C20499" t="s">
        <v>68</v>
      </c>
      <c r="D20499" t="s">
        <v>19</v>
      </c>
      <c r="E20499">
        <v>2009</v>
      </c>
      <c r="F20499" t="s">
        <v>37</v>
      </c>
      <c r="G20499" t="str">
        <f t="shared" si="460"/>
        <v>Richmond upon ThamesHillingdon2009Age 4-10</v>
      </c>
      <c r="H20499">
        <v>4.7812000000000001</v>
      </c>
    </row>
    <row r="20500" spans="1:8" x14ac:dyDescent="0.25">
      <c r="A20500" t="s">
        <v>77</v>
      </c>
      <c r="B20500" t="s">
        <v>29</v>
      </c>
      <c r="C20500" t="s">
        <v>69</v>
      </c>
      <c r="D20500" t="s">
        <v>20</v>
      </c>
      <c r="E20500">
        <v>2009</v>
      </c>
      <c r="F20500" t="s">
        <v>37</v>
      </c>
      <c r="G20500" t="str">
        <f t="shared" si="460"/>
        <v>Richmond upon ThamesHounslow2009Age 4-10</v>
      </c>
      <c r="H20500">
        <v>127.9776</v>
      </c>
    </row>
    <row r="20501" spans="1:8" x14ac:dyDescent="0.25">
      <c r="A20501" t="s">
        <v>77</v>
      </c>
      <c r="B20501" t="s">
        <v>29</v>
      </c>
      <c r="C20501" t="s">
        <v>70</v>
      </c>
      <c r="D20501" t="s">
        <v>21</v>
      </c>
      <c r="E20501">
        <v>2009</v>
      </c>
      <c r="F20501" t="s">
        <v>37</v>
      </c>
      <c r="G20501" t="str">
        <f t="shared" si="460"/>
        <v>Richmond upon ThamesIslington2009Age 4-10</v>
      </c>
      <c r="H20501">
        <v>2.5674000000000001</v>
      </c>
    </row>
    <row r="20502" spans="1:8" x14ac:dyDescent="0.25">
      <c r="A20502" t="s">
        <v>77</v>
      </c>
      <c r="B20502" t="s">
        <v>29</v>
      </c>
      <c r="C20502" t="s">
        <v>71</v>
      </c>
      <c r="D20502" t="s">
        <v>22</v>
      </c>
      <c r="E20502">
        <v>2009</v>
      </c>
      <c r="F20502" t="s">
        <v>37</v>
      </c>
      <c r="G20502" t="str">
        <f t="shared" si="460"/>
        <v>Richmond upon ThamesKensington and Chelsea2009Age 4-10</v>
      </c>
      <c r="H20502">
        <v>12.012</v>
      </c>
    </row>
    <row r="20503" spans="1:8" x14ac:dyDescent="0.25">
      <c r="A20503" t="s">
        <v>77</v>
      </c>
      <c r="B20503" t="s">
        <v>29</v>
      </c>
      <c r="C20503" t="s">
        <v>72</v>
      </c>
      <c r="D20503" t="s">
        <v>23</v>
      </c>
      <c r="E20503">
        <v>2009</v>
      </c>
      <c r="F20503" t="s">
        <v>37</v>
      </c>
      <c r="G20503" t="str">
        <f t="shared" si="460"/>
        <v>Richmond upon ThamesKingston upon Thames2009Age 4-10</v>
      </c>
      <c r="H20503">
        <v>22.3001</v>
      </c>
    </row>
    <row r="20504" spans="1:8" x14ac:dyDescent="0.25">
      <c r="A20504" t="s">
        <v>77</v>
      </c>
      <c r="B20504" t="s">
        <v>29</v>
      </c>
      <c r="C20504" t="s">
        <v>73</v>
      </c>
      <c r="D20504" t="s">
        <v>24</v>
      </c>
      <c r="E20504">
        <v>2009</v>
      </c>
      <c r="F20504" t="s">
        <v>37</v>
      </c>
      <c r="G20504" t="str">
        <f t="shared" si="460"/>
        <v>Richmond upon ThamesLambeth2009Age 4-10</v>
      </c>
      <c r="H20504">
        <v>8.0906000000000002</v>
      </c>
    </row>
    <row r="20505" spans="1:8" x14ac:dyDescent="0.25">
      <c r="A20505" t="s">
        <v>77</v>
      </c>
      <c r="B20505" t="s">
        <v>29</v>
      </c>
      <c r="C20505" t="s">
        <v>74</v>
      </c>
      <c r="D20505" t="s">
        <v>25</v>
      </c>
      <c r="E20505">
        <v>2009</v>
      </c>
      <c r="F20505" t="s">
        <v>37</v>
      </c>
      <c r="G20505" t="str">
        <f t="shared" si="460"/>
        <v>Richmond upon ThamesLewisham2009Age 4-10</v>
      </c>
      <c r="H20505">
        <v>2.3115999999999999</v>
      </c>
    </row>
    <row r="20506" spans="1:8" x14ac:dyDescent="0.25">
      <c r="A20506" t="s">
        <v>77</v>
      </c>
      <c r="B20506" t="s">
        <v>29</v>
      </c>
      <c r="C20506" t="s">
        <v>75</v>
      </c>
      <c r="D20506" t="s">
        <v>26</v>
      </c>
      <c r="E20506">
        <v>2009</v>
      </c>
      <c r="F20506" t="s">
        <v>37</v>
      </c>
      <c r="G20506" t="str">
        <f t="shared" si="460"/>
        <v>Richmond upon ThamesMerton2009Age 4-10</v>
      </c>
      <c r="H20506">
        <v>12.364000000000001</v>
      </c>
    </row>
    <row r="20507" spans="1:8" x14ac:dyDescent="0.25">
      <c r="A20507" t="s">
        <v>77</v>
      </c>
      <c r="B20507" t="s">
        <v>29</v>
      </c>
      <c r="C20507" t="s">
        <v>84</v>
      </c>
      <c r="D20507" t="s">
        <v>27</v>
      </c>
      <c r="E20507">
        <v>2009</v>
      </c>
      <c r="F20507" t="s">
        <v>37</v>
      </c>
      <c r="G20507" t="str">
        <f t="shared" si="460"/>
        <v>Richmond upon ThamesNewham2009Age 4-10</v>
      </c>
      <c r="H20507">
        <v>2.3515999999999999</v>
      </c>
    </row>
    <row r="20508" spans="1:8" x14ac:dyDescent="0.25">
      <c r="A20508" t="s">
        <v>77</v>
      </c>
      <c r="B20508" t="s">
        <v>29</v>
      </c>
      <c r="C20508" t="s">
        <v>76</v>
      </c>
      <c r="D20508" t="s">
        <v>28</v>
      </c>
      <c r="E20508">
        <v>2009</v>
      </c>
      <c r="F20508" t="s">
        <v>37</v>
      </c>
      <c r="G20508" t="str">
        <f t="shared" si="460"/>
        <v>Richmond upon ThamesRedbridge2009Age 4-10</v>
      </c>
      <c r="H20508">
        <v>4.5503999999999998</v>
      </c>
    </row>
    <row r="20509" spans="1:8" x14ac:dyDescent="0.25">
      <c r="A20509" t="s">
        <v>77</v>
      </c>
      <c r="B20509" t="s">
        <v>29</v>
      </c>
      <c r="C20509" t="s">
        <v>78</v>
      </c>
      <c r="D20509" t="s">
        <v>30</v>
      </c>
      <c r="E20509">
        <v>2009</v>
      </c>
      <c r="F20509" t="s">
        <v>37</v>
      </c>
      <c r="G20509" t="str">
        <f t="shared" si="460"/>
        <v>Richmond upon ThamesSouthwark2009Age 4-10</v>
      </c>
      <c r="H20509">
        <v>8.0906000000000002</v>
      </c>
    </row>
    <row r="20510" spans="1:8" x14ac:dyDescent="0.25">
      <c r="A20510" t="s">
        <v>77</v>
      </c>
      <c r="B20510" t="s">
        <v>29</v>
      </c>
      <c r="C20510" t="s">
        <v>79</v>
      </c>
      <c r="D20510" t="s">
        <v>31</v>
      </c>
      <c r="E20510">
        <v>2009</v>
      </c>
      <c r="F20510" t="s">
        <v>37</v>
      </c>
      <c r="G20510" t="str">
        <f t="shared" si="460"/>
        <v>Richmond upon ThamesSutton2009Age 4-10</v>
      </c>
      <c r="H20510">
        <v>2.2480000000000002</v>
      </c>
    </row>
    <row r="20511" spans="1:8" x14ac:dyDescent="0.25">
      <c r="A20511" t="s">
        <v>77</v>
      </c>
      <c r="B20511" t="s">
        <v>29</v>
      </c>
      <c r="C20511" t="s">
        <v>80</v>
      </c>
      <c r="D20511" t="s">
        <v>32</v>
      </c>
      <c r="E20511">
        <v>2009</v>
      </c>
      <c r="F20511" t="s">
        <v>37</v>
      </c>
      <c r="G20511" t="str">
        <f t="shared" si="460"/>
        <v>Richmond upon ThamesTower Hamlets2009Age 4-10</v>
      </c>
      <c r="H20511">
        <v>4.7031999999999998</v>
      </c>
    </row>
    <row r="20512" spans="1:8" x14ac:dyDescent="0.25">
      <c r="A20512" t="s">
        <v>77</v>
      </c>
      <c r="B20512" t="s">
        <v>29</v>
      </c>
      <c r="C20512" t="s">
        <v>81</v>
      </c>
      <c r="D20512" t="s">
        <v>33</v>
      </c>
      <c r="E20512">
        <v>2009</v>
      </c>
      <c r="F20512" t="s">
        <v>37</v>
      </c>
      <c r="G20512" t="str">
        <f t="shared" si="460"/>
        <v>Richmond upon ThamesWaltham Forest2009Age 4-10</v>
      </c>
      <c r="H20512">
        <v>4.5503999999999998</v>
      </c>
    </row>
    <row r="20513" spans="1:8" x14ac:dyDescent="0.25">
      <c r="A20513" t="s">
        <v>77</v>
      </c>
      <c r="B20513" t="s">
        <v>29</v>
      </c>
      <c r="C20513" t="s">
        <v>82</v>
      </c>
      <c r="D20513" t="s">
        <v>34</v>
      </c>
      <c r="E20513">
        <v>2009</v>
      </c>
      <c r="F20513" t="s">
        <v>37</v>
      </c>
      <c r="G20513" t="str">
        <f t="shared" si="460"/>
        <v>Richmond upon ThamesWandsworth2009Age 4-10</v>
      </c>
      <c r="H20513">
        <v>15.736000000000001</v>
      </c>
    </row>
    <row r="20514" spans="1:8" x14ac:dyDescent="0.25">
      <c r="A20514" t="s">
        <v>77</v>
      </c>
      <c r="B20514" t="s">
        <v>29</v>
      </c>
      <c r="C20514" t="s">
        <v>83</v>
      </c>
      <c r="D20514" t="s">
        <v>35</v>
      </c>
      <c r="E20514">
        <v>2009</v>
      </c>
      <c r="F20514" t="s">
        <v>37</v>
      </c>
      <c r="G20514" t="str">
        <f t="shared" si="460"/>
        <v>Richmond upon ThamesWestminster2009Age 4-10</v>
      </c>
      <c r="H20514">
        <v>13.213200000000001</v>
      </c>
    </row>
    <row r="20515" spans="1:8" x14ac:dyDescent="0.25">
      <c r="A20515" t="s">
        <v>78</v>
      </c>
      <c r="B20515" t="s">
        <v>30</v>
      </c>
      <c r="C20515" t="s">
        <v>53</v>
      </c>
      <c r="D20515" t="s">
        <v>4</v>
      </c>
      <c r="E20515">
        <v>2009</v>
      </c>
      <c r="F20515" t="s">
        <v>37</v>
      </c>
      <c r="G20515" t="str">
        <f t="shared" si="460"/>
        <v>SouthwarkBarking and Dagenham2009Age 4-10</v>
      </c>
      <c r="H20515">
        <v>2.5421999999999998</v>
      </c>
    </row>
    <row r="20516" spans="1:8" x14ac:dyDescent="0.25">
      <c r="A20516" t="s">
        <v>78</v>
      </c>
      <c r="B20516" t="s">
        <v>30</v>
      </c>
      <c r="C20516" t="s">
        <v>54</v>
      </c>
      <c r="D20516" t="s">
        <v>5</v>
      </c>
      <c r="E20516">
        <v>2009</v>
      </c>
      <c r="F20516" t="s">
        <v>37</v>
      </c>
      <c r="G20516" t="str">
        <f t="shared" si="460"/>
        <v>SouthwarkBarnet2009Age 4-10</v>
      </c>
      <c r="H20516">
        <v>5.3920000000000003</v>
      </c>
    </row>
    <row r="20517" spans="1:8" x14ac:dyDescent="0.25">
      <c r="A20517" t="s">
        <v>78</v>
      </c>
      <c r="B20517" t="s">
        <v>30</v>
      </c>
      <c r="C20517" t="s">
        <v>55</v>
      </c>
      <c r="D20517" t="s">
        <v>6</v>
      </c>
      <c r="E20517">
        <v>2009</v>
      </c>
      <c r="F20517" t="s">
        <v>37</v>
      </c>
      <c r="G20517" t="str">
        <f t="shared" si="460"/>
        <v>SouthwarkBexley2009Age 4-10</v>
      </c>
      <c r="H20517">
        <v>16.0291</v>
      </c>
    </row>
    <row r="20518" spans="1:8" x14ac:dyDescent="0.25">
      <c r="A20518" t="s">
        <v>78</v>
      </c>
      <c r="B20518" t="s">
        <v>30</v>
      </c>
      <c r="C20518" t="s">
        <v>56</v>
      </c>
      <c r="D20518" t="s">
        <v>7</v>
      </c>
      <c r="E20518">
        <v>2009</v>
      </c>
      <c r="F20518" t="s">
        <v>37</v>
      </c>
      <c r="G20518" t="str">
        <f t="shared" si="460"/>
        <v>SouthwarkBrent2009Age 4-10</v>
      </c>
      <c r="H20518">
        <v>7.6086</v>
      </c>
    </row>
    <row r="20519" spans="1:8" x14ac:dyDescent="0.25">
      <c r="A20519" t="s">
        <v>78</v>
      </c>
      <c r="B20519" t="s">
        <v>30</v>
      </c>
      <c r="C20519" t="s">
        <v>57</v>
      </c>
      <c r="D20519" t="s">
        <v>8</v>
      </c>
      <c r="E20519">
        <v>2009</v>
      </c>
      <c r="F20519" t="s">
        <v>37</v>
      </c>
      <c r="G20519" t="str">
        <f t="shared" si="460"/>
        <v>SouthwarkBromley2009Age 4-10</v>
      </c>
      <c r="H20519">
        <v>20.961200000000002</v>
      </c>
    </row>
    <row r="20520" spans="1:8" x14ac:dyDescent="0.25">
      <c r="A20520" t="s">
        <v>78</v>
      </c>
      <c r="B20520" t="s">
        <v>30</v>
      </c>
      <c r="C20520" t="s">
        <v>58</v>
      </c>
      <c r="D20520" t="s">
        <v>9</v>
      </c>
      <c r="E20520">
        <v>2009</v>
      </c>
      <c r="F20520" t="s">
        <v>37</v>
      </c>
      <c r="G20520" t="str">
        <f t="shared" si="460"/>
        <v>SouthwarkCamden2009Age 4-10</v>
      </c>
      <c r="H20520">
        <v>6.4340000000000002</v>
      </c>
    </row>
    <row r="20521" spans="1:8" x14ac:dyDescent="0.25">
      <c r="A20521" t="s">
        <v>78</v>
      </c>
      <c r="B20521" t="s">
        <v>30</v>
      </c>
      <c r="C20521" t="s">
        <v>59</v>
      </c>
      <c r="D20521" t="s">
        <v>10</v>
      </c>
      <c r="E20521">
        <v>2009</v>
      </c>
      <c r="F20521" t="s">
        <v>37</v>
      </c>
      <c r="G20521" t="str">
        <f t="shared" si="460"/>
        <v>SouthwarkCroydon2009Age 4-10</v>
      </c>
      <c r="H20521">
        <v>30.953399999999998</v>
      </c>
    </row>
    <row r="20522" spans="1:8" x14ac:dyDescent="0.25">
      <c r="A20522" t="s">
        <v>78</v>
      </c>
      <c r="B20522" t="s">
        <v>30</v>
      </c>
      <c r="C20522" t="s">
        <v>60</v>
      </c>
      <c r="D20522" t="s">
        <v>11</v>
      </c>
      <c r="E20522">
        <v>2009</v>
      </c>
      <c r="F20522" t="s">
        <v>37</v>
      </c>
      <c r="G20522" t="str">
        <f t="shared" si="460"/>
        <v>SouthwarkEaling2009Age 4-10</v>
      </c>
      <c r="H20522">
        <v>1.3974</v>
      </c>
    </row>
    <row r="20523" spans="1:8" x14ac:dyDescent="0.25">
      <c r="A20523" t="s">
        <v>78</v>
      </c>
      <c r="B20523" t="s">
        <v>30</v>
      </c>
      <c r="C20523" t="s">
        <v>61</v>
      </c>
      <c r="D20523" t="s">
        <v>12</v>
      </c>
      <c r="E20523">
        <v>2009</v>
      </c>
      <c r="F20523" t="s">
        <v>37</v>
      </c>
      <c r="G20523" t="str">
        <f t="shared" si="460"/>
        <v>SouthwarkEnfield2009Age 4-10</v>
      </c>
      <c r="H20523">
        <v>5.3920000000000003</v>
      </c>
    </row>
    <row r="20524" spans="1:8" x14ac:dyDescent="0.25">
      <c r="A20524" t="s">
        <v>78</v>
      </c>
      <c r="B20524" t="s">
        <v>30</v>
      </c>
      <c r="C20524" t="s">
        <v>62</v>
      </c>
      <c r="D20524" t="s">
        <v>13</v>
      </c>
      <c r="E20524">
        <v>2009</v>
      </c>
      <c r="F20524" t="s">
        <v>37</v>
      </c>
      <c r="G20524" t="str">
        <f t="shared" si="460"/>
        <v>SouthwarkGreenwich2009Age 4-10</v>
      </c>
      <c r="H20524">
        <v>33.291400000000003</v>
      </c>
    </row>
    <row r="20525" spans="1:8" x14ac:dyDescent="0.25">
      <c r="A20525" t="s">
        <v>78</v>
      </c>
      <c r="B20525" t="s">
        <v>30</v>
      </c>
      <c r="C20525" t="s">
        <v>63</v>
      </c>
      <c r="D20525" t="s">
        <v>14</v>
      </c>
      <c r="E20525">
        <v>2009</v>
      </c>
      <c r="F20525" t="s">
        <v>37</v>
      </c>
      <c r="G20525" t="str">
        <f t="shared" si="460"/>
        <v>SouthwarkHackney2009Age 4-10</v>
      </c>
      <c r="H20525">
        <v>9.9536999999999995</v>
      </c>
    </row>
    <row r="20526" spans="1:8" x14ac:dyDescent="0.25">
      <c r="A20526" t="s">
        <v>78</v>
      </c>
      <c r="B20526" t="s">
        <v>30</v>
      </c>
      <c r="C20526" t="s">
        <v>65</v>
      </c>
      <c r="D20526" t="s">
        <v>16</v>
      </c>
      <c r="E20526">
        <v>2009</v>
      </c>
      <c r="F20526" t="s">
        <v>37</v>
      </c>
      <c r="G20526" t="str">
        <f t="shared" si="460"/>
        <v>SouthwarkHaringey2009Age 4-10</v>
      </c>
      <c r="H20526">
        <v>8.0879999999999992</v>
      </c>
    </row>
    <row r="20527" spans="1:8" x14ac:dyDescent="0.25">
      <c r="A20527" t="s">
        <v>78</v>
      </c>
      <c r="B20527" t="s">
        <v>30</v>
      </c>
      <c r="C20527" t="s">
        <v>67</v>
      </c>
      <c r="D20527" t="s">
        <v>18</v>
      </c>
      <c r="E20527">
        <v>2009</v>
      </c>
      <c r="F20527" t="s">
        <v>37</v>
      </c>
      <c r="G20527" t="str">
        <f t="shared" si="460"/>
        <v>SouthwarkHavering2009Age 4-10</v>
      </c>
      <c r="H20527">
        <v>3.8132999999999999</v>
      </c>
    </row>
    <row r="20528" spans="1:8" x14ac:dyDescent="0.25">
      <c r="A20528" t="s">
        <v>78</v>
      </c>
      <c r="B20528" t="s">
        <v>30</v>
      </c>
      <c r="C20528" t="s">
        <v>68</v>
      </c>
      <c r="D20528" t="s">
        <v>19</v>
      </c>
      <c r="E20528">
        <v>2009</v>
      </c>
      <c r="F20528" t="s">
        <v>37</v>
      </c>
      <c r="G20528" t="str">
        <f t="shared" si="460"/>
        <v>SouthwarkHillingdon2009Age 4-10</v>
      </c>
      <c r="H20528">
        <v>2.4902000000000002</v>
      </c>
    </row>
    <row r="20529" spans="1:8" x14ac:dyDescent="0.25">
      <c r="A20529" t="s">
        <v>78</v>
      </c>
      <c r="B20529" t="s">
        <v>30</v>
      </c>
      <c r="C20529" t="s">
        <v>69</v>
      </c>
      <c r="D20529" t="s">
        <v>20</v>
      </c>
      <c r="E20529">
        <v>2009</v>
      </c>
      <c r="F20529" t="s">
        <v>37</v>
      </c>
      <c r="G20529" t="str">
        <f t="shared" si="460"/>
        <v>SouthwarkHounslow2009Age 4-10</v>
      </c>
      <c r="H20529">
        <v>4.1921999999999997</v>
      </c>
    </row>
    <row r="20530" spans="1:8" x14ac:dyDescent="0.25">
      <c r="A20530" t="s">
        <v>78</v>
      </c>
      <c r="B20530" t="s">
        <v>30</v>
      </c>
      <c r="C20530" t="s">
        <v>70</v>
      </c>
      <c r="D20530" t="s">
        <v>21</v>
      </c>
      <c r="E20530">
        <v>2009</v>
      </c>
      <c r="F20530" t="s">
        <v>37</v>
      </c>
      <c r="G20530" t="str">
        <f t="shared" si="460"/>
        <v>SouthwarkIslington2009Age 4-10</v>
      </c>
      <c r="H20530">
        <v>9.0076000000000001</v>
      </c>
    </row>
    <row r="20531" spans="1:8" x14ac:dyDescent="0.25">
      <c r="A20531" t="s">
        <v>78</v>
      </c>
      <c r="B20531" t="s">
        <v>30</v>
      </c>
      <c r="C20531" t="s">
        <v>71</v>
      </c>
      <c r="D20531" t="s">
        <v>22</v>
      </c>
      <c r="E20531">
        <v>2009</v>
      </c>
      <c r="F20531" t="s">
        <v>37</v>
      </c>
      <c r="G20531" t="str">
        <f t="shared" si="460"/>
        <v>SouthwarkKensington and Chelsea2009Age 4-10</v>
      </c>
      <c r="H20531">
        <v>1.3355999999999999</v>
      </c>
    </row>
    <row r="20532" spans="1:8" x14ac:dyDescent="0.25">
      <c r="A20532" t="s">
        <v>78</v>
      </c>
      <c r="B20532" t="s">
        <v>30</v>
      </c>
      <c r="C20532" t="s">
        <v>73</v>
      </c>
      <c r="D20532" t="s">
        <v>24</v>
      </c>
      <c r="E20532">
        <v>2009</v>
      </c>
      <c r="F20532" t="s">
        <v>37</v>
      </c>
      <c r="G20532" t="str">
        <f t="shared" si="460"/>
        <v>SouthwarkLambeth2009Age 4-10</v>
      </c>
      <c r="H20532">
        <v>163.25229999999999</v>
      </c>
    </row>
    <row r="20533" spans="1:8" x14ac:dyDescent="0.25">
      <c r="A20533" t="s">
        <v>78</v>
      </c>
      <c r="B20533" t="s">
        <v>30</v>
      </c>
      <c r="C20533" t="s">
        <v>74</v>
      </c>
      <c r="D20533" t="s">
        <v>25</v>
      </c>
      <c r="E20533">
        <v>2009</v>
      </c>
      <c r="F20533" t="s">
        <v>37</v>
      </c>
      <c r="G20533" t="str">
        <f t="shared" si="460"/>
        <v>SouthwarkLewisham2009Age 4-10</v>
      </c>
      <c r="H20533">
        <v>84.062700000000007</v>
      </c>
    </row>
    <row r="20534" spans="1:8" x14ac:dyDescent="0.25">
      <c r="A20534" t="s">
        <v>78</v>
      </c>
      <c r="B20534" t="s">
        <v>30</v>
      </c>
      <c r="C20534" t="s">
        <v>75</v>
      </c>
      <c r="D20534" t="s">
        <v>26</v>
      </c>
      <c r="E20534">
        <v>2009</v>
      </c>
      <c r="F20534" t="s">
        <v>37</v>
      </c>
      <c r="G20534" t="str">
        <f t="shared" si="460"/>
        <v>SouthwarkMerton2009Age 4-10</v>
      </c>
      <c r="H20534">
        <v>8.3861000000000008</v>
      </c>
    </row>
    <row r="20535" spans="1:8" x14ac:dyDescent="0.25">
      <c r="A20535" t="s">
        <v>78</v>
      </c>
      <c r="B20535" t="s">
        <v>30</v>
      </c>
      <c r="C20535" t="s">
        <v>84</v>
      </c>
      <c r="D20535" t="s">
        <v>27</v>
      </c>
      <c r="E20535">
        <v>2009</v>
      </c>
      <c r="F20535" t="s">
        <v>37</v>
      </c>
      <c r="G20535" t="str">
        <f t="shared" si="460"/>
        <v>SouthwarkNewham2009Age 4-10</v>
      </c>
      <c r="H20535">
        <v>11.1981</v>
      </c>
    </row>
    <row r="20536" spans="1:8" x14ac:dyDescent="0.25">
      <c r="A20536" t="s">
        <v>78</v>
      </c>
      <c r="B20536" t="s">
        <v>30</v>
      </c>
      <c r="C20536" t="s">
        <v>76</v>
      </c>
      <c r="D20536" t="s">
        <v>28</v>
      </c>
      <c r="E20536">
        <v>2009</v>
      </c>
      <c r="F20536" t="s">
        <v>37</v>
      </c>
      <c r="G20536" t="str">
        <f t="shared" si="460"/>
        <v>SouthwarkRedbridge2009Age 4-10</v>
      </c>
      <c r="H20536">
        <v>2.4746000000000001</v>
      </c>
    </row>
    <row r="20537" spans="1:8" x14ac:dyDescent="0.25">
      <c r="A20537" t="s">
        <v>78</v>
      </c>
      <c r="B20537" t="s">
        <v>30</v>
      </c>
      <c r="C20537" t="s">
        <v>79</v>
      </c>
      <c r="D20537" t="s">
        <v>31</v>
      </c>
      <c r="E20537">
        <v>2009</v>
      </c>
      <c r="F20537" t="s">
        <v>37</v>
      </c>
      <c r="G20537" t="str">
        <f t="shared" si="460"/>
        <v>SouthwarkSutton2009Age 4-10</v>
      </c>
      <c r="H20537">
        <v>1.198</v>
      </c>
    </row>
    <row r="20538" spans="1:8" x14ac:dyDescent="0.25">
      <c r="A20538" t="s">
        <v>78</v>
      </c>
      <c r="B20538" t="s">
        <v>30</v>
      </c>
      <c r="C20538" t="s">
        <v>80</v>
      </c>
      <c r="D20538" t="s">
        <v>32</v>
      </c>
      <c r="E20538">
        <v>2009</v>
      </c>
      <c r="F20538" t="s">
        <v>37</v>
      </c>
      <c r="G20538" t="str">
        <f t="shared" si="460"/>
        <v>SouthwarkTower Hamlets2009Age 4-10</v>
      </c>
      <c r="H20538">
        <v>9.9539000000000009</v>
      </c>
    </row>
    <row r="20539" spans="1:8" x14ac:dyDescent="0.25">
      <c r="A20539" t="s">
        <v>78</v>
      </c>
      <c r="B20539" t="s">
        <v>30</v>
      </c>
      <c r="C20539" t="s">
        <v>81</v>
      </c>
      <c r="D20539" t="s">
        <v>33</v>
      </c>
      <c r="E20539">
        <v>2009</v>
      </c>
      <c r="F20539" t="s">
        <v>37</v>
      </c>
      <c r="G20539" t="str">
        <f t="shared" si="460"/>
        <v>SouthwarkWaltham Forest2009Age 4-10</v>
      </c>
      <c r="H20539">
        <v>6.1864999999999997</v>
      </c>
    </row>
    <row r="20540" spans="1:8" x14ac:dyDescent="0.25">
      <c r="A20540" t="s">
        <v>78</v>
      </c>
      <c r="B20540" t="s">
        <v>30</v>
      </c>
      <c r="C20540" t="s">
        <v>82</v>
      </c>
      <c r="D20540" t="s">
        <v>34</v>
      </c>
      <c r="E20540">
        <v>2009</v>
      </c>
      <c r="F20540" t="s">
        <v>37</v>
      </c>
      <c r="G20540" t="str">
        <f t="shared" si="460"/>
        <v>SouthwarkWandsworth2009Age 4-10</v>
      </c>
      <c r="H20540">
        <v>21.564599999999999</v>
      </c>
    </row>
    <row r="20541" spans="1:8" x14ac:dyDescent="0.25">
      <c r="A20541" t="s">
        <v>78</v>
      </c>
      <c r="B20541" t="s">
        <v>30</v>
      </c>
      <c r="C20541" t="s">
        <v>83</v>
      </c>
      <c r="D20541" t="s">
        <v>35</v>
      </c>
      <c r="E20541">
        <v>2009</v>
      </c>
      <c r="F20541" t="s">
        <v>37</v>
      </c>
      <c r="G20541" t="str">
        <f t="shared" si="460"/>
        <v>SouthwarkWestminster2009Age 4-10</v>
      </c>
      <c r="H20541">
        <v>10.684699999999999</v>
      </c>
    </row>
    <row r="20542" spans="1:8" x14ac:dyDescent="0.25">
      <c r="A20542" t="s">
        <v>79</v>
      </c>
      <c r="B20542" t="s">
        <v>31</v>
      </c>
      <c r="C20542" t="s">
        <v>53</v>
      </c>
      <c r="D20542" t="s">
        <v>4</v>
      </c>
      <c r="E20542">
        <v>2009</v>
      </c>
      <c r="F20542" t="s">
        <v>37</v>
      </c>
      <c r="G20542" t="str">
        <f t="shared" si="460"/>
        <v>SuttonBarking and Dagenham2009Age 4-10</v>
      </c>
      <c r="H20542">
        <v>2.4672000000000001</v>
      </c>
    </row>
    <row r="20543" spans="1:8" x14ac:dyDescent="0.25">
      <c r="A20543" t="s">
        <v>79</v>
      </c>
      <c r="B20543" t="s">
        <v>31</v>
      </c>
      <c r="C20543" t="s">
        <v>54</v>
      </c>
      <c r="D20543" t="s">
        <v>5</v>
      </c>
      <c r="E20543">
        <v>2009</v>
      </c>
      <c r="F20543" t="s">
        <v>37</v>
      </c>
      <c r="G20543" t="str">
        <f t="shared" si="460"/>
        <v>SuttonBarnet2009Age 4-10</v>
      </c>
      <c r="H20543">
        <v>5.1348000000000003</v>
      </c>
    </row>
    <row r="20544" spans="1:8" x14ac:dyDescent="0.25">
      <c r="A20544" t="s">
        <v>79</v>
      </c>
      <c r="B20544" t="s">
        <v>31</v>
      </c>
      <c r="C20544" t="s">
        <v>55</v>
      </c>
      <c r="D20544" t="s">
        <v>6</v>
      </c>
      <c r="E20544">
        <v>2009</v>
      </c>
      <c r="F20544" t="s">
        <v>37</v>
      </c>
      <c r="G20544" t="str">
        <f t="shared" si="460"/>
        <v>SuttonBexley2009Age 4-10</v>
      </c>
      <c r="H20544">
        <v>8.4153000000000002</v>
      </c>
    </row>
    <row r="20545" spans="1:8" x14ac:dyDescent="0.25">
      <c r="A20545" t="s">
        <v>79</v>
      </c>
      <c r="B20545" t="s">
        <v>31</v>
      </c>
      <c r="C20545" t="s">
        <v>57</v>
      </c>
      <c r="D20545" t="s">
        <v>8</v>
      </c>
      <c r="E20545">
        <v>2009</v>
      </c>
      <c r="F20545" t="s">
        <v>37</v>
      </c>
      <c r="G20545" t="str">
        <f t="shared" si="460"/>
        <v>SuttonBromley2009Age 4-10</v>
      </c>
      <c r="H20545">
        <v>2.4043999999999999</v>
      </c>
    </row>
    <row r="20546" spans="1:8" x14ac:dyDescent="0.25">
      <c r="A20546" t="s">
        <v>79</v>
      </c>
      <c r="B20546" t="s">
        <v>31</v>
      </c>
      <c r="C20546" t="s">
        <v>59</v>
      </c>
      <c r="D20546" t="s">
        <v>10</v>
      </c>
      <c r="E20546">
        <v>2009</v>
      </c>
      <c r="F20546" t="s">
        <v>37</v>
      </c>
      <c r="G20546" t="str">
        <f t="shared" si="460"/>
        <v>SuttonCroydon2009Age 4-10</v>
      </c>
      <c r="H20546">
        <v>94.929900000000004</v>
      </c>
    </row>
    <row r="20547" spans="1:8" x14ac:dyDescent="0.25">
      <c r="A20547" t="s">
        <v>79</v>
      </c>
      <c r="B20547" t="s">
        <v>31</v>
      </c>
      <c r="C20547" t="s">
        <v>60</v>
      </c>
      <c r="D20547" t="s">
        <v>11</v>
      </c>
      <c r="E20547">
        <v>2009</v>
      </c>
      <c r="F20547" t="s">
        <v>37</v>
      </c>
      <c r="G20547" t="str">
        <f t="shared" si="460"/>
        <v>SuttonEaling2009Age 4-10</v>
      </c>
      <c r="H20547">
        <v>6.9370000000000003</v>
      </c>
    </row>
    <row r="20548" spans="1:8" x14ac:dyDescent="0.25">
      <c r="A20548" t="s">
        <v>79</v>
      </c>
      <c r="B20548" t="s">
        <v>31</v>
      </c>
      <c r="C20548" t="s">
        <v>61</v>
      </c>
      <c r="D20548" t="s">
        <v>12</v>
      </c>
      <c r="E20548">
        <v>2009</v>
      </c>
      <c r="F20548" t="s">
        <v>37</v>
      </c>
      <c r="G20548" t="str">
        <f t="shared" ref="G20548:G20611" si="461">B20548&amp;D20548&amp;E20548&amp;F20548</f>
        <v>SuttonEnfield2009Age 4-10</v>
      </c>
      <c r="H20548">
        <v>3.8511000000000002</v>
      </c>
    </row>
    <row r="20549" spans="1:8" x14ac:dyDescent="0.25">
      <c r="A20549" t="s">
        <v>79</v>
      </c>
      <c r="B20549" t="s">
        <v>31</v>
      </c>
      <c r="C20549" t="s">
        <v>62</v>
      </c>
      <c r="D20549" t="s">
        <v>13</v>
      </c>
      <c r="E20549">
        <v>2009</v>
      </c>
      <c r="F20549" t="s">
        <v>37</v>
      </c>
      <c r="G20549" t="str">
        <f t="shared" si="461"/>
        <v>SuttonGreenwich2009Age 4-10</v>
      </c>
      <c r="H20549">
        <v>1.2021999999999999</v>
      </c>
    </row>
    <row r="20550" spans="1:8" x14ac:dyDescent="0.25">
      <c r="A20550" t="s">
        <v>79</v>
      </c>
      <c r="B20550" t="s">
        <v>31</v>
      </c>
      <c r="C20550" t="s">
        <v>64</v>
      </c>
      <c r="D20550" t="s">
        <v>15</v>
      </c>
      <c r="E20550">
        <v>2009</v>
      </c>
      <c r="F20550" t="s">
        <v>37</v>
      </c>
      <c r="G20550" t="str">
        <f t="shared" si="461"/>
        <v>SuttonHammersmith and Fulham2009Age 4-10</v>
      </c>
      <c r="H20550">
        <v>9.7117000000000004</v>
      </c>
    </row>
    <row r="20551" spans="1:8" x14ac:dyDescent="0.25">
      <c r="A20551" t="s">
        <v>79</v>
      </c>
      <c r="B20551" t="s">
        <v>31</v>
      </c>
      <c r="C20551" t="s">
        <v>65</v>
      </c>
      <c r="D20551" t="s">
        <v>16</v>
      </c>
      <c r="E20551">
        <v>2009</v>
      </c>
      <c r="F20551" t="s">
        <v>37</v>
      </c>
      <c r="G20551" t="str">
        <f t="shared" si="461"/>
        <v>SuttonHaringey2009Age 4-10</v>
      </c>
      <c r="H20551">
        <v>1.2837000000000001</v>
      </c>
    </row>
    <row r="20552" spans="1:8" x14ac:dyDescent="0.25">
      <c r="A20552" t="s">
        <v>79</v>
      </c>
      <c r="B20552" t="s">
        <v>31</v>
      </c>
      <c r="C20552" t="s">
        <v>66</v>
      </c>
      <c r="D20552" t="s">
        <v>17</v>
      </c>
      <c r="E20552">
        <v>2009</v>
      </c>
      <c r="F20552" t="s">
        <v>37</v>
      </c>
      <c r="G20552" t="str">
        <f t="shared" si="461"/>
        <v>SuttonHarrow2009Age 4-10</v>
      </c>
      <c r="H20552">
        <v>2.6238000000000001</v>
      </c>
    </row>
    <row r="20553" spans="1:8" x14ac:dyDescent="0.25">
      <c r="A20553" t="s">
        <v>79</v>
      </c>
      <c r="B20553" t="s">
        <v>31</v>
      </c>
      <c r="C20553" t="s">
        <v>67</v>
      </c>
      <c r="D20553" t="s">
        <v>18</v>
      </c>
      <c r="E20553">
        <v>2009</v>
      </c>
      <c r="F20553" t="s">
        <v>37</v>
      </c>
      <c r="G20553" t="str">
        <f t="shared" si="461"/>
        <v>SuttonHavering2009Age 4-10</v>
      </c>
      <c r="H20553">
        <v>1.2336</v>
      </c>
    </row>
    <row r="20554" spans="1:8" x14ac:dyDescent="0.25">
      <c r="A20554" t="s">
        <v>79</v>
      </c>
      <c r="B20554" t="s">
        <v>31</v>
      </c>
      <c r="C20554" t="s">
        <v>68</v>
      </c>
      <c r="D20554" t="s">
        <v>19</v>
      </c>
      <c r="E20554">
        <v>2009</v>
      </c>
      <c r="F20554" t="s">
        <v>37</v>
      </c>
      <c r="G20554" t="str">
        <f t="shared" si="461"/>
        <v>SuttonHillingdon2009Age 4-10</v>
      </c>
      <c r="H20554">
        <v>3.6354000000000002</v>
      </c>
    </row>
    <row r="20555" spans="1:8" x14ac:dyDescent="0.25">
      <c r="A20555" t="s">
        <v>79</v>
      </c>
      <c r="B20555" t="s">
        <v>31</v>
      </c>
      <c r="C20555" t="s">
        <v>69</v>
      </c>
      <c r="D20555" t="s">
        <v>20</v>
      </c>
      <c r="E20555">
        <v>2009</v>
      </c>
      <c r="F20555" t="s">
        <v>37</v>
      </c>
      <c r="G20555" t="str">
        <f t="shared" si="461"/>
        <v>SuttonHounslow2009Age 4-10</v>
      </c>
      <c r="H20555">
        <v>5.5495999999999999</v>
      </c>
    </row>
    <row r="20556" spans="1:8" x14ac:dyDescent="0.25">
      <c r="A20556" t="s">
        <v>79</v>
      </c>
      <c r="B20556" t="s">
        <v>31</v>
      </c>
      <c r="C20556" t="s">
        <v>70</v>
      </c>
      <c r="D20556" t="s">
        <v>21</v>
      </c>
      <c r="E20556">
        <v>2009</v>
      </c>
      <c r="F20556" t="s">
        <v>37</v>
      </c>
      <c r="G20556" t="str">
        <f t="shared" si="461"/>
        <v>SuttonIslington2009Age 4-10</v>
      </c>
      <c r="H20556">
        <v>2.5588000000000002</v>
      </c>
    </row>
    <row r="20557" spans="1:8" x14ac:dyDescent="0.25">
      <c r="A20557" t="s">
        <v>79</v>
      </c>
      <c r="B20557" t="s">
        <v>31</v>
      </c>
      <c r="C20557" t="s">
        <v>71</v>
      </c>
      <c r="D20557" t="s">
        <v>22</v>
      </c>
      <c r="E20557">
        <v>2009</v>
      </c>
      <c r="F20557" t="s">
        <v>37</v>
      </c>
      <c r="G20557" t="str">
        <f t="shared" si="461"/>
        <v>SuttonKensington and Chelsea2009Age 4-10</v>
      </c>
      <c r="H20557">
        <v>2.5628000000000002</v>
      </c>
    </row>
    <row r="20558" spans="1:8" x14ac:dyDescent="0.25">
      <c r="A20558" t="s">
        <v>79</v>
      </c>
      <c r="B20558" t="s">
        <v>31</v>
      </c>
      <c r="C20558" t="s">
        <v>72</v>
      </c>
      <c r="D20558" t="s">
        <v>23</v>
      </c>
      <c r="E20558">
        <v>2009</v>
      </c>
      <c r="F20558" t="s">
        <v>37</v>
      </c>
      <c r="G20558" t="str">
        <f t="shared" si="461"/>
        <v>SuttonKingston upon Thames2009Age 4-10</v>
      </c>
      <c r="H20558">
        <v>31.626100000000001</v>
      </c>
    </row>
    <row r="20559" spans="1:8" x14ac:dyDescent="0.25">
      <c r="A20559" t="s">
        <v>79</v>
      </c>
      <c r="B20559" t="s">
        <v>31</v>
      </c>
      <c r="C20559" t="s">
        <v>73</v>
      </c>
      <c r="D20559" t="s">
        <v>24</v>
      </c>
      <c r="E20559">
        <v>2009</v>
      </c>
      <c r="F20559" t="s">
        <v>37</v>
      </c>
      <c r="G20559" t="str">
        <f t="shared" si="461"/>
        <v>SuttonLambeth2009Age 4-10</v>
      </c>
      <c r="H20559">
        <v>37.6584</v>
      </c>
    </row>
    <row r="20560" spans="1:8" x14ac:dyDescent="0.25">
      <c r="A20560" t="s">
        <v>79</v>
      </c>
      <c r="B20560" t="s">
        <v>31</v>
      </c>
      <c r="C20560" t="s">
        <v>74</v>
      </c>
      <c r="D20560" t="s">
        <v>25</v>
      </c>
      <c r="E20560">
        <v>2009</v>
      </c>
      <c r="F20560" t="s">
        <v>37</v>
      </c>
      <c r="G20560" t="str">
        <f t="shared" si="461"/>
        <v>SuttonLewisham2009Age 4-10</v>
      </c>
      <c r="H20560">
        <v>7.2888000000000002</v>
      </c>
    </row>
    <row r="20561" spans="1:8" x14ac:dyDescent="0.25">
      <c r="A20561" t="s">
        <v>79</v>
      </c>
      <c r="B20561" t="s">
        <v>31</v>
      </c>
      <c r="C20561" t="s">
        <v>75</v>
      </c>
      <c r="D20561" t="s">
        <v>26</v>
      </c>
      <c r="E20561">
        <v>2009</v>
      </c>
      <c r="F20561" t="s">
        <v>37</v>
      </c>
      <c r="G20561" t="str">
        <f t="shared" si="461"/>
        <v>SuttonMerton2009Age 4-10</v>
      </c>
      <c r="H20561">
        <v>178.1172</v>
      </c>
    </row>
    <row r="20562" spans="1:8" x14ac:dyDescent="0.25">
      <c r="A20562" t="s">
        <v>79</v>
      </c>
      <c r="B20562" t="s">
        <v>31</v>
      </c>
      <c r="C20562" t="s">
        <v>84</v>
      </c>
      <c r="D20562" t="s">
        <v>27</v>
      </c>
      <c r="E20562">
        <v>2009</v>
      </c>
      <c r="F20562" t="s">
        <v>37</v>
      </c>
      <c r="G20562" t="str">
        <f t="shared" si="461"/>
        <v>SuttonNewham2009Age 4-10</v>
      </c>
      <c r="H20562">
        <v>3.7017000000000002</v>
      </c>
    </row>
    <row r="20563" spans="1:8" x14ac:dyDescent="0.25">
      <c r="A20563" t="s">
        <v>79</v>
      </c>
      <c r="B20563" t="s">
        <v>31</v>
      </c>
      <c r="C20563" t="s">
        <v>76</v>
      </c>
      <c r="D20563" t="s">
        <v>28</v>
      </c>
      <c r="E20563">
        <v>2009</v>
      </c>
      <c r="F20563" t="s">
        <v>37</v>
      </c>
      <c r="G20563" t="str">
        <f t="shared" si="461"/>
        <v>SuttonRedbridge2009Age 4-10</v>
      </c>
      <c r="H20563">
        <v>6.3281000000000001</v>
      </c>
    </row>
    <row r="20564" spans="1:8" x14ac:dyDescent="0.25">
      <c r="A20564" t="s">
        <v>79</v>
      </c>
      <c r="B20564" t="s">
        <v>31</v>
      </c>
      <c r="C20564" t="s">
        <v>77</v>
      </c>
      <c r="D20564" t="s">
        <v>29</v>
      </c>
      <c r="E20564">
        <v>2009</v>
      </c>
      <c r="F20564" t="s">
        <v>37</v>
      </c>
      <c r="G20564" t="str">
        <f t="shared" si="461"/>
        <v>SuttonRichmond upon Thames2009Age 4-10</v>
      </c>
      <c r="H20564">
        <v>1.1713</v>
      </c>
    </row>
    <row r="20565" spans="1:8" x14ac:dyDescent="0.25">
      <c r="A20565" t="s">
        <v>79</v>
      </c>
      <c r="B20565" t="s">
        <v>31</v>
      </c>
      <c r="C20565" t="s">
        <v>78</v>
      </c>
      <c r="D20565" t="s">
        <v>30</v>
      </c>
      <c r="E20565">
        <v>2009</v>
      </c>
      <c r="F20565" t="s">
        <v>37</v>
      </c>
      <c r="G20565" t="str">
        <f t="shared" si="461"/>
        <v>SuttonSouthwark2009Age 4-10</v>
      </c>
      <c r="H20565">
        <v>8.5036000000000005</v>
      </c>
    </row>
    <row r="20566" spans="1:8" x14ac:dyDescent="0.25">
      <c r="A20566" t="s">
        <v>79</v>
      </c>
      <c r="B20566" t="s">
        <v>31</v>
      </c>
      <c r="C20566" t="s">
        <v>80</v>
      </c>
      <c r="D20566" t="s">
        <v>32</v>
      </c>
      <c r="E20566">
        <v>2009</v>
      </c>
      <c r="F20566" t="s">
        <v>37</v>
      </c>
      <c r="G20566" t="str">
        <f t="shared" si="461"/>
        <v>SuttonTower Hamlets2009Age 4-10</v>
      </c>
      <c r="H20566">
        <v>3.7017000000000002</v>
      </c>
    </row>
    <row r="20567" spans="1:8" x14ac:dyDescent="0.25">
      <c r="A20567" t="s">
        <v>79</v>
      </c>
      <c r="B20567" t="s">
        <v>31</v>
      </c>
      <c r="C20567" t="s">
        <v>81</v>
      </c>
      <c r="D20567" t="s">
        <v>33</v>
      </c>
      <c r="E20567">
        <v>2009</v>
      </c>
      <c r="F20567" t="s">
        <v>37</v>
      </c>
      <c r="G20567" t="str">
        <f t="shared" si="461"/>
        <v>SuttonWaltham Forest2009Age 4-10</v>
      </c>
      <c r="H20567">
        <v>1.2656000000000001</v>
      </c>
    </row>
    <row r="20568" spans="1:8" x14ac:dyDescent="0.25">
      <c r="A20568" t="s">
        <v>79</v>
      </c>
      <c r="B20568" t="s">
        <v>31</v>
      </c>
      <c r="C20568" t="s">
        <v>82</v>
      </c>
      <c r="D20568" t="s">
        <v>34</v>
      </c>
      <c r="E20568">
        <v>2009</v>
      </c>
      <c r="F20568" t="s">
        <v>37</v>
      </c>
      <c r="G20568" t="str">
        <f t="shared" si="461"/>
        <v>SuttonWandsworth2009Age 4-10</v>
      </c>
      <c r="H20568">
        <v>51.402900000000002</v>
      </c>
    </row>
    <row r="20569" spans="1:8" x14ac:dyDescent="0.25">
      <c r="A20569" t="s">
        <v>79</v>
      </c>
      <c r="B20569" t="s">
        <v>31</v>
      </c>
      <c r="C20569" t="s">
        <v>83</v>
      </c>
      <c r="D20569" t="s">
        <v>35</v>
      </c>
      <c r="E20569">
        <v>2009</v>
      </c>
      <c r="F20569" t="s">
        <v>37</v>
      </c>
      <c r="G20569" t="str">
        <f t="shared" si="461"/>
        <v>SuttonWestminster2009Age 4-10</v>
      </c>
      <c r="H20569">
        <v>2.5628000000000002</v>
      </c>
    </row>
    <row r="20570" spans="1:8" x14ac:dyDescent="0.25">
      <c r="A20570" t="s">
        <v>80</v>
      </c>
      <c r="B20570" t="s">
        <v>32</v>
      </c>
      <c r="C20570" t="s">
        <v>53</v>
      </c>
      <c r="D20570" t="s">
        <v>4</v>
      </c>
      <c r="E20570">
        <v>2009</v>
      </c>
      <c r="F20570" t="s">
        <v>37</v>
      </c>
      <c r="G20570" t="str">
        <f t="shared" si="461"/>
        <v>Tower HamletsBarking and Dagenham2009Age 4-10</v>
      </c>
      <c r="H20570">
        <v>28.2624</v>
      </c>
    </row>
    <row r="20571" spans="1:8" x14ac:dyDescent="0.25">
      <c r="A20571" t="s">
        <v>80</v>
      </c>
      <c r="B20571" t="s">
        <v>32</v>
      </c>
      <c r="C20571" t="s">
        <v>56</v>
      </c>
      <c r="D20571" t="s">
        <v>7</v>
      </c>
      <c r="E20571">
        <v>2009</v>
      </c>
      <c r="F20571" t="s">
        <v>37</v>
      </c>
      <c r="G20571" t="str">
        <f t="shared" si="461"/>
        <v>Tower HamletsBrent2009Age 4-10</v>
      </c>
      <c r="H20571">
        <v>6.4701000000000004</v>
      </c>
    </row>
    <row r="20572" spans="1:8" x14ac:dyDescent="0.25">
      <c r="A20572" t="s">
        <v>80</v>
      </c>
      <c r="B20572" t="s">
        <v>32</v>
      </c>
      <c r="C20572" t="s">
        <v>57</v>
      </c>
      <c r="D20572" t="s">
        <v>8</v>
      </c>
      <c r="E20572">
        <v>2009</v>
      </c>
      <c r="F20572" t="s">
        <v>37</v>
      </c>
      <c r="G20572" t="str">
        <f t="shared" si="461"/>
        <v>Tower HamletsBromley2009Age 4-10</v>
      </c>
      <c r="H20572">
        <v>2.577</v>
      </c>
    </row>
    <row r="20573" spans="1:8" x14ac:dyDescent="0.25">
      <c r="A20573" t="s">
        <v>80</v>
      </c>
      <c r="B20573" t="s">
        <v>32</v>
      </c>
      <c r="C20573" t="s">
        <v>58</v>
      </c>
      <c r="D20573" t="s">
        <v>9</v>
      </c>
      <c r="E20573">
        <v>2009</v>
      </c>
      <c r="F20573" t="s">
        <v>37</v>
      </c>
      <c r="G20573" t="str">
        <f t="shared" si="461"/>
        <v>Tower HamletsCamden2009Age 4-10</v>
      </c>
      <c r="H20573">
        <v>8.1580999999999992</v>
      </c>
    </row>
    <row r="20574" spans="1:8" x14ac:dyDescent="0.25">
      <c r="A20574" t="s">
        <v>80</v>
      </c>
      <c r="B20574" t="s">
        <v>32</v>
      </c>
      <c r="C20574" t="s">
        <v>59</v>
      </c>
      <c r="D20574" t="s">
        <v>10</v>
      </c>
      <c r="E20574">
        <v>2009</v>
      </c>
      <c r="F20574" t="s">
        <v>37</v>
      </c>
      <c r="G20574" t="str">
        <f t="shared" si="461"/>
        <v>Tower HamletsCroydon2009Age 4-10</v>
      </c>
      <c r="H20574">
        <v>5.1627999999999998</v>
      </c>
    </row>
    <row r="20575" spans="1:8" x14ac:dyDescent="0.25">
      <c r="A20575" t="s">
        <v>80</v>
      </c>
      <c r="B20575" t="s">
        <v>32</v>
      </c>
      <c r="C20575" t="s">
        <v>60</v>
      </c>
      <c r="D20575" t="s">
        <v>11</v>
      </c>
      <c r="E20575">
        <v>2009</v>
      </c>
      <c r="F20575" t="s">
        <v>37</v>
      </c>
      <c r="G20575" t="str">
        <f t="shared" si="461"/>
        <v>Tower HamletsEaling2009Age 4-10</v>
      </c>
      <c r="H20575">
        <v>6.9684999999999997</v>
      </c>
    </row>
    <row r="20576" spans="1:8" x14ac:dyDescent="0.25">
      <c r="A20576" t="s">
        <v>80</v>
      </c>
      <c r="B20576" t="s">
        <v>32</v>
      </c>
      <c r="C20576" t="s">
        <v>61</v>
      </c>
      <c r="D20576" t="s">
        <v>12</v>
      </c>
      <c r="E20576">
        <v>2009</v>
      </c>
      <c r="F20576" t="s">
        <v>37</v>
      </c>
      <c r="G20576" t="str">
        <f t="shared" si="461"/>
        <v>Tower HamletsEnfield2009Age 4-10</v>
      </c>
      <c r="H20576">
        <v>4.0434000000000001</v>
      </c>
    </row>
    <row r="20577" spans="1:8" x14ac:dyDescent="0.25">
      <c r="A20577" t="s">
        <v>80</v>
      </c>
      <c r="B20577" t="s">
        <v>32</v>
      </c>
      <c r="C20577" t="s">
        <v>62</v>
      </c>
      <c r="D20577" t="s">
        <v>13</v>
      </c>
      <c r="E20577">
        <v>2009</v>
      </c>
      <c r="F20577" t="s">
        <v>37</v>
      </c>
      <c r="G20577" t="str">
        <f t="shared" si="461"/>
        <v>Tower HamletsGreenwich2009Age 4-10</v>
      </c>
      <c r="H20577">
        <v>7.7309999999999999</v>
      </c>
    </row>
    <row r="20578" spans="1:8" x14ac:dyDescent="0.25">
      <c r="A20578" t="s">
        <v>80</v>
      </c>
      <c r="B20578" t="s">
        <v>32</v>
      </c>
      <c r="C20578" t="s">
        <v>63</v>
      </c>
      <c r="D20578" t="s">
        <v>14</v>
      </c>
      <c r="E20578">
        <v>2009</v>
      </c>
      <c r="F20578" t="s">
        <v>37</v>
      </c>
      <c r="G20578" t="str">
        <f t="shared" si="461"/>
        <v>Tower HamletsHackney2009Age 4-10</v>
      </c>
      <c r="H20578">
        <v>44.150399999999998</v>
      </c>
    </row>
    <row r="20579" spans="1:8" x14ac:dyDescent="0.25">
      <c r="A20579" t="s">
        <v>80</v>
      </c>
      <c r="B20579" t="s">
        <v>32</v>
      </c>
      <c r="C20579" t="s">
        <v>64</v>
      </c>
      <c r="D20579" t="s">
        <v>15</v>
      </c>
      <c r="E20579">
        <v>2009</v>
      </c>
      <c r="F20579" t="s">
        <v>37</v>
      </c>
      <c r="G20579" t="str">
        <f t="shared" si="461"/>
        <v>Tower HamletsHammersmith and Fulham2009Age 4-10</v>
      </c>
      <c r="H20579">
        <v>1.3936999999999999</v>
      </c>
    </row>
    <row r="20580" spans="1:8" x14ac:dyDescent="0.25">
      <c r="A20580" t="s">
        <v>80</v>
      </c>
      <c r="B20580" t="s">
        <v>32</v>
      </c>
      <c r="C20580" t="s">
        <v>65</v>
      </c>
      <c r="D20580" t="s">
        <v>16</v>
      </c>
      <c r="E20580">
        <v>2009</v>
      </c>
      <c r="F20580" t="s">
        <v>37</v>
      </c>
      <c r="G20580" t="str">
        <f t="shared" si="461"/>
        <v>Tower HamletsHaringey2009Age 4-10</v>
      </c>
      <c r="H20580">
        <v>8.0867000000000004</v>
      </c>
    </row>
    <row r="20581" spans="1:8" x14ac:dyDescent="0.25">
      <c r="A20581" t="s">
        <v>80</v>
      </c>
      <c r="B20581" t="s">
        <v>32</v>
      </c>
      <c r="C20581" t="s">
        <v>66</v>
      </c>
      <c r="D20581" t="s">
        <v>17</v>
      </c>
      <c r="E20581">
        <v>2009</v>
      </c>
      <c r="F20581" t="s">
        <v>37</v>
      </c>
      <c r="G20581" t="str">
        <f t="shared" si="461"/>
        <v>Tower HamletsHarrow2009Age 4-10</v>
      </c>
      <c r="H20581">
        <v>1.294</v>
      </c>
    </row>
    <row r="20582" spans="1:8" x14ac:dyDescent="0.25">
      <c r="A20582" t="s">
        <v>80</v>
      </c>
      <c r="B20582" t="s">
        <v>32</v>
      </c>
      <c r="C20582" t="s">
        <v>67</v>
      </c>
      <c r="D20582" t="s">
        <v>18</v>
      </c>
      <c r="E20582">
        <v>2009</v>
      </c>
      <c r="F20582" t="s">
        <v>37</v>
      </c>
      <c r="G20582" t="str">
        <f t="shared" si="461"/>
        <v>Tower HamletsHavering2009Age 4-10</v>
      </c>
      <c r="H20582">
        <v>5.8879999999999999</v>
      </c>
    </row>
    <row r="20583" spans="1:8" x14ac:dyDescent="0.25">
      <c r="A20583" t="s">
        <v>80</v>
      </c>
      <c r="B20583" t="s">
        <v>32</v>
      </c>
      <c r="C20583" t="s">
        <v>68</v>
      </c>
      <c r="D20583" t="s">
        <v>19</v>
      </c>
      <c r="E20583">
        <v>2009</v>
      </c>
      <c r="F20583" t="s">
        <v>37</v>
      </c>
      <c r="G20583" t="str">
        <f t="shared" si="461"/>
        <v>Tower HamletsHillingdon2009Age 4-10</v>
      </c>
      <c r="H20583">
        <v>1.335</v>
      </c>
    </row>
    <row r="20584" spans="1:8" x14ac:dyDescent="0.25">
      <c r="A20584" t="s">
        <v>80</v>
      </c>
      <c r="B20584" t="s">
        <v>32</v>
      </c>
      <c r="C20584" t="s">
        <v>70</v>
      </c>
      <c r="D20584" t="s">
        <v>21</v>
      </c>
      <c r="E20584">
        <v>2009</v>
      </c>
      <c r="F20584" t="s">
        <v>37</v>
      </c>
      <c r="G20584" t="str">
        <f t="shared" si="461"/>
        <v>Tower HamletsIslington2009Age 4-10</v>
      </c>
      <c r="H20584">
        <v>6.7984</v>
      </c>
    </row>
    <row r="20585" spans="1:8" x14ac:dyDescent="0.25">
      <c r="A20585" t="s">
        <v>80</v>
      </c>
      <c r="B20585" t="s">
        <v>32</v>
      </c>
      <c r="C20585" t="s">
        <v>71</v>
      </c>
      <c r="D20585" t="s">
        <v>22</v>
      </c>
      <c r="E20585">
        <v>2009</v>
      </c>
      <c r="F20585" t="s">
        <v>37</v>
      </c>
      <c r="G20585" t="str">
        <f t="shared" si="461"/>
        <v>Tower HamletsKensington and Chelsea2009Age 4-10</v>
      </c>
      <c r="H20585">
        <v>4.0902000000000003</v>
      </c>
    </row>
    <row r="20586" spans="1:8" x14ac:dyDescent="0.25">
      <c r="A20586" t="s">
        <v>80</v>
      </c>
      <c r="B20586" t="s">
        <v>32</v>
      </c>
      <c r="C20586" t="s">
        <v>73</v>
      </c>
      <c r="D20586" t="s">
        <v>24</v>
      </c>
      <c r="E20586">
        <v>2009</v>
      </c>
      <c r="F20586" t="s">
        <v>37</v>
      </c>
      <c r="G20586" t="str">
        <f t="shared" si="461"/>
        <v>Tower HamletsLambeth2009Age 4-10</v>
      </c>
      <c r="H20586">
        <v>7.4646999999999997</v>
      </c>
    </row>
    <row r="20587" spans="1:8" x14ac:dyDescent="0.25">
      <c r="A20587" t="s">
        <v>80</v>
      </c>
      <c r="B20587" t="s">
        <v>32</v>
      </c>
      <c r="C20587" t="s">
        <v>74</v>
      </c>
      <c r="D20587" t="s">
        <v>25</v>
      </c>
      <c r="E20587">
        <v>2009</v>
      </c>
      <c r="F20587" t="s">
        <v>37</v>
      </c>
      <c r="G20587" t="str">
        <f t="shared" si="461"/>
        <v>Tower HamletsLewisham2009Age 4-10</v>
      </c>
      <c r="H20587">
        <v>9.9527999999999999</v>
      </c>
    </row>
    <row r="20588" spans="1:8" x14ac:dyDescent="0.25">
      <c r="A20588" t="s">
        <v>80</v>
      </c>
      <c r="B20588" t="s">
        <v>32</v>
      </c>
      <c r="C20588" t="s">
        <v>75</v>
      </c>
      <c r="D20588" t="s">
        <v>26</v>
      </c>
      <c r="E20588">
        <v>2009</v>
      </c>
      <c r="F20588" t="s">
        <v>37</v>
      </c>
      <c r="G20588" t="str">
        <f t="shared" si="461"/>
        <v>Tower HamletsMerton2009Age 4-10</v>
      </c>
      <c r="H20588">
        <v>1.2567999999999999</v>
      </c>
    </row>
    <row r="20589" spans="1:8" x14ac:dyDescent="0.25">
      <c r="A20589" t="s">
        <v>80</v>
      </c>
      <c r="B20589" t="s">
        <v>32</v>
      </c>
      <c r="C20589" t="s">
        <v>84</v>
      </c>
      <c r="D20589" t="s">
        <v>27</v>
      </c>
      <c r="E20589">
        <v>2009</v>
      </c>
      <c r="F20589" t="s">
        <v>37</v>
      </c>
      <c r="G20589" t="str">
        <f t="shared" si="461"/>
        <v>Tower HamletsNewham2009Age 4-10</v>
      </c>
      <c r="H20589">
        <v>114.0547</v>
      </c>
    </row>
    <row r="20590" spans="1:8" x14ac:dyDescent="0.25">
      <c r="A20590" t="s">
        <v>80</v>
      </c>
      <c r="B20590" t="s">
        <v>32</v>
      </c>
      <c r="C20590" t="s">
        <v>76</v>
      </c>
      <c r="D20590" t="s">
        <v>28</v>
      </c>
      <c r="E20590">
        <v>2009</v>
      </c>
      <c r="F20590" t="s">
        <v>37</v>
      </c>
      <c r="G20590" t="str">
        <f t="shared" si="461"/>
        <v>Tower HamletsRedbridge2009Age 4-10</v>
      </c>
      <c r="H20590">
        <v>31.107500000000002</v>
      </c>
    </row>
    <row r="20591" spans="1:8" x14ac:dyDescent="0.25">
      <c r="A20591" t="s">
        <v>80</v>
      </c>
      <c r="B20591" t="s">
        <v>32</v>
      </c>
      <c r="C20591" t="s">
        <v>78</v>
      </c>
      <c r="D20591" t="s">
        <v>30</v>
      </c>
      <c r="E20591">
        <v>2009</v>
      </c>
      <c r="F20591" t="s">
        <v>37</v>
      </c>
      <c r="G20591" t="str">
        <f t="shared" si="461"/>
        <v>Tower HamletsSouthwark2009Age 4-10</v>
      </c>
      <c r="H20591">
        <v>16.1737</v>
      </c>
    </row>
    <row r="20592" spans="1:8" x14ac:dyDescent="0.25">
      <c r="A20592" t="s">
        <v>80</v>
      </c>
      <c r="B20592" t="s">
        <v>32</v>
      </c>
      <c r="C20592" t="s">
        <v>81</v>
      </c>
      <c r="D20592" t="s">
        <v>33</v>
      </c>
      <c r="E20592">
        <v>2009</v>
      </c>
      <c r="F20592" t="s">
        <v>37</v>
      </c>
      <c r="G20592" t="str">
        <f t="shared" si="461"/>
        <v>Tower HamletsWaltham Forest2009Age 4-10</v>
      </c>
      <c r="H20592">
        <v>19.908799999999999</v>
      </c>
    </row>
    <row r="20593" spans="1:8" x14ac:dyDescent="0.25">
      <c r="A20593" t="s">
        <v>80</v>
      </c>
      <c r="B20593" t="s">
        <v>32</v>
      </c>
      <c r="C20593" t="s">
        <v>82</v>
      </c>
      <c r="D20593" t="s">
        <v>34</v>
      </c>
      <c r="E20593">
        <v>2009</v>
      </c>
      <c r="F20593" t="s">
        <v>37</v>
      </c>
      <c r="G20593" t="str">
        <f t="shared" si="461"/>
        <v>Tower HamletsWandsworth2009Age 4-10</v>
      </c>
      <c r="H20593">
        <v>2.5135999999999998</v>
      </c>
    </row>
    <row r="20594" spans="1:8" x14ac:dyDescent="0.25">
      <c r="A20594" t="s">
        <v>80</v>
      </c>
      <c r="B20594" t="s">
        <v>32</v>
      </c>
      <c r="C20594" t="s">
        <v>83</v>
      </c>
      <c r="D20594" t="s">
        <v>35</v>
      </c>
      <c r="E20594">
        <v>2009</v>
      </c>
      <c r="F20594" t="s">
        <v>37</v>
      </c>
      <c r="G20594" t="str">
        <f t="shared" si="461"/>
        <v>Tower HamletsWestminster2009Age 4-10</v>
      </c>
      <c r="H20594">
        <v>10.9071</v>
      </c>
    </row>
    <row r="20595" spans="1:8" x14ac:dyDescent="0.25">
      <c r="A20595" t="s">
        <v>81</v>
      </c>
      <c r="B20595" t="s">
        <v>33</v>
      </c>
      <c r="C20595" t="s">
        <v>52</v>
      </c>
      <c r="D20595" t="s">
        <v>3</v>
      </c>
      <c r="E20595">
        <v>2009</v>
      </c>
      <c r="F20595" t="s">
        <v>37</v>
      </c>
      <c r="G20595" t="str">
        <f t="shared" si="461"/>
        <v>Waltham ForestCity of London2009Age 4-10</v>
      </c>
      <c r="H20595">
        <v>2.3228</v>
      </c>
    </row>
    <row r="20596" spans="1:8" x14ac:dyDescent="0.25">
      <c r="A20596" t="s">
        <v>81</v>
      </c>
      <c r="B20596" t="s">
        <v>33</v>
      </c>
      <c r="C20596" t="s">
        <v>53</v>
      </c>
      <c r="D20596" t="s">
        <v>4</v>
      </c>
      <c r="E20596">
        <v>2009</v>
      </c>
      <c r="F20596" t="s">
        <v>37</v>
      </c>
      <c r="G20596" t="str">
        <f t="shared" si="461"/>
        <v>Waltham ForestBarking and Dagenham2009Age 4-10</v>
      </c>
      <c r="H20596">
        <v>19.196200000000001</v>
      </c>
    </row>
    <row r="20597" spans="1:8" x14ac:dyDescent="0.25">
      <c r="A20597" t="s">
        <v>81</v>
      </c>
      <c r="B20597" t="s">
        <v>33</v>
      </c>
      <c r="C20597" t="s">
        <v>54</v>
      </c>
      <c r="D20597" t="s">
        <v>5</v>
      </c>
      <c r="E20597">
        <v>2009</v>
      </c>
      <c r="F20597" t="s">
        <v>37</v>
      </c>
      <c r="G20597" t="str">
        <f t="shared" si="461"/>
        <v>Waltham ForestBarnet2009Age 4-10</v>
      </c>
      <c r="H20597">
        <v>15.552</v>
      </c>
    </row>
    <row r="20598" spans="1:8" x14ac:dyDescent="0.25">
      <c r="A20598" t="s">
        <v>81</v>
      </c>
      <c r="B20598" t="s">
        <v>33</v>
      </c>
      <c r="C20598" t="s">
        <v>55</v>
      </c>
      <c r="D20598" t="s">
        <v>6</v>
      </c>
      <c r="E20598">
        <v>2009</v>
      </c>
      <c r="F20598" t="s">
        <v>37</v>
      </c>
      <c r="G20598" t="str">
        <f t="shared" si="461"/>
        <v>Waltham ForestBexley2009Age 4-10</v>
      </c>
      <c r="H20598">
        <v>2.4077999999999999</v>
      </c>
    </row>
    <row r="20599" spans="1:8" x14ac:dyDescent="0.25">
      <c r="A20599" t="s">
        <v>81</v>
      </c>
      <c r="B20599" t="s">
        <v>33</v>
      </c>
      <c r="C20599" t="s">
        <v>56</v>
      </c>
      <c r="D20599" t="s">
        <v>7</v>
      </c>
      <c r="E20599">
        <v>2009</v>
      </c>
      <c r="F20599" t="s">
        <v>37</v>
      </c>
      <c r="G20599" t="str">
        <f t="shared" si="461"/>
        <v>Waltham ForestBrent2009Age 4-10</v>
      </c>
      <c r="H20599">
        <v>11.458500000000001</v>
      </c>
    </row>
    <row r="20600" spans="1:8" x14ac:dyDescent="0.25">
      <c r="A20600" t="s">
        <v>81</v>
      </c>
      <c r="B20600" t="s">
        <v>33</v>
      </c>
      <c r="C20600" t="s">
        <v>57</v>
      </c>
      <c r="D20600" t="s">
        <v>8</v>
      </c>
      <c r="E20600">
        <v>2009</v>
      </c>
      <c r="F20600" t="s">
        <v>37</v>
      </c>
      <c r="G20600" t="str">
        <f t="shared" si="461"/>
        <v>Waltham ForestBromley2009Age 4-10</v>
      </c>
      <c r="H20600">
        <v>2.4077999999999999</v>
      </c>
    </row>
    <row r="20601" spans="1:8" x14ac:dyDescent="0.25">
      <c r="A20601" t="s">
        <v>81</v>
      </c>
      <c r="B20601" t="s">
        <v>33</v>
      </c>
      <c r="C20601" t="s">
        <v>58</v>
      </c>
      <c r="D20601" t="s">
        <v>9</v>
      </c>
      <c r="E20601">
        <v>2009</v>
      </c>
      <c r="F20601" t="s">
        <v>37</v>
      </c>
      <c r="G20601" t="str">
        <f t="shared" si="461"/>
        <v>Waltham ForestCamden2009Age 4-10</v>
      </c>
      <c r="H20601">
        <v>5.3372000000000002</v>
      </c>
    </row>
    <row r="20602" spans="1:8" x14ac:dyDescent="0.25">
      <c r="A20602" t="s">
        <v>81</v>
      </c>
      <c r="B20602" t="s">
        <v>33</v>
      </c>
      <c r="C20602" t="s">
        <v>59</v>
      </c>
      <c r="D20602" t="s">
        <v>10</v>
      </c>
      <c r="E20602">
        <v>2009</v>
      </c>
      <c r="F20602" t="s">
        <v>37</v>
      </c>
      <c r="G20602" t="str">
        <f t="shared" si="461"/>
        <v>Waltham ForestCroydon2009Age 4-10</v>
      </c>
      <c r="H20602">
        <v>2.7631999999999999</v>
      </c>
    </row>
    <row r="20603" spans="1:8" x14ac:dyDescent="0.25">
      <c r="A20603" t="s">
        <v>81</v>
      </c>
      <c r="B20603" t="s">
        <v>33</v>
      </c>
      <c r="C20603" t="s">
        <v>60</v>
      </c>
      <c r="D20603" t="s">
        <v>11</v>
      </c>
      <c r="E20603">
        <v>2009</v>
      </c>
      <c r="F20603" t="s">
        <v>37</v>
      </c>
      <c r="G20603" t="str">
        <f t="shared" si="461"/>
        <v>Waltham ForestEaling2009Age 4-10</v>
      </c>
      <c r="H20603">
        <v>4.4051999999999998</v>
      </c>
    </row>
    <row r="20604" spans="1:8" x14ac:dyDescent="0.25">
      <c r="A20604" t="s">
        <v>81</v>
      </c>
      <c r="B20604" t="s">
        <v>33</v>
      </c>
      <c r="C20604" t="s">
        <v>61</v>
      </c>
      <c r="D20604" t="s">
        <v>12</v>
      </c>
      <c r="E20604">
        <v>2009</v>
      </c>
      <c r="F20604" t="s">
        <v>37</v>
      </c>
      <c r="G20604" t="str">
        <f t="shared" si="461"/>
        <v>Waltham ForestEnfield2009Age 4-10</v>
      </c>
      <c r="H20604">
        <v>64.799899999999994</v>
      </c>
    </row>
    <row r="20605" spans="1:8" x14ac:dyDescent="0.25">
      <c r="A20605" t="s">
        <v>81</v>
      </c>
      <c r="B20605" t="s">
        <v>33</v>
      </c>
      <c r="C20605" t="s">
        <v>62</v>
      </c>
      <c r="D20605" t="s">
        <v>13</v>
      </c>
      <c r="E20605">
        <v>2009</v>
      </c>
      <c r="F20605" t="s">
        <v>37</v>
      </c>
      <c r="G20605" t="str">
        <f t="shared" si="461"/>
        <v>Waltham ForestGreenwich2009Age 4-10</v>
      </c>
      <c r="H20605">
        <v>7.2233000000000001</v>
      </c>
    </row>
    <row r="20606" spans="1:8" x14ac:dyDescent="0.25">
      <c r="A20606" t="s">
        <v>81</v>
      </c>
      <c r="B20606" t="s">
        <v>33</v>
      </c>
      <c r="C20606" t="s">
        <v>63</v>
      </c>
      <c r="D20606" t="s">
        <v>14</v>
      </c>
      <c r="E20606">
        <v>2009</v>
      </c>
      <c r="F20606" t="s">
        <v>37</v>
      </c>
      <c r="G20606" t="str">
        <f t="shared" si="461"/>
        <v>Waltham ForestHackney2009Age 4-10</v>
      </c>
      <c r="H20606">
        <v>83.618499999999997</v>
      </c>
    </row>
    <row r="20607" spans="1:8" x14ac:dyDescent="0.25">
      <c r="A20607" t="s">
        <v>81</v>
      </c>
      <c r="B20607" t="s">
        <v>33</v>
      </c>
      <c r="C20607" t="s">
        <v>64</v>
      </c>
      <c r="D20607" t="s">
        <v>15</v>
      </c>
      <c r="E20607">
        <v>2009</v>
      </c>
      <c r="F20607" t="s">
        <v>37</v>
      </c>
      <c r="G20607" t="str">
        <f t="shared" si="461"/>
        <v>Waltham ForestHammersmith and Fulham2009Age 4-10</v>
      </c>
      <c r="H20607">
        <v>7.3419999999999996</v>
      </c>
    </row>
    <row r="20608" spans="1:8" x14ac:dyDescent="0.25">
      <c r="A20608" t="s">
        <v>81</v>
      </c>
      <c r="B20608" t="s">
        <v>33</v>
      </c>
      <c r="C20608" t="s">
        <v>65</v>
      </c>
      <c r="D20608" t="s">
        <v>16</v>
      </c>
      <c r="E20608">
        <v>2009</v>
      </c>
      <c r="F20608" t="s">
        <v>37</v>
      </c>
      <c r="G20608" t="str">
        <f t="shared" si="461"/>
        <v>Waltham ForestHaringey2009Age 4-10</v>
      </c>
      <c r="H20608">
        <v>85.535799999999995</v>
      </c>
    </row>
    <row r="20609" spans="1:8" x14ac:dyDescent="0.25">
      <c r="A20609" t="s">
        <v>81</v>
      </c>
      <c r="B20609" t="s">
        <v>33</v>
      </c>
      <c r="C20609" t="s">
        <v>67</v>
      </c>
      <c r="D20609" t="s">
        <v>18</v>
      </c>
      <c r="E20609">
        <v>2009</v>
      </c>
      <c r="F20609" t="s">
        <v>37</v>
      </c>
      <c r="G20609" t="str">
        <f t="shared" si="461"/>
        <v>Waltham ForestHavering2009Age 4-10</v>
      </c>
      <c r="H20609">
        <v>4.7991000000000001</v>
      </c>
    </row>
    <row r="20610" spans="1:8" x14ac:dyDescent="0.25">
      <c r="A20610" t="s">
        <v>81</v>
      </c>
      <c r="B20610" t="s">
        <v>33</v>
      </c>
      <c r="C20610" t="s">
        <v>68</v>
      </c>
      <c r="D20610" t="s">
        <v>19</v>
      </c>
      <c r="E20610">
        <v>2009</v>
      </c>
      <c r="F20610" t="s">
        <v>37</v>
      </c>
      <c r="G20610" t="str">
        <f t="shared" si="461"/>
        <v>Waltham ForestHillingdon2009Age 4-10</v>
      </c>
      <c r="H20610">
        <v>7.4795999999999996</v>
      </c>
    </row>
    <row r="20611" spans="1:8" x14ac:dyDescent="0.25">
      <c r="A20611" t="s">
        <v>81</v>
      </c>
      <c r="B20611" t="s">
        <v>33</v>
      </c>
      <c r="C20611" t="s">
        <v>69</v>
      </c>
      <c r="D20611" t="s">
        <v>20</v>
      </c>
      <c r="E20611">
        <v>2009</v>
      </c>
      <c r="F20611" t="s">
        <v>37</v>
      </c>
      <c r="G20611" t="str">
        <f t="shared" si="461"/>
        <v>Waltham ForestHounslow2009Age 4-10</v>
      </c>
      <c r="H20611">
        <v>5.8735999999999997</v>
      </c>
    </row>
    <row r="20612" spans="1:8" x14ac:dyDescent="0.25">
      <c r="A20612" t="s">
        <v>81</v>
      </c>
      <c r="B20612" t="s">
        <v>33</v>
      </c>
      <c r="C20612" t="s">
        <v>70</v>
      </c>
      <c r="D20612" t="s">
        <v>21</v>
      </c>
      <c r="E20612">
        <v>2009</v>
      </c>
      <c r="F20612" t="s">
        <v>37</v>
      </c>
      <c r="G20612" t="str">
        <f t="shared" ref="G20612:G20675" si="462">B20612&amp;D20612&amp;E20612&amp;F20612</f>
        <v>Waltham ForestIslington2009Age 4-10</v>
      </c>
      <c r="H20612">
        <v>34.690899999999999</v>
      </c>
    </row>
    <row r="20613" spans="1:8" x14ac:dyDescent="0.25">
      <c r="A20613" t="s">
        <v>81</v>
      </c>
      <c r="B20613" t="s">
        <v>33</v>
      </c>
      <c r="C20613" t="s">
        <v>71</v>
      </c>
      <c r="D20613" t="s">
        <v>22</v>
      </c>
      <c r="E20613">
        <v>2009</v>
      </c>
      <c r="F20613" t="s">
        <v>37</v>
      </c>
      <c r="G20613" t="str">
        <f t="shared" si="462"/>
        <v>Waltham ForestKensington and Chelsea2009Age 4-10</v>
      </c>
      <c r="H20613">
        <v>2.7265999999999999</v>
      </c>
    </row>
    <row r="20614" spans="1:8" x14ac:dyDescent="0.25">
      <c r="A20614" t="s">
        <v>81</v>
      </c>
      <c r="B20614" t="s">
        <v>33</v>
      </c>
      <c r="C20614" t="s">
        <v>73</v>
      </c>
      <c r="D20614" t="s">
        <v>24</v>
      </c>
      <c r="E20614">
        <v>2009</v>
      </c>
      <c r="F20614" t="s">
        <v>37</v>
      </c>
      <c r="G20614" t="str">
        <f t="shared" si="462"/>
        <v>Waltham ForestLambeth2009Age 4-10</v>
      </c>
      <c r="H20614">
        <v>8.4049999999999994</v>
      </c>
    </row>
    <row r="20615" spans="1:8" x14ac:dyDescent="0.25">
      <c r="A20615" t="s">
        <v>81</v>
      </c>
      <c r="B20615" t="s">
        <v>33</v>
      </c>
      <c r="C20615" t="s">
        <v>74</v>
      </c>
      <c r="D20615" t="s">
        <v>25</v>
      </c>
      <c r="E20615">
        <v>2009</v>
      </c>
      <c r="F20615" t="s">
        <v>37</v>
      </c>
      <c r="G20615" t="str">
        <f t="shared" si="462"/>
        <v>Waltham ForestLewisham2009Age 4-10</v>
      </c>
      <c r="H20615">
        <v>6.0034999999999998</v>
      </c>
    </row>
    <row r="20616" spans="1:8" x14ac:dyDescent="0.25">
      <c r="A20616" t="s">
        <v>81</v>
      </c>
      <c r="B20616" t="s">
        <v>33</v>
      </c>
      <c r="C20616" t="s">
        <v>75</v>
      </c>
      <c r="D20616" t="s">
        <v>26</v>
      </c>
      <c r="E20616">
        <v>2009</v>
      </c>
      <c r="F20616" t="s">
        <v>37</v>
      </c>
      <c r="G20616" t="str">
        <f t="shared" si="462"/>
        <v>Waltham ForestMerton2009Age 4-10</v>
      </c>
      <c r="H20616">
        <v>6.4264999999999999</v>
      </c>
    </row>
    <row r="20617" spans="1:8" x14ac:dyDescent="0.25">
      <c r="A20617" t="s">
        <v>81</v>
      </c>
      <c r="B20617" t="s">
        <v>33</v>
      </c>
      <c r="C20617" t="s">
        <v>84</v>
      </c>
      <c r="D20617" t="s">
        <v>27</v>
      </c>
      <c r="E20617">
        <v>2009</v>
      </c>
      <c r="F20617" t="s">
        <v>37</v>
      </c>
      <c r="G20617" t="str">
        <f t="shared" si="462"/>
        <v>Waltham ForestNewham2009Age 4-10</v>
      </c>
      <c r="H20617">
        <v>131.23410000000001</v>
      </c>
    </row>
    <row r="20618" spans="1:8" x14ac:dyDescent="0.25">
      <c r="A20618" t="s">
        <v>81</v>
      </c>
      <c r="B20618" t="s">
        <v>33</v>
      </c>
      <c r="C20618" t="s">
        <v>76</v>
      </c>
      <c r="D20618" t="s">
        <v>28</v>
      </c>
      <c r="E20618">
        <v>2009</v>
      </c>
      <c r="F20618" t="s">
        <v>37</v>
      </c>
      <c r="G20618" t="str">
        <f t="shared" si="462"/>
        <v>Waltham ForestRedbridge2009Age 4-10</v>
      </c>
      <c r="H20618">
        <v>64.413200000000003</v>
      </c>
    </row>
    <row r="20619" spans="1:8" x14ac:dyDescent="0.25">
      <c r="A20619" t="s">
        <v>81</v>
      </c>
      <c r="B20619" t="s">
        <v>33</v>
      </c>
      <c r="C20619" t="s">
        <v>78</v>
      </c>
      <c r="D20619" t="s">
        <v>30</v>
      </c>
      <c r="E20619">
        <v>2009</v>
      </c>
      <c r="F20619" t="s">
        <v>37</v>
      </c>
      <c r="G20619" t="str">
        <f t="shared" si="462"/>
        <v>Waltham ForestSouthwark2009Age 4-10</v>
      </c>
      <c r="H20619">
        <v>9.6057000000000006</v>
      </c>
    </row>
    <row r="20620" spans="1:8" x14ac:dyDescent="0.25">
      <c r="A20620" t="s">
        <v>81</v>
      </c>
      <c r="B20620" t="s">
        <v>33</v>
      </c>
      <c r="C20620" t="s">
        <v>79</v>
      </c>
      <c r="D20620" t="s">
        <v>31</v>
      </c>
      <c r="E20620">
        <v>2009</v>
      </c>
      <c r="F20620" t="s">
        <v>37</v>
      </c>
      <c r="G20620" t="str">
        <f t="shared" si="462"/>
        <v>Waltham ForestSutton2009Age 4-10</v>
      </c>
      <c r="H20620">
        <v>1.2853000000000001</v>
      </c>
    </row>
    <row r="20621" spans="1:8" x14ac:dyDescent="0.25">
      <c r="A20621" t="s">
        <v>81</v>
      </c>
      <c r="B20621" t="s">
        <v>33</v>
      </c>
      <c r="C20621" t="s">
        <v>80</v>
      </c>
      <c r="D20621" t="s">
        <v>32</v>
      </c>
      <c r="E20621">
        <v>2009</v>
      </c>
      <c r="F20621" t="s">
        <v>37</v>
      </c>
      <c r="G20621" t="str">
        <f t="shared" si="462"/>
        <v>Waltham ForestTower Hamlets2009Age 4-10</v>
      </c>
      <c r="H20621">
        <v>23.227399999999999</v>
      </c>
    </row>
    <row r="20622" spans="1:8" x14ac:dyDescent="0.25">
      <c r="A20622" t="s">
        <v>81</v>
      </c>
      <c r="B20622" t="s">
        <v>33</v>
      </c>
      <c r="C20622" t="s">
        <v>82</v>
      </c>
      <c r="D20622" t="s">
        <v>34</v>
      </c>
      <c r="E20622">
        <v>2009</v>
      </c>
      <c r="F20622" t="s">
        <v>37</v>
      </c>
      <c r="G20622" t="str">
        <f t="shared" si="462"/>
        <v>Waltham ForestWandsworth2009Age 4-10</v>
      </c>
      <c r="H20622">
        <v>1.2853000000000001</v>
      </c>
    </row>
    <row r="20623" spans="1:8" x14ac:dyDescent="0.25">
      <c r="A20623" t="s">
        <v>81</v>
      </c>
      <c r="B20623" t="s">
        <v>33</v>
      </c>
      <c r="C20623" t="s">
        <v>83</v>
      </c>
      <c r="D20623" t="s">
        <v>35</v>
      </c>
      <c r="E20623">
        <v>2009</v>
      </c>
      <c r="F20623" t="s">
        <v>37</v>
      </c>
      <c r="G20623" t="str">
        <f t="shared" si="462"/>
        <v>Waltham ForestWestminster2009Age 4-10</v>
      </c>
      <c r="H20623">
        <v>2.7265999999999999</v>
      </c>
    </row>
    <row r="20624" spans="1:8" x14ac:dyDescent="0.25">
      <c r="A20624" t="s">
        <v>82</v>
      </c>
      <c r="B20624" t="s">
        <v>34</v>
      </c>
      <c r="C20624" t="s">
        <v>54</v>
      </c>
      <c r="D20624" t="s">
        <v>5</v>
      </c>
      <c r="E20624">
        <v>2009</v>
      </c>
      <c r="F20624" t="s">
        <v>37</v>
      </c>
      <c r="G20624" t="str">
        <f t="shared" si="462"/>
        <v>WandsworthBarnet2009Age 4-10</v>
      </c>
      <c r="H20624">
        <v>8.9859000000000009</v>
      </c>
    </row>
    <row r="20625" spans="1:8" x14ac:dyDescent="0.25">
      <c r="A20625" t="s">
        <v>82</v>
      </c>
      <c r="B20625" t="s">
        <v>34</v>
      </c>
      <c r="C20625" t="s">
        <v>55</v>
      </c>
      <c r="D20625" t="s">
        <v>6</v>
      </c>
      <c r="E20625">
        <v>2009</v>
      </c>
      <c r="F20625" t="s">
        <v>37</v>
      </c>
      <c r="G20625" t="str">
        <f t="shared" si="462"/>
        <v>WandsworthBexley2009Age 4-10</v>
      </c>
      <c r="H20625">
        <v>6.0109000000000004</v>
      </c>
    </row>
    <row r="20626" spans="1:8" x14ac:dyDescent="0.25">
      <c r="A20626" t="s">
        <v>82</v>
      </c>
      <c r="B20626" t="s">
        <v>34</v>
      </c>
      <c r="C20626" t="s">
        <v>56</v>
      </c>
      <c r="D20626" t="s">
        <v>7</v>
      </c>
      <c r="E20626">
        <v>2009</v>
      </c>
      <c r="F20626" t="s">
        <v>37</v>
      </c>
      <c r="G20626" t="str">
        <f t="shared" si="462"/>
        <v>WandsworthBrent2009Age 4-10</v>
      </c>
      <c r="H20626">
        <v>7.8712999999999997</v>
      </c>
    </row>
    <row r="20627" spans="1:8" x14ac:dyDescent="0.25">
      <c r="A20627" t="s">
        <v>82</v>
      </c>
      <c r="B20627" t="s">
        <v>34</v>
      </c>
      <c r="C20627" t="s">
        <v>57</v>
      </c>
      <c r="D20627" t="s">
        <v>8</v>
      </c>
      <c r="E20627">
        <v>2009</v>
      </c>
      <c r="F20627" t="s">
        <v>37</v>
      </c>
      <c r="G20627" t="str">
        <f t="shared" si="462"/>
        <v>WandsworthBromley2009Age 4-10</v>
      </c>
      <c r="H20627">
        <v>6.0110000000000001</v>
      </c>
    </row>
    <row r="20628" spans="1:8" x14ac:dyDescent="0.25">
      <c r="A20628" t="s">
        <v>82</v>
      </c>
      <c r="B20628" t="s">
        <v>34</v>
      </c>
      <c r="C20628" t="s">
        <v>58</v>
      </c>
      <c r="D20628" t="s">
        <v>9</v>
      </c>
      <c r="E20628">
        <v>2009</v>
      </c>
      <c r="F20628" t="s">
        <v>37</v>
      </c>
      <c r="G20628" t="str">
        <f t="shared" si="462"/>
        <v>WandsworthCamden2009Age 4-10</v>
      </c>
      <c r="H20628">
        <v>14.073399999999999</v>
      </c>
    </row>
    <row r="20629" spans="1:8" x14ac:dyDescent="0.25">
      <c r="A20629" t="s">
        <v>82</v>
      </c>
      <c r="B20629" t="s">
        <v>34</v>
      </c>
      <c r="C20629" t="s">
        <v>59</v>
      </c>
      <c r="D20629" t="s">
        <v>10</v>
      </c>
      <c r="E20629">
        <v>2009</v>
      </c>
      <c r="F20629" t="s">
        <v>37</v>
      </c>
      <c r="G20629" t="str">
        <f t="shared" si="462"/>
        <v>WandsworthCroydon2009Age 4-10</v>
      </c>
      <c r="H20629">
        <v>58.880600000000001</v>
      </c>
    </row>
    <row r="20630" spans="1:8" x14ac:dyDescent="0.25">
      <c r="A20630" t="s">
        <v>82</v>
      </c>
      <c r="B20630" t="s">
        <v>34</v>
      </c>
      <c r="C20630" t="s">
        <v>60</v>
      </c>
      <c r="D20630" t="s">
        <v>11</v>
      </c>
      <c r="E20630">
        <v>2009</v>
      </c>
      <c r="F20630" t="s">
        <v>37</v>
      </c>
      <c r="G20630" t="str">
        <f t="shared" si="462"/>
        <v>WandsworthEaling2009Age 4-10</v>
      </c>
      <c r="H20630">
        <v>11.0991</v>
      </c>
    </row>
    <row r="20631" spans="1:8" x14ac:dyDescent="0.25">
      <c r="A20631" t="s">
        <v>82</v>
      </c>
      <c r="B20631" t="s">
        <v>34</v>
      </c>
      <c r="C20631" t="s">
        <v>61</v>
      </c>
      <c r="D20631" t="s">
        <v>12</v>
      </c>
      <c r="E20631">
        <v>2009</v>
      </c>
      <c r="F20631" t="s">
        <v>37</v>
      </c>
      <c r="G20631" t="str">
        <f t="shared" si="462"/>
        <v>WandsworthEnfield2009Age 4-10</v>
      </c>
      <c r="H20631">
        <v>7.7023000000000001</v>
      </c>
    </row>
    <row r="20632" spans="1:8" x14ac:dyDescent="0.25">
      <c r="A20632" t="s">
        <v>82</v>
      </c>
      <c r="B20632" t="s">
        <v>34</v>
      </c>
      <c r="C20632" t="s">
        <v>62</v>
      </c>
      <c r="D20632" t="s">
        <v>13</v>
      </c>
      <c r="E20632">
        <v>2009</v>
      </c>
      <c r="F20632" t="s">
        <v>37</v>
      </c>
      <c r="G20632" t="str">
        <f t="shared" si="462"/>
        <v>WandsworthGreenwich2009Age 4-10</v>
      </c>
      <c r="H20632">
        <v>6.0110000000000001</v>
      </c>
    </row>
    <row r="20633" spans="1:8" x14ac:dyDescent="0.25">
      <c r="A20633" t="s">
        <v>82</v>
      </c>
      <c r="B20633" t="s">
        <v>34</v>
      </c>
      <c r="C20633" t="s">
        <v>63</v>
      </c>
      <c r="D20633" t="s">
        <v>14</v>
      </c>
      <c r="E20633">
        <v>2009</v>
      </c>
      <c r="F20633" t="s">
        <v>37</v>
      </c>
      <c r="G20633" t="str">
        <f t="shared" si="462"/>
        <v>WandsworthHackney2009Age 4-10</v>
      </c>
      <c r="H20633">
        <v>9.8712</v>
      </c>
    </row>
    <row r="20634" spans="1:8" x14ac:dyDescent="0.25">
      <c r="A20634" t="s">
        <v>82</v>
      </c>
      <c r="B20634" t="s">
        <v>34</v>
      </c>
      <c r="C20634" t="s">
        <v>64</v>
      </c>
      <c r="D20634" t="s">
        <v>15</v>
      </c>
      <c r="E20634">
        <v>2009</v>
      </c>
      <c r="F20634" t="s">
        <v>37</v>
      </c>
      <c r="G20634" t="str">
        <f t="shared" si="462"/>
        <v>WandsworthHammersmith and Fulham2009Age 4-10</v>
      </c>
      <c r="H20634">
        <v>48.558100000000003</v>
      </c>
    </row>
    <row r="20635" spans="1:8" x14ac:dyDescent="0.25">
      <c r="A20635" t="s">
        <v>82</v>
      </c>
      <c r="B20635" t="s">
        <v>34</v>
      </c>
      <c r="C20635" t="s">
        <v>65</v>
      </c>
      <c r="D20635" t="s">
        <v>16</v>
      </c>
      <c r="E20635">
        <v>2009</v>
      </c>
      <c r="F20635" t="s">
        <v>37</v>
      </c>
      <c r="G20635" t="str">
        <f t="shared" si="462"/>
        <v>WandsworthHaringey2009Age 4-10</v>
      </c>
      <c r="H20635">
        <v>3.8512</v>
      </c>
    </row>
    <row r="20636" spans="1:8" x14ac:dyDescent="0.25">
      <c r="A20636" t="s">
        <v>82</v>
      </c>
      <c r="B20636" t="s">
        <v>34</v>
      </c>
      <c r="C20636" t="s">
        <v>66</v>
      </c>
      <c r="D20636" t="s">
        <v>17</v>
      </c>
      <c r="E20636">
        <v>2009</v>
      </c>
      <c r="F20636" t="s">
        <v>37</v>
      </c>
      <c r="G20636" t="str">
        <f t="shared" si="462"/>
        <v>WandsworthHarrow2009Age 4-10</v>
      </c>
      <c r="H20636">
        <v>1.3119000000000001</v>
      </c>
    </row>
    <row r="20637" spans="1:8" x14ac:dyDescent="0.25">
      <c r="A20637" t="s">
        <v>82</v>
      </c>
      <c r="B20637" t="s">
        <v>34</v>
      </c>
      <c r="C20637" t="s">
        <v>69</v>
      </c>
      <c r="D20637" t="s">
        <v>20</v>
      </c>
      <c r="E20637">
        <v>2009</v>
      </c>
      <c r="F20637" t="s">
        <v>37</v>
      </c>
      <c r="G20637" t="str">
        <f t="shared" si="462"/>
        <v>WandsworthHounslow2009Age 4-10</v>
      </c>
      <c r="H20637">
        <v>11.0991</v>
      </c>
    </row>
    <row r="20638" spans="1:8" x14ac:dyDescent="0.25">
      <c r="A20638" t="s">
        <v>82</v>
      </c>
      <c r="B20638" t="s">
        <v>34</v>
      </c>
      <c r="C20638" t="s">
        <v>70</v>
      </c>
      <c r="D20638" t="s">
        <v>21</v>
      </c>
      <c r="E20638">
        <v>2009</v>
      </c>
      <c r="F20638" t="s">
        <v>37</v>
      </c>
      <c r="G20638" t="str">
        <f t="shared" si="462"/>
        <v>WandsworthIslington2009Age 4-10</v>
      </c>
      <c r="H20638">
        <v>2.5588000000000002</v>
      </c>
    </row>
    <row r="20639" spans="1:8" x14ac:dyDescent="0.25">
      <c r="A20639" t="s">
        <v>82</v>
      </c>
      <c r="B20639" t="s">
        <v>34</v>
      </c>
      <c r="C20639" t="s">
        <v>71</v>
      </c>
      <c r="D20639" t="s">
        <v>22</v>
      </c>
      <c r="E20639">
        <v>2009</v>
      </c>
      <c r="F20639" t="s">
        <v>37</v>
      </c>
      <c r="G20639" t="str">
        <f t="shared" si="462"/>
        <v>WandsworthKensington and Chelsea2009Age 4-10</v>
      </c>
      <c r="H20639">
        <v>29.472200000000001</v>
      </c>
    </row>
    <row r="20640" spans="1:8" x14ac:dyDescent="0.25">
      <c r="A20640" t="s">
        <v>82</v>
      </c>
      <c r="B20640" t="s">
        <v>34</v>
      </c>
      <c r="C20640" t="s">
        <v>72</v>
      </c>
      <c r="D20640" t="s">
        <v>23</v>
      </c>
      <c r="E20640">
        <v>2009</v>
      </c>
      <c r="F20640" t="s">
        <v>37</v>
      </c>
      <c r="G20640" t="str">
        <f t="shared" si="462"/>
        <v>WandsworthKingston upon Thames2009Age 4-10</v>
      </c>
      <c r="H20640">
        <v>8.1990999999999996</v>
      </c>
    </row>
    <row r="20641" spans="1:8" x14ac:dyDescent="0.25">
      <c r="A20641" t="s">
        <v>82</v>
      </c>
      <c r="B20641" t="s">
        <v>34</v>
      </c>
      <c r="C20641" t="s">
        <v>73</v>
      </c>
      <c r="D20641" t="s">
        <v>24</v>
      </c>
      <c r="E20641">
        <v>2009</v>
      </c>
      <c r="F20641" t="s">
        <v>37</v>
      </c>
      <c r="G20641" t="str">
        <f t="shared" si="462"/>
        <v>WandsworthLambeth2009Age 4-10</v>
      </c>
      <c r="H20641">
        <v>142.12889999999999</v>
      </c>
    </row>
    <row r="20642" spans="1:8" x14ac:dyDescent="0.25">
      <c r="A20642" t="s">
        <v>82</v>
      </c>
      <c r="B20642" t="s">
        <v>34</v>
      </c>
      <c r="C20642" t="s">
        <v>74</v>
      </c>
      <c r="D20642" t="s">
        <v>25</v>
      </c>
      <c r="E20642">
        <v>2009</v>
      </c>
      <c r="F20642" t="s">
        <v>37</v>
      </c>
      <c r="G20642" t="str">
        <f t="shared" si="462"/>
        <v>WandsworthLewisham2009Age 4-10</v>
      </c>
      <c r="H20642">
        <v>10.9331</v>
      </c>
    </row>
    <row r="20643" spans="1:8" x14ac:dyDescent="0.25">
      <c r="A20643" t="s">
        <v>82</v>
      </c>
      <c r="B20643" t="s">
        <v>34</v>
      </c>
      <c r="C20643" t="s">
        <v>75</v>
      </c>
      <c r="D20643" t="s">
        <v>26</v>
      </c>
      <c r="E20643">
        <v>2009</v>
      </c>
      <c r="F20643" t="s">
        <v>37</v>
      </c>
      <c r="G20643" t="str">
        <f t="shared" si="462"/>
        <v>WandsworthMerton2009Age 4-10</v>
      </c>
      <c r="H20643">
        <v>118.3464</v>
      </c>
    </row>
    <row r="20644" spans="1:8" x14ac:dyDescent="0.25">
      <c r="A20644" t="s">
        <v>82</v>
      </c>
      <c r="B20644" t="s">
        <v>34</v>
      </c>
      <c r="C20644" t="s">
        <v>84</v>
      </c>
      <c r="D20644" t="s">
        <v>27</v>
      </c>
      <c r="E20644">
        <v>2009</v>
      </c>
      <c r="F20644" t="s">
        <v>37</v>
      </c>
      <c r="G20644" t="str">
        <f t="shared" si="462"/>
        <v>WandsworthNewham2009Age 4-10</v>
      </c>
      <c r="H20644">
        <v>2.4678</v>
      </c>
    </row>
    <row r="20645" spans="1:8" x14ac:dyDescent="0.25">
      <c r="A20645" t="s">
        <v>82</v>
      </c>
      <c r="B20645" t="s">
        <v>34</v>
      </c>
      <c r="C20645" t="s">
        <v>76</v>
      </c>
      <c r="D20645" t="s">
        <v>28</v>
      </c>
      <c r="E20645">
        <v>2009</v>
      </c>
      <c r="F20645" t="s">
        <v>37</v>
      </c>
      <c r="G20645" t="str">
        <f t="shared" si="462"/>
        <v>WandsworthRedbridge2009Age 4-10</v>
      </c>
      <c r="H20645">
        <v>6.3280000000000003</v>
      </c>
    </row>
    <row r="20646" spans="1:8" x14ac:dyDescent="0.25">
      <c r="A20646" t="s">
        <v>82</v>
      </c>
      <c r="B20646" t="s">
        <v>34</v>
      </c>
      <c r="C20646" t="s">
        <v>77</v>
      </c>
      <c r="D20646" t="s">
        <v>29</v>
      </c>
      <c r="E20646">
        <v>2009</v>
      </c>
      <c r="F20646" t="s">
        <v>37</v>
      </c>
      <c r="G20646" t="str">
        <f t="shared" si="462"/>
        <v>WandsworthRichmond upon Thames2009Age 4-10</v>
      </c>
      <c r="H20646">
        <v>15.2271</v>
      </c>
    </row>
    <row r="20647" spans="1:8" x14ac:dyDescent="0.25">
      <c r="A20647" t="s">
        <v>82</v>
      </c>
      <c r="B20647" t="s">
        <v>34</v>
      </c>
      <c r="C20647" t="s">
        <v>78</v>
      </c>
      <c r="D20647" t="s">
        <v>30</v>
      </c>
      <c r="E20647">
        <v>2009</v>
      </c>
      <c r="F20647" t="s">
        <v>37</v>
      </c>
      <c r="G20647" t="str">
        <f t="shared" si="462"/>
        <v>WandsworthSouthwark2009Age 4-10</v>
      </c>
      <c r="H20647">
        <v>24.2958</v>
      </c>
    </row>
    <row r="20648" spans="1:8" x14ac:dyDescent="0.25">
      <c r="A20648" t="s">
        <v>82</v>
      </c>
      <c r="B20648" t="s">
        <v>34</v>
      </c>
      <c r="C20648" t="s">
        <v>79</v>
      </c>
      <c r="D20648" t="s">
        <v>31</v>
      </c>
      <c r="E20648">
        <v>2009</v>
      </c>
      <c r="F20648" t="s">
        <v>37</v>
      </c>
      <c r="G20648" t="str">
        <f t="shared" si="462"/>
        <v>WandsworthSutton2009Age 4-10</v>
      </c>
      <c r="H20648">
        <v>13.1494</v>
      </c>
    </row>
    <row r="20649" spans="1:8" x14ac:dyDescent="0.25">
      <c r="A20649" t="s">
        <v>82</v>
      </c>
      <c r="B20649" t="s">
        <v>34</v>
      </c>
      <c r="C20649" t="s">
        <v>80</v>
      </c>
      <c r="D20649" t="s">
        <v>32</v>
      </c>
      <c r="E20649">
        <v>2009</v>
      </c>
      <c r="F20649" t="s">
        <v>37</v>
      </c>
      <c r="G20649" t="str">
        <f t="shared" si="462"/>
        <v>WandsworthTower Hamlets2009Age 4-10</v>
      </c>
      <c r="H20649">
        <v>3.7017000000000002</v>
      </c>
    </row>
    <row r="20650" spans="1:8" x14ac:dyDescent="0.25">
      <c r="A20650" t="s">
        <v>82</v>
      </c>
      <c r="B20650" t="s">
        <v>34</v>
      </c>
      <c r="C20650" t="s">
        <v>81</v>
      </c>
      <c r="D20650" t="s">
        <v>33</v>
      </c>
      <c r="E20650">
        <v>2009</v>
      </c>
      <c r="F20650" t="s">
        <v>37</v>
      </c>
      <c r="G20650" t="str">
        <f t="shared" si="462"/>
        <v>WandsworthWaltham Forest2009Age 4-10</v>
      </c>
      <c r="H20650">
        <v>3.7968000000000002</v>
      </c>
    </row>
    <row r="20651" spans="1:8" x14ac:dyDescent="0.25">
      <c r="A20651" t="s">
        <v>82</v>
      </c>
      <c r="B20651" t="s">
        <v>34</v>
      </c>
      <c r="C20651" t="s">
        <v>83</v>
      </c>
      <c r="D20651" t="s">
        <v>35</v>
      </c>
      <c r="E20651">
        <v>2009</v>
      </c>
      <c r="F20651" t="s">
        <v>37</v>
      </c>
      <c r="G20651" t="str">
        <f t="shared" si="462"/>
        <v>WandsworthWestminster2009Age 4-10</v>
      </c>
      <c r="H20651">
        <v>11.5326</v>
      </c>
    </row>
    <row r="20652" spans="1:8" x14ac:dyDescent="0.25">
      <c r="A20652" t="s">
        <v>83</v>
      </c>
      <c r="B20652" t="s">
        <v>35</v>
      </c>
      <c r="C20652" t="s">
        <v>52</v>
      </c>
      <c r="D20652" t="s">
        <v>3</v>
      </c>
      <c r="E20652">
        <v>2009</v>
      </c>
      <c r="F20652" t="s">
        <v>37</v>
      </c>
      <c r="G20652" t="str">
        <f t="shared" si="462"/>
        <v>WestminsterCity of London2009Age 4-10</v>
      </c>
      <c r="H20652">
        <v>1.2574000000000001</v>
      </c>
    </row>
    <row r="20653" spans="1:8" x14ac:dyDescent="0.25">
      <c r="A20653" t="s">
        <v>83</v>
      </c>
      <c r="B20653" t="s">
        <v>35</v>
      </c>
      <c r="C20653" t="s">
        <v>53</v>
      </c>
      <c r="D20653" t="s">
        <v>4</v>
      </c>
      <c r="E20653">
        <v>2009</v>
      </c>
      <c r="F20653" t="s">
        <v>37</v>
      </c>
      <c r="G20653" t="str">
        <f t="shared" si="462"/>
        <v>WestminsterBarking and Dagenham2009Age 4-10</v>
      </c>
      <c r="H20653">
        <v>15.886699999999999</v>
      </c>
    </row>
    <row r="20654" spans="1:8" x14ac:dyDescent="0.25">
      <c r="A20654" t="s">
        <v>83</v>
      </c>
      <c r="B20654" t="s">
        <v>35</v>
      </c>
      <c r="C20654" t="s">
        <v>54</v>
      </c>
      <c r="D20654" t="s">
        <v>5</v>
      </c>
      <c r="E20654">
        <v>2009</v>
      </c>
      <c r="F20654" t="s">
        <v>37</v>
      </c>
      <c r="G20654" t="str">
        <f t="shared" si="462"/>
        <v>WestminsterBarnet2009Age 4-10</v>
      </c>
      <c r="H20654">
        <v>36.517499999999998</v>
      </c>
    </row>
    <row r="20655" spans="1:8" x14ac:dyDescent="0.25">
      <c r="A20655" t="s">
        <v>83</v>
      </c>
      <c r="B20655" t="s">
        <v>35</v>
      </c>
      <c r="C20655" t="s">
        <v>56</v>
      </c>
      <c r="D20655" t="s">
        <v>7</v>
      </c>
      <c r="E20655">
        <v>2009</v>
      </c>
      <c r="F20655" t="s">
        <v>37</v>
      </c>
      <c r="G20655" t="str">
        <f t="shared" si="462"/>
        <v>WestminsterBrent2009Age 4-10</v>
      </c>
      <c r="H20655">
        <v>45.364199999999997</v>
      </c>
    </row>
    <row r="20656" spans="1:8" x14ac:dyDescent="0.25">
      <c r="A20656" t="s">
        <v>83</v>
      </c>
      <c r="B20656" t="s">
        <v>35</v>
      </c>
      <c r="C20656" t="s">
        <v>57</v>
      </c>
      <c r="D20656" t="s">
        <v>8</v>
      </c>
      <c r="E20656">
        <v>2009</v>
      </c>
      <c r="F20656" t="s">
        <v>37</v>
      </c>
      <c r="G20656" t="str">
        <f t="shared" si="462"/>
        <v>WestminsterBromley2009Age 4-10</v>
      </c>
      <c r="H20656">
        <v>1.2173</v>
      </c>
    </row>
    <row r="20657" spans="1:8" x14ac:dyDescent="0.25">
      <c r="A20657" t="s">
        <v>83</v>
      </c>
      <c r="B20657" t="s">
        <v>35</v>
      </c>
      <c r="C20657" t="s">
        <v>58</v>
      </c>
      <c r="D20657" t="s">
        <v>9</v>
      </c>
      <c r="E20657">
        <v>2009</v>
      </c>
      <c r="F20657" t="s">
        <v>37</v>
      </c>
      <c r="G20657" t="str">
        <f t="shared" si="462"/>
        <v>WestminsterCamden2009Age 4-10</v>
      </c>
      <c r="H20657">
        <v>35.174599999999998</v>
      </c>
    </row>
    <row r="20658" spans="1:8" x14ac:dyDescent="0.25">
      <c r="A20658" t="s">
        <v>83</v>
      </c>
      <c r="B20658" t="s">
        <v>35</v>
      </c>
      <c r="C20658" t="s">
        <v>59</v>
      </c>
      <c r="D20658" t="s">
        <v>10</v>
      </c>
      <c r="E20658">
        <v>2009</v>
      </c>
      <c r="F20658" t="s">
        <v>37</v>
      </c>
      <c r="G20658" t="str">
        <f t="shared" si="462"/>
        <v>WestminsterCroydon2009Age 4-10</v>
      </c>
      <c r="H20658">
        <v>2.3530000000000002</v>
      </c>
    </row>
    <row r="20659" spans="1:8" x14ac:dyDescent="0.25">
      <c r="A20659" t="s">
        <v>83</v>
      </c>
      <c r="B20659" t="s">
        <v>35</v>
      </c>
      <c r="C20659" t="s">
        <v>60</v>
      </c>
      <c r="D20659" t="s">
        <v>11</v>
      </c>
      <c r="E20659">
        <v>2009</v>
      </c>
      <c r="F20659" t="s">
        <v>37</v>
      </c>
      <c r="G20659" t="str">
        <f t="shared" si="462"/>
        <v>WestminsterEaling2009Age 4-10</v>
      </c>
      <c r="H20659">
        <v>15.464700000000001</v>
      </c>
    </row>
    <row r="20660" spans="1:8" x14ac:dyDescent="0.25">
      <c r="A20660" t="s">
        <v>83</v>
      </c>
      <c r="B20660" t="s">
        <v>35</v>
      </c>
      <c r="C20660" t="s">
        <v>61</v>
      </c>
      <c r="D20660" t="s">
        <v>12</v>
      </c>
      <c r="E20660">
        <v>2009</v>
      </c>
      <c r="F20660" t="s">
        <v>37</v>
      </c>
      <c r="G20660" t="str">
        <f t="shared" si="462"/>
        <v>WestminsterEnfield2009Age 4-10</v>
      </c>
      <c r="H20660">
        <v>13.525</v>
      </c>
    </row>
    <row r="20661" spans="1:8" x14ac:dyDescent="0.25">
      <c r="A20661" t="s">
        <v>83</v>
      </c>
      <c r="B20661" t="s">
        <v>35</v>
      </c>
      <c r="C20661" t="s">
        <v>62</v>
      </c>
      <c r="D20661" t="s">
        <v>13</v>
      </c>
      <c r="E20661">
        <v>2009</v>
      </c>
      <c r="F20661" t="s">
        <v>37</v>
      </c>
      <c r="G20661" t="str">
        <f t="shared" si="462"/>
        <v>WestminsterGreenwich2009Age 4-10</v>
      </c>
      <c r="H20661">
        <v>8.5210000000000008</v>
      </c>
    </row>
    <row r="20662" spans="1:8" x14ac:dyDescent="0.25">
      <c r="A20662" t="s">
        <v>83</v>
      </c>
      <c r="B20662" t="s">
        <v>35</v>
      </c>
      <c r="C20662" t="s">
        <v>63</v>
      </c>
      <c r="D20662" t="s">
        <v>14</v>
      </c>
      <c r="E20662">
        <v>2009</v>
      </c>
      <c r="F20662" t="s">
        <v>37</v>
      </c>
      <c r="G20662" t="str">
        <f t="shared" si="462"/>
        <v>WestminsterHackney2009Age 4-10</v>
      </c>
      <c r="H20662">
        <v>5.0297000000000001</v>
      </c>
    </row>
    <row r="20663" spans="1:8" x14ac:dyDescent="0.25">
      <c r="A20663" t="s">
        <v>83</v>
      </c>
      <c r="B20663" t="s">
        <v>35</v>
      </c>
      <c r="C20663" t="s">
        <v>64</v>
      </c>
      <c r="D20663" t="s">
        <v>15</v>
      </c>
      <c r="E20663">
        <v>2009</v>
      </c>
      <c r="F20663" t="s">
        <v>37</v>
      </c>
      <c r="G20663" t="str">
        <f t="shared" si="462"/>
        <v>WestminsterHammersmith and Fulham2009Age 4-10</v>
      </c>
      <c r="H20663">
        <v>11.247</v>
      </c>
    </row>
    <row r="20664" spans="1:8" x14ac:dyDescent="0.25">
      <c r="A20664" t="s">
        <v>83</v>
      </c>
      <c r="B20664" t="s">
        <v>35</v>
      </c>
      <c r="C20664" t="s">
        <v>65</v>
      </c>
      <c r="D20664" t="s">
        <v>16</v>
      </c>
      <c r="E20664">
        <v>2009</v>
      </c>
      <c r="F20664" t="s">
        <v>37</v>
      </c>
      <c r="G20664" t="str">
        <f t="shared" si="462"/>
        <v>WestminsterHaringey2009Age 4-10</v>
      </c>
      <c r="H20664">
        <v>12.172499999999999</v>
      </c>
    </row>
    <row r="20665" spans="1:8" x14ac:dyDescent="0.25">
      <c r="A20665" t="s">
        <v>83</v>
      </c>
      <c r="B20665" t="s">
        <v>35</v>
      </c>
      <c r="C20665" t="s">
        <v>66</v>
      </c>
      <c r="D20665" t="s">
        <v>17</v>
      </c>
      <c r="E20665">
        <v>2009</v>
      </c>
      <c r="F20665" t="s">
        <v>37</v>
      </c>
      <c r="G20665" t="str">
        <f t="shared" si="462"/>
        <v>WestminsterHarrow2009Age 4-10</v>
      </c>
      <c r="H20665">
        <v>9.0726999999999993</v>
      </c>
    </row>
    <row r="20666" spans="1:8" x14ac:dyDescent="0.25">
      <c r="A20666" t="s">
        <v>83</v>
      </c>
      <c r="B20666" t="s">
        <v>35</v>
      </c>
      <c r="C20666" t="s">
        <v>67</v>
      </c>
      <c r="D20666" t="s">
        <v>18</v>
      </c>
      <c r="E20666">
        <v>2009</v>
      </c>
      <c r="F20666" t="s">
        <v>37</v>
      </c>
      <c r="G20666" t="str">
        <f t="shared" si="462"/>
        <v>WestminsterHavering2009Age 4-10</v>
      </c>
      <c r="H20666">
        <v>1.1348</v>
      </c>
    </row>
    <row r="20667" spans="1:8" x14ac:dyDescent="0.25">
      <c r="A20667" t="s">
        <v>83</v>
      </c>
      <c r="B20667" t="s">
        <v>35</v>
      </c>
      <c r="C20667" t="s">
        <v>68</v>
      </c>
      <c r="D20667" t="s">
        <v>19</v>
      </c>
      <c r="E20667">
        <v>2009</v>
      </c>
      <c r="F20667" t="s">
        <v>37</v>
      </c>
      <c r="G20667" t="str">
        <f t="shared" si="462"/>
        <v>WestminsterHillingdon2009Age 4-10</v>
      </c>
      <c r="H20667">
        <v>8.2362000000000002</v>
      </c>
    </row>
    <row r="20668" spans="1:8" x14ac:dyDescent="0.25">
      <c r="A20668" t="s">
        <v>83</v>
      </c>
      <c r="B20668" t="s">
        <v>35</v>
      </c>
      <c r="C20668" t="s">
        <v>69</v>
      </c>
      <c r="D20668" t="s">
        <v>20</v>
      </c>
      <c r="E20668">
        <v>2009</v>
      </c>
      <c r="F20668" t="s">
        <v>37</v>
      </c>
      <c r="G20668" t="str">
        <f t="shared" si="462"/>
        <v>WestminsterHounslow2009Age 4-10</v>
      </c>
      <c r="H20668">
        <v>12.652900000000001</v>
      </c>
    </row>
    <row r="20669" spans="1:8" x14ac:dyDescent="0.25">
      <c r="A20669" t="s">
        <v>83</v>
      </c>
      <c r="B20669" t="s">
        <v>35</v>
      </c>
      <c r="C20669" t="s">
        <v>70</v>
      </c>
      <c r="D20669" t="s">
        <v>21</v>
      </c>
      <c r="E20669">
        <v>2009</v>
      </c>
      <c r="F20669" t="s">
        <v>37</v>
      </c>
      <c r="G20669" t="str">
        <f t="shared" si="462"/>
        <v>WestminsterIslington2009Age 4-10</v>
      </c>
      <c r="H20669">
        <v>12.6629</v>
      </c>
    </row>
    <row r="20670" spans="1:8" x14ac:dyDescent="0.25">
      <c r="A20670" t="s">
        <v>83</v>
      </c>
      <c r="B20670" t="s">
        <v>35</v>
      </c>
      <c r="C20670" t="s">
        <v>71</v>
      </c>
      <c r="D20670" t="s">
        <v>22</v>
      </c>
      <c r="E20670">
        <v>2009</v>
      </c>
      <c r="F20670" t="s">
        <v>37</v>
      </c>
      <c r="G20670" t="str">
        <f t="shared" si="462"/>
        <v>WestminsterKensington and Chelsea2009Age 4-10</v>
      </c>
      <c r="H20670">
        <v>67.989999999999995</v>
      </c>
    </row>
    <row r="20671" spans="1:8" x14ac:dyDescent="0.25">
      <c r="A20671" t="s">
        <v>83</v>
      </c>
      <c r="B20671" t="s">
        <v>35</v>
      </c>
      <c r="C20671" t="s">
        <v>72</v>
      </c>
      <c r="D20671" t="s">
        <v>23</v>
      </c>
      <c r="E20671">
        <v>2009</v>
      </c>
      <c r="F20671" t="s">
        <v>37</v>
      </c>
      <c r="G20671" t="str">
        <f t="shared" si="462"/>
        <v>WestminsterKingston upon Thames2009Age 4-10</v>
      </c>
      <c r="H20671">
        <v>2.57</v>
      </c>
    </row>
    <row r="20672" spans="1:8" x14ac:dyDescent="0.25">
      <c r="A20672" t="s">
        <v>83</v>
      </c>
      <c r="B20672" t="s">
        <v>35</v>
      </c>
      <c r="C20672" t="s">
        <v>73</v>
      </c>
      <c r="D20672" t="s">
        <v>24</v>
      </c>
      <c r="E20672">
        <v>2009</v>
      </c>
      <c r="F20672" t="s">
        <v>37</v>
      </c>
      <c r="G20672" t="str">
        <f t="shared" si="462"/>
        <v>WestminsterLambeth2009Age 4-10</v>
      </c>
      <c r="H20672">
        <v>13.872299999999999</v>
      </c>
    </row>
    <row r="20673" spans="1:8" x14ac:dyDescent="0.25">
      <c r="A20673" t="s">
        <v>83</v>
      </c>
      <c r="B20673" t="s">
        <v>35</v>
      </c>
      <c r="C20673" t="s">
        <v>74</v>
      </c>
      <c r="D20673" t="s">
        <v>25</v>
      </c>
      <c r="E20673">
        <v>2009</v>
      </c>
      <c r="F20673" t="s">
        <v>37</v>
      </c>
      <c r="G20673" t="str">
        <f t="shared" si="462"/>
        <v>WestminsterLewisham2009Age 4-10</v>
      </c>
      <c r="H20673">
        <v>16.3947</v>
      </c>
    </row>
    <row r="20674" spans="1:8" x14ac:dyDescent="0.25">
      <c r="A20674" t="s">
        <v>83</v>
      </c>
      <c r="B20674" t="s">
        <v>35</v>
      </c>
      <c r="C20674" t="s">
        <v>75</v>
      </c>
      <c r="D20674" t="s">
        <v>26</v>
      </c>
      <c r="E20674">
        <v>2009</v>
      </c>
      <c r="F20674" t="s">
        <v>37</v>
      </c>
      <c r="G20674" t="str">
        <f t="shared" si="462"/>
        <v>WestminsterMerton2009Age 4-10</v>
      </c>
      <c r="H20674">
        <v>8.6486999999999998</v>
      </c>
    </row>
    <row r="20675" spans="1:8" x14ac:dyDescent="0.25">
      <c r="A20675" t="s">
        <v>83</v>
      </c>
      <c r="B20675" t="s">
        <v>35</v>
      </c>
      <c r="C20675" t="s">
        <v>84</v>
      </c>
      <c r="D20675" t="s">
        <v>27</v>
      </c>
      <c r="E20675">
        <v>2009</v>
      </c>
      <c r="F20675" t="s">
        <v>37</v>
      </c>
      <c r="G20675" t="str">
        <f t="shared" si="462"/>
        <v>WestminsterNewham2009Age 4-10</v>
      </c>
      <c r="H20675">
        <v>51.555</v>
      </c>
    </row>
    <row r="20676" spans="1:8" x14ac:dyDescent="0.25">
      <c r="A20676" t="s">
        <v>83</v>
      </c>
      <c r="B20676" t="s">
        <v>35</v>
      </c>
      <c r="C20676" t="s">
        <v>76</v>
      </c>
      <c r="D20676" t="s">
        <v>28</v>
      </c>
      <c r="E20676">
        <v>2009</v>
      </c>
      <c r="F20676" t="s">
        <v>37</v>
      </c>
      <c r="G20676" t="str">
        <f t="shared" ref="G20676:G20739" si="463">B20676&amp;D20676&amp;E20676&amp;F20676</f>
        <v>WestminsterRedbridge2009Age 4-10</v>
      </c>
      <c r="H20676">
        <v>13.1219</v>
      </c>
    </row>
    <row r="20677" spans="1:8" x14ac:dyDescent="0.25">
      <c r="A20677" t="s">
        <v>83</v>
      </c>
      <c r="B20677" t="s">
        <v>35</v>
      </c>
      <c r="C20677" t="s">
        <v>77</v>
      </c>
      <c r="D20677" t="s">
        <v>29</v>
      </c>
      <c r="E20677">
        <v>2009</v>
      </c>
      <c r="F20677" t="s">
        <v>37</v>
      </c>
      <c r="G20677" t="str">
        <f t="shared" si="463"/>
        <v>WestminsterRichmond upon Thames2009Age 4-10</v>
      </c>
      <c r="H20677">
        <v>8.9949999999999992</v>
      </c>
    </row>
    <row r="20678" spans="1:8" x14ac:dyDescent="0.25">
      <c r="A20678" t="s">
        <v>83</v>
      </c>
      <c r="B20678" t="s">
        <v>35</v>
      </c>
      <c r="C20678" t="s">
        <v>78</v>
      </c>
      <c r="D20678" t="s">
        <v>30</v>
      </c>
      <c r="E20678">
        <v>2009</v>
      </c>
      <c r="F20678" t="s">
        <v>37</v>
      </c>
      <c r="G20678" t="str">
        <f t="shared" si="463"/>
        <v>WestminsterSouthwark2009Age 4-10</v>
      </c>
      <c r="H20678">
        <v>11.35</v>
      </c>
    </row>
    <row r="20679" spans="1:8" x14ac:dyDescent="0.25">
      <c r="A20679" t="s">
        <v>83</v>
      </c>
      <c r="B20679" t="s">
        <v>35</v>
      </c>
      <c r="C20679" t="s">
        <v>79</v>
      </c>
      <c r="D20679" t="s">
        <v>31</v>
      </c>
      <c r="E20679">
        <v>2009</v>
      </c>
      <c r="F20679" t="s">
        <v>37</v>
      </c>
      <c r="G20679" t="str">
        <f t="shared" si="463"/>
        <v>WestminsterSutton2009Age 4-10</v>
      </c>
      <c r="H20679">
        <v>2.4710000000000001</v>
      </c>
    </row>
    <row r="20680" spans="1:8" x14ac:dyDescent="0.25">
      <c r="A20680" t="s">
        <v>83</v>
      </c>
      <c r="B20680" t="s">
        <v>35</v>
      </c>
      <c r="C20680" t="s">
        <v>80</v>
      </c>
      <c r="D20680" t="s">
        <v>32</v>
      </c>
      <c r="E20680">
        <v>2009</v>
      </c>
      <c r="F20680" t="s">
        <v>37</v>
      </c>
      <c r="G20680" t="str">
        <f t="shared" si="463"/>
        <v>WestminsterTower Hamlets2009Age 4-10</v>
      </c>
      <c r="H20680">
        <v>2.5148000000000001</v>
      </c>
    </row>
    <row r="20681" spans="1:8" x14ac:dyDescent="0.25">
      <c r="A20681" t="s">
        <v>83</v>
      </c>
      <c r="B20681" t="s">
        <v>35</v>
      </c>
      <c r="C20681" t="s">
        <v>81</v>
      </c>
      <c r="D20681" t="s">
        <v>33</v>
      </c>
      <c r="E20681">
        <v>2009</v>
      </c>
      <c r="F20681" t="s">
        <v>37</v>
      </c>
      <c r="G20681" t="str">
        <f t="shared" si="463"/>
        <v>WestminsterWaltham Forest2009Age 4-10</v>
      </c>
      <c r="H20681">
        <v>13.1219</v>
      </c>
    </row>
    <row r="20682" spans="1:8" x14ac:dyDescent="0.25">
      <c r="A20682" t="s">
        <v>83</v>
      </c>
      <c r="B20682" t="s">
        <v>35</v>
      </c>
      <c r="C20682" t="s">
        <v>82</v>
      </c>
      <c r="D20682" t="s">
        <v>34</v>
      </c>
      <c r="E20682">
        <v>2009</v>
      </c>
      <c r="F20682" t="s">
        <v>37</v>
      </c>
      <c r="G20682" t="str">
        <f t="shared" si="463"/>
        <v>WestminsterWandsworth2009Age 4-10</v>
      </c>
      <c r="H20682">
        <v>6.1776</v>
      </c>
    </row>
    <row r="20683" spans="1:8" x14ac:dyDescent="0.25">
      <c r="A20683" t="s">
        <v>52</v>
      </c>
      <c r="B20683" t="s">
        <v>3</v>
      </c>
      <c r="C20683" t="s">
        <v>60</v>
      </c>
      <c r="D20683" t="s">
        <v>11</v>
      </c>
      <c r="E20683">
        <v>2009</v>
      </c>
      <c r="F20683" t="s">
        <v>38</v>
      </c>
      <c r="G20683" t="str">
        <f t="shared" si="463"/>
        <v>City of LondonEaling2009Age 11-15</v>
      </c>
      <c r="H20683">
        <v>1.3936999999999999</v>
      </c>
    </row>
    <row r="20684" spans="1:8" x14ac:dyDescent="0.25">
      <c r="A20684" t="s">
        <v>52</v>
      </c>
      <c r="B20684" t="s">
        <v>3</v>
      </c>
      <c r="C20684" t="s">
        <v>70</v>
      </c>
      <c r="D20684" t="s">
        <v>21</v>
      </c>
      <c r="E20684">
        <v>2009</v>
      </c>
      <c r="F20684" t="s">
        <v>38</v>
      </c>
      <c r="G20684" t="str">
        <f t="shared" si="463"/>
        <v>City of LondonIslington2009Age 11-15</v>
      </c>
      <c r="H20684">
        <v>1.3596999999999999</v>
      </c>
    </row>
    <row r="20685" spans="1:8" x14ac:dyDescent="0.25">
      <c r="A20685" t="s">
        <v>52</v>
      </c>
      <c r="B20685" t="s">
        <v>3</v>
      </c>
      <c r="C20685" t="s">
        <v>78</v>
      </c>
      <c r="D20685" t="s">
        <v>30</v>
      </c>
      <c r="E20685">
        <v>2009</v>
      </c>
      <c r="F20685" t="s">
        <v>38</v>
      </c>
      <c r="G20685" t="str">
        <f t="shared" si="463"/>
        <v>City of LondonSouthwark2009Age 11-15</v>
      </c>
      <c r="H20685">
        <v>2.4882</v>
      </c>
    </row>
    <row r="20686" spans="1:8" x14ac:dyDescent="0.25">
      <c r="A20686" t="s">
        <v>53</v>
      </c>
      <c r="B20686" t="s">
        <v>4</v>
      </c>
      <c r="C20686" t="s">
        <v>54</v>
      </c>
      <c r="D20686" t="s">
        <v>5</v>
      </c>
      <c r="E20686">
        <v>2009</v>
      </c>
      <c r="F20686" t="s">
        <v>38</v>
      </c>
      <c r="G20686" t="str">
        <f t="shared" si="463"/>
        <v>Barking and DagenhamBarnet2009Age 11-15</v>
      </c>
      <c r="H20686">
        <v>6.2994000000000003</v>
      </c>
    </row>
    <row r="20687" spans="1:8" x14ac:dyDescent="0.25">
      <c r="A20687" t="s">
        <v>53</v>
      </c>
      <c r="B20687" t="s">
        <v>4</v>
      </c>
      <c r="C20687" t="s">
        <v>55</v>
      </c>
      <c r="D20687" t="s">
        <v>6</v>
      </c>
      <c r="E20687">
        <v>2009</v>
      </c>
      <c r="F20687" t="s">
        <v>38</v>
      </c>
      <c r="G20687" t="str">
        <f t="shared" si="463"/>
        <v>Barking and DagenhamBexley2009Age 11-15</v>
      </c>
      <c r="H20687">
        <v>1.1711</v>
      </c>
    </row>
    <row r="20688" spans="1:8" x14ac:dyDescent="0.25">
      <c r="A20688" t="s">
        <v>53</v>
      </c>
      <c r="B20688" t="s">
        <v>4</v>
      </c>
      <c r="C20688" t="s">
        <v>56</v>
      </c>
      <c r="D20688" t="s">
        <v>7</v>
      </c>
      <c r="E20688">
        <v>2009</v>
      </c>
      <c r="F20688" t="s">
        <v>38</v>
      </c>
      <c r="G20688" t="str">
        <f t="shared" si="463"/>
        <v>Barking and DagenhamBrent2009Age 11-15</v>
      </c>
      <c r="H20688">
        <v>3.6705000000000001</v>
      </c>
    </row>
    <row r="20689" spans="1:8" x14ac:dyDescent="0.25">
      <c r="A20689" t="s">
        <v>53</v>
      </c>
      <c r="B20689" t="s">
        <v>4</v>
      </c>
      <c r="C20689" t="s">
        <v>58</v>
      </c>
      <c r="D20689" t="s">
        <v>9</v>
      </c>
      <c r="E20689">
        <v>2009</v>
      </c>
      <c r="F20689" t="s">
        <v>38</v>
      </c>
      <c r="G20689" t="str">
        <f t="shared" si="463"/>
        <v>Barking and DagenhamCamden2009Age 11-15</v>
      </c>
      <c r="H20689">
        <v>5.2068000000000003</v>
      </c>
    </row>
    <row r="20690" spans="1:8" x14ac:dyDescent="0.25">
      <c r="A20690" t="s">
        <v>53</v>
      </c>
      <c r="B20690" t="s">
        <v>4</v>
      </c>
      <c r="C20690" t="s">
        <v>59</v>
      </c>
      <c r="D20690" t="s">
        <v>10</v>
      </c>
      <c r="E20690">
        <v>2009</v>
      </c>
      <c r="F20690" t="s">
        <v>38</v>
      </c>
      <c r="G20690" t="str">
        <f t="shared" si="463"/>
        <v>Barking and DagenhamCroydon2009Age 11-15</v>
      </c>
      <c r="H20690">
        <v>8.6292000000000009</v>
      </c>
    </row>
    <row r="20691" spans="1:8" x14ac:dyDescent="0.25">
      <c r="A20691" t="s">
        <v>53</v>
      </c>
      <c r="B20691" t="s">
        <v>4</v>
      </c>
      <c r="C20691" t="s">
        <v>61</v>
      </c>
      <c r="D20691" t="s">
        <v>12</v>
      </c>
      <c r="E20691">
        <v>2009</v>
      </c>
      <c r="F20691" t="s">
        <v>38</v>
      </c>
      <c r="G20691" t="str">
        <f t="shared" si="463"/>
        <v>Barking and DagenhamEnfield2009Age 11-15</v>
      </c>
      <c r="H20691">
        <v>16.378299999999999</v>
      </c>
    </row>
    <row r="20692" spans="1:8" x14ac:dyDescent="0.25">
      <c r="A20692" t="s">
        <v>53</v>
      </c>
      <c r="B20692" t="s">
        <v>4</v>
      </c>
      <c r="C20692" t="s">
        <v>62</v>
      </c>
      <c r="D20692" t="s">
        <v>13</v>
      </c>
      <c r="E20692">
        <v>2009</v>
      </c>
      <c r="F20692" t="s">
        <v>38</v>
      </c>
      <c r="G20692" t="str">
        <f t="shared" si="463"/>
        <v>Barking and DagenhamGreenwich2009Age 11-15</v>
      </c>
      <c r="H20692">
        <v>1.1711</v>
      </c>
    </row>
    <row r="20693" spans="1:8" x14ac:dyDescent="0.25">
      <c r="A20693" t="s">
        <v>53</v>
      </c>
      <c r="B20693" t="s">
        <v>4</v>
      </c>
      <c r="C20693" t="s">
        <v>63</v>
      </c>
      <c r="D20693" t="s">
        <v>14</v>
      </c>
      <c r="E20693">
        <v>2009</v>
      </c>
      <c r="F20693" t="s">
        <v>38</v>
      </c>
      <c r="G20693" t="str">
        <f t="shared" si="463"/>
        <v>Barking and DagenhamHackney2009Age 11-15</v>
      </c>
      <c r="H20693">
        <v>33.470999999999997</v>
      </c>
    </row>
    <row r="20694" spans="1:8" x14ac:dyDescent="0.25">
      <c r="A20694" t="s">
        <v>53</v>
      </c>
      <c r="B20694" t="s">
        <v>4</v>
      </c>
      <c r="C20694" t="s">
        <v>64</v>
      </c>
      <c r="D20694" t="s">
        <v>15</v>
      </c>
      <c r="E20694">
        <v>2009</v>
      </c>
      <c r="F20694" t="s">
        <v>38</v>
      </c>
      <c r="G20694" t="str">
        <f t="shared" si="463"/>
        <v>Barking and DagenhamHammersmith and Fulham2009Age 11-15</v>
      </c>
      <c r="H20694">
        <v>1.4248000000000001</v>
      </c>
    </row>
    <row r="20695" spans="1:8" x14ac:dyDescent="0.25">
      <c r="A20695" t="s">
        <v>53</v>
      </c>
      <c r="B20695" t="s">
        <v>4</v>
      </c>
      <c r="C20695" t="s">
        <v>65</v>
      </c>
      <c r="D20695" t="s">
        <v>16</v>
      </c>
      <c r="E20695">
        <v>2009</v>
      </c>
      <c r="F20695" t="s">
        <v>38</v>
      </c>
      <c r="G20695" t="str">
        <f t="shared" si="463"/>
        <v>Barking and DagenhamHaringey2009Age 11-15</v>
      </c>
      <c r="H20695">
        <v>7.5593000000000004</v>
      </c>
    </row>
    <row r="20696" spans="1:8" x14ac:dyDescent="0.25">
      <c r="A20696" t="s">
        <v>53</v>
      </c>
      <c r="B20696" t="s">
        <v>4</v>
      </c>
      <c r="C20696" t="s">
        <v>66</v>
      </c>
      <c r="D20696" t="s">
        <v>17</v>
      </c>
      <c r="E20696">
        <v>2009</v>
      </c>
      <c r="F20696" t="s">
        <v>38</v>
      </c>
      <c r="G20696" t="str">
        <f t="shared" si="463"/>
        <v>Barking and DagenhamHarrow2009Age 11-15</v>
      </c>
      <c r="H20696">
        <v>4.8940999999999999</v>
      </c>
    </row>
    <row r="20697" spans="1:8" x14ac:dyDescent="0.25">
      <c r="A20697" t="s">
        <v>53</v>
      </c>
      <c r="B20697" t="s">
        <v>4</v>
      </c>
      <c r="C20697" t="s">
        <v>67</v>
      </c>
      <c r="D20697" t="s">
        <v>18</v>
      </c>
      <c r="E20697">
        <v>2009</v>
      </c>
      <c r="F20697" t="s">
        <v>38</v>
      </c>
      <c r="G20697" t="str">
        <f t="shared" si="463"/>
        <v>Barking and DagenhamHavering2009Age 11-15</v>
      </c>
      <c r="H20697">
        <v>26.6892</v>
      </c>
    </row>
    <row r="20698" spans="1:8" x14ac:dyDescent="0.25">
      <c r="A20698" t="s">
        <v>53</v>
      </c>
      <c r="B20698" t="s">
        <v>4</v>
      </c>
      <c r="C20698" t="s">
        <v>69</v>
      </c>
      <c r="D20698" t="s">
        <v>20</v>
      </c>
      <c r="E20698">
        <v>2009</v>
      </c>
      <c r="F20698" t="s">
        <v>38</v>
      </c>
      <c r="G20698" t="str">
        <f t="shared" si="463"/>
        <v>Barking and DagenhamHounslow2009Age 11-15</v>
      </c>
      <c r="H20698">
        <v>1.4248000000000001</v>
      </c>
    </row>
    <row r="20699" spans="1:8" x14ac:dyDescent="0.25">
      <c r="A20699" t="s">
        <v>53</v>
      </c>
      <c r="B20699" t="s">
        <v>4</v>
      </c>
      <c r="C20699" t="s">
        <v>70</v>
      </c>
      <c r="D20699" t="s">
        <v>21</v>
      </c>
      <c r="E20699">
        <v>2009</v>
      </c>
      <c r="F20699" t="s">
        <v>38</v>
      </c>
      <c r="G20699" t="str">
        <f t="shared" si="463"/>
        <v>Barking and DagenhamIslington2009Age 11-15</v>
      </c>
      <c r="H20699">
        <v>6.5084999999999997</v>
      </c>
    </row>
    <row r="20700" spans="1:8" x14ac:dyDescent="0.25">
      <c r="A20700" t="s">
        <v>53</v>
      </c>
      <c r="B20700" t="s">
        <v>4</v>
      </c>
      <c r="C20700" t="s">
        <v>73</v>
      </c>
      <c r="D20700" t="s">
        <v>24</v>
      </c>
      <c r="E20700">
        <v>2009</v>
      </c>
      <c r="F20700" t="s">
        <v>38</v>
      </c>
      <c r="G20700" t="str">
        <f t="shared" si="463"/>
        <v>Barking and DagenhamLambeth2009Age 11-15</v>
      </c>
      <c r="H20700">
        <v>3.5291999999999999</v>
      </c>
    </row>
    <row r="20701" spans="1:8" x14ac:dyDescent="0.25">
      <c r="A20701" t="s">
        <v>53</v>
      </c>
      <c r="B20701" t="s">
        <v>4</v>
      </c>
      <c r="C20701" t="s">
        <v>74</v>
      </c>
      <c r="D20701" t="s">
        <v>25</v>
      </c>
      <c r="E20701">
        <v>2009</v>
      </c>
      <c r="F20701" t="s">
        <v>38</v>
      </c>
      <c r="G20701" t="str">
        <f t="shared" si="463"/>
        <v>Barking and DagenhamLewisham2009Age 11-15</v>
      </c>
      <c r="H20701">
        <v>3.5291999999999999</v>
      </c>
    </row>
    <row r="20702" spans="1:8" x14ac:dyDescent="0.25">
      <c r="A20702" t="s">
        <v>53</v>
      </c>
      <c r="B20702" t="s">
        <v>4</v>
      </c>
      <c r="C20702" t="s">
        <v>75</v>
      </c>
      <c r="D20702" t="s">
        <v>26</v>
      </c>
      <c r="E20702">
        <v>2009</v>
      </c>
      <c r="F20702" t="s">
        <v>38</v>
      </c>
      <c r="G20702" t="str">
        <f t="shared" si="463"/>
        <v>Barking and DagenhamMerton2009Age 11-15</v>
      </c>
      <c r="H20702">
        <v>1.3525</v>
      </c>
    </row>
    <row r="20703" spans="1:8" x14ac:dyDescent="0.25">
      <c r="A20703" t="s">
        <v>53</v>
      </c>
      <c r="B20703" t="s">
        <v>4</v>
      </c>
      <c r="C20703" t="s">
        <v>84</v>
      </c>
      <c r="D20703" t="s">
        <v>27</v>
      </c>
      <c r="E20703">
        <v>2009</v>
      </c>
      <c r="F20703" t="s">
        <v>38</v>
      </c>
      <c r="G20703" t="str">
        <f t="shared" si="463"/>
        <v>Barking and DagenhamNewham2009Age 11-15</v>
      </c>
      <c r="H20703">
        <v>135.00020000000001</v>
      </c>
    </row>
    <row r="20704" spans="1:8" x14ac:dyDescent="0.25">
      <c r="A20704" t="s">
        <v>53</v>
      </c>
      <c r="B20704" t="s">
        <v>4</v>
      </c>
      <c r="C20704" t="s">
        <v>76</v>
      </c>
      <c r="D20704" t="s">
        <v>28</v>
      </c>
      <c r="E20704">
        <v>2009</v>
      </c>
      <c r="F20704" t="s">
        <v>38</v>
      </c>
      <c r="G20704" t="str">
        <f t="shared" si="463"/>
        <v>Barking and DagenhamRedbridge2009Age 11-15</v>
      </c>
      <c r="H20704">
        <v>95.141300000000001</v>
      </c>
    </row>
    <row r="20705" spans="1:8" x14ac:dyDescent="0.25">
      <c r="A20705" t="s">
        <v>53</v>
      </c>
      <c r="B20705" t="s">
        <v>4</v>
      </c>
      <c r="C20705" t="s">
        <v>78</v>
      </c>
      <c r="D20705" t="s">
        <v>30</v>
      </c>
      <c r="E20705">
        <v>2009</v>
      </c>
      <c r="F20705" t="s">
        <v>38</v>
      </c>
      <c r="G20705" t="str">
        <f t="shared" si="463"/>
        <v>Barking and DagenhamSouthwark2009Age 11-15</v>
      </c>
      <c r="H20705">
        <v>15.293200000000001</v>
      </c>
    </row>
    <row r="20706" spans="1:8" x14ac:dyDescent="0.25">
      <c r="A20706" t="s">
        <v>53</v>
      </c>
      <c r="B20706" t="s">
        <v>4</v>
      </c>
      <c r="C20706" t="s">
        <v>80</v>
      </c>
      <c r="D20706" t="s">
        <v>32</v>
      </c>
      <c r="E20706">
        <v>2009</v>
      </c>
      <c r="F20706" t="s">
        <v>38</v>
      </c>
      <c r="G20706" t="str">
        <f t="shared" si="463"/>
        <v>Barking and DagenhamTower Hamlets2009Age 11-15</v>
      </c>
      <c r="H20706">
        <v>61.363500000000002</v>
      </c>
    </row>
    <row r="20707" spans="1:8" x14ac:dyDescent="0.25">
      <c r="A20707" t="s">
        <v>53</v>
      </c>
      <c r="B20707" t="s">
        <v>4</v>
      </c>
      <c r="C20707" t="s">
        <v>81</v>
      </c>
      <c r="D20707" t="s">
        <v>33</v>
      </c>
      <c r="E20707">
        <v>2009</v>
      </c>
      <c r="F20707" t="s">
        <v>38</v>
      </c>
      <c r="G20707" t="str">
        <f t="shared" si="463"/>
        <v>Barking and DagenhamWaltham Forest2009Age 11-15</v>
      </c>
      <c r="H20707">
        <v>26.495000000000001</v>
      </c>
    </row>
    <row r="20708" spans="1:8" x14ac:dyDescent="0.25">
      <c r="A20708" t="s">
        <v>53</v>
      </c>
      <c r="B20708" t="s">
        <v>4</v>
      </c>
      <c r="C20708" t="s">
        <v>82</v>
      </c>
      <c r="D20708" t="s">
        <v>34</v>
      </c>
      <c r="E20708">
        <v>2009</v>
      </c>
      <c r="F20708" t="s">
        <v>38</v>
      </c>
      <c r="G20708" t="str">
        <f t="shared" si="463"/>
        <v>Barking and DagenhamWandsworth2009Age 11-15</v>
      </c>
      <c r="H20708">
        <v>1.3525</v>
      </c>
    </row>
    <row r="20709" spans="1:8" x14ac:dyDescent="0.25">
      <c r="A20709" t="s">
        <v>53</v>
      </c>
      <c r="B20709" t="s">
        <v>4</v>
      </c>
      <c r="C20709" t="s">
        <v>83</v>
      </c>
      <c r="D20709" t="s">
        <v>35</v>
      </c>
      <c r="E20709">
        <v>2009</v>
      </c>
      <c r="F20709" t="s">
        <v>38</v>
      </c>
      <c r="G20709" t="str">
        <f t="shared" si="463"/>
        <v>Barking and DagenhamWestminster2009Age 11-15</v>
      </c>
      <c r="H20709">
        <v>3.6692999999999998</v>
      </c>
    </row>
    <row r="20710" spans="1:8" x14ac:dyDescent="0.25">
      <c r="A20710" t="s">
        <v>54</v>
      </c>
      <c r="B20710" t="s">
        <v>5</v>
      </c>
      <c r="C20710" t="s">
        <v>53</v>
      </c>
      <c r="D20710" t="s">
        <v>4</v>
      </c>
      <c r="E20710">
        <v>2009</v>
      </c>
      <c r="F20710" t="s">
        <v>38</v>
      </c>
      <c r="G20710" t="str">
        <f t="shared" si="463"/>
        <v>BarnetBarking and Dagenham2009Age 11-15</v>
      </c>
      <c r="H20710">
        <v>2.4054000000000002</v>
      </c>
    </row>
    <row r="20711" spans="1:8" x14ac:dyDescent="0.25">
      <c r="A20711" t="s">
        <v>54</v>
      </c>
      <c r="B20711" t="s">
        <v>5</v>
      </c>
      <c r="C20711" t="s">
        <v>56</v>
      </c>
      <c r="D20711" t="s">
        <v>7</v>
      </c>
      <c r="E20711">
        <v>2009</v>
      </c>
      <c r="F20711" t="s">
        <v>38</v>
      </c>
      <c r="G20711" t="str">
        <f t="shared" si="463"/>
        <v>BarnetBrent2009Age 11-15</v>
      </c>
      <c r="H20711">
        <v>80.232699999999994</v>
      </c>
    </row>
    <row r="20712" spans="1:8" x14ac:dyDescent="0.25">
      <c r="A20712" t="s">
        <v>54</v>
      </c>
      <c r="B20712" t="s">
        <v>5</v>
      </c>
      <c r="C20712" t="s">
        <v>57</v>
      </c>
      <c r="D20712" t="s">
        <v>8</v>
      </c>
      <c r="E20712">
        <v>2009</v>
      </c>
      <c r="F20712" t="s">
        <v>38</v>
      </c>
      <c r="G20712" t="str">
        <f t="shared" si="463"/>
        <v>BarnetBromley2009Age 11-15</v>
      </c>
      <c r="H20712">
        <v>3.6248999999999998</v>
      </c>
    </row>
    <row r="20713" spans="1:8" x14ac:dyDescent="0.25">
      <c r="A20713" t="s">
        <v>54</v>
      </c>
      <c r="B20713" t="s">
        <v>5</v>
      </c>
      <c r="C20713" t="s">
        <v>58</v>
      </c>
      <c r="D20713" t="s">
        <v>9</v>
      </c>
      <c r="E20713">
        <v>2009</v>
      </c>
      <c r="F20713" t="s">
        <v>38</v>
      </c>
      <c r="G20713" t="str">
        <f t="shared" si="463"/>
        <v>BarnetCamden2009Age 11-15</v>
      </c>
      <c r="H20713">
        <v>66.909099999999995</v>
      </c>
    </row>
    <row r="20714" spans="1:8" x14ac:dyDescent="0.25">
      <c r="A20714" t="s">
        <v>54</v>
      </c>
      <c r="B20714" t="s">
        <v>5</v>
      </c>
      <c r="C20714" t="s">
        <v>59</v>
      </c>
      <c r="D20714" t="s">
        <v>10</v>
      </c>
      <c r="E20714">
        <v>2009</v>
      </c>
      <c r="F20714" t="s">
        <v>38</v>
      </c>
      <c r="G20714" t="str">
        <f t="shared" si="463"/>
        <v>BarnetCroydon2009Age 11-15</v>
      </c>
      <c r="H20714">
        <v>10.1477</v>
      </c>
    </row>
    <row r="20715" spans="1:8" x14ac:dyDescent="0.25">
      <c r="A20715" t="s">
        <v>54</v>
      </c>
      <c r="B20715" t="s">
        <v>5</v>
      </c>
      <c r="C20715" t="s">
        <v>60</v>
      </c>
      <c r="D20715" t="s">
        <v>11</v>
      </c>
      <c r="E20715">
        <v>2009</v>
      </c>
      <c r="F20715" t="s">
        <v>38</v>
      </c>
      <c r="G20715" t="str">
        <f t="shared" si="463"/>
        <v>BarnetEaling2009Age 11-15</v>
      </c>
      <c r="H20715">
        <v>13.7631</v>
      </c>
    </row>
    <row r="20716" spans="1:8" x14ac:dyDescent="0.25">
      <c r="A20716" t="s">
        <v>54</v>
      </c>
      <c r="B20716" t="s">
        <v>5</v>
      </c>
      <c r="C20716" t="s">
        <v>61</v>
      </c>
      <c r="D20716" t="s">
        <v>12</v>
      </c>
      <c r="E20716">
        <v>2009</v>
      </c>
      <c r="F20716" t="s">
        <v>38</v>
      </c>
      <c r="G20716" t="str">
        <f t="shared" si="463"/>
        <v>BarnetEnfield2009Age 11-15</v>
      </c>
      <c r="H20716">
        <v>85.9709</v>
      </c>
    </row>
    <row r="20717" spans="1:8" x14ac:dyDescent="0.25">
      <c r="A20717" t="s">
        <v>54</v>
      </c>
      <c r="B20717" t="s">
        <v>5</v>
      </c>
      <c r="C20717" t="s">
        <v>62</v>
      </c>
      <c r="D20717" t="s">
        <v>13</v>
      </c>
      <c r="E20717">
        <v>2009</v>
      </c>
      <c r="F20717" t="s">
        <v>38</v>
      </c>
      <c r="G20717" t="str">
        <f t="shared" si="463"/>
        <v>BarnetGreenwich2009Age 11-15</v>
      </c>
      <c r="H20717">
        <v>2.4165999999999999</v>
      </c>
    </row>
    <row r="20718" spans="1:8" x14ac:dyDescent="0.25">
      <c r="A20718" t="s">
        <v>54</v>
      </c>
      <c r="B20718" t="s">
        <v>5</v>
      </c>
      <c r="C20718" t="s">
        <v>63</v>
      </c>
      <c r="D20718" t="s">
        <v>14</v>
      </c>
      <c r="E20718">
        <v>2009</v>
      </c>
      <c r="F20718" t="s">
        <v>38</v>
      </c>
      <c r="G20718" t="str">
        <f t="shared" si="463"/>
        <v>BarnetHackney2009Age 11-15</v>
      </c>
      <c r="H20718">
        <v>9.6060999999999996</v>
      </c>
    </row>
    <row r="20719" spans="1:8" x14ac:dyDescent="0.25">
      <c r="A20719" t="s">
        <v>54</v>
      </c>
      <c r="B20719" t="s">
        <v>5</v>
      </c>
      <c r="C20719" t="s">
        <v>64</v>
      </c>
      <c r="D20719" t="s">
        <v>15</v>
      </c>
      <c r="E20719">
        <v>2009</v>
      </c>
      <c r="F20719" t="s">
        <v>38</v>
      </c>
      <c r="G20719" t="str">
        <f t="shared" si="463"/>
        <v>BarnetHammersmith and Fulham2009Age 11-15</v>
      </c>
      <c r="H20719">
        <v>2.7526000000000002</v>
      </c>
    </row>
    <row r="20720" spans="1:8" x14ac:dyDescent="0.25">
      <c r="A20720" t="s">
        <v>54</v>
      </c>
      <c r="B20720" t="s">
        <v>5</v>
      </c>
      <c r="C20720" t="s">
        <v>65</v>
      </c>
      <c r="D20720" t="s">
        <v>16</v>
      </c>
      <c r="E20720">
        <v>2009</v>
      </c>
      <c r="F20720" t="s">
        <v>38</v>
      </c>
      <c r="G20720" t="str">
        <f t="shared" si="463"/>
        <v>BarnetHaringey2009Age 11-15</v>
      </c>
      <c r="H20720">
        <v>64.789699999999996</v>
      </c>
    </row>
    <row r="20721" spans="1:8" x14ac:dyDescent="0.25">
      <c r="A20721" t="s">
        <v>54</v>
      </c>
      <c r="B20721" t="s">
        <v>5</v>
      </c>
      <c r="C20721" t="s">
        <v>66</v>
      </c>
      <c r="D20721" t="s">
        <v>17</v>
      </c>
      <c r="E20721">
        <v>2009</v>
      </c>
      <c r="F20721" t="s">
        <v>38</v>
      </c>
      <c r="G20721" t="str">
        <f t="shared" si="463"/>
        <v>BarnetHarrow2009Age 11-15</v>
      </c>
      <c r="H20721">
        <v>52.652500000000003</v>
      </c>
    </row>
    <row r="20722" spans="1:8" x14ac:dyDescent="0.25">
      <c r="A20722" t="s">
        <v>54</v>
      </c>
      <c r="B20722" t="s">
        <v>5</v>
      </c>
      <c r="C20722" t="s">
        <v>68</v>
      </c>
      <c r="D20722" t="s">
        <v>19</v>
      </c>
      <c r="E20722">
        <v>2009</v>
      </c>
      <c r="F20722" t="s">
        <v>38</v>
      </c>
      <c r="G20722" t="str">
        <f t="shared" si="463"/>
        <v>BarnetHillingdon2009Age 11-15</v>
      </c>
      <c r="H20722">
        <v>4.0644999999999998</v>
      </c>
    </row>
    <row r="20723" spans="1:8" x14ac:dyDescent="0.25">
      <c r="A20723" t="s">
        <v>54</v>
      </c>
      <c r="B20723" t="s">
        <v>5</v>
      </c>
      <c r="C20723" t="s">
        <v>69</v>
      </c>
      <c r="D20723" t="s">
        <v>20</v>
      </c>
      <c r="E20723">
        <v>2009</v>
      </c>
      <c r="F20723" t="s">
        <v>38</v>
      </c>
      <c r="G20723" t="str">
        <f t="shared" si="463"/>
        <v>BarnetHounslow2009Age 11-15</v>
      </c>
      <c r="H20723">
        <v>1.3763000000000001</v>
      </c>
    </row>
    <row r="20724" spans="1:8" x14ac:dyDescent="0.25">
      <c r="A20724" t="s">
        <v>54</v>
      </c>
      <c r="B20724" t="s">
        <v>5</v>
      </c>
      <c r="C20724" t="s">
        <v>70</v>
      </c>
      <c r="D20724" t="s">
        <v>21</v>
      </c>
      <c r="E20724">
        <v>2009</v>
      </c>
      <c r="F20724" t="s">
        <v>38</v>
      </c>
      <c r="G20724" t="str">
        <f t="shared" si="463"/>
        <v>BarnetIslington2009Age 11-15</v>
      </c>
      <c r="H20724">
        <v>16.7271</v>
      </c>
    </row>
    <row r="20725" spans="1:8" x14ac:dyDescent="0.25">
      <c r="A20725" t="s">
        <v>54</v>
      </c>
      <c r="B20725" t="s">
        <v>5</v>
      </c>
      <c r="C20725" t="s">
        <v>71</v>
      </c>
      <c r="D20725" t="s">
        <v>22</v>
      </c>
      <c r="E20725">
        <v>2009</v>
      </c>
      <c r="F20725" t="s">
        <v>38</v>
      </c>
      <c r="G20725" t="str">
        <f t="shared" si="463"/>
        <v>BarnetKensington and Chelsea2009Age 11-15</v>
      </c>
      <c r="H20725">
        <v>2.585</v>
      </c>
    </row>
    <row r="20726" spans="1:8" x14ac:dyDescent="0.25">
      <c r="A20726" t="s">
        <v>54</v>
      </c>
      <c r="B20726" t="s">
        <v>5</v>
      </c>
      <c r="C20726" t="s">
        <v>73</v>
      </c>
      <c r="D20726" t="s">
        <v>24</v>
      </c>
      <c r="E20726">
        <v>2009</v>
      </c>
      <c r="F20726" t="s">
        <v>38</v>
      </c>
      <c r="G20726" t="str">
        <f t="shared" si="463"/>
        <v>BarnetLambeth2009Age 11-15</v>
      </c>
      <c r="H20726">
        <v>2.5099999999999998</v>
      </c>
    </row>
    <row r="20727" spans="1:8" x14ac:dyDescent="0.25">
      <c r="A20727" t="s">
        <v>54</v>
      </c>
      <c r="B20727" t="s">
        <v>5</v>
      </c>
      <c r="C20727" t="s">
        <v>74</v>
      </c>
      <c r="D20727" t="s">
        <v>25</v>
      </c>
      <c r="E20727">
        <v>2009</v>
      </c>
      <c r="F20727" t="s">
        <v>38</v>
      </c>
      <c r="G20727" t="str">
        <f t="shared" si="463"/>
        <v>BarnetLewisham2009Age 11-15</v>
      </c>
      <c r="H20727">
        <v>2.5099999999999998</v>
      </c>
    </row>
    <row r="20728" spans="1:8" x14ac:dyDescent="0.25">
      <c r="A20728" t="s">
        <v>54</v>
      </c>
      <c r="B20728" t="s">
        <v>5</v>
      </c>
      <c r="C20728" t="s">
        <v>75</v>
      </c>
      <c r="D20728" t="s">
        <v>26</v>
      </c>
      <c r="E20728">
        <v>2009</v>
      </c>
      <c r="F20728" t="s">
        <v>38</v>
      </c>
      <c r="G20728" t="str">
        <f t="shared" si="463"/>
        <v>BarnetMerton2009Age 11-15</v>
      </c>
      <c r="H20728">
        <v>4.9020999999999999</v>
      </c>
    </row>
    <row r="20729" spans="1:8" x14ac:dyDescent="0.25">
      <c r="A20729" t="s">
        <v>54</v>
      </c>
      <c r="B20729" t="s">
        <v>5</v>
      </c>
      <c r="C20729" t="s">
        <v>84</v>
      </c>
      <c r="D20729" t="s">
        <v>27</v>
      </c>
      <c r="E20729">
        <v>2009</v>
      </c>
      <c r="F20729" t="s">
        <v>38</v>
      </c>
      <c r="G20729" t="str">
        <f t="shared" si="463"/>
        <v>BarnetNewham2009Age 11-15</v>
      </c>
      <c r="H20729">
        <v>8.4055</v>
      </c>
    </row>
    <row r="20730" spans="1:8" x14ac:dyDescent="0.25">
      <c r="A20730" t="s">
        <v>54</v>
      </c>
      <c r="B20730" t="s">
        <v>5</v>
      </c>
      <c r="C20730" t="s">
        <v>76</v>
      </c>
      <c r="D20730" t="s">
        <v>28</v>
      </c>
      <c r="E20730">
        <v>2009</v>
      </c>
      <c r="F20730" t="s">
        <v>38</v>
      </c>
      <c r="G20730" t="str">
        <f t="shared" si="463"/>
        <v>BarnetRedbridge2009Age 11-15</v>
      </c>
      <c r="H20730">
        <v>5.0144000000000002</v>
      </c>
    </row>
    <row r="20731" spans="1:8" x14ac:dyDescent="0.25">
      <c r="A20731" t="s">
        <v>54</v>
      </c>
      <c r="B20731" t="s">
        <v>5</v>
      </c>
      <c r="C20731" t="s">
        <v>78</v>
      </c>
      <c r="D20731" t="s">
        <v>30</v>
      </c>
      <c r="E20731">
        <v>2009</v>
      </c>
      <c r="F20731" t="s">
        <v>38</v>
      </c>
      <c r="G20731" t="str">
        <f t="shared" si="463"/>
        <v>BarnetSouthwark2009Age 11-15</v>
      </c>
      <c r="H20731">
        <v>6.2750000000000004</v>
      </c>
    </row>
    <row r="20732" spans="1:8" x14ac:dyDescent="0.25">
      <c r="A20732" t="s">
        <v>54</v>
      </c>
      <c r="B20732" t="s">
        <v>5</v>
      </c>
      <c r="C20732" t="s">
        <v>79</v>
      </c>
      <c r="D20732" t="s">
        <v>31</v>
      </c>
      <c r="E20732">
        <v>2009</v>
      </c>
      <c r="F20732" t="s">
        <v>38</v>
      </c>
      <c r="G20732" t="str">
        <f t="shared" si="463"/>
        <v>BarnetSutton2009Age 11-15</v>
      </c>
      <c r="H20732">
        <v>1.2255</v>
      </c>
    </row>
    <row r="20733" spans="1:8" x14ac:dyDescent="0.25">
      <c r="A20733" t="s">
        <v>54</v>
      </c>
      <c r="B20733" t="s">
        <v>5</v>
      </c>
      <c r="C20733" t="s">
        <v>81</v>
      </c>
      <c r="D20733" t="s">
        <v>33</v>
      </c>
      <c r="E20733">
        <v>2009</v>
      </c>
      <c r="F20733" t="s">
        <v>38</v>
      </c>
      <c r="G20733" t="str">
        <f t="shared" si="463"/>
        <v>BarnetWaltham Forest2009Age 11-15</v>
      </c>
      <c r="H20733">
        <v>10.028700000000001</v>
      </c>
    </row>
    <row r="20734" spans="1:8" x14ac:dyDescent="0.25">
      <c r="A20734" t="s">
        <v>54</v>
      </c>
      <c r="B20734" t="s">
        <v>5</v>
      </c>
      <c r="C20734" t="s">
        <v>83</v>
      </c>
      <c r="D20734" t="s">
        <v>35</v>
      </c>
      <c r="E20734">
        <v>2009</v>
      </c>
      <c r="F20734" t="s">
        <v>38</v>
      </c>
      <c r="G20734" t="str">
        <f t="shared" si="463"/>
        <v>BarnetWestminster2009Age 11-15</v>
      </c>
      <c r="H20734">
        <v>15.510300000000001</v>
      </c>
    </row>
    <row r="20735" spans="1:8" x14ac:dyDescent="0.25">
      <c r="A20735" t="s">
        <v>55</v>
      </c>
      <c r="B20735" t="s">
        <v>6</v>
      </c>
      <c r="C20735" t="s">
        <v>53</v>
      </c>
      <c r="D20735" t="s">
        <v>4</v>
      </c>
      <c r="E20735">
        <v>2009</v>
      </c>
      <c r="F20735" t="s">
        <v>38</v>
      </c>
      <c r="G20735" t="str">
        <f t="shared" si="463"/>
        <v>BexleyBarking and Dagenham2009Age 11-15</v>
      </c>
      <c r="H20735">
        <v>2.3029999999999999</v>
      </c>
    </row>
    <row r="20736" spans="1:8" x14ac:dyDescent="0.25">
      <c r="A20736" t="s">
        <v>55</v>
      </c>
      <c r="B20736" t="s">
        <v>6</v>
      </c>
      <c r="C20736" t="s">
        <v>57</v>
      </c>
      <c r="D20736" t="s">
        <v>8</v>
      </c>
      <c r="E20736">
        <v>2009</v>
      </c>
      <c r="F20736" t="s">
        <v>38</v>
      </c>
      <c r="G20736" t="str">
        <f t="shared" si="463"/>
        <v>BexleyBromley2009Age 11-15</v>
      </c>
      <c r="H20736">
        <v>18.873100000000001</v>
      </c>
    </row>
    <row r="20737" spans="1:8" x14ac:dyDescent="0.25">
      <c r="A20737" t="s">
        <v>55</v>
      </c>
      <c r="B20737" t="s">
        <v>6</v>
      </c>
      <c r="C20737" t="s">
        <v>59</v>
      </c>
      <c r="D20737" t="s">
        <v>10</v>
      </c>
      <c r="E20737">
        <v>2009</v>
      </c>
      <c r="F20737" t="s">
        <v>38</v>
      </c>
      <c r="G20737" t="str">
        <f t="shared" si="463"/>
        <v>BexleyCroydon2009Age 11-15</v>
      </c>
      <c r="H20737">
        <v>7.9779999999999998</v>
      </c>
    </row>
    <row r="20738" spans="1:8" x14ac:dyDescent="0.25">
      <c r="A20738" t="s">
        <v>55</v>
      </c>
      <c r="B20738" t="s">
        <v>6</v>
      </c>
      <c r="C20738" t="s">
        <v>61</v>
      </c>
      <c r="D20738" t="s">
        <v>12</v>
      </c>
      <c r="E20738">
        <v>2009</v>
      </c>
      <c r="F20738" t="s">
        <v>38</v>
      </c>
      <c r="G20738" t="str">
        <f t="shared" si="463"/>
        <v>BexleyEnfield2009Age 11-15</v>
      </c>
      <c r="H20738">
        <v>3.7016</v>
      </c>
    </row>
    <row r="20739" spans="1:8" x14ac:dyDescent="0.25">
      <c r="A20739" t="s">
        <v>55</v>
      </c>
      <c r="B20739" t="s">
        <v>6</v>
      </c>
      <c r="C20739" t="s">
        <v>62</v>
      </c>
      <c r="D20739" t="s">
        <v>13</v>
      </c>
      <c r="E20739">
        <v>2009</v>
      </c>
      <c r="F20739" t="s">
        <v>38</v>
      </c>
      <c r="G20739" t="str">
        <f t="shared" si="463"/>
        <v>BexleyGreenwich2009Age 11-15</v>
      </c>
      <c r="H20739">
        <v>188.73099999999999</v>
      </c>
    </row>
    <row r="20740" spans="1:8" x14ac:dyDescent="0.25">
      <c r="A20740" t="s">
        <v>55</v>
      </c>
      <c r="B20740" t="s">
        <v>6</v>
      </c>
      <c r="C20740" t="s">
        <v>63</v>
      </c>
      <c r="D20740" t="s">
        <v>14</v>
      </c>
      <c r="E20740">
        <v>2009</v>
      </c>
      <c r="F20740" t="s">
        <v>38</v>
      </c>
      <c r="G20740" t="str">
        <f t="shared" ref="G20740:G20803" si="464">B20740&amp;D20740&amp;E20740&amp;F20740</f>
        <v>BexleyHackney2009Age 11-15</v>
      </c>
      <c r="H20740">
        <v>7.0317999999999996</v>
      </c>
    </row>
    <row r="20741" spans="1:8" x14ac:dyDescent="0.25">
      <c r="A20741" t="s">
        <v>55</v>
      </c>
      <c r="B20741" t="s">
        <v>6</v>
      </c>
      <c r="C20741" t="s">
        <v>65</v>
      </c>
      <c r="D20741" t="s">
        <v>16</v>
      </c>
      <c r="E20741">
        <v>2009</v>
      </c>
      <c r="F20741" t="s">
        <v>38</v>
      </c>
      <c r="G20741" t="str">
        <f t="shared" si="464"/>
        <v>BexleyHaringey2009Age 11-15</v>
      </c>
      <c r="H20741">
        <v>2.4678</v>
      </c>
    </row>
    <row r="20742" spans="1:8" x14ac:dyDescent="0.25">
      <c r="A20742" t="s">
        <v>55</v>
      </c>
      <c r="B20742" t="s">
        <v>6</v>
      </c>
      <c r="C20742" t="s">
        <v>68</v>
      </c>
      <c r="D20742" t="s">
        <v>19</v>
      </c>
      <c r="E20742">
        <v>2009</v>
      </c>
      <c r="F20742" t="s">
        <v>38</v>
      </c>
      <c r="G20742" t="str">
        <f t="shared" si="464"/>
        <v>BexleyHillingdon2009Age 11-15</v>
      </c>
      <c r="H20742">
        <v>1.3151999999999999</v>
      </c>
    </row>
    <row r="20743" spans="1:8" x14ac:dyDescent="0.25">
      <c r="A20743" t="s">
        <v>55</v>
      </c>
      <c r="B20743" t="s">
        <v>6</v>
      </c>
      <c r="C20743" t="s">
        <v>70</v>
      </c>
      <c r="D20743" t="s">
        <v>21</v>
      </c>
      <c r="E20743">
        <v>2009</v>
      </c>
      <c r="F20743" t="s">
        <v>38</v>
      </c>
      <c r="G20743" t="str">
        <f t="shared" si="464"/>
        <v>BexleyIslington2009Age 11-15</v>
      </c>
      <c r="H20743">
        <v>1.3134999999999999</v>
      </c>
    </row>
    <row r="20744" spans="1:8" x14ac:dyDescent="0.25">
      <c r="A20744" t="s">
        <v>55</v>
      </c>
      <c r="B20744" t="s">
        <v>6</v>
      </c>
      <c r="C20744" t="s">
        <v>71</v>
      </c>
      <c r="D20744" t="s">
        <v>22</v>
      </c>
      <c r="E20744">
        <v>2009</v>
      </c>
      <c r="F20744" t="s">
        <v>38</v>
      </c>
      <c r="G20744" t="str">
        <f t="shared" si="464"/>
        <v>BexleyKensington and Chelsea2009Age 11-15</v>
      </c>
      <c r="H20744">
        <v>1.2873000000000001</v>
      </c>
    </row>
    <row r="20745" spans="1:8" x14ac:dyDescent="0.25">
      <c r="A20745" t="s">
        <v>55</v>
      </c>
      <c r="B20745" t="s">
        <v>6</v>
      </c>
      <c r="C20745" t="s">
        <v>73</v>
      </c>
      <c r="D20745" t="s">
        <v>24</v>
      </c>
      <c r="E20745">
        <v>2009</v>
      </c>
      <c r="F20745" t="s">
        <v>38</v>
      </c>
      <c r="G20745" t="str">
        <f t="shared" si="464"/>
        <v>BexleyLambeth2009Age 11-15</v>
      </c>
      <c r="H20745">
        <v>3.4885999999999999</v>
      </c>
    </row>
    <row r="20746" spans="1:8" x14ac:dyDescent="0.25">
      <c r="A20746" t="s">
        <v>55</v>
      </c>
      <c r="B20746" t="s">
        <v>6</v>
      </c>
      <c r="C20746" t="s">
        <v>74</v>
      </c>
      <c r="D20746" t="s">
        <v>25</v>
      </c>
      <c r="E20746">
        <v>2009</v>
      </c>
      <c r="F20746" t="s">
        <v>38</v>
      </c>
      <c r="G20746" t="str">
        <f t="shared" si="464"/>
        <v>BexleyLewisham2009Age 11-15</v>
      </c>
      <c r="H20746">
        <v>36.048900000000003</v>
      </c>
    </row>
    <row r="20747" spans="1:8" x14ac:dyDescent="0.25">
      <c r="A20747" t="s">
        <v>55</v>
      </c>
      <c r="B20747" t="s">
        <v>6</v>
      </c>
      <c r="C20747" t="s">
        <v>75</v>
      </c>
      <c r="D20747" t="s">
        <v>26</v>
      </c>
      <c r="E20747">
        <v>2009</v>
      </c>
      <c r="F20747" t="s">
        <v>38</v>
      </c>
      <c r="G20747" t="str">
        <f t="shared" si="464"/>
        <v>BexleyMerton2009Age 11-15</v>
      </c>
      <c r="H20747">
        <v>1.1607000000000001</v>
      </c>
    </row>
    <row r="20748" spans="1:8" x14ac:dyDescent="0.25">
      <c r="A20748" t="s">
        <v>55</v>
      </c>
      <c r="B20748" t="s">
        <v>6</v>
      </c>
      <c r="C20748" t="s">
        <v>84</v>
      </c>
      <c r="D20748" t="s">
        <v>27</v>
      </c>
      <c r="E20748">
        <v>2009</v>
      </c>
      <c r="F20748" t="s">
        <v>38</v>
      </c>
      <c r="G20748" t="str">
        <f t="shared" si="464"/>
        <v>BexleyNewham2009Age 11-15</v>
      </c>
      <c r="H20748">
        <v>9.3757999999999999</v>
      </c>
    </row>
    <row r="20749" spans="1:8" x14ac:dyDescent="0.25">
      <c r="A20749" t="s">
        <v>55</v>
      </c>
      <c r="B20749" t="s">
        <v>6</v>
      </c>
      <c r="C20749" t="s">
        <v>76</v>
      </c>
      <c r="D20749" t="s">
        <v>28</v>
      </c>
      <c r="E20749">
        <v>2009</v>
      </c>
      <c r="F20749" t="s">
        <v>38</v>
      </c>
      <c r="G20749" t="str">
        <f t="shared" si="464"/>
        <v>BexleyRedbridge2009Age 11-15</v>
      </c>
      <c r="H20749">
        <v>2.3441999999999998</v>
      </c>
    </row>
    <row r="20750" spans="1:8" x14ac:dyDescent="0.25">
      <c r="A20750" t="s">
        <v>55</v>
      </c>
      <c r="B20750" t="s">
        <v>6</v>
      </c>
      <c r="C20750" t="s">
        <v>78</v>
      </c>
      <c r="D20750" t="s">
        <v>30</v>
      </c>
      <c r="E20750">
        <v>2009</v>
      </c>
      <c r="F20750" t="s">
        <v>38</v>
      </c>
      <c r="G20750" t="str">
        <f t="shared" si="464"/>
        <v>BexleySouthwark2009Age 11-15</v>
      </c>
      <c r="H20750">
        <v>47.677599999999998</v>
      </c>
    </row>
    <row r="20751" spans="1:8" x14ac:dyDescent="0.25">
      <c r="A20751" t="s">
        <v>55</v>
      </c>
      <c r="B20751" t="s">
        <v>6</v>
      </c>
      <c r="C20751" t="s">
        <v>80</v>
      </c>
      <c r="D20751" t="s">
        <v>32</v>
      </c>
      <c r="E20751">
        <v>2009</v>
      </c>
      <c r="F20751" t="s">
        <v>38</v>
      </c>
      <c r="G20751" t="str">
        <f t="shared" si="464"/>
        <v>BexleyTower Hamlets2009Age 11-15</v>
      </c>
      <c r="H20751">
        <v>9.3758999999999997</v>
      </c>
    </row>
    <row r="20752" spans="1:8" x14ac:dyDescent="0.25">
      <c r="A20752" t="s">
        <v>55</v>
      </c>
      <c r="B20752" t="s">
        <v>6</v>
      </c>
      <c r="C20752" t="s">
        <v>81</v>
      </c>
      <c r="D20752" t="s">
        <v>33</v>
      </c>
      <c r="E20752">
        <v>2009</v>
      </c>
      <c r="F20752" t="s">
        <v>38</v>
      </c>
      <c r="G20752" t="str">
        <f t="shared" si="464"/>
        <v>BexleyWaltham Forest2009Age 11-15</v>
      </c>
      <c r="H20752">
        <v>2.3441999999999998</v>
      </c>
    </row>
    <row r="20753" spans="1:8" x14ac:dyDescent="0.25">
      <c r="A20753" t="s">
        <v>55</v>
      </c>
      <c r="B20753" t="s">
        <v>6</v>
      </c>
      <c r="C20753" t="s">
        <v>82</v>
      </c>
      <c r="D20753" t="s">
        <v>34</v>
      </c>
      <c r="E20753">
        <v>2009</v>
      </c>
      <c r="F20753" t="s">
        <v>38</v>
      </c>
      <c r="G20753" t="str">
        <f t="shared" si="464"/>
        <v>BexleyWandsworth2009Age 11-15</v>
      </c>
      <c r="H20753">
        <v>1.1607000000000001</v>
      </c>
    </row>
    <row r="20754" spans="1:8" x14ac:dyDescent="0.25">
      <c r="A20754" t="s">
        <v>55</v>
      </c>
      <c r="B20754" t="s">
        <v>6</v>
      </c>
      <c r="C20754" t="s">
        <v>83</v>
      </c>
      <c r="D20754" t="s">
        <v>35</v>
      </c>
      <c r="E20754">
        <v>2009</v>
      </c>
      <c r="F20754" t="s">
        <v>38</v>
      </c>
      <c r="G20754" t="str">
        <f t="shared" si="464"/>
        <v>BexleyWestminster2009Age 11-15</v>
      </c>
      <c r="H20754">
        <v>1.2873000000000001</v>
      </c>
    </row>
    <row r="20755" spans="1:8" x14ac:dyDescent="0.25">
      <c r="A20755" t="s">
        <v>56</v>
      </c>
      <c r="B20755" t="s">
        <v>7</v>
      </c>
      <c r="C20755" t="s">
        <v>53</v>
      </c>
      <c r="D20755" t="s">
        <v>4</v>
      </c>
      <c r="E20755">
        <v>2009</v>
      </c>
      <c r="F20755" t="s">
        <v>38</v>
      </c>
      <c r="G20755" t="str">
        <f t="shared" si="464"/>
        <v>BrentBarking and Dagenham2009Age 11-15</v>
      </c>
      <c r="H20755">
        <v>1.3854</v>
      </c>
    </row>
    <row r="20756" spans="1:8" x14ac:dyDescent="0.25">
      <c r="A20756" t="s">
        <v>56</v>
      </c>
      <c r="B20756" t="s">
        <v>7</v>
      </c>
      <c r="C20756" t="s">
        <v>54</v>
      </c>
      <c r="D20756" t="s">
        <v>5</v>
      </c>
      <c r="E20756">
        <v>2009</v>
      </c>
      <c r="F20756" t="s">
        <v>38</v>
      </c>
      <c r="G20756" t="str">
        <f t="shared" si="464"/>
        <v>BrentBarnet2009Age 11-15</v>
      </c>
      <c r="H20756">
        <v>61.786200000000001</v>
      </c>
    </row>
    <row r="20757" spans="1:8" x14ac:dyDescent="0.25">
      <c r="A20757" t="s">
        <v>56</v>
      </c>
      <c r="B20757" t="s">
        <v>7</v>
      </c>
      <c r="C20757" t="s">
        <v>58</v>
      </c>
      <c r="D20757" t="s">
        <v>9</v>
      </c>
      <c r="E20757">
        <v>2009</v>
      </c>
      <c r="F20757" t="s">
        <v>38</v>
      </c>
      <c r="G20757" t="str">
        <f t="shared" si="464"/>
        <v>BrentCamden2009Age 11-15</v>
      </c>
      <c r="H20757">
        <v>38.084699999999998</v>
      </c>
    </row>
    <row r="20758" spans="1:8" x14ac:dyDescent="0.25">
      <c r="A20758" t="s">
        <v>56</v>
      </c>
      <c r="B20758" t="s">
        <v>7</v>
      </c>
      <c r="C20758" t="s">
        <v>59</v>
      </c>
      <c r="D20758" t="s">
        <v>10</v>
      </c>
      <c r="E20758">
        <v>2009</v>
      </c>
      <c r="F20758" t="s">
        <v>38</v>
      </c>
      <c r="G20758" t="str">
        <f t="shared" si="464"/>
        <v>BrentCroydon2009Age 11-15</v>
      </c>
      <c r="H20758">
        <v>3.8165</v>
      </c>
    </row>
    <row r="20759" spans="1:8" x14ac:dyDescent="0.25">
      <c r="A20759" t="s">
        <v>56</v>
      </c>
      <c r="B20759" t="s">
        <v>7</v>
      </c>
      <c r="C20759" t="s">
        <v>60</v>
      </c>
      <c r="D20759" t="s">
        <v>11</v>
      </c>
      <c r="E20759">
        <v>2009</v>
      </c>
      <c r="F20759" t="s">
        <v>38</v>
      </c>
      <c r="G20759" t="str">
        <f t="shared" si="464"/>
        <v>BrentEaling2009Age 11-15</v>
      </c>
      <c r="H20759">
        <v>44.0839</v>
      </c>
    </row>
    <row r="20760" spans="1:8" x14ac:dyDescent="0.25">
      <c r="A20760" t="s">
        <v>56</v>
      </c>
      <c r="B20760" t="s">
        <v>7</v>
      </c>
      <c r="C20760" t="s">
        <v>61</v>
      </c>
      <c r="D20760" t="s">
        <v>12</v>
      </c>
      <c r="E20760">
        <v>2009</v>
      </c>
      <c r="F20760" t="s">
        <v>38</v>
      </c>
      <c r="G20760" t="str">
        <f t="shared" si="464"/>
        <v>BrentEnfield2009Age 11-15</v>
      </c>
      <c r="H20760">
        <v>15.1312</v>
      </c>
    </row>
    <row r="20761" spans="1:8" x14ac:dyDescent="0.25">
      <c r="A20761" t="s">
        <v>56</v>
      </c>
      <c r="B20761" t="s">
        <v>7</v>
      </c>
      <c r="C20761" t="s">
        <v>62</v>
      </c>
      <c r="D20761" t="s">
        <v>13</v>
      </c>
      <c r="E20761">
        <v>2009</v>
      </c>
      <c r="F20761" t="s">
        <v>38</v>
      </c>
      <c r="G20761" t="str">
        <f t="shared" si="464"/>
        <v>BrentGreenwich2009Age 11-15</v>
      </c>
      <c r="H20761">
        <v>5.1859999999999999</v>
      </c>
    </row>
    <row r="20762" spans="1:8" x14ac:dyDescent="0.25">
      <c r="A20762" t="s">
        <v>56</v>
      </c>
      <c r="B20762" t="s">
        <v>7</v>
      </c>
      <c r="C20762" t="s">
        <v>63</v>
      </c>
      <c r="D20762" t="s">
        <v>14</v>
      </c>
      <c r="E20762">
        <v>2009</v>
      </c>
      <c r="F20762" t="s">
        <v>38</v>
      </c>
      <c r="G20762" t="str">
        <f t="shared" si="464"/>
        <v>BrentHackney2009Age 11-15</v>
      </c>
      <c r="H20762">
        <v>7.2816000000000001</v>
      </c>
    </row>
    <row r="20763" spans="1:8" x14ac:dyDescent="0.25">
      <c r="A20763" t="s">
        <v>56</v>
      </c>
      <c r="B20763" t="s">
        <v>7</v>
      </c>
      <c r="C20763" t="s">
        <v>64</v>
      </c>
      <c r="D20763" t="s">
        <v>15</v>
      </c>
      <c r="E20763">
        <v>2009</v>
      </c>
      <c r="F20763" t="s">
        <v>38</v>
      </c>
      <c r="G20763" t="str">
        <f t="shared" si="464"/>
        <v>BrentHammersmith and Fulham2009Age 11-15</v>
      </c>
      <c r="H20763">
        <v>6.8879999999999999</v>
      </c>
    </row>
    <row r="20764" spans="1:8" x14ac:dyDescent="0.25">
      <c r="A20764" t="s">
        <v>56</v>
      </c>
      <c r="B20764" t="s">
        <v>7</v>
      </c>
      <c r="C20764" t="s">
        <v>65</v>
      </c>
      <c r="D20764" t="s">
        <v>16</v>
      </c>
      <c r="E20764">
        <v>2009</v>
      </c>
      <c r="F20764" t="s">
        <v>38</v>
      </c>
      <c r="G20764" t="str">
        <f t="shared" si="464"/>
        <v>BrentHaringey2009Age 11-15</v>
      </c>
      <c r="H20764">
        <v>1.2608999999999999</v>
      </c>
    </row>
    <row r="20765" spans="1:8" x14ac:dyDescent="0.25">
      <c r="A20765" t="s">
        <v>56</v>
      </c>
      <c r="B20765" t="s">
        <v>7</v>
      </c>
      <c r="C20765" t="s">
        <v>66</v>
      </c>
      <c r="D20765" t="s">
        <v>17</v>
      </c>
      <c r="E20765">
        <v>2009</v>
      </c>
      <c r="F20765" t="s">
        <v>38</v>
      </c>
      <c r="G20765" t="str">
        <f t="shared" si="464"/>
        <v>BrentHarrow2009Age 11-15</v>
      </c>
      <c r="H20765">
        <v>71.762799999999999</v>
      </c>
    </row>
    <row r="20766" spans="1:8" x14ac:dyDescent="0.25">
      <c r="A20766" t="s">
        <v>56</v>
      </c>
      <c r="B20766" t="s">
        <v>7</v>
      </c>
      <c r="C20766" t="s">
        <v>68</v>
      </c>
      <c r="D20766" t="s">
        <v>19</v>
      </c>
      <c r="E20766">
        <v>2009</v>
      </c>
      <c r="F20766" t="s">
        <v>38</v>
      </c>
      <c r="G20766" t="str">
        <f t="shared" si="464"/>
        <v>BrentHillingdon2009Age 11-15</v>
      </c>
      <c r="H20766">
        <v>8.4125999999999994</v>
      </c>
    </row>
    <row r="20767" spans="1:8" x14ac:dyDescent="0.25">
      <c r="A20767" t="s">
        <v>56</v>
      </c>
      <c r="B20767" t="s">
        <v>7</v>
      </c>
      <c r="C20767" t="s">
        <v>69</v>
      </c>
      <c r="D20767" t="s">
        <v>20</v>
      </c>
      <c r="E20767">
        <v>2009</v>
      </c>
      <c r="F20767" t="s">
        <v>38</v>
      </c>
      <c r="G20767" t="str">
        <f t="shared" si="464"/>
        <v>BrentHounslow2009Age 11-15</v>
      </c>
      <c r="H20767">
        <v>2.7551999999999999</v>
      </c>
    </row>
    <row r="20768" spans="1:8" x14ac:dyDescent="0.25">
      <c r="A20768" t="s">
        <v>56</v>
      </c>
      <c r="B20768" t="s">
        <v>7</v>
      </c>
      <c r="C20768" t="s">
        <v>70</v>
      </c>
      <c r="D20768" t="s">
        <v>21</v>
      </c>
      <c r="E20768">
        <v>2009</v>
      </c>
      <c r="F20768" t="s">
        <v>38</v>
      </c>
      <c r="G20768" t="str">
        <f t="shared" si="464"/>
        <v>BrentIslington2009Age 11-15</v>
      </c>
      <c r="H20768">
        <v>6.5664999999999996</v>
      </c>
    </row>
    <row r="20769" spans="1:8" x14ac:dyDescent="0.25">
      <c r="A20769" t="s">
        <v>56</v>
      </c>
      <c r="B20769" t="s">
        <v>7</v>
      </c>
      <c r="C20769" t="s">
        <v>71</v>
      </c>
      <c r="D20769" t="s">
        <v>22</v>
      </c>
      <c r="E20769">
        <v>2009</v>
      </c>
      <c r="F20769" t="s">
        <v>38</v>
      </c>
      <c r="G20769" t="str">
        <f t="shared" si="464"/>
        <v>BrentKensington and Chelsea2009Age 11-15</v>
      </c>
      <c r="H20769">
        <v>21.381799999999998</v>
      </c>
    </row>
    <row r="20770" spans="1:8" x14ac:dyDescent="0.25">
      <c r="A20770" t="s">
        <v>56</v>
      </c>
      <c r="B20770" t="s">
        <v>7</v>
      </c>
      <c r="C20770" t="s">
        <v>72</v>
      </c>
      <c r="D20770" t="s">
        <v>23</v>
      </c>
      <c r="E20770">
        <v>2009</v>
      </c>
      <c r="F20770" t="s">
        <v>38</v>
      </c>
      <c r="G20770" t="str">
        <f t="shared" si="464"/>
        <v>BrentKingston upon Thames2009Age 11-15</v>
      </c>
      <c r="H20770">
        <v>2.6818</v>
      </c>
    </row>
    <row r="20771" spans="1:8" x14ac:dyDescent="0.25">
      <c r="A20771" t="s">
        <v>56</v>
      </c>
      <c r="B20771" t="s">
        <v>7</v>
      </c>
      <c r="C20771" t="s">
        <v>73</v>
      </c>
      <c r="D20771" t="s">
        <v>24</v>
      </c>
      <c r="E20771">
        <v>2009</v>
      </c>
      <c r="F20771" t="s">
        <v>38</v>
      </c>
      <c r="G20771" t="str">
        <f t="shared" si="464"/>
        <v>BrentLambeth2009Age 11-15</v>
      </c>
      <c r="H20771">
        <v>6.4444999999999997</v>
      </c>
    </row>
    <row r="20772" spans="1:8" x14ac:dyDescent="0.25">
      <c r="A20772" t="s">
        <v>56</v>
      </c>
      <c r="B20772" t="s">
        <v>7</v>
      </c>
      <c r="C20772" t="s">
        <v>74</v>
      </c>
      <c r="D20772" t="s">
        <v>25</v>
      </c>
      <c r="E20772">
        <v>2009</v>
      </c>
      <c r="F20772" t="s">
        <v>38</v>
      </c>
      <c r="G20772" t="str">
        <f t="shared" si="464"/>
        <v>BrentLewisham2009Age 11-15</v>
      </c>
      <c r="H20772">
        <v>2.5777999999999999</v>
      </c>
    </row>
    <row r="20773" spans="1:8" x14ac:dyDescent="0.25">
      <c r="A20773" t="s">
        <v>56</v>
      </c>
      <c r="B20773" t="s">
        <v>7</v>
      </c>
      <c r="C20773" t="s">
        <v>75</v>
      </c>
      <c r="D20773" t="s">
        <v>26</v>
      </c>
      <c r="E20773">
        <v>2009</v>
      </c>
      <c r="F20773" t="s">
        <v>38</v>
      </c>
      <c r="G20773" t="str">
        <f t="shared" si="464"/>
        <v>BrentMerton2009Age 11-15</v>
      </c>
      <c r="H20773">
        <v>1.2411000000000001</v>
      </c>
    </row>
    <row r="20774" spans="1:8" x14ac:dyDescent="0.25">
      <c r="A20774" t="s">
        <v>56</v>
      </c>
      <c r="B20774" t="s">
        <v>7</v>
      </c>
      <c r="C20774" t="s">
        <v>84</v>
      </c>
      <c r="D20774" t="s">
        <v>27</v>
      </c>
      <c r="E20774">
        <v>2009</v>
      </c>
      <c r="F20774" t="s">
        <v>38</v>
      </c>
      <c r="G20774" t="str">
        <f t="shared" si="464"/>
        <v>BrentNewham2009Age 11-15</v>
      </c>
      <c r="H20774">
        <v>9.7089999999999996</v>
      </c>
    </row>
    <row r="20775" spans="1:8" x14ac:dyDescent="0.25">
      <c r="A20775" t="s">
        <v>56</v>
      </c>
      <c r="B20775" t="s">
        <v>7</v>
      </c>
      <c r="C20775" t="s">
        <v>76</v>
      </c>
      <c r="D20775" t="s">
        <v>28</v>
      </c>
      <c r="E20775">
        <v>2009</v>
      </c>
      <c r="F20775" t="s">
        <v>38</v>
      </c>
      <c r="G20775" t="str">
        <f t="shared" si="464"/>
        <v>BrentRedbridge2009Age 11-15</v>
      </c>
      <c r="H20775">
        <v>6.51</v>
      </c>
    </row>
    <row r="20776" spans="1:8" x14ac:dyDescent="0.25">
      <c r="A20776" t="s">
        <v>56</v>
      </c>
      <c r="B20776" t="s">
        <v>7</v>
      </c>
      <c r="C20776" t="s">
        <v>78</v>
      </c>
      <c r="D20776" t="s">
        <v>30</v>
      </c>
      <c r="E20776">
        <v>2009</v>
      </c>
      <c r="F20776" t="s">
        <v>38</v>
      </c>
      <c r="G20776" t="str">
        <f t="shared" si="464"/>
        <v>BrentSouthwark2009Age 11-15</v>
      </c>
      <c r="H20776">
        <v>1.2888999999999999</v>
      </c>
    </row>
    <row r="20777" spans="1:8" x14ac:dyDescent="0.25">
      <c r="A20777" t="s">
        <v>56</v>
      </c>
      <c r="B20777" t="s">
        <v>7</v>
      </c>
      <c r="C20777" t="s">
        <v>79</v>
      </c>
      <c r="D20777" t="s">
        <v>31</v>
      </c>
      <c r="E20777">
        <v>2009</v>
      </c>
      <c r="F20777" t="s">
        <v>38</v>
      </c>
      <c r="G20777" t="str">
        <f t="shared" si="464"/>
        <v>BrentSutton2009Age 11-15</v>
      </c>
      <c r="H20777">
        <v>1.2411000000000001</v>
      </c>
    </row>
    <row r="20778" spans="1:8" x14ac:dyDescent="0.25">
      <c r="A20778" t="s">
        <v>56</v>
      </c>
      <c r="B20778" t="s">
        <v>7</v>
      </c>
      <c r="C20778" t="s">
        <v>81</v>
      </c>
      <c r="D20778" t="s">
        <v>33</v>
      </c>
      <c r="E20778">
        <v>2009</v>
      </c>
      <c r="F20778" t="s">
        <v>38</v>
      </c>
      <c r="G20778" t="str">
        <f t="shared" si="464"/>
        <v>BrentWaltham Forest2009Age 11-15</v>
      </c>
      <c r="H20778">
        <v>6.5099</v>
      </c>
    </row>
    <row r="20779" spans="1:8" x14ac:dyDescent="0.25">
      <c r="A20779" t="s">
        <v>56</v>
      </c>
      <c r="B20779" t="s">
        <v>7</v>
      </c>
      <c r="C20779" t="s">
        <v>82</v>
      </c>
      <c r="D20779" t="s">
        <v>34</v>
      </c>
      <c r="E20779">
        <v>2009</v>
      </c>
      <c r="F20779" t="s">
        <v>38</v>
      </c>
      <c r="G20779" t="str">
        <f t="shared" si="464"/>
        <v>BrentWandsworth2009Age 11-15</v>
      </c>
      <c r="H20779">
        <v>7.4466000000000001</v>
      </c>
    </row>
    <row r="20780" spans="1:8" x14ac:dyDescent="0.25">
      <c r="A20780" t="s">
        <v>56</v>
      </c>
      <c r="B20780" t="s">
        <v>7</v>
      </c>
      <c r="C20780" t="s">
        <v>83</v>
      </c>
      <c r="D20780" t="s">
        <v>35</v>
      </c>
      <c r="E20780">
        <v>2009</v>
      </c>
      <c r="F20780" t="s">
        <v>38</v>
      </c>
      <c r="G20780" t="str">
        <f t="shared" si="464"/>
        <v>BrentWestminster2009Age 11-15</v>
      </c>
      <c r="H20780">
        <v>29.4</v>
      </c>
    </row>
    <row r="20781" spans="1:8" x14ac:dyDescent="0.25">
      <c r="A20781" t="s">
        <v>57</v>
      </c>
      <c r="B20781" t="s">
        <v>8</v>
      </c>
      <c r="C20781" t="s">
        <v>53</v>
      </c>
      <c r="D20781" t="s">
        <v>4</v>
      </c>
      <c r="E20781">
        <v>2009</v>
      </c>
      <c r="F20781" t="s">
        <v>38</v>
      </c>
      <c r="G20781" t="str">
        <f t="shared" si="464"/>
        <v>BromleyBarking and Dagenham2009Age 11-15</v>
      </c>
      <c r="H20781">
        <v>1.1515</v>
      </c>
    </row>
    <row r="20782" spans="1:8" x14ac:dyDescent="0.25">
      <c r="A20782" t="s">
        <v>57</v>
      </c>
      <c r="B20782" t="s">
        <v>8</v>
      </c>
      <c r="C20782" t="s">
        <v>54</v>
      </c>
      <c r="D20782" t="s">
        <v>5</v>
      </c>
      <c r="E20782">
        <v>2009</v>
      </c>
      <c r="F20782" t="s">
        <v>38</v>
      </c>
      <c r="G20782" t="str">
        <f t="shared" si="464"/>
        <v>BromleyBarnet2009Age 11-15</v>
      </c>
      <c r="H20782">
        <v>2.4678</v>
      </c>
    </row>
    <row r="20783" spans="1:8" x14ac:dyDescent="0.25">
      <c r="A20783" t="s">
        <v>57</v>
      </c>
      <c r="B20783" t="s">
        <v>8</v>
      </c>
      <c r="C20783" t="s">
        <v>55</v>
      </c>
      <c r="D20783" t="s">
        <v>6</v>
      </c>
      <c r="E20783">
        <v>2009</v>
      </c>
      <c r="F20783" t="s">
        <v>38</v>
      </c>
      <c r="G20783" t="str">
        <f t="shared" si="464"/>
        <v>BromleyBexley2009Age 11-15</v>
      </c>
      <c r="H20783">
        <v>29.489100000000001</v>
      </c>
    </row>
    <row r="20784" spans="1:8" x14ac:dyDescent="0.25">
      <c r="A20784" t="s">
        <v>57</v>
      </c>
      <c r="B20784" t="s">
        <v>8</v>
      </c>
      <c r="C20784" t="s">
        <v>58</v>
      </c>
      <c r="D20784" t="s">
        <v>9</v>
      </c>
      <c r="E20784">
        <v>2009</v>
      </c>
      <c r="F20784" t="s">
        <v>38</v>
      </c>
      <c r="G20784" t="str">
        <f t="shared" si="464"/>
        <v>BromleyCamden2009Age 11-15</v>
      </c>
      <c r="H20784">
        <v>1.3134999999999999</v>
      </c>
    </row>
    <row r="20785" spans="1:8" x14ac:dyDescent="0.25">
      <c r="A20785" t="s">
        <v>57</v>
      </c>
      <c r="B20785" t="s">
        <v>8</v>
      </c>
      <c r="C20785" t="s">
        <v>59</v>
      </c>
      <c r="D20785" t="s">
        <v>10</v>
      </c>
      <c r="E20785">
        <v>2009</v>
      </c>
      <c r="F20785" t="s">
        <v>38</v>
      </c>
      <c r="G20785" t="str">
        <f t="shared" si="464"/>
        <v>BromleyCroydon2009Age 11-15</v>
      </c>
      <c r="H20785">
        <v>58.126800000000003</v>
      </c>
    </row>
    <row r="20786" spans="1:8" x14ac:dyDescent="0.25">
      <c r="A20786" t="s">
        <v>57</v>
      </c>
      <c r="B20786" t="s">
        <v>8</v>
      </c>
      <c r="C20786" t="s">
        <v>60</v>
      </c>
      <c r="D20786" t="s">
        <v>11</v>
      </c>
      <c r="E20786">
        <v>2009</v>
      </c>
      <c r="F20786" t="s">
        <v>38</v>
      </c>
      <c r="G20786" t="str">
        <f t="shared" si="464"/>
        <v>BromleyEaling2009Age 11-15</v>
      </c>
      <c r="H20786">
        <v>1.3779999999999999</v>
      </c>
    </row>
    <row r="20787" spans="1:8" x14ac:dyDescent="0.25">
      <c r="A20787" t="s">
        <v>57</v>
      </c>
      <c r="B20787" t="s">
        <v>8</v>
      </c>
      <c r="C20787" t="s">
        <v>62</v>
      </c>
      <c r="D20787" t="s">
        <v>13</v>
      </c>
      <c r="E20787">
        <v>2009</v>
      </c>
      <c r="F20787" t="s">
        <v>38</v>
      </c>
      <c r="G20787" t="str">
        <f t="shared" si="464"/>
        <v>BromleyGreenwich2009Age 11-15</v>
      </c>
      <c r="H20787">
        <v>44.823599999999999</v>
      </c>
    </row>
    <row r="20788" spans="1:8" x14ac:dyDescent="0.25">
      <c r="A20788" t="s">
        <v>57</v>
      </c>
      <c r="B20788" t="s">
        <v>8</v>
      </c>
      <c r="C20788" t="s">
        <v>63</v>
      </c>
      <c r="D20788" t="s">
        <v>14</v>
      </c>
      <c r="E20788">
        <v>2009</v>
      </c>
      <c r="F20788" t="s">
        <v>38</v>
      </c>
      <c r="G20788" t="str">
        <f t="shared" si="464"/>
        <v>BromleyHackney2009Age 11-15</v>
      </c>
      <c r="H20788">
        <v>4.6879</v>
      </c>
    </row>
    <row r="20789" spans="1:8" x14ac:dyDescent="0.25">
      <c r="A20789" t="s">
        <v>57</v>
      </c>
      <c r="B20789" t="s">
        <v>8</v>
      </c>
      <c r="C20789" t="s">
        <v>64</v>
      </c>
      <c r="D20789" t="s">
        <v>15</v>
      </c>
      <c r="E20789">
        <v>2009</v>
      </c>
      <c r="F20789" t="s">
        <v>38</v>
      </c>
      <c r="G20789" t="str">
        <f t="shared" si="464"/>
        <v>BromleyHammersmith and Fulham2009Age 11-15</v>
      </c>
      <c r="H20789">
        <v>1.3779999999999999</v>
      </c>
    </row>
    <row r="20790" spans="1:8" x14ac:dyDescent="0.25">
      <c r="A20790" t="s">
        <v>57</v>
      </c>
      <c r="B20790" t="s">
        <v>8</v>
      </c>
      <c r="C20790" t="s">
        <v>67</v>
      </c>
      <c r="D20790" t="s">
        <v>18</v>
      </c>
      <c r="E20790">
        <v>2009</v>
      </c>
      <c r="F20790" t="s">
        <v>38</v>
      </c>
      <c r="G20790" t="str">
        <f t="shared" si="464"/>
        <v>BromleyHavering2009Age 11-15</v>
      </c>
      <c r="H20790">
        <v>1.1515</v>
      </c>
    </row>
    <row r="20791" spans="1:8" x14ac:dyDescent="0.25">
      <c r="A20791" t="s">
        <v>57</v>
      </c>
      <c r="B20791" t="s">
        <v>8</v>
      </c>
      <c r="C20791" t="s">
        <v>68</v>
      </c>
      <c r="D20791" t="s">
        <v>19</v>
      </c>
      <c r="E20791">
        <v>2009</v>
      </c>
      <c r="F20791" t="s">
        <v>38</v>
      </c>
      <c r="G20791" t="str">
        <f t="shared" si="464"/>
        <v>BromleyHillingdon2009Age 11-15</v>
      </c>
      <c r="H20791">
        <v>2.6303999999999998</v>
      </c>
    </row>
    <row r="20792" spans="1:8" x14ac:dyDescent="0.25">
      <c r="A20792" t="s">
        <v>57</v>
      </c>
      <c r="B20792" t="s">
        <v>8</v>
      </c>
      <c r="C20792" t="s">
        <v>69</v>
      </c>
      <c r="D20792" t="s">
        <v>20</v>
      </c>
      <c r="E20792">
        <v>2009</v>
      </c>
      <c r="F20792" t="s">
        <v>38</v>
      </c>
      <c r="G20792" t="str">
        <f t="shared" si="464"/>
        <v>BromleyHounslow2009Age 11-15</v>
      </c>
      <c r="H20792">
        <v>1.3779999999999999</v>
      </c>
    </row>
    <row r="20793" spans="1:8" x14ac:dyDescent="0.25">
      <c r="A20793" t="s">
        <v>57</v>
      </c>
      <c r="B20793" t="s">
        <v>8</v>
      </c>
      <c r="C20793" t="s">
        <v>70</v>
      </c>
      <c r="D20793" t="s">
        <v>21</v>
      </c>
      <c r="E20793">
        <v>2009</v>
      </c>
      <c r="F20793" t="s">
        <v>38</v>
      </c>
      <c r="G20793" t="str">
        <f t="shared" si="464"/>
        <v>BromleyIslington2009Age 11-15</v>
      </c>
      <c r="H20793">
        <v>1.3134999999999999</v>
      </c>
    </row>
    <row r="20794" spans="1:8" x14ac:dyDescent="0.25">
      <c r="A20794" t="s">
        <v>57</v>
      </c>
      <c r="B20794" t="s">
        <v>8</v>
      </c>
      <c r="C20794" t="s">
        <v>73</v>
      </c>
      <c r="D20794" t="s">
        <v>24</v>
      </c>
      <c r="E20794">
        <v>2009</v>
      </c>
      <c r="F20794" t="s">
        <v>38</v>
      </c>
      <c r="G20794" t="str">
        <f t="shared" si="464"/>
        <v>BromleyLambeth2009Age 11-15</v>
      </c>
      <c r="H20794">
        <v>18.605899999999998</v>
      </c>
    </row>
    <row r="20795" spans="1:8" x14ac:dyDescent="0.25">
      <c r="A20795" t="s">
        <v>57</v>
      </c>
      <c r="B20795" t="s">
        <v>8</v>
      </c>
      <c r="C20795" t="s">
        <v>74</v>
      </c>
      <c r="D20795" t="s">
        <v>25</v>
      </c>
      <c r="E20795">
        <v>2009</v>
      </c>
      <c r="F20795" t="s">
        <v>38</v>
      </c>
      <c r="G20795" t="str">
        <f t="shared" si="464"/>
        <v>BromleyLewisham2009Age 11-15</v>
      </c>
      <c r="H20795">
        <v>132.56649999999999</v>
      </c>
    </row>
    <row r="20796" spans="1:8" x14ac:dyDescent="0.25">
      <c r="A20796" t="s">
        <v>57</v>
      </c>
      <c r="B20796" t="s">
        <v>8</v>
      </c>
      <c r="C20796" t="s">
        <v>75</v>
      </c>
      <c r="D20796" t="s">
        <v>26</v>
      </c>
      <c r="E20796">
        <v>2009</v>
      </c>
      <c r="F20796" t="s">
        <v>38</v>
      </c>
      <c r="G20796" t="str">
        <f t="shared" si="464"/>
        <v>BromleyMerton2009Age 11-15</v>
      </c>
      <c r="H20796">
        <v>4.6428000000000003</v>
      </c>
    </row>
    <row r="20797" spans="1:8" x14ac:dyDescent="0.25">
      <c r="A20797" t="s">
        <v>57</v>
      </c>
      <c r="B20797" t="s">
        <v>8</v>
      </c>
      <c r="C20797" t="s">
        <v>84</v>
      </c>
      <c r="D20797" t="s">
        <v>27</v>
      </c>
      <c r="E20797">
        <v>2009</v>
      </c>
      <c r="F20797" t="s">
        <v>38</v>
      </c>
      <c r="G20797" t="str">
        <f t="shared" si="464"/>
        <v>BromleyNewham2009Age 11-15</v>
      </c>
      <c r="H20797">
        <v>5.8598999999999997</v>
      </c>
    </row>
    <row r="20798" spans="1:8" x14ac:dyDescent="0.25">
      <c r="A20798" t="s">
        <v>57</v>
      </c>
      <c r="B20798" t="s">
        <v>8</v>
      </c>
      <c r="C20798" t="s">
        <v>76</v>
      </c>
      <c r="D20798" t="s">
        <v>28</v>
      </c>
      <c r="E20798">
        <v>2009</v>
      </c>
      <c r="F20798" t="s">
        <v>38</v>
      </c>
      <c r="G20798" t="str">
        <f t="shared" si="464"/>
        <v>BromleyRedbridge2009Age 11-15</v>
      </c>
      <c r="H20798">
        <v>3.5163000000000002</v>
      </c>
    </row>
    <row r="20799" spans="1:8" x14ac:dyDescent="0.25">
      <c r="A20799" t="s">
        <v>57</v>
      </c>
      <c r="B20799" t="s">
        <v>8</v>
      </c>
      <c r="C20799" t="s">
        <v>77</v>
      </c>
      <c r="D20799" t="s">
        <v>29</v>
      </c>
      <c r="E20799">
        <v>2009</v>
      </c>
      <c r="F20799" t="s">
        <v>38</v>
      </c>
      <c r="G20799" t="str">
        <f t="shared" si="464"/>
        <v>BromleyRichmond upon Thames2009Age 11-15</v>
      </c>
      <c r="H20799">
        <v>1.2084999999999999</v>
      </c>
    </row>
    <row r="20800" spans="1:8" x14ac:dyDescent="0.25">
      <c r="A20800" t="s">
        <v>57</v>
      </c>
      <c r="B20800" t="s">
        <v>8</v>
      </c>
      <c r="C20800" t="s">
        <v>78</v>
      </c>
      <c r="D20800" t="s">
        <v>30</v>
      </c>
      <c r="E20800">
        <v>2009</v>
      </c>
      <c r="F20800" t="s">
        <v>38</v>
      </c>
      <c r="G20800" t="str">
        <f t="shared" si="464"/>
        <v>BromleySouthwark2009Age 11-15</v>
      </c>
      <c r="H20800">
        <v>24.420100000000001</v>
      </c>
    </row>
    <row r="20801" spans="1:8" x14ac:dyDescent="0.25">
      <c r="A20801" t="s">
        <v>57</v>
      </c>
      <c r="B20801" t="s">
        <v>8</v>
      </c>
      <c r="C20801" t="s">
        <v>79</v>
      </c>
      <c r="D20801" t="s">
        <v>31</v>
      </c>
      <c r="E20801">
        <v>2009</v>
      </c>
      <c r="F20801" t="s">
        <v>38</v>
      </c>
      <c r="G20801" t="str">
        <f t="shared" si="464"/>
        <v>BromleySutton2009Age 11-15</v>
      </c>
      <c r="H20801">
        <v>3.4820000000000002</v>
      </c>
    </row>
    <row r="20802" spans="1:8" x14ac:dyDescent="0.25">
      <c r="A20802" t="s">
        <v>57</v>
      </c>
      <c r="B20802" t="s">
        <v>8</v>
      </c>
      <c r="C20802" t="s">
        <v>80</v>
      </c>
      <c r="D20802" t="s">
        <v>32</v>
      </c>
      <c r="E20802">
        <v>2009</v>
      </c>
      <c r="F20802" t="s">
        <v>38</v>
      </c>
      <c r="G20802" t="str">
        <f t="shared" si="464"/>
        <v>BromleyTower Hamlets2009Age 11-15</v>
      </c>
      <c r="H20802">
        <v>2.3439999999999999</v>
      </c>
    </row>
    <row r="20803" spans="1:8" x14ac:dyDescent="0.25">
      <c r="A20803" t="s">
        <v>57</v>
      </c>
      <c r="B20803" t="s">
        <v>8</v>
      </c>
      <c r="C20803" t="s">
        <v>81</v>
      </c>
      <c r="D20803" t="s">
        <v>33</v>
      </c>
      <c r="E20803">
        <v>2009</v>
      </c>
      <c r="F20803" t="s">
        <v>38</v>
      </c>
      <c r="G20803" t="str">
        <f t="shared" si="464"/>
        <v>BromleyWaltham Forest2009Age 11-15</v>
      </c>
      <c r="H20803">
        <v>2.3441999999999998</v>
      </c>
    </row>
    <row r="20804" spans="1:8" x14ac:dyDescent="0.25">
      <c r="A20804" t="s">
        <v>57</v>
      </c>
      <c r="B20804" t="s">
        <v>8</v>
      </c>
      <c r="C20804" t="s">
        <v>82</v>
      </c>
      <c r="D20804" t="s">
        <v>34</v>
      </c>
      <c r="E20804">
        <v>2009</v>
      </c>
      <c r="F20804" t="s">
        <v>38</v>
      </c>
      <c r="G20804" t="str">
        <f t="shared" ref="G20804:G20867" si="465">B20804&amp;D20804&amp;E20804&amp;F20804</f>
        <v>BromleyWandsworth2009Age 11-15</v>
      </c>
      <c r="H20804">
        <v>8.1247000000000007</v>
      </c>
    </row>
    <row r="20805" spans="1:8" x14ac:dyDescent="0.25">
      <c r="A20805" t="s">
        <v>57</v>
      </c>
      <c r="B20805" t="s">
        <v>8</v>
      </c>
      <c r="C20805" t="s">
        <v>83</v>
      </c>
      <c r="D20805" t="s">
        <v>35</v>
      </c>
      <c r="E20805">
        <v>2009</v>
      </c>
      <c r="F20805" t="s">
        <v>38</v>
      </c>
      <c r="G20805" t="str">
        <f t="shared" si="465"/>
        <v>BromleyWestminster2009Age 11-15</v>
      </c>
      <c r="H20805">
        <v>2.5745</v>
      </c>
    </row>
    <row r="20806" spans="1:8" x14ac:dyDescent="0.25">
      <c r="A20806" t="s">
        <v>58</v>
      </c>
      <c r="B20806" t="s">
        <v>9</v>
      </c>
      <c r="C20806" t="s">
        <v>53</v>
      </c>
      <c r="D20806" t="s">
        <v>4</v>
      </c>
      <c r="E20806">
        <v>2009</v>
      </c>
      <c r="F20806" t="s">
        <v>38</v>
      </c>
      <c r="G20806" t="str">
        <f t="shared" si="465"/>
        <v>CamdenBarking and Dagenham2009Age 11-15</v>
      </c>
      <c r="H20806">
        <v>3.4518</v>
      </c>
    </row>
    <row r="20807" spans="1:8" x14ac:dyDescent="0.25">
      <c r="A20807" t="s">
        <v>58</v>
      </c>
      <c r="B20807" t="s">
        <v>9</v>
      </c>
      <c r="C20807" t="s">
        <v>54</v>
      </c>
      <c r="D20807" t="s">
        <v>5</v>
      </c>
      <c r="E20807">
        <v>2009</v>
      </c>
      <c r="F20807" t="s">
        <v>38</v>
      </c>
      <c r="G20807" t="str">
        <f t="shared" si="465"/>
        <v>CamdenBarnet2009Age 11-15</v>
      </c>
      <c r="H20807">
        <v>17.2865</v>
      </c>
    </row>
    <row r="20808" spans="1:8" x14ac:dyDescent="0.25">
      <c r="A20808" t="s">
        <v>58</v>
      </c>
      <c r="B20808" t="s">
        <v>9</v>
      </c>
      <c r="C20808" t="s">
        <v>56</v>
      </c>
      <c r="D20808" t="s">
        <v>7</v>
      </c>
      <c r="E20808">
        <v>2009</v>
      </c>
      <c r="F20808" t="s">
        <v>38</v>
      </c>
      <c r="G20808" t="str">
        <f t="shared" si="465"/>
        <v>CamdenBrent2009Age 11-15</v>
      </c>
      <c r="H20808">
        <v>12.481999999999999</v>
      </c>
    </row>
    <row r="20809" spans="1:8" x14ac:dyDescent="0.25">
      <c r="A20809" t="s">
        <v>58</v>
      </c>
      <c r="B20809" t="s">
        <v>9</v>
      </c>
      <c r="C20809" t="s">
        <v>59</v>
      </c>
      <c r="D20809" t="s">
        <v>10</v>
      </c>
      <c r="E20809">
        <v>2009</v>
      </c>
      <c r="F20809" t="s">
        <v>38</v>
      </c>
      <c r="G20809" t="str">
        <f t="shared" si="465"/>
        <v>CamdenCroydon2009Age 11-15</v>
      </c>
      <c r="H20809">
        <v>7.5713999999999997</v>
      </c>
    </row>
    <row r="20810" spans="1:8" x14ac:dyDescent="0.25">
      <c r="A20810" t="s">
        <v>58</v>
      </c>
      <c r="B20810" t="s">
        <v>9</v>
      </c>
      <c r="C20810" t="s">
        <v>61</v>
      </c>
      <c r="D20810" t="s">
        <v>12</v>
      </c>
      <c r="E20810">
        <v>2009</v>
      </c>
      <c r="F20810" t="s">
        <v>38</v>
      </c>
      <c r="G20810" t="str">
        <f t="shared" si="465"/>
        <v>CamdenEnfield2009Age 11-15</v>
      </c>
      <c r="H20810">
        <v>14.6271</v>
      </c>
    </row>
    <row r="20811" spans="1:8" x14ac:dyDescent="0.25">
      <c r="A20811" t="s">
        <v>58</v>
      </c>
      <c r="B20811" t="s">
        <v>9</v>
      </c>
      <c r="C20811" t="s">
        <v>62</v>
      </c>
      <c r="D20811" t="s">
        <v>13</v>
      </c>
      <c r="E20811">
        <v>2009</v>
      </c>
      <c r="F20811" t="s">
        <v>38</v>
      </c>
      <c r="G20811" t="str">
        <f t="shared" si="465"/>
        <v>CamdenGreenwich2009Age 11-15</v>
      </c>
      <c r="H20811">
        <v>1.2684</v>
      </c>
    </row>
    <row r="20812" spans="1:8" x14ac:dyDescent="0.25">
      <c r="A20812" t="s">
        <v>58</v>
      </c>
      <c r="B20812" t="s">
        <v>9</v>
      </c>
      <c r="C20812" t="s">
        <v>63</v>
      </c>
      <c r="D20812" t="s">
        <v>14</v>
      </c>
      <c r="E20812">
        <v>2009</v>
      </c>
      <c r="F20812" t="s">
        <v>38</v>
      </c>
      <c r="G20812" t="str">
        <f t="shared" si="465"/>
        <v>CamdenHackney2009Age 11-15</v>
      </c>
      <c r="H20812">
        <v>12.244400000000001</v>
      </c>
    </row>
    <row r="20813" spans="1:8" x14ac:dyDescent="0.25">
      <c r="A20813" t="s">
        <v>58</v>
      </c>
      <c r="B20813" t="s">
        <v>9</v>
      </c>
      <c r="C20813" t="s">
        <v>64</v>
      </c>
      <c r="D20813" t="s">
        <v>15</v>
      </c>
      <c r="E20813">
        <v>2009</v>
      </c>
      <c r="F20813" t="s">
        <v>38</v>
      </c>
      <c r="G20813" t="str">
        <f t="shared" si="465"/>
        <v>CamdenHammersmith and Fulham2009Age 11-15</v>
      </c>
      <c r="H20813">
        <v>4.2594000000000003</v>
      </c>
    </row>
    <row r="20814" spans="1:8" x14ac:dyDescent="0.25">
      <c r="A20814" t="s">
        <v>58</v>
      </c>
      <c r="B20814" t="s">
        <v>9</v>
      </c>
      <c r="C20814" t="s">
        <v>65</v>
      </c>
      <c r="D20814" t="s">
        <v>16</v>
      </c>
      <c r="E20814">
        <v>2009</v>
      </c>
      <c r="F20814" t="s">
        <v>38</v>
      </c>
      <c r="G20814" t="str">
        <f t="shared" si="465"/>
        <v>CamdenHaringey2009Age 11-15</v>
      </c>
      <c r="H20814">
        <v>31.913900000000002</v>
      </c>
    </row>
    <row r="20815" spans="1:8" x14ac:dyDescent="0.25">
      <c r="A20815" t="s">
        <v>58</v>
      </c>
      <c r="B20815" t="s">
        <v>9</v>
      </c>
      <c r="C20815" t="s">
        <v>66</v>
      </c>
      <c r="D20815" t="s">
        <v>17</v>
      </c>
      <c r="E20815">
        <v>2009</v>
      </c>
      <c r="F20815" t="s">
        <v>38</v>
      </c>
      <c r="G20815" t="str">
        <f t="shared" si="465"/>
        <v>CamdenHarrow2009Age 11-15</v>
      </c>
      <c r="H20815">
        <v>6.2409999999999997</v>
      </c>
    </row>
    <row r="20816" spans="1:8" x14ac:dyDescent="0.25">
      <c r="A20816" t="s">
        <v>58</v>
      </c>
      <c r="B20816" t="s">
        <v>9</v>
      </c>
      <c r="C20816" t="s">
        <v>68</v>
      </c>
      <c r="D20816" t="s">
        <v>19</v>
      </c>
      <c r="E20816">
        <v>2009</v>
      </c>
      <c r="F20816" t="s">
        <v>38</v>
      </c>
      <c r="G20816" t="str">
        <f t="shared" si="465"/>
        <v>CamdenHillingdon2009Age 11-15</v>
      </c>
      <c r="H20816">
        <v>2.4390000000000001</v>
      </c>
    </row>
    <row r="20817" spans="1:8" x14ac:dyDescent="0.25">
      <c r="A20817" t="s">
        <v>58</v>
      </c>
      <c r="B20817" t="s">
        <v>9</v>
      </c>
      <c r="C20817" t="s">
        <v>69</v>
      </c>
      <c r="D20817" t="s">
        <v>20</v>
      </c>
      <c r="E20817">
        <v>2009</v>
      </c>
      <c r="F20817" t="s">
        <v>38</v>
      </c>
      <c r="G20817" t="str">
        <f t="shared" si="465"/>
        <v>CamdenHounslow2009Age 11-15</v>
      </c>
      <c r="H20817">
        <v>1.4198</v>
      </c>
    </row>
    <row r="20818" spans="1:8" x14ac:dyDescent="0.25">
      <c r="A20818" t="s">
        <v>58</v>
      </c>
      <c r="B20818" t="s">
        <v>9</v>
      </c>
      <c r="C20818" t="s">
        <v>70</v>
      </c>
      <c r="D20818" t="s">
        <v>21</v>
      </c>
      <c r="E20818">
        <v>2009</v>
      </c>
      <c r="F20818" t="s">
        <v>38</v>
      </c>
      <c r="G20818" t="str">
        <f t="shared" si="465"/>
        <v>CamdenIslington2009Age 11-15</v>
      </c>
      <c r="H20818">
        <v>25.5367</v>
      </c>
    </row>
    <row r="20819" spans="1:8" x14ac:dyDescent="0.25">
      <c r="A20819" t="s">
        <v>58</v>
      </c>
      <c r="B20819" t="s">
        <v>9</v>
      </c>
      <c r="C20819" t="s">
        <v>71</v>
      </c>
      <c r="D20819" t="s">
        <v>22</v>
      </c>
      <c r="E20819">
        <v>2009</v>
      </c>
      <c r="F20819" t="s">
        <v>38</v>
      </c>
      <c r="G20819" t="str">
        <f t="shared" si="465"/>
        <v>CamdenKensington and Chelsea2009Age 11-15</v>
      </c>
      <c r="H20819">
        <v>5.4672000000000001</v>
      </c>
    </row>
    <row r="20820" spans="1:8" x14ac:dyDescent="0.25">
      <c r="A20820" t="s">
        <v>58</v>
      </c>
      <c r="B20820" t="s">
        <v>9</v>
      </c>
      <c r="C20820" t="s">
        <v>73</v>
      </c>
      <c r="D20820" t="s">
        <v>24</v>
      </c>
      <c r="E20820">
        <v>2009</v>
      </c>
      <c r="F20820" t="s">
        <v>38</v>
      </c>
      <c r="G20820" t="str">
        <f t="shared" si="465"/>
        <v>CamdenLambeth2009Age 11-15</v>
      </c>
      <c r="H20820">
        <v>2.4973999999999998</v>
      </c>
    </row>
    <row r="20821" spans="1:8" x14ac:dyDescent="0.25">
      <c r="A20821" t="s">
        <v>58</v>
      </c>
      <c r="B20821" t="s">
        <v>9</v>
      </c>
      <c r="C20821" t="s">
        <v>84</v>
      </c>
      <c r="D20821" t="s">
        <v>27</v>
      </c>
      <c r="E20821">
        <v>2009</v>
      </c>
      <c r="F20821" t="s">
        <v>38</v>
      </c>
      <c r="G20821" t="str">
        <f t="shared" si="465"/>
        <v>CamdenNewham2009Age 11-15</v>
      </c>
      <c r="H20821">
        <v>1.2243999999999999</v>
      </c>
    </row>
    <row r="20822" spans="1:8" x14ac:dyDescent="0.25">
      <c r="A20822" t="s">
        <v>58</v>
      </c>
      <c r="B20822" t="s">
        <v>9</v>
      </c>
      <c r="C20822" t="s">
        <v>76</v>
      </c>
      <c r="D20822" t="s">
        <v>28</v>
      </c>
      <c r="E20822">
        <v>2009</v>
      </c>
      <c r="F20822" t="s">
        <v>38</v>
      </c>
      <c r="G20822" t="str">
        <f t="shared" si="465"/>
        <v>CamdenRedbridge2009Age 11-15</v>
      </c>
      <c r="H20822">
        <v>1.2591000000000001</v>
      </c>
    </row>
    <row r="20823" spans="1:8" x14ac:dyDescent="0.25">
      <c r="A20823" t="s">
        <v>58</v>
      </c>
      <c r="B20823" t="s">
        <v>9</v>
      </c>
      <c r="C20823" t="s">
        <v>78</v>
      </c>
      <c r="D20823" t="s">
        <v>30</v>
      </c>
      <c r="E20823">
        <v>2009</v>
      </c>
      <c r="F20823" t="s">
        <v>38</v>
      </c>
      <c r="G20823" t="str">
        <f t="shared" si="465"/>
        <v>CamdenSouthwark2009Age 11-15</v>
      </c>
      <c r="H20823">
        <v>2.4973999999999998</v>
      </c>
    </row>
    <row r="20824" spans="1:8" x14ac:dyDescent="0.25">
      <c r="A20824" t="s">
        <v>58</v>
      </c>
      <c r="B20824" t="s">
        <v>9</v>
      </c>
      <c r="C20824" t="s">
        <v>82</v>
      </c>
      <c r="D20824" t="s">
        <v>34</v>
      </c>
      <c r="E20824">
        <v>2009</v>
      </c>
      <c r="F20824" t="s">
        <v>38</v>
      </c>
      <c r="G20824" t="str">
        <f t="shared" si="465"/>
        <v>CamdenWandsworth2009Age 11-15</v>
      </c>
      <c r="H20824">
        <v>1.1969000000000001</v>
      </c>
    </row>
    <row r="20825" spans="1:8" x14ac:dyDescent="0.25">
      <c r="A20825" t="s">
        <v>58</v>
      </c>
      <c r="B20825" t="s">
        <v>9</v>
      </c>
      <c r="C20825" t="s">
        <v>83</v>
      </c>
      <c r="D20825" t="s">
        <v>35</v>
      </c>
      <c r="E20825">
        <v>2009</v>
      </c>
      <c r="F20825" t="s">
        <v>38</v>
      </c>
      <c r="G20825" t="str">
        <f t="shared" si="465"/>
        <v>CamdenWestminster2009Age 11-15</v>
      </c>
      <c r="H20825">
        <v>36.903399999999998</v>
      </c>
    </row>
    <row r="20826" spans="1:8" x14ac:dyDescent="0.25">
      <c r="A20826" t="s">
        <v>59</v>
      </c>
      <c r="B20826" t="s">
        <v>10</v>
      </c>
      <c r="C20826" t="s">
        <v>53</v>
      </c>
      <c r="D20826" t="s">
        <v>4</v>
      </c>
      <c r="E20826">
        <v>2009</v>
      </c>
      <c r="F20826" t="s">
        <v>38</v>
      </c>
      <c r="G20826" t="str">
        <f t="shared" si="465"/>
        <v>CroydonBarking and Dagenham2009Age 11-15</v>
      </c>
      <c r="H20826">
        <v>3.2692000000000001</v>
      </c>
    </row>
    <row r="20827" spans="1:8" x14ac:dyDescent="0.25">
      <c r="A20827" t="s">
        <v>59</v>
      </c>
      <c r="B20827" t="s">
        <v>10</v>
      </c>
      <c r="C20827" t="s">
        <v>54</v>
      </c>
      <c r="D20827" t="s">
        <v>5</v>
      </c>
      <c r="E20827">
        <v>2009</v>
      </c>
      <c r="F20827" t="s">
        <v>38</v>
      </c>
      <c r="G20827" t="str">
        <f t="shared" si="465"/>
        <v>CroydonBarnet2009Age 11-15</v>
      </c>
      <c r="H20827">
        <v>1.2839</v>
      </c>
    </row>
    <row r="20828" spans="1:8" x14ac:dyDescent="0.25">
      <c r="A20828" t="s">
        <v>59</v>
      </c>
      <c r="B20828" t="s">
        <v>10</v>
      </c>
      <c r="C20828" t="s">
        <v>56</v>
      </c>
      <c r="D20828" t="s">
        <v>7</v>
      </c>
      <c r="E20828">
        <v>2009</v>
      </c>
      <c r="F20828" t="s">
        <v>38</v>
      </c>
      <c r="G20828" t="str">
        <f t="shared" si="465"/>
        <v>CroydonBrent2009Age 11-15</v>
      </c>
      <c r="H20828">
        <v>7.4335000000000004</v>
      </c>
    </row>
    <row r="20829" spans="1:8" x14ac:dyDescent="0.25">
      <c r="A20829" t="s">
        <v>59</v>
      </c>
      <c r="B20829" t="s">
        <v>10</v>
      </c>
      <c r="C20829" t="s">
        <v>57</v>
      </c>
      <c r="D20829" t="s">
        <v>8</v>
      </c>
      <c r="E20829">
        <v>2009</v>
      </c>
      <c r="F20829" t="s">
        <v>38</v>
      </c>
      <c r="G20829" t="str">
        <f t="shared" si="465"/>
        <v>CroydonBromley2009Age 11-15</v>
      </c>
      <c r="H20829">
        <v>48.568600000000004</v>
      </c>
    </row>
    <row r="20830" spans="1:8" x14ac:dyDescent="0.25">
      <c r="A20830" t="s">
        <v>59</v>
      </c>
      <c r="B20830" t="s">
        <v>10</v>
      </c>
      <c r="C20830" t="s">
        <v>58</v>
      </c>
      <c r="D20830" t="s">
        <v>9</v>
      </c>
      <c r="E20830">
        <v>2009</v>
      </c>
      <c r="F20830" t="s">
        <v>38</v>
      </c>
      <c r="G20830" t="str">
        <f t="shared" si="465"/>
        <v>CroydonCamden2009Age 11-15</v>
      </c>
      <c r="H20830">
        <v>2.9005999999999998</v>
      </c>
    </row>
    <row r="20831" spans="1:8" x14ac:dyDescent="0.25">
      <c r="A20831" t="s">
        <v>59</v>
      </c>
      <c r="B20831" t="s">
        <v>10</v>
      </c>
      <c r="C20831" t="s">
        <v>60</v>
      </c>
      <c r="D20831" t="s">
        <v>11</v>
      </c>
      <c r="E20831">
        <v>2009</v>
      </c>
      <c r="F20831" t="s">
        <v>38</v>
      </c>
      <c r="G20831" t="str">
        <f t="shared" si="465"/>
        <v>CroydonEaling2009Age 11-15</v>
      </c>
      <c r="H20831">
        <v>1.5496000000000001</v>
      </c>
    </row>
    <row r="20832" spans="1:8" x14ac:dyDescent="0.25">
      <c r="A20832" t="s">
        <v>59</v>
      </c>
      <c r="B20832" t="s">
        <v>10</v>
      </c>
      <c r="C20832" t="s">
        <v>61</v>
      </c>
      <c r="D20832" t="s">
        <v>12</v>
      </c>
      <c r="E20832">
        <v>2009</v>
      </c>
      <c r="F20832" t="s">
        <v>38</v>
      </c>
      <c r="G20832" t="str">
        <f t="shared" si="465"/>
        <v>CroydonEnfield2009Age 11-15</v>
      </c>
      <c r="H20832">
        <v>6.4195000000000002</v>
      </c>
    </row>
    <row r="20833" spans="1:8" x14ac:dyDescent="0.25">
      <c r="A20833" t="s">
        <v>59</v>
      </c>
      <c r="B20833" t="s">
        <v>10</v>
      </c>
      <c r="C20833" t="s">
        <v>62</v>
      </c>
      <c r="D20833" t="s">
        <v>13</v>
      </c>
      <c r="E20833">
        <v>2009</v>
      </c>
      <c r="F20833" t="s">
        <v>38</v>
      </c>
      <c r="G20833" t="str">
        <f t="shared" si="465"/>
        <v>CroydonGreenwich2009Age 11-15</v>
      </c>
      <c r="H20833">
        <v>3.6425999999999998</v>
      </c>
    </row>
    <row r="20834" spans="1:8" x14ac:dyDescent="0.25">
      <c r="A20834" t="s">
        <v>59</v>
      </c>
      <c r="B20834" t="s">
        <v>10</v>
      </c>
      <c r="C20834" t="s">
        <v>63</v>
      </c>
      <c r="D20834" t="s">
        <v>14</v>
      </c>
      <c r="E20834">
        <v>2009</v>
      </c>
      <c r="F20834" t="s">
        <v>38</v>
      </c>
      <c r="G20834" t="str">
        <f t="shared" si="465"/>
        <v>CroydonHackney2009Age 11-15</v>
      </c>
      <c r="H20834">
        <v>3.7683</v>
      </c>
    </row>
    <row r="20835" spans="1:8" x14ac:dyDescent="0.25">
      <c r="A20835" t="s">
        <v>59</v>
      </c>
      <c r="B20835" t="s">
        <v>10</v>
      </c>
      <c r="C20835" t="s">
        <v>64</v>
      </c>
      <c r="D20835" t="s">
        <v>15</v>
      </c>
      <c r="E20835">
        <v>2009</v>
      </c>
      <c r="F20835" t="s">
        <v>38</v>
      </c>
      <c r="G20835" t="str">
        <f t="shared" si="465"/>
        <v>CroydonHammersmith and Fulham2009Age 11-15</v>
      </c>
      <c r="H20835">
        <v>4.6487999999999996</v>
      </c>
    </row>
    <row r="20836" spans="1:8" x14ac:dyDescent="0.25">
      <c r="A20836" t="s">
        <v>59</v>
      </c>
      <c r="B20836" t="s">
        <v>10</v>
      </c>
      <c r="C20836" t="s">
        <v>65</v>
      </c>
      <c r="D20836" t="s">
        <v>16</v>
      </c>
      <c r="E20836">
        <v>2009</v>
      </c>
      <c r="F20836" t="s">
        <v>38</v>
      </c>
      <c r="G20836" t="str">
        <f t="shared" si="465"/>
        <v>CroydonHaringey2009Age 11-15</v>
      </c>
      <c r="H20836">
        <v>10.2712</v>
      </c>
    </row>
    <row r="20837" spans="1:8" x14ac:dyDescent="0.25">
      <c r="A20837" t="s">
        <v>59</v>
      </c>
      <c r="B20837" t="s">
        <v>10</v>
      </c>
      <c r="C20837" t="s">
        <v>66</v>
      </c>
      <c r="D20837" t="s">
        <v>17</v>
      </c>
      <c r="E20837">
        <v>2009</v>
      </c>
      <c r="F20837" t="s">
        <v>38</v>
      </c>
      <c r="G20837" t="str">
        <f t="shared" si="465"/>
        <v>CroydonHarrow2009Age 11-15</v>
      </c>
      <c r="H20837">
        <v>4.9557000000000002</v>
      </c>
    </row>
    <row r="20838" spans="1:8" x14ac:dyDescent="0.25">
      <c r="A20838" t="s">
        <v>59</v>
      </c>
      <c r="B20838" t="s">
        <v>10</v>
      </c>
      <c r="C20838" t="s">
        <v>67</v>
      </c>
      <c r="D20838" t="s">
        <v>18</v>
      </c>
      <c r="E20838">
        <v>2009</v>
      </c>
      <c r="F20838" t="s">
        <v>38</v>
      </c>
      <c r="G20838" t="str">
        <f t="shared" si="465"/>
        <v>CroydonHavering2009Age 11-15</v>
      </c>
      <c r="H20838">
        <v>1.0896999999999999</v>
      </c>
    </row>
    <row r="20839" spans="1:8" x14ac:dyDescent="0.25">
      <c r="A20839" t="s">
        <v>59</v>
      </c>
      <c r="B20839" t="s">
        <v>10</v>
      </c>
      <c r="C20839" t="s">
        <v>68</v>
      </c>
      <c r="D20839" t="s">
        <v>19</v>
      </c>
      <c r="E20839">
        <v>2009</v>
      </c>
      <c r="F20839" t="s">
        <v>38</v>
      </c>
      <c r="G20839" t="str">
        <f t="shared" si="465"/>
        <v>CroydonHillingdon2009Age 11-15</v>
      </c>
      <c r="H20839">
        <v>2.5634000000000001</v>
      </c>
    </row>
    <row r="20840" spans="1:8" x14ac:dyDescent="0.25">
      <c r="A20840" t="s">
        <v>59</v>
      </c>
      <c r="B20840" t="s">
        <v>10</v>
      </c>
      <c r="C20840" t="s">
        <v>69</v>
      </c>
      <c r="D20840" t="s">
        <v>20</v>
      </c>
      <c r="E20840">
        <v>2009</v>
      </c>
      <c r="F20840" t="s">
        <v>38</v>
      </c>
      <c r="G20840" t="str">
        <f t="shared" si="465"/>
        <v>CroydonHounslow2009Age 11-15</v>
      </c>
      <c r="H20840">
        <v>3.0992000000000002</v>
      </c>
    </row>
    <row r="20841" spans="1:8" x14ac:dyDescent="0.25">
      <c r="A20841" t="s">
        <v>59</v>
      </c>
      <c r="B20841" t="s">
        <v>10</v>
      </c>
      <c r="C20841" t="s">
        <v>71</v>
      </c>
      <c r="D20841" t="s">
        <v>22</v>
      </c>
      <c r="E20841">
        <v>2009</v>
      </c>
      <c r="F20841" t="s">
        <v>38</v>
      </c>
      <c r="G20841" t="str">
        <f t="shared" si="465"/>
        <v>CroydonKensington and Chelsea2009Age 11-15</v>
      </c>
      <c r="H20841">
        <v>1.3817999999999999</v>
      </c>
    </row>
    <row r="20842" spans="1:8" x14ac:dyDescent="0.25">
      <c r="A20842" t="s">
        <v>59</v>
      </c>
      <c r="B20842" t="s">
        <v>10</v>
      </c>
      <c r="C20842" t="s">
        <v>72</v>
      </c>
      <c r="D20842" t="s">
        <v>23</v>
      </c>
      <c r="E20842">
        <v>2009</v>
      </c>
      <c r="F20842" t="s">
        <v>38</v>
      </c>
      <c r="G20842" t="str">
        <f t="shared" si="465"/>
        <v>CroydonKingston upon Thames2009Age 11-15</v>
      </c>
      <c r="H20842">
        <v>3.7185000000000001</v>
      </c>
    </row>
    <row r="20843" spans="1:8" x14ac:dyDescent="0.25">
      <c r="A20843" t="s">
        <v>59</v>
      </c>
      <c r="B20843" t="s">
        <v>10</v>
      </c>
      <c r="C20843" t="s">
        <v>73</v>
      </c>
      <c r="D20843" t="s">
        <v>24</v>
      </c>
      <c r="E20843">
        <v>2009</v>
      </c>
      <c r="F20843" t="s">
        <v>38</v>
      </c>
      <c r="G20843" t="str">
        <f t="shared" si="465"/>
        <v>CroydonLambeth2009Age 11-15</v>
      </c>
      <c r="H20843">
        <v>174.15350000000001</v>
      </c>
    </row>
    <row r="20844" spans="1:8" x14ac:dyDescent="0.25">
      <c r="A20844" t="s">
        <v>59</v>
      </c>
      <c r="B20844" t="s">
        <v>10</v>
      </c>
      <c r="C20844" t="s">
        <v>74</v>
      </c>
      <c r="D20844" t="s">
        <v>25</v>
      </c>
      <c r="E20844">
        <v>2009</v>
      </c>
      <c r="F20844" t="s">
        <v>38</v>
      </c>
      <c r="G20844" t="str">
        <f t="shared" si="465"/>
        <v>CroydonLewisham2009Age 11-15</v>
      </c>
      <c r="H20844">
        <v>48.714199999999998</v>
      </c>
    </row>
    <row r="20845" spans="1:8" x14ac:dyDescent="0.25">
      <c r="A20845" t="s">
        <v>59</v>
      </c>
      <c r="B20845" t="s">
        <v>10</v>
      </c>
      <c r="C20845" t="s">
        <v>75</v>
      </c>
      <c r="D20845" t="s">
        <v>26</v>
      </c>
      <c r="E20845">
        <v>2009</v>
      </c>
      <c r="F20845" t="s">
        <v>38</v>
      </c>
      <c r="G20845" t="str">
        <f t="shared" si="465"/>
        <v>CroydonMerton2009Age 11-15</v>
      </c>
      <c r="H20845">
        <v>52.664900000000003</v>
      </c>
    </row>
    <row r="20846" spans="1:8" x14ac:dyDescent="0.25">
      <c r="A20846" t="s">
        <v>59</v>
      </c>
      <c r="B20846" t="s">
        <v>10</v>
      </c>
      <c r="C20846" t="s">
        <v>84</v>
      </c>
      <c r="D20846" t="s">
        <v>27</v>
      </c>
      <c r="E20846">
        <v>2009</v>
      </c>
      <c r="F20846" t="s">
        <v>38</v>
      </c>
      <c r="G20846" t="str">
        <f t="shared" si="465"/>
        <v>CroydonNewham2009Age 11-15</v>
      </c>
      <c r="H20846">
        <v>11.305099999999999</v>
      </c>
    </row>
    <row r="20847" spans="1:8" x14ac:dyDescent="0.25">
      <c r="A20847" t="s">
        <v>59</v>
      </c>
      <c r="B20847" t="s">
        <v>10</v>
      </c>
      <c r="C20847" t="s">
        <v>76</v>
      </c>
      <c r="D20847" t="s">
        <v>28</v>
      </c>
      <c r="E20847">
        <v>2009</v>
      </c>
      <c r="F20847" t="s">
        <v>38</v>
      </c>
      <c r="G20847" t="str">
        <f t="shared" si="465"/>
        <v>CroydonRedbridge2009Age 11-15</v>
      </c>
      <c r="H20847">
        <v>1.3407</v>
      </c>
    </row>
    <row r="20848" spans="1:8" x14ac:dyDescent="0.25">
      <c r="A20848" t="s">
        <v>59</v>
      </c>
      <c r="B20848" t="s">
        <v>10</v>
      </c>
      <c r="C20848" t="s">
        <v>78</v>
      </c>
      <c r="D20848" t="s">
        <v>30</v>
      </c>
      <c r="E20848">
        <v>2009</v>
      </c>
      <c r="F20848" t="s">
        <v>38</v>
      </c>
      <c r="G20848" t="str">
        <f t="shared" si="465"/>
        <v>CroydonSouthwark2009Age 11-15</v>
      </c>
      <c r="H20848">
        <v>63.328499999999998</v>
      </c>
    </row>
    <row r="20849" spans="1:8" x14ac:dyDescent="0.25">
      <c r="A20849" t="s">
        <v>59</v>
      </c>
      <c r="B20849" t="s">
        <v>10</v>
      </c>
      <c r="C20849" t="s">
        <v>79</v>
      </c>
      <c r="D20849" t="s">
        <v>31</v>
      </c>
      <c r="E20849">
        <v>2009</v>
      </c>
      <c r="F20849" t="s">
        <v>38</v>
      </c>
      <c r="G20849" t="str">
        <f t="shared" si="465"/>
        <v>CroydonSutton2009Age 11-15</v>
      </c>
      <c r="H20849">
        <v>30.428799999999999</v>
      </c>
    </row>
    <row r="20850" spans="1:8" x14ac:dyDescent="0.25">
      <c r="A20850" t="s">
        <v>59</v>
      </c>
      <c r="B20850" t="s">
        <v>10</v>
      </c>
      <c r="C20850" t="s">
        <v>80</v>
      </c>
      <c r="D20850" t="s">
        <v>32</v>
      </c>
      <c r="E20850">
        <v>2009</v>
      </c>
      <c r="F20850" t="s">
        <v>38</v>
      </c>
      <c r="G20850" t="str">
        <f t="shared" si="465"/>
        <v>CroydonTower Hamlets2009Age 11-15</v>
      </c>
      <c r="H20850">
        <v>3.7683</v>
      </c>
    </row>
    <row r="20851" spans="1:8" x14ac:dyDescent="0.25">
      <c r="A20851" t="s">
        <v>59</v>
      </c>
      <c r="B20851" t="s">
        <v>10</v>
      </c>
      <c r="C20851" t="s">
        <v>81</v>
      </c>
      <c r="D20851" t="s">
        <v>33</v>
      </c>
      <c r="E20851">
        <v>2009</v>
      </c>
      <c r="F20851" t="s">
        <v>38</v>
      </c>
      <c r="G20851" t="str">
        <f t="shared" si="465"/>
        <v>CroydonWaltham Forest2009Age 11-15</v>
      </c>
      <c r="H20851">
        <v>2.6814</v>
      </c>
    </row>
    <row r="20852" spans="1:8" x14ac:dyDescent="0.25">
      <c r="A20852" t="s">
        <v>59</v>
      </c>
      <c r="B20852" t="s">
        <v>10</v>
      </c>
      <c r="C20852" t="s">
        <v>82</v>
      </c>
      <c r="D20852" t="s">
        <v>34</v>
      </c>
      <c r="E20852">
        <v>2009</v>
      </c>
      <c r="F20852" t="s">
        <v>38</v>
      </c>
      <c r="G20852" t="str">
        <f t="shared" si="465"/>
        <v>CroydonWandsworth2009Age 11-15</v>
      </c>
      <c r="H20852">
        <v>45.643099999999997</v>
      </c>
    </row>
    <row r="20853" spans="1:8" x14ac:dyDescent="0.25">
      <c r="A20853" t="s">
        <v>59</v>
      </c>
      <c r="B20853" t="s">
        <v>10</v>
      </c>
      <c r="C20853" t="s">
        <v>83</v>
      </c>
      <c r="D20853" t="s">
        <v>35</v>
      </c>
      <c r="E20853">
        <v>2009</v>
      </c>
      <c r="F20853" t="s">
        <v>38</v>
      </c>
      <c r="G20853" t="str">
        <f t="shared" si="465"/>
        <v>CroydonWestminster2009Age 11-15</v>
      </c>
      <c r="H20853">
        <v>4.1454000000000004</v>
      </c>
    </row>
    <row r="20854" spans="1:8" x14ac:dyDescent="0.25">
      <c r="A20854" t="s">
        <v>60</v>
      </c>
      <c r="B20854" t="s">
        <v>11</v>
      </c>
      <c r="C20854" t="s">
        <v>53</v>
      </c>
      <c r="D20854" t="s">
        <v>4</v>
      </c>
      <c r="E20854">
        <v>2009</v>
      </c>
      <c r="F20854" t="s">
        <v>38</v>
      </c>
      <c r="G20854" t="str">
        <f t="shared" si="465"/>
        <v>EalingBarking and Dagenham2009Age 11-15</v>
      </c>
      <c r="H20854">
        <v>1.2406999999999999</v>
      </c>
    </row>
    <row r="20855" spans="1:8" x14ac:dyDescent="0.25">
      <c r="A20855" t="s">
        <v>60</v>
      </c>
      <c r="B20855" t="s">
        <v>11</v>
      </c>
      <c r="C20855" t="s">
        <v>54</v>
      </c>
      <c r="D20855" t="s">
        <v>5</v>
      </c>
      <c r="E20855">
        <v>2009</v>
      </c>
      <c r="F20855" t="s">
        <v>38</v>
      </c>
      <c r="G20855" t="str">
        <f t="shared" si="465"/>
        <v>EalingBarnet2009Age 11-15</v>
      </c>
      <c r="H20855">
        <v>12.63</v>
      </c>
    </row>
    <row r="20856" spans="1:8" x14ac:dyDescent="0.25">
      <c r="A20856" t="s">
        <v>60</v>
      </c>
      <c r="B20856" t="s">
        <v>11</v>
      </c>
      <c r="C20856" t="s">
        <v>55</v>
      </c>
      <c r="D20856" t="s">
        <v>6</v>
      </c>
      <c r="E20856">
        <v>2009</v>
      </c>
      <c r="F20856" t="s">
        <v>38</v>
      </c>
      <c r="G20856" t="str">
        <f t="shared" si="465"/>
        <v>EalingBexley2009Age 11-15</v>
      </c>
      <c r="H20856">
        <v>1.2193000000000001</v>
      </c>
    </row>
    <row r="20857" spans="1:8" x14ac:dyDescent="0.25">
      <c r="A20857" t="s">
        <v>60</v>
      </c>
      <c r="B20857" t="s">
        <v>11</v>
      </c>
      <c r="C20857" t="s">
        <v>56</v>
      </c>
      <c r="D20857" t="s">
        <v>7</v>
      </c>
      <c r="E20857">
        <v>2009</v>
      </c>
      <c r="F20857" t="s">
        <v>38</v>
      </c>
      <c r="G20857" t="str">
        <f t="shared" si="465"/>
        <v>EalingBrent2009Age 11-15</v>
      </c>
      <c r="H20857">
        <v>68.503699999999995</v>
      </c>
    </row>
    <row r="20858" spans="1:8" x14ac:dyDescent="0.25">
      <c r="A20858" t="s">
        <v>60</v>
      </c>
      <c r="B20858" t="s">
        <v>11</v>
      </c>
      <c r="C20858" t="s">
        <v>57</v>
      </c>
      <c r="D20858" t="s">
        <v>8</v>
      </c>
      <c r="E20858">
        <v>2009</v>
      </c>
      <c r="F20858" t="s">
        <v>38</v>
      </c>
      <c r="G20858" t="str">
        <f t="shared" si="465"/>
        <v>EalingBromley2009Age 11-15</v>
      </c>
      <c r="H20858">
        <v>3.6579000000000002</v>
      </c>
    </row>
    <row r="20859" spans="1:8" x14ac:dyDescent="0.25">
      <c r="A20859" t="s">
        <v>60</v>
      </c>
      <c r="B20859" t="s">
        <v>11</v>
      </c>
      <c r="C20859" t="s">
        <v>58</v>
      </c>
      <c r="D20859" t="s">
        <v>9</v>
      </c>
      <c r="E20859">
        <v>2009</v>
      </c>
      <c r="F20859" t="s">
        <v>38</v>
      </c>
      <c r="G20859" t="str">
        <f t="shared" si="465"/>
        <v>EalingCamden2009Age 11-15</v>
      </c>
      <c r="H20859">
        <v>5.33</v>
      </c>
    </row>
    <row r="20860" spans="1:8" x14ac:dyDescent="0.25">
      <c r="A20860" t="s">
        <v>60</v>
      </c>
      <c r="B20860" t="s">
        <v>11</v>
      </c>
      <c r="C20860" t="s">
        <v>61</v>
      </c>
      <c r="D20860" t="s">
        <v>12</v>
      </c>
      <c r="E20860">
        <v>2009</v>
      </c>
      <c r="F20860" t="s">
        <v>38</v>
      </c>
      <c r="G20860" t="str">
        <f t="shared" si="465"/>
        <v>EalingEnfield2009Age 11-15</v>
      </c>
      <c r="H20860">
        <v>1.2629999999999999</v>
      </c>
    </row>
    <row r="20861" spans="1:8" x14ac:dyDescent="0.25">
      <c r="A20861" t="s">
        <v>60</v>
      </c>
      <c r="B20861" t="s">
        <v>11</v>
      </c>
      <c r="C20861" t="s">
        <v>63</v>
      </c>
      <c r="D20861" t="s">
        <v>14</v>
      </c>
      <c r="E20861">
        <v>2009</v>
      </c>
      <c r="F20861" t="s">
        <v>38</v>
      </c>
      <c r="G20861" t="str">
        <f t="shared" si="465"/>
        <v>EalingHackney2009Age 11-15</v>
      </c>
      <c r="H20861">
        <v>2.4588000000000001</v>
      </c>
    </row>
    <row r="20862" spans="1:8" x14ac:dyDescent="0.25">
      <c r="A20862" t="s">
        <v>60</v>
      </c>
      <c r="B20862" t="s">
        <v>11</v>
      </c>
      <c r="C20862" t="s">
        <v>64</v>
      </c>
      <c r="D20862" t="s">
        <v>15</v>
      </c>
      <c r="E20862">
        <v>2009</v>
      </c>
      <c r="F20862" t="s">
        <v>38</v>
      </c>
      <c r="G20862" t="str">
        <f t="shared" si="465"/>
        <v>EalingHammersmith and Fulham2009Age 11-15</v>
      </c>
      <c r="H20862">
        <v>58.501399999999997</v>
      </c>
    </row>
    <row r="20863" spans="1:8" x14ac:dyDescent="0.25">
      <c r="A20863" t="s">
        <v>60</v>
      </c>
      <c r="B20863" t="s">
        <v>11</v>
      </c>
      <c r="C20863" t="s">
        <v>65</v>
      </c>
      <c r="D20863" t="s">
        <v>16</v>
      </c>
      <c r="E20863">
        <v>2009</v>
      </c>
      <c r="F20863" t="s">
        <v>38</v>
      </c>
      <c r="G20863" t="str">
        <f t="shared" si="465"/>
        <v>EalingHaringey2009Age 11-15</v>
      </c>
      <c r="H20863">
        <v>10.103999999999999</v>
      </c>
    </row>
    <row r="20864" spans="1:8" x14ac:dyDescent="0.25">
      <c r="A20864" t="s">
        <v>60</v>
      </c>
      <c r="B20864" t="s">
        <v>11</v>
      </c>
      <c r="C20864" t="s">
        <v>66</v>
      </c>
      <c r="D20864" t="s">
        <v>17</v>
      </c>
      <c r="E20864">
        <v>2009</v>
      </c>
      <c r="F20864" t="s">
        <v>38</v>
      </c>
      <c r="G20864" t="str">
        <f t="shared" si="465"/>
        <v>EalingHarrow2009Age 11-15</v>
      </c>
      <c r="H20864">
        <v>49.2746</v>
      </c>
    </row>
    <row r="20865" spans="1:8" x14ac:dyDescent="0.25">
      <c r="A20865" t="s">
        <v>60</v>
      </c>
      <c r="B20865" t="s">
        <v>11</v>
      </c>
      <c r="C20865" t="s">
        <v>68</v>
      </c>
      <c r="D20865" t="s">
        <v>19</v>
      </c>
      <c r="E20865">
        <v>2009</v>
      </c>
      <c r="F20865" t="s">
        <v>38</v>
      </c>
      <c r="G20865" t="str">
        <f t="shared" si="465"/>
        <v>EalingHillingdon2009Age 11-15</v>
      </c>
      <c r="H20865">
        <v>71.180899999999994</v>
      </c>
    </row>
    <row r="20866" spans="1:8" x14ac:dyDescent="0.25">
      <c r="A20866" t="s">
        <v>60</v>
      </c>
      <c r="B20866" t="s">
        <v>11</v>
      </c>
      <c r="C20866" t="s">
        <v>69</v>
      </c>
      <c r="D20866" t="s">
        <v>20</v>
      </c>
      <c r="E20866">
        <v>2009</v>
      </c>
      <c r="F20866" t="s">
        <v>38</v>
      </c>
      <c r="G20866" t="str">
        <f t="shared" si="465"/>
        <v>EalingHounslow2009Age 11-15</v>
      </c>
      <c r="H20866">
        <v>67.4041</v>
      </c>
    </row>
    <row r="20867" spans="1:8" x14ac:dyDescent="0.25">
      <c r="A20867" t="s">
        <v>60</v>
      </c>
      <c r="B20867" t="s">
        <v>11</v>
      </c>
      <c r="C20867" t="s">
        <v>70</v>
      </c>
      <c r="D20867" t="s">
        <v>21</v>
      </c>
      <c r="E20867">
        <v>2009</v>
      </c>
      <c r="F20867" t="s">
        <v>38</v>
      </c>
      <c r="G20867" t="str">
        <f t="shared" si="465"/>
        <v>EalingIslington2009Age 11-15</v>
      </c>
      <c r="H20867">
        <v>2.665</v>
      </c>
    </row>
    <row r="20868" spans="1:8" x14ac:dyDescent="0.25">
      <c r="A20868" t="s">
        <v>60</v>
      </c>
      <c r="B20868" t="s">
        <v>11</v>
      </c>
      <c r="C20868" t="s">
        <v>71</v>
      </c>
      <c r="D20868" t="s">
        <v>22</v>
      </c>
      <c r="E20868">
        <v>2009</v>
      </c>
      <c r="F20868" t="s">
        <v>38</v>
      </c>
      <c r="G20868" t="str">
        <f t="shared" ref="G20868:G20931" si="466">B20868&amp;D20868&amp;E20868&amp;F20868</f>
        <v>EalingKensington and Chelsea2009Age 11-15</v>
      </c>
      <c r="H20868">
        <v>14.069000000000001</v>
      </c>
    </row>
    <row r="20869" spans="1:8" x14ac:dyDescent="0.25">
      <c r="A20869" t="s">
        <v>60</v>
      </c>
      <c r="B20869" t="s">
        <v>11</v>
      </c>
      <c r="C20869" t="s">
        <v>73</v>
      </c>
      <c r="D20869" t="s">
        <v>24</v>
      </c>
      <c r="E20869">
        <v>2009</v>
      </c>
      <c r="F20869" t="s">
        <v>38</v>
      </c>
      <c r="G20869" t="str">
        <f t="shared" si="466"/>
        <v>EalingLambeth2009Age 11-15</v>
      </c>
      <c r="H20869">
        <v>10.0448</v>
      </c>
    </row>
    <row r="20870" spans="1:8" x14ac:dyDescent="0.25">
      <c r="A20870" t="s">
        <v>60</v>
      </c>
      <c r="B20870" t="s">
        <v>11</v>
      </c>
      <c r="C20870" t="s">
        <v>74</v>
      </c>
      <c r="D20870" t="s">
        <v>25</v>
      </c>
      <c r="E20870">
        <v>2009</v>
      </c>
      <c r="F20870" t="s">
        <v>38</v>
      </c>
      <c r="G20870" t="str">
        <f t="shared" si="466"/>
        <v>EalingLewisham2009Age 11-15</v>
      </c>
      <c r="H20870">
        <v>3.7667999999999999</v>
      </c>
    </row>
    <row r="20871" spans="1:8" x14ac:dyDescent="0.25">
      <c r="A20871" t="s">
        <v>60</v>
      </c>
      <c r="B20871" t="s">
        <v>11</v>
      </c>
      <c r="C20871" t="s">
        <v>75</v>
      </c>
      <c r="D20871" t="s">
        <v>26</v>
      </c>
      <c r="E20871">
        <v>2009</v>
      </c>
      <c r="F20871" t="s">
        <v>38</v>
      </c>
      <c r="G20871" t="str">
        <f t="shared" si="466"/>
        <v>EalingMerton2009Age 11-15</v>
      </c>
      <c r="H20871">
        <v>1.2146999999999999</v>
      </c>
    </row>
    <row r="20872" spans="1:8" x14ac:dyDescent="0.25">
      <c r="A20872" t="s">
        <v>60</v>
      </c>
      <c r="B20872" t="s">
        <v>11</v>
      </c>
      <c r="C20872" t="s">
        <v>84</v>
      </c>
      <c r="D20872" t="s">
        <v>27</v>
      </c>
      <c r="E20872">
        <v>2009</v>
      </c>
      <c r="F20872" t="s">
        <v>38</v>
      </c>
      <c r="G20872" t="str">
        <f t="shared" si="466"/>
        <v>EalingNewham2009Age 11-15</v>
      </c>
      <c r="H20872">
        <v>1.2294</v>
      </c>
    </row>
    <row r="20873" spans="1:8" x14ac:dyDescent="0.25">
      <c r="A20873" t="s">
        <v>60</v>
      </c>
      <c r="B20873" t="s">
        <v>11</v>
      </c>
      <c r="C20873" t="s">
        <v>76</v>
      </c>
      <c r="D20873" t="s">
        <v>28</v>
      </c>
      <c r="E20873">
        <v>2009</v>
      </c>
      <c r="F20873" t="s">
        <v>38</v>
      </c>
      <c r="G20873" t="str">
        <f t="shared" si="466"/>
        <v>EalingRedbridge2009Age 11-15</v>
      </c>
      <c r="H20873">
        <v>1.2275</v>
      </c>
    </row>
    <row r="20874" spans="1:8" x14ac:dyDescent="0.25">
      <c r="A20874" t="s">
        <v>60</v>
      </c>
      <c r="B20874" t="s">
        <v>11</v>
      </c>
      <c r="C20874" t="s">
        <v>77</v>
      </c>
      <c r="D20874" t="s">
        <v>29</v>
      </c>
      <c r="E20874">
        <v>2009</v>
      </c>
      <c r="F20874" t="s">
        <v>38</v>
      </c>
      <c r="G20874" t="str">
        <f t="shared" si="466"/>
        <v>EalingRichmond upon Thames2009Age 11-15</v>
      </c>
      <c r="H20874">
        <v>1.1957</v>
      </c>
    </row>
    <row r="20875" spans="1:8" x14ac:dyDescent="0.25">
      <c r="A20875" t="s">
        <v>60</v>
      </c>
      <c r="B20875" t="s">
        <v>11</v>
      </c>
      <c r="C20875" t="s">
        <v>78</v>
      </c>
      <c r="D20875" t="s">
        <v>30</v>
      </c>
      <c r="E20875">
        <v>2009</v>
      </c>
      <c r="F20875" t="s">
        <v>38</v>
      </c>
      <c r="G20875" t="str">
        <f t="shared" si="466"/>
        <v>EalingSouthwark2009Age 11-15</v>
      </c>
      <c r="H20875">
        <v>2.5112000000000001</v>
      </c>
    </row>
    <row r="20876" spans="1:8" x14ac:dyDescent="0.25">
      <c r="A20876" t="s">
        <v>60</v>
      </c>
      <c r="B20876" t="s">
        <v>11</v>
      </c>
      <c r="C20876" t="s">
        <v>80</v>
      </c>
      <c r="D20876" t="s">
        <v>32</v>
      </c>
      <c r="E20876">
        <v>2009</v>
      </c>
      <c r="F20876" t="s">
        <v>38</v>
      </c>
      <c r="G20876" t="str">
        <f t="shared" si="466"/>
        <v>EalingTower Hamlets2009Age 11-15</v>
      </c>
      <c r="H20876">
        <v>1.2294</v>
      </c>
    </row>
    <row r="20877" spans="1:8" x14ac:dyDescent="0.25">
      <c r="A20877" t="s">
        <v>60</v>
      </c>
      <c r="B20877" t="s">
        <v>11</v>
      </c>
      <c r="C20877" t="s">
        <v>81</v>
      </c>
      <c r="D20877" t="s">
        <v>33</v>
      </c>
      <c r="E20877">
        <v>2009</v>
      </c>
      <c r="F20877" t="s">
        <v>38</v>
      </c>
      <c r="G20877" t="str">
        <f t="shared" si="466"/>
        <v>EalingWaltham Forest2009Age 11-15</v>
      </c>
      <c r="H20877">
        <v>1.2275</v>
      </c>
    </row>
    <row r="20878" spans="1:8" x14ac:dyDescent="0.25">
      <c r="A20878" t="s">
        <v>60</v>
      </c>
      <c r="B20878" t="s">
        <v>11</v>
      </c>
      <c r="C20878" t="s">
        <v>83</v>
      </c>
      <c r="D20878" t="s">
        <v>35</v>
      </c>
      <c r="E20878">
        <v>2009</v>
      </c>
      <c r="F20878" t="s">
        <v>38</v>
      </c>
      <c r="G20878" t="str">
        <f t="shared" si="466"/>
        <v>EalingWestminster2009Age 11-15</v>
      </c>
      <c r="H20878">
        <v>20.463999999999999</v>
      </c>
    </row>
    <row r="20879" spans="1:8" x14ac:dyDescent="0.25">
      <c r="A20879" t="s">
        <v>61</v>
      </c>
      <c r="B20879" t="s">
        <v>12</v>
      </c>
      <c r="C20879" t="s">
        <v>53</v>
      </c>
      <c r="D20879" t="s">
        <v>4</v>
      </c>
      <c r="E20879">
        <v>2009</v>
      </c>
      <c r="F20879" t="s">
        <v>38</v>
      </c>
      <c r="G20879" t="str">
        <f t="shared" si="466"/>
        <v>EnfieldBarking and Dagenham2009Age 11-15</v>
      </c>
      <c r="H20879">
        <v>10.824299999999999</v>
      </c>
    </row>
    <row r="20880" spans="1:8" x14ac:dyDescent="0.25">
      <c r="A20880" t="s">
        <v>61</v>
      </c>
      <c r="B20880" t="s">
        <v>12</v>
      </c>
      <c r="C20880" t="s">
        <v>54</v>
      </c>
      <c r="D20880" t="s">
        <v>5</v>
      </c>
      <c r="E20880">
        <v>2009</v>
      </c>
      <c r="F20880" t="s">
        <v>38</v>
      </c>
      <c r="G20880" t="str">
        <f t="shared" si="466"/>
        <v>EnfieldBarnet2009Age 11-15</v>
      </c>
      <c r="H20880">
        <v>57.314</v>
      </c>
    </row>
    <row r="20881" spans="1:8" x14ac:dyDescent="0.25">
      <c r="A20881" t="s">
        <v>61</v>
      </c>
      <c r="B20881" t="s">
        <v>12</v>
      </c>
      <c r="C20881" t="s">
        <v>55</v>
      </c>
      <c r="D20881" t="s">
        <v>6</v>
      </c>
      <c r="E20881">
        <v>2009</v>
      </c>
      <c r="F20881" t="s">
        <v>38</v>
      </c>
      <c r="G20881" t="str">
        <f t="shared" si="466"/>
        <v>EnfieldBexley2009Age 11-15</v>
      </c>
      <c r="H20881">
        <v>1.2082999999999999</v>
      </c>
    </row>
    <row r="20882" spans="1:8" x14ac:dyDescent="0.25">
      <c r="A20882" t="s">
        <v>61</v>
      </c>
      <c r="B20882" t="s">
        <v>12</v>
      </c>
      <c r="C20882" t="s">
        <v>56</v>
      </c>
      <c r="D20882" t="s">
        <v>7</v>
      </c>
      <c r="E20882">
        <v>2009</v>
      </c>
      <c r="F20882" t="s">
        <v>38</v>
      </c>
      <c r="G20882" t="str">
        <f t="shared" si="466"/>
        <v>EnfieldBrent2009Age 11-15</v>
      </c>
      <c r="H20882">
        <v>13.789899999999999</v>
      </c>
    </row>
    <row r="20883" spans="1:8" x14ac:dyDescent="0.25">
      <c r="A20883" t="s">
        <v>61</v>
      </c>
      <c r="B20883" t="s">
        <v>12</v>
      </c>
      <c r="C20883" t="s">
        <v>58</v>
      </c>
      <c r="D20883" t="s">
        <v>9</v>
      </c>
      <c r="E20883">
        <v>2009</v>
      </c>
      <c r="F20883" t="s">
        <v>38</v>
      </c>
      <c r="G20883" t="str">
        <f t="shared" si="466"/>
        <v>EnfieldCamden2009Age 11-15</v>
      </c>
      <c r="H20883">
        <v>27.020700000000001</v>
      </c>
    </row>
    <row r="20884" spans="1:8" x14ac:dyDescent="0.25">
      <c r="A20884" t="s">
        <v>61</v>
      </c>
      <c r="B20884" t="s">
        <v>12</v>
      </c>
      <c r="C20884" t="s">
        <v>59</v>
      </c>
      <c r="D20884" t="s">
        <v>10</v>
      </c>
      <c r="E20884">
        <v>2009</v>
      </c>
      <c r="F20884" t="s">
        <v>38</v>
      </c>
      <c r="G20884" t="str">
        <f t="shared" si="466"/>
        <v>EnfieldCroydon2009Age 11-15</v>
      </c>
      <c r="H20884">
        <v>5.0739000000000001</v>
      </c>
    </row>
    <row r="20885" spans="1:8" x14ac:dyDescent="0.25">
      <c r="A20885" t="s">
        <v>61</v>
      </c>
      <c r="B20885" t="s">
        <v>12</v>
      </c>
      <c r="C20885" t="s">
        <v>60</v>
      </c>
      <c r="D20885" t="s">
        <v>11</v>
      </c>
      <c r="E20885">
        <v>2009</v>
      </c>
      <c r="F20885" t="s">
        <v>38</v>
      </c>
      <c r="G20885" t="str">
        <f t="shared" si="466"/>
        <v>EnfieldEaling2009Age 11-15</v>
      </c>
      <c r="H20885">
        <v>2.7526000000000002</v>
      </c>
    </row>
    <row r="20886" spans="1:8" x14ac:dyDescent="0.25">
      <c r="A20886" t="s">
        <v>61</v>
      </c>
      <c r="B20886" t="s">
        <v>12</v>
      </c>
      <c r="C20886" t="s">
        <v>62</v>
      </c>
      <c r="D20886" t="s">
        <v>13</v>
      </c>
      <c r="E20886">
        <v>2009</v>
      </c>
      <c r="F20886" t="s">
        <v>38</v>
      </c>
      <c r="G20886" t="str">
        <f t="shared" si="466"/>
        <v>EnfieldGreenwich2009Age 11-15</v>
      </c>
      <c r="H20886">
        <v>3.6248999999999998</v>
      </c>
    </row>
    <row r="20887" spans="1:8" x14ac:dyDescent="0.25">
      <c r="A20887" t="s">
        <v>61</v>
      </c>
      <c r="B20887" t="s">
        <v>12</v>
      </c>
      <c r="C20887" t="s">
        <v>63</v>
      </c>
      <c r="D20887" t="s">
        <v>14</v>
      </c>
      <c r="E20887">
        <v>2009</v>
      </c>
      <c r="F20887" t="s">
        <v>38</v>
      </c>
      <c r="G20887" t="str">
        <f t="shared" si="466"/>
        <v>EnfieldHackney2009Age 11-15</v>
      </c>
      <c r="H20887">
        <v>48.030799999999999</v>
      </c>
    </row>
    <row r="20888" spans="1:8" x14ac:dyDescent="0.25">
      <c r="A20888" t="s">
        <v>61</v>
      </c>
      <c r="B20888" t="s">
        <v>12</v>
      </c>
      <c r="C20888" t="s">
        <v>64</v>
      </c>
      <c r="D20888" t="s">
        <v>15</v>
      </c>
      <c r="E20888">
        <v>2009</v>
      </c>
      <c r="F20888" t="s">
        <v>38</v>
      </c>
      <c r="G20888" t="str">
        <f t="shared" si="466"/>
        <v>EnfieldHammersmith and Fulham2009Age 11-15</v>
      </c>
      <c r="H20888">
        <v>2.7526000000000002</v>
      </c>
    </row>
    <row r="20889" spans="1:8" x14ac:dyDescent="0.25">
      <c r="A20889" t="s">
        <v>61</v>
      </c>
      <c r="B20889" t="s">
        <v>12</v>
      </c>
      <c r="C20889" t="s">
        <v>65</v>
      </c>
      <c r="D20889" t="s">
        <v>16</v>
      </c>
      <c r="E20889">
        <v>2009</v>
      </c>
      <c r="F20889" t="s">
        <v>38</v>
      </c>
      <c r="G20889" t="str">
        <f t="shared" si="466"/>
        <v>EnfieldHaringey2009Age 11-15</v>
      </c>
      <c r="H20889">
        <v>300.27519999999998</v>
      </c>
    </row>
    <row r="20890" spans="1:8" x14ac:dyDescent="0.25">
      <c r="A20890" t="s">
        <v>61</v>
      </c>
      <c r="B20890" t="s">
        <v>12</v>
      </c>
      <c r="C20890" t="s">
        <v>67</v>
      </c>
      <c r="D20890" t="s">
        <v>18</v>
      </c>
      <c r="E20890">
        <v>2009</v>
      </c>
      <c r="F20890" t="s">
        <v>38</v>
      </c>
      <c r="G20890" t="str">
        <f t="shared" si="466"/>
        <v>EnfieldHavering2009Age 11-15</v>
      </c>
      <c r="H20890">
        <v>1.2027000000000001</v>
      </c>
    </row>
    <row r="20891" spans="1:8" x14ac:dyDescent="0.25">
      <c r="A20891" t="s">
        <v>61</v>
      </c>
      <c r="B20891" t="s">
        <v>12</v>
      </c>
      <c r="C20891" t="s">
        <v>69</v>
      </c>
      <c r="D20891" t="s">
        <v>20</v>
      </c>
      <c r="E20891">
        <v>2009</v>
      </c>
      <c r="F20891" t="s">
        <v>38</v>
      </c>
      <c r="G20891" t="str">
        <f t="shared" si="466"/>
        <v>EnfieldHounslow2009Age 11-15</v>
      </c>
      <c r="H20891">
        <v>4.1288999999999998</v>
      </c>
    </row>
    <row r="20892" spans="1:8" x14ac:dyDescent="0.25">
      <c r="A20892" t="s">
        <v>61</v>
      </c>
      <c r="B20892" t="s">
        <v>12</v>
      </c>
      <c r="C20892" t="s">
        <v>70</v>
      </c>
      <c r="D20892" t="s">
        <v>21</v>
      </c>
      <c r="E20892">
        <v>2009</v>
      </c>
      <c r="F20892" t="s">
        <v>38</v>
      </c>
      <c r="G20892" t="str">
        <f t="shared" si="466"/>
        <v>EnfieldIslington2009Age 11-15</v>
      </c>
      <c r="H20892">
        <v>39.888100000000001</v>
      </c>
    </row>
    <row r="20893" spans="1:8" x14ac:dyDescent="0.25">
      <c r="A20893" t="s">
        <v>61</v>
      </c>
      <c r="B20893" t="s">
        <v>12</v>
      </c>
      <c r="C20893" t="s">
        <v>73</v>
      </c>
      <c r="D20893" t="s">
        <v>24</v>
      </c>
      <c r="E20893">
        <v>2009</v>
      </c>
      <c r="F20893" t="s">
        <v>38</v>
      </c>
      <c r="G20893" t="str">
        <f t="shared" si="466"/>
        <v>EnfieldLambeth2009Age 11-15</v>
      </c>
      <c r="H20893">
        <v>5.0199999999999996</v>
      </c>
    </row>
    <row r="20894" spans="1:8" x14ac:dyDescent="0.25">
      <c r="A20894" t="s">
        <v>61</v>
      </c>
      <c r="B20894" t="s">
        <v>12</v>
      </c>
      <c r="C20894" t="s">
        <v>74</v>
      </c>
      <c r="D20894" t="s">
        <v>25</v>
      </c>
      <c r="E20894">
        <v>2009</v>
      </c>
      <c r="F20894" t="s">
        <v>38</v>
      </c>
      <c r="G20894" t="str">
        <f t="shared" si="466"/>
        <v>EnfieldLewisham2009Age 11-15</v>
      </c>
      <c r="H20894">
        <v>7.53</v>
      </c>
    </row>
    <row r="20895" spans="1:8" x14ac:dyDescent="0.25">
      <c r="A20895" t="s">
        <v>61</v>
      </c>
      <c r="B20895" t="s">
        <v>12</v>
      </c>
      <c r="C20895" t="s">
        <v>75</v>
      </c>
      <c r="D20895" t="s">
        <v>26</v>
      </c>
      <c r="E20895">
        <v>2009</v>
      </c>
      <c r="F20895" t="s">
        <v>38</v>
      </c>
      <c r="G20895" t="str">
        <f t="shared" si="466"/>
        <v>EnfieldMerton2009Age 11-15</v>
      </c>
      <c r="H20895">
        <v>2.4510000000000001</v>
      </c>
    </row>
    <row r="20896" spans="1:8" x14ac:dyDescent="0.25">
      <c r="A20896" t="s">
        <v>61</v>
      </c>
      <c r="B20896" t="s">
        <v>12</v>
      </c>
      <c r="C20896" t="s">
        <v>84</v>
      </c>
      <c r="D20896" t="s">
        <v>27</v>
      </c>
      <c r="E20896">
        <v>2009</v>
      </c>
      <c r="F20896" t="s">
        <v>38</v>
      </c>
      <c r="G20896" t="str">
        <f t="shared" si="466"/>
        <v>EnfieldNewham2009Age 11-15</v>
      </c>
      <c r="H20896">
        <v>9.6061999999999994</v>
      </c>
    </row>
    <row r="20897" spans="1:8" x14ac:dyDescent="0.25">
      <c r="A20897" t="s">
        <v>61</v>
      </c>
      <c r="B20897" t="s">
        <v>12</v>
      </c>
      <c r="C20897" t="s">
        <v>76</v>
      </c>
      <c r="D20897" t="s">
        <v>28</v>
      </c>
      <c r="E20897">
        <v>2009</v>
      </c>
      <c r="F20897" t="s">
        <v>38</v>
      </c>
      <c r="G20897" t="str">
        <f t="shared" si="466"/>
        <v>EnfieldRedbridge2009Age 11-15</v>
      </c>
      <c r="H20897">
        <v>3.7608000000000001</v>
      </c>
    </row>
    <row r="20898" spans="1:8" x14ac:dyDescent="0.25">
      <c r="A20898" t="s">
        <v>61</v>
      </c>
      <c r="B20898" t="s">
        <v>12</v>
      </c>
      <c r="C20898" t="s">
        <v>78</v>
      </c>
      <c r="D20898" t="s">
        <v>30</v>
      </c>
      <c r="E20898">
        <v>2009</v>
      </c>
      <c r="F20898" t="s">
        <v>38</v>
      </c>
      <c r="G20898" t="str">
        <f t="shared" si="466"/>
        <v>EnfieldSouthwark2009Age 11-15</v>
      </c>
      <c r="H20898">
        <v>2.5099999999999998</v>
      </c>
    </row>
    <row r="20899" spans="1:8" x14ac:dyDescent="0.25">
      <c r="A20899" t="s">
        <v>61</v>
      </c>
      <c r="B20899" t="s">
        <v>12</v>
      </c>
      <c r="C20899" t="s">
        <v>79</v>
      </c>
      <c r="D20899" t="s">
        <v>31</v>
      </c>
      <c r="E20899">
        <v>2009</v>
      </c>
      <c r="F20899" t="s">
        <v>38</v>
      </c>
      <c r="G20899" t="str">
        <f t="shared" si="466"/>
        <v>EnfieldSutton2009Age 11-15</v>
      </c>
      <c r="H20899">
        <v>3.6764999999999999</v>
      </c>
    </row>
    <row r="20900" spans="1:8" x14ac:dyDescent="0.25">
      <c r="A20900" t="s">
        <v>61</v>
      </c>
      <c r="B20900" t="s">
        <v>12</v>
      </c>
      <c r="C20900" t="s">
        <v>80</v>
      </c>
      <c r="D20900" t="s">
        <v>32</v>
      </c>
      <c r="E20900">
        <v>2009</v>
      </c>
      <c r="F20900" t="s">
        <v>38</v>
      </c>
      <c r="G20900" t="str">
        <f t="shared" si="466"/>
        <v>EnfieldTower Hamlets2009Age 11-15</v>
      </c>
      <c r="H20900">
        <v>4.8030999999999997</v>
      </c>
    </row>
    <row r="20901" spans="1:8" x14ac:dyDescent="0.25">
      <c r="A20901" t="s">
        <v>61</v>
      </c>
      <c r="B20901" t="s">
        <v>12</v>
      </c>
      <c r="C20901" t="s">
        <v>81</v>
      </c>
      <c r="D20901" t="s">
        <v>33</v>
      </c>
      <c r="E20901">
        <v>2009</v>
      </c>
      <c r="F20901" t="s">
        <v>38</v>
      </c>
      <c r="G20901" t="str">
        <f t="shared" si="466"/>
        <v>EnfieldWaltham Forest2009Age 11-15</v>
      </c>
      <c r="H20901">
        <v>36.353499999999997</v>
      </c>
    </row>
    <row r="20902" spans="1:8" x14ac:dyDescent="0.25">
      <c r="A20902" t="s">
        <v>61</v>
      </c>
      <c r="B20902" t="s">
        <v>12</v>
      </c>
      <c r="C20902" t="s">
        <v>82</v>
      </c>
      <c r="D20902" t="s">
        <v>34</v>
      </c>
      <c r="E20902">
        <v>2009</v>
      </c>
      <c r="F20902" t="s">
        <v>38</v>
      </c>
      <c r="G20902" t="str">
        <f t="shared" si="466"/>
        <v>EnfieldWandsworth2009Age 11-15</v>
      </c>
      <c r="H20902">
        <v>3.6764999999999999</v>
      </c>
    </row>
    <row r="20903" spans="1:8" x14ac:dyDescent="0.25">
      <c r="A20903" t="s">
        <v>61</v>
      </c>
      <c r="B20903" t="s">
        <v>12</v>
      </c>
      <c r="C20903" t="s">
        <v>83</v>
      </c>
      <c r="D20903" t="s">
        <v>35</v>
      </c>
      <c r="E20903">
        <v>2009</v>
      </c>
      <c r="F20903" t="s">
        <v>38</v>
      </c>
      <c r="G20903" t="str">
        <f t="shared" si="466"/>
        <v>EnfieldWestminster2009Age 11-15</v>
      </c>
      <c r="H20903">
        <v>1.2925</v>
      </c>
    </row>
    <row r="20904" spans="1:8" x14ac:dyDescent="0.25">
      <c r="A20904" t="s">
        <v>62</v>
      </c>
      <c r="B20904" t="s">
        <v>13</v>
      </c>
      <c r="C20904" t="s">
        <v>53</v>
      </c>
      <c r="D20904" t="s">
        <v>4</v>
      </c>
      <c r="E20904">
        <v>2009</v>
      </c>
      <c r="F20904" t="s">
        <v>38</v>
      </c>
      <c r="G20904" t="str">
        <f t="shared" si="466"/>
        <v>GreenwichBarking and Dagenham2009Age 11-15</v>
      </c>
      <c r="H20904">
        <v>1.1515</v>
      </c>
    </row>
    <row r="20905" spans="1:8" x14ac:dyDescent="0.25">
      <c r="A20905" t="s">
        <v>62</v>
      </c>
      <c r="B20905" t="s">
        <v>13</v>
      </c>
      <c r="C20905" t="s">
        <v>54</v>
      </c>
      <c r="D20905" t="s">
        <v>5</v>
      </c>
      <c r="E20905">
        <v>2009</v>
      </c>
      <c r="F20905" t="s">
        <v>38</v>
      </c>
      <c r="G20905" t="str">
        <f t="shared" si="466"/>
        <v>GreenwichBarnet2009Age 11-15</v>
      </c>
      <c r="H20905">
        <v>3.7017000000000002</v>
      </c>
    </row>
    <row r="20906" spans="1:8" x14ac:dyDescent="0.25">
      <c r="A20906" t="s">
        <v>62</v>
      </c>
      <c r="B20906" t="s">
        <v>13</v>
      </c>
      <c r="C20906" t="s">
        <v>55</v>
      </c>
      <c r="D20906" t="s">
        <v>6</v>
      </c>
      <c r="E20906">
        <v>2009</v>
      </c>
      <c r="F20906" t="s">
        <v>38</v>
      </c>
      <c r="G20906" t="str">
        <f t="shared" si="466"/>
        <v>GreenwichBexley2009Age 11-15</v>
      </c>
      <c r="H20906">
        <v>77.851299999999995</v>
      </c>
    </row>
    <row r="20907" spans="1:8" x14ac:dyDescent="0.25">
      <c r="A20907" t="s">
        <v>62</v>
      </c>
      <c r="B20907" t="s">
        <v>13</v>
      </c>
      <c r="C20907" t="s">
        <v>56</v>
      </c>
      <c r="D20907" t="s">
        <v>7</v>
      </c>
      <c r="E20907">
        <v>2009</v>
      </c>
      <c r="F20907" t="s">
        <v>38</v>
      </c>
      <c r="G20907" t="str">
        <f t="shared" si="466"/>
        <v>GreenwichBrent2009Age 11-15</v>
      </c>
      <c r="H20907">
        <v>1.1505000000000001</v>
      </c>
    </row>
    <row r="20908" spans="1:8" x14ac:dyDescent="0.25">
      <c r="A20908" t="s">
        <v>62</v>
      </c>
      <c r="B20908" t="s">
        <v>13</v>
      </c>
      <c r="C20908" t="s">
        <v>57</v>
      </c>
      <c r="D20908" t="s">
        <v>8</v>
      </c>
      <c r="E20908">
        <v>2009</v>
      </c>
      <c r="F20908" t="s">
        <v>38</v>
      </c>
      <c r="G20908" t="str">
        <f t="shared" si="466"/>
        <v>GreenwichBromley2009Age 11-15</v>
      </c>
      <c r="H20908">
        <v>12.975300000000001</v>
      </c>
    </row>
    <row r="20909" spans="1:8" x14ac:dyDescent="0.25">
      <c r="A20909" t="s">
        <v>62</v>
      </c>
      <c r="B20909" t="s">
        <v>13</v>
      </c>
      <c r="C20909" t="s">
        <v>58</v>
      </c>
      <c r="D20909" t="s">
        <v>9</v>
      </c>
      <c r="E20909">
        <v>2009</v>
      </c>
      <c r="F20909" t="s">
        <v>38</v>
      </c>
      <c r="G20909" t="str">
        <f t="shared" si="466"/>
        <v>GreenwichCamden2009Age 11-15</v>
      </c>
      <c r="H20909">
        <v>2.6269999999999998</v>
      </c>
    </row>
    <row r="20910" spans="1:8" x14ac:dyDescent="0.25">
      <c r="A20910" t="s">
        <v>62</v>
      </c>
      <c r="B20910" t="s">
        <v>13</v>
      </c>
      <c r="C20910" t="s">
        <v>59</v>
      </c>
      <c r="D20910" t="s">
        <v>10</v>
      </c>
      <c r="E20910">
        <v>2009</v>
      </c>
      <c r="F20910" t="s">
        <v>38</v>
      </c>
      <c r="G20910" t="str">
        <f t="shared" si="466"/>
        <v>GreenwichCroydon2009Age 11-15</v>
      </c>
      <c r="H20910">
        <v>5.6985000000000001</v>
      </c>
    </row>
    <row r="20911" spans="1:8" x14ac:dyDescent="0.25">
      <c r="A20911" t="s">
        <v>62</v>
      </c>
      <c r="B20911" t="s">
        <v>13</v>
      </c>
      <c r="C20911" t="s">
        <v>60</v>
      </c>
      <c r="D20911" t="s">
        <v>11</v>
      </c>
      <c r="E20911">
        <v>2009</v>
      </c>
      <c r="F20911" t="s">
        <v>38</v>
      </c>
      <c r="G20911" t="str">
        <f t="shared" si="466"/>
        <v>GreenwichEaling2009Age 11-15</v>
      </c>
      <c r="H20911">
        <v>1.3779999999999999</v>
      </c>
    </row>
    <row r="20912" spans="1:8" x14ac:dyDescent="0.25">
      <c r="A20912" t="s">
        <v>62</v>
      </c>
      <c r="B20912" t="s">
        <v>13</v>
      </c>
      <c r="C20912" t="s">
        <v>61</v>
      </c>
      <c r="D20912" t="s">
        <v>12</v>
      </c>
      <c r="E20912">
        <v>2009</v>
      </c>
      <c r="F20912" t="s">
        <v>38</v>
      </c>
      <c r="G20912" t="str">
        <f t="shared" si="466"/>
        <v>GreenwichEnfield2009Age 11-15</v>
      </c>
      <c r="H20912">
        <v>1.2339</v>
      </c>
    </row>
    <row r="20913" spans="1:8" x14ac:dyDescent="0.25">
      <c r="A20913" t="s">
        <v>62</v>
      </c>
      <c r="B20913" t="s">
        <v>13</v>
      </c>
      <c r="C20913" t="s">
        <v>63</v>
      </c>
      <c r="D20913" t="s">
        <v>14</v>
      </c>
      <c r="E20913">
        <v>2009</v>
      </c>
      <c r="F20913" t="s">
        <v>38</v>
      </c>
      <c r="G20913" t="str">
        <f t="shared" si="466"/>
        <v>GreenwichHackney2009Age 11-15</v>
      </c>
      <c r="H20913">
        <v>5.8597999999999999</v>
      </c>
    </row>
    <row r="20914" spans="1:8" x14ac:dyDescent="0.25">
      <c r="A20914" t="s">
        <v>62</v>
      </c>
      <c r="B20914" t="s">
        <v>13</v>
      </c>
      <c r="C20914" t="s">
        <v>64</v>
      </c>
      <c r="D20914" t="s">
        <v>15</v>
      </c>
      <c r="E20914">
        <v>2009</v>
      </c>
      <c r="F20914" t="s">
        <v>38</v>
      </c>
      <c r="G20914" t="str">
        <f t="shared" si="466"/>
        <v>GreenwichHammersmith and Fulham2009Age 11-15</v>
      </c>
      <c r="H20914">
        <v>1.3779999999999999</v>
      </c>
    </row>
    <row r="20915" spans="1:8" x14ac:dyDescent="0.25">
      <c r="A20915" t="s">
        <v>62</v>
      </c>
      <c r="B20915" t="s">
        <v>13</v>
      </c>
      <c r="C20915" t="s">
        <v>65</v>
      </c>
      <c r="D20915" t="s">
        <v>16</v>
      </c>
      <c r="E20915">
        <v>2009</v>
      </c>
      <c r="F20915" t="s">
        <v>38</v>
      </c>
      <c r="G20915" t="str">
        <f t="shared" si="466"/>
        <v>GreenwichHaringey2009Age 11-15</v>
      </c>
      <c r="H20915">
        <v>6.1695000000000002</v>
      </c>
    </row>
    <row r="20916" spans="1:8" x14ac:dyDescent="0.25">
      <c r="A20916" t="s">
        <v>62</v>
      </c>
      <c r="B20916" t="s">
        <v>13</v>
      </c>
      <c r="C20916" t="s">
        <v>69</v>
      </c>
      <c r="D20916" t="s">
        <v>20</v>
      </c>
      <c r="E20916">
        <v>2009</v>
      </c>
      <c r="F20916" t="s">
        <v>38</v>
      </c>
      <c r="G20916" t="str">
        <f t="shared" si="466"/>
        <v>GreenwichHounslow2009Age 11-15</v>
      </c>
      <c r="H20916">
        <v>2.7559999999999998</v>
      </c>
    </row>
    <row r="20917" spans="1:8" x14ac:dyDescent="0.25">
      <c r="A20917" t="s">
        <v>62</v>
      </c>
      <c r="B20917" t="s">
        <v>13</v>
      </c>
      <c r="C20917" t="s">
        <v>70</v>
      </c>
      <c r="D20917" t="s">
        <v>21</v>
      </c>
      <c r="E20917">
        <v>2009</v>
      </c>
      <c r="F20917" t="s">
        <v>38</v>
      </c>
      <c r="G20917" t="str">
        <f t="shared" si="466"/>
        <v>GreenwichIslington2009Age 11-15</v>
      </c>
      <c r="H20917">
        <v>2.6269999999999998</v>
      </c>
    </row>
    <row r="20918" spans="1:8" x14ac:dyDescent="0.25">
      <c r="A20918" t="s">
        <v>62</v>
      </c>
      <c r="B20918" t="s">
        <v>13</v>
      </c>
      <c r="C20918" t="s">
        <v>71</v>
      </c>
      <c r="D20918" t="s">
        <v>22</v>
      </c>
      <c r="E20918">
        <v>2009</v>
      </c>
      <c r="F20918" t="s">
        <v>38</v>
      </c>
      <c r="G20918" t="str">
        <f t="shared" si="466"/>
        <v>GreenwichKensington and Chelsea2009Age 11-15</v>
      </c>
      <c r="H20918">
        <v>1.2873000000000001</v>
      </c>
    </row>
    <row r="20919" spans="1:8" x14ac:dyDescent="0.25">
      <c r="A20919" t="s">
        <v>62</v>
      </c>
      <c r="B20919" t="s">
        <v>13</v>
      </c>
      <c r="C20919" t="s">
        <v>73</v>
      </c>
      <c r="D20919" t="s">
        <v>24</v>
      </c>
      <c r="E20919">
        <v>2009</v>
      </c>
      <c r="F20919" t="s">
        <v>38</v>
      </c>
      <c r="G20919" t="str">
        <f t="shared" si="466"/>
        <v>GreenwichLambeth2009Age 11-15</v>
      </c>
      <c r="H20919">
        <v>11.6287</v>
      </c>
    </row>
    <row r="20920" spans="1:8" x14ac:dyDescent="0.25">
      <c r="A20920" t="s">
        <v>62</v>
      </c>
      <c r="B20920" t="s">
        <v>13</v>
      </c>
      <c r="C20920" t="s">
        <v>74</v>
      </c>
      <c r="D20920" t="s">
        <v>25</v>
      </c>
      <c r="E20920">
        <v>2009</v>
      </c>
      <c r="F20920" t="s">
        <v>38</v>
      </c>
      <c r="G20920" t="str">
        <f t="shared" si="466"/>
        <v>GreenwichLewisham2009Age 11-15</v>
      </c>
      <c r="H20920">
        <v>67.446100000000001</v>
      </c>
    </row>
    <row r="20921" spans="1:8" x14ac:dyDescent="0.25">
      <c r="A20921" t="s">
        <v>62</v>
      </c>
      <c r="B20921" t="s">
        <v>13</v>
      </c>
      <c r="C20921" t="s">
        <v>75</v>
      </c>
      <c r="D20921" t="s">
        <v>26</v>
      </c>
      <c r="E20921">
        <v>2009</v>
      </c>
      <c r="F20921" t="s">
        <v>38</v>
      </c>
      <c r="G20921" t="str">
        <f t="shared" si="466"/>
        <v>GreenwichMerton2009Age 11-15</v>
      </c>
      <c r="H20921">
        <v>3.4821</v>
      </c>
    </row>
    <row r="20922" spans="1:8" x14ac:dyDescent="0.25">
      <c r="A20922" t="s">
        <v>62</v>
      </c>
      <c r="B20922" t="s">
        <v>13</v>
      </c>
      <c r="C20922" t="s">
        <v>84</v>
      </c>
      <c r="D20922" t="s">
        <v>27</v>
      </c>
      <c r="E20922">
        <v>2009</v>
      </c>
      <c r="F20922" t="s">
        <v>38</v>
      </c>
      <c r="G20922" t="str">
        <f t="shared" si="466"/>
        <v>GreenwichNewham2009Age 11-15</v>
      </c>
      <c r="H20922">
        <v>1.1719999999999999</v>
      </c>
    </row>
    <row r="20923" spans="1:8" x14ac:dyDescent="0.25">
      <c r="A20923" t="s">
        <v>62</v>
      </c>
      <c r="B20923" t="s">
        <v>13</v>
      </c>
      <c r="C20923" t="s">
        <v>78</v>
      </c>
      <c r="D20923" t="s">
        <v>30</v>
      </c>
      <c r="E20923">
        <v>2009</v>
      </c>
      <c r="F20923" t="s">
        <v>38</v>
      </c>
      <c r="G20923" t="str">
        <f t="shared" si="466"/>
        <v>GreenwichSouthwark2009Age 11-15</v>
      </c>
      <c r="H20923">
        <v>39.537500000000001</v>
      </c>
    </row>
    <row r="20924" spans="1:8" x14ac:dyDescent="0.25">
      <c r="A20924" t="s">
        <v>62</v>
      </c>
      <c r="B20924" t="s">
        <v>13</v>
      </c>
      <c r="C20924" t="s">
        <v>79</v>
      </c>
      <c r="D20924" t="s">
        <v>31</v>
      </c>
      <c r="E20924">
        <v>2009</v>
      </c>
      <c r="F20924" t="s">
        <v>38</v>
      </c>
      <c r="G20924" t="str">
        <f t="shared" si="466"/>
        <v>GreenwichSutton2009Age 11-15</v>
      </c>
      <c r="H20924">
        <v>1.1607000000000001</v>
      </c>
    </row>
    <row r="20925" spans="1:8" x14ac:dyDescent="0.25">
      <c r="A20925" t="s">
        <v>62</v>
      </c>
      <c r="B20925" t="s">
        <v>13</v>
      </c>
      <c r="C20925" t="s">
        <v>80</v>
      </c>
      <c r="D20925" t="s">
        <v>32</v>
      </c>
      <c r="E20925">
        <v>2009</v>
      </c>
      <c r="F20925" t="s">
        <v>38</v>
      </c>
      <c r="G20925" t="str">
        <f t="shared" si="466"/>
        <v>GreenwichTower Hamlets2009Age 11-15</v>
      </c>
      <c r="H20925">
        <v>2.3439999999999999</v>
      </c>
    </row>
    <row r="20926" spans="1:8" x14ac:dyDescent="0.25">
      <c r="A20926" t="s">
        <v>62</v>
      </c>
      <c r="B20926" t="s">
        <v>13</v>
      </c>
      <c r="C20926" t="s">
        <v>81</v>
      </c>
      <c r="D20926" t="s">
        <v>33</v>
      </c>
      <c r="E20926">
        <v>2009</v>
      </c>
      <c r="F20926" t="s">
        <v>38</v>
      </c>
      <c r="G20926" t="str">
        <f t="shared" si="466"/>
        <v>GreenwichWaltham Forest2009Age 11-15</v>
      </c>
      <c r="H20926">
        <v>3.5163000000000002</v>
      </c>
    </row>
    <row r="20927" spans="1:8" x14ac:dyDescent="0.25">
      <c r="A20927" t="s">
        <v>62</v>
      </c>
      <c r="B20927" t="s">
        <v>13</v>
      </c>
      <c r="C20927" t="s">
        <v>82</v>
      </c>
      <c r="D20927" t="s">
        <v>34</v>
      </c>
      <c r="E20927">
        <v>2009</v>
      </c>
      <c r="F20927" t="s">
        <v>38</v>
      </c>
      <c r="G20927" t="str">
        <f t="shared" si="466"/>
        <v>GreenwichWandsworth2009Age 11-15</v>
      </c>
      <c r="H20927">
        <v>1.1607000000000001</v>
      </c>
    </row>
    <row r="20928" spans="1:8" x14ac:dyDescent="0.25">
      <c r="A20928" t="s">
        <v>62</v>
      </c>
      <c r="B20928" t="s">
        <v>13</v>
      </c>
      <c r="C20928" t="s">
        <v>83</v>
      </c>
      <c r="D20928" t="s">
        <v>35</v>
      </c>
      <c r="E20928">
        <v>2009</v>
      </c>
      <c r="F20928" t="s">
        <v>38</v>
      </c>
      <c r="G20928" t="str">
        <f t="shared" si="466"/>
        <v>GreenwichWestminster2009Age 11-15</v>
      </c>
      <c r="H20928">
        <v>3.8618999999999999</v>
      </c>
    </row>
    <row r="20929" spans="1:8" x14ac:dyDescent="0.25">
      <c r="A20929" t="s">
        <v>63</v>
      </c>
      <c r="B20929" t="s">
        <v>14</v>
      </c>
      <c r="C20929" t="s">
        <v>53</v>
      </c>
      <c r="D20929" t="s">
        <v>4</v>
      </c>
      <c r="E20929">
        <v>2009</v>
      </c>
      <c r="F20929" t="s">
        <v>38</v>
      </c>
      <c r="G20929" t="str">
        <f t="shared" si="466"/>
        <v>HackneyBarking and Dagenham2009Age 11-15</v>
      </c>
      <c r="H20929">
        <v>10.5984</v>
      </c>
    </row>
    <row r="20930" spans="1:8" x14ac:dyDescent="0.25">
      <c r="A20930" t="s">
        <v>63</v>
      </c>
      <c r="B20930" t="s">
        <v>14</v>
      </c>
      <c r="C20930" t="s">
        <v>54</v>
      </c>
      <c r="D20930" t="s">
        <v>5</v>
      </c>
      <c r="E20930">
        <v>2009</v>
      </c>
      <c r="F20930" t="s">
        <v>38</v>
      </c>
      <c r="G20930" t="str">
        <f t="shared" si="466"/>
        <v>HackneyBarnet2009Age 11-15</v>
      </c>
      <c r="H20930">
        <v>2.6956000000000002</v>
      </c>
    </row>
    <row r="20931" spans="1:8" x14ac:dyDescent="0.25">
      <c r="A20931" t="s">
        <v>63</v>
      </c>
      <c r="B20931" t="s">
        <v>14</v>
      </c>
      <c r="C20931" t="s">
        <v>56</v>
      </c>
      <c r="D20931" t="s">
        <v>7</v>
      </c>
      <c r="E20931">
        <v>2009</v>
      </c>
      <c r="F20931" t="s">
        <v>38</v>
      </c>
      <c r="G20931" t="str">
        <f t="shared" si="466"/>
        <v>HackneyBrent2009Age 11-15</v>
      </c>
      <c r="H20931">
        <v>1.294</v>
      </c>
    </row>
    <row r="20932" spans="1:8" x14ac:dyDescent="0.25">
      <c r="A20932" t="s">
        <v>63</v>
      </c>
      <c r="B20932" t="s">
        <v>14</v>
      </c>
      <c r="C20932" t="s">
        <v>58</v>
      </c>
      <c r="D20932" t="s">
        <v>9</v>
      </c>
      <c r="E20932">
        <v>2009</v>
      </c>
      <c r="F20932" t="s">
        <v>38</v>
      </c>
      <c r="G20932" t="str">
        <f t="shared" ref="G20932:G20995" si="467">B20932&amp;D20932&amp;E20932&amp;F20932</f>
        <v>HackneyCamden2009Age 11-15</v>
      </c>
      <c r="H20932">
        <v>6.7984</v>
      </c>
    </row>
    <row r="20933" spans="1:8" x14ac:dyDescent="0.25">
      <c r="A20933" t="s">
        <v>63</v>
      </c>
      <c r="B20933" t="s">
        <v>14</v>
      </c>
      <c r="C20933" t="s">
        <v>59</v>
      </c>
      <c r="D20933" t="s">
        <v>10</v>
      </c>
      <c r="E20933">
        <v>2009</v>
      </c>
      <c r="F20933" t="s">
        <v>38</v>
      </c>
      <c r="G20933" t="str">
        <f t="shared" si="467"/>
        <v>HackneyCroydon2009Age 11-15</v>
      </c>
      <c r="H20933">
        <v>2.5815000000000001</v>
      </c>
    </row>
    <row r="20934" spans="1:8" x14ac:dyDescent="0.25">
      <c r="A20934" t="s">
        <v>63</v>
      </c>
      <c r="B20934" t="s">
        <v>14</v>
      </c>
      <c r="C20934" t="s">
        <v>61</v>
      </c>
      <c r="D20934" t="s">
        <v>12</v>
      </c>
      <c r="E20934">
        <v>2009</v>
      </c>
      <c r="F20934" t="s">
        <v>38</v>
      </c>
      <c r="G20934" t="str">
        <f t="shared" si="467"/>
        <v>HackneyEnfield2009Age 11-15</v>
      </c>
      <c r="H20934">
        <v>20.2165</v>
      </c>
    </row>
    <row r="20935" spans="1:8" x14ac:dyDescent="0.25">
      <c r="A20935" t="s">
        <v>63</v>
      </c>
      <c r="B20935" t="s">
        <v>14</v>
      </c>
      <c r="C20935" t="s">
        <v>62</v>
      </c>
      <c r="D20935" t="s">
        <v>13</v>
      </c>
      <c r="E20935">
        <v>2009</v>
      </c>
      <c r="F20935" t="s">
        <v>38</v>
      </c>
      <c r="G20935" t="str">
        <f t="shared" si="467"/>
        <v>HackneyGreenwich2009Age 11-15</v>
      </c>
      <c r="H20935">
        <v>1.2885</v>
      </c>
    </row>
    <row r="20936" spans="1:8" x14ac:dyDescent="0.25">
      <c r="A20936" t="s">
        <v>63</v>
      </c>
      <c r="B20936" t="s">
        <v>14</v>
      </c>
      <c r="C20936" t="s">
        <v>64</v>
      </c>
      <c r="D20936" t="s">
        <v>15</v>
      </c>
      <c r="E20936">
        <v>2009</v>
      </c>
      <c r="F20936" t="s">
        <v>38</v>
      </c>
      <c r="G20936" t="str">
        <f t="shared" si="467"/>
        <v>HackneyHammersmith and Fulham2009Age 11-15</v>
      </c>
      <c r="H20936">
        <v>4.1810999999999998</v>
      </c>
    </row>
    <row r="20937" spans="1:8" x14ac:dyDescent="0.25">
      <c r="A20937" t="s">
        <v>63</v>
      </c>
      <c r="B20937" t="s">
        <v>14</v>
      </c>
      <c r="C20937" t="s">
        <v>65</v>
      </c>
      <c r="D20937" t="s">
        <v>16</v>
      </c>
      <c r="E20937">
        <v>2009</v>
      </c>
      <c r="F20937" t="s">
        <v>38</v>
      </c>
      <c r="G20937" t="str">
        <f t="shared" si="467"/>
        <v>HackneyHaringey2009Age 11-15</v>
      </c>
      <c r="H20937">
        <v>36.389499999999998</v>
      </c>
    </row>
    <row r="20938" spans="1:8" x14ac:dyDescent="0.25">
      <c r="A20938" t="s">
        <v>63</v>
      </c>
      <c r="B20938" t="s">
        <v>14</v>
      </c>
      <c r="C20938" t="s">
        <v>67</v>
      </c>
      <c r="D20938" t="s">
        <v>18</v>
      </c>
      <c r="E20938">
        <v>2009</v>
      </c>
      <c r="F20938" t="s">
        <v>38</v>
      </c>
      <c r="G20938" t="str">
        <f t="shared" si="467"/>
        <v>HackneyHavering2009Age 11-15</v>
      </c>
      <c r="H20938">
        <v>2.3552</v>
      </c>
    </row>
    <row r="20939" spans="1:8" x14ac:dyDescent="0.25">
      <c r="A20939" t="s">
        <v>63</v>
      </c>
      <c r="B20939" t="s">
        <v>14</v>
      </c>
      <c r="C20939" t="s">
        <v>68</v>
      </c>
      <c r="D20939" t="s">
        <v>19</v>
      </c>
      <c r="E20939">
        <v>2009</v>
      </c>
      <c r="F20939" t="s">
        <v>38</v>
      </c>
      <c r="G20939" t="str">
        <f t="shared" si="467"/>
        <v>HackneyHillingdon2009Age 11-15</v>
      </c>
      <c r="H20939">
        <v>1.335</v>
      </c>
    </row>
    <row r="20940" spans="1:8" x14ac:dyDescent="0.25">
      <c r="A20940" t="s">
        <v>63</v>
      </c>
      <c r="B20940" t="s">
        <v>14</v>
      </c>
      <c r="C20940" t="s">
        <v>70</v>
      </c>
      <c r="D20940" t="s">
        <v>21</v>
      </c>
      <c r="E20940">
        <v>2009</v>
      </c>
      <c r="F20940" t="s">
        <v>38</v>
      </c>
      <c r="G20940" t="str">
        <f t="shared" si="467"/>
        <v>HackneyIslington2009Age 11-15</v>
      </c>
      <c r="H20940">
        <v>21.7545</v>
      </c>
    </row>
    <row r="20941" spans="1:8" x14ac:dyDescent="0.25">
      <c r="A20941" t="s">
        <v>63</v>
      </c>
      <c r="B20941" t="s">
        <v>14</v>
      </c>
      <c r="C20941" t="s">
        <v>71</v>
      </c>
      <c r="D20941" t="s">
        <v>22</v>
      </c>
      <c r="E20941">
        <v>2009</v>
      </c>
      <c r="F20941" t="s">
        <v>38</v>
      </c>
      <c r="G20941" t="str">
        <f t="shared" si="467"/>
        <v>HackneyKensington and Chelsea2009Age 11-15</v>
      </c>
      <c r="H20941">
        <v>4.0902000000000003</v>
      </c>
    </row>
    <row r="20942" spans="1:8" x14ac:dyDescent="0.25">
      <c r="A20942" t="s">
        <v>63</v>
      </c>
      <c r="B20942" t="s">
        <v>14</v>
      </c>
      <c r="C20942" t="s">
        <v>73</v>
      </c>
      <c r="D20942" t="s">
        <v>24</v>
      </c>
      <c r="E20942">
        <v>2009</v>
      </c>
      <c r="F20942" t="s">
        <v>38</v>
      </c>
      <c r="G20942" t="str">
        <f t="shared" si="467"/>
        <v>HackneyLambeth2009Age 11-15</v>
      </c>
      <c r="H20942">
        <v>2.4882</v>
      </c>
    </row>
    <row r="20943" spans="1:8" x14ac:dyDescent="0.25">
      <c r="A20943" t="s">
        <v>63</v>
      </c>
      <c r="B20943" t="s">
        <v>14</v>
      </c>
      <c r="C20943" t="s">
        <v>74</v>
      </c>
      <c r="D20943" t="s">
        <v>25</v>
      </c>
      <c r="E20943">
        <v>2009</v>
      </c>
      <c r="F20943" t="s">
        <v>38</v>
      </c>
      <c r="G20943" t="str">
        <f t="shared" si="467"/>
        <v>HackneyLewisham2009Age 11-15</v>
      </c>
      <c r="H20943">
        <v>1.2441</v>
      </c>
    </row>
    <row r="20944" spans="1:8" x14ac:dyDescent="0.25">
      <c r="A20944" t="s">
        <v>63</v>
      </c>
      <c r="B20944" t="s">
        <v>14</v>
      </c>
      <c r="C20944" t="s">
        <v>84</v>
      </c>
      <c r="D20944" t="s">
        <v>27</v>
      </c>
      <c r="E20944">
        <v>2009</v>
      </c>
      <c r="F20944" t="s">
        <v>38</v>
      </c>
      <c r="G20944" t="str">
        <f t="shared" si="467"/>
        <v>HackneyNewham2009Age 11-15</v>
      </c>
      <c r="H20944">
        <v>20.848800000000001</v>
      </c>
    </row>
    <row r="20945" spans="1:8" x14ac:dyDescent="0.25">
      <c r="A20945" t="s">
        <v>63</v>
      </c>
      <c r="B20945" t="s">
        <v>14</v>
      </c>
      <c r="C20945" t="s">
        <v>76</v>
      </c>
      <c r="D20945" t="s">
        <v>28</v>
      </c>
      <c r="E20945">
        <v>2009</v>
      </c>
      <c r="F20945" t="s">
        <v>38</v>
      </c>
      <c r="G20945" t="str">
        <f t="shared" si="467"/>
        <v>HackneyRedbridge2009Age 11-15</v>
      </c>
      <c r="H20945">
        <v>12.443</v>
      </c>
    </row>
    <row r="20946" spans="1:8" x14ac:dyDescent="0.25">
      <c r="A20946" t="s">
        <v>63</v>
      </c>
      <c r="B20946" t="s">
        <v>14</v>
      </c>
      <c r="C20946" t="s">
        <v>78</v>
      </c>
      <c r="D20946" t="s">
        <v>30</v>
      </c>
      <c r="E20946">
        <v>2009</v>
      </c>
      <c r="F20946" t="s">
        <v>38</v>
      </c>
      <c r="G20946" t="str">
        <f t="shared" si="467"/>
        <v>HackneySouthwark2009Age 11-15</v>
      </c>
      <c r="H20946">
        <v>8.7089999999999996</v>
      </c>
    </row>
    <row r="20947" spans="1:8" x14ac:dyDescent="0.25">
      <c r="A20947" t="s">
        <v>63</v>
      </c>
      <c r="B20947" t="s">
        <v>14</v>
      </c>
      <c r="C20947" t="s">
        <v>80</v>
      </c>
      <c r="D20947" t="s">
        <v>32</v>
      </c>
      <c r="E20947">
        <v>2009</v>
      </c>
      <c r="F20947" t="s">
        <v>38</v>
      </c>
      <c r="G20947" t="str">
        <f t="shared" si="467"/>
        <v>HackneyTower Hamlets2009Age 11-15</v>
      </c>
      <c r="H20947">
        <v>12.263999999999999</v>
      </c>
    </row>
    <row r="20948" spans="1:8" x14ac:dyDescent="0.25">
      <c r="A20948" t="s">
        <v>63</v>
      </c>
      <c r="B20948" t="s">
        <v>14</v>
      </c>
      <c r="C20948" t="s">
        <v>81</v>
      </c>
      <c r="D20948" t="s">
        <v>33</v>
      </c>
      <c r="E20948">
        <v>2009</v>
      </c>
      <c r="F20948" t="s">
        <v>38</v>
      </c>
      <c r="G20948" t="str">
        <f t="shared" si="467"/>
        <v>HackneyWaltham Forest2009Age 11-15</v>
      </c>
      <c r="H20948">
        <v>14.9316</v>
      </c>
    </row>
    <row r="20949" spans="1:8" x14ac:dyDescent="0.25">
      <c r="A20949" t="s">
        <v>63</v>
      </c>
      <c r="B20949" t="s">
        <v>14</v>
      </c>
      <c r="C20949" t="s">
        <v>83</v>
      </c>
      <c r="D20949" t="s">
        <v>35</v>
      </c>
      <c r="E20949">
        <v>2009</v>
      </c>
      <c r="F20949" t="s">
        <v>38</v>
      </c>
      <c r="G20949" t="str">
        <f t="shared" si="467"/>
        <v>HackneyWestminster2009Age 11-15</v>
      </c>
      <c r="H20949">
        <v>4.0900999999999996</v>
      </c>
    </row>
    <row r="20950" spans="1:8" x14ac:dyDescent="0.25">
      <c r="A20950" t="s">
        <v>64</v>
      </c>
      <c r="B20950" t="s">
        <v>15</v>
      </c>
      <c r="C20950" t="s">
        <v>53</v>
      </c>
      <c r="D20950" t="s">
        <v>4</v>
      </c>
      <c r="E20950">
        <v>2009</v>
      </c>
      <c r="F20950" t="s">
        <v>38</v>
      </c>
      <c r="G20950" t="str">
        <f t="shared" si="467"/>
        <v>Hammersmith and FulhamBarking and Dagenham2009Age 11-15</v>
      </c>
      <c r="H20950">
        <v>1.2406999999999999</v>
      </c>
    </row>
    <row r="20951" spans="1:8" x14ac:dyDescent="0.25">
      <c r="A20951" t="s">
        <v>64</v>
      </c>
      <c r="B20951" t="s">
        <v>15</v>
      </c>
      <c r="C20951" t="s">
        <v>54</v>
      </c>
      <c r="D20951" t="s">
        <v>5</v>
      </c>
      <c r="E20951">
        <v>2009</v>
      </c>
      <c r="F20951" t="s">
        <v>38</v>
      </c>
      <c r="G20951" t="str">
        <f t="shared" si="467"/>
        <v>Hammersmith and FulhamBarnet2009Age 11-15</v>
      </c>
      <c r="H20951">
        <v>1.2629999999999999</v>
      </c>
    </row>
    <row r="20952" spans="1:8" x14ac:dyDescent="0.25">
      <c r="A20952" t="s">
        <v>64</v>
      </c>
      <c r="B20952" t="s">
        <v>15</v>
      </c>
      <c r="C20952" t="s">
        <v>56</v>
      </c>
      <c r="D20952" t="s">
        <v>7</v>
      </c>
      <c r="E20952">
        <v>2009</v>
      </c>
      <c r="F20952" t="s">
        <v>38</v>
      </c>
      <c r="G20952" t="str">
        <f t="shared" si="467"/>
        <v>Hammersmith and FulhamBrent2009Age 11-15</v>
      </c>
      <c r="H20952">
        <v>7.2108999999999996</v>
      </c>
    </row>
    <row r="20953" spans="1:8" x14ac:dyDescent="0.25">
      <c r="A20953" t="s">
        <v>64</v>
      </c>
      <c r="B20953" t="s">
        <v>15</v>
      </c>
      <c r="C20953" t="s">
        <v>58</v>
      </c>
      <c r="D20953" t="s">
        <v>9</v>
      </c>
      <c r="E20953">
        <v>2009</v>
      </c>
      <c r="F20953" t="s">
        <v>38</v>
      </c>
      <c r="G20953" t="str">
        <f t="shared" si="467"/>
        <v>Hammersmith and FulhamCamden2009Age 11-15</v>
      </c>
      <c r="H20953">
        <v>1.3325</v>
      </c>
    </row>
    <row r="20954" spans="1:8" x14ac:dyDescent="0.25">
      <c r="A20954" t="s">
        <v>64</v>
      </c>
      <c r="B20954" t="s">
        <v>15</v>
      </c>
      <c r="C20954" t="s">
        <v>59</v>
      </c>
      <c r="D20954" t="s">
        <v>10</v>
      </c>
      <c r="E20954">
        <v>2009</v>
      </c>
      <c r="F20954" t="s">
        <v>38</v>
      </c>
      <c r="G20954" t="str">
        <f t="shared" si="467"/>
        <v>Hammersmith and FulhamCroydon2009Age 11-15</v>
      </c>
      <c r="H20954">
        <v>1.3010999999999999</v>
      </c>
    </row>
    <row r="20955" spans="1:8" x14ac:dyDescent="0.25">
      <c r="A20955" t="s">
        <v>64</v>
      </c>
      <c r="B20955" t="s">
        <v>15</v>
      </c>
      <c r="C20955" t="s">
        <v>60</v>
      </c>
      <c r="D20955" t="s">
        <v>11</v>
      </c>
      <c r="E20955">
        <v>2009</v>
      </c>
      <c r="F20955" t="s">
        <v>38</v>
      </c>
      <c r="G20955" t="str">
        <f t="shared" si="467"/>
        <v>Hammersmith and FulhamEaling2009Age 11-15</v>
      </c>
      <c r="H20955">
        <v>27.979099999999999</v>
      </c>
    </row>
    <row r="20956" spans="1:8" x14ac:dyDescent="0.25">
      <c r="A20956" t="s">
        <v>64</v>
      </c>
      <c r="B20956" t="s">
        <v>15</v>
      </c>
      <c r="C20956" t="s">
        <v>61</v>
      </c>
      <c r="D20956" t="s">
        <v>12</v>
      </c>
      <c r="E20956">
        <v>2009</v>
      </c>
      <c r="F20956" t="s">
        <v>38</v>
      </c>
      <c r="G20956" t="str">
        <f t="shared" si="467"/>
        <v>Hammersmith and FulhamEnfield2009Age 11-15</v>
      </c>
      <c r="H20956">
        <v>2.5259999999999998</v>
      </c>
    </row>
    <row r="20957" spans="1:8" x14ac:dyDescent="0.25">
      <c r="A20957" t="s">
        <v>64</v>
      </c>
      <c r="B20957" t="s">
        <v>15</v>
      </c>
      <c r="C20957" t="s">
        <v>62</v>
      </c>
      <c r="D20957" t="s">
        <v>13</v>
      </c>
      <c r="E20957">
        <v>2009</v>
      </c>
      <c r="F20957" t="s">
        <v>38</v>
      </c>
      <c r="G20957" t="str">
        <f t="shared" si="467"/>
        <v>Hammersmith and FulhamGreenwich2009Age 11-15</v>
      </c>
      <c r="H20957">
        <v>2.4386000000000001</v>
      </c>
    </row>
    <row r="20958" spans="1:8" x14ac:dyDescent="0.25">
      <c r="A20958" t="s">
        <v>64</v>
      </c>
      <c r="B20958" t="s">
        <v>15</v>
      </c>
      <c r="C20958" t="s">
        <v>63</v>
      </c>
      <c r="D20958" t="s">
        <v>14</v>
      </c>
      <c r="E20958">
        <v>2009</v>
      </c>
      <c r="F20958" t="s">
        <v>38</v>
      </c>
      <c r="G20958" t="str">
        <f t="shared" si="467"/>
        <v>Hammersmith and FulhamHackney2009Age 11-15</v>
      </c>
      <c r="H20958">
        <v>12.294</v>
      </c>
    </row>
    <row r="20959" spans="1:8" x14ac:dyDescent="0.25">
      <c r="A20959" t="s">
        <v>64</v>
      </c>
      <c r="B20959" t="s">
        <v>15</v>
      </c>
      <c r="C20959" t="s">
        <v>65</v>
      </c>
      <c r="D20959" t="s">
        <v>16</v>
      </c>
      <c r="E20959">
        <v>2009</v>
      </c>
      <c r="F20959" t="s">
        <v>38</v>
      </c>
      <c r="G20959" t="str">
        <f t="shared" si="467"/>
        <v>Hammersmith and FulhamHaringey2009Age 11-15</v>
      </c>
      <c r="H20959">
        <v>8.8409999999999993</v>
      </c>
    </row>
    <row r="20960" spans="1:8" x14ac:dyDescent="0.25">
      <c r="A20960" t="s">
        <v>64</v>
      </c>
      <c r="B20960" t="s">
        <v>15</v>
      </c>
      <c r="C20960" t="s">
        <v>66</v>
      </c>
      <c r="D20960" t="s">
        <v>17</v>
      </c>
      <c r="E20960">
        <v>2009</v>
      </c>
      <c r="F20960" t="s">
        <v>38</v>
      </c>
      <c r="G20960" t="str">
        <f t="shared" si="467"/>
        <v>Hammersmith and FulhamHarrow2009Age 11-15</v>
      </c>
      <c r="H20960">
        <v>6.0090000000000003</v>
      </c>
    </row>
    <row r="20961" spans="1:8" x14ac:dyDescent="0.25">
      <c r="A20961" t="s">
        <v>64</v>
      </c>
      <c r="B20961" t="s">
        <v>15</v>
      </c>
      <c r="C20961" t="s">
        <v>68</v>
      </c>
      <c r="D20961" t="s">
        <v>19</v>
      </c>
      <c r="E20961">
        <v>2009</v>
      </c>
      <c r="F20961" t="s">
        <v>38</v>
      </c>
      <c r="G20961" t="str">
        <f t="shared" si="467"/>
        <v>Hammersmith and FulhamHillingdon2009Age 11-15</v>
      </c>
      <c r="H20961">
        <v>7.4927999999999999</v>
      </c>
    </row>
    <row r="20962" spans="1:8" x14ac:dyDescent="0.25">
      <c r="A20962" t="s">
        <v>64</v>
      </c>
      <c r="B20962" t="s">
        <v>15</v>
      </c>
      <c r="C20962" t="s">
        <v>69</v>
      </c>
      <c r="D20962" t="s">
        <v>20</v>
      </c>
      <c r="E20962">
        <v>2009</v>
      </c>
      <c r="F20962" t="s">
        <v>38</v>
      </c>
      <c r="G20962" t="str">
        <f t="shared" si="467"/>
        <v>Hammersmith and FulhamHounslow2009Age 11-15</v>
      </c>
      <c r="H20962">
        <v>20.348299999999998</v>
      </c>
    </row>
    <row r="20963" spans="1:8" x14ac:dyDescent="0.25">
      <c r="A20963" t="s">
        <v>64</v>
      </c>
      <c r="B20963" t="s">
        <v>15</v>
      </c>
      <c r="C20963" t="s">
        <v>71</v>
      </c>
      <c r="D20963" t="s">
        <v>22</v>
      </c>
      <c r="E20963">
        <v>2009</v>
      </c>
      <c r="F20963" t="s">
        <v>38</v>
      </c>
      <c r="G20963" t="str">
        <f t="shared" si="467"/>
        <v>Hammersmith and FulhamKensington and Chelsea2009Age 11-15</v>
      </c>
      <c r="H20963">
        <v>42.207000000000001</v>
      </c>
    </row>
    <row r="20964" spans="1:8" x14ac:dyDescent="0.25">
      <c r="A20964" t="s">
        <v>64</v>
      </c>
      <c r="B20964" t="s">
        <v>15</v>
      </c>
      <c r="C20964" t="s">
        <v>73</v>
      </c>
      <c r="D20964" t="s">
        <v>24</v>
      </c>
      <c r="E20964">
        <v>2009</v>
      </c>
      <c r="F20964" t="s">
        <v>38</v>
      </c>
      <c r="G20964" t="str">
        <f t="shared" si="467"/>
        <v>Hammersmith and FulhamLambeth2009Age 11-15</v>
      </c>
      <c r="H20964">
        <v>2.5112000000000001</v>
      </c>
    </row>
    <row r="20965" spans="1:8" x14ac:dyDescent="0.25">
      <c r="A20965" t="s">
        <v>64</v>
      </c>
      <c r="B20965" t="s">
        <v>15</v>
      </c>
      <c r="C20965" t="s">
        <v>74</v>
      </c>
      <c r="D20965" t="s">
        <v>25</v>
      </c>
      <c r="E20965">
        <v>2009</v>
      </c>
      <c r="F20965" t="s">
        <v>38</v>
      </c>
      <c r="G20965" t="str">
        <f t="shared" si="467"/>
        <v>Hammersmith and FulhamLewisham2009Age 11-15</v>
      </c>
      <c r="H20965">
        <v>1.2556</v>
      </c>
    </row>
    <row r="20966" spans="1:8" x14ac:dyDescent="0.25">
      <c r="A20966" t="s">
        <v>64</v>
      </c>
      <c r="B20966" t="s">
        <v>15</v>
      </c>
      <c r="C20966" t="s">
        <v>75</v>
      </c>
      <c r="D20966" t="s">
        <v>26</v>
      </c>
      <c r="E20966">
        <v>2009</v>
      </c>
      <c r="F20966" t="s">
        <v>38</v>
      </c>
      <c r="G20966" t="str">
        <f t="shared" si="467"/>
        <v>Hammersmith and FulhamMerton2009Age 11-15</v>
      </c>
      <c r="H20966">
        <v>3.6440000000000001</v>
      </c>
    </row>
    <row r="20967" spans="1:8" x14ac:dyDescent="0.25">
      <c r="A20967" t="s">
        <v>64</v>
      </c>
      <c r="B20967" t="s">
        <v>15</v>
      </c>
      <c r="C20967" t="s">
        <v>78</v>
      </c>
      <c r="D20967" t="s">
        <v>30</v>
      </c>
      <c r="E20967">
        <v>2009</v>
      </c>
      <c r="F20967" t="s">
        <v>38</v>
      </c>
      <c r="G20967" t="str">
        <f t="shared" si="467"/>
        <v>Hammersmith and FulhamSouthwark2009Age 11-15</v>
      </c>
      <c r="H20967">
        <v>2.5112000000000001</v>
      </c>
    </row>
    <row r="20968" spans="1:8" x14ac:dyDescent="0.25">
      <c r="A20968" t="s">
        <v>64</v>
      </c>
      <c r="B20968" t="s">
        <v>15</v>
      </c>
      <c r="C20968" t="s">
        <v>79</v>
      </c>
      <c r="D20968" t="s">
        <v>31</v>
      </c>
      <c r="E20968">
        <v>2009</v>
      </c>
      <c r="F20968" t="s">
        <v>38</v>
      </c>
      <c r="G20968" t="str">
        <f t="shared" si="467"/>
        <v>Hammersmith and FulhamSutton2009Age 11-15</v>
      </c>
      <c r="H20968">
        <v>3.6440999999999999</v>
      </c>
    </row>
    <row r="20969" spans="1:8" x14ac:dyDescent="0.25">
      <c r="A20969" t="s">
        <v>64</v>
      </c>
      <c r="B20969" t="s">
        <v>15</v>
      </c>
      <c r="C20969" t="s">
        <v>80</v>
      </c>
      <c r="D20969" t="s">
        <v>32</v>
      </c>
      <c r="E20969">
        <v>2009</v>
      </c>
      <c r="F20969" t="s">
        <v>38</v>
      </c>
      <c r="G20969" t="str">
        <f t="shared" si="467"/>
        <v>Hammersmith and FulhamTower Hamlets2009Age 11-15</v>
      </c>
      <c r="H20969">
        <v>2.4588000000000001</v>
      </c>
    </row>
    <row r="20970" spans="1:8" x14ac:dyDescent="0.25">
      <c r="A20970" t="s">
        <v>64</v>
      </c>
      <c r="B20970" t="s">
        <v>15</v>
      </c>
      <c r="C20970" t="s">
        <v>82</v>
      </c>
      <c r="D20970" t="s">
        <v>34</v>
      </c>
      <c r="E20970">
        <v>2009</v>
      </c>
      <c r="F20970" t="s">
        <v>38</v>
      </c>
      <c r="G20970" t="str">
        <f t="shared" si="467"/>
        <v>Hammersmith and FulhamWandsworth2009Age 11-15</v>
      </c>
      <c r="H20970">
        <v>12.146699999999999</v>
      </c>
    </row>
    <row r="20971" spans="1:8" x14ac:dyDescent="0.25">
      <c r="A20971" t="s">
        <v>64</v>
      </c>
      <c r="B20971" t="s">
        <v>15</v>
      </c>
      <c r="C20971" t="s">
        <v>83</v>
      </c>
      <c r="D20971" t="s">
        <v>35</v>
      </c>
      <c r="E20971">
        <v>2009</v>
      </c>
      <c r="F20971" t="s">
        <v>38</v>
      </c>
      <c r="G20971" t="str">
        <f t="shared" si="467"/>
        <v>Hammersmith and FulhamWestminster2009Age 11-15</v>
      </c>
      <c r="H20971">
        <v>19.184999999999999</v>
      </c>
    </row>
    <row r="20972" spans="1:8" x14ac:dyDescent="0.25">
      <c r="A20972" t="s">
        <v>65</v>
      </c>
      <c r="B20972" t="s">
        <v>16</v>
      </c>
      <c r="C20972" t="s">
        <v>52</v>
      </c>
      <c r="D20972" t="s">
        <v>3</v>
      </c>
      <c r="E20972">
        <v>2009</v>
      </c>
      <c r="F20972" t="s">
        <v>38</v>
      </c>
      <c r="G20972" t="str">
        <f t="shared" si="467"/>
        <v>HaringeyCity of London2009Age 11-15</v>
      </c>
      <c r="H20972">
        <v>1.2008000000000001</v>
      </c>
    </row>
    <row r="20973" spans="1:8" x14ac:dyDescent="0.25">
      <c r="A20973" t="s">
        <v>65</v>
      </c>
      <c r="B20973" t="s">
        <v>16</v>
      </c>
      <c r="C20973" t="s">
        <v>53</v>
      </c>
      <c r="D20973" t="s">
        <v>4</v>
      </c>
      <c r="E20973">
        <v>2009</v>
      </c>
      <c r="F20973" t="s">
        <v>38</v>
      </c>
      <c r="G20973" t="str">
        <f t="shared" si="467"/>
        <v>HaringeyBarking and Dagenham2009Age 11-15</v>
      </c>
      <c r="H20973">
        <v>4.8108000000000004</v>
      </c>
    </row>
    <row r="20974" spans="1:8" x14ac:dyDescent="0.25">
      <c r="A20974" t="s">
        <v>65</v>
      </c>
      <c r="B20974" t="s">
        <v>16</v>
      </c>
      <c r="C20974" t="s">
        <v>54</v>
      </c>
      <c r="D20974" t="s">
        <v>5</v>
      </c>
      <c r="E20974">
        <v>2009</v>
      </c>
      <c r="F20974" t="s">
        <v>38</v>
      </c>
      <c r="G20974" t="str">
        <f t="shared" si="467"/>
        <v>HaringeyBarnet2009Age 11-15</v>
      </c>
      <c r="H20974">
        <v>18.689399999999999</v>
      </c>
    </row>
    <row r="20975" spans="1:8" x14ac:dyDescent="0.25">
      <c r="A20975" t="s">
        <v>65</v>
      </c>
      <c r="B20975" t="s">
        <v>16</v>
      </c>
      <c r="C20975" t="s">
        <v>56</v>
      </c>
      <c r="D20975" t="s">
        <v>7</v>
      </c>
      <c r="E20975">
        <v>2009</v>
      </c>
      <c r="F20975" t="s">
        <v>38</v>
      </c>
      <c r="G20975" t="str">
        <f t="shared" si="467"/>
        <v>HaringeyBrent2009Age 11-15</v>
      </c>
      <c r="H20975">
        <v>3.7608000000000001</v>
      </c>
    </row>
    <row r="20976" spans="1:8" x14ac:dyDescent="0.25">
      <c r="A20976" t="s">
        <v>65</v>
      </c>
      <c r="B20976" t="s">
        <v>16</v>
      </c>
      <c r="C20976" t="s">
        <v>58</v>
      </c>
      <c r="D20976" t="s">
        <v>9</v>
      </c>
      <c r="E20976">
        <v>2009</v>
      </c>
      <c r="F20976" t="s">
        <v>38</v>
      </c>
      <c r="G20976" t="str">
        <f t="shared" si="467"/>
        <v>HaringeyCamden2009Age 11-15</v>
      </c>
      <c r="H20976">
        <v>39.888199999999998</v>
      </c>
    </row>
    <row r="20977" spans="1:8" x14ac:dyDescent="0.25">
      <c r="A20977" t="s">
        <v>65</v>
      </c>
      <c r="B20977" t="s">
        <v>16</v>
      </c>
      <c r="C20977" t="s">
        <v>59</v>
      </c>
      <c r="D20977" t="s">
        <v>10</v>
      </c>
      <c r="E20977">
        <v>2009</v>
      </c>
      <c r="F20977" t="s">
        <v>38</v>
      </c>
      <c r="G20977" t="str">
        <f t="shared" si="467"/>
        <v>HaringeyCroydon2009Age 11-15</v>
      </c>
      <c r="H20977">
        <v>8.8792000000000009</v>
      </c>
    </row>
    <row r="20978" spans="1:8" x14ac:dyDescent="0.25">
      <c r="A20978" t="s">
        <v>65</v>
      </c>
      <c r="B20978" t="s">
        <v>16</v>
      </c>
      <c r="C20978" t="s">
        <v>60</v>
      </c>
      <c r="D20978" t="s">
        <v>11</v>
      </c>
      <c r="E20978">
        <v>2009</v>
      </c>
      <c r="F20978" t="s">
        <v>38</v>
      </c>
      <c r="G20978" t="str">
        <f t="shared" si="467"/>
        <v>HaringeyEaling2009Age 11-15</v>
      </c>
      <c r="H20978">
        <v>4.1288999999999998</v>
      </c>
    </row>
    <row r="20979" spans="1:8" x14ac:dyDescent="0.25">
      <c r="A20979" t="s">
        <v>65</v>
      </c>
      <c r="B20979" t="s">
        <v>16</v>
      </c>
      <c r="C20979" t="s">
        <v>61</v>
      </c>
      <c r="D20979" t="s">
        <v>12</v>
      </c>
      <c r="E20979">
        <v>2009</v>
      </c>
      <c r="F20979" t="s">
        <v>38</v>
      </c>
      <c r="G20979" t="str">
        <f t="shared" si="467"/>
        <v>HaringeyEnfield2009Age 11-15</v>
      </c>
      <c r="H20979">
        <v>95.938500000000005</v>
      </c>
    </row>
    <row r="20980" spans="1:8" x14ac:dyDescent="0.25">
      <c r="A20980" t="s">
        <v>65</v>
      </c>
      <c r="B20980" t="s">
        <v>16</v>
      </c>
      <c r="C20980" t="s">
        <v>62</v>
      </c>
      <c r="D20980" t="s">
        <v>13</v>
      </c>
      <c r="E20980">
        <v>2009</v>
      </c>
      <c r="F20980" t="s">
        <v>38</v>
      </c>
      <c r="G20980" t="str">
        <f t="shared" si="467"/>
        <v>HaringeyGreenwich2009Age 11-15</v>
      </c>
      <c r="H20980">
        <v>2.4165999999999999</v>
      </c>
    </row>
    <row r="20981" spans="1:8" x14ac:dyDescent="0.25">
      <c r="A20981" t="s">
        <v>65</v>
      </c>
      <c r="B20981" t="s">
        <v>16</v>
      </c>
      <c r="C20981" t="s">
        <v>63</v>
      </c>
      <c r="D20981" t="s">
        <v>14</v>
      </c>
      <c r="E20981">
        <v>2009</v>
      </c>
      <c r="F20981" t="s">
        <v>38</v>
      </c>
      <c r="G20981" t="str">
        <f t="shared" si="467"/>
        <v>HaringeyHackney2009Age 11-15</v>
      </c>
      <c r="H20981">
        <v>67.243300000000005</v>
      </c>
    </row>
    <row r="20982" spans="1:8" x14ac:dyDescent="0.25">
      <c r="A20982" t="s">
        <v>65</v>
      </c>
      <c r="B20982" t="s">
        <v>16</v>
      </c>
      <c r="C20982" t="s">
        <v>64</v>
      </c>
      <c r="D20982" t="s">
        <v>15</v>
      </c>
      <c r="E20982">
        <v>2009</v>
      </c>
      <c r="F20982" t="s">
        <v>38</v>
      </c>
      <c r="G20982" t="str">
        <f t="shared" si="467"/>
        <v>HaringeyHammersmith and Fulham2009Age 11-15</v>
      </c>
      <c r="H20982">
        <v>2.7526000000000002</v>
      </c>
    </row>
    <row r="20983" spans="1:8" x14ac:dyDescent="0.25">
      <c r="A20983" t="s">
        <v>65</v>
      </c>
      <c r="B20983" t="s">
        <v>16</v>
      </c>
      <c r="C20983" t="s">
        <v>66</v>
      </c>
      <c r="D20983" t="s">
        <v>17</v>
      </c>
      <c r="E20983">
        <v>2009</v>
      </c>
      <c r="F20983" t="s">
        <v>38</v>
      </c>
      <c r="G20983" t="str">
        <f t="shared" si="467"/>
        <v>HaringeyHarrow2009Age 11-15</v>
      </c>
      <c r="H20983">
        <v>1.2536</v>
      </c>
    </row>
    <row r="20984" spans="1:8" x14ac:dyDescent="0.25">
      <c r="A20984" t="s">
        <v>65</v>
      </c>
      <c r="B20984" t="s">
        <v>16</v>
      </c>
      <c r="C20984" t="s">
        <v>69</v>
      </c>
      <c r="D20984" t="s">
        <v>20</v>
      </c>
      <c r="E20984">
        <v>2009</v>
      </c>
      <c r="F20984" t="s">
        <v>38</v>
      </c>
      <c r="G20984" t="str">
        <f t="shared" si="467"/>
        <v>HaringeyHounslow2009Age 11-15</v>
      </c>
      <c r="H20984">
        <v>1.3763000000000001</v>
      </c>
    </row>
    <row r="20985" spans="1:8" x14ac:dyDescent="0.25">
      <c r="A20985" t="s">
        <v>65</v>
      </c>
      <c r="B20985" t="s">
        <v>16</v>
      </c>
      <c r="C20985" t="s">
        <v>70</v>
      </c>
      <c r="D20985" t="s">
        <v>21</v>
      </c>
      <c r="E20985">
        <v>2009</v>
      </c>
      <c r="F20985" t="s">
        <v>38</v>
      </c>
      <c r="G20985" t="str">
        <f t="shared" si="467"/>
        <v>HaringeyIslington2009Age 11-15</v>
      </c>
      <c r="H20985">
        <v>43.7483</v>
      </c>
    </row>
    <row r="20986" spans="1:8" x14ac:dyDescent="0.25">
      <c r="A20986" t="s">
        <v>65</v>
      </c>
      <c r="B20986" t="s">
        <v>16</v>
      </c>
      <c r="C20986" t="s">
        <v>73</v>
      </c>
      <c r="D20986" t="s">
        <v>24</v>
      </c>
      <c r="E20986">
        <v>2009</v>
      </c>
      <c r="F20986" t="s">
        <v>38</v>
      </c>
      <c r="G20986" t="str">
        <f t="shared" si="467"/>
        <v>HaringeyLambeth2009Age 11-15</v>
      </c>
      <c r="H20986">
        <v>2.5099999999999998</v>
      </c>
    </row>
    <row r="20987" spans="1:8" x14ac:dyDescent="0.25">
      <c r="A20987" t="s">
        <v>65</v>
      </c>
      <c r="B20987" t="s">
        <v>16</v>
      </c>
      <c r="C20987" t="s">
        <v>74</v>
      </c>
      <c r="D20987" t="s">
        <v>25</v>
      </c>
      <c r="E20987">
        <v>2009</v>
      </c>
      <c r="F20987" t="s">
        <v>38</v>
      </c>
      <c r="G20987" t="str">
        <f t="shared" si="467"/>
        <v>HaringeyLewisham2009Age 11-15</v>
      </c>
      <c r="H20987">
        <v>1.2549999999999999</v>
      </c>
    </row>
    <row r="20988" spans="1:8" x14ac:dyDescent="0.25">
      <c r="A20988" t="s">
        <v>65</v>
      </c>
      <c r="B20988" t="s">
        <v>16</v>
      </c>
      <c r="C20988" t="s">
        <v>75</v>
      </c>
      <c r="D20988" t="s">
        <v>26</v>
      </c>
      <c r="E20988">
        <v>2009</v>
      </c>
      <c r="F20988" t="s">
        <v>38</v>
      </c>
      <c r="G20988" t="str">
        <f t="shared" si="467"/>
        <v>HaringeyMerton2009Age 11-15</v>
      </c>
      <c r="H20988">
        <v>4.9020999999999999</v>
      </c>
    </row>
    <row r="20989" spans="1:8" x14ac:dyDescent="0.25">
      <c r="A20989" t="s">
        <v>65</v>
      </c>
      <c r="B20989" t="s">
        <v>16</v>
      </c>
      <c r="C20989" t="s">
        <v>84</v>
      </c>
      <c r="D20989" t="s">
        <v>27</v>
      </c>
      <c r="E20989">
        <v>2009</v>
      </c>
      <c r="F20989" t="s">
        <v>38</v>
      </c>
      <c r="G20989" t="str">
        <f t="shared" si="467"/>
        <v>HaringeyNewham2009Age 11-15</v>
      </c>
      <c r="H20989">
        <v>2.4016000000000002</v>
      </c>
    </row>
    <row r="20990" spans="1:8" x14ac:dyDescent="0.25">
      <c r="A20990" t="s">
        <v>65</v>
      </c>
      <c r="B20990" t="s">
        <v>16</v>
      </c>
      <c r="C20990" t="s">
        <v>76</v>
      </c>
      <c r="D20990" t="s">
        <v>28</v>
      </c>
      <c r="E20990">
        <v>2009</v>
      </c>
      <c r="F20990" t="s">
        <v>38</v>
      </c>
      <c r="G20990" t="str">
        <f t="shared" si="467"/>
        <v>HaringeyRedbridge2009Age 11-15</v>
      </c>
      <c r="H20990">
        <v>2.5072000000000001</v>
      </c>
    </row>
    <row r="20991" spans="1:8" x14ac:dyDescent="0.25">
      <c r="A20991" t="s">
        <v>65</v>
      </c>
      <c r="B20991" t="s">
        <v>16</v>
      </c>
      <c r="C20991" t="s">
        <v>77</v>
      </c>
      <c r="D20991" t="s">
        <v>29</v>
      </c>
      <c r="E20991">
        <v>2009</v>
      </c>
      <c r="F20991" t="s">
        <v>38</v>
      </c>
      <c r="G20991" t="str">
        <f t="shared" si="467"/>
        <v>HaringeyRichmond upon Thames2009Age 11-15</v>
      </c>
      <c r="H20991">
        <v>1.3207</v>
      </c>
    </row>
    <row r="20992" spans="1:8" x14ac:dyDescent="0.25">
      <c r="A20992" t="s">
        <v>65</v>
      </c>
      <c r="B20992" t="s">
        <v>16</v>
      </c>
      <c r="C20992" t="s">
        <v>78</v>
      </c>
      <c r="D20992" t="s">
        <v>30</v>
      </c>
      <c r="E20992">
        <v>2009</v>
      </c>
      <c r="F20992" t="s">
        <v>38</v>
      </c>
      <c r="G20992" t="str">
        <f t="shared" si="467"/>
        <v>HaringeySouthwark2009Age 11-15</v>
      </c>
      <c r="H20992">
        <v>5.0199999999999996</v>
      </c>
    </row>
    <row r="20993" spans="1:8" x14ac:dyDescent="0.25">
      <c r="A20993" t="s">
        <v>65</v>
      </c>
      <c r="B20993" t="s">
        <v>16</v>
      </c>
      <c r="C20993" t="s">
        <v>81</v>
      </c>
      <c r="D20993" t="s">
        <v>33</v>
      </c>
      <c r="E20993">
        <v>2009</v>
      </c>
      <c r="F20993" t="s">
        <v>38</v>
      </c>
      <c r="G20993" t="str">
        <f t="shared" si="467"/>
        <v>HaringeyWaltham Forest2009Age 11-15</v>
      </c>
      <c r="H20993">
        <v>15.042899999999999</v>
      </c>
    </row>
    <row r="20994" spans="1:8" x14ac:dyDescent="0.25">
      <c r="A20994" t="s">
        <v>65</v>
      </c>
      <c r="B20994" t="s">
        <v>16</v>
      </c>
      <c r="C20994" t="s">
        <v>82</v>
      </c>
      <c r="D20994" t="s">
        <v>34</v>
      </c>
      <c r="E20994">
        <v>2009</v>
      </c>
      <c r="F20994" t="s">
        <v>38</v>
      </c>
      <c r="G20994" t="str">
        <f t="shared" si="467"/>
        <v>HaringeyWandsworth2009Age 11-15</v>
      </c>
      <c r="H20994">
        <v>1.2255</v>
      </c>
    </row>
    <row r="20995" spans="1:8" x14ac:dyDescent="0.25">
      <c r="A20995" t="s">
        <v>65</v>
      </c>
      <c r="B20995" t="s">
        <v>16</v>
      </c>
      <c r="C20995" t="s">
        <v>83</v>
      </c>
      <c r="D20995" t="s">
        <v>35</v>
      </c>
      <c r="E20995">
        <v>2009</v>
      </c>
      <c r="F20995" t="s">
        <v>38</v>
      </c>
      <c r="G20995" t="str">
        <f t="shared" si="467"/>
        <v>HaringeyWestminster2009Age 11-15</v>
      </c>
      <c r="H20995">
        <v>10.340299999999999</v>
      </c>
    </row>
    <row r="20996" spans="1:8" x14ac:dyDescent="0.25">
      <c r="A20996" t="s">
        <v>66</v>
      </c>
      <c r="B20996" t="s">
        <v>17</v>
      </c>
      <c r="C20996" t="s">
        <v>53</v>
      </c>
      <c r="D20996" t="s">
        <v>4</v>
      </c>
      <c r="E20996">
        <v>2009</v>
      </c>
      <c r="F20996" t="s">
        <v>38</v>
      </c>
      <c r="G20996" t="str">
        <f t="shared" ref="G20996:G21059" si="468">B20996&amp;D20996&amp;E20996&amp;F20996</f>
        <v>HarrowBarking and Dagenham2009Age 11-15</v>
      </c>
      <c r="H20996">
        <v>2.7707999999999999</v>
      </c>
    </row>
    <row r="20997" spans="1:8" x14ac:dyDescent="0.25">
      <c r="A20997" t="s">
        <v>66</v>
      </c>
      <c r="B20997" t="s">
        <v>17</v>
      </c>
      <c r="C20997" t="s">
        <v>54</v>
      </c>
      <c r="D20997" t="s">
        <v>5</v>
      </c>
      <c r="E20997">
        <v>2009</v>
      </c>
      <c r="F20997" t="s">
        <v>38</v>
      </c>
      <c r="G20997" t="str">
        <f t="shared" si="468"/>
        <v>HarrowBarnet2009Age 11-15</v>
      </c>
      <c r="H20997">
        <v>63.046999999999997</v>
      </c>
    </row>
    <row r="20998" spans="1:8" x14ac:dyDescent="0.25">
      <c r="A20998" t="s">
        <v>66</v>
      </c>
      <c r="B20998" t="s">
        <v>17</v>
      </c>
      <c r="C20998" t="s">
        <v>55</v>
      </c>
      <c r="D20998" t="s">
        <v>6</v>
      </c>
      <c r="E20998">
        <v>2009</v>
      </c>
      <c r="F20998" t="s">
        <v>38</v>
      </c>
      <c r="G20998" t="str">
        <f t="shared" si="468"/>
        <v>HarrowBexley2009Age 11-15</v>
      </c>
      <c r="H20998">
        <v>1.2965</v>
      </c>
    </row>
    <row r="20999" spans="1:8" x14ac:dyDescent="0.25">
      <c r="A20999" t="s">
        <v>66</v>
      </c>
      <c r="B20999" t="s">
        <v>17</v>
      </c>
      <c r="C20999" t="s">
        <v>56</v>
      </c>
      <c r="D20999" t="s">
        <v>7</v>
      </c>
      <c r="E20999">
        <v>2009</v>
      </c>
      <c r="F20999" t="s">
        <v>38</v>
      </c>
      <c r="G20999" t="str">
        <f t="shared" si="468"/>
        <v>HarrowBrent2009Age 11-15</v>
      </c>
      <c r="H20999">
        <v>136.102</v>
      </c>
    </row>
    <row r="21000" spans="1:8" x14ac:dyDescent="0.25">
      <c r="A21000" t="s">
        <v>66</v>
      </c>
      <c r="B21000" t="s">
        <v>17</v>
      </c>
      <c r="C21000" t="s">
        <v>58</v>
      </c>
      <c r="D21000" t="s">
        <v>9</v>
      </c>
      <c r="E21000">
        <v>2009</v>
      </c>
      <c r="F21000" t="s">
        <v>38</v>
      </c>
      <c r="G21000" t="str">
        <f t="shared" si="468"/>
        <v>HarrowCamden2009Age 11-15</v>
      </c>
      <c r="H21000">
        <v>13.1327</v>
      </c>
    </row>
    <row r="21001" spans="1:8" x14ac:dyDescent="0.25">
      <c r="A21001" t="s">
        <v>66</v>
      </c>
      <c r="B21001" t="s">
        <v>17</v>
      </c>
      <c r="C21001" t="s">
        <v>59</v>
      </c>
      <c r="D21001" t="s">
        <v>10</v>
      </c>
      <c r="E21001">
        <v>2009</v>
      </c>
      <c r="F21001" t="s">
        <v>38</v>
      </c>
      <c r="G21001" t="str">
        <f t="shared" si="468"/>
        <v>HarrowCroydon2009Age 11-15</v>
      </c>
      <c r="H21001">
        <v>8.9053000000000004</v>
      </c>
    </row>
    <row r="21002" spans="1:8" x14ac:dyDescent="0.25">
      <c r="A21002" t="s">
        <v>66</v>
      </c>
      <c r="B21002" t="s">
        <v>17</v>
      </c>
      <c r="C21002" t="s">
        <v>60</v>
      </c>
      <c r="D21002" t="s">
        <v>11</v>
      </c>
      <c r="E21002">
        <v>2009</v>
      </c>
      <c r="F21002" t="s">
        <v>38</v>
      </c>
      <c r="G21002" t="str">
        <f t="shared" si="468"/>
        <v>HarrowEaling2009Age 11-15</v>
      </c>
      <c r="H21002">
        <v>45.461599999999997</v>
      </c>
    </row>
    <row r="21003" spans="1:8" x14ac:dyDescent="0.25">
      <c r="A21003" t="s">
        <v>66</v>
      </c>
      <c r="B21003" t="s">
        <v>17</v>
      </c>
      <c r="C21003" t="s">
        <v>61</v>
      </c>
      <c r="D21003" t="s">
        <v>12</v>
      </c>
      <c r="E21003">
        <v>2009</v>
      </c>
      <c r="F21003" t="s">
        <v>38</v>
      </c>
      <c r="G21003" t="str">
        <f t="shared" si="468"/>
        <v>HarrowEnfield2009Age 11-15</v>
      </c>
      <c r="H21003">
        <v>8.8263999999999996</v>
      </c>
    </row>
    <row r="21004" spans="1:8" x14ac:dyDescent="0.25">
      <c r="A21004" t="s">
        <v>66</v>
      </c>
      <c r="B21004" t="s">
        <v>17</v>
      </c>
      <c r="C21004" t="s">
        <v>62</v>
      </c>
      <c r="D21004" t="s">
        <v>13</v>
      </c>
      <c r="E21004">
        <v>2009</v>
      </c>
      <c r="F21004" t="s">
        <v>38</v>
      </c>
      <c r="G21004" t="str">
        <f t="shared" si="468"/>
        <v>HarrowGreenwich2009Age 11-15</v>
      </c>
      <c r="H21004">
        <v>1.2965</v>
      </c>
    </row>
    <row r="21005" spans="1:8" x14ac:dyDescent="0.25">
      <c r="A21005" t="s">
        <v>66</v>
      </c>
      <c r="B21005" t="s">
        <v>17</v>
      </c>
      <c r="C21005" t="s">
        <v>63</v>
      </c>
      <c r="D21005" t="s">
        <v>14</v>
      </c>
      <c r="E21005">
        <v>2009</v>
      </c>
      <c r="F21005" t="s">
        <v>38</v>
      </c>
      <c r="G21005" t="str">
        <f t="shared" si="468"/>
        <v>HarrowHackney2009Age 11-15</v>
      </c>
      <c r="H21005">
        <v>2.4272999999999998</v>
      </c>
    </row>
    <row r="21006" spans="1:8" x14ac:dyDescent="0.25">
      <c r="A21006" t="s">
        <v>66</v>
      </c>
      <c r="B21006" t="s">
        <v>17</v>
      </c>
      <c r="C21006" t="s">
        <v>64</v>
      </c>
      <c r="D21006" t="s">
        <v>15</v>
      </c>
      <c r="E21006">
        <v>2009</v>
      </c>
      <c r="F21006" t="s">
        <v>38</v>
      </c>
      <c r="G21006" t="str">
        <f t="shared" si="468"/>
        <v>HarrowHammersmith and Fulham2009Age 11-15</v>
      </c>
      <c r="H21006">
        <v>11.020899999999999</v>
      </c>
    </row>
    <row r="21007" spans="1:8" x14ac:dyDescent="0.25">
      <c r="A21007" t="s">
        <v>66</v>
      </c>
      <c r="B21007" t="s">
        <v>17</v>
      </c>
      <c r="C21007" t="s">
        <v>65</v>
      </c>
      <c r="D21007" t="s">
        <v>16</v>
      </c>
      <c r="E21007">
        <v>2009</v>
      </c>
      <c r="F21007" t="s">
        <v>38</v>
      </c>
      <c r="G21007" t="str">
        <f t="shared" si="468"/>
        <v>HarrowHaringey2009Age 11-15</v>
      </c>
      <c r="H21007">
        <v>5.0435999999999996</v>
      </c>
    </row>
    <row r="21008" spans="1:8" x14ac:dyDescent="0.25">
      <c r="A21008" t="s">
        <v>66</v>
      </c>
      <c r="B21008" t="s">
        <v>17</v>
      </c>
      <c r="C21008" t="s">
        <v>68</v>
      </c>
      <c r="D21008" t="s">
        <v>19</v>
      </c>
      <c r="E21008">
        <v>2009</v>
      </c>
      <c r="F21008" t="s">
        <v>38</v>
      </c>
      <c r="G21008" t="str">
        <f t="shared" si="468"/>
        <v>HarrowHillingdon2009Age 11-15</v>
      </c>
      <c r="H21008">
        <v>34.852800000000002</v>
      </c>
    </row>
    <row r="21009" spans="1:8" x14ac:dyDescent="0.25">
      <c r="A21009" t="s">
        <v>66</v>
      </c>
      <c r="B21009" t="s">
        <v>17</v>
      </c>
      <c r="C21009" t="s">
        <v>69</v>
      </c>
      <c r="D21009" t="s">
        <v>20</v>
      </c>
      <c r="E21009">
        <v>2009</v>
      </c>
      <c r="F21009" t="s">
        <v>38</v>
      </c>
      <c r="G21009" t="str">
        <f t="shared" si="468"/>
        <v>HarrowHounslow2009Age 11-15</v>
      </c>
      <c r="H21009">
        <v>6.8879999999999999</v>
      </c>
    </row>
    <row r="21010" spans="1:8" x14ac:dyDescent="0.25">
      <c r="A21010" t="s">
        <v>66</v>
      </c>
      <c r="B21010" t="s">
        <v>17</v>
      </c>
      <c r="C21010" t="s">
        <v>70</v>
      </c>
      <c r="D21010" t="s">
        <v>21</v>
      </c>
      <c r="E21010">
        <v>2009</v>
      </c>
      <c r="F21010" t="s">
        <v>38</v>
      </c>
      <c r="G21010" t="str">
        <f t="shared" si="468"/>
        <v>HarrowIslington2009Age 11-15</v>
      </c>
      <c r="H21010">
        <v>5.2530999999999999</v>
      </c>
    </row>
    <row r="21011" spans="1:8" x14ac:dyDescent="0.25">
      <c r="A21011" t="s">
        <v>66</v>
      </c>
      <c r="B21011" t="s">
        <v>17</v>
      </c>
      <c r="C21011" t="s">
        <v>71</v>
      </c>
      <c r="D21011" t="s">
        <v>22</v>
      </c>
      <c r="E21011">
        <v>2009</v>
      </c>
      <c r="F21011" t="s">
        <v>38</v>
      </c>
      <c r="G21011" t="str">
        <f t="shared" si="468"/>
        <v>HarrowKensington and Chelsea2009Age 11-15</v>
      </c>
      <c r="H21011">
        <v>14.7</v>
      </c>
    </row>
    <row r="21012" spans="1:8" x14ac:dyDescent="0.25">
      <c r="A21012" t="s">
        <v>66</v>
      </c>
      <c r="B21012" t="s">
        <v>17</v>
      </c>
      <c r="C21012" t="s">
        <v>72</v>
      </c>
      <c r="D21012" t="s">
        <v>23</v>
      </c>
      <c r="E21012">
        <v>2009</v>
      </c>
      <c r="F21012" t="s">
        <v>38</v>
      </c>
      <c r="G21012" t="str">
        <f t="shared" si="468"/>
        <v>HarrowKingston upon Thames2009Age 11-15</v>
      </c>
      <c r="H21012">
        <v>2.6818</v>
      </c>
    </row>
    <row r="21013" spans="1:8" x14ac:dyDescent="0.25">
      <c r="A21013" t="s">
        <v>66</v>
      </c>
      <c r="B21013" t="s">
        <v>17</v>
      </c>
      <c r="C21013" t="s">
        <v>73</v>
      </c>
      <c r="D21013" t="s">
        <v>24</v>
      </c>
      <c r="E21013">
        <v>2009</v>
      </c>
      <c r="F21013" t="s">
        <v>38</v>
      </c>
      <c r="G21013" t="str">
        <f t="shared" si="468"/>
        <v>HarrowLambeth2009Age 11-15</v>
      </c>
      <c r="H21013">
        <v>2.5777999999999999</v>
      </c>
    </row>
    <row r="21014" spans="1:8" x14ac:dyDescent="0.25">
      <c r="A21014" t="s">
        <v>66</v>
      </c>
      <c r="B21014" t="s">
        <v>17</v>
      </c>
      <c r="C21014" t="s">
        <v>74</v>
      </c>
      <c r="D21014" t="s">
        <v>25</v>
      </c>
      <c r="E21014">
        <v>2009</v>
      </c>
      <c r="F21014" t="s">
        <v>38</v>
      </c>
      <c r="G21014" t="str">
        <f t="shared" si="468"/>
        <v>HarrowLewisham2009Age 11-15</v>
      </c>
      <c r="H21014">
        <v>1.2888999999999999</v>
      </c>
    </row>
    <row r="21015" spans="1:8" x14ac:dyDescent="0.25">
      <c r="A21015" t="s">
        <v>66</v>
      </c>
      <c r="B21015" t="s">
        <v>17</v>
      </c>
      <c r="C21015" t="s">
        <v>84</v>
      </c>
      <c r="D21015" t="s">
        <v>27</v>
      </c>
      <c r="E21015">
        <v>2009</v>
      </c>
      <c r="F21015" t="s">
        <v>38</v>
      </c>
      <c r="G21015" t="str">
        <f t="shared" si="468"/>
        <v>HarrowNewham2009Age 11-15</v>
      </c>
      <c r="H21015">
        <v>3.6408</v>
      </c>
    </row>
    <row r="21016" spans="1:8" x14ac:dyDescent="0.25">
      <c r="A21016" t="s">
        <v>66</v>
      </c>
      <c r="B21016" t="s">
        <v>17</v>
      </c>
      <c r="C21016" t="s">
        <v>76</v>
      </c>
      <c r="D21016" t="s">
        <v>28</v>
      </c>
      <c r="E21016">
        <v>2009</v>
      </c>
      <c r="F21016" t="s">
        <v>38</v>
      </c>
      <c r="G21016" t="str">
        <f t="shared" si="468"/>
        <v>HarrowRedbridge2009Age 11-15</v>
      </c>
      <c r="H21016">
        <v>2.6040000000000001</v>
      </c>
    </row>
    <row r="21017" spans="1:8" x14ac:dyDescent="0.25">
      <c r="A21017" t="s">
        <v>66</v>
      </c>
      <c r="B21017" t="s">
        <v>17</v>
      </c>
      <c r="C21017" t="s">
        <v>77</v>
      </c>
      <c r="D21017" t="s">
        <v>29</v>
      </c>
      <c r="E21017">
        <v>2009</v>
      </c>
      <c r="F21017" t="s">
        <v>38</v>
      </c>
      <c r="G21017" t="str">
        <f t="shared" si="468"/>
        <v>HarrowRichmond upon Thames2009Age 11-15</v>
      </c>
      <c r="H21017">
        <v>1.3409</v>
      </c>
    </row>
    <row r="21018" spans="1:8" x14ac:dyDescent="0.25">
      <c r="A21018" t="s">
        <v>66</v>
      </c>
      <c r="B21018" t="s">
        <v>17</v>
      </c>
      <c r="C21018" t="s">
        <v>81</v>
      </c>
      <c r="D21018" t="s">
        <v>33</v>
      </c>
      <c r="E21018">
        <v>2009</v>
      </c>
      <c r="F21018" t="s">
        <v>38</v>
      </c>
      <c r="G21018" t="str">
        <f t="shared" si="468"/>
        <v>HarrowWaltham Forest2009Age 11-15</v>
      </c>
      <c r="H21018">
        <v>2.6040000000000001</v>
      </c>
    </row>
    <row r="21019" spans="1:8" x14ac:dyDescent="0.25">
      <c r="A21019" t="s">
        <v>66</v>
      </c>
      <c r="B21019" t="s">
        <v>17</v>
      </c>
      <c r="C21019" t="s">
        <v>82</v>
      </c>
      <c r="D21019" t="s">
        <v>34</v>
      </c>
      <c r="E21019">
        <v>2009</v>
      </c>
      <c r="F21019" t="s">
        <v>38</v>
      </c>
      <c r="G21019" t="str">
        <f t="shared" si="468"/>
        <v>HarrowWandsworth2009Age 11-15</v>
      </c>
      <c r="H21019">
        <v>4.9644000000000004</v>
      </c>
    </row>
    <row r="21020" spans="1:8" x14ac:dyDescent="0.25">
      <c r="A21020" t="s">
        <v>66</v>
      </c>
      <c r="B21020" t="s">
        <v>17</v>
      </c>
      <c r="C21020" t="s">
        <v>83</v>
      </c>
      <c r="D21020" t="s">
        <v>35</v>
      </c>
      <c r="E21020">
        <v>2009</v>
      </c>
      <c r="F21020" t="s">
        <v>38</v>
      </c>
      <c r="G21020" t="str">
        <f t="shared" si="468"/>
        <v>HarrowWestminster2009Age 11-15</v>
      </c>
      <c r="H21020">
        <v>12.0273</v>
      </c>
    </row>
    <row r="21021" spans="1:8" x14ac:dyDescent="0.25">
      <c r="A21021" t="s">
        <v>67</v>
      </c>
      <c r="B21021" t="s">
        <v>18</v>
      </c>
      <c r="C21021" t="s">
        <v>53</v>
      </c>
      <c r="D21021" t="s">
        <v>4</v>
      </c>
      <c r="E21021">
        <v>2009</v>
      </c>
      <c r="F21021" t="s">
        <v>38</v>
      </c>
      <c r="G21021" t="str">
        <f t="shared" si="468"/>
        <v>HaveringBarking and Dagenham2009Age 11-15</v>
      </c>
      <c r="H21021">
        <v>99.794300000000007</v>
      </c>
    </row>
    <row r="21022" spans="1:8" x14ac:dyDescent="0.25">
      <c r="A21022" t="s">
        <v>67</v>
      </c>
      <c r="B21022" t="s">
        <v>18</v>
      </c>
      <c r="C21022" t="s">
        <v>55</v>
      </c>
      <c r="D21022" t="s">
        <v>6</v>
      </c>
      <c r="E21022">
        <v>2009</v>
      </c>
      <c r="F21022" t="s">
        <v>38</v>
      </c>
      <c r="G21022" t="str">
        <f t="shared" si="468"/>
        <v>HaveringBexley2009Age 11-15</v>
      </c>
      <c r="H21022">
        <v>2.3422999999999998</v>
      </c>
    </row>
    <row r="21023" spans="1:8" x14ac:dyDescent="0.25">
      <c r="A21023" t="s">
        <v>67</v>
      </c>
      <c r="B21023" t="s">
        <v>18</v>
      </c>
      <c r="C21023" t="s">
        <v>56</v>
      </c>
      <c r="D21023" t="s">
        <v>7</v>
      </c>
      <c r="E21023">
        <v>2009</v>
      </c>
      <c r="F21023" t="s">
        <v>38</v>
      </c>
      <c r="G21023" t="str">
        <f t="shared" si="468"/>
        <v>HaveringBrent2009Age 11-15</v>
      </c>
      <c r="H21023">
        <v>2.4470000000000001</v>
      </c>
    </row>
    <row r="21024" spans="1:8" x14ac:dyDescent="0.25">
      <c r="A21024" t="s">
        <v>67</v>
      </c>
      <c r="B21024" t="s">
        <v>18</v>
      </c>
      <c r="C21024" t="s">
        <v>58</v>
      </c>
      <c r="D21024" t="s">
        <v>9</v>
      </c>
      <c r="E21024">
        <v>2009</v>
      </c>
      <c r="F21024" t="s">
        <v>38</v>
      </c>
      <c r="G21024" t="str">
        <f t="shared" si="468"/>
        <v>HaveringCamden2009Age 11-15</v>
      </c>
      <c r="H21024">
        <v>2.6034000000000002</v>
      </c>
    </row>
    <row r="21025" spans="1:8" x14ac:dyDescent="0.25">
      <c r="A21025" t="s">
        <v>67</v>
      </c>
      <c r="B21025" t="s">
        <v>18</v>
      </c>
      <c r="C21025" t="s">
        <v>60</v>
      </c>
      <c r="D21025" t="s">
        <v>11</v>
      </c>
      <c r="E21025">
        <v>2009</v>
      </c>
      <c r="F21025" t="s">
        <v>38</v>
      </c>
      <c r="G21025" t="str">
        <f t="shared" si="468"/>
        <v>HaveringEaling2009Age 11-15</v>
      </c>
      <c r="H21025">
        <v>4.2744</v>
      </c>
    </row>
    <row r="21026" spans="1:8" x14ac:dyDescent="0.25">
      <c r="A21026" t="s">
        <v>67</v>
      </c>
      <c r="B21026" t="s">
        <v>18</v>
      </c>
      <c r="C21026" t="s">
        <v>61</v>
      </c>
      <c r="D21026" t="s">
        <v>12</v>
      </c>
      <c r="E21026">
        <v>2009</v>
      </c>
      <c r="F21026" t="s">
        <v>38</v>
      </c>
      <c r="G21026" t="str">
        <f t="shared" si="468"/>
        <v>HaveringEnfield2009Age 11-15</v>
      </c>
      <c r="H21026">
        <v>7.5594000000000001</v>
      </c>
    </row>
    <row r="21027" spans="1:8" x14ac:dyDescent="0.25">
      <c r="A21027" t="s">
        <v>67</v>
      </c>
      <c r="B21027" t="s">
        <v>18</v>
      </c>
      <c r="C21027" t="s">
        <v>62</v>
      </c>
      <c r="D21027" t="s">
        <v>13</v>
      </c>
      <c r="E21027">
        <v>2009</v>
      </c>
      <c r="F21027" t="s">
        <v>38</v>
      </c>
      <c r="G21027" t="str">
        <f t="shared" si="468"/>
        <v>HaveringGreenwich2009Age 11-15</v>
      </c>
      <c r="H21027">
        <v>7.0266999999999999</v>
      </c>
    </row>
    <row r="21028" spans="1:8" x14ac:dyDescent="0.25">
      <c r="A21028" t="s">
        <v>67</v>
      </c>
      <c r="B21028" t="s">
        <v>18</v>
      </c>
      <c r="C21028" t="s">
        <v>63</v>
      </c>
      <c r="D21028" t="s">
        <v>14</v>
      </c>
      <c r="E21028">
        <v>2009</v>
      </c>
      <c r="F21028" t="s">
        <v>38</v>
      </c>
      <c r="G21028" t="str">
        <f t="shared" si="468"/>
        <v>HaveringHackney2009Age 11-15</v>
      </c>
      <c r="H21028">
        <v>11.157</v>
      </c>
    </row>
    <row r="21029" spans="1:8" x14ac:dyDescent="0.25">
      <c r="A21029" t="s">
        <v>67</v>
      </c>
      <c r="B21029" t="s">
        <v>18</v>
      </c>
      <c r="C21029" t="s">
        <v>65</v>
      </c>
      <c r="D21029" t="s">
        <v>16</v>
      </c>
      <c r="E21029">
        <v>2009</v>
      </c>
      <c r="F21029" t="s">
        <v>38</v>
      </c>
      <c r="G21029" t="str">
        <f t="shared" si="468"/>
        <v>HaveringHaringey2009Age 11-15</v>
      </c>
      <c r="H21029">
        <v>7.5593000000000004</v>
      </c>
    </row>
    <row r="21030" spans="1:8" x14ac:dyDescent="0.25">
      <c r="A21030" t="s">
        <v>67</v>
      </c>
      <c r="B21030" t="s">
        <v>18</v>
      </c>
      <c r="C21030" t="s">
        <v>66</v>
      </c>
      <c r="D21030" t="s">
        <v>17</v>
      </c>
      <c r="E21030">
        <v>2009</v>
      </c>
      <c r="F21030" t="s">
        <v>38</v>
      </c>
      <c r="G21030" t="str">
        <f t="shared" si="468"/>
        <v>HaveringHarrow2009Age 11-15</v>
      </c>
      <c r="H21030">
        <v>1.2235</v>
      </c>
    </row>
    <row r="21031" spans="1:8" x14ac:dyDescent="0.25">
      <c r="A21031" t="s">
        <v>67</v>
      </c>
      <c r="B21031" t="s">
        <v>18</v>
      </c>
      <c r="C21031" t="s">
        <v>68</v>
      </c>
      <c r="D21031" t="s">
        <v>19</v>
      </c>
      <c r="E21031">
        <v>2009</v>
      </c>
      <c r="F21031" t="s">
        <v>38</v>
      </c>
      <c r="G21031" t="str">
        <f t="shared" si="468"/>
        <v>HaveringHillingdon2009Age 11-15</v>
      </c>
      <c r="H21031">
        <v>2.5937999999999999</v>
      </c>
    </row>
    <row r="21032" spans="1:8" x14ac:dyDescent="0.25">
      <c r="A21032" t="s">
        <v>67</v>
      </c>
      <c r="B21032" t="s">
        <v>18</v>
      </c>
      <c r="C21032" t="s">
        <v>70</v>
      </c>
      <c r="D21032" t="s">
        <v>21</v>
      </c>
      <c r="E21032">
        <v>2009</v>
      </c>
      <c r="F21032" t="s">
        <v>38</v>
      </c>
      <c r="G21032" t="str">
        <f t="shared" si="468"/>
        <v>HaveringIslington2009Age 11-15</v>
      </c>
      <c r="H21032">
        <v>5.2068000000000003</v>
      </c>
    </row>
    <row r="21033" spans="1:8" x14ac:dyDescent="0.25">
      <c r="A21033" t="s">
        <v>67</v>
      </c>
      <c r="B21033" t="s">
        <v>18</v>
      </c>
      <c r="C21033" t="s">
        <v>74</v>
      </c>
      <c r="D21033" t="s">
        <v>25</v>
      </c>
      <c r="E21033">
        <v>2009</v>
      </c>
      <c r="F21033" t="s">
        <v>38</v>
      </c>
      <c r="G21033" t="str">
        <f t="shared" si="468"/>
        <v>HaveringLewisham2009Age 11-15</v>
      </c>
      <c r="H21033">
        <v>1.1763999999999999</v>
      </c>
    </row>
    <row r="21034" spans="1:8" x14ac:dyDescent="0.25">
      <c r="A21034" t="s">
        <v>67</v>
      </c>
      <c r="B21034" t="s">
        <v>18</v>
      </c>
      <c r="C21034" t="s">
        <v>84</v>
      </c>
      <c r="D21034" t="s">
        <v>27</v>
      </c>
      <c r="E21034">
        <v>2009</v>
      </c>
      <c r="F21034" t="s">
        <v>38</v>
      </c>
      <c r="G21034" t="str">
        <f t="shared" si="468"/>
        <v>HaveringNewham2009Age 11-15</v>
      </c>
      <c r="H21034">
        <v>82.561800000000005</v>
      </c>
    </row>
    <row r="21035" spans="1:8" x14ac:dyDescent="0.25">
      <c r="A21035" t="s">
        <v>67</v>
      </c>
      <c r="B21035" t="s">
        <v>18</v>
      </c>
      <c r="C21035" t="s">
        <v>76</v>
      </c>
      <c r="D21035" t="s">
        <v>28</v>
      </c>
      <c r="E21035">
        <v>2009</v>
      </c>
      <c r="F21035" t="s">
        <v>38</v>
      </c>
      <c r="G21035" t="str">
        <f t="shared" si="468"/>
        <v>HaveringRedbridge2009Age 11-15</v>
      </c>
      <c r="H21035">
        <v>48.172800000000002</v>
      </c>
    </row>
    <row r="21036" spans="1:8" x14ac:dyDescent="0.25">
      <c r="A21036" t="s">
        <v>67</v>
      </c>
      <c r="B21036" t="s">
        <v>18</v>
      </c>
      <c r="C21036" t="s">
        <v>78</v>
      </c>
      <c r="D21036" t="s">
        <v>30</v>
      </c>
      <c r="E21036">
        <v>2009</v>
      </c>
      <c r="F21036" t="s">
        <v>38</v>
      </c>
      <c r="G21036" t="str">
        <f t="shared" si="468"/>
        <v>HaveringSouthwark2009Age 11-15</v>
      </c>
      <c r="H21036">
        <v>3.5291999999999999</v>
      </c>
    </row>
    <row r="21037" spans="1:8" x14ac:dyDescent="0.25">
      <c r="A21037" t="s">
        <v>67</v>
      </c>
      <c r="B21037" t="s">
        <v>18</v>
      </c>
      <c r="C21037" t="s">
        <v>80</v>
      </c>
      <c r="D21037" t="s">
        <v>32</v>
      </c>
      <c r="E21037">
        <v>2009</v>
      </c>
      <c r="F21037" t="s">
        <v>38</v>
      </c>
      <c r="G21037" t="str">
        <f t="shared" si="468"/>
        <v>HaveringTower Hamlets2009Age 11-15</v>
      </c>
      <c r="H21037">
        <v>27.892499999999998</v>
      </c>
    </row>
    <row r="21038" spans="1:8" x14ac:dyDescent="0.25">
      <c r="A21038" t="s">
        <v>67</v>
      </c>
      <c r="B21038" t="s">
        <v>18</v>
      </c>
      <c r="C21038" t="s">
        <v>81</v>
      </c>
      <c r="D21038" t="s">
        <v>33</v>
      </c>
      <c r="E21038">
        <v>2009</v>
      </c>
      <c r="F21038" t="s">
        <v>38</v>
      </c>
      <c r="G21038" t="str">
        <f t="shared" si="468"/>
        <v>HaveringWaltham Forest2009Age 11-15</v>
      </c>
      <c r="H21038">
        <v>20.473400000000002</v>
      </c>
    </row>
    <row r="21039" spans="1:8" x14ac:dyDescent="0.25">
      <c r="A21039" t="s">
        <v>67</v>
      </c>
      <c r="B21039" t="s">
        <v>18</v>
      </c>
      <c r="C21039" t="s">
        <v>82</v>
      </c>
      <c r="D21039" t="s">
        <v>34</v>
      </c>
      <c r="E21039">
        <v>2009</v>
      </c>
      <c r="F21039" t="s">
        <v>38</v>
      </c>
      <c r="G21039" t="str">
        <f t="shared" si="468"/>
        <v>HaveringWandsworth2009Age 11-15</v>
      </c>
      <c r="H21039">
        <v>1.3525</v>
      </c>
    </row>
    <row r="21040" spans="1:8" x14ac:dyDescent="0.25">
      <c r="A21040" t="s">
        <v>67</v>
      </c>
      <c r="B21040" t="s">
        <v>18</v>
      </c>
      <c r="C21040" t="s">
        <v>83</v>
      </c>
      <c r="D21040" t="s">
        <v>35</v>
      </c>
      <c r="E21040">
        <v>2009</v>
      </c>
      <c r="F21040" t="s">
        <v>38</v>
      </c>
      <c r="G21040" t="str">
        <f t="shared" si="468"/>
        <v>HaveringWestminster2009Age 11-15</v>
      </c>
      <c r="H21040">
        <v>3.6692999999999998</v>
      </c>
    </row>
    <row r="21041" spans="1:8" x14ac:dyDescent="0.25">
      <c r="A21041" t="s">
        <v>68</v>
      </c>
      <c r="B21041" t="s">
        <v>19</v>
      </c>
      <c r="C21041" t="s">
        <v>54</v>
      </c>
      <c r="D21041" t="s">
        <v>5</v>
      </c>
      <c r="E21041">
        <v>2009</v>
      </c>
      <c r="F21041" t="s">
        <v>38</v>
      </c>
      <c r="G21041" t="str">
        <f t="shared" si="468"/>
        <v>HillingdonBarnet2009Age 11-15</v>
      </c>
      <c r="H21041">
        <v>2.4178000000000002</v>
      </c>
    </row>
    <row r="21042" spans="1:8" x14ac:dyDescent="0.25">
      <c r="A21042" t="s">
        <v>68</v>
      </c>
      <c r="B21042" t="s">
        <v>19</v>
      </c>
      <c r="C21042" t="s">
        <v>56</v>
      </c>
      <c r="D21042" t="s">
        <v>7</v>
      </c>
      <c r="E21042">
        <v>2009</v>
      </c>
      <c r="F21042" t="s">
        <v>38</v>
      </c>
      <c r="G21042" t="str">
        <f t="shared" si="468"/>
        <v>HillingdonBrent2009Age 11-15</v>
      </c>
      <c r="H21042">
        <v>22.809699999999999</v>
      </c>
    </row>
    <row r="21043" spans="1:8" x14ac:dyDescent="0.25">
      <c r="A21043" t="s">
        <v>68</v>
      </c>
      <c r="B21043" t="s">
        <v>19</v>
      </c>
      <c r="C21043" t="s">
        <v>57</v>
      </c>
      <c r="D21043" t="s">
        <v>8</v>
      </c>
      <c r="E21043">
        <v>2009</v>
      </c>
      <c r="F21043" t="s">
        <v>38</v>
      </c>
      <c r="G21043" t="str">
        <f t="shared" si="468"/>
        <v>HillingdonBromley2009Age 11-15</v>
      </c>
      <c r="H21043">
        <v>1.0823</v>
      </c>
    </row>
    <row r="21044" spans="1:8" x14ac:dyDescent="0.25">
      <c r="A21044" t="s">
        <v>68</v>
      </c>
      <c r="B21044" t="s">
        <v>19</v>
      </c>
      <c r="C21044" t="s">
        <v>58</v>
      </c>
      <c r="D21044" t="s">
        <v>9</v>
      </c>
      <c r="E21044">
        <v>2009</v>
      </c>
      <c r="F21044" t="s">
        <v>38</v>
      </c>
      <c r="G21044" t="str">
        <f t="shared" si="468"/>
        <v>HillingdonCamden2009Age 11-15</v>
      </c>
      <c r="H21044">
        <v>2.4636</v>
      </c>
    </row>
    <row r="21045" spans="1:8" x14ac:dyDescent="0.25">
      <c r="A21045" t="s">
        <v>68</v>
      </c>
      <c r="B21045" t="s">
        <v>19</v>
      </c>
      <c r="C21045" t="s">
        <v>59</v>
      </c>
      <c r="D21045" t="s">
        <v>10</v>
      </c>
      <c r="E21045">
        <v>2009</v>
      </c>
      <c r="F21045" t="s">
        <v>38</v>
      </c>
      <c r="G21045" t="str">
        <f t="shared" si="468"/>
        <v>HillingdonCroydon2009Age 11-15</v>
      </c>
      <c r="H21045">
        <v>3.8317000000000001</v>
      </c>
    </row>
    <row r="21046" spans="1:8" x14ac:dyDescent="0.25">
      <c r="A21046" t="s">
        <v>68</v>
      </c>
      <c r="B21046" t="s">
        <v>19</v>
      </c>
      <c r="C21046" t="s">
        <v>60</v>
      </c>
      <c r="D21046" t="s">
        <v>11</v>
      </c>
      <c r="E21046">
        <v>2009</v>
      </c>
      <c r="F21046" t="s">
        <v>38</v>
      </c>
      <c r="G21046" t="str">
        <f t="shared" si="468"/>
        <v>HillingdonEaling2009Age 11-15</v>
      </c>
      <c r="H21046">
        <v>152.57550000000001</v>
      </c>
    </row>
    <row r="21047" spans="1:8" x14ac:dyDescent="0.25">
      <c r="A21047" t="s">
        <v>68</v>
      </c>
      <c r="B21047" t="s">
        <v>19</v>
      </c>
      <c r="C21047" t="s">
        <v>61</v>
      </c>
      <c r="D21047" t="s">
        <v>12</v>
      </c>
      <c r="E21047">
        <v>2009</v>
      </c>
      <c r="F21047" t="s">
        <v>38</v>
      </c>
      <c r="G21047" t="str">
        <f t="shared" si="468"/>
        <v>HillingdonEnfield2009Age 11-15</v>
      </c>
      <c r="H21047">
        <v>2.4178000000000002</v>
      </c>
    </row>
    <row r="21048" spans="1:8" x14ac:dyDescent="0.25">
      <c r="A21048" t="s">
        <v>68</v>
      </c>
      <c r="B21048" t="s">
        <v>19</v>
      </c>
      <c r="C21048" t="s">
        <v>62</v>
      </c>
      <c r="D21048" t="s">
        <v>13</v>
      </c>
      <c r="E21048">
        <v>2009</v>
      </c>
      <c r="F21048" t="s">
        <v>38</v>
      </c>
      <c r="G21048" t="str">
        <f t="shared" si="468"/>
        <v>HillingdonGreenwich2009Age 11-15</v>
      </c>
      <c r="H21048">
        <v>2.1646000000000001</v>
      </c>
    </row>
    <row r="21049" spans="1:8" x14ac:dyDescent="0.25">
      <c r="A21049" t="s">
        <v>68</v>
      </c>
      <c r="B21049" t="s">
        <v>19</v>
      </c>
      <c r="C21049" t="s">
        <v>63</v>
      </c>
      <c r="D21049" t="s">
        <v>14</v>
      </c>
      <c r="E21049">
        <v>2009</v>
      </c>
      <c r="F21049" t="s">
        <v>38</v>
      </c>
      <c r="G21049" t="str">
        <f t="shared" si="468"/>
        <v>HillingdonHackney2009Age 11-15</v>
      </c>
      <c r="H21049">
        <v>1.1494</v>
      </c>
    </row>
    <row r="21050" spans="1:8" x14ac:dyDescent="0.25">
      <c r="A21050" t="s">
        <v>68</v>
      </c>
      <c r="B21050" t="s">
        <v>19</v>
      </c>
      <c r="C21050" t="s">
        <v>64</v>
      </c>
      <c r="D21050" t="s">
        <v>15</v>
      </c>
      <c r="E21050">
        <v>2009</v>
      </c>
      <c r="F21050" t="s">
        <v>38</v>
      </c>
      <c r="G21050" t="str">
        <f t="shared" si="468"/>
        <v>HillingdonHammersmith and Fulham2009Age 11-15</v>
      </c>
      <c r="H21050">
        <v>17.95</v>
      </c>
    </row>
    <row r="21051" spans="1:8" x14ac:dyDescent="0.25">
      <c r="A21051" t="s">
        <v>68</v>
      </c>
      <c r="B21051" t="s">
        <v>19</v>
      </c>
      <c r="C21051" t="s">
        <v>65</v>
      </c>
      <c r="D21051" t="s">
        <v>16</v>
      </c>
      <c r="E21051">
        <v>2009</v>
      </c>
      <c r="F21051" t="s">
        <v>38</v>
      </c>
      <c r="G21051" t="str">
        <f t="shared" si="468"/>
        <v>HillingdonHaringey2009Age 11-15</v>
      </c>
      <c r="H21051">
        <v>7.2534000000000001</v>
      </c>
    </row>
    <row r="21052" spans="1:8" x14ac:dyDescent="0.25">
      <c r="A21052" t="s">
        <v>68</v>
      </c>
      <c r="B21052" t="s">
        <v>19</v>
      </c>
      <c r="C21052" t="s">
        <v>66</v>
      </c>
      <c r="D21052" t="s">
        <v>17</v>
      </c>
      <c r="E21052">
        <v>2009</v>
      </c>
      <c r="F21052" t="s">
        <v>38</v>
      </c>
      <c r="G21052" t="str">
        <f t="shared" si="468"/>
        <v>HillingdonHarrow2009Age 11-15</v>
      </c>
      <c r="H21052">
        <v>67.288300000000007</v>
      </c>
    </row>
    <row r="21053" spans="1:8" x14ac:dyDescent="0.25">
      <c r="A21053" t="s">
        <v>68</v>
      </c>
      <c r="B21053" t="s">
        <v>19</v>
      </c>
      <c r="C21053" t="s">
        <v>69</v>
      </c>
      <c r="D21053" t="s">
        <v>20</v>
      </c>
      <c r="E21053">
        <v>2009</v>
      </c>
      <c r="F21053" t="s">
        <v>38</v>
      </c>
      <c r="G21053" t="str">
        <f t="shared" si="468"/>
        <v>HillingdonHounslow2009Age 11-15</v>
      </c>
      <c r="H21053">
        <v>35.9</v>
      </c>
    </row>
    <row r="21054" spans="1:8" x14ac:dyDescent="0.25">
      <c r="A21054" t="s">
        <v>68</v>
      </c>
      <c r="B21054" t="s">
        <v>19</v>
      </c>
      <c r="C21054" t="s">
        <v>70</v>
      </c>
      <c r="D21054" t="s">
        <v>21</v>
      </c>
      <c r="E21054">
        <v>2009</v>
      </c>
      <c r="F21054" t="s">
        <v>38</v>
      </c>
      <c r="G21054" t="str">
        <f t="shared" si="468"/>
        <v>HillingdonIslington2009Age 11-15</v>
      </c>
      <c r="H21054">
        <v>1.2318</v>
      </c>
    </row>
    <row r="21055" spans="1:8" x14ac:dyDescent="0.25">
      <c r="A21055" t="s">
        <v>68</v>
      </c>
      <c r="B21055" t="s">
        <v>19</v>
      </c>
      <c r="C21055" t="s">
        <v>71</v>
      </c>
      <c r="D21055" t="s">
        <v>22</v>
      </c>
      <c r="E21055">
        <v>2009</v>
      </c>
      <c r="F21055" t="s">
        <v>38</v>
      </c>
      <c r="G21055" t="str">
        <f t="shared" si="468"/>
        <v>HillingdonKensington and Chelsea2009Age 11-15</v>
      </c>
      <c r="H21055">
        <v>2.4590000000000001</v>
      </c>
    </row>
    <row r="21056" spans="1:8" x14ac:dyDescent="0.25">
      <c r="A21056" t="s">
        <v>68</v>
      </c>
      <c r="B21056" t="s">
        <v>19</v>
      </c>
      <c r="C21056" t="s">
        <v>73</v>
      </c>
      <c r="D21056" t="s">
        <v>24</v>
      </c>
      <c r="E21056">
        <v>2009</v>
      </c>
      <c r="F21056" t="s">
        <v>38</v>
      </c>
      <c r="G21056" t="str">
        <f t="shared" si="468"/>
        <v>HillingdonLambeth2009Age 11-15</v>
      </c>
      <c r="H21056">
        <v>6.66</v>
      </c>
    </row>
    <row r="21057" spans="1:8" x14ac:dyDescent="0.25">
      <c r="A21057" t="s">
        <v>68</v>
      </c>
      <c r="B21057" t="s">
        <v>19</v>
      </c>
      <c r="C21057" t="s">
        <v>74</v>
      </c>
      <c r="D21057" t="s">
        <v>25</v>
      </c>
      <c r="E21057">
        <v>2009</v>
      </c>
      <c r="F21057" t="s">
        <v>38</v>
      </c>
      <c r="G21057" t="str">
        <f t="shared" si="468"/>
        <v>HillingdonLewisham2009Age 11-15</v>
      </c>
      <c r="H21057">
        <v>5.3280000000000003</v>
      </c>
    </row>
    <row r="21058" spans="1:8" x14ac:dyDescent="0.25">
      <c r="A21058" t="s">
        <v>68</v>
      </c>
      <c r="B21058" t="s">
        <v>19</v>
      </c>
      <c r="C21058" t="s">
        <v>75</v>
      </c>
      <c r="D21058" t="s">
        <v>26</v>
      </c>
      <c r="E21058">
        <v>2009</v>
      </c>
      <c r="F21058" t="s">
        <v>38</v>
      </c>
      <c r="G21058" t="str">
        <f t="shared" si="468"/>
        <v>HillingdonMerton2009Age 11-15</v>
      </c>
      <c r="H21058">
        <v>1.1867000000000001</v>
      </c>
    </row>
    <row r="21059" spans="1:8" x14ac:dyDescent="0.25">
      <c r="A21059" t="s">
        <v>68</v>
      </c>
      <c r="B21059" t="s">
        <v>19</v>
      </c>
      <c r="C21059" t="s">
        <v>84</v>
      </c>
      <c r="D21059" t="s">
        <v>27</v>
      </c>
      <c r="E21059">
        <v>2009</v>
      </c>
      <c r="F21059" t="s">
        <v>38</v>
      </c>
      <c r="G21059" t="str">
        <f t="shared" si="468"/>
        <v>HillingdonNewham2009Age 11-15</v>
      </c>
      <c r="H21059">
        <v>6.8966000000000003</v>
      </c>
    </row>
    <row r="21060" spans="1:8" x14ac:dyDescent="0.25">
      <c r="A21060" t="s">
        <v>68</v>
      </c>
      <c r="B21060" t="s">
        <v>19</v>
      </c>
      <c r="C21060" t="s">
        <v>76</v>
      </c>
      <c r="D21060" t="s">
        <v>28</v>
      </c>
      <c r="E21060">
        <v>2009</v>
      </c>
      <c r="F21060" t="s">
        <v>38</v>
      </c>
      <c r="G21060" t="str">
        <f t="shared" ref="G21060:G21123" si="469">B21060&amp;D21060&amp;E21060&amp;F21060</f>
        <v>HillingdonRedbridge2009Age 11-15</v>
      </c>
      <c r="H21060">
        <v>3.5964</v>
      </c>
    </row>
    <row r="21061" spans="1:8" x14ac:dyDescent="0.25">
      <c r="A21061" t="s">
        <v>68</v>
      </c>
      <c r="B21061" t="s">
        <v>19</v>
      </c>
      <c r="C21061" t="s">
        <v>78</v>
      </c>
      <c r="D21061" t="s">
        <v>30</v>
      </c>
      <c r="E21061">
        <v>2009</v>
      </c>
      <c r="F21061" t="s">
        <v>38</v>
      </c>
      <c r="G21061" t="str">
        <f t="shared" si="469"/>
        <v>HillingdonSouthwark2009Age 11-15</v>
      </c>
      <c r="H21061">
        <v>1.3320000000000001</v>
      </c>
    </row>
    <row r="21062" spans="1:8" x14ac:dyDescent="0.25">
      <c r="A21062" t="s">
        <v>68</v>
      </c>
      <c r="B21062" t="s">
        <v>19</v>
      </c>
      <c r="C21062" t="s">
        <v>83</v>
      </c>
      <c r="D21062" t="s">
        <v>35</v>
      </c>
      <c r="E21062">
        <v>2009</v>
      </c>
      <c r="F21062" t="s">
        <v>38</v>
      </c>
      <c r="G21062" t="str">
        <f t="shared" si="469"/>
        <v>HillingdonWestminster2009Age 11-15</v>
      </c>
      <c r="H21062">
        <v>4.9180000000000001</v>
      </c>
    </row>
    <row r="21063" spans="1:8" x14ac:dyDescent="0.25">
      <c r="A21063" t="s">
        <v>69</v>
      </c>
      <c r="B21063" t="s">
        <v>20</v>
      </c>
      <c r="C21063" t="s">
        <v>54</v>
      </c>
      <c r="D21063" t="s">
        <v>5</v>
      </c>
      <c r="E21063">
        <v>2009</v>
      </c>
      <c r="F21063" t="s">
        <v>38</v>
      </c>
      <c r="G21063" t="str">
        <f t="shared" si="469"/>
        <v>HounslowBarnet2009Age 11-15</v>
      </c>
      <c r="H21063">
        <v>3.7890000000000001</v>
      </c>
    </row>
    <row r="21064" spans="1:8" x14ac:dyDescent="0.25">
      <c r="A21064" t="s">
        <v>69</v>
      </c>
      <c r="B21064" t="s">
        <v>20</v>
      </c>
      <c r="C21064" t="s">
        <v>55</v>
      </c>
      <c r="D21064" t="s">
        <v>6</v>
      </c>
      <c r="E21064">
        <v>2009</v>
      </c>
      <c r="F21064" t="s">
        <v>38</v>
      </c>
      <c r="G21064" t="str">
        <f t="shared" si="469"/>
        <v>HounslowBexley2009Age 11-15</v>
      </c>
      <c r="H21064">
        <v>1.2193000000000001</v>
      </c>
    </row>
    <row r="21065" spans="1:8" x14ac:dyDescent="0.25">
      <c r="A21065" t="s">
        <v>69</v>
      </c>
      <c r="B21065" t="s">
        <v>20</v>
      </c>
      <c r="C21065" t="s">
        <v>56</v>
      </c>
      <c r="D21065" t="s">
        <v>7</v>
      </c>
      <c r="E21065">
        <v>2009</v>
      </c>
      <c r="F21065" t="s">
        <v>38</v>
      </c>
      <c r="G21065" t="str">
        <f t="shared" si="469"/>
        <v>HounslowBrent2009Age 11-15</v>
      </c>
      <c r="H21065">
        <v>13.219900000000001</v>
      </c>
    </row>
    <row r="21066" spans="1:8" x14ac:dyDescent="0.25">
      <c r="A21066" t="s">
        <v>69</v>
      </c>
      <c r="B21066" t="s">
        <v>20</v>
      </c>
      <c r="C21066" t="s">
        <v>57</v>
      </c>
      <c r="D21066" t="s">
        <v>8</v>
      </c>
      <c r="E21066">
        <v>2009</v>
      </c>
      <c r="F21066" t="s">
        <v>38</v>
      </c>
      <c r="G21066" t="str">
        <f t="shared" si="469"/>
        <v>HounslowBromley2009Age 11-15</v>
      </c>
      <c r="H21066">
        <v>2.4386000000000001</v>
      </c>
    </row>
    <row r="21067" spans="1:8" x14ac:dyDescent="0.25">
      <c r="A21067" t="s">
        <v>69</v>
      </c>
      <c r="B21067" t="s">
        <v>20</v>
      </c>
      <c r="C21067" t="s">
        <v>58</v>
      </c>
      <c r="D21067" t="s">
        <v>9</v>
      </c>
      <c r="E21067">
        <v>2009</v>
      </c>
      <c r="F21067" t="s">
        <v>38</v>
      </c>
      <c r="G21067" t="str">
        <f t="shared" si="469"/>
        <v>HounslowCamden2009Age 11-15</v>
      </c>
      <c r="H21067">
        <v>2.665</v>
      </c>
    </row>
    <row r="21068" spans="1:8" x14ac:dyDescent="0.25">
      <c r="A21068" t="s">
        <v>69</v>
      </c>
      <c r="B21068" t="s">
        <v>20</v>
      </c>
      <c r="C21068" t="s">
        <v>59</v>
      </c>
      <c r="D21068" t="s">
        <v>10</v>
      </c>
      <c r="E21068">
        <v>2009</v>
      </c>
      <c r="F21068" t="s">
        <v>38</v>
      </c>
      <c r="G21068" t="str">
        <f t="shared" si="469"/>
        <v>HounslowCroydon2009Age 11-15</v>
      </c>
      <c r="H21068">
        <v>5.2043999999999997</v>
      </c>
    </row>
    <row r="21069" spans="1:8" x14ac:dyDescent="0.25">
      <c r="A21069" t="s">
        <v>69</v>
      </c>
      <c r="B21069" t="s">
        <v>20</v>
      </c>
      <c r="C21069" t="s">
        <v>60</v>
      </c>
      <c r="D21069" t="s">
        <v>11</v>
      </c>
      <c r="E21069">
        <v>2009</v>
      </c>
      <c r="F21069" t="s">
        <v>38</v>
      </c>
      <c r="G21069" t="str">
        <f t="shared" si="469"/>
        <v>HounslowEaling2009Age 11-15</v>
      </c>
      <c r="H21069">
        <v>76.306399999999996</v>
      </c>
    </row>
    <row r="21070" spans="1:8" x14ac:dyDescent="0.25">
      <c r="A21070" t="s">
        <v>69</v>
      </c>
      <c r="B21070" t="s">
        <v>20</v>
      </c>
      <c r="C21070" t="s">
        <v>61</v>
      </c>
      <c r="D21070" t="s">
        <v>12</v>
      </c>
      <c r="E21070">
        <v>2009</v>
      </c>
      <c r="F21070" t="s">
        <v>38</v>
      </c>
      <c r="G21070" t="str">
        <f t="shared" si="469"/>
        <v>HounslowEnfield2009Age 11-15</v>
      </c>
      <c r="H21070">
        <v>3.7890000000000001</v>
      </c>
    </row>
    <row r="21071" spans="1:8" x14ac:dyDescent="0.25">
      <c r="A21071" t="s">
        <v>69</v>
      </c>
      <c r="B21071" t="s">
        <v>20</v>
      </c>
      <c r="C21071" t="s">
        <v>62</v>
      </c>
      <c r="D21071" t="s">
        <v>13</v>
      </c>
      <c r="E21071">
        <v>2009</v>
      </c>
      <c r="F21071" t="s">
        <v>38</v>
      </c>
      <c r="G21071" t="str">
        <f t="shared" si="469"/>
        <v>HounslowGreenwich2009Age 11-15</v>
      </c>
      <c r="H21071">
        <v>2.4386000000000001</v>
      </c>
    </row>
    <row r="21072" spans="1:8" x14ac:dyDescent="0.25">
      <c r="A21072" t="s">
        <v>69</v>
      </c>
      <c r="B21072" t="s">
        <v>20</v>
      </c>
      <c r="C21072" t="s">
        <v>64</v>
      </c>
      <c r="D21072" t="s">
        <v>15</v>
      </c>
      <c r="E21072">
        <v>2009</v>
      </c>
      <c r="F21072" t="s">
        <v>38</v>
      </c>
      <c r="G21072" t="str">
        <f t="shared" si="469"/>
        <v>HounslowHammersmith and Fulham2009Age 11-15</v>
      </c>
      <c r="H21072">
        <v>24.163599999999999</v>
      </c>
    </row>
    <row r="21073" spans="1:8" x14ac:dyDescent="0.25">
      <c r="A21073" t="s">
        <v>69</v>
      </c>
      <c r="B21073" t="s">
        <v>20</v>
      </c>
      <c r="C21073" t="s">
        <v>65</v>
      </c>
      <c r="D21073" t="s">
        <v>16</v>
      </c>
      <c r="E21073">
        <v>2009</v>
      </c>
      <c r="F21073" t="s">
        <v>38</v>
      </c>
      <c r="G21073" t="str">
        <f t="shared" si="469"/>
        <v>HounslowHaringey2009Age 11-15</v>
      </c>
      <c r="H21073">
        <v>1.2629999999999999</v>
      </c>
    </row>
    <row r="21074" spans="1:8" x14ac:dyDescent="0.25">
      <c r="A21074" t="s">
        <v>69</v>
      </c>
      <c r="B21074" t="s">
        <v>20</v>
      </c>
      <c r="C21074" t="s">
        <v>66</v>
      </c>
      <c r="D21074" t="s">
        <v>17</v>
      </c>
      <c r="E21074">
        <v>2009</v>
      </c>
      <c r="F21074" t="s">
        <v>38</v>
      </c>
      <c r="G21074" t="str">
        <f t="shared" si="469"/>
        <v>HounslowHarrow2009Age 11-15</v>
      </c>
      <c r="H21074">
        <v>9.6143999999999998</v>
      </c>
    </row>
    <row r="21075" spans="1:8" x14ac:dyDescent="0.25">
      <c r="A21075" t="s">
        <v>69</v>
      </c>
      <c r="B21075" t="s">
        <v>20</v>
      </c>
      <c r="C21075" t="s">
        <v>68</v>
      </c>
      <c r="D21075" t="s">
        <v>19</v>
      </c>
      <c r="E21075">
        <v>2009</v>
      </c>
      <c r="F21075" t="s">
        <v>38</v>
      </c>
      <c r="G21075" t="str">
        <f t="shared" si="469"/>
        <v>HounslowHillingdon2009Age 11-15</v>
      </c>
      <c r="H21075">
        <v>28.7224</v>
      </c>
    </row>
    <row r="21076" spans="1:8" x14ac:dyDescent="0.25">
      <c r="A21076" t="s">
        <v>69</v>
      </c>
      <c r="B21076" t="s">
        <v>20</v>
      </c>
      <c r="C21076" t="s">
        <v>70</v>
      </c>
      <c r="D21076" t="s">
        <v>21</v>
      </c>
      <c r="E21076">
        <v>2009</v>
      </c>
      <c r="F21076" t="s">
        <v>38</v>
      </c>
      <c r="G21076" t="str">
        <f t="shared" si="469"/>
        <v>HounslowIslington2009Age 11-15</v>
      </c>
      <c r="H21076">
        <v>1.3325</v>
      </c>
    </row>
    <row r="21077" spans="1:8" x14ac:dyDescent="0.25">
      <c r="A21077" t="s">
        <v>69</v>
      </c>
      <c r="B21077" t="s">
        <v>20</v>
      </c>
      <c r="C21077" t="s">
        <v>71</v>
      </c>
      <c r="D21077" t="s">
        <v>22</v>
      </c>
      <c r="E21077">
        <v>2009</v>
      </c>
      <c r="F21077" t="s">
        <v>38</v>
      </c>
      <c r="G21077" t="str">
        <f t="shared" si="469"/>
        <v>HounslowKensington and Chelsea2009Age 11-15</v>
      </c>
      <c r="H21077">
        <v>8.9529999999999994</v>
      </c>
    </row>
    <row r="21078" spans="1:8" x14ac:dyDescent="0.25">
      <c r="A21078" t="s">
        <v>69</v>
      </c>
      <c r="B21078" t="s">
        <v>20</v>
      </c>
      <c r="C21078" t="s">
        <v>72</v>
      </c>
      <c r="D21078" t="s">
        <v>23</v>
      </c>
      <c r="E21078">
        <v>2009</v>
      </c>
      <c r="F21078" t="s">
        <v>38</v>
      </c>
      <c r="G21078" t="str">
        <f t="shared" si="469"/>
        <v>HounslowKingston upon Thames2009Age 11-15</v>
      </c>
      <c r="H21078">
        <v>5.9783999999999997</v>
      </c>
    </row>
    <row r="21079" spans="1:8" x14ac:dyDescent="0.25">
      <c r="A21079" t="s">
        <v>69</v>
      </c>
      <c r="B21079" t="s">
        <v>20</v>
      </c>
      <c r="C21079" t="s">
        <v>73</v>
      </c>
      <c r="D21079" t="s">
        <v>24</v>
      </c>
      <c r="E21079">
        <v>2009</v>
      </c>
      <c r="F21079" t="s">
        <v>38</v>
      </c>
      <c r="G21079" t="str">
        <f t="shared" si="469"/>
        <v>HounslowLambeth2009Age 11-15</v>
      </c>
      <c r="H21079">
        <v>1.2556</v>
      </c>
    </row>
    <row r="21080" spans="1:8" x14ac:dyDescent="0.25">
      <c r="A21080" t="s">
        <v>69</v>
      </c>
      <c r="B21080" t="s">
        <v>20</v>
      </c>
      <c r="C21080" t="s">
        <v>75</v>
      </c>
      <c r="D21080" t="s">
        <v>26</v>
      </c>
      <c r="E21080">
        <v>2009</v>
      </c>
      <c r="F21080" t="s">
        <v>38</v>
      </c>
      <c r="G21080" t="str">
        <f t="shared" si="469"/>
        <v>HounslowMerton2009Age 11-15</v>
      </c>
      <c r="H21080">
        <v>1.2146999999999999</v>
      </c>
    </row>
    <row r="21081" spans="1:8" x14ac:dyDescent="0.25">
      <c r="A21081" t="s">
        <v>69</v>
      </c>
      <c r="B21081" t="s">
        <v>20</v>
      </c>
      <c r="C21081" t="s">
        <v>84</v>
      </c>
      <c r="D21081" t="s">
        <v>27</v>
      </c>
      <c r="E21081">
        <v>2009</v>
      </c>
      <c r="F21081" t="s">
        <v>38</v>
      </c>
      <c r="G21081" t="str">
        <f t="shared" si="469"/>
        <v>HounslowNewham2009Age 11-15</v>
      </c>
      <c r="H21081">
        <v>4.9176000000000002</v>
      </c>
    </row>
    <row r="21082" spans="1:8" x14ac:dyDescent="0.25">
      <c r="A21082" t="s">
        <v>69</v>
      </c>
      <c r="B21082" t="s">
        <v>20</v>
      </c>
      <c r="C21082" t="s">
        <v>76</v>
      </c>
      <c r="D21082" t="s">
        <v>28</v>
      </c>
      <c r="E21082">
        <v>2009</v>
      </c>
      <c r="F21082" t="s">
        <v>38</v>
      </c>
      <c r="G21082" t="str">
        <f t="shared" si="469"/>
        <v>HounslowRedbridge2009Age 11-15</v>
      </c>
      <c r="H21082">
        <v>2.4550000000000001</v>
      </c>
    </row>
    <row r="21083" spans="1:8" x14ac:dyDescent="0.25">
      <c r="A21083" t="s">
        <v>69</v>
      </c>
      <c r="B21083" t="s">
        <v>20</v>
      </c>
      <c r="C21083" t="s">
        <v>77</v>
      </c>
      <c r="D21083" t="s">
        <v>29</v>
      </c>
      <c r="E21083">
        <v>2009</v>
      </c>
      <c r="F21083" t="s">
        <v>38</v>
      </c>
      <c r="G21083" t="str">
        <f t="shared" si="469"/>
        <v>HounslowRichmond upon Thames2009Age 11-15</v>
      </c>
      <c r="H21083">
        <v>41.847999999999999</v>
      </c>
    </row>
    <row r="21084" spans="1:8" x14ac:dyDescent="0.25">
      <c r="A21084" t="s">
        <v>69</v>
      </c>
      <c r="B21084" t="s">
        <v>20</v>
      </c>
      <c r="C21084" t="s">
        <v>78</v>
      </c>
      <c r="D21084" t="s">
        <v>30</v>
      </c>
      <c r="E21084">
        <v>2009</v>
      </c>
      <c r="F21084" t="s">
        <v>38</v>
      </c>
      <c r="G21084" t="str">
        <f t="shared" si="469"/>
        <v>HounslowSouthwark2009Age 11-15</v>
      </c>
      <c r="H21084">
        <v>3.7667999999999999</v>
      </c>
    </row>
    <row r="21085" spans="1:8" x14ac:dyDescent="0.25">
      <c r="A21085" t="s">
        <v>69</v>
      </c>
      <c r="B21085" t="s">
        <v>20</v>
      </c>
      <c r="C21085" t="s">
        <v>79</v>
      </c>
      <c r="D21085" t="s">
        <v>31</v>
      </c>
      <c r="E21085">
        <v>2009</v>
      </c>
      <c r="F21085" t="s">
        <v>38</v>
      </c>
      <c r="G21085" t="str">
        <f t="shared" si="469"/>
        <v>HounslowSutton2009Age 11-15</v>
      </c>
      <c r="H21085">
        <v>2.4293999999999998</v>
      </c>
    </row>
    <row r="21086" spans="1:8" x14ac:dyDescent="0.25">
      <c r="A21086" t="s">
        <v>69</v>
      </c>
      <c r="B21086" t="s">
        <v>20</v>
      </c>
      <c r="C21086" t="s">
        <v>80</v>
      </c>
      <c r="D21086" t="s">
        <v>32</v>
      </c>
      <c r="E21086">
        <v>2009</v>
      </c>
      <c r="F21086" t="s">
        <v>38</v>
      </c>
      <c r="G21086" t="str">
        <f t="shared" si="469"/>
        <v>HounslowTower Hamlets2009Age 11-15</v>
      </c>
      <c r="H21086">
        <v>2.4588000000000001</v>
      </c>
    </row>
    <row r="21087" spans="1:8" x14ac:dyDescent="0.25">
      <c r="A21087" t="s">
        <v>69</v>
      </c>
      <c r="B21087" t="s">
        <v>20</v>
      </c>
      <c r="C21087" t="s">
        <v>82</v>
      </c>
      <c r="D21087" t="s">
        <v>34</v>
      </c>
      <c r="E21087">
        <v>2009</v>
      </c>
      <c r="F21087" t="s">
        <v>38</v>
      </c>
      <c r="G21087" t="str">
        <f t="shared" si="469"/>
        <v>HounslowWandsworth2009Age 11-15</v>
      </c>
      <c r="H21087">
        <v>3.6440999999999999</v>
      </c>
    </row>
    <row r="21088" spans="1:8" x14ac:dyDescent="0.25">
      <c r="A21088" t="s">
        <v>69</v>
      </c>
      <c r="B21088" t="s">
        <v>20</v>
      </c>
      <c r="C21088" t="s">
        <v>83</v>
      </c>
      <c r="D21088" t="s">
        <v>35</v>
      </c>
      <c r="E21088">
        <v>2009</v>
      </c>
      <c r="F21088" t="s">
        <v>38</v>
      </c>
      <c r="G21088" t="str">
        <f t="shared" si="469"/>
        <v>HounslowWestminster2009Age 11-15</v>
      </c>
      <c r="H21088">
        <v>5.1159999999999997</v>
      </c>
    </row>
    <row r="21089" spans="1:8" x14ac:dyDescent="0.25">
      <c r="A21089" t="s">
        <v>70</v>
      </c>
      <c r="B21089" t="s">
        <v>21</v>
      </c>
      <c r="C21089" t="s">
        <v>52</v>
      </c>
      <c r="D21089" t="s">
        <v>3</v>
      </c>
      <c r="E21089">
        <v>2009</v>
      </c>
      <c r="F21089" t="s">
        <v>38</v>
      </c>
      <c r="G21089" t="str">
        <f t="shared" si="469"/>
        <v>IslingtonCity of London2009Age 11-15</v>
      </c>
      <c r="H21089">
        <v>2.4487999999999999</v>
      </c>
    </row>
    <row r="21090" spans="1:8" x14ac:dyDescent="0.25">
      <c r="A21090" t="s">
        <v>70</v>
      </c>
      <c r="B21090" t="s">
        <v>21</v>
      </c>
      <c r="C21090" t="s">
        <v>54</v>
      </c>
      <c r="D21090" t="s">
        <v>5</v>
      </c>
      <c r="E21090">
        <v>2009</v>
      </c>
      <c r="F21090" t="s">
        <v>38</v>
      </c>
      <c r="G21090" t="str">
        <f t="shared" si="469"/>
        <v>IslingtonBarnet2009Age 11-15</v>
      </c>
      <c r="H21090">
        <v>7.9782000000000002</v>
      </c>
    </row>
    <row r="21091" spans="1:8" x14ac:dyDescent="0.25">
      <c r="A21091" t="s">
        <v>70</v>
      </c>
      <c r="B21091" t="s">
        <v>21</v>
      </c>
      <c r="C21091" t="s">
        <v>56</v>
      </c>
      <c r="D21091" t="s">
        <v>7</v>
      </c>
      <c r="E21091">
        <v>2009</v>
      </c>
      <c r="F21091" t="s">
        <v>38</v>
      </c>
      <c r="G21091" t="str">
        <f t="shared" si="469"/>
        <v>IslingtonBrent2009Age 11-15</v>
      </c>
      <c r="H21091">
        <v>3.7446000000000002</v>
      </c>
    </row>
    <row r="21092" spans="1:8" x14ac:dyDescent="0.25">
      <c r="A21092" t="s">
        <v>70</v>
      </c>
      <c r="B21092" t="s">
        <v>21</v>
      </c>
      <c r="C21092" t="s">
        <v>58</v>
      </c>
      <c r="D21092" t="s">
        <v>9</v>
      </c>
      <c r="E21092">
        <v>2009</v>
      </c>
      <c r="F21092" t="s">
        <v>38</v>
      </c>
      <c r="G21092" t="str">
        <f t="shared" si="469"/>
        <v>IslingtonCamden2009Age 11-15</v>
      </c>
      <c r="H21092">
        <v>15.321999999999999</v>
      </c>
    </row>
    <row r="21093" spans="1:8" x14ac:dyDescent="0.25">
      <c r="A21093" t="s">
        <v>70</v>
      </c>
      <c r="B21093" t="s">
        <v>21</v>
      </c>
      <c r="C21093" t="s">
        <v>59</v>
      </c>
      <c r="D21093" t="s">
        <v>10</v>
      </c>
      <c r="E21093">
        <v>2009</v>
      </c>
      <c r="F21093" t="s">
        <v>38</v>
      </c>
      <c r="G21093" t="str">
        <f t="shared" si="469"/>
        <v>IslingtonCroydon2009Age 11-15</v>
      </c>
      <c r="H21093">
        <v>1.2619</v>
      </c>
    </row>
    <row r="21094" spans="1:8" x14ac:dyDescent="0.25">
      <c r="A21094" t="s">
        <v>70</v>
      </c>
      <c r="B21094" t="s">
        <v>21</v>
      </c>
      <c r="C21094" t="s">
        <v>60</v>
      </c>
      <c r="D21094" t="s">
        <v>11</v>
      </c>
      <c r="E21094">
        <v>2009</v>
      </c>
      <c r="F21094" t="s">
        <v>38</v>
      </c>
      <c r="G21094" t="str">
        <f t="shared" si="469"/>
        <v>IslingtonEaling2009Age 11-15</v>
      </c>
      <c r="H21094">
        <v>2.8395999999999999</v>
      </c>
    </row>
    <row r="21095" spans="1:8" x14ac:dyDescent="0.25">
      <c r="A21095" t="s">
        <v>70</v>
      </c>
      <c r="B21095" t="s">
        <v>21</v>
      </c>
      <c r="C21095" t="s">
        <v>61</v>
      </c>
      <c r="D21095" t="s">
        <v>12</v>
      </c>
      <c r="E21095">
        <v>2009</v>
      </c>
      <c r="F21095" t="s">
        <v>38</v>
      </c>
      <c r="G21095" t="str">
        <f t="shared" si="469"/>
        <v>IslingtonEnfield2009Age 11-15</v>
      </c>
      <c r="H21095">
        <v>7.9783999999999997</v>
      </c>
    </row>
    <row r="21096" spans="1:8" x14ac:dyDescent="0.25">
      <c r="A21096" t="s">
        <v>70</v>
      </c>
      <c r="B21096" t="s">
        <v>21</v>
      </c>
      <c r="C21096" t="s">
        <v>62</v>
      </c>
      <c r="D21096" t="s">
        <v>13</v>
      </c>
      <c r="E21096">
        <v>2009</v>
      </c>
      <c r="F21096" t="s">
        <v>38</v>
      </c>
      <c r="G21096" t="str">
        <f t="shared" si="469"/>
        <v>IslingtonGreenwich2009Age 11-15</v>
      </c>
      <c r="H21096">
        <v>2.5367999999999999</v>
      </c>
    </row>
    <row r="21097" spans="1:8" x14ac:dyDescent="0.25">
      <c r="A21097" t="s">
        <v>70</v>
      </c>
      <c r="B21097" t="s">
        <v>21</v>
      </c>
      <c r="C21097" t="s">
        <v>63</v>
      </c>
      <c r="D21097" t="s">
        <v>14</v>
      </c>
      <c r="E21097">
        <v>2009</v>
      </c>
      <c r="F21097" t="s">
        <v>38</v>
      </c>
      <c r="G21097" t="str">
        <f t="shared" si="469"/>
        <v>IslingtonHackney2009Age 11-15</v>
      </c>
      <c r="H21097">
        <v>20.8154</v>
      </c>
    </row>
    <row r="21098" spans="1:8" x14ac:dyDescent="0.25">
      <c r="A21098" t="s">
        <v>70</v>
      </c>
      <c r="B21098" t="s">
        <v>21</v>
      </c>
      <c r="C21098" t="s">
        <v>65</v>
      </c>
      <c r="D21098" t="s">
        <v>16</v>
      </c>
      <c r="E21098">
        <v>2009</v>
      </c>
      <c r="F21098" t="s">
        <v>38</v>
      </c>
      <c r="G21098" t="str">
        <f t="shared" si="469"/>
        <v>IslingtonHaringey2009Age 11-15</v>
      </c>
      <c r="H21098">
        <v>39.892200000000003</v>
      </c>
    </row>
    <row r="21099" spans="1:8" x14ac:dyDescent="0.25">
      <c r="A21099" t="s">
        <v>70</v>
      </c>
      <c r="B21099" t="s">
        <v>21</v>
      </c>
      <c r="C21099" t="s">
        <v>66</v>
      </c>
      <c r="D21099" t="s">
        <v>17</v>
      </c>
      <c r="E21099">
        <v>2009</v>
      </c>
      <c r="F21099" t="s">
        <v>38</v>
      </c>
      <c r="G21099" t="str">
        <f t="shared" si="469"/>
        <v>IslingtonHarrow2009Age 11-15</v>
      </c>
      <c r="H21099">
        <v>1.2482</v>
      </c>
    </row>
    <row r="21100" spans="1:8" x14ac:dyDescent="0.25">
      <c r="A21100" t="s">
        <v>70</v>
      </c>
      <c r="B21100" t="s">
        <v>21</v>
      </c>
      <c r="C21100" t="s">
        <v>67</v>
      </c>
      <c r="D21100" t="s">
        <v>18</v>
      </c>
      <c r="E21100">
        <v>2009</v>
      </c>
      <c r="F21100" t="s">
        <v>38</v>
      </c>
      <c r="G21100" t="str">
        <f t="shared" si="469"/>
        <v>IslingtonHavering2009Age 11-15</v>
      </c>
      <c r="H21100">
        <v>2.3012000000000001</v>
      </c>
    </row>
    <row r="21101" spans="1:8" x14ac:dyDescent="0.25">
      <c r="A21101" t="s">
        <v>70</v>
      </c>
      <c r="B21101" t="s">
        <v>21</v>
      </c>
      <c r="C21101" t="s">
        <v>69</v>
      </c>
      <c r="D21101" t="s">
        <v>20</v>
      </c>
      <c r="E21101">
        <v>2009</v>
      </c>
      <c r="F21101" t="s">
        <v>38</v>
      </c>
      <c r="G21101" t="str">
        <f t="shared" si="469"/>
        <v>IslingtonHounslow2009Age 11-15</v>
      </c>
      <c r="H21101">
        <v>1.4198</v>
      </c>
    </row>
    <row r="21102" spans="1:8" x14ac:dyDescent="0.25">
      <c r="A21102" t="s">
        <v>70</v>
      </c>
      <c r="B21102" t="s">
        <v>21</v>
      </c>
      <c r="C21102" t="s">
        <v>71</v>
      </c>
      <c r="D21102" t="s">
        <v>22</v>
      </c>
      <c r="E21102">
        <v>2009</v>
      </c>
      <c r="F21102" t="s">
        <v>38</v>
      </c>
      <c r="G21102" t="str">
        <f t="shared" si="469"/>
        <v>IslingtonKensington and Chelsea2009Age 11-15</v>
      </c>
      <c r="H21102">
        <v>1.2999999999999999E-3</v>
      </c>
    </row>
    <row r="21103" spans="1:8" x14ac:dyDescent="0.25">
      <c r="A21103" t="s">
        <v>70</v>
      </c>
      <c r="B21103" t="s">
        <v>21</v>
      </c>
      <c r="C21103" t="s">
        <v>73</v>
      </c>
      <c r="D21103" t="s">
        <v>24</v>
      </c>
      <c r="E21103">
        <v>2009</v>
      </c>
      <c r="F21103" t="s">
        <v>38</v>
      </c>
      <c r="G21103" t="str">
        <f t="shared" si="469"/>
        <v>IslingtonLambeth2009Age 11-15</v>
      </c>
      <c r="H21103">
        <v>4.9947999999999997</v>
      </c>
    </row>
    <row r="21104" spans="1:8" x14ac:dyDescent="0.25">
      <c r="A21104" t="s">
        <v>70</v>
      </c>
      <c r="B21104" t="s">
        <v>21</v>
      </c>
      <c r="C21104" t="s">
        <v>74</v>
      </c>
      <c r="D21104" t="s">
        <v>25</v>
      </c>
      <c r="E21104">
        <v>2009</v>
      </c>
      <c r="F21104" t="s">
        <v>38</v>
      </c>
      <c r="G21104" t="str">
        <f t="shared" si="469"/>
        <v>IslingtonLewisham2009Age 11-15</v>
      </c>
      <c r="H21104">
        <v>6.2435</v>
      </c>
    </row>
    <row r="21105" spans="1:8" x14ac:dyDescent="0.25">
      <c r="A21105" t="s">
        <v>70</v>
      </c>
      <c r="B21105" t="s">
        <v>21</v>
      </c>
      <c r="C21105" t="s">
        <v>75</v>
      </c>
      <c r="D21105" t="s">
        <v>26</v>
      </c>
      <c r="E21105">
        <v>2009</v>
      </c>
      <c r="F21105" t="s">
        <v>38</v>
      </c>
      <c r="G21105" t="str">
        <f t="shared" si="469"/>
        <v>IslingtonMerton2009Age 11-15</v>
      </c>
      <c r="H21105">
        <v>2.3938000000000001</v>
      </c>
    </row>
    <row r="21106" spans="1:8" x14ac:dyDescent="0.25">
      <c r="A21106" t="s">
        <v>70</v>
      </c>
      <c r="B21106" t="s">
        <v>21</v>
      </c>
      <c r="C21106" t="s">
        <v>84</v>
      </c>
      <c r="D21106" t="s">
        <v>27</v>
      </c>
      <c r="E21106">
        <v>2009</v>
      </c>
      <c r="F21106" t="s">
        <v>38</v>
      </c>
      <c r="G21106" t="str">
        <f t="shared" si="469"/>
        <v>IslingtonNewham2009Age 11-15</v>
      </c>
      <c r="H21106">
        <v>9.7954000000000008</v>
      </c>
    </row>
    <row r="21107" spans="1:8" x14ac:dyDescent="0.25">
      <c r="A21107" t="s">
        <v>70</v>
      </c>
      <c r="B21107" t="s">
        <v>21</v>
      </c>
      <c r="C21107" t="s">
        <v>76</v>
      </c>
      <c r="D21107" t="s">
        <v>28</v>
      </c>
      <c r="E21107">
        <v>2009</v>
      </c>
      <c r="F21107" t="s">
        <v>38</v>
      </c>
      <c r="G21107" t="str">
        <f t="shared" si="469"/>
        <v>IslingtonRedbridge2009Age 11-15</v>
      </c>
      <c r="H21107">
        <v>6.2954999999999997</v>
      </c>
    </row>
    <row r="21108" spans="1:8" x14ac:dyDescent="0.25">
      <c r="A21108" t="s">
        <v>70</v>
      </c>
      <c r="B21108" t="s">
        <v>21</v>
      </c>
      <c r="C21108" t="s">
        <v>78</v>
      </c>
      <c r="D21108" t="s">
        <v>30</v>
      </c>
      <c r="E21108">
        <v>2009</v>
      </c>
      <c r="F21108" t="s">
        <v>38</v>
      </c>
      <c r="G21108" t="str">
        <f t="shared" si="469"/>
        <v>IslingtonSouthwark2009Age 11-15</v>
      </c>
      <c r="H21108">
        <v>2.4973999999999998</v>
      </c>
    </row>
    <row r="21109" spans="1:8" x14ac:dyDescent="0.25">
      <c r="A21109" t="s">
        <v>70</v>
      </c>
      <c r="B21109" t="s">
        <v>21</v>
      </c>
      <c r="C21109" t="s">
        <v>80</v>
      </c>
      <c r="D21109" t="s">
        <v>32</v>
      </c>
      <c r="E21109">
        <v>2009</v>
      </c>
      <c r="F21109" t="s">
        <v>38</v>
      </c>
      <c r="G21109" t="str">
        <f t="shared" si="469"/>
        <v>IslingtonTower Hamlets2009Age 11-15</v>
      </c>
      <c r="H21109">
        <v>1.2243999999999999</v>
      </c>
    </row>
    <row r="21110" spans="1:8" x14ac:dyDescent="0.25">
      <c r="A21110" t="s">
        <v>70</v>
      </c>
      <c r="B21110" t="s">
        <v>21</v>
      </c>
      <c r="C21110" t="s">
        <v>81</v>
      </c>
      <c r="D21110" t="s">
        <v>33</v>
      </c>
      <c r="E21110">
        <v>2009</v>
      </c>
      <c r="F21110" t="s">
        <v>38</v>
      </c>
      <c r="G21110" t="str">
        <f t="shared" si="469"/>
        <v>IslingtonWaltham Forest2009Age 11-15</v>
      </c>
      <c r="H21110">
        <v>5.0364000000000004</v>
      </c>
    </row>
    <row r="21111" spans="1:8" x14ac:dyDescent="0.25">
      <c r="A21111" t="s">
        <v>70</v>
      </c>
      <c r="B21111" t="s">
        <v>21</v>
      </c>
      <c r="C21111" t="s">
        <v>82</v>
      </c>
      <c r="D21111" t="s">
        <v>34</v>
      </c>
      <c r="E21111">
        <v>2009</v>
      </c>
      <c r="F21111" t="s">
        <v>38</v>
      </c>
      <c r="G21111" t="str">
        <f t="shared" si="469"/>
        <v>IslingtonWandsworth2009Age 11-15</v>
      </c>
      <c r="H21111">
        <v>3.5907</v>
      </c>
    </row>
    <row r="21112" spans="1:8" x14ac:dyDescent="0.25">
      <c r="A21112" t="s">
        <v>70</v>
      </c>
      <c r="B21112" t="s">
        <v>21</v>
      </c>
      <c r="C21112" t="s">
        <v>83</v>
      </c>
      <c r="D21112" t="s">
        <v>35</v>
      </c>
      <c r="E21112">
        <v>2009</v>
      </c>
      <c r="F21112" t="s">
        <v>38</v>
      </c>
      <c r="G21112" t="str">
        <f t="shared" si="469"/>
        <v>IslingtonWestminster2009Age 11-15</v>
      </c>
      <c r="H21112">
        <v>1.3668</v>
      </c>
    </row>
    <row r="21113" spans="1:8" x14ac:dyDescent="0.25">
      <c r="A21113" t="s">
        <v>71</v>
      </c>
      <c r="B21113" t="s">
        <v>22</v>
      </c>
      <c r="C21113" t="s">
        <v>54</v>
      </c>
      <c r="D21113" t="s">
        <v>5</v>
      </c>
      <c r="E21113">
        <v>2009</v>
      </c>
      <c r="F21113" t="s">
        <v>38</v>
      </c>
      <c r="G21113" t="str">
        <f t="shared" si="469"/>
        <v>Kensington and ChelseaBarnet2009Age 11-15</v>
      </c>
      <c r="H21113">
        <v>4.0575000000000001</v>
      </c>
    </row>
    <row r="21114" spans="1:8" x14ac:dyDescent="0.25">
      <c r="A21114" t="s">
        <v>71</v>
      </c>
      <c r="B21114" t="s">
        <v>22</v>
      </c>
      <c r="C21114" t="s">
        <v>56</v>
      </c>
      <c r="D21114" t="s">
        <v>7</v>
      </c>
      <c r="E21114">
        <v>2009</v>
      </c>
      <c r="F21114" t="s">
        <v>38</v>
      </c>
      <c r="G21114" t="str">
        <f t="shared" si="469"/>
        <v>Kensington and ChelseaBrent2009Age 11-15</v>
      </c>
      <c r="H21114">
        <v>3.8883000000000001</v>
      </c>
    </row>
    <row r="21115" spans="1:8" x14ac:dyDescent="0.25">
      <c r="A21115" t="s">
        <v>71</v>
      </c>
      <c r="B21115" t="s">
        <v>22</v>
      </c>
      <c r="C21115" t="s">
        <v>58</v>
      </c>
      <c r="D21115" t="s">
        <v>9</v>
      </c>
      <c r="E21115">
        <v>2009</v>
      </c>
      <c r="F21115" t="s">
        <v>38</v>
      </c>
      <c r="G21115" t="str">
        <f t="shared" si="469"/>
        <v>Kensington and ChelseaCamden2009Age 11-15</v>
      </c>
      <c r="H21115">
        <v>1.407</v>
      </c>
    </row>
    <row r="21116" spans="1:8" x14ac:dyDescent="0.25">
      <c r="A21116" t="s">
        <v>71</v>
      </c>
      <c r="B21116" t="s">
        <v>22</v>
      </c>
      <c r="C21116" t="s">
        <v>59</v>
      </c>
      <c r="D21116" t="s">
        <v>10</v>
      </c>
      <c r="E21116">
        <v>2009</v>
      </c>
      <c r="F21116" t="s">
        <v>38</v>
      </c>
      <c r="G21116" t="str">
        <f t="shared" si="469"/>
        <v>Kensington and ChelseaCroydon2009Age 11-15</v>
      </c>
      <c r="H21116">
        <v>1.1765000000000001</v>
      </c>
    </row>
    <row r="21117" spans="1:8" x14ac:dyDescent="0.25">
      <c r="A21117" t="s">
        <v>71</v>
      </c>
      <c r="B21117" t="s">
        <v>22</v>
      </c>
      <c r="C21117" t="s">
        <v>60</v>
      </c>
      <c r="D21117" t="s">
        <v>11</v>
      </c>
      <c r="E21117">
        <v>2009</v>
      </c>
      <c r="F21117" t="s">
        <v>38</v>
      </c>
      <c r="G21117" t="str">
        <f t="shared" si="469"/>
        <v>Kensington and ChelseaEaling2009Age 11-15</v>
      </c>
      <c r="H21117">
        <v>9.8411000000000008</v>
      </c>
    </row>
    <row r="21118" spans="1:8" x14ac:dyDescent="0.25">
      <c r="A21118" t="s">
        <v>71</v>
      </c>
      <c r="B21118" t="s">
        <v>22</v>
      </c>
      <c r="C21118" t="s">
        <v>61</v>
      </c>
      <c r="D21118" t="s">
        <v>12</v>
      </c>
      <c r="E21118">
        <v>2009</v>
      </c>
      <c r="F21118" t="s">
        <v>38</v>
      </c>
      <c r="G21118" t="str">
        <f t="shared" si="469"/>
        <v>Kensington and ChelseaEnfield2009Age 11-15</v>
      </c>
      <c r="H21118">
        <v>1.3525</v>
      </c>
    </row>
    <row r="21119" spans="1:8" x14ac:dyDescent="0.25">
      <c r="A21119" t="s">
        <v>71</v>
      </c>
      <c r="B21119" t="s">
        <v>22</v>
      </c>
      <c r="C21119" t="s">
        <v>62</v>
      </c>
      <c r="D21119" t="s">
        <v>13</v>
      </c>
      <c r="E21119">
        <v>2009</v>
      </c>
      <c r="F21119" t="s">
        <v>38</v>
      </c>
      <c r="G21119" t="str">
        <f t="shared" si="469"/>
        <v>Kensington and ChelseaGreenwich2009Age 11-15</v>
      </c>
      <c r="H21119">
        <v>2.4346000000000001</v>
      </c>
    </row>
    <row r="21120" spans="1:8" x14ac:dyDescent="0.25">
      <c r="A21120" t="s">
        <v>71</v>
      </c>
      <c r="B21120" t="s">
        <v>22</v>
      </c>
      <c r="C21120" t="s">
        <v>63</v>
      </c>
      <c r="D21120" t="s">
        <v>14</v>
      </c>
      <c r="E21120">
        <v>2009</v>
      </c>
      <c r="F21120" t="s">
        <v>38</v>
      </c>
      <c r="G21120" t="str">
        <f t="shared" si="469"/>
        <v>Kensington and ChelseaHackney2009Age 11-15</v>
      </c>
      <c r="H21120">
        <v>2.5148000000000001</v>
      </c>
    </row>
    <row r="21121" spans="1:8" x14ac:dyDescent="0.25">
      <c r="A21121" t="s">
        <v>71</v>
      </c>
      <c r="B21121" t="s">
        <v>22</v>
      </c>
      <c r="C21121" t="s">
        <v>64</v>
      </c>
      <c r="D21121" t="s">
        <v>15</v>
      </c>
      <c r="E21121">
        <v>2009</v>
      </c>
      <c r="F21121" t="s">
        <v>38</v>
      </c>
      <c r="G21121" t="str">
        <f t="shared" si="469"/>
        <v>Kensington and ChelseaHammersmith and Fulham2009Age 11-15</v>
      </c>
      <c r="H21121">
        <v>32.334800000000001</v>
      </c>
    </row>
    <row r="21122" spans="1:8" x14ac:dyDescent="0.25">
      <c r="A21122" t="s">
        <v>71</v>
      </c>
      <c r="B21122" t="s">
        <v>22</v>
      </c>
      <c r="C21122" t="s">
        <v>65</v>
      </c>
      <c r="D21122" t="s">
        <v>16</v>
      </c>
      <c r="E21122">
        <v>2009</v>
      </c>
      <c r="F21122" t="s">
        <v>38</v>
      </c>
      <c r="G21122" t="str">
        <f t="shared" si="469"/>
        <v>Kensington and ChelseaHaringey2009Age 11-15</v>
      </c>
      <c r="H21122">
        <v>2.7050000000000001</v>
      </c>
    </row>
    <row r="21123" spans="1:8" x14ac:dyDescent="0.25">
      <c r="A21123" t="s">
        <v>71</v>
      </c>
      <c r="B21123" t="s">
        <v>22</v>
      </c>
      <c r="C21123" t="s">
        <v>66</v>
      </c>
      <c r="D21123" t="s">
        <v>17</v>
      </c>
      <c r="E21123">
        <v>2009</v>
      </c>
      <c r="F21123" t="s">
        <v>38</v>
      </c>
      <c r="G21123" t="str">
        <f t="shared" si="469"/>
        <v>Kensington and ChelseaHarrow2009Age 11-15</v>
      </c>
      <c r="H21123">
        <v>6.4805000000000001</v>
      </c>
    </row>
    <row r="21124" spans="1:8" x14ac:dyDescent="0.25">
      <c r="A21124" t="s">
        <v>71</v>
      </c>
      <c r="B21124" t="s">
        <v>22</v>
      </c>
      <c r="C21124" t="s">
        <v>68</v>
      </c>
      <c r="D21124" t="s">
        <v>19</v>
      </c>
      <c r="E21124">
        <v>2009</v>
      </c>
      <c r="F21124" t="s">
        <v>38</v>
      </c>
      <c r="G21124" t="str">
        <f t="shared" ref="G21124:G21187" si="470">B21124&amp;D21124&amp;E21124&amp;F21124</f>
        <v>Kensington and ChelseaHillingdon2009Age 11-15</v>
      </c>
      <c r="H21124">
        <v>1.3727</v>
      </c>
    </row>
    <row r="21125" spans="1:8" x14ac:dyDescent="0.25">
      <c r="A21125" t="s">
        <v>71</v>
      </c>
      <c r="B21125" t="s">
        <v>22</v>
      </c>
      <c r="C21125" t="s">
        <v>69</v>
      </c>
      <c r="D21125" t="s">
        <v>20</v>
      </c>
      <c r="E21125">
        <v>2009</v>
      </c>
      <c r="F21125" t="s">
        <v>38</v>
      </c>
      <c r="G21125" t="str">
        <f t="shared" si="470"/>
        <v>Kensington and ChelseaHounslow2009Age 11-15</v>
      </c>
      <c r="H21125">
        <v>1.4058999999999999</v>
      </c>
    </row>
    <row r="21126" spans="1:8" x14ac:dyDescent="0.25">
      <c r="A21126" t="s">
        <v>71</v>
      </c>
      <c r="B21126" t="s">
        <v>22</v>
      </c>
      <c r="C21126" t="s">
        <v>72</v>
      </c>
      <c r="D21126" t="s">
        <v>23</v>
      </c>
      <c r="E21126">
        <v>2009</v>
      </c>
      <c r="F21126" t="s">
        <v>38</v>
      </c>
      <c r="G21126" t="str">
        <f t="shared" si="470"/>
        <v>Kensington and ChelseaKingston upon Thames2009Age 11-15</v>
      </c>
      <c r="H21126">
        <v>2.57</v>
      </c>
    </row>
    <row r="21127" spans="1:8" x14ac:dyDescent="0.25">
      <c r="A21127" t="s">
        <v>71</v>
      </c>
      <c r="B21127" t="s">
        <v>22</v>
      </c>
      <c r="C21127" t="s">
        <v>73</v>
      </c>
      <c r="D21127" t="s">
        <v>24</v>
      </c>
      <c r="E21127">
        <v>2009</v>
      </c>
      <c r="F21127" t="s">
        <v>38</v>
      </c>
      <c r="G21127" t="str">
        <f t="shared" si="470"/>
        <v>Kensington and ChelseaLambeth2009Age 11-15</v>
      </c>
      <c r="H21127">
        <v>2.5222000000000002</v>
      </c>
    </row>
    <row r="21128" spans="1:8" x14ac:dyDescent="0.25">
      <c r="A21128" t="s">
        <v>71</v>
      </c>
      <c r="B21128" t="s">
        <v>22</v>
      </c>
      <c r="C21128" t="s">
        <v>74</v>
      </c>
      <c r="D21128" t="s">
        <v>25</v>
      </c>
      <c r="E21128">
        <v>2009</v>
      </c>
      <c r="F21128" t="s">
        <v>38</v>
      </c>
      <c r="G21128" t="str">
        <f t="shared" si="470"/>
        <v>Kensington and ChelseaLewisham2009Age 11-15</v>
      </c>
      <c r="H21128">
        <v>2.5222000000000002</v>
      </c>
    </row>
    <row r="21129" spans="1:8" x14ac:dyDescent="0.25">
      <c r="A21129" t="s">
        <v>71</v>
      </c>
      <c r="B21129" t="s">
        <v>22</v>
      </c>
      <c r="C21129" t="s">
        <v>75</v>
      </c>
      <c r="D21129" t="s">
        <v>26</v>
      </c>
      <c r="E21129">
        <v>2009</v>
      </c>
      <c r="F21129" t="s">
        <v>38</v>
      </c>
      <c r="G21129" t="str">
        <f t="shared" si="470"/>
        <v>Kensington and ChelseaMerton2009Age 11-15</v>
      </c>
      <c r="H21129">
        <v>3.7065000000000001</v>
      </c>
    </row>
    <row r="21130" spans="1:8" x14ac:dyDescent="0.25">
      <c r="A21130" t="s">
        <v>71</v>
      </c>
      <c r="B21130" t="s">
        <v>22</v>
      </c>
      <c r="C21130" t="s">
        <v>84</v>
      </c>
      <c r="D21130" t="s">
        <v>27</v>
      </c>
      <c r="E21130">
        <v>2009</v>
      </c>
      <c r="F21130" t="s">
        <v>38</v>
      </c>
      <c r="G21130" t="str">
        <f t="shared" si="470"/>
        <v>Kensington and ChelseaNewham2009Age 11-15</v>
      </c>
      <c r="H21130">
        <v>5.0297000000000001</v>
      </c>
    </row>
    <row r="21131" spans="1:8" x14ac:dyDescent="0.25">
      <c r="A21131" t="s">
        <v>71</v>
      </c>
      <c r="B21131" t="s">
        <v>22</v>
      </c>
      <c r="C21131" t="s">
        <v>76</v>
      </c>
      <c r="D21131" t="s">
        <v>28</v>
      </c>
      <c r="E21131">
        <v>2009</v>
      </c>
      <c r="F21131" t="s">
        <v>38</v>
      </c>
      <c r="G21131" t="str">
        <f t="shared" si="470"/>
        <v>Kensington and ChelseaRedbridge2009Age 11-15</v>
      </c>
      <c r="H21131">
        <v>3.5787</v>
      </c>
    </row>
    <row r="21132" spans="1:8" x14ac:dyDescent="0.25">
      <c r="A21132" t="s">
        <v>71</v>
      </c>
      <c r="B21132" t="s">
        <v>22</v>
      </c>
      <c r="C21132" t="s">
        <v>77</v>
      </c>
      <c r="D21132" t="s">
        <v>29</v>
      </c>
      <c r="E21132">
        <v>2009</v>
      </c>
      <c r="F21132" t="s">
        <v>38</v>
      </c>
      <c r="G21132" t="str">
        <f t="shared" si="470"/>
        <v>Kensington and ChelseaRichmond upon Thames2009Age 11-15</v>
      </c>
      <c r="H21132">
        <v>1.2849999999999999</v>
      </c>
    </row>
    <row r="21133" spans="1:8" x14ac:dyDescent="0.25">
      <c r="A21133" t="s">
        <v>71</v>
      </c>
      <c r="B21133" t="s">
        <v>22</v>
      </c>
      <c r="C21133" t="s">
        <v>80</v>
      </c>
      <c r="D21133" t="s">
        <v>32</v>
      </c>
      <c r="E21133">
        <v>2009</v>
      </c>
      <c r="F21133" t="s">
        <v>38</v>
      </c>
      <c r="G21133" t="str">
        <f t="shared" si="470"/>
        <v>Kensington and ChelseaTower Hamlets2009Age 11-15</v>
      </c>
      <c r="H21133">
        <v>1.2574000000000001</v>
      </c>
    </row>
    <row r="21134" spans="1:8" x14ac:dyDescent="0.25">
      <c r="A21134" t="s">
        <v>71</v>
      </c>
      <c r="B21134" t="s">
        <v>22</v>
      </c>
      <c r="C21134" t="s">
        <v>81</v>
      </c>
      <c r="D21134" t="s">
        <v>33</v>
      </c>
      <c r="E21134">
        <v>2009</v>
      </c>
      <c r="F21134" t="s">
        <v>38</v>
      </c>
      <c r="G21134" t="str">
        <f t="shared" si="470"/>
        <v>Kensington and ChelseaWaltham Forest2009Age 11-15</v>
      </c>
      <c r="H21134">
        <v>5.9645000000000001</v>
      </c>
    </row>
    <row r="21135" spans="1:8" x14ac:dyDescent="0.25">
      <c r="A21135" t="s">
        <v>71</v>
      </c>
      <c r="B21135" t="s">
        <v>22</v>
      </c>
      <c r="C21135" t="s">
        <v>82</v>
      </c>
      <c r="D21135" t="s">
        <v>34</v>
      </c>
      <c r="E21135">
        <v>2009</v>
      </c>
      <c r="F21135" t="s">
        <v>38</v>
      </c>
      <c r="G21135" t="str">
        <f t="shared" si="470"/>
        <v>Kensington and ChelseaWandsworth2009Age 11-15</v>
      </c>
      <c r="H21135">
        <v>8.6486000000000001</v>
      </c>
    </row>
    <row r="21136" spans="1:8" x14ac:dyDescent="0.25">
      <c r="A21136" t="s">
        <v>71</v>
      </c>
      <c r="B21136" t="s">
        <v>22</v>
      </c>
      <c r="C21136" t="s">
        <v>83</v>
      </c>
      <c r="D21136" t="s">
        <v>35</v>
      </c>
      <c r="E21136">
        <v>2009</v>
      </c>
      <c r="F21136" t="s">
        <v>38</v>
      </c>
      <c r="G21136" t="str">
        <f t="shared" si="470"/>
        <v>Kensington and ChelseaWestminster2009Age 11-15</v>
      </c>
      <c r="H21136">
        <v>30.072500000000002</v>
      </c>
    </row>
    <row r="21137" spans="1:8" x14ac:dyDescent="0.25">
      <c r="A21137" t="s">
        <v>72</v>
      </c>
      <c r="B21137" t="s">
        <v>23</v>
      </c>
      <c r="C21137" t="s">
        <v>53</v>
      </c>
      <c r="D21137" t="s">
        <v>4</v>
      </c>
      <c r="E21137">
        <v>2009</v>
      </c>
      <c r="F21137" t="s">
        <v>38</v>
      </c>
      <c r="G21137" t="str">
        <f t="shared" si="470"/>
        <v>Kingston upon ThamesBarking and Dagenham2009Age 11-15</v>
      </c>
      <c r="H21137">
        <v>1.2159</v>
      </c>
    </row>
    <row r="21138" spans="1:8" x14ac:dyDescent="0.25">
      <c r="A21138" t="s">
        <v>72</v>
      </c>
      <c r="B21138" t="s">
        <v>23</v>
      </c>
      <c r="C21138" t="s">
        <v>56</v>
      </c>
      <c r="D21138" t="s">
        <v>7</v>
      </c>
      <c r="E21138">
        <v>2009</v>
      </c>
      <c r="F21138" t="s">
        <v>38</v>
      </c>
      <c r="G21138" t="str">
        <f t="shared" si="470"/>
        <v>Kingston upon ThamesBrent2009Age 11-15</v>
      </c>
      <c r="H21138">
        <v>8.3795000000000002</v>
      </c>
    </row>
    <row r="21139" spans="1:8" x14ac:dyDescent="0.25">
      <c r="A21139" t="s">
        <v>72</v>
      </c>
      <c r="B21139" t="s">
        <v>23</v>
      </c>
      <c r="C21139" t="s">
        <v>59</v>
      </c>
      <c r="D21139" t="s">
        <v>10</v>
      </c>
      <c r="E21139">
        <v>2009</v>
      </c>
      <c r="F21139" t="s">
        <v>38</v>
      </c>
      <c r="G21139" t="str">
        <f t="shared" si="470"/>
        <v>Kingston upon ThamesCroydon2009Age 11-15</v>
      </c>
      <c r="H21139">
        <v>2.2078000000000002</v>
      </c>
    </row>
    <row r="21140" spans="1:8" x14ac:dyDescent="0.25">
      <c r="A21140" t="s">
        <v>72</v>
      </c>
      <c r="B21140" t="s">
        <v>23</v>
      </c>
      <c r="C21140" t="s">
        <v>60</v>
      </c>
      <c r="D21140" t="s">
        <v>11</v>
      </c>
      <c r="E21140">
        <v>2009</v>
      </c>
      <c r="F21140" t="s">
        <v>38</v>
      </c>
      <c r="G21140" t="str">
        <f t="shared" si="470"/>
        <v>Kingston upon ThamesEaling2009Age 11-15</v>
      </c>
      <c r="H21140">
        <v>1.2546999999999999</v>
      </c>
    </row>
    <row r="21141" spans="1:8" x14ac:dyDescent="0.25">
      <c r="A21141" t="s">
        <v>72</v>
      </c>
      <c r="B21141" t="s">
        <v>23</v>
      </c>
      <c r="C21141" t="s">
        <v>62</v>
      </c>
      <c r="D21141" t="s">
        <v>13</v>
      </c>
      <c r="E21141">
        <v>2009</v>
      </c>
      <c r="F21141" t="s">
        <v>38</v>
      </c>
      <c r="G21141" t="str">
        <f t="shared" si="470"/>
        <v>Kingston upon ThamesGreenwich2009Age 11-15</v>
      </c>
      <c r="H21141">
        <v>1.208</v>
      </c>
    </row>
    <row r="21142" spans="1:8" x14ac:dyDescent="0.25">
      <c r="A21142" t="s">
        <v>72</v>
      </c>
      <c r="B21142" t="s">
        <v>23</v>
      </c>
      <c r="C21142" t="s">
        <v>64</v>
      </c>
      <c r="D21142" t="s">
        <v>15</v>
      </c>
      <c r="E21142">
        <v>2009</v>
      </c>
      <c r="F21142" t="s">
        <v>38</v>
      </c>
      <c r="G21142" t="str">
        <f t="shared" si="470"/>
        <v>Kingston upon ThamesHammersmith and Fulham2009Age 11-15</v>
      </c>
      <c r="H21142">
        <v>3.7641</v>
      </c>
    </row>
    <row r="21143" spans="1:8" x14ac:dyDescent="0.25">
      <c r="A21143" t="s">
        <v>72</v>
      </c>
      <c r="B21143" t="s">
        <v>23</v>
      </c>
      <c r="C21143" t="s">
        <v>66</v>
      </c>
      <c r="D21143" t="s">
        <v>17</v>
      </c>
      <c r="E21143">
        <v>2009</v>
      </c>
      <c r="F21143" t="s">
        <v>38</v>
      </c>
      <c r="G21143" t="str">
        <f t="shared" si="470"/>
        <v>Kingston upon ThamesHarrow2009Age 11-15</v>
      </c>
      <c r="H21143">
        <v>3.5912999999999999</v>
      </c>
    </row>
    <row r="21144" spans="1:8" x14ac:dyDescent="0.25">
      <c r="A21144" t="s">
        <v>72</v>
      </c>
      <c r="B21144" t="s">
        <v>23</v>
      </c>
      <c r="C21144" t="s">
        <v>68</v>
      </c>
      <c r="D21144" t="s">
        <v>19</v>
      </c>
      <c r="E21144">
        <v>2009</v>
      </c>
      <c r="F21144" t="s">
        <v>38</v>
      </c>
      <c r="G21144" t="str">
        <f t="shared" si="470"/>
        <v>Kingston upon ThamesHillingdon2009Age 11-15</v>
      </c>
      <c r="H21144">
        <v>3.5859000000000001</v>
      </c>
    </row>
    <row r="21145" spans="1:8" x14ac:dyDescent="0.25">
      <c r="A21145" t="s">
        <v>72</v>
      </c>
      <c r="B21145" t="s">
        <v>23</v>
      </c>
      <c r="C21145" t="s">
        <v>69</v>
      </c>
      <c r="D21145" t="s">
        <v>20</v>
      </c>
      <c r="E21145">
        <v>2009</v>
      </c>
      <c r="F21145" t="s">
        <v>38</v>
      </c>
      <c r="G21145" t="str">
        <f t="shared" si="470"/>
        <v>Kingston upon ThamesHounslow2009Age 11-15</v>
      </c>
      <c r="H21145">
        <v>2.5093999999999999</v>
      </c>
    </row>
    <row r="21146" spans="1:8" x14ac:dyDescent="0.25">
      <c r="A21146" t="s">
        <v>72</v>
      </c>
      <c r="B21146" t="s">
        <v>23</v>
      </c>
      <c r="C21146" t="s">
        <v>71</v>
      </c>
      <c r="D21146" t="s">
        <v>22</v>
      </c>
      <c r="E21146">
        <v>2009</v>
      </c>
      <c r="F21146" t="s">
        <v>38</v>
      </c>
      <c r="G21146" t="str">
        <f t="shared" si="470"/>
        <v>Kingston upon ThamesKensington and Chelsea2009Age 11-15</v>
      </c>
      <c r="H21146">
        <v>2.4024000000000001</v>
      </c>
    </row>
    <row r="21147" spans="1:8" x14ac:dyDescent="0.25">
      <c r="A21147" t="s">
        <v>72</v>
      </c>
      <c r="B21147" t="s">
        <v>23</v>
      </c>
      <c r="C21147" t="s">
        <v>73</v>
      </c>
      <c r="D21147" t="s">
        <v>24</v>
      </c>
      <c r="E21147">
        <v>2009</v>
      </c>
      <c r="F21147" t="s">
        <v>38</v>
      </c>
      <c r="G21147" t="str">
        <f t="shared" si="470"/>
        <v>Kingston upon ThamesLambeth2009Age 11-15</v>
      </c>
      <c r="H21147">
        <v>3.4674</v>
      </c>
    </row>
    <row r="21148" spans="1:8" x14ac:dyDescent="0.25">
      <c r="A21148" t="s">
        <v>72</v>
      </c>
      <c r="B21148" t="s">
        <v>23</v>
      </c>
      <c r="C21148" t="s">
        <v>74</v>
      </c>
      <c r="D21148" t="s">
        <v>25</v>
      </c>
      <c r="E21148">
        <v>2009</v>
      </c>
      <c r="F21148" t="s">
        <v>38</v>
      </c>
      <c r="G21148" t="str">
        <f t="shared" si="470"/>
        <v>Kingston upon ThamesLewisham2009Age 11-15</v>
      </c>
      <c r="H21148">
        <v>1.1557999999999999</v>
      </c>
    </row>
    <row r="21149" spans="1:8" x14ac:dyDescent="0.25">
      <c r="A21149" t="s">
        <v>72</v>
      </c>
      <c r="B21149" t="s">
        <v>23</v>
      </c>
      <c r="C21149" t="s">
        <v>75</v>
      </c>
      <c r="D21149" t="s">
        <v>26</v>
      </c>
      <c r="E21149">
        <v>2009</v>
      </c>
      <c r="F21149" t="s">
        <v>38</v>
      </c>
      <c r="G21149" t="str">
        <f t="shared" si="470"/>
        <v>Kingston upon ThamesMerton2009Age 11-15</v>
      </c>
      <c r="H21149">
        <v>23.603999999999999</v>
      </c>
    </row>
    <row r="21150" spans="1:8" x14ac:dyDescent="0.25">
      <c r="A21150" t="s">
        <v>72</v>
      </c>
      <c r="B21150" t="s">
        <v>23</v>
      </c>
      <c r="C21150" t="s">
        <v>76</v>
      </c>
      <c r="D21150" t="s">
        <v>28</v>
      </c>
      <c r="E21150">
        <v>2009</v>
      </c>
      <c r="F21150" t="s">
        <v>38</v>
      </c>
      <c r="G21150" t="str">
        <f t="shared" si="470"/>
        <v>Kingston upon ThamesRedbridge2009Age 11-15</v>
      </c>
      <c r="H21150">
        <v>2.2751999999999999</v>
      </c>
    </row>
    <row r="21151" spans="1:8" x14ac:dyDescent="0.25">
      <c r="A21151" t="s">
        <v>72</v>
      </c>
      <c r="B21151" t="s">
        <v>23</v>
      </c>
      <c r="C21151" t="s">
        <v>77</v>
      </c>
      <c r="D21151" t="s">
        <v>29</v>
      </c>
      <c r="E21151">
        <v>2009</v>
      </c>
      <c r="F21151" t="s">
        <v>38</v>
      </c>
      <c r="G21151" t="str">
        <f t="shared" si="470"/>
        <v>Kingston upon ThamesRichmond upon Thames2009Age 11-15</v>
      </c>
      <c r="H21151">
        <v>10.5633</v>
      </c>
    </row>
    <row r="21152" spans="1:8" x14ac:dyDescent="0.25">
      <c r="A21152" t="s">
        <v>72</v>
      </c>
      <c r="B21152" t="s">
        <v>23</v>
      </c>
      <c r="C21152" t="s">
        <v>79</v>
      </c>
      <c r="D21152" t="s">
        <v>31</v>
      </c>
      <c r="E21152">
        <v>2009</v>
      </c>
      <c r="F21152" t="s">
        <v>38</v>
      </c>
      <c r="G21152" t="str">
        <f t="shared" si="470"/>
        <v>Kingston upon ThamesSutton2009Age 11-15</v>
      </c>
      <c r="H21152">
        <v>7.8680000000000003</v>
      </c>
    </row>
    <row r="21153" spans="1:8" x14ac:dyDescent="0.25">
      <c r="A21153" t="s">
        <v>72</v>
      </c>
      <c r="B21153" t="s">
        <v>23</v>
      </c>
      <c r="C21153" t="s">
        <v>80</v>
      </c>
      <c r="D21153" t="s">
        <v>32</v>
      </c>
      <c r="E21153">
        <v>2009</v>
      </c>
      <c r="F21153" t="s">
        <v>38</v>
      </c>
      <c r="G21153" t="str">
        <f t="shared" si="470"/>
        <v>Kingston upon ThamesTower Hamlets2009Age 11-15</v>
      </c>
      <c r="H21153">
        <v>2.3515999999999999</v>
      </c>
    </row>
    <row r="21154" spans="1:8" x14ac:dyDescent="0.25">
      <c r="A21154" t="s">
        <v>72</v>
      </c>
      <c r="B21154" t="s">
        <v>23</v>
      </c>
      <c r="C21154" t="s">
        <v>82</v>
      </c>
      <c r="D21154" t="s">
        <v>34</v>
      </c>
      <c r="E21154">
        <v>2009</v>
      </c>
      <c r="F21154" t="s">
        <v>38</v>
      </c>
      <c r="G21154" t="str">
        <f t="shared" si="470"/>
        <v>Kingston upon ThamesWandsworth2009Age 11-15</v>
      </c>
      <c r="H21154">
        <v>25.852</v>
      </c>
    </row>
    <row r="21155" spans="1:8" x14ac:dyDescent="0.25">
      <c r="A21155" t="s">
        <v>72</v>
      </c>
      <c r="B21155" t="s">
        <v>23</v>
      </c>
      <c r="C21155" t="s">
        <v>83</v>
      </c>
      <c r="D21155" t="s">
        <v>35</v>
      </c>
      <c r="E21155">
        <v>2009</v>
      </c>
      <c r="F21155" t="s">
        <v>38</v>
      </c>
      <c r="G21155" t="str">
        <f t="shared" si="470"/>
        <v>Kingston upon ThamesWestminster2009Age 11-15</v>
      </c>
      <c r="H21155">
        <v>2.4024000000000001</v>
      </c>
    </row>
    <row r="21156" spans="1:8" x14ac:dyDescent="0.25">
      <c r="A21156" t="s">
        <v>73</v>
      </c>
      <c r="B21156" t="s">
        <v>24</v>
      </c>
      <c r="C21156" t="s">
        <v>53</v>
      </c>
      <c r="D21156" t="s">
        <v>4</v>
      </c>
      <c r="E21156">
        <v>2009</v>
      </c>
      <c r="F21156" t="s">
        <v>38</v>
      </c>
      <c r="G21156" t="str">
        <f t="shared" si="470"/>
        <v>LambethBarking and Dagenham2009Age 11-15</v>
      </c>
      <c r="H21156">
        <v>2.5421999999999998</v>
      </c>
    </row>
    <row r="21157" spans="1:8" x14ac:dyDescent="0.25">
      <c r="A21157" t="s">
        <v>73</v>
      </c>
      <c r="B21157" t="s">
        <v>24</v>
      </c>
      <c r="C21157" t="s">
        <v>54</v>
      </c>
      <c r="D21157" t="s">
        <v>5</v>
      </c>
      <c r="E21157">
        <v>2009</v>
      </c>
      <c r="F21157" t="s">
        <v>38</v>
      </c>
      <c r="G21157" t="str">
        <f t="shared" si="470"/>
        <v>LambethBarnet2009Age 11-15</v>
      </c>
      <c r="H21157">
        <v>1.3480000000000001</v>
      </c>
    </row>
    <row r="21158" spans="1:8" x14ac:dyDescent="0.25">
      <c r="A21158" t="s">
        <v>73</v>
      </c>
      <c r="B21158" t="s">
        <v>24</v>
      </c>
      <c r="C21158" t="s">
        <v>56</v>
      </c>
      <c r="D21158" t="s">
        <v>7</v>
      </c>
      <c r="E21158">
        <v>2009</v>
      </c>
      <c r="F21158" t="s">
        <v>38</v>
      </c>
      <c r="G21158" t="str">
        <f t="shared" si="470"/>
        <v>LambethBrent2009Age 11-15</v>
      </c>
      <c r="H21158">
        <v>3.8043</v>
      </c>
    </row>
    <row r="21159" spans="1:8" x14ac:dyDescent="0.25">
      <c r="A21159" t="s">
        <v>73</v>
      </c>
      <c r="B21159" t="s">
        <v>24</v>
      </c>
      <c r="C21159" t="s">
        <v>57</v>
      </c>
      <c r="D21159" t="s">
        <v>8</v>
      </c>
      <c r="E21159">
        <v>2009</v>
      </c>
      <c r="F21159" t="s">
        <v>38</v>
      </c>
      <c r="G21159" t="str">
        <f t="shared" si="470"/>
        <v>LambethBromley2009Age 11-15</v>
      </c>
      <c r="H21159">
        <v>17.2622</v>
      </c>
    </row>
    <row r="21160" spans="1:8" x14ac:dyDescent="0.25">
      <c r="A21160" t="s">
        <v>73</v>
      </c>
      <c r="B21160" t="s">
        <v>24</v>
      </c>
      <c r="C21160" t="s">
        <v>58</v>
      </c>
      <c r="D21160" t="s">
        <v>9</v>
      </c>
      <c r="E21160">
        <v>2009</v>
      </c>
      <c r="F21160" t="s">
        <v>38</v>
      </c>
      <c r="G21160" t="str">
        <f t="shared" si="470"/>
        <v>LambethCamden2009Age 11-15</v>
      </c>
      <c r="H21160">
        <v>2.5735999999999999</v>
      </c>
    </row>
    <row r="21161" spans="1:8" x14ac:dyDescent="0.25">
      <c r="A21161" t="s">
        <v>73</v>
      </c>
      <c r="B21161" t="s">
        <v>24</v>
      </c>
      <c r="C21161" t="s">
        <v>59</v>
      </c>
      <c r="D21161" t="s">
        <v>10</v>
      </c>
      <c r="E21161">
        <v>2009</v>
      </c>
      <c r="F21161" t="s">
        <v>38</v>
      </c>
      <c r="G21161" t="str">
        <f t="shared" si="470"/>
        <v>LambethCroydon2009Age 11-15</v>
      </c>
      <c r="H21161">
        <v>78.002899999999997</v>
      </c>
    </row>
    <row r="21162" spans="1:8" x14ac:dyDescent="0.25">
      <c r="A21162" t="s">
        <v>73</v>
      </c>
      <c r="B21162" t="s">
        <v>24</v>
      </c>
      <c r="C21162" t="s">
        <v>60</v>
      </c>
      <c r="D21162" t="s">
        <v>11</v>
      </c>
      <c r="E21162">
        <v>2009</v>
      </c>
      <c r="F21162" t="s">
        <v>38</v>
      </c>
      <c r="G21162" t="str">
        <f t="shared" si="470"/>
        <v>LambethEaling2009Age 11-15</v>
      </c>
      <c r="H21162">
        <v>1.3974</v>
      </c>
    </row>
    <row r="21163" spans="1:8" x14ac:dyDescent="0.25">
      <c r="A21163" t="s">
        <v>73</v>
      </c>
      <c r="B21163" t="s">
        <v>24</v>
      </c>
      <c r="C21163" t="s">
        <v>61</v>
      </c>
      <c r="D21163" t="s">
        <v>12</v>
      </c>
      <c r="E21163">
        <v>2009</v>
      </c>
      <c r="F21163" t="s">
        <v>38</v>
      </c>
      <c r="G21163" t="str">
        <f t="shared" si="470"/>
        <v>LambethEnfield2009Age 11-15</v>
      </c>
      <c r="H21163">
        <v>1.3480000000000001</v>
      </c>
    </row>
    <row r="21164" spans="1:8" x14ac:dyDescent="0.25">
      <c r="A21164" t="s">
        <v>73</v>
      </c>
      <c r="B21164" t="s">
        <v>24</v>
      </c>
      <c r="C21164" t="s">
        <v>62</v>
      </c>
      <c r="D21164" t="s">
        <v>13</v>
      </c>
      <c r="E21164">
        <v>2009</v>
      </c>
      <c r="F21164" t="s">
        <v>38</v>
      </c>
      <c r="G21164" t="str">
        <f t="shared" si="470"/>
        <v>LambethGreenwich2009Age 11-15</v>
      </c>
      <c r="H21164">
        <v>6.165</v>
      </c>
    </row>
    <row r="21165" spans="1:8" x14ac:dyDescent="0.25">
      <c r="A21165" t="s">
        <v>73</v>
      </c>
      <c r="B21165" t="s">
        <v>24</v>
      </c>
      <c r="C21165" t="s">
        <v>63</v>
      </c>
      <c r="D21165" t="s">
        <v>14</v>
      </c>
      <c r="E21165">
        <v>2009</v>
      </c>
      <c r="F21165" t="s">
        <v>38</v>
      </c>
      <c r="G21165" t="str">
        <f t="shared" si="470"/>
        <v>LambethHackney2009Age 11-15</v>
      </c>
      <c r="H21165">
        <v>3.7326999999999999</v>
      </c>
    </row>
    <row r="21166" spans="1:8" x14ac:dyDescent="0.25">
      <c r="A21166" t="s">
        <v>73</v>
      </c>
      <c r="B21166" t="s">
        <v>24</v>
      </c>
      <c r="C21166" t="s">
        <v>64</v>
      </c>
      <c r="D21166" t="s">
        <v>15</v>
      </c>
      <c r="E21166">
        <v>2009</v>
      </c>
      <c r="F21166" t="s">
        <v>38</v>
      </c>
      <c r="G21166" t="str">
        <f t="shared" si="470"/>
        <v>LambethHammersmith and Fulham2009Age 11-15</v>
      </c>
      <c r="H21166">
        <v>5.5895999999999999</v>
      </c>
    </row>
    <row r="21167" spans="1:8" x14ac:dyDescent="0.25">
      <c r="A21167" t="s">
        <v>73</v>
      </c>
      <c r="B21167" t="s">
        <v>24</v>
      </c>
      <c r="C21167" t="s">
        <v>65</v>
      </c>
      <c r="D21167" t="s">
        <v>16</v>
      </c>
      <c r="E21167">
        <v>2009</v>
      </c>
      <c r="F21167" t="s">
        <v>38</v>
      </c>
      <c r="G21167" t="str">
        <f t="shared" si="470"/>
        <v>LambethHaringey2009Age 11-15</v>
      </c>
      <c r="H21167">
        <v>2.6960000000000002</v>
      </c>
    </row>
    <row r="21168" spans="1:8" x14ac:dyDescent="0.25">
      <c r="A21168" t="s">
        <v>73</v>
      </c>
      <c r="B21168" t="s">
        <v>24</v>
      </c>
      <c r="C21168" t="s">
        <v>66</v>
      </c>
      <c r="D21168" t="s">
        <v>17</v>
      </c>
      <c r="E21168">
        <v>2009</v>
      </c>
      <c r="F21168" t="s">
        <v>38</v>
      </c>
      <c r="G21168" t="str">
        <f t="shared" si="470"/>
        <v>LambethHarrow2009Age 11-15</v>
      </c>
      <c r="H21168">
        <v>3.8043</v>
      </c>
    </row>
    <row r="21169" spans="1:8" x14ac:dyDescent="0.25">
      <c r="A21169" t="s">
        <v>73</v>
      </c>
      <c r="B21169" t="s">
        <v>24</v>
      </c>
      <c r="C21169" t="s">
        <v>67</v>
      </c>
      <c r="D21169" t="s">
        <v>18</v>
      </c>
      <c r="E21169">
        <v>2009</v>
      </c>
      <c r="F21169" t="s">
        <v>38</v>
      </c>
      <c r="G21169" t="str">
        <f t="shared" si="470"/>
        <v>LambethHavering2009Age 11-15</v>
      </c>
      <c r="H21169">
        <v>1.2710999999999999</v>
      </c>
    </row>
    <row r="21170" spans="1:8" x14ac:dyDescent="0.25">
      <c r="A21170" t="s">
        <v>73</v>
      </c>
      <c r="B21170" t="s">
        <v>24</v>
      </c>
      <c r="C21170" t="s">
        <v>69</v>
      </c>
      <c r="D21170" t="s">
        <v>20</v>
      </c>
      <c r="E21170">
        <v>2009</v>
      </c>
      <c r="F21170" t="s">
        <v>38</v>
      </c>
      <c r="G21170" t="str">
        <f t="shared" si="470"/>
        <v>LambethHounslow2009Age 11-15</v>
      </c>
      <c r="H21170">
        <v>2.7948</v>
      </c>
    </row>
    <row r="21171" spans="1:8" x14ac:dyDescent="0.25">
      <c r="A21171" t="s">
        <v>73</v>
      </c>
      <c r="B21171" t="s">
        <v>24</v>
      </c>
      <c r="C21171" t="s">
        <v>70</v>
      </c>
      <c r="D21171" t="s">
        <v>21</v>
      </c>
      <c r="E21171">
        <v>2009</v>
      </c>
      <c r="F21171" t="s">
        <v>38</v>
      </c>
      <c r="G21171" t="str">
        <f t="shared" si="470"/>
        <v>LambethIslington2009Age 11-15</v>
      </c>
      <c r="H21171">
        <v>5.1471999999999998</v>
      </c>
    </row>
    <row r="21172" spans="1:8" x14ac:dyDescent="0.25">
      <c r="A21172" t="s">
        <v>73</v>
      </c>
      <c r="B21172" t="s">
        <v>24</v>
      </c>
      <c r="C21172" t="s">
        <v>71</v>
      </c>
      <c r="D21172" t="s">
        <v>22</v>
      </c>
      <c r="E21172">
        <v>2009</v>
      </c>
      <c r="F21172" t="s">
        <v>38</v>
      </c>
      <c r="G21172" t="str">
        <f t="shared" si="470"/>
        <v>LambethKensington and Chelsea2009Age 11-15</v>
      </c>
      <c r="H21172">
        <v>1.3355999999999999</v>
      </c>
    </row>
    <row r="21173" spans="1:8" x14ac:dyDescent="0.25">
      <c r="A21173" t="s">
        <v>73</v>
      </c>
      <c r="B21173" t="s">
        <v>24</v>
      </c>
      <c r="C21173" t="s">
        <v>72</v>
      </c>
      <c r="D21173" t="s">
        <v>23</v>
      </c>
      <c r="E21173">
        <v>2009</v>
      </c>
      <c r="F21173" t="s">
        <v>38</v>
      </c>
      <c r="G21173" t="str">
        <f t="shared" si="470"/>
        <v>LambethKingston upon Thames2009Age 11-15</v>
      </c>
      <c r="H21173">
        <v>2.4561999999999999</v>
      </c>
    </row>
    <row r="21174" spans="1:8" x14ac:dyDescent="0.25">
      <c r="A21174" t="s">
        <v>73</v>
      </c>
      <c r="B21174" t="s">
        <v>24</v>
      </c>
      <c r="C21174" t="s">
        <v>74</v>
      </c>
      <c r="D21174" t="s">
        <v>25</v>
      </c>
      <c r="E21174">
        <v>2009</v>
      </c>
      <c r="F21174" t="s">
        <v>38</v>
      </c>
      <c r="G21174" t="str">
        <f t="shared" si="470"/>
        <v>LambethLewisham2009Age 11-15</v>
      </c>
      <c r="H21174">
        <v>28.020900000000001</v>
      </c>
    </row>
    <row r="21175" spans="1:8" x14ac:dyDescent="0.25">
      <c r="A21175" t="s">
        <v>73</v>
      </c>
      <c r="B21175" t="s">
        <v>24</v>
      </c>
      <c r="C21175" t="s">
        <v>75</v>
      </c>
      <c r="D21175" t="s">
        <v>26</v>
      </c>
      <c r="E21175">
        <v>2009</v>
      </c>
      <c r="F21175" t="s">
        <v>38</v>
      </c>
      <c r="G21175" t="str">
        <f t="shared" si="470"/>
        <v>LambethMerton2009Age 11-15</v>
      </c>
      <c r="H21175">
        <v>26.3568</v>
      </c>
    </row>
    <row r="21176" spans="1:8" x14ac:dyDescent="0.25">
      <c r="A21176" t="s">
        <v>73</v>
      </c>
      <c r="B21176" t="s">
        <v>24</v>
      </c>
      <c r="C21176" t="s">
        <v>84</v>
      </c>
      <c r="D21176" t="s">
        <v>27</v>
      </c>
      <c r="E21176">
        <v>2009</v>
      </c>
      <c r="F21176" t="s">
        <v>38</v>
      </c>
      <c r="G21176" t="str">
        <f t="shared" si="470"/>
        <v>LambethNewham2009Age 11-15</v>
      </c>
      <c r="H21176">
        <v>1.2442</v>
      </c>
    </row>
    <row r="21177" spans="1:8" x14ac:dyDescent="0.25">
      <c r="A21177" t="s">
        <v>73</v>
      </c>
      <c r="B21177" t="s">
        <v>24</v>
      </c>
      <c r="C21177" t="s">
        <v>78</v>
      </c>
      <c r="D21177" t="s">
        <v>30</v>
      </c>
      <c r="E21177">
        <v>2009</v>
      </c>
      <c r="F21177" t="s">
        <v>38</v>
      </c>
      <c r="G21177" t="str">
        <f t="shared" si="470"/>
        <v>LambethSouthwark2009Age 11-15</v>
      </c>
      <c r="H21177">
        <v>38.985599999999998</v>
      </c>
    </row>
    <row r="21178" spans="1:8" x14ac:dyDescent="0.25">
      <c r="A21178" t="s">
        <v>73</v>
      </c>
      <c r="B21178" t="s">
        <v>24</v>
      </c>
      <c r="C21178" t="s">
        <v>79</v>
      </c>
      <c r="D21178" t="s">
        <v>31</v>
      </c>
      <c r="E21178">
        <v>2009</v>
      </c>
      <c r="F21178" t="s">
        <v>38</v>
      </c>
      <c r="G21178" t="str">
        <f t="shared" si="470"/>
        <v>LambethSutton2009Age 11-15</v>
      </c>
      <c r="H21178">
        <v>4.7919999999999998</v>
      </c>
    </row>
    <row r="21179" spans="1:8" x14ac:dyDescent="0.25">
      <c r="A21179" t="s">
        <v>73</v>
      </c>
      <c r="B21179" t="s">
        <v>24</v>
      </c>
      <c r="C21179" t="s">
        <v>81</v>
      </c>
      <c r="D21179" t="s">
        <v>33</v>
      </c>
      <c r="E21179">
        <v>2009</v>
      </c>
      <c r="F21179" t="s">
        <v>38</v>
      </c>
      <c r="G21179" t="str">
        <f t="shared" si="470"/>
        <v>LambethWaltham Forest2009Age 11-15</v>
      </c>
      <c r="H21179">
        <v>2.4746000000000001</v>
      </c>
    </row>
    <row r="21180" spans="1:8" x14ac:dyDescent="0.25">
      <c r="A21180" t="s">
        <v>73</v>
      </c>
      <c r="B21180" t="s">
        <v>24</v>
      </c>
      <c r="C21180" t="s">
        <v>82</v>
      </c>
      <c r="D21180" t="s">
        <v>34</v>
      </c>
      <c r="E21180">
        <v>2009</v>
      </c>
      <c r="F21180" t="s">
        <v>38</v>
      </c>
      <c r="G21180" t="str">
        <f t="shared" si="470"/>
        <v>LambethWandsworth2009Age 11-15</v>
      </c>
      <c r="H21180">
        <v>45.525399999999998</v>
      </c>
    </row>
    <row r="21181" spans="1:8" x14ac:dyDescent="0.25">
      <c r="A21181" t="s">
        <v>73</v>
      </c>
      <c r="B21181" t="s">
        <v>24</v>
      </c>
      <c r="C21181" t="s">
        <v>83</v>
      </c>
      <c r="D21181" t="s">
        <v>35</v>
      </c>
      <c r="E21181">
        <v>2009</v>
      </c>
      <c r="F21181" t="s">
        <v>38</v>
      </c>
      <c r="G21181" t="str">
        <f t="shared" si="470"/>
        <v>LambethWestminster2009Age 11-15</v>
      </c>
      <c r="H21181">
        <v>12.020099999999999</v>
      </c>
    </row>
    <row r="21182" spans="1:8" x14ac:dyDescent="0.25">
      <c r="A21182" t="s">
        <v>74</v>
      </c>
      <c r="B21182" t="s">
        <v>25</v>
      </c>
      <c r="C21182" t="s">
        <v>53</v>
      </c>
      <c r="D21182" t="s">
        <v>4</v>
      </c>
      <c r="E21182">
        <v>2009</v>
      </c>
      <c r="F21182" t="s">
        <v>38</v>
      </c>
      <c r="G21182" t="str">
        <f t="shared" si="470"/>
        <v>LewishamBarking and Dagenham2009Age 11-15</v>
      </c>
      <c r="H21182">
        <v>2.5421999999999998</v>
      </c>
    </row>
    <row r="21183" spans="1:8" x14ac:dyDescent="0.25">
      <c r="A21183" t="s">
        <v>74</v>
      </c>
      <c r="B21183" t="s">
        <v>25</v>
      </c>
      <c r="C21183" t="s">
        <v>55</v>
      </c>
      <c r="D21183" t="s">
        <v>6</v>
      </c>
      <c r="E21183">
        <v>2009</v>
      </c>
      <c r="F21183" t="s">
        <v>38</v>
      </c>
      <c r="G21183" t="str">
        <f t="shared" si="470"/>
        <v>LewishamBexley2009Age 11-15</v>
      </c>
      <c r="H21183">
        <v>8.6310000000000002</v>
      </c>
    </row>
    <row r="21184" spans="1:8" x14ac:dyDescent="0.25">
      <c r="A21184" t="s">
        <v>74</v>
      </c>
      <c r="B21184" t="s">
        <v>25</v>
      </c>
      <c r="C21184" t="s">
        <v>56</v>
      </c>
      <c r="D21184" t="s">
        <v>7</v>
      </c>
      <c r="E21184">
        <v>2009</v>
      </c>
      <c r="F21184" t="s">
        <v>38</v>
      </c>
      <c r="G21184" t="str">
        <f t="shared" si="470"/>
        <v>LewishamBrent2009Age 11-15</v>
      </c>
      <c r="H21184">
        <v>6.3404999999999996</v>
      </c>
    </row>
    <row r="21185" spans="1:8" x14ac:dyDescent="0.25">
      <c r="A21185" t="s">
        <v>74</v>
      </c>
      <c r="B21185" t="s">
        <v>25</v>
      </c>
      <c r="C21185" t="s">
        <v>57</v>
      </c>
      <c r="D21185" t="s">
        <v>8</v>
      </c>
      <c r="E21185">
        <v>2009</v>
      </c>
      <c r="F21185" t="s">
        <v>38</v>
      </c>
      <c r="G21185" t="str">
        <f t="shared" si="470"/>
        <v>LewishamBromley2009Age 11-15</v>
      </c>
      <c r="H21185">
        <v>69.049199999999999</v>
      </c>
    </row>
    <row r="21186" spans="1:8" x14ac:dyDescent="0.25">
      <c r="A21186" t="s">
        <v>74</v>
      </c>
      <c r="B21186" t="s">
        <v>25</v>
      </c>
      <c r="C21186" t="s">
        <v>59</v>
      </c>
      <c r="D21186" t="s">
        <v>10</v>
      </c>
      <c r="E21186">
        <v>2009</v>
      </c>
      <c r="F21186" t="s">
        <v>38</v>
      </c>
      <c r="G21186" t="str">
        <f t="shared" si="470"/>
        <v>LewishamCroydon2009Age 11-15</v>
      </c>
      <c r="H21186">
        <v>18.572099999999999</v>
      </c>
    </row>
    <row r="21187" spans="1:8" x14ac:dyDescent="0.25">
      <c r="A21187" t="s">
        <v>74</v>
      </c>
      <c r="B21187" t="s">
        <v>25</v>
      </c>
      <c r="C21187" t="s">
        <v>60</v>
      </c>
      <c r="D21187" t="s">
        <v>11</v>
      </c>
      <c r="E21187">
        <v>2009</v>
      </c>
      <c r="F21187" t="s">
        <v>38</v>
      </c>
      <c r="G21187" t="str">
        <f t="shared" si="470"/>
        <v>LewishamEaling2009Age 11-15</v>
      </c>
      <c r="H21187">
        <v>4.1921999999999997</v>
      </c>
    </row>
    <row r="21188" spans="1:8" x14ac:dyDescent="0.25">
      <c r="A21188" t="s">
        <v>74</v>
      </c>
      <c r="B21188" t="s">
        <v>25</v>
      </c>
      <c r="C21188" t="s">
        <v>61</v>
      </c>
      <c r="D21188" t="s">
        <v>12</v>
      </c>
      <c r="E21188">
        <v>2009</v>
      </c>
      <c r="F21188" t="s">
        <v>38</v>
      </c>
      <c r="G21188" t="str">
        <f t="shared" ref="G21188:G21251" si="471">B21188&amp;D21188&amp;E21188&amp;F21188</f>
        <v>LewishamEnfield2009Age 11-15</v>
      </c>
      <c r="H21188">
        <v>4.0439999999999996</v>
      </c>
    </row>
    <row r="21189" spans="1:8" x14ac:dyDescent="0.25">
      <c r="A21189" t="s">
        <v>74</v>
      </c>
      <c r="B21189" t="s">
        <v>25</v>
      </c>
      <c r="C21189" t="s">
        <v>62</v>
      </c>
      <c r="D21189" t="s">
        <v>13</v>
      </c>
      <c r="E21189">
        <v>2009</v>
      </c>
      <c r="F21189" t="s">
        <v>38</v>
      </c>
      <c r="G21189" t="str">
        <f t="shared" si="471"/>
        <v>LewishamGreenwich2009Age 11-15</v>
      </c>
      <c r="H21189">
        <v>65.350700000000003</v>
      </c>
    </row>
    <row r="21190" spans="1:8" x14ac:dyDescent="0.25">
      <c r="A21190" t="s">
        <v>74</v>
      </c>
      <c r="B21190" t="s">
        <v>25</v>
      </c>
      <c r="C21190" t="s">
        <v>63</v>
      </c>
      <c r="D21190" t="s">
        <v>14</v>
      </c>
      <c r="E21190">
        <v>2009</v>
      </c>
      <c r="F21190" t="s">
        <v>38</v>
      </c>
      <c r="G21190" t="str">
        <f t="shared" si="471"/>
        <v>LewishamHackney2009Age 11-15</v>
      </c>
      <c r="H21190">
        <v>2.4883999999999999</v>
      </c>
    </row>
    <row r="21191" spans="1:8" x14ac:dyDescent="0.25">
      <c r="A21191" t="s">
        <v>74</v>
      </c>
      <c r="B21191" t="s">
        <v>25</v>
      </c>
      <c r="C21191" t="s">
        <v>65</v>
      </c>
      <c r="D21191" t="s">
        <v>16</v>
      </c>
      <c r="E21191">
        <v>2009</v>
      </c>
      <c r="F21191" t="s">
        <v>38</v>
      </c>
      <c r="G21191" t="str">
        <f t="shared" si="471"/>
        <v>LewishamHaringey2009Age 11-15</v>
      </c>
      <c r="H21191">
        <v>1.3480000000000001</v>
      </c>
    </row>
    <row r="21192" spans="1:8" x14ac:dyDescent="0.25">
      <c r="A21192" t="s">
        <v>74</v>
      </c>
      <c r="B21192" t="s">
        <v>25</v>
      </c>
      <c r="C21192" t="s">
        <v>67</v>
      </c>
      <c r="D21192" t="s">
        <v>18</v>
      </c>
      <c r="E21192">
        <v>2009</v>
      </c>
      <c r="F21192" t="s">
        <v>38</v>
      </c>
      <c r="G21192" t="str">
        <f t="shared" si="471"/>
        <v>LewishamHavering2009Age 11-15</v>
      </c>
      <c r="H21192">
        <v>2.5421999999999998</v>
      </c>
    </row>
    <row r="21193" spans="1:8" x14ac:dyDescent="0.25">
      <c r="A21193" t="s">
        <v>74</v>
      </c>
      <c r="B21193" t="s">
        <v>25</v>
      </c>
      <c r="C21193" t="s">
        <v>70</v>
      </c>
      <c r="D21193" t="s">
        <v>21</v>
      </c>
      <c r="E21193">
        <v>2009</v>
      </c>
      <c r="F21193" t="s">
        <v>38</v>
      </c>
      <c r="G21193" t="str">
        <f t="shared" si="471"/>
        <v>LewishamIslington2009Age 11-15</v>
      </c>
      <c r="H21193">
        <v>1.2867999999999999</v>
      </c>
    </row>
    <row r="21194" spans="1:8" x14ac:dyDescent="0.25">
      <c r="A21194" t="s">
        <v>74</v>
      </c>
      <c r="B21194" t="s">
        <v>25</v>
      </c>
      <c r="C21194" t="s">
        <v>71</v>
      </c>
      <c r="D21194" t="s">
        <v>22</v>
      </c>
      <c r="E21194">
        <v>2009</v>
      </c>
      <c r="F21194" t="s">
        <v>38</v>
      </c>
      <c r="G21194" t="str">
        <f t="shared" si="471"/>
        <v>LewishamKensington and Chelsea2009Age 11-15</v>
      </c>
      <c r="H21194">
        <v>2.6711999999999998</v>
      </c>
    </row>
    <row r="21195" spans="1:8" x14ac:dyDescent="0.25">
      <c r="A21195" t="s">
        <v>74</v>
      </c>
      <c r="B21195" t="s">
        <v>25</v>
      </c>
      <c r="C21195" t="s">
        <v>73</v>
      </c>
      <c r="D21195" t="s">
        <v>24</v>
      </c>
      <c r="E21195">
        <v>2009</v>
      </c>
      <c r="F21195" t="s">
        <v>38</v>
      </c>
      <c r="G21195" t="str">
        <f t="shared" si="471"/>
        <v>LewishamLambeth2009Age 11-15</v>
      </c>
      <c r="H21195">
        <v>25.584299999999999</v>
      </c>
    </row>
    <row r="21196" spans="1:8" x14ac:dyDescent="0.25">
      <c r="A21196" t="s">
        <v>74</v>
      </c>
      <c r="B21196" t="s">
        <v>25</v>
      </c>
      <c r="C21196" t="s">
        <v>75</v>
      </c>
      <c r="D21196" t="s">
        <v>26</v>
      </c>
      <c r="E21196">
        <v>2009</v>
      </c>
      <c r="F21196" t="s">
        <v>38</v>
      </c>
      <c r="G21196" t="str">
        <f t="shared" si="471"/>
        <v>LewishamMerton2009Age 11-15</v>
      </c>
      <c r="H21196">
        <v>4.7920999999999996</v>
      </c>
    </row>
    <row r="21197" spans="1:8" x14ac:dyDescent="0.25">
      <c r="A21197" t="s">
        <v>74</v>
      </c>
      <c r="B21197" t="s">
        <v>25</v>
      </c>
      <c r="C21197" t="s">
        <v>84</v>
      </c>
      <c r="D21197" t="s">
        <v>27</v>
      </c>
      <c r="E21197">
        <v>2009</v>
      </c>
      <c r="F21197" t="s">
        <v>38</v>
      </c>
      <c r="G21197" t="str">
        <f t="shared" si="471"/>
        <v>LewishamNewham2009Age 11-15</v>
      </c>
      <c r="H21197">
        <v>2.4883999999999999</v>
      </c>
    </row>
    <row r="21198" spans="1:8" x14ac:dyDescent="0.25">
      <c r="A21198" t="s">
        <v>74</v>
      </c>
      <c r="B21198" t="s">
        <v>25</v>
      </c>
      <c r="C21198" t="s">
        <v>76</v>
      </c>
      <c r="D21198" t="s">
        <v>28</v>
      </c>
      <c r="E21198">
        <v>2009</v>
      </c>
      <c r="F21198" t="s">
        <v>38</v>
      </c>
      <c r="G21198" t="str">
        <f t="shared" si="471"/>
        <v>LewishamRedbridge2009Age 11-15</v>
      </c>
      <c r="H21198">
        <v>2.4746000000000001</v>
      </c>
    </row>
    <row r="21199" spans="1:8" x14ac:dyDescent="0.25">
      <c r="A21199" t="s">
        <v>74</v>
      </c>
      <c r="B21199" t="s">
        <v>25</v>
      </c>
      <c r="C21199" t="s">
        <v>77</v>
      </c>
      <c r="D21199" t="s">
        <v>29</v>
      </c>
      <c r="E21199">
        <v>2009</v>
      </c>
      <c r="F21199" t="s">
        <v>38</v>
      </c>
      <c r="G21199" t="str">
        <f t="shared" si="471"/>
        <v>LewishamRichmond upon Thames2009Age 11-15</v>
      </c>
      <c r="H21199">
        <v>1.2281</v>
      </c>
    </row>
    <row r="21200" spans="1:8" x14ac:dyDescent="0.25">
      <c r="A21200" t="s">
        <v>74</v>
      </c>
      <c r="B21200" t="s">
        <v>25</v>
      </c>
      <c r="C21200" t="s">
        <v>78</v>
      </c>
      <c r="D21200" t="s">
        <v>30</v>
      </c>
      <c r="E21200">
        <v>2009</v>
      </c>
      <c r="F21200" t="s">
        <v>38</v>
      </c>
      <c r="G21200" t="str">
        <f t="shared" si="471"/>
        <v>LewishamSouthwark2009Age 11-15</v>
      </c>
      <c r="H21200">
        <v>127.92149999999999</v>
      </c>
    </row>
    <row r="21201" spans="1:8" x14ac:dyDescent="0.25">
      <c r="A21201" t="s">
        <v>74</v>
      </c>
      <c r="B21201" t="s">
        <v>25</v>
      </c>
      <c r="C21201" t="s">
        <v>79</v>
      </c>
      <c r="D21201" t="s">
        <v>31</v>
      </c>
      <c r="E21201">
        <v>2009</v>
      </c>
      <c r="F21201" t="s">
        <v>38</v>
      </c>
      <c r="G21201" t="str">
        <f t="shared" si="471"/>
        <v>LewishamSutton2009Age 11-15</v>
      </c>
      <c r="H21201">
        <v>3.5941000000000001</v>
      </c>
    </row>
    <row r="21202" spans="1:8" x14ac:dyDescent="0.25">
      <c r="A21202" t="s">
        <v>74</v>
      </c>
      <c r="B21202" t="s">
        <v>25</v>
      </c>
      <c r="C21202" t="s">
        <v>80</v>
      </c>
      <c r="D21202" t="s">
        <v>32</v>
      </c>
      <c r="E21202">
        <v>2009</v>
      </c>
      <c r="F21202" t="s">
        <v>38</v>
      </c>
      <c r="G21202" t="str">
        <f t="shared" si="471"/>
        <v>LewishamTower Hamlets2009Age 11-15</v>
      </c>
      <c r="H21202">
        <v>6.2211999999999996</v>
      </c>
    </row>
    <row r="21203" spans="1:8" x14ac:dyDescent="0.25">
      <c r="A21203" t="s">
        <v>74</v>
      </c>
      <c r="B21203" t="s">
        <v>25</v>
      </c>
      <c r="C21203" t="s">
        <v>81</v>
      </c>
      <c r="D21203" t="s">
        <v>33</v>
      </c>
      <c r="E21203">
        <v>2009</v>
      </c>
      <c r="F21203" t="s">
        <v>38</v>
      </c>
      <c r="G21203" t="str">
        <f t="shared" si="471"/>
        <v>LewishamWaltham Forest2009Age 11-15</v>
      </c>
      <c r="H21203">
        <v>4.9492000000000003</v>
      </c>
    </row>
    <row r="21204" spans="1:8" x14ac:dyDescent="0.25">
      <c r="A21204" t="s">
        <v>74</v>
      </c>
      <c r="B21204" t="s">
        <v>25</v>
      </c>
      <c r="C21204" t="s">
        <v>82</v>
      </c>
      <c r="D21204" t="s">
        <v>34</v>
      </c>
      <c r="E21204">
        <v>2009</v>
      </c>
      <c r="F21204" t="s">
        <v>38</v>
      </c>
      <c r="G21204" t="str">
        <f t="shared" si="471"/>
        <v>LewishamWandsworth2009Age 11-15</v>
      </c>
      <c r="H21204">
        <v>5.99</v>
      </c>
    </row>
    <row r="21205" spans="1:8" x14ac:dyDescent="0.25">
      <c r="A21205" t="s">
        <v>74</v>
      </c>
      <c r="B21205" t="s">
        <v>25</v>
      </c>
      <c r="C21205" t="s">
        <v>83</v>
      </c>
      <c r="D21205" t="s">
        <v>35</v>
      </c>
      <c r="E21205">
        <v>2009</v>
      </c>
      <c r="F21205" t="s">
        <v>38</v>
      </c>
      <c r="G21205" t="str">
        <f t="shared" si="471"/>
        <v>LewishamWestminster2009Age 11-15</v>
      </c>
      <c r="H21205">
        <v>5.3422999999999998</v>
      </c>
    </row>
    <row r="21206" spans="1:8" x14ac:dyDescent="0.25">
      <c r="A21206" t="s">
        <v>75</v>
      </c>
      <c r="B21206" t="s">
        <v>26</v>
      </c>
      <c r="C21206" t="s">
        <v>53</v>
      </c>
      <c r="D21206" t="s">
        <v>4</v>
      </c>
      <c r="E21206">
        <v>2009</v>
      </c>
      <c r="F21206" t="s">
        <v>38</v>
      </c>
      <c r="G21206" t="str">
        <f t="shared" si="471"/>
        <v>MertonBarking and Dagenham2009Age 11-15</v>
      </c>
      <c r="H21206">
        <v>1.2336</v>
      </c>
    </row>
    <row r="21207" spans="1:8" x14ac:dyDescent="0.25">
      <c r="A21207" t="s">
        <v>75</v>
      </c>
      <c r="B21207" t="s">
        <v>26</v>
      </c>
      <c r="C21207" t="s">
        <v>54</v>
      </c>
      <c r="D21207" t="s">
        <v>5</v>
      </c>
      <c r="E21207">
        <v>2009</v>
      </c>
      <c r="F21207" t="s">
        <v>38</v>
      </c>
      <c r="G21207" t="str">
        <f t="shared" si="471"/>
        <v>MertonBarnet2009Age 11-15</v>
      </c>
      <c r="H21207">
        <v>1.2837000000000001</v>
      </c>
    </row>
    <row r="21208" spans="1:8" x14ac:dyDescent="0.25">
      <c r="A21208" t="s">
        <v>75</v>
      </c>
      <c r="B21208" t="s">
        <v>26</v>
      </c>
      <c r="C21208" t="s">
        <v>56</v>
      </c>
      <c r="D21208" t="s">
        <v>7</v>
      </c>
      <c r="E21208">
        <v>2009</v>
      </c>
      <c r="F21208" t="s">
        <v>38</v>
      </c>
      <c r="G21208" t="str">
        <f t="shared" si="471"/>
        <v>MertonBrent2009Age 11-15</v>
      </c>
      <c r="H21208">
        <v>1.3119000000000001</v>
      </c>
    </row>
    <row r="21209" spans="1:8" x14ac:dyDescent="0.25">
      <c r="A21209" t="s">
        <v>75</v>
      </c>
      <c r="B21209" t="s">
        <v>26</v>
      </c>
      <c r="C21209" t="s">
        <v>57</v>
      </c>
      <c r="D21209" t="s">
        <v>8</v>
      </c>
      <c r="E21209">
        <v>2009</v>
      </c>
      <c r="F21209" t="s">
        <v>38</v>
      </c>
      <c r="G21209" t="str">
        <f t="shared" si="471"/>
        <v>MertonBromley2009Age 11-15</v>
      </c>
      <c r="H21209">
        <v>6.0109000000000004</v>
      </c>
    </row>
    <row r="21210" spans="1:8" x14ac:dyDescent="0.25">
      <c r="A21210" t="s">
        <v>75</v>
      </c>
      <c r="B21210" t="s">
        <v>26</v>
      </c>
      <c r="C21210" t="s">
        <v>59</v>
      </c>
      <c r="D21210" t="s">
        <v>10</v>
      </c>
      <c r="E21210">
        <v>2009</v>
      </c>
      <c r="F21210" t="s">
        <v>38</v>
      </c>
      <c r="G21210" t="str">
        <f t="shared" si="471"/>
        <v>MertonCroydon2009Age 11-15</v>
      </c>
      <c r="H21210">
        <v>43.259099999999997</v>
      </c>
    </row>
    <row r="21211" spans="1:8" x14ac:dyDescent="0.25">
      <c r="A21211" t="s">
        <v>75</v>
      </c>
      <c r="B21211" t="s">
        <v>26</v>
      </c>
      <c r="C21211" t="s">
        <v>61</v>
      </c>
      <c r="D21211" t="s">
        <v>12</v>
      </c>
      <c r="E21211">
        <v>2009</v>
      </c>
      <c r="F21211" t="s">
        <v>38</v>
      </c>
      <c r="G21211" t="str">
        <f t="shared" si="471"/>
        <v>MertonEnfield2009Age 11-15</v>
      </c>
      <c r="H21211">
        <v>2.5674000000000001</v>
      </c>
    </row>
    <row r="21212" spans="1:8" x14ac:dyDescent="0.25">
      <c r="A21212" t="s">
        <v>75</v>
      </c>
      <c r="B21212" t="s">
        <v>26</v>
      </c>
      <c r="C21212" t="s">
        <v>62</v>
      </c>
      <c r="D21212" t="s">
        <v>13</v>
      </c>
      <c r="E21212">
        <v>2009</v>
      </c>
      <c r="F21212" t="s">
        <v>38</v>
      </c>
      <c r="G21212" t="str">
        <f t="shared" si="471"/>
        <v>MertonGreenwich2009Age 11-15</v>
      </c>
      <c r="H21212">
        <v>2.4043999999999999</v>
      </c>
    </row>
    <row r="21213" spans="1:8" x14ac:dyDescent="0.25">
      <c r="A21213" t="s">
        <v>75</v>
      </c>
      <c r="B21213" t="s">
        <v>26</v>
      </c>
      <c r="C21213" t="s">
        <v>63</v>
      </c>
      <c r="D21213" t="s">
        <v>14</v>
      </c>
      <c r="E21213">
        <v>2009</v>
      </c>
      <c r="F21213" t="s">
        <v>38</v>
      </c>
      <c r="G21213" t="str">
        <f t="shared" si="471"/>
        <v>MertonHackney2009Age 11-15</v>
      </c>
      <c r="H21213">
        <v>2.4678</v>
      </c>
    </row>
    <row r="21214" spans="1:8" x14ac:dyDescent="0.25">
      <c r="A21214" t="s">
        <v>75</v>
      </c>
      <c r="B21214" t="s">
        <v>26</v>
      </c>
      <c r="C21214" t="s">
        <v>64</v>
      </c>
      <c r="D21214" t="s">
        <v>15</v>
      </c>
      <c r="E21214">
        <v>2009</v>
      </c>
      <c r="F21214" t="s">
        <v>38</v>
      </c>
      <c r="G21214" t="str">
        <f t="shared" si="471"/>
        <v>MertonHammersmith and Fulham2009Age 11-15</v>
      </c>
      <c r="H21214">
        <v>8.3242999999999991</v>
      </c>
    </row>
    <row r="21215" spans="1:8" x14ac:dyDescent="0.25">
      <c r="A21215" t="s">
        <v>75</v>
      </c>
      <c r="B21215" t="s">
        <v>26</v>
      </c>
      <c r="C21215" t="s">
        <v>65</v>
      </c>
      <c r="D21215" t="s">
        <v>16</v>
      </c>
      <c r="E21215">
        <v>2009</v>
      </c>
      <c r="F21215" t="s">
        <v>38</v>
      </c>
      <c r="G21215" t="str">
        <f t="shared" si="471"/>
        <v>MertonHaringey2009Age 11-15</v>
      </c>
      <c r="H21215">
        <v>2.5674000000000001</v>
      </c>
    </row>
    <row r="21216" spans="1:8" x14ac:dyDescent="0.25">
      <c r="A21216" t="s">
        <v>75</v>
      </c>
      <c r="B21216" t="s">
        <v>26</v>
      </c>
      <c r="C21216" t="s">
        <v>66</v>
      </c>
      <c r="D21216" t="s">
        <v>17</v>
      </c>
      <c r="E21216">
        <v>2009</v>
      </c>
      <c r="F21216" t="s">
        <v>38</v>
      </c>
      <c r="G21216" t="str">
        <f t="shared" si="471"/>
        <v>MertonHarrow2009Age 11-15</v>
      </c>
      <c r="H21216">
        <v>1.3119000000000001</v>
      </c>
    </row>
    <row r="21217" spans="1:8" x14ac:dyDescent="0.25">
      <c r="A21217" t="s">
        <v>75</v>
      </c>
      <c r="B21217" t="s">
        <v>26</v>
      </c>
      <c r="C21217" t="s">
        <v>68</v>
      </c>
      <c r="D21217" t="s">
        <v>19</v>
      </c>
      <c r="E21217">
        <v>2009</v>
      </c>
      <c r="F21217" t="s">
        <v>38</v>
      </c>
      <c r="G21217" t="str">
        <f t="shared" si="471"/>
        <v>MertonHillingdon2009Age 11-15</v>
      </c>
      <c r="H21217">
        <v>2.4236</v>
      </c>
    </row>
    <row r="21218" spans="1:8" x14ac:dyDescent="0.25">
      <c r="A21218" t="s">
        <v>75</v>
      </c>
      <c r="B21218" t="s">
        <v>26</v>
      </c>
      <c r="C21218" t="s">
        <v>69</v>
      </c>
      <c r="D21218" t="s">
        <v>20</v>
      </c>
      <c r="E21218">
        <v>2009</v>
      </c>
      <c r="F21218" t="s">
        <v>38</v>
      </c>
      <c r="G21218" t="str">
        <f t="shared" si="471"/>
        <v>MertonHounslow2009Age 11-15</v>
      </c>
      <c r="H21218">
        <v>4.1622000000000003</v>
      </c>
    </row>
    <row r="21219" spans="1:8" x14ac:dyDescent="0.25">
      <c r="A21219" t="s">
        <v>75</v>
      </c>
      <c r="B21219" t="s">
        <v>26</v>
      </c>
      <c r="C21219" t="s">
        <v>72</v>
      </c>
      <c r="D21219" t="s">
        <v>23</v>
      </c>
      <c r="E21219">
        <v>2009</v>
      </c>
      <c r="F21219" t="s">
        <v>38</v>
      </c>
      <c r="G21219" t="str">
        <f t="shared" si="471"/>
        <v>MertonKingston upon Thames2009Age 11-15</v>
      </c>
      <c r="H21219">
        <v>15.2273</v>
      </c>
    </row>
    <row r="21220" spans="1:8" x14ac:dyDescent="0.25">
      <c r="A21220" t="s">
        <v>75</v>
      </c>
      <c r="B21220" t="s">
        <v>26</v>
      </c>
      <c r="C21220" t="s">
        <v>73</v>
      </c>
      <c r="D21220" t="s">
        <v>24</v>
      </c>
      <c r="E21220">
        <v>2009</v>
      </c>
      <c r="F21220" t="s">
        <v>38</v>
      </c>
      <c r="G21220" t="str">
        <f t="shared" si="471"/>
        <v>MertonLambeth2009Age 11-15</v>
      </c>
      <c r="H21220">
        <v>58.3095</v>
      </c>
    </row>
    <row r="21221" spans="1:8" x14ac:dyDescent="0.25">
      <c r="A21221" t="s">
        <v>75</v>
      </c>
      <c r="B21221" t="s">
        <v>26</v>
      </c>
      <c r="C21221" t="s">
        <v>74</v>
      </c>
      <c r="D21221" t="s">
        <v>25</v>
      </c>
      <c r="E21221">
        <v>2009</v>
      </c>
      <c r="F21221" t="s">
        <v>38</v>
      </c>
      <c r="G21221" t="str">
        <f t="shared" si="471"/>
        <v>MertonLewisham2009Age 11-15</v>
      </c>
      <c r="H21221">
        <v>4.8592000000000004</v>
      </c>
    </row>
    <row r="21222" spans="1:8" x14ac:dyDescent="0.25">
      <c r="A21222" t="s">
        <v>75</v>
      </c>
      <c r="B21222" t="s">
        <v>26</v>
      </c>
      <c r="C21222" t="s">
        <v>84</v>
      </c>
      <c r="D21222" t="s">
        <v>27</v>
      </c>
      <c r="E21222">
        <v>2009</v>
      </c>
      <c r="F21222" t="s">
        <v>38</v>
      </c>
      <c r="G21222" t="str">
        <f t="shared" si="471"/>
        <v>MertonNewham2009Age 11-15</v>
      </c>
      <c r="H21222">
        <v>3.7017000000000002</v>
      </c>
    </row>
    <row r="21223" spans="1:8" x14ac:dyDescent="0.25">
      <c r="A21223" t="s">
        <v>75</v>
      </c>
      <c r="B21223" t="s">
        <v>26</v>
      </c>
      <c r="C21223" t="s">
        <v>77</v>
      </c>
      <c r="D21223" t="s">
        <v>29</v>
      </c>
      <c r="E21223">
        <v>2009</v>
      </c>
      <c r="F21223" t="s">
        <v>38</v>
      </c>
      <c r="G21223" t="str">
        <f t="shared" si="471"/>
        <v>MertonRichmond upon Thames2009Age 11-15</v>
      </c>
      <c r="H21223">
        <v>3.5139</v>
      </c>
    </row>
    <row r="21224" spans="1:8" x14ac:dyDescent="0.25">
      <c r="A21224" t="s">
        <v>75</v>
      </c>
      <c r="B21224" t="s">
        <v>26</v>
      </c>
      <c r="C21224" t="s">
        <v>78</v>
      </c>
      <c r="D21224" t="s">
        <v>30</v>
      </c>
      <c r="E21224">
        <v>2009</v>
      </c>
      <c r="F21224" t="s">
        <v>38</v>
      </c>
      <c r="G21224" t="str">
        <f t="shared" si="471"/>
        <v>MertonSouthwark2009Age 11-15</v>
      </c>
      <c r="H21224">
        <v>12.148</v>
      </c>
    </row>
    <row r="21225" spans="1:8" x14ac:dyDescent="0.25">
      <c r="A21225" t="s">
        <v>75</v>
      </c>
      <c r="B21225" t="s">
        <v>26</v>
      </c>
      <c r="C21225" t="s">
        <v>79</v>
      </c>
      <c r="D21225" t="s">
        <v>31</v>
      </c>
      <c r="E21225">
        <v>2009</v>
      </c>
      <c r="F21225" t="s">
        <v>38</v>
      </c>
      <c r="G21225" t="str">
        <f t="shared" si="471"/>
        <v>MertonSutton2009Age 11-15</v>
      </c>
      <c r="H21225">
        <v>20.321999999999999</v>
      </c>
    </row>
    <row r="21226" spans="1:8" x14ac:dyDescent="0.25">
      <c r="A21226" t="s">
        <v>75</v>
      </c>
      <c r="B21226" t="s">
        <v>26</v>
      </c>
      <c r="C21226" t="s">
        <v>81</v>
      </c>
      <c r="D21226" t="s">
        <v>33</v>
      </c>
      <c r="E21226">
        <v>2009</v>
      </c>
      <c r="F21226" t="s">
        <v>38</v>
      </c>
      <c r="G21226" t="str">
        <f t="shared" si="471"/>
        <v>MertonWaltham Forest2009Age 11-15</v>
      </c>
      <c r="H21226">
        <v>2.5312000000000001</v>
      </c>
    </row>
    <row r="21227" spans="1:8" x14ac:dyDescent="0.25">
      <c r="A21227" t="s">
        <v>75</v>
      </c>
      <c r="B21227" t="s">
        <v>26</v>
      </c>
      <c r="C21227" t="s">
        <v>82</v>
      </c>
      <c r="D21227" t="s">
        <v>34</v>
      </c>
      <c r="E21227">
        <v>2009</v>
      </c>
      <c r="F21227" t="s">
        <v>38</v>
      </c>
      <c r="G21227" t="str">
        <f t="shared" si="471"/>
        <v>MertonWandsworth2009Age 11-15</v>
      </c>
      <c r="H21227">
        <v>92.047200000000004</v>
      </c>
    </row>
    <row r="21228" spans="1:8" x14ac:dyDescent="0.25">
      <c r="A21228" t="s">
        <v>75</v>
      </c>
      <c r="B21228" t="s">
        <v>26</v>
      </c>
      <c r="C21228" t="s">
        <v>83</v>
      </c>
      <c r="D21228" t="s">
        <v>35</v>
      </c>
      <c r="E21228">
        <v>2009</v>
      </c>
      <c r="F21228" t="s">
        <v>38</v>
      </c>
      <c r="G21228" t="str">
        <f t="shared" si="471"/>
        <v>MertonWestminster2009Age 11-15</v>
      </c>
      <c r="H21228">
        <v>5.1256000000000004</v>
      </c>
    </row>
    <row r="21229" spans="1:8" x14ac:dyDescent="0.25">
      <c r="A21229" t="s">
        <v>84</v>
      </c>
      <c r="B21229" t="s">
        <v>27</v>
      </c>
      <c r="C21229" t="s">
        <v>53</v>
      </c>
      <c r="D21229" t="s">
        <v>4</v>
      </c>
      <c r="E21229">
        <v>2009</v>
      </c>
      <c r="F21229" t="s">
        <v>38</v>
      </c>
      <c r="G21229" t="str">
        <f t="shared" si="471"/>
        <v>NewhamBarking and Dagenham2009Age 11-15</v>
      </c>
      <c r="H21229">
        <v>32.972799999999999</v>
      </c>
    </row>
    <row r="21230" spans="1:8" x14ac:dyDescent="0.25">
      <c r="A21230" t="s">
        <v>84</v>
      </c>
      <c r="B21230" t="s">
        <v>27</v>
      </c>
      <c r="C21230" t="s">
        <v>54</v>
      </c>
      <c r="D21230" t="s">
        <v>5</v>
      </c>
      <c r="E21230">
        <v>2009</v>
      </c>
      <c r="F21230" t="s">
        <v>38</v>
      </c>
      <c r="G21230" t="str">
        <f t="shared" si="471"/>
        <v>NewhamBarnet2009Age 11-15</v>
      </c>
      <c r="H21230">
        <v>2.6956000000000002</v>
      </c>
    </row>
    <row r="21231" spans="1:8" x14ac:dyDescent="0.25">
      <c r="A21231" t="s">
        <v>84</v>
      </c>
      <c r="B21231" t="s">
        <v>27</v>
      </c>
      <c r="C21231" t="s">
        <v>55</v>
      </c>
      <c r="D21231" t="s">
        <v>6</v>
      </c>
      <c r="E21231">
        <v>2009</v>
      </c>
      <c r="F21231" t="s">
        <v>38</v>
      </c>
      <c r="G21231" t="str">
        <f t="shared" si="471"/>
        <v>NewhamBexley2009Age 11-15</v>
      </c>
      <c r="H21231">
        <v>3.8654999999999999</v>
      </c>
    </row>
    <row r="21232" spans="1:8" x14ac:dyDescent="0.25">
      <c r="A21232" t="s">
        <v>84</v>
      </c>
      <c r="B21232" t="s">
        <v>27</v>
      </c>
      <c r="C21232" t="s">
        <v>56</v>
      </c>
      <c r="D21232" t="s">
        <v>7</v>
      </c>
      <c r="E21232">
        <v>2009</v>
      </c>
      <c r="F21232" t="s">
        <v>38</v>
      </c>
      <c r="G21232" t="str">
        <f t="shared" si="471"/>
        <v>NewhamBrent2009Age 11-15</v>
      </c>
      <c r="H21232">
        <v>3.8820999999999999</v>
      </c>
    </row>
    <row r="21233" spans="1:8" x14ac:dyDescent="0.25">
      <c r="A21233" t="s">
        <v>84</v>
      </c>
      <c r="B21233" t="s">
        <v>27</v>
      </c>
      <c r="C21233" t="s">
        <v>57</v>
      </c>
      <c r="D21233" t="s">
        <v>8</v>
      </c>
      <c r="E21233">
        <v>2009</v>
      </c>
      <c r="F21233" t="s">
        <v>38</v>
      </c>
      <c r="G21233" t="str">
        <f t="shared" si="471"/>
        <v>NewhamBromley2009Age 11-15</v>
      </c>
      <c r="H21233">
        <v>1.2885</v>
      </c>
    </row>
    <row r="21234" spans="1:8" x14ac:dyDescent="0.25">
      <c r="A21234" t="s">
        <v>84</v>
      </c>
      <c r="B21234" t="s">
        <v>27</v>
      </c>
      <c r="C21234" t="s">
        <v>58</v>
      </c>
      <c r="D21234" t="s">
        <v>9</v>
      </c>
      <c r="E21234">
        <v>2009</v>
      </c>
      <c r="F21234" t="s">
        <v>38</v>
      </c>
      <c r="G21234" t="str">
        <f t="shared" si="471"/>
        <v>NewhamCamden2009Age 11-15</v>
      </c>
      <c r="H21234">
        <v>2.7193999999999998</v>
      </c>
    </row>
    <row r="21235" spans="1:8" x14ac:dyDescent="0.25">
      <c r="A21235" t="s">
        <v>84</v>
      </c>
      <c r="B21235" t="s">
        <v>27</v>
      </c>
      <c r="C21235" t="s">
        <v>60</v>
      </c>
      <c r="D21235" t="s">
        <v>11</v>
      </c>
      <c r="E21235">
        <v>2009</v>
      </c>
      <c r="F21235" t="s">
        <v>38</v>
      </c>
      <c r="G21235" t="str">
        <f t="shared" si="471"/>
        <v>NewhamEaling2009Age 11-15</v>
      </c>
      <c r="H21235">
        <v>8.3621999999999996</v>
      </c>
    </row>
    <row r="21236" spans="1:8" x14ac:dyDescent="0.25">
      <c r="A21236" t="s">
        <v>84</v>
      </c>
      <c r="B21236" t="s">
        <v>27</v>
      </c>
      <c r="C21236" t="s">
        <v>61</v>
      </c>
      <c r="D21236" t="s">
        <v>12</v>
      </c>
      <c r="E21236">
        <v>2009</v>
      </c>
      <c r="F21236" t="s">
        <v>38</v>
      </c>
      <c r="G21236" t="str">
        <f t="shared" si="471"/>
        <v>NewhamEnfield2009Age 11-15</v>
      </c>
      <c r="H21236">
        <v>8.0868000000000002</v>
      </c>
    </row>
    <row r="21237" spans="1:8" x14ac:dyDescent="0.25">
      <c r="A21237" t="s">
        <v>84</v>
      </c>
      <c r="B21237" t="s">
        <v>27</v>
      </c>
      <c r="C21237" t="s">
        <v>62</v>
      </c>
      <c r="D21237" t="s">
        <v>13</v>
      </c>
      <c r="E21237">
        <v>2009</v>
      </c>
      <c r="F21237" t="s">
        <v>38</v>
      </c>
      <c r="G21237" t="str">
        <f t="shared" si="471"/>
        <v>NewhamGreenwich2009Age 11-15</v>
      </c>
      <c r="H21237">
        <v>5.1539999999999999</v>
      </c>
    </row>
    <row r="21238" spans="1:8" x14ac:dyDescent="0.25">
      <c r="A21238" t="s">
        <v>84</v>
      </c>
      <c r="B21238" t="s">
        <v>27</v>
      </c>
      <c r="C21238" t="s">
        <v>63</v>
      </c>
      <c r="D21238" t="s">
        <v>14</v>
      </c>
      <c r="E21238">
        <v>2009</v>
      </c>
      <c r="F21238" t="s">
        <v>38</v>
      </c>
      <c r="G21238" t="str">
        <f t="shared" si="471"/>
        <v>NewhamHackney2009Age 11-15</v>
      </c>
      <c r="H21238">
        <v>28.2072</v>
      </c>
    </row>
    <row r="21239" spans="1:8" x14ac:dyDescent="0.25">
      <c r="A21239" t="s">
        <v>84</v>
      </c>
      <c r="B21239" t="s">
        <v>27</v>
      </c>
      <c r="C21239" t="s">
        <v>64</v>
      </c>
      <c r="D21239" t="s">
        <v>15</v>
      </c>
      <c r="E21239">
        <v>2009</v>
      </c>
      <c r="F21239" t="s">
        <v>38</v>
      </c>
      <c r="G21239" t="str">
        <f t="shared" si="471"/>
        <v>NewhamHammersmith and Fulham2009Age 11-15</v>
      </c>
      <c r="H21239">
        <v>1.3936999999999999</v>
      </c>
    </row>
    <row r="21240" spans="1:8" x14ac:dyDescent="0.25">
      <c r="A21240" t="s">
        <v>84</v>
      </c>
      <c r="B21240" t="s">
        <v>27</v>
      </c>
      <c r="C21240" t="s">
        <v>65</v>
      </c>
      <c r="D21240" t="s">
        <v>16</v>
      </c>
      <c r="E21240">
        <v>2009</v>
      </c>
      <c r="F21240" t="s">
        <v>38</v>
      </c>
      <c r="G21240" t="str">
        <f t="shared" si="471"/>
        <v>NewhamHaringey2009Age 11-15</v>
      </c>
      <c r="H21240">
        <v>9.4344999999999999</v>
      </c>
    </row>
    <row r="21241" spans="1:8" x14ac:dyDescent="0.25">
      <c r="A21241" t="s">
        <v>84</v>
      </c>
      <c r="B21241" t="s">
        <v>27</v>
      </c>
      <c r="C21241" t="s">
        <v>66</v>
      </c>
      <c r="D21241" t="s">
        <v>17</v>
      </c>
      <c r="E21241">
        <v>2009</v>
      </c>
      <c r="F21241" t="s">
        <v>38</v>
      </c>
      <c r="G21241" t="str">
        <f t="shared" si="471"/>
        <v>NewhamHarrow2009Age 11-15</v>
      </c>
      <c r="H21241">
        <v>1.294</v>
      </c>
    </row>
    <row r="21242" spans="1:8" x14ac:dyDescent="0.25">
      <c r="A21242" t="s">
        <v>84</v>
      </c>
      <c r="B21242" t="s">
        <v>27</v>
      </c>
      <c r="C21242" t="s">
        <v>67</v>
      </c>
      <c r="D21242" t="s">
        <v>18</v>
      </c>
      <c r="E21242">
        <v>2009</v>
      </c>
      <c r="F21242" t="s">
        <v>38</v>
      </c>
      <c r="G21242" t="str">
        <f t="shared" si="471"/>
        <v>NewhamHavering2009Age 11-15</v>
      </c>
      <c r="H21242">
        <v>8.2431999999999999</v>
      </c>
    </row>
    <row r="21243" spans="1:8" x14ac:dyDescent="0.25">
      <c r="A21243" t="s">
        <v>84</v>
      </c>
      <c r="B21243" t="s">
        <v>27</v>
      </c>
      <c r="C21243" t="s">
        <v>69</v>
      </c>
      <c r="D21243" t="s">
        <v>20</v>
      </c>
      <c r="E21243">
        <v>2009</v>
      </c>
      <c r="F21243" t="s">
        <v>38</v>
      </c>
      <c r="G21243" t="str">
        <f t="shared" si="471"/>
        <v>NewhamHounslow2009Age 11-15</v>
      </c>
      <c r="H21243">
        <v>4.1810999999999998</v>
      </c>
    </row>
    <row r="21244" spans="1:8" x14ac:dyDescent="0.25">
      <c r="A21244" t="s">
        <v>84</v>
      </c>
      <c r="B21244" t="s">
        <v>27</v>
      </c>
      <c r="C21244" t="s">
        <v>70</v>
      </c>
      <c r="D21244" t="s">
        <v>21</v>
      </c>
      <c r="E21244">
        <v>2009</v>
      </c>
      <c r="F21244" t="s">
        <v>38</v>
      </c>
      <c r="G21244" t="str">
        <f t="shared" si="471"/>
        <v>NewhamIslington2009Age 11-15</v>
      </c>
      <c r="H21244">
        <v>5.4386999999999999</v>
      </c>
    </row>
    <row r="21245" spans="1:8" x14ac:dyDescent="0.25">
      <c r="A21245" t="s">
        <v>84</v>
      </c>
      <c r="B21245" t="s">
        <v>27</v>
      </c>
      <c r="C21245" t="s">
        <v>71</v>
      </c>
      <c r="D21245" t="s">
        <v>22</v>
      </c>
      <c r="E21245">
        <v>2009</v>
      </c>
      <c r="F21245" t="s">
        <v>38</v>
      </c>
      <c r="G21245" t="str">
        <f t="shared" si="471"/>
        <v>NewhamKensington and Chelsea2009Age 11-15</v>
      </c>
      <c r="H21245">
        <v>2.7267000000000001</v>
      </c>
    </row>
    <row r="21246" spans="1:8" x14ac:dyDescent="0.25">
      <c r="A21246" t="s">
        <v>84</v>
      </c>
      <c r="B21246" t="s">
        <v>27</v>
      </c>
      <c r="C21246" t="s">
        <v>73</v>
      </c>
      <c r="D21246" t="s">
        <v>24</v>
      </c>
      <c r="E21246">
        <v>2009</v>
      </c>
      <c r="F21246" t="s">
        <v>38</v>
      </c>
      <c r="G21246" t="str">
        <f t="shared" si="471"/>
        <v>NewhamLambeth2009Age 11-15</v>
      </c>
      <c r="H21246">
        <v>7.4645999999999999</v>
      </c>
    </row>
    <row r="21247" spans="1:8" x14ac:dyDescent="0.25">
      <c r="A21247" t="s">
        <v>84</v>
      </c>
      <c r="B21247" t="s">
        <v>27</v>
      </c>
      <c r="C21247" t="s">
        <v>74</v>
      </c>
      <c r="D21247" t="s">
        <v>25</v>
      </c>
      <c r="E21247">
        <v>2009</v>
      </c>
      <c r="F21247" t="s">
        <v>38</v>
      </c>
      <c r="G21247" t="str">
        <f t="shared" si="471"/>
        <v>NewhamLewisham2009Age 11-15</v>
      </c>
      <c r="H21247">
        <v>3.7324000000000002</v>
      </c>
    </row>
    <row r="21248" spans="1:8" x14ac:dyDescent="0.25">
      <c r="A21248" t="s">
        <v>84</v>
      </c>
      <c r="B21248" t="s">
        <v>27</v>
      </c>
      <c r="C21248" t="s">
        <v>75</v>
      </c>
      <c r="D21248" t="s">
        <v>26</v>
      </c>
      <c r="E21248">
        <v>2009</v>
      </c>
      <c r="F21248" t="s">
        <v>38</v>
      </c>
      <c r="G21248" t="str">
        <f t="shared" si="471"/>
        <v>NewhamMerton2009Age 11-15</v>
      </c>
      <c r="H21248">
        <v>2.5135999999999998</v>
      </c>
    </row>
    <row r="21249" spans="1:8" x14ac:dyDescent="0.25">
      <c r="A21249" t="s">
        <v>84</v>
      </c>
      <c r="B21249" t="s">
        <v>27</v>
      </c>
      <c r="C21249" t="s">
        <v>76</v>
      </c>
      <c r="D21249" t="s">
        <v>28</v>
      </c>
      <c r="E21249">
        <v>2009</v>
      </c>
      <c r="F21249" t="s">
        <v>38</v>
      </c>
      <c r="G21249" t="str">
        <f t="shared" si="471"/>
        <v>NewhamRedbridge2009Age 11-15</v>
      </c>
      <c r="H21249">
        <v>68.436800000000005</v>
      </c>
    </row>
    <row r="21250" spans="1:8" x14ac:dyDescent="0.25">
      <c r="A21250" t="s">
        <v>84</v>
      </c>
      <c r="B21250" t="s">
        <v>27</v>
      </c>
      <c r="C21250" t="s">
        <v>78</v>
      </c>
      <c r="D21250" t="s">
        <v>30</v>
      </c>
      <c r="E21250">
        <v>2009</v>
      </c>
      <c r="F21250" t="s">
        <v>38</v>
      </c>
      <c r="G21250" t="str">
        <f t="shared" si="471"/>
        <v>NewhamSouthwark2009Age 11-15</v>
      </c>
      <c r="H21250">
        <v>6.2206999999999999</v>
      </c>
    </row>
    <row r="21251" spans="1:8" x14ac:dyDescent="0.25">
      <c r="A21251" t="s">
        <v>84</v>
      </c>
      <c r="B21251" t="s">
        <v>27</v>
      </c>
      <c r="C21251" t="s">
        <v>79</v>
      </c>
      <c r="D21251" t="s">
        <v>31</v>
      </c>
      <c r="E21251">
        <v>2009</v>
      </c>
      <c r="F21251" t="s">
        <v>38</v>
      </c>
      <c r="G21251" t="str">
        <f t="shared" si="471"/>
        <v>NewhamSutton2009Age 11-15</v>
      </c>
      <c r="H21251">
        <v>1.2567999999999999</v>
      </c>
    </row>
    <row r="21252" spans="1:8" x14ac:dyDescent="0.25">
      <c r="A21252" t="s">
        <v>84</v>
      </c>
      <c r="B21252" t="s">
        <v>27</v>
      </c>
      <c r="C21252" t="s">
        <v>80</v>
      </c>
      <c r="D21252" t="s">
        <v>32</v>
      </c>
      <c r="E21252">
        <v>2009</v>
      </c>
      <c r="F21252" t="s">
        <v>38</v>
      </c>
      <c r="G21252" t="str">
        <f t="shared" ref="G21252:G21315" si="472">B21252&amp;D21252&amp;E21252&amp;F21252</f>
        <v>NewhamTower Hamlets2009Age 11-15</v>
      </c>
      <c r="H21252">
        <v>64.999099999999999</v>
      </c>
    </row>
    <row r="21253" spans="1:8" x14ac:dyDescent="0.25">
      <c r="A21253" t="s">
        <v>84</v>
      </c>
      <c r="B21253" t="s">
        <v>27</v>
      </c>
      <c r="C21253" t="s">
        <v>81</v>
      </c>
      <c r="D21253" t="s">
        <v>33</v>
      </c>
      <c r="E21253">
        <v>2009</v>
      </c>
      <c r="F21253" t="s">
        <v>38</v>
      </c>
      <c r="G21253" t="str">
        <f t="shared" si="472"/>
        <v>NewhamWaltham Forest2009Age 11-15</v>
      </c>
      <c r="H21253">
        <v>59.726399999999998</v>
      </c>
    </row>
    <row r="21254" spans="1:8" x14ac:dyDescent="0.25">
      <c r="A21254" t="s">
        <v>84</v>
      </c>
      <c r="B21254" t="s">
        <v>27</v>
      </c>
      <c r="C21254" t="s">
        <v>83</v>
      </c>
      <c r="D21254" t="s">
        <v>35</v>
      </c>
      <c r="E21254">
        <v>2009</v>
      </c>
      <c r="F21254" t="s">
        <v>38</v>
      </c>
      <c r="G21254" t="str">
        <f t="shared" si="472"/>
        <v>NewhamWestminster2009Age 11-15</v>
      </c>
      <c r="H21254">
        <v>14.997</v>
      </c>
    </row>
    <row r="21255" spans="1:8" x14ac:dyDescent="0.25">
      <c r="A21255" t="s">
        <v>76</v>
      </c>
      <c r="B21255" t="s">
        <v>28</v>
      </c>
      <c r="C21255" t="s">
        <v>52</v>
      </c>
      <c r="D21255" t="s">
        <v>3</v>
      </c>
      <c r="E21255">
        <v>2009</v>
      </c>
      <c r="F21255" t="s">
        <v>38</v>
      </c>
      <c r="G21255" t="str">
        <f t="shared" si="472"/>
        <v>RedbridgeCity of London2009Age 11-15</v>
      </c>
      <c r="H21255">
        <v>2.3228</v>
      </c>
    </row>
    <row r="21256" spans="1:8" x14ac:dyDescent="0.25">
      <c r="A21256" t="s">
        <v>76</v>
      </c>
      <c r="B21256" t="s">
        <v>28</v>
      </c>
      <c r="C21256" t="s">
        <v>53</v>
      </c>
      <c r="D21256" t="s">
        <v>4</v>
      </c>
      <c r="E21256">
        <v>2009</v>
      </c>
      <c r="F21256" t="s">
        <v>38</v>
      </c>
      <c r="G21256" t="str">
        <f t="shared" si="472"/>
        <v>RedbridgeBarking and Dagenham2009Age 11-15</v>
      </c>
      <c r="H21256">
        <v>75.584599999999995</v>
      </c>
    </row>
    <row r="21257" spans="1:8" x14ac:dyDescent="0.25">
      <c r="A21257" t="s">
        <v>76</v>
      </c>
      <c r="B21257" t="s">
        <v>28</v>
      </c>
      <c r="C21257" t="s">
        <v>54</v>
      </c>
      <c r="D21257" t="s">
        <v>5</v>
      </c>
      <c r="E21257">
        <v>2009</v>
      </c>
      <c r="F21257" t="s">
        <v>38</v>
      </c>
      <c r="G21257" t="str">
        <f t="shared" si="472"/>
        <v>RedbridgeBarnet2009Age 11-15</v>
      </c>
      <c r="H21257">
        <v>3.8879999999999999</v>
      </c>
    </row>
    <row r="21258" spans="1:8" x14ac:dyDescent="0.25">
      <c r="A21258" t="s">
        <v>76</v>
      </c>
      <c r="B21258" t="s">
        <v>28</v>
      </c>
      <c r="C21258" t="s">
        <v>55</v>
      </c>
      <c r="D21258" t="s">
        <v>6</v>
      </c>
      <c r="E21258">
        <v>2009</v>
      </c>
      <c r="F21258" t="s">
        <v>38</v>
      </c>
      <c r="G21258" t="str">
        <f t="shared" si="472"/>
        <v>RedbridgeBexley2009Age 11-15</v>
      </c>
      <c r="H21258">
        <v>2.4077999999999999</v>
      </c>
    </row>
    <row r="21259" spans="1:8" x14ac:dyDescent="0.25">
      <c r="A21259" t="s">
        <v>76</v>
      </c>
      <c r="B21259" t="s">
        <v>28</v>
      </c>
      <c r="C21259" t="s">
        <v>56</v>
      </c>
      <c r="D21259" t="s">
        <v>7</v>
      </c>
      <c r="E21259">
        <v>2009</v>
      </c>
      <c r="F21259" t="s">
        <v>38</v>
      </c>
      <c r="G21259" t="str">
        <f t="shared" si="472"/>
        <v>RedbridgeBrent2009Age 11-15</v>
      </c>
      <c r="H21259">
        <v>3.8195999999999999</v>
      </c>
    </row>
    <row r="21260" spans="1:8" x14ac:dyDescent="0.25">
      <c r="A21260" t="s">
        <v>76</v>
      </c>
      <c r="B21260" t="s">
        <v>28</v>
      </c>
      <c r="C21260" t="s">
        <v>57</v>
      </c>
      <c r="D21260" t="s">
        <v>8</v>
      </c>
      <c r="E21260">
        <v>2009</v>
      </c>
      <c r="F21260" t="s">
        <v>38</v>
      </c>
      <c r="G21260" t="str">
        <f t="shared" si="472"/>
        <v>RedbridgeBromley2009Age 11-15</v>
      </c>
      <c r="H21260">
        <v>1.2039</v>
      </c>
    </row>
    <row r="21261" spans="1:8" x14ac:dyDescent="0.25">
      <c r="A21261" t="s">
        <v>76</v>
      </c>
      <c r="B21261" t="s">
        <v>28</v>
      </c>
      <c r="C21261" t="s">
        <v>58</v>
      </c>
      <c r="D21261" t="s">
        <v>9</v>
      </c>
      <c r="E21261">
        <v>2009</v>
      </c>
      <c r="F21261" t="s">
        <v>38</v>
      </c>
      <c r="G21261" t="str">
        <f t="shared" si="472"/>
        <v>RedbridgeCamden2009Age 11-15</v>
      </c>
      <c r="H21261">
        <v>5.3372000000000002</v>
      </c>
    </row>
    <row r="21262" spans="1:8" x14ac:dyDescent="0.25">
      <c r="A21262" t="s">
        <v>76</v>
      </c>
      <c r="B21262" t="s">
        <v>28</v>
      </c>
      <c r="C21262" t="s">
        <v>61</v>
      </c>
      <c r="D21262" t="s">
        <v>12</v>
      </c>
      <c r="E21262">
        <v>2009</v>
      </c>
      <c r="F21262" t="s">
        <v>38</v>
      </c>
      <c r="G21262" t="str">
        <f t="shared" si="472"/>
        <v>RedbridgeEnfield2009Age 11-15</v>
      </c>
      <c r="H21262">
        <v>19.440000000000001</v>
      </c>
    </row>
    <row r="21263" spans="1:8" x14ac:dyDescent="0.25">
      <c r="A21263" t="s">
        <v>76</v>
      </c>
      <c r="B21263" t="s">
        <v>28</v>
      </c>
      <c r="C21263" t="s">
        <v>62</v>
      </c>
      <c r="D21263" t="s">
        <v>13</v>
      </c>
      <c r="E21263">
        <v>2009</v>
      </c>
      <c r="F21263" t="s">
        <v>38</v>
      </c>
      <c r="G21263" t="str">
        <f t="shared" si="472"/>
        <v>RedbridgeGreenwich2009Age 11-15</v>
      </c>
      <c r="H21263">
        <v>2.4077999999999999</v>
      </c>
    </row>
    <row r="21264" spans="1:8" x14ac:dyDescent="0.25">
      <c r="A21264" t="s">
        <v>76</v>
      </c>
      <c r="B21264" t="s">
        <v>28</v>
      </c>
      <c r="C21264" t="s">
        <v>63</v>
      </c>
      <c r="D21264" t="s">
        <v>14</v>
      </c>
      <c r="E21264">
        <v>2009</v>
      </c>
      <c r="F21264" t="s">
        <v>38</v>
      </c>
      <c r="G21264" t="str">
        <f t="shared" si="472"/>
        <v>RedbridgeHackney2009Age 11-15</v>
      </c>
      <c r="H21264">
        <v>42.970599999999997</v>
      </c>
    </row>
    <row r="21265" spans="1:8" x14ac:dyDescent="0.25">
      <c r="A21265" t="s">
        <v>76</v>
      </c>
      <c r="B21265" t="s">
        <v>28</v>
      </c>
      <c r="C21265" t="s">
        <v>64</v>
      </c>
      <c r="D21265" t="s">
        <v>15</v>
      </c>
      <c r="E21265">
        <v>2009</v>
      </c>
      <c r="F21265" t="s">
        <v>38</v>
      </c>
      <c r="G21265" t="str">
        <f t="shared" si="472"/>
        <v>RedbridgeHammersmith and Fulham2009Age 11-15</v>
      </c>
      <c r="H21265">
        <v>1.4683999999999999</v>
      </c>
    </row>
    <row r="21266" spans="1:8" x14ac:dyDescent="0.25">
      <c r="A21266" t="s">
        <v>76</v>
      </c>
      <c r="B21266" t="s">
        <v>28</v>
      </c>
      <c r="C21266" t="s">
        <v>65</v>
      </c>
      <c r="D21266" t="s">
        <v>16</v>
      </c>
      <c r="E21266">
        <v>2009</v>
      </c>
      <c r="F21266" t="s">
        <v>38</v>
      </c>
      <c r="G21266" t="str">
        <f t="shared" si="472"/>
        <v>RedbridgeHaringey2009Age 11-15</v>
      </c>
      <c r="H21266">
        <v>11.664</v>
      </c>
    </row>
    <row r="21267" spans="1:8" x14ac:dyDescent="0.25">
      <c r="A21267" t="s">
        <v>76</v>
      </c>
      <c r="B21267" t="s">
        <v>28</v>
      </c>
      <c r="C21267" t="s">
        <v>66</v>
      </c>
      <c r="D21267" t="s">
        <v>17</v>
      </c>
      <c r="E21267">
        <v>2009</v>
      </c>
      <c r="F21267" t="s">
        <v>38</v>
      </c>
      <c r="G21267" t="str">
        <f t="shared" si="472"/>
        <v>RedbridgeHarrow2009Age 11-15</v>
      </c>
      <c r="H21267">
        <v>2.5464000000000002</v>
      </c>
    </row>
    <row r="21268" spans="1:8" x14ac:dyDescent="0.25">
      <c r="A21268" t="s">
        <v>76</v>
      </c>
      <c r="B21268" t="s">
        <v>28</v>
      </c>
      <c r="C21268" t="s">
        <v>67</v>
      </c>
      <c r="D21268" t="s">
        <v>18</v>
      </c>
      <c r="E21268">
        <v>2009</v>
      </c>
      <c r="F21268" t="s">
        <v>38</v>
      </c>
      <c r="G21268" t="str">
        <f t="shared" si="472"/>
        <v>RedbridgeHavering2009Age 11-15</v>
      </c>
      <c r="H21268">
        <v>19.196300000000001</v>
      </c>
    </row>
    <row r="21269" spans="1:8" x14ac:dyDescent="0.25">
      <c r="A21269" t="s">
        <v>76</v>
      </c>
      <c r="B21269" t="s">
        <v>28</v>
      </c>
      <c r="C21269" t="s">
        <v>68</v>
      </c>
      <c r="D21269" t="s">
        <v>19</v>
      </c>
      <c r="E21269">
        <v>2009</v>
      </c>
      <c r="F21269" t="s">
        <v>38</v>
      </c>
      <c r="G21269" t="str">
        <f t="shared" si="472"/>
        <v>RedbridgeHillingdon2009Age 11-15</v>
      </c>
      <c r="H21269">
        <v>2.4931999999999999</v>
      </c>
    </row>
    <row r="21270" spans="1:8" x14ac:dyDescent="0.25">
      <c r="A21270" t="s">
        <v>76</v>
      </c>
      <c r="B21270" t="s">
        <v>28</v>
      </c>
      <c r="C21270" t="s">
        <v>69</v>
      </c>
      <c r="D21270" t="s">
        <v>20</v>
      </c>
      <c r="E21270">
        <v>2009</v>
      </c>
      <c r="F21270" t="s">
        <v>38</v>
      </c>
      <c r="G21270" t="str">
        <f t="shared" si="472"/>
        <v>RedbridgeHounslow2009Age 11-15</v>
      </c>
      <c r="H21270">
        <v>1.4683999999999999</v>
      </c>
    </row>
    <row r="21271" spans="1:8" x14ac:dyDescent="0.25">
      <c r="A21271" t="s">
        <v>76</v>
      </c>
      <c r="B21271" t="s">
        <v>28</v>
      </c>
      <c r="C21271" t="s">
        <v>70</v>
      </c>
      <c r="D21271" t="s">
        <v>21</v>
      </c>
      <c r="E21271">
        <v>2009</v>
      </c>
      <c r="F21271" t="s">
        <v>38</v>
      </c>
      <c r="G21271" t="str">
        <f t="shared" si="472"/>
        <v>RedbridgeIslington2009Age 11-15</v>
      </c>
      <c r="H21271">
        <v>6.6715</v>
      </c>
    </row>
    <row r="21272" spans="1:8" x14ac:dyDescent="0.25">
      <c r="A21272" t="s">
        <v>76</v>
      </c>
      <c r="B21272" t="s">
        <v>28</v>
      </c>
      <c r="C21272" t="s">
        <v>71</v>
      </c>
      <c r="D21272" t="s">
        <v>22</v>
      </c>
      <c r="E21272">
        <v>2009</v>
      </c>
      <c r="F21272" t="s">
        <v>38</v>
      </c>
      <c r="G21272" t="str">
        <f t="shared" si="472"/>
        <v>RedbridgeKensington and Chelsea2009Age 11-15</v>
      </c>
      <c r="H21272">
        <v>1.3633</v>
      </c>
    </row>
    <row r="21273" spans="1:8" x14ac:dyDescent="0.25">
      <c r="A21273" t="s">
        <v>76</v>
      </c>
      <c r="B21273" t="s">
        <v>28</v>
      </c>
      <c r="C21273" t="s">
        <v>73</v>
      </c>
      <c r="D21273" t="s">
        <v>24</v>
      </c>
      <c r="E21273">
        <v>2009</v>
      </c>
      <c r="F21273" t="s">
        <v>38</v>
      </c>
      <c r="G21273" t="str">
        <f t="shared" si="472"/>
        <v>RedbridgeLambeth2009Age 11-15</v>
      </c>
      <c r="H21273">
        <v>2.4014000000000002</v>
      </c>
    </row>
    <row r="21274" spans="1:8" x14ac:dyDescent="0.25">
      <c r="A21274" t="s">
        <v>76</v>
      </c>
      <c r="B21274" t="s">
        <v>28</v>
      </c>
      <c r="C21274" t="s">
        <v>74</v>
      </c>
      <c r="D21274" t="s">
        <v>25</v>
      </c>
      <c r="E21274">
        <v>2009</v>
      </c>
      <c r="F21274" t="s">
        <v>38</v>
      </c>
      <c r="G21274" t="str">
        <f t="shared" si="472"/>
        <v>RedbridgeLewisham2009Age 11-15</v>
      </c>
      <c r="H21274">
        <v>3.6021000000000001</v>
      </c>
    </row>
    <row r="21275" spans="1:8" x14ac:dyDescent="0.25">
      <c r="A21275" t="s">
        <v>76</v>
      </c>
      <c r="B21275" t="s">
        <v>28</v>
      </c>
      <c r="C21275" t="s">
        <v>84</v>
      </c>
      <c r="D21275" t="s">
        <v>27</v>
      </c>
      <c r="E21275">
        <v>2009</v>
      </c>
      <c r="F21275" t="s">
        <v>38</v>
      </c>
      <c r="G21275" t="str">
        <f t="shared" si="472"/>
        <v>RedbridgeNewham2009Age 11-15</v>
      </c>
      <c r="H21275">
        <v>310.08429999999998</v>
      </c>
    </row>
    <row r="21276" spans="1:8" x14ac:dyDescent="0.25">
      <c r="A21276" t="s">
        <v>76</v>
      </c>
      <c r="B21276" t="s">
        <v>28</v>
      </c>
      <c r="C21276" t="s">
        <v>78</v>
      </c>
      <c r="D21276" t="s">
        <v>30</v>
      </c>
      <c r="E21276">
        <v>2009</v>
      </c>
      <c r="F21276" t="s">
        <v>38</v>
      </c>
      <c r="G21276" t="str">
        <f t="shared" si="472"/>
        <v>RedbridgeSouthwark2009Age 11-15</v>
      </c>
      <c r="H21276">
        <v>1.2007000000000001</v>
      </c>
    </row>
    <row r="21277" spans="1:8" x14ac:dyDescent="0.25">
      <c r="A21277" t="s">
        <v>76</v>
      </c>
      <c r="B21277" t="s">
        <v>28</v>
      </c>
      <c r="C21277" t="s">
        <v>80</v>
      </c>
      <c r="D21277" t="s">
        <v>32</v>
      </c>
      <c r="E21277">
        <v>2009</v>
      </c>
      <c r="F21277" t="s">
        <v>38</v>
      </c>
      <c r="G21277" t="str">
        <f t="shared" si="472"/>
        <v>RedbridgeTower Hamlets2009Age 11-15</v>
      </c>
      <c r="H21277">
        <v>65.036199999999994</v>
      </c>
    </row>
    <row r="21278" spans="1:8" x14ac:dyDescent="0.25">
      <c r="A21278" t="s">
        <v>76</v>
      </c>
      <c r="B21278" t="s">
        <v>28</v>
      </c>
      <c r="C21278" t="s">
        <v>81</v>
      </c>
      <c r="D21278" t="s">
        <v>33</v>
      </c>
      <c r="E21278">
        <v>2009</v>
      </c>
      <c r="F21278" t="s">
        <v>38</v>
      </c>
      <c r="G21278" t="str">
        <f t="shared" si="472"/>
        <v>RedbridgeWaltham Forest2009Age 11-15</v>
      </c>
      <c r="H21278">
        <v>105.73520000000001</v>
      </c>
    </row>
    <row r="21279" spans="1:8" x14ac:dyDescent="0.25">
      <c r="A21279" t="s">
        <v>76</v>
      </c>
      <c r="B21279" t="s">
        <v>28</v>
      </c>
      <c r="C21279" t="s">
        <v>82</v>
      </c>
      <c r="D21279" t="s">
        <v>34</v>
      </c>
      <c r="E21279">
        <v>2009</v>
      </c>
      <c r="F21279" t="s">
        <v>38</v>
      </c>
      <c r="G21279" t="str">
        <f t="shared" si="472"/>
        <v>RedbridgeWandsworth2009Age 11-15</v>
      </c>
      <c r="H21279">
        <v>5.1412000000000004</v>
      </c>
    </row>
    <row r="21280" spans="1:8" x14ac:dyDescent="0.25">
      <c r="A21280" t="s">
        <v>76</v>
      </c>
      <c r="B21280" t="s">
        <v>28</v>
      </c>
      <c r="C21280" t="s">
        <v>83</v>
      </c>
      <c r="D21280" t="s">
        <v>35</v>
      </c>
      <c r="E21280">
        <v>2009</v>
      </c>
      <c r="F21280" t="s">
        <v>38</v>
      </c>
      <c r="G21280" t="str">
        <f t="shared" si="472"/>
        <v>RedbridgeWestminster2009Age 11-15</v>
      </c>
      <c r="H21280">
        <v>6.8166000000000002</v>
      </c>
    </row>
    <row r="21281" spans="1:8" x14ac:dyDescent="0.25">
      <c r="A21281" t="s">
        <v>77</v>
      </c>
      <c r="B21281" t="s">
        <v>29</v>
      </c>
      <c r="C21281" t="s">
        <v>54</v>
      </c>
      <c r="D21281" t="s">
        <v>5</v>
      </c>
      <c r="E21281">
        <v>2009</v>
      </c>
      <c r="F21281" t="s">
        <v>38</v>
      </c>
      <c r="G21281" t="str">
        <f t="shared" si="472"/>
        <v>Richmond upon ThamesBarnet2009Age 11-15</v>
      </c>
      <c r="H21281">
        <v>2.4666000000000001</v>
      </c>
    </row>
    <row r="21282" spans="1:8" x14ac:dyDescent="0.25">
      <c r="A21282" t="s">
        <v>77</v>
      </c>
      <c r="B21282" t="s">
        <v>29</v>
      </c>
      <c r="C21282" t="s">
        <v>60</v>
      </c>
      <c r="D21282" t="s">
        <v>11</v>
      </c>
      <c r="E21282">
        <v>2009</v>
      </c>
      <c r="F21282" t="s">
        <v>38</v>
      </c>
      <c r="G21282" t="str">
        <f t="shared" si="472"/>
        <v>Richmond upon ThamesEaling2009Age 11-15</v>
      </c>
      <c r="H21282">
        <v>8.7827999999999999</v>
      </c>
    </row>
    <row r="21283" spans="1:8" x14ac:dyDescent="0.25">
      <c r="A21283" t="s">
        <v>77</v>
      </c>
      <c r="B21283" t="s">
        <v>29</v>
      </c>
      <c r="C21283" t="s">
        <v>61</v>
      </c>
      <c r="D21283" t="s">
        <v>12</v>
      </c>
      <c r="E21283">
        <v>2009</v>
      </c>
      <c r="F21283" t="s">
        <v>38</v>
      </c>
      <c r="G21283" t="str">
        <f t="shared" si="472"/>
        <v>Richmond upon ThamesEnfield2009Age 11-15</v>
      </c>
      <c r="H21283">
        <v>1.2333000000000001</v>
      </c>
    </row>
    <row r="21284" spans="1:8" x14ac:dyDescent="0.25">
      <c r="A21284" t="s">
        <v>77</v>
      </c>
      <c r="B21284" t="s">
        <v>29</v>
      </c>
      <c r="C21284" t="s">
        <v>64</v>
      </c>
      <c r="D21284" t="s">
        <v>15</v>
      </c>
      <c r="E21284">
        <v>2009</v>
      </c>
      <c r="F21284" t="s">
        <v>38</v>
      </c>
      <c r="G21284" t="str">
        <f t="shared" si="472"/>
        <v>Richmond upon ThamesHammersmith and Fulham2009Age 11-15</v>
      </c>
      <c r="H21284">
        <v>13.801600000000001</v>
      </c>
    </row>
    <row r="21285" spans="1:8" x14ac:dyDescent="0.25">
      <c r="A21285" t="s">
        <v>77</v>
      </c>
      <c r="B21285" t="s">
        <v>29</v>
      </c>
      <c r="C21285" t="s">
        <v>65</v>
      </c>
      <c r="D21285" t="s">
        <v>16</v>
      </c>
      <c r="E21285">
        <v>2009</v>
      </c>
      <c r="F21285" t="s">
        <v>38</v>
      </c>
      <c r="G21285" t="str">
        <f t="shared" si="472"/>
        <v>Richmond upon ThamesHaringey2009Age 11-15</v>
      </c>
      <c r="H21285">
        <v>1.2333000000000001</v>
      </c>
    </row>
    <row r="21286" spans="1:8" x14ac:dyDescent="0.25">
      <c r="A21286" t="s">
        <v>77</v>
      </c>
      <c r="B21286" t="s">
        <v>29</v>
      </c>
      <c r="C21286" t="s">
        <v>68</v>
      </c>
      <c r="D21286" t="s">
        <v>19</v>
      </c>
      <c r="E21286">
        <v>2009</v>
      </c>
      <c r="F21286" t="s">
        <v>38</v>
      </c>
      <c r="G21286" t="str">
        <f t="shared" si="472"/>
        <v>Richmond upon ThamesHillingdon2009Age 11-15</v>
      </c>
      <c r="H21286">
        <v>1.1953</v>
      </c>
    </row>
    <row r="21287" spans="1:8" x14ac:dyDescent="0.25">
      <c r="A21287" t="s">
        <v>77</v>
      </c>
      <c r="B21287" t="s">
        <v>29</v>
      </c>
      <c r="C21287" t="s">
        <v>69</v>
      </c>
      <c r="D21287" t="s">
        <v>20</v>
      </c>
      <c r="E21287">
        <v>2009</v>
      </c>
      <c r="F21287" t="s">
        <v>38</v>
      </c>
      <c r="G21287" t="str">
        <f t="shared" si="472"/>
        <v>Richmond upon ThamesHounslow2009Age 11-15</v>
      </c>
      <c r="H21287">
        <v>53.9512</v>
      </c>
    </row>
    <row r="21288" spans="1:8" x14ac:dyDescent="0.25">
      <c r="A21288" t="s">
        <v>77</v>
      </c>
      <c r="B21288" t="s">
        <v>29</v>
      </c>
      <c r="C21288" t="s">
        <v>71</v>
      </c>
      <c r="D21288" t="s">
        <v>22</v>
      </c>
      <c r="E21288">
        <v>2009</v>
      </c>
      <c r="F21288" t="s">
        <v>38</v>
      </c>
      <c r="G21288" t="str">
        <f t="shared" si="472"/>
        <v>Richmond upon ThamesKensington and Chelsea2009Age 11-15</v>
      </c>
      <c r="H21288">
        <v>8.4084000000000003</v>
      </c>
    </row>
    <row r="21289" spans="1:8" x14ac:dyDescent="0.25">
      <c r="A21289" t="s">
        <v>77</v>
      </c>
      <c r="B21289" t="s">
        <v>29</v>
      </c>
      <c r="C21289" t="s">
        <v>72</v>
      </c>
      <c r="D21289" t="s">
        <v>23</v>
      </c>
      <c r="E21289">
        <v>2009</v>
      </c>
      <c r="F21289" t="s">
        <v>38</v>
      </c>
      <c r="G21289" t="str">
        <f t="shared" si="472"/>
        <v>Richmond upon ThamesKingston upon Thames2009Age 11-15</v>
      </c>
      <c r="H21289">
        <v>17.6053</v>
      </c>
    </row>
    <row r="21290" spans="1:8" x14ac:dyDescent="0.25">
      <c r="A21290" t="s">
        <v>77</v>
      </c>
      <c r="B21290" t="s">
        <v>29</v>
      </c>
      <c r="C21290" t="s">
        <v>73</v>
      </c>
      <c r="D21290" t="s">
        <v>24</v>
      </c>
      <c r="E21290">
        <v>2009</v>
      </c>
      <c r="F21290" t="s">
        <v>38</v>
      </c>
      <c r="G21290" t="str">
        <f t="shared" si="472"/>
        <v>Richmond upon ThamesLambeth2009Age 11-15</v>
      </c>
      <c r="H21290">
        <v>3.4674</v>
      </c>
    </row>
    <row r="21291" spans="1:8" x14ac:dyDescent="0.25">
      <c r="A21291" t="s">
        <v>77</v>
      </c>
      <c r="B21291" t="s">
        <v>29</v>
      </c>
      <c r="C21291" t="s">
        <v>74</v>
      </c>
      <c r="D21291" t="s">
        <v>25</v>
      </c>
      <c r="E21291">
        <v>2009</v>
      </c>
      <c r="F21291" t="s">
        <v>38</v>
      </c>
      <c r="G21291" t="str">
        <f t="shared" si="472"/>
        <v>Richmond upon ThamesLewisham2009Age 11-15</v>
      </c>
      <c r="H21291">
        <v>1.1557999999999999</v>
      </c>
    </row>
    <row r="21292" spans="1:8" x14ac:dyDescent="0.25">
      <c r="A21292" t="s">
        <v>77</v>
      </c>
      <c r="B21292" t="s">
        <v>29</v>
      </c>
      <c r="C21292" t="s">
        <v>75</v>
      </c>
      <c r="D21292" t="s">
        <v>26</v>
      </c>
      <c r="E21292">
        <v>2009</v>
      </c>
      <c r="F21292" t="s">
        <v>38</v>
      </c>
      <c r="G21292" t="str">
        <f t="shared" si="472"/>
        <v>Richmond upon ThamesMerton2009Age 11-15</v>
      </c>
      <c r="H21292">
        <v>2.2480000000000002</v>
      </c>
    </row>
    <row r="21293" spans="1:8" x14ac:dyDescent="0.25">
      <c r="A21293" t="s">
        <v>77</v>
      </c>
      <c r="B21293" t="s">
        <v>29</v>
      </c>
      <c r="C21293" t="s">
        <v>84</v>
      </c>
      <c r="D21293" t="s">
        <v>27</v>
      </c>
      <c r="E21293">
        <v>2009</v>
      </c>
      <c r="F21293" t="s">
        <v>38</v>
      </c>
      <c r="G21293" t="str">
        <f t="shared" si="472"/>
        <v>Richmond upon ThamesNewham2009Age 11-15</v>
      </c>
      <c r="H21293">
        <v>1.1758</v>
      </c>
    </row>
    <row r="21294" spans="1:8" x14ac:dyDescent="0.25">
      <c r="A21294" t="s">
        <v>77</v>
      </c>
      <c r="B21294" t="s">
        <v>29</v>
      </c>
      <c r="C21294" t="s">
        <v>78</v>
      </c>
      <c r="D21294" t="s">
        <v>30</v>
      </c>
      <c r="E21294">
        <v>2009</v>
      </c>
      <c r="F21294" t="s">
        <v>38</v>
      </c>
      <c r="G21294" t="str">
        <f t="shared" si="472"/>
        <v>Richmond upon ThamesSouthwark2009Age 11-15</v>
      </c>
      <c r="H21294">
        <v>3.4674</v>
      </c>
    </row>
    <row r="21295" spans="1:8" x14ac:dyDescent="0.25">
      <c r="A21295" t="s">
        <v>77</v>
      </c>
      <c r="B21295" t="s">
        <v>29</v>
      </c>
      <c r="C21295" t="s">
        <v>80</v>
      </c>
      <c r="D21295" t="s">
        <v>32</v>
      </c>
      <c r="E21295">
        <v>2009</v>
      </c>
      <c r="F21295" t="s">
        <v>38</v>
      </c>
      <c r="G21295" t="str">
        <f t="shared" si="472"/>
        <v>Richmond upon ThamesTower Hamlets2009Age 11-15</v>
      </c>
      <c r="H21295">
        <v>3.5274000000000001</v>
      </c>
    </row>
    <row r="21296" spans="1:8" x14ac:dyDescent="0.25">
      <c r="A21296" t="s">
        <v>77</v>
      </c>
      <c r="B21296" t="s">
        <v>29</v>
      </c>
      <c r="C21296" t="s">
        <v>81</v>
      </c>
      <c r="D21296" t="s">
        <v>33</v>
      </c>
      <c r="E21296">
        <v>2009</v>
      </c>
      <c r="F21296" t="s">
        <v>38</v>
      </c>
      <c r="G21296" t="str">
        <f t="shared" si="472"/>
        <v>Richmond upon ThamesWaltham Forest2009Age 11-15</v>
      </c>
      <c r="H21296">
        <v>2.2751999999999999</v>
      </c>
    </row>
    <row r="21297" spans="1:8" x14ac:dyDescent="0.25">
      <c r="A21297" t="s">
        <v>77</v>
      </c>
      <c r="B21297" t="s">
        <v>29</v>
      </c>
      <c r="C21297" t="s">
        <v>82</v>
      </c>
      <c r="D21297" t="s">
        <v>34</v>
      </c>
      <c r="E21297">
        <v>2009</v>
      </c>
      <c r="F21297" t="s">
        <v>38</v>
      </c>
      <c r="G21297" t="str">
        <f t="shared" si="472"/>
        <v>Richmond upon ThamesWandsworth2009Age 11-15</v>
      </c>
      <c r="H21297">
        <v>5.62</v>
      </c>
    </row>
    <row r="21298" spans="1:8" x14ac:dyDescent="0.25">
      <c r="A21298" t="s">
        <v>77</v>
      </c>
      <c r="B21298" t="s">
        <v>29</v>
      </c>
      <c r="C21298" t="s">
        <v>83</v>
      </c>
      <c r="D21298" t="s">
        <v>35</v>
      </c>
      <c r="E21298">
        <v>2009</v>
      </c>
      <c r="F21298" t="s">
        <v>38</v>
      </c>
      <c r="G21298" t="str">
        <f t="shared" si="472"/>
        <v>Richmond upon ThamesWestminster2009Age 11-15</v>
      </c>
      <c r="H21298">
        <v>6.0060000000000002</v>
      </c>
    </row>
    <row r="21299" spans="1:8" x14ac:dyDescent="0.25">
      <c r="A21299" t="s">
        <v>78</v>
      </c>
      <c r="B21299" t="s">
        <v>30</v>
      </c>
      <c r="C21299" t="s">
        <v>52</v>
      </c>
      <c r="D21299" t="s">
        <v>3</v>
      </c>
      <c r="E21299">
        <v>2009</v>
      </c>
      <c r="F21299" t="s">
        <v>38</v>
      </c>
      <c r="G21299" t="str">
        <f t="shared" si="472"/>
        <v>SouthwarkCity of London2009Age 11-15</v>
      </c>
      <c r="H21299">
        <v>1.2442</v>
      </c>
    </row>
    <row r="21300" spans="1:8" x14ac:dyDescent="0.25">
      <c r="A21300" t="s">
        <v>78</v>
      </c>
      <c r="B21300" t="s">
        <v>30</v>
      </c>
      <c r="C21300" t="s">
        <v>53</v>
      </c>
      <c r="D21300" t="s">
        <v>4</v>
      </c>
      <c r="E21300">
        <v>2009</v>
      </c>
      <c r="F21300" t="s">
        <v>38</v>
      </c>
      <c r="G21300" t="str">
        <f t="shared" si="472"/>
        <v>SouthwarkBarking and Dagenham2009Age 11-15</v>
      </c>
      <c r="H21300">
        <v>1.2710999999999999</v>
      </c>
    </row>
    <row r="21301" spans="1:8" x14ac:dyDescent="0.25">
      <c r="A21301" t="s">
        <v>78</v>
      </c>
      <c r="B21301" t="s">
        <v>30</v>
      </c>
      <c r="C21301" t="s">
        <v>54</v>
      </c>
      <c r="D21301" t="s">
        <v>5</v>
      </c>
      <c r="E21301">
        <v>2009</v>
      </c>
      <c r="F21301" t="s">
        <v>38</v>
      </c>
      <c r="G21301" t="str">
        <f t="shared" si="472"/>
        <v>SouthwarkBarnet2009Age 11-15</v>
      </c>
      <c r="H21301">
        <v>1.3480000000000001</v>
      </c>
    </row>
    <row r="21302" spans="1:8" x14ac:dyDescent="0.25">
      <c r="A21302" t="s">
        <v>78</v>
      </c>
      <c r="B21302" t="s">
        <v>30</v>
      </c>
      <c r="C21302" t="s">
        <v>55</v>
      </c>
      <c r="D21302" t="s">
        <v>6</v>
      </c>
      <c r="E21302">
        <v>2009</v>
      </c>
      <c r="F21302" t="s">
        <v>38</v>
      </c>
      <c r="G21302" t="str">
        <f t="shared" si="472"/>
        <v>SouthwarkBexley2009Age 11-15</v>
      </c>
      <c r="H21302">
        <v>4.9320000000000004</v>
      </c>
    </row>
    <row r="21303" spans="1:8" x14ac:dyDescent="0.25">
      <c r="A21303" t="s">
        <v>78</v>
      </c>
      <c r="B21303" t="s">
        <v>30</v>
      </c>
      <c r="C21303" t="s">
        <v>56</v>
      </c>
      <c r="D21303" t="s">
        <v>7</v>
      </c>
      <c r="E21303">
        <v>2009</v>
      </c>
      <c r="F21303" t="s">
        <v>38</v>
      </c>
      <c r="G21303" t="str">
        <f t="shared" si="472"/>
        <v>SouthwarkBrent2009Age 11-15</v>
      </c>
      <c r="H21303">
        <v>2.5362</v>
      </c>
    </row>
    <row r="21304" spans="1:8" x14ac:dyDescent="0.25">
      <c r="A21304" t="s">
        <v>78</v>
      </c>
      <c r="B21304" t="s">
        <v>30</v>
      </c>
      <c r="C21304" t="s">
        <v>57</v>
      </c>
      <c r="D21304" t="s">
        <v>8</v>
      </c>
      <c r="E21304">
        <v>2009</v>
      </c>
      <c r="F21304" t="s">
        <v>38</v>
      </c>
      <c r="G21304" t="str">
        <f t="shared" si="472"/>
        <v>SouthwarkBromley2009Age 11-15</v>
      </c>
      <c r="H21304">
        <v>6.165</v>
      </c>
    </row>
    <row r="21305" spans="1:8" x14ac:dyDescent="0.25">
      <c r="A21305" t="s">
        <v>78</v>
      </c>
      <c r="B21305" t="s">
        <v>30</v>
      </c>
      <c r="C21305" t="s">
        <v>58</v>
      </c>
      <c r="D21305" t="s">
        <v>9</v>
      </c>
      <c r="E21305">
        <v>2009</v>
      </c>
      <c r="F21305" t="s">
        <v>38</v>
      </c>
      <c r="G21305" t="str">
        <f t="shared" si="472"/>
        <v>SouthwarkCamden2009Age 11-15</v>
      </c>
      <c r="H21305">
        <v>2.5735999999999999</v>
      </c>
    </row>
    <row r="21306" spans="1:8" x14ac:dyDescent="0.25">
      <c r="A21306" t="s">
        <v>78</v>
      </c>
      <c r="B21306" t="s">
        <v>30</v>
      </c>
      <c r="C21306" t="s">
        <v>59</v>
      </c>
      <c r="D21306" t="s">
        <v>10</v>
      </c>
      <c r="E21306">
        <v>2009</v>
      </c>
      <c r="F21306" t="s">
        <v>38</v>
      </c>
      <c r="G21306" t="str">
        <f t="shared" si="472"/>
        <v>SouthwarkCroydon2009Age 11-15</v>
      </c>
      <c r="H21306">
        <v>14.8575</v>
      </c>
    </row>
    <row r="21307" spans="1:8" x14ac:dyDescent="0.25">
      <c r="A21307" t="s">
        <v>78</v>
      </c>
      <c r="B21307" t="s">
        <v>30</v>
      </c>
      <c r="C21307" t="s">
        <v>60</v>
      </c>
      <c r="D21307" t="s">
        <v>11</v>
      </c>
      <c r="E21307">
        <v>2009</v>
      </c>
      <c r="F21307" t="s">
        <v>38</v>
      </c>
      <c r="G21307" t="str">
        <f t="shared" si="472"/>
        <v>SouthwarkEaling2009Age 11-15</v>
      </c>
      <c r="H21307">
        <v>1.3974</v>
      </c>
    </row>
    <row r="21308" spans="1:8" x14ac:dyDescent="0.25">
      <c r="A21308" t="s">
        <v>78</v>
      </c>
      <c r="B21308" t="s">
        <v>30</v>
      </c>
      <c r="C21308" t="s">
        <v>61</v>
      </c>
      <c r="D21308" t="s">
        <v>12</v>
      </c>
      <c r="E21308">
        <v>2009</v>
      </c>
      <c r="F21308" t="s">
        <v>38</v>
      </c>
      <c r="G21308" t="str">
        <f t="shared" si="472"/>
        <v>SouthwarkEnfield2009Age 11-15</v>
      </c>
      <c r="H21308">
        <v>2.6960000000000002</v>
      </c>
    </row>
    <row r="21309" spans="1:8" x14ac:dyDescent="0.25">
      <c r="A21309" t="s">
        <v>78</v>
      </c>
      <c r="B21309" t="s">
        <v>30</v>
      </c>
      <c r="C21309" t="s">
        <v>62</v>
      </c>
      <c r="D21309" t="s">
        <v>13</v>
      </c>
      <c r="E21309">
        <v>2009</v>
      </c>
      <c r="F21309" t="s">
        <v>38</v>
      </c>
      <c r="G21309" t="str">
        <f t="shared" si="472"/>
        <v>SouthwarkGreenwich2009Age 11-15</v>
      </c>
      <c r="H21309">
        <v>17.2623</v>
      </c>
    </row>
    <row r="21310" spans="1:8" x14ac:dyDescent="0.25">
      <c r="A21310" t="s">
        <v>78</v>
      </c>
      <c r="B21310" t="s">
        <v>30</v>
      </c>
      <c r="C21310" t="s">
        <v>63</v>
      </c>
      <c r="D21310" t="s">
        <v>14</v>
      </c>
      <c r="E21310">
        <v>2009</v>
      </c>
      <c r="F21310" t="s">
        <v>38</v>
      </c>
      <c r="G21310" t="str">
        <f t="shared" si="472"/>
        <v>SouthwarkHackney2009Age 11-15</v>
      </c>
      <c r="H21310">
        <v>4.9767999999999999</v>
      </c>
    </row>
    <row r="21311" spans="1:8" x14ac:dyDescent="0.25">
      <c r="A21311" t="s">
        <v>78</v>
      </c>
      <c r="B21311" t="s">
        <v>30</v>
      </c>
      <c r="C21311" t="s">
        <v>65</v>
      </c>
      <c r="D21311" t="s">
        <v>16</v>
      </c>
      <c r="E21311">
        <v>2009</v>
      </c>
      <c r="F21311" t="s">
        <v>38</v>
      </c>
      <c r="G21311" t="str">
        <f t="shared" si="472"/>
        <v>SouthwarkHaringey2009Age 11-15</v>
      </c>
      <c r="H21311">
        <v>4.0439999999999996</v>
      </c>
    </row>
    <row r="21312" spans="1:8" x14ac:dyDescent="0.25">
      <c r="A21312" t="s">
        <v>78</v>
      </c>
      <c r="B21312" t="s">
        <v>30</v>
      </c>
      <c r="C21312" t="s">
        <v>68</v>
      </c>
      <c r="D21312" t="s">
        <v>19</v>
      </c>
      <c r="E21312">
        <v>2009</v>
      </c>
      <c r="F21312" t="s">
        <v>38</v>
      </c>
      <c r="G21312" t="str">
        <f t="shared" si="472"/>
        <v>SouthwarkHillingdon2009Age 11-15</v>
      </c>
      <c r="H21312">
        <v>1.2451000000000001</v>
      </c>
    </row>
    <row r="21313" spans="1:8" x14ac:dyDescent="0.25">
      <c r="A21313" t="s">
        <v>78</v>
      </c>
      <c r="B21313" t="s">
        <v>30</v>
      </c>
      <c r="C21313" t="s">
        <v>69</v>
      </c>
      <c r="D21313" t="s">
        <v>20</v>
      </c>
      <c r="E21313">
        <v>2009</v>
      </c>
      <c r="F21313" t="s">
        <v>38</v>
      </c>
      <c r="G21313" t="str">
        <f t="shared" si="472"/>
        <v>SouthwarkHounslow2009Age 11-15</v>
      </c>
      <c r="H21313">
        <v>2.7948</v>
      </c>
    </row>
    <row r="21314" spans="1:8" x14ac:dyDescent="0.25">
      <c r="A21314" t="s">
        <v>78</v>
      </c>
      <c r="B21314" t="s">
        <v>30</v>
      </c>
      <c r="C21314" t="s">
        <v>70</v>
      </c>
      <c r="D21314" t="s">
        <v>21</v>
      </c>
      <c r="E21314">
        <v>2009</v>
      </c>
      <c r="F21314" t="s">
        <v>38</v>
      </c>
      <c r="G21314" t="str">
        <f t="shared" si="472"/>
        <v>SouthwarkIslington2009Age 11-15</v>
      </c>
      <c r="H21314">
        <v>1.2867999999999999</v>
      </c>
    </row>
    <row r="21315" spans="1:8" x14ac:dyDescent="0.25">
      <c r="A21315" t="s">
        <v>78</v>
      </c>
      <c r="B21315" t="s">
        <v>30</v>
      </c>
      <c r="C21315" t="s">
        <v>71</v>
      </c>
      <c r="D21315" t="s">
        <v>22</v>
      </c>
      <c r="E21315">
        <v>2009</v>
      </c>
      <c r="F21315" t="s">
        <v>38</v>
      </c>
      <c r="G21315" t="str">
        <f t="shared" si="472"/>
        <v>SouthwarkKensington and Chelsea2009Age 11-15</v>
      </c>
      <c r="H21315">
        <v>4.0068000000000001</v>
      </c>
    </row>
    <row r="21316" spans="1:8" x14ac:dyDescent="0.25">
      <c r="A21316" t="s">
        <v>78</v>
      </c>
      <c r="B21316" t="s">
        <v>30</v>
      </c>
      <c r="C21316" t="s">
        <v>72</v>
      </c>
      <c r="D21316" t="s">
        <v>23</v>
      </c>
      <c r="E21316">
        <v>2009</v>
      </c>
      <c r="F21316" t="s">
        <v>38</v>
      </c>
      <c r="G21316" t="str">
        <f t="shared" ref="G21316:G21379" si="473">B21316&amp;D21316&amp;E21316&amp;F21316</f>
        <v>SouthwarkKingston upon Thames2009Age 11-15</v>
      </c>
      <c r="H21316">
        <v>1.2281</v>
      </c>
    </row>
    <row r="21317" spans="1:8" x14ac:dyDescent="0.25">
      <c r="A21317" t="s">
        <v>78</v>
      </c>
      <c r="B21317" t="s">
        <v>30</v>
      </c>
      <c r="C21317" t="s">
        <v>73</v>
      </c>
      <c r="D21317" t="s">
        <v>24</v>
      </c>
      <c r="E21317">
        <v>2009</v>
      </c>
      <c r="F21317" t="s">
        <v>38</v>
      </c>
      <c r="G21317" t="str">
        <f t="shared" si="473"/>
        <v>SouthwarkLambeth2009Age 11-15</v>
      </c>
      <c r="H21317">
        <v>70.6614</v>
      </c>
    </row>
    <row r="21318" spans="1:8" x14ac:dyDescent="0.25">
      <c r="A21318" t="s">
        <v>78</v>
      </c>
      <c r="B21318" t="s">
        <v>30</v>
      </c>
      <c r="C21318" t="s">
        <v>74</v>
      </c>
      <c r="D21318" t="s">
        <v>25</v>
      </c>
      <c r="E21318">
        <v>2009</v>
      </c>
      <c r="F21318" t="s">
        <v>38</v>
      </c>
      <c r="G21318" t="str">
        <f t="shared" si="473"/>
        <v>SouthwarkLewisham2009Age 11-15</v>
      </c>
      <c r="H21318">
        <v>52.386899999999997</v>
      </c>
    </row>
    <row r="21319" spans="1:8" x14ac:dyDescent="0.25">
      <c r="A21319" t="s">
        <v>78</v>
      </c>
      <c r="B21319" t="s">
        <v>30</v>
      </c>
      <c r="C21319" t="s">
        <v>75</v>
      </c>
      <c r="D21319" t="s">
        <v>26</v>
      </c>
      <c r="E21319">
        <v>2009</v>
      </c>
      <c r="F21319" t="s">
        <v>38</v>
      </c>
      <c r="G21319" t="str">
        <f t="shared" si="473"/>
        <v>SouthwarkMerton2009Age 11-15</v>
      </c>
      <c r="H21319">
        <v>3.5939999999999999</v>
      </c>
    </row>
    <row r="21320" spans="1:8" x14ac:dyDescent="0.25">
      <c r="A21320" t="s">
        <v>78</v>
      </c>
      <c r="B21320" t="s">
        <v>30</v>
      </c>
      <c r="C21320" t="s">
        <v>84</v>
      </c>
      <c r="D21320" t="s">
        <v>27</v>
      </c>
      <c r="E21320">
        <v>2009</v>
      </c>
      <c r="F21320" t="s">
        <v>38</v>
      </c>
      <c r="G21320" t="str">
        <f t="shared" si="473"/>
        <v>SouthwarkNewham2009Age 11-15</v>
      </c>
      <c r="H21320">
        <v>6.2210999999999999</v>
      </c>
    </row>
    <row r="21321" spans="1:8" x14ac:dyDescent="0.25">
      <c r="A21321" t="s">
        <v>78</v>
      </c>
      <c r="B21321" t="s">
        <v>30</v>
      </c>
      <c r="C21321" t="s">
        <v>76</v>
      </c>
      <c r="D21321" t="s">
        <v>28</v>
      </c>
      <c r="E21321">
        <v>2009</v>
      </c>
      <c r="F21321" t="s">
        <v>38</v>
      </c>
      <c r="G21321" t="str">
        <f t="shared" si="473"/>
        <v>SouthwarkRedbridge2009Age 11-15</v>
      </c>
      <c r="H21321">
        <v>2.4746000000000001</v>
      </c>
    </row>
    <row r="21322" spans="1:8" x14ac:dyDescent="0.25">
      <c r="A21322" t="s">
        <v>78</v>
      </c>
      <c r="B21322" t="s">
        <v>30</v>
      </c>
      <c r="C21322" t="s">
        <v>79</v>
      </c>
      <c r="D21322" t="s">
        <v>31</v>
      </c>
      <c r="E21322">
        <v>2009</v>
      </c>
      <c r="F21322" t="s">
        <v>38</v>
      </c>
      <c r="G21322" t="str">
        <f t="shared" si="473"/>
        <v>SouthwarkSutton2009Age 11-15</v>
      </c>
      <c r="H21322">
        <v>4.7920999999999996</v>
      </c>
    </row>
    <row r="21323" spans="1:8" x14ac:dyDescent="0.25">
      <c r="A21323" t="s">
        <v>78</v>
      </c>
      <c r="B21323" t="s">
        <v>30</v>
      </c>
      <c r="C21323" t="s">
        <v>80</v>
      </c>
      <c r="D21323" t="s">
        <v>32</v>
      </c>
      <c r="E21323">
        <v>2009</v>
      </c>
      <c r="F21323" t="s">
        <v>38</v>
      </c>
      <c r="G21323" t="str">
        <f t="shared" si="473"/>
        <v>SouthwarkTower Hamlets2009Age 11-15</v>
      </c>
      <c r="H21323">
        <v>1.2442</v>
      </c>
    </row>
    <row r="21324" spans="1:8" x14ac:dyDescent="0.25">
      <c r="A21324" t="s">
        <v>78</v>
      </c>
      <c r="B21324" t="s">
        <v>30</v>
      </c>
      <c r="C21324" t="s">
        <v>82</v>
      </c>
      <c r="D21324" t="s">
        <v>34</v>
      </c>
      <c r="E21324">
        <v>2009</v>
      </c>
      <c r="F21324" t="s">
        <v>38</v>
      </c>
      <c r="G21324" t="str">
        <f t="shared" si="473"/>
        <v>SouthwarkWandsworth2009Age 11-15</v>
      </c>
      <c r="H21324">
        <v>5.9901</v>
      </c>
    </row>
    <row r="21325" spans="1:8" x14ac:dyDescent="0.25">
      <c r="A21325" t="s">
        <v>78</v>
      </c>
      <c r="B21325" t="s">
        <v>30</v>
      </c>
      <c r="C21325" t="s">
        <v>83</v>
      </c>
      <c r="D21325" t="s">
        <v>35</v>
      </c>
      <c r="E21325">
        <v>2009</v>
      </c>
      <c r="F21325" t="s">
        <v>38</v>
      </c>
      <c r="G21325" t="str">
        <f t="shared" si="473"/>
        <v>SouthwarkWestminster2009Age 11-15</v>
      </c>
      <c r="H21325">
        <v>9.3491999999999997</v>
      </c>
    </row>
    <row r="21326" spans="1:8" x14ac:dyDescent="0.25">
      <c r="A21326" t="s">
        <v>79</v>
      </c>
      <c r="B21326" t="s">
        <v>31</v>
      </c>
      <c r="C21326" t="s">
        <v>54</v>
      </c>
      <c r="D21326" t="s">
        <v>5</v>
      </c>
      <c r="E21326">
        <v>2009</v>
      </c>
      <c r="F21326" t="s">
        <v>38</v>
      </c>
      <c r="G21326" t="str">
        <f t="shared" si="473"/>
        <v>SuttonBarnet2009Age 11-15</v>
      </c>
      <c r="H21326">
        <v>2.5674000000000001</v>
      </c>
    </row>
    <row r="21327" spans="1:8" x14ac:dyDescent="0.25">
      <c r="A21327" t="s">
        <v>79</v>
      </c>
      <c r="B21327" t="s">
        <v>31</v>
      </c>
      <c r="C21327" t="s">
        <v>55</v>
      </c>
      <c r="D21327" t="s">
        <v>6</v>
      </c>
      <c r="E21327">
        <v>2009</v>
      </c>
      <c r="F21327" t="s">
        <v>38</v>
      </c>
      <c r="G21327" t="str">
        <f t="shared" si="473"/>
        <v>SuttonBexley2009Age 11-15</v>
      </c>
      <c r="H21327">
        <v>1.2021999999999999</v>
      </c>
    </row>
    <row r="21328" spans="1:8" x14ac:dyDescent="0.25">
      <c r="A21328" t="s">
        <v>79</v>
      </c>
      <c r="B21328" t="s">
        <v>31</v>
      </c>
      <c r="C21328" t="s">
        <v>57</v>
      </c>
      <c r="D21328" t="s">
        <v>8</v>
      </c>
      <c r="E21328">
        <v>2009</v>
      </c>
      <c r="F21328" t="s">
        <v>38</v>
      </c>
      <c r="G21328" t="str">
        <f t="shared" si="473"/>
        <v>SuttonBromley2009Age 11-15</v>
      </c>
      <c r="H21328">
        <v>1.2021999999999999</v>
      </c>
    </row>
    <row r="21329" spans="1:8" x14ac:dyDescent="0.25">
      <c r="A21329" t="s">
        <v>79</v>
      </c>
      <c r="B21329" t="s">
        <v>31</v>
      </c>
      <c r="C21329" t="s">
        <v>59</v>
      </c>
      <c r="D21329" t="s">
        <v>10</v>
      </c>
      <c r="E21329">
        <v>2009</v>
      </c>
      <c r="F21329" t="s">
        <v>38</v>
      </c>
      <c r="G21329" t="str">
        <f t="shared" si="473"/>
        <v>SuttonCroydon2009Age 11-15</v>
      </c>
      <c r="H21329">
        <v>69.695300000000003</v>
      </c>
    </row>
    <row r="21330" spans="1:8" x14ac:dyDescent="0.25">
      <c r="A21330" t="s">
        <v>79</v>
      </c>
      <c r="B21330" t="s">
        <v>31</v>
      </c>
      <c r="C21330" t="s">
        <v>62</v>
      </c>
      <c r="D21330" t="s">
        <v>13</v>
      </c>
      <c r="E21330">
        <v>2009</v>
      </c>
      <c r="F21330" t="s">
        <v>38</v>
      </c>
      <c r="G21330" t="str">
        <f t="shared" si="473"/>
        <v>SuttonGreenwich2009Age 11-15</v>
      </c>
      <c r="H21330">
        <v>1.2021999999999999</v>
      </c>
    </row>
    <row r="21331" spans="1:8" x14ac:dyDescent="0.25">
      <c r="A21331" t="s">
        <v>79</v>
      </c>
      <c r="B21331" t="s">
        <v>31</v>
      </c>
      <c r="C21331" t="s">
        <v>64</v>
      </c>
      <c r="D21331" t="s">
        <v>15</v>
      </c>
      <c r="E21331">
        <v>2009</v>
      </c>
      <c r="F21331" t="s">
        <v>38</v>
      </c>
      <c r="G21331" t="str">
        <f t="shared" si="473"/>
        <v>SuttonHammersmith and Fulham2009Age 11-15</v>
      </c>
      <c r="H21331">
        <v>1.3874</v>
      </c>
    </row>
    <row r="21332" spans="1:8" x14ac:dyDescent="0.25">
      <c r="A21332" t="s">
        <v>79</v>
      </c>
      <c r="B21332" t="s">
        <v>31</v>
      </c>
      <c r="C21332" t="s">
        <v>65</v>
      </c>
      <c r="D21332" t="s">
        <v>16</v>
      </c>
      <c r="E21332">
        <v>2009</v>
      </c>
      <c r="F21332" t="s">
        <v>38</v>
      </c>
      <c r="G21332" t="str">
        <f t="shared" si="473"/>
        <v>SuttonHaringey2009Age 11-15</v>
      </c>
      <c r="H21332">
        <v>1.2837000000000001</v>
      </c>
    </row>
    <row r="21333" spans="1:8" x14ac:dyDescent="0.25">
      <c r="A21333" t="s">
        <v>79</v>
      </c>
      <c r="B21333" t="s">
        <v>31</v>
      </c>
      <c r="C21333" t="s">
        <v>66</v>
      </c>
      <c r="D21333" t="s">
        <v>17</v>
      </c>
      <c r="E21333">
        <v>2009</v>
      </c>
      <c r="F21333" t="s">
        <v>38</v>
      </c>
      <c r="G21333" t="str">
        <f t="shared" si="473"/>
        <v>SuttonHarrow2009Age 11-15</v>
      </c>
      <c r="H21333">
        <v>5.2474999999999996</v>
      </c>
    </row>
    <row r="21334" spans="1:8" x14ac:dyDescent="0.25">
      <c r="A21334" t="s">
        <v>79</v>
      </c>
      <c r="B21334" t="s">
        <v>31</v>
      </c>
      <c r="C21334" t="s">
        <v>68</v>
      </c>
      <c r="D21334" t="s">
        <v>19</v>
      </c>
      <c r="E21334">
        <v>2009</v>
      </c>
      <c r="F21334" t="s">
        <v>38</v>
      </c>
      <c r="G21334" t="str">
        <f t="shared" si="473"/>
        <v>SuttonHillingdon2009Age 11-15</v>
      </c>
      <c r="H21334">
        <v>3.6354000000000002</v>
      </c>
    </row>
    <row r="21335" spans="1:8" x14ac:dyDescent="0.25">
      <c r="A21335" t="s">
        <v>79</v>
      </c>
      <c r="B21335" t="s">
        <v>31</v>
      </c>
      <c r="C21335" t="s">
        <v>69</v>
      </c>
      <c r="D21335" t="s">
        <v>20</v>
      </c>
      <c r="E21335">
        <v>2009</v>
      </c>
      <c r="F21335" t="s">
        <v>38</v>
      </c>
      <c r="G21335" t="str">
        <f t="shared" si="473"/>
        <v>SuttonHounslow2009Age 11-15</v>
      </c>
      <c r="H21335">
        <v>4.1622000000000003</v>
      </c>
    </row>
    <row r="21336" spans="1:8" x14ac:dyDescent="0.25">
      <c r="A21336" t="s">
        <v>79</v>
      </c>
      <c r="B21336" t="s">
        <v>31</v>
      </c>
      <c r="C21336" t="s">
        <v>71</v>
      </c>
      <c r="D21336" t="s">
        <v>22</v>
      </c>
      <c r="E21336">
        <v>2009</v>
      </c>
      <c r="F21336" t="s">
        <v>38</v>
      </c>
      <c r="G21336" t="str">
        <f t="shared" si="473"/>
        <v>SuttonKensington and Chelsea2009Age 11-15</v>
      </c>
      <c r="H21336">
        <v>1.2814000000000001</v>
      </c>
    </row>
    <row r="21337" spans="1:8" x14ac:dyDescent="0.25">
      <c r="A21337" t="s">
        <v>79</v>
      </c>
      <c r="B21337" t="s">
        <v>31</v>
      </c>
      <c r="C21337" t="s">
        <v>72</v>
      </c>
      <c r="D21337" t="s">
        <v>23</v>
      </c>
      <c r="E21337">
        <v>2009</v>
      </c>
      <c r="F21337" t="s">
        <v>38</v>
      </c>
      <c r="G21337" t="str">
        <f t="shared" si="473"/>
        <v>SuttonKingston upon Thames2009Age 11-15</v>
      </c>
      <c r="H21337">
        <v>16.398599999999998</v>
      </c>
    </row>
    <row r="21338" spans="1:8" x14ac:dyDescent="0.25">
      <c r="A21338" t="s">
        <v>79</v>
      </c>
      <c r="B21338" t="s">
        <v>31</v>
      </c>
      <c r="C21338" t="s">
        <v>73</v>
      </c>
      <c r="D21338" t="s">
        <v>24</v>
      </c>
      <c r="E21338">
        <v>2009</v>
      </c>
      <c r="F21338" t="s">
        <v>38</v>
      </c>
      <c r="G21338" t="str">
        <f t="shared" si="473"/>
        <v>SuttonLambeth2009Age 11-15</v>
      </c>
      <c r="H21338">
        <v>14.577500000000001</v>
      </c>
    </row>
    <row r="21339" spans="1:8" x14ac:dyDescent="0.25">
      <c r="A21339" t="s">
        <v>79</v>
      </c>
      <c r="B21339" t="s">
        <v>31</v>
      </c>
      <c r="C21339" t="s">
        <v>74</v>
      </c>
      <c r="D21339" t="s">
        <v>25</v>
      </c>
      <c r="E21339">
        <v>2009</v>
      </c>
      <c r="F21339" t="s">
        <v>38</v>
      </c>
      <c r="G21339" t="str">
        <f t="shared" si="473"/>
        <v>SuttonLewisham2009Age 11-15</v>
      </c>
      <c r="H21339">
        <v>7.2888000000000002</v>
      </c>
    </row>
    <row r="21340" spans="1:8" x14ac:dyDescent="0.25">
      <c r="A21340" t="s">
        <v>79</v>
      </c>
      <c r="B21340" t="s">
        <v>31</v>
      </c>
      <c r="C21340" t="s">
        <v>75</v>
      </c>
      <c r="D21340" t="s">
        <v>26</v>
      </c>
      <c r="E21340">
        <v>2009</v>
      </c>
      <c r="F21340" t="s">
        <v>38</v>
      </c>
      <c r="G21340" t="str">
        <f t="shared" si="473"/>
        <v>SuttonMerton2009Age 11-15</v>
      </c>
      <c r="H21340">
        <v>104.0012</v>
      </c>
    </row>
    <row r="21341" spans="1:8" x14ac:dyDescent="0.25">
      <c r="A21341" t="s">
        <v>79</v>
      </c>
      <c r="B21341" t="s">
        <v>31</v>
      </c>
      <c r="C21341" t="s">
        <v>84</v>
      </c>
      <c r="D21341" t="s">
        <v>27</v>
      </c>
      <c r="E21341">
        <v>2009</v>
      </c>
      <c r="F21341" t="s">
        <v>38</v>
      </c>
      <c r="G21341" t="str">
        <f t="shared" si="473"/>
        <v>SuttonNewham2009Age 11-15</v>
      </c>
      <c r="H21341">
        <v>2.4678</v>
      </c>
    </row>
    <row r="21342" spans="1:8" x14ac:dyDescent="0.25">
      <c r="A21342" t="s">
        <v>79</v>
      </c>
      <c r="B21342" t="s">
        <v>31</v>
      </c>
      <c r="C21342" t="s">
        <v>76</v>
      </c>
      <c r="D21342" t="s">
        <v>28</v>
      </c>
      <c r="E21342">
        <v>2009</v>
      </c>
      <c r="F21342" t="s">
        <v>38</v>
      </c>
      <c r="G21342" t="str">
        <f t="shared" si="473"/>
        <v>SuttonRedbridge2009Age 11-15</v>
      </c>
      <c r="H21342">
        <v>1.2656000000000001</v>
      </c>
    </row>
    <row r="21343" spans="1:8" x14ac:dyDescent="0.25">
      <c r="A21343" t="s">
        <v>79</v>
      </c>
      <c r="B21343" t="s">
        <v>31</v>
      </c>
      <c r="C21343" t="s">
        <v>78</v>
      </c>
      <c r="D21343" t="s">
        <v>30</v>
      </c>
      <c r="E21343">
        <v>2009</v>
      </c>
      <c r="F21343" t="s">
        <v>38</v>
      </c>
      <c r="G21343" t="str">
        <f t="shared" si="473"/>
        <v>SuttonSouthwark2009Age 11-15</v>
      </c>
      <c r="H21343">
        <v>4.8592000000000004</v>
      </c>
    </row>
    <row r="21344" spans="1:8" x14ac:dyDescent="0.25">
      <c r="A21344" t="s">
        <v>79</v>
      </c>
      <c r="B21344" t="s">
        <v>31</v>
      </c>
      <c r="C21344" t="s">
        <v>81</v>
      </c>
      <c r="D21344" t="s">
        <v>33</v>
      </c>
      <c r="E21344">
        <v>2009</v>
      </c>
      <c r="F21344" t="s">
        <v>38</v>
      </c>
      <c r="G21344" t="str">
        <f t="shared" si="473"/>
        <v>SuttonWaltham Forest2009Age 11-15</v>
      </c>
      <c r="H21344">
        <v>1.2656000000000001</v>
      </c>
    </row>
    <row r="21345" spans="1:8" x14ac:dyDescent="0.25">
      <c r="A21345" t="s">
        <v>79</v>
      </c>
      <c r="B21345" t="s">
        <v>31</v>
      </c>
      <c r="C21345" t="s">
        <v>82</v>
      </c>
      <c r="D21345" t="s">
        <v>34</v>
      </c>
      <c r="E21345">
        <v>2009</v>
      </c>
      <c r="F21345" t="s">
        <v>38</v>
      </c>
      <c r="G21345" t="str">
        <f t="shared" si="473"/>
        <v>SuttonWandsworth2009Age 11-15</v>
      </c>
      <c r="H21345">
        <v>27.494599999999998</v>
      </c>
    </row>
    <row r="21346" spans="1:8" x14ac:dyDescent="0.25">
      <c r="A21346" t="s">
        <v>79</v>
      </c>
      <c r="B21346" t="s">
        <v>31</v>
      </c>
      <c r="C21346" t="s">
        <v>83</v>
      </c>
      <c r="D21346" t="s">
        <v>35</v>
      </c>
      <c r="E21346">
        <v>2009</v>
      </c>
      <c r="F21346" t="s">
        <v>38</v>
      </c>
      <c r="G21346" t="str">
        <f t="shared" si="473"/>
        <v>SuttonWestminster2009Age 11-15</v>
      </c>
      <c r="H21346">
        <v>1.2814000000000001</v>
      </c>
    </row>
    <row r="21347" spans="1:8" x14ac:dyDescent="0.25">
      <c r="A21347" t="s">
        <v>80</v>
      </c>
      <c r="B21347" t="s">
        <v>32</v>
      </c>
      <c r="C21347" t="s">
        <v>53</v>
      </c>
      <c r="D21347" t="s">
        <v>4</v>
      </c>
      <c r="E21347">
        <v>2009</v>
      </c>
      <c r="F21347" t="s">
        <v>38</v>
      </c>
      <c r="G21347" t="str">
        <f t="shared" si="473"/>
        <v>Tower HamletsBarking and Dagenham2009Age 11-15</v>
      </c>
      <c r="H21347">
        <v>9.4207999999999998</v>
      </c>
    </row>
    <row r="21348" spans="1:8" x14ac:dyDescent="0.25">
      <c r="A21348" t="s">
        <v>80</v>
      </c>
      <c r="B21348" t="s">
        <v>32</v>
      </c>
      <c r="C21348" t="s">
        <v>56</v>
      </c>
      <c r="D21348" t="s">
        <v>7</v>
      </c>
      <c r="E21348">
        <v>2009</v>
      </c>
      <c r="F21348" t="s">
        <v>38</v>
      </c>
      <c r="G21348" t="str">
        <f t="shared" si="473"/>
        <v>Tower HamletsBrent2009Age 11-15</v>
      </c>
      <c r="H21348">
        <v>1.294</v>
      </c>
    </row>
    <row r="21349" spans="1:8" x14ac:dyDescent="0.25">
      <c r="A21349" t="s">
        <v>80</v>
      </c>
      <c r="B21349" t="s">
        <v>32</v>
      </c>
      <c r="C21349" t="s">
        <v>58</v>
      </c>
      <c r="D21349" t="s">
        <v>9</v>
      </c>
      <c r="E21349">
        <v>2009</v>
      </c>
      <c r="F21349" t="s">
        <v>38</v>
      </c>
      <c r="G21349" t="str">
        <f t="shared" si="473"/>
        <v>Tower HamletsCamden2009Age 11-15</v>
      </c>
      <c r="H21349">
        <v>5.4386999999999999</v>
      </c>
    </row>
    <row r="21350" spans="1:8" x14ac:dyDescent="0.25">
      <c r="A21350" t="s">
        <v>80</v>
      </c>
      <c r="B21350" t="s">
        <v>32</v>
      </c>
      <c r="C21350" t="s">
        <v>59</v>
      </c>
      <c r="D21350" t="s">
        <v>10</v>
      </c>
      <c r="E21350">
        <v>2009</v>
      </c>
      <c r="F21350" t="s">
        <v>38</v>
      </c>
      <c r="G21350" t="str">
        <f t="shared" si="473"/>
        <v>Tower HamletsCroydon2009Age 11-15</v>
      </c>
      <c r="H21350">
        <v>2.5815000000000001</v>
      </c>
    </row>
    <row r="21351" spans="1:8" x14ac:dyDescent="0.25">
      <c r="A21351" t="s">
        <v>80</v>
      </c>
      <c r="B21351" t="s">
        <v>32</v>
      </c>
      <c r="C21351" t="s">
        <v>61</v>
      </c>
      <c r="D21351" t="s">
        <v>12</v>
      </c>
      <c r="E21351">
        <v>2009</v>
      </c>
      <c r="F21351" t="s">
        <v>38</v>
      </c>
      <c r="G21351" t="str">
        <f t="shared" si="473"/>
        <v>Tower HamletsEnfield2009Age 11-15</v>
      </c>
      <c r="H21351">
        <v>1.3478000000000001</v>
      </c>
    </row>
    <row r="21352" spans="1:8" x14ac:dyDescent="0.25">
      <c r="A21352" t="s">
        <v>80</v>
      </c>
      <c r="B21352" t="s">
        <v>32</v>
      </c>
      <c r="C21352" t="s">
        <v>62</v>
      </c>
      <c r="D21352" t="s">
        <v>13</v>
      </c>
      <c r="E21352">
        <v>2009</v>
      </c>
      <c r="F21352" t="s">
        <v>38</v>
      </c>
      <c r="G21352" t="str">
        <f t="shared" si="473"/>
        <v>Tower HamletsGreenwich2009Age 11-15</v>
      </c>
      <c r="H21352">
        <v>1.2885</v>
      </c>
    </row>
    <row r="21353" spans="1:8" x14ac:dyDescent="0.25">
      <c r="A21353" t="s">
        <v>80</v>
      </c>
      <c r="B21353" t="s">
        <v>32</v>
      </c>
      <c r="C21353" t="s">
        <v>63</v>
      </c>
      <c r="D21353" t="s">
        <v>14</v>
      </c>
      <c r="E21353">
        <v>2009</v>
      </c>
      <c r="F21353" t="s">
        <v>38</v>
      </c>
      <c r="G21353" t="str">
        <f t="shared" si="473"/>
        <v>Tower HamletsHackney2009Age 11-15</v>
      </c>
      <c r="H21353">
        <v>14.716799999999999</v>
      </c>
    </row>
    <row r="21354" spans="1:8" x14ac:dyDescent="0.25">
      <c r="A21354" t="s">
        <v>80</v>
      </c>
      <c r="B21354" t="s">
        <v>32</v>
      </c>
      <c r="C21354" t="s">
        <v>65</v>
      </c>
      <c r="D21354" t="s">
        <v>16</v>
      </c>
      <c r="E21354">
        <v>2009</v>
      </c>
      <c r="F21354" t="s">
        <v>38</v>
      </c>
      <c r="G21354" t="str">
        <f t="shared" si="473"/>
        <v>Tower HamletsHaringey2009Age 11-15</v>
      </c>
      <c r="H21354">
        <v>2.6956000000000002</v>
      </c>
    </row>
    <row r="21355" spans="1:8" x14ac:dyDescent="0.25">
      <c r="A21355" t="s">
        <v>80</v>
      </c>
      <c r="B21355" t="s">
        <v>32</v>
      </c>
      <c r="C21355" t="s">
        <v>67</v>
      </c>
      <c r="D21355" t="s">
        <v>18</v>
      </c>
      <c r="E21355">
        <v>2009</v>
      </c>
      <c r="F21355" t="s">
        <v>38</v>
      </c>
      <c r="G21355" t="str">
        <f t="shared" si="473"/>
        <v>Tower HamletsHavering2009Age 11-15</v>
      </c>
      <c r="H21355">
        <v>5.8879999999999999</v>
      </c>
    </row>
    <row r="21356" spans="1:8" x14ac:dyDescent="0.25">
      <c r="A21356" t="s">
        <v>80</v>
      </c>
      <c r="B21356" t="s">
        <v>32</v>
      </c>
      <c r="C21356" t="s">
        <v>70</v>
      </c>
      <c r="D21356" t="s">
        <v>21</v>
      </c>
      <c r="E21356">
        <v>2009</v>
      </c>
      <c r="F21356" t="s">
        <v>38</v>
      </c>
      <c r="G21356" t="str">
        <f t="shared" si="473"/>
        <v>Tower HamletsIslington2009Age 11-15</v>
      </c>
      <c r="H21356">
        <v>2.7193999999999998</v>
      </c>
    </row>
    <row r="21357" spans="1:8" x14ac:dyDescent="0.25">
      <c r="A21357" t="s">
        <v>80</v>
      </c>
      <c r="B21357" t="s">
        <v>32</v>
      </c>
      <c r="C21357" t="s">
        <v>71</v>
      </c>
      <c r="D21357" t="s">
        <v>22</v>
      </c>
      <c r="E21357">
        <v>2009</v>
      </c>
      <c r="F21357" t="s">
        <v>38</v>
      </c>
      <c r="G21357" t="str">
        <f t="shared" si="473"/>
        <v>Tower HamletsKensington and Chelsea2009Age 11-15</v>
      </c>
      <c r="H21357">
        <v>1.3633999999999999</v>
      </c>
    </row>
    <row r="21358" spans="1:8" x14ac:dyDescent="0.25">
      <c r="A21358" t="s">
        <v>80</v>
      </c>
      <c r="B21358" t="s">
        <v>32</v>
      </c>
      <c r="C21358" t="s">
        <v>73</v>
      </c>
      <c r="D21358" t="s">
        <v>24</v>
      </c>
      <c r="E21358">
        <v>2009</v>
      </c>
      <c r="F21358" t="s">
        <v>38</v>
      </c>
      <c r="G21358" t="str">
        <f t="shared" si="473"/>
        <v>Tower HamletsLambeth2009Age 11-15</v>
      </c>
      <c r="H21358">
        <v>3.7323</v>
      </c>
    </row>
    <row r="21359" spans="1:8" x14ac:dyDescent="0.25">
      <c r="A21359" t="s">
        <v>80</v>
      </c>
      <c r="B21359" t="s">
        <v>32</v>
      </c>
      <c r="C21359" t="s">
        <v>74</v>
      </c>
      <c r="D21359" t="s">
        <v>25</v>
      </c>
      <c r="E21359">
        <v>2009</v>
      </c>
      <c r="F21359" t="s">
        <v>38</v>
      </c>
      <c r="G21359" t="str">
        <f t="shared" si="473"/>
        <v>Tower HamletsLewisham2009Age 11-15</v>
      </c>
      <c r="H21359">
        <v>2.4882</v>
      </c>
    </row>
    <row r="21360" spans="1:8" x14ac:dyDescent="0.25">
      <c r="A21360" t="s">
        <v>80</v>
      </c>
      <c r="B21360" t="s">
        <v>32</v>
      </c>
      <c r="C21360" t="s">
        <v>84</v>
      </c>
      <c r="D21360" t="s">
        <v>27</v>
      </c>
      <c r="E21360">
        <v>2009</v>
      </c>
      <c r="F21360" t="s">
        <v>38</v>
      </c>
      <c r="G21360" t="str">
        <f t="shared" si="473"/>
        <v>Tower HamletsNewham2009Age 11-15</v>
      </c>
      <c r="H21360">
        <v>50.282400000000003</v>
      </c>
    </row>
    <row r="21361" spans="1:8" x14ac:dyDescent="0.25">
      <c r="A21361" t="s">
        <v>80</v>
      </c>
      <c r="B21361" t="s">
        <v>32</v>
      </c>
      <c r="C21361" t="s">
        <v>76</v>
      </c>
      <c r="D21361" t="s">
        <v>28</v>
      </c>
      <c r="E21361">
        <v>2009</v>
      </c>
      <c r="F21361" t="s">
        <v>38</v>
      </c>
      <c r="G21361" t="str">
        <f t="shared" si="473"/>
        <v>Tower HamletsRedbridge2009Age 11-15</v>
      </c>
      <c r="H21361">
        <v>12.443</v>
      </c>
    </row>
    <row r="21362" spans="1:8" x14ac:dyDescent="0.25">
      <c r="A21362" t="s">
        <v>80</v>
      </c>
      <c r="B21362" t="s">
        <v>32</v>
      </c>
      <c r="C21362" t="s">
        <v>78</v>
      </c>
      <c r="D21362" t="s">
        <v>30</v>
      </c>
      <c r="E21362">
        <v>2009</v>
      </c>
      <c r="F21362" t="s">
        <v>38</v>
      </c>
      <c r="G21362" t="str">
        <f t="shared" si="473"/>
        <v>Tower HamletsSouthwark2009Age 11-15</v>
      </c>
      <c r="H21362">
        <v>6.2206000000000001</v>
      </c>
    </row>
    <row r="21363" spans="1:8" x14ac:dyDescent="0.25">
      <c r="A21363" t="s">
        <v>80</v>
      </c>
      <c r="B21363" t="s">
        <v>32</v>
      </c>
      <c r="C21363" t="s">
        <v>81</v>
      </c>
      <c r="D21363" t="s">
        <v>33</v>
      </c>
      <c r="E21363">
        <v>2009</v>
      </c>
      <c r="F21363" t="s">
        <v>38</v>
      </c>
      <c r="G21363" t="str">
        <f t="shared" si="473"/>
        <v>Tower HamletsWaltham Forest2009Age 11-15</v>
      </c>
      <c r="H21363">
        <v>6.2214999999999998</v>
      </c>
    </row>
    <row r="21364" spans="1:8" x14ac:dyDescent="0.25">
      <c r="A21364" t="s">
        <v>80</v>
      </c>
      <c r="B21364" t="s">
        <v>32</v>
      </c>
      <c r="C21364" t="s">
        <v>82</v>
      </c>
      <c r="D21364" t="s">
        <v>34</v>
      </c>
      <c r="E21364">
        <v>2009</v>
      </c>
      <c r="F21364" t="s">
        <v>38</v>
      </c>
      <c r="G21364" t="str">
        <f t="shared" si="473"/>
        <v>Tower HamletsWandsworth2009Age 11-15</v>
      </c>
      <c r="H21364">
        <v>2.5135999999999998</v>
      </c>
    </row>
    <row r="21365" spans="1:8" x14ac:dyDescent="0.25">
      <c r="A21365" t="s">
        <v>80</v>
      </c>
      <c r="B21365" t="s">
        <v>32</v>
      </c>
      <c r="C21365" t="s">
        <v>83</v>
      </c>
      <c r="D21365" t="s">
        <v>35</v>
      </c>
      <c r="E21365">
        <v>2009</v>
      </c>
      <c r="F21365" t="s">
        <v>38</v>
      </c>
      <c r="G21365" t="str">
        <f t="shared" si="473"/>
        <v>Tower HamletsWestminster2009Age 11-15</v>
      </c>
      <c r="H21365">
        <v>2.7267999999999999</v>
      </c>
    </row>
    <row r="21366" spans="1:8" x14ac:dyDescent="0.25">
      <c r="A21366" t="s">
        <v>81</v>
      </c>
      <c r="B21366" t="s">
        <v>33</v>
      </c>
      <c r="C21366" t="s">
        <v>53</v>
      </c>
      <c r="D21366" t="s">
        <v>4</v>
      </c>
      <c r="E21366">
        <v>2009</v>
      </c>
      <c r="F21366" t="s">
        <v>38</v>
      </c>
      <c r="G21366" t="str">
        <f t="shared" si="473"/>
        <v>Waltham ForestBarking and Dagenham2009Age 11-15</v>
      </c>
      <c r="H21366">
        <v>11.9978</v>
      </c>
    </row>
    <row r="21367" spans="1:8" x14ac:dyDescent="0.25">
      <c r="A21367" t="s">
        <v>81</v>
      </c>
      <c r="B21367" t="s">
        <v>33</v>
      </c>
      <c r="C21367" t="s">
        <v>54</v>
      </c>
      <c r="D21367" t="s">
        <v>5</v>
      </c>
      <c r="E21367">
        <v>2009</v>
      </c>
      <c r="F21367" t="s">
        <v>38</v>
      </c>
      <c r="G21367" t="str">
        <f t="shared" si="473"/>
        <v>Waltham ForestBarnet2009Age 11-15</v>
      </c>
      <c r="H21367">
        <v>9.0719999999999992</v>
      </c>
    </row>
    <row r="21368" spans="1:8" x14ac:dyDescent="0.25">
      <c r="A21368" t="s">
        <v>81</v>
      </c>
      <c r="B21368" t="s">
        <v>33</v>
      </c>
      <c r="C21368" t="s">
        <v>56</v>
      </c>
      <c r="D21368" t="s">
        <v>7</v>
      </c>
      <c r="E21368">
        <v>2009</v>
      </c>
      <c r="F21368" t="s">
        <v>38</v>
      </c>
      <c r="G21368" t="str">
        <f t="shared" si="473"/>
        <v>Waltham ForestBrent2009Age 11-15</v>
      </c>
      <c r="H21368">
        <v>2.5464000000000002</v>
      </c>
    </row>
    <row r="21369" spans="1:8" x14ac:dyDescent="0.25">
      <c r="A21369" t="s">
        <v>81</v>
      </c>
      <c r="B21369" t="s">
        <v>33</v>
      </c>
      <c r="C21369" t="s">
        <v>57</v>
      </c>
      <c r="D21369" t="s">
        <v>8</v>
      </c>
      <c r="E21369">
        <v>2009</v>
      </c>
      <c r="F21369" t="s">
        <v>38</v>
      </c>
      <c r="G21369" t="str">
        <f t="shared" si="473"/>
        <v>Waltham ForestBromley2009Age 11-15</v>
      </c>
      <c r="H21369">
        <v>2.4077000000000002</v>
      </c>
    </row>
    <row r="21370" spans="1:8" x14ac:dyDescent="0.25">
      <c r="A21370" t="s">
        <v>81</v>
      </c>
      <c r="B21370" t="s">
        <v>33</v>
      </c>
      <c r="C21370" t="s">
        <v>58</v>
      </c>
      <c r="D21370" t="s">
        <v>9</v>
      </c>
      <c r="E21370">
        <v>2009</v>
      </c>
      <c r="F21370" t="s">
        <v>38</v>
      </c>
      <c r="G21370" t="str">
        <f t="shared" si="473"/>
        <v>Waltham ForestCamden2009Age 11-15</v>
      </c>
      <c r="H21370">
        <v>1.3343</v>
      </c>
    </row>
    <row r="21371" spans="1:8" x14ac:dyDescent="0.25">
      <c r="A21371" t="s">
        <v>81</v>
      </c>
      <c r="B21371" t="s">
        <v>33</v>
      </c>
      <c r="C21371" t="s">
        <v>59</v>
      </c>
      <c r="D21371" t="s">
        <v>10</v>
      </c>
      <c r="E21371">
        <v>2009</v>
      </c>
      <c r="F21371" t="s">
        <v>38</v>
      </c>
      <c r="G21371" t="str">
        <f t="shared" si="473"/>
        <v>Waltham ForestCroydon2009Age 11-15</v>
      </c>
      <c r="H21371">
        <v>2.7631999999999999</v>
      </c>
    </row>
    <row r="21372" spans="1:8" x14ac:dyDescent="0.25">
      <c r="A21372" t="s">
        <v>81</v>
      </c>
      <c r="B21372" t="s">
        <v>33</v>
      </c>
      <c r="C21372" t="s">
        <v>60</v>
      </c>
      <c r="D21372" t="s">
        <v>11</v>
      </c>
      <c r="E21372">
        <v>2009</v>
      </c>
      <c r="F21372" t="s">
        <v>38</v>
      </c>
      <c r="G21372" t="str">
        <f t="shared" si="473"/>
        <v>Waltham ForestEaling2009Age 11-15</v>
      </c>
      <c r="H21372">
        <v>2.9367999999999999</v>
      </c>
    </row>
    <row r="21373" spans="1:8" x14ac:dyDescent="0.25">
      <c r="A21373" t="s">
        <v>81</v>
      </c>
      <c r="B21373" t="s">
        <v>33</v>
      </c>
      <c r="C21373" t="s">
        <v>61</v>
      </c>
      <c r="D21373" t="s">
        <v>12</v>
      </c>
      <c r="E21373">
        <v>2009</v>
      </c>
      <c r="F21373" t="s">
        <v>38</v>
      </c>
      <c r="G21373" t="str">
        <f t="shared" si="473"/>
        <v>Waltham ForestEnfield2009Age 11-15</v>
      </c>
      <c r="H21373">
        <v>40.176000000000002</v>
      </c>
    </row>
    <row r="21374" spans="1:8" x14ac:dyDescent="0.25">
      <c r="A21374" t="s">
        <v>81</v>
      </c>
      <c r="B21374" t="s">
        <v>33</v>
      </c>
      <c r="C21374" t="s">
        <v>62</v>
      </c>
      <c r="D21374" t="s">
        <v>13</v>
      </c>
      <c r="E21374">
        <v>2009</v>
      </c>
      <c r="F21374" t="s">
        <v>38</v>
      </c>
      <c r="G21374" t="str">
        <f t="shared" si="473"/>
        <v>Waltham ForestGreenwich2009Age 11-15</v>
      </c>
      <c r="H21374">
        <v>3.6116999999999999</v>
      </c>
    </row>
    <row r="21375" spans="1:8" x14ac:dyDescent="0.25">
      <c r="A21375" t="s">
        <v>81</v>
      </c>
      <c r="B21375" t="s">
        <v>33</v>
      </c>
      <c r="C21375" t="s">
        <v>63</v>
      </c>
      <c r="D21375" t="s">
        <v>14</v>
      </c>
      <c r="E21375">
        <v>2009</v>
      </c>
      <c r="F21375" t="s">
        <v>38</v>
      </c>
      <c r="G21375" t="str">
        <f t="shared" si="473"/>
        <v>Waltham ForestHackney2009Age 11-15</v>
      </c>
      <c r="H21375">
        <v>33.679600000000001</v>
      </c>
    </row>
    <row r="21376" spans="1:8" x14ac:dyDescent="0.25">
      <c r="A21376" t="s">
        <v>81</v>
      </c>
      <c r="B21376" t="s">
        <v>33</v>
      </c>
      <c r="C21376" t="s">
        <v>64</v>
      </c>
      <c r="D21376" t="s">
        <v>15</v>
      </c>
      <c r="E21376">
        <v>2009</v>
      </c>
      <c r="F21376" t="s">
        <v>38</v>
      </c>
      <c r="G21376" t="str">
        <f t="shared" si="473"/>
        <v>Waltham ForestHammersmith and Fulham2009Age 11-15</v>
      </c>
      <c r="H21376">
        <v>2.9367999999999999</v>
      </c>
    </row>
    <row r="21377" spans="1:8" x14ac:dyDescent="0.25">
      <c r="A21377" t="s">
        <v>81</v>
      </c>
      <c r="B21377" t="s">
        <v>33</v>
      </c>
      <c r="C21377" t="s">
        <v>65</v>
      </c>
      <c r="D21377" t="s">
        <v>16</v>
      </c>
      <c r="E21377">
        <v>2009</v>
      </c>
      <c r="F21377" t="s">
        <v>38</v>
      </c>
      <c r="G21377" t="str">
        <f t="shared" si="473"/>
        <v>Waltham ForestHaringey2009Age 11-15</v>
      </c>
      <c r="H21377">
        <v>36.287999999999997</v>
      </c>
    </row>
    <row r="21378" spans="1:8" x14ac:dyDescent="0.25">
      <c r="A21378" t="s">
        <v>81</v>
      </c>
      <c r="B21378" t="s">
        <v>33</v>
      </c>
      <c r="C21378" t="s">
        <v>67</v>
      </c>
      <c r="D21378" t="s">
        <v>18</v>
      </c>
      <c r="E21378">
        <v>2009</v>
      </c>
      <c r="F21378" t="s">
        <v>38</v>
      </c>
      <c r="G21378" t="str">
        <f t="shared" si="473"/>
        <v>Waltham ForestHavering2009Age 11-15</v>
      </c>
      <c r="H21378">
        <v>5.9989999999999997</v>
      </c>
    </row>
    <row r="21379" spans="1:8" x14ac:dyDescent="0.25">
      <c r="A21379" t="s">
        <v>81</v>
      </c>
      <c r="B21379" t="s">
        <v>33</v>
      </c>
      <c r="C21379" t="s">
        <v>69</v>
      </c>
      <c r="D21379" t="s">
        <v>20</v>
      </c>
      <c r="E21379">
        <v>2009</v>
      </c>
      <c r="F21379" t="s">
        <v>38</v>
      </c>
      <c r="G21379" t="str">
        <f t="shared" si="473"/>
        <v>Waltham ForestHounslow2009Age 11-15</v>
      </c>
      <c r="H21379">
        <v>1.4683999999999999</v>
      </c>
    </row>
    <row r="21380" spans="1:8" x14ac:dyDescent="0.25">
      <c r="A21380" t="s">
        <v>81</v>
      </c>
      <c r="B21380" t="s">
        <v>33</v>
      </c>
      <c r="C21380" t="s">
        <v>70</v>
      </c>
      <c r="D21380" t="s">
        <v>21</v>
      </c>
      <c r="E21380">
        <v>2009</v>
      </c>
      <c r="F21380" t="s">
        <v>38</v>
      </c>
      <c r="G21380" t="str">
        <f t="shared" ref="G21380:G21443" si="474">B21380&amp;D21380&amp;E21380&amp;F21380</f>
        <v>Waltham ForestIslington2009Age 11-15</v>
      </c>
      <c r="H21380">
        <v>14.677</v>
      </c>
    </row>
    <row r="21381" spans="1:8" x14ac:dyDescent="0.25">
      <c r="A21381" t="s">
        <v>81</v>
      </c>
      <c r="B21381" t="s">
        <v>33</v>
      </c>
      <c r="C21381" t="s">
        <v>71</v>
      </c>
      <c r="D21381" t="s">
        <v>22</v>
      </c>
      <c r="E21381">
        <v>2009</v>
      </c>
      <c r="F21381" t="s">
        <v>38</v>
      </c>
      <c r="G21381" t="str">
        <f t="shared" si="474"/>
        <v>Waltham ForestKensington and Chelsea2009Age 11-15</v>
      </c>
      <c r="H21381">
        <v>1.3633</v>
      </c>
    </row>
    <row r="21382" spans="1:8" x14ac:dyDescent="0.25">
      <c r="A21382" t="s">
        <v>81</v>
      </c>
      <c r="B21382" t="s">
        <v>33</v>
      </c>
      <c r="C21382" t="s">
        <v>73</v>
      </c>
      <c r="D21382" t="s">
        <v>24</v>
      </c>
      <c r="E21382">
        <v>2009</v>
      </c>
      <c r="F21382" t="s">
        <v>38</v>
      </c>
      <c r="G21382" t="str">
        <f t="shared" si="474"/>
        <v>Waltham ForestLambeth2009Age 11-15</v>
      </c>
      <c r="H21382">
        <v>8.4050999999999991</v>
      </c>
    </row>
    <row r="21383" spans="1:8" x14ac:dyDescent="0.25">
      <c r="A21383" t="s">
        <v>81</v>
      </c>
      <c r="B21383" t="s">
        <v>33</v>
      </c>
      <c r="C21383" t="s">
        <v>74</v>
      </c>
      <c r="D21383" t="s">
        <v>25</v>
      </c>
      <c r="E21383">
        <v>2009</v>
      </c>
      <c r="F21383" t="s">
        <v>38</v>
      </c>
      <c r="G21383" t="str">
        <f t="shared" si="474"/>
        <v>Waltham ForestLewisham2009Age 11-15</v>
      </c>
      <c r="H21383">
        <v>1.2007000000000001</v>
      </c>
    </row>
    <row r="21384" spans="1:8" x14ac:dyDescent="0.25">
      <c r="A21384" t="s">
        <v>81</v>
      </c>
      <c r="B21384" t="s">
        <v>33</v>
      </c>
      <c r="C21384" t="s">
        <v>75</v>
      </c>
      <c r="D21384" t="s">
        <v>26</v>
      </c>
      <c r="E21384">
        <v>2009</v>
      </c>
      <c r="F21384" t="s">
        <v>38</v>
      </c>
      <c r="G21384" t="str">
        <f t="shared" si="474"/>
        <v>Waltham ForestMerton2009Age 11-15</v>
      </c>
      <c r="H21384">
        <v>1.2853000000000001</v>
      </c>
    </row>
    <row r="21385" spans="1:8" x14ac:dyDescent="0.25">
      <c r="A21385" t="s">
        <v>81</v>
      </c>
      <c r="B21385" t="s">
        <v>33</v>
      </c>
      <c r="C21385" t="s">
        <v>84</v>
      </c>
      <c r="D21385" t="s">
        <v>27</v>
      </c>
      <c r="E21385">
        <v>2009</v>
      </c>
      <c r="F21385" t="s">
        <v>38</v>
      </c>
      <c r="G21385" t="str">
        <f t="shared" si="474"/>
        <v>Waltham ForestNewham2009Age 11-15</v>
      </c>
      <c r="H21385">
        <v>54.584099999999999</v>
      </c>
    </row>
    <row r="21386" spans="1:8" x14ac:dyDescent="0.25">
      <c r="A21386" t="s">
        <v>81</v>
      </c>
      <c r="B21386" t="s">
        <v>33</v>
      </c>
      <c r="C21386" t="s">
        <v>76</v>
      </c>
      <c r="D21386" t="s">
        <v>28</v>
      </c>
      <c r="E21386">
        <v>2009</v>
      </c>
      <c r="F21386" t="s">
        <v>38</v>
      </c>
      <c r="G21386" t="str">
        <f t="shared" si="474"/>
        <v>Waltham ForestRedbridge2009Age 11-15</v>
      </c>
      <c r="H21386">
        <v>44.967599999999997</v>
      </c>
    </row>
    <row r="21387" spans="1:8" x14ac:dyDescent="0.25">
      <c r="A21387" t="s">
        <v>81</v>
      </c>
      <c r="B21387" t="s">
        <v>33</v>
      </c>
      <c r="C21387" t="s">
        <v>80</v>
      </c>
      <c r="D21387" t="s">
        <v>32</v>
      </c>
      <c r="E21387">
        <v>2009</v>
      </c>
      <c r="F21387" t="s">
        <v>38</v>
      </c>
      <c r="G21387" t="str">
        <f t="shared" si="474"/>
        <v>Waltham ForestTower Hamlets2009Age 11-15</v>
      </c>
      <c r="H21387">
        <v>17.420500000000001</v>
      </c>
    </row>
    <row r="21388" spans="1:8" x14ac:dyDescent="0.25">
      <c r="A21388" t="s">
        <v>82</v>
      </c>
      <c r="B21388" t="s">
        <v>34</v>
      </c>
      <c r="C21388" t="s">
        <v>54</v>
      </c>
      <c r="D21388" t="s">
        <v>5</v>
      </c>
      <c r="E21388">
        <v>2009</v>
      </c>
      <c r="F21388" t="s">
        <v>38</v>
      </c>
      <c r="G21388" t="str">
        <f t="shared" si="474"/>
        <v>WandsworthBarnet2009Age 11-15</v>
      </c>
      <c r="H21388">
        <v>3.8511000000000002</v>
      </c>
    </row>
    <row r="21389" spans="1:8" x14ac:dyDescent="0.25">
      <c r="A21389" t="s">
        <v>82</v>
      </c>
      <c r="B21389" t="s">
        <v>34</v>
      </c>
      <c r="C21389" t="s">
        <v>55</v>
      </c>
      <c r="D21389" t="s">
        <v>6</v>
      </c>
      <c r="E21389">
        <v>2009</v>
      </c>
      <c r="F21389" t="s">
        <v>38</v>
      </c>
      <c r="G21389" t="str">
        <f t="shared" si="474"/>
        <v>WandsworthBexley2009Age 11-15</v>
      </c>
      <c r="H21389">
        <v>3.6065999999999998</v>
      </c>
    </row>
    <row r="21390" spans="1:8" x14ac:dyDescent="0.25">
      <c r="A21390" t="s">
        <v>82</v>
      </c>
      <c r="B21390" t="s">
        <v>34</v>
      </c>
      <c r="C21390" t="s">
        <v>56</v>
      </c>
      <c r="D21390" t="s">
        <v>7</v>
      </c>
      <c r="E21390">
        <v>2009</v>
      </c>
      <c r="F21390" t="s">
        <v>38</v>
      </c>
      <c r="G21390" t="str">
        <f t="shared" si="474"/>
        <v>WandsworthBrent2009Age 11-15</v>
      </c>
      <c r="H21390">
        <v>2.6238000000000001</v>
      </c>
    </row>
    <row r="21391" spans="1:8" x14ac:dyDescent="0.25">
      <c r="A21391" t="s">
        <v>82</v>
      </c>
      <c r="B21391" t="s">
        <v>34</v>
      </c>
      <c r="C21391" t="s">
        <v>58</v>
      </c>
      <c r="D21391" t="s">
        <v>9</v>
      </c>
      <c r="E21391">
        <v>2009</v>
      </c>
      <c r="F21391" t="s">
        <v>38</v>
      </c>
      <c r="G21391" t="str">
        <f t="shared" si="474"/>
        <v>WandsworthCamden2009Age 11-15</v>
      </c>
      <c r="H21391">
        <v>2.5588000000000002</v>
      </c>
    </row>
    <row r="21392" spans="1:8" x14ac:dyDescent="0.25">
      <c r="A21392" t="s">
        <v>82</v>
      </c>
      <c r="B21392" t="s">
        <v>34</v>
      </c>
      <c r="C21392" t="s">
        <v>59</v>
      </c>
      <c r="D21392" t="s">
        <v>10</v>
      </c>
      <c r="E21392">
        <v>2009</v>
      </c>
      <c r="F21392" t="s">
        <v>38</v>
      </c>
      <c r="G21392" t="str">
        <f t="shared" si="474"/>
        <v>WandsworthCroydon2009Age 11-15</v>
      </c>
      <c r="H21392">
        <v>30.041</v>
      </c>
    </row>
    <row r="21393" spans="1:8" x14ac:dyDescent="0.25">
      <c r="A21393" t="s">
        <v>82</v>
      </c>
      <c r="B21393" t="s">
        <v>34</v>
      </c>
      <c r="C21393" t="s">
        <v>60</v>
      </c>
      <c r="D21393" t="s">
        <v>11</v>
      </c>
      <c r="E21393">
        <v>2009</v>
      </c>
      <c r="F21393" t="s">
        <v>38</v>
      </c>
      <c r="G21393" t="str">
        <f t="shared" si="474"/>
        <v>WandsworthEaling2009Age 11-15</v>
      </c>
      <c r="H21393">
        <v>8.3242999999999991</v>
      </c>
    </row>
    <row r="21394" spans="1:8" x14ac:dyDescent="0.25">
      <c r="A21394" t="s">
        <v>82</v>
      </c>
      <c r="B21394" t="s">
        <v>34</v>
      </c>
      <c r="C21394" t="s">
        <v>61</v>
      </c>
      <c r="D21394" t="s">
        <v>12</v>
      </c>
      <c r="E21394">
        <v>2009</v>
      </c>
      <c r="F21394" t="s">
        <v>38</v>
      </c>
      <c r="G21394" t="str">
        <f t="shared" si="474"/>
        <v>WandsworthEnfield2009Age 11-15</v>
      </c>
      <c r="H21394">
        <v>5.1348000000000003</v>
      </c>
    </row>
    <row r="21395" spans="1:8" x14ac:dyDescent="0.25">
      <c r="A21395" t="s">
        <v>82</v>
      </c>
      <c r="B21395" t="s">
        <v>34</v>
      </c>
      <c r="C21395" t="s">
        <v>62</v>
      </c>
      <c r="D21395" t="s">
        <v>13</v>
      </c>
      <c r="E21395">
        <v>2009</v>
      </c>
      <c r="F21395" t="s">
        <v>38</v>
      </c>
      <c r="G21395" t="str">
        <f t="shared" si="474"/>
        <v>WandsworthGreenwich2009Age 11-15</v>
      </c>
      <c r="H21395">
        <v>2.4043999999999999</v>
      </c>
    </row>
    <row r="21396" spans="1:8" x14ac:dyDescent="0.25">
      <c r="A21396" t="s">
        <v>82</v>
      </c>
      <c r="B21396" t="s">
        <v>34</v>
      </c>
      <c r="C21396" t="s">
        <v>63</v>
      </c>
      <c r="D21396" t="s">
        <v>14</v>
      </c>
      <c r="E21396">
        <v>2009</v>
      </c>
      <c r="F21396" t="s">
        <v>38</v>
      </c>
      <c r="G21396" t="str">
        <f t="shared" si="474"/>
        <v>WandsworthHackney2009Age 11-15</v>
      </c>
      <c r="H21396">
        <v>2.4678</v>
      </c>
    </row>
    <row r="21397" spans="1:8" x14ac:dyDescent="0.25">
      <c r="A21397" t="s">
        <v>82</v>
      </c>
      <c r="B21397" t="s">
        <v>34</v>
      </c>
      <c r="C21397" t="s">
        <v>64</v>
      </c>
      <c r="D21397" t="s">
        <v>15</v>
      </c>
      <c r="E21397">
        <v>2009</v>
      </c>
      <c r="F21397" t="s">
        <v>38</v>
      </c>
      <c r="G21397" t="str">
        <f t="shared" si="474"/>
        <v>WandsworthHammersmith and Fulham2009Age 11-15</v>
      </c>
      <c r="H21397">
        <v>22.197900000000001</v>
      </c>
    </row>
    <row r="21398" spans="1:8" x14ac:dyDescent="0.25">
      <c r="A21398" t="s">
        <v>82</v>
      </c>
      <c r="B21398" t="s">
        <v>34</v>
      </c>
      <c r="C21398" t="s">
        <v>65</v>
      </c>
      <c r="D21398" t="s">
        <v>16</v>
      </c>
      <c r="E21398">
        <v>2009</v>
      </c>
      <c r="F21398" t="s">
        <v>38</v>
      </c>
      <c r="G21398" t="str">
        <f t="shared" si="474"/>
        <v>WandsworthHaringey2009Age 11-15</v>
      </c>
      <c r="H21398">
        <v>5.1348000000000003</v>
      </c>
    </row>
    <row r="21399" spans="1:8" x14ac:dyDescent="0.25">
      <c r="A21399" t="s">
        <v>82</v>
      </c>
      <c r="B21399" t="s">
        <v>34</v>
      </c>
      <c r="C21399" t="s">
        <v>66</v>
      </c>
      <c r="D21399" t="s">
        <v>17</v>
      </c>
      <c r="E21399">
        <v>2009</v>
      </c>
      <c r="F21399" t="s">
        <v>38</v>
      </c>
      <c r="G21399" t="str">
        <f t="shared" si="474"/>
        <v>WandsworthHarrow2009Age 11-15</v>
      </c>
      <c r="H21399">
        <v>1.3119000000000001</v>
      </c>
    </row>
    <row r="21400" spans="1:8" x14ac:dyDescent="0.25">
      <c r="A21400" t="s">
        <v>82</v>
      </c>
      <c r="B21400" t="s">
        <v>34</v>
      </c>
      <c r="C21400" t="s">
        <v>68</v>
      </c>
      <c r="D21400" t="s">
        <v>19</v>
      </c>
      <c r="E21400">
        <v>2009</v>
      </c>
      <c r="F21400" t="s">
        <v>38</v>
      </c>
      <c r="G21400" t="str">
        <f t="shared" si="474"/>
        <v>WandsworthHillingdon2009Age 11-15</v>
      </c>
      <c r="H21400">
        <v>1.2118</v>
      </c>
    </row>
    <row r="21401" spans="1:8" x14ac:dyDescent="0.25">
      <c r="A21401" t="s">
        <v>82</v>
      </c>
      <c r="B21401" t="s">
        <v>34</v>
      </c>
      <c r="C21401" t="s">
        <v>69</v>
      </c>
      <c r="D21401" t="s">
        <v>20</v>
      </c>
      <c r="E21401">
        <v>2009</v>
      </c>
      <c r="F21401" t="s">
        <v>38</v>
      </c>
      <c r="G21401" t="str">
        <f t="shared" si="474"/>
        <v>WandsworthHounslow2009Age 11-15</v>
      </c>
      <c r="H21401">
        <v>8.3242999999999991</v>
      </c>
    </row>
    <row r="21402" spans="1:8" x14ac:dyDescent="0.25">
      <c r="A21402" t="s">
        <v>82</v>
      </c>
      <c r="B21402" t="s">
        <v>34</v>
      </c>
      <c r="C21402" t="s">
        <v>70</v>
      </c>
      <c r="D21402" t="s">
        <v>21</v>
      </c>
      <c r="E21402">
        <v>2009</v>
      </c>
      <c r="F21402" t="s">
        <v>38</v>
      </c>
      <c r="G21402" t="str">
        <f t="shared" si="474"/>
        <v>WandsworthIslington2009Age 11-15</v>
      </c>
      <c r="H21402">
        <v>2.5588000000000002</v>
      </c>
    </row>
    <row r="21403" spans="1:8" x14ac:dyDescent="0.25">
      <c r="A21403" t="s">
        <v>82</v>
      </c>
      <c r="B21403" t="s">
        <v>34</v>
      </c>
      <c r="C21403" t="s">
        <v>71</v>
      </c>
      <c r="D21403" t="s">
        <v>22</v>
      </c>
      <c r="E21403">
        <v>2009</v>
      </c>
      <c r="F21403" t="s">
        <v>38</v>
      </c>
      <c r="G21403" t="str">
        <f t="shared" si="474"/>
        <v>WandsworthKensington and Chelsea2009Age 11-15</v>
      </c>
      <c r="H21403">
        <v>6.407</v>
      </c>
    </row>
    <row r="21404" spans="1:8" x14ac:dyDescent="0.25">
      <c r="A21404" t="s">
        <v>82</v>
      </c>
      <c r="B21404" t="s">
        <v>34</v>
      </c>
      <c r="C21404" t="s">
        <v>72</v>
      </c>
      <c r="D21404" t="s">
        <v>23</v>
      </c>
      <c r="E21404">
        <v>2009</v>
      </c>
      <c r="F21404" t="s">
        <v>38</v>
      </c>
      <c r="G21404" t="str">
        <f t="shared" si="474"/>
        <v>WandsworthKingston upon Thames2009Age 11-15</v>
      </c>
      <c r="H21404">
        <v>9.3704999999999998</v>
      </c>
    </row>
    <row r="21405" spans="1:8" x14ac:dyDescent="0.25">
      <c r="A21405" t="s">
        <v>82</v>
      </c>
      <c r="B21405" t="s">
        <v>34</v>
      </c>
      <c r="C21405" t="s">
        <v>73</v>
      </c>
      <c r="D21405" t="s">
        <v>24</v>
      </c>
      <c r="E21405">
        <v>2009</v>
      </c>
      <c r="F21405" t="s">
        <v>38</v>
      </c>
      <c r="G21405" t="str">
        <f t="shared" si="474"/>
        <v>WandsworthLambeth2009Age 11-15</v>
      </c>
      <c r="H21405">
        <v>91.108400000000003</v>
      </c>
    </row>
    <row r="21406" spans="1:8" x14ac:dyDescent="0.25">
      <c r="A21406" t="s">
        <v>82</v>
      </c>
      <c r="B21406" t="s">
        <v>34</v>
      </c>
      <c r="C21406" t="s">
        <v>74</v>
      </c>
      <c r="D21406" t="s">
        <v>25</v>
      </c>
      <c r="E21406">
        <v>2009</v>
      </c>
      <c r="F21406" t="s">
        <v>38</v>
      </c>
      <c r="G21406" t="str">
        <f t="shared" si="474"/>
        <v>WandsworthLewisham2009Age 11-15</v>
      </c>
      <c r="H21406">
        <v>3.6444000000000001</v>
      </c>
    </row>
    <row r="21407" spans="1:8" x14ac:dyDescent="0.25">
      <c r="A21407" t="s">
        <v>82</v>
      </c>
      <c r="B21407" t="s">
        <v>34</v>
      </c>
      <c r="C21407" t="s">
        <v>75</v>
      </c>
      <c r="D21407" t="s">
        <v>26</v>
      </c>
      <c r="E21407">
        <v>2009</v>
      </c>
      <c r="F21407" t="s">
        <v>38</v>
      </c>
      <c r="G21407" t="str">
        <f t="shared" si="474"/>
        <v>WandsworthMerton2009Age 11-15</v>
      </c>
      <c r="H21407">
        <v>74.115799999999993</v>
      </c>
    </row>
    <row r="21408" spans="1:8" x14ac:dyDescent="0.25">
      <c r="A21408" t="s">
        <v>82</v>
      </c>
      <c r="B21408" t="s">
        <v>34</v>
      </c>
      <c r="C21408" t="s">
        <v>84</v>
      </c>
      <c r="D21408" t="s">
        <v>27</v>
      </c>
      <c r="E21408">
        <v>2009</v>
      </c>
      <c r="F21408" t="s">
        <v>38</v>
      </c>
      <c r="G21408" t="str">
        <f t="shared" si="474"/>
        <v>WandsworthNewham2009Age 11-15</v>
      </c>
      <c r="H21408">
        <v>4.9356</v>
      </c>
    </row>
    <row r="21409" spans="1:8" x14ac:dyDescent="0.25">
      <c r="A21409" t="s">
        <v>82</v>
      </c>
      <c r="B21409" t="s">
        <v>34</v>
      </c>
      <c r="C21409" t="s">
        <v>77</v>
      </c>
      <c r="D21409" t="s">
        <v>29</v>
      </c>
      <c r="E21409">
        <v>2009</v>
      </c>
      <c r="F21409" t="s">
        <v>38</v>
      </c>
      <c r="G21409" t="str">
        <f t="shared" si="474"/>
        <v>WandsworthRichmond upon Thames2009Age 11-15</v>
      </c>
      <c r="H21409">
        <v>5.8566000000000003</v>
      </c>
    </row>
    <row r="21410" spans="1:8" x14ac:dyDescent="0.25">
      <c r="A21410" t="s">
        <v>82</v>
      </c>
      <c r="B21410" t="s">
        <v>34</v>
      </c>
      <c r="C21410" t="s">
        <v>78</v>
      </c>
      <c r="D21410" t="s">
        <v>30</v>
      </c>
      <c r="E21410">
        <v>2009</v>
      </c>
      <c r="F21410" t="s">
        <v>38</v>
      </c>
      <c r="G21410" t="str">
        <f t="shared" si="474"/>
        <v>WandsworthSouthwark2009Age 11-15</v>
      </c>
      <c r="H21410">
        <v>10.933199999999999</v>
      </c>
    </row>
    <row r="21411" spans="1:8" x14ac:dyDescent="0.25">
      <c r="A21411" t="s">
        <v>82</v>
      </c>
      <c r="B21411" t="s">
        <v>34</v>
      </c>
      <c r="C21411" t="s">
        <v>79</v>
      </c>
      <c r="D21411" t="s">
        <v>31</v>
      </c>
      <c r="E21411">
        <v>2009</v>
      </c>
      <c r="F21411" t="s">
        <v>38</v>
      </c>
      <c r="G21411" t="str">
        <f t="shared" si="474"/>
        <v>WandsworthSutton2009Age 11-15</v>
      </c>
      <c r="H21411">
        <v>14.344900000000001</v>
      </c>
    </row>
    <row r="21412" spans="1:8" x14ac:dyDescent="0.25">
      <c r="A21412" t="s">
        <v>82</v>
      </c>
      <c r="B21412" t="s">
        <v>34</v>
      </c>
      <c r="C21412" t="s">
        <v>81</v>
      </c>
      <c r="D21412" t="s">
        <v>33</v>
      </c>
      <c r="E21412">
        <v>2009</v>
      </c>
      <c r="F21412" t="s">
        <v>38</v>
      </c>
      <c r="G21412" t="str">
        <f t="shared" si="474"/>
        <v>WandsworthWaltham Forest2009Age 11-15</v>
      </c>
      <c r="H21412">
        <v>1.2656000000000001</v>
      </c>
    </row>
    <row r="21413" spans="1:8" x14ac:dyDescent="0.25">
      <c r="A21413" t="s">
        <v>82</v>
      </c>
      <c r="B21413" t="s">
        <v>34</v>
      </c>
      <c r="C21413" t="s">
        <v>83</v>
      </c>
      <c r="D21413" t="s">
        <v>35</v>
      </c>
      <c r="E21413">
        <v>2009</v>
      </c>
      <c r="F21413" t="s">
        <v>38</v>
      </c>
      <c r="G21413" t="str">
        <f t="shared" si="474"/>
        <v>WandsworthWestminster2009Age 11-15</v>
      </c>
      <c r="H21413">
        <v>11.5326</v>
      </c>
    </row>
    <row r="21414" spans="1:8" x14ac:dyDescent="0.25">
      <c r="A21414" t="s">
        <v>83</v>
      </c>
      <c r="B21414" t="s">
        <v>35</v>
      </c>
      <c r="C21414" t="s">
        <v>52</v>
      </c>
      <c r="D21414" t="s">
        <v>3</v>
      </c>
      <c r="E21414">
        <v>2009</v>
      </c>
      <c r="F21414" t="s">
        <v>38</v>
      </c>
      <c r="G21414" t="str">
        <f t="shared" si="474"/>
        <v>WestminsterCity of London2009Age 11-15</v>
      </c>
      <c r="H21414">
        <v>1.2574000000000001</v>
      </c>
    </row>
    <row r="21415" spans="1:8" x14ac:dyDescent="0.25">
      <c r="A21415" t="s">
        <v>83</v>
      </c>
      <c r="B21415" t="s">
        <v>35</v>
      </c>
      <c r="C21415" t="s">
        <v>53</v>
      </c>
      <c r="D21415" t="s">
        <v>4</v>
      </c>
      <c r="E21415">
        <v>2009</v>
      </c>
      <c r="F21415" t="s">
        <v>38</v>
      </c>
      <c r="G21415" t="str">
        <f t="shared" si="474"/>
        <v>WestminsterBarking and Dagenham2009Age 11-15</v>
      </c>
      <c r="H21415">
        <v>5.6738999999999997</v>
      </c>
    </row>
    <row r="21416" spans="1:8" x14ac:dyDescent="0.25">
      <c r="A21416" t="s">
        <v>83</v>
      </c>
      <c r="B21416" t="s">
        <v>35</v>
      </c>
      <c r="C21416" t="s">
        <v>54</v>
      </c>
      <c r="D21416" t="s">
        <v>5</v>
      </c>
      <c r="E21416">
        <v>2009</v>
      </c>
      <c r="F21416" t="s">
        <v>38</v>
      </c>
      <c r="G21416" t="str">
        <f t="shared" si="474"/>
        <v>WestminsterBarnet2009Age 11-15</v>
      </c>
      <c r="H21416">
        <v>18.934999999999999</v>
      </c>
    </row>
    <row r="21417" spans="1:8" x14ac:dyDescent="0.25">
      <c r="A21417" t="s">
        <v>83</v>
      </c>
      <c r="B21417" t="s">
        <v>35</v>
      </c>
      <c r="C21417" t="s">
        <v>56</v>
      </c>
      <c r="D21417" t="s">
        <v>7</v>
      </c>
      <c r="E21417">
        <v>2009</v>
      </c>
      <c r="F21417" t="s">
        <v>38</v>
      </c>
      <c r="G21417" t="str">
        <f t="shared" si="474"/>
        <v>WestminsterBrent2009Age 11-15</v>
      </c>
      <c r="H21417">
        <v>15.5532</v>
      </c>
    </row>
    <row r="21418" spans="1:8" x14ac:dyDescent="0.25">
      <c r="A21418" t="s">
        <v>83</v>
      </c>
      <c r="B21418" t="s">
        <v>35</v>
      </c>
      <c r="C21418" t="s">
        <v>57</v>
      </c>
      <c r="D21418" t="s">
        <v>8</v>
      </c>
      <c r="E21418">
        <v>2009</v>
      </c>
      <c r="F21418" t="s">
        <v>38</v>
      </c>
      <c r="G21418" t="str">
        <f t="shared" si="474"/>
        <v>WestminsterBromley2009Age 11-15</v>
      </c>
      <c r="H21418">
        <v>3.6518000000000002</v>
      </c>
    </row>
    <row r="21419" spans="1:8" x14ac:dyDescent="0.25">
      <c r="A21419" t="s">
        <v>83</v>
      </c>
      <c r="B21419" t="s">
        <v>35</v>
      </c>
      <c r="C21419" t="s">
        <v>58</v>
      </c>
      <c r="D21419" t="s">
        <v>9</v>
      </c>
      <c r="E21419">
        <v>2009</v>
      </c>
      <c r="F21419" t="s">
        <v>38</v>
      </c>
      <c r="G21419" t="str">
        <f t="shared" si="474"/>
        <v>WestminsterCamden2009Age 11-15</v>
      </c>
      <c r="H21419">
        <v>15.476900000000001</v>
      </c>
    </row>
    <row r="21420" spans="1:8" x14ac:dyDescent="0.25">
      <c r="A21420" t="s">
        <v>83</v>
      </c>
      <c r="B21420" t="s">
        <v>35</v>
      </c>
      <c r="C21420" t="s">
        <v>59</v>
      </c>
      <c r="D21420" t="s">
        <v>10</v>
      </c>
      <c r="E21420">
        <v>2009</v>
      </c>
      <c r="F21420" t="s">
        <v>38</v>
      </c>
      <c r="G21420" t="str">
        <f t="shared" si="474"/>
        <v>WestminsterCroydon2009Age 11-15</v>
      </c>
      <c r="H21420">
        <v>2.3529</v>
      </c>
    </row>
    <row r="21421" spans="1:8" x14ac:dyDescent="0.25">
      <c r="A21421" t="s">
        <v>83</v>
      </c>
      <c r="B21421" t="s">
        <v>35</v>
      </c>
      <c r="C21421" t="s">
        <v>60</v>
      </c>
      <c r="D21421" t="s">
        <v>11</v>
      </c>
      <c r="E21421">
        <v>2009</v>
      </c>
      <c r="F21421" t="s">
        <v>38</v>
      </c>
      <c r="G21421" t="str">
        <f t="shared" si="474"/>
        <v>WestminsterEaling2009Age 11-15</v>
      </c>
      <c r="H21421">
        <v>11.2471</v>
      </c>
    </row>
    <row r="21422" spans="1:8" x14ac:dyDescent="0.25">
      <c r="A21422" t="s">
        <v>83</v>
      </c>
      <c r="B21422" t="s">
        <v>35</v>
      </c>
      <c r="C21422" t="s">
        <v>61</v>
      </c>
      <c r="D21422" t="s">
        <v>12</v>
      </c>
      <c r="E21422">
        <v>2009</v>
      </c>
      <c r="F21422" t="s">
        <v>38</v>
      </c>
      <c r="G21422" t="str">
        <f t="shared" si="474"/>
        <v>WestminsterEnfield2009Age 11-15</v>
      </c>
      <c r="H21422">
        <v>6.7625000000000002</v>
      </c>
    </row>
    <row r="21423" spans="1:8" x14ac:dyDescent="0.25">
      <c r="A21423" t="s">
        <v>83</v>
      </c>
      <c r="B21423" t="s">
        <v>35</v>
      </c>
      <c r="C21423" t="s">
        <v>62</v>
      </c>
      <c r="D21423" t="s">
        <v>13</v>
      </c>
      <c r="E21423">
        <v>2009</v>
      </c>
      <c r="F21423" t="s">
        <v>38</v>
      </c>
      <c r="G21423" t="str">
        <f t="shared" si="474"/>
        <v>WestminsterGreenwich2009Age 11-15</v>
      </c>
      <c r="H21423">
        <v>4.8692000000000002</v>
      </c>
    </row>
    <row r="21424" spans="1:8" x14ac:dyDescent="0.25">
      <c r="A21424" t="s">
        <v>83</v>
      </c>
      <c r="B21424" t="s">
        <v>35</v>
      </c>
      <c r="C21424" t="s">
        <v>63</v>
      </c>
      <c r="D21424" t="s">
        <v>14</v>
      </c>
      <c r="E21424">
        <v>2009</v>
      </c>
      <c r="F21424" t="s">
        <v>38</v>
      </c>
      <c r="G21424" t="str">
        <f t="shared" si="474"/>
        <v>WestminsterHackney2009Age 11-15</v>
      </c>
      <c r="H21424">
        <v>5.0297000000000001</v>
      </c>
    </row>
    <row r="21425" spans="1:8" x14ac:dyDescent="0.25">
      <c r="A21425" t="s">
        <v>83</v>
      </c>
      <c r="B21425" t="s">
        <v>35</v>
      </c>
      <c r="C21425" t="s">
        <v>64</v>
      </c>
      <c r="D21425" t="s">
        <v>15</v>
      </c>
      <c r="E21425">
        <v>2009</v>
      </c>
      <c r="F21425" t="s">
        <v>38</v>
      </c>
      <c r="G21425" t="str">
        <f t="shared" si="474"/>
        <v>WestminsterHammersmith and Fulham2009Age 11-15</v>
      </c>
      <c r="H21425">
        <v>4.2176999999999998</v>
      </c>
    </row>
    <row r="21426" spans="1:8" x14ac:dyDescent="0.25">
      <c r="A21426" t="s">
        <v>83</v>
      </c>
      <c r="B21426" t="s">
        <v>35</v>
      </c>
      <c r="C21426" t="s">
        <v>65</v>
      </c>
      <c r="D21426" t="s">
        <v>16</v>
      </c>
      <c r="E21426">
        <v>2009</v>
      </c>
      <c r="F21426" t="s">
        <v>38</v>
      </c>
      <c r="G21426" t="str">
        <f t="shared" si="474"/>
        <v>WestminsterHaringey2009Age 11-15</v>
      </c>
      <c r="H21426">
        <v>8.1150000000000002</v>
      </c>
    </row>
    <row r="21427" spans="1:8" x14ac:dyDescent="0.25">
      <c r="A21427" t="s">
        <v>83</v>
      </c>
      <c r="B21427" t="s">
        <v>35</v>
      </c>
      <c r="C21427" t="s">
        <v>66</v>
      </c>
      <c r="D21427" t="s">
        <v>17</v>
      </c>
      <c r="E21427">
        <v>2009</v>
      </c>
      <c r="F21427" t="s">
        <v>38</v>
      </c>
      <c r="G21427" t="str">
        <f t="shared" si="474"/>
        <v>WestminsterHarrow2009Age 11-15</v>
      </c>
      <c r="H21427">
        <v>7.7766000000000002</v>
      </c>
    </row>
    <row r="21428" spans="1:8" x14ac:dyDescent="0.25">
      <c r="A21428" t="s">
        <v>83</v>
      </c>
      <c r="B21428" t="s">
        <v>35</v>
      </c>
      <c r="C21428" t="s">
        <v>67</v>
      </c>
      <c r="D21428" t="s">
        <v>18</v>
      </c>
      <c r="E21428">
        <v>2009</v>
      </c>
      <c r="F21428" t="s">
        <v>38</v>
      </c>
      <c r="G21428" t="str">
        <f t="shared" si="474"/>
        <v>WestminsterHavering2009Age 11-15</v>
      </c>
      <c r="H21428">
        <v>3.4043999999999999</v>
      </c>
    </row>
    <row r="21429" spans="1:8" x14ac:dyDescent="0.25">
      <c r="A21429" t="s">
        <v>83</v>
      </c>
      <c r="B21429" t="s">
        <v>35</v>
      </c>
      <c r="C21429" t="s">
        <v>68</v>
      </c>
      <c r="D21429" t="s">
        <v>19</v>
      </c>
      <c r="E21429">
        <v>2009</v>
      </c>
      <c r="F21429" t="s">
        <v>38</v>
      </c>
      <c r="G21429" t="str">
        <f t="shared" si="474"/>
        <v>WestminsterHillingdon2009Age 11-15</v>
      </c>
      <c r="H21429">
        <v>2.7454000000000001</v>
      </c>
    </row>
    <row r="21430" spans="1:8" x14ac:dyDescent="0.25">
      <c r="A21430" t="s">
        <v>83</v>
      </c>
      <c r="B21430" t="s">
        <v>35</v>
      </c>
      <c r="C21430" t="s">
        <v>69</v>
      </c>
      <c r="D21430" t="s">
        <v>20</v>
      </c>
      <c r="E21430">
        <v>2009</v>
      </c>
      <c r="F21430" t="s">
        <v>38</v>
      </c>
      <c r="G21430" t="str">
        <f t="shared" si="474"/>
        <v>WestminsterHounslow2009Age 11-15</v>
      </c>
      <c r="H21430">
        <v>2.8117999999999999</v>
      </c>
    </row>
    <row r="21431" spans="1:8" x14ac:dyDescent="0.25">
      <c r="A21431" t="s">
        <v>83</v>
      </c>
      <c r="B21431" t="s">
        <v>35</v>
      </c>
      <c r="C21431" t="s">
        <v>70</v>
      </c>
      <c r="D21431" t="s">
        <v>21</v>
      </c>
      <c r="E21431">
        <v>2009</v>
      </c>
      <c r="F21431" t="s">
        <v>38</v>
      </c>
      <c r="G21431" t="str">
        <f t="shared" si="474"/>
        <v>WestminsterIslington2009Age 11-15</v>
      </c>
      <c r="H21431">
        <v>2.8140000000000001</v>
      </c>
    </row>
    <row r="21432" spans="1:8" x14ac:dyDescent="0.25">
      <c r="A21432" t="s">
        <v>83</v>
      </c>
      <c r="B21432" t="s">
        <v>35</v>
      </c>
      <c r="C21432" t="s">
        <v>71</v>
      </c>
      <c r="D21432" t="s">
        <v>22</v>
      </c>
      <c r="E21432">
        <v>2009</v>
      </c>
      <c r="F21432" t="s">
        <v>38</v>
      </c>
      <c r="G21432" t="str">
        <f t="shared" si="474"/>
        <v>WestminsterKensington and Chelsea2009Age 11-15</v>
      </c>
      <c r="H21432">
        <v>27.4575</v>
      </c>
    </row>
    <row r="21433" spans="1:8" x14ac:dyDescent="0.25">
      <c r="A21433" t="s">
        <v>83</v>
      </c>
      <c r="B21433" t="s">
        <v>35</v>
      </c>
      <c r="C21433" t="s">
        <v>73</v>
      </c>
      <c r="D21433" t="s">
        <v>24</v>
      </c>
      <c r="E21433">
        <v>2009</v>
      </c>
      <c r="F21433" t="s">
        <v>38</v>
      </c>
      <c r="G21433" t="str">
        <f t="shared" si="474"/>
        <v>WestminsterLambeth2009Age 11-15</v>
      </c>
      <c r="H21433">
        <v>6.3056000000000001</v>
      </c>
    </row>
    <row r="21434" spans="1:8" x14ac:dyDescent="0.25">
      <c r="A21434" t="s">
        <v>83</v>
      </c>
      <c r="B21434" t="s">
        <v>35</v>
      </c>
      <c r="C21434" t="s">
        <v>74</v>
      </c>
      <c r="D21434" t="s">
        <v>25</v>
      </c>
      <c r="E21434">
        <v>2009</v>
      </c>
      <c r="F21434" t="s">
        <v>38</v>
      </c>
      <c r="G21434" t="str">
        <f t="shared" si="474"/>
        <v>WestminsterLewisham2009Age 11-15</v>
      </c>
      <c r="H21434">
        <v>6.3056000000000001</v>
      </c>
    </row>
    <row r="21435" spans="1:8" x14ac:dyDescent="0.25">
      <c r="A21435" t="s">
        <v>83</v>
      </c>
      <c r="B21435" t="s">
        <v>35</v>
      </c>
      <c r="C21435" t="s">
        <v>75</v>
      </c>
      <c r="D21435" t="s">
        <v>26</v>
      </c>
      <c r="E21435">
        <v>2009</v>
      </c>
      <c r="F21435" t="s">
        <v>38</v>
      </c>
      <c r="G21435" t="str">
        <f t="shared" si="474"/>
        <v>WestminsterMerton2009Age 11-15</v>
      </c>
      <c r="H21435">
        <v>2.4710999999999999</v>
      </c>
    </row>
    <row r="21436" spans="1:8" x14ac:dyDescent="0.25">
      <c r="A21436" t="s">
        <v>83</v>
      </c>
      <c r="B21436" t="s">
        <v>35</v>
      </c>
      <c r="C21436" t="s">
        <v>84</v>
      </c>
      <c r="D21436" t="s">
        <v>27</v>
      </c>
      <c r="E21436">
        <v>2009</v>
      </c>
      <c r="F21436" t="s">
        <v>38</v>
      </c>
      <c r="G21436" t="str">
        <f t="shared" si="474"/>
        <v>WestminsterNewham2009Age 11-15</v>
      </c>
      <c r="H21436">
        <v>32.693399999999997</v>
      </c>
    </row>
    <row r="21437" spans="1:8" x14ac:dyDescent="0.25">
      <c r="A21437" t="s">
        <v>83</v>
      </c>
      <c r="B21437" t="s">
        <v>35</v>
      </c>
      <c r="C21437" t="s">
        <v>76</v>
      </c>
      <c r="D21437" t="s">
        <v>28</v>
      </c>
      <c r="E21437">
        <v>2009</v>
      </c>
      <c r="F21437" t="s">
        <v>38</v>
      </c>
      <c r="G21437" t="str">
        <f t="shared" si="474"/>
        <v>WestminsterRedbridge2009Age 11-15</v>
      </c>
      <c r="H21437">
        <v>7.1573000000000002</v>
      </c>
    </row>
    <row r="21438" spans="1:8" x14ac:dyDescent="0.25">
      <c r="A21438" t="s">
        <v>83</v>
      </c>
      <c r="B21438" t="s">
        <v>35</v>
      </c>
      <c r="C21438" t="s">
        <v>77</v>
      </c>
      <c r="D21438" t="s">
        <v>29</v>
      </c>
      <c r="E21438">
        <v>2009</v>
      </c>
      <c r="F21438" t="s">
        <v>38</v>
      </c>
      <c r="G21438" t="str">
        <f t="shared" si="474"/>
        <v>WestminsterRichmond upon Thames2009Age 11-15</v>
      </c>
      <c r="H21438">
        <v>1.2849999999999999</v>
      </c>
    </row>
    <row r="21439" spans="1:8" x14ac:dyDescent="0.25">
      <c r="A21439" t="s">
        <v>83</v>
      </c>
      <c r="B21439" t="s">
        <v>35</v>
      </c>
      <c r="C21439" t="s">
        <v>78</v>
      </c>
      <c r="D21439" t="s">
        <v>30</v>
      </c>
      <c r="E21439">
        <v>2009</v>
      </c>
      <c r="F21439" t="s">
        <v>38</v>
      </c>
      <c r="G21439" t="str">
        <f t="shared" si="474"/>
        <v>WestminsterSouthwark2009Age 11-15</v>
      </c>
      <c r="H21439">
        <v>7.5667</v>
      </c>
    </row>
    <row r="21440" spans="1:8" x14ac:dyDescent="0.25">
      <c r="A21440" t="s">
        <v>83</v>
      </c>
      <c r="B21440" t="s">
        <v>35</v>
      </c>
      <c r="C21440" t="s">
        <v>79</v>
      </c>
      <c r="D21440" t="s">
        <v>31</v>
      </c>
      <c r="E21440">
        <v>2009</v>
      </c>
      <c r="F21440" t="s">
        <v>38</v>
      </c>
      <c r="G21440" t="str">
        <f t="shared" si="474"/>
        <v>WestminsterSutton2009Age 11-15</v>
      </c>
      <c r="H21440">
        <v>1.2355</v>
      </c>
    </row>
    <row r="21441" spans="1:8" x14ac:dyDescent="0.25">
      <c r="A21441" t="s">
        <v>83</v>
      </c>
      <c r="B21441" t="s">
        <v>35</v>
      </c>
      <c r="C21441" t="s">
        <v>80</v>
      </c>
      <c r="D21441" t="s">
        <v>32</v>
      </c>
      <c r="E21441">
        <v>2009</v>
      </c>
      <c r="F21441" t="s">
        <v>38</v>
      </c>
      <c r="G21441" t="str">
        <f t="shared" si="474"/>
        <v>WestminsterTower Hamlets2009Age 11-15</v>
      </c>
      <c r="H21441">
        <v>2.5148000000000001</v>
      </c>
    </row>
    <row r="21442" spans="1:8" x14ac:dyDescent="0.25">
      <c r="A21442" t="s">
        <v>83</v>
      </c>
      <c r="B21442" t="s">
        <v>35</v>
      </c>
      <c r="C21442" t="s">
        <v>81</v>
      </c>
      <c r="D21442" t="s">
        <v>33</v>
      </c>
      <c r="E21442">
        <v>2009</v>
      </c>
      <c r="F21442" t="s">
        <v>38</v>
      </c>
      <c r="G21442" t="str">
        <f t="shared" si="474"/>
        <v>WestminsterWaltham Forest2009Age 11-15</v>
      </c>
      <c r="H21442">
        <v>2.3858000000000001</v>
      </c>
    </row>
    <row r="21443" spans="1:8" x14ac:dyDescent="0.25">
      <c r="A21443" t="s">
        <v>83</v>
      </c>
      <c r="B21443" t="s">
        <v>35</v>
      </c>
      <c r="C21443" t="s">
        <v>82</v>
      </c>
      <c r="D21443" t="s">
        <v>34</v>
      </c>
      <c r="E21443">
        <v>2009</v>
      </c>
      <c r="F21443" t="s">
        <v>38</v>
      </c>
      <c r="G21443" t="str">
        <f t="shared" si="474"/>
        <v>WestminsterWandsworth2009Age 11-15</v>
      </c>
      <c r="H21443">
        <v>4.9420000000000002</v>
      </c>
    </row>
    <row r="21444" spans="1:8" x14ac:dyDescent="0.25">
      <c r="A21444" t="s">
        <v>52</v>
      </c>
      <c r="B21444" t="s">
        <v>3</v>
      </c>
      <c r="C21444" t="s">
        <v>53</v>
      </c>
      <c r="D21444" t="s">
        <v>4</v>
      </c>
      <c r="E21444">
        <v>2010</v>
      </c>
      <c r="F21444" t="s">
        <v>36</v>
      </c>
      <c r="G21444" t="str">
        <f t="shared" ref="G21444:G21507" si="475">B21444&amp;D21444&amp;E21444&amp;F21444</f>
        <v>City of LondonBarking and Dagenham2010Age 0-3</v>
      </c>
      <c r="H21444">
        <v>0.433</v>
      </c>
    </row>
    <row r="21445" spans="1:8" x14ac:dyDescent="0.25">
      <c r="A21445" t="s">
        <v>52</v>
      </c>
      <c r="B21445" t="s">
        <v>3</v>
      </c>
      <c r="C21445" t="s">
        <v>54</v>
      </c>
      <c r="D21445" t="s">
        <v>5</v>
      </c>
      <c r="E21445">
        <v>2010</v>
      </c>
      <c r="F21445" t="s">
        <v>36</v>
      </c>
      <c r="G21445" t="str">
        <f t="shared" si="475"/>
        <v>City of LondonBarnet2010Age 0-3</v>
      </c>
      <c r="H21445">
        <v>0.36009999999999998</v>
      </c>
    </row>
    <row r="21446" spans="1:8" x14ac:dyDescent="0.25">
      <c r="A21446" t="s">
        <v>52</v>
      </c>
      <c r="B21446" t="s">
        <v>3</v>
      </c>
      <c r="C21446" t="s">
        <v>55</v>
      </c>
      <c r="D21446" t="s">
        <v>6</v>
      </c>
      <c r="E21446">
        <v>2010</v>
      </c>
      <c r="F21446" t="s">
        <v>36</v>
      </c>
      <c r="G21446" t="str">
        <f t="shared" si="475"/>
        <v>City of LondonBexley2010Age 0-3</v>
      </c>
      <c r="H21446">
        <v>5.4300000000000001E-2</v>
      </c>
    </row>
    <row r="21447" spans="1:8" x14ac:dyDescent="0.25">
      <c r="A21447" t="s">
        <v>52</v>
      </c>
      <c r="B21447" t="s">
        <v>3</v>
      </c>
      <c r="C21447" t="s">
        <v>56</v>
      </c>
      <c r="D21447" t="s">
        <v>7</v>
      </c>
      <c r="E21447">
        <v>2010</v>
      </c>
      <c r="F21447" t="s">
        <v>36</v>
      </c>
      <c r="G21447" t="str">
        <f t="shared" si="475"/>
        <v>City of LondonBrent2010Age 0-3</v>
      </c>
      <c r="H21447">
        <v>1.4645999999999999</v>
      </c>
    </row>
    <row r="21448" spans="1:8" x14ac:dyDescent="0.25">
      <c r="A21448" t="s">
        <v>52</v>
      </c>
      <c r="B21448" t="s">
        <v>3</v>
      </c>
      <c r="C21448" t="s">
        <v>57</v>
      </c>
      <c r="D21448" t="s">
        <v>8</v>
      </c>
      <c r="E21448">
        <v>2010</v>
      </c>
      <c r="F21448" t="s">
        <v>36</v>
      </c>
      <c r="G21448" t="str">
        <f t="shared" si="475"/>
        <v>City of LondonBromley2010Age 0-3</v>
      </c>
      <c r="H21448">
        <v>0.11550000000000001</v>
      </c>
    </row>
    <row r="21449" spans="1:8" x14ac:dyDescent="0.25">
      <c r="A21449" t="s">
        <v>52</v>
      </c>
      <c r="B21449" t="s">
        <v>3</v>
      </c>
      <c r="C21449" t="s">
        <v>58</v>
      </c>
      <c r="D21449" t="s">
        <v>9</v>
      </c>
      <c r="E21449">
        <v>2010</v>
      </c>
      <c r="F21449" t="s">
        <v>36</v>
      </c>
      <c r="G21449" t="str">
        <f t="shared" si="475"/>
        <v>City of LondonCamden2010Age 0-3</v>
      </c>
      <c r="H21449">
        <v>2.8660999999999999</v>
      </c>
    </row>
    <row r="21450" spans="1:8" x14ac:dyDescent="0.25">
      <c r="A21450" t="s">
        <v>52</v>
      </c>
      <c r="B21450" t="s">
        <v>3</v>
      </c>
      <c r="C21450" t="s">
        <v>59</v>
      </c>
      <c r="D21450" t="s">
        <v>10</v>
      </c>
      <c r="E21450">
        <v>2010</v>
      </c>
      <c r="F21450" t="s">
        <v>36</v>
      </c>
      <c r="G21450" t="str">
        <f t="shared" si="475"/>
        <v>City of LondonCroydon2010Age 0-3</v>
      </c>
      <c r="H21450">
        <v>5.2400000000000002E-2</v>
      </c>
    </row>
    <row r="21451" spans="1:8" x14ac:dyDescent="0.25">
      <c r="A21451" t="s">
        <v>52</v>
      </c>
      <c r="B21451" t="s">
        <v>3</v>
      </c>
      <c r="C21451" t="s">
        <v>60</v>
      </c>
      <c r="D21451" t="s">
        <v>11</v>
      </c>
      <c r="E21451">
        <v>2010</v>
      </c>
      <c r="F21451" t="s">
        <v>36</v>
      </c>
      <c r="G21451" t="str">
        <f t="shared" si="475"/>
        <v>City of LondonEaling2010Age 0-3</v>
      </c>
      <c r="H21451">
        <v>0.1205</v>
      </c>
    </row>
    <row r="21452" spans="1:8" x14ac:dyDescent="0.25">
      <c r="A21452" t="s">
        <v>52</v>
      </c>
      <c r="B21452" t="s">
        <v>3</v>
      </c>
      <c r="C21452" t="s">
        <v>61</v>
      </c>
      <c r="D21452" t="s">
        <v>12</v>
      </c>
      <c r="E21452">
        <v>2010</v>
      </c>
      <c r="F21452" t="s">
        <v>36</v>
      </c>
      <c r="G21452" t="str">
        <f t="shared" si="475"/>
        <v>City of LondonEnfield2010Age 0-3</v>
      </c>
      <c r="H21452">
        <v>0.31140000000000001</v>
      </c>
    </row>
    <row r="21453" spans="1:8" x14ac:dyDescent="0.25">
      <c r="A21453" t="s">
        <v>52</v>
      </c>
      <c r="B21453" t="s">
        <v>3</v>
      </c>
      <c r="C21453" t="s">
        <v>62</v>
      </c>
      <c r="D21453" t="s">
        <v>13</v>
      </c>
      <c r="E21453">
        <v>2010</v>
      </c>
      <c r="F21453" t="s">
        <v>36</v>
      </c>
      <c r="G21453" t="str">
        <f t="shared" si="475"/>
        <v>City of LondonGreenwich2010Age 0-3</v>
      </c>
      <c r="H21453">
        <v>0.1237</v>
      </c>
    </row>
    <row r="21454" spans="1:8" x14ac:dyDescent="0.25">
      <c r="A21454" t="s">
        <v>52</v>
      </c>
      <c r="B21454" t="s">
        <v>3</v>
      </c>
      <c r="C21454" t="s">
        <v>63</v>
      </c>
      <c r="D21454" t="s">
        <v>14</v>
      </c>
      <c r="E21454">
        <v>2010</v>
      </c>
      <c r="F21454" t="s">
        <v>36</v>
      </c>
      <c r="G21454" t="str">
        <f t="shared" si="475"/>
        <v>City of LondonHackney2010Age 0-3</v>
      </c>
      <c r="H21454">
        <v>1.2344999999999999</v>
      </c>
    </row>
    <row r="21455" spans="1:8" x14ac:dyDescent="0.25">
      <c r="A21455" t="s">
        <v>52</v>
      </c>
      <c r="B21455" t="s">
        <v>3</v>
      </c>
      <c r="C21455" t="s">
        <v>64</v>
      </c>
      <c r="D21455" t="s">
        <v>15</v>
      </c>
      <c r="E21455">
        <v>2010</v>
      </c>
      <c r="F21455" t="s">
        <v>36</v>
      </c>
      <c r="G21455" t="str">
        <f t="shared" si="475"/>
        <v>City of LondonHammersmith and Fulham2010Age 0-3</v>
      </c>
      <c r="H21455">
        <v>6.6299999999999998E-2</v>
      </c>
    </row>
    <row r="21456" spans="1:8" x14ac:dyDescent="0.25">
      <c r="A21456" t="s">
        <v>52</v>
      </c>
      <c r="B21456" t="s">
        <v>3</v>
      </c>
      <c r="C21456" t="s">
        <v>65</v>
      </c>
      <c r="D21456" t="s">
        <v>16</v>
      </c>
      <c r="E21456">
        <v>2010</v>
      </c>
      <c r="F21456" t="s">
        <v>36</v>
      </c>
      <c r="G21456" t="str">
        <f t="shared" si="475"/>
        <v>City of LondonHaringey2010Age 0-3</v>
      </c>
      <c r="H21456">
        <v>1.6446000000000001</v>
      </c>
    </row>
    <row r="21457" spans="1:8" x14ac:dyDescent="0.25">
      <c r="A21457" t="s">
        <v>52</v>
      </c>
      <c r="B21457" t="s">
        <v>3</v>
      </c>
      <c r="C21457" t="s">
        <v>66</v>
      </c>
      <c r="D21457" t="s">
        <v>17</v>
      </c>
      <c r="E21457">
        <v>2010</v>
      </c>
      <c r="F21457" t="s">
        <v>36</v>
      </c>
      <c r="G21457" t="str">
        <f t="shared" si="475"/>
        <v>City of LondonHarrow2010Age 0-3</v>
      </c>
      <c r="H21457">
        <v>9.74E-2</v>
      </c>
    </row>
    <row r="21458" spans="1:8" x14ac:dyDescent="0.25">
      <c r="A21458" t="s">
        <v>52</v>
      </c>
      <c r="B21458" t="s">
        <v>3</v>
      </c>
      <c r="C21458" t="s">
        <v>67</v>
      </c>
      <c r="D21458" t="s">
        <v>18</v>
      </c>
      <c r="E21458">
        <v>2010</v>
      </c>
      <c r="F21458" t="s">
        <v>36</v>
      </c>
      <c r="G21458" t="str">
        <f t="shared" si="475"/>
        <v>City of LondonHavering2010Age 0-3</v>
      </c>
      <c r="H21458">
        <v>0.22900000000000001</v>
      </c>
    </row>
    <row r="21459" spans="1:8" x14ac:dyDescent="0.25">
      <c r="A21459" t="s">
        <v>52</v>
      </c>
      <c r="B21459" t="s">
        <v>3</v>
      </c>
      <c r="C21459" t="s">
        <v>68</v>
      </c>
      <c r="D21459" t="s">
        <v>19</v>
      </c>
      <c r="E21459">
        <v>2010</v>
      </c>
      <c r="F21459" t="s">
        <v>36</v>
      </c>
      <c r="G21459" t="str">
        <f t="shared" si="475"/>
        <v>City of LondonHillingdon2010Age 0-3</v>
      </c>
      <c r="H21459">
        <v>8.0999999999999996E-3</v>
      </c>
    </row>
    <row r="21460" spans="1:8" x14ac:dyDescent="0.25">
      <c r="A21460" t="s">
        <v>52</v>
      </c>
      <c r="B21460" t="s">
        <v>3</v>
      </c>
      <c r="C21460" t="s">
        <v>69</v>
      </c>
      <c r="D21460" t="s">
        <v>20</v>
      </c>
      <c r="E21460">
        <v>2010</v>
      </c>
      <c r="F21460" t="s">
        <v>36</v>
      </c>
      <c r="G21460" t="str">
        <f t="shared" si="475"/>
        <v>City of LondonHounslow2010Age 0-3</v>
      </c>
      <c r="H21460">
        <v>0.1023</v>
      </c>
    </row>
    <row r="21461" spans="1:8" x14ac:dyDescent="0.25">
      <c r="A21461" t="s">
        <v>52</v>
      </c>
      <c r="B21461" t="s">
        <v>3</v>
      </c>
      <c r="C21461" t="s">
        <v>70</v>
      </c>
      <c r="D21461" t="s">
        <v>21</v>
      </c>
      <c r="E21461">
        <v>2010</v>
      </c>
      <c r="F21461" t="s">
        <v>36</v>
      </c>
      <c r="G21461" t="str">
        <f t="shared" si="475"/>
        <v>City of LondonIslington2010Age 0-3</v>
      </c>
      <c r="H21461">
        <v>7.9694000000000003</v>
      </c>
    </row>
    <row r="21462" spans="1:8" x14ac:dyDescent="0.25">
      <c r="A21462" t="s">
        <v>52</v>
      </c>
      <c r="B21462" t="s">
        <v>3</v>
      </c>
      <c r="C21462" t="s">
        <v>71</v>
      </c>
      <c r="D21462" t="s">
        <v>22</v>
      </c>
      <c r="E21462">
        <v>2010</v>
      </c>
      <c r="F21462" t="s">
        <v>36</v>
      </c>
      <c r="G21462" t="str">
        <f t="shared" si="475"/>
        <v>City of LondonKensington and Chelsea2010Age 0-3</v>
      </c>
      <c r="H21462">
        <v>0.1172</v>
      </c>
    </row>
    <row r="21463" spans="1:8" x14ac:dyDescent="0.25">
      <c r="A21463" t="s">
        <v>52</v>
      </c>
      <c r="B21463" t="s">
        <v>3</v>
      </c>
      <c r="C21463" t="s">
        <v>72</v>
      </c>
      <c r="D21463" t="s">
        <v>23</v>
      </c>
      <c r="E21463">
        <v>2010</v>
      </c>
      <c r="F21463" t="s">
        <v>36</v>
      </c>
      <c r="G21463" t="str">
        <f t="shared" si="475"/>
        <v>City of LondonKingston upon Thames2010Age 0-3</v>
      </c>
      <c r="H21463">
        <v>1.9099999999999999E-2</v>
      </c>
    </row>
    <row r="21464" spans="1:8" x14ac:dyDescent="0.25">
      <c r="A21464" t="s">
        <v>52</v>
      </c>
      <c r="B21464" t="s">
        <v>3</v>
      </c>
      <c r="C21464" t="s">
        <v>73</v>
      </c>
      <c r="D21464" t="s">
        <v>24</v>
      </c>
      <c r="E21464">
        <v>2010</v>
      </c>
      <c r="F21464" t="s">
        <v>36</v>
      </c>
      <c r="G21464" t="str">
        <f t="shared" si="475"/>
        <v>City of LondonLambeth2010Age 0-3</v>
      </c>
      <c r="H21464">
        <v>0.20469999999999999</v>
      </c>
    </row>
    <row r="21465" spans="1:8" x14ac:dyDescent="0.25">
      <c r="A21465" t="s">
        <v>52</v>
      </c>
      <c r="B21465" t="s">
        <v>3</v>
      </c>
      <c r="C21465" t="s">
        <v>74</v>
      </c>
      <c r="D21465" t="s">
        <v>25</v>
      </c>
      <c r="E21465">
        <v>2010</v>
      </c>
      <c r="F21465" t="s">
        <v>36</v>
      </c>
      <c r="G21465" t="str">
        <f t="shared" si="475"/>
        <v>City of LondonLewisham2010Age 0-3</v>
      </c>
      <c r="H21465">
        <v>0.17519999999999999</v>
      </c>
    </row>
    <row r="21466" spans="1:8" x14ac:dyDescent="0.25">
      <c r="A21466" t="s">
        <v>52</v>
      </c>
      <c r="B21466" t="s">
        <v>3</v>
      </c>
      <c r="C21466" t="s">
        <v>75</v>
      </c>
      <c r="D21466" t="s">
        <v>26</v>
      </c>
      <c r="E21466">
        <v>2010</v>
      </c>
      <c r="F21466" t="s">
        <v>36</v>
      </c>
      <c r="G21466" t="str">
        <f t="shared" si="475"/>
        <v>City of LondonMerton2010Age 0-3</v>
      </c>
      <c r="H21466">
        <v>3.5099999999999999E-2</v>
      </c>
    </row>
    <row r="21467" spans="1:8" x14ac:dyDescent="0.25">
      <c r="A21467" t="s">
        <v>52</v>
      </c>
      <c r="B21467" t="s">
        <v>3</v>
      </c>
      <c r="C21467" t="s">
        <v>76</v>
      </c>
      <c r="D21467" t="s">
        <v>28</v>
      </c>
      <c r="E21467">
        <v>2010</v>
      </c>
      <c r="F21467" t="s">
        <v>36</v>
      </c>
      <c r="G21467" t="str">
        <f t="shared" si="475"/>
        <v>City of LondonRedbridge2010Age 0-3</v>
      </c>
      <c r="H21467">
        <v>1.1482000000000001</v>
      </c>
    </row>
    <row r="21468" spans="1:8" x14ac:dyDescent="0.25">
      <c r="A21468" t="s">
        <v>52</v>
      </c>
      <c r="B21468" t="s">
        <v>3</v>
      </c>
      <c r="C21468" t="s">
        <v>77</v>
      </c>
      <c r="D21468" t="s">
        <v>29</v>
      </c>
      <c r="E21468">
        <v>2010</v>
      </c>
      <c r="F21468" t="s">
        <v>36</v>
      </c>
      <c r="G21468" t="str">
        <f t="shared" si="475"/>
        <v>City of LondonRichmond upon Thames2010Age 0-3</v>
      </c>
      <c r="H21468">
        <v>2.0899999999999998E-2</v>
      </c>
    </row>
    <row r="21469" spans="1:8" x14ac:dyDescent="0.25">
      <c r="A21469" t="s">
        <v>52</v>
      </c>
      <c r="B21469" t="s">
        <v>3</v>
      </c>
      <c r="C21469" t="s">
        <v>78</v>
      </c>
      <c r="D21469" t="s">
        <v>30</v>
      </c>
      <c r="E21469">
        <v>2010</v>
      </c>
      <c r="F21469" t="s">
        <v>36</v>
      </c>
      <c r="G21469" t="str">
        <f t="shared" si="475"/>
        <v>City of LondonSouthwark2010Age 0-3</v>
      </c>
      <c r="H21469">
        <v>1.3907</v>
      </c>
    </row>
    <row r="21470" spans="1:8" x14ac:dyDescent="0.25">
      <c r="A21470" t="s">
        <v>52</v>
      </c>
      <c r="B21470" t="s">
        <v>3</v>
      </c>
      <c r="C21470" t="s">
        <v>79</v>
      </c>
      <c r="D21470" t="s">
        <v>31</v>
      </c>
      <c r="E21470">
        <v>2010</v>
      </c>
      <c r="F21470" t="s">
        <v>36</v>
      </c>
      <c r="G21470" t="str">
        <f t="shared" si="475"/>
        <v>City of LondonSutton2010Age 0-3</v>
      </c>
      <c r="H21470">
        <v>1.9900000000000001E-2</v>
      </c>
    </row>
    <row r="21471" spans="1:8" x14ac:dyDescent="0.25">
      <c r="A21471" t="s">
        <v>52</v>
      </c>
      <c r="B21471" t="s">
        <v>3</v>
      </c>
      <c r="C21471" t="s">
        <v>80</v>
      </c>
      <c r="D21471" t="s">
        <v>32</v>
      </c>
      <c r="E21471">
        <v>2010</v>
      </c>
      <c r="F21471" t="s">
        <v>36</v>
      </c>
      <c r="G21471" t="str">
        <f t="shared" si="475"/>
        <v>City of LondonTower Hamlets2010Age 0-3</v>
      </c>
      <c r="H21471">
        <v>2.4942000000000002</v>
      </c>
    </row>
    <row r="21472" spans="1:8" x14ac:dyDescent="0.25">
      <c r="A21472" t="s">
        <v>52</v>
      </c>
      <c r="B21472" t="s">
        <v>3</v>
      </c>
      <c r="C21472" t="s">
        <v>81</v>
      </c>
      <c r="D21472" t="s">
        <v>33</v>
      </c>
      <c r="E21472">
        <v>2010</v>
      </c>
      <c r="F21472" t="s">
        <v>36</v>
      </c>
      <c r="G21472" t="str">
        <f t="shared" si="475"/>
        <v>City of LondonWaltham Forest2010Age 0-3</v>
      </c>
      <c r="H21472">
        <v>0.79269999999999996</v>
      </c>
    </row>
    <row r="21473" spans="1:8" x14ac:dyDescent="0.25">
      <c r="A21473" t="s">
        <v>52</v>
      </c>
      <c r="B21473" t="s">
        <v>3</v>
      </c>
      <c r="C21473" t="s">
        <v>82</v>
      </c>
      <c r="D21473" t="s">
        <v>34</v>
      </c>
      <c r="E21473">
        <v>2010</v>
      </c>
      <c r="F21473" t="s">
        <v>36</v>
      </c>
      <c r="G21473" t="str">
        <f t="shared" si="475"/>
        <v>City of LondonWandsworth2010Age 0-3</v>
      </c>
      <c r="H21473">
        <v>1.2827</v>
      </c>
    </row>
    <row r="21474" spans="1:8" x14ac:dyDescent="0.25">
      <c r="A21474" t="s">
        <v>52</v>
      </c>
      <c r="B21474" t="s">
        <v>3</v>
      </c>
      <c r="C21474" t="s">
        <v>83</v>
      </c>
      <c r="D21474" t="s">
        <v>35</v>
      </c>
      <c r="E21474">
        <v>2010</v>
      </c>
      <c r="F21474" t="s">
        <v>36</v>
      </c>
      <c r="G21474" t="str">
        <f t="shared" si="475"/>
        <v>City of LondonWestminster2010Age 0-3</v>
      </c>
      <c r="H21474">
        <v>1.5177</v>
      </c>
    </row>
    <row r="21475" spans="1:8" x14ac:dyDescent="0.25">
      <c r="A21475" t="s">
        <v>53</v>
      </c>
      <c r="B21475" t="s">
        <v>4</v>
      </c>
      <c r="C21475" t="s">
        <v>52</v>
      </c>
      <c r="D21475" t="s">
        <v>3</v>
      </c>
      <c r="E21475">
        <v>2010</v>
      </c>
      <c r="F21475" t="s">
        <v>36</v>
      </c>
      <c r="G21475" t="str">
        <f t="shared" si="475"/>
        <v>Barking and DagenhamCity of London2010Age 0-3</v>
      </c>
      <c r="H21475">
        <v>0.45129999999999998</v>
      </c>
    </row>
    <row r="21476" spans="1:8" x14ac:dyDescent="0.25">
      <c r="A21476" t="s">
        <v>53</v>
      </c>
      <c r="B21476" t="s">
        <v>4</v>
      </c>
      <c r="C21476" t="s">
        <v>54</v>
      </c>
      <c r="D21476" t="s">
        <v>5</v>
      </c>
      <c r="E21476">
        <v>2010</v>
      </c>
      <c r="F21476" t="s">
        <v>36</v>
      </c>
      <c r="G21476" t="str">
        <f t="shared" si="475"/>
        <v>Barking and DagenhamBarnet2010Age 0-3</v>
      </c>
      <c r="H21476">
        <v>12.4894</v>
      </c>
    </row>
    <row r="21477" spans="1:8" x14ac:dyDescent="0.25">
      <c r="A21477" t="s">
        <v>53</v>
      </c>
      <c r="B21477" t="s">
        <v>4</v>
      </c>
      <c r="C21477" t="s">
        <v>55</v>
      </c>
      <c r="D21477" t="s">
        <v>6</v>
      </c>
      <c r="E21477">
        <v>2010</v>
      </c>
      <c r="F21477" t="s">
        <v>36</v>
      </c>
      <c r="G21477" t="str">
        <f t="shared" si="475"/>
        <v>Barking and DagenhamBexley2010Age 0-3</v>
      </c>
      <c r="H21477">
        <v>3.8443000000000001</v>
      </c>
    </row>
    <row r="21478" spans="1:8" x14ac:dyDescent="0.25">
      <c r="A21478" t="s">
        <v>53</v>
      </c>
      <c r="B21478" t="s">
        <v>4</v>
      </c>
      <c r="C21478" t="s">
        <v>56</v>
      </c>
      <c r="D21478" t="s">
        <v>7</v>
      </c>
      <c r="E21478">
        <v>2010</v>
      </c>
      <c r="F21478" t="s">
        <v>36</v>
      </c>
      <c r="G21478" t="str">
        <f t="shared" si="475"/>
        <v>Barking and DagenhamBrent2010Age 0-3</v>
      </c>
      <c r="H21478">
        <v>12.048999999999999</v>
      </c>
    </row>
    <row r="21479" spans="1:8" x14ac:dyDescent="0.25">
      <c r="A21479" t="s">
        <v>53</v>
      </c>
      <c r="B21479" t="s">
        <v>4</v>
      </c>
      <c r="C21479" t="s">
        <v>57</v>
      </c>
      <c r="D21479" t="s">
        <v>8</v>
      </c>
      <c r="E21479">
        <v>2010</v>
      </c>
      <c r="F21479" t="s">
        <v>36</v>
      </c>
      <c r="G21479" t="str">
        <f t="shared" si="475"/>
        <v>Barking and DagenhamBromley2010Age 0-3</v>
      </c>
      <c r="H21479">
        <v>4.9543999999999997</v>
      </c>
    </row>
    <row r="21480" spans="1:8" x14ac:dyDescent="0.25">
      <c r="A21480" t="s">
        <v>53</v>
      </c>
      <c r="B21480" t="s">
        <v>4</v>
      </c>
      <c r="C21480" t="s">
        <v>58</v>
      </c>
      <c r="D21480" t="s">
        <v>9</v>
      </c>
      <c r="E21480">
        <v>2010</v>
      </c>
      <c r="F21480" t="s">
        <v>36</v>
      </c>
      <c r="G21480" t="str">
        <f t="shared" si="475"/>
        <v>Barking and DagenhamCamden2010Age 0-3</v>
      </c>
      <c r="H21480">
        <v>5.6289999999999996</v>
      </c>
    </row>
    <row r="21481" spans="1:8" x14ac:dyDescent="0.25">
      <c r="A21481" t="s">
        <v>53</v>
      </c>
      <c r="B21481" t="s">
        <v>4</v>
      </c>
      <c r="C21481" t="s">
        <v>59</v>
      </c>
      <c r="D21481" t="s">
        <v>10</v>
      </c>
      <c r="E21481">
        <v>2010</v>
      </c>
      <c r="F21481" t="s">
        <v>36</v>
      </c>
      <c r="G21481" t="str">
        <f t="shared" si="475"/>
        <v>Barking and DagenhamCroydon2010Age 0-3</v>
      </c>
      <c r="H21481">
        <v>5.3255999999999997</v>
      </c>
    </row>
    <row r="21482" spans="1:8" x14ac:dyDescent="0.25">
      <c r="A21482" t="s">
        <v>53</v>
      </c>
      <c r="B21482" t="s">
        <v>4</v>
      </c>
      <c r="C21482" t="s">
        <v>60</v>
      </c>
      <c r="D21482" t="s">
        <v>11</v>
      </c>
      <c r="E21482">
        <v>2010</v>
      </c>
      <c r="F21482" t="s">
        <v>36</v>
      </c>
      <c r="G21482" t="str">
        <f t="shared" si="475"/>
        <v>Barking and DagenhamEaling2010Age 0-3</v>
      </c>
      <c r="H21482">
        <v>4.3377999999999997</v>
      </c>
    </row>
    <row r="21483" spans="1:8" x14ac:dyDescent="0.25">
      <c r="A21483" t="s">
        <v>53</v>
      </c>
      <c r="B21483" t="s">
        <v>4</v>
      </c>
      <c r="C21483" t="s">
        <v>61</v>
      </c>
      <c r="D21483" t="s">
        <v>12</v>
      </c>
      <c r="E21483">
        <v>2010</v>
      </c>
      <c r="F21483" t="s">
        <v>36</v>
      </c>
      <c r="G21483" t="str">
        <f t="shared" si="475"/>
        <v>Barking and DagenhamEnfield2010Age 0-3</v>
      </c>
      <c r="H21483">
        <v>15.455299999999999</v>
      </c>
    </row>
    <row r="21484" spans="1:8" x14ac:dyDescent="0.25">
      <c r="A21484" t="s">
        <v>53</v>
      </c>
      <c r="B21484" t="s">
        <v>4</v>
      </c>
      <c r="C21484" t="s">
        <v>62</v>
      </c>
      <c r="D21484" t="s">
        <v>13</v>
      </c>
      <c r="E21484">
        <v>2010</v>
      </c>
      <c r="F21484" t="s">
        <v>36</v>
      </c>
      <c r="G21484" t="str">
        <f t="shared" si="475"/>
        <v>Barking and DagenhamGreenwich2010Age 0-3</v>
      </c>
      <c r="H21484">
        <v>27.2425</v>
      </c>
    </row>
    <row r="21485" spans="1:8" x14ac:dyDescent="0.25">
      <c r="A21485" t="s">
        <v>53</v>
      </c>
      <c r="B21485" t="s">
        <v>4</v>
      </c>
      <c r="C21485" t="s">
        <v>63</v>
      </c>
      <c r="D21485" t="s">
        <v>14</v>
      </c>
      <c r="E21485">
        <v>2010</v>
      </c>
      <c r="F21485" t="s">
        <v>36</v>
      </c>
      <c r="G21485" t="str">
        <f t="shared" si="475"/>
        <v>Barking and DagenhamHackney2010Age 0-3</v>
      </c>
      <c r="H21485">
        <v>60.639099999999999</v>
      </c>
    </row>
    <row r="21486" spans="1:8" x14ac:dyDescent="0.25">
      <c r="A21486" t="s">
        <v>53</v>
      </c>
      <c r="B21486" t="s">
        <v>4</v>
      </c>
      <c r="C21486" t="s">
        <v>64</v>
      </c>
      <c r="D21486" t="s">
        <v>15</v>
      </c>
      <c r="E21486">
        <v>2010</v>
      </c>
      <c r="F21486" t="s">
        <v>36</v>
      </c>
      <c r="G21486" t="str">
        <f t="shared" si="475"/>
        <v>Barking and DagenhamHammersmith and Fulham2010Age 0-3</v>
      </c>
      <c r="H21486">
        <v>2.2753999999999999</v>
      </c>
    </row>
    <row r="21487" spans="1:8" x14ac:dyDescent="0.25">
      <c r="A21487" t="s">
        <v>53</v>
      </c>
      <c r="B21487" t="s">
        <v>4</v>
      </c>
      <c r="C21487" t="s">
        <v>65</v>
      </c>
      <c r="D21487" t="s">
        <v>16</v>
      </c>
      <c r="E21487">
        <v>2010</v>
      </c>
      <c r="F21487" t="s">
        <v>36</v>
      </c>
      <c r="G21487" t="str">
        <f t="shared" si="475"/>
        <v>Barking and DagenhamHaringey2010Age 0-3</v>
      </c>
      <c r="H21487">
        <v>32.287500000000001</v>
      </c>
    </row>
    <row r="21488" spans="1:8" x14ac:dyDescent="0.25">
      <c r="A21488" t="s">
        <v>53</v>
      </c>
      <c r="B21488" t="s">
        <v>4</v>
      </c>
      <c r="C21488" t="s">
        <v>66</v>
      </c>
      <c r="D21488" t="s">
        <v>17</v>
      </c>
      <c r="E21488">
        <v>2010</v>
      </c>
      <c r="F21488" t="s">
        <v>36</v>
      </c>
      <c r="G21488" t="str">
        <f t="shared" si="475"/>
        <v>Barking and DagenhamHarrow2010Age 0-3</v>
      </c>
      <c r="H21488">
        <v>3.8382000000000001</v>
      </c>
    </row>
    <row r="21489" spans="1:8" x14ac:dyDescent="0.25">
      <c r="A21489" t="s">
        <v>53</v>
      </c>
      <c r="B21489" t="s">
        <v>4</v>
      </c>
      <c r="C21489" t="s">
        <v>67</v>
      </c>
      <c r="D21489" t="s">
        <v>18</v>
      </c>
      <c r="E21489">
        <v>2010</v>
      </c>
      <c r="F21489" t="s">
        <v>36</v>
      </c>
      <c r="G21489" t="str">
        <f t="shared" si="475"/>
        <v>Barking and DagenhamHavering2010Age 0-3</v>
      </c>
      <c r="H21489">
        <v>97.280900000000003</v>
      </c>
    </row>
    <row r="21490" spans="1:8" x14ac:dyDescent="0.25">
      <c r="A21490" t="s">
        <v>53</v>
      </c>
      <c r="B21490" t="s">
        <v>4</v>
      </c>
      <c r="C21490" t="s">
        <v>68</v>
      </c>
      <c r="D21490" t="s">
        <v>19</v>
      </c>
      <c r="E21490">
        <v>2010</v>
      </c>
      <c r="F21490" t="s">
        <v>36</v>
      </c>
      <c r="G21490" t="str">
        <f t="shared" si="475"/>
        <v>Barking and DagenhamHillingdon2010Age 0-3</v>
      </c>
      <c r="H21490">
        <v>4.7422000000000004</v>
      </c>
    </row>
    <row r="21491" spans="1:8" x14ac:dyDescent="0.25">
      <c r="A21491" t="s">
        <v>53</v>
      </c>
      <c r="B21491" t="s">
        <v>4</v>
      </c>
      <c r="C21491" t="s">
        <v>69</v>
      </c>
      <c r="D21491" t="s">
        <v>20</v>
      </c>
      <c r="E21491">
        <v>2010</v>
      </c>
      <c r="F21491" t="s">
        <v>36</v>
      </c>
      <c r="G21491" t="str">
        <f t="shared" si="475"/>
        <v>Barking and DagenhamHounslow2010Age 0-3</v>
      </c>
      <c r="H21491">
        <v>6.8407999999999998</v>
      </c>
    </row>
    <row r="21492" spans="1:8" x14ac:dyDescent="0.25">
      <c r="A21492" t="s">
        <v>53</v>
      </c>
      <c r="B21492" t="s">
        <v>4</v>
      </c>
      <c r="C21492" t="s">
        <v>70</v>
      </c>
      <c r="D21492" t="s">
        <v>21</v>
      </c>
      <c r="E21492">
        <v>2010</v>
      </c>
      <c r="F21492" t="s">
        <v>36</v>
      </c>
      <c r="G21492" t="str">
        <f t="shared" si="475"/>
        <v>Barking and DagenhamIslington2010Age 0-3</v>
      </c>
      <c r="H21492">
        <v>6.7897999999999996</v>
      </c>
    </row>
    <row r="21493" spans="1:8" x14ac:dyDescent="0.25">
      <c r="A21493" t="s">
        <v>53</v>
      </c>
      <c r="B21493" t="s">
        <v>4</v>
      </c>
      <c r="C21493" t="s">
        <v>71</v>
      </c>
      <c r="D21493" t="s">
        <v>22</v>
      </c>
      <c r="E21493">
        <v>2010</v>
      </c>
      <c r="F21493" t="s">
        <v>36</v>
      </c>
      <c r="G21493" t="str">
        <f t="shared" si="475"/>
        <v>Barking and DagenhamKensington and Chelsea2010Age 0-3</v>
      </c>
      <c r="H21493">
        <v>6.0993000000000004</v>
      </c>
    </row>
    <row r="21494" spans="1:8" x14ac:dyDescent="0.25">
      <c r="A21494" t="s">
        <v>53</v>
      </c>
      <c r="B21494" t="s">
        <v>4</v>
      </c>
      <c r="C21494" t="s">
        <v>73</v>
      </c>
      <c r="D21494" t="s">
        <v>24</v>
      </c>
      <c r="E21494">
        <v>2010</v>
      </c>
      <c r="F21494" t="s">
        <v>36</v>
      </c>
      <c r="G21494" t="str">
        <f t="shared" si="475"/>
        <v>Barking and DagenhamLambeth2010Age 0-3</v>
      </c>
      <c r="H21494">
        <v>8.6786999999999992</v>
      </c>
    </row>
    <row r="21495" spans="1:8" x14ac:dyDescent="0.25">
      <c r="A21495" t="s">
        <v>53</v>
      </c>
      <c r="B21495" t="s">
        <v>4</v>
      </c>
      <c r="C21495" t="s">
        <v>74</v>
      </c>
      <c r="D21495" t="s">
        <v>25</v>
      </c>
      <c r="E21495">
        <v>2010</v>
      </c>
      <c r="F21495" t="s">
        <v>36</v>
      </c>
      <c r="G21495" t="str">
        <f t="shared" si="475"/>
        <v>Barking and DagenhamLewisham2010Age 0-3</v>
      </c>
      <c r="H21495">
        <v>15.7197</v>
      </c>
    </row>
    <row r="21496" spans="1:8" x14ac:dyDescent="0.25">
      <c r="A21496" t="s">
        <v>53</v>
      </c>
      <c r="B21496" t="s">
        <v>4</v>
      </c>
      <c r="C21496" t="s">
        <v>75</v>
      </c>
      <c r="D21496" t="s">
        <v>26</v>
      </c>
      <c r="E21496">
        <v>2010</v>
      </c>
      <c r="F21496" t="s">
        <v>36</v>
      </c>
      <c r="G21496" t="str">
        <f t="shared" si="475"/>
        <v>Barking and DagenhamMerton2010Age 0-3</v>
      </c>
      <c r="H21496">
        <v>6.1859999999999999</v>
      </c>
    </row>
    <row r="21497" spans="1:8" x14ac:dyDescent="0.25">
      <c r="A21497" t="s">
        <v>53</v>
      </c>
      <c r="B21497" t="s">
        <v>4</v>
      </c>
      <c r="C21497" t="s">
        <v>84</v>
      </c>
      <c r="D21497" t="s">
        <v>27</v>
      </c>
      <c r="E21497">
        <v>2010</v>
      </c>
      <c r="F21497" t="s">
        <v>36</v>
      </c>
      <c r="G21497" t="str">
        <f t="shared" si="475"/>
        <v>Barking and DagenhamNewham2010Age 0-3</v>
      </c>
      <c r="H21497">
        <v>311.05470000000003</v>
      </c>
    </row>
    <row r="21498" spans="1:8" x14ac:dyDescent="0.25">
      <c r="A21498" t="s">
        <v>53</v>
      </c>
      <c r="B21498" t="s">
        <v>4</v>
      </c>
      <c r="C21498" t="s">
        <v>76</v>
      </c>
      <c r="D21498" t="s">
        <v>28</v>
      </c>
      <c r="E21498">
        <v>2010</v>
      </c>
      <c r="F21498" t="s">
        <v>36</v>
      </c>
      <c r="G21498" t="str">
        <f t="shared" si="475"/>
        <v>Barking and DagenhamRedbridge2010Age 0-3</v>
      </c>
      <c r="H21498">
        <v>189.87370000000001</v>
      </c>
    </row>
    <row r="21499" spans="1:8" x14ac:dyDescent="0.25">
      <c r="A21499" t="s">
        <v>53</v>
      </c>
      <c r="B21499" t="s">
        <v>4</v>
      </c>
      <c r="C21499" t="s">
        <v>78</v>
      </c>
      <c r="D21499" t="s">
        <v>30</v>
      </c>
      <c r="E21499">
        <v>2010</v>
      </c>
      <c r="F21499" t="s">
        <v>36</v>
      </c>
      <c r="G21499" t="str">
        <f t="shared" si="475"/>
        <v>Barking and DagenhamSouthwark2010Age 0-3</v>
      </c>
      <c r="H21499">
        <v>19.6173</v>
      </c>
    </row>
    <row r="21500" spans="1:8" x14ac:dyDescent="0.25">
      <c r="A21500" t="s">
        <v>53</v>
      </c>
      <c r="B21500" t="s">
        <v>4</v>
      </c>
      <c r="C21500" t="s">
        <v>79</v>
      </c>
      <c r="D21500" t="s">
        <v>31</v>
      </c>
      <c r="E21500">
        <v>2010</v>
      </c>
      <c r="F21500" t="s">
        <v>36</v>
      </c>
      <c r="G21500" t="str">
        <f t="shared" si="475"/>
        <v>Barking and DagenhamSutton2010Age 0-3</v>
      </c>
      <c r="H21500">
        <v>0.54710000000000003</v>
      </c>
    </row>
    <row r="21501" spans="1:8" x14ac:dyDescent="0.25">
      <c r="A21501" t="s">
        <v>53</v>
      </c>
      <c r="B21501" t="s">
        <v>4</v>
      </c>
      <c r="C21501" t="s">
        <v>80</v>
      </c>
      <c r="D21501" t="s">
        <v>32</v>
      </c>
      <c r="E21501">
        <v>2010</v>
      </c>
      <c r="F21501" t="s">
        <v>36</v>
      </c>
      <c r="G21501" t="str">
        <f t="shared" si="475"/>
        <v>Barking and DagenhamTower Hamlets2010Age 0-3</v>
      </c>
      <c r="H21501">
        <v>67.295599999999993</v>
      </c>
    </row>
    <row r="21502" spans="1:8" x14ac:dyDescent="0.25">
      <c r="A21502" t="s">
        <v>53</v>
      </c>
      <c r="B21502" t="s">
        <v>4</v>
      </c>
      <c r="C21502" t="s">
        <v>81</v>
      </c>
      <c r="D21502" t="s">
        <v>33</v>
      </c>
      <c r="E21502">
        <v>2010</v>
      </c>
      <c r="F21502" t="s">
        <v>36</v>
      </c>
      <c r="G21502" t="str">
        <f t="shared" si="475"/>
        <v>Barking and DagenhamWaltham Forest2010Age 0-3</v>
      </c>
      <c r="H21502">
        <v>100.71259999999999</v>
      </c>
    </row>
    <row r="21503" spans="1:8" x14ac:dyDescent="0.25">
      <c r="A21503" t="s">
        <v>53</v>
      </c>
      <c r="B21503" t="s">
        <v>4</v>
      </c>
      <c r="C21503" t="s">
        <v>82</v>
      </c>
      <c r="D21503" t="s">
        <v>34</v>
      </c>
      <c r="E21503">
        <v>2010</v>
      </c>
      <c r="F21503" t="s">
        <v>36</v>
      </c>
      <c r="G21503" t="str">
        <f t="shared" si="475"/>
        <v>Barking and DagenhamWandsworth2010Age 0-3</v>
      </c>
      <c r="H21503">
        <v>1.8409</v>
      </c>
    </row>
    <row r="21504" spans="1:8" x14ac:dyDescent="0.25">
      <c r="A21504" t="s">
        <v>53</v>
      </c>
      <c r="B21504" t="s">
        <v>4</v>
      </c>
      <c r="C21504" t="s">
        <v>83</v>
      </c>
      <c r="D21504" t="s">
        <v>35</v>
      </c>
      <c r="E21504">
        <v>2010</v>
      </c>
      <c r="F21504" t="s">
        <v>36</v>
      </c>
      <c r="G21504" t="str">
        <f t="shared" si="475"/>
        <v>Barking and DagenhamWestminster2010Age 0-3</v>
      </c>
      <c r="H21504">
        <v>9.8877000000000006</v>
      </c>
    </row>
    <row r="21505" spans="1:8" x14ac:dyDescent="0.25">
      <c r="A21505" t="s">
        <v>54</v>
      </c>
      <c r="B21505" t="s">
        <v>5</v>
      </c>
      <c r="C21505" t="s">
        <v>52</v>
      </c>
      <c r="D21505" t="s">
        <v>3</v>
      </c>
      <c r="E21505">
        <v>2010</v>
      </c>
      <c r="F21505" t="s">
        <v>36</v>
      </c>
      <c r="G21505" t="str">
        <f t="shared" si="475"/>
        <v>BarnetCity of London2010Age 0-3</v>
      </c>
      <c r="H21505">
        <v>2.7570999999999999</v>
      </c>
    </row>
    <row r="21506" spans="1:8" x14ac:dyDescent="0.25">
      <c r="A21506" t="s">
        <v>54</v>
      </c>
      <c r="B21506" t="s">
        <v>5</v>
      </c>
      <c r="C21506" t="s">
        <v>53</v>
      </c>
      <c r="D21506" t="s">
        <v>4</v>
      </c>
      <c r="E21506">
        <v>2010</v>
      </c>
      <c r="F21506" t="s">
        <v>36</v>
      </c>
      <c r="G21506" t="str">
        <f t="shared" si="475"/>
        <v>BarnetBarking and Dagenham2010Age 0-3</v>
      </c>
      <c r="H21506">
        <v>9.2509999999999994</v>
      </c>
    </row>
    <row r="21507" spans="1:8" x14ac:dyDescent="0.25">
      <c r="A21507" t="s">
        <v>54</v>
      </c>
      <c r="B21507" t="s">
        <v>5</v>
      </c>
      <c r="C21507" t="s">
        <v>55</v>
      </c>
      <c r="D21507" t="s">
        <v>6</v>
      </c>
      <c r="E21507">
        <v>2010</v>
      </c>
      <c r="F21507" t="s">
        <v>36</v>
      </c>
      <c r="G21507" t="str">
        <f t="shared" si="475"/>
        <v>BarnetBexley2010Age 0-3</v>
      </c>
      <c r="H21507">
        <v>2.3831000000000002</v>
      </c>
    </row>
    <row r="21508" spans="1:8" x14ac:dyDescent="0.25">
      <c r="A21508" t="s">
        <v>54</v>
      </c>
      <c r="B21508" t="s">
        <v>5</v>
      </c>
      <c r="C21508" t="s">
        <v>56</v>
      </c>
      <c r="D21508" t="s">
        <v>7</v>
      </c>
      <c r="E21508">
        <v>2010</v>
      </c>
      <c r="F21508" t="s">
        <v>36</v>
      </c>
      <c r="G21508" t="str">
        <f t="shared" ref="G21508:G21571" si="476">B21508&amp;D21508&amp;E21508&amp;F21508</f>
        <v>BarnetBrent2010Age 0-3</v>
      </c>
      <c r="H21508">
        <v>158.2184</v>
      </c>
    </row>
    <row r="21509" spans="1:8" x14ac:dyDescent="0.25">
      <c r="A21509" t="s">
        <v>54</v>
      </c>
      <c r="B21509" t="s">
        <v>5</v>
      </c>
      <c r="C21509" t="s">
        <v>57</v>
      </c>
      <c r="D21509" t="s">
        <v>8</v>
      </c>
      <c r="E21509">
        <v>2010</v>
      </c>
      <c r="F21509" t="s">
        <v>36</v>
      </c>
      <c r="G21509" t="str">
        <f t="shared" si="476"/>
        <v>BarnetBromley2010Age 0-3</v>
      </c>
      <c r="H21509">
        <v>7.5156000000000001</v>
      </c>
    </row>
    <row r="21510" spans="1:8" x14ac:dyDescent="0.25">
      <c r="A21510" t="s">
        <v>54</v>
      </c>
      <c r="B21510" t="s">
        <v>5</v>
      </c>
      <c r="C21510" t="s">
        <v>58</v>
      </c>
      <c r="D21510" t="s">
        <v>9</v>
      </c>
      <c r="E21510">
        <v>2010</v>
      </c>
      <c r="F21510" t="s">
        <v>36</v>
      </c>
      <c r="G21510" t="str">
        <f t="shared" si="476"/>
        <v>BarnetCamden2010Age 0-3</v>
      </c>
      <c r="H21510">
        <v>131.40389999999999</v>
      </c>
    </row>
    <row r="21511" spans="1:8" x14ac:dyDescent="0.25">
      <c r="A21511" t="s">
        <v>54</v>
      </c>
      <c r="B21511" t="s">
        <v>5</v>
      </c>
      <c r="C21511" t="s">
        <v>59</v>
      </c>
      <c r="D21511" t="s">
        <v>10</v>
      </c>
      <c r="E21511">
        <v>2010</v>
      </c>
      <c r="F21511" t="s">
        <v>36</v>
      </c>
      <c r="G21511" t="str">
        <f t="shared" si="476"/>
        <v>BarnetCroydon2010Age 0-3</v>
      </c>
      <c r="H21511">
        <v>8.0731999999999999</v>
      </c>
    </row>
    <row r="21512" spans="1:8" x14ac:dyDescent="0.25">
      <c r="A21512" t="s">
        <v>54</v>
      </c>
      <c r="B21512" t="s">
        <v>5</v>
      </c>
      <c r="C21512" t="s">
        <v>60</v>
      </c>
      <c r="D21512" t="s">
        <v>11</v>
      </c>
      <c r="E21512">
        <v>2010</v>
      </c>
      <c r="F21512" t="s">
        <v>36</v>
      </c>
      <c r="G21512" t="str">
        <f t="shared" si="476"/>
        <v>BarnetEaling2010Age 0-3</v>
      </c>
      <c r="H21512">
        <v>19.4968</v>
      </c>
    </row>
    <row r="21513" spans="1:8" x14ac:dyDescent="0.25">
      <c r="A21513" t="s">
        <v>54</v>
      </c>
      <c r="B21513" t="s">
        <v>5</v>
      </c>
      <c r="C21513" t="s">
        <v>61</v>
      </c>
      <c r="D21513" t="s">
        <v>12</v>
      </c>
      <c r="E21513">
        <v>2010</v>
      </c>
      <c r="F21513" t="s">
        <v>36</v>
      </c>
      <c r="G21513" t="str">
        <f t="shared" si="476"/>
        <v>BarnetEnfield2010Age 0-3</v>
      </c>
      <c r="H21513">
        <v>129.0573</v>
      </c>
    </row>
    <row r="21514" spans="1:8" x14ac:dyDescent="0.25">
      <c r="A21514" t="s">
        <v>54</v>
      </c>
      <c r="B21514" t="s">
        <v>5</v>
      </c>
      <c r="C21514" t="s">
        <v>62</v>
      </c>
      <c r="D21514" t="s">
        <v>13</v>
      </c>
      <c r="E21514">
        <v>2010</v>
      </c>
      <c r="F21514" t="s">
        <v>36</v>
      </c>
      <c r="G21514" t="str">
        <f t="shared" si="476"/>
        <v>BarnetGreenwich2010Age 0-3</v>
      </c>
      <c r="H21514">
        <v>11.5852</v>
      </c>
    </row>
    <row r="21515" spans="1:8" x14ac:dyDescent="0.25">
      <c r="A21515" t="s">
        <v>54</v>
      </c>
      <c r="B21515" t="s">
        <v>5</v>
      </c>
      <c r="C21515" t="s">
        <v>63</v>
      </c>
      <c r="D21515" t="s">
        <v>14</v>
      </c>
      <c r="E21515">
        <v>2010</v>
      </c>
      <c r="F21515" t="s">
        <v>36</v>
      </c>
      <c r="G21515" t="str">
        <f t="shared" si="476"/>
        <v>BarnetHackney2010Age 0-3</v>
      </c>
      <c r="H21515">
        <v>34.607399999999998</v>
      </c>
    </row>
    <row r="21516" spans="1:8" x14ac:dyDescent="0.25">
      <c r="A21516" t="s">
        <v>54</v>
      </c>
      <c r="B21516" t="s">
        <v>5</v>
      </c>
      <c r="C21516" t="s">
        <v>64</v>
      </c>
      <c r="D21516" t="s">
        <v>15</v>
      </c>
      <c r="E21516">
        <v>2010</v>
      </c>
      <c r="F21516" t="s">
        <v>36</v>
      </c>
      <c r="G21516" t="str">
        <f t="shared" si="476"/>
        <v>BarnetHammersmith and Fulham2010Age 0-3</v>
      </c>
      <c r="H21516">
        <v>5.8513000000000002</v>
      </c>
    </row>
    <row r="21517" spans="1:8" x14ac:dyDescent="0.25">
      <c r="A21517" t="s">
        <v>54</v>
      </c>
      <c r="B21517" t="s">
        <v>5</v>
      </c>
      <c r="C21517" t="s">
        <v>65</v>
      </c>
      <c r="D21517" t="s">
        <v>16</v>
      </c>
      <c r="E21517">
        <v>2010</v>
      </c>
      <c r="F21517" t="s">
        <v>36</v>
      </c>
      <c r="G21517" t="str">
        <f t="shared" si="476"/>
        <v>BarnetHaringey2010Age 0-3</v>
      </c>
      <c r="H21517">
        <v>185.21420000000001</v>
      </c>
    </row>
    <row r="21518" spans="1:8" x14ac:dyDescent="0.25">
      <c r="A21518" t="s">
        <v>54</v>
      </c>
      <c r="B21518" t="s">
        <v>5</v>
      </c>
      <c r="C21518" t="s">
        <v>66</v>
      </c>
      <c r="D21518" t="s">
        <v>17</v>
      </c>
      <c r="E21518">
        <v>2010</v>
      </c>
      <c r="F21518" t="s">
        <v>36</v>
      </c>
      <c r="G21518" t="str">
        <f t="shared" si="476"/>
        <v>BarnetHarrow2010Age 0-3</v>
      </c>
      <c r="H21518">
        <v>99.265699999999995</v>
      </c>
    </row>
    <row r="21519" spans="1:8" x14ac:dyDescent="0.25">
      <c r="A21519" t="s">
        <v>54</v>
      </c>
      <c r="B21519" t="s">
        <v>5</v>
      </c>
      <c r="C21519" t="s">
        <v>67</v>
      </c>
      <c r="D21519" t="s">
        <v>18</v>
      </c>
      <c r="E21519">
        <v>2010</v>
      </c>
      <c r="F21519" t="s">
        <v>36</v>
      </c>
      <c r="G21519" t="str">
        <f t="shared" si="476"/>
        <v>BarnetHavering2010Age 0-3</v>
      </c>
      <c r="H21519">
        <v>3.3411</v>
      </c>
    </row>
    <row r="21520" spans="1:8" x14ac:dyDescent="0.25">
      <c r="A21520" t="s">
        <v>54</v>
      </c>
      <c r="B21520" t="s">
        <v>5</v>
      </c>
      <c r="C21520" t="s">
        <v>68</v>
      </c>
      <c r="D21520" t="s">
        <v>19</v>
      </c>
      <c r="E21520">
        <v>2010</v>
      </c>
      <c r="F21520" t="s">
        <v>36</v>
      </c>
      <c r="G21520" t="str">
        <f t="shared" si="476"/>
        <v>BarnetHillingdon2010Age 0-3</v>
      </c>
      <c r="H21520">
        <v>12.3932</v>
      </c>
    </row>
    <row r="21521" spans="1:8" x14ac:dyDescent="0.25">
      <c r="A21521" t="s">
        <v>54</v>
      </c>
      <c r="B21521" t="s">
        <v>5</v>
      </c>
      <c r="C21521" t="s">
        <v>69</v>
      </c>
      <c r="D21521" t="s">
        <v>20</v>
      </c>
      <c r="E21521">
        <v>2010</v>
      </c>
      <c r="F21521" t="s">
        <v>36</v>
      </c>
      <c r="G21521" t="str">
        <f t="shared" si="476"/>
        <v>BarnetHounslow2010Age 0-3</v>
      </c>
      <c r="H21521">
        <v>8.2406000000000006</v>
      </c>
    </row>
    <row r="21522" spans="1:8" x14ac:dyDescent="0.25">
      <c r="A21522" t="s">
        <v>54</v>
      </c>
      <c r="B21522" t="s">
        <v>5</v>
      </c>
      <c r="C21522" t="s">
        <v>70</v>
      </c>
      <c r="D21522" t="s">
        <v>21</v>
      </c>
      <c r="E21522">
        <v>2010</v>
      </c>
      <c r="F21522" t="s">
        <v>36</v>
      </c>
      <c r="G21522" t="str">
        <f t="shared" si="476"/>
        <v>BarnetIslington2010Age 0-3</v>
      </c>
      <c r="H21522">
        <v>69.006100000000004</v>
      </c>
    </row>
    <row r="21523" spans="1:8" x14ac:dyDescent="0.25">
      <c r="A21523" t="s">
        <v>54</v>
      </c>
      <c r="B21523" t="s">
        <v>5</v>
      </c>
      <c r="C21523" t="s">
        <v>71</v>
      </c>
      <c r="D21523" t="s">
        <v>22</v>
      </c>
      <c r="E21523">
        <v>2010</v>
      </c>
      <c r="F21523" t="s">
        <v>36</v>
      </c>
      <c r="G21523" t="str">
        <f t="shared" si="476"/>
        <v>BarnetKensington and Chelsea2010Age 0-3</v>
      </c>
      <c r="H21523">
        <v>11.7104</v>
      </c>
    </row>
    <row r="21524" spans="1:8" x14ac:dyDescent="0.25">
      <c r="A21524" t="s">
        <v>54</v>
      </c>
      <c r="B21524" t="s">
        <v>5</v>
      </c>
      <c r="C21524" t="s">
        <v>72</v>
      </c>
      <c r="D21524" t="s">
        <v>23</v>
      </c>
      <c r="E21524">
        <v>2010</v>
      </c>
      <c r="F21524" t="s">
        <v>36</v>
      </c>
      <c r="G21524" t="str">
        <f t="shared" si="476"/>
        <v>BarnetKingston upon Thames2010Age 0-3</v>
      </c>
      <c r="H21524">
        <v>2.9432999999999998</v>
      </c>
    </row>
    <row r="21525" spans="1:8" x14ac:dyDescent="0.25">
      <c r="A21525" t="s">
        <v>54</v>
      </c>
      <c r="B21525" t="s">
        <v>5</v>
      </c>
      <c r="C21525" t="s">
        <v>73</v>
      </c>
      <c r="D21525" t="s">
        <v>24</v>
      </c>
      <c r="E21525">
        <v>2010</v>
      </c>
      <c r="F21525" t="s">
        <v>36</v>
      </c>
      <c r="G21525" t="str">
        <f t="shared" si="476"/>
        <v>BarnetLambeth2010Age 0-3</v>
      </c>
      <c r="H21525">
        <v>17.494499999999999</v>
      </c>
    </row>
    <row r="21526" spans="1:8" x14ac:dyDescent="0.25">
      <c r="A21526" t="s">
        <v>54</v>
      </c>
      <c r="B21526" t="s">
        <v>5</v>
      </c>
      <c r="C21526" t="s">
        <v>74</v>
      </c>
      <c r="D21526" t="s">
        <v>25</v>
      </c>
      <c r="E21526">
        <v>2010</v>
      </c>
      <c r="F21526" t="s">
        <v>36</v>
      </c>
      <c r="G21526" t="str">
        <f t="shared" si="476"/>
        <v>BarnetLewisham2010Age 0-3</v>
      </c>
      <c r="H21526">
        <v>6.8800999999999997</v>
      </c>
    </row>
    <row r="21527" spans="1:8" x14ac:dyDescent="0.25">
      <c r="A21527" t="s">
        <v>54</v>
      </c>
      <c r="B21527" t="s">
        <v>5</v>
      </c>
      <c r="C21527" t="s">
        <v>75</v>
      </c>
      <c r="D21527" t="s">
        <v>26</v>
      </c>
      <c r="E21527">
        <v>2010</v>
      </c>
      <c r="F21527" t="s">
        <v>36</v>
      </c>
      <c r="G21527" t="str">
        <f t="shared" si="476"/>
        <v>BarnetMerton2010Age 0-3</v>
      </c>
      <c r="H21527">
        <v>7.9230999999999998</v>
      </c>
    </row>
    <row r="21528" spans="1:8" x14ac:dyDescent="0.25">
      <c r="A21528" t="s">
        <v>54</v>
      </c>
      <c r="B21528" t="s">
        <v>5</v>
      </c>
      <c r="C21528" t="s">
        <v>84</v>
      </c>
      <c r="D21528" t="s">
        <v>27</v>
      </c>
      <c r="E21528">
        <v>2010</v>
      </c>
      <c r="F21528" t="s">
        <v>36</v>
      </c>
      <c r="G21528" t="str">
        <f t="shared" si="476"/>
        <v>BarnetNewham2010Age 0-3</v>
      </c>
      <c r="H21528">
        <v>47.280799999999999</v>
      </c>
    </row>
    <row r="21529" spans="1:8" x14ac:dyDescent="0.25">
      <c r="A21529" t="s">
        <v>54</v>
      </c>
      <c r="B21529" t="s">
        <v>5</v>
      </c>
      <c r="C21529" t="s">
        <v>76</v>
      </c>
      <c r="D21529" t="s">
        <v>28</v>
      </c>
      <c r="E21529">
        <v>2010</v>
      </c>
      <c r="F21529" t="s">
        <v>36</v>
      </c>
      <c r="G21529" t="str">
        <f t="shared" si="476"/>
        <v>BarnetRedbridge2010Age 0-3</v>
      </c>
      <c r="H21529">
        <v>18.483699999999999</v>
      </c>
    </row>
    <row r="21530" spans="1:8" x14ac:dyDescent="0.25">
      <c r="A21530" t="s">
        <v>54</v>
      </c>
      <c r="B21530" t="s">
        <v>5</v>
      </c>
      <c r="C21530" t="s">
        <v>77</v>
      </c>
      <c r="D21530" t="s">
        <v>29</v>
      </c>
      <c r="E21530">
        <v>2010</v>
      </c>
      <c r="F21530" t="s">
        <v>36</v>
      </c>
      <c r="G21530" t="str">
        <f t="shared" si="476"/>
        <v>BarnetRichmond upon Thames2010Age 0-3</v>
      </c>
      <c r="H21530">
        <v>4.2393000000000001</v>
      </c>
    </row>
    <row r="21531" spans="1:8" x14ac:dyDescent="0.25">
      <c r="A21531" t="s">
        <v>54</v>
      </c>
      <c r="B21531" t="s">
        <v>5</v>
      </c>
      <c r="C21531" t="s">
        <v>78</v>
      </c>
      <c r="D21531" t="s">
        <v>30</v>
      </c>
      <c r="E21531">
        <v>2010</v>
      </c>
      <c r="F21531" t="s">
        <v>36</v>
      </c>
      <c r="G21531" t="str">
        <f t="shared" si="476"/>
        <v>BarnetSouthwark2010Age 0-3</v>
      </c>
      <c r="H21531">
        <v>15.751799999999999</v>
      </c>
    </row>
    <row r="21532" spans="1:8" x14ac:dyDescent="0.25">
      <c r="A21532" t="s">
        <v>54</v>
      </c>
      <c r="B21532" t="s">
        <v>5</v>
      </c>
      <c r="C21532" t="s">
        <v>79</v>
      </c>
      <c r="D21532" t="s">
        <v>31</v>
      </c>
      <c r="E21532">
        <v>2010</v>
      </c>
      <c r="F21532" t="s">
        <v>36</v>
      </c>
      <c r="G21532" t="str">
        <f t="shared" si="476"/>
        <v>BarnetSutton2010Age 0-3</v>
      </c>
      <c r="H21532">
        <v>4.5099</v>
      </c>
    </row>
    <row r="21533" spans="1:8" x14ac:dyDescent="0.25">
      <c r="A21533" t="s">
        <v>54</v>
      </c>
      <c r="B21533" t="s">
        <v>5</v>
      </c>
      <c r="C21533" t="s">
        <v>80</v>
      </c>
      <c r="D21533" t="s">
        <v>32</v>
      </c>
      <c r="E21533">
        <v>2010</v>
      </c>
      <c r="F21533" t="s">
        <v>36</v>
      </c>
      <c r="G21533" t="str">
        <f t="shared" si="476"/>
        <v>BarnetTower Hamlets2010Age 0-3</v>
      </c>
      <c r="H21533">
        <v>17.805499999999999</v>
      </c>
    </row>
    <row r="21534" spans="1:8" x14ac:dyDescent="0.25">
      <c r="A21534" t="s">
        <v>54</v>
      </c>
      <c r="B21534" t="s">
        <v>5</v>
      </c>
      <c r="C21534" t="s">
        <v>81</v>
      </c>
      <c r="D21534" t="s">
        <v>33</v>
      </c>
      <c r="E21534">
        <v>2010</v>
      </c>
      <c r="F21534" t="s">
        <v>36</v>
      </c>
      <c r="G21534" t="str">
        <f t="shared" si="476"/>
        <v>BarnetWaltham Forest2010Age 0-3</v>
      </c>
      <c r="H21534">
        <v>22.715499999999999</v>
      </c>
    </row>
    <row r="21535" spans="1:8" x14ac:dyDescent="0.25">
      <c r="A21535" t="s">
        <v>54</v>
      </c>
      <c r="B21535" t="s">
        <v>5</v>
      </c>
      <c r="C21535" t="s">
        <v>82</v>
      </c>
      <c r="D21535" t="s">
        <v>34</v>
      </c>
      <c r="E21535">
        <v>2010</v>
      </c>
      <c r="F21535" t="s">
        <v>36</v>
      </c>
      <c r="G21535" t="str">
        <f t="shared" si="476"/>
        <v>BarnetWandsworth2010Age 0-3</v>
      </c>
      <c r="H21535">
        <v>11.8613</v>
      </c>
    </row>
    <row r="21536" spans="1:8" x14ac:dyDescent="0.25">
      <c r="A21536" t="s">
        <v>54</v>
      </c>
      <c r="B21536" t="s">
        <v>5</v>
      </c>
      <c r="C21536" t="s">
        <v>83</v>
      </c>
      <c r="D21536" t="s">
        <v>35</v>
      </c>
      <c r="E21536">
        <v>2010</v>
      </c>
      <c r="F21536" t="s">
        <v>36</v>
      </c>
      <c r="G21536" t="str">
        <f t="shared" si="476"/>
        <v>BarnetWestminster2010Age 0-3</v>
      </c>
      <c r="H21536">
        <v>53.057299999999998</v>
      </c>
    </row>
    <row r="21537" spans="1:8" x14ac:dyDescent="0.25">
      <c r="A21537" t="s">
        <v>55</v>
      </c>
      <c r="B21537" t="s">
        <v>6</v>
      </c>
      <c r="C21537" t="s">
        <v>52</v>
      </c>
      <c r="D21537" t="s">
        <v>3</v>
      </c>
      <c r="E21537">
        <v>2010</v>
      </c>
      <c r="F21537" t="s">
        <v>36</v>
      </c>
      <c r="G21537" t="str">
        <f t="shared" si="476"/>
        <v>BexleyCity of London2010Age 0-3</v>
      </c>
      <c r="H21537">
        <v>7.5399999999999995E-2</v>
      </c>
    </row>
    <row r="21538" spans="1:8" x14ac:dyDescent="0.25">
      <c r="A21538" t="s">
        <v>55</v>
      </c>
      <c r="B21538" t="s">
        <v>6</v>
      </c>
      <c r="C21538" t="s">
        <v>53</v>
      </c>
      <c r="D21538" t="s">
        <v>4</v>
      </c>
      <c r="E21538">
        <v>2010</v>
      </c>
      <c r="F21538" t="s">
        <v>36</v>
      </c>
      <c r="G21538" t="str">
        <f t="shared" si="476"/>
        <v>BexleyBarking and Dagenham2010Age 0-3</v>
      </c>
      <c r="H21538">
        <v>6.4711999999999996</v>
      </c>
    </row>
    <row r="21539" spans="1:8" x14ac:dyDescent="0.25">
      <c r="A21539" t="s">
        <v>55</v>
      </c>
      <c r="B21539" t="s">
        <v>6</v>
      </c>
      <c r="C21539" t="s">
        <v>54</v>
      </c>
      <c r="D21539" t="s">
        <v>5</v>
      </c>
      <c r="E21539">
        <v>2010</v>
      </c>
      <c r="F21539" t="s">
        <v>36</v>
      </c>
      <c r="G21539" t="str">
        <f t="shared" si="476"/>
        <v>BexleyBarnet2010Age 0-3</v>
      </c>
      <c r="H21539">
        <v>6.0848000000000004</v>
      </c>
    </row>
    <row r="21540" spans="1:8" x14ac:dyDescent="0.25">
      <c r="A21540" t="s">
        <v>55</v>
      </c>
      <c r="B21540" t="s">
        <v>6</v>
      </c>
      <c r="C21540" t="s">
        <v>56</v>
      </c>
      <c r="D21540" t="s">
        <v>7</v>
      </c>
      <c r="E21540">
        <v>2010</v>
      </c>
      <c r="F21540" t="s">
        <v>36</v>
      </c>
      <c r="G21540" t="str">
        <f t="shared" si="476"/>
        <v>BexleyBrent2010Age 0-3</v>
      </c>
      <c r="H21540">
        <v>4.6365999999999996</v>
      </c>
    </row>
    <row r="21541" spans="1:8" x14ac:dyDescent="0.25">
      <c r="A21541" t="s">
        <v>55</v>
      </c>
      <c r="B21541" t="s">
        <v>6</v>
      </c>
      <c r="C21541" t="s">
        <v>57</v>
      </c>
      <c r="D21541" t="s">
        <v>8</v>
      </c>
      <c r="E21541">
        <v>2010</v>
      </c>
      <c r="F21541" t="s">
        <v>36</v>
      </c>
      <c r="G21541" t="str">
        <f t="shared" si="476"/>
        <v>BexleyBromley2010Age 0-3</v>
      </c>
      <c r="H21541">
        <v>68.070899999999995</v>
      </c>
    </row>
    <row r="21542" spans="1:8" x14ac:dyDescent="0.25">
      <c r="A21542" t="s">
        <v>55</v>
      </c>
      <c r="B21542" t="s">
        <v>6</v>
      </c>
      <c r="C21542" t="s">
        <v>58</v>
      </c>
      <c r="D21542" t="s">
        <v>9</v>
      </c>
      <c r="E21542">
        <v>2010</v>
      </c>
      <c r="F21542" t="s">
        <v>36</v>
      </c>
      <c r="G21542" t="str">
        <f t="shared" si="476"/>
        <v>BexleyCamden2010Age 0-3</v>
      </c>
      <c r="H21542">
        <v>2.3227000000000002</v>
      </c>
    </row>
    <row r="21543" spans="1:8" x14ac:dyDescent="0.25">
      <c r="A21543" t="s">
        <v>55</v>
      </c>
      <c r="B21543" t="s">
        <v>6</v>
      </c>
      <c r="C21543" t="s">
        <v>59</v>
      </c>
      <c r="D21543" t="s">
        <v>10</v>
      </c>
      <c r="E21543">
        <v>2010</v>
      </c>
      <c r="F21543" t="s">
        <v>36</v>
      </c>
      <c r="G21543" t="str">
        <f t="shared" si="476"/>
        <v>BexleyCroydon2010Age 0-3</v>
      </c>
      <c r="H21543">
        <v>10.5124</v>
      </c>
    </row>
    <row r="21544" spans="1:8" x14ac:dyDescent="0.25">
      <c r="A21544" t="s">
        <v>55</v>
      </c>
      <c r="B21544" t="s">
        <v>6</v>
      </c>
      <c r="C21544" t="s">
        <v>60</v>
      </c>
      <c r="D21544" t="s">
        <v>11</v>
      </c>
      <c r="E21544">
        <v>2010</v>
      </c>
      <c r="F21544" t="s">
        <v>36</v>
      </c>
      <c r="G21544" t="str">
        <f t="shared" si="476"/>
        <v>BexleyEaling2010Age 0-3</v>
      </c>
      <c r="H21544">
        <v>2.3241000000000001</v>
      </c>
    </row>
    <row r="21545" spans="1:8" x14ac:dyDescent="0.25">
      <c r="A21545" t="s">
        <v>55</v>
      </c>
      <c r="B21545" t="s">
        <v>6</v>
      </c>
      <c r="C21545" t="s">
        <v>61</v>
      </c>
      <c r="D21545" t="s">
        <v>12</v>
      </c>
      <c r="E21545">
        <v>2010</v>
      </c>
      <c r="F21545" t="s">
        <v>36</v>
      </c>
      <c r="G21545" t="str">
        <f t="shared" si="476"/>
        <v>BexleyEnfield2010Age 0-3</v>
      </c>
      <c r="H21545">
        <v>5.9581</v>
      </c>
    </row>
    <row r="21546" spans="1:8" x14ac:dyDescent="0.25">
      <c r="A21546" t="s">
        <v>55</v>
      </c>
      <c r="B21546" t="s">
        <v>6</v>
      </c>
      <c r="C21546" t="s">
        <v>62</v>
      </c>
      <c r="D21546" t="s">
        <v>13</v>
      </c>
      <c r="E21546">
        <v>2010</v>
      </c>
      <c r="F21546" t="s">
        <v>36</v>
      </c>
      <c r="G21546" t="str">
        <f t="shared" si="476"/>
        <v>BexleyGreenwich2010Age 0-3</v>
      </c>
      <c r="H21546">
        <v>372.16039999999998</v>
      </c>
    </row>
    <row r="21547" spans="1:8" x14ac:dyDescent="0.25">
      <c r="A21547" t="s">
        <v>55</v>
      </c>
      <c r="B21547" t="s">
        <v>6</v>
      </c>
      <c r="C21547" t="s">
        <v>63</v>
      </c>
      <c r="D21547" t="s">
        <v>14</v>
      </c>
      <c r="E21547">
        <v>2010</v>
      </c>
      <c r="F21547" t="s">
        <v>36</v>
      </c>
      <c r="G21547" t="str">
        <f t="shared" si="476"/>
        <v>BexleyHackney2010Age 0-3</v>
      </c>
      <c r="H21547">
        <v>9.6882000000000001</v>
      </c>
    </row>
    <row r="21548" spans="1:8" x14ac:dyDescent="0.25">
      <c r="A21548" t="s">
        <v>55</v>
      </c>
      <c r="B21548" t="s">
        <v>6</v>
      </c>
      <c r="C21548" t="s">
        <v>64</v>
      </c>
      <c r="D21548" t="s">
        <v>15</v>
      </c>
      <c r="E21548">
        <v>2010</v>
      </c>
      <c r="F21548" t="s">
        <v>36</v>
      </c>
      <c r="G21548" t="str">
        <f t="shared" si="476"/>
        <v>BexleyHammersmith and Fulham2010Age 0-3</v>
      </c>
      <c r="H21548">
        <v>0.52449999999999997</v>
      </c>
    </row>
    <row r="21549" spans="1:8" x14ac:dyDescent="0.25">
      <c r="A21549" t="s">
        <v>55</v>
      </c>
      <c r="B21549" t="s">
        <v>6</v>
      </c>
      <c r="C21549" t="s">
        <v>65</v>
      </c>
      <c r="D21549" t="s">
        <v>16</v>
      </c>
      <c r="E21549">
        <v>2010</v>
      </c>
      <c r="F21549" t="s">
        <v>36</v>
      </c>
      <c r="G21549" t="str">
        <f t="shared" si="476"/>
        <v>BexleyHaringey2010Age 0-3</v>
      </c>
      <c r="H21549">
        <v>4.8281999999999998</v>
      </c>
    </row>
    <row r="21550" spans="1:8" x14ac:dyDescent="0.25">
      <c r="A21550" t="s">
        <v>55</v>
      </c>
      <c r="B21550" t="s">
        <v>6</v>
      </c>
      <c r="C21550" t="s">
        <v>66</v>
      </c>
      <c r="D21550" t="s">
        <v>17</v>
      </c>
      <c r="E21550">
        <v>2010</v>
      </c>
      <c r="F21550" t="s">
        <v>36</v>
      </c>
      <c r="G21550" t="str">
        <f t="shared" si="476"/>
        <v>BexleyHarrow2010Age 0-3</v>
      </c>
      <c r="H21550">
        <v>1.7730999999999999</v>
      </c>
    </row>
    <row r="21551" spans="1:8" x14ac:dyDescent="0.25">
      <c r="A21551" t="s">
        <v>55</v>
      </c>
      <c r="B21551" t="s">
        <v>6</v>
      </c>
      <c r="C21551" t="s">
        <v>67</v>
      </c>
      <c r="D21551" t="s">
        <v>18</v>
      </c>
      <c r="E21551">
        <v>2010</v>
      </c>
      <c r="F21551" t="s">
        <v>36</v>
      </c>
      <c r="G21551" t="str">
        <f t="shared" si="476"/>
        <v>BexleyHavering2010Age 0-3</v>
      </c>
      <c r="H21551">
        <v>1.9930000000000001</v>
      </c>
    </row>
    <row r="21552" spans="1:8" x14ac:dyDescent="0.25">
      <c r="A21552" t="s">
        <v>55</v>
      </c>
      <c r="B21552" t="s">
        <v>6</v>
      </c>
      <c r="C21552" t="s">
        <v>68</v>
      </c>
      <c r="D21552" t="s">
        <v>19</v>
      </c>
      <c r="E21552">
        <v>2010</v>
      </c>
      <c r="F21552" t="s">
        <v>36</v>
      </c>
      <c r="G21552" t="str">
        <f t="shared" si="476"/>
        <v>BexleyHillingdon2010Age 0-3</v>
      </c>
      <c r="H21552">
        <v>1.8615999999999999</v>
      </c>
    </row>
    <row r="21553" spans="1:8" x14ac:dyDescent="0.25">
      <c r="A21553" t="s">
        <v>55</v>
      </c>
      <c r="B21553" t="s">
        <v>6</v>
      </c>
      <c r="C21553" t="s">
        <v>69</v>
      </c>
      <c r="D21553" t="s">
        <v>20</v>
      </c>
      <c r="E21553">
        <v>2010</v>
      </c>
      <c r="F21553" t="s">
        <v>36</v>
      </c>
      <c r="G21553" t="str">
        <f t="shared" si="476"/>
        <v>BexleyHounslow2010Age 0-3</v>
      </c>
      <c r="H21553">
        <v>4.9724000000000004</v>
      </c>
    </row>
    <row r="21554" spans="1:8" x14ac:dyDescent="0.25">
      <c r="A21554" t="s">
        <v>55</v>
      </c>
      <c r="B21554" t="s">
        <v>6</v>
      </c>
      <c r="C21554" t="s">
        <v>70</v>
      </c>
      <c r="D21554" t="s">
        <v>21</v>
      </c>
      <c r="E21554">
        <v>2010</v>
      </c>
      <c r="F21554" t="s">
        <v>36</v>
      </c>
      <c r="G21554" t="str">
        <f t="shared" si="476"/>
        <v>BexleyIslington2010Age 0-3</v>
      </c>
      <c r="H21554">
        <v>3.5573000000000001</v>
      </c>
    </row>
    <row r="21555" spans="1:8" x14ac:dyDescent="0.25">
      <c r="A21555" t="s">
        <v>55</v>
      </c>
      <c r="B21555" t="s">
        <v>6</v>
      </c>
      <c r="C21555" t="s">
        <v>71</v>
      </c>
      <c r="D21555" t="s">
        <v>22</v>
      </c>
      <c r="E21555">
        <v>2010</v>
      </c>
      <c r="F21555" t="s">
        <v>36</v>
      </c>
      <c r="G21555" t="str">
        <f t="shared" si="476"/>
        <v>BexleyKensington and Chelsea2010Age 0-3</v>
      </c>
      <c r="H21555">
        <v>1.8660000000000001</v>
      </c>
    </row>
    <row r="21556" spans="1:8" x14ac:dyDescent="0.25">
      <c r="A21556" t="s">
        <v>55</v>
      </c>
      <c r="B21556" t="s">
        <v>6</v>
      </c>
      <c r="C21556" t="s">
        <v>72</v>
      </c>
      <c r="D21556" t="s">
        <v>23</v>
      </c>
      <c r="E21556">
        <v>2010</v>
      </c>
      <c r="F21556" t="s">
        <v>36</v>
      </c>
      <c r="G21556" t="str">
        <f t="shared" si="476"/>
        <v>BexleyKingston upon Thames2010Age 0-3</v>
      </c>
      <c r="H21556">
        <v>0.28289999999999998</v>
      </c>
    </row>
    <row r="21557" spans="1:8" x14ac:dyDescent="0.25">
      <c r="A21557" t="s">
        <v>55</v>
      </c>
      <c r="B21557" t="s">
        <v>6</v>
      </c>
      <c r="C21557" t="s">
        <v>73</v>
      </c>
      <c r="D21557" t="s">
        <v>24</v>
      </c>
      <c r="E21557">
        <v>2010</v>
      </c>
      <c r="F21557" t="s">
        <v>36</v>
      </c>
      <c r="G21557" t="str">
        <f t="shared" si="476"/>
        <v>BexleyLambeth2010Age 0-3</v>
      </c>
      <c r="H21557">
        <v>33.057899999999997</v>
      </c>
    </row>
    <row r="21558" spans="1:8" x14ac:dyDescent="0.25">
      <c r="A21558" t="s">
        <v>55</v>
      </c>
      <c r="B21558" t="s">
        <v>6</v>
      </c>
      <c r="C21558" t="s">
        <v>74</v>
      </c>
      <c r="D21558" t="s">
        <v>25</v>
      </c>
      <c r="E21558">
        <v>2010</v>
      </c>
      <c r="F21558" t="s">
        <v>36</v>
      </c>
      <c r="G21558" t="str">
        <f t="shared" si="476"/>
        <v>BexleyLewisham2010Age 0-3</v>
      </c>
      <c r="H21558">
        <v>70.361900000000006</v>
      </c>
    </row>
    <row r="21559" spans="1:8" x14ac:dyDescent="0.25">
      <c r="A21559" t="s">
        <v>55</v>
      </c>
      <c r="B21559" t="s">
        <v>6</v>
      </c>
      <c r="C21559" t="s">
        <v>75</v>
      </c>
      <c r="D21559" t="s">
        <v>26</v>
      </c>
      <c r="E21559">
        <v>2010</v>
      </c>
      <c r="F21559" t="s">
        <v>36</v>
      </c>
      <c r="G21559" t="str">
        <f t="shared" si="476"/>
        <v>BexleyMerton2010Age 0-3</v>
      </c>
      <c r="H21559">
        <v>2.2747000000000002</v>
      </c>
    </row>
    <row r="21560" spans="1:8" x14ac:dyDescent="0.25">
      <c r="A21560" t="s">
        <v>55</v>
      </c>
      <c r="B21560" t="s">
        <v>6</v>
      </c>
      <c r="C21560" t="s">
        <v>84</v>
      </c>
      <c r="D21560" t="s">
        <v>27</v>
      </c>
      <c r="E21560">
        <v>2010</v>
      </c>
      <c r="F21560" t="s">
        <v>36</v>
      </c>
      <c r="G21560" t="str">
        <f t="shared" si="476"/>
        <v>BexleyNewham2010Age 0-3</v>
      </c>
      <c r="H21560">
        <v>22.408899999999999</v>
      </c>
    </row>
    <row r="21561" spans="1:8" x14ac:dyDescent="0.25">
      <c r="A21561" t="s">
        <v>55</v>
      </c>
      <c r="B21561" t="s">
        <v>6</v>
      </c>
      <c r="C21561" t="s">
        <v>76</v>
      </c>
      <c r="D21561" t="s">
        <v>28</v>
      </c>
      <c r="E21561">
        <v>2010</v>
      </c>
      <c r="F21561" t="s">
        <v>36</v>
      </c>
      <c r="G21561" t="str">
        <f t="shared" si="476"/>
        <v>BexleyRedbridge2010Age 0-3</v>
      </c>
      <c r="H21561">
        <v>11.2928</v>
      </c>
    </row>
    <row r="21562" spans="1:8" x14ac:dyDescent="0.25">
      <c r="A21562" t="s">
        <v>55</v>
      </c>
      <c r="B21562" t="s">
        <v>6</v>
      </c>
      <c r="C21562" t="s">
        <v>77</v>
      </c>
      <c r="D21562" t="s">
        <v>29</v>
      </c>
      <c r="E21562">
        <v>2010</v>
      </c>
      <c r="F21562" t="s">
        <v>36</v>
      </c>
      <c r="G21562" t="str">
        <f t="shared" si="476"/>
        <v>BexleyRichmond upon Thames2010Age 0-3</v>
      </c>
      <c r="H21562">
        <v>0.29370000000000002</v>
      </c>
    </row>
    <row r="21563" spans="1:8" x14ac:dyDescent="0.25">
      <c r="A21563" t="s">
        <v>55</v>
      </c>
      <c r="B21563" t="s">
        <v>6</v>
      </c>
      <c r="C21563" t="s">
        <v>78</v>
      </c>
      <c r="D21563" t="s">
        <v>30</v>
      </c>
      <c r="E21563">
        <v>2010</v>
      </c>
      <c r="F21563" t="s">
        <v>36</v>
      </c>
      <c r="G21563" t="str">
        <f t="shared" si="476"/>
        <v>BexleySouthwark2010Age 0-3</v>
      </c>
      <c r="H21563">
        <v>49.224299999999999</v>
      </c>
    </row>
    <row r="21564" spans="1:8" x14ac:dyDescent="0.25">
      <c r="A21564" t="s">
        <v>55</v>
      </c>
      <c r="B21564" t="s">
        <v>6</v>
      </c>
      <c r="C21564" t="s">
        <v>79</v>
      </c>
      <c r="D21564" t="s">
        <v>31</v>
      </c>
      <c r="E21564">
        <v>2010</v>
      </c>
      <c r="F21564" t="s">
        <v>36</v>
      </c>
      <c r="G21564" t="str">
        <f t="shared" si="476"/>
        <v>BexleySutton2010Age 0-3</v>
      </c>
      <c r="H21564">
        <v>1.7667999999999999</v>
      </c>
    </row>
    <row r="21565" spans="1:8" x14ac:dyDescent="0.25">
      <c r="A21565" t="s">
        <v>55</v>
      </c>
      <c r="B21565" t="s">
        <v>6</v>
      </c>
      <c r="C21565" t="s">
        <v>80</v>
      </c>
      <c r="D21565" t="s">
        <v>32</v>
      </c>
      <c r="E21565">
        <v>2010</v>
      </c>
      <c r="F21565" t="s">
        <v>36</v>
      </c>
      <c r="G21565" t="str">
        <f t="shared" si="476"/>
        <v>BexleyTower Hamlets2010Age 0-3</v>
      </c>
      <c r="H21565">
        <v>8.0802999999999994</v>
      </c>
    </row>
    <row r="21566" spans="1:8" x14ac:dyDescent="0.25">
      <c r="A21566" t="s">
        <v>55</v>
      </c>
      <c r="B21566" t="s">
        <v>6</v>
      </c>
      <c r="C21566" t="s">
        <v>81</v>
      </c>
      <c r="D21566" t="s">
        <v>33</v>
      </c>
      <c r="E21566">
        <v>2010</v>
      </c>
      <c r="F21566" t="s">
        <v>36</v>
      </c>
      <c r="G21566" t="str">
        <f t="shared" si="476"/>
        <v>BexleyWaltham Forest2010Age 0-3</v>
      </c>
      <c r="H21566">
        <v>8.68</v>
      </c>
    </row>
    <row r="21567" spans="1:8" x14ac:dyDescent="0.25">
      <c r="A21567" t="s">
        <v>55</v>
      </c>
      <c r="B21567" t="s">
        <v>6</v>
      </c>
      <c r="C21567" t="s">
        <v>82</v>
      </c>
      <c r="D21567" t="s">
        <v>34</v>
      </c>
      <c r="E21567">
        <v>2010</v>
      </c>
      <c r="F21567" t="s">
        <v>36</v>
      </c>
      <c r="G21567" t="str">
        <f t="shared" si="476"/>
        <v>BexleyWandsworth2010Age 0-3</v>
      </c>
      <c r="H21567">
        <v>4.3846999999999996</v>
      </c>
    </row>
    <row r="21568" spans="1:8" x14ac:dyDescent="0.25">
      <c r="A21568" t="s">
        <v>55</v>
      </c>
      <c r="B21568" t="s">
        <v>6</v>
      </c>
      <c r="C21568" t="s">
        <v>83</v>
      </c>
      <c r="D21568" t="s">
        <v>35</v>
      </c>
      <c r="E21568">
        <v>2010</v>
      </c>
      <c r="F21568" t="s">
        <v>36</v>
      </c>
      <c r="G21568" t="str">
        <f t="shared" si="476"/>
        <v>BexleyWestminster2010Age 0-3</v>
      </c>
      <c r="H21568">
        <v>3.4329000000000001</v>
      </c>
    </row>
    <row r="21569" spans="1:8" x14ac:dyDescent="0.25">
      <c r="A21569" t="s">
        <v>56</v>
      </c>
      <c r="B21569" t="s">
        <v>7</v>
      </c>
      <c r="C21569" t="s">
        <v>52</v>
      </c>
      <c r="D21569" t="s">
        <v>3</v>
      </c>
      <c r="E21569">
        <v>2010</v>
      </c>
      <c r="F21569" t="s">
        <v>36</v>
      </c>
      <c r="G21569" t="str">
        <f t="shared" si="476"/>
        <v>BrentCity of London2010Age 0-3</v>
      </c>
      <c r="H21569">
        <v>0.15479999999999999</v>
      </c>
    </row>
    <row r="21570" spans="1:8" x14ac:dyDescent="0.25">
      <c r="A21570" t="s">
        <v>56</v>
      </c>
      <c r="B21570" t="s">
        <v>7</v>
      </c>
      <c r="C21570" t="s">
        <v>53</v>
      </c>
      <c r="D21570" t="s">
        <v>4</v>
      </c>
      <c r="E21570">
        <v>2010</v>
      </c>
      <c r="F21570" t="s">
        <v>36</v>
      </c>
      <c r="G21570" t="str">
        <f t="shared" si="476"/>
        <v>BrentBarking and Dagenham2010Age 0-3</v>
      </c>
      <c r="H21570">
        <v>10.1564</v>
      </c>
    </row>
    <row r="21571" spans="1:8" x14ac:dyDescent="0.25">
      <c r="A21571" t="s">
        <v>56</v>
      </c>
      <c r="B21571" t="s">
        <v>7</v>
      </c>
      <c r="C21571" t="s">
        <v>54</v>
      </c>
      <c r="D21571" t="s">
        <v>5</v>
      </c>
      <c r="E21571">
        <v>2010</v>
      </c>
      <c r="F21571" t="s">
        <v>36</v>
      </c>
      <c r="G21571" t="str">
        <f t="shared" si="476"/>
        <v>BrentBarnet2010Age 0-3</v>
      </c>
      <c r="H21571">
        <v>123.84829999999999</v>
      </c>
    </row>
    <row r="21572" spans="1:8" x14ac:dyDescent="0.25">
      <c r="A21572" t="s">
        <v>56</v>
      </c>
      <c r="B21572" t="s">
        <v>7</v>
      </c>
      <c r="C21572" t="s">
        <v>55</v>
      </c>
      <c r="D21572" t="s">
        <v>6</v>
      </c>
      <c r="E21572">
        <v>2010</v>
      </c>
      <c r="F21572" t="s">
        <v>36</v>
      </c>
      <c r="G21572" t="str">
        <f t="shared" ref="G21572:G21635" si="477">B21572&amp;D21572&amp;E21572&amp;F21572</f>
        <v>BrentBexley2010Age 0-3</v>
      </c>
      <c r="H21572">
        <v>0.60640000000000005</v>
      </c>
    </row>
    <row r="21573" spans="1:8" x14ac:dyDescent="0.25">
      <c r="A21573" t="s">
        <v>56</v>
      </c>
      <c r="B21573" t="s">
        <v>7</v>
      </c>
      <c r="C21573" t="s">
        <v>57</v>
      </c>
      <c r="D21573" t="s">
        <v>8</v>
      </c>
      <c r="E21573">
        <v>2010</v>
      </c>
      <c r="F21573" t="s">
        <v>36</v>
      </c>
      <c r="G21573" t="str">
        <f t="shared" si="477"/>
        <v>BrentBromley2010Age 0-3</v>
      </c>
      <c r="H21573">
        <v>2.5644</v>
      </c>
    </row>
    <row r="21574" spans="1:8" x14ac:dyDescent="0.25">
      <c r="A21574" t="s">
        <v>56</v>
      </c>
      <c r="B21574" t="s">
        <v>7</v>
      </c>
      <c r="C21574" t="s">
        <v>58</v>
      </c>
      <c r="D21574" t="s">
        <v>9</v>
      </c>
      <c r="E21574">
        <v>2010</v>
      </c>
      <c r="F21574" t="s">
        <v>36</v>
      </c>
      <c r="G21574" t="str">
        <f t="shared" si="477"/>
        <v>BrentCamden2010Age 0-3</v>
      </c>
      <c r="H21574">
        <v>54.466500000000003</v>
      </c>
    </row>
    <row r="21575" spans="1:8" x14ac:dyDescent="0.25">
      <c r="A21575" t="s">
        <v>56</v>
      </c>
      <c r="B21575" t="s">
        <v>7</v>
      </c>
      <c r="C21575" t="s">
        <v>59</v>
      </c>
      <c r="D21575" t="s">
        <v>10</v>
      </c>
      <c r="E21575">
        <v>2010</v>
      </c>
      <c r="F21575" t="s">
        <v>36</v>
      </c>
      <c r="G21575" t="str">
        <f t="shared" si="477"/>
        <v>BrentCroydon2010Age 0-3</v>
      </c>
      <c r="H21575">
        <v>15.359</v>
      </c>
    </row>
    <row r="21576" spans="1:8" x14ac:dyDescent="0.25">
      <c r="A21576" t="s">
        <v>56</v>
      </c>
      <c r="B21576" t="s">
        <v>7</v>
      </c>
      <c r="C21576" t="s">
        <v>60</v>
      </c>
      <c r="D21576" t="s">
        <v>11</v>
      </c>
      <c r="E21576">
        <v>2010</v>
      </c>
      <c r="F21576" t="s">
        <v>36</v>
      </c>
      <c r="G21576" t="str">
        <f t="shared" si="477"/>
        <v>BrentEaling2010Age 0-3</v>
      </c>
      <c r="H21576">
        <v>111.54389999999999</v>
      </c>
    </row>
    <row r="21577" spans="1:8" x14ac:dyDescent="0.25">
      <c r="A21577" t="s">
        <v>56</v>
      </c>
      <c r="B21577" t="s">
        <v>7</v>
      </c>
      <c r="C21577" t="s">
        <v>61</v>
      </c>
      <c r="D21577" t="s">
        <v>12</v>
      </c>
      <c r="E21577">
        <v>2010</v>
      </c>
      <c r="F21577" t="s">
        <v>36</v>
      </c>
      <c r="G21577" t="str">
        <f t="shared" si="477"/>
        <v>BrentEnfield2010Age 0-3</v>
      </c>
      <c r="H21577">
        <v>49.563000000000002</v>
      </c>
    </row>
    <row r="21578" spans="1:8" x14ac:dyDescent="0.25">
      <c r="A21578" t="s">
        <v>56</v>
      </c>
      <c r="B21578" t="s">
        <v>7</v>
      </c>
      <c r="C21578" t="s">
        <v>62</v>
      </c>
      <c r="D21578" t="s">
        <v>13</v>
      </c>
      <c r="E21578">
        <v>2010</v>
      </c>
      <c r="F21578" t="s">
        <v>36</v>
      </c>
      <c r="G21578" t="str">
        <f t="shared" si="477"/>
        <v>BrentGreenwich2010Age 0-3</v>
      </c>
      <c r="H21578">
        <v>10.376099999999999</v>
      </c>
    </row>
    <row r="21579" spans="1:8" x14ac:dyDescent="0.25">
      <c r="A21579" t="s">
        <v>56</v>
      </c>
      <c r="B21579" t="s">
        <v>7</v>
      </c>
      <c r="C21579" t="s">
        <v>63</v>
      </c>
      <c r="D21579" t="s">
        <v>14</v>
      </c>
      <c r="E21579">
        <v>2010</v>
      </c>
      <c r="F21579" t="s">
        <v>36</v>
      </c>
      <c r="G21579" t="str">
        <f t="shared" si="477"/>
        <v>BrentHackney2010Age 0-3</v>
      </c>
      <c r="H21579">
        <v>17.574400000000001</v>
      </c>
    </row>
    <row r="21580" spans="1:8" x14ac:dyDescent="0.25">
      <c r="A21580" t="s">
        <v>56</v>
      </c>
      <c r="B21580" t="s">
        <v>7</v>
      </c>
      <c r="C21580" t="s">
        <v>64</v>
      </c>
      <c r="D21580" t="s">
        <v>15</v>
      </c>
      <c r="E21580">
        <v>2010</v>
      </c>
      <c r="F21580" t="s">
        <v>36</v>
      </c>
      <c r="G21580" t="str">
        <f t="shared" si="477"/>
        <v>BrentHammersmith and Fulham2010Age 0-3</v>
      </c>
      <c r="H21580">
        <v>31.465900000000001</v>
      </c>
    </row>
    <row r="21581" spans="1:8" x14ac:dyDescent="0.25">
      <c r="A21581" t="s">
        <v>56</v>
      </c>
      <c r="B21581" t="s">
        <v>7</v>
      </c>
      <c r="C21581" t="s">
        <v>65</v>
      </c>
      <c r="D21581" t="s">
        <v>16</v>
      </c>
      <c r="E21581">
        <v>2010</v>
      </c>
      <c r="F21581" t="s">
        <v>36</v>
      </c>
      <c r="G21581" t="str">
        <f t="shared" si="477"/>
        <v>BrentHaringey2010Age 0-3</v>
      </c>
      <c r="H21581">
        <v>51.037599999999998</v>
      </c>
    </row>
    <row r="21582" spans="1:8" x14ac:dyDescent="0.25">
      <c r="A21582" t="s">
        <v>56</v>
      </c>
      <c r="B21582" t="s">
        <v>7</v>
      </c>
      <c r="C21582" t="s">
        <v>66</v>
      </c>
      <c r="D21582" t="s">
        <v>17</v>
      </c>
      <c r="E21582">
        <v>2010</v>
      </c>
      <c r="F21582" t="s">
        <v>36</v>
      </c>
      <c r="G21582" t="str">
        <f t="shared" si="477"/>
        <v>BrentHarrow2010Age 0-3</v>
      </c>
      <c r="H21582">
        <v>169.9306</v>
      </c>
    </row>
    <row r="21583" spans="1:8" x14ac:dyDescent="0.25">
      <c r="A21583" t="s">
        <v>56</v>
      </c>
      <c r="B21583" t="s">
        <v>7</v>
      </c>
      <c r="C21583" t="s">
        <v>67</v>
      </c>
      <c r="D21583" t="s">
        <v>18</v>
      </c>
      <c r="E21583">
        <v>2010</v>
      </c>
      <c r="F21583" t="s">
        <v>36</v>
      </c>
      <c r="G21583" t="str">
        <f t="shared" si="477"/>
        <v>BrentHavering2010Age 0-3</v>
      </c>
      <c r="H21583">
        <v>0.73660000000000003</v>
      </c>
    </row>
    <row r="21584" spans="1:8" x14ac:dyDescent="0.25">
      <c r="A21584" t="s">
        <v>56</v>
      </c>
      <c r="B21584" t="s">
        <v>7</v>
      </c>
      <c r="C21584" t="s">
        <v>68</v>
      </c>
      <c r="D21584" t="s">
        <v>19</v>
      </c>
      <c r="E21584">
        <v>2010</v>
      </c>
      <c r="F21584" t="s">
        <v>36</v>
      </c>
      <c r="G21584" t="str">
        <f t="shared" si="477"/>
        <v>BrentHillingdon2010Age 0-3</v>
      </c>
      <c r="H21584">
        <v>35.575099999999999</v>
      </c>
    </row>
    <row r="21585" spans="1:8" x14ac:dyDescent="0.25">
      <c r="A21585" t="s">
        <v>56</v>
      </c>
      <c r="B21585" t="s">
        <v>7</v>
      </c>
      <c r="C21585" t="s">
        <v>69</v>
      </c>
      <c r="D21585" t="s">
        <v>20</v>
      </c>
      <c r="E21585">
        <v>2010</v>
      </c>
      <c r="F21585" t="s">
        <v>36</v>
      </c>
      <c r="G21585" t="str">
        <f t="shared" si="477"/>
        <v>BrentHounslow2010Age 0-3</v>
      </c>
      <c r="H21585">
        <v>35.869700000000002</v>
      </c>
    </row>
    <row r="21586" spans="1:8" x14ac:dyDescent="0.25">
      <c r="A21586" t="s">
        <v>56</v>
      </c>
      <c r="B21586" t="s">
        <v>7</v>
      </c>
      <c r="C21586" t="s">
        <v>70</v>
      </c>
      <c r="D21586" t="s">
        <v>21</v>
      </c>
      <c r="E21586">
        <v>2010</v>
      </c>
      <c r="F21586" t="s">
        <v>36</v>
      </c>
      <c r="G21586" t="str">
        <f t="shared" si="477"/>
        <v>BrentIslington2010Age 0-3</v>
      </c>
      <c r="H21586">
        <v>15.1296</v>
      </c>
    </row>
    <row r="21587" spans="1:8" x14ac:dyDescent="0.25">
      <c r="A21587" t="s">
        <v>56</v>
      </c>
      <c r="B21587" t="s">
        <v>7</v>
      </c>
      <c r="C21587" t="s">
        <v>71</v>
      </c>
      <c r="D21587" t="s">
        <v>22</v>
      </c>
      <c r="E21587">
        <v>2010</v>
      </c>
      <c r="F21587" t="s">
        <v>36</v>
      </c>
      <c r="G21587" t="str">
        <f t="shared" si="477"/>
        <v>BrentKensington and Chelsea2010Age 0-3</v>
      </c>
      <c r="H21587">
        <v>33.4711</v>
      </c>
    </row>
    <row r="21588" spans="1:8" x14ac:dyDescent="0.25">
      <c r="A21588" t="s">
        <v>56</v>
      </c>
      <c r="B21588" t="s">
        <v>7</v>
      </c>
      <c r="C21588" t="s">
        <v>72</v>
      </c>
      <c r="D21588" t="s">
        <v>23</v>
      </c>
      <c r="E21588">
        <v>2010</v>
      </c>
      <c r="F21588" t="s">
        <v>36</v>
      </c>
      <c r="G21588" t="str">
        <f t="shared" si="477"/>
        <v>BrentKingston upon Thames2010Age 0-3</v>
      </c>
      <c r="H21588">
        <v>3.9771999999999998</v>
      </c>
    </row>
    <row r="21589" spans="1:8" x14ac:dyDescent="0.25">
      <c r="A21589" t="s">
        <v>56</v>
      </c>
      <c r="B21589" t="s">
        <v>7</v>
      </c>
      <c r="C21589" t="s">
        <v>73</v>
      </c>
      <c r="D21589" t="s">
        <v>24</v>
      </c>
      <c r="E21589">
        <v>2010</v>
      </c>
      <c r="F21589" t="s">
        <v>36</v>
      </c>
      <c r="G21589" t="str">
        <f t="shared" si="477"/>
        <v>BrentLambeth2010Age 0-3</v>
      </c>
      <c r="H21589">
        <v>21.589099999999998</v>
      </c>
    </row>
    <row r="21590" spans="1:8" x14ac:dyDescent="0.25">
      <c r="A21590" t="s">
        <v>56</v>
      </c>
      <c r="B21590" t="s">
        <v>7</v>
      </c>
      <c r="C21590" t="s">
        <v>74</v>
      </c>
      <c r="D21590" t="s">
        <v>25</v>
      </c>
      <c r="E21590">
        <v>2010</v>
      </c>
      <c r="F21590" t="s">
        <v>36</v>
      </c>
      <c r="G21590" t="str">
        <f t="shared" si="477"/>
        <v>BrentLewisham2010Age 0-3</v>
      </c>
      <c r="H21590">
        <v>8.4490999999999996</v>
      </c>
    </row>
    <row r="21591" spans="1:8" x14ac:dyDescent="0.25">
      <c r="A21591" t="s">
        <v>56</v>
      </c>
      <c r="B21591" t="s">
        <v>7</v>
      </c>
      <c r="C21591" t="s">
        <v>75</v>
      </c>
      <c r="D21591" t="s">
        <v>26</v>
      </c>
      <c r="E21591">
        <v>2010</v>
      </c>
      <c r="F21591" t="s">
        <v>36</v>
      </c>
      <c r="G21591" t="str">
        <f t="shared" si="477"/>
        <v>BrentMerton2010Age 0-3</v>
      </c>
      <c r="H21591">
        <v>9.9944000000000006</v>
      </c>
    </row>
    <row r="21592" spans="1:8" x14ac:dyDescent="0.25">
      <c r="A21592" t="s">
        <v>56</v>
      </c>
      <c r="B21592" t="s">
        <v>7</v>
      </c>
      <c r="C21592" t="s">
        <v>84</v>
      </c>
      <c r="D21592" t="s">
        <v>27</v>
      </c>
      <c r="E21592">
        <v>2010</v>
      </c>
      <c r="F21592" t="s">
        <v>36</v>
      </c>
      <c r="G21592" t="str">
        <f t="shared" si="477"/>
        <v>BrentNewham2010Age 0-3</v>
      </c>
      <c r="H21592">
        <v>30.3735</v>
      </c>
    </row>
    <row r="21593" spans="1:8" x14ac:dyDescent="0.25">
      <c r="A21593" t="s">
        <v>56</v>
      </c>
      <c r="B21593" t="s">
        <v>7</v>
      </c>
      <c r="C21593" t="s">
        <v>76</v>
      </c>
      <c r="D21593" t="s">
        <v>28</v>
      </c>
      <c r="E21593">
        <v>2010</v>
      </c>
      <c r="F21593" t="s">
        <v>36</v>
      </c>
      <c r="G21593" t="str">
        <f t="shared" si="477"/>
        <v>BrentRedbridge2010Age 0-3</v>
      </c>
      <c r="H21593">
        <v>22.467700000000001</v>
      </c>
    </row>
    <row r="21594" spans="1:8" x14ac:dyDescent="0.25">
      <c r="A21594" t="s">
        <v>56</v>
      </c>
      <c r="B21594" t="s">
        <v>7</v>
      </c>
      <c r="C21594" t="s">
        <v>77</v>
      </c>
      <c r="D21594" t="s">
        <v>29</v>
      </c>
      <c r="E21594">
        <v>2010</v>
      </c>
      <c r="F21594" t="s">
        <v>36</v>
      </c>
      <c r="G21594" t="str">
        <f t="shared" si="477"/>
        <v>BrentRichmond upon Thames2010Age 0-3</v>
      </c>
      <c r="H21594">
        <v>2.6389999999999998</v>
      </c>
    </row>
    <row r="21595" spans="1:8" x14ac:dyDescent="0.25">
      <c r="A21595" t="s">
        <v>56</v>
      </c>
      <c r="B21595" t="s">
        <v>7</v>
      </c>
      <c r="C21595" t="s">
        <v>78</v>
      </c>
      <c r="D21595" t="s">
        <v>30</v>
      </c>
      <c r="E21595">
        <v>2010</v>
      </c>
      <c r="F21595" t="s">
        <v>36</v>
      </c>
      <c r="G21595" t="str">
        <f t="shared" si="477"/>
        <v>BrentSouthwark2010Age 0-3</v>
      </c>
      <c r="H21595">
        <v>12.1379</v>
      </c>
    </row>
    <row r="21596" spans="1:8" x14ac:dyDescent="0.25">
      <c r="A21596" t="s">
        <v>56</v>
      </c>
      <c r="B21596" t="s">
        <v>7</v>
      </c>
      <c r="C21596" t="s">
        <v>79</v>
      </c>
      <c r="D21596" t="s">
        <v>31</v>
      </c>
      <c r="E21596">
        <v>2010</v>
      </c>
      <c r="F21596" t="s">
        <v>36</v>
      </c>
      <c r="G21596" t="str">
        <f t="shared" si="477"/>
        <v>BrentSutton2010Age 0-3</v>
      </c>
      <c r="H21596">
        <v>2.6149</v>
      </c>
    </row>
    <row r="21597" spans="1:8" x14ac:dyDescent="0.25">
      <c r="A21597" t="s">
        <v>56</v>
      </c>
      <c r="B21597" t="s">
        <v>7</v>
      </c>
      <c r="C21597" t="s">
        <v>80</v>
      </c>
      <c r="D21597" t="s">
        <v>32</v>
      </c>
      <c r="E21597">
        <v>2010</v>
      </c>
      <c r="F21597" t="s">
        <v>36</v>
      </c>
      <c r="G21597" t="str">
        <f t="shared" si="477"/>
        <v>BrentTower Hamlets2010Age 0-3</v>
      </c>
      <c r="H21597">
        <v>10.3727</v>
      </c>
    </row>
    <row r="21598" spans="1:8" x14ac:dyDescent="0.25">
      <c r="A21598" t="s">
        <v>56</v>
      </c>
      <c r="B21598" t="s">
        <v>7</v>
      </c>
      <c r="C21598" t="s">
        <v>81</v>
      </c>
      <c r="D21598" t="s">
        <v>33</v>
      </c>
      <c r="E21598">
        <v>2010</v>
      </c>
      <c r="F21598" t="s">
        <v>36</v>
      </c>
      <c r="G21598" t="str">
        <f t="shared" si="477"/>
        <v>BrentWaltham Forest2010Age 0-3</v>
      </c>
      <c r="H21598">
        <v>16.922599999999999</v>
      </c>
    </row>
    <row r="21599" spans="1:8" x14ac:dyDescent="0.25">
      <c r="A21599" t="s">
        <v>56</v>
      </c>
      <c r="B21599" t="s">
        <v>7</v>
      </c>
      <c r="C21599" t="s">
        <v>82</v>
      </c>
      <c r="D21599" t="s">
        <v>34</v>
      </c>
      <c r="E21599">
        <v>2010</v>
      </c>
      <c r="F21599" t="s">
        <v>36</v>
      </c>
      <c r="G21599" t="str">
        <f t="shared" si="477"/>
        <v>BrentWandsworth2010Age 0-3</v>
      </c>
      <c r="H21599">
        <v>13.4122</v>
      </c>
    </row>
    <row r="21600" spans="1:8" x14ac:dyDescent="0.25">
      <c r="A21600" t="s">
        <v>56</v>
      </c>
      <c r="B21600" t="s">
        <v>7</v>
      </c>
      <c r="C21600" t="s">
        <v>83</v>
      </c>
      <c r="D21600" t="s">
        <v>35</v>
      </c>
      <c r="E21600">
        <v>2010</v>
      </c>
      <c r="F21600" t="s">
        <v>36</v>
      </c>
      <c r="G21600" t="str">
        <f t="shared" si="477"/>
        <v>BrentWestminster2010Age 0-3</v>
      </c>
      <c r="H21600">
        <v>75.094399999999993</v>
      </c>
    </row>
    <row r="21601" spans="1:8" x14ac:dyDescent="0.25">
      <c r="A21601" t="s">
        <v>57</v>
      </c>
      <c r="B21601" t="s">
        <v>8</v>
      </c>
      <c r="C21601" t="s">
        <v>52</v>
      </c>
      <c r="D21601" t="s">
        <v>3</v>
      </c>
      <c r="E21601">
        <v>2010</v>
      </c>
      <c r="F21601" t="s">
        <v>36</v>
      </c>
      <c r="G21601" t="str">
        <f t="shared" si="477"/>
        <v>BromleyCity of London2010Age 0-3</v>
      </c>
      <c r="H21601">
        <v>0.1711</v>
      </c>
    </row>
    <row r="21602" spans="1:8" x14ac:dyDescent="0.25">
      <c r="A21602" t="s">
        <v>57</v>
      </c>
      <c r="B21602" t="s">
        <v>8</v>
      </c>
      <c r="C21602" t="s">
        <v>53</v>
      </c>
      <c r="D21602" t="s">
        <v>4</v>
      </c>
      <c r="E21602">
        <v>2010</v>
      </c>
      <c r="F21602" t="s">
        <v>36</v>
      </c>
      <c r="G21602" t="str">
        <f t="shared" si="477"/>
        <v>BromleyBarking and Dagenham2010Age 0-3</v>
      </c>
      <c r="H21602">
        <v>9.7240000000000002</v>
      </c>
    </row>
    <row r="21603" spans="1:8" x14ac:dyDescent="0.25">
      <c r="A21603" t="s">
        <v>57</v>
      </c>
      <c r="B21603" t="s">
        <v>8</v>
      </c>
      <c r="C21603" t="s">
        <v>54</v>
      </c>
      <c r="D21603" t="s">
        <v>5</v>
      </c>
      <c r="E21603">
        <v>2010</v>
      </c>
      <c r="F21603" t="s">
        <v>36</v>
      </c>
      <c r="G21603" t="str">
        <f t="shared" si="477"/>
        <v>BromleyBarnet2010Age 0-3</v>
      </c>
      <c r="H21603">
        <v>8.5111000000000008</v>
      </c>
    </row>
    <row r="21604" spans="1:8" x14ac:dyDescent="0.25">
      <c r="A21604" t="s">
        <v>57</v>
      </c>
      <c r="B21604" t="s">
        <v>8</v>
      </c>
      <c r="C21604" t="s">
        <v>55</v>
      </c>
      <c r="D21604" t="s">
        <v>6</v>
      </c>
      <c r="E21604">
        <v>2010</v>
      </c>
      <c r="F21604" t="s">
        <v>36</v>
      </c>
      <c r="G21604" t="str">
        <f t="shared" si="477"/>
        <v>BromleyBexley2010Age 0-3</v>
      </c>
      <c r="H21604">
        <v>63.298699999999997</v>
      </c>
    </row>
    <row r="21605" spans="1:8" x14ac:dyDescent="0.25">
      <c r="A21605" t="s">
        <v>57</v>
      </c>
      <c r="B21605" t="s">
        <v>8</v>
      </c>
      <c r="C21605" t="s">
        <v>56</v>
      </c>
      <c r="D21605" t="s">
        <v>7</v>
      </c>
      <c r="E21605">
        <v>2010</v>
      </c>
      <c r="F21605" t="s">
        <v>36</v>
      </c>
      <c r="G21605" t="str">
        <f t="shared" si="477"/>
        <v>BromleyBrent2010Age 0-3</v>
      </c>
      <c r="H21605">
        <v>6.9310999999999998</v>
      </c>
    </row>
    <row r="21606" spans="1:8" x14ac:dyDescent="0.25">
      <c r="A21606" t="s">
        <v>57</v>
      </c>
      <c r="B21606" t="s">
        <v>8</v>
      </c>
      <c r="C21606" t="s">
        <v>58</v>
      </c>
      <c r="D21606" t="s">
        <v>9</v>
      </c>
      <c r="E21606">
        <v>2010</v>
      </c>
      <c r="F21606" t="s">
        <v>36</v>
      </c>
      <c r="G21606" t="str">
        <f t="shared" si="477"/>
        <v>BromleyCamden2010Age 0-3</v>
      </c>
      <c r="H21606">
        <v>4.8638000000000003</v>
      </c>
    </row>
    <row r="21607" spans="1:8" x14ac:dyDescent="0.25">
      <c r="A21607" t="s">
        <v>57</v>
      </c>
      <c r="B21607" t="s">
        <v>8</v>
      </c>
      <c r="C21607" t="s">
        <v>59</v>
      </c>
      <c r="D21607" t="s">
        <v>10</v>
      </c>
      <c r="E21607">
        <v>2010</v>
      </c>
      <c r="F21607" t="s">
        <v>36</v>
      </c>
      <c r="G21607" t="str">
        <f t="shared" si="477"/>
        <v>BromleyCroydon2010Age 0-3</v>
      </c>
      <c r="H21607">
        <v>114.8121</v>
      </c>
    </row>
    <row r="21608" spans="1:8" x14ac:dyDescent="0.25">
      <c r="A21608" t="s">
        <v>57</v>
      </c>
      <c r="B21608" t="s">
        <v>8</v>
      </c>
      <c r="C21608" t="s">
        <v>60</v>
      </c>
      <c r="D21608" t="s">
        <v>11</v>
      </c>
      <c r="E21608">
        <v>2010</v>
      </c>
      <c r="F21608" t="s">
        <v>36</v>
      </c>
      <c r="G21608" t="str">
        <f t="shared" si="477"/>
        <v>BromleyEaling2010Age 0-3</v>
      </c>
      <c r="H21608">
        <v>11.7707</v>
      </c>
    </row>
    <row r="21609" spans="1:8" x14ac:dyDescent="0.25">
      <c r="A21609" t="s">
        <v>57</v>
      </c>
      <c r="B21609" t="s">
        <v>8</v>
      </c>
      <c r="C21609" t="s">
        <v>61</v>
      </c>
      <c r="D21609" t="s">
        <v>12</v>
      </c>
      <c r="E21609">
        <v>2010</v>
      </c>
      <c r="F21609" t="s">
        <v>36</v>
      </c>
      <c r="G21609" t="str">
        <f t="shared" si="477"/>
        <v>BromleyEnfield2010Age 0-3</v>
      </c>
      <c r="H21609">
        <v>5.6452999999999998</v>
      </c>
    </row>
    <row r="21610" spans="1:8" x14ac:dyDescent="0.25">
      <c r="A21610" t="s">
        <v>57</v>
      </c>
      <c r="B21610" t="s">
        <v>8</v>
      </c>
      <c r="C21610" t="s">
        <v>62</v>
      </c>
      <c r="D21610" t="s">
        <v>13</v>
      </c>
      <c r="E21610">
        <v>2010</v>
      </c>
      <c r="F21610" t="s">
        <v>36</v>
      </c>
      <c r="G21610" t="str">
        <f t="shared" si="477"/>
        <v>BromleyGreenwich2010Age 0-3</v>
      </c>
      <c r="H21610">
        <v>95.420299999999997</v>
      </c>
    </row>
    <row r="21611" spans="1:8" x14ac:dyDescent="0.25">
      <c r="A21611" t="s">
        <v>57</v>
      </c>
      <c r="B21611" t="s">
        <v>8</v>
      </c>
      <c r="C21611" t="s">
        <v>63</v>
      </c>
      <c r="D21611" t="s">
        <v>14</v>
      </c>
      <c r="E21611">
        <v>2010</v>
      </c>
      <c r="F21611" t="s">
        <v>36</v>
      </c>
      <c r="G21611" t="str">
        <f t="shared" si="477"/>
        <v>BromleyHackney2010Age 0-3</v>
      </c>
      <c r="H21611">
        <v>12.950200000000001</v>
      </c>
    </row>
    <row r="21612" spans="1:8" x14ac:dyDescent="0.25">
      <c r="A21612" t="s">
        <v>57</v>
      </c>
      <c r="B21612" t="s">
        <v>8</v>
      </c>
      <c r="C21612" t="s">
        <v>64</v>
      </c>
      <c r="D21612" t="s">
        <v>15</v>
      </c>
      <c r="E21612">
        <v>2010</v>
      </c>
      <c r="F21612" t="s">
        <v>36</v>
      </c>
      <c r="G21612" t="str">
        <f t="shared" si="477"/>
        <v>BromleyHammersmith and Fulham2010Age 0-3</v>
      </c>
      <c r="H21612">
        <v>5.3128000000000002</v>
      </c>
    </row>
    <row r="21613" spans="1:8" x14ac:dyDescent="0.25">
      <c r="A21613" t="s">
        <v>57</v>
      </c>
      <c r="B21613" t="s">
        <v>8</v>
      </c>
      <c r="C21613" t="s">
        <v>65</v>
      </c>
      <c r="D21613" t="s">
        <v>16</v>
      </c>
      <c r="E21613">
        <v>2010</v>
      </c>
      <c r="F21613" t="s">
        <v>36</v>
      </c>
      <c r="G21613" t="str">
        <f t="shared" si="477"/>
        <v>BromleyHaringey2010Age 0-3</v>
      </c>
      <c r="H21613">
        <v>6.0072000000000001</v>
      </c>
    </row>
    <row r="21614" spans="1:8" x14ac:dyDescent="0.25">
      <c r="A21614" t="s">
        <v>57</v>
      </c>
      <c r="B21614" t="s">
        <v>8</v>
      </c>
      <c r="C21614" t="s">
        <v>66</v>
      </c>
      <c r="D21614" t="s">
        <v>17</v>
      </c>
      <c r="E21614">
        <v>2010</v>
      </c>
      <c r="F21614" t="s">
        <v>36</v>
      </c>
      <c r="G21614" t="str">
        <f t="shared" si="477"/>
        <v>BromleyHarrow2010Age 0-3</v>
      </c>
      <c r="H21614">
        <v>3.6636000000000002</v>
      </c>
    </row>
    <row r="21615" spans="1:8" x14ac:dyDescent="0.25">
      <c r="A21615" t="s">
        <v>57</v>
      </c>
      <c r="B21615" t="s">
        <v>8</v>
      </c>
      <c r="C21615" t="s">
        <v>67</v>
      </c>
      <c r="D21615" t="s">
        <v>18</v>
      </c>
      <c r="E21615">
        <v>2010</v>
      </c>
      <c r="F21615" t="s">
        <v>36</v>
      </c>
      <c r="G21615" t="str">
        <f t="shared" si="477"/>
        <v>BromleyHavering2010Age 0-3</v>
      </c>
      <c r="H21615">
        <v>2.9727999999999999</v>
      </c>
    </row>
    <row r="21616" spans="1:8" x14ac:dyDescent="0.25">
      <c r="A21616" t="s">
        <v>57</v>
      </c>
      <c r="B21616" t="s">
        <v>8</v>
      </c>
      <c r="C21616" t="s">
        <v>68</v>
      </c>
      <c r="D21616" t="s">
        <v>19</v>
      </c>
      <c r="E21616">
        <v>2010</v>
      </c>
      <c r="F21616" t="s">
        <v>36</v>
      </c>
      <c r="G21616" t="str">
        <f t="shared" si="477"/>
        <v>BromleyHillingdon2010Age 0-3</v>
      </c>
      <c r="H21616">
        <v>7.1955</v>
      </c>
    </row>
    <row r="21617" spans="1:8" x14ac:dyDescent="0.25">
      <c r="A21617" t="s">
        <v>57</v>
      </c>
      <c r="B21617" t="s">
        <v>8</v>
      </c>
      <c r="C21617" t="s">
        <v>69</v>
      </c>
      <c r="D21617" t="s">
        <v>20</v>
      </c>
      <c r="E21617">
        <v>2010</v>
      </c>
      <c r="F21617" t="s">
        <v>36</v>
      </c>
      <c r="G21617" t="str">
        <f t="shared" si="477"/>
        <v>BromleyHounslow2010Age 0-3</v>
      </c>
      <c r="H21617">
        <v>3.2109999999999999</v>
      </c>
    </row>
    <row r="21618" spans="1:8" x14ac:dyDescent="0.25">
      <c r="A21618" t="s">
        <v>57</v>
      </c>
      <c r="B21618" t="s">
        <v>8</v>
      </c>
      <c r="C21618" t="s">
        <v>70</v>
      </c>
      <c r="D21618" t="s">
        <v>21</v>
      </c>
      <c r="E21618">
        <v>2010</v>
      </c>
      <c r="F21618" t="s">
        <v>36</v>
      </c>
      <c r="G21618" t="str">
        <f t="shared" si="477"/>
        <v>BromleyIslington2010Age 0-3</v>
      </c>
      <c r="H21618">
        <v>9.8460000000000001</v>
      </c>
    </row>
    <row r="21619" spans="1:8" x14ac:dyDescent="0.25">
      <c r="A21619" t="s">
        <v>57</v>
      </c>
      <c r="B21619" t="s">
        <v>8</v>
      </c>
      <c r="C21619" t="s">
        <v>71</v>
      </c>
      <c r="D21619" t="s">
        <v>22</v>
      </c>
      <c r="E21619">
        <v>2010</v>
      </c>
      <c r="F21619" t="s">
        <v>36</v>
      </c>
      <c r="G21619" t="str">
        <f t="shared" si="477"/>
        <v>BromleyKensington and Chelsea2010Age 0-3</v>
      </c>
      <c r="H21619">
        <v>2.6192000000000002</v>
      </c>
    </row>
    <row r="21620" spans="1:8" x14ac:dyDescent="0.25">
      <c r="A21620" t="s">
        <v>57</v>
      </c>
      <c r="B21620" t="s">
        <v>8</v>
      </c>
      <c r="C21620" t="s">
        <v>72</v>
      </c>
      <c r="D21620" t="s">
        <v>23</v>
      </c>
      <c r="E21620">
        <v>2010</v>
      </c>
      <c r="F21620" t="s">
        <v>36</v>
      </c>
      <c r="G21620" t="str">
        <f t="shared" si="477"/>
        <v>BromleyKingston upon Thames2010Age 0-3</v>
      </c>
      <c r="H21620">
        <v>5.2670000000000003</v>
      </c>
    </row>
    <row r="21621" spans="1:8" x14ac:dyDescent="0.25">
      <c r="A21621" t="s">
        <v>57</v>
      </c>
      <c r="B21621" t="s">
        <v>8</v>
      </c>
      <c r="C21621" t="s">
        <v>73</v>
      </c>
      <c r="D21621" t="s">
        <v>24</v>
      </c>
      <c r="E21621">
        <v>2010</v>
      </c>
      <c r="F21621" t="s">
        <v>36</v>
      </c>
      <c r="G21621" t="str">
        <f t="shared" si="477"/>
        <v>BromleyLambeth2010Age 0-3</v>
      </c>
      <c r="H21621">
        <v>91.276499999999999</v>
      </c>
    </row>
    <row r="21622" spans="1:8" x14ac:dyDescent="0.25">
      <c r="A21622" t="s">
        <v>57</v>
      </c>
      <c r="B21622" t="s">
        <v>8</v>
      </c>
      <c r="C21622" t="s">
        <v>74</v>
      </c>
      <c r="D21622" t="s">
        <v>25</v>
      </c>
      <c r="E21622">
        <v>2010</v>
      </c>
      <c r="F21622" t="s">
        <v>36</v>
      </c>
      <c r="G21622" t="str">
        <f t="shared" si="477"/>
        <v>BromleyLewisham2010Age 0-3</v>
      </c>
      <c r="H21622">
        <v>220.11109999999999</v>
      </c>
    </row>
    <row r="21623" spans="1:8" x14ac:dyDescent="0.25">
      <c r="A21623" t="s">
        <v>57</v>
      </c>
      <c r="B21623" t="s">
        <v>8</v>
      </c>
      <c r="C21623" t="s">
        <v>75</v>
      </c>
      <c r="D21623" t="s">
        <v>26</v>
      </c>
      <c r="E21623">
        <v>2010</v>
      </c>
      <c r="F21623" t="s">
        <v>36</v>
      </c>
      <c r="G21623" t="str">
        <f t="shared" si="477"/>
        <v>BromleyMerton2010Age 0-3</v>
      </c>
      <c r="H21623">
        <v>19.203099999999999</v>
      </c>
    </row>
    <row r="21624" spans="1:8" x14ac:dyDescent="0.25">
      <c r="A21624" t="s">
        <v>57</v>
      </c>
      <c r="B21624" t="s">
        <v>8</v>
      </c>
      <c r="C21624" t="s">
        <v>84</v>
      </c>
      <c r="D21624" t="s">
        <v>27</v>
      </c>
      <c r="E21624">
        <v>2010</v>
      </c>
      <c r="F21624" t="s">
        <v>36</v>
      </c>
      <c r="G21624" t="str">
        <f t="shared" si="477"/>
        <v>BromleyNewham2010Age 0-3</v>
      </c>
      <c r="H21624">
        <v>25.969100000000001</v>
      </c>
    </row>
    <row r="21625" spans="1:8" x14ac:dyDescent="0.25">
      <c r="A21625" t="s">
        <v>57</v>
      </c>
      <c r="B21625" t="s">
        <v>8</v>
      </c>
      <c r="C21625" t="s">
        <v>76</v>
      </c>
      <c r="D21625" t="s">
        <v>28</v>
      </c>
      <c r="E21625">
        <v>2010</v>
      </c>
      <c r="F21625" t="s">
        <v>36</v>
      </c>
      <c r="G21625" t="str">
        <f t="shared" si="477"/>
        <v>BromleyRedbridge2010Age 0-3</v>
      </c>
      <c r="H21625">
        <v>14.8095</v>
      </c>
    </row>
    <row r="21626" spans="1:8" x14ac:dyDescent="0.25">
      <c r="A21626" t="s">
        <v>57</v>
      </c>
      <c r="B21626" t="s">
        <v>8</v>
      </c>
      <c r="C21626" t="s">
        <v>77</v>
      </c>
      <c r="D21626" t="s">
        <v>29</v>
      </c>
      <c r="E21626">
        <v>2010</v>
      </c>
      <c r="F21626" t="s">
        <v>36</v>
      </c>
      <c r="G21626" t="str">
        <f t="shared" si="477"/>
        <v>BromleyRichmond upon Thames2010Age 0-3</v>
      </c>
      <c r="H21626">
        <v>0.63980000000000004</v>
      </c>
    </row>
    <row r="21627" spans="1:8" x14ac:dyDescent="0.25">
      <c r="A21627" t="s">
        <v>57</v>
      </c>
      <c r="B21627" t="s">
        <v>8</v>
      </c>
      <c r="C21627" t="s">
        <v>78</v>
      </c>
      <c r="D21627" t="s">
        <v>30</v>
      </c>
      <c r="E21627">
        <v>2010</v>
      </c>
      <c r="F21627" t="s">
        <v>36</v>
      </c>
      <c r="G21627" t="str">
        <f t="shared" si="477"/>
        <v>BromleySouthwark2010Age 0-3</v>
      </c>
      <c r="H21627">
        <v>102.9012</v>
      </c>
    </row>
    <row r="21628" spans="1:8" x14ac:dyDescent="0.25">
      <c r="A21628" t="s">
        <v>57</v>
      </c>
      <c r="B21628" t="s">
        <v>8</v>
      </c>
      <c r="C21628" t="s">
        <v>79</v>
      </c>
      <c r="D21628" t="s">
        <v>31</v>
      </c>
      <c r="E21628">
        <v>2010</v>
      </c>
      <c r="F21628" t="s">
        <v>36</v>
      </c>
      <c r="G21628" t="str">
        <f t="shared" si="477"/>
        <v>BromleySutton2010Age 0-3</v>
      </c>
      <c r="H21628">
        <v>12.073600000000001</v>
      </c>
    </row>
    <row r="21629" spans="1:8" x14ac:dyDescent="0.25">
      <c r="A21629" t="s">
        <v>57</v>
      </c>
      <c r="B21629" t="s">
        <v>8</v>
      </c>
      <c r="C21629" t="s">
        <v>80</v>
      </c>
      <c r="D21629" t="s">
        <v>32</v>
      </c>
      <c r="E21629">
        <v>2010</v>
      </c>
      <c r="F21629" t="s">
        <v>36</v>
      </c>
      <c r="G21629" t="str">
        <f t="shared" si="477"/>
        <v>BromleyTower Hamlets2010Age 0-3</v>
      </c>
      <c r="H21629">
        <v>19.028199999999998</v>
      </c>
    </row>
    <row r="21630" spans="1:8" x14ac:dyDescent="0.25">
      <c r="A21630" t="s">
        <v>57</v>
      </c>
      <c r="B21630" t="s">
        <v>8</v>
      </c>
      <c r="C21630" t="s">
        <v>81</v>
      </c>
      <c r="D21630" t="s">
        <v>33</v>
      </c>
      <c r="E21630">
        <v>2010</v>
      </c>
      <c r="F21630" t="s">
        <v>36</v>
      </c>
      <c r="G21630" t="str">
        <f t="shared" si="477"/>
        <v>BromleyWaltham Forest2010Age 0-3</v>
      </c>
      <c r="H21630">
        <v>13.148099999999999</v>
      </c>
    </row>
    <row r="21631" spans="1:8" x14ac:dyDescent="0.25">
      <c r="A21631" t="s">
        <v>57</v>
      </c>
      <c r="B21631" t="s">
        <v>8</v>
      </c>
      <c r="C21631" t="s">
        <v>82</v>
      </c>
      <c r="D21631" t="s">
        <v>34</v>
      </c>
      <c r="E21631">
        <v>2010</v>
      </c>
      <c r="F21631" t="s">
        <v>36</v>
      </c>
      <c r="G21631" t="str">
        <f t="shared" si="477"/>
        <v>BromleyWandsworth2010Age 0-3</v>
      </c>
      <c r="H21631">
        <v>27.232600000000001</v>
      </c>
    </row>
    <row r="21632" spans="1:8" x14ac:dyDescent="0.25">
      <c r="A21632" t="s">
        <v>57</v>
      </c>
      <c r="B21632" t="s">
        <v>8</v>
      </c>
      <c r="C21632" t="s">
        <v>83</v>
      </c>
      <c r="D21632" t="s">
        <v>35</v>
      </c>
      <c r="E21632">
        <v>2010</v>
      </c>
      <c r="F21632" t="s">
        <v>36</v>
      </c>
      <c r="G21632" t="str">
        <f t="shared" si="477"/>
        <v>BromleyWestminster2010Age 0-3</v>
      </c>
      <c r="H21632">
        <v>9.6046999999999993</v>
      </c>
    </row>
    <row r="21633" spans="1:8" x14ac:dyDescent="0.25">
      <c r="A21633" t="s">
        <v>58</v>
      </c>
      <c r="B21633" t="s">
        <v>9</v>
      </c>
      <c r="C21633" t="s">
        <v>52</v>
      </c>
      <c r="D21633" t="s">
        <v>3</v>
      </c>
      <c r="E21633">
        <v>2010</v>
      </c>
      <c r="F21633" t="s">
        <v>36</v>
      </c>
      <c r="G21633" t="str">
        <f t="shared" si="477"/>
        <v>CamdenCity of London2010Age 0-3</v>
      </c>
      <c r="H21633">
        <v>0.12139999999999999</v>
      </c>
    </row>
    <row r="21634" spans="1:8" x14ac:dyDescent="0.25">
      <c r="A21634" t="s">
        <v>58</v>
      </c>
      <c r="B21634" t="s">
        <v>9</v>
      </c>
      <c r="C21634" t="s">
        <v>53</v>
      </c>
      <c r="D21634" t="s">
        <v>4</v>
      </c>
      <c r="E21634">
        <v>2010</v>
      </c>
      <c r="F21634" t="s">
        <v>36</v>
      </c>
      <c r="G21634" t="str">
        <f t="shared" si="477"/>
        <v>CamdenBarking and Dagenham2010Age 0-3</v>
      </c>
      <c r="H21634">
        <v>2.5457999999999998</v>
      </c>
    </row>
    <row r="21635" spans="1:8" x14ac:dyDescent="0.25">
      <c r="A21635" t="s">
        <v>58</v>
      </c>
      <c r="B21635" t="s">
        <v>9</v>
      </c>
      <c r="C21635" t="s">
        <v>54</v>
      </c>
      <c r="D21635" t="s">
        <v>5</v>
      </c>
      <c r="E21635">
        <v>2010</v>
      </c>
      <c r="F21635" t="s">
        <v>36</v>
      </c>
      <c r="G21635" t="str">
        <f t="shared" si="477"/>
        <v>CamdenBarnet2010Age 0-3</v>
      </c>
      <c r="H21635">
        <v>37.549900000000001</v>
      </c>
    </row>
    <row r="21636" spans="1:8" x14ac:dyDescent="0.25">
      <c r="A21636" t="s">
        <v>58</v>
      </c>
      <c r="B21636" t="s">
        <v>9</v>
      </c>
      <c r="C21636" t="s">
        <v>55</v>
      </c>
      <c r="D21636" t="s">
        <v>6</v>
      </c>
      <c r="E21636">
        <v>2010</v>
      </c>
      <c r="F21636" t="s">
        <v>36</v>
      </c>
      <c r="G21636" t="str">
        <f t="shared" ref="G21636:G21699" si="478">B21636&amp;D21636&amp;E21636&amp;F21636</f>
        <v>CamdenBexley2010Age 0-3</v>
      </c>
      <c r="H21636">
        <v>2.5482</v>
      </c>
    </row>
    <row r="21637" spans="1:8" x14ac:dyDescent="0.25">
      <c r="A21637" t="s">
        <v>58</v>
      </c>
      <c r="B21637" t="s">
        <v>9</v>
      </c>
      <c r="C21637" t="s">
        <v>56</v>
      </c>
      <c r="D21637" t="s">
        <v>7</v>
      </c>
      <c r="E21637">
        <v>2010</v>
      </c>
      <c r="F21637" t="s">
        <v>36</v>
      </c>
      <c r="G21637" t="str">
        <f t="shared" si="478"/>
        <v>CamdenBrent2010Age 0-3</v>
      </c>
      <c r="H21637">
        <v>40.867600000000003</v>
      </c>
    </row>
    <row r="21638" spans="1:8" x14ac:dyDescent="0.25">
      <c r="A21638" t="s">
        <v>58</v>
      </c>
      <c r="B21638" t="s">
        <v>9</v>
      </c>
      <c r="C21638" t="s">
        <v>57</v>
      </c>
      <c r="D21638" t="s">
        <v>8</v>
      </c>
      <c r="E21638">
        <v>2010</v>
      </c>
      <c r="F21638" t="s">
        <v>36</v>
      </c>
      <c r="G21638" t="str">
        <f t="shared" si="478"/>
        <v>CamdenBromley2010Age 0-3</v>
      </c>
      <c r="H21638">
        <v>2.7671999999999999</v>
      </c>
    </row>
    <row r="21639" spans="1:8" x14ac:dyDescent="0.25">
      <c r="A21639" t="s">
        <v>58</v>
      </c>
      <c r="B21639" t="s">
        <v>9</v>
      </c>
      <c r="C21639" t="s">
        <v>59</v>
      </c>
      <c r="D21639" t="s">
        <v>10</v>
      </c>
      <c r="E21639">
        <v>2010</v>
      </c>
      <c r="F21639" t="s">
        <v>36</v>
      </c>
      <c r="G21639" t="str">
        <f t="shared" si="478"/>
        <v>CamdenCroydon2010Age 0-3</v>
      </c>
      <c r="H21639">
        <v>5.2526999999999999</v>
      </c>
    </row>
    <row r="21640" spans="1:8" x14ac:dyDescent="0.25">
      <c r="A21640" t="s">
        <v>58</v>
      </c>
      <c r="B21640" t="s">
        <v>9</v>
      </c>
      <c r="C21640" t="s">
        <v>60</v>
      </c>
      <c r="D21640" t="s">
        <v>11</v>
      </c>
      <c r="E21640">
        <v>2010</v>
      </c>
      <c r="F21640" t="s">
        <v>36</v>
      </c>
      <c r="G21640" t="str">
        <f t="shared" si="478"/>
        <v>CamdenEaling2010Age 0-3</v>
      </c>
      <c r="H21640">
        <v>5.8137999999999996</v>
      </c>
    </row>
    <row r="21641" spans="1:8" x14ac:dyDescent="0.25">
      <c r="A21641" t="s">
        <v>58</v>
      </c>
      <c r="B21641" t="s">
        <v>9</v>
      </c>
      <c r="C21641" t="s">
        <v>61</v>
      </c>
      <c r="D21641" t="s">
        <v>12</v>
      </c>
      <c r="E21641">
        <v>2010</v>
      </c>
      <c r="F21641" t="s">
        <v>36</v>
      </c>
      <c r="G21641" t="str">
        <f t="shared" si="478"/>
        <v>CamdenEnfield2010Age 0-3</v>
      </c>
      <c r="H21641">
        <v>22.572099999999999</v>
      </c>
    </row>
    <row r="21642" spans="1:8" x14ac:dyDescent="0.25">
      <c r="A21642" t="s">
        <v>58</v>
      </c>
      <c r="B21642" t="s">
        <v>9</v>
      </c>
      <c r="C21642" t="s">
        <v>62</v>
      </c>
      <c r="D21642" t="s">
        <v>13</v>
      </c>
      <c r="E21642">
        <v>2010</v>
      </c>
      <c r="F21642" t="s">
        <v>36</v>
      </c>
      <c r="G21642" t="str">
        <f t="shared" si="478"/>
        <v>CamdenGreenwich2010Age 0-3</v>
      </c>
      <c r="H21642">
        <v>0.44019999999999998</v>
      </c>
    </row>
    <row r="21643" spans="1:8" x14ac:dyDescent="0.25">
      <c r="A21643" t="s">
        <v>58</v>
      </c>
      <c r="B21643" t="s">
        <v>9</v>
      </c>
      <c r="C21643" t="s">
        <v>63</v>
      </c>
      <c r="D21643" t="s">
        <v>14</v>
      </c>
      <c r="E21643">
        <v>2010</v>
      </c>
      <c r="F21643" t="s">
        <v>36</v>
      </c>
      <c r="G21643" t="str">
        <f t="shared" si="478"/>
        <v>CamdenHackney2010Age 0-3</v>
      </c>
      <c r="H21643">
        <v>23.6081</v>
      </c>
    </row>
    <row r="21644" spans="1:8" x14ac:dyDescent="0.25">
      <c r="A21644" t="s">
        <v>58</v>
      </c>
      <c r="B21644" t="s">
        <v>9</v>
      </c>
      <c r="C21644" t="s">
        <v>64</v>
      </c>
      <c r="D21644" t="s">
        <v>15</v>
      </c>
      <c r="E21644">
        <v>2010</v>
      </c>
      <c r="F21644" t="s">
        <v>36</v>
      </c>
      <c r="G21644" t="str">
        <f t="shared" si="478"/>
        <v>CamdenHammersmith and Fulham2010Age 0-3</v>
      </c>
      <c r="H21644">
        <v>6.3452000000000002</v>
      </c>
    </row>
    <row r="21645" spans="1:8" x14ac:dyDescent="0.25">
      <c r="A21645" t="s">
        <v>58</v>
      </c>
      <c r="B21645" t="s">
        <v>9</v>
      </c>
      <c r="C21645" t="s">
        <v>65</v>
      </c>
      <c r="D21645" t="s">
        <v>16</v>
      </c>
      <c r="E21645">
        <v>2010</v>
      </c>
      <c r="F21645" t="s">
        <v>36</v>
      </c>
      <c r="G21645" t="str">
        <f t="shared" si="478"/>
        <v>CamdenHaringey2010Age 0-3</v>
      </c>
      <c r="H21645">
        <v>32.817100000000003</v>
      </c>
    </row>
    <row r="21646" spans="1:8" x14ac:dyDescent="0.25">
      <c r="A21646" t="s">
        <v>58</v>
      </c>
      <c r="B21646" t="s">
        <v>9</v>
      </c>
      <c r="C21646" t="s">
        <v>66</v>
      </c>
      <c r="D21646" t="s">
        <v>17</v>
      </c>
      <c r="E21646">
        <v>2010</v>
      </c>
      <c r="F21646" t="s">
        <v>36</v>
      </c>
      <c r="G21646" t="str">
        <f t="shared" si="478"/>
        <v>CamdenHarrow2010Age 0-3</v>
      </c>
      <c r="H21646">
        <v>4.4287000000000001</v>
      </c>
    </row>
    <row r="21647" spans="1:8" x14ac:dyDescent="0.25">
      <c r="A21647" t="s">
        <v>58</v>
      </c>
      <c r="B21647" t="s">
        <v>9</v>
      </c>
      <c r="C21647" t="s">
        <v>67</v>
      </c>
      <c r="D21647" t="s">
        <v>18</v>
      </c>
      <c r="E21647">
        <v>2010</v>
      </c>
      <c r="F21647" t="s">
        <v>36</v>
      </c>
      <c r="G21647" t="str">
        <f t="shared" si="478"/>
        <v>CamdenHavering2010Age 0-3</v>
      </c>
      <c r="H21647">
        <v>1.52</v>
      </c>
    </row>
    <row r="21648" spans="1:8" x14ac:dyDescent="0.25">
      <c r="A21648" t="s">
        <v>58</v>
      </c>
      <c r="B21648" t="s">
        <v>9</v>
      </c>
      <c r="C21648" t="s">
        <v>68</v>
      </c>
      <c r="D21648" t="s">
        <v>19</v>
      </c>
      <c r="E21648">
        <v>2010</v>
      </c>
      <c r="F21648" t="s">
        <v>36</v>
      </c>
      <c r="G21648" t="str">
        <f t="shared" si="478"/>
        <v>CamdenHillingdon2010Age 0-3</v>
      </c>
      <c r="H21648">
        <v>3.0034000000000001</v>
      </c>
    </row>
    <row r="21649" spans="1:8" x14ac:dyDescent="0.25">
      <c r="A21649" t="s">
        <v>58</v>
      </c>
      <c r="B21649" t="s">
        <v>9</v>
      </c>
      <c r="C21649" t="s">
        <v>69</v>
      </c>
      <c r="D21649" t="s">
        <v>20</v>
      </c>
      <c r="E21649">
        <v>2010</v>
      </c>
      <c r="F21649" t="s">
        <v>36</v>
      </c>
      <c r="G21649" t="str">
        <f t="shared" si="478"/>
        <v>CamdenHounslow2010Age 0-3</v>
      </c>
      <c r="H21649">
        <v>1.5862000000000001</v>
      </c>
    </row>
    <row r="21650" spans="1:8" x14ac:dyDescent="0.25">
      <c r="A21650" t="s">
        <v>58</v>
      </c>
      <c r="B21650" t="s">
        <v>9</v>
      </c>
      <c r="C21650" t="s">
        <v>70</v>
      </c>
      <c r="D21650" t="s">
        <v>21</v>
      </c>
      <c r="E21650">
        <v>2010</v>
      </c>
      <c r="F21650" t="s">
        <v>36</v>
      </c>
      <c r="G21650" t="str">
        <f t="shared" si="478"/>
        <v>CamdenIslington2010Age 0-3</v>
      </c>
      <c r="H21650">
        <v>67.638400000000004</v>
      </c>
    </row>
    <row r="21651" spans="1:8" x14ac:dyDescent="0.25">
      <c r="A21651" t="s">
        <v>58</v>
      </c>
      <c r="B21651" t="s">
        <v>9</v>
      </c>
      <c r="C21651" t="s">
        <v>71</v>
      </c>
      <c r="D21651" t="s">
        <v>22</v>
      </c>
      <c r="E21651">
        <v>2010</v>
      </c>
      <c r="F21651" t="s">
        <v>36</v>
      </c>
      <c r="G21651" t="str">
        <f t="shared" si="478"/>
        <v>CamdenKensington and Chelsea2010Age 0-3</v>
      </c>
      <c r="H21651">
        <v>23.201499999999999</v>
      </c>
    </row>
    <row r="21652" spans="1:8" x14ac:dyDescent="0.25">
      <c r="A21652" t="s">
        <v>58</v>
      </c>
      <c r="B21652" t="s">
        <v>9</v>
      </c>
      <c r="C21652" t="s">
        <v>72</v>
      </c>
      <c r="D21652" t="s">
        <v>23</v>
      </c>
      <c r="E21652">
        <v>2010</v>
      </c>
      <c r="F21652" t="s">
        <v>36</v>
      </c>
      <c r="G21652" t="str">
        <f t="shared" si="478"/>
        <v>CamdenKingston upon Thames2010Age 0-3</v>
      </c>
      <c r="H21652">
        <v>0.21679999999999999</v>
      </c>
    </row>
    <row r="21653" spans="1:8" x14ac:dyDescent="0.25">
      <c r="A21653" t="s">
        <v>58</v>
      </c>
      <c r="B21653" t="s">
        <v>9</v>
      </c>
      <c r="C21653" t="s">
        <v>73</v>
      </c>
      <c r="D21653" t="s">
        <v>24</v>
      </c>
      <c r="E21653">
        <v>2010</v>
      </c>
      <c r="F21653" t="s">
        <v>36</v>
      </c>
      <c r="G21653" t="str">
        <f t="shared" si="478"/>
        <v>CamdenLambeth2010Age 0-3</v>
      </c>
      <c r="H21653">
        <v>12.231400000000001</v>
      </c>
    </row>
    <row r="21654" spans="1:8" x14ac:dyDescent="0.25">
      <c r="A21654" t="s">
        <v>58</v>
      </c>
      <c r="B21654" t="s">
        <v>9</v>
      </c>
      <c r="C21654" t="s">
        <v>74</v>
      </c>
      <c r="D21654" t="s">
        <v>25</v>
      </c>
      <c r="E21654">
        <v>2010</v>
      </c>
      <c r="F21654" t="s">
        <v>36</v>
      </c>
      <c r="G21654" t="str">
        <f t="shared" si="478"/>
        <v>CamdenLewisham2010Age 0-3</v>
      </c>
      <c r="H21654">
        <v>5.8066000000000004</v>
      </c>
    </row>
    <row r="21655" spans="1:8" x14ac:dyDescent="0.25">
      <c r="A21655" t="s">
        <v>58</v>
      </c>
      <c r="B21655" t="s">
        <v>9</v>
      </c>
      <c r="C21655" t="s">
        <v>75</v>
      </c>
      <c r="D21655" t="s">
        <v>26</v>
      </c>
      <c r="E21655">
        <v>2010</v>
      </c>
      <c r="F21655" t="s">
        <v>36</v>
      </c>
      <c r="G21655" t="str">
        <f t="shared" si="478"/>
        <v>CamdenMerton2010Age 0-3</v>
      </c>
      <c r="H21655">
        <v>6.0434999999999999</v>
      </c>
    </row>
    <row r="21656" spans="1:8" x14ac:dyDescent="0.25">
      <c r="A21656" t="s">
        <v>58</v>
      </c>
      <c r="B21656" t="s">
        <v>9</v>
      </c>
      <c r="C21656" t="s">
        <v>84</v>
      </c>
      <c r="D21656" t="s">
        <v>27</v>
      </c>
      <c r="E21656">
        <v>2010</v>
      </c>
      <c r="F21656" t="s">
        <v>36</v>
      </c>
      <c r="G21656" t="str">
        <f t="shared" si="478"/>
        <v>CamdenNewham2010Age 0-3</v>
      </c>
      <c r="H21656">
        <v>15.5779</v>
      </c>
    </row>
    <row r="21657" spans="1:8" x14ac:dyDescent="0.25">
      <c r="A21657" t="s">
        <v>58</v>
      </c>
      <c r="B21657" t="s">
        <v>9</v>
      </c>
      <c r="C21657" t="s">
        <v>76</v>
      </c>
      <c r="D21657" t="s">
        <v>28</v>
      </c>
      <c r="E21657">
        <v>2010</v>
      </c>
      <c r="F21657" t="s">
        <v>36</v>
      </c>
      <c r="G21657" t="str">
        <f t="shared" si="478"/>
        <v>CamdenRedbridge2010Age 0-3</v>
      </c>
      <c r="H21657">
        <v>6.7889999999999997</v>
      </c>
    </row>
    <row r="21658" spans="1:8" x14ac:dyDescent="0.25">
      <c r="A21658" t="s">
        <v>58</v>
      </c>
      <c r="B21658" t="s">
        <v>9</v>
      </c>
      <c r="C21658" t="s">
        <v>77</v>
      </c>
      <c r="D21658" t="s">
        <v>29</v>
      </c>
      <c r="E21658">
        <v>2010</v>
      </c>
      <c r="F21658" t="s">
        <v>36</v>
      </c>
      <c r="G21658" t="str">
        <f t="shared" si="478"/>
        <v>CamdenRichmond upon Thames2010Age 0-3</v>
      </c>
      <c r="H21658">
        <v>9.9207999999999998</v>
      </c>
    </row>
    <row r="21659" spans="1:8" x14ac:dyDescent="0.25">
      <c r="A21659" t="s">
        <v>58</v>
      </c>
      <c r="B21659" t="s">
        <v>9</v>
      </c>
      <c r="C21659" t="s">
        <v>78</v>
      </c>
      <c r="D21659" t="s">
        <v>30</v>
      </c>
      <c r="E21659">
        <v>2010</v>
      </c>
      <c r="F21659" t="s">
        <v>36</v>
      </c>
      <c r="G21659" t="str">
        <f t="shared" si="478"/>
        <v>CamdenSouthwark2010Age 0-3</v>
      </c>
      <c r="H21659">
        <v>20.249600000000001</v>
      </c>
    </row>
    <row r="21660" spans="1:8" x14ac:dyDescent="0.25">
      <c r="A21660" t="s">
        <v>58</v>
      </c>
      <c r="B21660" t="s">
        <v>9</v>
      </c>
      <c r="C21660" t="s">
        <v>79</v>
      </c>
      <c r="D21660" t="s">
        <v>31</v>
      </c>
      <c r="E21660">
        <v>2010</v>
      </c>
      <c r="F21660" t="s">
        <v>36</v>
      </c>
      <c r="G21660" t="str">
        <f t="shared" si="478"/>
        <v>CamdenSutton2010Age 0-3</v>
      </c>
      <c r="H21660">
        <v>0.67659999999999998</v>
      </c>
    </row>
    <row r="21661" spans="1:8" x14ac:dyDescent="0.25">
      <c r="A21661" t="s">
        <v>58</v>
      </c>
      <c r="B21661" t="s">
        <v>9</v>
      </c>
      <c r="C21661" t="s">
        <v>80</v>
      </c>
      <c r="D21661" t="s">
        <v>32</v>
      </c>
      <c r="E21661">
        <v>2010</v>
      </c>
      <c r="F21661" t="s">
        <v>36</v>
      </c>
      <c r="G21661" t="str">
        <f t="shared" si="478"/>
        <v>CamdenTower Hamlets2010Age 0-3</v>
      </c>
      <c r="H21661">
        <v>15.4152</v>
      </c>
    </row>
    <row r="21662" spans="1:8" x14ac:dyDescent="0.25">
      <c r="A21662" t="s">
        <v>58</v>
      </c>
      <c r="B21662" t="s">
        <v>9</v>
      </c>
      <c r="C21662" t="s">
        <v>81</v>
      </c>
      <c r="D21662" t="s">
        <v>33</v>
      </c>
      <c r="E21662">
        <v>2010</v>
      </c>
      <c r="F21662" t="s">
        <v>36</v>
      </c>
      <c r="G21662" t="str">
        <f t="shared" si="478"/>
        <v>CamdenWaltham Forest2010Age 0-3</v>
      </c>
      <c r="H21662">
        <v>7.8144</v>
      </c>
    </row>
    <row r="21663" spans="1:8" x14ac:dyDescent="0.25">
      <c r="A21663" t="s">
        <v>58</v>
      </c>
      <c r="B21663" t="s">
        <v>9</v>
      </c>
      <c r="C21663" t="s">
        <v>82</v>
      </c>
      <c r="D21663" t="s">
        <v>34</v>
      </c>
      <c r="E21663">
        <v>2010</v>
      </c>
      <c r="F21663" t="s">
        <v>36</v>
      </c>
      <c r="G21663" t="str">
        <f t="shared" si="478"/>
        <v>CamdenWandsworth2010Age 0-3</v>
      </c>
      <c r="H21663">
        <v>7.1468999999999996</v>
      </c>
    </row>
    <row r="21664" spans="1:8" x14ac:dyDescent="0.25">
      <c r="A21664" t="s">
        <v>58</v>
      </c>
      <c r="B21664" t="s">
        <v>9</v>
      </c>
      <c r="C21664" t="s">
        <v>83</v>
      </c>
      <c r="D21664" t="s">
        <v>35</v>
      </c>
      <c r="E21664">
        <v>2010</v>
      </c>
      <c r="F21664" t="s">
        <v>36</v>
      </c>
      <c r="G21664" t="str">
        <f t="shared" si="478"/>
        <v>CamdenWestminster2010Age 0-3</v>
      </c>
      <c r="H21664">
        <v>80.299499999999995</v>
      </c>
    </row>
    <row r="21665" spans="1:8" x14ac:dyDescent="0.25">
      <c r="A21665" t="s">
        <v>59</v>
      </c>
      <c r="B21665" t="s">
        <v>10</v>
      </c>
      <c r="C21665" t="s">
        <v>52</v>
      </c>
      <c r="D21665" t="s">
        <v>3</v>
      </c>
      <c r="E21665">
        <v>2010</v>
      </c>
      <c r="F21665" t="s">
        <v>36</v>
      </c>
      <c r="G21665" t="str">
        <f t="shared" si="478"/>
        <v>CroydonCity of London2010Age 0-3</v>
      </c>
      <c r="H21665">
        <v>8.7099999999999997E-2</v>
      </c>
    </row>
    <row r="21666" spans="1:8" x14ac:dyDescent="0.25">
      <c r="A21666" t="s">
        <v>59</v>
      </c>
      <c r="B21666" t="s">
        <v>10</v>
      </c>
      <c r="C21666" t="s">
        <v>53</v>
      </c>
      <c r="D21666" t="s">
        <v>4</v>
      </c>
      <c r="E21666">
        <v>2010</v>
      </c>
      <c r="F21666" t="s">
        <v>36</v>
      </c>
      <c r="G21666" t="str">
        <f t="shared" si="478"/>
        <v>CroydonBarking and Dagenham2010Age 0-3</v>
      </c>
      <c r="H21666">
        <v>5.2971000000000004</v>
      </c>
    </row>
    <row r="21667" spans="1:8" x14ac:dyDescent="0.25">
      <c r="A21667" t="s">
        <v>59</v>
      </c>
      <c r="B21667" t="s">
        <v>10</v>
      </c>
      <c r="C21667" t="s">
        <v>54</v>
      </c>
      <c r="D21667" t="s">
        <v>5</v>
      </c>
      <c r="E21667">
        <v>2010</v>
      </c>
      <c r="F21667" t="s">
        <v>36</v>
      </c>
      <c r="G21667" t="str">
        <f t="shared" si="478"/>
        <v>CroydonBarnet2010Age 0-3</v>
      </c>
      <c r="H21667">
        <v>7.8696999999999999</v>
      </c>
    </row>
    <row r="21668" spans="1:8" x14ac:dyDescent="0.25">
      <c r="A21668" t="s">
        <v>59</v>
      </c>
      <c r="B21668" t="s">
        <v>10</v>
      </c>
      <c r="C21668" t="s">
        <v>55</v>
      </c>
      <c r="D21668" t="s">
        <v>6</v>
      </c>
      <c r="E21668">
        <v>2010</v>
      </c>
      <c r="F21668" t="s">
        <v>36</v>
      </c>
      <c r="G21668" t="str">
        <f t="shared" si="478"/>
        <v>CroydonBexley2010Age 0-3</v>
      </c>
      <c r="H21668">
        <v>11.7544</v>
      </c>
    </row>
    <row r="21669" spans="1:8" x14ac:dyDescent="0.25">
      <c r="A21669" t="s">
        <v>59</v>
      </c>
      <c r="B21669" t="s">
        <v>10</v>
      </c>
      <c r="C21669" t="s">
        <v>56</v>
      </c>
      <c r="D21669" t="s">
        <v>7</v>
      </c>
      <c r="E21669">
        <v>2010</v>
      </c>
      <c r="F21669" t="s">
        <v>36</v>
      </c>
      <c r="G21669" t="str">
        <f t="shared" si="478"/>
        <v>CroydonBrent2010Age 0-3</v>
      </c>
      <c r="H21669">
        <v>15.7576</v>
      </c>
    </row>
    <row r="21670" spans="1:8" x14ac:dyDescent="0.25">
      <c r="A21670" t="s">
        <v>59</v>
      </c>
      <c r="B21670" t="s">
        <v>10</v>
      </c>
      <c r="C21670" t="s">
        <v>57</v>
      </c>
      <c r="D21670" t="s">
        <v>8</v>
      </c>
      <c r="E21670">
        <v>2010</v>
      </c>
      <c r="F21670" t="s">
        <v>36</v>
      </c>
      <c r="G21670" t="str">
        <f t="shared" si="478"/>
        <v>CroydonBromley2010Age 0-3</v>
      </c>
      <c r="H21670">
        <v>101.71769999999999</v>
      </c>
    </row>
    <row r="21671" spans="1:8" x14ac:dyDescent="0.25">
      <c r="A21671" t="s">
        <v>59</v>
      </c>
      <c r="B21671" t="s">
        <v>10</v>
      </c>
      <c r="C21671" t="s">
        <v>58</v>
      </c>
      <c r="D21671" t="s">
        <v>9</v>
      </c>
      <c r="E21671">
        <v>2010</v>
      </c>
      <c r="F21671" t="s">
        <v>36</v>
      </c>
      <c r="G21671" t="str">
        <f t="shared" si="478"/>
        <v>CroydonCamden2010Age 0-3</v>
      </c>
      <c r="H21671">
        <v>6.1959999999999997</v>
      </c>
    </row>
    <row r="21672" spans="1:8" x14ac:dyDescent="0.25">
      <c r="A21672" t="s">
        <v>59</v>
      </c>
      <c r="B21672" t="s">
        <v>10</v>
      </c>
      <c r="C21672" t="s">
        <v>60</v>
      </c>
      <c r="D21672" t="s">
        <v>11</v>
      </c>
      <c r="E21672">
        <v>2010</v>
      </c>
      <c r="F21672" t="s">
        <v>36</v>
      </c>
      <c r="G21672" t="str">
        <f t="shared" si="478"/>
        <v>CroydonEaling2010Age 0-3</v>
      </c>
      <c r="H21672">
        <v>11.9679</v>
      </c>
    </row>
    <row r="21673" spans="1:8" x14ac:dyDescent="0.25">
      <c r="A21673" t="s">
        <v>59</v>
      </c>
      <c r="B21673" t="s">
        <v>10</v>
      </c>
      <c r="C21673" t="s">
        <v>61</v>
      </c>
      <c r="D21673" t="s">
        <v>12</v>
      </c>
      <c r="E21673">
        <v>2010</v>
      </c>
      <c r="F21673" t="s">
        <v>36</v>
      </c>
      <c r="G21673" t="str">
        <f t="shared" si="478"/>
        <v>CroydonEnfield2010Age 0-3</v>
      </c>
      <c r="H21673">
        <v>10.061299999999999</v>
      </c>
    </row>
    <row r="21674" spans="1:8" x14ac:dyDescent="0.25">
      <c r="A21674" t="s">
        <v>59</v>
      </c>
      <c r="B21674" t="s">
        <v>10</v>
      </c>
      <c r="C21674" t="s">
        <v>62</v>
      </c>
      <c r="D21674" t="s">
        <v>13</v>
      </c>
      <c r="E21674">
        <v>2010</v>
      </c>
      <c r="F21674" t="s">
        <v>36</v>
      </c>
      <c r="G21674" t="str">
        <f t="shared" si="478"/>
        <v>CroydonGreenwich2010Age 0-3</v>
      </c>
      <c r="H21674">
        <v>31.5031</v>
      </c>
    </row>
    <row r="21675" spans="1:8" x14ac:dyDescent="0.25">
      <c r="A21675" t="s">
        <v>59</v>
      </c>
      <c r="B21675" t="s">
        <v>10</v>
      </c>
      <c r="C21675" t="s">
        <v>63</v>
      </c>
      <c r="D21675" t="s">
        <v>14</v>
      </c>
      <c r="E21675">
        <v>2010</v>
      </c>
      <c r="F21675" t="s">
        <v>36</v>
      </c>
      <c r="G21675" t="str">
        <f t="shared" si="478"/>
        <v>CroydonHackney2010Age 0-3</v>
      </c>
      <c r="H21675">
        <v>6.0410000000000004</v>
      </c>
    </row>
    <row r="21676" spans="1:8" x14ac:dyDescent="0.25">
      <c r="A21676" t="s">
        <v>59</v>
      </c>
      <c r="B21676" t="s">
        <v>10</v>
      </c>
      <c r="C21676" t="s">
        <v>64</v>
      </c>
      <c r="D21676" t="s">
        <v>15</v>
      </c>
      <c r="E21676">
        <v>2010</v>
      </c>
      <c r="F21676" t="s">
        <v>36</v>
      </c>
      <c r="G21676" t="str">
        <f t="shared" si="478"/>
        <v>CroydonHammersmith and Fulham2010Age 0-3</v>
      </c>
      <c r="H21676">
        <v>8.2123000000000008</v>
      </c>
    </row>
    <row r="21677" spans="1:8" x14ac:dyDescent="0.25">
      <c r="A21677" t="s">
        <v>59</v>
      </c>
      <c r="B21677" t="s">
        <v>10</v>
      </c>
      <c r="C21677" t="s">
        <v>65</v>
      </c>
      <c r="D21677" t="s">
        <v>16</v>
      </c>
      <c r="E21677">
        <v>2010</v>
      </c>
      <c r="F21677" t="s">
        <v>36</v>
      </c>
      <c r="G21677" t="str">
        <f t="shared" si="478"/>
        <v>CroydonHaringey2010Age 0-3</v>
      </c>
      <c r="H21677">
        <v>9.3682999999999996</v>
      </c>
    </row>
    <row r="21678" spans="1:8" x14ac:dyDescent="0.25">
      <c r="A21678" t="s">
        <v>59</v>
      </c>
      <c r="B21678" t="s">
        <v>10</v>
      </c>
      <c r="C21678" t="s">
        <v>66</v>
      </c>
      <c r="D21678" t="s">
        <v>17</v>
      </c>
      <c r="E21678">
        <v>2010</v>
      </c>
      <c r="F21678" t="s">
        <v>36</v>
      </c>
      <c r="G21678" t="str">
        <f t="shared" si="478"/>
        <v>CroydonHarrow2010Age 0-3</v>
      </c>
      <c r="H21678">
        <v>11.182399999999999</v>
      </c>
    </row>
    <row r="21679" spans="1:8" x14ac:dyDescent="0.25">
      <c r="A21679" t="s">
        <v>59</v>
      </c>
      <c r="B21679" t="s">
        <v>10</v>
      </c>
      <c r="C21679" t="s">
        <v>67</v>
      </c>
      <c r="D21679" t="s">
        <v>18</v>
      </c>
      <c r="E21679">
        <v>2010</v>
      </c>
      <c r="F21679" t="s">
        <v>36</v>
      </c>
      <c r="G21679" t="str">
        <f t="shared" si="478"/>
        <v>CroydonHavering2010Age 0-3</v>
      </c>
      <c r="H21679">
        <v>0.73280000000000001</v>
      </c>
    </row>
    <row r="21680" spans="1:8" x14ac:dyDescent="0.25">
      <c r="A21680" t="s">
        <v>59</v>
      </c>
      <c r="B21680" t="s">
        <v>10</v>
      </c>
      <c r="C21680" t="s">
        <v>68</v>
      </c>
      <c r="D21680" t="s">
        <v>19</v>
      </c>
      <c r="E21680">
        <v>2010</v>
      </c>
      <c r="F21680" t="s">
        <v>36</v>
      </c>
      <c r="G21680" t="str">
        <f t="shared" si="478"/>
        <v>CroydonHillingdon2010Age 0-3</v>
      </c>
      <c r="H21680">
        <v>16.2593</v>
      </c>
    </row>
    <row r="21681" spans="1:8" x14ac:dyDescent="0.25">
      <c r="A21681" t="s">
        <v>59</v>
      </c>
      <c r="B21681" t="s">
        <v>10</v>
      </c>
      <c r="C21681" t="s">
        <v>69</v>
      </c>
      <c r="D21681" t="s">
        <v>20</v>
      </c>
      <c r="E21681">
        <v>2010</v>
      </c>
      <c r="F21681" t="s">
        <v>36</v>
      </c>
      <c r="G21681" t="str">
        <f t="shared" si="478"/>
        <v>CroydonHounslow2010Age 0-3</v>
      </c>
      <c r="H21681">
        <v>10.2592</v>
      </c>
    </row>
    <row r="21682" spans="1:8" x14ac:dyDescent="0.25">
      <c r="A21682" t="s">
        <v>59</v>
      </c>
      <c r="B21682" t="s">
        <v>10</v>
      </c>
      <c r="C21682" t="s">
        <v>70</v>
      </c>
      <c r="D21682" t="s">
        <v>21</v>
      </c>
      <c r="E21682">
        <v>2010</v>
      </c>
      <c r="F21682" t="s">
        <v>36</v>
      </c>
      <c r="G21682" t="str">
        <f t="shared" si="478"/>
        <v>CroydonIslington2010Age 0-3</v>
      </c>
      <c r="H21682">
        <v>8.8878000000000004</v>
      </c>
    </row>
    <row r="21683" spans="1:8" x14ac:dyDescent="0.25">
      <c r="A21683" t="s">
        <v>59</v>
      </c>
      <c r="B21683" t="s">
        <v>10</v>
      </c>
      <c r="C21683" t="s">
        <v>71</v>
      </c>
      <c r="D21683" t="s">
        <v>22</v>
      </c>
      <c r="E21683">
        <v>2010</v>
      </c>
      <c r="F21683" t="s">
        <v>36</v>
      </c>
      <c r="G21683" t="str">
        <f t="shared" si="478"/>
        <v>CroydonKensington and Chelsea2010Age 0-3</v>
      </c>
      <c r="H21683">
        <v>0.79520000000000002</v>
      </c>
    </row>
    <row r="21684" spans="1:8" x14ac:dyDescent="0.25">
      <c r="A21684" t="s">
        <v>59</v>
      </c>
      <c r="B21684" t="s">
        <v>10</v>
      </c>
      <c r="C21684" t="s">
        <v>72</v>
      </c>
      <c r="D21684" t="s">
        <v>23</v>
      </c>
      <c r="E21684">
        <v>2010</v>
      </c>
      <c r="F21684" t="s">
        <v>36</v>
      </c>
      <c r="G21684" t="str">
        <f t="shared" si="478"/>
        <v>CroydonKingston upon Thames2010Age 0-3</v>
      </c>
      <c r="H21684">
        <v>17.616399999999999</v>
      </c>
    </row>
    <row r="21685" spans="1:8" x14ac:dyDescent="0.25">
      <c r="A21685" t="s">
        <v>59</v>
      </c>
      <c r="B21685" t="s">
        <v>10</v>
      </c>
      <c r="C21685" t="s">
        <v>73</v>
      </c>
      <c r="D21685" t="s">
        <v>24</v>
      </c>
      <c r="E21685">
        <v>2010</v>
      </c>
      <c r="F21685" t="s">
        <v>36</v>
      </c>
      <c r="G21685" t="str">
        <f t="shared" si="478"/>
        <v>CroydonLambeth2010Age 0-3</v>
      </c>
      <c r="H21685">
        <v>229.88749999999999</v>
      </c>
    </row>
    <row r="21686" spans="1:8" x14ac:dyDescent="0.25">
      <c r="A21686" t="s">
        <v>59</v>
      </c>
      <c r="B21686" t="s">
        <v>10</v>
      </c>
      <c r="C21686" t="s">
        <v>74</v>
      </c>
      <c r="D21686" t="s">
        <v>25</v>
      </c>
      <c r="E21686">
        <v>2010</v>
      </c>
      <c r="F21686" t="s">
        <v>36</v>
      </c>
      <c r="G21686" t="str">
        <f t="shared" si="478"/>
        <v>CroydonLewisham2010Age 0-3</v>
      </c>
      <c r="H21686">
        <v>105.9512</v>
      </c>
    </row>
    <row r="21687" spans="1:8" x14ac:dyDescent="0.25">
      <c r="A21687" t="s">
        <v>59</v>
      </c>
      <c r="B21687" t="s">
        <v>10</v>
      </c>
      <c r="C21687" t="s">
        <v>75</v>
      </c>
      <c r="D21687" t="s">
        <v>26</v>
      </c>
      <c r="E21687">
        <v>2010</v>
      </c>
      <c r="F21687" t="s">
        <v>36</v>
      </c>
      <c r="G21687" t="str">
        <f t="shared" si="478"/>
        <v>CroydonMerton2010Age 0-3</v>
      </c>
      <c r="H21687">
        <v>127.0235</v>
      </c>
    </row>
    <row r="21688" spans="1:8" x14ac:dyDescent="0.25">
      <c r="A21688" t="s">
        <v>59</v>
      </c>
      <c r="B21688" t="s">
        <v>10</v>
      </c>
      <c r="C21688" t="s">
        <v>84</v>
      </c>
      <c r="D21688" t="s">
        <v>27</v>
      </c>
      <c r="E21688">
        <v>2010</v>
      </c>
      <c r="F21688" t="s">
        <v>36</v>
      </c>
      <c r="G21688" t="str">
        <f t="shared" si="478"/>
        <v>CroydonNewham2010Age 0-3</v>
      </c>
      <c r="H21688">
        <v>29.0809</v>
      </c>
    </row>
    <row r="21689" spans="1:8" x14ac:dyDescent="0.25">
      <c r="A21689" t="s">
        <v>59</v>
      </c>
      <c r="B21689" t="s">
        <v>10</v>
      </c>
      <c r="C21689" t="s">
        <v>76</v>
      </c>
      <c r="D21689" t="s">
        <v>28</v>
      </c>
      <c r="E21689">
        <v>2010</v>
      </c>
      <c r="F21689" t="s">
        <v>36</v>
      </c>
      <c r="G21689" t="str">
        <f t="shared" si="478"/>
        <v>CroydonRedbridge2010Age 0-3</v>
      </c>
      <c r="H21689">
        <v>7.1516000000000002</v>
      </c>
    </row>
    <row r="21690" spans="1:8" x14ac:dyDescent="0.25">
      <c r="A21690" t="s">
        <v>59</v>
      </c>
      <c r="B21690" t="s">
        <v>10</v>
      </c>
      <c r="C21690" t="s">
        <v>77</v>
      </c>
      <c r="D21690" t="s">
        <v>29</v>
      </c>
      <c r="E21690">
        <v>2010</v>
      </c>
      <c r="F21690" t="s">
        <v>36</v>
      </c>
      <c r="G21690" t="str">
        <f t="shared" si="478"/>
        <v>CroydonRichmond upon Thames2010Age 0-3</v>
      </c>
      <c r="H21690">
        <v>11.0244</v>
      </c>
    </row>
    <row r="21691" spans="1:8" x14ac:dyDescent="0.25">
      <c r="A21691" t="s">
        <v>59</v>
      </c>
      <c r="B21691" t="s">
        <v>10</v>
      </c>
      <c r="C21691" t="s">
        <v>78</v>
      </c>
      <c r="D21691" t="s">
        <v>30</v>
      </c>
      <c r="E21691">
        <v>2010</v>
      </c>
      <c r="F21691" t="s">
        <v>36</v>
      </c>
      <c r="G21691" t="str">
        <f t="shared" si="478"/>
        <v>CroydonSouthwark2010Age 0-3</v>
      </c>
      <c r="H21691">
        <v>86.960999999999999</v>
      </c>
    </row>
    <row r="21692" spans="1:8" x14ac:dyDescent="0.25">
      <c r="A21692" t="s">
        <v>59</v>
      </c>
      <c r="B21692" t="s">
        <v>10</v>
      </c>
      <c r="C21692" t="s">
        <v>79</v>
      </c>
      <c r="D21692" t="s">
        <v>31</v>
      </c>
      <c r="E21692">
        <v>2010</v>
      </c>
      <c r="F21692" t="s">
        <v>36</v>
      </c>
      <c r="G21692" t="str">
        <f t="shared" si="478"/>
        <v>CroydonSutton2010Age 0-3</v>
      </c>
      <c r="H21692">
        <v>85.127399999999994</v>
      </c>
    </row>
    <row r="21693" spans="1:8" x14ac:dyDescent="0.25">
      <c r="A21693" t="s">
        <v>59</v>
      </c>
      <c r="B21693" t="s">
        <v>10</v>
      </c>
      <c r="C21693" t="s">
        <v>80</v>
      </c>
      <c r="D21693" t="s">
        <v>32</v>
      </c>
      <c r="E21693">
        <v>2010</v>
      </c>
      <c r="F21693" t="s">
        <v>36</v>
      </c>
      <c r="G21693" t="str">
        <f t="shared" si="478"/>
        <v>CroydonTower Hamlets2010Age 0-3</v>
      </c>
      <c r="H21693">
        <v>9.2555999999999994</v>
      </c>
    </row>
    <row r="21694" spans="1:8" x14ac:dyDescent="0.25">
      <c r="A21694" t="s">
        <v>59</v>
      </c>
      <c r="B21694" t="s">
        <v>10</v>
      </c>
      <c r="C21694" t="s">
        <v>81</v>
      </c>
      <c r="D21694" t="s">
        <v>33</v>
      </c>
      <c r="E21694">
        <v>2010</v>
      </c>
      <c r="F21694" t="s">
        <v>36</v>
      </c>
      <c r="G21694" t="str">
        <f t="shared" si="478"/>
        <v>CroydonWaltham Forest2010Age 0-3</v>
      </c>
      <c r="H21694">
        <v>8.2788000000000004</v>
      </c>
    </row>
    <row r="21695" spans="1:8" x14ac:dyDescent="0.25">
      <c r="A21695" t="s">
        <v>59</v>
      </c>
      <c r="B21695" t="s">
        <v>10</v>
      </c>
      <c r="C21695" t="s">
        <v>82</v>
      </c>
      <c r="D21695" t="s">
        <v>34</v>
      </c>
      <c r="E21695">
        <v>2010</v>
      </c>
      <c r="F21695" t="s">
        <v>36</v>
      </c>
      <c r="G21695" t="str">
        <f t="shared" si="478"/>
        <v>CroydonWandsworth2010Age 0-3</v>
      </c>
      <c r="H21695">
        <v>123.98009999999999</v>
      </c>
    </row>
    <row r="21696" spans="1:8" x14ac:dyDescent="0.25">
      <c r="A21696" t="s">
        <v>59</v>
      </c>
      <c r="B21696" t="s">
        <v>10</v>
      </c>
      <c r="C21696" t="s">
        <v>83</v>
      </c>
      <c r="D21696" t="s">
        <v>35</v>
      </c>
      <c r="E21696">
        <v>2010</v>
      </c>
      <c r="F21696" t="s">
        <v>36</v>
      </c>
      <c r="G21696" t="str">
        <f t="shared" si="478"/>
        <v>CroydonWestminster2010Age 0-3</v>
      </c>
      <c r="H21696">
        <v>5.2595999999999998</v>
      </c>
    </row>
    <row r="21697" spans="1:8" x14ac:dyDescent="0.25">
      <c r="A21697" t="s">
        <v>60</v>
      </c>
      <c r="B21697" t="s">
        <v>11</v>
      </c>
      <c r="C21697" t="s">
        <v>52</v>
      </c>
      <c r="D21697" t="s">
        <v>3</v>
      </c>
      <c r="E21697">
        <v>2010</v>
      </c>
      <c r="F21697" t="s">
        <v>36</v>
      </c>
      <c r="G21697" t="str">
        <f t="shared" si="478"/>
        <v>EalingCity of London2010Age 0-3</v>
      </c>
      <c r="H21697">
        <v>8.4099999999999994E-2</v>
      </c>
    </row>
    <row r="21698" spans="1:8" x14ac:dyDescent="0.25">
      <c r="A21698" t="s">
        <v>60</v>
      </c>
      <c r="B21698" t="s">
        <v>11</v>
      </c>
      <c r="C21698" t="s">
        <v>53</v>
      </c>
      <c r="D21698" t="s">
        <v>4</v>
      </c>
      <c r="E21698">
        <v>2010</v>
      </c>
      <c r="F21698" t="s">
        <v>36</v>
      </c>
      <c r="G21698" t="str">
        <f t="shared" si="478"/>
        <v>EalingBarking and Dagenham2010Age 0-3</v>
      </c>
      <c r="H21698">
        <v>4.5171000000000001</v>
      </c>
    </row>
    <row r="21699" spans="1:8" x14ac:dyDescent="0.25">
      <c r="A21699" t="s">
        <v>60</v>
      </c>
      <c r="B21699" t="s">
        <v>11</v>
      </c>
      <c r="C21699" t="s">
        <v>54</v>
      </c>
      <c r="D21699" t="s">
        <v>5</v>
      </c>
      <c r="E21699">
        <v>2010</v>
      </c>
      <c r="F21699" t="s">
        <v>36</v>
      </c>
      <c r="G21699" t="str">
        <f t="shared" si="478"/>
        <v>EalingBarnet2010Age 0-3</v>
      </c>
      <c r="H21699">
        <v>25.3964</v>
      </c>
    </row>
    <row r="21700" spans="1:8" x14ac:dyDescent="0.25">
      <c r="A21700" t="s">
        <v>60</v>
      </c>
      <c r="B21700" t="s">
        <v>11</v>
      </c>
      <c r="C21700" t="s">
        <v>55</v>
      </c>
      <c r="D21700" t="s">
        <v>6</v>
      </c>
      <c r="E21700">
        <v>2010</v>
      </c>
      <c r="F21700" t="s">
        <v>36</v>
      </c>
      <c r="G21700" t="str">
        <f t="shared" ref="G21700:G21763" si="479">B21700&amp;D21700&amp;E21700&amp;F21700</f>
        <v>EalingBexley2010Age 0-3</v>
      </c>
      <c r="H21700">
        <v>5.8365</v>
      </c>
    </row>
    <row r="21701" spans="1:8" x14ac:dyDescent="0.25">
      <c r="A21701" t="s">
        <v>60</v>
      </c>
      <c r="B21701" t="s">
        <v>11</v>
      </c>
      <c r="C21701" t="s">
        <v>56</v>
      </c>
      <c r="D21701" t="s">
        <v>7</v>
      </c>
      <c r="E21701">
        <v>2010</v>
      </c>
      <c r="F21701" t="s">
        <v>36</v>
      </c>
      <c r="G21701" t="str">
        <f t="shared" si="479"/>
        <v>EalingBrent2010Age 0-3</v>
      </c>
      <c r="H21701">
        <v>125.0253</v>
      </c>
    </row>
    <row r="21702" spans="1:8" x14ac:dyDescent="0.25">
      <c r="A21702" t="s">
        <v>60</v>
      </c>
      <c r="B21702" t="s">
        <v>11</v>
      </c>
      <c r="C21702" t="s">
        <v>57</v>
      </c>
      <c r="D21702" t="s">
        <v>8</v>
      </c>
      <c r="E21702">
        <v>2010</v>
      </c>
      <c r="F21702" t="s">
        <v>36</v>
      </c>
      <c r="G21702" t="str">
        <f t="shared" si="479"/>
        <v>EalingBromley2010Age 0-3</v>
      </c>
      <c r="H21702">
        <v>3.5712999999999999</v>
      </c>
    </row>
    <row r="21703" spans="1:8" x14ac:dyDescent="0.25">
      <c r="A21703" t="s">
        <v>60</v>
      </c>
      <c r="B21703" t="s">
        <v>11</v>
      </c>
      <c r="C21703" t="s">
        <v>58</v>
      </c>
      <c r="D21703" t="s">
        <v>9</v>
      </c>
      <c r="E21703">
        <v>2010</v>
      </c>
      <c r="F21703" t="s">
        <v>36</v>
      </c>
      <c r="G21703" t="str">
        <f t="shared" si="479"/>
        <v>EalingCamden2010Age 0-3</v>
      </c>
      <c r="H21703">
        <v>19.7973</v>
      </c>
    </row>
    <row r="21704" spans="1:8" x14ac:dyDescent="0.25">
      <c r="A21704" t="s">
        <v>60</v>
      </c>
      <c r="B21704" t="s">
        <v>11</v>
      </c>
      <c r="C21704" t="s">
        <v>59</v>
      </c>
      <c r="D21704" t="s">
        <v>10</v>
      </c>
      <c r="E21704">
        <v>2010</v>
      </c>
      <c r="F21704" t="s">
        <v>36</v>
      </c>
      <c r="G21704" t="str">
        <f t="shared" si="479"/>
        <v>EalingCroydon2010Age 0-3</v>
      </c>
      <c r="H21704">
        <v>6.6989999999999998</v>
      </c>
    </row>
    <row r="21705" spans="1:8" x14ac:dyDescent="0.25">
      <c r="A21705" t="s">
        <v>60</v>
      </c>
      <c r="B21705" t="s">
        <v>11</v>
      </c>
      <c r="C21705" t="s">
        <v>61</v>
      </c>
      <c r="D21705" t="s">
        <v>12</v>
      </c>
      <c r="E21705">
        <v>2010</v>
      </c>
      <c r="F21705" t="s">
        <v>36</v>
      </c>
      <c r="G21705" t="str">
        <f t="shared" si="479"/>
        <v>EalingEnfield2010Age 0-3</v>
      </c>
      <c r="H21705">
        <v>14.622299999999999</v>
      </c>
    </row>
    <row r="21706" spans="1:8" x14ac:dyDescent="0.25">
      <c r="A21706" t="s">
        <v>60</v>
      </c>
      <c r="B21706" t="s">
        <v>11</v>
      </c>
      <c r="C21706" t="s">
        <v>62</v>
      </c>
      <c r="D21706" t="s">
        <v>13</v>
      </c>
      <c r="E21706">
        <v>2010</v>
      </c>
      <c r="F21706" t="s">
        <v>36</v>
      </c>
      <c r="G21706" t="str">
        <f t="shared" si="479"/>
        <v>EalingGreenwich2010Age 0-3</v>
      </c>
      <c r="H21706">
        <v>8.0076000000000001</v>
      </c>
    </row>
    <row r="21707" spans="1:8" x14ac:dyDescent="0.25">
      <c r="A21707" t="s">
        <v>60</v>
      </c>
      <c r="B21707" t="s">
        <v>11</v>
      </c>
      <c r="C21707" t="s">
        <v>63</v>
      </c>
      <c r="D21707" t="s">
        <v>14</v>
      </c>
      <c r="E21707">
        <v>2010</v>
      </c>
      <c r="F21707" t="s">
        <v>36</v>
      </c>
      <c r="G21707" t="str">
        <f t="shared" si="479"/>
        <v>EalingHackney2010Age 0-3</v>
      </c>
      <c r="H21707">
        <v>12.353199999999999</v>
      </c>
    </row>
    <row r="21708" spans="1:8" x14ac:dyDescent="0.25">
      <c r="A21708" t="s">
        <v>60</v>
      </c>
      <c r="B21708" t="s">
        <v>11</v>
      </c>
      <c r="C21708" t="s">
        <v>64</v>
      </c>
      <c r="D21708" t="s">
        <v>15</v>
      </c>
      <c r="E21708">
        <v>2010</v>
      </c>
      <c r="F21708" t="s">
        <v>36</v>
      </c>
      <c r="G21708" t="str">
        <f t="shared" si="479"/>
        <v>EalingHammersmith and Fulham2010Age 0-3</v>
      </c>
      <c r="H21708">
        <v>178.6361</v>
      </c>
    </row>
    <row r="21709" spans="1:8" x14ac:dyDescent="0.25">
      <c r="A21709" t="s">
        <v>60</v>
      </c>
      <c r="B21709" t="s">
        <v>11</v>
      </c>
      <c r="C21709" t="s">
        <v>65</v>
      </c>
      <c r="D21709" t="s">
        <v>16</v>
      </c>
      <c r="E21709">
        <v>2010</v>
      </c>
      <c r="F21709" t="s">
        <v>36</v>
      </c>
      <c r="G21709" t="str">
        <f t="shared" si="479"/>
        <v>EalingHaringey2010Age 0-3</v>
      </c>
      <c r="H21709">
        <v>15.2295</v>
      </c>
    </row>
    <row r="21710" spans="1:8" x14ac:dyDescent="0.25">
      <c r="A21710" t="s">
        <v>60</v>
      </c>
      <c r="B21710" t="s">
        <v>11</v>
      </c>
      <c r="C21710" t="s">
        <v>66</v>
      </c>
      <c r="D21710" t="s">
        <v>17</v>
      </c>
      <c r="E21710">
        <v>2010</v>
      </c>
      <c r="F21710" t="s">
        <v>36</v>
      </c>
      <c r="G21710" t="str">
        <f t="shared" si="479"/>
        <v>EalingHarrow2010Age 0-3</v>
      </c>
      <c r="H21710">
        <v>52.479700000000001</v>
      </c>
    </row>
    <row r="21711" spans="1:8" x14ac:dyDescent="0.25">
      <c r="A21711" t="s">
        <v>60</v>
      </c>
      <c r="B21711" t="s">
        <v>11</v>
      </c>
      <c r="C21711" t="s">
        <v>67</v>
      </c>
      <c r="D21711" t="s">
        <v>18</v>
      </c>
      <c r="E21711">
        <v>2010</v>
      </c>
      <c r="F21711" t="s">
        <v>36</v>
      </c>
      <c r="G21711" t="str">
        <f t="shared" si="479"/>
        <v>EalingHavering2010Age 0-3</v>
      </c>
      <c r="H21711">
        <v>1.5882000000000001</v>
      </c>
    </row>
    <row r="21712" spans="1:8" x14ac:dyDescent="0.25">
      <c r="A21712" t="s">
        <v>60</v>
      </c>
      <c r="B21712" t="s">
        <v>11</v>
      </c>
      <c r="C21712" t="s">
        <v>68</v>
      </c>
      <c r="D21712" t="s">
        <v>19</v>
      </c>
      <c r="E21712">
        <v>2010</v>
      </c>
      <c r="F21712" t="s">
        <v>36</v>
      </c>
      <c r="G21712" t="str">
        <f t="shared" si="479"/>
        <v>EalingHillingdon2010Age 0-3</v>
      </c>
      <c r="H21712">
        <v>149.3348</v>
      </c>
    </row>
    <row r="21713" spans="1:8" x14ac:dyDescent="0.25">
      <c r="A21713" t="s">
        <v>60</v>
      </c>
      <c r="B21713" t="s">
        <v>11</v>
      </c>
      <c r="C21713" t="s">
        <v>69</v>
      </c>
      <c r="D21713" t="s">
        <v>20</v>
      </c>
      <c r="E21713">
        <v>2010</v>
      </c>
      <c r="F21713" t="s">
        <v>36</v>
      </c>
      <c r="G21713" t="str">
        <f t="shared" si="479"/>
        <v>EalingHounslow2010Age 0-3</v>
      </c>
      <c r="H21713">
        <v>203.0676</v>
      </c>
    </row>
    <row r="21714" spans="1:8" x14ac:dyDescent="0.25">
      <c r="A21714" t="s">
        <v>60</v>
      </c>
      <c r="B21714" t="s">
        <v>11</v>
      </c>
      <c r="C21714" t="s">
        <v>70</v>
      </c>
      <c r="D21714" t="s">
        <v>21</v>
      </c>
      <c r="E21714">
        <v>2010</v>
      </c>
      <c r="F21714" t="s">
        <v>36</v>
      </c>
      <c r="G21714" t="str">
        <f t="shared" si="479"/>
        <v>EalingIslington2010Age 0-3</v>
      </c>
      <c r="H21714">
        <v>10.904</v>
      </c>
    </row>
    <row r="21715" spans="1:8" x14ac:dyDescent="0.25">
      <c r="A21715" t="s">
        <v>60</v>
      </c>
      <c r="B21715" t="s">
        <v>11</v>
      </c>
      <c r="C21715" t="s">
        <v>71</v>
      </c>
      <c r="D21715" t="s">
        <v>22</v>
      </c>
      <c r="E21715">
        <v>2010</v>
      </c>
      <c r="F21715" t="s">
        <v>36</v>
      </c>
      <c r="G21715" t="str">
        <f t="shared" si="479"/>
        <v>EalingKensington and Chelsea2010Age 0-3</v>
      </c>
      <c r="H21715">
        <v>46.811799999999998</v>
      </c>
    </row>
    <row r="21716" spans="1:8" x14ac:dyDescent="0.25">
      <c r="A21716" t="s">
        <v>60</v>
      </c>
      <c r="B21716" t="s">
        <v>11</v>
      </c>
      <c r="C21716" t="s">
        <v>72</v>
      </c>
      <c r="D21716" t="s">
        <v>23</v>
      </c>
      <c r="E21716">
        <v>2010</v>
      </c>
      <c r="F21716" t="s">
        <v>36</v>
      </c>
      <c r="G21716" t="str">
        <f t="shared" si="479"/>
        <v>EalingKingston upon Thames2010Age 0-3</v>
      </c>
      <c r="H21716">
        <v>11.362299999999999</v>
      </c>
    </row>
    <row r="21717" spans="1:8" x14ac:dyDescent="0.25">
      <c r="A21717" t="s">
        <v>60</v>
      </c>
      <c r="B21717" t="s">
        <v>11</v>
      </c>
      <c r="C21717" t="s">
        <v>73</v>
      </c>
      <c r="D21717" t="s">
        <v>24</v>
      </c>
      <c r="E21717">
        <v>2010</v>
      </c>
      <c r="F21717" t="s">
        <v>36</v>
      </c>
      <c r="G21717" t="str">
        <f t="shared" si="479"/>
        <v>EalingLambeth2010Age 0-3</v>
      </c>
      <c r="H21717">
        <v>20.058199999999999</v>
      </c>
    </row>
    <row r="21718" spans="1:8" x14ac:dyDescent="0.25">
      <c r="A21718" t="s">
        <v>60</v>
      </c>
      <c r="B21718" t="s">
        <v>11</v>
      </c>
      <c r="C21718" t="s">
        <v>74</v>
      </c>
      <c r="D21718" t="s">
        <v>25</v>
      </c>
      <c r="E21718">
        <v>2010</v>
      </c>
      <c r="F21718" t="s">
        <v>36</v>
      </c>
      <c r="G21718" t="str">
        <f t="shared" si="479"/>
        <v>EalingLewisham2010Age 0-3</v>
      </c>
      <c r="H21718">
        <v>11.962199999999999</v>
      </c>
    </row>
    <row r="21719" spans="1:8" x14ac:dyDescent="0.25">
      <c r="A21719" t="s">
        <v>60</v>
      </c>
      <c r="B21719" t="s">
        <v>11</v>
      </c>
      <c r="C21719" t="s">
        <v>75</v>
      </c>
      <c r="D21719" t="s">
        <v>26</v>
      </c>
      <c r="E21719">
        <v>2010</v>
      </c>
      <c r="F21719" t="s">
        <v>36</v>
      </c>
      <c r="G21719" t="str">
        <f t="shared" si="479"/>
        <v>EalingMerton2010Age 0-3</v>
      </c>
      <c r="H21719">
        <v>8.6622000000000003</v>
      </c>
    </row>
    <row r="21720" spans="1:8" x14ac:dyDescent="0.25">
      <c r="A21720" t="s">
        <v>60</v>
      </c>
      <c r="B21720" t="s">
        <v>11</v>
      </c>
      <c r="C21720" t="s">
        <v>84</v>
      </c>
      <c r="D21720" t="s">
        <v>27</v>
      </c>
      <c r="E21720">
        <v>2010</v>
      </c>
      <c r="F21720" t="s">
        <v>36</v>
      </c>
      <c r="G21720" t="str">
        <f t="shared" si="479"/>
        <v>EalingNewham2010Age 0-3</v>
      </c>
      <c r="H21720">
        <v>13.838100000000001</v>
      </c>
    </row>
    <row r="21721" spans="1:8" x14ac:dyDescent="0.25">
      <c r="A21721" t="s">
        <v>60</v>
      </c>
      <c r="B21721" t="s">
        <v>11</v>
      </c>
      <c r="C21721" t="s">
        <v>76</v>
      </c>
      <c r="D21721" t="s">
        <v>28</v>
      </c>
      <c r="E21721">
        <v>2010</v>
      </c>
      <c r="F21721" t="s">
        <v>36</v>
      </c>
      <c r="G21721" t="str">
        <f t="shared" si="479"/>
        <v>EalingRedbridge2010Age 0-3</v>
      </c>
      <c r="H21721">
        <v>8.9533000000000005</v>
      </c>
    </row>
    <row r="21722" spans="1:8" x14ac:dyDescent="0.25">
      <c r="A21722" t="s">
        <v>60</v>
      </c>
      <c r="B21722" t="s">
        <v>11</v>
      </c>
      <c r="C21722" t="s">
        <v>77</v>
      </c>
      <c r="D21722" t="s">
        <v>29</v>
      </c>
      <c r="E21722">
        <v>2010</v>
      </c>
      <c r="F21722" t="s">
        <v>36</v>
      </c>
      <c r="G21722" t="str">
        <f t="shared" si="479"/>
        <v>EalingRichmond upon Thames2010Age 0-3</v>
      </c>
      <c r="H21722">
        <v>15.4084</v>
      </c>
    </row>
    <row r="21723" spans="1:8" x14ac:dyDescent="0.25">
      <c r="A21723" t="s">
        <v>60</v>
      </c>
      <c r="B21723" t="s">
        <v>11</v>
      </c>
      <c r="C21723" t="s">
        <v>78</v>
      </c>
      <c r="D21723" t="s">
        <v>30</v>
      </c>
      <c r="E21723">
        <v>2010</v>
      </c>
      <c r="F21723" t="s">
        <v>36</v>
      </c>
      <c r="G21723" t="str">
        <f t="shared" si="479"/>
        <v>EalingSouthwark2010Age 0-3</v>
      </c>
      <c r="H21723">
        <v>22.0627</v>
      </c>
    </row>
    <row r="21724" spans="1:8" x14ac:dyDescent="0.25">
      <c r="A21724" t="s">
        <v>60</v>
      </c>
      <c r="B21724" t="s">
        <v>11</v>
      </c>
      <c r="C21724" t="s">
        <v>79</v>
      </c>
      <c r="D21724" t="s">
        <v>31</v>
      </c>
      <c r="E21724">
        <v>2010</v>
      </c>
      <c r="F21724" t="s">
        <v>36</v>
      </c>
      <c r="G21724" t="str">
        <f t="shared" si="479"/>
        <v>EalingSutton2010Age 0-3</v>
      </c>
      <c r="H21724">
        <v>1.9582999999999999</v>
      </c>
    </row>
    <row r="21725" spans="1:8" x14ac:dyDescent="0.25">
      <c r="A21725" t="s">
        <v>60</v>
      </c>
      <c r="B21725" t="s">
        <v>11</v>
      </c>
      <c r="C21725" t="s">
        <v>80</v>
      </c>
      <c r="D21725" t="s">
        <v>32</v>
      </c>
      <c r="E21725">
        <v>2010</v>
      </c>
      <c r="F21725" t="s">
        <v>36</v>
      </c>
      <c r="G21725" t="str">
        <f t="shared" si="479"/>
        <v>EalingTower Hamlets2010Age 0-3</v>
      </c>
      <c r="H21725">
        <v>10.5322</v>
      </c>
    </row>
    <row r="21726" spans="1:8" x14ac:dyDescent="0.25">
      <c r="A21726" t="s">
        <v>60</v>
      </c>
      <c r="B21726" t="s">
        <v>11</v>
      </c>
      <c r="C21726" t="s">
        <v>81</v>
      </c>
      <c r="D21726" t="s">
        <v>33</v>
      </c>
      <c r="E21726">
        <v>2010</v>
      </c>
      <c r="F21726" t="s">
        <v>36</v>
      </c>
      <c r="G21726" t="str">
        <f t="shared" si="479"/>
        <v>EalingWaltham Forest2010Age 0-3</v>
      </c>
      <c r="H21726">
        <v>12.6023</v>
      </c>
    </row>
    <row r="21727" spans="1:8" x14ac:dyDescent="0.25">
      <c r="A21727" t="s">
        <v>60</v>
      </c>
      <c r="B21727" t="s">
        <v>11</v>
      </c>
      <c r="C21727" t="s">
        <v>82</v>
      </c>
      <c r="D21727" t="s">
        <v>34</v>
      </c>
      <c r="E21727">
        <v>2010</v>
      </c>
      <c r="F21727" t="s">
        <v>36</v>
      </c>
      <c r="G21727" t="str">
        <f t="shared" si="479"/>
        <v>EalingWandsworth2010Age 0-3</v>
      </c>
      <c r="H21727">
        <v>20.522300000000001</v>
      </c>
    </row>
    <row r="21728" spans="1:8" x14ac:dyDescent="0.25">
      <c r="A21728" t="s">
        <v>60</v>
      </c>
      <c r="B21728" t="s">
        <v>11</v>
      </c>
      <c r="C21728" t="s">
        <v>83</v>
      </c>
      <c r="D21728" t="s">
        <v>35</v>
      </c>
      <c r="E21728">
        <v>2010</v>
      </c>
      <c r="F21728" t="s">
        <v>36</v>
      </c>
      <c r="G21728" t="str">
        <f t="shared" si="479"/>
        <v>EalingWestminster2010Age 0-3</v>
      </c>
      <c r="H21728">
        <v>52.703099999999999</v>
      </c>
    </row>
    <row r="21729" spans="1:8" x14ac:dyDescent="0.25">
      <c r="A21729" t="s">
        <v>61</v>
      </c>
      <c r="B21729" t="s">
        <v>12</v>
      </c>
      <c r="C21729" t="s">
        <v>52</v>
      </c>
      <c r="D21729" t="s">
        <v>3</v>
      </c>
      <c r="E21729">
        <v>2010</v>
      </c>
      <c r="F21729" t="s">
        <v>36</v>
      </c>
      <c r="G21729" t="str">
        <f t="shared" si="479"/>
        <v>EnfieldCity of London2010Age 0-3</v>
      </c>
      <c r="H21729">
        <v>0.19969999999999999</v>
      </c>
    </row>
    <row r="21730" spans="1:8" x14ac:dyDescent="0.25">
      <c r="A21730" t="s">
        <v>61</v>
      </c>
      <c r="B21730" t="s">
        <v>12</v>
      </c>
      <c r="C21730" t="s">
        <v>53</v>
      </c>
      <c r="D21730" t="s">
        <v>4</v>
      </c>
      <c r="E21730">
        <v>2010</v>
      </c>
      <c r="F21730" t="s">
        <v>36</v>
      </c>
      <c r="G21730" t="str">
        <f t="shared" si="479"/>
        <v>EnfieldBarking and Dagenham2010Age 0-3</v>
      </c>
      <c r="H21730">
        <v>13.809200000000001</v>
      </c>
    </row>
    <row r="21731" spans="1:8" x14ac:dyDescent="0.25">
      <c r="A21731" t="s">
        <v>61</v>
      </c>
      <c r="B21731" t="s">
        <v>12</v>
      </c>
      <c r="C21731" t="s">
        <v>54</v>
      </c>
      <c r="D21731" t="s">
        <v>5</v>
      </c>
      <c r="E21731">
        <v>2010</v>
      </c>
      <c r="F21731" t="s">
        <v>36</v>
      </c>
      <c r="G21731" t="str">
        <f t="shared" si="479"/>
        <v>EnfieldBarnet2010Age 0-3</v>
      </c>
      <c r="H21731">
        <v>93.224999999999994</v>
      </c>
    </row>
    <row r="21732" spans="1:8" x14ac:dyDescent="0.25">
      <c r="A21732" t="s">
        <v>61</v>
      </c>
      <c r="B21732" t="s">
        <v>12</v>
      </c>
      <c r="C21732" t="s">
        <v>55</v>
      </c>
      <c r="D21732" t="s">
        <v>6</v>
      </c>
      <c r="E21732">
        <v>2010</v>
      </c>
      <c r="F21732" t="s">
        <v>36</v>
      </c>
      <c r="G21732" t="str">
        <f t="shared" si="479"/>
        <v>EnfieldBexley2010Age 0-3</v>
      </c>
      <c r="H21732">
        <v>4.5765000000000002</v>
      </c>
    </row>
    <row r="21733" spans="1:8" x14ac:dyDescent="0.25">
      <c r="A21733" t="s">
        <v>61</v>
      </c>
      <c r="B21733" t="s">
        <v>12</v>
      </c>
      <c r="C21733" t="s">
        <v>56</v>
      </c>
      <c r="D21733" t="s">
        <v>7</v>
      </c>
      <c r="E21733">
        <v>2010</v>
      </c>
      <c r="F21733" t="s">
        <v>36</v>
      </c>
      <c r="G21733" t="str">
        <f t="shared" si="479"/>
        <v>EnfieldBrent2010Age 0-3</v>
      </c>
      <c r="H21733">
        <v>31.949300000000001</v>
      </c>
    </row>
    <row r="21734" spans="1:8" x14ac:dyDescent="0.25">
      <c r="A21734" t="s">
        <v>61</v>
      </c>
      <c r="B21734" t="s">
        <v>12</v>
      </c>
      <c r="C21734" t="s">
        <v>57</v>
      </c>
      <c r="D21734" t="s">
        <v>8</v>
      </c>
      <c r="E21734">
        <v>2010</v>
      </c>
      <c r="F21734" t="s">
        <v>36</v>
      </c>
      <c r="G21734" t="str">
        <f t="shared" si="479"/>
        <v>EnfieldBromley2010Age 0-3</v>
      </c>
      <c r="H21734">
        <v>6.6485000000000003</v>
      </c>
    </row>
    <row r="21735" spans="1:8" x14ac:dyDescent="0.25">
      <c r="A21735" t="s">
        <v>61</v>
      </c>
      <c r="B21735" t="s">
        <v>12</v>
      </c>
      <c r="C21735" t="s">
        <v>58</v>
      </c>
      <c r="D21735" t="s">
        <v>9</v>
      </c>
      <c r="E21735">
        <v>2010</v>
      </c>
      <c r="F21735" t="s">
        <v>36</v>
      </c>
      <c r="G21735" t="str">
        <f t="shared" si="479"/>
        <v>EnfieldCamden2010Age 0-3</v>
      </c>
      <c r="H21735">
        <v>31.244900000000001</v>
      </c>
    </row>
    <row r="21736" spans="1:8" x14ac:dyDescent="0.25">
      <c r="A21736" t="s">
        <v>61</v>
      </c>
      <c r="B21736" t="s">
        <v>12</v>
      </c>
      <c r="C21736" t="s">
        <v>59</v>
      </c>
      <c r="D21736" t="s">
        <v>10</v>
      </c>
      <c r="E21736">
        <v>2010</v>
      </c>
      <c r="F21736" t="s">
        <v>36</v>
      </c>
      <c r="G21736" t="str">
        <f t="shared" si="479"/>
        <v>EnfieldCroydon2010Age 0-3</v>
      </c>
      <c r="H21736">
        <v>9.3971999999999998</v>
      </c>
    </row>
    <row r="21737" spans="1:8" x14ac:dyDescent="0.25">
      <c r="A21737" t="s">
        <v>61</v>
      </c>
      <c r="B21737" t="s">
        <v>12</v>
      </c>
      <c r="C21737" t="s">
        <v>60</v>
      </c>
      <c r="D21737" t="s">
        <v>11</v>
      </c>
      <c r="E21737">
        <v>2010</v>
      </c>
      <c r="F21737" t="s">
        <v>36</v>
      </c>
      <c r="G21737" t="str">
        <f t="shared" si="479"/>
        <v>EnfieldEaling2010Age 0-3</v>
      </c>
      <c r="H21737">
        <v>10.0914</v>
      </c>
    </row>
    <row r="21738" spans="1:8" x14ac:dyDescent="0.25">
      <c r="A21738" t="s">
        <v>61</v>
      </c>
      <c r="B21738" t="s">
        <v>12</v>
      </c>
      <c r="C21738" t="s">
        <v>62</v>
      </c>
      <c r="D21738" t="s">
        <v>13</v>
      </c>
      <c r="E21738">
        <v>2010</v>
      </c>
      <c r="F21738" t="s">
        <v>36</v>
      </c>
      <c r="G21738" t="str">
        <f t="shared" si="479"/>
        <v>EnfieldGreenwich2010Age 0-3</v>
      </c>
      <c r="H21738">
        <v>8.0542999999999996</v>
      </c>
    </row>
    <row r="21739" spans="1:8" x14ac:dyDescent="0.25">
      <c r="A21739" t="s">
        <v>61</v>
      </c>
      <c r="B21739" t="s">
        <v>12</v>
      </c>
      <c r="C21739" t="s">
        <v>63</v>
      </c>
      <c r="D21739" t="s">
        <v>14</v>
      </c>
      <c r="E21739">
        <v>2010</v>
      </c>
      <c r="F21739" t="s">
        <v>36</v>
      </c>
      <c r="G21739" t="str">
        <f t="shared" si="479"/>
        <v>EnfieldHackney2010Age 0-3</v>
      </c>
      <c r="H21739">
        <v>67.271900000000002</v>
      </c>
    </row>
    <row r="21740" spans="1:8" x14ac:dyDescent="0.25">
      <c r="A21740" t="s">
        <v>61</v>
      </c>
      <c r="B21740" t="s">
        <v>12</v>
      </c>
      <c r="C21740" t="s">
        <v>64</v>
      </c>
      <c r="D21740" t="s">
        <v>15</v>
      </c>
      <c r="E21740">
        <v>2010</v>
      </c>
      <c r="F21740" t="s">
        <v>36</v>
      </c>
      <c r="G21740" t="str">
        <f t="shared" si="479"/>
        <v>EnfieldHammersmith and Fulham2010Age 0-3</v>
      </c>
      <c r="H21740">
        <v>9.2441999999999993</v>
      </c>
    </row>
    <row r="21741" spans="1:8" x14ac:dyDescent="0.25">
      <c r="A21741" t="s">
        <v>61</v>
      </c>
      <c r="B21741" t="s">
        <v>12</v>
      </c>
      <c r="C21741" t="s">
        <v>65</v>
      </c>
      <c r="D21741" t="s">
        <v>16</v>
      </c>
      <c r="E21741">
        <v>2010</v>
      </c>
      <c r="F21741" t="s">
        <v>36</v>
      </c>
      <c r="G21741" t="str">
        <f t="shared" si="479"/>
        <v>EnfieldHaringey2010Age 0-3</v>
      </c>
      <c r="H21741">
        <v>594.70330000000001</v>
      </c>
    </row>
    <row r="21742" spans="1:8" x14ac:dyDescent="0.25">
      <c r="A21742" t="s">
        <v>61</v>
      </c>
      <c r="B21742" t="s">
        <v>12</v>
      </c>
      <c r="C21742" t="s">
        <v>66</v>
      </c>
      <c r="D21742" t="s">
        <v>17</v>
      </c>
      <c r="E21742">
        <v>2010</v>
      </c>
      <c r="F21742" t="s">
        <v>36</v>
      </c>
      <c r="G21742" t="str">
        <f t="shared" si="479"/>
        <v>EnfieldHarrow2010Age 0-3</v>
      </c>
      <c r="H21742">
        <v>14.0701</v>
      </c>
    </row>
    <row r="21743" spans="1:8" x14ac:dyDescent="0.25">
      <c r="A21743" t="s">
        <v>61</v>
      </c>
      <c r="B21743" t="s">
        <v>12</v>
      </c>
      <c r="C21743" t="s">
        <v>67</v>
      </c>
      <c r="D21743" t="s">
        <v>18</v>
      </c>
      <c r="E21743">
        <v>2010</v>
      </c>
      <c r="F21743" t="s">
        <v>36</v>
      </c>
      <c r="G21743" t="str">
        <f t="shared" si="479"/>
        <v>EnfieldHavering2010Age 0-3</v>
      </c>
      <c r="H21743">
        <v>3.0063</v>
      </c>
    </row>
    <row r="21744" spans="1:8" x14ac:dyDescent="0.25">
      <c r="A21744" t="s">
        <v>61</v>
      </c>
      <c r="B21744" t="s">
        <v>12</v>
      </c>
      <c r="C21744" t="s">
        <v>68</v>
      </c>
      <c r="D21744" t="s">
        <v>19</v>
      </c>
      <c r="E21744">
        <v>2010</v>
      </c>
      <c r="F21744" t="s">
        <v>36</v>
      </c>
      <c r="G21744" t="str">
        <f t="shared" si="479"/>
        <v>EnfieldHillingdon2010Age 0-3</v>
      </c>
      <c r="H21744">
        <v>15.339</v>
      </c>
    </row>
    <row r="21745" spans="1:8" x14ac:dyDescent="0.25">
      <c r="A21745" t="s">
        <v>61</v>
      </c>
      <c r="B21745" t="s">
        <v>12</v>
      </c>
      <c r="C21745" t="s">
        <v>69</v>
      </c>
      <c r="D21745" t="s">
        <v>20</v>
      </c>
      <c r="E21745">
        <v>2010</v>
      </c>
      <c r="F21745" t="s">
        <v>36</v>
      </c>
      <c r="G21745" t="str">
        <f t="shared" si="479"/>
        <v>EnfieldHounslow2010Age 0-3</v>
      </c>
      <c r="H21745">
        <v>3.0480999999999998</v>
      </c>
    </row>
    <row r="21746" spans="1:8" x14ac:dyDescent="0.25">
      <c r="A21746" t="s">
        <v>61</v>
      </c>
      <c r="B21746" t="s">
        <v>12</v>
      </c>
      <c r="C21746" t="s">
        <v>70</v>
      </c>
      <c r="D21746" t="s">
        <v>21</v>
      </c>
      <c r="E21746">
        <v>2010</v>
      </c>
      <c r="F21746" t="s">
        <v>36</v>
      </c>
      <c r="G21746" t="str">
        <f t="shared" si="479"/>
        <v>EnfieldIslington2010Age 0-3</v>
      </c>
      <c r="H21746">
        <v>60.689500000000002</v>
      </c>
    </row>
    <row r="21747" spans="1:8" x14ac:dyDescent="0.25">
      <c r="A21747" t="s">
        <v>61</v>
      </c>
      <c r="B21747" t="s">
        <v>12</v>
      </c>
      <c r="C21747" t="s">
        <v>71</v>
      </c>
      <c r="D21747" t="s">
        <v>22</v>
      </c>
      <c r="E21747">
        <v>2010</v>
      </c>
      <c r="F21747" t="s">
        <v>36</v>
      </c>
      <c r="G21747" t="str">
        <f t="shared" si="479"/>
        <v>EnfieldKensington and Chelsea2010Age 0-3</v>
      </c>
      <c r="H21747">
        <v>5.04</v>
      </c>
    </row>
    <row r="21748" spans="1:8" x14ac:dyDescent="0.25">
      <c r="A21748" t="s">
        <v>61</v>
      </c>
      <c r="B21748" t="s">
        <v>12</v>
      </c>
      <c r="C21748" t="s">
        <v>72</v>
      </c>
      <c r="D21748" t="s">
        <v>23</v>
      </c>
      <c r="E21748">
        <v>2010</v>
      </c>
      <c r="F21748" t="s">
        <v>36</v>
      </c>
      <c r="G21748" t="str">
        <f t="shared" si="479"/>
        <v>EnfieldKingston upon Thames2010Age 0-3</v>
      </c>
      <c r="H21748">
        <v>2.7980999999999998</v>
      </c>
    </row>
    <row r="21749" spans="1:8" x14ac:dyDescent="0.25">
      <c r="A21749" t="s">
        <v>61</v>
      </c>
      <c r="B21749" t="s">
        <v>12</v>
      </c>
      <c r="C21749" t="s">
        <v>73</v>
      </c>
      <c r="D21749" t="s">
        <v>24</v>
      </c>
      <c r="E21749">
        <v>2010</v>
      </c>
      <c r="F21749" t="s">
        <v>36</v>
      </c>
      <c r="G21749" t="str">
        <f t="shared" si="479"/>
        <v>EnfieldLambeth2010Age 0-3</v>
      </c>
      <c r="H21749">
        <v>13.2324</v>
      </c>
    </row>
    <row r="21750" spans="1:8" x14ac:dyDescent="0.25">
      <c r="A21750" t="s">
        <v>61</v>
      </c>
      <c r="B21750" t="s">
        <v>12</v>
      </c>
      <c r="C21750" t="s">
        <v>74</v>
      </c>
      <c r="D21750" t="s">
        <v>25</v>
      </c>
      <c r="E21750">
        <v>2010</v>
      </c>
      <c r="F21750" t="s">
        <v>36</v>
      </c>
      <c r="G21750" t="str">
        <f t="shared" si="479"/>
        <v>EnfieldLewisham2010Age 0-3</v>
      </c>
      <c r="H21750">
        <v>16.584199999999999</v>
      </c>
    </row>
    <row r="21751" spans="1:8" x14ac:dyDescent="0.25">
      <c r="A21751" t="s">
        <v>61</v>
      </c>
      <c r="B21751" t="s">
        <v>12</v>
      </c>
      <c r="C21751" t="s">
        <v>75</v>
      </c>
      <c r="D21751" t="s">
        <v>26</v>
      </c>
      <c r="E21751">
        <v>2010</v>
      </c>
      <c r="F21751" t="s">
        <v>36</v>
      </c>
      <c r="G21751" t="str">
        <f t="shared" si="479"/>
        <v>EnfieldMerton2010Age 0-3</v>
      </c>
      <c r="H21751">
        <v>2.2902</v>
      </c>
    </row>
    <row r="21752" spans="1:8" x14ac:dyDescent="0.25">
      <c r="A21752" t="s">
        <v>61</v>
      </c>
      <c r="B21752" t="s">
        <v>12</v>
      </c>
      <c r="C21752" t="s">
        <v>84</v>
      </c>
      <c r="D21752" t="s">
        <v>27</v>
      </c>
      <c r="E21752">
        <v>2010</v>
      </c>
      <c r="F21752" t="s">
        <v>36</v>
      </c>
      <c r="G21752" t="str">
        <f t="shared" si="479"/>
        <v>EnfieldNewham2010Age 0-3</v>
      </c>
      <c r="H21752">
        <v>31.491800000000001</v>
      </c>
    </row>
    <row r="21753" spans="1:8" x14ac:dyDescent="0.25">
      <c r="A21753" t="s">
        <v>61</v>
      </c>
      <c r="B21753" t="s">
        <v>12</v>
      </c>
      <c r="C21753" t="s">
        <v>76</v>
      </c>
      <c r="D21753" t="s">
        <v>28</v>
      </c>
      <c r="E21753">
        <v>2010</v>
      </c>
      <c r="F21753" t="s">
        <v>36</v>
      </c>
      <c r="G21753" t="str">
        <f t="shared" si="479"/>
        <v>EnfieldRedbridge2010Age 0-3</v>
      </c>
      <c r="H21753">
        <v>13.559799999999999</v>
      </c>
    </row>
    <row r="21754" spans="1:8" x14ac:dyDescent="0.25">
      <c r="A21754" t="s">
        <v>61</v>
      </c>
      <c r="B21754" t="s">
        <v>12</v>
      </c>
      <c r="C21754" t="s">
        <v>77</v>
      </c>
      <c r="D21754" t="s">
        <v>29</v>
      </c>
      <c r="E21754">
        <v>2010</v>
      </c>
      <c r="F21754" t="s">
        <v>36</v>
      </c>
      <c r="G21754" t="str">
        <f t="shared" si="479"/>
        <v>EnfieldRichmond upon Thames2010Age 0-3</v>
      </c>
      <c r="H21754">
        <v>4.0860000000000003</v>
      </c>
    </row>
    <row r="21755" spans="1:8" x14ac:dyDescent="0.25">
      <c r="A21755" t="s">
        <v>61</v>
      </c>
      <c r="B21755" t="s">
        <v>12</v>
      </c>
      <c r="C21755" t="s">
        <v>78</v>
      </c>
      <c r="D21755" t="s">
        <v>30</v>
      </c>
      <c r="E21755">
        <v>2010</v>
      </c>
      <c r="F21755" t="s">
        <v>36</v>
      </c>
      <c r="G21755" t="str">
        <f t="shared" si="479"/>
        <v>EnfieldSouthwark2010Age 0-3</v>
      </c>
      <c r="H21755">
        <v>11.5982</v>
      </c>
    </row>
    <row r="21756" spans="1:8" x14ac:dyDescent="0.25">
      <c r="A21756" t="s">
        <v>61</v>
      </c>
      <c r="B21756" t="s">
        <v>12</v>
      </c>
      <c r="C21756" t="s">
        <v>79</v>
      </c>
      <c r="D21756" t="s">
        <v>31</v>
      </c>
      <c r="E21756">
        <v>2010</v>
      </c>
      <c r="F21756" t="s">
        <v>36</v>
      </c>
      <c r="G21756" t="str">
        <f t="shared" si="479"/>
        <v>EnfieldSutton2010Age 0-3</v>
      </c>
      <c r="H21756">
        <v>1.7302999999999999</v>
      </c>
    </row>
    <row r="21757" spans="1:8" x14ac:dyDescent="0.25">
      <c r="A21757" t="s">
        <v>61</v>
      </c>
      <c r="B21757" t="s">
        <v>12</v>
      </c>
      <c r="C21757" t="s">
        <v>80</v>
      </c>
      <c r="D21757" t="s">
        <v>32</v>
      </c>
      <c r="E21757">
        <v>2010</v>
      </c>
      <c r="F21757" t="s">
        <v>36</v>
      </c>
      <c r="G21757" t="str">
        <f t="shared" si="479"/>
        <v>EnfieldTower Hamlets2010Age 0-3</v>
      </c>
      <c r="H21757">
        <v>21.3934</v>
      </c>
    </row>
    <row r="21758" spans="1:8" x14ac:dyDescent="0.25">
      <c r="A21758" t="s">
        <v>61</v>
      </c>
      <c r="B21758" t="s">
        <v>12</v>
      </c>
      <c r="C21758" t="s">
        <v>81</v>
      </c>
      <c r="D21758" t="s">
        <v>33</v>
      </c>
      <c r="E21758">
        <v>2010</v>
      </c>
      <c r="F21758" t="s">
        <v>36</v>
      </c>
      <c r="G21758" t="str">
        <f t="shared" si="479"/>
        <v>EnfieldWaltham Forest2010Age 0-3</v>
      </c>
      <c r="H21758">
        <v>92.075599999999994</v>
      </c>
    </row>
    <row r="21759" spans="1:8" x14ac:dyDescent="0.25">
      <c r="A21759" t="s">
        <v>61</v>
      </c>
      <c r="B21759" t="s">
        <v>12</v>
      </c>
      <c r="C21759" t="s">
        <v>82</v>
      </c>
      <c r="D21759" t="s">
        <v>34</v>
      </c>
      <c r="E21759">
        <v>2010</v>
      </c>
      <c r="F21759" t="s">
        <v>36</v>
      </c>
      <c r="G21759" t="str">
        <f t="shared" si="479"/>
        <v>EnfieldWandsworth2010Age 0-3</v>
      </c>
      <c r="H21759">
        <v>3.1738</v>
      </c>
    </row>
    <row r="21760" spans="1:8" x14ac:dyDescent="0.25">
      <c r="A21760" t="s">
        <v>61</v>
      </c>
      <c r="B21760" t="s">
        <v>12</v>
      </c>
      <c r="C21760" t="s">
        <v>83</v>
      </c>
      <c r="D21760" t="s">
        <v>35</v>
      </c>
      <c r="E21760">
        <v>2010</v>
      </c>
      <c r="F21760" t="s">
        <v>36</v>
      </c>
      <c r="G21760" t="str">
        <f t="shared" si="479"/>
        <v>EnfieldWestminster2010Age 0-3</v>
      </c>
      <c r="H21760">
        <v>7.5997000000000003</v>
      </c>
    </row>
    <row r="21761" spans="1:8" x14ac:dyDescent="0.25">
      <c r="A21761" t="s">
        <v>62</v>
      </c>
      <c r="B21761" t="s">
        <v>13</v>
      </c>
      <c r="C21761" t="s">
        <v>52</v>
      </c>
      <c r="D21761" t="s">
        <v>3</v>
      </c>
      <c r="E21761">
        <v>2010</v>
      </c>
      <c r="F21761" t="s">
        <v>36</v>
      </c>
      <c r="G21761" t="str">
        <f t="shared" si="479"/>
        <v>GreenwichCity of London2010Age 0-3</v>
      </c>
      <c r="H21761">
        <v>0.152</v>
      </c>
    </row>
    <row r="21762" spans="1:8" x14ac:dyDescent="0.25">
      <c r="A21762" t="s">
        <v>62</v>
      </c>
      <c r="B21762" t="s">
        <v>13</v>
      </c>
      <c r="C21762" t="s">
        <v>53</v>
      </c>
      <c r="D21762" t="s">
        <v>4</v>
      </c>
      <c r="E21762">
        <v>2010</v>
      </c>
      <c r="F21762" t="s">
        <v>36</v>
      </c>
      <c r="G21762" t="str">
        <f t="shared" si="479"/>
        <v>GreenwichBarking and Dagenham2010Age 0-3</v>
      </c>
      <c r="H21762">
        <v>10.5825</v>
      </c>
    </row>
    <row r="21763" spans="1:8" x14ac:dyDescent="0.25">
      <c r="A21763" t="s">
        <v>62</v>
      </c>
      <c r="B21763" t="s">
        <v>13</v>
      </c>
      <c r="C21763" t="s">
        <v>54</v>
      </c>
      <c r="D21763" t="s">
        <v>5</v>
      </c>
      <c r="E21763">
        <v>2010</v>
      </c>
      <c r="F21763" t="s">
        <v>36</v>
      </c>
      <c r="G21763" t="str">
        <f t="shared" si="479"/>
        <v>GreenwichBarnet2010Age 0-3</v>
      </c>
      <c r="H21763">
        <v>7.0206999999999997</v>
      </c>
    </row>
    <row r="21764" spans="1:8" x14ac:dyDescent="0.25">
      <c r="A21764" t="s">
        <v>62</v>
      </c>
      <c r="B21764" t="s">
        <v>13</v>
      </c>
      <c r="C21764" t="s">
        <v>55</v>
      </c>
      <c r="D21764" t="s">
        <v>6</v>
      </c>
      <c r="E21764">
        <v>2010</v>
      </c>
      <c r="F21764" t="s">
        <v>36</v>
      </c>
      <c r="G21764" t="str">
        <f t="shared" ref="G21764:G21827" si="480">B21764&amp;D21764&amp;E21764&amp;F21764</f>
        <v>GreenwichBexley2010Age 0-3</v>
      </c>
      <c r="H21764">
        <v>193.2389</v>
      </c>
    </row>
    <row r="21765" spans="1:8" x14ac:dyDescent="0.25">
      <c r="A21765" t="s">
        <v>62</v>
      </c>
      <c r="B21765" t="s">
        <v>13</v>
      </c>
      <c r="C21765" t="s">
        <v>56</v>
      </c>
      <c r="D21765" t="s">
        <v>7</v>
      </c>
      <c r="E21765">
        <v>2010</v>
      </c>
      <c r="F21765" t="s">
        <v>36</v>
      </c>
      <c r="G21765" t="str">
        <f t="shared" si="480"/>
        <v>GreenwichBrent2010Age 0-3</v>
      </c>
      <c r="H21765">
        <v>7.3201000000000001</v>
      </c>
    </row>
    <row r="21766" spans="1:8" x14ac:dyDescent="0.25">
      <c r="A21766" t="s">
        <v>62</v>
      </c>
      <c r="B21766" t="s">
        <v>13</v>
      </c>
      <c r="C21766" t="s">
        <v>57</v>
      </c>
      <c r="D21766" t="s">
        <v>8</v>
      </c>
      <c r="E21766">
        <v>2010</v>
      </c>
      <c r="F21766" t="s">
        <v>36</v>
      </c>
      <c r="G21766" t="str">
        <f t="shared" si="480"/>
        <v>GreenwichBromley2010Age 0-3</v>
      </c>
      <c r="H21766">
        <v>48.909199999999998</v>
      </c>
    </row>
    <row r="21767" spans="1:8" x14ac:dyDescent="0.25">
      <c r="A21767" t="s">
        <v>62</v>
      </c>
      <c r="B21767" t="s">
        <v>13</v>
      </c>
      <c r="C21767" t="s">
        <v>58</v>
      </c>
      <c r="D21767" t="s">
        <v>9</v>
      </c>
      <c r="E21767">
        <v>2010</v>
      </c>
      <c r="F21767" t="s">
        <v>36</v>
      </c>
      <c r="G21767" t="str">
        <f t="shared" si="480"/>
        <v>GreenwichCamden2010Age 0-3</v>
      </c>
      <c r="H21767">
        <v>9.7032000000000007</v>
      </c>
    </row>
    <row r="21768" spans="1:8" x14ac:dyDescent="0.25">
      <c r="A21768" t="s">
        <v>62</v>
      </c>
      <c r="B21768" t="s">
        <v>13</v>
      </c>
      <c r="C21768" t="s">
        <v>59</v>
      </c>
      <c r="D21768" t="s">
        <v>10</v>
      </c>
      <c r="E21768">
        <v>2010</v>
      </c>
      <c r="F21768" t="s">
        <v>36</v>
      </c>
      <c r="G21768" t="str">
        <f t="shared" si="480"/>
        <v>GreenwichCroydon2010Age 0-3</v>
      </c>
      <c r="H21768">
        <v>36.15</v>
      </c>
    </row>
    <row r="21769" spans="1:8" x14ac:dyDescent="0.25">
      <c r="A21769" t="s">
        <v>62</v>
      </c>
      <c r="B21769" t="s">
        <v>13</v>
      </c>
      <c r="C21769" t="s">
        <v>60</v>
      </c>
      <c r="D21769" t="s">
        <v>11</v>
      </c>
      <c r="E21769">
        <v>2010</v>
      </c>
      <c r="F21769" t="s">
        <v>36</v>
      </c>
      <c r="G21769" t="str">
        <f t="shared" si="480"/>
        <v>GreenwichEaling2010Age 0-3</v>
      </c>
      <c r="H21769">
        <v>10.1988</v>
      </c>
    </row>
    <row r="21770" spans="1:8" x14ac:dyDescent="0.25">
      <c r="A21770" t="s">
        <v>62</v>
      </c>
      <c r="B21770" t="s">
        <v>13</v>
      </c>
      <c r="C21770" t="s">
        <v>61</v>
      </c>
      <c r="D21770" t="s">
        <v>12</v>
      </c>
      <c r="E21770">
        <v>2010</v>
      </c>
      <c r="F21770" t="s">
        <v>36</v>
      </c>
      <c r="G21770" t="str">
        <f t="shared" si="480"/>
        <v>GreenwichEnfield2010Age 0-3</v>
      </c>
      <c r="H21770">
        <v>9.3481000000000005</v>
      </c>
    </row>
    <row r="21771" spans="1:8" x14ac:dyDescent="0.25">
      <c r="A21771" t="s">
        <v>62</v>
      </c>
      <c r="B21771" t="s">
        <v>13</v>
      </c>
      <c r="C21771" t="s">
        <v>63</v>
      </c>
      <c r="D21771" t="s">
        <v>14</v>
      </c>
      <c r="E21771">
        <v>2010</v>
      </c>
      <c r="F21771" t="s">
        <v>36</v>
      </c>
      <c r="G21771" t="str">
        <f t="shared" si="480"/>
        <v>GreenwichHackney2010Age 0-3</v>
      </c>
      <c r="H21771">
        <v>19.425899999999999</v>
      </c>
    </row>
    <row r="21772" spans="1:8" x14ac:dyDescent="0.25">
      <c r="A21772" t="s">
        <v>62</v>
      </c>
      <c r="B21772" t="s">
        <v>13</v>
      </c>
      <c r="C21772" t="s">
        <v>64</v>
      </c>
      <c r="D21772" t="s">
        <v>15</v>
      </c>
      <c r="E21772">
        <v>2010</v>
      </c>
      <c r="F21772" t="s">
        <v>36</v>
      </c>
      <c r="G21772" t="str">
        <f t="shared" si="480"/>
        <v>GreenwichHammersmith and Fulham2010Age 0-3</v>
      </c>
      <c r="H21772">
        <v>6.5909000000000004</v>
      </c>
    </row>
    <row r="21773" spans="1:8" x14ac:dyDescent="0.25">
      <c r="A21773" t="s">
        <v>62</v>
      </c>
      <c r="B21773" t="s">
        <v>13</v>
      </c>
      <c r="C21773" t="s">
        <v>65</v>
      </c>
      <c r="D21773" t="s">
        <v>16</v>
      </c>
      <c r="E21773">
        <v>2010</v>
      </c>
      <c r="F21773" t="s">
        <v>36</v>
      </c>
      <c r="G21773" t="str">
        <f t="shared" si="480"/>
        <v>GreenwichHaringey2010Age 0-3</v>
      </c>
      <c r="H21773">
        <v>9.6743000000000006</v>
      </c>
    </row>
    <row r="21774" spans="1:8" x14ac:dyDescent="0.25">
      <c r="A21774" t="s">
        <v>62</v>
      </c>
      <c r="B21774" t="s">
        <v>13</v>
      </c>
      <c r="C21774" t="s">
        <v>66</v>
      </c>
      <c r="D21774" t="s">
        <v>17</v>
      </c>
      <c r="E21774">
        <v>2010</v>
      </c>
      <c r="F21774" t="s">
        <v>36</v>
      </c>
      <c r="G21774" t="str">
        <f t="shared" si="480"/>
        <v>GreenwichHarrow2010Age 0-3</v>
      </c>
      <c r="H21774">
        <v>3.5558999999999998</v>
      </c>
    </row>
    <row r="21775" spans="1:8" x14ac:dyDescent="0.25">
      <c r="A21775" t="s">
        <v>62</v>
      </c>
      <c r="B21775" t="s">
        <v>13</v>
      </c>
      <c r="C21775" t="s">
        <v>67</v>
      </c>
      <c r="D21775" t="s">
        <v>18</v>
      </c>
      <c r="E21775">
        <v>2010</v>
      </c>
      <c r="F21775" t="s">
        <v>36</v>
      </c>
      <c r="G21775" t="str">
        <f t="shared" si="480"/>
        <v>GreenwichHavering2010Age 0-3</v>
      </c>
      <c r="H21775">
        <v>1.6072</v>
      </c>
    </row>
    <row r="21776" spans="1:8" x14ac:dyDescent="0.25">
      <c r="A21776" t="s">
        <v>62</v>
      </c>
      <c r="B21776" t="s">
        <v>13</v>
      </c>
      <c r="C21776" t="s">
        <v>68</v>
      </c>
      <c r="D21776" t="s">
        <v>19</v>
      </c>
      <c r="E21776">
        <v>2010</v>
      </c>
      <c r="F21776" t="s">
        <v>36</v>
      </c>
      <c r="G21776" t="str">
        <f t="shared" si="480"/>
        <v>GreenwichHillingdon2010Age 0-3</v>
      </c>
      <c r="H21776">
        <v>7.0362</v>
      </c>
    </row>
    <row r="21777" spans="1:8" x14ac:dyDescent="0.25">
      <c r="A21777" t="s">
        <v>62</v>
      </c>
      <c r="B21777" t="s">
        <v>13</v>
      </c>
      <c r="C21777" t="s">
        <v>69</v>
      </c>
      <c r="D21777" t="s">
        <v>20</v>
      </c>
      <c r="E21777">
        <v>2010</v>
      </c>
      <c r="F21777" t="s">
        <v>36</v>
      </c>
      <c r="G21777" t="str">
        <f t="shared" si="480"/>
        <v>GreenwichHounslow2010Age 0-3</v>
      </c>
      <c r="H21777">
        <v>4.4306000000000001</v>
      </c>
    </row>
    <row r="21778" spans="1:8" x14ac:dyDescent="0.25">
      <c r="A21778" t="s">
        <v>62</v>
      </c>
      <c r="B21778" t="s">
        <v>13</v>
      </c>
      <c r="C21778" t="s">
        <v>70</v>
      </c>
      <c r="D21778" t="s">
        <v>21</v>
      </c>
      <c r="E21778">
        <v>2010</v>
      </c>
      <c r="F21778" t="s">
        <v>36</v>
      </c>
      <c r="G21778" t="str">
        <f t="shared" si="480"/>
        <v>GreenwichIslington2010Age 0-3</v>
      </c>
      <c r="H21778">
        <v>3.3618000000000001</v>
      </c>
    </row>
    <row r="21779" spans="1:8" x14ac:dyDescent="0.25">
      <c r="A21779" t="s">
        <v>62</v>
      </c>
      <c r="B21779" t="s">
        <v>13</v>
      </c>
      <c r="C21779" t="s">
        <v>71</v>
      </c>
      <c r="D21779" t="s">
        <v>22</v>
      </c>
      <c r="E21779">
        <v>2010</v>
      </c>
      <c r="F21779" t="s">
        <v>36</v>
      </c>
      <c r="G21779" t="str">
        <f t="shared" si="480"/>
        <v>GreenwichKensington and Chelsea2010Age 0-3</v>
      </c>
      <c r="H21779">
        <v>5.0021000000000004</v>
      </c>
    </row>
    <row r="21780" spans="1:8" x14ac:dyDescent="0.25">
      <c r="A21780" t="s">
        <v>62</v>
      </c>
      <c r="B21780" t="s">
        <v>13</v>
      </c>
      <c r="C21780" t="s">
        <v>72</v>
      </c>
      <c r="D21780" t="s">
        <v>23</v>
      </c>
      <c r="E21780">
        <v>2010</v>
      </c>
      <c r="F21780" t="s">
        <v>36</v>
      </c>
      <c r="G21780" t="str">
        <f t="shared" si="480"/>
        <v>GreenwichKingston upon Thames2010Age 0-3</v>
      </c>
      <c r="H21780">
        <v>0.57279999999999998</v>
      </c>
    </row>
    <row r="21781" spans="1:8" x14ac:dyDescent="0.25">
      <c r="A21781" t="s">
        <v>62</v>
      </c>
      <c r="B21781" t="s">
        <v>13</v>
      </c>
      <c r="C21781" t="s">
        <v>73</v>
      </c>
      <c r="D21781" t="s">
        <v>24</v>
      </c>
      <c r="E21781">
        <v>2010</v>
      </c>
      <c r="F21781" t="s">
        <v>36</v>
      </c>
      <c r="G21781" t="str">
        <f t="shared" si="480"/>
        <v>GreenwichLambeth2010Age 0-3</v>
      </c>
      <c r="H21781">
        <v>61.680100000000003</v>
      </c>
    </row>
    <row r="21782" spans="1:8" x14ac:dyDescent="0.25">
      <c r="A21782" t="s">
        <v>62</v>
      </c>
      <c r="B21782" t="s">
        <v>13</v>
      </c>
      <c r="C21782" t="s">
        <v>74</v>
      </c>
      <c r="D21782" t="s">
        <v>25</v>
      </c>
      <c r="E21782">
        <v>2010</v>
      </c>
      <c r="F21782" t="s">
        <v>36</v>
      </c>
      <c r="G21782" t="str">
        <f t="shared" si="480"/>
        <v>GreenwichLewisham2010Age 0-3</v>
      </c>
      <c r="H21782">
        <v>202.88120000000001</v>
      </c>
    </row>
    <row r="21783" spans="1:8" x14ac:dyDescent="0.25">
      <c r="A21783" t="s">
        <v>62</v>
      </c>
      <c r="B21783" t="s">
        <v>13</v>
      </c>
      <c r="C21783" t="s">
        <v>75</v>
      </c>
      <c r="D21783" t="s">
        <v>26</v>
      </c>
      <c r="E21783">
        <v>2010</v>
      </c>
      <c r="F21783" t="s">
        <v>36</v>
      </c>
      <c r="G21783" t="str">
        <f t="shared" si="480"/>
        <v>GreenwichMerton2010Age 0-3</v>
      </c>
      <c r="H21783">
        <v>6.9734999999999996</v>
      </c>
    </row>
    <row r="21784" spans="1:8" x14ac:dyDescent="0.25">
      <c r="A21784" t="s">
        <v>62</v>
      </c>
      <c r="B21784" t="s">
        <v>13</v>
      </c>
      <c r="C21784" t="s">
        <v>84</v>
      </c>
      <c r="D21784" t="s">
        <v>27</v>
      </c>
      <c r="E21784">
        <v>2010</v>
      </c>
      <c r="F21784" t="s">
        <v>36</v>
      </c>
      <c r="G21784" t="str">
        <f t="shared" si="480"/>
        <v>GreenwichNewham2010Age 0-3</v>
      </c>
      <c r="H21784">
        <v>40.209200000000003</v>
      </c>
    </row>
    <row r="21785" spans="1:8" x14ac:dyDescent="0.25">
      <c r="A21785" t="s">
        <v>62</v>
      </c>
      <c r="B21785" t="s">
        <v>13</v>
      </c>
      <c r="C21785" t="s">
        <v>76</v>
      </c>
      <c r="D21785" t="s">
        <v>28</v>
      </c>
      <c r="E21785">
        <v>2010</v>
      </c>
      <c r="F21785" t="s">
        <v>36</v>
      </c>
      <c r="G21785" t="str">
        <f t="shared" si="480"/>
        <v>GreenwichRedbridge2010Age 0-3</v>
      </c>
      <c r="H21785">
        <v>15.42</v>
      </c>
    </row>
    <row r="21786" spans="1:8" x14ac:dyDescent="0.25">
      <c r="A21786" t="s">
        <v>62</v>
      </c>
      <c r="B21786" t="s">
        <v>13</v>
      </c>
      <c r="C21786" t="s">
        <v>77</v>
      </c>
      <c r="D21786" t="s">
        <v>29</v>
      </c>
      <c r="E21786">
        <v>2010</v>
      </c>
      <c r="F21786" t="s">
        <v>36</v>
      </c>
      <c r="G21786" t="str">
        <f t="shared" si="480"/>
        <v>GreenwichRichmond upon Thames2010Age 0-3</v>
      </c>
      <c r="H21786">
        <v>0.59470000000000001</v>
      </c>
    </row>
    <row r="21787" spans="1:8" x14ac:dyDescent="0.25">
      <c r="A21787" t="s">
        <v>62</v>
      </c>
      <c r="B21787" t="s">
        <v>13</v>
      </c>
      <c r="C21787" t="s">
        <v>78</v>
      </c>
      <c r="D21787" t="s">
        <v>30</v>
      </c>
      <c r="E21787">
        <v>2010</v>
      </c>
      <c r="F21787" t="s">
        <v>36</v>
      </c>
      <c r="G21787" t="str">
        <f t="shared" si="480"/>
        <v>GreenwichSouthwark2010Age 0-3</v>
      </c>
      <c r="H21787">
        <v>117.78530000000001</v>
      </c>
    </row>
    <row r="21788" spans="1:8" x14ac:dyDescent="0.25">
      <c r="A21788" t="s">
        <v>62</v>
      </c>
      <c r="B21788" t="s">
        <v>13</v>
      </c>
      <c r="C21788" t="s">
        <v>79</v>
      </c>
      <c r="D21788" t="s">
        <v>31</v>
      </c>
      <c r="E21788">
        <v>2010</v>
      </c>
      <c r="F21788" t="s">
        <v>36</v>
      </c>
      <c r="G21788" t="str">
        <f t="shared" si="480"/>
        <v>GreenwichSutton2010Age 0-3</v>
      </c>
      <c r="H21788">
        <v>2.3433000000000002</v>
      </c>
    </row>
    <row r="21789" spans="1:8" x14ac:dyDescent="0.25">
      <c r="A21789" t="s">
        <v>62</v>
      </c>
      <c r="B21789" t="s">
        <v>13</v>
      </c>
      <c r="C21789" t="s">
        <v>80</v>
      </c>
      <c r="D21789" t="s">
        <v>32</v>
      </c>
      <c r="E21789">
        <v>2010</v>
      </c>
      <c r="F21789" t="s">
        <v>36</v>
      </c>
      <c r="G21789" t="str">
        <f t="shared" si="480"/>
        <v>GreenwichTower Hamlets2010Age 0-3</v>
      </c>
      <c r="H21789">
        <v>33.825200000000002</v>
      </c>
    </row>
    <row r="21790" spans="1:8" x14ac:dyDescent="0.25">
      <c r="A21790" t="s">
        <v>62</v>
      </c>
      <c r="B21790" t="s">
        <v>13</v>
      </c>
      <c r="C21790" t="s">
        <v>81</v>
      </c>
      <c r="D21790" t="s">
        <v>33</v>
      </c>
      <c r="E21790">
        <v>2010</v>
      </c>
      <c r="F21790" t="s">
        <v>36</v>
      </c>
      <c r="G21790" t="str">
        <f t="shared" si="480"/>
        <v>GreenwichWaltham Forest2010Age 0-3</v>
      </c>
      <c r="H21790">
        <v>17.412700000000001</v>
      </c>
    </row>
    <row r="21791" spans="1:8" x14ac:dyDescent="0.25">
      <c r="A21791" t="s">
        <v>62</v>
      </c>
      <c r="B21791" t="s">
        <v>13</v>
      </c>
      <c r="C21791" t="s">
        <v>82</v>
      </c>
      <c r="D21791" t="s">
        <v>34</v>
      </c>
      <c r="E21791">
        <v>2010</v>
      </c>
      <c r="F21791" t="s">
        <v>36</v>
      </c>
      <c r="G21791" t="str">
        <f t="shared" si="480"/>
        <v>GreenwichWandsworth2010Age 0-3</v>
      </c>
      <c r="H21791">
        <v>8.8093000000000004</v>
      </c>
    </row>
    <row r="21792" spans="1:8" x14ac:dyDescent="0.25">
      <c r="A21792" t="s">
        <v>62</v>
      </c>
      <c r="B21792" t="s">
        <v>13</v>
      </c>
      <c r="C21792" t="s">
        <v>83</v>
      </c>
      <c r="D21792" t="s">
        <v>35</v>
      </c>
      <c r="E21792">
        <v>2010</v>
      </c>
      <c r="F21792" t="s">
        <v>36</v>
      </c>
      <c r="G21792" t="str">
        <f t="shared" si="480"/>
        <v>GreenwichWestminster2010Age 0-3</v>
      </c>
      <c r="H21792">
        <v>9.4014000000000006</v>
      </c>
    </row>
    <row r="21793" spans="1:8" x14ac:dyDescent="0.25">
      <c r="A21793" t="s">
        <v>63</v>
      </c>
      <c r="B21793" t="s">
        <v>14</v>
      </c>
      <c r="C21793" t="s">
        <v>52</v>
      </c>
      <c r="D21793" t="s">
        <v>3</v>
      </c>
      <c r="E21793">
        <v>2010</v>
      </c>
      <c r="F21793" t="s">
        <v>36</v>
      </c>
      <c r="G21793" t="str">
        <f t="shared" si="480"/>
        <v>HackneyCity of London2010Age 0-3</v>
      </c>
      <c r="H21793">
        <v>4.9633000000000003</v>
      </c>
    </row>
    <row r="21794" spans="1:8" x14ac:dyDescent="0.25">
      <c r="A21794" t="s">
        <v>63</v>
      </c>
      <c r="B21794" t="s">
        <v>14</v>
      </c>
      <c r="C21794" t="s">
        <v>53</v>
      </c>
      <c r="D21794" t="s">
        <v>4</v>
      </c>
      <c r="E21794">
        <v>2010</v>
      </c>
      <c r="F21794" t="s">
        <v>36</v>
      </c>
      <c r="G21794" t="str">
        <f t="shared" si="480"/>
        <v>HackneyBarking and Dagenham2010Age 0-3</v>
      </c>
      <c r="H21794">
        <v>24.763999999999999</v>
      </c>
    </row>
    <row r="21795" spans="1:8" x14ac:dyDescent="0.25">
      <c r="A21795" t="s">
        <v>63</v>
      </c>
      <c r="B21795" t="s">
        <v>14</v>
      </c>
      <c r="C21795" t="s">
        <v>54</v>
      </c>
      <c r="D21795" t="s">
        <v>5</v>
      </c>
      <c r="E21795">
        <v>2010</v>
      </c>
      <c r="F21795" t="s">
        <v>36</v>
      </c>
      <c r="G21795" t="str">
        <f t="shared" si="480"/>
        <v>HackneyBarnet2010Age 0-3</v>
      </c>
      <c r="H21795">
        <v>23.499300000000002</v>
      </c>
    </row>
    <row r="21796" spans="1:8" x14ac:dyDescent="0.25">
      <c r="A21796" t="s">
        <v>63</v>
      </c>
      <c r="B21796" t="s">
        <v>14</v>
      </c>
      <c r="C21796" t="s">
        <v>55</v>
      </c>
      <c r="D21796" t="s">
        <v>6</v>
      </c>
      <c r="E21796">
        <v>2010</v>
      </c>
      <c r="F21796" t="s">
        <v>36</v>
      </c>
      <c r="G21796" t="str">
        <f t="shared" si="480"/>
        <v>HackneyBexley2010Age 0-3</v>
      </c>
      <c r="H21796">
        <v>1.1552</v>
      </c>
    </row>
    <row r="21797" spans="1:8" x14ac:dyDescent="0.25">
      <c r="A21797" t="s">
        <v>63</v>
      </c>
      <c r="B21797" t="s">
        <v>14</v>
      </c>
      <c r="C21797" t="s">
        <v>56</v>
      </c>
      <c r="D21797" t="s">
        <v>7</v>
      </c>
      <c r="E21797">
        <v>2010</v>
      </c>
      <c r="F21797" t="s">
        <v>36</v>
      </c>
      <c r="G21797" t="str">
        <f t="shared" si="480"/>
        <v>HackneyBrent2010Age 0-3</v>
      </c>
      <c r="H21797">
        <v>12.285299999999999</v>
      </c>
    </row>
    <row r="21798" spans="1:8" x14ac:dyDescent="0.25">
      <c r="A21798" t="s">
        <v>63</v>
      </c>
      <c r="B21798" t="s">
        <v>14</v>
      </c>
      <c r="C21798" t="s">
        <v>57</v>
      </c>
      <c r="D21798" t="s">
        <v>8</v>
      </c>
      <c r="E21798">
        <v>2010</v>
      </c>
      <c r="F21798" t="s">
        <v>36</v>
      </c>
      <c r="G21798" t="str">
        <f t="shared" si="480"/>
        <v>HackneyBromley2010Age 0-3</v>
      </c>
      <c r="H21798">
        <v>3.7139000000000002</v>
      </c>
    </row>
    <row r="21799" spans="1:8" x14ac:dyDescent="0.25">
      <c r="A21799" t="s">
        <v>63</v>
      </c>
      <c r="B21799" t="s">
        <v>14</v>
      </c>
      <c r="C21799" t="s">
        <v>58</v>
      </c>
      <c r="D21799" t="s">
        <v>9</v>
      </c>
      <c r="E21799">
        <v>2010</v>
      </c>
      <c r="F21799" t="s">
        <v>36</v>
      </c>
      <c r="G21799" t="str">
        <f t="shared" si="480"/>
        <v>HackneyCamden2010Age 0-3</v>
      </c>
      <c r="H21799">
        <v>17.7927</v>
      </c>
    </row>
    <row r="21800" spans="1:8" x14ac:dyDescent="0.25">
      <c r="A21800" t="s">
        <v>63</v>
      </c>
      <c r="B21800" t="s">
        <v>14</v>
      </c>
      <c r="C21800" t="s">
        <v>59</v>
      </c>
      <c r="D21800" t="s">
        <v>10</v>
      </c>
      <c r="E21800">
        <v>2010</v>
      </c>
      <c r="F21800" t="s">
        <v>36</v>
      </c>
      <c r="G21800" t="str">
        <f t="shared" si="480"/>
        <v>HackneyCroydon2010Age 0-3</v>
      </c>
      <c r="H21800">
        <v>4.1380999999999997</v>
      </c>
    </row>
    <row r="21801" spans="1:8" x14ac:dyDescent="0.25">
      <c r="A21801" t="s">
        <v>63</v>
      </c>
      <c r="B21801" t="s">
        <v>14</v>
      </c>
      <c r="C21801" t="s">
        <v>60</v>
      </c>
      <c r="D21801" t="s">
        <v>11</v>
      </c>
      <c r="E21801">
        <v>2010</v>
      </c>
      <c r="F21801" t="s">
        <v>36</v>
      </c>
      <c r="G21801" t="str">
        <f t="shared" si="480"/>
        <v>HackneyEaling2010Age 0-3</v>
      </c>
      <c r="H21801">
        <v>5.0644</v>
      </c>
    </row>
    <row r="21802" spans="1:8" x14ac:dyDescent="0.25">
      <c r="A21802" t="s">
        <v>63</v>
      </c>
      <c r="B21802" t="s">
        <v>14</v>
      </c>
      <c r="C21802" t="s">
        <v>61</v>
      </c>
      <c r="D21802" t="s">
        <v>12</v>
      </c>
      <c r="E21802">
        <v>2010</v>
      </c>
      <c r="F21802" t="s">
        <v>36</v>
      </c>
      <c r="G21802" t="str">
        <f t="shared" si="480"/>
        <v>HackneyEnfield2010Age 0-3</v>
      </c>
      <c r="H21802">
        <v>44.0779</v>
      </c>
    </row>
    <row r="21803" spans="1:8" x14ac:dyDescent="0.25">
      <c r="A21803" t="s">
        <v>63</v>
      </c>
      <c r="B21803" t="s">
        <v>14</v>
      </c>
      <c r="C21803" t="s">
        <v>62</v>
      </c>
      <c r="D21803" t="s">
        <v>13</v>
      </c>
      <c r="E21803">
        <v>2010</v>
      </c>
      <c r="F21803" t="s">
        <v>36</v>
      </c>
      <c r="G21803" t="str">
        <f t="shared" si="480"/>
        <v>HackneyGreenwich2010Age 0-3</v>
      </c>
      <c r="H21803">
        <v>12.577199999999999</v>
      </c>
    </row>
    <row r="21804" spans="1:8" x14ac:dyDescent="0.25">
      <c r="A21804" t="s">
        <v>63</v>
      </c>
      <c r="B21804" t="s">
        <v>14</v>
      </c>
      <c r="C21804" t="s">
        <v>64</v>
      </c>
      <c r="D21804" t="s">
        <v>15</v>
      </c>
      <c r="E21804">
        <v>2010</v>
      </c>
      <c r="F21804" t="s">
        <v>36</v>
      </c>
      <c r="G21804" t="str">
        <f t="shared" si="480"/>
        <v>HackneyHammersmith and Fulham2010Age 0-3</v>
      </c>
      <c r="H21804">
        <v>4.0239000000000003</v>
      </c>
    </row>
    <row r="21805" spans="1:8" x14ac:dyDescent="0.25">
      <c r="A21805" t="s">
        <v>63</v>
      </c>
      <c r="B21805" t="s">
        <v>14</v>
      </c>
      <c r="C21805" t="s">
        <v>65</v>
      </c>
      <c r="D21805" t="s">
        <v>16</v>
      </c>
      <c r="E21805">
        <v>2010</v>
      </c>
      <c r="F21805" t="s">
        <v>36</v>
      </c>
      <c r="G21805" t="str">
        <f t="shared" si="480"/>
        <v>HackneyHaringey2010Age 0-3</v>
      </c>
      <c r="H21805">
        <v>76.994</v>
      </c>
    </row>
    <row r="21806" spans="1:8" x14ac:dyDescent="0.25">
      <c r="A21806" t="s">
        <v>63</v>
      </c>
      <c r="B21806" t="s">
        <v>14</v>
      </c>
      <c r="C21806" t="s">
        <v>66</v>
      </c>
      <c r="D21806" t="s">
        <v>17</v>
      </c>
      <c r="E21806">
        <v>2010</v>
      </c>
      <c r="F21806" t="s">
        <v>36</v>
      </c>
      <c r="G21806" t="str">
        <f t="shared" si="480"/>
        <v>HackneyHarrow2010Age 0-3</v>
      </c>
      <c r="H21806">
        <v>7.1768999999999998</v>
      </c>
    </row>
    <row r="21807" spans="1:8" x14ac:dyDescent="0.25">
      <c r="A21807" t="s">
        <v>63</v>
      </c>
      <c r="B21807" t="s">
        <v>14</v>
      </c>
      <c r="C21807" t="s">
        <v>67</v>
      </c>
      <c r="D21807" t="s">
        <v>18</v>
      </c>
      <c r="E21807">
        <v>2010</v>
      </c>
      <c r="F21807" t="s">
        <v>36</v>
      </c>
      <c r="G21807" t="str">
        <f t="shared" si="480"/>
        <v>HackneyHavering2010Age 0-3</v>
      </c>
      <c r="H21807">
        <v>6.3307000000000002</v>
      </c>
    </row>
    <row r="21808" spans="1:8" x14ac:dyDescent="0.25">
      <c r="A21808" t="s">
        <v>63</v>
      </c>
      <c r="B21808" t="s">
        <v>14</v>
      </c>
      <c r="C21808" t="s">
        <v>68</v>
      </c>
      <c r="D21808" t="s">
        <v>19</v>
      </c>
      <c r="E21808">
        <v>2010</v>
      </c>
      <c r="F21808" t="s">
        <v>36</v>
      </c>
      <c r="G21808" t="str">
        <f t="shared" si="480"/>
        <v>HackneyHillingdon2010Age 0-3</v>
      </c>
      <c r="H21808">
        <v>0.2848</v>
      </c>
    </row>
    <row r="21809" spans="1:8" x14ac:dyDescent="0.25">
      <c r="A21809" t="s">
        <v>63</v>
      </c>
      <c r="B21809" t="s">
        <v>14</v>
      </c>
      <c r="C21809" t="s">
        <v>69</v>
      </c>
      <c r="D21809" t="s">
        <v>20</v>
      </c>
      <c r="E21809">
        <v>2010</v>
      </c>
      <c r="F21809" t="s">
        <v>36</v>
      </c>
      <c r="G21809" t="str">
        <f t="shared" si="480"/>
        <v>HackneyHounslow2010Age 0-3</v>
      </c>
      <c r="H21809">
        <v>3.4039000000000001</v>
      </c>
    </row>
    <row r="21810" spans="1:8" x14ac:dyDescent="0.25">
      <c r="A21810" t="s">
        <v>63</v>
      </c>
      <c r="B21810" t="s">
        <v>14</v>
      </c>
      <c r="C21810" t="s">
        <v>70</v>
      </c>
      <c r="D21810" t="s">
        <v>21</v>
      </c>
      <c r="E21810">
        <v>2010</v>
      </c>
      <c r="F21810" t="s">
        <v>36</v>
      </c>
      <c r="G21810" t="str">
        <f t="shared" si="480"/>
        <v>HackneyIslington2010Age 0-3</v>
      </c>
      <c r="H21810">
        <v>76.406800000000004</v>
      </c>
    </row>
    <row r="21811" spans="1:8" x14ac:dyDescent="0.25">
      <c r="A21811" t="s">
        <v>63</v>
      </c>
      <c r="B21811" t="s">
        <v>14</v>
      </c>
      <c r="C21811" t="s">
        <v>71</v>
      </c>
      <c r="D21811" t="s">
        <v>22</v>
      </c>
      <c r="E21811">
        <v>2010</v>
      </c>
      <c r="F21811" t="s">
        <v>36</v>
      </c>
      <c r="G21811" t="str">
        <f t="shared" si="480"/>
        <v>HackneyKensington and Chelsea2010Age 0-3</v>
      </c>
      <c r="H21811">
        <v>7.5076999999999998</v>
      </c>
    </row>
    <row r="21812" spans="1:8" x14ac:dyDescent="0.25">
      <c r="A21812" t="s">
        <v>63</v>
      </c>
      <c r="B21812" t="s">
        <v>14</v>
      </c>
      <c r="C21812" t="s">
        <v>72</v>
      </c>
      <c r="D21812" t="s">
        <v>23</v>
      </c>
      <c r="E21812">
        <v>2010</v>
      </c>
      <c r="F21812" t="s">
        <v>36</v>
      </c>
      <c r="G21812" t="str">
        <f t="shared" si="480"/>
        <v>HackneyKingston upon Thames2010Age 0-3</v>
      </c>
      <c r="H21812">
        <v>2.6214</v>
      </c>
    </row>
    <row r="21813" spans="1:8" x14ac:dyDescent="0.25">
      <c r="A21813" t="s">
        <v>63</v>
      </c>
      <c r="B21813" t="s">
        <v>14</v>
      </c>
      <c r="C21813" t="s">
        <v>73</v>
      </c>
      <c r="D21813" t="s">
        <v>24</v>
      </c>
      <c r="E21813">
        <v>2010</v>
      </c>
      <c r="F21813" t="s">
        <v>36</v>
      </c>
      <c r="G21813" t="str">
        <f t="shared" si="480"/>
        <v>HackneyLambeth2010Age 0-3</v>
      </c>
      <c r="H21813">
        <v>12.599600000000001</v>
      </c>
    </row>
    <row r="21814" spans="1:8" x14ac:dyDescent="0.25">
      <c r="A21814" t="s">
        <v>63</v>
      </c>
      <c r="B21814" t="s">
        <v>14</v>
      </c>
      <c r="C21814" t="s">
        <v>74</v>
      </c>
      <c r="D21814" t="s">
        <v>25</v>
      </c>
      <c r="E21814">
        <v>2010</v>
      </c>
      <c r="F21814" t="s">
        <v>36</v>
      </c>
      <c r="G21814" t="str">
        <f t="shared" si="480"/>
        <v>HackneyLewisham2010Age 0-3</v>
      </c>
      <c r="H21814">
        <v>14.5756</v>
      </c>
    </row>
    <row r="21815" spans="1:8" x14ac:dyDescent="0.25">
      <c r="A21815" t="s">
        <v>63</v>
      </c>
      <c r="B21815" t="s">
        <v>14</v>
      </c>
      <c r="C21815" t="s">
        <v>75</v>
      </c>
      <c r="D21815" t="s">
        <v>26</v>
      </c>
      <c r="E21815">
        <v>2010</v>
      </c>
      <c r="F21815" t="s">
        <v>36</v>
      </c>
      <c r="G21815" t="str">
        <f t="shared" si="480"/>
        <v>HackneyMerton2010Age 0-3</v>
      </c>
      <c r="H21815">
        <v>1.9463999999999999</v>
      </c>
    </row>
    <row r="21816" spans="1:8" x14ac:dyDescent="0.25">
      <c r="A21816" t="s">
        <v>63</v>
      </c>
      <c r="B21816" t="s">
        <v>14</v>
      </c>
      <c r="C21816" t="s">
        <v>84</v>
      </c>
      <c r="D21816" t="s">
        <v>27</v>
      </c>
      <c r="E21816">
        <v>2010</v>
      </c>
      <c r="F21816" t="s">
        <v>36</v>
      </c>
      <c r="G21816" t="str">
        <f t="shared" si="480"/>
        <v>HackneyNewham2010Age 0-3</v>
      </c>
      <c r="H21816">
        <v>45.93</v>
      </c>
    </row>
    <row r="21817" spans="1:8" x14ac:dyDescent="0.25">
      <c r="A21817" t="s">
        <v>63</v>
      </c>
      <c r="B21817" t="s">
        <v>14</v>
      </c>
      <c r="C21817" t="s">
        <v>76</v>
      </c>
      <c r="D21817" t="s">
        <v>28</v>
      </c>
      <c r="E21817">
        <v>2010</v>
      </c>
      <c r="F21817" t="s">
        <v>36</v>
      </c>
      <c r="G21817" t="str">
        <f t="shared" si="480"/>
        <v>HackneyRedbridge2010Age 0-3</v>
      </c>
      <c r="H21817">
        <v>27.580200000000001</v>
      </c>
    </row>
    <row r="21818" spans="1:8" x14ac:dyDescent="0.25">
      <c r="A21818" t="s">
        <v>63</v>
      </c>
      <c r="B21818" t="s">
        <v>14</v>
      </c>
      <c r="C21818" t="s">
        <v>77</v>
      </c>
      <c r="D21818" t="s">
        <v>29</v>
      </c>
      <c r="E21818">
        <v>2010</v>
      </c>
      <c r="F21818" t="s">
        <v>36</v>
      </c>
      <c r="G21818" t="str">
        <f t="shared" si="480"/>
        <v>HackneyRichmond upon Thames2010Age 0-3</v>
      </c>
      <c r="H21818">
        <v>1.4563999999999999</v>
      </c>
    </row>
    <row r="21819" spans="1:8" x14ac:dyDescent="0.25">
      <c r="A21819" t="s">
        <v>63</v>
      </c>
      <c r="B21819" t="s">
        <v>14</v>
      </c>
      <c r="C21819" t="s">
        <v>78</v>
      </c>
      <c r="D21819" t="s">
        <v>30</v>
      </c>
      <c r="E21819">
        <v>2010</v>
      </c>
      <c r="F21819" t="s">
        <v>36</v>
      </c>
      <c r="G21819" t="str">
        <f t="shared" si="480"/>
        <v>HackneySouthwark2010Age 0-3</v>
      </c>
      <c r="H21819">
        <v>13.453799999999999</v>
      </c>
    </row>
    <row r="21820" spans="1:8" x14ac:dyDescent="0.25">
      <c r="A21820" t="s">
        <v>63</v>
      </c>
      <c r="B21820" t="s">
        <v>14</v>
      </c>
      <c r="C21820" t="s">
        <v>79</v>
      </c>
      <c r="D21820" t="s">
        <v>31</v>
      </c>
      <c r="E21820">
        <v>2010</v>
      </c>
      <c r="F21820" t="s">
        <v>36</v>
      </c>
      <c r="G21820" t="str">
        <f t="shared" si="480"/>
        <v>HackneySutton2010Age 0-3</v>
      </c>
      <c r="H21820">
        <v>0.37640000000000001</v>
      </c>
    </row>
    <row r="21821" spans="1:8" x14ac:dyDescent="0.25">
      <c r="A21821" t="s">
        <v>63</v>
      </c>
      <c r="B21821" t="s">
        <v>14</v>
      </c>
      <c r="C21821" t="s">
        <v>80</v>
      </c>
      <c r="D21821" t="s">
        <v>32</v>
      </c>
      <c r="E21821">
        <v>2010</v>
      </c>
      <c r="F21821" t="s">
        <v>36</v>
      </c>
      <c r="G21821" t="str">
        <f t="shared" si="480"/>
        <v>HackneyTower Hamlets2010Age 0-3</v>
      </c>
      <c r="H21821">
        <v>62.1053</v>
      </c>
    </row>
    <row r="21822" spans="1:8" x14ac:dyDescent="0.25">
      <c r="A21822" t="s">
        <v>63</v>
      </c>
      <c r="B21822" t="s">
        <v>14</v>
      </c>
      <c r="C21822" t="s">
        <v>81</v>
      </c>
      <c r="D21822" t="s">
        <v>33</v>
      </c>
      <c r="E21822">
        <v>2010</v>
      </c>
      <c r="F21822" t="s">
        <v>36</v>
      </c>
      <c r="G21822" t="str">
        <f t="shared" si="480"/>
        <v>HackneyWaltham Forest2010Age 0-3</v>
      </c>
      <c r="H21822">
        <v>51.521500000000003</v>
      </c>
    </row>
    <row r="21823" spans="1:8" x14ac:dyDescent="0.25">
      <c r="A21823" t="s">
        <v>63</v>
      </c>
      <c r="B21823" t="s">
        <v>14</v>
      </c>
      <c r="C21823" t="s">
        <v>82</v>
      </c>
      <c r="D21823" t="s">
        <v>34</v>
      </c>
      <c r="E21823">
        <v>2010</v>
      </c>
      <c r="F21823" t="s">
        <v>36</v>
      </c>
      <c r="G21823" t="str">
        <f t="shared" si="480"/>
        <v>HackneyWandsworth2010Age 0-3</v>
      </c>
      <c r="H21823">
        <v>6.2107999999999999</v>
      </c>
    </row>
    <row r="21824" spans="1:8" x14ac:dyDescent="0.25">
      <c r="A21824" t="s">
        <v>63</v>
      </c>
      <c r="B21824" t="s">
        <v>14</v>
      </c>
      <c r="C21824" t="s">
        <v>83</v>
      </c>
      <c r="D21824" t="s">
        <v>35</v>
      </c>
      <c r="E21824">
        <v>2010</v>
      </c>
      <c r="F21824" t="s">
        <v>36</v>
      </c>
      <c r="G21824" t="str">
        <f t="shared" si="480"/>
        <v>HackneyWestminster2010Age 0-3</v>
      </c>
      <c r="H21824">
        <v>5.9226999999999999</v>
      </c>
    </row>
    <row r="21825" spans="1:8" x14ac:dyDescent="0.25">
      <c r="A21825" t="s">
        <v>64</v>
      </c>
      <c r="B21825" t="s">
        <v>15</v>
      </c>
      <c r="C21825" t="s">
        <v>52</v>
      </c>
      <c r="D21825" t="s">
        <v>3</v>
      </c>
      <c r="E21825">
        <v>2010</v>
      </c>
      <c r="F21825" t="s">
        <v>36</v>
      </c>
      <c r="G21825" t="str">
        <f t="shared" si="480"/>
        <v>Hammersmith and FulhamCity of London2010Age 0-3</v>
      </c>
      <c r="H21825">
        <v>5.3499999999999999E-2</v>
      </c>
    </row>
    <row r="21826" spans="1:8" x14ac:dyDescent="0.25">
      <c r="A21826" t="s">
        <v>64</v>
      </c>
      <c r="B21826" t="s">
        <v>15</v>
      </c>
      <c r="C21826" t="s">
        <v>53</v>
      </c>
      <c r="D21826" t="s">
        <v>4</v>
      </c>
      <c r="E21826">
        <v>2010</v>
      </c>
      <c r="F21826" t="s">
        <v>36</v>
      </c>
      <c r="G21826" t="str">
        <f t="shared" si="480"/>
        <v>Hammersmith and FulhamBarking and Dagenham2010Age 0-3</v>
      </c>
      <c r="H21826">
        <v>0.33400000000000002</v>
      </c>
    </row>
    <row r="21827" spans="1:8" x14ac:dyDescent="0.25">
      <c r="A21827" t="s">
        <v>64</v>
      </c>
      <c r="B21827" t="s">
        <v>15</v>
      </c>
      <c r="C21827" t="s">
        <v>54</v>
      </c>
      <c r="D21827" t="s">
        <v>5</v>
      </c>
      <c r="E21827">
        <v>2010</v>
      </c>
      <c r="F21827" t="s">
        <v>36</v>
      </c>
      <c r="G21827" t="str">
        <f t="shared" si="480"/>
        <v>Hammersmith and FulhamBarnet2010Age 0-3</v>
      </c>
      <c r="H21827">
        <v>8.5154999999999994</v>
      </c>
    </row>
    <row r="21828" spans="1:8" x14ac:dyDescent="0.25">
      <c r="A21828" t="s">
        <v>64</v>
      </c>
      <c r="B21828" t="s">
        <v>15</v>
      </c>
      <c r="C21828" t="s">
        <v>55</v>
      </c>
      <c r="D21828" t="s">
        <v>6</v>
      </c>
      <c r="E21828">
        <v>2010</v>
      </c>
      <c r="F21828" t="s">
        <v>36</v>
      </c>
      <c r="G21828" t="str">
        <f t="shared" ref="G21828:G21891" si="481">B21828&amp;D21828&amp;E21828&amp;F21828</f>
        <v>Hammersmith and FulhamBexley2010Age 0-3</v>
      </c>
      <c r="H21828">
        <v>0.41760000000000003</v>
      </c>
    </row>
    <row r="21829" spans="1:8" x14ac:dyDescent="0.25">
      <c r="A21829" t="s">
        <v>64</v>
      </c>
      <c r="B21829" t="s">
        <v>15</v>
      </c>
      <c r="C21829" t="s">
        <v>56</v>
      </c>
      <c r="D21829" t="s">
        <v>7</v>
      </c>
      <c r="E21829">
        <v>2010</v>
      </c>
      <c r="F21829" t="s">
        <v>36</v>
      </c>
      <c r="G21829" t="str">
        <f t="shared" si="481"/>
        <v>Hammersmith and FulhamBrent2010Age 0-3</v>
      </c>
      <c r="H21829">
        <v>34.853700000000003</v>
      </c>
    </row>
    <row r="21830" spans="1:8" x14ac:dyDescent="0.25">
      <c r="A21830" t="s">
        <v>64</v>
      </c>
      <c r="B21830" t="s">
        <v>15</v>
      </c>
      <c r="C21830" t="s">
        <v>57</v>
      </c>
      <c r="D21830" t="s">
        <v>8</v>
      </c>
      <c r="E21830">
        <v>2010</v>
      </c>
      <c r="F21830" t="s">
        <v>36</v>
      </c>
      <c r="G21830" t="str">
        <f t="shared" si="481"/>
        <v>Hammersmith and FulhamBromley2010Age 0-3</v>
      </c>
      <c r="H21830">
        <v>2.1758999999999999</v>
      </c>
    </row>
    <row r="21831" spans="1:8" x14ac:dyDescent="0.25">
      <c r="A21831" t="s">
        <v>64</v>
      </c>
      <c r="B21831" t="s">
        <v>15</v>
      </c>
      <c r="C21831" t="s">
        <v>58</v>
      </c>
      <c r="D21831" t="s">
        <v>9</v>
      </c>
      <c r="E21831">
        <v>2010</v>
      </c>
      <c r="F21831" t="s">
        <v>36</v>
      </c>
      <c r="G21831" t="str">
        <f t="shared" si="481"/>
        <v>Hammersmith and FulhamCamden2010Age 0-3</v>
      </c>
      <c r="H21831">
        <v>8.4160000000000004</v>
      </c>
    </row>
    <row r="21832" spans="1:8" x14ac:dyDescent="0.25">
      <c r="A21832" t="s">
        <v>64</v>
      </c>
      <c r="B21832" t="s">
        <v>15</v>
      </c>
      <c r="C21832" t="s">
        <v>59</v>
      </c>
      <c r="D21832" t="s">
        <v>10</v>
      </c>
      <c r="E21832">
        <v>2010</v>
      </c>
      <c r="F21832" t="s">
        <v>36</v>
      </c>
      <c r="G21832" t="str">
        <f t="shared" si="481"/>
        <v>Hammersmith and FulhamCroydon2010Age 0-3</v>
      </c>
      <c r="H21832">
        <v>8.0594000000000001</v>
      </c>
    </row>
    <row r="21833" spans="1:8" x14ac:dyDescent="0.25">
      <c r="A21833" t="s">
        <v>64</v>
      </c>
      <c r="B21833" t="s">
        <v>15</v>
      </c>
      <c r="C21833" t="s">
        <v>60</v>
      </c>
      <c r="D21833" t="s">
        <v>11</v>
      </c>
      <c r="E21833">
        <v>2010</v>
      </c>
      <c r="F21833" t="s">
        <v>36</v>
      </c>
      <c r="G21833" t="str">
        <f t="shared" si="481"/>
        <v>Hammersmith and FulhamEaling2010Age 0-3</v>
      </c>
      <c r="H21833">
        <v>118.7366</v>
      </c>
    </row>
    <row r="21834" spans="1:8" x14ac:dyDescent="0.25">
      <c r="A21834" t="s">
        <v>64</v>
      </c>
      <c r="B21834" t="s">
        <v>15</v>
      </c>
      <c r="C21834" t="s">
        <v>61</v>
      </c>
      <c r="D21834" t="s">
        <v>12</v>
      </c>
      <c r="E21834">
        <v>2010</v>
      </c>
      <c r="F21834" t="s">
        <v>36</v>
      </c>
      <c r="G21834" t="str">
        <f t="shared" si="481"/>
        <v>Hammersmith and FulhamEnfield2010Age 0-3</v>
      </c>
      <c r="H21834">
        <v>3.0861999999999998</v>
      </c>
    </row>
    <row r="21835" spans="1:8" x14ac:dyDescent="0.25">
      <c r="A21835" t="s">
        <v>64</v>
      </c>
      <c r="B21835" t="s">
        <v>15</v>
      </c>
      <c r="C21835" t="s">
        <v>62</v>
      </c>
      <c r="D21835" t="s">
        <v>13</v>
      </c>
      <c r="E21835">
        <v>2010</v>
      </c>
      <c r="F21835" t="s">
        <v>36</v>
      </c>
      <c r="G21835" t="str">
        <f t="shared" si="481"/>
        <v>Hammersmith and FulhamGreenwich2010Age 0-3</v>
      </c>
      <c r="H21835">
        <v>2.2397</v>
      </c>
    </row>
    <row r="21836" spans="1:8" x14ac:dyDescent="0.25">
      <c r="A21836" t="s">
        <v>64</v>
      </c>
      <c r="B21836" t="s">
        <v>15</v>
      </c>
      <c r="C21836" t="s">
        <v>63</v>
      </c>
      <c r="D21836" t="s">
        <v>14</v>
      </c>
      <c r="E21836">
        <v>2010</v>
      </c>
      <c r="F21836" t="s">
        <v>36</v>
      </c>
      <c r="G21836" t="str">
        <f t="shared" si="481"/>
        <v>Hammersmith and FulhamHackney2010Age 0-3</v>
      </c>
      <c r="H21836">
        <v>8.4332999999999991</v>
      </c>
    </row>
    <row r="21837" spans="1:8" x14ac:dyDescent="0.25">
      <c r="A21837" t="s">
        <v>64</v>
      </c>
      <c r="B21837" t="s">
        <v>15</v>
      </c>
      <c r="C21837" t="s">
        <v>65</v>
      </c>
      <c r="D21837" t="s">
        <v>16</v>
      </c>
      <c r="E21837">
        <v>2010</v>
      </c>
      <c r="F21837" t="s">
        <v>36</v>
      </c>
      <c r="G21837" t="str">
        <f t="shared" si="481"/>
        <v>Hammersmith and FulhamHaringey2010Age 0-3</v>
      </c>
      <c r="H21837">
        <v>22.6952</v>
      </c>
    </row>
    <row r="21838" spans="1:8" x14ac:dyDescent="0.25">
      <c r="A21838" t="s">
        <v>64</v>
      </c>
      <c r="B21838" t="s">
        <v>15</v>
      </c>
      <c r="C21838" t="s">
        <v>66</v>
      </c>
      <c r="D21838" t="s">
        <v>17</v>
      </c>
      <c r="E21838">
        <v>2010</v>
      </c>
      <c r="F21838" t="s">
        <v>36</v>
      </c>
      <c r="G21838" t="str">
        <f t="shared" si="481"/>
        <v>Hammersmith and FulhamHarrow2010Age 0-3</v>
      </c>
      <c r="H21838">
        <v>11.6989</v>
      </c>
    </row>
    <row r="21839" spans="1:8" x14ac:dyDescent="0.25">
      <c r="A21839" t="s">
        <v>64</v>
      </c>
      <c r="B21839" t="s">
        <v>15</v>
      </c>
      <c r="C21839" t="s">
        <v>67</v>
      </c>
      <c r="D21839" t="s">
        <v>18</v>
      </c>
      <c r="E21839">
        <v>2010</v>
      </c>
      <c r="F21839" t="s">
        <v>36</v>
      </c>
      <c r="G21839" t="str">
        <f t="shared" si="481"/>
        <v>Hammersmith and FulhamHavering2010Age 0-3</v>
      </c>
      <c r="H21839">
        <v>0.16320000000000001</v>
      </c>
    </row>
    <row r="21840" spans="1:8" x14ac:dyDescent="0.25">
      <c r="A21840" t="s">
        <v>64</v>
      </c>
      <c r="B21840" t="s">
        <v>15</v>
      </c>
      <c r="C21840" t="s">
        <v>68</v>
      </c>
      <c r="D21840" t="s">
        <v>19</v>
      </c>
      <c r="E21840">
        <v>2010</v>
      </c>
      <c r="F21840" t="s">
        <v>36</v>
      </c>
      <c r="G21840" t="str">
        <f t="shared" si="481"/>
        <v>Hammersmith and FulhamHillingdon2010Age 0-3</v>
      </c>
      <c r="H21840">
        <v>29.813099999999999</v>
      </c>
    </row>
    <row r="21841" spans="1:8" x14ac:dyDescent="0.25">
      <c r="A21841" t="s">
        <v>64</v>
      </c>
      <c r="B21841" t="s">
        <v>15</v>
      </c>
      <c r="C21841" t="s">
        <v>69</v>
      </c>
      <c r="D21841" t="s">
        <v>20</v>
      </c>
      <c r="E21841">
        <v>2010</v>
      </c>
      <c r="F21841" t="s">
        <v>36</v>
      </c>
      <c r="G21841" t="str">
        <f t="shared" si="481"/>
        <v>Hammersmith and FulhamHounslow2010Age 0-3</v>
      </c>
      <c r="H21841">
        <v>33.188299999999998</v>
      </c>
    </row>
    <row r="21842" spans="1:8" x14ac:dyDescent="0.25">
      <c r="A21842" t="s">
        <v>64</v>
      </c>
      <c r="B21842" t="s">
        <v>15</v>
      </c>
      <c r="C21842" t="s">
        <v>70</v>
      </c>
      <c r="D21842" t="s">
        <v>21</v>
      </c>
      <c r="E21842">
        <v>2010</v>
      </c>
      <c r="F21842" t="s">
        <v>36</v>
      </c>
      <c r="G21842" t="str">
        <f t="shared" si="481"/>
        <v>Hammersmith and FulhamIslington2010Age 0-3</v>
      </c>
      <c r="H21842">
        <v>13.4671</v>
      </c>
    </row>
    <row r="21843" spans="1:8" x14ac:dyDescent="0.25">
      <c r="A21843" t="s">
        <v>64</v>
      </c>
      <c r="B21843" t="s">
        <v>15</v>
      </c>
      <c r="C21843" t="s">
        <v>71</v>
      </c>
      <c r="D21843" t="s">
        <v>22</v>
      </c>
      <c r="E21843">
        <v>2010</v>
      </c>
      <c r="F21843" t="s">
        <v>36</v>
      </c>
      <c r="G21843" t="str">
        <f t="shared" si="481"/>
        <v>Hammersmith and FulhamKensington and Chelsea2010Age 0-3</v>
      </c>
      <c r="H21843">
        <v>136.48580000000001</v>
      </c>
    </row>
    <row r="21844" spans="1:8" x14ac:dyDescent="0.25">
      <c r="A21844" t="s">
        <v>64</v>
      </c>
      <c r="B21844" t="s">
        <v>15</v>
      </c>
      <c r="C21844" t="s">
        <v>72</v>
      </c>
      <c r="D21844" t="s">
        <v>23</v>
      </c>
      <c r="E21844">
        <v>2010</v>
      </c>
      <c r="F21844" t="s">
        <v>36</v>
      </c>
      <c r="G21844" t="str">
        <f t="shared" si="481"/>
        <v>Hammersmith and FulhamKingston upon Thames2010Age 0-3</v>
      </c>
      <c r="H21844">
        <v>5.8221999999999996</v>
      </c>
    </row>
    <row r="21845" spans="1:8" x14ac:dyDescent="0.25">
      <c r="A21845" t="s">
        <v>64</v>
      </c>
      <c r="B21845" t="s">
        <v>15</v>
      </c>
      <c r="C21845" t="s">
        <v>73</v>
      </c>
      <c r="D21845" t="s">
        <v>24</v>
      </c>
      <c r="E21845">
        <v>2010</v>
      </c>
      <c r="F21845" t="s">
        <v>36</v>
      </c>
      <c r="G21845" t="str">
        <f t="shared" si="481"/>
        <v>Hammersmith and FulhamLambeth2010Age 0-3</v>
      </c>
      <c r="H21845">
        <v>18.029499999999999</v>
      </c>
    </row>
    <row r="21846" spans="1:8" x14ac:dyDescent="0.25">
      <c r="A21846" t="s">
        <v>64</v>
      </c>
      <c r="B21846" t="s">
        <v>15</v>
      </c>
      <c r="C21846" t="s">
        <v>74</v>
      </c>
      <c r="D21846" t="s">
        <v>25</v>
      </c>
      <c r="E21846">
        <v>2010</v>
      </c>
      <c r="F21846" t="s">
        <v>36</v>
      </c>
      <c r="G21846" t="str">
        <f t="shared" si="481"/>
        <v>Hammersmith and FulhamLewisham2010Age 0-3</v>
      </c>
      <c r="H21846">
        <v>7.6532999999999998</v>
      </c>
    </row>
    <row r="21847" spans="1:8" x14ac:dyDescent="0.25">
      <c r="A21847" t="s">
        <v>64</v>
      </c>
      <c r="B21847" t="s">
        <v>15</v>
      </c>
      <c r="C21847" t="s">
        <v>75</v>
      </c>
      <c r="D21847" t="s">
        <v>26</v>
      </c>
      <c r="E21847">
        <v>2010</v>
      </c>
      <c r="F21847" t="s">
        <v>36</v>
      </c>
      <c r="G21847" t="str">
        <f t="shared" si="481"/>
        <v>Hammersmith and FulhamMerton2010Age 0-3</v>
      </c>
      <c r="H21847">
        <v>7.1890000000000001</v>
      </c>
    </row>
    <row r="21848" spans="1:8" x14ac:dyDescent="0.25">
      <c r="A21848" t="s">
        <v>64</v>
      </c>
      <c r="B21848" t="s">
        <v>15</v>
      </c>
      <c r="C21848" t="s">
        <v>84</v>
      </c>
      <c r="D21848" t="s">
        <v>27</v>
      </c>
      <c r="E21848">
        <v>2010</v>
      </c>
      <c r="F21848" t="s">
        <v>36</v>
      </c>
      <c r="G21848" t="str">
        <f t="shared" si="481"/>
        <v>Hammersmith and FulhamNewham2010Age 0-3</v>
      </c>
      <c r="H21848">
        <v>13.9339</v>
      </c>
    </row>
    <row r="21849" spans="1:8" x14ac:dyDescent="0.25">
      <c r="A21849" t="s">
        <v>64</v>
      </c>
      <c r="B21849" t="s">
        <v>15</v>
      </c>
      <c r="C21849" t="s">
        <v>76</v>
      </c>
      <c r="D21849" t="s">
        <v>28</v>
      </c>
      <c r="E21849">
        <v>2010</v>
      </c>
      <c r="F21849" t="s">
        <v>36</v>
      </c>
      <c r="G21849" t="str">
        <f t="shared" si="481"/>
        <v>Hammersmith and FulhamRedbridge2010Age 0-3</v>
      </c>
      <c r="H21849">
        <v>1.4790000000000001</v>
      </c>
    </row>
    <row r="21850" spans="1:8" x14ac:dyDescent="0.25">
      <c r="A21850" t="s">
        <v>64</v>
      </c>
      <c r="B21850" t="s">
        <v>15</v>
      </c>
      <c r="C21850" t="s">
        <v>77</v>
      </c>
      <c r="D21850" t="s">
        <v>29</v>
      </c>
      <c r="E21850">
        <v>2010</v>
      </c>
      <c r="F21850" t="s">
        <v>36</v>
      </c>
      <c r="G21850" t="str">
        <f t="shared" si="481"/>
        <v>Hammersmith and FulhamRichmond upon Thames2010Age 0-3</v>
      </c>
      <c r="H21850">
        <v>9.6771999999999991</v>
      </c>
    </row>
    <row r="21851" spans="1:8" x14ac:dyDescent="0.25">
      <c r="A21851" t="s">
        <v>64</v>
      </c>
      <c r="B21851" t="s">
        <v>15</v>
      </c>
      <c r="C21851" t="s">
        <v>78</v>
      </c>
      <c r="D21851" t="s">
        <v>30</v>
      </c>
      <c r="E21851">
        <v>2010</v>
      </c>
      <c r="F21851" t="s">
        <v>36</v>
      </c>
      <c r="G21851" t="str">
        <f t="shared" si="481"/>
        <v>Hammersmith and FulhamSouthwark2010Age 0-3</v>
      </c>
      <c r="H21851">
        <v>10.197900000000001</v>
      </c>
    </row>
    <row r="21852" spans="1:8" x14ac:dyDescent="0.25">
      <c r="A21852" t="s">
        <v>64</v>
      </c>
      <c r="B21852" t="s">
        <v>15</v>
      </c>
      <c r="C21852" t="s">
        <v>79</v>
      </c>
      <c r="D21852" t="s">
        <v>31</v>
      </c>
      <c r="E21852">
        <v>2010</v>
      </c>
      <c r="F21852" t="s">
        <v>36</v>
      </c>
      <c r="G21852" t="str">
        <f t="shared" si="481"/>
        <v>Hammersmith and FulhamSutton2010Age 0-3</v>
      </c>
      <c r="H21852">
        <v>2.4397000000000002</v>
      </c>
    </row>
    <row r="21853" spans="1:8" x14ac:dyDescent="0.25">
      <c r="A21853" t="s">
        <v>64</v>
      </c>
      <c r="B21853" t="s">
        <v>15</v>
      </c>
      <c r="C21853" t="s">
        <v>80</v>
      </c>
      <c r="D21853" t="s">
        <v>32</v>
      </c>
      <c r="E21853">
        <v>2010</v>
      </c>
      <c r="F21853" t="s">
        <v>36</v>
      </c>
      <c r="G21853" t="str">
        <f t="shared" si="481"/>
        <v>Hammersmith and FulhamTower Hamlets2010Age 0-3</v>
      </c>
      <c r="H21853">
        <v>8.1080000000000005</v>
      </c>
    </row>
    <row r="21854" spans="1:8" x14ac:dyDescent="0.25">
      <c r="A21854" t="s">
        <v>64</v>
      </c>
      <c r="B21854" t="s">
        <v>15</v>
      </c>
      <c r="C21854" t="s">
        <v>81</v>
      </c>
      <c r="D21854" t="s">
        <v>33</v>
      </c>
      <c r="E21854">
        <v>2010</v>
      </c>
      <c r="F21854" t="s">
        <v>36</v>
      </c>
      <c r="G21854" t="str">
        <f t="shared" si="481"/>
        <v>Hammersmith and FulhamWaltham Forest2010Age 0-3</v>
      </c>
      <c r="H21854">
        <v>6.4821999999999997</v>
      </c>
    </row>
    <row r="21855" spans="1:8" x14ac:dyDescent="0.25">
      <c r="A21855" t="s">
        <v>64</v>
      </c>
      <c r="B21855" t="s">
        <v>15</v>
      </c>
      <c r="C21855" t="s">
        <v>82</v>
      </c>
      <c r="D21855" t="s">
        <v>34</v>
      </c>
      <c r="E21855">
        <v>2010</v>
      </c>
      <c r="F21855" t="s">
        <v>36</v>
      </c>
      <c r="G21855" t="str">
        <f t="shared" si="481"/>
        <v>Hammersmith and FulhamWandsworth2010Age 0-3</v>
      </c>
      <c r="H21855">
        <v>22.8017</v>
      </c>
    </row>
    <row r="21856" spans="1:8" x14ac:dyDescent="0.25">
      <c r="A21856" t="s">
        <v>64</v>
      </c>
      <c r="B21856" t="s">
        <v>15</v>
      </c>
      <c r="C21856" t="s">
        <v>83</v>
      </c>
      <c r="D21856" t="s">
        <v>35</v>
      </c>
      <c r="E21856">
        <v>2010</v>
      </c>
      <c r="F21856" t="s">
        <v>36</v>
      </c>
      <c r="G21856" t="str">
        <f t="shared" si="481"/>
        <v>Hammersmith and FulhamWestminster2010Age 0-3</v>
      </c>
      <c r="H21856">
        <v>50.534700000000001</v>
      </c>
    </row>
    <row r="21857" spans="1:8" x14ac:dyDescent="0.25">
      <c r="A21857" t="s">
        <v>65</v>
      </c>
      <c r="B21857" t="s">
        <v>16</v>
      </c>
      <c r="C21857" t="s">
        <v>52</v>
      </c>
      <c r="D21857" t="s">
        <v>3</v>
      </c>
      <c r="E21857">
        <v>2010</v>
      </c>
      <c r="F21857" t="s">
        <v>36</v>
      </c>
      <c r="G21857" t="str">
        <f t="shared" si="481"/>
        <v>HaringeyCity of London2010Age 0-3</v>
      </c>
      <c r="H21857">
        <v>0.22720000000000001</v>
      </c>
    </row>
    <row r="21858" spans="1:8" x14ac:dyDescent="0.25">
      <c r="A21858" t="s">
        <v>65</v>
      </c>
      <c r="B21858" t="s">
        <v>16</v>
      </c>
      <c r="C21858" t="s">
        <v>53</v>
      </c>
      <c r="D21858" t="s">
        <v>4</v>
      </c>
      <c r="E21858">
        <v>2010</v>
      </c>
      <c r="F21858" t="s">
        <v>36</v>
      </c>
      <c r="G21858" t="str">
        <f t="shared" si="481"/>
        <v>HaringeyBarking and Dagenham2010Age 0-3</v>
      </c>
      <c r="H21858">
        <v>9.9311000000000007</v>
      </c>
    </row>
    <row r="21859" spans="1:8" x14ac:dyDescent="0.25">
      <c r="A21859" t="s">
        <v>65</v>
      </c>
      <c r="B21859" t="s">
        <v>16</v>
      </c>
      <c r="C21859" t="s">
        <v>54</v>
      </c>
      <c r="D21859" t="s">
        <v>5</v>
      </c>
      <c r="E21859">
        <v>2010</v>
      </c>
      <c r="F21859" t="s">
        <v>36</v>
      </c>
      <c r="G21859" t="str">
        <f t="shared" si="481"/>
        <v>HaringeyBarnet2010Age 0-3</v>
      </c>
      <c r="H21859">
        <v>85.786100000000005</v>
      </c>
    </row>
    <row r="21860" spans="1:8" x14ac:dyDescent="0.25">
      <c r="A21860" t="s">
        <v>65</v>
      </c>
      <c r="B21860" t="s">
        <v>16</v>
      </c>
      <c r="C21860" t="s">
        <v>55</v>
      </c>
      <c r="D21860" t="s">
        <v>6</v>
      </c>
      <c r="E21860">
        <v>2010</v>
      </c>
      <c r="F21860" t="s">
        <v>36</v>
      </c>
      <c r="G21860" t="str">
        <f t="shared" si="481"/>
        <v>HaringeyBexley2010Age 0-3</v>
      </c>
      <c r="H21860">
        <v>2.1080000000000001</v>
      </c>
    </row>
    <row r="21861" spans="1:8" x14ac:dyDescent="0.25">
      <c r="A21861" t="s">
        <v>65</v>
      </c>
      <c r="B21861" t="s">
        <v>16</v>
      </c>
      <c r="C21861" t="s">
        <v>56</v>
      </c>
      <c r="D21861" t="s">
        <v>7</v>
      </c>
      <c r="E21861">
        <v>2010</v>
      </c>
      <c r="F21861" t="s">
        <v>36</v>
      </c>
      <c r="G21861" t="str">
        <f t="shared" si="481"/>
        <v>HaringeyBrent2010Age 0-3</v>
      </c>
      <c r="H21861">
        <v>56.772199999999998</v>
      </c>
    </row>
    <row r="21862" spans="1:8" x14ac:dyDescent="0.25">
      <c r="A21862" t="s">
        <v>65</v>
      </c>
      <c r="B21862" t="s">
        <v>16</v>
      </c>
      <c r="C21862" t="s">
        <v>57</v>
      </c>
      <c r="D21862" t="s">
        <v>8</v>
      </c>
      <c r="E21862">
        <v>2010</v>
      </c>
      <c r="F21862" t="s">
        <v>36</v>
      </c>
      <c r="G21862" t="str">
        <f t="shared" si="481"/>
        <v>HaringeyBromley2010Age 0-3</v>
      </c>
      <c r="H21862">
        <v>5.6257000000000001</v>
      </c>
    </row>
    <row r="21863" spans="1:8" x14ac:dyDescent="0.25">
      <c r="A21863" t="s">
        <v>65</v>
      </c>
      <c r="B21863" t="s">
        <v>16</v>
      </c>
      <c r="C21863" t="s">
        <v>58</v>
      </c>
      <c r="D21863" t="s">
        <v>9</v>
      </c>
      <c r="E21863">
        <v>2010</v>
      </c>
      <c r="F21863" t="s">
        <v>36</v>
      </c>
      <c r="G21863" t="str">
        <f t="shared" si="481"/>
        <v>HaringeyCamden2010Age 0-3</v>
      </c>
      <c r="H21863">
        <v>90.064800000000005</v>
      </c>
    </row>
    <row r="21864" spans="1:8" x14ac:dyDescent="0.25">
      <c r="A21864" t="s">
        <v>65</v>
      </c>
      <c r="B21864" t="s">
        <v>16</v>
      </c>
      <c r="C21864" t="s">
        <v>59</v>
      </c>
      <c r="D21864" t="s">
        <v>10</v>
      </c>
      <c r="E21864">
        <v>2010</v>
      </c>
      <c r="F21864" t="s">
        <v>36</v>
      </c>
      <c r="G21864" t="str">
        <f t="shared" si="481"/>
        <v>HaringeyCroydon2010Age 0-3</v>
      </c>
      <c r="H21864">
        <v>8.5534999999999997</v>
      </c>
    </row>
    <row r="21865" spans="1:8" x14ac:dyDescent="0.25">
      <c r="A21865" t="s">
        <v>65</v>
      </c>
      <c r="B21865" t="s">
        <v>16</v>
      </c>
      <c r="C21865" t="s">
        <v>60</v>
      </c>
      <c r="D21865" t="s">
        <v>11</v>
      </c>
      <c r="E21865">
        <v>2010</v>
      </c>
      <c r="F21865" t="s">
        <v>36</v>
      </c>
      <c r="G21865" t="str">
        <f t="shared" si="481"/>
        <v>HaringeyEaling2010Age 0-3</v>
      </c>
      <c r="H21865">
        <v>7.7523999999999997</v>
      </c>
    </row>
    <row r="21866" spans="1:8" x14ac:dyDescent="0.25">
      <c r="A21866" t="s">
        <v>65</v>
      </c>
      <c r="B21866" t="s">
        <v>16</v>
      </c>
      <c r="C21866" t="s">
        <v>61</v>
      </c>
      <c r="D21866" t="s">
        <v>12</v>
      </c>
      <c r="E21866">
        <v>2010</v>
      </c>
      <c r="F21866" t="s">
        <v>36</v>
      </c>
      <c r="G21866" t="str">
        <f t="shared" si="481"/>
        <v>HaringeyEnfield2010Age 0-3</v>
      </c>
      <c r="H21866">
        <v>193.8382</v>
      </c>
    </row>
    <row r="21867" spans="1:8" x14ac:dyDescent="0.25">
      <c r="A21867" t="s">
        <v>65</v>
      </c>
      <c r="B21867" t="s">
        <v>16</v>
      </c>
      <c r="C21867" t="s">
        <v>62</v>
      </c>
      <c r="D21867" t="s">
        <v>13</v>
      </c>
      <c r="E21867">
        <v>2010</v>
      </c>
      <c r="F21867" t="s">
        <v>36</v>
      </c>
      <c r="G21867" t="str">
        <f t="shared" si="481"/>
        <v>HaringeyGreenwich2010Age 0-3</v>
      </c>
      <c r="H21867">
        <v>7.0522999999999998</v>
      </c>
    </row>
    <row r="21868" spans="1:8" x14ac:dyDescent="0.25">
      <c r="A21868" t="s">
        <v>65</v>
      </c>
      <c r="B21868" t="s">
        <v>16</v>
      </c>
      <c r="C21868" t="s">
        <v>63</v>
      </c>
      <c r="D21868" t="s">
        <v>14</v>
      </c>
      <c r="E21868">
        <v>2010</v>
      </c>
      <c r="F21868" t="s">
        <v>36</v>
      </c>
      <c r="G21868" t="str">
        <f t="shared" si="481"/>
        <v>HaringeyHackney2010Age 0-3</v>
      </c>
      <c r="H21868">
        <v>128.22829999999999</v>
      </c>
    </row>
    <row r="21869" spans="1:8" x14ac:dyDescent="0.25">
      <c r="A21869" t="s">
        <v>65</v>
      </c>
      <c r="B21869" t="s">
        <v>16</v>
      </c>
      <c r="C21869" t="s">
        <v>64</v>
      </c>
      <c r="D21869" t="s">
        <v>15</v>
      </c>
      <c r="E21869">
        <v>2010</v>
      </c>
      <c r="F21869" t="s">
        <v>36</v>
      </c>
      <c r="G21869" t="str">
        <f t="shared" si="481"/>
        <v>HaringeyHammersmith and Fulham2010Age 0-3</v>
      </c>
      <c r="H21869">
        <v>4.0118</v>
      </c>
    </row>
    <row r="21870" spans="1:8" x14ac:dyDescent="0.25">
      <c r="A21870" t="s">
        <v>65</v>
      </c>
      <c r="B21870" t="s">
        <v>16</v>
      </c>
      <c r="C21870" t="s">
        <v>66</v>
      </c>
      <c r="D21870" t="s">
        <v>17</v>
      </c>
      <c r="E21870">
        <v>2010</v>
      </c>
      <c r="F21870" t="s">
        <v>36</v>
      </c>
      <c r="G21870" t="str">
        <f t="shared" si="481"/>
        <v>HaringeyHarrow2010Age 0-3</v>
      </c>
      <c r="H21870">
        <v>15.853899999999999</v>
      </c>
    </row>
    <row r="21871" spans="1:8" x14ac:dyDescent="0.25">
      <c r="A21871" t="s">
        <v>65</v>
      </c>
      <c r="B21871" t="s">
        <v>16</v>
      </c>
      <c r="C21871" t="s">
        <v>67</v>
      </c>
      <c r="D21871" t="s">
        <v>18</v>
      </c>
      <c r="E21871">
        <v>2010</v>
      </c>
      <c r="F21871" t="s">
        <v>36</v>
      </c>
      <c r="G21871" t="str">
        <f t="shared" si="481"/>
        <v>HaringeyHavering2010Age 0-3</v>
      </c>
      <c r="H21871">
        <v>4.319</v>
      </c>
    </row>
    <row r="21872" spans="1:8" x14ac:dyDescent="0.25">
      <c r="A21872" t="s">
        <v>65</v>
      </c>
      <c r="B21872" t="s">
        <v>16</v>
      </c>
      <c r="C21872" t="s">
        <v>68</v>
      </c>
      <c r="D21872" t="s">
        <v>19</v>
      </c>
      <c r="E21872">
        <v>2010</v>
      </c>
      <c r="F21872" t="s">
        <v>36</v>
      </c>
      <c r="G21872" t="str">
        <f t="shared" si="481"/>
        <v>HaringeyHillingdon2010Age 0-3</v>
      </c>
      <c r="H21872">
        <v>2.2603</v>
      </c>
    </row>
    <row r="21873" spans="1:8" x14ac:dyDescent="0.25">
      <c r="A21873" t="s">
        <v>65</v>
      </c>
      <c r="B21873" t="s">
        <v>16</v>
      </c>
      <c r="C21873" t="s">
        <v>69</v>
      </c>
      <c r="D21873" t="s">
        <v>20</v>
      </c>
      <c r="E21873">
        <v>2010</v>
      </c>
      <c r="F21873" t="s">
        <v>36</v>
      </c>
      <c r="G21873" t="str">
        <f t="shared" si="481"/>
        <v>HaringeyHounslow2010Age 0-3</v>
      </c>
      <c r="H21873">
        <v>8.8419000000000008</v>
      </c>
    </row>
    <row r="21874" spans="1:8" x14ac:dyDescent="0.25">
      <c r="A21874" t="s">
        <v>65</v>
      </c>
      <c r="B21874" t="s">
        <v>16</v>
      </c>
      <c r="C21874" t="s">
        <v>70</v>
      </c>
      <c r="D21874" t="s">
        <v>21</v>
      </c>
      <c r="E21874">
        <v>2010</v>
      </c>
      <c r="F21874" t="s">
        <v>36</v>
      </c>
      <c r="G21874" t="str">
        <f t="shared" si="481"/>
        <v>HaringeyIslington2010Age 0-3</v>
      </c>
      <c r="H21874">
        <v>119.4421</v>
      </c>
    </row>
    <row r="21875" spans="1:8" x14ac:dyDescent="0.25">
      <c r="A21875" t="s">
        <v>65</v>
      </c>
      <c r="B21875" t="s">
        <v>16</v>
      </c>
      <c r="C21875" t="s">
        <v>71</v>
      </c>
      <c r="D21875" t="s">
        <v>22</v>
      </c>
      <c r="E21875">
        <v>2010</v>
      </c>
      <c r="F21875" t="s">
        <v>36</v>
      </c>
      <c r="G21875" t="str">
        <f t="shared" si="481"/>
        <v>HaringeyKensington and Chelsea2010Age 0-3</v>
      </c>
      <c r="H21875">
        <v>8.1166</v>
      </c>
    </row>
    <row r="21876" spans="1:8" x14ac:dyDescent="0.25">
      <c r="A21876" t="s">
        <v>65</v>
      </c>
      <c r="B21876" t="s">
        <v>16</v>
      </c>
      <c r="C21876" t="s">
        <v>72</v>
      </c>
      <c r="D21876" t="s">
        <v>23</v>
      </c>
      <c r="E21876">
        <v>2010</v>
      </c>
      <c r="F21876" t="s">
        <v>36</v>
      </c>
      <c r="G21876" t="str">
        <f t="shared" si="481"/>
        <v>HaringeyKingston upon Thames2010Age 0-3</v>
      </c>
      <c r="H21876">
        <v>0.30520000000000003</v>
      </c>
    </row>
    <row r="21877" spans="1:8" x14ac:dyDescent="0.25">
      <c r="A21877" t="s">
        <v>65</v>
      </c>
      <c r="B21877" t="s">
        <v>16</v>
      </c>
      <c r="C21877" t="s">
        <v>73</v>
      </c>
      <c r="D21877" t="s">
        <v>24</v>
      </c>
      <c r="E21877">
        <v>2010</v>
      </c>
      <c r="F21877" t="s">
        <v>36</v>
      </c>
      <c r="G21877" t="str">
        <f t="shared" si="481"/>
        <v>HaringeyLambeth2010Age 0-3</v>
      </c>
      <c r="H21877">
        <v>13.7997</v>
      </c>
    </row>
    <row r="21878" spans="1:8" x14ac:dyDescent="0.25">
      <c r="A21878" t="s">
        <v>65</v>
      </c>
      <c r="B21878" t="s">
        <v>16</v>
      </c>
      <c r="C21878" t="s">
        <v>74</v>
      </c>
      <c r="D21878" t="s">
        <v>25</v>
      </c>
      <c r="E21878">
        <v>2010</v>
      </c>
      <c r="F21878" t="s">
        <v>36</v>
      </c>
      <c r="G21878" t="str">
        <f t="shared" si="481"/>
        <v>HaringeyLewisham2010Age 0-3</v>
      </c>
      <c r="H21878">
        <v>17.092500000000001</v>
      </c>
    </row>
    <row r="21879" spans="1:8" x14ac:dyDescent="0.25">
      <c r="A21879" t="s">
        <v>65</v>
      </c>
      <c r="B21879" t="s">
        <v>16</v>
      </c>
      <c r="C21879" t="s">
        <v>75</v>
      </c>
      <c r="D21879" t="s">
        <v>26</v>
      </c>
      <c r="E21879">
        <v>2010</v>
      </c>
      <c r="F21879" t="s">
        <v>36</v>
      </c>
      <c r="G21879" t="str">
        <f t="shared" si="481"/>
        <v>HaringeyMerton2010Age 0-3</v>
      </c>
      <c r="H21879">
        <v>3.7421000000000002</v>
      </c>
    </row>
    <row r="21880" spans="1:8" x14ac:dyDescent="0.25">
      <c r="A21880" t="s">
        <v>65</v>
      </c>
      <c r="B21880" t="s">
        <v>16</v>
      </c>
      <c r="C21880" t="s">
        <v>84</v>
      </c>
      <c r="D21880" t="s">
        <v>27</v>
      </c>
      <c r="E21880">
        <v>2010</v>
      </c>
      <c r="F21880" t="s">
        <v>36</v>
      </c>
      <c r="G21880" t="str">
        <f t="shared" si="481"/>
        <v>HaringeyNewham2010Age 0-3</v>
      </c>
      <c r="H21880">
        <v>32.909999999999997</v>
      </c>
    </row>
    <row r="21881" spans="1:8" x14ac:dyDescent="0.25">
      <c r="A21881" t="s">
        <v>65</v>
      </c>
      <c r="B21881" t="s">
        <v>16</v>
      </c>
      <c r="C21881" t="s">
        <v>76</v>
      </c>
      <c r="D21881" t="s">
        <v>28</v>
      </c>
      <c r="E21881">
        <v>2010</v>
      </c>
      <c r="F21881" t="s">
        <v>36</v>
      </c>
      <c r="G21881" t="str">
        <f t="shared" si="481"/>
        <v>HaringeyRedbridge2010Age 0-3</v>
      </c>
      <c r="H21881">
        <v>15.964700000000001</v>
      </c>
    </row>
    <row r="21882" spans="1:8" x14ac:dyDescent="0.25">
      <c r="A21882" t="s">
        <v>65</v>
      </c>
      <c r="B21882" t="s">
        <v>16</v>
      </c>
      <c r="C21882" t="s">
        <v>77</v>
      </c>
      <c r="D21882" t="s">
        <v>29</v>
      </c>
      <c r="E21882">
        <v>2010</v>
      </c>
      <c r="F21882" t="s">
        <v>36</v>
      </c>
      <c r="G21882" t="str">
        <f t="shared" si="481"/>
        <v>HaringeyRichmond upon Thames2010Age 0-3</v>
      </c>
      <c r="H21882">
        <v>5.4053000000000004</v>
      </c>
    </row>
    <row r="21883" spans="1:8" x14ac:dyDescent="0.25">
      <c r="A21883" t="s">
        <v>65</v>
      </c>
      <c r="B21883" t="s">
        <v>16</v>
      </c>
      <c r="C21883" t="s">
        <v>78</v>
      </c>
      <c r="D21883" t="s">
        <v>30</v>
      </c>
      <c r="E21883">
        <v>2010</v>
      </c>
      <c r="F21883" t="s">
        <v>36</v>
      </c>
      <c r="G21883" t="str">
        <f t="shared" si="481"/>
        <v>HaringeySouthwark2010Age 0-3</v>
      </c>
      <c r="H21883">
        <v>14.631600000000001</v>
      </c>
    </row>
    <row r="21884" spans="1:8" x14ac:dyDescent="0.25">
      <c r="A21884" t="s">
        <v>65</v>
      </c>
      <c r="B21884" t="s">
        <v>16</v>
      </c>
      <c r="C21884" t="s">
        <v>79</v>
      </c>
      <c r="D21884" t="s">
        <v>31</v>
      </c>
      <c r="E21884">
        <v>2010</v>
      </c>
      <c r="F21884" t="s">
        <v>36</v>
      </c>
      <c r="G21884" t="str">
        <f t="shared" si="481"/>
        <v>HaringeySutton2010Age 0-3</v>
      </c>
      <c r="H21884">
        <v>0.62729999999999997</v>
      </c>
    </row>
    <row r="21885" spans="1:8" x14ac:dyDescent="0.25">
      <c r="A21885" t="s">
        <v>65</v>
      </c>
      <c r="B21885" t="s">
        <v>16</v>
      </c>
      <c r="C21885" t="s">
        <v>80</v>
      </c>
      <c r="D21885" t="s">
        <v>32</v>
      </c>
      <c r="E21885">
        <v>2010</v>
      </c>
      <c r="F21885" t="s">
        <v>36</v>
      </c>
      <c r="G21885" t="str">
        <f t="shared" si="481"/>
        <v>HaringeyTower Hamlets2010Age 0-3</v>
      </c>
      <c r="H21885">
        <v>16.420000000000002</v>
      </c>
    </row>
    <row r="21886" spans="1:8" x14ac:dyDescent="0.25">
      <c r="A21886" t="s">
        <v>65</v>
      </c>
      <c r="B21886" t="s">
        <v>16</v>
      </c>
      <c r="C21886" t="s">
        <v>81</v>
      </c>
      <c r="D21886" t="s">
        <v>33</v>
      </c>
      <c r="E21886">
        <v>2010</v>
      </c>
      <c r="F21886" t="s">
        <v>36</v>
      </c>
      <c r="G21886" t="str">
        <f t="shared" si="481"/>
        <v>HaringeyWaltham Forest2010Age 0-3</v>
      </c>
      <c r="H21886">
        <v>45.049100000000003</v>
      </c>
    </row>
    <row r="21887" spans="1:8" x14ac:dyDescent="0.25">
      <c r="A21887" t="s">
        <v>65</v>
      </c>
      <c r="B21887" t="s">
        <v>16</v>
      </c>
      <c r="C21887" t="s">
        <v>82</v>
      </c>
      <c r="D21887" t="s">
        <v>34</v>
      </c>
      <c r="E21887">
        <v>2010</v>
      </c>
      <c r="F21887" t="s">
        <v>36</v>
      </c>
      <c r="G21887" t="str">
        <f t="shared" si="481"/>
        <v>HaringeyWandsworth2010Age 0-3</v>
      </c>
      <c r="H21887">
        <v>8.4565999999999999</v>
      </c>
    </row>
    <row r="21888" spans="1:8" x14ac:dyDescent="0.25">
      <c r="A21888" t="s">
        <v>65</v>
      </c>
      <c r="B21888" t="s">
        <v>16</v>
      </c>
      <c r="C21888" t="s">
        <v>83</v>
      </c>
      <c r="D21888" t="s">
        <v>35</v>
      </c>
      <c r="E21888">
        <v>2010</v>
      </c>
      <c r="F21888" t="s">
        <v>36</v>
      </c>
      <c r="G21888" t="str">
        <f t="shared" si="481"/>
        <v>HaringeyWestminster2010Age 0-3</v>
      </c>
      <c r="H21888">
        <v>10.915800000000001</v>
      </c>
    </row>
    <row r="21889" spans="1:8" x14ac:dyDescent="0.25">
      <c r="A21889" t="s">
        <v>66</v>
      </c>
      <c r="B21889" t="s">
        <v>17</v>
      </c>
      <c r="C21889" t="s">
        <v>52</v>
      </c>
      <c r="D21889" t="s">
        <v>3</v>
      </c>
      <c r="E21889">
        <v>2010</v>
      </c>
      <c r="F21889" t="s">
        <v>36</v>
      </c>
      <c r="G21889" t="str">
        <f t="shared" si="481"/>
        <v>HarrowCity of London2010Age 0-3</v>
      </c>
      <c r="H21889">
        <v>8.5599999999999996E-2</v>
      </c>
    </row>
    <row r="21890" spans="1:8" x14ac:dyDescent="0.25">
      <c r="A21890" t="s">
        <v>66</v>
      </c>
      <c r="B21890" t="s">
        <v>17</v>
      </c>
      <c r="C21890" t="s">
        <v>53</v>
      </c>
      <c r="D21890" t="s">
        <v>4</v>
      </c>
      <c r="E21890">
        <v>2010</v>
      </c>
      <c r="F21890" t="s">
        <v>36</v>
      </c>
      <c r="G21890" t="str">
        <f t="shared" si="481"/>
        <v>HarrowBarking and Dagenham2010Age 0-3</v>
      </c>
      <c r="H21890">
        <v>4.7436999999999996</v>
      </c>
    </row>
    <row r="21891" spans="1:8" x14ac:dyDescent="0.25">
      <c r="A21891" t="s">
        <v>66</v>
      </c>
      <c r="B21891" t="s">
        <v>17</v>
      </c>
      <c r="C21891" t="s">
        <v>54</v>
      </c>
      <c r="D21891" t="s">
        <v>5</v>
      </c>
      <c r="E21891">
        <v>2010</v>
      </c>
      <c r="F21891" t="s">
        <v>36</v>
      </c>
      <c r="G21891" t="str">
        <f t="shared" si="481"/>
        <v>HarrowBarnet2010Age 0-3</v>
      </c>
      <c r="H21891">
        <v>103.5548</v>
      </c>
    </row>
    <row r="21892" spans="1:8" x14ac:dyDescent="0.25">
      <c r="A21892" t="s">
        <v>66</v>
      </c>
      <c r="B21892" t="s">
        <v>17</v>
      </c>
      <c r="C21892" t="s">
        <v>55</v>
      </c>
      <c r="D21892" t="s">
        <v>6</v>
      </c>
      <c r="E21892">
        <v>2010</v>
      </c>
      <c r="F21892" t="s">
        <v>36</v>
      </c>
      <c r="G21892" t="str">
        <f t="shared" ref="G21892:G21955" si="482">B21892&amp;D21892&amp;E21892&amp;F21892</f>
        <v>HarrowBexley2010Age 0-3</v>
      </c>
      <c r="H21892">
        <v>1.6166</v>
      </c>
    </row>
    <row r="21893" spans="1:8" x14ac:dyDescent="0.25">
      <c r="A21893" t="s">
        <v>66</v>
      </c>
      <c r="B21893" t="s">
        <v>17</v>
      </c>
      <c r="C21893" t="s">
        <v>56</v>
      </c>
      <c r="D21893" t="s">
        <v>7</v>
      </c>
      <c r="E21893">
        <v>2010</v>
      </c>
      <c r="F21893" t="s">
        <v>36</v>
      </c>
      <c r="G21893" t="str">
        <f t="shared" si="482"/>
        <v>HarrowBrent2010Age 0-3</v>
      </c>
      <c r="H21893">
        <v>347.16370000000001</v>
      </c>
    </row>
    <row r="21894" spans="1:8" x14ac:dyDescent="0.25">
      <c r="A21894" t="s">
        <v>66</v>
      </c>
      <c r="B21894" t="s">
        <v>17</v>
      </c>
      <c r="C21894" t="s">
        <v>57</v>
      </c>
      <c r="D21894" t="s">
        <v>8</v>
      </c>
      <c r="E21894">
        <v>2010</v>
      </c>
      <c r="F21894" t="s">
        <v>36</v>
      </c>
      <c r="G21894" t="str">
        <f t="shared" si="482"/>
        <v>HarrowBromley2010Age 0-3</v>
      </c>
      <c r="H21894">
        <v>4.5556000000000001</v>
      </c>
    </row>
    <row r="21895" spans="1:8" x14ac:dyDescent="0.25">
      <c r="A21895" t="s">
        <v>66</v>
      </c>
      <c r="B21895" t="s">
        <v>17</v>
      </c>
      <c r="C21895" t="s">
        <v>58</v>
      </c>
      <c r="D21895" t="s">
        <v>9</v>
      </c>
      <c r="E21895">
        <v>2010</v>
      </c>
      <c r="F21895" t="s">
        <v>36</v>
      </c>
      <c r="G21895" t="str">
        <f t="shared" si="482"/>
        <v>HarrowCamden2010Age 0-3</v>
      </c>
      <c r="H21895">
        <v>15.776999999999999</v>
      </c>
    </row>
    <row r="21896" spans="1:8" x14ac:dyDescent="0.25">
      <c r="A21896" t="s">
        <v>66</v>
      </c>
      <c r="B21896" t="s">
        <v>17</v>
      </c>
      <c r="C21896" t="s">
        <v>59</v>
      </c>
      <c r="D21896" t="s">
        <v>10</v>
      </c>
      <c r="E21896">
        <v>2010</v>
      </c>
      <c r="F21896" t="s">
        <v>36</v>
      </c>
      <c r="G21896" t="str">
        <f t="shared" si="482"/>
        <v>HarrowCroydon2010Age 0-3</v>
      </c>
      <c r="H21896">
        <v>7.5557999999999996</v>
      </c>
    </row>
    <row r="21897" spans="1:8" x14ac:dyDescent="0.25">
      <c r="A21897" t="s">
        <v>66</v>
      </c>
      <c r="B21897" t="s">
        <v>17</v>
      </c>
      <c r="C21897" t="s">
        <v>60</v>
      </c>
      <c r="D21897" t="s">
        <v>11</v>
      </c>
      <c r="E21897">
        <v>2010</v>
      </c>
      <c r="F21897" t="s">
        <v>36</v>
      </c>
      <c r="G21897" t="str">
        <f t="shared" si="482"/>
        <v>HarrowEaling2010Age 0-3</v>
      </c>
      <c r="H21897">
        <v>92.693299999999994</v>
      </c>
    </row>
    <row r="21898" spans="1:8" x14ac:dyDescent="0.25">
      <c r="A21898" t="s">
        <v>66</v>
      </c>
      <c r="B21898" t="s">
        <v>17</v>
      </c>
      <c r="C21898" t="s">
        <v>61</v>
      </c>
      <c r="D21898" t="s">
        <v>12</v>
      </c>
      <c r="E21898">
        <v>2010</v>
      </c>
      <c r="F21898" t="s">
        <v>36</v>
      </c>
      <c r="G21898" t="str">
        <f t="shared" si="482"/>
        <v>HarrowEnfield2010Age 0-3</v>
      </c>
      <c r="H21898">
        <v>24.948699999999999</v>
      </c>
    </row>
    <row r="21899" spans="1:8" x14ac:dyDescent="0.25">
      <c r="A21899" t="s">
        <v>66</v>
      </c>
      <c r="B21899" t="s">
        <v>17</v>
      </c>
      <c r="C21899" t="s">
        <v>62</v>
      </c>
      <c r="D21899" t="s">
        <v>13</v>
      </c>
      <c r="E21899">
        <v>2010</v>
      </c>
      <c r="F21899" t="s">
        <v>36</v>
      </c>
      <c r="G21899" t="str">
        <f t="shared" si="482"/>
        <v>HarrowGreenwich2010Age 0-3</v>
      </c>
      <c r="H21899">
        <v>3.3129</v>
      </c>
    </row>
    <row r="21900" spans="1:8" x14ac:dyDescent="0.25">
      <c r="A21900" t="s">
        <v>66</v>
      </c>
      <c r="B21900" t="s">
        <v>17</v>
      </c>
      <c r="C21900" t="s">
        <v>63</v>
      </c>
      <c r="D21900" t="s">
        <v>14</v>
      </c>
      <c r="E21900">
        <v>2010</v>
      </c>
      <c r="F21900" t="s">
        <v>36</v>
      </c>
      <c r="G21900" t="str">
        <f t="shared" si="482"/>
        <v>HarrowHackney2010Age 0-3</v>
      </c>
      <c r="H21900">
        <v>4.1223000000000001</v>
      </c>
    </row>
    <row r="21901" spans="1:8" x14ac:dyDescent="0.25">
      <c r="A21901" t="s">
        <v>66</v>
      </c>
      <c r="B21901" t="s">
        <v>17</v>
      </c>
      <c r="C21901" t="s">
        <v>64</v>
      </c>
      <c r="D21901" t="s">
        <v>15</v>
      </c>
      <c r="E21901">
        <v>2010</v>
      </c>
      <c r="F21901" t="s">
        <v>36</v>
      </c>
      <c r="G21901" t="str">
        <f t="shared" si="482"/>
        <v>HarrowHammersmith and Fulham2010Age 0-3</v>
      </c>
      <c r="H21901">
        <v>15.6806</v>
      </c>
    </row>
    <row r="21902" spans="1:8" x14ac:dyDescent="0.25">
      <c r="A21902" t="s">
        <v>66</v>
      </c>
      <c r="B21902" t="s">
        <v>17</v>
      </c>
      <c r="C21902" t="s">
        <v>65</v>
      </c>
      <c r="D21902" t="s">
        <v>16</v>
      </c>
      <c r="E21902">
        <v>2010</v>
      </c>
      <c r="F21902" t="s">
        <v>36</v>
      </c>
      <c r="G21902" t="str">
        <f t="shared" si="482"/>
        <v>HarrowHaringey2010Age 0-3</v>
      </c>
      <c r="H21902">
        <v>21.459099999999999</v>
      </c>
    </row>
    <row r="21903" spans="1:8" x14ac:dyDescent="0.25">
      <c r="A21903" t="s">
        <v>66</v>
      </c>
      <c r="B21903" t="s">
        <v>17</v>
      </c>
      <c r="C21903" t="s">
        <v>67</v>
      </c>
      <c r="D21903" t="s">
        <v>18</v>
      </c>
      <c r="E21903">
        <v>2010</v>
      </c>
      <c r="F21903" t="s">
        <v>36</v>
      </c>
      <c r="G21903" t="str">
        <f t="shared" si="482"/>
        <v>HarrowHavering2010Age 0-3</v>
      </c>
      <c r="H21903">
        <v>2.9015</v>
      </c>
    </row>
    <row r="21904" spans="1:8" x14ac:dyDescent="0.25">
      <c r="A21904" t="s">
        <v>66</v>
      </c>
      <c r="B21904" t="s">
        <v>17</v>
      </c>
      <c r="C21904" t="s">
        <v>68</v>
      </c>
      <c r="D21904" t="s">
        <v>19</v>
      </c>
      <c r="E21904">
        <v>2010</v>
      </c>
      <c r="F21904" t="s">
        <v>36</v>
      </c>
      <c r="G21904" t="str">
        <f t="shared" si="482"/>
        <v>HarrowHillingdon2010Age 0-3</v>
      </c>
      <c r="H21904">
        <v>53.268900000000002</v>
      </c>
    </row>
    <row r="21905" spans="1:8" x14ac:dyDescent="0.25">
      <c r="A21905" t="s">
        <v>66</v>
      </c>
      <c r="B21905" t="s">
        <v>17</v>
      </c>
      <c r="C21905" t="s">
        <v>69</v>
      </c>
      <c r="D21905" t="s">
        <v>20</v>
      </c>
      <c r="E21905">
        <v>2010</v>
      </c>
      <c r="F21905" t="s">
        <v>36</v>
      </c>
      <c r="G21905" t="str">
        <f t="shared" si="482"/>
        <v>HarrowHounslow2010Age 0-3</v>
      </c>
      <c r="H21905">
        <v>24.642900000000001</v>
      </c>
    </row>
    <row r="21906" spans="1:8" x14ac:dyDescent="0.25">
      <c r="A21906" t="s">
        <v>66</v>
      </c>
      <c r="B21906" t="s">
        <v>17</v>
      </c>
      <c r="C21906" t="s">
        <v>70</v>
      </c>
      <c r="D21906" t="s">
        <v>21</v>
      </c>
      <c r="E21906">
        <v>2010</v>
      </c>
      <c r="F21906" t="s">
        <v>36</v>
      </c>
      <c r="G21906" t="str">
        <f t="shared" si="482"/>
        <v>HarrowIslington2010Age 0-3</v>
      </c>
      <c r="H21906">
        <v>10.612</v>
      </c>
    </row>
    <row r="21907" spans="1:8" x14ac:dyDescent="0.25">
      <c r="A21907" t="s">
        <v>66</v>
      </c>
      <c r="B21907" t="s">
        <v>17</v>
      </c>
      <c r="C21907" t="s">
        <v>71</v>
      </c>
      <c r="D21907" t="s">
        <v>22</v>
      </c>
      <c r="E21907">
        <v>2010</v>
      </c>
      <c r="F21907" t="s">
        <v>36</v>
      </c>
      <c r="G21907" t="str">
        <f t="shared" si="482"/>
        <v>HarrowKensington and Chelsea2010Age 0-3</v>
      </c>
      <c r="H21907">
        <v>8.4627999999999997</v>
      </c>
    </row>
    <row r="21908" spans="1:8" x14ac:dyDescent="0.25">
      <c r="A21908" t="s">
        <v>66</v>
      </c>
      <c r="B21908" t="s">
        <v>17</v>
      </c>
      <c r="C21908" t="s">
        <v>72</v>
      </c>
      <c r="D21908" t="s">
        <v>23</v>
      </c>
      <c r="E21908">
        <v>2010</v>
      </c>
      <c r="F21908" t="s">
        <v>36</v>
      </c>
      <c r="G21908" t="str">
        <f t="shared" si="482"/>
        <v>HarrowKingston upon Thames2010Age 0-3</v>
      </c>
      <c r="H21908">
        <v>3.5766</v>
      </c>
    </row>
    <row r="21909" spans="1:8" x14ac:dyDescent="0.25">
      <c r="A21909" t="s">
        <v>66</v>
      </c>
      <c r="B21909" t="s">
        <v>17</v>
      </c>
      <c r="C21909" t="s">
        <v>73</v>
      </c>
      <c r="D21909" t="s">
        <v>24</v>
      </c>
      <c r="E21909">
        <v>2010</v>
      </c>
      <c r="F21909" t="s">
        <v>36</v>
      </c>
      <c r="G21909" t="str">
        <f t="shared" si="482"/>
        <v>HarrowLambeth2010Age 0-3</v>
      </c>
      <c r="H21909">
        <v>6.9904000000000002</v>
      </c>
    </row>
    <row r="21910" spans="1:8" x14ac:dyDescent="0.25">
      <c r="A21910" t="s">
        <v>66</v>
      </c>
      <c r="B21910" t="s">
        <v>17</v>
      </c>
      <c r="C21910" t="s">
        <v>74</v>
      </c>
      <c r="D21910" t="s">
        <v>25</v>
      </c>
      <c r="E21910">
        <v>2010</v>
      </c>
      <c r="F21910" t="s">
        <v>36</v>
      </c>
      <c r="G21910" t="str">
        <f t="shared" si="482"/>
        <v>HarrowLewisham2010Age 0-3</v>
      </c>
      <c r="H21910">
        <v>5.3090999999999999</v>
      </c>
    </row>
    <row r="21911" spans="1:8" x14ac:dyDescent="0.25">
      <c r="A21911" t="s">
        <v>66</v>
      </c>
      <c r="B21911" t="s">
        <v>17</v>
      </c>
      <c r="C21911" t="s">
        <v>75</v>
      </c>
      <c r="D21911" t="s">
        <v>26</v>
      </c>
      <c r="E21911">
        <v>2010</v>
      </c>
      <c r="F21911" t="s">
        <v>36</v>
      </c>
      <c r="G21911" t="str">
        <f t="shared" si="482"/>
        <v>HarrowMerton2010Age 0-3</v>
      </c>
      <c r="H21911">
        <v>4.4120999999999997</v>
      </c>
    </row>
    <row r="21912" spans="1:8" x14ac:dyDescent="0.25">
      <c r="A21912" t="s">
        <v>66</v>
      </c>
      <c r="B21912" t="s">
        <v>17</v>
      </c>
      <c r="C21912" t="s">
        <v>84</v>
      </c>
      <c r="D21912" t="s">
        <v>27</v>
      </c>
      <c r="E21912">
        <v>2010</v>
      </c>
      <c r="F21912" t="s">
        <v>36</v>
      </c>
      <c r="G21912" t="str">
        <f t="shared" si="482"/>
        <v>HarrowNewham2010Age 0-3</v>
      </c>
      <c r="H21912">
        <v>16.654800000000002</v>
      </c>
    </row>
    <row r="21913" spans="1:8" x14ac:dyDescent="0.25">
      <c r="A21913" t="s">
        <v>66</v>
      </c>
      <c r="B21913" t="s">
        <v>17</v>
      </c>
      <c r="C21913" t="s">
        <v>76</v>
      </c>
      <c r="D21913" t="s">
        <v>28</v>
      </c>
      <c r="E21913">
        <v>2010</v>
      </c>
      <c r="F21913" t="s">
        <v>36</v>
      </c>
      <c r="G21913" t="str">
        <f t="shared" si="482"/>
        <v>HarrowRedbridge2010Age 0-3</v>
      </c>
      <c r="H21913">
        <v>17.6326</v>
      </c>
    </row>
    <row r="21914" spans="1:8" x14ac:dyDescent="0.25">
      <c r="A21914" t="s">
        <v>66</v>
      </c>
      <c r="B21914" t="s">
        <v>17</v>
      </c>
      <c r="C21914" t="s">
        <v>77</v>
      </c>
      <c r="D21914" t="s">
        <v>29</v>
      </c>
      <c r="E21914">
        <v>2010</v>
      </c>
      <c r="F21914" t="s">
        <v>36</v>
      </c>
      <c r="G21914" t="str">
        <f t="shared" si="482"/>
        <v>HarrowRichmond upon Thames2010Age 0-3</v>
      </c>
      <c r="H21914">
        <v>0.81369999999999998</v>
      </c>
    </row>
    <row r="21915" spans="1:8" x14ac:dyDescent="0.25">
      <c r="A21915" t="s">
        <v>66</v>
      </c>
      <c r="B21915" t="s">
        <v>17</v>
      </c>
      <c r="C21915" t="s">
        <v>78</v>
      </c>
      <c r="D21915" t="s">
        <v>30</v>
      </c>
      <c r="E21915">
        <v>2010</v>
      </c>
      <c r="F21915" t="s">
        <v>36</v>
      </c>
      <c r="G21915" t="str">
        <f t="shared" si="482"/>
        <v>HarrowSouthwark2010Age 0-3</v>
      </c>
      <c r="H21915">
        <v>5.3211000000000004</v>
      </c>
    </row>
    <row r="21916" spans="1:8" x14ac:dyDescent="0.25">
      <c r="A21916" t="s">
        <v>66</v>
      </c>
      <c r="B21916" t="s">
        <v>17</v>
      </c>
      <c r="C21916" t="s">
        <v>79</v>
      </c>
      <c r="D21916" t="s">
        <v>31</v>
      </c>
      <c r="E21916">
        <v>2010</v>
      </c>
      <c r="F21916" t="s">
        <v>36</v>
      </c>
      <c r="G21916" t="str">
        <f t="shared" si="482"/>
        <v>HarrowSutton2010Age 0-3</v>
      </c>
      <c r="H21916">
        <v>0.83250000000000002</v>
      </c>
    </row>
    <row r="21917" spans="1:8" x14ac:dyDescent="0.25">
      <c r="A21917" t="s">
        <v>66</v>
      </c>
      <c r="B21917" t="s">
        <v>17</v>
      </c>
      <c r="C21917" t="s">
        <v>80</v>
      </c>
      <c r="D21917" t="s">
        <v>32</v>
      </c>
      <c r="E21917">
        <v>2010</v>
      </c>
      <c r="F21917" t="s">
        <v>36</v>
      </c>
      <c r="G21917" t="str">
        <f t="shared" si="482"/>
        <v>HarrowTower Hamlets2010Age 0-3</v>
      </c>
      <c r="H21917">
        <v>11.3231</v>
      </c>
    </row>
    <row r="21918" spans="1:8" x14ac:dyDescent="0.25">
      <c r="A21918" t="s">
        <v>66</v>
      </c>
      <c r="B21918" t="s">
        <v>17</v>
      </c>
      <c r="C21918" t="s">
        <v>81</v>
      </c>
      <c r="D21918" t="s">
        <v>33</v>
      </c>
      <c r="E21918">
        <v>2010</v>
      </c>
      <c r="F21918" t="s">
        <v>36</v>
      </c>
      <c r="G21918" t="str">
        <f t="shared" si="482"/>
        <v>HarrowWaltham Forest2010Age 0-3</v>
      </c>
      <c r="H21918">
        <v>10.969900000000001</v>
      </c>
    </row>
    <row r="21919" spans="1:8" x14ac:dyDescent="0.25">
      <c r="A21919" t="s">
        <v>66</v>
      </c>
      <c r="B21919" t="s">
        <v>17</v>
      </c>
      <c r="C21919" t="s">
        <v>82</v>
      </c>
      <c r="D21919" t="s">
        <v>34</v>
      </c>
      <c r="E21919">
        <v>2010</v>
      </c>
      <c r="F21919" t="s">
        <v>36</v>
      </c>
      <c r="G21919" t="str">
        <f t="shared" si="482"/>
        <v>HarrowWandsworth2010Age 0-3</v>
      </c>
      <c r="H21919">
        <v>10.3688</v>
      </c>
    </row>
    <row r="21920" spans="1:8" x14ac:dyDescent="0.25">
      <c r="A21920" t="s">
        <v>66</v>
      </c>
      <c r="B21920" t="s">
        <v>17</v>
      </c>
      <c r="C21920" t="s">
        <v>83</v>
      </c>
      <c r="D21920" t="s">
        <v>35</v>
      </c>
      <c r="E21920">
        <v>2010</v>
      </c>
      <c r="F21920" t="s">
        <v>36</v>
      </c>
      <c r="G21920" t="str">
        <f t="shared" si="482"/>
        <v>HarrowWestminster2010Age 0-3</v>
      </c>
      <c r="H21920">
        <v>12.1219</v>
      </c>
    </row>
    <row r="21921" spans="1:8" x14ac:dyDescent="0.25">
      <c r="A21921" t="s">
        <v>67</v>
      </c>
      <c r="B21921" t="s">
        <v>18</v>
      </c>
      <c r="C21921" t="s">
        <v>52</v>
      </c>
      <c r="D21921" t="s">
        <v>3</v>
      </c>
      <c r="E21921">
        <v>2010</v>
      </c>
      <c r="F21921" t="s">
        <v>36</v>
      </c>
      <c r="G21921" t="str">
        <f t="shared" si="482"/>
        <v>HaveringCity of London2010Age 0-3</v>
      </c>
      <c r="H21921">
        <v>0.26919999999999999</v>
      </c>
    </row>
    <row r="21922" spans="1:8" x14ac:dyDescent="0.25">
      <c r="A21922" t="s">
        <v>67</v>
      </c>
      <c r="B21922" t="s">
        <v>18</v>
      </c>
      <c r="C21922" t="s">
        <v>53</v>
      </c>
      <c r="D21922" t="s">
        <v>4</v>
      </c>
      <c r="E21922">
        <v>2010</v>
      </c>
      <c r="F21922" t="s">
        <v>36</v>
      </c>
      <c r="G21922" t="str">
        <f t="shared" si="482"/>
        <v>HaveringBarking and Dagenham2010Age 0-3</v>
      </c>
      <c r="H21922">
        <v>170.75319999999999</v>
      </c>
    </row>
    <row r="21923" spans="1:8" x14ac:dyDescent="0.25">
      <c r="A21923" t="s">
        <v>67</v>
      </c>
      <c r="B21923" t="s">
        <v>18</v>
      </c>
      <c r="C21923" t="s">
        <v>54</v>
      </c>
      <c r="D21923" t="s">
        <v>5</v>
      </c>
      <c r="E21923">
        <v>2010</v>
      </c>
      <c r="F21923" t="s">
        <v>36</v>
      </c>
      <c r="G21923" t="str">
        <f t="shared" si="482"/>
        <v>HaveringBarnet2010Age 0-3</v>
      </c>
      <c r="H21923">
        <v>2.4539</v>
      </c>
    </row>
    <row r="21924" spans="1:8" x14ac:dyDescent="0.25">
      <c r="A21924" t="s">
        <v>67</v>
      </c>
      <c r="B21924" t="s">
        <v>18</v>
      </c>
      <c r="C21924" t="s">
        <v>55</v>
      </c>
      <c r="D21924" t="s">
        <v>6</v>
      </c>
      <c r="E21924">
        <v>2010</v>
      </c>
      <c r="F21924" t="s">
        <v>36</v>
      </c>
      <c r="G21924" t="str">
        <f t="shared" si="482"/>
        <v>HaveringBexley2010Age 0-3</v>
      </c>
      <c r="H21924">
        <v>0.8327</v>
      </c>
    </row>
    <row r="21925" spans="1:8" x14ac:dyDescent="0.25">
      <c r="A21925" t="s">
        <v>67</v>
      </c>
      <c r="B21925" t="s">
        <v>18</v>
      </c>
      <c r="C21925" t="s">
        <v>56</v>
      </c>
      <c r="D21925" t="s">
        <v>7</v>
      </c>
      <c r="E21925">
        <v>2010</v>
      </c>
      <c r="F21925" t="s">
        <v>36</v>
      </c>
      <c r="G21925" t="str">
        <f t="shared" si="482"/>
        <v>HaveringBrent2010Age 0-3</v>
      </c>
      <c r="H21925">
        <v>0.96030000000000004</v>
      </c>
    </row>
    <row r="21926" spans="1:8" x14ac:dyDescent="0.25">
      <c r="A21926" t="s">
        <v>67</v>
      </c>
      <c r="B21926" t="s">
        <v>18</v>
      </c>
      <c r="C21926" t="s">
        <v>57</v>
      </c>
      <c r="D21926" t="s">
        <v>8</v>
      </c>
      <c r="E21926">
        <v>2010</v>
      </c>
      <c r="F21926" t="s">
        <v>36</v>
      </c>
      <c r="G21926" t="str">
        <f t="shared" si="482"/>
        <v>HaveringBromley2010Age 0-3</v>
      </c>
      <c r="H21926">
        <v>2.9992000000000001</v>
      </c>
    </row>
    <row r="21927" spans="1:8" x14ac:dyDescent="0.25">
      <c r="A21927" t="s">
        <v>67</v>
      </c>
      <c r="B21927" t="s">
        <v>18</v>
      </c>
      <c r="C21927" t="s">
        <v>58</v>
      </c>
      <c r="D21927" t="s">
        <v>9</v>
      </c>
      <c r="E21927">
        <v>2010</v>
      </c>
      <c r="F21927" t="s">
        <v>36</v>
      </c>
      <c r="G21927" t="str">
        <f t="shared" si="482"/>
        <v>HaveringCamden2010Age 0-3</v>
      </c>
      <c r="H21927">
        <v>3.3616999999999999</v>
      </c>
    </row>
    <row r="21928" spans="1:8" x14ac:dyDescent="0.25">
      <c r="A21928" t="s">
        <v>67</v>
      </c>
      <c r="B21928" t="s">
        <v>18</v>
      </c>
      <c r="C21928" t="s">
        <v>59</v>
      </c>
      <c r="D21928" t="s">
        <v>10</v>
      </c>
      <c r="E21928">
        <v>2010</v>
      </c>
      <c r="F21928" t="s">
        <v>36</v>
      </c>
      <c r="G21928" t="str">
        <f t="shared" si="482"/>
        <v>HaveringCroydon2010Age 0-3</v>
      </c>
      <c r="H21928">
        <v>5.3183999999999996</v>
      </c>
    </row>
    <row r="21929" spans="1:8" x14ac:dyDescent="0.25">
      <c r="A21929" t="s">
        <v>67</v>
      </c>
      <c r="B21929" t="s">
        <v>18</v>
      </c>
      <c r="C21929" t="s">
        <v>60</v>
      </c>
      <c r="D21929" t="s">
        <v>11</v>
      </c>
      <c r="E21929">
        <v>2010</v>
      </c>
      <c r="F21929" t="s">
        <v>36</v>
      </c>
      <c r="G21929" t="str">
        <f t="shared" si="482"/>
        <v>HaveringEaling2010Age 0-3</v>
      </c>
      <c r="H21929">
        <v>4.7747999999999999</v>
      </c>
    </row>
    <row r="21930" spans="1:8" x14ac:dyDescent="0.25">
      <c r="A21930" t="s">
        <v>67</v>
      </c>
      <c r="B21930" t="s">
        <v>18</v>
      </c>
      <c r="C21930" t="s">
        <v>61</v>
      </c>
      <c r="D21930" t="s">
        <v>12</v>
      </c>
      <c r="E21930">
        <v>2010</v>
      </c>
      <c r="F21930" t="s">
        <v>36</v>
      </c>
      <c r="G21930" t="str">
        <f t="shared" si="482"/>
        <v>HaveringEnfield2010Age 0-3</v>
      </c>
      <c r="H21930">
        <v>13.146000000000001</v>
      </c>
    </row>
    <row r="21931" spans="1:8" x14ac:dyDescent="0.25">
      <c r="A21931" t="s">
        <v>67</v>
      </c>
      <c r="B21931" t="s">
        <v>18</v>
      </c>
      <c r="C21931" t="s">
        <v>62</v>
      </c>
      <c r="D21931" t="s">
        <v>13</v>
      </c>
      <c r="E21931">
        <v>2010</v>
      </c>
      <c r="F21931" t="s">
        <v>36</v>
      </c>
      <c r="G21931" t="str">
        <f t="shared" si="482"/>
        <v>HaveringGreenwich2010Age 0-3</v>
      </c>
      <c r="H21931">
        <v>5.5750000000000002</v>
      </c>
    </row>
    <row r="21932" spans="1:8" x14ac:dyDescent="0.25">
      <c r="A21932" t="s">
        <v>67</v>
      </c>
      <c r="B21932" t="s">
        <v>18</v>
      </c>
      <c r="C21932" t="s">
        <v>63</v>
      </c>
      <c r="D21932" t="s">
        <v>14</v>
      </c>
      <c r="E21932">
        <v>2010</v>
      </c>
      <c r="F21932" t="s">
        <v>36</v>
      </c>
      <c r="G21932" t="str">
        <f t="shared" si="482"/>
        <v>HaveringHackney2010Age 0-3</v>
      </c>
      <c r="H21932">
        <v>21.601400000000002</v>
      </c>
    </row>
    <row r="21933" spans="1:8" x14ac:dyDescent="0.25">
      <c r="A21933" t="s">
        <v>67</v>
      </c>
      <c r="B21933" t="s">
        <v>18</v>
      </c>
      <c r="C21933" t="s">
        <v>64</v>
      </c>
      <c r="D21933" t="s">
        <v>15</v>
      </c>
      <c r="E21933">
        <v>2010</v>
      </c>
      <c r="F21933" t="s">
        <v>36</v>
      </c>
      <c r="G21933" t="str">
        <f t="shared" si="482"/>
        <v>HaveringHammersmith and Fulham2010Age 0-3</v>
      </c>
      <c r="H21933">
        <v>1.7685999999999999</v>
      </c>
    </row>
    <row r="21934" spans="1:8" x14ac:dyDescent="0.25">
      <c r="A21934" t="s">
        <v>67</v>
      </c>
      <c r="B21934" t="s">
        <v>18</v>
      </c>
      <c r="C21934" t="s">
        <v>65</v>
      </c>
      <c r="D21934" t="s">
        <v>16</v>
      </c>
      <c r="E21934">
        <v>2010</v>
      </c>
      <c r="F21934" t="s">
        <v>36</v>
      </c>
      <c r="G21934" t="str">
        <f t="shared" si="482"/>
        <v>HaveringHaringey2010Age 0-3</v>
      </c>
      <c r="H21934">
        <v>14.803100000000001</v>
      </c>
    </row>
    <row r="21935" spans="1:8" x14ac:dyDescent="0.25">
      <c r="A21935" t="s">
        <v>67</v>
      </c>
      <c r="B21935" t="s">
        <v>18</v>
      </c>
      <c r="C21935" t="s">
        <v>66</v>
      </c>
      <c r="D21935" t="s">
        <v>17</v>
      </c>
      <c r="E21935">
        <v>2010</v>
      </c>
      <c r="F21935" t="s">
        <v>36</v>
      </c>
      <c r="G21935" t="str">
        <f t="shared" si="482"/>
        <v>HaveringHarrow2010Age 0-3</v>
      </c>
      <c r="H21935">
        <v>1.8674999999999999</v>
      </c>
    </row>
    <row r="21936" spans="1:8" x14ac:dyDescent="0.25">
      <c r="A21936" t="s">
        <v>67</v>
      </c>
      <c r="B21936" t="s">
        <v>18</v>
      </c>
      <c r="C21936" t="s">
        <v>68</v>
      </c>
      <c r="D21936" t="s">
        <v>19</v>
      </c>
      <c r="E21936">
        <v>2010</v>
      </c>
      <c r="F21936" t="s">
        <v>36</v>
      </c>
      <c r="G21936" t="str">
        <f t="shared" si="482"/>
        <v>HaveringHillingdon2010Age 0-3</v>
      </c>
      <c r="H21936">
        <v>4.3662000000000001</v>
      </c>
    </row>
    <row r="21937" spans="1:8" x14ac:dyDescent="0.25">
      <c r="A21937" t="s">
        <v>67</v>
      </c>
      <c r="B21937" t="s">
        <v>18</v>
      </c>
      <c r="C21937" t="s">
        <v>69</v>
      </c>
      <c r="D21937" t="s">
        <v>20</v>
      </c>
      <c r="E21937">
        <v>2010</v>
      </c>
      <c r="F21937" t="s">
        <v>36</v>
      </c>
      <c r="G21937" t="str">
        <f t="shared" si="482"/>
        <v>HaveringHounslow2010Age 0-3</v>
      </c>
      <c r="H21937">
        <v>2.0259999999999998</v>
      </c>
    </row>
    <row r="21938" spans="1:8" x14ac:dyDescent="0.25">
      <c r="A21938" t="s">
        <v>67</v>
      </c>
      <c r="B21938" t="s">
        <v>18</v>
      </c>
      <c r="C21938" t="s">
        <v>70</v>
      </c>
      <c r="D21938" t="s">
        <v>21</v>
      </c>
      <c r="E21938">
        <v>2010</v>
      </c>
      <c r="F21938" t="s">
        <v>36</v>
      </c>
      <c r="G21938" t="str">
        <f t="shared" si="482"/>
        <v>HaveringIslington2010Age 0-3</v>
      </c>
      <c r="H21938">
        <v>4.5403000000000002</v>
      </c>
    </row>
    <row r="21939" spans="1:8" x14ac:dyDescent="0.25">
      <c r="A21939" t="s">
        <v>67</v>
      </c>
      <c r="B21939" t="s">
        <v>18</v>
      </c>
      <c r="C21939" t="s">
        <v>71</v>
      </c>
      <c r="D21939" t="s">
        <v>22</v>
      </c>
      <c r="E21939">
        <v>2010</v>
      </c>
      <c r="F21939" t="s">
        <v>36</v>
      </c>
      <c r="G21939" t="str">
        <f t="shared" si="482"/>
        <v>HaveringKensington and Chelsea2010Age 0-3</v>
      </c>
      <c r="H21939">
        <v>2.2883</v>
      </c>
    </row>
    <row r="21940" spans="1:8" x14ac:dyDescent="0.25">
      <c r="A21940" t="s">
        <v>67</v>
      </c>
      <c r="B21940" t="s">
        <v>18</v>
      </c>
      <c r="C21940" t="s">
        <v>73</v>
      </c>
      <c r="D21940" t="s">
        <v>24</v>
      </c>
      <c r="E21940">
        <v>2010</v>
      </c>
      <c r="F21940" t="s">
        <v>36</v>
      </c>
      <c r="G21940" t="str">
        <f t="shared" si="482"/>
        <v>HaveringLambeth2010Age 0-3</v>
      </c>
      <c r="H21940">
        <v>3.5844</v>
      </c>
    </row>
    <row r="21941" spans="1:8" x14ac:dyDescent="0.25">
      <c r="A21941" t="s">
        <v>67</v>
      </c>
      <c r="B21941" t="s">
        <v>18</v>
      </c>
      <c r="C21941" t="s">
        <v>74</v>
      </c>
      <c r="D21941" t="s">
        <v>25</v>
      </c>
      <c r="E21941">
        <v>2010</v>
      </c>
      <c r="F21941" t="s">
        <v>36</v>
      </c>
      <c r="G21941" t="str">
        <f t="shared" si="482"/>
        <v>HaveringLewisham2010Age 0-3</v>
      </c>
      <c r="H21941">
        <v>5.8432000000000004</v>
      </c>
    </row>
    <row r="21942" spans="1:8" x14ac:dyDescent="0.25">
      <c r="A21942" t="s">
        <v>67</v>
      </c>
      <c r="B21942" t="s">
        <v>18</v>
      </c>
      <c r="C21942" t="s">
        <v>75</v>
      </c>
      <c r="D21942" t="s">
        <v>26</v>
      </c>
      <c r="E21942">
        <v>2010</v>
      </c>
      <c r="F21942" t="s">
        <v>36</v>
      </c>
      <c r="G21942" t="str">
        <f t="shared" si="482"/>
        <v>HaveringMerton2010Age 0-3</v>
      </c>
      <c r="H21942">
        <v>1.7735000000000001</v>
      </c>
    </row>
    <row r="21943" spans="1:8" x14ac:dyDescent="0.25">
      <c r="A21943" t="s">
        <v>67</v>
      </c>
      <c r="B21943" t="s">
        <v>18</v>
      </c>
      <c r="C21943" t="s">
        <v>84</v>
      </c>
      <c r="D21943" t="s">
        <v>27</v>
      </c>
      <c r="E21943">
        <v>2010</v>
      </c>
      <c r="F21943" t="s">
        <v>36</v>
      </c>
      <c r="G21943" t="str">
        <f t="shared" si="482"/>
        <v>HaveringNewham2010Age 0-3</v>
      </c>
      <c r="H21943">
        <v>81.633799999999994</v>
      </c>
    </row>
    <row r="21944" spans="1:8" x14ac:dyDescent="0.25">
      <c r="A21944" t="s">
        <v>67</v>
      </c>
      <c r="B21944" t="s">
        <v>18</v>
      </c>
      <c r="C21944" t="s">
        <v>76</v>
      </c>
      <c r="D21944" t="s">
        <v>28</v>
      </c>
      <c r="E21944">
        <v>2010</v>
      </c>
      <c r="F21944" t="s">
        <v>36</v>
      </c>
      <c r="G21944" t="str">
        <f t="shared" si="482"/>
        <v>HaveringRedbridge2010Age 0-3</v>
      </c>
      <c r="H21944">
        <v>89.145700000000005</v>
      </c>
    </row>
    <row r="21945" spans="1:8" x14ac:dyDescent="0.25">
      <c r="A21945" t="s">
        <v>67</v>
      </c>
      <c r="B21945" t="s">
        <v>18</v>
      </c>
      <c r="C21945" t="s">
        <v>78</v>
      </c>
      <c r="D21945" t="s">
        <v>30</v>
      </c>
      <c r="E21945">
        <v>2010</v>
      </c>
      <c r="F21945" t="s">
        <v>36</v>
      </c>
      <c r="G21945" t="str">
        <f t="shared" si="482"/>
        <v>HaveringSouthwark2010Age 0-3</v>
      </c>
      <c r="H21945">
        <v>3.3439000000000001</v>
      </c>
    </row>
    <row r="21946" spans="1:8" x14ac:dyDescent="0.25">
      <c r="A21946" t="s">
        <v>67</v>
      </c>
      <c r="B21946" t="s">
        <v>18</v>
      </c>
      <c r="C21946" t="s">
        <v>79</v>
      </c>
      <c r="D21946" t="s">
        <v>31</v>
      </c>
      <c r="E21946">
        <v>2010</v>
      </c>
      <c r="F21946" t="s">
        <v>36</v>
      </c>
      <c r="G21946" t="str">
        <f t="shared" si="482"/>
        <v>HaveringSutton2010Age 0-3</v>
      </c>
      <c r="H21946">
        <v>1.5641</v>
      </c>
    </row>
    <row r="21947" spans="1:8" x14ac:dyDescent="0.25">
      <c r="A21947" t="s">
        <v>67</v>
      </c>
      <c r="B21947" t="s">
        <v>18</v>
      </c>
      <c r="C21947" t="s">
        <v>80</v>
      </c>
      <c r="D21947" t="s">
        <v>32</v>
      </c>
      <c r="E21947">
        <v>2010</v>
      </c>
      <c r="F21947" t="s">
        <v>36</v>
      </c>
      <c r="G21947" t="str">
        <f t="shared" si="482"/>
        <v>HaveringTower Hamlets2010Age 0-3</v>
      </c>
      <c r="H21947">
        <v>35.9801</v>
      </c>
    </row>
    <row r="21948" spans="1:8" x14ac:dyDescent="0.25">
      <c r="A21948" t="s">
        <v>67</v>
      </c>
      <c r="B21948" t="s">
        <v>18</v>
      </c>
      <c r="C21948" t="s">
        <v>81</v>
      </c>
      <c r="D21948" t="s">
        <v>33</v>
      </c>
      <c r="E21948">
        <v>2010</v>
      </c>
      <c r="F21948" t="s">
        <v>36</v>
      </c>
      <c r="G21948" t="str">
        <f t="shared" si="482"/>
        <v>HaveringWaltham Forest2010Age 0-3</v>
      </c>
      <c r="H21948">
        <v>54.233800000000002</v>
      </c>
    </row>
    <row r="21949" spans="1:8" x14ac:dyDescent="0.25">
      <c r="A21949" t="s">
        <v>67</v>
      </c>
      <c r="B21949" t="s">
        <v>18</v>
      </c>
      <c r="C21949" t="s">
        <v>82</v>
      </c>
      <c r="D21949" t="s">
        <v>34</v>
      </c>
      <c r="E21949">
        <v>2010</v>
      </c>
      <c r="F21949" t="s">
        <v>36</v>
      </c>
      <c r="G21949" t="str">
        <f t="shared" si="482"/>
        <v>HaveringWandsworth2010Age 0-3</v>
      </c>
      <c r="H21949">
        <v>2.1833999999999998</v>
      </c>
    </row>
    <row r="21950" spans="1:8" x14ac:dyDescent="0.25">
      <c r="A21950" t="s">
        <v>67</v>
      </c>
      <c r="B21950" t="s">
        <v>18</v>
      </c>
      <c r="C21950" t="s">
        <v>83</v>
      </c>
      <c r="D21950" t="s">
        <v>35</v>
      </c>
      <c r="E21950">
        <v>2010</v>
      </c>
      <c r="F21950" t="s">
        <v>36</v>
      </c>
      <c r="G21950" t="str">
        <f t="shared" si="482"/>
        <v>HaveringWestminster2010Age 0-3</v>
      </c>
      <c r="H21950">
        <v>1.1841999999999999</v>
      </c>
    </row>
    <row r="21951" spans="1:8" x14ac:dyDescent="0.25">
      <c r="A21951" t="s">
        <v>68</v>
      </c>
      <c r="B21951" t="s">
        <v>19</v>
      </c>
      <c r="C21951" t="s">
        <v>52</v>
      </c>
      <c r="D21951" t="s">
        <v>3</v>
      </c>
      <c r="E21951">
        <v>2010</v>
      </c>
      <c r="F21951" t="s">
        <v>36</v>
      </c>
      <c r="G21951" t="str">
        <f t="shared" si="482"/>
        <v>HillingdonCity of London2010Age 0-3</v>
      </c>
      <c r="H21951">
        <v>5.8700000000000002E-2</v>
      </c>
    </row>
    <row r="21952" spans="1:8" x14ac:dyDescent="0.25">
      <c r="A21952" t="s">
        <v>68</v>
      </c>
      <c r="B21952" t="s">
        <v>19</v>
      </c>
      <c r="C21952" t="s">
        <v>53</v>
      </c>
      <c r="D21952" t="s">
        <v>4</v>
      </c>
      <c r="E21952">
        <v>2010</v>
      </c>
      <c r="F21952" t="s">
        <v>36</v>
      </c>
      <c r="G21952" t="str">
        <f t="shared" si="482"/>
        <v>HillingdonBarking and Dagenham2010Age 0-3</v>
      </c>
      <c r="H21952">
        <v>11.998900000000001</v>
      </c>
    </row>
    <row r="21953" spans="1:8" x14ac:dyDescent="0.25">
      <c r="A21953" t="s">
        <v>68</v>
      </c>
      <c r="B21953" t="s">
        <v>19</v>
      </c>
      <c r="C21953" t="s">
        <v>54</v>
      </c>
      <c r="D21953" t="s">
        <v>5</v>
      </c>
      <c r="E21953">
        <v>2010</v>
      </c>
      <c r="F21953" t="s">
        <v>36</v>
      </c>
      <c r="G21953" t="str">
        <f t="shared" si="482"/>
        <v>HillingdonBarnet2010Age 0-3</v>
      </c>
      <c r="H21953">
        <v>19.4039</v>
      </c>
    </row>
    <row r="21954" spans="1:8" x14ac:dyDescent="0.25">
      <c r="A21954" t="s">
        <v>68</v>
      </c>
      <c r="B21954" t="s">
        <v>19</v>
      </c>
      <c r="C21954" t="s">
        <v>55</v>
      </c>
      <c r="D21954" t="s">
        <v>6</v>
      </c>
      <c r="E21954">
        <v>2010</v>
      </c>
      <c r="F21954" t="s">
        <v>36</v>
      </c>
      <c r="G21954" t="str">
        <f t="shared" si="482"/>
        <v>HillingdonBexley2010Age 0-3</v>
      </c>
      <c r="H21954">
        <v>0.56100000000000005</v>
      </c>
    </row>
    <row r="21955" spans="1:8" x14ac:dyDescent="0.25">
      <c r="A21955" t="s">
        <v>68</v>
      </c>
      <c r="B21955" t="s">
        <v>19</v>
      </c>
      <c r="C21955" t="s">
        <v>56</v>
      </c>
      <c r="D21955" t="s">
        <v>7</v>
      </c>
      <c r="E21955">
        <v>2010</v>
      </c>
      <c r="F21955" t="s">
        <v>36</v>
      </c>
      <c r="G21955" t="str">
        <f t="shared" si="482"/>
        <v>HillingdonBrent2010Age 0-3</v>
      </c>
      <c r="H21955">
        <v>79.414500000000004</v>
      </c>
    </row>
    <row r="21956" spans="1:8" x14ac:dyDescent="0.25">
      <c r="A21956" t="s">
        <v>68</v>
      </c>
      <c r="B21956" t="s">
        <v>19</v>
      </c>
      <c r="C21956" t="s">
        <v>57</v>
      </c>
      <c r="D21956" t="s">
        <v>8</v>
      </c>
      <c r="E21956">
        <v>2010</v>
      </c>
      <c r="F21956" t="s">
        <v>36</v>
      </c>
      <c r="G21956" t="str">
        <f t="shared" ref="G21956:G22019" si="483">B21956&amp;D21956&amp;E21956&amp;F21956</f>
        <v>HillingdonBromley2010Age 0-3</v>
      </c>
      <c r="H21956">
        <v>3.9209999999999998</v>
      </c>
    </row>
    <row r="21957" spans="1:8" x14ac:dyDescent="0.25">
      <c r="A21957" t="s">
        <v>68</v>
      </c>
      <c r="B21957" t="s">
        <v>19</v>
      </c>
      <c r="C21957" t="s">
        <v>58</v>
      </c>
      <c r="D21957" t="s">
        <v>9</v>
      </c>
      <c r="E21957">
        <v>2010</v>
      </c>
      <c r="F21957" t="s">
        <v>36</v>
      </c>
      <c r="G21957" t="str">
        <f t="shared" si="483"/>
        <v>HillingdonCamden2010Age 0-3</v>
      </c>
      <c r="H21957">
        <v>5.6040999999999999</v>
      </c>
    </row>
    <row r="21958" spans="1:8" x14ac:dyDescent="0.25">
      <c r="A21958" t="s">
        <v>68</v>
      </c>
      <c r="B21958" t="s">
        <v>19</v>
      </c>
      <c r="C21958" t="s">
        <v>59</v>
      </c>
      <c r="D21958" t="s">
        <v>10</v>
      </c>
      <c r="E21958">
        <v>2010</v>
      </c>
      <c r="F21958" t="s">
        <v>36</v>
      </c>
      <c r="G21958" t="str">
        <f t="shared" si="483"/>
        <v>HillingdonCroydon2010Age 0-3</v>
      </c>
      <c r="H21958">
        <v>5.66</v>
      </c>
    </row>
    <row r="21959" spans="1:8" x14ac:dyDescent="0.25">
      <c r="A21959" t="s">
        <v>68</v>
      </c>
      <c r="B21959" t="s">
        <v>19</v>
      </c>
      <c r="C21959" t="s">
        <v>60</v>
      </c>
      <c r="D21959" t="s">
        <v>11</v>
      </c>
      <c r="E21959">
        <v>2010</v>
      </c>
      <c r="F21959" t="s">
        <v>36</v>
      </c>
      <c r="G21959" t="str">
        <f t="shared" si="483"/>
        <v>HillingdonEaling2010Age 0-3</v>
      </c>
      <c r="H21959">
        <v>265.6601</v>
      </c>
    </row>
    <row r="21960" spans="1:8" x14ac:dyDescent="0.25">
      <c r="A21960" t="s">
        <v>68</v>
      </c>
      <c r="B21960" t="s">
        <v>19</v>
      </c>
      <c r="C21960" t="s">
        <v>61</v>
      </c>
      <c r="D21960" t="s">
        <v>12</v>
      </c>
      <c r="E21960">
        <v>2010</v>
      </c>
      <c r="F21960" t="s">
        <v>36</v>
      </c>
      <c r="G21960" t="str">
        <f t="shared" si="483"/>
        <v>HillingdonEnfield2010Age 0-3</v>
      </c>
      <c r="H21960">
        <v>9.7682000000000002</v>
      </c>
    </row>
    <row r="21961" spans="1:8" x14ac:dyDescent="0.25">
      <c r="A21961" t="s">
        <v>68</v>
      </c>
      <c r="B21961" t="s">
        <v>19</v>
      </c>
      <c r="C21961" t="s">
        <v>62</v>
      </c>
      <c r="D21961" t="s">
        <v>13</v>
      </c>
      <c r="E21961">
        <v>2010</v>
      </c>
      <c r="F21961" t="s">
        <v>36</v>
      </c>
      <c r="G21961" t="str">
        <f t="shared" si="483"/>
        <v>HillingdonGreenwich2010Age 0-3</v>
      </c>
      <c r="H21961">
        <v>6.7385999999999999</v>
      </c>
    </row>
    <row r="21962" spans="1:8" x14ac:dyDescent="0.25">
      <c r="A21962" t="s">
        <v>68</v>
      </c>
      <c r="B21962" t="s">
        <v>19</v>
      </c>
      <c r="C21962" t="s">
        <v>63</v>
      </c>
      <c r="D21962" t="s">
        <v>14</v>
      </c>
      <c r="E21962">
        <v>2010</v>
      </c>
      <c r="F21962" t="s">
        <v>36</v>
      </c>
      <c r="G21962" t="str">
        <f t="shared" si="483"/>
        <v>HillingdonHackney2010Age 0-3</v>
      </c>
      <c r="H21962">
        <v>7.4302999999999999</v>
      </c>
    </row>
    <row r="21963" spans="1:8" x14ac:dyDescent="0.25">
      <c r="A21963" t="s">
        <v>68</v>
      </c>
      <c r="B21963" t="s">
        <v>19</v>
      </c>
      <c r="C21963" t="s">
        <v>64</v>
      </c>
      <c r="D21963" t="s">
        <v>15</v>
      </c>
      <c r="E21963">
        <v>2010</v>
      </c>
      <c r="F21963" t="s">
        <v>36</v>
      </c>
      <c r="G21963" t="str">
        <f t="shared" si="483"/>
        <v>HillingdonHammersmith and Fulham2010Age 0-3</v>
      </c>
      <c r="H21963">
        <v>50.941200000000002</v>
      </c>
    </row>
    <row r="21964" spans="1:8" x14ac:dyDescent="0.25">
      <c r="A21964" t="s">
        <v>68</v>
      </c>
      <c r="B21964" t="s">
        <v>19</v>
      </c>
      <c r="C21964" t="s">
        <v>65</v>
      </c>
      <c r="D21964" t="s">
        <v>16</v>
      </c>
      <c r="E21964">
        <v>2010</v>
      </c>
      <c r="F21964" t="s">
        <v>36</v>
      </c>
      <c r="G21964" t="str">
        <f t="shared" si="483"/>
        <v>HillingdonHaringey2010Age 0-3</v>
      </c>
      <c r="H21964">
        <v>10.4148</v>
      </c>
    </row>
    <row r="21965" spans="1:8" x14ac:dyDescent="0.25">
      <c r="A21965" t="s">
        <v>68</v>
      </c>
      <c r="B21965" t="s">
        <v>19</v>
      </c>
      <c r="C21965" t="s">
        <v>66</v>
      </c>
      <c r="D21965" t="s">
        <v>17</v>
      </c>
      <c r="E21965">
        <v>2010</v>
      </c>
      <c r="F21965" t="s">
        <v>36</v>
      </c>
      <c r="G21965" t="str">
        <f t="shared" si="483"/>
        <v>HillingdonHarrow2010Age 0-3</v>
      </c>
      <c r="H21965">
        <v>109.6752</v>
      </c>
    </row>
    <row r="21966" spans="1:8" x14ac:dyDescent="0.25">
      <c r="A21966" t="s">
        <v>68</v>
      </c>
      <c r="B21966" t="s">
        <v>19</v>
      </c>
      <c r="C21966" t="s">
        <v>67</v>
      </c>
      <c r="D21966" t="s">
        <v>18</v>
      </c>
      <c r="E21966">
        <v>2010</v>
      </c>
      <c r="F21966" t="s">
        <v>36</v>
      </c>
      <c r="G21966" t="str">
        <f t="shared" si="483"/>
        <v>HillingdonHavering2010Age 0-3</v>
      </c>
      <c r="H21966">
        <v>2.1736</v>
      </c>
    </row>
    <row r="21967" spans="1:8" x14ac:dyDescent="0.25">
      <c r="A21967" t="s">
        <v>68</v>
      </c>
      <c r="B21967" t="s">
        <v>19</v>
      </c>
      <c r="C21967" t="s">
        <v>69</v>
      </c>
      <c r="D21967" t="s">
        <v>20</v>
      </c>
      <c r="E21967">
        <v>2010</v>
      </c>
      <c r="F21967" t="s">
        <v>36</v>
      </c>
      <c r="G21967" t="str">
        <f t="shared" si="483"/>
        <v>HillingdonHounslow2010Age 0-3</v>
      </c>
      <c r="H21967">
        <v>125.1508</v>
      </c>
    </row>
    <row r="21968" spans="1:8" x14ac:dyDescent="0.25">
      <c r="A21968" t="s">
        <v>68</v>
      </c>
      <c r="B21968" t="s">
        <v>19</v>
      </c>
      <c r="C21968" t="s">
        <v>70</v>
      </c>
      <c r="D21968" t="s">
        <v>21</v>
      </c>
      <c r="E21968">
        <v>2010</v>
      </c>
      <c r="F21968" t="s">
        <v>36</v>
      </c>
      <c r="G21968" t="str">
        <f t="shared" si="483"/>
        <v>HillingdonIslington2010Age 0-3</v>
      </c>
      <c r="H21968">
        <v>5.5724999999999998</v>
      </c>
    </row>
    <row r="21969" spans="1:8" x14ac:dyDescent="0.25">
      <c r="A21969" t="s">
        <v>68</v>
      </c>
      <c r="B21969" t="s">
        <v>19</v>
      </c>
      <c r="C21969" t="s">
        <v>71</v>
      </c>
      <c r="D21969" t="s">
        <v>22</v>
      </c>
      <c r="E21969">
        <v>2010</v>
      </c>
      <c r="F21969" t="s">
        <v>36</v>
      </c>
      <c r="G21969" t="str">
        <f t="shared" si="483"/>
        <v>HillingdonKensington and Chelsea2010Age 0-3</v>
      </c>
      <c r="H21969">
        <v>7.7434000000000003</v>
      </c>
    </row>
    <row r="21970" spans="1:8" x14ac:dyDescent="0.25">
      <c r="A21970" t="s">
        <v>68</v>
      </c>
      <c r="B21970" t="s">
        <v>19</v>
      </c>
      <c r="C21970" t="s">
        <v>72</v>
      </c>
      <c r="D21970" t="s">
        <v>23</v>
      </c>
      <c r="E21970">
        <v>2010</v>
      </c>
      <c r="F21970" t="s">
        <v>36</v>
      </c>
      <c r="G21970" t="str">
        <f t="shared" si="483"/>
        <v>HillingdonKingston upon Thames2010Age 0-3</v>
      </c>
      <c r="H21970">
        <v>2.1827999999999999</v>
      </c>
    </row>
    <row r="21971" spans="1:8" x14ac:dyDescent="0.25">
      <c r="A21971" t="s">
        <v>68</v>
      </c>
      <c r="B21971" t="s">
        <v>19</v>
      </c>
      <c r="C21971" t="s">
        <v>73</v>
      </c>
      <c r="D21971" t="s">
        <v>24</v>
      </c>
      <c r="E21971">
        <v>2010</v>
      </c>
      <c r="F21971" t="s">
        <v>36</v>
      </c>
      <c r="G21971" t="str">
        <f t="shared" si="483"/>
        <v>HillingdonLambeth2010Age 0-3</v>
      </c>
      <c r="H21971">
        <v>6.5633999999999997</v>
      </c>
    </row>
    <row r="21972" spans="1:8" x14ac:dyDescent="0.25">
      <c r="A21972" t="s">
        <v>68</v>
      </c>
      <c r="B21972" t="s">
        <v>19</v>
      </c>
      <c r="C21972" t="s">
        <v>74</v>
      </c>
      <c r="D21972" t="s">
        <v>25</v>
      </c>
      <c r="E21972">
        <v>2010</v>
      </c>
      <c r="F21972" t="s">
        <v>36</v>
      </c>
      <c r="G21972" t="str">
        <f t="shared" si="483"/>
        <v>HillingdonLewisham2010Age 0-3</v>
      </c>
      <c r="H21972">
        <v>5.0172999999999996</v>
      </c>
    </row>
    <row r="21973" spans="1:8" x14ac:dyDescent="0.25">
      <c r="A21973" t="s">
        <v>68</v>
      </c>
      <c r="B21973" t="s">
        <v>19</v>
      </c>
      <c r="C21973" t="s">
        <v>75</v>
      </c>
      <c r="D21973" t="s">
        <v>26</v>
      </c>
      <c r="E21973">
        <v>2010</v>
      </c>
      <c r="F21973" t="s">
        <v>36</v>
      </c>
      <c r="G21973" t="str">
        <f t="shared" si="483"/>
        <v>HillingdonMerton2010Age 0-3</v>
      </c>
      <c r="H21973">
        <v>4.5247000000000002</v>
      </c>
    </row>
    <row r="21974" spans="1:8" x14ac:dyDescent="0.25">
      <c r="A21974" t="s">
        <v>68</v>
      </c>
      <c r="B21974" t="s">
        <v>19</v>
      </c>
      <c r="C21974" t="s">
        <v>84</v>
      </c>
      <c r="D21974" t="s">
        <v>27</v>
      </c>
      <c r="E21974">
        <v>2010</v>
      </c>
      <c r="F21974" t="s">
        <v>36</v>
      </c>
      <c r="G21974" t="str">
        <f t="shared" si="483"/>
        <v>HillingdonNewham2010Age 0-3</v>
      </c>
      <c r="H21974">
        <v>18.178999999999998</v>
      </c>
    </row>
    <row r="21975" spans="1:8" x14ac:dyDescent="0.25">
      <c r="A21975" t="s">
        <v>68</v>
      </c>
      <c r="B21975" t="s">
        <v>19</v>
      </c>
      <c r="C21975" t="s">
        <v>76</v>
      </c>
      <c r="D21975" t="s">
        <v>28</v>
      </c>
      <c r="E21975">
        <v>2010</v>
      </c>
      <c r="F21975" t="s">
        <v>36</v>
      </c>
      <c r="G21975" t="str">
        <f t="shared" si="483"/>
        <v>HillingdonRedbridge2010Age 0-3</v>
      </c>
      <c r="H21975">
        <v>11.9071</v>
      </c>
    </row>
    <row r="21976" spans="1:8" x14ac:dyDescent="0.25">
      <c r="A21976" t="s">
        <v>68</v>
      </c>
      <c r="B21976" t="s">
        <v>19</v>
      </c>
      <c r="C21976" t="s">
        <v>77</v>
      </c>
      <c r="D21976" t="s">
        <v>29</v>
      </c>
      <c r="E21976">
        <v>2010</v>
      </c>
      <c r="F21976" t="s">
        <v>36</v>
      </c>
      <c r="G21976" t="str">
        <f t="shared" si="483"/>
        <v>HillingdonRichmond upon Thames2010Age 0-3</v>
      </c>
      <c r="H21976">
        <v>4.6787999999999998</v>
      </c>
    </row>
    <row r="21977" spans="1:8" x14ac:dyDescent="0.25">
      <c r="A21977" t="s">
        <v>68</v>
      </c>
      <c r="B21977" t="s">
        <v>19</v>
      </c>
      <c r="C21977" t="s">
        <v>78</v>
      </c>
      <c r="D21977" t="s">
        <v>30</v>
      </c>
      <c r="E21977">
        <v>2010</v>
      </c>
      <c r="F21977" t="s">
        <v>36</v>
      </c>
      <c r="G21977" t="str">
        <f t="shared" si="483"/>
        <v>HillingdonSouthwark2010Age 0-3</v>
      </c>
      <c r="H21977">
        <v>8.8082999999999991</v>
      </c>
    </row>
    <row r="21978" spans="1:8" x14ac:dyDescent="0.25">
      <c r="A21978" t="s">
        <v>68</v>
      </c>
      <c r="B21978" t="s">
        <v>19</v>
      </c>
      <c r="C21978" t="s">
        <v>79</v>
      </c>
      <c r="D21978" t="s">
        <v>31</v>
      </c>
      <c r="E21978">
        <v>2010</v>
      </c>
      <c r="F21978" t="s">
        <v>36</v>
      </c>
      <c r="G21978" t="str">
        <f t="shared" si="483"/>
        <v>HillingdonSutton2010Age 0-3</v>
      </c>
      <c r="H21978">
        <v>2.1760999999999999</v>
      </c>
    </row>
    <row r="21979" spans="1:8" x14ac:dyDescent="0.25">
      <c r="A21979" t="s">
        <v>68</v>
      </c>
      <c r="B21979" t="s">
        <v>19</v>
      </c>
      <c r="C21979" t="s">
        <v>80</v>
      </c>
      <c r="D21979" t="s">
        <v>32</v>
      </c>
      <c r="E21979">
        <v>2010</v>
      </c>
      <c r="F21979" t="s">
        <v>36</v>
      </c>
      <c r="G21979" t="str">
        <f t="shared" si="483"/>
        <v>HillingdonTower Hamlets2010Age 0-3</v>
      </c>
      <c r="H21979">
        <v>4.548</v>
      </c>
    </row>
    <row r="21980" spans="1:8" x14ac:dyDescent="0.25">
      <c r="A21980" t="s">
        <v>68</v>
      </c>
      <c r="B21980" t="s">
        <v>19</v>
      </c>
      <c r="C21980" t="s">
        <v>81</v>
      </c>
      <c r="D21980" t="s">
        <v>33</v>
      </c>
      <c r="E21980">
        <v>2010</v>
      </c>
      <c r="F21980" t="s">
        <v>36</v>
      </c>
      <c r="G21980" t="str">
        <f t="shared" si="483"/>
        <v>HillingdonWaltham Forest2010Age 0-3</v>
      </c>
      <c r="H21980">
        <v>16.779800000000002</v>
      </c>
    </row>
    <row r="21981" spans="1:8" x14ac:dyDescent="0.25">
      <c r="A21981" t="s">
        <v>68</v>
      </c>
      <c r="B21981" t="s">
        <v>19</v>
      </c>
      <c r="C21981" t="s">
        <v>82</v>
      </c>
      <c r="D21981" t="s">
        <v>34</v>
      </c>
      <c r="E21981">
        <v>2010</v>
      </c>
      <c r="F21981" t="s">
        <v>36</v>
      </c>
      <c r="G21981" t="str">
        <f t="shared" si="483"/>
        <v>HillingdonWandsworth2010Age 0-3</v>
      </c>
      <c r="H21981">
        <v>7.4470000000000001</v>
      </c>
    </row>
    <row r="21982" spans="1:8" x14ac:dyDescent="0.25">
      <c r="A21982" t="s">
        <v>68</v>
      </c>
      <c r="B21982" t="s">
        <v>19</v>
      </c>
      <c r="C21982" t="s">
        <v>83</v>
      </c>
      <c r="D21982" t="s">
        <v>35</v>
      </c>
      <c r="E21982">
        <v>2010</v>
      </c>
      <c r="F21982" t="s">
        <v>36</v>
      </c>
      <c r="G21982" t="str">
        <f t="shared" si="483"/>
        <v>HillingdonWestminster2010Age 0-3</v>
      </c>
      <c r="H21982">
        <v>7.9806999999999997</v>
      </c>
    </row>
    <row r="21983" spans="1:8" x14ac:dyDescent="0.25">
      <c r="A21983" t="s">
        <v>69</v>
      </c>
      <c r="B21983" t="s">
        <v>20</v>
      </c>
      <c r="C21983" t="s">
        <v>52</v>
      </c>
      <c r="D21983" t="s">
        <v>3</v>
      </c>
      <c r="E21983">
        <v>2010</v>
      </c>
      <c r="F21983" t="s">
        <v>36</v>
      </c>
      <c r="G21983" t="str">
        <f t="shared" si="483"/>
        <v>HounslowCity of London2010Age 0-3</v>
      </c>
      <c r="H21983">
        <v>6.5100000000000005E-2</v>
      </c>
    </row>
    <row r="21984" spans="1:8" x14ac:dyDescent="0.25">
      <c r="A21984" t="s">
        <v>69</v>
      </c>
      <c r="B21984" t="s">
        <v>20</v>
      </c>
      <c r="C21984" t="s">
        <v>53</v>
      </c>
      <c r="D21984" t="s">
        <v>4</v>
      </c>
      <c r="E21984">
        <v>2010</v>
      </c>
      <c r="F21984" t="s">
        <v>36</v>
      </c>
      <c r="G21984" t="str">
        <f t="shared" si="483"/>
        <v>HounslowBarking and Dagenham2010Age 0-3</v>
      </c>
      <c r="H21984">
        <v>7.0551000000000004</v>
      </c>
    </row>
    <row r="21985" spans="1:8" x14ac:dyDescent="0.25">
      <c r="A21985" t="s">
        <v>69</v>
      </c>
      <c r="B21985" t="s">
        <v>20</v>
      </c>
      <c r="C21985" t="s">
        <v>54</v>
      </c>
      <c r="D21985" t="s">
        <v>5</v>
      </c>
      <c r="E21985">
        <v>2010</v>
      </c>
      <c r="F21985" t="s">
        <v>36</v>
      </c>
      <c r="G21985" t="str">
        <f t="shared" si="483"/>
        <v>HounslowBarnet2010Age 0-3</v>
      </c>
      <c r="H21985">
        <v>9.4013000000000009</v>
      </c>
    </row>
    <row r="21986" spans="1:8" x14ac:dyDescent="0.25">
      <c r="A21986" t="s">
        <v>69</v>
      </c>
      <c r="B21986" t="s">
        <v>20</v>
      </c>
      <c r="C21986" t="s">
        <v>55</v>
      </c>
      <c r="D21986" t="s">
        <v>6</v>
      </c>
      <c r="E21986">
        <v>2010</v>
      </c>
      <c r="F21986" t="s">
        <v>36</v>
      </c>
      <c r="G21986" t="str">
        <f t="shared" si="483"/>
        <v>HounslowBexley2010Age 0-3</v>
      </c>
      <c r="H21986">
        <v>0.55610000000000004</v>
      </c>
    </row>
    <row r="21987" spans="1:8" x14ac:dyDescent="0.25">
      <c r="A21987" t="s">
        <v>69</v>
      </c>
      <c r="B21987" t="s">
        <v>20</v>
      </c>
      <c r="C21987" t="s">
        <v>56</v>
      </c>
      <c r="D21987" t="s">
        <v>7</v>
      </c>
      <c r="E21987">
        <v>2010</v>
      </c>
      <c r="F21987" t="s">
        <v>36</v>
      </c>
      <c r="G21987" t="str">
        <f t="shared" si="483"/>
        <v>HounslowBrent2010Age 0-3</v>
      </c>
      <c r="H21987">
        <v>42.310400000000001</v>
      </c>
    </row>
    <row r="21988" spans="1:8" x14ac:dyDescent="0.25">
      <c r="A21988" t="s">
        <v>69</v>
      </c>
      <c r="B21988" t="s">
        <v>20</v>
      </c>
      <c r="C21988" t="s">
        <v>57</v>
      </c>
      <c r="D21988" t="s">
        <v>8</v>
      </c>
      <c r="E21988">
        <v>2010</v>
      </c>
      <c r="F21988" t="s">
        <v>36</v>
      </c>
      <c r="G21988" t="str">
        <f t="shared" si="483"/>
        <v>HounslowBromley2010Age 0-3</v>
      </c>
      <c r="H21988">
        <v>2.4733000000000001</v>
      </c>
    </row>
    <row r="21989" spans="1:8" x14ac:dyDescent="0.25">
      <c r="A21989" t="s">
        <v>69</v>
      </c>
      <c r="B21989" t="s">
        <v>20</v>
      </c>
      <c r="C21989" t="s">
        <v>58</v>
      </c>
      <c r="D21989" t="s">
        <v>9</v>
      </c>
      <c r="E21989">
        <v>2010</v>
      </c>
      <c r="F21989" t="s">
        <v>36</v>
      </c>
      <c r="G21989" t="str">
        <f t="shared" si="483"/>
        <v>HounslowCamden2010Age 0-3</v>
      </c>
      <c r="H21989">
        <v>16.5504</v>
      </c>
    </row>
    <row r="21990" spans="1:8" x14ac:dyDescent="0.25">
      <c r="A21990" t="s">
        <v>69</v>
      </c>
      <c r="B21990" t="s">
        <v>20</v>
      </c>
      <c r="C21990" t="s">
        <v>59</v>
      </c>
      <c r="D21990" t="s">
        <v>10</v>
      </c>
      <c r="E21990">
        <v>2010</v>
      </c>
      <c r="F21990" t="s">
        <v>36</v>
      </c>
      <c r="G21990" t="str">
        <f t="shared" si="483"/>
        <v>HounslowCroydon2010Age 0-3</v>
      </c>
      <c r="H21990">
        <v>9.9963999999999995</v>
      </c>
    </row>
    <row r="21991" spans="1:8" x14ac:dyDescent="0.25">
      <c r="A21991" t="s">
        <v>69</v>
      </c>
      <c r="B21991" t="s">
        <v>20</v>
      </c>
      <c r="C21991" t="s">
        <v>60</v>
      </c>
      <c r="D21991" t="s">
        <v>11</v>
      </c>
      <c r="E21991">
        <v>2010</v>
      </c>
      <c r="F21991" t="s">
        <v>36</v>
      </c>
      <c r="G21991" t="str">
        <f t="shared" si="483"/>
        <v>HounslowEaling2010Age 0-3</v>
      </c>
      <c r="H21991">
        <v>287.3725</v>
      </c>
    </row>
    <row r="21992" spans="1:8" x14ac:dyDescent="0.25">
      <c r="A21992" t="s">
        <v>69</v>
      </c>
      <c r="B21992" t="s">
        <v>20</v>
      </c>
      <c r="C21992" t="s">
        <v>61</v>
      </c>
      <c r="D21992" t="s">
        <v>12</v>
      </c>
      <c r="E21992">
        <v>2010</v>
      </c>
      <c r="F21992" t="s">
        <v>36</v>
      </c>
      <c r="G21992" t="str">
        <f t="shared" si="483"/>
        <v>HounslowEnfield2010Age 0-3</v>
      </c>
      <c r="H21992">
        <v>5.1265000000000001</v>
      </c>
    </row>
    <row r="21993" spans="1:8" x14ac:dyDescent="0.25">
      <c r="A21993" t="s">
        <v>69</v>
      </c>
      <c r="B21993" t="s">
        <v>20</v>
      </c>
      <c r="C21993" t="s">
        <v>62</v>
      </c>
      <c r="D21993" t="s">
        <v>13</v>
      </c>
      <c r="E21993">
        <v>2010</v>
      </c>
      <c r="F21993" t="s">
        <v>36</v>
      </c>
      <c r="G21993" t="str">
        <f t="shared" si="483"/>
        <v>HounslowGreenwich2010Age 0-3</v>
      </c>
      <c r="H21993">
        <v>5.7922000000000002</v>
      </c>
    </row>
    <row r="21994" spans="1:8" x14ac:dyDescent="0.25">
      <c r="A21994" t="s">
        <v>69</v>
      </c>
      <c r="B21994" t="s">
        <v>20</v>
      </c>
      <c r="C21994" t="s">
        <v>63</v>
      </c>
      <c r="D21994" t="s">
        <v>14</v>
      </c>
      <c r="E21994">
        <v>2010</v>
      </c>
      <c r="F21994" t="s">
        <v>36</v>
      </c>
      <c r="G21994" t="str">
        <f t="shared" si="483"/>
        <v>HounslowHackney2010Age 0-3</v>
      </c>
      <c r="H21994">
        <v>7.8925999999999998</v>
      </c>
    </row>
    <row r="21995" spans="1:8" x14ac:dyDescent="0.25">
      <c r="A21995" t="s">
        <v>69</v>
      </c>
      <c r="B21995" t="s">
        <v>20</v>
      </c>
      <c r="C21995" t="s">
        <v>64</v>
      </c>
      <c r="D21995" t="s">
        <v>15</v>
      </c>
      <c r="E21995">
        <v>2010</v>
      </c>
      <c r="F21995" t="s">
        <v>36</v>
      </c>
      <c r="G21995" t="str">
        <f t="shared" si="483"/>
        <v>HounslowHammersmith and Fulham2010Age 0-3</v>
      </c>
      <c r="H21995">
        <v>61.220799999999997</v>
      </c>
    </row>
    <row r="21996" spans="1:8" x14ac:dyDescent="0.25">
      <c r="A21996" t="s">
        <v>69</v>
      </c>
      <c r="B21996" t="s">
        <v>20</v>
      </c>
      <c r="C21996" t="s">
        <v>65</v>
      </c>
      <c r="D21996" t="s">
        <v>16</v>
      </c>
      <c r="E21996">
        <v>2010</v>
      </c>
      <c r="F21996" t="s">
        <v>36</v>
      </c>
      <c r="G21996" t="str">
        <f t="shared" si="483"/>
        <v>HounslowHaringey2010Age 0-3</v>
      </c>
      <c r="H21996">
        <v>8.1964000000000006</v>
      </c>
    </row>
    <row r="21997" spans="1:8" x14ac:dyDescent="0.25">
      <c r="A21997" t="s">
        <v>69</v>
      </c>
      <c r="B21997" t="s">
        <v>20</v>
      </c>
      <c r="C21997" t="s">
        <v>66</v>
      </c>
      <c r="D21997" t="s">
        <v>17</v>
      </c>
      <c r="E21997">
        <v>2010</v>
      </c>
      <c r="F21997" t="s">
        <v>36</v>
      </c>
      <c r="G21997" t="str">
        <f t="shared" si="483"/>
        <v>HounslowHarrow2010Age 0-3</v>
      </c>
      <c r="H21997">
        <v>31.947700000000001</v>
      </c>
    </row>
    <row r="21998" spans="1:8" x14ac:dyDescent="0.25">
      <c r="A21998" t="s">
        <v>69</v>
      </c>
      <c r="B21998" t="s">
        <v>20</v>
      </c>
      <c r="C21998" t="s">
        <v>67</v>
      </c>
      <c r="D21998" t="s">
        <v>18</v>
      </c>
      <c r="E21998">
        <v>2010</v>
      </c>
      <c r="F21998" t="s">
        <v>36</v>
      </c>
      <c r="G21998" t="str">
        <f t="shared" si="483"/>
        <v>HounslowHavering2010Age 0-3</v>
      </c>
      <c r="H21998">
        <v>0.2172</v>
      </c>
    </row>
    <row r="21999" spans="1:8" x14ac:dyDescent="0.25">
      <c r="A21999" t="s">
        <v>69</v>
      </c>
      <c r="B21999" t="s">
        <v>20</v>
      </c>
      <c r="C21999" t="s">
        <v>68</v>
      </c>
      <c r="D21999" t="s">
        <v>19</v>
      </c>
      <c r="E21999">
        <v>2010</v>
      </c>
      <c r="F21999" t="s">
        <v>36</v>
      </c>
      <c r="G21999" t="str">
        <f t="shared" si="483"/>
        <v>HounslowHillingdon2010Age 0-3</v>
      </c>
      <c r="H21999">
        <v>92.753399999999999</v>
      </c>
    </row>
    <row r="22000" spans="1:8" x14ac:dyDescent="0.25">
      <c r="A22000" t="s">
        <v>69</v>
      </c>
      <c r="B22000" t="s">
        <v>20</v>
      </c>
      <c r="C22000" t="s">
        <v>70</v>
      </c>
      <c r="D22000" t="s">
        <v>21</v>
      </c>
      <c r="E22000">
        <v>2010</v>
      </c>
      <c r="F22000" t="s">
        <v>36</v>
      </c>
      <c r="G22000" t="str">
        <f t="shared" si="483"/>
        <v>HounslowIslington2010Age 0-3</v>
      </c>
      <c r="H22000">
        <v>11.460100000000001</v>
      </c>
    </row>
    <row r="22001" spans="1:8" x14ac:dyDescent="0.25">
      <c r="A22001" t="s">
        <v>69</v>
      </c>
      <c r="B22001" t="s">
        <v>20</v>
      </c>
      <c r="C22001" t="s">
        <v>71</v>
      </c>
      <c r="D22001" t="s">
        <v>22</v>
      </c>
      <c r="E22001">
        <v>2010</v>
      </c>
      <c r="F22001" t="s">
        <v>36</v>
      </c>
      <c r="G22001" t="str">
        <f t="shared" si="483"/>
        <v>HounslowKensington and Chelsea2010Age 0-3</v>
      </c>
      <c r="H22001">
        <v>27.872399999999999</v>
      </c>
    </row>
    <row r="22002" spans="1:8" x14ac:dyDescent="0.25">
      <c r="A22002" t="s">
        <v>69</v>
      </c>
      <c r="B22002" t="s">
        <v>20</v>
      </c>
      <c r="C22002" t="s">
        <v>72</v>
      </c>
      <c r="D22002" t="s">
        <v>23</v>
      </c>
      <c r="E22002">
        <v>2010</v>
      </c>
      <c r="F22002" t="s">
        <v>36</v>
      </c>
      <c r="G22002" t="str">
        <f t="shared" si="483"/>
        <v>HounslowKingston upon Thames2010Age 0-3</v>
      </c>
      <c r="H22002">
        <v>13.5403</v>
      </c>
    </row>
    <row r="22003" spans="1:8" x14ac:dyDescent="0.25">
      <c r="A22003" t="s">
        <v>69</v>
      </c>
      <c r="B22003" t="s">
        <v>20</v>
      </c>
      <c r="C22003" t="s">
        <v>73</v>
      </c>
      <c r="D22003" t="s">
        <v>24</v>
      </c>
      <c r="E22003">
        <v>2010</v>
      </c>
      <c r="F22003" t="s">
        <v>36</v>
      </c>
      <c r="G22003" t="str">
        <f t="shared" si="483"/>
        <v>HounslowLambeth2010Age 0-3</v>
      </c>
      <c r="H22003">
        <v>10.389900000000001</v>
      </c>
    </row>
    <row r="22004" spans="1:8" x14ac:dyDescent="0.25">
      <c r="A22004" t="s">
        <v>69</v>
      </c>
      <c r="B22004" t="s">
        <v>20</v>
      </c>
      <c r="C22004" t="s">
        <v>74</v>
      </c>
      <c r="D22004" t="s">
        <v>25</v>
      </c>
      <c r="E22004">
        <v>2010</v>
      </c>
      <c r="F22004" t="s">
        <v>36</v>
      </c>
      <c r="G22004" t="str">
        <f t="shared" si="483"/>
        <v>HounslowLewisham2010Age 0-3</v>
      </c>
      <c r="H22004">
        <v>8.6748999999999992</v>
      </c>
    </row>
    <row r="22005" spans="1:8" x14ac:dyDescent="0.25">
      <c r="A22005" t="s">
        <v>69</v>
      </c>
      <c r="B22005" t="s">
        <v>20</v>
      </c>
      <c r="C22005" t="s">
        <v>75</v>
      </c>
      <c r="D22005" t="s">
        <v>26</v>
      </c>
      <c r="E22005">
        <v>2010</v>
      </c>
      <c r="F22005" t="s">
        <v>36</v>
      </c>
      <c r="G22005" t="str">
        <f t="shared" si="483"/>
        <v>HounslowMerton2010Age 0-3</v>
      </c>
      <c r="H22005">
        <v>12.993</v>
      </c>
    </row>
    <row r="22006" spans="1:8" x14ac:dyDescent="0.25">
      <c r="A22006" t="s">
        <v>69</v>
      </c>
      <c r="B22006" t="s">
        <v>20</v>
      </c>
      <c r="C22006" t="s">
        <v>84</v>
      </c>
      <c r="D22006" t="s">
        <v>27</v>
      </c>
      <c r="E22006">
        <v>2010</v>
      </c>
      <c r="F22006" t="s">
        <v>36</v>
      </c>
      <c r="G22006" t="str">
        <f t="shared" si="483"/>
        <v>HounslowNewham2010Age 0-3</v>
      </c>
      <c r="H22006">
        <v>17.875800000000002</v>
      </c>
    </row>
    <row r="22007" spans="1:8" x14ac:dyDescent="0.25">
      <c r="A22007" t="s">
        <v>69</v>
      </c>
      <c r="B22007" t="s">
        <v>20</v>
      </c>
      <c r="C22007" t="s">
        <v>76</v>
      </c>
      <c r="D22007" t="s">
        <v>28</v>
      </c>
      <c r="E22007">
        <v>2010</v>
      </c>
      <c r="F22007" t="s">
        <v>36</v>
      </c>
      <c r="G22007" t="str">
        <f t="shared" si="483"/>
        <v>HounslowRedbridge2010Age 0-3</v>
      </c>
      <c r="H22007">
        <v>14.945</v>
      </c>
    </row>
    <row r="22008" spans="1:8" x14ac:dyDescent="0.25">
      <c r="A22008" t="s">
        <v>69</v>
      </c>
      <c r="B22008" t="s">
        <v>20</v>
      </c>
      <c r="C22008" t="s">
        <v>77</v>
      </c>
      <c r="D22008" t="s">
        <v>29</v>
      </c>
      <c r="E22008">
        <v>2010</v>
      </c>
      <c r="F22008" t="s">
        <v>36</v>
      </c>
      <c r="G22008" t="str">
        <f t="shared" si="483"/>
        <v>HounslowRichmond upon Thames2010Age 0-3</v>
      </c>
      <c r="H22008">
        <v>88.442899999999995</v>
      </c>
    </row>
    <row r="22009" spans="1:8" x14ac:dyDescent="0.25">
      <c r="A22009" t="s">
        <v>69</v>
      </c>
      <c r="B22009" t="s">
        <v>20</v>
      </c>
      <c r="C22009" t="s">
        <v>78</v>
      </c>
      <c r="D22009" t="s">
        <v>30</v>
      </c>
      <c r="E22009">
        <v>2010</v>
      </c>
      <c r="F22009" t="s">
        <v>36</v>
      </c>
      <c r="G22009" t="str">
        <f t="shared" si="483"/>
        <v>HounslowSouthwark2010Age 0-3</v>
      </c>
      <c r="H22009">
        <v>17.523900000000001</v>
      </c>
    </row>
    <row r="22010" spans="1:8" x14ac:dyDescent="0.25">
      <c r="A22010" t="s">
        <v>69</v>
      </c>
      <c r="B22010" t="s">
        <v>20</v>
      </c>
      <c r="C22010" t="s">
        <v>79</v>
      </c>
      <c r="D22010" t="s">
        <v>31</v>
      </c>
      <c r="E22010">
        <v>2010</v>
      </c>
      <c r="F22010" t="s">
        <v>36</v>
      </c>
      <c r="G22010" t="str">
        <f t="shared" si="483"/>
        <v>HounslowSutton2010Age 0-3</v>
      </c>
      <c r="H22010">
        <v>4.077</v>
      </c>
    </row>
    <row r="22011" spans="1:8" x14ac:dyDescent="0.25">
      <c r="A22011" t="s">
        <v>69</v>
      </c>
      <c r="B22011" t="s">
        <v>20</v>
      </c>
      <c r="C22011" t="s">
        <v>80</v>
      </c>
      <c r="D22011" t="s">
        <v>32</v>
      </c>
      <c r="E22011">
        <v>2010</v>
      </c>
      <c r="F22011" t="s">
        <v>36</v>
      </c>
      <c r="G22011" t="str">
        <f t="shared" si="483"/>
        <v>HounslowTower Hamlets2010Age 0-3</v>
      </c>
      <c r="H22011">
        <v>4.8891999999999998</v>
      </c>
    </row>
    <row r="22012" spans="1:8" x14ac:dyDescent="0.25">
      <c r="A22012" t="s">
        <v>69</v>
      </c>
      <c r="B22012" t="s">
        <v>20</v>
      </c>
      <c r="C22012" t="s">
        <v>81</v>
      </c>
      <c r="D22012" t="s">
        <v>33</v>
      </c>
      <c r="E22012">
        <v>2010</v>
      </c>
      <c r="F22012" t="s">
        <v>36</v>
      </c>
      <c r="G22012" t="str">
        <f t="shared" si="483"/>
        <v>HounslowWaltham Forest2010Age 0-3</v>
      </c>
      <c r="H22012">
        <v>12.236700000000001</v>
      </c>
    </row>
    <row r="22013" spans="1:8" x14ac:dyDescent="0.25">
      <c r="A22013" t="s">
        <v>69</v>
      </c>
      <c r="B22013" t="s">
        <v>20</v>
      </c>
      <c r="C22013" t="s">
        <v>82</v>
      </c>
      <c r="D22013" t="s">
        <v>34</v>
      </c>
      <c r="E22013">
        <v>2010</v>
      </c>
      <c r="F22013" t="s">
        <v>36</v>
      </c>
      <c r="G22013" t="str">
        <f t="shared" si="483"/>
        <v>HounslowWandsworth2010Age 0-3</v>
      </c>
      <c r="H22013">
        <v>28.020700000000001</v>
      </c>
    </row>
    <row r="22014" spans="1:8" x14ac:dyDescent="0.25">
      <c r="A22014" t="s">
        <v>69</v>
      </c>
      <c r="B22014" t="s">
        <v>20</v>
      </c>
      <c r="C22014" t="s">
        <v>83</v>
      </c>
      <c r="D22014" t="s">
        <v>35</v>
      </c>
      <c r="E22014">
        <v>2010</v>
      </c>
      <c r="F22014" t="s">
        <v>36</v>
      </c>
      <c r="G22014" t="str">
        <f t="shared" si="483"/>
        <v>HounslowWestminster2010Age 0-3</v>
      </c>
      <c r="H22014">
        <v>27.4483</v>
      </c>
    </row>
    <row r="22015" spans="1:8" x14ac:dyDescent="0.25">
      <c r="A22015" t="s">
        <v>70</v>
      </c>
      <c r="B22015" t="s">
        <v>21</v>
      </c>
      <c r="C22015" t="s">
        <v>52</v>
      </c>
      <c r="D22015" t="s">
        <v>3</v>
      </c>
      <c r="E22015">
        <v>2010</v>
      </c>
      <c r="F22015" t="s">
        <v>36</v>
      </c>
      <c r="G22015" t="str">
        <f t="shared" si="483"/>
        <v>IslingtonCity of London2010Age 0-3</v>
      </c>
      <c r="H22015">
        <v>2.5994999999999999</v>
      </c>
    </row>
    <row r="22016" spans="1:8" x14ac:dyDescent="0.25">
      <c r="A22016" t="s">
        <v>70</v>
      </c>
      <c r="B22016" t="s">
        <v>21</v>
      </c>
      <c r="C22016" t="s">
        <v>53</v>
      </c>
      <c r="D22016" t="s">
        <v>4</v>
      </c>
      <c r="E22016">
        <v>2010</v>
      </c>
      <c r="F22016" t="s">
        <v>36</v>
      </c>
      <c r="G22016" t="str">
        <f t="shared" si="483"/>
        <v>IslingtonBarking and Dagenham2010Age 0-3</v>
      </c>
      <c r="H22016">
        <v>2.6095999999999999</v>
      </c>
    </row>
    <row r="22017" spans="1:8" x14ac:dyDescent="0.25">
      <c r="A22017" t="s">
        <v>70</v>
      </c>
      <c r="B22017" t="s">
        <v>21</v>
      </c>
      <c r="C22017" t="s">
        <v>54</v>
      </c>
      <c r="D22017" t="s">
        <v>5</v>
      </c>
      <c r="E22017">
        <v>2010</v>
      </c>
      <c r="F22017" t="s">
        <v>36</v>
      </c>
      <c r="G22017" t="str">
        <f t="shared" si="483"/>
        <v>IslingtonBarnet2010Age 0-3</v>
      </c>
      <c r="H22017">
        <v>30.367799999999999</v>
      </c>
    </row>
    <row r="22018" spans="1:8" x14ac:dyDescent="0.25">
      <c r="A22018" t="s">
        <v>70</v>
      </c>
      <c r="B22018" t="s">
        <v>21</v>
      </c>
      <c r="C22018" t="s">
        <v>55</v>
      </c>
      <c r="D22018" t="s">
        <v>6</v>
      </c>
      <c r="E22018">
        <v>2010</v>
      </c>
      <c r="F22018" t="s">
        <v>36</v>
      </c>
      <c r="G22018" t="str">
        <f t="shared" si="483"/>
        <v>IslingtonBexley2010Age 0-3</v>
      </c>
      <c r="H22018">
        <v>0.17519999999999999</v>
      </c>
    </row>
    <row r="22019" spans="1:8" x14ac:dyDescent="0.25">
      <c r="A22019" t="s">
        <v>70</v>
      </c>
      <c r="B22019" t="s">
        <v>21</v>
      </c>
      <c r="C22019" t="s">
        <v>56</v>
      </c>
      <c r="D22019" t="s">
        <v>7</v>
      </c>
      <c r="E22019">
        <v>2010</v>
      </c>
      <c r="F22019" t="s">
        <v>36</v>
      </c>
      <c r="G22019" t="str">
        <f t="shared" si="483"/>
        <v>IslingtonBrent2010Age 0-3</v>
      </c>
      <c r="H22019">
        <v>5.4462999999999999</v>
      </c>
    </row>
    <row r="22020" spans="1:8" x14ac:dyDescent="0.25">
      <c r="A22020" t="s">
        <v>70</v>
      </c>
      <c r="B22020" t="s">
        <v>21</v>
      </c>
      <c r="C22020" t="s">
        <v>57</v>
      </c>
      <c r="D22020" t="s">
        <v>8</v>
      </c>
      <c r="E22020">
        <v>2010</v>
      </c>
      <c r="F22020" t="s">
        <v>36</v>
      </c>
      <c r="G22020" t="str">
        <f t="shared" ref="G22020:G22083" si="484">B22020&amp;D22020&amp;E22020&amp;F22020</f>
        <v>IslingtonBromley2010Age 0-3</v>
      </c>
      <c r="H22020">
        <v>2.7391999999999999</v>
      </c>
    </row>
    <row r="22021" spans="1:8" x14ac:dyDescent="0.25">
      <c r="A22021" t="s">
        <v>70</v>
      </c>
      <c r="B22021" t="s">
        <v>21</v>
      </c>
      <c r="C22021" t="s">
        <v>58</v>
      </c>
      <c r="D22021" t="s">
        <v>9</v>
      </c>
      <c r="E22021">
        <v>2010</v>
      </c>
      <c r="F22021" t="s">
        <v>36</v>
      </c>
      <c r="G22021" t="str">
        <f t="shared" si="484"/>
        <v>IslingtonCamden2010Age 0-3</v>
      </c>
      <c r="H22021">
        <v>95.354699999999994</v>
      </c>
    </row>
    <row r="22022" spans="1:8" x14ac:dyDescent="0.25">
      <c r="A22022" t="s">
        <v>70</v>
      </c>
      <c r="B22022" t="s">
        <v>21</v>
      </c>
      <c r="C22022" t="s">
        <v>59</v>
      </c>
      <c r="D22022" t="s">
        <v>10</v>
      </c>
      <c r="E22022">
        <v>2010</v>
      </c>
      <c r="F22022" t="s">
        <v>36</v>
      </c>
      <c r="G22022" t="str">
        <f t="shared" si="484"/>
        <v>IslingtonCroydon2010Age 0-3</v>
      </c>
      <c r="H22022">
        <v>4.0179999999999998</v>
      </c>
    </row>
    <row r="22023" spans="1:8" x14ac:dyDescent="0.25">
      <c r="A22023" t="s">
        <v>70</v>
      </c>
      <c r="B22023" t="s">
        <v>21</v>
      </c>
      <c r="C22023" t="s">
        <v>60</v>
      </c>
      <c r="D22023" t="s">
        <v>11</v>
      </c>
      <c r="E22023">
        <v>2010</v>
      </c>
      <c r="F22023" t="s">
        <v>36</v>
      </c>
      <c r="G22023" t="str">
        <f t="shared" si="484"/>
        <v>IslingtonEaling2010Age 0-3</v>
      </c>
      <c r="H22023">
        <v>1.8937999999999999</v>
      </c>
    </row>
    <row r="22024" spans="1:8" x14ac:dyDescent="0.25">
      <c r="A22024" t="s">
        <v>70</v>
      </c>
      <c r="B22024" t="s">
        <v>21</v>
      </c>
      <c r="C22024" t="s">
        <v>61</v>
      </c>
      <c r="D22024" t="s">
        <v>12</v>
      </c>
      <c r="E22024">
        <v>2010</v>
      </c>
      <c r="F22024" t="s">
        <v>36</v>
      </c>
      <c r="G22024" t="str">
        <f t="shared" si="484"/>
        <v>IslingtonEnfield2010Age 0-3</v>
      </c>
      <c r="H22024">
        <v>27.838999999999999</v>
      </c>
    </row>
    <row r="22025" spans="1:8" x14ac:dyDescent="0.25">
      <c r="A22025" t="s">
        <v>70</v>
      </c>
      <c r="B22025" t="s">
        <v>21</v>
      </c>
      <c r="C22025" t="s">
        <v>62</v>
      </c>
      <c r="D22025" t="s">
        <v>13</v>
      </c>
      <c r="E22025">
        <v>2010</v>
      </c>
      <c r="F22025" t="s">
        <v>36</v>
      </c>
      <c r="G22025" t="str">
        <f t="shared" si="484"/>
        <v>IslingtonGreenwich2010Age 0-3</v>
      </c>
      <c r="H22025">
        <v>1.59</v>
      </c>
    </row>
    <row r="22026" spans="1:8" x14ac:dyDescent="0.25">
      <c r="A22026" t="s">
        <v>70</v>
      </c>
      <c r="B22026" t="s">
        <v>21</v>
      </c>
      <c r="C22026" t="s">
        <v>63</v>
      </c>
      <c r="D22026" t="s">
        <v>14</v>
      </c>
      <c r="E22026">
        <v>2010</v>
      </c>
      <c r="F22026" t="s">
        <v>36</v>
      </c>
      <c r="G22026" t="str">
        <f t="shared" si="484"/>
        <v>IslingtonHackney2010Age 0-3</v>
      </c>
      <c r="H22026">
        <v>57.061700000000002</v>
      </c>
    </row>
    <row r="22027" spans="1:8" x14ac:dyDescent="0.25">
      <c r="A22027" t="s">
        <v>70</v>
      </c>
      <c r="B22027" t="s">
        <v>21</v>
      </c>
      <c r="C22027" t="s">
        <v>64</v>
      </c>
      <c r="D22027" t="s">
        <v>15</v>
      </c>
      <c r="E22027">
        <v>2010</v>
      </c>
      <c r="F22027" t="s">
        <v>36</v>
      </c>
      <c r="G22027" t="str">
        <f t="shared" si="484"/>
        <v>IslingtonHammersmith and Fulham2010Age 0-3</v>
      </c>
      <c r="H22027">
        <v>3.7198000000000002</v>
      </c>
    </row>
    <row r="22028" spans="1:8" x14ac:dyDescent="0.25">
      <c r="A22028" t="s">
        <v>70</v>
      </c>
      <c r="B22028" t="s">
        <v>21</v>
      </c>
      <c r="C22028" t="s">
        <v>65</v>
      </c>
      <c r="D22028" t="s">
        <v>16</v>
      </c>
      <c r="E22028">
        <v>2010</v>
      </c>
      <c r="F22028" t="s">
        <v>36</v>
      </c>
      <c r="G22028" t="str">
        <f t="shared" si="484"/>
        <v>IslingtonHaringey2010Age 0-3</v>
      </c>
      <c r="H22028">
        <v>91.825599999999994</v>
      </c>
    </row>
    <row r="22029" spans="1:8" x14ac:dyDescent="0.25">
      <c r="A22029" t="s">
        <v>70</v>
      </c>
      <c r="B22029" t="s">
        <v>21</v>
      </c>
      <c r="C22029" t="s">
        <v>66</v>
      </c>
      <c r="D22029" t="s">
        <v>17</v>
      </c>
      <c r="E22029">
        <v>2010</v>
      </c>
      <c r="F22029" t="s">
        <v>36</v>
      </c>
      <c r="G22029" t="str">
        <f t="shared" si="484"/>
        <v>IslingtonHarrow2010Age 0-3</v>
      </c>
      <c r="H22029">
        <v>4.3799000000000001</v>
      </c>
    </row>
    <row r="22030" spans="1:8" x14ac:dyDescent="0.25">
      <c r="A22030" t="s">
        <v>70</v>
      </c>
      <c r="B22030" t="s">
        <v>21</v>
      </c>
      <c r="C22030" t="s">
        <v>67</v>
      </c>
      <c r="D22030" t="s">
        <v>18</v>
      </c>
      <c r="E22030">
        <v>2010</v>
      </c>
      <c r="F22030" t="s">
        <v>36</v>
      </c>
      <c r="G22030" t="str">
        <f t="shared" si="484"/>
        <v>IslingtonHavering2010Age 0-3</v>
      </c>
      <c r="H22030">
        <v>3.1263999999999998</v>
      </c>
    </row>
    <row r="22031" spans="1:8" x14ac:dyDescent="0.25">
      <c r="A22031" t="s">
        <v>70</v>
      </c>
      <c r="B22031" t="s">
        <v>21</v>
      </c>
      <c r="C22031" t="s">
        <v>68</v>
      </c>
      <c r="D22031" t="s">
        <v>19</v>
      </c>
      <c r="E22031">
        <v>2010</v>
      </c>
      <c r="F22031" t="s">
        <v>36</v>
      </c>
      <c r="G22031" t="str">
        <f t="shared" si="484"/>
        <v>IslingtonHillingdon2010Age 0-3</v>
      </c>
      <c r="H22031">
        <v>1.7250000000000001</v>
      </c>
    </row>
    <row r="22032" spans="1:8" x14ac:dyDescent="0.25">
      <c r="A22032" t="s">
        <v>70</v>
      </c>
      <c r="B22032" t="s">
        <v>21</v>
      </c>
      <c r="C22032" t="s">
        <v>69</v>
      </c>
      <c r="D22032" t="s">
        <v>20</v>
      </c>
      <c r="E22032">
        <v>2010</v>
      </c>
      <c r="F22032" t="s">
        <v>36</v>
      </c>
      <c r="G22032" t="str">
        <f t="shared" si="484"/>
        <v>IslingtonHounslow2010Age 0-3</v>
      </c>
      <c r="H22032">
        <v>2.9803000000000002</v>
      </c>
    </row>
    <row r="22033" spans="1:8" x14ac:dyDescent="0.25">
      <c r="A22033" t="s">
        <v>70</v>
      </c>
      <c r="B22033" t="s">
        <v>21</v>
      </c>
      <c r="C22033" t="s">
        <v>71</v>
      </c>
      <c r="D22033" t="s">
        <v>22</v>
      </c>
      <c r="E22033">
        <v>2010</v>
      </c>
      <c r="F22033" t="s">
        <v>36</v>
      </c>
      <c r="G22033" t="str">
        <f t="shared" si="484"/>
        <v>IslingtonKensington and Chelsea2010Age 0-3</v>
      </c>
      <c r="H22033">
        <v>8.8216999999999999</v>
      </c>
    </row>
    <row r="22034" spans="1:8" x14ac:dyDescent="0.25">
      <c r="A22034" t="s">
        <v>70</v>
      </c>
      <c r="B22034" t="s">
        <v>21</v>
      </c>
      <c r="C22034" t="s">
        <v>72</v>
      </c>
      <c r="D22034" t="s">
        <v>23</v>
      </c>
      <c r="E22034">
        <v>2010</v>
      </c>
      <c r="F22034" t="s">
        <v>36</v>
      </c>
      <c r="G22034" t="str">
        <f t="shared" si="484"/>
        <v>IslingtonKingston upon Thames2010Age 0-3</v>
      </c>
      <c r="H22034">
        <v>0.26</v>
      </c>
    </row>
    <row r="22035" spans="1:8" x14ac:dyDescent="0.25">
      <c r="A22035" t="s">
        <v>70</v>
      </c>
      <c r="B22035" t="s">
        <v>21</v>
      </c>
      <c r="C22035" t="s">
        <v>73</v>
      </c>
      <c r="D22035" t="s">
        <v>24</v>
      </c>
      <c r="E22035">
        <v>2010</v>
      </c>
      <c r="F22035" t="s">
        <v>36</v>
      </c>
      <c r="G22035" t="str">
        <f t="shared" si="484"/>
        <v>IslingtonLambeth2010Age 0-3</v>
      </c>
      <c r="H22035">
        <v>13.633900000000001</v>
      </c>
    </row>
    <row r="22036" spans="1:8" x14ac:dyDescent="0.25">
      <c r="A22036" t="s">
        <v>70</v>
      </c>
      <c r="B22036" t="s">
        <v>21</v>
      </c>
      <c r="C22036" t="s">
        <v>74</v>
      </c>
      <c r="D22036" t="s">
        <v>25</v>
      </c>
      <c r="E22036">
        <v>2010</v>
      </c>
      <c r="F22036" t="s">
        <v>36</v>
      </c>
      <c r="G22036" t="str">
        <f t="shared" si="484"/>
        <v>IslingtonLewisham2010Age 0-3</v>
      </c>
      <c r="H22036">
        <v>4.758</v>
      </c>
    </row>
    <row r="22037" spans="1:8" x14ac:dyDescent="0.25">
      <c r="A22037" t="s">
        <v>70</v>
      </c>
      <c r="B22037" t="s">
        <v>21</v>
      </c>
      <c r="C22037" t="s">
        <v>75</v>
      </c>
      <c r="D22037" t="s">
        <v>26</v>
      </c>
      <c r="E22037">
        <v>2010</v>
      </c>
      <c r="F22037" t="s">
        <v>36</v>
      </c>
      <c r="G22037" t="str">
        <f t="shared" si="484"/>
        <v>IslingtonMerton2010Age 0-3</v>
      </c>
      <c r="H22037">
        <v>1.3605</v>
      </c>
    </row>
    <row r="22038" spans="1:8" x14ac:dyDescent="0.25">
      <c r="A22038" t="s">
        <v>70</v>
      </c>
      <c r="B22038" t="s">
        <v>21</v>
      </c>
      <c r="C22038" t="s">
        <v>84</v>
      </c>
      <c r="D22038" t="s">
        <v>27</v>
      </c>
      <c r="E22038">
        <v>2010</v>
      </c>
      <c r="F22038" t="s">
        <v>36</v>
      </c>
      <c r="G22038" t="str">
        <f t="shared" si="484"/>
        <v>IslingtonNewham2010Age 0-3</v>
      </c>
      <c r="H22038">
        <v>13.539899999999999</v>
      </c>
    </row>
    <row r="22039" spans="1:8" x14ac:dyDescent="0.25">
      <c r="A22039" t="s">
        <v>70</v>
      </c>
      <c r="B22039" t="s">
        <v>21</v>
      </c>
      <c r="C22039" t="s">
        <v>76</v>
      </c>
      <c r="D22039" t="s">
        <v>28</v>
      </c>
      <c r="E22039">
        <v>2010</v>
      </c>
      <c r="F22039" t="s">
        <v>36</v>
      </c>
      <c r="G22039" t="str">
        <f t="shared" si="484"/>
        <v>IslingtonRedbridge2010Age 0-3</v>
      </c>
      <c r="H22039">
        <v>6.8951000000000002</v>
      </c>
    </row>
    <row r="22040" spans="1:8" x14ac:dyDescent="0.25">
      <c r="A22040" t="s">
        <v>70</v>
      </c>
      <c r="B22040" t="s">
        <v>21</v>
      </c>
      <c r="C22040" t="s">
        <v>77</v>
      </c>
      <c r="D22040" t="s">
        <v>29</v>
      </c>
      <c r="E22040">
        <v>2010</v>
      </c>
      <c r="F22040" t="s">
        <v>36</v>
      </c>
      <c r="G22040" t="str">
        <f t="shared" si="484"/>
        <v>IslingtonRichmond upon Thames2010Age 0-3</v>
      </c>
      <c r="H22040">
        <v>0.2853</v>
      </c>
    </row>
    <row r="22041" spans="1:8" x14ac:dyDescent="0.25">
      <c r="A22041" t="s">
        <v>70</v>
      </c>
      <c r="B22041" t="s">
        <v>21</v>
      </c>
      <c r="C22041" t="s">
        <v>78</v>
      </c>
      <c r="D22041" t="s">
        <v>30</v>
      </c>
      <c r="E22041">
        <v>2010</v>
      </c>
      <c r="F22041" t="s">
        <v>36</v>
      </c>
      <c r="G22041" t="str">
        <f t="shared" si="484"/>
        <v>IslingtonSouthwark2010Age 0-3</v>
      </c>
      <c r="H22041">
        <v>14.390700000000001</v>
      </c>
    </row>
    <row r="22042" spans="1:8" x14ac:dyDescent="0.25">
      <c r="A22042" t="s">
        <v>70</v>
      </c>
      <c r="B22042" t="s">
        <v>21</v>
      </c>
      <c r="C22042" t="s">
        <v>79</v>
      </c>
      <c r="D22042" t="s">
        <v>31</v>
      </c>
      <c r="E22042">
        <v>2010</v>
      </c>
      <c r="F22042" t="s">
        <v>36</v>
      </c>
      <c r="G22042" t="str">
        <f t="shared" si="484"/>
        <v>IslingtonSutton2010Age 0-3</v>
      </c>
      <c r="H22042">
        <v>0.71840000000000004</v>
      </c>
    </row>
    <row r="22043" spans="1:8" x14ac:dyDescent="0.25">
      <c r="A22043" t="s">
        <v>70</v>
      </c>
      <c r="B22043" t="s">
        <v>21</v>
      </c>
      <c r="C22043" t="s">
        <v>80</v>
      </c>
      <c r="D22043" t="s">
        <v>32</v>
      </c>
      <c r="E22043">
        <v>2010</v>
      </c>
      <c r="F22043" t="s">
        <v>36</v>
      </c>
      <c r="G22043" t="str">
        <f t="shared" si="484"/>
        <v>IslingtonTower Hamlets2010Age 0-3</v>
      </c>
      <c r="H22043">
        <v>13.1495</v>
      </c>
    </row>
    <row r="22044" spans="1:8" x14ac:dyDescent="0.25">
      <c r="A22044" t="s">
        <v>70</v>
      </c>
      <c r="B22044" t="s">
        <v>21</v>
      </c>
      <c r="C22044" t="s">
        <v>81</v>
      </c>
      <c r="D22044" t="s">
        <v>33</v>
      </c>
      <c r="E22044">
        <v>2010</v>
      </c>
      <c r="F22044" t="s">
        <v>36</v>
      </c>
      <c r="G22044" t="str">
        <f t="shared" si="484"/>
        <v>IslingtonWaltham Forest2010Age 0-3</v>
      </c>
      <c r="H22044">
        <v>15.374000000000001</v>
      </c>
    </row>
    <row r="22045" spans="1:8" x14ac:dyDescent="0.25">
      <c r="A22045" t="s">
        <v>70</v>
      </c>
      <c r="B22045" t="s">
        <v>21</v>
      </c>
      <c r="C22045" t="s">
        <v>82</v>
      </c>
      <c r="D22045" t="s">
        <v>34</v>
      </c>
      <c r="E22045">
        <v>2010</v>
      </c>
      <c r="F22045" t="s">
        <v>36</v>
      </c>
      <c r="G22045" t="str">
        <f t="shared" si="484"/>
        <v>IslingtonWandsworth2010Age 0-3</v>
      </c>
      <c r="H22045">
        <v>6.0603999999999996</v>
      </c>
    </row>
    <row r="22046" spans="1:8" x14ac:dyDescent="0.25">
      <c r="A22046" t="s">
        <v>70</v>
      </c>
      <c r="B22046" t="s">
        <v>21</v>
      </c>
      <c r="C22046" t="s">
        <v>83</v>
      </c>
      <c r="D22046" t="s">
        <v>35</v>
      </c>
      <c r="E22046">
        <v>2010</v>
      </c>
      <c r="F22046" t="s">
        <v>36</v>
      </c>
      <c r="G22046" t="str">
        <f t="shared" si="484"/>
        <v>IslingtonWestminster2010Age 0-3</v>
      </c>
      <c r="H22046">
        <v>22.0318</v>
      </c>
    </row>
    <row r="22047" spans="1:8" x14ac:dyDescent="0.25">
      <c r="A22047" t="s">
        <v>71</v>
      </c>
      <c r="B22047" t="s">
        <v>22</v>
      </c>
      <c r="C22047" t="s">
        <v>52</v>
      </c>
      <c r="D22047" t="s">
        <v>3</v>
      </c>
      <c r="E22047">
        <v>2010</v>
      </c>
      <c r="F22047" t="s">
        <v>36</v>
      </c>
      <c r="G22047" t="str">
        <f t="shared" si="484"/>
        <v>Kensington and ChelseaCity of London2010Age 0-3</v>
      </c>
      <c r="H22047">
        <v>5.9799999999999999E-2</v>
      </c>
    </row>
    <row r="22048" spans="1:8" x14ac:dyDescent="0.25">
      <c r="A22048" t="s">
        <v>71</v>
      </c>
      <c r="B22048" t="s">
        <v>22</v>
      </c>
      <c r="C22048" t="s">
        <v>53</v>
      </c>
      <c r="D22048" t="s">
        <v>4</v>
      </c>
      <c r="E22048">
        <v>2010</v>
      </c>
      <c r="F22048" t="s">
        <v>36</v>
      </c>
      <c r="G22048" t="str">
        <f t="shared" si="484"/>
        <v>Kensington and ChelseaBarking and Dagenham2010Age 0-3</v>
      </c>
      <c r="H22048">
        <v>5.3025000000000002</v>
      </c>
    </row>
    <row r="22049" spans="1:8" x14ac:dyDescent="0.25">
      <c r="A22049" t="s">
        <v>71</v>
      </c>
      <c r="B22049" t="s">
        <v>22</v>
      </c>
      <c r="C22049" t="s">
        <v>54</v>
      </c>
      <c r="D22049" t="s">
        <v>5</v>
      </c>
      <c r="E22049">
        <v>2010</v>
      </c>
      <c r="F22049" t="s">
        <v>36</v>
      </c>
      <c r="G22049" t="str">
        <f t="shared" si="484"/>
        <v>Kensington and ChelseaBarnet2010Age 0-3</v>
      </c>
      <c r="H22049">
        <v>8.6107999999999993</v>
      </c>
    </row>
    <row r="22050" spans="1:8" x14ac:dyDescent="0.25">
      <c r="A22050" t="s">
        <v>71</v>
      </c>
      <c r="B22050" t="s">
        <v>22</v>
      </c>
      <c r="C22050" t="s">
        <v>55</v>
      </c>
      <c r="D22050" t="s">
        <v>6</v>
      </c>
      <c r="E22050">
        <v>2010</v>
      </c>
      <c r="F22050" t="s">
        <v>36</v>
      </c>
      <c r="G22050" t="str">
        <f t="shared" si="484"/>
        <v>Kensington and ChelseaBexley2010Age 0-3</v>
      </c>
      <c r="H22050">
        <v>1.6924999999999999</v>
      </c>
    </row>
    <row r="22051" spans="1:8" x14ac:dyDescent="0.25">
      <c r="A22051" t="s">
        <v>71</v>
      </c>
      <c r="B22051" t="s">
        <v>22</v>
      </c>
      <c r="C22051" t="s">
        <v>56</v>
      </c>
      <c r="D22051" t="s">
        <v>7</v>
      </c>
      <c r="E22051">
        <v>2010</v>
      </c>
      <c r="F22051" t="s">
        <v>36</v>
      </c>
      <c r="G22051" t="str">
        <f t="shared" si="484"/>
        <v>Kensington and ChelseaBrent2010Age 0-3</v>
      </c>
      <c r="H22051">
        <v>21.747399999999999</v>
      </c>
    </row>
    <row r="22052" spans="1:8" x14ac:dyDescent="0.25">
      <c r="A22052" t="s">
        <v>71</v>
      </c>
      <c r="B22052" t="s">
        <v>22</v>
      </c>
      <c r="C22052" t="s">
        <v>57</v>
      </c>
      <c r="D22052" t="s">
        <v>8</v>
      </c>
      <c r="E22052">
        <v>2010</v>
      </c>
      <c r="F22052" t="s">
        <v>36</v>
      </c>
      <c r="G22052" t="str">
        <f t="shared" si="484"/>
        <v>Kensington and ChelseaBromley2010Age 0-3</v>
      </c>
      <c r="H22052">
        <v>0.93069999999999997</v>
      </c>
    </row>
    <row r="22053" spans="1:8" x14ac:dyDescent="0.25">
      <c r="A22053" t="s">
        <v>71</v>
      </c>
      <c r="B22053" t="s">
        <v>22</v>
      </c>
      <c r="C22053" t="s">
        <v>58</v>
      </c>
      <c r="D22053" t="s">
        <v>9</v>
      </c>
      <c r="E22053">
        <v>2010</v>
      </c>
      <c r="F22053" t="s">
        <v>36</v>
      </c>
      <c r="G22053" t="str">
        <f t="shared" si="484"/>
        <v>Kensington and ChelseaCamden2010Age 0-3</v>
      </c>
      <c r="H22053">
        <v>10.7523</v>
      </c>
    </row>
    <row r="22054" spans="1:8" x14ac:dyDescent="0.25">
      <c r="A22054" t="s">
        <v>71</v>
      </c>
      <c r="B22054" t="s">
        <v>22</v>
      </c>
      <c r="C22054" t="s">
        <v>59</v>
      </c>
      <c r="D22054" t="s">
        <v>10</v>
      </c>
      <c r="E22054">
        <v>2010</v>
      </c>
      <c r="F22054" t="s">
        <v>36</v>
      </c>
      <c r="G22054" t="str">
        <f t="shared" si="484"/>
        <v>Kensington and ChelseaCroydon2010Age 0-3</v>
      </c>
      <c r="H22054">
        <v>2.5097999999999998</v>
      </c>
    </row>
    <row r="22055" spans="1:8" x14ac:dyDescent="0.25">
      <c r="A22055" t="s">
        <v>71</v>
      </c>
      <c r="B22055" t="s">
        <v>22</v>
      </c>
      <c r="C22055" t="s">
        <v>60</v>
      </c>
      <c r="D22055" t="s">
        <v>11</v>
      </c>
      <c r="E22055">
        <v>2010</v>
      </c>
      <c r="F22055" t="s">
        <v>36</v>
      </c>
      <c r="G22055" t="str">
        <f t="shared" si="484"/>
        <v>Kensington and ChelseaEaling2010Age 0-3</v>
      </c>
      <c r="H22055">
        <v>18.572199999999999</v>
      </c>
    </row>
    <row r="22056" spans="1:8" x14ac:dyDescent="0.25">
      <c r="A22056" t="s">
        <v>71</v>
      </c>
      <c r="B22056" t="s">
        <v>22</v>
      </c>
      <c r="C22056" t="s">
        <v>61</v>
      </c>
      <c r="D22056" t="s">
        <v>12</v>
      </c>
      <c r="E22056">
        <v>2010</v>
      </c>
      <c r="F22056" t="s">
        <v>36</v>
      </c>
      <c r="G22056" t="str">
        <f t="shared" si="484"/>
        <v>Kensington and ChelseaEnfield2010Age 0-3</v>
      </c>
      <c r="H22056">
        <v>4.3689</v>
      </c>
    </row>
    <row r="22057" spans="1:8" x14ac:dyDescent="0.25">
      <c r="A22057" t="s">
        <v>71</v>
      </c>
      <c r="B22057" t="s">
        <v>22</v>
      </c>
      <c r="C22057" t="s">
        <v>62</v>
      </c>
      <c r="D22057" t="s">
        <v>13</v>
      </c>
      <c r="E22057">
        <v>2010</v>
      </c>
      <c r="F22057" t="s">
        <v>36</v>
      </c>
      <c r="G22057" t="str">
        <f t="shared" si="484"/>
        <v>Kensington and ChelseaGreenwich2010Age 0-3</v>
      </c>
      <c r="H22057">
        <v>0.99690000000000001</v>
      </c>
    </row>
    <row r="22058" spans="1:8" x14ac:dyDescent="0.25">
      <c r="A22058" t="s">
        <v>71</v>
      </c>
      <c r="B22058" t="s">
        <v>22</v>
      </c>
      <c r="C22058" t="s">
        <v>63</v>
      </c>
      <c r="D22058" t="s">
        <v>14</v>
      </c>
      <c r="E22058">
        <v>2010</v>
      </c>
      <c r="F22058" t="s">
        <v>36</v>
      </c>
      <c r="G22058" t="str">
        <f t="shared" si="484"/>
        <v>Kensington and ChelseaHackney2010Age 0-3</v>
      </c>
      <c r="H22058">
        <v>9.9415999999999993</v>
      </c>
    </row>
    <row r="22059" spans="1:8" x14ac:dyDescent="0.25">
      <c r="A22059" t="s">
        <v>71</v>
      </c>
      <c r="B22059" t="s">
        <v>22</v>
      </c>
      <c r="C22059" t="s">
        <v>64</v>
      </c>
      <c r="D22059" t="s">
        <v>15</v>
      </c>
      <c r="E22059">
        <v>2010</v>
      </c>
      <c r="F22059" t="s">
        <v>36</v>
      </c>
      <c r="G22059" t="str">
        <f t="shared" si="484"/>
        <v>Kensington and ChelseaHammersmith and Fulham2010Age 0-3</v>
      </c>
      <c r="H22059">
        <v>23.441800000000001</v>
      </c>
    </row>
    <row r="22060" spans="1:8" x14ac:dyDescent="0.25">
      <c r="A22060" t="s">
        <v>71</v>
      </c>
      <c r="B22060" t="s">
        <v>22</v>
      </c>
      <c r="C22060" t="s">
        <v>65</v>
      </c>
      <c r="D22060" t="s">
        <v>16</v>
      </c>
      <c r="E22060">
        <v>2010</v>
      </c>
      <c r="F22060" t="s">
        <v>36</v>
      </c>
      <c r="G22060" t="str">
        <f t="shared" si="484"/>
        <v>Kensington and ChelseaHaringey2010Age 0-3</v>
      </c>
      <c r="H22060">
        <v>8.6725999999999992</v>
      </c>
    </row>
    <row r="22061" spans="1:8" x14ac:dyDescent="0.25">
      <c r="A22061" t="s">
        <v>71</v>
      </c>
      <c r="B22061" t="s">
        <v>22</v>
      </c>
      <c r="C22061" t="s">
        <v>66</v>
      </c>
      <c r="D22061" t="s">
        <v>17</v>
      </c>
      <c r="E22061">
        <v>2010</v>
      </c>
      <c r="F22061" t="s">
        <v>36</v>
      </c>
      <c r="G22061" t="str">
        <f t="shared" si="484"/>
        <v>Kensington and ChelseaHarrow2010Age 0-3</v>
      </c>
      <c r="H22061">
        <v>5.6704999999999997</v>
      </c>
    </row>
    <row r="22062" spans="1:8" x14ac:dyDescent="0.25">
      <c r="A22062" t="s">
        <v>71</v>
      </c>
      <c r="B22062" t="s">
        <v>22</v>
      </c>
      <c r="C22062" t="s">
        <v>67</v>
      </c>
      <c r="D22062" t="s">
        <v>18</v>
      </c>
      <c r="E22062">
        <v>2010</v>
      </c>
      <c r="F22062" t="s">
        <v>36</v>
      </c>
      <c r="G22062" t="str">
        <f t="shared" si="484"/>
        <v>Kensington and ChelseaHavering2010Age 0-3</v>
      </c>
      <c r="H22062">
        <v>0.38229999999999997</v>
      </c>
    </row>
    <row r="22063" spans="1:8" x14ac:dyDescent="0.25">
      <c r="A22063" t="s">
        <v>71</v>
      </c>
      <c r="B22063" t="s">
        <v>22</v>
      </c>
      <c r="C22063" t="s">
        <v>68</v>
      </c>
      <c r="D22063" t="s">
        <v>19</v>
      </c>
      <c r="E22063">
        <v>2010</v>
      </c>
      <c r="F22063" t="s">
        <v>36</v>
      </c>
      <c r="G22063" t="str">
        <f t="shared" si="484"/>
        <v>Kensington and ChelseaHillingdon2010Age 0-3</v>
      </c>
      <c r="H22063">
        <v>5.7176</v>
      </c>
    </row>
    <row r="22064" spans="1:8" x14ac:dyDescent="0.25">
      <c r="A22064" t="s">
        <v>71</v>
      </c>
      <c r="B22064" t="s">
        <v>22</v>
      </c>
      <c r="C22064" t="s">
        <v>69</v>
      </c>
      <c r="D22064" t="s">
        <v>20</v>
      </c>
      <c r="E22064">
        <v>2010</v>
      </c>
      <c r="F22064" t="s">
        <v>36</v>
      </c>
      <c r="G22064" t="str">
        <f t="shared" si="484"/>
        <v>Kensington and ChelseaHounslow2010Age 0-3</v>
      </c>
      <c r="H22064">
        <v>12.7454</v>
      </c>
    </row>
    <row r="22065" spans="1:8" x14ac:dyDescent="0.25">
      <c r="A22065" t="s">
        <v>71</v>
      </c>
      <c r="B22065" t="s">
        <v>22</v>
      </c>
      <c r="C22065" t="s">
        <v>70</v>
      </c>
      <c r="D22065" t="s">
        <v>21</v>
      </c>
      <c r="E22065">
        <v>2010</v>
      </c>
      <c r="F22065" t="s">
        <v>36</v>
      </c>
      <c r="G22065" t="str">
        <f t="shared" si="484"/>
        <v>Kensington and ChelseaIslington2010Age 0-3</v>
      </c>
      <c r="H22065">
        <v>6.7648000000000001</v>
      </c>
    </row>
    <row r="22066" spans="1:8" x14ac:dyDescent="0.25">
      <c r="A22066" t="s">
        <v>71</v>
      </c>
      <c r="B22066" t="s">
        <v>22</v>
      </c>
      <c r="C22066" t="s">
        <v>72</v>
      </c>
      <c r="D22066" t="s">
        <v>23</v>
      </c>
      <c r="E22066">
        <v>2010</v>
      </c>
      <c r="F22066" t="s">
        <v>36</v>
      </c>
      <c r="G22066" t="str">
        <f t="shared" si="484"/>
        <v>Kensington and ChelseaKingston upon Thames2010Age 0-3</v>
      </c>
      <c r="H22066">
        <v>0.28960000000000002</v>
      </c>
    </row>
    <row r="22067" spans="1:8" x14ac:dyDescent="0.25">
      <c r="A22067" t="s">
        <v>71</v>
      </c>
      <c r="B22067" t="s">
        <v>22</v>
      </c>
      <c r="C22067" t="s">
        <v>73</v>
      </c>
      <c r="D22067" t="s">
        <v>24</v>
      </c>
      <c r="E22067">
        <v>2010</v>
      </c>
      <c r="F22067" t="s">
        <v>36</v>
      </c>
      <c r="G22067" t="str">
        <f t="shared" si="484"/>
        <v>Kensington and ChelseaLambeth2010Age 0-3</v>
      </c>
      <c r="H22067">
        <v>9.4239999999999995</v>
      </c>
    </row>
    <row r="22068" spans="1:8" x14ac:dyDescent="0.25">
      <c r="A22068" t="s">
        <v>71</v>
      </c>
      <c r="B22068" t="s">
        <v>22</v>
      </c>
      <c r="C22068" t="s">
        <v>74</v>
      </c>
      <c r="D22068" t="s">
        <v>25</v>
      </c>
      <c r="E22068">
        <v>2010</v>
      </c>
      <c r="F22068" t="s">
        <v>36</v>
      </c>
      <c r="G22068" t="str">
        <f t="shared" si="484"/>
        <v>Kensington and ChelseaLewisham2010Age 0-3</v>
      </c>
      <c r="H22068">
        <v>1.5799000000000001</v>
      </c>
    </row>
    <row r="22069" spans="1:8" x14ac:dyDescent="0.25">
      <c r="A22069" t="s">
        <v>71</v>
      </c>
      <c r="B22069" t="s">
        <v>22</v>
      </c>
      <c r="C22069" t="s">
        <v>75</v>
      </c>
      <c r="D22069" t="s">
        <v>26</v>
      </c>
      <c r="E22069">
        <v>2010</v>
      </c>
      <c r="F22069" t="s">
        <v>36</v>
      </c>
      <c r="G22069" t="str">
        <f t="shared" si="484"/>
        <v>Kensington and ChelseaMerton2010Age 0-3</v>
      </c>
      <c r="H22069">
        <v>5.0875000000000004</v>
      </c>
    </row>
    <row r="22070" spans="1:8" x14ac:dyDescent="0.25">
      <c r="A22070" t="s">
        <v>71</v>
      </c>
      <c r="B22070" t="s">
        <v>22</v>
      </c>
      <c r="C22070" t="s">
        <v>84</v>
      </c>
      <c r="D22070" t="s">
        <v>27</v>
      </c>
      <c r="E22070">
        <v>2010</v>
      </c>
      <c r="F22070" t="s">
        <v>36</v>
      </c>
      <c r="G22070" t="str">
        <f t="shared" si="484"/>
        <v>Kensington and ChelseaNewham2010Age 0-3</v>
      </c>
      <c r="H22070">
        <v>10.478400000000001</v>
      </c>
    </row>
    <row r="22071" spans="1:8" x14ac:dyDescent="0.25">
      <c r="A22071" t="s">
        <v>71</v>
      </c>
      <c r="B22071" t="s">
        <v>22</v>
      </c>
      <c r="C22071" t="s">
        <v>76</v>
      </c>
      <c r="D22071" t="s">
        <v>28</v>
      </c>
      <c r="E22071">
        <v>2010</v>
      </c>
      <c r="F22071" t="s">
        <v>36</v>
      </c>
      <c r="G22071" t="str">
        <f t="shared" si="484"/>
        <v>Kensington and ChelseaRedbridge2010Age 0-3</v>
      </c>
      <c r="H22071">
        <v>11.9039</v>
      </c>
    </row>
    <row r="22072" spans="1:8" x14ac:dyDescent="0.25">
      <c r="A22072" t="s">
        <v>71</v>
      </c>
      <c r="B22072" t="s">
        <v>22</v>
      </c>
      <c r="C22072" t="s">
        <v>77</v>
      </c>
      <c r="D22072" t="s">
        <v>29</v>
      </c>
      <c r="E22072">
        <v>2010</v>
      </c>
      <c r="F22072" t="s">
        <v>36</v>
      </c>
      <c r="G22072" t="str">
        <f t="shared" si="484"/>
        <v>Kensington and ChelseaRichmond upon Thames2010Age 0-3</v>
      </c>
      <c r="H22072">
        <v>11.678900000000001</v>
      </c>
    </row>
    <row r="22073" spans="1:8" x14ac:dyDescent="0.25">
      <c r="A22073" t="s">
        <v>71</v>
      </c>
      <c r="B22073" t="s">
        <v>22</v>
      </c>
      <c r="C22073" t="s">
        <v>78</v>
      </c>
      <c r="D22073" t="s">
        <v>30</v>
      </c>
      <c r="E22073">
        <v>2010</v>
      </c>
      <c r="F22073" t="s">
        <v>36</v>
      </c>
      <c r="G22073" t="str">
        <f t="shared" si="484"/>
        <v>Kensington and ChelseaSouthwark2010Age 0-3</v>
      </c>
      <c r="H22073">
        <v>7.9325000000000001</v>
      </c>
    </row>
    <row r="22074" spans="1:8" x14ac:dyDescent="0.25">
      <c r="A22074" t="s">
        <v>71</v>
      </c>
      <c r="B22074" t="s">
        <v>22</v>
      </c>
      <c r="C22074" t="s">
        <v>79</v>
      </c>
      <c r="D22074" t="s">
        <v>31</v>
      </c>
      <c r="E22074">
        <v>2010</v>
      </c>
      <c r="F22074" t="s">
        <v>36</v>
      </c>
      <c r="G22074" t="str">
        <f t="shared" si="484"/>
        <v>Kensington and ChelseaSutton2010Age 0-3</v>
      </c>
      <c r="H22074">
        <v>1.9787999999999999</v>
      </c>
    </row>
    <row r="22075" spans="1:8" x14ac:dyDescent="0.25">
      <c r="A22075" t="s">
        <v>71</v>
      </c>
      <c r="B22075" t="s">
        <v>22</v>
      </c>
      <c r="C22075" t="s">
        <v>80</v>
      </c>
      <c r="D22075" t="s">
        <v>32</v>
      </c>
      <c r="E22075">
        <v>2010</v>
      </c>
      <c r="F22075" t="s">
        <v>36</v>
      </c>
      <c r="G22075" t="str">
        <f t="shared" si="484"/>
        <v>Kensington and ChelseaTower Hamlets2010Age 0-3</v>
      </c>
      <c r="H22075">
        <v>9.5809999999999995</v>
      </c>
    </row>
    <row r="22076" spans="1:8" x14ac:dyDescent="0.25">
      <c r="A22076" t="s">
        <v>71</v>
      </c>
      <c r="B22076" t="s">
        <v>22</v>
      </c>
      <c r="C22076" t="s">
        <v>81</v>
      </c>
      <c r="D22076" t="s">
        <v>33</v>
      </c>
      <c r="E22076">
        <v>2010</v>
      </c>
      <c r="F22076" t="s">
        <v>36</v>
      </c>
      <c r="G22076" t="str">
        <f t="shared" si="484"/>
        <v>Kensington and ChelseaWaltham Forest2010Age 0-3</v>
      </c>
      <c r="H22076">
        <v>9.2513000000000005</v>
      </c>
    </row>
    <row r="22077" spans="1:8" x14ac:dyDescent="0.25">
      <c r="A22077" t="s">
        <v>71</v>
      </c>
      <c r="B22077" t="s">
        <v>22</v>
      </c>
      <c r="C22077" t="s">
        <v>82</v>
      </c>
      <c r="D22077" t="s">
        <v>34</v>
      </c>
      <c r="E22077">
        <v>2010</v>
      </c>
      <c r="F22077" t="s">
        <v>36</v>
      </c>
      <c r="G22077" t="str">
        <f t="shared" si="484"/>
        <v>Kensington and ChelseaWandsworth2010Age 0-3</v>
      </c>
      <c r="H22077">
        <v>19.076499999999999</v>
      </c>
    </row>
    <row r="22078" spans="1:8" x14ac:dyDescent="0.25">
      <c r="A22078" t="s">
        <v>71</v>
      </c>
      <c r="B22078" t="s">
        <v>22</v>
      </c>
      <c r="C22078" t="s">
        <v>83</v>
      </c>
      <c r="D22078" t="s">
        <v>35</v>
      </c>
      <c r="E22078">
        <v>2010</v>
      </c>
      <c r="F22078" t="s">
        <v>36</v>
      </c>
      <c r="G22078" t="str">
        <f t="shared" si="484"/>
        <v>Kensington and ChelseaWestminster2010Age 0-3</v>
      </c>
      <c r="H22078">
        <v>125.0423</v>
      </c>
    </row>
    <row r="22079" spans="1:8" x14ac:dyDescent="0.25">
      <c r="A22079" t="s">
        <v>72</v>
      </c>
      <c r="B22079" t="s">
        <v>23</v>
      </c>
      <c r="C22079" t="s">
        <v>52</v>
      </c>
      <c r="D22079" t="s">
        <v>3</v>
      </c>
      <c r="E22079">
        <v>2010</v>
      </c>
      <c r="F22079" t="s">
        <v>36</v>
      </c>
      <c r="G22079" t="str">
        <f t="shared" si="484"/>
        <v>Kingston upon ThamesCity of London2010Age 0-3</v>
      </c>
      <c r="H22079">
        <v>1.5699999999999999E-2</v>
      </c>
    </row>
    <row r="22080" spans="1:8" x14ac:dyDescent="0.25">
      <c r="A22080" t="s">
        <v>72</v>
      </c>
      <c r="B22080" t="s">
        <v>23</v>
      </c>
      <c r="C22080" t="s">
        <v>53</v>
      </c>
      <c r="D22080" t="s">
        <v>4</v>
      </c>
      <c r="E22080">
        <v>2010</v>
      </c>
      <c r="F22080" t="s">
        <v>36</v>
      </c>
      <c r="G22080" t="str">
        <f t="shared" si="484"/>
        <v>Kingston upon ThamesBarking and Dagenham2010Age 0-3</v>
      </c>
      <c r="H22080">
        <v>0.85629999999999995</v>
      </c>
    </row>
    <row r="22081" spans="1:8" x14ac:dyDescent="0.25">
      <c r="A22081" t="s">
        <v>72</v>
      </c>
      <c r="B22081" t="s">
        <v>23</v>
      </c>
      <c r="C22081" t="s">
        <v>54</v>
      </c>
      <c r="D22081" t="s">
        <v>5</v>
      </c>
      <c r="E22081">
        <v>2010</v>
      </c>
      <c r="F22081" t="s">
        <v>36</v>
      </c>
      <c r="G22081" t="str">
        <f t="shared" si="484"/>
        <v>Kingston upon ThamesBarnet2010Age 0-3</v>
      </c>
      <c r="H22081">
        <v>5.4450000000000003</v>
      </c>
    </row>
    <row r="22082" spans="1:8" x14ac:dyDescent="0.25">
      <c r="A22082" t="s">
        <v>72</v>
      </c>
      <c r="B22082" t="s">
        <v>23</v>
      </c>
      <c r="C22082" t="s">
        <v>55</v>
      </c>
      <c r="D22082" t="s">
        <v>6</v>
      </c>
      <c r="E22082">
        <v>2010</v>
      </c>
      <c r="F22082" t="s">
        <v>36</v>
      </c>
      <c r="G22082" t="str">
        <f t="shared" si="484"/>
        <v>Kingston upon ThamesBexley2010Age 0-3</v>
      </c>
      <c r="H22082">
        <v>0.30499999999999999</v>
      </c>
    </row>
    <row r="22083" spans="1:8" x14ac:dyDescent="0.25">
      <c r="A22083" t="s">
        <v>72</v>
      </c>
      <c r="B22083" t="s">
        <v>23</v>
      </c>
      <c r="C22083" t="s">
        <v>56</v>
      </c>
      <c r="D22083" t="s">
        <v>7</v>
      </c>
      <c r="E22083">
        <v>2010</v>
      </c>
      <c r="F22083" t="s">
        <v>36</v>
      </c>
      <c r="G22083" t="str">
        <f t="shared" si="484"/>
        <v>Kingston upon ThamesBrent2010Age 0-3</v>
      </c>
      <c r="H22083">
        <v>10.9177</v>
      </c>
    </row>
    <row r="22084" spans="1:8" x14ac:dyDescent="0.25">
      <c r="A22084" t="s">
        <v>72</v>
      </c>
      <c r="B22084" t="s">
        <v>23</v>
      </c>
      <c r="C22084" t="s">
        <v>57</v>
      </c>
      <c r="D22084" t="s">
        <v>8</v>
      </c>
      <c r="E22084">
        <v>2010</v>
      </c>
      <c r="F22084" t="s">
        <v>36</v>
      </c>
      <c r="G22084" t="str">
        <f t="shared" ref="G22084:G22147" si="485">B22084&amp;D22084&amp;E22084&amp;F22084</f>
        <v>Kingston upon ThamesBromley2010Age 0-3</v>
      </c>
      <c r="H22084">
        <v>5.1925999999999997</v>
      </c>
    </row>
    <row r="22085" spans="1:8" x14ac:dyDescent="0.25">
      <c r="A22085" t="s">
        <v>72</v>
      </c>
      <c r="B22085" t="s">
        <v>23</v>
      </c>
      <c r="C22085" t="s">
        <v>58</v>
      </c>
      <c r="D22085" t="s">
        <v>9</v>
      </c>
      <c r="E22085">
        <v>2010</v>
      </c>
      <c r="F22085" t="s">
        <v>36</v>
      </c>
      <c r="G22085" t="str">
        <f t="shared" si="485"/>
        <v>Kingston upon ThamesCamden2010Age 0-3</v>
      </c>
      <c r="H22085">
        <v>4.6329000000000002</v>
      </c>
    </row>
    <row r="22086" spans="1:8" x14ac:dyDescent="0.25">
      <c r="A22086" t="s">
        <v>72</v>
      </c>
      <c r="B22086" t="s">
        <v>23</v>
      </c>
      <c r="C22086" t="s">
        <v>59</v>
      </c>
      <c r="D22086" t="s">
        <v>10</v>
      </c>
      <c r="E22086">
        <v>2010</v>
      </c>
      <c r="F22086" t="s">
        <v>36</v>
      </c>
      <c r="G22086" t="str">
        <f t="shared" si="485"/>
        <v>Kingston upon ThamesCroydon2010Age 0-3</v>
      </c>
      <c r="H22086">
        <v>8.3399000000000001</v>
      </c>
    </row>
    <row r="22087" spans="1:8" x14ac:dyDescent="0.25">
      <c r="A22087" t="s">
        <v>72</v>
      </c>
      <c r="B22087" t="s">
        <v>23</v>
      </c>
      <c r="C22087" t="s">
        <v>60</v>
      </c>
      <c r="D22087" t="s">
        <v>11</v>
      </c>
      <c r="E22087">
        <v>2010</v>
      </c>
      <c r="F22087" t="s">
        <v>36</v>
      </c>
      <c r="G22087" t="str">
        <f t="shared" si="485"/>
        <v>Kingston upon ThamesEaling2010Age 0-3</v>
      </c>
      <c r="H22087">
        <v>22.1585</v>
      </c>
    </row>
    <row r="22088" spans="1:8" x14ac:dyDescent="0.25">
      <c r="A22088" t="s">
        <v>72</v>
      </c>
      <c r="B22088" t="s">
        <v>23</v>
      </c>
      <c r="C22088" t="s">
        <v>61</v>
      </c>
      <c r="D22088" t="s">
        <v>12</v>
      </c>
      <c r="E22088">
        <v>2010</v>
      </c>
      <c r="F22088" t="s">
        <v>36</v>
      </c>
      <c r="G22088" t="str">
        <f t="shared" si="485"/>
        <v>Kingston upon ThamesEnfield2010Age 0-3</v>
      </c>
      <c r="H22088">
        <v>2.7324000000000002</v>
      </c>
    </row>
    <row r="22089" spans="1:8" x14ac:dyDescent="0.25">
      <c r="A22089" t="s">
        <v>72</v>
      </c>
      <c r="B22089" t="s">
        <v>23</v>
      </c>
      <c r="C22089" t="s">
        <v>62</v>
      </c>
      <c r="D22089" t="s">
        <v>13</v>
      </c>
      <c r="E22089">
        <v>2010</v>
      </c>
      <c r="F22089" t="s">
        <v>36</v>
      </c>
      <c r="G22089" t="str">
        <f t="shared" si="485"/>
        <v>Kingston upon ThamesGreenwich2010Age 0-3</v>
      </c>
      <c r="H22089">
        <v>2.9678</v>
      </c>
    </row>
    <row r="22090" spans="1:8" x14ac:dyDescent="0.25">
      <c r="A22090" t="s">
        <v>72</v>
      </c>
      <c r="B22090" t="s">
        <v>23</v>
      </c>
      <c r="C22090" t="s">
        <v>63</v>
      </c>
      <c r="D22090" t="s">
        <v>14</v>
      </c>
      <c r="E22090">
        <v>2010</v>
      </c>
      <c r="F22090" t="s">
        <v>36</v>
      </c>
      <c r="G22090" t="str">
        <f t="shared" si="485"/>
        <v>Kingston upon ThamesHackney2010Age 0-3</v>
      </c>
      <c r="H22090">
        <v>4.2723000000000004</v>
      </c>
    </row>
    <row r="22091" spans="1:8" x14ac:dyDescent="0.25">
      <c r="A22091" t="s">
        <v>72</v>
      </c>
      <c r="B22091" t="s">
        <v>23</v>
      </c>
      <c r="C22091" t="s">
        <v>64</v>
      </c>
      <c r="D22091" t="s">
        <v>15</v>
      </c>
      <c r="E22091">
        <v>2010</v>
      </c>
      <c r="F22091" t="s">
        <v>36</v>
      </c>
      <c r="G22091" t="str">
        <f t="shared" si="485"/>
        <v>Kingston upon ThamesHammersmith and Fulham2010Age 0-3</v>
      </c>
      <c r="H22091">
        <v>22.828099999999999</v>
      </c>
    </row>
    <row r="22092" spans="1:8" x14ac:dyDescent="0.25">
      <c r="A22092" t="s">
        <v>72</v>
      </c>
      <c r="B22092" t="s">
        <v>23</v>
      </c>
      <c r="C22092" t="s">
        <v>65</v>
      </c>
      <c r="D22092" t="s">
        <v>16</v>
      </c>
      <c r="E22092">
        <v>2010</v>
      </c>
      <c r="F22092" t="s">
        <v>36</v>
      </c>
      <c r="G22092" t="str">
        <f t="shared" si="485"/>
        <v>Kingston upon ThamesHaringey2010Age 0-3</v>
      </c>
      <c r="H22092">
        <v>4.2930999999999999</v>
      </c>
    </row>
    <row r="22093" spans="1:8" x14ac:dyDescent="0.25">
      <c r="A22093" t="s">
        <v>72</v>
      </c>
      <c r="B22093" t="s">
        <v>23</v>
      </c>
      <c r="C22093" t="s">
        <v>66</v>
      </c>
      <c r="D22093" t="s">
        <v>17</v>
      </c>
      <c r="E22093">
        <v>2010</v>
      </c>
      <c r="F22093" t="s">
        <v>36</v>
      </c>
      <c r="G22093" t="str">
        <f t="shared" si="485"/>
        <v>Kingston upon ThamesHarrow2010Age 0-3</v>
      </c>
      <c r="H22093">
        <v>5.1940999999999997</v>
      </c>
    </row>
    <row r="22094" spans="1:8" x14ac:dyDescent="0.25">
      <c r="A22094" t="s">
        <v>72</v>
      </c>
      <c r="B22094" t="s">
        <v>23</v>
      </c>
      <c r="C22094" t="s">
        <v>67</v>
      </c>
      <c r="D22094" t="s">
        <v>18</v>
      </c>
      <c r="E22094">
        <v>2010</v>
      </c>
      <c r="F22094" t="s">
        <v>36</v>
      </c>
      <c r="G22094" t="str">
        <f t="shared" si="485"/>
        <v>Kingston upon ThamesHavering2010Age 0-3</v>
      </c>
      <c r="H22094">
        <v>1.6425000000000001</v>
      </c>
    </row>
    <row r="22095" spans="1:8" x14ac:dyDescent="0.25">
      <c r="A22095" t="s">
        <v>72</v>
      </c>
      <c r="B22095" t="s">
        <v>23</v>
      </c>
      <c r="C22095" t="s">
        <v>68</v>
      </c>
      <c r="D22095" t="s">
        <v>19</v>
      </c>
      <c r="E22095">
        <v>2010</v>
      </c>
      <c r="F22095" t="s">
        <v>36</v>
      </c>
      <c r="G22095" t="str">
        <f t="shared" si="485"/>
        <v>Kingston upon ThamesHillingdon2010Age 0-3</v>
      </c>
      <c r="H22095">
        <v>1.8013999999999999</v>
      </c>
    </row>
    <row r="22096" spans="1:8" x14ac:dyDescent="0.25">
      <c r="A22096" t="s">
        <v>72</v>
      </c>
      <c r="B22096" t="s">
        <v>23</v>
      </c>
      <c r="C22096" t="s">
        <v>69</v>
      </c>
      <c r="D22096" t="s">
        <v>20</v>
      </c>
      <c r="E22096">
        <v>2010</v>
      </c>
      <c r="F22096" t="s">
        <v>36</v>
      </c>
      <c r="G22096" t="str">
        <f t="shared" si="485"/>
        <v>Kingston upon ThamesHounslow2010Age 0-3</v>
      </c>
      <c r="H22096">
        <v>30.987400000000001</v>
      </c>
    </row>
    <row r="22097" spans="1:8" x14ac:dyDescent="0.25">
      <c r="A22097" t="s">
        <v>72</v>
      </c>
      <c r="B22097" t="s">
        <v>23</v>
      </c>
      <c r="C22097" t="s">
        <v>70</v>
      </c>
      <c r="D22097" t="s">
        <v>21</v>
      </c>
      <c r="E22097">
        <v>2010</v>
      </c>
      <c r="F22097" t="s">
        <v>36</v>
      </c>
      <c r="G22097" t="str">
        <f t="shared" si="485"/>
        <v>Kingston upon ThamesIslington2010Age 0-3</v>
      </c>
      <c r="H22097">
        <v>6.9894999999999996</v>
      </c>
    </row>
    <row r="22098" spans="1:8" x14ac:dyDescent="0.25">
      <c r="A22098" t="s">
        <v>72</v>
      </c>
      <c r="B22098" t="s">
        <v>23</v>
      </c>
      <c r="C22098" t="s">
        <v>71</v>
      </c>
      <c r="D22098" t="s">
        <v>22</v>
      </c>
      <c r="E22098">
        <v>2010</v>
      </c>
      <c r="F22098" t="s">
        <v>36</v>
      </c>
      <c r="G22098" t="str">
        <f t="shared" si="485"/>
        <v>Kingston upon ThamesKensington and Chelsea2010Age 0-3</v>
      </c>
      <c r="H22098">
        <v>7.1764000000000001</v>
      </c>
    </row>
    <row r="22099" spans="1:8" x14ac:dyDescent="0.25">
      <c r="A22099" t="s">
        <v>72</v>
      </c>
      <c r="B22099" t="s">
        <v>23</v>
      </c>
      <c r="C22099" t="s">
        <v>73</v>
      </c>
      <c r="D22099" t="s">
        <v>24</v>
      </c>
      <c r="E22099">
        <v>2010</v>
      </c>
      <c r="F22099" t="s">
        <v>36</v>
      </c>
      <c r="G22099" t="str">
        <f t="shared" si="485"/>
        <v>Kingston upon ThamesLambeth2010Age 0-3</v>
      </c>
      <c r="H22099">
        <v>22.016500000000001</v>
      </c>
    </row>
    <row r="22100" spans="1:8" x14ac:dyDescent="0.25">
      <c r="A22100" t="s">
        <v>72</v>
      </c>
      <c r="B22100" t="s">
        <v>23</v>
      </c>
      <c r="C22100" t="s">
        <v>74</v>
      </c>
      <c r="D22100" t="s">
        <v>25</v>
      </c>
      <c r="E22100">
        <v>2010</v>
      </c>
      <c r="F22100" t="s">
        <v>36</v>
      </c>
      <c r="G22100" t="str">
        <f t="shared" si="485"/>
        <v>Kingston upon ThamesLewisham2010Age 0-3</v>
      </c>
      <c r="H22100">
        <v>4.1500000000000004</v>
      </c>
    </row>
    <row r="22101" spans="1:8" x14ac:dyDescent="0.25">
      <c r="A22101" t="s">
        <v>72</v>
      </c>
      <c r="B22101" t="s">
        <v>23</v>
      </c>
      <c r="C22101" t="s">
        <v>75</v>
      </c>
      <c r="D22101" t="s">
        <v>26</v>
      </c>
      <c r="E22101">
        <v>2010</v>
      </c>
      <c r="F22101" t="s">
        <v>36</v>
      </c>
      <c r="G22101" t="str">
        <f t="shared" si="485"/>
        <v>Kingston upon ThamesMerton2010Age 0-3</v>
      </c>
      <c r="H22101">
        <v>73.185699999999997</v>
      </c>
    </row>
    <row r="22102" spans="1:8" x14ac:dyDescent="0.25">
      <c r="A22102" t="s">
        <v>72</v>
      </c>
      <c r="B22102" t="s">
        <v>23</v>
      </c>
      <c r="C22102" t="s">
        <v>84</v>
      </c>
      <c r="D22102" t="s">
        <v>27</v>
      </c>
      <c r="E22102">
        <v>2010</v>
      </c>
      <c r="F22102" t="s">
        <v>36</v>
      </c>
      <c r="G22102" t="str">
        <f t="shared" si="485"/>
        <v>Kingston upon ThamesNewham2010Age 0-3</v>
      </c>
      <c r="H22102">
        <v>3.8062</v>
      </c>
    </row>
    <row r="22103" spans="1:8" x14ac:dyDescent="0.25">
      <c r="A22103" t="s">
        <v>72</v>
      </c>
      <c r="B22103" t="s">
        <v>23</v>
      </c>
      <c r="C22103" t="s">
        <v>76</v>
      </c>
      <c r="D22103" t="s">
        <v>28</v>
      </c>
      <c r="E22103">
        <v>2010</v>
      </c>
      <c r="F22103" t="s">
        <v>36</v>
      </c>
      <c r="G22103" t="str">
        <f t="shared" si="485"/>
        <v>Kingston upon ThamesRedbridge2010Age 0-3</v>
      </c>
      <c r="H22103">
        <v>2.6065</v>
      </c>
    </row>
    <row r="22104" spans="1:8" x14ac:dyDescent="0.25">
      <c r="A22104" t="s">
        <v>72</v>
      </c>
      <c r="B22104" t="s">
        <v>23</v>
      </c>
      <c r="C22104" t="s">
        <v>77</v>
      </c>
      <c r="D22104" t="s">
        <v>29</v>
      </c>
      <c r="E22104">
        <v>2010</v>
      </c>
      <c r="F22104" t="s">
        <v>36</v>
      </c>
      <c r="G22104" t="str">
        <f t="shared" si="485"/>
        <v>Kingston upon ThamesRichmond upon Thames2010Age 0-3</v>
      </c>
      <c r="H22104">
        <v>63.6203</v>
      </c>
    </row>
    <row r="22105" spans="1:8" x14ac:dyDescent="0.25">
      <c r="A22105" t="s">
        <v>72</v>
      </c>
      <c r="B22105" t="s">
        <v>23</v>
      </c>
      <c r="C22105" t="s">
        <v>78</v>
      </c>
      <c r="D22105" t="s">
        <v>30</v>
      </c>
      <c r="E22105">
        <v>2010</v>
      </c>
      <c r="F22105" t="s">
        <v>36</v>
      </c>
      <c r="G22105" t="str">
        <f t="shared" si="485"/>
        <v>Kingston upon ThamesSouthwark2010Age 0-3</v>
      </c>
      <c r="H22105">
        <v>8.7409999999999997</v>
      </c>
    </row>
    <row r="22106" spans="1:8" x14ac:dyDescent="0.25">
      <c r="A22106" t="s">
        <v>72</v>
      </c>
      <c r="B22106" t="s">
        <v>23</v>
      </c>
      <c r="C22106" t="s">
        <v>79</v>
      </c>
      <c r="D22106" t="s">
        <v>31</v>
      </c>
      <c r="E22106">
        <v>2010</v>
      </c>
      <c r="F22106" t="s">
        <v>36</v>
      </c>
      <c r="G22106" t="str">
        <f t="shared" si="485"/>
        <v>Kingston upon ThamesSutton2010Age 0-3</v>
      </c>
      <c r="H22106">
        <v>22.2075</v>
      </c>
    </row>
    <row r="22107" spans="1:8" x14ac:dyDescent="0.25">
      <c r="A22107" t="s">
        <v>72</v>
      </c>
      <c r="B22107" t="s">
        <v>23</v>
      </c>
      <c r="C22107" t="s">
        <v>80</v>
      </c>
      <c r="D22107" t="s">
        <v>32</v>
      </c>
      <c r="E22107">
        <v>2010</v>
      </c>
      <c r="F22107" t="s">
        <v>36</v>
      </c>
      <c r="G22107" t="str">
        <f t="shared" si="485"/>
        <v>Kingston upon ThamesTower Hamlets2010Age 0-3</v>
      </c>
      <c r="H22107">
        <v>4.1477000000000004</v>
      </c>
    </row>
    <row r="22108" spans="1:8" x14ac:dyDescent="0.25">
      <c r="A22108" t="s">
        <v>72</v>
      </c>
      <c r="B22108" t="s">
        <v>23</v>
      </c>
      <c r="C22108" t="s">
        <v>81</v>
      </c>
      <c r="D22108" t="s">
        <v>33</v>
      </c>
      <c r="E22108">
        <v>2010</v>
      </c>
      <c r="F22108" t="s">
        <v>36</v>
      </c>
      <c r="G22108" t="str">
        <f t="shared" si="485"/>
        <v>Kingston upon ThamesWaltham Forest2010Age 0-3</v>
      </c>
      <c r="H22108">
        <v>2.5939000000000001</v>
      </c>
    </row>
    <row r="22109" spans="1:8" x14ac:dyDescent="0.25">
      <c r="A22109" t="s">
        <v>72</v>
      </c>
      <c r="B22109" t="s">
        <v>23</v>
      </c>
      <c r="C22109" t="s">
        <v>82</v>
      </c>
      <c r="D22109" t="s">
        <v>34</v>
      </c>
      <c r="E22109">
        <v>2010</v>
      </c>
      <c r="F22109" t="s">
        <v>36</v>
      </c>
      <c r="G22109" t="str">
        <f t="shared" si="485"/>
        <v>Kingston upon ThamesWandsworth2010Age 0-3</v>
      </c>
      <c r="H22109">
        <v>77.668099999999995</v>
      </c>
    </row>
    <row r="22110" spans="1:8" x14ac:dyDescent="0.25">
      <c r="A22110" t="s">
        <v>72</v>
      </c>
      <c r="B22110" t="s">
        <v>23</v>
      </c>
      <c r="C22110" t="s">
        <v>83</v>
      </c>
      <c r="D22110" t="s">
        <v>35</v>
      </c>
      <c r="E22110">
        <v>2010</v>
      </c>
      <c r="F22110" t="s">
        <v>36</v>
      </c>
      <c r="G22110" t="str">
        <f t="shared" si="485"/>
        <v>Kingston upon ThamesWestminster2010Age 0-3</v>
      </c>
      <c r="H22110">
        <v>16.138300000000001</v>
      </c>
    </row>
    <row r="22111" spans="1:8" x14ac:dyDescent="0.25">
      <c r="A22111" t="s">
        <v>73</v>
      </c>
      <c r="B22111" t="s">
        <v>24</v>
      </c>
      <c r="C22111" t="s">
        <v>52</v>
      </c>
      <c r="D22111" t="s">
        <v>3</v>
      </c>
      <c r="E22111">
        <v>2010</v>
      </c>
      <c r="F22111" t="s">
        <v>36</v>
      </c>
      <c r="G22111" t="str">
        <f t="shared" si="485"/>
        <v>LambethCity of London2010Age 0-3</v>
      </c>
      <c r="H22111">
        <v>0.14130000000000001</v>
      </c>
    </row>
    <row r="22112" spans="1:8" x14ac:dyDescent="0.25">
      <c r="A22112" t="s">
        <v>73</v>
      </c>
      <c r="B22112" t="s">
        <v>24</v>
      </c>
      <c r="C22112" t="s">
        <v>53</v>
      </c>
      <c r="D22112" t="s">
        <v>4</v>
      </c>
      <c r="E22112">
        <v>2010</v>
      </c>
      <c r="F22112" t="s">
        <v>36</v>
      </c>
      <c r="G22112" t="str">
        <f t="shared" si="485"/>
        <v>LambethBarking and Dagenham2010Age 0-3</v>
      </c>
      <c r="H22112">
        <v>9.2675000000000001</v>
      </c>
    </row>
    <row r="22113" spans="1:8" x14ac:dyDescent="0.25">
      <c r="A22113" t="s">
        <v>73</v>
      </c>
      <c r="B22113" t="s">
        <v>24</v>
      </c>
      <c r="C22113" t="s">
        <v>54</v>
      </c>
      <c r="D22113" t="s">
        <v>5</v>
      </c>
      <c r="E22113">
        <v>2010</v>
      </c>
      <c r="F22113" t="s">
        <v>36</v>
      </c>
      <c r="G22113" t="str">
        <f t="shared" si="485"/>
        <v>LambethBarnet2010Age 0-3</v>
      </c>
      <c r="H22113">
        <v>11.868</v>
      </c>
    </row>
    <row r="22114" spans="1:8" x14ac:dyDescent="0.25">
      <c r="A22114" t="s">
        <v>73</v>
      </c>
      <c r="B22114" t="s">
        <v>24</v>
      </c>
      <c r="C22114" t="s">
        <v>55</v>
      </c>
      <c r="D22114" t="s">
        <v>6</v>
      </c>
      <c r="E22114">
        <v>2010</v>
      </c>
      <c r="F22114" t="s">
        <v>36</v>
      </c>
      <c r="G22114" t="str">
        <f t="shared" si="485"/>
        <v>LambethBexley2010Age 0-3</v>
      </c>
      <c r="H22114">
        <v>10.710699999999999</v>
      </c>
    </row>
    <row r="22115" spans="1:8" x14ac:dyDescent="0.25">
      <c r="A22115" t="s">
        <v>73</v>
      </c>
      <c r="B22115" t="s">
        <v>24</v>
      </c>
      <c r="C22115" t="s">
        <v>56</v>
      </c>
      <c r="D22115" t="s">
        <v>7</v>
      </c>
      <c r="E22115">
        <v>2010</v>
      </c>
      <c r="F22115" t="s">
        <v>36</v>
      </c>
      <c r="G22115" t="str">
        <f t="shared" si="485"/>
        <v>LambethBrent2010Age 0-3</v>
      </c>
      <c r="H22115">
        <v>19.9283</v>
      </c>
    </row>
    <row r="22116" spans="1:8" x14ac:dyDescent="0.25">
      <c r="A22116" t="s">
        <v>73</v>
      </c>
      <c r="B22116" t="s">
        <v>24</v>
      </c>
      <c r="C22116" t="s">
        <v>57</v>
      </c>
      <c r="D22116" t="s">
        <v>8</v>
      </c>
      <c r="E22116">
        <v>2010</v>
      </c>
      <c r="F22116" t="s">
        <v>36</v>
      </c>
      <c r="G22116" t="str">
        <f t="shared" si="485"/>
        <v>LambethBromley2010Age 0-3</v>
      </c>
      <c r="H22116">
        <v>48.439599999999999</v>
      </c>
    </row>
    <row r="22117" spans="1:8" x14ac:dyDescent="0.25">
      <c r="A22117" t="s">
        <v>73</v>
      </c>
      <c r="B22117" t="s">
        <v>24</v>
      </c>
      <c r="C22117" t="s">
        <v>58</v>
      </c>
      <c r="D22117" t="s">
        <v>9</v>
      </c>
      <c r="E22117">
        <v>2010</v>
      </c>
      <c r="F22117" t="s">
        <v>36</v>
      </c>
      <c r="G22117" t="str">
        <f t="shared" si="485"/>
        <v>LambethCamden2010Age 0-3</v>
      </c>
      <c r="H22117">
        <v>17.582799999999999</v>
      </c>
    </row>
    <row r="22118" spans="1:8" x14ac:dyDescent="0.25">
      <c r="A22118" t="s">
        <v>73</v>
      </c>
      <c r="B22118" t="s">
        <v>24</v>
      </c>
      <c r="C22118" t="s">
        <v>59</v>
      </c>
      <c r="D22118" t="s">
        <v>10</v>
      </c>
      <c r="E22118">
        <v>2010</v>
      </c>
      <c r="F22118" t="s">
        <v>36</v>
      </c>
      <c r="G22118" t="str">
        <f t="shared" si="485"/>
        <v>LambethCroydon2010Age 0-3</v>
      </c>
      <c r="H22118">
        <v>151.4221</v>
      </c>
    </row>
    <row r="22119" spans="1:8" x14ac:dyDescent="0.25">
      <c r="A22119" t="s">
        <v>73</v>
      </c>
      <c r="B22119" t="s">
        <v>24</v>
      </c>
      <c r="C22119" t="s">
        <v>60</v>
      </c>
      <c r="D22119" t="s">
        <v>11</v>
      </c>
      <c r="E22119">
        <v>2010</v>
      </c>
      <c r="F22119" t="s">
        <v>36</v>
      </c>
      <c r="G22119" t="str">
        <f t="shared" si="485"/>
        <v>LambethEaling2010Age 0-3</v>
      </c>
      <c r="H22119">
        <v>12.3652</v>
      </c>
    </row>
    <row r="22120" spans="1:8" x14ac:dyDescent="0.25">
      <c r="A22120" t="s">
        <v>73</v>
      </c>
      <c r="B22120" t="s">
        <v>24</v>
      </c>
      <c r="C22120" t="s">
        <v>61</v>
      </c>
      <c r="D22120" t="s">
        <v>12</v>
      </c>
      <c r="E22120">
        <v>2010</v>
      </c>
      <c r="F22120" t="s">
        <v>36</v>
      </c>
      <c r="G22120" t="str">
        <f t="shared" si="485"/>
        <v>LambethEnfield2010Age 0-3</v>
      </c>
      <c r="H22120">
        <v>8.7274999999999991</v>
      </c>
    </row>
    <row r="22121" spans="1:8" x14ac:dyDescent="0.25">
      <c r="A22121" t="s">
        <v>73</v>
      </c>
      <c r="B22121" t="s">
        <v>24</v>
      </c>
      <c r="C22121" t="s">
        <v>62</v>
      </c>
      <c r="D22121" t="s">
        <v>13</v>
      </c>
      <c r="E22121">
        <v>2010</v>
      </c>
      <c r="F22121" t="s">
        <v>36</v>
      </c>
      <c r="G22121" t="str">
        <f t="shared" si="485"/>
        <v>LambethGreenwich2010Age 0-3</v>
      </c>
      <c r="H22121">
        <v>37.4236</v>
      </c>
    </row>
    <row r="22122" spans="1:8" x14ac:dyDescent="0.25">
      <c r="A22122" t="s">
        <v>73</v>
      </c>
      <c r="B22122" t="s">
        <v>24</v>
      </c>
      <c r="C22122" t="s">
        <v>63</v>
      </c>
      <c r="D22122" t="s">
        <v>14</v>
      </c>
      <c r="E22122">
        <v>2010</v>
      </c>
      <c r="F22122" t="s">
        <v>36</v>
      </c>
      <c r="G22122" t="str">
        <f t="shared" si="485"/>
        <v>LambethHackney2010Age 0-3</v>
      </c>
      <c r="H22122">
        <v>20.1295</v>
      </c>
    </row>
    <row r="22123" spans="1:8" x14ac:dyDescent="0.25">
      <c r="A22123" t="s">
        <v>73</v>
      </c>
      <c r="B22123" t="s">
        <v>24</v>
      </c>
      <c r="C22123" t="s">
        <v>64</v>
      </c>
      <c r="D22123" t="s">
        <v>15</v>
      </c>
      <c r="E22123">
        <v>2010</v>
      </c>
      <c r="F22123" t="s">
        <v>36</v>
      </c>
      <c r="G22123" t="str">
        <f t="shared" si="485"/>
        <v>LambethHammersmith and Fulham2010Age 0-3</v>
      </c>
      <c r="H22123">
        <v>18.159400000000002</v>
      </c>
    </row>
    <row r="22124" spans="1:8" x14ac:dyDescent="0.25">
      <c r="A22124" t="s">
        <v>73</v>
      </c>
      <c r="B22124" t="s">
        <v>24</v>
      </c>
      <c r="C22124" t="s">
        <v>65</v>
      </c>
      <c r="D22124" t="s">
        <v>16</v>
      </c>
      <c r="E22124">
        <v>2010</v>
      </c>
      <c r="F22124" t="s">
        <v>36</v>
      </c>
      <c r="G22124" t="str">
        <f t="shared" si="485"/>
        <v>LambethHaringey2010Age 0-3</v>
      </c>
      <c r="H22124">
        <v>18.399999999999999</v>
      </c>
    </row>
    <row r="22125" spans="1:8" x14ac:dyDescent="0.25">
      <c r="A22125" t="s">
        <v>73</v>
      </c>
      <c r="B22125" t="s">
        <v>24</v>
      </c>
      <c r="C22125" t="s">
        <v>66</v>
      </c>
      <c r="D22125" t="s">
        <v>17</v>
      </c>
      <c r="E22125">
        <v>2010</v>
      </c>
      <c r="F22125" t="s">
        <v>36</v>
      </c>
      <c r="G22125" t="str">
        <f t="shared" si="485"/>
        <v>LambethHarrow2010Age 0-3</v>
      </c>
      <c r="H22125">
        <v>2.2814000000000001</v>
      </c>
    </row>
    <row r="22126" spans="1:8" x14ac:dyDescent="0.25">
      <c r="A22126" t="s">
        <v>73</v>
      </c>
      <c r="B22126" t="s">
        <v>24</v>
      </c>
      <c r="C22126" t="s">
        <v>67</v>
      </c>
      <c r="D22126" t="s">
        <v>18</v>
      </c>
      <c r="E22126">
        <v>2010</v>
      </c>
      <c r="F22126" t="s">
        <v>36</v>
      </c>
      <c r="G22126" t="str">
        <f t="shared" si="485"/>
        <v>LambethHavering2010Age 0-3</v>
      </c>
      <c r="H22126">
        <v>3.0569999999999999</v>
      </c>
    </row>
    <row r="22127" spans="1:8" x14ac:dyDescent="0.25">
      <c r="A22127" t="s">
        <v>73</v>
      </c>
      <c r="B22127" t="s">
        <v>24</v>
      </c>
      <c r="C22127" t="s">
        <v>68</v>
      </c>
      <c r="D22127" t="s">
        <v>19</v>
      </c>
      <c r="E22127">
        <v>2010</v>
      </c>
      <c r="F22127" t="s">
        <v>36</v>
      </c>
      <c r="G22127" t="str">
        <f t="shared" si="485"/>
        <v>LambethHillingdon2010Age 0-3</v>
      </c>
      <c r="H22127">
        <v>2.1522999999999999</v>
      </c>
    </row>
    <row r="22128" spans="1:8" x14ac:dyDescent="0.25">
      <c r="A22128" t="s">
        <v>73</v>
      </c>
      <c r="B22128" t="s">
        <v>24</v>
      </c>
      <c r="C22128" t="s">
        <v>69</v>
      </c>
      <c r="D22128" t="s">
        <v>20</v>
      </c>
      <c r="E22128">
        <v>2010</v>
      </c>
      <c r="F22128" t="s">
        <v>36</v>
      </c>
      <c r="G22128" t="str">
        <f t="shared" si="485"/>
        <v>LambethHounslow2010Age 0-3</v>
      </c>
      <c r="H22128">
        <v>11.6777</v>
      </c>
    </row>
    <row r="22129" spans="1:8" x14ac:dyDescent="0.25">
      <c r="A22129" t="s">
        <v>73</v>
      </c>
      <c r="B22129" t="s">
        <v>24</v>
      </c>
      <c r="C22129" t="s">
        <v>70</v>
      </c>
      <c r="D22129" t="s">
        <v>21</v>
      </c>
      <c r="E22129">
        <v>2010</v>
      </c>
      <c r="F22129" t="s">
        <v>36</v>
      </c>
      <c r="G22129" t="str">
        <f t="shared" si="485"/>
        <v>LambethIslington2010Age 0-3</v>
      </c>
      <c r="H22129">
        <v>11.178699999999999</v>
      </c>
    </row>
    <row r="22130" spans="1:8" x14ac:dyDescent="0.25">
      <c r="A22130" t="s">
        <v>73</v>
      </c>
      <c r="B22130" t="s">
        <v>24</v>
      </c>
      <c r="C22130" t="s">
        <v>71</v>
      </c>
      <c r="D22130" t="s">
        <v>22</v>
      </c>
      <c r="E22130">
        <v>2010</v>
      </c>
      <c r="F22130" t="s">
        <v>36</v>
      </c>
      <c r="G22130" t="str">
        <f t="shared" si="485"/>
        <v>LambethKensington and Chelsea2010Age 0-3</v>
      </c>
      <c r="H22130">
        <v>11.338699999999999</v>
      </c>
    </row>
    <row r="22131" spans="1:8" x14ac:dyDescent="0.25">
      <c r="A22131" t="s">
        <v>73</v>
      </c>
      <c r="B22131" t="s">
        <v>24</v>
      </c>
      <c r="C22131" t="s">
        <v>72</v>
      </c>
      <c r="D22131" t="s">
        <v>23</v>
      </c>
      <c r="E22131">
        <v>2010</v>
      </c>
      <c r="F22131" t="s">
        <v>36</v>
      </c>
      <c r="G22131" t="str">
        <f t="shared" si="485"/>
        <v>LambethKingston upon Thames2010Age 0-3</v>
      </c>
      <c r="H22131">
        <v>5.5164</v>
      </c>
    </row>
    <row r="22132" spans="1:8" x14ac:dyDescent="0.25">
      <c r="A22132" t="s">
        <v>73</v>
      </c>
      <c r="B22132" t="s">
        <v>24</v>
      </c>
      <c r="C22132" t="s">
        <v>74</v>
      </c>
      <c r="D22132" t="s">
        <v>25</v>
      </c>
      <c r="E22132">
        <v>2010</v>
      </c>
      <c r="F22132" t="s">
        <v>36</v>
      </c>
      <c r="G22132" t="str">
        <f t="shared" si="485"/>
        <v>LambethLewisham2010Age 0-3</v>
      </c>
      <c r="H22132">
        <v>89.354500000000002</v>
      </c>
    </row>
    <row r="22133" spans="1:8" x14ac:dyDescent="0.25">
      <c r="A22133" t="s">
        <v>73</v>
      </c>
      <c r="B22133" t="s">
        <v>24</v>
      </c>
      <c r="C22133" t="s">
        <v>75</v>
      </c>
      <c r="D22133" t="s">
        <v>26</v>
      </c>
      <c r="E22133">
        <v>2010</v>
      </c>
      <c r="F22133" t="s">
        <v>36</v>
      </c>
      <c r="G22133" t="str">
        <f t="shared" si="485"/>
        <v>LambethMerton2010Age 0-3</v>
      </c>
      <c r="H22133">
        <v>46.753</v>
      </c>
    </row>
    <row r="22134" spans="1:8" x14ac:dyDescent="0.25">
      <c r="A22134" t="s">
        <v>73</v>
      </c>
      <c r="B22134" t="s">
        <v>24</v>
      </c>
      <c r="C22134" t="s">
        <v>84</v>
      </c>
      <c r="D22134" t="s">
        <v>27</v>
      </c>
      <c r="E22134">
        <v>2010</v>
      </c>
      <c r="F22134" t="s">
        <v>36</v>
      </c>
      <c r="G22134" t="str">
        <f t="shared" si="485"/>
        <v>LambethNewham2010Age 0-3</v>
      </c>
      <c r="H22134">
        <v>31.989000000000001</v>
      </c>
    </row>
    <row r="22135" spans="1:8" x14ac:dyDescent="0.25">
      <c r="A22135" t="s">
        <v>73</v>
      </c>
      <c r="B22135" t="s">
        <v>24</v>
      </c>
      <c r="C22135" t="s">
        <v>76</v>
      </c>
      <c r="D22135" t="s">
        <v>28</v>
      </c>
      <c r="E22135">
        <v>2010</v>
      </c>
      <c r="F22135" t="s">
        <v>36</v>
      </c>
      <c r="G22135" t="str">
        <f t="shared" si="485"/>
        <v>LambethRedbridge2010Age 0-3</v>
      </c>
      <c r="H22135">
        <v>5.3586</v>
      </c>
    </row>
    <row r="22136" spans="1:8" x14ac:dyDescent="0.25">
      <c r="A22136" t="s">
        <v>73</v>
      </c>
      <c r="B22136" t="s">
        <v>24</v>
      </c>
      <c r="C22136" t="s">
        <v>77</v>
      </c>
      <c r="D22136" t="s">
        <v>29</v>
      </c>
      <c r="E22136">
        <v>2010</v>
      </c>
      <c r="F22136" t="s">
        <v>36</v>
      </c>
      <c r="G22136" t="str">
        <f t="shared" si="485"/>
        <v>LambethRichmond upon Thames2010Age 0-3</v>
      </c>
      <c r="H22136">
        <v>1.8705000000000001</v>
      </c>
    </row>
    <row r="22137" spans="1:8" x14ac:dyDescent="0.25">
      <c r="A22137" t="s">
        <v>73</v>
      </c>
      <c r="B22137" t="s">
        <v>24</v>
      </c>
      <c r="C22137" t="s">
        <v>78</v>
      </c>
      <c r="D22137" t="s">
        <v>30</v>
      </c>
      <c r="E22137">
        <v>2010</v>
      </c>
      <c r="F22137" t="s">
        <v>36</v>
      </c>
      <c r="G22137" t="str">
        <f t="shared" si="485"/>
        <v>LambethSouthwark2010Age 0-3</v>
      </c>
      <c r="H22137">
        <v>186.5677</v>
      </c>
    </row>
    <row r="22138" spans="1:8" x14ac:dyDescent="0.25">
      <c r="A22138" t="s">
        <v>73</v>
      </c>
      <c r="B22138" t="s">
        <v>24</v>
      </c>
      <c r="C22138" t="s">
        <v>79</v>
      </c>
      <c r="D22138" t="s">
        <v>31</v>
      </c>
      <c r="E22138">
        <v>2010</v>
      </c>
      <c r="F22138" t="s">
        <v>36</v>
      </c>
      <c r="G22138" t="str">
        <f t="shared" si="485"/>
        <v>LambethSutton2010Age 0-3</v>
      </c>
      <c r="H22138">
        <v>6.5563000000000002</v>
      </c>
    </row>
    <row r="22139" spans="1:8" x14ac:dyDescent="0.25">
      <c r="A22139" t="s">
        <v>73</v>
      </c>
      <c r="B22139" t="s">
        <v>24</v>
      </c>
      <c r="C22139" t="s">
        <v>80</v>
      </c>
      <c r="D22139" t="s">
        <v>32</v>
      </c>
      <c r="E22139">
        <v>2010</v>
      </c>
      <c r="F22139" t="s">
        <v>36</v>
      </c>
      <c r="G22139" t="str">
        <f t="shared" si="485"/>
        <v>LambethTower Hamlets2010Age 0-3</v>
      </c>
      <c r="H22139">
        <v>8.3201999999999998</v>
      </c>
    </row>
    <row r="22140" spans="1:8" x14ac:dyDescent="0.25">
      <c r="A22140" t="s">
        <v>73</v>
      </c>
      <c r="B22140" t="s">
        <v>24</v>
      </c>
      <c r="C22140" t="s">
        <v>81</v>
      </c>
      <c r="D22140" t="s">
        <v>33</v>
      </c>
      <c r="E22140">
        <v>2010</v>
      </c>
      <c r="F22140" t="s">
        <v>36</v>
      </c>
      <c r="G22140" t="str">
        <f t="shared" si="485"/>
        <v>LambethWaltham Forest2010Age 0-3</v>
      </c>
      <c r="H22140">
        <v>10.708500000000001</v>
      </c>
    </row>
    <row r="22141" spans="1:8" x14ac:dyDescent="0.25">
      <c r="A22141" t="s">
        <v>73</v>
      </c>
      <c r="B22141" t="s">
        <v>24</v>
      </c>
      <c r="C22141" t="s">
        <v>82</v>
      </c>
      <c r="D22141" t="s">
        <v>34</v>
      </c>
      <c r="E22141">
        <v>2010</v>
      </c>
      <c r="F22141" t="s">
        <v>36</v>
      </c>
      <c r="G22141" t="str">
        <f t="shared" si="485"/>
        <v>LambethWandsworth2010Age 0-3</v>
      </c>
      <c r="H22141">
        <v>133.8733</v>
      </c>
    </row>
    <row r="22142" spans="1:8" x14ac:dyDescent="0.25">
      <c r="A22142" t="s">
        <v>73</v>
      </c>
      <c r="B22142" t="s">
        <v>24</v>
      </c>
      <c r="C22142" t="s">
        <v>83</v>
      </c>
      <c r="D22142" t="s">
        <v>35</v>
      </c>
      <c r="E22142">
        <v>2010</v>
      </c>
      <c r="F22142" t="s">
        <v>36</v>
      </c>
      <c r="G22142" t="str">
        <f t="shared" si="485"/>
        <v>LambethWestminster2010Age 0-3</v>
      </c>
      <c r="H22142">
        <v>32.146000000000001</v>
      </c>
    </row>
    <row r="22143" spans="1:8" x14ac:dyDescent="0.25">
      <c r="A22143" t="s">
        <v>74</v>
      </c>
      <c r="B22143" t="s">
        <v>25</v>
      </c>
      <c r="C22143" t="s">
        <v>52</v>
      </c>
      <c r="D22143" t="s">
        <v>3</v>
      </c>
      <c r="E22143">
        <v>2010</v>
      </c>
      <c r="F22143" t="s">
        <v>36</v>
      </c>
      <c r="G22143" t="str">
        <f t="shared" si="485"/>
        <v>LewishamCity of London2010Age 0-3</v>
      </c>
      <c r="H22143">
        <v>0.11210000000000001</v>
      </c>
    </row>
    <row r="22144" spans="1:8" x14ac:dyDescent="0.25">
      <c r="A22144" t="s">
        <v>74</v>
      </c>
      <c r="B22144" t="s">
        <v>25</v>
      </c>
      <c r="C22144" t="s">
        <v>53</v>
      </c>
      <c r="D22144" t="s">
        <v>4</v>
      </c>
      <c r="E22144">
        <v>2010</v>
      </c>
      <c r="F22144" t="s">
        <v>36</v>
      </c>
      <c r="G22144" t="str">
        <f t="shared" si="485"/>
        <v>LewishamBarking and Dagenham2010Age 0-3</v>
      </c>
      <c r="H22144">
        <v>8.5281000000000002</v>
      </c>
    </row>
    <row r="22145" spans="1:8" x14ac:dyDescent="0.25">
      <c r="A22145" t="s">
        <v>74</v>
      </c>
      <c r="B22145" t="s">
        <v>25</v>
      </c>
      <c r="C22145" t="s">
        <v>54</v>
      </c>
      <c r="D22145" t="s">
        <v>5</v>
      </c>
      <c r="E22145">
        <v>2010</v>
      </c>
      <c r="F22145" t="s">
        <v>36</v>
      </c>
      <c r="G22145" t="str">
        <f t="shared" si="485"/>
        <v>LewishamBarnet2010Age 0-3</v>
      </c>
      <c r="H22145">
        <v>8.4701000000000004</v>
      </c>
    </row>
    <row r="22146" spans="1:8" x14ac:dyDescent="0.25">
      <c r="A22146" t="s">
        <v>74</v>
      </c>
      <c r="B22146" t="s">
        <v>25</v>
      </c>
      <c r="C22146" t="s">
        <v>55</v>
      </c>
      <c r="D22146" t="s">
        <v>6</v>
      </c>
      <c r="E22146">
        <v>2010</v>
      </c>
      <c r="F22146" t="s">
        <v>36</v>
      </c>
      <c r="G22146" t="str">
        <f t="shared" si="485"/>
        <v>LewishamBexley2010Age 0-3</v>
      </c>
      <c r="H22146">
        <v>16.4573</v>
      </c>
    </row>
    <row r="22147" spans="1:8" x14ac:dyDescent="0.25">
      <c r="A22147" t="s">
        <v>74</v>
      </c>
      <c r="B22147" t="s">
        <v>25</v>
      </c>
      <c r="C22147" t="s">
        <v>56</v>
      </c>
      <c r="D22147" t="s">
        <v>7</v>
      </c>
      <c r="E22147">
        <v>2010</v>
      </c>
      <c r="F22147" t="s">
        <v>36</v>
      </c>
      <c r="G22147" t="str">
        <f t="shared" si="485"/>
        <v>LewishamBrent2010Age 0-3</v>
      </c>
      <c r="H22147">
        <v>11.6671</v>
      </c>
    </row>
    <row r="22148" spans="1:8" x14ac:dyDescent="0.25">
      <c r="A22148" t="s">
        <v>74</v>
      </c>
      <c r="B22148" t="s">
        <v>25</v>
      </c>
      <c r="C22148" t="s">
        <v>57</v>
      </c>
      <c r="D22148" t="s">
        <v>8</v>
      </c>
      <c r="E22148">
        <v>2010</v>
      </c>
      <c r="F22148" t="s">
        <v>36</v>
      </c>
      <c r="G22148" t="str">
        <f t="shared" ref="G22148:G22211" si="486">B22148&amp;D22148&amp;E22148&amp;F22148</f>
        <v>LewishamBromley2010Age 0-3</v>
      </c>
      <c r="H22148">
        <v>85.5916</v>
      </c>
    </row>
    <row r="22149" spans="1:8" x14ac:dyDescent="0.25">
      <c r="A22149" t="s">
        <v>74</v>
      </c>
      <c r="B22149" t="s">
        <v>25</v>
      </c>
      <c r="C22149" t="s">
        <v>58</v>
      </c>
      <c r="D22149" t="s">
        <v>9</v>
      </c>
      <c r="E22149">
        <v>2010</v>
      </c>
      <c r="F22149" t="s">
        <v>36</v>
      </c>
      <c r="G22149" t="str">
        <f t="shared" si="486"/>
        <v>LewishamCamden2010Age 0-3</v>
      </c>
      <c r="H22149">
        <v>8.9702000000000002</v>
      </c>
    </row>
    <row r="22150" spans="1:8" x14ac:dyDescent="0.25">
      <c r="A22150" t="s">
        <v>74</v>
      </c>
      <c r="B22150" t="s">
        <v>25</v>
      </c>
      <c r="C22150" t="s">
        <v>59</v>
      </c>
      <c r="D22150" t="s">
        <v>10</v>
      </c>
      <c r="E22150">
        <v>2010</v>
      </c>
      <c r="F22150" t="s">
        <v>36</v>
      </c>
      <c r="G22150" t="str">
        <f t="shared" si="486"/>
        <v>LewishamCroydon2010Age 0-3</v>
      </c>
      <c r="H22150">
        <v>64.174400000000006</v>
      </c>
    </row>
    <row r="22151" spans="1:8" x14ac:dyDescent="0.25">
      <c r="A22151" t="s">
        <v>74</v>
      </c>
      <c r="B22151" t="s">
        <v>25</v>
      </c>
      <c r="C22151" t="s">
        <v>60</v>
      </c>
      <c r="D22151" t="s">
        <v>11</v>
      </c>
      <c r="E22151">
        <v>2010</v>
      </c>
      <c r="F22151" t="s">
        <v>36</v>
      </c>
      <c r="G22151" t="str">
        <f t="shared" si="486"/>
        <v>LewishamEaling2010Age 0-3</v>
      </c>
      <c r="H22151">
        <v>14.010400000000001</v>
      </c>
    </row>
    <row r="22152" spans="1:8" x14ac:dyDescent="0.25">
      <c r="A22152" t="s">
        <v>74</v>
      </c>
      <c r="B22152" t="s">
        <v>25</v>
      </c>
      <c r="C22152" t="s">
        <v>61</v>
      </c>
      <c r="D22152" t="s">
        <v>12</v>
      </c>
      <c r="E22152">
        <v>2010</v>
      </c>
      <c r="F22152" t="s">
        <v>36</v>
      </c>
      <c r="G22152" t="str">
        <f t="shared" si="486"/>
        <v>LewishamEnfield2010Age 0-3</v>
      </c>
      <c r="H22152">
        <v>10.556800000000001</v>
      </c>
    </row>
    <row r="22153" spans="1:8" x14ac:dyDescent="0.25">
      <c r="A22153" t="s">
        <v>74</v>
      </c>
      <c r="B22153" t="s">
        <v>25</v>
      </c>
      <c r="C22153" t="s">
        <v>62</v>
      </c>
      <c r="D22153" t="s">
        <v>13</v>
      </c>
      <c r="E22153">
        <v>2010</v>
      </c>
      <c r="F22153" t="s">
        <v>36</v>
      </c>
      <c r="G22153" t="str">
        <f t="shared" si="486"/>
        <v>LewishamGreenwich2010Age 0-3</v>
      </c>
      <c r="H22153">
        <v>108.8262</v>
      </c>
    </row>
    <row r="22154" spans="1:8" x14ac:dyDescent="0.25">
      <c r="A22154" t="s">
        <v>74</v>
      </c>
      <c r="B22154" t="s">
        <v>25</v>
      </c>
      <c r="C22154" t="s">
        <v>63</v>
      </c>
      <c r="D22154" t="s">
        <v>14</v>
      </c>
      <c r="E22154">
        <v>2010</v>
      </c>
      <c r="F22154" t="s">
        <v>36</v>
      </c>
      <c r="G22154" t="str">
        <f t="shared" si="486"/>
        <v>LewishamHackney2010Age 0-3</v>
      </c>
      <c r="H22154">
        <v>20.224799999999998</v>
      </c>
    </row>
    <row r="22155" spans="1:8" x14ac:dyDescent="0.25">
      <c r="A22155" t="s">
        <v>74</v>
      </c>
      <c r="B22155" t="s">
        <v>25</v>
      </c>
      <c r="C22155" t="s">
        <v>64</v>
      </c>
      <c r="D22155" t="s">
        <v>15</v>
      </c>
      <c r="E22155">
        <v>2010</v>
      </c>
      <c r="F22155" t="s">
        <v>36</v>
      </c>
      <c r="G22155" t="str">
        <f t="shared" si="486"/>
        <v>LewishamHammersmith and Fulham2010Age 0-3</v>
      </c>
      <c r="H22155">
        <v>3.8271000000000002</v>
      </c>
    </row>
    <row r="22156" spans="1:8" x14ac:dyDescent="0.25">
      <c r="A22156" t="s">
        <v>74</v>
      </c>
      <c r="B22156" t="s">
        <v>25</v>
      </c>
      <c r="C22156" t="s">
        <v>65</v>
      </c>
      <c r="D22156" t="s">
        <v>16</v>
      </c>
      <c r="E22156">
        <v>2010</v>
      </c>
      <c r="F22156" t="s">
        <v>36</v>
      </c>
      <c r="G22156" t="str">
        <f t="shared" si="486"/>
        <v>LewishamHaringey2010Age 0-3</v>
      </c>
      <c r="H22156">
        <v>17.5274</v>
      </c>
    </row>
    <row r="22157" spans="1:8" x14ac:dyDescent="0.25">
      <c r="A22157" t="s">
        <v>74</v>
      </c>
      <c r="B22157" t="s">
        <v>25</v>
      </c>
      <c r="C22157" t="s">
        <v>66</v>
      </c>
      <c r="D22157" t="s">
        <v>17</v>
      </c>
      <c r="E22157">
        <v>2010</v>
      </c>
      <c r="F22157" t="s">
        <v>36</v>
      </c>
      <c r="G22157" t="str">
        <f t="shared" si="486"/>
        <v>LewishamHarrow2010Age 0-3</v>
      </c>
      <c r="H22157">
        <v>5.6166999999999998</v>
      </c>
    </row>
    <row r="22158" spans="1:8" x14ac:dyDescent="0.25">
      <c r="A22158" t="s">
        <v>74</v>
      </c>
      <c r="B22158" t="s">
        <v>25</v>
      </c>
      <c r="C22158" t="s">
        <v>67</v>
      </c>
      <c r="D22158" t="s">
        <v>18</v>
      </c>
      <c r="E22158">
        <v>2010</v>
      </c>
      <c r="F22158" t="s">
        <v>36</v>
      </c>
      <c r="G22158" t="str">
        <f t="shared" si="486"/>
        <v>LewishamHavering2010Age 0-3</v>
      </c>
      <c r="H22158">
        <v>4.1047000000000002</v>
      </c>
    </row>
    <row r="22159" spans="1:8" x14ac:dyDescent="0.25">
      <c r="A22159" t="s">
        <v>74</v>
      </c>
      <c r="B22159" t="s">
        <v>25</v>
      </c>
      <c r="C22159" t="s">
        <v>68</v>
      </c>
      <c r="D22159" t="s">
        <v>19</v>
      </c>
      <c r="E22159">
        <v>2010</v>
      </c>
      <c r="F22159" t="s">
        <v>36</v>
      </c>
      <c r="G22159" t="str">
        <f t="shared" si="486"/>
        <v>LewishamHillingdon2010Age 0-3</v>
      </c>
      <c r="H22159">
        <v>5.8662999999999998</v>
      </c>
    </row>
    <row r="22160" spans="1:8" x14ac:dyDescent="0.25">
      <c r="A22160" t="s">
        <v>74</v>
      </c>
      <c r="B22160" t="s">
        <v>25</v>
      </c>
      <c r="C22160" t="s">
        <v>69</v>
      </c>
      <c r="D22160" t="s">
        <v>20</v>
      </c>
      <c r="E22160">
        <v>2010</v>
      </c>
      <c r="F22160" t="s">
        <v>36</v>
      </c>
      <c r="G22160" t="str">
        <f t="shared" si="486"/>
        <v>LewishamHounslow2010Age 0-3</v>
      </c>
      <c r="H22160">
        <v>7.9736000000000002</v>
      </c>
    </row>
    <row r="22161" spans="1:8" x14ac:dyDescent="0.25">
      <c r="A22161" t="s">
        <v>74</v>
      </c>
      <c r="B22161" t="s">
        <v>25</v>
      </c>
      <c r="C22161" t="s">
        <v>70</v>
      </c>
      <c r="D22161" t="s">
        <v>21</v>
      </c>
      <c r="E22161">
        <v>2010</v>
      </c>
      <c r="F22161" t="s">
        <v>36</v>
      </c>
      <c r="G22161" t="str">
        <f t="shared" si="486"/>
        <v>LewishamIslington2010Age 0-3</v>
      </c>
      <c r="H22161">
        <v>14.0077</v>
      </c>
    </row>
    <row r="22162" spans="1:8" x14ac:dyDescent="0.25">
      <c r="A22162" t="s">
        <v>74</v>
      </c>
      <c r="B22162" t="s">
        <v>25</v>
      </c>
      <c r="C22162" t="s">
        <v>71</v>
      </c>
      <c r="D22162" t="s">
        <v>22</v>
      </c>
      <c r="E22162">
        <v>2010</v>
      </c>
      <c r="F22162" t="s">
        <v>36</v>
      </c>
      <c r="G22162" t="str">
        <f t="shared" si="486"/>
        <v>LewishamKensington and Chelsea2010Age 0-3</v>
      </c>
      <c r="H22162">
        <v>7.4173999999999998</v>
      </c>
    </row>
    <row r="22163" spans="1:8" x14ac:dyDescent="0.25">
      <c r="A22163" t="s">
        <v>74</v>
      </c>
      <c r="B22163" t="s">
        <v>25</v>
      </c>
      <c r="C22163" t="s">
        <v>72</v>
      </c>
      <c r="D22163" t="s">
        <v>23</v>
      </c>
      <c r="E22163">
        <v>2010</v>
      </c>
      <c r="F22163" t="s">
        <v>36</v>
      </c>
      <c r="G22163" t="str">
        <f t="shared" si="486"/>
        <v>LewishamKingston upon Thames2010Age 0-3</v>
      </c>
      <c r="H22163">
        <v>0.48759999999999998</v>
      </c>
    </row>
    <row r="22164" spans="1:8" x14ac:dyDescent="0.25">
      <c r="A22164" t="s">
        <v>74</v>
      </c>
      <c r="B22164" t="s">
        <v>25</v>
      </c>
      <c r="C22164" t="s">
        <v>73</v>
      </c>
      <c r="D22164" t="s">
        <v>24</v>
      </c>
      <c r="E22164">
        <v>2010</v>
      </c>
      <c r="F22164" t="s">
        <v>36</v>
      </c>
      <c r="G22164" t="str">
        <f t="shared" si="486"/>
        <v>LewishamLambeth2010Age 0-3</v>
      </c>
      <c r="H22164">
        <v>126.3348</v>
      </c>
    </row>
    <row r="22165" spans="1:8" x14ac:dyDescent="0.25">
      <c r="A22165" t="s">
        <v>74</v>
      </c>
      <c r="B22165" t="s">
        <v>25</v>
      </c>
      <c r="C22165" t="s">
        <v>75</v>
      </c>
      <c r="D22165" t="s">
        <v>26</v>
      </c>
      <c r="E22165">
        <v>2010</v>
      </c>
      <c r="F22165" t="s">
        <v>36</v>
      </c>
      <c r="G22165" t="str">
        <f t="shared" si="486"/>
        <v>LewishamMerton2010Age 0-3</v>
      </c>
      <c r="H22165">
        <v>17.132300000000001</v>
      </c>
    </row>
    <row r="22166" spans="1:8" x14ac:dyDescent="0.25">
      <c r="A22166" t="s">
        <v>74</v>
      </c>
      <c r="B22166" t="s">
        <v>25</v>
      </c>
      <c r="C22166" t="s">
        <v>84</v>
      </c>
      <c r="D22166" t="s">
        <v>27</v>
      </c>
      <c r="E22166">
        <v>2010</v>
      </c>
      <c r="F22166" t="s">
        <v>36</v>
      </c>
      <c r="G22166" t="str">
        <f t="shared" si="486"/>
        <v>LewishamNewham2010Age 0-3</v>
      </c>
      <c r="H22166">
        <v>37.2333</v>
      </c>
    </row>
    <row r="22167" spans="1:8" x14ac:dyDescent="0.25">
      <c r="A22167" t="s">
        <v>74</v>
      </c>
      <c r="B22167" t="s">
        <v>25</v>
      </c>
      <c r="C22167" t="s">
        <v>76</v>
      </c>
      <c r="D22167" t="s">
        <v>28</v>
      </c>
      <c r="E22167">
        <v>2010</v>
      </c>
      <c r="F22167" t="s">
        <v>36</v>
      </c>
      <c r="G22167" t="str">
        <f t="shared" si="486"/>
        <v>LewishamRedbridge2010Age 0-3</v>
      </c>
      <c r="H22167">
        <v>6.0768000000000004</v>
      </c>
    </row>
    <row r="22168" spans="1:8" x14ac:dyDescent="0.25">
      <c r="A22168" t="s">
        <v>74</v>
      </c>
      <c r="B22168" t="s">
        <v>25</v>
      </c>
      <c r="C22168" t="s">
        <v>77</v>
      </c>
      <c r="D22168" t="s">
        <v>29</v>
      </c>
      <c r="E22168">
        <v>2010</v>
      </c>
      <c r="F22168" t="s">
        <v>36</v>
      </c>
      <c r="G22168" t="str">
        <f t="shared" si="486"/>
        <v>LewishamRichmond upon Thames2010Age 0-3</v>
      </c>
      <c r="H22168">
        <v>1.7428999999999999</v>
      </c>
    </row>
    <row r="22169" spans="1:8" x14ac:dyDescent="0.25">
      <c r="A22169" t="s">
        <v>74</v>
      </c>
      <c r="B22169" t="s">
        <v>25</v>
      </c>
      <c r="C22169" t="s">
        <v>78</v>
      </c>
      <c r="D22169" t="s">
        <v>30</v>
      </c>
      <c r="E22169">
        <v>2010</v>
      </c>
      <c r="F22169" t="s">
        <v>36</v>
      </c>
      <c r="G22169" t="str">
        <f t="shared" si="486"/>
        <v>LewishamSouthwark2010Age 0-3</v>
      </c>
      <c r="H22169">
        <v>357.99009999999998</v>
      </c>
    </row>
    <row r="22170" spans="1:8" x14ac:dyDescent="0.25">
      <c r="A22170" t="s">
        <v>74</v>
      </c>
      <c r="B22170" t="s">
        <v>25</v>
      </c>
      <c r="C22170" t="s">
        <v>79</v>
      </c>
      <c r="D22170" t="s">
        <v>31</v>
      </c>
      <c r="E22170">
        <v>2010</v>
      </c>
      <c r="F22170" t="s">
        <v>36</v>
      </c>
      <c r="G22170" t="str">
        <f t="shared" si="486"/>
        <v>LewishamSutton2010Age 0-3</v>
      </c>
      <c r="H22170">
        <v>10.6084</v>
      </c>
    </row>
    <row r="22171" spans="1:8" x14ac:dyDescent="0.25">
      <c r="A22171" t="s">
        <v>74</v>
      </c>
      <c r="B22171" t="s">
        <v>25</v>
      </c>
      <c r="C22171" t="s">
        <v>80</v>
      </c>
      <c r="D22171" t="s">
        <v>32</v>
      </c>
      <c r="E22171">
        <v>2010</v>
      </c>
      <c r="F22171" t="s">
        <v>36</v>
      </c>
      <c r="G22171" t="str">
        <f t="shared" si="486"/>
        <v>LewishamTower Hamlets2010Age 0-3</v>
      </c>
      <c r="H22171">
        <v>21.939</v>
      </c>
    </row>
    <row r="22172" spans="1:8" x14ac:dyDescent="0.25">
      <c r="A22172" t="s">
        <v>74</v>
      </c>
      <c r="B22172" t="s">
        <v>25</v>
      </c>
      <c r="C22172" t="s">
        <v>81</v>
      </c>
      <c r="D22172" t="s">
        <v>33</v>
      </c>
      <c r="E22172">
        <v>2010</v>
      </c>
      <c r="F22172" t="s">
        <v>36</v>
      </c>
      <c r="G22172" t="str">
        <f t="shared" si="486"/>
        <v>LewishamWaltham Forest2010Age 0-3</v>
      </c>
      <c r="H22172">
        <v>13.5631</v>
      </c>
    </row>
    <row r="22173" spans="1:8" x14ac:dyDescent="0.25">
      <c r="A22173" t="s">
        <v>74</v>
      </c>
      <c r="B22173" t="s">
        <v>25</v>
      </c>
      <c r="C22173" t="s">
        <v>82</v>
      </c>
      <c r="D22173" t="s">
        <v>34</v>
      </c>
      <c r="E22173">
        <v>2010</v>
      </c>
      <c r="F22173" t="s">
        <v>36</v>
      </c>
      <c r="G22173" t="str">
        <f t="shared" si="486"/>
        <v>LewishamWandsworth2010Age 0-3</v>
      </c>
      <c r="H22173">
        <v>16.2559</v>
      </c>
    </row>
    <row r="22174" spans="1:8" x14ac:dyDescent="0.25">
      <c r="A22174" t="s">
        <v>74</v>
      </c>
      <c r="B22174" t="s">
        <v>25</v>
      </c>
      <c r="C22174" t="s">
        <v>83</v>
      </c>
      <c r="D22174" t="s">
        <v>35</v>
      </c>
      <c r="E22174">
        <v>2010</v>
      </c>
      <c r="F22174" t="s">
        <v>36</v>
      </c>
      <c r="G22174" t="str">
        <f t="shared" si="486"/>
        <v>LewishamWestminster2010Age 0-3</v>
      </c>
      <c r="H22174">
        <v>12.5526</v>
      </c>
    </row>
    <row r="22175" spans="1:8" x14ac:dyDescent="0.25">
      <c r="A22175" t="s">
        <v>75</v>
      </c>
      <c r="B22175" t="s">
        <v>26</v>
      </c>
      <c r="C22175" t="s">
        <v>52</v>
      </c>
      <c r="D22175" t="s">
        <v>3</v>
      </c>
      <c r="E22175">
        <v>2010</v>
      </c>
      <c r="F22175" t="s">
        <v>36</v>
      </c>
      <c r="G22175" t="str">
        <f t="shared" si="486"/>
        <v>MertonCity of London2010Age 0-3</v>
      </c>
      <c r="H22175">
        <v>2.4821</v>
      </c>
    </row>
    <row r="22176" spans="1:8" x14ac:dyDescent="0.25">
      <c r="A22176" t="s">
        <v>75</v>
      </c>
      <c r="B22176" t="s">
        <v>26</v>
      </c>
      <c r="C22176" t="s">
        <v>53</v>
      </c>
      <c r="D22176" t="s">
        <v>4</v>
      </c>
      <c r="E22176">
        <v>2010</v>
      </c>
      <c r="F22176" t="s">
        <v>36</v>
      </c>
      <c r="G22176" t="str">
        <f t="shared" si="486"/>
        <v>MertonBarking and Dagenham2010Age 0-3</v>
      </c>
      <c r="H22176">
        <v>0.85509999999999997</v>
      </c>
    </row>
    <row r="22177" spans="1:8" x14ac:dyDescent="0.25">
      <c r="A22177" t="s">
        <v>75</v>
      </c>
      <c r="B22177" t="s">
        <v>26</v>
      </c>
      <c r="C22177" t="s">
        <v>54</v>
      </c>
      <c r="D22177" t="s">
        <v>5</v>
      </c>
      <c r="E22177">
        <v>2010</v>
      </c>
      <c r="F22177" t="s">
        <v>36</v>
      </c>
      <c r="G22177" t="str">
        <f t="shared" si="486"/>
        <v>MertonBarnet2010Age 0-3</v>
      </c>
      <c r="H22177">
        <v>7.0236999999999998</v>
      </c>
    </row>
    <row r="22178" spans="1:8" x14ac:dyDescent="0.25">
      <c r="A22178" t="s">
        <v>75</v>
      </c>
      <c r="B22178" t="s">
        <v>26</v>
      </c>
      <c r="C22178" t="s">
        <v>55</v>
      </c>
      <c r="D22178" t="s">
        <v>6</v>
      </c>
      <c r="E22178">
        <v>2010</v>
      </c>
      <c r="F22178" t="s">
        <v>36</v>
      </c>
      <c r="G22178" t="str">
        <f t="shared" si="486"/>
        <v>MertonBexley2010Age 0-3</v>
      </c>
      <c r="H22178">
        <v>4.7728999999999999</v>
      </c>
    </row>
    <row r="22179" spans="1:8" x14ac:dyDescent="0.25">
      <c r="A22179" t="s">
        <v>75</v>
      </c>
      <c r="B22179" t="s">
        <v>26</v>
      </c>
      <c r="C22179" t="s">
        <v>56</v>
      </c>
      <c r="D22179" t="s">
        <v>7</v>
      </c>
      <c r="E22179">
        <v>2010</v>
      </c>
      <c r="F22179" t="s">
        <v>36</v>
      </c>
      <c r="G22179" t="str">
        <f t="shared" si="486"/>
        <v>MertonBrent2010Age 0-3</v>
      </c>
      <c r="H22179">
        <v>16.585999999999999</v>
      </c>
    </row>
    <row r="22180" spans="1:8" x14ac:dyDescent="0.25">
      <c r="A22180" t="s">
        <v>75</v>
      </c>
      <c r="B22180" t="s">
        <v>26</v>
      </c>
      <c r="C22180" t="s">
        <v>57</v>
      </c>
      <c r="D22180" t="s">
        <v>8</v>
      </c>
      <c r="E22180">
        <v>2010</v>
      </c>
      <c r="F22180" t="s">
        <v>36</v>
      </c>
      <c r="G22180" t="str">
        <f t="shared" si="486"/>
        <v>MertonBromley2010Age 0-3</v>
      </c>
      <c r="H22180">
        <v>8.1934000000000005</v>
      </c>
    </row>
    <row r="22181" spans="1:8" x14ac:dyDescent="0.25">
      <c r="A22181" t="s">
        <v>75</v>
      </c>
      <c r="B22181" t="s">
        <v>26</v>
      </c>
      <c r="C22181" t="s">
        <v>58</v>
      </c>
      <c r="D22181" t="s">
        <v>9</v>
      </c>
      <c r="E22181">
        <v>2010</v>
      </c>
      <c r="F22181" t="s">
        <v>36</v>
      </c>
      <c r="G22181" t="str">
        <f t="shared" si="486"/>
        <v>MertonCamden2010Age 0-3</v>
      </c>
      <c r="H22181">
        <v>20.574100000000001</v>
      </c>
    </row>
    <row r="22182" spans="1:8" x14ac:dyDescent="0.25">
      <c r="A22182" t="s">
        <v>75</v>
      </c>
      <c r="B22182" t="s">
        <v>26</v>
      </c>
      <c r="C22182" t="s">
        <v>59</v>
      </c>
      <c r="D22182" t="s">
        <v>10</v>
      </c>
      <c r="E22182">
        <v>2010</v>
      </c>
      <c r="F22182" t="s">
        <v>36</v>
      </c>
      <c r="G22182" t="str">
        <f t="shared" si="486"/>
        <v>MertonCroydon2010Age 0-3</v>
      </c>
      <c r="H22182">
        <v>76.959599999999995</v>
      </c>
    </row>
    <row r="22183" spans="1:8" x14ac:dyDescent="0.25">
      <c r="A22183" t="s">
        <v>75</v>
      </c>
      <c r="B22183" t="s">
        <v>26</v>
      </c>
      <c r="C22183" t="s">
        <v>60</v>
      </c>
      <c r="D22183" t="s">
        <v>11</v>
      </c>
      <c r="E22183">
        <v>2010</v>
      </c>
      <c r="F22183" t="s">
        <v>36</v>
      </c>
      <c r="G22183" t="str">
        <f t="shared" si="486"/>
        <v>MertonEaling2010Age 0-3</v>
      </c>
      <c r="H22183">
        <v>21.278600000000001</v>
      </c>
    </row>
    <row r="22184" spans="1:8" x14ac:dyDescent="0.25">
      <c r="A22184" t="s">
        <v>75</v>
      </c>
      <c r="B22184" t="s">
        <v>26</v>
      </c>
      <c r="C22184" t="s">
        <v>61</v>
      </c>
      <c r="D22184" t="s">
        <v>12</v>
      </c>
      <c r="E22184">
        <v>2010</v>
      </c>
      <c r="F22184" t="s">
        <v>36</v>
      </c>
      <c r="G22184" t="str">
        <f t="shared" si="486"/>
        <v>MertonEnfield2010Age 0-3</v>
      </c>
      <c r="H22184">
        <v>4.2545000000000002</v>
      </c>
    </row>
    <row r="22185" spans="1:8" x14ac:dyDescent="0.25">
      <c r="A22185" t="s">
        <v>75</v>
      </c>
      <c r="B22185" t="s">
        <v>26</v>
      </c>
      <c r="C22185" t="s">
        <v>62</v>
      </c>
      <c r="D22185" t="s">
        <v>13</v>
      </c>
      <c r="E22185">
        <v>2010</v>
      </c>
      <c r="F22185" t="s">
        <v>36</v>
      </c>
      <c r="G22185" t="str">
        <f t="shared" si="486"/>
        <v>MertonGreenwich2010Age 0-3</v>
      </c>
      <c r="H22185">
        <v>8.7476000000000003</v>
      </c>
    </row>
    <row r="22186" spans="1:8" x14ac:dyDescent="0.25">
      <c r="A22186" t="s">
        <v>75</v>
      </c>
      <c r="B22186" t="s">
        <v>26</v>
      </c>
      <c r="C22186" t="s">
        <v>63</v>
      </c>
      <c r="D22186" t="s">
        <v>14</v>
      </c>
      <c r="E22186">
        <v>2010</v>
      </c>
      <c r="F22186" t="s">
        <v>36</v>
      </c>
      <c r="G22186" t="str">
        <f t="shared" si="486"/>
        <v>MertonHackney2010Age 0-3</v>
      </c>
      <c r="H22186">
        <v>2.8151000000000002</v>
      </c>
    </row>
    <row r="22187" spans="1:8" x14ac:dyDescent="0.25">
      <c r="A22187" t="s">
        <v>75</v>
      </c>
      <c r="B22187" t="s">
        <v>26</v>
      </c>
      <c r="C22187" t="s">
        <v>64</v>
      </c>
      <c r="D22187" t="s">
        <v>15</v>
      </c>
      <c r="E22187">
        <v>2010</v>
      </c>
      <c r="F22187" t="s">
        <v>36</v>
      </c>
      <c r="G22187" t="str">
        <f t="shared" si="486"/>
        <v>MertonHammersmith and Fulham2010Age 0-3</v>
      </c>
      <c r="H22187">
        <v>32.024500000000003</v>
      </c>
    </row>
    <row r="22188" spans="1:8" x14ac:dyDescent="0.25">
      <c r="A22188" t="s">
        <v>75</v>
      </c>
      <c r="B22188" t="s">
        <v>26</v>
      </c>
      <c r="C22188" t="s">
        <v>65</v>
      </c>
      <c r="D22188" t="s">
        <v>16</v>
      </c>
      <c r="E22188">
        <v>2010</v>
      </c>
      <c r="F22188" t="s">
        <v>36</v>
      </c>
      <c r="G22188" t="str">
        <f t="shared" si="486"/>
        <v>MertonHaringey2010Age 0-3</v>
      </c>
      <c r="H22188">
        <v>7.1006</v>
      </c>
    </row>
    <row r="22189" spans="1:8" x14ac:dyDescent="0.25">
      <c r="A22189" t="s">
        <v>75</v>
      </c>
      <c r="B22189" t="s">
        <v>26</v>
      </c>
      <c r="C22189" t="s">
        <v>66</v>
      </c>
      <c r="D22189" t="s">
        <v>17</v>
      </c>
      <c r="E22189">
        <v>2010</v>
      </c>
      <c r="F22189" t="s">
        <v>36</v>
      </c>
      <c r="G22189" t="str">
        <f t="shared" si="486"/>
        <v>MertonHarrow2010Age 0-3</v>
      </c>
      <c r="H22189">
        <v>3.2667999999999999</v>
      </c>
    </row>
    <row r="22190" spans="1:8" x14ac:dyDescent="0.25">
      <c r="A22190" t="s">
        <v>75</v>
      </c>
      <c r="B22190" t="s">
        <v>26</v>
      </c>
      <c r="C22190" t="s">
        <v>67</v>
      </c>
      <c r="D22190" t="s">
        <v>18</v>
      </c>
      <c r="E22190">
        <v>2010</v>
      </c>
      <c r="F22190" t="s">
        <v>36</v>
      </c>
      <c r="G22190" t="str">
        <f t="shared" si="486"/>
        <v>MertonHavering2010Age 0-3</v>
      </c>
      <c r="H22190">
        <v>0.40720000000000001</v>
      </c>
    </row>
    <row r="22191" spans="1:8" x14ac:dyDescent="0.25">
      <c r="A22191" t="s">
        <v>75</v>
      </c>
      <c r="B22191" t="s">
        <v>26</v>
      </c>
      <c r="C22191" t="s">
        <v>68</v>
      </c>
      <c r="D22191" t="s">
        <v>19</v>
      </c>
      <c r="E22191">
        <v>2010</v>
      </c>
      <c r="F22191" t="s">
        <v>36</v>
      </c>
      <c r="G22191" t="str">
        <f t="shared" si="486"/>
        <v>MertonHillingdon2010Age 0-3</v>
      </c>
      <c r="H22191">
        <v>3.4121999999999999</v>
      </c>
    </row>
    <row r="22192" spans="1:8" x14ac:dyDescent="0.25">
      <c r="A22192" t="s">
        <v>75</v>
      </c>
      <c r="B22192" t="s">
        <v>26</v>
      </c>
      <c r="C22192" t="s">
        <v>69</v>
      </c>
      <c r="D22192" t="s">
        <v>20</v>
      </c>
      <c r="E22192">
        <v>2010</v>
      </c>
      <c r="F22192" t="s">
        <v>36</v>
      </c>
      <c r="G22192" t="str">
        <f t="shared" si="486"/>
        <v>MertonHounslow2010Age 0-3</v>
      </c>
      <c r="H22192">
        <v>8.8957999999999995</v>
      </c>
    </row>
    <row r="22193" spans="1:8" x14ac:dyDescent="0.25">
      <c r="A22193" t="s">
        <v>75</v>
      </c>
      <c r="B22193" t="s">
        <v>26</v>
      </c>
      <c r="C22193" t="s">
        <v>70</v>
      </c>
      <c r="D22193" t="s">
        <v>21</v>
      </c>
      <c r="E22193">
        <v>2010</v>
      </c>
      <c r="F22193" t="s">
        <v>36</v>
      </c>
      <c r="G22193" t="str">
        <f t="shared" si="486"/>
        <v>MertonIslington2010Age 0-3</v>
      </c>
      <c r="H22193">
        <v>6.8654999999999999</v>
      </c>
    </row>
    <row r="22194" spans="1:8" x14ac:dyDescent="0.25">
      <c r="A22194" t="s">
        <v>75</v>
      </c>
      <c r="B22194" t="s">
        <v>26</v>
      </c>
      <c r="C22194" t="s">
        <v>71</v>
      </c>
      <c r="D22194" t="s">
        <v>22</v>
      </c>
      <c r="E22194">
        <v>2010</v>
      </c>
      <c r="F22194" t="s">
        <v>36</v>
      </c>
      <c r="G22194" t="str">
        <f t="shared" si="486"/>
        <v>MertonKensington and Chelsea2010Age 0-3</v>
      </c>
      <c r="H22194">
        <v>19.3931</v>
      </c>
    </row>
    <row r="22195" spans="1:8" x14ac:dyDescent="0.25">
      <c r="A22195" t="s">
        <v>75</v>
      </c>
      <c r="B22195" t="s">
        <v>26</v>
      </c>
      <c r="C22195" t="s">
        <v>72</v>
      </c>
      <c r="D22195" t="s">
        <v>23</v>
      </c>
      <c r="E22195">
        <v>2010</v>
      </c>
      <c r="F22195" t="s">
        <v>36</v>
      </c>
      <c r="G22195" t="str">
        <f t="shared" si="486"/>
        <v>MertonKingston upon Thames2010Age 0-3</v>
      </c>
      <c r="H22195">
        <v>28.9009</v>
      </c>
    </row>
    <row r="22196" spans="1:8" x14ac:dyDescent="0.25">
      <c r="A22196" t="s">
        <v>75</v>
      </c>
      <c r="B22196" t="s">
        <v>26</v>
      </c>
      <c r="C22196" t="s">
        <v>73</v>
      </c>
      <c r="D22196" t="s">
        <v>24</v>
      </c>
      <c r="E22196">
        <v>2010</v>
      </c>
      <c r="F22196" t="s">
        <v>36</v>
      </c>
      <c r="G22196" t="str">
        <f t="shared" si="486"/>
        <v>MertonLambeth2010Age 0-3</v>
      </c>
      <c r="H22196">
        <v>84.677599999999998</v>
      </c>
    </row>
    <row r="22197" spans="1:8" x14ac:dyDescent="0.25">
      <c r="A22197" t="s">
        <v>75</v>
      </c>
      <c r="B22197" t="s">
        <v>26</v>
      </c>
      <c r="C22197" t="s">
        <v>74</v>
      </c>
      <c r="D22197" t="s">
        <v>25</v>
      </c>
      <c r="E22197">
        <v>2010</v>
      </c>
      <c r="F22197" t="s">
        <v>36</v>
      </c>
      <c r="G22197" t="str">
        <f t="shared" si="486"/>
        <v>MertonLewisham2010Age 0-3</v>
      </c>
      <c r="H22197">
        <v>23.067900000000002</v>
      </c>
    </row>
    <row r="22198" spans="1:8" x14ac:dyDescent="0.25">
      <c r="A22198" t="s">
        <v>75</v>
      </c>
      <c r="B22198" t="s">
        <v>26</v>
      </c>
      <c r="C22198" t="s">
        <v>84</v>
      </c>
      <c r="D22198" t="s">
        <v>27</v>
      </c>
      <c r="E22198">
        <v>2010</v>
      </c>
      <c r="F22198" t="s">
        <v>36</v>
      </c>
      <c r="G22198" t="str">
        <f t="shared" si="486"/>
        <v>MertonNewham2010Age 0-3</v>
      </c>
      <c r="H22198">
        <v>15.9459</v>
      </c>
    </row>
    <row r="22199" spans="1:8" x14ac:dyDescent="0.25">
      <c r="A22199" t="s">
        <v>75</v>
      </c>
      <c r="B22199" t="s">
        <v>26</v>
      </c>
      <c r="C22199" t="s">
        <v>76</v>
      </c>
      <c r="D22199" t="s">
        <v>28</v>
      </c>
      <c r="E22199">
        <v>2010</v>
      </c>
      <c r="F22199" t="s">
        <v>36</v>
      </c>
      <c r="G22199" t="str">
        <f t="shared" si="486"/>
        <v>MertonRedbridge2010Age 0-3</v>
      </c>
      <c r="H22199">
        <v>3.0634000000000001</v>
      </c>
    </row>
    <row r="22200" spans="1:8" x14ac:dyDescent="0.25">
      <c r="A22200" t="s">
        <v>75</v>
      </c>
      <c r="B22200" t="s">
        <v>26</v>
      </c>
      <c r="C22200" t="s">
        <v>77</v>
      </c>
      <c r="D22200" t="s">
        <v>29</v>
      </c>
      <c r="E22200">
        <v>2010</v>
      </c>
      <c r="F22200" t="s">
        <v>36</v>
      </c>
      <c r="G22200" t="str">
        <f t="shared" si="486"/>
        <v>MertonRichmond upon Thames2010Age 0-3</v>
      </c>
      <c r="H22200">
        <v>9.0539000000000005</v>
      </c>
    </row>
    <row r="22201" spans="1:8" x14ac:dyDescent="0.25">
      <c r="A22201" t="s">
        <v>75</v>
      </c>
      <c r="B22201" t="s">
        <v>26</v>
      </c>
      <c r="C22201" t="s">
        <v>78</v>
      </c>
      <c r="D22201" t="s">
        <v>30</v>
      </c>
      <c r="E22201">
        <v>2010</v>
      </c>
      <c r="F22201" t="s">
        <v>36</v>
      </c>
      <c r="G22201" t="str">
        <f t="shared" si="486"/>
        <v>MertonSouthwark2010Age 0-3</v>
      </c>
      <c r="H22201">
        <v>25.578399999999998</v>
      </c>
    </row>
    <row r="22202" spans="1:8" x14ac:dyDescent="0.25">
      <c r="A22202" t="s">
        <v>75</v>
      </c>
      <c r="B22202" t="s">
        <v>26</v>
      </c>
      <c r="C22202" t="s">
        <v>79</v>
      </c>
      <c r="D22202" t="s">
        <v>31</v>
      </c>
      <c r="E22202">
        <v>2010</v>
      </c>
      <c r="F22202" t="s">
        <v>36</v>
      </c>
      <c r="G22202" t="str">
        <f t="shared" si="486"/>
        <v>MertonSutton2010Age 0-3</v>
      </c>
      <c r="H22202">
        <v>82.520799999999994</v>
      </c>
    </row>
    <row r="22203" spans="1:8" x14ac:dyDescent="0.25">
      <c r="A22203" t="s">
        <v>75</v>
      </c>
      <c r="B22203" t="s">
        <v>26</v>
      </c>
      <c r="C22203" t="s">
        <v>80</v>
      </c>
      <c r="D22203" t="s">
        <v>32</v>
      </c>
      <c r="E22203">
        <v>2010</v>
      </c>
      <c r="F22203" t="s">
        <v>36</v>
      </c>
      <c r="G22203" t="str">
        <f t="shared" si="486"/>
        <v>MertonTower Hamlets2010Age 0-3</v>
      </c>
      <c r="H22203">
        <v>8.3745999999999992</v>
      </c>
    </row>
    <row r="22204" spans="1:8" x14ac:dyDescent="0.25">
      <c r="A22204" t="s">
        <v>75</v>
      </c>
      <c r="B22204" t="s">
        <v>26</v>
      </c>
      <c r="C22204" t="s">
        <v>81</v>
      </c>
      <c r="D22204" t="s">
        <v>33</v>
      </c>
      <c r="E22204">
        <v>2010</v>
      </c>
      <c r="F22204" t="s">
        <v>36</v>
      </c>
      <c r="G22204" t="str">
        <f t="shared" si="486"/>
        <v>MertonWaltham Forest2010Age 0-3</v>
      </c>
      <c r="H22204">
        <v>5.3808999999999996</v>
      </c>
    </row>
    <row r="22205" spans="1:8" x14ac:dyDescent="0.25">
      <c r="A22205" t="s">
        <v>75</v>
      </c>
      <c r="B22205" t="s">
        <v>26</v>
      </c>
      <c r="C22205" t="s">
        <v>82</v>
      </c>
      <c r="D22205" t="s">
        <v>34</v>
      </c>
      <c r="E22205">
        <v>2010</v>
      </c>
      <c r="F22205" t="s">
        <v>36</v>
      </c>
      <c r="G22205" t="str">
        <f t="shared" si="486"/>
        <v>MertonWandsworth2010Age 0-3</v>
      </c>
      <c r="H22205">
        <v>277.83330000000001</v>
      </c>
    </row>
    <row r="22206" spans="1:8" x14ac:dyDescent="0.25">
      <c r="A22206" t="s">
        <v>75</v>
      </c>
      <c r="B22206" t="s">
        <v>26</v>
      </c>
      <c r="C22206" t="s">
        <v>83</v>
      </c>
      <c r="D22206" t="s">
        <v>35</v>
      </c>
      <c r="E22206">
        <v>2010</v>
      </c>
      <c r="F22206" t="s">
        <v>36</v>
      </c>
      <c r="G22206" t="str">
        <f t="shared" si="486"/>
        <v>MertonWestminster2010Age 0-3</v>
      </c>
      <c r="H22206">
        <v>19.706399999999999</v>
      </c>
    </row>
    <row r="22207" spans="1:8" x14ac:dyDescent="0.25">
      <c r="A22207" t="s">
        <v>84</v>
      </c>
      <c r="B22207" t="s">
        <v>27</v>
      </c>
      <c r="C22207" t="s">
        <v>53</v>
      </c>
      <c r="D22207" t="s">
        <v>4</v>
      </c>
      <c r="E22207">
        <v>2010</v>
      </c>
      <c r="F22207" t="s">
        <v>36</v>
      </c>
      <c r="G22207" t="str">
        <f t="shared" si="486"/>
        <v>NewhamBarking and Dagenham2010Age 0-3</v>
      </c>
      <c r="H22207">
        <v>96.623999999999995</v>
      </c>
    </row>
    <row r="22208" spans="1:8" x14ac:dyDescent="0.25">
      <c r="A22208" t="s">
        <v>84</v>
      </c>
      <c r="B22208" t="s">
        <v>27</v>
      </c>
      <c r="C22208" t="s">
        <v>54</v>
      </c>
      <c r="D22208" t="s">
        <v>5</v>
      </c>
      <c r="E22208">
        <v>2010</v>
      </c>
      <c r="F22208" t="s">
        <v>36</v>
      </c>
      <c r="G22208" t="str">
        <f t="shared" si="486"/>
        <v>NewhamBarnet2010Age 0-3</v>
      </c>
      <c r="H22208">
        <v>19.181899999999999</v>
      </c>
    </row>
    <row r="22209" spans="1:8" x14ac:dyDescent="0.25">
      <c r="A22209" t="s">
        <v>84</v>
      </c>
      <c r="B22209" t="s">
        <v>27</v>
      </c>
      <c r="C22209" t="s">
        <v>55</v>
      </c>
      <c r="D22209" t="s">
        <v>6</v>
      </c>
      <c r="E22209">
        <v>2010</v>
      </c>
      <c r="F22209" t="s">
        <v>36</v>
      </c>
      <c r="G22209" t="str">
        <f t="shared" si="486"/>
        <v>NewhamBexley2010Age 0-3</v>
      </c>
      <c r="H22209">
        <v>8.0816999999999997</v>
      </c>
    </row>
    <row r="22210" spans="1:8" x14ac:dyDescent="0.25">
      <c r="A22210" t="s">
        <v>84</v>
      </c>
      <c r="B22210" t="s">
        <v>27</v>
      </c>
      <c r="C22210" t="s">
        <v>56</v>
      </c>
      <c r="D22210" t="s">
        <v>7</v>
      </c>
      <c r="E22210">
        <v>2010</v>
      </c>
      <c r="F22210" t="s">
        <v>36</v>
      </c>
      <c r="G22210" t="str">
        <f t="shared" si="486"/>
        <v>NewhamBrent2010Age 0-3</v>
      </c>
      <c r="H22210">
        <v>16.955300000000001</v>
      </c>
    </row>
    <row r="22211" spans="1:8" x14ac:dyDescent="0.25">
      <c r="A22211" t="s">
        <v>84</v>
      </c>
      <c r="B22211" t="s">
        <v>27</v>
      </c>
      <c r="C22211" t="s">
        <v>57</v>
      </c>
      <c r="D22211" t="s">
        <v>8</v>
      </c>
      <c r="E22211">
        <v>2010</v>
      </c>
      <c r="F22211" t="s">
        <v>36</v>
      </c>
      <c r="G22211" t="str">
        <f t="shared" si="486"/>
        <v>NewhamBromley2010Age 0-3</v>
      </c>
      <c r="H22211">
        <v>7.7507000000000001</v>
      </c>
    </row>
    <row r="22212" spans="1:8" x14ac:dyDescent="0.25">
      <c r="A22212" t="s">
        <v>84</v>
      </c>
      <c r="B22212" t="s">
        <v>27</v>
      </c>
      <c r="C22212" t="s">
        <v>58</v>
      </c>
      <c r="D22212" t="s">
        <v>9</v>
      </c>
      <c r="E22212">
        <v>2010</v>
      </c>
      <c r="F22212" t="s">
        <v>36</v>
      </c>
      <c r="G22212" t="str">
        <f t="shared" ref="G22212:G22275" si="487">B22212&amp;D22212&amp;E22212&amp;F22212</f>
        <v>NewhamCamden2010Age 0-3</v>
      </c>
      <c r="H22212">
        <v>19.290400000000002</v>
      </c>
    </row>
    <row r="22213" spans="1:8" x14ac:dyDescent="0.25">
      <c r="A22213" t="s">
        <v>84</v>
      </c>
      <c r="B22213" t="s">
        <v>27</v>
      </c>
      <c r="C22213" t="s">
        <v>59</v>
      </c>
      <c r="D22213" t="s">
        <v>10</v>
      </c>
      <c r="E22213">
        <v>2010</v>
      </c>
      <c r="F22213" t="s">
        <v>36</v>
      </c>
      <c r="G22213" t="str">
        <f t="shared" si="487"/>
        <v>NewhamCroydon2010Age 0-3</v>
      </c>
      <c r="H22213">
        <v>6.3323999999999998</v>
      </c>
    </row>
    <row r="22214" spans="1:8" x14ac:dyDescent="0.25">
      <c r="A22214" t="s">
        <v>84</v>
      </c>
      <c r="B22214" t="s">
        <v>27</v>
      </c>
      <c r="C22214" t="s">
        <v>60</v>
      </c>
      <c r="D22214" t="s">
        <v>11</v>
      </c>
      <c r="E22214">
        <v>2010</v>
      </c>
      <c r="F22214" t="s">
        <v>36</v>
      </c>
      <c r="G22214" t="str">
        <f t="shared" si="487"/>
        <v>NewhamEaling2010Age 0-3</v>
      </c>
      <c r="H22214">
        <v>7.9490999999999996</v>
      </c>
    </row>
    <row r="22215" spans="1:8" x14ac:dyDescent="0.25">
      <c r="A22215" t="s">
        <v>84</v>
      </c>
      <c r="B22215" t="s">
        <v>27</v>
      </c>
      <c r="C22215" t="s">
        <v>61</v>
      </c>
      <c r="D22215" t="s">
        <v>12</v>
      </c>
      <c r="E22215">
        <v>2010</v>
      </c>
      <c r="F22215" t="s">
        <v>36</v>
      </c>
      <c r="G22215" t="str">
        <f t="shared" si="487"/>
        <v>NewhamEnfield2010Age 0-3</v>
      </c>
      <c r="H22215">
        <v>23.912299999999998</v>
      </c>
    </row>
    <row r="22216" spans="1:8" x14ac:dyDescent="0.25">
      <c r="A22216" t="s">
        <v>84</v>
      </c>
      <c r="B22216" t="s">
        <v>27</v>
      </c>
      <c r="C22216" t="s">
        <v>62</v>
      </c>
      <c r="D22216" t="s">
        <v>13</v>
      </c>
      <c r="E22216">
        <v>2010</v>
      </c>
      <c r="F22216" t="s">
        <v>36</v>
      </c>
      <c r="G22216" t="str">
        <f t="shared" si="487"/>
        <v>NewhamGreenwich2010Age 0-3</v>
      </c>
      <c r="H22216">
        <v>25.406400000000001</v>
      </c>
    </row>
    <row r="22217" spans="1:8" x14ac:dyDescent="0.25">
      <c r="A22217" t="s">
        <v>84</v>
      </c>
      <c r="B22217" t="s">
        <v>27</v>
      </c>
      <c r="C22217" t="s">
        <v>63</v>
      </c>
      <c r="D22217" t="s">
        <v>14</v>
      </c>
      <c r="E22217">
        <v>2010</v>
      </c>
      <c r="F22217" t="s">
        <v>36</v>
      </c>
      <c r="G22217" t="str">
        <f t="shared" si="487"/>
        <v>NewhamHackney2010Age 0-3</v>
      </c>
      <c r="H22217">
        <v>67.093900000000005</v>
      </c>
    </row>
    <row r="22218" spans="1:8" x14ac:dyDescent="0.25">
      <c r="A22218" t="s">
        <v>84</v>
      </c>
      <c r="B22218" t="s">
        <v>27</v>
      </c>
      <c r="C22218" t="s">
        <v>64</v>
      </c>
      <c r="D22218" t="s">
        <v>15</v>
      </c>
      <c r="E22218">
        <v>2010</v>
      </c>
      <c r="F22218" t="s">
        <v>36</v>
      </c>
      <c r="G22218" t="str">
        <f t="shared" si="487"/>
        <v>NewhamHammersmith and Fulham2010Age 0-3</v>
      </c>
      <c r="H22218">
        <v>10.3086</v>
      </c>
    </row>
    <row r="22219" spans="1:8" x14ac:dyDescent="0.25">
      <c r="A22219" t="s">
        <v>84</v>
      </c>
      <c r="B22219" t="s">
        <v>27</v>
      </c>
      <c r="C22219" t="s">
        <v>65</v>
      </c>
      <c r="D22219" t="s">
        <v>16</v>
      </c>
      <c r="E22219">
        <v>2010</v>
      </c>
      <c r="F22219" t="s">
        <v>36</v>
      </c>
      <c r="G22219" t="str">
        <f t="shared" si="487"/>
        <v>NewhamHaringey2010Age 0-3</v>
      </c>
      <c r="H22219">
        <v>33.533299999999997</v>
      </c>
    </row>
    <row r="22220" spans="1:8" x14ac:dyDescent="0.25">
      <c r="A22220" t="s">
        <v>84</v>
      </c>
      <c r="B22220" t="s">
        <v>27</v>
      </c>
      <c r="C22220" t="s">
        <v>66</v>
      </c>
      <c r="D22220" t="s">
        <v>17</v>
      </c>
      <c r="E22220">
        <v>2010</v>
      </c>
      <c r="F22220" t="s">
        <v>36</v>
      </c>
      <c r="G22220" t="str">
        <f t="shared" si="487"/>
        <v>NewhamHarrow2010Age 0-3</v>
      </c>
      <c r="H22220">
        <v>11.0444</v>
      </c>
    </row>
    <row r="22221" spans="1:8" x14ac:dyDescent="0.25">
      <c r="A22221" t="s">
        <v>84</v>
      </c>
      <c r="B22221" t="s">
        <v>27</v>
      </c>
      <c r="C22221" t="s">
        <v>67</v>
      </c>
      <c r="D22221" t="s">
        <v>18</v>
      </c>
      <c r="E22221">
        <v>2010</v>
      </c>
      <c r="F22221" t="s">
        <v>36</v>
      </c>
      <c r="G22221" t="str">
        <f t="shared" si="487"/>
        <v>NewhamHavering2010Age 0-3</v>
      </c>
      <c r="H22221">
        <v>20.891400000000001</v>
      </c>
    </row>
    <row r="22222" spans="1:8" x14ac:dyDescent="0.25">
      <c r="A22222" t="s">
        <v>84</v>
      </c>
      <c r="B22222" t="s">
        <v>27</v>
      </c>
      <c r="C22222" t="s">
        <v>68</v>
      </c>
      <c r="D22222" t="s">
        <v>19</v>
      </c>
      <c r="E22222">
        <v>2010</v>
      </c>
      <c r="F22222" t="s">
        <v>36</v>
      </c>
      <c r="G22222" t="str">
        <f t="shared" si="487"/>
        <v>NewhamHillingdon2010Age 0-3</v>
      </c>
      <c r="H22222">
        <v>3.0554000000000001</v>
      </c>
    </row>
    <row r="22223" spans="1:8" x14ac:dyDescent="0.25">
      <c r="A22223" t="s">
        <v>84</v>
      </c>
      <c r="B22223" t="s">
        <v>27</v>
      </c>
      <c r="C22223" t="s">
        <v>69</v>
      </c>
      <c r="D22223" t="s">
        <v>20</v>
      </c>
      <c r="E22223">
        <v>2010</v>
      </c>
      <c r="F22223" t="s">
        <v>36</v>
      </c>
      <c r="G22223" t="str">
        <f t="shared" si="487"/>
        <v>NewhamHounslow2010Age 0-3</v>
      </c>
      <c r="H22223">
        <v>10.161099999999999</v>
      </c>
    </row>
    <row r="22224" spans="1:8" x14ac:dyDescent="0.25">
      <c r="A22224" t="s">
        <v>84</v>
      </c>
      <c r="B22224" t="s">
        <v>27</v>
      </c>
      <c r="C22224" t="s">
        <v>70</v>
      </c>
      <c r="D22224" t="s">
        <v>21</v>
      </c>
      <c r="E22224">
        <v>2010</v>
      </c>
      <c r="F22224" t="s">
        <v>36</v>
      </c>
      <c r="G22224" t="str">
        <f t="shared" si="487"/>
        <v>NewhamIslington2010Age 0-3</v>
      </c>
      <c r="H22224">
        <v>20.3932</v>
      </c>
    </row>
    <row r="22225" spans="1:8" x14ac:dyDescent="0.25">
      <c r="A22225" t="s">
        <v>84</v>
      </c>
      <c r="B22225" t="s">
        <v>27</v>
      </c>
      <c r="C22225" t="s">
        <v>71</v>
      </c>
      <c r="D22225" t="s">
        <v>22</v>
      </c>
      <c r="E22225">
        <v>2010</v>
      </c>
      <c r="F22225" t="s">
        <v>36</v>
      </c>
      <c r="G22225" t="str">
        <f t="shared" si="487"/>
        <v>NewhamKensington and Chelsea2010Age 0-3</v>
      </c>
      <c r="H22225">
        <v>10.2728</v>
      </c>
    </row>
    <row r="22226" spans="1:8" x14ac:dyDescent="0.25">
      <c r="A22226" t="s">
        <v>84</v>
      </c>
      <c r="B22226" t="s">
        <v>27</v>
      </c>
      <c r="C22226" t="s">
        <v>72</v>
      </c>
      <c r="D22226" t="s">
        <v>23</v>
      </c>
      <c r="E22226">
        <v>2010</v>
      </c>
      <c r="F22226" t="s">
        <v>36</v>
      </c>
      <c r="G22226" t="str">
        <f t="shared" si="487"/>
        <v>NewhamKingston upon Thames2010Age 0-3</v>
      </c>
      <c r="H22226">
        <v>1.62</v>
      </c>
    </row>
    <row r="22227" spans="1:8" x14ac:dyDescent="0.25">
      <c r="A22227" t="s">
        <v>84</v>
      </c>
      <c r="B22227" t="s">
        <v>27</v>
      </c>
      <c r="C22227" t="s">
        <v>73</v>
      </c>
      <c r="D22227" t="s">
        <v>24</v>
      </c>
      <c r="E22227">
        <v>2010</v>
      </c>
      <c r="F22227" t="s">
        <v>36</v>
      </c>
      <c r="G22227" t="str">
        <f t="shared" si="487"/>
        <v>NewhamLambeth2010Age 0-3</v>
      </c>
      <c r="H22227">
        <v>12.801299999999999</v>
      </c>
    </row>
    <row r="22228" spans="1:8" x14ac:dyDescent="0.25">
      <c r="A22228" t="s">
        <v>84</v>
      </c>
      <c r="B22228" t="s">
        <v>27</v>
      </c>
      <c r="C22228" t="s">
        <v>74</v>
      </c>
      <c r="D22228" t="s">
        <v>25</v>
      </c>
      <c r="E22228">
        <v>2010</v>
      </c>
      <c r="F22228" t="s">
        <v>36</v>
      </c>
      <c r="G22228" t="str">
        <f t="shared" si="487"/>
        <v>NewhamLewisham2010Age 0-3</v>
      </c>
      <c r="H22228">
        <v>19.318899999999999</v>
      </c>
    </row>
    <row r="22229" spans="1:8" x14ac:dyDescent="0.25">
      <c r="A22229" t="s">
        <v>84</v>
      </c>
      <c r="B22229" t="s">
        <v>27</v>
      </c>
      <c r="C22229" t="s">
        <v>75</v>
      </c>
      <c r="D22229" t="s">
        <v>26</v>
      </c>
      <c r="E22229">
        <v>2010</v>
      </c>
      <c r="F22229" t="s">
        <v>36</v>
      </c>
      <c r="G22229" t="str">
        <f t="shared" si="487"/>
        <v>NewhamMerton2010Age 0-3</v>
      </c>
      <c r="H22229">
        <v>7.2786999999999997</v>
      </c>
    </row>
    <row r="22230" spans="1:8" x14ac:dyDescent="0.25">
      <c r="A22230" t="s">
        <v>84</v>
      </c>
      <c r="B22230" t="s">
        <v>27</v>
      </c>
      <c r="C22230" t="s">
        <v>76</v>
      </c>
      <c r="D22230" t="s">
        <v>28</v>
      </c>
      <c r="E22230">
        <v>2010</v>
      </c>
      <c r="F22230" t="s">
        <v>36</v>
      </c>
      <c r="G22230" t="str">
        <f t="shared" si="487"/>
        <v>NewhamRedbridge2010Age 0-3</v>
      </c>
      <c r="H22230">
        <v>145.8321</v>
      </c>
    </row>
    <row r="22231" spans="1:8" x14ac:dyDescent="0.25">
      <c r="A22231" t="s">
        <v>84</v>
      </c>
      <c r="B22231" t="s">
        <v>27</v>
      </c>
      <c r="C22231" t="s">
        <v>77</v>
      </c>
      <c r="D22231" t="s">
        <v>29</v>
      </c>
      <c r="E22231">
        <v>2010</v>
      </c>
      <c r="F22231" t="s">
        <v>36</v>
      </c>
      <c r="G22231" t="str">
        <f t="shared" si="487"/>
        <v>NewhamRichmond upon Thames2010Age 0-3</v>
      </c>
      <c r="H22231">
        <v>1.6618999999999999</v>
      </c>
    </row>
    <row r="22232" spans="1:8" x14ac:dyDescent="0.25">
      <c r="A22232" t="s">
        <v>84</v>
      </c>
      <c r="B22232" t="s">
        <v>27</v>
      </c>
      <c r="C22232" t="s">
        <v>78</v>
      </c>
      <c r="D22232" t="s">
        <v>30</v>
      </c>
      <c r="E22232">
        <v>2010</v>
      </c>
      <c r="F22232" t="s">
        <v>36</v>
      </c>
      <c r="G22232" t="str">
        <f t="shared" si="487"/>
        <v>NewhamSouthwark2010Age 0-3</v>
      </c>
      <c r="H22232">
        <v>27.964099999999998</v>
      </c>
    </row>
    <row r="22233" spans="1:8" x14ac:dyDescent="0.25">
      <c r="A22233" t="s">
        <v>84</v>
      </c>
      <c r="B22233" t="s">
        <v>27</v>
      </c>
      <c r="C22233" t="s">
        <v>79</v>
      </c>
      <c r="D22233" t="s">
        <v>31</v>
      </c>
      <c r="E22233">
        <v>2010</v>
      </c>
      <c r="F22233" t="s">
        <v>36</v>
      </c>
      <c r="G22233" t="str">
        <f t="shared" si="487"/>
        <v>NewhamSutton2010Age 0-3</v>
      </c>
      <c r="H22233">
        <v>0.62370000000000003</v>
      </c>
    </row>
    <row r="22234" spans="1:8" x14ac:dyDescent="0.25">
      <c r="A22234" t="s">
        <v>84</v>
      </c>
      <c r="B22234" t="s">
        <v>27</v>
      </c>
      <c r="C22234" t="s">
        <v>80</v>
      </c>
      <c r="D22234" t="s">
        <v>32</v>
      </c>
      <c r="E22234">
        <v>2010</v>
      </c>
      <c r="F22234" t="s">
        <v>36</v>
      </c>
      <c r="G22234" t="str">
        <f t="shared" si="487"/>
        <v>NewhamTower Hamlets2010Age 0-3</v>
      </c>
      <c r="H22234">
        <v>117.8869</v>
      </c>
    </row>
    <row r="22235" spans="1:8" x14ac:dyDescent="0.25">
      <c r="A22235" t="s">
        <v>84</v>
      </c>
      <c r="B22235" t="s">
        <v>27</v>
      </c>
      <c r="C22235" t="s">
        <v>81</v>
      </c>
      <c r="D22235" t="s">
        <v>33</v>
      </c>
      <c r="E22235">
        <v>2010</v>
      </c>
      <c r="F22235" t="s">
        <v>36</v>
      </c>
      <c r="G22235" t="str">
        <f t="shared" si="487"/>
        <v>NewhamWaltham Forest2010Age 0-3</v>
      </c>
      <c r="H22235">
        <v>138.74090000000001</v>
      </c>
    </row>
    <row r="22236" spans="1:8" x14ac:dyDescent="0.25">
      <c r="A22236" t="s">
        <v>84</v>
      </c>
      <c r="B22236" t="s">
        <v>27</v>
      </c>
      <c r="C22236" t="s">
        <v>82</v>
      </c>
      <c r="D22236" t="s">
        <v>34</v>
      </c>
      <c r="E22236">
        <v>2010</v>
      </c>
      <c r="F22236" t="s">
        <v>36</v>
      </c>
      <c r="G22236" t="str">
        <f t="shared" si="487"/>
        <v>NewhamWandsworth2010Age 0-3</v>
      </c>
      <c r="H22236">
        <v>4.6342999999999996</v>
      </c>
    </row>
    <row r="22237" spans="1:8" x14ac:dyDescent="0.25">
      <c r="A22237" t="s">
        <v>84</v>
      </c>
      <c r="B22237" t="s">
        <v>27</v>
      </c>
      <c r="C22237" t="s">
        <v>83</v>
      </c>
      <c r="D22237" t="s">
        <v>35</v>
      </c>
      <c r="E22237">
        <v>2010</v>
      </c>
      <c r="F22237" t="s">
        <v>36</v>
      </c>
      <c r="G22237" t="str">
        <f t="shared" si="487"/>
        <v>NewhamWestminster2010Age 0-3</v>
      </c>
      <c r="H22237">
        <v>21.4893</v>
      </c>
    </row>
    <row r="22238" spans="1:8" x14ac:dyDescent="0.25">
      <c r="A22238" t="s">
        <v>76</v>
      </c>
      <c r="B22238" t="s">
        <v>28</v>
      </c>
      <c r="C22238" t="s">
        <v>52</v>
      </c>
      <c r="D22238" t="s">
        <v>3</v>
      </c>
      <c r="E22238">
        <v>2010</v>
      </c>
      <c r="F22238" t="s">
        <v>36</v>
      </c>
      <c r="G22238" t="str">
        <f t="shared" si="487"/>
        <v>RedbridgeCity of London2010Age 0-3</v>
      </c>
      <c r="H22238">
        <v>0.81410000000000005</v>
      </c>
    </row>
    <row r="22239" spans="1:8" x14ac:dyDescent="0.25">
      <c r="A22239" t="s">
        <v>76</v>
      </c>
      <c r="B22239" t="s">
        <v>28</v>
      </c>
      <c r="C22239" t="s">
        <v>53</v>
      </c>
      <c r="D22239" t="s">
        <v>4</v>
      </c>
      <c r="E22239">
        <v>2010</v>
      </c>
      <c r="F22239" t="s">
        <v>36</v>
      </c>
      <c r="G22239" t="str">
        <f t="shared" si="487"/>
        <v>RedbridgeBarking and Dagenham2010Age 0-3</v>
      </c>
      <c r="H22239">
        <v>187.92670000000001</v>
      </c>
    </row>
    <row r="22240" spans="1:8" x14ac:dyDescent="0.25">
      <c r="A22240" t="s">
        <v>76</v>
      </c>
      <c r="B22240" t="s">
        <v>28</v>
      </c>
      <c r="C22240" t="s">
        <v>54</v>
      </c>
      <c r="D22240" t="s">
        <v>5</v>
      </c>
      <c r="E22240">
        <v>2010</v>
      </c>
      <c r="F22240" t="s">
        <v>36</v>
      </c>
      <c r="G22240" t="str">
        <f t="shared" si="487"/>
        <v>RedbridgeBarnet2010Age 0-3</v>
      </c>
      <c r="H22240">
        <v>20.069199999999999</v>
      </c>
    </row>
    <row r="22241" spans="1:8" x14ac:dyDescent="0.25">
      <c r="A22241" t="s">
        <v>76</v>
      </c>
      <c r="B22241" t="s">
        <v>28</v>
      </c>
      <c r="C22241" t="s">
        <v>55</v>
      </c>
      <c r="D22241" t="s">
        <v>6</v>
      </c>
      <c r="E22241">
        <v>2010</v>
      </c>
      <c r="F22241" t="s">
        <v>36</v>
      </c>
      <c r="G22241" t="str">
        <f t="shared" si="487"/>
        <v>RedbridgeBexley2010Age 0-3</v>
      </c>
      <c r="H22241">
        <v>1.8306</v>
      </c>
    </row>
    <row r="22242" spans="1:8" x14ac:dyDescent="0.25">
      <c r="A22242" t="s">
        <v>76</v>
      </c>
      <c r="B22242" t="s">
        <v>28</v>
      </c>
      <c r="C22242" t="s">
        <v>56</v>
      </c>
      <c r="D22242" t="s">
        <v>7</v>
      </c>
      <c r="E22242">
        <v>2010</v>
      </c>
      <c r="F22242" t="s">
        <v>36</v>
      </c>
      <c r="G22242" t="str">
        <f t="shared" si="487"/>
        <v>RedbridgeBrent2010Age 0-3</v>
      </c>
      <c r="H22242">
        <v>16.392199999999999</v>
      </c>
    </row>
    <row r="22243" spans="1:8" x14ac:dyDescent="0.25">
      <c r="A22243" t="s">
        <v>76</v>
      </c>
      <c r="B22243" t="s">
        <v>28</v>
      </c>
      <c r="C22243" t="s">
        <v>57</v>
      </c>
      <c r="D22243" t="s">
        <v>8</v>
      </c>
      <c r="E22243">
        <v>2010</v>
      </c>
      <c r="F22243" t="s">
        <v>36</v>
      </c>
      <c r="G22243" t="str">
        <f t="shared" si="487"/>
        <v>RedbridgeBromley2010Age 0-3</v>
      </c>
      <c r="H22243">
        <v>3.3740000000000001</v>
      </c>
    </row>
    <row r="22244" spans="1:8" x14ac:dyDescent="0.25">
      <c r="A22244" t="s">
        <v>76</v>
      </c>
      <c r="B22244" t="s">
        <v>28</v>
      </c>
      <c r="C22244" t="s">
        <v>58</v>
      </c>
      <c r="D22244" t="s">
        <v>9</v>
      </c>
      <c r="E22244">
        <v>2010</v>
      </c>
      <c r="F22244" t="s">
        <v>36</v>
      </c>
      <c r="G22244" t="str">
        <f t="shared" si="487"/>
        <v>RedbridgeCamden2010Age 0-3</v>
      </c>
      <c r="H22244">
        <v>6.2356999999999996</v>
      </c>
    </row>
    <row r="22245" spans="1:8" x14ac:dyDescent="0.25">
      <c r="A22245" t="s">
        <v>76</v>
      </c>
      <c r="B22245" t="s">
        <v>28</v>
      </c>
      <c r="C22245" t="s">
        <v>59</v>
      </c>
      <c r="D22245" t="s">
        <v>10</v>
      </c>
      <c r="E22245">
        <v>2010</v>
      </c>
      <c r="F22245" t="s">
        <v>36</v>
      </c>
      <c r="G22245" t="str">
        <f t="shared" si="487"/>
        <v>RedbridgeCroydon2010Age 0-3</v>
      </c>
      <c r="H22245">
        <v>11.8011</v>
      </c>
    </row>
    <row r="22246" spans="1:8" x14ac:dyDescent="0.25">
      <c r="A22246" t="s">
        <v>76</v>
      </c>
      <c r="B22246" t="s">
        <v>28</v>
      </c>
      <c r="C22246" t="s">
        <v>60</v>
      </c>
      <c r="D22246" t="s">
        <v>11</v>
      </c>
      <c r="E22246">
        <v>2010</v>
      </c>
      <c r="F22246" t="s">
        <v>36</v>
      </c>
      <c r="G22246" t="str">
        <f t="shared" si="487"/>
        <v>RedbridgeEaling2010Age 0-3</v>
      </c>
      <c r="H22246">
        <v>8.2233999999999998</v>
      </c>
    </row>
    <row r="22247" spans="1:8" x14ac:dyDescent="0.25">
      <c r="A22247" t="s">
        <v>76</v>
      </c>
      <c r="B22247" t="s">
        <v>28</v>
      </c>
      <c r="C22247" t="s">
        <v>61</v>
      </c>
      <c r="D22247" t="s">
        <v>12</v>
      </c>
      <c r="E22247">
        <v>2010</v>
      </c>
      <c r="F22247" t="s">
        <v>36</v>
      </c>
      <c r="G22247" t="str">
        <f t="shared" si="487"/>
        <v>RedbridgeEnfield2010Age 0-3</v>
      </c>
      <c r="H22247">
        <v>35.950099999999999</v>
      </c>
    </row>
    <row r="22248" spans="1:8" x14ac:dyDescent="0.25">
      <c r="A22248" t="s">
        <v>76</v>
      </c>
      <c r="B22248" t="s">
        <v>28</v>
      </c>
      <c r="C22248" t="s">
        <v>62</v>
      </c>
      <c r="D22248" t="s">
        <v>13</v>
      </c>
      <c r="E22248">
        <v>2010</v>
      </c>
      <c r="F22248" t="s">
        <v>36</v>
      </c>
      <c r="G22248" t="str">
        <f t="shared" si="487"/>
        <v>RedbridgeGreenwich2010Age 0-3</v>
      </c>
      <c r="H22248">
        <v>10.9259</v>
      </c>
    </row>
    <row r="22249" spans="1:8" x14ac:dyDescent="0.25">
      <c r="A22249" t="s">
        <v>76</v>
      </c>
      <c r="B22249" t="s">
        <v>28</v>
      </c>
      <c r="C22249" t="s">
        <v>63</v>
      </c>
      <c r="D22249" t="s">
        <v>14</v>
      </c>
      <c r="E22249">
        <v>2010</v>
      </c>
      <c r="F22249" t="s">
        <v>36</v>
      </c>
      <c r="G22249" t="str">
        <f t="shared" si="487"/>
        <v>RedbridgeHackney2010Age 0-3</v>
      </c>
      <c r="H22249">
        <v>60.545099999999998</v>
      </c>
    </row>
    <row r="22250" spans="1:8" x14ac:dyDescent="0.25">
      <c r="A22250" t="s">
        <v>76</v>
      </c>
      <c r="B22250" t="s">
        <v>28</v>
      </c>
      <c r="C22250" t="s">
        <v>64</v>
      </c>
      <c r="D22250" t="s">
        <v>15</v>
      </c>
      <c r="E22250">
        <v>2010</v>
      </c>
      <c r="F22250" t="s">
        <v>36</v>
      </c>
      <c r="G22250" t="str">
        <f t="shared" si="487"/>
        <v>RedbridgeHammersmith and Fulham2010Age 0-3</v>
      </c>
      <c r="H22250">
        <v>3.5886</v>
      </c>
    </row>
    <row r="22251" spans="1:8" x14ac:dyDescent="0.25">
      <c r="A22251" t="s">
        <v>76</v>
      </c>
      <c r="B22251" t="s">
        <v>28</v>
      </c>
      <c r="C22251" t="s">
        <v>65</v>
      </c>
      <c r="D22251" t="s">
        <v>16</v>
      </c>
      <c r="E22251">
        <v>2010</v>
      </c>
      <c r="F22251" t="s">
        <v>36</v>
      </c>
      <c r="G22251" t="str">
        <f t="shared" si="487"/>
        <v>RedbridgeHaringey2010Age 0-3</v>
      </c>
      <c r="H22251">
        <v>35.781399999999998</v>
      </c>
    </row>
    <row r="22252" spans="1:8" x14ac:dyDescent="0.25">
      <c r="A22252" t="s">
        <v>76</v>
      </c>
      <c r="B22252" t="s">
        <v>28</v>
      </c>
      <c r="C22252" t="s">
        <v>66</v>
      </c>
      <c r="D22252" t="s">
        <v>17</v>
      </c>
      <c r="E22252">
        <v>2010</v>
      </c>
      <c r="F22252" t="s">
        <v>36</v>
      </c>
      <c r="G22252" t="str">
        <f t="shared" si="487"/>
        <v>RedbridgeHarrow2010Age 0-3</v>
      </c>
      <c r="H22252">
        <v>5.9484000000000004</v>
      </c>
    </row>
    <row r="22253" spans="1:8" x14ac:dyDescent="0.25">
      <c r="A22253" t="s">
        <v>76</v>
      </c>
      <c r="B22253" t="s">
        <v>28</v>
      </c>
      <c r="C22253" t="s">
        <v>67</v>
      </c>
      <c r="D22253" t="s">
        <v>18</v>
      </c>
      <c r="E22253">
        <v>2010</v>
      </c>
      <c r="F22253" t="s">
        <v>36</v>
      </c>
      <c r="G22253" t="str">
        <f t="shared" si="487"/>
        <v>RedbridgeHavering2010Age 0-3</v>
      </c>
      <c r="H22253">
        <v>36.664400000000001</v>
      </c>
    </row>
    <row r="22254" spans="1:8" x14ac:dyDescent="0.25">
      <c r="A22254" t="s">
        <v>76</v>
      </c>
      <c r="B22254" t="s">
        <v>28</v>
      </c>
      <c r="C22254" t="s">
        <v>68</v>
      </c>
      <c r="D22254" t="s">
        <v>19</v>
      </c>
      <c r="E22254">
        <v>2010</v>
      </c>
      <c r="F22254" t="s">
        <v>36</v>
      </c>
      <c r="G22254" t="str">
        <f t="shared" si="487"/>
        <v>RedbridgeHillingdon2010Age 0-3</v>
      </c>
      <c r="H22254">
        <v>10.428699999999999</v>
      </c>
    </row>
    <row r="22255" spans="1:8" x14ac:dyDescent="0.25">
      <c r="A22255" t="s">
        <v>76</v>
      </c>
      <c r="B22255" t="s">
        <v>28</v>
      </c>
      <c r="C22255" t="s">
        <v>69</v>
      </c>
      <c r="D22255" t="s">
        <v>20</v>
      </c>
      <c r="E22255">
        <v>2010</v>
      </c>
      <c r="F22255" t="s">
        <v>36</v>
      </c>
      <c r="G22255" t="str">
        <f t="shared" si="487"/>
        <v>RedbridgeHounslow2010Age 0-3</v>
      </c>
      <c r="H22255">
        <v>13.6137</v>
      </c>
    </row>
    <row r="22256" spans="1:8" x14ac:dyDescent="0.25">
      <c r="A22256" t="s">
        <v>76</v>
      </c>
      <c r="B22256" t="s">
        <v>28</v>
      </c>
      <c r="C22256" t="s">
        <v>70</v>
      </c>
      <c r="D22256" t="s">
        <v>21</v>
      </c>
      <c r="E22256">
        <v>2010</v>
      </c>
      <c r="F22256" t="s">
        <v>36</v>
      </c>
      <c r="G22256" t="str">
        <f t="shared" si="487"/>
        <v>RedbridgeIslington2010Age 0-3</v>
      </c>
      <c r="H22256">
        <v>15.2995</v>
      </c>
    </row>
    <row r="22257" spans="1:8" x14ac:dyDescent="0.25">
      <c r="A22257" t="s">
        <v>76</v>
      </c>
      <c r="B22257" t="s">
        <v>28</v>
      </c>
      <c r="C22257" t="s">
        <v>71</v>
      </c>
      <c r="D22257" t="s">
        <v>22</v>
      </c>
      <c r="E22257">
        <v>2010</v>
      </c>
      <c r="F22257" t="s">
        <v>36</v>
      </c>
      <c r="G22257" t="str">
        <f t="shared" si="487"/>
        <v>RedbridgeKensington and Chelsea2010Age 0-3</v>
      </c>
      <c r="H22257">
        <v>5.085</v>
      </c>
    </row>
    <row r="22258" spans="1:8" x14ac:dyDescent="0.25">
      <c r="A22258" t="s">
        <v>76</v>
      </c>
      <c r="B22258" t="s">
        <v>28</v>
      </c>
      <c r="C22258" t="s">
        <v>72</v>
      </c>
      <c r="D22258" t="s">
        <v>23</v>
      </c>
      <c r="E22258">
        <v>2010</v>
      </c>
      <c r="F22258" t="s">
        <v>36</v>
      </c>
      <c r="G22258" t="str">
        <f t="shared" si="487"/>
        <v>RedbridgeKingston upon Thames2010Age 0-3</v>
      </c>
      <c r="H22258">
        <v>2.1133999999999999</v>
      </c>
    </row>
    <row r="22259" spans="1:8" x14ac:dyDescent="0.25">
      <c r="A22259" t="s">
        <v>76</v>
      </c>
      <c r="B22259" t="s">
        <v>28</v>
      </c>
      <c r="C22259" t="s">
        <v>73</v>
      </c>
      <c r="D22259" t="s">
        <v>24</v>
      </c>
      <c r="E22259">
        <v>2010</v>
      </c>
      <c r="F22259" t="s">
        <v>36</v>
      </c>
      <c r="G22259" t="str">
        <f t="shared" si="487"/>
        <v>RedbridgeLambeth2010Age 0-3</v>
      </c>
      <c r="H22259">
        <v>11.112500000000001</v>
      </c>
    </row>
    <row r="22260" spans="1:8" x14ac:dyDescent="0.25">
      <c r="A22260" t="s">
        <v>76</v>
      </c>
      <c r="B22260" t="s">
        <v>28</v>
      </c>
      <c r="C22260" t="s">
        <v>74</v>
      </c>
      <c r="D22260" t="s">
        <v>25</v>
      </c>
      <c r="E22260">
        <v>2010</v>
      </c>
      <c r="F22260" t="s">
        <v>36</v>
      </c>
      <c r="G22260" t="str">
        <f t="shared" si="487"/>
        <v>RedbridgeLewisham2010Age 0-3</v>
      </c>
      <c r="H22260">
        <v>8.2006999999999994</v>
      </c>
    </row>
    <row r="22261" spans="1:8" x14ac:dyDescent="0.25">
      <c r="A22261" t="s">
        <v>76</v>
      </c>
      <c r="B22261" t="s">
        <v>28</v>
      </c>
      <c r="C22261" t="s">
        <v>75</v>
      </c>
      <c r="D22261" t="s">
        <v>26</v>
      </c>
      <c r="E22261">
        <v>2010</v>
      </c>
      <c r="F22261" t="s">
        <v>36</v>
      </c>
      <c r="G22261" t="str">
        <f t="shared" si="487"/>
        <v>RedbridgeMerton2010Age 0-3</v>
      </c>
      <c r="H22261">
        <v>3.4033000000000002</v>
      </c>
    </row>
    <row r="22262" spans="1:8" x14ac:dyDescent="0.25">
      <c r="A22262" t="s">
        <v>76</v>
      </c>
      <c r="B22262" t="s">
        <v>28</v>
      </c>
      <c r="C22262" t="s">
        <v>84</v>
      </c>
      <c r="D22262" t="s">
        <v>27</v>
      </c>
      <c r="E22262">
        <v>2010</v>
      </c>
      <c r="F22262" t="s">
        <v>36</v>
      </c>
      <c r="G22262" t="str">
        <f t="shared" si="487"/>
        <v>RedbridgeNewham2010Age 0-3</v>
      </c>
      <c r="H22262">
        <v>329.55380000000002</v>
      </c>
    </row>
    <row r="22263" spans="1:8" x14ac:dyDescent="0.25">
      <c r="A22263" t="s">
        <v>76</v>
      </c>
      <c r="B22263" t="s">
        <v>28</v>
      </c>
      <c r="C22263" t="s">
        <v>77</v>
      </c>
      <c r="D22263" t="s">
        <v>29</v>
      </c>
      <c r="E22263">
        <v>2010</v>
      </c>
      <c r="F22263" t="s">
        <v>36</v>
      </c>
      <c r="G22263" t="str">
        <f t="shared" si="487"/>
        <v>RedbridgeRichmond upon Thames2010Age 0-3</v>
      </c>
      <c r="H22263">
        <v>0.84079999999999999</v>
      </c>
    </row>
    <row r="22264" spans="1:8" x14ac:dyDescent="0.25">
      <c r="A22264" t="s">
        <v>76</v>
      </c>
      <c r="B22264" t="s">
        <v>28</v>
      </c>
      <c r="C22264" t="s">
        <v>78</v>
      </c>
      <c r="D22264" t="s">
        <v>30</v>
      </c>
      <c r="E22264">
        <v>2010</v>
      </c>
      <c r="F22264" t="s">
        <v>36</v>
      </c>
      <c r="G22264" t="str">
        <f t="shared" si="487"/>
        <v>RedbridgeSouthwark2010Age 0-3</v>
      </c>
      <c r="H22264">
        <v>14.418799999999999</v>
      </c>
    </row>
    <row r="22265" spans="1:8" x14ac:dyDescent="0.25">
      <c r="A22265" t="s">
        <v>76</v>
      </c>
      <c r="B22265" t="s">
        <v>28</v>
      </c>
      <c r="C22265" t="s">
        <v>79</v>
      </c>
      <c r="D22265" t="s">
        <v>31</v>
      </c>
      <c r="E22265">
        <v>2010</v>
      </c>
      <c r="F22265" t="s">
        <v>36</v>
      </c>
      <c r="G22265" t="str">
        <f t="shared" si="487"/>
        <v>RedbridgeSutton2010Age 0-3</v>
      </c>
      <c r="H22265">
        <v>4.2249999999999996</v>
      </c>
    </row>
    <row r="22266" spans="1:8" x14ac:dyDescent="0.25">
      <c r="A22266" t="s">
        <v>76</v>
      </c>
      <c r="B22266" t="s">
        <v>28</v>
      </c>
      <c r="C22266" t="s">
        <v>80</v>
      </c>
      <c r="D22266" t="s">
        <v>32</v>
      </c>
      <c r="E22266">
        <v>2010</v>
      </c>
      <c r="F22266" t="s">
        <v>36</v>
      </c>
      <c r="G22266" t="str">
        <f t="shared" si="487"/>
        <v>RedbridgeTower Hamlets2010Age 0-3</v>
      </c>
      <c r="H22266">
        <v>117.1782</v>
      </c>
    </row>
    <row r="22267" spans="1:8" x14ac:dyDescent="0.25">
      <c r="A22267" t="s">
        <v>76</v>
      </c>
      <c r="B22267" t="s">
        <v>28</v>
      </c>
      <c r="C22267" t="s">
        <v>81</v>
      </c>
      <c r="D22267" t="s">
        <v>33</v>
      </c>
      <c r="E22267">
        <v>2010</v>
      </c>
      <c r="F22267" t="s">
        <v>36</v>
      </c>
      <c r="G22267" t="str">
        <f t="shared" si="487"/>
        <v>RedbridgeWaltham Forest2010Age 0-3</v>
      </c>
      <c r="H22267">
        <v>243.4734</v>
      </c>
    </row>
    <row r="22268" spans="1:8" x14ac:dyDescent="0.25">
      <c r="A22268" t="s">
        <v>76</v>
      </c>
      <c r="B22268" t="s">
        <v>28</v>
      </c>
      <c r="C22268" t="s">
        <v>82</v>
      </c>
      <c r="D22268" t="s">
        <v>34</v>
      </c>
      <c r="E22268">
        <v>2010</v>
      </c>
      <c r="F22268" t="s">
        <v>36</v>
      </c>
      <c r="G22268" t="str">
        <f t="shared" si="487"/>
        <v>RedbridgeWandsworth2010Age 0-3</v>
      </c>
      <c r="H22268">
        <v>4.2256</v>
      </c>
    </row>
    <row r="22269" spans="1:8" x14ac:dyDescent="0.25">
      <c r="A22269" t="s">
        <v>76</v>
      </c>
      <c r="B22269" t="s">
        <v>28</v>
      </c>
      <c r="C22269" t="s">
        <v>83</v>
      </c>
      <c r="D22269" t="s">
        <v>35</v>
      </c>
      <c r="E22269">
        <v>2010</v>
      </c>
      <c r="F22269" t="s">
        <v>36</v>
      </c>
      <c r="G22269" t="str">
        <f t="shared" si="487"/>
        <v>RedbridgeWestminster2010Age 0-3</v>
      </c>
      <c r="H22269">
        <v>6.2249999999999996</v>
      </c>
    </row>
    <row r="22270" spans="1:8" x14ac:dyDescent="0.25">
      <c r="A22270" t="s">
        <v>77</v>
      </c>
      <c r="B22270" t="s">
        <v>29</v>
      </c>
      <c r="C22270" t="s">
        <v>52</v>
      </c>
      <c r="D22270" t="s">
        <v>3</v>
      </c>
      <c r="E22270">
        <v>2010</v>
      </c>
      <c r="F22270" t="s">
        <v>36</v>
      </c>
      <c r="G22270" t="str">
        <f t="shared" si="487"/>
        <v>Richmond upon ThamesCity of London2010Age 0-3</v>
      </c>
      <c r="H22270">
        <v>2.0299999999999999E-2</v>
      </c>
    </row>
    <row r="22271" spans="1:8" x14ac:dyDescent="0.25">
      <c r="A22271" t="s">
        <v>77</v>
      </c>
      <c r="B22271" t="s">
        <v>29</v>
      </c>
      <c r="C22271" t="s">
        <v>53</v>
      </c>
      <c r="D22271" t="s">
        <v>4</v>
      </c>
      <c r="E22271">
        <v>2010</v>
      </c>
      <c r="F22271" t="s">
        <v>36</v>
      </c>
      <c r="G22271" t="str">
        <f t="shared" si="487"/>
        <v>Richmond upon ThamesBarking and Dagenham2010Age 0-3</v>
      </c>
      <c r="H22271">
        <v>2.3208000000000002</v>
      </c>
    </row>
    <row r="22272" spans="1:8" x14ac:dyDescent="0.25">
      <c r="A22272" t="s">
        <v>77</v>
      </c>
      <c r="B22272" t="s">
        <v>29</v>
      </c>
      <c r="C22272" t="s">
        <v>54</v>
      </c>
      <c r="D22272" t="s">
        <v>5</v>
      </c>
      <c r="E22272">
        <v>2010</v>
      </c>
      <c r="F22272" t="s">
        <v>36</v>
      </c>
      <c r="G22272" t="str">
        <f t="shared" si="487"/>
        <v>Richmond upon ThamesBarnet2010Age 0-3</v>
      </c>
      <c r="H22272">
        <v>7.0237999999999996</v>
      </c>
    </row>
    <row r="22273" spans="1:8" x14ac:dyDescent="0.25">
      <c r="A22273" t="s">
        <v>77</v>
      </c>
      <c r="B22273" t="s">
        <v>29</v>
      </c>
      <c r="C22273" t="s">
        <v>55</v>
      </c>
      <c r="D22273" t="s">
        <v>6</v>
      </c>
      <c r="E22273">
        <v>2010</v>
      </c>
      <c r="F22273" t="s">
        <v>36</v>
      </c>
      <c r="G22273" t="str">
        <f t="shared" si="487"/>
        <v>Richmond upon ThamesBexley2010Age 0-3</v>
      </c>
      <c r="H22273">
        <v>0.43240000000000001</v>
      </c>
    </row>
    <row r="22274" spans="1:8" x14ac:dyDescent="0.25">
      <c r="A22274" t="s">
        <v>77</v>
      </c>
      <c r="B22274" t="s">
        <v>29</v>
      </c>
      <c r="C22274" t="s">
        <v>56</v>
      </c>
      <c r="D22274" t="s">
        <v>7</v>
      </c>
      <c r="E22274">
        <v>2010</v>
      </c>
      <c r="F22274" t="s">
        <v>36</v>
      </c>
      <c r="G22274" t="str">
        <f t="shared" si="487"/>
        <v>Richmond upon ThamesBrent2010Age 0-3</v>
      </c>
      <c r="H22274">
        <v>11.1403</v>
      </c>
    </row>
    <row r="22275" spans="1:8" x14ac:dyDescent="0.25">
      <c r="A22275" t="s">
        <v>77</v>
      </c>
      <c r="B22275" t="s">
        <v>29</v>
      </c>
      <c r="C22275" t="s">
        <v>57</v>
      </c>
      <c r="D22275" t="s">
        <v>8</v>
      </c>
      <c r="E22275">
        <v>2010</v>
      </c>
      <c r="F22275" t="s">
        <v>36</v>
      </c>
      <c r="G22275" t="str">
        <f t="shared" si="487"/>
        <v>Richmond upon ThamesBromley2010Age 0-3</v>
      </c>
      <c r="H22275">
        <v>4.3314000000000004</v>
      </c>
    </row>
    <row r="22276" spans="1:8" x14ac:dyDescent="0.25">
      <c r="A22276" t="s">
        <v>77</v>
      </c>
      <c r="B22276" t="s">
        <v>29</v>
      </c>
      <c r="C22276" t="s">
        <v>58</v>
      </c>
      <c r="D22276" t="s">
        <v>9</v>
      </c>
      <c r="E22276">
        <v>2010</v>
      </c>
      <c r="F22276" t="s">
        <v>36</v>
      </c>
      <c r="G22276" t="str">
        <f t="shared" ref="G22276:G22339" si="488">B22276&amp;D22276&amp;E22276&amp;F22276</f>
        <v>Richmond upon ThamesCamden2010Age 0-3</v>
      </c>
      <c r="H22276">
        <v>13.937900000000001</v>
      </c>
    </row>
    <row r="22277" spans="1:8" x14ac:dyDescent="0.25">
      <c r="A22277" t="s">
        <v>77</v>
      </c>
      <c r="B22277" t="s">
        <v>29</v>
      </c>
      <c r="C22277" t="s">
        <v>59</v>
      </c>
      <c r="D22277" t="s">
        <v>10</v>
      </c>
      <c r="E22277">
        <v>2010</v>
      </c>
      <c r="F22277" t="s">
        <v>36</v>
      </c>
      <c r="G22277" t="str">
        <f t="shared" si="488"/>
        <v>Richmond upon ThamesCroydon2010Age 0-3</v>
      </c>
      <c r="H22277">
        <v>12.557399999999999</v>
      </c>
    </row>
    <row r="22278" spans="1:8" x14ac:dyDescent="0.25">
      <c r="A22278" t="s">
        <v>77</v>
      </c>
      <c r="B22278" t="s">
        <v>29</v>
      </c>
      <c r="C22278" t="s">
        <v>60</v>
      </c>
      <c r="D22278" t="s">
        <v>11</v>
      </c>
      <c r="E22278">
        <v>2010</v>
      </c>
      <c r="F22278" t="s">
        <v>36</v>
      </c>
      <c r="G22278" t="str">
        <f t="shared" si="488"/>
        <v>Richmond upon ThamesEaling2010Age 0-3</v>
      </c>
      <c r="H22278">
        <v>61.859499999999997</v>
      </c>
    </row>
    <row r="22279" spans="1:8" x14ac:dyDescent="0.25">
      <c r="A22279" t="s">
        <v>77</v>
      </c>
      <c r="B22279" t="s">
        <v>29</v>
      </c>
      <c r="C22279" t="s">
        <v>61</v>
      </c>
      <c r="D22279" t="s">
        <v>12</v>
      </c>
      <c r="E22279">
        <v>2010</v>
      </c>
      <c r="F22279" t="s">
        <v>36</v>
      </c>
      <c r="G22279" t="str">
        <f t="shared" si="488"/>
        <v>Richmond upon ThamesEnfield2010Age 0-3</v>
      </c>
      <c r="H22279">
        <v>3.0209999999999999</v>
      </c>
    </row>
    <row r="22280" spans="1:8" x14ac:dyDescent="0.25">
      <c r="A22280" t="s">
        <v>77</v>
      </c>
      <c r="B22280" t="s">
        <v>29</v>
      </c>
      <c r="C22280" t="s">
        <v>62</v>
      </c>
      <c r="D22280" t="s">
        <v>13</v>
      </c>
      <c r="E22280">
        <v>2010</v>
      </c>
      <c r="F22280" t="s">
        <v>36</v>
      </c>
      <c r="G22280" t="str">
        <f t="shared" si="488"/>
        <v>Richmond upon ThamesGreenwich2010Age 0-3</v>
      </c>
      <c r="H22280">
        <v>4.4001999999999999</v>
      </c>
    </row>
    <row r="22281" spans="1:8" x14ac:dyDescent="0.25">
      <c r="A22281" t="s">
        <v>77</v>
      </c>
      <c r="B22281" t="s">
        <v>29</v>
      </c>
      <c r="C22281" t="s">
        <v>63</v>
      </c>
      <c r="D22281" t="s">
        <v>14</v>
      </c>
      <c r="E22281">
        <v>2010</v>
      </c>
      <c r="F22281" t="s">
        <v>36</v>
      </c>
      <c r="G22281" t="str">
        <f t="shared" si="488"/>
        <v>Richmond upon ThamesHackney2010Age 0-3</v>
      </c>
      <c r="H22281">
        <v>14.0038</v>
      </c>
    </row>
    <row r="22282" spans="1:8" x14ac:dyDescent="0.25">
      <c r="A22282" t="s">
        <v>77</v>
      </c>
      <c r="B22282" t="s">
        <v>29</v>
      </c>
      <c r="C22282" t="s">
        <v>64</v>
      </c>
      <c r="D22282" t="s">
        <v>15</v>
      </c>
      <c r="E22282">
        <v>2010</v>
      </c>
      <c r="F22282" t="s">
        <v>36</v>
      </c>
      <c r="G22282" t="str">
        <f t="shared" si="488"/>
        <v>Richmond upon ThamesHammersmith and Fulham2010Age 0-3</v>
      </c>
      <c r="H22282">
        <v>61.346299999999999</v>
      </c>
    </row>
    <row r="22283" spans="1:8" x14ac:dyDescent="0.25">
      <c r="A22283" t="s">
        <v>77</v>
      </c>
      <c r="B22283" t="s">
        <v>29</v>
      </c>
      <c r="C22283" t="s">
        <v>65</v>
      </c>
      <c r="D22283" t="s">
        <v>16</v>
      </c>
      <c r="E22283">
        <v>2010</v>
      </c>
      <c r="F22283" t="s">
        <v>36</v>
      </c>
      <c r="G22283" t="str">
        <f t="shared" si="488"/>
        <v>Richmond upon ThamesHaringey2010Age 0-3</v>
      </c>
      <c r="H22283">
        <v>9.6090999999999998</v>
      </c>
    </row>
    <row r="22284" spans="1:8" x14ac:dyDescent="0.25">
      <c r="A22284" t="s">
        <v>77</v>
      </c>
      <c r="B22284" t="s">
        <v>29</v>
      </c>
      <c r="C22284" t="s">
        <v>66</v>
      </c>
      <c r="D22284" t="s">
        <v>17</v>
      </c>
      <c r="E22284">
        <v>2010</v>
      </c>
      <c r="F22284" t="s">
        <v>36</v>
      </c>
      <c r="G22284" t="str">
        <f t="shared" si="488"/>
        <v>Richmond upon ThamesHarrow2010Age 0-3</v>
      </c>
      <c r="H22284">
        <v>6.1218000000000004</v>
      </c>
    </row>
    <row r="22285" spans="1:8" x14ac:dyDescent="0.25">
      <c r="A22285" t="s">
        <v>77</v>
      </c>
      <c r="B22285" t="s">
        <v>29</v>
      </c>
      <c r="C22285" t="s">
        <v>67</v>
      </c>
      <c r="D22285" t="s">
        <v>18</v>
      </c>
      <c r="E22285">
        <v>2010</v>
      </c>
      <c r="F22285" t="s">
        <v>36</v>
      </c>
      <c r="G22285" t="str">
        <f t="shared" si="488"/>
        <v>Richmond upon ThamesHavering2010Age 0-3</v>
      </c>
      <c r="H22285">
        <v>1.7587999999999999</v>
      </c>
    </row>
    <row r="22286" spans="1:8" x14ac:dyDescent="0.25">
      <c r="A22286" t="s">
        <v>77</v>
      </c>
      <c r="B22286" t="s">
        <v>29</v>
      </c>
      <c r="C22286" t="s">
        <v>68</v>
      </c>
      <c r="D22286" t="s">
        <v>19</v>
      </c>
      <c r="E22286">
        <v>2010</v>
      </c>
      <c r="F22286" t="s">
        <v>36</v>
      </c>
      <c r="G22286" t="str">
        <f t="shared" si="488"/>
        <v>Richmond upon ThamesHillingdon2010Age 0-3</v>
      </c>
      <c r="H22286">
        <v>5.7576000000000001</v>
      </c>
    </row>
    <row r="22287" spans="1:8" x14ac:dyDescent="0.25">
      <c r="A22287" t="s">
        <v>77</v>
      </c>
      <c r="B22287" t="s">
        <v>29</v>
      </c>
      <c r="C22287" t="s">
        <v>69</v>
      </c>
      <c r="D22287" t="s">
        <v>20</v>
      </c>
      <c r="E22287">
        <v>2010</v>
      </c>
      <c r="F22287" t="s">
        <v>36</v>
      </c>
      <c r="G22287" t="str">
        <f t="shared" si="488"/>
        <v>Richmond upon ThamesHounslow2010Age 0-3</v>
      </c>
      <c r="H22287">
        <v>139.73050000000001</v>
      </c>
    </row>
    <row r="22288" spans="1:8" x14ac:dyDescent="0.25">
      <c r="A22288" t="s">
        <v>77</v>
      </c>
      <c r="B22288" t="s">
        <v>29</v>
      </c>
      <c r="C22288" t="s">
        <v>70</v>
      </c>
      <c r="D22288" t="s">
        <v>21</v>
      </c>
      <c r="E22288">
        <v>2010</v>
      </c>
      <c r="F22288" t="s">
        <v>36</v>
      </c>
      <c r="G22288" t="str">
        <f t="shared" si="488"/>
        <v>Richmond upon ThamesIslington2010Age 0-3</v>
      </c>
      <c r="H22288">
        <v>12.6831</v>
      </c>
    </row>
    <row r="22289" spans="1:8" x14ac:dyDescent="0.25">
      <c r="A22289" t="s">
        <v>77</v>
      </c>
      <c r="B22289" t="s">
        <v>29</v>
      </c>
      <c r="C22289" t="s">
        <v>71</v>
      </c>
      <c r="D22289" t="s">
        <v>22</v>
      </c>
      <c r="E22289">
        <v>2010</v>
      </c>
      <c r="F22289" t="s">
        <v>36</v>
      </c>
      <c r="G22289" t="str">
        <f t="shared" si="488"/>
        <v>Richmond upon ThamesKensington and Chelsea2010Age 0-3</v>
      </c>
      <c r="H22289">
        <v>21.737400000000001</v>
      </c>
    </row>
    <row r="22290" spans="1:8" x14ac:dyDescent="0.25">
      <c r="A22290" t="s">
        <v>77</v>
      </c>
      <c r="B22290" t="s">
        <v>29</v>
      </c>
      <c r="C22290" t="s">
        <v>72</v>
      </c>
      <c r="D22290" t="s">
        <v>23</v>
      </c>
      <c r="E22290">
        <v>2010</v>
      </c>
      <c r="F22290" t="s">
        <v>36</v>
      </c>
      <c r="G22290" t="str">
        <f t="shared" si="488"/>
        <v>Richmond upon ThamesKingston upon Thames2010Age 0-3</v>
      </c>
      <c r="H22290">
        <v>22.402000000000001</v>
      </c>
    </row>
    <row r="22291" spans="1:8" x14ac:dyDescent="0.25">
      <c r="A22291" t="s">
        <v>77</v>
      </c>
      <c r="B22291" t="s">
        <v>29</v>
      </c>
      <c r="C22291" t="s">
        <v>73</v>
      </c>
      <c r="D22291" t="s">
        <v>24</v>
      </c>
      <c r="E22291">
        <v>2010</v>
      </c>
      <c r="F22291" t="s">
        <v>36</v>
      </c>
      <c r="G22291" t="str">
        <f t="shared" si="488"/>
        <v>Richmond upon ThamesLambeth2010Age 0-3</v>
      </c>
      <c r="H22291">
        <v>17.287400000000002</v>
      </c>
    </row>
    <row r="22292" spans="1:8" x14ac:dyDescent="0.25">
      <c r="A22292" t="s">
        <v>77</v>
      </c>
      <c r="B22292" t="s">
        <v>29</v>
      </c>
      <c r="C22292" t="s">
        <v>74</v>
      </c>
      <c r="D22292" t="s">
        <v>25</v>
      </c>
      <c r="E22292">
        <v>2010</v>
      </c>
      <c r="F22292" t="s">
        <v>36</v>
      </c>
      <c r="G22292" t="str">
        <f t="shared" si="488"/>
        <v>Richmond upon ThamesLewisham2010Age 0-3</v>
      </c>
      <c r="H22292">
        <v>6.2693000000000003</v>
      </c>
    </row>
    <row r="22293" spans="1:8" x14ac:dyDescent="0.25">
      <c r="A22293" t="s">
        <v>77</v>
      </c>
      <c r="B22293" t="s">
        <v>29</v>
      </c>
      <c r="C22293" t="s">
        <v>75</v>
      </c>
      <c r="D22293" t="s">
        <v>26</v>
      </c>
      <c r="E22293">
        <v>2010</v>
      </c>
      <c r="F22293" t="s">
        <v>36</v>
      </c>
      <c r="G22293" t="str">
        <f t="shared" si="488"/>
        <v>Richmond upon ThamesMerton2010Age 0-3</v>
      </c>
      <c r="H22293">
        <v>18.9803</v>
      </c>
    </row>
    <row r="22294" spans="1:8" x14ac:dyDescent="0.25">
      <c r="A22294" t="s">
        <v>77</v>
      </c>
      <c r="B22294" t="s">
        <v>29</v>
      </c>
      <c r="C22294" t="s">
        <v>84</v>
      </c>
      <c r="D22294" t="s">
        <v>27</v>
      </c>
      <c r="E22294">
        <v>2010</v>
      </c>
      <c r="F22294" t="s">
        <v>36</v>
      </c>
      <c r="G22294" t="str">
        <f t="shared" si="488"/>
        <v>Richmond upon ThamesNewham2010Age 0-3</v>
      </c>
      <c r="H22294">
        <v>5.9268000000000001</v>
      </c>
    </row>
    <row r="22295" spans="1:8" x14ac:dyDescent="0.25">
      <c r="A22295" t="s">
        <v>77</v>
      </c>
      <c r="B22295" t="s">
        <v>29</v>
      </c>
      <c r="C22295" t="s">
        <v>76</v>
      </c>
      <c r="D22295" t="s">
        <v>28</v>
      </c>
      <c r="E22295">
        <v>2010</v>
      </c>
      <c r="F22295" t="s">
        <v>36</v>
      </c>
      <c r="G22295" t="str">
        <f t="shared" si="488"/>
        <v>Richmond upon ThamesRedbridge2010Age 0-3</v>
      </c>
      <c r="H22295">
        <v>3.9811999999999999</v>
      </c>
    </row>
    <row r="22296" spans="1:8" x14ac:dyDescent="0.25">
      <c r="A22296" t="s">
        <v>77</v>
      </c>
      <c r="B22296" t="s">
        <v>29</v>
      </c>
      <c r="C22296" t="s">
        <v>78</v>
      </c>
      <c r="D22296" t="s">
        <v>30</v>
      </c>
      <c r="E22296">
        <v>2010</v>
      </c>
      <c r="F22296" t="s">
        <v>36</v>
      </c>
      <c r="G22296" t="str">
        <f t="shared" si="488"/>
        <v>Richmond upon ThamesSouthwark2010Age 0-3</v>
      </c>
      <c r="H22296">
        <v>13.2217</v>
      </c>
    </row>
    <row r="22297" spans="1:8" x14ac:dyDescent="0.25">
      <c r="A22297" t="s">
        <v>77</v>
      </c>
      <c r="B22297" t="s">
        <v>29</v>
      </c>
      <c r="C22297" t="s">
        <v>79</v>
      </c>
      <c r="D22297" t="s">
        <v>31</v>
      </c>
      <c r="E22297">
        <v>2010</v>
      </c>
      <c r="F22297" t="s">
        <v>36</v>
      </c>
      <c r="G22297" t="str">
        <f t="shared" si="488"/>
        <v>Richmond upon ThamesSutton2010Age 0-3</v>
      </c>
      <c r="H22297">
        <v>8.0564999999999998</v>
      </c>
    </row>
    <row r="22298" spans="1:8" x14ac:dyDescent="0.25">
      <c r="A22298" t="s">
        <v>77</v>
      </c>
      <c r="B22298" t="s">
        <v>29</v>
      </c>
      <c r="C22298" t="s">
        <v>80</v>
      </c>
      <c r="D22298" t="s">
        <v>32</v>
      </c>
      <c r="E22298">
        <v>2010</v>
      </c>
      <c r="F22298" t="s">
        <v>36</v>
      </c>
      <c r="G22298" t="str">
        <f t="shared" si="488"/>
        <v>Richmond upon ThamesTower Hamlets2010Age 0-3</v>
      </c>
      <c r="H22298">
        <v>8.0492000000000008</v>
      </c>
    </row>
    <row r="22299" spans="1:8" x14ac:dyDescent="0.25">
      <c r="A22299" t="s">
        <v>77</v>
      </c>
      <c r="B22299" t="s">
        <v>29</v>
      </c>
      <c r="C22299" t="s">
        <v>81</v>
      </c>
      <c r="D22299" t="s">
        <v>33</v>
      </c>
      <c r="E22299">
        <v>2010</v>
      </c>
      <c r="F22299" t="s">
        <v>36</v>
      </c>
      <c r="G22299" t="str">
        <f t="shared" si="488"/>
        <v>Richmond upon ThamesWaltham Forest2010Age 0-3</v>
      </c>
      <c r="H22299">
        <v>2.7435</v>
      </c>
    </row>
    <row r="22300" spans="1:8" x14ac:dyDescent="0.25">
      <c r="A22300" t="s">
        <v>77</v>
      </c>
      <c r="B22300" t="s">
        <v>29</v>
      </c>
      <c r="C22300" t="s">
        <v>82</v>
      </c>
      <c r="D22300" t="s">
        <v>34</v>
      </c>
      <c r="E22300">
        <v>2010</v>
      </c>
      <c r="F22300" t="s">
        <v>36</v>
      </c>
      <c r="G22300" t="str">
        <f t="shared" si="488"/>
        <v>Richmond upon ThamesWandsworth2010Age 0-3</v>
      </c>
      <c r="H22300">
        <v>98.730500000000006</v>
      </c>
    </row>
    <row r="22301" spans="1:8" x14ac:dyDescent="0.25">
      <c r="A22301" t="s">
        <v>77</v>
      </c>
      <c r="B22301" t="s">
        <v>29</v>
      </c>
      <c r="C22301" t="s">
        <v>83</v>
      </c>
      <c r="D22301" t="s">
        <v>35</v>
      </c>
      <c r="E22301">
        <v>2010</v>
      </c>
      <c r="F22301" t="s">
        <v>36</v>
      </c>
      <c r="G22301" t="str">
        <f t="shared" si="488"/>
        <v>Richmond upon ThamesWestminster2010Age 0-3</v>
      </c>
      <c r="H22301">
        <v>38.633600000000001</v>
      </c>
    </row>
    <row r="22302" spans="1:8" x14ac:dyDescent="0.25">
      <c r="A22302" t="s">
        <v>78</v>
      </c>
      <c r="B22302" t="s">
        <v>30</v>
      </c>
      <c r="C22302" t="s">
        <v>52</v>
      </c>
      <c r="D22302" t="s">
        <v>3</v>
      </c>
      <c r="E22302">
        <v>2010</v>
      </c>
      <c r="F22302" t="s">
        <v>36</v>
      </c>
      <c r="G22302" t="str">
        <f t="shared" si="488"/>
        <v>SouthwarkCity of London2010Age 0-3</v>
      </c>
      <c r="H22302">
        <v>1.3583000000000001</v>
      </c>
    </row>
    <row r="22303" spans="1:8" x14ac:dyDescent="0.25">
      <c r="A22303" t="s">
        <v>78</v>
      </c>
      <c r="B22303" t="s">
        <v>30</v>
      </c>
      <c r="C22303" t="s">
        <v>53</v>
      </c>
      <c r="D22303" t="s">
        <v>4</v>
      </c>
      <c r="E22303">
        <v>2010</v>
      </c>
      <c r="F22303" t="s">
        <v>36</v>
      </c>
      <c r="G22303" t="str">
        <f t="shared" si="488"/>
        <v>SouthwarkBarking and Dagenham2010Age 0-3</v>
      </c>
      <c r="H22303">
        <v>9.1454000000000004</v>
      </c>
    </row>
    <row r="22304" spans="1:8" x14ac:dyDescent="0.25">
      <c r="A22304" t="s">
        <v>78</v>
      </c>
      <c r="B22304" t="s">
        <v>30</v>
      </c>
      <c r="C22304" t="s">
        <v>54</v>
      </c>
      <c r="D22304" t="s">
        <v>5</v>
      </c>
      <c r="E22304">
        <v>2010</v>
      </c>
      <c r="F22304" t="s">
        <v>36</v>
      </c>
      <c r="G22304" t="str">
        <f t="shared" si="488"/>
        <v>SouthwarkBarnet2010Age 0-3</v>
      </c>
      <c r="H22304">
        <v>11.399100000000001</v>
      </c>
    </row>
    <row r="22305" spans="1:8" x14ac:dyDescent="0.25">
      <c r="A22305" t="s">
        <v>78</v>
      </c>
      <c r="B22305" t="s">
        <v>30</v>
      </c>
      <c r="C22305" t="s">
        <v>55</v>
      </c>
      <c r="D22305" t="s">
        <v>6</v>
      </c>
      <c r="E22305">
        <v>2010</v>
      </c>
      <c r="F22305" t="s">
        <v>36</v>
      </c>
      <c r="G22305" t="str">
        <f t="shared" si="488"/>
        <v>SouthwarkBexley2010Age 0-3</v>
      </c>
      <c r="H22305">
        <v>14.703200000000001</v>
      </c>
    </row>
    <row r="22306" spans="1:8" x14ac:dyDescent="0.25">
      <c r="A22306" t="s">
        <v>78</v>
      </c>
      <c r="B22306" t="s">
        <v>30</v>
      </c>
      <c r="C22306" t="s">
        <v>56</v>
      </c>
      <c r="D22306" t="s">
        <v>7</v>
      </c>
      <c r="E22306">
        <v>2010</v>
      </c>
      <c r="F22306" t="s">
        <v>36</v>
      </c>
      <c r="G22306" t="str">
        <f t="shared" si="488"/>
        <v>SouthwarkBrent2010Age 0-3</v>
      </c>
      <c r="H22306">
        <v>8.4353999999999996</v>
      </c>
    </row>
    <row r="22307" spans="1:8" x14ac:dyDescent="0.25">
      <c r="A22307" t="s">
        <v>78</v>
      </c>
      <c r="B22307" t="s">
        <v>30</v>
      </c>
      <c r="C22307" t="s">
        <v>57</v>
      </c>
      <c r="D22307" t="s">
        <v>8</v>
      </c>
      <c r="E22307">
        <v>2010</v>
      </c>
      <c r="F22307" t="s">
        <v>36</v>
      </c>
      <c r="G22307" t="str">
        <f t="shared" si="488"/>
        <v>SouthwarkBromley2010Age 0-3</v>
      </c>
      <c r="H22307">
        <v>30.081499999999998</v>
      </c>
    </row>
    <row r="22308" spans="1:8" x14ac:dyDescent="0.25">
      <c r="A22308" t="s">
        <v>78</v>
      </c>
      <c r="B22308" t="s">
        <v>30</v>
      </c>
      <c r="C22308" t="s">
        <v>58</v>
      </c>
      <c r="D22308" t="s">
        <v>9</v>
      </c>
      <c r="E22308">
        <v>2010</v>
      </c>
      <c r="F22308" t="s">
        <v>36</v>
      </c>
      <c r="G22308" t="str">
        <f t="shared" si="488"/>
        <v>SouthwarkCamden2010Age 0-3</v>
      </c>
      <c r="H22308">
        <v>19.305199999999999</v>
      </c>
    </row>
    <row r="22309" spans="1:8" x14ac:dyDescent="0.25">
      <c r="A22309" t="s">
        <v>78</v>
      </c>
      <c r="B22309" t="s">
        <v>30</v>
      </c>
      <c r="C22309" t="s">
        <v>59</v>
      </c>
      <c r="D22309" t="s">
        <v>10</v>
      </c>
      <c r="E22309">
        <v>2010</v>
      </c>
      <c r="F22309" t="s">
        <v>36</v>
      </c>
      <c r="G22309" t="str">
        <f t="shared" si="488"/>
        <v>SouthwarkCroydon2010Age 0-3</v>
      </c>
      <c r="H22309">
        <v>50.778700000000001</v>
      </c>
    </row>
    <row r="22310" spans="1:8" x14ac:dyDescent="0.25">
      <c r="A22310" t="s">
        <v>78</v>
      </c>
      <c r="B22310" t="s">
        <v>30</v>
      </c>
      <c r="C22310" t="s">
        <v>60</v>
      </c>
      <c r="D22310" t="s">
        <v>11</v>
      </c>
      <c r="E22310">
        <v>2010</v>
      </c>
      <c r="F22310" t="s">
        <v>36</v>
      </c>
      <c r="G22310" t="str">
        <f t="shared" si="488"/>
        <v>SouthwarkEaling2010Age 0-3</v>
      </c>
      <c r="H22310">
        <v>15.5891</v>
      </c>
    </row>
    <row r="22311" spans="1:8" x14ac:dyDescent="0.25">
      <c r="A22311" t="s">
        <v>78</v>
      </c>
      <c r="B22311" t="s">
        <v>30</v>
      </c>
      <c r="C22311" t="s">
        <v>61</v>
      </c>
      <c r="D22311" t="s">
        <v>12</v>
      </c>
      <c r="E22311">
        <v>2010</v>
      </c>
      <c r="F22311" t="s">
        <v>36</v>
      </c>
      <c r="G22311" t="str">
        <f t="shared" si="488"/>
        <v>SouthwarkEnfield2010Age 0-3</v>
      </c>
      <c r="H22311">
        <v>9.7781000000000002</v>
      </c>
    </row>
    <row r="22312" spans="1:8" x14ac:dyDescent="0.25">
      <c r="A22312" t="s">
        <v>78</v>
      </c>
      <c r="B22312" t="s">
        <v>30</v>
      </c>
      <c r="C22312" t="s">
        <v>62</v>
      </c>
      <c r="D22312" t="s">
        <v>13</v>
      </c>
      <c r="E22312">
        <v>2010</v>
      </c>
      <c r="F22312" t="s">
        <v>36</v>
      </c>
      <c r="G22312" t="str">
        <f t="shared" si="488"/>
        <v>SouthwarkGreenwich2010Age 0-3</v>
      </c>
      <c r="H22312">
        <v>33.321199999999997</v>
      </c>
    </row>
    <row r="22313" spans="1:8" x14ac:dyDescent="0.25">
      <c r="A22313" t="s">
        <v>78</v>
      </c>
      <c r="B22313" t="s">
        <v>30</v>
      </c>
      <c r="C22313" t="s">
        <v>63</v>
      </c>
      <c r="D22313" t="s">
        <v>14</v>
      </c>
      <c r="E22313">
        <v>2010</v>
      </c>
      <c r="F22313" t="s">
        <v>36</v>
      </c>
      <c r="G22313" t="str">
        <f t="shared" si="488"/>
        <v>SouthwarkHackney2010Age 0-3</v>
      </c>
      <c r="H22313">
        <v>16.600899999999999</v>
      </c>
    </row>
    <row r="22314" spans="1:8" x14ac:dyDescent="0.25">
      <c r="A22314" t="s">
        <v>78</v>
      </c>
      <c r="B22314" t="s">
        <v>30</v>
      </c>
      <c r="C22314" t="s">
        <v>64</v>
      </c>
      <c r="D22314" t="s">
        <v>15</v>
      </c>
      <c r="E22314">
        <v>2010</v>
      </c>
      <c r="F22314" t="s">
        <v>36</v>
      </c>
      <c r="G22314" t="str">
        <f t="shared" si="488"/>
        <v>SouthwarkHammersmith and Fulham2010Age 0-3</v>
      </c>
      <c r="H22314">
        <v>7.2961</v>
      </c>
    </row>
    <row r="22315" spans="1:8" x14ac:dyDescent="0.25">
      <c r="A22315" t="s">
        <v>78</v>
      </c>
      <c r="B22315" t="s">
        <v>30</v>
      </c>
      <c r="C22315" t="s">
        <v>65</v>
      </c>
      <c r="D22315" t="s">
        <v>16</v>
      </c>
      <c r="E22315">
        <v>2010</v>
      </c>
      <c r="F22315" t="s">
        <v>36</v>
      </c>
      <c r="G22315" t="str">
        <f t="shared" si="488"/>
        <v>SouthwarkHaringey2010Age 0-3</v>
      </c>
      <c r="H22315">
        <v>10.202299999999999</v>
      </c>
    </row>
    <row r="22316" spans="1:8" x14ac:dyDescent="0.25">
      <c r="A22316" t="s">
        <v>78</v>
      </c>
      <c r="B22316" t="s">
        <v>30</v>
      </c>
      <c r="C22316" t="s">
        <v>66</v>
      </c>
      <c r="D22316" t="s">
        <v>17</v>
      </c>
      <c r="E22316">
        <v>2010</v>
      </c>
      <c r="F22316" t="s">
        <v>36</v>
      </c>
      <c r="G22316" t="str">
        <f t="shared" si="488"/>
        <v>SouthwarkHarrow2010Age 0-3</v>
      </c>
      <c r="H22316">
        <v>1.3794999999999999</v>
      </c>
    </row>
    <row r="22317" spans="1:8" x14ac:dyDescent="0.25">
      <c r="A22317" t="s">
        <v>78</v>
      </c>
      <c r="B22317" t="s">
        <v>30</v>
      </c>
      <c r="C22317" t="s">
        <v>67</v>
      </c>
      <c r="D22317" t="s">
        <v>18</v>
      </c>
      <c r="E22317">
        <v>2010</v>
      </c>
      <c r="F22317" t="s">
        <v>36</v>
      </c>
      <c r="G22317" t="str">
        <f t="shared" si="488"/>
        <v>SouthwarkHavering2010Age 0-3</v>
      </c>
      <c r="H22317">
        <v>5.1360000000000001</v>
      </c>
    </row>
    <row r="22318" spans="1:8" x14ac:dyDescent="0.25">
      <c r="A22318" t="s">
        <v>78</v>
      </c>
      <c r="B22318" t="s">
        <v>30</v>
      </c>
      <c r="C22318" t="s">
        <v>68</v>
      </c>
      <c r="D22318" t="s">
        <v>19</v>
      </c>
      <c r="E22318">
        <v>2010</v>
      </c>
      <c r="F22318" t="s">
        <v>36</v>
      </c>
      <c r="G22318" t="str">
        <f t="shared" si="488"/>
        <v>SouthwarkHillingdon2010Age 0-3</v>
      </c>
      <c r="H22318">
        <v>0.46839999999999998</v>
      </c>
    </row>
    <row r="22319" spans="1:8" x14ac:dyDescent="0.25">
      <c r="A22319" t="s">
        <v>78</v>
      </c>
      <c r="B22319" t="s">
        <v>30</v>
      </c>
      <c r="C22319" t="s">
        <v>69</v>
      </c>
      <c r="D22319" t="s">
        <v>20</v>
      </c>
      <c r="E22319">
        <v>2010</v>
      </c>
      <c r="F22319" t="s">
        <v>36</v>
      </c>
      <c r="G22319" t="str">
        <f t="shared" si="488"/>
        <v>SouthwarkHounslow2010Age 0-3</v>
      </c>
      <c r="H22319">
        <v>4.2169999999999996</v>
      </c>
    </row>
    <row r="22320" spans="1:8" x14ac:dyDescent="0.25">
      <c r="A22320" t="s">
        <v>78</v>
      </c>
      <c r="B22320" t="s">
        <v>30</v>
      </c>
      <c r="C22320" t="s">
        <v>70</v>
      </c>
      <c r="D22320" t="s">
        <v>21</v>
      </c>
      <c r="E22320">
        <v>2010</v>
      </c>
      <c r="F22320" t="s">
        <v>36</v>
      </c>
      <c r="G22320" t="str">
        <f t="shared" si="488"/>
        <v>SouthwarkIslington2010Age 0-3</v>
      </c>
      <c r="H22320">
        <v>12.921799999999999</v>
      </c>
    </row>
    <row r="22321" spans="1:8" x14ac:dyDescent="0.25">
      <c r="A22321" t="s">
        <v>78</v>
      </c>
      <c r="B22321" t="s">
        <v>30</v>
      </c>
      <c r="C22321" t="s">
        <v>71</v>
      </c>
      <c r="D22321" t="s">
        <v>22</v>
      </c>
      <c r="E22321">
        <v>2010</v>
      </c>
      <c r="F22321" t="s">
        <v>36</v>
      </c>
      <c r="G22321" t="str">
        <f t="shared" si="488"/>
        <v>SouthwarkKensington and Chelsea2010Age 0-3</v>
      </c>
      <c r="H22321">
        <v>6.1341999999999999</v>
      </c>
    </row>
    <row r="22322" spans="1:8" x14ac:dyDescent="0.25">
      <c r="A22322" t="s">
        <v>78</v>
      </c>
      <c r="B22322" t="s">
        <v>30</v>
      </c>
      <c r="C22322" t="s">
        <v>72</v>
      </c>
      <c r="D22322" t="s">
        <v>23</v>
      </c>
      <c r="E22322">
        <v>2010</v>
      </c>
      <c r="F22322" t="s">
        <v>36</v>
      </c>
      <c r="G22322" t="str">
        <f t="shared" si="488"/>
        <v>SouthwarkKingston upon Thames2010Age 0-3</v>
      </c>
      <c r="H22322">
        <v>0.36209999999999998</v>
      </c>
    </row>
    <row r="22323" spans="1:8" x14ac:dyDescent="0.25">
      <c r="A22323" t="s">
        <v>78</v>
      </c>
      <c r="B22323" t="s">
        <v>30</v>
      </c>
      <c r="C22323" t="s">
        <v>73</v>
      </c>
      <c r="D22323" t="s">
        <v>24</v>
      </c>
      <c r="E22323">
        <v>2010</v>
      </c>
      <c r="F22323" t="s">
        <v>36</v>
      </c>
      <c r="G22323" t="str">
        <f t="shared" si="488"/>
        <v>SouthwarkLambeth2010Age 0-3</v>
      </c>
      <c r="H22323">
        <v>251.32660000000001</v>
      </c>
    </row>
    <row r="22324" spans="1:8" x14ac:dyDescent="0.25">
      <c r="A22324" t="s">
        <v>78</v>
      </c>
      <c r="B22324" t="s">
        <v>30</v>
      </c>
      <c r="C22324" t="s">
        <v>74</v>
      </c>
      <c r="D22324" t="s">
        <v>25</v>
      </c>
      <c r="E22324">
        <v>2010</v>
      </c>
      <c r="F22324" t="s">
        <v>36</v>
      </c>
      <c r="G22324" t="str">
        <f t="shared" si="488"/>
        <v>SouthwarkLewisham2010Age 0-3</v>
      </c>
      <c r="H22324">
        <v>230.28749999999999</v>
      </c>
    </row>
    <row r="22325" spans="1:8" x14ac:dyDescent="0.25">
      <c r="A22325" t="s">
        <v>78</v>
      </c>
      <c r="B22325" t="s">
        <v>30</v>
      </c>
      <c r="C22325" t="s">
        <v>75</v>
      </c>
      <c r="D22325" t="s">
        <v>26</v>
      </c>
      <c r="E22325">
        <v>2010</v>
      </c>
      <c r="F22325" t="s">
        <v>36</v>
      </c>
      <c r="G22325" t="str">
        <f t="shared" si="488"/>
        <v>SouthwarkMerton2010Age 0-3</v>
      </c>
      <c r="H22325">
        <v>11.818300000000001</v>
      </c>
    </row>
    <row r="22326" spans="1:8" x14ac:dyDescent="0.25">
      <c r="A22326" t="s">
        <v>78</v>
      </c>
      <c r="B22326" t="s">
        <v>30</v>
      </c>
      <c r="C22326" t="s">
        <v>84</v>
      </c>
      <c r="D22326" t="s">
        <v>27</v>
      </c>
      <c r="E22326">
        <v>2010</v>
      </c>
      <c r="F22326" t="s">
        <v>36</v>
      </c>
      <c r="G22326" t="str">
        <f t="shared" si="488"/>
        <v>SouthwarkNewham2010Age 0-3</v>
      </c>
      <c r="H22326">
        <v>24.140499999999999</v>
      </c>
    </row>
    <row r="22327" spans="1:8" x14ac:dyDescent="0.25">
      <c r="A22327" t="s">
        <v>78</v>
      </c>
      <c r="B22327" t="s">
        <v>30</v>
      </c>
      <c r="C22327" t="s">
        <v>76</v>
      </c>
      <c r="D22327" t="s">
        <v>28</v>
      </c>
      <c r="E22327">
        <v>2010</v>
      </c>
      <c r="F22327" t="s">
        <v>36</v>
      </c>
      <c r="G22327" t="str">
        <f t="shared" si="488"/>
        <v>SouthwarkRedbridge2010Age 0-3</v>
      </c>
      <c r="H22327">
        <v>5.4996999999999998</v>
      </c>
    </row>
    <row r="22328" spans="1:8" x14ac:dyDescent="0.25">
      <c r="A22328" t="s">
        <v>78</v>
      </c>
      <c r="B22328" t="s">
        <v>30</v>
      </c>
      <c r="C22328" t="s">
        <v>77</v>
      </c>
      <c r="D22328" t="s">
        <v>29</v>
      </c>
      <c r="E22328">
        <v>2010</v>
      </c>
      <c r="F22328" t="s">
        <v>36</v>
      </c>
      <c r="G22328" t="str">
        <f t="shared" si="488"/>
        <v>SouthwarkRichmond upon Thames2010Age 0-3</v>
      </c>
      <c r="H22328">
        <v>4.0635000000000003</v>
      </c>
    </row>
    <row r="22329" spans="1:8" x14ac:dyDescent="0.25">
      <c r="A22329" t="s">
        <v>78</v>
      </c>
      <c r="B22329" t="s">
        <v>30</v>
      </c>
      <c r="C22329" t="s">
        <v>79</v>
      </c>
      <c r="D22329" t="s">
        <v>31</v>
      </c>
      <c r="E22329">
        <v>2010</v>
      </c>
      <c r="F22329" t="s">
        <v>36</v>
      </c>
      <c r="G22329" t="str">
        <f t="shared" si="488"/>
        <v>SouthwarkSutton2010Age 0-3</v>
      </c>
      <c r="H22329">
        <v>2.3759999999999999</v>
      </c>
    </row>
    <row r="22330" spans="1:8" x14ac:dyDescent="0.25">
      <c r="A22330" t="s">
        <v>78</v>
      </c>
      <c r="B22330" t="s">
        <v>30</v>
      </c>
      <c r="C22330" t="s">
        <v>80</v>
      </c>
      <c r="D22330" t="s">
        <v>32</v>
      </c>
      <c r="E22330">
        <v>2010</v>
      </c>
      <c r="F22330" t="s">
        <v>36</v>
      </c>
      <c r="G22330" t="str">
        <f t="shared" si="488"/>
        <v>SouthwarkTower Hamlets2010Age 0-3</v>
      </c>
      <c r="H22330">
        <v>20.936299999999999</v>
      </c>
    </row>
    <row r="22331" spans="1:8" x14ac:dyDescent="0.25">
      <c r="A22331" t="s">
        <v>78</v>
      </c>
      <c r="B22331" t="s">
        <v>30</v>
      </c>
      <c r="C22331" t="s">
        <v>81</v>
      </c>
      <c r="D22331" t="s">
        <v>33</v>
      </c>
      <c r="E22331">
        <v>2010</v>
      </c>
      <c r="F22331" t="s">
        <v>36</v>
      </c>
      <c r="G22331" t="str">
        <f t="shared" si="488"/>
        <v>SouthwarkWaltham Forest2010Age 0-3</v>
      </c>
      <c r="H22331">
        <v>10.478199999999999</v>
      </c>
    </row>
    <row r="22332" spans="1:8" x14ac:dyDescent="0.25">
      <c r="A22332" t="s">
        <v>78</v>
      </c>
      <c r="B22332" t="s">
        <v>30</v>
      </c>
      <c r="C22332" t="s">
        <v>82</v>
      </c>
      <c r="D22332" t="s">
        <v>34</v>
      </c>
      <c r="E22332">
        <v>2010</v>
      </c>
      <c r="F22332" t="s">
        <v>36</v>
      </c>
      <c r="G22332" t="str">
        <f t="shared" si="488"/>
        <v>SouthwarkWandsworth2010Age 0-3</v>
      </c>
      <c r="H22332">
        <v>20.510300000000001</v>
      </c>
    </row>
    <row r="22333" spans="1:8" x14ac:dyDescent="0.25">
      <c r="A22333" t="s">
        <v>78</v>
      </c>
      <c r="B22333" t="s">
        <v>30</v>
      </c>
      <c r="C22333" t="s">
        <v>83</v>
      </c>
      <c r="D22333" t="s">
        <v>35</v>
      </c>
      <c r="E22333">
        <v>2010</v>
      </c>
      <c r="F22333" t="s">
        <v>36</v>
      </c>
      <c r="G22333" t="str">
        <f t="shared" si="488"/>
        <v>SouthwarkWestminster2010Age 0-3</v>
      </c>
      <c r="H22333">
        <v>25.686399999999999</v>
      </c>
    </row>
    <row r="22334" spans="1:8" x14ac:dyDescent="0.25">
      <c r="A22334" t="s">
        <v>79</v>
      </c>
      <c r="B22334" t="s">
        <v>31</v>
      </c>
      <c r="C22334" t="s">
        <v>52</v>
      </c>
      <c r="D22334" t="s">
        <v>3</v>
      </c>
      <c r="E22334">
        <v>2010</v>
      </c>
      <c r="F22334" t="s">
        <v>36</v>
      </c>
      <c r="G22334" t="str">
        <f t="shared" si="488"/>
        <v>SuttonCity of London2010Age 0-3</v>
      </c>
      <c r="H22334">
        <v>5.7700000000000001E-2</v>
      </c>
    </row>
    <row r="22335" spans="1:8" x14ac:dyDescent="0.25">
      <c r="A22335" t="s">
        <v>79</v>
      </c>
      <c r="B22335" t="s">
        <v>31</v>
      </c>
      <c r="C22335" t="s">
        <v>53</v>
      </c>
      <c r="D22335" t="s">
        <v>4</v>
      </c>
      <c r="E22335">
        <v>2010</v>
      </c>
      <c r="F22335" t="s">
        <v>36</v>
      </c>
      <c r="G22335" t="str">
        <f t="shared" si="488"/>
        <v>SuttonBarking and Dagenham2010Age 0-3</v>
      </c>
      <c r="H22335">
        <v>1.8651</v>
      </c>
    </row>
    <row r="22336" spans="1:8" x14ac:dyDescent="0.25">
      <c r="A22336" t="s">
        <v>79</v>
      </c>
      <c r="B22336" t="s">
        <v>31</v>
      </c>
      <c r="C22336" t="s">
        <v>54</v>
      </c>
      <c r="D22336" t="s">
        <v>5</v>
      </c>
      <c r="E22336">
        <v>2010</v>
      </c>
      <c r="F22336" t="s">
        <v>36</v>
      </c>
      <c r="G22336" t="str">
        <f t="shared" si="488"/>
        <v>SuttonBarnet2010Age 0-3</v>
      </c>
      <c r="H22336">
        <v>7.5816999999999997</v>
      </c>
    </row>
    <row r="22337" spans="1:8" x14ac:dyDescent="0.25">
      <c r="A22337" t="s">
        <v>79</v>
      </c>
      <c r="B22337" t="s">
        <v>31</v>
      </c>
      <c r="C22337" t="s">
        <v>55</v>
      </c>
      <c r="D22337" t="s">
        <v>6</v>
      </c>
      <c r="E22337">
        <v>2010</v>
      </c>
      <c r="F22337" t="s">
        <v>36</v>
      </c>
      <c r="G22337" t="str">
        <f t="shared" si="488"/>
        <v>SuttonBexley2010Age 0-3</v>
      </c>
      <c r="H22337">
        <v>1.9205000000000001</v>
      </c>
    </row>
    <row r="22338" spans="1:8" x14ac:dyDescent="0.25">
      <c r="A22338" t="s">
        <v>79</v>
      </c>
      <c r="B22338" t="s">
        <v>31</v>
      </c>
      <c r="C22338" t="s">
        <v>56</v>
      </c>
      <c r="D22338" t="s">
        <v>7</v>
      </c>
      <c r="E22338">
        <v>2010</v>
      </c>
      <c r="F22338" t="s">
        <v>36</v>
      </c>
      <c r="G22338" t="str">
        <f t="shared" si="488"/>
        <v>SuttonBrent2010Age 0-3</v>
      </c>
      <c r="H22338">
        <v>4.5415999999999999</v>
      </c>
    </row>
    <row r="22339" spans="1:8" x14ac:dyDescent="0.25">
      <c r="A22339" t="s">
        <v>79</v>
      </c>
      <c r="B22339" t="s">
        <v>31</v>
      </c>
      <c r="C22339" t="s">
        <v>57</v>
      </c>
      <c r="D22339" t="s">
        <v>8</v>
      </c>
      <c r="E22339">
        <v>2010</v>
      </c>
      <c r="F22339" t="s">
        <v>36</v>
      </c>
      <c r="G22339" t="str">
        <f t="shared" si="488"/>
        <v>SuttonBromley2010Age 0-3</v>
      </c>
      <c r="H22339">
        <v>9.8407999999999998</v>
      </c>
    </row>
    <row r="22340" spans="1:8" x14ac:dyDescent="0.25">
      <c r="A22340" t="s">
        <v>79</v>
      </c>
      <c r="B22340" t="s">
        <v>31</v>
      </c>
      <c r="C22340" t="s">
        <v>58</v>
      </c>
      <c r="D22340" t="s">
        <v>9</v>
      </c>
      <c r="E22340">
        <v>2010</v>
      </c>
      <c r="F22340" t="s">
        <v>36</v>
      </c>
      <c r="G22340" t="str">
        <f t="shared" ref="G22340:G22403" si="489">B22340&amp;D22340&amp;E22340&amp;F22340</f>
        <v>SuttonCamden2010Age 0-3</v>
      </c>
      <c r="H22340">
        <v>2.0156999999999998</v>
      </c>
    </row>
    <row r="22341" spans="1:8" x14ac:dyDescent="0.25">
      <c r="A22341" t="s">
        <v>79</v>
      </c>
      <c r="B22341" t="s">
        <v>31</v>
      </c>
      <c r="C22341" t="s">
        <v>59</v>
      </c>
      <c r="D22341" t="s">
        <v>10</v>
      </c>
      <c r="E22341">
        <v>2010</v>
      </c>
      <c r="F22341" t="s">
        <v>36</v>
      </c>
      <c r="G22341" t="str">
        <f t="shared" si="489"/>
        <v>SuttonCroydon2010Age 0-3</v>
      </c>
      <c r="H22341">
        <v>100.2392</v>
      </c>
    </row>
    <row r="22342" spans="1:8" x14ac:dyDescent="0.25">
      <c r="A22342" t="s">
        <v>79</v>
      </c>
      <c r="B22342" t="s">
        <v>31</v>
      </c>
      <c r="C22342" t="s">
        <v>60</v>
      </c>
      <c r="D22342" t="s">
        <v>11</v>
      </c>
      <c r="E22342">
        <v>2010</v>
      </c>
      <c r="F22342" t="s">
        <v>36</v>
      </c>
      <c r="G22342" t="str">
        <f t="shared" si="489"/>
        <v>SuttonEaling2010Age 0-3</v>
      </c>
      <c r="H22342">
        <v>4.6951000000000001</v>
      </c>
    </row>
    <row r="22343" spans="1:8" x14ac:dyDescent="0.25">
      <c r="A22343" t="s">
        <v>79</v>
      </c>
      <c r="B22343" t="s">
        <v>31</v>
      </c>
      <c r="C22343" t="s">
        <v>61</v>
      </c>
      <c r="D22343" t="s">
        <v>12</v>
      </c>
      <c r="E22343">
        <v>2010</v>
      </c>
      <c r="F22343" t="s">
        <v>36</v>
      </c>
      <c r="G22343" t="str">
        <f t="shared" si="489"/>
        <v>SuttonEnfield2010Age 0-3</v>
      </c>
      <c r="H22343">
        <v>6.1527000000000003</v>
      </c>
    </row>
    <row r="22344" spans="1:8" x14ac:dyDescent="0.25">
      <c r="A22344" t="s">
        <v>79</v>
      </c>
      <c r="B22344" t="s">
        <v>31</v>
      </c>
      <c r="C22344" t="s">
        <v>62</v>
      </c>
      <c r="D22344" t="s">
        <v>13</v>
      </c>
      <c r="E22344">
        <v>2010</v>
      </c>
      <c r="F22344" t="s">
        <v>36</v>
      </c>
      <c r="G22344" t="str">
        <f t="shared" si="489"/>
        <v>SuttonGreenwich2010Age 0-3</v>
      </c>
      <c r="H22344">
        <v>6.4210000000000003</v>
      </c>
    </row>
    <row r="22345" spans="1:8" x14ac:dyDescent="0.25">
      <c r="A22345" t="s">
        <v>79</v>
      </c>
      <c r="B22345" t="s">
        <v>31</v>
      </c>
      <c r="C22345" t="s">
        <v>63</v>
      </c>
      <c r="D22345" t="s">
        <v>14</v>
      </c>
      <c r="E22345">
        <v>2010</v>
      </c>
      <c r="F22345" t="s">
        <v>36</v>
      </c>
      <c r="G22345" t="str">
        <f t="shared" si="489"/>
        <v>SuttonHackney2010Age 0-3</v>
      </c>
      <c r="H22345">
        <v>7.8746</v>
      </c>
    </row>
    <row r="22346" spans="1:8" x14ac:dyDescent="0.25">
      <c r="A22346" t="s">
        <v>79</v>
      </c>
      <c r="B22346" t="s">
        <v>31</v>
      </c>
      <c r="C22346" t="s">
        <v>64</v>
      </c>
      <c r="D22346" t="s">
        <v>15</v>
      </c>
      <c r="E22346">
        <v>2010</v>
      </c>
      <c r="F22346" t="s">
        <v>36</v>
      </c>
      <c r="G22346" t="str">
        <f t="shared" si="489"/>
        <v>SuttonHammersmith and Fulham2010Age 0-3</v>
      </c>
      <c r="H22346">
        <v>10.224600000000001</v>
      </c>
    </row>
    <row r="22347" spans="1:8" x14ac:dyDescent="0.25">
      <c r="A22347" t="s">
        <v>79</v>
      </c>
      <c r="B22347" t="s">
        <v>31</v>
      </c>
      <c r="C22347" t="s">
        <v>65</v>
      </c>
      <c r="D22347" t="s">
        <v>16</v>
      </c>
      <c r="E22347">
        <v>2010</v>
      </c>
      <c r="F22347" t="s">
        <v>36</v>
      </c>
      <c r="G22347" t="str">
        <f t="shared" si="489"/>
        <v>SuttonHaringey2010Age 0-3</v>
      </c>
      <c r="H22347">
        <v>2.6684999999999999</v>
      </c>
    </row>
    <row r="22348" spans="1:8" x14ac:dyDescent="0.25">
      <c r="A22348" t="s">
        <v>79</v>
      </c>
      <c r="B22348" t="s">
        <v>31</v>
      </c>
      <c r="C22348" t="s">
        <v>66</v>
      </c>
      <c r="D22348" t="s">
        <v>17</v>
      </c>
      <c r="E22348">
        <v>2010</v>
      </c>
      <c r="F22348" t="s">
        <v>36</v>
      </c>
      <c r="G22348" t="str">
        <f t="shared" si="489"/>
        <v>SuttonHarrow2010Age 0-3</v>
      </c>
      <c r="H22348">
        <v>2.5030000000000001</v>
      </c>
    </row>
    <row r="22349" spans="1:8" x14ac:dyDescent="0.25">
      <c r="A22349" t="s">
        <v>79</v>
      </c>
      <c r="B22349" t="s">
        <v>31</v>
      </c>
      <c r="C22349" t="s">
        <v>67</v>
      </c>
      <c r="D22349" t="s">
        <v>18</v>
      </c>
      <c r="E22349">
        <v>2010</v>
      </c>
      <c r="F22349" t="s">
        <v>36</v>
      </c>
      <c r="G22349" t="str">
        <f t="shared" si="489"/>
        <v>SuttonHavering2010Age 0-3</v>
      </c>
      <c r="H22349">
        <v>0.2702</v>
      </c>
    </row>
    <row r="22350" spans="1:8" x14ac:dyDescent="0.25">
      <c r="A22350" t="s">
        <v>79</v>
      </c>
      <c r="B22350" t="s">
        <v>31</v>
      </c>
      <c r="C22350" t="s">
        <v>68</v>
      </c>
      <c r="D22350" t="s">
        <v>19</v>
      </c>
      <c r="E22350">
        <v>2010</v>
      </c>
      <c r="F22350" t="s">
        <v>36</v>
      </c>
      <c r="G22350" t="str">
        <f t="shared" si="489"/>
        <v>SuttonHillingdon2010Age 0-3</v>
      </c>
      <c r="H22350">
        <v>1.8863000000000001</v>
      </c>
    </row>
    <row r="22351" spans="1:8" x14ac:dyDescent="0.25">
      <c r="A22351" t="s">
        <v>79</v>
      </c>
      <c r="B22351" t="s">
        <v>31</v>
      </c>
      <c r="C22351" t="s">
        <v>69</v>
      </c>
      <c r="D22351" t="s">
        <v>20</v>
      </c>
      <c r="E22351">
        <v>2010</v>
      </c>
      <c r="F22351" t="s">
        <v>36</v>
      </c>
      <c r="G22351" t="str">
        <f t="shared" si="489"/>
        <v>SuttonHounslow2010Age 0-3</v>
      </c>
      <c r="H22351">
        <v>11.6685</v>
      </c>
    </row>
    <row r="22352" spans="1:8" x14ac:dyDescent="0.25">
      <c r="A22352" t="s">
        <v>79</v>
      </c>
      <c r="B22352" t="s">
        <v>31</v>
      </c>
      <c r="C22352" t="s">
        <v>70</v>
      </c>
      <c r="D22352" t="s">
        <v>21</v>
      </c>
      <c r="E22352">
        <v>2010</v>
      </c>
      <c r="F22352" t="s">
        <v>36</v>
      </c>
      <c r="G22352" t="str">
        <f t="shared" si="489"/>
        <v>SuttonIslington2010Age 0-3</v>
      </c>
      <c r="H22352">
        <v>6.9504000000000001</v>
      </c>
    </row>
    <row r="22353" spans="1:8" x14ac:dyDescent="0.25">
      <c r="A22353" t="s">
        <v>79</v>
      </c>
      <c r="B22353" t="s">
        <v>31</v>
      </c>
      <c r="C22353" t="s">
        <v>71</v>
      </c>
      <c r="D22353" t="s">
        <v>22</v>
      </c>
      <c r="E22353">
        <v>2010</v>
      </c>
      <c r="F22353" t="s">
        <v>36</v>
      </c>
      <c r="G22353" t="str">
        <f t="shared" si="489"/>
        <v>SuttonKensington and Chelsea2010Age 0-3</v>
      </c>
      <c r="H22353">
        <v>4.8620000000000001</v>
      </c>
    </row>
    <row r="22354" spans="1:8" x14ac:dyDescent="0.25">
      <c r="A22354" t="s">
        <v>79</v>
      </c>
      <c r="B22354" t="s">
        <v>31</v>
      </c>
      <c r="C22354" t="s">
        <v>72</v>
      </c>
      <c r="D22354" t="s">
        <v>23</v>
      </c>
      <c r="E22354">
        <v>2010</v>
      </c>
      <c r="F22354" t="s">
        <v>36</v>
      </c>
      <c r="G22354" t="str">
        <f t="shared" si="489"/>
        <v>SuttonKingston upon Thames2010Age 0-3</v>
      </c>
      <c r="H22354">
        <v>31.459599999999998</v>
      </c>
    </row>
    <row r="22355" spans="1:8" x14ac:dyDescent="0.25">
      <c r="A22355" t="s">
        <v>79</v>
      </c>
      <c r="B22355" t="s">
        <v>31</v>
      </c>
      <c r="C22355" t="s">
        <v>73</v>
      </c>
      <c r="D22355" t="s">
        <v>24</v>
      </c>
      <c r="E22355">
        <v>2010</v>
      </c>
      <c r="F22355" t="s">
        <v>36</v>
      </c>
      <c r="G22355" t="str">
        <f t="shared" si="489"/>
        <v>SuttonLambeth2010Age 0-3</v>
      </c>
      <c r="H22355">
        <v>40.604500000000002</v>
      </c>
    </row>
    <row r="22356" spans="1:8" x14ac:dyDescent="0.25">
      <c r="A22356" t="s">
        <v>79</v>
      </c>
      <c r="B22356" t="s">
        <v>31</v>
      </c>
      <c r="C22356" t="s">
        <v>74</v>
      </c>
      <c r="D22356" t="s">
        <v>25</v>
      </c>
      <c r="E22356">
        <v>2010</v>
      </c>
      <c r="F22356" t="s">
        <v>36</v>
      </c>
      <c r="G22356" t="str">
        <f t="shared" si="489"/>
        <v>SuttonLewisham2010Age 0-3</v>
      </c>
      <c r="H22356">
        <v>17.718900000000001</v>
      </c>
    </row>
    <row r="22357" spans="1:8" x14ac:dyDescent="0.25">
      <c r="A22357" t="s">
        <v>79</v>
      </c>
      <c r="B22357" t="s">
        <v>31</v>
      </c>
      <c r="C22357" t="s">
        <v>75</v>
      </c>
      <c r="D22357" t="s">
        <v>26</v>
      </c>
      <c r="E22357">
        <v>2010</v>
      </c>
      <c r="F22357" t="s">
        <v>36</v>
      </c>
      <c r="G22357" t="str">
        <f t="shared" si="489"/>
        <v>SuttonMerton2010Age 0-3</v>
      </c>
      <c r="H22357">
        <v>154.4896</v>
      </c>
    </row>
    <row r="22358" spans="1:8" x14ac:dyDescent="0.25">
      <c r="A22358" t="s">
        <v>79</v>
      </c>
      <c r="B22358" t="s">
        <v>31</v>
      </c>
      <c r="C22358" t="s">
        <v>84</v>
      </c>
      <c r="D22358" t="s">
        <v>27</v>
      </c>
      <c r="E22358">
        <v>2010</v>
      </c>
      <c r="F22358" t="s">
        <v>36</v>
      </c>
      <c r="G22358" t="str">
        <f t="shared" si="489"/>
        <v>SuttonNewham2010Age 0-3</v>
      </c>
      <c r="H22358">
        <v>5.766</v>
      </c>
    </row>
    <row r="22359" spans="1:8" x14ac:dyDescent="0.25">
      <c r="A22359" t="s">
        <v>79</v>
      </c>
      <c r="B22359" t="s">
        <v>31</v>
      </c>
      <c r="C22359" t="s">
        <v>76</v>
      </c>
      <c r="D22359" t="s">
        <v>28</v>
      </c>
      <c r="E22359">
        <v>2010</v>
      </c>
      <c r="F22359" t="s">
        <v>36</v>
      </c>
      <c r="G22359" t="str">
        <f t="shared" si="489"/>
        <v>SuttonRedbridge2010Age 0-3</v>
      </c>
      <c r="H22359">
        <v>5.9665999999999997</v>
      </c>
    </row>
    <row r="22360" spans="1:8" x14ac:dyDescent="0.25">
      <c r="A22360" t="s">
        <v>79</v>
      </c>
      <c r="B22360" t="s">
        <v>31</v>
      </c>
      <c r="C22360" t="s">
        <v>77</v>
      </c>
      <c r="D22360" t="s">
        <v>29</v>
      </c>
      <c r="E22360">
        <v>2010</v>
      </c>
      <c r="F22360" t="s">
        <v>36</v>
      </c>
      <c r="G22360" t="str">
        <f t="shared" si="489"/>
        <v>SuttonRichmond upon Thames2010Age 0-3</v>
      </c>
      <c r="H22360">
        <v>6.7236000000000002</v>
      </c>
    </row>
    <row r="22361" spans="1:8" x14ac:dyDescent="0.25">
      <c r="A22361" t="s">
        <v>79</v>
      </c>
      <c r="B22361" t="s">
        <v>31</v>
      </c>
      <c r="C22361" t="s">
        <v>78</v>
      </c>
      <c r="D22361" t="s">
        <v>30</v>
      </c>
      <c r="E22361">
        <v>2010</v>
      </c>
      <c r="F22361" t="s">
        <v>36</v>
      </c>
      <c r="G22361" t="str">
        <f t="shared" si="489"/>
        <v>SuttonSouthwark2010Age 0-3</v>
      </c>
      <c r="H22361">
        <v>21.2807</v>
      </c>
    </row>
    <row r="22362" spans="1:8" x14ac:dyDescent="0.25">
      <c r="A22362" t="s">
        <v>79</v>
      </c>
      <c r="B22362" t="s">
        <v>31</v>
      </c>
      <c r="C22362" t="s">
        <v>80</v>
      </c>
      <c r="D22362" t="s">
        <v>32</v>
      </c>
      <c r="E22362">
        <v>2010</v>
      </c>
      <c r="F22362" t="s">
        <v>36</v>
      </c>
      <c r="G22362" t="str">
        <f t="shared" si="489"/>
        <v>SuttonTower Hamlets2010Age 0-3</v>
      </c>
      <c r="H22362">
        <v>5.1576000000000004</v>
      </c>
    </row>
    <row r="22363" spans="1:8" x14ac:dyDescent="0.25">
      <c r="A22363" t="s">
        <v>79</v>
      </c>
      <c r="B22363" t="s">
        <v>31</v>
      </c>
      <c r="C22363" t="s">
        <v>81</v>
      </c>
      <c r="D22363" t="s">
        <v>33</v>
      </c>
      <c r="E22363">
        <v>2010</v>
      </c>
      <c r="F22363" t="s">
        <v>36</v>
      </c>
      <c r="G22363" t="str">
        <f t="shared" si="489"/>
        <v>SuttonWaltham Forest2010Age 0-3</v>
      </c>
      <c r="H22363">
        <v>9.5626999999999995</v>
      </c>
    </row>
    <row r="22364" spans="1:8" x14ac:dyDescent="0.25">
      <c r="A22364" t="s">
        <v>79</v>
      </c>
      <c r="B22364" t="s">
        <v>31</v>
      </c>
      <c r="C22364" t="s">
        <v>82</v>
      </c>
      <c r="D22364" t="s">
        <v>34</v>
      </c>
      <c r="E22364">
        <v>2010</v>
      </c>
      <c r="F22364" t="s">
        <v>36</v>
      </c>
      <c r="G22364" t="str">
        <f t="shared" si="489"/>
        <v>SuttonWandsworth2010Age 0-3</v>
      </c>
      <c r="H22364">
        <v>88.623599999999996</v>
      </c>
    </row>
    <row r="22365" spans="1:8" x14ac:dyDescent="0.25">
      <c r="A22365" t="s">
        <v>79</v>
      </c>
      <c r="B22365" t="s">
        <v>31</v>
      </c>
      <c r="C22365" t="s">
        <v>83</v>
      </c>
      <c r="D22365" t="s">
        <v>35</v>
      </c>
      <c r="E22365">
        <v>2010</v>
      </c>
      <c r="F22365" t="s">
        <v>36</v>
      </c>
      <c r="G22365" t="str">
        <f t="shared" si="489"/>
        <v>SuttonWestminster2010Age 0-3</v>
      </c>
      <c r="H22365">
        <v>10.4786</v>
      </c>
    </row>
    <row r="22366" spans="1:8" x14ac:dyDescent="0.25">
      <c r="A22366" t="s">
        <v>80</v>
      </c>
      <c r="B22366" t="s">
        <v>32</v>
      </c>
      <c r="C22366" t="s">
        <v>52</v>
      </c>
      <c r="D22366" t="s">
        <v>3</v>
      </c>
      <c r="E22366">
        <v>2010</v>
      </c>
      <c r="F22366" t="s">
        <v>36</v>
      </c>
      <c r="G22366" t="str">
        <f t="shared" si="489"/>
        <v>Tower HamletsCity of London2010Age 0-3</v>
      </c>
      <c r="H22366">
        <v>6.2229000000000001</v>
      </c>
    </row>
    <row r="22367" spans="1:8" x14ac:dyDescent="0.25">
      <c r="A22367" t="s">
        <v>80</v>
      </c>
      <c r="B22367" t="s">
        <v>32</v>
      </c>
      <c r="C22367" t="s">
        <v>53</v>
      </c>
      <c r="D22367" t="s">
        <v>4</v>
      </c>
      <c r="E22367">
        <v>2010</v>
      </c>
      <c r="F22367" t="s">
        <v>36</v>
      </c>
      <c r="G22367" t="str">
        <f t="shared" si="489"/>
        <v>Tower HamletsBarking and Dagenham2010Age 0-3</v>
      </c>
      <c r="H22367">
        <v>38.991100000000003</v>
      </c>
    </row>
    <row r="22368" spans="1:8" x14ac:dyDescent="0.25">
      <c r="A22368" t="s">
        <v>80</v>
      </c>
      <c r="B22368" t="s">
        <v>32</v>
      </c>
      <c r="C22368" t="s">
        <v>54</v>
      </c>
      <c r="D22368" t="s">
        <v>5</v>
      </c>
      <c r="E22368">
        <v>2010</v>
      </c>
      <c r="F22368" t="s">
        <v>36</v>
      </c>
      <c r="G22368" t="str">
        <f t="shared" si="489"/>
        <v>Tower HamletsBarnet2010Age 0-3</v>
      </c>
      <c r="H22368">
        <v>18.372699999999998</v>
      </c>
    </row>
    <row r="22369" spans="1:8" x14ac:dyDescent="0.25">
      <c r="A22369" t="s">
        <v>80</v>
      </c>
      <c r="B22369" t="s">
        <v>32</v>
      </c>
      <c r="C22369" t="s">
        <v>55</v>
      </c>
      <c r="D22369" t="s">
        <v>6</v>
      </c>
      <c r="E22369">
        <v>2010</v>
      </c>
      <c r="F22369" t="s">
        <v>36</v>
      </c>
      <c r="G22369" t="str">
        <f t="shared" si="489"/>
        <v>Tower HamletsBexley2010Age 0-3</v>
      </c>
      <c r="H22369">
        <v>4.8517000000000001</v>
      </c>
    </row>
    <row r="22370" spans="1:8" x14ac:dyDescent="0.25">
      <c r="A22370" t="s">
        <v>80</v>
      </c>
      <c r="B22370" t="s">
        <v>32</v>
      </c>
      <c r="C22370" t="s">
        <v>56</v>
      </c>
      <c r="D22370" t="s">
        <v>7</v>
      </c>
      <c r="E22370">
        <v>2010</v>
      </c>
      <c r="F22370" t="s">
        <v>36</v>
      </c>
      <c r="G22370" t="str">
        <f t="shared" si="489"/>
        <v>Tower HamletsBrent2010Age 0-3</v>
      </c>
      <c r="H22370">
        <v>8.3589000000000002</v>
      </c>
    </row>
    <row r="22371" spans="1:8" x14ac:dyDescent="0.25">
      <c r="A22371" t="s">
        <v>80</v>
      </c>
      <c r="B22371" t="s">
        <v>32</v>
      </c>
      <c r="C22371" t="s">
        <v>57</v>
      </c>
      <c r="D22371" t="s">
        <v>8</v>
      </c>
      <c r="E22371">
        <v>2010</v>
      </c>
      <c r="F22371" t="s">
        <v>36</v>
      </c>
      <c r="G22371" t="str">
        <f t="shared" si="489"/>
        <v>Tower HamletsBromley2010Age 0-3</v>
      </c>
      <c r="H22371">
        <v>6.1436999999999999</v>
      </c>
    </row>
    <row r="22372" spans="1:8" x14ac:dyDescent="0.25">
      <c r="A22372" t="s">
        <v>80</v>
      </c>
      <c r="B22372" t="s">
        <v>32</v>
      </c>
      <c r="C22372" t="s">
        <v>58</v>
      </c>
      <c r="D22372" t="s">
        <v>9</v>
      </c>
      <c r="E22372">
        <v>2010</v>
      </c>
      <c r="F22372" t="s">
        <v>36</v>
      </c>
      <c r="G22372" t="str">
        <f t="shared" si="489"/>
        <v>Tower HamletsCamden2010Age 0-3</v>
      </c>
      <c r="H22372">
        <v>17.7164</v>
      </c>
    </row>
    <row r="22373" spans="1:8" x14ac:dyDescent="0.25">
      <c r="A22373" t="s">
        <v>80</v>
      </c>
      <c r="B22373" t="s">
        <v>32</v>
      </c>
      <c r="C22373" t="s">
        <v>59</v>
      </c>
      <c r="D22373" t="s">
        <v>10</v>
      </c>
      <c r="E22373">
        <v>2010</v>
      </c>
      <c r="F22373" t="s">
        <v>36</v>
      </c>
      <c r="G22373" t="str">
        <f t="shared" si="489"/>
        <v>Tower HamletsCroydon2010Age 0-3</v>
      </c>
      <c r="H22373">
        <v>5.4489999999999998</v>
      </c>
    </row>
    <row r="22374" spans="1:8" x14ac:dyDescent="0.25">
      <c r="A22374" t="s">
        <v>80</v>
      </c>
      <c r="B22374" t="s">
        <v>32</v>
      </c>
      <c r="C22374" t="s">
        <v>60</v>
      </c>
      <c r="D22374" t="s">
        <v>11</v>
      </c>
      <c r="E22374">
        <v>2010</v>
      </c>
      <c r="F22374" t="s">
        <v>36</v>
      </c>
      <c r="G22374" t="str">
        <f t="shared" si="489"/>
        <v>Tower HamletsEaling2010Age 0-3</v>
      </c>
      <c r="H22374">
        <v>7.7666000000000004</v>
      </c>
    </row>
    <row r="22375" spans="1:8" x14ac:dyDescent="0.25">
      <c r="A22375" t="s">
        <v>80</v>
      </c>
      <c r="B22375" t="s">
        <v>32</v>
      </c>
      <c r="C22375" t="s">
        <v>61</v>
      </c>
      <c r="D22375" t="s">
        <v>12</v>
      </c>
      <c r="E22375">
        <v>2010</v>
      </c>
      <c r="F22375" t="s">
        <v>36</v>
      </c>
      <c r="G22375" t="str">
        <f t="shared" si="489"/>
        <v>Tower HamletsEnfield2010Age 0-3</v>
      </c>
      <c r="H22375">
        <v>19.9405</v>
      </c>
    </row>
    <row r="22376" spans="1:8" x14ac:dyDescent="0.25">
      <c r="A22376" t="s">
        <v>80</v>
      </c>
      <c r="B22376" t="s">
        <v>32</v>
      </c>
      <c r="C22376" t="s">
        <v>62</v>
      </c>
      <c r="D22376" t="s">
        <v>13</v>
      </c>
      <c r="E22376">
        <v>2010</v>
      </c>
      <c r="F22376" t="s">
        <v>36</v>
      </c>
      <c r="G22376" t="str">
        <f t="shared" si="489"/>
        <v>Tower HamletsGreenwich2010Age 0-3</v>
      </c>
      <c r="H22376">
        <v>13.7628</v>
      </c>
    </row>
    <row r="22377" spans="1:8" x14ac:dyDescent="0.25">
      <c r="A22377" t="s">
        <v>80</v>
      </c>
      <c r="B22377" t="s">
        <v>32</v>
      </c>
      <c r="C22377" t="s">
        <v>63</v>
      </c>
      <c r="D22377" t="s">
        <v>14</v>
      </c>
      <c r="E22377">
        <v>2010</v>
      </c>
      <c r="F22377" t="s">
        <v>36</v>
      </c>
      <c r="G22377" t="str">
        <f t="shared" si="489"/>
        <v>Tower HamletsHackney2010Age 0-3</v>
      </c>
      <c r="H22377">
        <v>59.6111</v>
      </c>
    </row>
    <row r="22378" spans="1:8" x14ac:dyDescent="0.25">
      <c r="A22378" t="s">
        <v>80</v>
      </c>
      <c r="B22378" t="s">
        <v>32</v>
      </c>
      <c r="C22378" t="s">
        <v>64</v>
      </c>
      <c r="D22378" t="s">
        <v>15</v>
      </c>
      <c r="E22378">
        <v>2010</v>
      </c>
      <c r="F22378" t="s">
        <v>36</v>
      </c>
      <c r="G22378" t="str">
        <f t="shared" si="489"/>
        <v>Tower HamletsHammersmith and Fulham2010Age 0-3</v>
      </c>
      <c r="H22378">
        <v>5.3719999999999999</v>
      </c>
    </row>
    <row r="22379" spans="1:8" x14ac:dyDescent="0.25">
      <c r="A22379" t="s">
        <v>80</v>
      </c>
      <c r="B22379" t="s">
        <v>32</v>
      </c>
      <c r="C22379" t="s">
        <v>65</v>
      </c>
      <c r="D22379" t="s">
        <v>16</v>
      </c>
      <c r="E22379">
        <v>2010</v>
      </c>
      <c r="F22379" t="s">
        <v>36</v>
      </c>
      <c r="G22379" t="str">
        <f t="shared" si="489"/>
        <v>Tower HamletsHaringey2010Age 0-3</v>
      </c>
      <c r="H22379">
        <v>17.3459</v>
      </c>
    </row>
    <row r="22380" spans="1:8" x14ac:dyDescent="0.25">
      <c r="A22380" t="s">
        <v>80</v>
      </c>
      <c r="B22380" t="s">
        <v>32</v>
      </c>
      <c r="C22380" t="s">
        <v>66</v>
      </c>
      <c r="D22380" t="s">
        <v>17</v>
      </c>
      <c r="E22380">
        <v>2010</v>
      </c>
      <c r="F22380" t="s">
        <v>36</v>
      </c>
      <c r="G22380" t="str">
        <f t="shared" si="489"/>
        <v>Tower HamletsHarrow2010Age 0-3</v>
      </c>
      <c r="H22380">
        <v>4.5495999999999999</v>
      </c>
    </row>
    <row r="22381" spans="1:8" x14ac:dyDescent="0.25">
      <c r="A22381" t="s">
        <v>80</v>
      </c>
      <c r="B22381" t="s">
        <v>32</v>
      </c>
      <c r="C22381" t="s">
        <v>67</v>
      </c>
      <c r="D22381" t="s">
        <v>18</v>
      </c>
      <c r="E22381">
        <v>2010</v>
      </c>
      <c r="F22381" t="s">
        <v>36</v>
      </c>
      <c r="G22381" t="str">
        <f t="shared" si="489"/>
        <v>Tower HamletsHavering2010Age 0-3</v>
      </c>
      <c r="H22381">
        <v>6.3673000000000002</v>
      </c>
    </row>
    <row r="22382" spans="1:8" x14ac:dyDescent="0.25">
      <c r="A22382" t="s">
        <v>80</v>
      </c>
      <c r="B22382" t="s">
        <v>32</v>
      </c>
      <c r="C22382" t="s">
        <v>68</v>
      </c>
      <c r="D22382" t="s">
        <v>19</v>
      </c>
      <c r="E22382">
        <v>2010</v>
      </c>
      <c r="F22382" t="s">
        <v>36</v>
      </c>
      <c r="G22382" t="str">
        <f t="shared" si="489"/>
        <v>Tower HamletsHillingdon2010Age 0-3</v>
      </c>
      <c r="H22382">
        <v>0.26569999999999999</v>
      </c>
    </row>
    <row r="22383" spans="1:8" x14ac:dyDescent="0.25">
      <c r="A22383" t="s">
        <v>80</v>
      </c>
      <c r="B22383" t="s">
        <v>32</v>
      </c>
      <c r="C22383" t="s">
        <v>69</v>
      </c>
      <c r="D22383" t="s">
        <v>20</v>
      </c>
      <c r="E22383">
        <v>2010</v>
      </c>
      <c r="F22383" t="s">
        <v>36</v>
      </c>
      <c r="G22383" t="str">
        <f t="shared" si="489"/>
        <v>Tower HamletsHounslow2010Age 0-3</v>
      </c>
      <c r="H22383">
        <v>3.3813</v>
      </c>
    </row>
    <row r="22384" spans="1:8" x14ac:dyDescent="0.25">
      <c r="A22384" t="s">
        <v>80</v>
      </c>
      <c r="B22384" t="s">
        <v>32</v>
      </c>
      <c r="C22384" t="s">
        <v>70</v>
      </c>
      <c r="D22384" t="s">
        <v>21</v>
      </c>
      <c r="E22384">
        <v>2010</v>
      </c>
      <c r="F22384" t="s">
        <v>36</v>
      </c>
      <c r="G22384" t="str">
        <f t="shared" si="489"/>
        <v>Tower HamletsIslington2010Age 0-3</v>
      </c>
      <c r="H22384">
        <v>17.611799999999999</v>
      </c>
    </row>
    <row r="22385" spans="1:8" x14ac:dyDescent="0.25">
      <c r="A22385" t="s">
        <v>80</v>
      </c>
      <c r="B22385" t="s">
        <v>32</v>
      </c>
      <c r="C22385" t="s">
        <v>71</v>
      </c>
      <c r="D22385" t="s">
        <v>22</v>
      </c>
      <c r="E22385">
        <v>2010</v>
      </c>
      <c r="F22385" t="s">
        <v>36</v>
      </c>
      <c r="G22385" t="str">
        <f t="shared" si="489"/>
        <v>Tower HamletsKensington and Chelsea2010Age 0-3</v>
      </c>
      <c r="H22385">
        <v>4.8262</v>
      </c>
    </row>
    <row r="22386" spans="1:8" x14ac:dyDescent="0.25">
      <c r="A22386" t="s">
        <v>80</v>
      </c>
      <c r="B22386" t="s">
        <v>32</v>
      </c>
      <c r="C22386" t="s">
        <v>72</v>
      </c>
      <c r="D22386" t="s">
        <v>23</v>
      </c>
      <c r="E22386">
        <v>2010</v>
      </c>
      <c r="F22386" t="s">
        <v>36</v>
      </c>
      <c r="G22386" t="str">
        <f t="shared" si="489"/>
        <v>Tower HamletsKingston upon Thames2010Age 0-3</v>
      </c>
      <c r="H22386">
        <v>0.2591</v>
      </c>
    </row>
    <row r="22387" spans="1:8" x14ac:dyDescent="0.25">
      <c r="A22387" t="s">
        <v>80</v>
      </c>
      <c r="B22387" t="s">
        <v>32</v>
      </c>
      <c r="C22387" t="s">
        <v>73</v>
      </c>
      <c r="D22387" t="s">
        <v>24</v>
      </c>
      <c r="E22387">
        <v>2010</v>
      </c>
      <c r="F22387" t="s">
        <v>36</v>
      </c>
      <c r="G22387" t="str">
        <f t="shared" si="489"/>
        <v>Tower HamletsLambeth2010Age 0-3</v>
      </c>
      <c r="H22387">
        <v>11.3385</v>
      </c>
    </row>
    <row r="22388" spans="1:8" x14ac:dyDescent="0.25">
      <c r="A22388" t="s">
        <v>80</v>
      </c>
      <c r="B22388" t="s">
        <v>32</v>
      </c>
      <c r="C22388" t="s">
        <v>74</v>
      </c>
      <c r="D22388" t="s">
        <v>25</v>
      </c>
      <c r="E22388">
        <v>2010</v>
      </c>
      <c r="F22388" t="s">
        <v>36</v>
      </c>
      <c r="G22388" t="str">
        <f t="shared" si="489"/>
        <v>Tower HamletsLewisham2010Age 0-3</v>
      </c>
      <c r="H22388">
        <v>18.166799999999999</v>
      </c>
    </row>
    <row r="22389" spans="1:8" x14ac:dyDescent="0.25">
      <c r="A22389" t="s">
        <v>80</v>
      </c>
      <c r="B22389" t="s">
        <v>32</v>
      </c>
      <c r="C22389" t="s">
        <v>75</v>
      </c>
      <c r="D22389" t="s">
        <v>26</v>
      </c>
      <c r="E22389">
        <v>2010</v>
      </c>
      <c r="F22389" t="s">
        <v>36</v>
      </c>
      <c r="G22389" t="str">
        <f t="shared" si="489"/>
        <v>Tower HamletsMerton2010Age 0-3</v>
      </c>
      <c r="H22389">
        <v>3.5638999999999998</v>
      </c>
    </row>
    <row r="22390" spans="1:8" x14ac:dyDescent="0.25">
      <c r="A22390" t="s">
        <v>80</v>
      </c>
      <c r="B22390" t="s">
        <v>32</v>
      </c>
      <c r="C22390" t="s">
        <v>84</v>
      </c>
      <c r="D22390" t="s">
        <v>27</v>
      </c>
      <c r="E22390">
        <v>2010</v>
      </c>
      <c r="F22390" t="s">
        <v>36</v>
      </c>
      <c r="G22390" t="str">
        <f t="shared" si="489"/>
        <v>Tower HamletsNewham2010Age 0-3</v>
      </c>
      <c r="H22390">
        <v>228.69409999999999</v>
      </c>
    </row>
    <row r="22391" spans="1:8" x14ac:dyDescent="0.25">
      <c r="A22391" t="s">
        <v>80</v>
      </c>
      <c r="B22391" t="s">
        <v>32</v>
      </c>
      <c r="C22391" t="s">
        <v>76</v>
      </c>
      <c r="D22391" t="s">
        <v>28</v>
      </c>
      <c r="E22391">
        <v>2010</v>
      </c>
      <c r="F22391" t="s">
        <v>36</v>
      </c>
      <c r="G22391" t="str">
        <f t="shared" si="489"/>
        <v>Tower HamletsRedbridge2010Age 0-3</v>
      </c>
      <c r="H22391">
        <v>53.781799999999997</v>
      </c>
    </row>
    <row r="22392" spans="1:8" x14ac:dyDescent="0.25">
      <c r="A22392" t="s">
        <v>80</v>
      </c>
      <c r="B22392" t="s">
        <v>32</v>
      </c>
      <c r="C22392" t="s">
        <v>77</v>
      </c>
      <c r="D22392" t="s">
        <v>29</v>
      </c>
      <c r="E22392">
        <v>2010</v>
      </c>
      <c r="F22392" t="s">
        <v>36</v>
      </c>
      <c r="G22392" t="str">
        <f t="shared" si="489"/>
        <v>Tower HamletsRichmond upon Thames2010Age 0-3</v>
      </c>
      <c r="H22392">
        <v>0.2843</v>
      </c>
    </row>
    <row r="22393" spans="1:8" x14ac:dyDescent="0.25">
      <c r="A22393" t="s">
        <v>80</v>
      </c>
      <c r="B22393" t="s">
        <v>32</v>
      </c>
      <c r="C22393" t="s">
        <v>78</v>
      </c>
      <c r="D22393" t="s">
        <v>30</v>
      </c>
      <c r="E22393">
        <v>2010</v>
      </c>
      <c r="F22393" t="s">
        <v>36</v>
      </c>
      <c r="G22393" t="str">
        <f t="shared" si="489"/>
        <v>Tower HamletsSouthwark2010Age 0-3</v>
      </c>
      <c r="H22393">
        <v>21.895</v>
      </c>
    </row>
    <row r="22394" spans="1:8" x14ac:dyDescent="0.25">
      <c r="A22394" t="s">
        <v>80</v>
      </c>
      <c r="B22394" t="s">
        <v>32</v>
      </c>
      <c r="C22394" t="s">
        <v>79</v>
      </c>
      <c r="D22394" t="s">
        <v>31</v>
      </c>
      <c r="E22394">
        <v>2010</v>
      </c>
      <c r="F22394" t="s">
        <v>36</v>
      </c>
      <c r="G22394" t="str">
        <f t="shared" si="489"/>
        <v>Tower HamletsSutton2010Age 0-3</v>
      </c>
      <c r="H22394">
        <v>0.375</v>
      </c>
    </row>
    <row r="22395" spans="1:8" x14ac:dyDescent="0.25">
      <c r="A22395" t="s">
        <v>80</v>
      </c>
      <c r="B22395" t="s">
        <v>32</v>
      </c>
      <c r="C22395" t="s">
        <v>81</v>
      </c>
      <c r="D22395" t="s">
        <v>33</v>
      </c>
      <c r="E22395">
        <v>2010</v>
      </c>
      <c r="F22395" t="s">
        <v>36</v>
      </c>
      <c r="G22395" t="str">
        <f t="shared" si="489"/>
        <v>Tower HamletsWaltham Forest2010Age 0-3</v>
      </c>
      <c r="H22395">
        <v>46.249200000000002</v>
      </c>
    </row>
    <row r="22396" spans="1:8" x14ac:dyDescent="0.25">
      <c r="A22396" t="s">
        <v>80</v>
      </c>
      <c r="B22396" t="s">
        <v>32</v>
      </c>
      <c r="C22396" t="s">
        <v>82</v>
      </c>
      <c r="D22396" t="s">
        <v>34</v>
      </c>
      <c r="E22396">
        <v>2010</v>
      </c>
      <c r="F22396" t="s">
        <v>36</v>
      </c>
      <c r="G22396" t="str">
        <f t="shared" si="489"/>
        <v>Tower HamletsWandsworth2010Age 0-3</v>
      </c>
      <c r="H22396">
        <v>2.5402</v>
      </c>
    </row>
    <row r="22397" spans="1:8" x14ac:dyDescent="0.25">
      <c r="A22397" t="s">
        <v>80</v>
      </c>
      <c r="B22397" t="s">
        <v>32</v>
      </c>
      <c r="C22397" t="s">
        <v>83</v>
      </c>
      <c r="D22397" t="s">
        <v>35</v>
      </c>
      <c r="E22397">
        <v>2010</v>
      </c>
      <c r="F22397" t="s">
        <v>36</v>
      </c>
      <c r="G22397" t="str">
        <f t="shared" si="489"/>
        <v>Tower HamletsWestminster2010Age 0-3</v>
      </c>
      <c r="H22397">
        <v>11.29</v>
      </c>
    </row>
    <row r="22398" spans="1:8" x14ac:dyDescent="0.25">
      <c r="A22398" t="s">
        <v>81</v>
      </c>
      <c r="B22398" t="s">
        <v>33</v>
      </c>
      <c r="C22398" t="s">
        <v>52</v>
      </c>
      <c r="D22398" t="s">
        <v>3</v>
      </c>
      <c r="E22398">
        <v>2010</v>
      </c>
      <c r="F22398" t="s">
        <v>36</v>
      </c>
      <c r="G22398" t="str">
        <f t="shared" si="489"/>
        <v>Waltham ForestCity of London2010Age 0-3</v>
      </c>
      <c r="H22398">
        <v>0.69520000000000004</v>
      </c>
    </row>
    <row r="22399" spans="1:8" x14ac:dyDescent="0.25">
      <c r="A22399" t="s">
        <v>81</v>
      </c>
      <c r="B22399" t="s">
        <v>33</v>
      </c>
      <c r="C22399" t="s">
        <v>53</v>
      </c>
      <c r="D22399" t="s">
        <v>4</v>
      </c>
      <c r="E22399">
        <v>2010</v>
      </c>
      <c r="F22399" t="s">
        <v>36</v>
      </c>
      <c r="G22399" t="str">
        <f t="shared" si="489"/>
        <v>Waltham ForestBarking and Dagenham2010Age 0-3</v>
      </c>
      <c r="H22399">
        <v>51.710500000000003</v>
      </c>
    </row>
    <row r="22400" spans="1:8" x14ac:dyDescent="0.25">
      <c r="A22400" t="s">
        <v>81</v>
      </c>
      <c r="B22400" t="s">
        <v>33</v>
      </c>
      <c r="C22400" t="s">
        <v>54</v>
      </c>
      <c r="D22400" t="s">
        <v>5</v>
      </c>
      <c r="E22400">
        <v>2010</v>
      </c>
      <c r="F22400" t="s">
        <v>36</v>
      </c>
      <c r="G22400" t="str">
        <f t="shared" si="489"/>
        <v>Waltham ForestBarnet2010Age 0-3</v>
      </c>
      <c r="H22400">
        <v>20.406700000000001</v>
      </c>
    </row>
    <row r="22401" spans="1:8" x14ac:dyDescent="0.25">
      <c r="A22401" t="s">
        <v>81</v>
      </c>
      <c r="B22401" t="s">
        <v>33</v>
      </c>
      <c r="C22401" t="s">
        <v>55</v>
      </c>
      <c r="D22401" t="s">
        <v>6</v>
      </c>
      <c r="E22401">
        <v>2010</v>
      </c>
      <c r="F22401" t="s">
        <v>36</v>
      </c>
      <c r="G22401" t="str">
        <f t="shared" si="489"/>
        <v>Waltham ForestBexley2010Age 0-3</v>
      </c>
      <c r="H22401">
        <v>5.7649999999999997</v>
      </c>
    </row>
    <row r="22402" spans="1:8" x14ac:dyDescent="0.25">
      <c r="A22402" t="s">
        <v>81</v>
      </c>
      <c r="B22402" t="s">
        <v>33</v>
      </c>
      <c r="C22402" t="s">
        <v>56</v>
      </c>
      <c r="D22402" t="s">
        <v>7</v>
      </c>
      <c r="E22402">
        <v>2010</v>
      </c>
      <c r="F22402" t="s">
        <v>36</v>
      </c>
      <c r="G22402" t="str">
        <f t="shared" si="489"/>
        <v>Waltham ForestBrent2010Age 0-3</v>
      </c>
      <c r="H22402">
        <v>13.2652</v>
      </c>
    </row>
    <row r="22403" spans="1:8" x14ac:dyDescent="0.25">
      <c r="A22403" t="s">
        <v>81</v>
      </c>
      <c r="B22403" t="s">
        <v>33</v>
      </c>
      <c r="C22403" t="s">
        <v>57</v>
      </c>
      <c r="D22403" t="s">
        <v>8</v>
      </c>
      <c r="E22403">
        <v>2010</v>
      </c>
      <c r="F22403" t="s">
        <v>36</v>
      </c>
      <c r="G22403" t="str">
        <f t="shared" si="489"/>
        <v>Waltham ForestBromley2010Age 0-3</v>
      </c>
      <c r="H22403">
        <v>3.7513999999999998</v>
      </c>
    </row>
    <row r="22404" spans="1:8" x14ac:dyDescent="0.25">
      <c r="A22404" t="s">
        <v>81</v>
      </c>
      <c r="B22404" t="s">
        <v>33</v>
      </c>
      <c r="C22404" t="s">
        <v>58</v>
      </c>
      <c r="D22404" t="s">
        <v>9</v>
      </c>
      <c r="E22404">
        <v>2010</v>
      </c>
      <c r="F22404" t="s">
        <v>36</v>
      </c>
      <c r="G22404" t="str">
        <f t="shared" ref="G22404:G22467" si="490">B22404&amp;D22404&amp;E22404&amp;F22404</f>
        <v>Waltham ForestCamden2010Age 0-3</v>
      </c>
      <c r="H22404">
        <v>11.977399999999999</v>
      </c>
    </row>
    <row r="22405" spans="1:8" x14ac:dyDescent="0.25">
      <c r="A22405" t="s">
        <v>81</v>
      </c>
      <c r="B22405" t="s">
        <v>33</v>
      </c>
      <c r="C22405" t="s">
        <v>59</v>
      </c>
      <c r="D22405" t="s">
        <v>10</v>
      </c>
      <c r="E22405">
        <v>2010</v>
      </c>
      <c r="F22405" t="s">
        <v>36</v>
      </c>
      <c r="G22405" t="str">
        <f t="shared" si="490"/>
        <v>Waltham ForestCroydon2010Age 0-3</v>
      </c>
      <c r="H22405">
        <v>6.7199</v>
      </c>
    </row>
    <row r="22406" spans="1:8" x14ac:dyDescent="0.25">
      <c r="A22406" t="s">
        <v>81</v>
      </c>
      <c r="B22406" t="s">
        <v>33</v>
      </c>
      <c r="C22406" t="s">
        <v>60</v>
      </c>
      <c r="D22406" t="s">
        <v>11</v>
      </c>
      <c r="E22406">
        <v>2010</v>
      </c>
      <c r="F22406" t="s">
        <v>36</v>
      </c>
      <c r="G22406" t="str">
        <f t="shared" si="490"/>
        <v>Waltham ForestEaling2010Age 0-3</v>
      </c>
      <c r="H22406">
        <v>20.8521</v>
      </c>
    </row>
    <row r="22407" spans="1:8" x14ac:dyDescent="0.25">
      <c r="A22407" t="s">
        <v>81</v>
      </c>
      <c r="B22407" t="s">
        <v>33</v>
      </c>
      <c r="C22407" t="s">
        <v>61</v>
      </c>
      <c r="D22407" t="s">
        <v>12</v>
      </c>
      <c r="E22407">
        <v>2010</v>
      </c>
      <c r="F22407" t="s">
        <v>36</v>
      </c>
      <c r="G22407" t="str">
        <f t="shared" si="490"/>
        <v>Waltham ForestEnfield2010Age 0-3</v>
      </c>
      <c r="H22407">
        <v>87.441699999999997</v>
      </c>
    </row>
    <row r="22408" spans="1:8" x14ac:dyDescent="0.25">
      <c r="A22408" t="s">
        <v>81</v>
      </c>
      <c r="B22408" t="s">
        <v>33</v>
      </c>
      <c r="C22408" t="s">
        <v>62</v>
      </c>
      <c r="D22408" t="s">
        <v>13</v>
      </c>
      <c r="E22408">
        <v>2010</v>
      </c>
      <c r="F22408" t="s">
        <v>36</v>
      </c>
      <c r="G22408" t="str">
        <f t="shared" si="490"/>
        <v>Waltham ForestGreenwich2010Age 0-3</v>
      </c>
      <c r="H22408">
        <v>6.8531000000000004</v>
      </c>
    </row>
    <row r="22409" spans="1:8" x14ac:dyDescent="0.25">
      <c r="A22409" t="s">
        <v>81</v>
      </c>
      <c r="B22409" t="s">
        <v>33</v>
      </c>
      <c r="C22409" t="s">
        <v>63</v>
      </c>
      <c r="D22409" t="s">
        <v>14</v>
      </c>
      <c r="E22409">
        <v>2010</v>
      </c>
      <c r="F22409" t="s">
        <v>36</v>
      </c>
      <c r="G22409" t="str">
        <f t="shared" si="490"/>
        <v>Waltham ForestHackney2010Age 0-3</v>
      </c>
      <c r="H22409">
        <v>117.11499999999999</v>
      </c>
    </row>
    <row r="22410" spans="1:8" x14ac:dyDescent="0.25">
      <c r="A22410" t="s">
        <v>81</v>
      </c>
      <c r="B22410" t="s">
        <v>33</v>
      </c>
      <c r="C22410" t="s">
        <v>64</v>
      </c>
      <c r="D22410" t="s">
        <v>15</v>
      </c>
      <c r="E22410">
        <v>2010</v>
      </c>
      <c r="F22410" t="s">
        <v>36</v>
      </c>
      <c r="G22410" t="str">
        <f t="shared" si="490"/>
        <v>Waltham ForestHammersmith and Fulham2010Age 0-3</v>
      </c>
      <c r="H22410">
        <v>12.0746</v>
      </c>
    </row>
    <row r="22411" spans="1:8" x14ac:dyDescent="0.25">
      <c r="A22411" t="s">
        <v>81</v>
      </c>
      <c r="B22411" t="s">
        <v>33</v>
      </c>
      <c r="C22411" t="s">
        <v>65</v>
      </c>
      <c r="D22411" t="s">
        <v>16</v>
      </c>
      <c r="E22411">
        <v>2010</v>
      </c>
      <c r="F22411" t="s">
        <v>36</v>
      </c>
      <c r="G22411" t="str">
        <f t="shared" si="490"/>
        <v>Waltham ForestHaringey2010Age 0-3</v>
      </c>
      <c r="H22411">
        <v>104.69110000000001</v>
      </c>
    </row>
    <row r="22412" spans="1:8" x14ac:dyDescent="0.25">
      <c r="A22412" t="s">
        <v>81</v>
      </c>
      <c r="B22412" t="s">
        <v>33</v>
      </c>
      <c r="C22412" t="s">
        <v>66</v>
      </c>
      <c r="D22412" t="s">
        <v>17</v>
      </c>
      <c r="E22412">
        <v>2010</v>
      </c>
      <c r="F22412" t="s">
        <v>36</v>
      </c>
      <c r="G22412" t="str">
        <f t="shared" si="490"/>
        <v>Waltham ForestHarrow2010Age 0-3</v>
      </c>
      <c r="H22412">
        <v>5.6277999999999997</v>
      </c>
    </row>
    <row r="22413" spans="1:8" x14ac:dyDescent="0.25">
      <c r="A22413" t="s">
        <v>81</v>
      </c>
      <c r="B22413" t="s">
        <v>33</v>
      </c>
      <c r="C22413" t="s">
        <v>67</v>
      </c>
      <c r="D22413" t="s">
        <v>18</v>
      </c>
      <c r="E22413">
        <v>2010</v>
      </c>
      <c r="F22413" t="s">
        <v>36</v>
      </c>
      <c r="G22413" t="str">
        <f t="shared" si="490"/>
        <v>Waltham ForestHavering2010Age 0-3</v>
      </c>
      <c r="H22413">
        <v>13.373799999999999</v>
      </c>
    </row>
    <row r="22414" spans="1:8" x14ac:dyDescent="0.25">
      <c r="A22414" t="s">
        <v>81</v>
      </c>
      <c r="B22414" t="s">
        <v>33</v>
      </c>
      <c r="C22414" t="s">
        <v>68</v>
      </c>
      <c r="D22414" t="s">
        <v>19</v>
      </c>
      <c r="E22414">
        <v>2010</v>
      </c>
      <c r="F22414" t="s">
        <v>36</v>
      </c>
      <c r="G22414" t="str">
        <f t="shared" si="490"/>
        <v>Waltham ForestHillingdon2010Age 0-3</v>
      </c>
      <c r="H22414">
        <v>1.6857</v>
      </c>
    </row>
    <row r="22415" spans="1:8" x14ac:dyDescent="0.25">
      <c r="A22415" t="s">
        <v>81</v>
      </c>
      <c r="B22415" t="s">
        <v>33</v>
      </c>
      <c r="C22415" t="s">
        <v>69</v>
      </c>
      <c r="D22415" t="s">
        <v>20</v>
      </c>
      <c r="E22415">
        <v>2010</v>
      </c>
      <c r="F22415" t="s">
        <v>36</v>
      </c>
      <c r="G22415" t="str">
        <f t="shared" si="490"/>
        <v>Waltham ForestHounslow2010Age 0-3</v>
      </c>
      <c r="H22415">
        <v>4.2516999999999996</v>
      </c>
    </row>
    <row r="22416" spans="1:8" x14ac:dyDescent="0.25">
      <c r="A22416" t="s">
        <v>81</v>
      </c>
      <c r="B22416" t="s">
        <v>33</v>
      </c>
      <c r="C22416" t="s">
        <v>70</v>
      </c>
      <c r="D22416" t="s">
        <v>21</v>
      </c>
      <c r="E22416">
        <v>2010</v>
      </c>
      <c r="F22416" t="s">
        <v>36</v>
      </c>
      <c r="G22416" t="str">
        <f t="shared" si="490"/>
        <v>Waltham ForestIslington2010Age 0-3</v>
      </c>
      <c r="H22416">
        <v>24.973400000000002</v>
      </c>
    </row>
    <row r="22417" spans="1:8" x14ac:dyDescent="0.25">
      <c r="A22417" t="s">
        <v>81</v>
      </c>
      <c r="B22417" t="s">
        <v>33</v>
      </c>
      <c r="C22417" t="s">
        <v>71</v>
      </c>
      <c r="D22417" t="s">
        <v>22</v>
      </c>
      <c r="E22417">
        <v>2010</v>
      </c>
      <c r="F22417" t="s">
        <v>36</v>
      </c>
      <c r="G22417" t="str">
        <f t="shared" si="490"/>
        <v>Waltham ForestKensington and Chelsea2010Age 0-3</v>
      </c>
      <c r="H22417">
        <v>6.1870000000000003</v>
      </c>
    </row>
    <row r="22418" spans="1:8" x14ac:dyDescent="0.25">
      <c r="A22418" t="s">
        <v>81</v>
      </c>
      <c r="B22418" t="s">
        <v>33</v>
      </c>
      <c r="C22418" t="s">
        <v>72</v>
      </c>
      <c r="D22418" t="s">
        <v>23</v>
      </c>
      <c r="E22418">
        <v>2010</v>
      </c>
      <c r="F22418" t="s">
        <v>36</v>
      </c>
      <c r="G22418" t="str">
        <f t="shared" si="490"/>
        <v>Waltham ForestKingston upon Thames2010Age 0-3</v>
      </c>
      <c r="H22418">
        <v>3.2991999999999999</v>
      </c>
    </row>
    <row r="22419" spans="1:8" x14ac:dyDescent="0.25">
      <c r="A22419" t="s">
        <v>81</v>
      </c>
      <c r="B22419" t="s">
        <v>33</v>
      </c>
      <c r="C22419" t="s">
        <v>73</v>
      </c>
      <c r="D22419" t="s">
        <v>24</v>
      </c>
      <c r="E22419">
        <v>2010</v>
      </c>
      <c r="F22419" t="s">
        <v>36</v>
      </c>
      <c r="G22419" t="str">
        <f t="shared" si="490"/>
        <v>Waltham ForestLambeth2010Age 0-3</v>
      </c>
      <c r="H22419">
        <v>16.677199999999999</v>
      </c>
    </row>
    <row r="22420" spans="1:8" x14ac:dyDescent="0.25">
      <c r="A22420" t="s">
        <v>81</v>
      </c>
      <c r="B22420" t="s">
        <v>33</v>
      </c>
      <c r="C22420" t="s">
        <v>74</v>
      </c>
      <c r="D22420" t="s">
        <v>25</v>
      </c>
      <c r="E22420">
        <v>2010</v>
      </c>
      <c r="F22420" t="s">
        <v>36</v>
      </c>
      <c r="G22420" t="str">
        <f t="shared" si="490"/>
        <v>Waltham ForestLewisham2010Age 0-3</v>
      </c>
      <c r="H22420">
        <v>8.9055999999999997</v>
      </c>
    </row>
    <row r="22421" spans="1:8" x14ac:dyDescent="0.25">
      <c r="A22421" t="s">
        <v>81</v>
      </c>
      <c r="B22421" t="s">
        <v>33</v>
      </c>
      <c r="C22421" t="s">
        <v>75</v>
      </c>
      <c r="D22421" t="s">
        <v>26</v>
      </c>
      <c r="E22421">
        <v>2010</v>
      </c>
      <c r="F22421" t="s">
        <v>36</v>
      </c>
      <c r="G22421" t="str">
        <f t="shared" si="490"/>
        <v>Waltham ForestMerton2010Age 0-3</v>
      </c>
      <c r="H22421">
        <v>2.0285000000000002</v>
      </c>
    </row>
    <row r="22422" spans="1:8" x14ac:dyDescent="0.25">
      <c r="A22422" t="s">
        <v>81</v>
      </c>
      <c r="B22422" t="s">
        <v>33</v>
      </c>
      <c r="C22422" t="s">
        <v>84</v>
      </c>
      <c r="D22422" t="s">
        <v>27</v>
      </c>
      <c r="E22422">
        <v>2010</v>
      </c>
      <c r="F22422" t="s">
        <v>36</v>
      </c>
      <c r="G22422" t="str">
        <f t="shared" si="490"/>
        <v>Waltham ForestNewham2010Age 0-3</v>
      </c>
      <c r="H22422">
        <v>210.25839999999999</v>
      </c>
    </row>
    <row r="22423" spans="1:8" x14ac:dyDescent="0.25">
      <c r="A22423" t="s">
        <v>81</v>
      </c>
      <c r="B22423" t="s">
        <v>33</v>
      </c>
      <c r="C22423" t="s">
        <v>76</v>
      </c>
      <c r="D22423" t="s">
        <v>28</v>
      </c>
      <c r="E22423">
        <v>2010</v>
      </c>
      <c r="F22423" t="s">
        <v>36</v>
      </c>
      <c r="G22423" t="str">
        <f t="shared" si="490"/>
        <v>Waltham ForestRedbridge2010Age 0-3</v>
      </c>
      <c r="H22423">
        <v>114.2645</v>
      </c>
    </row>
    <row r="22424" spans="1:8" x14ac:dyDescent="0.25">
      <c r="A22424" t="s">
        <v>81</v>
      </c>
      <c r="B22424" t="s">
        <v>33</v>
      </c>
      <c r="C22424" t="s">
        <v>77</v>
      </c>
      <c r="D22424" t="s">
        <v>29</v>
      </c>
      <c r="E22424">
        <v>2010</v>
      </c>
      <c r="F22424" t="s">
        <v>36</v>
      </c>
      <c r="G22424" t="str">
        <f t="shared" si="490"/>
        <v>Waltham ForestRichmond upon Thames2010Age 0-3</v>
      </c>
      <c r="H22424">
        <v>0.70120000000000005</v>
      </c>
    </row>
    <row r="22425" spans="1:8" x14ac:dyDescent="0.25">
      <c r="A22425" t="s">
        <v>81</v>
      </c>
      <c r="B22425" t="s">
        <v>33</v>
      </c>
      <c r="C22425" t="s">
        <v>78</v>
      </c>
      <c r="D22425" t="s">
        <v>30</v>
      </c>
      <c r="E22425">
        <v>2010</v>
      </c>
      <c r="F22425" t="s">
        <v>36</v>
      </c>
      <c r="G22425" t="str">
        <f t="shared" si="490"/>
        <v>Waltham ForestSouthwark2010Age 0-3</v>
      </c>
      <c r="H22425">
        <v>11.4152</v>
      </c>
    </row>
    <row r="22426" spans="1:8" x14ac:dyDescent="0.25">
      <c r="A22426" t="s">
        <v>81</v>
      </c>
      <c r="B22426" t="s">
        <v>33</v>
      </c>
      <c r="C22426" t="s">
        <v>79</v>
      </c>
      <c r="D22426" t="s">
        <v>31</v>
      </c>
      <c r="E22426">
        <v>2010</v>
      </c>
      <c r="F22426" t="s">
        <v>36</v>
      </c>
      <c r="G22426" t="str">
        <f t="shared" si="490"/>
        <v>Waltham ForestSutton2010Age 0-3</v>
      </c>
      <c r="H22426">
        <v>1.6855</v>
      </c>
    </row>
    <row r="22427" spans="1:8" x14ac:dyDescent="0.25">
      <c r="A22427" t="s">
        <v>81</v>
      </c>
      <c r="B22427" t="s">
        <v>33</v>
      </c>
      <c r="C22427" t="s">
        <v>80</v>
      </c>
      <c r="D22427" t="s">
        <v>32</v>
      </c>
      <c r="E22427">
        <v>2010</v>
      </c>
      <c r="F22427" t="s">
        <v>36</v>
      </c>
      <c r="G22427" t="str">
        <f t="shared" si="490"/>
        <v>Waltham ForestTower Hamlets2010Age 0-3</v>
      </c>
      <c r="H22427">
        <v>57.910800000000002</v>
      </c>
    </row>
    <row r="22428" spans="1:8" x14ac:dyDescent="0.25">
      <c r="A22428" t="s">
        <v>81</v>
      </c>
      <c r="B22428" t="s">
        <v>33</v>
      </c>
      <c r="C22428" t="s">
        <v>82</v>
      </c>
      <c r="D22428" t="s">
        <v>34</v>
      </c>
      <c r="E22428">
        <v>2010</v>
      </c>
      <c r="F22428" t="s">
        <v>36</v>
      </c>
      <c r="G22428" t="str">
        <f t="shared" si="490"/>
        <v>Waltham ForestWandsworth2010Age 0-3</v>
      </c>
      <c r="H22428">
        <v>3.9544000000000001</v>
      </c>
    </row>
    <row r="22429" spans="1:8" x14ac:dyDescent="0.25">
      <c r="A22429" t="s">
        <v>81</v>
      </c>
      <c r="B22429" t="s">
        <v>33</v>
      </c>
      <c r="C22429" t="s">
        <v>83</v>
      </c>
      <c r="D22429" t="s">
        <v>35</v>
      </c>
      <c r="E22429">
        <v>2010</v>
      </c>
      <c r="F22429" t="s">
        <v>36</v>
      </c>
      <c r="G22429" t="str">
        <f t="shared" si="490"/>
        <v>Waltham ForestWestminster2010Age 0-3</v>
      </c>
      <c r="H22429">
        <v>7.1349999999999998</v>
      </c>
    </row>
    <row r="22430" spans="1:8" x14ac:dyDescent="0.25">
      <c r="A22430" t="s">
        <v>82</v>
      </c>
      <c r="B22430" t="s">
        <v>34</v>
      </c>
      <c r="C22430" t="s">
        <v>52</v>
      </c>
      <c r="D22430" t="s">
        <v>3</v>
      </c>
      <c r="E22430">
        <v>2010</v>
      </c>
      <c r="F22430" t="s">
        <v>36</v>
      </c>
      <c r="G22430" t="str">
        <f t="shared" si="490"/>
        <v>WandsworthCity of London2010Age 0-3</v>
      </c>
      <c r="H22430">
        <v>0.1164</v>
      </c>
    </row>
    <row r="22431" spans="1:8" x14ac:dyDescent="0.25">
      <c r="A22431" t="s">
        <v>82</v>
      </c>
      <c r="B22431" t="s">
        <v>34</v>
      </c>
      <c r="C22431" t="s">
        <v>53</v>
      </c>
      <c r="D22431" t="s">
        <v>4</v>
      </c>
      <c r="E22431">
        <v>2010</v>
      </c>
      <c r="F22431" t="s">
        <v>36</v>
      </c>
      <c r="G22431" t="str">
        <f t="shared" si="490"/>
        <v>WandsworthBarking and Dagenham2010Age 0-3</v>
      </c>
      <c r="H22431">
        <v>2.6231</v>
      </c>
    </row>
    <row r="22432" spans="1:8" x14ac:dyDescent="0.25">
      <c r="A22432" t="s">
        <v>82</v>
      </c>
      <c r="B22432" t="s">
        <v>34</v>
      </c>
      <c r="C22432" t="s">
        <v>54</v>
      </c>
      <c r="D22432" t="s">
        <v>5</v>
      </c>
      <c r="E22432">
        <v>2010</v>
      </c>
      <c r="F22432" t="s">
        <v>36</v>
      </c>
      <c r="G22432" t="str">
        <f t="shared" si="490"/>
        <v>WandsworthBarnet2010Age 0-3</v>
      </c>
      <c r="H22432">
        <v>10.5876</v>
      </c>
    </row>
    <row r="22433" spans="1:8" x14ac:dyDescent="0.25">
      <c r="A22433" t="s">
        <v>82</v>
      </c>
      <c r="B22433" t="s">
        <v>34</v>
      </c>
      <c r="C22433" t="s">
        <v>55</v>
      </c>
      <c r="D22433" t="s">
        <v>6</v>
      </c>
      <c r="E22433">
        <v>2010</v>
      </c>
      <c r="F22433" t="s">
        <v>36</v>
      </c>
      <c r="G22433" t="str">
        <f t="shared" si="490"/>
        <v>WandsworthBexley2010Age 0-3</v>
      </c>
      <c r="H22433">
        <v>5.4150999999999998</v>
      </c>
    </row>
    <row r="22434" spans="1:8" x14ac:dyDescent="0.25">
      <c r="A22434" t="s">
        <v>82</v>
      </c>
      <c r="B22434" t="s">
        <v>34</v>
      </c>
      <c r="C22434" t="s">
        <v>56</v>
      </c>
      <c r="D22434" t="s">
        <v>7</v>
      </c>
      <c r="E22434">
        <v>2010</v>
      </c>
      <c r="F22434" t="s">
        <v>36</v>
      </c>
      <c r="G22434" t="str">
        <f t="shared" si="490"/>
        <v>WandsworthBrent2010Age 0-3</v>
      </c>
      <c r="H22434">
        <v>19.529199999999999</v>
      </c>
    </row>
    <row r="22435" spans="1:8" x14ac:dyDescent="0.25">
      <c r="A22435" t="s">
        <v>82</v>
      </c>
      <c r="B22435" t="s">
        <v>34</v>
      </c>
      <c r="C22435" t="s">
        <v>57</v>
      </c>
      <c r="D22435" t="s">
        <v>8</v>
      </c>
      <c r="E22435">
        <v>2010</v>
      </c>
      <c r="F22435" t="s">
        <v>36</v>
      </c>
      <c r="G22435" t="str">
        <f t="shared" si="490"/>
        <v>WandsworthBromley2010Age 0-3</v>
      </c>
      <c r="H22435">
        <v>6.3848000000000003</v>
      </c>
    </row>
    <row r="22436" spans="1:8" x14ac:dyDescent="0.25">
      <c r="A22436" t="s">
        <v>82</v>
      </c>
      <c r="B22436" t="s">
        <v>34</v>
      </c>
      <c r="C22436" t="s">
        <v>58</v>
      </c>
      <c r="D22436" t="s">
        <v>9</v>
      </c>
      <c r="E22436">
        <v>2010</v>
      </c>
      <c r="F22436" t="s">
        <v>36</v>
      </c>
      <c r="G22436" t="str">
        <f t="shared" si="490"/>
        <v>WandsworthCamden2010Age 0-3</v>
      </c>
      <c r="H22436">
        <v>16.040400000000002</v>
      </c>
    </row>
    <row r="22437" spans="1:8" x14ac:dyDescent="0.25">
      <c r="A22437" t="s">
        <v>82</v>
      </c>
      <c r="B22437" t="s">
        <v>34</v>
      </c>
      <c r="C22437" t="s">
        <v>59</v>
      </c>
      <c r="D22437" t="s">
        <v>10</v>
      </c>
      <c r="E22437">
        <v>2010</v>
      </c>
      <c r="F22437" t="s">
        <v>36</v>
      </c>
      <c r="G22437" t="str">
        <f t="shared" si="490"/>
        <v>WandsworthCroydon2010Age 0-3</v>
      </c>
      <c r="H22437">
        <v>75.801199999999994</v>
      </c>
    </row>
    <row r="22438" spans="1:8" x14ac:dyDescent="0.25">
      <c r="A22438" t="s">
        <v>82</v>
      </c>
      <c r="B22438" t="s">
        <v>34</v>
      </c>
      <c r="C22438" t="s">
        <v>60</v>
      </c>
      <c r="D22438" t="s">
        <v>11</v>
      </c>
      <c r="E22438">
        <v>2010</v>
      </c>
      <c r="F22438" t="s">
        <v>36</v>
      </c>
      <c r="G22438" t="str">
        <f t="shared" si="490"/>
        <v>WandsworthEaling2010Age 0-3</v>
      </c>
      <c r="H22438">
        <v>23.826000000000001</v>
      </c>
    </row>
    <row r="22439" spans="1:8" x14ac:dyDescent="0.25">
      <c r="A22439" t="s">
        <v>82</v>
      </c>
      <c r="B22439" t="s">
        <v>34</v>
      </c>
      <c r="C22439" t="s">
        <v>61</v>
      </c>
      <c r="D22439" t="s">
        <v>12</v>
      </c>
      <c r="E22439">
        <v>2010</v>
      </c>
      <c r="F22439" t="s">
        <v>36</v>
      </c>
      <c r="G22439" t="str">
        <f t="shared" si="490"/>
        <v>WandsworthEnfield2010Age 0-3</v>
      </c>
      <c r="H22439">
        <v>11.398300000000001</v>
      </c>
    </row>
    <row r="22440" spans="1:8" x14ac:dyDescent="0.25">
      <c r="A22440" t="s">
        <v>82</v>
      </c>
      <c r="B22440" t="s">
        <v>34</v>
      </c>
      <c r="C22440" t="s">
        <v>62</v>
      </c>
      <c r="D22440" t="s">
        <v>13</v>
      </c>
      <c r="E22440">
        <v>2010</v>
      </c>
      <c r="F22440" t="s">
        <v>36</v>
      </c>
      <c r="G22440" t="str">
        <f t="shared" si="490"/>
        <v>WandsworthGreenwich2010Age 0-3</v>
      </c>
      <c r="H22440">
        <v>12.5884</v>
      </c>
    </row>
    <row r="22441" spans="1:8" x14ac:dyDescent="0.25">
      <c r="A22441" t="s">
        <v>82</v>
      </c>
      <c r="B22441" t="s">
        <v>34</v>
      </c>
      <c r="C22441" t="s">
        <v>63</v>
      </c>
      <c r="D22441" t="s">
        <v>14</v>
      </c>
      <c r="E22441">
        <v>2010</v>
      </c>
      <c r="F22441" t="s">
        <v>36</v>
      </c>
      <c r="G22441" t="str">
        <f t="shared" si="490"/>
        <v>WandsworthHackney2010Age 0-3</v>
      </c>
      <c r="H22441">
        <v>11.5116</v>
      </c>
    </row>
    <row r="22442" spans="1:8" x14ac:dyDescent="0.25">
      <c r="A22442" t="s">
        <v>82</v>
      </c>
      <c r="B22442" t="s">
        <v>34</v>
      </c>
      <c r="C22442" t="s">
        <v>64</v>
      </c>
      <c r="D22442" t="s">
        <v>15</v>
      </c>
      <c r="E22442">
        <v>2010</v>
      </c>
      <c r="F22442" t="s">
        <v>36</v>
      </c>
      <c r="G22442" t="str">
        <f t="shared" si="490"/>
        <v>WandsworthHammersmith and Fulham2010Age 0-3</v>
      </c>
      <c r="H22442">
        <v>92.627300000000005</v>
      </c>
    </row>
    <row r="22443" spans="1:8" x14ac:dyDescent="0.25">
      <c r="A22443" t="s">
        <v>82</v>
      </c>
      <c r="B22443" t="s">
        <v>34</v>
      </c>
      <c r="C22443" t="s">
        <v>65</v>
      </c>
      <c r="D22443" t="s">
        <v>16</v>
      </c>
      <c r="E22443">
        <v>2010</v>
      </c>
      <c r="F22443" t="s">
        <v>36</v>
      </c>
      <c r="G22443" t="str">
        <f t="shared" si="490"/>
        <v>WandsworthHaringey2010Age 0-3</v>
      </c>
      <c r="H22443">
        <v>6.9767999999999999</v>
      </c>
    </row>
    <row r="22444" spans="1:8" x14ac:dyDescent="0.25">
      <c r="A22444" t="s">
        <v>82</v>
      </c>
      <c r="B22444" t="s">
        <v>34</v>
      </c>
      <c r="C22444" t="s">
        <v>66</v>
      </c>
      <c r="D22444" t="s">
        <v>17</v>
      </c>
      <c r="E22444">
        <v>2010</v>
      </c>
      <c r="F22444" t="s">
        <v>36</v>
      </c>
      <c r="G22444" t="str">
        <f t="shared" si="490"/>
        <v>WandsworthHarrow2010Age 0-3</v>
      </c>
      <c r="H22444">
        <v>5.5495000000000001</v>
      </c>
    </row>
    <row r="22445" spans="1:8" x14ac:dyDescent="0.25">
      <c r="A22445" t="s">
        <v>82</v>
      </c>
      <c r="B22445" t="s">
        <v>34</v>
      </c>
      <c r="C22445" t="s">
        <v>67</v>
      </c>
      <c r="D22445" t="s">
        <v>18</v>
      </c>
      <c r="E22445">
        <v>2010</v>
      </c>
      <c r="F22445" t="s">
        <v>36</v>
      </c>
      <c r="G22445" t="str">
        <f t="shared" si="490"/>
        <v>WandsworthHavering2010Age 0-3</v>
      </c>
      <c r="H22445">
        <v>4.5838000000000001</v>
      </c>
    </row>
    <row r="22446" spans="1:8" x14ac:dyDescent="0.25">
      <c r="A22446" t="s">
        <v>82</v>
      </c>
      <c r="B22446" t="s">
        <v>34</v>
      </c>
      <c r="C22446" t="s">
        <v>68</v>
      </c>
      <c r="D22446" t="s">
        <v>19</v>
      </c>
      <c r="E22446">
        <v>2010</v>
      </c>
      <c r="F22446" t="s">
        <v>36</v>
      </c>
      <c r="G22446" t="str">
        <f t="shared" si="490"/>
        <v>WandsworthHillingdon2010Age 0-3</v>
      </c>
      <c r="H22446">
        <v>12.5863</v>
      </c>
    </row>
    <row r="22447" spans="1:8" x14ac:dyDescent="0.25">
      <c r="A22447" t="s">
        <v>82</v>
      </c>
      <c r="B22447" t="s">
        <v>34</v>
      </c>
      <c r="C22447" t="s">
        <v>69</v>
      </c>
      <c r="D22447" t="s">
        <v>20</v>
      </c>
      <c r="E22447">
        <v>2010</v>
      </c>
      <c r="F22447" t="s">
        <v>36</v>
      </c>
      <c r="G22447" t="str">
        <f t="shared" si="490"/>
        <v>WandsworthHounslow2010Age 0-3</v>
      </c>
      <c r="H22447">
        <v>30.0169</v>
      </c>
    </row>
    <row r="22448" spans="1:8" x14ac:dyDescent="0.25">
      <c r="A22448" t="s">
        <v>82</v>
      </c>
      <c r="B22448" t="s">
        <v>34</v>
      </c>
      <c r="C22448" t="s">
        <v>70</v>
      </c>
      <c r="D22448" t="s">
        <v>21</v>
      </c>
      <c r="E22448">
        <v>2010</v>
      </c>
      <c r="F22448" t="s">
        <v>36</v>
      </c>
      <c r="G22448" t="str">
        <f t="shared" si="490"/>
        <v>WandsworthIslington2010Age 0-3</v>
      </c>
      <c r="H22448">
        <v>15.9541</v>
      </c>
    </row>
    <row r="22449" spans="1:8" x14ac:dyDescent="0.25">
      <c r="A22449" t="s">
        <v>82</v>
      </c>
      <c r="B22449" t="s">
        <v>34</v>
      </c>
      <c r="C22449" t="s">
        <v>71</v>
      </c>
      <c r="D22449" t="s">
        <v>22</v>
      </c>
      <c r="E22449">
        <v>2010</v>
      </c>
      <c r="F22449" t="s">
        <v>36</v>
      </c>
      <c r="G22449" t="str">
        <f t="shared" si="490"/>
        <v>WandsworthKensington and Chelsea2010Age 0-3</v>
      </c>
      <c r="H22449">
        <v>33.641500000000001</v>
      </c>
    </row>
    <row r="22450" spans="1:8" x14ac:dyDescent="0.25">
      <c r="A22450" t="s">
        <v>82</v>
      </c>
      <c r="B22450" t="s">
        <v>34</v>
      </c>
      <c r="C22450" t="s">
        <v>72</v>
      </c>
      <c r="D22450" t="s">
        <v>23</v>
      </c>
      <c r="E22450">
        <v>2010</v>
      </c>
      <c r="F22450" t="s">
        <v>36</v>
      </c>
      <c r="G22450" t="str">
        <f t="shared" si="490"/>
        <v>WandsworthKingston upon Thames2010Age 0-3</v>
      </c>
      <c r="H22450">
        <v>22.6403</v>
      </c>
    </row>
    <row r="22451" spans="1:8" x14ac:dyDescent="0.25">
      <c r="A22451" t="s">
        <v>82</v>
      </c>
      <c r="B22451" t="s">
        <v>34</v>
      </c>
      <c r="C22451" t="s">
        <v>73</v>
      </c>
      <c r="D22451" t="s">
        <v>24</v>
      </c>
      <c r="E22451">
        <v>2010</v>
      </c>
      <c r="F22451" t="s">
        <v>36</v>
      </c>
      <c r="G22451" t="str">
        <f t="shared" si="490"/>
        <v>WandsworthLambeth2010Age 0-3</v>
      </c>
      <c r="H22451">
        <v>185.36170000000001</v>
      </c>
    </row>
    <row r="22452" spans="1:8" x14ac:dyDescent="0.25">
      <c r="A22452" t="s">
        <v>82</v>
      </c>
      <c r="B22452" t="s">
        <v>34</v>
      </c>
      <c r="C22452" t="s">
        <v>74</v>
      </c>
      <c r="D22452" t="s">
        <v>25</v>
      </c>
      <c r="E22452">
        <v>2010</v>
      </c>
      <c r="F22452" t="s">
        <v>36</v>
      </c>
      <c r="G22452" t="str">
        <f t="shared" si="490"/>
        <v>WandsworthLewisham2010Age 0-3</v>
      </c>
      <c r="H22452">
        <v>35.508099999999999</v>
      </c>
    </row>
    <row r="22453" spans="1:8" x14ac:dyDescent="0.25">
      <c r="A22453" t="s">
        <v>82</v>
      </c>
      <c r="B22453" t="s">
        <v>34</v>
      </c>
      <c r="C22453" t="s">
        <v>75</v>
      </c>
      <c r="D22453" t="s">
        <v>26</v>
      </c>
      <c r="E22453">
        <v>2010</v>
      </c>
      <c r="F22453" t="s">
        <v>36</v>
      </c>
      <c r="G22453" t="str">
        <f t="shared" si="490"/>
        <v>WandsworthMerton2010Age 0-3</v>
      </c>
      <c r="H22453">
        <v>134.3579</v>
      </c>
    </row>
    <row r="22454" spans="1:8" x14ac:dyDescent="0.25">
      <c r="A22454" t="s">
        <v>82</v>
      </c>
      <c r="B22454" t="s">
        <v>34</v>
      </c>
      <c r="C22454" t="s">
        <v>84</v>
      </c>
      <c r="D22454" t="s">
        <v>27</v>
      </c>
      <c r="E22454">
        <v>2010</v>
      </c>
      <c r="F22454" t="s">
        <v>36</v>
      </c>
      <c r="G22454" t="str">
        <f t="shared" si="490"/>
        <v>WandsworthNewham2010Age 0-3</v>
      </c>
      <c r="H22454">
        <v>18.630299999999998</v>
      </c>
    </row>
    <row r="22455" spans="1:8" x14ac:dyDescent="0.25">
      <c r="A22455" t="s">
        <v>82</v>
      </c>
      <c r="B22455" t="s">
        <v>34</v>
      </c>
      <c r="C22455" t="s">
        <v>76</v>
      </c>
      <c r="D22455" t="s">
        <v>28</v>
      </c>
      <c r="E22455">
        <v>2010</v>
      </c>
      <c r="F22455" t="s">
        <v>36</v>
      </c>
      <c r="G22455" t="str">
        <f t="shared" si="490"/>
        <v>WandsworthRedbridge2010Age 0-3</v>
      </c>
      <c r="H22455">
        <v>6.4653999999999998</v>
      </c>
    </row>
    <row r="22456" spans="1:8" x14ac:dyDescent="0.25">
      <c r="A22456" t="s">
        <v>82</v>
      </c>
      <c r="B22456" t="s">
        <v>34</v>
      </c>
      <c r="C22456" t="s">
        <v>77</v>
      </c>
      <c r="D22456" t="s">
        <v>29</v>
      </c>
      <c r="E22456">
        <v>2010</v>
      </c>
      <c r="F22456" t="s">
        <v>36</v>
      </c>
      <c r="G22456" t="str">
        <f t="shared" si="490"/>
        <v>WandsworthRichmond upon Thames2010Age 0-3</v>
      </c>
      <c r="H22456">
        <v>23.277699999999999</v>
      </c>
    </row>
    <row r="22457" spans="1:8" x14ac:dyDescent="0.25">
      <c r="A22457" t="s">
        <v>82</v>
      </c>
      <c r="B22457" t="s">
        <v>34</v>
      </c>
      <c r="C22457" t="s">
        <v>78</v>
      </c>
      <c r="D22457" t="s">
        <v>30</v>
      </c>
      <c r="E22457">
        <v>2010</v>
      </c>
      <c r="F22457" t="s">
        <v>36</v>
      </c>
      <c r="G22457" t="str">
        <f t="shared" si="490"/>
        <v>WandsworthSouthwark2010Age 0-3</v>
      </c>
      <c r="H22457">
        <v>57.200200000000002</v>
      </c>
    </row>
    <row r="22458" spans="1:8" x14ac:dyDescent="0.25">
      <c r="A22458" t="s">
        <v>82</v>
      </c>
      <c r="B22458" t="s">
        <v>34</v>
      </c>
      <c r="C22458" t="s">
        <v>79</v>
      </c>
      <c r="D22458" t="s">
        <v>31</v>
      </c>
      <c r="E22458">
        <v>2010</v>
      </c>
      <c r="F22458" t="s">
        <v>36</v>
      </c>
      <c r="G22458" t="str">
        <f t="shared" si="490"/>
        <v>WandsworthSutton2010Age 0-3</v>
      </c>
      <c r="H22458">
        <v>14.3207</v>
      </c>
    </row>
    <row r="22459" spans="1:8" x14ac:dyDescent="0.25">
      <c r="A22459" t="s">
        <v>82</v>
      </c>
      <c r="B22459" t="s">
        <v>34</v>
      </c>
      <c r="C22459" t="s">
        <v>80</v>
      </c>
      <c r="D22459" t="s">
        <v>32</v>
      </c>
      <c r="E22459">
        <v>2010</v>
      </c>
      <c r="F22459" t="s">
        <v>36</v>
      </c>
      <c r="G22459" t="str">
        <f t="shared" si="490"/>
        <v>WandsworthTower Hamlets2010Age 0-3</v>
      </c>
      <c r="H22459">
        <v>21.6434</v>
      </c>
    </row>
    <row r="22460" spans="1:8" x14ac:dyDescent="0.25">
      <c r="A22460" t="s">
        <v>82</v>
      </c>
      <c r="B22460" t="s">
        <v>34</v>
      </c>
      <c r="C22460" t="s">
        <v>81</v>
      </c>
      <c r="D22460" t="s">
        <v>33</v>
      </c>
      <c r="E22460">
        <v>2010</v>
      </c>
      <c r="F22460" t="s">
        <v>36</v>
      </c>
      <c r="G22460" t="str">
        <f t="shared" si="490"/>
        <v>WandsworthWaltham Forest2010Age 0-3</v>
      </c>
      <c r="H22460">
        <v>7.4912000000000001</v>
      </c>
    </row>
    <row r="22461" spans="1:8" x14ac:dyDescent="0.25">
      <c r="A22461" t="s">
        <v>82</v>
      </c>
      <c r="B22461" t="s">
        <v>34</v>
      </c>
      <c r="C22461" t="s">
        <v>83</v>
      </c>
      <c r="D22461" t="s">
        <v>35</v>
      </c>
      <c r="E22461">
        <v>2010</v>
      </c>
      <c r="F22461" t="s">
        <v>36</v>
      </c>
      <c r="G22461" t="str">
        <f t="shared" si="490"/>
        <v>WandsworthWestminster2010Age 0-3</v>
      </c>
      <c r="H22461">
        <v>58.1616</v>
      </c>
    </row>
    <row r="22462" spans="1:8" x14ac:dyDescent="0.25">
      <c r="A22462" t="s">
        <v>83</v>
      </c>
      <c r="B22462" t="s">
        <v>35</v>
      </c>
      <c r="C22462" t="s">
        <v>52</v>
      </c>
      <c r="D22462" t="s">
        <v>3</v>
      </c>
      <c r="E22462">
        <v>2010</v>
      </c>
      <c r="F22462" t="s">
        <v>36</v>
      </c>
      <c r="G22462" t="str">
        <f t="shared" si="490"/>
        <v>WestminsterCity of London2010Age 0-3</v>
      </c>
      <c r="H22462">
        <v>0.25890000000000002</v>
      </c>
    </row>
    <row r="22463" spans="1:8" x14ac:dyDescent="0.25">
      <c r="A22463" t="s">
        <v>83</v>
      </c>
      <c r="B22463" t="s">
        <v>35</v>
      </c>
      <c r="C22463" t="s">
        <v>53</v>
      </c>
      <c r="D22463" t="s">
        <v>4</v>
      </c>
      <c r="E22463">
        <v>2010</v>
      </c>
      <c r="F22463" t="s">
        <v>36</v>
      </c>
      <c r="G22463" t="str">
        <f t="shared" si="490"/>
        <v>WestminsterBarking and Dagenham2010Age 0-3</v>
      </c>
      <c r="H22463">
        <v>7.5526999999999997</v>
      </c>
    </row>
    <row r="22464" spans="1:8" x14ac:dyDescent="0.25">
      <c r="A22464" t="s">
        <v>83</v>
      </c>
      <c r="B22464" t="s">
        <v>35</v>
      </c>
      <c r="C22464" t="s">
        <v>54</v>
      </c>
      <c r="D22464" t="s">
        <v>5</v>
      </c>
      <c r="E22464">
        <v>2010</v>
      </c>
      <c r="F22464" t="s">
        <v>36</v>
      </c>
      <c r="G22464" t="str">
        <f t="shared" si="490"/>
        <v>WestminsterBarnet2010Age 0-3</v>
      </c>
      <c r="H22464">
        <v>33.941600000000001</v>
      </c>
    </row>
    <row r="22465" spans="1:8" x14ac:dyDescent="0.25">
      <c r="A22465" t="s">
        <v>83</v>
      </c>
      <c r="B22465" t="s">
        <v>35</v>
      </c>
      <c r="C22465" t="s">
        <v>55</v>
      </c>
      <c r="D22465" t="s">
        <v>6</v>
      </c>
      <c r="E22465">
        <v>2010</v>
      </c>
      <c r="F22465" t="s">
        <v>36</v>
      </c>
      <c r="G22465" t="str">
        <f t="shared" si="490"/>
        <v>WestminsterBexley2010Age 0-3</v>
      </c>
      <c r="H22465">
        <v>1.0422</v>
      </c>
    </row>
    <row r="22466" spans="1:8" x14ac:dyDescent="0.25">
      <c r="A22466" t="s">
        <v>83</v>
      </c>
      <c r="B22466" t="s">
        <v>35</v>
      </c>
      <c r="C22466" t="s">
        <v>56</v>
      </c>
      <c r="D22466" t="s">
        <v>7</v>
      </c>
      <c r="E22466">
        <v>2010</v>
      </c>
      <c r="F22466" t="s">
        <v>36</v>
      </c>
      <c r="G22466" t="str">
        <f t="shared" si="490"/>
        <v>WestminsterBrent2010Age 0-3</v>
      </c>
      <c r="H22466">
        <v>104.3339</v>
      </c>
    </row>
    <row r="22467" spans="1:8" x14ac:dyDescent="0.25">
      <c r="A22467" t="s">
        <v>83</v>
      </c>
      <c r="B22467" t="s">
        <v>35</v>
      </c>
      <c r="C22467" t="s">
        <v>57</v>
      </c>
      <c r="D22467" t="s">
        <v>8</v>
      </c>
      <c r="E22467">
        <v>2010</v>
      </c>
      <c r="F22467" t="s">
        <v>36</v>
      </c>
      <c r="G22467" t="str">
        <f t="shared" si="490"/>
        <v>WestminsterBromley2010Age 0-3</v>
      </c>
      <c r="H22467">
        <v>2.2168999999999999</v>
      </c>
    </row>
    <row r="22468" spans="1:8" x14ac:dyDescent="0.25">
      <c r="A22468" t="s">
        <v>83</v>
      </c>
      <c r="B22468" t="s">
        <v>35</v>
      </c>
      <c r="C22468" t="s">
        <v>58</v>
      </c>
      <c r="D22468" t="s">
        <v>9</v>
      </c>
      <c r="E22468">
        <v>2010</v>
      </c>
      <c r="F22468" t="s">
        <v>36</v>
      </c>
      <c r="G22468" t="str">
        <f t="shared" ref="G22468:G22531" si="491">B22468&amp;D22468&amp;E22468&amp;F22468</f>
        <v>WestminsterCamden2010Age 0-3</v>
      </c>
      <c r="H22468">
        <v>63.414299999999997</v>
      </c>
    </row>
    <row r="22469" spans="1:8" x14ac:dyDescent="0.25">
      <c r="A22469" t="s">
        <v>83</v>
      </c>
      <c r="B22469" t="s">
        <v>35</v>
      </c>
      <c r="C22469" t="s">
        <v>59</v>
      </c>
      <c r="D22469" t="s">
        <v>10</v>
      </c>
      <c r="E22469">
        <v>2010</v>
      </c>
      <c r="F22469" t="s">
        <v>36</v>
      </c>
      <c r="G22469" t="str">
        <f t="shared" si="491"/>
        <v>WestminsterCroydon2010Age 0-3</v>
      </c>
      <c r="H22469">
        <v>3.7646999999999999</v>
      </c>
    </row>
    <row r="22470" spans="1:8" x14ac:dyDescent="0.25">
      <c r="A22470" t="s">
        <v>83</v>
      </c>
      <c r="B22470" t="s">
        <v>35</v>
      </c>
      <c r="C22470" t="s">
        <v>60</v>
      </c>
      <c r="D22470" t="s">
        <v>11</v>
      </c>
      <c r="E22470">
        <v>2010</v>
      </c>
      <c r="F22470" t="s">
        <v>36</v>
      </c>
      <c r="G22470" t="str">
        <f t="shared" si="491"/>
        <v>WestminsterEaling2010Age 0-3</v>
      </c>
      <c r="H22470">
        <v>24.2196</v>
      </c>
    </row>
    <row r="22471" spans="1:8" x14ac:dyDescent="0.25">
      <c r="A22471" t="s">
        <v>83</v>
      </c>
      <c r="B22471" t="s">
        <v>35</v>
      </c>
      <c r="C22471" t="s">
        <v>61</v>
      </c>
      <c r="D22471" t="s">
        <v>12</v>
      </c>
      <c r="E22471">
        <v>2010</v>
      </c>
      <c r="F22471" t="s">
        <v>36</v>
      </c>
      <c r="G22471" t="str">
        <f t="shared" si="491"/>
        <v>WestminsterEnfield2010Age 0-3</v>
      </c>
      <c r="H22471">
        <v>12.1351</v>
      </c>
    </row>
    <row r="22472" spans="1:8" x14ac:dyDescent="0.25">
      <c r="A22472" t="s">
        <v>83</v>
      </c>
      <c r="B22472" t="s">
        <v>35</v>
      </c>
      <c r="C22472" t="s">
        <v>62</v>
      </c>
      <c r="D22472" t="s">
        <v>13</v>
      </c>
      <c r="E22472">
        <v>2010</v>
      </c>
      <c r="F22472" t="s">
        <v>36</v>
      </c>
      <c r="G22472" t="str">
        <f t="shared" si="491"/>
        <v>WestminsterGreenwich2010Age 0-3</v>
      </c>
      <c r="H22472">
        <v>12.4122</v>
      </c>
    </row>
    <row r="22473" spans="1:8" x14ac:dyDescent="0.25">
      <c r="A22473" t="s">
        <v>83</v>
      </c>
      <c r="B22473" t="s">
        <v>35</v>
      </c>
      <c r="C22473" t="s">
        <v>63</v>
      </c>
      <c r="D22473" t="s">
        <v>14</v>
      </c>
      <c r="E22473">
        <v>2010</v>
      </c>
      <c r="F22473" t="s">
        <v>36</v>
      </c>
      <c r="G22473" t="str">
        <f t="shared" si="491"/>
        <v>WestminsterHackney2010Age 0-3</v>
      </c>
      <c r="H22473">
        <v>7.9420999999999999</v>
      </c>
    </row>
    <row r="22474" spans="1:8" x14ac:dyDescent="0.25">
      <c r="A22474" t="s">
        <v>83</v>
      </c>
      <c r="B22474" t="s">
        <v>35</v>
      </c>
      <c r="C22474" t="s">
        <v>64</v>
      </c>
      <c r="D22474" t="s">
        <v>15</v>
      </c>
      <c r="E22474">
        <v>2010</v>
      </c>
      <c r="F22474" t="s">
        <v>36</v>
      </c>
      <c r="G22474" t="str">
        <f t="shared" si="491"/>
        <v>WestminsterHammersmith and Fulham2010Age 0-3</v>
      </c>
      <c r="H22474">
        <v>17.2959</v>
      </c>
    </row>
    <row r="22475" spans="1:8" x14ac:dyDescent="0.25">
      <c r="A22475" t="s">
        <v>83</v>
      </c>
      <c r="B22475" t="s">
        <v>35</v>
      </c>
      <c r="C22475" t="s">
        <v>65</v>
      </c>
      <c r="D22475" t="s">
        <v>16</v>
      </c>
      <c r="E22475">
        <v>2010</v>
      </c>
      <c r="F22475" t="s">
        <v>36</v>
      </c>
      <c r="G22475" t="str">
        <f t="shared" si="491"/>
        <v>WestminsterHaringey2010Age 0-3</v>
      </c>
      <c r="H22475">
        <v>12.9726</v>
      </c>
    </row>
    <row r="22476" spans="1:8" x14ac:dyDescent="0.25">
      <c r="A22476" t="s">
        <v>83</v>
      </c>
      <c r="B22476" t="s">
        <v>35</v>
      </c>
      <c r="C22476" t="s">
        <v>66</v>
      </c>
      <c r="D22476" t="s">
        <v>17</v>
      </c>
      <c r="E22476">
        <v>2010</v>
      </c>
      <c r="F22476" t="s">
        <v>36</v>
      </c>
      <c r="G22476" t="str">
        <f t="shared" si="491"/>
        <v>WestminsterHarrow2010Age 0-3</v>
      </c>
      <c r="H22476">
        <v>27.314699999999998</v>
      </c>
    </row>
    <row r="22477" spans="1:8" x14ac:dyDescent="0.25">
      <c r="A22477" t="s">
        <v>83</v>
      </c>
      <c r="B22477" t="s">
        <v>35</v>
      </c>
      <c r="C22477" t="s">
        <v>67</v>
      </c>
      <c r="D22477" t="s">
        <v>18</v>
      </c>
      <c r="E22477">
        <v>2010</v>
      </c>
      <c r="F22477" t="s">
        <v>36</v>
      </c>
      <c r="G22477" t="str">
        <f t="shared" si="491"/>
        <v>WestminsterHavering2010Age 0-3</v>
      </c>
      <c r="H22477">
        <v>2.0445000000000002</v>
      </c>
    </row>
    <row r="22478" spans="1:8" x14ac:dyDescent="0.25">
      <c r="A22478" t="s">
        <v>83</v>
      </c>
      <c r="B22478" t="s">
        <v>35</v>
      </c>
      <c r="C22478" t="s">
        <v>68</v>
      </c>
      <c r="D22478" t="s">
        <v>19</v>
      </c>
      <c r="E22478">
        <v>2010</v>
      </c>
      <c r="F22478" t="s">
        <v>36</v>
      </c>
      <c r="G22478" t="str">
        <f t="shared" si="491"/>
        <v>WestminsterHillingdon2010Age 0-3</v>
      </c>
      <c r="H22478">
        <v>2.6968999999999999</v>
      </c>
    </row>
    <row r="22479" spans="1:8" x14ac:dyDescent="0.25">
      <c r="A22479" t="s">
        <v>83</v>
      </c>
      <c r="B22479" t="s">
        <v>35</v>
      </c>
      <c r="C22479" t="s">
        <v>69</v>
      </c>
      <c r="D22479" t="s">
        <v>20</v>
      </c>
      <c r="E22479">
        <v>2010</v>
      </c>
      <c r="F22479" t="s">
        <v>36</v>
      </c>
      <c r="G22479" t="str">
        <f t="shared" si="491"/>
        <v>WestminsterHounslow2010Age 0-3</v>
      </c>
      <c r="H22479">
        <v>20.334399999999999</v>
      </c>
    </row>
    <row r="22480" spans="1:8" x14ac:dyDescent="0.25">
      <c r="A22480" t="s">
        <v>83</v>
      </c>
      <c r="B22480" t="s">
        <v>35</v>
      </c>
      <c r="C22480" t="s">
        <v>70</v>
      </c>
      <c r="D22480" t="s">
        <v>21</v>
      </c>
      <c r="E22480">
        <v>2010</v>
      </c>
      <c r="F22480" t="s">
        <v>36</v>
      </c>
      <c r="G22480" t="str">
        <f t="shared" si="491"/>
        <v>WestminsterIslington2010Age 0-3</v>
      </c>
      <c r="H22480">
        <v>13.5756</v>
      </c>
    </row>
    <row r="22481" spans="1:8" x14ac:dyDescent="0.25">
      <c r="A22481" t="s">
        <v>83</v>
      </c>
      <c r="B22481" t="s">
        <v>35</v>
      </c>
      <c r="C22481" t="s">
        <v>71</v>
      </c>
      <c r="D22481" t="s">
        <v>22</v>
      </c>
      <c r="E22481">
        <v>2010</v>
      </c>
      <c r="F22481" t="s">
        <v>36</v>
      </c>
      <c r="G22481" t="str">
        <f t="shared" si="491"/>
        <v>WestminsterKensington and Chelsea2010Age 0-3</v>
      </c>
      <c r="H22481">
        <v>79.519599999999997</v>
      </c>
    </row>
    <row r="22482" spans="1:8" x14ac:dyDescent="0.25">
      <c r="A22482" t="s">
        <v>83</v>
      </c>
      <c r="B22482" t="s">
        <v>35</v>
      </c>
      <c r="C22482" t="s">
        <v>72</v>
      </c>
      <c r="D22482" t="s">
        <v>23</v>
      </c>
      <c r="E22482">
        <v>2010</v>
      </c>
      <c r="F22482" t="s">
        <v>36</v>
      </c>
      <c r="G22482" t="str">
        <f t="shared" si="491"/>
        <v>WestminsterKingston upon Thames2010Age 0-3</v>
      </c>
      <c r="H22482">
        <v>2.7524000000000002</v>
      </c>
    </row>
    <row r="22483" spans="1:8" x14ac:dyDescent="0.25">
      <c r="A22483" t="s">
        <v>83</v>
      </c>
      <c r="B22483" t="s">
        <v>35</v>
      </c>
      <c r="C22483" t="s">
        <v>73</v>
      </c>
      <c r="D22483" t="s">
        <v>24</v>
      </c>
      <c r="E22483">
        <v>2010</v>
      </c>
      <c r="F22483" t="s">
        <v>36</v>
      </c>
      <c r="G22483" t="str">
        <f t="shared" si="491"/>
        <v>WestminsterLambeth2010Age 0-3</v>
      </c>
      <c r="H22483">
        <v>10.6965</v>
      </c>
    </row>
    <row r="22484" spans="1:8" x14ac:dyDescent="0.25">
      <c r="A22484" t="s">
        <v>83</v>
      </c>
      <c r="B22484" t="s">
        <v>35</v>
      </c>
      <c r="C22484" t="s">
        <v>74</v>
      </c>
      <c r="D22484" t="s">
        <v>25</v>
      </c>
      <c r="E22484">
        <v>2010</v>
      </c>
      <c r="F22484" t="s">
        <v>36</v>
      </c>
      <c r="G22484" t="str">
        <f t="shared" si="491"/>
        <v>WestminsterLewisham2010Age 0-3</v>
      </c>
      <c r="H22484">
        <v>12.676299999999999</v>
      </c>
    </row>
    <row r="22485" spans="1:8" x14ac:dyDescent="0.25">
      <c r="A22485" t="s">
        <v>83</v>
      </c>
      <c r="B22485" t="s">
        <v>35</v>
      </c>
      <c r="C22485" t="s">
        <v>75</v>
      </c>
      <c r="D22485" t="s">
        <v>26</v>
      </c>
      <c r="E22485">
        <v>2010</v>
      </c>
      <c r="F22485" t="s">
        <v>36</v>
      </c>
      <c r="G22485" t="str">
        <f t="shared" si="491"/>
        <v>WestminsterMerton2010Age 0-3</v>
      </c>
      <c r="H22485">
        <v>5.4612999999999996</v>
      </c>
    </row>
    <row r="22486" spans="1:8" x14ac:dyDescent="0.25">
      <c r="A22486" t="s">
        <v>83</v>
      </c>
      <c r="B22486" t="s">
        <v>35</v>
      </c>
      <c r="C22486" t="s">
        <v>84</v>
      </c>
      <c r="D22486" t="s">
        <v>27</v>
      </c>
      <c r="E22486">
        <v>2010</v>
      </c>
      <c r="F22486" t="s">
        <v>36</v>
      </c>
      <c r="G22486" t="str">
        <f t="shared" si="491"/>
        <v>WestminsterNewham2010Age 0-3</v>
      </c>
      <c r="H22486">
        <v>38.064399999999999</v>
      </c>
    </row>
    <row r="22487" spans="1:8" x14ac:dyDescent="0.25">
      <c r="A22487" t="s">
        <v>83</v>
      </c>
      <c r="B22487" t="s">
        <v>35</v>
      </c>
      <c r="C22487" t="s">
        <v>76</v>
      </c>
      <c r="D22487" t="s">
        <v>28</v>
      </c>
      <c r="E22487">
        <v>2010</v>
      </c>
      <c r="F22487" t="s">
        <v>36</v>
      </c>
      <c r="G22487" t="str">
        <f t="shared" si="491"/>
        <v>WestminsterRedbridge2010Age 0-3</v>
      </c>
      <c r="H22487">
        <v>11.979100000000001</v>
      </c>
    </row>
    <row r="22488" spans="1:8" x14ac:dyDescent="0.25">
      <c r="A22488" t="s">
        <v>83</v>
      </c>
      <c r="B22488" t="s">
        <v>35</v>
      </c>
      <c r="C22488" t="s">
        <v>77</v>
      </c>
      <c r="D22488" t="s">
        <v>29</v>
      </c>
      <c r="E22488">
        <v>2010</v>
      </c>
      <c r="F22488" t="s">
        <v>36</v>
      </c>
      <c r="G22488" t="str">
        <f t="shared" si="491"/>
        <v>WestminsterRichmond upon Thames2010Age 0-3</v>
      </c>
      <c r="H22488">
        <v>4.2282000000000002</v>
      </c>
    </row>
    <row r="22489" spans="1:8" x14ac:dyDescent="0.25">
      <c r="A22489" t="s">
        <v>83</v>
      </c>
      <c r="B22489" t="s">
        <v>35</v>
      </c>
      <c r="C22489" t="s">
        <v>78</v>
      </c>
      <c r="D22489" t="s">
        <v>30</v>
      </c>
      <c r="E22489">
        <v>2010</v>
      </c>
      <c r="F22489" t="s">
        <v>36</v>
      </c>
      <c r="G22489" t="str">
        <f t="shared" si="491"/>
        <v>WestminsterSouthwark2010Age 0-3</v>
      </c>
      <c r="H22489">
        <v>12.721500000000001</v>
      </c>
    </row>
    <row r="22490" spans="1:8" x14ac:dyDescent="0.25">
      <c r="A22490" t="s">
        <v>83</v>
      </c>
      <c r="B22490" t="s">
        <v>35</v>
      </c>
      <c r="C22490" t="s">
        <v>79</v>
      </c>
      <c r="D22490" t="s">
        <v>31</v>
      </c>
      <c r="E22490">
        <v>2010</v>
      </c>
      <c r="F22490" t="s">
        <v>36</v>
      </c>
      <c r="G22490" t="str">
        <f t="shared" si="491"/>
        <v>WestminsterSutton2010Age 0-3</v>
      </c>
      <c r="H22490">
        <v>1.6172</v>
      </c>
    </row>
    <row r="22491" spans="1:8" x14ac:dyDescent="0.25">
      <c r="A22491" t="s">
        <v>83</v>
      </c>
      <c r="B22491" t="s">
        <v>35</v>
      </c>
      <c r="C22491" t="s">
        <v>80</v>
      </c>
      <c r="D22491" t="s">
        <v>32</v>
      </c>
      <c r="E22491">
        <v>2010</v>
      </c>
      <c r="F22491" t="s">
        <v>36</v>
      </c>
      <c r="G22491" t="str">
        <f t="shared" si="491"/>
        <v>WestminsterTower Hamlets2010Age 0-3</v>
      </c>
      <c r="H22491">
        <v>13.5076</v>
      </c>
    </row>
    <row r="22492" spans="1:8" x14ac:dyDescent="0.25">
      <c r="A22492" t="s">
        <v>83</v>
      </c>
      <c r="B22492" t="s">
        <v>35</v>
      </c>
      <c r="C22492" t="s">
        <v>81</v>
      </c>
      <c r="D22492" t="s">
        <v>33</v>
      </c>
      <c r="E22492">
        <v>2010</v>
      </c>
      <c r="F22492" t="s">
        <v>36</v>
      </c>
      <c r="G22492" t="str">
        <f t="shared" si="491"/>
        <v>WestminsterWaltham Forest2010Age 0-3</v>
      </c>
      <c r="H22492">
        <v>19.232600000000001</v>
      </c>
    </row>
    <row r="22493" spans="1:8" x14ac:dyDescent="0.25">
      <c r="A22493" t="s">
        <v>83</v>
      </c>
      <c r="B22493" t="s">
        <v>35</v>
      </c>
      <c r="C22493" t="s">
        <v>82</v>
      </c>
      <c r="D22493" t="s">
        <v>34</v>
      </c>
      <c r="E22493">
        <v>2010</v>
      </c>
      <c r="F22493" t="s">
        <v>36</v>
      </c>
      <c r="G22493" t="str">
        <f t="shared" si="491"/>
        <v>WestminsterWandsworth2010Age 0-3</v>
      </c>
      <c r="H22493">
        <v>14.422700000000001</v>
      </c>
    </row>
    <row r="22494" spans="1:8" x14ac:dyDescent="0.25">
      <c r="A22494" t="s">
        <v>52</v>
      </c>
      <c r="B22494" t="s">
        <v>3</v>
      </c>
      <c r="C22494" t="s">
        <v>58</v>
      </c>
      <c r="D22494" t="s">
        <v>9</v>
      </c>
      <c r="E22494">
        <v>2010</v>
      </c>
      <c r="F22494" t="s">
        <v>37</v>
      </c>
      <c r="G22494" t="str">
        <f t="shared" si="491"/>
        <v>City of LondonCamden2010Age 4-10</v>
      </c>
      <c r="H22494">
        <v>1.2766</v>
      </c>
    </row>
    <row r="22495" spans="1:8" x14ac:dyDescent="0.25">
      <c r="A22495" t="s">
        <v>52</v>
      </c>
      <c r="B22495" t="s">
        <v>3</v>
      </c>
      <c r="C22495" t="s">
        <v>59</v>
      </c>
      <c r="D22495" t="s">
        <v>10</v>
      </c>
      <c r="E22495">
        <v>2010</v>
      </c>
      <c r="F22495" t="s">
        <v>37</v>
      </c>
      <c r="G22495" t="str">
        <f t="shared" si="491"/>
        <v>City of LondonCroydon2010Age 4-10</v>
      </c>
      <c r="H22495">
        <v>1.3714999999999999</v>
      </c>
    </row>
    <row r="22496" spans="1:8" x14ac:dyDescent="0.25">
      <c r="A22496" t="s">
        <v>52</v>
      </c>
      <c r="B22496" t="s">
        <v>3</v>
      </c>
      <c r="C22496" t="s">
        <v>63</v>
      </c>
      <c r="D22496" t="s">
        <v>14</v>
      </c>
      <c r="E22496">
        <v>2010</v>
      </c>
      <c r="F22496" t="s">
        <v>37</v>
      </c>
      <c r="G22496" t="str">
        <f t="shared" si="491"/>
        <v>City of LondonHackney2010Age 4-10</v>
      </c>
      <c r="H22496">
        <v>1.2344999999999999</v>
      </c>
    </row>
    <row r="22497" spans="1:8" x14ac:dyDescent="0.25">
      <c r="A22497" t="s">
        <v>52</v>
      </c>
      <c r="B22497" t="s">
        <v>3</v>
      </c>
      <c r="C22497" t="s">
        <v>64</v>
      </c>
      <c r="D22497" t="s">
        <v>15</v>
      </c>
      <c r="E22497">
        <v>2010</v>
      </c>
      <c r="F22497" t="s">
        <v>37</v>
      </c>
      <c r="G22497" t="str">
        <f t="shared" si="491"/>
        <v>City of LondonHammersmith and Fulham2010Age 4-10</v>
      </c>
      <c r="H22497">
        <v>1.36</v>
      </c>
    </row>
    <row r="22498" spans="1:8" x14ac:dyDescent="0.25">
      <c r="A22498" t="s">
        <v>52</v>
      </c>
      <c r="B22498" t="s">
        <v>3</v>
      </c>
      <c r="C22498" t="s">
        <v>70</v>
      </c>
      <c r="D22498" t="s">
        <v>21</v>
      </c>
      <c r="E22498">
        <v>2010</v>
      </c>
      <c r="F22498" t="s">
        <v>37</v>
      </c>
      <c r="G22498" t="str">
        <f t="shared" si="491"/>
        <v>City of LondonIslington2010Age 4-10</v>
      </c>
      <c r="H22498">
        <v>1.2766</v>
      </c>
    </row>
    <row r="22499" spans="1:8" x14ac:dyDescent="0.25">
      <c r="A22499" t="s">
        <v>52</v>
      </c>
      <c r="B22499" t="s">
        <v>3</v>
      </c>
      <c r="C22499" t="s">
        <v>77</v>
      </c>
      <c r="D22499" t="s">
        <v>29</v>
      </c>
      <c r="E22499">
        <v>2010</v>
      </c>
      <c r="F22499" t="s">
        <v>37</v>
      </c>
      <c r="G22499" t="str">
        <f t="shared" si="491"/>
        <v>City of LondonRichmond upon Thames2010Age 4-10</v>
      </c>
      <c r="H22499">
        <v>2.3772000000000002</v>
      </c>
    </row>
    <row r="22500" spans="1:8" x14ac:dyDescent="0.25">
      <c r="A22500" t="s">
        <v>52</v>
      </c>
      <c r="B22500" t="s">
        <v>3</v>
      </c>
      <c r="C22500" t="s">
        <v>78</v>
      </c>
      <c r="D22500" t="s">
        <v>30</v>
      </c>
      <c r="E22500">
        <v>2010</v>
      </c>
      <c r="F22500" t="s">
        <v>37</v>
      </c>
      <c r="G22500" t="str">
        <f t="shared" si="491"/>
        <v>City of LondonSouthwark2010Age 4-10</v>
      </c>
      <c r="H22500">
        <v>1.2161</v>
      </c>
    </row>
    <row r="22501" spans="1:8" x14ac:dyDescent="0.25">
      <c r="A22501" t="s">
        <v>52</v>
      </c>
      <c r="B22501" t="s">
        <v>3</v>
      </c>
      <c r="C22501" t="s">
        <v>82</v>
      </c>
      <c r="D22501" t="s">
        <v>34</v>
      </c>
      <c r="E22501">
        <v>2010</v>
      </c>
      <c r="F22501" t="s">
        <v>37</v>
      </c>
      <c r="G22501" t="str">
        <f t="shared" si="491"/>
        <v>City of LondonWandsworth2010Age 4-10</v>
      </c>
      <c r="H22501">
        <v>2.4344000000000001</v>
      </c>
    </row>
    <row r="22502" spans="1:8" x14ac:dyDescent="0.25">
      <c r="A22502" t="s">
        <v>53</v>
      </c>
      <c r="B22502" t="s">
        <v>4</v>
      </c>
      <c r="C22502" t="s">
        <v>54</v>
      </c>
      <c r="D22502" t="s">
        <v>5</v>
      </c>
      <c r="E22502">
        <v>2010</v>
      </c>
      <c r="F22502" t="s">
        <v>37</v>
      </c>
      <c r="G22502" t="str">
        <f t="shared" si="491"/>
        <v>Barking and DagenhamBarnet2010Age 4-10</v>
      </c>
      <c r="H22502">
        <v>6.1280999999999999</v>
      </c>
    </row>
    <row r="22503" spans="1:8" x14ac:dyDescent="0.25">
      <c r="A22503" t="s">
        <v>53</v>
      </c>
      <c r="B22503" t="s">
        <v>4</v>
      </c>
      <c r="C22503" t="s">
        <v>55</v>
      </c>
      <c r="D22503" t="s">
        <v>6</v>
      </c>
      <c r="E22503">
        <v>2010</v>
      </c>
      <c r="F22503" t="s">
        <v>37</v>
      </c>
      <c r="G22503" t="str">
        <f t="shared" si="491"/>
        <v>Barking and DagenhamBexley2010Age 4-10</v>
      </c>
      <c r="H22503">
        <v>4.8920000000000003</v>
      </c>
    </row>
    <row r="22504" spans="1:8" x14ac:dyDescent="0.25">
      <c r="A22504" t="s">
        <v>53</v>
      </c>
      <c r="B22504" t="s">
        <v>4</v>
      </c>
      <c r="C22504" t="s">
        <v>56</v>
      </c>
      <c r="D22504" t="s">
        <v>7</v>
      </c>
      <c r="E22504">
        <v>2010</v>
      </c>
      <c r="F22504" t="s">
        <v>37</v>
      </c>
      <c r="G22504" t="str">
        <f t="shared" si="491"/>
        <v>Barking and DagenhamBrent2010Age 4-10</v>
      </c>
      <c r="H22504">
        <v>8.7276000000000007</v>
      </c>
    </row>
    <row r="22505" spans="1:8" x14ac:dyDescent="0.25">
      <c r="A22505" t="s">
        <v>53</v>
      </c>
      <c r="B22505" t="s">
        <v>4</v>
      </c>
      <c r="C22505" t="s">
        <v>57</v>
      </c>
      <c r="D22505" t="s">
        <v>8</v>
      </c>
      <c r="E22505">
        <v>2010</v>
      </c>
      <c r="F22505" t="s">
        <v>37</v>
      </c>
      <c r="G22505" t="str">
        <f t="shared" si="491"/>
        <v>Barking and DagenhamBromley2010Age 4-10</v>
      </c>
      <c r="H22505">
        <v>1.2230000000000001</v>
      </c>
    </row>
    <row r="22506" spans="1:8" x14ac:dyDescent="0.25">
      <c r="A22506" t="s">
        <v>53</v>
      </c>
      <c r="B22506" t="s">
        <v>4</v>
      </c>
      <c r="C22506" t="s">
        <v>58</v>
      </c>
      <c r="D22506" t="s">
        <v>9</v>
      </c>
      <c r="E22506">
        <v>2010</v>
      </c>
      <c r="F22506" t="s">
        <v>37</v>
      </c>
      <c r="G22506" t="str">
        <f t="shared" si="491"/>
        <v>Barking and DagenhamCamden2010Age 4-10</v>
      </c>
      <c r="H22506">
        <v>4.7736000000000001</v>
      </c>
    </row>
    <row r="22507" spans="1:8" x14ac:dyDescent="0.25">
      <c r="A22507" t="s">
        <v>53</v>
      </c>
      <c r="B22507" t="s">
        <v>4</v>
      </c>
      <c r="C22507" t="s">
        <v>59</v>
      </c>
      <c r="D22507" t="s">
        <v>10</v>
      </c>
      <c r="E22507">
        <v>2010</v>
      </c>
      <c r="F22507" t="s">
        <v>37</v>
      </c>
      <c r="G22507" t="str">
        <f t="shared" si="491"/>
        <v>Barking and DagenhamCroydon2010Age 4-10</v>
      </c>
      <c r="H22507">
        <v>2.6576</v>
      </c>
    </row>
    <row r="22508" spans="1:8" x14ac:dyDescent="0.25">
      <c r="A22508" t="s">
        <v>53</v>
      </c>
      <c r="B22508" t="s">
        <v>4</v>
      </c>
      <c r="C22508" t="s">
        <v>60</v>
      </c>
      <c r="D22508" t="s">
        <v>11</v>
      </c>
      <c r="E22508">
        <v>2010</v>
      </c>
      <c r="F22508" t="s">
        <v>37</v>
      </c>
      <c r="G22508" t="str">
        <f t="shared" si="491"/>
        <v>Barking and DagenhamEaling2010Age 4-10</v>
      </c>
      <c r="H22508">
        <v>5.3411</v>
      </c>
    </row>
    <row r="22509" spans="1:8" x14ac:dyDescent="0.25">
      <c r="A22509" t="s">
        <v>53</v>
      </c>
      <c r="B22509" t="s">
        <v>4</v>
      </c>
      <c r="C22509" t="s">
        <v>61</v>
      </c>
      <c r="D22509" t="s">
        <v>12</v>
      </c>
      <c r="E22509">
        <v>2010</v>
      </c>
      <c r="F22509" t="s">
        <v>37</v>
      </c>
      <c r="G22509" t="str">
        <f t="shared" si="491"/>
        <v>Barking and DagenhamEnfield2010Age 4-10</v>
      </c>
      <c r="H22509">
        <v>11.0307</v>
      </c>
    </row>
    <row r="22510" spans="1:8" x14ac:dyDescent="0.25">
      <c r="A22510" t="s">
        <v>53</v>
      </c>
      <c r="B22510" t="s">
        <v>4</v>
      </c>
      <c r="C22510" t="s">
        <v>62</v>
      </c>
      <c r="D22510" t="s">
        <v>13</v>
      </c>
      <c r="E22510">
        <v>2010</v>
      </c>
      <c r="F22510" t="s">
        <v>37</v>
      </c>
      <c r="G22510" t="str">
        <f t="shared" si="491"/>
        <v>Barking and DagenhamGreenwich2010Age 4-10</v>
      </c>
      <c r="H22510">
        <v>12.23</v>
      </c>
    </row>
    <row r="22511" spans="1:8" x14ac:dyDescent="0.25">
      <c r="A22511" t="s">
        <v>53</v>
      </c>
      <c r="B22511" t="s">
        <v>4</v>
      </c>
      <c r="C22511" t="s">
        <v>63</v>
      </c>
      <c r="D22511" t="s">
        <v>14</v>
      </c>
      <c r="E22511">
        <v>2010</v>
      </c>
      <c r="F22511" t="s">
        <v>37</v>
      </c>
      <c r="G22511" t="str">
        <f t="shared" si="491"/>
        <v>Barking and DagenhamHackney2010Age 4-10</v>
      </c>
      <c r="H22511">
        <v>47.309899999999999</v>
      </c>
    </row>
    <row r="22512" spans="1:8" x14ac:dyDescent="0.25">
      <c r="A22512" t="s">
        <v>53</v>
      </c>
      <c r="B22512" t="s">
        <v>4</v>
      </c>
      <c r="C22512" t="s">
        <v>64</v>
      </c>
      <c r="D22512" t="s">
        <v>15</v>
      </c>
      <c r="E22512">
        <v>2010</v>
      </c>
      <c r="F22512" t="s">
        <v>37</v>
      </c>
      <c r="G22512" t="str">
        <f t="shared" si="491"/>
        <v>Barking and DagenhamHammersmith and Fulham2010Age 4-10</v>
      </c>
      <c r="H22512">
        <v>2.6705999999999999</v>
      </c>
    </row>
    <row r="22513" spans="1:8" x14ac:dyDescent="0.25">
      <c r="A22513" t="s">
        <v>53</v>
      </c>
      <c r="B22513" t="s">
        <v>4</v>
      </c>
      <c r="C22513" t="s">
        <v>65</v>
      </c>
      <c r="D22513" t="s">
        <v>16</v>
      </c>
      <c r="E22513">
        <v>2010</v>
      </c>
      <c r="F22513" t="s">
        <v>37</v>
      </c>
      <c r="G22513" t="str">
        <f t="shared" si="491"/>
        <v>Barking and DagenhamHaringey2010Age 4-10</v>
      </c>
      <c r="H22513">
        <v>15.933199999999999</v>
      </c>
    </row>
    <row r="22514" spans="1:8" x14ac:dyDescent="0.25">
      <c r="A22514" t="s">
        <v>53</v>
      </c>
      <c r="B22514" t="s">
        <v>4</v>
      </c>
      <c r="C22514" t="s">
        <v>66</v>
      </c>
      <c r="D22514" t="s">
        <v>17</v>
      </c>
      <c r="E22514">
        <v>2010</v>
      </c>
      <c r="F22514" t="s">
        <v>37</v>
      </c>
      <c r="G22514" t="str">
        <f t="shared" si="491"/>
        <v>Barking and DagenhamHarrow2010Age 4-10</v>
      </c>
      <c r="H22514">
        <v>1.2467999999999999</v>
      </c>
    </row>
    <row r="22515" spans="1:8" x14ac:dyDescent="0.25">
      <c r="A22515" t="s">
        <v>53</v>
      </c>
      <c r="B22515" t="s">
        <v>4</v>
      </c>
      <c r="C22515" t="s">
        <v>67</v>
      </c>
      <c r="D22515" t="s">
        <v>18</v>
      </c>
      <c r="E22515">
        <v>2010</v>
      </c>
      <c r="F22515" t="s">
        <v>37</v>
      </c>
      <c r="G22515" t="str">
        <f t="shared" si="491"/>
        <v>Barking and DagenhamHavering2010Age 4-10</v>
      </c>
      <c r="H22515">
        <v>68.416799999999995</v>
      </c>
    </row>
    <row r="22516" spans="1:8" x14ac:dyDescent="0.25">
      <c r="A22516" t="s">
        <v>53</v>
      </c>
      <c r="B22516" t="s">
        <v>4</v>
      </c>
      <c r="C22516" t="s">
        <v>68</v>
      </c>
      <c r="D22516" t="s">
        <v>19</v>
      </c>
      <c r="E22516">
        <v>2010</v>
      </c>
      <c r="F22516" t="s">
        <v>37</v>
      </c>
      <c r="G22516" t="str">
        <f t="shared" si="491"/>
        <v>Barking and DagenhamHillingdon2010Age 4-10</v>
      </c>
      <c r="H22516">
        <v>1.3513999999999999</v>
      </c>
    </row>
    <row r="22517" spans="1:8" x14ac:dyDescent="0.25">
      <c r="A22517" t="s">
        <v>53</v>
      </c>
      <c r="B22517" t="s">
        <v>4</v>
      </c>
      <c r="C22517" t="s">
        <v>69</v>
      </c>
      <c r="D22517" t="s">
        <v>20</v>
      </c>
      <c r="E22517">
        <v>2010</v>
      </c>
      <c r="F22517" t="s">
        <v>37</v>
      </c>
      <c r="G22517" t="str">
        <f t="shared" si="491"/>
        <v>Barking and DagenhamHounslow2010Age 4-10</v>
      </c>
      <c r="H22517">
        <v>1.3352999999999999</v>
      </c>
    </row>
    <row r="22518" spans="1:8" x14ac:dyDescent="0.25">
      <c r="A22518" t="s">
        <v>53</v>
      </c>
      <c r="B22518" t="s">
        <v>4</v>
      </c>
      <c r="C22518" t="s">
        <v>70</v>
      </c>
      <c r="D22518" t="s">
        <v>21</v>
      </c>
      <c r="E22518">
        <v>2010</v>
      </c>
      <c r="F22518" t="s">
        <v>37</v>
      </c>
      <c r="G22518" t="str">
        <f t="shared" si="491"/>
        <v>Barking and DagenhamIslington2010Age 4-10</v>
      </c>
      <c r="H22518">
        <v>11.933999999999999</v>
      </c>
    </row>
    <row r="22519" spans="1:8" x14ac:dyDescent="0.25">
      <c r="A22519" t="s">
        <v>53</v>
      </c>
      <c r="B22519" t="s">
        <v>4</v>
      </c>
      <c r="C22519" t="s">
        <v>71</v>
      </c>
      <c r="D22519" t="s">
        <v>22</v>
      </c>
      <c r="E22519">
        <v>2010</v>
      </c>
      <c r="F22519" t="s">
        <v>37</v>
      </c>
      <c r="G22519" t="str">
        <f t="shared" si="491"/>
        <v>Barking and DagenhamKensington and Chelsea2010Age 4-10</v>
      </c>
      <c r="H22519">
        <v>4.4865000000000004</v>
      </c>
    </row>
    <row r="22520" spans="1:8" x14ac:dyDescent="0.25">
      <c r="A22520" t="s">
        <v>53</v>
      </c>
      <c r="B22520" t="s">
        <v>4</v>
      </c>
      <c r="C22520" t="s">
        <v>72</v>
      </c>
      <c r="D22520" t="s">
        <v>23</v>
      </c>
      <c r="E22520">
        <v>2010</v>
      </c>
      <c r="F22520" t="s">
        <v>37</v>
      </c>
      <c r="G22520" t="str">
        <f t="shared" si="491"/>
        <v>Barking and DagenhamKingston upon Thames2010Age 4-10</v>
      </c>
      <c r="H22520">
        <v>1.4853000000000001</v>
      </c>
    </row>
    <row r="22521" spans="1:8" x14ac:dyDescent="0.25">
      <c r="A22521" t="s">
        <v>53</v>
      </c>
      <c r="B22521" t="s">
        <v>4</v>
      </c>
      <c r="C22521" t="s">
        <v>73</v>
      </c>
      <c r="D22521" t="s">
        <v>24</v>
      </c>
      <c r="E22521">
        <v>2010</v>
      </c>
      <c r="F22521" t="s">
        <v>37</v>
      </c>
      <c r="G22521" t="str">
        <f t="shared" si="491"/>
        <v>Barking and DagenhamLambeth2010Age 4-10</v>
      </c>
      <c r="H22521">
        <v>3.8054999999999999</v>
      </c>
    </row>
    <row r="22522" spans="1:8" x14ac:dyDescent="0.25">
      <c r="A22522" t="s">
        <v>53</v>
      </c>
      <c r="B22522" t="s">
        <v>4</v>
      </c>
      <c r="C22522" t="s">
        <v>74</v>
      </c>
      <c r="D22522" t="s">
        <v>25</v>
      </c>
      <c r="E22522">
        <v>2010</v>
      </c>
      <c r="F22522" t="s">
        <v>37</v>
      </c>
      <c r="G22522" t="str">
        <f t="shared" si="491"/>
        <v>Barking and DagenhamLewisham2010Age 4-10</v>
      </c>
      <c r="H22522">
        <v>6.3426</v>
      </c>
    </row>
    <row r="22523" spans="1:8" x14ac:dyDescent="0.25">
      <c r="A22523" t="s">
        <v>53</v>
      </c>
      <c r="B22523" t="s">
        <v>4</v>
      </c>
      <c r="C22523" t="s">
        <v>84</v>
      </c>
      <c r="D22523" t="s">
        <v>27</v>
      </c>
      <c r="E22523">
        <v>2010</v>
      </c>
      <c r="F22523" t="s">
        <v>37</v>
      </c>
      <c r="G22523" t="str">
        <f t="shared" si="491"/>
        <v>Barking and DagenhamNewham2010Age 4-10</v>
      </c>
      <c r="H22523">
        <v>280.39859999999999</v>
      </c>
    </row>
    <row r="22524" spans="1:8" x14ac:dyDescent="0.25">
      <c r="A22524" t="s">
        <v>53</v>
      </c>
      <c r="B22524" t="s">
        <v>4</v>
      </c>
      <c r="C22524" t="s">
        <v>76</v>
      </c>
      <c r="D22524" t="s">
        <v>28</v>
      </c>
      <c r="E22524">
        <v>2010</v>
      </c>
      <c r="F22524" t="s">
        <v>37</v>
      </c>
      <c r="G22524" t="str">
        <f t="shared" si="491"/>
        <v>Barking and DagenhamRedbridge2010Age 4-10</v>
      </c>
      <c r="H22524">
        <v>209.97790000000001</v>
      </c>
    </row>
    <row r="22525" spans="1:8" x14ac:dyDescent="0.25">
      <c r="A22525" t="s">
        <v>53</v>
      </c>
      <c r="B22525" t="s">
        <v>4</v>
      </c>
      <c r="C22525" t="s">
        <v>78</v>
      </c>
      <c r="D22525" t="s">
        <v>30</v>
      </c>
      <c r="E22525">
        <v>2010</v>
      </c>
      <c r="F22525" t="s">
        <v>37</v>
      </c>
      <c r="G22525" t="str">
        <f t="shared" si="491"/>
        <v>Barking and DagenhamSouthwark2010Age 4-10</v>
      </c>
      <c r="H22525">
        <v>22.833500000000001</v>
      </c>
    </row>
    <row r="22526" spans="1:8" x14ac:dyDescent="0.25">
      <c r="A22526" t="s">
        <v>53</v>
      </c>
      <c r="B22526" t="s">
        <v>4</v>
      </c>
      <c r="C22526" t="s">
        <v>80</v>
      </c>
      <c r="D22526" t="s">
        <v>32</v>
      </c>
      <c r="E22526">
        <v>2010</v>
      </c>
      <c r="F22526" t="s">
        <v>37</v>
      </c>
      <c r="G22526" t="str">
        <f t="shared" si="491"/>
        <v>Barking and DagenhamTower Hamlets2010Age 4-10</v>
      </c>
      <c r="H22526">
        <v>80.772999999999996</v>
      </c>
    </row>
    <row r="22527" spans="1:8" x14ac:dyDescent="0.25">
      <c r="A22527" t="s">
        <v>53</v>
      </c>
      <c r="B22527" t="s">
        <v>4</v>
      </c>
      <c r="C22527" t="s">
        <v>81</v>
      </c>
      <c r="D22527" t="s">
        <v>33</v>
      </c>
      <c r="E22527">
        <v>2010</v>
      </c>
      <c r="F22527" t="s">
        <v>37</v>
      </c>
      <c r="G22527" t="str">
        <f t="shared" si="491"/>
        <v>Barking and DagenhamWaltham Forest2010Age 4-10</v>
      </c>
      <c r="H22527">
        <v>73.192099999999996</v>
      </c>
    </row>
    <row r="22528" spans="1:8" x14ac:dyDescent="0.25">
      <c r="A22528" t="s">
        <v>53</v>
      </c>
      <c r="B22528" t="s">
        <v>4</v>
      </c>
      <c r="C22528" t="s">
        <v>83</v>
      </c>
      <c r="D22528" t="s">
        <v>35</v>
      </c>
      <c r="E22528">
        <v>2010</v>
      </c>
      <c r="F22528" t="s">
        <v>37</v>
      </c>
      <c r="G22528" t="str">
        <f t="shared" si="491"/>
        <v>Barking and DagenhamWestminster2010Age 4-10</v>
      </c>
      <c r="H22528">
        <v>10.468500000000001</v>
      </c>
    </row>
    <row r="22529" spans="1:8" x14ac:dyDescent="0.25">
      <c r="A22529" t="s">
        <v>54</v>
      </c>
      <c r="B22529" t="s">
        <v>5</v>
      </c>
      <c r="C22529" t="s">
        <v>52</v>
      </c>
      <c r="D22529" t="s">
        <v>3</v>
      </c>
      <c r="E22529">
        <v>2010</v>
      </c>
      <c r="F22529" t="s">
        <v>37</v>
      </c>
      <c r="G22529" t="str">
        <f t="shared" si="491"/>
        <v>BarnetCity of London2010Age 4-10</v>
      </c>
      <c r="H22529">
        <v>1.2398</v>
      </c>
    </row>
    <row r="22530" spans="1:8" x14ac:dyDescent="0.25">
      <c r="A22530" t="s">
        <v>54</v>
      </c>
      <c r="B22530" t="s">
        <v>5</v>
      </c>
      <c r="C22530" t="s">
        <v>53</v>
      </c>
      <c r="D22530" t="s">
        <v>4</v>
      </c>
      <c r="E22530">
        <v>2010</v>
      </c>
      <c r="F22530" t="s">
        <v>37</v>
      </c>
      <c r="G22530" t="str">
        <f t="shared" si="491"/>
        <v>BarnetBarking and Dagenham2010Age 4-10</v>
      </c>
      <c r="H22530">
        <v>3.6153</v>
      </c>
    </row>
    <row r="22531" spans="1:8" x14ac:dyDescent="0.25">
      <c r="A22531" t="s">
        <v>54</v>
      </c>
      <c r="B22531" t="s">
        <v>5</v>
      </c>
      <c r="C22531" t="s">
        <v>55</v>
      </c>
      <c r="D22531" t="s">
        <v>6</v>
      </c>
      <c r="E22531">
        <v>2010</v>
      </c>
      <c r="F22531" t="s">
        <v>37</v>
      </c>
      <c r="G22531" t="str">
        <f t="shared" si="491"/>
        <v>BarnetBexley2010Age 4-10</v>
      </c>
      <c r="H22531">
        <v>1.2984</v>
      </c>
    </row>
    <row r="22532" spans="1:8" x14ac:dyDescent="0.25">
      <c r="A22532" t="s">
        <v>54</v>
      </c>
      <c r="B22532" t="s">
        <v>5</v>
      </c>
      <c r="C22532" t="s">
        <v>56</v>
      </c>
      <c r="D22532" t="s">
        <v>7</v>
      </c>
      <c r="E22532">
        <v>2010</v>
      </c>
      <c r="F22532" t="s">
        <v>37</v>
      </c>
      <c r="G22532" t="str">
        <f t="shared" ref="G22532:G22595" si="492">B22532&amp;D22532&amp;E22532&amp;F22532</f>
        <v>BarnetBrent2010Age 4-10</v>
      </c>
      <c r="H22532">
        <v>139.50550000000001</v>
      </c>
    </row>
    <row r="22533" spans="1:8" x14ac:dyDescent="0.25">
      <c r="A22533" t="s">
        <v>54</v>
      </c>
      <c r="B22533" t="s">
        <v>5</v>
      </c>
      <c r="C22533" t="s">
        <v>57</v>
      </c>
      <c r="D22533" t="s">
        <v>8</v>
      </c>
      <c r="E22533">
        <v>2010</v>
      </c>
      <c r="F22533" t="s">
        <v>37</v>
      </c>
      <c r="G22533" t="str">
        <f t="shared" si="492"/>
        <v>BarnetBromley2010Age 4-10</v>
      </c>
      <c r="H22533">
        <v>3.8953000000000002</v>
      </c>
    </row>
    <row r="22534" spans="1:8" x14ac:dyDescent="0.25">
      <c r="A22534" t="s">
        <v>54</v>
      </c>
      <c r="B22534" t="s">
        <v>5</v>
      </c>
      <c r="C22534" t="s">
        <v>58</v>
      </c>
      <c r="D22534" t="s">
        <v>9</v>
      </c>
      <c r="E22534">
        <v>2010</v>
      </c>
      <c r="F22534" t="s">
        <v>37</v>
      </c>
      <c r="G22534" t="str">
        <f t="shared" si="492"/>
        <v>BarnetCamden2010Age 4-10</v>
      </c>
      <c r="H22534">
        <v>116.3794</v>
      </c>
    </row>
    <row r="22535" spans="1:8" x14ac:dyDescent="0.25">
      <c r="A22535" t="s">
        <v>54</v>
      </c>
      <c r="B22535" t="s">
        <v>5</v>
      </c>
      <c r="C22535" t="s">
        <v>59</v>
      </c>
      <c r="D22535" t="s">
        <v>10</v>
      </c>
      <c r="E22535">
        <v>2010</v>
      </c>
      <c r="F22535" t="s">
        <v>37</v>
      </c>
      <c r="G22535" t="str">
        <f t="shared" si="492"/>
        <v>BarnetCroydon2010Age 4-10</v>
      </c>
      <c r="H22535">
        <v>2.4032</v>
      </c>
    </row>
    <row r="22536" spans="1:8" x14ac:dyDescent="0.25">
      <c r="A22536" t="s">
        <v>54</v>
      </c>
      <c r="B22536" t="s">
        <v>5</v>
      </c>
      <c r="C22536" t="s">
        <v>60</v>
      </c>
      <c r="D22536" t="s">
        <v>11</v>
      </c>
      <c r="E22536">
        <v>2010</v>
      </c>
      <c r="F22536" t="s">
        <v>37</v>
      </c>
      <c r="G22536" t="str">
        <f t="shared" si="492"/>
        <v>BarnetEaling2010Age 4-10</v>
      </c>
      <c r="H22536">
        <v>34.057200000000002</v>
      </c>
    </row>
    <row r="22537" spans="1:8" x14ac:dyDescent="0.25">
      <c r="A22537" t="s">
        <v>54</v>
      </c>
      <c r="B22537" t="s">
        <v>5</v>
      </c>
      <c r="C22537" t="s">
        <v>61</v>
      </c>
      <c r="D22537" t="s">
        <v>12</v>
      </c>
      <c r="E22537">
        <v>2010</v>
      </c>
      <c r="F22537" t="s">
        <v>37</v>
      </c>
      <c r="G22537" t="str">
        <f t="shared" si="492"/>
        <v>BarnetEnfield2010Age 4-10</v>
      </c>
      <c r="H22537">
        <v>151.97880000000001</v>
      </c>
    </row>
    <row r="22538" spans="1:8" x14ac:dyDescent="0.25">
      <c r="A22538" t="s">
        <v>54</v>
      </c>
      <c r="B22538" t="s">
        <v>5</v>
      </c>
      <c r="C22538" t="s">
        <v>62</v>
      </c>
      <c r="D22538" t="s">
        <v>13</v>
      </c>
      <c r="E22538">
        <v>2010</v>
      </c>
      <c r="F22538" t="s">
        <v>37</v>
      </c>
      <c r="G22538" t="str">
        <f t="shared" si="492"/>
        <v>BarnetGreenwich2010Age 4-10</v>
      </c>
      <c r="H22538">
        <v>9.0888000000000009</v>
      </c>
    </row>
    <row r="22539" spans="1:8" x14ac:dyDescent="0.25">
      <c r="A22539" t="s">
        <v>54</v>
      </c>
      <c r="B22539" t="s">
        <v>5</v>
      </c>
      <c r="C22539" t="s">
        <v>63</v>
      </c>
      <c r="D22539" t="s">
        <v>14</v>
      </c>
      <c r="E22539">
        <v>2010</v>
      </c>
      <c r="F22539" t="s">
        <v>37</v>
      </c>
      <c r="G22539" t="str">
        <f t="shared" si="492"/>
        <v>BarnetHackney2010Age 4-10</v>
      </c>
      <c r="H22539">
        <v>34.714399999999998</v>
      </c>
    </row>
    <row r="22540" spans="1:8" x14ac:dyDescent="0.25">
      <c r="A22540" t="s">
        <v>54</v>
      </c>
      <c r="B22540" t="s">
        <v>5</v>
      </c>
      <c r="C22540" t="s">
        <v>64</v>
      </c>
      <c r="D22540" t="s">
        <v>15</v>
      </c>
      <c r="E22540">
        <v>2010</v>
      </c>
      <c r="F22540" t="s">
        <v>37</v>
      </c>
      <c r="G22540" t="str">
        <f t="shared" si="492"/>
        <v>BarnetHammersmith and Fulham2010Age 4-10</v>
      </c>
      <c r="H22540">
        <v>5.4492000000000003</v>
      </c>
    </row>
    <row r="22541" spans="1:8" x14ac:dyDescent="0.25">
      <c r="A22541" t="s">
        <v>54</v>
      </c>
      <c r="B22541" t="s">
        <v>5</v>
      </c>
      <c r="C22541" t="s">
        <v>65</v>
      </c>
      <c r="D22541" t="s">
        <v>16</v>
      </c>
      <c r="E22541">
        <v>2010</v>
      </c>
      <c r="F22541" t="s">
        <v>37</v>
      </c>
      <c r="G22541" t="str">
        <f t="shared" si="492"/>
        <v>BarnetHaringey2010Age 4-10</v>
      </c>
      <c r="H22541">
        <v>142.09399999999999</v>
      </c>
    </row>
    <row r="22542" spans="1:8" x14ac:dyDescent="0.25">
      <c r="A22542" t="s">
        <v>54</v>
      </c>
      <c r="B22542" t="s">
        <v>5</v>
      </c>
      <c r="C22542" t="s">
        <v>66</v>
      </c>
      <c r="D22542" t="s">
        <v>17</v>
      </c>
      <c r="E22542">
        <v>2010</v>
      </c>
      <c r="F22542" t="s">
        <v>37</v>
      </c>
      <c r="G22542" t="str">
        <f t="shared" si="492"/>
        <v>BarnetHarrow2010Age 4-10</v>
      </c>
      <c r="H22542">
        <v>58.739199999999997</v>
      </c>
    </row>
    <row r="22543" spans="1:8" x14ac:dyDescent="0.25">
      <c r="A22543" t="s">
        <v>54</v>
      </c>
      <c r="B22543" t="s">
        <v>5</v>
      </c>
      <c r="C22543" t="s">
        <v>68</v>
      </c>
      <c r="D22543" t="s">
        <v>19</v>
      </c>
      <c r="E22543">
        <v>2010</v>
      </c>
      <c r="F22543" t="s">
        <v>37</v>
      </c>
      <c r="G22543" t="str">
        <f t="shared" si="492"/>
        <v>BarnetHillingdon2010Age 4-10</v>
      </c>
      <c r="H22543">
        <v>9.0503</v>
      </c>
    </row>
    <row r="22544" spans="1:8" x14ac:dyDescent="0.25">
      <c r="A22544" t="s">
        <v>54</v>
      </c>
      <c r="B22544" t="s">
        <v>5</v>
      </c>
      <c r="C22544" t="s">
        <v>69</v>
      </c>
      <c r="D22544" t="s">
        <v>20</v>
      </c>
      <c r="E22544">
        <v>2010</v>
      </c>
      <c r="F22544" t="s">
        <v>37</v>
      </c>
      <c r="G22544" t="str">
        <f t="shared" si="492"/>
        <v>BarnetHounslow2010Age 4-10</v>
      </c>
      <c r="H22544">
        <v>4.0869</v>
      </c>
    </row>
    <row r="22545" spans="1:8" x14ac:dyDescent="0.25">
      <c r="A22545" t="s">
        <v>54</v>
      </c>
      <c r="B22545" t="s">
        <v>5</v>
      </c>
      <c r="C22545" t="s">
        <v>70</v>
      </c>
      <c r="D22545" t="s">
        <v>21</v>
      </c>
      <c r="E22545">
        <v>2010</v>
      </c>
      <c r="F22545" t="s">
        <v>37</v>
      </c>
      <c r="G22545" t="str">
        <f t="shared" si="492"/>
        <v>BarnetIslington2010Age 4-10</v>
      </c>
      <c r="H22545">
        <v>39.618699999999997</v>
      </c>
    </row>
    <row r="22546" spans="1:8" x14ac:dyDescent="0.25">
      <c r="A22546" t="s">
        <v>54</v>
      </c>
      <c r="B22546" t="s">
        <v>5</v>
      </c>
      <c r="C22546" t="s">
        <v>73</v>
      </c>
      <c r="D22546" t="s">
        <v>24</v>
      </c>
      <c r="E22546">
        <v>2010</v>
      </c>
      <c r="F22546" t="s">
        <v>37</v>
      </c>
      <c r="G22546" t="str">
        <f t="shared" si="492"/>
        <v>BarnetLambeth2010Age 4-10</v>
      </c>
      <c r="H22546">
        <v>12.542</v>
      </c>
    </row>
    <row r="22547" spans="1:8" x14ac:dyDescent="0.25">
      <c r="A22547" t="s">
        <v>54</v>
      </c>
      <c r="B22547" t="s">
        <v>5</v>
      </c>
      <c r="C22547" t="s">
        <v>74</v>
      </c>
      <c r="D22547" t="s">
        <v>25</v>
      </c>
      <c r="E22547">
        <v>2010</v>
      </c>
      <c r="F22547" t="s">
        <v>37</v>
      </c>
      <c r="G22547" t="str">
        <f t="shared" si="492"/>
        <v>BarnetLewisham2010Age 4-10</v>
      </c>
      <c r="H22547">
        <v>7.5251999999999999</v>
      </c>
    </row>
    <row r="22548" spans="1:8" x14ac:dyDescent="0.25">
      <c r="A22548" t="s">
        <v>54</v>
      </c>
      <c r="B22548" t="s">
        <v>5</v>
      </c>
      <c r="C22548" t="s">
        <v>75</v>
      </c>
      <c r="D22548" t="s">
        <v>26</v>
      </c>
      <c r="E22548">
        <v>2010</v>
      </c>
      <c r="F22548" t="s">
        <v>37</v>
      </c>
      <c r="G22548" t="str">
        <f t="shared" si="492"/>
        <v>BarnetMerton2010Age 4-10</v>
      </c>
      <c r="H22548">
        <v>1.2125999999999999</v>
      </c>
    </row>
    <row r="22549" spans="1:8" x14ac:dyDescent="0.25">
      <c r="A22549" t="s">
        <v>54</v>
      </c>
      <c r="B22549" t="s">
        <v>5</v>
      </c>
      <c r="C22549" t="s">
        <v>84</v>
      </c>
      <c r="D22549" t="s">
        <v>27</v>
      </c>
      <c r="E22549">
        <v>2010</v>
      </c>
      <c r="F22549" t="s">
        <v>37</v>
      </c>
      <c r="G22549" t="str">
        <f t="shared" si="492"/>
        <v>BarnetNewham2010Age 4-10</v>
      </c>
      <c r="H22549">
        <v>23.5562</v>
      </c>
    </row>
    <row r="22550" spans="1:8" x14ac:dyDescent="0.25">
      <c r="A22550" t="s">
        <v>54</v>
      </c>
      <c r="B22550" t="s">
        <v>5</v>
      </c>
      <c r="C22550" t="s">
        <v>76</v>
      </c>
      <c r="D22550" t="s">
        <v>28</v>
      </c>
      <c r="E22550">
        <v>2010</v>
      </c>
      <c r="F22550" t="s">
        <v>37</v>
      </c>
      <c r="G22550" t="str">
        <f t="shared" si="492"/>
        <v>BarnetRedbridge2010Age 4-10</v>
      </c>
      <c r="H22550">
        <v>11.103300000000001</v>
      </c>
    </row>
    <row r="22551" spans="1:8" x14ac:dyDescent="0.25">
      <c r="A22551" t="s">
        <v>54</v>
      </c>
      <c r="B22551" t="s">
        <v>5</v>
      </c>
      <c r="C22551" t="s">
        <v>77</v>
      </c>
      <c r="D22551" t="s">
        <v>29</v>
      </c>
      <c r="E22551">
        <v>2010</v>
      </c>
      <c r="F22551" t="s">
        <v>37</v>
      </c>
      <c r="G22551" t="str">
        <f t="shared" si="492"/>
        <v>BarnetRichmond upon Thames2010Age 4-10</v>
      </c>
      <c r="H22551">
        <v>5.0792000000000002</v>
      </c>
    </row>
    <row r="22552" spans="1:8" x14ac:dyDescent="0.25">
      <c r="A22552" t="s">
        <v>54</v>
      </c>
      <c r="B22552" t="s">
        <v>5</v>
      </c>
      <c r="C22552" t="s">
        <v>78</v>
      </c>
      <c r="D22552" t="s">
        <v>30</v>
      </c>
      <c r="E22552">
        <v>2010</v>
      </c>
      <c r="F22552" t="s">
        <v>37</v>
      </c>
      <c r="G22552" t="str">
        <f t="shared" si="492"/>
        <v>BarnetSouthwark2010Age 4-10</v>
      </c>
      <c r="H22552">
        <v>13.796200000000001</v>
      </c>
    </row>
    <row r="22553" spans="1:8" x14ac:dyDescent="0.25">
      <c r="A22553" t="s">
        <v>54</v>
      </c>
      <c r="B22553" t="s">
        <v>5</v>
      </c>
      <c r="C22553" t="s">
        <v>79</v>
      </c>
      <c r="D22553" t="s">
        <v>31</v>
      </c>
      <c r="E22553">
        <v>2010</v>
      </c>
      <c r="F22553" t="s">
        <v>37</v>
      </c>
      <c r="G22553" t="str">
        <f t="shared" si="492"/>
        <v>BarnetSutton2010Age 4-10</v>
      </c>
      <c r="H22553">
        <v>1.2125999999999999</v>
      </c>
    </row>
    <row r="22554" spans="1:8" x14ac:dyDescent="0.25">
      <c r="A22554" t="s">
        <v>54</v>
      </c>
      <c r="B22554" t="s">
        <v>5</v>
      </c>
      <c r="C22554" t="s">
        <v>80</v>
      </c>
      <c r="D22554" t="s">
        <v>32</v>
      </c>
      <c r="E22554">
        <v>2010</v>
      </c>
      <c r="F22554" t="s">
        <v>37</v>
      </c>
      <c r="G22554" t="str">
        <f t="shared" si="492"/>
        <v>BarnetTower Hamlets2010Age 4-10</v>
      </c>
      <c r="H22554">
        <v>4.9592000000000001</v>
      </c>
    </row>
    <row r="22555" spans="1:8" x14ac:dyDescent="0.25">
      <c r="A22555" t="s">
        <v>54</v>
      </c>
      <c r="B22555" t="s">
        <v>5</v>
      </c>
      <c r="C22555" t="s">
        <v>81</v>
      </c>
      <c r="D22555" t="s">
        <v>33</v>
      </c>
      <c r="E22555">
        <v>2010</v>
      </c>
      <c r="F22555" t="s">
        <v>37</v>
      </c>
      <c r="G22555" t="str">
        <f t="shared" si="492"/>
        <v>BarnetWaltham Forest2010Age 4-10</v>
      </c>
      <c r="H22555">
        <v>13.5707</v>
      </c>
    </row>
    <row r="22556" spans="1:8" x14ac:dyDescent="0.25">
      <c r="A22556" t="s">
        <v>54</v>
      </c>
      <c r="B22556" t="s">
        <v>5</v>
      </c>
      <c r="C22556" t="s">
        <v>82</v>
      </c>
      <c r="D22556" t="s">
        <v>34</v>
      </c>
      <c r="E22556">
        <v>2010</v>
      </c>
      <c r="F22556" t="s">
        <v>37</v>
      </c>
      <c r="G22556" t="str">
        <f t="shared" si="492"/>
        <v>BarnetWandsworth2010Age 4-10</v>
      </c>
      <c r="H22556">
        <v>2.4251999999999998</v>
      </c>
    </row>
    <row r="22557" spans="1:8" x14ac:dyDescent="0.25">
      <c r="A22557" t="s">
        <v>54</v>
      </c>
      <c r="B22557" t="s">
        <v>5</v>
      </c>
      <c r="C22557" t="s">
        <v>83</v>
      </c>
      <c r="D22557" t="s">
        <v>35</v>
      </c>
      <c r="E22557">
        <v>2010</v>
      </c>
      <c r="F22557" t="s">
        <v>37</v>
      </c>
      <c r="G22557" t="str">
        <f t="shared" si="492"/>
        <v>BarnetWestminster2010Age 4-10</v>
      </c>
      <c r="H22557">
        <v>40.654299999999999</v>
      </c>
    </row>
    <row r="22558" spans="1:8" x14ac:dyDescent="0.25">
      <c r="A22558" t="s">
        <v>55</v>
      </c>
      <c r="B22558" t="s">
        <v>6</v>
      </c>
      <c r="C22558" t="s">
        <v>53</v>
      </c>
      <c r="D22558" t="s">
        <v>4</v>
      </c>
      <c r="E22558">
        <v>2010</v>
      </c>
      <c r="F22558" t="s">
        <v>37</v>
      </c>
      <c r="G22558" t="str">
        <f t="shared" si="492"/>
        <v>BexleyBarking and Dagenham2010Age 4-10</v>
      </c>
      <c r="H22558">
        <v>5.9854000000000003</v>
      </c>
    </row>
    <row r="22559" spans="1:8" x14ac:dyDescent="0.25">
      <c r="A22559" t="s">
        <v>55</v>
      </c>
      <c r="B22559" t="s">
        <v>6</v>
      </c>
      <c r="C22559" t="s">
        <v>54</v>
      </c>
      <c r="D22559" t="s">
        <v>5</v>
      </c>
      <c r="E22559">
        <v>2010</v>
      </c>
      <c r="F22559" t="s">
        <v>37</v>
      </c>
      <c r="G22559" t="str">
        <f t="shared" si="492"/>
        <v>BexleyBarnet2010Age 4-10</v>
      </c>
      <c r="H22559">
        <v>2.5830000000000002</v>
      </c>
    </row>
    <row r="22560" spans="1:8" x14ac:dyDescent="0.25">
      <c r="A22560" t="s">
        <v>55</v>
      </c>
      <c r="B22560" t="s">
        <v>6</v>
      </c>
      <c r="C22560" t="s">
        <v>56</v>
      </c>
      <c r="D22560" t="s">
        <v>7</v>
      </c>
      <c r="E22560">
        <v>2010</v>
      </c>
      <c r="F22560" t="s">
        <v>37</v>
      </c>
      <c r="G22560" t="str">
        <f t="shared" si="492"/>
        <v>BexleyBrent2010Age 4-10</v>
      </c>
      <c r="H22560">
        <v>2.5388000000000002</v>
      </c>
    </row>
    <row r="22561" spans="1:8" x14ac:dyDescent="0.25">
      <c r="A22561" t="s">
        <v>55</v>
      </c>
      <c r="B22561" t="s">
        <v>6</v>
      </c>
      <c r="C22561" t="s">
        <v>57</v>
      </c>
      <c r="D22561" t="s">
        <v>8</v>
      </c>
      <c r="E22561">
        <v>2010</v>
      </c>
      <c r="F22561" t="s">
        <v>37</v>
      </c>
      <c r="G22561" t="str">
        <f t="shared" si="492"/>
        <v>BexleyBromley2010Age 4-10</v>
      </c>
      <c r="H22561">
        <v>32.048999999999999</v>
      </c>
    </row>
    <row r="22562" spans="1:8" x14ac:dyDescent="0.25">
      <c r="A22562" t="s">
        <v>55</v>
      </c>
      <c r="B22562" t="s">
        <v>6</v>
      </c>
      <c r="C22562" t="s">
        <v>59</v>
      </c>
      <c r="D22562" t="s">
        <v>10</v>
      </c>
      <c r="E22562">
        <v>2010</v>
      </c>
      <c r="F22562" t="s">
        <v>37</v>
      </c>
      <c r="G22562" t="str">
        <f t="shared" si="492"/>
        <v>BexleyCroydon2010Age 4-10</v>
      </c>
      <c r="H22562">
        <v>1.1525000000000001</v>
      </c>
    </row>
    <row r="22563" spans="1:8" x14ac:dyDescent="0.25">
      <c r="A22563" t="s">
        <v>55</v>
      </c>
      <c r="B22563" t="s">
        <v>6</v>
      </c>
      <c r="C22563" t="s">
        <v>60</v>
      </c>
      <c r="D22563" t="s">
        <v>11</v>
      </c>
      <c r="E22563">
        <v>2010</v>
      </c>
      <c r="F22563" t="s">
        <v>37</v>
      </c>
      <c r="G22563" t="str">
        <f t="shared" si="492"/>
        <v>BexleyEaling2010Age 4-10</v>
      </c>
      <c r="H22563">
        <v>1.3828</v>
      </c>
    </row>
    <row r="22564" spans="1:8" x14ac:dyDescent="0.25">
      <c r="A22564" t="s">
        <v>55</v>
      </c>
      <c r="B22564" t="s">
        <v>6</v>
      </c>
      <c r="C22564" t="s">
        <v>61</v>
      </c>
      <c r="D22564" t="s">
        <v>12</v>
      </c>
      <c r="E22564">
        <v>2010</v>
      </c>
      <c r="F22564" t="s">
        <v>37</v>
      </c>
      <c r="G22564" t="str">
        <f t="shared" si="492"/>
        <v>BexleyEnfield2010Age 4-10</v>
      </c>
      <c r="H22564">
        <v>5.1661000000000001</v>
      </c>
    </row>
    <row r="22565" spans="1:8" x14ac:dyDescent="0.25">
      <c r="A22565" t="s">
        <v>55</v>
      </c>
      <c r="B22565" t="s">
        <v>6</v>
      </c>
      <c r="C22565" t="s">
        <v>62</v>
      </c>
      <c r="D22565" t="s">
        <v>13</v>
      </c>
      <c r="E22565">
        <v>2010</v>
      </c>
      <c r="F22565" t="s">
        <v>37</v>
      </c>
      <c r="G22565" t="str">
        <f t="shared" si="492"/>
        <v>BexleyGreenwich2010Age 4-10</v>
      </c>
      <c r="H22565">
        <v>400.01839999999999</v>
      </c>
    </row>
    <row r="22566" spans="1:8" x14ac:dyDescent="0.25">
      <c r="A22566" t="s">
        <v>55</v>
      </c>
      <c r="B22566" t="s">
        <v>6</v>
      </c>
      <c r="C22566" t="s">
        <v>63</v>
      </c>
      <c r="D22566" t="s">
        <v>14</v>
      </c>
      <c r="E22566">
        <v>2010</v>
      </c>
      <c r="F22566" t="s">
        <v>37</v>
      </c>
      <c r="G22566" t="str">
        <f t="shared" si="492"/>
        <v>BexleyHackney2010Age 4-10</v>
      </c>
      <c r="H22566">
        <v>5.8743999999999996</v>
      </c>
    </row>
    <row r="22567" spans="1:8" x14ac:dyDescent="0.25">
      <c r="A22567" t="s">
        <v>55</v>
      </c>
      <c r="B22567" t="s">
        <v>6</v>
      </c>
      <c r="C22567" t="s">
        <v>64</v>
      </c>
      <c r="D22567" t="s">
        <v>15</v>
      </c>
      <c r="E22567">
        <v>2010</v>
      </c>
      <c r="F22567" t="s">
        <v>37</v>
      </c>
      <c r="G22567" t="str">
        <f t="shared" si="492"/>
        <v>BexleyHammersmith and Fulham2010Age 4-10</v>
      </c>
      <c r="H22567">
        <v>1.3828</v>
      </c>
    </row>
    <row r="22568" spans="1:8" x14ac:dyDescent="0.25">
      <c r="A22568" t="s">
        <v>55</v>
      </c>
      <c r="B22568" t="s">
        <v>6</v>
      </c>
      <c r="C22568" t="s">
        <v>65</v>
      </c>
      <c r="D22568" t="s">
        <v>16</v>
      </c>
      <c r="E22568">
        <v>2010</v>
      </c>
      <c r="F22568" t="s">
        <v>37</v>
      </c>
      <c r="G22568" t="str">
        <f t="shared" si="492"/>
        <v>BexleyHaringey2010Age 4-10</v>
      </c>
      <c r="H22568">
        <v>3.8746</v>
      </c>
    </row>
    <row r="22569" spans="1:8" x14ac:dyDescent="0.25">
      <c r="A22569" t="s">
        <v>55</v>
      </c>
      <c r="B22569" t="s">
        <v>6</v>
      </c>
      <c r="C22569" t="s">
        <v>66</v>
      </c>
      <c r="D22569" t="s">
        <v>17</v>
      </c>
      <c r="E22569">
        <v>2010</v>
      </c>
      <c r="F22569" t="s">
        <v>37</v>
      </c>
      <c r="G22569" t="str">
        <f t="shared" si="492"/>
        <v>BexleyHarrow2010Age 4-10</v>
      </c>
      <c r="H22569">
        <v>2.5388000000000002</v>
      </c>
    </row>
    <row r="22570" spans="1:8" x14ac:dyDescent="0.25">
      <c r="A22570" t="s">
        <v>55</v>
      </c>
      <c r="B22570" t="s">
        <v>6</v>
      </c>
      <c r="C22570" t="s">
        <v>67</v>
      </c>
      <c r="D22570" t="s">
        <v>18</v>
      </c>
      <c r="E22570">
        <v>2010</v>
      </c>
      <c r="F22570" t="s">
        <v>37</v>
      </c>
      <c r="G22570" t="str">
        <f t="shared" si="492"/>
        <v>BexleyHavering2010Age 4-10</v>
      </c>
      <c r="H22570">
        <v>3.5912999999999999</v>
      </c>
    </row>
    <row r="22571" spans="1:8" x14ac:dyDescent="0.25">
      <c r="A22571" t="s">
        <v>55</v>
      </c>
      <c r="B22571" t="s">
        <v>6</v>
      </c>
      <c r="C22571" t="s">
        <v>68</v>
      </c>
      <c r="D22571" t="s">
        <v>19</v>
      </c>
      <c r="E22571">
        <v>2010</v>
      </c>
      <c r="F22571" t="s">
        <v>37</v>
      </c>
      <c r="G22571" t="str">
        <f t="shared" si="492"/>
        <v>BexleyHillingdon2010Age 4-10</v>
      </c>
      <c r="H22571">
        <v>3.2982</v>
      </c>
    </row>
    <row r="22572" spans="1:8" x14ac:dyDescent="0.25">
      <c r="A22572" t="s">
        <v>55</v>
      </c>
      <c r="B22572" t="s">
        <v>6</v>
      </c>
      <c r="C22572" t="s">
        <v>69</v>
      </c>
      <c r="D22572" t="s">
        <v>20</v>
      </c>
      <c r="E22572">
        <v>2010</v>
      </c>
      <c r="F22572" t="s">
        <v>37</v>
      </c>
      <c r="G22572" t="str">
        <f t="shared" si="492"/>
        <v>BexleyHounslow2010Age 4-10</v>
      </c>
      <c r="H22572">
        <v>6.9141000000000004</v>
      </c>
    </row>
    <row r="22573" spans="1:8" x14ac:dyDescent="0.25">
      <c r="A22573" t="s">
        <v>55</v>
      </c>
      <c r="B22573" t="s">
        <v>6</v>
      </c>
      <c r="C22573" t="s">
        <v>70</v>
      </c>
      <c r="D22573" t="s">
        <v>21</v>
      </c>
      <c r="E22573">
        <v>2010</v>
      </c>
      <c r="F22573" t="s">
        <v>37</v>
      </c>
      <c r="G22573" t="str">
        <f t="shared" si="492"/>
        <v>BexleyIslington2010Age 4-10</v>
      </c>
      <c r="H22573">
        <v>1.2585999999999999</v>
      </c>
    </row>
    <row r="22574" spans="1:8" x14ac:dyDescent="0.25">
      <c r="A22574" t="s">
        <v>55</v>
      </c>
      <c r="B22574" t="s">
        <v>6</v>
      </c>
      <c r="C22574" t="s">
        <v>71</v>
      </c>
      <c r="D22574" t="s">
        <v>22</v>
      </c>
      <c r="E22574">
        <v>2010</v>
      </c>
      <c r="F22574" t="s">
        <v>37</v>
      </c>
      <c r="G22574" t="str">
        <f t="shared" si="492"/>
        <v>BexleyKensington and Chelsea2010Age 4-10</v>
      </c>
      <c r="H22574">
        <v>2.5186000000000002</v>
      </c>
    </row>
    <row r="22575" spans="1:8" x14ac:dyDescent="0.25">
      <c r="A22575" t="s">
        <v>55</v>
      </c>
      <c r="B22575" t="s">
        <v>6</v>
      </c>
      <c r="C22575" t="s">
        <v>73</v>
      </c>
      <c r="D22575" t="s">
        <v>24</v>
      </c>
      <c r="E22575">
        <v>2010</v>
      </c>
      <c r="F22575" t="s">
        <v>37</v>
      </c>
      <c r="G22575" t="str">
        <f t="shared" si="492"/>
        <v>BexleyLambeth2010Age 4-10</v>
      </c>
      <c r="H22575">
        <v>23.794599999999999</v>
      </c>
    </row>
    <row r="22576" spans="1:8" x14ac:dyDescent="0.25">
      <c r="A22576" t="s">
        <v>55</v>
      </c>
      <c r="B22576" t="s">
        <v>6</v>
      </c>
      <c r="C22576" t="s">
        <v>74</v>
      </c>
      <c r="D22576" t="s">
        <v>25</v>
      </c>
      <c r="E22576">
        <v>2010</v>
      </c>
      <c r="F22576" t="s">
        <v>37</v>
      </c>
      <c r="G22576" t="str">
        <f t="shared" si="492"/>
        <v>BexleyLewisham2010Age 4-10</v>
      </c>
      <c r="H22576">
        <v>85.661699999999996</v>
      </c>
    </row>
    <row r="22577" spans="1:8" x14ac:dyDescent="0.25">
      <c r="A22577" t="s">
        <v>55</v>
      </c>
      <c r="B22577" t="s">
        <v>6</v>
      </c>
      <c r="C22577" t="s">
        <v>75</v>
      </c>
      <c r="D22577" t="s">
        <v>26</v>
      </c>
      <c r="E22577">
        <v>2010</v>
      </c>
      <c r="F22577" t="s">
        <v>37</v>
      </c>
      <c r="G22577" t="str">
        <f t="shared" si="492"/>
        <v>BexleyMerton2010Age 4-10</v>
      </c>
      <c r="H22577">
        <v>2.4022000000000001</v>
      </c>
    </row>
    <row r="22578" spans="1:8" x14ac:dyDescent="0.25">
      <c r="A22578" t="s">
        <v>55</v>
      </c>
      <c r="B22578" t="s">
        <v>6</v>
      </c>
      <c r="C22578" t="s">
        <v>84</v>
      </c>
      <c r="D22578" t="s">
        <v>27</v>
      </c>
      <c r="E22578">
        <v>2010</v>
      </c>
      <c r="F22578" t="s">
        <v>37</v>
      </c>
      <c r="G22578" t="str">
        <f t="shared" si="492"/>
        <v>BexleyNewham2010Age 4-10</v>
      </c>
      <c r="H22578">
        <v>30.546600000000002</v>
      </c>
    </row>
    <row r="22579" spans="1:8" x14ac:dyDescent="0.25">
      <c r="A22579" t="s">
        <v>55</v>
      </c>
      <c r="B22579" t="s">
        <v>6</v>
      </c>
      <c r="C22579" t="s">
        <v>76</v>
      </c>
      <c r="D22579" t="s">
        <v>28</v>
      </c>
      <c r="E22579">
        <v>2010</v>
      </c>
      <c r="F22579" t="s">
        <v>37</v>
      </c>
      <c r="G22579" t="str">
        <f t="shared" si="492"/>
        <v>BexleyRedbridge2010Age 4-10</v>
      </c>
      <c r="H22579">
        <v>6.0189000000000004</v>
      </c>
    </row>
    <row r="22580" spans="1:8" x14ac:dyDescent="0.25">
      <c r="A22580" t="s">
        <v>55</v>
      </c>
      <c r="B22580" t="s">
        <v>6</v>
      </c>
      <c r="C22580" t="s">
        <v>77</v>
      </c>
      <c r="D22580" t="s">
        <v>29</v>
      </c>
      <c r="E22580">
        <v>2010</v>
      </c>
      <c r="F22580" t="s">
        <v>37</v>
      </c>
      <c r="G22580" t="str">
        <f t="shared" si="492"/>
        <v>BexleyRichmond upon Thames2010Age 4-10</v>
      </c>
      <c r="H22580">
        <v>1.1627000000000001</v>
      </c>
    </row>
    <row r="22581" spans="1:8" x14ac:dyDescent="0.25">
      <c r="A22581" t="s">
        <v>55</v>
      </c>
      <c r="B22581" t="s">
        <v>6</v>
      </c>
      <c r="C22581" t="s">
        <v>78</v>
      </c>
      <c r="D22581" t="s">
        <v>30</v>
      </c>
      <c r="E22581">
        <v>2010</v>
      </c>
      <c r="F22581" t="s">
        <v>37</v>
      </c>
      <c r="G22581" t="str">
        <f t="shared" si="492"/>
        <v>BexleySouthwark2010Age 4-10</v>
      </c>
      <c r="H22581">
        <v>76.1434</v>
      </c>
    </row>
    <row r="22582" spans="1:8" x14ac:dyDescent="0.25">
      <c r="A22582" t="s">
        <v>55</v>
      </c>
      <c r="B22582" t="s">
        <v>6</v>
      </c>
      <c r="C22582" t="s">
        <v>79</v>
      </c>
      <c r="D22582" t="s">
        <v>31</v>
      </c>
      <c r="E22582">
        <v>2010</v>
      </c>
      <c r="F22582" t="s">
        <v>37</v>
      </c>
      <c r="G22582" t="str">
        <f t="shared" si="492"/>
        <v>BexleySutton2010Age 4-10</v>
      </c>
      <c r="H22582">
        <v>1.2011000000000001</v>
      </c>
    </row>
    <row r="22583" spans="1:8" x14ac:dyDescent="0.25">
      <c r="A22583" t="s">
        <v>55</v>
      </c>
      <c r="B22583" t="s">
        <v>6</v>
      </c>
      <c r="C22583" t="s">
        <v>80</v>
      </c>
      <c r="D22583" t="s">
        <v>32</v>
      </c>
      <c r="E22583">
        <v>2010</v>
      </c>
      <c r="F22583" t="s">
        <v>37</v>
      </c>
      <c r="G22583" t="str">
        <f t="shared" si="492"/>
        <v>BexleyTower Hamlets2010Age 4-10</v>
      </c>
      <c r="H22583">
        <v>5.8745000000000003</v>
      </c>
    </row>
    <row r="22584" spans="1:8" x14ac:dyDescent="0.25">
      <c r="A22584" t="s">
        <v>55</v>
      </c>
      <c r="B22584" t="s">
        <v>6</v>
      </c>
      <c r="C22584" t="s">
        <v>81</v>
      </c>
      <c r="D22584" t="s">
        <v>33</v>
      </c>
      <c r="E22584">
        <v>2010</v>
      </c>
      <c r="F22584" t="s">
        <v>37</v>
      </c>
      <c r="G22584" t="str">
        <f t="shared" si="492"/>
        <v>BexleyWaltham Forest2010Age 4-10</v>
      </c>
      <c r="H22584">
        <v>1.2038</v>
      </c>
    </row>
    <row r="22585" spans="1:8" x14ac:dyDescent="0.25">
      <c r="A22585" t="s">
        <v>56</v>
      </c>
      <c r="B22585" t="s">
        <v>7</v>
      </c>
      <c r="C22585" t="s">
        <v>53</v>
      </c>
      <c r="D22585" t="s">
        <v>4</v>
      </c>
      <c r="E22585">
        <v>2010</v>
      </c>
      <c r="F22585" t="s">
        <v>37</v>
      </c>
      <c r="G22585" t="str">
        <f t="shared" si="492"/>
        <v>BrentBarking and Dagenham2010Age 4-10</v>
      </c>
      <c r="H22585">
        <v>13.326700000000001</v>
      </c>
    </row>
    <row r="22586" spans="1:8" x14ac:dyDescent="0.25">
      <c r="A22586" t="s">
        <v>56</v>
      </c>
      <c r="B22586" t="s">
        <v>7</v>
      </c>
      <c r="C22586" t="s">
        <v>54</v>
      </c>
      <c r="D22586" t="s">
        <v>5</v>
      </c>
      <c r="E22586">
        <v>2010</v>
      </c>
      <c r="F22586" t="s">
        <v>37</v>
      </c>
      <c r="G22586" t="str">
        <f t="shared" si="492"/>
        <v>BrentBarnet2010Age 4-10</v>
      </c>
      <c r="H22586">
        <v>132.67250000000001</v>
      </c>
    </row>
    <row r="22587" spans="1:8" x14ac:dyDescent="0.25">
      <c r="A22587" t="s">
        <v>56</v>
      </c>
      <c r="B22587" t="s">
        <v>7</v>
      </c>
      <c r="C22587" t="s">
        <v>58</v>
      </c>
      <c r="D22587" t="s">
        <v>9</v>
      </c>
      <c r="E22587">
        <v>2010</v>
      </c>
      <c r="F22587" t="s">
        <v>37</v>
      </c>
      <c r="G22587" t="str">
        <f t="shared" si="492"/>
        <v>BrentCamden2010Age 4-10</v>
      </c>
      <c r="H22587">
        <v>65.721000000000004</v>
      </c>
    </row>
    <row r="22588" spans="1:8" x14ac:dyDescent="0.25">
      <c r="A22588" t="s">
        <v>56</v>
      </c>
      <c r="B22588" t="s">
        <v>7</v>
      </c>
      <c r="C22588" t="s">
        <v>59</v>
      </c>
      <c r="D22588" t="s">
        <v>10</v>
      </c>
      <c r="E22588">
        <v>2010</v>
      </c>
      <c r="F22588" t="s">
        <v>37</v>
      </c>
      <c r="G22588" t="str">
        <f t="shared" si="492"/>
        <v>BrentCroydon2010Age 4-10</v>
      </c>
      <c r="H22588">
        <v>10.409000000000001</v>
      </c>
    </row>
    <row r="22589" spans="1:8" x14ac:dyDescent="0.25">
      <c r="A22589" t="s">
        <v>56</v>
      </c>
      <c r="B22589" t="s">
        <v>7</v>
      </c>
      <c r="C22589" t="s">
        <v>60</v>
      </c>
      <c r="D22589" t="s">
        <v>11</v>
      </c>
      <c r="E22589">
        <v>2010</v>
      </c>
      <c r="F22589" t="s">
        <v>37</v>
      </c>
      <c r="G22589" t="str">
        <f t="shared" si="492"/>
        <v>BrentEaling2010Age 4-10</v>
      </c>
      <c r="H22589">
        <v>117.2825</v>
      </c>
    </row>
    <row r="22590" spans="1:8" x14ac:dyDescent="0.25">
      <c r="A22590" t="s">
        <v>56</v>
      </c>
      <c r="B22590" t="s">
        <v>7</v>
      </c>
      <c r="C22590" t="s">
        <v>61</v>
      </c>
      <c r="D22590" t="s">
        <v>12</v>
      </c>
      <c r="E22590">
        <v>2010</v>
      </c>
      <c r="F22590" t="s">
        <v>37</v>
      </c>
      <c r="G22590" t="str">
        <f t="shared" si="492"/>
        <v>BrentEnfield2010Age 4-10</v>
      </c>
      <c r="H22590">
        <v>18.033200000000001</v>
      </c>
    </row>
    <row r="22591" spans="1:8" x14ac:dyDescent="0.25">
      <c r="A22591" t="s">
        <v>56</v>
      </c>
      <c r="B22591" t="s">
        <v>7</v>
      </c>
      <c r="C22591" t="s">
        <v>62</v>
      </c>
      <c r="D22591" t="s">
        <v>13</v>
      </c>
      <c r="E22591">
        <v>2010</v>
      </c>
      <c r="F22591" t="s">
        <v>37</v>
      </c>
      <c r="G22591" t="str">
        <f t="shared" si="492"/>
        <v>BrentGreenwich2010Age 4-10</v>
      </c>
      <c r="H22591">
        <v>21.896000000000001</v>
      </c>
    </row>
    <row r="22592" spans="1:8" x14ac:dyDescent="0.25">
      <c r="A22592" t="s">
        <v>56</v>
      </c>
      <c r="B22592" t="s">
        <v>7</v>
      </c>
      <c r="C22592" t="s">
        <v>63</v>
      </c>
      <c r="D22592" t="s">
        <v>14</v>
      </c>
      <c r="E22592">
        <v>2010</v>
      </c>
      <c r="F22592" t="s">
        <v>37</v>
      </c>
      <c r="G22592" t="str">
        <f t="shared" si="492"/>
        <v>BrentHackney2010Age 4-10</v>
      </c>
      <c r="H22592">
        <v>15.345599999999999</v>
      </c>
    </row>
    <row r="22593" spans="1:8" x14ac:dyDescent="0.25">
      <c r="A22593" t="s">
        <v>56</v>
      </c>
      <c r="B22593" t="s">
        <v>7</v>
      </c>
      <c r="C22593" t="s">
        <v>64</v>
      </c>
      <c r="D22593" t="s">
        <v>15</v>
      </c>
      <c r="E22593">
        <v>2010</v>
      </c>
      <c r="F22593" t="s">
        <v>37</v>
      </c>
      <c r="G22593" t="str">
        <f t="shared" si="492"/>
        <v>BrentHammersmith and Fulham2010Age 4-10</v>
      </c>
      <c r="H22593">
        <v>22.6569</v>
      </c>
    </row>
    <row r="22594" spans="1:8" x14ac:dyDescent="0.25">
      <c r="A22594" t="s">
        <v>56</v>
      </c>
      <c r="B22594" t="s">
        <v>7</v>
      </c>
      <c r="C22594" t="s">
        <v>65</v>
      </c>
      <c r="D22594" t="s">
        <v>16</v>
      </c>
      <c r="E22594">
        <v>2010</v>
      </c>
      <c r="F22594" t="s">
        <v>37</v>
      </c>
      <c r="G22594" t="str">
        <f t="shared" si="492"/>
        <v>BrentHaringey2010Age 4-10</v>
      </c>
      <c r="H22594">
        <v>21.897600000000001</v>
      </c>
    </row>
    <row r="22595" spans="1:8" x14ac:dyDescent="0.25">
      <c r="A22595" t="s">
        <v>56</v>
      </c>
      <c r="B22595" t="s">
        <v>7</v>
      </c>
      <c r="C22595" t="s">
        <v>66</v>
      </c>
      <c r="D22595" t="s">
        <v>17</v>
      </c>
      <c r="E22595">
        <v>2010</v>
      </c>
      <c r="F22595" t="s">
        <v>37</v>
      </c>
      <c r="G22595" t="str">
        <f t="shared" si="492"/>
        <v>BrentHarrow2010Age 4-10</v>
      </c>
      <c r="H22595">
        <v>153.0078</v>
      </c>
    </row>
    <row r="22596" spans="1:8" x14ac:dyDescent="0.25">
      <c r="A22596" t="s">
        <v>56</v>
      </c>
      <c r="B22596" t="s">
        <v>7</v>
      </c>
      <c r="C22596" t="s">
        <v>68</v>
      </c>
      <c r="D22596" t="s">
        <v>19</v>
      </c>
      <c r="E22596">
        <v>2010</v>
      </c>
      <c r="F22596" t="s">
        <v>37</v>
      </c>
      <c r="G22596" t="str">
        <f t="shared" ref="G22596:G22659" si="493">B22596&amp;D22596&amp;E22596&amp;F22596</f>
        <v>BrentHillingdon2010Age 4-10</v>
      </c>
      <c r="H22596">
        <v>18.669899999999998</v>
      </c>
    </row>
    <row r="22597" spans="1:8" x14ac:dyDescent="0.25">
      <c r="A22597" t="s">
        <v>56</v>
      </c>
      <c r="B22597" t="s">
        <v>7</v>
      </c>
      <c r="C22597" t="s">
        <v>69</v>
      </c>
      <c r="D22597" t="s">
        <v>20</v>
      </c>
      <c r="E22597">
        <v>2010</v>
      </c>
      <c r="F22597" t="s">
        <v>37</v>
      </c>
      <c r="G22597" t="str">
        <f t="shared" si="493"/>
        <v>BrentHounslow2010Age 4-10</v>
      </c>
      <c r="H22597">
        <v>13.3277</v>
      </c>
    </row>
    <row r="22598" spans="1:8" x14ac:dyDescent="0.25">
      <c r="A22598" t="s">
        <v>56</v>
      </c>
      <c r="B22598" t="s">
        <v>7</v>
      </c>
      <c r="C22598" t="s">
        <v>70</v>
      </c>
      <c r="D22598" t="s">
        <v>21</v>
      </c>
      <c r="E22598">
        <v>2010</v>
      </c>
      <c r="F22598" t="s">
        <v>37</v>
      </c>
      <c r="G22598" t="str">
        <f t="shared" si="493"/>
        <v>BrentIslington2010Age 4-10</v>
      </c>
      <c r="H22598">
        <v>6.3193999999999999</v>
      </c>
    </row>
    <row r="22599" spans="1:8" x14ac:dyDescent="0.25">
      <c r="A22599" t="s">
        <v>56</v>
      </c>
      <c r="B22599" t="s">
        <v>7</v>
      </c>
      <c r="C22599" t="s">
        <v>71</v>
      </c>
      <c r="D22599" t="s">
        <v>22</v>
      </c>
      <c r="E22599">
        <v>2010</v>
      </c>
      <c r="F22599" t="s">
        <v>37</v>
      </c>
      <c r="G22599" t="str">
        <f t="shared" si="493"/>
        <v>BrentKensington and Chelsea2010Age 4-10</v>
      </c>
      <c r="H22599">
        <v>27.396599999999999</v>
      </c>
    </row>
    <row r="22600" spans="1:8" x14ac:dyDescent="0.25">
      <c r="A22600" t="s">
        <v>56</v>
      </c>
      <c r="B22600" t="s">
        <v>7</v>
      </c>
      <c r="C22600" t="s">
        <v>73</v>
      </c>
      <c r="D22600" t="s">
        <v>24</v>
      </c>
      <c r="E22600">
        <v>2010</v>
      </c>
      <c r="F22600" t="s">
        <v>37</v>
      </c>
      <c r="G22600" t="str">
        <f t="shared" si="493"/>
        <v>BrentLambeth2010Age 4-10</v>
      </c>
      <c r="H22600">
        <v>3.7031999999999998</v>
      </c>
    </row>
    <row r="22601" spans="1:8" x14ac:dyDescent="0.25">
      <c r="A22601" t="s">
        <v>56</v>
      </c>
      <c r="B22601" t="s">
        <v>7</v>
      </c>
      <c r="C22601" t="s">
        <v>74</v>
      </c>
      <c r="D22601" t="s">
        <v>25</v>
      </c>
      <c r="E22601">
        <v>2010</v>
      </c>
      <c r="F22601" t="s">
        <v>37</v>
      </c>
      <c r="G22601" t="str">
        <f t="shared" si="493"/>
        <v>BrentLewisham2010Age 4-10</v>
      </c>
      <c r="H22601">
        <v>9.875</v>
      </c>
    </row>
    <row r="22602" spans="1:8" x14ac:dyDescent="0.25">
      <c r="A22602" t="s">
        <v>56</v>
      </c>
      <c r="B22602" t="s">
        <v>7</v>
      </c>
      <c r="C22602" t="s">
        <v>75</v>
      </c>
      <c r="D22602" t="s">
        <v>26</v>
      </c>
      <c r="E22602">
        <v>2010</v>
      </c>
      <c r="F22602" t="s">
        <v>37</v>
      </c>
      <c r="G22602" t="str">
        <f t="shared" si="493"/>
        <v>BrentMerton2010Age 4-10</v>
      </c>
      <c r="H22602">
        <v>8.6829000000000001</v>
      </c>
    </row>
    <row r="22603" spans="1:8" x14ac:dyDescent="0.25">
      <c r="A22603" t="s">
        <v>56</v>
      </c>
      <c r="B22603" t="s">
        <v>7</v>
      </c>
      <c r="C22603" t="s">
        <v>84</v>
      </c>
      <c r="D22603" t="s">
        <v>27</v>
      </c>
      <c r="E22603">
        <v>2010</v>
      </c>
      <c r="F22603" t="s">
        <v>37</v>
      </c>
      <c r="G22603" t="str">
        <f t="shared" si="493"/>
        <v>BrentNewham2010Age 4-10</v>
      </c>
      <c r="H22603">
        <v>16.624400000000001</v>
      </c>
    </row>
    <row r="22604" spans="1:8" x14ac:dyDescent="0.25">
      <c r="A22604" t="s">
        <v>56</v>
      </c>
      <c r="B22604" t="s">
        <v>7</v>
      </c>
      <c r="C22604" t="s">
        <v>76</v>
      </c>
      <c r="D22604" t="s">
        <v>28</v>
      </c>
      <c r="E22604">
        <v>2010</v>
      </c>
      <c r="F22604" t="s">
        <v>37</v>
      </c>
      <c r="G22604" t="str">
        <f t="shared" si="493"/>
        <v>BrentRedbridge2010Age 4-10</v>
      </c>
      <c r="H22604">
        <v>21.791699999999999</v>
      </c>
    </row>
    <row r="22605" spans="1:8" x14ac:dyDescent="0.25">
      <c r="A22605" t="s">
        <v>56</v>
      </c>
      <c r="B22605" t="s">
        <v>7</v>
      </c>
      <c r="C22605" t="s">
        <v>78</v>
      </c>
      <c r="D22605" t="s">
        <v>30</v>
      </c>
      <c r="E22605">
        <v>2010</v>
      </c>
      <c r="F22605" t="s">
        <v>37</v>
      </c>
      <c r="G22605" t="str">
        <f t="shared" si="493"/>
        <v>BrentSouthwark2010Age 4-10</v>
      </c>
      <c r="H22605">
        <v>11.109400000000001</v>
      </c>
    </row>
    <row r="22606" spans="1:8" x14ac:dyDescent="0.25">
      <c r="A22606" t="s">
        <v>56</v>
      </c>
      <c r="B22606" t="s">
        <v>7</v>
      </c>
      <c r="C22606" t="s">
        <v>79</v>
      </c>
      <c r="D22606" t="s">
        <v>31</v>
      </c>
      <c r="E22606">
        <v>2010</v>
      </c>
      <c r="F22606" t="s">
        <v>37</v>
      </c>
      <c r="G22606" t="str">
        <f t="shared" si="493"/>
        <v>BrentSutton2010Age 4-10</v>
      </c>
      <c r="H22606">
        <v>1.2403999999999999</v>
      </c>
    </row>
    <row r="22607" spans="1:8" x14ac:dyDescent="0.25">
      <c r="A22607" t="s">
        <v>56</v>
      </c>
      <c r="B22607" t="s">
        <v>7</v>
      </c>
      <c r="C22607" t="s">
        <v>80</v>
      </c>
      <c r="D22607" t="s">
        <v>32</v>
      </c>
      <c r="E22607">
        <v>2010</v>
      </c>
      <c r="F22607" t="s">
        <v>37</v>
      </c>
      <c r="G22607" t="str">
        <f t="shared" si="493"/>
        <v>BrentTower Hamlets2010Age 4-10</v>
      </c>
      <c r="H22607">
        <v>3.8363999999999998</v>
      </c>
    </row>
    <row r="22608" spans="1:8" x14ac:dyDescent="0.25">
      <c r="A22608" t="s">
        <v>56</v>
      </c>
      <c r="B22608" t="s">
        <v>7</v>
      </c>
      <c r="C22608" t="s">
        <v>81</v>
      </c>
      <c r="D22608" t="s">
        <v>33</v>
      </c>
      <c r="E22608">
        <v>2010</v>
      </c>
      <c r="F22608" t="s">
        <v>37</v>
      </c>
      <c r="G22608" t="str">
        <f t="shared" si="493"/>
        <v>BrentWaltham Forest2010Age 4-10</v>
      </c>
      <c r="H22608">
        <v>15.382400000000001</v>
      </c>
    </row>
    <row r="22609" spans="1:8" x14ac:dyDescent="0.25">
      <c r="A22609" t="s">
        <v>56</v>
      </c>
      <c r="B22609" t="s">
        <v>7</v>
      </c>
      <c r="C22609" t="s">
        <v>82</v>
      </c>
      <c r="D22609" t="s">
        <v>34</v>
      </c>
      <c r="E22609">
        <v>2010</v>
      </c>
      <c r="F22609" t="s">
        <v>37</v>
      </c>
      <c r="G22609" t="str">
        <f t="shared" si="493"/>
        <v>BrentWandsworth2010Age 4-10</v>
      </c>
      <c r="H22609">
        <v>9.9232999999999993</v>
      </c>
    </row>
    <row r="22610" spans="1:8" x14ac:dyDescent="0.25">
      <c r="A22610" t="s">
        <v>56</v>
      </c>
      <c r="B22610" t="s">
        <v>7</v>
      </c>
      <c r="C22610" t="s">
        <v>83</v>
      </c>
      <c r="D22610" t="s">
        <v>35</v>
      </c>
      <c r="E22610">
        <v>2010</v>
      </c>
      <c r="F22610" t="s">
        <v>37</v>
      </c>
      <c r="G22610" t="str">
        <f t="shared" si="493"/>
        <v>BrentWestminster2010Age 4-10</v>
      </c>
      <c r="H22610">
        <v>76.971999999999994</v>
      </c>
    </row>
    <row r="22611" spans="1:8" x14ac:dyDescent="0.25">
      <c r="A22611" t="s">
        <v>57</v>
      </c>
      <c r="B22611" t="s">
        <v>8</v>
      </c>
      <c r="C22611" t="s">
        <v>53</v>
      </c>
      <c r="D22611" t="s">
        <v>4</v>
      </c>
      <c r="E22611">
        <v>2010</v>
      </c>
      <c r="F22611" t="s">
        <v>37</v>
      </c>
      <c r="G22611" t="str">
        <f t="shared" si="493"/>
        <v>BromleyBarking and Dagenham2010Age 4-10</v>
      </c>
      <c r="H22611">
        <v>5.9855</v>
      </c>
    </row>
    <row r="22612" spans="1:8" x14ac:dyDescent="0.25">
      <c r="A22612" t="s">
        <v>57</v>
      </c>
      <c r="B22612" t="s">
        <v>8</v>
      </c>
      <c r="C22612" t="s">
        <v>54</v>
      </c>
      <c r="D22612" t="s">
        <v>5</v>
      </c>
      <c r="E22612">
        <v>2010</v>
      </c>
      <c r="F22612" t="s">
        <v>37</v>
      </c>
      <c r="G22612" t="str">
        <f t="shared" si="493"/>
        <v>BromleyBarnet2010Age 4-10</v>
      </c>
      <c r="H22612">
        <v>3.8744999999999998</v>
      </c>
    </row>
    <row r="22613" spans="1:8" x14ac:dyDescent="0.25">
      <c r="A22613" t="s">
        <v>57</v>
      </c>
      <c r="B22613" t="s">
        <v>8</v>
      </c>
      <c r="C22613" t="s">
        <v>55</v>
      </c>
      <c r="D22613" t="s">
        <v>6</v>
      </c>
      <c r="E22613">
        <v>2010</v>
      </c>
      <c r="F22613" t="s">
        <v>37</v>
      </c>
      <c r="G22613" t="str">
        <f t="shared" si="493"/>
        <v>BromleyBexley2010Age 4-10</v>
      </c>
      <c r="H22613">
        <v>40.357999999999997</v>
      </c>
    </row>
    <row r="22614" spans="1:8" x14ac:dyDescent="0.25">
      <c r="A22614" t="s">
        <v>57</v>
      </c>
      <c r="B22614" t="s">
        <v>8</v>
      </c>
      <c r="C22614" t="s">
        <v>56</v>
      </c>
      <c r="D22614" t="s">
        <v>7</v>
      </c>
      <c r="E22614">
        <v>2010</v>
      </c>
      <c r="F22614" t="s">
        <v>37</v>
      </c>
      <c r="G22614" t="str">
        <f t="shared" si="493"/>
        <v>BromleyBrent2010Age 4-10</v>
      </c>
      <c r="H22614">
        <v>7.6162000000000001</v>
      </c>
    </row>
    <row r="22615" spans="1:8" x14ac:dyDescent="0.25">
      <c r="A22615" t="s">
        <v>57</v>
      </c>
      <c r="B22615" t="s">
        <v>8</v>
      </c>
      <c r="C22615" t="s">
        <v>58</v>
      </c>
      <c r="D22615" t="s">
        <v>9</v>
      </c>
      <c r="E22615">
        <v>2010</v>
      </c>
      <c r="F22615" t="s">
        <v>37</v>
      </c>
      <c r="G22615" t="str">
        <f t="shared" si="493"/>
        <v>BromleyCamden2010Age 4-10</v>
      </c>
      <c r="H22615">
        <v>2.5171999999999999</v>
      </c>
    </row>
    <row r="22616" spans="1:8" x14ac:dyDescent="0.25">
      <c r="A22616" t="s">
        <v>57</v>
      </c>
      <c r="B22616" t="s">
        <v>8</v>
      </c>
      <c r="C22616" t="s">
        <v>59</v>
      </c>
      <c r="D22616" t="s">
        <v>10</v>
      </c>
      <c r="E22616">
        <v>2010</v>
      </c>
      <c r="F22616" t="s">
        <v>37</v>
      </c>
      <c r="G22616" t="str">
        <f t="shared" si="493"/>
        <v>BromleyCroydon2010Age 4-10</v>
      </c>
      <c r="H22616">
        <v>130.23740000000001</v>
      </c>
    </row>
    <row r="22617" spans="1:8" x14ac:dyDescent="0.25">
      <c r="A22617" t="s">
        <v>57</v>
      </c>
      <c r="B22617" t="s">
        <v>8</v>
      </c>
      <c r="C22617" t="s">
        <v>60</v>
      </c>
      <c r="D22617" t="s">
        <v>11</v>
      </c>
      <c r="E22617">
        <v>2010</v>
      </c>
      <c r="F22617" t="s">
        <v>37</v>
      </c>
      <c r="G22617" t="str">
        <f t="shared" si="493"/>
        <v>BromleyEaling2010Age 4-10</v>
      </c>
      <c r="H22617">
        <v>4.1483999999999996</v>
      </c>
    </row>
    <row r="22618" spans="1:8" x14ac:dyDescent="0.25">
      <c r="A22618" t="s">
        <v>57</v>
      </c>
      <c r="B22618" t="s">
        <v>8</v>
      </c>
      <c r="C22618" t="s">
        <v>61</v>
      </c>
      <c r="D22618" t="s">
        <v>12</v>
      </c>
      <c r="E22618">
        <v>2010</v>
      </c>
      <c r="F22618" t="s">
        <v>37</v>
      </c>
      <c r="G22618" t="str">
        <f t="shared" si="493"/>
        <v>BromleyEnfield2010Age 4-10</v>
      </c>
      <c r="H22618">
        <v>9.0405999999999995</v>
      </c>
    </row>
    <row r="22619" spans="1:8" x14ac:dyDescent="0.25">
      <c r="A22619" t="s">
        <v>57</v>
      </c>
      <c r="B22619" t="s">
        <v>8</v>
      </c>
      <c r="C22619" t="s">
        <v>62</v>
      </c>
      <c r="D22619" t="s">
        <v>13</v>
      </c>
      <c r="E22619">
        <v>2010</v>
      </c>
      <c r="F22619" t="s">
        <v>37</v>
      </c>
      <c r="G22619" t="str">
        <f t="shared" si="493"/>
        <v>BromleyGreenwich2010Age 4-10</v>
      </c>
      <c r="H22619">
        <v>56.975999999999999</v>
      </c>
    </row>
    <row r="22620" spans="1:8" x14ac:dyDescent="0.25">
      <c r="A22620" t="s">
        <v>57</v>
      </c>
      <c r="B22620" t="s">
        <v>8</v>
      </c>
      <c r="C22620" t="s">
        <v>63</v>
      </c>
      <c r="D22620" t="s">
        <v>14</v>
      </c>
      <c r="E22620">
        <v>2010</v>
      </c>
      <c r="F22620" t="s">
        <v>37</v>
      </c>
      <c r="G22620" t="str">
        <f t="shared" si="493"/>
        <v>BromleyHackney2010Age 4-10</v>
      </c>
      <c r="H22620">
        <v>4.6996000000000002</v>
      </c>
    </row>
    <row r="22621" spans="1:8" x14ac:dyDescent="0.25">
      <c r="A22621" t="s">
        <v>57</v>
      </c>
      <c r="B22621" t="s">
        <v>8</v>
      </c>
      <c r="C22621" t="s">
        <v>64</v>
      </c>
      <c r="D22621" t="s">
        <v>15</v>
      </c>
      <c r="E22621">
        <v>2010</v>
      </c>
      <c r="F22621" t="s">
        <v>37</v>
      </c>
      <c r="G22621" t="str">
        <f t="shared" si="493"/>
        <v>BromleyHammersmith and Fulham2010Age 4-10</v>
      </c>
      <c r="H22621">
        <v>1.3828</v>
      </c>
    </row>
    <row r="22622" spans="1:8" x14ac:dyDescent="0.25">
      <c r="A22622" t="s">
        <v>57</v>
      </c>
      <c r="B22622" t="s">
        <v>8</v>
      </c>
      <c r="C22622" t="s">
        <v>65</v>
      </c>
      <c r="D22622" t="s">
        <v>16</v>
      </c>
      <c r="E22622">
        <v>2010</v>
      </c>
      <c r="F22622" t="s">
        <v>37</v>
      </c>
      <c r="G22622" t="str">
        <f t="shared" si="493"/>
        <v>BromleyHaringey2010Age 4-10</v>
      </c>
      <c r="H22622">
        <v>1.2915000000000001</v>
      </c>
    </row>
    <row r="22623" spans="1:8" x14ac:dyDescent="0.25">
      <c r="A22623" t="s">
        <v>57</v>
      </c>
      <c r="B22623" t="s">
        <v>8</v>
      </c>
      <c r="C22623" t="s">
        <v>66</v>
      </c>
      <c r="D22623" t="s">
        <v>17</v>
      </c>
      <c r="E22623">
        <v>2010</v>
      </c>
      <c r="F22623" t="s">
        <v>37</v>
      </c>
      <c r="G22623" t="str">
        <f t="shared" si="493"/>
        <v>BromleyHarrow2010Age 4-10</v>
      </c>
      <c r="H22623">
        <v>7.6162000000000001</v>
      </c>
    </row>
    <row r="22624" spans="1:8" x14ac:dyDescent="0.25">
      <c r="A22624" t="s">
        <v>57</v>
      </c>
      <c r="B22624" t="s">
        <v>8</v>
      </c>
      <c r="C22624" t="s">
        <v>67</v>
      </c>
      <c r="D22624" t="s">
        <v>18</v>
      </c>
      <c r="E22624">
        <v>2010</v>
      </c>
      <c r="F22624" t="s">
        <v>37</v>
      </c>
      <c r="G22624" t="str">
        <f t="shared" si="493"/>
        <v>BromleyHavering2010Age 4-10</v>
      </c>
      <c r="H22624">
        <v>1.1971000000000001</v>
      </c>
    </row>
    <row r="22625" spans="1:8" x14ac:dyDescent="0.25">
      <c r="A22625" t="s">
        <v>57</v>
      </c>
      <c r="B22625" t="s">
        <v>8</v>
      </c>
      <c r="C22625" t="s">
        <v>68</v>
      </c>
      <c r="D22625" t="s">
        <v>19</v>
      </c>
      <c r="E22625">
        <v>2010</v>
      </c>
      <c r="F22625" t="s">
        <v>37</v>
      </c>
      <c r="G22625" t="str">
        <f t="shared" si="493"/>
        <v>BromleyHillingdon2010Age 4-10</v>
      </c>
      <c r="H22625">
        <v>4.3975999999999997</v>
      </c>
    </row>
    <row r="22626" spans="1:8" x14ac:dyDescent="0.25">
      <c r="A22626" t="s">
        <v>57</v>
      </c>
      <c r="B22626" t="s">
        <v>8</v>
      </c>
      <c r="C22626" t="s">
        <v>70</v>
      </c>
      <c r="D22626" t="s">
        <v>21</v>
      </c>
      <c r="E22626">
        <v>2010</v>
      </c>
      <c r="F22626" t="s">
        <v>37</v>
      </c>
      <c r="G22626" t="str">
        <f t="shared" si="493"/>
        <v>BromleyIslington2010Age 4-10</v>
      </c>
      <c r="H22626">
        <v>1.2585999999999999</v>
      </c>
    </row>
    <row r="22627" spans="1:8" x14ac:dyDescent="0.25">
      <c r="A22627" t="s">
        <v>57</v>
      </c>
      <c r="B22627" t="s">
        <v>8</v>
      </c>
      <c r="C22627" t="s">
        <v>73</v>
      </c>
      <c r="D22627" t="s">
        <v>24</v>
      </c>
      <c r="E22627">
        <v>2010</v>
      </c>
      <c r="F22627" t="s">
        <v>37</v>
      </c>
      <c r="G22627" t="str">
        <f t="shared" si="493"/>
        <v>BromleyLambeth2010Age 4-10</v>
      </c>
      <c r="H22627">
        <v>46.4</v>
      </c>
    </row>
    <row r="22628" spans="1:8" x14ac:dyDescent="0.25">
      <c r="A22628" t="s">
        <v>57</v>
      </c>
      <c r="B22628" t="s">
        <v>8</v>
      </c>
      <c r="C22628" t="s">
        <v>74</v>
      </c>
      <c r="D22628" t="s">
        <v>25</v>
      </c>
      <c r="E22628">
        <v>2010</v>
      </c>
      <c r="F22628" t="s">
        <v>37</v>
      </c>
      <c r="G22628" t="str">
        <f t="shared" si="493"/>
        <v>BromleyLewisham2010Age 4-10</v>
      </c>
      <c r="H22628">
        <v>233.19049999999999</v>
      </c>
    </row>
    <row r="22629" spans="1:8" x14ac:dyDescent="0.25">
      <c r="A22629" t="s">
        <v>57</v>
      </c>
      <c r="B22629" t="s">
        <v>8</v>
      </c>
      <c r="C22629" t="s">
        <v>75</v>
      </c>
      <c r="D22629" t="s">
        <v>26</v>
      </c>
      <c r="E22629">
        <v>2010</v>
      </c>
      <c r="F22629" t="s">
        <v>37</v>
      </c>
      <c r="G22629" t="str">
        <f t="shared" si="493"/>
        <v>BromleyMerton2010Age 4-10</v>
      </c>
      <c r="H22629">
        <v>10.8102</v>
      </c>
    </row>
    <row r="22630" spans="1:8" x14ac:dyDescent="0.25">
      <c r="A22630" t="s">
        <v>57</v>
      </c>
      <c r="B22630" t="s">
        <v>8</v>
      </c>
      <c r="C22630" t="s">
        <v>84</v>
      </c>
      <c r="D22630" t="s">
        <v>27</v>
      </c>
      <c r="E22630">
        <v>2010</v>
      </c>
      <c r="F22630" t="s">
        <v>37</v>
      </c>
      <c r="G22630" t="str">
        <f t="shared" si="493"/>
        <v>BromleyNewham2010Age 4-10</v>
      </c>
      <c r="H22630">
        <v>8.2241</v>
      </c>
    </row>
    <row r="22631" spans="1:8" x14ac:dyDescent="0.25">
      <c r="A22631" t="s">
        <v>57</v>
      </c>
      <c r="B22631" t="s">
        <v>8</v>
      </c>
      <c r="C22631" t="s">
        <v>76</v>
      </c>
      <c r="D22631" t="s">
        <v>28</v>
      </c>
      <c r="E22631">
        <v>2010</v>
      </c>
      <c r="F22631" t="s">
        <v>37</v>
      </c>
      <c r="G22631" t="str">
        <f t="shared" si="493"/>
        <v>BromleyRedbridge2010Age 4-10</v>
      </c>
      <c r="H22631">
        <v>4.8151999999999999</v>
      </c>
    </row>
    <row r="22632" spans="1:8" x14ac:dyDescent="0.25">
      <c r="A22632" t="s">
        <v>57</v>
      </c>
      <c r="B22632" t="s">
        <v>8</v>
      </c>
      <c r="C22632" t="s">
        <v>77</v>
      </c>
      <c r="D22632" t="s">
        <v>29</v>
      </c>
      <c r="E22632">
        <v>2010</v>
      </c>
      <c r="F22632" t="s">
        <v>37</v>
      </c>
      <c r="G22632" t="str">
        <f t="shared" si="493"/>
        <v>BromleyRichmond upon Thames2010Age 4-10</v>
      </c>
      <c r="H22632">
        <v>1.1627000000000001</v>
      </c>
    </row>
    <row r="22633" spans="1:8" x14ac:dyDescent="0.25">
      <c r="A22633" t="s">
        <v>57</v>
      </c>
      <c r="B22633" t="s">
        <v>8</v>
      </c>
      <c r="C22633" t="s">
        <v>78</v>
      </c>
      <c r="D22633" t="s">
        <v>30</v>
      </c>
      <c r="E22633">
        <v>2010</v>
      </c>
      <c r="F22633" t="s">
        <v>37</v>
      </c>
      <c r="G22633" t="str">
        <f t="shared" si="493"/>
        <v>BromleySouthwark2010Age 4-10</v>
      </c>
      <c r="H22633">
        <v>74.953800000000001</v>
      </c>
    </row>
    <row r="22634" spans="1:8" x14ac:dyDescent="0.25">
      <c r="A22634" t="s">
        <v>57</v>
      </c>
      <c r="B22634" t="s">
        <v>8</v>
      </c>
      <c r="C22634" t="s">
        <v>79</v>
      </c>
      <c r="D22634" t="s">
        <v>31</v>
      </c>
      <c r="E22634">
        <v>2010</v>
      </c>
      <c r="F22634" t="s">
        <v>37</v>
      </c>
      <c r="G22634" t="str">
        <f t="shared" si="493"/>
        <v>BromleySutton2010Age 4-10</v>
      </c>
      <c r="H22634">
        <v>7.2068000000000003</v>
      </c>
    </row>
    <row r="22635" spans="1:8" x14ac:dyDescent="0.25">
      <c r="A22635" t="s">
        <v>57</v>
      </c>
      <c r="B22635" t="s">
        <v>8</v>
      </c>
      <c r="C22635" t="s">
        <v>80</v>
      </c>
      <c r="D22635" t="s">
        <v>32</v>
      </c>
      <c r="E22635">
        <v>2010</v>
      </c>
      <c r="F22635" t="s">
        <v>37</v>
      </c>
      <c r="G22635" t="str">
        <f t="shared" si="493"/>
        <v>BromleyTower Hamlets2010Age 4-10</v>
      </c>
      <c r="H22635">
        <v>7.0492999999999997</v>
      </c>
    </row>
    <row r="22636" spans="1:8" x14ac:dyDescent="0.25">
      <c r="A22636" t="s">
        <v>57</v>
      </c>
      <c r="B22636" t="s">
        <v>8</v>
      </c>
      <c r="C22636" t="s">
        <v>81</v>
      </c>
      <c r="D22636" t="s">
        <v>33</v>
      </c>
      <c r="E22636">
        <v>2010</v>
      </c>
      <c r="F22636" t="s">
        <v>37</v>
      </c>
      <c r="G22636" t="str">
        <f t="shared" si="493"/>
        <v>BromleyWaltham Forest2010Age 4-10</v>
      </c>
      <c r="H22636">
        <v>7.2226999999999997</v>
      </c>
    </row>
    <row r="22637" spans="1:8" x14ac:dyDescent="0.25">
      <c r="A22637" t="s">
        <v>57</v>
      </c>
      <c r="B22637" t="s">
        <v>8</v>
      </c>
      <c r="C22637" t="s">
        <v>82</v>
      </c>
      <c r="D22637" t="s">
        <v>34</v>
      </c>
      <c r="E22637">
        <v>2010</v>
      </c>
      <c r="F22637" t="s">
        <v>37</v>
      </c>
      <c r="G22637" t="str">
        <f t="shared" si="493"/>
        <v>BromleyWandsworth2010Age 4-10</v>
      </c>
      <c r="H22637">
        <v>13.212400000000001</v>
      </c>
    </row>
    <row r="22638" spans="1:8" x14ac:dyDescent="0.25">
      <c r="A22638" t="s">
        <v>57</v>
      </c>
      <c r="B22638" t="s">
        <v>8</v>
      </c>
      <c r="C22638" t="s">
        <v>83</v>
      </c>
      <c r="D22638" t="s">
        <v>35</v>
      </c>
      <c r="E22638">
        <v>2010</v>
      </c>
      <c r="F22638" t="s">
        <v>37</v>
      </c>
      <c r="G22638" t="str">
        <f t="shared" si="493"/>
        <v>BromleyWestminster2010Age 4-10</v>
      </c>
      <c r="H22638">
        <v>1.2593000000000001</v>
      </c>
    </row>
    <row r="22639" spans="1:8" x14ac:dyDescent="0.25">
      <c r="A22639" t="s">
        <v>58</v>
      </c>
      <c r="B22639" t="s">
        <v>9</v>
      </c>
      <c r="C22639" t="s">
        <v>52</v>
      </c>
      <c r="D22639" t="s">
        <v>3</v>
      </c>
      <c r="E22639">
        <v>2010</v>
      </c>
      <c r="F22639" t="s">
        <v>37</v>
      </c>
      <c r="G22639" t="str">
        <f t="shared" si="493"/>
        <v>CamdenCity of London2010Age 4-10</v>
      </c>
      <c r="H22639">
        <v>1.2298</v>
      </c>
    </row>
    <row r="22640" spans="1:8" x14ac:dyDescent="0.25">
      <c r="A22640" t="s">
        <v>58</v>
      </c>
      <c r="B22640" t="s">
        <v>9</v>
      </c>
      <c r="C22640" t="s">
        <v>53</v>
      </c>
      <c r="D22640" t="s">
        <v>4</v>
      </c>
      <c r="E22640">
        <v>2010</v>
      </c>
      <c r="F22640" t="s">
        <v>37</v>
      </c>
      <c r="G22640" t="str">
        <f t="shared" si="493"/>
        <v>CamdenBarking and Dagenham2010Age 4-10</v>
      </c>
      <c r="H22640">
        <v>2.4540000000000002</v>
      </c>
    </row>
    <row r="22641" spans="1:8" x14ac:dyDescent="0.25">
      <c r="A22641" t="s">
        <v>58</v>
      </c>
      <c r="B22641" t="s">
        <v>9</v>
      </c>
      <c r="C22641" t="s">
        <v>54</v>
      </c>
      <c r="D22641" t="s">
        <v>5</v>
      </c>
      <c r="E22641">
        <v>2010</v>
      </c>
      <c r="F22641" t="s">
        <v>37</v>
      </c>
      <c r="G22641" t="str">
        <f t="shared" si="493"/>
        <v>CamdenBarnet2010Age 4-10</v>
      </c>
      <c r="H22641">
        <v>32.4527</v>
      </c>
    </row>
    <row r="22642" spans="1:8" x14ac:dyDescent="0.25">
      <c r="A22642" t="s">
        <v>58</v>
      </c>
      <c r="B22642" t="s">
        <v>9</v>
      </c>
      <c r="C22642" t="s">
        <v>56</v>
      </c>
      <c r="D22642" t="s">
        <v>7</v>
      </c>
      <c r="E22642">
        <v>2010</v>
      </c>
      <c r="F22642" t="s">
        <v>37</v>
      </c>
      <c r="G22642" t="str">
        <f t="shared" si="493"/>
        <v>CamdenBrent2010Age 4-10</v>
      </c>
      <c r="H22642">
        <v>35.366399999999999</v>
      </c>
    </row>
    <row r="22643" spans="1:8" x14ac:dyDescent="0.25">
      <c r="A22643" t="s">
        <v>58</v>
      </c>
      <c r="B22643" t="s">
        <v>9</v>
      </c>
      <c r="C22643" t="s">
        <v>60</v>
      </c>
      <c r="D22643" t="s">
        <v>11</v>
      </c>
      <c r="E22643">
        <v>2010</v>
      </c>
      <c r="F22643" t="s">
        <v>37</v>
      </c>
      <c r="G22643" t="str">
        <f t="shared" si="493"/>
        <v>CamdenEaling2010Age 4-10</v>
      </c>
      <c r="H22643">
        <v>1.3339000000000001</v>
      </c>
    </row>
    <row r="22644" spans="1:8" x14ac:dyDescent="0.25">
      <c r="A22644" t="s">
        <v>58</v>
      </c>
      <c r="B22644" t="s">
        <v>9</v>
      </c>
      <c r="C22644" t="s">
        <v>61</v>
      </c>
      <c r="D22644" t="s">
        <v>12</v>
      </c>
      <c r="E22644">
        <v>2010</v>
      </c>
      <c r="F22644" t="s">
        <v>37</v>
      </c>
      <c r="G22644" t="str">
        <f t="shared" si="493"/>
        <v>CamdenEnfield2010Age 4-10</v>
      </c>
      <c r="H22644">
        <v>16.226500000000001</v>
      </c>
    </row>
    <row r="22645" spans="1:8" x14ac:dyDescent="0.25">
      <c r="A22645" t="s">
        <v>58</v>
      </c>
      <c r="B22645" t="s">
        <v>9</v>
      </c>
      <c r="C22645" t="s">
        <v>62</v>
      </c>
      <c r="D22645" t="s">
        <v>13</v>
      </c>
      <c r="E22645">
        <v>2010</v>
      </c>
      <c r="F22645" t="s">
        <v>37</v>
      </c>
      <c r="G22645" t="str">
        <f t="shared" si="493"/>
        <v>CamdenGreenwich2010Age 4-10</v>
      </c>
      <c r="H22645">
        <v>2.36</v>
      </c>
    </row>
    <row r="22646" spans="1:8" x14ac:dyDescent="0.25">
      <c r="A22646" t="s">
        <v>58</v>
      </c>
      <c r="B22646" t="s">
        <v>9</v>
      </c>
      <c r="C22646" t="s">
        <v>63</v>
      </c>
      <c r="D22646" t="s">
        <v>14</v>
      </c>
      <c r="E22646">
        <v>2010</v>
      </c>
      <c r="F22646" t="s">
        <v>37</v>
      </c>
      <c r="G22646" t="str">
        <f t="shared" si="493"/>
        <v>CamdenHackney2010Age 4-10</v>
      </c>
      <c r="H22646">
        <v>8.6085999999999991</v>
      </c>
    </row>
    <row r="22647" spans="1:8" x14ac:dyDescent="0.25">
      <c r="A22647" t="s">
        <v>58</v>
      </c>
      <c r="B22647" t="s">
        <v>9</v>
      </c>
      <c r="C22647" t="s">
        <v>64</v>
      </c>
      <c r="D22647" t="s">
        <v>15</v>
      </c>
      <c r="E22647">
        <v>2010</v>
      </c>
      <c r="F22647" t="s">
        <v>37</v>
      </c>
      <c r="G22647" t="str">
        <f t="shared" si="493"/>
        <v>CamdenHammersmith and Fulham2010Age 4-10</v>
      </c>
      <c r="H22647">
        <v>8.0033999999999992</v>
      </c>
    </row>
    <row r="22648" spans="1:8" x14ac:dyDescent="0.25">
      <c r="A22648" t="s">
        <v>58</v>
      </c>
      <c r="B22648" t="s">
        <v>9</v>
      </c>
      <c r="C22648" t="s">
        <v>65</v>
      </c>
      <c r="D22648" t="s">
        <v>16</v>
      </c>
      <c r="E22648">
        <v>2010</v>
      </c>
      <c r="F22648" t="s">
        <v>37</v>
      </c>
      <c r="G22648" t="str">
        <f t="shared" si="493"/>
        <v>CamdenHaringey2010Age 4-10</v>
      </c>
      <c r="H22648">
        <v>32.452800000000003</v>
      </c>
    </row>
    <row r="22649" spans="1:8" x14ac:dyDescent="0.25">
      <c r="A22649" t="s">
        <v>58</v>
      </c>
      <c r="B22649" t="s">
        <v>9</v>
      </c>
      <c r="C22649" t="s">
        <v>66</v>
      </c>
      <c r="D22649" t="s">
        <v>17</v>
      </c>
      <c r="E22649">
        <v>2010</v>
      </c>
      <c r="F22649" t="s">
        <v>37</v>
      </c>
      <c r="G22649" t="str">
        <f t="shared" si="493"/>
        <v>CamdenHarrow2010Age 4-10</v>
      </c>
      <c r="H22649">
        <v>7.3170000000000002</v>
      </c>
    </row>
    <row r="22650" spans="1:8" x14ac:dyDescent="0.25">
      <c r="A22650" t="s">
        <v>58</v>
      </c>
      <c r="B22650" t="s">
        <v>9</v>
      </c>
      <c r="C22650" t="s">
        <v>68</v>
      </c>
      <c r="D22650" t="s">
        <v>19</v>
      </c>
      <c r="E22650">
        <v>2010</v>
      </c>
      <c r="F22650" t="s">
        <v>37</v>
      </c>
      <c r="G22650" t="str">
        <f t="shared" si="493"/>
        <v>CamdenHillingdon2010Age 4-10</v>
      </c>
      <c r="H22650">
        <v>2.4855999999999998</v>
      </c>
    </row>
    <row r="22651" spans="1:8" x14ac:dyDescent="0.25">
      <c r="A22651" t="s">
        <v>58</v>
      </c>
      <c r="B22651" t="s">
        <v>9</v>
      </c>
      <c r="C22651" t="s">
        <v>69</v>
      </c>
      <c r="D22651" t="s">
        <v>20</v>
      </c>
      <c r="E22651">
        <v>2010</v>
      </c>
      <c r="F22651" t="s">
        <v>37</v>
      </c>
      <c r="G22651" t="str">
        <f t="shared" si="493"/>
        <v>CamdenHounslow2010Age 4-10</v>
      </c>
      <c r="H22651">
        <v>1.3339000000000001</v>
      </c>
    </row>
    <row r="22652" spans="1:8" x14ac:dyDescent="0.25">
      <c r="A22652" t="s">
        <v>58</v>
      </c>
      <c r="B22652" t="s">
        <v>9</v>
      </c>
      <c r="C22652" t="s">
        <v>70</v>
      </c>
      <c r="D22652" t="s">
        <v>21</v>
      </c>
      <c r="E22652">
        <v>2010</v>
      </c>
      <c r="F22652" t="s">
        <v>37</v>
      </c>
      <c r="G22652" t="str">
        <f t="shared" si="493"/>
        <v>CamdenIslington2010Age 4-10</v>
      </c>
      <c r="H22652">
        <v>56.0687</v>
      </c>
    </row>
    <row r="22653" spans="1:8" x14ac:dyDescent="0.25">
      <c r="A22653" t="s">
        <v>58</v>
      </c>
      <c r="B22653" t="s">
        <v>9</v>
      </c>
      <c r="C22653" t="s">
        <v>71</v>
      </c>
      <c r="D22653" t="s">
        <v>22</v>
      </c>
      <c r="E22653">
        <v>2010</v>
      </c>
      <c r="F22653" t="s">
        <v>37</v>
      </c>
      <c r="G22653" t="str">
        <f t="shared" si="493"/>
        <v>CamdenKensington and Chelsea2010Age 4-10</v>
      </c>
      <c r="H22653">
        <v>4.0007999999999999</v>
      </c>
    </row>
    <row r="22654" spans="1:8" x14ac:dyDescent="0.25">
      <c r="A22654" t="s">
        <v>58</v>
      </c>
      <c r="B22654" t="s">
        <v>9</v>
      </c>
      <c r="C22654" t="s">
        <v>72</v>
      </c>
      <c r="D22654" t="s">
        <v>23</v>
      </c>
      <c r="E22654">
        <v>2010</v>
      </c>
      <c r="F22654" t="s">
        <v>37</v>
      </c>
      <c r="G22654" t="str">
        <f t="shared" si="493"/>
        <v>CamdenKingston upon Thames2010Age 4-10</v>
      </c>
      <c r="H22654">
        <v>1.2103999999999999</v>
      </c>
    </row>
    <row r="22655" spans="1:8" x14ac:dyDescent="0.25">
      <c r="A22655" t="s">
        <v>58</v>
      </c>
      <c r="B22655" t="s">
        <v>9</v>
      </c>
      <c r="C22655" t="s">
        <v>73</v>
      </c>
      <c r="D22655" t="s">
        <v>24</v>
      </c>
      <c r="E22655">
        <v>2010</v>
      </c>
      <c r="F22655" t="s">
        <v>37</v>
      </c>
      <c r="G22655" t="str">
        <f t="shared" si="493"/>
        <v>CamdenLambeth2010Age 4-10</v>
      </c>
      <c r="H22655">
        <v>4.7872000000000003</v>
      </c>
    </row>
    <row r="22656" spans="1:8" x14ac:dyDescent="0.25">
      <c r="A22656" t="s">
        <v>58</v>
      </c>
      <c r="B22656" t="s">
        <v>9</v>
      </c>
      <c r="C22656" t="s">
        <v>74</v>
      </c>
      <c r="D22656" t="s">
        <v>25</v>
      </c>
      <c r="E22656">
        <v>2010</v>
      </c>
      <c r="F22656" t="s">
        <v>37</v>
      </c>
      <c r="G22656" t="str">
        <f t="shared" si="493"/>
        <v>CamdenLewisham2010Age 4-10</v>
      </c>
      <c r="H22656">
        <v>1.1968000000000001</v>
      </c>
    </row>
    <row r="22657" spans="1:8" x14ac:dyDescent="0.25">
      <c r="A22657" t="s">
        <v>58</v>
      </c>
      <c r="B22657" t="s">
        <v>9</v>
      </c>
      <c r="C22657" t="s">
        <v>75</v>
      </c>
      <c r="D22657" t="s">
        <v>26</v>
      </c>
      <c r="E22657">
        <v>2010</v>
      </c>
      <c r="F22657" t="s">
        <v>37</v>
      </c>
      <c r="G22657" t="str">
        <f t="shared" si="493"/>
        <v>CamdenMerton2010Age 4-10</v>
      </c>
      <c r="H22657">
        <v>1.1823999999999999</v>
      </c>
    </row>
    <row r="22658" spans="1:8" x14ac:dyDescent="0.25">
      <c r="A22658" t="s">
        <v>58</v>
      </c>
      <c r="B22658" t="s">
        <v>9</v>
      </c>
      <c r="C22658" t="s">
        <v>84</v>
      </c>
      <c r="D22658" t="s">
        <v>27</v>
      </c>
      <c r="E22658">
        <v>2010</v>
      </c>
      <c r="F22658" t="s">
        <v>37</v>
      </c>
      <c r="G22658" t="str">
        <f t="shared" si="493"/>
        <v>CamdenNewham2010Age 4-10</v>
      </c>
      <c r="H22658">
        <v>4.9192</v>
      </c>
    </row>
    <row r="22659" spans="1:8" x14ac:dyDescent="0.25">
      <c r="A22659" t="s">
        <v>58</v>
      </c>
      <c r="B22659" t="s">
        <v>9</v>
      </c>
      <c r="C22659" t="s">
        <v>77</v>
      </c>
      <c r="D22659" t="s">
        <v>29</v>
      </c>
      <c r="E22659">
        <v>2010</v>
      </c>
      <c r="F22659" t="s">
        <v>37</v>
      </c>
      <c r="G22659" t="str">
        <f t="shared" si="493"/>
        <v>CamdenRichmond upon Thames2010Age 4-10</v>
      </c>
      <c r="H22659">
        <v>2.4207999999999998</v>
      </c>
    </row>
    <row r="22660" spans="1:8" x14ac:dyDescent="0.25">
      <c r="A22660" t="s">
        <v>58</v>
      </c>
      <c r="B22660" t="s">
        <v>9</v>
      </c>
      <c r="C22660" t="s">
        <v>78</v>
      </c>
      <c r="D22660" t="s">
        <v>30</v>
      </c>
      <c r="E22660">
        <v>2010</v>
      </c>
      <c r="F22660" t="s">
        <v>37</v>
      </c>
      <c r="G22660" t="str">
        <f t="shared" ref="G22660:G22723" si="494">B22660&amp;D22660&amp;E22660&amp;F22660</f>
        <v>CamdenSouthwark2010Age 4-10</v>
      </c>
      <c r="H22660">
        <v>2.3936000000000002</v>
      </c>
    </row>
    <row r="22661" spans="1:8" x14ac:dyDescent="0.25">
      <c r="A22661" t="s">
        <v>58</v>
      </c>
      <c r="B22661" t="s">
        <v>9</v>
      </c>
      <c r="C22661" t="s">
        <v>80</v>
      </c>
      <c r="D22661" t="s">
        <v>32</v>
      </c>
      <c r="E22661">
        <v>2010</v>
      </c>
      <c r="F22661" t="s">
        <v>37</v>
      </c>
      <c r="G22661" t="str">
        <f t="shared" si="494"/>
        <v>CamdenTower Hamlets2010Age 4-10</v>
      </c>
      <c r="H22661">
        <v>7.3788</v>
      </c>
    </row>
    <row r="22662" spans="1:8" x14ac:dyDescent="0.25">
      <c r="A22662" t="s">
        <v>58</v>
      </c>
      <c r="B22662" t="s">
        <v>9</v>
      </c>
      <c r="C22662" t="s">
        <v>81</v>
      </c>
      <c r="D22662" t="s">
        <v>33</v>
      </c>
      <c r="E22662">
        <v>2010</v>
      </c>
      <c r="F22662" t="s">
        <v>37</v>
      </c>
      <c r="G22662" t="str">
        <f t="shared" si="494"/>
        <v>CamdenWaltham Forest2010Age 4-10</v>
      </c>
      <c r="H22662">
        <v>2.4872000000000001</v>
      </c>
    </row>
    <row r="22663" spans="1:8" x14ac:dyDescent="0.25">
      <c r="A22663" t="s">
        <v>58</v>
      </c>
      <c r="B22663" t="s">
        <v>9</v>
      </c>
      <c r="C22663" t="s">
        <v>82</v>
      </c>
      <c r="D22663" t="s">
        <v>34</v>
      </c>
      <c r="E22663">
        <v>2010</v>
      </c>
      <c r="F22663" t="s">
        <v>37</v>
      </c>
      <c r="G22663" t="str">
        <f t="shared" si="494"/>
        <v>CamdenWandsworth2010Age 4-10</v>
      </c>
      <c r="H22663">
        <v>1.1823999999999999</v>
      </c>
    </row>
    <row r="22664" spans="1:8" x14ac:dyDescent="0.25">
      <c r="A22664" t="s">
        <v>58</v>
      </c>
      <c r="B22664" t="s">
        <v>9</v>
      </c>
      <c r="C22664" t="s">
        <v>83</v>
      </c>
      <c r="D22664" t="s">
        <v>35</v>
      </c>
      <c r="E22664">
        <v>2010</v>
      </c>
      <c r="F22664" t="s">
        <v>37</v>
      </c>
      <c r="G22664" t="str">
        <f t="shared" si="494"/>
        <v>CamdenWestminster2010Age 4-10</v>
      </c>
      <c r="H22664">
        <v>78.683999999999997</v>
      </c>
    </row>
    <row r="22665" spans="1:8" x14ac:dyDescent="0.25">
      <c r="A22665" t="s">
        <v>59</v>
      </c>
      <c r="B22665" t="s">
        <v>10</v>
      </c>
      <c r="C22665" t="s">
        <v>53</v>
      </c>
      <c r="D22665" t="s">
        <v>4</v>
      </c>
      <c r="E22665">
        <v>2010</v>
      </c>
      <c r="F22665" t="s">
        <v>37</v>
      </c>
      <c r="G22665" t="str">
        <f t="shared" si="494"/>
        <v>CroydonBarking and Dagenham2010Age 4-10</v>
      </c>
      <c r="H22665">
        <v>6.7164999999999999</v>
      </c>
    </row>
    <row r="22666" spans="1:8" x14ac:dyDescent="0.25">
      <c r="A22666" t="s">
        <v>59</v>
      </c>
      <c r="B22666" t="s">
        <v>10</v>
      </c>
      <c r="C22666" t="s">
        <v>54</v>
      </c>
      <c r="D22666" t="s">
        <v>5</v>
      </c>
      <c r="E22666">
        <v>2010</v>
      </c>
      <c r="F22666" t="s">
        <v>37</v>
      </c>
      <c r="G22666" t="str">
        <f t="shared" si="494"/>
        <v>CroydonBarnet2010Age 4-10</v>
      </c>
      <c r="H22666">
        <v>4.0749000000000004</v>
      </c>
    </row>
    <row r="22667" spans="1:8" x14ac:dyDescent="0.25">
      <c r="A22667" t="s">
        <v>59</v>
      </c>
      <c r="B22667" t="s">
        <v>10</v>
      </c>
      <c r="C22667" t="s">
        <v>55</v>
      </c>
      <c r="D22667" t="s">
        <v>6</v>
      </c>
      <c r="E22667">
        <v>2010</v>
      </c>
      <c r="F22667" t="s">
        <v>37</v>
      </c>
      <c r="G22667" t="str">
        <f t="shared" si="494"/>
        <v>CroydonBexley2010Age 4-10</v>
      </c>
      <c r="H22667">
        <v>5.9429999999999996</v>
      </c>
    </row>
    <row r="22668" spans="1:8" x14ac:dyDescent="0.25">
      <c r="A22668" t="s">
        <v>59</v>
      </c>
      <c r="B22668" t="s">
        <v>10</v>
      </c>
      <c r="C22668" t="s">
        <v>56</v>
      </c>
      <c r="D22668" t="s">
        <v>7</v>
      </c>
      <c r="E22668">
        <v>2010</v>
      </c>
      <c r="F22668" t="s">
        <v>37</v>
      </c>
      <c r="G22668" t="str">
        <f t="shared" si="494"/>
        <v>CroydonBrent2010Age 4-10</v>
      </c>
      <c r="H22668">
        <v>16.903199999999998</v>
      </c>
    </row>
    <row r="22669" spans="1:8" x14ac:dyDescent="0.25">
      <c r="A22669" t="s">
        <v>59</v>
      </c>
      <c r="B22669" t="s">
        <v>10</v>
      </c>
      <c r="C22669" t="s">
        <v>57</v>
      </c>
      <c r="D22669" t="s">
        <v>8</v>
      </c>
      <c r="E22669">
        <v>2010</v>
      </c>
      <c r="F22669" t="s">
        <v>37</v>
      </c>
      <c r="G22669" t="str">
        <f t="shared" si="494"/>
        <v>CroydonBromley2010Age 4-10</v>
      </c>
      <c r="H22669">
        <v>99.843699999999998</v>
      </c>
    </row>
    <row r="22670" spans="1:8" x14ac:dyDescent="0.25">
      <c r="A22670" t="s">
        <v>59</v>
      </c>
      <c r="B22670" t="s">
        <v>10</v>
      </c>
      <c r="C22670" t="s">
        <v>58</v>
      </c>
      <c r="D22670" t="s">
        <v>9</v>
      </c>
      <c r="E22670">
        <v>2010</v>
      </c>
      <c r="F22670" t="s">
        <v>37</v>
      </c>
      <c r="G22670" t="str">
        <f t="shared" si="494"/>
        <v>CroydonCamden2010Age 4-10</v>
      </c>
      <c r="H22670">
        <v>9.4311000000000007</v>
      </c>
    </row>
    <row r="22671" spans="1:8" x14ac:dyDescent="0.25">
      <c r="A22671" t="s">
        <v>59</v>
      </c>
      <c r="B22671" t="s">
        <v>10</v>
      </c>
      <c r="C22671" t="s">
        <v>60</v>
      </c>
      <c r="D22671" t="s">
        <v>11</v>
      </c>
      <c r="E22671">
        <v>2010</v>
      </c>
      <c r="F22671" t="s">
        <v>37</v>
      </c>
      <c r="G22671" t="str">
        <f t="shared" si="494"/>
        <v>CroydonEaling2010Age 4-10</v>
      </c>
      <c r="H22671">
        <v>9.8931000000000004</v>
      </c>
    </row>
    <row r="22672" spans="1:8" x14ac:dyDescent="0.25">
      <c r="A22672" t="s">
        <v>59</v>
      </c>
      <c r="B22672" t="s">
        <v>10</v>
      </c>
      <c r="C22672" t="s">
        <v>61</v>
      </c>
      <c r="D22672" t="s">
        <v>12</v>
      </c>
      <c r="E22672">
        <v>2010</v>
      </c>
      <c r="F22672" t="s">
        <v>37</v>
      </c>
      <c r="G22672" t="str">
        <f t="shared" si="494"/>
        <v>CroydonEnfield2010Age 4-10</v>
      </c>
      <c r="H22672">
        <v>8.1494999999999997</v>
      </c>
    </row>
    <row r="22673" spans="1:8" x14ac:dyDescent="0.25">
      <c r="A22673" t="s">
        <v>59</v>
      </c>
      <c r="B22673" t="s">
        <v>10</v>
      </c>
      <c r="C22673" t="s">
        <v>62</v>
      </c>
      <c r="D22673" t="s">
        <v>13</v>
      </c>
      <c r="E22673">
        <v>2010</v>
      </c>
      <c r="F22673" t="s">
        <v>37</v>
      </c>
      <c r="G22673" t="str">
        <f t="shared" si="494"/>
        <v>CroydonGreenwich2010Age 4-10</v>
      </c>
      <c r="H22673">
        <v>13.0746</v>
      </c>
    </row>
    <row r="22674" spans="1:8" x14ac:dyDescent="0.25">
      <c r="A22674" t="s">
        <v>59</v>
      </c>
      <c r="B22674" t="s">
        <v>10</v>
      </c>
      <c r="C22674" t="s">
        <v>63</v>
      </c>
      <c r="D22674" t="s">
        <v>14</v>
      </c>
      <c r="E22674">
        <v>2010</v>
      </c>
      <c r="F22674" t="s">
        <v>37</v>
      </c>
      <c r="G22674" t="str">
        <f t="shared" si="494"/>
        <v>CroydonHackney2010Age 4-10</v>
      </c>
      <c r="H22674">
        <v>1.2585999999999999</v>
      </c>
    </row>
    <row r="22675" spans="1:8" x14ac:dyDescent="0.25">
      <c r="A22675" t="s">
        <v>59</v>
      </c>
      <c r="B22675" t="s">
        <v>10</v>
      </c>
      <c r="C22675" t="s">
        <v>64</v>
      </c>
      <c r="D22675" t="s">
        <v>15</v>
      </c>
      <c r="E22675">
        <v>2010</v>
      </c>
      <c r="F22675" t="s">
        <v>37</v>
      </c>
      <c r="G22675" t="str">
        <f t="shared" si="494"/>
        <v>CroydonHammersmith and Fulham2010Age 4-10</v>
      </c>
      <c r="H22675">
        <v>5.6532</v>
      </c>
    </row>
    <row r="22676" spans="1:8" x14ac:dyDescent="0.25">
      <c r="A22676" t="s">
        <v>59</v>
      </c>
      <c r="B22676" t="s">
        <v>10</v>
      </c>
      <c r="C22676" t="s">
        <v>65</v>
      </c>
      <c r="D22676" t="s">
        <v>16</v>
      </c>
      <c r="E22676">
        <v>2010</v>
      </c>
      <c r="F22676" t="s">
        <v>37</v>
      </c>
      <c r="G22676" t="str">
        <f t="shared" si="494"/>
        <v>CroydonHaringey2010Age 4-10</v>
      </c>
      <c r="H22676">
        <v>8.1496999999999993</v>
      </c>
    </row>
    <row r="22677" spans="1:8" x14ac:dyDescent="0.25">
      <c r="A22677" t="s">
        <v>59</v>
      </c>
      <c r="B22677" t="s">
        <v>10</v>
      </c>
      <c r="C22677" t="s">
        <v>66</v>
      </c>
      <c r="D22677" t="s">
        <v>17</v>
      </c>
      <c r="E22677">
        <v>2010</v>
      </c>
      <c r="F22677" t="s">
        <v>37</v>
      </c>
      <c r="G22677" t="str">
        <f t="shared" si="494"/>
        <v>CroydonHarrow2010Age 4-10</v>
      </c>
      <c r="H22677">
        <v>4.8296000000000001</v>
      </c>
    </row>
    <row r="22678" spans="1:8" x14ac:dyDescent="0.25">
      <c r="A22678" t="s">
        <v>59</v>
      </c>
      <c r="B22678" t="s">
        <v>10</v>
      </c>
      <c r="C22678" t="s">
        <v>68</v>
      </c>
      <c r="D22678" t="s">
        <v>19</v>
      </c>
      <c r="E22678">
        <v>2010</v>
      </c>
      <c r="F22678" t="s">
        <v>37</v>
      </c>
      <c r="G22678" t="str">
        <f t="shared" si="494"/>
        <v>CroydonHillingdon2010Age 4-10</v>
      </c>
      <c r="H22678">
        <v>9.3695000000000004</v>
      </c>
    </row>
    <row r="22679" spans="1:8" x14ac:dyDescent="0.25">
      <c r="A22679" t="s">
        <v>59</v>
      </c>
      <c r="B22679" t="s">
        <v>10</v>
      </c>
      <c r="C22679" t="s">
        <v>69</v>
      </c>
      <c r="D22679" t="s">
        <v>20</v>
      </c>
      <c r="E22679">
        <v>2010</v>
      </c>
      <c r="F22679" t="s">
        <v>37</v>
      </c>
      <c r="G22679" t="str">
        <f t="shared" si="494"/>
        <v>CroydonHounslow2010Age 4-10</v>
      </c>
      <c r="H22679">
        <v>2.8266</v>
      </c>
    </row>
    <row r="22680" spans="1:8" x14ac:dyDescent="0.25">
      <c r="A22680" t="s">
        <v>59</v>
      </c>
      <c r="B22680" t="s">
        <v>10</v>
      </c>
      <c r="C22680" t="s">
        <v>70</v>
      </c>
      <c r="D22680" t="s">
        <v>21</v>
      </c>
      <c r="E22680">
        <v>2010</v>
      </c>
      <c r="F22680" t="s">
        <v>37</v>
      </c>
      <c r="G22680" t="str">
        <f t="shared" si="494"/>
        <v>CroydonIslington2010Age 4-10</v>
      </c>
      <c r="H22680">
        <v>9.4311000000000007</v>
      </c>
    </row>
    <row r="22681" spans="1:8" x14ac:dyDescent="0.25">
      <c r="A22681" t="s">
        <v>59</v>
      </c>
      <c r="B22681" t="s">
        <v>10</v>
      </c>
      <c r="C22681" t="s">
        <v>71</v>
      </c>
      <c r="D22681" t="s">
        <v>22</v>
      </c>
      <c r="E22681">
        <v>2010</v>
      </c>
      <c r="F22681" t="s">
        <v>37</v>
      </c>
      <c r="G22681" t="str">
        <f t="shared" si="494"/>
        <v>CroydonKensington and Chelsea2010Age 4-10</v>
      </c>
      <c r="H22681">
        <v>1.3515999999999999</v>
      </c>
    </row>
    <row r="22682" spans="1:8" x14ac:dyDescent="0.25">
      <c r="A22682" t="s">
        <v>59</v>
      </c>
      <c r="B22682" t="s">
        <v>10</v>
      </c>
      <c r="C22682" t="s">
        <v>72</v>
      </c>
      <c r="D22682" t="s">
        <v>23</v>
      </c>
      <c r="E22682">
        <v>2010</v>
      </c>
      <c r="F22682" t="s">
        <v>37</v>
      </c>
      <c r="G22682" t="str">
        <f t="shared" si="494"/>
        <v>CroydonKingston upon Thames2010Age 4-10</v>
      </c>
      <c r="H22682">
        <v>13.760400000000001</v>
      </c>
    </row>
    <row r="22683" spans="1:8" x14ac:dyDescent="0.25">
      <c r="A22683" t="s">
        <v>59</v>
      </c>
      <c r="B22683" t="s">
        <v>10</v>
      </c>
      <c r="C22683" t="s">
        <v>73</v>
      </c>
      <c r="D22683" t="s">
        <v>24</v>
      </c>
      <c r="E22683">
        <v>2010</v>
      </c>
      <c r="F22683" t="s">
        <v>37</v>
      </c>
      <c r="G22683" t="str">
        <f t="shared" si="494"/>
        <v>CroydonLambeth2010Age 4-10</v>
      </c>
      <c r="H22683">
        <v>260.3938</v>
      </c>
    </row>
    <row r="22684" spans="1:8" x14ac:dyDescent="0.25">
      <c r="A22684" t="s">
        <v>59</v>
      </c>
      <c r="B22684" t="s">
        <v>10</v>
      </c>
      <c r="C22684" t="s">
        <v>74</v>
      </c>
      <c r="D22684" t="s">
        <v>25</v>
      </c>
      <c r="E22684">
        <v>2010</v>
      </c>
      <c r="F22684" t="s">
        <v>37</v>
      </c>
      <c r="G22684" t="str">
        <f t="shared" si="494"/>
        <v>CroydonLewisham2010Age 4-10</v>
      </c>
      <c r="H22684">
        <v>76.658199999999994</v>
      </c>
    </row>
    <row r="22685" spans="1:8" x14ac:dyDescent="0.25">
      <c r="A22685" t="s">
        <v>59</v>
      </c>
      <c r="B22685" t="s">
        <v>10</v>
      </c>
      <c r="C22685" t="s">
        <v>75</v>
      </c>
      <c r="D22685" t="s">
        <v>26</v>
      </c>
      <c r="E22685">
        <v>2010</v>
      </c>
      <c r="F22685" t="s">
        <v>37</v>
      </c>
      <c r="G22685" t="str">
        <f t="shared" si="494"/>
        <v>CroydonMerton2010Age 4-10</v>
      </c>
      <c r="H22685">
        <v>103.70910000000001</v>
      </c>
    </row>
    <row r="22686" spans="1:8" x14ac:dyDescent="0.25">
      <c r="A22686" t="s">
        <v>59</v>
      </c>
      <c r="B22686" t="s">
        <v>10</v>
      </c>
      <c r="C22686" t="s">
        <v>84</v>
      </c>
      <c r="D22686" t="s">
        <v>27</v>
      </c>
      <c r="E22686">
        <v>2010</v>
      </c>
      <c r="F22686" t="s">
        <v>37</v>
      </c>
      <c r="G22686" t="str">
        <f t="shared" si="494"/>
        <v>CroydonNewham2010Age 4-10</v>
      </c>
      <c r="H22686">
        <v>17.6203</v>
      </c>
    </row>
    <row r="22687" spans="1:8" x14ac:dyDescent="0.25">
      <c r="A22687" t="s">
        <v>59</v>
      </c>
      <c r="B22687" t="s">
        <v>10</v>
      </c>
      <c r="C22687" t="s">
        <v>76</v>
      </c>
      <c r="D22687" t="s">
        <v>28</v>
      </c>
      <c r="E22687">
        <v>2010</v>
      </c>
      <c r="F22687" t="s">
        <v>37</v>
      </c>
      <c r="G22687" t="str">
        <f t="shared" si="494"/>
        <v>CroydonRedbridge2010Age 4-10</v>
      </c>
      <c r="H22687">
        <v>6.7359999999999998</v>
      </c>
    </row>
    <row r="22688" spans="1:8" x14ac:dyDescent="0.25">
      <c r="A22688" t="s">
        <v>59</v>
      </c>
      <c r="B22688" t="s">
        <v>10</v>
      </c>
      <c r="C22688" t="s">
        <v>77</v>
      </c>
      <c r="D22688" t="s">
        <v>29</v>
      </c>
      <c r="E22688">
        <v>2010</v>
      </c>
      <c r="F22688" t="s">
        <v>37</v>
      </c>
      <c r="G22688" t="str">
        <f t="shared" si="494"/>
        <v>CroydonRichmond upon Thames2010Age 4-10</v>
      </c>
      <c r="H22688">
        <v>13.760400000000001</v>
      </c>
    </row>
    <row r="22689" spans="1:8" x14ac:dyDescent="0.25">
      <c r="A22689" t="s">
        <v>59</v>
      </c>
      <c r="B22689" t="s">
        <v>10</v>
      </c>
      <c r="C22689" t="s">
        <v>78</v>
      </c>
      <c r="D22689" t="s">
        <v>30</v>
      </c>
      <c r="E22689">
        <v>2010</v>
      </c>
      <c r="F22689" t="s">
        <v>37</v>
      </c>
      <c r="G22689" t="str">
        <f t="shared" si="494"/>
        <v>CroydonSouthwark2010Age 4-10</v>
      </c>
      <c r="H22689">
        <v>91.259699999999995</v>
      </c>
    </row>
    <row r="22690" spans="1:8" x14ac:dyDescent="0.25">
      <c r="A22690" t="s">
        <v>59</v>
      </c>
      <c r="B22690" t="s">
        <v>10</v>
      </c>
      <c r="C22690" t="s">
        <v>79</v>
      </c>
      <c r="D22690" t="s">
        <v>31</v>
      </c>
      <c r="E22690">
        <v>2010</v>
      </c>
      <c r="F22690" t="s">
        <v>37</v>
      </c>
      <c r="G22690" t="str">
        <f t="shared" si="494"/>
        <v>CroydonSutton2010Age 4-10</v>
      </c>
      <c r="H22690">
        <v>40.069200000000002</v>
      </c>
    </row>
    <row r="22691" spans="1:8" x14ac:dyDescent="0.25">
      <c r="A22691" t="s">
        <v>59</v>
      </c>
      <c r="B22691" t="s">
        <v>10</v>
      </c>
      <c r="C22691" t="s">
        <v>80</v>
      </c>
      <c r="D22691" t="s">
        <v>32</v>
      </c>
      <c r="E22691">
        <v>2010</v>
      </c>
      <c r="F22691" t="s">
        <v>37</v>
      </c>
      <c r="G22691" t="str">
        <f t="shared" si="494"/>
        <v>CroydonTower Hamlets2010Age 4-10</v>
      </c>
      <c r="H22691">
        <v>11.327400000000001</v>
      </c>
    </row>
    <row r="22692" spans="1:8" x14ac:dyDescent="0.25">
      <c r="A22692" t="s">
        <v>59</v>
      </c>
      <c r="B22692" t="s">
        <v>10</v>
      </c>
      <c r="C22692" t="s">
        <v>81</v>
      </c>
      <c r="D22692" t="s">
        <v>33</v>
      </c>
      <c r="E22692">
        <v>2010</v>
      </c>
      <c r="F22692" t="s">
        <v>37</v>
      </c>
      <c r="G22692" t="str">
        <f t="shared" si="494"/>
        <v>CroydonWaltham Forest2010Age 4-10</v>
      </c>
      <c r="H22692">
        <v>4.0415999999999999</v>
      </c>
    </row>
    <row r="22693" spans="1:8" x14ac:dyDescent="0.25">
      <c r="A22693" t="s">
        <v>59</v>
      </c>
      <c r="B22693" t="s">
        <v>10</v>
      </c>
      <c r="C22693" t="s">
        <v>82</v>
      </c>
      <c r="D22693" t="s">
        <v>34</v>
      </c>
      <c r="E22693">
        <v>2010</v>
      </c>
      <c r="F22693" t="s">
        <v>37</v>
      </c>
      <c r="G22693" t="str">
        <f t="shared" si="494"/>
        <v>CroydonWandsworth2010Age 4-10</v>
      </c>
      <c r="H22693">
        <v>77.781899999999993</v>
      </c>
    </row>
    <row r="22694" spans="1:8" x14ac:dyDescent="0.25">
      <c r="A22694" t="s">
        <v>59</v>
      </c>
      <c r="B22694" t="s">
        <v>10</v>
      </c>
      <c r="C22694" t="s">
        <v>83</v>
      </c>
      <c r="D22694" t="s">
        <v>35</v>
      </c>
      <c r="E22694">
        <v>2010</v>
      </c>
      <c r="F22694" t="s">
        <v>37</v>
      </c>
      <c r="G22694" t="str">
        <f t="shared" si="494"/>
        <v>CroydonWestminster2010Age 4-10</v>
      </c>
      <c r="H22694">
        <v>5.4063999999999997</v>
      </c>
    </row>
    <row r="22695" spans="1:8" x14ac:dyDescent="0.25">
      <c r="A22695" t="s">
        <v>60</v>
      </c>
      <c r="B22695" t="s">
        <v>11</v>
      </c>
      <c r="C22695" t="s">
        <v>53</v>
      </c>
      <c r="D22695" t="s">
        <v>4</v>
      </c>
      <c r="E22695">
        <v>2010</v>
      </c>
      <c r="F22695" t="s">
        <v>37</v>
      </c>
      <c r="G22695" t="str">
        <f t="shared" si="494"/>
        <v>EalingBarking and Dagenham2010Age 4-10</v>
      </c>
      <c r="H22695">
        <v>2.6387999999999998</v>
      </c>
    </row>
    <row r="22696" spans="1:8" x14ac:dyDescent="0.25">
      <c r="A22696" t="s">
        <v>60</v>
      </c>
      <c r="B22696" t="s">
        <v>11</v>
      </c>
      <c r="C22696" t="s">
        <v>54</v>
      </c>
      <c r="D22696" t="s">
        <v>5</v>
      </c>
      <c r="E22696">
        <v>2010</v>
      </c>
      <c r="F22696" t="s">
        <v>37</v>
      </c>
      <c r="G22696" t="str">
        <f t="shared" si="494"/>
        <v>EalingBarnet2010Age 4-10</v>
      </c>
      <c r="H22696">
        <v>14.117000000000001</v>
      </c>
    </row>
    <row r="22697" spans="1:8" x14ac:dyDescent="0.25">
      <c r="A22697" t="s">
        <v>60</v>
      </c>
      <c r="B22697" t="s">
        <v>11</v>
      </c>
      <c r="C22697" t="s">
        <v>55</v>
      </c>
      <c r="D22697" t="s">
        <v>6</v>
      </c>
      <c r="E22697">
        <v>2010</v>
      </c>
      <c r="F22697" t="s">
        <v>37</v>
      </c>
      <c r="G22697" t="str">
        <f t="shared" si="494"/>
        <v>EalingBexley2010Age 4-10</v>
      </c>
      <c r="H22697">
        <v>1.2870999999999999</v>
      </c>
    </row>
    <row r="22698" spans="1:8" x14ac:dyDescent="0.25">
      <c r="A22698" t="s">
        <v>60</v>
      </c>
      <c r="B22698" t="s">
        <v>11</v>
      </c>
      <c r="C22698" t="s">
        <v>56</v>
      </c>
      <c r="D22698" t="s">
        <v>7</v>
      </c>
      <c r="E22698">
        <v>2010</v>
      </c>
      <c r="F22698" t="s">
        <v>37</v>
      </c>
      <c r="G22698" t="str">
        <f t="shared" si="494"/>
        <v>EalingBrent2010Age 4-10</v>
      </c>
      <c r="H22698">
        <v>127.38939999999999</v>
      </c>
    </row>
    <row r="22699" spans="1:8" x14ac:dyDescent="0.25">
      <c r="A22699" t="s">
        <v>60</v>
      </c>
      <c r="B22699" t="s">
        <v>11</v>
      </c>
      <c r="C22699" t="s">
        <v>57</v>
      </c>
      <c r="D22699" t="s">
        <v>8</v>
      </c>
      <c r="E22699">
        <v>2010</v>
      </c>
      <c r="F22699" t="s">
        <v>37</v>
      </c>
      <c r="G22699" t="str">
        <f t="shared" si="494"/>
        <v>EalingBromley2010Age 4-10</v>
      </c>
      <c r="H22699">
        <v>1.2870999999999999</v>
      </c>
    </row>
    <row r="22700" spans="1:8" x14ac:dyDescent="0.25">
      <c r="A22700" t="s">
        <v>60</v>
      </c>
      <c r="B22700" t="s">
        <v>11</v>
      </c>
      <c r="C22700" t="s">
        <v>58</v>
      </c>
      <c r="D22700" t="s">
        <v>9</v>
      </c>
      <c r="E22700">
        <v>2010</v>
      </c>
      <c r="F22700" t="s">
        <v>37</v>
      </c>
      <c r="G22700" t="str">
        <f t="shared" si="494"/>
        <v>EalingCamden2010Age 4-10</v>
      </c>
      <c r="H22700">
        <v>13.9323</v>
      </c>
    </row>
    <row r="22701" spans="1:8" x14ac:dyDescent="0.25">
      <c r="A22701" t="s">
        <v>60</v>
      </c>
      <c r="B22701" t="s">
        <v>11</v>
      </c>
      <c r="C22701" t="s">
        <v>59</v>
      </c>
      <c r="D22701" t="s">
        <v>10</v>
      </c>
      <c r="E22701">
        <v>2010</v>
      </c>
      <c r="F22701" t="s">
        <v>37</v>
      </c>
      <c r="G22701" t="str">
        <f t="shared" si="494"/>
        <v>EalingCroydon2010Age 4-10</v>
      </c>
      <c r="H22701">
        <v>6.3410000000000002</v>
      </c>
    </row>
    <row r="22702" spans="1:8" x14ac:dyDescent="0.25">
      <c r="A22702" t="s">
        <v>60</v>
      </c>
      <c r="B22702" t="s">
        <v>11</v>
      </c>
      <c r="C22702" t="s">
        <v>61</v>
      </c>
      <c r="D22702" t="s">
        <v>12</v>
      </c>
      <c r="E22702">
        <v>2010</v>
      </c>
      <c r="F22702" t="s">
        <v>37</v>
      </c>
      <c r="G22702" t="str">
        <f t="shared" si="494"/>
        <v>EalingEnfield2010Age 4-10</v>
      </c>
      <c r="H22702">
        <v>19.250499999999999</v>
      </c>
    </row>
    <row r="22703" spans="1:8" x14ac:dyDescent="0.25">
      <c r="A22703" t="s">
        <v>60</v>
      </c>
      <c r="B22703" t="s">
        <v>11</v>
      </c>
      <c r="C22703" t="s">
        <v>62</v>
      </c>
      <c r="D22703" t="s">
        <v>13</v>
      </c>
      <c r="E22703">
        <v>2010</v>
      </c>
      <c r="F22703" t="s">
        <v>37</v>
      </c>
      <c r="G22703" t="str">
        <f t="shared" si="494"/>
        <v>EalingGreenwich2010Age 4-10</v>
      </c>
      <c r="H22703">
        <v>7.7225999999999999</v>
      </c>
    </row>
    <row r="22704" spans="1:8" x14ac:dyDescent="0.25">
      <c r="A22704" t="s">
        <v>60</v>
      </c>
      <c r="B22704" t="s">
        <v>11</v>
      </c>
      <c r="C22704" t="s">
        <v>63</v>
      </c>
      <c r="D22704" t="s">
        <v>14</v>
      </c>
      <c r="E22704">
        <v>2010</v>
      </c>
      <c r="F22704" t="s">
        <v>37</v>
      </c>
      <c r="G22704" t="str">
        <f t="shared" si="494"/>
        <v>EalingHackney2010Age 4-10</v>
      </c>
      <c r="H22704">
        <v>10.273099999999999</v>
      </c>
    </row>
    <row r="22705" spans="1:8" x14ac:dyDescent="0.25">
      <c r="A22705" t="s">
        <v>60</v>
      </c>
      <c r="B22705" t="s">
        <v>11</v>
      </c>
      <c r="C22705" t="s">
        <v>64</v>
      </c>
      <c r="D22705" t="s">
        <v>15</v>
      </c>
      <c r="E22705">
        <v>2010</v>
      </c>
      <c r="F22705" t="s">
        <v>37</v>
      </c>
      <c r="G22705" t="str">
        <f t="shared" si="494"/>
        <v>EalingHammersmith and Fulham2010Age 4-10</v>
      </c>
      <c r="H22705">
        <v>109.17659999999999</v>
      </c>
    </row>
    <row r="22706" spans="1:8" x14ac:dyDescent="0.25">
      <c r="A22706" t="s">
        <v>60</v>
      </c>
      <c r="B22706" t="s">
        <v>11</v>
      </c>
      <c r="C22706" t="s">
        <v>65</v>
      </c>
      <c r="D22706" t="s">
        <v>16</v>
      </c>
      <c r="E22706">
        <v>2010</v>
      </c>
      <c r="F22706" t="s">
        <v>37</v>
      </c>
      <c r="G22706" t="str">
        <f t="shared" si="494"/>
        <v>EalingHaringey2010Age 4-10</v>
      </c>
      <c r="H22706">
        <v>6.4169</v>
      </c>
    </row>
    <row r="22707" spans="1:8" x14ac:dyDescent="0.25">
      <c r="A22707" t="s">
        <v>60</v>
      </c>
      <c r="B22707" t="s">
        <v>11</v>
      </c>
      <c r="C22707" t="s">
        <v>66</v>
      </c>
      <c r="D22707" t="s">
        <v>17</v>
      </c>
      <c r="E22707">
        <v>2010</v>
      </c>
      <c r="F22707" t="s">
        <v>37</v>
      </c>
      <c r="G22707" t="str">
        <f t="shared" si="494"/>
        <v>EalingHarrow2010Age 4-10</v>
      </c>
      <c r="H22707">
        <v>64.301299999999998</v>
      </c>
    </row>
    <row r="22708" spans="1:8" x14ac:dyDescent="0.25">
      <c r="A22708" t="s">
        <v>60</v>
      </c>
      <c r="B22708" t="s">
        <v>11</v>
      </c>
      <c r="C22708" t="s">
        <v>68</v>
      </c>
      <c r="D22708" t="s">
        <v>19</v>
      </c>
      <c r="E22708">
        <v>2010</v>
      </c>
      <c r="F22708" t="s">
        <v>37</v>
      </c>
      <c r="G22708" t="str">
        <f t="shared" si="494"/>
        <v>EalingHillingdon2010Age 4-10</v>
      </c>
      <c r="H22708">
        <v>98.163899999999998</v>
      </c>
    </row>
    <row r="22709" spans="1:8" x14ac:dyDescent="0.25">
      <c r="A22709" t="s">
        <v>60</v>
      </c>
      <c r="B22709" t="s">
        <v>11</v>
      </c>
      <c r="C22709" t="s">
        <v>69</v>
      </c>
      <c r="D22709" t="s">
        <v>20</v>
      </c>
      <c r="E22709">
        <v>2010</v>
      </c>
      <c r="F22709" t="s">
        <v>37</v>
      </c>
      <c r="G22709" t="str">
        <f t="shared" si="494"/>
        <v>EalingHounslow2010Age 4-10</v>
      </c>
      <c r="H22709">
        <v>154.87819999999999</v>
      </c>
    </row>
    <row r="22710" spans="1:8" x14ac:dyDescent="0.25">
      <c r="A22710" t="s">
        <v>60</v>
      </c>
      <c r="B22710" t="s">
        <v>11</v>
      </c>
      <c r="C22710" t="s">
        <v>70</v>
      </c>
      <c r="D22710" t="s">
        <v>21</v>
      </c>
      <c r="E22710">
        <v>2010</v>
      </c>
      <c r="F22710" t="s">
        <v>37</v>
      </c>
      <c r="G22710" t="str">
        <f t="shared" si="494"/>
        <v>EalingIslington2010Age 4-10</v>
      </c>
      <c r="H22710">
        <v>10.1326</v>
      </c>
    </row>
    <row r="22711" spans="1:8" x14ac:dyDescent="0.25">
      <c r="A22711" t="s">
        <v>60</v>
      </c>
      <c r="B22711" t="s">
        <v>11</v>
      </c>
      <c r="C22711" t="s">
        <v>71</v>
      </c>
      <c r="D22711" t="s">
        <v>22</v>
      </c>
      <c r="E22711">
        <v>2010</v>
      </c>
      <c r="F22711" t="s">
        <v>37</v>
      </c>
      <c r="G22711" t="str">
        <f t="shared" si="494"/>
        <v>EalingKensington and Chelsea2010Age 4-10</v>
      </c>
      <c r="H22711">
        <v>25.404699999999998</v>
      </c>
    </row>
    <row r="22712" spans="1:8" x14ac:dyDescent="0.25">
      <c r="A22712" t="s">
        <v>60</v>
      </c>
      <c r="B22712" t="s">
        <v>11</v>
      </c>
      <c r="C22712" t="s">
        <v>72</v>
      </c>
      <c r="D22712" t="s">
        <v>23</v>
      </c>
      <c r="E22712">
        <v>2010</v>
      </c>
      <c r="F22712" t="s">
        <v>37</v>
      </c>
      <c r="G22712" t="str">
        <f t="shared" si="494"/>
        <v>EalingKingston upon Thames2010Age 4-10</v>
      </c>
      <c r="H22712">
        <v>2.3652000000000002</v>
      </c>
    </row>
    <row r="22713" spans="1:8" x14ac:dyDescent="0.25">
      <c r="A22713" t="s">
        <v>60</v>
      </c>
      <c r="B22713" t="s">
        <v>11</v>
      </c>
      <c r="C22713" t="s">
        <v>73</v>
      </c>
      <c r="D22713" t="s">
        <v>24</v>
      </c>
      <c r="E22713">
        <v>2010</v>
      </c>
      <c r="F22713" t="s">
        <v>37</v>
      </c>
      <c r="G22713" t="str">
        <f t="shared" si="494"/>
        <v>EalingLambeth2010Age 4-10</v>
      </c>
      <c r="H22713">
        <v>6.2534999999999998</v>
      </c>
    </row>
    <row r="22714" spans="1:8" x14ac:dyDescent="0.25">
      <c r="A22714" t="s">
        <v>60</v>
      </c>
      <c r="B22714" t="s">
        <v>11</v>
      </c>
      <c r="C22714" t="s">
        <v>74</v>
      </c>
      <c r="D22714" t="s">
        <v>25</v>
      </c>
      <c r="E22714">
        <v>2010</v>
      </c>
      <c r="F22714" t="s">
        <v>37</v>
      </c>
      <c r="G22714" t="str">
        <f t="shared" si="494"/>
        <v>EalingLewisham2010Age 4-10</v>
      </c>
      <c r="H22714">
        <v>6.2534999999999998</v>
      </c>
    </row>
    <row r="22715" spans="1:8" x14ac:dyDescent="0.25">
      <c r="A22715" t="s">
        <v>60</v>
      </c>
      <c r="B22715" t="s">
        <v>11</v>
      </c>
      <c r="C22715" t="s">
        <v>75</v>
      </c>
      <c r="D22715" t="s">
        <v>26</v>
      </c>
      <c r="E22715">
        <v>2010</v>
      </c>
      <c r="F22715" t="s">
        <v>37</v>
      </c>
      <c r="G22715" t="str">
        <f t="shared" si="494"/>
        <v>EalingMerton2010Age 4-10</v>
      </c>
      <c r="H22715">
        <v>8.7403999999999993</v>
      </c>
    </row>
    <row r="22716" spans="1:8" x14ac:dyDescent="0.25">
      <c r="A22716" t="s">
        <v>60</v>
      </c>
      <c r="B22716" t="s">
        <v>11</v>
      </c>
      <c r="C22716" t="s">
        <v>84</v>
      </c>
      <c r="D22716" t="s">
        <v>27</v>
      </c>
      <c r="E22716">
        <v>2010</v>
      </c>
      <c r="F22716" t="s">
        <v>37</v>
      </c>
      <c r="G22716" t="str">
        <f t="shared" si="494"/>
        <v>EalingNewham2010Age 4-10</v>
      </c>
      <c r="H22716">
        <v>19.262</v>
      </c>
    </row>
    <row r="22717" spans="1:8" x14ac:dyDescent="0.25">
      <c r="A22717" t="s">
        <v>60</v>
      </c>
      <c r="B22717" t="s">
        <v>11</v>
      </c>
      <c r="C22717" t="s">
        <v>76</v>
      </c>
      <c r="D22717" t="s">
        <v>28</v>
      </c>
      <c r="E22717">
        <v>2010</v>
      </c>
      <c r="F22717" t="s">
        <v>37</v>
      </c>
      <c r="G22717" t="str">
        <f t="shared" si="494"/>
        <v>EalingRedbridge2010Age 4-10</v>
      </c>
      <c r="H22717">
        <v>3.8313000000000001</v>
      </c>
    </row>
    <row r="22718" spans="1:8" x14ac:dyDescent="0.25">
      <c r="A22718" t="s">
        <v>60</v>
      </c>
      <c r="B22718" t="s">
        <v>11</v>
      </c>
      <c r="C22718" t="s">
        <v>77</v>
      </c>
      <c r="D22718" t="s">
        <v>29</v>
      </c>
      <c r="E22718">
        <v>2010</v>
      </c>
      <c r="F22718" t="s">
        <v>37</v>
      </c>
      <c r="G22718" t="str">
        <f t="shared" si="494"/>
        <v>EalingRichmond upon Thames2010Age 4-10</v>
      </c>
      <c r="H22718">
        <v>7.0956000000000001</v>
      </c>
    </row>
    <row r="22719" spans="1:8" x14ac:dyDescent="0.25">
      <c r="A22719" t="s">
        <v>60</v>
      </c>
      <c r="B22719" t="s">
        <v>11</v>
      </c>
      <c r="C22719" t="s">
        <v>78</v>
      </c>
      <c r="D22719" t="s">
        <v>30</v>
      </c>
      <c r="E22719">
        <v>2010</v>
      </c>
      <c r="F22719" t="s">
        <v>37</v>
      </c>
      <c r="G22719" t="str">
        <f t="shared" si="494"/>
        <v>EalingSouthwark2010Age 4-10</v>
      </c>
      <c r="H22719">
        <v>5.0027999999999997</v>
      </c>
    </row>
    <row r="22720" spans="1:8" x14ac:dyDescent="0.25">
      <c r="A22720" t="s">
        <v>60</v>
      </c>
      <c r="B22720" t="s">
        <v>11</v>
      </c>
      <c r="C22720" t="s">
        <v>80</v>
      </c>
      <c r="D22720" t="s">
        <v>32</v>
      </c>
      <c r="E22720">
        <v>2010</v>
      </c>
      <c r="F22720" t="s">
        <v>37</v>
      </c>
      <c r="G22720" t="str">
        <f t="shared" si="494"/>
        <v>EalingTower Hamlets2010Age 4-10</v>
      </c>
      <c r="H22720">
        <v>1.2841</v>
      </c>
    </row>
    <row r="22721" spans="1:8" x14ac:dyDescent="0.25">
      <c r="A22721" t="s">
        <v>60</v>
      </c>
      <c r="B22721" t="s">
        <v>11</v>
      </c>
      <c r="C22721" t="s">
        <v>81</v>
      </c>
      <c r="D22721" t="s">
        <v>33</v>
      </c>
      <c r="E22721">
        <v>2010</v>
      </c>
      <c r="F22721" t="s">
        <v>37</v>
      </c>
      <c r="G22721" t="str">
        <f t="shared" si="494"/>
        <v>EalingWaltham Forest2010Age 4-10</v>
      </c>
      <c r="H22721">
        <v>12.771000000000001</v>
      </c>
    </row>
    <row r="22722" spans="1:8" x14ac:dyDescent="0.25">
      <c r="A22722" t="s">
        <v>60</v>
      </c>
      <c r="B22722" t="s">
        <v>11</v>
      </c>
      <c r="C22722" t="s">
        <v>82</v>
      </c>
      <c r="D22722" t="s">
        <v>34</v>
      </c>
      <c r="E22722">
        <v>2010</v>
      </c>
      <c r="F22722" t="s">
        <v>37</v>
      </c>
      <c r="G22722" t="str">
        <f t="shared" si="494"/>
        <v>EalingWandsworth2010Age 4-10</v>
      </c>
      <c r="H22722">
        <v>8.7402999999999995</v>
      </c>
    </row>
    <row r="22723" spans="1:8" x14ac:dyDescent="0.25">
      <c r="A22723" t="s">
        <v>60</v>
      </c>
      <c r="B22723" t="s">
        <v>11</v>
      </c>
      <c r="C22723" t="s">
        <v>83</v>
      </c>
      <c r="D22723" t="s">
        <v>35</v>
      </c>
      <c r="E22723">
        <v>2010</v>
      </c>
      <c r="F22723" t="s">
        <v>37</v>
      </c>
      <c r="G22723" t="str">
        <f t="shared" si="494"/>
        <v>EalingWestminster2010Age 4-10</v>
      </c>
      <c r="H22723">
        <v>19.0534</v>
      </c>
    </row>
    <row r="22724" spans="1:8" x14ac:dyDescent="0.25">
      <c r="A22724" t="s">
        <v>61</v>
      </c>
      <c r="B22724" t="s">
        <v>12</v>
      </c>
      <c r="C22724" t="s">
        <v>53</v>
      </c>
      <c r="D22724" t="s">
        <v>4</v>
      </c>
      <c r="E22724">
        <v>2010</v>
      </c>
      <c r="F22724" t="s">
        <v>37</v>
      </c>
      <c r="G22724" t="str">
        <f t="shared" ref="G22724:G22787" si="495">B22724&amp;D22724&amp;E22724&amp;F22724</f>
        <v>EnfieldBarking and Dagenham2010Age 4-10</v>
      </c>
      <c r="H22724">
        <v>14.460800000000001</v>
      </c>
    </row>
    <row r="22725" spans="1:8" x14ac:dyDescent="0.25">
      <c r="A22725" t="s">
        <v>61</v>
      </c>
      <c r="B22725" t="s">
        <v>12</v>
      </c>
      <c r="C22725" t="s">
        <v>54</v>
      </c>
      <c r="D22725" t="s">
        <v>5</v>
      </c>
      <c r="E22725">
        <v>2010</v>
      </c>
      <c r="F22725" t="s">
        <v>37</v>
      </c>
      <c r="G22725" t="str">
        <f t="shared" si="495"/>
        <v>EnfieldBarnet2010Age 4-10</v>
      </c>
      <c r="H22725">
        <v>109.9684</v>
      </c>
    </row>
    <row r="22726" spans="1:8" x14ac:dyDescent="0.25">
      <c r="A22726" t="s">
        <v>61</v>
      </c>
      <c r="B22726" t="s">
        <v>12</v>
      </c>
      <c r="C22726" t="s">
        <v>55</v>
      </c>
      <c r="D22726" t="s">
        <v>6</v>
      </c>
      <c r="E22726">
        <v>2010</v>
      </c>
      <c r="F22726" t="s">
        <v>37</v>
      </c>
      <c r="G22726" t="str">
        <f t="shared" si="495"/>
        <v>EnfieldBexley2010Age 4-10</v>
      </c>
      <c r="H22726">
        <v>2.5968</v>
      </c>
    </row>
    <row r="22727" spans="1:8" x14ac:dyDescent="0.25">
      <c r="A22727" t="s">
        <v>61</v>
      </c>
      <c r="B22727" t="s">
        <v>12</v>
      </c>
      <c r="C22727" t="s">
        <v>56</v>
      </c>
      <c r="D22727" t="s">
        <v>7</v>
      </c>
      <c r="E22727">
        <v>2010</v>
      </c>
      <c r="F22727" t="s">
        <v>37</v>
      </c>
      <c r="G22727" t="str">
        <f t="shared" si="495"/>
        <v>EnfieldBrent2010Age 4-10</v>
      </c>
      <c r="H22727">
        <v>18.355799999999999</v>
      </c>
    </row>
    <row r="22728" spans="1:8" x14ac:dyDescent="0.25">
      <c r="A22728" t="s">
        <v>61</v>
      </c>
      <c r="B22728" t="s">
        <v>12</v>
      </c>
      <c r="C22728" t="s">
        <v>57</v>
      </c>
      <c r="D22728" t="s">
        <v>8</v>
      </c>
      <c r="E22728">
        <v>2010</v>
      </c>
      <c r="F22728" t="s">
        <v>37</v>
      </c>
      <c r="G22728" t="str">
        <f t="shared" si="495"/>
        <v>EnfieldBromley2010Age 4-10</v>
      </c>
      <c r="H22728">
        <v>3.8952</v>
      </c>
    </row>
    <row r="22729" spans="1:8" x14ac:dyDescent="0.25">
      <c r="A22729" t="s">
        <v>61</v>
      </c>
      <c r="B22729" t="s">
        <v>12</v>
      </c>
      <c r="C22729" t="s">
        <v>58</v>
      </c>
      <c r="D22729" t="s">
        <v>9</v>
      </c>
      <c r="E22729">
        <v>2010</v>
      </c>
      <c r="F22729" t="s">
        <v>37</v>
      </c>
      <c r="G22729" t="str">
        <f t="shared" si="495"/>
        <v>EnfieldCamden2010Age 4-10</v>
      </c>
      <c r="H22729">
        <v>34.6663</v>
      </c>
    </row>
    <row r="22730" spans="1:8" x14ac:dyDescent="0.25">
      <c r="A22730" t="s">
        <v>61</v>
      </c>
      <c r="B22730" t="s">
        <v>12</v>
      </c>
      <c r="C22730" t="s">
        <v>59</v>
      </c>
      <c r="D22730" t="s">
        <v>10</v>
      </c>
      <c r="E22730">
        <v>2010</v>
      </c>
      <c r="F22730" t="s">
        <v>37</v>
      </c>
      <c r="G22730" t="str">
        <f t="shared" si="495"/>
        <v>EnfieldCroydon2010Age 4-10</v>
      </c>
      <c r="H22730">
        <v>3.6048</v>
      </c>
    </row>
    <row r="22731" spans="1:8" x14ac:dyDescent="0.25">
      <c r="A22731" t="s">
        <v>61</v>
      </c>
      <c r="B22731" t="s">
        <v>12</v>
      </c>
      <c r="C22731" t="s">
        <v>60</v>
      </c>
      <c r="D22731" t="s">
        <v>11</v>
      </c>
      <c r="E22731">
        <v>2010</v>
      </c>
      <c r="F22731" t="s">
        <v>37</v>
      </c>
      <c r="G22731" t="str">
        <f t="shared" si="495"/>
        <v>EnfieldEaling2010Age 4-10</v>
      </c>
      <c r="H22731">
        <v>5.4492000000000003</v>
      </c>
    </row>
    <row r="22732" spans="1:8" x14ac:dyDescent="0.25">
      <c r="A22732" t="s">
        <v>61</v>
      </c>
      <c r="B22732" t="s">
        <v>12</v>
      </c>
      <c r="C22732" t="s">
        <v>62</v>
      </c>
      <c r="D22732" t="s">
        <v>13</v>
      </c>
      <c r="E22732">
        <v>2010</v>
      </c>
      <c r="F22732" t="s">
        <v>37</v>
      </c>
      <c r="G22732" t="str">
        <f t="shared" si="495"/>
        <v>EnfieldGreenwich2010Age 4-10</v>
      </c>
      <c r="H22732">
        <v>2.5968</v>
      </c>
    </row>
    <row r="22733" spans="1:8" x14ac:dyDescent="0.25">
      <c r="A22733" t="s">
        <v>61</v>
      </c>
      <c r="B22733" t="s">
        <v>12</v>
      </c>
      <c r="C22733" t="s">
        <v>63</v>
      </c>
      <c r="D22733" t="s">
        <v>14</v>
      </c>
      <c r="E22733">
        <v>2010</v>
      </c>
      <c r="F22733" t="s">
        <v>37</v>
      </c>
      <c r="G22733" t="str">
        <f t="shared" si="495"/>
        <v>EnfieldHackney2010Age 4-10</v>
      </c>
      <c r="H22733">
        <v>85.546199999999999</v>
      </c>
    </row>
    <row r="22734" spans="1:8" x14ac:dyDescent="0.25">
      <c r="A22734" t="s">
        <v>61</v>
      </c>
      <c r="B22734" t="s">
        <v>12</v>
      </c>
      <c r="C22734" t="s">
        <v>64</v>
      </c>
      <c r="D22734" t="s">
        <v>15</v>
      </c>
      <c r="E22734">
        <v>2010</v>
      </c>
      <c r="F22734" t="s">
        <v>37</v>
      </c>
      <c r="G22734" t="str">
        <f t="shared" si="495"/>
        <v>EnfieldHammersmith and Fulham2010Age 4-10</v>
      </c>
      <c r="H22734">
        <v>5.4492000000000003</v>
      </c>
    </row>
    <row r="22735" spans="1:8" x14ac:dyDescent="0.25">
      <c r="A22735" t="s">
        <v>61</v>
      </c>
      <c r="B22735" t="s">
        <v>12</v>
      </c>
      <c r="C22735" t="s">
        <v>65</v>
      </c>
      <c r="D22735" t="s">
        <v>16</v>
      </c>
      <c r="E22735">
        <v>2010</v>
      </c>
      <c r="F22735" t="s">
        <v>37</v>
      </c>
      <c r="G22735" t="str">
        <f t="shared" si="495"/>
        <v>EnfieldHaringey2010Age 4-10</v>
      </c>
      <c r="H22735">
        <v>622.74350000000004</v>
      </c>
    </row>
    <row r="22736" spans="1:8" x14ac:dyDescent="0.25">
      <c r="A22736" t="s">
        <v>61</v>
      </c>
      <c r="B22736" t="s">
        <v>12</v>
      </c>
      <c r="C22736" t="s">
        <v>66</v>
      </c>
      <c r="D22736" t="s">
        <v>17</v>
      </c>
      <c r="E22736">
        <v>2010</v>
      </c>
      <c r="F22736" t="s">
        <v>37</v>
      </c>
      <c r="G22736" t="str">
        <f t="shared" si="495"/>
        <v>EnfieldHarrow2010Age 4-10</v>
      </c>
      <c r="H22736">
        <v>13.461</v>
      </c>
    </row>
    <row r="22737" spans="1:8" x14ac:dyDescent="0.25">
      <c r="A22737" t="s">
        <v>61</v>
      </c>
      <c r="B22737" t="s">
        <v>12</v>
      </c>
      <c r="C22737" t="s">
        <v>67</v>
      </c>
      <c r="D22737" t="s">
        <v>18</v>
      </c>
      <c r="E22737">
        <v>2010</v>
      </c>
      <c r="F22737" t="s">
        <v>37</v>
      </c>
      <c r="G22737" t="str">
        <f t="shared" si="495"/>
        <v>EnfieldHavering2010Age 4-10</v>
      </c>
      <c r="H22737">
        <v>2.4100999999999999</v>
      </c>
    </row>
    <row r="22738" spans="1:8" x14ac:dyDescent="0.25">
      <c r="A22738" t="s">
        <v>61</v>
      </c>
      <c r="B22738" t="s">
        <v>12</v>
      </c>
      <c r="C22738" t="s">
        <v>68</v>
      </c>
      <c r="D22738" t="s">
        <v>19</v>
      </c>
      <c r="E22738">
        <v>2010</v>
      </c>
      <c r="F22738" t="s">
        <v>37</v>
      </c>
      <c r="G22738" t="str">
        <f t="shared" si="495"/>
        <v>EnfieldHillingdon2010Age 4-10</v>
      </c>
      <c r="H22738">
        <v>10.3429</v>
      </c>
    </row>
    <row r="22739" spans="1:8" x14ac:dyDescent="0.25">
      <c r="A22739" t="s">
        <v>61</v>
      </c>
      <c r="B22739" t="s">
        <v>12</v>
      </c>
      <c r="C22739" t="s">
        <v>69</v>
      </c>
      <c r="D22739" t="s">
        <v>20</v>
      </c>
      <c r="E22739">
        <v>2010</v>
      </c>
      <c r="F22739" t="s">
        <v>37</v>
      </c>
      <c r="G22739" t="str">
        <f t="shared" si="495"/>
        <v>EnfieldHounslow2010Age 4-10</v>
      </c>
      <c r="H22739">
        <v>4.0869</v>
      </c>
    </row>
    <row r="22740" spans="1:8" x14ac:dyDescent="0.25">
      <c r="A22740" t="s">
        <v>61</v>
      </c>
      <c r="B22740" t="s">
        <v>12</v>
      </c>
      <c r="C22740" t="s">
        <v>70</v>
      </c>
      <c r="D22740" t="s">
        <v>21</v>
      </c>
      <c r="E22740">
        <v>2010</v>
      </c>
      <c r="F22740" t="s">
        <v>37</v>
      </c>
      <c r="G22740" t="str">
        <f t="shared" si="495"/>
        <v>EnfieldIslington2010Age 4-10</v>
      </c>
      <c r="H22740">
        <v>48.284999999999997</v>
      </c>
    </row>
    <row r="22741" spans="1:8" x14ac:dyDescent="0.25">
      <c r="A22741" t="s">
        <v>61</v>
      </c>
      <c r="B22741" t="s">
        <v>12</v>
      </c>
      <c r="C22741" t="s">
        <v>71</v>
      </c>
      <c r="D22741" t="s">
        <v>22</v>
      </c>
      <c r="E22741">
        <v>2010</v>
      </c>
      <c r="F22741" t="s">
        <v>37</v>
      </c>
      <c r="G22741" t="str">
        <f t="shared" si="495"/>
        <v>EnfieldKensington and Chelsea2010Age 4-10</v>
      </c>
      <c r="H22741">
        <v>9.1798000000000002</v>
      </c>
    </row>
    <row r="22742" spans="1:8" x14ac:dyDescent="0.25">
      <c r="A22742" t="s">
        <v>61</v>
      </c>
      <c r="B22742" t="s">
        <v>12</v>
      </c>
      <c r="C22742" t="s">
        <v>73</v>
      </c>
      <c r="D22742" t="s">
        <v>24</v>
      </c>
      <c r="E22742">
        <v>2010</v>
      </c>
      <c r="F22742" t="s">
        <v>37</v>
      </c>
      <c r="G22742" t="str">
        <f t="shared" si="495"/>
        <v>EnfieldLambeth2010Age 4-10</v>
      </c>
      <c r="H22742">
        <v>7.5251999999999999</v>
      </c>
    </row>
    <row r="22743" spans="1:8" x14ac:dyDescent="0.25">
      <c r="A22743" t="s">
        <v>61</v>
      </c>
      <c r="B22743" t="s">
        <v>12</v>
      </c>
      <c r="C22743" t="s">
        <v>74</v>
      </c>
      <c r="D22743" t="s">
        <v>25</v>
      </c>
      <c r="E22743">
        <v>2010</v>
      </c>
      <c r="F22743" t="s">
        <v>37</v>
      </c>
      <c r="G22743" t="str">
        <f t="shared" si="495"/>
        <v>EnfieldLewisham2010Age 4-10</v>
      </c>
      <c r="H22743">
        <v>13.796200000000001</v>
      </c>
    </row>
    <row r="22744" spans="1:8" x14ac:dyDescent="0.25">
      <c r="A22744" t="s">
        <v>61</v>
      </c>
      <c r="B22744" t="s">
        <v>12</v>
      </c>
      <c r="C22744" t="s">
        <v>75</v>
      </c>
      <c r="D22744" t="s">
        <v>26</v>
      </c>
      <c r="E22744">
        <v>2010</v>
      </c>
      <c r="F22744" t="s">
        <v>37</v>
      </c>
      <c r="G22744" t="str">
        <f t="shared" si="495"/>
        <v>EnfieldMerton2010Age 4-10</v>
      </c>
      <c r="H22744">
        <v>1.2125999999999999</v>
      </c>
    </row>
    <row r="22745" spans="1:8" x14ac:dyDescent="0.25">
      <c r="A22745" t="s">
        <v>61</v>
      </c>
      <c r="B22745" t="s">
        <v>12</v>
      </c>
      <c r="C22745" t="s">
        <v>84</v>
      </c>
      <c r="D22745" t="s">
        <v>27</v>
      </c>
      <c r="E22745">
        <v>2010</v>
      </c>
      <c r="F22745" t="s">
        <v>37</v>
      </c>
      <c r="G22745" t="str">
        <f t="shared" si="495"/>
        <v>EnfieldNewham2010Age 4-10</v>
      </c>
      <c r="H22745">
        <v>26.035799999999998</v>
      </c>
    </row>
    <row r="22746" spans="1:8" x14ac:dyDescent="0.25">
      <c r="A22746" t="s">
        <v>61</v>
      </c>
      <c r="B22746" t="s">
        <v>12</v>
      </c>
      <c r="C22746" t="s">
        <v>76</v>
      </c>
      <c r="D22746" t="s">
        <v>28</v>
      </c>
      <c r="E22746">
        <v>2010</v>
      </c>
      <c r="F22746" t="s">
        <v>37</v>
      </c>
      <c r="G22746" t="str">
        <f t="shared" si="495"/>
        <v>EnfieldRedbridge2010Age 4-10</v>
      </c>
      <c r="H22746">
        <v>22.206600000000002</v>
      </c>
    </row>
    <row r="22747" spans="1:8" x14ac:dyDescent="0.25">
      <c r="A22747" t="s">
        <v>61</v>
      </c>
      <c r="B22747" t="s">
        <v>12</v>
      </c>
      <c r="C22747" t="s">
        <v>77</v>
      </c>
      <c r="D22747" t="s">
        <v>29</v>
      </c>
      <c r="E22747">
        <v>2010</v>
      </c>
      <c r="F22747" t="s">
        <v>37</v>
      </c>
      <c r="G22747" t="str">
        <f t="shared" si="495"/>
        <v>EnfieldRichmond upon Thames2010Age 4-10</v>
      </c>
      <c r="H22747">
        <v>1.2698</v>
      </c>
    </row>
    <row r="22748" spans="1:8" x14ac:dyDescent="0.25">
      <c r="A22748" t="s">
        <v>61</v>
      </c>
      <c r="B22748" t="s">
        <v>12</v>
      </c>
      <c r="C22748" t="s">
        <v>78</v>
      </c>
      <c r="D22748" t="s">
        <v>30</v>
      </c>
      <c r="E22748">
        <v>2010</v>
      </c>
      <c r="F22748" t="s">
        <v>37</v>
      </c>
      <c r="G22748" t="str">
        <f t="shared" si="495"/>
        <v>EnfieldSouthwark2010Age 4-10</v>
      </c>
      <c r="H22748">
        <v>7.5251999999999999</v>
      </c>
    </row>
    <row r="22749" spans="1:8" x14ac:dyDescent="0.25">
      <c r="A22749" t="s">
        <v>61</v>
      </c>
      <c r="B22749" t="s">
        <v>12</v>
      </c>
      <c r="C22749" t="s">
        <v>79</v>
      </c>
      <c r="D22749" t="s">
        <v>31</v>
      </c>
      <c r="E22749">
        <v>2010</v>
      </c>
      <c r="F22749" t="s">
        <v>37</v>
      </c>
      <c r="G22749" t="str">
        <f t="shared" si="495"/>
        <v>EnfieldSutton2010Age 4-10</v>
      </c>
      <c r="H22749">
        <v>1.2125999999999999</v>
      </c>
    </row>
    <row r="22750" spans="1:8" x14ac:dyDescent="0.25">
      <c r="A22750" t="s">
        <v>61</v>
      </c>
      <c r="B22750" t="s">
        <v>12</v>
      </c>
      <c r="C22750" t="s">
        <v>80</v>
      </c>
      <c r="D22750" t="s">
        <v>32</v>
      </c>
      <c r="E22750">
        <v>2010</v>
      </c>
      <c r="F22750" t="s">
        <v>37</v>
      </c>
      <c r="G22750" t="str">
        <f t="shared" si="495"/>
        <v>EnfieldTower Hamlets2010Age 4-10</v>
      </c>
      <c r="H22750">
        <v>9.9184000000000001</v>
      </c>
    </row>
    <row r="22751" spans="1:8" x14ac:dyDescent="0.25">
      <c r="A22751" t="s">
        <v>61</v>
      </c>
      <c r="B22751" t="s">
        <v>12</v>
      </c>
      <c r="C22751" t="s">
        <v>81</v>
      </c>
      <c r="D22751" t="s">
        <v>33</v>
      </c>
      <c r="E22751">
        <v>2010</v>
      </c>
      <c r="F22751" t="s">
        <v>37</v>
      </c>
      <c r="G22751" t="str">
        <f t="shared" si="495"/>
        <v>EnfieldWaltham Forest2010Age 4-10</v>
      </c>
      <c r="H22751">
        <v>57.983899999999998</v>
      </c>
    </row>
    <row r="22752" spans="1:8" x14ac:dyDescent="0.25">
      <c r="A22752" t="s">
        <v>61</v>
      </c>
      <c r="B22752" t="s">
        <v>12</v>
      </c>
      <c r="C22752" t="s">
        <v>82</v>
      </c>
      <c r="D22752" t="s">
        <v>34</v>
      </c>
      <c r="E22752">
        <v>2010</v>
      </c>
      <c r="F22752" t="s">
        <v>37</v>
      </c>
      <c r="G22752" t="str">
        <f t="shared" si="495"/>
        <v>EnfieldWandsworth2010Age 4-10</v>
      </c>
      <c r="H22752">
        <v>1.2125999999999999</v>
      </c>
    </row>
    <row r="22753" spans="1:8" x14ac:dyDescent="0.25">
      <c r="A22753" t="s">
        <v>61</v>
      </c>
      <c r="B22753" t="s">
        <v>12</v>
      </c>
      <c r="C22753" t="s">
        <v>83</v>
      </c>
      <c r="D22753" t="s">
        <v>35</v>
      </c>
      <c r="E22753">
        <v>2010</v>
      </c>
      <c r="F22753" t="s">
        <v>37</v>
      </c>
      <c r="G22753" t="str">
        <f t="shared" si="495"/>
        <v>EnfieldWestminster2010Age 4-10</v>
      </c>
      <c r="H22753">
        <v>6.5571000000000002</v>
      </c>
    </row>
    <row r="22754" spans="1:8" x14ac:dyDescent="0.25">
      <c r="A22754" t="s">
        <v>62</v>
      </c>
      <c r="B22754" t="s">
        <v>13</v>
      </c>
      <c r="C22754" t="s">
        <v>53</v>
      </c>
      <c r="D22754" t="s">
        <v>4</v>
      </c>
      <c r="E22754">
        <v>2010</v>
      </c>
      <c r="F22754" t="s">
        <v>37</v>
      </c>
      <c r="G22754" t="str">
        <f t="shared" si="495"/>
        <v>GreenwichBarking and Dagenham2010Age 4-10</v>
      </c>
      <c r="H22754">
        <v>15.562200000000001</v>
      </c>
    </row>
    <row r="22755" spans="1:8" x14ac:dyDescent="0.25">
      <c r="A22755" t="s">
        <v>62</v>
      </c>
      <c r="B22755" t="s">
        <v>13</v>
      </c>
      <c r="C22755" t="s">
        <v>54</v>
      </c>
      <c r="D22755" t="s">
        <v>5</v>
      </c>
      <c r="E22755">
        <v>2010</v>
      </c>
      <c r="F22755" t="s">
        <v>37</v>
      </c>
      <c r="G22755" t="str">
        <f t="shared" si="495"/>
        <v>GreenwichBarnet2010Age 4-10</v>
      </c>
      <c r="H22755">
        <v>1.2915000000000001</v>
      </c>
    </row>
    <row r="22756" spans="1:8" x14ac:dyDescent="0.25">
      <c r="A22756" t="s">
        <v>62</v>
      </c>
      <c r="B22756" t="s">
        <v>13</v>
      </c>
      <c r="C22756" t="s">
        <v>55</v>
      </c>
      <c r="D22756" t="s">
        <v>6</v>
      </c>
      <c r="E22756">
        <v>2010</v>
      </c>
      <c r="F22756" t="s">
        <v>37</v>
      </c>
      <c r="G22756" t="str">
        <f t="shared" si="495"/>
        <v>GreenwichBexley2010Age 4-10</v>
      </c>
      <c r="H22756">
        <v>138.87899999999999</v>
      </c>
    </row>
    <row r="22757" spans="1:8" x14ac:dyDescent="0.25">
      <c r="A22757" t="s">
        <v>62</v>
      </c>
      <c r="B22757" t="s">
        <v>13</v>
      </c>
      <c r="C22757" t="s">
        <v>57</v>
      </c>
      <c r="D22757" t="s">
        <v>8</v>
      </c>
      <c r="E22757">
        <v>2010</v>
      </c>
      <c r="F22757" t="s">
        <v>37</v>
      </c>
      <c r="G22757" t="str">
        <f t="shared" si="495"/>
        <v>GreenwichBromley2010Age 4-10</v>
      </c>
      <c r="H22757">
        <v>33.235999999999997</v>
      </c>
    </row>
    <row r="22758" spans="1:8" x14ac:dyDescent="0.25">
      <c r="A22758" t="s">
        <v>62</v>
      </c>
      <c r="B22758" t="s">
        <v>13</v>
      </c>
      <c r="C22758" t="s">
        <v>58</v>
      </c>
      <c r="D22758" t="s">
        <v>9</v>
      </c>
      <c r="E22758">
        <v>2010</v>
      </c>
      <c r="F22758" t="s">
        <v>37</v>
      </c>
      <c r="G22758" t="str">
        <f t="shared" si="495"/>
        <v>GreenwichCamden2010Age 4-10</v>
      </c>
      <c r="H22758">
        <v>2.5171999999999999</v>
      </c>
    </row>
    <row r="22759" spans="1:8" x14ac:dyDescent="0.25">
      <c r="A22759" t="s">
        <v>62</v>
      </c>
      <c r="B22759" t="s">
        <v>13</v>
      </c>
      <c r="C22759" t="s">
        <v>59</v>
      </c>
      <c r="D22759" t="s">
        <v>10</v>
      </c>
      <c r="E22759">
        <v>2010</v>
      </c>
      <c r="F22759" t="s">
        <v>37</v>
      </c>
      <c r="G22759" t="str">
        <f t="shared" si="495"/>
        <v>GreenwichCroydon2010Age 4-10</v>
      </c>
      <c r="H22759">
        <v>14.982900000000001</v>
      </c>
    </row>
    <row r="22760" spans="1:8" x14ac:dyDescent="0.25">
      <c r="A22760" t="s">
        <v>62</v>
      </c>
      <c r="B22760" t="s">
        <v>13</v>
      </c>
      <c r="C22760" t="s">
        <v>60</v>
      </c>
      <c r="D22760" t="s">
        <v>11</v>
      </c>
      <c r="E22760">
        <v>2010</v>
      </c>
      <c r="F22760" t="s">
        <v>37</v>
      </c>
      <c r="G22760" t="str">
        <f t="shared" si="495"/>
        <v>GreenwichEaling2010Age 4-10</v>
      </c>
      <c r="H22760">
        <v>5.5312999999999999</v>
      </c>
    </row>
    <row r="22761" spans="1:8" x14ac:dyDescent="0.25">
      <c r="A22761" t="s">
        <v>62</v>
      </c>
      <c r="B22761" t="s">
        <v>13</v>
      </c>
      <c r="C22761" t="s">
        <v>61</v>
      </c>
      <c r="D22761" t="s">
        <v>12</v>
      </c>
      <c r="E22761">
        <v>2010</v>
      </c>
      <c r="F22761" t="s">
        <v>37</v>
      </c>
      <c r="G22761" t="str">
        <f t="shared" si="495"/>
        <v>GreenwichEnfield2010Age 4-10</v>
      </c>
      <c r="H22761">
        <v>11.623699999999999</v>
      </c>
    </row>
    <row r="22762" spans="1:8" x14ac:dyDescent="0.25">
      <c r="A22762" t="s">
        <v>62</v>
      </c>
      <c r="B22762" t="s">
        <v>13</v>
      </c>
      <c r="C22762" t="s">
        <v>63</v>
      </c>
      <c r="D22762" t="s">
        <v>14</v>
      </c>
      <c r="E22762">
        <v>2010</v>
      </c>
      <c r="F22762" t="s">
        <v>37</v>
      </c>
      <c r="G22762" t="str">
        <f t="shared" si="495"/>
        <v>GreenwichHackney2010Age 4-10</v>
      </c>
      <c r="H22762">
        <v>7.0491999999999999</v>
      </c>
    </row>
    <row r="22763" spans="1:8" x14ac:dyDescent="0.25">
      <c r="A22763" t="s">
        <v>62</v>
      </c>
      <c r="B22763" t="s">
        <v>13</v>
      </c>
      <c r="C22763" t="s">
        <v>65</v>
      </c>
      <c r="D22763" t="s">
        <v>16</v>
      </c>
      <c r="E22763">
        <v>2010</v>
      </c>
      <c r="F22763" t="s">
        <v>37</v>
      </c>
      <c r="G22763" t="str">
        <f t="shared" si="495"/>
        <v>GreenwichHaringey2010Age 4-10</v>
      </c>
      <c r="H22763">
        <v>5.1660000000000004</v>
      </c>
    </row>
    <row r="22764" spans="1:8" x14ac:dyDescent="0.25">
      <c r="A22764" t="s">
        <v>62</v>
      </c>
      <c r="B22764" t="s">
        <v>13</v>
      </c>
      <c r="C22764" t="s">
        <v>66</v>
      </c>
      <c r="D22764" t="s">
        <v>17</v>
      </c>
      <c r="E22764">
        <v>2010</v>
      </c>
      <c r="F22764" t="s">
        <v>37</v>
      </c>
      <c r="G22764" t="str">
        <f t="shared" si="495"/>
        <v>GreenwichHarrow2010Age 4-10</v>
      </c>
      <c r="H22764">
        <v>1.2694000000000001</v>
      </c>
    </row>
    <row r="22765" spans="1:8" x14ac:dyDescent="0.25">
      <c r="A22765" t="s">
        <v>62</v>
      </c>
      <c r="B22765" t="s">
        <v>13</v>
      </c>
      <c r="C22765" t="s">
        <v>68</v>
      </c>
      <c r="D22765" t="s">
        <v>19</v>
      </c>
      <c r="E22765">
        <v>2010</v>
      </c>
      <c r="F22765" t="s">
        <v>37</v>
      </c>
      <c r="G22765" t="str">
        <f t="shared" si="495"/>
        <v>GreenwichHillingdon2010Age 4-10</v>
      </c>
      <c r="H22765">
        <v>6.5964</v>
      </c>
    </row>
    <row r="22766" spans="1:8" x14ac:dyDescent="0.25">
      <c r="A22766" t="s">
        <v>62</v>
      </c>
      <c r="B22766" t="s">
        <v>13</v>
      </c>
      <c r="C22766" t="s">
        <v>69</v>
      </c>
      <c r="D22766" t="s">
        <v>20</v>
      </c>
      <c r="E22766">
        <v>2010</v>
      </c>
      <c r="F22766" t="s">
        <v>37</v>
      </c>
      <c r="G22766" t="str">
        <f t="shared" si="495"/>
        <v>GreenwichHounslow2010Age 4-10</v>
      </c>
      <c r="H22766">
        <v>2.7656000000000001</v>
      </c>
    </row>
    <row r="22767" spans="1:8" x14ac:dyDescent="0.25">
      <c r="A22767" t="s">
        <v>62</v>
      </c>
      <c r="B22767" t="s">
        <v>13</v>
      </c>
      <c r="C22767" t="s">
        <v>70</v>
      </c>
      <c r="D22767" t="s">
        <v>21</v>
      </c>
      <c r="E22767">
        <v>2010</v>
      </c>
      <c r="F22767" t="s">
        <v>37</v>
      </c>
      <c r="G22767" t="str">
        <f t="shared" si="495"/>
        <v>GreenwichIslington2010Age 4-10</v>
      </c>
      <c r="H22767">
        <v>3.7757999999999998</v>
      </c>
    </row>
    <row r="22768" spans="1:8" x14ac:dyDescent="0.25">
      <c r="A22768" t="s">
        <v>62</v>
      </c>
      <c r="B22768" t="s">
        <v>13</v>
      </c>
      <c r="C22768" t="s">
        <v>71</v>
      </c>
      <c r="D22768" t="s">
        <v>22</v>
      </c>
      <c r="E22768">
        <v>2010</v>
      </c>
      <c r="F22768" t="s">
        <v>37</v>
      </c>
      <c r="G22768" t="str">
        <f t="shared" si="495"/>
        <v>GreenwichKensington and Chelsea2010Age 4-10</v>
      </c>
      <c r="H22768">
        <v>2.5186000000000002</v>
      </c>
    </row>
    <row r="22769" spans="1:8" x14ac:dyDescent="0.25">
      <c r="A22769" t="s">
        <v>62</v>
      </c>
      <c r="B22769" t="s">
        <v>13</v>
      </c>
      <c r="C22769" t="s">
        <v>73</v>
      </c>
      <c r="D22769" t="s">
        <v>24</v>
      </c>
      <c r="E22769">
        <v>2010</v>
      </c>
      <c r="F22769" t="s">
        <v>37</v>
      </c>
      <c r="G22769" t="str">
        <f t="shared" si="495"/>
        <v>GreenwichLambeth2010Age 4-10</v>
      </c>
      <c r="H22769">
        <v>22.604800000000001</v>
      </c>
    </row>
    <row r="22770" spans="1:8" x14ac:dyDescent="0.25">
      <c r="A22770" t="s">
        <v>62</v>
      </c>
      <c r="B22770" t="s">
        <v>13</v>
      </c>
      <c r="C22770" t="s">
        <v>74</v>
      </c>
      <c r="D22770" t="s">
        <v>25</v>
      </c>
      <c r="E22770">
        <v>2010</v>
      </c>
      <c r="F22770" t="s">
        <v>37</v>
      </c>
      <c r="G22770" t="str">
        <f t="shared" si="495"/>
        <v>GreenwichLewisham2010Age 4-10</v>
      </c>
      <c r="H22770">
        <v>140.38990000000001</v>
      </c>
    </row>
    <row r="22771" spans="1:8" x14ac:dyDescent="0.25">
      <c r="A22771" t="s">
        <v>62</v>
      </c>
      <c r="B22771" t="s">
        <v>13</v>
      </c>
      <c r="C22771" t="s">
        <v>75</v>
      </c>
      <c r="D22771" t="s">
        <v>26</v>
      </c>
      <c r="E22771">
        <v>2010</v>
      </c>
      <c r="F22771" t="s">
        <v>37</v>
      </c>
      <c r="G22771" t="str">
        <f t="shared" si="495"/>
        <v>GreenwichMerton2010Age 4-10</v>
      </c>
      <c r="H22771">
        <v>3.6032999999999999</v>
      </c>
    </row>
    <row r="22772" spans="1:8" x14ac:dyDescent="0.25">
      <c r="A22772" t="s">
        <v>62</v>
      </c>
      <c r="B22772" t="s">
        <v>13</v>
      </c>
      <c r="C22772" t="s">
        <v>84</v>
      </c>
      <c r="D22772" t="s">
        <v>27</v>
      </c>
      <c r="E22772">
        <v>2010</v>
      </c>
      <c r="F22772" t="s">
        <v>37</v>
      </c>
      <c r="G22772" t="str">
        <f t="shared" si="495"/>
        <v>GreenwichNewham2010Age 4-10</v>
      </c>
      <c r="H22772">
        <v>22.322600000000001</v>
      </c>
    </row>
    <row r="22773" spans="1:8" x14ac:dyDescent="0.25">
      <c r="A22773" t="s">
        <v>62</v>
      </c>
      <c r="B22773" t="s">
        <v>13</v>
      </c>
      <c r="C22773" t="s">
        <v>76</v>
      </c>
      <c r="D22773" t="s">
        <v>28</v>
      </c>
      <c r="E22773">
        <v>2010</v>
      </c>
      <c r="F22773" t="s">
        <v>37</v>
      </c>
      <c r="G22773" t="str">
        <f t="shared" si="495"/>
        <v>GreenwichRedbridge2010Age 4-10</v>
      </c>
      <c r="H22773">
        <v>7.2228000000000003</v>
      </c>
    </row>
    <row r="22774" spans="1:8" x14ac:dyDescent="0.25">
      <c r="A22774" t="s">
        <v>62</v>
      </c>
      <c r="B22774" t="s">
        <v>13</v>
      </c>
      <c r="C22774" t="s">
        <v>78</v>
      </c>
      <c r="D22774" t="s">
        <v>30</v>
      </c>
      <c r="E22774">
        <v>2010</v>
      </c>
      <c r="F22774" t="s">
        <v>37</v>
      </c>
      <c r="G22774" t="str">
        <f t="shared" si="495"/>
        <v>GreenwichSouthwark2010Age 4-10</v>
      </c>
      <c r="H22774">
        <v>79.712999999999994</v>
      </c>
    </row>
    <row r="22775" spans="1:8" x14ac:dyDescent="0.25">
      <c r="A22775" t="s">
        <v>62</v>
      </c>
      <c r="B22775" t="s">
        <v>13</v>
      </c>
      <c r="C22775" t="s">
        <v>80</v>
      </c>
      <c r="D22775" t="s">
        <v>32</v>
      </c>
      <c r="E22775">
        <v>2010</v>
      </c>
      <c r="F22775" t="s">
        <v>37</v>
      </c>
      <c r="G22775" t="str">
        <f t="shared" si="495"/>
        <v>GreenwichTower Hamlets2010Age 4-10</v>
      </c>
      <c r="H22775">
        <v>18.798100000000002</v>
      </c>
    </row>
    <row r="22776" spans="1:8" x14ac:dyDescent="0.25">
      <c r="A22776" t="s">
        <v>62</v>
      </c>
      <c r="B22776" t="s">
        <v>13</v>
      </c>
      <c r="C22776" t="s">
        <v>81</v>
      </c>
      <c r="D22776" t="s">
        <v>33</v>
      </c>
      <c r="E22776">
        <v>2010</v>
      </c>
      <c r="F22776" t="s">
        <v>37</v>
      </c>
      <c r="G22776" t="str">
        <f t="shared" si="495"/>
        <v>GreenwichWaltham Forest2010Age 4-10</v>
      </c>
      <c r="H22776">
        <v>7.2228000000000003</v>
      </c>
    </row>
    <row r="22777" spans="1:8" x14ac:dyDescent="0.25">
      <c r="A22777" t="s">
        <v>62</v>
      </c>
      <c r="B22777" t="s">
        <v>13</v>
      </c>
      <c r="C22777" t="s">
        <v>82</v>
      </c>
      <c r="D22777" t="s">
        <v>34</v>
      </c>
      <c r="E22777">
        <v>2010</v>
      </c>
      <c r="F22777" t="s">
        <v>37</v>
      </c>
      <c r="G22777" t="str">
        <f t="shared" si="495"/>
        <v>GreenwichWandsworth2010Age 4-10</v>
      </c>
      <c r="H22777">
        <v>4.8044000000000002</v>
      </c>
    </row>
    <row r="22778" spans="1:8" x14ac:dyDescent="0.25">
      <c r="A22778" t="s">
        <v>62</v>
      </c>
      <c r="B22778" t="s">
        <v>13</v>
      </c>
      <c r="C22778" t="s">
        <v>83</v>
      </c>
      <c r="D22778" t="s">
        <v>35</v>
      </c>
      <c r="E22778">
        <v>2010</v>
      </c>
      <c r="F22778" t="s">
        <v>37</v>
      </c>
      <c r="G22778" t="str">
        <f t="shared" si="495"/>
        <v>GreenwichWestminster2010Age 4-10</v>
      </c>
      <c r="H22778">
        <v>6.2964000000000002</v>
      </c>
    </row>
    <row r="22779" spans="1:8" x14ac:dyDescent="0.25">
      <c r="A22779" t="s">
        <v>63</v>
      </c>
      <c r="B22779" t="s">
        <v>14</v>
      </c>
      <c r="C22779" t="s">
        <v>52</v>
      </c>
      <c r="D22779" t="s">
        <v>3</v>
      </c>
      <c r="E22779">
        <v>2010</v>
      </c>
      <c r="F22779" t="s">
        <v>37</v>
      </c>
      <c r="G22779" t="str">
        <f t="shared" si="495"/>
        <v>HackneyCity of London2010Age 4-10</v>
      </c>
      <c r="H22779">
        <v>1.2344999999999999</v>
      </c>
    </row>
    <row r="22780" spans="1:8" x14ac:dyDescent="0.25">
      <c r="A22780" t="s">
        <v>63</v>
      </c>
      <c r="B22780" t="s">
        <v>14</v>
      </c>
      <c r="C22780" t="s">
        <v>53</v>
      </c>
      <c r="D22780" t="s">
        <v>4</v>
      </c>
      <c r="E22780">
        <v>2010</v>
      </c>
      <c r="F22780" t="s">
        <v>37</v>
      </c>
      <c r="G22780" t="str">
        <f t="shared" si="495"/>
        <v>HackneyBarking and Dagenham2010Age 4-10</v>
      </c>
      <c r="H22780">
        <v>24.938099999999999</v>
      </c>
    </row>
    <row r="22781" spans="1:8" x14ac:dyDescent="0.25">
      <c r="A22781" t="s">
        <v>63</v>
      </c>
      <c r="B22781" t="s">
        <v>14</v>
      </c>
      <c r="C22781" t="s">
        <v>54</v>
      </c>
      <c r="D22781" t="s">
        <v>5</v>
      </c>
      <c r="E22781">
        <v>2010</v>
      </c>
      <c r="F22781" t="s">
        <v>37</v>
      </c>
      <c r="G22781" t="str">
        <f t="shared" si="495"/>
        <v>HackneyBarnet2010Age 4-10</v>
      </c>
      <c r="H22781">
        <v>10.1454</v>
      </c>
    </row>
    <row r="22782" spans="1:8" x14ac:dyDescent="0.25">
      <c r="A22782" t="s">
        <v>63</v>
      </c>
      <c r="B22782" t="s">
        <v>14</v>
      </c>
      <c r="C22782" t="s">
        <v>55</v>
      </c>
      <c r="D22782" t="s">
        <v>6</v>
      </c>
      <c r="E22782">
        <v>2010</v>
      </c>
      <c r="F22782" t="s">
        <v>37</v>
      </c>
      <c r="G22782" t="str">
        <f t="shared" si="495"/>
        <v>HackneyBexley2010Age 4-10</v>
      </c>
      <c r="H22782">
        <v>2.4790999999999999</v>
      </c>
    </row>
    <row r="22783" spans="1:8" x14ac:dyDescent="0.25">
      <c r="A22783" t="s">
        <v>63</v>
      </c>
      <c r="B22783" t="s">
        <v>14</v>
      </c>
      <c r="C22783" t="s">
        <v>56</v>
      </c>
      <c r="D22783" t="s">
        <v>7</v>
      </c>
      <c r="E22783">
        <v>2010</v>
      </c>
      <c r="F22783" t="s">
        <v>37</v>
      </c>
      <c r="G22783" t="str">
        <f t="shared" si="495"/>
        <v>HackneyBrent2010Age 4-10</v>
      </c>
      <c r="H22783">
        <v>3.903</v>
      </c>
    </row>
    <row r="22784" spans="1:8" x14ac:dyDescent="0.25">
      <c r="A22784" t="s">
        <v>63</v>
      </c>
      <c r="B22784" t="s">
        <v>14</v>
      </c>
      <c r="C22784" t="s">
        <v>58</v>
      </c>
      <c r="D22784" t="s">
        <v>9</v>
      </c>
      <c r="E22784">
        <v>2010</v>
      </c>
      <c r="F22784" t="s">
        <v>37</v>
      </c>
      <c r="G22784" t="str">
        <f t="shared" si="495"/>
        <v>HackneyCamden2010Age 4-10</v>
      </c>
      <c r="H22784">
        <v>10.213100000000001</v>
      </c>
    </row>
    <row r="22785" spans="1:8" x14ac:dyDescent="0.25">
      <c r="A22785" t="s">
        <v>63</v>
      </c>
      <c r="B22785" t="s">
        <v>14</v>
      </c>
      <c r="C22785" t="s">
        <v>59</v>
      </c>
      <c r="D22785" t="s">
        <v>10</v>
      </c>
      <c r="E22785">
        <v>2010</v>
      </c>
      <c r="F22785" t="s">
        <v>37</v>
      </c>
      <c r="G22785" t="str">
        <f t="shared" si="495"/>
        <v>HackneyCroydon2010Age 4-10</v>
      </c>
      <c r="H22785">
        <v>4.1146000000000003</v>
      </c>
    </row>
    <row r="22786" spans="1:8" x14ac:dyDescent="0.25">
      <c r="A22786" t="s">
        <v>63</v>
      </c>
      <c r="B22786" t="s">
        <v>14</v>
      </c>
      <c r="C22786" t="s">
        <v>60</v>
      </c>
      <c r="D22786" t="s">
        <v>11</v>
      </c>
      <c r="E22786">
        <v>2010</v>
      </c>
      <c r="F22786" t="s">
        <v>37</v>
      </c>
      <c r="G22786" t="str">
        <f t="shared" si="495"/>
        <v>HackneyEaling2010Age 4-10</v>
      </c>
      <c r="H22786">
        <v>2.72</v>
      </c>
    </row>
    <row r="22787" spans="1:8" x14ac:dyDescent="0.25">
      <c r="A22787" t="s">
        <v>63</v>
      </c>
      <c r="B22787" t="s">
        <v>14</v>
      </c>
      <c r="C22787" t="s">
        <v>61</v>
      </c>
      <c r="D22787" t="s">
        <v>12</v>
      </c>
      <c r="E22787">
        <v>2010</v>
      </c>
      <c r="F22787" t="s">
        <v>37</v>
      </c>
      <c r="G22787" t="str">
        <f t="shared" si="495"/>
        <v>HackneyEnfield2010Age 4-10</v>
      </c>
      <c r="H22787">
        <v>22.827200000000001</v>
      </c>
    </row>
    <row r="22788" spans="1:8" x14ac:dyDescent="0.25">
      <c r="A22788" t="s">
        <v>63</v>
      </c>
      <c r="B22788" t="s">
        <v>14</v>
      </c>
      <c r="C22788" t="s">
        <v>62</v>
      </c>
      <c r="D22788" t="s">
        <v>13</v>
      </c>
      <c r="E22788">
        <v>2010</v>
      </c>
      <c r="F22788" t="s">
        <v>37</v>
      </c>
      <c r="G22788" t="str">
        <f t="shared" ref="G22788:G22851" si="496">B22788&amp;D22788&amp;E22788&amp;F22788</f>
        <v>HackneyGreenwich2010Age 4-10</v>
      </c>
      <c r="H22788">
        <v>6.1974999999999998</v>
      </c>
    </row>
    <row r="22789" spans="1:8" x14ac:dyDescent="0.25">
      <c r="A22789" t="s">
        <v>63</v>
      </c>
      <c r="B22789" t="s">
        <v>14</v>
      </c>
      <c r="C22789" t="s">
        <v>64</v>
      </c>
      <c r="D22789" t="s">
        <v>15</v>
      </c>
      <c r="E22789">
        <v>2010</v>
      </c>
      <c r="F22789" t="s">
        <v>37</v>
      </c>
      <c r="G22789" t="str">
        <f t="shared" si="496"/>
        <v>HackneyHammersmith and Fulham2010Age 4-10</v>
      </c>
      <c r="H22789">
        <v>1.36</v>
      </c>
    </row>
    <row r="22790" spans="1:8" x14ac:dyDescent="0.25">
      <c r="A22790" t="s">
        <v>63</v>
      </c>
      <c r="B22790" t="s">
        <v>14</v>
      </c>
      <c r="C22790" t="s">
        <v>65</v>
      </c>
      <c r="D22790" t="s">
        <v>16</v>
      </c>
      <c r="E22790">
        <v>2010</v>
      </c>
      <c r="F22790" t="s">
        <v>37</v>
      </c>
      <c r="G22790" t="str">
        <f t="shared" si="496"/>
        <v>HackneyHaringey2010Age 4-10</v>
      </c>
      <c r="H22790">
        <v>86.234800000000007</v>
      </c>
    </row>
    <row r="22791" spans="1:8" x14ac:dyDescent="0.25">
      <c r="A22791" t="s">
        <v>63</v>
      </c>
      <c r="B22791" t="s">
        <v>14</v>
      </c>
      <c r="C22791" t="s">
        <v>67</v>
      </c>
      <c r="D22791" t="s">
        <v>18</v>
      </c>
      <c r="E22791">
        <v>2010</v>
      </c>
      <c r="F22791" t="s">
        <v>37</v>
      </c>
      <c r="G22791" t="str">
        <f t="shared" si="496"/>
        <v>HackneyHavering2010Age 4-10</v>
      </c>
      <c r="H22791">
        <v>4.75</v>
      </c>
    </row>
    <row r="22792" spans="1:8" x14ac:dyDescent="0.25">
      <c r="A22792" t="s">
        <v>63</v>
      </c>
      <c r="B22792" t="s">
        <v>14</v>
      </c>
      <c r="C22792" t="s">
        <v>68</v>
      </c>
      <c r="D22792" t="s">
        <v>19</v>
      </c>
      <c r="E22792">
        <v>2010</v>
      </c>
      <c r="F22792" t="s">
        <v>37</v>
      </c>
      <c r="G22792" t="str">
        <f t="shared" si="496"/>
        <v>HackneyHillingdon2010Age 4-10</v>
      </c>
      <c r="H22792">
        <v>3.9209999999999998</v>
      </c>
    </row>
    <row r="22793" spans="1:8" x14ac:dyDescent="0.25">
      <c r="A22793" t="s">
        <v>63</v>
      </c>
      <c r="B22793" t="s">
        <v>14</v>
      </c>
      <c r="C22793" t="s">
        <v>69</v>
      </c>
      <c r="D22793" t="s">
        <v>20</v>
      </c>
      <c r="E22793">
        <v>2010</v>
      </c>
      <c r="F22793" t="s">
        <v>37</v>
      </c>
      <c r="G22793" t="str">
        <f t="shared" si="496"/>
        <v>HackneyHounslow2010Age 4-10</v>
      </c>
      <c r="H22793">
        <v>1.36</v>
      </c>
    </row>
    <row r="22794" spans="1:8" x14ac:dyDescent="0.25">
      <c r="A22794" t="s">
        <v>63</v>
      </c>
      <c r="B22794" t="s">
        <v>14</v>
      </c>
      <c r="C22794" t="s">
        <v>70</v>
      </c>
      <c r="D22794" t="s">
        <v>21</v>
      </c>
      <c r="E22794">
        <v>2010</v>
      </c>
      <c r="F22794" t="s">
        <v>37</v>
      </c>
      <c r="G22794" t="str">
        <f t="shared" si="496"/>
        <v>HackneyIslington2010Age 4-10</v>
      </c>
      <c r="H22794">
        <v>38.299199999999999</v>
      </c>
    </row>
    <row r="22795" spans="1:8" x14ac:dyDescent="0.25">
      <c r="A22795" t="s">
        <v>63</v>
      </c>
      <c r="B22795" t="s">
        <v>14</v>
      </c>
      <c r="C22795" t="s">
        <v>71</v>
      </c>
      <c r="D22795" t="s">
        <v>22</v>
      </c>
      <c r="E22795">
        <v>2010</v>
      </c>
      <c r="F22795" t="s">
        <v>37</v>
      </c>
      <c r="G22795" t="str">
        <f t="shared" si="496"/>
        <v>HackneyKensington and Chelsea2010Age 4-10</v>
      </c>
      <c r="H22795">
        <v>5.3680000000000003</v>
      </c>
    </row>
    <row r="22796" spans="1:8" x14ac:dyDescent="0.25">
      <c r="A22796" t="s">
        <v>63</v>
      </c>
      <c r="B22796" t="s">
        <v>14</v>
      </c>
      <c r="C22796" t="s">
        <v>72</v>
      </c>
      <c r="D22796" t="s">
        <v>23</v>
      </c>
      <c r="E22796">
        <v>2010</v>
      </c>
      <c r="F22796" t="s">
        <v>37</v>
      </c>
      <c r="G22796" t="str">
        <f t="shared" si="496"/>
        <v>HackneyKingston upon Thames2010Age 4-10</v>
      </c>
      <c r="H22796">
        <v>3.5657999999999999</v>
      </c>
    </row>
    <row r="22797" spans="1:8" x14ac:dyDescent="0.25">
      <c r="A22797" t="s">
        <v>63</v>
      </c>
      <c r="B22797" t="s">
        <v>14</v>
      </c>
      <c r="C22797" t="s">
        <v>73</v>
      </c>
      <c r="D22797" t="s">
        <v>24</v>
      </c>
      <c r="E22797">
        <v>2010</v>
      </c>
      <c r="F22797" t="s">
        <v>37</v>
      </c>
      <c r="G22797" t="str">
        <f t="shared" si="496"/>
        <v>HackneyLambeth2010Age 4-10</v>
      </c>
      <c r="H22797">
        <v>8.5129000000000001</v>
      </c>
    </row>
    <row r="22798" spans="1:8" x14ac:dyDescent="0.25">
      <c r="A22798" t="s">
        <v>63</v>
      </c>
      <c r="B22798" t="s">
        <v>14</v>
      </c>
      <c r="C22798" t="s">
        <v>74</v>
      </c>
      <c r="D22798" t="s">
        <v>25</v>
      </c>
      <c r="E22798">
        <v>2010</v>
      </c>
      <c r="F22798" t="s">
        <v>37</v>
      </c>
      <c r="G22798" t="str">
        <f t="shared" si="496"/>
        <v>HackneyLewisham2010Age 4-10</v>
      </c>
      <c r="H22798">
        <v>14.593500000000001</v>
      </c>
    </row>
    <row r="22799" spans="1:8" x14ac:dyDescent="0.25">
      <c r="A22799" t="s">
        <v>63</v>
      </c>
      <c r="B22799" t="s">
        <v>14</v>
      </c>
      <c r="C22799" t="s">
        <v>84</v>
      </c>
      <c r="D22799" t="s">
        <v>27</v>
      </c>
      <c r="E22799">
        <v>2010</v>
      </c>
      <c r="F22799" t="s">
        <v>37</v>
      </c>
      <c r="G22799" t="str">
        <f t="shared" si="496"/>
        <v>HackneyNewham2010Age 4-10</v>
      </c>
      <c r="H22799">
        <v>59.258000000000003</v>
      </c>
    </row>
    <row r="22800" spans="1:8" x14ac:dyDescent="0.25">
      <c r="A22800" t="s">
        <v>63</v>
      </c>
      <c r="B22800" t="s">
        <v>14</v>
      </c>
      <c r="C22800" t="s">
        <v>76</v>
      </c>
      <c r="D22800" t="s">
        <v>28</v>
      </c>
      <c r="E22800">
        <v>2010</v>
      </c>
      <c r="F22800" t="s">
        <v>37</v>
      </c>
      <c r="G22800" t="str">
        <f t="shared" si="496"/>
        <v>HackneyRedbridge2010Age 4-10</v>
      </c>
      <c r="H22800">
        <v>22.672799999999999</v>
      </c>
    </row>
    <row r="22801" spans="1:8" x14ac:dyDescent="0.25">
      <c r="A22801" t="s">
        <v>63</v>
      </c>
      <c r="B22801" t="s">
        <v>14</v>
      </c>
      <c r="C22801" t="s">
        <v>78</v>
      </c>
      <c r="D22801" t="s">
        <v>30</v>
      </c>
      <c r="E22801">
        <v>2010</v>
      </c>
      <c r="F22801" t="s">
        <v>37</v>
      </c>
      <c r="G22801" t="str">
        <f t="shared" si="496"/>
        <v>HackneySouthwark2010Age 4-10</v>
      </c>
      <c r="H22801">
        <v>3.6484000000000001</v>
      </c>
    </row>
    <row r="22802" spans="1:8" x14ac:dyDescent="0.25">
      <c r="A22802" t="s">
        <v>63</v>
      </c>
      <c r="B22802" t="s">
        <v>14</v>
      </c>
      <c r="C22802" t="s">
        <v>80</v>
      </c>
      <c r="D22802" t="s">
        <v>32</v>
      </c>
      <c r="E22802">
        <v>2010</v>
      </c>
      <c r="F22802" t="s">
        <v>37</v>
      </c>
      <c r="G22802" t="str">
        <f t="shared" si="496"/>
        <v>HackneyTower Hamlets2010Age 4-10</v>
      </c>
      <c r="H22802">
        <v>59.258000000000003</v>
      </c>
    </row>
    <row r="22803" spans="1:8" x14ac:dyDescent="0.25">
      <c r="A22803" t="s">
        <v>63</v>
      </c>
      <c r="B22803" t="s">
        <v>14</v>
      </c>
      <c r="C22803" t="s">
        <v>81</v>
      </c>
      <c r="D22803" t="s">
        <v>33</v>
      </c>
      <c r="E22803">
        <v>2010</v>
      </c>
      <c r="F22803" t="s">
        <v>37</v>
      </c>
      <c r="G22803" t="str">
        <f t="shared" si="496"/>
        <v>HackneyWaltham Forest2010Age 4-10</v>
      </c>
      <c r="H22803">
        <v>73.057000000000002</v>
      </c>
    </row>
    <row r="22804" spans="1:8" x14ac:dyDescent="0.25">
      <c r="A22804" t="s">
        <v>63</v>
      </c>
      <c r="B22804" t="s">
        <v>14</v>
      </c>
      <c r="C22804" t="s">
        <v>82</v>
      </c>
      <c r="D22804" t="s">
        <v>34</v>
      </c>
      <c r="E22804">
        <v>2010</v>
      </c>
      <c r="F22804" t="s">
        <v>37</v>
      </c>
      <c r="G22804" t="str">
        <f t="shared" si="496"/>
        <v>HackneyWandsworth2010Age 4-10</v>
      </c>
      <c r="H22804">
        <v>1.2172000000000001</v>
      </c>
    </row>
    <row r="22805" spans="1:8" x14ac:dyDescent="0.25">
      <c r="A22805" t="s">
        <v>63</v>
      </c>
      <c r="B22805" t="s">
        <v>14</v>
      </c>
      <c r="C22805" t="s">
        <v>83</v>
      </c>
      <c r="D22805" t="s">
        <v>35</v>
      </c>
      <c r="E22805">
        <v>2010</v>
      </c>
      <c r="F22805" t="s">
        <v>37</v>
      </c>
      <c r="G22805" t="str">
        <f t="shared" si="496"/>
        <v>HackneyWestminster2010Age 4-10</v>
      </c>
      <c r="H22805">
        <v>2.6840000000000002</v>
      </c>
    </row>
    <row r="22806" spans="1:8" x14ac:dyDescent="0.25">
      <c r="A22806" t="s">
        <v>64</v>
      </c>
      <c r="B22806" t="s">
        <v>15</v>
      </c>
      <c r="C22806" t="s">
        <v>53</v>
      </c>
      <c r="D22806" t="s">
        <v>4</v>
      </c>
      <c r="E22806">
        <v>2010</v>
      </c>
      <c r="F22806" t="s">
        <v>37</v>
      </c>
      <c r="G22806" t="str">
        <f t="shared" si="496"/>
        <v>Hammersmith and FulhamBarking and Dagenham2010Age 4-10</v>
      </c>
      <c r="H22806">
        <v>1.3193999999999999</v>
      </c>
    </row>
    <row r="22807" spans="1:8" x14ac:dyDescent="0.25">
      <c r="A22807" t="s">
        <v>64</v>
      </c>
      <c r="B22807" t="s">
        <v>15</v>
      </c>
      <c r="C22807" t="s">
        <v>54</v>
      </c>
      <c r="D22807" t="s">
        <v>5</v>
      </c>
      <c r="E22807">
        <v>2010</v>
      </c>
      <c r="F22807" t="s">
        <v>37</v>
      </c>
      <c r="G22807" t="str">
        <f t="shared" si="496"/>
        <v>Hammersmith and FulhamBarnet2010Age 4-10</v>
      </c>
      <c r="H22807">
        <v>23.1005</v>
      </c>
    </row>
    <row r="22808" spans="1:8" x14ac:dyDescent="0.25">
      <c r="A22808" t="s">
        <v>64</v>
      </c>
      <c r="B22808" t="s">
        <v>15</v>
      </c>
      <c r="C22808" t="s">
        <v>56</v>
      </c>
      <c r="D22808" t="s">
        <v>7</v>
      </c>
      <c r="E22808">
        <v>2010</v>
      </c>
      <c r="F22808" t="s">
        <v>37</v>
      </c>
      <c r="G22808" t="str">
        <f t="shared" si="496"/>
        <v>Hammersmith and FulhamBrent2010Age 4-10</v>
      </c>
      <c r="H22808">
        <v>27.904299999999999</v>
      </c>
    </row>
    <row r="22809" spans="1:8" x14ac:dyDescent="0.25">
      <c r="A22809" t="s">
        <v>64</v>
      </c>
      <c r="B22809" t="s">
        <v>15</v>
      </c>
      <c r="C22809" t="s">
        <v>58</v>
      </c>
      <c r="D22809" t="s">
        <v>9</v>
      </c>
      <c r="E22809">
        <v>2010</v>
      </c>
      <c r="F22809" t="s">
        <v>37</v>
      </c>
      <c r="G22809" t="str">
        <f t="shared" si="496"/>
        <v>Hammersmith and FulhamCamden2010Age 4-10</v>
      </c>
      <c r="H22809">
        <v>2.5331999999999999</v>
      </c>
    </row>
    <row r="22810" spans="1:8" x14ac:dyDescent="0.25">
      <c r="A22810" t="s">
        <v>64</v>
      </c>
      <c r="B22810" t="s">
        <v>15</v>
      </c>
      <c r="C22810" t="s">
        <v>59</v>
      </c>
      <c r="D22810" t="s">
        <v>10</v>
      </c>
      <c r="E22810">
        <v>2010</v>
      </c>
      <c r="F22810" t="s">
        <v>37</v>
      </c>
      <c r="G22810" t="str">
        <f t="shared" si="496"/>
        <v>Hammersmith and FulhamCroydon2010Age 4-10</v>
      </c>
      <c r="H22810">
        <v>5.0728</v>
      </c>
    </row>
    <row r="22811" spans="1:8" x14ac:dyDescent="0.25">
      <c r="A22811" t="s">
        <v>64</v>
      </c>
      <c r="B22811" t="s">
        <v>15</v>
      </c>
      <c r="C22811" t="s">
        <v>60</v>
      </c>
      <c r="D22811" t="s">
        <v>11</v>
      </c>
      <c r="E22811">
        <v>2010</v>
      </c>
      <c r="F22811" t="s">
        <v>37</v>
      </c>
      <c r="G22811" t="str">
        <f t="shared" si="496"/>
        <v>Hammersmith and FulhamEaling2010Age 4-10</v>
      </c>
      <c r="H22811">
        <v>92.673400000000001</v>
      </c>
    </row>
    <row r="22812" spans="1:8" x14ac:dyDescent="0.25">
      <c r="A22812" t="s">
        <v>64</v>
      </c>
      <c r="B22812" t="s">
        <v>15</v>
      </c>
      <c r="C22812" t="s">
        <v>61</v>
      </c>
      <c r="D22812" t="s">
        <v>12</v>
      </c>
      <c r="E22812">
        <v>2010</v>
      </c>
      <c r="F22812" t="s">
        <v>37</v>
      </c>
      <c r="G22812" t="str">
        <f t="shared" si="496"/>
        <v>Hammersmith and FulhamEnfield2010Age 4-10</v>
      </c>
      <c r="H22812">
        <v>5.1334999999999997</v>
      </c>
    </row>
    <row r="22813" spans="1:8" x14ac:dyDescent="0.25">
      <c r="A22813" t="s">
        <v>64</v>
      </c>
      <c r="B22813" t="s">
        <v>15</v>
      </c>
      <c r="C22813" t="s">
        <v>62</v>
      </c>
      <c r="D22813" t="s">
        <v>13</v>
      </c>
      <c r="E22813">
        <v>2010</v>
      </c>
      <c r="F22813" t="s">
        <v>37</v>
      </c>
      <c r="G22813" t="str">
        <f t="shared" si="496"/>
        <v>Hammersmith and FulhamGreenwich2010Age 4-10</v>
      </c>
      <c r="H22813">
        <v>3.8613</v>
      </c>
    </row>
    <row r="22814" spans="1:8" x14ac:dyDescent="0.25">
      <c r="A22814" t="s">
        <v>64</v>
      </c>
      <c r="B22814" t="s">
        <v>15</v>
      </c>
      <c r="C22814" t="s">
        <v>63</v>
      </c>
      <c r="D22814" t="s">
        <v>14</v>
      </c>
      <c r="E22814">
        <v>2010</v>
      </c>
      <c r="F22814" t="s">
        <v>37</v>
      </c>
      <c r="G22814" t="str">
        <f t="shared" si="496"/>
        <v>Hammersmith and FulhamHackney2010Age 4-10</v>
      </c>
      <c r="H22814">
        <v>6.4206000000000003</v>
      </c>
    </row>
    <row r="22815" spans="1:8" x14ac:dyDescent="0.25">
      <c r="A22815" t="s">
        <v>64</v>
      </c>
      <c r="B22815" t="s">
        <v>15</v>
      </c>
      <c r="C22815" t="s">
        <v>65</v>
      </c>
      <c r="D22815" t="s">
        <v>16</v>
      </c>
      <c r="E22815">
        <v>2010</v>
      </c>
      <c r="F22815" t="s">
        <v>37</v>
      </c>
      <c r="G22815" t="str">
        <f t="shared" si="496"/>
        <v>Hammersmith and FulhamHaringey2010Age 4-10</v>
      </c>
      <c r="H22815">
        <v>16.684000000000001</v>
      </c>
    </row>
    <row r="22816" spans="1:8" x14ac:dyDescent="0.25">
      <c r="A22816" t="s">
        <v>64</v>
      </c>
      <c r="B22816" t="s">
        <v>15</v>
      </c>
      <c r="C22816" t="s">
        <v>66</v>
      </c>
      <c r="D22816" t="s">
        <v>17</v>
      </c>
      <c r="E22816">
        <v>2010</v>
      </c>
      <c r="F22816" t="s">
        <v>37</v>
      </c>
      <c r="G22816" t="str">
        <f t="shared" si="496"/>
        <v>Hammersmith and FulhamHarrow2010Age 4-10</v>
      </c>
      <c r="H22816">
        <v>6.0662000000000003</v>
      </c>
    </row>
    <row r="22817" spans="1:8" x14ac:dyDescent="0.25">
      <c r="A22817" t="s">
        <v>64</v>
      </c>
      <c r="B22817" t="s">
        <v>15</v>
      </c>
      <c r="C22817" t="s">
        <v>67</v>
      </c>
      <c r="D22817" t="s">
        <v>18</v>
      </c>
      <c r="E22817">
        <v>2010</v>
      </c>
      <c r="F22817" t="s">
        <v>37</v>
      </c>
      <c r="G22817" t="str">
        <f t="shared" si="496"/>
        <v>Hammersmith and FulhamHavering2010Age 4-10</v>
      </c>
      <c r="H22817">
        <v>1.3193999999999999</v>
      </c>
    </row>
    <row r="22818" spans="1:8" x14ac:dyDescent="0.25">
      <c r="A22818" t="s">
        <v>64</v>
      </c>
      <c r="B22818" t="s">
        <v>15</v>
      </c>
      <c r="C22818" t="s">
        <v>68</v>
      </c>
      <c r="D22818" t="s">
        <v>19</v>
      </c>
      <c r="E22818">
        <v>2010</v>
      </c>
      <c r="F22818" t="s">
        <v>37</v>
      </c>
      <c r="G22818" t="str">
        <f t="shared" si="496"/>
        <v>Hammersmith and FulhamHillingdon2010Age 4-10</v>
      </c>
      <c r="H22818">
        <v>24.2224</v>
      </c>
    </row>
    <row r="22819" spans="1:8" x14ac:dyDescent="0.25">
      <c r="A22819" t="s">
        <v>64</v>
      </c>
      <c r="B22819" t="s">
        <v>15</v>
      </c>
      <c r="C22819" t="s">
        <v>69</v>
      </c>
      <c r="D22819" t="s">
        <v>20</v>
      </c>
      <c r="E22819">
        <v>2010</v>
      </c>
      <c r="F22819" t="s">
        <v>37</v>
      </c>
      <c r="G22819" t="str">
        <f t="shared" si="496"/>
        <v>Hammersmith and FulhamHounslow2010Age 4-10</v>
      </c>
      <c r="H22819">
        <v>34.276499999999999</v>
      </c>
    </row>
    <row r="22820" spans="1:8" x14ac:dyDescent="0.25">
      <c r="A22820" t="s">
        <v>64</v>
      </c>
      <c r="B22820" t="s">
        <v>15</v>
      </c>
      <c r="C22820" t="s">
        <v>70</v>
      </c>
      <c r="D22820" t="s">
        <v>21</v>
      </c>
      <c r="E22820">
        <v>2010</v>
      </c>
      <c r="F22820" t="s">
        <v>37</v>
      </c>
      <c r="G22820" t="str">
        <f t="shared" si="496"/>
        <v>Hammersmith and FulhamIslington2010Age 4-10</v>
      </c>
      <c r="H22820">
        <v>5.0663999999999998</v>
      </c>
    </row>
    <row r="22821" spans="1:8" x14ac:dyDescent="0.25">
      <c r="A22821" t="s">
        <v>64</v>
      </c>
      <c r="B22821" t="s">
        <v>15</v>
      </c>
      <c r="C22821" t="s">
        <v>71</v>
      </c>
      <c r="D22821" t="s">
        <v>22</v>
      </c>
      <c r="E22821">
        <v>2010</v>
      </c>
      <c r="F22821" t="s">
        <v>37</v>
      </c>
      <c r="G22821" t="str">
        <f t="shared" si="496"/>
        <v>Hammersmith and FulhamKensington and Chelsea2010Age 4-10</v>
      </c>
      <c r="H22821">
        <v>76.213800000000006</v>
      </c>
    </row>
    <row r="22822" spans="1:8" x14ac:dyDescent="0.25">
      <c r="A22822" t="s">
        <v>64</v>
      </c>
      <c r="B22822" t="s">
        <v>15</v>
      </c>
      <c r="C22822" t="s">
        <v>72</v>
      </c>
      <c r="D22822" t="s">
        <v>23</v>
      </c>
      <c r="E22822">
        <v>2010</v>
      </c>
      <c r="F22822" t="s">
        <v>37</v>
      </c>
      <c r="G22822" t="str">
        <f t="shared" si="496"/>
        <v>Hammersmith and FulhamKingston upon Thames2010Age 4-10</v>
      </c>
      <c r="H22822">
        <v>2.3652000000000002</v>
      </c>
    </row>
    <row r="22823" spans="1:8" x14ac:dyDescent="0.25">
      <c r="A22823" t="s">
        <v>64</v>
      </c>
      <c r="B22823" t="s">
        <v>15</v>
      </c>
      <c r="C22823" t="s">
        <v>73</v>
      </c>
      <c r="D22823" t="s">
        <v>24</v>
      </c>
      <c r="E22823">
        <v>2010</v>
      </c>
      <c r="F22823" t="s">
        <v>37</v>
      </c>
      <c r="G22823" t="str">
        <f t="shared" si="496"/>
        <v>Hammersmith and FulhamLambeth2010Age 4-10</v>
      </c>
      <c r="H22823">
        <v>5.0027999999999997</v>
      </c>
    </row>
    <row r="22824" spans="1:8" x14ac:dyDescent="0.25">
      <c r="A22824" t="s">
        <v>64</v>
      </c>
      <c r="B22824" t="s">
        <v>15</v>
      </c>
      <c r="C22824" t="s">
        <v>74</v>
      </c>
      <c r="D22824" t="s">
        <v>25</v>
      </c>
      <c r="E22824">
        <v>2010</v>
      </c>
      <c r="F22824" t="s">
        <v>37</v>
      </c>
      <c r="G22824" t="str">
        <f t="shared" si="496"/>
        <v>Hammersmith and FulhamLewisham2010Age 4-10</v>
      </c>
      <c r="H22824">
        <v>7.5042</v>
      </c>
    </row>
    <row r="22825" spans="1:8" x14ac:dyDescent="0.25">
      <c r="A22825" t="s">
        <v>64</v>
      </c>
      <c r="B22825" t="s">
        <v>15</v>
      </c>
      <c r="C22825" t="s">
        <v>75</v>
      </c>
      <c r="D22825" t="s">
        <v>26</v>
      </c>
      <c r="E22825">
        <v>2010</v>
      </c>
      <c r="F22825" t="s">
        <v>37</v>
      </c>
      <c r="G22825" t="str">
        <f t="shared" si="496"/>
        <v>Hammersmith and FulhamMerton2010Age 4-10</v>
      </c>
      <c r="H22825">
        <v>6.2430000000000003</v>
      </c>
    </row>
    <row r="22826" spans="1:8" x14ac:dyDescent="0.25">
      <c r="A22826" t="s">
        <v>64</v>
      </c>
      <c r="B22826" t="s">
        <v>15</v>
      </c>
      <c r="C22826" t="s">
        <v>84</v>
      </c>
      <c r="D22826" t="s">
        <v>27</v>
      </c>
      <c r="E22826">
        <v>2010</v>
      </c>
      <c r="F22826" t="s">
        <v>37</v>
      </c>
      <c r="G22826" t="str">
        <f t="shared" si="496"/>
        <v>Hammersmith and FulhamNewham2010Age 4-10</v>
      </c>
      <c r="H22826">
        <v>14.125299999999999</v>
      </c>
    </row>
    <row r="22827" spans="1:8" x14ac:dyDescent="0.25">
      <c r="A22827" t="s">
        <v>64</v>
      </c>
      <c r="B22827" t="s">
        <v>15</v>
      </c>
      <c r="C22827" t="s">
        <v>76</v>
      </c>
      <c r="D22827" t="s">
        <v>28</v>
      </c>
      <c r="E22827">
        <v>2010</v>
      </c>
      <c r="F22827" t="s">
        <v>37</v>
      </c>
      <c r="G22827" t="str">
        <f t="shared" si="496"/>
        <v>Hammersmith and FulhamRedbridge2010Age 4-10</v>
      </c>
      <c r="H22827">
        <v>7.6626000000000003</v>
      </c>
    </row>
    <row r="22828" spans="1:8" x14ac:dyDescent="0.25">
      <c r="A22828" t="s">
        <v>64</v>
      </c>
      <c r="B22828" t="s">
        <v>15</v>
      </c>
      <c r="C22828" t="s">
        <v>77</v>
      </c>
      <c r="D22828" t="s">
        <v>29</v>
      </c>
      <c r="E22828">
        <v>2010</v>
      </c>
      <c r="F22828" t="s">
        <v>37</v>
      </c>
      <c r="G22828" t="str">
        <f t="shared" si="496"/>
        <v>Hammersmith and FulhamRichmond upon Thames2010Age 4-10</v>
      </c>
      <c r="H22828">
        <v>5.9130000000000003</v>
      </c>
    </row>
    <row r="22829" spans="1:8" x14ac:dyDescent="0.25">
      <c r="A22829" t="s">
        <v>64</v>
      </c>
      <c r="B22829" t="s">
        <v>15</v>
      </c>
      <c r="C22829" t="s">
        <v>78</v>
      </c>
      <c r="D22829" t="s">
        <v>30</v>
      </c>
      <c r="E22829">
        <v>2010</v>
      </c>
      <c r="F22829" t="s">
        <v>37</v>
      </c>
      <c r="G22829" t="str">
        <f t="shared" si="496"/>
        <v>Hammersmith and FulhamSouthwark2010Age 4-10</v>
      </c>
      <c r="H22829">
        <v>6.2534999999999998</v>
      </c>
    </row>
    <row r="22830" spans="1:8" x14ac:dyDescent="0.25">
      <c r="A22830" t="s">
        <v>64</v>
      </c>
      <c r="B22830" t="s">
        <v>15</v>
      </c>
      <c r="C22830" t="s">
        <v>80</v>
      </c>
      <c r="D22830" t="s">
        <v>32</v>
      </c>
      <c r="E22830">
        <v>2010</v>
      </c>
      <c r="F22830" t="s">
        <v>37</v>
      </c>
      <c r="G22830" t="str">
        <f t="shared" si="496"/>
        <v>Hammersmith and FulhamTower Hamlets2010Age 4-10</v>
      </c>
      <c r="H22830">
        <v>5.1364000000000001</v>
      </c>
    </row>
    <row r="22831" spans="1:8" x14ac:dyDescent="0.25">
      <c r="A22831" t="s">
        <v>64</v>
      </c>
      <c r="B22831" t="s">
        <v>15</v>
      </c>
      <c r="C22831" t="s">
        <v>81</v>
      </c>
      <c r="D22831" t="s">
        <v>33</v>
      </c>
      <c r="E22831">
        <v>2010</v>
      </c>
      <c r="F22831" t="s">
        <v>37</v>
      </c>
      <c r="G22831" t="str">
        <f t="shared" si="496"/>
        <v>Hammersmith and FulhamWaltham Forest2010Age 4-10</v>
      </c>
      <c r="H22831">
        <v>7.6626000000000003</v>
      </c>
    </row>
    <row r="22832" spans="1:8" x14ac:dyDescent="0.25">
      <c r="A22832" t="s">
        <v>64</v>
      </c>
      <c r="B22832" t="s">
        <v>15</v>
      </c>
      <c r="C22832" t="s">
        <v>82</v>
      </c>
      <c r="D22832" t="s">
        <v>34</v>
      </c>
      <c r="E22832">
        <v>2010</v>
      </c>
      <c r="F22832" t="s">
        <v>37</v>
      </c>
      <c r="G22832" t="str">
        <f t="shared" si="496"/>
        <v>Hammersmith and FulhamWandsworth2010Age 4-10</v>
      </c>
      <c r="H22832">
        <v>14.9834</v>
      </c>
    </row>
    <row r="22833" spans="1:8" x14ac:dyDescent="0.25">
      <c r="A22833" t="s">
        <v>64</v>
      </c>
      <c r="B22833" t="s">
        <v>15</v>
      </c>
      <c r="C22833" t="s">
        <v>83</v>
      </c>
      <c r="D22833" t="s">
        <v>35</v>
      </c>
      <c r="E22833">
        <v>2010</v>
      </c>
      <c r="F22833" t="s">
        <v>37</v>
      </c>
      <c r="G22833" t="str">
        <f t="shared" si="496"/>
        <v>Hammersmith and FulhamWestminster2010Age 4-10</v>
      </c>
      <c r="H22833">
        <v>30.485600000000002</v>
      </c>
    </row>
    <row r="22834" spans="1:8" x14ac:dyDescent="0.25">
      <c r="A22834" t="s">
        <v>65</v>
      </c>
      <c r="B22834" t="s">
        <v>16</v>
      </c>
      <c r="C22834" t="s">
        <v>53</v>
      </c>
      <c r="D22834" t="s">
        <v>4</v>
      </c>
      <c r="E22834">
        <v>2010</v>
      </c>
      <c r="F22834" t="s">
        <v>37</v>
      </c>
      <c r="G22834" t="str">
        <f t="shared" si="496"/>
        <v>HaringeyBarking and Dagenham2010Age 4-10</v>
      </c>
      <c r="H22834">
        <v>6.0255000000000001</v>
      </c>
    </row>
    <row r="22835" spans="1:8" x14ac:dyDescent="0.25">
      <c r="A22835" t="s">
        <v>65</v>
      </c>
      <c r="B22835" t="s">
        <v>16</v>
      </c>
      <c r="C22835" t="s">
        <v>54</v>
      </c>
      <c r="D22835" t="s">
        <v>5</v>
      </c>
      <c r="E22835">
        <v>2010</v>
      </c>
      <c r="F22835" t="s">
        <v>37</v>
      </c>
      <c r="G22835" t="str">
        <f t="shared" si="496"/>
        <v>HaringeyBarnet2010Age 4-10</v>
      </c>
      <c r="H22835">
        <v>76.607200000000006</v>
      </c>
    </row>
    <row r="22836" spans="1:8" x14ac:dyDescent="0.25">
      <c r="A22836" t="s">
        <v>65</v>
      </c>
      <c r="B22836" t="s">
        <v>16</v>
      </c>
      <c r="C22836" t="s">
        <v>56</v>
      </c>
      <c r="D22836" t="s">
        <v>7</v>
      </c>
      <c r="E22836">
        <v>2010</v>
      </c>
      <c r="F22836" t="s">
        <v>37</v>
      </c>
      <c r="G22836" t="str">
        <f t="shared" si="496"/>
        <v>HaringeyBrent2010Age 4-10</v>
      </c>
      <c r="H22836">
        <v>14.684799999999999</v>
      </c>
    </row>
    <row r="22837" spans="1:8" x14ac:dyDescent="0.25">
      <c r="A22837" t="s">
        <v>65</v>
      </c>
      <c r="B22837" t="s">
        <v>16</v>
      </c>
      <c r="C22837" t="s">
        <v>57</v>
      </c>
      <c r="D22837" t="s">
        <v>8</v>
      </c>
      <c r="E22837">
        <v>2010</v>
      </c>
      <c r="F22837" t="s">
        <v>37</v>
      </c>
      <c r="G22837" t="str">
        <f t="shared" si="496"/>
        <v>HaringeyBromley2010Age 4-10</v>
      </c>
      <c r="H22837">
        <v>2.5968</v>
      </c>
    </row>
    <row r="22838" spans="1:8" x14ac:dyDescent="0.25">
      <c r="A22838" t="s">
        <v>65</v>
      </c>
      <c r="B22838" t="s">
        <v>16</v>
      </c>
      <c r="C22838" t="s">
        <v>58</v>
      </c>
      <c r="D22838" t="s">
        <v>9</v>
      </c>
      <c r="E22838">
        <v>2010</v>
      </c>
      <c r="F22838" t="s">
        <v>37</v>
      </c>
      <c r="G22838" t="str">
        <f t="shared" si="496"/>
        <v>HaringeyCamden2010Age 4-10</v>
      </c>
      <c r="H22838">
        <v>43.332700000000003</v>
      </c>
    </row>
    <row r="22839" spans="1:8" x14ac:dyDescent="0.25">
      <c r="A22839" t="s">
        <v>65</v>
      </c>
      <c r="B22839" t="s">
        <v>16</v>
      </c>
      <c r="C22839" t="s">
        <v>59</v>
      </c>
      <c r="D22839" t="s">
        <v>10</v>
      </c>
      <c r="E22839">
        <v>2010</v>
      </c>
      <c r="F22839" t="s">
        <v>37</v>
      </c>
      <c r="G22839" t="str">
        <f t="shared" si="496"/>
        <v>HaringeyCroydon2010Age 4-10</v>
      </c>
      <c r="H22839">
        <v>1.2016</v>
      </c>
    </row>
    <row r="22840" spans="1:8" x14ac:dyDescent="0.25">
      <c r="A22840" t="s">
        <v>65</v>
      </c>
      <c r="B22840" t="s">
        <v>16</v>
      </c>
      <c r="C22840" t="s">
        <v>60</v>
      </c>
      <c r="D22840" t="s">
        <v>11</v>
      </c>
      <c r="E22840">
        <v>2010</v>
      </c>
      <c r="F22840" t="s">
        <v>37</v>
      </c>
      <c r="G22840" t="str">
        <f t="shared" si="496"/>
        <v>HaringeyEaling2010Age 4-10</v>
      </c>
      <c r="H22840">
        <v>5.4492000000000003</v>
      </c>
    </row>
    <row r="22841" spans="1:8" x14ac:dyDescent="0.25">
      <c r="A22841" t="s">
        <v>65</v>
      </c>
      <c r="B22841" t="s">
        <v>16</v>
      </c>
      <c r="C22841" t="s">
        <v>61</v>
      </c>
      <c r="D22841" t="s">
        <v>12</v>
      </c>
      <c r="E22841">
        <v>2010</v>
      </c>
      <c r="F22841" t="s">
        <v>37</v>
      </c>
      <c r="G22841" t="str">
        <f t="shared" si="496"/>
        <v>HaringeyEnfield2010Age 4-10</v>
      </c>
      <c r="H22841">
        <v>295.30840000000001</v>
      </c>
    </row>
    <row r="22842" spans="1:8" x14ac:dyDescent="0.25">
      <c r="A22842" t="s">
        <v>65</v>
      </c>
      <c r="B22842" t="s">
        <v>16</v>
      </c>
      <c r="C22842" t="s">
        <v>62</v>
      </c>
      <c r="D22842" t="s">
        <v>13</v>
      </c>
      <c r="E22842">
        <v>2010</v>
      </c>
      <c r="F22842" t="s">
        <v>37</v>
      </c>
      <c r="G22842" t="str">
        <f t="shared" si="496"/>
        <v>HaringeyGreenwich2010Age 4-10</v>
      </c>
      <c r="H22842">
        <v>1.2984</v>
      </c>
    </row>
    <row r="22843" spans="1:8" x14ac:dyDescent="0.25">
      <c r="A22843" t="s">
        <v>65</v>
      </c>
      <c r="B22843" t="s">
        <v>16</v>
      </c>
      <c r="C22843" t="s">
        <v>63</v>
      </c>
      <c r="D22843" t="s">
        <v>14</v>
      </c>
      <c r="E22843">
        <v>2010</v>
      </c>
      <c r="F22843" t="s">
        <v>37</v>
      </c>
      <c r="G22843" t="str">
        <f t="shared" si="496"/>
        <v>HaringeyHackney2010Age 4-10</v>
      </c>
      <c r="H22843">
        <v>150.01589999999999</v>
      </c>
    </row>
    <row r="22844" spans="1:8" x14ac:dyDescent="0.25">
      <c r="A22844" t="s">
        <v>65</v>
      </c>
      <c r="B22844" t="s">
        <v>16</v>
      </c>
      <c r="C22844" t="s">
        <v>64</v>
      </c>
      <c r="D22844" t="s">
        <v>15</v>
      </c>
      <c r="E22844">
        <v>2010</v>
      </c>
      <c r="F22844" t="s">
        <v>37</v>
      </c>
      <c r="G22844" t="str">
        <f t="shared" si="496"/>
        <v>HaringeyHammersmith and Fulham2010Age 4-10</v>
      </c>
      <c r="H22844">
        <v>6.8114999999999997</v>
      </c>
    </row>
    <row r="22845" spans="1:8" x14ac:dyDescent="0.25">
      <c r="A22845" t="s">
        <v>65</v>
      </c>
      <c r="B22845" t="s">
        <v>16</v>
      </c>
      <c r="C22845" t="s">
        <v>66</v>
      </c>
      <c r="D22845" t="s">
        <v>17</v>
      </c>
      <c r="E22845">
        <v>2010</v>
      </c>
      <c r="F22845" t="s">
        <v>37</v>
      </c>
      <c r="G22845" t="str">
        <f t="shared" si="496"/>
        <v>HaringeyHarrow2010Age 4-10</v>
      </c>
      <c r="H22845">
        <v>3.6711</v>
      </c>
    </row>
    <row r="22846" spans="1:8" x14ac:dyDescent="0.25">
      <c r="A22846" t="s">
        <v>65</v>
      </c>
      <c r="B22846" t="s">
        <v>16</v>
      </c>
      <c r="C22846" t="s">
        <v>67</v>
      </c>
      <c r="D22846" t="s">
        <v>18</v>
      </c>
      <c r="E22846">
        <v>2010</v>
      </c>
      <c r="F22846" t="s">
        <v>37</v>
      </c>
      <c r="G22846" t="str">
        <f t="shared" si="496"/>
        <v>HaringeyHavering2010Age 4-10</v>
      </c>
      <c r="H22846">
        <v>4.8202999999999996</v>
      </c>
    </row>
    <row r="22847" spans="1:8" x14ac:dyDescent="0.25">
      <c r="A22847" t="s">
        <v>65</v>
      </c>
      <c r="B22847" t="s">
        <v>16</v>
      </c>
      <c r="C22847" t="s">
        <v>68</v>
      </c>
      <c r="D22847" t="s">
        <v>19</v>
      </c>
      <c r="E22847">
        <v>2010</v>
      </c>
      <c r="F22847" t="s">
        <v>37</v>
      </c>
      <c r="G22847" t="str">
        <f t="shared" si="496"/>
        <v>HaringeyHillingdon2010Age 4-10</v>
      </c>
      <c r="H22847">
        <v>1.2928999999999999</v>
      </c>
    </row>
    <row r="22848" spans="1:8" x14ac:dyDescent="0.25">
      <c r="A22848" t="s">
        <v>65</v>
      </c>
      <c r="B22848" t="s">
        <v>16</v>
      </c>
      <c r="C22848" t="s">
        <v>69</v>
      </c>
      <c r="D22848" t="s">
        <v>20</v>
      </c>
      <c r="E22848">
        <v>2010</v>
      </c>
      <c r="F22848" t="s">
        <v>37</v>
      </c>
      <c r="G22848" t="str">
        <f t="shared" si="496"/>
        <v>HaringeyHounslow2010Age 4-10</v>
      </c>
      <c r="H22848">
        <v>2.7246000000000001</v>
      </c>
    </row>
    <row r="22849" spans="1:8" x14ac:dyDescent="0.25">
      <c r="A22849" t="s">
        <v>65</v>
      </c>
      <c r="B22849" t="s">
        <v>16</v>
      </c>
      <c r="C22849" t="s">
        <v>70</v>
      </c>
      <c r="D22849" t="s">
        <v>21</v>
      </c>
      <c r="E22849">
        <v>2010</v>
      </c>
      <c r="F22849" t="s">
        <v>37</v>
      </c>
      <c r="G22849" t="str">
        <f t="shared" si="496"/>
        <v>HaringeyIslington2010Age 4-10</v>
      </c>
      <c r="H22849">
        <v>108.9509</v>
      </c>
    </row>
    <row r="22850" spans="1:8" x14ac:dyDescent="0.25">
      <c r="A22850" t="s">
        <v>65</v>
      </c>
      <c r="B22850" t="s">
        <v>16</v>
      </c>
      <c r="C22850" t="s">
        <v>71</v>
      </c>
      <c r="D22850" t="s">
        <v>22</v>
      </c>
      <c r="E22850">
        <v>2010</v>
      </c>
      <c r="F22850" t="s">
        <v>37</v>
      </c>
      <c r="G22850" t="str">
        <f t="shared" si="496"/>
        <v>HaringeyKensington and Chelsea2010Age 4-10</v>
      </c>
      <c r="H22850">
        <v>1.3113999999999999</v>
      </c>
    </row>
    <row r="22851" spans="1:8" x14ac:dyDescent="0.25">
      <c r="A22851" t="s">
        <v>65</v>
      </c>
      <c r="B22851" t="s">
        <v>16</v>
      </c>
      <c r="C22851" t="s">
        <v>73</v>
      </c>
      <c r="D22851" t="s">
        <v>24</v>
      </c>
      <c r="E22851">
        <v>2010</v>
      </c>
      <c r="F22851" t="s">
        <v>37</v>
      </c>
      <c r="G22851" t="str">
        <f t="shared" si="496"/>
        <v>HaringeyLambeth2010Age 4-10</v>
      </c>
      <c r="H22851">
        <v>5.0167999999999999</v>
      </c>
    </row>
    <row r="22852" spans="1:8" x14ac:dyDescent="0.25">
      <c r="A22852" t="s">
        <v>65</v>
      </c>
      <c r="B22852" t="s">
        <v>16</v>
      </c>
      <c r="C22852" t="s">
        <v>74</v>
      </c>
      <c r="D22852" t="s">
        <v>25</v>
      </c>
      <c r="E22852">
        <v>2010</v>
      </c>
      <c r="F22852" t="s">
        <v>37</v>
      </c>
      <c r="G22852" t="str">
        <f t="shared" ref="G22852:G22915" si="497">B22852&amp;D22852&amp;E22852&amp;F22852</f>
        <v>HaringeyLewisham2010Age 4-10</v>
      </c>
      <c r="H22852">
        <v>16.304600000000001</v>
      </c>
    </row>
    <row r="22853" spans="1:8" x14ac:dyDescent="0.25">
      <c r="A22853" t="s">
        <v>65</v>
      </c>
      <c r="B22853" t="s">
        <v>16</v>
      </c>
      <c r="C22853" t="s">
        <v>75</v>
      </c>
      <c r="D22853" t="s">
        <v>26</v>
      </c>
      <c r="E22853">
        <v>2010</v>
      </c>
      <c r="F22853" t="s">
        <v>37</v>
      </c>
      <c r="G22853" t="str">
        <f t="shared" si="497"/>
        <v>HaringeyMerton2010Age 4-10</v>
      </c>
      <c r="H22853">
        <v>4.8502999999999998</v>
      </c>
    </row>
    <row r="22854" spans="1:8" x14ac:dyDescent="0.25">
      <c r="A22854" t="s">
        <v>65</v>
      </c>
      <c r="B22854" t="s">
        <v>16</v>
      </c>
      <c r="C22854" t="s">
        <v>84</v>
      </c>
      <c r="D22854" t="s">
        <v>27</v>
      </c>
      <c r="E22854">
        <v>2010</v>
      </c>
      <c r="F22854" t="s">
        <v>37</v>
      </c>
      <c r="G22854" t="str">
        <f t="shared" si="497"/>
        <v>HaringeyNewham2010Age 4-10</v>
      </c>
      <c r="H22854">
        <v>18.597000000000001</v>
      </c>
    </row>
    <row r="22855" spans="1:8" x14ac:dyDescent="0.25">
      <c r="A22855" t="s">
        <v>65</v>
      </c>
      <c r="B22855" t="s">
        <v>16</v>
      </c>
      <c r="C22855" t="s">
        <v>76</v>
      </c>
      <c r="D22855" t="s">
        <v>28</v>
      </c>
      <c r="E22855">
        <v>2010</v>
      </c>
      <c r="F22855" t="s">
        <v>37</v>
      </c>
      <c r="G22855" t="str">
        <f t="shared" si="497"/>
        <v>HaringeyRedbridge2010Age 4-10</v>
      </c>
      <c r="H22855">
        <v>18.505500000000001</v>
      </c>
    </row>
    <row r="22856" spans="1:8" x14ac:dyDescent="0.25">
      <c r="A22856" t="s">
        <v>65</v>
      </c>
      <c r="B22856" t="s">
        <v>16</v>
      </c>
      <c r="C22856" t="s">
        <v>78</v>
      </c>
      <c r="D22856" t="s">
        <v>30</v>
      </c>
      <c r="E22856">
        <v>2010</v>
      </c>
      <c r="F22856" t="s">
        <v>37</v>
      </c>
      <c r="G22856" t="str">
        <f t="shared" si="497"/>
        <v>HaringeySouthwark2010Age 4-10</v>
      </c>
      <c r="H22856">
        <v>8.7794000000000008</v>
      </c>
    </row>
    <row r="22857" spans="1:8" x14ac:dyDescent="0.25">
      <c r="A22857" t="s">
        <v>65</v>
      </c>
      <c r="B22857" t="s">
        <v>16</v>
      </c>
      <c r="C22857" t="s">
        <v>79</v>
      </c>
      <c r="D22857" t="s">
        <v>31</v>
      </c>
      <c r="E22857">
        <v>2010</v>
      </c>
      <c r="F22857" t="s">
        <v>37</v>
      </c>
      <c r="G22857" t="str">
        <f t="shared" si="497"/>
        <v>HaringeySutton2010Age 4-10</v>
      </c>
      <c r="H22857">
        <v>1.2125999999999999</v>
      </c>
    </row>
    <row r="22858" spans="1:8" x14ac:dyDescent="0.25">
      <c r="A22858" t="s">
        <v>65</v>
      </c>
      <c r="B22858" t="s">
        <v>16</v>
      </c>
      <c r="C22858" t="s">
        <v>80</v>
      </c>
      <c r="D22858" t="s">
        <v>32</v>
      </c>
      <c r="E22858">
        <v>2010</v>
      </c>
      <c r="F22858" t="s">
        <v>37</v>
      </c>
      <c r="G22858" t="str">
        <f t="shared" si="497"/>
        <v>HaringeyTower Hamlets2010Age 4-10</v>
      </c>
      <c r="H22858">
        <v>2.4796</v>
      </c>
    </row>
    <row r="22859" spans="1:8" x14ac:dyDescent="0.25">
      <c r="A22859" t="s">
        <v>65</v>
      </c>
      <c r="B22859" t="s">
        <v>16</v>
      </c>
      <c r="C22859" t="s">
        <v>81</v>
      </c>
      <c r="D22859" t="s">
        <v>33</v>
      </c>
      <c r="E22859">
        <v>2010</v>
      </c>
      <c r="F22859" t="s">
        <v>37</v>
      </c>
      <c r="G22859" t="str">
        <f t="shared" si="497"/>
        <v>HaringeyWaltham Forest2010Age 4-10</v>
      </c>
      <c r="H22859">
        <v>30.842500000000001</v>
      </c>
    </row>
    <row r="22860" spans="1:8" x14ac:dyDescent="0.25">
      <c r="A22860" t="s">
        <v>65</v>
      </c>
      <c r="B22860" t="s">
        <v>16</v>
      </c>
      <c r="C22860" t="s">
        <v>82</v>
      </c>
      <c r="D22860" t="s">
        <v>34</v>
      </c>
      <c r="E22860">
        <v>2010</v>
      </c>
      <c r="F22860" t="s">
        <v>37</v>
      </c>
      <c r="G22860" t="str">
        <f t="shared" si="497"/>
        <v>HaringeyWandsworth2010Age 4-10</v>
      </c>
      <c r="H22860">
        <v>1.2125999999999999</v>
      </c>
    </row>
    <row r="22861" spans="1:8" x14ac:dyDescent="0.25">
      <c r="A22861" t="s">
        <v>65</v>
      </c>
      <c r="B22861" t="s">
        <v>16</v>
      </c>
      <c r="C22861" t="s">
        <v>83</v>
      </c>
      <c r="D22861" t="s">
        <v>35</v>
      </c>
      <c r="E22861">
        <v>2010</v>
      </c>
      <c r="F22861" t="s">
        <v>37</v>
      </c>
      <c r="G22861" t="str">
        <f t="shared" si="497"/>
        <v>HaringeyWestminster2010Age 4-10</v>
      </c>
      <c r="H22861">
        <v>9.18</v>
      </c>
    </row>
    <row r="22862" spans="1:8" x14ac:dyDescent="0.25">
      <c r="A22862" t="s">
        <v>66</v>
      </c>
      <c r="B22862" t="s">
        <v>17</v>
      </c>
      <c r="C22862" t="s">
        <v>53</v>
      </c>
      <c r="D22862" t="s">
        <v>4</v>
      </c>
      <c r="E22862">
        <v>2010</v>
      </c>
      <c r="F22862" t="s">
        <v>37</v>
      </c>
      <c r="G22862" t="str">
        <f t="shared" si="497"/>
        <v>HarrowBarking and Dagenham2010Age 4-10</v>
      </c>
      <c r="H22862">
        <v>8.4806000000000008</v>
      </c>
    </row>
    <row r="22863" spans="1:8" x14ac:dyDescent="0.25">
      <c r="A22863" t="s">
        <v>66</v>
      </c>
      <c r="B22863" t="s">
        <v>17</v>
      </c>
      <c r="C22863" t="s">
        <v>54</v>
      </c>
      <c r="D22863" t="s">
        <v>5</v>
      </c>
      <c r="E22863">
        <v>2010</v>
      </c>
      <c r="F22863" t="s">
        <v>37</v>
      </c>
      <c r="G22863" t="str">
        <f t="shared" si="497"/>
        <v>HarrowBarnet2010Age 4-10</v>
      </c>
      <c r="H22863">
        <v>114.6392</v>
      </c>
    </row>
    <row r="22864" spans="1:8" x14ac:dyDescent="0.25">
      <c r="A22864" t="s">
        <v>66</v>
      </c>
      <c r="B22864" t="s">
        <v>17</v>
      </c>
      <c r="C22864" t="s">
        <v>56</v>
      </c>
      <c r="D22864" t="s">
        <v>7</v>
      </c>
      <c r="E22864">
        <v>2010</v>
      </c>
      <c r="F22864" t="s">
        <v>37</v>
      </c>
      <c r="G22864" t="str">
        <f t="shared" si="497"/>
        <v>HarrowBrent2010Age 4-10</v>
      </c>
      <c r="H22864">
        <v>338.09780000000001</v>
      </c>
    </row>
    <row r="22865" spans="1:8" x14ac:dyDescent="0.25">
      <c r="A22865" t="s">
        <v>66</v>
      </c>
      <c r="B22865" t="s">
        <v>17</v>
      </c>
      <c r="C22865" t="s">
        <v>57</v>
      </c>
      <c r="D22865" t="s">
        <v>8</v>
      </c>
      <c r="E22865">
        <v>2010</v>
      </c>
      <c r="F22865" t="s">
        <v>37</v>
      </c>
      <c r="G22865" t="str">
        <f t="shared" si="497"/>
        <v>HarrowBromley2010Age 4-10</v>
      </c>
      <c r="H22865">
        <v>2.5760000000000001</v>
      </c>
    </row>
    <row r="22866" spans="1:8" x14ac:dyDescent="0.25">
      <c r="A22866" t="s">
        <v>66</v>
      </c>
      <c r="B22866" t="s">
        <v>17</v>
      </c>
      <c r="C22866" t="s">
        <v>58</v>
      </c>
      <c r="D22866" t="s">
        <v>9</v>
      </c>
      <c r="E22866">
        <v>2010</v>
      </c>
      <c r="F22866" t="s">
        <v>37</v>
      </c>
      <c r="G22866" t="str">
        <f t="shared" si="497"/>
        <v>HarrowCamden2010Age 4-10</v>
      </c>
      <c r="H22866">
        <v>2.5278</v>
      </c>
    </row>
    <row r="22867" spans="1:8" x14ac:dyDescent="0.25">
      <c r="A22867" t="s">
        <v>66</v>
      </c>
      <c r="B22867" t="s">
        <v>17</v>
      </c>
      <c r="C22867" t="s">
        <v>59</v>
      </c>
      <c r="D22867" t="s">
        <v>10</v>
      </c>
      <c r="E22867">
        <v>2010</v>
      </c>
      <c r="F22867" t="s">
        <v>37</v>
      </c>
      <c r="G22867" t="str">
        <f t="shared" si="497"/>
        <v>HarrowCroydon2010Age 4-10</v>
      </c>
      <c r="H22867">
        <v>3.9033000000000002</v>
      </c>
    </row>
    <row r="22868" spans="1:8" x14ac:dyDescent="0.25">
      <c r="A22868" t="s">
        <v>66</v>
      </c>
      <c r="B22868" t="s">
        <v>17</v>
      </c>
      <c r="C22868" t="s">
        <v>60</v>
      </c>
      <c r="D22868" t="s">
        <v>11</v>
      </c>
      <c r="E22868">
        <v>2010</v>
      </c>
      <c r="F22868" t="s">
        <v>37</v>
      </c>
      <c r="G22868" t="str">
        <f t="shared" si="497"/>
        <v>HarrowEaling2010Age 4-10</v>
      </c>
      <c r="H22868">
        <v>82.631</v>
      </c>
    </row>
    <row r="22869" spans="1:8" x14ac:dyDescent="0.25">
      <c r="A22869" t="s">
        <v>66</v>
      </c>
      <c r="B22869" t="s">
        <v>17</v>
      </c>
      <c r="C22869" t="s">
        <v>61</v>
      </c>
      <c r="D22869" t="s">
        <v>12</v>
      </c>
      <c r="E22869">
        <v>2010</v>
      </c>
      <c r="F22869" t="s">
        <v>37</v>
      </c>
      <c r="G22869" t="str">
        <f t="shared" si="497"/>
        <v>HarrowEnfield2010Age 4-10</v>
      </c>
      <c r="H22869">
        <v>2.5762</v>
      </c>
    </row>
    <row r="22870" spans="1:8" x14ac:dyDescent="0.25">
      <c r="A22870" t="s">
        <v>66</v>
      </c>
      <c r="B22870" t="s">
        <v>17</v>
      </c>
      <c r="C22870" t="s">
        <v>62</v>
      </c>
      <c r="D22870" t="s">
        <v>13</v>
      </c>
      <c r="E22870">
        <v>2010</v>
      </c>
      <c r="F22870" t="s">
        <v>37</v>
      </c>
      <c r="G22870" t="str">
        <f t="shared" si="497"/>
        <v>HarrowGreenwich2010Age 4-10</v>
      </c>
      <c r="H22870">
        <v>5.1520000000000001</v>
      </c>
    </row>
    <row r="22871" spans="1:8" x14ac:dyDescent="0.25">
      <c r="A22871" t="s">
        <v>66</v>
      </c>
      <c r="B22871" t="s">
        <v>17</v>
      </c>
      <c r="C22871" t="s">
        <v>63</v>
      </c>
      <c r="D22871" t="s">
        <v>14</v>
      </c>
      <c r="E22871">
        <v>2010</v>
      </c>
      <c r="F22871" t="s">
        <v>37</v>
      </c>
      <c r="G22871" t="str">
        <f t="shared" si="497"/>
        <v>HarrowHackney2010Age 4-10</v>
      </c>
      <c r="H22871">
        <v>1.2787999999999999</v>
      </c>
    </row>
    <row r="22872" spans="1:8" x14ac:dyDescent="0.25">
      <c r="A22872" t="s">
        <v>66</v>
      </c>
      <c r="B22872" t="s">
        <v>17</v>
      </c>
      <c r="C22872" t="s">
        <v>64</v>
      </c>
      <c r="D22872" t="s">
        <v>15</v>
      </c>
      <c r="E22872">
        <v>2010</v>
      </c>
      <c r="F22872" t="s">
        <v>37</v>
      </c>
      <c r="G22872" t="str">
        <f t="shared" si="497"/>
        <v>HarrowHammersmith and Fulham2010Age 4-10</v>
      </c>
      <c r="H22872">
        <v>3.9983</v>
      </c>
    </row>
    <row r="22873" spans="1:8" x14ac:dyDescent="0.25">
      <c r="A22873" t="s">
        <v>66</v>
      </c>
      <c r="B22873" t="s">
        <v>17</v>
      </c>
      <c r="C22873" t="s">
        <v>65</v>
      </c>
      <c r="D22873" t="s">
        <v>16</v>
      </c>
      <c r="E22873">
        <v>2010</v>
      </c>
      <c r="F22873" t="s">
        <v>37</v>
      </c>
      <c r="G22873" t="str">
        <f t="shared" si="497"/>
        <v>HarrowHaringey2010Age 4-10</v>
      </c>
      <c r="H22873">
        <v>5.1524000000000001</v>
      </c>
    </row>
    <row r="22874" spans="1:8" x14ac:dyDescent="0.25">
      <c r="A22874" t="s">
        <v>66</v>
      </c>
      <c r="B22874" t="s">
        <v>17</v>
      </c>
      <c r="C22874" t="s">
        <v>68</v>
      </c>
      <c r="D22874" t="s">
        <v>19</v>
      </c>
      <c r="E22874">
        <v>2010</v>
      </c>
      <c r="F22874" t="s">
        <v>37</v>
      </c>
      <c r="G22874" t="str">
        <f t="shared" si="497"/>
        <v>HarrowHillingdon2010Age 4-10</v>
      </c>
      <c r="H22874">
        <v>63.010800000000003</v>
      </c>
    </row>
    <row r="22875" spans="1:8" x14ac:dyDescent="0.25">
      <c r="A22875" t="s">
        <v>66</v>
      </c>
      <c r="B22875" t="s">
        <v>17</v>
      </c>
      <c r="C22875" t="s">
        <v>69</v>
      </c>
      <c r="D22875" t="s">
        <v>20</v>
      </c>
      <c r="E22875">
        <v>2010</v>
      </c>
      <c r="F22875" t="s">
        <v>37</v>
      </c>
      <c r="G22875" t="str">
        <f t="shared" si="497"/>
        <v>HarrowHounslow2010Age 4-10</v>
      </c>
      <c r="H22875">
        <v>15.9933</v>
      </c>
    </row>
    <row r="22876" spans="1:8" x14ac:dyDescent="0.25">
      <c r="A22876" t="s">
        <v>66</v>
      </c>
      <c r="B22876" t="s">
        <v>17</v>
      </c>
      <c r="C22876" t="s">
        <v>70</v>
      </c>
      <c r="D22876" t="s">
        <v>21</v>
      </c>
      <c r="E22876">
        <v>2010</v>
      </c>
      <c r="F22876" t="s">
        <v>37</v>
      </c>
      <c r="G22876" t="str">
        <f t="shared" si="497"/>
        <v>HarrowIslington2010Age 4-10</v>
      </c>
      <c r="H22876">
        <v>1.2639</v>
      </c>
    </row>
    <row r="22877" spans="1:8" x14ac:dyDescent="0.25">
      <c r="A22877" t="s">
        <v>66</v>
      </c>
      <c r="B22877" t="s">
        <v>17</v>
      </c>
      <c r="C22877" t="s">
        <v>72</v>
      </c>
      <c r="D22877" t="s">
        <v>23</v>
      </c>
      <c r="E22877">
        <v>2010</v>
      </c>
      <c r="F22877" t="s">
        <v>37</v>
      </c>
      <c r="G22877" t="str">
        <f t="shared" si="497"/>
        <v>HarrowKingston upon Thames2010Age 4-10</v>
      </c>
      <c r="H22877">
        <v>1.4013</v>
      </c>
    </row>
    <row r="22878" spans="1:8" x14ac:dyDescent="0.25">
      <c r="A22878" t="s">
        <v>66</v>
      </c>
      <c r="B22878" t="s">
        <v>17</v>
      </c>
      <c r="C22878" t="s">
        <v>74</v>
      </c>
      <c r="D22878" t="s">
        <v>25</v>
      </c>
      <c r="E22878">
        <v>2010</v>
      </c>
      <c r="F22878" t="s">
        <v>37</v>
      </c>
      <c r="G22878" t="str">
        <f t="shared" si="497"/>
        <v>HarrowLewisham2010Age 4-10</v>
      </c>
      <c r="H22878">
        <v>4.9375999999999998</v>
      </c>
    </row>
    <row r="22879" spans="1:8" x14ac:dyDescent="0.25">
      <c r="A22879" t="s">
        <v>66</v>
      </c>
      <c r="B22879" t="s">
        <v>17</v>
      </c>
      <c r="C22879" t="s">
        <v>75</v>
      </c>
      <c r="D22879" t="s">
        <v>26</v>
      </c>
      <c r="E22879">
        <v>2010</v>
      </c>
      <c r="F22879" t="s">
        <v>37</v>
      </c>
      <c r="G22879" t="str">
        <f t="shared" si="497"/>
        <v>HarrowMerton2010Age 4-10</v>
      </c>
      <c r="H22879">
        <v>6.202</v>
      </c>
    </row>
    <row r="22880" spans="1:8" x14ac:dyDescent="0.25">
      <c r="A22880" t="s">
        <v>66</v>
      </c>
      <c r="B22880" t="s">
        <v>17</v>
      </c>
      <c r="C22880" t="s">
        <v>84</v>
      </c>
      <c r="D22880" t="s">
        <v>27</v>
      </c>
      <c r="E22880">
        <v>2010</v>
      </c>
      <c r="F22880" t="s">
        <v>37</v>
      </c>
      <c r="G22880" t="str">
        <f t="shared" si="497"/>
        <v>HarrowNewham2010Age 4-10</v>
      </c>
      <c r="H22880">
        <v>14.066800000000001</v>
      </c>
    </row>
    <row r="22881" spans="1:8" x14ac:dyDescent="0.25">
      <c r="A22881" t="s">
        <v>66</v>
      </c>
      <c r="B22881" t="s">
        <v>17</v>
      </c>
      <c r="C22881" t="s">
        <v>76</v>
      </c>
      <c r="D22881" t="s">
        <v>28</v>
      </c>
      <c r="E22881">
        <v>2010</v>
      </c>
      <c r="F22881" t="s">
        <v>37</v>
      </c>
      <c r="G22881" t="str">
        <f t="shared" si="497"/>
        <v>HarrowRedbridge2010Age 4-10</v>
      </c>
      <c r="H22881">
        <v>7.6913999999999998</v>
      </c>
    </row>
    <row r="22882" spans="1:8" x14ac:dyDescent="0.25">
      <c r="A22882" t="s">
        <v>66</v>
      </c>
      <c r="B22882" t="s">
        <v>17</v>
      </c>
      <c r="C22882" t="s">
        <v>78</v>
      </c>
      <c r="D22882" t="s">
        <v>30</v>
      </c>
      <c r="E22882">
        <v>2010</v>
      </c>
      <c r="F22882" t="s">
        <v>37</v>
      </c>
      <c r="G22882" t="str">
        <f t="shared" si="497"/>
        <v>HarrowSouthwark2010Age 4-10</v>
      </c>
      <c r="H22882">
        <v>1.2343999999999999</v>
      </c>
    </row>
    <row r="22883" spans="1:8" x14ac:dyDescent="0.25">
      <c r="A22883" t="s">
        <v>66</v>
      </c>
      <c r="B22883" t="s">
        <v>17</v>
      </c>
      <c r="C22883" t="s">
        <v>80</v>
      </c>
      <c r="D22883" t="s">
        <v>32</v>
      </c>
      <c r="E22883">
        <v>2010</v>
      </c>
      <c r="F22883" t="s">
        <v>37</v>
      </c>
      <c r="G22883" t="str">
        <f t="shared" si="497"/>
        <v>HarrowTower Hamlets2010Age 4-10</v>
      </c>
      <c r="H22883">
        <v>2.5575999999999999</v>
      </c>
    </row>
    <row r="22884" spans="1:8" x14ac:dyDescent="0.25">
      <c r="A22884" t="s">
        <v>66</v>
      </c>
      <c r="B22884" t="s">
        <v>17</v>
      </c>
      <c r="C22884" t="s">
        <v>81</v>
      </c>
      <c r="D22884" t="s">
        <v>33</v>
      </c>
      <c r="E22884">
        <v>2010</v>
      </c>
      <c r="F22884" t="s">
        <v>37</v>
      </c>
      <c r="G22884" t="str">
        <f t="shared" si="497"/>
        <v>HarrowWaltham Forest2010Age 4-10</v>
      </c>
      <c r="H22884">
        <v>2.5636999999999999</v>
      </c>
    </row>
    <row r="22885" spans="1:8" x14ac:dyDescent="0.25">
      <c r="A22885" t="s">
        <v>66</v>
      </c>
      <c r="B22885" t="s">
        <v>17</v>
      </c>
      <c r="C22885" t="s">
        <v>82</v>
      </c>
      <c r="D22885" t="s">
        <v>34</v>
      </c>
      <c r="E22885">
        <v>2010</v>
      </c>
      <c r="F22885" t="s">
        <v>37</v>
      </c>
      <c r="G22885" t="str">
        <f t="shared" si="497"/>
        <v>HarrowWandsworth2010Age 4-10</v>
      </c>
      <c r="H22885">
        <v>4.9617000000000004</v>
      </c>
    </row>
    <row r="22886" spans="1:8" x14ac:dyDescent="0.25">
      <c r="A22886" t="s">
        <v>66</v>
      </c>
      <c r="B22886" t="s">
        <v>17</v>
      </c>
      <c r="C22886" t="s">
        <v>83</v>
      </c>
      <c r="D22886" t="s">
        <v>35</v>
      </c>
      <c r="E22886">
        <v>2010</v>
      </c>
      <c r="F22886" t="s">
        <v>37</v>
      </c>
      <c r="G22886" t="str">
        <f t="shared" si="497"/>
        <v>HarrowWestminster2010Age 4-10</v>
      </c>
      <c r="H22886">
        <v>10.4368</v>
      </c>
    </row>
    <row r="22887" spans="1:8" x14ac:dyDescent="0.25">
      <c r="A22887" t="s">
        <v>67</v>
      </c>
      <c r="B22887" t="s">
        <v>18</v>
      </c>
      <c r="C22887" t="s">
        <v>53</v>
      </c>
      <c r="D22887" t="s">
        <v>4</v>
      </c>
      <c r="E22887">
        <v>2010</v>
      </c>
      <c r="F22887" t="s">
        <v>37</v>
      </c>
      <c r="G22887" t="str">
        <f t="shared" si="497"/>
        <v>HaveringBarking and Dagenham2010Age 4-10</v>
      </c>
      <c r="H22887">
        <v>193.45439999999999</v>
      </c>
    </row>
    <row r="22888" spans="1:8" x14ac:dyDescent="0.25">
      <c r="A22888" t="s">
        <v>67</v>
      </c>
      <c r="B22888" t="s">
        <v>18</v>
      </c>
      <c r="C22888" t="s">
        <v>54</v>
      </c>
      <c r="D22888" t="s">
        <v>5</v>
      </c>
      <c r="E22888">
        <v>2010</v>
      </c>
      <c r="F22888" t="s">
        <v>37</v>
      </c>
      <c r="G22888" t="str">
        <f t="shared" si="497"/>
        <v>HaveringBarnet2010Age 4-10</v>
      </c>
      <c r="H22888">
        <v>7.3536999999999999</v>
      </c>
    </row>
    <row r="22889" spans="1:8" x14ac:dyDescent="0.25">
      <c r="A22889" t="s">
        <v>67</v>
      </c>
      <c r="B22889" t="s">
        <v>18</v>
      </c>
      <c r="C22889" t="s">
        <v>55</v>
      </c>
      <c r="D22889" t="s">
        <v>6</v>
      </c>
      <c r="E22889">
        <v>2010</v>
      </c>
      <c r="F22889" t="s">
        <v>37</v>
      </c>
      <c r="G22889" t="str">
        <f t="shared" si="497"/>
        <v>HaveringBexley2010Age 4-10</v>
      </c>
      <c r="H22889">
        <v>11.007</v>
      </c>
    </row>
    <row r="22890" spans="1:8" x14ac:dyDescent="0.25">
      <c r="A22890" t="s">
        <v>67</v>
      </c>
      <c r="B22890" t="s">
        <v>18</v>
      </c>
      <c r="C22890" t="s">
        <v>56</v>
      </c>
      <c r="D22890" t="s">
        <v>7</v>
      </c>
      <c r="E22890">
        <v>2010</v>
      </c>
      <c r="F22890" t="s">
        <v>37</v>
      </c>
      <c r="G22890" t="str">
        <f t="shared" si="497"/>
        <v>HaveringBrent2010Age 4-10</v>
      </c>
      <c r="H22890">
        <v>2.4935999999999998</v>
      </c>
    </row>
    <row r="22891" spans="1:8" x14ac:dyDescent="0.25">
      <c r="A22891" t="s">
        <v>67</v>
      </c>
      <c r="B22891" t="s">
        <v>18</v>
      </c>
      <c r="C22891" t="s">
        <v>57</v>
      </c>
      <c r="D22891" t="s">
        <v>8</v>
      </c>
      <c r="E22891">
        <v>2010</v>
      </c>
      <c r="F22891" t="s">
        <v>37</v>
      </c>
      <c r="G22891" t="str">
        <f t="shared" si="497"/>
        <v>HaveringBromley2010Age 4-10</v>
      </c>
      <c r="H22891">
        <v>1.2230000000000001</v>
      </c>
    </row>
    <row r="22892" spans="1:8" x14ac:dyDescent="0.25">
      <c r="A22892" t="s">
        <v>67</v>
      </c>
      <c r="B22892" t="s">
        <v>18</v>
      </c>
      <c r="C22892" t="s">
        <v>58</v>
      </c>
      <c r="D22892" t="s">
        <v>9</v>
      </c>
      <c r="E22892">
        <v>2010</v>
      </c>
      <c r="F22892" t="s">
        <v>37</v>
      </c>
      <c r="G22892" t="str">
        <f t="shared" si="497"/>
        <v>HaveringCamden2010Age 4-10</v>
      </c>
      <c r="H22892">
        <v>3.5802</v>
      </c>
    </row>
    <row r="22893" spans="1:8" x14ac:dyDescent="0.25">
      <c r="A22893" t="s">
        <v>67</v>
      </c>
      <c r="B22893" t="s">
        <v>18</v>
      </c>
      <c r="C22893" t="s">
        <v>59</v>
      </c>
      <c r="D22893" t="s">
        <v>10</v>
      </c>
      <c r="E22893">
        <v>2010</v>
      </c>
      <c r="F22893" t="s">
        <v>37</v>
      </c>
      <c r="G22893" t="str">
        <f t="shared" si="497"/>
        <v>HaveringCroydon2010Age 4-10</v>
      </c>
      <c r="H22893">
        <v>3.9864000000000002</v>
      </c>
    </row>
    <row r="22894" spans="1:8" x14ac:dyDescent="0.25">
      <c r="A22894" t="s">
        <v>67</v>
      </c>
      <c r="B22894" t="s">
        <v>18</v>
      </c>
      <c r="C22894" t="s">
        <v>60</v>
      </c>
      <c r="D22894" t="s">
        <v>11</v>
      </c>
      <c r="E22894">
        <v>2010</v>
      </c>
      <c r="F22894" t="s">
        <v>37</v>
      </c>
      <c r="G22894" t="str">
        <f t="shared" si="497"/>
        <v>HaveringEaling2010Age 4-10</v>
      </c>
      <c r="H22894">
        <v>8.0115999999999996</v>
      </c>
    </row>
    <row r="22895" spans="1:8" x14ac:dyDescent="0.25">
      <c r="A22895" t="s">
        <v>67</v>
      </c>
      <c r="B22895" t="s">
        <v>18</v>
      </c>
      <c r="C22895" t="s">
        <v>61</v>
      </c>
      <c r="D22895" t="s">
        <v>12</v>
      </c>
      <c r="E22895">
        <v>2010</v>
      </c>
      <c r="F22895" t="s">
        <v>37</v>
      </c>
      <c r="G22895" t="str">
        <f t="shared" si="497"/>
        <v>HaveringEnfield2010Age 4-10</v>
      </c>
      <c r="H22895">
        <v>11.0306</v>
      </c>
    </row>
    <row r="22896" spans="1:8" x14ac:dyDescent="0.25">
      <c r="A22896" t="s">
        <v>67</v>
      </c>
      <c r="B22896" t="s">
        <v>18</v>
      </c>
      <c r="C22896" t="s">
        <v>62</v>
      </c>
      <c r="D22896" t="s">
        <v>13</v>
      </c>
      <c r="E22896">
        <v>2010</v>
      </c>
      <c r="F22896" t="s">
        <v>37</v>
      </c>
      <c r="G22896" t="str">
        <f t="shared" si="497"/>
        <v>HaveringGreenwich2010Age 4-10</v>
      </c>
      <c r="H22896">
        <v>3.669</v>
      </c>
    </row>
    <row r="22897" spans="1:8" x14ac:dyDescent="0.25">
      <c r="A22897" t="s">
        <v>67</v>
      </c>
      <c r="B22897" t="s">
        <v>18</v>
      </c>
      <c r="C22897" t="s">
        <v>63</v>
      </c>
      <c r="D22897" t="s">
        <v>14</v>
      </c>
      <c r="E22897">
        <v>2010</v>
      </c>
      <c r="F22897" t="s">
        <v>37</v>
      </c>
      <c r="G22897" t="str">
        <f t="shared" si="497"/>
        <v>HaveringHackney2010Age 4-10</v>
      </c>
      <c r="H22897">
        <v>16.154599999999999</v>
      </c>
    </row>
    <row r="22898" spans="1:8" x14ac:dyDescent="0.25">
      <c r="A22898" t="s">
        <v>67</v>
      </c>
      <c r="B22898" t="s">
        <v>18</v>
      </c>
      <c r="C22898" t="s">
        <v>65</v>
      </c>
      <c r="D22898" t="s">
        <v>16</v>
      </c>
      <c r="E22898">
        <v>2010</v>
      </c>
      <c r="F22898" t="s">
        <v>37</v>
      </c>
      <c r="G22898" t="str">
        <f t="shared" si="497"/>
        <v>HaveringHaringey2010Age 4-10</v>
      </c>
      <c r="H22898">
        <v>17.158799999999999</v>
      </c>
    </row>
    <row r="22899" spans="1:8" x14ac:dyDescent="0.25">
      <c r="A22899" t="s">
        <v>67</v>
      </c>
      <c r="B22899" t="s">
        <v>18</v>
      </c>
      <c r="C22899" t="s">
        <v>68</v>
      </c>
      <c r="D22899" t="s">
        <v>19</v>
      </c>
      <c r="E22899">
        <v>2010</v>
      </c>
      <c r="F22899" t="s">
        <v>37</v>
      </c>
      <c r="G22899" t="str">
        <f t="shared" si="497"/>
        <v>HaveringHillingdon2010Age 4-10</v>
      </c>
      <c r="H22899">
        <v>4.0541999999999998</v>
      </c>
    </row>
    <row r="22900" spans="1:8" x14ac:dyDescent="0.25">
      <c r="A22900" t="s">
        <v>67</v>
      </c>
      <c r="B22900" t="s">
        <v>18</v>
      </c>
      <c r="C22900" t="s">
        <v>70</v>
      </c>
      <c r="D22900" t="s">
        <v>21</v>
      </c>
      <c r="E22900">
        <v>2010</v>
      </c>
      <c r="F22900" t="s">
        <v>37</v>
      </c>
      <c r="G22900" t="str">
        <f t="shared" si="497"/>
        <v>HaveringIslington2010Age 4-10</v>
      </c>
      <c r="H22900">
        <v>13.1274</v>
      </c>
    </row>
    <row r="22901" spans="1:8" x14ac:dyDescent="0.25">
      <c r="A22901" t="s">
        <v>67</v>
      </c>
      <c r="B22901" t="s">
        <v>18</v>
      </c>
      <c r="C22901" t="s">
        <v>71</v>
      </c>
      <c r="D22901" t="s">
        <v>22</v>
      </c>
      <c r="E22901">
        <v>2010</v>
      </c>
      <c r="F22901" t="s">
        <v>37</v>
      </c>
      <c r="G22901" t="str">
        <f t="shared" si="497"/>
        <v>HaveringKensington and Chelsea2010Age 4-10</v>
      </c>
      <c r="H22901">
        <v>1.4955000000000001</v>
      </c>
    </row>
    <row r="22902" spans="1:8" x14ac:dyDescent="0.25">
      <c r="A22902" t="s">
        <v>67</v>
      </c>
      <c r="B22902" t="s">
        <v>18</v>
      </c>
      <c r="C22902" t="s">
        <v>73</v>
      </c>
      <c r="D22902" t="s">
        <v>24</v>
      </c>
      <c r="E22902">
        <v>2010</v>
      </c>
      <c r="F22902" t="s">
        <v>37</v>
      </c>
      <c r="G22902" t="str">
        <f t="shared" si="497"/>
        <v>HaveringLambeth2010Age 4-10</v>
      </c>
      <c r="H22902">
        <v>10.148099999999999</v>
      </c>
    </row>
    <row r="22903" spans="1:8" x14ac:dyDescent="0.25">
      <c r="A22903" t="s">
        <v>67</v>
      </c>
      <c r="B22903" t="s">
        <v>18</v>
      </c>
      <c r="C22903" t="s">
        <v>74</v>
      </c>
      <c r="D22903" t="s">
        <v>25</v>
      </c>
      <c r="E22903">
        <v>2010</v>
      </c>
      <c r="F22903" t="s">
        <v>37</v>
      </c>
      <c r="G22903" t="str">
        <f t="shared" si="497"/>
        <v>HaveringLewisham2010Age 4-10</v>
      </c>
      <c r="H22903">
        <v>7.6111000000000004</v>
      </c>
    </row>
    <row r="22904" spans="1:8" x14ac:dyDescent="0.25">
      <c r="A22904" t="s">
        <v>67</v>
      </c>
      <c r="B22904" t="s">
        <v>18</v>
      </c>
      <c r="C22904" t="s">
        <v>84</v>
      </c>
      <c r="D22904" t="s">
        <v>27</v>
      </c>
      <c r="E22904">
        <v>2010</v>
      </c>
      <c r="F22904" t="s">
        <v>37</v>
      </c>
      <c r="G22904" t="str">
        <f t="shared" si="497"/>
        <v>HaveringNewham2010Age 4-10</v>
      </c>
      <c r="H22904">
        <v>85.388599999999997</v>
      </c>
    </row>
    <row r="22905" spans="1:8" x14ac:dyDescent="0.25">
      <c r="A22905" t="s">
        <v>67</v>
      </c>
      <c r="B22905" t="s">
        <v>18</v>
      </c>
      <c r="C22905" t="s">
        <v>76</v>
      </c>
      <c r="D22905" t="s">
        <v>28</v>
      </c>
      <c r="E22905">
        <v>2010</v>
      </c>
      <c r="F22905" t="s">
        <v>37</v>
      </c>
      <c r="G22905" t="str">
        <f t="shared" si="497"/>
        <v>HaveringRedbridge2010Age 4-10</v>
      </c>
      <c r="H22905">
        <v>122.38720000000001</v>
      </c>
    </row>
    <row r="22906" spans="1:8" x14ac:dyDescent="0.25">
      <c r="A22906" t="s">
        <v>67</v>
      </c>
      <c r="B22906" t="s">
        <v>18</v>
      </c>
      <c r="C22906" t="s">
        <v>78</v>
      </c>
      <c r="D22906" t="s">
        <v>30</v>
      </c>
      <c r="E22906">
        <v>2010</v>
      </c>
      <c r="F22906" t="s">
        <v>37</v>
      </c>
      <c r="G22906" t="str">
        <f t="shared" si="497"/>
        <v>HaveringSouthwark2010Age 4-10</v>
      </c>
      <c r="H22906">
        <v>7.6111000000000004</v>
      </c>
    </row>
    <row r="22907" spans="1:8" x14ac:dyDescent="0.25">
      <c r="A22907" t="s">
        <v>67</v>
      </c>
      <c r="B22907" t="s">
        <v>18</v>
      </c>
      <c r="C22907" t="s">
        <v>79</v>
      </c>
      <c r="D22907" t="s">
        <v>31</v>
      </c>
      <c r="E22907">
        <v>2010</v>
      </c>
      <c r="F22907" t="s">
        <v>37</v>
      </c>
      <c r="G22907" t="str">
        <f t="shared" si="497"/>
        <v>HaveringSutton2010Age 4-10</v>
      </c>
      <c r="H22907">
        <v>3.8978999999999999</v>
      </c>
    </row>
    <row r="22908" spans="1:8" x14ac:dyDescent="0.25">
      <c r="A22908" t="s">
        <v>67</v>
      </c>
      <c r="B22908" t="s">
        <v>18</v>
      </c>
      <c r="C22908" t="s">
        <v>80</v>
      </c>
      <c r="D22908" t="s">
        <v>32</v>
      </c>
      <c r="E22908">
        <v>2010</v>
      </c>
      <c r="F22908" t="s">
        <v>37</v>
      </c>
      <c r="G22908" t="str">
        <f t="shared" si="497"/>
        <v>HaveringTower Hamlets2010Age 4-10</v>
      </c>
      <c r="H22908">
        <v>35.770899999999997</v>
      </c>
    </row>
    <row r="22909" spans="1:8" x14ac:dyDescent="0.25">
      <c r="A22909" t="s">
        <v>67</v>
      </c>
      <c r="B22909" t="s">
        <v>18</v>
      </c>
      <c r="C22909" t="s">
        <v>81</v>
      </c>
      <c r="D22909" t="s">
        <v>33</v>
      </c>
      <c r="E22909">
        <v>2010</v>
      </c>
      <c r="F22909" t="s">
        <v>37</v>
      </c>
      <c r="G22909" t="str">
        <f t="shared" si="497"/>
        <v>HaveringWaltham Forest2010Age 4-10</v>
      </c>
      <c r="H22909">
        <v>26.397400000000001</v>
      </c>
    </row>
    <row r="22910" spans="1:8" x14ac:dyDescent="0.25">
      <c r="A22910" t="s">
        <v>67</v>
      </c>
      <c r="B22910" t="s">
        <v>18</v>
      </c>
      <c r="C22910" t="s">
        <v>82</v>
      </c>
      <c r="D22910" t="s">
        <v>34</v>
      </c>
      <c r="E22910">
        <v>2010</v>
      </c>
      <c r="F22910" t="s">
        <v>37</v>
      </c>
      <c r="G22910" t="str">
        <f t="shared" si="497"/>
        <v>HaveringWandsworth2010Age 4-10</v>
      </c>
      <c r="H22910">
        <v>3.8978999999999999</v>
      </c>
    </row>
    <row r="22911" spans="1:8" x14ac:dyDescent="0.25">
      <c r="A22911" t="s">
        <v>68</v>
      </c>
      <c r="B22911" t="s">
        <v>19</v>
      </c>
      <c r="C22911" t="s">
        <v>53</v>
      </c>
      <c r="D22911" t="s">
        <v>4</v>
      </c>
      <c r="E22911">
        <v>2010</v>
      </c>
      <c r="F22911" t="s">
        <v>37</v>
      </c>
      <c r="G22911" t="str">
        <f t="shared" si="497"/>
        <v>HillingdonBarking and Dagenham2010Age 4-10</v>
      </c>
      <c r="H22911">
        <v>2.4828000000000001</v>
      </c>
    </row>
    <row r="22912" spans="1:8" x14ac:dyDescent="0.25">
      <c r="A22912" t="s">
        <v>68</v>
      </c>
      <c r="B22912" t="s">
        <v>19</v>
      </c>
      <c r="C22912" t="s">
        <v>54</v>
      </c>
      <c r="D22912" t="s">
        <v>5</v>
      </c>
      <c r="E22912">
        <v>2010</v>
      </c>
      <c r="F22912" t="s">
        <v>37</v>
      </c>
      <c r="G22912" t="str">
        <f t="shared" si="497"/>
        <v>HillingdonBarnet2010Age 4-10</v>
      </c>
      <c r="H22912">
        <v>16.892199999999999</v>
      </c>
    </row>
    <row r="22913" spans="1:8" x14ac:dyDescent="0.25">
      <c r="A22913" t="s">
        <v>68</v>
      </c>
      <c r="B22913" t="s">
        <v>19</v>
      </c>
      <c r="C22913" t="s">
        <v>55</v>
      </c>
      <c r="D22913" t="s">
        <v>6</v>
      </c>
      <c r="E22913">
        <v>2010</v>
      </c>
      <c r="F22913" t="s">
        <v>37</v>
      </c>
      <c r="G22913" t="str">
        <f t="shared" si="497"/>
        <v>HillingdonBexley2010Age 4-10</v>
      </c>
      <c r="H22913">
        <v>1.3701000000000001</v>
      </c>
    </row>
    <row r="22914" spans="1:8" x14ac:dyDescent="0.25">
      <c r="A22914" t="s">
        <v>68</v>
      </c>
      <c r="B22914" t="s">
        <v>19</v>
      </c>
      <c r="C22914" t="s">
        <v>56</v>
      </c>
      <c r="D22914" t="s">
        <v>7</v>
      </c>
      <c r="E22914">
        <v>2010</v>
      </c>
      <c r="F22914" t="s">
        <v>37</v>
      </c>
      <c r="G22914" t="str">
        <f t="shared" si="497"/>
        <v>HillingdonBrent2010Age 4-10</v>
      </c>
      <c r="H22914">
        <v>51.252200000000002</v>
      </c>
    </row>
    <row r="22915" spans="1:8" x14ac:dyDescent="0.25">
      <c r="A22915" t="s">
        <v>68</v>
      </c>
      <c r="B22915" t="s">
        <v>19</v>
      </c>
      <c r="C22915" t="s">
        <v>57</v>
      </c>
      <c r="D22915" t="s">
        <v>8</v>
      </c>
      <c r="E22915">
        <v>2010</v>
      </c>
      <c r="F22915" t="s">
        <v>37</v>
      </c>
      <c r="G22915" t="str">
        <f t="shared" si="497"/>
        <v>HillingdonBromley2010Age 4-10</v>
      </c>
      <c r="H22915">
        <v>2.7402000000000002</v>
      </c>
    </row>
    <row r="22916" spans="1:8" x14ac:dyDescent="0.25">
      <c r="A22916" t="s">
        <v>68</v>
      </c>
      <c r="B22916" t="s">
        <v>19</v>
      </c>
      <c r="C22916" t="s">
        <v>58</v>
      </c>
      <c r="D22916" t="s">
        <v>9</v>
      </c>
      <c r="E22916">
        <v>2010</v>
      </c>
      <c r="F22916" t="s">
        <v>37</v>
      </c>
      <c r="G22916" t="str">
        <f t="shared" ref="G22916:G22979" si="498">B22916&amp;D22916&amp;E22916&amp;F22916</f>
        <v>HillingdonCamden2010Age 4-10</v>
      </c>
      <c r="H22916">
        <v>4.7843999999999998</v>
      </c>
    </row>
    <row r="22917" spans="1:8" x14ac:dyDescent="0.25">
      <c r="A22917" t="s">
        <v>68</v>
      </c>
      <c r="B22917" t="s">
        <v>19</v>
      </c>
      <c r="C22917" t="s">
        <v>59</v>
      </c>
      <c r="D22917" t="s">
        <v>10</v>
      </c>
      <c r="E22917">
        <v>2010</v>
      </c>
      <c r="F22917" t="s">
        <v>37</v>
      </c>
      <c r="G22917" t="str">
        <f t="shared" si="498"/>
        <v>HillingdonCroydon2010Age 4-10</v>
      </c>
      <c r="H22917">
        <v>5.6875</v>
      </c>
    </row>
    <row r="22918" spans="1:8" x14ac:dyDescent="0.25">
      <c r="A22918" t="s">
        <v>68</v>
      </c>
      <c r="B22918" t="s">
        <v>19</v>
      </c>
      <c r="C22918" t="s">
        <v>60</v>
      </c>
      <c r="D22918" t="s">
        <v>11</v>
      </c>
      <c r="E22918">
        <v>2010</v>
      </c>
      <c r="F22918" t="s">
        <v>37</v>
      </c>
      <c r="G22918" t="str">
        <f t="shared" si="498"/>
        <v>HillingdonEaling2010Age 4-10</v>
      </c>
      <c r="H22918">
        <v>241.62569999999999</v>
      </c>
    </row>
    <row r="22919" spans="1:8" x14ac:dyDescent="0.25">
      <c r="A22919" t="s">
        <v>68</v>
      </c>
      <c r="B22919" t="s">
        <v>19</v>
      </c>
      <c r="C22919" t="s">
        <v>61</v>
      </c>
      <c r="D22919" t="s">
        <v>12</v>
      </c>
      <c r="E22919">
        <v>2010</v>
      </c>
      <c r="F22919" t="s">
        <v>37</v>
      </c>
      <c r="G22919" t="str">
        <f t="shared" si="498"/>
        <v>HillingdonEnfield2010Age 4-10</v>
      </c>
      <c r="H22919">
        <v>9.0958000000000006</v>
      </c>
    </row>
    <row r="22920" spans="1:8" x14ac:dyDescent="0.25">
      <c r="A22920" t="s">
        <v>68</v>
      </c>
      <c r="B22920" t="s">
        <v>19</v>
      </c>
      <c r="C22920" t="s">
        <v>62</v>
      </c>
      <c r="D22920" t="s">
        <v>13</v>
      </c>
      <c r="E22920">
        <v>2010</v>
      </c>
      <c r="F22920" t="s">
        <v>37</v>
      </c>
      <c r="G22920" t="str">
        <f t="shared" si="498"/>
        <v>HillingdonGreenwich2010Age 4-10</v>
      </c>
      <c r="H22920">
        <v>4.1102999999999996</v>
      </c>
    </row>
    <row r="22921" spans="1:8" x14ac:dyDescent="0.25">
      <c r="A22921" t="s">
        <v>68</v>
      </c>
      <c r="B22921" t="s">
        <v>19</v>
      </c>
      <c r="C22921" t="s">
        <v>63</v>
      </c>
      <c r="D22921" t="s">
        <v>14</v>
      </c>
      <c r="E22921">
        <v>2010</v>
      </c>
      <c r="F22921" t="s">
        <v>37</v>
      </c>
      <c r="G22921" t="str">
        <f t="shared" si="498"/>
        <v>HillingdonHackney2010Age 4-10</v>
      </c>
      <c r="H22921">
        <v>3.7440000000000002</v>
      </c>
    </row>
    <row r="22922" spans="1:8" x14ac:dyDescent="0.25">
      <c r="A22922" t="s">
        <v>68</v>
      </c>
      <c r="B22922" t="s">
        <v>19</v>
      </c>
      <c r="C22922" t="s">
        <v>64</v>
      </c>
      <c r="D22922" t="s">
        <v>15</v>
      </c>
      <c r="E22922">
        <v>2010</v>
      </c>
      <c r="F22922" t="s">
        <v>37</v>
      </c>
      <c r="G22922" t="str">
        <f t="shared" si="498"/>
        <v>HillingdonHammersmith and Fulham2010Age 4-10</v>
      </c>
      <c r="H22922">
        <v>23.911000000000001</v>
      </c>
    </row>
    <row r="22923" spans="1:8" x14ac:dyDescent="0.25">
      <c r="A22923" t="s">
        <v>68</v>
      </c>
      <c r="B22923" t="s">
        <v>19</v>
      </c>
      <c r="C22923" t="s">
        <v>65</v>
      </c>
      <c r="D22923" t="s">
        <v>16</v>
      </c>
      <c r="E22923">
        <v>2010</v>
      </c>
      <c r="F22923" t="s">
        <v>37</v>
      </c>
      <c r="G22923" t="str">
        <f t="shared" si="498"/>
        <v>HillingdonHaringey2010Age 4-10</v>
      </c>
      <c r="H22923">
        <v>2.5988000000000002</v>
      </c>
    </row>
    <row r="22924" spans="1:8" x14ac:dyDescent="0.25">
      <c r="A22924" t="s">
        <v>68</v>
      </c>
      <c r="B22924" t="s">
        <v>19</v>
      </c>
      <c r="C22924" t="s">
        <v>66</v>
      </c>
      <c r="D22924" t="s">
        <v>17</v>
      </c>
      <c r="E22924">
        <v>2010</v>
      </c>
      <c r="F22924" t="s">
        <v>37</v>
      </c>
      <c r="G22924" t="str">
        <f t="shared" si="498"/>
        <v>HillingdonHarrow2010Age 4-10</v>
      </c>
      <c r="H22924">
        <v>112.75530000000001</v>
      </c>
    </row>
    <row r="22925" spans="1:8" x14ac:dyDescent="0.25">
      <c r="A22925" t="s">
        <v>68</v>
      </c>
      <c r="B22925" t="s">
        <v>19</v>
      </c>
      <c r="C22925" t="s">
        <v>67</v>
      </c>
      <c r="D22925" t="s">
        <v>18</v>
      </c>
      <c r="E22925">
        <v>2010</v>
      </c>
      <c r="F22925" t="s">
        <v>37</v>
      </c>
      <c r="G22925" t="str">
        <f t="shared" si="498"/>
        <v>HillingdonHavering2010Age 4-10</v>
      </c>
      <c r="H22925">
        <v>2.4828000000000001</v>
      </c>
    </row>
    <row r="22926" spans="1:8" x14ac:dyDescent="0.25">
      <c r="A22926" t="s">
        <v>68</v>
      </c>
      <c r="B22926" t="s">
        <v>19</v>
      </c>
      <c r="C22926" t="s">
        <v>69</v>
      </c>
      <c r="D22926" t="s">
        <v>20</v>
      </c>
      <c r="E22926">
        <v>2010</v>
      </c>
      <c r="F22926" t="s">
        <v>37</v>
      </c>
      <c r="G22926" t="str">
        <f t="shared" si="498"/>
        <v>HillingdonHounslow2010Age 4-10</v>
      </c>
      <c r="H22926">
        <v>81.8001</v>
      </c>
    </row>
    <row r="22927" spans="1:8" x14ac:dyDescent="0.25">
      <c r="A22927" t="s">
        <v>68</v>
      </c>
      <c r="B22927" t="s">
        <v>19</v>
      </c>
      <c r="C22927" t="s">
        <v>70</v>
      </c>
      <c r="D22927" t="s">
        <v>21</v>
      </c>
      <c r="E22927">
        <v>2010</v>
      </c>
      <c r="F22927" t="s">
        <v>37</v>
      </c>
      <c r="G22927" t="str">
        <f t="shared" si="498"/>
        <v>HillingdonIslington2010Age 4-10</v>
      </c>
      <c r="H22927">
        <v>3.5882999999999998</v>
      </c>
    </row>
    <row r="22928" spans="1:8" x14ac:dyDescent="0.25">
      <c r="A22928" t="s">
        <v>68</v>
      </c>
      <c r="B22928" t="s">
        <v>19</v>
      </c>
      <c r="C22928" t="s">
        <v>71</v>
      </c>
      <c r="D22928" t="s">
        <v>22</v>
      </c>
      <c r="E22928">
        <v>2010</v>
      </c>
      <c r="F22928" t="s">
        <v>37</v>
      </c>
      <c r="G22928" t="str">
        <f t="shared" si="498"/>
        <v>HillingdonKensington and Chelsea2010Age 4-10</v>
      </c>
      <c r="H22928">
        <v>17.4482</v>
      </c>
    </row>
    <row r="22929" spans="1:8" x14ac:dyDescent="0.25">
      <c r="A22929" t="s">
        <v>68</v>
      </c>
      <c r="B22929" t="s">
        <v>19</v>
      </c>
      <c r="C22929" t="s">
        <v>72</v>
      </c>
      <c r="D22929" t="s">
        <v>23</v>
      </c>
      <c r="E22929">
        <v>2010</v>
      </c>
      <c r="F22929" t="s">
        <v>37</v>
      </c>
      <c r="G22929" t="str">
        <f t="shared" si="498"/>
        <v>HillingdonKingston upon Thames2010Age 4-10</v>
      </c>
      <c r="H22929">
        <v>6.077</v>
      </c>
    </row>
    <row r="22930" spans="1:8" x14ac:dyDescent="0.25">
      <c r="A22930" t="s">
        <v>68</v>
      </c>
      <c r="B22930" t="s">
        <v>19</v>
      </c>
      <c r="C22930" t="s">
        <v>73</v>
      </c>
      <c r="D22930" t="s">
        <v>24</v>
      </c>
      <c r="E22930">
        <v>2010</v>
      </c>
      <c r="F22930" t="s">
        <v>37</v>
      </c>
      <c r="G22930" t="str">
        <f t="shared" si="498"/>
        <v>HillingdonLambeth2010Age 4-10</v>
      </c>
      <c r="H22930">
        <v>9.9110999999999994</v>
      </c>
    </row>
    <row r="22931" spans="1:8" x14ac:dyDescent="0.25">
      <c r="A22931" t="s">
        <v>68</v>
      </c>
      <c r="B22931" t="s">
        <v>19</v>
      </c>
      <c r="C22931" t="s">
        <v>74</v>
      </c>
      <c r="D22931" t="s">
        <v>25</v>
      </c>
      <c r="E22931">
        <v>2010</v>
      </c>
      <c r="F22931" t="s">
        <v>37</v>
      </c>
      <c r="G22931" t="str">
        <f t="shared" si="498"/>
        <v>HillingdonLewisham2010Age 4-10</v>
      </c>
      <c r="H22931">
        <v>8.6722000000000001</v>
      </c>
    </row>
    <row r="22932" spans="1:8" x14ac:dyDescent="0.25">
      <c r="A22932" t="s">
        <v>68</v>
      </c>
      <c r="B22932" t="s">
        <v>19</v>
      </c>
      <c r="C22932" t="s">
        <v>75</v>
      </c>
      <c r="D22932" t="s">
        <v>26</v>
      </c>
      <c r="E22932">
        <v>2010</v>
      </c>
      <c r="F22932" t="s">
        <v>37</v>
      </c>
      <c r="G22932" t="str">
        <f t="shared" si="498"/>
        <v>HillingdonMerton2010Age 4-10</v>
      </c>
      <c r="H22932">
        <v>7.1477000000000004</v>
      </c>
    </row>
    <row r="22933" spans="1:8" x14ac:dyDescent="0.25">
      <c r="A22933" t="s">
        <v>68</v>
      </c>
      <c r="B22933" t="s">
        <v>19</v>
      </c>
      <c r="C22933" t="s">
        <v>84</v>
      </c>
      <c r="D22933" t="s">
        <v>27</v>
      </c>
      <c r="E22933">
        <v>2010</v>
      </c>
      <c r="F22933" t="s">
        <v>37</v>
      </c>
      <c r="G22933" t="str">
        <f t="shared" si="498"/>
        <v>HillingdonNewham2010Age 4-10</v>
      </c>
      <c r="H22933">
        <v>8.7360000000000007</v>
      </c>
    </row>
    <row r="22934" spans="1:8" x14ac:dyDescent="0.25">
      <c r="A22934" t="s">
        <v>68</v>
      </c>
      <c r="B22934" t="s">
        <v>19</v>
      </c>
      <c r="C22934" t="s">
        <v>76</v>
      </c>
      <c r="D22934" t="s">
        <v>28</v>
      </c>
      <c r="E22934">
        <v>2010</v>
      </c>
      <c r="F22934" t="s">
        <v>37</v>
      </c>
      <c r="G22934" t="str">
        <f t="shared" si="498"/>
        <v>HillingdonRedbridge2010Age 4-10</v>
      </c>
      <c r="H22934">
        <v>11.6363</v>
      </c>
    </row>
    <row r="22935" spans="1:8" x14ac:dyDescent="0.25">
      <c r="A22935" t="s">
        <v>68</v>
      </c>
      <c r="B22935" t="s">
        <v>19</v>
      </c>
      <c r="C22935" t="s">
        <v>77</v>
      </c>
      <c r="D22935" t="s">
        <v>29</v>
      </c>
      <c r="E22935">
        <v>2010</v>
      </c>
      <c r="F22935" t="s">
        <v>37</v>
      </c>
      <c r="G22935" t="str">
        <f t="shared" si="498"/>
        <v>HillingdonRichmond upon Thames2010Age 4-10</v>
      </c>
      <c r="H22935">
        <v>1.2154</v>
      </c>
    </row>
    <row r="22936" spans="1:8" x14ac:dyDescent="0.25">
      <c r="A22936" t="s">
        <v>68</v>
      </c>
      <c r="B22936" t="s">
        <v>19</v>
      </c>
      <c r="C22936" t="s">
        <v>78</v>
      </c>
      <c r="D22936" t="s">
        <v>30</v>
      </c>
      <c r="E22936">
        <v>2010</v>
      </c>
      <c r="F22936" t="s">
        <v>37</v>
      </c>
      <c r="G22936" t="str">
        <f t="shared" si="498"/>
        <v>HillingdonSouthwark2010Age 4-10</v>
      </c>
      <c r="H22936">
        <v>7.4333</v>
      </c>
    </row>
    <row r="22937" spans="1:8" x14ac:dyDescent="0.25">
      <c r="A22937" t="s">
        <v>68</v>
      </c>
      <c r="B22937" t="s">
        <v>19</v>
      </c>
      <c r="C22937" t="s">
        <v>79</v>
      </c>
      <c r="D22937" t="s">
        <v>31</v>
      </c>
      <c r="E22937">
        <v>2010</v>
      </c>
      <c r="F22937" t="s">
        <v>37</v>
      </c>
      <c r="G22937" t="str">
        <f t="shared" si="498"/>
        <v>HillingdonSutton2010Age 4-10</v>
      </c>
      <c r="H22937">
        <v>1.1913</v>
      </c>
    </row>
    <row r="22938" spans="1:8" x14ac:dyDescent="0.25">
      <c r="A22938" t="s">
        <v>68</v>
      </c>
      <c r="B22938" t="s">
        <v>19</v>
      </c>
      <c r="C22938" t="s">
        <v>80</v>
      </c>
      <c r="D22938" t="s">
        <v>32</v>
      </c>
      <c r="E22938">
        <v>2010</v>
      </c>
      <c r="F22938" t="s">
        <v>37</v>
      </c>
      <c r="G22938" t="str">
        <f t="shared" si="498"/>
        <v>HillingdonTower Hamlets2010Age 4-10</v>
      </c>
      <c r="H22938">
        <v>2.496</v>
      </c>
    </row>
    <row r="22939" spans="1:8" x14ac:dyDescent="0.25">
      <c r="A22939" t="s">
        <v>68</v>
      </c>
      <c r="B22939" t="s">
        <v>19</v>
      </c>
      <c r="C22939" t="s">
        <v>81</v>
      </c>
      <c r="D22939" t="s">
        <v>33</v>
      </c>
      <c r="E22939">
        <v>2010</v>
      </c>
      <c r="F22939" t="s">
        <v>37</v>
      </c>
      <c r="G22939" t="str">
        <f t="shared" si="498"/>
        <v>HillingdonWaltham Forest2010Age 4-10</v>
      </c>
      <c r="H22939">
        <v>7.7573999999999996</v>
      </c>
    </row>
    <row r="22940" spans="1:8" x14ac:dyDescent="0.25">
      <c r="A22940" t="s">
        <v>68</v>
      </c>
      <c r="B22940" t="s">
        <v>19</v>
      </c>
      <c r="C22940" t="s">
        <v>82</v>
      </c>
      <c r="D22940" t="s">
        <v>34</v>
      </c>
      <c r="E22940">
        <v>2010</v>
      </c>
      <c r="F22940" t="s">
        <v>37</v>
      </c>
      <c r="G22940" t="str">
        <f t="shared" si="498"/>
        <v>HillingdonWandsworth2010Age 4-10</v>
      </c>
      <c r="H22940">
        <v>3.5739000000000001</v>
      </c>
    </row>
    <row r="22941" spans="1:8" x14ac:dyDescent="0.25">
      <c r="A22941" t="s">
        <v>68</v>
      </c>
      <c r="B22941" t="s">
        <v>19</v>
      </c>
      <c r="C22941" t="s">
        <v>83</v>
      </c>
      <c r="D22941" t="s">
        <v>35</v>
      </c>
      <c r="E22941">
        <v>2010</v>
      </c>
      <c r="F22941" t="s">
        <v>37</v>
      </c>
      <c r="G22941" t="str">
        <f t="shared" si="498"/>
        <v>HillingdonWestminster2010Age 4-10</v>
      </c>
      <c r="H22941">
        <v>11.216699999999999</v>
      </c>
    </row>
    <row r="22942" spans="1:8" x14ac:dyDescent="0.25">
      <c r="A22942" t="s">
        <v>69</v>
      </c>
      <c r="B22942" t="s">
        <v>20</v>
      </c>
      <c r="C22942" t="s">
        <v>53</v>
      </c>
      <c r="D22942" t="s">
        <v>4</v>
      </c>
      <c r="E22942">
        <v>2010</v>
      </c>
      <c r="F22942" t="s">
        <v>37</v>
      </c>
      <c r="G22942" t="str">
        <f t="shared" si="498"/>
        <v>HounslowBarking and Dagenham2010Age 4-10</v>
      </c>
      <c r="H22942">
        <v>3.9582000000000002</v>
      </c>
    </row>
    <row r="22943" spans="1:8" x14ac:dyDescent="0.25">
      <c r="A22943" t="s">
        <v>69</v>
      </c>
      <c r="B22943" t="s">
        <v>20</v>
      </c>
      <c r="C22943" t="s">
        <v>54</v>
      </c>
      <c r="D22943" t="s">
        <v>5</v>
      </c>
      <c r="E22943">
        <v>2010</v>
      </c>
      <c r="F22943" t="s">
        <v>37</v>
      </c>
      <c r="G22943" t="str">
        <f t="shared" si="498"/>
        <v>HounslowBarnet2010Age 4-10</v>
      </c>
      <c r="H22943">
        <v>6.4169999999999998</v>
      </c>
    </row>
    <row r="22944" spans="1:8" x14ac:dyDescent="0.25">
      <c r="A22944" t="s">
        <v>69</v>
      </c>
      <c r="B22944" t="s">
        <v>20</v>
      </c>
      <c r="C22944" t="s">
        <v>56</v>
      </c>
      <c r="D22944" t="s">
        <v>7</v>
      </c>
      <c r="E22944">
        <v>2010</v>
      </c>
      <c r="F22944" t="s">
        <v>37</v>
      </c>
      <c r="G22944" t="str">
        <f t="shared" si="498"/>
        <v>HounslowBrent2010Age 4-10</v>
      </c>
      <c r="H22944">
        <v>32.757300000000001</v>
      </c>
    </row>
    <row r="22945" spans="1:8" x14ac:dyDescent="0.25">
      <c r="A22945" t="s">
        <v>69</v>
      </c>
      <c r="B22945" t="s">
        <v>20</v>
      </c>
      <c r="C22945" t="s">
        <v>57</v>
      </c>
      <c r="D22945" t="s">
        <v>8</v>
      </c>
      <c r="E22945">
        <v>2010</v>
      </c>
      <c r="F22945" t="s">
        <v>37</v>
      </c>
      <c r="G22945" t="str">
        <f t="shared" si="498"/>
        <v>HounslowBromley2010Age 4-10</v>
      </c>
      <c r="H22945">
        <v>3.8613</v>
      </c>
    </row>
    <row r="22946" spans="1:8" x14ac:dyDescent="0.25">
      <c r="A22946" t="s">
        <v>69</v>
      </c>
      <c r="B22946" t="s">
        <v>20</v>
      </c>
      <c r="C22946" t="s">
        <v>58</v>
      </c>
      <c r="D22946" t="s">
        <v>9</v>
      </c>
      <c r="E22946">
        <v>2010</v>
      </c>
      <c r="F22946" t="s">
        <v>37</v>
      </c>
      <c r="G22946" t="str">
        <f t="shared" si="498"/>
        <v>HounslowCamden2010Age 4-10</v>
      </c>
      <c r="H22946">
        <v>6.3329000000000004</v>
      </c>
    </row>
    <row r="22947" spans="1:8" x14ac:dyDescent="0.25">
      <c r="A22947" t="s">
        <v>69</v>
      </c>
      <c r="B22947" t="s">
        <v>20</v>
      </c>
      <c r="C22947" t="s">
        <v>59</v>
      </c>
      <c r="D22947" t="s">
        <v>10</v>
      </c>
      <c r="E22947">
        <v>2010</v>
      </c>
      <c r="F22947" t="s">
        <v>37</v>
      </c>
      <c r="G22947" t="str">
        <f t="shared" si="498"/>
        <v>HounslowCroydon2010Age 4-10</v>
      </c>
      <c r="H22947">
        <v>6.3410000000000002</v>
      </c>
    </row>
    <row r="22948" spans="1:8" x14ac:dyDescent="0.25">
      <c r="A22948" t="s">
        <v>69</v>
      </c>
      <c r="B22948" t="s">
        <v>20</v>
      </c>
      <c r="C22948" t="s">
        <v>60</v>
      </c>
      <c r="D22948" t="s">
        <v>11</v>
      </c>
      <c r="E22948">
        <v>2010</v>
      </c>
      <c r="F22948" t="s">
        <v>37</v>
      </c>
      <c r="G22948" t="str">
        <f t="shared" si="498"/>
        <v>HounslowEaling2010Age 4-10</v>
      </c>
      <c r="H22948">
        <v>234.8561</v>
      </c>
    </row>
    <row r="22949" spans="1:8" x14ac:dyDescent="0.25">
      <c r="A22949" t="s">
        <v>69</v>
      </c>
      <c r="B22949" t="s">
        <v>20</v>
      </c>
      <c r="C22949" t="s">
        <v>61</v>
      </c>
      <c r="D22949" t="s">
        <v>12</v>
      </c>
      <c r="E22949">
        <v>2010</v>
      </c>
      <c r="F22949" t="s">
        <v>37</v>
      </c>
      <c r="G22949" t="str">
        <f t="shared" si="498"/>
        <v>HounslowEnfield2010Age 4-10</v>
      </c>
      <c r="H22949">
        <v>3.8502000000000001</v>
      </c>
    </row>
    <row r="22950" spans="1:8" x14ac:dyDescent="0.25">
      <c r="A22950" t="s">
        <v>69</v>
      </c>
      <c r="B22950" t="s">
        <v>20</v>
      </c>
      <c r="C22950" t="s">
        <v>62</v>
      </c>
      <c r="D22950" t="s">
        <v>13</v>
      </c>
      <c r="E22950">
        <v>2010</v>
      </c>
      <c r="F22950" t="s">
        <v>37</v>
      </c>
      <c r="G22950" t="str">
        <f t="shared" si="498"/>
        <v>HounslowGreenwich2010Age 4-10</v>
      </c>
      <c r="H22950">
        <v>1.2870999999999999</v>
      </c>
    </row>
    <row r="22951" spans="1:8" x14ac:dyDescent="0.25">
      <c r="A22951" t="s">
        <v>69</v>
      </c>
      <c r="B22951" t="s">
        <v>20</v>
      </c>
      <c r="C22951" t="s">
        <v>63</v>
      </c>
      <c r="D22951" t="s">
        <v>14</v>
      </c>
      <c r="E22951">
        <v>2010</v>
      </c>
      <c r="F22951" t="s">
        <v>37</v>
      </c>
      <c r="G22951" t="str">
        <f t="shared" si="498"/>
        <v>HounslowHackney2010Age 4-10</v>
      </c>
      <c r="H22951">
        <v>3.8523000000000001</v>
      </c>
    </row>
    <row r="22952" spans="1:8" x14ac:dyDescent="0.25">
      <c r="A22952" t="s">
        <v>69</v>
      </c>
      <c r="B22952" t="s">
        <v>20</v>
      </c>
      <c r="C22952" t="s">
        <v>64</v>
      </c>
      <c r="D22952" t="s">
        <v>15</v>
      </c>
      <c r="E22952">
        <v>2010</v>
      </c>
      <c r="F22952" t="s">
        <v>37</v>
      </c>
      <c r="G22952" t="str">
        <f t="shared" si="498"/>
        <v>HounslowHammersmith and Fulham2010Age 4-10</v>
      </c>
      <c r="H22952">
        <v>53.319000000000003</v>
      </c>
    </row>
    <row r="22953" spans="1:8" x14ac:dyDescent="0.25">
      <c r="A22953" t="s">
        <v>69</v>
      </c>
      <c r="B22953" t="s">
        <v>20</v>
      </c>
      <c r="C22953" t="s">
        <v>65</v>
      </c>
      <c r="D22953" t="s">
        <v>16</v>
      </c>
      <c r="E22953">
        <v>2010</v>
      </c>
      <c r="F22953" t="s">
        <v>37</v>
      </c>
      <c r="G22953" t="str">
        <f t="shared" si="498"/>
        <v>HounslowHaringey2010Age 4-10</v>
      </c>
      <c r="H22953">
        <v>6.4169999999999998</v>
      </c>
    </row>
    <row r="22954" spans="1:8" x14ac:dyDescent="0.25">
      <c r="A22954" t="s">
        <v>69</v>
      </c>
      <c r="B22954" t="s">
        <v>20</v>
      </c>
      <c r="C22954" t="s">
        <v>66</v>
      </c>
      <c r="D22954" t="s">
        <v>17</v>
      </c>
      <c r="E22954">
        <v>2010</v>
      </c>
      <c r="F22954" t="s">
        <v>37</v>
      </c>
      <c r="G22954" t="str">
        <f t="shared" si="498"/>
        <v>HounslowHarrow2010Age 4-10</v>
      </c>
      <c r="H22954">
        <v>18.1983</v>
      </c>
    </row>
    <row r="22955" spans="1:8" x14ac:dyDescent="0.25">
      <c r="A22955" t="s">
        <v>69</v>
      </c>
      <c r="B22955" t="s">
        <v>20</v>
      </c>
      <c r="C22955" t="s">
        <v>68</v>
      </c>
      <c r="D22955" t="s">
        <v>19</v>
      </c>
      <c r="E22955">
        <v>2010</v>
      </c>
      <c r="F22955" t="s">
        <v>37</v>
      </c>
      <c r="G22955" t="str">
        <f t="shared" si="498"/>
        <v>HounslowHillingdon2010Age 4-10</v>
      </c>
      <c r="H22955">
        <v>50.994199999999999</v>
      </c>
    </row>
    <row r="22956" spans="1:8" x14ac:dyDescent="0.25">
      <c r="A22956" t="s">
        <v>69</v>
      </c>
      <c r="B22956" t="s">
        <v>20</v>
      </c>
      <c r="C22956" t="s">
        <v>70</v>
      </c>
      <c r="D22956" t="s">
        <v>21</v>
      </c>
      <c r="E22956">
        <v>2010</v>
      </c>
      <c r="F22956" t="s">
        <v>37</v>
      </c>
      <c r="G22956" t="str">
        <f t="shared" si="498"/>
        <v>HounslowIslington2010Age 4-10</v>
      </c>
      <c r="H22956">
        <v>5.0663999999999998</v>
      </c>
    </row>
    <row r="22957" spans="1:8" x14ac:dyDescent="0.25">
      <c r="A22957" t="s">
        <v>69</v>
      </c>
      <c r="B22957" t="s">
        <v>20</v>
      </c>
      <c r="C22957" t="s">
        <v>71</v>
      </c>
      <c r="D22957" t="s">
        <v>22</v>
      </c>
      <c r="E22957">
        <v>2010</v>
      </c>
      <c r="F22957" t="s">
        <v>37</v>
      </c>
      <c r="G22957" t="str">
        <f t="shared" si="498"/>
        <v>HounslowKensington and Chelsea2010Age 4-10</v>
      </c>
      <c r="H22957">
        <v>20.323599999999999</v>
      </c>
    </row>
    <row r="22958" spans="1:8" x14ac:dyDescent="0.25">
      <c r="A22958" t="s">
        <v>69</v>
      </c>
      <c r="B22958" t="s">
        <v>20</v>
      </c>
      <c r="C22958" t="s">
        <v>72</v>
      </c>
      <c r="D22958" t="s">
        <v>23</v>
      </c>
      <c r="E22958">
        <v>2010</v>
      </c>
      <c r="F22958" t="s">
        <v>37</v>
      </c>
      <c r="G22958" t="str">
        <f t="shared" si="498"/>
        <v>HounslowKingston upon Thames2010Age 4-10</v>
      </c>
      <c r="H22958">
        <v>8.2782999999999998</v>
      </c>
    </row>
    <row r="22959" spans="1:8" x14ac:dyDescent="0.25">
      <c r="A22959" t="s">
        <v>69</v>
      </c>
      <c r="B22959" t="s">
        <v>20</v>
      </c>
      <c r="C22959" t="s">
        <v>73</v>
      </c>
      <c r="D22959" t="s">
        <v>24</v>
      </c>
      <c r="E22959">
        <v>2010</v>
      </c>
      <c r="F22959" t="s">
        <v>37</v>
      </c>
      <c r="G22959" t="str">
        <f t="shared" si="498"/>
        <v>HounslowLambeth2010Age 4-10</v>
      </c>
      <c r="H22959">
        <v>13.7578</v>
      </c>
    </row>
    <row r="22960" spans="1:8" x14ac:dyDescent="0.25">
      <c r="A22960" t="s">
        <v>69</v>
      </c>
      <c r="B22960" t="s">
        <v>20</v>
      </c>
      <c r="C22960" t="s">
        <v>74</v>
      </c>
      <c r="D22960" t="s">
        <v>25</v>
      </c>
      <c r="E22960">
        <v>2010</v>
      </c>
      <c r="F22960" t="s">
        <v>37</v>
      </c>
      <c r="G22960" t="str">
        <f t="shared" si="498"/>
        <v>HounslowLewisham2010Age 4-10</v>
      </c>
      <c r="H22960">
        <v>2.5013999999999998</v>
      </c>
    </row>
    <row r="22961" spans="1:8" x14ac:dyDescent="0.25">
      <c r="A22961" t="s">
        <v>69</v>
      </c>
      <c r="B22961" t="s">
        <v>20</v>
      </c>
      <c r="C22961" t="s">
        <v>75</v>
      </c>
      <c r="D22961" t="s">
        <v>26</v>
      </c>
      <c r="E22961">
        <v>2010</v>
      </c>
      <c r="F22961" t="s">
        <v>37</v>
      </c>
      <c r="G22961" t="str">
        <f t="shared" si="498"/>
        <v>HounslowMerton2010Age 4-10</v>
      </c>
      <c r="H22961">
        <v>3.7458</v>
      </c>
    </row>
    <row r="22962" spans="1:8" x14ac:dyDescent="0.25">
      <c r="A22962" t="s">
        <v>69</v>
      </c>
      <c r="B22962" t="s">
        <v>20</v>
      </c>
      <c r="C22962" t="s">
        <v>84</v>
      </c>
      <c r="D22962" t="s">
        <v>27</v>
      </c>
      <c r="E22962">
        <v>2010</v>
      </c>
      <c r="F22962" t="s">
        <v>37</v>
      </c>
      <c r="G22962" t="str">
        <f t="shared" si="498"/>
        <v>HounslowNewham2010Age 4-10</v>
      </c>
      <c r="H22962">
        <v>14.125299999999999</v>
      </c>
    </row>
    <row r="22963" spans="1:8" x14ac:dyDescent="0.25">
      <c r="A22963" t="s">
        <v>69</v>
      </c>
      <c r="B22963" t="s">
        <v>20</v>
      </c>
      <c r="C22963" t="s">
        <v>76</v>
      </c>
      <c r="D22963" t="s">
        <v>28</v>
      </c>
      <c r="E22963">
        <v>2010</v>
      </c>
      <c r="F22963" t="s">
        <v>37</v>
      </c>
      <c r="G22963" t="str">
        <f t="shared" si="498"/>
        <v>HounslowRedbridge2010Age 4-10</v>
      </c>
      <c r="H22963">
        <v>6.3855000000000004</v>
      </c>
    </row>
    <row r="22964" spans="1:8" x14ac:dyDescent="0.25">
      <c r="A22964" t="s">
        <v>69</v>
      </c>
      <c r="B22964" t="s">
        <v>20</v>
      </c>
      <c r="C22964" t="s">
        <v>77</v>
      </c>
      <c r="D22964" t="s">
        <v>29</v>
      </c>
      <c r="E22964">
        <v>2010</v>
      </c>
      <c r="F22964" t="s">
        <v>37</v>
      </c>
      <c r="G22964" t="str">
        <f t="shared" si="498"/>
        <v>HounslowRichmond upon Thames2010Age 4-10</v>
      </c>
      <c r="H22964">
        <v>63.861499999999999</v>
      </c>
    </row>
    <row r="22965" spans="1:8" x14ac:dyDescent="0.25">
      <c r="A22965" t="s">
        <v>69</v>
      </c>
      <c r="B22965" t="s">
        <v>20</v>
      </c>
      <c r="C22965" t="s">
        <v>78</v>
      </c>
      <c r="D22965" t="s">
        <v>30</v>
      </c>
      <c r="E22965">
        <v>2010</v>
      </c>
      <c r="F22965" t="s">
        <v>37</v>
      </c>
      <c r="G22965" t="str">
        <f t="shared" si="498"/>
        <v>HounslowSouthwark2010Age 4-10</v>
      </c>
      <c r="H22965">
        <v>5.0027999999999997</v>
      </c>
    </row>
    <row r="22966" spans="1:8" x14ac:dyDescent="0.25">
      <c r="A22966" t="s">
        <v>69</v>
      </c>
      <c r="B22966" t="s">
        <v>20</v>
      </c>
      <c r="C22966" t="s">
        <v>79</v>
      </c>
      <c r="D22966" t="s">
        <v>31</v>
      </c>
      <c r="E22966">
        <v>2010</v>
      </c>
      <c r="F22966" t="s">
        <v>37</v>
      </c>
      <c r="G22966" t="str">
        <f t="shared" si="498"/>
        <v>HounslowSutton2010Age 4-10</v>
      </c>
      <c r="H22966">
        <v>6.2431000000000001</v>
      </c>
    </row>
    <row r="22967" spans="1:8" x14ac:dyDescent="0.25">
      <c r="A22967" t="s">
        <v>69</v>
      </c>
      <c r="B22967" t="s">
        <v>20</v>
      </c>
      <c r="C22967" t="s">
        <v>80</v>
      </c>
      <c r="D22967" t="s">
        <v>32</v>
      </c>
      <c r="E22967">
        <v>2010</v>
      </c>
      <c r="F22967" t="s">
        <v>37</v>
      </c>
      <c r="G22967" t="str">
        <f t="shared" si="498"/>
        <v>HounslowTower Hamlets2010Age 4-10</v>
      </c>
      <c r="H22967">
        <v>1.2841</v>
      </c>
    </row>
    <row r="22968" spans="1:8" x14ac:dyDescent="0.25">
      <c r="A22968" t="s">
        <v>69</v>
      </c>
      <c r="B22968" t="s">
        <v>20</v>
      </c>
      <c r="C22968" t="s">
        <v>81</v>
      </c>
      <c r="D22968" t="s">
        <v>33</v>
      </c>
      <c r="E22968">
        <v>2010</v>
      </c>
      <c r="F22968" t="s">
        <v>37</v>
      </c>
      <c r="G22968" t="str">
        <f t="shared" si="498"/>
        <v>HounslowWaltham Forest2010Age 4-10</v>
      </c>
      <c r="H22968">
        <v>8.9397000000000002</v>
      </c>
    </row>
    <row r="22969" spans="1:8" x14ac:dyDescent="0.25">
      <c r="A22969" t="s">
        <v>69</v>
      </c>
      <c r="B22969" t="s">
        <v>20</v>
      </c>
      <c r="C22969" t="s">
        <v>82</v>
      </c>
      <c r="D22969" t="s">
        <v>34</v>
      </c>
      <c r="E22969">
        <v>2010</v>
      </c>
      <c r="F22969" t="s">
        <v>37</v>
      </c>
      <c r="G22969" t="str">
        <f t="shared" si="498"/>
        <v>HounslowWandsworth2010Age 4-10</v>
      </c>
      <c r="H22969">
        <v>13.7349</v>
      </c>
    </row>
    <row r="22970" spans="1:8" x14ac:dyDescent="0.25">
      <c r="A22970" t="s">
        <v>69</v>
      </c>
      <c r="B22970" t="s">
        <v>20</v>
      </c>
      <c r="C22970" t="s">
        <v>83</v>
      </c>
      <c r="D22970" t="s">
        <v>35</v>
      </c>
      <c r="E22970">
        <v>2010</v>
      </c>
      <c r="F22970" t="s">
        <v>37</v>
      </c>
      <c r="G22970" t="str">
        <f t="shared" si="498"/>
        <v>HounslowWestminster2010Age 4-10</v>
      </c>
      <c r="H22970">
        <v>16.512899999999998</v>
      </c>
    </row>
    <row r="22971" spans="1:8" x14ac:dyDescent="0.25">
      <c r="A22971" t="s">
        <v>70</v>
      </c>
      <c r="B22971" t="s">
        <v>21</v>
      </c>
      <c r="C22971" t="s">
        <v>52</v>
      </c>
      <c r="D22971" t="s">
        <v>3</v>
      </c>
      <c r="E22971">
        <v>2010</v>
      </c>
      <c r="F22971" t="s">
        <v>37</v>
      </c>
      <c r="G22971" t="str">
        <f t="shared" si="498"/>
        <v>IslingtonCity of London2010Age 4-10</v>
      </c>
      <c r="H22971">
        <v>2.4596</v>
      </c>
    </row>
    <row r="22972" spans="1:8" x14ac:dyDescent="0.25">
      <c r="A22972" t="s">
        <v>70</v>
      </c>
      <c r="B22972" t="s">
        <v>21</v>
      </c>
      <c r="C22972" t="s">
        <v>54</v>
      </c>
      <c r="D22972" t="s">
        <v>5</v>
      </c>
      <c r="E22972">
        <v>2010</v>
      </c>
      <c r="F22972" t="s">
        <v>37</v>
      </c>
      <c r="G22972" t="str">
        <f t="shared" si="498"/>
        <v>IslingtonBarnet2010Age 4-10</v>
      </c>
      <c r="H22972">
        <v>13.7301</v>
      </c>
    </row>
    <row r="22973" spans="1:8" x14ac:dyDescent="0.25">
      <c r="A22973" t="s">
        <v>70</v>
      </c>
      <c r="B22973" t="s">
        <v>21</v>
      </c>
      <c r="C22973" t="s">
        <v>55</v>
      </c>
      <c r="D22973" t="s">
        <v>6</v>
      </c>
      <c r="E22973">
        <v>2010</v>
      </c>
      <c r="F22973" t="s">
        <v>37</v>
      </c>
      <c r="G22973" t="str">
        <f t="shared" si="498"/>
        <v>IslingtonBexley2010Age 4-10</v>
      </c>
      <c r="H22973">
        <v>1.18</v>
      </c>
    </row>
    <row r="22974" spans="1:8" x14ac:dyDescent="0.25">
      <c r="A22974" t="s">
        <v>70</v>
      </c>
      <c r="B22974" t="s">
        <v>21</v>
      </c>
      <c r="C22974" t="s">
        <v>56</v>
      </c>
      <c r="D22974" t="s">
        <v>7</v>
      </c>
      <c r="E22974">
        <v>2010</v>
      </c>
      <c r="F22974" t="s">
        <v>37</v>
      </c>
      <c r="G22974" t="str">
        <f t="shared" si="498"/>
        <v>IslingtonBrent2010Age 4-10</v>
      </c>
      <c r="H22974">
        <v>8.5367999999999995</v>
      </c>
    </row>
    <row r="22975" spans="1:8" x14ac:dyDescent="0.25">
      <c r="A22975" t="s">
        <v>70</v>
      </c>
      <c r="B22975" t="s">
        <v>21</v>
      </c>
      <c r="C22975" t="s">
        <v>58</v>
      </c>
      <c r="D22975" t="s">
        <v>9</v>
      </c>
      <c r="E22975">
        <v>2010</v>
      </c>
      <c r="F22975" t="s">
        <v>37</v>
      </c>
      <c r="G22975" t="str">
        <f t="shared" si="498"/>
        <v>IslingtonCamden2010Age 4-10</v>
      </c>
      <c r="H22975">
        <v>48.592799999999997</v>
      </c>
    </row>
    <row r="22976" spans="1:8" x14ac:dyDescent="0.25">
      <c r="A22976" t="s">
        <v>70</v>
      </c>
      <c r="B22976" t="s">
        <v>21</v>
      </c>
      <c r="C22976" t="s">
        <v>59</v>
      </c>
      <c r="D22976" t="s">
        <v>10</v>
      </c>
      <c r="E22976">
        <v>2010</v>
      </c>
      <c r="F22976" t="s">
        <v>37</v>
      </c>
      <c r="G22976" t="str">
        <f t="shared" si="498"/>
        <v>IslingtonCroydon2010Age 4-10</v>
      </c>
      <c r="H22976">
        <v>1.2541</v>
      </c>
    </row>
    <row r="22977" spans="1:8" x14ac:dyDescent="0.25">
      <c r="A22977" t="s">
        <v>70</v>
      </c>
      <c r="B22977" t="s">
        <v>21</v>
      </c>
      <c r="C22977" t="s">
        <v>60</v>
      </c>
      <c r="D22977" t="s">
        <v>11</v>
      </c>
      <c r="E22977">
        <v>2010</v>
      </c>
      <c r="F22977" t="s">
        <v>37</v>
      </c>
      <c r="G22977" t="str">
        <f t="shared" si="498"/>
        <v>IslingtonEaling2010Age 4-10</v>
      </c>
      <c r="H22977">
        <v>1.3339000000000001</v>
      </c>
    </row>
    <row r="22978" spans="1:8" x14ac:dyDescent="0.25">
      <c r="A22978" t="s">
        <v>70</v>
      </c>
      <c r="B22978" t="s">
        <v>21</v>
      </c>
      <c r="C22978" t="s">
        <v>61</v>
      </c>
      <c r="D22978" t="s">
        <v>12</v>
      </c>
      <c r="E22978">
        <v>2010</v>
      </c>
      <c r="F22978" t="s">
        <v>37</v>
      </c>
      <c r="G22978" t="str">
        <f t="shared" si="498"/>
        <v>IslingtonEnfield2010Age 4-10</v>
      </c>
      <c r="H22978">
        <v>37.445599999999999</v>
      </c>
    </row>
    <row r="22979" spans="1:8" x14ac:dyDescent="0.25">
      <c r="A22979" t="s">
        <v>70</v>
      </c>
      <c r="B22979" t="s">
        <v>21</v>
      </c>
      <c r="C22979" t="s">
        <v>63</v>
      </c>
      <c r="D22979" t="s">
        <v>14</v>
      </c>
      <c r="E22979">
        <v>2010</v>
      </c>
      <c r="F22979" t="s">
        <v>37</v>
      </c>
      <c r="G22979" t="str">
        <f t="shared" si="498"/>
        <v>IslingtonHackney2010Age 4-10</v>
      </c>
      <c r="H22979">
        <v>44.272799999999997</v>
      </c>
    </row>
    <row r="22980" spans="1:8" x14ac:dyDescent="0.25">
      <c r="A22980" t="s">
        <v>70</v>
      </c>
      <c r="B22980" t="s">
        <v>21</v>
      </c>
      <c r="C22980" t="s">
        <v>64</v>
      </c>
      <c r="D22980" t="s">
        <v>15</v>
      </c>
      <c r="E22980">
        <v>2010</v>
      </c>
      <c r="F22980" t="s">
        <v>37</v>
      </c>
      <c r="G22980" t="str">
        <f t="shared" ref="G22980:G23043" si="499">B22980&amp;D22980&amp;E22980&amp;F22980</f>
        <v>IslingtonHammersmith and Fulham2010Age 4-10</v>
      </c>
      <c r="H22980">
        <v>4.0016999999999996</v>
      </c>
    </row>
    <row r="22981" spans="1:8" x14ac:dyDescent="0.25">
      <c r="A22981" t="s">
        <v>70</v>
      </c>
      <c r="B22981" t="s">
        <v>21</v>
      </c>
      <c r="C22981" t="s">
        <v>65</v>
      </c>
      <c r="D22981" t="s">
        <v>16</v>
      </c>
      <c r="E22981">
        <v>2010</v>
      </c>
      <c r="F22981" t="s">
        <v>37</v>
      </c>
      <c r="G22981" t="str">
        <f t="shared" si="499"/>
        <v>IslingtonHaringey2010Age 4-10</v>
      </c>
      <c r="H22981">
        <v>86.124600000000001</v>
      </c>
    </row>
    <row r="22982" spans="1:8" x14ac:dyDescent="0.25">
      <c r="A22982" t="s">
        <v>70</v>
      </c>
      <c r="B22982" t="s">
        <v>21</v>
      </c>
      <c r="C22982" t="s">
        <v>66</v>
      </c>
      <c r="D22982" t="s">
        <v>17</v>
      </c>
      <c r="E22982">
        <v>2010</v>
      </c>
      <c r="F22982" t="s">
        <v>37</v>
      </c>
      <c r="G22982" t="str">
        <f t="shared" si="499"/>
        <v>IslingtonHarrow2010Age 4-10</v>
      </c>
      <c r="H22982">
        <v>1.2195</v>
      </c>
    </row>
    <row r="22983" spans="1:8" x14ac:dyDescent="0.25">
      <c r="A22983" t="s">
        <v>70</v>
      </c>
      <c r="B22983" t="s">
        <v>21</v>
      </c>
      <c r="C22983" t="s">
        <v>68</v>
      </c>
      <c r="D22983" t="s">
        <v>19</v>
      </c>
      <c r="E22983">
        <v>2010</v>
      </c>
      <c r="F22983" t="s">
        <v>37</v>
      </c>
      <c r="G22983" t="str">
        <f t="shared" si="499"/>
        <v>IslingtonHillingdon2010Age 4-10</v>
      </c>
      <c r="H22983">
        <v>1.2427999999999999</v>
      </c>
    </row>
    <row r="22984" spans="1:8" x14ac:dyDescent="0.25">
      <c r="A22984" t="s">
        <v>70</v>
      </c>
      <c r="B22984" t="s">
        <v>21</v>
      </c>
      <c r="C22984" t="s">
        <v>71</v>
      </c>
      <c r="D22984" t="s">
        <v>22</v>
      </c>
      <c r="E22984">
        <v>2010</v>
      </c>
      <c r="F22984" t="s">
        <v>37</v>
      </c>
      <c r="G22984" t="str">
        <f t="shared" si="499"/>
        <v>IslingtonKensington and Chelsea2010Age 4-10</v>
      </c>
      <c r="H22984">
        <v>6.6680999999999999</v>
      </c>
    </row>
    <row r="22985" spans="1:8" x14ac:dyDescent="0.25">
      <c r="A22985" t="s">
        <v>70</v>
      </c>
      <c r="B22985" t="s">
        <v>21</v>
      </c>
      <c r="C22985" t="s">
        <v>73</v>
      </c>
      <c r="D22985" t="s">
        <v>24</v>
      </c>
      <c r="E22985">
        <v>2010</v>
      </c>
      <c r="F22985" t="s">
        <v>37</v>
      </c>
      <c r="G22985" t="str">
        <f t="shared" si="499"/>
        <v>IslingtonLambeth2010Age 4-10</v>
      </c>
      <c r="H22985">
        <v>10.7714</v>
      </c>
    </row>
    <row r="22986" spans="1:8" x14ac:dyDescent="0.25">
      <c r="A22986" t="s">
        <v>70</v>
      </c>
      <c r="B22986" t="s">
        <v>21</v>
      </c>
      <c r="C22986" t="s">
        <v>74</v>
      </c>
      <c r="D22986" t="s">
        <v>25</v>
      </c>
      <c r="E22986">
        <v>2010</v>
      </c>
      <c r="F22986" t="s">
        <v>37</v>
      </c>
      <c r="G22986" t="str">
        <f t="shared" si="499"/>
        <v>IslingtonLewisham2010Age 4-10</v>
      </c>
      <c r="H22986">
        <v>2.3936000000000002</v>
      </c>
    </row>
    <row r="22987" spans="1:8" x14ac:dyDescent="0.25">
      <c r="A22987" t="s">
        <v>70</v>
      </c>
      <c r="B22987" t="s">
        <v>21</v>
      </c>
      <c r="C22987" t="s">
        <v>75</v>
      </c>
      <c r="D22987" t="s">
        <v>26</v>
      </c>
      <c r="E22987">
        <v>2010</v>
      </c>
      <c r="F22987" t="s">
        <v>37</v>
      </c>
      <c r="G22987" t="str">
        <f t="shared" si="499"/>
        <v>IslingtonMerton2010Age 4-10</v>
      </c>
      <c r="H22987">
        <v>1.1823999999999999</v>
      </c>
    </row>
    <row r="22988" spans="1:8" x14ac:dyDescent="0.25">
      <c r="A22988" t="s">
        <v>70</v>
      </c>
      <c r="B22988" t="s">
        <v>21</v>
      </c>
      <c r="C22988" t="s">
        <v>84</v>
      </c>
      <c r="D22988" t="s">
        <v>27</v>
      </c>
      <c r="E22988">
        <v>2010</v>
      </c>
      <c r="F22988" t="s">
        <v>37</v>
      </c>
      <c r="G22988" t="str">
        <f t="shared" si="499"/>
        <v>IslingtonNewham2010Age 4-10</v>
      </c>
      <c r="H22988">
        <v>6.149</v>
      </c>
    </row>
    <row r="22989" spans="1:8" x14ac:dyDescent="0.25">
      <c r="A22989" t="s">
        <v>70</v>
      </c>
      <c r="B22989" t="s">
        <v>21</v>
      </c>
      <c r="C22989" t="s">
        <v>76</v>
      </c>
      <c r="D22989" t="s">
        <v>28</v>
      </c>
      <c r="E22989">
        <v>2010</v>
      </c>
      <c r="F22989" t="s">
        <v>37</v>
      </c>
      <c r="G22989" t="str">
        <f t="shared" si="499"/>
        <v>IslingtonRedbridge2010Age 4-10</v>
      </c>
      <c r="H22989">
        <v>1.2436</v>
      </c>
    </row>
    <row r="22990" spans="1:8" x14ac:dyDescent="0.25">
      <c r="A22990" t="s">
        <v>70</v>
      </c>
      <c r="B22990" t="s">
        <v>21</v>
      </c>
      <c r="C22990" t="s">
        <v>77</v>
      </c>
      <c r="D22990" t="s">
        <v>29</v>
      </c>
      <c r="E22990">
        <v>2010</v>
      </c>
      <c r="F22990" t="s">
        <v>37</v>
      </c>
      <c r="G22990" t="str">
        <f t="shared" si="499"/>
        <v>IslingtonRichmond upon Thames2010Age 4-10</v>
      </c>
      <c r="H22990">
        <v>1.2103999999999999</v>
      </c>
    </row>
    <row r="22991" spans="1:8" x14ac:dyDescent="0.25">
      <c r="A22991" t="s">
        <v>70</v>
      </c>
      <c r="B22991" t="s">
        <v>21</v>
      </c>
      <c r="C22991" t="s">
        <v>78</v>
      </c>
      <c r="D22991" t="s">
        <v>30</v>
      </c>
      <c r="E22991">
        <v>2010</v>
      </c>
      <c r="F22991" t="s">
        <v>37</v>
      </c>
      <c r="G22991" t="str">
        <f t="shared" si="499"/>
        <v>IslingtonSouthwark2010Age 4-10</v>
      </c>
      <c r="H22991">
        <v>8.3779000000000003</v>
      </c>
    </row>
    <row r="22992" spans="1:8" x14ac:dyDescent="0.25">
      <c r="A22992" t="s">
        <v>70</v>
      </c>
      <c r="B22992" t="s">
        <v>21</v>
      </c>
      <c r="C22992" t="s">
        <v>80</v>
      </c>
      <c r="D22992" t="s">
        <v>32</v>
      </c>
      <c r="E22992">
        <v>2010</v>
      </c>
      <c r="F22992" t="s">
        <v>37</v>
      </c>
      <c r="G22992" t="str">
        <f t="shared" si="499"/>
        <v>IslingtonTower Hamlets2010Age 4-10</v>
      </c>
      <c r="H22992">
        <v>2.4596</v>
      </c>
    </row>
    <row r="22993" spans="1:8" x14ac:dyDescent="0.25">
      <c r="A22993" t="s">
        <v>70</v>
      </c>
      <c r="B22993" t="s">
        <v>21</v>
      </c>
      <c r="C22993" t="s">
        <v>81</v>
      </c>
      <c r="D22993" t="s">
        <v>33</v>
      </c>
      <c r="E22993">
        <v>2010</v>
      </c>
      <c r="F22993" t="s">
        <v>37</v>
      </c>
      <c r="G22993" t="str">
        <f t="shared" si="499"/>
        <v>IslingtonWaltham Forest2010Age 4-10</v>
      </c>
      <c r="H22993">
        <v>12.436199999999999</v>
      </c>
    </row>
    <row r="22994" spans="1:8" x14ac:dyDescent="0.25">
      <c r="A22994" t="s">
        <v>70</v>
      </c>
      <c r="B22994" t="s">
        <v>21</v>
      </c>
      <c r="C22994" t="s">
        <v>82</v>
      </c>
      <c r="D22994" t="s">
        <v>34</v>
      </c>
      <c r="E22994">
        <v>2010</v>
      </c>
      <c r="F22994" t="s">
        <v>37</v>
      </c>
      <c r="G22994" t="str">
        <f t="shared" si="499"/>
        <v>IslingtonWandsworth2010Age 4-10</v>
      </c>
      <c r="H22994">
        <v>5.9119999999999999</v>
      </c>
    </row>
    <row r="22995" spans="1:8" x14ac:dyDescent="0.25">
      <c r="A22995" t="s">
        <v>70</v>
      </c>
      <c r="B22995" t="s">
        <v>21</v>
      </c>
      <c r="C22995" t="s">
        <v>83</v>
      </c>
      <c r="D22995" t="s">
        <v>35</v>
      </c>
      <c r="E22995">
        <v>2010</v>
      </c>
      <c r="F22995" t="s">
        <v>37</v>
      </c>
      <c r="G22995" t="str">
        <f t="shared" si="499"/>
        <v>IslingtonWestminster2010Age 4-10</v>
      </c>
      <c r="H22995">
        <v>4.0008999999999997</v>
      </c>
    </row>
    <row r="22996" spans="1:8" x14ac:dyDescent="0.25">
      <c r="A22996" t="s">
        <v>71</v>
      </c>
      <c r="B22996" t="s">
        <v>22</v>
      </c>
      <c r="C22996" t="s">
        <v>54</v>
      </c>
      <c r="D22996" t="s">
        <v>5</v>
      </c>
      <c r="E22996">
        <v>2010</v>
      </c>
      <c r="F22996" t="s">
        <v>37</v>
      </c>
      <c r="G22996" t="str">
        <f t="shared" si="499"/>
        <v>Kensington and ChelseaBarnet2010Age 4-10</v>
      </c>
      <c r="H22996">
        <v>9.2371999999999996</v>
      </c>
    </row>
    <row r="22997" spans="1:8" x14ac:dyDescent="0.25">
      <c r="A22997" t="s">
        <v>71</v>
      </c>
      <c r="B22997" t="s">
        <v>22</v>
      </c>
      <c r="C22997" t="s">
        <v>56</v>
      </c>
      <c r="D22997" t="s">
        <v>7</v>
      </c>
      <c r="E22997">
        <v>2010</v>
      </c>
      <c r="F22997" t="s">
        <v>37</v>
      </c>
      <c r="G22997" t="str">
        <f t="shared" si="499"/>
        <v>Kensington and ChelseaBrent2010Age 4-10</v>
      </c>
      <c r="H22997">
        <v>19.874099999999999</v>
      </c>
    </row>
    <row r="22998" spans="1:8" x14ac:dyDescent="0.25">
      <c r="A22998" t="s">
        <v>71</v>
      </c>
      <c r="B22998" t="s">
        <v>22</v>
      </c>
      <c r="C22998" t="s">
        <v>57</v>
      </c>
      <c r="D22998" t="s">
        <v>8</v>
      </c>
      <c r="E22998">
        <v>2010</v>
      </c>
      <c r="F22998" t="s">
        <v>37</v>
      </c>
      <c r="G22998" t="str">
        <f t="shared" si="499"/>
        <v>Kensington and ChelseaBromley2010Age 4-10</v>
      </c>
      <c r="H22998">
        <v>1.2545999999999999</v>
      </c>
    </row>
    <row r="22999" spans="1:8" x14ac:dyDescent="0.25">
      <c r="A22999" t="s">
        <v>71</v>
      </c>
      <c r="B22999" t="s">
        <v>22</v>
      </c>
      <c r="C22999" t="s">
        <v>58</v>
      </c>
      <c r="D22999" t="s">
        <v>9</v>
      </c>
      <c r="E22999">
        <v>2010</v>
      </c>
      <c r="F22999" t="s">
        <v>37</v>
      </c>
      <c r="G22999" t="str">
        <f t="shared" si="499"/>
        <v>Kensington and ChelseaCamden2010Age 4-10</v>
      </c>
      <c r="H22999">
        <v>11.763999999999999</v>
      </c>
    </row>
    <row r="23000" spans="1:8" x14ac:dyDescent="0.25">
      <c r="A23000" t="s">
        <v>71</v>
      </c>
      <c r="B23000" t="s">
        <v>22</v>
      </c>
      <c r="C23000" t="s">
        <v>59</v>
      </c>
      <c r="D23000" t="s">
        <v>10</v>
      </c>
      <c r="E23000">
        <v>2010</v>
      </c>
      <c r="F23000" t="s">
        <v>37</v>
      </c>
      <c r="G23000" t="str">
        <f t="shared" si="499"/>
        <v>Kensington and ChelseaCroydon2010Age 4-10</v>
      </c>
      <c r="H23000">
        <v>3.7646999999999999</v>
      </c>
    </row>
    <row r="23001" spans="1:8" x14ac:dyDescent="0.25">
      <c r="A23001" t="s">
        <v>71</v>
      </c>
      <c r="B23001" t="s">
        <v>22</v>
      </c>
      <c r="C23001" t="s">
        <v>60</v>
      </c>
      <c r="D23001" t="s">
        <v>11</v>
      </c>
      <c r="E23001">
        <v>2010</v>
      </c>
      <c r="F23001" t="s">
        <v>37</v>
      </c>
      <c r="G23001" t="str">
        <f t="shared" si="499"/>
        <v>Kensington and ChelseaEaling2010Age 4-10</v>
      </c>
      <c r="H23001">
        <v>27.869700000000002</v>
      </c>
    </row>
    <row r="23002" spans="1:8" x14ac:dyDescent="0.25">
      <c r="A23002" t="s">
        <v>71</v>
      </c>
      <c r="B23002" t="s">
        <v>22</v>
      </c>
      <c r="C23002" t="s">
        <v>61</v>
      </c>
      <c r="D23002" t="s">
        <v>12</v>
      </c>
      <c r="E23002">
        <v>2010</v>
      </c>
      <c r="F23002" t="s">
        <v>37</v>
      </c>
      <c r="G23002" t="str">
        <f t="shared" si="499"/>
        <v>Kensington and ChelseaEnfield2010Age 4-10</v>
      </c>
      <c r="H23002">
        <v>7.9176000000000002</v>
      </c>
    </row>
    <row r="23003" spans="1:8" x14ac:dyDescent="0.25">
      <c r="A23003" t="s">
        <v>71</v>
      </c>
      <c r="B23003" t="s">
        <v>22</v>
      </c>
      <c r="C23003" t="s">
        <v>62</v>
      </c>
      <c r="D23003" t="s">
        <v>13</v>
      </c>
      <c r="E23003">
        <v>2010</v>
      </c>
      <c r="F23003" t="s">
        <v>37</v>
      </c>
      <c r="G23003" t="str">
        <f t="shared" si="499"/>
        <v>Kensington and ChelseaGreenwich2010Age 4-10</v>
      </c>
      <c r="H23003">
        <v>1.2545999999999999</v>
      </c>
    </row>
    <row r="23004" spans="1:8" x14ac:dyDescent="0.25">
      <c r="A23004" t="s">
        <v>71</v>
      </c>
      <c r="B23004" t="s">
        <v>22</v>
      </c>
      <c r="C23004" t="s">
        <v>63</v>
      </c>
      <c r="D23004" t="s">
        <v>14</v>
      </c>
      <c r="E23004">
        <v>2010</v>
      </c>
      <c r="F23004" t="s">
        <v>37</v>
      </c>
      <c r="G23004" t="str">
        <f t="shared" si="499"/>
        <v>Kensington and ChelseaHackney2010Age 4-10</v>
      </c>
      <c r="H23004">
        <v>10.285600000000001</v>
      </c>
    </row>
    <row r="23005" spans="1:8" x14ac:dyDescent="0.25">
      <c r="A23005" t="s">
        <v>71</v>
      </c>
      <c r="B23005" t="s">
        <v>22</v>
      </c>
      <c r="C23005" t="s">
        <v>64</v>
      </c>
      <c r="D23005" t="s">
        <v>15</v>
      </c>
      <c r="E23005">
        <v>2010</v>
      </c>
      <c r="F23005" t="s">
        <v>37</v>
      </c>
      <c r="G23005" t="str">
        <f t="shared" si="499"/>
        <v>Kensington and ChelseaHammersmith and Fulham2010Age 4-10</v>
      </c>
      <c r="H23005">
        <v>45.122399999999999</v>
      </c>
    </row>
    <row r="23006" spans="1:8" x14ac:dyDescent="0.25">
      <c r="A23006" t="s">
        <v>71</v>
      </c>
      <c r="B23006" t="s">
        <v>22</v>
      </c>
      <c r="C23006" t="s">
        <v>65</v>
      </c>
      <c r="D23006" t="s">
        <v>16</v>
      </c>
      <c r="E23006">
        <v>2010</v>
      </c>
      <c r="F23006" t="s">
        <v>37</v>
      </c>
      <c r="G23006" t="str">
        <f t="shared" si="499"/>
        <v>Kensington and ChelseaHaringey2010Age 4-10</v>
      </c>
      <c r="H23006">
        <v>6.5979999999999999</v>
      </c>
    </row>
    <row r="23007" spans="1:8" x14ac:dyDescent="0.25">
      <c r="A23007" t="s">
        <v>71</v>
      </c>
      <c r="B23007" t="s">
        <v>22</v>
      </c>
      <c r="C23007" t="s">
        <v>66</v>
      </c>
      <c r="D23007" t="s">
        <v>17</v>
      </c>
      <c r="E23007">
        <v>2010</v>
      </c>
      <c r="F23007" t="s">
        <v>37</v>
      </c>
      <c r="G23007" t="str">
        <f t="shared" si="499"/>
        <v>Kensington and ChelseaHarrow2010Age 4-10</v>
      </c>
      <c r="H23007">
        <v>1.2421</v>
      </c>
    </row>
    <row r="23008" spans="1:8" x14ac:dyDescent="0.25">
      <c r="A23008" t="s">
        <v>71</v>
      </c>
      <c r="B23008" t="s">
        <v>22</v>
      </c>
      <c r="C23008" t="s">
        <v>68</v>
      </c>
      <c r="D23008" t="s">
        <v>19</v>
      </c>
      <c r="E23008">
        <v>2010</v>
      </c>
      <c r="F23008" t="s">
        <v>37</v>
      </c>
      <c r="G23008" t="str">
        <f t="shared" si="499"/>
        <v>Kensington and ChelseaHillingdon2010Age 4-10</v>
      </c>
      <c r="H23008">
        <v>2.5657999999999999</v>
      </c>
    </row>
    <row r="23009" spans="1:8" x14ac:dyDescent="0.25">
      <c r="A23009" t="s">
        <v>71</v>
      </c>
      <c r="B23009" t="s">
        <v>22</v>
      </c>
      <c r="C23009" t="s">
        <v>69</v>
      </c>
      <c r="D23009" t="s">
        <v>20</v>
      </c>
      <c r="E23009">
        <v>2010</v>
      </c>
      <c r="F23009" t="s">
        <v>37</v>
      </c>
      <c r="G23009" t="str">
        <f t="shared" si="499"/>
        <v>Kensington and ChelseaHounslow2010Age 4-10</v>
      </c>
      <c r="H23009">
        <v>3.9813000000000001</v>
      </c>
    </row>
    <row r="23010" spans="1:8" x14ac:dyDescent="0.25">
      <c r="A23010" t="s">
        <v>71</v>
      </c>
      <c r="B23010" t="s">
        <v>22</v>
      </c>
      <c r="C23010" t="s">
        <v>70</v>
      </c>
      <c r="D23010" t="s">
        <v>21</v>
      </c>
      <c r="E23010">
        <v>2010</v>
      </c>
      <c r="F23010" t="s">
        <v>37</v>
      </c>
      <c r="G23010" t="str">
        <f t="shared" si="499"/>
        <v>Kensington and ChelseaIslington2010Age 4-10</v>
      </c>
      <c r="H23010">
        <v>5.2285000000000004</v>
      </c>
    </row>
    <row r="23011" spans="1:8" x14ac:dyDescent="0.25">
      <c r="A23011" t="s">
        <v>71</v>
      </c>
      <c r="B23011" t="s">
        <v>22</v>
      </c>
      <c r="C23011" t="s">
        <v>73</v>
      </c>
      <c r="D23011" t="s">
        <v>24</v>
      </c>
      <c r="E23011">
        <v>2010</v>
      </c>
      <c r="F23011" t="s">
        <v>37</v>
      </c>
      <c r="G23011" t="str">
        <f t="shared" si="499"/>
        <v>Kensington and ChelseaLambeth2010Age 4-10</v>
      </c>
      <c r="H23011">
        <v>19.0153</v>
      </c>
    </row>
    <row r="23012" spans="1:8" x14ac:dyDescent="0.25">
      <c r="A23012" t="s">
        <v>71</v>
      </c>
      <c r="B23012" t="s">
        <v>22</v>
      </c>
      <c r="C23012" t="s">
        <v>75</v>
      </c>
      <c r="D23012" t="s">
        <v>26</v>
      </c>
      <c r="E23012">
        <v>2010</v>
      </c>
      <c r="F23012" t="s">
        <v>37</v>
      </c>
      <c r="G23012" t="str">
        <f t="shared" si="499"/>
        <v>Kensington and ChelseaMerton2010Age 4-10</v>
      </c>
      <c r="H23012">
        <v>5.1760000000000002</v>
      </c>
    </row>
    <row r="23013" spans="1:8" x14ac:dyDescent="0.25">
      <c r="A23013" t="s">
        <v>71</v>
      </c>
      <c r="B23013" t="s">
        <v>22</v>
      </c>
      <c r="C23013" t="s">
        <v>84</v>
      </c>
      <c r="D23013" t="s">
        <v>27</v>
      </c>
      <c r="E23013">
        <v>2010</v>
      </c>
      <c r="F23013" t="s">
        <v>37</v>
      </c>
      <c r="G23013" t="str">
        <f t="shared" si="499"/>
        <v>Kensington and ChelseaNewham2010Age 4-10</v>
      </c>
      <c r="H23013">
        <v>11.571300000000001</v>
      </c>
    </row>
    <row r="23014" spans="1:8" x14ac:dyDescent="0.25">
      <c r="A23014" t="s">
        <v>71</v>
      </c>
      <c r="B23014" t="s">
        <v>22</v>
      </c>
      <c r="C23014" t="s">
        <v>76</v>
      </c>
      <c r="D23014" t="s">
        <v>28</v>
      </c>
      <c r="E23014">
        <v>2010</v>
      </c>
      <c r="F23014" t="s">
        <v>37</v>
      </c>
      <c r="G23014" t="str">
        <f t="shared" si="499"/>
        <v>Kensington and ChelseaRedbridge2010Age 4-10</v>
      </c>
      <c r="H23014">
        <v>10.091900000000001</v>
      </c>
    </row>
    <row r="23015" spans="1:8" x14ac:dyDescent="0.25">
      <c r="A23015" t="s">
        <v>71</v>
      </c>
      <c r="B23015" t="s">
        <v>22</v>
      </c>
      <c r="C23015" t="s">
        <v>77</v>
      </c>
      <c r="D23015" t="s">
        <v>29</v>
      </c>
      <c r="E23015">
        <v>2010</v>
      </c>
      <c r="F23015" t="s">
        <v>37</v>
      </c>
      <c r="G23015" t="str">
        <f t="shared" si="499"/>
        <v>Kensington and ChelseaRichmond upon Thames2010Age 4-10</v>
      </c>
      <c r="H23015">
        <v>9.6893999999999991</v>
      </c>
    </row>
    <row r="23016" spans="1:8" x14ac:dyDescent="0.25">
      <c r="A23016" t="s">
        <v>71</v>
      </c>
      <c r="B23016" t="s">
        <v>22</v>
      </c>
      <c r="C23016" t="s">
        <v>78</v>
      </c>
      <c r="D23016" t="s">
        <v>30</v>
      </c>
      <c r="E23016">
        <v>2010</v>
      </c>
      <c r="F23016" t="s">
        <v>37</v>
      </c>
      <c r="G23016" t="str">
        <f t="shared" si="499"/>
        <v>Kensington and ChelseaSouthwark2010Age 4-10</v>
      </c>
      <c r="H23016">
        <v>2.5354000000000001</v>
      </c>
    </row>
    <row r="23017" spans="1:8" x14ac:dyDescent="0.25">
      <c r="A23017" t="s">
        <v>71</v>
      </c>
      <c r="B23017" t="s">
        <v>22</v>
      </c>
      <c r="C23017" t="s">
        <v>79</v>
      </c>
      <c r="D23017" t="s">
        <v>31</v>
      </c>
      <c r="E23017">
        <v>2010</v>
      </c>
      <c r="F23017" t="s">
        <v>37</v>
      </c>
      <c r="G23017" t="str">
        <f t="shared" si="499"/>
        <v>Kensington and ChelseaSutton2010Age 4-10</v>
      </c>
      <c r="H23017">
        <v>1.294</v>
      </c>
    </row>
    <row r="23018" spans="1:8" x14ac:dyDescent="0.25">
      <c r="A23018" t="s">
        <v>71</v>
      </c>
      <c r="B23018" t="s">
        <v>22</v>
      </c>
      <c r="C23018" t="s">
        <v>80</v>
      </c>
      <c r="D23018" t="s">
        <v>32</v>
      </c>
      <c r="E23018">
        <v>2010</v>
      </c>
      <c r="F23018" t="s">
        <v>37</v>
      </c>
      <c r="G23018" t="str">
        <f t="shared" si="499"/>
        <v>Kensington and ChelseaTower Hamlets2010Age 4-10</v>
      </c>
      <c r="H23018">
        <v>6.4284999999999997</v>
      </c>
    </row>
    <row r="23019" spans="1:8" x14ac:dyDescent="0.25">
      <c r="A23019" t="s">
        <v>71</v>
      </c>
      <c r="B23019" t="s">
        <v>22</v>
      </c>
      <c r="C23019" t="s">
        <v>81</v>
      </c>
      <c r="D23019" t="s">
        <v>33</v>
      </c>
      <c r="E23019">
        <v>2010</v>
      </c>
      <c r="F23019" t="s">
        <v>37</v>
      </c>
      <c r="G23019" t="str">
        <f t="shared" si="499"/>
        <v>Kensington and ChelseaWaltham Forest2010Age 4-10</v>
      </c>
      <c r="H23019">
        <v>1.2615000000000001</v>
      </c>
    </row>
    <row r="23020" spans="1:8" x14ac:dyDescent="0.25">
      <c r="A23020" t="s">
        <v>71</v>
      </c>
      <c r="B23020" t="s">
        <v>22</v>
      </c>
      <c r="C23020" t="s">
        <v>82</v>
      </c>
      <c r="D23020" t="s">
        <v>34</v>
      </c>
      <c r="E23020">
        <v>2010</v>
      </c>
      <c r="F23020" t="s">
        <v>37</v>
      </c>
      <c r="G23020" t="str">
        <f t="shared" si="499"/>
        <v>Kensington and ChelseaWandsworth2010Age 4-10</v>
      </c>
      <c r="H23020">
        <v>11.646000000000001</v>
      </c>
    </row>
    <row r="23021" spans="1:8" x14ac:dyDescent="0.25">
      <c r="A23021" t="s">
        <v>71</v>
      </c>
      <c r="B23021" t="s">
        <v>22</v>
      </c>
      <c r="C23021" t="s">
        <v>83</v>
      </c>
      <c r="D23021" t="s">
        <v>35</v>
      </c>
      <c r="E23021">
        <v>2010</v>
      </c>
      <c r="F23021" t="s">
        <v>37</v>
      </c>
      <c r="G23021" t="str">
        <f t="shared" si="499"/>
        <v>Kensington and ChelseaWestminster2010Age 4-10</v>
      </c>
      <c r="H23021">
        <v>59.587000000000003</v>
      </c>
    </row>
    <row r="23022" spans="1:8" x14ac:dyDescent="0.25">
      <c r="A23022" t="s">
        <v>72</v>
      </c>
      <c r="B23022" t="s">
        <v>23</v>
      </c>
      <c r="C23022" t="s">
        <v>53</v>
      </c>
      <c r="D23022" t="s">
        <v>4</v>
      </c>
      <c r="E23022">
        <v>2010</v>
      </c>
      <c r="F23022" t="s">
        <v>37</v>
      </c>
      <c r="G23022" t="str">
        <f t="shared" si="499"/>
        <v>Kingston upon ThamesBarking and Dagenham2010Age 4-10</v>
      </c>
      <c r="H23022">
        <v>2.3856000000000002</v>
      </c>
    </row>
    <row r="23023" spans="1:8" x14ac:dyDescent="0.25">
      <c r="A23023" t="s">
        <v>72</v>
      </c>
      <c r="B23023" t="s">
        <v>23</v>
      </c>
      <c r="C23023" t="s">
        <v>54</v>
      </c>
      <c r="D23023" t="s">
        <v>5</v>
      </c>
      <c r="E23023">
        <v>2010</v>
      </c>
      <c r="F23023" t="s">
        <v>37</v>
      </c>
      <c r="G23023" t="str">
        <f t="shared" si="499"/>
        <v>Kingston upon ThamesBarnet2010Age 4-10</v>
      </c>
      <c r="H23023">
        <v>3.7277999999999998</v>
      </c>
    </row>
    <row r="23024" spans="1:8" x14ac:dyDescent="0.25">
      <c r="A23024" t="s">
        <v>72</v>
      </c>
      <c r="B23024" t="s">
        <v>23</v>
      </c>
      <c r="C23024" t="s">
        <v>56</v>
      </c>
      <c r="D23024" t="s">
        <v>7</v>
      </c>
      <c r="E23024">
        <v>2010</v>
      </c>
      <c r="F23024" t="s">
        <v>37</v>
      </c>
      <c r="G23024" t="str">
        <f t="shared" si="499"/>
        <v>Kingston upon ThamesBrent2010Age 4-10</v>
      </c>
      <c r="H23024">
        <v>4.7103000000000002</v>
      </c>
    </row>
    <row r="23025" spans="1:8" x14ac:dyDescent="0.25">
      <c r="A23025" t="s">
        <v>72</v>
      </c>
      <c r="B23025" t="s">
        <v>23</v>
      </c>
      <c r="C23025" t="s">
        <v>57</v>
      </c>
      <c r="D23025" t="s">
        <v>8</v>
      </c>
      <c r="E23025">
        <v>2010</v>
      </c>
      <c r="F23025" t="s">
        <v>37</v>
      </c>
      <c r="G23025" t="str">
        <f t="shared" si="499"/>
        <v>Kingston upon ThamesBromley2010Age 4-10</v>
      </c>
      <c r="H23025">
        <v>5.6790000000000003</v>
      </c>
    </row>
    <row r="23026" spans="1:8" x14ac:dyDescent="0.25">
      <c r="A23026" t="s">
        <v>72</v>
      </c>
      <c r="B23026" t="s">
        <v>23</v>
      </c>
      <c r="C23026" t="s">
        <v>59</v>
      </c>
      <c r="D23026" t="s">
        <v>10</v>
      </c>
      <c r="E23026">
        <v>2010</v>
      </c>
      <c r="F23026" t="s">
        <v>37</v>
      </c>
      <c r="G23026" t="str">
        <f t="shared" si="499"/>
        <v>Kingston upon ThamesCroydon2010Age 4-10</v>
      </c>
      <c r="H23026">
        <v>15.0555</v>
      </c>
    </row>
    <row r="23027" spans="1:8" x14ac:dyDescent="0.25">
      <c r="A23027" t="s">
        <v>72</v>
      </c>
      <c r="B23027" t="s">
        <v>23</v>
      </c>
      <c r="C23027" t="s">
        <v>60</v>
      </c>
      <c r="D23027" t="s">
        <v>11</v>
      </c>
      <c r="E23027">
        <v>2010</v>
      </c>
      <c r="F23027" t="s">
        <v>37</v>
      </c>
      <c r="G23027" t="str">
        <f t="shared" si="499"/>
        <v>Kingston upon ThamesEaling2010Age 4-10</v>
      </c>
      <c r="H23027">
        <v>4.8827999999999996</v>
      </c>
    </row>
    <row r="23028" spans="1:8" x14ac:dyDescent="0.25">
      <c r="A23028" t="s">
        <v>72</v>
      </c>
      <c r="B23028" t="s">
        <v>23</v>
      </c>
      <c r="C23028" t="s">
        <v>62</v>
      </c>
      <c r="D23028" t="s">
        <v>13</v>
      </c>
      <c r="E23028">
        <v>2010</v>
      </c>
      <c r="F23028" t="s">
        <v>37</v>
      </c>
      <c r="G23028" t="str">
        <f t="shared" si="499"/>
        <v>Kingston upon ThamesGreenwich2010Age 4-10</v>
      </c>
      <c r="H23028">
        <v>2.2715999999999998</v>
      </c>
    </row>
    <row r="23029" spans="1:8" x14ac:dyDescent="0.25">
      <c r="A23029" t="s">
        <v>72</v>
      </c>
      <c r="B23029" t="s">
        <v>23</v>
      </c>
      <c r="C23029" t="s">
        <v>64</v>
      </c>
      <c r="D23029" t="s">
        <v>15</v>
      </c>
      <c r="E23029">
        <v>2010</v>
      </c>
      <c r="F23029" t="s">
        <v>37</v>
      </c>
      <c r="G23029" t="str">
        <f t="shared" si="499"/>
        <v>Kingston upon ThamesHammersmith and Fulham2010Age 4-10</v>
      </c>
      <c r="H23029">
        <v>6.1035000000000004</v>
      </c>
    </row>
    <row r="23030" spans="1:8" x14ac:dyDescent="0.25">
      <c r="A23030" t="s">
        <v>72</v>
      </c>
      <c r="B23030" t="s">
        <v>23</v>
      </c>
      <c r="C23030" t="s">
        <v>65</v>
      </c>
      <c r="D23030" t="s">
        <v>16</v>
      </c>
      <c r="E23030">
        <v>2010</v>
      </c>
      <c r="F23030" t="s">
        <v>37</v>
      </c>
      <c r="G23030" t="str">
        <f t="shared" si="499"/>
        <v>Kingston upon ThamesHaringey2010Age 4-10</v>
      </c>
      <c r="H23030">
        <v>1.2425999999999999</v>
      </c>
    </row>
    <row r="23031" spans="1:8" x14ac:dyDescent="0.25">
      <c r="A23031" t="s">
        <v>72</v>
      </c>
      <c r="B23031" t="s">
        <v>23</v>
      </c>
      <c r="C23031" t="s">
        <v>66</v>
      </c>
      <c r="D23031" t="s">
        <v>17</v>
      </c>
      <c r="E23031">
        <v>2010</v>
      </c>
      <c r="F23031" t="s">
        <v>37</v>
      </c>
      <c r="G23031" t="str">
        <f t="shared" si="499"/>
        <v>Kingston upon ThamesHarrow2010Age 4-10</v>
      </c>
      <c r="H23031">
        <v>3.5327999999999999</v>
      </c>
    </row>
    <row r="23032" spans="1:8" x14ac:dyDescent="0.25">
      <c r="A23032" t="s">
        <v>72</v>
      </c>
      <c r="B23032" t="s">
        <v>23</v>
      </c>
      <c r="C23032" t="s">
        <v>68</v>
      </c>
      <c r="D23032" t="s">
        <v>19</v>
      </c>
      <c r="E23032">
        <v>2010</v>
      </c>
      <c r="F23032" t="s">
        <v>37</v>
      </c>
      <c r="G23032" t="str">
        <f t="shared" si="499"/>
        <v>Kingston upon ThamesHillingdon2010Age 4-10</v>
      </c>
      <c r="H23032">
        <v>2.2235999999999998</v>
      </c>
    </row>
    <row r="23033" spans="1:8" x14ac:dyDescent="0.25">
      <c r="A23033" t="s">
        <v>72</v>
      </c>
      <c r="B23033" t="s">
        <v>23</v>
      </c>
      <c r="C23033" t="s">
        <v>69</v>
      </c>
      <c r="D23033" t="s">
        <v>20</v>
      </c>
      <c r="E23033">
        <v>2010</v>
      </c>
      <c r="F23033" t="s">
        <v>37</v>
      </c>
      <c r="G23033" t="str">
        <f t="shared" si="499"/>
        <v>Kingston upon ThamesHounslow2010Age 4-10</v>
      </c>
      <c r="H23033">
        <v>23.1934</v>
      </c>
    </row>
    <row r="23034" spans="1:8" x14ac:dyDescent="0.25">
      <c r="A23034" t="s">
        <v>72</v>
      </c>
      <c r="B23034" t="s">
        <v>23</v>
      </c>
      <c r="C23034" t="s">
        <v>70</v>
      </c>
      <c r="D23034" t="s">
        <v>21</v>
      </c>
      <c r="E23034">
        <v>2010</v>
      </c>
      <c r="F23034" t="s">
        <v>37</v>
      </c>
      <c r="G23034" t="str">
        <f t="shared" si="499"/>
        <v>Kingston upon ThamesIslington2010Age 4-10</v>
      </c>
      <c r="H23034">
        <v>1.1941999999999999</v>
      </c>
    </row>
    <row r="23035" spans="1:8" x14ac:dyDescent="0.25">
      <c r="A23035" t="s">
        <v>72</v>
      </c>
      <c r="B23035" t="s">
        <v>23</v>
      </c>
      <c r="C23035" t="s">
        <v>71</v>
      </c>
      <c r="D23035" t="s">
        <v>22</v>
      </c>
      <c r="E23035">
        <v>2010</v>
      </c>
      <c r="F23035" t="s">
        <v>37</v>
      </c>
      <c r="G23035" t="str">
        <f t="shared" si="499"/>
        <v>Kingston upon ThamesKensington and Chelsea2010Age 4-10</v>
      </c>
      <c r="H23035">
        <v>1.1862999999999999</v>
      </c>
    </row>
    <row r="23036" spans="1:8" x14ac:dyDescent="0.25">
      <c r="A23036" t="s">
        <v>72</v>
      </c>
      <c r="B23036" t="s">
        <v>23</v>
      </c>
      <c r="C23036" t="s">
        <v>73</v>
      </c>
      <c r="D23036" t="s">
        <v>24</v>
      </c>
      <c r="E23036">
        <v>2010</v>
      </c>
      <c r="F23036" t="s">
        <v>37</v>
      </c>
      <c r="G23036" t="str">
        <f t="shared" si="499"/>
        <v>Kingston upon ThamesLambeth2010Age 4-10</v>
      </c>
      <c r="H23036">
        <v>10.3995</v>
      </c>
    </row>
    <row r="23037" spans="1:8" x14ac:dyDescent="0.25">
      <c r="A23037" t="s">
        <v>72</v>
      </c>
      <c r="B23037" t="s">
        <v>23</v>
      </c>
      <c r="C23037" t="s">
        <v>75</v>
      </c>
      <c r="D23037" t="s">
        <v>26</v>
      </c>
      <c r="E23037">
        <v>2010</v>
      </c>
      <c r="F23037" t="s">
        <v>37</v>
      </c>
      <c r="G23037" t="str">
        <f t="shared" si="499"/>
        <v>Kingston upon ThamesMerton2010Age 4-10</v>
      </c>
      <c r="H23037">
        <v>76.561800000000005</v>
      </c>
    </row>
    <row r="23038" spans="1:8" x14ac:dyDescent="0.25">
      <c r="A23038" t="s">
        <v>72</v>
      </c>
      <c r="B23038" t="s">
        <v>23</v>
      </c>
      <c r="C23038" t="s">
        <v>84</v>
      </c>
      <c r="D23038" t="s">
        <v>27</v>
      </c>
      <c r="E23038">
        <v>2010</v>
      </c>
      <c r="F23038" t="s">
        <v>37</v>
      </c>
      <c r="G23038" t="str">
        <f t="shared" si="499"/>
        <v>Kingston upon ThamesNewham2010Age 4-10</v>
      </c>
      <c r="H23038">
        <v>5.7575000000000003</v>
      </c>
    </row>
    <row r="23039" spans="1:8" x14ac:dyDescent="0.25">
      <c r="A23039" t="s">
        <v>72</v>
      </c>
      <c r="B23039" t="s">
        <v>23</v>
      </c>
      <c r="C23039" t="s">
        <v>76</v>
      </c>
      <c r="D23039" t="s">
        <v>28</v>
      </c>
      <c r="E23039">
        <v>2010</v>
      </c>
      <c r="F23039" t="s">
        <v>37</v>
      </c>
      <c r="G23039" t="str">
        <f t="shared" si="499"/>
        <v>Kingston upon ThamesRedbridge2010Age 4-10</v>
      </c>
      <c r="H23039">
        <v>8.4972999999999992</v>
      </c>
    </row>
    <row r="23040" spans="1:8" x14ac:dyDescent="0.25">
      <c r="A23040" t="s">
        <v>72</v>
      </c>
      <c r="B23040" t="s">
        <v>23</v>
      </c>
      <c r="C23040" t="s">
        <v>77</v>
      </c>
      <c r="D23040" t="s">
        <v>29</v>
      </c>
      <c r="E23040">
        <v>2010</v>
      </c>
      <c r="F23040" t="s">
        <v>37</v>
      </c>
      <c r="G23040" t="str">
        <f t="shared" si="499"/>
        <v>Kingston upon ThamesRichmond upon Thames2010Age 4-10</v>
      </c>
      <c r="H23040">
        <v>23.430099999999999</v>
      </c>
    </row>
    <row r="23041" spans="1:8" x14ac:dyDescent="0.25">
      <c r="A23041" t="s">
        <v>72</v>
      </c>
      <c r="B23041" t="s">
        <v>23</v>
      </c>
      <c r="C23041" t="s">
        <v>78</v>
      </c>
      <c r="D23041" t="s">
        <v>30</v>
      </c>
      <c r="E23041">
        <v>2010</v>
      </c>
      <c r="F23041" t="s">
        <v>37</v>
      </c>
      <c r="G23041" t="str">
        <f t="shared" si="499"/>
        <v>Kingston upon ThamesSouthwark2010Age 4-10</v>
      </c>
      <c r="H23041">
        <v>3.4664999999999999</v>
      </c>
    </row>
    <row r="23042" spans="1:8" x14ac:dyDescent="0.25">
      <c r="A23042" t="s">
        <v>72</v>
      </c>
      <c r="B23042" t="s">
        <v>23</v>
      </c>
      <c r="C23042" t="s">
        <v>79</v>
      </c>
      <c r="D23042" t="s">
        <v>31</v>
      </c>
      <c r="E23042">
        <v>2010</v>
      </c>
      <c r="F23042" t="s">
        <v>37</v>
      </c>
      <c r="G23042" t="str">
        <f t="shared" si="499"/>
        <v>Kingston upon ThamesSutton2010Age 4-10</v>
      </c>
      <c r="H23042">
        <v>22.853999999999999</v>
      </c>
    </row>
    <row r="23043" spans="1:8" x14ac:dyDescent="0.25">
      <c r="A23043" t="s">
        <v>72</v>
      </c>
      <c r="B23043" t="s">
        <v>23</v>
      </c>
      <c r="C23043" t="s">
        <v>80</v>
      </c>
      <c r="D23043" t="s">
        <v>32</v>
      </c>
      <c r="E23043">
        <v>2010</v>
      </c>
      <c r="F23043" t="s">
        <v>37</v>
      </c>
      <c r="G23043" t="str">
        <f t="shared" si="499"/>
        <v>Kingston upon ThamesTower Hamlets2010Age 4-10</v>
      </c>
      <c r="H23043">
        <v>3.4544999999999999</v>
      </c>
    </row>
    <row r="23044" spans="1:8" x14ac:dyDescent="0.25">
      <c r="A23044" t="s">
        <v>72</v>
      </c>
      <c r="B23044" t="s">
        <v>23</v>
      </c>
      <c r="C23044" t="s">
        <v>81</v>
      </c>
      <c r="D23044" t="s">
        <v>33</v>
      </c>
      <c r="E23044">
        <v>2010</v>
      </c>
      <c r="F23044" t="s">
        <v>37</v>
      </c>
      <c r="G23044" t="str">
        <f t="shared" ref="G23044:G23107" si="500">B23044&amp;D23044&amp;E23044&amp;F23044</f>
        <v>Kingston upon ThamesWaltham Forest2010Age 4-10</v>
      </c>
      <c r="H23044">
        <v>2.4278</v>
      </c>
    </row>
    <row r="23045" spans="1:8" x14ac:dyDescent="0.25">
      <c r="A23045" t="s">
        <v>72</v>
      </c>
      <c r="B23045" t="s">
        <v>23</v>
      </c>
      <c r="C23045" t="s">
        <v>82</v>
      </c>
      <c r="D23045" t="s">
        <v>34</v>
      </c>
      <c r="E23045">
        <v>2010</v>
      </c>
      <c r="F23045" t="s">
        <v>37</v>
      </c>
      <c r="G23045" t="str">
        <f t="shared" si="500"/>
        <v>Kingston upon ThamesWandsworth2010Age 4-10</v>
      </c>
      <c r="H23045">
        <v>43.422699999999999</v>
      </c>
    </row>
    <row r="23046" spans="1:8" x14ac:dyDescent="0.25">
      <c r="A23046" t="s">
        <v>73</v>
      </c>
      <c r="B23046" t="s">
        <v>24</v>
      </c>
      <c r="C23046" t="s">
        <v>53</v>
      </c>
      <c r="D23046" t="s">
        <v>4</v>
      </c>
      <c r="E23046">
        <v>2010</v>
      </c>
      <c r="F23046" t="s">
        <v>37</v>
      </c>
      <c r="G23046" t="str">
        <f t="shared" si="500"/>
        <v>LambethBarking and Dagenham2010Age 4-10</v>
      </c>
      <c r="H23046">
        <v>2.762</v>
      </c>
    </row>
    <row r="23047" spans="1:8" x14ac:dyDescent="0.25">
      <c r="A23047" t="s">
        <v>73</v>
      </c>
      <c r="B23047" t="s">
        <v>24</v>
      </c>
      <c r="C23047" t="s">
        <v>55</v>
      </c>
      <c r="D23047" t="s">
        <v>6</v>
      </c>
      <c r="E23047">
        <v>2010</v>
      </c>
      <c r="F23047" t="s">
        <v>37</v>
      </c>
      <c r="G23047" t="str">
        <f t="shared" si="500"/>
        <v>LambethBexley2010Age 4-10</v>
      </c>
      <c r="H23047">
        <v>3.6976</v>
      </c>
    </row>
    <row r="23048" spans="1:8" x14ac:dyDescent="0.25">
      <c r="A23048" t="s">
        <v>73</v>
      </c>
      <c r="B23048" t="s">
        <v>24</v>
      </c>
      <c r="C23048" t="s">
        <v>56</v>
      </c>
      <c r="D23048" t="s">
        <v>7</v>
      </c>
      <c r="E23048">
        <v>2010</v>
      </c>
      <c r="F23048" t="s">
        <v>37</v>
      </c>
      <c r="G23048" t="str">
        <f t="shared" si="500"/>
        <v>LambethBrent2010Age 4-10</v>
      </c>
      <c r="H23048">
        <v>21.437100000000001</v>
      </c>
    </row>
    <row r="23049" spans="1:8" x14ac:dyDescent="0.25">
      <c r="A23049" t="s">
        <v>73</v>
      </c>
      <c r="B23049" t="s">
        <v>24</v>
      </c>
      <c r="C23049" t="s">
        <v>57</v>
      </c>
      <c r="D23049" t="s">
        <v>8</v>
      </c>
      <c r="E23049">
        <v>2010</v>
      </c>
      <c r="F23049" t="s">
        <v>37</v>
      </c>
      <c r="G23049" t="str">
        <f t="shared" si="500"/>
        <v>LambethBromley2010Age 4-10</v>
      </c>
      <c r="H23049">
        <v>30.813300000000002</v>
      </c>
    </row>
    <row r="23050" spans="1:8" x14ac:dyDescent="0.25">
      <c r="A23050" t="s">
        <v>73</v>
      </c>
      <c r="B23050" t="s">
        <v>24</v>
      </c>
      <c r="C23050" t="s">
        <v>58</v>
      </c>
      <c r="D23050" t="s">
        <v>9</v>
      </c>
      <c r="E23050">
        <v>2010</v>
      </c>
      <c r="F23050" t="s">
        <v>37</v>
      </c>
      <c r="G23050" t="str">
        <f t="shared" si="500"/>
        <v>LambethCamden2010Age 4-10</v>
      </c>
      <c r="H23050">
        <v>2.5402</v>
      </c>
    </row>
    <row r="23051" spans="1:8" x14ac:dyDescent="0.25">
      <c r="A23051" t="s">
        <v>73</v>
      </c>
      <c r="B23051" t="s">
        <v>24</v>
      </c>
      <c r="C23051" t="s">
        <v>59</v>
      </c>
      <c r="D23051" t="s">
        <v>10</v>
      </c>
      <c r="E23051">
        <v>2010</v>
      </c>
      <c r="F23051" t="s">
        <v>37</v>
      </c>
      <c r="G23051" t="str">
        <f t="shared" si="500"/>
        <v>LambethCroydon2010Age 4-10</v>
      </c>
      <c r="H23051">
        <v>119.2688</v>
      </c>
    </row>
    <row r="23052" spans="1:8" x14ac:dyDescent="0.25">
      <c r="A23052" t="s">
        <v>73</v>
      </c>
      <c r="B23052" t="s">
        <v>24</v>
      </c>
      <c r="C23052" t="s">
        <v>60</v>
      </c>
      <c r="D23052" t="s">
        <v>11</v>
      </c>
      <c r="E23052">
        <v>2010</v>
      </c>
      <c r="F23052" t="s">
        <v>37</v>
      </c>
      <c r="G23052" t="str">
        <f t="shared" si="500"/>
        <v>LambethEaling2010Age 4-10</v>
      </c>
      <c r="H23052">
        <v>2.7442000000000002</v>
      </c>
    </row>
    <row r="23053" spans="1:8" x14ac:dyDescent="0.25">
      <c r="A23053" t="s">
        <v>73</v>
      </c>
      <c r="B23053" t="s">
        <v>24</v>
      </c>
      <c r="C23053" t="s">
        <v>61</v>
      </c>
      <c r="D23053" t="s">
        <v>12</v>
      </c>
      <c r="E23053">
        <v>2010</v>
      </c>
      <c r="F23053" t="s">
        <v>37</v>
      </c>
      <c r="G23053" t="str">
        <f t="shared" si="500"/>
        <v>LambethEnfield2010Age 4-10</v>
      </c>
      <c r="H23053">
        <v>3.8325</v>
      </c>
    </row>
    <row r="23054" spans="1:8" x14ac:dyDescent="0.25">
      <c r="A23054" t="s">
        <v>73</v>
      </c>
      <c r="B23054" t="s">
        <v>24</v>
      </c>
      <c r="C23054" t="s">
        <v>62</v>
      </c>
      <c r="D23054" t="s">
        <v>13</v>
      </c>
      <c r="E23054">
        <v>2010</v>
      </c>
      <c r="F23054" t="s">
        <v>37</v>
      </c>
      <c r="G23054" t="str">
        <f t="shared" si="500"/>
        <v>LambethGreenwich2010Age 4-10</v>
      </c>
      <c r="H23054">
        <v>14.7903</v>
      </c>
    </row>
    <row r="23055" spans="1:8" x14ac:dyDescent="0.25">
      <c r="A23055" t="s">
        <v>73</v>
      </c>
      <c r="B23055" t="s">
        <v>24</v>
      </c>
      <c r="C23055" t="s">
        <v>63</v>
      </c>
      <c r="D23055" t="s">
        <v>14</v>
      </c>
      <c r="E23055">
        <v>2010</v>
      </c>
      <c r="F23055" t="s">
        <v>37</v>
      </c>
      <c r="G23055" t="str">
        <f t="shared" si="500"/>
        <v>LambethHackney2010Age 4-10</v>
      </c>
      <c r="H23055">
        <v>19.409099999999999</v>
      </c>
    </row>
    <row r="23056" spans="1:8" x14ac:dyDescent="0.25">
      <c r="A23056" t="s">
        <v>73</v>
      </c>
      <c r="B23056" t="s">
        <v>24</v>
      </c>
      <c r="C23056" t="s">
        <v>64</v>
      </c>
      <c r="D23056" t="s">
        <v>15</v>
      </c>
      <c r="E23056">
        <v>2010</v>
      </c>
      <c r="F23056" t="s">
        <v>37</v>
      </c>
      <c r="G23056" t="str">
        <f t="shared" si="500"/>
        <v>LambethHammersmith and Fulham2010Age 4-10</v>
      </c>
      <c r="H23056">
        <v>12.348699999999999</v>
      </c>
    </row>
    <row r="23057" spans="1:8" x14ac:dyDescent="0.25">
      <c r="A23057" t="s">
        <v>73</v>
      </c>
      <c r="B23057" t="s">
        <v>24</v>
      </c>
      <c r="C23057" t="s">
        <v>65</v>
      </c>
      <c r="D23057" t="s">
        <v>16</v>
      </c>
      <c r="E23057">
        <v>2010</v>
      </c>
      <c r="F23057" t="s">
        <v>37</v>
      </c>
      <c r="G23057" t="str">
        <f t="shared" si="500"/>
        <v>LambethHaringey2010Age 4-10</v>
      </c>
      <c r="H23057">
        <v>7.665</v>
      </c>
    </row>
    <row r="23058" spans="1:8" x14ac:dyDescent="0.25">
      <c r="A23058" t="s">
        <v>73</v>
      </c>
      <c r="B23058" t="s">
        <v>24</v>
      </c>
      <c r="C23058" t="s">
        <v>66</v>
      </c>
      <c r="D23058" t="s">
        <v>17</v>
      </c>
      <c r="E23058">
        <v>2010</v>
      </c>
      <c r="F23058" t="s">
        <v>37</v>
      </c>
      <c r="G23058" t="str">
        <f t="shared" si="500"/>
        <v>LambethHarrow2010Age 4-10</v>
      </c>
      <c r="H23058">
        <v>2.5219999999999998</v>
      </c>
    </row>
    <row r="23059" spans="1:8" x14ac:dyDescent="0.25">
      <c r="A23059" t="s">
        <v>73</v>
      </c>
      <c r="B23059" t="s">
        <v>24</v>
      </c>
      <c r="C23059" t="s">
        <v>67</v>
      </c>
      <c r="D23059" t="s">
        <v>18</v>
      </c>
      <c r="E23059">
        <v>2010</v>
      </c>
      <c r="F23059" t="s">
        <v>37</v>
      </c>
      <c r="G23059" t="str">
        <f t="shared" si="500"/>
        <v>LambethHavering2010Age 4-10</v>
      </c>
      <c r="H23059">
        <v>2.762</v>
      </c>
    </row>
    <row r="23060" spans="1:8" x14ac:dyDescent="0.25">
      <c r="A23060" t="s">
        <v>73</v>
      </c>
      <c r="B23060" t="s">
        <v>24</v>
      </c>
      <c r="C23060" t="s">
        <v>68</v>
      </c>
      <c r="D23060" t="s">
        <v>19</v>
      </c>
      <c r="E23060">
        <v>2010</v>
      </c>
      <c r="F23060" t="s">
        <v>37</v>
      </c>
      <c r="G23060" t="str">
        <f t="shared" si="500"/>
        <v>LambethHillingdon2010Age 4-10</v>
      </c>
      <c r="H23060">
        <v>5.1896000000000004</v>
      </c>
    </row>
    <row r="23061" spans="1:8" x14ac:dyDescent="0.25">
      <c r="A23061" t="s">
        <v>73</v>
      </c>
      <c r="B23061" t="s">
        <v>24</v>
      </c>
      <c r="C23061" t="s">
        <v>69</v>
      </c>
      <c r="D23061" t="s">
        <v>20</v>
      </c>
      <c r="E23061">
        <v>2010</v>
      </c>
      <c r="F23061" t="s">
        <v>37</v>
      </c>
      <c r="G23061" t="str">
        <f t="shared" si="500"/>
        <v>LambethHounslow2010Age 4-10</v>
      </c>
      <c r="H23061">
        <v>1.3721000000000001</v>
      </c>
    </row>
    <row r="23062" spans="1:8" x14ac:dyDescent="0.25">
      <c r="A23062" t="s">
        <v>73</v>
      </c>
      <c r="B23062" t="s">
        <v>24</v>
      </c>
      <c r="C23062" t="s">
        <v>70</v>
      </c>
      <c r="D23062" t="s">
        <v>21</v>
      </c>
      <c r="E23062">
        <v>2010</v>
      </c>
      <c r="F23062" t="s">
        <v>37</v>
      </c>
      <c r="G23062" t="str">
        <f t="shared" si="500"/>
        <v>LambethIslington2010Age 4-10</v>
      </c>
      <c r="H23062">
        <v>3.8102999999999998</v>
      </c>
    </row>
    <row r="23063" spans="1:8" x14ac:dyDescent="0.25">
      <c r="A23063" t="s">
        <v>73</v>
      </c>
      <c r="B23063" t="s">
        <v>24</v>
      </c>
      <c r="C23063" t="s">
        <v>71</v>
      </c>
      <c r="D23063" t="s">
        <v>22</v>
      </c>
      <c r="E23063">
        <v>2010</v>
      </c>
      <c r="F23063" t="s">
        <v>37</v>
      </c>
      <c r="G23063" t="str">
        <f t="shared" si="500"/>
        <v>LambethKensington and Chelsea2010Age 4-10</v>
      </c>
      <c r="H23063">
        <v>5.4795999999999996</v>
      </c>
    </row>
    <row r="23064" spans="1:8" x14ac:dyDescent="0.25">
      <c r="A23064" t="s">
        <v>73</v>
      </c>
      <c r="B23064" t="s">
        <v>24</v>
      </c>
      <c r="C23064" t="s">
        <v>72</v>
      </c>
      <c r="D23064" t="s">
        <v>23</v>
      </c>
      <c r="E23064">
        <v>2010</v>
      </c>
      <c r="F23064" t="s">
        <v>37</v>
      </c>
      <c r="G23064" t="str">
        <f t="shared" si="500"/>
        <v>LambethKingston upon Thames2010Age 4-10</v>
      </c>
      <c r="H23064">
        <v>2.4540000000000002</v>
      </c>
    </row>
    <row r="23065" spans="1:8" x14ac:dyDescent="0.25">
      <c r="A23065" t="s">
        <v>73</v>
      </c>
      <c r="B23065" t="s">
        <v>24</v>
      </c>
      <c r="C23065" t="s">
        <v>74</v>
      </c>
      <c r="D23065" t="s">
        <v>25</v>
      </c>
      <c r="E23065">
        <v>2010</v>
      </c>
      <c r="F23065" t="s">
        <v>37</v>
      </c>
      <c r="G23065" t="str">
        <f t="shared" si="500"/>
        <v>LambethLewisham2010Age 4-10</v>
      </c>
      <c r="H23065">
        <v>57.273299999999999</v>
      </c>
    </row>
    <row r="23066" spans="1:8" x14ac:dyDescent="0.25">
      <c r="A23066" t="s">
        <v>73</v>
      </c>
      <c r="B23066" t="s">
        <v>24</v>
      </c>
      <c r="C23066" t="s">
        <v>75</v>
      </c>
      <c r="D23066" t="s">
        <v>26</v>
      </c>
      <c r="E23066">
        <v>2010</v>
      </c>
      <c r="F23066" t="s">
        <v>37</v>
      </c>
      <c r="G23066" t="str">
        <f t="shared" si="500"/>
        <v>LambethMerton2010Age 4-10</v>
      </c>
      <c r="H23066">
        <v>28.079799999999999</v>
      </c>
    </row>
    <row r="23067" spans="1:8" x14ac:dyDescent="0.25">
      <c r="A23067" t="s">
        <v>73</v>
      </c>
      <c r="B23067" t="s">
        <v>24</v>
      </c>
      <c r="C23067" t="s">
        <v>84</v>
      </c>
      <c r="D23067" t="s">
        <v>27</v>
      </c>
      <c r="E23067">
        <v>2010</v>
      </c>
      <c r="F23067" t="s">
        <v>37</v>
      </c>
      <c r="G23067" t="str">
        <f t="shared" si="500"/>
        <v>LambethNewham2010Age 4-10</v>
      </c>
      <c r="H23067">
        <v>14.557</v>
      </c>
    </row>
    <row r="23068" spans="1:8" x14ac:dyDescent="0.25">
      <c r="A23068" t="s">
        <v>73</v>
      </c>
      <c r="B23068" t="s">
        <v>24</v>
      </c>
      <c r="C23068" t="s">
        <v>76</v>
      </c>
      <c r="D23068" t="s">
        <v>28</v>
      </c>
      <c r="E23068">
        <v>2010</v>
      </c>
      <c r="F23068" t="s">
        <v>37</v>
      </c>
      <c r="G23068" t="str">
        <f t="shared" si="500"/>
        <v>LambethRedbridge2010Age 4-10</v>
      </c>
      <c r="H23068">
        <v>8.9209999999999994</v>
      </c>
    </row>
    <row r="23069" spans="1:8" x14ac:dyDescent="0.25">
      <c r="A23069" t="s">
        <v>73</v>
      </c>
      <c r="B23069" t="s">
        <v>24</v>
      </c>
      <c r="C23069" t="s">
        <v>77</v>
      </c>
      <c r="D23069" t="s">
        <v>29</v>
      </c>
      <c r="E23069">
        <v>2010</v>
      </c>
      <c r="F23069" t="s">
        <v>37</v>
      </c>
      <c r="G23069" t="str">
        <f t="shared" si="500"/>
        <v>LambethRichmond upon Thames2010Age 4-10</v>
      </c>
      <c r="H23069">
        <v>2.4540999999999999</v>
      </c>
    </row>
    <row r="23070" spans="1:8" x14ac:dyDescent="0.25">
      <c r="A23070" t="s">
        <v>73</v>
      </c>
      <c r="B23070" t="s">
        <v>24</v>
      </c>
      <c r="C23070" t="s">
        <v>78</v>
      </c>
      <c r="D23070" t="s">
        <v>30</v>
      </c>
      <c r="E23070">
        <v>2010</v>
      </c>
      <c r="F23070" t="s">
        <v>37</v>
      </c>
      <c r="G23070" t="str">
        <f t="shared" si="500"/>
        <v>LambethSouthwark2010Age 4-10</v>
      </c>
      <c r="H23070">
        <v>170.60149999999999</v>
      </c>
    </row>
    <row r="23071" spans="1:8" x14ac:dyDescent="0.25">
      <c r="A23071" t="s">
        <v>73</v>
      </c>
      <c r="B23071" t="s">
        <v>24</v>
      </c>
      <c r="C23071" t="s">
        <v>79</v>
      </c>
      <c r="D23071" t="s">
        <v>31</v>
      </c>
      <c r="E23071">
        <v>2010</v>
      </c>
      <c r="F23071" t="s">
        <v>37</v>
      </c>
      <c r="G23071" t="str">
        <f t="shared" si="500"/>
        <v>LambethSutton2010Age 4-10</v>
      </c>
      <c r="H23071">
        <v>10.9879</v>
      </c>
    </row>
    <row r="23072" spans="1:8" x14ac:dyDescent="0.25">
      <c r="A23072" t="s">
        <v>73</v>
      </c>
      <c r="B23072" t="s">
        <v>24</v>
      </c>
      <c r="C23072" t="s">
        <v>80</v>
      </c>
      <c r="D23072" t="s">
        <v>32</v>
      </c>
      <c r="E23072">
        <v>2010</v>
      </c>
      <c r="F23072" t="s">
        <v>37</v>
      </c>
      <c r="G23072" t="str">
        <f t="shared" si="500"/>
        <v>LambethTower Hamlets2010Age 4-10</v>
      </c>
      <c r="H23072">
        <v>2.4262000000000001</v>
      </c>
    </row>
    <row r="23073" spans="1:8" x14ac:dyDescent="0.25">
      <c r="A23073" t="s">
        <v>73</v>
      </c>
      <c r="B23073" t="s">
        <v>24</v>
      </c>
      <c r="C23073" t="s">
        <v>81</v>
      </c>
      <c r="D23073" t="s">
        <v>33</v>
      </c>
      <c r="E23073">
        <v>2010</v>
      </c>
      <c r="F23073" t="s">
        <v>37</v>
      </c>
      <c r="G23073" t="str">
        <f t="shared" si="500"/>
        <v>LambethWaltham Forest2010Age 4-10</v>
      </c>
      <c r="H23073">
        <v>7.6463999999999999</v>
      </c>
    </row>
    <row r="23074" spans="1:8" x14ac:dyDescent="0.25">
      <c r="A23074" t="s">
        <v>73</v>
      </c>
      <c r="B23074" t="s">
        <v>24</v>
      </c>
      <c r="C23074" t="s">
        <v>82</v>
      </c>
      <c r="D23074" t="s">
        <v>34</v>
      </c>
      <c r="E23074">
        <v>2010</v>
      </c>
      <c r="F23074" t="s">
        <v>37</v>
      </c>
      <c r="G23074" t="str">
        <f t="shared" si="500"/>
        <v>LambethWandsworth2010Age 4-10</v>
      </c>
      <c r="H23074">
        <v>102.5519</v>
      </c>
    </row>
    <row r="23075" spans="1:8" x14ac:dyDescent="0.25">
      <c r="A23075" t="s">
        <v>73</v>
      </c>
      <c r="B23075" t="s">
        <v>24</v>
      </c>
      <c r="C23075" t="s">
        <v>83</v>
      </c>
      <c r="D23075" t="s">
        <v>35</v>
      </c>
      <c r="E23075">
        <v>2010</v>
      </c>
      <c r="F23075" t="s">
        <v>37</v>
      </c>
      <c r="G23075" t="str">
        <f t="shared" si="500"/>
        <v>LambethWestminster2010Age 4-10</v>
      </c>
      <c r="H23075">
        <v>6.8494999999999999</v>
      </c>
    </row>
    <row r="23076" spans="1:8" x14ac:dyDescent="0.25">
      <c r="A23076" t="s">
        <v>74</v>
      </c>
      <c r="B23076" t="s">
        <v>25</v>
      </c>
      <c r="C23076" t="s">
        <v>53</v>
      </c>
      <c r="D23076" t="s">
        <v>4</v>
      </c>
      <c r="E23076">
        <v>2010</v>
      </c>
      <c r="F23076" t="s">
        <v>37</v>
      </c>
      <c r="G23076" t="str">
        <f t="shared" si="500"/>
        <v>LewishamBarking and Dagenham2010Age 4-10</v>
      </c>
      <c r="H23076">
        <v>9.6669999999999998</v>
      </c>
    </row>
    <row r="23077" spans="1:8" x14ac:dyDescent="0.25">
      <c r="A23077" t="s">
        <v>74</v>
      </c>
      <c r="B23077" t="s">
        <v>25</v>
      </c>
      <c r="C23077" t="s">
        <v>54</v>
      </c>
      <c r="D23077" t="s">
        <v>5</v>
      </c>
      <c r="E23077">
        <v>2010</v>
      </c>
      <c r="F23077" t="s">
        <v>37</v>
      </c>
      <c r="G23077" t="str">
        <f t="shared" si="500"/>
        <v>LewishamBarnet2010Age 4-10</v>
      </c>
      <c r="H23077">
        <v>1.2775000000000001</v>
      </c>
    </row>
    <row r="23078" spans="1:8" x14ac:dyDescent="0.25">
      <c r="A23078" t="s">
        <v>74</v>
      </c>
      <c r="B23078" t="s">
        <v>25</v>
      </c>
      <c r="C23078" t="s">
        <v>55</v>
      </c>
      <c r="D23078" t="s">
        <v>6</v>
      </c>
      <c r="E23078">
        <v>2010</v>
      </c>
      <c r="F23078" t="s">
        <v>37</v>
      </c>
      <c r="G23078" t="str">
        <f t="shared" si="500"/>
        <v>LewishamBexley2010Age 4-10</v>
      </c>
      <c r="H23078">
        <v>24.650600000000001</v>
      </c>
    </row>
    <row r="23079" spans="1:8" x14ac:dyDescent="0.25">
      <c r="A23079" t="s">
        <v>74</v>
      </c>
      <c r="B23079" t="s">
        <v>25</v>
      </c>
      <c r="C23079" t="s">
        <v>56</v>
      </c>
      <c r="D23079" t="s">
        <v>7</v>
      </c>
      <c r="E23079">
        <v>2010</v>
      </c>
      <c r="F23079" t="s">
        <v>37</v>
      </c>
      <c r="G23079" t="str">
        <f t="shared" si="500"/>
        <v>LewishamBrent2010Age 4-10</v>
      </c>
      <c r="H23079">
        <v>1.2609999999999999</v>
      </c>
    </row>
    <row r="23080" spans="1:8" x14ac:dyDescent="0.25">
      <c r="A23080" t="s">
        <v>74</v>
      </c>
      <c r="B23080" t="s">
        <v>25</v>
      </c>
      <c r="C23080" t="s">
        <v>57</v>
      </c>
      <c r="D23080" t="s">
        <v>8</v>
      </c>
      <c r="E23080">
        <v>2010</v>
      </c>
      <c r="F23080" t="s">
        <v>37</v>
      </c>
      <c r="G23080" t="str">
        <f t="shared" si="500"/>
        <v>LewishamBromley2010Age 4-10</v>
      </c>
      <c r="H23080">
        <v>115.8593</v>
      </c>
    </row>
    <row r="23081" spans="1:8" x14ac:dyDescent="0.25">
      <c r="A23081" t="s">
        <v>74</v>
      </c>
      <c r="B23081" t="s">
        <v>25</v>
      </c>
      <c r="C23081" t="s">
        <v>58</v>
      </c>
      <c r="D23081" t="s">
        <v>9</v>
      </c>
      <c r="E23081">
        <v>2010</v>
      </c>
      <c r="F23081" t="s">
        <v>37</v>
      </c>
      <c r="G23081" t="str">
        <f t="shared" si="500"/>
        <v>LewishamCamden2010Age 4-10</v>
      </c>
      <c r="H23081">
        <v>6.3506</v>
      </c>
    </row>
    <row r="23082" spans="1:8" x14ac:dyDescent="0.25">
      <c r="A23082" t="s">
        <v>74</v>
      </c>
      <c r="B23082" t="s">
        <v>25</v>
      </c>
      <c r="C23082" t="s">
        <v>59</v>
      </c>
      <c r="D23082" t="s">
        <v>10</v>
      </c>
      <c r="E23082">
        <v>2010</v>
      </c>
      <c r="F23082" t="s">
        <v>37</v>
      </c>
      <c r="G23082" t="str">
        <f t="shared" si="500"/>
        <v>LewishamCroydon2010Age 4-10</v>
      </c>
      <c r="H23082">
        <v>36.511000000000003</v>
      </c>
    </row>
    <row r="23083" spans="1:8" x14ac:dyDescent="0.25">
      <c r="A23083" t="s">
        <v>74</v>
      </c>
      <c r="B23083" t="s">
        <v>25</v>
      </c>
      <c r="C23083" t="s">
        <v>60</v>
      </c>
      <c r="D23083" t="s">
        <v>11</v>
      </c>
      <c r="E23083">
        <v>2010</v>
      </c>
      <c r="F23083" t="s">
        <v>37</v>
      </c>
      <c r="G23083" t="str">
        <f t="shared" si="500"/>
        <v>LewishamEaling2010Age 4-10</v>
      </c>
      <c r="H23083">
        <v>6.8604000000000003</v>
      </c>
    </row>
    <row r="23084" spans="1:8" x14ac:dyDescent="0.25">
      <c r="A23084" t="s">
        <v>74</v>
      </c>
      <c r="B23084" t="s">
        <v>25</v>
      </c>
      <c r="C23084" t="s">
        <v>61</v>
      </c>
      <c r="D23084" t="s">
        <v>12</v>
      </c>
      <c r="E23084">
        <v>2010</v>
      </c>
      <c r="F23084" t="s">
        <v>37</v>
      </c>
      <c r="G23084" t="str">
        <f t="shared" si="500"/>
        <v>LewishamEnfield2010Age 4-10</v>
      </c>
      <c r="H23084">
        <v>6.3875000000000002</v>
      </c>
    </row>
    <row r="23085" spans="1:8" x14ac:dyDescent="0.25">
      <c r="A23085" t="s">
        <v>74</v>
      </c>
      <c r="B23085" t="s">
        <v>25</v>
      </c>
      <c r="C23085" t="s">
        <v>62</v>
      </c>
      <c r="D23085" t="s">
        <v>13</v>
      </c>
      <c r="E23085">
        <v>2010</v>
      </c>
      <c r="F23085" t="s">
        <v>37</v>
      </c>
      <c r="G23085" t="str">
        <f t="shared" si="500"/>
        <v>LewishamGreenwich2010Age 4-10</v>
      </c>
      <c r="H23085">
        <v>114.6267</v>
      </c>
    </row>
    <row r="23086" spans="1:8" x14ac:dyDescent="0.25">
      <c r="A23086" t="s">
        <v>74</v>
      </c>
      <c r="B23086" t="s">
        <v>25</v>
      </c>
      <c r="C23086" t="s">
        <v>63</v>
      </c>
      <c r="D23086" t="s">
        <v>14</v>
      </c>
      <c r="E23086">
        <v>2010</v>
      </c>
      <c r="F23086" t="s">
        <v>37</v>
      </c>
      <c r="G23086" t="str">
        <f t="shared" si="500"/>
        <v>LewishamHackney2010Age 4-10</v>
      </c>
      <c r="H23086">
        <v>14.556800000000001</v>
      </c>
    </row>
    <row r="23087" spans="1:8" x14ac:dyDescent="0.25">
      <c r="A23087" t="s">
        <v>74</v>
      </c>
      <c r="B23087" t="s">
        <v>25</v>
      </c>
      <c r="C23087" t="s">
        <v>64</v>
      </c>
      <c r="D23087" t="s">
        <v>15</v>
      </c>
      <c r="E23087">
        <v>2010</v>
      </c>
      <c r="F23087" t="s">
        <v>37</v>
      </c>
      <c r="G23087" t="str">
        <f t="shared" si="500"/>
        <v>LewishamHammersmith and Fulham2010Age 4-10</v>
      </c>
      <c r="H23087">
        <v>5.4884000000000004</v>
      </c>
    </row>
    <row r="23088" spans="1:8" x14ac:dyDescent="0.25">
      <c r="A23088" t="s">
        <v>74</v>
      </c>
      <c r="B23088" t="s">
        <v>25</v>
      </c>
      <c r="C23088" t="s">
        <v>65</v>
      </c>
      <c r="D23088" t="s">
        <v>16</v>
      </c>
      <c r="E23088">
        <v>2010</v>
      </c>
      <c r="F23088" t="s">
        <v>37</v>
      </c>
      <c r="G23088" t="str">
        <f t="shared" si="500"/>
        <v>LewishamHaringey2010Age 4-10</v>
      </c>
      <c r="H23088">
        <v>6.3875999999999999</v>
      </c>
    </row>
    <row r="23089" spans="1:8" x14ac:dyDescent="0.25">
      <c r="A23089" t="s">
        <v>74</v>
      </c>
      <c r="B23089" t="s">
        <v>25</v>
      </c>
      <c r="C23089" t="s">
        <v>68</v>
      </c>
      <c r="D23089" t="s">
        <v>19</v>
      </c>
      <c r="E23089">
        <v>2010</v>
      </c>
      <c r="F23089" t="s">
        <v>37</v>
      </c>
      <c r="G23089" t="str">
        <f t="shared" si="500"/>
        <v>LewishamHillingdon2010Age 4-10</v>
      </c>
      <c r="H23089">
        <v>1.2974000000000001</v>
      </c>
    </row>
    <row r="23090" spans="1:8" x14ac:dyDescent="0.25">
      <c r="A23090" t="s">
        <v>74</v>
      </c>
      <c r="B23090" t="s">
        <v>25</v>
      </c>
      <c r="C23090" t="s">
        <v>69</v>
      </c>
      <c r="D23090" t="s">
        <v>20</v>
      </c>
      <c r="E23090">
        <v>2010</v>
      </c>
      <c r="F23090" t="s">
        <v>37</v>
      </c>
      <c r="G23090" t="str">
        <f t="shared" si="500"/>
        <v>LewishamHounslow2010Age 4-10</v>
      </c>
      <c r="H23090">
        <v>8.2324999999999999</v>
      </c>
    </row>
    <row r="23091" spans="1:8" x14ac:dyDescent="0.25">
      <c r="A23091" t="s">
        <v>74</v>
      </c>
      <c r="B23091" t="s">
        <v>25</v>
      </c>
      <c r="C23091" t="s">
        <v>70</v>
      </c>
      <c r="D23091" t="s">
        <v>21</v>
      </c>
      <c r="E23091">
        <v>2010</v>
      </c>
      <c r="F23091" t="s">
        <v>37</v>
      </c>
      <c r="G23091" t="str">
        <f t="shared" si="500"/>
        <v>LewishamIslington2010Age 4-10</v>
      </c>
      <c r="H23091">
        <v>10.161</v>
      </c>
    </row>
    <row r="23092" spans="1:8" x14ac:dyDescent="0.25">
      <c r="A23092" t="s">
        <v>74</v>
      </c>
      <c r="B23092" t="s">
        <v>25</v>
      </c>
      <c r="C23092" t="s">
        <v>73</v>
      </c>
      <c r="D23092" t="s">
        <v>24</v>
      </c>
      <c r="E23092">
        <v>2010</v>
      </c>
      <c r="F23092" t="s">
        <v>37</v>
      </c>
      <c r="G23092" t="str">
        <f t="shared" si="500"/>
        <v>LewishamLambeth2010Age 4-10</v>
      </c>
      <c r="H23092">
        <v>92.612099999999998</v>
      </c>
    </row>
    <row r="23093" spans="1:8" x14ac:dyDescent="0.25">
      <c r="A23093" t="s">
        <v>74</v>
      </c>
      <c r="B23093" t="s">
        <v>25</v>
      </c>
      <c r="C23093" t="s">
        <v>75</v>
      </c>
      <c r="D23093" t="s">
        <v>26</v>
      </c>
      <c r="E23093">
        <v>2010</v>
      </c>
      <c r="F23093" t="s">
        <v>37</v>
      </c>
      <c r="G23093" t="str">
        <f t="shared" si="500"/>
        <v>LewishamMerton2010Age 4-10</v>
      </c>
      <c r="H23093">
        <v>7.3251999999999997</v>
      </c>
    </row>
    <row r="23094" spans="1:8" x14ac:dyDescent="0.25">
      <c r="A23094" t="s">
        <v>74</v>
      </c>
      <c r="B23094" t="s">
        <v>25</v>
      </c>
      <c r="C23094" t="s">
        <v>84</v>
      </c>
      <c r="D23094" t="s">
        <v>27</v>
      </c>
      <c r="E23094">
        <v>2010</v>
      </c>
      <c r="F23094" t="s">
        <v>37</v>
      </c>
      <c r="G23094" t="str">
        <f t="shared" si="500"/>
        <v>LewishamNewham2010Age 4-10</v>
      </c>
      <c r="H23094">
        <v>9.7047000000000008</v>
      </c>
    </row>
    <row r="23095" spans="1:8" x14ac:dyDescent="0.25">
      <c r="A23095" t="s">
        <v>74</v>
      </c>
      <c r="B23095" t="s">
        <v>25</v>
      </c>
      <c r="C23095" t="s">
        <v>76</v>
      </c>
      <c r="D23095" t="s">
        <v>28</v>
      </c>
      <c r="E23095">
        <v>2010</v>
      </c>
      <c r="F23095" t="s">
        <v>37</v>
      </c>
      <c r="G23095" t="str">
        <f t="shared" si="500"/>
        <v>LewishamRedbridge2010Age 4-10</v>
      </c>
      <c r="H23095">
        <v>2.5488</v>
      </c>
    </row>
    <row r="23096" spans="1:8" x14ac:dyDescent="0.25">
      <c r="A23096" t="s">
        <v>74</v>
      </c>
      <c r="B23096" t="s">
        <v>25</v>
      </c>
      <c r="C23096" t="s">
        <v>78</v>
      </c>
      <c r="D23096" t="s">
        <v>30</v>
      </c>
      <c r="E23096">
        <v>2010</v>
      </c>
      <c r="F23096" t="s">
        <v>37</v>
      </c>
      <c r="G23096" t="str">
        <f t="shared" si="500"/>
        <v>LewishamSouthwark2010Age 4-10</v>
      </c>
      <c r="H23096">
        <v>254.68379999999999</v>
      </c>
    </row>
    <row r="23097" spans="1:8" x14ac:dyDescent="0.25">
      <c r="A23097" t="s">
        <v>74</v>
      </c>
      <c r="B23097" t="s">
        <v>25</v>
      </c>
      <c r="C23097" t="s">
        <v>79</v>
      </c>
      <c r="D23097" t="s">
        <v>31</v>
      </c>
      <c r="E23097">
        <v>2010</v>
      </c>
      <c r="F23097" t="s">
        <v>37</v>
      </c>
      <c r="G23097" t="str">
        <f t="shared" si="500"/>
        <v>LewishamSutton2010Age 4-10</v>
      </c>
      <c r="H23097">
        <v>3.6627000000000001</v>
      </c>
    </row>
    <row r="23098" spans="1:8" x14ac:dyDescent="0.25">
      <c r="A23098" t="s">
        <v>74</v>
      </c>
      <c r="B23098" t="s">
        <v>25</v>
      </c>
      <c r="C23098" t="s">
        <v>80</v>
      </c>
      <c r="D23098" t="s">
        <v>32</v>
      </c>
      <c r="E23098">
        <v>2010</v>
      </c>
      <c r="F23098" t="s">
        <v>37</v>
      </c>
      <c r="G23098" t="str">
        <f t="shared" si="500"/>
        <v>LewishamTower Hamlets2010Age 4-10</v>
      </c>
      <c r="H23098">
        <v>10.9177</v>
      </c>
    </row>
    <row r="23099" spans="1:8" x14ac:dyDescent="0.25">
      <c r="A23099" t="s">
        <v>74</v>
      </c>
      <c r="B23099" t="s">
        <v>25</v>
      </c>
      <c r="C23099" t="s">
        <v>81</v>
      </c>
      <c r="D23099" t="s">
        <v>33</v>
      </c>
      <c r="E23099">
        <v>2010</v>
      </c>
      <c r="F23099" t="s">
        <v>37</v>
      </c>
      <c r="G23099" t="str">
        <f t="shared" si="500"/>
        <v>LewishamWaltham Forest2010Age 4-10</v>
      </c>
      <c r="H23099">
        <v>1.2744</v>
      </c>
    </row>
    <row r="23100" spans="1:8" x14ac:dyDescent="0.25">
      <c r="A23100" t="s">
        <v>74</v>
      </c>
      <c r="B23100" t="s">
        <v>25</v>
      </c>
      <c r="C23100" t="s">
        <v>82</v>
      </c>
      <c r="D23100" t="s">
        <v>34</v>
      </c>
      <c r="E23100">
        <v>2010</v>
      </c>
      <c r="F23100" t="s">
        <v>37</v>
      </c>
      <c r="G23100" t="str">
        <f t="shared" si="500"/>
        <v>LewishamWandsworth2010Age 4-10</v>
      </c>
      <c r="H23100">
        <v>9.7669999999999995</v>
      </c>
    </row>
    <row r="23101" spans="1:8" x14ac:dyDescent="0.25">
      <c r="A23101" t="s">
        <v>75</v>
      </c>
      <c r="B23101" t="s">
        <v>26</v>
      </c>
      <c r="C23101" t="s">
        <v>53</v>
      </c>
      <c r="D23101" t="s">
        <v>4</v>
      </c>
      <c r="E23101">
        <v>2010</v>
      </c>
      <c r="F23101" t="s">
        <v>37</v>
      </c>
      <c r="G23101" t="str">
        <f t="shared" si="500"/>
        <v>MertonBarking and Dagenham2010Age 4-10</v>
      </c>
      <c r="H23101">
        <v>1.3209</v>
      </c>
    </row>
    <row r="23102" spans="1:8" x14ac:dyDescent="0.25">
      <c r="A23102" t="s">
        <v>75</v>
      </c>
      <c r="B23102" t="s">
        <v>26</v>
      </c>
      <c r="C23102" t="s">
        <v>54</v>
      </c>
      <c r="D23102" t="s">
        <v>5</v>
      </c>
      <c r="E23102">
        <v>2010</v>
      </c>
      <c r="F23102" t="s">
        <v>37</v>
      </c>
      <c r="G23102" t="str">
        <f t="shared" si="500"/>
        <v>MertonBarnet2010Age 4-10</v>
      </c>
      <c r="H23102">
        <v>3.7286999999999999</v>
      </c>
    </row>
    <row r="23103" spans="1:8" x14ac:dyDescent="0.25">
      <c r="A23103" t="s">
        <v>75</v>
      </c>
      <c r="B23103" t="s">
        <v>26</v>
      </c>
      <c r="C23103" t="s">
        <v>56</v>
      </c>
      <c r="D23103" t="s">
        <v>7</v>
      </c>
      <c r="E23103">
        <v>2010</v>
      </c>
      <c r="F23103" t="s">
        <v>37</v>
      </c>
      <c r="G23103" t="str">
        <f t="shared" si="500"/>
        <v>MertonBrent2010Age 4-10</v>
      </c>
      <c r="H23103">
        <v>6.0305</v>
      </c>
    </row>
    <row r="23104" spans="1:8" x14ac:dyDescent="0.25">
      <c r="A23104" t="s">
        <v>75</v>
      </c>
      <c r="B23104" t="s">
        <v>26</v>
      </c>
      <c r="C23104" t="s">
        <v>57</v>
      </c>
      <c r="D23104" t="s">
        <v>8</v>
      </c>
      <c r="E23104">
        <v>2010</v>
      </c>
      <c r="F23104" t="s">
        <v>37</v>
      </c>
      <c r="G23104" t="str">
        <f t="shared" si="500"/>
        <v>MertonBromley2010Age 4-10</v>
      </c>
      <c r="H23104">
        <v>7.0763999999999996</v>
      </c>
    </row>
    <row r="23105" spans="1:8" x14ac:dyDescent="0.25">
      <c r="A23105" t="s">
        <v>75</v>
      </c>
      <c r="B23105" t="s">
        <v>26</v>
      </c>
      <c r="C23105" t="s">
        <v>58</v>
      </c>
      <c r="D23105" t="s">
        <v>9</v>
      </c>
      <c r="E23105">
        <v>2010</v>
      </c>
      <c r="F23105" t="s">
        <v>37</v>
      </c>
      <c r="G23105" t="str">
        <f t="shared" si="500"/>
        <v>MertonCamden2010Age 4-10</v>
      </c>
      <c r="H23105">
        <v>1.2410000000000001</v>
      </c>
    </row>
    <row r="23106" spans="1:8" x14ac:dyDescent="0.25">
      <c r="A23106" t="s">
        <v>75</v>
      </c>
      <c r="B23106" t="s">
        <v>26</v>
      </c>
      <c r="C23106" t="s">
        <v>59</v>
      </c>
      <c r="D23106" t="s">
        <v>10</v>
      </c>
      <c r="E23106">
        <v>2010</v>
      </c>
      <c r="F23106" t="s">
        <v>37</v>
      </c>
      <c r="G23106" t="str">
        <f t="shared" si="500"/>
        <v>MertonCroydon2010Age 4-10</v>
      </c>
      <c r="H23106">
        <v>70.8</v>
      </c>
    </row>
    <row r="23107" spans="1:8" x14ac:dyDescent="0.25">
      <c r="A23107" t="s">
        <v>75</v>
      </c>
      <c r="B23107" t="s">
        <v>26</v>
      </c>
      <c r="C23107" t="s">
        <v>60</v>
      </c>
      <c r="D23107" t="s">
        <v>11</v>
      </c>
      <c r="E23107">
        <v>2010</v>
      </c>
      <c r="F23107" t="s">
        <v>37</v>
      </c>
      <c r="G23107" t="str">
        <f t="shared" si="500"/>
        <v>MertonEaling2010Age 4-10</v>
      </c>
      <c r="H23107">
        <v>3.8138999999999998</v>
      </c>
    </row>
    <row r="23108" spans="1:8" x14ac:dyDescent="0.25">
      <c r="A23108" t="s">
        <v>75</v>
      </c>
      <c r="B23108" t="s">
        <v>26</v>
      </c>
      <c r="C23108" t="s">
        <v>61</v>
      </c>
      <c r="D23108" t="s">
        <v>12</v>
      </c>
      <c r="E23108">
        <v>2010</v>
      </c>
      <c r="F23108" t="s">
        <v>37</v>
      </c>
      <c r="G23108" t="str">
        <f t="shared" ref="G23108:G23171" si="501">B23108&amp;D23108&amp;E23108&amp;F23108</f>
        <v>MertonEnfield2010Age 4-10</v>
      </c>
      <c r="H23108">
        <v>3.7286999999999999</v>
      </c>
    </row>
    <row r="23109" spans="1:8" x14ac:dyDescent="0.25">
      <c r="A23109" t="s">
        <v>75</v>
      </c>
      <c r="B23109" t="s">
        <v>26</v>
      </c>
      <c r="C23109" t="s">
        <v>62</v>
      </c>
      <c r="D23109" t="s">
        <v>13</v>
      </c>
      <c r="E23109">
        <v>2010</v>
      </c>
      <c r="F23109" t="s">
        <v>37</v>
      </c>
      <c r="G23109" t="str">
        <f t="shared" si="501"/>
        <v>MertonGreenwich2010Age 4-10</v>
      </c>
      <c r="H23109">
        <v>7.0763999999999996</v>
      </c>
    </row>
    <row r="23110" spans="1:8" x14ac:dyDescent="0.25">
      <c r="A23110" t="s">
        <v>75</v>
      </c>
      <c r="B23110" t="s">
        <v>26</v>
      </c>
      <c r="C23110" t="s">
        <v>63</v>
      </c>
      <c r="D23110" t="s">
        <v>14</v>
      </c>
      <c r="E23110">
        <v>2010</v>
      </c>
      <c r="F23110" t="s">
        <v>37</v>
      </c>
      <c r="G23110" t="str">
        <f t="shared" si="501"/>
        <v>MertonHackney2010Age 4-10</v>
      </c>
      <c r="H23110">
        <v>6.0155000000000003</v>
      </c>
    </row>
    <row r="23111" spans="1:8" x14ac:dyDescent="0.25">
      <c r="A23111" t="s">
        <v>75</v>
      </c>
      <c r="B23111" t="s">
        <v>26</v>
      </c>
      <c r="C23111" t="s">
        <v>64</v>
      </c>
      <c r="D23111" t="s">
        <v>15</v>
      </c>
      <c r="E23111">
        <v>2010</v>
      </c>
      <c r="F23111" t="s">
        <v>37</v>
      </c>
      <c r="G23111" t="str">
        <f t="shared" si="501"/>
        <v>MertonHammersmith and Fulham2010Age 4-10</v>
      </c>
      <c r="H23111">
        <v>21.612500000000001</v>
      </c>
    </row>
    <row r="23112" spans="1:8" x14ac:dyDescent="0.25">
      <c r="A23112" t="s">
        <v>75</v>
      </c>
      <c r="B23112" t="s">
        <v>26</v>
      </c>
      <c r="C23112" t="s">
        <v>66</v>
      </c>
      <c r="D23112" t="s">
        <v>17</v>
      </c>
      <c r="E23112">
        <v>2010</v>
      </c>
      <c r="F23112" t="s">
        <v>37</v>
      </c>
      <c r="G23112" t="str">
        <f t="shared" si="501"/>
        <v>MertonHarrow2010Age 4-10</v>
      </c>
      <c r="H23112">
        <v>1.2060999999999999</v>
      </c>
    </row>
    <row r="23113" spans="1:8" x14ac:dyDescent="0.25">
      <c r="A23113" t="s">
        <v>75</v>
      </c>
      <c r="B23113" t="s">
        <v>26</v>
      </c>
      <c r="C23113" t="s">
        <v>68</v>
      </c>
      <c r="D23113" t="s">
        <v>19</v>
      </c>
      <c r="E23113">
        <v>2010</v>
      </c>
      <c r="F23113" t="s">
        <v>37</v>
      </c>
      <c r="G23113" t="str">
        <f t="shared" si="501"/>
        <v>MertonHillingdon2010Age 4-10</v>
      </c>
      <c r="H23113">
        <v>2.4807999999999999</v>
      </c>
    </row>
    <row r="23114" spans="1:8" x14ac:dyDescent="0.25">
      <c r="A23114" t="s">
        <v>75</v>
      </c>
      <c r="B23114" t="s">
        <v>26</v>
      </c>
      <c r="C23114" t="s">
        <v>69</v>
      </c>
      <c r="D23114" t="s">
        <v>20</v>
      </c>
      <c r="E23114">
        <v>2010</v>
      </c>
      <c r="F23114" t="s">
        <v>37</v>
      </c>
      <c r="G23114" t="str">
        <f t="shared" si="501"/>
        <v>MertonHounslow2010Age 4-10</v>
      </c>
      <c r="H23114">
        <v>5.0852000000000004</v>
      </c>
    </row>
    <row r="23115" spans="1:8" x14ac:dyDescent="0.25">
      <c r="A23115" t="s">
        <v>75</v>
      </c>
      <c r="B23115" t="s">
        <v>26</v>
      </c>
      <c r="C23115" t="s">
        <v>71</v>
      </c>
      <c r="D23115" t="s">
        <v>22</v>
      </c>
      <c r="E23115">
        <v>2010</v>
      </c>
      <c r="F23115" t="s">
        <v>37</v>
      </c>
      <c r="G23115" t="str">
        <f t="shared" si="501"/>
        <v>MertonKensington and Chelsea2010Age 4-10</v>
      </c>
      <c r="H23115">
        <v>2.5246</v>
      </c>
    </row>
    <row r="23116" spans="1:8" x14ac:dyDescent="0.25">
      <c r="A23116" t="s">
        <v>75</v>
      </c>
      <c r="B23116" t="s">
        <v>26</v>
      </c>
      <c r="C23116" t="s">
        <v>72</v>
      </c>
      <c r="D23116" t="s">
        <v>23</v>
      </c>
      <c r="E23116">
        <v>2010</v>
      </c>
      <c r="F23116" t="s">
        <v>37</v>
      </c>
      <c r="G23116" t="str">
        <f t="shared" si="501"/>
        <v>MertonKingston upon Thames2010Age 4-10</v>
      </c>
      <c r="H23116">
        <v>29.8</v>
      </c>
    </row>
    <row r="23117" spans="1:8" x14ac:dyDescent="0.25">
      <c r="A23117" t="s">
        <v>75</v>
      </c>
      <c r="B23117" t="s">
        <v>26</v>
      </c>
      <c r="C23117" t="s">
        <v>73</v>
      </c>
      <c r="D23117" t="s">
        <v>24</v>
      </c>
      <c r="E23117">
        <v>2010</v>
      </c>
      <c r="F23117" t="s">
        <v>37</v>
      </c>
      <c r="G23117" t="str">
        <f t="shared" si="501"/>
        <v>MertonLambeth2010Age 4-10</v>
      </c>
      <c r="H23117">
        <v>90.852900000000005</v>
      </c>
    </row>
    <row r="23118" spans="1:8" x14ac:dyDescent="0.25">
      <c r="A23118" t="s">
        <v>75</v>
      </c>
      <c r="B23118" t="s">
        <v>26</v>
      </c>
      <c r="C23118" t="s">
        <v>74</v>
      </c>
      <c r="D23118" t="s">
        <v>25</v>
      </c>
      <c r="E23118">
        <v>2010</v>
      </c>
      <c r="F23118" t="s">
        <v>37</v>
      </c>
      <c r="G23118" t="str">
        <f t="shared" si="501"/>
        <v>MertonLewisham2010Age 4-10</v>
      </c>
      <c r="H23118">
        <v>8.3680000000000003</v>
      </c>
    </row>
    <row r="23119" spans="1:8" x14ac:dyDescent="0.25">
      <c r="A23119" t="s">
        <v>75</v>
      </c>
      <c r="B23119" t="s">
        <v>26</v>
      </c>
      <c r="C23119" t="s">
        <v>84</v>
      </c>
      <c r="D23119" t="s">
        <v>27</v>
      </c>
      <c r="E23119">
        <v>2010</v>
      </c>
      <c r="F23119" t="s">
        <v>37</v>
      </c>
      <c r="G23119" t="str">
        <f t="shared" si="501"/>
        <v>MertonNewham2010Age 4-10</v>
      </c>
      <c r="H23119">
        <v>13.2342</v>
      </c>
    </row>
    <row r="23120" spans="1:8" x14ac:dyDescent="0.25">
      <c r="A23120" t="s">
        <v>75</v>
      </c>
      <c r="B23120" t="s">
        <v>26</v>
      </c>
      <c r="C23120" t="s">
        <v>76</v>
      </c>
      <c r="D23120" t="s">
        <v>28</v>
      </c>
      <c r="E23120">
        <v>2010</v>
      </c>
      <c r="F23120" t="s">
        <v>37</v>
      </c>
      <c r="G23120" t="str">
        <f t="shared" si="501"/>
        <v>MertonRedbridge2010Age 4-10</v>
      </c>
      <c r="H23120">
        <v>3.6722999999999999</v>
      </c>
    </row>
    <row r="23121" spans="1:8" x14ac:dyDescent="0.25">
      <c r="A23121" t="s">
        <v>75</v>
      </c>
      <c r="B23121" t="s">
        <v>26</v>
      </c>
      <c r="C23121" t="s">
        <v>77</v>
      </c>
      <c r="D23121" t="s">
        <v>29</v>
      </c>
      <c r="E23121">
        <v>2010</v>
      </c>
      <c r="F23121" t="s">
        <v>37</v>
      </c>
      <c r="G23121" t="str">
        <f t="shared" si="501"/>
        <v>MertonRichmond upon Thames2010Age 4-10</v>
      </c>
      <c r="H23121">
        <v>2.3839999999999999</v>
      </c>
    </row>
    <row r="23122" spans="1:8" x14ac:dyDescent="0.25">
      <c r="A23122" t="s">
        <v>75</v>
      </c>
      <c r="B23122" t="s">
        <v>26</v>
      </c>
      <c r="C23122" t="s">
        <v>78</v>
      </c>
      <c r="D23122" t="s">
        <v>30</v>
      </c>
      <c r="E23122">
        <v>2010</v>
      </c>
      <c r="F23122" t="s">
        <v>37</v>
      </c>
      <c r="G23122" t="str">
        <f t="shared" si="501"/>
        <v>MertonSouthwark2010Age 4-10</v>
      </c>
      <c r="H23122">
        <v>9.5634999999999994</v>
      </c>
    </row>
    <row r="23123" spans="1:8" x14ac:dyDescent="0.25">
      <c r="A23123" t="s">
        <v>75</v>
      </c>
      <c r="B23123" t="s">
        <v>26</v>
      </c>
      <c r="C23123" t="s">
        <v>79</v>
      </c>
      <c r="D23123" t="s">
        <v>31</v>
      </c>
      <c r="E23123">
        <v>2010</v>
      </c>
      <c r="F23123" t="s">
        <v>37</v>
      </c>
      <c r="G23123" t="str">
        <f t="shared" si="501"/>
        <v>MertonSutton2010Age 4-10</v>
      </c>
      <c r="H23123">
        <v>65.525499999999994</v>
      </c>
    </row>
    <row r="23124" spans="1:8" x14ac:dyDescent="0.25">
      <c r="A23124" t="s">
        <v>75</v>
      </c>
      <c r="B23124" t="s">
        <v>26</v>
      </c>
      <c r="C23124" t="s">
        <v>80</v>
      </c>
      <c r="D23124" t="s">
        <v>32</v>
      </c>
      <c r="E23124">
        <v>2010</v>
      </c>
      <c r="F23124" t="s">
        <v>37</v>
      </c>
      <c r="G23124" t="str">
        <f t="shared" si="501"/>
        <v>MertonTower Hamlets2010Age 4-10</v>
      </c>
      <c r="H23124">
        <v>1.2031000000000001</v>
      </c>
    </row>
    <row r="23125" spans="1:8" x14ac:dyDescent="0.25">
      <c r="A23125" t="s">
        <v>75</v>
      </c>
      <c r="B23125" t="s">
        <v>26</v>
      </c>
      <c r="C23125" t="s">
        <v>81</v>
      </c>
      <c r="D23125" t="s">
        <v>33</v>
      </c>
      <c r="E23125">
        <v>2010</v>
      </c>
      <c r="F23125" t="s">
        <v>37</v>
      </c>
      <c r="G23125" t="str">
        <f t="shared" si="501"/>
        <v>MertonWaltham Forest2010Age 4-10</v>
      </c>
      <c r="H23125">
        <v>4.8963999999999999</v>
      </c>
    </row>
    <row r="23126" spans="1:8" x14ac:dyDescent="0.25">
      <c r="A23126" t="s">
        <v>75</v>
      </c>
      <c r="B23126" t="s">
        <v>26</v>
      </c>
      <c r="C23126" t="s">
        <v>82</v>
      </c>
      <c r="D23126" t="s">
        <v>34</v>
      </c>
      <c r="E23126">
        <v>2010</v>
      </c>
      <c r="F23126" t="s">
        <v>37</v>
      </c>
      <c r="G23126" t="str">
        <f t="shared" si="501"/>
        <v>MertonWandsworth2010Age 4-10</v>
      </c>
      <c r="H23126">
        <v>190.6198</v>
      </c>
    </row>
    <row r="23127" spans="1:8" x14ac:dyDescent="0.25">
      <c r="A23127" t="s">
        <v>75</v>
      </c>
      <c r="B23127" t="s">
        <v>26</v>
      </c>
      <c r="C23127" t="s">
        <v>83</v>
      </c>
      <c r="D23127" t="s">
        <v>35</v>
      </c>
      <c r="E23127">
        <v>2010</v>
      </c>
      <c r="F23127" t="s">
        <v>37</v>
      </c>
      <c r="G23127" t="str">
        <f t="shared" si="501"/>
        <v>MertonWestminster2010Age 4-10</v>
      </c>
      <c r="H23127">
        <v>6.3113000000000001</v>
      </c>
    </row>
    <row r="23128" spans="1:8" x14ac:dyDescent="0.25">
      <c r="A23128" t="s">
        <v>84</v>
      </c>
      <c r="B23128" t="s">
        <v>27</v>
      </c>
      <c r="C23128" t="s">
        <v>52</v>
      </c>
      <c r="D23128" t="s">
        <v>3</v>
      </c>
      <c r="E23128">
        <v>2010</v>
      </c>
      <c r="F23128" t="s">
        <v>37</v>
      </c>
      <c r="G23128" t="str">
        <f t="shared" si="501"/>
        <v>NewhamCity of London2010Age 4-10</v>
      </c>
      <c r="H23128">
        <v>2.4689999999999999</v>
      </c>
    </row>
    <row r="23129" spans="1:8" x14ac:dyDescent="0.25">
      <c r="A23129" t="s">
        <v>84</v>
      </c>
      <c r="B23129" t="s">
        <v>27</v>
      </c>
      <c r="C23129" t="s">
        <v>53</v>
      </c>
      <c r="D23129" t="s">
        <v>4</v>
      </c>
      <c r="E23129">
        <v>2010</v>
      </c>
      <c r="F23129" t="s">
        <v>37</v>
      </c>
      <c r="G23129" t="str">
        <f t="shared" si="501"/>
        <v>NewhamBarking and Dagenham2010Age 4-10</v>
      </c>
      <c r="H23129">
        <v>106.87909999999999</v>
      </c>
    </row>
    <row r="23130" spans="1:8" x14ac:dyDescent="0.25">
      <c r="A23130" t="s">
        <v>84</v>
      </c>
      <c r="B23130" t="s">
        <v>27</v>
      </c>
      <c r="C23130" t="s">
        <v>54</v>
      </c>
      <c r="D23130" t="s">
        <v>5</v>
      </c>
      <c r="E23130">
        <v>2010</v>
      </c>
      <c r="F23130" t="s">
        <v>37</v>
      </c>
      <c r="G23130" t="str">
        <f t="shared" si="501"/>
        <v>NewhamBarnet2010Age 4-10</v>
      </c>
      <c r="H23130">
        <v>2.5364</v>
      </c>
    </row>
    <row r="23131" spans="1:8" x14ac:dyDescent="0.25">
      <c r="A23131" t="s">
        <v>84</v>
      </c>
      <c r="B23131" t="s">
        <v>27</v>
      </c>
      <c r="C23131" t="s">
        <v>55</v>
      </c>
      <c r="D23131" t="s">
        <v>6</v>
      </c>
      <c r="E23131">
        <v>2010</v>
      </c>
      <c r="F23131" t="s">
        <v>37</v>
      </c>
      <c r="G23131" t="str">
        <f t="shared" si="501"/>
        <v>NewhamBexley2010Age 4-10</v>
      </c>
      <c r="H23131">
        <v>2.4790000000000001</v>
      </c>
    </row>
    <row r="23132" spans="1:8" x14ac:dyDescent="0.25">
      <c r="A23132" t="s">
        <v>84</v>
      </c>
      <c r="B23132" t="s">
        <v>27</v>
      </c>
      <c r="C23132" t="s">
        <v>56</v>
      </c>
      <c r="D23132" t="s">
        <v>7</v>
      </c>
      <c r="E23132">
        <v>2010</v>
      </c>
      <c r="F23132" t="s">
        <v>37</v>
      </c>
      <c r="G23132" t="str">
        <f t="shared" si="501"/>
        <v>NewhamBrent2010Age 4-10</v>
      </c>
      <c r="H23132">
        <v>13.0098</v>
      </c>
    </row>
    <row r="23133" spans="1:8" x14ac:dyDescent="0.25">
      <c r="A23133" t="s">
        <v>84</v>
      </c>
      <c r="B23133" t="s">
        <v>27</v>
      </c>
      <c r="C23133" t="s">
        <v>57</v>
      </c>
      <c r="D23133" t="s">
        <v>8</v>
      </c>
      <c r="E23133">
        <v>2010</v>
      </c>
      <c r="F23133" t="s">
        <v>37</v>
      </c>
      <c r="G23133" t="str">
        <f t="shared" si="501"/>
        <v>NewhamBromley2010Age 4-10</v>
      </c>
      <c r="H23133">
        <v>3.7185999999999999</v>
      </c>
    </row>
    <row r="23134" spans="1:8" x14ac:dyDescent="0.25">
      <c r="A23134" t="s">
        <v>84</v>
      </c>
      <c r="B23134" t="s">
        <v>27</v>
      </c>
      <c r="C23134" t="s">
        <v>58</v>
      </c>
      <c r="D23134" t="s">
        <v>9</v>
      </c>
      <c r="E23134">
        <v>2010</v>
      </c>
      <c r="F23134" t="s">
        <v>37</v>
      </c>
      <c r="G23134" t="str">
        <f t="shared" si="501"/>
        <v>NewhamCamden2010Age 4-10</v>
      </c>
      <c r="H23134">
        <v>19.1494</v>
      </c>
    </row>
    <row r="23135" spans="1:8" x14ac:dyDescent="0.25">
      <c r="A23135" t="s">
        <v>84</v>
      </c>
      <c r="B23135" t="s">
        <v>27</v>
      </c>
      <c r="C23135" t="s">
        <v>59</v>
      </c>
      <c r="D23135" t="s">
        <v>10</v>
      </c>
      <c r="E23135">
        <v>2010</v>
      </c>
      <c r="F23135" t="s">
        <v>37</v>
      </c>
      <c r="G23135" t="str">
        <f t="shared" si="501"/>
        <v>NewhamCroydon2010Age 4-10</v>
      </c>
      <c r="H23135">
        <v>5.4859999999999998</v>
      </c>
    </row>
    <row r="23136" spans="1:8" x14ac:dyDescent="0.25">
      <c r="A23136" t="s">
        <v>84</v>
      </c>
      <c r="B23136" t="s">
        <v>27</v>
      </c>
      <c r="C23136" t="s">
        <v>60</v>
      </c>
      <c r="D23136" t="s">
        <v>11</v>
      </c>
      <c r="E23136">
        <v>2010</v>
      </c>
      <c r="F23136" t="s">
        <v>37</v>
      </c>
      <c r="G23136" t="str">
        <f t="shared" si="501"/>
        <v>NewhamEaling2010Age 4-10</v>
      </c>
      <c r="H23136">
        <v>1.36</v>
      </c>
    </row>
    <row r="23137" spans="1:8" x14ac:dyDescent="0.25">
      <c r="A23137" t="s">
        <v>84</v>
      </c>
      <c r="B23137" t="s">
        <v>27</v>
      </c>
      <c r="C23137" t="s">
        <v>61</v>
      </c>
      <c r="D23137" t="s">
        <v>12</v>
      </c>
      <c r="E23137">
        <v>2010</v>
      </c>
      <c r="F23137" t="s">
        <v>37</v>
      </c>
      <c r="G23137" t="str">
        <f t="shared" si="501"/>
        <v>NewhamEnfield2010Age 4-10</v>
      </c>
      <c r="H23137">
        <v>15.2181</v>
      </c>
    </row>
    <row r="23138" spans="1:8" x14ac:dyDescent="0.25">
      <c r="A23138" t="s">
        <v>84</v>
      </c>
      <c r="B23138" t="s">
        <v>27</v>
      </c>
      <c r="C23138" t="s">
        <v>62</v>
      </c>
      <c r="D23138" t="s">
        <v>13</v>
      </c>
      <c r="E23138">
        <v>2010</v>
      </c>
      <c r="F23138" t="s">
        <v>37</v>
      </c>
      <c r="G23138" t="str">
        <f t="shared" si="501"/>
        <v>NewhamGreenwich2010Age 4-10</v>
      </c>
      <c r="H23138">
        <v>18.5928</v>
      </c>
    </row>
    <row r="23139" spans="1:8" x14ac:dyDescent="0.25">
      <c r="A23139" t="s">
        <v>84</v>
      </c>
      <c r="B23139" t="s">
        <v>27</v>
      </c>
      <c r="C23139" t="s">
        <v>63</v>
      </c>
      <c r="D23139" t="s">
        <v>14</v>
      </c>
      <c r="E23139">
        <v>2010</v>
      </c>
      <c r="F23139" t="s">
        <v>37</v>
      </c>
      <c r="G23139" t="str">
        <f t="shared" si="501"/>
        <v>NewhamHackney2010Age 4-10</v>
      </c>
      <c r="H23139">
        <v>67.900000000000006</v>
      </c>
    </row>
    <row r="23140" spans="1:8" x14ac:dyDescent="0.25">
      <c r="A23140" t="s">
        <v>84</v>
      </c>
      <c r="B23140" t="s">
        <v>27</v>
      </c>
      <c r="C23140" t="s">
        <v>64</v>
      </c>
      <c r="D23140" t="s">
        <v>15</v>
      </c>
      <c r="E23140">
        <v>2010</v>
      </c>
      <c r="F23140" t="s">
        <v>37</v>
      </c>
      <c r="G23140" t="str">
        <f t="shared" si="501"/>
        <v>NewhamHammersmith and Fulham2010Age 4-10</v>
      </c>
      <c r="H23140">
        <v>8.16</v>
      </c>
    </row>
    <row r="23141" spans="1:8" x14ac:dyDescent="0.25">
      <c r="A23141" t="s">
        <v>84</v>
      </c>
      <c r="B23141" t="s">
        <v>27</v>
      </c>
      <c r="C23141" t="s">
        <v>65</v>
      </c>
      <c r="D23141" t="s">
        <v>16</v>
      </c>
      <c r="E23141">
        <v>2010</v>
      </c>
      <c r="F23141" t="s">
        <v>37</v>
      </c>
      <c r="G23141" t="str">
        <f t="shared" si="501"/>
        <v>NewhamHaringey2010Age 4-10</v>
      </c>
      <c r="H23141">
        <v>15.2181</v>
      </c>
    </row>
    <row r="23142" spans="1:8" x14ac:dyDescent="0.25">
      <c r="A23142" t="s">
        <v>84</v>
      </c>
      <c r="B23142" t="s">
        <v>27</v>
      </c>
      <c r="C23142" t="s">
        <v>66</v>
      </c>
      <c r="D23142" t="s">
        <v>17</v>
      </c>
      <c r="E23142">
        <v>2010</v>
      </c>
      <c r="F23142" t="s">
        <v>37</v>
      </c>
      <c r="G23142" t="str">
        <f t="shared" si="501"/>
        <v>NewhamHarrow2010Age 4-10</v>
      </c>
      <c r="H23142">
        <v>1.3009999999999999</v>
      </c>
    </row>
    <row r="23143" spans="1:8" x14ac:dyDescent="0.25">
      <c r="A23143" t="s">
        <v>84</v>
      </c>
      <c r="B23143" t="s">
        <v>27</v>
      </c>
      <c r="C23143" t="s">
        <v>67</v>
      </c>
      <c r="D23143" t="s">
        <v>18</v>
      </c>
      <c r="E23143">
        <v>2010</v>
      </c>
      <c r="F23143" t="s">
        <v>37</v>
      </c>
      <c r="G23143" t="str">
        <f t="shared" si="501"/>
        <v>NewhamHavering2010Age 4-10</v>
      </c>
      <c r="H23143">
        <v>15.4377</v>
      </c>
    </row>
    <row r="23144" spans="1:8" x14ac:dyDescent="0.25">
      <c r="A23144" t="s">
        <v>84</v>
      </c>
      <c r="B23144" t="s">
        <v>27</v>
      </c>
      <c r="C23144" t="s">
        <v>68</v>
      </c>
      <c r="D23144" t="s">
        <v>19</v>
      </c>
      <c r="E23144">
        <v>2010</v>
      </c>
      <c r="F23144" t="s">
        <v>37</v>
      </c>
      <c r="G23144" t="str">
        <f t="shared" si="501"/>
        <v>NewhamHillingdon2010Age 4-10</v>
      </c>
      <c r="H23144">
        <v>2.6139999999999999</v>
      </c>
    </row>
    <row r="23145" spans="1:8" x14ac:dyDescent="0.25">
      <c r="A23145" t="s">
        <v>84</v>
      </c>
      <c r="B23145" t="s">
        <v>27</v>
      </c>
      <c r="C23145" t="s">
        <v>69</v>
      </c>
      <c r="D23145" t="s">
        <v>20</v>
      </c>
      <c r="E23145">
        <v>2010</v>
      </c>
      <c r="F23145" t="s">
        <v>37</v>
      </c>
      <c r="G23145" t="str">
        <f t="shared" si="501"/>
        <v>NewhamHounslow2010Age 4-10</v>
      </c>
      <c r="H23145">
        <v>6.8</v>
      </c>
    </row>
    <row r="23146" spans="1:8" x14ac:dyDescent="0.25">
      <c r="A23146" t="s">
        <v>84</v>
      </c>
      <c r="B23146" t="s">
        <v>27</v>
      </c>
      <c r="C23146" t="s">
        <v>70</v>
      </c>
      <c r="D23146" t="s">
        <v>21</v>
      </c>
      <c r="E23146">
        <v>2010</v>
      </c>
      <c r="F23146" t="s">
        <v>37</v>
      </c>
      <c r="G23146" t="str">
        <f t="shared" si="501"/>
        <v>NewhamIslington2010Age 4-10</v>
      </c>
      <c r="H23146">
        <v>11.489599999999999</v>
      </c>
    </row>
    <row r="23147" spans="1:8" x14ac:dyDescent="0.25">
      <c r="A23147" t="s">
        <v>84</v>
      </c>
      <c r="B23147" t="s">
        <v>27</v>
      </c>
      <c r="C23147" t="s">
        <v>71</v>
      </c>
      <c r="D23147" t="s">
        <v>22</v>
      </c>
      <c r="E23147">
        <v>2010</v>
      </c>
      <c r="F23147" t="s">
        <v>37</v>
      </c>
      <c r="G23147" t="str">
        <f t="shared" si="501"/>
        <v>NewhamKensington and Chelsea2010Age 4-10</v>
      </c>
      <c r="H23147">
        <v>4.0259999999999998</v>
      </c>
    </row>
    <row r="23148" spans="1:8" x14ac:dyDescent="0.25">
      <c r="A23148" t="s">
        <v>84</v>
      </c>
      <c r="B23148" t="s">
        <v>27</v>
      </c>
      <c r="C23148" t="s">
        <v>73</v>
      </c>
      <c r="D23148" t="s">
        <v>24</v>
      </c>
      <c r="E23148">
        <v>2010</v>
      </c>
      <c r="F23148" t="s">
        <v>37</v>
      </c>
      <c r="G23148" t="str">
        <f t="shared" si="501"/>
        <v>NewhamLambeth2010Age 4-10</v>
      </c>
      <c r="H23148">
        <v>17.025600000000001</v>
      </c>
    </row>
    <row r="23149" spans="1:8" x14ac:dyDescent="0.25">
      <c r="A23149" t="s">
        <v>84</v>
      </c>
      <c r="B23149" t="s">
        <v>27</v>
      </c>
      <c r="C23149" t="s">
        <v>74</v>
      </c>
      <c r="D23149" t="s">
        <v>25</v>
      </c>
      <c r="E23149">
        <v>2010</v>
      </c>
      <c r="F23149" t="s">
        <v>37</v>
      </c>
      <c r="G23149" t="str">
        <f t="shared" si="501"/>
        <v>NewhamLewisham2010Age 4-10</v>
      </c>
      <c r="H23149">
        <v>1.2161</v>
      </c>
    </row>
    <row r="23150" spans="1:8" x14ac:dyDescent="0.25">
      <c r="A23150" t="s">
        <v>84</v>
      </c>
      <c r="B23150" t="s">
        <v>27</v>
      </c>
      <c r="C23150" t="s">
        <v>75</v>
      </c>
      <c r="D23150" t="s">
        <v>26</v>
      </c>
      <c r="E23150">
        <v>2010</v>
      </c>
      <c r="F23150" t="s">
        <v>37</v>
      </c>
      <c r="G23150" t="str">
        <f t="shared" si="501"/>
        <v>NewhamMerton2010Age 4-10</v>
      </c>
      <c r="H23150">
        <v>2.4344000000000001</v>
      </c>
    </row>
    <row r="23151" spans="1:8" x14ac:dyDescent="0.25">
      <c r="A23151" t="s">
        <v>84</v>
      </c>
      <c r="B23151" t="s">
        <v>27</v>
      </c>
      <c r="C23151" t="s">
        <v>76</v>
      </c>
      <c r="D23151" t="s">
        <v>28</v>
      </c>
      <c r="E23151">
        <v>2010</v>
      </c>
      <c r="F23151" t="s">
        <v>37</v>
      </c>
      <c r="G23151" t="str">
        <f t="shared" si="501"/>
        <v>NewhamRedbridge2010Age 4-10</v>
      </c>
      <c r="H23151">
        <v>130.999</v>
      </c>
    </row>
    <row r="23152" spans="1:8" x14ac:dyDescent="0.25">
      <c r="A23152" t="s">
        <v>84</v>
      </c>
      <c r="B23152" t="s">
        <v>27</v>
      </c>
      <c r="C23152" t="s">
        <v>77</v>
      </c>
      <c r="D23152" t="s">
        <v>29</v>
      </c>
      <c r="E23152">
        <v>2010</v>
      </c>
      <c r="F23152" t="s">
        <v>37</v>
      </c>
      <c r="G23152" t="str">
        <f t="shared" si="501"/>
        <v>NewhamRichmond upon Thames2010Age 4-10</v>
      </c>
      <c r="H23152">
        <v>3.5659000000000001</v>
      </c>
    </row>
    <row r="23153" spans="1:8" x14ac:dyDescent="0.25">
      <c r="A23153" t="s">
        <v>84</v>
      </c>
      <c r="B23153" t="s">
        <v>27</v>
      </c>
      <c r="C23153" t="s">
        <v>78</v>
      </c>
      <c r="D23153" t="s">
        <v>30</v>
      </c>
      <c r="E23153">
        <v>2010</v>
      </c>
      <c r="F23153" t="s">
        <v>37</v>
      </c>
      <c r="G23153" t="str">
        <f t="shared" si="501"/>
        <v>NewhamSouthwark2010Age 4-10</v>
      </c>
      <c r="H23153">
        <v>17.0259</v>
      </c>
    </row>
    <row r="23154" spans="1:8" x14ac:dyDescent="0.25">
      <c r="A23154" t="s">
        <v>84</v>
      </c>
      <c r="B23154" t="s">
        <v>27</v>
      </c>
      <c r="C23154" t="s">
        <v>79</v>
      </c>
      <c r="D23154" t="s">
        <v>31</v>
      </c>
      <c r="E23154">
        <v>2010</v>
      </c>
      <c r="F23154" t="s">
        <v>37</v>
      </c>
      <c r="G23154" t="str">
        <f t="shared" si="501"/>
        <v>NewhamSutton2010Age 4-10</v>
      </c>
      <c r="H23154">
        <v>2.4344000000000001</v>
      </c>
    </row>
    <row r="23155" spans="1:8" x14ac:dyDescent="0.25">
      <c r="A23155" t="s">
        <v>84</v>
      </c>
      <c r="B23155" t="s">
        <v>27</v>
      </c>
      <c r="C23155" t="s">
        <v>80</v>
      </c>
      <c r="D23155" t="s">
        <v>32</v>
      </c>
      <c r="E23155">
        <v>2010</v>
      </c>
      <c r="F23155" t="s">
        <v>37</v>
      </c>
      <c r="G23155" t="str">
        <f t="shared" si="501"/>
        <v>NewhamTower Hamlets2010Age 4-10</v>
      </c>
      <c r="H23155">
        <v>111.1092</v>
      </c>
    </row>
    <row r="23156" spans="1:8" x14ac:dyDescent="0.25">
      <c r="A23156" t="s">
        <v>84</v>
      </c>
      <c r="B23156" t="s">
        <v>27</v>
      </c>
      <c r="C23156" t="s">
        <v>81</v>
      </c>
      <c r="D23156" t="s">
        <v>33</v>
      </c>
      <c r="E23156">
        <v>2010</v>
      </c>
      <c r="F23156" t="s">
        <v>37</v>
      </c>
      <c r="G23156" t="str">
        <f t="shared" si="501"/>
        <v>NewhamWaltham Forest2010Age 4-10</v>
      </c>
      <c r="H23156">
        <v>122.18170000000001</v>
      </c>
    </row>
    <row r="23157" spans="1:8" x14ac:dyDescent="0.25">
      <c r="A23157" t="s">
        <v>84</v>
      </c>
      <c r="B23157" t="s">
        <v>27</v>
      </c>
      <c r="C23157" t="s">
        <v>82</v>
      </c>
      <c r="D23157" t="s">
        <v>34</v>
      </c>
      <c r="E23157">
        <v>2010</v>
      </c>
      <c r="F23157" t="s">
        <v>37</v>
      </c>
      <c r="G23157" t="str">
        <f t="shared" si="501"/>
        <v>NewhamWandsworth2010Age 4-10</v>
      </c>
      <c r="H23157">
        <v>1.2172000000000001</v>
      </c>
    </row>
    <row r="23158" spans="1:8" x14ac:dyDescent="0.25">
      <c r="A23158" t="s">
        <v>84</v>
      </c>
      <c r="B23158" t="s">
        <v>27</v>
      </c>
      <c r="C23158" t="s">
        <v>83</v>
      </c>
      <c r="D23158" t="s">
        <v>35</v>
      </c>
      <c r="E23158">
        <v>2010</v>
      </c>
      <c r="F23158" t="s">
        <v>37</v>
      </c>
      <c r="G23158" t="str">
        <f t="shared" si="501"/>
        <v>NewhamWestminster2010Age 4-10</v>
      </c>
      <c r="H23158">
        <v>21.471800000000002</v>
      </c>
    </row>
    <row r="23159" spans="1:8" x14ac:dyDescent="0.25">
      <c r="A23159" t="s">
        <v>76</v>
      </c>
      <c r="B23159" t="s">
        <v>28</v>
      </c>
      <c r="C23159" t="s">
        <v>53</v>
      </c>
      <c r="D23159" t="s">
        <v>4</v>
      </c>
      <c r="E23159">
        <v>2010</v>
      </c>
      <c r="F23159" t="s">
        <v>37</v>
      </c>
      <c r="G23159" t="str">
        <f t="shared" si="501"/>
        <v>RedbridgeBarking and Dagenham2010Age 4-10</v>
      </c>
      <c r="H23159">
        <v>225.05670000000001</v>
      </c>
    </row>
    <row r="23160" spans="1:8" x14ac:dyDescent="0.25">
      <c r="A23160" t="s">
        <v>76</v>
      </c>
      <c r="B23160" t="s">
        <v>28</v>
      </c>
      <c r="C23160" t="s">
        <v>54</v>
      </c>
      <c r="D23160" t="s">
        <v>5</v>
      </c>
      <c r="E23160">
        <v>2010</v>
      </c>
      <c r="F23160" t="s">
        <v>37</v>
      </c>
      <c r="G23160" t="str">
        <f t="shared" si="501"/>
        <v>RedbridgeBarnet2010Age 4-10</v>
      </c>
      <c r="H23160">
        <v>5.0843999999999996</v>
      </c>
    </row>
    <row r="23161" spans="1:8" x14ac:dyDescent="0.25">
      <c r="A23161" t="s">
        <v>76</v>
      </c>
      <c r="B23161" t="s">
        <v>28</v>
      </c>
      <c r="C23161" t="s">
        <v>55</v>
      </c>
      <c r="D23161" t="s">
        <v>6</v>
      </c>
      <c r="E23161">
        <v>2010</v>
      </c>
      <c r="F23161" t="s">
        <v>37</v>
      </c>
      <c r="G23161" t="str">
        <f t="shared" si="501"/>
        <v>RedbridgeBexley2010Age 4-10</v>
      </c>
      <c r="H23161">
        <v>2.4638</v>
      </c>
    </row>
    <row r="23162" spans="1:8" x14ac:dyDescent="0.25">
      <c r="A23162" t="s">
        <v>76</v>
      </c>
      <c r="B23162" t="s">
        <v>28</v>
      </c>
      <c r="C23162" t="s">
        <v>56</v>
      </c>
      <c r="D23162" t="s">
        <v>7</v>
      </c>
      <c r="E23162">
        <v>2010</v>
      </c>
      <c r="F23162" t="s">
        <v>37</v>
      </c>
      <c r="G23162" t="str">
        <f t="shared" si="501"/>
        <v>RedbridgeBrent2010Age 4-10</v>
      </c>
      <c r="H23162">
        <v>13.013999999999999</v>
      </c>
    </row>
    <row r="23163" spans="1:8" x14ac:dyDescent="0.25">
      <c r="A23163" t="s">
        <v>76</v>
      </c>
      <c r="B23163" t="s">
        <v>28</v>
      </c>
      <c r="C23163" t="s">
        <v>57</v>
      </c>
      <c r="D23163" t="s">
        <v>8</v>
      </c>
      <c r="E23163">
        <v>2010</v>
      </c>
      <c r="F23163" t="s">
        <v>37</v>
      </c>
      <c r="G23163" t="str">
        <f t="shared" si="501"/>
        <v>RedbridgeBromley2010Age 4-10</v>
      </c>
      <c r="H23163">
        <v>4.9276</v>
      </c>
    </row>
    <row r="23164" spans="1:8" x14ac:dyDescent="0.25">
      <c r="A23164" t="s">
        <v>76</v>
      </c>
      <c r="B23164" t="s">
        <v>28</v>
      </c>
      <c r="C23164" t="s">
        <v>58</v>
      </c>
      <c r="D23164" t="s">
        <v>9</v>
      </c>
      <c r="E23164">
        <v>2010</v>
      </c>
      <c r="F23164" t="s">
        <v>37</v>
      </c>
      <c r="G23164" t="str">
        <f t="shared" si="501"/>
        <v>RedbridgeCamden2010Age 4-10</v>
      </c>
      <c r="H23164">
        <v>7.8360000000000003</v>
      </c>
    </row>
    <row r="23165" spans="1:8" x14ac:dyDescent="0.25">
      <c r="A23165" t="s">
        <v>76</v>
      </c>
      <c r="B23165" t="s">
        <v>28</v>
      </c>
      <c r="C23165" t="s">
        <v>59</v>
      </c>
      <c r="D23165" t="s">
        <v>10</v>
      </c>
      <c r="E23165">
        <v>2010</v>
      </c>
      <c r="F23165" t="s">
        <v>37</v>
      </c>
      <c r="G23165" t="str">
        <f t="shared" si="501"/>
        <v>RedbridgeCroydon2010Age 4-10</v>
      </c>
      <c r="H23165">
        <v>6.2575000000000003</v>
      </c>
    </row>
    <row r="23166" spans="1:8" x14ac:dyDescent="0.25">
      <c r="A23166" t="s">
        <v>76</v>
      </c>
      <c r="B23166" t="s">
        <v>28</v>
      </c>
      <c r="C23166" t="s">
        <v>60</v>
      </c>
      <c r="D23166" t="s">
        <v>11</v>
      </c>
      <c r="E23166">
        <v>2010</v>
      </c>
      <c r="F23166" t="s">
        <v>37</v>
      </c>
      <c r="G23166" t="str">
        <f t="shared" si="501"/>
        <v>RedbridgeEaling2010Age 4-10</v>
      </c>
      <c r="H23166">
        <v>8.8265999999999991</v>
      </c>
    </row>
    <row r="23167" spans="1:8" x14ac:dyDescent="0.25">
      <c r="A23167" t="s">
        <v>76</v>
      </c>
      <c r="B23167" t="s">
        <v>28</v>
      </c>
      <c r="C23167" t="s">
        <v>61</v>
      </c>
      <c r="D23167" t="s">
        <v>12</v>
      </c>
      <c r="E23167">
        <v>2010</v>
      </c>
      <c r="F23167" t="s">
        <v>37</v>
      </c>
      <c r="G23167" t="str">
        <f t="shared" si="501"/>
        <v>RedbridgeEnfield2010Age 4-10</v>
      </c>
      <c r="H23167">
        <v>39.4041</v>
      </c>
    </row>
    <row r="23168" spans="1:8" x14ac:dyDescent="0.25">
      <c r="A23168" t="s">
        <v>76</v>
      </c>
      <c r="B23168" t="s">
        <v>28</v>
      </c>
      <c r="C23168" t="s">
        <v>62</v>
      </c>
      <c r="D23168" t="s">
        <v>13</v>
      </c>
      <c r="E23168">
        <v>2010</v>
      </c>
      <c r="F23168" t="s">
        <v>37</v>
      </c>
      <c r="G23168" t="str">
        <f t="shared" si="501"/>
        <v>RedbridgeGreenwich2010Age 4-10</v>
      </c>
      <c r="H23168">
        <v>12.319000000000001</v>
      </c>
    </row>
    <row r="23169" spans="1:8" x14ac:dyDescent="0.25">
      <c r="A23169" t="s">
        <v>76</v>
      </c>
      <c r="B23169" t="s">
        <v>28</v>
      </c>
      <c r="C23169" t="s">
        <v>63</v>
      </c>
      <c r="D23169" t="s">
        <v>14</v>
      </c>
      <c r="E23169">
        <v>2010</v>
      </c>
      <c r="F23169" t="s">
        <v>37</v>
      </c>
      <c r="G23169" t="str">
        <f t="shared" si="501"/>
        <v>RedbridgeHackney2010Age 4-10</v>
      </c>
      <c r="H23169">
        <v>50.001800000000003</v>
      </c>
    </row>
    <row r="23170" spans="1:8" x14ac:dyDescent="0.25">
      <c r="A23170" t="s">
        <v>76</v>
      </c>
      <c r="B23170" t="s">
        <v>28</v>
      </c>
      <c r="C23170" t="s">
        <v>65</v>
      </c>
      <c r="D23170" t="s">
        <v>16</v>
      </c>
      <c r="E23170">
        <v>2010</v>
      </c>
      <c r="F23170" t="s">
        <v>37</v>
      </c>
      <c r="G23170" t="str">
        <f t="shared" si="501"/>
        <v>RedbridgeHaringey2010Age 4-10</v>
      </c>
      <c r="H23170">
        <v>20.337599999999998</v>
      </c>
    </row>
    <row r="23171" spans="1:8" x14ac:dyDescent="0.25">
      <c r="A23171" t="s">
        <v>76</v>
      </c>
      <c r="B23171" t="s">
        <v>28</v>
      </c>
      <c r="C23171" t="s">
        <v>66</v>
      </c>
      <c r="D23171" t="s">
        <v>17</v>
      </c>
      <c r="E23171">
        <v>2010</v>
      </c>
      <c r="F23171" t="s">
        <v>37</v>
      </c>
      <c r="G23171" t="str">
        <f t="shared" si="501"/>
        <v>RedbridgeHarrow2010Age 4-10</v>
      </c>
      <c r="H23171">
        <v>6.5069999999999997</v>
      </c>
    </row>
    <row r="23172" spans="1:8" x14ac:dyDescent="0.25">
      <c r="A23172" t="s">
        <v>76</v>
      </c>
      <c r="B23172" t="s">
        <v>28</v>
      </c>
      <c r="C23172" t="s">
        <v>67</v>
      </c>
      <c r="D23172" t="s">
        <v>18</v>
      </c>
      <c r="E23172">
        <v>2010</v>
      </c>
      <c r="F23172" t="s">
        <v>37</v>
      </c>
      <c r="G23172" t="str">
        <f t="shared" ref="G23172:G23235" si="502">B23172&amp;D23172&amp;E23172&amp;F23172</f>
        <v>RedbridgeHavering2010Age 4-10</v>
      </c>
      <c r="H23172">
        <v>29.7697</v>
      </c>
    </row>
    <row r="23173" spans="1:8" x14ac:dyDescent="0.25">
      <c r="A23173" t="s">
        <v>76</v>
      </c>
      <c r="B23173" t="s">
        <v>28</v>
      </c>
      <c r="C23173" t="s">
        <v>68</v>
      </c>
      <c r="D23173" t="s">
        <v>19</v>
      </c>
      <c r="E23173">
        <v>2010</v>
      </c>
      <c r="F23173" t="s">
        <v>37</v>
      </c>
      <c r="G23173" t="str">
        <f t="shared" si="502"/>
        <v>RedbridgeHillingdon2010Age 4-10</v>
      </c>
      <c r="H23173">
        <v>9.8793000000000006</v>
      </c>
    </row>
    <row r="23174" spans="1:8" x14ac:dyDescent="0.25">
      <c r="A23174" t="s">
        <v>76</v>
      </c>
      <c r="B23174" t="s">
        <v>28</v>
      </c>
      <c r="C23174" t="s">
        <v>69</v>
      </c>
      <c r="D23174" t="s">
        <v>20</v>
      </c>
      <c r="E23174">
        <v>2010</v>
      </c>
      <c r="F23174" t="s">
        <v>37</v>
      </c>
      <c r="G23174" t="str">
        <f t="shared" si="502"/>
        <v>RedbridgeHounslow2010Age 4-10</v>
      </c>
      <c r="H23174">
        <v>7.3555000000000001</v>
      </c>
    </row>
    <row r="23175" spans="1:8" x14ac:dyDescent="0.25">
      <c r="A23175" t="s">
        <v>76</v>
      </c>
      <c r="B23175" t="s">
        <v>28</v>
      </c>
      <c r="C23175" t="s">
        <v>70</v>
      </c>
      <c r="D23175" t="s">
        <v>21</v>
      </c>
      <c r="E23175">
        <v>2010</v>
      </c>
      <c r="F23175" t="s">
        <v>37</v>
      </c>
      <c r="G23175" t="str">
        <f t="shared" si="502"/>
        <v>RedbridgeIslington2010Age 4-10</v>
      </c>
      <c r="H23175">
        <v>7.8360000000000003</v>
      </c>
    </row>
    <row r="23176" spans="1:8" x14ac:dyDescent="0.25">
      <c r="A23176" t="s">
        <v>76</v>
      </c>
      <c r="B23176" t="s">
        <v>28</v>
      </c>
      <c r="C23176" t="s">
        <v>71</v>
      </c>
      <c r="D23176" t="s">
        <v>22</v>
      </c>
      <c r="E23176">
        <v>2010</v>
      </c>
      <c r="F23176" t="s">
        <v>37</v>
      </c>
      <c r="G23176" t="str">
        <f t="shared" si="502"/>
        <v>RedbridgeKensington and Chelsea2010Age 4-10</v>
      </c>
      <c r="H23176">
        <v>2.9264000000000001</v>
      </c>
    </row>
    <row r="23177" spans="1:8" x14ac:dyDescent="0.25">
      <c r="A23177" t="s">
        <v>76</v>
      </c>
      <c r="B23177" t="s">
        <v>28</v>
      </c>
      <c r="C23177" t="s">
        <v>72</v>
      </c>
      <c r="D23177" t="s">
        <v>23</v>
      </c>
      <c r="E23177">
        <v>2010</v>
      </c>
      <c r="F23177" t="s">
        <v>37</v>
      </c>
      <c r="G23177" t="str">
        <f t="shared" si="502"/>
        <v>RedbridgeKingston upon Thames2010Age 4-10</v>
      </c>
      <c r="H23177">
        <v>2.6364000000000001</v>
      </c>
    </row>
    <row r="23178" spans="1:8" x14ac:dyDescent="0.25">
      <c r="A23178" t="s">
        <v>76</v>
      </c>
      <c r="B23178" t="s">
        <v>28</v>
      </c>
      <c r="C23178" t="s">
        <v>73</v>
      </c>
      <c r="D23178" t="s">
        <v>24</v>
      </c>
      <c r="E23178">
        <v>2010</v>
      </c>
      <c r="F23178" t="s">
        <v>37</v>
      </c>
      <c r="G23178" t="str">
        <f t="shared" si="502"/>
        <v>RedbridgeLambeth2010Age 4-10</v>
      </c>
      <c r="H23178">
        <v>6.1585000000000001</v>
      </c>
    </row>
    <row r="23179" spans="1:8" x14ac:dyDescent="0.25">
      <c r="A23179" t="s">
        <v>76</v>
      </c>
      <c r="B23179" t="s">
        <v>28</v>
      </c>
      <c r="C23179" t="s">
        <v>74</v>
      </c>
      <c r="D23179" t="s">
        <v>25</v>
      </c>
      <c r="E23179">
        <v>2010</v>
      </c>
      <c r="F23179" t="s">
        <v>37</v>
      </c>
      <c r="G23179" t="str">
        <f t="shared" si="502"/>
        <v>RedbridgeLewisham2010Age 4-10</v>
      </c>
      <c r="H23179">
        <v>13.548400000000001</v>
      </c>
    </row>
    <row r="23180" spans="1:8" x14ac:dyDescent="0.25">
      <c r="A23180" t="s">
        <v>76</v>
      </c>
      <c r="B23180" t="s">
        <v>28</v>
      </c>
      <c r="C23180" t="s">
        <v>75</v>
      </c>
      <c r="D23180" t="s">
        <v>26</v>
      </c>
      <c r="E23180">
        <v>2010</v>
      </c>
      <c r="F23180" t="s">
        <v>37</v>
      </c>
      <c r="G23180" t="str">
        <f t="shared" si="502"/>
        <v>RedbridgeMerton2010Age 4-10</v>
      </c>
      <c r="H23180">
        <v>3.6879</v>
      </c>
    </row>
    <row r="23181" spans="1:8" x14ac:dyDescent="0.25">
      <c r="A23181" t="s">
        <v>76</v>
      </c>
      <c r="B23181" t="s">
        <v>28</v>
      </c>
      <c r="C23181" t="s">
        <v>84</v>
      </c>
      <c r="D23181" t="s">
        <v>27</v>
      </c>
      <c r="E23181">
        <v>2010</v>
      </c>
      <c r="F23181" t="s">
        <v>37</v>
      </c>
      <c r="G23181" t="str">
        <f t="shared" si="502"/>
        <v>RedbridgeNewham2010Age 4-10</v>
      </c>
      <c r="H23181">
        <v>392.8707</v>
      </c>
    </row>
    <row r="23182" spans="1:8" x14ac:dyDescent="0.25">
      <c r="A23182" t="s">
        <v>76</v>
      </c>
      <c r="B23182" t="s">
        <v>28</v>
      </c>
      <c r="C23182" t="s">
        <v>78</v>
      </c>
      <c r="D23182" t="s">
        <v>30</v>
      </c>
      <c r="E23182">
        <v>2010</v>
      </c>
      <c r="F23182" t="s">
        <v>37</v>
      </c>
      <c r="G23182" t="str">
        <f t="shared" si="502"/>
        <v>RedbridgeSouthwark2010Age 4-10</v>
      </c>
      <c r="H23182">
        <v>9.8534000000000006</v>
      </c>
    </row>
    <row r="23183" spans="1:8" x14ac:dyDescent="0.25">
      <c r="A23183" t="s">
        <v>76</v>
      </c>
      <c r="B23183" t="s">
        <v>28</v>
      </c>
      <c r="C23183" t="s">
        <v>79</v>
      </c>
      <c r="D23183" t="s">
        <v>31</v>
      </c>
      <c r="E23183">
        <v>2010</v>
      </c>
      <c r="F23183" t="s">
        <v>37</v>
      </c>
      <c r="G23183" t="str">
        <f t="shared" si="502"/>
        <v>RedbridgeSutton2010Age 4-10</v>
      </c>
      <c r="H23183">
        <v>3.6879</v>
      </c>
    </row>
    <row r="23184" spans="1:8" x14ac:dyDescent="0.25">
      <c r="A23184" t="s">
        <v>76</v>
      </c>
      <c r="B23184" t="s">
        <v>28</v>
      </c>
      <c r="C23184" t="s">
        <v>80</v>
      </c>
      <c r="D23184" t="s">
        <v>32</v>
      </c>
      <c r="E23184">
        <v>2010</v>
      </c>
      <c r="F23184" t="s">
        <v>37</v>
      </c>
      <c r="G23184" t="str">
        <f t="shared" si="502"/>
        <v>RedbridgeTower Hamlets2010Age 4-10</v>
      </c>
      <c r="H23184">
        <v>123.8139</v>
      </c>
    </row>
    <row r="23185" spans="1:8" x14ac:dyDescent="0.25">
      <c r="A23185" t="s">
        <v>76</v>
      </c>
      <c r="B23185" t="s">
        <v>28</v>
      </c>
      <c r="C23185" t="s">
        <v>81</v>
      </c>
      <c r="D23185" t="s">
        <v>33</v>
      </c>
      <c r="E23185">
        <v>2010</v>
      </c>
      <c r="F23185" t="s">
        <v>37</v>
      </c>
      <c r="G23185" t="str">
        <f t="shared" si="502"/>
        <v>RedbridgeWaltham Forest2010Age 4-10</v>
      </c>
      <c r="H23185">
        <v>213.93389999999999</v>
      </c>
    </row>
    <row r="23186" spans="1:8" x14ac:dyDescent="0.25">
      <c r="A23186" t="s">
        <v>76</v>
      </c>
      <c r="B23186" t="s">
        <v>28</v>
      </c>
      <c r="C23186" t="s">
        <v>82</v>
      </c>
      <c r="D23186" t="s">
        <v>34</v>
      </c>
      <c r="E23186">
        <v>2010</v>
      </c>
      <c r="F23186" t="s">
        <v>37</v>
      </c>
      <c r="G23186" t="str">
        <f t="shared" si="502"/>
        <v>RedbridgeWandsworth2010Age 4-10</v>
      </c>
      <c r="H23186">
        <v>2.4586000000000001</v>
      </c>
    </row>
    <row r="23187" spans="1:8" x14ac:dyDescent="0.25">
      <c r="A23187" t="s">
        <v>76</v>
      </c>
      <c r="B23187" t="s">
        <v>28</v>
      </c>
      <c r="C23187" t="s">
        <v>83</v>
      </c>
      <c r="D23187" t="s">
        <v>35</v>
      </c>
      <c r="E23187">
        <v>2010</v>
      </c>
      <c r="F23187" t="s">
        <v>37</v>
      </c>
      <c r="G23187" t="str">
        <f t="shared" si="502"/>
        <v>RedbridgeWestminster2010Age 4-10</v>
      </c>
      <c r="H23187">
        <v>1.4632000000000001</v>
      </c>
    </row>
    <row r="23188" spans="1:8" x14ac:dyDescent="0.25">
      <c r="A23188" t="s">
        <v>77</v>
      </c>
      <c r="B23188" t="s">
        <v>29</v>
      </c>
      <c r="C23188" t="s">
        <v>53</v>
      </c>
      <c r="D23188" t="s">
        <v>4</v>
      </c>
      <c r="E23188">
        <v>2010</v>
      </c>
      <c r="F23188" t="s">
        <v>37</v>
      </c>
      <c r="G23188" t="str">
        <f t="shared" si="502"/>
        <v>Richmond upon ThamesBarking and Dagenham2010Age 4-10</v>
      </c>
      <c r="H23188">
        <v>1.1928000000000001</v>
      </c>
    </row>
    <row r="23189" spans="1:8" x14ac:dyDescent="0.25">
      <c r="A23189" t="s">
        <v>77</v>
      </c>
      <c r="B23189" t="s">
        <v>29</v>
      </c>
      <c r="C23189" t="s">
        <v>54</v>
      </c>
      <c r="D23189" t="s">
        <v>5</v>
      </c>
      <c r="E23189">
        <v>2010</v>
      </c>
      <c r="F23189" t="s">
        <v>37</v>
      </c>
      <c r="G23189" t="str">
        <f t="shared" si="502"/>
        <v>Richmond upon ThamesBarnet2010Age 4-10</v>
      </c>
      <c r="H23189">
        <v>3.7277999999999998</v>
      </c>
    </row>
    <row r="23190" spans="1:8" x14ac:dyDescent="0.25">
      <c r="A23190" t="s">
        <v>77</v>
      </c>
      <c r="B23190" t="s">
        <v>29</v>
      </c>
      <c r="C23190" t="s">
        <v>55</v>
      </c>
      <c r="D23190" t="s">
        <v>6</v>
      </c>
      <c r="E23190">
        <v>2010</v>
      </c>
      <c r="F23190" t="s">
        <v>37</v>
      </c>
      <c r="G23190" t="str">
        <f t="shared" si="502"/>
        <v>Richmond upon ThamesBexley2010Age 4-10</v>
      </c>
      <c r="H23190">
        <v>1.1357999999999999</v>
      </c>
    </row>
    <row r="23191" spans="1:8" x14ac:dyDescent="0.25">
      <c r="A23191" t="s">
        <v>77</v>
      </c>
      <c r="B23191" t="s">
        <v>29</v>
      </c>
      <c r="C23191" t="s">
        <v>56</v>
      </c>
      <c r="D23191" t="s">
        <v>7</v>
      </c>
      <c r="E23191">
        <v>2010</v>
      </c>
      <c r="F23191" t="s">
        <v>37</v>
      </c>
      <c r="G23191" t="str">
        <f t="shared" si="502"/>
        <v>Richmond upon ThamesBrent2010Age 4-10</v>
      </c>
      <c r="H23191">
        <v>14.131</v>
      </c>
    </row>
    <row r="23192" spans="1:8" x14ac:dyDescent="0.25">
      <c r="A23192" t="s">
        <v>77</v>
      </c>
      <c r="B23192" t="s">
        <v>29</v>
      </c>
      <c r="C23192" t="s">
        <v>57</v>
      </c>
      <c r="D23192" t="s">
        <v>8</v>
      </c>
      <c r="E23192">
        <v>2010</v>
      </c>
      <c r="F23192" t="s">
        <v>37</v>
      </c>
      <c r="G23192" t="str">
        <f t="shared" si="502"/>
        <v>Richmond upon ThamesBromley2010Age 4-10</v>
      </c>
      <c r="H23192">
        <v>6.8147000000000002</v>
      </c>
    </row>
    <row r="23193" spans="1:8" x14ac:dyDescent="0.25">
      <c r="A23193" t="s">
        <v>77</v>
      </c>
      <c r="B23193" t="s">
        <v>29</v>
      </c>
      <c r="C23193" t="s">
        <v>58</v>
      </c>
      <c r="D23193" t="s">
        <v>9</v>
      </c>
      <c r="E23193">
        <v>2010</v>
      </c>
      <c r="F23193" t="s">
        <v>37</v>
      </c>
      <c r="G23193" t="str">
        <f t="shared" si="502"/>
        <v>Richmond upon ThamesCamden2010Age 4-10</v>
      </c>
      <c r="H23193">
        <v>4.7767999999999997</v>
      </c>
    </row>
    <row r="23194" spans="1:8" x14ac:dyDescent="0.25">
      <c r="A23194" t="s">
        <v>77</v>
      </c>
      <c r="B23194" t="s">
        <v>29</v>
      </c>
      <c r="C23194" t="s">
        <v>59</v>
      </c>
      <c r="D23194" t="s">
        <v>10</v>
      </c>
      <c r="E23194">
        <v>2010</v>
      </c>
      <c r="F23194" t="s">
        <v>37</v>
      </c>
      <c r="G23194" t="str">
        <f t="shared" si="502"/>
        <v>Richmond upon ThamesCroydon2010Age 4-10</v>
      </c>
      <c r="H23194">
        <v>4.6323999999999996</v>
      </c>
    </row>
    <row r="23195" spans="1:8" x14ac:dyDescent="0.25">
      <c r="A23195" t="s">
        <v>77</v>
      </c>
      <c r="B23195" t="s">
        <v>29</v>
      </c>
      <c r="C23195" t="s">
        <v>60</v>
      </c>
      <c r="D23195" t="s">
        <v>11</v>
      </c>
      <c r="E23195">
        <v>2010</v>
      </c>
      <c r="F23195" t="s">
        <v>37</v>
      </c>
      <c r="G23195" t="str">
        <f t="shared" si="502"/>
        <v>Richmond upon ThamesEaling2010Age 4-10</v>
      </c>
      <c r="H23195">
        <v>24.414200000000001</v>
      </c>
    </row>
    <row r="23196" spans="1:8" x14ac:dyDescent="0.25">
      <c r="A23196" t="s">
        <v>77</v>
      </c>
      <c r="B23196" t="s">
        <v>29</v>
      </c>
      <c r="C23196" t="s">
        <v>61</v>
      </c>
      <c r="D23196" t="s">
        <v>12</v>
      </c>
      <c r="E23196">
        <v>2010</v>
      </c>
      <c r="F23196" t="s">
        <v>37</v>
      </c>
      <c r="G23196" t="str">
        <f t="shared" si="502"/>
        <v>Richmond upon ThamesEnfield2010Age 4-10</v>
      </c>
      <c r="H23196">
        <v>1.2425999999999999</v>
      </c>
    </row>
    <row r="23197" spans="1:8" x14ac:dyDescent="0.25">
      <c r="A23197" t="s">
        <v>77</v>
      </c>
      <c r="B23197" t="s">
        <v>29</v>
      </c>
      <c r="C23197" t="s">
        <v>62</v>
      </c>
      <c r="D23197" t="s">
        <v>13</v>
      </c>
      <c r="E23197">
        <v>2010</v>
      </c>
      <c r="F23197" t="s">
        <v>37</v>
      </c>
      <c r="G23197" t="str">
        <f t="shared" si="502"/>
        <v>Richmond upon ThamesGreenwich2010Age 4-10</v>
      </c>
      <c r="H23197">
        <v>2.2715999999999998</v>
      </c>
    </row>
    <row r="23198" spans="1:8" x14ac:dyDescent="0.25">
      <c r="A23198" t="s">
        <v>77</v>
      </c>
      <c r="B23198" t="s">
        <v>29</v>
      </c>
      <c r="C23198" t="s">
        <v>63</v>
      </c>
      <c r="D23198" t="s">
        <v>14</v>
      </c>
      <c r="E23198">
        <v>2010</v>
      </c>
      <c r="F23198" t="s">
        <v>37</v>
      </c>
      <c r="G23198" t="str">
        <f t="shared" si="502"/>
        <v>Richmond upon ThamesHackney2010Age 4-10</v>
      </c>
      <c r="H23198">
        <v>1.1515</v>
      </c>
    </row>
    <row r="23199" spans="1:8" x14ac:dyDescent="0.25">
      <c r="A23199" t="s">
        <v>77</v>
      </c>
      <c r="B23199" t="s">
        <v>29</v>
      </c>
      <c r="C23199" t="s">
        <v>64</v>
      </c>
      <c r="D23199" t="s">
        <v>15</v>
      </c>
      <c r="E23199">
        <v>2010</v>
      </c>
      <c r="F23199" t="s">
        <v>37</v>
      </c>
      <c r="G23199" t="str">
        <f t="shared" si="502"/>
        <v>Richmond upon ThamesHammersmith and Fulham2010Age 4-10</v>
      </c>
      <c r="H23199">
        <v>36.621499999999997</v>
      </c>
    </row>
    <row r="23200" spans="1:8" x14ac:dyDescent="0.25">
      <c r="A23200" t="s">
        <v>77</v>
      </c>
      <c r="B23200" t="s">
        <v>29</v>
      </c>
      <c r="C23200" t="s">
        <v>65</v>
      </c>
      <c r="D23200" t="s">
        <v>16</v>
      </c>
      <c r="E23200">
        <v>2010</v>
      </c>
      <c r="F23200" t="s">
        <v>37</v>
      </c>
      <c r="G23200" t="str">
        <f t="shared" si="502"/>
        <v>Richmond upon ThamesHaringey2010Age 4-10</v>
      </c>
      <c r="H23200">
        <v>1.2425999999999999</v>
      </c>
    </row>
    <row r="23201" spans="1:8" x14ac:dyDescent="0.25">
      <c r="A23201" t="s">
        <v>77</v>
      </c>
      <c r="B23201" t="s">
        <v>29</v>
      </c>
      <c r="C23201" t="s">
        <v>66</v>
      </c>
      <c r="D23201" t="s">
        <v>17</v>
      </c>
      <c r="E23201">
        <v>2010</v>
      </c>
      <c r="F23201" t="s">
        <v>37</v>
      </c>
      <c r="G23201" t="str">
        <f t="shared" si="502"/>
        <v>Richmond upon ThamesHarrow2010Age 4-10</v>
      </c>
      <c r="H23201">
        <v>2.3552</v>
      </c>
    </row>
    <row r="23202" spans="1:8" x14ac:dyDescent="0.25">
      <c r="A23202" t="s">
        <v>77</v>
      </c>
      <c r="B23202" t="s">
        <v>29</v>
      </c>
      <c r="C23202" t="s">
        <v>68</v>
      </c>
      <c r="D23202" t="s">
        <v>19</v>
      </c>
      <c r="E23202">
        <v>2010</v>
      </c>
      <c r="F23202" t="s">
        <v>37</v>
      </c>
      <c r="G23202" t="str">
        <f t="shared" si="502"/>
        <v>Richmond upon ThamesHillingdon2010Age 4-10</v>
      </c>
      <c r="H23202">
        <v>4.4471999999999996</v>
      </c>
    </row>
    <row r="23203" spans="1:8" x14ac:dyDescent="0.25">
      <c r="A23203" t="s">
        <v>77</v>
      </c>
      <c r="B23203" t="s">
        <v>29</v>
      </c>
      <c r="C23203" t="s">
        <v>69</v>
      </c>
      <c r="D23203" t="s">
        <v>20</v>
      </c>
      <c r="E23203">
        <v>2010</v>
      </c>
      <c r="F23203" t="s">
        <v>37</v>
      </c>
      <c r="G23203" t="str">
        <f t="shared" si="502"/>
        <v>Richmond upon ThamesHounslow2010Age 4-10</v>
      </c>
      <c r="H23203">
        <v>126.9552</v>
      </c>
    </row>
    <row r="23204" spans="1:8" x14ac:dyDescent="0.25">
      <c r="A23204" t="s">
        <v>77</v>
      </c>
      <c r="B23204" t="s">
        <v>29</v>
      </c>
      <c r="C23204" t="s">
        <v>70</v>
      </c>
      <c r="D23204" t="s">
        <v>21</v>
      </c>
      <c r="E23204">
        <v>2010</v>
      </c>
      <c r="F23204" t="s">
        <v>37</v>
      </c>
      <c r="G23204" t="str">
        <f t="shared" si="502"/>
        <v>Richmond upon ThamesIslington2010Age 4-10</v>
      </c>
      <c r="H23204">
        <v>3.5825999999999998</v>
      </c>
    </row>
    <row r="23205" spans="1:8" x14ac:dyDescent="0.25">
      <c r="A23205" t="s">
        <v>77</v>
      </c>
      <c r="B23205" t="s">
        <v>29</v>
      </c>
      <c r="C23205" t="s">
        <v>71</v>
      </c>
      <c r="D23205" t="s">
        <v>22</v>
      </c>
      <c r="E23205">
        <v>2010</v>
      </c>
      <c r="F23205" t="s">
        <v>37</v>
      </c>
      <c r="G23205" t="str">
        <f t="shared" si="502"/>
        <v>Richmond upon ThamesKensington and Chelsea2010Age 4-10</v>
      </c>
      <c r="H23205">
        <v>24.9115</v>
      </c>
    </row>
    <row r="23206" spans="1:8" x14ac:dyDescent="0.25">
      <c r="A23206" t="s">
        <v>77</v>
      </c>
      <c r="B23206" t="s">
        <v>29</v>
      </c>
      <c r="C23206" t="s">
        <v>72</v>
      </c>
      <c r="D23206" t="s">
        <v>23</v>
      </c>
      <c r="E23206">
        <v>2010</v>
      </c>
      <c r="F23206" t="s">
        <v>37</v>
      </c>
      <c r="G23206" t="str">
        <f t="shared" si="502"/>
        <v>Richmond upon ThamesKingston upon Thames2010Age 4-10</v>
      </c>
      <c r="H23206">
        <v>29.287600000000001</v>
      </c>
    </row>
    <row r="23207" spans="1:8" x14ac:dyDescent="0.25">
      <c r="A23207" t="s">
        <v>77</v>
      </c>
      <c r="B23207" t="s">
        <v>29</v>
      </c>
      <c r="C23207" t="s">
        <v>73</v>
      </c>
      <c r="D23207" t="s">
        <v>24</v>
      </c>
      <c r="E23207">
        <v>2010</v>
      </c>
      <c r="F23207" t="s">
        <v>37</v>
      </c>
      <c r="G23207" t="str">
        <f t="shared" si="502"/>
        <v>Richmond upon ThamesLambeth2010Age 4-10</v>
      </c>
      <c r="H23207">
        <v>6.9329999999999998</v>
      </c>
    </row>
    <row r="23208" spans="1:8" x14ac:dyDescent="0.25">
      <c r="A23208" t="s">
        <v>77</v>
      </c>
      <c r="B23208" t="s">
        <v>29</v>
      </c>
      <c r="C23208" t="s">
        <v>74</v>
      </c>
      <c r="D23208" t="s">
        <v>25</v>
      </c>
      <c r="E23208">
        <v>2010</v>
      </c>
      <c r="F23208" t="s">
        <v>37</v>
      </c>
      <c r="G23208" t="str">
        <f t="shared" si="502"/>
        <v>Richmond upon ThamesLewisham2010Age 4-10</v>
      </c>
      <c r="H23208">
        <v>5.7774999999999999</v>
      </c>
    </row>
    <row r="23209" spans="1:8" x14ac:dyDescent="0.25">
      <c r="A23209" t="s">
        <v>77</v>
      </c>
      <c r="B23209" t="s">
        <v>29</v>
      </c>
      <c r="C23209" t="s">
        <v>75</v>
      </c>
      <c r="D23209" t="s">
        <v>26</v>
      </c>
      <c r="E23209">
        <v>2010</v>
      </c>
      <c r="F23209" t="s">
        <v>37</v>
      </c>
      <c r="G23209" t="str">
        <f t="shared" si="502"/>
        <v>Richmond upon ThamesMerton2010Age 4-10</v>
      </c>
      <c r="H23209">
        <v>10.2843</v>
      </c>
    </row>
    <row r="23210" spans="1:8" x14ac:dyDescent="0.25">
      <c r="A23210" t="s">
        <v>77</v>
      </c>
      <c r="B23210" t="s">
        <v>29</v>
      </c>
      <c r="C23210" t="s">
        <v>84</v>
      </c>
      <c r="D23210" t="s">
        <v>27</v>
      </c>
      <c r="E23210">
        <v>2010</v>
      </c>
      <c r="F23210" t="s">
        <v>37</v>
      </c>
      <c r="G23210" t="str">
        <f t="shared" si="502"/>
        <v>Richmond upon ThamesNewham2010Age 4-10</v>
      </c>
      <c r="H23210">
        <v>3.4544999999999999</v>
      </c>
    </row>
    <row r="23211" spans="1:8" x14ac:dyDescent="0.25">
      <c r="A23211" t="s">
        <v>77</v>
      </c>
      <c r="B23211" t="s">
        <v>29</v>
      </c>
      <c r="C23211" t="s">
        <v>76</v>
      </c>
      <c r="D23211" t="s">
        <v>28</v>
      </c>
      <c r="E23211">
        <v>2010</v>
      </c>
      <c r="F23211" t="s">
        <v>37</v>
      </c>
      <c r="G23211" t="str">
        <f t="shared" si="502"/>
        <v>Richmond upon ThamesRedbridge2010Age 4-10</v>
      </c>
      <c r="H23211">
        <v>4.8555999999999999</v>
      </c>
    </row>
    <row r="23212" spans="1:8" x14ac:dyDescent="0.25">
      <c r="A23212" t="s">
        <v>77</v>
      </c>
      <c r="B23212" t="s">
        <v>29</v>
      </c>
      <c r="C23212" t="s">
        <v>78</v>
      </c>
      <c r="D23212" t="s">
        <v>30</v>
      </c>
      <c r="E23212">
        <v>2010</v>
      </c>
      <c r="F23212" t="s">
        <v>37</v>
      </c>
      <c r="G23212" t="str">
        <f t="shared" si="502"/>
        <v>Richmond upon ThamesSouthwark2010Age 4-10</v>
      </c>
      <c r="H23212">
        <v>4.6219999999999999</v>
      </c>
    </row>
    <row r="23213" spans="1:8" x14ac:dyDescent="0.25">
      <c r="A23213" t="s">
        <v>77</v>
      </c>
      <c r="B23213" t="s">
        <v>29</v>
      </c>
      <c r="C23213" t="s">
        <v>79</v>
      </c>
      <c r="D23213" t="s">
        <v>31</v>
      </c>
      <c r="E23213">
        <v>2010</v>
      </c>
      <c r="F23213" t="s">
        <v>37</v>
      </c>
      <c r="G23213" t="str">
        <f t="shared" si="502"/>
        <v>Richmond upon ThamesSutton2010Age 4-10</v>
      </c>
      <c r="H23213">
        <v>9.1416000000000004</v>
      </c>
    </row>
    <row r="23214" spans="1:8" x14ac:dyDescent="0.25">
      <c r="A23214" t="s">
        <v>77</v>
      </c>
      <c r="B23214" t="s">
        <v>29</v>
      </c>
      <c r="C23214" t="s">
        <v>80</v>
      </c>
      <c r="D23214" t="s">
        <v>32</v>
      </c>
      <c r="E23214">
        <v>2010</v>
      </c>
      <c r="F23214" t="s">
        <v>37</v>
      </c>
      <c r="G23214" t="str">
        <f t="shared" si="502"/>
        <v>Richmond upon ThamesTower Hamlets2010Age 4-10</v>
      </c>
      <c r="H23214">
        <v>3.4544999999999999</v>
      </c>
    </row>
    <row r="23215" spans="1:8" x14ac:dyDescent="0.25">
      <c r="A23215" t="s">
        <v>77</v>
      </c>
      <c r="B23215" t="s">
        <v>29</v>
      </c>
      <c r="C23215" t="s">
        <v>81</v>
      </c>
      <c r="D23215" t="s">
        <v>33</v>
      </c>
      <c r="E23215">
        <v>2010</v>
      </c>
      <c r="F23215" t="s">
        <v>37</v>
      </c>
      <c r="G23215" t="str">
        <f t="shared" si="502"/>
        <v>Richmond upon ThamesWaltham Forest2010Age 4-10</v>
      </c>
      <c r="H23215">
        <v>2.4278</v>
      </c>
    </row>
    <row r="23216" spans="1:8" x14ac:dyDescent="0.25">
      <c r="A23216" t="s">
        <v>77</v>
      </c>
      <c r="B23216" t="s">
        <v>29</v>
      </c>
      <c r="C23216" t="s">
        <v>82</v>
      </c>
      <c r="D23216" t="s">
        <v>34</v>
      </c>
      <c r="E23216">
        <v>2010</v>
      </c>
      <c r="F23216" t="s">
        <v>37</v>
      </c>
      <c r="G23216" t="str">
        <f t="shared" si="502"/>
        <v>Richmond upon ThamesWandsworth2010Age 4-10</v>
      </c>
      <c r="H23216">
        <v>29.7102</v>
      </c>
    </row>
    <row r="23217" spans="1:8" x14ac:dyDescent="0.25">
      <c r="A23217" t="s">
        <v>77</v>
      </c>
      <c r="B23217" t="s">
        <v>29</v>
      </c>
      <c r="C23217" t="s">
        <v>83</v>
      </c>
      <c r="D23217" t="s">
        <v>35</v>
      </c>
      <c r="E23217">
        <v>2010</v>
      </c>
      <c r="F23217" t="s">
        <v>37</v>
      </c>
      <c r="G23217" t="str">
        <f t="shared" si="502"/>
        <v>Richmond upon ThamesWestminster2010Age 4-10</v>
      </c>
      <c r="H23217">
        <v>15.4216</v>
      </c>
    </row>
    <row r="23218" spans="1:8" x14ac:dyDescent="0.25">
      <c r="A23218" t="s">
        <v>78</v>
      </c>
      <c r="B23218" t="s">
        <v>30</v>
      </c>
      <c r="C23218" t="s">
        <v>53</v>
      </c>
      <c r="D23218" t="s">
        <v>4</v>
      </c>
      <c r="E23218">
        <v>2010</v>
      </c>
      <c r="F23218" t="s">
        <v>37</v>
      </c>
      <c r="G23218" t="str">
        <f t="shared" si="502"/>
        <v>SouthwarkBarking and Dagenham2010Age 4-10</v>
      </c>
      <c r="H23218">
        <v>1.381</v>
      </c>
    </row>
    <row r="23219" spans="1:8" x14ac:dyDescent="0.25">
      <c r="A23219" t="s">
        <v>78</v>
      </c>
      <c r="B23219" t="s">
        <v>30</v>
      </c>
      <c r="C23219" t="s">
        <v>54</v>
      </c>
      <c r="D23219" t="s">
        <v>5</v>
      </c>
      <c r="E23219">
        <v>2010</v>
      </c>
      <c r="F23219" t="s">
        <v>37</v>
      </c>
      <c r="G23219" t="str">
        <f t="shared" si="502"/>
        <v>SouthwarkBarnet2010Age 4-10</v>
      </c>
      <c r="H23219">
        <v>2.5550000000000002</v>
      </c>
    </row>
    <row r="23220" spans="1:8" x14ac:dyDescent="0.25">
      <c r="A23220" t="s">
        <v>78</v>
      </c>
      <c r="B23220" t="s">
        <v>30</v>
      </c>
      <c r="C23220" t="s">
        <v>55</v>
      </c>
      <c r="D23220" t="s">
        <v>6</v>
      </c>
      <c r="E23220">
        <v>2010</v>
      </c>
      <c r="F23220" t="s">
        <v>37</v>
      </c>
      <c r="G23220" t="str">
        <f t="shared" si="502"/>
        <v>SouthwarkBexley2010Age 4-10</v>
      </c>
      <c r="H23220">
        <v>1.2324999999999999</v>
      </c>
    </row>
    <row r="23221" spans="1:8" x14ac:dyDescent="0.25">
      <c r="A23221" t="s">
        <v>78</v>
      </c>
      <c r="B23221" t="s">
        <v>30</v>
      </c>
      <c r="C23221" t="s">
        <v>56</v>
      </c>
      <c r="D23221" t="s">
        <v>7</v>
      </c>
      <c r="E23221">
        <v>2010</v>
      </c>
      <c r="F23221" t="s">
        <v>37</v>
      </c>
      <c r="G23221" t="str">
        <f t="shared" si="502"/>
        <v>SouthwarkBrent2010Age 4-10</v>
      </c>
      <c r="H23221">
        <v>3.7829999999999999</v>
      </c>
    </row>
    <row r="23222" spans="1:8" x14ac:dyDescent="0.25">
      <c r="A23222" t="s">
        <v>78</v>
      </c>
      <c r="B23222" t="s">
        <v>30</v>
      </c>
      <c r="C23222" t="s">
        <v>57</v>
      </c>
      <c r="D23222" t="s">
        <v>8</v>
      </c>
      <c r="E23222">
        <v>2010</v>
      </c>
      <c r="F23222" t="s">
        <v>37</v>
      </c>
      <c r="G23222" t="str">
        <f t="shared" si="502"/>
        <v>SouthwarkBromley2010Age 4-10</v>
      </c>
      <c r="H23222">
        <v>14.7902</v>
      </c>
    </row>
    <row r="23223" spans="1:8" x14ac:dyDescent="0.25">
      <c r="A23223" t="s">
        <v>78</v>
      </c>
      <c r="B23223" t="s">
        <v>30</v>
      </c>
      <c r="C23223" t="s">
        <v>58</v>
      </c>
      <c r="D23223" t="s">
        <v>9</v>
      </c>
      <c r="E23223">
        <v>2010</v>
      </c>
      <c r="F23223" t="s">
        <v>37</v>
      </c>
      <c r="G23223" t="str">
        <f t="shared" si="502"/>
        <v>SouthwarkCamden2010Age 4-10</v>
      </c>
      <c r="H23223">
        <v>3.8102999999999998</v>
      </c>
    </row>
    <row r="23224" spans="1:8" x14ac:dyDescent="0.25">
      <c r="A23224" t="s">
        <v>78</v>
      </c>
      <c r="B23224" t="s">
        <v>30</v>
      </c>
      <c r="C23224" t="s">
        <v>59</v>
      </c>
      <c r="D23224" t="s">
        <v>10</v>
      </c>
      <c r="E23224">
        <v>2010</v>
      </c>
      <c r="F23224" t="s">
        <v>37</v>
      </c>
      <c r="G23224" t="str">
        <f t="shared" si="502"/>
        <v>SouthwarkCroydon2010Age 4-10</v>
      </c>
      <c r="H23224">
        <v>23.1235</v>
      </c>
    </row>
    <row r="23225" spans="1:8" x14ac:dyDescent="0.25">
      <c r="A23225" t="s">
        <v>78</v>
      </c>
      <c r="B23225" t="s">
        <v>30</v>
      </c>
      <c r="C23225" t="s">
        <v>60</v>
      </c>
      <c r="D23225" t="s">
        <v>11</v>
      </c>
      <c r="E23225">
        <v>2010</v>
      </c>
      <c r="F23225" t="s">
        <v>37</v>
      </c>
      <c r="G23225" t="str">
        <f t="shared" si="502"/>
        <v>SouthwarkEaling2010Age 4-10</v>
      </c>
      <c r="H23225">
        <v>8.2325999999999997</v>
      </c>
    </row>
    <row r="23226" spans="1:8" x14ac:dyDescent="0.25">
      <c r="A23226" t="s">
        <v>78</v>
      </c>
      <c r="B23226" t="s">
        <v>30</v>
      </c>
      <c r="C23226" t="s">
        <v>61</v>
      </c>
      <c r="D23226" t="s">
        <v>12</v>
      </c>
      <c r="E23226">
        <v>2010</v>
      </c>
      <c r="F23226" t="s">
        <v>37</v>
      </c>
      <c r="G23226" t="str">
        <f t="shared" si="502"/>
        <v>SouthwarkEnfield2010Age 4-10</v>
      </c>
      <c r="H23226">
        <v>1.2775000000000001</v>
      </c>
    </row>
    <row r="23227" spans="1:8" x14ac:dyDescent="0.25">
      <c r="A23227" t="s">
        <v>78</v>
      </c>
      <c r="B23227" t="s">
        <v>30</v>
      </c>
      <c r="C23227" t="s">
        <v>62</v>
      </c>
      <c r="D23227" t="s">
        <v>13</v>
      </c>
      <c r="E23227">
        <v>2010</v>
      </c>
      <c r="F23227" t="s">
        <v>37</v>
      </c>
      <c r="G23227" t="str">
        <f t="shared" si="502"/>
        <v>SouthwarkGreenwich2010Age 4-10</v>
      </c>
      <c r="H23227">
        <v>16.023</v>
      </c>
    </row>
    <row r="23228" spans="1:8" x14ac:dyDescent="0.25">
      <c r="A23228" t="s">
        <v>78</v>
      </c>
      <c r="B23228" t="s">
        <v>30</v>
      </c>
      <c r="C23228" t="s">
        <v>63</v>
      </c>
      <c r="D23228" t="s">
        <v>14</v>
      </c>
      <c r="E23228">
        <v>2010</v>
      </c>
      <c r="F23228" t="s">
        <v>37</v>
      </c>
      <c r="G23228" t="str">
        <f t="shared" si="502"/>
        <v>SouthwarkHackney2010Age 4-10</v>
      </c>
      <c r="H23228">
        <v>9.7045999999999992</v>
      </c>
    </row>
    <row r="23229" spans="1:8" x14ac:dyDescent="0.25">
      <c r="A23229" t="s">
        <v>78</v>
      </c>
      <c r="B23229" t="s">
        <v>30</v>
      </c>
      <c r="C23229" t="s">
        <v>64</v>
      </c>
      <c r="D23229" t="s">
        <v>15</v>
      </c>
      <c r="E23229">
        <v>2010</v>
      </c>
      <c r="F23229" t="s">
        <v>37</v>
      </c>
      <c r="G23229" t="str">
        <f t="shared" si="502"/>
        <v>SouthwarkHammersmith and Fulham2010Age 4-10</v>
      </c>
      <c r="H23229">
        <v>9.6044999999999998</v>
      </c>
    </row>
    <row r="23230" spans="1:8" x14ac:dyDescent="0.25">
      <c r="A23230" t="s">
        <v>78</v>
      </c>
      <c r="B23230" t="s">
        <v>30</v>
      </c>
      <c r="C23230" t="s">
        <v>65</v>
      </c>
      <c r="D23230" t="s">
        <v>16</v>
      </c>
      <c r="E23230">
        <v>2010</v>
      </c>
      <c r="F23230" t="s">
        <v>37</v>
      </c>
      <c r="G23230" t="str">
        <f t="shared" si="502"/>
        <v>SouthwarkHaringey2010Age 4-10</v>
      </c>
      <c r="H23230">
        <v>10.2202</v>
      </c>
    </row>
    <row r="23231" spans="1:8" x14ac:dyDescent="0.25">
      <c r="A23231" t="s">
        <v>78</v>
      </c>
      <c r="B23231" t="s">
        <v>30</v>
      </c>
      <c r="C23231" t="s">
        <v>66</v>
      </c>
      <c r="D23231" t="s">
        <v>17</v>
      </c>
      <c r="E23231">
        <v>2010</v>
      </c>
      <c r="F23231" t="s">
        <v>37</v>
      </c>
      <c r="G23231" t="str">
        <f t="shared" si="502"/>
        <v>SouthwarkHarrow2010Age 4-10</v>
      </c>
      <c r="H23231">
        <v>2.5219999999999998</v>
      </c>
    </row>
    <row r="23232" spans="1:8" x14ac:dyDescent="0.25">
      <c r="A23232" t="s">
        <v>78</v>
      </c>
      <c r="B23232" t="s">
        <v>30</v>
      </c>
      <c r="C23232" t="s">
        <v>67</v>
      </c>
      <c r="D23232" t="s">
        <v>18</v>
      </c>
      <c r="E23232">
        <v>2010</v>
      </c>
      <c r="F23232" t="s">
        <v>37</v>
      </c>
      <c r="G23232" t="str">
        <f t="shared" si="502"/>
        <v>SouthwarkHavering2010Age 4-10</v>
      </c>
      <c r="H23232">
        <v>2.762</v>
      </c>
    </row>
    <row r="23233" spans="1:8" x14ac:dyDescent="0.25">
      <c r="A23233" t="s">
        <v>78</v>
      </c>
      <c r="B23233" t="s">
        <v>30</v>
      </c>
      <c r="C23233" t="s">
        <v>68</v>
      </c>
      <c r="D23233" t="s">
        <v>19</v>
      </c>
      <c r="E23233">
        <v>2010</v>
      </c>
      <c r="F23233" t="s">
        <v>37</v>
      </c>
      <c r="G23233" t="str">
        <f t="shared" si="502"/>
        <v>SouthwarkHillingdon2010Age 4-10</v>
      </c>
      <c r="H23233">
        <v>1.2974000000000001</v>
      </c>
    </row>
    <row r="23234" spans="1:8" x14ac:dyDescent="0.25">
      <c r="A23234" t="s">
        <v>78</v>
      </c>
      <c r="B23234" t="s">
        <v>30</v>
      </c>
      <c r="C23234" t="s">
        <v>69</v>
      </c>
      <c r="D23234" t="s">
        <v>20</v>
      </c>
      <c r="E23234">
        <v>2010</v>
      </c>
      <c r="F23234" t="s">
        <v>37</v>
      </c>
      <c r="G23234" t="str">
        <f t="shared" si="502"/>
        <v>SouthwarkHounslow2010Age 4-10</v>
      </c>
      <c r="H23234">
        <v>2.7442000000000002</v>
      </c>
    </row>
    <row r="23235" spans="1:8" x14ac:dyDescent="0.25">
      <c r="A23235" t="s">
        <v>78</v>
      </c>
      <c r="B23235" t="s">
        <v>30</v>
      </c>
      <c r="C23235" t="s">
        <v>70</v>
      </c>
      <c r="D23235" t="s">
        <v>21</v>
      </c>
      <c r="E23235">
        <v>2010</v>
      </c>
      <c r="F23235" t="s">
        <v>37</v>
      </c>
      <c r="G23235" t="str">
        <f t="shared" si="502"/>
        <v>SouthwarkIslington2010Age 4-10</v>
      </c>
      <c r="H23235">
        <v>7.6207000000000003</v>
      </c>
    </row>
    <row r="23236" spans="1:8" x14ac:dyDescent="0.25">
      <c r="A23236" t="s">
        <v>78</v>
      </c>
      <c r="B23236" t="s">
        <v>30</v>
      </c>
      <c r="C23236" t="s">
        <v>71</v>
      </c>
      <c r="D23236" t="s">
        <v>22</v>
      </c>
      <c r="E23236">
        <v>2010</v>
      </c>
      <c r="F23236" t="s">
        <v>37</v>
      </c>
      <c r="G23236" t="str">
        <f t="shared" ref="G23236:G23299" si="503">B23236&amp;D23236&amp;E23236&amp;F23236</f>
        <v>SouthwarkKensington and Chelsea2010Age 4-10</v>
      </c>
      <c r="H23236">
        <v>1.3698999999999999</v>
      </c>
    </row>
    <row r="23237" spans="1:8" x14ac:dyDescent="0.25">
      <c r="A23237" t="s">
        <v>78</v>
      </c>
      <c r="B23237" t="s">
        <v>30</v>
      </c>
      <c r="C23237" t="s">
        <v>73</v>
      </c>
      <c r="D23237" t="s">
        <v>24</v>
      </c>
      <c r="E23237">
        <v>2010</v>
      </c>
      <c r="F23237" t="s">
        <v>37</v>
      </c>
      <c r="G23237" t="str">
        <f t="shared" si="503"/>
        <v>SouthwarkLambeth2010Age 4-10</v>
      </c>
      <c r="H23237">
        <v>160.85310000000001</v>
      </c>
    </row>
    <row r="23238" spans="1:8" x14ac:dyDescent="0.25">
      <c r="A23238" t="s">
        <v>78</v>
      </c>
      <c r="B23238" t="s">
        <v>30</v>
      </c>
      <c r="C23238" t="s">
        <v>74</v>
      </c>
      <c r="D23238" t="s">
        <v>25</v>
      </c>
      <c r="E23238">
        <v>2010</v>
      </c>
      <c r="F23238" t="s">
        <v>37</v>
      </c>
      <c r="G23238" t="str">
        <f t="shared" si="503"/>
        <v>SouthwarkLewisham2010Age 4-10</v>
      </c>
      <c r="H23238">
        <v>136.4812</v>
      </c>
    </row>
    <row r="23239" spans="1:8" x14ac:dyDescent="0.25">
      <c r="A23239" t="s">
        <v>78</v>
      </c>
      <c r="B23239" t="s">
        <v>30</v>
      </c>
      <c r="C23239" t="s">
        <v>75</v>
      </c>
      <c r="D23239" t="s">
        <v>26</v>
      </c>
      <c r="E23239">
        <v>2010</v>
      </c>
      <c r="F23239" t="s">
        <v>37</v>
      </c>
      <c r="G23239" t="str">
        <f t="shared" si="503"/>
        <v>SouthwarkMerton2010Age 4-10</v>
      </c>
      <c r="H23239">
        <v>2.4418000000000002</v>
      </c>
    </row>
    <row r="23240" spans="1:8" x14ac:dyDescent="0.25">
      <c r="A23240" t="s">
        <v>78</v>
      </c>
      <c r="B23240" t="s">
        <v>30</v>
      </c>
      <c r="C23240" t="s">
        <v>84</v>
      </c>
      <c r="D23240" t="s">
        <v>27</v>
      </c>
      <c r="E23240">
        <v>2010</v>
      </c>
      <c r="F23240" t="s">
        <v>37</v>
      </c>
      <c r="G23240" t="str">
        <f t="shared" si="503"/>
        <v>SouthwarkNewham2010Age 4-10</v>
      </c>
      <c r="H23240">
        <v>10.9176</v>
      </c>
    </row>
    <row r="23241" spans="1:8" x14ac:dyDescent="0.25">
      <c r="A23241" t="s">
        <v>78</v>
      </c>
      <c r="B23241" t="s">
        <v>30</v>
      </c>
      <c r="C23241" t="s">
        <v>76</v>
      </c>
      <c r="D23241" t="s">
        <v>28</v>
      </c>
      <c r="E23241">
        <v>2010</v>
      </c>
      <c r="F23241" t="s">
        <v>37</v>
      </c>
      <c r="G23241" t="str">
        <f t="shared" si="503"/>
        <v>SouthwarkRedbridge2010Age 4-10</v>
      </c>
      <c r="H23241">
        <v>7.6464999999999996</v>
      </c>
    </row>
    <row r="23242" spans="1:8" x14ac:dyDescent="0.25">
      <c r="A23242" t="s">
        <v>78</v>
      </c>
      <c r="B23242" t="s">
        <v>30</v>
      </c>
      <c r="C23242" t="s">
        <v>77</v>
      </c>
      <c r="D23242" t="s">
        <v>29</v>
      </c>
      <c r="E23242">
        <v>2010</v>
      </c>
      <c r="F23242" t="s">
        <v>37</v>
      </c>
      <c r="G23242" t="str">
        <f t="shared" si="503"/>
        <v>SouthwarkRichmond upon Thames2010Age 4-10</v>
      </c>
      <c r="H23242">
        <v>1.2270000000000001</v>
      </c>
    </row>
    <row r="23243" spans="1:8" x14ac:dyDescent="0.25">
      <c r="A23243" t="s">
        <v>78</v>
      </c>
      <c r="B23243" t="s">
        <v>30</v>
      </c>
      <c r="C23243" t="s">
        <v>80</v>
      </c>
      <c r="D23243" t="s">
        <v>32</v>
      </c>
      <c r="E23243">
        <v>2010</v>
      </c>
      <c r="F23243" t="s">
        <v>37</v>
      </c>
      <c r="G23243" t="str">
        <f t="shared" si="503"/>
        <v>SouthwarkTower Hamlets2010Age 4-10</v>
      </c>
      <c r="H23243">
        <v>8.4916999999999998</v>
      </c>
    </row>
    <row r="23244" spans="1:8" x14ac:dyDescent="0.25">
      <c r="A23244" t="s">
        <v>78</v>
      </c>
      <c r="B23244" t="s">
        <v>30</v>
      </c>
      <c r="C23244" t="s">
        <v>81</v>
      </c>
      <c r="D23244" t="s">
        <v>33</v>
      </c>
      <c r="E23244">
        <v>2010</v>
      </c>
      <c r="F23244" t="s">
        <v>37</v>
      </c>
      <c r="G23244" t="str">
        <f t="shared" si="503"/>
        <v>SouthwarkWaltham Forest2010Age 4-10</v>
      </c>
      <c r="H23244">
        <v>12.744300000000001</v>
      </c>
    </row>
    <row r="23245" spans="1:8" x14ac:dyDescent="0.25">
      <c r="A23245" t="s">
        <v>78</v>
      </c>
      <c r="B23245" t="s">
        <v>30</v>
      </c>
      <c r="C23245" t="s">
        <v>82</v>
      </c>
      <c r="D23245" t="s">
        <v>34</v>
      </c>
      <c r="E23245">
        <v>2010</v>
      </c>
      <c r="F23245" t="s">
        <v>37</v>
      </c>
      <c r="G23245" t="str">
        <f t="shared" si="503"/>
        <v>SouthwarkWandsworth2010Age 4-10</v>
      </c>
      <c r="H23245">
        <v>10.9879</v>
      </c>
    </row>
    <row r="23246" spans="1:8" x14ac:dyDescent="0.25">
      <c r="A23246" t="s">
        <v>78</v>
      </c>
      <c r="B23246" t="s">
        <v>30</v>
      </c>
      <c r="C23246" t="s">
        <v>83</v>
      </c>
      <c r="D23246" t="s">
        <v>35</v>
      </c>
      <c r="E23246">
        <v>2010</v>
      </c>
      <c r="F23246" t="s">
        <v>37</v>
      </c>
      <c r="G23246" t="str">
        <f t="shared" si="503"/>
        <v>SouthwarkWestminster2010Age 4-10</v>
      </c>
      <c r="H23246">
        <v>12.3291</v>
      </c>
    </row>
    <row r="23247" spans="1:8" x14ac:dyDescent="0.25">
      <c r="A23247" t="s">
        <v>79</v>
      </c>
      <c r="B23247" t="s">
        <v>31</v>
      </c>
      <c r="C23247" t="s">
        <v>53</v>
      </c>
      <c r="D23247" t="s">
        <v>4</v>
      </c>
      <c r="E23247">
        <v>2010</v>
      </c>
      <c r="F23247" t="s">
        <v>37</v>
      </c>
      <c r="G23247" t="str">
        <f t="shared" si="503"/>
        <v>SuttonBarking and Dagenham2010Age 4-10</v>
      </c>
      <c r="H23247">
        <v>1.3209</v>
      </c>
    </row>
    <row r="23248" spans="1:8" x14ac:dyDescent="0.25">
      <c r="A23248" t="s">
        <v>79</v>
      </c>
      <c r="B23248" t="s">
        <v>31</v>
      </c>
      <c r="C23248" t="s">
        <v>54</v>
      </c>
      <c r="D23248" t="s">
        <v>5</v>
      </c>
      <c r="E23248">
        <v>2010</v>
      </c>
      <c r="F23248" t="s">
        <v>37</v>
      </c>
      <c r="G23248" t="str">
        <f t="shared" si="503"/>
        <v>SuttonBarnet2010Age 4-10</v>
      </c>
      <c r="H23248">
        <v>1.2428999999999999</v>
      </c>
    </row>
    <row r="23249" spans="1:8" x14ac:dyDescent="0.25">
      <c r="A23249" t="s">
        <v>79</v>
      </c>
      <c r="B23249" t="s">
        <v>31</v>
      </c>
      <c r="C23249" t="s">
        <v>55</v>
      </c>
      <c r="D23249" t="s">
        <v>6</v>
      </c>
      <c r="E23249">
        <v>2010</v>
      </c>
      <c r="F23249" t="s">
        <v>37</v>
      </c>
      <c r="G23249" t="str">
        <f t="shared" si="503"/>
        <v>SuttonBexley2010Age 4-10</v>
      </c>
      <c r="H23249">
        <v>3.5381999999999998</v>
      </c>
    </row>
    <row r="23250" spans="1:8" x14ac:dyDescent="0.25">
      <c r="A23250" t="s">
        <v>79</v>
      </c>
      <c r="B23250" t="s">
        <v>31</v>
      </c>
      <c r="C23250" t="s">
        <v>56</v>
      </c>
      <c r="D23250" t="s">
        <v>7</v>
      </c>
      <c r="E23250">
        <v>2010</v>
      </c>
      <c r="F23250" t="s">
        <v>37</v>
      </c>
      <c r="G23250" t="str">
        <f t="shared" si="503"/>
        <v>SuttonBrent2010Age 4-10</v>
      </c>
      <c r="H23250">
        <v>2.4121999999999999</v>
      </c>
    </row>
    <row r="23251" spans="1:8" x14ac:dyDescent="0.25">
      <c r="A23251" t="s">
        <v>79</v>
      </c>
      <c r="B23251" t="s">
        <v>31</v>
      </c>
      <c r="C23251" t="s">
        <v>57</v>
      </c>
      <c r="D23251" t="s">
        <v>8</v>
      </c>
      <c r="E23251">
        <v>2010</v>
      </c>
      <c r="F23251" t="s">
        <v>37</v>
      </c>
      <c r="G23251" t="str">
        <f t="shared" si="503"/>
        <v>SuttonBromley2010Age 4-10</v>
      </c>
      <c r="H23251">
        <v>8.2555999999999994</v>
      </c>
    </row>
    <row r="23252" spans="1:8" x14ac:dyDescent="0.25">
      <c r="A23252" t="s">
        <v>79</v>
      </c>
      <c r="B23252" t="s">
        <v>31</v>
      </c>
      <c r="C23252" t="s">
        <v>59</v>
      </c>
      <c r="D23252" t="s">
        <v>10</v>
      </c>
      <c r="E23252">
        <v>2010</v>
      </c>
      <c r="F23252" t="s">
        <v>37</v>
      </c>
      <c r="G23252" t="str">
        <f t="shared" si="503"/>
        <v>SuttonCroydon2010Age 4-10</v>
      </c>
      <c r="H23252">
        <v>98.4</v>
      </c>
    </row>
    <row r="23253" spans="1:8" x14ac:dyDescent="0.25">
      <c r="A23253" t="s">
        <v>79</v>
      </c>
      <c r="B23253" t="s">
        <v>31</v>
      </c>
      <c r="C23253" t="s">
        <v>60</v>
      </c>
      <c r="D23253" t="s">
        <v>11</v>
      </c>
      <c r="E23253">
        <v>2010</v>
      </c>
      <c r="F23253" t="s">
        <v>37</v>
      </c>
      <c r="G23253" t="str">
        <f t="shared" si="503"/>
        <v>SuttonEaling2010Age 4-10</v>
      </c>
      <c r="H23253">
        <v>2.5426000000000002</v>
      </c>
    </row>
    <row r="23254" spans="1:8" x14ac:dyDescent="0.25">
      <c r="A23254" t="s">
        <v>79</v>
      </c>
      <c r="B23254" t="s">
        <v>31</v>
      </c>
      <c r="C23254" t="s">
        <v>61</v>
      </c>
      <c r="D23254" t="s">
        <v>12</v>
      </c>
      <c r="E23254">
        <v>2010</v>
      </c>
      <c r="F23254" t="s">
        <v>37</v>
      </c>
      <c r="G23254" t="str">
        <f t="shared" si="503"/>
        <v>SuttonEnfield2010Age 4-10</v>
      </c>
      <c r="H23254">
        <v>2.4857999999999998</v>
      </c>
    </row>
    <row r="23255" spans="1:8" x14ac:dyDescent="0.25">
      <c r="A23255" t="s">
        <v>79</v>
      </c>
      <c r="B23255" t="s">
        <v>31</v>
      </c>
      <c r="C23255" t="s">
        <v>62</v>
      </c>
      <c r="D23255" t="s">
        <v>13</v>
      </c>
      <c r="E23255">
        <v>2010</v>
      </c>
      <c r="F23255" t="s">
        <v>37</v>
      </c>
      <c r="G23255" t="str">
        <f t="shared" si="503"/>
        <v>SuttonGreenwich2010Age 4-10</v>
      </c>
      <c r="H23255">
        <v>2.3588</v>
      </c>
    </row>
    <row r="23256" spans="1:8" x14ac:dyDescent="0.25">
      <c r="A23256" t="s">
        <v>79</v>
      </c>
      <c r="B23256" t="s">
        <v>31</v>
      </c>
      <c r="C23256" t="s">
        <v>64</v>
      </c>
      <c r="D23256" t="s">
        <v>15</v>
      </c>
      <c r="E23256">
        <v>2010</v>
      </c>
      <c r="F23256" t="s">
        <v>37</v>
      </c>
      <c r="G23256" t="str">
        <f t="shared" si="503"/>
        <v>SuttonHammersmith and Fulham2010Age 4-10</v>
      </c>
      <c r="H23256">
        <v>7.6277999999999997</v>
      </c>
    </row>
    <row r="23257" spans="1:8" x14ac:dyDescent="0.25">
      <c r="A23257" t="s">
        <v>79</v>
      </c>
      <c r="B23257" t="s">
        <v>31</v>
      </c>
      <c r="C23257" t="s">
        <v>65</v>
      </c>
      <c r="D23257" t="s">
        <v>16</v>
      </c>
      <c r="E23257">
        <v>2010</v>
      </c>
      <c r="F23257" t="s">
        <v>37</v>
      </c>
      <c r="G23257" t="str">
        <f t="shared" si="503"/>
        <v>SuttonHaringey2010Age 4-10</v>
      </c>
      <c r="H23257">
        <v>6.2145000000000001</v>
      </c>
    </row>
    <row r="23258" spans="1:8" x14ac:dyDescent="0.25">
      <c r="A23258" t="s">
        <v>79</v>
      </c>
      <c r="B23258" t="s">
        <v>31</v>
      </c>
      <c r="C23258" t="s">
        <v>66</v>
      </c>
      <c r="D23258" t="s">
        <v>17</v>
      </c>
      <c r="E23258">
        <v>2010</v>
      </c>
      <c r="F23258" t="s">
        <v>37</v>
      </c>
      <c r="G23258" t="str">
        <f t="shared" si="503"/>
        <v>SuttonHarrow2010Age 4-10</v>
      </c>
      <c r="H23258">
        <v>2.4121999999999999</v>
      </c>
    </row>
    <row r="23259" spans="1:8" x14ac:dyDescent="0.25">
      <c r="A23259" t="s">
        <v>79</v>
      </c>
      <c r="B23259" t="s">
        <v>31</v>
      </c>
      <c r="C23259" t="s">
        <v>68</v>
      </c>
      <c r="D23259" t="s">
        <v>19</v>
      </c>
      <c r="E23259">
        <v>2010</v>
      </c>
      <c r="F23259" t="s">
        <v>37</v>
      </c>
      <c r="G23259" t="str">
        <f t="shared" si="503"/>
        <v>SuttonHillingdon2010Age 4-10</v>
      </c>
      <c r="H23259">
        <v>1.2403999999999999</v>
      </c>
    </row>
    <row r="23260" spans="1:8" x14ac:dyDescent="0.25">
      <c r="A23260" t="s">
        <v>79</v>
      </c>
      <c r="B23260" t="s">
        <v>31</v>
      </c>
      <c r="C23260" t="s">
        <v>69</v>
      </c>
      <c r="D23260" t="s">
        <v>20</v>
      </c>
      <c r="E23260">
        <v>2010</v>
      </c>
      <c r="F23260" t="s">
        <v>37</v>
      </c>
      <c r="G23260" t="str">
        <f t="shared" si="503"/>
        <v>SuttonHounslow2010Age 4-10</v>
      </c>
      <c r="H23260">
        <v>15.255800000000001</v>
      </c>
    </row>
    <row r="23261" spans="1:8" x14ac:dyDescent="0.25">
      <c r="A23261" t="s">
        <v>79</v>
      </c>
      <c r="B23261" t="s">
        <v>31</v>
      </c>
      <c r="C23261" t="s">
        <v>70</v>
      </c>
      <c r="D23261" t="s">
        <v>21</v>
      </c>
      <c r="E23261">
        <v>2010</v>
      </c>
      <c r="F23261" t="s">
        <v>37</v>
      </c>
      <c r="G23261" t="str">
        <f t="shared" si="503"/>
        <v>SuttonIslington2010Age 4-10</v>
      </c>
      <c r="H23261">
        <v>4.9640000000000004</v>
      </c>
    </row>
    <row r="23262" spans="1:8" x14ac:dyDescent="0.25">
      <c r="A23262" t="s">
        <v>79</v>
      </c>
      <c r="B23262" t="s">
        <v>31</v>
      </c>
      <c r="C23262" t="s">
        <v>72</v>
      </c>
      <c r="D23262" t="s">
        <v>23</v>
      </c>
      <c r="E23262">
        <v>2010</v>
      </c>
      <c r="F23262" t="s">
        <v>37</v>
      </c>
      <c r="G23262" t="str">
        <f t="shared" si="503"/>
        <v>SuttonKingston upon Thames2010Age 4-10</v>
      </c>
      <c r="H23262">
        <v>27.416</v>
      </c>
    </row>
    <row r="23263" spans="1:8" x14ac:dyDescent="0.25">
      <c r="A23263" t="s">
        <v>79</v>
      </c>
      <c r="B23263" t="s">
        <v>31</v>
      </c>
      <c r="C23263" t="s">
        <v>73</v>
      </c>
      <c r="D23263" t="s">
        <v>24</v>
      </c>
      <c r="E23263">
        <v>2010</v>
      </c>
      <c r="F23263" t="s">
        <v>37</v>
      </c>
      <c r="G23263" t="str">
        <f t="shared" si="503"/>
        <v>SuttonLambeth2010Age 4-10</v>
      </c>
      <c r="H23263">
        <v>28.6904</v>
      </c>
    </row>
    <row r="23264" spans="1:8" x14ac:dyDescent="0.25">
      <c r="A23264" t="s">
        <v>79</v>
      </c>
      <c r="B23264" t="s">
        <v>31</v>
      </c>
      <c r="C23264" t="s">
        <v>74</v>
      </c>
      <c r="D23264" t="s">
        <v>25</v>
      </c>
      <c r="E23264">
        <v>2010</v>
      </c>
      <c r="F23264" t="s">
        <v>37</v>
      </c>
      <c r="G23264" t="str">
        <f t="shared" si="503"/>
        <v>SuttonLewisham2010Age 4-10</v>
      </c>
      <c r="H23264">
        <v>5.9770000000000003</v>
      </c>
    </row>
    <row r="23265" spans="1:8" x14ac:dyDescent="0.25">
      <c r="A23265" t="s">
        <v>79</v>
      </c>
      <c r="B23265" t="s">
        <v>31</v>
      </c>
      <c r="C23265" t="s">
        <v>75</v>
      </c>
      <c r="D23265" t="s">
        <v>26</v>
      </c>
      <c r="E23265">
        <v>2010</v>
      </c>
      <c r="F23265" t="s">
        <v>37</v>
      </c>
      <c r="G23265" t="str">
        <f t="shared" si="503"/>
        <v>SuttonMerton2010Age 4-10</v>
      </c>
      <c r="H23265">
        <v>185.85400000000001</v>
      </c>
    </row>
    <row r="23266" spans="1:8" x14ac:dyDescent="0.25">
      <c r="A23266" t="s">
        <v>79</v>
      </c>
      <c r="B23266" t="s">
        <v>31</v>
      </c>
      <c r="C23266" t="s">
        <v>84</v>
      </c>
      <c r="D23266" t="s">
        <v>27</v>
      </c>
      <c r="E23266">
        <v>2010</v>
      </c>
      <c r="F23266" t="s">
        <v>37</v>
      </c>
      <c r="G23266" t="str">
        <f t="shared" si="503"/>
        <v>SuttonNewham2010Age 4-10</v>
      </c>
      <c r="H23266">
        <v>8.4219000000000008</v>
      </c>
    </row>
    <row r="23267" spans="1:8" x14ac:dyDescent="0.25">
      <c r="A23267" t="s">
        <v>79</v>
      </c>
      <c r="B23267" t="s">
        <v>31</v>
      </c>
      <c r="C23267" t="s">
        <v>76</v>
      </c>
      <c r="D23267" t="s">
        <v>28</v>
      </c>
      <c r="E23267">
        <v>2010</v>
      </c>
      <c r="F23267" t="s">
        <v>37</v>
      </c>
      <c r="G23267" t="str">
        <f t="shared" si="503"/>
        <v>SuttonRedbridge2010Age 4-10</v>
      </c>
      <c r="H23267">
        <v>2.4481999999999999</v>
      </c>
    </row>
    <row r="23268" spans="1:8" x14ac:dyDescent="0.25">
      <c r="A23268" t="s">
        <v>79</v>
      </c>
      <c r="B23268" t="s">
        <v>31</v>
      </c>
      <c r="C23268" t="s">
        <v>77</v>
      </c>
      <c r="D23268" t="s">
        <v>29</v>
      </c>
      <c r="E23268">
        <v>2010</v>
      </c>
      <c r="F23268" t="s">
        <v>37</v>
      </c>
      <c r="G23268" t="str">
        <f t="shared" si="503"/>
        <v>SuttonRichmond upon Thames2010Age 4-10</v>
      </c>
      <c r="H23268">
        <v>5.96</v>
      </c>
    </row>
    <row r="23269" spans="1:8" x14ac:dyDescent="0.25">
      <c r="A23269" t="s">
        <v>79</v>
      </c>
      <c r="B23269" t="s">
        <v>31</v>
      </c>
      <c r="C23269" t="s">
        <v>78</v>
      </c>
      <c r="D23269" t="s">
        <v>30</v>
      </c>
      <c r="E23269">
        <v>2010</v>
      </c>
      <c r="F23269" t="s">
        <v>37</v>
      </c>
      <c r="G23269" t="str">
        <f t="shared" si="503"/>
        <v>SuttonSouthwark2010Age 4-10</v>
      </c>
      <c r="H23269">
        <v>21.517800000000001</v>
      </c>
    </row>
    <row r="23270" spans="1:8" x14ac:dyDescent="0.25">
      <c r="A23270" t="s">
        <v>79</v>
      </c>
      <c r="B23270" t="s">
        <v>31</v>
      </c>
      <c r="C23270" t="s">
        <v>80</v>
      </c>
      <c r="D23270" t="s">
        <v>32</v>
      </c>
      <c r="E23270">
        <v>2010</v>
      </c>
      <c r="F23270" t="s">
        <v>37</v>
      </c>
      <c r="G23270" t="str">
        <f t="shared" si="503"/>
        <v>SuttonTower Hamlets2010Age 4-10</v>
      </c>
      <c r="H23270">
        <v>3.6093000000000002</v>
      </c>
    </row>
    <row r="23271" spans="1:8" x14ac:dyDescent="0.25">
      <c r="A23271" t="s">
        <v>79</v>
      </c>
      <c r="B23271" t="s">
        <v>31</v>
      </c>
      <c r="C23271" t="s">
        <v>81</v>
      </c>
      <c r="D23271" t="s">
        <v>33</v>
      </c>
      <c r="E23271">
        <v>2010</v>
      </c>
      <c r="F23271" t="s">
        <v>37</v>
      </c>
      <c r="G23271" t="str">
        <f t="shared" si="503"/>
        <v>SuttonWaltham Forest2010Age 4-10</v>
      </c>
      <c r="H23271">
        <v>7.3445999999999998</v>
      </c>
    </row>
    <row r="23272" spans="1:8" x14ac:dyDescent="0.25">
      <c r="A23272" t="s">
        <v>79</v>
      </c>
      <c r="B23272" t="s">
        <v>31</v>
      </c>
      <c r="C23272" t="s">
        <v>82</v>
      </c>
      <c r="D23272" t="s">
        <v>34</v>
      </c>
      <c r="E23272">
        <v>2010</v>
      </c>
      <c r="F23272" t="s">
        <v>37</v>
      </c>
      <c r="G23272" t="str">
        <f t="shared" si="503"/>
        <v>SuttonWandsworth2010Age 4-10</v>
      </c>
      <c r="H23272">
        <v>54.802999999999997</v>
      </c>
    </row>
    <row r="23273" spans="1:8" x14ac:dyDescent="0.25">
      <c r="A23273" t="s">
        <v>79</v>
      </c>
      <c r="B23273" t="s">
        <v>31</v>
      </c>
      <c r="C23273" t="s">
        <v>83</v>
      </c>
      <c r="D23273" t="s">
        <v>35</v>
      </c>
      <c r="E23273">
        <v>2010</v>
      </c>
      <c r="F23273" t="s">
        <v>37</v>
      </c>
      <c r="G23273" t="str">
        <f t="shared" si="503"/>
        <v>SuttonWestminster2010Age 4-10</v>
      </c>
      <c r="H23273">
        <v>2.5246</v>
      </c>
    </row>
    <row r="23274" spans="1:8" x14ac:dyDescent="0.25">
      <c r="A23274" t="s">
        <v>80</v>
      </c>
      <c r="B23274" t="s">
        <v>32</v>
      </c>
      <c r="C23274" t="s">
        <v>52</v>
      </c>
      <c r="D23274" t="s">
        <v>3</v>
      </c>
      <c r="E23274">
        <v>2010</v>
      </c>
      <c r="F23274" t="s">
        <v>37</v>
      </c>
      <c r="G23274" t="str">
        <f t="shared" si="503"/>
        <v>Tower HamletsCity of London2010Age 4-10</v>
      </c>
      <c r="H23274">
        <v>2.4689999999999999</v>
      </c>
    </row>
    <row r="23275" spans="1:8" x14ac:dyDescent="0.25">
      <c r="A23275" t="s">
        <v>80</v>
      </c>
      <c r="B23275" t="s">
        <v>32</v>
      </c>
      <c r="C23275" t="s">
        <v>53</v>
      </c>
      <c r="D23275" t="s">
        <v>4</v>
      </c>
      <c r="E23275">
        <v>2010</v>
      </c>
      <c r="F23275" t="s">
        <v>37</v>
      </c>
      <c r="G23275" t="str">
        <f t="shared" si="503"/>
        <v>Tower HamletsBarking and Dagenham2010Age 4-10</v>
      </c>
      <c r="H23275">
        <v>41.564</v>
      </c>
    </row>
    <row r="23276" spans="1:8" x14ac:dyDescent="0.25">
      <c r="A23276" t="s">
        <v>80</v>
      </c>
      <c r="B23276" t="s">
        <v>32</v>
      </c>
      <c r="C23276" t="s">
        <v>54</v>
      </c>
      <c r="D23276" t="s">
        <v>5</v>
      </c>
      <c r="E23276">
        <v>2010</v>
      </c>
      <c r="F23276" t="s">
        <v>37</v>
      </c>
      <c r="G23276" t="str">
        <f t="shared" si="503"/>
        <v>Tower HamletsBarnet2010Age 4-10</v>
      </c>
      <c r="H23276">
        <v>5.0728</v>
      </c>
    </row>
    <row r="23277" spans="1:8" x14ac:dyDescent="0.25">
      <c r="A23277" t="s">
        <v>80</v>
      </c>
      <c r="B23277" t="s">
        <v>32</v>
      </c>
      <c r="C23277" t="s">
        <v>55</v>
      </c>
      <c r="D23277" t="s">
        <v>6</v>
      </c>
      <c r="E23277">
        <v>2010</v>
      </c>
      <c r="F23277" t="s">
        <v>37</v>
      </c>
      <c r="G23277" t="str">
        <f t="shared" si="503"/>
        <v>Tower HamletsBexley2010Age 4-10</v>
      </c>
      <c r="H23277">
        <v>3.7185000000000001</v>
      </c>
    </row>
    <row r="23278" spans="1:8" x14ac:dyDescent="0.25">
      <c r="A23278" t="s">
        <v>80</v>
      </c>
      <c r="B23278" t="s">
        <v>32</v>
      </c>
      <c r="C23278" t="s">
        <v>56</v>
      </c>
      <c r="D23278" t="s">
        <v>7</v>
      </c>
      <c r="E23278">
        <v>2010</v>
      </c>
      <c r="F23278" t="s">
        <v>37</v>
      </c>
      <c r="G23278" t="str">
        <f t="shared" si="503"/>
        <v>Tower HamletsBrent2010Age 4-10</v>
      </c>
      <c r="H23278">
        <v>3.903</v>
      </c>
    </row>
    <row r="23279" spans="1:8" x14ac:dyDescent="0.25">
      <c r="A23279" t="s">
        <v>80</v>
      </c>
      <c r="B23279" t="s">
        <v>32</v>
      </c>
      <c r="C23279" t="s">
        <v>57</v>
      </c>
      <c r="D23279" t="s">
        <v>8</v>
      </c>
      <c r="E23279">
        <v>2010</v>
      </c>
      <c r="F23279" t="s">
        <v>37</v>
      </c>
      <c r="G23279" t="str">
        <f t="shared" si="503"/>
        <v>Tower HamletsBromley2010Age 4-10</v>
      </c>
      <c r="H23279">
        <v>3.7185000000000001</v>
      </c>
    </row>
    <row r="23280" spans="1:8" x14ac:dyDescent="0.25">
      <c r="A23280" t="s">
        <v>80</v>
      </c>
      <c r="B23280" t="s">
        <v>32</v>
      </c>
      <c r="C23280" t="s">
        <v>58</v>
      </c>
      <c r="D23280" t="s">
        <v>9</v>
      </c>
      <c r="E23280">
        <v>2010</v>
      </c>
      <c r="F23280" t="s">
        <v>37</v>
      </c>
      <c r="G23280" t="str">
        <f t="shared" si="503"/>
        <v>Tower HamletsCamden2010Age 4-10</v>
      </c>
      <c r="H23280">
        <v>12.766299999999999</v>
      </c>
    </row>
    <row r="23281" spans="1:8" x14ac:dyDescent="0.25">
      <c r="A23281" t="s">
        <v>80</v>
      </c>
      <c r="B23281" t="s">
        <v>32</v>
      </c>
      <c r="C23281" t="s">
        <v>59</v>
      </c>
      <c r="D23281" t="s">
        <v>10</v>
      </c>
      <c r="E23281">
        <v>2010</v>
      </c>
      <c r="F23281" t="s">
        <v>37</v>
      </c>
      <c r="G23281" t="str">
        <f t="shared" si="503"/>
        <v>Tower HamletsCroydon2010Age 4-10</v>
      </c>
      <c r="H23281">
        <v>4.1144999999999996</v>
      </c>
    </row>
    <row r="23282" spans="1:8" x14ac:dyDescent="0.25">
      <c r="A23282" t="s">
        <v>80</v>
      </c>
      <c r="B23282" t="s">
        <v>32</v>
      </c>
      <c r="C23282" t="s">
        <v>60</v>
      </c>
      <c r="D23282" t="s">
        <v>11</v>
      </c>
      <c r="E23282">
        <v>2010</v>
      </c>
      <c r="F23282" t="s">
        <v>37</v>
      </c>
      <c r="G23282" t="str">
        <f t="shared" si="503"/>
        <v>Tower HamletsEaling2010Age 4-10</v>
      </c>
      <c r="H23282">
        <v>8.16</v>
      </c>
    </row>
    <row r="23283" spans="1:8" x14ac:dyDescent="0.25">
      <c r="A23283" t="s">
        <v>80</v>
      </c>
      <c r="B23283" t="s">
        <v>32</v>
      </c>
      <c r="C23283" t="s">
        <v>61</v>
      </c>
      <c r="D23283" t="s">
        <v>12</v>
      </c>
      <c r="E23283">
        <v>2010</v>
      </c>
      <c r="F23283" t="s">
        <v>37</v>
      </c>
      <c r="G23283" t="str">
        <f t="shared" si="503"/>
        <v>Tower HamletsEnfield2010Age 4-10</v>
      </c>
      <c r="H23283">
        <v>13.9499</v>
      </c>
    </row>
    <row r="23284" spans="1:8" x14ac:dyDescent="0.25">
      <c r="A23284" t="s">
        <v>80</v>
      </c>
      <c r="B23284" t="s">
        <v>32</v>
      </c>
      <c r="C23284" t="s">
        <v>62</v>
      </c>
      <c r="D23284" t="s">
        <v>13</v>
      </c>
      <c r="E23284">
        <v>2010</v>
      </c>
      <c r="F23284" t="s">
        <v>37</v>
      </c>
      <c r="G23284" t="str">
        <f t="shared" si="503"/>
        <v>Tower HamletsGreenwich2010Age 4-10</v>
      </c>
      <c r="H23284">
        <v>8.6765000000000008</v>
      </c>
    </row>
    <row r="23285" spans="1:8" x14ac:dyDescent="0.25">
      <c r="A23285" t="s">
        <v>80</v>
      </c>
      <c r="B23285" t="s">
        <v>32</v>
      </c>
      <c r="C23285" t="s">
        <v>63</v>
      </c>
      <c r="D23285" t="s">
        <v>14</v>
      </c>
      <c r="E23285">
        <v>2010</v>
      </c>
      <c r="F23285" t="s">
        <v>37</v>
      </c>
      <c r="G23285" t="str">
        <f t="shared" si="503"/>
        <v>Tower HamletsHackney2010Age 4-10</v>
      </c>
      <c r="H23285">
        <v>50.616100000000003</v>
      </c>
    </row>
    <row r="23286" spans="1:8" x14ac:dyDescent="0.25">
      <c r="A23286" t="s">
        <v>80</v>
      </c>
      <c r="B23286" t="s">
        <v>32</v>
      </c>
      <c r="C23286" t="s">
        <v>64</v>
      </c>
      <c r="D23286" t="s">
        <v>15</v>
      </c>
      <c r="E23286">
        <v>2010</v>
      </c>
      <c r="F23286" t="s">
        <v>37</v>
      </c>
      <c r="G23286" t="str">
        <f t="shared" si="503"/>
        <v>Tower HamletsHammersmith and Fulham2010Age 4-10</v>
      </c>
      <c r="H23286">
        <v>5.44</v>
      </c>
    </row>
    <row r="23287" spans="1:8" x14ac:dyDescent="0.25">
      <c r="A23287" t="s">
        <v>80</v>
      </c>
      <c r="B23287" t="s">
        <v>32</v>
      </c>
      <c r="C23287" t="s">
        <v>65</v>
      </c>
      <c r="D23287" t="s">
        <v>16</v>
      </c>
      <c r="E23287">
        <v>2010</v>
      </c>
      <c r="F23287" t="s">
        <v>37</v>
      </c>
      <c r="G23287" t="str">
        <f t="shared" si="503"/>
        <v>Tower HamletsHaringey2010Age 4-10</v>
      </c>
      <c r="H23287">
        <v>13.9498</v>
      </c>
    </row>
    <row r="23288" spans="1:8" x14ac:dyDescent="0.25">
      <c r="A23288" t="s">
        <v>80</v>
      </c>
      <c r="B23288" t="s">
        <v>32</v>
      </c>
      <c r="C23288" t="s">
        <v>66</v>
      </c>
      <c r="D23288" t="s">
        <v>17</v>
      </c>
      <c r="E23288">
        <v>2010</v>
      </c>
      <c r="F23288" t="s">
        <v>37</v>
      </c>
      <c r="G23288" t="str">
        <f t="shared" si="503"/>
        <v>Tower HamletsHarrow2010Age 4-10</v>
      </c>
      <c r="H23288">
        <v>1.3009999999999999</v>
      </c>
    </row>
    <row r="23289" spans="1:8" x14ac:dyDescent="0.25">
      <c r="A23289" t="s">
        <v>80</v>
      </c>
      <c r="B23289" t="s">
        <v>32</v>
      </c>
      <c r="C23289" t="s">
        <v>67</v>
      </c>
      <c r="D23289" t="s">
        <v>18</v>
      </c>
      <c r="E23289">
        <v>2010</v>
      </c>
      <c r="F23289" t="s">
        <v>37</v>
      </c>
      <c r="G23289" t="str">
        <f t="shared" si="503"/>
        <v>Tower HamletsHavering2010Age 4-10</v>
      </c>
      <c r="H23289">
        <v>3.5625</v>
      </c>
    </row>
    <row r="23290" spans="1:8" x14ac:dyDescent="0.25">
      <c r="A23290" t="s">
        <v>80</v>
      </c>
      <c r="B23290" t="s">
        <v>32</v>
      </c>
      <c r="C23290" t="s">
        <v>69</v>
      </c>
      <c r="D23290" t="s">
        <v>20</v>
      </c>
      <c r="E23290">
        <v>2010</v>
      </c>
      <c r="F23290" t="s">
        <v>37</v>
      </c>
      <c r="G23290" t="str">
        <f t="shared" si="503"/>
        <v>Tower HamletsHounslow2010Age 4-10</v>
      </c>
      <c r="H23290">
        <v>1.36</v>
      </c>
    </row>
    <row r="23291" spans="1:8" x14ac:dyDescent="0.25">
      <c r="A23291" t="s">
        <v>80</v>
      </c>
      <c r="B23291" t="s">
        <v>32</v>
      </c>
      <c r="C23291" t="s">
        <v>70</v>
      </c>
      <c r="D23291" t="s">
        <v>21</v>
      </c>
      <c r="E23291">
        <v>2010</v>
      </c>
      <c r="F23291" t="s">
        <v>37</v>
      </c>
      <c r="G23291" t="str">
        <f t="shared" si="503"/>
        <v>Tower HamletsIslington2010Age 4-10</v>
      </c>
      <c r="H23291">
        <v>7.6596000000000002</v>
      </c>
    </row>
    <row r="23292" spans="1:8" x14ac:dyDescent="0.25">
      <c r="A23292" t="s">
        <v>80</v>
      </c>
      <c r="B23292" t="s">
        <v>32</v>
      </c>
      <c r="C23292" t="s">
        <v>71</v>
      </c>
      <c r="D23292" t="s">
        <v>22</v>
      </c>
      <c r="E23292">
        <v>2010</v>
      </c>
      <c r="F23292" t="s">
        <v>37</v>
      </c>
      <c r="G23292" t="str">
        <f t="shared" si="503"/>
        <v>Tower HamletsKensington and Chelsea2010Age 4-10</v>
      </c>
      <c r="H23292">
        <v>2.6840000000000002</v>
      </c>
    </row>
    <row r="23293" spans="1:8" x14ac:dyDescent="0.25">
      <c r="A23293" t="s">
        <v>80</v>
      </c>
      <c r="B23293" t="s">
        <v>32</v>
      </c>
      <c r="C23293" t="s">
        <v>73</v>
      </c>
      <c r="D23293" t="s">
        <v>24</v>
      </c>
      <c r="E23293">
        <v>2010</v>
      </c>
      <c r="F23293" t="s">
        <v>37</v>
      </c>
      <c r="G23293" t="str">
        <f t="shared" si="503"/>
        <v>Tower HamletsLambeth2010Age 4-10</v>
      </c>
      <c r="H23293">
        <v>9.7288999999999994</v>
      </c>
    </row>
    <row r="23294" spans="1:8" x14ac:dyDescent="0.25">
      <c r="A23294" t="s">
        <v>80</v>
      </c>
      <c r="B23294" t="s">
        <v>32</v>
      </c>
      <c r="C23294" t="s">
        <v>74</v>
      </c>
      <c r="D23294" t="s">
        <v>25</v>
      </c>
      <c r="E23294">
        <v>2010</v>
      </c>
      <c r="F23294" t="s">
        <v>37</v>
      </c>
      <c r="G23294" t="str">
        <f t="shared" si="503"/>
        <v>Tower HamletsLewisham2010Age 4-10</v>
      </c>
      <c r="H23294">
        <v>4.8644999999999996</v>
      </c>
    </row>
    <row r="23295" spans="1:8" x14ac:dyDescent="0.25">
      <c r="A23295" t="s">
        <v>80</v>
      </c>
      <c r="B23295" t="s">
        <v>32</v>
      </c>
      <c r="C23295" t="s">
        <v>75</v>
      </c>
      <c r="D23295" t="s">
        <v>26</v>
      </c>
      <c r="E23295">
        <v>2010</v>
      </c>
      <c r="F23295" t="s">
        <v>37</v>
      </c>
      <c r="G23295" t="str">
        <f t="shared" si="503"/>
        <v>Tower HamletsMerton2010Age 4-10</v>
      </c>
      <c r="H23295">
        <v>2.4344000000000001</v>
      </c>
    </row>
    <row r="23296" spans="1:8" x14ac:dyDescent="0.25">
      <c r="A23296" t="s">
        <v>80</v>
      </c>
      <c r="B23296" t="s">
        <v>32</v>
      </c>
      <c r="C23296" t="s">
        <v>84</v>
      </c>
      <c r="D23296" t="s">
        <v>27</v>
      </c>
      <c r="E23296">
        <v>2010</v>
      </c>
      <c r="F23296" t="s">
        <v>37</v>
      </c>
      <c r="G23296" t="str">
        <f t="shared" si="503"/>
        <v>Tower HamletsNewham2010Age 4-10</v>
      </c>
      <c r="H23296">
        <v>130.86179999999999</v>
      </c>
    </row>
    <row r="23297" spans="1:8" x14ac:dyDescent="0.25">
      <c r="A23297" t="s">
        <v>80</v>
      </c>
      <c r="B23297" t="s">
        <v>32</v>
      </c>
      <c r="C23297" t="s">
        <v>76</v>
      </c>
      <c r="D23297" t="s">
        <v>28</v>
      </c>
      <c r="E23297">
        <v>2010</v>
      </c>
      <c r="F23297" t="s">
        <v>37</v>
      </c>
      <c r="G23297" t="str">
        <f t="shared" si="503"/>
        <v>Tower HamletsRedbridge2010Age 4-10</v>
      </c>
      <c r="H23297">
        <v>35.268799999999999</v>
      </c>
    </row>
    <row r="23298" spans="1:8" x14ac:dyDescent="0.25">
      <c r="A23298" t="s">
        <v>80</v>
      </c>
      <c r="B23298" t="s">
        <v>32</v>
      </c>
      <c r="C23298" t="s">
        <v>78</v>
      </c>
      <c r="D23298" t="s">
        <v>30</v>
      </c>
      <c r="E23298">
        <v>2010</v>
      </c>
      <c r="F23298" t="s">
        <v>37</v>
      </c>
      <c r="G23298" t="str">
        <f t="shared" si="503"/>
        <v>Tower HamletsSouthwark2010Age 4-10</v>
      </c>
      <c r="H23298">
        <v>6.0804999999999998</v>
      </c>
    </row>
    <row r="23299" spans="1:8" x14ac:dyDescent="0.25">
      <c r="A23299" t="s">
        <v>80</v>
      </c>
      <c r="B23299" t="s">
        <v>32</v>
      </c>
      <c r="C23299" t="s">
        <v>79</v>
      </c>
      <c r="D23299" t="s">
        <v>31</v>
      </c>
      <c r="E23299">
        <v>2010</v>
      </c>
      <c r="F23299" t="s">
        <v>37</v>
      </c>
      <c r="G23299" t="str">
        <f t="shared" si="503"/>
        <v>Tower HamletsSutton2010Age 4-10</v>
      </c>
      <c r="H23299">
        <v>2.4344000000000001</v>
      </c>
    </row>
    <row r="23300" spans="1:8" x14ac:dyDescent="0.25">
      <c r="A23300" t="s">
        <v>80</v>
      </c>
      <c r="B23300" t="s">
        <v>32</v>
      </c>
      <c r="C23300" t="s">
        <v>81</v>
      </c>
      <c r="D23300" t="s">
        <v>33</v>
      </c>
      <c r="E23300">
        <v>2010</v>
      </c>
      <c r="F23300" t="s">
        <v>37</v>
      </c>
      <c r="G23300" t="str">
        <f t="shared" ref="G23300:G23363" si="504">B23300&amp;D23300&amp;E23300&amp;F23300</f>
        <v>Tower HamletsWaltham Forest2010Age 4-10</v>
      </c>
      <c r="H23300">
        <v>45.345599999999997</v>
      </c>
    </row>
    <row r="23301" spans="1:8" x14ac:dyDescent="0.25">
      <c r="A23301" t="s">
        <v>80</v>
      </c>
      <c r="B23301" t="s">
        <v>32</v>
      </c>
      <c r="C23301" t="s">
        <v>82</v>
      </c>
      <c r="D23301" t="s">
        <v>34</v>
      </c>
      <c r="E23301">
        <v>2010</v>
      </c>
      <c r="F23301" t="s">
        <v>37</v>
      </c>
      <c r="G23301" t="str">
        <f t="shared" si="504"/>
        <v>Tower HamletsWandsworth2010Age 4-10</v>
      </c>
      <c r="H23301">
        <v>1.2172000000000001</v>
      </c>
    </row>
    <row r="23302" spans="1:8" x14ac:dyDescent="0.25">
      <c r="A23302" t="s">
        <v>80</v>
      </c>
      <c r="B23302" t="s">
        <v>32</v>
      </c>
      <c r="C23302" t="s">
        <v>83</v>
      </c>
      <c r="D23302" t="s">
        <v>35</v>
      </c>
      <c r="E23302">
        <v>2010</v>
      </c>
      <c r="F23302" t="s">
        <v>37</v>
      </c>
      <c r="G23302" t="str">
        <f t="shared" si="504"/>
        <v>Tower HamletsWestminster2010Age 4-10</v>
      </c>
      <c r="H23302">
        <v>5.3680000000000003</v>
      </c>
    </row>
    <row r="23303" spans="1:8" x14ac:dyDescent="0.25">
      <c r="A23303" t="s">
        <v>81</v>
      </c>
      <c r="B23303" t="s">
        <v>33</v>
      </c>
      <c r="C23303" t="s">
        <v>53</v>
      </c>
      <c r="D23303" t="s">
        <v>4</v>
      </c>
      <c r="E23303">
        <v>2010</v>
      </c>
      <c r="F23303" t="s">
        <v>37</v>
      </c>
      <c r="G23303" t="str">
        <f t="shared" si="504"/>
        <v>Waltham ForestBarking and Dagenham2010Age 4-10</v>
      </c>
      <c r="H23303">
        <v>36.914200000000001</v>
      </c>
    </row>
    <row r="23304" spans="1:8" x14ac:dyDescent="0.25">
      <c r="A23304" t="s">
        <v>81</v>
      </c>
      <c r="B23304" t="s">
        <v>33</v>
      </c>
      <c r="C23304" t="s">
        <v>54</v>
      </c>
      <c r="D23304" t="s">
        <v>5</v>
      </c>
      <c r="E23304">
        <v>2010</v>
      </c>
      <c r="F23304" t="s">
        <v>37</v>
      </c>
      <c r="G23304" t="str">
        <f t="shared" si="504"/>
        <v>Waltham ForestBarnet2010Age 4-10</v>
      </c>
      <c r="H23304">
        <v>11.4399</v>
      </c>
    </row>
    <row r="23305" spans="1:8" x14ac:dyDescent="0.25">
      <c r="A23305" t="s">
        <v>81</v>
      </c>
      <c r="B23305" t="s">
        <v>33</v>
      </c>
      <c r="C23305" t="s">
        <v>55</v>
      </c>
      <c r="D23305" t="s">
        <v>6</v>
      </c>
      <c r="E23305">
        <v>2010</v>
      </c>
      <c r="F23305" t="s">
        <v>37</v>
      </c>
      <c r="G23305" t="str">
        <f t="shared" si="504"/>
        <v>Waltham ForestBexley2010Age 4-10</v>
      </c>
      <c r="H23305">
        <v>2.4638</v>
      </c>
    </row>
    <row r="23306" spans="1:8" x14ac:dyDescent="0.25">
      <c r="A23306" t="s">
        <v>81</v>
      </c>
      <c r="B23306" t="s">
        <v>33</v>
      </c>
      <c r="C23306" t="s">
        <v>56</v>
      </c>
      <c r="D23306" t="s">
        <v>7</v>
      </c>
      <c r="E23306">
        <v>2010</v>
      </c>
      <c r="F23306" t="s">
        <v>37</v>
      </c>
      <c r="G23306" t="str">
        <f t="shared" si="504"/>
        <v>Waltham ForestBrent2010Age 4-10</v>
      </c>
      <c r="H23306">
        <v>5.2055999999999996</v>
      </c>
    </row>
    <row r="23307" spans="1:8" x14ac:dyDescent="0.25">
      <c r="A23307" t="s">
        <v>81</v>
      </c>
      <c r="B23307" t="s">
        <v>33</v>
      </c>
      <c r="C23307" t="s">
        <v>58</v>
      </c>
      <c r="D23307" t="s">
        <v>9</v>
      </c>
      <c r="E23307">
        <v>2010</v>
      </c>
      <c r="F23307" t="s">
        <v>37</v>
      </c>
      <c r="G23307" t="str">
        <f t="shared" si="504"/>
        <v>Waltham ForestCamden2010Age 4-10</v>
      </c>
      <c r="H23307">
        <v>3.9180000000000001</v>
      </c>
    </row>
    <row r="23308" spans="1:8" x14ac:dyDescent="0.25">
      <c r="A23308" t="s">
        <v>81</v>
      </c>
      <c r="B23308" t="s">
        <v>33</v>
      </c>
      <c r="C23308" t="s">
        <v>59</v>
      </c>
      <c r="D23308" t="s">
        <v>10</v>
      </c>
      <c r="E23308">
        <v>2010</v>
      </c>
      <c r="F23308" t="s">
        <v>37</v>
      </c>
      <c r="G23308" t="str">
        <f t="shared" si="504"/>
        <v>Waltham ForestCroydon2010Age 4-10</v>
      </c>
      <c r="H23308">
        <v>3.7545000000000002</v>
      </c>
    </row>
    <row r="23309" spans="1:8" x14ac:dyDescent="0.25">
      <c r="A23309" t="s">
        <v>81</v>
      </c>
      <c r="B23309" t="s">
        <v>33</v>
      </c>
      <c r="C23309" t="s">
        <v>60</v>
      </c>
      <c r="D23309" t="s">
        <v>11</v>
      </c>
      <c r="E23309">
        <v>2010</v>
      </c>
      <c r="F23309" t="s">
        <v>37</v>
      </c>
      <c r="G23309" t="str">
        <f t="shared" si="504"/>
        <v>Waltham ForestEaling2010Age 4-10</v>
      </c>
      <c r="H23309">
        <v>13.2399</v>
      </c>
    </row>
    <row r="23310" spans="1:8" x14ac:dyDescent="0.25">
      <c r="A23310" t="s">
        <v>81</v>
      </c>
      <c r="B23310" t="s">
        <v>33</v>
      </c>
      <c r="C23310" t="s">
        <v>61</v>
      </c>
      <c r="D23310" t="s">
        <v>12</v>
      </c>
      <c r="E23310">
        <v>2010</v>
      </c>
      <c r="F23310" t="s">
        <v>37</v>
      </c>
      <c r="G23310" t="str">
        <f t="shared" si="504"/>
        <v>Waltham ForestEnfield2010Age 4-10</v>
      </c>
      <c r="H23310">
        <v>71.181600000000003</v>
      </c>
    </row>
    <row r="23311" spans="1:8" x14ac:dyDescent="0.25">
      <c r="A23311" t="s">
        <v>81</v>
      </c>
      <c r="B23311" t="s">
        <v>33</v>
      </c>
      <c r="C23311" t="s">
        <v>62</v>
      </c>
      <c r="D23311" t="s">
        <v>13</v>
      </c>
      <c r="E23311">
        <v>2010</v>
      </c>
      <c r="F23311" t="s">
        <v>37</v>
      </c>
      <c r="G23311" t="str">
        <f t="shared" si="504"/>
        <v>Waltham ForestGreenwich2010Age 4-10</v>
      </c>
      <c r="H23311">
        <v>2.4638</v>
      </c>
    </row>
    <row r="23312" spans="1:8" x14ac:dyDescent="0.25">
      <c r="A23312" t="s">
        <v>81</v>
      </c>
      <c r="B23312" t="s">
        <v>33</v>
      </c>
      <c r="C23312" t="s">
        <v>63</v>
      </c>
      <c r="D23312" t="s">
        <v>14</v>
      </c>
      <c r="E23312">
        <v>2010</v>
      </c>
      <c r="F23312" t="s">
        <v>37</v>
      </c>
      <c r="G23312" t="str">
        <f t="shared" si="504"/>
        <v>Waltham ForestHackney2010Age 4-10</v>
      </c>
      <c r="H23312">
        <v>145.2432</v>
      </c>
    </row>
    <row r="23313" spans="1:8" x14ac:dyDescent="0.25">
      <c r="A23313" t="s">
        <v>81</v>
      </c>
      <c r="B23313" t="s">
        <v>33</v>
      </c>
      <c r="C23313" t="s">
        <v>64</v>
      </c>
      <c r="D23313" t="s">
        <v>15</v>
      </c>
      <c r="E23313">
        <v>2010</v>
      </c>
      <c r="F23313" t="s">
        <v>37</v>
      </c>
      <c r="G23313" t="str">
        <f t="shared" si="504"/>
        <v>Waltham ForestHammersmith and Fulham2010Age 4-10</v>
      </c>
      <c r="H23313">
        <v>8.8265999999999991</v>
      </c>
    </row>
    <row r="23314" spans="1:8" x14ac:dyDescent="0.25">
      <c r="A23314" t="s">
        <v>81</v>
      </c>
      <c r="B23314" t="s">
        <v>33</v>
      </c>
      <c r="C23314" t="s">
        <v>65</v>
      </c>
      <c r="D23314" t="s">
        <v>16</v>
      </c>
      <c r="E23314">
        <v>2010</v>
      </c>
      <c r="F23314" t="s">
        <v>37</v>
      </c>
      <c r="G23314" t="str">
        <f t="shared" si="504"/>
        <v>Waltham ForestHaringey2010Age 4-10</v>
      </c>
      <c r="H23314">
        <v>74.994900000000001</v>
      </c>
    </row>
    <row r="23315" spans="1:8" x14ac:dyDescent="0.25">
      <c r="A23315" t="s">
        <v>81</v>
      </c>
      <c r="B23315" t="s">
        <v>33</v>
      </c>
      <c r="C23315" t="s">
        <v>66</v>
      </c>
      <c r="D23315" t="s">
        <v>17</v>
      </c>
      <c r="E23315">
        <v>2010</v>
      </c>
      <c r="F23315" t="s">
        <v>37</v>
      </c>
      <c r="G23315" t="str">
        <f t="shared" si="504"/>
        <v>Waltham ForestHarrow2010Age 4-10</v>
      </c>
      <c r="H23315">
        <v>9.1097999999999999</v>
      </c>
    </row>
    <row r="23316" spans="1:8" x14ac:dyDescent="0.25">
      <c r="A23316" t="s">
        <v>81</v>
      </c>
      <c r="B23316" t="s">
        <v>33</v>
      </c>
      <c r="C23316" t="s">
        <v>67</v>
      </c>
      <c r="D23316" t="s">
        <v>18</v>
      </c>
      <c r="E23316">
        <v>2010</v>
      </c>
      <c r="F23316" t="s">
        <v>37</v>
      </c>
      <c r="G23316" t="str">
        <f t="shared" si="504"/>
        <v>Waltham ForestHavering2010Age 4-10</v>
      </c>
      <c r="H23316">
        <v>13.098699999999999</v>
      </c>
    </row>
    <row r="23317" spans="1:8" x14ac:dyDescent="0.25">
      <c r="A23317" t="s">
        <v>81</v>
      </c>
      <c r="B23317" t="s">
        <v>33</v>
      </c>
      <c r="C23317" t="s">
        <v>68</v>
      </c>
      <c r="D23317" t="s">
        <v>19</v>
      </c>
      <c r="E23317">
        <v>2010</v>
      </c>
      <c r="F23317" t="s">
        <v>37</v>
      </c>
      <c r="G23317" t="str">
        <f t="shared" si="504"/>
        <v>Waltham ForestHillingdon2010Age 4-10</v>
      </c>
      <c r="H23317">
        <v>1.2349000000000001</v>
      </c>
    </row>
    <row r="23318" spans="1:8" x14ac:dyDescent="0.25">
      <c r="A23318" t="s">
        <v>81</v>
      </c>
      <c r="B23318" t="s">
        <v>33</v>
      </c>
      <c r="C23318" t="s">
        <v>70</v>
      </c>
      <c r="D23318" t="s">
        <v>21</v>
      </c>
      <c r="E23318">
        <v>2010</v>
      </c>
      <c r="F23318" t="s">
        <v>37</v>
      </c>
      <c r="G23318" t="str">
        <f t="shared" si="504"/>
        <v>Waltham ForestIslington2010Age 4-10</v>
      </c>
      <c r="H23318">
        <v>11.754</v>
      </c>
    </row>
    <row r="23319" spans="1:8" x14ac:dyDescent="0.25">
      <c r="A23319" t="s">
        <v>81</v>
      </c>
      <c r="B23319" t="s">
        <v>33</v>
      </c>
      <c r="C23319" t="s">
        <v>71</v>
      </c>
      <c r="D23319" t="s">
        <v>22</v>
      </c>
      <c r="E23319">
        <v>2010</v>
      </c>
      <c r="F23319" t="s">
        <v>37</v>
      </c>
      <c r="G23319" t="str">
        <f t="shared" si="504"/>
        <v>Waltham ForestKensington and Chelsea2010Age 4-10</v>
      </c>
      <c r="H23319">
        <v>4.3895999999999997</v>
      </c>
    </row>
    <row r="23320" spans="1:8" x14ac:dyDescent="0.25">
      <c r="A23320" t="s">
        <v>81</v>
      </c>
      <c r="B23320" t="s">
        <v>33</v>
      </c>
      <c r="C23320" t="s">
        <v>72</v>
      </c>
      <c r="D23320" t="s">
        <v>23</v>
      </c>
      <c r="E23320">
        <v>2010</v>
      </c>
      <c r="F23320" t="s">
        <v>37</v>
      </c>
      <c r="G23320" t="str">
        <f t="shared" si="504"/>
        <v>Waltham ForestKingston upon Thames2010Age 4-10</v>
      </c>
      <c r="H23320">
        <v>1.3182</v>
      </c>
    </row>
    <row r="23321" spans="1:8" x14ac:dyDescent="0.25">
      <c r="A23321" t="s">
        <v>81</v>
      </c>
      <c r="B23321" t="s">
        <v>33</v>
      </c>
      <c r="C23321" t="s">
        <v>73</v>
      </c>
      <c r="D23321" t="s">
        <v>24</v>
      </c>
      <c r="E23321">
        <v>2010</v>
      </c>
      <c r="F23321" t="s">
        <v>37</v>
      </c>
      <c r="G23321" t="str">
        <f t="shared" si="504"/>
        <v>Waltham ForestLambeth2010Age 4-10</v>
      </c>
      <c r="H23321">
        <v>1.2317</v>
      </c>
    </row>
    <row r="23322" spans="1:8" x14ac:dyDescent="0.25">
      <c r="A23322" t="s">
        <v>81</v>
      </c>
      <c r="B23322" t="s">
        <v>33</v>
      </c>
      <c r="C23322" t="s">
        <v>74</v>
      </c>
      <c r="D23322" t="s">
        <v>25</v>
      </c>
      <c r="E23322">
        <v>2010</v>
      </c>
      <c r="F23322" t="s">
        <v>37</v>
      </c>
      <c r="G23322" t="str">
        <f t="shared" si="504"/>
        <v>Waltham ForestLewisham2010Age 4-10</v>
      </c>
      <c r="H23322">
        <v>7.3901000000000003</v>
      </c>
    </row>
    <row r="23323" spans="1:8" x14ac:dyDescent="0.25">
      <c r="A23323" t="s">
        <v>81</v>
      </c>
      <c r="B23323" t="s">
        <v>33</v>
      </c>
      <c r="C23323" t="s">
        <v>84</v>
      </c>
      <c r="D23323" t="s">
        <v>27</v>
      </c>
      <c r="E23323">
        <v>2010</v>
      </c>
      <c r="F23323" t="s">
        <v>37</v>
      </c>
      <c r="G23323" t="str">
        <f t="shared" si="504"/>
        <v>Waltham ForestNewham2010Age 4-10</v>
      </c>
      <c r="H23323">
        <v>153.57679999999999</v>
      </c>
    </row>
    <row r="23324" spans="1:8" x14ac:dyDescent="0.25">
      <c r="A23324" t="s">
        <v>81</v>
      </c>
      <c r="B23324" t="s">
        <v>33</v>
      </c>
      <c r="C23324" t="s">
        <v>76</v>
      </c>
      <c r="D23324" t="s">
        <v>28</v>
      </c>
      <c r="E23324">
        <v>2010</v>
      </c>
      <c r="F23324" t="s">
        <v>37</v>
      </c>
      <c r="G23324" t="str">
        <f t="shared" si="504"/>
        <v>Waltham ForestRedbridge2010Age 4-10</v>
      </c>
      <c r="H23324">
        <v>92.908699999999996</v>
      </c>
    </row>
    <row r="23325" spans="1:8" x14ac:dyDescent="0.25">
      <c r="A23325" t="s">
        <v>81</v>
      </c>
      <c r="B23325" t="s">
        <v>33</v>
      </c>
      <c r="C23325" t="s">
        <v>78</v>
      </c>
      <c r="D23325" t="s">
        <v>30</v>
      </c>
      <c r="E23325">
        <v>2010</v>
      </c>
      <c r="F23325" t="s">
        <v>37</v>
      </c>
      <c r="G23325" t="str">
        <f t="shared" si="504"/>
        <v>Waltham ForestSouthwark2010Age 4-10</v>
      </c>
      <c r="H23325">
        <v>11.0852</v>
      </c>
    </row>
    <row r="23326" spans="1:8" x14ac:dyDescent="0.25">
      <c r="A23326" t="s">
        <v>81</v>
      </c>
      <c r="B23326" t="s">
        <v>33</v>
      </c>
      <c r="C23326" t="s">
        <v>79</v>
      </c>
      <c r="D23326" t="s">
        <v>31</v>
      </c>
      <c r="E23326">
        <v>2010</v>
      </c>
      <c r="F23326" t="s">
        <v>37</v>
      </c>
      <c r="G23326" t="str">
        <f t="shared" si="504"/>
        <v>Waltham ForestSutton2010Age 4-10</v>
      </c>
      <c r="H23326">
        <v>2.4586000000000001</v>
      </c>
    </row>
    <row r="23327" spans="1:8" x14ac:dyDescent="0.25">
      <c r="A23327" t="s">
        <v>81</v>
      </c>
      <c r="B23327" t="s">
        <v>33</v>
      </c>
      <c r="C23327" t="s">
        <v>80</v>
      </c>
      <c r="D23327" t="s">
        <v>32</v>
      </c>
      <c r="E23327">
        <v>2010</v>
      </c>
      <c r="F23327" t="s">
        <v>37</v>
      </c>
      <c r="G23327" t="str">
        <f t="shared" si="504"/>
        <v>Waltham ForestTower Hamlets2010Age 4-10</v>
      </c>
      <c r="H23327">
        <v>15.476599999999999</v>
      </c>
    </row>
    <row r="23328" spans="1:8" x14ac:dyDescent="0.25">
      <c r="A23328" t="s">
        <v>81</v>
      </c>
      <c r="B23328" t="s">
        <v>33</v>
      </c>
      <c r="C23328" t="s">
        <v>82</v>
      </c>
      <c r="D23328" t="s">
        <v>34</v>
      </c>
      <c r="E23328">
        <v>2010</v>
      </c>
      <c r="F23328" t="s">
        <v>37</v>
      </c>
      <c r="G23328" t="str">
        <f t="shared" si="504"/>
        <v>Waltham ForestWandsworth2010Age 4-10</v>
      </c>
      <c r="H23328">
        <v>2.4586000000000001</v>
      </c>
    </row>
    <row r="23329" spans="1:8" x14ac:dyDescent="0.25">
      <c r="A23329" t="s">
        <v>81</v>
      </c>
      <c r="B23329" t="s">
        <v>33</v>
      </c>
      <c r="C23329" t="s">
        <v>83</v>
      </c>
      <c r="D23329" t="s">
        <v>35</v>
      </c>
      <c r="E23329">
        <v>2010</v>
      </c>
      <c r="F23329" t="s">
        <v>37</v>
      </c>
      <c r="G23329" t="str">
        <f t="shared" si="504"/>
        <v>Waltham ForestWestminster2010Age 4-10</v>
      </c>
      <c r="H23329">
        <v>1.4632000000000001</v>
      </c>
    </row>
    <row r="23330" spans="1:8" x14ac:dyDescent="0.25">
      <c r="A23330" t="s">
        <v>82</v>
      </c>
      <c r="B23330" t="s">
        <v>34</v>
      </c>
      <c r="C23330" t="s">
        <v>54</v>
      </c>
      <c r="D23330" t="s">
        <v>5</v>
      </c>
      <c r="E23330">
        <v>2010</v>
      </c>
      <c r="F23330" t="s">
        <v>37</v>
      </c>
      <c r="G23330" t="str">
        <f t="shared" si="504"/>
        <v>WandsworthBarnet2010Age 4-10</v>
      </c>
      <c r="H23330">
        <v>4.9715999999999996</v>
      </c>
    </row>
    <row r="23331" spans="1:8" x14ac:dyDescent="0.25">
      <c r="A23331" t="s">
        <v>82</v>
      </c>
      <c r="B23331" t="s">
        <v>34</v>
      </c>
      <c r="C23331" t="s">
        <v>55</v>
      </c>
      <c r="D23331" t="s">
        <v>6</v>
      </c>
      <c r="E23331">
        <v>2010</v>
      </c>
      <c r="F23331" t="s">
        <v>37</v>
      </c>
      <c r="G23331" t="str">
        <f t="shared" si="504"/>
        <v>WandsworthBexley2010Age 4-10</v>
      </c>
      <c r="H23331">
        <v>1.1794</v>
      </c>
    </row>
    <row r="23332" spans="1:8" x14ac:dyDescent="0.25">
      <c r="A23332" t="s">
        <v>82</v>
      </c>
      <c r="B23332" t="s">
        <v>34</v>
      </c>
      <c r="C23332" t="s">
        <v>56</v>
      </c>
      <c r="D23332" t="s">
        <v>7</v>
      </c>
      <c r="E23332">
        <v>2010</v>
      </c>
      <c r="F23332" t="s">
        <v>37</v>
      </c>
      <c r="G23332" t="str">
        <f t="shared" si="504"/>
        <v>WandsworthBrent2010Age 4-10</v>
      </c>
      <c r="H23332">
        <v>6.0305</v>
      </c>
    </row>
    <row r="23333" spans="1:8" x14ac:dyDescent="0.25">
      <c r="A23333" t="s">
        <v>82</v>
      </c>
      <c r="B23333" t="s">
        <v>34</v>
      </c>
      <c r="C23333" t="s">
        <v>57</v>
      </c>
      <c r="D23333" t="s">
        <v>8</v>
      </c>
      <c r="E23333">
        <v>2010</v>
      </c>
      <c r="F23333" t="s">
        <v>37</v>
      </c>
      <c r="G23333" t="str">
        <f t="shared" si="504"/>
        <v>WandsworthBromley2010Age 4-10</v>
      </c>
      <c r="H23333">
        <v>4.7175000000000002</v>
      </c>
    </row>
    <row r="23334" spans="1:8" x14ac:dyDescent="0.25">
      <c r="A23334" t="s">
        <v>82</v>
      </c>
      <c r="B23334" t="s">
        <v>34</v>
      </c>
      <c r="C23334" t="s">
        <v>58</v>
      </c>
      <c r="D23334" t="s">
        <v>9</v>
      </c>
      <c r="E23334">
        <v>2010</v>
      </c>
      <c r="F23334" t="s">
        <v>37</v>
      </c>
      <c r="G23334" t="str">
        <f t="shared" si="504"/>
        <v>WandsworthCamden2010Age 4-10</v>
      </c>
      <c r="H23334">
        <v>8.6870999999999992</v>
      </c>
    </row>
    <row r="23335" spans="1:8" x14ac:dyDescent="0.25">
      <c r="A23335" t="s">
        <v>82</v>
      </c>
      <c r="B23335" t="s">
        <v>34</v>
      </c>
      <c r="C23335" t="s">
        <v>59</v>
      </c>
      <c r="D23335" t="s">
        <v>10</v>
      </c>
      <c r="E23335">
        <v>2010</v>
      </c>
      <c r="F23335" t="s">
        <v>37</v>
      </c>
      <c r="G23335" t="str">
        <f t="shared" si="504"/>
        <v>WandsworthCroydon2010Age 4-10</v>
      </c>
      <c r="H23335">
        <v>49.2</v>
      </c>
    </row>
    <row r="23336" spans="1:8" x14ac:dyDescent="0.25">
      <c r="A23336" t="s">
        <v>82</v>
      </c>
      <c r="B23336" t="s">
        <v>34</v>
      </c>
      <c r="C23336" t="s">
        <v>60</v>
      </c>
      <c r="D23336" t="s">
        <v>11</v>
      </c>
      <c r="E23336">
        <v>2010</v>
      </c>
      <c r="F23336" t="s">
        <v>37</v>
      </c>
      <c r="G23336" t="str">
        <f t="shared" si="504"/>
        <v>WandsworthEaling2010Age 4-10</v>
      </c>
      <c r="H23336">
        <v>8.8994</v>
      </c>
    </row>
    <row r="23337" spans="1:8" x14ac:dyDescent="0.25">
      <c r="A23337" t="s">
        <v>82</v>
      </c>
      <c r="B23337" t="s">
        <v>34</v>
      </c>
      <c r="C23337" t="s">
        <v>61</v>
      </c>
      <c r="D23337" t="s">
        <v>12</v>
      </c>
      <c r="E23337">
        <v>2010</v>
      </c>
      <c r="F23337" t="s">
        <v>37</v>
      </c>
      <c r="G23337" t="str">
        <f t="shared" si="504"/>
        <v>WandsworthEnfield2010Age 4-10</v>
      </c>
      <c r="H23337">
        <v>8.7003000000000004</v>
      </c>
    </row>
    <row r="23338" spans="1:8" x14ac:dyDescent="0.25">
      <c r="A23338" t="s">
        <v>82</v>
      </c>
      <c r="B23338" t="s">
        <v>34</v>
      </c>
      <c r="C23338" t="s">
        <v>62</v>
      </c>
      <c r="D23338" t="s">
        <v>13</v>
      </c>
      <c r="E23338">
        <v>2010</v>
      </c>
      <c r="F23338" t="s">
        <v>37</v>
      </c>
      <c r="G23338" t="str">
        <f t="shared" si="504"/>
        <v>WandsworthGreenwich2010Age 4-10</v>
      </c>
      <c r="H23338">
        <v>11.793799999999999</v>
      </c>
    </row>
    <row r="23339" spans="1:8" x14ac:dyDescent="0.25">
      <c r="A23339" t="s">
        <v>82</v>
      </c>
      <c r="B23339" t="s">
        <v>34</v>
      </c>
      <c r="C23339" t="s">
        <v>63</v>
      </c>
      <c r="D23339" t="s">
        <v>14</v>
      </c>
      <c r="E23339">
        <v>2010</v>
      </c>
      <c r="F23339" t="s">
        <v>37</v>
      </c>
      <c r="G23339" t="str">
        <f t="shared" si="504"/>
        <v>WandsworthHackney2010Age 4-10</v>
      </c>
      <c r="H23339">
        <v>2.4062000000000001</v>
      </c>
    </row>
    <row r="23340" spans="1:8" x14ac:dyDescent="0.25">
      <c r="A23340" t="s">
        <v>82</v>
      </c>
      <c r="B23340" t="s">
        <v>34</v>
      </c>
      <c r="C23340" t="s">
        <v>64</v>
      </c>
      <c r="D23340" t="s">
        <v>15</v>
      </c>
      <c r="E23340">
        <v>2010</v>
      </c>
      <c r="F23340" t="s">
        <v>37</v>
      </c>
      <c r="G23340" t="str">
        <f t="shared" si="504"/>
        <v>WandsworthHammersmith and Fulham2010Age 4-10</v>
      </c>
      <c r="H23340">
        <v>69.923000000000002</v>
      </c>
    </row>
    <row r="23341" spans="1:8" x14ac:dyDescent="0.25">
      <c r="A23341" t="s">
        <v>82</v>
      </c>
      <c r="B23341" t="s">
        <v>34</v>
      </c>
      <c r="C23341" t="s">
        <v>65</v>
      </c>
      <c r="D23341" t="s">
        <v>16</v>
      </c>
      <c r="E23341">
        <v>2010</v>
      </c>
      <c r="F23341" t="s">
        <v>37</v>
      </c>
      <c r="G23341" t="str">
        <f t="shared" si="504"/>
        <v>WandsworthHaringey2010Age 4-10</v>
      </c>
      <c r="H23341">
        <v>7.4573999999999998</v>
      </c>
    </row>
    <row r="23342" spans="1:8" x14ac:dyDescent="0.25">
      <c r="A23342" t="s">
        <v>82</v>
      </c>
      <c r="B23342" t="s">
        <v>34</v>
      </c>
      <c r="C23342" t="s">
        <v>66</v>
      </c>
      <c r="D23342" t="s">
        <v>17</v>
      </c>
      <c r="E23342">
        <v>2010</v>
      </c>
      <c r="F23342" t="s">
        <v>37</v>
      </c>
      <c r="G23342" t="str">
        <f t="shared" si="504"/>
        <v>WandsworthHarrow2010Age 4-10</v>
      </c>
      <c r="H23342">
        <v>1.2060999999999999</v>
      </c>
    </row>
    <row r="23343" spans="1:8" x14ac:dyDescent="0.25">
      <c r="A23343" t="s">
        <v>82</v>
      </c>
      <c r="B23343" t="s">
        <v>34</v>
      </c>
      <c r="C23343" t="s">
        <v>68</v>
      </c>
      <c r="D23343" t="s">
        <v>19</v>
      </c>
      <c r="E23343">
        <v>2010</v>
      </c>
      <c r="F23343" t="s">
        <v>37</v>
      </c>
      <c r="G23343" t="str">
        <f t="shared" si="504"/>
        <v>WandsworthHillingdon2010Age 4-10</v>
      </c>
      <c r="H23343">
        <v>3.7212000000000001</v>
      </c>
    </row>
    <row r="23344" spans="1:8" x14ac:dyDescent="0.25">
      <c r="A23344" t="s">
        <v>82</v>
      </c>
      <c r="B23344" t="s">
        <v>34</v>
      </c>
      <c r="C23344" t="s">
        <v>69</v>
      </c>
      <c r="D23344" t="s">
        <v>20</v>
      </c>
      <c r="E23344">
        <v>2010</v>
      </c>
      <c r="F23344" t="s">
        <v>37</v>
      </c>
      <c r="G23344" t="str">
        <f t="shared" si="504"/>
        <v>WandsworthHounslow2010Age 4-10</v>
      </c>
      <c r="H23344">
        <v>17.798400000000001</v>
      </c>
    </row>
    <row r="23345" spans="1:8" x14ac:dyDescent="0.25">
      <c r="A23345" t="s">
        <v>82</v>
      </c>
      <c r="B23345" t="s">
        <v>34</v>
      </c>
      <c r="C23345" t="s">
        <v>70</v>
      </c>
      <c r="D23345" t="s">
        <v>21</v>
      </c>
      <c r="E23345">
        <v>2010</v>
      </c>
      <c r="F23345" t="s">
        <v>37</v>
      </c>
      <c r="G23345" t="str">
        <f t="shared" si="504"/>
        <v>WandsworthIslington2010Age 4-10</v>
      </c>
      <c r="H23345">
        <v>6.2050999999999998</v>
      </c>
    </row>
    <row r="23346" spans="1:8" x14ac:dyDescent="0.25">
      <c r="A23346" t="s">
        <v>82</v>
      </c>
      <c r="B23346" t="s">
        <v>34</v>
      </c>
      <c r="C23346" t="s">
        <v>71</v>
      </c>
      <c r="D23346" t="s">
        <v>22</v>
      </c>
      <c r="E23346">
        <v>2010</v>
      </c>
      <c r="F23346" t="s">
        <v>37</v>
      </c>
      <c r="G23346" t="str">
        <f t="shared" si="504"/>
        <v>WandsworthKensington and Chelsea2010Age 4-10</v>
      </c>
      <c r="H23346">
        <v>21.458600000000001</v>
      </c>
    </row>
    <row r="23347" spans="1:8" x14ac:dyDescent="0.25">
      <c r="A23347" t="s">
        <v>82</v>
      </c>
      <c r="B23347" t="s">
        <v>34</v>
      </c>
      <c r="C23347" t="s">
        <v>72</v>
      </c>
      <c r="D23347" t="s">
        <v>23</v>
      </c>
      <c r="E23347">
        <v>2010</v>
      </c>
      <c r="F23347" t="s">
        <v>37</v>
      </c>
      <c r="G23347" t="str">
        <f t="shared" si="504"/>
        <v>WandsworthKingston upon Thames2010Age 4-10</v>
      </c>
      <c r="H23347">
        <v>3.5760000000000001</v>
      </c>
    </row>
    <row r="23348" spans="1:8" x14ac:dyDescent="0.25">
      <c r="A23348" t="s">
        <v>82</v>
      </c>
      <c r="B23348" t="s">
        <v>34</v>
      </c>
      <c r="C23348" t="s">
        <v>73</v>
      </c>
      <c r="D23348" t="s">
        <v>24</v>
      </c>
      <c r="E23348">
        <v>2010</v>
      </c>
      <c r="F23348" t="s">
        <v>37</v>
      </c>
      <c r="G23348" t="str">
        <f t="shared" si="504"/>
        <v>WandsworthLambeth2010Age 4-10</v>
      </c>
      <c r="H23348">
        <v>108.78449999999999</v>
      </c>
    </row>
    <row r="23349" spans="1:8" x14ac:dyDescent="0.25">
      <c r="A23349" t="s">
        <v>82</v>
      </c>
      <c r="B23349" t="s">
        <v>34</v>
      </c>
      <c r="C23349" t="s">
        <v>74</v>
      </c>
      <c r="D23349" t="s">
        <v>25</v>
      </c>
      <c r="E23349">
        <v>2010</v>
      </c>
      <c r="F23349" t="s">
        <v>37</v>
      </c>
      <c r="G23349" t="str">
        <f t="shared" si="504"/>
        <v>WandsworthLewisham2010Age 4-10</v>
      </c>
      <c r="H23349">
        <v>16.7361</v>
      </c>
    </row>
    <row r="23350" spans="1:8" x14ac:dyDescent="0.25">
      <c r="A23350" t="s">
        <v>82</v>
      </c>
      <c r="B23350" t="s">
        <v>34</v>
      </c>
      <c r="C23350" t="s">
        <v>75</v>
      </c>
      <c r="D23350" t="s">
        <v>26</v>
      </c>
      <c r="E23350">
        <v>2010</v>
      </c>
      <c r="F23350" t="s">
        <v>37</v>
      </c>
      <c r="G23350" t="str">
        <f t="shared" si="504"/>
        <v>WandsworthMerton2010Age 4-10</v>
      </c>
      <c r="H23350">
        <v>145.34739999999999</v>
      </c>
    </row>
    <row r="23351" spans="1:8" x14ac:dyDescent="0.25">
      <c r="A23351" t="s">
        <v>82</v>
      </c>
      <c r="B23351" t="s">
        <v>34</v>
      </c>
      <c r="C23351" t="s">
        <v>84</v>
      </c>
      <c r="D23351" t="s">
        <v>27</v>
      </c>
      <c r="E23351">
        <v>2010</v>
      </c>
      <c r="F23351" t="s">
        <v>37</v>
      </c>
      <c r="G23351" t="str">
        <f t="shared" si="504"/>
        <v>WandsworthNewham2010Age 4-10</v>
      </c>
      <c r="H23351">
        <v>7.2187000000000001</v>
      </c>
    </row>
    <row r="23352" spans="1:8" x14ac:dyDescent="0.25">
      <c r="A23352" t="s">
        <v>82</v>
      </c>
      <c r="B23352" t="s">
        <v>34</v>
      </c>
      <c r="C23352" t="s">
        <v>76</v>
      </c>
      <c r="D23352" t="s">
        <v>28</v>
      </c>
      <c r="E23352">
        <v>2010</v>
      </c>
      <c r="F23352" t="s">
        <v>37</v>
      </c>
      <c r="G23352" t="str">
        <f t="shared" si="504"/>
        <v>WandsworthRedbridge2010Age 4-10</v>
      </c>
      <c r="H23352">
        <v>4.8963999999999999</v>
      </c>
    </row>
    <row r="23353" spans="1:8" x14ac:dyDescent="0.25">
      <c r="A23353" t="s">
        <v>82</v>
      </c>
      <c r="B23353" t="s">
        <v>34</v>
      </c>
      <c r="C23353" t="s">
        <v>77</v>
      </c>
      <c r="D23353" t="s">
        <v>29</v>
      </c>
      <c r="E23353">
        <v>2010</v>
      </c>
      <c r="F23353" t="s">
        <v>37</v>
      </c>
      <c r="G23353" t="str">
        <f t="shared" si="504"/>
        <v>WandsworthRichmond upon Thames2010Age 4-10</v>
      </c>
      <c r="H23353">
        <v>9.5359999999999996</v>
      </c>
    </row>
    <row r="23354" spans="1:8" x14ac:dyDescent="0.25">
      <c r="A23354" t="s">
        <v>82</v>
      </c>
      <c r="B23354" t="s">
        <v>34</v>
      </c>
      <c r="C23354" t="s">
        <v>78</v>
      </c>
      <c r="D23354" t="s">
        <v>30</v>
      </c>
      <c r="E23354">
        <v>2010</v>
      </c>
      <c r="F23354" t="s">
        <v>37</v>
      </c>
      <c r="G23354" t="str">
        <f t="shared" si="504"/>
        <v>WandsworthSouthwark2010Age 4-10</v>
      </c>
      <c r="H23354">
        <v>21.517700000000001</v>
      </c>
    </row>
    <row r="23355" spans="1:8" x14ac:dyDescent="0.25">
      <c r="A23355" t="s">
        <v>82</v>
      </c>
      <c r="B23355" t="s">
        <v>34</v>
      </c>
      <c r="C23355" t="s">
        <v>79</v>
      </c>
      <c r="D23355" t="s">
        <v>31</v>
      </c>
      <c r="E23355">
        <v>2010</v>
      </c>
      <c r="F23355" t="s">
        <v>37</v>
      </c>
      <c r="G23355" t="str">
        <f t="shared" si="504"/>
        <v>WandsworthSutton2010Age 4-10</v>
      </c>
      <c r="H23355">
        <v>14.2964</v>
      </c>
    </row>
    <row r="23356" spans="1:8" x14ac:dyDescent="0.25">
      <c r="A23356" t="s">
        <v>82</v>
      </c>
      <c r="B23356" t="s">
        <v>34</v>
      </c>
      <c r="C23356" t="s">
        <v>80</v>
      </c>
      <c r="D23356" t="s">
        <v>32</v>
      </c>
      <c r="E23356">
        <v>2010</v>
      </c>
      <c r="F23356" t="s">
        <v>37</v>
      </c>
      <c r="G23356" t="str">
        <f t="shared" si="504"/>
        <v>WandsworthTower Hamlets2010Age 4-10</v>
      </c>
      <c r="H23356">
        <v>4.8124000000000002</v>
      </c>
    </row>
    <row r="23357" spans="1:8" x14ac:dyDescent="0.25">
      <c r="A23357" t="s">
        <v>82</v>
      </c>
      <c r="B23357" t="s">
        <v>34</v>
      </c>
      <c r="C23357" t="s">
        <v>81</v>
      </c>
      <c r="D23357" t="s">
        <v>33</v>
      </c>
      <c r="E23357">
        <v>2010</v>
      </c>
      <c r="F23357" t="s">
        <v>37</v>
      </c>
      <c r="G23357" t="str">
        <f t="shared" si="504"/>
        <v>WandsworthWaltham Forest2010Age 4-10</v>
      </c>
      <c r="H23357">
        <v>1.2241</v>
      </c>
    </row>
    <row r="23358" spans="1:8" x14ac:dyDescent="0.25">
      <c r="A23358" t="s">
        <v>82</v>
      </c>
      <c r="B23358" t="s">
        <v>34</v>
      </c>
      <c r="C23358" t="s">
        <v>83</v>
      </c>
      <c r="D23358" t="s">
        <v>35</v>
      </c>
      <c r="E23358">
        <v>2010</v>
      </c>
      <c r="F23358" t="s">
        <v>37</v>
      </c>
      <c r="G23358" t="str">
        <f t="shared" si="504"/>
        <v>WandsworthWestminster2010Age 4-10</v>
      </c>
      <c r="H23358">
        <v>16.409600000000001</v>
      </c>
    </row>
    <row r="23359" spans="1:8" x14ac:dyDescent="0.25">
      <c r="A23359" t="s">
        <v>83</v>
      </c>
      <c r="B23359" t="s">
        <v>35</v>
      </c>
      <c r="C23359" t="s">
        <v>52</v>
      </c>
      <c r="D23359" t="s">
        <v>3</v>
      </c>
      <c r="E23359">
        <v>2010</v>
      </c>
      <c r="F23359" t="s">
        <v>37</v>
      </c>
      <c r="G23359" t="str">
        <f t="shared" si="504"/>
        <v>WestminsterCity of London2010Age 4-10</v>
      </c>
      <c r="H23359">
        <v>1.2857000000000001</v>
      </c>
    </row>
    <row r="23360" spans="1:8" x14ac:dyDescent="0.25">
      <c r="A23360" t="s">
        <v>83</v>
      </c>
      <c r="B23360" t="s">
        <v>35</v>
      </c>
      <c r="C23360" t="s">
        <v>53</v>
      </c>
      <c r="D23360" t="s">
        <v>4</v>
      </c>
      <c r="E23360">
        <v>2010</v>
      </c>
      <c r="F23360" t="s">
        <v>37</v>
      </c>
      <c r="G23360" t="str">
        <f t="shared" si="504"/>
        <v>WestminsterBarking and Dagenham2010Age 4-10</v>
      </c>
      <c r="H23360">
        <v>13.538399999999999</v>
      </c>
    </row>
    <row r="23361" spans="1:8" x14ac:dyDescent="0.25">
      <c r="A23361" t="s">
        <v>83</v>
      </c>
      <c r="B23361" t="s">
        <v>35</v>
      </c>
      <c r="C23361" t="s">
        <v>54</v>
      </c>
      <c r="D23361" t="s">
        <v>5</v>
      </c>
      <c r="E23361">
        <v>2010</v>
      </c>
      <c r="F23361" t="s">
        <v>37</v>
      </c>
      <c r="G23361" t="str">
        <f t="shared" si="504"/>
        <v>WestminsterBarnet2010Age 4-10</v>
      </c>
      <c r="H23361">
        <v>52.783999999999999</v>
      </c>
    </row>
    <row r="23362" spans="1:8" x14ac:dyDescent="0.25">
      <c r="A23362" t="s">
        <v>83</v>
      </c>
      <c r="B23362" t="s">
        <v>35</v>
      </c>
      <c r="C23362" t="s">
        <v>56</v>
      </c>
      <c r="D23362" t="s">
        <v>7</v>
      </c>
      <c r="E23362">
        <v>2010</v>
      </c>
      <c r="F23362" t="s">
        <v>37</v>
      </c>
      <c r="G23362" t="str">
        <f t="shared" si="504"/>
        <v>WestminsterBrent2010Age 4-10</v>
      </c>
      <c r="H23362">
        <v>132.9092</v>
      </c>
    </row>
    <row r="23363" spans="1:8" x14ac:dyDescent="0.25">
      <c r="A23363" t="s">
        <v>83</v>
      </c>
      <c r="B23363" t="s">
        <v>35</v>
      </c>
      <c r="C23363" t="s">
        <v>57</v>
      </c>
      <c r="D23363" t="s">
        <v>8</v>
      </c>
      <c r="E23363">
        <v>2010</v>
      </c>
      <c r="F23363" t="s">
        <v>37</v>
      </c>
      <c r="G23363" t="str">
        <f t="shared" si="504"/>
        <v>WestminsterBromley2010Age 4-10</v>
      </c>
      <c r="H23363">
        <v>7.5275999999999996</v>
      </c>
    </row>
    <row r="23364" spans="1:8" x14ac:dyDescent="0.25">
      <c r="A23364" t="s">
        <v>83</v>
      </c>
      <c r="B23364" t="s">
        <v>35</v>
      </c>
      <c r="C23364" t="s">
        <v>58</v>
      </c>
      <c r="D23364" t="s">
        <v>9</v>
      </c>
      <c r="E23364">
        <v>2010</v>
      </c>
      <c r="F23364" t="s">
        <v>37</v>
      </c>
      <c r="G23364" t="str">
        <f t="shared" ref="G23364:G23427" si="505">B23364&amp;D23364&amp;E23364&amp;F23364</f>
        <v>WestminsterCamden2010Age 4-10</v>
      </c>
      <c r="H23364">
        <v>60.128599999999999</v>
      </c>
    </row>
    <row r="23365" spans="1:8" x14ac:dyDescent="0.25">
      <c r="A23365" t="s">
        <v>83</v>
      </c>
      <c r="B23365" t="s">
        <v>35</v>
      </c>
      <c r="C23365" t="s">
        <v>59</v>
      </c>
      <c r="D23365" t="s">
        <v>10</v>
      </c>
      <c r="E23365">
        <v>2010</v>
      </c>
      <c r="F23365" t="s">
        <v>37</v>
      </c>
      <c r="G23365" t="str">
        <f t="shared" si="505"/>
        <v>WestminsterCroydon2010Age 4-10</v>
      </c>
      <c r="H23365">
        <v>3.7646999999999999</v>
      </c>
    </row>
    <row r="23366" spans="1:8" x14ac:dyDescent="0.25">
      <c r="A23366" t="s">
        <v>83</v>
      </c>
      <c r="B23366" t="s">
        <v>35</v>
      </c>
      <c r="C23366" t="s">
        <v>60</v>
      </c>
      <c r="D23366" t="s">
        <v>11</v>
      </c>
      <c r="E23366">
        <v>2010</v>
      </c>
      <c r="F23366" t="s">
        <v>37</v>
      </c>
      <c r="G23366" t="str">
        <f t="shared" si="505"/>
        <v>WestminsterEaling2010Age 4-10</v>
      </c>
      <c r="H23366">
        <v>21.233799999999999</v>
      </c>
    </row>
    <row r="23367" spans="1:8" x14ac:dyDescent="0.25">
      <c r="A23367" t="s">
        <v>83</v>
      </c>
      <c r="B23367" t="s">
        <v>35</v>
      </c>
      <c r="C23367" t="s">
        <v>61</v>
      </c>
      <c r="D23367" t="s">
        <v>12</v>
      </c>
      <c r="E23367">
        <v>2010</v>
      </c>
      <c r="F23367" t="s">
        <v>37</v>
      </c>
      <c r="G23367" t="str">
        <f t="shared" si="505"/>
        <v>WestminsterEnfield2010Age 4-10</v>
      </c>
      <c r="H23367">
        <v>15.8352</v>
      </c>
    </row>
    <row r="23368" spans="1:8" x14ac:dyDescent="0.25">
      <c r="A23368" t="s">
        <v>83</v>
      </c>
      <c r="B23368" t="s">
        <v>35</v>
      </c>
      <c r="C23368" t="s">
        <v>62</v>
      </c>
      <c r="D23368" t="s">
        <v>13</v>
      </c>
      <c r="E23368">
        <v>2010</v>
      </c>
      <c r="F23368" t="s">
        <v>37</v>
      </c>
      <c r="G23368" t="str">
        <f t="shared" si="505"/>
        <v>WestminsterGreenwich2010Age 4-10</v>
      </c>
      <c r="H23368">
        <v>7.5275999999999996</v>
      </c>
    </row>
    <row r="23369" spans="1:8" x14ac:dyDescent="0.25">
      <c r="A23369" t="s">
        <v>83</v>
      </c>
      <c r="B23369" t="s">
        <v>35</v>
      </c>
      <c r="C23369" t="s">
        <v>63</v>
      </c>
      <c r="D23369" t="s">
        <v>14</v>
      </c>
      <c r="E23369">
        <v>2010</v>
      </c>
      <c r="F23369" t="s">
        <v>37</v>
      </c>
      <c r="G23369" t="str">
        <f t="shared" si="505"/>
        <v>WestminsterHackney2010Age 4-10</v>
      </c>
      <c r="H23369">
        <v>6.4284999999999997</v>
      </c>
    </row>
    <row r="23370" spans="1:8" x14ac:dyDescent="0.25">
      <c r="A23370" t="s">
        <v>83</v>
      </c>
      <c r="B23370" t="s">
        <v>35</v>
      </c>
      <c r="C23370" t="s">
        <v>64</v>
      </c>
      <c r="D23370" t="s">
        <v>15</v>
      </c>
      <c r="E23370">
        <v>2010</v>
      </c>
      <c r="F23370" t="s">
        <v>37</v>
      </c>
      <c r="G23370" t="str">
        <f t="shared" si="505"/>
        <v>WestminsterHammersmith and Fulham2010Age 4-10</v>
      </c>
      <c r="H23370">
        <v>30.524100000000001</v>
      </c>
    </row>
    <row r="23371" spans="1:8" x14ac:dyDescent="0.25">
      <c r="A23371" t="s">
        <v>83</v>
      </c>
      <c r="B23371" t="s">
        <v>35</v>
      </c>
      <c r="C23371" t="s">
        <v>65</v>
      </c>
      <c r="D23371" t="s">
        <v>16</v>
      </c>
      <c r="E23371">
        <v>2010</v>
      </c>
      <c r="F23371" t="s">
        <v>37</v>
      </c>
      <c r="G23371" t="str">
        <f t="shared" si="505"/>
        <v>WestminsterHaringey2010Age 4-10</v>
      </c>
      <c r="H23371">
        <v>21.113600000000002</v>
      </c>
    </row>
    <row r="23372" spans="1:8" x14ac:dyDescent="0.25">
      <c r="A23372" t="s">
        <v>83</v>
      </c>
      <c r="B23372" t="s">
        <v>35</v>
      </c>
      <c r="C23372" t="s">
        <v>66</v>
      </c>
      <c r="D23372" t="s">
        <v>17</v>
      </c>
      <c r="E23372">
        <v>2010</v>
      </c>
      <c r="F23372" t="s">
        <v>37</v>
      </c>
      <c r="G23372" t="str">
        <f t="shared" si="505"/>
        <v>WestminsterHarrow2010Age 4-10</v>
      </c>
      <c r="H23372">
        <v>19.874099999999999</v>
      </c>
    </row>
    <row r="23373" spans="1:8" x14ac:dyDescent="0.25">
      <c r="A23373" t="s">
        <v>83</v>
      </c>
      <c r="B23373" t="s">
        <v>35</v>
      </c>
      <c r="C23373" t="s">
        <v>67</v>
      </c>
      <c r="D23373" t="s">
        <v>18</v>
      </c>
      <c r="E23373">
        <v>2010</v>
      </c>
      <c r="F23373" t="s">
        <v>37</v>
      </c>
      <c r="G23373" t="str">
        <f t="shared" si="505"/>
        <v>WestminsterHavering2010Age 4-10</v>
      </c>
      <c r="H23373">
        <v>3.3845999999999998</v>
      </c>
    </row>
    <row r="23374" spans="1:8" x14ac:dyDescent="0.25">
      <c r="A23374" t="s">
        <v>83</v>
      </c>
      <c r="B23374" t="s">
        <v>35</v>
      </c>
      <c r="C23374" t="s">
        <v>68</v>
      </c>
      <c r="D23374" t="s">
        <v>19</v>
      </c>
      <c r="E23374">
        <v>2010</v>
      </c>
      <c r="F23374" t="s">
        <v>37</v>
      </c>
      <c r="G23374" t="str">
        <f t="shared" si="505"/>
        <v>WestminsterHillingdon2010Age 4-10</v>
      </c>
      <c r="H23374">
        <v>7.6974</v>
      </c>
    </row>
    <row r="23375" spans="1:8" x14ac:dyDescent="0.25">
      <c r="A23375" t="s">
        <v>83</v>
      </c>
      <c r="B23375" t="s">
        <v>35</v>
      </c>
      <c r="C23375" t="s">
        <v>69</v>
      </c>
      <c r="D23375" t="s">
        <v>20</v>
      </c>
      <c r="E23375">
        <v>2010</v>
      </c>
      <c r="F23375" t="s">
        <v>37</v>
      </c>
      <c r="G23375" t="str">
        <f t="shared" si="505"/>
        <v>WestminsterHounslow2010Age 4-10</v>
      </c>
      <c r="H23375">
        <v>11.944100000000001</v>
      </c>
    </row>
    <row r="23376" spans="1:8" x14ac:dyDescent="0.25">
      <c r="A23376" t="s">
        <v>83</v>
      </c>
      <c r="B23376" t="s">
        <v>35</v>
      </c>
      <c r="C23376" t="s">
        <v>70</v>
      </c>
      <c r="D23376" t="s">
        <v>21</v>
      </c>
      <c r="E23376">
        <v>2010</v>
      </c>
      <c r="F23376" t="s">
        <v>37</v>
      </c>
      <c r="G23376" t="str">
        <f t="shared" si="505"/>
        <v>WestminsterIslington2010Age 4-10</v>
      </c>
      <c r="H23376">
        <v>6.5357000000000003</v>
      </c>
    </row>
    <row r="23377" spans="1:8" x14ac:dyDescent="0.25">
      <c r="A23377" t="s">
        <v>83</v>
      </c>
      <c r="B23377" t="s">
        <v>35</v>
      </c>
      <c r="C23377" t="s">
        <v>71</v>
      </c>
      <c r="D23377" t="s">
        <v>22</v>
      </c>
      <c r="E23377">
        <v>2010</v>
      </c>
      <c r="F23377" t="s">
        <v>37</v>
      </c>
      <c r="G23377" t="str">
        <f t="shared" si="505"/>
        <v>WestminsterKensington and Chelsea2010Age 4-10</v>
      </c>
      <c r="H23377">
        <v>76.426599999999993</v>
      </c>
    </row>
    <row r="23378" spans="1:8" x14ac:dyDescent="0.25">
      <c r="A23378" t="s">
        <v>83</v>
      </c>
      <c r="B23378" t="s">
        <v>35</v>
      </c>
      <c r="C23378" t="s">
        <v>72</v>
      </c>
      <c r="D23378" t="s">
        <v>23</v>
      </c>
      <c r="E23378">
        <v>2010</v>
      </c>
      <c r="F23378" t="s">
        <v>37</v>
      </c>
      <c r="G23378" t="str">
        <f t="shared" si="505"/>
        <v>WestminsterKingston upon Thames2010Age 4-10</v>
      </c>
      <c r="H23378">
        <v>8.3051999999999992</v>
      </c>
    </row>
    <row r="23379" spans="1:8" x14ac:dyDescent="0.25">
      <c r="A23379" t="s">
        <v>83</v>
      </c>
      <c r="B23379" t="s">
        <v>35</v>
      </c>
      <c r="C23379" t="s">
        <v>73</v>
      </c>
      <c r="D23379" t="s">
        <v>24</v>
      </c>
      <c r="E23379">
        <v>2010</v>
      </c>
      <c r="F23379" t="s">
        <v>37</v>
      </c>
      <c r="G23379" t="str">
        <f t="shared" si="505"/>
        <v>WestminsterLambeth2010Age 4-10</v>
      </c>
      <c r="H23379">
        <v>13.944699999999999</v>
      </c>
    </row>
    <row r="23380" spans="1:8" x14ac:dyDescent="0.25">
      <c r="A23380" t="s">
        <v>83</v>
      </c>
      <c r="B23380" t="s">
        <v>35</v>
      </c>
      <c r="C23380" t="s">
        <v>74</v>
      </c>
      <c r="D23380" t="s">
        <v>25</v>
      </c>
      <c r="E23380">
        <v>2010</v>
      </c>
      <c r="F23380" t="s">
        <v>37</v>
      </c>
      <c r="G23380" t="str">
        <f t="shared" si="505"/>
        <v>WestminsterLewisham2010Age 4-10</v>
      </c>
      <c r="H23380">
        <v>8.8739000000000008</v>
      </c>
    </row>
    <row r="23381" spans="1:8" x14ac:dyDescent="0.25">
      <c r="A23381" t="s">
        <v>83</v>
      </c>
      <c r="B23381" t="s">
        <v>35</v>
      </c>
      <c r="C23381" t="s">
        <v>75</v>
      </c>
      <c r="D23381" t="s">
        <v>26</v>
      </c>
      <c r="E23381">
        <v>2010</v>
      </c>
      <c r="F23381" t="s">
        <v>37</v>
      </c>
      <c r="G23381" t="str">
        <f t="shared" si="505"/>
        <v>WestminsterMerton2010Age 4-10</v>
      </c>
      <c r="H23381">
        <v>1.294</v>
      </c>
    </row>
    <row r="23382" spans="1:8" x14ac:dyDescent="0.25">
      <c r="A23382" t="s">
        <v>83</v>
      </c>
      <c r="B23382" t="s">
        <v>35</v>
      </c>
      <c r="C23382" t="s">
        <v>84</v>
      </c>
      <c r="D23382" t="s">
        <v>27</v>
      </c>
      <c r="E23382">
        <v>2010</v>
      </c>
      <c r="F23382" t="s">
        <v>37</v>
      </c>
      <c r="G23382" t="str">
        <f t="shared" si="505"/>
        <v>WestminsterNewham2010Age 4-10</v>
      </c>
      <c r="H23382">
        <v>70.714200000000005</v>
      </c>
    </row>
    <row r="23383" spans="1:8" x14ac:dyDescent="0.25">
      <c r="A23383" t="s">
        <v>83</v>
      </c>
      <c r="B23383" t="s">
        <v>35</v>
      </c>
      <c r="C23383" t="s">
        <v>76</v>
      </c>
      <c r="D23383" t="s">
        <v>28</v>
      </c>
      <c r="E23383">
        <v>2010</v>
      </c>
      <c r="F23383" t="s">
        <v>37</v>
      </c>
      <c r="G23383" t="str">
        <f t="shared" si="505"/>
        <v>WestminsterRedbridge2010Age 4-10</v>
      </c>
      <c r="H23383">
        <v>20.183499999999999</v>
      </c>
    </row>
    <row r="23384" spans="1:8" x14ac:dyDescent="0.25">
      <c r="A23384" t="s">
        <v>83</v>
      </c>
      <c r="B23384" t="s">
        <v>35</v>
      </c>
      <c r="C23384" t="s">
        <v>77</v>
      </c>
      <c r="D23384" t="s">
        <v>29</v>
      </c>
      <c r="E23384">
        <v>2010</v>
      </c>
      <c r="F23384" t="s">
        <v>37</v>
      </c>
      <c r="G23384" t="str">
        <f t="shared" si="505"/>
        <v>WestminsterRichmond upon Thames2010Age 4-10</v>
      </c>
      <c r="H23384">
        <v>1.3842000000000001</v>
      </c>
    </row>
    <row r="23385" spans="1:8" x14ac:dyDescent="0.25">
      <c r="A23385" t="s">
        <v>83</v>
      </c>
      <c r="B23385" t="s">
        <v>35</v>
      </c>
      <c r="C23385" t="s">
        <v>78</v>
      </c>
      <c r="D23385" t="s">
        <v>30</v>
      </c>
      <c r="E23385">
        <v>2010</v>
      </c>
      <c r="F23385" t="s">
        <v>37</v>
      </c>
      <c r="G23385" t="str">
        <f t="shared" si="505"/>
        <v>WestminsterSouthwark2010Age 4-10</v>
      </c>
      <c r="H23385">
        <v>11.4092</v>
      </c>
    </row>
    <row r="23386" spans="1:8" x14ac:dyDescent="0.25">
      <c r="A23386" t="s">
        <v>83</v>
      </c>
      <c r="B23386" t="s">
        <v>35</v>
      </c>
      <c r="C23386" t="s">
        <v>79</v>
      </c>
      <c r="D23386" t="s">
        <v>31</v>
      </c>
      <c r="E23386">
        <v>2010</v>
      </c>
      <c r="F23386" t="s">
        <v>37</v>
      </c>
      <c r="G23386" t="str">
        <f t="shared" si="505"/>
        <v>WestminsterSutton2010Age 4-10</v>
      </c>
      <c r="H23386">
        <v>2.5880000000000001</v>
      </c>
    </row>
    <row r="23387" spans="1:8" x14ac:dyDescent="0.25">
      <c r="A23387" t="s">
        <v>83</v>
      </c>
      <c r="B23387" t="s">
        <v>35</v>
      </c>
      <c r="C23387" t="s">
        <v>80</v>
      </c>
      <c r="D23387" t="s">
        <v>32</v>
      </c>
      <c r="E23387">
        <v>2010</v>
      </c>
      <c r="F23387" t="s">
        <v>37</v>
      </c>
      <c r="G23387" t="str">
        <f t="shared" si="505"/>
        <v>WestminsterTower Hamlets2010Age 4-10</v>
      </c>
      <c r="H23387">
        <v>8.9999000000000002</v>
      </c>
    </row>
    <row r="23388" spans="1:8" x14ac:dyDescent="0.25">
      <c r="A23388" t="s">
        <v>83</v>
      </c>
      <c r="B23388" t="s">
        <v>35</v>
      </c>
      <c r="C23388" t="s">
        <v>81</v>
      </c>
      <c r="D23388" t="s">
        <v>33</v>
      </c>
      <c r="E23388">
        <v>2010</v>
      </c>
      <c r="F23388" t="s">
        <v>37</v>
      </c>
      <c r="G23388" t="str">
        <f t="shared" si="505"/>
        <v>WestminsterWaltham Forest2010Age 4-10</v>
      </c>
      <c r="H23388">
        <v>20.183499999999999</v>
      </c>
    </row>
    <row r="23389" spans="1:8" x14ac:dyDescent="0.25">
      <c r="A23389" t="s">
        <v>83</v>
      </c>
      <c r="B23389" t="s">
        <v>35</v>
      </c>
      <c r="C23389" t="s">
        <v>82</v>
      </c>
      <c r="D23389" t="s">
        <v>34</v>
      </c>
      <c r="E23389">
        <v>2010</v>
      </c>
      <c r="F23389" t="s">
        <v>37</v>
      </c>
      <c r="G23389" t="str">
        <f t="shared" si="505"/>
        <v>WestminsterWandsworth2010Age 4-10</v>
      </c>
      <c r="H23389">
        <v>1.294</v>
      </c>
    </row>
    <row r="23390" spans="1:8" x14ac:dyDescent="0.25">
      <c r="A23390" t="s">
        <v>52</v>
      </c>
      <c r="B23390" t="s">
        <v>3</v>
      </c>
      <c r="C23390" t="s">
        <v>70</v>
      </c>
      <c r="D23390" t="s">
        <v>21</v>
      </c>
      <c r="E23390">
        <v>2010</v>
      </c>
      <c r="F23390" t="s">
        <v>38</v>
      </c>
      <c r="G23390" t="str">
        <f t="shared" si="505"/>
        <v>City of LondonIslington2010Age 11-15</v>
      </c>
      <c r="H23390">
        <v>1.2766</v>
      </c>
    </row>
    <row r="23391" spans="1:8" x14ac:dyDescent="0.25">
      <c r="A23391" t="s">
        <v>52</v>
      </c>
      <c r="B23391" t="s">
        <v>3</v>
      </c>
      <c r="C23391" t="s">
        <v>80</v>
      </c>
      <c r="D23391" t="s">
        <v>32</v>
      </c>
      <c r="E23391">
        <v>2010</v>
      </c>
      <c r="F23391" t="s">
        <v>38</v>
      </c>
      <c r="G23391" t="str">
        <f t="shared" si="505"/>
        <v>City of LondonTower Hamlets2010Age 11-15</v>
      </c>
      <c r="H23391">
        <v>1.2344999999999999</v>
      </c>
    </row>
    <row r="23392" spans="1:8" x14ac:dyDescent="0.25">
      <c r="A23392" t="s">
        <v>52</v>
      </c>
      <c r="B23392" t="s">
        <v>3</v>
      </c>
      <c r="C23392" t="s">
        <v>82</v>
      </c>
      <c r="D23392" t="s">
        <v>34</v>
      </c>
      <c r="E23392">
        <v>2010</v>
      </c>
      <c r="F23392" t="s">
        <v>38</v>
      </c>
      <c r="G23392" t="str">
        <f t="shared" si="505"/>
        <v>City of LondonWandsworth2010Age 11-15</v>
      </c>
      <c r="H23392">
        <v>2.4344000000000001</v>
      </c>
    </row>
    <row r="23393" spans="1:8" x14ac:dyDescent="0.25">
      <c r="A23393" t="s">
        <v>53</v>
      </c>
      <c r="B23393" t="s">
        <v>4</v>
      </c>
      <c r="C23393" t="s">
        <v>54</v>
      </c>
      <c r="D23393" t="s">
        <v>5</v>
      </c>
      <c r="E23393">
        <v>2010</v>
      </c>
      <c r="F23393" t="s">
        <v>38</v>
      </c>
      <c r="G23393" t="str">
        <f t="shared" si="505"/>
        <v>Barking and DagenhamBarnet2010Age 11-15</v>
      </c>
      <c r="H23393">
        <v>1.2256</v>
      </c>
    </row>
    <row r="23394" spans="1:8" x14ac:dyDescent="0.25">
      <c r="A23394" t="s">
        <v>53</v>
      </c>
      <c r="B23394" t="s">
        <v>4</v>
      </c>
      <c r="C23394" t="s">
        <v>56</v>
      </c>
      <c r="D23394" t="s">
        <v>7</v>
      </c>
      <c r="E23394">
        <v>2010</v>
      </c>
      <c r="F23394" t="s">
        <v>38</v>
      </c>
      <c r="G23394" t="str">
        <f t="shared" si="505"/>
        <v>Barking and DagenhamBrent2010Age 11-15</v>
      </c>
      <c r="H23394">
        <v>3.7404000000000002</v>
      </c>
    </row>
    <row r="23395" spans="1:8" x14ac:dyDescent="0.25">
      <c r="A23395" t="s">
        <v>53</v>
      </c>
      <c r="B23395" t="s">
        <v>4</v>
      </c>
      <c r="C23395" t="s">
        <v>57</v>
      </c>
      <c r="D23395" t="s">
        <v>8</v>
      </c>
      <c r="E23395">
        <v>2010</v>
      </c>
      <c r="F23395" t="s">
        <v>38</v>
      </c>
      <c r="G23395" t="str">
        <f t="shared" si="505"/>
        <v>Barking and DagenhamBromley2010Age 11-15</v>
      </c>
      <c r="H23395">
        <v>2.4460000000000002</v>
      </c>
    </row>
    <row r="23396" spans="1:8" x14ac:dyDescent="0.25">
      <c r="A23396" t="s">
        <v>53</v>
      </c>
      <c r="B23396" t="s">
        <v>4</v>
      </c>
      <c r="C23396" t="s">
        <v>58</v>
      </c>
      <c r="D23396" t="s">
        <v>9</v>
      </c>
      <c r="E23396">
        <v>2010</v>
      </c>
      <c r="F23396" t="s">
        <v>38</v>
      </c>
      <c r="G23396" t="str">
        <f t="shared" si="505"/>
        <v>Barking and DagenhamCamden2010Age 11-15</v>
      </c>
      <c r="H23396">
        <v>3.5802</v>
      </c>
    </row>
    <row r="23397" spans="1:8" x14ac:dyDescent="0.25">
      <c r="A23397" t="s">
        <v>53</v>
      </c>
      <c r="B23397" t="s">
        <v>4</v>
      </c>
      <c r="C23397" t="s">
        <v>61</v>
      </c>
      <c r="D23397" t="s">
        <v>12</v>
      </c>
      <c r="E23397">
        <v>2010</v>
      </c>
      <c r="F23397" t="s">
        <v>38</v>
      </c>
      <c r="G23397" t="str">
        <f t="shared" si="505"/>
        <v>Barking and DagenhamEnfield2010Age 11-15</v>
      </c>
      <c r="H23397">
        <v>6.1280999999999999</v>
      </c>
    </row>
    <row r="23398" spans="1:8" x14ac:dyDescent="0.25">
      <c r="A23398" t="s">
        <v>53</v>
      </c>
      <c r="B23398" t="s">
        <v>4</v>
      </c>
      <c r="C23398" t="s">
        <v>62</v>
      </c>
      <c r="D23398" t="s">
        <v>13</v>
      </c>
      <c r="E23398">
        <v>2010</v>
      </c>
      <c r="F23398" t="s">
        <v>38</v>
      </c>
      <c r="G23398" t="str">
        <f t="shared" si="505"/>
        <v>Barking and DagenhamGreenwich2010Age 11-15</v>
      </c>
      <c r="H23398">
        <v>2.4460000000000002</v>
      </c>
    </row>
    <row r="23399" spans="1:8" x14ac:dyDescent="0.25">
      <c r="A23399" t="s">
        <v>53</v>
      </c>
      <c r="B23399" t="s">
        <v>4</v>
      </c>
      <c r="C23399" t="s">
        <v>63</v>
      </c>
      <c r="D23399" t="s">
        <v>14</v>
      </c>
      <c r="E23399">
        <v>2010</v>
      </c>
      <c r="F23399" t="s">
        <v>38</v>
      </c>
      <c r="G23399" t="str">
        <f t="shared" si="505"/>
        <v>Barking and DagenhamHackney2010Age 11-15</v>
      </c>
      <c r="H23399">
        <v>26.5397</v>
      </c>
    </row>
    <row r="23400" spans="1:8" x14ac:dyDescent="0.25">
      <c r="A23400" t="s">
        <v>53</v>
      </c>
      <c r="B23400" t="s">
        <v>4</v>
      </c>
      <c r="C23400" t="s">
        <v>64</v>
      </c>
      <c r="D23400" t="s">
        <v>15</v>
      </c>
      <c r="E23400">
        <v>2010</v>
      </c>
      <c r="F23400" t="s">
        <v>38</v>
      </c>
      <c r="G23400" t="str">
        <f t="shared" si="505"/>
        <v>Barking and DagenhamHammersmith and Fulham2010Age 11-15</v>
      </c>
      <c r="H23400">
        <v>1.3352999999999999</v>
      </c>
    </row>
    <row r="23401" spans="1:8" x14ac:dyDescent="0.25">
      <c r="A23401" t="s">
        <v>53</v>
      </c>
      <c r="B23401" t="s">
        <v>4</v>
      </c>
      <c r="C23401" t="s">
        <v>65</v>
      </c>
      <c r="D23401" t="s">
        <v>16</v>
      </c>
      <c r="E23401">
        <v>2010</v>
      </c>
      <c r="F23401" t="s">
        <v>38</v>
      </c>
      <c r="G23401" t="str">
        <f t="shared" si="505"/>
        <v>Barking and DagenhamHaringey2010Age 11-15</v>
      </c>
      <c r="H23401">
        <v>9.8050999999999995</v>
      </c>
    </row>
    <row r="23402" spans="1:8" x14ac:dyDescent="0.25">
      <c r="A23402" t="s">
        <v>53</v>
      </c>
      <c r="B23402" t="s">
        <v>4</v>
      </c>
      <c r="C23402" t="s">
        <v>67</v>
      </c>
      <c r="D23402" t="s">
        <v>18</v>
      </c>
      <c r="E23402">
        <v>2010</v>
      </c>
      <c r="F23402" t="s">
        <v>38</v>
      </c>
      <c r="G23402" t="str">
        <f t="shared" si="505"/>
        <v>Barking and DagenhamHavering2010Age 11-15</v>
      </c>
      <c r="H23402">
        <v>28.310400000000001</v>
      </c>
    </row>
    <row r="23403" spans="1:8" x14ac:dyDescent="0.25">
      <c r="A23403" t="s">
        <v>53</v>
      </c>
      <c r="B23403" t="s">
        <v>4</v>
      </c>
      <c r="C23403" t="s">
        <v>68</v>
      </c>
      <c r="D23403" t="s">
        <v>19</v>
      </c>
      <c r="E23403">
        <v>2010</v>
      </c>
      <c r="F23403" t="s">
        <v>38</v>
      </c>
      <c r="G23403" t="str">
        <f t="shared" si="505"/>
        <v>Barking and DagenhamHillingdon2010Age 11-15</v>
      </c>
      <c r="H23403">
        <v>2.7027999999999999</v>
      </c>
    </row>
    <row r="23404" spans="1:8" x14ac:dyDescent="0.25">
      <c r="A23404" t="s">
        <v>53</v>
      </c>
      <c r="B23404" t="s">
        <v>4</v>
      </c>
      <c r="C23404" t="s">
        <v>69</v>
      </c>
      <c r="D23404" t="s">
        <v>20</v>
      </c>
      <c r="E23404">
        <v>2010</v>
      </c>
      <c r="F23404" t="s">
        <v>38</v>
      </c>
      <c r="G23404" t="str">
        <f t="shared" si="505"/>
        <v>Barking and DagenhamHounslow2010Age 11-15</v>
      </c>
      <c r="H23404">
        <v>1.3352999999999999</v>
      </c>
    </row>
    <row r="23405" spans="1:8" x14ac:dyDescent="0.25">
      <c r="A23405" t="s">
        <v>53</v>
      </c>
      <c r="B23405" t="s">
        <v>4</v>
      </c>
      <c r="C23405" t="s">
        <v>70</v>
      </c>
      <c r="D23405" t="s">
        <v>21</v>
      </c>
      <c r="E23405">
        <v>2010</v>
      </c>
      <c r="F23405" t="s">
        <v>38</v>
      </c>
      <c r="G23405" t="str">
        <f t="shared" si="505"/>
        <v>Barking and DagenhamIslington2010Age 11-15</v>
      </c>
      <c r="H23405">
        <v>2.3868</v>
      </c>
    </row>
    <row r="23406" spans="1:8" x14ac:dyDescent="0.25">
      <c r="A23406" t="s">
        <v>53</v>
      </c>
      <c r="B23406" t="s">
        <v>4</v>
      </c>
      <c r="C23406" t="s">
        <v>71</v>
      </c>
      <c r="D23406" t="s">
        <v>22</v>
      </c>
      <c r="E23406">
        <v>2010</v>
      </c>
      <c r="F23406" t="s">
        <v>38</v>
      </c>
      <c r="G23406" t="str">
        <f t="shared" si="505"/>
        <v>Barking and DagenhamKensington and Chelsea2010Age 11-15</v>
      </c>
      <c r="H23406">
        <v>1.4955000000000001</v>
      </c>
    </row>
    <row r="23407" spans="1:8" x14ac:dyDescent="0.25">
      <c r="A23407" t="s">
        <v>53</v>
      </c>
      <c r="B23407" t="s">
        <v>4</v>
      </c>
      <c r="C23407" t="s">
        <v>73</v>
      </c>
      <c r="D23407" t="s">
        <v>24</v>
      </c>
      <c r="E23407">
        <v>2010</v>
      </c>
      <c r="F23407" t="s">
        <v>38</v>
      </c>
      <c r="G23407" t="str">
        <f t="shared" si="505"/>
        <v>Barking and DagenhamLambeth2010Age 11-15</v>
      </c>
      <c r="H23407">
        <v>2.5369999999999999</v>
      </c>
    </row>
    <row r="23408" spans="1:8" x14ac:dyDescent="0.25">
      <c r="A23408" t="s">
        <v>53</v>
      </c>
      <c r="B23408" t="s">
        <v>4</v>
      </c>
      <c r="C23408" t="s">
        <v>74</v>
      </c>
      <c r="D23408" t="s">
        <v>25</v>
      </c>
      <c r="E23408">
        <v>2010</v>
      </c>
      <c r="F23408" t="s">
        <v>38</v>
      </c>
      <c r="G23408" t="str">
        <f t="shared" si="505"/>
        <v>Barking and DagenhamLewisham2010Age 11-15</v>
      </c>
      <c r="H23408">
        <v>5.0739999999999998</v>
      </c>
    </row>
    <row r="23409" spans="1:8" x14ac:dyDescent="0.25">
      <c r="A23409" t="s">
        <v>53</v>
      </c>
      <c r="B23409" t="s">
        <v>4</v>
      </c>
      <c r="C23409" t="s">
        <v>84</v>
      </c>
      <c r="D23409" t="s">
        <v>27</v>
      </c>
      <c r="E23409">
        <v>2010</v>
      </c>
      <c r="F23409" t="s">
        <v>38</v>
      </c>
      <c r="G23409" t="str">
        <f t="shared" si="505"/>
        <v>Barking and DagenhamNewham2010Age 11-15</v>
      </c>
      <c r="H23409">
        <v>111.92829999999999</v>
      </c>
    </row>
    <row r="23410" spans="1:8" x14ac:dyDescent="0.25">
      <c r="A23410" t="s">
        <v>53</v>
      </c>
      <c r="B23410" t="s">
        <v>4</v>
      </c>
      <c r="C23410" t="s">
        <v>76</v>
      </c>
      <c r="D23410" t="s">
        <v>28</v>
      </c>
      <c r="E23410">
        <v>2010</v>
      </c>
      <c r="F23410" t="s">
        <v>38</v>
      </c>
      <c r="G23410" t="str">
        <f t="shared" si="505"/>
        <v>Barking and DagenhamRedbridge2010Age 11-15</v>
      </c>
      <c r="H23410">
        <v>111.58839999999999</v>
      </c>
    </row>
    <row r="23411" spans="1:8" x14ac:dyDescent="0.25">
      <c r="A23411" t="s">
        <v>53</v>
      </c>
      <c r="B23411" t="s">
        <v>4</v>
      </c>
      <c r="C23411" t="s">
        <v>78</v>
      </c>
      <c r="D23411" t="s">
        <v>30</v>
      </c>
      <c r="E23411">
        <v>2010</v>
      </c>
      <c r="F23411" t="s">
        <v>38</v>
      </c>
      <c r="G23411" t="str">
        <f t="shared" si="505"/>
        <v>Barking and DagenhamSouthwark2010Age 11-15</v>
      </c>
      <c r="H23411">
        <v>16.4909</v>
      </c>
    </row>
    <row r="23412" spans="1:8" x14ac:dyDescent="0.25">
      <c r="A23412" t="s">
        <v>53</v>
      </c>
      <c r="B23412" t="s">
        <v>4</v>
      </c>
      <c r="C23412" t="s">
        <v>80</v>
      </c>
      <c r="D23412" t="s">
        <v>32</v>
      </c>
      <c r="E23412">
        <v>2010</v>
      </c>
      <c r="F23412" t="s">
        <v>38</v>
      </c>
      <c r="G23412" t="str">
        <f t="shared" si="505"/>
        <v>Barking and DagenhamTower Hamlets2010Age 11-15</v>
      </c>
      <c r="H23412">
        <v>48.463799999999999</v>
      </c>
    </row>
    <row r="23413" spans="1:8" x14ac:dyDescent="0.25">
      <c r="A23413" t="s">
        <v>53</v>
      </c>
      <c r="B23413" t="s">
        <v>4</v>
      </c>
      <c r="C23413" t="s">
        <v>81</v>
      </c>
      <c r="D23413" t="s">
        <v>33</v>
      </c>
      <c r="E23413">
        <v>2010</v>
      </c>
      <c r="F23413" t="s">
        <v>38</v>
      </c>
      <c r="G23413" t="str">
        <f t="shared" si="505"/>
        <v>Barking and DagenhamWaltham Forest2010Age 11-15</v>
      </c>
      <c r="H23413">
        <v>22.7974</v>
      </c>
    </row>
    <row r="23414" spans="1:8" x14ac:dyDescent="0.25">
      <c r="A23414" t="s">
        <v>54</v>
      </c>
      <c r="B23414" t="s">
        <v>5</v>
      </c>
      <c r="C23414" t="s">
        <v>53</v>
      </c>
      <c r="D23414" t="s">
        <v>4</v>
      </c>
      <c r="E23414">
        <v>2010</v>
      </c>
      <c r="F23414" t="s">
        <v>38</v>
      </c>
      <c r="G23414" t="str">
        <f t="shared" si="505"/>
        <v>BarnetBarking and Dagenham2010Age 11-15</v>
      </c>
      <c r="H23414">
        <v>1.2051000000000001</v>
      </c>
    </row>
    <row r="23415" spans="1:8" x14ac:dyDescent="0.25">
      <c r="A23415" t="s">
        <v>54</v>
      </c>
      <c r="B23415" t="s">
        <v>5</v>
      </c>
      <c r="C23415" t="s">
        <v>56</v>
      </c>
      <c r="D23415" t="s">
        <v>7</v>
      </c>
      <c r="E23415">
        <v>2010</v>
      </c>
      <c r="F23415" t="s">
        <v>38</v>
      </c>
      <c r="G23415" t="str">
        <f t="shared" si="505"/>
        <v>BarnetBrent2010Age 11-15</v>
      </c>
      <c r="H23415">
        <v>86.885099999999994</v>
      </c>
    </row>
    <row r="23416" spans="1:8" x14ac:dyDescent="0.25">
      <c r="A23416" t="s">
        <v>54</v>
      </c>
      <c r="B23416" t="s">
        <v>5</v>
      </c>
      <c r="C23416" t="s">
        <v>57</v>
      </c>
      <c r="D23416" t="s">
        <v>8</v>
      </c>
      <c r="E23416">
        <v>2010</v>
      </c>
      <c r="F23416" t="s">
        <v>38</v>
      </c>
      <c r="G23416" t="str">
        <f t="shared" si="505"/>
        <v>BarnetBromley2010Age 11-15</v>
      </c>
      <c r="H23416">
        <v>2.5968</v>
      </c>
    </row>
    <row r="23417" spans="1:8" x14ac:dyDescent="0.25">
      <c r="A23417" t="s">
        <v>54</v>
      </c>
      <c r="B23417" t="s">
        <v>5</v>
      </c>
      <c r="C23417" t="s">
        <v>58</v>
      </c>
      <c r="D23417" t="s">
        <v>9</v>
      </c>
      <c r="E23417">
        <v>2010</v>
      </c>
      <c r="F23417" t="s">
        <v>38</v>
      </c>
      <c r="G23417" t="str">
        <f t="shared" si="505"/>
        <v>BarnetCamden2010Age 11-15</v>
      </c>
      <c r="H23417">
        <v>48.2851</v>
      </c>
    </row>
    <row r="23418" spans="1:8" x14ac:dyDescent="0.25">
      <c r="A23418" t="s">
        <v>54</v>
      </c>
      <c r="B23418" t="s">
        <v>5</v>
      </c>
      <c r="C23418" t="s">
        <v>59</v>
      </c>
      <c r="D23418" t="s">
        <v>10</v>
      </c>
      <c r="E23418">
        <v>2010</v>
      </c>
      <c r="F23418" t="s">
        <v>38</v>
      </c>
      <c r="G23418" t="str">
        <f t="shared" si="505"/>
        <v>BarnetCroydon2010Age 11-15</v>
      </c>
      <c r="H23418">
        <v>1.2016</v>
      </c>
    </row>
    <row r="23419" spans="1:8" x14ac:dyDescent="0.25">
      <c r="A23419" t="s">
        <v>54</v>
      </c>
      <c r="B23419" t="s">
        <v>5</v>
      </c>
      <c r="C23419" t="s">
        <v>60</v>
      </c>
      <c r="D23419" t="s">
        <v>11</v>
      </c>
      <c r="E23419">
        <v>2010</v>
      </c>
      <c r="F23419" t="s">
        <v>38</v>
      </c>
      <c r="G23419" t="str">
        <f t="shared" si="505"/>
        <v>BarnetEaling2010Age 11-15</v>
      </c>
      <c r="H23419">
        <v>9.5360999999999994</v>
      </c>
    </row>
    <row r="23420" spans="1:8" x14ac:dyDescent="0.25">
      <c r="A23420" t="s">
        <v>54</v>
      </c>
      <c r="B23420" t="s">
        <v>5</v>
      </c>
      <c r="C23420" t="s">
        <v>61</v>
      </c>
      <c r="D23420" t="s">
        <v>12</v>
      </c>
      <c r="E23420">
        <v>2010</v>
      </c>
      <c r="F23420" t="s">
        <v>38</v>
      </c>
      <c r="G23420" t="str">
        <f t="shared" si="505"/>
        <v>BarnetEnfield2010Age 11-15</v>
      </c>
      <c r="H23420">
        <v>61.78</v>
      </c>
    </row>
    <row r="23421" spans="1:8" x14ac:dyDescent="0.25">
      <c r="A23421" t="s">
        <v>54</v>
      </c>
      <c r="B23421" t="s">
        <v>5</v>
      </c>
      <c r="C23421" t="s">
        <v>62</v>
      </c>
      <c r="D23421" t="s">
        <v>13</v>
      </c>
      <c r="E23421">
        <v>2010</v>
      </c>
      <c r="F23421" t="s">
        <v>38</v>
      </c>
      <c r="G23421" t="str">
        <f t="shared" si="505"/>
        <v>BarnetGreenwich2010Age 11-15</v>
      </c>
      <c r="H23421">
        <v>2.5968</v>
      </c>
    </row>
    <row r="23422" spans="1:8" x14ac:dyDescent="0.25">
      <c r="A23422" t="s">
        <v>54</v>
      </c>
      <c r="B23422" t="s">
        <v>5</v>
      </c>
      <c r="C23422" t="s">
        <v>63</v>
      </c>
      <c r="D23422" t="s">
        <v>14</v>
      </c>
      <c r="E23422">
        <v>2010</v>
      </c>
      <c r="F23422" t="s">
        <v>38</v>
      </c>
      <c r="G23422" t="str">
        <f t="shared" si="505"/>
        <v>BarnetHackney2010Age 11-15</v>
      </c>
      <c r="H23422">
        <v>18.597000000000001</v>
      </c>
    </row>
    <row r="23423" spans="1:8" x14ac:dyDescent="0.25">
      <c r="A23423" t="s">
        <v>54</v>
      </c>
      <c r="B23423" t="s">
        <v>5</v>
      </c>
      <c r="C23423" t="s">
        <v>64</v>
      </c>
      <c r="D23423" t="s">
        <v>15</v>
      </c>
      <c r="E23423">
        <v>2010</v>
      </c>
      <c r="F23423" t="s">
        <v>38</v>
      </c>
      <c r="G23423" t="str">
        <f t="shared" si="505"/>
        <v>BarnetHammersmith and Fulham2010Age 11-15</v>
      </c>
      <c r="H23423">
        <v>1.3623000000000001</v>
      </c>
    </row>
    <row r="23424" spans="1:8" x14ac:dyDescent="0.25">
      <c r="A23424" t="s">
        <v>54</v>
      </c>
      <c r="B23424" t="s">
        <v>5</v>
      </c>
      <c r="C23424" t="s">
        <v>65</v>
      </c>
      <c r="D23424" t="s">
        <v>16</v>
      </c>
      <c r="E23424">
        <v>2010</v>
      </c>
      <c r="F23424" t="s">
        <v>38</v>
      </c>
      <c r="G23424" t="str">
        <f t="shared" si="505"/>
        <v>BarnetHaringey2010Age 11-15</v>
      </c>
      <c r="H23424">
        <v>80.313999999999993</v>
      </c>
    </row>
    <row r="23425" spans="1:8" x14ac:dyDescent="0.25">
      <c r="A23425" t="s">
        <v>54</v>
      </c>
      <c r="B23425" t="s">
        <v>5</v>
      </c>
      <c r="C23425" t="s">
        <v>66</v>
      </c>
      <c r="D23425" t="s">
        <v>17</v>
      </c>
      <c r="E23425">
        <v>2010</v>
      </c>
      <c r="F23425" t="s">
        <v>38</v>
      </c>
      <c r="G23425" t="str">
        <f t="shared" si="505"/>
        <v>BarnetHarrow2010Age 11-15</v>
      </c>
      <c r="H23425">
        <v>34.264499999999998</v>
      </c>
    </row>
    <row r="23426" spans="1:8" x14ac:dyDescent="0.25">
      <c r="A23426" t="s">
        <v>54</v>
      </c>
      <c r="B23426" t="s">
        <v>5</v>
      </c>
      <c r="C23426" t="s">
        <v>67</v>
      </c>
      <c r="D23426" t="s">
        <v>18</v>
      </c>
      <c r="E23426">
        <v>2010</v>
      </c>
      <c r="F23426" t="s">
        <v>38</v>
      </c>
      <c r="G23426" t="str">
        <f t="shared" si="505"/>
        <v>BarnetHavering2010Age 11-15</v>
      </c>
      <c r="H23426">
        <v>7.2305000000000001</v>
      </c>
    </row>
    <row r="23427" spans="1:8" x14ac:dyDescent="0.25">
      <c r="A23427" t="s">
        <v>54</v>
      </c>
      <c r="B23427" t="s">
        <v>5</v>
      </c>
      <c r="C23427" t="s">
        <v>68</v>
      </c>
      <c r="D23427" t="s">
        <v>19</v>
      </c>
      <c r="E23427">
        <v>2010</v>
      </c>
      <c r="F23427" t="s">
        <v>38</v>
      </c>
      <c r="G23427" t="str">
        <f t="shared" si="505"/>
        <v>BarnetHillingdon2010Age 11-15</v>
      </c>
      <c r="H23427">
        <v>6.4644000000000004</v>
      </c>
    </row>
    <row r="23428" spans="1:8" x14ac:dyDescent="0.25">
      <c r="A23428" t="s">
        <v>54</v>
      </c>
      <c r="B23428" t="s">
        <v>5</v>
      </c>
      <c r="C23428" t="s">
        <v>69</v>
      </c>
      <c r="D23428" t="s">
        <v>20</v>
      </c>
      <c r="E23428">
        <v>2010</v>
      </c>
      <c r="F23428" t="s">
        <v>38</v>
      </c>
      <c r="G23428" t="str">
        <f t="shared" ref="G23428:G23491" si="506">B23428&amp;D23428&amp;E23428&amp;F23428</f>
        <v>BarnetHounslow2010Age 11-15</v>
      </c>
      <c r="H23428">
        <v>4.0869</v>
      </c>
    </row>
    <row r="23429" spans="1:8" x14ac:dyDescent="0.25">
      <c r="A23429" t="s">
        <v>54</v>
      </c>
      <c r="B23429" t="s">
        <v>5</v>
      </c>
      <c r="C23429" t="s">
        <v>70</v>
      </c>
      <c r="D23429" t="s">
        <v>21</v>
      </c>
      <c r="E23429">
        <v>2010</v>
      </c>
      <c r="F23429" t="s">
        <v>38</v>
      </c>
      <c r="G23429" t="str">
        <f t="shared" si="506"/>
        <v>BarnetIslington2010Age 11-15</v>
      </c>
      <c r="H23429">
        <v>18.571300000000001</v>
      </c>
    </row>
    <row r="23430" spans="1:8" x14ac:dyDescent="0.25">
      <c r="A23430" t="s">
        <v>54</v>
      </c>
      <c r="B23430" t="s">
        <v>5</v>
      </c>
      <c r="C23430" t="s">
        <v>71</v>
      </c>
      <c r="D23430" t="s">
        <v>22</v>
      </c>
      <c r="E23430">
        <v>2010</v>
      </c>
      <c r="F23430" t="s">
        <v>38</v>
      </c>
      <c r="G23430" t="str">
        <f t="shared" si="506"/>
        <v>BarnetKensington and Chelsea2010Age 11-15</v>
      </c>
      <c r="H23430">
        <v>3.9342999999999999</v>
      </c>
    </row>
    <row r="23431" spans="1:8" x14ac:dyDescent="0.25">
      <c r="A23431" t="s">
        <v>54</v>
      </c>
      <c r="B23431" t="s">
        <v>5</v>
      </c>
      <c r="C23431" t="s">
        <v>72</v>
      </c>
      <c r="D23431" t="s">
        <v>23</v>
      </c>
      <c r="E23431">
        <v>2010</v>
      </c>
      <c r="F23431" t="s">
        <v>38</v>
      </c>
      <c r="G23431" t="str">
        <f t="shared" si="506"/>
        <v>BarnetKingston upon Thames2010Age 11-15</v>
      </c>
      <c r="H23431">
        <v>3.8094000000000001</v>
      </c>
    </row>
    <row r="23432" spans="1:8" x14ac:dyDescent="0.25">
      <c r="A23432" t="s">
        <v>54</v>
      </c>
      <c r="B23432" t="s">
        <v>5</v>
      </c>
      <c r="C23432" t="s">
        <v>73</v>
      </c>
      <c r="D23432" t="s">
        <v>24</v>
      </c>
      <c r="E23432">
        <v>2010</v>
      </c>
      <c r="F23432" t="s">
        <v>38</v>
      </c>
      <c r="G23432" t="str">
        <f t="shared" si="506"/>
        <v>BarnetLambeth2010Age 11-15</v>
      </c>
      <c r="H23432">
        <v>8.7794000000000008</v>
      </c>
    </row>
    <row r="23433" spans="1:8" x14ac:dyDescent="0.25">
      <c r="A23433" t="s">
        <v>54</v>
      </c>
      <c r="B23433" t="s">
        <v>5</v>
      </c>
      <c r="C23433" t="s">
        <v>74</v>
      </c>
      <c r="D23433" t="s">
        <v>25</v>
      </c>
      <c r="E23433">
        <v>2010</v>
      </c>
      <c r="F23433" t="s">
        <v>38</v>
      </c>
      <c r="G23433" t="str">
        <f t="shared" si="506"/>
        <v>BarnetLewisham2010Age 11-15</v>
      </c>
      <c r="H23433">
        <v>3.7625999999999999</v>
      </c>
    </row>
    <row r="23434" spans="1:8" x14ac:dyDescent="0.25">
      <c r="A23434" t="s">
        <v>54</v>
      </c>
      <c r="B23434" t="s">
        <v>5</v>
      </c>
      <c r="C23434" t="s">
        <v>84</v>
      </c>
      <c r="D23434" t="s">
        <v>27</v>
      </c>
      <c r="E23434">
        <v>2010</v>
      </c>
      <c r="F23434" t="s">
        <v>38</v>
      </c>
      <c r="G23434" t="str">
        <f t="shared" si="506"/>
        <v>BarnetNewham2010Age 11-15</v>
      </c>
      <c r="H23434">
        <v>9.9184000000000001</v>
      </c>
    </row>
    <row r="23435" spans="1:8" x14ac:dyDescent="0.25">
      <c r="A23435" t="s">
        <v>54</v>
      </c>
      <c r="B23435" t="s">
        <v>5</v>
      </c>
      <c r="C23435" t="s">
        <v>76</v>
      </c>
      <c r="D23435" t="s">
        <v>28</v>
      </c>
      <c r="E23435">
        <v>2010</v>
      </c>
      <c r="F23435" t="s">
        <v>38</v>
      </c>
      <c r="G23435" t="str">
        <f t="shared" si="506"/>
        <v>BarnetRedbridge2010Age 11-15</v>
      </c>
      <c r="H23435">
        <v>4.9348000000000001</v>
      </c>
    </row>
    <row r="23436" spans="1:8" x14ac:dyDescent="0.25">
      <c r="A23436" t="s">
        <v>54</v>
      </c>
      <c r="B23436" t="s">
        <v>5</v>
      </c>
      <c r="C23436" t="s">
        <v>78</v>
      </c>
      <c r="D23436" t="s">
        <v>30</v>
      </c>
      <c r="E23436">
        <v>2010</v>
      </c>
      <c r="F23436" t="s">
        <v>38</v>
      </c>
      <c r="G23436" t="str">
        <f t="shared" si="506"/>
        <v>BarnetSouthwark2010Age 11-15</v>
      </c>
      <c r="H23436">
        <v>6.2709999999999999</v>
      </c>
    </row>
    <row r="23437" spans="1:8" x14ac:dyDescent="0.25">
      <c r="A23437" t="s">
        <v>54</v>
      </c>
      <c r="B23437" t="s">
        <v>5</v>
      </c>
      <c r="C23437" t="s">
        <v>79</v>
      </c>
      <c r="D23437" t="s">
        <v>31</v>
      </c>
      <c r="E23437">
        <v>2010</v>
      </c>
      <c r="F23437" t="s">
        <v>38</v>
      </c>
      <c r="G23437" t="str">
        <f t="shared" si="506"/>
        <v>BarnetSutton2010Age 11-15</v>
      </c>
      <c r="H23437">
        <v>2.4251999999999998</v>
      </c>
    </row>
    <row r="23438" spans="1:8" x14ac:dyDescent="0.25">
      <c r="A23438" t="s">
        <v>54</v>
      </c>
      <c r="B23438" t="s">
        <v>5</v>
      </c>
      <c r="C23438" t="s">
        <v>80</v>
      </c>
      <c r="D23438" t="s">
        <v>32</v>
      </c>
      <c r="E23438">
        <v>2010</v>
      </c>
      <c r="F23438" t="s">
        <v>38</v>
      </c>
      <c r="G23438" t="str">
        <f t="shared" si="506"/>
        <v>BarnetTower Hamlets2010Age 11-15</v>
      </c>
      <c r="H23438">
        <v>7.4387999999999996</v>
      </c>
    </row>
    <row r="23439" spans="1:8" x14ac:dyDescent="0.25">
      <c r="A23439" t="s">
        <v>54</v>
      </c>
      <c r="B23439" t="s">
        <v>5</v>
      </c>
      <c r="C23439" t="s">
        <v>81</v>
      </c>
      <c r="D23439" t="s">
        <v>33</v>
      </c>
      <c r="E23439">
        <v>2010</v>
      </c>
      <c r="F23439" t="s">
        <v>38</v>
      </c>
      <c r="G23439" t="str">
        <f t="shared" si="506"/>
        <v>BarnetWaltham Forest2010Age 11-15</v>
      </c>
      <c r="H23439">
        <v>3.7010999999999998</v>
      </c>
    </row>
    <row r="23440" spans="1:8" x14ac:dyDescent="0.25">
      <c r="A23440" t="s">
        <v>54</v>
      </c>
      <c r="B23440" t="s">
        <v>5</v>
      </c>
      <c r="C23440" t="s">
        <v>82</v>
      </c>
      <c r="D23440" t="s">
        <v>34</v>
      </c>
      <c r="E23440">
        <v>2010</v>
      </c>
      <c r="F23440" t="s">
        <v>38</v>
      </c>
      <c r="G23440" t="str">
        <f t="shared" si="506"/>
        <v>BarnetWandsworth2010Age 11-15</v>
      </c>
      <c r="H23440">
        <v>1.2125999999999999</v>
      </c>
    </row>
    <row r="23441" spans="1:8" x14ac:dyDescent="0.25">
      <c r="A23441" t="s">
        <v>54</v>
      </c>
      <c r="B23441" t="s">
        <v>5</v>
      </c>
      <c r="C23441" t="s">
        <v>83</v>
      </c>
      <c r="D23441" t="s">
        <v>35</v>
      </c>
      <c r="E23441">
        <v>2010</v>
      </c>
      <c r="F23441" t="s">
        <v>38</v>
      </c>
      <c r="G23441" t="str">
        <f t="shared" si="506"/>
        <v>BarnetWestminster2010Age 11-15</v>
      </c>
      <c r="H23441">
        <v>26.2286</v>
      </c>
    </row>
    <row r="23442" spans="1:8" x14ac:dyDescent="0.25">
      <c r="A23442" t="s">
        <v>55</v>
      </c>
      <c r="B23442" t="s">
        <v>6</v>
      </c>
      <c r="C23442" t="s">
        <v>53</v>
      </c>
      <c r="D23442" t="s">
        <v>4</v>
      </c>
      <c r="E23442">
        <v>2010</v>
      </c>
      <c r="F23442" t="s">
        <v>38</v>
      </c>
      <c r="G23442" t="str">
        <f t="shared" si="506"/>
        <v>BexleyBarking and Dagenham2010Age 11-15</v>
      </c>
      <c r="H23442">
        <v>4.7884000000000002</v>
      </c>
    </row>
    <row r="23443" spans="1:8" x14ac:dyDescent="0.25">
      <c r="A23443" t="s">
        <v>55</v>
      </c>
      <c r="B23443" t="s">
        <v>6</v>
      </c>
      <c r="C23443" t="s">
        <v>57</v>
      </c>
      <c r="D23443" t="s">
        <v>8</v>
      </c>
      <c r="E23443">
        <v>2010</v>
      </c>
      <c r="F23443" t="s">
        <v>38</v>
      </c>
      <c r="G23443" t="str">
        <f t="shared" si="506"/>
        <v>BexleyBromley2010Age 11-15</v>
      </c>
      <c r="H23443">
        <v>27.300999999999998</v>
      </c>
    </row>
    <row r="23444" spans="1:8" x14ac:dyDescent="0.25">
      <c r="A23444" t="s">
        <v>55</v>
      </c>
      <c r="B23444" t="s">
        <v>6</v>
      </c>
      <c r="C23444" t="s">
        <v>59</v>
      </c>
      <c r="D23444" t="s">
        <v>10</v>
      </c>
      <c r="E23444">
        <v>2010</v>
      </c>
      <c r="F23444" t="s">
        <v>38</v>
      </c>
      <c r="G23444" t="str">
        <f t="shared" si="506"/>
        <v>BexleyCroydon2010Age 11-15</v>
      </c>
      <c r="H23444">
        <v>3.4575999999999998</v>
      </c>
    </row>
    <row r="23445" spans="1:8" x14ac:dyDescent="0.25">
      <c r="A23445" t="s">
        <v>55</v>
      </c>
      <c r="B23445" t="s">
        <v>6</v>
      </c>
      <c r="C23445" t="s">
        <v>61</v>
      </c>
      <c r="D23445" t="s">
        <v>12</v>
      </c>
      <c r="E23445">
        <v>2010</v>
      </c>
      <c r="F23445" t="s">
        <v>38</v>
      </c>
      <c r="G23445" t="str">
        <f t="shared" si="506"/>
        <v>BexleyEnfield2010Age 11-15</v>
      </c>
      <c r="H23445">
        <v>1.2915000000000001</v>
      </c>
    </row>
    <row r="23446" spans="1:8" x14ac:dyDescent="0.25">
      <c r="A23446" t="s">
        <v>55</v>
      </c>
      <c r="B23446" t="s">
        <v>6</v>
      </c>
      <c r="C23446" t="s">
        <v>62</v>
      </c>
      <c r="D23446" t="s">
        <v>13</v>
      </c>
      <c r="E23446">
        <v>2010</v>
      </c>
      <c r="F23446" t="s">
        <v>38</v>
      </c>
      <c r="G23446" t="str">
        <f t="shared" si="506"/>
        <v>BexleyGreenwich2010Age 11-15</v>
      </c>
      <c r="H23446">
        <v>227.90379999999999</v>
      </c>
    </row>
    <row r="23447" spans="1:8" x14ac:dyDescent="0.25">
      <c r="A23447" t="s">
        <v>55</v>
      </c>
      <c r="B23447" t="s">
        <v>6</v>
      </c>
      <c r="C23447" t="s">
        <v>65</v>
      </c>
      <c r="D23447" t="s">
        <v>16</v>
      </c>
      <c r="E23447">
        <v>2010</v>
      </c>
      <c r="F23447" t="s">
        <v>38</v>
      </c>
      <c r="G23447" t="str">
        <f t="shared" si="506"/>
        <v>BexleyHaringey2010Age 11-15</v>
      </c>
      <c r="H23447">
        <v>1.2915000000000001</v>
      </c>
    </row>
    <row r="23448" spans="1:8" x14ac:dyDescent="0.25">
      <c r="A23448" t="s">
        <v>55</v>
      </c>
      <c r="B23448" t="s">
        <v>6</v>
      </c>
      <c r="C23448" t="s">
        <v>67</v>
      </c>
      <c r="D23448" t="s">
        <v>18</v>
      </c>
      <c r="E23448">
        <v>2010</v>
      </c>
      <c r="F23448" t="s">
        <v>38</v>
      </c>
      <c r="G23448" t="str">
        <f t="shared" si="506"/>
        <v>BexleyHavering2010Age 11-15</v>
      </c>
      <c r="H23448">
        <v>1.1971000000000001</v>
      </c>
    </row>
    <row r="23449" spans="1:8" x14ac:dyDescent="0.25">
      <c r="A23449" t="s">
        <v>55</v>
      </c>
      <c r="B23449" t="s">
        <v>6</v>
      </c>
      <c r="C23449" t="s">
        <v>68</v>
      </c>
      <c r="D23449" t="s">
        <v>19</v>
      </c>
      <c r="E23449">
        <v>2010</v>
      </c>
      <c r="F23449" t="s">
        <v>38</v>
      </c>
      <c r="G23449" t="str">
        <f t="shared" si="506"/>
        <v>BexleyHillingdon2010Age 11-15</v>
      </c>
      <c r="H23449">
        <v>6.5964</v>
      </c>
    </row>
    <row r="23450" spans="1:8" x14ac:dyDescent="0.25">
      <c r="A23450" t="s">
        <v>55</v>
      </c>
      <c r="B23450" t="s">
        <v>6</v>
      </c>
      <c r="C23450" t="s">
        <v>73</v>
      </c>
      <c r="D23450" t="s">
        <v>24</v>
      </c>
      <c r="E23450">
        <v>2010</v>
      </c>
      <c r="F23450" t="s">
        <v>38</v>
      </c>
      <c r="G23450" t="str">
        <f t="shared" si="506"/>
        <v>BexleyLambeth2010Age 11-15</v>
      </c>
      <c r="H23450">
        <v>11.897399999999999</v>
      </c>
    </row>
    <row r="23451" spans="1:8" x14ac:dyDescent="0.25">
      <c r="A23451" t="s">
        <v>55</v>
      </c>
      <c r="B23451" t="s">
        <v>6</v>
      </c>
      <c r="C23451" t="s">
        <v>74</v>
      </c>
      <c r="D23451" t="s">
        <v>25</v>
      </c>
      <c r="E23451">
        <v>2010</v>
      </c>
      <c r="F23451" t="s">
        <v>38</v>
      </c>
      <c r="G23451" t="str">
        <f t="shared" si="506"/>
        <v>BexleyLewisham2010Age 11-15</v>
      </c>
      <c r="H23451">
        <v>40.451300000000003</v>
      </c>
    </row>
    <row r="23452" spans="1:8" x14ac:dyDescent="0.25">
      <c r="A23452" t="s">
        <v>55</v>
      </c>
      <c r="B23452" t="s">
        <v>6</v>
      </c>
      <c r="C23452" t="s">
        <v>84</v>
      </c>
      <c r="D23452" t="s">
        <v>27</v>
      </c>
      <c r="E23452">
        <v>2010</v>
      </c>
      <c r="F23452" t="s">
        <v>38</v>
      </c>
      <c r="G23452" t="str">
        <f t="shared" si="506"/>
        <v>BexleyNewham2010Age 11-15</v>
      </c>
      <c r="H23452">
        <v>10.574</v>
      </c>
    </row>
    <row r="23453" spans="1:8" x14ac:dyDescent="0.25">
      <c r="A23453" t="s">
        <v>55</v>
      </c>
      <c r="B23453" t="s">
        <v>6</v>
      </c>
      <c r="C23453" t="s">
        <v>77</v>
      </c>
      <c r="D23453" t="s">
        <v>29</v>
      </c>
      <c r="E23453">
        <v>2010</v>
      </c>
      <c r="F23453" t="s">
        <v>38</v>
      </c>
      <c r="G23453" t="str">
        <f t="shared" si="506"/>
        <v>BexleyRichmond upon Thames2010Age 11-15</v>
      </c>
      <c r="H23453">
        <v>1.1627000000000001</v>
      </c>
    </row>
    <row r="23454" spans="1:8" x14ac:dyDescent="0.25">
      <c r="A23454" t="s">
        <v>55</v>
      </c>
      <c r="B23454" t="s">
        <v>6</v>
      </c>
      <c r="C23454" t="s">
        <v>78</v>
      </c>
      <c r="D23454" t="s">
        <v>30</v>
      </c>
      <c r="E23454">
        <v>2010</v>
      </c>
      <c r="F23454" t="s">
        <v>38</v>
      </c>
      <c r="G23454" t="str">
        <f t="shared" si="506"/>
        <v>BexleySouthwark2010Age 11-15</v>
      </c>
      <c r="H23454">
        <v>41.640999999999998</v>
      </c>
    </row>
    <row r="23455" spans="1:8" x14ac:dyDescent="0.25">
      <c r="A23455" t="s">
        <v>55</v>
      </c>
      <c r="B23455" t="s">
        <v>6</v>
      </c>
      <c r="C23455" t="s">
        <v>80</v>
      </c>
      <c r="D23455" t="s">
        <v>32</v>
      </c>
      <c r="E23455">
        <v>2010</v>
      </c>
      <c r="F23455" t="s">
        <v>38</v>
      </c>
      <c r="G23455" t="str">
        <f t="shared" si="506"/>
        <v>BexleyTower Hamlets2010Age 11-15</v>
      </c>
      <c r="H23455">
        <v>5.8742999999999999</v>
      </c>
    </row>
    <row r="23456" spans="1:8" x14ac:dyDescent="0.25">
      <c r="A23456" t="s">
        <v>55</v>
      </c>
      <c r="B23456" t="s">
        <v>6</v>
      </c>
      <c r="C23456" t="s">
        <v>83</v>
      </c>
      <c r="D23456" t="s">
        <v>35</v>
      </c>
      <c r="E23456">
        <v>2010</v>
      </c>
      <c r="F23456" t="s">
        <v>38</v>
      </c>
      <c r="G23456" t="str">
        <f t="shared" si="506"/>
        <v>BexleyWestminster2010Age 11-15</v>
      </c>
      <c r="H23456">
        <v>1.2593000000000001</v>
      </c>
    </row>
    <row r="23457" spans="1:8" x14ac:dyDescent="0.25">
      <c r="A23457" t="s">
        <v>56</v>
      </c>
      <c r="B23457" t="s">
        <v>7</v>
      </c>
      <c r="C23457" t="s">
        <v>54</v>
      </c>
      <c r="D23457" t="s">
        <v>5</v>
      </c>
      <c r="E23457">
        <v>2010</v>
      </c>
      <c r="F23457" t="s">
        <v>38</v>
      </c>
      <c r="G23457" t="str">
        <f t="shared" si="506"/>
        <v>BrentBarnet2010Age 11-15</v>
      </c>
      <c r="H23457">
        <v>77.284800000000004</v>
      </c>
    </row>
    <row r="23458" spans="1:8" x14ac:dyDescent="0.25">
      <c r="A23458" t="s">
        <v>56</v>
      </c>
      <c r="B23458" t="s">
        <v>7</v>
      </c>
      <c r="C23458" t="s">
        <v>58</v>
      </c>
      <c r="D23458" t="s">
        <v>9</v>
      </c>
      <c r="E23458">
        <v>2010</v>
      </c>
      <c r="F23458" t="s">
        <v>38</v>
      </c>
      <c r="G23458" t="str">
        <f t="shared" si="506"/>
        <v>BrentCamden2010Age 11-15</v>
      </c>
      <c r="H23458">
        <v>34.124400000000001</v>
      </c>
    </row>
    <row r="23459" spans="1:8" x14ac:dyDescent="0.25">
      <c r="A23459" t="s">
        <v>56</v>
      </c>
      <c r="B23459" t="s">
        <v>7</v>
      </c>
      <c r="C23459" t="s">
        <v>59</v>
      </c>
      <c r="D23459" t="s">
        <v>10</v>
      </c>
      <c r="E23459">
        <v>2010</v>
      </c>
      <c r="F23459" t="s">
        <v>38</v>
      </c>
      <c r="G23459" t="str">
        <f t="shared" si="506"/>
        <v>BrentCroydon2010Age 11-15</v>
      </c>
      <c r="H23459">
        <v>9.1079000000000008</v>
      </c>
    </row>
    <row r="23460" spans="1:8" x14ac:dyDescent="0.25">
      <c r="A23460" t="s">
        <v>56</v>
      </c>
      <c r="B23460" t="s">
        <v>7</v>
      </c>
      <c r="C23460" t="s">
        <v>60</v>
      </c>
      <c r="D23460" t="s">
        <v>11</v>
      </c>
      <c r="E23460">
        <v>2010</v>
      </c>
      <c r="F23460" t="s">
        <v>38</v>
      </c>
      <c r="G23460" t="str">
        <f t="shared" si="506"/>
        <v>BrentEaling2010Age 11-15</v>
      </c>
      <c r="H23460">
        <v>67.970299999999995</v>
      </c>
    </row>
    <row r="23461" spans="1:8" x14ac:dyDescent="0.25">
      <c r="A23461" t="s">
        <v>56</v>
      </c>
      <c r="B23461" t="s">
        <v>7</v>
      </c>
      <c r="C23461" t="s">
        <v>61</v>
      </c>
      <c r="D23461" t="s">
        <v>12</v>
      </c>
      <c r="E23461">
        <v>2010</v>
      </c>
      <c r="F23461" t="s">
        <v>38</v>
      </c>
      <c r="G23461" t="str">
        <f t="shared" si="506"/>
        <v>BrentEnfield2010Age 11-15</v>
      </c>
      <c r="H23461">
        <v>10.3047</v>
      </c>
    </row>
    <row r="23462" spans="1:8" x14ac:dyDescent="0.25">
      <c r="A23462" t="s">
        <v>56</v>
      </c>
      <c r="B23462" t="s">
        <v>7</v>
      </c>
      <c r="C23462" t="s">
        <v>62</v>
      </c>
      <c r="D23462" t="s">
        <v>13</v>
      </c>
      <c r="E23462">
        <v>2010</v>
      </c>
      <c r="F23462" t="s">
        <v>38</v>
      </c>
      <c r="G23462" t="str">
        <f t="shared" si="506"/>
        <v>BrentGreenwich2010Age 11-15</v>
      </c>
      <c r="H23462">
        <v>7.7279999999999998</v>
      </c>
    </row>
    <row r="23463" spans="1:8" x14ac:dyDescent="0.25">
      <c r="A23463" t="s">
        <v>56</v>
      </c>
      <c r="B23463" t="s">
        <v>7</v>
      </c>
      <c r="C23463" t="s">
        <v>63</v>
      </c>
      <c r="D23463" t="s">
        <v>14</v>
      </c>
      <c r="E23463">
        <v>2010</v>
      </c>
      <c r="F23463" t="s">
        <v>38</v>
      </c>
      <c r="G23463" t="str">
        <f t="shared" si="506"/>
        <v>BrentHackney2010Age 11-15</v>
      </c>
      <c r="H23463">
        <v>2.5575999999999999</v>
      </c>
    </row>
    <row r="23464" spans="1:8" x14ac:dyDescent="0.25">
      <c r="A23464" t="s">
        <v>56</v>
      </c>
      <c r="B23464" t="s">
        <v>7</v>
      </c>
      <c r="C23464" t="s">
        <v>64</v>
      </c>
      <c r="D23464" t="s">
        <v>15</v>
      </c>
      <c r="E23464">
        <v>2010</v>
      </c>
      <c r="F23464" t="s">
        <v>38</v>
      </c>
      <c r="G23464" t="str">
        <f t="shared" si="506"/>
        <v>BrentHammersmith and Fulham2010Age 11-15</v>
      </c>
      <c r="H23464">
        <v>13.3277</v>
      </c>
    </row>
    <row r="23465" spans="1:8" x14ac:dyDescent="0.25">
      <c r="A23465" t="s">
        <v>56</v>
      </c>
      <c r="B23465" t="s">
        <v>7</v>
      </c>
      <c r="C23465" t="s">
        <v>65</v>
      </c>
      <c r="D23465" t="s">
        <v>16</v>
      </c>
      <c r="E23465">
        <v>2010</v>
      </c>
      <c r="F23465" t="s">
        <v>38</v>
      </c>
      <c r="G23465" t="str">
        <f t="shared" si="506"/>
        <v>BrentHaringey2010Age 11-15</v>
      </c>
      <c r="H23465">
        <v>9.0167000000000002</v>
      </c>
    </row>
    <row r="23466" spans="1:8" x14ac:dyDescent="0.25">
      <c r="A23466" t="s">
        <v>56</v>
      </c>
      <c r="B23466" t="s">
        <v>7</v>
      </c>
      <c r="C23466" t="s">
        <v>66</v>
      </c>
      <c r="D23466" t="s">
        <v>17</v>
      </c>
      <c r="E23466">
        <v>2010</v>
      </c>
      <c r="F23466" t="s">
        <v>38</v>
      </c>
      <c r="G23466" t="str">
        <f t="shared" si="506"/>
        <v>BrentHarrow2010Age 11-15</v>
      </c>
      <c r="H23466">
        <v>77.737700000000004</v>
      </c>
    </row>
    <row r="23467" spans="1:8" x14ac:dyDescent="0.25">
      <c r="A23467" t="s">
        <v>56</v>
      </c>
      <c r="B23467" t="s">
        <v>7</v>
      </c>
      <c r="C23467" t="s">
        <v>68</v>
      </c>
      <c r="D23467" t="s">
        <v>19</v>
      </c>
      <c r="E23467">
        <v>2010</v>
      </c>
      <c r="F23467" t="s">
        <v>38</v>
      </c>
      <c r="G23467" t="str">
        <f t="shared" si="506"/>
        <v>BrentHillingdon2010Age 11-15</v>
      </c>
      <c r="H23467">
        <v>8.1681000000000008</v>
      </c>
    </row>
    <row r="23468" spans="1:8" x14ac:dyDescent="0.25">
      <c r="A23468" t="s">
        <v>56</v>
      </c>
      <c r="B23468" t="s">
        <v>7</v>
      </c>
      <c r="C23468" t="s">
        <v>69</v>
      </c>
      <c r="D23468" t="s">
        <v>20</v>
      </c>
      <c r="E23468">
        <v>2010</v>
      </c>
      <c r="F23468" t="s">
        <v>38</v>
      </c>
      <c r="G23468" t="str">
        <f t="shared" si="506"/>
        <v>BrentHounslow2010Age 11-15</v>
      </c>
      <c r="H23468">
        <v>13.3277</v>
      </c>
    </row>
    <row r="23469" spans="1:8" x14ac:dyDescent="0.25">
      <c r="A23469" t="s">
        <v>56</v>
      </c>
      <c r="B23469" t="s">
        <v>7</v>
      </c>
      <c r="C23469" t="s">
        <v>70</v>
      </c>
      <c r="D23469" t="s">
        <v>21</v>
      </c>
      <c r="E23469">
        <v>2010</v>
      </c>
      <c r="F23469" t="s">
        <v>38</v>
      </c>
      <c r="G23469" t="str">
        <f t="shared" si="506"/>
        <v>BrentIslington2010Age 11-15</v>
      </c>
      <c r="H23469">
        <v>5.0556000000000001</v>
      </c>
    </row>
    <row r="23470" spans="1:8" x14ac:dyDescent="0.25">
      <c r="A23470" t="s">
        <v>56</v>
      </c>
      <c r="B23470" t="s">
        <v>7</v>
      </c>
      <c r="C23470" t="s">
        <v>71</v>
      </c>
      <c r="D23470" t="s">
        <v>22</v>
      </c>
      <c r="E23470">
        <v>2010</v>
      </c>
      <c r="F23470" t="s">
        <v>38</v>
      </c>
      <c r="G23470" t="str">
        <f t="shared" si="506"/>
        <v>BrentKensington and Chelsea2010Age 11-15</v>
      </c>
      <c r="H23470">
        <v>18.264399999999998</v>
      </c>
    </row>
    <row r="23471" spans="1:8" x14ac:dyDescent="0.25">
      <c r="A23471" t="s">
        <v>56</v>
      </c>
      <c r="B23471" t="s">
        <v>7</v>
      </c>
      <c r="C23471" t="s">
        <v>73</v>
      </c>
      <c r="D23471" t="s">
        <v>24</v>
      </c>
      <c r="E23471">
        <v>2010</v>
      </c>
      <c r="F23471" t="s">
        <v>38</v>
      </c>
      <c r="G23471" t="str">
        <f t="shared" si="506"/>
        <v>BrentLambeth2010Age 11-15</v>
      </c>
      <c r="H23471">
        <v>1.2343999999999999</v>
      </c>
    </row>
    <row r="23472" spans="1:8" x14ac:dyDescent="0.25">
      <c r="A23472" t="s">
        <v>56</v>
      </c>
      <c r="B23472" t="s">
        <v>7</v>
      </c>
      <c r="C23472" t="s">
        <v>74</v>
      </c>
      <c r="D23472" t="s">
        <v>25</v>
      </c>
      <c r="E23472">
        <v>2010</v>
      </c>
      <c r="F23472" t="s">
        <v>38</v>
      </c>
      <c r="G23472" t="str">
        <f t="shared" si="506"/>
        <v>BrentLewisham2010Age 11-15</v>
      </c>
      <c r="H23472">
        <v>3.7031999999999998</v>
      </c>
    </row>
    <row r="23473" spans="1:8" x14ac:dyDescent="0.25">
      <c r="A23473" t="s">
        <v>56</v>
      </c>
      <c r="B23473" t="s">
        <v>7</v>
      </c>
      <c r="C23473" t="s">
        <v>75</v>
      </c>
      <c r="D23473" t="s">
        <v>26</v>
      </c>
      <c r="E23473">
        <v>2010</v>
      </c>
      <c r="F23473" t="s">
        <v>38</v>
      </c>
      <c r="G23473" t="str">
        <f t="shared" si="506"/>
        <v>BrentMerton2010Age 11-15</v>
      </c>
      <c r="H23473">
        <v>3.7212000000000001</v>
      </c>
    </row>
    <row r="23474" spans="1:8" x14ac:dyDescent="0.25">
      <c r="A23474" t="s">
        <v>56</v>
      </c>
      <c r="B23474" t="s">
        <v>7</v>
      </c>
      <c r="C23474" t="s">
        <v>84</v>
      </c>
      <c r="D23474" t="s">
        <v>27</v>
      </c>
      <c r="E23474">
        <v>2010</v>
      </c>
      <c r="F23474" t="s">
        <v>38</v>
      </c>
      <c r="G23474" t="str">
        <f t="shared" si="506"/>
        <v>BrentNewham2010Age 11-15</v>
      </c>
      <c r="H23474">
        <v>11.5092</v>
      </c>
    </row>
    <row r="23475" spans="1:8" x14ac:dyDescent="0.25">
      <c r="A23475" t="s">
        <v>56</v>
      </c>
      <c r="B23475" t="s">
        <v>7</v>
      </c>
      <c r="C23475" t="s">
        <v>76</v>
      </c>
      <c r="D23475" t="s">
        <v>28</v>
      </c>
      <c r="E23475">
        <v>2010</v>
      </c>
      <c r="F23475" t="s">
        <v>38</v>
      </c>
      <c r="G23475" t="str">
        <f t="shared" si="506"/>
        <v>BrentRedbridge2010Age 11-15</v>
      </c>
      <c r="H23475">
        <v>3.8456999999999999</v>
      </c>
    </row>
    <row r="23476" spans="1:8" x14ac:dyDescent="0.25">
      <c r="A23476" t="s">
        <v>56</v>
      </c>
      <c r="B23476" t="s">
        <v>7</v>
      </c>
      <c r="C23476" t="s">
        <v>78</v>
      </c>
      <c r="D23476" t="s">
        <v>30</v>
      </c>
      <c r="E23476">
        <v>2010</v>
      </c>
      <c r="F23476" t="s">
        <v>38</v>
      </c>
      <c r="G23476" t="str">
        <f t="shared" si="506"/>
        <v>BrentSouthwark2010Age 11-15</v>
      </c>
      <c r="H23476">
        <v>3.7031999999999998</v>
      </c>
    </row>
    <row r="23477" spans="1:8" x14ac:dyDescent="0.25">
      <c r="A23477" t="s">
        <v>56</v>
      </c>
      <c r="B23477" t="s">
        <v>7</v>
      </c>
      <c r="C23477" t="s">
        <v>79</v>
      </c>
      <c r="D23477" t="s">
        <v>31</v>
      </c>
      <c r="E23477">
        <v>2010</v>
      </c>
      <c r="F23477" t="s">
        <v>38</v>
      </c>
      <c r="G23477" t="str">
        <f t="shared" si="506"/>
        <v>BrentSutton2010Age 11-15</v>
      </c>
      <c r="H23477">
        <v>3.7212000000000001</v>
      </c>
    </row>
    <row r="23478" spans="1:8" x14ac:dyDescent="0.25">
      <c r="A23478" t="s">
        <v>56</v>
      </c>
      <c r="B23478" t="s">
        <v>7</v>
      </c>
      <c r="C23478" t="s">
        <v>80</v>
      </c>
      <c r="D23478" t="s">
        <v>32</v>
      </c>
      <c r="E23478">
        <v>2010</v>
      </c>
      <c r="F23478" t="s">
        <v>38</v>
      </c>
      <c r="G23478" t="str">
        <f t="shared" si="506"/>
        <v>BrentTower Hamlets2010Age 11-15</v>
      </c>
      <c r="H23478">
        <v>1.2787999999999999</v>
      </c>
    </row>
    <row r="23479" spans="1:8" x14ac:dyDescent="0.25">
      <c r="A23479" t="s">
        <v>56</v>
      </c>
      <c r="B23479" t="s">
        <v>7</v>
      </c>
      <c r="C23479" t="s">
        <v>81</v>
      </c>
      <c r="D23479" t="s">
        <v>33</v>
      </c>
      <c r="E23479">
        <v>2010</v>
      </c>
      <c r="F23479" t="s">
        <v>38</v>
      </c>
      <c r="G23479" t="str">
        <f t="shared" si="506"/>
        <v>BrentWaltham Forest2010Age 11-15</v>
      </c>
      <c r="H23479">
        <v>2.5638000000000001</v>
      </c>
    </row>
    <row r="23480" spans="1:8" x14ac:dyDescent="0.25">
      <c r="A23480" t="s">
        <v>56</v>
      </c>
      <c r="B23480" t="s">
        <v>7</v>
      </c>
      <c r="C23480" t="s">
        <v>82</v>
      </c>
      <c r="D23480" t="s">
        <v>34</v>
      </c>
      <c r="E23480">
        <v>2010</v>
      </c>
      <c r="F23480" t="s">
        <v>38</v>
      </c>
      <c r="G23480" t="str">
        <f t="shared" si="506"/>
        <v>BrentWandsworth2010Age 11-15</v>
      </c>
      <c r="H23480">
        <v>3.7212000000000001</v>
      </c>
    </row>
    <row r="23481" spans="1:8" x14ac:dyDescent="0.25">
      <c r="A23481" t="s">
        <v>56</v>
      </c>
      <c r="B23481" t="s">
        <v>7</v>
      </c>
      <c r="C23481" t="s">
        <v>83</v>
      </c>
      <c r="D23481" t="s">
        <v>35</v>
      </c>
      <c r="E23481">
        <v>2010</v>
      </c>
      <c r="F23481" t="s">
        <v>38</v>
      </c>
      <c r="G23481" t="str">
        <f t="shared" si="506"/>
        <v>BrentWestminster2010Age 11-15</v>
      </c>
      <c r="H23481">
        <v>46.965800000000002</v>
      </c>
    </row>
    <row r="23482" spans="1:8" x14ac:dyDescent="0.25">
      <c r="A23482" t="s">
        <v>57</v>
      </c>
      <c r="B23482" t="s">
        <v>8</v>
      </c>
      <c r="C23482" t="s">
        <v>54</v>
      </c>
      <c r="D23482" t="s">
        <v>5</v>
      </c>
      <c r="E23482">
        <v>2010</v>
      </c>
      <c r="F23482" t="s">
        <v>38</v>
      </c>
      <c r="G23482" t="str">
        <f t="shared" si="506"/>
        <v>BromleyBarnet2010Age 11-15</v>
      </c>
      <c r="H23482">
        <v>1.2915000000000001</v>
      </c>
    </row>
    <row r="23483" spans="1:8" x14ac:dyDescent="0.25">
      <c r="A23483" t="s">
        <v>57</v>
      </c>
      <c r="B23483" t="s">
        <v>8</v>
      </c>
      <c r="C23483" t="s">
        <v>55</v>
      </c>
      <c r="D23483" t="s">
        <v>6</v>
      </c>
      <c r="E23483">
        <v>2010</v>
      </c>
      <c r="F23483" t="s">
        <v>38</v>
      </c>
      <c r="G23483" t="str">
        <f t="shared" si="506"/>
        <v>BromleyBexley2010Age 11-15</v>
      </c>
      <c r="H23483">
        <v>18.992000000000001</v>
      </c>
    </row>
    <row r="23484" spans="1:8" x14ac:dyDescent="0.25">
      <c r="A23484" t="s">
        <v>57</v>
      </c>
      <c r="B23484" t="s">
        <v>8</v>
      </c>
      <c r="C23484" t="s">
        <v>58</v>
      </c>
      <c r="D23484" t="s">
        <v>9</v>
      </c>
      <c r="E23484">
        <v>2010</v>
      </c>
      <c r="F23484" t="s">
        <v>38</v>
      </c>
      <c r="G23484" t="str">
        <f t="shared" si="506"/>
        <v>BromleyCamden2010Age 11-15</v>
      </c>
      <c r="H23484">
        <v>1.2585999999999999</v>
      </c>
    </row>
    <row r="23485" spans="1:8" x14ac:dyDescent="0.25">
      <c r="A23485" t="s">
        <v>57</v>
      </c>
      <c r="B23485" t="s">
        <v>8</v>
      </c>
      <c r="C23485" t="s">
        <v>59</v>
      </c>
      <c r="D23485" t="s">
        <v>10</v>
      </c>
      <c r="E23485">
        <v>2010</v>
      </c>
      <c r="F23485" t="s">
        <v>38</v>
      </c>
      <c r="G23485" t="str">
        <f t="shared" si="506"/>
        <v>BromleyCroydon2010Age 11-15</v>
      </c>
      <c r="H23485">
        <v>65.694999999999993</v>
      </c>
    </row>
    <row r="23486" spans="1:8" x14ac:dyDescent="0.25">
      <c r="A23486" t="s">
        <v>57</v>
      </c>
      <c r="B23486" t="s">
        <v>8</v>
      </c>
      <c r="C23486" t="s">
        <v>60</v>
      </c>
      <c r="D23486" t="s">
        <v>11</v>
      </c>
      <c r="E23486">
        <v>2010</v>
      </c>
      <c r="F23486" t="s">
        <v>38</v>
      </c>
      <c r="G23486" t="str">
        <f t="shared" si="506"/>
        <v>BromleyEaling2010Age 11-15</v>
      </c>
      <c r="H23486">
        <v>2.7656000000000001</v>
      </c>
    </row>
    <row r="23487" spans="1:8" x14ac:dyDescent="0.25">
      <c r="A23487" t="s">
        <v>57</v>
      </c>
      <c r="B23487" t="s">
        <v>8</v>
      </c>
      <c r="C23487" t="s">
        <v>62</v>
      </c>
      <c r="D23487" t="s">
        <v>13</v>
      </c>
      <c r="E23487">
        <v>2010</v>
      </c>
      <c r="F23487" t="s">
        <v>38</v>
      </c>
      <c r="G23487" t="str">
        <f t="shared" si="506"/>
        <v>BromleyGreenwich2010Age 11-15</v>
      </c>
      <c r="H23487">
        <v>30.861999999999998</v>
      </c>
    </row>
    <row r="23488" spans="1:8" x14ac:dyDescent="0.25">
      <c r="A23488" t="s">
        <v>57</v>
      </c>
      <c r="B23488" t="s">
        <v>8</v>
      </c>
      <c r="C23488" t="s">
        <v>63</v>
      </c>
      <c r="D23488" t="s">
        <v>14</v>
      </c>
      <c r="E23488">
        <v>2010</v>
      </c>
      <c r="F23488" t="s">
        <v>38</v>
      </c>
      <c r="G23488" t="str">
        <f t="shared" si="506"/>
        <v>BromleyHackney2010Age 11-15</v>
      </c>
      <c r="H23488">
        <v>2.3498000000000001</v>
      </c>
    </row>
    <row r="23489" spans="1:8" x14ac:dyDescent="0.25">
      <c r="A23489" t="s">
        <v>57</v>
      </c>
      <c r="B23489" t="s">
        <v>8</v>
      </c>
      <c r="C23489" t="s">
        <v>64</v>
      </c>
      <c r="D23489" t="s">
        <v>15</v>
      </c>
      <c r="E23489">
        <v>2010</v>
      </c>
      <c r="F23489" t="s">
        <v>38</v>
      </c>
      <c r="G23489" t="str">
        <f t="shared" si="506"/>
        <v>BromleyHammersmith and Fulham2010Age 11-15</v>
      </c>
      <c r="H23489">
        <v>1.3828</v>
      </c>
    </row>
    <row r="23490" spans="1:8" x14ac:dyDescent="0.25">
      <c r="A23490" t="s">
        <v>57</v>
      </c>
      <c r="B23490" t="s">
        <v>8</v>
      </c>
      <c r="C23490" t="s">
        <v>65</v>
      </c>
      <c r="D23490" t="s">
        <v>16</v>
      </c>
      <c r="E23490">
        <v>2010</v>
      </c>
      <c r="F23490" t="s">
        <v>38</v>
      </c>
      <c r="G23490" t="str">
        <f t="shared" si="506"/>
        <v>BromleyHaringey2010Age 11-15</v>
      </c>
      <c r="H23490">
        <v>3.8744999999999998</v>
      </c>
    </row>
    <row r="23491" spans="1:8" x14ac:dyDescent="0.25">
      <c r="A23491" t="s">
        <v>57</v>
      </c>
      <c r="B23491" t="s">
        <v>8</v>
      </c>
      <c r="C23491" t="s">
        <v>66</v>
      </c>
      <c r="D23491" t="s">
        <v>17</v>
      </c>
      <c r="E23491">
        <v>2010</v>
      </c>
      <c r="F23491" t="s">
        <v>38</v>
      </c>
      <c r="G23491" t="str">
        <f t="shared" si="506"/>
        <v>BromleyHarrow2010Age 11-15</v>
      </c>
      <c r="H23491">
        <v>1.2694000000000001</v>
      </c>
    </row>
    <row r="23492" spans="1:8" x14ac:dyDescent="0.25">
      <c r="A23492" t="s">
        <v>57</v>
      </c>
      <c r="B23492" t="s">
        <v>8</v>
      </c>
      <c r="C23492" t="s">
        <v>68</v>
      </c>
      <c r="D23492" t="s">
        <v>19</v>
      </c>
      <c r="E23492">
        <v>2010</v>
      </c>
      <c r="F23492" t="s">
        <v>38</v>
      </c>
      <c r="G23492" t="str">
        <f t="shared" ref="G23492:G23555" si="507">B23492&amp;D23492&amp;E23492&amp;F23492</f>
        <v>BromleyHillingdon2010Age 11-15</v>
      </c>
      <c r="H23492">
        <v>1.0993999999999999</v>
      </c>
    </row>
    <row r="23493" spans="1:8" x14ac:dyDescent="0.25">
      <c r="A23493" t="s">
        <v>57</v>
      </c>
      <c r="B23493" t="s">
        <v>8</v>
      </c>
      <c r="C23493" t="s">
        <v>69</v>
      </c>
      <c r="D23493" t="s">
        <v>20</v>
      </c>
      <c r="E23493">
        <v>2010</v>
      </c>
      <c r="F23493" t="s">
        <v>38</v>
      </c>
      <c r="G23493" t="str">
        <f t="shared" si="507"/>
        <v>BromleyHounslow2010Age 11-15</v>
      </c>
      <c r="H23493">
        <v>1.3828</v>
      </c>
    </row>
    <row r="23494" spans="1:8" x14ac:dyDescent="0.25">
      <c r="A23494" t="s">
        <v>57</v>
      </c>
      <c r="B23494" t="s">
        <v>8</v>
      </c>
      <c r="C23494" t="s">
        <v>72</v>
      </c>
      <c r="D23494" t="s">
        <v>23</v>
      </c>
      <c r="E23494">
        <v>2010</v>
      </c>
      <c r="F23494" t="s">
        <v>38</v>
      </c>
      <c r="G23494" t="str">
        <f t="shared" si="507"/>
        <v>BromleyKingston upon Thames2010Age 11-15</v>
      </c>
      <c r="H23494">
        <v>1.1627000000000001</v>
      </c>
    </row>
    <row r="23495" spans="1:8" x14ac:dyDescent="0.25">
      <c r="A23495" t="s">
        <v>57</v>
      </c>
      <c r="B23495" t="s">
        <v>8</v>
      </c>
      <c r="C23495" t="s">
        <v>73</v>
      </c>
      <c r="D23495" t="s">
        <v>24</v>
      </c>
      <c r="E23495">
        <v>2010</v>
      </c>
      <c r="F23495" t="s">
        <v>38</v>
      </c>
      <c r="G23495" t="str">
        <f t="shared" si="507"/>
        <v>BromleyLambeth2010Age 11-15</v>
      </c>
      <c r="H23495">
        <v>27.364000000000001</v>
      </c>
    </row>
    <row r="23496" spans="1:8" x14ac:dyDescent="0.25">
      <c r="A23496" t="s">
        <v>57</v>
      </c>
      <c r="B23496" t="s">
        <v>8</v>
      </c>
      <c r="C23496" t="s">
        <v>74</v>
      </c>
      <c r="D23496" t="s">
        <v>25</v>
      </c>
      <c r="E23496">
        <v>2010</v>
      </c>
      <c r="F23496" t="s">
        <v>38</v>
      </c>
      <c r="G23496" t="str">
        <f t="shared" si="507"/>
        <v>BromleyLewisham2010Age 11-15</v>
      </c>
      <c r="H23496">
        <v>121.3544</v>
      </c>
    </row>
    <row r="23497" spans="1:8" x14ac:dyDescent="0.25">
      <c r="A23497" t="s">
        <v>57</v>
      </c>
      <c r="B23497" t="s">
        <v>8</v>
      </c>
      <c r="C23497" t="s">
        <v>75</v>
      </c>
      <c r="D23497" t="s">
        <v>26</v>
      </c>
      <c r="E23497">
        <v>2010</v>
      </c>
      <c r="F23497" t="s">
        <v>38</v>
      </c>
      <c r="G23497" t="str">
        <f t="shared" si="507"/>
        <v>BromleyMerton2010Age 11-15</v>
      </c>
      <c r="H23497">
        <v>4.8045</v>
      </c>
    </row>
    <row r="23498" spans="1:8" x14ac:dyDescent="0.25">
      <c r="A23498" t="s">
        <v>57</v>
      </c>
      <c r="B23498" t="s">
        <v>8</v>
      </c>
      <c r="C23498" t="s">
        <v>84</v>
      </c>
      <c r="D23498" t="s">
        <v>27</v>
      </c>
      <c r="E23498">
        <v>2010</v>
      </c>
      <c r="F23498" t="s">
        <v>38</v>
      </c>
      <c r="G23498" t="str">
        <f t="shared" si="507"/>
        <v>BromleyNewham2010Age 11-15</v>
      </c>
      <c r="H23498">
        <v>2.3498000000000001</v>
      </c>
    </row>
    <row r="23499" spans="1:8" x14ac:dyDescent="0.25">
      <c r="A23499" t="s">
        <v>57</v>
      </c>
      <c r="B23499" t="s">
        <v>8</v>
      </c>
      <c r="C23499" t="s">
        <v>78</v>
      </c>
      <c r="D23499" t="s">
        <v>30</v>
      </c>
      <c r="E23499">
        <v>2010</v>
      </c>
      <c r="F23499" t="s">
        <v>38</v>
      </c>
      <c r="G23499" t="str">
        <f t="shared" si="507"/>
        <v>BromleySouthwark2010Age 11-15</v>
      </c>
      <c r="H23499">
        <v>44.020400000000002</v>
      </c>
    </row>
    <row r="23500" spans="1:8" x14ac:dyDescent="0.25">
      <c r="A23500" t="s">
        <v>57</v>
      </c>
      <c r="B23500" t="s">
        <v>8</v>
      </c>
      <c r="C23500" t="s">
        <v>79</v>
      </c>
      <c r="D23500" t="s">
        <v>31</v>
      </c>
      <c r="E23500">
        <v>2010</v>
      </c>
      <c r="F23500" t="s">
        <v>38</v>
      </c>
      <c r="G23500" t="str">
        <f t="shared" si="507"/>
        <v>BromleySutton2010Age 11-15</v>
      </c>
      <c r="H23500">
        <v>6.0056000000000003</v>
      </c>
    </row>
    <row r="23501" spans="1:8" x14ac:dyDescent="0.25">
      <c r="A23501" t="s">
        <v>57</v>
      </c>
      <c r="B23501" t="s">
        <v>8</v>
      </c>
      <c r="C23501" t="s">
        <v>81</v>
      </c>
      <c r="D23501" t="s">
        <v>33</v>
      </c>
      <c r="E23501">
        <v>2010</v>
      </c>
      <c r="F23501" t="s">
        <v>38</v>
      </c>
      <c r="G23501" t="str">
        <f t="shared" si="507"/>
        <v>BromleyWaltham Forest2010Age 11-15</v>
      </c>
      <c r="H23501">
        <v>2.4076</v>
      </c>
    </row>
    <row r="23502" spans="1:8" x14ac:dyDescent="0.25">
      <c r="A23502" t="s">
        <v>57</v>
      </c>
      <c r="B23502" t="s">
        <v>8</v>
      </c>
      <c r="C23502" t="s">
        <v>82</v>
      </c>
      <c r="D23502" t="s">
        <v>34</v>
      </c>
      <c r="E23502">
        <v>2010</v>
      </c>
      <c r="F23502" t="s">
        <v>38</v>
      </c>
      <c r="G23502" t="str">
        <f t="shared" si="507"/>
        <v>BromleyWandsworth2010Age 11-15</v>
      </c>
      <c r="H23502">
        <v>3.6034000000000002</v>
      </c>
    </row>
    <row r="23503" spans="1:8" x14ac:dyDescent="0.25">
      <c r="A23503" t="s">
        <v>57</v>
      </c>
      <c r="B23503" t="s">
        <v>8</v>
      </c>
      <c r="C23503" t="s">
        <v>83</v>
      </c>
      <c r="D23503" t="s">
        <v>35</v>
      </c>
      <c r="E23503">
        <v>2010</v>
      </c>
      <c r="F23503" t="s">
        <v>38</v>
      </c>
      <c r="G23503" t="str">
        <f t="shared" si="507"/>
        <v>BromleyWestminster2010Age 11-15</v>
      </c>
      <c r="H23503">
        <v>5.0372000000000003</v>
      </c>
    </row>
    <row r="23504" spans="1:8" x14ac:dyDescent="0.25">
      <c r="A23504" t="s">
        <v>58</v>
      </c>
      <c r="B23504" t="s">
        <v>9</v>
      </c>
      <c r="C23504" t="s">
        <v>54</v>
      </c>
      <c r="D23504" t="s">
        <v>5</v>
      </c>
      <c r="E23504">
        <v>2010</v>
      </c>
      <c r="F23504" t="s">
        <v>38</v>
      </c>
      <c r="G23504" t="str">
        <f t="shared" si="507"/>
        <v>CamdenBarnet2010Age 11-15</v>
      </c>
      <c r="H23504">
        <v>14.978300000000001</v>
      </c>
    </row>
    <row r="23505" spans="1:8" x14ac:dyDescent="0.25">
      <c r="A23505" t="s">
        <v>58</v>
      </c>
      <c r="B23505" t="s">
        <v>9</v>
      </c>
      <c r="C23505" t="s">
        <v>56</v>
      </c>
      <c r="D23505" t="s">
        <v>7</v>
      </c>
      <c r="E23505">
        <v>2010</v>
      </c>
      <c r="F23505" t="s">
        <v>38</v>
      </c>
      <c r="G23505" t="str">
        <f t="shared" si="507"/>
        <v>CamdenBrent2010Age 11-15</v>
      </c>
      <c r="H23505">
        <v>25.610299999999999</v>
      </c>
    </row>
    <row r="23506" spans="1:8" x14ac:dyDescent="0.25">
      <c r="A23506" t="s">
        <v>58</v>
      </c>
      <c r="B23506" t="s">
        <v>9</v>
      </c>
      <c r="C23506" t="s">
        <v>57</v>
      </c>
      <c r="D23506" t="s">
        <v>8</v>
      </c>
      <c r="E23506">
        <v>2010</v>
      </c>
      <c r="F23506" t="s">
        <v>38</v>
      </c>
      <c r="G23506" t="str">
        <f t="shared" si="507"/>
        <v>CamdenBromley2010Age 11-15</v>
      </c>
      <c r="H23506">
        <v>1.18</v>
      </c>
    </row>
    <row r="23507" spans="1:8" x14ac:dyDescent="0.25">
      <c r="A23507" t="s">
        <v>58</v>
      </c>
      <c r="B23507" t="s">
        <v>9</v>
      </c>
      <c r="C23507" t="s">
        <v>60</v>
      </c>
      <c r="D23507" t="s">
        <v>11</v>
      </c>
      <c r="E23507">
        <v>2010</v>
      </c>
      <c r="F23507" t="s">
        <v>38</v>
      </c>
      <c r="G23507" t="str">
        <f t="shared" si="507"/>
        <v>CamdenEaling2010Age 11-15</v>
      </c>
      <c r="H23507">
        <v>1.3339000000000001</v>
      </c>
    </row>
    <row r="23508" spans="1:8" x14ac:dyDescent="0.25">
      <c r="A23508" t="s">
        <v>58</v>
      </c>
      <c r="B23508" t="s">
        <v>9</v>
      </c>
      <c r="C23508" t="s">
        <v>61</v>
      </c>
      <c r="D23508" t="s">
        <v>12</v>
      </c>
      <c r="E23508">
        <v>2010</v>
      </c>
      <c r="F23508" t="s">
        <v>38</v>
      </c>
      <c r="G23508" t="str">
        <f t="shared" si="507"/>
        <v>CamdenEnfield2010Age 11-15</v>
      </c>
      <c r="H23508">
        <v>7.4892000000000003</v>
      </c>
    </row>
    <row r="23509" spans="1:8" x14ac:dyDescent="0.25">
      <c r="A23509" t="s">
        <v>58</v>
      </c>
      <c r="B23509" t="s">
        <v>9</v>
      </c>
      <c r="C23509" t="s">
        <v>63</v>
      </c>
      <c r="D23509" t="s">
        <v>14</v>
      </c>
      <c r="E23509">
        <v>2010</v>
      </c>
      <c r="F23509" t="s">
        <v>38</v>
      </c>
      <c r="G23509" t="str">
        <f t="shared" si="507"/>
        <v>CamdenHackney2010Age 11-15</v>
      </c>
      <c r="H23509">
        <v>6.149</v>
      </c>
    </row>
    <row r="23510" spans="1:8" x14ac:dyDescent="0.25">
      <c r="A23510" t="s">
        <v>58</v>
      </c>
      <c r="B23510" t="s">
        <v>9</v>
      </c>
      <c r="C23510" t="s">
        <v>64</v>
      </c>
      <c r="D23510" t="s">
        <v>15</v>
      </c>
      <c r="E23510">
        <v>2010</v>
      </c>
      <c r="F23510" t="s">
        <v>38</v>
      </c>
      <c r="G23510" t="str">
        <f t="shared" si="507"/>
        <v>CamdenHammersmith and Fulham2010Age 11-15</v>
      </c>
      <c r="H23510">
        <v>2.6678999999999999</v>
      </c>
    </row>
    <row r="23511" spans="1:8" x14ac:dyDescent="0.25">
      <c r="A23511" t="s">
        <v>58</v>
      </c>
      <c r="B23511" t="s">
        <v>9</v>
      </c>
      <c r="C23511" t="s">
        <v>65</v>
      </c>
      <c r="D23511" t="s">
        <v>16</v>
      </c>
      <c r="E23511">
        <v>2010</v>
      </c>
      <c r="F23511" t="s">
        <v>38</v>
      </c>
      <c r="G23511" t="str">
        <f t="shared" si="507"/>
        <v>CamdenHaringey2010Age 11-15</v>
      </c>
      <c r="H23511">
        <v>31.204599999999999</v>
      </c>
    </row>
    <row r="23512" spans="1:8" x14ac:dyDescent="0.25">
      <c r="A23512" t="s">
        <v>58</v>
      </c>
      <c r="B23512" t="s">
        <v>9</v>
      </c>
      <c r="C23512" t="s">
        <v>66</v>
      </c>
      <c r="D23512" t="s">
        <v>17</v>
      </c>
      <c r="E23512">
        <v>2010</v>
      </c>
      <c r="F23512" t="s">
        <v>38</v>
      </c>
      <c r="G23512" t="str">
        <f t="shared" si="507"/>
        <v>CamdenHarrow2010Age 11-15</v>
      </c>
      <c r="H23512">
        <v>4.8780999999999999</v>
      </c>
    </row>
    <row r="23513" spans="1:8" x14ac:dyDescent="0.25">
      <c r="A23513" t="s">
        <v>58</v>
      </c>
      <c r="B23513" t="s">
        <v>9</v>
      </c>
      <c r="C23513" t="s">
        <v>69</v>
      </c>
      <c r="D23513" t="s">
        <v>20</v>
      </c>
      <c r="E23513">
        <v>2010</v>
      </c>
      <c r="F23513" t="s">
        <v>38</v>
      </c>
      <c r="G23513" t="str">
        <f t="shared" si="507"/>
        <v>CamdenHounslow2010Age 11-15</v>
      </c>
      <c r="H23513">
        <v>1.3339000000000001</v>
      </c>
    </row>
    <row r="23514" spans="1:8" x14ac:dyDescent="0.25">
      <c r="A23514" t="s">
        <v>58</v>
      </c>
      <c r="B23514" t="s">
        <v>9</v>
      </c>
      <c r="C23514" t="s">
        <v>70</v>
      </c>
      <c r="D23514" t="s">
        <v>21</v>
      </c>
      <c r="E23514">
        <v>2010</v>
      </c>
      <c r="F23514" t="s">
        <v>38</v>
      </c>
      <c r="G23514" t="str">
        <f t="shared" si="507"/>
        <v>CamdenIslington2010Age 11-15</v>
      </c>
      <c r="H23514">
        <v>23.673500000000001</v>
      </c>
    </row>
    <row r="23515" spans="1:8" x14ac:dyDescent="0.25">
      <c r="A23515" t="s">
        <v>58</v>
      </c>
      <c r="B23515" t="s">
        <v>9</v>
      </c>
      <c r="C23515" t="s">
        <v>73</v>
      </c>
      <c r="D23515" t="s">
        <v>24</v>
      </c>
      <c r="E23515">
        <v>2010</v>
      </c>
      <c r="F23515" t="s">
        <v>38</v>
      </c>
      <c r="G23515" t="str">
        <f t="shared" si="507"/>
        <v>CamdenLambeth2010Age 11-15</v>
      </c>
      <c r="H23515">
        <v>1.1968000000000001</v>
      </c>
    </row>
    <row r="23516" spans="1:8" x14ac:dyDescent="0.25">
      <c r="A23516" t="s">
        <v>58</v>
      </c>
      <c r="B23516" t="s">
        <v>9</v>
      </c>
      <c r="C23516" t="s">
        <v>76</v>
      </c>
      <c r="D23516" t="s">
        <v>28</v>
      </c>
      <c r="E23516">
        <v>2010</v>
      </c>
      <c r="F23516" t="s">
        <v>38</v>
      </c>
      <c r="G23516" t="str">
        <f t="shared" si="507"/>
        <v>CamdenRedbridge2010Age 11-15</v>
      </c>
      <c r="H23516">
        <v>2.4872000000000001</v>
      </c>
    </row>
    <row r="23517" spans="1:8" x14ac:dyDescent="0.25">
      <c r="A23517" t="s">
        <v>58</v>
      </c>
      <c r="B23517" t="s">
        <v>9</v>
      </c>
      <c r="C23517" t="s">
        <v>78</v>
      </c>
      <c r="D23517" t="s">
        <v>30</v>
      </c>
      <c r="E23517">
        <v>2010</v>
      </c>
      <c r="F23517" t="s">
        <v>38</v>
      </c>
      <c r="G23517" t="str">
        <f t="shared" si="507"/>
        <v>CamdenSouthwark2010Age 11-15</v>
      </c>
      <c r="H23517">
        <v>2.3936000000000002</v>
      </c>
    </row>
    <row r="23518" spans="1:8" x14ac:dyDescent="0.25">
      <c r="A23518" t="s">
        <v>58</v>
      </c>
      <c r="B23518" t="s">
        <v>9</v>
      </c>
      <c r="C23518" t="s">
        <v>81</v>
      </c>
      <c r="D23518" t="s">
        <v>33</v>
      </c>
      <c r="E23518">
        <v>2010</v>
      </c>
      <c r="F23518" t="s">
        <v>38</v>
      </c>
      <c r="G23518" t="str">
        <f t="shared" si="507"/>
        <v>CamdenWaltham Forest2010Age 11-15</v>
      </c>
      <c r="H23518">
        <v>1.2436</v>
      </c>
    </row>
    <row r="23519" spans="1:8" x14ac:dyDescent="0.25">
      <c r="A23519" t="s">
        <v>58</v>
      </c>
      <c r="B23519" t="s">
        <v>9</v>
      </c>
      <c r="C23519" t="s">
        <v>82</v>
      </c>
      <c r="D23519" t="s">
        <v>34</v>
      </c>
      <c r="E23519">
        <v>2010</v>
      </c>
      <c r="F23519" t="s">
        <v>38</v>
      </c>
      <c r="G23519" t="str">
        <f t="shared" si="507"/>
        <v>CamdenWandsworth2010Age 11-15</v>
      </c>
      <c r="H23519">
        <v>1.1823999999999999</v>
      </c>
    </row>
    <row r="23520" spans="1:8" x14ac:dyDescent="0.25">
      <c r="A23520" t="s">
        <v>58</v>
      </c>
      <c r="B23520" t="s">
        <v>9</v>
      </c>
      <c r="C23520" t="s">
        <v>83</v>
      </c>
      <c r="D23520" t="s">
        <v>35</v>
      </c>
      <c r="E23520">
        <v>2010</v>
      </c>
      <c r="F23520" t="s">
        <v>38</v>
      </c>
      <c r="G23520" t="str">
        <f t="shared" si="507"/>
        <v>CamdenWestminster2010Age 11-15</v>
      </c>
      <c r="H23520">
        <v>44.009799999999998</v>
      </c>
    </row>
    <row r="23521" spans="1:8" x14ac:dyDescent="0.25">
      <c r="A23521" t="s">
        <v>59</v>
      </c>
      <c r="B23521" t="s">
        <v>10</v>
      </c>
      <c r="C23521" t="s">
        <v>53</v>
      </c>
      <c r="D23521" t="s">
        <v>4</v>
      </c>
      <c r="E23521">
        <v>2010</v>
      </c>
      <c r="F23521" t="s">
        <v>38</v>
      </c>
      <c r="G23521" t="str">
        <f t="shared" si="507"/>
        <v>CroydonBarking and Dagenham2010Age 11-15</v>
      </c>
      <c r="H23521">
        <v>2.6865999999999999</v>
      </c>
    </row>
    <row r="23522" spans="1:8" x14ac:dyDescent="0.25">
      <c r="A23522" t="s">
        <v>59</v>
      </c>
      <c r="B23522" t="s">
        <v>10</v>
      </c>
      <c r="C23522" t="s">
        <v>54</v>
      </c>
      <c r="D23522" t="s">
        <v>5</v>
      </c>
      <c r="E23522">
        <v>2010</v>
      </c>
      <c r="F23522" t="s">
        <v>38</v>
      </c>
      <c r="G23522" t="str">
        <f t="shared" si="507"/>
        <v>CroydonBarnet2010Age 11-15</v>
      </c>
      <c r="H23522">
        <v>1.3583000000000001</v>
      </c>
    </row>
    <row r="23523" spans="1:8" x14ac:dyDescent="0.25">
      <c r="A23523" t="s">
        <v>59</v>
      </c>
      <c r="B23523" t="s">
        <v>10</v>
      </c>
      <c r="C23523" t="s">
        <v>55</v>
      </c>
      <c r="D23523" t="s">
        <v>6</v>
      </c>
      <c r="E23523">
        <v>2010</v>
      </c>
      <c r="F23523" t="s">
        <v>38</v>
      </c>
      <c r="G23523" t="str">
        <f t="shared" si="507"/>
        <v>CroydonBexley2010Age 11-15</v>
      </c>
      <c r="H23523">
        <v>1.1886000000000001</v>
      </c>
    </row>
    <row r="23524" spans="1:8" x14ac:dyDescent="0.25">
      <c r="A23524" t="s">
        <v>59</v>
      </c>
      <c r="B23524" t="s">
        <v>10</v>
      </c>
      <c r="C23524" t="s">
        <v>56</v>
      </c>
      <c r="D23524" t="s">
        <v>7</v>
      </c>
      <c r="E23524">
        <v>2010</v>
      </c>
      <c r="F23524" t="s">
        <v>38</v>
      </c>
      <c r="G23524" t="str">
        <f t="shared" si="507"/>
        <v>CroydonBrent2010Age 11-15</v>
      </c>
      <c r="H23524">
        <v>9.6590000000000007</v>
      </c>
    </row>
    <row r="23525" spans="1:8" x14ac:dyDescent="0.25">
      <c r="A23525" t="s">
        <v>59</v>
      </c>
      <c r="B23525" t="s">
        <v>10</v>
      </c>
      <c r="C23525" t="s">
        <v>57</v>
      </c>
      <c r="D23525" t="s">
        <v>8</v>
      </c>
      <c r="E23525">
        <v>2010</v>
      </c>
      <c r="F23525" t="s">
        <v>38</v>
      </c>
      <c r="G23525" t="str">
        <f t="shared" si="507"/>
        <v>CroydonBromley2010Age 11-15</v>
      </c>
      <c r="H23525">
        <v>49.921900000000001</v>
      </c>
    </row>
    <row r="23526" spans="1:8" x14ac:dyDescent="0.25">
      <c r="A23526" t="s">
        <v>59</v>
      </c>
      <c r="B23526" t="s">
        <v>10</v>
      </c>
      <c r="C23526" t="s">
        <v>60</v>
      </c>
      <c r="D23526" t="s">
        <v>11</v>
      </c>
      <c r="E23526">
        <v>2010</v>
      </c>
      <c r="F23526" t="s">
        <v>38</v>
      </c>
      <c r="G23526" t="str">
        <f t="shared" si="507"/>
        <v>CroydonEaling2010Age 11-15</v>
      </c>
      <c r="H23526">
        <v>8.4797999999999991</v>
      </c>
    </row>
    <row r="23527" spans="1:8" x14ac:dyDescent="0.25">
      <c r="A23527" t="s">
        <v>59</v>
      </c>
      <c r="B23527" t="s">
        <v>10</v>
      </c>
      <c r="C23527" t="s">
        <v>61</v>
      </c>
      <c r="D23527" t="s">
        <v>12</v>
      </c>
      <c r="E23527">
        <v>2010</v>
      </c>
      <c r="F23527" t="s">
        <v>38</v>
      </c>
      <c r="G23527" t="str">
        <f t="shared" si="507"/>
        <v>CroydonEnfield2010Age 11-15</v>
      </c>
      <c r="H23527">
        <v>2.7166000000000001</v>
      </c>
    </row>
    <row r="23528" spans="1:8" x14ac:dyDescent="0.25">
      <c r="A23528" t="s">
        <v>59</v>
      </c>
      <c r="B23528" t="s">
        <v>10</v>
      </c>
      <c r="C23528" t="s">
        <v>62</v>
      </c>
      <c r="D23528" t="s">
        <v>13</v>
      </c>
      <c r="E23528">
        <v>2010</v>
      </c>
      <c r="F23528" t="s">
        <v>38</v>
      </c>
      <c r="G23528" t="str">
        <f t="shared" si="507"/>
        <v>CroydonGreenwich2010Age 11-15</v>
      </c>
      <c r="H23528">
        <v>13.0746</v>
      </c>
    </row>
    <row r="23529" spans="1:8" x14ac:dyDescent="0.25">
      <c r="A23529" t="s">
        <v>59</v>
      </c>
      <c r="B23529" t="s">
        <v>10</v>
      </c>
      <c r="C23529" t="s">
        <v>63</v>
      </c>
      <c r="D23529" t="s">
        <v>14</v>
      </c>
      <c r="E23529">
        <v>2010</v>
      </c>
      <c r="F23529" t="s">
        <v>38</v>
      </c>
      <c r="G23529" t="str">
        <f t="shared" si="507"/>
        <v>CroydonHackney2010Age 11-15</v>
      </c>
      <c r="H23529">
        <v>1.2585999999999999</v>
      </c>
    </row>
    <row r="23530" spans="1:8" x14ac:dyDescent="0.25">
      <c r="A23530" t="s">
        <v>59</v>
      </c>
      <c r="B23530" t="s">
        <v>10</v>
      </c>
      <c r="C23530" t="s">
        <v>64</v>
      </c>
      <c r="D23530" t="s">
        <v>15</v>
      </c>
      <c r="E23530">
        <v>2010</v>
      </c>
      <c r="F23530" t="s">
        <v>38</v>
      </c>
      <c r="G23530" t="str">
        <f t="shared" si="507"/>
        <v>CroydonHammersmith and Fulham2010Age 11-15</v>
      </c>
      <c r="H23530">
        <v>5.6532</v>
      </c>
    </row>
    <row r="23531" spans="1:8" x14ac:dyDescent="0.25">
      <c r="A23531" t="s">
        <v>59</v>
      </c>
      <c r="B23531" t="s">
        <v>10</v>
      </c>
      <c r="C23531" t="s">
        <v>65</v>
      </c>
      <c r="D23531" t="s">
        <v>16</v>
      </c>
      <c r="E23531">
        <v>2010</v>
      </c>
      <c r="F23531" t="s">
        <v>38</v>
      </c>
      <c r="G23531" t="str">
        <f t="shared" si="507"/>
        <v>CroydonHaringey2010Age 11-15</v>
      </c>
      <c r="H23531">
        <v>6.7912999999999997</v>
      </c>
    </row>
    <row r="23532" spans="1:8" x14ac:dyDescent="0.25">
      <c r="A23532" t="s">
        <v>59</v>
      </c>
      <c r="B23532" t="s">
        <v>10</v>
      </c>
      <c r="C23532" t="s">
        <v>66</v>
      </c>
      <c r="D23532" t="s">
        <v>17</v>
      </c>
      <c r="E23532">
        <v>2010</v>
      </c>
      <c r="F23532" t="s">
        <v>38</v>
      </c>
      <c r="G23532" t="str">
        <f t="shared" si="507"/>
        <v>CroydonHarrow2010Age 11-15</v>
      </c>
      <c r="H23532">
        <v>1.2074</v>
      </c>
    </row>
    <row r="23533" spans="1:8" x14ac:dyDescent="0.25">
      <c r="A23533" t="s">
        <v>59</v>
      </c>
      <c r="B23533" t="s">
        <v>10</v>
      </c>
      <c r="C23533" t="s">
        <v>67</v>
      </c>
      <c r="D23533" t="s">
        <v>18</v>
      </c>
      <c r="E23533">
        <v>2010</v>
      </c>
      <c r="F23533" t="s">
        <v>38</v>
      </c>
      <c r="G23533" t="str">
        <f t="shared" si="507"/>
        <v>CroydonHavering2010Age 11-15</v>
      </c>
      <c r="H23533">
        <v>1.3432999999999999</v>
      </c>
    </row>
    <row r="23534" spans="1:8" x14ac:dyDescent="0.25">
      <c r="A23534" t="s">
        <v>59</v>
      </c>
      <c r="B23534" t="s">
        <v>10</v>
      </c>
      <c r="C23534" t="s">
        <v>68</v>
      </c>
      <c r="D23534" t="s">
        <v>19</v>
      </c>
      <c r="E23534">
        <v>2010</v>
      </c>
      <c r="F23534" t="s">
        <v>38</v>
      </c>
      <c r="G23534" t="str">
        <f t="shared" si="507"/>
        <v>CroydonHillingdon2010Age 11-15</v>
      </c>
      <c r="H23534">
        <v>3.5135999999999998</v>
      </c>
    </row>
    <row r="23535" spans="1:8" x14ac:dyDescent="0.25">
      <c r="A23535" t="s">
        <v>59</v>
      </c>
      <c r="B23535" t="s">
        <v>10</v>
      </c>
      <c r="C23535" t="s">
        <v>69</v>
      </c>
      <c r="D23535" t="s">
        <v>20</v>
      </c>
      <c r="E23535">
        <v>2010</v>
      </c>
      <c r="F23535" t="s">
        <v>38</v>
      </c>
      <c r="G23535" t="str">
        <f t="shared" si="507"/>
        <v>CroydonHounslow2010Age 11-15</v>
      </c>
      <c r="H23535">
        <v>5.6532</v>
      </c>
    </row>
    <row r="23536" spans="1:8" x14ac:dyDescent="0.25">
      <c r="A23536" t="s">
        <v>59</v>
      </c>
      <c r="B23536" t="s">
        <v>10</v>
      </c>
      <c r="C23536" t="s">
        <v>70</v>
      </c>
      <c r="D23536" t="s">
        <v>21</v>
      </c>
      <c r="E23536">
        <v>2010</v>
      </c>
      <c r="F23536" t="s">
        <v>38</v>
      </c>
      <c r="G23536" t="str">
        <f t="shared" si="507"/>
        <v>CroydonIslington2010Age 11-15</v>
      </c>
      <c r="H23536">
        <v>2.6945999999999999</v>
      </c>
    </row>
    <row r="23537" spans="1:8" x14ac:dyDescent="0.25">
      <c r="A23537" t="s">
        <v>59</v>
      </c>
      <c r="B23537" t="s">
        <v>10</v>
      </c>
      <c r="C23537" t="s">
        <v>72</v>
      </c>
      <c r="D23537" t="s">
        <v>23</v>
      </c>
      <c r="E23537">
        <v>2010</v>
      </c>
      <c r="F23537" t="s">
        <v>38</v>
      </c>
      <c r="G23537" t="str">
        <f t="shared" si="507"/>
        <v>CroydonKingston upon Thames2010Age 11-15</v>
      </c>
      <c r="H23537">
        <v>8.0269999999999992</v>
      </c>
    </row>
    <row r="23538" spans="1:8" x14ac:dyDescent="0.25">
      <c r="A23538" t="s">
        <v>59</v>
      </c>
      <c r="B23538" t="s">
        <v>10</v>
      </c>
      <c r="C23538" t="s">
        <v>73</v>
      </c>
      <c r="D23538" t="s">
        <v>24</v>
      </c>
      <c r="E23538">
        <v>2010</v>
      </c>
      <c r="F23538" t="s">
        <v>38</v>
      </c>
      <c r="G23538" t="str">
        <f t="shared" si="507"/>
        <v>CroydonLambeth2010Age 11-15</v>
      </c>
      <c r="H23538">
        <v>180.08539999999999</v>
      </c>
    </row>
    <row r="23539" spans="1:8" x14ac:dyDescent="0.25">
      <c r="A23539" t="s">
        <v>59</v>
      </c>
      <c r="B23539" t="s">
        <v>10</v>
      </c>
      <c r="C23539" t="s">
        <v>74</v>
      </c>
      <c r="D23539" t="s">
        <v>25</v>
      </c>
      <c r="E23539">
        <v>2010</v>
      </c>
      <c r="F23539" t="s">
        <v>38</v>
      </c>
      <c r="G23539" t="str">
        <f t="shared" si="507"/>
        <v>CroydonLewisham2010Age 11-15</v>
      </c>
      <c r="H23539">
        <v>51.105499999999999</v>
      </c>
    </row>
    <row r="23540" spans="1:8" x14ac:dyDescent="0.25">
      <c r="A23540" t="s">
        <v>59</v>
      </c>
      <c r="B23540" t="s">
        <v>10</v>
      </c>
      <c r="C23540" t="s">
        <v>75</v>
      </c>
      <c r="D23540" t="s">
        <v>26</v>
      </c>
      <c r="E23540">
        <v>2010</v>
      </c>
      <c r="F23540" t="s">
        <v>38</v>
      </c>
      <c r="G23540" t="str">
        <f t="shared" si="507"/>
        <v>CroydonMerton2010Age 11-15</v>
      </c>
      <c r="H23540">
        <v>53.033099999999997</v>
      </c>
    </row>
    <row r="23541" spans="1:8" x14ac:dyDescent="0.25">
      <c r="A23541" t="s">
        <v>59</v>
      </c>
      <c r="B23541" t="s">
        <v>10</v>
      </c>
      <c r="C23541" t="s">
        <v>84</v>
      </c>
      <c r="D23541" t="s">
        <v>27</v>
      </c>
      <c r="E23541">
        <v>2010</v>
      </c>
      <c r="F23541" t="s">
        <v>38</v>
      </c>
      <c r="G23541" t="str">
        <f t="shared" si="507"/>
        <v>CroydonNewham2010Age 11-15</v>
      </c>
      <c r="H23541">
        <v>12.585900000000001</v>
      </c>
    </row>
    <row r="23542" spans="1:8" x14ac:dyDescent="0.25">
      <c r="A23542" t="s">
        <v>59</v>
      </c>
      <c r="B23542" t="s">
        <v>10</v>
      </c>
      <c r="C23542" t="s">
        <v>76</v>
      </c>
      <c r="D23542" t="s">
        <v>28</v>
      </c>
      <c r="E23542">
        <v>2010</v>
      </c>
      <c r="F23542" t="s">
        <v>38</v>
      </c>
      <c r="G23542" t="str">
        <f t="shared" si="507"/>
        <v>CroydonRedbridge2010Age 11-15</v>
      </c>
      <c r="H23542">
        <v>4.0415999999999999</v>
      </c>
    </row>
    <row r="23543" spans="1:8" x14ac:dyDescent="0.25">
      <c r="A23543" t="s">
        <v>59</v>
      </c>
      <c r="B23543" t="s">
        <v>10</v>
      </c>
      <c r="C23543" t="s">
        <v>77</v>
      </c>
      <c r="D23543" t="s">
        <v>29</v>
      </c>
      <c r="E23543">
        <v>2010</v>
      </c>
      <c r="F23543" t="s">
        <v>38</v>
      </c>
      <c r="G23543" t="str">
        <f t="shared" si="507"/>
        <v>CroydonRichmond upon Thames2010Age 11-15</v>
      </c>
      <c r="H23543">
        <v>3.4401000000000002</v>
      </c>
    </row>
    <row r="23544" spans="1:8" x14ac:dyDescent="0.25">
      <c r="A23544" t="s">
        <v>59</v>
      </c>
      <c r="B23544" t="s">
        <v>10</v>
      </c>
      <c r="C23544" t="s">
        <v>78</v>
      </c>
      <c r="D23544" t="s">
        <v>30</v>
      </c>
      <c r="E23544">
        <v>2010</v>
      </c>
      <c r="F23544" t="s">
        <v>38</v>
      </c>
      <c r="G23544" t="str">
        <f t="shared" si="507"/>
        <v>CroydonSouthwark2010Age 11-15</v>
      </c>
      <c r="H23544">
        <v>42.588000000000001</v>
      </c>
    </row>
    <row r="23545" spans="1:8" x14ac:dyDescent="0.25">
      <c r="A23545" t="s">
        <v>59</v>
      </c>
      <c r="B23545" t="s">
        <v>10</v>
      </c>
      <c r="C23545" t="s">
        <v>79</v>
      </c>
      <c r="D23545" t="s">
        <v>31</v>
      </c>
      <c r="E23545">
        <v>2010</v>
      </c>
      <c r="F23545" t="s">
        <v>38</v>
      </c>
      <c r="G23545" t="str">
        <f t="shared" si="507"/>
        <v>CroydonSutton2010Age 11-15</v>
      </c>
      <c r="H23545">
        <v>35.355400000000003</v>
      </c>
    </row>
    <row r="23546" spans="1:8" x14ac:dyDescent="0.25">
      <c r="A23546" t="s">
        <v>59</v>
      </c>
      <c r="B23546" t="s">
        <v>10</v>
      </c>
      <c r="C23546" t="s">
        <v>80</v>
      </c>
      <c r="D23546" t="s">
        <v>32</v>
      </c>
      <c r="E23546">
        <v>2010</v>
      </c>
      <c r="F23546" t="s">
        <v>38</v>
      </c>
      <c r="G23546" t="str">
        <f t="shared" si="507"/>
        <v>CroydonTower Hamlets2010Age 11-15</v>
      </c>
      <c r="H23546">
        <v>1.2585999999999999</v>
      </c>
    </row>
    <row r="23547" spans="1:8" x14ac:dyDescent="0.25">
      <c r="A23547" t="s">
        <v>59</v>
      </c>
      <c r="B23547" t="s">
        <v>10</v>
      </c>
      <c r="C23547" t="s">
        <v>81</v>
      </c>
      <c r="D23547" t="s">
        <v>33</v>
      </c>
      <c r="E23547">
        <v>2010</v>
      </c>
      <c r="F23547" t="s">
        <v>38</v>
      </c>
      <c r="G23547" t="str">
        <f t="shared" si="507"/>
        <v>CroydonWaltham Forest2010Age 11-15</v>
      </c>
      <c r="H23547">
        <v>2.6943999999999999</v>
      </c>
    </row>
    <row r="23548" spans="1:8" x14ac:dyDescent="0.25">
      <c r="A23548" t="s">
        <v>59</v>
      </c>
      <c r="B23548" t="s">
        <v>10</v>
      </c>
      <c r="C23548" t="s">
        <v>82</v>
      </c>
      <c r="D23548" t="s">
        <v>34</v>
      </c>
      <c r="E23548">
        <v>2010</v>
      </c>
      <c r="F23548" t="s">
        <v>38</v>
      </c>
      <c r="G23548" t="str">
        <f t="shared" si="507"/>
        <v>CroydonWandsworth2010Age 11-15</v>
      </c>
      <c r="H23548">
        <v>38.890799999999999</v>
      </c>
    </row>
    <row r="23549" spans="1:8" x14ac:dyDescent="0.25">
      <c r="A23549" t="s">
        <v>60</v>
      </c>
      <c r="B23549" t="s">
        <v>11</v>
      </c>
      <c r="C23549" t="s">
        <v>53</v>
      </c>
      <c r="D23549" t="s">
        <v>4</v>
      </c>
      <c r="E23549">
        <v>2010</v>
      </c>
      <c r="F23549" t="s">
        <v>38</v>
      </c>
      <c r="G23549" t="str">
        <f t="shared" si="507"/>
        <v>EalingBarking and Dagenham2010Age 11-15</v>
      </c>
      <c r="H23549">
        <v>3.9582999999999999</v>
      </c>
    </row>
    <row r="23550" spans="1:8" x14ac:dyDescent="0.25">
      <c r="A23550" t="s">
        <v>60</v>
      </c>
      <c r="B23550" t="s">
        <v>11</v>
      </c>
      <c r="C23550" t="s">
        <v>54</v>
      </c>
      <c r="D23550" t="s">
        <v>5</v>
      </c>
      <c r="E23550">
        <v>2010</v>
      </c>
      <c r="F23550" t="s">
        <v>38</v>
      </c>
      <c r="G23550" t="str">
        <f t="shared" si="507"/>
        <v>EalingBarnet2010Age 11-15</v>
      </c>
      <c r="H23550">
        <v>5.1334999999999997</v>
      </c>
    </row>
    <row r="23551" spans="1:8" x14ac:dyDescent="0.25">
      <c r="A23551" t="s">
        <v>60</v>
      </c>
      <c r="B23551" t="s">
        <v>11</v>
      </c>
      <c r="C23551" t="s">
        <v>55</v>
      </c>
      <c r="D23551" t="s">
        <v>6</v>
      </c>
      <c r="E23551">
        <v>2010</v>
      </c>
      <c r="F23551" t="s">
        <v>38</v>
      </c>
      <c r="G23551" t="str">
        <f t="shared" si="507"/>
        <v>EalingBexley2010Age 11-15</v>
      </c>
      <c r="H23551">
        <v>2.5741999999999998</v>
      </c>
    </row>
    <row r="23552" spans="1:8" x14ac:dyDescent="0.25">
      <c r="A23552" t="s">
        <v>60</v>
      </c>
      <c r="B23552" t="s">
        <v>11</v>
      </c>
      <c r="C23552" t="s">
        <v>56</v>
      </c>
      <c r="D23552" t="s">
        <v>7</v>
      </c>
      <c r="E23552">
        <v>2010</v>
      </c>
      <c r="F23552" t="s">
        <v>38</v>
      </c>
      <c r="G23552" t="str">
        <f t="shared" si="507"/>
        <v>EalingBrent2010Age 11-15</v>
      </c>
      <c r="H23552">
        <v>66.727699999999999</v>
      </c>
    </row>
    <row r="23553" spans="1:8" x14ac:dyDescent="0.25">
      <c r="A23553" t="s">
        <v>60</v>
      </c>
      <c r="B23553" t="s">
        <v>11</v>
      </c>
      <c r="C23553" t="s">
        <v>58</v>
      </c>
      <c r="D23553" t="s">
        <v>9</v>
      </c>
      <c r="E23553">
        <v>2010</v>
      </c>
      <c r="F23553" t="s">
        <v>38</v>
      </c>
      <c r="G23553" t="str">
        <f t="shared" si="507"/>
        <v>EalingCamden2010Age 11-15</v>
      </c>
      <c r="H23553">
        <v>2.5331999999999999</v>
      </c>
    </row>
    <row r="23554" spans="1:8" x14ac:dyDescent="0.25">
      <c r="A23554" t="s">
        <v>60</v>
      </c>
      <c r="B23554" t="s">
        <v>11</v>
      </c>
      <c r="C23554" t="s">
        <v>59</v>
      </c>
      <c r="D23554" t="s">
        <v>10</v>
      </c>
      <c r="E23554">
        <v>2010</v>
      </c>
      <c r="F23554" t="s">
        <v>38</v>
      </c>
      <c r="G23554" t="str">
        <f t="shared" si="507"/>
        <v>EalingCroydon2010Age 11-15</v>
      </c>
      <c r="H23554">
        <v>1.2682</v>
      </c>
    </row>
    <row r="23555" spans="1:8" x14ac:dyDescent="0.25">
      <c r="A23555" t="s">
        <v>60</v>
      </c>
      <c r="B23555" t="s">
        <v>11</v>
      </c>
      <c r="C23555" t="s">
        <v>61</v>
      </c>
      <c r="D23555" t="s">
        <v>12</v>
      </c>
      <c r="E23555">
        <v>2010</v>
      </c>
      <c r="F23555" t="s">
        <v>38</v>
      </c>
      <c r="G23555" t="str">
        <f t="shared" si="507"/>
        <v>EalingEnfield2010Age 11-15</v>
      </c>
      <c r="H23555">
        <v>6.4168000000000003</v>
      </c>
    </row>
    <row r="23556" spans="1:8" x14ac:dyDescent="0.25">
      <c r="A23556" t="s">
        <v>60</v>
      </c>
      <c r="B23556" t="s">
        <v>11</v>
      </c>
      <c r="C23556" t="s">
        <v>62</v>
      </c>
      <c r="D23556" t="s">
        <v>13</v>
      </c>
      <c r="E23556">
        <v>2010</v>
      </c>
      <c r="F23556" t="s">
        <v>38</v>
      </c>
      <c r="G23556" t="str">
        <f t="shared" ref="G23556:G23619" si="508">B23556&amp;D23556&amp;E23556&amp;F23556</f>
        <v>EalingGreenwich2010Age 11-15</v>
      </c>
      <c r="H23556">
        <v>7.7225999999999999</v>
      </c>
    </row>
    <row r="23557" spans="1:8" x14ac:dyDescent="0.25">
      <c r="A23557" t="s">
        <v>60</v>
      </c>
      <c r="B23557" t="s">
        <v>11</v>
      </c>
      <c r="C23557" t="s">
        <v>63</v>
      </c>
      <c r="D23557" t="s">
        <v>14</v>
      </c>
      <c r="E23557">
        <v>2010</v>
      </c>
      <c r="F23557" t="s">
        <v>38</v>
      </c>
      <c r="G23557" t="str">
        <f t="shared" si="508"/>
        <v>EalingHackney2010Age 11-15</v>
      </c>
      <c r="H23557">
        <v>7.7046999999999999</v>
      </c>
    </row>
    <row r="23558" spans="1:8" x14ac:dyDescent="0.25">
      <c r="A23558" t="s">
        <v>60</v>
      </c>
      <c r="B23558" t="s">
        <v>11</v>
      </c>
      <c r="C23558" t="s">
        <v>64</v>
      </c>
      <c r="D23558" t="s">
        <v>15</v>
      </c>
      <c r="E23558">
        <v>2010</v>
      </c>
      <c r="F23558" t="s">
        <v>38</v>
      </c>
      <c r="G23558" t="str">
        <f t="shared" si="508"/>
        <v>EalingHammersmith and Fulham2010Age 11-15</v>
      </c>
      <c r="H23558">
        <v>62.205399999999997</v>
      </c>
    </row>
    <row r="23559" spans="1:8" x14ac:dyDescent="0.25">
      <c r="A23559" t="s">
        <v>60</v>
      </c>
      <c r="B23559" t="s">
        <v>11</v>
      </c>
      <c r="C23559" t="s">
        <v>65</v>
      </c>
      <c r="D23559" t="s">
        <v>16</v>
      </c>
      <c r="E23559">
        <v>2010</v>
      </c>
      <c r="F23559" t="s">
        <v>38</v>
      </c>
      <c r="G23559" t="str">
        <f t="shared" si="508"/>
        <v>EalingHaringey2010Age 11-15</v>
      </c>
      <c r="H23559">
        <v>6.4169</v>
      </c>
    </row>
    <row r="23560" spans="1:8" x14ac:dyDescent="0.25">
      <c r="A23560" t="s">
        <v>60</v>
      </c>
      <c r="B23560" t="s">
        <v>11</v>
      </c>
      <c r="C23560" t="s">
        <v>66</v>
      </c>
      <c r="D23560" t="s">
        <v>17</v>
      </c>
      <c r="E23560">
        <v>2010</v>
      </c>
      <c r="F23560" t="s">
        <v>38</v>
      </c>
      <c r="G23560" t="str">
        <f t="shared" si="508"/>
        <v>EalingHarrow2010Age 11-15</v>
      </c>
      <c r="H23560">
        <v>29.117699999999999</v>
      </c>
    </row>
    <row r="23561" spans="1:8" x14ac:dyDescent="0.25">
      <c r="A23561" t="s">
        <v>60</v>
      </c>
      <c r="B23561" t="s">
        <v>11</v>
      </c>
      <c r="C23561" t="s">
        <v>67</v>
      </c>
      <c r="D23561" t="s">
        <v>18</v>
      </c>
      <c r="E23561">
        <v>2010</v>
      </c>
      <c r="F23561" t="s">
        <v>38</v>
      </c>
      <c r="G23561" t="str">
        <f t="shared" si="508"/>
        <v>EalingHavering2010Age 11-15</v>
      </c>
      <c r="H23561">
        <v>1.3193999999999999</v>
      </c>
    </row>
    <row r="23562" spans="1:8" x14ac:dyDescent="0.25">
      <c r="A23562" t="s">
        <v>60</v>
      </c>
      <c r="B23562" t="s">
        <v>11</v>
      </c>
      <c r="C23562" t="s">
        <v>68</v>
      </c>
      <c r="D23562" t="s">
        <v>19</v>
      </c>
      <c r="E23562">
        <v>2010</v>
      </c>
      <c r="F23562" t="s">
        <v>38</v>
      </c>
      <c r="G23562" t="str">
        <f t="shared" si="508"/>
        <v>EalingHillingdon2010Age 11-15</v>
      </c>
      <c r="H23562">
        <v>61.193100000000001</v>
      </c>
    </row>
    <row r="23563" spans="1:8" x14ac:dyDescent="0.25">
      <c r="A23563" t="s">
        <v>60</v>
      </c>
      <c r="B23563" t="s">
        <v>11</v>
      </c>
      <c r="C23563" t="s">
        <v>69</v>
      </c>
      <c r="D23563" t="s">
        <v>20</v>
      </c>
      <c r="E23563">
        <v>2010</v>
      </c>
      <c r="F23563" t="s">
        <v>38</v>
      </c>
      <c r="G23563" t="str">
        <f t="shared" si="508"/>
        <v>EalingHounslow2010Age 11-15</v>
      </c>
      <c r="H23563">
        <v>52.049500000000002</v>
      </c>
    </row>
    <row r="23564" spans="1:8" x14ac:dyDescent="0.25">
      <c r="A23564" t="s">
        <v>60</v>
      </c>
      <c r="B23564" t="s">
        <v>11</v>
      </c>
      <c r="C23564" t="s">
        <v>71</v>
      </c>
      <c r="D23564" t="s">
        <v>22</v>
      </c>
      <c r="E23564">
        <v>2010</v>
      </c>
      <c r="F23564" t="s">
        <v>38</v>
      </c>
      <c r="G23564" t="str">
        <f t="shared" si="508"/>
        <v>EalingKensington and Chelsea2010Age 11-15</v>
      </c>
      <c r="H23564">
        <v>13.9727</v>
      </c>
    </row>
    <row r="23565" spans="1:8" x14ac:dyDescent="0.25">
      <c r="A23565" t="s">
        <v>60</v>
      </c>
      <c r="B23565" t="s">
        <v>11</v>
      </c>
      <c r="C23565" t="s">
        <v>72</v>
      </c>
      <c r="D23565" t="s">
        <v>23</v>
      </c>
      <c r="E23565">
        <v>2010</v>
      </c>
      <c r="F23565" t="s">
        <v>38</v>
      </c>
      <c r="G23565" t="str">
        <f t="shared" si="508"/>
        <v>EalingKingston upon Thames2010Age 11-15</v>
      </c>
      <c r="H23565">
        <v>2.3652000000000002</v>
      </c>
    </row>
    <row r="23566" spans="1:8" x14ac:dyDescent="0.25">
      <c r="A23566" t="s">
        <v>60</v>
      </c>
      <c r="B23566" t="s">
        <v>11</v>
      </c>
      <c r="C23566" t="s">
        <v>73</v>
      </c>
      <c r="D23566" t="s">
        <v>24</v>
      </c>
      <c r="E23566">
        <v>2010</v>
      </c>
      <c r="F23566" t="s">
        <v>38</v>
      </c>
      <c r="G23566" t="str">
        <f t="shared" si="508"/>
        <v>EalingLambeth2010Age 11-15</v>
      </c>
      <c r="H23566">
        <v>2.5013999999999998</v>
      </c>
    </row>
    <row r="23567" spans="1:8" x14ac:dyDescent="0.25">
      <c r="A23567" t="s">
        <v>60</v>
      </c>
      <c r="B23567" t="s">
        <v>11</v>
      </c>
      <c r="C23567" t="s">
        <v>74</v>
      </c>
      <c r="D23567" t="s">
        <v>25</v>
      </c>
      <c r="E23567">
        <v>2010</v>
      </c>
      <c r="F23567" t="s">
        <v>38</v>
      </c>
      <c r="G23567" t="str">
        <f t="shared" si="508"/>
        <v>EalingLewisham2010Age 11-15</v>
      </c>
      <c r="H23567">
        <v>5.0027999999999997</v>
      </c>
    </row>
    <row r="23568" spans="1:8" x14ac:dyDescent="0.25">
      <c r="A23568" t="s">
        <v>60</v>
      </c>
      <c r="B23568" t="s">
        <v>11</v>
      </c>
      <c r="C23568" t="s">
        <v>84</v>
      </c>
      <c r="D23568" t="s">
        <v>27</v>
      </c>
      <c r="E23568">
        <v>2010</v>
      </c>
      <c r="F23568" t="s">
        <v>38</v>
      </c>
      <c r="G23568" t="str">
        <f t="shared" si="508"/>
        <v>EalingNewham2010Age 11-15</v>
      </c>
      <c r="H23568">
        <v>6.4206000000000003</v>
      </c>
    </row>
    <row r="23569" spans="1:8" x14ac:dyDescent="0.25">
      <c r="A23569" t="s">
        <v>60</v>
      </c>
      <c r="B23569" t="s">
        <v>11</v>
      </c>
      <c r="C23569" t="s">
        <v>76</v>
      </c>
      <c r="D23569" t="s">
        <v>28</v>
      </c>
      <c r="E23569">
        <v>2010</v>
      </c>
      <c r="F23569" t="s">
        <v>38</v>
      </c>
      <c r="G23569" t="str">
        <f t="shared" si="508"/>
        <v>EalingRedbridge2010Age 11-15</v>
      </c>
      <c r="H23569">
        <v>8.9397000000000002</v>
      </c>
    </row>
    <row r="23570" spans="1:8" x14ac:dyDescent="0.25">
      <c r="A23570" t="s">
        <v>60</v>
      </c>
      <c r="B23570" t="s">
        <v>11</v>
      </c>
      <c r="C23570" t="s">
        <v>77</v>
      </c>
      <c r="D23570" t="s">
        <v>29</v>
      </c>
      <c r="E23570">
        <v>2010</v>
      </c>
      <c r="F23570" t="s">
        <v>38</v>
      </c>
      <c r="G23570" t="str">
        <f t="shared" si="508"/>
        <v>EalingRichmond upon Thames2010Age 11-15</v>
      </c>
      <c r="H23570">
        <v>1.1826000000000001</v>
      </c>
    </row>
    <row r="23571" spans="1:8" x14ac:dyDescent="0.25">
      <c r="A23571" t="s">
        <v>60</v>
      </c>
      <c r="B23571" t="s">
        <v>11</v>
      </c>
      <c r="C23571" t="s">
        <v>78</v>
      </c>
      <c r="D23571" t="s">
        <v>30</v>
      </c>
      <c r="E23571">
        <v>2010</v>
      </c>
      <c r="F23571" t="s">
        <v>38</v>
      </c>
      <c r="G23571" t="str">
        <f t="shared" si="508"/>
        <v>EalingSouthwark2010Age 11-15</v>
      </c>
      <c r="H23571">
        <v>2.5013999999999998</v>
      </c>
    </row>
    <row r="23572" spans="1:8" x14ac:dyDescent="0.25">
      <c r="A23572" t="s">
        <v>60</v>
      </c>
      <c r="B23572" t="s">
        <v>11</v>
      </c>
      <c r="C23572" t="s">
        <v>80</v>
      </c>
      <c r="D23572" t="s">
        <v>32</v>
      </c>
      <c r="E23572">
        <v>2010</v>
      </c>
      <c r="F23572" t="s">
        <v>38</v>
      </c>
      <c r="G23572" t="str">
        <f t="shared" si="508"/>
        <v>EalingTower Hamlets2010Age 11-15</v>
      </c>
      <c r="H23572">
        <v>1.2841</v>
      </c>
    </row>
    <row r="23573" spans="1:8" x14ac:dyDescent="0.25">
      <c r="A23573" t="s">
        <v>60</v>
      </c>
      <c r="B23573" t="s">
        <v>11</v>
      </c>
      <c r="C23573" t="s">
        <v>81</v>
      </c>
      <c r="D23573" t="s">
        <v>33</v>
      </c>
      <c r="E23573">
        <v>2010</v>
      </c>
      <c r="F23573" t="s">
        <v>38</v>
      </c>
      <c r="G23573" t="str">
        <f t="shared" si="508"/>
        <v>EalingWaltham Forest2010Age 11-15</v>
      </c>
      <c r="H23573">
        <v>6.3855000000000004</v>
      </c>
    </row>
    <row r="23574" spans="1:8" x14ac:dyDescent="0.25">
      <c r="A23574" t="s">
        <v>60</v>
      </c>
      <c r="B23574" t="s">
        <v>11</v>
      </c>
      <c r="C23574" t="s">
        <v>82</v>
      </c>
      <c r="D23574" t="s">
        <v>34</v>
      </c>
      <c r="E23574">
        <v>2010</v>
      </c>
      <c r="F23574" t="s">
        <v>38</v>
      </c>
      <c r="G23574" t="str">
        <f t="shared" si="508"/>
        <v>EalingWandsworth2010Age 11-15</v>
      </c>
      <c r="H23574">
        <v>3.7458</v>
      </c>
    </row>
    <row r="23575" spans="1:8" x14ac:dyDescent="0.25">
      <c r="A23575" t="s">
        <v>60</v>
      </c>
      <c r="B23575" t="s">
        <v>11</v>
      </c>
      <c r="C23575" t="s">
        <v>83</v>
      </c>
      <c r="D23575" t="s">
        <v>35</v>
      </c>
      <c r="E23575">
        <v>2010</v>
      </c>
      <c r="F23575" t="s">
        <v>38</v>
      </c>
      <c r="G23575" t="str">
        <f t="shared" si="508"/>
        <v>EalingWestminster2010Age 11-15</v>
      </c>
      <c r="H23575">
        <v>12.702299999999999</v>
      </c>
    </row>
    <row r="23576" spans="1:8" x14ac:dyDescent="0.25">
      <c r="A23576" t="s">
        <v>61</v>
      </c>
      <c r="B23576" t="s">
        <v>12</v>
      </c>
      <c r="C23576" t="s">
        <v>53</v>
      </c>
      <c r="D23576" t="s">
        <v>4</v>
      </c>
      <c r="E23576">
        <v>2010</v>
      </c>
      <c r="F23576" t="s">
        <v>38</v>
      </c>
      <c r="G23576" t="str">
        <f t="shared" si="508"/>
        <v>EnfieldBarking and Dagenham2010Age 11-15</v>
      </c>
      <c r="H23576">
        <v>7.2305000000000001</v>
      </c>
    </row>
    <row r="23577" spans="1:8" x14ac:dyDescent="0.25">
      <c r="A23577" t="s">
        <v>61</v>
      </c>
      <c r="B23577" t="s">
        <v>12</v>
      </c>
      <c r="C23577" t="s">
        <v>54</v>
      </c>
      <c r="D23577" t="s">
        <v>5</v>
      </c>
      <c r="E23577">
        <v>2010</v>
      </c>
      <c r="F23577" t="s">
        <v>38</v>
      </c>
      <c r="G23577" t="str">
        <f t="shared" si="508"/>
        <v>EnfieldBarnet2010Age 11-15</v>
      </c>
      <c r="H23577">
        <v>51.895200000000003</v>
      </c>
    </row>
    <row r="23578" spans="1:8" x14ac:dyDescent="0.25">
      <c r="A23578" t="s">
        <v>61</v>
      </c>
      <c r="B23578" t="s">
        <v>12</v>
      </c>
      <c r="C23578" t="s">
        <v>55</v>
      </c>
      <c r="D23578" t="s">
        <v>6</v>
      </c>
      <c r="E23578">
        <v>2010</v>
      </c>
      <c r="F23578" t="s">
        <v>38</v>
      </c>
      <c r="G23578" t="str">
        <f t="shared" si="508"/>
        <v>EnfieldBexley2010Age 11-15</v>
      </c>
      <c r="H23578">
        <v>2.5968</v>
      </c>
    </row>
    <row r="23579" spans="1:8" x14ac:dyDescent="0.25">
      <c r="A23579" t="s">
        <v>61</v>
      </c>
      <c r="B23579" t="s">
        <v>12</v>
      </c>
      <c r="C23579" t="s">
        <v>56</v>
      </c>
      <c r="D23579" t="s">
        <v>7</v>
      </c>
      <c r="E23579">
        <v>2010</v>
      </c>
      <c r="F23579" t="s">
        <v>38</v>
      </c>
      <c r="G23579" t="str">
        <f t="shared" si="508"/>
        <v>EnfieldBrent2010Age 11-15</v>
      </c>
      <c r="H23579">
        <v>7.3422999999999998</v>
      </c>
    </row>
    <row r="23580" spans="1:8" x14ac:dyDescent="0.25">
      <c r="A23580" t="s">
        <v>61</v>
      </c>
      <c r="B23580" t="s">
        <v>12</v>
      </c>
      <c r="C23580" t="s">
        <v>57</v>
      </c>
      <c r="D23580" t="s">
        <v>8</v>
      </c>
      <c r="E23580">
        <v>2010</v>
      </c>
      <c r="F23580" t="s">
        <v>38</v>
      </c>
      <c r="G23580" t="str">
        <f t="shared" si="508"/>
        <v>EnfieldBromley2010Age 11-15</v>
      </c>
      <c r="H23580">
        <v>2.5969000000000002</v>
      </c>
    </row>
    <row r="23581" spans="1:8" x14ac:dyDescent="0.25">
      <c r="A23581" t="s">
        <v>61</v>
      </c>
      <c r="B23581" t="s">
        <v>12</v>
      </c>
      <c r="C23581" t="s">
        <v>58</v>
      </c>
      <c r="D23581" t="s">
        <v>9</v>
      </c>
      <c r="E23581">
        <v>2010</v>
      </c>
      <c r="F23581" t="s">
        <v>38</v>
      </c>
      <c r="G23581" t="str">
        <f t="shared" si="508"/>
        <v>EnfieldCamden2010Age 11-15</v>
      </c>
      <c r="H23581">
        <v>11.142799999999999</v>
      </c>
    </row>
    <row r="23582" spans="1:8" x14ac:dyDescent="0.25">
      <c r="A23582" t="s">
        <v>61</v>
      </c>
      <c r="B23582" t="s">
        <v>12</v>
      </c>
      <c r="C23582" t="s">
        <v>60</v>
      </c>
      <c r="D23582" t="s">
        <v>11</v>
      </c>
      <c r="E23582">
        <v>2010</v>
      </c>
      <c r="F23582" t="s">
        <v>38</v>
      </c>
      <c r="G23582" t="str">
        <f t="shared" si="508"/>
        <v>EnfieldEaling2010Age 11-15</v>
      </c>
      <c r="H23582">
        <v>2.7246000000000001</v>
      </c>
    </row>
    <row r="23583" spans="1:8" x14ac:dyDescent="0.25">
      <c r="A23583" t="s">
        <v>61</v>
      </c>
      <c r="B23583" t="s">
        <v>12</v>
      </c>
      <c r="C23583" t="s">
        <v>62</v>
      </c>
      <c r="D23583" t="s">
        <v>13</v>
      </c>
      <c r="E23583">
        <v>2010</v>
      </c>
      <c r="F23583" t="s">
        <v>38</v>
      </c>
      <c r="G23583" t="str">
        <f t="shared" si="508"/>
        <v>EnfieldGreenwich2010Age 11-15</v>
      </c>
      <c r="H23583">
        <v>2.5968</v>
      </c>
    </row>
    <row r="23584" spans="1:8" x14ac:dyDescent="0.25">
      <c r="A23584" t="s">
        <v>61</v>
      </c>
      <c r="B23584" t="s">
        <v>12</v>
      </c>
      <c r="C23584" t="s">
        <v>63</v>
      </c>
      <c r="D23584" t="s">
        <v>14</v>
      </c>
      <c r="E23584">
        <v>2010</v>
      </c>
      <c r="F23584" t="s">
        <v>38</v>
      </c>
      <c r="G23584" t="str">
        <f t="shared" si="508"/>
        <v>EnfieldHackney2010Age 11-15</v>
      </c>
      <c r="H23584">
        <v>45.872599999999998</v>
      </c>
    </row>
    <row r="23585" spans="1:8" x14ac:dyDescent="0.25">
      <c r="A23585" t="s">
        <v>61</v>
      </c>
      <c r="B23585" t="s">
        <v>12</v>
      </c>
      <c r="C23585" t="s">
        <v>64</v>
      </c>
      <c r="D23585" t="s">
        <v>15</v>
      </c>
      <c r="E23585">
        <v>2010</v>
      </c>
      <c r="F23585" t="s">
        <v>38</v>
      </c>
      <c r="G23585" t="str">
        <f t="shared" si="508"/>
        <v>EnfieldHammersmith and Fulham2010Age 11-15</v>
      </c>
      <c r="H23585">
        <v>1.3623000000000001</v>
      </c>
    </row>
    <row r="23586" spans="1:8" x14ac:dyDescent="0.25">
      <c r="A23586" t="s">
        <v>61</v>
      </c>
      <c r="B23586" t="s">
        <v>12</v>
      </c>
      <c r="C23586" t="s">
        <v>65</v>
      </c>
      <c r="D23586" t="s">
        <v>16</v>
      </c>
      <c r="E23586">
        <v>2010</v>
      </c>
      <c r="F23586" t="s">
        <v>38</v>
      </c>
      <c r="G23586" t="str">
        <f t="shared" si="508"/>
        <v>EnfieldHaringey2010Age 11-15</v>
      </c>
      <c r="H23586">
        <v>271.83210000000003</v>
      </c>
    </row>
    <row r="23587" spans="1:8" x14ac:dyDescent="0.25">
      <c r="A23587" t="s">
        <v>61</v>
      </c>
      <c r="B23587" t="s">
        <v>12</v>
      </c>
      <c r="C23587" t="s">
        <v>67</v>
      </c>
      <c r="D23587" t="s">
        <v>18</v>
      </c>
      <c r="E23587">
        <v>2010</v>
      </c>
      <c r="F23587" t="s">
        <v>38</v>
      </c>
      <c r="G23587" t="str">
        <f t="shared" si="508"/>
        <v>EnfieldHavering2010Age 11-15</v>
      </c>
      <c r="H23587">
        <v>3.6153</v>
      </c>
    </row>
    <row r="23588" spans="1:8" x14ac:dyDescent="0.25">
      <c r="A23588" t="s">
        <v>61</v>
      </c>
      <c r="B23588" t="s">
        <v>12</v>
      </c>
      <c r="C23588" t="s">
        <v>70</v>
      </c>
      <c r="D23588" t="s">
        <v>21</v>
      </c>
      <c r="E23588">
        <v>2010</v>
      </c>
      <c r="F23588" t="s">
        <v>38</v>
      </c>
      <c r="G23588" t="str">
        <f t="shared" si="508"/>
        <v>EnfieldIslington2010Age 11-15</v>
      </c>
      <c r="H23588">
        <v>48.2851</v>
      </c>
    </row>
    <row r="23589" spans="1:8" x14ac:dyDescent="0.25">
      <c r="A23589" t="s">
        <v>61</v>
      </c>
      <c r="B23589" t="s">
        <v>12</v>
      </c>
      <c r="C23589" t="s">
        <v>71</v>
      </c>
      <c r="D23589" t="s">
        <v>22</v>
      </c>
      <c r="E23589">
        <v>2010</v>
      </c>
      <c r="F23589" t="s">
        <v>38</v>
      </c>
      <c r="G23589" t="str">
        <f t="shared" si="508"/>
        <v>EnfieldKensington and Chelsea2010Age 11-15</v>
      </c>
      <c r="H23589">
        <v>1.3113999999999999</v>
      </c>
    </row>
    <row r="23590" spans="1:8" x14ac:dyDescent="0.25">
      <c r="A23590" t="s">
        <v>61</v>
      </c>
      <c r="B23590" t="s">
        <v>12</v>
      </c>
      <c r="C23590" t="s">
        <v>72</v>
      </c>
      <c r="D23590" t="s">
        <v>23</v>
      </c>
      <c r="E23590">
        <v>2010</v>
      </c>
      <c r="F23590" t="s">
        <v>38</v>
      </c>
      <c r="G23590" t="str">
        <f t="shared" si="508"/>
        <v>EnfieldKingston upon Thames2010Age 11-15</v>
      </c>
      <c r="H23590">
        <v>1.2698</v>
      </c>
    </row>
    <row r="23591" spans="1:8" x14ac:dyDescent="0.25">
      <c r="A23591" t="s">
        <v>61</v>
      </c>
      <c r="B23591" t="s">
        <v>12</v>
      </c>
      <c r="C23591" t="s">
        <v>73</v>
      </c>
      <c r="D23591" t="s">
        <v>24</v>
      </c>
      <c r="E23591">
        <v>2010</v>
      </c>
      <c r="F23591" t="s">
        <v>38</v>
      </c>
      <c r="G23591" t="str">
        <f t="shared" si="508"/>
        <v>EnfieldLambeth2010Age 11-15</v>
      </c>
      <c r="H23591">
        <v>7.5251999999999999</v>
      </c>
    </row>
    <row r="23592" spans="1:8" x14ac:dyDescent="0.25">
      <c r="A23592" t="s">
        <v>61</v>
      </c>
      <c r="B23592" t="s">
        <v>12</v>
      </c>
      <c r="C23592" t="s">
        <v>75</v>
      </c>
      <c r="D23592" t="s">
        <v>26</v>
      </c>
      <c r="E23592">
        <v>2010</v>
      </c>
      <c r="F23592" t="s">
        <v>38</v>
      </c>
      <c r="G23592" t="str">
        <f t="shared" si="508"/>
        <v>EnfieldMerton2010Age 11-15</v>
      </c>
      <c r="H23592">
        <v>1.2125999999999999</v>
      </c>
    </row>
    <row r="23593" spans="1:8" x14ac:dyDescent="0.25">
      <c r="A23593" t="s">
        <v>61</v>
      </c>
      <c r="B23593" t="s">
        <v>12</v>
      </c>
      <c r="C23593" t="s">
        <v>84</v>
      </c>
      <c r="D23593" t="s">
        <v>27</v>
      </c>
      <c r="E23593">
        <v>2010</v>
      </c>
      <c r="F23593" t="s">
        <v>38</v>
      </c>
      <c r="G23593" t="str">
        <f t="shared" si="508"/>
        <v>EnfieldNewham2010Age 11-15</v>
      </c>
      <c r="H23593">
        <v>11.158200000000001</v>
      </c>
    </row>
    <row r="23594" spans="1:8" x14ac:dyDescent="0.25">
      <c r="A23594" t="s">
        <v>61</v>
      </c>
      <c r="B23594" t="s">
        <v>12</v>
      </c>
      <c r="C23594" t="s">
        <v>76</v>
      </c>
      <c r="D23594" t="s">
        <v>28</v>
      </c>
      <c r="E23594">
        <v>2010</v>
      </c>
      <c r="F23594" t="s">
        <v>38</v>
      </c>
      <c r="G23594" t="str">
        <f t="shared" si="508"/>
        <v>EnfieldRedbridge2010Age 11-15</v>
      </c>
      <c r="H23594">
        <v>11.103300000000001</v>
      </c>
    </row>
    <row r="23595" spans="1:8" x14ac:dyDescent="0.25">
      <c r="A23595" t="s">
        <v>61</v>
      </c>
      <c r="B23595" t="s">
        <v>12</v>
      </c>
      <c r="C23595" t="s">
        <v>78</v>
      </c>
      <c r="D23595" t="s">
        <v>30</v>
      </c>
      <c r="E23595">
        <v>2010</v>
      </c>
      <c r="F23595" t="s">
        <v>38</v>
      </c>
      <c r="G23595" t="str">
        <f t="shared" si="508"/>
        <v>EnfieldSouthwark2010Age 11-15</v>
      </c>
      <c r="H23595">
        <v>7.5251999999999999</v>
      </c>
    </row>
    <row r="23596" spans="1:8" x14ac:dyDescent="0.25">
      <c r="A23596" t="s">
        <v>61</v>
      </c>
      <c r="B23596" t="s">
        <v>12</v>
      </c>
      <c r="C23596" t="s">
        <v>80</v>
      </c>
      <c r="D23596" t="s">
        <v>32</v>
      </c>
      <c r="E23596">
        <v>2010</v>
      </c>
      <c r="F23596" t="s">
        <v>38</v>
      </c>
      <c r="G23596" t="str">
        <f t="shared" si="508"/>
        <v>EnfieldTower Hamlets2010Age 11-15</v>
      </c>
      <c r="H23596">
        <v>3.7193999999999998</v>
      </c>
    </row>
    <row r="23597" spans="1:8" x14ac:dyDescent="0.25">
      <c r="A23597" t="s">
        <v>61</v>
      </c>
      <c r="B23597" t="s">
        <v>12</v>
      </c>
      <c r="C23597" t="s">
        <v>81</v>
      </c>
      <c r="D23597" t="s">
        <v>33</v>
      </c>
      <c r="E23597">
        <v>2010</v>
      </c>
      <c r="F23597" t="s">
        <v>38</v>
      </c>
      <c r="G23597" t="str">
        <f t="shared" si="508"/>
        <v>EnfieldWaltham Forest2010Age 11-15</v>
      </c>
      <c r="H23597">
        <v>28.3751</v>
      </c>
    </row>
    <row r="23598" spans="1:8" x14ac:dyDescent="0.25">
      <c r="A23598" t="s">
        <v>61</v>
      </c>
      <c r="B23598" t="s">
        <v>12</v>
      </c>
      <c r="C23598" t="s">
        <v>82</v>
      </c>
      <c r="D23598" t="s">
        <v>34</v>
      </c>
      <c r="E23598">
        <v>2010</v>
      </c>
      <c r="F23598" t="s">
        <v>38</v>
      </c>
      <c r="G23598" t="str">
        <f t="shared" si="508"/>
        <v>EnfieldWandsworth2010Age 11-15</v>
      </c>
      <c r="H23598">
        <v>2.4251999999999998</v>
      </c>
    </row>
    <row r="23599" spans="1:8" x14ac:dyDescent="0.25">
      <c r="A23599" t="s">
        <v>61</v>
      </c>
      <c r="B23599" t="s">
        <v>12</v>
      </c>
      <c r="C23599" t="s">
        <v>83</v>
      </c>
      <c r="D23599" t="s">
        <v>35</v>
      </c>
      <c r="E23599">
        <v>2010</v>
      </c>
      <c r="F23599" t="s">
        <v>38</v>
      </c>
      <c r="G23599" t="str">
        <f t="shared" si="508"/>
        <v>EnfieldWestminster2010Age 11-15</v>
      </c>
      <c r="H23599">
        <v>5.2455999999999996</v>
      </c>
    </row>
    <row r="23600" spans="1:8" x14ac:dyDescent="0.25">
      <c r="A23600" t="s">
        <v>62</v>
      </c>
      <c r="B23600" t="s">
        <v>13</v>
      </c>
      <c r="C23600" t="s">
        <v>53</v>
      </c>
      <c r="D23600" t="s">
        <v>4</v>
      </c>
      <c r="E23600">
        <v>2010</v>
      </c>
      <c r="F23600" t="s">
        <v>38</v>
      </c>
      <c r="G23600" t="str">
        <f t="shared" si="508"/>
        <v>GreenwichBarking and Dagenham2010Age 11-15</v>
      </c>
      <c r="H23600">
        <v>1.1971000000000001</v>
      </c>
    </row>
    <row r="23601" spans="1:8" x14ac:dyDescent="0.25">
      <c r="A23601" t="s">
        <v>62</v>
      </c>
      <c r="B23601" t="s">
        <v>13</v>
      </c>
      <c r="C23601" t="s">
        <v>54</v>
      </c>
      <c r="D23601" t="s">
        <v>5</v>
      </c>
      <c r="E23601">
        <v>2010</v>
      </c>
      <c r="F23601" t="s">
        <v>38</v>
      </c>
      <c r="G23601" t="str">
        <f t="shared" si="508"/>
        <v>GreenwichBarnet2010Age 11-15</v>
      </c>
      <c r="H23601">
        <v>2.5830000000000002</v>
      </c>
    </row>
    <row r="23602" spans="1:8" x14ac:dyDescent="0.25">
      <c r="A23602" t="s">
        <v>62</v>
      </c>
      <c r="B23602" t="s">
        <v>13</v>
      </c>
      <c r="C23602" t="s">
        <v>55</v>
      </c>
      <c r="D23602" t="s">
        <v>6</v>
      </c>
      <c r="E23602">
        <v>2010</v>
      </c>
      <c r="F23602" t="s">
        <v>38</v>
      </c>
      <c r="G23602" t="str">
        <f t="shared" si="508"/>
        <v>GreenwichBexley2010Age 11-15</v>
      </c>
      <c r="H23602">
        <v>91.399000000000001</v>
      </c>
    </row>
    <row r="23603" spans="1:8" x14ac:dyDescent="0.25">
      <c r="A23603" t="s">
        <v>62</v>
      </c>
      <c r="B23603" t="s">
        <v>13</v>
      </c>
      <c r="C23603" t="s">
        <v>57</v>
      </c>
      <c r="D23603" t="s">
        <v>8</v>
      </c>
      <c r="E23603">
        <v>2010</v>
      </c>
      <c r="F23603" t="s">
        <v>38</v>
      </c>
      <c r="G23603" t="str">
        <f t="shared" si="508"/>
        <v>GreenwichBromley2010Age 11-15</v>
      </c>
      <c r="H23603">
        <v>24.927</v>
      </c>
    </row>
    <row r="23604" spans="1:8" x14ac:dyDescent="0.25">
      <c r="A23604" t="s">
        <v>62</v>
      </c>
      <c r="B23604" t="s">
        <v>13</v>
      </c>
      <c r="C23604" t="s">
        <v>59</v>
      </c>
      <c r="D23604" t="s">
        <v>10</v>
      </c>
      <c r="E23604">
        <v>2010</v>
      </c>
      <c r="F23604" t="s">
        <v>38</v>
      </c>
      <c r="G23604" t="str">
        <f t="shared" si="508"/>
        <v>GreenwichCroydon2010Age 11-15</v>
      </c>
      <c r="H23604">
        <v>5.7625999999999999</v>
      </c>
    </row>
    <row r="23605" spans="1:8" x14ac:dyDescent="0.25">
      <c r="A23605" t="s">
        <v>62</v>
      </c>
      <c r="B23605" t="s">
        <v>13</v>
      </c>
      <c r="C23605" t="s">
        <v>60</v>
      </c>
      <c r="D23605" t="s">
        <v>11</v>
      </c>
      <c r="E23605">
        <v>2010</v>
      </c>
      <c r="F23605" t="s">
        <v>38</v>
      </c>
      <c r="G23605" t="str">
        <f t="shared" si="508"/>
        <v>GreenwichEaling2010Age 11-15</v>
      </c>
      <c r="H23605">
        <v>1.3828</v>
      </c>
    </row>
    <row r="23606" spans="1:8" x14ac:dyDescent="0.25">
      <c r="A23606" t="s">
        <v>62</v>
      </c>
      <c r="B23606" t="s">
        <v>13</v>
      </c>
      <c r="C23606" t="s">
        <v>61</v>
      </c>
      <c r="D23606" t="s">
        <v>12</v>
      </c>
      <c r="E23606">
        <v>2010</v>
      </c>
      <c r="F23606" t="s">
        <v>38</v>
      </c>
      <c r="G23606" t="str">
        <f t="shared" si="508"/>
        <v>GreenwichEnfield2010Age 11-15</v>
      </c>
      <c r="H23606">
        <v>1.2915000000000001</v>
      </c>
    </row>
    <row r="23607" spans="1:8" x14ac:dyDescent="0.25">
      <c r="A23607" t="s">
        <v>62</v>
      </c>
      <c r="B23607" t="s">
        <v>13</v>
      </c>
      <c r="C23607" t="s">
        <v>63</v>
      </c>
      <c r="D23607" t="s">
        <v>14</v>
      </c>
      <c r="E23607">
        <v>2010</v>
      </c>
      <c r="F23607" t="s">
        <v>38</v>
      </c>
      <c r="G23607" t="str">
        <f t="shared" si="508"/>
        <v>GreenwichHackney2010Age 11-15</v>
      </c>
      <c r="H23607">
        <v>1.1749000000000001</v>
      </c>
    </row>
    <row r="23608" spans="1:8" x14ac:dyDescent="0.25">
      <c r="A23608" t="s">
        <v>62</v>
      </c>
      <c r="B23608" t="s">
        <v>13</v>
      </c>
      <c r="C23608" t="s">
        <v>65</v>
      </c>
      <c r="D23608" t="s">
        <v>16</v>
      </c>
      <c r="E23608">
        <v>2010</v>
      </c>
      <c r="F23608" t="s">
        <v>38</v>
      </c>
      <c r="G23608" t="str">
        <f t="shared" si="508"/>
        <v>GreenwichHaringey2010Age 11-15</v>
      </c>
      <c r="H23608">
        <v>3.8744999999999998</v>
      </c>
    </row>
    <row r="23609" spans="1:8" x14ac:dyDescent="0.25">
      <c r="A23609" t="s">
        <v>62</v>
      </c>
      <c r="B23609" t="s">
        <v>13</v>
      </c>
      <c r="C23609" t="s">
        <v>66</v>
      </c>
      <c r="D23609" t="s">
        <v>17</v>
      </c>
      <c r="E23609">
        <v>2010</v>
      </c>
      <c r="F23609" t="s">
        <v>38</v>
      </c>
      <c r="G23609" t="str">
        <f t="shared" si="508"/>
        <v>GreenwichHarrow2010Age 11-15</v>
      </c>
      <c r="H23609">
        <v>1.2694000000000001</v>
      </c>
    </row>
    <row r="23610" spans="1:8" x14ac:dyDescent="0.25">
      <c r="A23610" t="s">
        <v>62</v>
      </c>
      <c r="B23610" t="s">
        <v>13</v>
      </c>
      <c r="C23610" t="s">
        <v>69</v>
      </c>
      <c r="D23610" t="s">
        <v>20</v>
      </c>
      <c r="E23610">
        <v>2010</v>
      </c>
      <c r="F23610" t="s">
        <v>38</v>
      </c>
      <c r="G23610" t="str">
        <f t="shared" si="508"/>
        <v>GreenwichHounslow2010Age 11-15</v>
      </c>
      <c r="H23610">
        <v>2.7656000000000001</v>
      </c>
    </row>
    <row r="23611" spans="1:8" x14ac:dyDescent="0.25">
      <c r="A23611" t="s">
        <v>62</v>
      </c>
      <c r="B23611" t="s">
        <v>13</v>
      </c>
      <c r="C23611" t="s">
        <v>70</v>
      </c>
      <c r="D23611" t="s">
        <v>21</v>
      </c>
      <c r="E23611">
        <v>2010</v>
      </c>
      <c r="F23611" t="s">
        <v>38</v>
      </c>
      <c r="G23611" t="str">
        <f t="shared" si="508"/>
        <v>GreenwichIslington2010Age 11-15</v>
      </c>
      <c r="H23611">
        <v>1.2585999999999999</v>
      </c>
    </row>
    <row r="23612" spans="1:8" x14ac:dyDescent="0.25">
      <c r="A23612" t="s">
        <v>62</v>
      </c>
      <c r="B23612" t="s">
        <v>13</v>
      </c>
      <c r="C23612" t="s">
        <v>73</v>
      </c>
      <c r="D23612" t="s">
        <v>24</v>
      </c>
      <c r="E23612">
        <v>2010</v>
      </c>
      <c r="F23612" t="s">
        <v>38</v>
      </c>
      <c r="G23612" t="str">
        <f t="shared" si="508"/>
        <v>GreenwichLambeth2010Age 11-15</v>
      </c>
      <c r="H23612">
        <v>11.8972</v>
      </c>
    </row>
    <row r="23613" spans="1:8" x14ac:dyDescent="0.25">
      <c r="A23613" t="s">
        <v>62</v>
      </c>
      <c r="B23613" t="s">
        <v>13</v>
      </c>
      <c r="C23613" t="s">
        <v>74</v>
      </c>
      <c r="D23613" t="s">
        <v>25</v>
      </c>
      <c r="E23613">
        <v>2010</v>
      </c>
      <c r="F23613" t="s">
        <v>38</v>
      </c>
      <c r="G23613" t="str">
        <f t="shared" si="508"/>
        <v>GreenwichLewisham2010Age 11-15</v>
      </c>
      <c r="H23613">
        <v>60.677</v>
      </c>
    </row>
    <row r="23614" spans="1:8" x14ac:dyDescent="0.25">
      <c r="A23614" t="s">
        <v>62</v>
      </c>
      <c r="B23614" t="s">
        <v>13</v>
      </c>
      <c r="C23614" t="s">
        <v>84</v>
      </c>
      <c r="D23614" t="s">
        <v>27</v>
      </c>
      <c r="E23614">
        <v>2010</v>
      </c>
      <c r="F23614" t="s">
        <v>38</v>
      </c>
      <c r="G23614" t="str">
        <f t="shared" si="508"/>
        <v>GreenwichNewham2010Age 11-15</v>
      </c>
      <c r="H23614">
        <v>8.2241</v>
      </c>
    </row>
    <row r="23615" spans="1:8" x14ac:dyDescent="0.25">
      <c r="A23615" t="s">
        <v>62</v>
      </c>
      <c r="B23615" t="s">
        <v>13</v>
      </c>
      <c r="C23615" t="s">
        <v>76</v>
      </c>
      <c r="D23615" t="s">
        <v>28</v>
      </c>
      <c r="E23615">
        <v>2010</v>
      </c>
      <c r="F23615" t="s">
        <v>38</v>
      </c>
      <c r="G23615" t="str">
        <f t="shared" si="508"/>
        <v>GreenwichRedbridge2010Age 11-15</v>
      </c>
      <c r="H23615">
        <v>4.8151999999999999</v>
      </c>
    </row>
    <row r="23616" spans="1:8" x14ac:dyDescent="0.25">
      <c r="A23616" t="s">
        <v>62</v>
      </c>
      <c r="B23616" t="s">
        <v>13</v>
      </c>
      <c r="C23616" t="s">
        <v>78</v>
      </c>
      <c r="D23616" t="s">
        <v>30</v>
      </c>
      <c r="E23616">
        <v>2010</v>
      </c>
      <c r="F23616" t="s">
        <v>38</v>
      </c>
      <c r="G23616" t="str">
        <f t="shared" si="508"/>
        <v>GreenwichSouthwark2010Age 11-15</v>
      </c>
      <c r="H23616">
        <v>48.779499999999999</v>
      </c>
    </row>
    <row r="23617" spans="1:8" x14ac:dyDescent="0.25">
      <c r="A23617" t="s">
        <v>62</v>
      </c>
      <c r="B23617" t="s">
        <v>13</v>
      </c>
      <c r="C23617" t="s">
        <v>80</v>
      </c>
      <c r="D23617" t="s">
        <v>32</v>
      </c>
      <c r="E23617">
        <v>2010</v>
      </c>
      <c r="F23617" t="s">
        <v>38</v>
      </c>
      <c r="G23617" t="str">
        <f t="shared" si="508"/>
        <v>GreenwichTower Hamlets2010Age 11-15</v>
      </c>
      <c r="H23617">
        <v>9.3988999999999994</v>
      </c>
    </row>
    <row r="23618" spans="1:8" x14ac:dyDescent="0.25">
      <c r="A23618" t="s">
        <v>62</v>
      </c>
      <c r="B23618" t="s">
        <v>13</v>
      </c>
      <c r="C23618" t="s">
        <v>81</v>
      </c>
      <c r="D23618" t="s">
        <v>33</v>
      </c>
      <c r="E23618">
        <v>2010</v>
      </c>
      <c r="F23618" t="s">
        <v>38</v>
      </c>
      <c r="G23618" t="str">
        <f t="shared" si="508"/>
        <v>GreenwichWaltham Forest2010Age 11-15</v>
      </c>
      <c r="H23618">
        <v>4.8151999999999999</v>
      </c>
    </row>
    <row r="23619" spans="1:8" x14ac:dyDescent="0.25">
      <c r="A23619" t="s">
        <v>62</v>
      </c>
      <c r="B23619" t="s">
        <v>13</v>
      </c>
      <c r="C23619" t="s">
        <v>82</v>
      </c>
      <c r="D23619" t="s">
        <v>34</v>
      </c>
      <c r="E23619">
        <v>2010</v>
      </c>
      <c r="F23619" t="s">
        <v>38</v>
      </c>
      <c r="G23619" t="str">
        <f t="shared" si="508"/>
        <v>GreenwichWandsworth2010Age 11-15</v>
      </c>
      <c r="H23619">
        <v>2.4022000000000001</v>
      </c>
    </row>
    <row r="23620" spans="1:8" x14ac:dyDescent="0.25">
      <c r="A23620" t="s">
        <v>63</v>
      </c>
      <c r="B23620" t="s">
        <v>14</v>
      </c>
      <c r="C23620" t="s">
        <v>52</v>
      </c>
      <c r="D23620" t="s">
        <v>3</v>
      </c>
      <c r="E23620">
        <v>2010</v>
      </c>
      <c r="F23620" t="s">
        <v>38</v>
      </c>
      <c r="G23620" t="str">
        <f t="shared" ref="G23620:G23683" si="509">B23620&amp;D23620&amp;E23620&amp;F23620</f>
        <v>HackneyCity of London2010Age 11-15</v>
      </c>
      <c r="H23620">
        <v>1.2344999999999999</v>
      </c>
    </row>
    <row r="23621" spans="1:8" x14ac:dyDescent="0.25">
      <c r="A23621" t="s">
        <v>63</v>
      </c>
      <c r="B23621" t="s">
        <v>14</v>
      </c>
      <c r="C23621" t="s">
        <v>53</v>
      </c>
      <c r="D23621" t="s">
        <v>4</v>
      </c>
      <c r="E23621">
        <v>2010</v>
      </c>
      <c r="F23621" t="s">
        <v>38</v>
      </c>
      <c r="G23621" t="str">
        <f t="shared" si="509"/>
        <v>HackneyBarking and Dagenham2010Age 11-15</v>
      </c>
      <c r="H23621">
        <v>10.687799999999999</v>
      </c>
    </row>
    <row r="23622" spans="1:8" x14ac:dyDescent="0.25">
      <c r="A23622" t="s">
        <v>63</v>
      </c>
      <c r="B23622" t="s">
        <v>14</v>
      </c>
      <c r="C23622" t="s">
        <v>54</v>
      </c>
      <c r="D23622" t="s">
        <v>5</v>
      </c>
      <c r="E23622">
        <v>2010</v>
      </c>
      <c r="F23622" t="s">
        <v>38</v>
      </c>
      <c r="G23622" t="str">
        <f t="shared" si="509"/>
        <v>HackneyBarnet2010Age 11-15</v>
      </c>
      <c r="H23622">
        <v>5.0727000000000002</v>
      </c>
    </row>
    <row r="23623" spans="1:8" x14ac:dyDescent="0.25">
      <c r="A23623" t="s">
        <v>63</v>
      </c>
      <c r="B23623" t="s">
        <v>14</v>
      </c>
      <c r="C23623" t="s">
        <v>56</v>
      </c>
      <c r="D23623" t="s">
        <v>7</v>
      </c>
      <c r="E23623">
        <v>2010</v>
      </c>
      <c r="F23623" t="s">
        <v>38</v>
      </c>
      <c r="G23623" t="str">
        <f t="shared" si="509"/>
        <v>HackneyBrent2010Age 11-15</v>
      </c>
      <c r="H23623">
        <v>5.2039</v>
      </c>
    </row>
    <row r="23624" spans="1:8" x14ac:dyDescent="0.25">
      <c r="A23624" t="s">
        <v>63</v>
      </c>
      <c r="B23624" t="s">
        <v>14</v>
      </c>
      <c r="C23624" t="s">
        <v>58</v>
      </c>
      <c r="D23624" t="s">
        <v>9</v>
      </c>
      <c r="E23624">
        <v>2010</v>
      </c>
      <c r="F23624" t="s">
        <v>38</v>
      </c>
      <c r="G23624" t="str">
        <f t="shared" si="509"/>
        <v>HackneyCamden2010Age 11-15</v>
      </c>
      <c r="H23624">
        <v>6.3830999999999998</v>
      </c>
    </row>
    <row r="23625" spans="1:8" x14ac:dyDescent="0.25">
      <c r="A23625" t="s">
        <v>63</v>
      </c>
      <c r="B23625" t="s">
        <v>14</v>
      </c>
      <c r="C23625" t="s">
        <v>59</v>
      </c>
      <c r="D23625" t="s">
        <v>10</v>
      </c>
      <c r="E23625">
        <v>2010</v>
      </c>
      <c r="F23625" t="s">
        <v>38</v>
      </c>
      <c r="G23625" t="str">
        <f t="shared" si="509"/>
        <v>HackneyCroydon2010Age 11-15</v>
      </c>
      <c r="H23625">
        <v>2.7429999999999999</v>
      </c>
    </row>
    <row r="23626" spans="1:8" x14ac:dyDescent="0.25">
      <c r="A23626" t="s">
        <v>63</v>
      </c>
      <c r="B23626" t="s">
        <v>14</v>
      </c>
      <c r="C23626" t="s">
        <v>61</v>
      </c>
      <c r="D23626" t="s">
        <v>12</v>
      </c>
      <c r="E23626">
        <v>2010</v>
      </c>
      <c r="F23626" t="s">
        <v>38</v>
      </c>
      <c r="G23626" t="str">
        <f t="shared" si="509"/>
        <v>HackneyEnfield2010Age 11-15</v>
      </c>
      <c r="H23626">
        <v>11.4137</v>
      </c>
    </row>
    <row r="23627" spans="1:8" x14ac:dyDescent="0.25">
      <c r="A23627" t="s">
        <v>63</v>
      </c>
      <c r="B23627" t="s">
        <v>14</v>
      </c>
      <c r="C23627" t="s">
        <v>64</v>
      </c>
      <c r="D23627" t="s">
        <v>15</v>
      </c>
      <c r="E23627">
        <v>2010</v>
      </c>
      <c r="F23627" t="s">
        <v>38</v>
      </c>
      <c r="G23627" t="str">
        <f t="shared" si="509"/>
        <v>HackneyHammersmith and Fulham2010Age 11-15</v>
      </c>
      <c r="H23627">
        <v>4.08</v>
      </c>
    </row>
    <row r="23628" spans="1:8" x14ac:dyDescent="0.25">
      <c r="A23628" t="s">
        <v>63</v>
      </c>
      <c r="B23628" t="s">
        <v>14</v>
      </c>
      <c r="C23628" t="s">
        <v>65</v>
      </c>
      <c r="D23628" t="s">
        <v>16</v>
      </c>
      <c r="E23628">
        <v>2010</v>
      </c>
      <c r="F23628" t="s">
        <v>38</v>
      </c>
      <c r="G23628" t="str">
        <f t="shared" si="509"/>
        <v>HackneyHaringey2010Age 11-15</v>
      </c>
      <c r="H23628">
        <v>32.972299999999997</v>
      </c>
    </row>
    <row r="23629" spans="1:8" x14ac:dyDescent="0.25">
      <c r="A23629" t="s">
        <v>63</v>
      </c>
      <c r="B23629" t="s">
        <v>14</v>
      </c>
      <c r="C23629" t="s">
        <v>66</v>
      </c>
      <c r="D23629" t="s">
        <v>17</v>
      </c>
      <c r="E23629">
        <v>2010</v>
      </c>
      <c r="F23629" t="s">
        <v>38</v>
      </c>
      <c r="G23629" t="str">
        <f t="shared" si="509"/>
        <v>HackneyHarrow2010Age 11-15</v>
      </c>
      <c r="H23629">
        <v>1.3009999999999999</v>
      </c>
    </row>
    <row r="23630" spans="1:8" x14ac:dyDescent="0.25">
      <c r="A23630" t="s">
        <v>63</v>
      </c>
      <c r="B23630" t="s">
        <v>14</v>
      </c>
      <c r="C23630" t="s">
        <v>67</v>
      </c>
      <c r="D23630" t="s">
        <v>18</v>
      </c>
      <c r="E23630">
        <v>2010</v>
      </c>
      <c r="F23630" t="s">
        <v>38</v>
      </c>
      <c r="G23630" t="str">
        <f t="shared" si="509"/>
        <v>HackneyHavering2010Age 11-15</v>
      </c>
      <c r="H23630">
        <v>3.5625</v>
      </c>
    </row>
    <row r="23631" spans="1:8" x14ac:dyDescent="0.25">
      <c r="A23631" t="s">
        <v>63</v>
      </c>
      <c r="B23631" t="s">
        <v>14</v>
      </c>
      <c r="C23631" t="s">
        <v>68</v>
      </c>
      <c r="D23631" t="s">
        <v>19</v>
      </c>
      <c r="E23631">
        <v>2010</v>
      </c>
      <c r="F23631" t="s">
        <v>38</v>
      </c>
      <c r="G23631" t="str">
        <f t="shared" si="509"/>
        <v>HackneyHillingdon2010Age 11-15</v>
      </c>
      <c r="H23631">
        <v>1.3069999999999999</v>
      </c>
    </row>
    <row r="23632" spans="1:8" x14ac:dyDescent="0.25">
      <c r="A23632" t="s">
        <v>63</v>
      </c>
      <c r="B23632" t="s">
        <v>14</v>
      </c>
      <c r="C23632" t="s">
        <v>70</v>
      </c>
      <c r="D23632" t="s">
        <v>21</v>
      </c>
      <c r="E23632">
        <v>2010</v>
      </c>
      <c r="F23632" t="s">
        <v>38</v>
      </c>
      <c r="G23632" t="str">
        <f t="shared" si="509"/>
        <v>HackneyIslington2010Age 11-15</v>
      </c>
      <c r="H23632">
        <v>22.979399999999998</v>
      </c>
    </row>
    <row r="23633" spans="1:8" x14ac:dyDescent="0.25">
      <c r="A23633" t="s">
        <v>63</v>
      </c>
      <c r="B23633" t="s">
        <v>14</v>
      </c>
      <c r="C23633" t="s">
        <v>71</v>
      </c>
      <c r="D23633" t="s">
        <v>22</v>
      </c>
      <c r="E23633">
        <v>2010</v>
      </c>
      <c r="F23633" t="s">
        <v>38</v>
      </c>
      <c r="G23633" t="str">
        <f t="shared" si="509"/>
        <v>HackneyKensington and Chelsea2010Age 11-15</v>
      </c>
      <c r="H23633">
        <v>1.3420000000000001</v>
      </c>
    </row>
    <row r="23634" spans="1:8" x14ac:dyDescent="0.25">
      <c r="A23634" t="s">
        <v>63</v>
      </c>
      <c r="B23634" t="s">
        <v>14</v>
      </c>
      <c r="C23634" t="s">
        <v>73</v>
      </c>
      <c r="D23634" t="s">
        <v>24</v>
      </c>
      <c r="E23634">
        <v>2010</v>
      </c>
      <c r="F23634" t="s">
        <v>38</v>
      </c>
      <c r="G23634" t="str">
        <f t="shared" si="509"/>
        <v>HackneyLambeth2010Age 11-15</v>
      </c>
      <c r="H23634">
        <v>1.2161</v>
      </c>
    </row>
    <row r="23635" spans="1:8" x14ac:dyDescent="0.25">
      <c r="A23635" t="s">
        <v>63</v>
      </c>
      <c r="B23635" t="s">
        <v>14</v>
      </c>
      <c r="C23635" t="s">
        <v>74</v>
      </c>
      <c r="D23635" t="s">
        <v>25</v>
      </c>
      <c r="E23635">
        <v>2010</v>
      </c>
      <c r="F23635" t="s">
        <v>38</v>
      </c>
      <c r="G23635" t="str">
        <f t="shared" si="509"/>
        <v>HackneyLewisham2010Age 11-15</v>
      </c>
      <c r="H23635">
        <v>3.6484000000000001</v>
      </c>
    </row>
    <row r="23636" spans="1:8" x14ac:dyDescent="0.25">
      <c r="A23636" t="s">
        <v>63</v>
      </c>
      <c r="B23636" t="s">
        <v>14</v>
      </c>
      <c r="C23636" t="s">
        <v>84</v>
      </c>
      <c r="D23636" t="s">
        <v>27</v>
      </c>
      <c r="E23636">
        <v>2010</v>
      </c>
      <c r="F23636" t="s">
        <v>38</v>
      </c>
      <c r="G23636" t="str">
        <f t="shared" si="509"/>
        <v>HackneyNewham2010Age 11-15</v>
      </c>
      <c r="H23636">
        <v>32.097999999999999</v>
      </c>
    </row>
    <row r="23637" spans="1:8" x14ac:dyDescent="0.25">
      <c r="A23637" t="s">
        <v>63</v>
      </c>
      <c r="B23637" t="s">
        <v>14</v>
      </c>
      <c r="C23637" t="s">
        <v>76</v>
      </c>
      <c r="D23637" t="s">
        <v>28</v>
      </c>
      <c r="E23637">
        <v>2010</v>
      </c>
      <c r="F23637" t="s">
        <v>38</v>
      </c>
      <c r="G23637" t="str">
        <f t="shared" si="509"/>
        <v>HackneyRedbridge2010Age 11-15</v>
      </c>
      <c r="H23637">
        <v>10.0768</v>
      </c>
    </row>
    <row r="23638" spans="1:8" x14ac:dyDescent="0.25">
      <c r="A23638" t="s">
        <v>63</v>
      </c>
      <c r="B23638" t="s">
        <v>14</v>
      </c>
      <c r="C23638" t="s">
        <v>78</v>
      </c>
      <c r="D23638" t="s">
        <v>30</v>
      </c>
      <c r="E23638">
        <v>2010</v>
      </c>
      <c r="F23638" t="s">
        <v>38</v>
      </c>
      <c r="G23638" t="str">
        <f t="shared" si="509"/>
        <v>HackneySouthwark2010Age 11-15</v>
      </c>
      <c r="H23638">
        <v>2.4321999999999999</v>
      </c>
    </row>
    <row r="23639" spans="1:8" x14ac:dyDescent="0.25">
      <c r="A23639" t="s">
        <v>63</v>
      </c>
      <c r="B23639" t="s">
        <v>14</v>
      </c>
      <c r="C23639" t="s">
        <v>79</v>
      </c>
      <c r="D23639" t="s">
        <v>31</v>
      </c>
      <c r="E23639">
        <v>2010</v>
      </c>
      <c r="F23639" t="s">
        <v>38</v>
      </c>
      <c r="G23639" t="str">
        <f t="shared" si="509"/>
        <v>HackneySutton2010Age 11-15</v>
      </c>
      <c r="H23639">
        <v>1.2172000000000001</v>
      </c>
    </row>
    <row r="23640" spans="1:8" x14ac:dyDescent="0.25">
      <c r="A23640" t="s">
        <v>63</v>
      </c>
      <c r="B23640" t="s">
        <v>14</v>
      </c>
      <c r="C23640" t="s">
        <v>80</v>
      </c>
      <c r="D23640" t="s">
        <v>32</v>
      </c>
      <c r="E23640">
        <v>2010</v>
      </c>
      <c r="F23640" t="s">
        <v>38</v>
      </c>
      <c r="G23640" t="str">
        <f t="shared" si="509"/>
        <v>HackneyTower Hamlets2010Age 11-15</v>
      </c>
      <c r="H23640">
        <v>20.987100000000002</v>
      </c>
    </row>
    <row r="23641" spans="1:8" x14ac:dyDescent="0.25">
      <c r="A23641" t="s">
        <v>63</v>
      </c>
      <c r="B23641" t="s">
        <v>14</v>
      </c>
      <c r="C23641" t="s">
        <v>81</v>
      </c>
      <c r="D23641" t="s">
        <v>33</v>
      </c>
      <c r="E23641">
        <v>2010</v>
      </c>
      <c r="F23641" t="s">
        <v>38</v>
      </c>
      <c r="G23641" t="str">
        <f t="shared" si="509"/>
        <v>HackneyWaltham Forest2010Age 11-15</v>
      </c>
      <c r="H23641">
        <v>23.932400000000001</v>
      </c>
    </row>
    <row r="23642" spans="1:8" x14ac:dyDescent="0.25">
      <c r="A23642" t="s">
        <v>63</v>
      </c>
      <c r="B23642" t="s">
        <v>14</v>
      </c>
      <c r="C23642" t="s">
        <v>82</v>
      </c>
      <c r="D23642" t="s">
        <v>34</v>
      </c>
      <c r="E23642">
        <v>2010</v>
      </c>
      <c r="F23642" t="s">
        <v>38</v>
      </c>
      <c r="G23642" t="str">
        <f t="shared" si="509"/>
        <v>HackneyWandsworth2010Age 11-15</v>
      </c>
      <c r="H23642">
        <v>1.2172000000000001</v>
      </c>
    </row>
    <row r="23643" spans="1:8" x14ac:dyDescent="0.25">
      <c r="A23643" t="s">
        <v>64</v>
      </c>
      <c r="B23643" t="s">
        <v>15</v>
      </c>
      <c r="C23643" t="s">
        <v>52</v>
      </c>
      <c r="D23643" t="s">
        <v>3</v>
      </c>
      <c r="E23643">
        <v>2010</v>
      </c>
      <c r="F23643" t="s">
        <v>38</v>
      </c>
      <c r="G23643" t="str">
        <f t="shared" si="509"/>
        <v>Hammersmith and FulhamCity of London2010Age 11-15</v>
      </c>
      <c r="H23643">
        <v>1.2841</v>
      </c>
    </row>
    <row r="23644" spans="1:8" x14ac:dyDescent="0.25">
      <c r="A23644" t="s">
        <v>64</v>
      </c>
      <c r="B23644" t="s">
        <v>15</v>
      </c>
      <c r="C23644" t="s">
        <v>54</v>
      </c>
      <c r="D23644" t="s">
        <v>5</v>
      </c>
      <c r="E23644">
        <v>2010</v>
      </c>
      <c r="F23644" t="s">
        <v>38</v>
      </c>
      <c r="G23644" t="str">
        <f t="shared" si="509"/>
        <v>Hammersmith and FulhamBarnet2010Age 11-15</v>
      </c>
      <c r="H23644">
        <v>5.1336000000000004</v>
      </c>
    </row>
    <row r="23645" spans="1:8" x14ac:dyDescent="0.25">
      <c r="A23645" t="s">
        <v>64</v>
      </c>
      <c r="B23645" t="s">
        <v>15</v>
      </c>
      <c r="C23645" t="s">
        <v>56</v>
      </c>
      <c r="D23645" t="s">
        <v>7</v>
      </c>
      <c r="E23645">
        <v>2010</v>
      </c>
      <c r="F23645" t="s">
        <v>38</v>
      </c>
      <c r="G23645" t="str">
        <f t="shared" si="509"/>
        <v>Hammersmith and FulhamBrent2010Age 11-15</v>
      </c>
      <c r="H23645">
        <v>15.772</v>
      </c>
    </row>
    <row r="23646" spans="1:8" x14ac:dyDescent="0.25">
      <c r="A23646" t="s">
        <v>64</v>
      </c>
      <c r="B23646" t="s">
        <v>15</v>
      </c>
      <c r="C23646" t="s">
        <v>57</v>
      </c>
      <c r="D23646" t="s">
        <v>8</v>
      </c>
      <c r="E23646">
        <v>2010</v>
      </c>
      <c r="F23646" t="s">
        <v>38</v>
      </c>
      <c r="G23646" t="str">
        <f t="shared" si="509"/>
        <v>Hammersmith and FulhamBromley2010Age 11-15</v>
      </c>
      <c r="H23646">
        <v>1.2870999999999999</v>
      </c>
    </row>
    <row r="23647" spans="1:8" x14ac:dyDescent="0.25">
      <c r="A23647" t="s">
        <v>64</v>
      </c>
      <c r="B23647" t="s">
        <v>15</v>
      </c>
      <c r="C23647" t="s">
        <v>58</v>
      </c>
      <c r="D23647" t="s">
        <v>9</v>
      </c>
      <c r="E23647">
        <v>2010</v>
      </c>
      <c r="F23647" t="s">
        <v>38</v>
      </c>
      <c r="G23647" t="str">
        <f t="shared" si="509"/>
        <v>Hammersmith and FulhamCamden2010Age 11-15</v>
      </c>
      <c r="H23647">
        <v>7.5994999999999999</v>
      </c>
    </row>
    <row r="23648" spans="1:8" x14ac:dyDescent="0.25">
      <c r="A23648" t="s">
        <v>64</v>
      </c>
      <c r="B23648" t="s">
        <v>15</v>
      </c>
      <c r="C23648" t="s">
        <v>59</v>
      </c>
      <c r="D23648" t="s">
        <v>10</v>
      </c>
      <c r="E23648">
        <v>2010</v>
      </c>
      <c r="F23648" t="s">
        <v>38</v>
      </c>
      <c r="G23648" t="str">
        <f t="shared" si="509"/>
        <v>Hammersmith and FulhamCroydon2010Age 11-15</v>
      </c>
      <c r="H23648">
        <v>8.8773999999999997</v>
      </c>
    </row>
    <row r="23649" spans="1:8" x14ac:dyDescent="0.25">
      <c r="A23649" t="s">
        <v>64</v>
      </c>
      <c r="B23649" t="s">
        <v>15</v>
      </c>
      <c r="C23649" t="s">
        <v>60</v>
      </c>
      <c r="D23649" t="s">
        <v>11</v>
      </c>
      <c r="E23649">
        <v>2010</v>
      </c>
      <c r="F23649" t="s">
        <v>38</v>
      </c>
      <c r="G23649" t="str">
        <f t="shared" si="509"/>
        <v>Hammersmith and FulhamEaling2010Age 11-15</v>
      </c>
      <c r="H23649">
        <v>30.468</v>
      </c>
    </row>
    <row r="23650" spans="1:8" x14ac:dyDescent="0.25">
      <c r="A23650" t="s">
        <v>64</v>
      </c>
      <c r="B23650" t="s">
        <v>15</v>
      </c>
      <c r="C23650" t="s">
        <v>61</v>
      </c>
      <c r="D23650" t="s">
        <v>12</v>
      </c>
      <c r="E23650">
        <v>2010</v>
      </c>
      <c r="F23650" t="s">
        <v>38</v>
      </c>
      <c r="G23650" t="str">
        <f t="shared" si="509"/>
        <v>Hammersmith and FulhamEnfield2010Age 11-15</v>
      </c>
      <c r="H23650">
        <v>1.2834000000000001</v>
      </c>
    </row>
    <row r="23651" spans="1:8" x14ac:dyDescent="0.25">
      <c r="A23651" t="s">
        <v>64</v>
      </c>
      <c r="B23651" t="s">
        <v>15</v>
      </c>
      <c r="C23651" t="s">
        <v>62</v>
      </c>
      <c r="D23651" t="s">
        <v>13</v>
      </c>
      <c r="E23651">
        <v>2010</v>
      </c>
      <c r="F23651" t="s">
        <v>38</v>
      </c>
      <c r="G23651" t="str">
        <f t="shared" si="509"/>
        <v>Hammersmith and FulhamGreenwich2010Age 11-15</v>
      </c>
      <c r="H23651">
        <v>3.8613</v>
      </c>
    </row>
    <row r="23652" spans="1:8" x14ac:dyDescent="0.25">
      <c r="A23652" t="s">
        <v>64</v>
      </c>
      <c r="B23652" t="s">
        <v>15</v>
      </c>
      <c r="C23652" t="s">
        <v>63</v>
      </c>
      <c r="D23652" t="s">
        <v>14</v>
      </c>
      <c r="E23652">
        <v>2010</v>
      </c>
      <c r="F23652" t="s">
        <v>38</v>
      </c>
      <c r="G23652" t="str">
        <f t="shared" si="509"/>
        <v>Hammersmith and FulhamHackney2010Age 11-15</v>
      </c>
      <c r="H23652">
        <v>1.2841</v>
      </c>
    </row>
    <row r="23653" spans="1:8" x14ac:dyDescent="0.25">
      <c r="A23653" t="s">
        <v>64</v>
      </c>
      <c r="B23653" t="s">
        <v>15</v>
      </c>
      <c r="C23653" t="s">
        <v>65</v>
      </c>
      <c r="D23653" t="s">
        <v>16</v>
      </c>
      <c r="E23653">
        <v>2010</v>
      </c>
      <c r="F23653" t="s">
        <v>38</v>
      </c>
      <c r="G23653" t="str">
        <f t="shared" si="509"/>
        <v>Hammersmith and FulhamHaringey2010Age 11-15</v>
      </c>
      <c r="H23653">
        <v>3.8502000000000001</v>
      </c>
    </row>
    <row r="23654" spans="1:8" x14ac:dyDescent="0.25">
      <c r="A23654" t="s">
        <v>64</v>
      </c>
      <c r="B23654" t="s">
        <v>15</v>
      </c>
      <c r="C23654" t="s">
        <v>66</v>
      </c>
      <c r="D23654" t="s">
        <v>17</v>
      </c>
      <c r="E23654">
        <v>2010</v>
      </c>
      <c r="F23654" t="s">
        <v>38</v>
      </c>
      <c r="G23654" t="str">
        <f t="shared" si="509"/>
        <v>Hammersmith and FulhamHarrow2010Age 11-15</v>
      </c>
      <c r="H23654">
        <v>1.2132000000000001</v>
      </c>
    </row>
    <row r="23655" spans="1:8" x14ac:dyDescent="0.25">
      <c r="A23655" t="s">
        <v>64</v>
      </c>
      <c r="B23655" t="s">
        <v>15</v>
      </c>
      <c r="C23655" t="s">
        <v>68</v>
      </c>
      <c r="D23655" t="s">
        <v>19</v>
      </c>
      <c r="E23655">
        <v>2010</v>
      </c>
      <c r="F23655" t="s">
        <v>38</v>
      </c>
      <c r="G23655" t="str">
        <f t="shared" si="509"/>
        <v>Hammersmith and FulhamHillingdon2010Age 11-15</v>
      </c>
      <c r="H23655">
        <v>11.4739</v>
      </c>
    </row>
    <row r="23656" spans="1:8" x14ac:dyDescent="0.25">
      <c r="A23656" t="s">
        <v>64</v>
      </c>
      <c r="B23656" t="s">
        <v>15</v>
      </c>
      <c r="C23656" t="s">
        <v>69</v>
      </c>
      <c r="D23656" t="s">
        <v>20</v>
      </c>
      <c r="E23656">
        <v>2010</v>
      </c>
      <c r="F23656" t="s">
        <v>38</v>
      </c>
      <c r="G23656" t="str">
        <f t="shared" si="509"/>
        <v>Hammersmith and FulhamHounslow2010Age 11-15</v>
      </c>
      <c r="H23656">
        <v>8.8864999999999998</v>
      </c>
    </row>
    <row r="23657" spans="1:8" x14ac:dyDescent="0.25">
      <c r="A23657" t="s">
        <v>64</v>
      </c>
      <c r="B23657" t="s">
        <v>15</v>
      </c>
      <c r="C23657" t="s">
        <v>71</v>
      </c>
      <c r="D23657" t="s">
        <v>22</v>
      </c>
      <c r="E23657">
        <v>2010</v>
      </c>
      <c r="F23657" t="s">
        <v>38</v>
      </c>
      <c r="G23657" t="str">
        <f t="shared" si="509"/>
        <v>Hammersmith and FulhamKensington and Chelsea2010Age 11-15</v>
      </c>
      <c r="H23657">
        <v>46.998399999999997</v>
      </c>
    </row>
    <row r="23658" spans="1:8" x14ac:dyDescent="0.25">
      <c r="A23658" t="s">
        <v>64</v>
      </c>
      <c r="B23658" t="s">
        <v>15</v>
      </c>
      <c r="C23658" t="s">
        <v>72</v>
      </c>
      <c r="D23658" t="s">
        <v>23</v>
      </c>
      <c r="E23658">
        <v>2010</v>
      </c>
      <c r="F23658" t="s">
        <v>38</v>
      </c>
      <c r="G23658" t="str">
        <f t="shared" si="509"/>
        <v>Hammersmith and FulhamKingston upon Thames2010Age 11-15</v>
      </c>
      <c r="H23658">
        <v>1.1826000000000001</v>
      </c>
    </row>
    <row r="23659" spans="1:8" x14ac:dyDescent="0.25">
      <c r="A23659" t="s">
        <v>64</v>
      </c>
      <c r="B23659" t="s">
        <v>15</v>
      </c>
      <c r="C23659" t="s">
        <v>73</v>
      </c>
      <c r="D23659" t="s">
        <v>24</v>
      </c>
      <c r="E23659">
        <v>2010</v>
      </c>
      <c r="F23659" t="s">
        <v>38</v>
      </c>
      <c r="G23659" t="str">
        <f t="shared" si="509"/>
        <v>Hammersmith and FulhamLambeth2010Age 11-15</v>
      </c>
      <c r="H23659">
        <v>6.2534999999999998</v>
      </c>
    </row>
    <row r="23660" spans="1:8" x14ac:dyDescent="0.25">
      <c r="A23660" t="s">
        <v>64</v>
      </c>
      <c r="B23660" t="s">
        <v>15</v>
      </c>
      <c r="C23660" t="s">
        <v>74</v>
      </c>
      <c r="D23660" t="s">
        <v>25</v>
      </c>
      <c r="E23660">
        <v>2010</v>
      </c>
      <c r="F23660" t="s">
        <v>38</v>
      </c>
      <c r="G23660" t="str">
        <f t="shared" si="509"/>
        <v>Hammersmith and FulhamLewisham2010Age 11-15</v>
      </c>
      <c r="H23660">
        <v>2.5013999999999998</v>
      </c>
    </row>
    <row r="23661" spans="1:8" x14ac:dyDescent="0.25">
      <c r="A23661" t="s">
        <v>64</v>
      </c>
      <c r="B23661" t="s">
        <v>15</v>
      </c>
      <c r="C23661" t="s">
        <v>75</v>
      </c>
      <c r="D23661" t="s">
        <v>26</v>
      </c>
      <c r="E23661">
        <v>2010</v>
      </c>
      <c r="F23661" t="s">
        <v>38</v>
      </c>
      <c r="G23661" t="str">
        <f t="shared" si="509"/>
        <v>Hammersmith and FulhamMerton2010Age 11-15</v>
      </c>
      <c r="H23661">
        <v>4.9943999999999997</v>
      </c>
    </row>
    <row r="23662" spans="1:8" x14ac:dyDescent="0.25">
      <c r="A23662" t="s">
        <v>64</v>
      </c>
      <c r="B23662" t="s">
        <v>15</v>
      </c>
      <c r="C23662" t="s">
        <v>84</v>
      </c>
      <c r="D23662" t="s">
        <v>27</v>
      </c>
      <c r="E23662">
        <v>2010</v>
      </c>
      <c r="F23662" t="s">
        <v>38</v>
      </c>
      <c r="G23662" t="str">
        <f t="shared" si="509"/>
        <v>Hammersmith and FulhamNewham2010Age 11-15</v>
      </c>
      <c r="H23662">
        <v>1.2841</v>
      </c>
    </row>
    <row r="23663" spans="1:8" x14ac:dyDescent="0.25">
      <c r="A23663" t="s">
        <v>64</v>
      </c>
      <c r="B23663" t="s">
        <v>15</v>
      </c>
      <c r="C23663" t="s">
        <v>76</v>
      </c>
      <c r="D23663" t="s">
        <v>28</v>
      </c>
      <c r="E23663">
        <v>2010</v>
      </c>
      <c r="F23663" t="s">
        <v>38</v>
      </c>
      <c r="G23663" t="str">
        <f t="shared" si="509"/>
        <v>Hammersmith and FulhamRedbridge2010Age 11-15</v>
      </c>
      <c r="H23663">
        <v>8.9397000000000002</v>
      </c>
    </row>
    <row r="23664" spans="1:8" x14ac:dyDescent="0.25">
      <c r="A23664" t="s">
        <v>64</v>
      </c>
      <c r="B23664" t="s">
        <v>15</v>
      </c>
      <c r="C23664" t="s">
        <v>77</v>
      </c>
      <c r="D23664" t="s">
        <v>29</v>
      </c>
      <c r="E23664">
        <v>2010</v>
      </c>
      <c r="F23664" t="s">
        <v>38</v>
      </c>
      <c r="G23664" t="str">
        <f t="shared" si="509"/>
        <v>Hammersmith and FulhamRichmond upon Thames2010Age 11-15</v>
      </c>
      <c r="H23664">
        <v>3.5478000000000001</v>
      </c>
    </row>
    <row r="23665" spans="1:8" x14ac:dyDescent="0.25">
      <c r="A23665" t="s">
        <v>64</v>
      </c>
      <c r="B23665" t="s">
        <v>15</v>
      </c>
      <c r="C23665" t="s">
        <v>80</v>
      </c>
      <c r="D23665" t="s">
        <v>32</v>
      </c>
      <c r="E23665">
        <v>2010</v>
      </c>
      <c r="F23665" t="s">
        <v>38</v>
      </c>
      <c r="G23665" t="str">
        <f t="shared" si="509"/>
        <v>Hammersmith and FulhamTower Hamlets2010Age 11-15</v>
      </c>
      <c r="H23665">
        <v>3.8523999999999998</v>
      </c>
    </row>
    <row r="23666" spans="1:8" x14ac:dyDescent="0.25">
      <c r="A23666" t="s">
        <v>64</v>
      </c>
      <c r="B23666" t="s">
        <v>15</v>
      </c>
      <c r="C23666" t="s">
        <v>81</v>
      </c>
      <c r="D23666" t="s">
        <v>33</v>
      </c>
      <c r="E23666">
        <v>2010</v>
      </c>
      <c r="F23666" t="s">
        <v>38</v>
      </c>
      <c r="G23666" t="str">
        <f t="shared" si="509"/>
        <v>Hammersmith and FulhamWaltham Forest2010Age 11-15</v>
      </c>
      <c r="H23666">
        <v>3.8313000000000001</v>
      </c>
    </row>
    <row r="23667" spans="1:8" x14ac:dyDescent="0.25">
      <c r="A23667" t="s">
        <v>64</v>
      </c>
      <c r="B23667" t="s">
        <v>15</v>
      </c>
      <c r="C23667" t="s">
        <v>82</v>
      </c>
      <c r="D23667" t="s">
        <v>34</v>
      </c>
      <c r="E23667">
        <v>2010</v>
      </c>
      <c r="F23667" t="s">
        <v>38</v>
      </c>
      <c r="G23667" t="str">
        <f t="shared" si="509"/>
        <v>Hammersmith and FulhamWandsworth2010Age 11-15</v>
      </c>
      <c r="H23667">
        <v>7.4917999999999996</v>
      </c>
    </row>
    <row r="23668" spans="1:8" x14ac:dyDescent="0.25">
      <c r="A23668" t="s">
        <v>64</v>
      </c>
      <c r="B23668" t="s">
        <v>15</v>
      </c>
      <c r="C23668" t="s">
        <v>83</v>
      </c>
      <c r="D23668" t="s">
        <v>35</v>
      </c>
      <c r="E23668">
        <v>2010</v>
      </c>
      <c r="F23668" t="s">
        <v>38</v>
      </c>
      <c r="G23668" t="str">
        <f t="shared" si="509"/>
        <v>Hammersmith and FulhamWestminster2010Age 11-15</v>
      </c>
      <c r="H23668">
        <v>10.161799999999999</v>
      </c>
    </row>
    <row r="23669" spans="1:8" x14ac:dyDescent="0.25">
      <c r="A23669" t="s">
        <v>65</v>
      </c>
      <c r="B23669" t="s">
        <v>16</v>
      </c>
      <c r="C23669" t="s">
        <v>52</v>
      </c>
      <c r="D23669" t="s">
        <v>3</v>
      </c>
      <c r="E23669">
        <v>2010</v>
      </c>
      <c r="F23669" t="s">
        <v>38</v>
      </c>
      <c r="G23669" t="str">
        <f t="shared" si="509"/>
        <v>HaringeyCity of London2010Age 11-15</v>
      </c>
      <c r="H23669">
        <v>2.4796</v>
      </c>
    </row>
    <row r="23670" spans="1:8" x14ac:dyDescent="0.25">
      <c r="A23670" t="s">
        <v>65</v>
      </c>
      <c r="B23670" t="s">
        <v>16</v>
      </c>
      <c r="C23670" t="s">
        <v>53</v>
      </c>
      <c r="D23670" t="s">
        <v>4</v>
      </c>
      <c r="E23670">
        <v>2010</v>
      </c>
      <c r="F23670" t="s">
        <v>38</v>
      </c>
      <c r="G23670" t="str">
        <f t="shared" si="509"/>
        <v>HaringeyBarking and Dagenham2010Age 11-15</v>
      </c>
      <c r="H23670">
        <v>1.2051000000000001</v>
      </c>
    </row>
    <row r="23671" spans="1:8" x14ac:dyDescent="0.25">
      <c r="A23671" t="s">
        <v>65</v>
      </c>
      <c r="B23671" t="s">
        <v>16</v>
      </c>
      <c r="C23671" t="s">
        <v>54</v>
      </c>
      <c r="D23671" t="s">
        <v>5</v>
      </c>
      <c r="E23671">
        <v>2010</v>
      </c>
      <c r="F23671" t="s">
        <v>38</v>
      </c>
      <c r="G23671" t="str">
        <f t="shared" si="509"/>
        <v>HaringeyBarnet2010Age 11-15</v>
      </c>
      <c r="H23671">
        <v>49.423999999999999</v>
      </c>
    </row>
    <row r="23672" spans="1:8" x14ac:dyDescent="0.25">
      <c r="A23672" t="s">
        <v>65</v>
      </c>
      <c r="B23672" t="s">
        <v>16</v>
      </c>
      <c r="C23672" t="s">
        <v>56</v>
      </c>
      <c r="D23672" t="s">
        <v>7</v>
      </c>
      <c r="E23672">
        <v>2010</v>
      </c>
      <c r="F23672" t="s">
        <v>38</v>
      </c>
      <c r="G23672" t="str">
        <f t="shared" si="509"/>
        <v>HaringeyBrent2010Age 11-15</v>
      </c>
      <c r="H23672">
        <v>11.0136</v>
      </c>
    </row>
    <row r="23673" spans="1:8" x14ac:dyDescent="0.25">
      <c r="A23673" t="s">
        <v>65</v>
      </c>
      <c r="B23673" t="s">
        <v>16</v>
      </c>
      <c r="C23673" t="s">
        <v>58</v>
      </c>
      <c r="D23673" t="s">
        <v>9</v>
      </c>
      <c r="E23673">
        <v>2010</v>
      </c>
      <c r="F23673" t="s">
        <v>38</v>
      </c>
      <c r="G23673" t="str">
        <f t="shared" si="509"/>
        <v>HaringeyCamden2010Age 11-15</v>
      </c>
      <c r="H23673">
        <v>18.571400000000001</v>
      </c>
    </row>
    <row r="23674" spans="1:8" x14ac:dyDescent="0.25">
      <c r="A23674" t="s">
        <v>65</v>
      </c>
      <c r="B23674" t="s">
        <v>16</v>
      </c>
      <c r="C23674" t="s">
        <v>59</v>
      </c>
      <c r="D23674" t="s">
        <v>10</v>
      </c>
      <c r="E23674">
        <v>2010</v>
      </c>
      <c r="F23674" t="s">
        <v>38</v>
      </c>
      <c r="G23674" t="str">
        <f t="shared" si="509"/>
        <v>HaringeyCroydon2010Age 11-15</v>
      </c>
      <c r="H23674">
        <v>1.2016</v>
      </c>
    </row>
    <row r="23675" spans="1:8" x14ac:dyDescent="0.25">
      <c r="A23675" t="s">
        <v>65</v>
      </c>
      <c r="B23675" t="s">
        <v>16</v>
      </c>
      <c r="C23675" t="s">
        <v>60</v>
      </c>
      <c r="D23675" t="s">
        <v>11</v>
      </c>
      <c r="E23675">
        <v>2010</v>
      </c>
      <c r="F23675" t="s">
        <v>38</v>
      </c>
      <c r="G23675" t="str">
        <f t="shared" si="509"/>
        <v>HaringeyEaling2010Age 11-15</v>
      </c>
      <c r="H23675">
        <v>2.7246000000000001</v>
      </c>
    </row>
    <row r="23676" spans="1:8" x14ac:dyDescent="0.25">
      <c r="A23676" t="s">
        <v>65</v>
      </c>
      <c r="B23676" t="s">
        <v>16</v>
      </c>
      <c r="C23676" t="s">
        <v>61</v>
      </c>
      <c r="D23676" t="s">
        <v>12</v>
      </c>
      <c r="E23676">
        <v>2010</v>
      </c>
      <c r="F23676" t="s">
        <v>38</v>
      </c>
      <c r="G23676" t="str">
        <f t="shared" si="509"/>
        <v>HaringeyEnfield2010Age 11-15</v>
      </c>
      <c r="H23676">
        <v>132.20920000000001</v>
      </c>
    </row>
    <row r="23677" spans="1:8" x14ac:dyDescent="0.25">
      <c r="A23677" t="s">
        <v>65</v>
      </c>
      <c r="B23677" t="s">
        <v>16</v>
      </c>
      <c r="C23677" t="s">
        <v>62</v>
      </c>
      <c r="D23677" t="s">
        <v>13</v>
      </c>
      <c r="E23677">
        <v>2010</v>
      </c>
      <c r="F23677" t="s">
        <v>38</v>
      </c>
      <c r="G23677" t="str">
        <f t="shared" si="509"/>
        <v>HaringeyGreenwich2010Age 11-15</v>
      </c>
      <c r="H23677">
        <v>2.5968</v>
      </c>
    </row>
    <row r="23678" spans="1:8" x14ac:dyDescent="0.25">
      <c r="A23678" t="s">
        <v>65</v>
      </c>
      <c r="B23678" t="s">
        <v>16</v>
      </c>
      <c r="C23678" t="s">
        <v>63</v>
      </c>
      <c r="D23678" t="s">
        <v>14</v>
      </c>
      <c r="E23678">
        <v>2010</v>
      </c>
      <c r="F23678" t="s">
        <v>38</v>
      </c>
      <c r="G23678" t="str">
        <f t="shared" si="509"/>
        <v>HaringeyHackney2010Age 11-15</v>
      </c>
      <c r="H23678">
        <v>29.755199999999999</v>
      </c>
    </row>
    <row r="23679" spans="1:8" x14ac:dyDescent="0.25">
      <c r="A23679" t="s">
        <v>65</v>
      </c>
      <c r="B23679" t="s">
        <v>16</v>
      </c>
      <c r="C23679" t="s">
        <v>64</v>
      </c>
      <c r="D23679" t="s">
        <v>15</v>
      </c>
      <c r="E23679">
        <v>2010</v>
      </c>
      <c r="F23679" t="s">
        <v>38</v>
      </c>
      <c r="G23679" t="str">
        <f t="shared" si="509"/>
        <v>HaringeyHammersmith and Fulham2010Age 11-15</v>
      </c>
      <c r="H23679">
        <v>5.4492000000000003</v>
      </c>
    </row>
    <row r="23680" spans="1:8" x14ac:dyDescent="0.25">
      <c r="A23680" t="s">
        <v>65</v>
      </c>
      <c r="B23680" t="s">
        <v>16</v>
      </c>
      <c r="C23680" t="s">
        <v>70</v>
      </c>
      <c r="D23680" t="s">
        <v>21</v>
      </c>
      <c r="E23680">
        <v>2010</v>
      </c>
      <c r="F23680" t="s">
        <v>38</v>
      </c>
      <c r="G23680" t="str">
        <f t="shared" si="509"/>
        <v>HaringeyIslington2010Age 11-15</v>
      </c>
      <c r="H23680">
        <v>48.2851</v>
      </c>
    </row>
    <row r="23681" spans="1:8" x14ac:dyDescent="0.25">
      <c r="A23681" t="s">
        <v>65</v>
      </c>
      <c r="B23681" t="s">
        <v>16</v>
      </c>
      <c r="C23681" t="s">
        <v>71</v>
      </c>
      <c r="D23681" t="s">
        <v>22</v>
      </c>
      <c r="E23681">
        <v>2010</v>
      </c>
      <c r="F23681" t="s">
        <v>38</v>
      </c>
      <c r="G23681" t="str">
        <f t="shared" si="509"/>
        <v>HaringeyKensington and Chelsea2010Age 11-15</v>
      </c>
      <c r="H23681">
        <v>1.3113999999999999</v>
      </c>
    </row>
    <row r="23682" spans="1:8" x14ac:dyDescent="0.25">
      <c r="A23682" t="s">
        <v>65</v>
      </c>
      <c r="B23682" t="s">
        <v>16</v>
      </c>
      <c r="C23682" t="s">
        <v>73</v>
      </c>
      <c r="D23682" t="s">
        <v>24</v>
      </c>
      <c r="E23682">
        <v>2010</v>
      </c>
      <c r="F23682" t="s">
        <v>38</v>
      </c>
      <c r="G23682" t="str">
        <f t="shared" si="509"/>
        <v>HaringeyLambeth2010Age 11-15</v>
      </c>
      <c r="H23682">
        <v>2.5084</v>
      </c>
    </row>
    <row r="23683" spans="1:8" x14ac:dyDescent="0.25">
      <c r="A23683" t="s">
        <v>65</v>
      </c>
      <c r="B23683" t="s">
        <v>16</v>
      </c>
      <c r="C23683" t="s">
        <v>74</v>
      </c>
      <c r="D23683" t="s">
        <v>25</v>
      </c>
      <c r="E23683">
        <v>2010</v>
      </c>
      <c r="F23683" t="s">
        <v>38</v>
      </c>
      <c r="G23683" t="str">
        <f t="shared" si="509"/>
        <v>HaringeyLewisham2010Age 11-15</v>
      </c>
      <c r="H23683">
        <v>1.2542</v>
      </c>
    </row>
    <row r="23684" spans="1:8" x14ac:dyDescent="0.25">
      <c r="A23684" t="s">
        <v>65</v>
      </c>
      <c r="B23684" t="s">
        <v>16</v>
      </c>
      <c r="C23684" t="s">
        <v>75</v>
      </c>
      <c r="D23684" t="s">
        <v>26</v>
      </c>
      <c r="E23684">
        <v>2010</v>
      </c>
      <c r="F23684" t="s">
        <v>38</v>
      </c>
      <c r="G23684" t="str">
        <f t="shared" ref="G23684:G23747" si="510">B23684&amp;D23684&amp;E23684&amp;F23684</f>
        <v>HaringeyMerton2010Age 11-15</v>
      </c>
      <c r="H23684">
        <v>2.4251999999999998</v>
      </c>
    </row>
    <row r="23685" spans="1:8" x14ac:dyDescent="0.25">
      <c r="A23685" t="s">
        <v>65</v>
      </c>
      <c r="B23685" t="s">
        <v>16</v>
      </c>
      <c r="C23685" t="s">
        <v>84</v>
      </c>
      <c r="D23685" t="s">
        <v>27</v>
      </c>
      <c r="E23685">
        <v>2010</v>
      </c>
      <c r="F23685" t="s">
        <v>38</v>
      </c>
      <c r="G23685" t="str">
        <f t="shared" si="510"/>
        <v>HaringeyNewham2010Age 11-15</v>
      </c>
      <c r="H23685">
        <v>8.6785999999999994</v>
      </c>
    </row>
    <row r="23686" spans="1:8" x14ac:dyDescent="0.25">
      <c r="A23686" t="s">
        <v>65</v>
      </c>
      <c r="B23686" t="s">
        <v>16</v>
      </c>
      <c r="C23686" t="s">
        <v>76</v>
      </c>
      <c r="D23686" t="s">
        <v>28</v>
      </c>
      <c r="E23686">
        <v>2010</v>
      </c>
      <c r="F23686" t="s">
        <v>38</v>
      </c>
      <c r="G23686" t="str">
        <f t="shared" si="510"/>
        <v>HaringeyRedbridge2010Age 11-15</v>
      </c>
      <c r="H23686">
        <v>3.7010999999999998</v>
      </c>
    </row>
    <row r="23687" spans="1:8" x14ac:dyDescent="0.25">
      <c r="A23687" t="s">
        <v>65</v>
      </c>
      <c r="B23687" t="s">
        <v>16</v>
      </c>
      <c r="C23687" t="s">
        <v>78</v>
      </c>
      <c r="D23687" t="s">
        <v>30</v>
      </c>
      <c r="E23687">
        <v>2010</v>
      </c>
      <c r="F23687" t="s">
        <v>38</v>
      </c>
      <c r="G23687" t="str">
        <f t="shared" si="510"/>
        <v>HaringeySouthwark2010Age 11-15</v>
      </c>
      <c r="H23687">
        <v>2.5084</v>
      </c>
    </row>
    <row r="23688" spans="1:8" x14ac:dyDescent="0.25">
      <c r="A23688" t="s">
        <v>65</v>
      </c>
      <c r="B23688" t="s">
        <v>16</v>
      </c>
      <c r="C23688" t="s">
        <v>79</v>
      </c>
      <c r="D23688" t="s">
        <v>31</v>
      </c>
      <c r="E23688">
        <v>2010</v>
      </c>
      <c r="F23688" t="s">
        <v>38</v>
      </c>
      <c r="G23688" t="str">
        <f t="shared" si="510"/>
        <v>HaringeySutton2010Age 11-15</v>
      </c>
      <c r="H23688">
        <v>1.2125999999999999</v>
      </c>
    </row>
    <row r="23689" spans="1:8" x14ac:dyDescent="0.25">
      <c r="A23689" t="s">
        <v>65</v>
      </c>
      <c r="B23689" t="s">
        <v>16</v>
      </c>
      <c r="C23689" t="s">
        <v>80</v>
      </c>
      <c r="D23689" t="s">
        <v>32</v>
      </c>
      <c r="E23689">
        <v>2010</v>
      </c>
      <c r="F23689" t="s">
        <v>38</v>
      </c>
      <c r="G23689" t="str">
        <f t="shared" si="510"/>
        <v>HaringeyTower Hamlets2010Age 11-15</v>
      </c>
      <c r="H23689">
        <v>1.2398</v>
      </c>
    </row>
    <row r="23690" spans="1:8" x14ac:dyDescent="0.25">
      <c r="A23690" t="s">
        <v>65</v>
      </c>
      <c r="B23690" t="s">
        <v>16</v>
      </c>
      <c r="C23690" t="s">
        <v>81</v>
      </c>
      <c r="D23690" t="s">
        <v>33</v>
      </c>
      <c r="E23690">
        <v>2010</v>
      </c>
      <c r="F23690" t="s">
        <v>38</v>
      </c>
      <c r="G23690" t="str">
        <f t="shared" si="510"/>
        <v>HaringeyWaltham Forest2010Age 11-15</v>
      </c>
      <c r="H23690">
        <v>18.505500000000001</v>
      </c>
    </row>
    <row r="23691" spans="1:8" x14ac:dyDescent="0.25">
      <c r="A23691" t="s">
        <v>65</v>
      </c>
      <c r="B23691" t="s">
        <v>16</v>
      </c>
      <c r="C23691" t="s">
        <v>82</v>
      </c>
      <c r="D23691" t="s">
        <v>34</v>
      </c>
      <c r="E23691">
        <v>2010</v>
      </c>
      <c r="F23691" t="s">
        <v>38</v>
      </c>
      <c r="G23691" t="str">
        <f t="shared" si="510"/>
        <v>HaringeyWandsworth2010Age 11-15</v>
      </c>
      <c r="H23691">
        <v>1.2125999999999999</v>
      </c>
    </row>
    <row r="23692" spans="1:8" x14ac:dyDescent="0.25">
      <c r="A23692" t="s">
        <v>65</v>
      </c>
      <c r="B23692" t="s">
        <v>16</v>
      </c>
      <c r="C23692" t="s">
        <v>83</v>
      </c>
      <c r="D23692" t="s">
        <v>35</v>
      </c>
      <c r="E23692">
        <v>2010</v>
      </c>
      <c r="F23692" t="s">
        <v>38</v>
      </c>
      <c r="G23692" t="str">
        <f t="shared" si="510"/>
        <v>HaringeyWestminster2010Age 11-15</v>
      </c>
      <c r="H23692">
        <v>5.2457000000000003</v>
      </c>
    </row>
    <row r="23693" spans="1:8" x14ac:dyDescent="0.25">
      <c r="A23693" t="s">
        <v>66</v>
      </c>
      <c r="B23693" t="s">
        <v>17</v>
      </c>
      <c r="C23693" t="s">
        <v>53</v>
      </c>
      <c r="D23693" t="s">
        <v>4</v>
      </c>
      <c r="E23693">
        <v>2010</v>
      </c>
      <c r="F23693" t="s">
        <v>38</v>
      </c>
      <c r="G23693" t="str">
        <f t="shared" si="510"/>
        <v>HarrowBarking and Dagenham2010Age 11-15</v>
      </c>
      <c r="H23693">
        <v>1.2115</v>
      </c>
    </row>
    <row r="23694" spans="1:8" x14ac:dyDescent="0.25">
      <c r="A23694" t="s">
        <v>66</v>
      </c>
      <c r="B23694" t="s">
        <v>17</v>
      </c>
      <c r="C23694" t="s">
        <v>54</v>
      </c>
      <c r="D23694" t="s">
        <v>5</v>
      </c>
      <c r="E23694">
        <v>2010</v>
      </c>
      <c r="F23694" t="s">
        <v>38</v>
      </c>
      <c r="G23694" t="str">
        <f t="shared" si="510"/>
        <v>HarrowBarnet2010Age 11-15</v>
      </c>
      <c r="H23694">
        <v>48.947000000000003</v>
      </c>
    </row>
    <row r="23695" spans="1:8" x14ac:dyDescent="0.25">
      <c r="A23695" t="s">
        <v>66</v>
      </c>
      <c r="B23695" t="s">
        <v>17</v>
      </c>
      <c r="C23695" t="s">
        <v>55</v>
      </c>
      <c r="D23695" t="s">
        <v>6</v>
      </c>
      <c r="E23695">
        <v>2010</v>
      </c>
      <c r="F23695" t="s">
        <v>38</v>
      </c>
      <c r="G23695" t="str">
        <f t="shared" si="510"/>
        <v>HarrowBexley2010Age 11-15</v>
      </c>
      <c r="H23695">
        <v>1.288</v>
      </c>
    </row>
    <row r="23696" spans="1:8" x14ac:dyDescent="0.25">
      <c r="A23696" t="s">
        <v>66</v>
      </c>
      <c r="B23696" t="s">
        <v>17</v>
      </c>
      <c r="C23696" t="s">
        <v>56</v>
      </c>
      <c r="D23696" t="s">
        <v>7</v>
      </c>
      <c r="E23696">
        <v>2010</v>
      </c>
      <c r="F23696" t="s">
        <v>38</v>
      </c>
      <c r="G23696" t="str">
        <f t="shared" si="510"/>
        <v>HarrowBrent2010Age 11-15</v>
      </c>
      <c r="H23696">
        <v>151.77379999999999</v>
      </c>
    </row>
    <row r="23697" spans="1:8" x14ac:dyDescent="0.25">
      <c r="A23697" t="s">
        <v>66</v>
      </c>
      <c r="B23697" t="s">
        <v>17</v>
      </c>
      <c r="C23697" t="s">
        <v>57</v>
      </c>
      <c r="D23697" t="s">
        <v>8</v>
      </c>
      <c r="E23697">
        <v>2010</v>
      </c>
      <c r="F23697" t="s">
        <v>38</v>
      </c>
      <c r="G23697" t="str">
        <f t="shared" si="510"/>
        <v>HarrowBromley2010Age 11-15</v>
      </c>
      <c r="H23697">
        <v>1.288</v>
      </c>
    </row>
    <row r="23698" spans="1:8" x14ac:dyDescent="0.25">
      <c r="A23698" t="s">
        <v>66</v>
      </c>
      <c r="B23698" t="s">
        <v>17</v>
      </c>
      <c r="C23698" t="s">
        <v>58</v>
      </c>
      <c r="D23698" t="s">
        <v>9</v>
      </c>
      <c r="E23698">
        <v>2010</v>
      </c>
      <c r="F23698" t="s">
        <v>38</v>
      </c>
      <c r="G23698" t="str">
        <f t="shared" si="510"/>
        <v>HarrowCamden2010Age 11-15</v>
      </c>
      <c r="H23698">
        <v>2.5278</v>
      </c>
    </row>
    <row r="23699" spans="1:8" x14ac:dyDescent="0.25">
      <c r="A23699" t="s">
        <v>66</v>
      </c>
      <c r="B23699" t="s">
        <v>17</v>
      </c>
      <c r="C23699" t="s">
        <v>59</v>
      </c>
      <c r="D23699" t="s">
        <v>10</v>
      </c>
      <c r="E23699">
        <v>2010</v>
      </c>
      <c r="F23699" t="s">
        <v>38</v>
      </c>
      <c r="G23699" t="str">
        <f t="shared" si="510"/>
        <v>HarrowCroydon2010Age 11-15</v>
      </c>
      <c r="H23699">
        <v>1.3010999999999999</v>
      </c>
    </row>
    <row r="23700" spans="1:8" x14ac:dyDescent="0.25">
      <c r="A23700" t="s">
        <v>66</v>
      </c>
      <c r="B23700" t="s">
        <v>17</v>
      </c>
      <c r="C23700" t="s">
        <v>60</v>
      </c>
      <c r="D23700" t="s">
        <v>11</v>
      </c>
      <c r="E23700">
        <v>2010</v>
      </c>
      <c r="F23700" t="s">
        <v>38</v>
      </c>
      <c r="G23700" t="str">
        <f t="shared" si="510"/>
        <v>HarrowEaling2010Age 11-15</v>
      </c>
      <c r="H23700">
        <v>55.9756</v>
      </c>
    </row>
    <row r="23701" spans="1:8" x14ac:dyDescent="0.25">
      <c r="A23701" t="s">
        <v>66</v>
      </c>
      <c r="B23701" t="s">
        <v>17</v>
      </c>
      <c r="C23701" t="s">
        <v>61</v>
      </c>
      <c r="D23701" t="s">
        <v>12</v>
      </c>
      <c r="E23701">
        <v>2010</v>
      </c>
      <c r="F23701" t="s">
        <v>38</v>
      </c>
      <c r="G23701" t="str">
        <f t="shared" si="510"/>
        <v>HarrowEnfield2010Age 11-15</v>
      </c>
      <c r="H23701">
        <v>3.8643000000000001</v>
      </c>
    </row>
    <row r="23702" spans="1:8" x14ac:dyDescent="0.25">
      <c r="A23702" t="s">
        <v>66</v>
      </c>
      <c r="B23702" t="s">
        <v>17</v>
      </c>
      <c r="C23702" t="s">
        <v>62</v>
      </c>
      <c r="D23702" t="s">
        <v>13</v>
      </c>
      <c r="E23702">
        <v>2010</v>
      </c>
      <c r="F23702" t="s">
        <v>38</v>
      </c>
      <c r="G23702" t="str">
        <f t="shared" si="510"/>
        <v>HarrowGreenwich2010Age 11-15</v>
      </c>
      <c r="H23702">
        <v>2.5760000000000001</v>
      </c>
    </row>
    <row r="23703" spans="1:8" x14ac:dyDescent="0.25">
      <c r="A23703" t="s">
        <v>66</v>
      </c>
      <c r="B23703" t="s">
        <v>17</v>
      </c>
      <c r="C23703" t="s">
        <v>63</v>
      </c>
      <c r="D23703" t="s">
        <v>14</v>
      </c>
      <c r="E23703">
        <v>2010</v>
      </c>
      <c r="F23703" t="s">
        <v>38</v>
      </c>
      <c r="G23703" t="str">
        <f t="shared" si="510"/>
        <v>HarrowHackney2010Age 11-15</v>
      </c>
      <c r="H23703">
        <v>3.8363999999999998</v>
      </c>
    </row>
    <row r="23704" spans="1:8" x14ac:dyDescent="0.25">
      <c r="A23704" t="s">
        <v>66</v>
      </c>
      <c r="B23704" t="s">
        <v>17</v>
      </c>
      <c r="C23704" t="s">
        <v>64</v>
      </c>
      <c r="D23704" t="s">
        <v>15</v>
      </c>
      <c r="E23704">
        <v>2010</v>
      </c>
      <c r="F23704" t="s">
        <v>38</v>
      </c>
      <c r="G23704" t="str">
        <f t="shared" si="510"/>
        <v>HarrowHammersmith and Fulham2010Age 11-15</v>
      </c>
      <c r="H23704">
        <v>9.3292999999999999</v>
      </c>
    </row>
    <row r="23705" spans="1:8" x14ac:dyDescent="0.25">
      <c r="A23705" t="s">
        <v>66</v>
      </c>
      <c r="B23705" t="s">
        <v>17</v>
      </c>
      <c r="C23705" t="s">
        <v>68</v>
      </c>
      <c r="D23705" t="s">
        <v>19</v>
      </c>
      <c r="E23705">
        <v>2010</v>
      </c>
      <c r="F23705" t="s">
        <v>38</v>
      </c>
      <c r="G23705" t="str">
        <f t="shared" si="510"/>
        <v>HarrowHillingdon2010Age 11-15</v>
      </c>
      <c r="H23705">
        <v>25.671099999999999</v>
      </c>
    </row>
    <row r="23706" spans="1:8" x14ac:dyDescent="0.25">
      <c r="A23706" t="s">
        <v>66</v>
      </c>
      <c r="B23706" t="s">
        <v>17</v>
      </c>
      <c r="C23706" t="s">
        <v>69</v>
      </c>
      <c r="D23706" t="s">
        <v>20</v>
      </c>
      <c r="E23706">
        <v>2010</v>
      </c>
      <c r="F23706" t="s">
        <v>38</v>
      </c>
      <c r="G23706" t="str">
        <f t="shared" si="510"/>
        <v>HarrowHounslow2010Age 11-15</v>
      </c>
      <c r="H23706">
        <v>9.3294999999999995</v>
      </c>
    </row>
    <row r="23707" spans="1:8" x14ac:dyDescent="0.25">
      <c r="A23707" t="s">
        <v>66</v>
      </c>
      <c r="B23707" t="s">
        <v>17</v>
      </c>
      <c r="C23707" t="s">
        <v>70</v>
      </c>
      <c r="D23707" t="s">
        <v>21</v>
      </c>
      <c r="E23707">
        <v>2010</v>
      </c>
      <c r="F23707" t="s">
        <v>38</v>
      </c>
      <c r="G23707" t="str">
        <f t="shared" si="510"/>
        <v>HarrowIslington2010Age 11-15</v>
      </c>
      <c r="H23707">
        <v>2.5278</v>
      </c>
    </row>
    <row r="23708" spans="1:8" x14ac:dyDescent="0.25">
      <c r="A23708" t="s">
        <v>66</v>
      </c>
      <c r="B23708" t="s">
        <v>17</v>
      </c>
      <c r="C23708" t="s">
        <v>71</v>
      </c>
      <c r="D23708" t="s">
        <v>22</v>
      </c>
      <c r="E23708">
        <v>2010</v>
      </c>
      <c r="F23708" t="s">
        <v>38</v>
      </c>
      <c r="G23708" t="str">
        <f t="shared" si="510"/>
        <v>HarrowKensington and Chelsea2010Age 11-15</v>
      </c>
      <c r="H23708">
        <v>22.1783</v>
      </c>
    </row>
    <row r="23709" spans="1:8" x14ac:dyDescent="0.25">
      <c r="A23709" t="s">
        <v>66</v>
      </c>
      <c r="B23709" t="s">
        <v>17</v>
      </c>
      <c r="C23709" t="s">
        <v>72</v>
      </c>
      <c r="D23709" t="s">
        <v>23</v>
      </c>
      <c r="E23709">
        <v>2010</v>
      </c>
      <c r="F23709" t="s">
        <v>38</v>
      </c>
      <c r="G23709" t="str">
        <f t="shared" si="510"/>
        <v>HarrowKingston upon Thames2010Age 11-15</v>
      </c>
      <c r="H23709">
        <v>4.2038000000000002</v>
      </c>
    </row>
    <row r="23710" spans="1:8" x14ac:dyDescent="0.25">
      <c r="A23710" t="s">
        <v>66</v>
      </c>
      <c r="B23710" t="s">
        <v>17</v>
      </c>
      <c r="C23710" t="s">
        <v>73</v>
      </c>
      <c r="D23710" t="s">
        <v>24</v>
      </c>
      <c r="E23710">
        <v>2010</v>
      </c>
      <c r="F23710" t="s">
        <v>38</v>
      </c>
      <c r="G23710" t="str">
        <f t="shared" si="510"/>
        <v>HarrowLambeth2010Age 11-15</v>
      </c>
      <c r="H23710">
        <v>1.2343999999999999</v>
      </c>
    </row>
    <row r="23711" spans="1:8" x14ac:dyDescent="0.25">
      <c r="A23711" t="s">
        <v>66</v>
      </c>
      <c r="B23711" t="s">
        <v>17</v>
      </c>
      <c r="C23711" t="s">
        <v>74</v>
      </c>
      <c r="D23711" t="s">
        <v>25</v>
      </c>
      <c r="E23711">
        <v>2010</v>
      </c>
      <c r="F23711" t="s">
        <v>38</v>
      </c>
      <c r="G23711" t="str">
        <f t="shared" si="510"/>
        <v>HarrowLewisham2010Age 11-15</v>
      </c>
      <c r="H23711">
        <v>3.7031999999999998</v>
      </c>
    </row>
    <row r="23712" spans="1:8" x14ac:dyDescent="0.25">
      <c r="A23712" t="s">
        <v>66</v>
      </c>
      <c r="B23712" t="s">
        <v>17</v>
      </c>
      <c r="C23712" t="s">
        <v>75</v>
      </c>
      <c r="D23712" t="s">
        <v>26</v>
      </c>
      <c r="E23712">
        <v>2010</v>
      </c>
      <c r="F23712" t="s">
        <v>38</v>
      </c>
      <c r="G23712" t="str">
        <f t="shared" si="510"/>
        <v>HarrowMerton2010Age 11-15</v>
      </c>
      <c r="H23712">
        <v>2.4807999999999999</v>
      </c>
    </row>
    <row r="23713" spans="1:8" x14ac:dyDescent="0.25">
      <c r="A23713" t="s">
        <v>66</v>
      </c>
      <c r="B23713" t="s">
        <v>17</v>
      </c>
      <c r="C23713" t="s">
        <v>84</v>
      </c>
      <c r="D23713" t="s">
        <v>27</v>
      </c>
      <c r="E23713">
        <v>2010</v>
      </c>
      <c r="F23713" t="s">
        <v>38</v>
      </c>
      <c r="G23713" t="str">
        <f t="shared" si="510"/>
        <v>HarrowNewham2010Age 11-15</v>
      </c>
      <c r="H23713">
        <v>5.1151999999999997</v>
      </c>
    </row>
    <row r="23714" spans="1:8" x14ac:dyDescent="0.25">
      <c r="A23714" t="s">
        <v>66</v>
      </c>
      <c r="B23714" t="s">
        <v>17</v>
      </c>
      <c r="C23714" t="s">
        <v>76</v>
      </c>
      <c r="D23714" t="s">
        <v>28</v>
      </c>
      <c r="E23714">
        <v>2010</v>
      </c>
      <c r="F23714" t="s">
        <v>38</v>
      </c>
      <c r="G23714" t="str">
        <f t="shared" si="510"/>
        <v>HarrowRedbridge2010Age 11-15</v>
      </c>
      <c r="H23714">
        <v>1.2819</v>
      </c>
    </row>
    <row r="23715" spans="1:8" x14ac:dyDescent="0.25">
      <c r="A23715" t="s">
        <v>66</v>
      </c>
      <c r="B23715" t="s">
        <v>17</v>
      </c>
      <c r="C23715" t="s">
        <v>78</v>
      </c>
      <c r="D23715" t="s">
        <v>30</v>
      </c>
      <c r="E23715">
        <v>2010</v>
      </c>
      <c r="F23715" t="s">
        <v>38</v>
      </c>
      <c r="G23715" t="str">
        <f t="shared" si="510"/>
        <v>HarrowSouthwark2010Age 11-15</v>
      </c>
      <c r="H23715">
        <v>2.4687999999999999</v>
      </c>
    </row>
    <row r="23716" spans="1:8" x14ac:dyDescent="0.25">
      <c r="A23716" t="s">
        <v>66</v>
      </c>
      <c r="B23716" t="s">
        <v>17</v>
      </c>
      <c r="C23716" t="s">
        <v>80</v>
      </c>
      <c r="D23716" t="s">
        <v>32</v>
      </c>
      <c r="E23716">
        <v>2010</v>
      </c>
      <c r="F23716" t="s">
        <v>38</v>
      </c>
      <c r="G23716" t="str">
        <f t="shared" si="510"/>
        <v>HarrowTower Hamlets2010Age 11-15</v>
      </c>
      <c r="H23716">
        <v>5.1151999999999997</v>
      </c>
    </row>
    <row r="23717" spans="1:8" x14ac:dyDescent="0.25">
      <c r="A23717" t="s">
        <v>66</v>
      </c>
      <c r="B23717" t="s">
        <v>17</v>
      </c>
      <c r="C23717" t="s">
        <v>81</v>
      </c>
      <c r="D23717" t="s">
        <v>33</v>
      </c>
      <c r="E23717">
        <v>2010</v>
      </c>
      <c r="F23717" t="s">
        <v>38</v>
      </c>
      <c r="G23717" t="str">
        <f t="shared" si="510"/>
        <v>HarrowWaltham Forest2010Age 11-15</v>
      </c>
      <c r="H23717">
        <v>1.2819</v>
      </c>
    </row>
    <row r="23718" spans="1:8" x14ac:dyDescent="0.25">
      <c r="A23718" t="s">
        <v>66</v>
      </c>
      <c r="B23718" t="s">
        <v>17</v>
      </c>
      <c r="C23718" t="s">
        <v>82</v>
      </c>
      <c r="D23718" t="s">
        <v>34</v>
      </c>
      <c r="E23718">
        <v>2010</v>
      </c>
      <c r="F23718" t="s">
        <v>38</v>
      </c>
      <c r="G23718" t="str">
        <f t="shared" si="510"/>
        <v>HarrowWandsworth2010Age 11-15</v>
      </c>
      <c r="H23718">
        <v>6.2022000000000004</v>
      </c>
    </row>
    <row r="23719" spans="1:8" x14ac:dyDescent="0.25">
      <c r="A23719" t="s">
        <v>66</v>
      </c>
      <c r="B23719" t="s">
        <v>17</v>
      </c>
      <c r="C23719" t="s">
        <v>83</v>
      </c>
      <c r="D23719" t="s">
        <v>35</v>
      </c>
      <c r="E23719">
        <v>2010</v>
      </c>
      <c r="F23719" t="s">
        <v>38</v>
      </c>
      <c r="G23719" t="str">
        <f t="shared" si="510"/>
        <v>HarrowWestminster2010Age 11-15</v>
      </c>
      <c r="H23719">
        <v>3.9138000000000002</v>
      </c>
    </row>
    <row r="23720" spans="1:8" x14ac:dyDescent="0.25">
      <c r="A23720" t="s">
        <v>67</v>
      </c>
      <c r="B23720" t="s">
        <v>18</v>
      </c>
      <c r="C23720" t="s">
        <v>53</v>
      </c>
      <c r="D23720" t="s">
        <v>4</v>
      </c>
      <c r="E23720">
        <v>2010</v>
      </c>
      <c r="F23720" t="s">
        <v>38</v>
      </c>
      <c r="G23720" t="str">
        <f t="shared" si="510"/>
        <v>HaveringBarking and Dagenham2010Age 11-15</v>
      </c>
      <c r="H23720">
        <v>101.4456</v>
      </c>
    </row>
    <row r="23721" spans="1:8" x14ac:dyDescent="0.25">
      <c r="A23721" t="s">
        <v>67</v>
      </c>
      <c r="B23721" t="s">
        <v>18</v>
      </c>
      <c r="C23721" t="s">
        <v>54</v>
      </c>
      <c r="D23721" t="s">
        <v>5</v>
      </c>
      <c r="E23721">
        <v>2010</v>
      </c>
      <c r="F23721" t="s">
        <v>38</v>
      </c>
      <c r="G23721" t="str">
        <f t="shared" si="510"/>
        <v>HaveringBarnet2010Age 11-15</v>
      </c>
      <c r="H23721">
        <v>2.4512</v>
      </c>
    </row>
    <row r="23722" spans="1:8" x14ac:dyDescent="0.25">
      <c r="A23722" t="s">
        <v>67</v>
      </c>
      <c r="B23722" t="s">
        <v>18</v>
      </c>
      <c r="C23722" t="s">
        <v>55</v>
      </c>
      <c r="D23722" t="s">
        <v>6</v>
      </c>
      <c r="E23722">
        <v>2010</v>
      </c>
      <c r="F23722" t="s">
        <v>38</v>
      </c>
      <c r="G23722" t="str">
        <f t="shared" si="510"/>
        <v>HaveringBexley2010Age 11-15</v>
      </c>
      <c r="H23722">
        <v>3.669</v>
      </c>
    </row>
    <row r="23723" spans="1:8" x14ac:dyDescent="0.25">
      <c r="A23723" t="s">
        <v>67</v>
      </c>
      <c r="B23723" t="s">
        <v>18</v>
      </c>
      <c r="C23723" t="s">
        <v>56</v>
      </c>
      <c r="D23723" t="s">
        <v>7</v>
      </c>
      <c r="E23723">
        <v>2010</v>
      </c>
      <c r="F23723" t="s">
        <v>38</v>
      </c>
      <c r="G23723" t="str">
        <f t="shared" si="510"/>
        <v>HaveringBrent2010Age 11-15</v>
      </c>
      <c r="H23723">
        <v>1.2467999999999999</v>
      </c>
    </row>
    <row r="23724" spans="1:8" x14ac:dyDescent="0.25">
      <c r="A23724" t="s">
        <v>67</v>
      </c>
      <c r="B23724" t="s">
        <v>18</v>
      </c>
      <c r="C23724" t="s">
        <v>58</v>
      </c>
      <c r="D23724" t="s">
        <v>9</v>
      </c>
      <c r="E23724">
        <v>2010</v>
      </c>
      <c r="F23724" t="s">
        <v>38</v>
      </c>
      <c r="G23724" t="str">
        <f t="shared" si="510"/>
        <v>HaveringCamden2010Age 11-15</v>
      </c>
      <c r="H23724">
        <v>1.1934</v>
      </c>
    </row>
    <row r="23725" spans="1:8" x14ac:dyDescent="0.25">
      <c r="A23725" t="s">
        <v>67</v>
      </c>
      <c r="B23725" t="s">
        <v>18</v>
      </c>
      <c r="C23725" t="s">
        <v>59</v>
      </c>
      <c r="D23725" t="s">
        <v>10</v>
      </c>
      <c r="E23725">
        <v>2010</v>
      </c>
      <c r="F23725" t="s">
        <v>38</v>
      </c>
      <c r="G23725" t="str">
        <f t="shared" si="510"/>
        <v>HaveringCroydon2010Age 11-15</v>
      </c>
      <c r="H23725">
        <v>2.6576</v>
      </c>
    </row>
    <row r="23726" spans="1:8" x14ac:dyDescent="0.25">
      <c r="A23726" t="s">
        <v>67</v>
      </c>
      <c r="B23726" t="s">
        <v>18</v>
      </c>
      <c r="C23726" t="s">
        <v>60</v>
      </c>
      <c r="D23726" t="s">
        <v>11</v>
      </c>
      <c r="E23726">
        <v>2010</v>
      </c>
      <c r="F23726" t="s">
        <v>38</v>
      </c>
      <c r="G23726" t="str">
        <f t="shared" si="510"/>
        <v>HaveringEaling2010Age 11-15</v>
      </c>
      <c r="H23726">
        <v>1.3352999999999999</v>
      </c>
    </row>
    <row r="23727" spans="1:8" x14ac:dyDescent="0.25">
      <c r="A23727" t="s">
        <v>67</v>
      </c>
      <c r="B23727" t="s">
        <v>18</v>
      </c>
      <c r="C23727" t="s">
        <v>61</v>
      </c>
      <c r="D23727" t="s">
        <v>12</v>
      </c>
      <c r="E23727">
        <v>2010</v>
      </c>
      <c r="F23727" t="s">
        <v>38</v>
      </c>
      <c r="G23727" t="str">
        <f t="shared" si="510"/>
        <v>HaveringEnfield2010Age 11-15</v>
      </c>
      <c r="H23727">
        <v>1.2256</v>
      </c>
    </row>
    <row r="23728" spans="1:8" x14ac:dyDescent="0.25">
      <c r="A23728" t="s">
        <v>67</v>
      </c>
      <c r="B23728" t="s">
        <v>18</v>
      </c>
      <c r="C23728" t="s">
        <v>63</v>
      </c>
      <c r="D23728" t="s">
        <v>14</v>
      </c>
      <c r="E23728">
        <v>2010</v>
      </c>
      <c r="F23728" t="s">
        <v>38</v>
      </c>
      <c r="G23728" t="str">
        <f t="shared" si="510"/>
        <v>HaveringHackney2010Age 11-15</v>
      </c>
      <c r="H23728">
        <v>5.7694999999999999</v>
      </c>
    </row>
    <row r="23729" spans="1:8" x14ac:dyDescent="0.25">
      <c r="A23729" t="s">
        <v>67</v>
      </c>
      <c r="B23729" t="s">
        <v>18</v>
      </c>
      <c r="C23729" t="s">
        <v>65</v>
      </c>
      <c r="D23729" t="s">
        <v>16</v>
      </c>
      <c r="E23729">
        <v>2010</v>
      </c>
      <c r="F23729" t="s">
        <v>38</v>
      </c>
      <c r="G23729" t="str">
        <f t="shared" si="510"/>
        <v>HaveringHaringey2010Age 11-15</v>
      </c>
      <c r="H23729">
        <v>4.9024000000000001</v>
      </c>
    </row>
    <row r="23730" spans="1:8" x14ac:dyDescent="0.25">
      <c r="A23730" t="s">
        <v>67</v>
      </c>
      <c r="B23730" t="s">
        <v>18</v>
      </c>
      <c r="C23730" t="s">
        <v>68</v>
      </c>
      <c r="D23730" t="s">
        <v>19</v>
      </c>
      <c r="E23730">
        <v>2010</v>
      </c>
      <c r="F23730" t="s">
        <v>38</v>
      </c>
      <c r="G23730" t="str">
        <f t="shared" si="510"/>
        <v>HaveringHillingdon2010Age 11-15</v>
      </c>
      <c r="H23730">
        <v>1.3513999999999999</v>
      </c>
    </row>
    <row r="23731" spans="1:8" x14ac:dyDescent="0.25">
      <c r="A23731" t="s">
        <v>67</v>
      </c>
      <c r="B23731" t="s">
        <v>18</v>
      </c>
      <c r="C23731" t="s">
        <v>70</v>
      </c>
      <c r="D23731" t="s">
        <v>21</v>
      </c>
      <c r="E23731">
        <v>2010</v>
      </c>
      <c r="F23731" t="s">
        <v>38</v>
      </c>
      <c r="G23731" t="str">
        <f t="shared" si="510"/>
        <v>HaveringIslington2010Age 11-15</v>
      </c>
      <c r="H23731">
        <v>7.1604000000000001</v>
      </c>
    </row>
    <row r="23732" spans="1:8" x14ac:dyDescent="0.25">
      <c r="A23732" t="s">
        <v>67</v>
      </c>
      <c r="B23732" t="s">
        <v>18</v>
      </c>
      <c r="C23732" t="s">
        <v>73</v>
      </c>
      <c r="D23732" t="s">
        <v>24</v>
      </c>
      <c r="E23732">
        <v>2010</v>
      </c>
      <c r="F23732" t="s">
        <v>38</v>
      </c>
      <c r="G23732" t="str">
        <f t="shared" si="510"/>
        <v>HaveringLambeth2010Age 11-15</v>
      </c>
      <c r="H23732">
        <v>2.5369999999999999</v>
      </c>
    </row>
    <row r="23733" spans="1:8" x14ac:dyDescent="0.25">
      <c r="A23733" t="s">
        <v>67</v>
      </c>
      <c r="B23733" t="s">
        <v>18</v>
      </c>
      <c r="C23733" t="s">
        <v>74</v>
      </c>
      <c r="D23733" t="s">
        <v>25</v>
      </c>
      <c r="E23733">
        <v>2010</v>
      </c>
      <c r="F23733" t="s">
        <v>38</v>
      </c>
      <c r="G23733" t="str">
        <f t="shared" si="510"/>
        <v>HaveringLewisham2010Age 11-15</v>
      </c>
      <c r="H23733">
        <v>2.5369999999999999</v>
      </c>
    </row>
    <row r="23734" spans="1:8" x14ac:dyDescent="0.25">
      <c r="A23734" t="s">
        <v>67</v>
      </c>
      <c r="B23734" t="s">
        <v>18</v>
      </c>
      <c r="C23734" t="s">
        <v>75</v>
      </c>
      <c r="D23734" t="s">
        <v>26</v>
      </c>
      <c r="E23734">
        <v>2010</v>
      </c>
      <c r="F23734" t="s">
        <v>38</v>
      </c>
      <c r="G23734" t="str">
        <f t="shared" si="510"/>
        <v>HaveringMerton2010Age 11-15</v>
      </c>
      <c r="H23734">
        <v>2.5985999999999998</v>
      </c>
    </row>
    <row r="23735" spans="1:8" x14ac:dyDescent="0.25">
      <c r="A23735" t="s">
        <v>67</v>
      </c>
      <c r="B23735" t="s">
        <v>18</v>
      </c>
      <c r="C23735" t="s">
        <v>84</v>
      </c>
      <c r="D23735" t="s">
        <v>27</v>
      </c>
      <c r="E23735">
        <v>2010</v>
      </c>
      <c r="F23735" t="s">
        <v>38</v>
      </c>
      <c r="G23735" t="str">
        <f t="shared" si="510"/>
        <v>HaveringNewham2010Age 11-15</v>
      </c>
      <c r="H23735">
        <v>42.694299999999998</v>
      </c>
    </row>
    <row r="23736" spans="1:8" x14ac:dyDescent="0.25">
      <c r="A23736" t="s">
        <v>67</v>
      </c>
      <c r="B23736" t="s">
        <v>18</v>
      </c>
      <c r="C23736" t="s">
        <v>76</v>
      </c>
      <c r="D23736" t="s">
        <v>28</v>
      </c>
      <c r="E23736">
        <v>2010</v>
      </c>
      <c r="F23736" t="s">
        <v>38</v>
      </c>
      <c r="G23736" t="str">
        <f t="shared" si="510"/>
        <v>HaveringRedbridge2010Age 11-15</v>
      </c>
      <c r="H23736">
        <v>52.794600000000003</v>
      </c>
    </row>
    <row r="23737" spans="1:8" x14ac:dyDescent="0.25">
      <c r="A23737" t="s">
        <v>67</v>
      </c>
      <c r="B23737" t="s">
        <v>18</v>
      </c>
      <c r="C23737" t="s">
        <v>78</v>
      </c>
      <c r="D23737" t="s">
        <v>30</v>
      </c>
      <c r="E23737">
        <v>2010</v>
      </c>
      <c r="F23737" t="s">
        <v>38</v>
      </c>
      <c r="G23737" t="str">
        <f t="shared" si="510"/>
        <v>HaveringSouthwark2010Age 11-15</v>
      </c>
      <c r="H23737">
        <v>2.5369999999999999</v>
      </c>
    </row>
    <row r="23738" spans="1:8" x14ac:dyDescent="0.25">
      <c r="A23738" t="s">
        <v>67</v>
      </c>
      <c r="B23738" t="s">
        <v>18</v>
      </c>
      <c r="C23738" t="s">
        <v>80</v>
      </c>
      <c r="D23738" t="s">
        <v>32</v>
      </c>
      <c r="E23738">
        <v>2010</v>
      </c>
      <c r="F23738" t="s">
        <v>38</v>
      </c>
      <c r="G23738" t="str">
        <f t="shared" si="510"/>
        <v>HaveringTower Hamlets2010Age 11-15</v>
      </c>
      <c r="H23738">
        <v>21.924099999999999</v>
      </c>
    </row>
    <row r="23739" spans="1:8" x14ac:dyDescent="0.25">
      <c r="A23739" t="s">
        <v>67</v>
      </c>
      <c r="B23739" t="s">
        <v>18</v>
      </c>
      <c r="C23739" t="s">
        <v>81</v>
      </c>
      <c r="D23739" t="s">
        <v>33</v>
      </c>
      <c r="E23739">
        <v>2010</v>
      </c>
      <c r="F23739" t="s">
        <v>38</v>
      </c>
      <c r="G23739" t="str">
        <f t="shared" si="510"/>
        <v>HaveringWaltham Forest2010Age 11-15</v>
      </c>
      <c r="H23739">
        <v>17.998000000000001</v>
      </c>
    </row>
    <row r="23740" spans="1:8" x14ac:dyDescent="0.25">
      <c r="A23740" t="s">
        <v>68</v>
      </c>
      <c r="B23740" t="s">
        <v>19</v>
      </c>
      <c r="C23740" t="s">
        <v>54</v>
      </c>
      <c r="D23740" t="s">
        <v>5</v>
      </c>
      <c r="E23740">
        <v>2010</v>
      </c>
      <c r="F23740" t="s">
        <v>38</v>
      </c>
      <c r="G23740" t="str">
        <f t="shared" si="510"/>
        <v>HillingdonBarnet2010Age 11-15</v>
      </c>
      <c r="H23740">
        <v>2.5988000000000002</v>
      </c>
    </row>
    <row r="23741" spans="1:8" x14ac:dyDescent="0.25">
      <c r="A23741" t="s">
        <v>68</v>
      </c>
      <c r="B23741" t="s">
        <v>19</v>
      </c>
      <c r="C23741" t="s">
        <v>56</v>
      </c>
      <c r="D23741" t="s">
        <v>7</v>
      </c>
      <c r="E23741">
        <v>2010</v>
      </c>
      <c r="F23741" t="s">
        <v>38</v>
      </c>
      <c r="G23741" t="str">
        <f t="shared" si="510"/>
        <v>HillingdonBrent2010Age 11-15</v>
      </c>
      <c r="H23741">
        <v>18.222999999999999</v>
      </c>
    </row>
    <row r="23742" spans="1:8" x14ac:dyDescent="0.25">
      <c r="A23742" t="s">
        <v>68</v>
      </c>
      <c r="B23742" t="s">
        <v>19</v>
      </c>
      <c r="C23742" t="s">
        <v>58</v>
      </c>
      <c r="D23742" t="s">
        <v>9</v>
      </c>
      <c r="E23742">
        <v>2010</v>
      </c>
      <c r="F23742" t="s">
        <v>38</v>
      </c>
      <c r="G23742" t="str">
        <f t="shared" si="510"/>
        <v>HillingdonCamden2010Age 11-15</v>
      </c>
      <c r="H23742">
        <v>1.1960999999999999</v>
      </c>
    </row>
    <row r="23743" spans="1:8" x14ac:dyDescent="0.25">
      <c r="A23743" t="s">
        <v>68</v>
      </c>
      <c r="B23743" t="s">
        <v>19</v>
      </c>
      <c r="C23743" t="s">
        <v>59</v>
      </c>
      <c r="D23743" t="s">
        <v>10</v>
      </c>
      <c r="E23743">
        <v>2010</v>
      </c>
      <c r="F23743" t="s">
        <v>38</v>
      </c>
      <c r="G23743" t="str">
        <f t="shared" si="510"/>
        <v>HillingdonCroydon2010Age 11-15</v>
      </c>
      <c r="H23743">
        <v>1.1375</v>
      </c>
    </row>
    <row r="23744" spans="1:8" x14ac:dyDescent="0.25">
      <c r="A23744" t="s">
        <v>68</v>
      </c>
      <c r="B23744" t="s">
        <v>19</v>
      </c>
      <c r="C23744" t="s">
        <v>60</v>
      </c>
      <c r="D23744" t="s">
        <v>11</v>
      </c>
      <c r="E23744">
        <v>2010</v>
      </c>
      <c r="F23744" t="s">
        <v>38</v>
      </c>
      <c r="G23744" t="str">
        <f t="shared" si="510"/>
        <v>HillingdonEaling2010Age 11-15</v>
      </c>
      <c r="H23744">
        <v>110.74509999999999</v>
      </c>
    </row>
    <row r="23745" spans="1:8" x14ac:dyDescent="0.25">
      <c r="A23745" t="s">
        <v>68</v>
      </c>
      <c r="B23745" t="s">
        <v>19</v>
      </c>
      <c r="C23745" t="s">
        <v>61</v>
      </c>
      <c r="D23745" t="s">
        <v>12</v>
      </c>
      <c r="E23745">
        <v>2010</v>
      </c>
      <c r="F23745" t="s">
        <v>38</v>
      </c>
      <c r="G23745" t="str">
        <f t="shared" si="510"/>
        <v>HillingdonEnfield2010Age 11-15</v>
      </c>
      <c r="H23745">
        <v>2.5988000000000002</v>
      </c>
    </row>
    <row r="23746" spans="1:8" x14ac:dyDescent="0.25">
      <c r="A23746" t="s">
        <v>68</v>
      </c>
      <c r="B23746" t="s">
        <v>19</v>
      </c>
      <c r="C23746" t="s">
        <v>62</v>
      </c>
      <c r="D23746" t="s">
        <v>13</v>
      </c>
      <c r="E23746">
        <v>2010</v>
      </c>
      <c r="F23746" t="s">
        <v>38</v>
      </c>
      <c r="G23746" t="str">
        <f t="shared" si="510"/>
        <v>HillingdonGreenwich2010Age 11-15</v>
      </c>
      <c r="H23746">
        <v>2.7402000000000002</v>
      </c>
    </row>
    <row r="23747" spans="1:8" x14ac:dyDescent="0.25">
      <c r="A23747" t="s">
        <v>68</v>
      </c>
      <c r="B23747" t="s">
        <v>19</v>
      </c>
      <c r="C23747" t="s">
        <v>63</v>
      </c>
      <c r="D23747" t="s">
        <v>14</v>
      </c>
      <c r="E23747">
        <v>2010</v>
      </c>
      <c r="F23747" t="s">
        <v>38</v>
      </c>
      <c r="G23747" t="str">
        <f t="shared" si="510"/>
        <v>HillingdonHackney2010Age 11-15</v>
      </c>
      <c r="H23747">
        <v>1.248</v>
      </c>
    </row>
    <row r="23748" spans="1:8" x14ac:dyDescent="0.25">
      <c r="A23748" t="s">
        <v>68</v>
      </c>
      <c r="B23748" t="s">
        <v>19</v>
      </c>
      <c r="C23748" t="s">
        <v>64</v>
      </c>
      <c r="D23748" t="s">
        <v>15</v>
      </c>
      <c r="E23748">
        <v>2010</v>
      </c>
      <c r="F23748" t="s">
        <v>38</v>
      </c>
      <c r="G23748" t="str">
        <f t="shared" ref="G23748:G23811" si="511">B23748&amp;D23748&amp;E23748&amp;F23748</f>
        <v>HillingdonHammersmith and Fulham2010Age 11-15</v>
      </c>
      <c r="H23748">
        <v>11.3263</v>
      </c>
    </row>
    <row r="23749" spans="1:8" x14ac:dyDescent="0.25">
      <c r="A23749" t="s">
        <v>68</v>
      </c>
      <c r="B23749" t="s">
        <v>19</v>
      </c>
      <c r="C23749" t="s">
        <v>66</v>
      </c>
      <c r="D23749" t="s">
        <v>17</v>
      </c>
      <c r="E23749">
        <v>2010</v>
      </c>
      <c r="F23749" t="s">
        <v>38</v>
      </c>
      <c r="G23749" t="str">
        <f t="shared" si="511"/>
        <v>HillingdonHarrow2010Age 11-15</v>
      </c>
      <c r="H23749">
        <v>56.947099999999999</v>
      </c>
    </row>
    <row r="23750" spans="1:8" x14ac:dyDescent="0.25">
      <c r="A23750" t="s">
        <v>68</v>
      </c>
      <c r="B23750" t="s">
        <v>19</v>
      </c>
      <c r="C23750" t="s">
        <v>69</v>
      </c>
      <c r="D23750" t="s">
        <v>20</v>
      </c>
      <c r="E23750">
        <v>2010</v>
      </c>
      <c r="F23750" t="s">
        <v>38</v>
      </c>
      <c r="G23750" t="str">
        <f t="shared" si="511"/>
        <v>HillingdonHounslow2010Age 11-15</v>
      </c>
      <c r="H23750">
        <v>39.012599999999999</v>
      </c>
    </row>
    <row r="23751" spans="1:8" x14ac:dyDescent="0.25">
      <c r="A23751" t="s">
        <v>68</v>
      </c>
      <c r="B23751" t="s">
        <v>19</v>
      </c>
      <c r="C23751" t="s">
        <v>70</v>
      </c>
      <c r="D23751" t="s">
        <v>21</v>
      </c>
      <c r="E23751">
        <v>2010</v>
      </c>
      <c r="F23751" t="s">
        <v>38</v>
      </c>
      <c r="G23751" t="str">
        <f t="shared" si="511"/>
        <v>HillingdonIslington2010Age 11-15</v>
      </c>
      <c r="H23751">
        <v>1.1960999999999999</v>
      </c>
    </row>
    <row r="23752" spans="1:8" x14ac:dyDescent="0.25">
      <c r="A23752" t="s">
        <v>68</v>
      </c>
      <c r="B23752" t="s">
        <v>19</v>
      </c>
      <c r="C23752" t="s">
        <v>71</v>
      </c>
      <c r="D23752" t="s">
        <v>22</v>
      </c>
      <c r="E23752">
        <v>2010</v>
      </c>
      <c r="F23752" t="s">
        <v>38</v>
      </c>
      <c r="G23752" t="str">
        <f t="shared" si="511"/>
        <v>HillingdonKensington and Chelsea2010Age 11-15</v>
      </c>
      <c r="H23752">
        <v>7.4778000000000002</v>
      </c>
    </row>
    <row r="23753" spans="1:8" x14ac:dyDescent="0.25">
      <c r="A23753" t="s">
        <v>68</v>
      </c>
      <c r="B23753" t="s">
        <v>19</v>
      </c>
      <c r="C23753" t="s">
        <v>73</v>
      </c>
      <c r="D23753" t="s">
        <v>24</v>
      </c>
      <c r="E23753">
        <v>2010</v>
      </c>
      <c r="F23753" t="s">
        <v>38</v>
      </c>
      <c r="G23753" t="str">
        <f t="shared" si="511"/>
        <v>HillingdonLambeth2010Age 11-15</v>
      </c>
      <c r="H23753">
        <v>2.4777999999999998</v>
      </c>
    </row>
    <row r="23754" spans="1:8" x14ac:dyDescent="0.25">
      <c r="A23754" t="s">
        <v>68</v>
      </c>
      <c r="B23754" t="s">
        <v>19</v>
      </c>
      <c r="C23754" t="s">
        <v>74</v>
      </c>
      <c r="D23754" t="s">
        <v>25</v>
      </c>
      <c r="E23754">
        <v>2010</v>
      </c>
      <c r="F23754" t="s">
        <v>38</v>
      </c>
      <c r="G23754" t="str">
        <f t="shared" si="511"/>
        <v>HillingdonLewisham2010Age 11-15</v>
      </c>
      <c r="H23754">
        <v>1.2388999999999999</v>
      </c>
    </row>
    <row r="23755" spans="1:8" x14ac:dyDescent="0.25">
      <c r="A23755" t="s">
        <v>68</v>
      </c>
      <c r="B23755" t="s">
        <v>19</v>
      </c>
      <c r="C23755" t="s">
        <v>75</v>
      </c>
      <c r="D23755" t="s">
        <v>26</v>
      </c>
      <c r="E23755">
        <v>2010</v>
      </c>
      <c r="F23755" t="s">
        <v>38</v>
      </c>
      <c r="G23755" t="str">
        <f t="shared" si="511"/>
        <v>HillingdonMerton2010Age 11-15</v>
      </c>
      <c r="H23755">
        <v>2.3826000000000001</v>
      </c>
    </row>
    <row r="23756" spans="1:8" x14ac:dyDescent="0.25">
      <c r="A23756" t="s">
        <v>68</v>
      </c>
      <c r="B23756" t="s">
        <v>19</v>
      </c>
      <c r="C23756" t="s">
        <v>84</v>
      </c>
      <c r="D23756" t="s">
        <v>27</v>
      </c>
      <c r="E23756">
        <v>2010</v>
      </c>
      <c r="F23756" t="s">
        <v>38</v>
      </c>
      <c r="G23756" t="str">
        <f t="shared" si="511"/>
        <v>HillingdonNewham2010Age 11-15</v>
      </c>
      <c r="H23756">
        <v>2.496</v>
      </c>
    </row>
    <row r="23757" spans="1:8" x14ac:dyDescent="0.25">
      <c r="A23757" t="s">
        <v>68</v>
      </c>
      <c r="B23757" t="s">
        <v>19</v>
      </c>
      <c r="C23757" t="s">
        <v>76</v>
      </c>
      <c r="D23757" t="s">
        <v>28</v>
      </c>
      <c r="E23757">
        <v>2010</v>
      </c>
      <c r="F23757" t="s">
        <v>38</v>
      </c>
      <c r="G23757" t="str">
        <f t="shared" si="511"/>
        <v>HillingdonRedbridge2010Age 11-15</v>
      </c>
      <c r="H23757">
        <v>5.1715999999999998</v>
      </c>
    </row>
    <row r="23758" spans="1:8" x14ac:dyDescent="0.25">
      <c r="A23758" t="s">
        <v>68</v>
      </c>
      <c r="B23758" t="s">
        <v>19</v>
      </c>
      <c r="C23758" t="s">
        <v>77</v>
      </c>
      <c r="D23758" t="s">
        <v>29</v>
      </c>
      <c r="E23758">
        <v>2010</v>
      </c>
      <c r="F23758" t="s">
        <v>38</v>
      </c>
      <c r="G23758" t="str">
        <f t="shared" si="511"/>
        <v>HillingdonRichmond upon Thames2010Age 11-15</v>
      </c>
      <c r="H23758">
        <v>3.6461999999999999</v>
      </c>
    </row>
    <row r="23759" spans="1:8" x14ac:dyDescent="0.25">
      <c r="A23759" t="s">
        <v>68</v>
      </c>
      <c r="B23759" t="s">
        <v>19</v>
      </c>
      <c r="C23759" t="s">
        <v>78</v>
      </c>
      <c r="D23759" t="s">
        <v>30</v>
      </c>
      <c r="E23759">
        <v>2010</v>
      </c>
      <c r="F23759" t="s">
        <v>38</v>
      </c>
      <c r="G23759" t="str">
        <f t="shared" si="511"/>
        <v>HillingdonSouthwark2010Age 11-15</v>
      </c>
      <c r="H23759">
        <v>1.2388999999999999</v>
      </c>
    </row>
    <row r="23760" spans="1:8" x14ac:dyDescent="0.25">
      <c r="A23760" t="s">
        <v>68</v>
      </c>
      <c r="B23760" t="s">
        <v>19</v>
      </c>
      <c r="C23760" t="s">
        <v>82</v>
      </c>
      <c r="D23760" t="s">
        <v>34</v>
      </c>
      <c r="E23760">
        <v>2010</v>
      </c>
      <c r="F23760" t="s">
        <v>38</v>
      </c>
      <c r="G23760" t="str">
        <f t="shared" si="511"/>
        <v>HillingdonWandsworth2010Age 11-15</v>
      </c>
      <c r="H23760">
        <v>2.3826000000000001</v>
      </c>
    </row>
    <row r="23761" spans="1:8" x14ac:dyDescent="0.25">
      <c r="A23761" t="s">
        <v>68</v>
      </c>
      <c r="B23761" t="s">
        <v>19</v>
      </c>
      <c r="C23761" t="s">
        <v>83</v>
      </c>
      <c r="D23761" t="s">
        <v>35</v>
      </c>
      <c r="E23761">
        <v>2010</v>
      </c>
      <c r="F23761" t="s">
        <v>38</v>
      </c>
      <c r="G23761" t="str">
        <f t="shared" si="511"/>
        <v>HillingdonWestminster2010Age 11-15</v>
      </c>
      <c r="H23761">
        <v>2.4925999999999999</v>
      </c>
    </row>
    <row r="23762" spans="1:8" x14ac:dyDescent="0.25">
      <c r="A23762" t="s">
        <v>69</v>
      </c>
      <c r="B23762" t="s">
        <v>20</v>
      </c>
      <c r="C23762" t="s">
        <v>53</v>
      </c>
      <c r="D23762" t="s">
        <v>4</v>
      </c>
      <c r="E23762">
        <v>2010</v>
      </c>
      <c r="F23762" t="s">
        <v>38</v>
      </c>
      <c r="G23762" t="str">
        <f t="shared" si="511"/>
        <v>HounslowBarking and Dagenham2010Age 11-15</v>
      </c>
      <c r="H23762">
        <v>1.3193999999999999</v>
      </c>
    </row>
    <row r="23763" spans="1:8" x14ac:dyDescent="0.25">
      <c r="A23763" t="s">
        <v>69</v>
      </c>
      <c r="B23763" t="s">
        <v>20</v>
      </c>
      <c r="C23763" t="s">
        <v>54</v>
      </c>
      <c r="D23763" t="s">
        <v>5</v>
      </c>
      <c r="E23763">
        <v>2010</v>
      </c>
      <c r="F23763" t="s">
        <v>38</v>
      </c>
      <c r="G23763" t="str">
        <f t="shared" si="511"/>
        <v>HounslowBarnet2010Age 11-15</v>
      </c>
      <c r="H23763">
        <v>2.5668000000000002</v>
      </c>
    </row>
    <row r="23764" spans="1:8" x14ac:dyDescent="0.25">
      <c r="A23764" t="s">
        <v>69</v>
      </c>
      <c r="B23764" t="s">
        <v>20</v>
      </c>
      <c r="C23764" t="s">
        <v>56</v>
      </c>
      <c r="D23764" t="s">
        <v>7</v>
      </c>
      <c r="E23764">
        <v>2010</v>
      </c>
      <c r="F23764" t="s">
        <v>38</v>
      </c>
      <c r="G23764" t="str">
        <f t="shared" si="511"/>
        <v>HounslowBrent2010Age 11-15</v>
      </c>
      <c r="H23764">
        <v>9.7058</v>
      </c>
    </row>
    <row r="23765" spans="1:8" x14ac:dyDescent="0.25">
      <c r="A23765" t="s">
        <v>69</v>
      </c>
      <c r="B23765" t="s">
        <v>20</v>
      </c>
      <c r="C23765" t="s">
        <v>57</v>
      </c>
      <c r="D23765" t="s">
        <v>8</v>
      </c>
      <c r="E23765">
        <v>2010</v>
      </c>
      <c r="F23765" t="s">
        <v>38</v>
      </c>
      <c r="G23765" t="str">
        <f t="shared" si="511"/>
        <v>HounslowBromley2010Age 11-15</v>
      </c>
      <c r="H23765">
        <v>1.2870999999999999</v>
      </c>
    </row>
    <row r="23766" spans="1:8" x14ac:dyDescent="0.25">
      <c r="A23766" t="s">
        <v>69</v>
      </c>
      <c r="B23766" t="s">
        <v>20</v>
      </c>
      <c r="C23766" t="s">
        <v>58</v>
      </c>
      <c r="D23766" t="s">
        <v>9</v>
      </c>
      <c r="E23766">
        <v>2010</v>
      </c>
      <c r="F23766" t="s">
        <v>38</v>
      </c>
      <c r="G23766" t="str">
        <f t="shared" si="511"/>
        <v>HounslowCamden2010Age 11-15</v>
      </c>
      <c r="H23766">
        <v>2.5331999999999999</v>
      </c>
    </row>
    <row r="23767" spans="1:8" x14ac:dyDescent="0.25">
      <c r="A23767" t="s">
        <v>69</v>
      </c>
      <c r="B23767" t="s">
        <v>20</v>
      </c>
      <c r="C23767" t="s">
        <v>59</v>
      </c>
      <c r="D23767" t="s">
        <v>10</v>
      </c>
      <c r="E23767">
        <v>2010</v>
      </c>
      <c r="F23767" t="s">
        <v>38</v>
      </c>
      <c r="G23767" t="str">
        <f t="shared" si="511"/>
        <v>HounslowCroydon2010Age 11-15</v>
      </c>
      <c r="H23767">
        <v>2.5364</v>
      </c>
    </row>
    <row r="23768" spans="1:8" x14ac:dyDescent="0.25">
      <c r="A23768" t="s">
        <v>69</v>
      </c>
      <c r="B23768" t="s">
        <v>20</v>
      </c>
      <c r="C23768" t="s">
        <v>60</v>
      </c>
      <c r="D23768" t="s">
        <v>11</v>
      </c>
      <c r="E23768">
        <v>2010</v>
      </c>
      <c r="F23768" t="s">
        <v>38</v>
      </c>
      <c r="G23768" t="str">
        <f t="shared" si="511"/>
        <v>HounslowEaling2010Age 11-15</v>
      </c>
      <c r="H23768">
        <v>85.056299999999993</v>
      </c>
    </row>
    <row r="23769" spans="1:8" x14ac:dyDescent="0.25">
      <c r="A23769" t="s">
        <v>69</v>
      </c>
      <c r="B23769" t="s">
        <v>20</v>
      </c>
      <c r="C23769" t="s">
        <v>61</v>
      </c>
      <c r="D23769" t="s">
        <v>12</v>
      </c>
      <c r="E23769">
        <v>2010</v>
      </c>
      <c r="F23769" t="s">
        <v>38</v>
      </c>
      <c r="G23769" t="str">
        <f t="shared" si="511"/>
        <v>HounslowEnfield2010Age 11-15</v>
      </c>
      <c r="H23769">
        <v>1.2834000000000001</v>
      </c>
    </row>
    <row r="23770" spans="1:8" x14ac:dyDescent="0.25">
      <c r="A23770" t="s">
        <v>69</v>
      </c>
      <c r="B23770" t="s">
        <v>20</v>
      </c>
      <c r="C23770" t="s">
        <v>62</v>
      </c>
      <c r="D23770" t="s">
        <v>13</v>
      </c>
      <c r="E23770">
        <v>2010</v>
      </c>
      <c r="F23770" t="s">
        <v>38</v>
      </c>
      <c r="G23770" t="str">
        <f t="shared" si="511"/>
        <v>HounslowGreenwich2010Age 11-15</v>
      </c>
      <c r="H23770">
        <v>6.4355000000000002</v>
      </c>
    </row>
    <row r="23771" spans="1:8" x14ac:dyDescent="0.25">
      <c r="A23771" t="s">
        <v>69</v>
      </c>
      <c r="B23771" t="s">
        <v>20</v>
      </c>
      <c r="C23771" t="s">
        <v>64</v>
      </c>
      <c r="D23771" t="s">
        <v>15</v>
      </c>
      <c r="E23771">
        <v>2010</v>
      </c>
      <c r="F23771" t="s">
        <v>38</v>
      </c>
      <c r="G23771" t="str">
        <f t="shared" si="511"/>
        <v>HounslowHammersmith and Fulham2010Age 11-15</v>
      </c>
      <c r="H23771">
        <v>27.928999999999998</v>
      </c>
    </row>
    <row r="23772" spans="1:8" x14ac:dyDescent="0.25">
      <c r="A23772" t="s">
        <v>69</v>
      </c>
      <c r="B23772" t="s">
        <v>20</v>
      </c>
      <c r="C23772" t="s">
        <v>66</v>
      </c>
      <c r="D23772" t="s">
        <v>17</v>
      </c>
      <c r="E23772">
        <v>2010</v>
      </c>
      <c r="F23772" t="s">
        <v>38</v>
      </c>
      <c r="G23772" t="str">
        <f t="shared" si="511"/>
        <v>HounslowHarrow2010Age 11-15</v>
      </c>
      <c r="H23772">
        <v>10.919</v>
      </c>
    </row>
    <row r="23773" spans="1:8" x14ac:dyDescent="0.25">
      <c r="A23773" t="s">
        <v>69</v>
      </c>
      <c r="B23773" t="s">
        <v>20</v>
      </c>
      <c r="C23773" t="s">
        <v>68</v>
      </c>
      <c r="D23773" t="s">
        <v>19</v>
      </c>
      <c r="E23773">
        <v>2010</v>
      </c>
      <c r="F23773" t="s">
        <v>38</v>
      </c>
      <c r="G23773" t="str">
        <f t="shared" si="511"/>
        <v>HounslowHillingdon2010Age 11-15</v>
      </c>
      <c r="H23773">
        <v>38.245800000000003</v>
      </c>
    </row>
    <row r="23774" spans="1:8" x14ac:dyDescent="0.25">
      <c r="A23774" t="s">
        <v>69</v>
      </c>
      <c r="B23774" t="s">
        <v>20</v>
      </c>
      <c r="C23774" t="s">
        <v>70</v>
      </c>
      <c r="D23774" t="s">
        <v>21</v>
      </c>
      <c r="E23774">
        <v>2010</v>
      </c>
      <c r="F23774" t="s">
        <v>38</v>
      </c>
      <c r="G23774" t="str">
        <f t="shared" si="511"/>
        <v>HounslowIslington2010Age 11-15</v>
      </c>
      <c r="H23774">
        <v>3.7997000000000001</v>
      </c>
    </row>
    <row r="23775" spans="1:8" x14ac:dyDescent="0.25">
      <c r="A23775" t="s">
        <v>69</v>
      </c>
      <c r="B23775" t="s">
        <v>20</v>
      </c>
      <c r="C23775" t="s">
        <v>71</v>
      </c>
      <c r="D23775" t="s">
        <v>22</v>
      </c>
      <c r="E23775">
        <v>2010</v>
      </c>
      <c r="F23775" t="s">
        <v>38</v>
      </c>
      <c r="G23775" t="str">
        <f t="shared" si="511"/>
        <v>HounslowKensington and Chelsea2010Age 11-15</v>
      </c>
      <c r="H23775">
        <v>7.6212</v>
      </c>
    </row>
    <row r="23776" spans="1:8" x14ac:dyDescent="0.25">
      <c r="A23776" t="s">
        <v>69</v>
      </c>
      <c r="B23776" t="s">
        <v>20</v>
      </c>
      <c r="C23776" t="s">
        <v>72</v>
      </c>
      <c r="D23776" t="s">
        <v>23</v>
      </c>
      <c r="E23776">
        <v>2010</v>
      </c>
      <c r="F23776" t="s">
        <v>38</v>
      </c>
      <c r="G23776" t="str">
        <f t="shared" si="511"/>
        <v>HounslowKingston upon Thames2010Age 11-15</v>
      </c>
      <c r="H23776">
        <v>3.5478000000000001</v>
      </c>
    </row>
    <row r="23777" spans="1:8" x14ac:dyDescent="0.25">
      <c r="A23777" t="s">
        <v>69</v>
      </c>
      <c r="B23777" t="s">
        <v>20</v>
      </c>
      <c r="C23777" t="s">
        <v>73</v>
      </c>
      <c r="D23777" t="s">
        <v>24</v>
      </c>
      <c r="E23777">
        <v>2010</v>
      </c>
      <c r="F23777" t="s">
        <v>38</v>
      </c>
      <c r="G23777" t="str">
        <f t="shared" si="511"/>
        <v>HounslowLambeth2010Age 11-15</v>
      </c>
      <c r="H23777">
        <v>2.5013999999999998</v>
      </c>
    </row>
    <row r="23778" spans="1:8" x14ac:dyDescent="0.25">
      <c r="A23778" t="s">
        <v>69</v>
      </c>
      <c r="B23778" t="s">
        <v>20</v>
      </c>
      <c r="C23778" t="s">
        <v>74</v>
      </c>
      <c r="D23778" t="s">
        <v>25</v>
      </c>
      <c r="E23778">
        <v>2010</v>
      </c>
      <c r="F23778" t="s">
        <v>38</v>
      </c>
      <c r="G23778" t="str">
        <f t="shared" si="511"/>
        <v>HounslowLewisham2010Age 11-15</v>
      </c>
      <c r="H23778">
        <v>6.2534999999999998</v>
      </c>
    </row>
    <row r="23779" spans="1:8" x14ac:dyDescent="0.25">
      <c r="A23779" t="s">
        <v>69</v>
      </c>
      <c r="B23779" t="s">
        <v>20</v>
      </c>
      <c r="C23779" t="s">
        <v>84</v>
      </c>
      <c r="D23779" t="s">
        <v>27</v>
      </c>
      <c r="E23779">
        <v>2010</v>
      </c>
      <c r="F23779" t="s">
        <v>38</v>
      </c>
      <c r="G23779" t="str">
        <f t="shared" si="511"/>
        <v>HounslowNewham2010Age 11-15</v>
      </c>
      <c r="H23779">
        <v>6.4207000000000001</v>
      </c>
    </row>
    <row r="23780" spans="1:8" x14ac:dyDescent="0.25">
      <c r="A23780" t="s">
        <v>69</v>
      </c>
      <c r="B23780" t="s">
        <v>20</v>
      </c>
      <c r="C23780" t="s">
        <v>77</v>
      </c>
      <c r="D23780" t="s">
        <v>29</v>
      </c>
      <c r="E23780">
        <v>2010</v>
      </c>
      <c r="F23780" t="s">
        <v>38</v>
      </c>
      <c r="G23780" t="str">
        <f t="shared" si="511"/>
        <v>HounslowRichmond upon Thames2010Age 11-15</v>
      </c>
      <c r="H23780">
        <v>46.122199999999999</v>
      </c>
    </row>
    <row r="23781" spans="1:8" x14ac:dyDescent="0.25">
      <c r="A23781" t="s">
        <v>69</v>
      </c>
      <c r="B23781" t="s">
        <v>20</v>
      </c>
      <c r="C23781" t="s">
        <v>78</v>
      </c>
      <c r="D23781" t="s">
        <v>30</v>
      </c>
      <c r="E23781">
        <v>2010</v>
      </c>
      <c r="F23781" t="s">
        <v>38</v>
      </c>
      <c r="G23781" t="str">
        <f t="shared" si="511"/>
        <v>HounslowSouthwark2010Age 11-15</v>
      </c>
      <c r="H23781">
        <v>2.5013999999999998</v>
      </c>
    </row>
    <row r="23782" spans="1:8" x14ac:dyDescent="0.25">
      <c r="A23782" t="s">
        <v>69</v>
      </c>
      <c r="B23782" t="s">
        <v>20</v>
      </c>
      <c r="C23782" t="s">
        <v>79</v>
      </c>
      <c r="D23782" t="s">
        <v>31</v>
      </c>
      <c r="E23782">
        <v>2010</v>
      </c>
      <c r="F23782" t="s">
        <v>38</v>
      </c>
      <c r="G23782" t="str">
        <f t="shared" si="511"/>
        <v>HounslowSutton2010Age 11-15</v>
      </c>
      <c r="H23782">
        <v>1.2485999999999999</v>
      </c>
    </row>
    <row r="23783" spans="1:8" x14ac:dyDescent="0.25">
      <c r="A23783" t="s">
        <v>69</v>
      </c>
      <c r="B23783" t="s">
        <v>20</v>
      </c>
      <c r="C23783" t="s">
        <v>80</v>
      </c>
      <c r="D23783" t="s">
        <v>32</v>
      </c>
      <c r="E23783">
        <v>2010</v>
      </c>
      <c r="F23783" t="s">
        <v>38</v>
      </c>
      <c r="G23783" t="str">
        <f t="shared" si="511"/>
        <v>HounslowTower Hamlets2010Age 11-15</v>
      </c>
      <c r="H23783">
        <v>1.2841</v>
      </c>
    </row>
    <row r="23784" spans="1:8" x14ac:dyDescent="0.25">
      <c r="A23784" t="s">
        <v>69</v>
      </c>
      <c r="B23784" t="s">
        <v>20</v>
      </c>
      <c r="C23784" t="s">
        <v>81</v>
      </c>
      <c r="D23784" t="s">
        <v>33</v>
      </c>
      <c r="E23784">
        <v>2010</v>
      </c>
      <c r="F23784" t="s">
        <v>38</v>
      </c>
      <c r="G23784" t="str">
        <f t="shared" si="511"/>
        <v>HounslowWaltham Forest2010Age 11-15</v>
      </c>
      <c r="H23784">
        <v>3.8313000000000001</v>
      </c>
    </row>
    <row r="23785" spans="1:8" x14ac:dyDescent="0.25">
      <c r="A23785" t="s">
        <v>69</v>
      </c>
      <c r="B23785" t="s">
        <v>20</v>
      </c>
      <c r="C23785" t="s">
        <v>82</v>
      </c>
      <c r="D23785" t="s">
        <v>34</v>
      </c>
      <c r="E23785">
        <v>2010</v>
      </c>
      <c r="F23785" t="s">
        <v>38</v>
      </c>
      <c r="G23785" t="str">
        <f t="shared" si="511"/>
        <v>HounslowWandsworth2010Age 11-15</v>
      </c>
      <c r="H23785">
        <v>2.4971999999999999</v>
      </c>
    </row>
    <row r="23786" spans="1:8" x14ac:dyDescent="0.25">
      <c r="A23786" t="s">
        <v>69</v>
      </c>
      <c r="B23786" t="s">
        <v>20</v>
      </c>
      <c r="C23786" t="s">
        <v>83</v>
      </c>
      <c r="D23786" t="s">
        <v>35</v>
      </c>
      <c r="E23786">
        <v>2010</v>
      </c>
      <c r="F23786" t="s">
        <v>38</v>
      </c>
      <c r="G23786" t="str">
        <f t="shared" si="511"/>
        <v>HounslowWestminster2010Age 11-15</v>
      </c>
      <c r="H23786">
        <v>6.3510999999999997</v>
      </c>
    </row>
    <row r="23787" spans="1:8" x14ac:dyDescent="0.25">
      <c r="A23787" t="s">
        <v>70</v>
      </c>
      <c r="B23787" t="s">
        <v>21</v>
      </c>
      <c r="C23787" t="s">
        <v>52</v>
      </c>
      <c r="D23787" t="s">
        <v>3</v>
      </c>
      <c r="E23787">
        <v>2010</v>
      </c>
      <c r="F23787" t="s">
        <v>38</v>
      </c>
      <c r="G23787" t="str">
        <f t="shared" si="511"/>
        <v>IslingtonCity of London2010Age 11-15</v>
      </c>
      <c r="H23787">
        <v>1.2298</v>
      </c>
    </row>
    <row r="23788" spans="1:8" x14ac:dyDescent="0.25">
      <c r="A23788" t="s">
        <v>70</v>
      </c>
      <c r="B23788" t="s">
        <v>21</v>
      </c>
      <c r="C23788" t="s">
        <v>53</v>
      </c>
      <c r="D23788" t="s">
        <v>4</v>
      </c>
      <c r="E23788">
        <v>2010</v>
      </c>
      <c r="F23788" t="s">
        <v>38</v>
      </c>
      <c r="G23788" t="str">
        <f t="shared" si="511"/>
        <v>IslingtonBarking and Dagenham2010Age 11-15</v>
      </c>
      <c r="H23788">
        <v>1.2270000000000001</v>
      </c>
    </row>
    <row r="23789" spans="1:8" x14ac:dyDescent="0.25">
      <c r="A23789" t="s">
        <v>70</v>
      </c>
      <c r="B23789" t="s">
        <v>21</v>
      </c>
      <c r="C23789" t="s">
        <v>54</v>
      </c>
      <c r="D23789" t="s">
        <v>5</v>
      </c>
      <c r="E23789">
        <v>2010</v>
      </c>
      <c r="F23789" t="s">
        <v>38</v>
      </c>
      <c r="G23789" t="str">
        <f t="shared" si="511"/>
        <v>IslingtonBarnet2010Age 11-15</v>
      </c>
      <c r="H23789">
        <v>6.2409999999999997</v>
      </c>
    </row>
    <row r="23790" spans="1:8" x14ac:dyDescent="0.25">
      <c r="A23790" t="s">
        <v>70</v>
      </c>
      <c r="B23790" t="s">
        <v>21</v>
      </c>
      <c r="C23790" t="s">
        <v>56</v>
      </c>
      <c r="D23790" t="s">
        <v>7</v>
      </c>
      <c r="E23790">
        <v>2010</v>
      </c>
      <c r="F23790" t="s">
        <v>38</v>
      </c>
      <c r="G23790" t="str">
        <f t="shared" si="511"/>
        <v>IslingtonBrent2010Age 11-15</v>
      </c>
      <c r="H23790">
        <v>1.2195</v>
      </c>
    </row>
    <row r="23791" spans="1:8" x14ac:dyDescent="0.25">
      <c r="A23791" t="s">
        <v>70</v>
      </c>
      <c r="B23791" t="s">
        <v>21</v>
      </c>
      <c r="C23791" t="s">
        <v>58</v>
      </c>
      <c r="D23791" t="s">
        <v>9</v>
      </c>
      <c r="E23791">
        <v>2010</v>
      </c>
      <c r="F23791" t="s">
        <v>38</v>
      </c>
      <c r="G23791" t="str">
        <f t="shared" si="511"/>
        <v>IslingtonCamden2010Age 11-15</v>
      </c>
      <c r="H23791">
        <v>23.673500000000001</v>
      </c>
    </row>
    <row r="23792" spans="1:8" x14ac:dyDescent="0.25">
      <c r="A23792" t="s">
        <v>70</v>
      </c>
      <c r="B23792" t="s">
        <v>21</v>
      </c>
      <c r="C23792" t="s">
        <v>59</v>
      </c>
      <c r="D23792" t="s">
        <v>10</v>
      </c>
      <c r="E23792">
        <v>2010</v>
      </c>
      <c r="F23792" t="s">
        <v>38</v>
      </c>
      <c r="G23792" t="str">
        <f t="shared" si="511"/>
        <v>IslingtonCroydon2010Age 11-15</v>
      </c>
      <c r="H23792">
        <v>2.5082</v>
      </c>
    </row>
    <row r="23793" spans="1:8" x14ac:dyDescent="0.25">
      <c r="A23793" t="s">
        <v>70</v>
      </c>
      <c r="B23793" t="s">
        <v>21</v>
      </c>
      <c r="C23793" t="s">
        <v>61</v>
      </c>
      <c r="D23793" t="s">
        <v>12</v>
      </c>
      <c r="E23793">
        <v>2010</v>
      </c>
      <c r="F23793" t="s">
        <v>38</v>
      </c>
      <c r="G23793" t="str">
        <f t="shared" si="511"/>
        <v>IslingtonEnfield2010Age 11-15</v>
      </c>
      <c r="H23793">
        <v>12.4819</v>
      </c>
    </row>
    <row r="23794" spans="1:8" x14ac:dyDescent="0.25">
      <c r="A23794" t="s">
        <v>70</v>
      </c>
      <c r="B23794" t="s">
        <v>21</v>
      </c>
      <c r="C23794" t="s">
        <v>62</v>
      </c>
      <c r="D23794" t="s">
        <v>13</v>
      </c>
      <c r="E23794">
        <v>2010</v>
      </c>
      <c r="F23794" t="s">
        <v>38</v>
      </c>
      <c r="G23794" t="str">
        <f t="shared" si="511"/>
        <v>IslingtonGreenwich2010Age 11-15</v>
      </c>
      <c r="H23794">
        <v>1.18</v>
      </c>
    </row>
    <row r="23795" spans="1:8" x14ac:dyDescent="0.25">
      <c r="A23795" t="s">
        <v>70</v>
      </c>
      <c r="B23795" t="s">
        <v>21</v>
      </c>
      <c r="C23795" t="s">
        <v>63</v>
      </c>
      <c r="D23795" t="s">
        <v>14</v>
      </c>
      <c r="E23795">
        <v>2010</v>
      </c>
      <c r="F23795" t="s">
        <v>38</v>
      </c>
      <c r="G23795" t="str">
        <f t="shared" si="511"/>
        <v>IslingtonHackney2010Age 11-15</v>
      </c>
      <c r="H23795">
        <v>23.366199999999999</v>
      </c>
    </row>
    <row r="23796" spans="1:8" x14ac:dyDescent="0.25">
      <c r="A23796" t="s">
        <v>70</v>
      </c>
      <c r="B23796" t="s">
        <v>21</v>
      </c>
      <c r="C23796" t="s">
        <v>64</v>
      </c>
      <c r="D23796" t="s">
        <v>15</v>
      </c>
      <c r="E23796">
        <v>2010</v>
      </c>
      <c r="F23796" t="s">
        <v>38</v>
      </c>
      <c r="G23796" t="str">
        <f t="shared" si="511"/>
        <v>IslingtonHammersmith and Fulham2010Age 11-15</v>
      </c>
      <c r="H23796">
        <v>1.3339000000000001</v>
      </c>
    </row>
    <row r="23797" spans="1:8" x14ac:dyDescent="0.25">
      <c r="A23797" t="s">
        <v>70</v>
      </c>
      <c r="B23797" t="s">
        <v>21</v>
      </c>
      <c r="C23797" t="s">
        <v>65</v>
      </c>
      <c r="D23797" t="s">
        <v>16</v>
      </c>
      <c r="E23797">
        <v>2010</v>
      </c>
      <c r="F23797" t="s">
        <v>38</v>
      </c>
      <c r="G23797" t="str">
        <f t="shared" si="511"/>
        <v>IslingtonHaringey2010Age 11-15</v>
      </c>
      <c r="H23797">
        <v>49.927300000000002</v>
      </c>
    </row>
    <row r="23798" spans="1:8" x14ac:dyDescent="0.25">
      <c r="A23798" t="s">
        <v>70</v>
      </c>
      <c r="B23798" t="s">
        <v>21</v>
      </c>
      <c r="C23798" t="s">
        <v>66</v>
      </c>
      <c r="D23798" t="s">
        <v>17</v>
      </c>
      <c r="E23798">
        <v>2010</v>
      </c>
      <c r="F23798" t="s">
        <v>38</v>
      </c>
      <c r="G23798" t="str">
        <f t="shared" si="511"/>
        <v>IslingtonHarrow2010Age 11-15</v>
      </c>
      <c r="H23798">
        <v>3.6585000000000001</v>
      </c>
    </row>
    <row r="23799" spans="1:8" x14ac:dyDescent="0.25">
      <c r="A23799" t="s">
        <v>70</v>
      </c>
      <c r="B23799" t="s">
        <v>21</v>
      </c>
      <c r="C23799" t="s">
        <v>71</v>
      </c>
      <c r="D23799" t="s">
        <v>22</v>
      </c>
      <c r="E23799">
        <v>2010</v>
      </c>
      <c r="F23799" t="s">
        <v>38</v>
      </c>
      <c r="G23799" t="str">
        <f t="shared" si="511"/>
        <v>IslingtonKensington and Chelsea2010Age 11-15</v>
      </c>
      <c r="H23799">
        <v>1.3335999999999999</v>
      </c>
    </row>
    <row r="23800" spans="1:8" x14ac:dyDescent="0.25">
      <c r="A23800" t="s">
        <v>70</v>
      </c>
      <c r="B23800" t="s">
        <v>21</v>
      </c>
      <c r="C23800" t="s">
        <v>72</v>
      </c>
      <c r="D23800" t="s">
        <v>23</v>
      </c>
      <c r="E23800">
        <v>2010</v>
      </c>
      <c r="F23800" t="s">
        <v>38</v>
      </c>
      <c r="G23800" t="str">
        <f t="shared" si="511"/>
        <v>IslingtonKingston upon Thames2010Age 11-15</v>
      </c>
      <c r="H23800">
        <v>1.2103999999999999</v>
      </c>
    </row>
    <row r="23801" spans="1:8" x14ac:dyDescent="0.25">
      <c r="A23801" t="s">
        <v>70</v>
      </c>
      <c r="B23801" t="s">
        <v>21</v>
      </c>
      <c r="C23801" t="s">
        <v>73</v>
      </c>
      <c r="D23801" t="s">
        <v>24</v>
      </c>
      <c r="E23801">
        <v>2010</v>
      </c>
      <c r="F23801" t="s">
        <v>38</v>
      </c>
      <c r="G23801" t="str">
        <f t="shared" si="511"/>
        <v>IslingtonLambeth2010Age 11-15</v>
      </c>
      <c r="H23801">
        <v>2.3936000000000002</v>
      </c>
    </row>
    <row r="23802" spans="1:8" x14ac:dyDescent="0.25">
      <c r="A23802" t="s">
        <v>70</v>
      </c>
      <c r="B23802" t="s">
        <v>21</v>
      </c>
      <c r="C23802" t="s">
        <v>74</v>
      </c>
      <c r="D23802" t="s">
        <v>25</v>
      </c>
      <c r="E23802">
        <v>2010</v>
      </c>
      <c r="F23802" t="s">
        <v>38</v>
      </c>
      <c r="G23802" t="str">
        <f t="shared" si="511"/>
        <v>IslingtonLewisham2010Age 11-15</v>
      </c>
      <c r="H23802">
        <v>2.3936000000000002</v>
      </c>
    </row>
    <row r="23803" spans="1:8" x14ac:dyDescent="0.25">
      <c r="A23803" t="s">
        <v>70</v>
      </c>
      <c r="B23803" t="s">
        <v>21</v>
      </c>
      <c r="C23803" t="s">
        <v>75</v>
      </c>
      <c r="D23803" t="s">
        <v>26</v>
      </c>
      <c r="E23803">
        <v>2010</v>
      </c>
      <c r="F23803" t="s">
        <v>38</v>
      </c>
      <c r="G23803" t="str">
        <f t="shared" si="511"/>
        <v>IslingtonMerton2010Age 11-15</v>
      </c>
      <c r="H23803">
        <v>1.1823999999999999</v>
      </c>
    </row>
    <row r="23804" spans="1:8" x14ac:dyDescent="0.25">
      <c r="A23804" t="s">
        <v>70</v>
      </c>
      <c r="B23804" t="s">
        <v>21</v>
      </c>
      <c r="C23804" t="s">
        <v>84</v>
      </c>
      <c r="D23804" t="s">
        <v>27</v>
      </c>
      <c r="E23804">
        <v>2010</v>
      </c>
      <c r="F23804" t="s">
        <v>38</v>
      </c>
      <c r="G23804" t="str">
        <f t="shared" si="511"/>
        <v>IslingtonNewham2010Age 11-15</v>
      </c>
      <c r="H23804">
        <v>13.527799999999999</v>
      </c>
    </row>
    <row r="23805" spans="1:8" x14ac:dyDescent="0.25">
      <c r="A23805" t="s">
        <v>70</v>
      </c>
      <c r="B23805" t="s">
        <v>21</v>
      </c>
      <c r="C23805" t="s">
        <v>76</v>
      </c>
      <c r="D23805" t="s">
        <v>28</v>
      </c>
      <c r="E23805">
        <v>2010</v>
      </c>
      <c r="F23805" t="s">
        <v>38</v>
      </c>
      <c r="G23805" t="str">
        <f t="shared" si="511"/>
        <v>IslingtonRedbridge2010Age 11-15</v>
      </c>
      <c r="H23805">
        <v>1.2436</v>
      </c>
    </row>
    <row r="23806" spans="1:8" x14ac:dyDescent="0.25">
      <c r="A23806" t="s">
        <v>70</v>
      </c>
      <c r="B23806" t="s">
        <v>21</v>
      </c>
      <c r="C23806" t="s">
        <v>77</v>
      </c>
      <c r="D23806" t="s">
        <v>29</v>
      </c>
      <c r="E23806">
        <v>2010</v>
      </c>
      <c r="F23806" t="s">
        <v>38</v>
      </c>
      <c r="G23806" t="str">
        <f t="shared" si="511"/>
        <v>IslingtonRichmond upon Thames2010Age 11-15</v>
      </c>
      <c r="H23806">
        <v>1.2103999999999999</v>
      </c>
    </row>
    <row r="23807" spans="1:8" x14ac:dyDescent="0.25">
      <c r="A23807" t="s">
        <v>70</v>
      </c>
      <c r="B23807" t="s">
        <v>21</v>
      </c>
      <c r="C23807" t="s">
        <v>78</v>
      </c>
      <c r="D23807" t="s">
        <v>30</v>
      </c>
      <c r="E23807">
        <v>2010</v>
      </c>
      <c r="F23807" t="s">
        <v>38</v>
      </c>
      <c r="G23807" t="str">
        <f t="shared" si="511"/>
        <v>IslingtonSouthwark2010Age 11-15</v>
      </c>
      <c r="H23807">
        <v>5.984</v>
      </c>
    </row>
    <row r="23808" spans="1:8" x14ac:dyDescent="0.25">
      <c r="A23808" t="s">
        <v>70</v>
      </c>
      <c r="B23808" t="s">
        <v>21</v>
      </c>
      <c r="C23808" t="s">
        <v>80</v>
      </c>
      <c r="D23808" t="s">
        <v>32</v>
      </c>
      <c r="E23808">
        <v>2010</v>
      </c>
      <c r="F23808" t="s">
        <v>38</v>
      </c>
      <c r="G23808" t="str">
        <f t="shared" si="511"/>
        <v>IslingtonTower Hamlets2010Age 11-15</v>
      </c>
      <c r="H23808">
        <v>4.9192</v>
      </c>
    </row>
    <row r="23809" spans="1:8" x14ac:dyDescent="0.25">
      <c r="A23809" t="s">
        <v>70</v>
      </c>
      <c r="B23809" t="s">
        <v>21</v>
      </c>
      <c r="C23809" t="s">
        <v>81</v>
      </c>
      <c r="D23809" t="s">
        <v>33</v>
      </c>
      <c r="E23809">
        <v>2010</v>
      </c>
      <c r="F23809" t="s">
        <v>38</v>
      </c>
      <c r="G23809" t="str">
        <f t="shared" si="511"/>
        <v>IslingtonWaltham Forest2010Age 11-15</v>
      </c>
      <c r="H23809">
        <v>2.4872000000000001</v>
      </c>
    </row>
    <row r="23810" spans="1:8" x14ac:dyDescent="0.25">
      <c r="A23810" t="s">
        <v>70</v>
      </c>
      <c r="B23810" t="s">
        <v>21</v>
      </c>
      <c r="C23810" t="s">
        <v>82</v>
      </c>
      <c r="D23810" t="s">
        <v>34</v>
      </c>
      <c r="E23810">
        <v>2010</v>
      </c>
      <c r="F23810" t="s">
        <v>38</v>
      </c>
      <c r="G23810" t="str">
        <f t="shared" si="511"/>
        <v>IslingtonWandsworth2010Age 11-15</v>
      </c>
      <c r="H23810">
        <v>2.3647999999999998</v>
      </c>
    </row>
    <row r="23811" spans="1:8" x14ac:dyDescent="0.25">
      <c r="A23811" t="s">
        <v>70</v>
      </c>
      <c r="B23811" t="s">
        <v>21</v>
      </c>
      <c r="C23811" t="s">
        <v>83</v>
      </c>
      <c r="D23811" t="s">
        <v>35</v>
      </c>
      <c r="E23811">
        <v>2010</v>
      </c>
      <c r="F23811" t="s">
        <v>38</v>
      </c>
      <c r="G23811" t="str">
        <f t="shared" si="511"/>
        <v>IslingtonWestminster2010Age 11-15</v>
      </c>
      <c r="H23811">
        <v>6.6680000000000001</v>
      </c>
    </row>
    <row r="23812" spans="1:8" x14ac:dyDescent="0.25">
      <c r="A23812" t="s">
        <v>71</v>
      </c>
      <c r="B23812" t="s">
        <v>22</v>
      </c>
      <c r="C23812" t="s">
        <v>54</v>
      </c>
      <c r="D23812" t="s">
        <v>5</v>
      </c>
      <c r="E23812">
        <v>2010</v>
      </c>
      <c r="F23812" t="s">
        <v>38</v>
      </c>
      <c r="G23812" t="str">
        <f t="shared" ref="G23812:G23875" si="512">B23812&amp;D23812&amp;E23812&amp;F23812</f>
        <v>Kensington and ChelseaBarnet2010Age 11-15</v>
      </c>
      <c r="H23812">
        <v>5.2784000000000004</v>
      </c>
    </row>
    <row r="23813" spans="1:8" x14ac:dyDescent="0.25">
      <c r="A23813" t="s">
        <v>71</v>
      </c>
      <c r="B23813" t="s">
        <v>22</v>
      </c>
      <c r="C23813" t="s">
        <v>55</v>
      </c>
      <c r="D23813" t="s">
        <v>6</v>
      </c>
      <c r="E23813">
        <v>2010</v>
      </c>
      <c r="F23813" t="s">
        <v>38</v>
      </c>
      <c r="G23813" t="str">
        <f t="shared" si="512"/>
        <v>Kensington and ChelseaBexley2010Age 11-15</v>
      </c>
      <c r="H23813">
        <v>1.2545999999999999</v>
      </c>
    </row>
    <row r="23814" spans="1:8" x14ac:dyDescent="0.25">
      <c r="A23814" t="s">
        <v>71</v>
      </c>
      <c r="B23814" t="s">
        <v>22</v>
      </c>
      <c r="C23814" t="s">
        <v>56</v>
      </c>
      <c r="D23814" t="s">
        <v>7</v>
      </c>
      <c r="E23814">
        <v>2010</v>
      </c>
      <c r="F23814" t="s">
        <v>38</v>
      </c>
      <c r="G23814" t="str">
        <f t="shared" si="512"/>
        <v>Kensington and ChelseaBrent2010Age 11-15</v>
      </c>
      <c r="H23814">
        <v>11.1792</v>
      </c>
    </row>
    <row r="23815" spans="1:8" x14ac:dyDescent="0.25">
      <c r="A23815" t="s">
        <v>71</v>
      </c>
      <c r="B23815" t="s">
        <v>22</v>
      </c>
      <c r="C23815" t="s">
        <v>60</v>
      </c>
      <c r="D23815" t="s">
        <v>11</v>
      </c>
      <c r="E23815">
        <v>2010</v>
      </c>
      <c r="F23815" t="s">
        <v>38</v>
      </c>
      <c r="G23815" t="str">
        <f t="shared" si="512"/>
        <v>Kensington and ChelseaEaling2010Age 11-15</v>
      </c>
      <c r="H23815">
        <v>5.3085000000000004</v>
      </c>
    </row>
    <row r="23816" spans="1:8" x14ac:dyDescent="0.25">
      <c r="A23816" t="s">
        <v>71</v>
      </c>
      <c r="B23816" t="s">
        <v>22</v>
      </c>
      <c r="C23816" t="s">
        <v>61</v>
      </c>
      <c r="D23816" t="s">
        <v>12</v>
      </c>
      <c r="E23816">
        <v>2010</v>
      </c>
      <c r="F23816" t="s">
        <v>38</v>
      </c>
      <c r="G23816" t="str">
        <f t="shared" si="512"/>
        <v>Kensington and ChelseaEnfield2010Age 11-15</v>
      </c>
      <c r="H23816">
        <v>3.9588000000000001</v>
      </c>
    </row>
    <row r="23817" spans="1:8" x14ac:dyDescent="0.25">
      <c r="A23817" t="s">
        <v>71</v>
      </c>
      <c r="B23817" t="s">
        <v>22</v>
      </c>
      <c r="C23817" t="s">
        <v>62</v>
      </c>
      <c r="D23817" t="s">
        <v>13</v>
      </c>
      <c r="E23817">
        <v>2010</v>
      </c>
      <c r="F23817" t="s">
        <v>38</v>
      </c>
      <c r="G23817" t="str">
        <f t="shared" si="512"/>
        <v>Kensington and ChelseaGreenwich2010Age 11-15</v>
      </c>
      <c r="H23817">
        <v>2.5091999999999999</v>
      </c>
    </row>
    <row r="23818" spans="1:8" x14ac:dyDescent="0.25">
      <c r="A23818" t="s">
        <v>71</v>
      </c>
      <c r="B23818" t="s">
        <v>22</v>
      </c>
      <c r="C23818" t="s">
        <v>63</v>
      </c>
      <c r="D23818" t="s">
        <v>14</v>
      </c>
      <c r="E23818">
        <v>2010</v>
      </c>
      <c r="F23818" t="s">
        <v>38</v>
      </c>
      <c r="G23818" t="str">
        <f t="shared" si="512"/>
        <v>Kensington and ChelseaHackney2010Age 11-15</v>
      </c>
      <c r="H23818">
        <v>2.5714000000000001</v>
      </c>
    </row>
    <row r="23819" spans="1:8" x14ac:dyDescent="0.25">
      <c r="A23819" t="s">
        <v>71</v>
      </c>
      <c r="B23819" t="s">
        <v>22</v>
      </c>
      <c r="C23819" t="s">
        <v>64</v>
      </c>
      <c r="D23819" t="s">
        <v>15</v>
      </c>
      <c r="E23819">
        <v>2010</v>
      </c>
      <c r="F23819" t="s">
        <v>38</v>
      </c>
      <c r="G23819" t="str">
        <f t="shared" si="512"/>
        <v>Kensington and ChelseaHammersmith and Fulham2010Age 11-15</v>
      </c>
      <c r="H23819">
        <v>19.907</v>
      </c>
    </row>
    <row r="23820" spans="1:8" x14ac:dyDescent="0.25">
      <c r="A23820" t="s">
        <v>71</v>
      </c>
      <c r="B23820" t="s">
        <v>22</v>
      </c>
      <c r="C23820" t="s">
        <v>66</v>
      </c>
      <c r="D23820" t="s">
        <v>17</v>
      </c>
      <c r="E23820">
        <v>2010</v>
      </c>
      <c r="F23820" t="s">
        <v>38</v>
      </c>
      <c r="G23820" t="str">
        <f t="shared" si="512"/>
        <v>Kensington and ChelseaHarrow2010Age 11-15</v>
      </c>
      <c r="H23820">
        <v>2.4842</v>
      </c>
    </row>
    <row r="23821" spans="1:8" x14ac:dyDescent="0.25">
      <c r="A23821" t="s">
        <v>71</v>
      </c>
      <c r="B23821" t="s">
        <v>22</v>
      </c>
      <c r="C23821" t="s">
        <v>69</v>
      </c>
      <c r="D23821" t="s">
        <v>20</v>
      </c>
      <c r="E23821">
        <v>2010</v>
      </c>
      <c r="F23821" t="s">
        <v>38</v>
      </c>
      <c r="G23821" t="str">
        <f t="shared" si="512"/>
        <v>Kensington and ChelseaHounslow2010Age 11-15</v>
      </c>
      <c r="H23821">
        <v>1.3270999999999999</v>
      </c>
    </row>
    <row r="23822" spans="1:8" x14ac:dyDescent="0.25">
      <c r="A23822" t="s">
        <v>71</v>
      </c>
      <c r="B23822" t="s">
        <v>22</v>
      </c>
      <c r="C23822" t="s">
        <v>70</v>
      </c>
      <c r="D23822" t="s">
        <v>21</v>
      </c>
      <c r="E23822">
        <v>2010</v>
      </c>
      <c r="F23822" t="s">
        <v>38</v>
      </c>
      <c r="G23822" t="str">
        <f t="shared" si="512"/>
        <v>Kensington and ChelseaIslington2010Age 11-15</v>
      </c>
      <c r="H23822">
        <v>1.3070999999999999</v>
      </c>
    </row>
    <row r="23823" spans="1:8" x14ac:dyDescent="0.25">
      <c r="A23823" t="s">
        <v>71</v>
      </c>
      <c r="B23823" t="s">
        <v>22</v>
      </c>
      <c r="C23823" t="s">
        <v>72</v>
      </c>
      <c r="D23823" t="s">
        <v>23</v>
      </c>
      <c r="E23823">
        <v>2010</v>
      </c>
      <c r="F23823" t="s">
        <v>38</v>
      </c>
      <c r="G23823" t="str">
        <f t="shared" si="512"/>
        <v>Kensington and ChelseaKingston upon Thames2010Age 11-15</v>
      </c>
      <c r="H23823">
        <v>1.3842000000000001</v>
      </c>
    </row>
    <row r="23824" spans="1:8" x14ac:dyDescent="0.25">
      <c r="A23824" t="s">
        <v>71</v>
      </c>
      <c r="B23824" t="s">
        <v>22</v>
      </c>
      <c r="C23824" t="s">
        <v>73</v>
      </c>
      <c r="D23824" t="s">
        <v>24</v>
      </c>
      <c r="E23824">
        <v>2010</v>
      </c>
      <c r="F23824" t="s">
        <v>38</v>
      </c>
      <c r="G23824" t="str">
        <f t="shared" si="512"/>
        <v>Kensington and ChelseaLambeth2010Age 11-15</v>
      </c>
      <c r="H23824">
        <v>3.8031000000000001</v>
      </c>
    </row>
    <row r="23825" spans="1:8" x14ac:dyDescent="0.25">
      <c r="A23825" t="s">
        <v>71</v>
      </c>
      <c r="B23825" t="s">
        <v>22</v>
      </c>
      <c r="C23825" t="s">
        <v>75</v>
      </c>
      <c r="D23825" t="s">
        <v>26</v>
      </c>
      <c r="E23825">
        <v>2010</v>
      </c>
      <c r="F23825" t="s">
        <v>38</v>
      </c>
      <c r="G23825" t="str">
        <f t="shared" si="512"/>
        <v>Kensington and ChelseaMerton2010Age 11-15</v>
      </c>
      <c r="H23825">
        <v>3.8820000000000001</v>
      </c>
    </row>
    <row r="23826" spans="1:8" x14ac:dyDescent="0.25">
      <c r="A23826" t="s">
        <v>71</v>
      </c>
      <c r="B23826" t="s">
        <v>22</v>
      </c>
      <c r="C23826" t="s">
        <v>84</v>
      </c>
      <c r="D23826" t="s">
        <v>27</v>
      </c>
      <c r="E23826">
        <v>2010</v>
      </c>
      <c r="F23826" t="s">
        <v>38</v>
      </c>
      <c r="G23826" t="str">
        <f t="shared" si="512"/>
        <v>Kensington and ChelseaNewham2010Age 11-15</v>
      </c>
      <c r="H23826">
        <v>7.7141999999999999</v>
      </c>
    </row>
    <row r="23827" spans="1:8" x14ac:dyDescent="0.25">
      <c r="A23827" t="s">
        <v>71</v>
      </c>
      <c r="B23827" t="s">
        <v>22</v>
      </c>
      <c r="C23827" t="s">
        <v>77</v>
      </c>
      <c r="D23827" t="s">
        <v>29</v>
      </c>
      <c r="E23827">
        <v>2010</v>
      </c>
      <c r="F23827" t="s">
        <v>38</v>
      </c>
      <c r="G23827" t="str">
        <f t="shared" si="512"/>
        <v>Kensington and ChelseaRichmond upon Thames2010Age 11-15</v>
      </c>
      <c r="H23827">
        <v>4.1525999999999996</v>
      </c>
    </row>
    <row r="23828" spans="1:8" x14ac:dyDescent="0.25">
      <c r="A23828" t="s">
        <v>71</v>
      </c>
      <c r="B23828" t="s">
        <v>22</v>
      </c>
      <c r="C23828" t="s">
        <v>78</v>
      </c>
      <c r="D23828" t="s">
        <v>30</v>
      </c>
      <c r="E23828">
        <v>2010</v>
      </c>
      <c r="F23828" t="s">
        <v>38</v>
      </c>
      <c r="G23828" t="str">
        <f t="shared" si="512"/>
        <v>Kensington and ChelseaSouthwark2010Age 11-15</v>
      </c>
      <c r="H23828">
        <v>1.2677</v>
      </c>
    </row>
    <row r="23829" spans="1:8" x14ac:dyDescent="0.25">
      <c r="A23829" t="s">
        <v>71</v>
      </c>
      <c r="B23829" t="s">
        <v>22</v>
      </c>
      <c r="C23829" t="s">
        <v>80</v>
      </c>
      <c r="D23829" t="s">
        <v>32</v>
      </c>
      <c r="E23829">
        <v>2010</v>
      </c>
      <c r="F23829" t="s">
        <v>38</v>
      </c>
      <c r="G23829" t="str">
        <f t="shared" si="512"/>
        <v>Kensington and ChelseaTower Hamlets2010Age 11-15</v>
      </c>
      <c r="H23829">
        <v>1.2857000000000001</v>
      </c>
    </row>
    <row r="23830" spans="1:8" x14ac:dyDescent="0.25">
      <c r="A23830" t="s">
        <v>71</v>
      </c>
      <c r="B23830" t="s">
        <v>22</v>
      </c>
      <c r="C23830" t="s">
        <v>82</v>
      </c>
      <c r="D23830" t="s">
        <v>34</v>
      </c>
      <c r="E23830">
        <v>2010</v>
      </c>
      <c r="F23830" t="s">
        <v>38</v>
      </c>
      <c r="G23830" t="str">
        <f t="shared" si="512"/>
        <v>Kensington and ChelseaWandsworth2010Age 11-15</v>
      </c>
      <c r="H23830">
        <v>7.7640000000000002</v>
      </c>
    </row>
    <row r="23831" spans="1:8" x14ac:dyDescent="0.25">
      <c r="A23831" t="s">
        <v>71</v>
      </c>
      <c r="B23831" t="s">
        <v>22</v>
      </c>
      <c r="C23831" t="s">
        <v>83</v>
      </c>
      <c r="D23831" t="s">
        <v>35</v>
      </c>
      <c r="E23831">
        <v>2010</v>
      </c>
      <c r="F23831" t="s">
        <v>38</v>
      </c>
      <c r="G23831" t="str">
        <f t="shared" si="512"/>
        <v>Kensington and ChelseaWestminster2010Age 11-15</v>
      </c>
      <c r="H23831">
        <v>28.498100000000001</v>
      </c>
    </row>
    <row r="23832" spans="1:8" x14ac:dyDescent="0.25">
      <c r="A23832" t="s">
        <v>72</v>
      </c>
      <c r="B23832" t="s">
        <v>23</v>
      </c>
      <c r="C23832" t="s">
        <v>56</v>
      </c>
      <c r="D23832" t="s">
        <v>7</v>
      </c>
      <c r="E23832">
        <v>2010</v>
      </c>
      <c r="F23832" t="s">
        <v>38</v>
      </c>
      <c r="G23832" t="str">
        <f t="shared" si="512"/>
        <v>Kingston upon ThamesBrent2010Age 11-15</v>
      </c>
      <c r="H23832">
        <v>1.1776</v>
      </c>
    </row>
    <row r="23833" spans="1:8" x14ac:dyDescent="0.25">
      <c r="A23833" t="s">
        <v>72</v>
      </c>
      <c r="B23833" t="s">
        <v>23</v>
      </c>
      <c r="C23833" t="s">
        <v>57</v>
      </c>
      <c r="D23833" t="s">
        <v>8</v>
      </c>
      <c r="E23833">
        <v>2010</v>
      </c>
      <c r="F23833" t="s">
        <v>38</v>
      </c>
      <c r="G23833" t="str">
        <f t="shared" si="512"/>
        <v>Kingston upon ThamesBromley2010Age 11-15</v>
      </c>
      <c r="H23833">
        <v>3.4074</v>
      </c>
    </row>
    <row r="23834" spans="1:8" x14ac:dyDescent="0.25">
      <c r="A23834" t="s">
        <v>72</v>
      </c>
      <c r="B23834" t="s">
        <v>23</v>
      </c>
      <c r="C23834" t="s">
        <v>58</v>
      </c>
      <c r="D23834" t="s">
        <v>9</v>
      </c>
      <c r="E23834">
        <v>2010</v>
      </c>
      <c r="F23834" t="s">
        <v>38</v>
      </c>
      <c r="G23834" t="str">
        <f t="shared" si="512"/>
        <v>Kingston upon ThamesCamden2010Age 11-15</v>
      </c>
      <c r="H23834">
        <v>1.1941999999999999</v>
      </c>
    </row>
    <row r="23835" spans="1:8" x14ac:dyDescent="0.25">
      <c r="A23835" t="s">
        <v>72</v>
      </c>
      <c r="B23835" t="s">
        <v>23</v>
      </c>
      <c r="C23835" t="s">
        <v>59</v>
      </c>
      <c r="D23835" t="s">
        <v>10</v>
      </c>
      <c r="E23835">
        <v>2010</v>
      </c>
      <c r="F23835" t="s">
        <v>38</v>
      </c>
      <c r="G23835" t="str">
        <f t="shared" si="512"/>
        <v>Kingston upon ThamesCroydon2010Age 11-15</v>
      </c>
      <c r="H23835">
        <v>10.423</v>
      </c>
    </row>
    <row r="23836" spans="1:8" x14ac:dyDescent="0.25">
      <c r="A23836" t="s">
        <v>72</v>
      </c>
      <c r="B23836" t="s">
        <v>23</v>
      </c>
      <c r="C23836" t="s">
        <v>60</v>
      </c>
      <c r="D23836" t="s">
        <v>11</v>
      </c>
      <c r="E23836">
        <v>2010</v>
      </c>
      <c r="F23836" t="s">
        <v>38</v>
      </c>
      <c r="G23836" t="str">
        <f t="shared" si="512"/>
        <v>Kingston upon ThamesEaling2010Age 11-15</v>
      </c>
      <c r="H23836">
        <v>1.2206999999999999</v>
      </c>
    </row>
    <row r="23837" spans="1:8" x14ac:dyDescent="0.25">
      <c r="A23837" t="s">
        <v>72</v>
      </c>
      <c r="B23837" t="s">
        <v>23</v>
      </c>
      <c r="C23837" t="s">
        <v>62</v>
      </c>
      <c r="D23837" t="s">
        <v>13</v>
      </c>
      <c r="E23837">
        <v>2010</v>
      </c>
      <c r="F23837" t="s">
        <v>38</v>
      </c>
      <c r="G23837" t="str">
        <f t="shared" si="512"/>
        <v>Kingston upon ThamesGreenwich2010Age 11-15</v>
      </c>
      <c r="H23837">
        <v>2.2715999999999998</v>
      </c>
    </row>
    <row r="23838" spans="1:8" x14ac:dyDescent="0.25">
      <c r="A23838" t="s">
        <v>72</v>
      </c>
      <c r="B23838" t="s">
        <v>23</v>
      </c>
      <c r="C23838" t="s">
        <v>63</v>
      </c>
      <c r="D23838" t="s">
        <v>14</v>
      </c>
      <c r="E23838">
        <v>2010</v>
      </c>
      <c r="F23838" t="s">
        <v>38</v>
      </c>
      <c r="G23838" t="str">
        <f t="shared" si="512"/>
        <v>Kingston upon ThamesHackney2010Age 11-15</v>
      </c>
      <c r="H23838">
        <v>3.4544999999999999</v>
      </c>
    </row>
    <row r="23839" spans="1:8" x14ac:dyDescent="0.25">
      <c r="A23839" t="s">
        <v>72</v>
      </c>
      <c r="B23839" t="s">
        <v>23</v>
      </c>
      <c r="C23839" t="s">
        <v>65</v>
      </c>
      <c r="D23839" t="s">
        <v>16</v>
      </c>
      <c r="E23839">
        <v>2010</v>
      </c>
      <c r="F23839" t="s">
        <v>38</v>
      </c>
      <c r="G23839" t="str">
        <f t="shared" si="512"/>
        <v>Kingston upon ThamesHaringey2010Age 11-15</v>
      </c>
      <c r="H23839">
        <v>1.2425999999999999</v>
      </c>
    </row>
    <row r="23840" spans="1:8" x14ac:dyDescent="0.25">
      <c r="A23840" t="s">
        <v>72</v>
      </c>
      <c r="B23840" t="s">
        <v>23</v>
      </c>
      <c r="C23840" t="s">
        <v>68</v>
      </c>
      <c r="D23840" t="s">
        <v>19</v>
      </c>
      <c r="E23840">
        <v>2010</v>
      </c>
      <c r="F23840" t="s">
        <v>38</v>
      </c>
      <c r="G23840" t="str">
        <f t="shared" si="512"/>
        <v>Kingston upon ThamesHillingdon2010Age 11-15</v>
      </c>
      <c r="H23840">
        <v>1.1117999999999999</v>
      </c>
    </row>
    <row r="23841" spans="1:8" x14ac:dyDescent="0.25">
      <c r="A23841" t="s">
        <v>72</v>
      </c>
      <c r="B23841" t="s">
        <v>23</v>
      </c>
      <c r="C23841" t="s">
        <v>69</v>
      </c>
      <c r="D23841" t="s">
        <v>20</v>
      </c>
      <c r="E23841">
        <v>2010</v>
      </c>
      <c r="F23841" t="s">
        <v>38</v>
      </c>
      <c r="G23841" t="str">
        <f t="shared" si="512"/>
        <v>Kingston upon ThamesHounslow2010Age 11-15</v>
      </c>
      <c r="H23841">
        <v>12.207000000000001</v>
      </c>
    </row>
    <row r="23842" spans="1:8" x14ac:dyDescent="0.25">
      <c r="A23842" t="s">
        <v>72</v>
      </c>
      <c r="B23842" t="s">
        <v>23</v>
      </c>
      <c r="C23842" t="s">
        <v>73</v>
      </c>
      <c r="D23842" t="s">
        <v>24</v>
      </c>
      <c r="E23842">
        <v>2010</v>
      </c>
      <c r="F23842" t="s">
        <v>38</v>
      </c>
      <c r="G23842" t="str">
        <f t="shared" si="512"/>
        <v>Kingston upon ThamesLambeth2010Age 11-15</v>
      </c>
      <c r="H23842">
        <v>4.6219999999999999</v>
      </c>
    </row>
    <row r="23843" spans="1:8" x14ac:dyDescent="0.25">
      <c r="A23843" t="s">
        <v>72</v>
      </c>
      <c r="B23843" t="s">
        <v>23</v>
      </c>
      <c r="C23843" t="s">
        <v>74</v>
      </c>
      <c r="D23843" t="s">
        <v>25</v>
      </c>
      <c r="E23843">
        <v>2010</v>
      </c>
      <c r="F23843" t="s">
        <v>38</v>
      </c>
      <c r="G23843" t="str">
        <f t="shared" si="512"/>
        <v>Kingston upon ThamesLewisham2010Age 11-15</v>
      </c>
      <c r="H23843">
        <v>1.1555</v>
      </c>
    </row>
    <row r="23844" spans="1:8" x14ac:dyDescent="0.25">
      <c r="A23844" t="s">
        <v>72</v>
      </c>
      <c r="B23844" t="s">
        <v>23</v>
      </c>
      <c r="C23844" t="s">
        <v>75</v>
      </c>
      <c r="D23844" t="s">
        <v>26</v>
      </c>
      <c r="E23844">
        <v>2010</v>
      </c>
      <c r="F23844" t="s">
        <v>38</v>
      </c>
      <c r="G23844" t="str">
        <f t="shared" si="512"/>
        <v>Kingston upon ThamesMerton2010Age 11-15</v>
      </c>
      <c r="H23844">
        <v>45.708399999999997</v>
      </c>
    </row>
    <row r="23845" spans="1:8" x14ac:dyDescent="0.25">
      <c r="A23845" t="s">
        <v>72</v>
      </c>
      <c r="B23845" t="s">
        <v>23</v>
      </c>
      <c r="C23845" t="s">
        <v>76</v>
      </c>
      <c r="D23845" t="s">
        <v>28</v>
      </c>
      <c r="E23845">
        <v>2010</v>
      </c>
      <c r="F23845" t="s">
        <v>38</v>
      </c>
      <c r="G23845" t="str">
        <f t="shared" si="512"/>
        <v>Kingston upon ThamesRedbridge2010Age 11-15</v>
      </c>
      <c r="H23845">
        <v>1.2139</v>
      </c>
    </row>
    <row r="23846" spans="1:8" x14ac:dyDescent="0.25">
      <c r="A23846" t="s">
        <v>72</v>
      </c>
      <c r="B23846" t="s">
        <v>23</v>
      </c>
      <c r="C23846" t="s">
        <v>77</v>
      </c>
      <c r="D23846" t="s">
        <v>29</v>
      </c>
      <c r="E23846">
        <v>2010</v>
      </c>
      <c r="F23846" t="s">
        <v>38</v>
      </c>
      <c r="G23846" t="str">
        <f t="shared" si="512"/>
        <v>Kingston upon ThamesRichmond upon Thames2010Age 11-15</v>
      </c>
      <c r="H23846">
        <v>23.430099999999999</v>
      </c>
    </row>
    <row r="23847" spans="1:8" x14ac:dyDescent="0.25">
      <c r="A23847" t="s">
        <v>72</v>
      </c>
      <c r="B23847" t="s">
        <v>23</v>
      </c>
      <c r="C23847" t="s">
        <v>78</v>
      </c>
      <c r="D23847" t="s">
        <v>30</v>
      </c>
      <c r="E23847">
        <v>2010</v>
      </c>
      <c r="F23847" t="s">
        <v>38</v>
      </c>
      <c r="G23847" t="str">
        <f t="shared" si="512"/>
        <v>Kingston upon ThamesSouthwark2010Age 11-15</v>
      </c>
      <c r="H23847">
        <v>1.1555</v>
      </c>
    </row>
    <row r="23848" spans="1:8" x14ac:dyDescent="0.25">
      <c r="A23848" t="s">
        <v>72</v>
      </c>
      <c r="B23848" t="s">
        <v>23</v>
      </c>
      <c r="C23848" t="s">
        <v>79</v>
      </c>
      <c r="D23848" t="s">
        <v>31</v>
      </c>
      <c r="E23848">
        <v>2010</v>
      </c>
      <c r="F23848" t="s">
        <v>38</v>
      </c>
      <c r="G23848" t="str">
        <f t="shared" si="512"/>
        <v>Kingston upon ThamesSutton2010Age 11-15</v>
      </c>
      <c r="H23848">
        <v>20.5686</v>
      </c>
    </row>
    <row r="23849" spans="1:8" x14ac:dyDescent="0.25">
      <c r="A23849" t="s">
        <v>72</v>
      </c>
      <c r="B23849" t="s">
        <v>23</v>
      </c>
      <c r="C23849" t="s">
        <v>80</v>
      </c>
      <c r="D23849" t="s">
        <v>32</v>
      </c>
      <c r="E23849">
        <v>2010</v>
      </c>
      <c r="F23849" t="s">
        <v>38</v>
      </c>
      <c r="G23849" t="str">
        <f t="shared" si="512"/>
        <v>Kingston upon ThamesTower Hamlets2010Age 11-15</v>
      </c>
      <c r="H23849">
        <v>2.3029999999999999</v>
      </c>
    </row>
    <row r="23850" spans="1:8" x14ac:dyDescent="0.25">
      <c r="A23850" t="s">
        <v>72</v>
      </c>
      <c r="B23850" t="s">
        <v>23</v>
      </c>
      <c r="C23850" t="s">
        <v>82</v>
      </c>
      <c r="D23850" t="s">
        <v>34</v>
      </c>
      <c r="E23850">
        <v>2010</v>
      </c>
      <c r="F23850" t="s">
        <v>38</v>
      </c>
      <c r="G23850" t="str">
        <f t="shared" si="512"/>
        <v>Kingston upon ThamesWandsworth2010Age 11-15</v>
      </c>
      <c r="H23850">
        <v>25.139500000000002</v>
      </c>
    </row>
    <row r="23851" spans="1:8" x14ac:dyDescent="0.25">
      <c r="A23851" t="s">
        <v>72</v>
      </c>
      <c r="B23851" t="s">
        <v>23</v>
      </c>
      <c r="C23851" t="s">
        <v>83</v>
      </c>
      <c r="D23851" t="s">
        <v>35</v>
      </c>
      <c r="E23851">
        <v>2010</v>
      </c>
      <c r="F23851" t="s">
        <v>38</v>
      </c>
      <c r="G23851" t="str">
        <f t="shared" si="512"/>
        <v>Kingston upon ThamesWestminster2010Age 11-15</v>
      </c>
      <c r="H23851">
        <v>1.1862999999999999</v>
      </c>
    </row>
    <row r="23852" spans="1:8" x14ac:dyDescent="0.25">
      <c r="A23852" t="s">
        <v>73</v>
      </c>
      <c r="B23852" t="s">
        <v>24</v>
      </c>
      <c r="C23852" t="s">
        <v>55</v>
      </c>
      <c r="D23852" t="s">
        <v>6</v>
      </c>
      <c r="E23852">
        <v>2010</v>
      </c>
      <c r="F23852" t="s">
        <v>38</v>
      </c>
      <c r="G23852" t="str">
        <f t="shared" si="512"/>
        <v>LambethBexley2010Age 11-15</v>
      </c>
      <c r="H23852">
        <v>1.2324999999999999</v>
      </c>
    </row>
    <row r="23853" spans="1:8" x14ac:dyDescent="0.25">
      <c r="A23853" t="s">
        <v>73</v>
      </c>
      <c r="B23853" t="s">
        <v>24</v>
      </c>
      <c r="C23853" t="s">
        <v>56</v>
      </c>
      <c r="D23853" t="s">
        <v>7</v>
      </c>
      <c r="E23853">
        <v>2010</v>
      </c>
      <c r="F23853" t="s">
        <v>38</v>
      </c>
      <c r="G23853" t="str">
        <f t="shared" si="512"/>
        <v>LambethBrent2010Age 11-15</v>
      </c>
      <c r="H23853">
        <v>10.087999999999999</v>
      </c>
    </row>
    <row r="23854" spans="1:8" x14ac:dyDescent="0.25">
      <c r="A23854" t="s">
        <v>73</v>
      </c>
      <c r="B23854" t="s">
        <v>24</v>
      </c>
      <c r="C23854" t="s">
        <v>57</v>
      </c>
      <c r="D23854" t="s">
        <v>8</v>
      </c>
      <c r="E23854">
        <v>2010</v>
      </c>
      <c r="F23854" t="s">
        <v>38</v>
      </c>
      <c r="G23854" t="str">
        <f t="shared" si="512"/>
        <v>LambethBromley2010Age 11-15</v>
      </c>
      <c r="H23854">
        <v>14.7903</v>
      </c>
    </row>
    <row r="23855" spans="1:8" x14ac:dyDescent="0.25">
      <c r="A23855" t="s">
        <v>73</v>
      </c>
      <c r="B23855" t="s">
        <v>24</v>
      </c>
      <c r="C23855" t="s">
        <v>58</v>
      </c>
      <c r="D23855" t="s">
        <v>9</v>
      </c>
      <c r="E23855">
        <v>2010</v>
      </c>
      <c r="F23855" t="s">
        <v>38</v>
      </c>
      <c r="G23855" t="str">
        <f t="shared" si="512"/>
        <v>LambethCamden2010Age 11-15</v>
      </c>
      <c r="H23855">
        <v>5.0804</v>
      </c>
    </row>
    <row r="23856" spans="1:8" x14ac:dyDescent="0.25">
      <c r="A23856" t="s">
        <v>73</v>
      </c>
      <c r="B23856" t="s">
        <v>24</v>
      </c>
      <c r="C23856" t="s">
        <v>59</v>
      </c>
      <c r="D23856" t="s">
        <v>10</v>
      </c>
      <c r="E23856">
        <v>2010</v>
      </c>
      <c r="F23856" t="s">
        <v>38</v>
      </c>
      <c r="G23856" t="str">
        <f t="shared" si="512"/>
        <v>LambethCroydon2010Age 11-15</v>
      </c>
      <c r="H23856">
        <v>51.115200000000002</v>
      </c>
    </row>
    <row r="23857" spans="1:8" x14ac:dyDescent="0.25">
      <c r="A23857" t="s">
        <v>73</v>
      </c>
      <c r="B23857" t="s">
        <v>24</v>
      </c>
      <c r="C23857" t="s">
        <v>60</v>
      </c>
      <c r="D23857" t="s">
        <v>11</v>
      </c>
      <c r="E23857">
        <v>2010</v>
      </c>
      <c r="F23857" t="s">
        <v>38</v>
      </c>
      <c r="G23857" t="str">
        <f t="shared" si="512"/>
        <v>LambethEaling2010Age 11-15</v>
      </c>
      <c r="H23857">
        <v>2.7442000000000002</v>
      </c>
    </row>
    <row r="23858" spans="1:8" x14ac:dyDescent="0.25">
      <c r="A23858" t="s">
        <v>73</v>
      </c>
      <c r="B23858" t="s">
        <v>24</v>
      </c>
      <c r="C23858" t="s">
        <v>61</v>
      </c>
      <c r="D23858" t="s">
        <v>12</v>
      </c>
      <c r="E23858">
        <v>2010</v>
      </c>
      <c r="F23858" t="s">
        <v>38</v>
      </c>
      <c r="G23858" t="str">
        <f t="shared" si="512"/>
        <v>LambethEnfield2010Age 11-15</v>
      </c>
      <c r="H23858">
        <v>2.5550000000000002</v>
      </c>
    </row>
    <row r="23859" spans="1:8" x14ac:dyDescent="0.25">
      <c r="A23859" t="s">
        <v>73</v>
      </c>
      <c r="B23859" t="s">
        <v>24</v>
      </c>
      <c r="C23859" t="s">
        <v>62</v>
      </c>
      <c r="D23859" t="s">
        <v>13</v>
      </c>
      <c r="E23859">
        <v>2010</v>
      </c>
      <c r="F23859" t="s">
        <v>38</v>
      </c>
      <c r="G23859" t="str">
        <f t="shared" si="512"/>
        <v>LambethGreenwich2010Age 11-15</v>
      </c>
      <c r="H23859">
        <v>6.1624999999999996</v>
      </c>
    </row>
    <row r="23860" spans="1:8" x14ac:dyDescent="0.25">
      <c r="A23860" t="s">
        <v>73</v>
      </c>
      <c r="B23860" t="s">
        <v>24</v>
      </c>
      <c r="C23860" t="s">
        <v>63</v>
      </c>
      <c r="D23860" t="s">
        <v>14</v>
      </c>
      <c r="E23860">
        <v>2010</v>
      </c>
      <c r="F23860" t="s">
        <v>38</v>
      </c>
      <c r="G23860" t="str">
        <f t="shared" si="512"/>
        <v>LambethHackney2010Age 11-15</v>
      </c>
      <c r="H23860">
        <v>4.8524000000000003</v>
      </c>
    </row>
    <row r="23861" spans="1:8" x14ac:dyDescent="0.25">
      <c r="A23861" t="s">
        <v>73</v>
      </c>
      <c r="B23861" t="s">
        <v>24</v>
      </c>
      <c r="C23861" t="s">
        <v>64</v>
      </c>
      <c r="D23861" t="s">
        <v>15</v>
      </c>
      <c r="E23861">
        <v>2010</v>
      </c>
      <c r="F23861" t="s">
        <v>38</v>
      </c>
      <c r="G23861" t="str">
        <f t="shared" si="512"/>
        <v>LambethHammersmith and Fulham2010Age 11-15</v>
      </c>
      <c r="H23861">
        <v>5.4884000000000004</v>
      </c>
    </row>
    <row r="23862" spans="1:8" x14ac:dyDescent="0.25">
      <c r="A23862" t="s">
        <v>73</v>
      </c>
      <c r="B23862" t="s">
        <v>24</v>
      </c>
      <c r="C23862" t="s">
        <v>65</v>
      </c>
      <c r="D23862" t="s">
        <v>16</v>
      </c>
      <c r="E23862">
        <v>2010</v>
      </c>
      <c r="F23862" t="s">
        <v>38</v>
      </c>
      <c r="G23862" t="str">
        <f t="shared" si="512"/>
        <v>LambethHaringey2010Age 11-15</v>
      </c>
      <c r="H23862">
        <v>2.5550999999999999</v>
      </c>
    </row>
    <row r="23863" spans="1:8" x14ac:dyDescent="0.25">
      <c r="A23863" t="s">
        <v>73</v>
      </c>
      <c r="B23863" t="s">
        <v>24</v>
      </c>
      <c r="C23863" t="s">
        <v>66</v>
      </c>
      <c r="D23863" t="s">
        <v>17</v>
      </c>
      <c r="E23863">
        <v>2010</v>
      </c>
      <c r="F23863" t="s">
        <v>38</v>
      </c>
      <c r="G23863" t="str">
        <f t="shared" si="512"/>
        <v>LambethHarrow2010Age 11-15</v>
      </c>
      <c r="H23863">
        <v>1.2609999999999999</v>
      </c>
    </row>
    <row r="23864" spans="1:8" x14ac:dyDescent="0.25">
      <c r="A23864" t="s">
        <v>73</v>
      </c>
      <c r="B23864" t="s">
        <v>24</v>
      </c>
      <c r="C23864" t="s">
        <v>68</v>
      </c>
      <c r="D23864" t="s">
        <v>19</v>
      </c>
      <c r="E23864">
        <v>2010</v>
      </c>
      <c r="F23864" t="s">
        <v>38</v>
      </c>
      <c r="G23864" t="str">
        <f t="shared" si="512"/>
        <v>LambethHillingdon2010Age 11-15</v>
      </c>
      <c r="H23864">
        <v>2.5948000000000002</v>
      </c>
    </row>
    <row r="23865" spans="1:8" x14ac:dyDescent="0.25">
      <c r="A23865" t="s">
        <v>73</v>
      </c>
      <c r="B23865" t="s">
        <v>24</v>
      </c>
      <c r="C23865" t="s">
        <v>70</v>
      </c>
      <c r="D23865" t="s">
        <v>21</v>
      </c>
      <c r="E23865">
        <v>2010</v>
      </c>
      <c r="F23865" t="s">
        <v>38</v>
      </c>
      <c r="G23865" t="str">
        <f t="shared" si="512"/>
        <v>LambethIslington2010Age 11-15</v>
      </c>
      <c r="H23865">
        <v>2.5402999999999998</v>
      </c>
    </row>
    <row r="23866" spans="1:8" x14ac:dyDescent="0.25">
      <c r="A23866" t="s">
        <v>73</v>
      </c>
      <c r="B23866" t="s">
        <v>24</v>
      </c>
      <c r="C23866" t="s">
        <v>71</v>
      </c>
      <c r="D23866" t="s">
        <v>22</v>
      </c>
      <c r="E23866">
        <v>2010</v>
      </c>
      <c r="F23866" t="s">
        <v>38</v>
      </c>
      <c r="G23866" t="str">
        <f t="shared" si="512"/>
        <v>LambethKensington and Chelsea2010Age 11-15</v>
      </c>
      <c r="H23866">
        <v>2.7397999999999998</v>
      </c>
    </row>
    <row r="23867" spans="1:8" x14ac:dyDescent="0.25">
      <c r="A23867" t="s">
        <v>73</v>
      </c>
      <c r="B23867" t="s">
        <v>24</v>
      </c>
      <c r="C23867" t="s">
        <v>72</v>
      </c>
      <c r="D23867" t="s">
        <v>23</v>
      </c>
      <c r="E23867">
        <v>2010</v>
      </c>
      <c r="F23867" t="s">
        <v>38</v>
      </c>
      <c r="G23867" t="str">
        <f t="shared" si="512"/>
        <v>LambethKingston upon Thames2010Age 11-15</v>
      </c>
      <c r="H23867">
        <v>2.4540000000000002</v>
      </c>
    </row>
    <row r="23868" spans="1:8" x14ac:dyDescent="0.25">
      <c r="A23868" t="s">
        <v>73</v>
      </c>
      <c r="B23868" t="s">
        <v>24</v>
      </c>
      <c r="C23868" t="s">
        <v>74</v>
      </c>
      <c r="D23868" t="s">
        <v>25</v>
      </c>
      <c r="E23868">
        <v>2010</v>
      </c>
      <c r="F23868" t="s">
        <v>38</v>
      </c>
      <c r="G23868" t="str">
        <f t="shared" si="512"/>
        <v>LambethLewisham2010Age 11-15</v>
      </c>
      <c r="H23868">
        <v>24.371700000000001</v>
      </c>
    </row>
    <row r="23869" spans="1:8" x14ac:dyDescent="0.25">
      <c r="A23869" t="s">
        <v>73</v>
      </c>
      <c r="B23869" t="s">
        <v>24</v>
      </c>
      <c r="C23869" t="s">
        <v>75</v>
      </c>
      <c r="D23869" t="s">
        <v>26</v>
      </c>
      <c r="E23869">
        <v>2010</v>
      </c>
      <c r="F23869" t="s">
        <v>38</v>
      </c>
      <c r="G23869" t="str">
        <f t="shared" si="512"/>
        <v>LambethMerton2010Age 11-15</v>
      </c>
      <c r="H23869">
        <v>15.8713</v>
      </c>
    </row>
    <row r="23870" spans="1:8" x14ac:dyDescent="0.25">
      <c r="A23870" t="s">
        <v>73</v>
      </c>
      <c r="B23870" t="s">
        <v>24</v>
      </c>
      <c r="C23870" t="s">
        <v>84</v>
      </c>
      <c r="D23870" t="s">
        <v>27</v>
      </c>
      <c r="E23870">
        <v>2010</v>
      </c>
      <c r="F23870" t="s">
        <v>38</v>
      </c>
      <c r="G23870" t="str">
        <f t="shared" si="512"/>
        <v>LambethNewham2010Age 11-15</v>
      </c>
      <c r="H23870">
        <v>3.6392000000000002</v>
      </c>
    </row>
    <row r="23871" spans="1:8" x14ac:dyDescent="0.25">
      <c r="A23871" t="s">
        <v>73</v>
      </c>
      <c r="B23871" t="s">
        <v>24</v>
      </c>
      <c r="C23871" t="s">
        <v>76</v>
      </c>
      <c r="D23871" t="s">
        <v>28</v>
      </c>
      <c r="E23871">
        <v>2010</v>
      </c>
      <c r="F23871" t="s">
        <v>38</v>
      </c>
      <c r="G23871" t="str">
        <f t="shared" si="512"/>
        <v>LambethRedbridge2010Age 11-15</v>
      </c>
      <c r="H23871">
        <v>1.2744</v>
      </c>
    </row>
    <row r="23872" spans="1:8" x14ac:dyDescent="0.25">
      <c r="A23872" t="s">
        <v>73</v>
      </c>
      <c r="B23872" t="s">
        <v>24</v>
      </c>
      <c r="C23872" t="s">
        <v>78</v>
      </c>
      <c r="D23872" t="s">
        <v>30</v>
      </c>
      <c r="E23872">
        <v>2010</v>
      </c>
      <c r="F23872" t="s">
        <v>38</v>
      </c>
      <c r="G23872" t="str">
        <f t="shared" si="512"/>
        <v>LambethSouthwark2010Age 11-15</v>
      </c>
      <c r="H23872">
        <v>93.831000000000003</v>
      </c>
    </row>
    <row r="23873" spans="1:8" x14ac:dyDescent="0.25">
      <c r="A23873" t="s">
        <v>73</v>
      </c>
      <c r="B23873" t="s">
        <v>24</v>
      </c>
      <c r="C23873" t="s">
        <v>79</v>
      </c>
      <c r="D23873" t="s">
        <v>31</v>
      </c>
      <c r="E23873">
        <v>2010</v>
      </c>
      <c r="F23873" t="s">
        <v>38</v>
      </c>
      <c r="G23873" t="str">
        <f t="shared" si="512"/>
        <v>LambethSutton2010Age 11-15</v>
      </c>
      <c r="H23873">
        <v>10.9878</v>
      </c>
    </row>
    <row r="23874" spans="1:8" x14ac:dyDescent="0.25">
      <c r="A23874" t="s">
        <v>73</v>
      </c>
      <c r="B23874" t="s">
        <v>24</v>
      </c>
      <c r="C23874" t="s">
        <v>80</v>
      </c>
      <c r="D23874" t="s">
        <v>32</v>
      </c>
      <c r="E23874">
        <v>2010</v>
      </c>
      <c r="F23874" t="s">
        <v>38</v>
      </c>
      <c r="G23874" t="str">
        <f t="shared" si="512"/>
        <v>LambethTower Hamlets2010Age 11-15</v>
      </c>
      <c r="H23874">
        <v>1.2131000000000001</v>
      </c>
    </row>
    <row r="23875" spans="1:8" x14ac:dyDescent="0.25">
      <c r="A23875" t="s">
        <v>73</v>
      </c>
      <c r="B23875" t="s">
        <v>24</v>
      </c>
      <c r="C23875" t="s">
        <v>81</v>
      </c>
      <c r="D23875" t="s">
        <v>33</v>
      </c>
      <c r="E23875">
        <v>2010</v>
      </c>
      <c r="F23875" t="s">
        <v>38</v>
      </c>
      <c r="G23875" t="str">
        <f t="shared" si="512"/>
        <v>LambethWaltham Forest2010Age 11-15</v>
      </c>
      <c r="H23875">
        <v>6.3720999999999997</v>
      </c>
    </row>
    <row r="23876" spans="1:8" x14ac:dyDescent="0.25">
      <c r="A23876" t="s">
        <v>73</v>
      </c>
      <c r="B23876" t="s">
        <v>24</v>
      </c>
      <c r="C23876" t="s">
        <v>82</v>
      </c>
      <c r="D23876" t="s">
        <v>34</v>
      </c>
      <c r="E23876">
        <v>2010</v>
      </c>
      <c r="F23876" t="s">
        <v>38</v>
      </c>
      <c r="G23876" t="str">
        <f t="shared" ref="G23876:G23939" si="513">B23876&amp;D23876&amp;E23876&amp;F23876</f>
        <v>LambethWandsworth2010Age 11-15</v>
      </c>
      <c r="H23876">
        <v>85.46</v>
      </c>
    </row>
    <row r="23877" spans="1:8" x14ac:dyDescent="0.25">
      <c r="A23877" t="s">
        <v>73</v>
      </c>
      <c r="B23877" t="s">
        <v>24</v>
      </c>
      <c r="C23877" t="s">
        <v>83</v>
      </c>
      <c r="D23877" t="s">
        <v>35</v>
      </c>
      <c r="E23877">
        <v>2010</v>
      </c>
      <c r="F23877" t="s">
        <v>38</v>
      </c>
      <c r="G23877" t="str">
        <f t="shared" si="513"/>
        <v>LambethWestminster2010Age 11-15</v>
      </c>
      <c r="H23877">
        <v>8.2194000000000003</v>
      </c>
    </row>
    <row r="23878" spans="1:8" x14ac:dyDescent="0.25">
      <c r="A23878" t="s">
        <v>74</v>
      </c>
      <c r="B23878" t="s">
        <v>25</v>
      </c>
      <c r="C23878" t="s">
        <v>53</v>
      </c>
      <c r="D23878" t="s">
        <v>4</v>
      </c>
      <c r="E23878">
        <v>2010</v>
      </c>
      <c r="F23878" t="s">
        <v>38</v>
      </c>
      <c r="G23878" t="str">
        <f t="shared" si="513"/>
        <v>LewishamBarking and Dagenham2010Age 11-15</v>
      </c>
      <c r="H23878">
        <v>4.1429999999999998</v>
      </c>
    </row>
    <row r="23879" spans="1:8" x14ac:dyDescent="0.25">
      <c r="A23879" t="s">
        <v>74</v>
      </c>
      <c r="B23879" t="s">
        <v>25</v>
      </c>
      <c r="C23879" t="s">
        <v>54</v>
      </c>
      <c r="D23879" t="s">
        <v>5</v>
      </c>
      <c r="E23879">
        <v>2010</v>
      </c>
      <c r="F23879" t="s">
        <v>38</v>
      </c>
      <c r="G23879" t="str">
        <f t="shared" si="513"/>
        <v>LewishamBarnet2010Age 11-15</v>
      </c>
      <c r="H23879">
        <v>2.5550000000000002</v>
      </c>
    </row>
    <row r="23880" spans="1:8" x14ac:dyDescent="0.25">
      <c r="A23880" t="s">
        <v>74</v>
      </c>
      <c r="B23880" t="s">
        <v>25</v>
      </c>
      <c r="C23880" t="s">
        <v>55</v>
      </c>
      <c r="D23880" t="s">
        <v>6</v>
      </c>
      <c r="E23880">
        <v>2010</v>
      </c>
      <c r="F23880" t="s">
        <v>38</v>
      </c>
      <c r="G23880" t="str">
        <f t="shared" si="513"/>
        <v>LewishamBexley2010Age 11-15</v>
      </c>
      <c r="H23880">
        <v>11.092599999999999</v>
      </c>
    </row>
    <row r="23881" spans="1:8" x14ac:dyDescent="0.25">
      <c r="A23881" t="s">
        <v>74</v>
      </c>
      <c r="B23881" t="s">
        <v>25</v>
      </c>
      <c r="C23881" t="s">
        <v>56</v>
      </c>
      <c r="D23881" t="s">
        <v>7</v>
      </c>
      <c r="E23881">
        <v>2010</v>
      </c>
      <c r="F23881" t="s">
        <v>38</v>
      </c>
      <c r="G23881" t="str">
        <f t="shared" si="513"/>
        <v>LewishamBrent2010Age 11-15</v>
      </c>
      <c r="H23881">
        <v>2.5219999999999998</v>
      </c>
    </row>
    <row r="23882" spans="1:8" x14ac:dyDescent="0.25">
      <c r="A23882" t="s">
        <v>74</v>
      </c>
      <c r="B23882" t="s">
        <v>25</v>
      </c>
      <c r="C23882" t="s">
        <v>57</v>
      </c>
      <c r="D23882" t="s">
        <v>8</v>
      </c>
      <c r="E23882">
        <v>2010</v>
      </c>
      <c r="F23882" t="s">
        <v>38</v>
      </c>
      <c r="G23882" t="str">
        <f t="shared" si="513"/>
        <v>LewishamBromley2010Age 11-15</v>
      </c>
      <c r="H23882">
        <v>70.255099999999999</v>
      </c>
    </row>
    <row r="23883" spans="1:8" x14ac:dyDescent="0.25">
      <c r="A23883" t="s">
        <v>74</v>
      </c>
      <c r="B23883" t="s">
        <v>25</v>
      </c>
      <c r="C23883" t="s">
        <v>59</v>
      </c>
      <c r="D23883" t="s">
        <v>10</v>
      </c>
      <c r="E23883">
        <v>2010</v>
      </c>
      <c r="F23883" t="s">
        <v>38</v>
      </c>
      <c r="G23883" t="str">
        <f t="shared" si="513"/>
        <v>LewishamCroydon2010Age 11-15</v>
      </c>
      <c r="H23883">
        <v>17.038499999999999</v>
      </c>
    </row>
    <row r="23884" spans="1:8" x14ac:dyDescent="0.25">
      <c r="A23884" t="s">
        <v>74</v>
      </c>
      <c r="B23884" t="s">
        <v>25</v>
      </c>
      <c r="C23884" t="s">
        <v>61</v>
      </c>
      <c r="D23884" t="s">
        <v>12</v>
      </c>
      <c r="E23884">
        <v>2010</v>
      </c>
      <c r="F23884" t="s">
        <v>38</v>
      </c>
      <c r="G23884" t="str">
        <f t="shared" si="513"/>
        <v>LewishamEnfield2010Age 11-15</v>
      </c>
      <c r="H23884">
        <v>2.5550000000000002</v>
      </c>
    </row>
    <row r="23885" spans="1:8" x14ac:dyDescent="0.25">
      <c r="A23885" t="s">
        <v>74</v>
      </c>
      <c r="B23885" t="s">
        <v>25</v>
      </c>
      <c r="C23885" t="s">
        <v>62</v>
      </c>
      <c r="D23885" t="s">
        <v>13</v>
      </c>
      <c r="E23885">
        <v>2010</v>
      </c>
      <c r="F23885" t="s">
        <v>38</v>
      </c>
      <c r="G23885" t="str">
        <f t="shared" si="513"/>
        <v>LewishamGreenwich2010Age 11-15</v>
      </c>
      <c r="H23885">
        <v>70.255099999999999</v>
      </c>
    </row>
    <row r="23886" spans="1:8" x14ac:dyDescent="0.25">
      <c r="A23886" t="s">
        <v>74</v>
      </c>
      <c r="B23886" t="s">
        <v>25</v>
      </c>
      <c r="C23886" t="s">
        <v>63</v>
      </c>
      <c r="D23886" t="s">
        <v>14</v>
      </c>
      <c r="E23886">
        <v>2010</v>
      </c>
      <c r="F23886" t="s">
        <v>38</v>
      </c>
      <c r="G23886" t="str">
        <f t="shared" si="513"/>
        <v>LewishamHackney2010Age 11-15</v>
      </c>
      <c r="H23886">
        <v>3.6392000000000002</v>
      </c>
    </row>
    <row r="23887" spans="1:8" x14ac:dyDescent="0.25">
      <c r="A23887" t="s">
        <v>74</v>
      </c>
      <c r="B23887" t="s">
        <v>25</v>
      </c>
      <c r="C23887" t="s">
        <v>65</v>
      </c>
      <c r="D23887" t="s">
        <v>16</v>
      </c>
      <c r="E23887">
        <v>2010</v>
      </c>
      <c r="F23887" t="s">
        <v>38</v>
      </c>
      <c r="G23887" t="str">
        <f t="shared" si="513"/>
        <v>LewishamHaringey2010Age 11-15</v>
      </c>
      <c r="H23887">
        <v>2.5550000000000002</v>
      </c>
    </row>
    <row r="23888" spans="1:8" x14ac:dyDescent="0.25">
      <c r="A23888" t="s">
        <v>74</v>
      </c>
      <c r="B23888" t="s">
        <v>25</v>
      </c>
      <c r="C23888" t="s">
        <v>69</v>
      </c>
      <c r="D23888" t="s">
        <v>20</v>
      </c>
      <c r="E23888">
        <v>2010</v>
      </c>
      <c r="F23888" t="s">
        <v>38</v>
      </c>
      <c r="G23888" t="str">
        <f t="shared" si="513"/>
        <v>LewishamHounslow2010Age 11-15</v>
      </c>
      <c r="H23888">
        <v>1.3721000000000001</v>
      </c>
    </row>
    <row r="23889" spans="1:8" x14ac:dyDescent="0.25">
      <c r="A23889" t="s">
        <v>74</v>
      </c>
      <c r="B23889" t="s">
        <v>25</v>
      </c>
      <c r="C23889" t="s">
        <v>70</v>
      </c>
      <c r="D23889" t="s">
        <v>21</v>
      </c>
      <c r="E23889">
        <v>2010</v>
      </c>
      <c r="F23889" t="s">
        <v>38</v>
      </c>
      <c r="G23889" t="str">
        <f t="shared" si="513"/>
        <v>LewishamIslington2010Age 11-15</v>
      </c>
      <c r="H23889">
        <v>2.5402</v>
      </c>
    </row>
    <row r="23890" spans="1:8" x14ac:dyDescent="0.25">
      <c r="A23890" t="s">
        <v>74</v>
      </c>
      <c r="B23890" t="s">
        <v>25</v>
      </c>
      <c r="C23890" t="s">
        <v>71</v>
      </c>
      <c r="D23890" t="s">
        <v>22</v>
      </c>
      <c r="E23890">
        <v>2010</v>
      </c>
      <c r="F23890" t="s">
        <v>38</v>
      </c>
      <c r="G23890" t="str">
        <f t="shared" si="513"/>
        <v>LewishamKensington and Chelsea2010Age 11-15</v>
      </c>
      <c r="H23890">
        <v>2.7397999999999998</v>
      </c>
    </row>
    <row r="23891" spans="1:8" x14ac:dyDescent="0.25">
      <c r="A23891" t="s">
        <v>74</v>
      </c>
      <c r="B23891" t="s">
        <v>25</v>
      </c>
      <c r="C23891" t="s">
        <v>72</v>
      </c>
      <c r="D23891" t="s">
        <v>23</v>
      </c>
      <c r="E23891">
        <v>2010</v>
      </c>
      <c r="F23891" t="s">
        <v>38</v>
      </c>
      <c r="G23891" t="str">
        <f t="shared" si="513"/>
        <v>LewishamKingston upon Thames2010Age 11-15</v>
      </c>
      <c r="H23891">
        <v>1.2270000000000001</v>
      </c>
    </row>
    <row r="23892" spans="1:8" x14ac:dyDescent="0.25">
      <c r="A23892" t="s">
        <v>74</v>
      </c>
      <c r="B23892" t="s">
        <v>25</v>
      </c>
      <c r="C23892" t="s">
        <v>73</v>
      </c>
      <c r="D23892" t="s">
        <v>24</v>
      </c>
      <c r="E23892">
        <v>2010</v>
      </c>
      <c r="F23892" t="s">
        <v>38</v>
      </c>
      <c r="G23892" t="str">
        <f t="shared" si="513"/>
        <v>LewishamLambeth2010Age 11-15</v>
      </c>
      <c r="H23892">
        <v>45.087499999999999</v>
      </c>
    </row>
    <row r="23893" spans="1:8" x14ac:dyDescent="0.25">
      <c r="A23893" t="s">
        <v>74</v>
      </c>
      <c r="B23893" t="s">
        <v>25</v>
      </c>
      <c r="C23893" t="s">
        <v>75</v>
      </c>
      <c r="D23893" t="s">
        <v>26</v>
      </c>
      <c r="E23893">
        <v>2010</v>
      </c>
      <c r="F23893" t="s">
        <v>38</v>
      </c>
      <c r="G23893" t="str">
        <f t="shared" si="513"/>
        <v>LewishamMerton2010Age 11-15</v>
      </c>
      <c r="H23893">
        <v>6.1044</v>
      </c>
    </row>
    <row r="23894" spans="1:8" x14ac:dyDescent="0.25">
      <c r="A23894" t="s">
        <v>74</v>
      </c>
      <c r="B23894" t="s">
        <v>25</v>
      </c>
      <c r="C23894" t="s">
        <v>84</v>
      </c>
      <c r="D23894" t="s">
        <v>27</v>
      </c>
      <c r="E23894">
        <v>2010</v>
      </c>
      <c r="F23894" t="s">
        <v>38</v>
      </c>
      <c r="G23894" t="str">
        <f t="shared" si="513"/>
        <v>LewishamNewham2010Age 11-15</v>
      </c>
      <c r="H23894">
        <v>8.4914000000000005</v>
      </c>
    </row>
    <row r="23895" spans="1:8" x14ac:dyDescent="0.25">
      <c r="A23895" t="s">
        <v>74</v>
      </c>
      <c r="B23895" t="s">
        <v>25</v>
      </c>
      <c r="C23895" t="s">
        <v>76</v>
      </c>
      <c r="D23895" t="s">
        <v>28</v>
      </c>
      <c r="E23895">
        <v>2010</v>
      </c>
      <c r="F23895" t="s">
        <v>38</v>
      </c>
      <c r="G23895" t="str">
        <f t="shared" si="513"/>
        <v>LewishamRedbridge2010Age 11-15</v>
      </c>
      <c r="H23895">
        <v>1.2744</v>
      </c>
    </row>
    <row r="23896" spans="1:8" x14ac:dyDescent="0.25">
      <c r="A23896" t="s">
        <v>74</v>
      </c>
      <c r="B23896" t="s">
        <v>25</v>
      </c>
      <c r="C23896" t="s">
        <v>78</v>
      </c>
      <c r="D23896" t="s">
        <v>30</v>
      </c>
      <c r="E23896">
        <v>2010</v>
      </c>
      <c r="F23896" t="s">
        <v>38</v>
      </c>
      <c r="G23896" t="str">
        <f t="shared" si="513"/>
        <v>LewishamSouthwark2010Age 11-15</v>
      </c>
      <c r="H23896">
        <v>145.0112</v>
      </c>
    </row>
    <row r="23897" spans="1:8" x14ac:dyDescent="0.25">
      <c r="A23897" t="s">
        <v>74</v>
      </c>
      <c r="B23897" t="s">
        <v>25</v>
      </c>
      <c r="C23897" t="s">
        <v>79</v>
      </c>
      <c r="D23897" t="s">
        <v>31</v>
      </c>
      <c r="E23897">
        <v>2010</v>
      </c>
      <c r="F23897" t="s">
        <v>38</v>
      </c>
      <c r="G23897" t="str">
        <f t="shared" si="513"/>
        <v>LewishamSutton2010Age 11-15</v>
      </c>
      <c r="H23897">
        <v>3.6627000000000001</v>
      </c>
    </row>
    <row r="23898" spans="1:8" x14ac:dyDescent="0.25">
      <c r="A23898" t="s">
        <v>74</v>
      </c>
      <c r="B23898" t="s">
        <v>25</v>
      </c>
      <c r="C23898" t="s">
        <v>80</v>
      </c>
      <c r="D23898" t="s">
        <v>32</v>
      </c>
      <c r="E23898">
        <v>2010</v>
      </c>
      <c r="F23898" t="s">
        <v>38</v>
      </c>
      <c r="G23898" t="str">
        <f t="shared" si="513"/>
        <v>LewishamTower Hamlets2010Age 11-15</v>
      </c>
      <c r="H23898">
        <v>6.0652999999999997</v>
      </c>
    </row>
    <row r="23899" spans="1:8" x14ac:dyDescent="0.25">
      <c r="A23899" t="s">
        <v>74</v>
      </c>
      <c r="B23899" t="s">
        <v>25</v>
      </c>
      <c r="C23899" t="s">
        <v>82</v>
      </c>
      <c r="D23899" t="s">
        <v>34</v>
      </c>
      <c r="E23899">
        <v>2010</v>
      </c>
      <c r="F23899" t="s">
        <v>38</v>
      </c>
      <c r="G23899" t="str">
        <f t="shared" si="513"/>
        <v>LewishamWandsworth2010Age 11-15</v>
      </c>
      <c r="H23899">
        <v>4.8834999999999997</v>
      </c>
    </row>
    <row r="23900" spans="1:8" x14ac:dyDescent="0.25">
      <c r="A23900" t="s">
        <v>74</v>
      </c>
      <c r="B23900" t="s">
        <v>25</v>
      </c>
      <c r="C23900" t="s">
        <v>83</v>
      </c>
      <c r="D23900" t="s">
        <v>35</v>
      </c>
      <c r="E23900">
        <v>2010</v>
      </c>
      <c r="F23900" t="s">
        <v>38</v>
      </c>
      <c r="G23900" t="str">
        <f t="shared" si="513"/>
        <v>LewishamWestminster2010Age 11-15</v>
      </c>
      <c r="H23900">
        <v>1.3698999999999999</v>
      </c>
    </row>
    <row r="23901" spans="1:8" x14ac:dyDescent="0.25">
      <c r="A23901" t="s">
        <v>75</v>
      </c>
      <c r="B23901" t="s">
        <v>26</v>
      </c>
      <c r="C23901" t="s">
        <v>54</v>
      </c>
      <c r="D23901" t="s">
        <v>5</v>
      </c>
      <c r="E23901">
        <v>2010</v>
      </c>
      <c r="F23901" t="s">
        <v>38</v>
      </c>
      <c r="G23901" t="str">
        <f t="shared" si="513"/>
        <v>MertonBarnet2010Age 11-15</v>
      </c>
      <c r="H23901">
        <v>2.4857999999999998</v>
      </c>
    </row>
    <row r="23902" spans="1:8" x14ac:dyDescent="0.25">
      <c r="A23902" t="s">
        <v>75</v>
      </c>
      <c r="B23902" t="s">
        <v>26</v>
      </c>
      <c r="C23902" t="s">
        <v>56</v>
      </c>
      <c r="D23902" t="s">
        <v>7</v>
      </c>
      <c r="E23902">
        <v>2010</v>
      </c>
      <c r="F23902" t="s">
        <v>38</v>
      </c>
      <c r="G23902" t="str">
        <f t="shared" si="513"/>
        <v>MertonBrent2010Age 11-15</v>
      </c>
      <c r="H23902">
        <v>1.2060999999999999</v>
      </c>
    </row>
    <row r="23903" spans="1:8" x14ac:dyDescent="0.25">
      <c r="A23903" t="s">
        <v>75</v>
      </c>
      <c r="B23903" t="s">
        <v>26</v>
      </c>
      <c r="C23903" t="s">
        <v>57</v>
      </c>
      <c r="D23903" t="s">
        <v>8</v>
      </c>
      <c r="E23903">
        <v>2010</v>
      </c>
      <c r="F23903" t="s">
        <v>38</v>
      </c>
      <c r="G23903" t="str">
        <f t="shared" si="513"/>
        <v>MertonBromley2010Age 11-15</v>
      </c>
      <c r="H23903">
        <v>1.1794</v>
      </c>
    </row>
    <row r="23904" spans="1:8" x14ac:dyDescent="0.25">
      <c r="A23904" t="s">
        <v>75</v>
      </c>
      <c r="B23904" t="s">
        <v>26</v>
      </c>
      <c r="C23904" t="s">
        <v>58</v>
      </c>
      <c r="D23904" t="s">
        <v>9</v>
      </c>
      <c r="E23904">
        <v>2010</v>
      </c>
      <c r="F23904" t="s">
        <v>38</v>
      </c>
      <c r="G23904" t="str">
        <f t="shared" si="513"/>
        <v>MertonCamden2010Age 11-15</v>
      </c>
      <c r="H23904">
        <v>1.2410000000000001</v>
      </c>
    </row>
    <row r="23905" spans="1:8" x14ac:dyDescent="0.25">
      <c r="A23905" t="s">
        <v>75</v>
      </c>
      <c r="B23905" t="s">
        <v>26</v>
      </c>
      <c r="C23905" t="s">
        <v>59</v>
      </c>
      <c r="D23905" t="s">
        <v>10</v>
      </c>
      <c r="E23905">
        <v>2010</v>
      </c>
      <c r="F23905" t="s">
        <v>38</v>
      </c>
      <c r="G23905" t="str">
        <f t="shared" si="513"/>
        <v>MertonCroydon2010Age 11-15</v>
      </c>
      <c r="H23905">
        <v>26.4</v>
      </c>
    </row>
    <row r="23906" spans="1:8" x14ac:dyDescent="0.25">
      <c r="A23906" t="s">
        <v>75</v>
      </c>
      <c r="B23906" t="s">
        <v>26</v>
      </c>
      <c r="C23906" t="s">
        <v>60</v>
      </c>
      <c r="D23906" t="s">
        <v>11</v>
      </c>
      <c r="E23906">
        <v>2010</v>
      </c>
      <c r="F23906" t="s">
        <v>38</v>
      </c>
      <c r="G23906" t="str">
        <f t="shared" si="513"/>
        <v>MertonEaling2010Age 11-15</v>
      </c>
      <c r="H23906">
        <v>7.6279000000000003</v>
      </c>
    </row>
    <row r="23907" spans="1:8" x14ac:dyDescent="0.25">
      <c r="A23907" t="s">
        <v>75</v>
      </c>
      <c r="B23907" t="s">
        <v>26</v>
      </c>
      <c r="C23907" t="s">
        <v>63</v>
      </c>
      <c r="D23907" t="s">
        <v>14</v>
      </c>
      <c r="E23907">
        <v>2010</v>
      </c>
      <c r="F23907" t="s">
        <v>38</v>
      </c>
      <c r="G23907" t="str">
        <f t="shared" si="513"/>
        <v>MertonHackney2010Age 11-15</v>
      </c>
      <c r="H23907">
        <v>7.2187000000000001</v>
      </c>
    </row>
    <row r="23908" spans="1:8" x14ac:dyDescent="0.25">
      <c r="A23908" t="s">
        <v>75</v>
      </c>
      <c r="B23908" t="s">
        <v>26</v>
      </c>
      <c r="C23908" t="s">
        <v>64</v>
      </c>
      <c r="D23908" t="s">
        <v>15</v>
      </c>
      <c r="E23908">
        <v>2010</v>
      </c>
      <c r="F23908" t="s">
        <v>38</v>
      </c>
      <c r="G23908" t="str">
        <f t="shared" si="513"/>
        <v>MertonHammersmith and Fulham2010Age 11-15</v>
      </c>
      <c r="H23908">
        <v>8.8993000000000002</v>
      </c>
    </row>
    <row r="23909" spans="1:8" x14ac:dyDescent="0.25">
      <c r="A23909" t="s">
        <v>75</v>
      </c>
      <c r="B23909" t="s">
        <v>26</v>
      </c>
      <c r="C23909" t="s">
        <v>65</v>
      </c>
      <c r="D23909" t="s">
        <v>16</v>
      </c>
      <c r="E23909">
        <v>2010</v>
      </c>
      <c r="F23909" t="s">
        <v>38</v>
      </c>
      <c r="G23909" t="str">
        <f t="shared" si="513"/>
        <v>MertonHaringey2010Age 11-15</v>
      </c>
      <c r="H23909">
        <v>2.4857999999999998</v>
      </c>
    </row>
    <row r="23910" spans="1:8" x14ac:dyDescent="0.25">
      <c r="A23910" t="s">
        <v>75</v>
      </c>
      <c r="B23910" t="s">
        <v>26</v>
      </c>
      <c r="C23910" t="s">
        <v>66</v>
      </c>
      <c r="D23910" t="s">
        <v>17</v>
      </c>
      <c r="E23910">
        <v>2010</v>
      </c>
      <c r="F23910" t="s">
        <v>38</v>
      </c>
      <c r="G23910" t="str">
        <f t="shared" si="513"/>
        <v>MertonHarrow2010Age 11-15</v>
      </c>
      <c r="H23910">
        <v>1.2060999999999999</v>
      </c>
    </row>
    <row r="23911" spans="1:8" x14ac:dyDescent="0.25">
      <c r="A23911" t="s">
        <v>75</v>
      </c>
      <c r="B23911" t="s">
        <v>26</v>
      </c>
      <c r="C23911" t="s">
        <v>67</v>
      </c>
      <c r="D23911" t="s">
        <v>18</v>
      </c>
      <c r="E23911">
        <v>2010</v>
      </c>
      <c r="F23911" t="s">
        <v>38</v>
      </c>
      <c r="G23911" t="str">
        <f t="shared" si="513"/>
        <v>MertonHavering2010Age 11-15</v>
      </c>
      <c r="H23911">
        <v>1.3209</v>
      </c>
    </row>
    <row r="23912" spans="1:8" x14ac:dyDescent="0.25">
      <c r="A23912" t="s">
        <v>75</v>
      </c>
      <c r="B23912" t="s">
        <v>26</v>
      </c>
      <c r="C23912" t="s">
        <v>68</v>
      </c>
      <c r="D23912" t="s">
        <v>19</v>
      </c>
      <c r="E23912">
        <v>2010</v>
      </c>
      <c r="F23912" t="s">
        <v>38</v>
      </c>
      <c r="G23912" t="str">
        <f t="shared" si="513"/>
        <v>MertonHillingdon2010Age 11-15</v>
      </c>
      <c r="H23912">
        <v>1.2403999999999999</v>
      </c>
    </row>
    <row r="23913" spans="1:8" x14ac:dyDescent="0.25">
      <c r="A23913" t="s">
        <v>75</v>
      </c>
      <c r="B23913" t="s">
        <v>26</v>
      </c>
      <c r="C23913" t="s">
        <v>71</v>
      </c>
      <c r="D23913" t="s">
        <v>22</v>
      </c>
      <c r="E23913">
        <v>2010</v>
      </c>
      <c r="F23913" t="s">
        <v>38</v>
      </c>
      <c r="G23913" t="str">
        <f t="shared" si="513"/>
        <v>MertonKensington and Chelsea2010Age 11-15</v>
      </c>
      <c r="H23913">
        <v>2.5246</v>
      </c>
    </row>
    <row r="23914" spans="1:8" x14ac:dyDescent="0.25">
      <c r="A23914" t="s">
        <v>75</v>
      </c>
      <c r="B23914" t="s">
        <v>26</v>
      </c>
      <c r="C23914" t="s">
        <v>72</v>
      </c>
      <c r="D23914" t="s">
        <v>23</v>
      </c>
      <c r="E23914">
        <v>2010</v>
      </c>
      <c r="F23914" t="s">
        <v>38</v>
      </c>
      <c r="G23914" t="str">
        <f t="shared" si="513"/>
        <v>MertonKingston upon Thames2010Age 11-15</v>
      </c>
      <c r="H23914">
        <v>22.648</v>
      </c>
    </row>
    <row r="23915" spans="1:8" x14ac:dyDescent="0.25">
      <c r="A23915" t="s">
        <v>75</v>
      </c>
      <c r="B23915" t="s">
        <v>26</v>
      </c>
      <c r="C23915" t="s">
        <v>73</v>
      </c>
      <c r="D23915" t="s">
        <v>24</v>
      </c>
      <c r="E23915">
        <v>2010</v>
      </c>
      <c r="F23915" t="s">
        <v>38</v>
      </c>
      <c r="G23915" t="str">
        <f t="shared" si="513"/>
        <v>MertonLambeth2010Age 11-15</v>
      </c>
      <c r="H23915">
        <v>63.357999999999997</v>
      </c>
    </row>
    <row r="23916" spans="1:8" x14ac:dyDescent="0.25">
      <c r="A23916" t="s">
        <v>75</v>
      </c>
      <c r="B23916" t="s">
        <v>26</v>
      </c>
      <c r="C23916" t="s">
        <v>74</v>
      </c>
      <c r="D23916" t="s">
        <v>25</v>
      </c>
      <c r="E23916">
        <v>2010</v>
      </c>
      <c r="F23916" t="s">
        <v>38</v>
      </c>
      <c r="G23916" t="str">
        <f t="shared" si="513"/>
        <v>MertonLewisham2010Age 11-15</v>
      </c>
      <c r="H23916">
        <v>2.3908</v>
      </c>
    </row>
    <row r="23917" spans="1:8" x14ac:dyDescent="0.25">
      <c r="A23917" t="s">
        <v>75</v>
      </c>
      <c r="B23917" t="s">
        <v>26</v>
      </c>
      <c r="C23917" t="s">
        <v>77</v>
      </c>
      <c r="D23917" t="s">
        <v>29</v>
      </c>
      <c r="E23917">
        <v>2010</v>
      </c>
      <c r="F23917" t="s">
        <v>38</v>
      </c>
      <c r="G23917" t="str">
        <f t="shared" si="513"/>
        <v>MertonRichmond upon Thames2010Age 11-15</v>
      </c>
      <c r="H23917">
        <v>4.7679999999999998</v>
      </c>
    </row>
    <row r="23918" spans="1:8" x14ac:dyDescent="0.25">
      <c r="A23918" t="s">
        <v>75</v>
      </c>
      <c r="B23918" t="s">
        <v>26</v>
      </c>
      <c r="C23918" t="s">
        <v>78</v>
      </c>
      <c r="D23918" t="s">
        <v>30</v>
      </c>
      <c r="E23918">
        <v>2010</v>
      </c>
      <c r="F23918" t="s">
        <v>38</v>
      </c>
      <c r="G23918" t="str">
        <f t="shared" si="513"/>
        <v>MertonSouthwark2010Age 11-15</v>
      </c>
      <c r="H23918">
        <v>8.3679000000000006</v>
      </c>
    </row>
    <row r="23919" spans="1:8" x14ac:dyDescent="0.25">
      <c r="A23919" t="s">
        <v>75</v>
      </c>
      <c r="B23919" t="s">
        <v>26</v>
      </c>
      <c r="C23919" t="s">
        <v>79</v>
      </c>
      <c r="D23919" t="s">
        <v>31</v>
      </c>
      <c r="E23919">
        <v>2010</v>
      </c>
      <c r="F23919" t="s">
        <v>38</v>
      </c>
      <c r="G23919" t="str">
        <f t="shared" si="513"/>
        <v>MertonSutton2010Age 11-15</v>
      </c>
      <c r="H23919">
        <v>32.167000000000002</v>
      </c>
    </row>
    <row r="23920" spans="1:8" x14ac:dyDescent="0.25">
      <c r="A23920" t="s">
        <v>75</v>
      </c>
      <c r="B23920" t="s">
        <v>26</v>
      </c>
      <c r="C23920" t="s">
        <v>80</v>
      </c>
      <c r="D23920" t="s">
        <v>32</v>
      </c>
      <c r="E23920">
        <v>2010</v>
      </c>
      <c r="F23920" t="s">
        <v>38</v>
      </c>
      <c r="G23920" t="str">
        <f t="shared" si="513"/>
        <v>MertonTower Hamlets2010Age 11-15</v>
      </c>
      <c r="H23920">
        <v>1.2031000000000001</v>
      </c>
    </row>
    <row r="23921" spans="1:8" x14ac:dyDescent="0.25">
      <c r="A23921" t="s">
        <v>75</v>
      </c>
      <c r="B23921" t="s">
        <v>26</v>
      </c>
      <c r="C23921" t="s">
        <v>82</v>
      </c>
      <c r="D23921" t="s">
        <v>34</v>
      </c>
      <c r="E23921">
        <v>2010</v>
      </c>
      <c r="F23921" t="s">
        <v>38</v>
      </c>
      <c r="G23921" t="str">
        <f t="shared" si="513"/>
        <v>MertonWandsworth2010Age 11-15</v>
      </c>
      <c r="H23921">
        <v>113.18049999999999</v>
      </c>
    </row>
    <row r="23922" spans="1:8" x14ac:dyDescent="0.25">
      <c r="A23922" t="s">
        <v>75</v>
      </c>
      <c r="B23922" t="s">
        <v>26</v>
      </c>
      <c r="C23922" t="s">
        <v>83</v>
      </c>
      <c r="D23922" t="s">
        <v>35</v>
      </c>
      <c r="E23922">
        <v>2010</v>
      </c>
      <c r="F23922" t="s">
        <v>38</v>
      </c>
      <c r="G23922" t="str">
        <f t="shared" si="513"/>
        <v>MertonWestminster2010Age 11-15</v>
      </c>
      <c r="H23922">
        <v>1.2623</v>
      </c>
    </row>
    <row r="23923" spans="1:8" x14ac:dyDescent="0.25">
      <c r="A23923" t="s">
        <v>84</v>
      </c>
      <c r="B23923" t="s">
        <v>27</v>
      </c>
      <c r="C23923" t="s">
        <v>53</v>
      </c>
      <c r="D23923" t="s">
        <v>4</v>
      </c>
      <c r="E23923">
        <v>2010</v>
      </c>
      <c r="F23923" t="s">
        <v>38</v>
      </c>
      <c r="G23923" t="str">
        <f t="shared" si="513"/>
        <v>NewhamBarking and Dagenham2010Age 11-15</v>
      </c>
      <c r="H23923">
        <v>45.1265</v>
      </c>
    </row>
    <row r="23924" spans="1:8" x14ac:dyDescent="0.25">
      <c r="A23924" t="s">
        <v>84</v>
      </c>
      <c r="B23924" t="s">
        <v>27</v>
      </c>
      <c r="C23924" t="s">
        <v>54</v>
      </c>
      <c r="D23924" t="s">
        <v>5</v>
      </c>
      <c r="E23924">
        <v>2010</v>
      </c>
      <c r="F23924" t="s">
        <v>38</v>
      </c>
      <c r="G23924" t="str">
        <f t="shared" si="513"/>
        <v>NewhamBarnet2010Age 11-15</v>
      </c>
      <c r="H23924">
        <v>2.5364</v>
      </c>
    </row>
    <row r="23925" spans="1:8" x14ac:dyDescent="0.25">
      <c r="A23925" t="s">
        <v>84</v>
      </c>
      <c r="B23925" t="s">
        <v>27</v>
      </c>
      <c r="C23925" t="s">
        <v>55</v>
      </c>
      <c r="D23925" t="s">
        <v>6</v>
      </c>
      <c r="E23925">
        <v>2010</v>
      </c>
      <c r="F23925" t="s">
        <v>38</v>
      </c>
      <c r="G23925" t="str">
        <f t="shared" si="513"/>
        <v>NewhamBexley2010Age 11-15</v>
      </c>
      <c r="H23925">
        <v>1.2395</v>
      </c>
    </row>
    <row r="23926" spans="1:8" x14ac:dyDescent="0.25">
      <c r="A23926" t="s">
        <v>84</v>
      </c>
      <c r="B23926" t="s">
        <v>27</v>
      </c>
      <c r="C23926" t="s">
        <v>56</v>
      </c>
      <c r="D23926" t="s">
        <v>7</v>
      </c>
      <c r="E23926">
        <v>2010</v>
      </c>
      <c r="F23926" t="s">
        <v>38</v>
      </c>
      <c r="G23926" t="str">
        <f t="shared" si="513"/>
        <v>NewhamBrent2010Age 11-15</v>
      </c>
      <c r="H23926">
        <v>7.8059000000000003</v>
      </c>
    </row>
    <row r="23927" spans="1:8" x14ac:dyDescent="0.25">
      <c r="A23927" t="s">
        <v>84</v>
      </c>
      <c r="B23927" t="s">
        <v>27</v>
      </c>
      <c r="C23927" t="s">
        <v>57</v>
      </c>
      <c r="D23927" t="s">
        <v>8</v>
      </c>
      <c r="E23927">
        <v>2010</v>
      </c>
      <c r="F23927" t="s">
        <v>38</v>
      </c>
      <c r="G23927" t="str">
        <f t="shared" si="513"/>
        <v>NewhamBromley2010Age 11-15</v>
      </c>
      <c r="H23927">
        <v>3.7185000000000001</v>
      </c>
    </row>
    <row r="23928" spans="1:8" x14ac:dyDescent="0.25">
      <c r="A23928" t="s">
        <v>84</v>
      </c>
      <c r="B23928" t="s">
        <v>27</v>
      </c>
      <c r="C23928" t="s">
        <v>58</v>
      </c>
      <c r="D23928" t="s">
        <v>9</v>
      </c>
      <c r="E23928">
        <v>2010</v>
      </c>
      <c r="F23928" t="s">
        <v>38</v>
      </c>
      <c r="G23928" t="str">
        <f t="shared" si="513"/>
        <v>NewhamCamden2010Age 11-15</v>
      </c>
      <c r="H23928">
        <v>2.5531999999999999</v>
      </c>
    </row>
    <row r="23929" spans="1:8" x14ac:dyDescent="0.25">
      <c r="A23929" t="s">
        <v>84</v>
      </c>
      <c r="B23929" t="s">
        <v>27</v>
      </c>
      <c r="C23929" t="s">
        <v>59</v>
      </c>
      <c r="D23929" t="s">
        <v>10</v>
      </c>
      <c r="E23929">
        <v>2010</v>
      </c>
      <c r="F23929" t="s">
        <v>38</v>
      </c>
      <c r="G23929" t="str">
        <f t="shared" si="513"/>
        <v>NewhamCroydon2010Age 11-15</v>
      </c>
      <c r="H23929">
        <v>2.7429999999999999</v>
      </c>
    </row>
    <row r="23930" spans="1:8" x14ac:dyDescent="0.25">
      <c r="A23930" t="s">
        <v>84</v>
      </c>
      <c r="B23930" t="s">
        <v>27</v>
      </c>
      <c r="C23930" t="s">
        <v>61</v>
      </c>
      <c r="D23930" t="s">
        <v>12</v>
      </c>
      <c r="E23930">
        <v>2010</v>
      </c>
      <c r="F23930" t="s">
        <v>38</v>
      </c>
      <c r="G23930" t="str">
        <f t="shared" si="513"/>
        <v>NewhamEnfield2010Age 11-15</v>
      </c>
      <c r="H23930">
        <v>10.145300000000001</v>
      </c>
    </row>
    <row r="23931" spans="1:8" x14ac:dyDescent="0.25">
      <c r="A23931" t="s">
        <v>84</v>
      </c>
      <c r="B23931" t="s">
        <v>27</v>
      </c>
      <c r="C23931" t="s">
        <v>62</v>
      </c>
      <c r="D23931" t="s">
        <v>13</v>
      </c>
      <c r="E23931">
        <v>2010</v>
      </c>
      <c r="F23931" t="s">
        <v>38</v>
      </c>
      <c r="G23931" t="str">
        <f t="shared" si="513"/>
        <v>NewhamGreenwich2010Age 11-15</v>
      </c>
      <c r="H23931">
        <v>3.7185000000000001</v>
      </c>
    </row>
    <row r="23932" spans="1:8" x14ac:dyDescent="0.25">
      <c r="A23932" t="s">
        <v>84</v>
      </c>
      <c r="B23932" t="s">
        <v>27</v>
      </c>
      <c r="C23932" t="s">
        <v>63</v>
      </c>
      <c r="D23932" t="s">
        <v>14</v>
      </c>
      <c r="E23932">
        <v>2010</v>
      </c>
      <c r="F23932" t="s">
        <v>38</v>
      </c>
      <c r="G23932" t="str">
        <f t="shared" si="513"/>
        <v>NewhamHackney2010Age 11-15</v>
      </c>
      <c r="H23932">
        <v>17.2834</v>
      </c>
    </row>
    <row r="23933" spans="1:8" x14ac:dyDescent="0.25">
      <c r="A23933" t="s">
        <v>84</v>
      </c>
      <c r="B23933" t="s">
        <v>27</v>
      </c>
      <c r="C23933" t="s">
        <v>64</v>
      </c>
      <c r="D23933" t="s">
        <v>15</v>
      </c>
      <c r="E23933">
        <v>2010</v>
      </c>
      <c r="F23933" t="s">
        <v>38</v>
      </c>
      <c r="G23933" t="str">
        <f t="shared" si="513"/>
        <v>NewhamHammersmith and Fulham2010Age 11-15</v>
      </c>
      <c r="H23933">
        <v>1.36</v>
      </c>
    </row>
    <row r="23934" spans="1:8" x14ac:dyDescent="0.25">
      <c r="A23934" t="s">
        <v>84</v>
      </c>
      <c r="B23934" t="s">
        <v>27</v>
      </c>
      <c r="C23934" t="s">
        <v>65</v>
      </c>
      <c r="D23934" t="s">
        <v>16</v>
      </c>
      <c r="E23934">
        <v>2010</v>
      </c>
      <c r="F23934" t="s">
        <v>38</v>
      </c>
      <c r="G23934" t="str">
        <f t="shared" si="513"/>
        <v>NewhamHaringey2010Age 11-15</v>
      </c>
      <c r="H23934">
        <v>7.6090999999999998</v>
      </c>
    </row>
    <row r="23935" spans="1:8" x14ac:dyDescent="0.25">
      <c r="A23935" t="s">
        <v>84</v>
      </c>
      <c r="B23935" t="s">
        <v>27</v>
      </c>
      <c r="C23935" t="s">
        <v>67</v>
      </c>
      <c r="D23935" t="s">
        <v>18</v>
      </c>
      <c r="E23935">
        <v>2010</v>
      </c>
      <c r="F23935" t="s">
        <v>38</v>
      </c>
      <c r="G23935" t="str">
        <f t="shared" si="513"/>
        <v>NewhamHavering2010Age 11-15</v>
      </c>
      <c r="H23935">
        <v>7.1250999999999998</v>
      </c>
    </row>
    <row r="23936" spans="1:8" x14ac:dyDescent="0.25">
      <c r="A23936" t="s">
        <v>84</v>
      </c>
      <c r="B23936" t="s">
        <v>27</v>
      </c>
      <c r="C23936" t="s">
        <v>68</v>
      </c>
      <c r="D23936" t="s">
        <v>19</v>
      </c>
      <c r="E23936">
        <v>2010</v>
      </c>
      <c r="F23936" t="s">
        <v>38</v>
      </c>
      <c r="G23936" t="str">
        <f t="shared" si="513"/>
        <v>NewhamHillingdon2010Age 11-15</v>
      </c>
      <c r="H23936">
        <v>1.3069999999999999</v>
      </c>
    </row>
    <row r="23937" spans="1:8" x14ac:dyDescent="0.25">
      <c r="A23937" t="s">
        <v>84</v>
      </c>
      <c r="B23937" t="s">
        <v>27</v>
      </c>
      <c r="C23937" t="s">
        <v>69</v>
      </c>
      <c r="D23937" t="s">
        <v>20</v>
      </c>
      <c r="E23937">
        <v>2010</v>
      </c>
      <c r="F23937" t="s">
        <v>38</v>
      </c>
      <c r="G23937" t="str">
        <f t="shared" si="513"/>
        <v>NewhamHounslow2010Age 11-15</v>
      </c>
      <c r="H23937">
        <v>5.44</v>
      </c>
    </row>
    <row r="23938" spans="1:8" x14ac:dyDescent="0.25">
      <c r="A23938" t="s">
        <v>84</v>
      </c>
      <c r="B23938" t="s">
        <v>27</v>
      </c>
      <c r="C23938" t="s">
        <v>71</v>
      </c>
      <c r="D23938" t="s">
        <v>22</v>
      </c>
      <c r="E23938">
        <v>2010</v>
      </c>
      <c r="F23938" t="s">
        <v>38</v>
      </c>
      <c r="G23938" t="str">
        <f t="shared" si="513"/>
        <v>NewhamKensington and Chelsea2010Age 11-15</v>
      </c>
      <c r="H23938">
        <v>5.3680000000000003</v>
      </c>
    </row>
    <row r="23939" spans="1:8" x14ac:dyDescent="0.25">
      <c r="A23939" t="s">
        <v>84</v>
      </c>
      <c r="B23939" t="s">
        <v>27</v>
      </c>
      <c r="C23939" t="s">
        <v>73</v>
      </c>
      <c r="D23939" t="s">
        <v>24</v>
      </c>
      <c r="E23939">
        <v>2010</v>
      </c>
      <c r="F23939" t="s">
        <v>38</v>
      </c>
      <c r="G23939" t="str">
        <f t="shared" si="513"/>
        <v>NewhamLambeth2010Age 11-15</v>
      </c>
      <c r="H23939">
        <v>1.2161</v>
      </c>
    </row>
    <row r="23940" spans="1:8" x14ac:dyDescent="0.25">
      <c r="A23940" t="s">
        <v>84</v>
      </c>
      <c r="B23940" t="s">
        <v>27</v>
      </c>
      <c r="C23940" t="s">
        <v>74</v>
      </c>
      <c r="D23940" t="s">
        <v>25</v>
      </c>
      <c r="E23940">
        <v>2010</v>
      </c>
      <c r="F23940" t="s">
        <v>38</v>
      </c>
      <c r="G23940" t="str">
        <f t="shared" ref="G23940:G24003" si="514">B23940&amp;D23940&amp;E23940&amp;F23940</f>
        <v>NewhamLewisham2010Age 11-15</v>
      </c>
      <c r="H23940">
        <v>1.2161</v>
      </c>
    </row>
    <row r="23941" spans="1:8" x14ac:dyDescent="0.25">
      <c r="A23941" t="s">
        <v>84</v>
      </c>
      <c r="B23941" t="s">
        <v>27</v>
      </c>
      <c r="C23941" t="s">
        <v>75</v>
      </c>
      <c r="D23941" t="s">
        <v>26</v>
      </c>
      <c r="E23941">
        <v>2010</v>
      </c>
      <c r="F23941" t="s">
        <v>38</v>
      </c>
      <c r="G23941" t="str">
        <f t="shared" si="514"/>
        <v>NewhamMerton2010Age 11-15</v>
      </c>
      <c r="H23941">
        <v>1.2172000000000001</v>
      </c>
    </row>
    <row r="23942" spans="1:8" x14ac:dyDescent="0.25">
      <c r="A23942" t="s">
        <v>84</v>
      </c>
      <c r="B23942" t="s">
        <v>27</v>
      </c>
      <c r="C23942" t="s">
        <v>76</v>
      </c>
      <c r="D23942" t="s">
        <v>28</v>
      </c>
      <c r="E23942">
        <v>2010</v>
      </c>
      <c r="F23942" t="s">
        <v>38</v>
      </c>
      <c r="G23942" t="str">
        <f t="shared" si="514"/>
        <v>NewhamRedbridge2010Age 11-15</v>
      </c>
      <c r="H23942">
        <v>54.162799999999997</v>
      </c>
    </row>
    <row r="23943" spans="1:8" x14ac:dyDescent="0.25">
      <c r="A23943" t="s">
        <v>84</v>
      </c>
      <c r="B23943" t="s">
        <v>27</v>
      </c>
      <c r="C23943" t="s">
        <v>77</v>
      </c>
      <c r="D23943" t="s">
        <v>29</v>
      </c>
      <c r="E23943">
        <v>2010</v>
      </c>
      <c r="F23943" t="s">
        <v>38</v>
      </c>
      <c r="G23943" t="str">
        <f t="shared" si="514"/>
        <v>NewhamRichmond upon Thames2010Age 11-15</v>
      </c>
      <c r="H23943">
        <v>1.1886000000000001</v>
      </c>
    </row>
    <row r="23944" spans="1:8" x14ac:dyDescent="0.25">
      <c r="A23944" t="s">
        <v>84</v>
      </c>
      <c r="B23944" t="s">
        <v>27</v>
      </c>
      <c r="C23944" t="s">
        <v>78</v>
      </c>
      <c r="D23944" t="s">
        <v>30</v>
      </c>
      <c r="E23944">
        <v>2010</v>
      </c>
      <c r="F23944" t="s">
        <v>38</v>
      </c>
      <c r="G23944" t="str">
        <f t="shared" si="514"/>
        <v>NewhamSouthwark2010Age 11-15</v>
      </c>
      <c r="H23944">
        <v>12.161300000000001</v>
      </c>
    </row>
    <row r="23945" spans="1:8" x14ac:dyDescent="0.25">
      <c r="A23945" t="s">
        <v>84</v>
      </c>
      <c r="B23945" t="s">
        <v>27</v>
      </c>
      <c r="C23945" t="s">
        <v>79</v>
      </c>
      <c r="D23945" t="s">
        <v>31</v>
      </c>
      <c r="E23945">
        <v>2010</v>
      </c>
      <c r="F23945" t="s">
        <v>38</v>
      </c>
      <c r="G23945" t="str">
        <f t="shared" si="514"/>
        <v>NewhamSutton2010Age 11-15</v>
      </c>
      <c r="H23945">
        <v>2.4342999999999999</v>
      </c>
    </row>
    <row r="23946" spans="1:8" x14ac:dyDescent="0.25">
      <c r="A23946" t="s">
        <v>84</v>
      </c>
      <c r="B23946" t="s">
        <v>27</v>
      </c>
      <c r="C23946" t="s">
        <v>80</v>
      </c>
      <c r="D23946" t="s">
        <v>32</v>
      </c>
      <c r="E23946">
        <v>2010</v>
      </c>
      <c r="F23946" t="s">
        <v>38</v>
      </c>
      <c r="G23946" t="str">
        <f t="shared" si="514"/>
        <v>NewhamTower Hamlets2010Age 11-15</v>
      </c>
      <c r="H23946">
        <v>43.209000000000003</v>
      </c>
    </row>
    <row r="23947" spans="1:8" x14ac:dyDescent="0.25">
      <c r="A23947" t="s">
        <v>84</v>
      </c>
      <c r="B23947" t="s">
        <v>27</v>
      </c>
      <c r="C23947" t="s">
        <v>81</v>
      </c>
      <c r="D23947" t="s">
        <v>33</v>
      </c>
      <c r="E23947">
        <v>2010</v>
      </c>
      <c r="F23947" t="s">
        <v>38</v>
      </c>
      <c r="G23947" t="str">
        <f t="shared" si="514"/>
        <v>NewhamWaltham Forest2010Age 11-15</v>
      </c>
      <c r="H23947">
        <v>45.345700000000001</v>
      </c>
    </row>
    <row r="23948" spans="1:8" x14ac:dyDescent="0.25">
      <c r="A23948" t="s">
        <v>84</v>
      </c>
      <c r="B23948" t="s">
        <v>27</v>
      </c>
      <c r="C23948" t="s">
        <v>83</v>
      </c>
      <c r="D23948" t="s">
        <v>35</v>
      </c>
      <c r="E23948">
        <v>2010</v>
      </c>
      <c r="F23948" t="s">
        <v>38</v>
      </c>
      <c r="G23948" t="str">
        <f t="shared" si="514"/>
        <v>NewhamWestminster2010Age 11-15</v>
      </c>
      <c r="H23948">
        <v>4.0259999999999998</v>
      </c>
    </row>
    <row r="23949" spans="1:8" x14ac:dyDescent="0.25">
      <c r="A23949" t="s">
        <v>76</v>
      </c>
      <c r="B23949" t="s">
        <v>28</v>
      </c>
      <c r="C23949" t="s">
        <v>53</v>
      </c>
      <c r="D23949" t="s">
        <v>4</v>
      </c>
      <c r="E23949">
        <v>2010</v>
      </c>
      <c r="F23949" t="s">
        <v>38</v>
      </c>
      <c r="G23949" t="str">
        <f t="shared" si="514"/>
        <v>RedbridgeBarking and Dagenham2010Age 11-15</v>
      </c>
      <c r="H23949">
        <v>84.545199999999994</v>
      </c>
    </row>
    <row r="23950" spans="1:8" x14ac:dyDescent="0.25">
      <c r="A23950" t="s">
        <v>76</v>
      </c>
      <c r="B23950" t="s">
        <v>28</v>
      </c>
      <c r="C23950" t="s">
        <v>54</v>
      </c>
      <c r="D23950" t="s">
        <v>5</v>
      </c>
      <c r="E23950">
        <v>2010</v>
      </c>
      <c r="F23950" t="s">
        <v>38</v>
      </c>
      <c r="G23950" t="str">
        <f t="shared" si="514"/>
        <v>RedbridgeBarnet2010Age 11-15</v>
      </c>
      <c r="H23950">
        <v>2.5421999999999998</v>
      </c>
    </row>
    <row r="23951" spans="1:8" x14ac:dyDescent="0.25">
      <c r="A23951" t="s">
        <v>76</v>
      </c>
      <c r="B23951" t="s">
        <v>28</v>
      </c>
      <c r="C23951" t="s">
        <v>56</v>
      </c>
      <c r="D23951" t="s">
        <v>7</v>
      </c>
      <c r="E23951">
        <v>2010</v>
      </c>
      <c r="F23951" t="s">
        <v>38</v>
      </c>
      <c r="G23951" t="str">
        <f t="shared" si="514"/>
        <v>RedbridgeBrent2010Age 11-15</v>
      </c>
      <c r="H23951">
        <v>2.6027999999999998</v>
      </c>
    </row>
    <row r="23952" spans="1:8" x14ac:dyDescent="0.25">
      <c r="A23952" t="s">
        <v>76</v>
      </c>
      <c r="B23952" t="s">
        <v>28</v>
      </c>
      <c r="C23952" t="s">
        <v>57</v>
      </c>
      <c r="D23952" t="s">
        <v>8</v>
      </c>
      <c r="E23952">
        <v>2010</v>
      </c>
      <c r="F23952" t="s">
        <v>38</v>
      </c>
      <c r="G23952" t="str">
        <f t="shared" si="514"/>
        <v>RedbridgeBromley2010Age 11-15</v>
      </c>
      <c r="H23952">
        <v>2.4638</v>
      </c>
    </row>
    <row r="23953" spans="1:8" x14ac:dyDescent="0.25">
      <c r="A23953" t="s">
        <v>76</v>
      </c>
      <c r="B23953" t="s">
        <v>28</v>
      </c>
      <c r="C23953" t="s">
        <v>58</v>
      </c>
      <c r="D23953" t="s">
        <v>9</v>
      </c>
      <c r="E23953">
        <v>2010</v>
      </c>
      <c r="F23953" t="s">
        <v>38</v>
      </c>
      <c r="G23953" t="str">
        <f t="shared" si="514"/>
        <v>RedbridgeCamden2010Age 11-15</v>
      </c>
      <c r="H23953">
        <v>2.6120000000000001</v>
      </c>
    </row>
    <row r="23954" spans="1:8" x14ac:dyDescent="0.25">
      <c r="A23954" t="s">
        <v>76</v>
      </c>
      <c r="B23954" t="s">
        <v>28</v>
      </c>
      <c r="C23954" t="s">
        <v>59</v>
      </c>
      <c r="D23954" t="s">
        <v>10</v>
      </c>
      <c r="E23954">
        <v>2010</v>
      </c>
      <c r="F23954" t="s">
        <v>38</v>
      </c>
      <c r="G23954" t="str">
        <f t="shared" si="514"/>
        <v>RedbridgeCroydon2010Age 11-15</v>
      </c>
      <c r="H23954">
        <v>3.7545000000000002</v>
      </c>
    </row>
    <row r="23955" spans="1:8" x14ac:dyDescent="0.25">
      <c r="A23955" t="s">
        <v>76</v>
      </c>
      <c r="B23955" t="s">
        <v>28</v>
      </c>
      <c r="C23955" t="s">
        <v>60</v>
      </c>
      <c r="D23955" t="s">
        <v>11</v>
      </c>
      <c r="E23955">
        <v>2010</v>
      </c>
      <c r="F23955" t="s">
        <v>38</v>
      </c>
      <c r="G23955" t="str">
        <f t="shared" si="514"/>
        <v>RedbridgeEaling2010Age 11-15</v>
      </c>
      <c r="H23955">
        <v>1.4711000000000001</v>
      </c>
    </row>
    <row r="23956" spans="1:8" x14ac:dyDescent="0.25">
      <c r="A23956" t="s">
        <v>76</v>
      </c>
      <c r="B23956" t="s">
        <v>28</v>
      </c>
      <c r="C23956" t="s">
        <v>61</v>
      </c>
      <c r="D23956" t="s">
        <v>12</v>
      </c>
      <c r="E23956">
        <v>2010</v>
      </c>
      <c r="F23956" t="s">
        <v>38</v>
      </c>
      <c r="G23956" t="str">
        <f t="shared" si="514"/>
        <v>RedbridgeEnfield2010Age 11-15</v>
      </c>
      <c r="H23956">
        <v>21.608699999999999</v>
      </c>
    </row>
    <row r="23957" spans="1:8" x14ac:dyDescent="0.25">
      <c r="A23957" t="s">
        <v>76</v>
      </c>
      <c r="B23957" t="s">
        <v>28</v>
      </c>
      <c r="C23957" t="s">
        <v>62</v>
      </c>
      <c r="D23957" t="s">
        <v>13</v>
      </c>
      <c r="E23957">
        <v>2010</v>
      </c>
      <c r="F23957" t="s">
        <v>38</v>
      </c>
      <c r="G23957" t="str">
        <f t="shared" si="514"/>
        <v>RedbridgeGreenwich2010Age 11-15</v>
      </c>
      <c r="H23957">
        <v>16.014700000000001</v>
      </c>
    </row>
    <row r="23958" spans="1:8" x14ac:dyDescent="0.25">
      <c r="A23958" t="s">
        <v>76</v>
      </c>
      <c r="B23958" t="s">
        <v>28</v>
      </c>
      <c r="C23958" t="s">
        <v>63</v>
      </c>
      <c r="D23958" t="s">
        <v>14</v>
      </c>
      <c r="E23958">
        <v>2010</v>
      </c>
      <c r="F23958" t="s">
        <v>38</v>
      </c>
      <c r="G23958" t="str">
        <f t="shared" si="514"/>
        <v>RedbridgeHackney2010Age 11-15</v>
      </c>
      <c r="H23958">
        <v>22.619900000000001</v>
      </c>
    </row>
    <row r="23959" spans="1:8" x14ac:dyDescent="0.25">
      <c r="A23959" t="s">
        <v>76</v>
      </c>
      <c r="B23959" t="s">
        <v>28</v>
      </c>
      <c r="C23959" t="s">
        <v>64</v>
      </c>
      <c r="D23959" t="s">
        <v>15</v>
      </c>
      <c r="E23959">
        <v>2010</v>
      </c>
      <c r="F23959" t="s">
        <v>38</v>
      </c>
      <c r="G23959" t="str">
        <f t="shared" si="514"/>
        <v>RedbridgeHammersmith and Fulham2010Age 11-15</v>
      </c>
      <c r="H23959">
        <v>2.9422000000000001</v>
      </c>
    </row>
    <row r="23960" spans="1:8" x14ac:dyDescent="0.25">
      <c r="A23960" t="s">
        <v>76</v>
      </c>
      <c r="B23960" t="s">
        <v>28</v>
      </c>
      <c r="C23960" t="s">
        <v>65</v>
      </c>
      <c r="D23960" t="s">
        <v>16</v>
      </c>
      <c r="E23960">
        <v>2010</v>
      </c>
      <c r="F23960" t="s">
        <v>38</v>
      </c>
      <c r="G23960" t="str">
        <f t="shared" si="514"/>
        <v>RedbridgeHaringey2010Age 11-15</v>
      </c>
      <c r="H23960">
        <v>8.8977000000000004</v>
      </c>
    </row>
    <row r="23961" spans="1:8" x14ac:dyDescent="0.25">
      <c r="A23961" t="s">
        <v>76</v>
      </c>
      <c r="B23961" t="s">
        <v>28</v>
      </c>
      <c r="C23961" t="s">
        <v>66</v>
      </c>
      <c r="D23961" t="s">
        <v>17</v>
      </c>
      <c r="E23961">
        <v>2010</v>
      </c>
      <c r="F23961" t="s">
        <v>38</v>
      </c>
      <c r="G23961" t="str">
        <f t="shared" si="514"/>
        <v>RedbridgeHarrow2010Age 11-15</v>
      </c>
      <c r="H23961">
        <v>1.3013999999999999</v>
      </c>
    </row>
    <row r="23962" spans="1:8" x14ac:dyDescent="0.25">
      <c r="A23962" t="s">
        <v>76</v>
      </c>
      <c r="B23962" t="s">
        <v>28</v>
      </c>
      <c r="C23962" t="s">
        <v>67</v>
      </c>
      <c r="D23962" t="s">
        <v>18</v>
      </c>
      <c r="E23962">
        <v>2010</v>
      </c>
      <c r="F23962" t="s">
        <v>38</v>
      </c>
      <c r="G23962" t="str">
        <f t="shared" si="514"/>
        <v>RedbridgeHavering2010Age 11-15</v>
      </c>
      <c r="H23962">
        <v>17.861699999999999</v>
      </c>
    </row>
    <row r="23963" spans="1:8" x14ac:dyDescent="0.25">
      <c r="A23963" t="s">
        <v>76</v>
      </c>
      <c r="B23963" t="s">
        <v>28</v>
      </c>
      <c r="C23963" t="s">
        <v>68</v>
      </c>
      <c r="D23963" t="s">
        <v>19</v>
      </c>
      <c r="E23963">
        <v>2010</v>
      </c>
      <c r="F23963" t="s">
        <v>38</v>
      </c>
      <c r="G23963" t="str">
        <f t="shared" si="514"/>
        <v>RedbridgeHillingdon2010Age 11-15</v>
      </c>
      <c r="H23963">
        <v>1.2349000000000001</v>
      </c>
    </row>
    <row r="23964" spans="1:8" x14ac:dyDescent="0.25">
      <c r="A23964" t="s">
        <v>76</v>
      </c>
      <c r="B23964" t="s">
        <v>28</v>
      </c>
      <c r="C23964" t="s">
        <v>70</v>
      </c>
      <c r="D23964" t="s">
        <v>21</v>
      </c>
      <c r="E23964">
        <v>2010</v>
      </c>
      <c r="F23964" t="s">
        <v>38</v>
      </c>
      <c r="G23964" t="str">
        <f t="shared" si="514"/>
        <v>RedbridgeIslington2010Age 11-15</v>
      </c>
      <c r="H23964">
        <v>3.9180000000000001</v>
      </c>
    </row>
    <row r="23965" spans="1:8" x14ac:dyDescent="0.25">
      <c r="A23965" t="s">
        <v>76</v>
      </c>
      <c r="B23965" t="s">
        <v>28</v>
      </c>
      <c r="C23965" t="s">
        <v>71</v>
      </c>
      <c r="D23965" t="s">
        <v>22</v>
      </c>
      <c r="E23965">
        <v>2010</v>
      </c>
      <c r="F23965" t="s">
        <v>38</v>
      </c>
      <c r="G23965" t="str">
        <f t="shared" si="514"/>
        <v>RedbridgeKensington and Chelsea2010Age 11-15</v>
      </c>
      <c r="H23965">
        <v>1.4632000000000001</v>
      </c>
    </row>
    <row r="23966" spans="1:8" x14ac:dyDescent="0.25">
      <c r="A23966" t="s">
        <v>76</v>
      </c>
      <c r="B23966" t="s">
        <v>28</v>
      </c>
      <c r="C23966" t="s">
        <v>73</v>
      </c>
      <c r="D23966" t="s">
        <v>24</v>
      </c>
      <c r="E23966">
        <v>2010</v>
      </c>
      <c r="F23966" t="s">
        <v>38</v>
      </c>
      <c r="G23966" t="str">
        <f t="shared" si="514"/>
        <v>RedbridgeLambeth2010Age 11-15</v>
      </c>
      <c r="H23966">
        <v>8.6219000000000001</v>
      </c>
    </row>
    <row r="23967" spans="1:8" x14ac:dyDescent="0.25">
      <c r="A23967" t="s">
        <v>76</v>
      </c>
      <c r="B23967" t="s">
        <v>28</v>
      </c>
      <c r="C23967" t="s">
        <v>84</v>
      </c>
      <c r="D23967" t="s">
        <v>27</v>
      </c>
      <c r="E23967">
        <v>2010</v>
      </c>
      <c r="F23967" t="s">
        <v>38</v>
      </c>
      <c r="G23967" t="str">
        <f t="shared" si="514"/>
        <v>RedbridgeNewham2010Age 11-15</v>
      </c>
      <c r="H23967">
        <v>207.15</v>
      </c>
    </row>
    <row r="23968" spans="1:8" x14ac:dyDescent="0.25">
      <c r="A23968" t="s">
        <v>76</v>
      </c>
      <c r="B23968" t="s">
        <v>28</v>
      </c>
      <c r="C23968" t="s">
        <v>78</v>
      </c>
      <c r="D23968" t="s">
        <v>30</v>
      </c>
      <c r="E23968">
        <v>2010</v>
      </c>
      <c r="F23968" t="s">
        <v>38</v>
      </c>
      <c r="G23968" t="str">
        <f t="shared" si="514"/>
        <v>RedbridgeSouthwark2010Age 11-15</v>
      </c>
      <c r="H23968">
        <v>4.9267000000000003</v>
      </c>
    </row>
    <row r="23969" spans="1:8" x14ac:dyDescent="0.25">
      <c r="A23969" t="s">
        <v>76</v>
      </c>
      <c r="B23969" t="s">
        <v>28</v>
      </c>
      <c r="C23969" t="s">
        <v>80</v>
      </c>
      <c r="D23969" t="s">
        <v>32</v>
      </c>
      <c r="E23969">
        <v>2010</v>
      </c>
      <c r="F23969" t="s">
        <v>38</v>
      </c>
      <c r="G23969" t="str">
        <f t="shared" si="514"/>
        <v>RedbridgeTower Hamlets2010Age 11-15</v>
      </c>
      <c r="H23969">
        <v>63.097499999999997</v>
      </c>
    </row>
    <row r="23970" spans="1:8" x14ac:dyDescent="0.25">
      <c r="A23970" t="s">
        <v>76</v>
      </c>
      <c r="B23970" t="s">
        <v>28</v>
      </c>
      <c r="C23970" t="s">
        <v>81</v>
      </c>
      <c r="D23970" t="s">
        <v>33</v>
      </c>
      <c r="E23970">
        <v>2010</v>
      </c>
      <c r="F23970" t="s">
        <v>38</v>
      </c>
      <c r="G23970" t="str">
        <f t="shared" si="514"/>
        <v>RedbridgeWaltham Forest2010Age 11-15</v>
      </c>
      <c r="H23970">
        <v>96.5762</v>
      </c>
    </row>
    <row r="23971" spans="1:8" x14ac:dyDescent="0.25">
      <c r="A23971" t="s">
        <v>76</v>
      </c>
      <c r="B23971" t="s">
        <v>28</v>
      </c>
      <c r="C23971" t="s">
        <v>82</v>
      </c>
      <c r="D23971" t="s">
        <v>34</v>
      </c>
      <c r="E23971">
        <v>2010</v>
      </c>
      <c r="F23971" t="s">
        <v>38</v>
      </c>
      <c r="G23971" t="str">
        <f t="shared" si="514"/>
        <v>RedbridgeWandsworth2010Age 11-15</v>
      </c>
      <c r="H23971">
        <v>3.6879</v>
      </c>
    </row>
    <row r="23972" spans="1:8" x14ac:dyDescent="0.25">
      <c r="A23972" t="s">
        <v>76</v>
      </c>
      <c r="B23972" t="s">
        <v>28</v>
      </c>
      <c r="C23972" t="s">
        <v>83</v>
      </c>
      <c r="D23972" t="s">
        <v>35</v>
      </c>
      <c r="E23972">
        <v>2010</v>
      </c>
      <c r="F23972" t="s">
        <v>38</v>
      </c>
      <c r="G23972" t="str">
        <f t="shared" si="514"/>
        <v>RedbridgeWestminster2010Age 11-15</v>
      </c>
      <c r="H23972">
        <v>1.4632000000000001</v>
      </c>
    </row>
    <row r="23973" spans="1:8" x14ac:dyDescent="0.25">
      <c r="A23973" t="s">
        <v>77</v>
      </c>
      <c r="B23973" t="s">
        <v>29</v>
      </c>
      <c r="C23973" t="s">
        <v>55</v>
      </c>
      <c r="D23973" t="s">
        <v>6</v>
      </c>
      <c r="E23973">
        <v>2010</v>
      </c>
      <c r="F23973" t="s">
        <v>38</v>
      </c>
      <c r="G23973" t="str">
        <f t="shared" si="514"/>
        <v>Richmond upon ThamesBexley2010Age 11-15</v>
      </c>
      <c r="H23973">
        <v>3.4074</v>
      </c>
    </row>
    <row r="23974" spans="1:8" x14ac:dyDescent="0.25">
      <c r="A23974" t="s">
        <v>77</v>
      </c>
      <c r="B23974" t="s">
        <v>29</v>
      </c>
      <c r="C23974" t="s">
        <v>56</v>
      </c>
      <c r="D23974" t="s">
        <v>7</v>
      </c>
      <c r="E23974">
        <v>2010</v>
      </c>
      <c r="F23974" t="s">
        <v>38</v>
      </c>
      <c r="G23974" t="str">
        <f t="shared" si="514"/>
        <v>Richmond upon ThamesBrent2010Age 11-15</v>
      </c>
      <c r="H23974">
        <v>1.1776</v>
      </c>
    </row>
    <row r="23975" spans="1:8" x14ac:dyDescent="0.25">
      <c r="A23975" t="s">
        <v>77</v>
      </c>
      <c r="B23975" t="s">
        <v>29</v>
      </c>
      <c r="C23975" t="s">
        <v>58</v>
      </c>
      <c r="D23975" t="s">
        <v>9</v>
      </c>
      <c r="E23975">
        <v>2010</v>
      </c>
      <c r="F23975" t="s">
        <v>38</v>
      </c>
      <c r="G23975" t="str">
        <f t="shared" si="514"/>
        <v>Richmond upon ThamesCamden2010Age 11-15</v>
      </c>
      <c r="H23975">
        <v>1.1941999999999999</v>
      </c>
    </row>
    <row r="23976" spans="1:8" x14ac:dyDescent="0.25">
      <c r="A23976" t="s">
        <v>77</v>
      </c>
      <c r="B23976" t="s">
        <v>29</v>
      </c>
      <c r="C23976" t="s">
        <v>60</v>
      </c>
      <c r="D23976" t="s">
        <v>11</v>
      </c>
      <c r="E23976">
        <v>2010</v>
      </c>
      <c r="F23976" t="s">
        <v>38</v>
      </c>
      <c r="G23976" t="str">
        <f t="shared" si="514"/>
        <v>Richmond upon ThamesEaling2010Age 11-15</v>
      </c>
      <c r="H23976">
        <v>9.7657000000000007</v>
      </c>
    </row>
    <row r="23977" spans="1:8" x14ac:dyDescent="0.25">
      <c r="A23977" t="s">
        <v>77</v>
      </c>
      <c r="B23977" t="s">
        <v>29</v>
      </c>
      <c r="C23977" t="s">
        <v>61</v>
      </c>
      <c r="D23977" t="s">
        <v>12</v>
      </c>
      <c r="E23977">
        <v>2010</v>
      </c>
      <c r="F23977" t="s">
        <v>38</v>
      </c>
      <c r="G23977" t="str">
        <f t="shared" si="514"/>
        <v>Richmond upon ThamesEnfield2010Age 11-15</v>
      </c>
      <c r="H23977">
        <v>1.2425999999999999</v>
      </c>
    </row>
    <row r="23978" spans="1:8" x14ac:dyDescent="0.25">
      <c r="A23978" t="s">
        <v>77</v>
      </c>
      <c r="B23978" t="s">
        <v>29</v>
      </c>
      <c r="C23978" t="s">
        <v>64</v>
      </c>
      <c r="D23978" t="s">
        <v>15</v>
      </c>
      <c r="E23978">
        <v>2010</v>
      </c>
      <c r="F23978" t="s">
        <v>38</v>
      </c>
      <c r="G23978" t="str">
        <f t="shared" si="514"/>
        <v>Richmond upon ThamesHammersmith and Fulham2010Age 11-15</v>
      </c>
      <c r="H23978">
        <v>23.1936</v>
      </c>
    </row>
    <row r="23979" spans="1:8" x14ac:dyDescent="0.25">
      <c r="A23979" t="s">
        <v>77</v>
      </c>
      <c r="B23979" t="s">
        <v>29</v>
      </c>
      <c r="C23979" t="s">
        <v>68</v>
      </c>
      <c r="D23979" t="s">
        <v>19</v>
      </c>
      <c r="E23979">
        <v>2010</v>
      </c>
      <c r="F23979" t="s">
        <v>38</v>
      </c>
      <c r="G23979" t="str">
        <f t="shared" si="514"/>
        <v>Richmond upon ThamesHillingdon2010Age 11-15</v>
      </c>
      <c r="H23979">
        <v>2.2235999999999998</v>
      </c>
    </row>
    <row r="23980" spans="1:8" x14ac:dyDescent="0.25">
      <c r="A23980" t="s">
        <v>77</v>
      </c>
      <c r="B23980" t="s">
        <v>29</v>
      </c>
      <c r="C23980" t="s">
        <v>69</v>
      </c>
      <c r="D23980" t="s">
        <v>20</v>
      </c>
      <c r="E23980">
        <v>2010</v>
      </c>
      <c r="F23980" t="s">
        <v>38</v>
      </c>
      <c r="G23980" t="str">
        <f t="shared" si="514"/>
        <v>Richmond upon ThamesHounslow2010Age 11-15</v>
      </c>
      <c r="H23980">
        <v>52.491</v>
      </c>
    </row>
    <row r="23981" spans="1:8" x14ac:dyDescent="0.25">
      <c r="A23981" t="s">
        <v>77</v>
      </c>
      <c r="B23981" t="s">
        <v>29</v>
      </c>
      <c r="C23981" t="s">
        <v>70</v>
      </c>
      <c r="D23981" t="s">
        <v>21</v>
      </c>
      <c r="E23981">
        <v>2010</v>
      </c>
      <c r="F23981" t="s">
        <v>38</v>
      </c>
      <c r="G23981" t="str">
        <f t="shared" si="514"/>
        <v>Richmond upon ThamesIslington2010Age 11-15</v>
      </c>
      <c r="H23981">
        <v>2.3883999999999999</v>
      </c>
    </row>
    <row r="23982" spans="1:8" x14ac:dyDescent="0.25">
      <c r="A23982" t="s">
        <v>77</v>
      </c>
      <c r="B23982" t="s">
        <v>29</v>
      </c>
      <c r="C23982" t="s">
        <v>71</v>
      </c>
      <c r="D23982" t="s">
        <v>22</v>
      </c>
      <c r="E23982">
        <v>2010</v>
      </c>
      <c r="F23982" t="s">
        <v>38</v>
      </c>
      <c r="G23982" t="str">
        <f t="shared" si="514"/>
        <v>Richmond upon ThamesKensington and Chelsea2010Age 11-15</v>
      </c>
      <c r="H23982">
        <v>10.676399999999999</v>
      </c>
    </row>
    <row r="23983" spans="1:8" x14ac:dyDescent="0.25">
      <c r="A23983" t="s">
        <v>77</v>
      </c>
      <c r="B23983" t="s">
        <v>29</v>
      </c>
      <c r="C23983" t="s">
        <v>72</v>
      </c>
      <c r="D23983" t="s">
        <v>23</v>
      </c>
      <c r="E23983">
        <v>2010</v>
      </c>
      <c r="F23983" t="s">
        <v>38</v>
      </c>
      <c r="G23983" t="str">
        <f t="shared" si="514"/>
        <v>Richmond upon ThamesKingston upon Thames2010Age 11-15</v>
      </c>
      <c r="H23983">
        <v>10.5435</v>
      </c>
    </row>
    <row r="23984" spans="1:8" x14ac:dyDescent="0.25">
      <c r="A23984" t="s">
        <v>77</v>
      </c>
      <c r="B23984" t="s">
        <v>29</v>
      </c>
      <c r="C23984" t="s">
        <v>73</v>
      </c>
      <c r="D23984" t="s">
        <v>24</v>
      </c>
      <c r="E23984">
        <v>2010</v>
      </c>
      <c r="F23984" t="s">
        <v>38</v>
      </c>
      <c r="G23984" t="str">
        <f t="shared" si="514"/>
        <v>Richmond upon ThamesLambeth2010Age 11-15</v>
      </c>
      <c r="H23984">
        <v>1.1555</v>
      </c>
    </row>
    <row r="23985" spans="1:8" x14ac:dyDescent="0.25">
      <c r="A23985" t="s">
        <v>77</v>
      </c>
      <c r="B23985" t="s">
        <v>29</v>
      </c>
      <c r="C23985" t="s">
        <v>74</v>
      </c>
      <c r="D23985" t="s">
        <v>25</v>
      </c>
      <c r="E23985">
        <v>2010</v>
      </c>
      <c r="F23985" t="s">
        <v>38</v>
      </c>
      <c r="G23985" t="str">
        <f t="shared" si="514"/>
        <v>Richmond upon ThamesLewisham2010Age 11-15</v>
      </c>
      <c r="H23985">
        <v>1.1555</v>
      </c>
    </row>
    <row r="23986" spans="1:8" x14ac:dyDescent="0.25">
      <c r="A23986" t="s">
        <v>77</v>
      </c>
      <c r="B23986" t="s">
        <v>29</v>
      </c>
      <c r="C23986" t="s">
        <v>75</v>
      </c>
      <c r="D23986" t="s">
        <v>26</v>
      </c>
      <c r="E23986">
        <v>2010</v>
      </c>
      <c r="F23986" t="s">
        <v>38</v>
      </c>
      <c r="G23986" t="str">
        <f t="shared" si="514"/>
        <v>Richmond upon ThamesMerton2010Age 11-15</v>
      </c>
      <c r="H23986">
        <v>3.4281000000000001</v>
      </c>
    </row>
    <row r="23987" spans="1:8" x14ac:dyDescent="0.25">
      <c r="A23987" t="s">
        <v>77</v>
      </c>
      <c r="B23987" t="s">
        <v>29</v>
      </c>
      <c r="C23987" t="s">
        <v>84</v>
      </c>
      <c r="D23987" t="s">
        <v>27</v>
      </c>
      <c r="E23987">
        <v>2010</v>
      </c>
      <c r="F23987" t="s">
        <v>38</v>
      </c>
      <c r="G23987" t="str">
        <f t="shared" si="514"/>
        <v>Richmond upon ThamesNewham2010Age 11-15</v>
      </c>
      <c r="H23987">
        <v>2.3029999999999999</v>
      </c>
    </row>
    <row r="23988" spans="1:8" x14ac:dyDescent="0.25">
      <c r="A23988" t="s">
        <v>77</v>
      </c>
      <c r="B23988" t="s">
        <v>29</v>
      </c>
      <c r="C23988" t="s">
        <v>76</v>
      </c>
      <c r="D23988" t="s">
        <v>28</v>
      </c>
      <c r="E23988">
        <v>2010</v>
      </c>
      <c r="F23988" t="s">
        <v>38</v>
      </c>
      <c r="G23988" t="str">
        <f t="shared" si="514"/>
        <v>Richmond upon ThamesRedbridge2010Age 11-15</v>
      </c>
      <c r="H23988">
        <v>3.6417000000000002</v>
      </c>
    </row>
    <row r="23989" spans="1:8" x14ac:dyDescent="0.25">
      <c r="A23989" t="s">
        <v>77</v>
      </c>
      <c r="B23989" t="s">
        <v>29</v>
      </c>
      <c r="C23989" t="s">
        <v>79</v>
      </c>
      <c r="D23989" t="s">
        <v>31</v>
      </c>
      <c r="E23989">
        <v>2010</v>
      </c>
      <c r="F23989" t="s">
        <v>38</v>
      </c>
      <c r="G23989" t="str">
        <f t="shared" si="514"/>
        <v>Richmond upon ThamesSutton2010Age 11-15</v>
      </c>
      <c r="H23989">
        <v>2.2854000000000001</v>
      </c>
    </row>
    <row r="23990" spans="1:8" x14ac:dyDescent="0.25">
      <c r="A23990" t="s">
        <v>77</v>
      </c>
      <c r="B23990" t="s">
        <v>29</v>
      </c>
      <c r="C23990" t="s">
        <v>80</v>
      </c>
      <c r="D23990" t="s">
        <v>32</v>
      </c>
      <c r="E23990">
        <v>2010</v>
      </c>
      <c r="F23990" t="s">
        <v>38</v>
      </c>
      <c r="G23990" t="str">
        <f t="shared" si="514"/>
        <v>Richmond upon ThamesTower Hamlets2010Age 11-15</v>
      </c>
      <c r="H23990">
        <v>2.3029999999999999</v>
      </c>
    </row>
    <row r="23991" spans="1:8" x14ac:dyDescent="0.25">
      <c r="A23991" t="s">
        <v>77</v>
      </c>
      <c r="B23991" t="s">
        <v>29</v>
      </c>
      <c r="C23991" t="s">
        <v>82</v>
      </c>
      <c r="D23991" t="s">
        <v>34</v>
      </c>
      <c r="E23991">
        <v>2010</v>
      </c>
      <c r="F23991" t="s">
        <v>38</v>
      </c>
      <c r="G23991" t="str">
        <f t="shared" si="514"/>
        <v>Richmond upon ThamesWandsworth2010Age 11-15</v>
      </c>
      <c r="H23991">
        <v>10.2843</v>
      </c>
    </row>
    <row r="23992" spans="1:8" x14ac:dyDescent="0.25">
      <c r="A23992" t="s">
        <v>77</v>
      </c>
      <c r="B23992" t="s">
        <v>29</v>
      </c>
      <c r="C23992" t="s">
        <v>83</v>
      </c>
      <c r="D23992" t="s">
        <v>35</v>
      </c>
      <c r="E23992">
        <v>2010</v>
      </c>
      <c r="F23992" t="s">
        <v>38</v>
      </c>
      <c r="G23992" t="str">
        <f t="shared" si="514"/>
        <v>Richmond upon ThamesWestminster2010Age 11-15</v>
      </c>
      <c r="H23992">
        <v>3.5588000000000002</v>
      </c>
    </row>
    <row r="23993" spans="1:8" x14ac:dyDescent="0.25">
      <c r="A23993" t="s">
        <v>78</v>
      </c>
      <c r="B23993" t="s">
        <v>30</v>
      </c>
      <c r="C23993" t="s">
        <v>52</v>
      </c>
      <c r="D23993" t="s">
        <v>3</v>
      </c>
      <c r="E23993">
        <v>2010</v>
      </c>
      <c r="F23993" t="s">
        <v>38</v>
      </c>
      <c r="G23993" t="str">
        <f t="shared" si="514"/>
        <v>SouthwarkCity of London2010Age 11-15</v>
      </c>
      <c r="H23993">
        <v>1.2131000000000001</v>
      </c>
    </row>
    <row r="23994" spans="1:8" x14ac:dyDescent="0.25">
      <c r="A23994" t="s">
        <v>78</v>
      </c>
      <c r="B23994" t="s">
        <v>30</v>
      </c>
      <c r="C23994" t="s">
        <v>53</v>
      </c>
      <c r="D23994" t="s">
        <v>4</v>
      </c>
      <c r="E23994">
        <v>2010</v>
      </c>
      <c r="F23994" t="s">
        <v>38</v>
      </c>
      <c r="G23994" t="str">
        <f t="shared" si="514"/>
        <v>SouthwarkBarking and Dagenham2010Age 11-15</v>
      </c>
      <c r="H23994">
        <v>1.381</v>
      </c>
    </row>
    <row r="23995" spans="1:8" x14ac:dyDescent="0.25">
      <c r="A23995" t="s">
        <v>78</v>
      </c>
      <c r="B23995" t="s">
        <v>30</v>
      </c>
      <c r="C23995" t="s">
        <v>54</v>
      </c>
      <c r="D23995" t="s">
        <v>5</v>
      </c>
      <c r="E23995">
        <v>2010</v>
      </c>
      <c r="F23995" t="s">
        <v>38</v>
      </c>
      <c r="G23995" t="str">
        <f t="shared" si="514"/>
        <v>SouthwarkBarnet2010Age 11-15</v>
      </c>
      <c r="H23995">
        <v>1.2775000000000001</v>
      </c>
    </row>
    <row r="23996" spans="1:8" x14ac:dyDescent="0.25">
      <c r="A23996" t="s">
        <v>78</v>
      </c>
      <c r="B23996" t="s">
        <v>30</v>
      </c>
      <c r="C23996" t="s">
        <v>55</v>
      </c>
      <c r="D23996" t="s">
        <v>6</v>
      </c>
      <c r="E23996">
        <v>2010</v>
      </c>
      <c r="F23996" t="s">
        <v>38</v>
      </c>
      <c r="G23996" t="str">
        <f t="shared" si="514"/>
        <v>SouthwarkBexley2010Age 11-15</v>
      </c>
      <c r="H23996">
        <v>9.8602000000000007</v>
      </c>
    </row>
    <row r="23997" spans="1:8" x14ac:dyDescent="0.25">
      <c r="A23997" t="s">
        <v>78</v>
      </c>
      <c r="B23997" t="s">
        <v>30</v>
      </c>
      <c r="C23997" t="s">
        <v>56</v>
      </c>
      <c r="D23997" t="s">
        <v>7</v>
      </c>
      <c r="E23997">
        <v>2010</v>
      </c>
      <c r="F23997" t="s">
        <v>38</v>
      </c>
      <c r="G23997" t="str">
        <f t="shared" si="514"/>
        <v>SouthwarkBrent2010Age 11-15</v>
      </c>
      <c r="H23997">
        <v>2.5219999999999998</v>
      </c>
    </row>
    <row r="23998" spans="1:8" x14ac:dyDescent="0.25">
      <c r="A23998" t="s">
        <v>78</v>
      </c>
      <c r="B23998" t="s">
        <v>30</v>
      </c>
      <c r="C23998" t="s">
        <v>57</v>
      </c>
      <c r="D23998" t="s">
        <v>8</v>
      </c>
      <c r="E23998">
        <v>2010</v>
      </c>
      <c r="F23998" t="s">
        <v>38</v>
      </c>
      <c r="G23998" t="str">
        <f t="shared" si="514"/>
        <v>SouthwarkBromley2010Age 11-15</v>
      </c>
      <c r="H23998">
        <v>9.8602000000000007</v>
      </c>
    </row>
    <row r="23999" spans="1:8" x14ac:dyDescent="0.25">
      <c r="A23999" t="s">
        <v>78</v>
      </c>
      <c r="B23999" t="s">
        <v>30</v>
      </c>
      <c r="C23999" t="s">
        <v>58</v>
      </c>
      <c r="D23999" t="s">
        <v>9</v>
      </c>
      <c r="E23999">
        <v>2010</v>
      </c>
      <c r="F23999" t="s">
        <v>38</v>
      </c>
      <c r="G23999" t="str">
        <f t="shared" si="514"/>
        <v>SouthwarkCamden2010Age 11-15</v>
      </c>
      <c r="H23999">
        <v>3.8102999999999998</v>
      </c>
    </row>
    <row r="24000" spans="1:8" x14ac:dyDescent="0.25">
      <c r="A24000" t="s">
        <v>78</v>
      </c>
      <c r="B24000" t="s">
        <v>30</v>
      </c>
      <c r="C24000" t="s">
        <v>59</v>
      </c>
      <c r="D24000" t="s">
        <v>10</v>
      </c>
      <c r="E24000">
        <v>2010</v>
      </c>
      <c r="F24000" t="s">
        <v>38</v>
      </c>
      <c r="G24000" t="str">
        <f t="shared" si="514"/>
        <v>SouthwarkCroydon2010Age 11-15</v>
      </c>
      <c r="H24000">
        <v>10.953200000000001</v>
      </c>
    </row>
    <row r="24001" spans="1:8" x14ac:dyDescent="0.25">
      <c r="A24001" t="s">
        <v>78</v>
      </c>
      <c r="B24001" t="s">
        <v>30</v>
      </c>
      <c r="C24001" t="s">
        <v>61</v>
      </c>
      <c r="D24001" t="s">
        <v>12</v>
      </c>
      <c r="E24001">
        <v>2010</v>
      </c>
      <c r="F24001" t="s">
        <v>38</v>
      </c>
      <c r="G24001" t="str">
        <f t="shared" si="514"/>
        <v>SouthwarkEnfield2010Age 11-15</v>
      </c>
      <c r="H24001">
        <v>3.8325</v>
      </c>
    </row>
    <row r="24002" spans="1:8" x14ac:dyDescent="0.25">
      <c r="A24002" t="s">
        <v>78</v>
      </c>
      <c r="B24002" t="s">
        <v>30</v>
      </c>
      <c r="C24002" t="s">
        <v>62</v>
      </c>
      <c r="D24002" t="s">
        <v>13</v>
      </c>
      <c r="E24002">
        <v>2010</v>
      </c>
      <c r="F24002" t="s">
        <v>38</v>
      </c>
      <c r="G24002" t="str">
        <f t="shared" si="514"/>
        <v>SouthwarkGreenwich2010Age 11-15</v>
      </c>
      <c r="H24002">
        <v>8.6277000000000008</v>
      </c>
    </row>
    <row r="24003" spans="1:8" x14ac:dyDescent="0.25">
      <c r="A24003" t="s">
        <v>78</v>
      </c>
      <c r="B24003" t="s">
        <v>30</v>
      </c>
      <c r="C24003" t="s">
        <v>63</v>
      </c>
      <c r="D24003" t="s">
        <v>14</v>
      </c>
      <c r="E24003">
        <v>2010</v>
      </c>
      <c r="F24003" t="s">
        <v>38</v>
      </c>
      <c r="G24003" t="str">
        <f t="shared" si="514"/>
        <v>SouthwarkHackney2010Age 11-15</v>
      </c>
      <c r="H24003">
        <v>6.0654000000000003</v>
      </c>
    </row>
    <row r="24004" spans="1:8" x14ac:dyDescent="0.25">
      <c r="A24004" t="s">
        <v>78</v>
      </c>
      <c r="B24004" t="s">
        <v>30</v>
      </c>
      <c r="C24004" t="s">
        <v>64</v>
      </c>
      <c r="D24004" t="s">
        <v>15</v>
      </c>
      <c r="E24004">
        <v>2010</v>
      </c>
      <c r="F24004" t="s">
        <v>38</v>
      </c>
      <c r="G24004" t="str">
        <f t="shared" ref="G24004:G24067" si="515">B24004&amp;D24004&amp;E24004&amp;F24004</f>
        <v>SouthwarkHammersmith and Fulham2010Age 11-15</v>
      </c>
      <c r="H24004">
        <v>2.7442000000000002</v>
      </c>
    </row>
    <row r="24005" spans="1:8" x14ac:dyDescent="0.25">
      <c r="A24005" t="s">
        <v>78</v>
      </c>
      <c r="B24005" t="s">
        <v>30</v>
      </c>
      <c r="C24005" t="s">
        <v>70</v>
      </c>
      <c r="D24005" t="s">
        <v>21</v>
      </c>
      <c r="E24005">
        <v>2010</v>
      </c>
      <c r="F24005" t="s">
        <v>38</v>
      </c>
      <c r="G24005" t="str">
        <f t="shared" si="515"/>
        <v>SouthwarkIslington2010Age 11-15</v>
      </c>
      <c r="H24005">
        <v>8.8908000000000005</v>
      </c>
    </row>
    <row r="24006" spans="1:8" x14ac:dyDescent="0.25">
      <c r="A24006" t="s">
        <v>78</v>
      </c>
      <c r="B24006" t="s">
        <v>30</v>
      </c>
      <c r="C24006" t="s">
        <v>71</v>
      </c>
      <c r="D24006" t="s">
        <v>22</v>
      </c>
      <c r="E24006">
        <v>2010</v>
      </c>
      <c r="F24006" t="s">
        <v>38</v>
      </c>
      <c r="G24006" t="str">
        <f t="shared" si="515"/>
        <v>SouthwarkKensington and Chelsea2010Age 11-15</v>
      </c>
      <c r="H24006">
        <v>2.7397999999999998</v>
      </c>
    </row>
    <row r="24007" spans="1:8" x14ac:dyDescent="0.25">
      <c r="A24007" t="s">
        <v>78</v>
      </c>
      <c r="B24007" t="s">
        <v>30</v>
      </c>
      <c r="C24007" t="s">
        <v>73</v>
      </c>
      <c r="D24007" t="s">
        <v>24</v>
      </c>
      <c r="E24007">
        <v>2010</v>
      </c>
      <c r="F24007" t="s">
        <v>38</v>
      </c>
      <c r="G24007" t="str">
        <f t="shared" si="515"/>
        <v>SouthwarkLambeth2010Age 11-15</v>
      </c>
      <c r="H24007">
        <v>52.399000000000001</v>
      </c>
    </row>
    <row r="24008" spans="1:8" x14ac:dyDescent="0.25">
      <c r="A24008" t="s">
        <v>78</v>
      </c>
      <c r="B24008" t="s">
        <v>30</v>
      </c>
      <c r="C24008" t="s">
        <v>74</v>
      </c>
      <c r="D24008" t="s">
        <v>25</v>
      </c>
      <c r="E24008">
        <v>2010</v>
      </c>
      <c r="F24008" t="s">
        <v>38</v>
      </c>
      <c r="G24008" t="str">
        <f t="shared" si="515"/>
        <v>SouthwarkLewisham2010Age 11-15</v>
      </c>
      <c r="H24008">
        <v>64.584900000000005</v>
      </c>
    </row>
    <row r="24009" spans="1:8" x14ac:dyDescent="0.25">
      <c r="A24009" t="s">
        <v>78</v>
      </c>
      <c r="B24009" t="s">
        <v>30</v>
      </c>
      <c r="C24009" t="s">
        <v>75</v>
      </c>
      <c r="D24009" t="s">
        <v>26</v>
      </c>
      <c r="E24009">
        <v>2010</v>
      </c>
      <c r="F24009" t="s">
        <v>38</v>
      </c>
      <c r="G24009" t="str">
        <f t="shared" si="515"/>
        <v>SouthwarkMerton2010Age 11-15</v>
      </c>
      <c r="H24009">
        <v>2.4418000000000002</v>
      </c>
    </row>
    <row r="24010" spans="1:8" x14ac:dyDescent="0.25">
      <c r="A24010" t="s">
        <v>78</v>
      </c>
      <c r="B24010" t="s">
        <v>30</v>
      </c>
      <c r="C24010" t="s">
        <v>84</v>
      </c>
      <c r="D24010" t="s">
        <v>27</v>
      </c>
      <c r="E24010">
        <v>2010</v>
      </c>
      <c r="F24010" t="s">
        <v>38</v>
      </c>
      <c r="G24010" t="str">
        <f t="shared" si="515"/>
        <v>SouthwarkNewham2010Age 11-15</v>
      </c>
      <c r="H24010">
        <v>2.4262000000000001</v>
      </c>
    </row>
    <row r="24011" spans="1:8" x14ac:dyDescent="0.25">
      <c r="A24011" t="s">
        <v>78</v>
      </c>
      <c r="B24011" t="s">
        <v>30</v>
      </c>
      <c r="C24011" t="s">
        <v>76</v>
      </c>
      <c r="D24011" t="s">
        <v>28</v>
      </c>
      <c r="E24011">
        <v>2010</v>
      </c>
      <c r="F24011" t="s">
        <v>38</v>
      </c>
      <c r="G24011" t="str">
        <f t="shared" si="515"/>
        <v>SouthwarkRedbridge2010Age 11-15</v>
      </c>
      <c r="H24011">
        <v>3.8231999999999999</v>
      </c>
    </row>
    <row r="24012" spans="1:8" x14ac:dyDescent="0.25">
      <c r="A24012" t="s">
        <v>78</v>
      </c>
      <c r="B24012" t="s">
        <v>30</v>
      </c>
      <c r="C24012" t="s">
        <v>77</v>
      </c>
      <c r="D24012" t="s">
        <v>29</v>
      </c>
      <c r="E24012">
        <v>2010</v>
      </c>
      <c r="F24012" t="s">
        <v>38</v>
      </c>
      <c r="G24012" t="str">
        <f t="shared" si="515"/>
        <v>SouthwarkRichmond upon Thames2010Age 11-15</v>
      </c>
      <c r="H24012">
        <v>1.2270000000000001</v>
      </c>
    </row>
    <row r="24013" spans="1:8" x14ac:dyDescent="0.25">
      <c r="A24013" t="s">
        <v>78</v>
      </c>
      <c r="B24013" t="s">
        <v>30</v>
      </c>
      <c r="C24013" t="s">
        <v>80</v>
      </c>
      <c r="D24013" t="s">
        <v>32</v>
      </c>
      <c r="E24013">
        <v>2010</v>
      </c>
      <c r="F24013" t="s">
        <v>38</v>
      </c>
      <c r="G24013" t="str">
        <f t="shared" si="515"/>
        <v>SouthwarkTower Hamlets2010Age 11-15</v>
      </c>
      <c r="H24013">
        <v>1.2131000000000001</v>
      </c>
    </row>
    <row r="24014" spans="1:8" x14ac:dyDescent="0.25">
      <c r="A24014" t="s">
        <v>78</v>
      </c>
      <c r="B24014" t="s">
        <v>30</v>
      </c>
      <c r="C24014" t="s">
        <v>81</v>
      </c>
      <c r="D24014" t="s">
        <v>33</v>
      </c>
      <c r="E24014">
        <v>2010</v>
      </c>
      <c r="F24014" t="s">
        <v>38</v>
      </c>
      <c r="G24014" t="str">
        <f t="shared" si="515"/>
        <v>SouthwarkWaltham Forest2010Age 11-15</v>
      </c>
      <c r="H24014">
        <v>2.5488</v>
      </c>
    </row>
    <row r="24015" spans="1:8" x14ac:dyDescent="0.25">
      <c r="A24015" t="s">
        <v>78</v>
      </c>
      <c r="B24015" t="s">
        <v>30</v>
      </c>
      <c r="C24015" t="s">
        <v>82</v>
      </c>
      <c r="D24015" t="s">
        <v>34</v>
      </c>
      <c r="E24015">
        <v>2010</v>
      </c>
      <c r="F24015" t="s">
        <v>38</v>
      </c>
      <c r="G24015" t="str">
        <f t="shared" si="515"/>
        <v>SouthwarkWandsworth2010Age 11-15</v>
      </c>
      <c r="H24015">
        <v>13.429600000000001</v>
      </c>
    </row>
    <row r="24016" spans="1:8" x14ac:dyDescent="0.25">
      <c r="A24016" t="s">
        <v>78</v>
      </c>
      <c r="B24016" t="s">
        <v>30</v>
      </c>
      <c r="C24016" t="s">
        <v>83</v>
      </c>
      <c r="D24016" t="s">
        <v>35</v>
      </c>
      <c r="E24016">
        <v>2010</v>
      </c>
      <c r="F24016" t="s">
        <v>38</v>
      </c>
      <c r="G24016" t="str">
        <f t="shared" si="515"/>
        <v>SouthwarkWestminster2010Age 11-15</v>
      </c>
      <c r="H24016">
        <v>1.3698999999999999</v>
      </c>
    </row>
    <row r="24017" spans="1:8" x14ac:dyDescent="0.25">
      <c r="A24017" t="s">
        <v>79</v>
      </c>
      <c r="B24017" t="s">
        <v>31</v>
      </c>
      <c r="C24017" t="s">
        <v>54</v>
      </c>
      <c r="D24017" t="s">
        <v>5</v>
      </c>
      <c r="E24017">
        <v>2010</v>
      </c>
      <c r="F24017" t="s">
        <v>38</v>
      </c>
      <c r="G24017" t="str">
        <f t="shared" si="515"/>
        <v>SuttonBarnet2010Age 11-15</v>
      </c>
      <c r="H24017">
        <v>1.2428999999999999</v>
      </c>
    </row>
    <row r="24018" spans="1:8" x14ac:dyDescent="0.25">
      <c r="A24018" t="s">
        <v>79</v>
      </c>
      <c r="B24018" t="s">
        <v>31</v>
      </c>
      <c r="C24018" t="s">
        <v>56</v>
      </c>
      <c r="D24018" t="s">
        <v>7</v>
      </c>
      <c r="E24018">
        <v>2010</v>
      </c>
      <c r="F24018" t="s">
        <v>38</v>
      </c>
      <c r="G24018" t="str">
        <f t="shared" si="515"/>
        <v>SuttonBrent2010Age 11-15</v>
      </c>
      <c r="H24018">
        <v>1.2060999999999999</v>
      </c>
    </row>
    <row r="24019" spans="1:8" x14ac:dyDescent="0.25">
      <c r="A24019" t="s">
        <v>79</v>
      </c>
      <c r="B24019" t="s">
        <v>31</v>
      </c>
      <c r="C24019" t="s">
        <v>57</v>
      </c>
      <c r="D24019" t="s">
        <v>8</v>
      </c>
      <c r="E24019">
        <v>2010</v>
      </c>
      <c r="F24019" t="s">
        <v>38</v>
      </c>
      <c r="G24019" t="str">
        <f t="shared" si="515"/>
        <v>SuttonBromley2010Age 11-15</v>
      </c>
      <c r="H24019">
        <v>1.1794</v>
      </c>
    </row>
    <row r="24020" spans="1:8" x14ac:dyDescent="0.25">
      <c r="A24020" t="s">
        <v>79</v>
      </c>
      <c r="B24020" t="s">
        <v>31</v>
      </c>
      <c r="C24020" t="s">
        <v>59</v>
      </c>
      <c r="D24020" t="s">
        <v>10</v>
      </c>
      <c r="E24020">
        <v>2010</v>
      </c>
      <c r="F24020" t="s">
        <v>38</v>
      </c>
      <c r="G24020" t="str">
        <f t="shared" si="515"/>
        <v>SuttonCroydon2010Age 11-15</v>
      </c>
      <c r="H24020">
        <v>73.2</v>
      </c>
    </row>
    <row r="24021" spans="1:8" x14ac:dyDescent="0.25">
      <c r="A24021" t="s">
        <v>79</v>
      </c>
      <c r="B24021" t="s">
        <v>31</v>
      </c>
      <c r="C24021" t="s">
        <v>60</v>
      </c>
      <c r="D24021" t="s">
        <v>11</v>
      </c>
      <c r="E24021">
        <v>2010</v>
      </c>
      <c r="F24021" t="s">
        <v>38</v>
      </c>
      <c r="G24021" t="str">
        <f t="shared" si="515"/>
        <v>SuttonEaling2010Age 11-15</v>
      </c>
      <c r="H24021">
        <v>3.8138999999999998</v>
      </c>
    </row>
    <row r="24022" spans="1:8" x14ac:dyDescent="0.25">
      <c r="A24022" t="s">
        <v>79</v>
      </c>
      <c r="B24022" t="s">
        <v>31</v>
      </c>
      <c r="C24022" t="s">
        <v>61</v>
      </c>
      <c r="D24022" t="s">
        <v>12</v>
      </c>
      <c r="E24022">
        <v>2010</v>
      </c>
      <c r="F24022" t="s">
        <v>38</v>
      </c>
      <c r="G24022" t="str">
        <f t="shared" si="515"/>
        <v>SuttonEnfield2010Age 11-15</v>
      </c>
      <c r="H24022">
        <v>2.4857999999999998</v>
      </c>
    </row>
    <row r="24023" spans="1:8" x14ac:dyDescent="0.25">
      <c r="A24023" t="s">
        <v>79</v>
      </c>
      <c r="B24023" t="s">
        <v>31</v>
      </c>
      <c r="C24023" t="s">
        <v>64</v>
      </c>
      <c r="D24023" t="s">
        <v>15</v>
      </c>
      <c r="E24023">
        <v>2010</v>
      </c>
      <c r="F24023" t="s">
        <v>38</v>
      </c>
      <c r="G24023" t="str">
        <f t="shared" si="515"/>
        <v>SuttonHammersmith and Fulham2010Age 11-15</v>
      </c>
      <c r="H24023">
        <v>5.0853000000000002</v>
      </c>
    </row>
    <row r="24024" spans="1:8" x14ac:dyDescent="0.25">
      <c r="A24024" t="s">
        <v>79</v>
      </c>
      <c r="B24024" t="s">
        <v>31</v>
      </c>
      <c r="C24024" t="s">
        <v>66</v>
      </c>
      <c r="D24024" t="s">
        <v>17</v>
      </c>
      <c r="E24024">
        <v>2010</v>
      </c>
      <c r="F24024" t="s">
        <v>38</v>
      </c>
      <c r="G24024" t="str">
        <f t="shared" si="515"/>
        <v>SuttonHarrow2010Age 11-15</v>
      </c>
      <c r="H24024">
        <v>2.4121999999999999</v>
      </c>
    </row>
    <row r="24025" spans="1:8" x14ac:dyDescent="0.25">
      <c r="A24025" t="s">
        <v>79</v>
      </c>
      <c r="B24025" t="s">
        <v>31</v>
      </c>
      <c r="C24025" t="s">
        <v>68</v>
      </c>
      <c r="D24025" t="s">
        <v>19</v>
      </c>
      <c r="E24025">
        <v>2010</v>
      </c>
      <c r="F24025" t="s">
        <v>38</v>
      </c>
      <c r="G24025" t="str">
        <f t="shared" si="515"/>
        <v>SuttonHillingdon2010Age 11-15</v>
      </c>
      <c r="H24025">
        <v>1.2403999999999999</v>
      </c>
    </row>
    <row r="24026" spans="1:8" x14ac:dyDescent="0.25">
      <c r="A24026" t="s">
        <v>79</v>
      </c>
      <c r="B24026" t="s">
        <v>31</v>
      </c>
      <c r="C24026" t="s">
        <v>69</v>
      </c>
      <c r="D24026" t="s">
        <v>20</v>
      </c>
      <c r="E24026">
        <v>2010</v>
      </c>
      <c r="F24026" t="s">
        <v>38</v>
      </c>
      <c r="G24026" t="str">
        <f t="shared" si="515"/>
        <v>SuttonHounslow2010Age 11-15</v>
      </c>
      <c r="H24026">
        <v>2.5426000000000002</v>
      </c>
    </row>
    <row r="24027" spans="1:8" x14ac:dyDescent="0.25">
      <c r="A24027" t="s">
        <v>79</v>
      </c>
      <c r="B24027" t="s">
        <v>31</v>
      </c>
      <c r="C24027" t="s">
        <v>70</v>
      </c>
      <c r="D24027" t="s">
        <v>21</v>
      </c>
      <c r="E24027">
        <v>2010</v>
      </c>
      <c r="F24027" t="s">
        <v>38</v>
      </c>
      <c r="G24027" t="str">
        <f t="shared" si="515"/>
        <v>SuttonIslington2010Age 11-15</v>
      </c>
      <c r="H24027">
        <v>2.4821</v>
      </c>
    </row>
    <row r="24028" spans="1:8" x14ac:dyDescent="0.25">
      <c r="A24028" t="s">
        <v>79</v>
      </c>
      <c r="B24028" t="s">
        <v>31</v>
      </c>
      <c r="C24028" t="s">
        <v>71</v>
      </c>
      <c r="D24028" t="s">
        <v>22</v>
      </c>
      <c r="E24028">
        <v>2010</v>
      </c>
      <c r="F24028" t="s">
        <v>38</v>
      </c>
      <c r="G24028" t="str">
        <f t="shared" si="515"/>
        <v>SuttonKensington and Chelsea2010Age 11-15</v>
      </c>
      <c r="H24028">
        <v>1.2623</v>
      </c>
    </row>
    <row r="24029" spans="1:8" x14ac:dyDescent="0.25">
      <c r="A24029" t="s">
        <v>79</v>
      </c>
      <c r="B24029" t="s">
        <v>31</v>
      </c>
      <c r="C24029" t="s">
        <v>72</v>
      </c>
      <c r="D24029" t="s">
        <v>23</v>
      </c>
      <c r="E24029">
        <v>2010</v>
      </c>
      <c r="F24029" t="s">
        <v>38</v>
      </c>
      <c r="G24029" t="str">
        <f t="shared" si="515"/>
        <v>SuttonKingston upon Thames2010Age 11-15</v>
      </c>
      <c r="H24029">
        <v>21.456</v>
      </c>
    </row>
    <row r="24030" spans="1:8" x14ac:dyDescent="0.25">
      <c r="A24030" t="s">
        <v>79</v>
      </c>
      <c r="B24030" t="s">
        <v>31</v>
      </c>
      <c r="C24030" t="s">
        <v>73</v>
      </c>
      <c r="D24030" t="s">
        <v>24</v>
      </c>
      <c r="E24030">
        <v>2010</v>
      </c>
      <c r="F24030" t="s">
        <v>38</v>
      </c>
      <c r="G24030" t="str">
        <f t="shared" si="515"/>
        <v>SuttonLambeth2010Age 11-15</v>
      </c>
      <c r="H24030">
        <v>15.5406</v>
      </c>
    </row>
    <row r="24031" spans="1:8" x14ac:dyDescent="0.25">
      <c r="A24031" t="s">
        <v>79</v>
      </c>
      <c r="B24031" t="s">
        <v>31</v>
      </c>
      <c r="C24031" t="s">
        <v>74</v>
      </c>
      <c r="D24031" t="s">
        <v>25</v>
      </c>
      <c r="E24031">
        <v>2010</v>
      </c>
      <c r="F24031" t="s">
        <v>38</v>
      </c>
      <c r="G24031" t="str">
        <f t="shared" si="515"/>
        <v>SuttonLewisham2010Age 11-15</v>
      </c>
      <c r="H24031">
        <v>3.5861999999999998</v>
      </c>
    </row>
    <row r="24032" spans="1:8" x14ac:dyDescent="0.25">
      <c r="A24032" t="s">
        <v>79</v>
      </c>
      <c r="B24032" t="s">
        <v>31</v>
      </c>
      <c r="C24032" t="s">
        <v>75</v>
      </c>
      <c r="D24032" t="s">
        <v>26</v>
      </c>
      <c r="E24032">
        <v>2010</v>
      </c>
      <c r="F24032" t="s">
        <v>38</v>
      </c>
      <c r="G24032" t="str">
        <f t="shared" si="515"/>
        <v>SuttonMerton2010Age 11-15</v>
      </c>
      <c r="H24032">
        <v>86.970200000000006</v>
      </c>
    </row>
    <row r="24033" spans="1:8" x14ac:dyDescent="0.25">
      <c r="A24033" t="s">
        <v>79</v>
      </c>
      <c r="B24033" t="s">
        <v>31</v>
      </c>
      <c r="C24033" t="s">
        <v>84</v>
      </c>
      <c r="D24033" t="s">
        <v>27</v>
      </c>
      <c r="E24033">
        <v>2010</v>
      </c>
      <c r="F24033" t="s">
        <v>38</v>
      </c>
      <c r="G24033" t="str">
        <f t="shared" si="515"/>
        <v>SuttonNewham2010Age 11-15</v>
      </c>
      <c r="H24033">
        <v>2.4062000000000001</v>
      </c>
    </row>
    <row r="24034" spans="1:8" x14ac:dyDescent="0.25">
      <c r="A24034" t="s">
        <v>79</v>
      </c>
      <c r="B24034" t="s">
        <v>31</v>
      </c>
      <c r="C24034" t="s">
        <v>76</v>
      </c>
      <c r="D24034" t="s">
        <v>28</v>
      </c>
      <c r="E24034">
        <v>2010</v>
      </c>
      <c r="F24034" t="s">
        <v>38</v>
      </c>
      <c r="G24034" t="str">
        <f t="shared" si="515"/>
        <v>SuttonRedbridge2010Age 11-15</v>
      </c>
      <c r="H24034">
        <v>2.4481999999999999</v>
      </c>
    </row>
    <row r="24035" spans="1:8" x14ac:dyDescent="0.25">
      <c r="A24035" t="s">
        <v>79</v>
      </c>
      <c r="B24035" t="s">
        <v>31</v>
      </c>
      <c r="C24035" t="s">
        <v>78</v>
      </c>
      <c r="D24035" t="s">
        <v>30</v>
      </c>
      <c r="E24035">
        <v>2010</v>
      </c>
      <c r="F24035" t="s">
        <v>38</v>
      </c>
      <c r="G24035" t="str">
        <f t="shared" si="515"/>
        <v>SuttonSouthwark2010Age 11-15</v>
      </c>
      <c r="H24035">
        <v>4.7816999999999998</v>
      </c>
    </row>
    <row r="24036" spans="1:8" x14ac:dyDescent="0.25">
      <c r="A24036" t="s">
        <v>79</v>
      </c>
      <c r="B24036" t="s">
        <v>31</v>
      </c>
      <c r="C24036" t="s">
        <v>80</v>
      </c>
      <c r="D24036" t="s">
        <v>32</v>
      </c>
      <c r="E24036">
        <v>2010</v>
      </c>
      <c r="F24036" t="s">
        <v>38</v>
      </c>
      <c r="G24036" t="str">
        <f t="shared" si="515"/>
        <v>SuttonTower Hamlets2010Age 11-15</v>
      </c>
      <c r="H24036">
        <v>3.6093000000000002</v>
      </c>
    </row>
    <row r="24037" spans="1:8" x14ac:dyDescent="0.25">
      <c r="A24037" t="s">
        <v>79</v>
      </c>
      <c r="B24037" t="s">
        <v>31</v>
      </c>
      <c r="C24037" t="s">
        <v>82</v>
      </c>
      <c r="D24037" t="s">
        <v>34</v>
      </c>
      <c r="E24037">
        <v>2010</v>
      </c>
      <c r="F24037" t="s">
        <v>38</v>
      </c>
      <c r="G24037" t="str">
        <f t="shared" si="515"/>
        <v>SuttonWandsworth2010Age 11-15</v>
      </c>
      <c r="H24037">
        <v>40.506500000000003</v>
      </c>
    </row>
    <row r="24038" spans="1:8" x14ac:dyDescent="0.25">
      <c r="A24038" t="s">
        <v>80</v>
      </c>
      <c r="B24038" t="s">
        <v>32</v>
      </c>
      <c r="C24038" t="s">
        <v>52</v>
      </c>
      <c r="D24038" t="s">
        <v>3</v>
      </c>
      <c r="E24038">
        <v>2010</v>
      </c>
      <c r="F24038" t="s">
        <v>38</v>
      </c>
      <c r="G24038" t="str">
        <f t="shared" si="515"/>
        <v>Tower HamletsCity of London2010Age 11-15</v>
      </c>
      <c r="H24038">
        <v>1.2344999999999999</v>
      </c>
    </row>
    <row r="24039" spans="1:8" x14ac:dyDescent="0.25">
      <c r="A24039" t="s">
        <v>80</v>
      </c>
      <c r="B24039" t="s">
        <v>32</v>
      </c>
      <c r="C24039" t="s">
        <v>53</v>
      </c>
      <c r="D24039" t="s">
        <v>4</v>
      </c>
      <c r="E24039">
        <v>2010</v>
      </c>
      <c r="F24039" t="s">
        <v>38</v>
      </c>
      <c r="G24039" t="str">
        <f t="shared" si="515"/>
        <v>Tower HamletsBarking and Dagenham2010Age 11-15</v>
      </c>
      <c r="H24039">
        <v>14.250299999999999</v>
      </c>
    </row>
    <row r="24040" spans="1:8" x14ac:dyDescent="0.25">
      <c r="A24040" t="s">
        <v>80</v>
      </c>
      <c r="B24040" t="s">
        <v>32</v>
      </c>
      <c r="C24040" t="s">
        <v>56</v>
      </c>
      <c r="D24040" t="s">
        <v>7</v>
      </c>
      <c r="E24040">
        <v>2010</v>
      </c>
      <c r="F24040" t="s">
        <v>38</v>
      </c>
      <c r="G24040" t="str">
        <f t="shared" si="515"/>
        <v>Tower HamletsBrent2010Age 11-15</v>
      </c>
      <c r="H24040">
        <v>3.9028999999999998</v>
      </c>
    </row>
    <row r="24041" spans="1:8" x14ac:dyDescent="0.25">
      <c r="A24041" t="s">
        <v>80</v>
      </c>
      <c r="B24041" t="s">
        <v>32</v>
      </c>
      <c r="C24041" t="s">
        <v>58</v>
      </c>
      <c r="D24041" t="s">
        <v>9</v>
      </c>
      <c r="E24041">
        <v>2010</v>
      </c>
      <c r="F24041" t="s">
        <v>38</v>
      </c>
      <c r="G24041" t="str">
        <f t="shared" si="515"/>
        <v>Tower HamletsCamden2010Age 11-15</v>
      </c>
      <c r="H24041">
        <v>3.8298000000000001</v>
      </c>
    </row>
    <row r="24042" spans="1:8" x14ac:dyDescent="0.25">
      <c r="A24042" t="s">
        <v>80</v>
      </c>
      <c r="B24042" t="s">
        <v>32</v>
      </c>
      <c r="C24042" t="s">
        <v>61</v>
      </c>
      <c r="D24042" t="s">
        <v>12</v>
      </c>
      <c r="E24042">
        <v>2010</v>
      </c>
      <c r="F24042" t="s">
        <v>38</v>
      </c>
      <c r="G24042" t="str">
        <f t="shared" si="515"/>
        <v>Tower HamletsEnfield2010Age 11-15</v>
      </c>
      <c r="H24042">
        <v>8.8771000000000004</v>
      </c>
    </row>
    <row r="24043" spans="1:8" x14ac:dyDescent="0.25">
      <c r="A24043" t="s">
        <v>80</v>
      </c>
      <c r="B24043" t="s">
        <v>32</v>
      </c>
      <c r="C24043" t="s">
        <v>62</v>
      </c>
      <c r="D24043" t="s">
        <v>13</v>
      </c>
      <c r="E24043">
        <v>2010</v>
      </c>
      <c r="F24043" t="s">
        <v>38</v>
      </c>
      <c r="G24043" t="str">
        <f t="shared" si="515"/>
        <v>Tower HamletsGreenwich2010Age 11-15</v>
      </c>
      <c r="H24043">
        <v>9.9161999999999999</v>
      </c>
    </row>
    <row r="24044" spans="1:8" x14ac:dyDescent="0.25">
      <c r="A24044" t="s">
        <v>80</v>
      </c>
      <c r="B24044" t="s">
        <v>32</v>
      </c>
      <c r="C24044" t="s">
        <v>63</v>
      </c>
      <c r="D24044" t="s">
        <v>14</v>
      </c>
      <c r="E24044">
        <v>2010</v>
      </c>
      <c r="F24044" t="s">
        <v>38</v>
      </c>
      <c r="G24044" t="str">
        <f t="shared" si="515"/>
        <v>Tower HamletsHackney2010Age 11-15</v>
      </c>
      <c r="H24044">
        <v>23.456099999999999</v>
      </c>
    </row>
    <row r="24045" spans="1:8" x14ac:dyDescent="0.25">
      <c r="A24045" t="s">
        <v>80</v>
      </c>
      <c r="B24045" t="s">
        <v>32</v>
      </c>
      <c r="C24045" t="s">
        <v>64</v>
      </c>
      <c r="D24045" t="s">
        <v>15</v>
      </c>
      <c r="E24045">
        <v>2010</v>
      </c>
      <c r="F24045" t="s">
        <v>38</v>
      </c>
      <c r="G24045" t="str">
        <f t="shared" si="515"/>
        <v>Tower HamletsHammersmith and Fulham2010Age 11-15</v>
      </c>
      <c r="H24045">
        <v>2.72</v>
      </c>
    </row>
    <row r="24046" spans="1:8" x14ac:dyDescent="0.25">
      <c r="A24046" t="s">
        <v>80</v>
      </c>
      <c r="B24046" t="s">
        <v>32</v>
      </c>
      <c r="C24046" t="s">
        <v>65</v>
      </c>
      <c r="D24046" t="s">
        <v>16</v>
      </c>
      <c r="E24046">
        <v>2010</v>
      </c>
      <c r="F24046" t="s">
        <v>38</v>
      </c>
      <c r="G24046" t="str">
        <f t="shared" si="515"/>
        <v>Tower HamletsHaringey2010Age 11-15</v>
      </c>
      <c r="H24046">
        <v>6.3407999999999998</v>
      </c>
    </row>
    <row r="24047" spans="1:8" x14ac:dyDescent="0.25">
      <c r="A24047" t="s">
        <v>80</v>
      </c>
      <c r="B24047" t="s">
        <v>32</v>
      </c>
      <c r="C24047" t="s">
        <v>66</v>
      </c>
      <c r="D24047" t="s">
        <v>17</v>
      </c>
      <c r="E24047">
        <v>2010</v>
      </c>
      <c r="F24047" t="s">
        <v>38</v>
      </c>
      <c r="G24047" t="str">
        <f t="shared" si="515"/>
        <v>Tower HamletsHarrow2010Age 11-15</v>
      </c>
      <c r="H24047">
        <v>2.6019999999999999</v>
      </c>
    </row>
    <row r="24048" spans="1:8" x14ac:dyDescent="0.25">
      <c r="A24048" t="s">
        <v>80</v>
      </c>
      <c r="B24048" t="s">
        <v>32</v>
      </c>
      <c r="C24048" t="s">
        <v>67</v>
      </c>
      <c r="D24048" t="s">
        <v>18</v>
      </c>
      <c r="E24048">
        <v>2010</v>
      </c>
      <c r="F24048" t="s">
        <v>38</v>
      </c>
      <c r="G24048" t="str">
        <f t="shared" si="515"/>
        <v>Tower HamletsHavering2010Age 11-15</v>
      </c>
      <c r="H24048">
        <v>3.5625</v>
      </c>
    </row>
    <row r="24049" spans="1:8" x14ac:dyDescent="0.25">
      <c r="A24049" t="s">
        <v>80</v>
      </c>
      <c r="B24049" t="s">
        <v>32</v>
      </c>
      <c r="C24049" t="s">
        <v>70</v>
      </c>
      <c r="D24049" t="s">
        <v>21</v>
      </c>
      <c r="E24049">
        <v>2010</v>
      </c>
      <c r="F24049" t="s">
        <v>38</v>
      </c>
      <c r="G24049" t="str">
        <f t="shared" si="515"/>
        <v>Tower HamletsIslington2010Age 11-15</v>
      </c>
      <c r="H24049">
        <v>1.2766</v>
      </c>
    </row>
    <row r="24050" spans="1:8" x14ac:dyDescent="0.25">
      <c r="A24050" t="s">
        <v>80</v>
      </c>
      <c r="B24050" t="s">
        <v>32</v>
      </c>
      <c r="C24050" t="s">
        <v>72</v>
      </c>
      <c r="D24050" t="s">
        <v>23</v>
      </c>
      <c r="E24050">
        <v>2010</v>
      </c>
      <c r="F24050" t="s">
        <v>38</v>
      </c>
      <c r="G24050" t="str">
        <f t="shared" si="515"/>
        <v>Tower HamletsKingston upon Thames2010Age 11-15</v>
      </c>
      <c r="H24050">
        <v>1.1886000000000001</v>
      </c>
    </row>
    <row r="24051" spans="1:8" x14ac:dyDescent="0.25">
      <c r="A24051" t="s">
        <v>80</v>
      </c>
      <c r="B24051" t="s">
        <v>32</v>
      </c>
      <c r="C24051" t="s">
        <v>74</v>
      </c>
      <c r="D24051" t="s">
        <v>25</v>
      </c>
      <c r="E24051">
        <v>2010</v>
      </c>
      <c r="F24051" t="s">
        <v>38</v>
      </c>
      <c r="G24051" t="str">
        <f t="shared" si="515"/>
        <v>Tower HamletsLewisham2010Age 11-15</v>
      </c>
      <c r="H24051">
        <v>4.8643999999999998</v>
      </c>
    </row>
    <row r="24052" spans="1:8" x14ac:dyDescent="0.25">
      <c r="A24052" t="s">
        <v>80</v>
      </c>
      <c r="B24052" t="s">
        <v>32</v>
      </c>
      <c r="C24052" t="s">
        <v>84</v>
      </c>
      <c r="D24052" t="s">
        <v>27</v>
      </c>
      <c r="E24052">
        <v>2010</v>
      </c>
      <c r="F24052" t="s">
        <v>38</v>
      </c>
      <c r="G24052" t="str">
        <f t="shared" si="515"/>
        <v>Tower HamletsNewham2010Age 11-15</v>
      </c>
      <c r="H24052">
        <v>71.603499999999997</v>
      </c>
    </row>
    <row r="24053" spans="1:8" x14ac:dyDescent="0.25">
      <c r="A24053" t="s">
        <v>80</v>
      </c>
      <c r="B24053" t="s">
        <v>32</v>
      </c>
      <c r="C24053" t="s">
        <v>76</v>
      </c>
      <c r="D24053" t="s">
        <v>28</v>
      </c>
      <c r="E24053">
        <v>2010</v>
      </c>
      <c r="F24053" t="s">
        <v>38</v>
      </c>
      <c r="G24053" t="str">
        <f t="shared" si="515"/>
        <v>Tower HamletsRedbridge2010Age 11-15</v>
      </c>
      <c r="H24053">
        <v>21.4132</v>
      </c>
    </row>
    <row r="24054" spans="1:8" x14ac:dyDescent="0.25">
      <c r="A24054" t="s">
        <v>80</v>
      </c>
      <c r="B24054" t="s">
        <v>32</v>
      </c>
      <c r="C24054" t="s">
        <v>78</v>
      </c>
      <c r="D24054" t="s">
        <v>30</v>
      </c>
      <c r="E24054">
        <v>2010</v>
      </c>
      <c r="F24054" t="s">
        <v>38</v>
      </c>
      <c r="G24054" t="str">
        <f t="shared" si="515"/>
        <v>Tower HamletsSouthwark2010Age 11-15</v>
      </c>
      <c r="H24054">
        <v>3.6484000000000001</v>
      </c>
    </row>
    <row r="24055" spans="1:8" x14ac:dyDescent="0.25">
      <c r="A24055" t="s">
        <v>80</v>
      </c>
      <c r="B24055" t="s">
        <v>32</v>
      </c>
      <c r="C24055" t="s">
        <v>79</v>
      </c>
      <c r="D24055" t="s">
        <v>31</v>
      </c>
      <c r="E24055">
        <v>2010</v>
      </c>
      <c r="F24055" t="s">
        <v>38</v>
      </c>
      <c r="G24055" t="str">
        <f t="shared" si="515"/>
        <v>Tower HamletsSutton2010Age 11-15</v>
      </c>
      <c r="H24055">
        <v>1.2172000000000001</v>
      </c>
    </row>
    <row r="24056" spans="1:8" x14ac:dyDescent="0.25">
      <c r="A24056" t="s">
        <v>80</v>
      </c>
      <c r="B24056" t="s">
        <v>32</v>
      </c>
      <c r="C24056" t="s">
        <v>81</v>
      </c>
      <c r="D24056" t="s">
        <v>33</v>
      </c>
      <c r="E24056">
        <v>2010</v>
      </c>
      <c r="F24056" t="s">
        <v>38</v>
      </c>
      <c r="G24056" t="str">
        <f t="shared" si="515"/>
        <v>Tower HamletsWaltham Forest2010Age 11-15</v>
      </c>
      <c r="H24056">
        <v>16.3748</v>
      </c>
    </row>
    <row r="24057" spans="1:8" x14ac:dyDescent="0.25">
      <c r="A24057" t="s">
        <v>80</v>
      </c>
      <c r="B24057" t="s">
        <v>32</v>
      </c>
      <c r="C24057" t="s">
        <v>83</v>
      </c>
      <c r="D24057" t="s">
        <v>35</v>
      </c>
      <c r="E24057">
        <v>2010</v>
      </c>
      <c r="F24057" t="s">
        <v>38</v>
      </c>
      <c r="G24057" t="str">
        <f t="shared" si="515"/>
        <v>Tower HamletsWestminster2010Age 11-15</v>
      </c>
      <c r="H24057">
        <v>1.3420000000000001</v>
      </c>
    </row>
    <row r="24058" spans="1:8" x14ac:dyDescent="0.25">
      <c r="A24058" t="s">
        <v>81</v>
      </c>
      <c r="B24058" t="s">
        <v>33</v>
      </c>
      <c r="C24058" t="s">
        <v>53</v>
      </c>
      <c r="D24058" t="s">
        <v>4</v>
      </c>
      <c r="E24058">
        <v>2010</v>
      </c>
      <c r="F24058" t="s">
        <v>38</v>
      </c>
      <c r="G24058" t="str">
        <f t="shared" si="515"/>
        <v>Waltham ForestBarking and Dagenham2010Age 11-15</v>
      </c>
      <c r="H24058">
        <v>10.7172</v>
      </c>
    </row>
    <row r="24059" spans="1:8" x14ac:dyDescent="0.25">
      <c r="A24059" t="s">
        <v>81</v>
      </c>
      <c r="B24059" t="s">
        <v>33</v>
      </c>
      <c r="C24059" t="s">
        <v>54</v>
      </c>
      <c r="D24059" t="s">
        <v>5</v>
      </c>
      <c r="E24059">
        <v>2010</v>
      </c>
      <c r="F24059" t="s">
        <v>38</v>
      </c>
      <c r="G24059" t="str">
        <f t="shared" si="515"/>
        <v>Waltham ForestBarnet2010Age 11-15</v>
      </c>
      <c r="H24059">
        <v>2.5421999999999998</v>
      </c>
    </row>
    <row r="24060" spans="1:8" x14ac:dyDescent="0.25">
      <c r="A24060" t="s">
        <v>81</v>
      </c>
      <c r="B24060" t="s">
        <v>33</v>
      </c>
      <c r="C24060" t="s">
        <v>55</v>
      </c>
      <c r="D24060" t="s">
        <v>6</v>
      </c>
      <c r="E24060">
        <v>2010</v>
      </c>
      <c r="F24060" t="s">
        <v>38</v>
      </c>
      <c r="G24060" t="str">
        <f t="shared" si="515"/>
        <v>Waltham ForestBexley2010Age 11-15</v>
      </c>
      <c r="H24060">
        <v>2.4638</v>
      </c>
    </row>
    <row r="24061" spans="1:8" x14ac:dyDescent="0.25">
      <c r="A24061" t="s">
        <v>81</v>
      </c>
      <c r="B24061" t="s">
        <v>33</v>
      </c>
      <c r="C24061" t="s">
        <v>56</v>
      </c>
      <c r="D24061" t="s">
        <v>7</v>
      </c>
      <c r="E24061">
        <v>2010</v>
      </c>
      <c r="F24061" t="s">
        <v>38</v>
      </c>
      <c r="G24061" t="str">
        <f t="shared" si="515"/>
        <v>Waltham ForestBrent2010Age 11-15</v>
      </c>
      <c r="H24061">
        <v>3.9041999999999999</v>
      </c>
    </row>
    <row r="24062" spans="1:8" x14ac:dyDescent="0.25">
      <c r="A24062" t="s">
        <v>81</v>
      </c>
      <c r="B24062" t="s">
        <v>33</v>
      </c>
      <c r="C24062" t="s">
        <v>58</v>
      </c>
      <c r="D24062" t="s">
        <v>9</v>
      </c>
      <c r="E24062">
        <v>2010</v>
      </c>
      <c r="F24062" t="s">
        <v>38</v>
      </c>
      <c r="G24062" t="str">
        <f t="shared" si="515"/>
        <v>Waltham ForestCamden2010Age 11-15</v>
      </c>
      <c r="H24062">
        <v>1.306</v>
      </c>
    </row>
    <row r="24063" spans="1:8" x14ac:dyDescent="0.25">
      <c r="A24063" t="s">
        <v>81</v>
      </c>
      <c r="B24063" t="s">
        <v>33</v>
      </c>
      <c r="C24063" t="s">
        <v>59</v>
      </c>
      <c r="D24063" t="s">
        <v>10</v>
      </c>
      <c r="E24063">
        <v>2010</v>
      </c>
      <c r="F24063" t="s">
        <v>38</v>
      </c>
      <c r="G24063" t="str">
        <f t="shared" si="515"/>
        <v>Waltham ForestCroydon2010Age 11-15</v>
      </c>
      <c r="H24063">
        <v>5.0060000000000002</v>
      </c>
    </row>
    <row r="24064" spans="1:8" x14ac:dyDescent="0.25">
      <c r="A24064" t="s">
        <v>81</v>
      </c>
      <c r="B24064" t="s">
        <v>33</v>
      </c>
      <c r="C24064" t="s">
        <v>60</v>
      </c>
      <c r="D24064" t="s">
        <v>11</v>
      </c>
      <c r="E24064">
        <v>2010</v>
      </c>
      <c r="F24064" t="s">
        <v>38</v>
      </c>
      <c r="G24064" t="str">
        <f t="shared" si="515"/>
        <v>Waltham ForestEaling2010Age 11-15</v>
      </c>
      <c r="H24064">
        <v>2.9422000000000001</v>
      </c>
    </row>
    <row r="24065" spans="1:8" x14ac:dyDescent="0.25">
      <c r="A24065" t="s">
        <v>81</v>
      </c>
      <c r="B24065" t="s">
        <v>33</v>
      </c>
      <c r="C24065" t="s">
        <v>61</v>
      </c>
      <c r="D24065" t="s">
        <v>12</v>
      </c>
      <c r="E24065">
        <v>2010</v>
      </c>
      <c r="F24065" t="s">
        <v>38</v>
      </c>
      <c r="G24065" t="str">
        <f t="shared" si="515"/>
        <v>Waltham ForestEnfield2010Age 11-15</v>
      </c>
      <c r="H24065">
        <v>34.319699999999997</v>
      </c>
    </row>
    <row r="24066" spans="1:8" x14ac:dyDescent="0.25">
      <c r="A24066" t="s">
        <v>81</v>
      </c>
      <c r="B24066" t="s">
        <v>33</v>
      </c>
      <c r="C24066" t="s">
        <v>62</v>
      </c>
      <c r="D24066" t="s">
        <v>13</v>
      </c>
      <c r="E24066">
        <v>2010</v>
      </c>
      <c r="F24066" t="s">
        <v>38</v>
      </c>
      <c r="G24066" t="str">
        <f t="shared" si="515"/>
        <v>Waltham ForestGreenwich2010Age 11-15</v>
      </c>
      <c r="H24066">
        <v>1.2319</v>
      </c>
    </row>
    <row r="24067" spans="1:8" x14ac:dyDescent="0.25">
      <c r="A24067" t="s">
        <v>81</v>
      </c>
      <c r="B24067" t="s">
        <v>33</v>
      </c>
      <c r="C24067" t="s">
        <v>63</v>
      </c>
      <c r="D24067" t="s">
        <v>14</v>
      </c>
      <c r="E24067">
        <v>2010</v>
      </c>
      <c r="F24067" t="s">
        <v>38</v>
      </c>
      <c r="G24067" t="str">
        <f t="shared" si="515"/>
        <v>Waltham ForestHackney2010Age 11-15</v>
      </c>
      <c r="H24067">
        <v>51.192399999999999</v>
      </c>
    </row>
    <row r="24068" spans="1:8" x14ac:dyDescent="0.25">
      <c r="A24068" t="s">
        <v>81</v>
      </c>
      <c r="B24068" t="s">
        <v>33</v>
      </c>
      <c r="C24068" t="s">
        <v>64</v>
      </c>
      <c r="D24068" t="s">
        <v>15</v>
      </c>
      <c r="E24068">
        <v>2010</v>
      </c>
      <c r="F24068" t="s">
        <v>38</v>
      </c>
      <c r="G24068" t="str">
        <f t="shared" ref="G24068:G24131" si="516">B24068&amp;D24068&amp;E24068&amp;F24068</f>
        <v>Waltham ForestHammersmith and Fulham2010Age 11-15</v>
      </c>
      <c r="H24068">
        <v>1.4711000000000001</v>
      </c>
    </row>
    <row r="24069" spans="1:8" x14ac:dyDescent="0.25">
      <c r="A24069" t="s">
        <v>81</v>
      </c>
      <c r="B24069" t="s">
        <v>33</v>
      </c>
      <c r="C24069" t="s">
        <v>65</v>
      </c>
      <c r="D24069" t="s">
        <v>16</v>
      </c>
      <c r="E24069">
        <v>2010</v>
      </c>
      <c r="F24069" t="s">
        <v>38</v>
      </c>
      <c r="G24069" t="str">
        <f t="shared" si="516"/>
        <v>Waltham ForestHaringey2010Age 11-15</v>
      </c>
      <c r="H24069">
        <v>31.7775</v>
      </c>
    </row>
    <row r="24070" spans="1:8" x14ac:dyDescent="0.25">
      <c r="A24070" t="s">
        <v>81</v>
      </c>
      <c r="B24070" t="s">
        <v>33</v>
      </c>
      <c r="C24070" t="s">
        <v>66</v>
      </c>
      <c r="D24070" t="s">
        <v>17</v>
      </c>
      <c r="E24070">
        <v>2010</v>
      </c>
      <c r="F24070" t="s">
        <v>38</v>
      </c>
      <c r="G24070" t="str">
        <f t="shared" si="516"/>
        <v>Waltham ForestHarrow2010Age 11-15</v>
      </c>
      <c r="H24070">
        <v>2.6027999999999998</v>
      </c>
    </row>
    <row r="24071" spans="1:8" x14ac:dyDescent="0.25">
      <c r="A24071" t="s">
        <v>81</v>
      </c>
      <c r="B24071" t="s">
        <v>33</v>
      </c>
      <c r="C24071" t="s">
        <v>67</v>
      </c>
      <c r="D24071" t="s">
        <v>18</v>
      </c>
      <c r="E24071">
        <v>2010</v>
      </c>
      <c r="F24071" t="s">
        <v>38</v>
      </c>
      <c r="G24071" t="str">
        <f t="shared" si="516"/>
        <v>Waltham ForestHavering2010Age 11-15</v>
      </c>
      <c r="H24071">
        <v>2.3816000000000002</v>
      </c>
    </row>
    <row r="24072" spans="1:8" x14ac:dyDescent="0.25">
      <c r="A24072" t="s">
        <v>81</v>
      </c>
      <c r="B24072" t="s">
        <v>33</v>
      </c>
      <c r="C24072" t="s">
        <v>69</v>
      </c>
      <c r="D24072" t="s">
        <v>20</v>
      </c>
      <c r="E24072">
        <v>2010</v>
      </c>
      <c r="F24072" t="s">
        <v>38</v>
      </c>
      <c r="G24072" t="str">
        <f t="shared" si="516"/>
        <v>Waltham ForestHounslow2010Age 11-15</v>
      </c>
      <c r="H24072">
        <v>2.9422000000000001</v>
      </c>
    </row>
    <row r="24073" spans="1:8" x14ac:dyDescent="0.25">
      <c r="A24073" t="s">
        <v>81</v>
      </c>
      <c r="B24073" t="s">
        <v>33</v>
      </c>
      <c r="C24073" t="s">
        <v>70</v>
      </c>
      <c r="D24073" t="s">
        <v>21</v>
      </c>
      <c r="E24073">
        <v>2010</v>
      </c>
      <c r="F24073" t="s">
        <v>38</v>
      </c>
      <c r="G24073" t="str">
        <f t="shared" si="516"/>
        <v>Waltham ForestIslington2010Age 11-15</v>
      </c>
      <c r="H24073">
        <v>16.978000000000002</v>
      </c>
    </row>
    <row r="24074" spans="1:8" x14ac:dyDescent="0.25">
      <c r="A24074" t="s">
        <v>81</v>
      </c>
      <c r="B24074" t="s">
        <v>33</v>
      </c>
      <c r="C24074" t="s">
        <v>72</v>
      </c>
      <c r="D24074" t="s">
        <v>23</v>
      </c>
      <c r="E24074">
        <v>2010</v>
      </c>
      <c r="F24074" t="s">
        <v>38</v>
      </c>
      <c r="G24074" t="str">
        <f t="shared" si="516"/>
        <v>Waltham ForestKingston upon Thames2010Age 11-15</v>
      </c>
      <c r="H24074">
        <v>1.3182</v>
      </c>
    </row>
    <row r="24075" spans="1:8" x14ac:dyDescent="0.25">
      <c r="A24075" t="s">
        <v>81</v>
      </c>
      <c r="B24075" t="s">
        <v>33</v>
      </c>
      <c r="C24075" t="s">
        <v>73</v>
      </c>
      <c r="D24075" t="s">
        <v>24</v>
      </c>
      <c r="E24075">
        <v>2010</v>
      </c>
      <c r="F24075" t="s">
        <v>38</v>
      </c>
      <c r="G24075" t="str">
        <f t="shared" si="516"/>
        <v>Waltham ForestLambeth2010Age 11-15</v>
      </c>
      <c r="H24075">
        <v>2.4634</v>
      </c>
    </row>
    <row r="24076" spans="1:8" x14ac:dyDescent="0.25">
      <c r="A24076" t="s">
        <v>81</v>
      </c>
      <c r="B24076" t="s">
        <v>33</v>
      </c>
      <c r="C24076" t="s">
        <v>74</v>
      </c>
      <c r="D24076" t="s">
        <v>25</v>
      </c>
      <c r="E24076">
        <v>2010</v>
      </c>
      <c r="F24076" t="s">
        <v>38</v>
      </c>
      <c r="G24076" t="str">
        <f t="shared" si="516"/>
        <v>Waltham ForestLewisham2010Age 11-15</v>
      </c>
      <c r="H24076">
        <v>6.1584000000000003</v>
      </c>
    </row>
    <row r="24077" spans="1:8" x14ac:dyDescent="0.25">
      <c r="A24077" t="s">
        <v>81</v>
      </c>
      <c r="B24077" t="s">
        <v>33</v>
      </c>
      <c r="C24077" t="s">
        <v>84</v>
      </c>
      <c r="D24077" t="s">
        <v>27</v>
      </c>
      <c r="E24077">
        <v>2010</v>
      </c>
      <c r="F24077" t="s">
        <v>38</v>
      </c>
      <c r="G24077" t="str">
        <f t="shared" si="516"/>
        <v>Waltham ForestNewham2010Age 11-15</v>
      </c>
      <c r="H24077">
        <v>72.621499999999997</v>
      </c>
    </row>
    <row r="24078" spans="1:8" x14ac:dyDescent="0.25">
      <c r="A24078" t="s">
        <v>81</v>
      </c>
      <c r="B24078" t="s">
        <v>33</v>
      </c>
      <c r="C24078" t="s">
        <v>76</v>
      </c>
      <c r="D24078" t="s">
        <v>28</v>
      </c>
      <c r="E24078">
        <v>2010</v>
      </c>
      <c r="F24078" t="s">
        <v>38</v>
      </c>
      <c r="G24078" t="str">
        <f t="shared" si="516"/>
        <v>Waltham ForestRedbridge2010Age 11-15</v>
      </c>
      <c r="H24078">
        <v>31.784400000000002</v>
      </c>
    </row>
    <row r="24079" spans="1:8" x14ac:dyDescent="0.25">
      <c r="A24079" t="s">
        <v>81</v>
      </c>
      <c r="B24079" t="s">
        <v>33</v>
      </c>
      <c r="C24079" t="s">
        <v>78</v>
      </c>
      <c r="D24079" t="s">
        <v>30</v>
      </c>
      <c r="E24079">
        <v>2010</v>
      </c>
      <c r="F24079" t="s">
        <v>38</v>
      </c>
      <c r="G24079" t="str">
        <f t="shared" si="516"/>
        <v>Waltham ForestSouthwark2010Age 11-15</v>
      </c>
      <c r="H24079">
        <v>2.4634</v>
      </c>
    </row>
    <row r="24080" spans="1:8" x14ac:dyDescent="0.25">
      <c r="A24080" t="s">
        <v>81</v>
      </c>
      <c r="B24080" t="s">
        <v>33</v>
      </c>
      <c r="C24080" t="s">
        <v>79</v>
      </c>
      <c r="D24080" t="s">
        <v>31</v>
      </c>
      <c r="E24080">
        <v>2010</v>
      </c>
      <c r="F24080" t="s">
        <v>38</v>
      </c>
      <c r="G24080" t="str">
        <f t="shared" si="516"/>
        <v>Waltham ForestSutton2010Age 11-15</v>
      </c>
      <c r="H24080">
        <v>1.2293000000000001</v>
      </c>
    </row>
    <row r="24081" spans="1:8" x14ac:dyDescent="0.25">
      <c r="A24081" t="s">
        <v>81</v>
      </c>
      <c r="B24081" t="s">
        <v>33</v>
      </c>
      <c r="C24081" t="s">
        <v>80</v>
      </c>
      <c r="D24081" t="s">
        <v>32</v>
      </c>
      <c r="E24081">
        <v>2010</v>
      </c>
      <c r="F24081" t="s">
        <v>38</v>
      </c>
      <c r="G24081" t="str">
        <f t="shared" si="516"/>
        <v>Waltham ForestTower Hamlets2010Age 11-15</v>
      </c>
      <c r="H24081">
        <v>4.7619999999999996</v>
      </c>
    </row>
    <row r="24082" spans="1:8" x14ac:dyDescent="0.25">
      <c r="A24082" t="s">
        <v>82</v>
      </c>
      <c r="B24082" t="s">
        <v>34</v>
      </c>
      <c r="C24082" t="s">
        <v>54</v>
      </c>
      <c r="D24082" t="s">
        <v>5</v>
      </c>
      <c r="E24082">
        <v>2010</v>
      </c>
      <c r="F24082" t="s">
        <v>38</v>
      </c>
      <c r="G24082" t="str">
        <f t="shared" si="516"/>
        <v>WandsworthBarnet2010Age 11-15</v>
      </c>
      <c r="H24082">
        <v>2.4857999999999998</v>
      </c>
    </row>
    <row r="24083" spans="1:8" x14ac:dyDescent="0.25">
      <c r="A24083" t="s">
        <v>82</v>
      </c>
      <c r="B24083" t="s">
        <v>34</v>
      </c>
      <c r="C24083" t="s">
        <v>55</v>
      </c>
      <c r="D24083" t="s">
        <v>6</v>
      </c>
      <c r="E24083">
        <v>2010</v>
      </c>
      <c r="F24083" t="s">
        <v>38</v>
      </c>
      <c r="G24083" t="str">
        <f t="shared" si="516"/>
        <v>WandsworthBexley2010Age 11-15</v>
      </c>
      <c r="H24083">
        <v>1.1794</v>
      </c>
    </row>
    <row r="24084" spans="1:8" x14ac:dyDescent="0.25">
      <c r="A24084" t="s">
        <v>82</v>
      </c>
      <c r="B24084" t="s">
        <v>34</v>
      </c>
      <c r="C24084" t="s">
        <v>58</v>
      </c>
      <c r="D24084" t="s">
        <v>9</v>
      </c>
      <c r="E24084">
        <v>2010</v>
      </c>
      <c r="F24084" t="s">
        <v>38</v>
      </c>
      <c r="G24084" t="str">
        <f t="shared" si="516"/>
        <v>WandsworthCamden2010Age 11-15</v>
      </c>
      <c r="H24084">
        <v>2.4820000000000002</v>
      </c>
    </row>
    <row r="24085" spans="1:8" x14ac:dyDescent="0.25">
      <c r="A24085" t="s">
        <v>82</v>
      </c>
      <c r="B24085" t="s">
        <v>34</v>
      </c>
      <c r="C24085" t="s">
        <v>59</v>
      </c>
      <c r="D24085" t="s">
        <v>10</v>
      </c>
      <c r="E24085">
        <v>2010</v>
      </c>
      <c r="F24085" t="s">
        <v>38</v>
      </c>
      <c r="G24085" t="str">
        <f t="shared" si="516"/>
        <v>WandsworthCroydon2010Age 11-15</v>
      </c>
      <c r="H24085">
        <v>15.6</v>
      </c>
    </row>
    <row r="24086" spans="1:8" x14ac:dyDescent="0.25">
      <c r="A24086" t="s">
        <v>82</v>
      </c>
      <c r="B24086" t="s">
        <v>34</v>
      </c>
      <c r="C24086" t="s">
        <v>60</v>
      </c>
      <c r="D24086" t="s">
        <v>11</v>
      </c>
      <c r="E24086">
        <v>2010</v>
      </c>
      <c r="F24086" t="s">
        <v>38</v>
      </c>
      <c r="G24086" t="str">
        <f t="shared" si="516"/>
        <v>WandsworthEaling2010Age 11-15</v>
      </c>
      <c r="H24086">
        <v>6.3564999999999996</v>
      </c>
    </row>
    <row r="24087" spans="1:8" x14ac:dyDescent="0.25">
      <c r="A24087" t="s">
        <v>82</v>
      </c>
      <c r="B24087" t="s">
        <v>34</v>
      </c>
      <c r="C24087" t="s">
        <v>61</v>
      </c>
      <c r="D24087" t="s">
        <v>12</v>
      </c>
      <c r="E24087">
        <v>2010</v>
      </c>
      <c r="F24087" t="s">
        <v>38</v>
      </c>
      <c r="G24087" t="str">
        <f t="shared" si="516"/>
        <v>WandsworthEnfield2010Age 11-15</v>
      </c>
      <c r="H24087">
        <v>3.7286999999999999</v>
      </c>
    </row>
    <row r="24088" spans="1:8" x14ac:dyDescent="0.25">
      <c r="A24088" t="s">
        <v>82</v>
      </c>
      <c r="B24088" t="s">
        <v>34</v>
      </c>
      <c r="C24088" t="s">
        <v>62</v>
      </c>
      <c r="D24088" t="s">
        <v>13</v>
      </c>
      <c r="E24088">
        <v>2010</v>
      </c>
      <c r="F24088" t="s">
        <v>38</v>
      </c>
      <c r="G24088" t="str">
        <f t="shared" si="516"/>
        <v>WandsworthGreenwich2010Age 11-15</v>
      </c>
      <c r="H24088">
        <v>8.2556999999999992</v>
      </c>
    </row>
    <row r="24089" spans="1:8" x14ac:dyDescent="0.25">
      <c r="A24089" t="s">
        <v>82</v>
      </c>
      <c r="B24089" t="s">
        <v>34</v>
      </c>
      <c r="C24089" t="s">
        <v>64</v>
      </c>
      <c r="D24089" t="s">
        <v>15</v>
      </c>
      <c r="E24089">
        <v>2010</v>
      </c>
      <c r="F24089" t="s">
        <v>38</v>
      </c>
      <c r="G24089" t="str">
        <f t="shared" si="516"/>
        <v>WandsworthHammersmith and Fulham2010Age 11-15</v>
      </c>
      <c r="H24089">
        <v>24.1555</v>
      </c>
    </row>
    <row r="24090" spans="1:8" x14ac:dyDescent="0.25">
      <c r="A24090" t="s">
        <v>82</v>
      </c>
      <c r="B24090" t="s">
        <v>34</v>
      </c>
      <c r="C24090" t="s">
        <v>65</v>
      </c>
      <c r="D24090" t="s">
        <v>16</v>
      </c>
      <c r="E24090">
        <v>2010</v>
      </c>
      <c r="F24090" t="s">
        <v>38</v>
      </c>
      <c r="G24090" t="str">
        <f t="shared" si="516"/>
        <v>WandsworthHaringey2010Age 11-15</v>
      </c>
      <c r="H24090">
        <v>3.7286999999999999</v>
      </c>
    </row>
    <row r="24091" spans="1:8" x14ac:dyDescent="0.25">
      <c r="A24091" t="s">
        <v>82</v>
      </c>
      <c r="B24091" t="s">
        <v>34</v>
      </c>
      <c r="C24091" t="s">
        <v>66</v>
      </c>
      <c r="D24091" t="s">
        <v>17</v>
      </c>
      <c r="E24091">
        <v>2010</v>
      </c>
      <c r="F24091" t="s">
        <v>38</v>
      </c>
      <c r="G24091" t="str">
        <f t="shared" si="516"/>
        <v>WandsworthHarrow2010Age 11-15</v>
      </c>
      <c r="H24091">
        <v>3.6183000000000001</v>
      </c>
    </row>
    <row r="24092" spans="1:8" x14ac:dyDescent="0.25">
      <c r="A24092" t="s">
        <v>82</v>
      </c>
      <c r="B24092" t="s">
        <v>34</v>
      </c>
      <c r="C24092" t="s">
        <v>69</v>
      </c>
      <c r="D24092" t="s">
        <v>20</v>
      </c>
      <c r="E24092">
        <v>2010</v>
      </c>
      <c r="F24092" t="s">
        <v>38</v>
      </c>
      <c r="G24092" t="str">
        <f t="shared" si="516"/>
        <v>WandsworthHounslow2010Age 11-15</v>
      </c>
      <c r="H24092">
        <v>2.5426000000000002</v>
      </c>
    </row>
    <row r="24093" spans="1:8" x14ac:dyDescent="0.25">
      <c r="A24093" t="s">
        <v>82</v>
      </c>
      <c r="B24093" t="s">
        <v>34</v>
      </c>
      <c r="C24093" t="s">
        <v>70</v>
      </c>
      <c r="D24093" t="s">
        <v>21</v>
      </c>
      <c r="E24093">
        <v>2010</v>
      </c>
      <c r="F24093" t="s">
        <v>38</v>
      </c>
      <c r="G24093" t="str">
        <f t="shared" si="516"/>
        <v>WandsworthIslington2010Age 11-15</v>
      </c>
      <c r="H24093">
        <v>1.2410000000000001</v>
      </c>
    </row>
    <row r="24094" spans="1:8" x14ac:dyDescent="0.25">
      <c r="A24094" t="s">
        <v>82</v>
      </c>
      <c r="B24094" t="s">
        <v>34</v>
      </c>
      <c r="C24094" t="s">
        <v>71</v>
      </c>
      <c r="D24094" t="s">
        <v>22</v>
      </c>
      <c r="E24094">
        <v>2010</v>
      </c>
      <c r="F24094" t="s">
        <v>38</v>
      </c>
      <c r="G24094" t="str">
        <f t="shared" si="516"/>
        <v>WandsworthKensington and Chelsea2010Age 11-15</v>
      </c>
      <c r="H24094">
        <v>8.8360000000000003</v>
      </c>
    </row>
    <row r="24095" spans="1:8" x14ac:dyDescent="0.25">
      <c r="A24095" t="s">
        <v>82</v>
      </c>
      <c r="B24095" t="s">
        <v>34</v>
      </c>
      <c r="C24095" t="s">
        <v>72</v>
      </c>
      <c r="D24095" t="s">
        <v>23</v>
      </c>
      <c r="E24095">
        <v>2010</v>
      </c>
      <c r="F24095" t="s">
        <v>38</v>
      </c>
      <c r="G24095" t="str">
        <f t="shared" si="516"/>
        <v>WandsworthKingston upon Thames2010Age 11-15</v>
      </c>
      <c r="H24095">
        <v>5.96</v>
      </c>
    </row>
    <row r="24096" spans="1:8" x14ac:dyDescent="0.25">
      <c r="A24096" t="s">
        <v>82</v>
      </c>
      <c r="B24096" t="s">
        <v>34</v>
      </c>
      <c r="C24096" t="s">
        <v>73</v>
      </c>
      <c r="D24096" t="s">
        <v>24</v>
      </c>
      <c r="E24096">
        <v>2010</v>
      </c>
      <c r="F24096" t="s">
        <v>38</v>
      </c>
      <c r="G24096" t="str">
        <f t="shared" si="516"/>
        <v>WandsworthLambeth2010Age 11-15</v>
      </c>
      <c r="H24096">
        <v>64.553299999999993</v>
      </c>
    </row>
    <row r="24097" spans="1:8" x14ac:dyDescent="0.25">
      <c r="A24097" t="s">
        <v>82</v>
      </c>
      <c r="B24097" t="s">
        <v>34</v>
      </c>
      <c r="C24097" t="s">
        <v>74</v>
      </c>
      <c r="D24097" t="s">
        <v>25</v>
      </c>
      <c r="E24097">
        <v>2010</v>
      </c>
      <c r="F24097" t="s">
        <v>38</v>
      </c>
      <c r="G24097" t="str">
        <f t="shared" si="516"/>
        <v>WandsworthLewisham2010Age 11-15</v>
      </c>
      <c r="H24097">
        <v>8.3680000000000003</v>
      </c>
    </row>
    <row r="24098" spans="1:8" x14ac:dyDescent="0.25">
      <c r="A24098" t="s">
        <v>82</v>
      </c>
      <c r="B24098" t="s">
        <v>34</v>
      </c>
      <c r="C24098" t="s">
        <v>75</v>
      </c>
      <c r="D24098" t="s">
        <v>26</v>
      </c>
      <c r="E24098">
        <v>2010</v>
      </c>
      <c r="F24098" t="s">
        <v>38</v>
      </c>
      <c r="G24098" t="str">
        <f t="shared" si="516"/>
        <v>WandsworthMerton2010Age 11-15</v>
      </c>
      <c r="H24098">
        <v>47.654800000000002</v>
      </c>
    </row>
    <row r="24099" spans="1:8" x14ac:dyDescent="0.25">
      <c r="A24099" t="s">
        <v>82</v>
      </c>
      <c r="B24099" t="s">
        <v>34</v>
      </c>
      <c r="C24099" t="s">
        <v>84</v>
      </c>
      <c r="D24099" t="s">
        <v>27</v>
      </c>
      <c r="E24099">
        <v>2010</v>
      </c>
      <c r="F24099" t="s">
        <v>38</v>
      </c>
      <c r="G24099" t="str">
        <f t="shared" si="516"/>
        <v>WandsworthNewham2010Age 11-15</v>
      </c>
      <c r="H24099">
        <v>4.8125</v>
      </c>
    </row>
    <row r="24100" spans="1:8" x14ac:dyDescent="0.25">
      <c r="A24100" t="s">
        <v>82</v>
      </c>
      <c r="B24100" t="s">
        <v>34</v>
      </c>
      <c r="C24100" t="s">
        <v>77</v>
      </c>
      <c r="D24100" t="s">
        <v>29</v>
      </c>
      <c r="E24100">
        <v>2010</v>
      </c>
      <c r="F24100" t="s">
        <v>38</v>
      </c>
      <c r="G24100" t="str">
        <f t="shared" si="516"/>
        <v>WandsworthRichmond upon Thames2010Age 11-15</v>
      </c>
      <c r="H24100">
        <v>7.1520000000000001</v>
      </c>
    </row>
    <row r="24101" spans="1:8" x14ac:dyDescent="0.25">
      <c r="A24101" t="s">
        <v>82</v>
      </c>
      <c r="B24101" t="s">
        <v>34</v>
      </c>
      <c r="C24101" t="s">
        <v>78</v>
      </c>
      <c r="D24101" t="s">
        <v>30</v>
      </c>
      <c r="E24101">
        <v>2010</v>
      </c>
      <c r="F24101" t="s">
        <v>38</v>
      </c>
      <c r="G24101" t="str">
        <f t="shared" si="516"/>
        <v>WandsworthSouthwark2010Age 11-15</v>
      </c>
      <c r="H24101">
        <v>7.1726000000000001</v>
      </c>
    </row>
    <row r="24102" spans="1:8" x14ac:dyDescent="0.25">
      <c r="A24102" t="s">
        <v>82</v>
      </c>
      <c r="B24102" t="s">
        <v>34</v>
      </c>
      <c r="C24102" t="s">
        <v>79</v>
      </c>
      <c r="D24102" t="s">
        <v>31</v>
      </c>
      <c r="E24102">
        <v>2010</v>
      </c>
      <c r="F24102" t="s">
        <v>38</v>
      </c>
      <c r="G24102" t="str">
        <f t="shared" si="516"/>
        <v>WandsworthSutton2010Age 11-15</v>
      </c>
      <c r="H24102">
        <v>4.7656000000000001</v>
      </c>
    </row>
    <row r="24103" spans="1:8" x14ac:dyDescent="0.25">
      <c r="A24103" t="s">
        <v>82</v>
      </c>
      <c r="B24103" t="s">
        <v>34</v>
      </c>
      <c r="C24103" t="s">
        <v>81</v>
      </c>
      <c r="D24103" t="s">
        <v>33</v>
      </c>
      <c r="E24103">
        <v>2010</v>
      </c>
      <c r="F24103" t="s">
        <v>38</v>
      </c>
      <c r="G24103" t="str">
        <f t="shared" si="516"/>
        <v>WandsworthWaltham Forest2010Age 11-15</v>
      </c>
      <c r="H24103">
        <v>3.6722999999999999</v>
      </c>
    </row>
    <row r="24104" spans="1:8" x14ac:dyDescent="0.25">
      <c r="A24104" t="s">
        <v>82</v>
      </c>
      <c r="B24104" t="s">
        <v>34</v>
      </c>
      <c r="C24104" t="s">
        <v>83</v>
      </c>
      <c r="D24104" t="s">
        <v>35</v>
      </c>
      <c r="E24104">
        <v>2010</v>
      </c>
      <c r="F24104" t="s">
        <v>38</v>
      </c>
      <c r="G24104" t="str">
        <f t="shared" si="516"/>
        <v>WandsworthWestminster2010Age 11-15</v>
      </c>
      <c r="H24104">
        <v>6.3113999999999999</v>
      </c>
    </row>
    <row r="24105" spans="1:8" x14ac:dyDescent="0.25">
      <c r="A24105" t="s">
        <v>83</v>
      </c>
      <c r="B24105" t="s">
        <v>35</v>
      </c>
      <c r="C24105" t="s">
        <v>53</v>
      </c>
      <c r="D24105" t="s">
        <v>4</v>
      </c>
      <c r="E24105">
        <v>2010</v>
      </c>
      <c r="F24105" t="s">
        <v>38</v>
      </c>
      <c r="G24105" t="str">
        <f t="shared" si="516"/>
        <v>WestminsterBarking and Dagenham2010Age 11-15</v>
      </c>
      <c r="H24105">
        <v>11.282</v>
      </c>
    </row>
    <row r="24106" spans="1:8" x14ac:dyDescent="0.25">
      <c r="A24106" t="s">
        <v>83</v>
      </c>
      <c r="B24106" t="s">
        <v>35</v>
      </c>
      <c r="C24106" t="s">
        <v>54</v>
      </c>
      <c r="D24106" t="s">
        <v>5</v>
      </c>
      <c r="E24106">
        <v>2010</v>
      </c>
      <c r="F24106" t="s">
        <v>38</v>
      </c>
      <c r="G24106" t="str">
        <f t="shared" si="516"/>
        <v>WestminsterBarnet2010Age 11-15</v>
      </c>
      <c r="H24106">
        <v>29.031199999999998</v>
      </c>
    </row>
    <row r="24107" spans="1:8" x14ac:dyDescent="0.25">
      <c r="A24107" t="s">
        <v>83</v>
      </c>
      <c r="B24107" t="s">
        <v>35</v>
      </c>
      <c r="C24107" t="s">
        <v>56</v>
      </c>
      <c r="D24107" t="s">
        <v>7</v>
      </c>
      <c r="E24107">
        <v>2010</v>
      </c>
      <c r="F24107" t="s">
        <v>38</v>
      </c>
      <c r="G24107" t="str">
        <f t="shared" si="516"/>
        <v>WestminsterBrent2010Age 11-15</v>
      </c>
      <c r="H24107">
        <v>48.4435</v>
      </c>
    </row>
    <row r="24108" spans="1:8" x14ac:dyDescent="0.25">
      <c r="A24108" t="s">
        <v>83</v>
      </c>
      <c r="B24108" t="s">
        <v>35</v>
      </c>
      <c r="C24108" t="s">
        <v>57</v>
      </c>
      <c r="D24108" t="s">
        <v>8</v>
      </c>
      <c r="E24108">
        <v>2010</v>
      </c>
      <c r="F24108" t="s">
        <v>38</v>
      </c>
      <c r="G24108" t="str">
        <f t="shared" si="516"/>
        <v>WestminsterBromley2010Age 11-15</v>
      </c>
      <c r="H24108">
        <v>2.5091999999999999</v>
      </c>
    </row>
    <row r="24109" spans="1:8" x14ac:dyDescent="0.25">
      <c r="A24109" t="s">
        <v>83</v>
      </c>
      <c r="B24109" t="s">
        <v>35</v>
      </c>
      <c r="C24109" t="s">
        <v>58</v>
      </c>
      <c r="D24109" t="s">
        <v>9</v>
      </c>
      <c r="E24109">
        <v>2010</v>
      </c>
      <c r="F24109" t="s">
        <v>38</v>
      </c>
      <c r="G24109" t="str">
        <f t="shared" si="516"/>
        <v>WestminsterCamden2010Age 11-15</v>
      </c>
      <c r="H24109">
        <v>32.6785</v>
      </c>
    </row>
    <row r="24110" spans="1:8" x14ac:dyDescent="0.25">
      <c r="A24110" t="s">
        <v>83</v>
      </c>
      <c r="B24110" t="s">
        <v>35</v>
      </c>
      <c r="C24110" t="s">
        <v>59</v>
      </c>
      <c r="D24110" t="s">
        <v>10</v>
      </c>
      <c r="E24110">
        <v>2010</v>
      </c>
      <c r="F24110" t="s">
        <v>38</v>
      </c>
      <c r="G24110" t="str">
        <f t="shared" si="516"/>
        <v>WestminsterCroydon2010Age 11-15</v>
      </c>
      <c r="H24110">
        <v>1.2548999999999999</v>
      </c>
    </row>
    <row r="24111" spans="1:8" x14ac:dyDescent="0.25">
      <c r="A24111" t="s">
        <v>83</v>
      </c>
      <c r="B24111" t="s">
        <v>35</v>
      </c>
      <c r="C24111" t="s">
        <v>60</v>
      </c>
      <c r="D24111" t="s">
        <v>11</v>
      </c>
      <c r="E24111">
        <v>2010</v>
      </c>
      <c r="F24111" t="s">
        <v>38</v>
      </c>
      <c r="G24111" t="str">
        <f t="shared" si="516"/>
        <v>WestminsterEaling2010Age 11-15</v>
      </c>
      <c r="H24111">
        <v>21.234200000000001</v>
      </c>
    </row>
    <row r="24112" spans="1:8" x14ac:dyDescent="0.25">
      <c r="A24112" t="s">
        <v>83</v>
      </c>
      <c r="B24112" t="s">
        <v>35</v>
      </c>
      <c r="C24112" t="s">
        <v>61</v>
      </c>
      <c r="D24112" t="s">
        <v>12</v>
      </c>
      <c r="E24112">
        <v>2010</v>
      </c>
      <c r="F24112" t="s">
        <v>38</v>
      </c>
      <c r="G24112" t="str">
        <f t="shared" si="516"/>
        <v>WestminsterEnfield2010Age 11-15</v>
      </c>
      <c r="H24112">
        <v>1.3196000000000001</v>
      </c>
    </row>
    <row r="24113" spans="1:8" x14ac:dyDescent="0.25">
      <c r="A24113" t="s">
        <v>83</v>
      </c>
      <c r="B24113" t="s">
        <v>35</v>
      </c>
      <c r="C24113" t="s">
        <v>62</v>
      </c>
      <c r="D24113" t="s">
        <v>13</v>
      </c>
      <c r="E24113">
        <v>2010</v>
      </c>
      <c r="F24113" t="s">
        <v>38</v>
      </c>
      <c r="G24113" t="str">
        <f t="shared" si="516"/>
        <v>WestminsterGreenwich2010Age 11-15</v>
      </c>
      <c r="H24113">
        <v>2.5091999999999999</v>
      </c>
    </row>
    <row r="24114" spans="1:8" x14ac:dyDescent="0.25">
      <c r="A24114" t="s">
        <v>83</v>
      </c>
      <c r="B24114" t="s">
        <v>35</v>
      </c>
      <c r="C24114" t="s">
        <v>63</v>
      </c>
      <c r="D24114" t="s">
        <v>14</v>
      </c>
      <c r="E24114">
        <v>2010</v>
      </c>
      <c r="F24114" t="s">
        <v>38</v>
      </c>
      <c r="G24114" t="str">
        <f t="shared" si="516"/>
        <v>WestminsterHackney2010Age 11-15</v>
      </c>
      <c r="H24114">
        <v>1.2857000000000001</v>
      </c>
    </row>
    <row r="24115" spans="1:8" x14ac:dyDescent="0.25">
      <c r="A24115" t="s">
        <v>83</v>
      </c>
      <c r="B24115" t="s">
        <v>35</v>
      </c>
      <c r="C24115" t="s">
        <v>64</v>
      </c>
      <c r="D24115" t="s">
        <v>15</v>
      </c>
      <c r="E24115">
        <v>2010</v>
      </c>
      <c r="F24115" t="s">
        <v>38</v>
      </c>
      <c r="G24115" t="str">
        <f t="shared" si="516"/>
        <v>WestminsterHammersmith and Fulham2010Age 11-15</v>
      </c>
      <c r="H24115">
        <v>18.579799999999999</v>
      </c>
    </row>
    <row r="24116" spans="1:8" x14ac:dyDescent="0.25">
      <c r="A24116" t="s">
        <v>83</v>
      </c>
      <c r="B24116" t="s">
        <v>35</v>
      </c>
      <c r="C24116" t="s">
        <v>65</v>
      </c>
      <c r="D24116" t="s">
        <v>16</v>
      </c>
      <c r="E24116">
        <v>2010</v>
      </c>
      <c r="F24116" t="s">
        <v>38</v>
      </c>
      <c r="G24116" t="str">
        <f t="shared" si="516"/>
        <v>WestminsterHaringey2010Age 11-15</v>
      </c>
      <c r="H24116">
        <v>5.2784000000000004</v>
      </c>
    </row>
    <row r="24117" spans="1:8" x14ac:dyDescent="0.25">
      <c r="A24117" t="s">
        <v>83</v>
      </c>
      <c r="B24117" t="s">
        <v>35</v>
      </c>
      <c r="C24117" t="s">
        <v>66</v>
      </c>
      <c r="D24117" t="s">
        <v>17</v>
      </c>
      <c r="E24117">
        <v>2010</v>
      </c>
      <c r="F24117" t="s">
        <v>38</v>
      </c>
      <c r="G24117" t="str">
        <f t="shared" si="516"/>
        <v>WestminsterHarrow2010Age 11-15</v>
      </c>
      <c r="H24117">
        <v>4.9683999999999999</v>
      </c>
    </row>
    <row r="24118" spans="1:8" x14ac:dyDescent="0.25">
      <c r="A24118" t="s">
        <v>83</v>
      </c>
      <c r="B24118" t="s">
        <v>35</v>
      </c>
      <c r="C24118" t="s">
        <v>67</v>
      </c>
      <c r="D24118" t="s">
        <v>18</v>
      </c>
      <c r="E24118">
        <v>2010</v>
      </c>
      <c r="F24118" t="s">
        <v>38</v>
      </c>
      <c r="G24118" t="str">
        <f t="shared" si="516"/>
        <v>WestminsterHavering2010Age 11-15</v>
      </c>
      <c r="H24118">
        <v>1.1282000000000001</v>
      </c>
    </row>
    <row r="24119" spans="1:8" x14ac:dyDescent="0.25">
      <c r="A24119" t="s">
        <v>83</v>
      </c>
      <c r="B24119" t="s">
        <v>35</v>
      </c>
      <c r="C24119" t="s">
        <v>68</v>
      </c>
      <c r="D24119" t="s">
        <v>19</v>
      </c>
      <c r="E24119">
        <v>2010</v>
      </c>
      <c r="F24119" t="s">
        <v>38</v>
      </c>
      <c r="G24119" t="str">
        <f t="shared" si="516"/>
        <v>WestminsterHillingdon2010Age 11-15</v>
      </c>
      <c r="H24119">
        <v>2.5657999999999999</v>
      </c>
    </row>
    <row r="24120" spans="1:8" x14ac:dyDescent="0.25">
      <c r="A24120" t="s">
        <v>83</v>
      </c>
      <c r="B24120" t="s">
        <v>35</v>
      </c>
      <c r="C24120" t="s">
        <v>69</v>
      </c>
      <c r="D24120" t="s">
        <v>20</v>
      </c>
      <c r="E24120">
        <v>2010</v>
      </c>
      <c r="F24120" t="s">
        <v>38</v>
      </c>
      <c r="G24120" t="str">
        <f t="shared" si="516"/>
        <v>WestminsterHounslow2010Age 11-15</v>
      </c>
      <c r="H24120">
        <v>2.6541999999999999</v>
      </c>
    </row>
    <row r="24121" spans="1:8" x14ac:dyDescent="0.25">
      <c r="A24121" t="s">
        <v>83</v>
      </c>
      <c r="B24121" t="s">
        <v>35</v>
      </c>
      <c r="C24121" t="s">
        <v>70</v>
      </c>
      <c r="D24121" t="s">
        <v>21</v>
      </c>
      <c r="E24121">
        <v>2010</v>
      </c>
      <c r="F24121" t="s">
        <v>38</v>
      </c>
      <c r="G24121" t="str">
        <f t="shared" si="516"/>
        <v>WestminsterIslington2010Age 11-15</v>
      </c>
      <c r="H24121">
        <v>6.5355999999999996</v>
      </c>
    </row>
    <row r="24122" spans="1:8" x14ac:dyDescent="0.25">
      <c r="A24122" t="s">
        <v>83</v>
      </c>
      <c r="B24122" t="s">
        <v>35</v>
      </c>
      <c r="C24122" t="s">
        <v>71</v>
      </c>
      <c r="D24122" t="s">
        <v>22</v>
      </c>
      <c r="E24122">
        <v>2010</v>
      </c>
      <c r="F24122" t="s">
        <v>38</v>
      </c>
      <c r="G24122" t="str">
        <f t="shared" si="516"/>
        <v>WestminsterKensington and Chelsea2010Age 11-15</v>
      </c>
      <c r="H24122">
        <v>29.793399999999998</v>
      </c>
    </row>
    <row r="24123" spans="1:8" x14ac:dyDescent="0.25">
      <c r="A24123" t="s">
        <v>83</v>
      </c>
      <c r="B24123" t="s">
        <v>35</v>
      </c>
      <c r="C24123" t="s">
        <v>72</v>
      </c>
      <c r="D24123" t="s">
        <v>23</v>
      </c>
      <c r="E24123">
        <v>2010</v>
      </c>
      <c r="F24123" t="s">
        <v>38</v>
      </c>
      <c r="G24123" t="str">
        <f t="shared" si="516"/>
        <v>WestminsterKingston upon Thames2010Age 11-15</v>
      </c>
      <c r="H24123">
        <v>4.1525999999999996</v>
      </c>
    </row>
    <row r="24124" spans="1:8" x14ac:dyDescent="0.25">
      <c r="A24124" t="s">
        <v>83</v>
      </c>
      <c r="B24124" t="s">
        <v>35</v>
      </c>
      <c r="C24124" t="s">
        <v>73</v>
      </c>
      <c r="D24124" t="s">
        <v>24</v>
      </c>
      <c r="E24124">
        <v>2010</v>
      </c>
      <c r="F24124" t="s">
        <v>38</v>
      </c>
      <c r="G24124" t="str">
        <f t="shared" si="516"/>
        <v>WestminsterLambeth2010Age 11-15</v>
      </c>
      <c r="H24124">
        <v>6.3384999999999998</v>
      </c>
    </row>
    <row r="24125" spans="1:8" x14ac:dyDescent="0.25">
      <c r="A24125" t="s">
        <v>83</v>
      </c>
      <c r="B24125" t="s">
        <v>35</v>
      </c>
      <c r="C24125" t="s">
        <v>74</v>
      </c>
      <c r="D24125" t="s">
        <v>25</v>
      </c>
      <c r="E24125">
        <v>2010</v>
      </c>
      <c r="F24125" t="s">
        <v>38</v>
      </c>
      <c r="G24125" t="str">
        <f t="shared" si="516"/>
        <v>WestminsterLewisham2010Age 11-15</v>
      </c>
      <c r="H24125">
        <v>3.8031000000000001</v>
      </c>
    </row>
    <row r="24126" spans="1:8" x14ac:dyDescent="0.25">
      <c r="A24126" t="s">
        <v>83</v>
      </c>
      <c r="B24126" t="s">
        <v>35</v>
      </c>
      <c r="C24126" t="s">
        <v>75</v>
      </c>
      <c r="D24126" t="s">
        <v>26</v>
      </c>
      <c r="E24126">
        <v>2010</v>
      </c>
      <c r="F24126" t="s">
        <v>38</v>
      </c>
      <c r="G24126" t="str">
        <f t="shared" si="516"/>
        <v>WestminsterMerton2010Age 11-15</v>
      </c>
      <c r="H24126">
        <v>3.8820000000000001</v>
      </c>
    </row>
    <row r="24127" spans="1:8" x14ac:dyDescent="0.25">
      <c r="A24127" t="s">
        <v>83</v>
      </c>
      <c r="B24127" t="s">
        <v>35</v>
      </c>
      <c r="C24127" t="s">
        <v>84</v>
      </c>
      <c r="D24127" t="s">
        <v>27</v>
      </c>
      <c r="E24127">
        <v>2010</v>
      </c>
      <c r="F24127" t="s">
        <v>38</v>
      </c>
      <c r="G24127" t="str">
        <f t="shared" si="516"/>
        <v>WestminsterNewham2010Age 11-15</v>
      </c>
      <c r="H24127">
        <v>17.9999</v>
      </c>
    </row>
    <row r="24128" spans="1:8" x14ac:dyDescent="0.25">
      <c r="A24128" t="s">
        <v>83</v>
      </c>
      <c r="B24128" t="s">
        <v>35</v>
      </c>
      <c r="C24128" t="s">
        <v>76</v>
      </c>
      <c r="D24128" t="s">
        <v>28</v>
      </c>
      <c r="E24128">
        <v>2010</v>
      </c>
      <c r="F24128" t="s">
        <v>38</v>
      </c>
      <c r="G24128" t="str">
        <f t="shared" si="516"/>
        <v>WestminsterRedbridge2010Age 11-15</v>
      </c>
      <c r="H24128">
        <v>8.8302999999999994</v>
      </c>
    </row>
    <row r="24129" spans="1:8" x14ac:dyDescent="0.25">
      <c r="A24129" t="s">
        <v>83</v>
      </c>
      <c r="B24129" t="s">
        <v>35</v>
      </c>
      <c r="C24129" t="s">
        <v>77</v>
      </c>
      <c r="D24129" t="s">
        <v>29</v>
      </c>
      <c r="E24129">
        <v>2010</v>
      </c>
      <c r="F24129" t="s">
        <v>38</v>
      </c>
      <c r="G24129" t="str">
        <f t="shared" si="516"/>
        <v>WestminsterRichmond upon Thames2010Age 11-15</v>
      </c>
      <c r="H24129">
        <v>1.3842000000000001</v>
      </c>
    </row>
    <row r="24130" spans="1:8" x14ac:dyDescent="0.25">
      <c r="A24130" t="s">
        <v>83</v>
      </c>
      <c r="B24130" t="s">
        <v>35</v>
      </c>
      <c r="C24130" t="s">
        <v>78</v>
      </c>
      <c r="D24130" t="s">
        <v>30</v>
      </c>
      <c r="E24130">
        <v>2010</v>
      </c>
      <c r="F24130" t="s">
        <v>38</v>
      </c>
      <c r="G24130" t="str">
        <f t="shared" si="516"/>
        <v>WestminsterSouthwark2010Age 11-15</v>
      </c>
      <c r="H24130">
        <v>7.6062000000000003</v>
      </c>
    </row>
    <row r="24131" spans="1:8" x14ac:dyDescent="0.25">
      <c r="A24131" t="s">
        <v>83</v>
      </c>
      <c r="B24131" t="s">
        <v>35</v>
      </c>
      <c r="C24131" t="s">
        <v>80</v>
      </c>
      <c r="D24131" t="s">
        <v>32</v>
      </c>
      <c r="E24131">
        <v>2010</v>
      </c>
      <c r="F24131" t="s">
        <v>38</v>
      </c>
      <c r="G24131" t="str">
        <f t="shared" si="516"/>
        <v>WestminsterTower Hamlets2010Age 11-15</v>
      </c>
      <c r="H24131">
        <v>1.2857000000000001</v>
      </c>
    </row>
    <row r="24132" spans="1:8" x14ac:dyDescent="0.25">
      <c r="A24132" t="s">
        <v>83</v>
      </c>
      <c r="B24132" t="s">
        <v>35</v>
      </c>
      <c r="C24132" t="s">
        <v>81</v>
      </c>
      <c r="D24132" t="s">
        <v>33</v>
      </c>
      <c r="E24132">
        <v>2010</v>
      </c>
      <c r="F24132" t="s">
        <v>38</v>
      </c>
      <c r="G24132" t="str">
        <f t="shared" ref="G24132:G24195" si="517">B24132&amp;D24132&amp;E24132&amp;F24132</f>
        <v>WestminsterWaltham Forest2010Age 11-15</v>
      </c>
      <c r="H24132">
        <v>7.5689000000000002</v>
      </c>
    </row>
    <row r="24133" spans="1:8" x14ac:dyDescent="0.25">
      <c r="A24133" t="s">
        <v>83</v>
      </c>
      <c r="B24133" t="s">
        <v>35</v>
      </c>
      <c r="C24133" t="s">
        <v>82</v>
      </c>
      <c r="D24133" t="s">
        <v>34</v>
      </c>
      <c r="E24133">
        <v>2010</v>
      </c>
      <c r="F24133" t="s">
        <v>38</v>
      </c>
      <c r="G24133" t="str">
        <f t="shared" si="517"/>
        <v>WestminsterWandsworth2010Age 11-15</v>
      </c>
      <c r="H24133">
        <v>1.294</v>
      </c>
    </row>
    <row r="24134" spans="1:8" x14ac:dyDescent="0.25">
      <c r="A24134" t="s">
        <v>52</v>
      </c>
      <c r="B24134" t="s">
        <v>3</v>
      </c>
      <c r="C24134" t="s">
        <v>53</v>
      </c>
      <c r="D24134" t="s">
        <v>4</v>
      </c>
      <c r="E24134">
        <v>2011</v>
      </c>
      <c r="F24134" t="s">
        <v>36</v>
      </c>
      <c r="G24134" t="str">
        <f t="shared" si="517"/>
        <v>City of LondonBarking and Dagenham2011Age 0-3</v>
      </c>
      <c r="H24134">
        <v>6.6000000000000003E-2</v>
      </c>
    </row>
    <row r="24135" spans="1:8" x14ac:dyDescent="0.25">
      <c r="A24135" t="s">
        <v>52</v>
      </c>
      <c r="B24135" t="s">
        <v>3</v>
      </c>
      <c r="C24135" t="s">
        <v>54</v>
      </c>
      <c r="D24135" t="s">
        <v>5</v>
      </c>
      <c r="E24135">
        <v>2011</v>
      </c>
      <c r="F24135" t="s">
        <v>36</v>
      </c>
      <c r="G24135" t="str">
        <f t="shared" si="517"/>
        <v>City of LondonBarnet2011Age 0-3</v>
      </c>
      <c r="H24135">
        <v>4.9599999999999998E-2</v>
      </c>
    </row>
    <row r="24136" spans="1:8" x14ac:dyDescent="0.25">
      <c r="A24136" t="s">
        <v>52</v>
      </c>
      <c r="B24136" t="s">
        <v>3</v>
      </c>
      <c r="C24136" t="s">
        <v>55</v>
      </c>
      <c r="D24136" t="s">
        <v>6</v>
      </c>
      <c r="E24136">
        <v>2011</v>
      </c>
      <c r="F24136" t="s">
        <v>36</v>
      </c>
      <c r="G24136" t="str">
        <f t="shared" si="517"/>
        <v>City of LondonBexley2011Age 0-3</v>
      </c>
      <c r="H24136">
        <v>5.7000000000000002E-3</v>
      </c>
    </row>
    <row r="24137" spans="1:8" x14ac:dyDescent="0.25">
      <c r="A24137" t="s">
        <v>52</v>
      </c>
      <c r="B24137" t="s">
        <v>3</v>
      </c>
      <c r="C24137" t="s">
        <v>56</v>
      </c>
      <c r="D24137" t="s">
        <v>7</v>
      </c>
      <c r="E24137">
        <v>2011</v>
      </c>
      <c r="F24137" t="s">
        <v>36</v>
      </c>
      <c r="G24137" t="str">
        <f t="shared" si="517"/>
        <v>City of LondonBrent2011Age 0-3</v>
      </c>
      <c r="H24137">
        <v>1.52E-2</v>
      </c>
    </row>
    <row r="24138" spans="1:8" x14ac:dyDescent="0.25">
      <c r="A24138" t="s">
        <v>52</v>
      </c>
      <c r="B24138" t="s">
        <v>3</v>
      </c>
      <c r="C24138" t="s">
        <v>57</v>
      </c>
      <c r="D24138" t="s">
        <v>8</v>
      </c>
      <c r="E24138">
        <v>2011</v>
      </c>
      <c r="F24138" t="s">
        <v>36</v>
      </c>
      <c r="G24138" t="str">
        <f t="shared" si="517"/>
        <v>City of LondonBromley2011Age 0-3</v>
      </c>
      <c r="H24138">
        <v>1.3599999999999999E-2</v>
      </c>
    </row>
    <row r="24139" spans="1:8" x14ac:dyDescent="0.25">
      <c r="A24139" t="s">
        <v>52</v>
      </c>
      <c r="B24139" t="s">
        <v>3</v>
      </c>
      <c r="C24139" t="s">
        <v>58</v>
      </c>
      <c r="D24139" t="s">
        <v>9</v>
      </c>
      <c r="E24139">
        <v>2011</v>
      </c>
      <c r="F24139" t="s">
        <v>36</v>
      </c>
      <c r="G24139" t="str">
        <f t="shared" si="517"/>
        <v>City of LondonCamden2011Age 0-3</v>
      </c>
      <c r="H24139">
        <v>6.6900000000000001E-2</v>
      </c>
    </row>
    <row r="24140" spans="1:8" x14ac:dyDescent="0.25">
      <c r="A24140" t="s">
        <v>52</v>
      </c>
      <c r="B24140" t="s">
        <v>3</v>
      </c>
      <c r="C24140" t="s">
        <v>59</v>
      </c>
      <c r="D24140" t="s">
        <v>10</v>
      </c>
      <c r="E24140">
        <v>2011</v>
      </c>
      <c r="F24140" t="s">
        <v>36</v>
      </c>
      <c r="G24140" t="str">
        <f t="shared" si="517"/>
        <v>City of LondonCroydon2011Age 0-3</v>
      </c>
      <c r="H24140">
        <v>4.3E-3</v>
      </c>
    </row>
    <row r="24141" spans="1:8" x14ac:dyDescent="0.25">
      <c r="A24141" t="s">
        <v>52</v>
      </c>
      <c r="B24141" t="s">
        <v>3</v>
      </c>
      <c r="C24141" t="s">
        <v>60</v>
      </c>
      <c r="D24141" t="s">
        <v>11</v>
      </c>
      <c r="E24141">
        <v>2011</v>
      </c>
      <c r="F24141" t="s">
        <v>36</v>
      </c>
      <c r="G24141" t="str">
        <f t="shared" si="517"/>
        <v>City of LondonEaling2011Age 0-3</v>
      </c>
      <c r="H24141">
        <v>2.5999999999999999E-2</v>
      </c>
    </row>
    <row r="24142" spans="1:8" x14ac:dyDescent="0.25">
      <c r="A24142" t="s">
        <v>52</v>
      </c>
      <c r="B24142" t="s">
        <v>3</v>
      </c>
      <c r="C24142" t="s">
        <v>61</v>
      </c>
      <c r="D24142" t="s">
        <v>12</v>
      </c>
      <c r="E24142">
        <v>2011</v>
      </c>
      <c r="F24142" t="s">
        <v>36</v>
      </c>
      <c r="G24142" t="str">
        <f t="shared" si="517"/>
        <v>City of LondonEnfield2011Age 0-3</v>
      </c>
      <c r="H24142">
        <v>4.1500000000000002E-2</v>
      </c>
    </row>
    <row r="24143" spans="1:8" x14ac:dyDescent="0.25">
      <c r="A24143" t="s">
        <v>52</v>
      </c>
      <c r="B24143" t="s">
        <v>3</v>
      </c>
      <c r="C24143" t="s">
        <v>62</v>
      </c>
      <c r="D24143" t="s">
        <v>13</v>
      </c>
      <c r="E24143">
        <v>2011</v>
      </c>
      <c r="F24143" t="s">
        <v>36</v>
      </c>
      <c r="G24143" t="str">
        <f t="shared" si="517"/>
        <v>City of LondonGreenwich2011Age 0-3</v>
      </c>
      <c r="H24143">
        <v>1.4999999999999999E-2</v>
      </c>
    </row>
    <row r="24144" spans="1:8" x14ac:dyDescent="0.25">
      <c r="A24144" t="s">
        <v>52</v>
      </c>
      <c r="B24144" t="s">
        <v>3</v>
      </c>
      <c r="C24144" t="s">
        <v>63</v>
      </c>
      <c r="D24144" t="s">
        <v>14</v>
      </c>
      <c r="E24144">
        <v>2011</v>
      </c>
      <c r="F24144" t="s">
        <v>36</v>
      </c>
      <c r="G24144" t="str">
        <f t="shared" si="517"/>
        <v>City of LondonHackney2011Age 0-3</v>
      </c>
      <c r="H24144">
        <v>1.1839</v>
      </c>
    </row>
    <row r="24145" spans="1:8" x14ac:dyDescent="0.25">
      <c r="A24145" t="s">
        <v>52</v>
      </c>
      <c r="B24145" t="s">
        <v>3</v>
      </c>
      <c r="C24145" t="s">
        <v>64</v>
      </c>
      <c r="D24145" t="s">
        <v>15</v>
      </c>
      <c r="E24145">
        <v>2011</v>
      </c>
      <c r="F24145" t="s">
        <v>36</v>
      </c>
      <c r="G24145" t="str">
        <f t="shared" si="517"/>
        <v>City of LondonHammersmith and Fulham2011Age 0-3</v>
      </c>
      <c r="H24145">
        <v>1.2490000000000001</v>
      </c>
    </row>
    <row r="24146" spans="1:8" x14ac:dyDescent="0.25">
      <c r="A24146" t="s">
        <v>52</v>
      </c>
      <c r="B24146" t="s">
        <v>3</v>
      </c>
      <c r="C24146" t="s">
        <v>65</v>
      </c>
      <c r="D24146" t="s">
        <v>16</v>
      </c>
      <c r="E24146">
        <v>2011</v>
      </c>
      <c r="F24146" t="s">
        <v>36</v>
      </c>
      <c r="G24146" t="str">
        <f t="shared" si="517"/>
        <v>City of LondonHaringey2011Age 0-3</v>
      </c>
      <c r="H24146">
        <v>4.65E-2</v>
      </c>
    </row>
    <row r="24147" spans="1:8" x14ac:dyDescent="0.25">
      <c r="A24147" t="s">
        <v>52</v>
      </c>
      <c r="B24147" t="s">
        <v>3</v>
      </c>
      <c r="C24147" t="s">
        <v>66</v>
      </c>
      <c r="D24147" t="s">
        <v>17</v>
      </c>
      <c r="E24147">
        <v>2011</v>
      </c>
      <c r="F24147" t="s">
        <v>36</v>
      </c>
      <c r="G24147" t="str">
        <f t="shared" si="517"/>
        <v>City of LondonHarrow2011Age 0-3</v>
      </c>
      <c r="H24147">
        <v>1.06E-2</v>
      </c>
    </row>
    <row r="24148" spans="1:8" x14ac:dyDescent="0.25">
      <c r="A24148" t="s">
        <v>52</v>
      </c>
      <c r="B24148" t="s">
        <v>3</v>
      </c>
      <c r="C24148" t="s">
        <v>67</v>
      </c>
      <c r="D24148" t="s">
        <v>18</v>
      </c>
      <c r="E24148">
        <v>2011</v>
      </c>
      <c r="F24148" t="s">
        <v>36</v>
      </c>
      <c r="G24148" t="str">
        <f t="shared" si="517"/>
        <v>City of LondonHavering2011Age 0-3</v>
      </c>
      <c r="H24148">
        <v>3.2899999999999999E-2</v>
      </c>
    </row>
    <row r="24149" spans="1:8" x14ac:dyDescent="0.25">
      <c r="A24149" t="s">
        <v>52</v>
      </c>
      <c r="B24149" t="s">
        <v>3</v>
      </c>
      <c r="C24149" t="s">
        <v>68</v>
      </c>
      <c r="D24149" t="s">
        <v>19</v>
      </c>
      <c r="E24149">
        <v>2011</v>
      </c>
      <c r="F24149" t="s">
        <v>36</v>
      </c>
      <c r="G24149" t="str">
        <f t="shared" si="517"/>
        <v>City of LondonHillingdon2011Age 0-3</v>
      </c>
      <c r="H24149">
        <v>8.6E-3</v>
      </c>
    </row>
    <row r="24150" spans="1:8" x14ac:dyDescent="0.25">
      <c r="A24150" t="s">
        <v>52</v>
      </c>
      <c r="B24150" t="s">
        <v>3</v>
      </c>
      <c r="C24150" t="s">
        <v>69</v>
      </c>
      <c r="D24150" t="s">
        <v>20</v>
      </c>
      <c r="E24150">
        <v>2011</v>
      </c>
      <c r="F24150" t="s">
        <v>36</v>
      </c>
      <c r="G24150" t="str">
        <f t="shared" si="517"/>
        <v>City of LondonHounslow2011Age 0-3</v>
      </c>
      <c r="H24150">
        <v>2.1100000000000001E-2</v>
      </c>
    </row>
    <row r="24151" spans="1:8" x14ac:dyDescent="0.25">
      <c r="A24151" t="s">
        <v>52</v>
      </c>
      <c r="B24151" t="s">
        <v>3</v>
      </c>
      <c r="C24151" t="s">
        <v>70</v>
      </c>
      <c r="D24151" t="s">
        <v>21</v>
      </c>
      <c r="E24151">
        <v>2011</v>
      </c>
      <c r="F24151" t="s">
        <v>36</v>
      </c>
      <c r="G24151" t="str">
        <f t="shared" si="517"/>
        <v>City of LondonIslington2011Age 0-3</v>
      </c>
      <c r="H24151">
        <v>1.2929999999999999</v>
      </c>
    </row>
    <row r="24152" spans="1:8" x14ac:dyDescent="0.25">
      <c r="A24152" t="s">
        <v>52</v>
      </c>
      <c r="B24152" t="s">
        <v>3</v>
      </c>
      <c r="C24152" t="s">
        <v>71</v>
      </c>
      <c r="D24152" t="s">
        <v>22</v>
      </c>
      <c r="E24152">
        <v>2011</v>
      </c>
      <c r="F24152" t="s">
        <v>36</v>
      </c>
      <c r="G24152" t="str">
        <f t="shared" si="517"/>
        <v>City of LondonKensington and Chelsea2011Age 0-3</v>
      </c>
      <c r="H24152">
        <v>1.7100000000000001E-2</v>
      </c>
    </row>
    <row r="24153" spans="1:8" x14ac:dyDescent="0.25">
      <c r="A24153" t="s">
        <v>52</v>
      </c>
      <c r="B24153" t="s">
        <v>3</v>
      </c>
      <c r="C24153" t="s">
        <v>72</v>
      </c>
      <c r="D24153" t="s">
        <v>23</v>
      </c>
      <c r="E24153">
        <v>2011</v>
      </c>
      <c r="F24153" t="s">
        <v>36</v>
      </c>
      <c r="G24153" t="str">
        <f t="shared" si="517"/>
        <v>City of LondonKingston upon Thames2011Age 0-3</v>
      </c>
      <c r="H24153">
        <v>4.1000000000000003E-3</v>
      </c>
    </row>
    <row r="24154" spans="1:8" x14ac:dyDescent="0.25">
      <c r="A24154" t="s">
        <v>52</v>
      </c>
      <c r="B24154" t="s">
        <v>3</v>
      </c>
      <c r="C24154" t="s">
        <v>73</v>
      </c>
      <c r="D24154" t="s">
        <v>24</v>
      </c>
      <c r="E24154">
        <v>2011</v>
      </c>
      <c r="F24154" t="s">
        <v>36</v>
      </c>
      <c r="G24154" t="str">
        <f t="shared" si="517"/>
        <v>City of LondonLambeth2011Age 0-3</v>
      </c>
      <c r="H24154">
        <v>4.5199999999999997E-2</v>
      </c>
    </row>
    <row r="24155" spans="1:8" x14ac:dyDescent="0.25">
      <c r="A24155" t="s">
        <v>52</v>
      </c>
      <c r="B24155" t="s">
        <v>3</v>
      </c>
      <c r="C24155" t="s">
        <v>74</v>
      </c>
      <c r="D24155" t="s">
        <v>25</v>
      </c>
      <c r="E24155">
        <v>2011</v>
      </c>
      <c r="F24155" t="s">
        <v>36</v>
      </c>
      <c r="G24155" t="str">
        <f t="shared" si="517"/>
        <v>City of LondonLewisham2011Age 0-3</v>
      </c>
      <c r="H24155">
        <v>3.7699999999999997E-2</v>
      </c>
    </row>
    <row r="24156" spans="1:8" x14ac:dyDescent="0.25">
      <c r="A24156" t="s">
        <v>52</v>
      </c>
      <c r="B24156" t="s">
        <v>3</v>
      </c>
      <c r="C24156" t="s">
        <v>75</v>
      </c>
      <c r="D24156" t="s">
        <v>26</v>
      </c>
      <c r="E24156">
        <v>2011</v>
      </c>
      <c r="F24156" t="s">
        <v>36</v>
      </c>
      <c r="G24156" t="str">
        <f t="shared" si="517"/>
        <v>City of LondonMerton2011Age 0-3</v>
      </c>
      <c r="H24156">
        <v>9.5999999999999992E-3</v>
      </c>
    </row>
    <row r="24157" spans="1:8" x14ac:dyDescent="0.25">
      <c r="A24157" t="s">
        <v>52</v>
      </c>
      <c r="B24157" t="s">
        <v>3</v>
      </c>
      <c r="C24157" t="s">
        <v>84</v>
      </c>
      <c r="D24157" t="s">
        <v>27</v>
      </c>
      <c r="E24157">
        <v>2011</v>
      </c>
      <c r="F24157" t="s">
        <v>36</v>
      </c>
      <c r="G24157" t="str">
        <f t="shared" si="517"/>
        <v>City of LondonNewham2011Age 0-3</v>
      </c>
      <c r="H24157">
        <v>1.1839</v>
      </c>
    </row>
    <row r="24158" spans="1:8" x14ac:dyDescent="0.25">
      <c r="A24158" t="s">
        <v>52</v>
      </c>
      <c r="B24158" t="s">
        <v>3</v>
      </c>
      <c r="C24158" t="s">
        <v>76</v>
      </c>
      <c r="D24158" t="s">
        <v>28</v>
      </c>
      <c r="E24158">
        <v>2011</v>
      </c>
      <c r="F24158" t="s">
        <v>36</v>
      </c>
      <c r="G24158" t="str">
        <f t="shared" si="517"/>
        <v>City of LondonRedbridge2011Age 0-3</v>
      </c>
      <c r="H24158">
        <v>0.15620000000000001</v>
      </c>
    </row>
    <row r="24159" spans="1:8" x14ac:dyDescent="0.25">
      <c r="A24159" t="s">
        <v>52</v>
      </c>
      <c r="B24159" t="s">
        <v>3</v>
      </c>
      <c r="C24159" t="s">
        <v>78</v>
      </c>
      <c r="D24159" t="s">
        <v>30</v>
      </c>
      <c r="E24159">
        <v>2011</v>
      </c>
      <c r="F24159" t="s">
        <v>36</v>
      </c>
      <c r="G24159" t="str">
        <f t="shared" si="517"/>
        <v>City of LondonSouthwark2011Age 0-3</v>
      </c>
      <c r="H24159">
        <v>3.32E-2</v>
      </c>
    </row>
    <row r="24160" spans="1:8" x14ac:dyDescent="0.25">
      <c r="A24160" t="s">
        <v>52</v>
      </c>
      <c r="B24160" t="s">
        <v>3</v>
      </c>
      <c r="C24160" t="s">
        <v>79</v>
      </c>
      <c r="D24160" t="s">
        <v>31</v>
      </c>
      <c r="E24160">
        <v>2011</v>
      </c>
      <c r="F24160" t="s">
        <v>36</v>
      </c>
      <c r="G24160" t="str">
        <f t="shared" si="517"/>
        <v>City of LondonSutton2011Age 0-3</v>
      </c>
      <c r="H24160">
        <v>6.8999999999999999E-3</v>
      </c>
    </row>
    <row r="24161" spans="1:8" x14ac:dyDescent="0.25">
      <c r="A24161" t="s">
        <v>52</v>
      </c>
      <c r="B24161" t="s">
        <v>3</v>
      </c>
      <c r="C24161" t="s">
        <v>80</v>
      </c>
      <c r="D24161" t="s">
        <v>32</v>
      </c>
      <c r="E24161">
        <v>2011</v>
      </c>
      <c r="F24161" t="s">
        <v>36</v>
      </c>
      <c r="G24161" t="str">
        <f t="shared" si="517"/>
        <v>City of LondonTower Hamlets2011Age 0-3</v>
      </c>
      <c r="H24161">
        <v>1.1839</v>
      </c>
    </row>
    <row r="24162" spans="1:8" x14ac:dyDescent="0.25">
      <c r="A24162" t="s">
        <v>52</v>
      </c>
      <c r="B24162" t="s">
        <v>3</v>
      </c>
      <c r="C24162" t="s">
        <v>81</v>
      </c>
      <c r="D24162" t="s">
        <v>33</v>
      </c>
      <c r="E24162">
        <v>2011</v>
      </c>
      <c r="F24162" t="s">
        <v>36</v>
      </c>
      <c r="G24162" t="str">
        <f t="shared" si="517"/>
        <v>City of LondonWaltham Forest2011Age 0-3</v>
      </c>
      <c r="H24162">
        <v>0.14910000000000001</v>
      </c>
    </row>
    <row r="24163" spans="1:8" x14ac:dyDescent="0.25">
      <c r="A24163" t="s">
        <v>52</v>
      </c>
      <c r="B24163" t="s">
        <v>3</v>
      </c>
      <c r="C24163" t="s">
        <v>82</v>
      </c>
      <c r="D24163" t="s">
        <v>34</v>
      </c>
      <c r="E24163">
        <v>2011</v>
      </c>
      <c r="F24163" t="s">
        <v>36</v>
      </c>
      <c r="G24163" t="str">
        <f t="shared" si="517"/>
        <v>City of LondonWandsworth2011Age 0-3</v>
      </c>
      <c r="H24163">
        <v>1.7899999999999999E-2</v>
      </c>
    </row>
    <row r="24164" spans="1:8" x14ac:dyDescent="0.25">
      <c r="A24164" t="s">
        <v>52</v>
      </c>
      <c r="B24164" t="s">
        <v>3</v>
      </c>
      <c r="C24164" t="s">
        <v>83</v>
      </c>
      <c r="D24164" t="s">
        <v>35</v>
      </c>
      <c r="E24164">
        <v>2011</v>
      </c>
      <c r="F24164" t="s">
        <v>36</v>
      </c>
      <c r="G24164" t="str">
        <f t="shared" si="517"/>
        <v>City of LondonWestminster2011Age 0-3</v>
      </c>
      <c r="H24164">
        <v>2.1600000000000001E-2</v>
      </c>
    </row>
    <row r="24165" spans="1:8" x14ac:dyDescent="0.25">
      <c r="A24165" t="s">
        <v>53</v>
      </c>
      <c r="B24165" t="s">
        <v>4</v>
      </c>
      <c r="C24165" t="s">
        <v>52</v>
      </c>
      <c r="D24165" t="s">
        <v>3</v>
      </c>
      <c r="E24165">
        <v>2011</v>
      </c>
      <c r="F24165" t="s">
        <v>36</v>
      </c>
      <c r="G24165" t="str">
        <f t="shared" si="517"/>
        <v>Barking and DagenhamCity of London2011Age 0-3</v>
      </c>
      <c r="H24165">
        <v>0.93520000000000003</v>
      </c>
    </row>
    <row r="24166" spans="1:8" x14ac:dyDescent="0.25">
      <c r="A24166" t="s">
        <v>53</v>
      </c>
      <c r="B24166" t="s">
        <v>4</v>
      </c>
      <c r="C24166" t="s">
        <v>54</v>
      </c>
      <c r="D24166" t="s">
        <v>5</v>
      </c>
      <c r="E24166">
        <v>2011</v>
      </c>
      <c r="F24166" t="s">
        <v>36</v>
      </c>
      <c r="G24166" t="str">
        <f t="shared" si="517"/>
        <v>Barking and DagenhamBarnet2011Age 0-3</v>
      </c>
      <c r="H24166">
        <v>11.977499999999999</v>
      </c>
    </row>
    <row r="24167" spans="1:8" x14ac:dyDescent="0.25">
      <c r="A24167" t="s">
        <v>53</v>
      </c>
      <c r="B24167" t="s">
        <v>4</v>
      </c>
      <c r="C24167" t="s">
        <v>55</v>
      </c>
      <c r="D24167" t="s">
        <v>6</v>
      </c>
      <c r="E24167">
        <v>2011</v>
      </c>
      <c r="F24167" t="s">
        <v>36</v>
      </c>
      <c r="G24167" t="str">
        <f t="shared" si="517"/>
        <v>Barking and DagenhamBexley2011Age 0-3</v>
      </c>
      <c r="H24167">
        <v>7.6181999999999999</v>
      </c>
    </row>
    <row r="24168" spans="1:8" x14ac:dyDescent="0.25">
      <c r="A24168" t="s">
        <v>53</v>
      </c>
      <c r="B24168" t="s">
        <v>4</v>
      </c>
      <c r="C24168" t="s">
        <v>56</v>
      </c>
      <c r="D24168" t="s">
        <v>7</v>
      </c>
      <c r="E24168">
        <v>2011</v>
      </c>
      <c r="F24168" t="s">
        <v>36</v>
      </c>
      <c r="G24168" t="str">
        <f t="shared" si="517"/>
        <v>Barking and DagenhamBrent2011Age 0-3</v>
      </c>
      <c r="H24168">
        <v>17.103400000000001</v>
      </c>
    </row>
    <row r="24169" spans="1:8" x14ac:dyDescent="0.25">
      <c r="A24169" t="s">
        <v>53</v>
      </c>
      <c r="B24169" t="s">
        <v>4</v>
      </c>
      <c r="C24169" t="s">
        <v>57</v>
      </c>
      <c r="D24169" t="s">
        <v>8</v>
      </c>
      <c r="E24169">
        <v>2011</v>
      </c>
      <c r="F24169" t="s">
        <v>36</v>
      </c>
      <c r="G24169" t="str">
        <f t="shared" si="517"/>
        <v>Barking and DagenhamBromley2011Age 0-3</v>
      </c>
      <c r="H24169">
        <v>3.3422000000000001</v>
      </c>
    </row>
    <row r="24170" spans="1:8" x14ac:dyDescent="0.25">
      <c r="A24170" t="s">
        <v>53</v>
      </c>
      <c r="B24170" t="s">
        <v>4</v>
      </c>
      <c r="C24170" t="s">
        <v>58</v>
      </c>
      <c r="D24170" t="s">
        <v>9</v>
      </c>
      <c r="E24170">
        <v>2011</v>
      </c>
      <c r="F24170" t="s">
        <v>36</v>
      </c>
      <c r="G24170" t="str">
        <f t="shared" si="517"/>
        <v>Barking and DagenhamCamden2011Age 0-3</v>
      </c>
      <c r="H24170">
        <v>9.7669999999999995</v>
      </c>
    </row>
    <row r="24171" spans="1:8" x14ac:dyDescent="0.25">
      <c r="A24171" t="s">
        <v>53</v>
      </c>
      <c r="B24171" t="s">
        <v>4</v>
      </c>
      <c r="C24171" t="s">
        <v>59</v>
      </c>
      <c r="D24171" t="s">
        <v>10</v>
      </c>
      <c r="E24171">
        <v>2011</v>
      </c>
      <c r="F24171" t="s">
        <v>36</v>
      </c>
      <c r="G24171" t="str">
        <f t="shared" si="517"/>
        <v>Barking and DagenhamCroydon2011Age 0-3</v>
      </c>
      <c r="H24171">
        <v>5.2417999999999996</v>
      </c>
    </row>
    <row r="24172" spans="1:8" x14ac:dyDescent="0.25">
      <c r="A24172" t="s">
        <v>53</v>
      </c>
      <c r="B24172" t="s">
        <v>4</v>
      </c>
      <c r="C24172" t="s">
        <v>60</v>
      </c>
      <c r="D24172" t="s">
        <v>11</v>
      </c>
      <c r="E24172">
        <v>2011</v>
      </c>
      <c r="F24172" t="s">
        <v>36</v>
      </c>
      <c r="G24172" t="str">
        <f t="shared" si="517"/>
        <v>Barking and DagenhamEaling2011Age 0-3</v>
      </c>
      <c r="H24172">
        <v>7.6820000000000004</v>
      </c>
    </row>
    <row r="24173" spans="1:8" x14ac:dyDescent="0.25">
      <c r="A24173" t="s">
        <v>53</v>
      </c>
      <c r="B24173" t="s">
        <v>4</v>
      </c>
      <c r="C24173" t="s">
        <v>61</v>
      </c>
      <c r="D24173" t="s">
        <v>12</v>
      </c>
      <c r="E24173">
        <v>2011</v>
      </c>
      <c r="F24173" t="s">
        <v>36</v>
      </c>
      <c r="G24173" t="str">
        <f t="shared" si="517"/>
        <v>Barking and DagenhamEnfield2011Age 0-3</v>
      </c>
      <c r="H24173">
        <v>15.5642</v>
      </c>
    </row>
    <row r="24174" spans="1:8" x14ac:dyDescent="0.25">
      <c r="A24174" t="s">
        <v>53</v>
      </c>
      <c r="B24174" t="s">
        <v>4</v>
      </c>
      <c r="C24174" t="s">
        <v>62</v>
      </c>
      <c r="D24174" t="s">
        <v>13</v>
      </c>
      <c r="E24174">
        <v>2011</v>
      </c>
      <c r="F24174" t="s">
        <v>36</v>
      </c>
      <c r="G24174" t="str">
        <f t="shared" si="517"/>
        <v>Barking and DagenhamGreenwich2011Age 0-3</v>
      </c>
      <c r="H24174">
        <v>14.961399999999999</v>
      </c>
    </row>
    <row r="24175" spans="1:8" x14ac:dyDescent="0.25">
      <c r="A24175" t="s">
        <v>53</v>
      </c>
      <c r="B24175" t="s">
        <v>4</v>
      </c>
      <c r="C24175" t="s">
        <v>63</v>
      </c>
      <c r="D24175" t="s">
        <v>14</v>
      </c>
      <c r="E24175">
        <v>2011</v>
      </c>
      <c r="F24175" t="s">
        <v>36</v>
      </c>
      <c r="G24175" t="str">
        <f t="shared" si="517"/>
        <v>Barking and DagenhamHackney2011Age 0-3</v>
      </c>
      <c r="H24175">
        <v>50.194200000000002</v>
      </c>
    </row>
    <row r="24176" spans="1:8" x14ac:dyDescent="0.25">
      <c r="A24176" t="s">
        <v>53</v>
      </c>
      <c r="B24176" t="s">
        <v>4</v>
      </c>
      <c r="C24176" t="s">
        <v>64</v>
      </c>
      <c r="D24176" t="s">
        <v>15</v>
      </c>
      <c r="E24176">
        <v>2011</v>
      </c>
      <c r="F24176" t="s">
        <v>36</v>
      </c>
      <c r="G24176" t="str">
        <f t="shared" si="517"/>
        <v>Barking and DagenhamHammersmith and Fulham2011Age 0-3</v>
      </c>
      <c r="H24176">
        <v>0.53349999999999997</v>
      </c>
    </row>
    <row r="24177" spans="1:8" x14ac:dyDescent="0.25">
      <c r="A24177" t="s">
        <v>53</v>
      </c>
      <c r="B24177" t="s">
        <v>4</v>
      </c>
      <c r="C24177" t="s">
        <v>65</v>
      </c>
      <c r="D24177" t="s">
        <v>16</v>
      </c>
      <c r="E24177">
        <v>2011</v>
      </c>
      <c r="F24177" t="s">
        <v>36</v>
      </c>
      <c r="G24177" t="str">
        <f t="shared" si="517"/>
        <v>Barking and DagenhamHaringey2011Age 0-3</v>
      </c>
      <c r="H24177">
        <v>26.3171</v>
      </c>
    </row>
    <row r="24178" spans="1:8" x14ac:dyDescent="0.25">
      <c r="A24178" t="s">
        <v>53</v>
      </c>
      <c r="B24178" t="s">
        <v>4</v>
      </c>
      <c r="C24178" t="s">
        <v>66</v>
      </c>
      <c r="D24178" t="s">
        <v>17</v>
      </c>
      <c r="E24178">
        <v>2011</v>
      </c>
      <c r="F24178" t="s">
        <v>36</v>
      </c>
      <c r="G24178" t="str">
        <f t="shared" si="517"/>
        <v>Barking and DagenhamHarrow2011Age 0-3</v>
      </c>
      <c r="H24178">
        <v>3.6676000000000002</v>
      </c>
    </row>
    <row r="24179" spans="1:8" x14ac:dyDescent="0.25">
      <c r="A24179" t="s">
        <v>53</v>
      </c>
      <c r="B24179" t="s">
        <v>4</v>
      </c>
      <c r="C24179" t="s">
        <v>67</v>
      </c>
      <c r="D24179" t="s">
        <v>18</v>
      </c>
      <c r="E24179">
        <v>2011</v>
      </c>
      <c r="F24179" t="s">
        <v>36</v>
      </c>
      <c r="G24179" t="str">
        <f t="shared" si="517"/>
        <v>Barking and DagenhamHavering2011Age 0-3</v>
      </c>
      <c r="H24179">
        <v>88.557900000000004</v>
      </c>
    </row>
    <row r="24180" spans="1:8" x14ac:dyDescent="0.25">
      <c r="A24180" t="s">
        <v>53</v>
      </c>
      <c r="B24180" t="s">
        <v>4</v>
      </c>
      <c r="C24180" t="s">
        <v>68</v>
      </c>
      <c r="D24180" t="s">
        <v>19</v>
      </c>
      <c r="E24180">
        <v>2011</v>
      </c>
      <c r="F24180" t="s">
        <v>36</v>
      </c>
      <c r="G24180" t="str">
        <f t="shared" si="517"/>
        <v>Barking and DagenhamHillingdon2011Age 0-3</v>
      </c>
      <c r="H24180">
        <v>4.6520999999999999</v>
      </c>
    </row>
    <row r="24181" spans="1:8" x14ac:dyDescent="0.25">
      <c r="A24181" t="s">
        <v>53</v>
      </c>
      <c r="B24181" t="s">
        <v>4</v>
      </c>
      <c r="C24181" t="s">
        <v>69</v>
      </c>
      <c r="D24181" t="s">
        <v>20</v>
      </c>
      <c r="E24181">
        <v>2011</v>
      </c>
      <c r="F24181" t="s">
        <v>36</v>
      </c>
      <c r="G24181" t="str">
        <f t="shared" si="517"/>
        <v>Barking and DagenhamHounslow2011Age 0-3</v>
      </c>
      <c r="H24181">
        <v>4.7396000000000003</v>
      </c>
    </row>
    <row r="24182" spans="1:8" x14ac:dyDescent="0.25">
      <c r="A24182" t="s">
        <v>53</v>
      </c>
      <c r="B24182" t="s">
        <v>4</v>
      </c>
      <c r="C24182" t="s">
        <v>70</v>
      </c>
      <c r="D24182" t="s">
        <v>21</v>
      </c>
      <c r="E24182">
        <v>2011</v>
      </c>
      <c r="F24182" t="s">
        <v>36</v>
      </c>
      <c r="G24182" t="str">
        <f t="shared" si="517"/>
        <v>Barking and DagenhamIslington2011Age 0-3</v>
      </c>
      <c r="H24182">
        <v>5.8486000000000002</v>
      </c>
    </row>
    <row r="24183" spans="1:8" x14ac:dyDescent="0.25">
      <c r="A24183" t="s">
        <v>53</v>
      </c>
      <c r="B24183" t="s">
        <v>4</v>
      </c>
      <c r="C24183" t="s">
        <v>71</v>
      </c>
      <c r="D24183" t="s">
        <v>22</v>
      </c>
      <c r="E24183">
        <v>2011</v>
      </c>
      <c r="F24183" t="s">
        <v>36</v>
      </c>
      <c r="G24183" t="str">
        <f t="shared" si="517"/>
        <v>Barking and DagenhamKensington and Chelsea2011Age 0-3</v>
      </c>
      <c r="H24183">
        <v>5.3417000000000003</v>
      </c>
    </row>
    <row r="24184" spans="1:8" x14ac:dyDescent="0.25">
      <c r="A24184" t="s">
        <v>53</v>
      </c>
      <c r="B24184" t="s">
        <v>4</v>
      </c>
      <c r="C24184" t="s">
        <v>72</v>
      </c>
      <c r="D24184" t="s">
        <v>23</v>
      </c>
      <c r="E24184">
        <v>2011</v>
      </c>
      <c r="F24184" t="s">
        <v>36</v>
      </c>
      <c r="G24184" t="str">
        <f t="shared" si="517"/>
        <v>Barking and DagenhamKingston upon Thames2011Age 0-3</v>
      </c>
      <c r="H24184">
        <v>1.7763</v>
      </c>
    </row>
    <row r="24185" spans="1:8" x14ac:dyDescent="0.25">
      <c r="A24185" t="s">
        <v>53</v>
      </c>
      <c r="B24185" t="s">
        <v>4</v>
      </c>
      <c r="C24185" t="s">
        <v>73</v>
      </c>
      <c r="D24185" t="s">
        <v>24</v>
      </c>
      <c r="E24185">
        <v>2011</v>
      </c>
      <c r="F24185" t="s">
        <v>36</v>
      </c>
      <c r="G24185" t="str">
        <f t="shared" si="517"/>
        <v>Barking and DagenhamLambeth2011Age 0-3</v>
      </c>
      <c r="H24185">
        <v>11.1921</v>
      </c>
    </row>
    <row r="24186" spans="1:8" x14ac:dyDescent="0.25">
      <c r="A24186" t="s">
        <v>53</v>
      </c>
      <c r="B24186" t="s">
        <v>4</v>
      </c>
      <c r="C24186" t="s">
        <v>74</v>
      </c>
      <c r="D24186" t="s">
        <v>25</v>
      </c>
      <c r="E24186">
        <v>2011</v>
      </c>
      <c r="F24186" t="s">
        <v>36</v>
      </c>
      <c r="G24186" t="str">
        <f t="shared" si="517"/>
        <v>Barking and DagenhamLewisham2011Age 0-3</v>
      </c>
      <c r="H24186">
        <v>16.233799999999999</v>
      </c>
    </row>
    <row r="24187" spans="1:8" x14ac:dyDescent="0.25">
      <c r="A24187" t="s">
        <v>53</v>
      </c>
      <c r="B24187" t="s">
        <v>4</v>
      </c>
      <c r="C24187" t="s">
        <v>75</v>
      </c>
      <c r="D24187" t="s">
        <v>26</v>
      </c>
      <c r="E24187">
        <v>2011</v>
      </c>
      <c r="F24187" t="s">
        <v>36</v>
      </c>
      <c r="G24187" t="str">
        <f t="shared" si="517"/>
        <v>Barking and DagenhamMerton2011Age 0-3</v>
      </c>
      <c r="H24187">
        <v>4.9175000000000004</v>
      </c>
    </row>
    <row r="24188" spans="1:8" x14ac:dyDescent="0.25">
      <c r="A24188" t="s">
        <v>53</v>
      </c>
      <c r="B24188" t="s">
        <v>4</v>
      </c>
      <c r="C24188" t="s">
        <v>84</v>
      </c>
      <c r="D24188" t="s">
        <v>27</v>
      </c>
      <c r="E24188">
        <v>2011</v>
      </c>
      <c r="F24188" t="s">
        <v>36</v>
      </c>
      <c r="G24188" t="str">
        <f t="shared" si="517"/>
        <v>Barking and DagenhamNewham2011Age 0-3</v>
      </c>
      <c r="H24188">
        <v>310.09710000000001</v>
      </c>
    </row>
    <row r="24189" spans="1:8" x14ac:dyDescent="0.25">
      <c r="A24189" t="s">
        <v>53</v>
      </c>
      <c r="B24189" t="s">
        <v>4</v>
      </c>
      <c r="C24189" t="s">
        <v>76</v>
      </c>
      <c r="D24189" t="s">
        <v>28</v>
      </c>
      <c r="E24189">
        <v>2011</v>
      </c>
      <c r="F24189" t="s">
        <v>36</v>
      </c>
      <c r="G24189" t="str">
        <f t="shared" si="517"/>
        <v>Barking and DagenhamRedbridge2011Age 0-3</v>
      </c>
      <c r="H24189">
        <v>198.56790000000001</v>
      </c>
    </row>
    <row r="24190" spans="1:8" x14ac:dyDescent="0.25">
      <c r="A24190" t="s">
        <v>53</v>
      </c>
      <c r="B24190" t="s">
        <v>4</v>
      </c>
      <c r="C24190" t="s">
        <v>77</v>
      </c>
      <c r="D24190" t="s">
        <v>29</v>
      </c>
      <c r="E24190">
        <v>2011</v>
      </c>
      <c r="F24190" t="s">
        <v>36</v>
      </c>
      <c r="G24190" t="str">
        <f t="shared" si="517"/>
        <v>Barking and DagenhamRichmond upon Thames2011Age 0-3</v>
      </c>
      <c r="H24190">
        <v>1.8223</v>
      </c>
    </row>
    <row r="24191" spans="1:8" x14ac:dyDescent="0.25">
      <c r="A24191" t="s">
        <v>53</v>
      </c>
      <c r="B24191" t="s">
        <v>4</v>
      </c>
      <c r="C24191" t="s">
        <v>78</v>
      </c>
      <c r="D24191" t="s">
        <v>30</v>
      </c>
      <c r="E24191">
        <v>2011</v>
      </c>
      <c r="F24191" t="s">
        <v>36</v>
      </c>
      <c r="G24191" t="str">
        <f t="shared" si="517"/>
        <v>Barking and DagenhamSouthwark2011Age 0-3</v>
      </c>
      <c r="H24191">
        <v>19.2273</v>
      </c>
    </row>
    <row r="24192" spans="1:8" x14ac:dyDescent="0.25">
      <c r="A24192" t="s">
        <v>53</v>
      </c>
      <c r="B24192" t="s">
        <v>4</v>
      </c>
      <c r="C24192" t="s">
        <v>79</v>
      </c>
      <c r="D24192" t="s">
        <v>31</v>
      </c>
      <c r="E24192">
        <v>2011</v>
      </c>
      <c r="F24192" t="s">
        <v>36</v>
      </c>
      <c r="G24192" t="str">
        <f t="shared" si="517"/>
        <v>Barking and DagenhamSutton2011Age 0-3</v>
      </c>
      <c r="H24192">
        <v>0.77949999999999997</v>
      </c>
    </row>
    <row r="24193" spans="1:8" x14ac:dyDescent="0.25">
      <c r="A24193" t="s">
        <v>53</v>
      </c>
      <c r="B24193" t="s">
        <v>4</v>
      </c>
      <c r="C24193" t="s">
        <v>80</v>
      </c>
      <c r="D24193" t="s">
        <v>32</v>
      </c>
      <c r="E24193">
        <v>2011</v>
      </c>
      <c r="F24193" t="s">
        <v>36</v>
      </c>
      <c r="G24193" t="str">
        <f t="shared" si="517"/>
        <v>Barking and DagenhamTower Hamlets2011Age 0-3</v>
      </c>
      <c r="H24193">
        <v>72.636399999999995</v>
      </c>
    </row>
    <row r="24194" spans="1:8" x14ac:dyDescent="0.25">
      <c r="A24194" t="s">
        <v>53</v>
      </c>
      <c r="B24194" t="s">
        <v>4</v>
      </c>
      <c r="C24194" t="s">
        <v>81</v>
      </c>
      <c r="D24194" t="s">
        <v>33</v>
      </c>
      <c r="E24194">
        <v>2011</v>
      </c>
      <c r="F24194" t="s">
        <v>36</v>
      </c>
      <c r="G24194" t="str">
        <f t="shared" si="517"/>
        <v>Barking and DagenhamWaltham Forest2011Age 0-3</v>
      </c>
      <c r="H24194">
        <v>105.1105</v>
      </c>
    </row>
    <row r="24195" spans="1:8" x14ac:dyDescent="0.25">
      <c r="A24195" t="s">
        <v>53</v>
      </c>
      <c r="B24195" t="s">
        <v>4</v>
      </c>
      <c r="C24195" t="s">
        <v>82</v>
      </c>
      <c r="D24195" t="s">
        <v>34</v>
      </c>
      <c r="E24195">
        <v>2011</v>
      </c>
      <c r="F24195" t="s">
        <v>36</v>
      </c>
      <c r="G24195" t="str">
        <f t="shared" si="517"/>
        <v>Barking and DagenhamWandsworth2011Age 0-3</v>
      </c>
      <c r="H24195">
        <v>4.9509999999999996</v>
      </c>
    </row>
    <row r="24196" spans="1:8" x14ac:dyDescent="0.25">
      <c r="A24196" t="s">
        <v>53</v>
      </c>
      <c r="B24196" t="s">
        <v>4</v>
      </c>
      <c r="C24196" t="s">
        <v>83</v>
      </c>
      <c r="D24196" t="s">
        <v>35</v>
      </c>
      <c r="E24196">
        <v>2011</v>
      </c>
      <c r="F24196" t="s">
        <v>36</v>
      </c>
      <c r="G24196" t="str">
        <f t="shared" ref="G24196:G24259" si="518">B24196&amp;D24196&amp;E24196&amp;F24196</f>
        <v>Barking and DagenhamWestminster2011Age 0-3</v>
      </c>
      <c r="H24196">
        <v>5.8681000000000001</v>
      </c>
    </row>
    <row r="24197" spans="1:8" x14ac:dyDescent="0.25">
      <c r="A24197" t="s">
        <v>54</v>
      </c>
      <c r="B24197" t="s">
        <v>5</v>
      </c>
      <c r="C24197" t="s">
        <v>52</v>
      </c>
      <c r="D24197" t="s">
        <v>3</v>
      </c>
      <c r="E24197">
        <v>2011</v>
      </c>
      <c r="F24197" t="s">
        <v>36</v>
      </c>
      <c r="G24197" t="str">
        <f t="shared" si="518"/>
        <v>BarnetCity of London2011Age 0-3</v>
      </c>
      <c r="H24197">
        <v>0.34810000000000002</v>
      </c>
    </row>
    <row r="24198" spans="1:8" x14ac:dyDescent="0.25">
      <c r="A24198" t="s">
        <v>54</v>
      </c>
      <c r="B24198" t="s">
        <v>5</v>
      </c>
      <c r="C24198" t="s">
        <v>53</v>
      </c>
      <c r="D24198" t="s">
        <v>4</v>
      </c>
      <c r="E24198">
        <v>2011</v>
      </c>
      <c r="F24198" t="s">
        <v>36</v>
      </c>
      <c r="G24198" t="str">
        <f t="shared" si="518"/>
        <v>BarnetBarking and Dagenham2011Age 0-3</v>
      </c>
      <c r="H24198">
        <v>5.9885999999999999</v>
      </c>
    </row>
    <row r="24199" spans="1:8" x14ac:dyDescent="0.25">
      <c r="A24199" t="s">
        <v>54</v>
      </c>
      <c r="B24199" t="s">
        <v>5</v>
      </c>
      <c r="C24199" t="s">
        <v>55</v>
      </c>
      <c r="D24199" t="s">
        <v>6</v>
      </c>
      <c r="E24199">
        <v>2011</v>
      </c>
      <c r="F24199" t="s">
        <v>36</v>
      </c>
      <c r="G24199" t="str">
        <f t="shared" si="518"/>
        <v>BarnetBexley2011Age 0-3</v>
      </c>
      <c r="H24199">
        <v>3.1526999999999998</v>
      </c>
    </row>
    <row r="24200" spans="1:8" x14ac:dyDescent="0.25">
      <c r="A24200" t="s">
        <v>54</v>
      </c>
      <c r="B24200" t="s">
        <v>5</v>
      </c>
      <c r="C24200" t="s">
        <v>56</v>
      </c>
      <c r="D24200" t="s">
        <v>7</v>
      </c>
      <c r="E24200">
        <v>2011</v>
      </c>
      <c r="F24200" t="s">
        <v>36</v>
      </c>
      <c r="G24200" t="str">
        <f t="shared" si="518"/>
        <v>BarnetBrent2011Age 0-3</v>
      </c>
      <c r="H24200">
        <v>102.4178</v>
      </c>
    </row>
    <row r="24201" spans="1:8" x14ac:dyDescent="0.25">
      <c r="A24201" t="s">
        <v>54</v>
      </c>
      <c r="B24201" t="s">
        <v>5</v>
      </c>
      <c r="C24201" t="s">
        <v>57</v>
      </c>
      <c r="D24201" t="s">
        <v>8</v>
      </c>
      <c r="E24201">
        <v>2011</v>
      </c>
      <c r="F24201" t="s">
        <v>36</v>
      </c>
      <c r="G24201" t="str">
        <f t="shared" si="518"/>
        <v>BarnetBromley2011Age 0-3</v>
      </c>
      <c r="H24201">
        <v>2.8485</v>
      </c>
    </row>
    <row r="24202" spans="1:8" x14ac:dyDescent="0.25">
      <c r="A24202" t="s">
        <v>54</v>
      </c>
      <c r="B24202" t="s">
        <v>5</v>
      </c>
      <c r="C24202" t="s">
        <v>58</v>
      </c>
      <c r="D24202" t="s">
        <v>9</v>
      </c>
      <c r="E24202">
        <v>2011</v>
      </c>
      <c r="F24202" t="s">
        <v>36</v>
      </c>
      <c r="G24202" t="str">
        <f t="shared" si="518"/>
        <v>BarnetCamden2011Age 0-3</v>
      </c>
      <c r="H24202">
        <v>125.96129999999999</v>
      </c>
    </row>
    <row r="24203" spans="1:8" x14ac:dyDescent="0.25">
      <c r="A24203" t="s">
        <v>54</v>
      </c>
      <c r="B24203" t="s">
        <v>5</v>
      </c>
      <c r="C24203" t="s">
        <v>59</v>
      </c>
      <c r="D24203" t="s">
        <v>10</v>
      </c>
      <c r="E24203">
        <v>2011</v>
      </c>
      <c r="F24203" t="s">
        <v>36</v>
      </c>
      <c r="G24203" t="str">
        <f t="shared" si="518"/>
        <v>BarnetCroydon2011Age 0-3</v>
      </c>
      <c r="H24203">
        <v>7.8902999999999999</v>
      </c>
    </row>
    <row r="24204" spans="1:8" x14ac:dyDescent="0.25">
      <c r="A24204" t="s">
        <v>54</v>
      </c>
      <c r="B24204" t="s">
        <v>5</v>
      </c>
      <c r="C24204" t="s">
        <v>60</v>
      </c>
      <c r="D24204" t="s">
        <v>11</v>
      </c>
      <c r="E24204">
        <v>2011</v>
      </c>
      <c r="F24204" t="s">
        <v>36</v>
      </c>
      <c r="G24204" t="str">
        <f t="shared" si="518"/>
        <v>BarnetEaling2011Age 0-3</v>
      </c>
      <c r="H24204">
        <v>18.241900000000001</v>
      </c>
    </row>
    <row r="24205" spans="1:8" x14ac:dyDescent="0.25">
      <c r="A24205" t="s">
        <v>54</v>
      </c>
      <c r="B24205" t="s">
        <v>5</v>
      </c>
      <c r="C24205" t="s">
        <v>61</v>
      </c>
      <c r="D24205" t="s">
        <v>12</v>
      </c>
      <c r="E24205">
        <v>2011</v>
      </c>
      <c r="F24205" t="s">
        <v>36</v>
      </c>
      <c r="G24205" t="str">
        <f t="shared" si="518"/>
        <v>BarnetEnfield2011Age 0-3</v>
      </c>
      <c r="H24205">
        <v>111.6523</v>
      </c>
    </row>
    <row r="24206" spans="1:8" x14ac:dyDescent="0.25">
      <c r="A24206" t="s">
        <v>54</v>
      </c>
      <c r="B24206" t="s">
        <v>5</v>
      </c>
      <c r="C24206" t="s">
        <v>62</v>
      </c>
      <c r="D24206" t="s">
        <v>13</v>
      </c>
      <c r="E24206">
        <v>2011</v>
      </c>
      <c r="F24206" t="s">
        <v>36</v>
      </c>
      <c r="G24206" t="str">
        <f t="shared" si="518"/>
        <v>BarnetGreenwich2011Age 0-3</v>
      </c>
      <c r="H24206">
        <v>8.8107000000000006</v>
      </c>
    </row>
    <row r="24207" spans="1:8" x14ac:dyDescent="0.25">
      <c r="A24207" t="s">
        <v>54</v>
      </c>
      <c r="B24207" t="s">
        <v>5</v>
      </c>
      <c r="C24207" t="s">
        <v>63</v>
      </c>
      <c r="D24207" t="s">
        <v>14</v>
      </c>
      <c r="E24207">
        <v>2011</v>
      </c>
      <c r="F24207" t="s">
        <v>36</v>
      </c>
      <c r="G24207" t="str">
        <f t="shared" si="518"/>
        <v>BarnetHackney2011Age 0-3</v>
      </c>
      <c r="H24207">
        <v>25.191199999999998</v>
      </c>
    </row>
    <row r="24208" spans="1:8" x14ac:dyDescent="0.25">
      <c r="A24208" t="s">
        <v>54</v>
      </c>
      <c r="B24208" t="s">
        <v>5</v>
      </c>
      <c r="C24208" t="s">
        <v>64</v>
      </c>
      <c r="D24208" t="s">
        <v>15</v>
      </c>
      <c r="E24208">
        <v>2011</v>
      </c>
      <c r="F24208" t="s">
        <v>36</v>
      </c>
      <c r="G24208" t="str">
        <f t="shared" si="518"/>
        <v>BarnetHammersmith and Fulham2011Age 0-3</v>
      </c>
      <c r="H24208">
        <v>10.899699999999999</v>
      </c>
    </row>
    <row r="24209" spans="1:8" x14ac:dyDescent="0.25">
      <c r="A24209" t="s">
        <v>54</v>
      </c>
      <c r="B24209" t="s">
        <v>5</v>
      </c>
      <c r="C24209" t="s">
        <v>65</v>
      </c>
      <c r="D24209" t="s">
        <v>16</v>
      </c>
      <c r="E24209">
        <v>2011</v>
      </c>
      <c r="F24209" t="s">
        <v>36</v>
      </c>
      <c r="G24209" t="str">
        <f t="shared" si="518"/>
        <v>BarnetHaringey2011Age 0-3</v>
      </c>
      <c r="H24209">
        <v>184.5916</v>
      </c>
    </row>
    <row r="24210" spans="1:8" x14ac:dyDescent="0.25">
      <c r="A24210" t="s">
        <v>54</v>
      </c>
      <c r="B24210" t="s">
        <v>5</v>
      </c>
      <c r="C24210" t="s">
        <v>66</v>
      </c>
      <c r="D24210" t="s">
        <v>17</v>
      </c>
      <c r="E24210">
        <v>2011</v>
      </c>
      <c r="F24210" t="s">
        <v>36</v>
      </c>
      <c r="G24210" t="str">
        <f t="shared" si="518"/>
        <v>BarnetHarrow2011Age 0-3</v>
      </c>
      <c r="H24210">
        <v>75.225099999999998</v>
      </c>
    </row>
    <row r="24211" spans="1:8" x14ac:dyDescent="0.25">
      <c r="A24211" t="s">
        <v>54</v>
      </c>
      <c r="B24211" t="s">
        <v>5</v>
      </c>
      <c r="C24211" t="s">
        <v>67</v>
      </c>
      <c r="D24211" t="s">
        <v>18</v>
      </c>
      <c r="E24211">
        <v>2011</v>
      </c>
      <c r="F24211" t="s">
        <v>36</v>
      </c>
      <c r="G24211" t="str">
        <f t="shared" si="518"/>
        <v>BarnetHavering2011Age 0-3</v>
      </c>
      <c r="H24211">
        <v>4.0403000000000002</v>
      </c>
    </row>
    <row r="24212" spans="1:8" x14ac:dyDescent="0.25">
      <c r="A24212" t="s">
        <v>54</v>
      </c>
      <c r="B24212" t="s">
        <v>5</v>
      </c>
      <c r="C24212" t="s">
        <v>68</v>
      </c>
      <c r="D24212" t="s">
        <v>19</v>
      </c>
      <c r="E24212">
        <v>2011</v>
      </c>
      <c r="F24212" t="s">
        <v>36</v>
      </c>
      <c r="G24212" t="str">
        <f t="shared" si="518"/>
        <v>BarnetHillingdon2011Age 0-3</v>
      </c>
      <c r="H24212">
        <v>17.2193</v>
      </c>
    </row>
    <row r="24213" spans="1:8" x14ac:dyDescent="0.25">
      <c r="A24213" t="s">
        <v>54</v>
      </c>
      <c r="B24213" t="s">
        <v>5</v>
      </c>
      <c r="C24213" t="s">
        <v>69</v>
      </c>
      <c r="D24213" t="s">
        <v>20</v>
      </c>
      <c r="E24213">
        <v>2011</v>
      </c>
      <c r="F24213" t="s">
        <v>36</v>
      </c>
      <c r="G24213" t="str">
        <f t="shared" si="518"/>
        <v>BarnetHounslow2011Age 0-3</v>
      </c>
      <c r="H24213">
        <v>10.0199</v>
      </c>
    </row>
    <row r="24214" spans="1:8" x14ac:dyDescent="0.25">
      <c r="A24214" t="s">
        <v>54</v>
      </c>
      <c r="B24214" t="s">
        <v>5</v>
      </c>
      <c r="C24214" t="s">
        <v>70</v>
      </c>
      <c r="D24214" t="s">
        <v>21</v>
      </c>
      <c r="E24214">
        <v>2011</v>
      </c>
      <c r="F24214" t="s">
        <v>36</v>
      </c>
      <c r="G24214" t="str">
        <f t="shared" si="518"/>
        <v>BarnetIslington2011Age 0-3</v>
      </c>
      <c r="H24214">
        <v>54.806100000000001</v>
      </c>
    </row>
    <row r="24215" spans="1:8" x14ac:dyDescent="0.25">
      <c r="A24215" t="s">
        <v>54</v>
      </c>
      <c r="B24215" t="s">
        <v>5</v>
      </c>
      <c r="C24215" t="s">
        <v>71</v>
      </c>
      <c r="D24215" t="s">
        <v>22</v>
      </c>
      <c r="E24215">
        <v>2011</v>
      </c>
      <c r="F24215" t="s">
        <v>36</v>
      </c>
      <c r="G24215" t="str">
        <f t="shared" si="518"/>
        <v>BarnetKensington and Chelsea2011Age 0-3</v>
      </c>
      <c r="H24215">
        <v>7.9728000000000003</v>
      </c>
    </row>
    <row r="24216" spans="1:8" x14ac:dyDescent="0.25">
      <c r="A24216" t="s">
        <v>54</v>
      </c>
      <c r="B24216" t="s">
        <v>5</v>
      </c>
      <c r="C24216" t="s">
        <v>72</v>
      </c>
      <c r="D24216" t="s">
        <v>23</v>
      </c>
      <c r="E24216">
        <v>2011</v>
      </c>
      <c r="F24216" t="s">
        <v>36</v>
      </c>
      <c r="G24216" t="str">
        <f t="shared" si="518"/>
        <v>BarnetKingston upon Thames2011Age 0-3</v>
      </c>
      <c r="H24216">
        <v>3.5007000000000001</v>
      </c>
    </row>
    <row r="24217" spans="1:8" x14ac:dyDescent="0.25">
      <c r="A24217" t="s">
        <v>54</v>
      </c>
      <c r="B24217" t="s">
        <v>5</v>
      </c>
      <c r="C24217" t="s">
        <v>73</v>
      </c>
      <c r="D24217" t="s">
        <v>24</v>
      </c>
      <c r="E24217">
        <v>2011</v>
      </c>
      <c r="F24217" t="s">
        <v>36</v>
      </c>
      <c r="G24217" t="str">
        <f t="shared" si="518"/>
        <v>BarnetLambeth2011Age 0-3</v>
      </c>
      <c r="H24217">
        <v>17.760000000000002</v>
      </c>
    </row>
    <row r="24218" spans="1:8" x14ac:dyDescent="0.25">
      <c r="A24218" t="s">
        <v>54</v>
      </c>
      <c r="B24218" t="s">
        <v>5</v>
      </c>
      <c r="C24218" t="s">
        <v>74</v>
      </c>
      <c r="D24218" t="s">
        <v>25</v>
      </c>
      <c r="E24218">
        <v>2011</v>
      </c>
      <c r="F24218" t="s">
        <v>36</v>
      </c>
      <c r="G24218" t="str">
        <f t="shared" si="518"/>
        <v>BarnetLewisham2011Age 0-3</v>
      </c>
      <c r="H24218">
        <v>12.0122</v>
      </c>
    </row>
    <row r="24219" spans="1:8" x14ac:dyDescent="0.25">
      <c r="A24219" t="s">
        <v>54</v>
      </c>
      <c r="B24219" t="s">
        <v>5</v>
      </c>
      <c r="C24219" t="s">
        <v>75</v>
      </c>
      <c r="D24219" t="s">
        <v>26</v>
      </c>
      <c r="E24219">
        <v>2011</v>
      </c>
      <c r="F24219" t="s">
        <v>36</v>
      </c>
      <c r="G24219" t="str">
        <f t="shared" si="518"/>
        <v>BarnetMerton2011Age 0-3</v>
      </c>
      <c r="H24219">
        <v>2.4674999999999998</v>
      </c>
    </row>
    <row r="24220" spans="1:8" x14ac:dyDescent="0.25">
      <c r="A24220" t="s">
        <v>54</v>
      </c>
      <c r="B24220" t="s">
        <v>5</v>
      </c>
      <c r="C24220" t="s">
        <v>84</v>
      </c>
      <c r="D24220" t="s">
        <v>27</v>
      </c>
      <c r="E24220">
        <v>2011</v>
      </c>
      <c r="F24220" t="s">
        <v>36</v>
      </c>
      <c r="G24220" t="str">
        <f t="shared" si="518"/>
        <v>BarnetNewham2011Age 0-3</v>
      </c>
      <c r="H24220">
        <v>26.444099999999999</v>
      </c>
    </row>
    <row r="24221" spans="1:8" x14ac:dyDescent="0.25">
      <c r="A24221" t="s">
        <v>54</v>
      </c>
      <c r="B24221" t="s">
        <v>5</v>
      </c>
      <c r="C24221" t="s">
        <v>76</v>
      </c>
      <c r="D24221" t="s">
        <v>28</v>
      </c>
      <c r="E24221">
        <v>2011</v>
      </c>
      <c r="F24221" t="s">
        <v>36</v>
      </c>
      <c r="G24221" t="str">
        <f t="shared" si="518"/>
        <v>BarnetRedbridge2011Age 0-3</v>
      </c>
      <c r="H24221">
        <v>30.2393</v>
      </c>
    </row>
    <row r="24222" spans="1:8" x14ac:dyDescent="0.25">
      <c r="A24222" t="s">
        <v>54</v>
      </c>
      <c r="B24222" t="s">
        <v>5</v>
      </c>
      <c r="C24222" t="s">
        <v>77</v>
      </c>
      <c r="D24222" t="s">
        <v>29</v>
      </c>
      <c r="E24222">
        <v>2011</v>
      </c>
      <c r="F24222" t="s">
        <v>36</v>
      </c>
      <c r="G24222" t="str">
        <f t="shared" si="518"/>
        <v>BarnetRichmond upon Thames2011Age 0-3</v>
      </c>
      <c r="H24222">
        <v>1.0589999999999999</v>
      </c>
    </row>
    <row r="24223" spans="1:8" x14ac:dyDescent="0.25">
      <c r="A24223" t="s">
        <v>54</v>
      </c>
      <c r="B24223" t="s">
        <v>5</v>
      </c>
      <c r="C24223" t="s">
        <v>78</v>
      </c>
      <c r="D24223" t="s">
        <v>30</v>
      </c>
      <c r="E24223">
        <v>2011</v>
      </c>
      <c r="F24223" t="s">
        <v>36</v>
      </c>
      <c r="G24223" t="str">
        <f t="shared" si="518"/>
        <v>BarnetSouthwark2011Age 0-3</v>
      </c>
      <c r="H24223">
        <v>21.0776</v>
      </c>
    </row>
    <row r="24224" spans="1:8" x14ac:dyDescent="0.25">
      <c r="A24224" t="s">
        <v>54</v>
      </c>
      <c r="B24224" t="s">
        <v>5</v>
      </c>
      <c r="C24224" t="s">
        <v>79</v>
      </c>
      <c r="D24224" t="s">
        <v>31</v>
      </c>
      <c r="E24224">
        <v>2011</v>
      </c>
      <c r="F24224" t="s">
        <v>36</v>
      </c>
      <c r="G24224" t="str">
        <f t="shared" si="518"/>
        <v>BarnetSutton2011Age 0-3</v>
      </c>
      <c r="H24224">
        <v>1.8733</v>
      </c>
    </row>
    <row r="24225" spans="1:8" x14ac:dyDescent="0.25">
      <c r="A24225" t="s">
        <v>54</v>
      </c>
      <c r="B24225" t="s">
        <v>5</v>
      </c>
      <c r="C24225" t="s">
        <v>80</v>
      </c>
      <c r="D24225" t="s">
        <v>32</v>
      </c>
      <c r="E24225">
        <v>2011</v>
      </c>
      <c r="F24225" t="s">
        <v>36</v>
      </c>
      <c r="G24225" t="str">
        <f t="shared" si="518"/>
        <v>BarnetTower Hamlets2011Age 0-3</v>
      </c>
      <c r="H24225">
        <v>22.922799999999999</v>
      </c>
    </row>
    <row r="24226" spans="1:8" x14ac:dyDescent="0.25">
      <c r="A24226" t="s">
        <v>54</v>
      </c>
      <c r="B24226" t="s">
        <v>5</v>
      </c>
      <c r="C24226" t="s">
        <v>81</v>
      </c>
      <c r="D24226" t="s">
        <v>33</v>
      </c>
      <c r="E24226">
        <v>2011</v>
      </c>
      <c r="F24226" t="s">
        <v>36</v>
      </c>
      <c r="G24226" t="str">
        <f t="shared" si="518"/>
        <v>BarnetWaltham Forest2011Age 0-3</v>
      </c>
      <c r="H24226">
        <v>25.4621</v>
      </c>
    </row>
    <row r="24227" spans="1:8" x14ac:dyDescent="0.25">
      <c r="A24227" t="s">
        <v>54</v>
      </c>
      <c r="B24227" t="s">
        <v>5</v>
      </c>
      <c r="C24227" t="s">
        <v>82</v>
      </c>
      <c r="D24227" t="s">
        <v>34</v>
      </c>
      <c r="E24227">
        <v>2011</v>
      </c>
      <c r="F24227" t="s">
        <v>36</v>
      </c>
      <c r="G24227" t="str">
        <f t="shared" si="518"/>
        <v>BarnetWandsworth2011Age 0-3</v>
      </c>
      <c r="H24227">
        <v>7.4657999999999998</v>
      </c>
    </row>
    <row r="24228" spans="1:8" x14ac:dyDescent="0.25">
      <c r="A24228" t="s">
        <v>54</v>
      </c>
      <c r="B24228" t="s">
        <v>5</v>
      </c>
      <c r="C24228" t="s">
        <v>83</v>
      </c>
      <c r="D24228" t="s">
        <v>35</v>
      </c>
      <c r="E24228">
        <v>2011</v>
      </c>
      <c r="F24228" t="s">
        <v>36</v>
      </c>
      <c r="G24228" t="str">
        <f t="shared" si="518"/>
        <v>BarnetWestminster2011Age 0-3</v>
      </c>
      <c r="H24228">
        <v>47.5946</v>
      </c>
    </row>
    <row r="24229" spans="1:8" x14ac:dyDescent="0.25">
      <c r="A24229" t="s">
        <v>55</v>
      </c>
      <c r="B24229" t="s">
        <v>6</v>
      </c>
      <c r="C24229" t="s">
        <v>52</v>
      </c>
      <c r="D24229" t="s">
        <v>3</v>
      </c>
      <c r="E24229">
        <v>2011</v>
      </c>
      <c r="F24229" t="s">
        <v>36</v>
      </c>
      <c r="G24229" t="str">
        <f t="shared" si="518"/>
        <v>BexleyCity of London2011Age 0-3</v>
      </c>
      <c r="H24229">
        <v>9.4899999999999998E-2</v>
      </c>
    </row>
    <row r="24230" spans="1:8" x14ac:dyDescent="0.25">
      <c r="A24230" t="s">
        <v>55</v>
      </c>
      <c r="B24230" t="s">
        <v>6</v>
      </c>
      <c r="C24230" t="s">
        <v>53</v>
      </c>
      <c r="D24230" t="s">
        <v>4</v>
      </c>
      <c r="E24230">
        <v>2011</v>
      </c>
      <c r="F24230" t="s">
        <v>36</v>
      </c>
      <c r="G24230" t="str">
        <f t="shared" si="518"/>
        <v>BexleyBarking and Dagenham2011Age 0-3</v>
      </c>
      <c r="H24230">
        <v>11.3131</v>
      </c>
    </row>
    <row r="24231" spans="1:8" x14ac:dyDescent="0.25">
      <c r="A24231" t="s">
        <v>55</v>
      </c>
      <c r="B24231" t="s">
        <v>6</v>
      </c>
      <c r="C24231" t="s">
        <v>54</v>
      </c>
      <c r="D24231" t="s">
        <v>5</v>
      </c>
      <c r="E24231">
        <v>2011</v>
      </c>
      <c r="F24231" t="s">
        <v>36</v>
      </c>
      <c r="G24231" t="str">
        <f t="shared" si="518"/>
        <v>BexleyBarnet2011Age 0-3</v>
      </c>
      <c r="H24231">
        <v>4.2156000000000002</v>
      </c>
    </row>
    <row r="24232" spans="1:8" x14ac:dyDescent="0.25">
      <c r="A24232" t="s">
        <v>55</v>
      </c>
      <c r="B24232" t="s">
        <v>6</v>
      </c>
      <c r="C24232" t="s">
        <v>56</v>
      </c>
      <c r="D24232" t="s">
        <v>7</v>
      </c>
      <c r="E24232">
        <v>2011</v>
      </c>
      <c r="F24232" t="s">
        <v>36</v>
      </c>
      <c r="G24232" t="str">
        <f t="shared" si="518"/>
        <v>BexleyBrent2011Age 0-3</v>
      </c>
      <c r="H24232">
        <v>4.1325000000000003</v>
      </c>
    </row>
    <row r="24233" spans="1:8" x14ac:dyDescent="0.25">
      <c r="A24233" t="s">
        <v>55</v>
      </c>
      <c r="B24233" t="s">
        <v>6</v>
      </c>
      <c r="C24233" t="s">
        <v>57</v>
      </c>
      <c r="D24233" t="s">
        <v>8</v>
      </c>
      <c r="E24233">
        <v>2011</v>
      </c>
      <c r="F24233" t="s">
        <v>36</v>
      </c>
      <c r="G24233" t="str">
        <f t="shared" si="518"/>
        <v>BexleyBromley2011Age 0-3</v>
      </c>
      <c r="H24233">
        <v>62.607799999999997</v>
      </c>
    </row>
    <row r="24234" spans="1:8" x14ac:dyDescent="0.25">
      <c r="A24234" t="s">
        <v>55</v>
      </c>
      <c r="B24234" t="s">
        <v>6</v>
      </c>
      <c r="C24234" t="s">
        <v>58</v>
      </c>
      <c r="D24234" t="s">
        <v>9</v>
      </c>
      <c r="E24234">
        <v>2011</v>
      </c>
      <c r="F24234" t="s">
        <v>36</v>
      </c>
      <c r="G24234" t="str">
        <f t="shared" si="518"/>
        <v>BexleyCamden2011Age 0-3</v>
      </c>
      <c r="H24234">
        <v>3.6715</v>
      </c>
    </row>
    <row r="24235" spans="1:8" x14ac:dyDescent="0.25">
      <c r="A24235" t="s">
        <v>55</v>
      </c>
      <c r="B24235" t="s">
        <v>6</v>
      </c>
      <c r="C24235" t="s">
        <v>59</v>
      </c>
      <c r="D24235" t="s">
        <v>10</v>
      </c>
      <c r="E24235">
        <v>2011</v>
      </c>
      <c r="F24235" t="s">
        <v>36</v>
      </c>
      <c r="G24235" t="str">
        <f t="shared" si="518"/>
        <v>BexleyCroydon2011Age 0-3</v>
      </c>
      <c r="H24235">
        <v>12.1037</v>
      </c>
    </row>
    <row r="24236" spans="1:8" x14ac:dyDescent="0.25">
      <c r="A24236" t="s">
        <v>55</v>
      </c>
      <c r="B24236" t="s">
        <v>6</v>
      </c>
      <c r="C24236" t="s">
        <v>60</v>
      </c>
      <c r="D24236" t="s">
        <v>11</v>
      </c>
      <c r="E24236">
        <v>2011</v>
      </c>
      <c r="F24236" t="s">
        <v>36</v>
      </c>
      <c r="G24236" t="str">
        <f t="shared" si="518"/>
        <v>BexleyEaling2011Age 0-3</v>
      </c>
      <c r="H24236">
        <v>1.2337</v>
      </c>
    </row>
    <row r="24237" spans="1:8" x14ac:dyDescent="0.25">
      <c r="A24237" t="s">
        <v>55</v>
      </c>
      <c r="B24237" t="s">
        <v>6</v>
      </c>
      <c r="C24237" t="s">
        <v>61</v>
      </c>
      <c r="D24237" t="s">
        <v>12</v>
      </c>
      <c r="E24237">
        <v>2011</v>
      </c>
      <c r="F24237" t="s">
        <v>36</v>
      </c>
      <c r="G24237" t="str">
        <f t="shared" si="518"/>
        <v>BexleyEnfield2011Age 0-3</v>
      </c>
      <c r="H24237">
        <v>6.0545999999999998</v>
      </c>
    </row>
    <row r="24238" spans="1:8" x14ac:dyDescent="0.25">
      <c r="A24238" t="s">
        <v>55</v>
      </c>
      <c r="B24238" t="s">
        <v>6</v>
      </c>
      <c r="C24238" t="s">
        <v>62</v>
      </c>
      <c r="D24238" t="s">
        <v>13</v>
      </c>
      <c r="E24238">
        <v>2011</v>
      </c>
      <c r="F24238" t="s">
        <v>36</v>
      </c>
      <c r="G24238" t="str">
        <f t="shared" si="518"/>
        <v>BexleyGreenwich2011Age 0-3</v>
      </c>
      <c r="H24238">
        <v>377.14659999999998</v>
      </c>
    </row>
    <row r="24239" spans="1:8" x14ac:dyDescent="0.25">
      <c r="A24239" t="s">
        <v>55</v>
      </c>
      <c r="B24239" t="s">
        <v>6</v>
      </c>
      <c r="C24239" t="s">
        <v>63</v>
      </c>
      <c r="D24239" t="s">
        <v>14</v>
      </c>
      <c r="E24239">
        <v>2011</v>
      </c>
      <c r="F24239" t="s">
        <v>36</v>
      </c>
      <c r="G24239" t="str">
        <f t="shared" si="518"/>
        <v>BexleyHackney2011Age 0-3</v>
      </c>
      <c r="H24239">
        <v>7.8113999999999999</v>
      </c>
    </row>
    <row r="24240" spans="1:8" x14ac:dyDescent="0.25">
      <c r="A24240" t="s">
        <v>55</v>
      </c>
      <c r="B24240" t="s">
        <v>6</v>
      </c>
      <c r="C24240" t="s">
        <v>64</v>
      </c>
      <c r="D24240" t="s">
        <v>15</v>
      </c>
      <c r="E24240">
        <v>2011</v>
      </c>
      <c r="F24240" t="s">
        <v>36</v>
      </c>
      <c r="G24240" t="str">
        <f t="shared" si="518"/>
        <v>BexleyHammersmith and Fulham2011Age 0-3</v>
      </c>
      <c r="H24240">
        <v>3.3506</v>
      </c>
    </row>
    <row r="24241" spans="1:8" x14ac:dyDescent="0.25">
      <c r="A24241" t="s">
        <v>55</v>
      </c>
      <c r="B24241" t="s">
        <v>6</v>
      </c>
      <c r="C24241" t="s">
        <v>65</v>
      </c>
      <c r="D24241" t="s">
        <v>16</v>
      </c>
      <c r="E24241">
        <v>2011</v>
      </c>
      <c r="F24241" t="s">
        <v>36</v>
      </c>
      <c r="G24241" t="str">
        <f t="shared" si="518"/>
        <v>BexleyHaringey2011Age 0-3</v>
      </c>
      <c r="H24241">
        <v>14.6776</v>
      </c>
    </row>
    <row r="24242" spans="1:8" x14ac:dyDescent="0.25">
      <c r="A24242" t="s">
        <v>55</v>
      </c>
      <c r="B24242" t="s">
        <v>6</v>
      </c>
      <c r="C24242" t="s">
        <v>66</v>
      </c>
      <c r="D24242" t="s">
        <v>17</v>
      </c>
      <c r="E24242">
        <v>2011</v>
      </c>
      <c r="F24242" t="s">
        <v>36</v>
      </c>
      <c r="G24242" t="str">
        <f t="shared" si="518"/>
        <v>BexleyHarrow2011Age 0-3</v>
      </c>
      <c r="H24242">
        <v>1.5658000000000001</v>
      </c>
    </row>
    <row r="24243" spans="1:8" x14ac:dyDescent="0.25">
      <c r="A24243" t="s">
        <v>55</v>
      </c>
      <c r="B24243" t="s">
        <v>6</v>
      </c>
      <c r="C24243" t="s">
        <v>67</v>
      </c>
      <c r="D24243" t="s">
        <v>18</v>
      </c>
      <c r="E24243">
        <v>2011</v>
      </c>
      <c r="F24243" t="s">
        <v>36</v>
      </c>
      <c r="G24243" t="str">
        <f t="shared" si="518"/>
        <v>BexleyHavering2011Age 0-3</v>
      </c>
      <c r="H24243">
        <v>3.9455</v>
      </c>
    </row>
    <row r="24244" spans="1:8" x14ac:dyDescent="0.25">
      <c r="A24244" t="s">
        <v>55</v>
      </c>
      <c r="B24244" t="s">
        <v>6</v>
      </c>
      <c r="C24244" t="s">
        <v>68</v>
      </c>
      <c r="D24244" t="s">
        <v>19</v>
      </c>
      <c r="E24244">
        <v>2011</v>
      </c>
      <c r="F24244" t="s">
        <v>36</v>
      </c>
      <c r="G24244" t="str">
        <f t="shared" si="518"/>
        <v>BexleyHillingdon2011Age 0-3</v>
      </c>
      <c r="H24244">
        <v>2.5306000000000002</v>
      </c>
    </row>
    <row r="24245" spans="1:8" x14ac:dyDescent="0.25">
      <c r="A24245" t="s">
        <v>55</v>
      </c>
      <c r="B24245" t="s">
        <v>6</v>
      </c>
      <c r="C24245" t="s">
        <v>69</v>
      </c>
      <c r="D24245" t="s">
        <v>20</v>
      </c>
      <c r="E24245">
        <v>2011</v>
      </c>
      <c r="F24245" t="s">
        <v>36</v>
      </c>
      <c r="G24245" t="str">
        <f t="shared" si="518"/>
        <v>BexleyHounslow2011Age 0-3</v>
      </c>
      <c r="H24245">
        <v>3.4777</v>
      </c>
    </row>
    <row r="24246" spans="1:8" x14ac:dyDescent="0.25">
      <c r="A24246" t="s">
        <v>55</v>
      </c>
      <c r="B24246" t="s">
        <v>6</v>
      </c>
      <c r="C24246" t="s">
        <v>70</v>
      </c>
      <c r="D24246" t="s">
        <v>21</v>
      </c>
      <c r="E24246">
        <v>2011</v>
      </c>
      <c r="F24246" t="s">
        <v>36</v>
      </c>
      <c r="G24246" t="str">
        <f t="shared" si="518"/>
        <v>BexleyIslington2011Age 0-3</v>
      </c>
      <c r="H24246">
        <v>2.4708000000000001</v>
      </c>
    </row>
    <row r="24247" spans="1:8" x14ac:dyDescent="0.25">
      <c r="A24247" t="s">
        <v>55</v>
      </c>
      <c r="B24247" t="s">
        <v>6</v>
      </c>
      <c r="C24247" t="s">
        <v>71</v>
      </c>
      <c r="D24247" t="s">
        <v>22</v>
      </c>
      <c r="E24247">
        <v>2011</v>
      </c>
      <c r="F24247" t="s">
        <v>36</v>
      </c>
      <c r="G24247" t="str">
        <f t="shared" si="518"/>
        <v>BexleyKensington and Chelsea2011Age 0-3</v>
      </c>
      <c r="H24247">
        <v>1.9006000000000001</v>
      </c>
    </row>
    <row r="24248" spans="1:8" x14ac:dyDescent="0.25">
      <c r="A24248" t="s">
        <v>55</v>
      </c>
      <c r="B24248" t="s">
        <v>6</v>
      </c>
      <c r="C24248" t="s">
        <v>72</v>
      </c>
      <c r="D24248" t="s">
        <v>23</v>
      </c>
      <c r="E24248">
        <v>2011</v>
      </c>
      <c r="F24248" t="s">
        <v>36</v>
      </c>
      <c r="G24248" t="str">
        <f t="shared" si="518"/>
        <v>BexleyKingston upon Thames2011Age 0-3</v>
      </c>
      <c r="H24248">
        <v>1.4630000000000001</v>
      </c>
    </row>
    <row r="24249" spans="1:8" x14ac:dyDescent="0.25">
      <c r="A24249" t="s">
        <v>55</v>
      </c>
      <c r="B24249" t="s">
        <v>6</v>
      </c>
      <c r="C24249" t="s">
        <v>73</v>
      </c>
      <c r="D24249" t="s">
        <v>24</v>
      </c>
      <c r="E24249">
        <v>2011</v>
      </c>
      <c r="F24249" t="s">
        <v>36</v>
      </c>
      <c r="G24249" t="str">
        <f t="shared" si="518"/>
        <v>BexleyLambeth2011Age 0-3</v>
      </c>
      <c r="H24249">
        <v>31.788799999999998</v>
      </c>
    </row>
    <row r="24250" spans="1:8" x14ac:dyDescent="0.25">
      <c r="A24250" t="s">
        <v>55</v>
      </c>
      <c r="B24250" t="s">
        <v>6</v>
      </c>
      <c r="C24250" t="s">
        <v>74</v>
      </c>
      <c r="D24250" t="s">
        <v>25</v>
      </c>
      <c r="E24250">
        <v>2011</v>
      </c>
      <c r="F24250" t="s">
        <v>36</v>
      </c>
      <c r="G24250" t="str">
        <f t="shared" si="518"/>
        <v>BexleyLewisham2011Age 0-3</v>
      </c>
      <c r="H24250">
        <v>84.502300000000005</v>
      </c>
    </row>
    <row r="24251" spans="1:8" x14ac:dyDescent="0.25">
      <c r="A24251" t="s">
        <v>55</v>
      </c>
      <c r="B24251" t="s">
        <v>6</v>
      </c>
      <c r="C24251" t="s">
        <v>75</v>
      </c>
      <c r="D24251" t="s">
        <v>26</v>
      </c>
      <c r="E24251">
        <v>2011</v>
      </c>
      <c r="F24251" t="s">
        <v>36</v>
      </c>
      <c r="G24251" t="str">
        <f t="shared" si="518"/>
        <v>BexleyMerton2011Age 0-3</v>
      </c>
      <c r="H24251">
        <v>4.3815999999999997</v>
      </c>
    </row>
    <row r="24252" spans="1:8" x14ac:dyDescent="0.25">
      <c r="A24252" t="s">
        <v>55</v>
      </c>
      <c r="B24252" t="s">
        <v>6</v>
      </c>
      <c r="C24252" t="s">
        <v>84</v>
      </c>
      <c r="D24252" t="s">
        <v>27</v>
      </c>
      <c r="E24252">
        <v>2011</v>
      </c>
      <c r="F24252" t="s">
        <v>36</v>
      </c>
      <c r="G24252" t="str">
        <f t="shared" si="518"/>
        <v>BexleyNewham2011Age 0-3</v>
      </c>
      <c r="H24252">
        <v>13.352399999999999</v>
      </c>
    </row>
    <row r="24253" spans="1:8" x14ac:dyDescent="0.25">
      <c r="A24253" t="s">
        <v>55</v>
      </c>
      <c r="B24253" t="s">
        <v>6</v>
      </c>
      <c r="C24253" t="s">
        <v>76</v>
      </c>
      <c r="D24253" t="s">
        <v>28</v>
      </c>
      <c r="E24253">
        <v>2011</v>
      </c>
      <c r="F24253" t="s">
        <v>36</v>
      </c>
      <c r="G24253" t="str">
        <f t="shared" si="518"/>
        <v>BexleyRedbridge2011Age 0-3</v>
      </c>
      <c r="H24253">
        <v>7.407</v>
      </c>
    </row>
    <row r="24254" spans="1:8" x14ac:dyDescent="0.25">
      <c r="A24254" t="s">
        <v>55</v>
      </c>
      <c r="B24254" t="s">
        <v>6</v>
      </c>
      <c r="C24254" t="s">
        <v>77</v>
      </c>
      <c r="D24254" t="s">
        <v>29</v>
      </c>
      <c r="E24254">
        <v>2011</v>
      </c>
      <c r="F24254" t="s">
        <v>36</v>
      </c>
      <c r="G24254" t="str">
        <f t="shared" si="518"/>
        <v>BexleyRichmond upon Thames2011Age 0-3</v>
      </c>
      <c r="H24254">
        <v>0.31340000000000001</v>
      </c>
    </row>
    <row r="24255" spans="1:8" x14ac:dyDescent="0.25">
      <c r="A24255" t="s">
        <v>55</v>
      </c>
      <c r="B24255" t="s">
        <v>6</v>
      </c>
      <c r="C24255" t="s">
        <v>78</v>
      </c>
      <c r="D24255" t="s">
        <v>30</v>
      </c>
      <c r="E24255">
        <v>2011</v>
      </c>
      <c r="F24255" t="s">
        <v>36</v>
      </c>
      <c r="G24255" t="str">
        <f t="shared" si="518"/>
        <v>BexleySouthwark2011Age 0-3</v>
      </c>
      <c r="H24255">
        <v>51.915999999999997</v>
      </c>
    </row>
    <row r="24256" spans="1:8" x14ac:dyDescent="0.25">
      <c r="A24256" t="s">
        <v>55</v>
      </c>
      <c r="B24256" t="s">
        <v>6</v>
      </c>
      <c r="C24256" t="s">
        <v>79</v>
      </c>
      <c r="D24256" t="s">
        <v>31</v>
      </c>
      <c r="E24256">
        <v>2011</v>
      </c>
      <c r="F24256" t="s">
        <v>36</v>
      </c>
      <c r="G24256" t="str">
        <f t="shared" si="518"/>
        <v>BexleySutton2011Age 0-3</v>
      </c>
      <c r="H24256">
        <v>4.0000999999999998</v>
      </c>
    </row>
    <row r="24257" spans="1:8" x14ac:dyDescent="0.25">
      <c r="A24257" t="s">
        <v>55</v>
      </c>
      <c r="B24257" t="s">
        <v>6</v>
      </c>
      <c r="C24257" t="s">
        <v>80</v>
      </c>
      <c r="D24257" t="s">
        <v>32</v>
      </c>
      <c r="E24257">
        <v>2011</v>
      </c>
      <c r="F24257" t="s">
        <v>36</v>
      </c>
      <c r="G24257" t="str">
        <f t="shared" si="518"/>
        <v>BexleyTower Hamlets2011Age 0-3</v>
      </c>
      <c r="H24257">
        <v>8.6483000000000008</v>
      </c>
    </row>
    <row r="24258" spans="1:8" x14ac:dyDescent="0.25">
      <c r="A24258" t="s">
        <v>55</v>
      </c>
      <c r="B24258" t="s">
        <v>6</v>
      </c>
      <c r="C24258" t="s">
        <v>81</v>
      </c>
      <c r="D24258" t="s">
        <v>33</v>
      </c>
      <c r="E24258">
        <v>2011</v>
      </c>
      <c r="F24258" t="s">
        <v>36</v>
      </c>
      <c r="G24258" t="str">
        <f t="shared" si="518"/>
        <v>BexleyWaltham Forest2011Age 0-3</v>
      </c>
      <c r="H24258">
        <v>8.5364000000000004</v>
      </c>
    </row>
    <row r="24259" spans="1:8" x14ac:dyDescent="0.25">
      <c r="A24259" t="s">
        <v>55</v>
      </c>
      <c r="B24259" t="s">
        <v>6</v>
      </c>
      <c r="C24259" t="s">
        <v>82</v>
      </c>
      <c r="D24259" t="s">
        <v>34</v>
      </c>
      <c r="E24259">
        <v>2011</v>
      </c>
      <c r="F24259" t="s">
        <v>36</v>
      </c>
      <c r="G24259" t="str">
        <f t="shared" si="518"/>
        <v>BexleyWandsworth2011Age 0-3</v>
      </c>
      <c r="H24259">
        <v>3.0811000000000002</v>
      </c>
    </row>
    <row r="24260" spans="1:8" x14ac:dyDescent="0.25">
      <c r="A24260" t="s">
        <v>55</v>
      </c>
      <c r="B24260" t="s">
        <v>6</v>
      </c>
      <c r="C24260" t="s">
        <v>83</v>
      </c>
      <c r="D24260" t="s">
        <v>35</v>
      </c>
      <c r="E24260">
        <v>2011</v>
      </c>
      <c r="F24260" t="s">
        <v>36</v>
      </c>
      <c r="G24260" t="str">
        <f t="shared" ref="G24260:G24323" si="519">B24260&amp;D24260&amp;E24260&amp;F24260</f>
        <v>BexleyWestminster2011Age 0-3</v>
      </c>
      <c r="H24260">
        <v>4.9969999999999999</v>
      </c>
    </row>
    <row r="24261" spans="1:8" x14ac:dyDescent="0.25">
      <c r="A24261" t="s">
        <v>56</v>
      </c>
      <c r="B24261" t="s">
        <v>7</v>
      </c>
      <c r="C24261" t="s">
        <v>52</v>
      </c>
      <c r="D24261" t="s">
        <v>3</v>
      </c>
      <c r="E24261">
        <v>2011</v>
      </c>
      <c r="F24261" t="s">
        <v>36</v>
      </c>
      <c r="G24261" t="str">
        <f t="shared" si="519"/>
        <v>BrentCity of London2011Age 0-3</v>
      </c>
      <c r="H24261">
        <v>0.1244</v>
      </c>
    </row>
    <row r="24262" spans="1:8" x14ac:dyDescent="0.25">
      <c r="A24262" t="s">
        <v>56</v>
      </c>
      <c r="B24262" t="s">
        <v>7</v>
      </c>
      <c r="C24262" t="s">
        <v>53</v>
      </c>
      <c r="D24262" t="s">
        <v>4</v>
      </c>
      <c r="E24262">
        <v>2011</v>
      </c>
      <c r="F24262" t="s">
        <v>36</v>
      </c>
      <c r="G24262" t="str">
        <f t="shared" si="519"/>
        <v>BrentBarking and Dagenham2011Age 0-3</v>
      </c>
      <c r="H24262">
        <v>2.8677999999999999</v>
      </c>
    </row>
    <row r="24263" spans="1:8" x14ac:dyDescent="0.25">
      <c r="A24263" t="s">
        <v>56</v>
      </c>
      <c r="B24263" t="s">
        <v>7</v>
      </c>
      <c r="C24263" t="s">
        <v>54</v>
      </c>
      <c r="D24263" t="s">
        <v>5</v>
      </c>
      <c r="E24263">
        <v>2011</v>
      </c>
      <c r="F24263" t="s">
        <v>36</v>
      </c>
      <c r="G24263" t="str">
        <f t="shared" si="519"/>
        <v>BrentBarnet2011Age 0-3</v>
      </c>
      <c r="H24263">
        <v>120.4199</v>
      </c>
    </row>
    <row r="24264" spans="1:8" x14ac:dyDescent="0.25">
      <c r="A24264" t="s">
        <v>56</v>
      </c>
      <c r="B24264" t="s">
        <v>7</v>
      </c>
      <c r="C24264" t="s">
        <v>55</v>
      </c>
      <c r="D24264" t="s">
        <v>6</v>
      </c>
      <c r="E24264">
        <v>2011</v>
      </c>
      <c r="F24264" t="s">
        <v>36</v>
      </c>
      <c r="G24264" t="str">
        <f t="shared" si="519"/>
        <v>BrentBexley2011Age 0-3</v>
      </c>
      <c r="H24264">
        <v>2.9527000000000001</v>
      </c>
    </row>
    <row r="24265" spans="1:8" x14ac:dyDescent="0.25">
      <c r="A24265" t="s">
        <v>56</v>
      </c>
      <c r="B24265" t="s">
        <v>7</v>
      </c>
      <c r="C24265" t="s">
        <v>57</v>
      </c>
      <c r="D24265" t="s">
        <v>8</v>
      </c>
      <c r="E24265">
        <v>2011</v>
      </c>
      <c r="F24265" t="s">
        <v>36</v>
      </c>
      <c r="G24265" t="str">
        <f t="shared" si="519"/>
        <v>BrentBromley2011Age 0-3</v>
      </c>
      <c r="H24265">
        <v>2.008</v>
      </c>
    </row>
    <row r="24266" spans="1:8" x14ac:dyDescent="0.25">
      <c r="A24266" t="s">
        <v>56</v>
      </c>
      <c r="B24266" t="s">
        <v>7</v>
      </c>
      <c r="C24266" t="s">
        <v>58</v>
      </c>
      <c r="D24266" t="s">
        <v>9</v>
      </c>
      <c r="E24266">
        <v>2011</v>
      </c>
      <c r="F24266" t="s">
        <v>36</v>
      </c>
      <c r="G24266" t="str">
        <f t="shared" si="519"/>
        <v>BrentCamden2011Age 0-3</v>
      </c>
      <c r="H24266">
        <v>67.479799999999997</v>
      </c>
    </row>
    <row r="24267" spans="1:8" x14ac:dyDescent="0.25">
      <c r="A24267" t="s">
        <v>56</v>
      </c>
      <c r="B24267" t="s">
        <v>7</v>
      </c>
      <c r="C24267" t="s">
        <v>59</v>
      </c>
      <c r="D24267" t="s">
        <v>10</v>
      </c>
      <c r="E24267">
        <v>2011</v>
      </c>
      <c r="F24267" t="s">
        <v>36</v>
      </c>
      <c r="G24267" t="str">
        <f t="shared" si="519"/>
        <v>BrentCroydon2011Age 0-3</v>
      </c>
      <c r="H24267">
        <v>8.4444999999999997</v>
      </c>
    </row>
    <row r="24268" spans="1:8" x14ac:dyDescent="0.25">
      <c r="A24268" t="s">
        <v>56</v>
      </c>
      <c r="B24268" t="s">
        <v>7</v>
      </c>
      <c r="C24268" t="s">
        <v>60</v>
      </c>
      <c r="D24268" t="s">
        <v>11</v>
      </c>
      <c r="E24268">
        <v>2011</v>
      </c>
      <c r="F24268" t="s">
        <v>36</v>
      </c>
      <c r="G24268" t="str">
        <f t="shared" si="519"/>
        <v>BrentEaling2011Age 0-3</v>
      </c>
      <c r="H24268">
        <v>89.942999999999998</v>
      </c>
    </row>
    <row r="24269" spans="1:8" x14ac:dyDescent="0.25">
      <c r="A24269" t="s">
        <v>56</v>
      </c>
      <c r="B24269" t="s">
        <v>7</v>
      </c>
      <c r="C24269" t="s">
        <v>61</v>
      </c>
      <c r="D24269" t="s">
        <v>12</v>
      </c>
      <c r="E24269">
        <v>2011</v>
      </c>
      <c r="F24269" t="s">
        <v>36</v>
      </c>
      <c r="G24269" t="str">
        <f t="shared" si="519"/>
        <v>BrentEnfield2011Age 0-3</v>
      </c>
      <c r="H24269">
        <v>32.107700000000001</v>
      </c>
    </row>
    <row r="24270" spans="1:8" x14ac:dyDescent="0.25">
      <c r="A24270" t="s">
        <v>56</v>
      </c>
      <c r="B24270" t="s">
        <v>7</v>
      </c>
      <c r="C24270" t="s">
        <v>62</v>
      </c>
      <c r="D24270" t="s">
        <v>13</v>
      </c>
      <c r="E24270">
        <v>2011</v>
      </c>
      <c r="F24270" t="s">
        <v>36</v>
      </c>
      <c r="G24270" t="str">
        <f t="shared" si="519"/>
        <v>BrentGreenwich2011Age 0-3</v>
      </c>
      <c r="H24270">
        <v>2.4775</v>
      </c>
    </row>
    <row r="24271" spans="1:8" x14ac:dyDescent="0.25">
      <c r="A24271" t="s">
        <v>56</v>
      </c>
      <c r="B24271" t="s">
        <v>7</v>
      </c>
      <c r="C24271" t="s">
        <v>63</v>
      </c>
      <c r="D24271" t="s">
        <v>14</v>
      </c>
      <c r="E24271">
        <v>2011</v>
      </c>
      <c r="F24271" t="s">
        <v>36</v>
      </c>
      <c r="G24271" t="str">
        <f t="shared" si="519"/>
        <v>BrentHackney2011Age 0-3</v>
      </c>
      <c r="H24271">
        <v>17.872699999999998</v>
      </c>
    </row>
    <row r="24272" spans="1:8" x14ac:dyDescent="0.25">
      <c r="A24272" t="s">
        <v>56</v>
      </c>
      <c r="B24272" t="s">
        <v>7</v>
      </c>
      <c r="C24272" t="s">
        <v>64</v>
      </c>
      <c r="D24272" t="s">
        <v>15</v>
      </c>
      <c r="E24272">
        <v>2011</v>
      </c>
      <c r="F24272" t="s">
        <v>36</v>
      </c>
      <c r="G24272" t="str">
        <f t="shared" si="519"/>
        <v>BrentHammersmith and Fulham2011Age 0-3</v>
      </c>
      <c r="H24272">
        <v>46.322699999999998</v>
      </c>
    </row>
    <row r="24273" spans="1:8" x14ac:dyDescent="0.25">
      <c r="A24273" t="s">
        <v>56</v>
      </c>
      <c r="B24273" t="s">
        <v>7</v>
      </c>
      <c r="C24273" t="s">
        <v>65</v>
      </c>
      <c r="D24273" t="s">
        <v>16</v>
      </c>
      <c r="E24273">
        <v>2011</v>
      </c>
      <c r="F24273" t="s">
        <v>36</v>
      </c>
      <c r="G24273" t="str">
        <f t="shared" si="519"/>
        <v>BrentHaringey2011Age 0-3</v>
      </c>
      <c r="H24273">
        <v>35.768700000000003</v>
      </c>
    </row>
    <row r="24274" spans="1:8" x14ac:dyDescent="0.25">
      <c r="A24274" t="s">
        <v>56</v>
      </c>
      <c r="B24274" t="s">
        <v>7</v>
      </c>
      <c r="C24274" t="s">
        <v>66</v>
      </c>
      <c r="D24274" t="s">
        <v>17</v>
      </c>
      <c r="E24274">
        <v>2011</v>
      </c>
      <c r="F24274" t="s">
        <v>36</v>
      </c>
      <c r="G24274" t="str">
        <f t="shared" si="519"/>
        <v>BrentHarrow2011Age 0-3</v>
      </c>
      <c r="H24274">
        <v>189.12469999999999</v>
      </c>
    </row>
    <row r="24275" spans="1:8" x14ac:dyDescent="0.25">
      <c r="A24275" t="s">
        <v>56</v>
      </c>
      <c r="B24275" t="s">
        <v>7</v>
      </c>
      <c r="C24275" t="s">
        <v>67</v>
      </c>
      <c r="D24275" t="s">
        <v>18</v>
      </c>
      <c r="E24275">
        <v>2011</v>
      </c>
      <c r="F24275" t="s">
        <v>36</v>
      </c>
      <c r="G24275" t="str">
        <f t="shared" si="519"/>
        <v>BrentHavering2011Age 0-3</v>
      </c>
      <c r="H24275">
        <v>4.3551000000000002</v>
      </c>
    </row>
    <row r="24276" spans="1:8" x14ac:dyDescent="0.25">
      <c r="A24276" t="s">
        <v>56</v>
      </c>
      <c r="B24276" t="s">
        <v>7</v>
      </c>
      <c r="C24276" t="s">
        <v>68</v>
      </c>
      <c r="D24276" t="s">
        <v>19</v>
      </c>
      <c r="E24276">
        <v>2011</v>
      </c>
      <c r="F24276" t="s">
        <v>36</v>
      </c>
      <c r="G24276" t="str">
        <f t="shared" si="519"/>
        <v>BrentHillingdon2011Age 0-3</v>
      </c>
      <c r="H24276">
        <v>28.573799999999999</v>
      </c>
    </row>
    <row r="24277" spans="1:8" x14ac:dyDescent="0.25">
      <c r="A24277" t="s">
        <v>56</v>
      </c>
      <c r="B24277" t="s">
        <v>7</v>
      </c>
      <c r="C24277" t="s">
        <v>69</v>
      </c>
      <c r="D24277" t="s">
        <v>20</v>
      </c>
      <c r="E24277">
        <v>2011</v>
      </c>
      <c r="F24277" t="s">
        <v>36</v>
      </c>
      <c r="G24277" t="str">
        <f t="shared" si="519"/>
        <v>BrentHounslow2011Age 0-3</v>
      </c>
      <c r="H24277">
        <v>33.666200000000003</v>
      </c>
    </row>
    <row r="24278" spans="1:8" x14ac:dyDescent="0.25">
      <c r="A24278" t="s">
        <v>56</v>
      </c>
      <c r="B24278" t="s">
        <v>7</v>
      </c>
      <c r="C24278" t="s">
        <v>70</v>
      </c>
      <c r="D24278" t="s">
        <v>21</v>
      </c>
      <c r="E24278">
        <v>2011</v>
      </c>
      <c r="F24278" t="s">
        <v>36</v>
      </c>
      <c r="G24278" t="str">
        <f t="shared" si="519"/>
        <v>BrentIslington2011Age 0-3</v>
      </c>
      <c r="H24278">
        <v>18.203499999999998</v>
      </c>
    </row>
    <row r="24279" spans="1:8" x14ac:dyDescent="0.25">
      <c r="A24279" t="s">
        <v>56</v>
      </c>
      <c r="B24279" t="s">
        <v>7</v>
      </c>
      <c r="C24279" t="s">
        <v>71</v>
      </c>
      <c r="D24279" t="s">
        <v>22</v>
      </c>
      <c r="E24279">
        <v>2011</v>
      </c>
      <c r="F24279" t="s">
        <v>36</v>
      </c>
      <c r="G24279" t="str">
        <f t="shared" si="519"/>
        <v>BrentKensington and Chelsea2011Age 0-3</v>
      </c>
      <c r="H24279">
        <v>48.004899999999999</v>
      </c>
    </row>
    <row r="24280" spans="1:8" x14ac:dyDescent="0.25">
      <c r="A24280" t="s">
        <v>56</v>
      </c>
      <c r="B24280" t="s">
        <v>7</v>
      </c>
      <c r="C24280" t="s">
        <v>72</v>
      </c>
      <c r="D24280" t="s">
        <v>23</v>
      </c>
      <c r="E24280">
        <v>2011</v>
      </c>
      <c r="F24280" t="s">
        <v>36</v>
      </c>
      <c r="G24280" t="str">
        <f t="shared" si="519"/>
        <v>BrentKingston upon Thames2011Age 0-3</v>
      </c>
      <c r="H24280">
        <v>1.9802999999999999</v>
      </c>
    </row>
    <row r="24281" spans="1:8" x14ac:dyDescent="0.25">
      <c r="A24281" t="s">
        <v>56</v>
      </c>
      <c r="B24281" t="s">
        <v>7</v>
      </c>
      <c r="C24281" t="s">
        <v>73</v>
      </c>
      <c r="D24281" t="s">
        <v>24</v>
      </c>
      <c r="E24281">
        <v>2011</v>
      </c>
      <c r="F24281" t="s">
        <v>36</v>
      </c>
      <c r="G24281" t="str">
        <f t="shared" si="519"/>
        <v>BrentLambeth2011Age 0-3</v>
      </c>
      <c r="H24281">
        <v>16.406199999999998</v>
      </c>
    </row>
    <row r="24282" spans="1:8" x14ac:dyDescent="0.25">
      <c r="A24282" t="s">
        <v>56</v>
      </c>
      <c r="B24282" t="s">
        <v>7</v>
      </c>
      <c r="C24282" t="s">
        <v>74</v>
      </c>
      <c r="D24282" t="s">
        <v>25</v>
      </c>
      <c r="E24282">
        <v>2011</v>
      </c>
      <c r="F24282" t="s">
        <v>36</v>
      </c>
      <c r="G24282" t="str">
        <f t="shared" si="519"/>
        <v>BrentLewisham2011Age 0-3</v>
      </c>
      <c r="H24282">
        <v>15.552300000000001</v>
      </c>
    </row>
    <row r="24283" spans="1:8" x14ac:dyDescent="0.25">
      <c r="A24283" t="s">
        <v>56</v>
      </c>
      <c r="B24283" t="s">
        <v>7</v>
      </c>
      <c r="C24283" t="s">
        <v>75</v>
      </c>
      <c r="D24283" t="s">
        <v>26</v>
      </c>
      <c r="E24283">
        <v>2011</v>
      </c>
      <c r="F24283" t="s">
        <v>36</v>
      </c>
      <c r="G24283" t="str">
        <f t="shared" si="519"/>
        <v>BrentMerton2011Age 0-3</v>
      </c>
      <c r="H24283">
        <v>5.6478000000000002</v>
      </c>
    </row>
    <row r="24284" spans="1:8" x14ac:dyDescent="0.25">
      <c r="A24284" t="s">
        <v>56</v>
      </c>
      <c r="B24284" t="s">
        <v>7</v>
      </c>
      <c r="C24284" t="s">
        <v>84</v>
      </c>
      <c r="D24284" t="s">
        <v>27</v>
      </c>
      <c r="E24284">
        <v>2011</v>
      </c>
      <c r="F24284" t="s">
        <v>36</v>
      </c>
      <c r="G24284" t="str">
        <f t="shared" si="519"/>
        <v>BrentNewham2011Age 0-3</v>
      </c>
      <c r="H24284">
        <v>27.218800000000002</v>
      </c>
    </row>
    <row r="24285" spans="1:8" x14ac:dyDescent="0.25">
      <c r="A24285" t="s">
        <v>56</v>
      </c>
      <c r="B24285" t="s">
        <v>7</v>
      </c>
      <c r="C24285" t="s">
        <v>76</v>
      </c>
      <c r="D24285" t="s">
        <v>28</v>
      </c>
      <c r="E24285">
        <v>2011</v>
      </c>
      <c r="F24285" t="s">
        <v>36</v>
      </c>
      <c r="G24285" t="str">
        <f t="shared" si="519"/>
        <v>BrentRedbridge2011Age 0-3</v>
      </c>
      <c r="H24285">
        <v>9.4101999999999997</v>
      </c>
    </row>
    <row r="24286" spans="1:8" x14ac:dyDescent="0.25">
      <c r="A24286" t="s">
        <v>56</v>
      </c>
      <c r="B24286" t="s">
        <v>7</v>
      </c>
      <c r="C24286" t="s">
        <v>77</v>
      </c>
      <c r="D24286" t="s">
        <v>29</v>
      </c>
      <c r="E24286">
        <v>2011</v>
      </c>
      <c r="F24286" t="s">
        <v>36</v>
      </c>
      <c r="G24286" t="str">
        <f t="shared" si="519"/>
        <v>BrentRichmond upon Thames2011Age 0-3</v>
      </c>
      <c r="H24286">
        <v>0.6482</v>
      </c>
    </row>
    <row r="24287" spans="1:8" x14ac:dyDescent="0.25">
      <c r="A24287" t="s">
        <v>56</v>
      </c>
      <c r="B24287" t="s">
        <v>7</v>
      </c>
      <c r="C24287" t="s">
        <v>78</v>
      </c>
      <c r="D24287" t="s">
        <v>30</v>
      </c>
      <c r="E24287">
        <v>2011</v>
      </c>
      <c r="F24287" t="s">
        <v>36</v>
      </c>
      <c r="G24287" t="str">
        <f t="shared" si="519"/>
        <v>BrentSouthwark2011Age 0-3</v>
      </c>
      <c r="H24287">
        <v>13.765000000000001</v>
      </c>
    </row>
    <row r="24288" spans="1:8" x14ac:dyDescent="0.25">
      <c r="A24288" t="s">
        <v>56</v>
      </c>
      <c r="B24288" t="s">
        <v>7</v>
      </c>
      <c r="C24288" t="s">
        <v>79</v>
      </c>
      <c r="D24288" t="s">
        <v>31</v>
      </c>
      <c r="E24288">
        <v>2011</v>
      </c>
      <c r="F24288" t="s">
        <v>36</v>
      </c>
      <c r="G24288" t="str">
        <f t="shared" si="519"/>
        <v>BrentSutton2011Age 0-3</v>
      </c>
      <c r="H24288">
        <v>2.8894000000000002</v>
      </c>
    </row>
    <row r="24289" spans="1:8" x14ac:dyDescent="0.25">
      <c r="A24289" t="s">
        <v>56</v>
      </c>
      <c r="B24289" t="s">
        <v>7</v>
      </c>
      <c r="C24289" t="s">
        <v>80</v>
      </c>
      <c r="D24289" t="s">
        <v>32</v>
      </c>
      <c r="E24289">
        <v>2011</v>
      </c>
      <c r="F24289" t="s">
        <v>36</v>
      </c>
      <c r="G24289" t="str">
        <f t="shared" si="519"/>
        <v>BrentTower Hamlets2011Age 0-3</v>
      </c>
      <c r="H24289">
        <v>8.1103000000000005</v>
      </c>
    </row>
    <row r="24290" spans="1:8" x14ac:dyDescent="0.25">
      <c r="A24290" t="s">
        <v>56</v>
      </c>
      <c r="B24290" t="s">
        <v>7</v>
      </c>
      <c r="C24290" t="s">
        <v>81</v>
      </c>
      <c r="D24290" t="s">
        <v>33</v>
      </c>
      <c r="E24290">
        <v>2011</v>
      </c>
      <c r="F24290" t="s">
        <v>36</v>
      </c>
      <c r="G24290" t="str">
        <f t="shared" si="519"/>
        <v>BrentWaltham Forest2011Age 0-3</v>
      </c>
      <c r="H24290">
        <v>11.487299999999999</v>
      </c>
    </row>
    <row r="24291" spans="1:8" x14ac:dyDescent="0.25">
      <c r="A24291" t="s">
        <v>56</v>
      </c>
      <c r="B24291" t="s">
        <v>7</v>
      </c>
      <c r="C24291" t="s">
        <v>82</v>
      </c>
      <c r="D24291" t="s">
        <v>34</v>
      </c>
      <c r="E24291">
        <v>2011</v>
      </c>
      <c r="F24291" t="s">
        <v>36</v>
      </c>
      <c r="G24291" t="str">
        <f t="shared" si="519"/>
        <v>BrentWandsworth2011Age 0-3</v>
      </c>
      <c r="H24291">
        <v>10.1289</v>
      </c>
    </row>
    <row r="24292" spans="1:8" x14ac:dyDescent="0.25">
      <c r="A24292" t="s">
        <v>56</v>
      </c>
      <c r="B24292" t="s">
        <v>7</v>
      </c>
      <c r="C24292" t="s">
        <v>83</v>
      </c>
      <c r="D24292" t="s">
        <v>35</v>
      </c>
      <c r="E24292">
        <v>2011</v>
      </c>
      <c r="F24292" t="s">
        <v>36</v>
      </c>
      <c r="G24292" t="str">
        <f t="shared" si="519"/>
        <v>BrentWestminster2011Age 0-3</v>
      </c>
      <c r="H24292">
        <v>98.188000000000002</v>
      </c>
    </row>
    <row r="24293" spans="1:8" x14ac:dyDescent="0.25">
      <c r="A24293" t="s">
        <v>57</v>
      </c>
      <c r="B24293" t="s">
        <v>8</v>
      </c>
      <c r="C24293" t="s">
        <v>52</v>
      </c>
      <c r="D24293" t="s">
        <v>3</v>
      </c>
      <c r="E24293">
        <v>2011</v>
      </c>
      <c r="F24293" t="s">
        <v>36</v>
      </c>
      <c r="G24293" t="str">
        <f t="shared" si="519"/>
        <v>BromleyCity of London2011Age 0-3</v>
      </c>
      <c r="H24293">
        <v>0.1857</v>
      </c>
    </row>
    <row r="24294" spans="1:8" x14ac:dyDescent="0.25">
      <c r="A24294" t="s">
        <v>57</v>
      </c>
      <c r="B24294" t="s">
        <v>8</v>
      </c>
      <c r="C24294" t="s">
        <v>53</v>
      </c>
      <c r="D24294" t="s">
        <v>4</v>
      </c>
      <c r="E24294">
        <v>2011</v>
      </c>
      <c r="F24294" t="s">
        <v>36</v>
      </c>
      <c r="G24294" t="str">
        <f t="shared" si="519"/>
        <v>BromleyBarking and Dagenham2011Age 0-3</v>
      </c>
      <c r="H24294">
        <v>6.3196000000000003</v>
      </c>
    </row>
    <row r="24295" spans="1:8" x14ac:dyDescent="0.25">
      <c r="A24295" t="s">
        <v>57</v>
      </c>
      <c r="B24295" t="s">
        <v>8</v>
      </c>
      <c r="C24295" t="s">
        <v>54</v>
      </c>
      <c r="D24295" t="s">
        <v>5</v>
      </c>
      <c r="E24295">
        <v>2011</v>
      </c>
      <c r="F24295" t="s">
        <v>36</v>
      </c>
      <c r="G24295" t="str">
        <f t="shared" si="519"/>
        <v>BromleyBarnet2011Age 0-3</v>
      </c>
      <c r="H24295">
        <v>8.2202999999999999</v>
      </c>
    </row>
    <row r="24296" spans="1:8" x14ac:dyDescent="0.25">
      <c r="A24296" t="s">
        <v>57</v>
      </c>
      <c r="B24296" t="s">
        <v>8</v>
      </c>
      <c r="C24296" t="s">
        <v>55</v>
      </c>
      <c r="D24296" t="s">
        <v>6</v>
      </c>
      <c r="E24296">
        <v>2011</v>
      </c>
      <c r="F24296" t="s">
        <v>36</v>
      </c>
      <c r="G24296" t="str">
        <f t="shared" si="519"/>
        <v>BromleyBexley2011Age 0-3</v>
      </c>
      <c r="H24296">
        <v>40.604500000000002</v>
      </c>
    </row>
    <row r="24297" spans="1:8" x14ac:dyDescent="0.25">
      <c r="A24297" t="s">
        <v>57</v>
      </c>
      <c r="B24297" t="s">
        <v>8</v>
      </c>
      <c r="C24297" t="s">
        <v>56</v>
      </c>
      <c r="D24297" t="s">
        <v>7</v>
      </c>
      <c r="E24297">
        <v>2011</v>
      </c>
      <c r="F24297" t="s">
        <v>36</v>
      </c>
      <c r="G24297" t="str">
        <f t="shared" si="519"/>
        <v>BromleyBrent2011Age 0-3</v>
      </c>
      <c r="H24297">
        <v>3.3513000000000002</v>
      </c>
    </row>
    <row r="24298" spans="1:8" x14ac:dyDescent="0.25">
      <c r="A24298" t="s">
        <v>57</v>
      </c>
      <c r="B24298" t="s">
        <v>8</v>
      </c>
      <c r="C24298" t="s">
        <v>58</v>
      </c>
      <c r="D24298" t="s">
        <v>9</v>
      </c>
      <c r="E24298">
        <v>2011</v>
      </c>
      <c r="F24298" t="s">
        <v>36</v>
      </c>
      <c r="G24298" t="str">
        <f t="shared" si="519"/>
        <v>BromleyCamden2011Age 0-3</v>
      </c>
      <c r="H24298">
        <v>8.3928999999999991</v>
      </c>
    </row>
    <row r="24299" spans="1:8" x14ac:dyDescent="0.25">
      <c r="A24299" t="s">
        <v>57</v>
      </c>
      <c r="B24299" t="s">
        <v>8</v>
      </c>
      <c r="C24299" t="s">
        <v>59</v>
      </c>
      <c r="D24299" t="s">
        <v>10</v>
      </c>
      <c r="E24299">
        <v>2011</v>
      </c>
      <c r="F24299" t="s">
        <v>36</v>
      </c>
      <c r="G24299" t="str">
        <f t="shared" si="519"/>
        <v>BromleyCroydon2011Age 0-3</v>
      </c>
      <c r="H24299">
        <v>103.3242</v>
      </c>
    </row>
    <row r="24300" spans="1:8" x14ac:dyDescent="0.25">
      <c r="A24300" t="s">
        <v>57</v>
      </c>
      <c r="B24300" t="s">
        <v>8</v>
      </c>
      <c r="C24300" t="s">
        <v>60</v>
      </c>
      <c r="D24300" t="s">
        <v>11</v>
      </c>
      <c r="E24300">
        <v>2011</v>
      </c>
      <c r="F24300" t="s">
        <v>36</v>
      </c>
      <c r="G24300" t="str">
        <f t="shared" si="519"/>
        <v>BromleyEaling2011Age 0-3</v>
      </c>
      <c r="H24300">
        <v>12.473000000000001</v>
      </c>
    </row>
    <row r="24301" spans="1:8" x14ac:dyDescent="0.25">
      <c r="A24301" t="s">
        <v>57</v>
      </c>
      <c r="B24301" t="s">
        <v>8</v>
      </c>
      <c r="C24301" t="s">
        <v>61</v>
      </c>
      <c r="D24301" t="s">
        <v>12</v>
      </c>
      <c r="E24301">
        <v>2011</v>
      </c>
      <c r="F24301" t="s">
        <v>36</v>
      </c>
      <c r="G24301" t="str">
        <f t="shared" si="519"/>
        <v>BromleyEnfield2011Age 0-3</v>
      </c>
      <c r="H24301">
        <v>5.0015999999999998</v>
      </c>
    </row>
    <row r="24302" spans="1:8" x14ac:dyDescent="0.25">
      <c r="A24302" t="s">
        <v>57</v>
      </c>
      <c r="B24302" t="s">
        <v>8</v>
      </c>
      <c r="C24302" t="s">
        <v>62</v>
      </c>
      <c r="D24302" t="s">
        <v>13</v>
      </c>
      <c r="E24302">
        <v>2011</v>
      </c>
      <c r="F24302" t="s">
        <v>36</v>
      </c>
      <c r="G24302" t="str">
        <f t="shared" si="519"/>
        <v>BromleyGreenwich2011Age 0-3</v>
      </c>
      <c r="H24302">
        <v>99.678399999999996</v>
      </c>
    </row>
    <row r="24303" spans="1:8" x14ac:dyDescent="0.25">
      <c r="A24303" t="s">
        <v>57</v>
      </c>
      <c r="B24303" t="s">
        <v>8</v>
      </c>
      <c r="C24303" t="s">
        <v>63</v>
      </c>
      <c r="D24303" t="s">
        <v>14</v>
      </c>
      <c r="E24303">
        <v>2011</v>
      </c>
      <c r="F24303" t="s">
        <v>36</v>
      </c>
      <c r="G24303" t="str">
        <f t="shared" si="519"/>
        <v>BromleyHackney2011Age 0-3</v>
      </c>
      <c r="H24303">
        <v>14.0802</v>
      </c>
    </row>
    <row r="24304" spans="1:8" x14ac:dyDescent="0.25">
      <c r="A24304" t="s">
        <v>57</v>
      </c>
      <c r="B24304" t="s">
        <v>8</v>
      </c>
      <c r="C24304" t="s">
        <v>64</v>
      </c>
      <c r="D24304" t="s">
        <v>15</v>
      </c>
      <c r="E24304">
        <v>2011</v>
      </c>
      <c r="F24304" t="s">
        <v>36</v>
      </c>
      <c r="G24304" t="str">
        <f t="shared" si="519"/>
        <v>BromleyHammersmith and Fulham2011Age 0-3</v>
      </c>
      <c r="H24304">
        <v>5.3491</v>
      </c>
    </row>
    <row r="24305" spans="1:8" x14ac:dyDescent="0.25">
      <c r="A24305" t="s">
        <v>57</v>
      </c>
      <c r="B24305" t="s">
        <v>8</v>
      </c>
      <c r="C24305" t="s">
        <v>65</v>
      </c>
      <c r="D24305" t="s">
        <v>16</v>
      </c>
      <c r="E24305">
        <v>2011</v>
      </c>
      <c r="F24305" t="s">
        <v>36</v>
      </c>
      <c r="G24305" t="str">
        <f t="shared" si="519"/>
        <v>BromleyHaringey2011Age 0-3</v>
      </c>
      <c r="H24305">
        <v>18.642199999999999</v>
      </c>
    </row>
    <row r="24306" spans="1:8" x14ac:dyDescent="0.25">
      <c r="A24306" t="s">
        <v>57</v>
      </c>
      <c r="B24306" t="s">
        <v>8</v>
      </c>
      <c r="C24306" t="s">
        <v>66</v>
      </c>
      <c r="D24306" t="s">
        <v>17</v>
      </c>
      <c r="E24306">
        <v>2011</v>
      </c>
      <c r="F24306" t="s">
        <v>36</v>
      </c>
      <c r="G24306" t="str">
        <f t="shared" si="519"/>
        <v>BromleyHarrow2011Age 0-3</v>
      </c>
      <c r="H24306">
        <v>5.4644000000000004</v>
      </c>
    </row>
    <row r="24307" spans="1:8" x14ac:dyDescent="0.25">
      <c r="A24307" t="s">
        <v>57</v>
      </c>
      <c r="B24307" t="s">
        <v>8</v>
      </c>
      <c r="C24307" t="s">
        <v>67</v>
      </c>
      <c r="D24307" t="s">
        <v>18</v>
      </c>
      <c r="E24307">
        <v>2011</v>
      </c>
      <c r="F24307" t="s">
        <v>36</v>
      </c>
      <c r="G24307" t="str">
        <f t="shared" si="519"/>
        <v>BromleyHavering2011Age 0-3</v>
      </c>
      <c r="H24307">
        <v>2.4599000000000002</v>
      </c>
    </row>
    <row r="24308" spans="1:8" x14ac:dyDescent="0.25">
      <c r="A24308" t="s">
        <v>57</v>
      </c>
      <c r="B24308" t="s">
        <v>8</v>
      </c>
      <c r="C24308" t="s">
        <v>68</v>
      </c>
      <c r="D24308" t="s">
        <v>19</v>
      </c>
      <c r="E24308">
        <v>2011</v>
      </c>
      <c r="F24308" t="s">
        <v>36</v>
      </c>
      <c r="G24308" t="str">
        <f t="shared" si="519"/>
        <v>BromleyHillingdon2011Age 0-3</v>
      </c>
      <c r="H24308">
        <v>4.984</v>
      </c>
    </row>
    <row r="24309" spans="1:8" x14ac:dyDescent="0.25">
      <c r="A24309" t="s">
        <v>57</v>
      </c>
      <c r="B24309" t="s">
        <v>8</v>
      </c>
      <c r="C24309" t="s">
        <v>69</v>
      </c>
      <c r="D24309" t="s">
        <v>20</v>
      </c>
      <c r="E24309">
        <v>2011</v>
      </c>
      <c r="F24309" t="s">
        <v>36</v>
      </c>
      <c r="G24309" t="str">
        <f t="shared" si="519"/>
        <v>BromleyHounslow2011Age 0-3</v>
      </c>
      <c r="H24309">
        <v>5.5998000000000001</v>
      </c>
    </row>
    <row r="24310" spans="1:8" x14ac:dyDescent="0.25">
      <c r="A24310" t="s">
        <v>57</v>
      </c>
      <c r="B24310" t="s">
        <v>8</v>
      </c>
      <c r="C24310" t="s">
        <v>70</v>
      </c>
      <c r="D24310" t="s">
        <v>21</v>
      </c>
      <c r="E24310">
        <v>2011</v>
      </c>
      <c r="F24310" t="s">
        <v>36</v>
      </c>
      <c r="G24310" t="str">
        <f t="shared" si="519"/>
        <v>BromleyIslington2011Age 0-3</v>
      </c>
      <c r="H24310">
        <v>10.753</v>
      </c>
    </row>
    <row r="24311" spans="1:8" x14ac:dyDescent="0.25">
      <c r="A24311" t="s">
        <v>57</v>
      </c>
      <c r="B24311" t="s">
        <v>8</v>
      </c>
      <c r="C24311" t="s">
        <v>71</v>
      </c>
      <c r="D24311" t="s">
        <v>22</v>
      </c>
      <c r="E24311">
        <v>2011</v>
      </c>
      <c r="F24311" t="s">
        <v>36</v>
      </c>
      <c r="G24311" t="str">
        <f t="shared" si="519"/>
        <v>BromleyKensington and Chelsea2011Age 0-3</v>
      </c>
      <c r="H24311">
        <v>3.161</v>
      </c>
    </row>
    <row r="24312" spans="1:8" x14ac:dyDescent="0.25">
      <c r="A24312" t="s">
        <v>57</v>
      </c>
      <c r="B24312" t="s">
        <v>8</v>
      </c>
      <c r="C24312" t="s">
        <v>72</v>
      </c>
      <c r="D24312" t="s">
        <v>23</v>
      </c>
      <c r="E24312">
        <v>2011</v>
      </c>
      <c r="F24312" t="s">
        <v>36</v>
      </c>
      <c r="G24312" t="str">
        <f t="shared" si="519"/>
        <v>BromleyKingston upon Thames2011Age 0-3</v>
      </c>
      <c r="H24312">
        <v>4.1058000000000003</v>
      </c>
    </row>
    <row r="24313" spans="1:8" x14ac:dyDescent="0.25">
      <c r="A24313" t="s">
        <v>57</v>
      </c>
      <c r="B24313" t="s">
        <v>8</v>
      </c>
      <c r="C24313" t="s">
        <v>73</v>
      </c>
      <c r="D24313" t="s">
        <v>24</v>
      </c>
      <c r="E24313">
        <v>2011</v>
      </c>
      <c r="F24313" t="s">
        <v>36</v>
      </c>
      <c r="G24313" t="str">
        <f t="shared" si="519"/>
        <v>BromleyLambeth2011Age 0-3</v>
      </c>
      <c r="H24313">
        <v>90.427999999999997</v>
      </c>
    </row>
    <row r="24314" spans="1:8" x14ac:dyDescent="0.25">
      <c r="A24314" t="s">
        <v>57</v>
      </c>
      <c r="B24314" t="s">
        <v>8</v>
      </c>
      <c r="C24314" t="s">
        <v>74</v>
      </c>
      <c r="D24314" t="s">
        <v>25</v>
      </c>
      <c r="E24314">
        <v>2011</v>
      </c>
      <c r="F24314" t="s">
        <v>36</v>
      </c>
      <c r="G24314" t="str">
        <f t="shared" si="519"/>
        <v>BromleyLewisham2011Age 0-3</v>
      </c>
      <c r="H24314">
        <v>227.87979999999999</v>
      </c>
    </row>
    <row r="24315" spans="1:8" x14ac:dyDescent="0.25">
      <c r="A24315" t="s">
        <v>57</v>
      </c>
      <c r="B24315" t="s">
        <v>8</v>
      </c>
      <c r="C24315" t="s">
        <v>75</v>
      </c>
      <c r="D24315" t="s">
        <v>26</v>
      </c>
      <c r="E24315">
        <v>2011</v>
      </c>
      <c r="F24315" t="s">
        <v>36</v>
      </c>
      <c r="G24315" t="str">
        <f t="shared" si="519"/>
        <v>BromleyMerton2011Age 0-3</v>
      </c>
      <c r="H24315">
        <v>7.6205999999999996</v>
      </c>
    </row>
    <row r="24316" spans="1:8" x14ac:dyDescent="0.25">
      <c r="A24316" t="s">
        <v>57</v>
      </c>
      <c r="B24316" t="s">
        <v>8</v>
      </c>
      <c r="C24316" t="s">
        <v>84</v>
      </c>
      <c r="D24316" t="s">
        <v>27</v>
      </c>
      <c r="E24316">
        <v>2011</v>
      </c>
      <c r="F24316" t="s">
        <v>36</v>
      </c>
      <c r="G24316" t="str">
        <f t="shared" si="519"/>
        <v>BromleyNewham2011Age 0-3</v>
      </c>
      <c r="H24316">
        <v>14.553000000000001</v>
      </c>
    </row>
    <row r="24317" spans="1:8" x14ac:dyDescent="0.25">
      <c r="A24317" t="s">
        <v>57</v>
      </c>
      <c r="B24317" t="s">
        <v>8</v>
      </c>
      <c r="C24317" t="s">
        <v>76</v>
      </c>
      <c r="D24317" t="s">
        <v>28</v>
      </c>
      <c r="E24317">
        <v>2011</v>
      </c>
      <c r="F24317" t="s">
        <v>36</v>
      </c>
      <c r="G24317" t="str">
        <f t="shared" si="519"/>
        <v>BromleyRedbridge2011Age 0-3</v>
      </c>
      <c r="H24317">
        <v>5.3505000000000003</v>
      </c>
    </row>
    <row r="24318" spans="1:8" x14ac:dyDescent="0.25">
      <c r="A24318" t="s">
        <v>57</v>
      </c>
      <c r="B24318" t="s">
        <v>8</v>
      </c>
      <c r="C24318" t="s">
        <v>77</v>
      </c>
      <c r="D24318" t="s">
        <v>29</v>
      </c>
      <c r="E24318">
        <v>2011</v>
      </c>
      <c r="F24318" t="s">
        <v>36</v>
      </c>
      <c r="G24318" t="str">
        <f t="shared" si="519"/>
        <v>BromleyRichmond upon Thames2011Age 0-3</v>
      </c>
      <c r="H24318">
        <v>2.9771000000000001</v>
      </c>
    </row>
    <row r="24319" spans="1:8" x14ac:dyDescent="0.25">
      <c r="A24319" t="s">
        <v>57</v>
      </c>
      <c r="B24319" t="s">
        <v>8</v>
      </c>
      <c r="C24319" t="s">
        <v>78</v>
      </c>
      <c r="D24319" t="s">
        <v>30</v>
      </c>
      <c r="E24319">
        <v>2011</v>
      </c>
      <c r="F24319" t="s">
        <v>36</v>
      </c>
      <c r="G24319" t="str">
        <f t="shared" si="519"/>
        <v>BromleySouthwark2011Age 0-3</v>
      </c>
      <c r="H24319">
        <v>91.363699999999994</v>
      </c>
    </row>
    <row r="24320" spans="1:8" x14ac:dyDescent="0.25">
      <c r="A24320" t="s">
        <v>57</v>
      </c>
      <c r="B24320" t="s">
        <v>8</v>
      </c>
      <c r="C24320" t="s">
        <v>79</v>
      </c>
      <c r="D24320" t="s">
        <v>31</v>
      </c>
      <c r="E24320">
        <v>2011</v>
      </c>
      <c r="F24320" t="s">
        <v>36</v>
      </c>
      <c r="G24320" t="str">
        <f t="shared" si="519"/>
        <v>BromleySutton2011Age 0-3</v>
      </c>
      <c r="H24320">
        <v>8.0307999999999993</v>
      </c>
    </row>
    <row r="24321" spans="1:8" x14ac:dyDescent="0.25">
      <c r="A24321" t="s">
        <v>57</v>
      </c>
      <c r="B24321" t="s">
        <v>8</v>
      </c>
      <c r="C24321" t="s">
        <v>80</v>
      </c>
      <c r="D24321" t="s">
        <v>32</v>
      </c>
      <c r="E24321">
        <v>2011</v>
      </c>
      <c r="F24321" t="s">
        <v>36</v>
      </c>
      <c r="G24321" t="str">
        <f t="shared" si="519"/>
        <v>BromleyTower Hamlets2011Age 0-3</v>
      </c>
      <c r="H24321">
        <v>32.841200000000001</v>
      </c>
    </row>
    <row r="24322" spans="1:8" x14ac:dyDescent="0.25">
      <c r="A24322" t="s">
        <v>57</v>
      </c>
      <c r="B24322" t="s">
        <v>8</v>
      </c>
      <c r="C24322" t="s">
        <v>81</v>
      </c>
      <c r="D24322" t="s">
        <v>33</v>
      </c>
      <c r="E24322">
        <v>2011</v>
      </c>
      <c r="F24322" t="s">
        <v>36</v>
      </c>
      <c r="G24322" t="str">
        <f t="shared" si="519"/>
        <v>BromleyWaltham Forest2011Age 0-3</v>
      </c>
      <c r="H24322">
        <v>7.6040999999999999</v>
      </c>
    </row>
    <row r="24323" spans="1:8" x14ac:dyDescent="0.25">
      <c r="A24323" t="s">
        <v>57</v>
      </c>
      <c r="B24323" t="s">
        <v>8</v>
      </c>
      <c r="C24323" t="s">
        <v>82</v>
      </c>
      <c r="D24323" t="s">
        <v>34</v>
      </c>
      <c r="E24323">
        <v>2011</v>
      </c>
      <c r="F24323" t="s">
        <v>36</v>
      </c>
      <c r="G24323" t="str">
        <f t="shared" si="519"/>
        <v>BromleyWandsworth2011Age 0-3</v>
      </c>
      <c r="H24323">
        <v>36.797899999999998</v>
      </c>
    </row>
    <row r="24324" spans="1:8" x14ac:dyDescent="0.25">
      <c r="A24324" t="s">
        <v>57</v>
      </c>
      <c r="B24324" t="s">
        <v>8</v>
      </c>
      <c r="C24324" t="s">
        <v>83</v>
      </c>
      <c r="D24324" t="s">
        <v>35</v>
      </c>
      <c r="E24324">
        <v>2011</v>
      </c>
      <c r="F24324" t="s">
        <v>36</v>
      </c>
      <c r="G24324" t="str">
        <f t="shared" ref="G24324:G24387" si="520">B24324&amp;D24324&amp;E24324&amp;F24324</f>
        <v>BromleyWestminster2011Age 0-3</v>
      </c>
      <c r="H24324">
        <v>6.1022999999999996</v>
      </c>
    </row>
    <row r="24325" spans="1:8" x14ac:dyDescent="0.25">
      <c r="A24325" t="s">
        <v>58</v>
      </c>
      <c r="B24325" t="s">
        <v>9</v>
      </c>
      <c r="C24325" t="s">
        <v>52</v>
      </c>
      <c r="D24325" t="s">
        <v>3</v>
      </c>
      <c r="E24325">
        <v>2011</v>
      </c>
      <c r="F24325" t="s">
        <v>36</v>
      </c>
      <c r="G24325" t="str">
        <f t="shared" si="520"/>
        <v>CamdenCity of London2011Age 0-3</v>
      </c>
      <c r="H24325">
        <v>2.5948000000000002</v>
      </c>
    </row>
    <row r="24326" spans="1:8" x14ac:dyDescent="0.25">
      <c r="A24326" t="s">
        <v>58</v>
      </c>
      <c r="B24326" t="s">
        <v>9</v>
      </c>
      <c r="C24326" t="s">
        <v>53</v>
      </c>
      <c r="D24326" t="s">
        <v>4</v>
      </c>
      <c r="E24326">
        <v>2011</v>
      </c>
      <c r="F24326" t="s">
        <v>36</v>
      </c>
      <c r="G24326" t="str">
        <f t="shared" si="520"/>
        <v>CamdenBarking and Dagenham2011Age 0-3</v>
      </c>
      <c r="H24326">
        <v>3.9727999999999999</v>
      </c>
    </row>
    <row r="24327" spans="1:8" x14ac:dyDescent="0.25">
      <c r="A24327" t="s">
        <v>58</v>
      </c>
      <c r="B24327" t="s">
        <v>9</v>
      </c>
      <c r="C24327" t="s">
        <v>54</v>
      </c>
      <c r="D24327" t="s">
        <v>5</v>
      </c>
      <c r="E24327">
        <v>2011</v>
      </c>
      <c r="F24327" t="s">
        <v>36</v>
      </c>
      <c r="G24327" t="str">
        <f t="shared" si="520"/>
        <v>CamdenBarnet2011Age 0-3</v>
      </c>
      <c r="H24327">
        <v>29.715</v>
      </c>
    </row>
    <row r="24328" spans="1:8" x14ac:dyDescent="0.25">
      <c r="A24328" t="s">
        <v>58</v>
      </c>
      <c r="B24328" t="s">
        <v>9</v>
      </c>
      <c r="C24328" t="s">
        <v>55</v>
      </c>
      <c r="D24328" t="s">
        <v>6</v>
      </c>
      <c r="E24328">
        <v>2011</v>
      </c>
      <c r="F24328" t="s">
        <v>36</v>
      </c>
      <c r="G24328" t="str">
        <f t="shared" si="520"/>
        <v>CamdenBexley2011Age 0-3</v>
      </c>
      <c r="H24328">
        <v>0.36840000000000001</v>
      </c>
    </row>
    <row r="24329" spans="1:8" x14ac:dyDescent="0.25">
      <c r="A24329" t="s">
        <v>58</v>
      </c>
      <c r="B24329" t="s">
        <v>9</v>
      </c>
      <c r="C24329" t="s">
        <v>56</v>
      </c>
      <c r="D24329" t="s">
        <v>7</v>
      </c>
      <c r="E24329">
        <v>2011</v>
      </c>
      <c r="F24329" t="s">
        <v>36</v>
      </c>
      <c r="G24329" t="str">
        <f t="shared" si="520"/>
        <v>CamdenBrent2011Age 0-3</v>
      </c>
      <c r="H24329">
        <v>26.6389</v>
      </c>
    </row>
    <row r="24330" spans="1:8" x14ac:dyDescent="0.25">
      <c r="A24330" t="s">
        <v>58</v>
      </c>
      <c r="B24330" t="s">
        <v>9</v>
      </c>
      <c r="C24330" t="s">
        <v>57</v>
      </c>
      <c r="D24330" t="s">
        <v>8</v>
      </c>
      <c r="E24330">
        <v>2011</v>
      </c>
      <c r="F24330" t="s">
        <v>36</v>
      </c>
      <c r="G24330" t="str">
        <f t="shared" si="520"/>
        <v>CamdenBromley2011Age 0-3</v>
      </c>
      <c r="H24330">
        <v>1.7985</v>
      </c>
    </row>
    <row r="24331" spans="1:8" x14ac:dyDescent="0.25">
      <c r="A24331" t="s">
        <v>58</v>
      </c>
      <c r="B24331" t="s">
        <v>9</v>
      </c>
      <c r="C24331" t="s">
        <v>59</v>
      </c>
      <c r="D24331" t="s">
        <v>10</v>
      </c>
      <c r="E24331">
        <v>2011</v>
      </c>
      <c r="F24331" t="s">
        <v>36</v>
      </c>
      <c r="G24331" t="str">
        <f t="shared" si="520"/>
        <v>CamdenCroydon2011Age 0-3</v>
      </c>
      <c r="H24331">
        <v>1.0786</v>
      </c>
    </row>
    <row r="24332" spans="1:8" x14ac:dyDescent="0.25">
      <c r="A24332" t="s">
        <v>58</v>
      </c>
      <c r="B24332" t="s">
        <v>9</v>
      </c>
      <c r="C24332" t="s">
        <v>60</v>
      </c>
      <c r="D24332" t="s">
        <v>11</v>
      </c>
      <c r="E24332">
        <v>2011</v>
      </c>
      <c r="F24332" t="s">
        <v>36</v>
      </c>
      <c r="G24332" t="str">
        <f t="shared" si="520"/>
        <v>CamdenEaling2011Age 0-3</v>
      </c>
      <c r="H24332">
        <v>9.9216999999999995</v>
      </c>
    </row>
    <row r="24333" spans="1:8" x14ac:dyDescent="0.25">
      <c r="A24333" t="s">
        <v>58</v>
      </c>
      <c r="B24333" t="s">
        <v>9</v>
      </c>
      <c r="C24333" t="s">
        <v>61</v>
      </c>
      <c r="D24333" t="s">
        <v>12</v>
      </c>
      <c r="E24333">
        <v>2011</v>
      </c>
      <c r="F24333" t="s">
        <v>36</v>
      </c>
      <c r="G24333" t="str">
        <f t="shared" si="520"/>
        <v>CamdenEnfield2011Age 0-3</v>
      </c>
      <c r="H24333">
        <v>13.4711</v>
      </c>
    </row>
    <row r="24334" spans="1:8" x14ac:dyDescent="0.25">
      <c r="A24334" t="s">
        <v>58</v>
      </c>
      <c r="B24334" t="s">
        <v>9</v>
      </c>
      <c r="C24334" t="s">
        <v>62</v>
      </c>
      <c r="D24334" t="s">
        <v>13</v>
      </c>
      <c r="E24334">
        <v>2011</v>
      </c>
      <c r="F24334" t="s">
        <v>36</v>
      </c>
      <c r="G24334" t="str">
        <f t="shared" si="520"/>
        <v>CamdenGreenwich2011Age 0-3</v>
      </c>
      <c r="H24334">
        <v>0.61509999999999998</v>
      </c>
    </row>
    <row r="24335" spans="1:8" x14ac:dyDescent="0.25">
      <c r="A24335" t="s">
        <v>58</v>
      </c>
      <c r="B24335" t="s">
        <v>9</v>
      </c>
      <c r="C24335" t="s">
        <v>63</v>
      </c>
      <c r="D24335" t="s">
        <v>14</v>
      </c>
      <c r="E24335">
        <v>2011</v>
      </c>
      <c r="F24335" t="s">
        <v>36</v>
      </c>
      <c r="G24335" t="str">
        <f t="shared" si="520"/>
        <v>CamdenHackney2011Age 0-3</v>
      </c>
      <c r="H24335">
        <v>14.7043</v>
      </c>
    </row>
    <row r="24336" spans="1:8" x14ac:dyDescent="0.25">
      <c r="A24336" t="s">
        <v>58</v>
      </c>
      <c r="B24336" t="s">
        <v>9</v>
      </c>
      <c r="C24336" t="s">
        <v>64</v>
      </c>
      <c r="D24336" t="s">
        <v>15</v>
      </c>
      <c r="E24336">
        <v>2011</v>
      </c>
      <c r="F24336" t="s">
        <v>36</v>
      </c>
      <c r="G24336" t="str">
        <f t="shared" si="520"/>
        <v>CamdenHammersmith and Fulham2011Age 0-3</v>
      </c>
      <c r="H24336">
        <v>9.1478000000000002</v>
      </c>
    </row>
    <row r="24337" spans="1:8" x14ac:dyDescent="0.25">
      <c r="A24337" t="s">
        <v>58</v>
      </c>
      <c r="B24337" t="s">
        <v>9</v>
      </c>
      <c r="C24337" t="s">
        <v>65</v>
      </c>
      <c r="D24337" t="s">
        <v>16</v>
      </c>
      <c r="E24337">
        <v>2011</v>
      </c>
      <c r="F24337" t="s">
        <v>36</v>
      </c>
      <c r="G24337" t="str">
        <f t="shared" si="520"/>
        <v>CamdenHaringey2011Age 0-3</v>
      </c>
      <c r="H24337">
        <v>30.632899999999999</v>
      </c>
    </row>
    <row r="24338" spans="1:8" x14ac:dyDescent="0.25">
      <c r="A24338" t="s">
        <v>58</v>
      </c>
      <c r="B24338" t="s">
        <v>9</v>
      </c>
      <c r="C24338" t="s">
        <v>66</v>
      </c>
      <c r="D24338" t="s">
        <v>17</v>
      </c>
      <c r="E24338">
        <v>2011</v>
      </c>
      <c r="F24338" t="s">
        <v>36</v>
      </c>
      <c r="G24338" t="str">
        <f t="shared" si="520"/>
        <v>CamdenHarrow2011Age 0-3</v>
      </c>
      <c r="H24338">
        <v>9.6602999999999994</v>
      </c>
    </row>
    <row r="24339" spans="1:8" x14ac:dyDescent="0.25">
      <c r="A24339" t="s">
        <v>58</v>
      </c>
      <c r="B24339" t="s">
        <v>9</v>
      </c>
      <c r="C24339" t="s">
        <v>67</v>
      </c>
      <c r="D24339" t="s">
        <v>18</v>
      </c>
      <c r="E24339">
        <v>2011</v>
      </c>
      <c r="F24339" t="s">
        <v>36</v>
      </c>
      <c r="G24339" t="str">
        <f t="shared" si="520"/>
        <v>CamdenHavering2011Age 0-3</v>
      </c>
      <c r="H24339">
        <v>3.1596000000000002</v>
      </c>
    </row>
    <row r="24340" spans="1:8" x14ac:dyDescent="0.25">
      <c r="A24340" t="s">
        <v>58</v>
      </c>
      <c r="B24340" t="s">
        <v>9</v>
      </c>
      <c r="C24340" t="s">
        <v>68</v>
      </c>
      <c r="D24340" t="s">
        <v>19</v>
      </c>
      <c r="E24340">
        <v>2011</v>
      </c>
      <c r="F24340" t="s">
        <v>36</v>
      </c>
      <c r="G24340" t="str">
        <f t="shared" si="520"/>
        <v>CamdenHillingdon2011Age 0-3</v>
      </c>
      <c r="H24340">
        <v>7.0176999999999996</v>
      </c>
    </row>
    <row r="24341" spans="1:8" x14ac:dyDescent="0.25">
      <c r="A24341" t="s">
        <v>58</v>
      </c>
      <c r="B24341" t="s">
        <v>9</v>
      </c>
      <c r="C24341" t="s">
        <v>69</v>
      </c>
      <c r="D24341" t="s">
        <v>20</v>
      </c>
      <c r="E24341">
        <v>2011</v>
      </c>
      <c r="F24341" t="s">
        <v>36</v>
      </c>
      <c r="G24341" t="str">
        <f t="shared" si="520"/>
        <v>CamdenHounslow2011Age 0-3</v>
      </c>
      <c r="H24341">
        <v>4.3236999999999997</v>
      </c>
    </row>
    <row r="24342" spans="1:8" x14ac:dyDescent="0.25">
      <c r="A24342" t="s">
        <v>58</v>
      </c>
      <c r="B24342" t="s">
        <v>9</v>
      </c>
      <c r="C24342" t="s">
        <v>70</v>
      </c>
      <c r="D24342" t="s">
        <v>21</v>
      </c>
      <c r="E24342">
        <v>2011</v>
      </c>
      <c r="F24342" t="s">
        <v>36</v>
      </c>
      <c r="G24342" t="str">
        <f t="shared" si="520"/>
        <v>CamdenIslington2011Age 0-3</v>
      </c>
      <c r="H24342">
        <v>45.486699999999999</v>
      </c>
    </row>
    <row r="24343" spans="1:8" x14ac:dyDescent="0.25">
      <c r="A24343" t="s">
        <v>58</v>
      </c>
      <c r="B24343" t="s">
        <v>9</v>
      </c>
      <c r="C24343" t="s">
        <v>71</v>
      </c>
      <c r="D24343" t="s">
        <v>22</v>
      </c>
      <c r="E24343">
        <v>2011</v>
      </c>
      <c r="F24343" t="s">
        <v>36</v>
      </c>
      <c r="G24343" t="str">
        <f t="shared" si="520"/>
        <v>CamdenKensington and Chelsea2011Age 0-3</v>
      </c>
      <c r="H24343">
        <v>18.769600000000001</v>
      </c>
    </row>
    <row r="24344" spans="1:8" x14ac:dyDescent="0.25">
      <c r="A24344" t="s">
        <v>58</v>
      </c>
      <c r="B24344" t="s">
        <v>9</v>
      </c>
      <c r="C24344" t="s">
        <v>72</v>
      </c>
      <c r="D24344" t="s">
        <v>23</v>
      </c>
      <c r="E24344">
        <v>2011</v>
      </c>
      <c r="F24344" t="s">
        <v>36</v>
      </c>
      <c r="G24344" t="str">
        <f t="shared" si="520"/>
        <v>CamdenKingston upon Thames2011Age 0-3</v>
      </c>
      <c r="H24344">
        <v>0.52549999999999997</v>
      </c>
    </row>
    <row r="24345" spans="1:8" x14ac:dyDescent="0.25">
      <c r="A24345" t="s">
        <v>58</v>
      </c>
      <c r="B24345" t="s">
        <v>9</v>
      </c>
      <c r="C24345" t="s">
        <v>73</v>
      </c>
      <c r="D24345" t="s">
        <v>24</v>
      </c>
      <c r="E24345">
        <v>2011</v>
      </c>
      <c r="F24345" t="s">
        <v>36</v>
      </c>
      <c r="G24345" t="str">
        <f t="shared" si="520"/>
        <v>CamdenLambeth2011Age 0-3</v>
      </c>
      <c r="H24345">
        <v>13.738200000000001</v>
      </c>
    </row>
    <row r="24346" spans="1:8" x14ac:dyDescent="0.25">
      <c r="A24346" t="s">
        <v>58</v>
      </c>
      <c r="B24346" t="s">
        <v>9</v>
      </c>
      <c r="C24346" t="s">
        <v>74</v>
      </c>
      <c r="D24346" t="s">
        <v>25</v>
      </c>
      <c r="E24346">
        <v>2011</v>
      </c>
      <c r="F24346" t="s">
        <v>36</v>
      </c>
      <c r="G24346" t="str">
        <f t="shared" si="520"/>
        <v>CamdenLewisham2011Age 0-3</v>
      </c>
      <c r="H24346">
        <v>6.9432</v>
      </c>
    </row>
    <row r="24347" spans="1:8" x14ac:dyDescent="0.25">
      <c r="A24347" t="s">
        <v>58</v>
      </c>
      <c r="B24347" t="s">
        <v>9</v>
      </c>
      <c r="C24347" t="s">
        <v>75</v>
      </c>
      <c r="D24347" t="s">
        <v>26</v>
      </c>
      <c r="E24347">
        <v>2011</v>
      </c>
      <c r="F24347" t="s">
        <v>36</v>
      </c>
      <c r="G24347" t="str">
        <f t="shared" si="520"/>
        <v>CamdenMerton2011Age 0-3</v>
      </c>
      <c r="H24347">
        <v>2.7233999999999998</v>
      </c>
    </row>
    <row r="24348" spans="1:8" x14ac:dyDescent="0.25">
      <c r="A24348" t="s">
        <v>58</v>
      </c>
      <c r="B24348" t="s">
        <v>9</v>
      </c>
      <c r="C24348" t="s">
        <v>84</v>
      </c>
      <c r="D24348" t="s">
        <v>27</v>
      </c>
      <c r="E24348">
        <v>2011</v>
      </c>
      <c r="F24348" t="s">
        <v>36</v>
      </c>
      <c r="G24348" t="str">
        <f t="shared" si="520"/>
        <v>CamdenNewham2011Age 0-3</v>
      </c>
      <c r="H24348">
        <v>16.157599999999999</v>
      </c>
    </row>
    <row r="24349" spans="1:8" x14ac:dyDescent="0.25">
      <c r="A24349" t="s">
        <v>58</v>
      </c>
      <c r="B24349" t="s">
        <v>9</v>
      </c>
      <c r="C24349" t="s">
        <v>76</v>
      </c>
      <c r="D24349" t="s">
        <v>28</v>
      </c>
      <c r="E24349">
        <v>2011</v>
      </c>
      <c r="F24349" t="s">
        <v>36</v>
      </c>
      <c r="G24349" t="str">
        <f t="shared" si="520"/>
        <v>CamdenRedbridge2011Age 0-3</v>
      </c>
      <c r="H24349">
        <v>5.7873999999999999</v>
      </c>
    </row>
    <row r="24350" spans="1:8" x14ac:dyDescent="0.25">
      <c r="A24350" t="s">
        <v>58</v>
      </c>
      <c r="B24350" t="s">
        <v>9</v>
      </c>
      <c r="C24350" t="s">
        <v>77</v>
      </c>
      <c r="D24350" t="s">
        <v>29</v>
      </c>
      <c r="E24350">
        <v>2011</v>
      </c>
      <c r="F24350" t="s">
        <v>36</v>
      </c>
      <c r="G24350" t="str">
        <f t="shared" si="520"/>
        <v>CamdenRichmond upon Thames2011Age 0-3</v>
      </c>
      <c r="H24350">
        <v>4.2839</v>
      </c>
    </row>
    <row r="24351" spans="1:8" x14ac:dyDescent="0.25">
      <c r="A24351" t="s">
        <v>58</v>
      </c>
      <c r="B24351" t="s">
        <v>9</v>
      </c>
      <c r="C24351" t="s">
        <v>78</v>
      </c>
      <c r="D24351" t="s">
        <v>30</v>
      </c>
      <c r="E24351">
        <v>2011</v>
      </c>
      <c r="F24351" t="s">
        <v>36</v>
      </c>
      <c r="G24351" t="str">
        <f t="shared" si="520"/>
        <v>CamdenSouthwark2011Age 0-3</v>
      </c>
      <c r="H24351">
        <v>12.2826</v>
      </c>
    </row>
    <row r="24352" spans="1:8" x14ac:dyDescent="0.25">
      <c r="A24352" t="s">
        <v>58</v>
      </c>
      <c r="B24352" t="s">
        <v>9</v>
      </c>
      <c r="C24352" t="s">
        <v>79</v>
      </c>
      <c r="D24352" t="s">
        <v>31</v>
      </c>
      <c r="E24352">
        <v>2011</v>
      </c>
      <c r="F24352" t="s">
        <v>36</v>
      </c>
      <c r="G24352" t="str">
        <f t="shared" si="520"/>
        <v>CamdenSutton2011Age 0-3</v>
      </c>
      <c r="H24352">
        <v>0.25840000000000002</v>
      </c>
    </row>
    <row r="24353" spans="1:8" x14ac:dyDescent="0.25">
      <c r="A24353" t="s">
        <v>58</v>
      </c>
      <c r="B24353" t="s">
        <v>9</v>
      </c>
      <c r="C24353" t="s">
        <v>80</v>
      </c>
      <c r="D24353" t="s">
        <v>32</v>
      </c>
      <c r="E24353">
        <v>2011</v>
      </c>
      <c r="F24353" t="s">
        <v>36</v>
      </c>
      <c r="G24353" t="str">
        <f t="shared" si="520"/>
        <v>CamdenTower Hamlets2011Age 0-3</v>
      </c>
      <c r="H24353">
        <v>17.624099999999999</v>
      </c>
    </row>
    <row r="24354" spans="1:8" x14ac:dyDescent="0.25">
      <c r="A24354" t="s">
        <v>58</v>
      </c>
      <c r="B24354" t="s">
        <v>9</v>
      </c>
      <c r="C24354" t="s">
        <v>81</v>
      </c>
      <c r="D24354" t="s">
        <v>33</v>
      </c>
      <c r="E24354">
        <v>2011</v>
      </c>
      <c r="F24354" t="s">
        <v>36</v>
      </c>
      <c r="G24354" t="str">
        <f t="shared" si="520"/>
        <v>CamdenWaltham Forest2011Age 0-3</v>
      </c>
      <c r="H24354">
        <v>10.4682</v>
      </c>
    </row>
    <row r="24355" spans="1:8" x14ac:dyDescent="0.25">
      <c r="A24355" t="s">
        <v>58</v>
      </c>
      <c r="B24355" t="s">
        <v>9</v>
      </c>
      <c r="C24355" t="s">
        <v>82</v>
      </c>
      <c r="D24355" t="s">
        <v>34</v>
      </c>
      <c r="E24355">
        <v>2011</v>
      </c>
      <c r="F24355" t="s">
        <v>36</v>
      </c>
      <c r="G24355" t="str">
        <f t="shared" si="520"/>
        <v>CamdenWandsworth2011Age 0-3</v>
      </c>
      <c r="H24355">
        <v>4.3407999999999998</v>
      </c>
    </row>
    <row r="24356" spans="1:8" x14ac:dyDescent="0.25">
      <c r="A24356" t="s">
        <v>58</v>
      </c>
      <c r="B24356" t="s">
        <v>9</v>
      </c>
      <c r="C24356" t="s">
        <v>83</v>
      </c>
      <c r="D24356" t="s">
        <v>35</v>
      </c>
      <c r="E24356">
        <v>2011</v>
      </c>
      <c r="F24356" t="s">
        <v>36</v>
      </c>
      <c r="G24356" t="str">
        <f t="shared" si="520"/>
        <v>CamdenWestminster2011Age 0-3</v>
      </c>
      <c r="H24356">
        <v>87.199399999999997</v>
      </c>
    </row>
    <row r="24357" spans="1:8" x14ac:dyDescent="0.25">
      <c r="A24357" t="s">
        <v>59</v>
      </c>
      <c r="B24357" t="s">
        <v>10</v>
      </c>
      <c r="C24357" t="s">
        <v>52</v>
      </c>
      <c r="D24357" t="s">
        <v>3</v>
      </c>
      <c r="E24357">
        <v>2011</v>
      </c>
      <c r="F24357" t="s">
        <v>36</v>
      </c>
      <c r="G24357" t="str">
        <f t="shared" si="520"/>
        <v>CroydonCity of London2011Age 0-3</v>
      </c>
      <c r="H24357">
        <v>1.3284</v>
      </c>
    </row>
    <row r="24358" spans="1:8" x14ac:dyDescent="0.25">
      <c r="A24358" t="s">
        <v>59</v>
      </c>
      <c r="B24358" t="s">
        <v>10</v>
      </c>
      <c r="C24358" t="s">
        <v>53</v>
      </c>
      <c r="D24358" t="s">
        <v>4</v>
      </c>
      <c r="E24358">
        <v>2011</v>
      </c>
      <c r="F24358" t="s">
        <v>36</v>
      </c>
      <c r="G24358" t="str">
        <f t="shared" si="520"/>
        <v>CroydonBarking and Dagenham2011Age 0-3</v>
      </c>
      <c r="H24358">
        <v>12.414400000000001</v>
      </c>
    </row>
    <row r="24359" spans="1:8" x14ac:dyDescent="0.25">
      <c r="A24359" t="s">
        <v>59</v>
      </c>
      <c r="B24359" t="s">
        <v>10</v>
      </c>
      <c r="C24359" t="s">
        <v>54</v>
      </c>
      <c r="D24359" t="s">
        <v>5</v>
      </c>
      <c r="E24359">
        <v>2011</v>
      </c>
      <c r="F24359" t="s">
        <v>36</v>
      </c>
      <c r="G24359" t="str">
        <f t="shared" si="520"/>
        <v>CroydonBarnet2011Age 0-3</v>
      </c>
      <c r="H24359">
        <v>9.1295999999999999</v>
      </c>
    </row>
    <row r="24360" spans="1:8" x14ac:dyDescent="0.25">
      <c r="A24360" t="s">
        <v>59</v>
      </c>
      <c r="B24360" t="s">
        <v>10</v>
      </c>
      <c r="C24360" t="s">
        <v>55</v>
      </c>
      <c r="D24360" t="s">
        <v>6</v>
      </c>
      <c r="E24360">
        <v>2011</v>
      </c>
      <c r="F24360" t="s">
        <v>36</v>
      </c>
      <c r="G24360" t="str">
        <f t="shared" si="520"/>
        <v>CroydonBexley2011Age 0-3</v>
      </c>
      <c r="H24360">
        <v>6.0448000000000004</v>
      </c>
    </row>
    <row r="24361" spans="1:8" x14ac:dyDescent="0.25">
      <c r="A24361" t="s">
        <v>59</v>
      </c>
      <c r="B24361" t="s">
        <v>10</v>
      </c>
      <c r="C24361" t="s">
        <v>56</v>
      </c>
      <c r="D24361" t="s">
        <v>7</v>
      </c>
      <c r="E24361">
        <v>2011</v>
      </c>
      <c r="F24361" t="s">
        <v>36</v>
      </c>
      <c r="G24361" t="str">
        <f t="shared" si="520"/>
        <v>CroydonBrent2011Age 0-3</v>
      </c>
      <c r="H24361">
        <v>15.500299999999999</v>
      </c>
    </row>
    <row r="24362" spans="1:8" x14ac:dyDescent="0.25">
      <c r="A24362" t="s">
        <v>59</v>
      </c>
      <c r="B24362" t="s">
        <v>10</v>
      </c>
      <c r="C24362" t="s">
        <v>57</v>
      </c>
      <c r="D24362" t="s">
        <v>8</v>
      </c>
      <c r="E24362">
        <v>2011</v>
      </c>
      <c r="F24362" t="s">
        <v>36</v>
      </c>
      <c r="G24362" t="str">
        <f t="shared" si="520"/>
        <v>CroydonBromley2011Age 0-3</v>
      </c>
      <c r="H24362">
        <v>101.9169</v>
      </c>
    </row>
    <row r="24363" spans="1:8" x14ac:dyDescent="0.25">
      <c r="A24363" t="s">
        <v>59</v>
      </c>
      <c r="B24363" t="s">
        <v>10</v>
      </c>
      <c r="C24363" t="s">
        <v>58</v>
      </c>
      <c r="D24363" t="s">
        <v>9</v>
      </c>
      <c r="E24363">
        <v>2011</v>
      </c>
      <c r="F24363" t="s">
        <v>36</v>
      </c>
      <c r="G24363" t="str">
        <f t="shared" si="520"/>
        <v>CroydonCamden2011Age 0-3</v>
      </c>
      <c r="H24363">
        <v>9.6734000000000009</v>
      </c>
    </row>
    <row r="24364" spans="1:8" x14ac:dyDescent="0.25">
      <c r="A24364" t="s">
        <v>59</v>
      </c>
      <c r="B24364" t="s">
        <v>10</v>
      </c>
      <c r="C24364" t="s">
        <v>60</v>
      </c>
      <c r="D24364" t="s">
        <v>11</v>
      </c>
      <c r="E24364">
        <v>2011</v>
      </c>
      <c r="F24364" t="s">
        <v>36</v>
      </c>
      <c r="G24364" t="str">
        <f t="shared" si="520"/>
        <v>CroydonEaling2011Age 0-3</v>
      </c>
      <c r="H24364">
        <v>14.5943</v>
      </c>
    </row>
    <row r="24365" spans="1:8" x14ac:dyDescent="0.25">
      <c r="A24365" t="s">
        <v>59</v>
      </c>
      <c r="B24365" t="s">
        <v>10</v>
      </c>
      <c r="C24365" t="s">
        <v>61</v>
      </c>
      <c r="D24365" t="s">
        <v>12</v>
      </c>
      <c r="E24365">
        <v>2011</v>
      </c>
      <c r="F24365" t="s">
        <v>36</v>
      </c>
      <c r="G24365" t="str">
        <f t="shared" si="520"/>
        <v>CroydonEnfield2011Age 0-3</v>
      </c>
      <c r="H24365">
        <v>14.010300000000001</v>
      </c>
    </row>
    <row r="24366" spans="1:8" x14ac:dyDescent="0.25">
      <c r="A24366" t="s">
        <v>59</v>
      </c>
      <c r="B24366" t="s">
        <v>10</v>
      </c>
      <c r="C24366" t="s">
        <v>62</v>
      </c>
      <c r="D24366" t="s">
        <v>13</v>
      </c>
      <c r="E24366">
        <v>2011</v>
      </c>
      <c r="F24366" t="s">
        <v>36</v>
      </c>
      <c r="G24366" t="str">
        <f t="shared" si="520"/>
        <v>CroydonGreenwich2011Age 0-3</v>
      </c>
      <c r="H24366">
        <v>19.452400000000001</v>
      </c>
    </row>
    <row r="24367" spans="1:8" x14ac:dyDescent="0.25">
      <c r="A24367" t="s">
        <v>59</v>
      </c>
      <c r="B24367" t="s">
        <v>10</v>
      </c>
      <c r="C24367" t="s">
        <v>63</v>
      </c>
      <c r="D24367" t="s">
        <v>14</v>
      </c>
      <c r="E24367">
        <v>2011</v>
      </c>
      <c r="F24367" t="s">
        <v>36</v>
      </c>
      <c r="G24367" t="str">
        <f t="shared" si="520"/>
        <v>CroydonHackney2011Age 0-3</v>
      </c>
      <c r="H24367">
        <v>3.2505999999999999</v>
      </c>
    </row>
    <row r="24368" spans="1:8" x14ac:dyDescent="0.25">
      <c r="A24368" t="s">
        <v>59</v>
      </c>
      <c r="B24368" t="s">
        <v>10</v>
      </c>
      <c r="C24368" t="s">
        <v>64</v>
      </c>
      <c r="D24368" t="s">
        <v>15</v>
      </c>
      <c r="E24368">
        <v>2011</v>
      </c>
      <c r="F24368" t="s">
        <v>36</v>
      </c>
      <c r="G24368" t="str">
        <f t="shared" si="520"/>
        <v>CroydonHammersmith and Fulham2011Age 0-3</v>
      </c>
      <c r="H24368">
        <v>8.5113000000000003</v>
      </c>
    </row>
    <row r="24369" spans="1:8" x14ac:dyDescent="0.25">
      <c r="A24369" t="s">
        <v>59</v>
      </c>
      <c r="B24369" t="s">
        <v>10</v>
      </c>
      <c r="C24369" t="s">
        <v>65</v>
      </c>
      <c r="D24369" t="s">
        <v>16</v>
      </c>
      <c r="E24369">
        <v>2011</v>
      </c>
      <c r="F24369" t="s">
        <v>36</v>
      </c>
      <c r="G24369" t="str">
        <f t="shared" si="520"/>
        <v>CroydonHaringey2011Age 0-3</v>
      </c>
      <c r="H24369">
        <v>17.336099999999998</v>
      </c>
    </row>
    <row r="24370" spans="1:8" x14ac:dyDescent="0.25">
      <c r="A24370" t="s">
        <v>59</v>
      </c>
      <c r="B24370" t="s">
        <v>10</v>
      </c>
      <c r="C24370" t="s">
        <v>66</v>
      </c>
      <c r="D24370" t="s">
        <v>17</v>
      </c>
      <c r="E24370">
        <v>2011</v>
      </c>
      <c r="F24370" t="s">
        <v>36</v>
      </c>
      <c r="G24370" t="str">
        <f t="shared" si="520"/>
        <v>CroydonHarrow2011Age 0-3</v>
      </c>
      <c r="H24370">
        <v>7.4997999999999996</v>
      </c>
    </row>
    <row r="24371" spans="1:8" x14ac:dyDescent="0.25">
      <c r="A24371" t="s">
        <v>59</v>
      </c>
      <c r="B24371" t="s">
        <v>10</v>
      </c>
      <c r="C24371" t="s">
        <v>67</v>
      </c>
      <c r="D24371" t="s">
        <v>18</v>
      </c>
      <c r="E24371">
        <v>2011</v>
      </c>
      <c r="F24371" t="s">
        <v>36</v>
      </c>
      <c r="G24371" t="str">
        <f t="shared" si="520"/>
        <v>CroydonHavering2011Age 0-3</v>
      </c>
      <c r="H24371">
        <v>4.4604999999999997</v>
      </c>
    </row>
    <row r="24372" spans="1:8" x14ac:dyDescent="0.25">
      <c r="A24372" t="s">
        <v>59</v>
      </c>
      <c r="B24372" t="s">
        <v>10</v>
      </c>
      <c r="C24372" t="s">
        <v>68</v>
      </c>
      <c r="D24372" t="s">
        <v>19</v>
      </c>
      <c r="E24372">
        <v>2011</v>
      </c>
      <c r="F24372" t="s">
        <v>36</v>
      </c>
      <c r="G24372" t="str">
        <f t="shared" si="520"/>
        <v>CroydonHillingdon2011Age 0-3</v>
      </c>
      <c r="H24372">
        <v>5.4132999999999996</v>
      </c>
    </row>
    <row r="24373" spans="1:8" x14ac:dyDescent="0.25">
      <c r="A24373" t="s">
        <v>59</v>
      </c>
      <c r="B24373" t="s">
        <v>10</v>
      </c>
      <c r="C24373" t="s">
        <v>69</v>
      </c>
      <c r="D24373" t="s">
        <v>20</v>
      </c>
      <c r="E24373">
        <v>2011</v>
      </c>
      <c r="F24373" t="s">
        <v>36</v>
      </c>
      <c r="G24373" t="str">
        <f t="shared" si="520"/>
        <v>CroydonHounslow2011Age 0-3</v>
      </c>
      <c r="H24373">
        <v>15.023199999999999</v>
      </c>
    </row>
    <row r="24374" spans="1:8" x14ac:dyDescent="0.25">
      <c r="A24374" t="s">
        <v>59</v>
      </c>
      <c r="B24374" t="s">
        <v>10</v>
      </c>
      <c r="C24374" t="s">
        <v>70</v>
      </c>
      <c r="D24374" t="s">
        <v>21</v>
      </c>
      <c r="E24374">
        <v>2011</v>
      </c>
      <c r="F24374" t="s">
        <v>36</v>
      </c>
      <c r="G24374" t="str">
        <f t="shared" si="520"/>
        <v>CroydonIslington2011Age 0-3</v>
      </c>
      <c r="H24374">
        <v>7.2659000000000002</v>
      </c>
    </row>
    <row r="24375" spans="1:8" x14ac:dyDescent="0.25">
      <c r="A24375" t="s">
        <v>59</v>
      </c>
      <c r="B24375" t="s">
        <v>10</v>
      </c>
      <c r="C24375" t="s">
        <v>71</v>
      </c>
      <c r="D24375" t="s">
        <v>22</v>
      </c>
      <c r="E24375">
        <v>2011</v>
      </c>
      <c r="F24375" t="s">
        <v>36</v>
      </c>
      <c r="G24375" t="str">
        <f t="shared" si="520"/>
        <v>CroydonKensington and Chelsea2011Age 0-3</v>
      </c>
      <c r="H24375">
        <v>2.6903000000000001</v>
      </c>
    </row>
    <row r="24376" spans="1:8" x14ac:dyDescent="0.25">
      <c r="A24376" t="s">
        <v>59</v>
      </c>
      <c r="B24376" t="s">
        <v>10</v>
      </c>
      <c r="C24376" t="s">
        <v>72</v>
      </c>
      <c r="D24376" t="s">
        <v>23</v>
      </c>
      <c r="E24376">
        <v>2011</v>
      </c>
      <c r="F24376" t="s">
        <v>36</v>
      </c>
      <c r="G24376" t="str">
        <f t="shared" si="520"/>
        <v>CroydonKingston upon Thames2011Age 0-3</v>
      </c>
      <c r="H24376">
        <v>14.022500000000001</v>
      </c>
    </row>
    <row r="24377" spans="1:8" x14ac:dyDescent="0.25">
      <c r="A24377" t="s">
        <v>59</v>
      </c>
      <c r="B24377" t="s">
        <v>10</v>
      </c>
      <c r="C24377" t="s">
        <v>73</v>
      </c>
      <c r="D24377" t="s">
        <v>24</v>
      </c>
      <c r="E24377">
        <v>2011</v>
      </c>
      <c r="F24377" t="s">
        <v>36</v>
      </c>
      <c r="G24377" t="str">
        <f t="shared" si="520"/>
        <v>CroydonLambeth2011Age 0-3</v>
      </c>
      <c r="H24377">
        <v>265.41520000000003</v>
      </c>
    </row>
    <row r="24378" spans="1:8" x14ac:dyDescent="0.25">
      <c r="A24378" t="s">
        <v>59</v>
      </c>
      <c r="B24378" t="s">
        <v>10</v>
      </c>
      <c r="C24378" t="s">
        <v>74</v>
      </c>
      <c r="D24378" t="s">
        <v>25</v>
      </c>
      <c r="E24378">
        <v>2011</v>
      </c>
      <c r="F24378" t="s">
        <v>36</v>
      </c>
      <c r="G24378" t="str">
        <f t="shared" si="520"/>
        <v>CroydonLewisham2011Age 0-3</v>
      </c>
      <c r="H24378">
        <v>112.0087</v>
      </c>
    </row>
    <row r="24379" spans="1:8" x14ac:dyDescent="0.25">
      <c r="A24379" t="s">
        <v>59</v>
      </c>
      <c r="B24379" t="s">
        <v>10</v>
      </c>
      <c r="C24379" t="s">
        <v>75</v>
      </c>
      <c r="D24379" t="s">
        <v>26</v>
      </c>
      <c r="E24379">
        <v>2011</v>
      </c>
      <c r="F24379" t="s">
        <v>36</v>
      </c>
      <c r="G24379" t="str">
        <f t="shared" si="520"/>
        <v>CroydonMerton2011Age 0-3</v>
      </c>
      <c r="H24379">
        <v>118.854</v>
      </c>
    </row>
    <row r="24380" spans="1:8" x14ac:dyDescent="0.25">
      <c r="A24380" t="s">
        <v>59</v>
      </c>
      <c r="B24380" t="s">
        <v>10</v>
      </c>
      <c r="C24380" t="s">
        <v>84</v>
      </c>
      <c r="D24380" t="s">
        <v>27</v>
      </c>
      <c r="E24380">
        <v>2011</v>
      </c>
      <c r="F24380" t="s">
        <v>36</v>
      </c>
      <c r="G24380" t="str">
        <f t="shared" si="520"/>
        <v>CroydonNewham2011Age 0-3</v>
      </c>
      <c r="H24380">
        <v>22.089700000000001</v>
      </c>
    </row>
    <row r="24381" spans="1:8" x14ac:dyDescent="0.25">
      <c r="A24381" t="s">
        <v>59</v>
      </c>
      <c r="B24381" t="s">
        <v>10</v>
      </c>
      <c r="C24381" t="s">
        <v>76</v>
      </c>
      <c r="D24381" t="s">
        <v>28</v>
      </c>
      <c r="E24381">
        <v>2011</v>
      </c>
      <c r="F24381" t="s">
        <v>36</v>
      </c>
      <c r="G24381" t="str">
        <f t="shared" si="520"/>
        <v>CroydonRedbridge2011Age 0-3</v>
      </c>
      <c r="H24381">
        <v>16.286300000000001</v>
      </c>
    </row>
    <row r="24382" spans="1:8" x14ac:dyDescent="0.25">
      <c r="A24382" t="s">
        <v>59</v>
      </c>
      <c r="B24382" t="s">
        <v>10</v>
      </c>
      <c r="C24382" t="s">
        <v>77</v>
      </c>
      <c r="D24382" t="s">
        <v>29</v>
      </c>
      <c r="E24382">
        <v>2011</v>
      </c>
      <c r="F24382" t="s">
        <v>36</v>
      </c>
      <c r="G24382" t="str">
        <f t="shared" si="520"/>
        <v>CroydonRichmond upon Thames2011Age 0-3</v>
      </c>
      <c r="H24382">
        <v>8.6519999999999992</v>
      </c>
    </row>
    <row r="24383" spans="1:8" x14ac:dyDescent="0.25">
      <c r="A24383" t="s">
        <v>59</v>
      </c>
      <c r="B24383" t="s">
        <v>10</v>
      </c>
      <c r="C24383" t="s">
        <v>78</v>
      </c>
      <c r="D24383" t="s">
        <v>30</v>
      </c>
      <c r="E24383">
        <v>2011</v>
      </c>
      <c r="F24383" t="s">
        <v>36</v>
      </c>
      <c r="G24383" t="str">
        <f t="shared" si="520"/>
        <v>CroydonSouthwark2011Age 0-3</v>
      </c>
      <c r="H24383">
        <v>83.163799999999995</v>
      </c>
    </row>
    <row r="24384" spans="1:8" x14ac:dyDescent="0.25">
      <c r="A24384" t="s">
        <v>59</v>
      </c>
      <c r="B24384" t="s">
        <v>10</v>
      </c>
      <c r="C24384" t="s">
        <v>79</v>
      </c>
      <c r="D24384" t="s">
        <v>31</v>
      </c>
      <c r="E24384">
        <v>2011</v>
      </c>
      <c r="F24384" t="s">
        <v>36</v>
      </c>
      <c r="G24384" t="str">
        <f t="shared" si="520"/>
        <v>CroydonSutton2011Age 0-3</v>
      </c>
      <c r="H24384">
        <v>58.585900000000002</v>
      </c>
    </row>
    <row r="24385" spans="1:8" x14ac:dyDescent="0.25">
      <c r="A24385" t="s">
        <v>59</v>
      </c>
      <c r="B24385" t="s">
        <v>10</v>
      </c>
      <c r="C24385" t="s">
        <v>80</v>
      </c>
      <c r="D24385" t="s">
        <v>32</v>
      </c>
      <c r="E24385">
        <v>2011</v>
      </c>
      <c r="F24385" t="s">
        <v>36</v>
      </c>
      <c r="G24385" t="str">
        <f t="shared" si="520"/>
        <v>CroydonTower Hamlets2011Age 0-3</v>
      </c>
      <c r="H24385">
        <v>5.5606</v>
      </c>
    </row>
    <row r="24386" spans="1:8" x14ac:dyDescent="0.25">
      <c r="A24386" t="s">
        <v>59</v>
      </c>
      <c r="B24386" t="s">
        <v>10</v>
      </c>
      <c r="C24386" t="s">
        <v>81</v>
      </c>
      <c r="D24386" t="s">
        <v>33</v>
      </c>
      <c r="E24386">
        <v>2011</v>
      </c>
      <c r="F24386" t="s">
        <v>36</v>
      </c>
      <c r="G24386" t="str">
        <f t="shared" si="520"/>
        <v>CroydonWaltham Forest2011Age 0-3</v>
      </c>
      <c r="H24386">
        <v>13.8765</v>
      </c>
    </row>
    <row r="24387" spans="1:8" x14ac:dyDescent="0.25">
      <c r="A24387" t="s">
        <v>59</v>
      </c>
      <c r="B24387" t="s">
        <v>10</v>
      </c>
      <c r="C24387" t="s">
        <v>82</v>
      </c>
      <c r="D24387" t="s">
        <v>34</v>
      </c>
      <c r="E24387">
        <v>2011</v>
      </c>
      <c r="F24387" t="s">
        <v>36</v>
      </c>
      <c r="G24387" t="str">
        <f t="shared" si="520"/>
        <v>CroydonWandsworth2011Age 0-3</v>
      </c>
      <c r="H24387">
        <v>116.122</v>
      </c>
    </row>
    <row r="24388" spans="1:8" x14ac:dyDescent="0.25">
      <c r="A24388" t="s">
        <v>59</v>
      </c>
      <c r="B24388" t="s">
        <v>10</v>
      </c>
      <c r="C24388" t="s">
        <v>83</v>
      </c>
      <c r="D24388" t="s">
        <v>35</v>
      </c>
      <c r="E24388">
        <v>2011</v>
      </c>
      <c r="F24388" t="s">
        <v>36</v>
      </c>
      <c r="G24388" t="str">
        <f t="shared" ref="G24388:G24451" si="521">B24388&amp;D24388&amp;E24388&amp;F24388</f>
        <v>CroydonWestminster2011Age 0-3</v>
      </c>
      <c r="H24388">
        <v>7.1430999999999996</v>
      </c>
    </row>
    <row r="24389" spans="1:8" x14ac:dyDescent="0.25">
      <c r="A24389" t="s">
        <v>60</v>
      </c>
      <c r="B24389" t="s">
        <v>11</v>
      </c>
      <c r="C24389" t="s">
        <v>52</v>
      </c>
      <c r="D24389" t="s">
        <v>3</v>
      </c>
      <c r="E24389">
        <v>2011</v>
      </c>
      <c r="F24389" t="s">
        <v>36</v>
      </c>
      <c r="G24389" t="str">
        <f t="shared" si="521"/>
        <v>EalingCity of London2011Age 0-3</v>
      </c>
      <c r="H24389">
        <v>7.85E-2</v>
      </c>
    </row>
    <row r="24390" spans="1:8" x14ac:dyDescent="0.25">
      <c r="A24390" t="s">
        <v>60</v>
      </c>
      <c r="B24390" t="s">
        <v>11</v>
      </c>
      <c r="C24390" t="s">
        <v>53</v>
      </c>
      <c r="D24390" t="s">
        <v>4</v>
      </c>
      <c r="E24390">
        <v>2011</v>
      </c>
      <c r="F24390" t="s">
        <v>36</v>
      </c>
      <c r="G24390" t="str">
        <f t="shared" si="521"/>
        <v>EalingBarking and Dagenham2011Age 0-3</v>
      </c>
      <c r="H24390">
        <v>3.7370000000000001</v>
      </c>
    </row>
    <row r="24391" spans="1:8" x14ac:dyDescent="0.25">
      <c r="A24391" t="s">
        <v>60</v>
      </c>
      <c r="B24391" t="s">
        <v>11</v>
      </c>
      <c r="C24391" t="s">
        <v>54</v>
      </c>
      <c r="D24391" t="s">
        <v>5</v>
      </c>
      <c r="E24391">
        <v>2011</v>
      </c>
      <c r="F24391" t="s">
        <v>36</v>
      </c>
      <c r="G24391" t="str">
        <f t="shared" si="521"/>
        <v>EalingBarnet2011Age 0-3</v>
      </c>
      <c r="H24391">
        <v>15.3864</v>
      </c>
    </row>
    <row r="24392" spans="1:8" x14ac:dyDescent="0.25">
      <c r="A24392" t="s">
        <v>60</v>
      </c>
      <c r="B24392" t="s">
        <v>11</v>
      </c>
      <c r="C24392" t="s">
        <v>55</v>
      </c>
      <c r="D24392" t="s">
        <v>6</v>
      </c>
      <c r="E24392">
        <v>2011</v>
      </c>
      <c r="F24392" t="s">
        <v>36</v>
      </c>
      <c r="G24392" t="str">
        <f t="shared" si="521"/>
        <v>EalingBexley2011Age 0-3</v>
      </c>
      <c r="H24392">
        <v>3.8361000000000001</v>
      </c>
    </row>
    <row r="24393" spans="1:8" x14ac:dyDescent="0.25">
      <c r="A24393" t="s">
        <v>60</v>
      </c>
      <c r="B24393" t="s">
        <v>11</v>
      </c>
      <c r="C24393" t="s">
        <v>56</v>
      </c>
      <c r="D24393" t="s">
        <v>7</v>
      </c>
      <c r="E24393">
        <v>2011</v>
      </c>
      <c r="F24393" t="s">
        <v>36</v>
      </c>
      <c r="G24393" t="str">
        <f t="shared" si="521"/>
        <v>EalingBrent2011Age 0-3</v>
      </c>
      <c r="H24393">
        <v>153.96950000000001</v>
      </c>
    </row>
    <row r="24394" spans="1:8" x14ac:dyDescent="0.25">
      <c r="A24394" t="s">
        <v>60</v>
      </c>
      <c r="B24394" t="s">
        <v>11</v>
      </c>
      <c r="C24394" t="s">
        <v>57</v>
      </c>
      <c r="D24394" t="s">
        <v>8</v>
      </c>
      <c r="E24394">
        <v>2011</v>
      </c>
      <c r="F24394" t="s">
        <v>36</v>
      </c>
      <c r="G24394" t="str">
        <f t="shared" si="521"/>
        <v>EalingBromley2011Age 0-3</v>
      </c>
      <c r="H24394">
        <v>1.8171999999999999</v>
      </c>
    </row>
    <row r="24395" spans="1:8" x14ac:dyDescent="0.25">
      <c r="A24395" t="s">
        <v>60</v>
      </c>
      <c r="B24395" t="s">
        <v>11</v>
      </c>
      <c r="C24395" t="s">
        <v>58</v>
      </c>
      <c r="D24395" t="s">
        <v>9</v>
      </c>
      <c r="E24395">
        <v>2011</v>
      </c>
      <c r="F24395" t="s">
        <v>36</v>
      </c>
      <c r="G24395" t="str">
        <f t="shared" si="521"/>
        <v>EalingCamden2011Age 0-3</v>
      </c>
      <c r="H24395">
        <v>23.993099999999998</v>
      </c>
    </row>
    <row r="24396" spans="1:8" x14ac:dyDescent="0.25">
      <c r="A24396" t="s">
        <v>60</v>
      </c>
      <c r="B24396" t="s">
        <v>11</v>
      </c>
      <c r="C24396" t="s">
        <v>59</v>
      </c>
      <c r="D24396" t="s">
        <v>10</v>
      </c>
      <c r="E24396">
        <v>2011</v>
      </c>
      <c r="F24396" t="s">
        <v>36</v>
      </c>
      <c r="G24396" t="str">
        <f t="shared" si="521"/>
        <v>EalingCroydon2011Age 0-3</v>
      </c>
      <c r="H24396">
        <v>8.5202000000000009</v>
      </c>
    </row>
    <row r="24397" spans="1:8" x14ac:dyDescent="0.25">
      <c r="A24397" t="s">
        <v>60</v>
      </c>
      <c r="B24397" t="s">
        <v>11</v>
      </c>
      <c r="C24397" t="s">
        <v>61</v>
      </c>
      <c r="D24397" t="s">
        <v>12</v>
      </c>
      <c r="E24397">
        <v>2011</v>
      </c>
      <c r="F24397" t="s">
        <v>36</v>
      </c>
      <c r="G24397" t="str">
        <f t="shared" si="521"/>
        <v>EalingEnfield2011Age 0-3</v>
      </c>
      <c r="H24397">
        <v>21.569099999999999</v>
      </c>
    </row>
    <row r="24398" spans="1:8" x14ac:dyDescent="0.25">
      <c r="A24398" t="s">
        <v>60</v>
      </c>
      <c r="B24398" t="s">
        <v>11</v>
      </c>
      <c r="C24398" t="s">
        <v>62</v>
      </c>
      <c r="D24398" t="s">
        <v>13</v>
      </c>
      <c r="E24398">
        <v>2011</v>
      </c>
      <c r="F24398" t="s">
        <v>36</v>
      </c>
      <c r="G24398" t="str">
        <f t="shared" si="521"/>
        <v>EalingGreenwich2011Age 0-3</v>
      </c>
      <c r="H24398">
        <v>4.2176</v>
      </c>
    </row>
    <row r="24399" spans="1:8" x14ac:dyDescent="0.25">
      <c r="A24399" t="s">
        <v>60</v>
      </c>
      <c r="B24399" t="s">
        <v>11</v>
      </c>
      <c r="C24399" t="s">
        <v>63</v>
      </c>
      <c r="D24399" t="s">
        <v>14</v>
      </c>
      <c r="E24399">
        <v>2011</v>
      </c>
      <c r="F24399" t="s">
        <v>36</v>
      </c>
      <c r="G24399" t="str">
        <f t="shared" si="521"/>
        <v>EalingHackney2011Age 0-3</v>
      </c>
      <c r="H24399">
        <v>10.635</v>
      </c>
    </row>
    <row r="24400" spans="1:8" x14ac:dyDescent="0.25">
      <c r="A24400" t="s">
        <v>60</v>
      </c>
      <c r="B24400" t="s">
        <v>11</v>
      </c>
      <c r="C24400" t="s">
        <v>64</v>
      </c>
      <c r="D24400" t="s">
        <v>15</v>
      </c>
      <c r="E24400">
        <v>2011</v>
      </c>
      <c r="F24400" t="s">
        <v>36</v>
      </c>
      <c r="G24400" t="str">
        <f t="shared" si="521"/>
        <v>EalingHammersmith and Fulham2011Age 0-3</v>
      </c>
      <c r="H24400">
        <v>140.53710000000001</v>
      </c>
    </row>
    <row r="24401" spans="1:8" x14ac:dyDescent="0.25">
      <c r="A24401" t="s">
        <v>60</v>
      </c>
      <c r="B24401" t="s">
        <v>11</v>
      </c>
      <c r="C24401" t="s">
        <v>65</v>
      </c>
      <c r="D24401" t="s">
        <v>16</v>
      </c>
      <c r="E24401">
        <v>2011</v>
      </c>
      <c r="F24401" t="s">
        <v>36</v>
      </c>
      <c r="G24401" t="str">
        <f t="shared" si="521"/>
        <v>EalingHaringey2011Age 0-3</v>
      </c>
      <c r="H24401">
        <v>12.7555</v>
      </c>
    </row>
    <row r="24402" spans="1:8" x14ac:dyDescent="0.25">
      <c r="A24402" t="s">
        <v>60</v>
      </c>
      <c r="B24402" t="s">
        <v>11</v>
      </c>
      <c r="C24402" t="s">
        <v>66</v>
      </c>
      <c r="D24402" t="s">
        <v>17</v>
      </c>
      <c r="E24402">
        <v>2011</v>
      </c>
      <c r="F24402" t="s">
        <v>36</v>
      </c>
      <c r="G24402" t="str">
        <f t="shared" si="521"/>
        <v>EalingHarrow2011Age 0-3</v>
      </c>
      <c r="H24402">
        <v>64.931399999999996</v>
      </c>
    </row>
    <row r="24403" spans="1:8" x14ac:dyDescent="0.25">
      <c r="A24403" t="s">
        <v>60</v>
      </c>
      <c r="B24403" t="s">
        <v>11</v>
      </c>
      <c r="C24403" t="s">
        <v>67</v>
      </c>
      <c r="D24403" t="s">
        <v>18</v>
      </c>
      <c r="E24403">
        <v>2011</v>
      </c>
      <c r="F24403" t="s">
        <v>36</v>
      </c>
      <c r="G24403" t="str">
        <f t="shared" si="521"/>
        <v>EalingHavering2011Age 0-3</v>
      </c>
      <c r="H24403">
        <v>0.52480000000000004</v>
      </c>
    </row>
    <row r="24404" spans="1:8" x14ac:dyDescent="0.25">
      <c r="A24404" t="s">
        <v>60</v>
      </c>
      <c r="B24404" t="s">
        <v>11</v>
      </c>
      <c r="C24404" t="s">
        <v>68</v>
      </c>
      <c r="D24404" t="s">
        <v>19</v>
      </c>
      <c r="E24404">
        <v>2011</v>
      </c>
      <c r="F24404" t="s">
        <v>36</v>
      </c>
      <c r="G24404" t="str">
        <f t="shared" si="521"/>
        <v>EalingHillingdon2011Age 0-3</v>
      </c>
      <c r="H24404">
        <v>102.51090000000001</v>
      </c>
    </row>
    <row r="24405" spans="1:8" x14ac:dyDescent="0.25">
      <c r="A24405" t="s">
        <v>60</v>
      </c>
      <c r="B24405" t="s">
        <v>11</v>
      </c>
      <c r="C24405" t="s">
        <v>69</v>
      </c>
      <c r="D24405" t="s">
        <v>20</v>
      </c>
      <c r="E24405">
        <v>2011</v>
      </c>
      <c r="F24405" t="s">
        <v>36</v>
      </c>
      <c r="G24405" t="str">
        <f t="shared" si="521"/>
        <v>EalingHounslow2011Age 0-3</v>
      </c>
      <c r="H24405">
        <v>155.0943</v>
      </c>
    </row>
    <row r="24406" spans="1:8" x14ac:dyDescent="0.25">
      <c r="A24406" t="s">
        <v>60</v>
      </c>
      <c r="B24406" t="s">
        <v>11</v>
      </c>
      <c r="C24406" t="s">
        <v>70</v>
      </c>
      <c r="D24406" t="s">
        <v>21</v>
      </c>
      <c r="E24406">
        <v>2011</v>
      </c>
      <c r="F24406" t="s">
        <v>36</v>
      </c>
      <c r="G24406" t="str">
        <f t="shared" si="521"/>
        <v>EalingIslington2011Age 0-3</v>
      </c>
      <c r="H24406">
        <v>15.4758</v>
      </c>
    </row>
    <row r="24407" spans="1:8" x14ac:dyDescent="0.25">
      <c r="A24407" t="s">
        <v>60</v>
      </c>
      <c r="B24407" t="s">
        <v>11</v>
      </c>
      <c r="C24407" t="s">
        <v>71</v>
      </c>
      <c r="D24407" t="s">
        <v>22</v>
      </c>
      <c r="E24407">
        <v>2011</v>
      </c>
      <c r="F24407" t="s">
        <v>36</v>
      </c>
      <c r="G24407" t="str">
        <f t="shared" si="521"/>
        <v>EalingKensington and Chelsea2011Age 0-3</v>
      </c>
      <c r="H24407">
        <v>54.875599999999999</v>
      </c>
    </row>
    <row r="24408" spans="1:8" x14ac:dyDescent="0.25">
      <c r="A24408" t="s">
        <v>60</v>
      </c>
      <c r="B24408" t="s">
        <v>11</v>
      </c>
      <c r="C24408" t="s">
        <v>72</v>
      </c>
      <c r="D24408" t="s">
        <v>23</v>
      </c>
      <c r="E24408">
        <v>2011</v>
      </c>
      <c r="F24408" t="s">
        <v>36</v>
      </c>
      <c r="G24408" t="str">
        <f t="shared" si="521"/>
        <v>EalingKingston upon Thames2011Age 0-3</v>
      </c>
      <c r="H24408">
        <v>16.963699999999999</v>
      </c>
    </row>
    <row r="24409" spans="1:8" x14ac:dyDescent="0.25">
      <c r="A24409" t="s">
        <v>60</v>
      </c>
      <c r="B24409" t="s">
        <v>11</v>
      </c>
      <c r="C24409" t="s">
        <v>73</v>
      </c>
      <c r="D24409" t="s">
        <v>24</v>
      </c>
      <c r="E24409">
        <v>2011</v>
      </c>
      <c r="F24409" t="s">
        <v>36</v>
      </c>
      <c r="G24409" t="str">
        <f t="shared" si="521"/>
        <v>EalingLambeth2011Age 0-3</v>
      </c>
      <c r="H24409">
        <v>18.043600000000001</v>
      </c>
    </row>
    <row r="24410" spans="1:8" x14ac:dyDescent="0.25">
      <c r="A24410" t="s">
        <v>60</v>
      </c>
      <c r="B24410" t="s">
        <v>11</v>
      </c>
      <c r="C24410" t="s">
        <v>74</v>
      </c>
      <c r="D24410" t="s">
        <v>25</v>
      </c>
      <c r="E24410">
        <v>2011</v>
      </c>
      <c r="F24410" t="s">
        <v>36</v>
      </c>
      <c r="G24410" t="str">
        <f t="shared" si="521"/>
        <v>EalingLewisham2011Age 0-3</v>
      </c>
      <c r="H24410">
        <v>8.9222000000000001</v>
      </c>
    </row>
    <row r="24411" spans="1:8" x14ac:dyDescent="0.25">
      <c r="A24411" t="s">
        <v>60</v>
      </c>
      <c r="B24411" t="s">
        <v>11</v>
      </c>
      <c r="C24411" t="s">
        <v>75</v>
      </c>
      <c r="D24411" t="s">
        <v>26</v>
      </c>
      <c r="E24411">
        <v>2011</v>
      </c>
      <c r="F24411" t="s">
        <v>36</v>
      </c>
      <c r="G24411" t="str">
        <f t="shared" si="521"/>
        <v>EalingMerton2011Age 0-3</v>
      </c>
      <c r="H24411">
        <v>11.685</v>
      </c>
    </row>
    <row r="24412" spans="1:8" x14ac:dyDescent="0.25">
      <c r="A24412" t="s">
        <v>60</v>
      </c>
      <c r="B24412" t="s">
        <v>11</v>
      </c>
      <c r="C24412" t="s">
        <v>84</v>
      </c>
      <c r="D24412" t="s">
        <v>27</v>
      </c>
      <c r="E24412">
        <v>2011</v>
      </c>
      <c r="F24412" t="s">
        <v>36</v>
      </c>
      <c r="G24412" t="str">
        <f t="shared" si="521"/>
        <v>EalingNewham2011Age 0-3</v>
      </c>
      <c r="H24412">
        <v>15.5937</v>
      </c>
    </row>
    <row r="24413" spans="1:8" x14ac:dyDescent="0.25">
      <c r="A24413" t="s">
        <v>60</v>
      </c>
      <c r="B24413" t="s">
        <v>11</v>
      </c>
      <c r="C24413" t="s">
        <v>76</v>
      </c>
      <c r="D24413" t="s">
        <v>28</v>
      </c>
      <c r="E24413">
        <v>2011</v>
      </c>
      <c r="F24413" t="s">
        <v>36</v>
      </c>
      <c r="G24413" t="str">
        <f t="shared" si="521"/>
        <v>EalingRedbridge2011Age 0-3</v>
      </c>
      <c r="H24413">
        <v>15.2361</v>
      </c>
    </row>
    <row r="24414" spans="1:8" x14ac:dyDescent="0.25">
      <c r="A24414" t="s">
        <v>60</v>
      </c>
      <c r="B24414" t="s">
        <v>11</v>
      </c>
      <c r="C24414" t="s">
        <v>77</v>
      </c>
      <c r="D24414" t="s">
        <v>29</v>
      </c>
      <c r="E24414">
        <v>2011</v>
      </c>
      <c r="F24414" t="s">
        <v>36</v>
      </c>
      <c r="G24414" t="str">
        <f t="shared" si="521"/>
        <v>EalingRichmond upon Thames2011Age 0-3</v>
      </c>
      <c r="H24414">
        <v>13.767799999999999</v>
      </c>
    </row>
    <row r="24415" spans="1:8" x14ac:dyDescent="0.25">
      <c r="A24415" t="s">
        <v>60</v>
      </c>
      <c r="B24415" t="s">
        <v>11</v>
      </c>
      <c r="C24415" t="s">
        <v>78</v>
      </c>
      <c r="D24415" t="s">
        <v>30</v>
      </c>
      <c r="E24415">
        <v>2011</v>
      </c>
      <c r="F24415" t="s">
        <v>36</v>
      </c>
      <c r="G24415" t="str">
        <f t="shared" si="521"/>
        <v>EalingSouthwark2011Age 0-3</v>
      </c>
      <c r="H24415">
        <v>13.151400000000001</v>
      </c>
    </row>
    <row r="24416" spans="1:8" x14ac:dyDescent="0.25">
      <c r="A24416" t="s">
        <v>60</v>
      </c>
      <c r="B24416" t="s">
        <v>11</v>
      </c>
      <c r="C24416" t="s">
        <v>79</v>
      </c>
      <c r="D24416" t="s">
        <v>31</v>
      </c>
      <c r="E24416">
        <v>2011</v>
      </c>
      <c r="F24416" t="s">
        <v>36</v>
      </c>
      <c r="G24416" t="str">
        <f t="shared" si="521"/>
        <v>EalingSutton2011Age 0-3</v>
      </c>
      <c r="H24416">
        <v>2.7791999999999999</v>
      </c>
    </row>
    <row r="24417" spans="1:8" x14ac:dyDescent="0.25">
      <c r="A24417" t="s">
        <v>60</v>
      </c>
      <c r="B24417" t="s">
        <v>11</v>
      </c>
      <c r="C24417" t="s">
        <v>80</v>
      </c>
      <c r="D24417" t="s">
        <v>32</v>
      </c>
      <c r="E24417">
        <v>2011</v>
      </c>
      <c r="F24417" t="s">
        <v>36</v>
      </c>
      <c r="G24417" t="str">
        <f t="shared" si="521"/>
        <v>EalingTower Hamlets2011Age 0-3</v>
      </c>
      <c r="H24417">
        <v>9.2035999999999998</v>
      </c>
    </row>
    <row r="24418" spans="1:8" x14ac:dyDescent="0.25">
      <c r="A24418" t="s">
        <v>60</v>
      </c>
      <c r="B24418" t="s">
        <v>11</v>
      </c>
      <c r="C24418" t="s">
        <v>81</v>
      </c>
      <c r="D24418" t="s">
        <v>33</v>
      </c>
      <c r="E24418">
        <v>2011</v>
      </c>
      <c r="F24418" t="s">
        <v>36</v>
      </c>
      <c r="G24418" t="str">
        <f t="shared" si="521"/>
        <v>EalingWaltham Forest2011Age 0-3</v>
      </c>
      <c r="H24418">
        <v>8.7668999999999997</v>
      </c>
    </row>
    <row r="24419" spans="1:8" x14ac:dyDescent="0.25">
      <c r="A24419" t="s">
        <v>60</v>
      </c>
      <c r="B24419" t="s">
        <v>11</v>
      </c>
      <c r="C24419" t="s">
        <v>82</v>
      </c>
      <c r="D24419" t="s">
        <v>34</v>
      </c>
      <c r="E24419">
        <v>2011</v>
      </c>
      <c r="F24419" t="s">
        <v>36</v>
      </c>
      <c r="G24419" t="str">
        <f t="shared" si="521"/>
        <v>EalingWandsworth2011Age 0-3</v>
      </c>
      <c r="H24419">
        <v>21.1327</v>
      </c>
    </row>
    <row r="24420" spans="1:8" x14ac:dyDescent="0.25">
      <c r="A24420" t="s">
        <v>60</v>
      </c>
      <c r="B24420" t="s">
        <v>11</v>
      </c>
      <c r="C24420" t="s">
        <v>83</v>
      </c>
      <c r="D24420" t="s">
        <v>35</v>
      </c>
      <c r="E24420">
        <v>2011</v>
      </c>
      <c r="F24420" t="s">
        <v>36</v>
      </c>
      <c r="G24420" t="str">
        <f t="shared" si="521"/>
        <v>EalingWestminster2011Age 0-3</v>
      </c>
      <c r="H24420">
        <v>55.773400000000002</v>
      </c>
    </row>
    <row r="24421" spans="1:8" x14ac:dyDescent="0.25">
      <c r="A24421" t="s">
        <v>61</v>
      </c>
      <c r="B24421" t="s">
        <v>12</v>
      </c>
      <c r="C24421" t="s">
        <v>52</v>
      </c>
      <c r="D24421" t="s">
        <v>3</v>
      </c>
      <c r="E24421">
        <v>2011</v>
      </c>
      <c r="F24421" t="s">
        <v>36</v>
      </c>
      <c r="G24421" t="str">
        <f t="shared" si="521"/>
        <v>EnfieldCity of London2011Age 0-3</v>
      </c>
      <c r="H24421">
        <v>0.32129999999999997</v>
      </c>
    </row>
    <row r="24422" spans="1:8" x14ac:dyDescent="0.25">
      <c r="A24422" t="s">
        <v>61</v>
      </c>
      <c r="B24422" t="s">
        <v>12</v>
      </c>
      <c r="C24422" t="s">
        <v>53</v>
      </c>
      <c r="D24422" t="s">
        <v>4</v>
      </c>
      <c r="E24422">
        <v>2011</v>
      </c>
      <c r="F24422" t="s">
        <v>36</v>
      </c>
      <c r="G24422" t="str">
        <f t="shared" si="521"/>
        <v>EnfieldBarking and Dagenham2011Age 0-3</v>
      </c>
      <c r="H24422">
        <v>20.707000000000001</v>
      </c>
    </row>
    <row r="24423" spans="1:8" x14ac:dyDescent="0.25">
      <c r="A24423" t="s">
        <v>61</v>
      </c>
      <c r="B24423" t="s">
        <v>12</v>
      </c>
      <c r="C24423" t="s">
        <v>54</v>
      </c>
      <c r="D24423" t="s">
        <v>5</v>
      </c>
      <c r="E24423">
        <v>2011</v>
      </c>
      <c r="F24423" t="s">
        <v>36</v>
      </c>
      <c r="G24423" t="str">
        <f t="shared" si="521"/>
        <v>EnfieldBarnet2011Age 0-3</v>
      </c>
      <c r="H24423">
        <v>125.00230000000001</v>
      </c>
    </row>
    <row r="24424" spans="1:8" x14ac:dyDescent="0.25">
      <c r="A24424" t="s">
        <v>61</v>
      </c>
      <c r="B24424" t="s">
        <v>12</v>
      </c>
      <c r="C24424" t="s">
        <v>55</v>
      </c>
      <c r="D24424" t="s">
        <v>6</v>
      </c>
      <c r="E24424">
        <v>2011</v>
      </c>
      <c r="F24424" t="s">
        <v>36</v>
      </c>
      <c r="G24424" t="str">
        <f t="shared" si="521"/>
        <v>EnfieldBexley2011Age 0-3</v>
      </c>
      <c r="H24424">
        <v>4.2586000000000004</v>
      </c>
    </row>
    <row r="24425" spans="1:8" x14ac:dyDescent="0.25">
      <c r="A24425" t="s">
        <v>61</v>
      </c>
      <c r="B24425" t="s">
        <v>12</v>
      </c>
      <c r="C24425" t="s">
        <v>56</v>
      </c>
      <c r="D24425" t="s">
        <v>7</v>
      </c>
      <c r="E24425">
        <v>2011</v>
      </c>
      <c r="F24425" t="s">
        <v>36</v>
      </c>
      <c r="G24425" t="str">
        <f t="shared" si="521"/>
        <v>EnfieldBrent2011Age 0-3</v>
      </c>
      <c r="H24425">
        <v>30.804200000000002</v>
      </c>
    </row>
    <row r="24426" spans="1:8" x14ac:dyDescent="0.25">
      <c r="A24426" t="s">
        <v>61</v>
      </c>
      <c r="B24426" t="s">
        <v>12</v>
      </c>
      <c r="C24426" t="s">
        <v>57</v>
      </c>
      <c r="D24426" t="s">
        <v>8</v>
      </c>
      <c r="E24426">
        <v>2011</v>
      </c>
      <c r="F24426" t="s">
        <v>36</v>
      </c>
      <c r="G24426" t="str">
        <f t="shared" si="521"/>
        <v>EnfieldBromley2011Age 0-3</v>
      </c>
      <c r="H24426">
        <v>2.74</v>
      </c>
    </row>
    <row r="24427" spans="1:8" x14ac:dyDescent="0.25">
      <c r="A24427" t="s">
        <v>61</v>
      </c>
      <c r="B24427" t="s">
        <v>12</v>
      </c>
      <c r="C24427" t="s">
        <v>58</v>
      </c>
      <c r="D24427" t="s">
        <v>9</v>
      </c>
      <c r="E24427">
        <v>2011</v>
      </c>
      <c r="F24427" t="s">
        <v>36</v>
      </c>
      <c r="G24427" t="str">
        <f t="shared" si="521"/>
        <v>EnfieldCamden2011Age 0-3</v>
      </c>
      <c r="H24427">
        <v>46.241100000000003</v>
      </c>
    </row>
    <row r="24428" spans="1:8" x14ac:dyDescent="0.25">
      <c r="A24428" t="s">
        <v>61</v>
      </c>
      <c r="B24428" t="s">
        <v>12</v>
      </c>
      <c r="C24428" t="s">
        <v>59</v>
      </c>
      <c r="D24428" t="s">
        <v>10</v>
      </c>
      <c r="E24428">
        <v>2011</v>
      </c>
      <c r="F24428" t="s">
        <v>36</v>
      </c>
      <c r="G24428" t="str">
        <f t="shared" si="521"/>
        <v>EnfieldCroydon2011Age 0-3</v>
      </c>
      <c r="H24428">
        <v>6.6864999999999997</v>
      </c>
    </row>
    <row r="24429" spans="1:8" x14ac:dyDescent="0.25">
      <c r="A24429" t="s">
        <v>61</v>
      </c>
      <c r="B24429" t="s">
        <v>12</v>
      </c>
      <c r="C24429" t="s">
        <v>60</v>
      </c>
      <c r="D24429" t="s">
        <v>11</v>
      </c>
      <c r="E24429">
        <v>2011</v>
      </c>
      <c r="F24429" t="s">
        <v>36</v>
      </c>
      <c r="G24429" t="str">
        <f t="shared" si="521"/>
        <v>EnfieldEaling2011Age 0-3</v>
      </c>
      <c r="H24429">
        <v>10.502000000000001</v>
      </c>
    </row>
    <row r="24430" spans="1:8" x14ac:dyDescent="0.25">
      <c r="A24430" t="s">
        <v>61</v>
      </c>
      <c r="B24430" t="s">
        <v>12</v>
      </c>
      <c r="C24430" t="s">
        <v>62</v>
      </c>
      <c r="D24430" t="s">
        <v>13</v>
      </c>
      <c r="E24430">
        <v>2011</v>
      </c>
      <c r="F24430" t="s">
        <v>36</v>
      </c>
      <c r="G24430" t="str">
        <f t="shared" si="521"/>
        <v>EnfieldGreenwich2011Age 0-3</v>
      </c>
      <c r="H24430">
        <v>7.5354000000000001</v>
      </c>
    </row>
    <row r="24431" spans="1:8" x14ac:dyDescent="0.25">
      <c r="A24431" t="s">
        <v>61</v>
      </c>
      <c r="B24431" t="s">
        <v>12</v>
      </c>
      <c r="C24431" t="s">
        <v>63</v>
      </c>
      <c r="D24431" t="s">
        <v>14</v>
      </c>
      <c r="E24431">
        <v>2011</v>
      </c>
      <c r="F24431" t="s">
        <v>36</v>
      </c>
      <c r="G24431" t="str">
        <f t="shared" si="521"/>
        <v>EnfieldHackney2011Age 0-3</v>
      </c>
      <c r="H24431">
        <v>79.699799999999996</v>
      </c>
    </row>
    <row r="24432" spans="1:8" x14ac:dyDescent="0.25">
      <c r="A24432" t="s">
        <v>61</v>
      </c>
      <c r="B24432" t="s">
        <v>12</v>
      </c>
      <c r="C24432" t="s">
        <v>64</v>
      </c>
      <c r="D24432" t="s">
        <v>15</v>
      </c>
      <c r="E24432">
        <v>2011</v>
      </c>
      <c r="F24432" t="s">
        <v>36</v>
      </c>
      <c r="G24432" t="str">
        <f t="shared" si="521"/>
        <v>EnfieldHammersmith and Fulham2011Age 0-3</v>
      </c>
      <c r="H24432">
        <v>5.7427000000000001</v>
      </c>
    </row>
    <row r="24433" spans="1:8" x14ac:dyDescent="0.25">
      <c r="A24433" t="s">
        <v>61</v>
      </c>
      <c r="B24433" t="s">
        <v>12</v>
      </c>
      <c r="C24433" t="s">
        <v>65</v>
      </c>
      <c r="D24433" t="s">
        <v>16</v>
      </c>
      <c r="E24433">
        <v>2011</v>
      </c>
      <c r="F24433" t="s">
        <v>36</v>
      </c>
      <c r="G24433" t="str">
        <f t="shared" si="521"/>
        <v>EnfieldHaringey2011Age 0-3</v>
      </c>
      <c r="H24433">
        <v>519.7441</v>
      </c>
    </row>
    <row r="24434" spans="1:8" x14ac:dyDescent="0.25">
      <c r="A24434" t="s">
        <v>61</v>
      </c>
      <c r="B24434" t="s">
        <v>12</v>
      </c>
      <c r="C24434" t="s">
        <v>66</v>
      </c>
      <c r="D24434" t="s">
        <v>17</v>
      </c>
      <c r="E24434">
        <v>2011</v>
      </c>
      <c r="F24434" t="s">
        <v>36</v>
      </c>
      <c r="G24434" t="str">
        <f t="shared" si="521"/>
        <v>EnfieldHarrow2011Age 0-3</v>
      </c>
      <c r="H24434">
        <v>20.104800000000001</v>
      </c>
    </row>
    <row r="24435" spans="1:8" x14ac:dyDescent="0.25">
      <c r="A24435" t="s">
        <v>61</v>
      </c>
      <c r="B24435" t="s">
        <v>12</v>
      </c>
      <c r="C24435" t="s">
        <v>67</v>
      </c>
      <c r="D24435" t="s">
        <v>18</v>
      </c>
      <c r="E24435">
        <v>2011</v>
      </c>
      <c r="F24435" t="s">
        <v>36</v>
      </c>
      <c r="G24435" t="str">
        <f t="shared" si="521"/>
        <v>EnfieldHavering2011Age 0-3</v>
      </c>
      <c r="H24435">
        <v>10.2475</v>
      </c>
    </row>
    <row r="24436" spans="1:8" x14ac:dyDescent="0.25">
      <c r="A24436" t="s">
        <v>61</v>
      </c>
      <c r="B24436" t="s">
        <v>12</v>
      </c>
      <c r="C24436" t="s">
        <v>68</v>
      </c>
      <c r="D24436" t="s">
        <v>19</v>
      </c>
      <c r="E24436">
        <v>2011</v>
      </c>
      <c r="F24436" t="s">
        <v>36</v>
      </c>
      <c r="G24436" t="str">
        <f t="shared" si="521"/>
        <v>EnfieldHillingdon2011Age 0-3</v>
      </c>
      <c r="H24436">
        <v>13.934900000000001</v>
      </c>
    </row>
    <row r="24437" spans="1:8" x14ac:dyDescent="0.25">
      <c r="A24437" t="s">
        <v>61</v>
      </c>
      <c r="B24437" t="s">
        <v>12</v>
      </c>
      <c r="C24437" t="s">
        <v>69</v>
      </c>
      <c r="D24437" t="s">
        <v>20</v>
      </c>
      <c r="E24437">
        <v>2011</v>
      </c>
      <c r="F24437" t="s">
        <v>36</v>
      </c>
      <c r="G24437" t="str">
        <f t="shared" si="521"/>
        <v>EnfieldHounslow2011Age 0-3</v>
      </c>
      <c r="H24437">
        <v>9.8766999999999996</v>
      </c>
    </row>
    <row r="24438" spans="1:8" x14ac:dyDescent="0.25">
      <c r="A24438" t="s">
        <v>61</v>
      </c>
      <c r="B24438" t="s">
        <v>12</v>
      </c>
      <c r="C24438" t="s">
        <v>70</v>
      </c>
      <c r="D24438" t="s">
        <v>21</v>
      </c>
      <c r="E24438">
        <v>2011</v>
      </c>
      <c r="F24438" t="s">
        <v>36</v>
      </c>
      <c r="G24438" t="str">
        <f t="shared" si="521"/>
        <v>EnfieldIslington2011Age 0-3</v>
      </c>
      <c r="H24438">
        <v>80.9482</v>
      </c>
    </row>
    <row r="24439" spans="1:8" x14ac:dyDescent="0.25">
      <c r="A24439" t="s">
        <v>61</v>
      </c>
      <c r="B24439" t="s">
        <v>12</v>
      </c>
      <c r="C24439" t="s">
        <v>71</v>
      </c>
      <c r="D24439" t="s">
        <v>22</v>
      </c>
      <c r="E24439">
        <v>2011</v>
      </c>
      <c r="F24439" t="s">
        <v>36</v>
      </c>
      <c r="G24439" t="str">
        <f t="shared" si="521"/>
        <v>EnfieldKensington and Chelsea2011Age 0-3</v>
      </c>
      <c r="H24439">
        <v>11.377700000000001</v>
      </c>
    </row>
    <row r="24440" spans="1:8" x14ac:dyDescent="0.25">
      <c r="A24440" t="s">
        <v>61</v>
      </c>
      <c r="B24440" t="s">
        <v>12</v>
      </c>
      <c r="C24440" t="s">
        <v>72</v>
      </c>
      <c r="D24440" t="s">
        <v>23</v>
      </c>
      <c r="E24440">
        <v>2011</v>
      </c>
      <c r="F24440" t="s">
        <v>36</v>
      </c>
      <c r="G24440" t="str">
        <f t="shared" si="521"/>
        <v>EnfieldKingston upon Thames2011Age 0-3</v>
      </c>
      <c r="H24440">
        <v>3.4832000000000001</v>
      </c>
    </row>
    <row r="24441" spans="1:8" x14ac:dyDescent="0.25">
      <c r="A24441" t="s">
        <v>61</v>
      </c>
      <c r="B24441" t="s">
        <v>12</v>
      </c>
      <c r="C24441" t="s">
        <v>73</v>
      </c>
      <c r="D24441" t="s">
        <v>24</v>
      </c>
      <c r="E24441">
        <v>2011</v>
      </c>
      <c r="F24441" t="s">
        <v>36</v>
      </c>
      <c r="G24441" t="str">
        <f t="shared" si="521"/>
        <v>EnfieldLambeth2011Age 0-3</v>
      </c>
      <c r="H24441">
        <v>15.9238</v>
      </c>
    </row>
    <row r="24442" spans="1:8" x14ac:dyDescent="0.25">
      <c r="A24442" t="s">
        <v>61</v>
      </c>
      <c r="B24442" t="s">
        <v>12</v>
      </c>
      <c r="C24442" t="s">
        <v>74</v>
      </c>
      <c r="D24442" t="s">
        <v>25</v>
      </c>
      <c r="E24442">
        <v>2011</v>
      </c>
      <c r="F24442" t="s">
        <v>36</v>
      </c>
      <c r="G24442" t="str">
        <f t="shared" si="521"/>
        <v>EnfieldLewisham2011Age 0-3</v>
      </c>
      <c r="H24442">
        <v>10.275</v>
      </c>
    </row>
    <row r="24443" spans="1:8" x14ac:dyDescent="0.25">
      <c r="A24443" t="s">
        <v>61</v>
      </c>
      <c r="B24443" t="s">
        <v>12</v>
      </c>
      <c r="C24443" t="s">
        <v>75</v>
      </c>
      <c r="D24443" t="s">
        <v>26</v>
      </c>
      <c r="E24443">
        <v>2011</v>
      </c>
      <c r="F24443" t="s">
        <v>36</v>
      </c>
      <c r="G24443" t="str">
        <f t="shared" si="521"/>
        <v>EnfieldMerton2011Age 0-3</v>
      </c>
      <c r="H24443">
        <v>4.6543999999999999</v>
      </c>
    </row>
    <row r="24444" spans="1:8" x14ac:dyDescent="0.25">
      <c r="A24444" t="s">
        <v>61</v>
      </c>
      <c r="B24444" t="s">
        <v>12</v>
      </c>
      <c r="C24444" t="s">
        <v>84</v>
      </c>
      <c r="D24444" t="s">
        <v>27</v>
      </c>
      <c r="E24444">
        <v>2011</v>
      </c>
      <c r="F24444" t="s">
        <v>36</v>
      </c>
      <c r="G24444" t="str">
        <f t="shared" si="521"/>
        <v>EnfieldNewham2011Age 0-3</v>
      </c>
      <c r="H24444">
        <v>42.781199999999998</v>
      </c>
    </row>
    <row r="24445" spans="1:8" x14ac:dyDescent="0.25">
      <c r="A24445" t="s">
        <v>61</v>
      </c>
      <c r="B24445" t="s">
        <v>12</v>
      </c>
      <c r="C24445" t="s">
        <v>76</v>
      </c>
      <c r="D24445" t="s">
        <v>28</v>
      </c>
      <c r="E24445">
        <v>2011</v>
      </c>
      <c r="F24445" t="s">
        <v>36</v>
      </c>
      <c r="G24445" t="str">
        <f t="shared" si="521"/>
        <v>EnfieldRedbridge2011Age 0-3</v>
      </c>
      <c r="H24445">
        <v>27.771799999999999</v>
      </c>
    </row>
    <row r="24446" spans="1:8" x14ac:dyDescent="0.25">
      <c r="A24446" t="s">
        <v>61</v>
      </c>
      <c r="B24446" t="s">
        <v>12</v>
      </c>
      <c r="C24446" t="s">
        <v>77</v>
      </c>
      <c r="D24446" t="s">
        <v>29</v>
      </c>
      <c r="E24446">
        <v>2011</v>
      </c>
      <c r="F24446" t="s">
        <v>36</v>
      </c>
      <c r="G24446" t="str">
        <f t="shared" si="521"/>
        <v>EnfieldRichmond upon Thames2011Age 0-3</v>
      </c>
      <c r="H24446">
        <v>2.2961</v>
      </c>
    </row>
    <row r="24447" spans="1:8" x14ac:dyDescent="0.25">
      <c r="A24447" t="s">
        <v>61</v>
      </c>
      <c r="B24447" t="s">
        <v>12</v>
      </c>
      <c r="C24447" t="s">
        <v>78</v>
      </c>
      <c r="D24447" t="s">
        <v>30</v>
      </c>
      <c r="E24447">
        <v>2011</v>
      </c>
      <c r="F24447" t="s">
        <v>36</v>
      </c>
      <c r="G24447" t="str">
        <f t="shared" si="521"/>
        <v>EnfieldSouthwark2011Age 0-3</v>
      </c>
      <c r="H24447">
        <v>15.7858</v>
      </c>
    </row>
    <row r="24448" spans="1:8" x14ac:dyDescent="0.25">
      <c r="A24448" t="s">
        <v>61</v>
      </c>
      <c r="B24448" t="s">
        <v>12</v>
      </c>
      <c r="C24448" t="s">
        <v>79</v>
      </c>
      <c r="D24448" t="s">
        <v>31</v>
      </c>
      <c r="E24448">
        <v>2011</v>
      </c>
      <c r="F24448" t="s">
        <v>36</v>
      </c>
      <c r="G24448" t="str">
        <f t="shared" si="521"/>
        <v>EnfieldSutton2011Age 0-3</v>
      </c>
      <c r="H24448">
        <v>4.1764000000000001</v>
      </c>
    </row>
    <row r="24449" spans="1:8" x14ac:dyDescent="0.25">
      <c r="A24449" t="s">
        <v>61</v>
      </c>
      <c r="B24449" t="s">
        <v>12</v>
      </c>
      <c r="C24449" t="s">
        <v>80</v>
      </c>
      <c r="D24449" t="s">
        <v>32</v>
      </c>
      <c r="E24449">
        <v>2011</v>
      </c>
      <c r="F24449" t="s">
        <v>36</v>
      </c>
      <c r="G24449" t="str">
        <f t="shared" si="521"/>
        <v>EnfieldTower Hamlets2011Age 0-3</v>
      </c>
      <c r="H24449">
        <v>20.563099999999999</v>
      </c>
    </row>
    <row r="24450" spans="1:8" x14ac:dyDescent="0.25">
      <c r="A24450" t="s">
        <v>61</v>
      </c>
      <c r="B24450" t="s">
        <v>12</v>
      </c>
      <c r="C24450" t="s">
        <v>81</v>
      </c>
      <c r="D24450" t="s">
        <v>33</v>
      </c>
      <c r="E24450">
        <v>2011</v>
      </c>
      <c r="F24450" t="s">
        <v>36</v>
      </c>
      <c r="G24450" t="str">
        <f t="shared" si="521"/>
        <v>EnfieldWaltham Forest2011Age 0-3</v>
      </c>
      <c r="H24450">
        <v>63.025100000000002</v>
      </c>
    </row>
    <row r="24451" spans="1:8" x14ac:dyDescent="0.25">
      <c r="A24451" t="s">
        <v>61</v>
      </c>
      <c r="B24451" t="s">
        <v>12</v>
      </c>
      <c r="C24451" t="s">
        <v>82</v>
      </c>
      <c r="D24451" t="s">
        <v>34</v>
      </c>
      <c r="E24451">
        <v>2011</v>
      </c>
      <c r="F24451" t="s">
        <v>36</v>
      </c>
      <c r="G24451" t="str">
        <f t="shared" si="521"/>
        <v>EnfieldWandsworth2011Age 0-3</v>
      </c>
      <c r="H24451">
        <v>9.3955000000000002</v>
      </c>
    </row>
    <row r="24452" spans="1:8" x14ac:dyDescent="0.25">
      <c r="A24452" t="s">
        <v>61</v>
      </c>
      <c r="B24452" t="s">
        <v>12</v>
      </c>
      <c r="C24452" t="s">
        <v>83</v>
      </c>
      <c r="D24452" t="s">
        <v>35</v>
      </c>
      <c r="E24452">
        <v>2011</v>
      </c>
      <c r="F24452" t="s">
        <v>36</v>
      </c>
      <c r="G24452" t="str">
        <f t="shared" ref="G24452:G24515" si="522">B24452&amp;D24452&amp;E24452&amp;F24452</f>
        <v>EnfieldWestminster2011Age 0-3</v>
      </c>
      <c r="H24452">
        <v>8.6819000000000006</v>
      </c>
    </row>
    <row r="24453" spans="1:8" x14ac:dyDescent="0.25">
      <c r="A24453" t="s">
        <v>62</v>
      </c>
      <c r="B24453" t="s">
        <v>13</v>
      </c>
      <c r="C24453" t="s">
        <v>52</v>
      </c>
      <c r="D24453" t="s">
        <v>3</v>
      </c>
      <c r="E24453">
        <v>2011</v>
      </c>
      <c r="F24453" t="s">
        <v>36</v>
      </c>
      <c r="G24453" t="str">
        <f t="shared" si="522"/>
        <v>GreenwichCity of London2011Age 0-3</v>
      </c>
      <c r="H24453">
        <v>1.3119000000000001</v>
      </c>
    </row>
    <row r="24454" spans="1:8" x14ac:dyDescent="0.25">
      <c r="A24454" t="s">
        <v>62</v>
      </c>
      <c r="B24454" t="s">
        <v>13</v>
      </c>
      <c r="C24454" t="s">
        <v>53</v>
      </c>
      <c r="D24454" t="s">
        <v>4</v>
      </c>
      <c r="E24454">
        <v>2011</v>
      </c>
      <c r="F24454" t="s">
        <v>36</v>
      </c>
      <c r="G24454" t="str">
        <f t="shared" si="522"/>
        <v>GreenwichBarking and Dagenham2011Age 0-3</v>
      </c>
      <c r="H24454">
        <v>10.431800000000001</v>
      </c>
    </row>
    <row r="24455" spans="1:8" x14ac:dyDescent="0.25">
      <c r="A24455" t="s">
        <v>62</v>
      </c>
      <c r="B24455" t="s">
        <v>13</v>
      </c>
      <c r="C24455" t="s">
        <v>54</v>
      </c>
      <c r="D24455" t="s">
        <v>5</v>
      </c>
      <c r="E24455">
        <v>2011</v>
      </c>
      <c r="F24455" t="s">
        <v>36</v>
      </c>
      <c r="G24455" t="str">
        <f t="shared" si="522"/>
        <v>GreenwichBarnet2011Age 0-3</v>
      </c>
      <c r="H24455">
        <v>12.658200000000001</v>
      </c>
    </row>
    <row r="24456" spans="1:8" x14ac:dyDescent="0.25">
      <c r="A24456" t="s">
        <v>62</v>
      </c>
      <c r="B24456" t="s">
        <v>13</v>
      </c>
      <c r="C24456" t="s">
        <v>55</v>
      </c>
      <c r="D24456" t="s">
        <v>6</v>
      </c>
      <c r="E24456">
        <v>2011</v>
      </c>
      <c r="F24456" t="s">
        <v>36</v>
      </c>
      <c r="G24456" t="str">
        <f t="shared" si="522"/>
        <v>GreenwichBexley2011Age 0-3</v>
      </c>
      <c r="H24456">
        <v>170.4597</v>
      </c>
    </row>
    <row r="24457" spans="1:8" x14ac:dyDescent="0.25">
      <c r="A24457" t="s">
        <v>62</v>
      </c>
      <c r="B24457" t="s">
        <v>13</v>
      </c>
      <c r="C24457" t="s">
        <v>56</v>
      </c>
      <c r="D24457" t="s">
        <v>7</v>
      </c>
      <c r="E24457">
        <v>2011</v>
      </c>
      <c r="F24457" t="s">
        <v>36</v>
      </c>
      <c r="G24457" t="str">
        <f t="shared" si="522"/>
        <v>GreenwichBrent2011Age 0-3</v>
      </c>
      <c r="H24457">
        <v>8.1059000000000001</v>
      </c>
    </row>
    <row r="24458" spans="1:8" x14ac:dyDescent="0.25">
      <c r="A24458" t="s">
        <v>62</v>
      </c>
      <c r="B24458" t="s">
        <v>13</v>
      </c>
      <c r="C24458" t="s">
        <v>57</v>
      </c>
      <c r="D24458" t="s">
        <v>8</v>
      </c>
      <c r="E24458">
        <v>2011</v>
      </c>
      <c r="F24458" t="s">
        <v>36</v>
      </c>
      <c r="G24458" t="str">
        <f t="shared" si="522"/>
        <v>GreenwichBromley2011Age 0-3</v>
      </c>
      <c r="H24458">
        <v>45.1999</v>
      </c>
    </row>
    <row r="24459" spans="1:8" x14ac:dyDescent="0.25">
      <c r="A24459" t="s">
        <v>62</v>
      </c>
      <c r="B24459" t="s">
        <v>13</v>
      </c>
      <c r="C24459" t="s">
        <v>58</v>
      </c>
      <c r="D24459" t="s">
        <v>9</v>
      </c>
      <c r="E24459">
        <v>2011</v>
      </c>
      <c r="F24459" t="s">
        <v>36</v>
      </c>
      <c r="G24459" t="str">
        <f t="shared" si="522"/>
        <v>GreenwichCamden2011Age 0-3</v>
      </c>
      <c r="H24459">
        <v>9.4307999999999996</v>
      </c>
    </row>
    <row r="24460" spans="1:8" x14ac:dyDescent="0.25">
      <c r="A24460" t="s">
        <v>62</v>
      </c>
      <c r="B24460" t="s">
        <v>13</v>
      </c>
      <c r="C24460" t="s">
        <v>59</v>
      </c>
      <c r="D24460" t="s">
        <v>10</v>
      </c>
      <c r="E24460">
        <v>2011</v>
      </c>
      <c r="F24460" t="s">
        <v>36</v>
      </c>
      <c r="G24460" t="str">
        <f t="shared" si="522"/>
        <v>GreenwichCroydon2011Age 0-3</v>
      </c>
      <c r="H24460">
        <v>32.6143</v>
      </c>
    </row>
    <row r="24461" spans="1:8" x14ac:dyDescent="0.25">
      <c r="A24461" t="s">
        <v>62</v>
      </c>
      <c r="B24461" t="s">
        <v>13</v>
      </c>
      <c r="C24461" t="s">
        <v>60</v>
      </c>
      <c r="D24461" t="s">
        <v>11</v>
      </c>
      <c r="E24461">
        <v>2011</v>
      </c>
      <c r="F24461" t="s">
        <v>36</v>
      </c>
      <c r="G24461" t="str">
        <f t="shared" si="522"/>
        <v>GreenwichEaling2011Age 0-3</v>
      </c>
      <c r="H24461">
        <v>13.5943</v>
      </c>
    </row>
    <row r="24462" spans="1:8" x14ac:dyDescent="0.25">
      <c r="A24462" t="s">
        <v>62</v>
      </c>
      <c r="B24462" t="s">
        <v>13</v>
      </c>
      <c r="C24462" t="s">
        <v>61</v>
      </c>
      <c r="D24462" t="s">
        <v>12</v>
      </c>
      <c r="E24462">
        <v>2011</v>
      </c>
      <c r="F24462" t="s">
        <v>36</v>
      </c>
      <c r="G24462" t="str">
        <f t="shared" si="522"/>
        <v>GreenwichEnfield2011Age 0-3</v>
      </c>
      <c r="H24462">
        <v>8.3267000000000007</v>
      </c>
    </row>
    <row r="24463" spans="1:8" x14ac:dyDescent="0.25">
      <c r="A24463" t="s">
        <v>62</v>
      </c>
      <c r="B24463" t="s">
        <v>13</v>
      </c>
      <c r="C24463" t="s">
        <v>63</v>
      </c>
      <c r="D24463" t="s">
        <v>14</v>
      </c>
      <c r="E24463">
        <v>2011</v>
      </c>
      <c r="F24463" t="s">
        <v>36</v>
      </c>
      <c r="G24463" t="str">
        <f t="shared" si="522"/>
        <v>GreenwichHackney2011Age 0-3</v>
      </c>
      <c r="H24463">
        <v>21.671299999999999</v>
      </c>
    </row>
    <row r="24464" spans="1:8" x14ac:dyDescent="0.25">
      <c r="A24464" t="s">
        <v>62</v>
      </c>
      <c r="B24464" t="s">
        <v>13</v>
      </c>
      <c r="C24464" t="s">
        <v>64</v>
      </c>
      <c r="D24464" t="s">
        <v>15</v>
      </c>
      <c r="E24464">
        <v>2011</v>
      </c>
      <c r="F24464" t="s">
        <v>36</v>
      </c>
      <c r="G24464" t="str">
        <f t="shared" si="522"/>
        <v>GreenwichHammersmith and Fulham2011Age 0-3</v>
      </c>
      <c r="H24464">
        <v>9.0535999999999994</v>
      </c>
    </row>
    <row r="24465" spans="1:8" x14ac:dyDescent="0.25">
      <c r="A24465" t="s">
        <v>62</v>
      </c>
      <c r="B24465" t="s">
        <v>13</v>
      </c>
      <c r="C24465" t="s">
        <v>65</v>
      </c>
      <c r="D24465" t="s">
        <v>16</v>
      </c>
      <c r="E24465">
        <v>2011</v>
      </c>
      <c r="F24465" t="s">
        <v>36</v>
      </c>
      <c r="G24465" t="str">
        <f t="shared" si="522"/>
        <v>GreenwichHaringey2011Age 0-3</v>
      </c>
      <c r="H24465">
        <v>16.096699999999998</v>
      </c>
    </row>
    <row r="24466" spans="1:8" x14ac:dyDescent="0.25">
      <c r="A24466" t="s">
        <v>62</v>
      </c>
      <c r="B24466" t="s">
        <v>13</v>
      </c>
      <c r="C24466" t="s">
        <v>66</v>
      </c>
      <c r="D24466" t="s">
        <v>17</v>
      </c>
      <c r="E24466">
        <v>2011</v>
      </c>
      <c r="F24466" t="s">
        <v>36</v>
      </c>
      <c r="G24466" t="str">
        <f t="shared" si="522"/>
        <v>GreenwichHarrow2011Age 0-3</v>
      </c>
      <c r="H24466">
        <v>5.4264999999999999</v>
      </c>
    </row>
    <row r="24467" spans="1:8" x14ac:dyDescent="0.25">
      <c r="A24467" t="s">
        <v>62</v>
      </c>
      <c r="B24467" t="s">
        <v>13</v>
      </c>
      <c r="C24467" t="s">
        <v>67</v>
      </c>
      <c r="D24467" t="s">
        <v>18</v>
      </c>
      <c r="E24467">
        <v>2011</v>
      </c>
      <c r="F24467" t="s">
        <v>36</v>
      </c>
      <c r="G24467" t="str">
        <f t="shared" si="522"/>
        <v>GreenwichHavering2011Age 0-3</v>
      </c>
      <c r="H24467">
        <v>3.4476</v>
      </c>
    </row>
    <row r="24468" spans="1:8" x14ac:dyDescent="0.25">
      <c r="A24468" t="s">
        <v>62</v>
      </c>
      <c r="B24468" t="s">
        <v>13</v>
      </c>
      <c r="C24468" t="s">
        <v>68</v>
      </c>
      <c r="D24468" t="s">
        <v>19</v>
      </c>
      <c r="E24468">
        <v>2011</v>
      </c>
      <c r="F24468" t="s">
        <v>36</v>
      </c>
      <c r="G24468" t="str">
        <f t="shared" si="522"/>
        <v>GreenwichHillingdon2011Age 0-3</v>
      </c>
      <c r="H24468">
        <v>6.0940000000000003</v>
      </c>
    </row>
    <row r="24469" spans="1:8" x14ac:dyDescent="0.25">
      <c r="A24469" t="s">
        <v>62</v>
      </c>
      <c r="B24469" t="s">
        <v>13</v>
      </c>
      <c r="C24469" t="s">
        <v>69</v>
      </c>
      <c r="D24469" t="s">
        <v>20</v>
      </c>
      <c r="E24469">
        <v>2011</v>
      </c>
      <c r="F24469" t="s">
        <v>36</v>
      </c>
      <c r="G24469" t="str">
        <f t="shared" si="522"/>
        <v>GreenwichHounslow2011Age 0-3</v>
      </c>
      <c r="H24469">
        <v>4.2192999999999996</v>
      </c>
    </row>
    <row r="24470" spans="1:8" x14ac:dyDescent="0.25">
      <c r="A24470" t="s">
        <v>62</v>
      </c>
      <c r="B24470" t="s">
        <v>13</v>
      </c>
      <c r="C24470" t="s">
        <v>70</v>
      </c>
      <c r="D24470" t="s">
        <v>21</v>
      </c>
      <c r="E24470">
        <v>2011</v>
      </c>
      <c r="F24470" t="s">
        <v>36</v>
      </c>
      <c r="G24470" t="str">
        <f t="shared" si="522"/>
        <v>GreenwichIslington2011Age 0-3</v>
      </c>
      <c r="H24470">
        <v>9.4116</v>
      </c>
    </row>
    <row r="24471" spans="1:8" x14ac:dyDescent="0.25">
      <c r="A24471" t="s">
        <v>62</v>
      </c>
      <c r="B24471" t="s">
        <v>13</v>
      </c>
      <c r="C24471" t="s">
        <v>71</v>
      </c>
      <c r="D24471" t="s">
        <v>22</v>
      </c>
      <c r="E24471">
        <v>2011</v>
      </c>
      <c r="F24471" t="s">
        <v>36</v>
      </c>
      <c r="G24471" t="str">
        <f t="shared" si="522"/>
        <v>GreenwichKensington and Chelsea2011Age 0-3</v>
      </c>
      <c r="H24471">
        <v>3.0470000000000002</v>
      </c>
    </row>
    <row r="24472" spans="1:8" x14ac:dyDescent="0.25">
      <c r="A24472" t="s">
        <v>62</v>
      </c>
      <c r="B24472" t="s">
        <v>13</v>
      </c>
      <c r="C24472" t="s">
        <v>72</v>
      </c>
      <c r="D24472" t="s">
        <v>23</v>
      </c>
      <c r="E24472">
        <v>2011</v>
      </c>
      <c r="F24472" t="s">
        <v>36</v>
      </c>
      <c r="G24472" t="str">
        <f t="shared" si="522"/>
        <v>GreenwichKingston upon Thames2011Age 0-3</v>
      </c>
      <c r="H24472">
        <v>1.7270000000000001</v>
      </c>
    </row>
    <row r="24473" spans="1:8" x14ac:dyDescent="0.25">
      <c r="A24473" t="s">
        <v>62</v>
      </c>
      <c r="B24473" t="s">
        <v>13</v>
      </c>
      <c r="C24473" t="s">
        <v>73</v>
      </c>
      <c r="D24473" t="s">
        <v>24</v>
      </c>
      <c r="E24473">
        <v>2011</v>
      </c>
      <c r="F24473" t="s">
        <v>36</v>
      </c>
      <c r="G24473" t="str">
        <f t="shared" si="522"/>
        <v>GreenwichLambeth2011Age 0-3</v>
      </c>
      <c r="H24473">
        <v>63.238999999999997</v>
      </c>
    </row>
    <row r="24474" spans="1:8" x14ac:dyDescent="0.25">
      <c r="A24474" t="s">
        <v>62</v>
      </c>
      <c r="B24474" t="s">
        <v>13</v>
      </c>
      <c r="C24474" t="s">
        <v>74</v>
      </c>
      <c r="D24474" t="s">
        <v>25</v>
      </c>
      <c r="E24474">
        <v>2011</v>
      </c>
      <c r="F24474" t="s">
        <v>36</v>
      </c>
      <c r="G24474" t="str">
        <f t="shared" si="522"/>
        <v>GreenwichLewisham2011Age 0-3</v>
      </c>
      <c r="H24474">
        <v>190.8297</v>
      </c>
    </row>
    <row r="24475" spans="1:8" x14ac:dyDescent="0.25">
      <c r="A24475" t="s">
        <v>62</v>
      </c>
      <c r="B24475" t="s">
        <v>13</v>
      </c>
      <c r="C24475" t="s">
        <v>75</v>
      </c>
      <c r="D24475" t="s">
        <v>26</v>
      </c>
      <c r="E24475">
        <v>2011</v>
      </c>
      <c r="F24475" t="s">
        <v>36</v>
      </c>
      <c r="G24475" t="str">
        <f t="shared" si="522"/>
        <v>GreenwichMerton2011Age 0-3</v>
      </c>
      <c r="H24475">
        <v>2.9439000000000002</v>
      </c>
    </row>
    <row r="24476" spans="1:8" x14ac:dyDescent="0.25">
      <c r="A24476" t="s">
        <v>62</v>
      </c>
      <c r="B24476" t="s">
        <v>13</v>
      </c>
      <c r="C24476" t="s">
        <v>84</v>
      </c>
      <c r="D24476" t="s">
        <v>27</v>
      </c>
      <c r="E24476">
        <v>2011</v>
      </c>
      <c r="F24476" t="s">
        <v>36</v>
      </c>
      <c r="G24476" t="str">
        <f t="shared" si="522"/>
        <v>GreenwichNewham2011Age 0-3</v>
      </c>
      <c r="H24476">
        <v>59.476999999999997</v>
      </c>
    </row>
    <row r="24477" spans="1:8" x14ac:dyDescent="0.25">
      <c r="A24477" t="s">
        <v>62</v>
      </c>
      <c r="B24477" t="s">
        <v>13</v>
      </c>
      <c r="C24477" t="s">
        <v>76</v>
      </c>
      <c r="D24477" t="s">
        <v>28</v>
      </c>
      <c r="E24477">
        <v>2011</v>
      </c>
      <c r="F24477" t="s">
        <v>36</v>
      </c>
      <c r="G24477" t="str">
        <f t="shared" si="522"/>
        <v>GreenwichRedbridge2011Age 0-3</v>
      </c>
      <c r="H24477">
        <v>12.0769</v>
      </c>
    </row>
    <row r="24478" spans="1:8" x14ac:dyDescent="0.25">
      <c r="A24478" t="s">
        <v>62</v>
      </c>
      <c r="B24478" t="s">
        <v>13</v>
      </c>
      <c r="C24478" t="s">
        <v>77</v>
      </c>
      <c r="D24478" t="s">
        <v>29</v>
      </c>
      <c r="E24478">
        <v>2011</v>
      </c>
      <c r="F24478" t="s">
        <v>36</v>
      </c>
      <c r="G24478" t="str">
        <f t="shared" si="522"/>
        <v>GreenwichRichmond upon Thames2011Age 0-3</v>
      </c>
      <c r="H24478">
        <v>2.9329000000000001</v>
      </c>
    </row>
    <row r="24479" spans="1:8" x14ac:dyDescent="0.25">
      <c r="A24479" t="s">
        <v>62</v>
      </c>
      <c r="B24479" t="s">
        <v>13</v>
      </c>
      <c r="C24479" t="s">
        <v>78</v>
      </c>
      <c r="D24479" t="s">
        <v>30</v>
      </c>
      <c r="E24479">
        <v>2011</v>
      </c>
      <c r="F24479" t="s">
        <v>36</v>
      </c>
      <c r="G24479" t="str">
        <f t="shared" si="522"/>
        <v>GreenwichSouthwark2011Age 0-3</v>
      </c>
      <c r="H24479">
        <v>105.6383</v>
      </c>
    </row>
    <row r="24480" spans="1:8" x14ac:dyDescent="0.25">
      <c r="A24480" t="s">
        <v>62</v>
      </c>
      <c r="B24480" t="s">
        <v>13</v>
      </c>
      <c r="C24480" t="s">
        <v>79</v>
      </c>
      <c r="D24480" t="s">
        <v>31</v>
      </c>
      <c r="E24480">
        <v>2011</v>
      </c>
      <c r="F24480" t="s">
        <v>36</v>
      </c>
      <c r="G24480" t="str">
        <f t="shared" si="522"/>
        <v>GreenwichSutton2011Age 0-3</v>
      </c>
      <c r="H24480">
        <v>1.1265000000000001</v>
      </c>
    </row>
    <row r="24481" spans="1:8" x14ac:dyDescent="0.25">
      <c r="A24481" t="s">
        <v>62</v>
      </c>
      <c r="B24481" t="s">
        <v>13</v>
      </c>
      <c r="C24481" t="s">
        <v>80</v>
      </c>
      <c r="D24481" t="s">
        <v>32</v>
      </c>
      <c r="E24481">
        <v>2011</v>
      </c>
      <c r="F24481" t="s">
        <v>36</v>
      </c>
      <c r="G24481" t="str">
        <f t="shared" si="522"/>
        <v>GreenwichTower Hamlets2011Age 0-3</v>
      </c>
      <c r="H24481">
        <v>35.917900000000003</v>
      </c>
    </row>
    <row r="24482" spans="1:8" x14ac:dyDescent="0.25">
      <c r="A24482" t="s">
        <v>62</v>
      </c>
      <c r="B24482" t="s">
        <v>13</v>
      </c>
      <c r="C24482" t="s">
        <v>81</v>
      </c>
      <c r="D24482" t="s">
        <v>33</v>
      </c>
      <c r="E24482">
        <v>2011</v>
      </c>
      <c r="F24482" t="s">
        <v>36</v>
      </c>
      <c r="G24482" t="str">
        <f t="shared" si="522"/>
        <v>GreenwichWaltham Forest2011Age 0-3</v>
      </c>
      <c r="H24482">
        <v>18.940999999999999</v>
      </c>
    </row>
    <row r="24483" spans="1:8" x14ac:dyDescent="0.25">
      <c r="A24483" t="s">
        <v>62</v>
      </c>
      <c r="B24483" t="s">
        <v>13</v>
      </c>
      <c r="C24483" t="s">
        <v>82</v>
      </c>
      <c r="D24483" t="s">
        <v>34</v>
      </c>
      <c r="E24483">
        <v>2011</v>
      </c>
      <c r="F24483" t="s">
        <v>36</v>
      </c>
      <c r="G24483" t="str">
        <f t="shared" si="522"/>
        <v>GreenwichWandsworth2011Age 0-3</v>
      </c>
      <c r="H24483">
        <v>10.4001</v>
      </c>
    </row>
    <row r="24484" spans="1:8" x14ac:dyDescent="0.25">
      <c r="A24484" t="s">
        <v>62</v>
      </c>
      <c r="B24484" t="s">
        <v>13</v>
      </c>
      <c r="C24484" t="s">
        <v>83</v>
      </c>
      <c r="D24484" t="s">
        <v>35</v>
      </c>
      <c r="E24484">
        <v>2011</v>
      </c>
      <c r="F24484" t="s">
        <v>36</v>
      </c>
      <c r="G24484" t="str">
        <f t="shared" si="522"/>
        <v>GreenwichWestminster2011Age 0-3</v>
      </c>
      <c r="H24484">
        <v>8.3835999999999995</v>
      </c>
    </row>
    <row r="24485" spans="1:8" x14ac:dyDescent="0.25">
      <c r="A24485" t="s">
        <v>63</v>
      </c>
      <c r="B24485" t="s">
        <v>14</v>
      </c>
      <c r="C24485" t="s">
        <v>52</v>
      </c>
      <c r="D24485" t="s">
        <v>3</v>
      </c>
      <c r="E24485">
        <v>2011</v>
      </c>
      <c r="F24485" t="s">
        <v>36</v>
      </c>
      <c r="G24485" t="str">
        <f t="shared" si="522"/>
        <v>HackneyCity of London2011Age 0-3</v>
      </c>
      <c r="H24485">
        <v>1.1839</v>
      </c>
    </row>
    <row r="24486" spans="1:8" x14ac:dyDescent="0.25">
      <c r="A24486" t="s">
        <v>63</v>
      </c>
      <c r="B24486" t="s">
        <v>14</v>
      </c>
      <c r="C24486" t="s">
        <v>53</v>
      </c>
      <c r="D24486" t="s">
        <v>4</v>
      </c>
      <c r="E24486">
        <v>2011</v>
      </c>
      <c r="F24486" t="s">
        <v>36</v>
      </c>
      <c r="G24486" t="str">
        <f t="shared" si="522"/>
        <v>HackneyBarking and Dagenham2011Age 0-3</v>
      </c>
      <c r="H24486">
        <v>18.006900000000002</v>
      </c>
    </row>
    <row r="24487" spans="1:8" x14ac:dyDescent="0.25">
      <c r="A24487" t="s">
        <v>63</v>
      </c>
      <c r="B24487" t="s">
        <v>14</v>
      </c>
      <c r="C24487" t="s">
        <v>54</v>
      </c>
      <c r="D24487" t="s">
        <v>5</v>
      </c>
      <c r="E24487">
        <v>2011</v>
      </c>
      <c r="F24487" t="s">
        <v>36</v>
      </c>
      <c r="G24487" t="str">
        <f t="shared" si="522"/>
        <v>HackneyBarnet2011Age 0-3</v>
      </c>
      <c r="H24487">
        <v>11.1266</v>
      </c>
    </row>
    <row r="24488" spans="1:8" x14ac:dyDescent="0.25">
      <c r="A24488" t="s">
        <v>63</v>
      </c>
      <c r="B24488" t="s">
        <v>14</v>
      </c>
      <c r="C24488" t="s">
        <v>55</v>
      </c>
      <c r="D24488" t="s">
        <v>6</v>
      </c>
      <c r="E24488">
        <v>2011</v>
      </c>
      <c r="F24488" t="s">
        <v>36</v>
      </c>
      <c r="G24488" t="str">
        <f t="shared" si="522"/>
        <v>HackneyBexley2011Age 0-3</v>
      </c>
      <c r="H24488">
        <v>1.1094999999999999</v>
      </c>
    </row>
    <row r="24489" spans="1:8" x14ac:dyDescent="0.25">
      <c r="A24489" t="s">
        <v>63</v>
      </c>
      <c r="B24489" t="s">
        <v>14</v>
      </c>
      <c r="C24489" t="s">
        <v>56</v>
      </c>
      <c r="D24489" t="s">
        <v>7</v>
      </c>
      <c r="E24489">
        <v>2011</v>
      </c>
      <c r="F24489" t="s">
        <v>36</v>
      </c>
      <c r="G24489" t="str">
        <f t="shared" si="522"/>
        <v>HackneyBrent2011Age 0-3</v>
      </c>
      <c r="H24489">
        <v>4.8205</v>
      </c>
    </row>
    <row r="24490" spans="1:8" x14ac:dyDescent="0.25">
      <c r="A24490" t="s">
        <v>63</v>
      </c>
      <c r="B24490" t="s">
        <v>14</v>
      </c>
      <c r="C24490" t="s">
        <v>57</v>
      </c>
      <c r="D24490" t="s">
        <v>8</v>
      </c>
      <c r="E24490">
        <v>2011</v>
      </c>
      <c r="F24490" t="s">
        <v>36</v>
      </c>
      <c r="G24490" t="str">
        <f t="shared" si="522"/>
        <v>HackneyBromley2011Age 0-3</v>
      </c>
      <c r="H24490">
        <v>4.5606</v>
      </c>
    </row>
    <row r="24491" spans="1:8" x14ac:dyDescent="0.25">
      <c r="A24491" t="s">
        <v>63</v>
      </c>
      <c r="B24491" t="s">
        <v>14</v>
      </c>
      <c r="C24491" t="s">
        <v>58</v>
      </c>
      <c r="D24491" t="s">
        <v>9</v>
      </c>
      <c r="E24491">
        <v>2011</v>
      </c>
      <c r="F24491" t="s">
        <v>36</v>
      </c>
      <c r="G24491" t="str">
        <f t="shared" si="522"/>
        <v>HackneyCamden2011Age 0-3</v>
      </c>
      <c r="H24491">
        <v>19.854500000000002</v>
      </c>
    </row>
    <row r="24492" spans="1:8" x14ac:dyDescent="0.25">
      <c r="A24492" t="s">
        <v>63</v>
      </c>
      <c r="B24492" t="s">
        <v>14</v>
      </c>
      <c r="C24492" t="s">
        <v>59</v>
      </c>
      <c r="D24492" t="s">
        <v>10</v>
      </c>
      <c r="E24492">
        <v>2011</v>
      </c>
      <c r="F24492" t="s">
        <v>36</v>
      </c>
      <c r="G24492" t="str">
        <f t="shared" si="522"/>
        <v>HackneyCroydon2011Age 0-3</v>
      </c>
      <c r="H24492">
        <v>4.3851000000000004</v>
      </c>
    </row>
    <row r="24493" spans="1:8" x14ac:dyDescent="0.25">
      <c r="A24493" t="s">
        <v>63</v>
      </c>
      <c r="B24493" t="s">
        <v>14</v>
      </c>
      <c r="C24493" t="s">
        <v>60</v>
      </c>
      <c r="D24493" t="s">
        <v>11</v>
      </c>
      <c r="E24493">
        <v>2011</v>
      </c>
      <c r="F24493" t="s">
        <v>36</v>
      </c>
      <c r="G24493" t="str">
        <f t="shared" si="522"/>
        <v>HackneyEaling2011Age 0-3</v>
      </c>
      <c r="H24493">
        <v>7.7736000000000001</v>
      </c>
    </row>
    <row r="24494" spans="1:8" x14ac:dyDescent="0.25">
      <c r="A24494" t="s">
        <v>63</v>
      </c>
      <c r="B24494" t="s">
        <v>14</v>
      </c>
      <c r="C24494" t="s">
        <v>61</v>
      </c>
      <c r="D24494" t="s">
        <v>12</v>
      </c>
      <c r="E24494">
        <v>2011</v>
      </c>
      <c r="F24494" t="s">
        <v>36</v>
      </c>
      <c r="G24494" t="str">
        <f t="shared" si="522"/>
        <v>HackneyEnfield2011Age 0-3</v>
      </c>
      <c r="H24494">
        <v>19.324400000000001</v>
      </c>
    </row>
    <row r="24495" spans="1:8" x14ac:dyDescent="0.25">
      <c r="A24495" t="s">
        <v>63</v>
      </c>
      <c r="B24495" t="s">
        <v>14</v>
      </c>
      <c r="C24495" t="s">
        <v>62</v>
      </c>
      <c r="D24495" t="s">
        <v>13</v>
      </c>
      <c r="E24495">
        <v>2011</v>
      </c>
      <c r="F24495" t="s">
        <v>36</v>
      </c>
      <c r="G24495" t="str">
        <f t="shared" si="522"/>
        <v>HackneyGreenwich2011Age 0-3</v>
      </c>
      <c r="H24495">
        <v>4.6326000000000001</v>
      </c>
    </row>
    <row r="24496" spans="1:8" x14ac:dyDescent="0.25">
      <c r="A24496" t="s">
        <v>63</v>
      </c>
      <c r="B24496" t="s">
        <v>14</v>
      </c>
      <c r="C24496" t="s">
        <v>64</v>
      </c>
      <c r="D24496" t="s">
        <v>15</v>
      </c>
      <c r="E24496">
        <v>2011</v>
      </c>
      <c r="F24496" t="s">
        <v>36</v>
      </c>
      <c r="G24496" t="str">
        <f t="shared" si="522"/>
        <v>HackneyHammersmith and Fulham2011Age 0-3</v>
      </c>
      <c r="H24496">
        <v>4.3592000000000004</v>
      </c>
    </row>
    <row r="24497" spans="1:8" x14ac:dyDescent="0.25">
      <c r="A24497" t="s">
        <v>63</v>
      </c>
      <c r="B24497" t="s">
        <v>14</v>
      </c>
      <c r="C24497" t="s">
        <v>65</v>
      </c>
      <c r="D24497" t="s">
        <v>16</v>
      </c>
      <c r="E24497">
        <v>2011</v>
      </c>
      <c r="F24497" t="s">
        <v>36</v>
      </c>
      <c r="G24497" t="str">
        <f t="shared" si="522"/>
        <v>HackneyHaringey2011Age 0-3</v>
      </c>
      <c r="H24497">
        <v>115.4435</v>
      </c>
    </row>
    <row r="24498" spans="1:8" x14ac:dyDescent="0.25">
      <c r="A24498" t="s">
        <v>63</v>
      </c>
      <c r="B24498" t="s">
        <v>14</v>
      </c>
      <c r="C24498" t="s">
        <v>66</v>
      </c>
      <c r="D24498" t="s">
        <v>17</v>
      </c>
      <c r="E24498">
        <v>2011</v>
      </c>
      <c r="F24498" t="s">
        <v>36</v>
      </c>
      <c r="G24498" t="str">
        <f t="shared" si="522"/>
        <v>HackneyHarrow2011Age 0-3</v>
      </c>
      <c r="H24498">
        <v>2.8691</v>
      </c>
    </row>
    <row r="24499" spans="1:8" x14ac:dyDescent="0.25">
      <c r="A24499" t="s">
        <v>63</v>
      </c>
      <c r="B24499" t="s">
        <v>14</v>
      </c>
      <c r="C24499" t="s">
        <v>67</v>
      </c>
      <c r="D24499" t="s">
        <v>18</v>
      </c>
      <c r="E24499">
        <v>2011</v>
      </c>
      <c r="F24499" t="s">
        <v>36</v>
      </c>
      <c r="G24499" t="str">
        <f t="shared" si="522"/>
        <v>HackneyHavering2011Age 0-3</v>
      </c>
      <c r="H24499">
        <v>7.4816000000000003</v>
      </c>
    </row>
    <row r="24500" spans="1:8" x14ac:dyDescent="0.25">
      <c r="A24500" t="s">
        <v>63</v>
      </c>
      <c r="B24500" t="s">
        <v>14</v>
      </c>
      <c r="C24500" t="s">
        <v>68</v>
      </c>
      <c r="D24500" t="s">
        <v>19</v>
      </c>
      <c r="E24500">
        <v>2011</v>
      </c>
      <c r="F24500" t="s">
        <v>36</v>
      </c>
      <c r="G24500" t="str">
        <f t="shared" si="522"/>
        <v>HackneyHillingdon2011Age 0-3</v>
      </c>
      <c r="H24500">
        <v>2.3561999999999999</v>
      </c>
    </row>
    <row r="24501" spans="1:8" x14ac:dyDescent="0.25">
      <c r="A24501" t="s">
        <v>63</v>
      </c>
      <c r="B24501" t="s">
        <v>14</v>
      </c>
      <c r="C24501" t="s">
        <v>69</v>
      </c>
      <c r="D24501" t="s">
        <v>20</v>
      </c>
      <c r="E24501">
        <v>2011</v>
      </c>
      <c r="F24501" t="s">
        <v>36</v>
      </c>
      <c r="G24501" t="str">
        <f t="shared" si="522"/>
        <v>HackneyHounslow2011Age 0-3</v>
      </c>
      <c r="H24501">
        <v>4.7096999999999998</v>
      </c>
    </row>
    <row r="24502" spans="1:8" x14ac:dyDescent="0.25">
      <c r="A24502" t="s">
        <v>63</v>
      </c>
      <c r="B24502" t="s">
        <v>14</v>
      </c>
      <c r="C24502" t="s">
        <v>70</v>
      </c>
      <c r="D24502" t="s">
        <v>21</v>
      </c>
      <c r="E24502">
        <v>2011</v>
      </c>
      <c r="F24502" t="s">
        <v>36</v>
      </c>
      <c r="G24502" t="str">
        <f t="shared" si="522"/>
        <v>HackneyIslington2011Age 0-3</v>
      </c>
      <c r="H24502">
        <v>90.926900000000003</v>
      </c>
    </row>
    <row r="24503" spans="1:8" x14ac:dyDescent="0.25">
      <c r="A24503" t="s">
        <v>63</v>
      </c>
      <c r="B24503" t="s">
        <v>14</v>
      </c>
      <c r="C24503" t="s">
        <v>71</v>
      </c>
      <c r="D24503" t="s">
        <v>22</v>
      </c>
      <c r="E24503">
        <v>2011</v>
      </c>
      <c r="F24503" t="s">
        <v>36</v>
      </c>
      <c r="G24503" t="str">
        <f t="shared" si="522"/>
        <v>HackneyKensington and Chelsea2011Age 0-3</v>
      </c>
      <c r="H24503">
        <v>9.7896000000000001</v>
      </c>
    </row>
    <row r="24504" spans="1:8" x14ac:dyDescent="0.25">
      <c r="A24504" t="s">
        <v>63</v>
      </c>
      <c r="B24504" t="s">
        <v>14</v>
      </c>
      <c r="C24504" t="s">
        <v>72</v>
      </c>
      <c r="D24504" t="s">
        <v>23</v>
      </c>
      <c r="E24504">
        <v>2011</v>
      </c>
      <c r="F24504" t="s">
        <v>36</v>
      </c>
      <c r="G24504" t="str">
        <f t="shared" si="522"/>
        <v>HackneyKingston upon Thames2011Age 0-3</v>
      </c>
      <c r="H24504">
        <v>1.6060000000000001</v>
      </c>
    </row>
    <row r="24505" spans="1:8" x14ac:dyDescent="0.25">
      <c r="A24505" t="s">
        <v>63</v>
      </c>
      <c r="B24505" t="s">
        <v>14</v>
      </c>
      <c r="C24505" t="s">
        <v>73</v>
      </c>
      <c r="D24505" t="s">
        <v>24</v>
      </c>
      <c r="E24505">
        <v>2011</v>
      </c>
      <c r="F24505" t="s">
        <v>36</v>
      </c>
      <c r="G24505" t="str">
        <f t="shared" si="522"/>
        <v>HackneyLambeth2011Age 0-3</v>
      </c>
      <c r="H24505">
        <v>20.0229</v>
      </c>
    </row>
    <row r="24506" spans="1:8" x14ac:dyDescent="0.25">
      <c r="A24506" t="s">
        <v>63</v>
      </c>
      <c r="B24506" t="s">
        <v>14</v>
      </c>
      <c r="C24506" t="s">
        <v>74</v>
      </c>
      <c r="D24506" t="s">
        <v>25</v>
      </c>
      <c r="E24506">
        <v>2011</v>
      </c>
      <c r="F24506" t="s">
        <v>36</v>
      </c>
      <c r="G24506" t="str">
        <f t="shared" si="522"/>
        <v>HackneyLewisham2011Age 0-3</v>
      </c>
      <c r="H24506">
        <v>10.9093</v>
      </c>
    </row>
    <row r="24507" spans="1:8" x14ac:dyDescent="0.25">
      <c r="A24507" t="s">
        <v>63</v>
      </c>
      <c r="B24507" t="s">
        <v>14</v>
      </c>
      <c r="C24507" t="s">
        <v>75</v>
      </c>
      <c r="D24507" t="s">
        <v>26</v>
      </c>
      <c r="E24507">
        <v>2011</v>
      </c>
      <c r="F24507" t="s">
        <v>36</v>
      </c>
      <c r="G24507" t="str">
        <f t="shared" si="522"/>
        <v>HackneyMerton2011Age 0-3</v>
      </c>
      <c r="H24507">
        <v>1.2202</v>
      </c>
    </row>
    <row r="24508" spans="1:8" x14ac:dyDescent="0.25">
      <c r="A24508" t="s">
        <v>63</v>
      </c>
      <c r="B24508" t="s">
        <v>14</v>
      </c>
      <c r="C24508" t="s">
        <v>84</v>
      </c>
      <c r="D24508" t="s">
        <v>27</v>
      </c>
      <c r="E24508">
        <v>2011</v>
      </c>
      <c r="F24508" t="s">
        <v>36</v>
      </c>
      <c r="G24508" t="str">
        <f t="shared" si="522"/>
        <v>HackneyNewham2011Age 0-3</v>
      </c>
      <c r="H24508">
        <v>46.713700000000003</v>
      </c>
    </row>
    <row r="24509" spans="1:8" x14ac:dyDescent="0.25">
      <c r="A24509" t="s">
        <v>63</v>
      </c>
      <c r="B24509" t="s">
        <v>14</v>
      </c>
      <c r="C24509" t="s">
        <v>76</v>
      </c>
      <c r="D24509" t="s">
        <v>28</v>
      </c>
      <c r="E24509">
        <v>2011</v>
      </c>
      <c r="F24509" t="s">
        <v>36</v>
      </c>
      <c r="G24509" t="str">
        <f t="shared" si="522"/>
        <v>HackneyRedbridge2011Age 0-3</v>
      </c>
      <c r="H24509">
        <v>29.029499999999999</v>
      </c>
    </row>
    <row r="24510" spans="1:8" x14ac:dyDescent="0.25">
      <c r="A24510" t="s">
        <v>63</v>
      </c>
      <c r="B24510" t="s">
        <v>14</v>
      </c>
      <c r="C24510" t="s">
        <v>77</v>
      </c>
      <c r="D24510" t="s">
        <v>29</v>
      </c>
      <c r="E24510">
        <v>2011</v>
      </c>
      <c r="F24510" t="s">
        <v>36</v>
      </c>
      <c r="G24510" t="str">
        <f t="shared" si="522"/>
        <v>HackneyRichmond upon Thames2011Age 0-3</v>
      </c>
      <c r="H24510">
        <v>0.33960000000000001</v>
      </c>
    </row>
    <row r="24511" spans="1:8" x14ac:dyDescent="0.25">
      <c r="A24511" t="s">
        <v>63</v>
      </c>
      <c r="B24511" t="s">
        <v>14</v>
      </c>
      <c r="C24511" t="s">
        <v>78</v>
      </c>
      <c r="D24511" t="s">
        <v>30</v>
      </c>
      <c r="E24511">
        <v>2011</v>
      </c>
      <c r="F24511" t="s">
        <v>36</v>
      </c>
      <c r="G24511" t="str">
        <f t="shared" si="522"/>
        <v>HackneySouthwark2011Age 0-3</v>
      </c>
      <c r="H24511">
        <v>23.045999999999999</v>
      </c>
    </row>
    <row r="24512" spans="1:8" x14ac:dyDescent="0.25">
      <c r="A24512" t="s">
        <v>63</v>
      </c>
      <c r="B24512" t="s">
        <v>14</v>
      </c>
      <c r="C24512" t="s">
        <v>79</v>
      </c>
      <c r="D24512" t="s">
        <v>31</v>
      </c>
      <c r="E24512">
        <v>2011</v>
      </c>
      <c r="F24512" t="s">
        <v>36</v>
      </c>
      <c r="G24512" t="str">
        <f t="shared" si="522"/>
        <v>HackneySutton2011Age 0-3</v>
      </c>
      <c r="H24512">
        <v>3.1497999999999999</v>
      </c>
    </row>
    <row r="24513" spans="1:8" x14ac:dyDescent="0.25">
      <c r="A24513" t="s">
        <v>63</v>
      </c>
      <c r="B24513" t="s">
        <v>14</v>
      </c>
      <c r="C24513" t="s">
        <v>80</v>
      </c>
      <c r="D24513" t="s">
        <v>32</v>
      </c>
      <c r="E24513">
        <v>2011</v>
      </c>
      <c r="F24513" t="s">
        <v>36</v>
      </c>
      <c r="G24513" t="str">
        <f t="shared" si="522"/>
        <v>HackneyTower Hamlets2011Age 0-3</v>
      </c>
      <c r="H24513">
        <v>48.901499999999999</v>
      </c>
    </row>
    <row r="24514" spans="1:8" x14ac:dyDescent="0.25">
      <c r="A24514" t="s">
        <v>63</v>
      </c>
      <c r="B24514" t="s">
        <v>14</v>
      </c>
      <c r="C24514" t="s">
        <v>81</v>
      </c>
      <c r="D24514" t="s">
        <v>33</v>
      </c>
      <c r="E24514">
        <v>2011</v>
      </c>
      <c r="F24514" t="s">
        <v>36</v>
      </c>
      <c r="G24514" t="str">
        <f t="shared" si="522"/>
        <v>HackneyWaltham Forest2011Age 0-3</v>
      </c>
      <c r="H24514">
        <v>50.863199999999999</v>
      </c>
    </row>
    <row r="24515" spans="1:8" x14ac:dyDescent="0.25">
      <c r="A24515" t="s">
        <v>63</v>
      </c>
      <c r="B24515" t="s">
        <v>14</v>
      </c>
      <c r="C24515" t="s">
        <v>82</v>
      </c>
      <c r="D24515" t="s">
        <v>34</v>
      </c>
      <c r="E24515">
        <v>2011</v>
      </c>
      <c r="F24515" t="s">
        <v>36</v>
      </c>
      <c r="G24515" t="str">
        <f t="shared" si="522"/>
        <v>HackneyWandsworth2011Age 0-3</v>
      </c>
      <c r="H24515">
        <v>6.0030000000000001</v>
      </c>
    </row>
    <row r="24516" spans="1:8" x14ac:dyDescent="0.25">
      <c r="A24516" t="s">
        <v>63</v>
      </c>
      <c r="B24516" t="s">
        <v>14</v>
      </c>
      <c r="C24516" t="s">
        <v>83</v>
      </c>
      <c r="D24516" t="s">
        <v>35</v>
      </c>
      <c r="E24516">
        <v>2011</v>
      </c>
      <c r="F24516" t="s">
        <v>36</v>
      </c>
      <c r="G24516" t="str">
        <f t="shared" ref="G24516:G24579" si="523">B24516&amp;D24516&amp;E24516&amp;F24516</f>
        <v>HackneyWestminster2011Age 0-3</v>
      </c>
      <c r="H24516">
        <v>15.942399999999999</v>
      </c>
    </row>
    <row r="24517" spans="1:8" x14ac:dyDescent="0.25">
      <c r="A24517" t="s">
        <v>64</v>
      </c>
      <c r="B24517" t="s">
        <v>15</v>
      </c>
      <c r="C24517" t="s">
        <v>52</v>
      </c>
      <c r="D24517" t="s">
        <v>3</v>
      </c>
      <c r="E24517">
        <v>2011</v>
      </c>
      <c r="F24517" t="s">
        <v>36</v>
      </c>
      <c r="G24517" t="str">
        <f t="shared" si="523"/>
        <v>Hammersmith and FulhamCity of London2011Age 0-3</v>
      </c>
      <c r="H24517">
        <v>1.2315</v>
      </c>
    </row>
    <row r="24518" spans="1:8" x14ac:dyDescent="0.25">
      <c r="A24518" t="s">
        <v>64</v>
      </c>
      <c r="B24518" t="s">
        <v>15</v>
      </c>
      <c r="C24518" t="s">
        <v>53</v>
      </c>
      <c r="D24518" t="s">
        <v>4</v>
      </c>
      <c r="E24518">
        <v>2011</v>
      </c>
      <c r="F24518" t="s">
        <v>36</v>
      </c>
      <c r="G24518" t="str">
        <f t="shared" si="523"/>
        <v>Hammersmith and FulhamBarking and Dagenham2011Age 0-3</v>
      </c>
      <c r="H24518">
        <v>3.2261000000000002</v>
      </c>
    </row>
    <row r="24519" spans="1:8" x14ac:dyDescent="0.25">
      <c r="A24519" t="s">
        <v>64</v>
      </c>
      <c r="B24519" t="s">
        <v>15</v>
      </c>
      <c r="C24519" t="s">
        <v>54</v>
      </c>
      <c r="D24519" t="s">
        <v>5</v>
      </c>
      <c r="E24519">
        <v>2011</v>
      </c>
      <c r="F24519" t="s">
        <v>36</v>
      </c>
      <c r="G24519" t="str">
        <f t="shared" si="523"/>
        <v>Hammersmith and FulhamBarnet2011Age 0-3</v>
      </c>
      <c r="H24519">
        <v>20.6404</v>
      </c>
    </row>
    <row r="24520" spans="1:8" x14ac:dyDescent="0.25">
      <c r="A24520" t="s">
        <v>64</v>
      </c>
      <c r="B24520" t="s">
        <v>15</v>
      </c>
      <c r="C24520" t="s">
        <v>55</v>
      </c>
      <c r="D24520" t="s">
        <v>6</v>
      </c>
      <c r="E24520">
        <v>2011</v>
      </c>
      <c r="F24520" t="s">
        <v>36</v>
      </c>
      <c r="G24520" t="str">
        <f t="shared" si="523"/>
        <v>Hammersmith and FulhamBexley2011Age 0-3</v>
      </c>
      <c r="H24520">
        <v>0.18459999999999999</v>
      </c>
    </row>
    <row r="24521" spans="1:8" x14ac:dyDescent="0.25">
      <c r="A24521" t="s">
        <v>64</v>
      </c>
      <c r="B24521" t="s">
        <v>15</v>
      </c>
      <c r="C24521" t="s">
        <v>56</v>
      </c>
      <c r="D24521" t="s">
        <v>7</v>
      </c>
      <c r="E24521">
        <v>2011</v>
      </c>
      <c r="F24521" t="s">
        <v>36</v>
      </c>
      <c r="G24521" t="str">
        <f t="shared" si="523"/>
        <v>Hammersmith and FulhamBrent2011Age 0-3</v>
      </c>
      <c r="H24521">
        <v>27.837900000000001</v>
      </c>
    </row>
    <row r="24522" spans="1:8" x14ac:dyDescent="0.25">
      <c r="A24522" t="s">
        <v>64</v>
      </c>
      <c r="B24522" t="s">
        <v>15</v>
      </c>
      <c r="C24522" t="s">
        <v>57</v>
      </c>
      <c r="D24522" t="s">
        <v>8</v>
      </c>
      <c r="E24522">
        <v>2011</v>
      </c>
      <c r="F24522" t="s">
        <v>36</v>
      </c>
      <c r="G24522" t="str">
        <f t="shared" si="523"/>
        <v>Hammersmith and FulhamBromley2011Age 0-3</v>
      </c>
      <c r="H24522">
        <v>0.40820000000000001</v>
      </c>
    </row>
    <row r="24523" spans="1:8" x14ac:dyDescent="0.25">
      <c r="A24523" t="s">
        <v>64</v>
      </c>
      <c r="B24523" t="s">
        <v>15</v>
      </c>
      <c r="C24523" t="s">
        <v>58</v>
      </c>
      <c r="D24523" t="s">
        <v>9</v>
      </c>
      <c r="E24523">
        <v>2011</v>
      </c>
      <c r="F24523" t="s">
        <v>36</v>
      </c>
      <c r="G24523" t="str">
        <f t="shared" si="523"/>
        <v>Hammersmith and FulhamCamden2011Age 0-3</v>
      </c>
      <c r="H24523">
        <v>8.0462000000000007</v>
      </c>
    </row>
    <row r="24524" spans="1:8" x14ac:dyDescent="0.25">
      <c r="A24524" t="s">
        <v>64</v>
      </c>
      <c r="B24524" t="s">
        <v>15</v>
      </c>
      <c r="C24524" t="s">
        <v>59</v>
      </c>
      <c r="D24524" t="s">
        <v>10</v>
      </c>
      <c r="E24524">
        <v>2011</v>
      </c>
      <c r="F24524" t="s">
        <v>36</v>
      </c>
      <c r="G24524" t="str">
        <f t="shared" si="523"/>
        <v>Hammersmith and FulhamCroydon2011Age 0-3</v>
      </c>
      <c r="H24524">
        <v>5.1067999999999998</v>
      </c>
    </row>
    <row r="24525" spans="1:8" x14ac:dyDescent="0.25">
      <c r="A24525" t="s">
        <v>64</v>
      </c>
      <c r="B24525" t="s">
        <v>15</v>
      </c>
      <c r="C24525" t="s">
        <v>60</v>
      </c>
      <c r="D24525" t="s">
        <v>11</v>
      </c>
      <c r="E24525">
        <v>2011</v>
      </c>
      <c r="F24525" t="s">
        <v>36</v>
      </c>
      <c r="G24525" t="str">
        <f t="shared" si="523"/>
        <v>Hammersmith and FulhamEaling2011Age 0-3</v>
      </c>
      <c r="H24525">
        <v>85.5685</v>
      </c>
    </row>
    <row r="24526" spans="1:8" x14ac:dyDescent="0.25">
      <c r="A24526" t="s">
        <v>64</v>
      </c>
      <c r="B24526" t="s">
        <v>15</v>
      </c>
      <c r="C24526" t="s">
        <v>61</v>
      </c>
      <c r="D24526" t="s">
        <v>12</v>
      </c>
      <c r="E24526">
        <v>2011</v>
      </c>
      <c r="F24526" t="s">
        <v>36</v>
      </c>
      <c r="G24526" t="str">
        <f t="shared" si="523"/>
        <v>Hammersmith and FulhamEnfield2011Age 0-3</v>
      </c>
      <c r="H24526">
        <v>5.0484999999999998</v>
      </c>
    </row>
    <row r="24527" spans="1:8" x14ac:dyDescent="0.25">
      <c r="A24527" t="s">
        <v>64</v>
      </c>
      <c r="B24527" t="s">
        <v>15</v>
      </c>
      <c r="C24527" t="s">
        <v>62</v>
      </c>
      <c r="D24527" t="s">
        <v>13</v>
      </c>
      <c r="E24527">
        <v>2011</v>
      </c>
      <c r="F24527" t="s">
        <v>36</v>
      </c>
      <c r="G24527" t="str">
        <f t="shared" si="523"/>
        <v>Hammersmith and FulhamGreenwich2011Age 0-3</v>
      </c>
      <c r="H24527">
        <v>6.3375000000000004</v>
      </c>
    </row>
    <row r="24528" spans="1:8" x14ac:dyDescent="0.25">
      <c r="A24528" t="s">
        <v>64</v>
      </c>
      <c r="B24528" t="s">
        <v>15</v>
      </c>
      <c r="C24528" t="s">
        <v>63</v>
      </c>
      <c r="D24528" t="s">
        <v>14</v>
      </c>
      <c r="E24528">
        <v>2011</v>
      </c>
      <c r="F24528" t="s">
        <v>36</v>
      </c>
      <c r="G24528" t="str">
        <f t="shared" si="523"/>
        <v>Hammersmith and FulhamHackney2011Age 0-3</v>
      </c>
      <c r="H24528">
        <v>8.5136000000000003</v>
      </c>
    </row>
    <row r="24529" spans="1:8" x14ac:dyDescent="0.25">
      <c r="A24529" t="s">
        <v>64</v>
      </c>
      <c r="B24529" t="s">
        <v>15</v>
      </c>
      <c r="C24529" t="s">
        <v>65</v>
      </c>
      <c r="D24529" t="s">
        <v>16</v>
      </c>
      <c r="E24529">
        <v>2011</v>
      </c>
      <c r="F24529" t="s">
        <v>36</v>
      </c>
      <c r="G24529" t="str">
        <f t="shared" si="523"/>
        <v>Hammersmith and FulhamHaringey2011Age 0-3</v>
      </c>
      <c r="H24529">
        <v>5.6334999999999997</v>
      </c>
    </row>
    <row r="24530" spans="1:8" x14ac:dyDescent="0.25">
      <c r="A24530" t="s">
        <v>64</v>
      </c>
      <c r="B24530" t="s">
        <v>15</v>
      </c>
      <c r="C24530" t="s">
        <v>66</v>
      </c>
      <c r="D24530" t="s">
        <v>17</v>
      </c>
      <c r="E24530">
        <v>2011</v>
      </c>
      <c r="F24530" t="s">
        <v>36</v>
      </c>
      <c r="G24530" t="str">
        <f t="shared" si="523"/>
        <v>Hammersmith and FulhamHarrow2011Age 0-3</v>
      </c>
      <c r="H24530">
        <v>12.1006</v>
      </c>
    </row>
    <row r="24531" spans="1:8" x14ac:dyDescent="0.25">
      <c r="A24531" t="s">
        <v>64</v>
      </c>
      <c r="B24531" t="s">
        <v>15</v>
      </c>
      <c r="C24531" t="s">
        <v>67</v>
      </c>
      <c r="D24531" t="s">
        <v>18</v>
      </c>
      <c r="E24531">
        <v>2011</v>
      </c>
      <c r="F24531" t="s">
        <v>36</v>
      </c>
      <c r="G24531" t="str">
        <f t="shared" si="523"/>
        <v>Hammersmith and FulhamHavering2011Age 0-3</v>
      </c>
      <c r="H24531">
        <v>0.30449999999999999</v>
      </c>
    </row>
    <row r="24532" spans="1:8" x14ac:dyDescent="0.25">
      <c r="A24532" t="s">
        <v>64</v>
      </c>
      <c r="B24532" t="s">
        <v>15</v>
      </c>
      <c r="C24532" t="s">
        <v>68</v>
      </c>
      <c r="D24532" t="s">
        <v>19</v>
      </c>
      <c r="E24532">
        <v>2011</v>
      </c>
      <c r="F24532" t="s">
        <v>36</v>
      </c>
      <c r="G24532" t="str">
        <f t="shared" si="523"/>
        <v>Hammersmith and FulhamHillingdon2011Age 0-3</v>
      </c>
      <c r="H24532">
        <v>30.626799999999999</v>
      </c>
    </row>
    <row r="24533" spans="1:8" x14ac:dyDescent="0.25">
      <c r="A24533" t="s">
        <v>64</v>
      </c>
      <c r="B24533" t="s">
        <v>15</v>
      </c>
      <c r="C24533" t="s">
        <v>69</v>
      </c>
      <c r="D24533" t="s">
        <v>20</v>
      </c>
      <c r="E24533">
        <v>2011</v>
      </c>
      <c r="F24533" t="s">
        <v>36</v>
      </c>
      <c r="G24533" t="str">
        <f t="shared" si="523"/>
        <v>Hammersmith and FulhamHounslow2011Age 0-3</v>
      </c>
      <c r="H24533">
        <v>36.6</v>
      </c>
    </row>
    <row r="24534" spans="1:8" x14ac:dyDescent="0.25">
      <c r="A24534" t="s">
        <v>64</v>
      </c>
      <c r="B24534" t="s">
        <v>15</v>
      </c>
      <c r="C24534" t="s">
        <v>70</v>
      </c>
      <c r="D24534" t="s">
        <v>21</v>
      </c>
      <c r="E24534">
        <v>2011</v>
      </c>
      <c r="F24534" t="s">
        <v>36</v>
      </c>
      <c r="G24534" t="str">
        <f t="shared" si="523"/>
        <v>Hammersmith and FulhamIslington2011Age 0-3</v>
      </c>
      <c r="H24534">
        <v>5.6047000000000002</v>
      </c>
    </row>
    <row r="24535" spans="1:8" x14ac:dyDescent="0.25">
      <c r="A24535" t="s">
        <v>64</v>
      </c>
      <c r="B24535" t="s">
        <v>15</v>
      </c>
      <c r="C24535" t="s">
        <v>71</v>
      </c>
      <c r="D24535" t="s">
        <v>22</v>
      </c>
      <c r="E24535">
        <v>2011</v>
      </c>
      <c r="F24535" t="s">
        <v>36</v>
      </c>
      <c r="G24535" t="str">
        <f t="shared" si="523"/>
        <v>Hammersmith and FulhamKensington and Chelsea2011Age 0-3</v>
      </c>
      <c r="H24535">
        <v>144.9264</v>
      </c>
    </row>
    <row r="24536" spans="1:8" x14ac:dyDescent="0.25">
      <c r="A24536" t="s">
        <v>64</v>
      </c>
      <c r="B24536" t="s">
        <v>15</v>
      </c>
      <c r="C24536" t="s">
        <v>72</v>
      </c>
      <c r="D24536" t="s">
        <v>23</v>
      </c>
      <c r="E24536">
        <v>2011</v>
      </c>
      <c r="F24536" t="s">
        <v>36</v>
      </c>
      <c r="G24536" t="str">
        <f t="shared" si="523"/>
        <v>Hammersmith and FulhamKingston upon Thames2011Age 0-3</v>
      </c>
      <c r="H24536">
        <v>6.5351999999999997</v>
      </c>
    </row>
    <row r="24537" spans="1:8" x14ac:dyDescent="0.25">
      <c r="A24537" t="s">
        <v>64</v>
      </c>
      <c r="B24537" t="s">
        <v>15</v>
      </c>
      <c r="C24537" t="s">
        <v>73</v>
      </c>
      <c r="D24537" t="s">
        <v>24</v>
      </c>
      <c r="E24537">
        <v>2011</v>
      </c>
      <c r="F24537" t="s">
        <v>36</v>
      </c>
      <c r="G24537" t="str">
        <f t="shared" si="523"/>
        <v>Hammersmith and FulhamLambeth2011Age 0-3</v>
      </c>
      <c r="H24537">
        <v>13.5341</v>
      </c>
    </row>
    <row r="24538" spans="1:8" x14ac:dyDescent="0.25">
      <c r="A24538" t="s">
        <v>64</v>
      </c>
      <c r="B24538" t="s">
        <v>15</v>
      </c>
      <c r="C24538" t="s">
        <v>74</v>
      </c>
      <c r="D24538" t="s">
        <v>25</v>
      </c>
      <c r="E24538">
        <v>2011</v>
      </c>
      <c r="F24538" t="s">
        <v>36</v>
      </c>
      <c r="G24538" t="str">
        <f t="shared" si="523"/>
        <v>Hammersmith and FulhamLewisham2011Age 0-3</v>
      </c>
      <c r="H24538">
        <v>5.9431000000000003</v>
      </c>
    </row>
    <row r="24539" spans="1:8" x14ac:dyDescent="0.25">
      <c r="A24539" t="s">
        <v>64</v>
      </c>
      <c r="B24539" t="s">
        <v>15</v>
      </c>
      <c r="C24539" t="s">
        <v>75</v>
      </c>
      <c r="D24539" t="s">
        <v>26</v>
      </c>
      <c r="E24539">
        <v>2011</v>
      </c>
      <c r="F24539" t="s">
        <v>36</v>
      </c>
      <c r="G24539" t="str">
        <f t="shared" si="523"/>
        <v>Hammersmith and FulhamMerton2011Age 0-3</v>
      </c>
      <c r="H24539">
        <v>9.7081999999999997</v>
      </c>
    </row>
    <row r="24540" spans="1:8" x14ac:dyDescent="0.25">
      <c r="A24540" t="s">
        <v>64</v>
      </c>
      <c r="B24540" t="s">
        <v>15</v>
      </c>
      <c r="C24540" t="s">
        <v>84</v>
      </c>
      <c r="D24540" t="s">
        <v>27</v>
      </c>
      <c r="E24540">
        <v>2011</v>
      </c>
      <c r="F24540" t="s">
        <v>36</v>
      </c>
      <c r="G24540" t="str">
        <f t="shared" si="523"/>
        <v>Hammersmith and FulhamNewham2011Age 0-3</v>
      </c>
      <c r="H24540">
        <v>8.1478999999999999</v>
      </c>
    </row>
    <row r="24541" spans="1:8" x14ac:dyDescent="0.25">
      <c r="A24541" t="s">
        <v>64</v>
      </c>
      <c r="B24541" t="s">
        <v>15</v>
      </c>
      <c r="C24541" t="s">
        <v>76</v>
      </c>
      <c r="D24541" t="s">
        <v>28</v>
      </c>
      <c r="E24541">
        <v>2011</v>
      </c>
      <c r="F24541" t="s">
        <v>36</v>
      </c>
      <c r="G24541" t="str">
        <f t="shared" si="523"/>
        <v>Hammersmith and FulhamRedbridge2011Age 0-3</v>
      </c>
      <c r="H24541">
        <v>3.9076</v>
      </c>
    </row>
    <row r="24542" spans="1:8" x14ac:dyDescent="0.25">
      <c r="A24542" t="s">
        <v>64</v>
      </c>
      <c r="B24542" t="s">
        <v>15</v>
      </c>
      <c r="C24542" t="s">
        <v>77</v>
      </c>
      <c r="D24542" t="s">
        <v>29</v>
      </c>
      <c r="E24542">
        <v>2011</v>
      </c>
      <c r="F24542" t="s">
        <v>36</v>
      </c>
      <c r="G24542" t="str">
        <f t="shared" si="523"/>
        <v>Hammersmith and FulhamRichmond upon Thames2011Age 0-3</v>
      </c>
      <c r="H24542">
        <v>11.653600000000001</v>
      </c>
    </row>
    <row r="24543" spans="1:8" x14ac:dyDescent="0.25">
      <c r="A24543" t="s">
        <v>64</v>
      </c>
      <c r="B24543" t="s">
        <v>15</v>
      </c>
      <c r="C24543" t="s">
        <v>78</v>
      </c>
      <c r="D24543" t="s">
        <v>30</v>
      </c>
      <c r="E24543">
        <v>2011</v>
      </c>
      <c r="F24543" t="s">
        <v>36</v>
      </c>
      <c r="G24543" t="str">
        <f t="shared" si="523"/>
        <v>Hammersmith and FulhamSouthwark2011Age 0-3</v>
      </c>
      <c r="H24543">
        <v>19.911300000000001</v>
      </c>
    </row>
    <row r="24544" spans="1:8" x14ac:dyDescent="0.25">
      <c r="A24544" t="s">
        <v>64</v>
      </c>
      <c r="B24544" t="s">
        <v>15</v>
      </c>
      <c r="C24544" t="s">
        <v>79</v>
      </c>
      <c r="D24544" t="s">
        <v>31</v>
      </c>
      <c r="E24544">
        <v>2011</v>
      </c>
      <c r="F24544" t="s">
        <v>36</v>
      </c>
      <c r="G24544" t="str">
        <f t="shared" si="523"/>
        <v>Hammersmith and FulhamSutton2011Age 0-3</v>
      </c>
      <c r="H24544">
        <v>1.6826000000000001</v>
      </c>
    </row>
    <row r="24545" spans="1:8" x14ac:dyDescent="0.25">
      <c r="A24545" t="s">
        <v>64</v>
      </c>
      <c r="B24545" t="s">
        <v>15</v>
      </c>
      <c r="C24545" t="s">
        <v>80</v>
      </c>
      <c r="D24545" t="s">
        <v>32</v>
      </c>
      <c r="E24545">
        <v>2011</v>
      </c>
      <c r="F24545" t="s">
        <v>36</v>
      </c>
      <c r="G24545" t="str">
        <f t="shared" si="523"/>
        <v>Hammersmith and FulhamTower Hamlets2011Age 0-3</v>
      </c>
      <c r="H24545">
        <v>5.9912999999999998</v>
      </c>
    </row>
    <row r="24546" spans="1:8" x14ac:dyDescent="0.25">
      <c r="A24546" t="s">
        <v>64</v>
      </c>
      <c r="B24546" t="s">
        <v>15</v>
      </c>
      <c r="C24546" t="s">
        <v>81</v>
      </c>
      <c r="D24546" t="s">
        <v>33</v>
      </c>
      <c r="E24546">
        <v>2011</v>
      </c>
      <c r="F24546" t="s">
        <v>36</v>
      </c>
      <c r="G24546" t="str">
        <f t="shared" si="523"/>
        <v>Hammersmith and FulhamWaltham Forest2011Age 0-3</v>
      </c>
      <c r="H24546">
        <v>3.8757000000000001</v>
      </c>
    </row>
    <row r="24547" spans="1:8" x14ac:dyDescent="0.25">
      <c r="A24547" t="s">
        <v>64</v>
      </c>
      <c r="B24547" t="s">
        <v>15</v>
      </c>
      <c r="C24547" t="s">
        <v>82</v>
      </c>
      <c r="D24547" t="s">
        <v>34</v>
      </c>
      <c r="E24547">
        <v>2011</v>
      </c>
      <c r="F24547" t="s">
        <v>36</v>
      </c>
      <c r="G24547" t="str">
        <f t="shared" si="523"/>
        <v>Hammersmith and FulhamWandsworth2011Age 0-3</v>
      </c>
      <c r="H24547">
        <v>33.366100000000003</v>
      </c>
    </row>
    <row r="24548" spans="1:8" x14ac:dyDescent="0.25">
      <c r="A24548" t="s">
        <v>64</v>
      </c>
      <c r="B24548" t="s">
        <v>15</v>
      </c>
      <c r="C24548" t="s">
        <v>83</v>
      </c>
      <c r="D24548" t="s">
        <v>35</v>
      </c>
      <c r="E24548">
        <v>2011</v>
      </c>
      <c r="F24548" t="s">
        <v>36</v>
      </c>
      <c r="G24548" t="str">
        <f t="shared" si="523"/>
        <v>Hammersmith and FulhamWestminster2011Age 0-3</v>
      </c>
      <c r="H24548">
        <v>48.039299999999997</v>
      </c>
    </row>
    <row r="24549" spans="1:8" x14ac:dyDescent="0.25">
      <c r="A24549" t="s">
        <v>65</v>
      </c>
      <c r="B24549" t="s">
        <v>16</v>
      </c>
      <c r="C24549" t="s">
        <v>52</v>
      </c>
      <c r="D24549" t="s">
        <v>3</v>
      </c>
      <c r="E24549">
        <v>2011</v>
      </c>
      <c r="F24549" t="s">
        <v>36</v>
      </c>
      <c r="G24549" t="str">
        <f t="shared" si="523"/>
        <v>HaringeyCity of London2011Age 0-3</v>
      </c>
      <c r="H24549">
        <v>0.30790000000000001</v>
      </c>
    </row>
    <row r="24550" spans="1:8" x14ac:dyDescent="0.25">
      <c r="A24550" t="s">
        <v>65</v>
      </c>
      <c r="B24550" t="s">
        <v>16</v>
      </c>
      <c r="C24550" t="s">
        <v>53</v>
      </c>
      <c r="D24550" t="s">
        <v>4</v>
      </c>
      <c r="E24550">
        <v>2011</v>
      </c>
      <c r="F24550" t="s">
        <v>36</v>
      </c>
      <c r="G24550" t="str">
        <f t="shared" si="523"/>
        <v>HaringeyBarking and Dagenham2011Age 0-3</v>
      </c>
      <c r="H24550">
        <v>9.0624000000000002</v>
      </c>
    </row>
    <row r="24551" spans="1:8" x14ac:dyDescent="0.25">
      <c r="A24551" t="s">
        <v>65</v>
      </c>
      <c r="B24551" t="s">
        <v>16</v>
      </c>
      <c r="C24551" t="s">
        <v>54</v>
      </c>
      <c r="D24551" t="s">
        <v>5</v>
      </c>
      <c r="E24551">
        <v>2011</v>
      </c>
      <c r="F24551" t="s">
        <v>36</v>
      </c>
      <c r="G24551" t="str">
        <f t="shared" si="523"/>
        <v>HaringeyBarnet2011Age 0-3</v>
      </c>
      <c r="H24551">
        <v>93.497299999999996</v>
      </c>
    </row>
    <row r="24552" spans="1:8" x14ac:dyDescent="0.25">
      <c r="A24552" t="s">
        <v>65</v>
      </c>
      <c r="B24552" t="s">
        <v>16</v>
      </c>
      <c r="C24552" t="s">
        <v>55</v>
      </c>
      <c r="D24552" t="s">
        <v>6</v>
      </c>
      <c r="E24552">
        <v>2011</v>
      </c>
      <c r="F24552" t="s">
        <v>36</v>
      </c>
      <c r="G24552" t="str">
        <f t="shared" si="523"/>
        <v>HaringeyBexley2011Age 0-3</v>
      </c>
      <c r="H24552">
        <v>0.70330000000000004</v>
      </c>
    </row>
    <row r="24553" spans="1:8" x14ac:dyDescent="0.25">
      <c r="A24553" t="s">
        <v>65</v>
      </c>
      <c r="B24553" t="s">
        <v>16</v>
      </c>
      <c r="C24553" t="s">
        <v>56</v>
      </c>
      <c r="D24553" t="s">
        <v>7</v>
      </c>
      <c r="E24553">
        <v>2011</v>
      </c>
      <c r="F24553" t="s">
        <v>36</v>
      </c>
      <c r="G24553" t="str">
        <f t="shared" si="523"/>
        <v>HaringeyBrent2011Age 0-3</v>
      </c>
      <c r="H24553">
        <v>36.244999999999997</v>
      </c>
    </row>
    <row r="24554" spans="1:8" x14ac:dyDescent="0.25">
      <c r="A24554" t="s">
        <v>65</v>
      </c>
      <c r="B24554" t="s">
        <v>16</v>
      </c>
      <c r="C24554" t="s">
        <v>57</v>
      </c>
      <c r="D24554" t="s">
        <v>8</v>
      </c>
      <c r="E24554">
        <v>2011</v>
      </c>
      <c r="F24554" t="s">
        <v>36</v>
      </c>
      <c r="G24554" t="str">
        <f t="shared" si="523"/>
        <v>HaringeyBromley2011Age 0-3</v>
      </c>
      <c r="H24554">
        <v>2.6757</v>
      </c>
    </row>
    <row r="24555" spans="1:8" x14ac:dyDescent="0.25">
      <c r="A24555" t="s">
        <v>65</v>
      </c>
      <c r="B24555" t="s">
        <v>16</v>
      </c>
      <c r="C24555" t="s">
        <v>58</v>
      </c>
      <c r="D24555" t="s">
        <v>9</v>
      </c>
      <c r="E24555">
        <v>2011</v>
      </c>
      <c r="F24555" t="s">
        <v>36</v>
      </c>
      <c r="G24555" t="str">
        <f t="shared" si="523"/>
        <v>HaringeyCamden2011Age 0-3</v>
      </c>
      <c r="H24555">
        <v>100.63</v>
      </c>
    </row>
    <row r="24556" spans="1:8" x14ac:dyDescent="0.25">
      <c r="A24556" t="s">
        <v>65</v>
      </c>
      <c r="B24556" t="s">
        <v>16</v>
      </c>
      <c r="C24556" t="s">
        <v>59</v>
      </c>
      <c r="D24556" t="s">
        <v>10</v>
      </c>
      <c r="E24556">
        <v>2011</v>
      </c>
      <c r="F24556" t="s">
        <v>36</v>
      </c>
      <c r="G24556" t="str">
        <f t="shared" si="523"/>
        <v>HaringeyCroydon2011Age 0-3</v>
      </c>
      <c r="H24556">
        <v>5.4416000000000002</v>
      </c>
    </row>
    <row r="24557" spans="1:8" x14ac:dyDescent="0.25">
      <c r="A24557" t="s">
        <v>65</v>
      </c>
      <c r="B24557" t="s">
        <v>16</v>
      </c>
      <c r="C24557" t="s">
        <v>60</v>
      </c>
      <c r="D24557" t="s">
        <v>11</v>
      </c>
      <c r="E24557">
        <v>2011</v>
      </c>
      <c r="F24557" t="s">
        <v>36</v>
      </c>
      <c r="G24557" t="str">
        <f t="shared" si="523"/>
        <v>HaringeyEaling2011Age 0-3</v>
      </c>
      <c r="H24557">
        <v>5.3545999999999996</v>
      </c>
    </row>
    <row r="24558" spans="1:8" x14ac:dyDescent="0.25">
      <c r="A24558" t="s">
        <v>65</v>
      </c>
      <c r="B24558" t="s">
        <v>16</v>
      </c>
      <c r="C24558" t="s">
        <v>61</v>
      </c>
      <c r="D24558" t="s">
        <v>12</v>
      </c>
      <c r="E24558">
        <v>2011</v>
      </c>
      <c r="F24558" t="s">
        <v>36</v>
      </c>
      <c r="G24558" t="str">
        <f t="shared" si="523"/>
        <v>HaringeyEnfield2011Age 0-3</v>
      </c>
      <c r="H24558">
        <v>184.0891</v>
      </c>
    </row>
    <row r="24559" spans="1:8" x14ac:dyDescent="0.25">
      <c r="A24559" t="s">
        <v>65</v>
      </c>
      <c r="B24559" t="s">
        <v>16</v>
      </c>
      <c r="C24559" t="s">
        <v>62</v>
      </c>
      <c r="D24559" t="s">
        <v>13</v>
      </c>
      <c r="E24559">
        <v>2011</v>
      </c>
      <c r="F24559" t="s">
        <v>36</v>
      </c>
      <c r="G24559" t="str">
        <f t="shared" si="523"/>
        <v>HaringeyGreenwich2011Age 0-3</v>
      </c>
      <c r="H24559">
        <v>7.468</v>
      </c>
    </row>
    <row r="24560" spans="1:8" x14ac:dyDescent="0.25">
      <c r="A24560" t="s">
        <v>65</v>
      </c>
      <c r="B24560" t="s">
        <v>16</v>
      </c>
      <c r="C24560" t="s">
        <v>63</v>
      </c>
      <c r="D24560" t="s">
        <v>14</v>
      </c>
      <c r="E24560">
        <v>2011</v>
      </c>
      <c r="F24560" t="s">
        <v>36</v>
      </c>
      <c r="G24560" t="str">
        <f t="shared" si="523"/>
        <v>HaringeyHackney2011Age 0-3</v>
      </c>
      <c r="H24560">
        <v>125.7486</v>
      </c>
    </row>
    <row r="24561" spans="1:8" x14ac:dyDescent="0.25">
      <c r="A24561" t="s">
        <v>65</v>
      </c>
      <c r="B24561" t="s">
        <v>16</v>
      </c>
      <c r="C24561" t="s">
        <v>64</v>
      </c>
      <c r="D24561" t="s">
        <v>15</v>
      </c>
      <c r="E24561">
        <v>2011</v>
      </c>
      <c r="F24561" t="s">
        <v>36</v>
      </c>
      <c r="G24561" t="str">
        <f t="shared" si="523"/>
        <v>HaringeyHammersmith and Fulham2011Age 0-3</v>
      </c>
      <c r="H24561">
        <v>8.1751000000000005</v>
      </c>
    </row>
    <row r="24562" spans="1:8" x14ac:dyDescent="0.25">
      <c r="A24562" t="s">
        <v>65</v>
      </c>
      <c r="B24562" t="s">
        <v>16</v>
      </c>
      <c r="C24562" t="s">
        <v>66</v>
      </c>
      <c r="D24562" t="s">
        <v>17</v>
      </c>
      <c r="E24562">
        <v>2011</v>
      </c>
      <c r="F24562" t="s">
        <v>36</v>
      </c>
      <c r="G24562" t="str">
        <f t="shared" si="523"/>
        <v>HaringeyHarrow2011Age 0-3</v>
      </c>
      <c r="H24562">
        <v>12.3139</v>
      </c>
    </row>
    <row r="24563" spans="1:8" x14ac:dyDescent="0.25">
      <c r="A24563" t="s">
        <v>65</v>
      </c>
      <c r="B24563" t="s">
        <v>16</v>
      </c>
      <c r="C24563" t="s">
        <v>67</v>
      </c>
      <c r="D24563" t="s">
        <v>18</v>
      </c>
      <c r="E24563">
        <v>2011</v>
      </c>
      <c r="F24563" t="s">
        <v>36</v>
      </c>
      <c r="G24563" t="str">
        <f t="shared" si="523"/>
        <v>HaringeyHavering2011Age 0-3</v>
      </c>
      <c r="H24563">
        <v>2.1221000000000001</v>
      </c>
    </row>
    <row r="24564" spans="1:8" x14ac:dyDescent="0.25">
      <c r="A24564" t="s">
        <v>65</v>
      </c>
      <c r="B24564" t="s">
        <v>16</v>
      </c>
      <c r="C24564" t="s">
        <v>68</v>
      </c>
      <c r="D24564" t="s">
        <v>19</v>
      </c>
      <c r="E24564">
        <v>2011</v>
      </c>
      <c r="F24564" t="s">
        <v>36</v>
      </c>
      <c r="G24564" t="str">
        <f t="shared" si="523"/>
        <v>HaringeyHillingdon2011Age 0-3</v>
      </c>
      <c r="H24564">
        <v>4.1191000000000004</v>
      </c>
    </row>
    <row r="24565" spans="1:8" x14ac:dyDescent="0.25">
      <c r="A24565" t="s">
        <v>65</v>
      </c>
      <c r="B24565" t="s">
        <v>16</v>
      </c>
      <c r="C24565" t="s">
        <v>69</v>
      </c>
      <c r="D24565" t="s">
        <v>20</v>
      </c>
      <c r="E24565">
        <v>2011</v>
      </c>
      <c r="F24565" t="s">
        <v>36</v>
      </c>
      <c r="G24565" t="str">
        <f t="shared" si="523"/>
        <v>HaringeyHounslow2011Age 0-3</v>
      </c>
      <c r="H24565">
        <v>6.0122999999999998</v>
      </c>
    </row>
    <row r="24566" spans="1:8" x14ac:dyDescent="0.25">
      <c r="A24566" t="s">
        <v>65</v>
      </c>
      <c r="B24566" t="s">
        <v>16</v>
      </c>
      <c r="C24566" t="s">
        <v>70</v>
      </c>
      <c r="D24566" t="s">
        <v>21</v>
      </c>
      <c r="E24566">
        <v>2011</v>
      </c>
      <c r="F24566" t="s">
        <v>36</v>
      </c>
      <c r="G24566" t="str">
        <f t="shared" si="523"/>
        <v>HaringeyIslington2011Age 0-3</v>
      </c>
      <c r="H24566">
        <v>135.3449</v>
      </c>
    </row>
    <row r="24567" spans="1:8" x14ac:dyDescent="0.25">
      <c r="A24567" t="s">
        <v>65</v>
      </c>
      <c r="B24567" t="s">
        <v>16</v>
      </c>
      <c r="C24567" t="s">
        <v>71</v>
      </c>
      <c r="D24567" t="s">
        <v>22</v>
      </c>
      <c r="E24567">
        <v>2011</v>
      </c>
      <c r="F24567" t="s">
        <v>36</v>
      </c>
      <c r="G24567" t="str">
        <f t="shared" si="523"/>
        <v>HaringeyKensington and Chelsea2011Age 0-3</v>
      </c>
      <c r="H24567">
        <v>12.4559</v>
      </c>
    </row>
    <row r="24568" spans="1:8" x14ac:dyDescent="0.25">
      <c r="A24568" t="s">
        <v>65</v>
      </c>
      <c r="B24568" t="s">
        <v>16</v>
      </c>
      <c r="C24568" t="s">
        <v>72</v>
      </c>
      <c r="D24568" t="s">
        <v>23</v>
      </c>
      <c r="E24568">
        <v>2011</v>
      </c>
      <c r="F24568" t="s">
        <v>36</v>
      </c>
      <c r="G24568" t="str">
        <f t="shared" si="523"/>
        <v>HaringeyKingston upon Thames2011Age 0-3</v>
      </c>
      <c r="H24568">
        <v>2.1907999999999999</v>
      </c>
    </row>
    <row r="24569" spans="1:8" x14ac:dyDescent="0.25">
      <c r="A24569" t="s">
        <v>65</v>
      </c>
      <c r="B24569" t="s">
        <v>16</v>
      </c>
      <c r="C24569" t="s">
        <v>73</v>
      </c>
      <c r="D24569" t="s">
        <v>24</v>
      </c>
      <c r="E24569">
        <v>2011</v>
      </c>
      <c r="F24569" t="s">
        <v>36</v>
      </c>
      <c r="G24569" t="str">
        <f t="shared" si="523"/>
        <v>HaringeyLambeth2011Age 0-3</v>
      </c>
      <c r="H24569">
        <v>14.492100000000001</v>
      </c>
    </row>
    <row r="24570" spans="1:8" x14ac:dyDescent="0.25">
      <c r="A24570" t="s">
        <v>65</v>
      </c>
      <c r="B24570" t="s">
        <v>16</v>
      </c>
      <c r="C24570" t="s">
        <v>74</v>
      </c>
      <c r="D24570" t="s">
        <v>25</v>
      </c>
      <c r="E24570">
        <v>2011</v>
      </c>
      <c r="F24570" t="s">
        <v>36</v>
      </c>
      <c r="G24570" t="str">
        <f t="shared" si="523"/>
        <v>HaringeyLewisham2011Age 0-3</v>
      </c>
      <c r="H24570">
        <v>13.7125</v>
      </c>
    </row>
    <row r="24571" spans="1:8" x14ac:dyDescent="0.25">
      <c r="A24571" t="s">
        <v>65</v>
      </c>
      <c r="B24571" t="s">
        <v>16</v>
      </c>
      <c r="C24571" t="s">
        <v>75</v>
      </c>
      <c r="D24571" t="s">
        <v>26</v>
      </c>
      <c r="E24571">
        <v>2011</v>
      </c>
      <c r="F24571" t="s">
        <v>36</v>
      </c>
      <c r="G24571" t="str">
        <f t="shared" si="523"/>
        <v>HaringeyMerton2011Age 0-3</v>
      </c>
      <c r="H24571">
        <v>7.008</v>
      </c>
    </row>
    <row r="24572" spans="1:8" x14ac:dyDescent="0.25">
      <c r="A24572" t="s">
        <v>65</v>
      </c>
      <c r="B24572" t="s">
        <v>16</v>
      </c>
      <c r="C24572" t="s">
        <v>84</v>
      </c>
      <c r="D24572" t="s">
        <v>27</v>
      </c>
      <c r="E24572">
        <v>2011</v>
      </c>
      <c r="F24572" t="s">
        <v>36</v>
      </c>
      <c r="G24572" t="str">
        <f t="shared" si="523"/>
        <v>HaringeyNewham2011Age 0-3</v>
      </c>
      <c r="H24572">
        <v>39.732199999999999</v>
      </c>
    </row>
    <row r="24573" spans="1:8" x14ac:dyDescent="0.25">
      <c r="A24573" t="s">
        <v>65</v>
      </c>
      <c r="B24573" t="s">
        <v>16</v>
      </c>
      <c r="C24573" t="s">
        <v>76</v>
      </c>
      <c r="D24573" t="s">
        <v>28</v>
      </c>
      <c r="E24573">
        <v>2011</v>
      </c>
      <c r="F24573" t="s">
        <v>36</v>
      </c>
      <c r="G24573" t="str">
        <f t="shared" si="523"/>
        <v>HaringeyRedbridge2011Age 0-3</v>
      </c>
      <c r="H24573">
        <v>25.057099999999998</v>
      </c>
    </row>
    <row r="24574" spans="1:8" x14ac:dyDescent="0.25">
      <c r="A24574" t="s">
        <v>65</v>
      </c>
      <c r="B24574" t="s">
        <v>16</v>
      </c>
      <c r="C24574" t="s">
        <v>77</v>
      </c>
      <c r="D24574" t="s">
        <v>29</v>
      </c>
      <c r="E24574">
        <v>2011</v>
      </c>
      <c r="F24574" t="s">
        <v>36</v>
      </c>
      <c r="G24574" t="str">
        <f t="shared" si="523"/>
        <v>HaringeyRichmond upon Thames2011Age 0-3</v>
      </c>
      <c r="H24574">
        <v>1.0014000000000001</v>
      </c>
    </row>
    <row r="24575" spans="1:8" x14ac:dyDescent="0.25">
      <c r="A24575" t="s">
        <v>65</v>
      </c>
      <c r="B24575" t="s">
        <v>16</v>
      </c>
      <c r="C24575" t="s">
        <v>78</v>
      </c>
      <c r="D24575" t="s">
        <v>30</v>
      </c>
      <c r="E24575">
        <v>2011</v>
      </c>
      <c r="F24575" t="s">
        <v>36</v>
      </c>
      <c r="G24575" t="str">
        <f t="shared" si="523"/>
        <v>HaringeySouthwark2011Age 0-3</v>
      </c>
      <c r="H24575">
        <v>11.997400000000001</v>
      </c>
    </row>
    <row r="24576" spans="1:8" x14ac:dyDescent="0.25">
      <c r="A24576" t="s">
        <v>65</v>
      </c>
      <c r="B24576" t="s">
        <v>16</v>
      </c>
      <c r="C24576" t="s">
        <v>79</v>
      </c>
      <c r="D24576" t="s">
        <v>31</v>
      </c>
      <c r="E24576">
        <v>2011</v>
      </c>
      <c r="F24576" t="s">
        <v>36</v>
      </c>
      <c r="G24576" t="str">
        <f t="shared" si="523"/>
        <v>HaringeySutton2011Age 0-3</v>
      </c>
      <c r="H24576">
        <v>1.7444999999999999</v>
      </c>
    </row>
    <row r="24577" spans="1:8" x14ac:dyDescent="0.25">
      <c r="A24577" t="s">
        <v>65</v>
      </c>
      <c r="B24577" t="s">
        <v>16</v>
      </c>
      <c r="C24577" t="s">
        <v>80</v>
      </c>
      <c r="D24577" t="s">
        <v>32</v>
      </c>
      <c r="E24577">
        <v>2011</v>
      </c>
      <c r="F24577" t="s">
        <v>36</v>
      </c>
      <c r="G24577" t="str">
        <f t="shared" si="523"/>
        <v>HaringeyTower Hamlets2011Age 0-3</v>
      </c>
      <c r="H24577">
        <v>22.4877</v>
      </c>
    </row>
    <row r="24578" spans="1:8" x14ac:dyDescent="0.25">
      <c r="A24578" t="s">
        <v>65</v>
      </c>
      <c r="B24578" t="s">
        <v>16</v>
      </c>
      <c r="C24578" t="s">
        <v>81</v>
      </c>
      <c r="D24578" t="s">
        <v>33</v>
      </c>
      <c r="E24578">
        <v>2011</v>
      </c>
      <c r="F24578" t="s">
        <v>36</v>
      </c>
      <c r="G24578" t="str">
        <f t="shared" si="523"/>
        <v>HaringeyWaltham Forest2011Age 0-3</v>
      </c>
      <c r="H24578">
        <v>43.159100000000002</v>
      </c>
    </row>
    <row r="24579" spans="1:8" x14ac:dyDescent="0.25">
      <c r="A24579" t="s">
        <v>65</v>
      </c>
      <c r="B24579" t="s">
        <v>16</v>
      </c>
      <c r="C24579" t="s">
        <v>82</v>
      </c>
      <c r="D24579" t="s">
        <v>34</v>
      </c>
      <c r="E24579">
        <v>2011</v>
      </c>
      <c r="F24579" t="s">
        <v>36</v>
      </c>
      <c r="G24579" t="str">
        <f t="shared" si="523"/>
        <v>HaringeyWandsworth2011Age 0-3</v>
      </c>
      <c r="H24579">
        <v>10.489800000000001</v>
      </c>
    </row>
    <row r="24580" spans="1:8" x14ac:dyDescent="0.25">
      <c r="A24580" t="s">
        <v>65</v>
      </c>
      <c r="B24580" t="s">
        <v>16</v>
      </c>
      <c r="C24580" t="s">
        <v>83</v>
      </c>
      <c r="D24580" t="s">
        <v>35</v>
      </c>
      <c r="E24580">
        <v>2011</v>
      </c>
      <c r="F24580" t="s">
        <v>36</v>
      </c>
      <c r="G24580" t="str">
        <f t="shared" ref="G24580:G24643" si="524">B24580&amp;D24580&amp;E24580&amp;F24580</f>
        <v>HaringeyWestminster2011Age 0-3</v>
      </c>
      <c r="H24580">
        <v>17.169499999999999</v>
      </c>
    </row>
    <row r="24581" spans="1:8" x14ac:dyDescent="0.25">
      <c r="A24581" t="s">
        <v>66</v>
      </c>
      <c r="B24581" t="s">
        <v>17</v>
      </c>
      <c r="C24581" t="s">
        <v>52</v>
      </c>
      <c r="D24581" t="s">
        <v>3</v>
      </c>
      <c r="E24581">
        <v>2011</v>
      </c>
      <c r="F24581" t="s">
        <v>36</v>
      </c>
      <c r="G24581" t="str">
        <f t="shared" si="524"/>
        <v>HarrowCity of London2011Age 0-3</v>
      </c>
      <c r="H24581">
        <v>1.2477</v>
      </c>
    </row>
    <row r="24582" spans="1:8" x14ac:dyDescent="0.25">
      <c r="A24582" t="s">
        <v>66</v>
      </c>
      <c r="B24582" t="s">
        <v>17</v>
      </c>
      <c r="C24582" t="s">
        <v>53</v>
      </c>
      <c r="D24582" t="s">
        <v>4</v>
      </c>
      <c r="E24582">
        <v>2011</v>
      </c>
      <c r="F24582" t="s">
        <v>36</v>
      </c>
      <c r="G24582" t="str">
        <f t="shared" si="524"/>
        <v>HarrowBarking and Dagenham2011Age 0-3</v>
      </c>
      <c r="H24582">
        <v>4.5879000000000003</v>
      </c>
    </row>
    <row r="24583" spans="1:8" x14ac:dyDescent="0.25">
      <c r="A24583" t="s">
        <v>66</v>
      </c>
      <c r="B24583" t="s">
        <v>17</v>
      </c>
      <c r="C24583" t="s">
        <v>54</v>
      </c>
      <c r="D24583" t="s">
        <v>5</v>
      </c>
      <c r="E24583">
        <v>2011</v>
      </c>
      <c r="F24583" t="s">
        <v>36</v>
      </c>
      <c r="G24583" t="str">
        <f t="shared" si="524"/>
        <v>HarrowBarnet2011Age 0-3</v>
      </c>
      <c r="H24583">
        <v>102.7024</v>
      </c>
    </row>
    <row r="24584" spans="1:8" x14ac:dyDescent="0.25">
      <c r="A24584" t="s">
        <v>66</v>
      </c>
      <c r="B24584" t="s">
        <v>17</v>
      </c>
      <c r="C24584" t="s">
        <v>55</v>
      </c>
      <c r="D24584" t="s">
        <v>6</v>
      </c>
      <c r="E24584">
        <v>2011</v>
      </c>
      <c r="F24584" t="s">
        <v>36</v>
      </c>
      <c r="G24584" t="str">
        <f t="shared" si="524"/>
        <v>HarrowBexley2011Age 0-3</v>
      </c>
      <c r="H24584">
        <v>0.24299999999999999</v>
      </c>
    </row>
    <row r="24585" spans="1:8" x14ac:dyDescent="0.25">
      <c r="A24585" t="s">
        <v>66</v>
      </c>
      <c r="B24585" t="s">
        <v>17</v>
      </c>
      <c r="C24585" t="s">
        <v>56</v>
      </c>
      <c r="D24585" t="s">
        <v>7</v>
      </c>
      <c r="E24585">
        <v>2011</v>
      </c>
      <c r="F24585" t="s">
        <v>36</v>
      </c>
      <c r="G24585" t="str">
        <f t="shared" si="524"/>
        <v>HarrowBrent2011Age 0-3</v>
      </c>
      <c r="H24585">
        <v>353.9126</v>
      </c>
    </row>
    <row r="24586" spans="1:8" x14ac:dyDescent="0.25">
      <c r="A24586" t="s">
        <v>66</v>
      </c>
      <c r="B24586" t="s">
        <v>17</v>
      </c>
      <c r="C24586" t="s">
        <v>57</v>
      </c>
      <c r="D24586" t="s">
        <v>8</v>
      </c>
      <c r="E24586">
        <v>2011</v>
      </c>
      <c r="F24586" t="s">
        <v>36</v>
      </c>
      <c r="G24586" t="str">
        <f t="shared" si="524"/>
        <v>HarrowBromley2011Age 0-3</v>
      </c>
      <c r="H24586">
        <v>3.0337000000000001</v>
      </c>
    </row>
    <row r="24587" spans="1:8" x14ac:dyDescent="0.25">
      <c r="A24587" t="s">
        <v>66</v>
      </c>
      <c r="B24587" t="s">
        <v>17</v>
      </c>
      <c r="C24587" t="s">
        <v>58</v>
      </c>
      <c r="D24587" t="s">
        <v>9</v>
      </c>
      <c r="E24587">
        <v>2011</v>
      </c>
      <c r="F24587" t="s">
        <v>36</v>
      </c>
      <c r="G24587" t="str">
        <f t="shared" si="524"/>
        <v>HarrowCamden2011Age 0-3</v>
      </c>
      <c r="H24587">
        <v>23.3873</v>
      </c>
    </row>
    <row r="24588" spans="1:8" x14ac:dyDescent="0.25">
      <c r="A24588" t="s">
        <v>66</v>
      </c>
      <c r="B24588" t="s">
        <v>17</v>
      </c>
      <c r="C24588" t="s">
        <v>59</v>
      </c>
      <c r="D24588" t="s">
        <v>10</v>
      </c>
      <c r="E24588">
        <v>2011</v>
      </c>
      <c r="F24588" t="s">
        <v>36</v>
      </c>
      <c r="G24588" t="str">
        <f t="shared" si="524"/>
        <v>HarrowCroydon2011Age 0-3</v>
      </c>
      <c r="H24588">
        <v>8.2085000000000008</v>
      </c>
    </row>
    <row r="24589" spans="1:8" x14ac:dyDescent="0.25">
      <c r="A24589" t="s">
        <v>66</v>
      </c>
      <c r="B24589" t="s">
        <v>17</v>
      </c>
      <c r="C24589" t="s">
        <v>60</v>
      </c>
      <c r="D24589" t="s">
        <v>11</v>
      </c>
      <c r="E24589">
        <v>2011</v>
      </c>
      <c r="F24589" t="s">
        <v>36</v>
      </c>
      <c r="G24589" t="str">
        <f t="shared" si="524"/>
        <v>HarrowEaling2011Age 0-3</v>
      </c>
      <c r="H24589">
        <v>92.541600000000003</v>
      </c>
    </row>
    <row r="24590" spans="1:8" x14ac:dyDescent="0.25">
      <c r="A24590" t="s">
        <v>66</v>
      </c>
      <c r="B24590" t="s">
        <v>17</v>
      </c>
      <c r="C24590" t="s">
        <v>61</v>
      </c>
      <c r="D24590" t="s">
        <v>12</v>
      </c>
      <c r="E24590">
        <v>2011</v>
      </c>
      <c r="F24590" t="s">
        <v>36</v>
      </c>
      <c r="G24590" t="str">
        <f t="shared" si="524"/>
        <v>HarrowEnfield2011Age 0-3</v>
      </c>
      <c r="H24590">
        <v>13.4681</v>
      </c>
    </row>
    <row r="24591" spans="1:8" x14ac:dyDescent="0.25">
      <c r="A24591" t="s">
        <v>66</v>
      </c>
      <c r="B24591" t="s">
        <v>17</v>
      </c>
      <c r="C24591" t="s">
        <v>62</v>
      </c>
      <c r="D24591" t="s">
        <v>13</v>
      </c>
      <c r="E24591">
        <v>2011</v>
      </c>
      <c r="F24591" t="s">
        <v>36</v>
      </c>
      <c r="G24591" t="str">
        <f t="shared" si="524"/>
        <v>HarrowGreenwich2011Age 0-3</v>
      </c>
      <c r="H24591">
        <v>3.0396000000000001</v>
      </c>
    </row>
    <row r="24592" spans="1:8" x14ac:dyDescent="0.25">
      <c r="A24592" t="s">
        <v>66</v>
      </c>
      <c r="B24592" t="s">
        <v>17</v>
      </c>
      <c r="C24592" t="s">
        <v>63</v>
      </c>
      <c r="D24592" t="s">
        <v>14</v>
      </c>
      <c r="E24592">
        <v>2011</v>
      </c>
      <c r="F24592" t="s">
        <v>36</v>
      </c>
      <c r="G24592" t="str">
        <f t="shared" si="524"/>
        <v>HarrowHackney2011Age 0-3</v>
      </c>
      <c r="H24592">
        <v>7.0773000000000001</v>
      </c>
    </row>
    <row r="24593" spans="1:8" x14ac:dyDescent="0.25">
      <c r="A24593" t="s">
        <v>66</v>
      </c>
      <c r="B24593" t="s">
        <v>17</v>
      </c>
      <c r="C24593" t="s">
        <v>64</v>
      </c>
      <c r="D24593" t="s">
        <v>15</v>
      </c>
      <c r="E24593">
        <v>2011</v>
      </c>
      <c r="F24593" t="s">
        <v>36</v>
      </c>
      <c r="G24593" t="str">
        <f t="shared" si="524"/>
        <v>HarrowHammersmith and Fulham2011Age 0-3</v>
      </c>
      <c r="H24593">
        <v>14.3751</v>
      </c>
    </row>
    <row r="24594" spans="1:8" x14ac:dyDescent="0.25">
      <c r="A24594" t="s">
        <v>66</v>
      </c>
      <c r="B24594" t="s">
        <v>17</v>
      </c>
      <c r="C24594" t="s">
        <v>65</v>
      </c>
      <c r="D24594" t="s">
        <v>16</v>
      </c>
      <c r="E24594">
        <v>2011</v>
      </c>
      <c r="F24594" t="s">
        <v>36</v>
      </c>
      <c r="G24594" t="str">
        <f t="shared" si="524"/>
        <v>HarrowHaringey2011Age 0-3</v>
      </c>
      <c r="H24594">
        <v>24.355599999999999</v>
      </c>
    </row>
    <row r="24595" spans="1:8" x14ac:dyDescent="0.25">
      <c r="A24595" t="s">
        <v>66</v>
      </c>
      <c r="B24595" t="s">
        <v>17</v>
      </c>
      <c r="C24595" t="s">
        <v>67</v>
      </c>
      <c r="D24595" t="s">
        <v>18</v>
      </c>
      <c r="E24595">
        <v>2011</v>
      </c>
      <c r="F24595" t="s">
        <v>36</v>
      </c>
      <c r="G24595" t="str">
        <f t="shared" si="524"/>
        <v>HarrowHavering2011Age 0-3</v>
      </c>
      <c r="H24595">
        <v>4.0442</v>
      </c>
    </row>
    <row r="24596" spans="1:8" x14ac:dyDescent="0.25">
      <c r="A24596" t="s">
        <v>66</v>
      </c>
      <c r="B24596" t="s">
        <v>17</v>
      </c>
      <c r="C24596" t="s">
        <v>68</v>
      </c>
      <c r="D24596" t="s">
        <v>19</v>
      </c>
      <c r="E24596">
        <v>2011</v>
      </c>
      <c r="F24596" t="s">
        <v>36</v>
      </c>
      <c r="G24596" t="str">
        <f t="shared" si="524"/>
        <v>HarrowHillingdon2011Age 0-3</v>
      </c>
      <c r="H24596">
        <v>45.191600000000001</v>
      </c>
    </row>
    <row r="24597" spans="1:8" x14ac:dyDescent="0.25">
      <c r="A24597" t="s">
        <v>66</v>
      </c>
      <c r="B24597" t="s">
        <v>17</v>
      </c>
      <c r="C24597" t="s">
        <v>69</v>
      </c>
      <c r="D24597" t="s">
        <v>20</v>
      </c>
      <c r="E24597">
        <v>2011</v>
      </c>
      <c r="F24597" t="s">
        <v>36</v>
      </c>
      <c r="G24597" t="str">
        <f t="shared" si="524"/>
        <v>HarrowHounslow2011Age 0-3</v>
      </c>
      <c r="H24597">
        <v>20.638300000000001</v>
      </c>
    </row>
    <row r="24598" spans="1:8" x14ac:dyDescent="0.25">
      <c r="A24598" t="s">
        <v>66</v>
      </c>
      <c r="B24598" t="s">
        <v>17</v>
      </c>
      <c r="C24598" t="s">
        <v>70</v>
      </c>
      <c r="D24598" t="s">
        <v>21</v>
      </c>
      <c r="E24598">
        <v>2011</v>
      </c>
      <c r="F24598" t="s">
        <v>36</v>
      </c>
      <c r="G24598" t="str">
        <f t="shared" si="524"/>
        <v>HarrowIslington2011Age 0-3</v>
      </c>
      <c r="H24598">
        <v>8.9418000000000006</v>
      </c>
    </row>
    <row r="24599" spans="1:8" x14ac:dyDescent="0.25">
      <c r="A24599" t="s">
        <v>66</v>
      </c>
      <c r="B24599" t="s">
        <v>17</v>
      </c>
      <c r="C24599" t="s">
        <v>71</v>
      </c>
      <c r="D24599" t="s">
        <v>22</v>
      </c>
      <c r="E24599">
        <v>2011</v>
      </c>
      <c r="F24599" t="s">
        <v>36</v>
      </c>
      <c r="G24599" t="str">
        <f t="shared" si="524"/>
        <v>HarrowKensington and Chelsea2011Age 0-3</v>
      </c>
      <c r="H24599">
        <v>14.1424</v>
      </c>
    </row>
    <row r="24600" spans="1:8" x14ac:dyDescent="0.25">
      <c r="A24600" t="s">
        <v>66</v>
      </c>
      <c r="B24600" t="s">
        <v>17</v>
      </c>
      <c r="C24600" t="s">
        <v>72</v>
      </c>
      <c r="D24600" t="s">
        <v>23</v>
      </c>
      <c r="E24600">
        <v>2011</v>
      </c>
      <c r="F24600" t="s">
        <v>36</v>
      </c>
      <c r="G24600" t="str">
        <f t="shared" si="524"/>
        <v>HarrowKingston upon Thames2011Age 0-3</v>
      </c>
      <c r="H24600">
        <v>0.36080000000000001</v>
      </c>
    </row>
    <row r="24601" spans="1:8" x14ac:dyDescent="0.25">
      <c r="A24601" t="s">
        <v>66</v>
      </c>
      <c r="B24601" t="s">
        <v>17</v>
      </c>
      <c r="C24601" t="s">
        <v>73</v>
      </c>
      <c r="D24601" t="s">
        <v>24</v>
      </c>
      <c r="E24601">
        <v>2011</v>
      </c>
      <c r="F24601" t="s">
        <v>36</v>
      </c>
      <c r="G24601" t="str">
        <f t="shared" si="524"/>
        <v>HarrowLambeth2011Age 0-3</v>
      </c>
      <c r="H24601">
        <v>5.7538999999999998</v>
      </c>
    </row>
    <row r="24602" spans="1:8" x14ac:dyDescent="0.25">
      <c r="A24602" t="s">
        <v>66</v>
      </c>
      <c r="B24602" t="s">
        <v>17</v>
      </c>
      <c r="C24602" t="s">
        <v>74</v>
      </c>
      <c r="D24602" t="s">
        <v>25</v>
      </c>
      <c r="E24602">
        <v>2011</v>
      </c>
      <c r="F24602" t="s">
        <v>36</v>
      </c>
      <c r="G24602" t="str">
        <f t="shared" si="524"/>
        <v>HarrowLewisham2011Age 0-3</v>
      </c>
      <c r="H24602">
        <v>8.9337999999999997</v>
      </c>
    </row>
    <row r="24603" spans="1:8" x14ac:dyDescent="0.25">
      <c r="A24603" t="s">
        <v>66</v>
      </c>
      <c r="B24603" t="s">
        <v>17</v>
      </c>
      <c r="C24603" t="s">
        <v>75</v>
      </c>
      <c r="D24603" t="s">
        <v>26</v>
      </c>
      <c r="E24603">
        <v>2011</v>
      </c>
      <c r="F24603" t="s">
        <v>36</v>
      </c>
      <c r="G24603" t="str">
        <f t="shared" si="524"/>
        <v>HarrowMerton2011Age 0-3</v>
      </c>
      <c r="H24603">
        <v>2.9367999999999999</v>
      </c>
    </row>
    <row r="24604" spans="1:8" x14ac:dyDescent="0.25">
      <c r="A24604" t="s">
        <v>66</v>
      </c>
      <c r="B24604" t="s">
        <v>17</v>
      </c>
      <c r="C24604" t="s">
        <v>84</v>
      </c>
      <c r="D24604" t="s">
        <v>27</v>
      </c>
      <c r="E24604">
        <v>2011</v>
      </c>
      <c r="F24604" t="s">
        <v>36</v>
      </c>
      <c r="G24604" t="str">
        <f t="shared" si="524"/>
        <v>HarrowNewham2011Age 0-3</v>
      </c>
      <c r="H24604">
        <v>15.569800000000001</v>
      </c>
    </row>
    <row r="24605" spans="1:8" x14ac:dyDescent="0.25">
      <c r="A24605" t="s">
        <v>66</v>
      </c>
      <c r="B24605" t="s">
        <v>17</v>
      </c>
      <c r="C24605" t="s">
        <v>76</v>
      </c>
      <c r="D24605" t="s">
        <v>28</v>
      </c>
      <c r="E24605">
        <v>2011</v>
      </c>
      <c r="F24605" t="s">
        <v>36</v>
      </c>
      <c r="G24605" t="str">
        <f t="shared" si="524"/>
        <v>HarrowRedbridge2011Age 0-3</v>
      </c>
      <c r="H24605">
        <v>11.9468</v>
      </c>
    </row>
    <row r="24606" spans="1:8" x14ac:dyDescent="0.25">
      <c r="A24606" t="s">
        <v>66</v>
      </c>
      <c r="B24606" t="s">
        <v>17</v>
      </c>
      <c r="C24606" t="s">
        <v>77</v>
      </c>
      <c r="D24606" t="s">
        <v>29</v>
      </c>
      <c r="E24606">
        <v>2011</v>
      </c>
      <c r="F24606" t="s">
        <v>36</v>
      </c>
      <c r="G24606" t="str">
        <f t="shared" si="524"/>
        <v>HarrowRichmond upon Thames2011Age 0-3</v>
      </c>
      <c r="H24606">
        <v>1.7637</v>
      </c>
    </row>
    <row r="24607" spans="1:8" x14ac:dyDescent="0.25">
      <c r="A24607" t="s">
        <v>66</v>
      </c>
      <c r="B24607" t="s">
        <v>17</v>
      </c>
      <c r="C24607" t="s">
        <v>78</v>
      </c>
      <c r="D24607" t="s">
        <v>30</v>
      </c>
      <c r="E24607">
        <v>2011</v>
      </c>
      <c r="F24607" t="s">
        <v>36</v>
      </c>
      <c r="G24607" t="str">
        <f t="shared" si="524"/>
        <v>HarrowSouthwark2011Age 0-3</v>
      </c>
      <c r="H24607">
        <v>13.5383</v>
      </c>
    </row>
    <row r="24608" spans="1:8" x14ac:dyDescent="0.25">
      <c r="A24608" t="s">
        <v>66</v>
      </c>
      <c r="B24608" t="s">
        <v>17</v>
      </c>
      <c r="C24608" t="s">
        <v>79</v>
      </c>
      <c r="D24608" t="s">
        <v>31</v>
      </c>
      <c r="E24608">
        <v>2011</v>
      </c>
      <c r="F24608" t="s">
        <v>36</v>
      </c>
      <c r="G24608" t="str">
        <f t="shared" si="524"/>
        <v>HarrowSutton2011Age 0-3</v>
      </c>
      <c r="H24608">
        <v>2.7071999999999998</v>
      </c>
    </row>
    <row r="24609" spans="1:8" x14ac:dyDescent="0.25">
      <c r="A24609" t="s">
        <v>66</v>
      </c>
      <c r="B24609" t="s">
        <v>17</v>
      </c>
      <c r="C24609" t="s">
        <v>80</v>
      </c>
      <c r="D24609" t="s">
        <v>32</v>
      </c>
      <c r="E24609">
        <v>2011</v>
      </c>
      <c r="F24609" t="s">
        <v>36</v>
      </c>
      <c r="G24609" t="str">
        <f t="shared" si="524"/>
        <v>HarrowTower Hamlets2011Age 0-3</v>
      </c>
      <c r="H24609">
        <v>11.516299999999999</v>
      </c>
    </row>
    <row r="24610" spans="1:8" x14ac:dyDescent="0.25">
      <c r="A24610" t="s">
        <v>66</v>
      </c>
      <c r="B24610" t="s">
        <v>17</v>
      </c>
      <c r="C24610" t="s">
        <v>81</v>
      </c>
      <c r="D24610" t="s">
        <v>33</v>
      </c>
      <c r="E24610">
        <v>2011</v>
      </c>
      <c r="F24610" t="s">
        <v>36</v>
      </c>
      <c r="G24610" t="str">
        <f t="shared" si="524"/>
        <v>HarrowWaltham Forest2011Age 0-3</v>
      </c>
      <c r="H24610">
        <v>10.7639</v>
      </c>
    </row>
    <row r="24611" spans="1:8" x14ac:dyDescent="0.25">
      <c r="A24611" t="s">
        <v>66</v>
      </c>
      <c r="B24611" t="s">
        <v>17</v>
      </c>
      <c r="C24611" t="s">
        <v>82</v>
      </c>
      <c r="D24611" t="s">
        <v>34</v>
      </c>
      <c r="E24611">
        <v>2011</v>
      </c>
      <c r="F24611" t="s">
        <v>36</v>
      </c>
      <c r="G24611" t="str">
        <f t="shared" si="524"/>
        <v>HarrowWandsworth2011Age 0-3</v>
      </c>
      <c r="H24611">
        <v>4.6981000000000002</v>
      </c>
    </row>
    <row r="24612" spans="1:8" x14ac:dyDescent="0.25">
      <c r="A24612" t="s">
        <v>66</v>
      </c>
      <c r="B24612" t="s">
        <v>17</v>
      </c>
      <c r="C24612" t="s">
        <v>83</v>
      </c>
      <c r="D24612" t="s">
        <v>35</v>
      </c>
      <c r="E24612">
        <v>2011</v>
      </c>
      <c r="F24612" t="s">
        <v>36</v>
      </c>
      <c r="G24612" t="str">
        <f t="shared" si="524"/>
        <v>HarrowWestminster2011Age 0-3</v>
      </c>
      <c r="H24612">
        <v>25.067699999999999</v>
      </c>
    </row>
    <row r="24613" spans="1:8" x14ac:dyDescent="0.25">
      <c r="A24613" t="s">
        <v>67</v>
      </c>
      <c r="B24613" t="s">
        <v>18</v>
      </c>
      <c r="C24613" t="s">
        <v>52</v>
      </c>
      <c r="D24613" t="s">
        <v>3</v>
      </c>
      <c r="E24613">
        <v>2011</v>
      </c>
      <c r="F24613" t="s">
        <v>36</v>
      </c>
      <c r="G24613" t="str">
        <f t="shared" si="524"/>
        <v>HaveringCity of London2011Age 0-3</v>
      </c>
      <c r="H24613">
        <v>0.50109999999999999</v>
      </c>
    </row>
    <row r="24614" spans="1:8" x14ac:dyDescent="0.25">
      <c r="A24614" t="s">
        <v>67</v>
      </c>
      <c r="B24614" t="s">
        <v>18</v>
      </c>
      <c r="C24614" t="s">
        <v>53</v>
      </c>
      <c r="D24614" t="s">
        <v>4</v>
      </c>
      <c r="E24614">
        <v>2011</v>
      </c>
      <c r="F24614" t="s">
        <v>36</v>
      </c>
      <c r="G24614" t="str">
        <f t="shared" si="524"/>
        <v>HaveringBarking and Dagenham2011Age 0-3</v>
      </c>
      <c r="H24614">
        <v>184.9066</v>
      </c>
    </row>
    <row r="24615" spans="1:8" x14ac:dyDescent="0.25">
      <c r="A24615" t="s">
        <v>67</v>
      </c>
      <c r="B24615" t="s">
        <v>18</v>
      </c>
      <c r="C24615" t="s">
        <v>54</v>
      </c>
      <c r="D24615" t="s">
        <v>5</v>
      </c>
      <c r="E24615">
        <v>2011</v>
      </c>
      <c r="F24615" t="s">
        <v>36</v>
      </c>
      <c r="G24615" t="str">
        <f t="shared" si="524"/>
        <v>HaveringBarnet2011Age 0-3</v>
      </c>
      <c r="H24615">
        <v>4.9532999999999996</v>
      </c>
    </row>
    <row r="24616" spans="1:8" x14ac:dyDescent="0.25">
      <c r="A24616" t="s">
        <v>67</v>
      </c>
      <c r="B24616" t="s">
        <v>18</v>
      </c>
      <c r="C24616" t="s">
        <v>55</v>
      </c>
      <c r="D24616" t="s">
        <v>6</v>
      </c>
      <c r="E24616">
        <v>2011</v>
      </c>
      <c r="F24616" t="s">
        <v>36</v>
      </c>
      <c r="G24616" t="str">
        <f t="shared" si="524"/>
        <v>HaveringBexley2011Age 0-3</v>
      </c>
      <c r="H24616">
        <v>5.7888999999999999</v>
      </c>
    </row>
    <row r="24617" spans="1:8" x14ac:dyDescent="0.25">
      <c r="A24617" t="s">
        <v>67</v>
      </c>
      <c r="B24617" t="s">
        <v>18</v>
      </c>
      <c r="C24617" t="s">
        <v>56</v>
      </c>
      <c r="D24617" t="s">
        <v>7</v>
      </c>
      <c r="E24617">
        <v>2011</v>
      </c>
      <c r="F24617" t="s">
        <v>36</v>
      </c>
      <c r="G24617" t="str">
        <f t="shared" si="524"/>
        <v>HaveringBrent2011Age 0-3</v>
      </c>
      <c r="H24617">
        <v>3.3662999999999998</v>
      </c>
    </row>
    <row r="24618" spans="1:8" x14ac:dyDescent="0.25">
      <c r="A24618" t="s">
        <v>67</v>
      </c>
      <c r="B24618" t="s">
        <v>18</v>
      </c>
      <c r="C24618" t="s">
        <v>57</v>
      </c>
      <c r="D24618" t="s">
        <v>8</v>
      </c>
      <c r="E24618">
        <v>2011</v>
      </c>
      <c r="F24618" t="s">
        <v>36</v>
      </c>
      <c r="G24618" t="str">
        <f t="shared" si="524"/>
        <v>HaveringBromley2011Age 0-3</v>
      </c>
      <c r="H24618">
        <v>1.0931</v>
      </c>
    </row>
    <row r="24619" spans="1:8" x14ac:dyDescent="0.25">
      <c r="A24619" t="s">
        <v>67</v>
      </c>
      <c r="B24619" t="s">
        <v>18</v>
      </c>
      <c r="C24619" t="s">
        <v>58</v>
      </c>
      <c r="D24619" t="s">
        <v>9</v>
      </c>
      <c r="E24619">
        <v>2011</v>
      </c>
      <c r="F24619" t="s">
        <v>36</v>
      </c>
      <c r="G24619" t="str">
        <f t="shared" si="524"/>
        <v>HaveringCamden2011Age 0-3</v>
      </c>
      <c r="H24619">
        <v>2.3523999999999998</v>
      </c>
    </row>
    <row r="24620" spans="1:8" x14ac:dyDescent="0.25">
      <c r="A24620" t="s">
        <v>67</v>
      </c>
      <c r="B24620" t="s">
        <v>18</v>
      </c>
      <c r="C24620" t="s">
        <v>59</v>
      </c>
      <c r="D24620" t="s">
        <v>10</v>
      </c>
      <c r="E24620">
        <v>2011</v>
      </c>
      <c r="F24620" t="s">
        <v>36</v>
      </c>
      <c r="G24620" t="str">
        <f t="shared" si="524"/>
        <v>HaveringCroydon2011Age 0-3</v>
      </c>
      <c r="H24620">
        <v>1.0464</v>
      </c>
    </row>
    <row r="24621" spans="1:8" x14ac:dyDescent="0.25">
      <c r="A24621" t="s">
        <v>67</v>
      </c>
      <c r="B24621" t="s">
        <v>18</v>
      </c>
      <c r="C24621" t="s">
        <v>60</v>
      </c>
      <c r="D24621" t="s">
        <v>11</v>
      </c>
      <c r="E24621">
        <v>2011</v>
      </c>
      <c r="F24621" t="s">
        <v>36</v>
      </c>
      <c r="G24621" t="str">
        <f t="shared" si="524"/>
        <v>HaveringEaling2011Age 0-3</v>
      </c>
      <c r="H24621">
        <v>0.43130000000000002</v>
      </c>
    </row>
    <row r="24622" spans="1:8" x14ac:dyDescent="0.25">
      <c r="A24622" t="s">
        <v>67</v>
      </c>
      <c r="B24622" t="s">
        <v>18</v>
      </c>
      <c r="C24622" t="s">
        <v>61</v>
      </c>
      <c r="D24622" t="s">
        <v>12</v>
      </c>
      <c r="E24622">
        <v>2011</v>
      </c>
      <c r="F24622" t="s">
        <v>36</v>
      </c>
      <c r="G24622" t="str">
        <f t="shared" si="524"/>
        <v>HaveringEnfield2011Age 0-3</v>
      </c>
      <c r="H24622">
        <v>13.91</v>
      </c>
    </row>
    <row r="24623" spans="1:8" x14ac:dyDescent="0.25">
      <c r="A24623" t="s">
        <v>67</v>
      </c>
      <c r="B24623" t="s">
        <v>18</v>
      </c>
      <c r="C24623" t="s">
        <v>62</v>
      </c>
      <c r="D24623" t="s">
        <v>13</v>
      </c>
      <c r="E24623">
        <v>2011</v>
      </c>
      <c r="F24623" t="s">
        <v>36</v>
      </c>
      <c r="G24623" t="str">
        <f t="shared" si="524"/>
        <v>HaveringGreenwich2011Age 0-3</v>
      </c>
      <c r="H24623">
        <v>11.4312</v>
      </c>
    </row>
    <row r="24624" spans="1:8" x14ac:dyDescent="0.25">
      <c r="A24624" t="s">
        <v>67</v>
      </c>
      <c r="B24624" t="s">
        <v>18</v>
      </c>
      <c r="C24624" t="s">
        <v>63</v>
      </c>
      <c r="D24624" t="s">
        <v>14</v>
      </c>
      <c r="E24624">
        <v>2011</v>
      </c>
      <c r="F24624" t="s">
        <v>36</v>
      </c>
      <c r="G24624" t="str">
        <f t="shared" si="524"/>
        <v>HaveringHackney2011Age 0-3</v>
      </c>
      <c r="H24624">
        <v>30.509</v>
      </c>
    </row>
    <row r="24625" spans="1:8" x14ac:dyDescent="0.25">
      <c r="A24625" t="s">
        <v>67</v>
      </c>
      <c r="B24625" t="s">
        <v>18</v>
      </c>
      <c r="C24625" t="s">
        <v>64</v>
      </c>
      <c r="D24625" t="s">
        <v>15</v>
      </c>
      <c r="E24625">
        <v>2011</v>
      </c>
      <c r="F24625" t="s">
        <v>36</v>
      </c>
      <c r="G24625" t="str">
        <f t="shared" si="524"/>
        <v>HaveringHammersmith and Fulham2011Age 0-3</v>
      </c>
      <c r="H24625">
        <v>1.6600999999999999</v>
      </c>
    </row>
    <row r="24626" spans="1:8" x14ac:dyDescent="0.25">
      <c r="A24626" t="s">
        <v>67</v>
      </c>
      <c r="B24626" t="s">
        <v>18</v>
      </c>
      <c r="C24626" t="s">
        <v>65</v>
      </c>
      <c r="D24626" t="s">
        <v>16</v>
      </c>
      <c r="E24626">
        <v>2011</v>
      </c>
      <c r="F24626" t="s">
        <v>36</v>
      </c>
      <c r="G24626" t="str">
        <f t="shared" si="524"/>
        <v>HaveringHaringey2011Age 0-3</v>
      </c>
      <c r="H24626">
        <v>9.7189999999999994</v>
      </c>
    </row>
    <row r="24627" spans="1:8" x14ac:dyDescent="0.25">
      <c r="A24627" t="s">
        <v>67</v>
      </c>
      <c r="B24627" t="s">
        <v>18</v>
      </c>
      <c r="C24627" t="s">
        <v>66</v>
      </c>
      <c r="D24627" t="s">
        <v>17</v>
      </c>
      <c r="E24627">
        <v>2011</v>
      </c>
      <c r="F24627" t="s">
        <v>36</v>
      </c>
      <c r="G24627" t="str">
        <f t="shared" si="524"/>
        <v>HaveringHarrow2011Age 0-3</v>
      </c>
      <c r="H24627">
        <v>0.71419999999999995</v>
      </c>
    </row>
    <row r="24628" spans="1:8" x14ac:dyDescent="0.25">
      <c r="A24628" t="s">
        <v>67</v>
      </c>
      <c r="B24628" t="s">
        <v>18</v>
      </c>
      <c r="C24628" t="s">
        <v>68</v>
      </c>
      <c r="D24628" t="s">
        <v>19</v>
      </c>
      <c r="E24628">
        <v>2011</v>
      </c>
      <c r="F24628" t="s">
        <v>36</v>
      </c>
      <c r="G24628" t="str">
        <f t="shared" si="524"/>
        <v>HaveringHillingdon2011Age 0-3</v>
      </c>
      <c r="H24628">
        <v>0.3478</v>
      </c>
    </row>
    <row r="24629" spans="1:8" x14ac:dyDescent="0.25">
      <c r="A24629" t="s">
        <v>67</v>
      </c>
      <c r="B24629" t="s">
        <v>18</v>
      </c>
      <c r="C24629" t="s">
        <v>69</v>
      </c>
      <c r="D24629" t="s">
        <v>20</v>
      </c>
      <c r="E24629">
        <v>2011</v>
      </c>
      <c r="F24629" t="s">
        <v>36</v>
      </c>
      <c r="G24629" t="str">
        <f t="shared" si="524"/>
        <v>HaveringHounslow2011Age 0-3</v>
      </c>
      <c r="H24629">
        <v>1.7035</v>
      </c>
    </row>
    <row r="24630" spans="1:8" x14ac:dyDescent="0.25">
      <c r="A24630" t="s">
        <v>67</v>
      </c>
      <c r="B24630" t="s">
        <v>18</v>
      </c>
      <c r="C24630" t="s">
        <v>70</v>
      </c>
      <c r="D24630" t="s">
        <v>21</v>
      </c>
      <c r="E24630">
        <v>2011</v>
      </c>
      <c r="F24630" t="s">
        <v>36</v>
      </c>
      <c r="G24630" t="str">
        <f t="shared" si="524"/>
        <v>HaveringIslington2011Age 0-3</v>
      </c>
      <c r="H24630">
        <v>3.6452</v>
      </c>
    </row>
    <row r="24631" spans="1:8" x14ac:dyDescent="0.25">
      <c r="A24631" t="s">
        <v>67</v>
      </c>
      <c r="B24631" t="s">
        <v>18</v>
      </c>
      <c r="C24631" t="s">
        <v>71</v>
      </c>
      <c r="D24631" t="s">
        <v>22</v>
      </c>
      <c r="E24631">
        <v>2011</v>
      </c>
      <c r="F24631" t="s">
        <v>36</v>
      </c>
      <c r="G24631" t="str">
        <f t="shared" si="524"/>
        <v>HaveringKensington and Chelsea2011Age 0-3</v>
      </c>
      <c r="H24631">
        <v>1.0806</v>
      </c>
    </row>
    <row r="24632" spans="1:8" x14ac:dyDescent="0.25">
      <c r="A24632" t="s">
        <v>67</v>
      </c>
      <c r="B24632" t="s">
        <v>18</v>
      </c>
      <c r="C24632" t="s">
        <v>72</v>
      </c>
      <c r="D24632" t="s">
        <v>23</v>
      </c>
      <c r="E24632">
        <v>2011</v>
      </c>
      <c r="F24632" t="s">
        <v>36</v>
      </c>
      <c r="G24632" t="str">
        <f t="shared" si="524"/>
        <v>HaveringKingston upon Thames2011Age 0-3</v>
      </c>
      <c r="H24632">
        <v>0.33689999999999998</v>
      </c>
    </row>
    <row r="24633" spans="1:8" x14ac:dyDescent="0.25">
      <c r="A24633" t="s">
        <v>67</v>
      </c>
      <c r="B24633" t="s">
        <v>18</v>
      </c>
      <c r="C24633" t="s">
        <v>73</v>
      </c>
      <c r="D24633" t="s">
        <v>24</v>
      </c>
      <c r="E24633">
        <v>2011</v>
      </c>
      <c r="F24633" t="s">
        <v>36</v>
      </c>
      <c r="G24633" t="str">
        <f t="shared" si="524"/>
        <v>HaveringLambeth2011Age 0-3</v>
      </c>
      <c r="H24633">
        <v>2.3048000000000002</v>
      </c>
    </row>
    <row r="24634" spans="1:8" x14ac:dyDescent="0.25">
      <c r="A24634" t="s">
        <v>67</v>
      </c>
      <c r="B24634" t="s">
        <v>18</v>
      </c>
      <c r="C24634" t="s">
        <v>74</v>
      </c>
      <c r="D24634" t="s">
        <v>25</v>
      </c>
      <c r="E24634">
        <v>2011</v>
      </c>
      <c r="F24634" t="s">
        <v>36</v>
      </c>
      <c r="G24634" t="str">
        <f t="shared" si="524"/>
        <v>HaveringLewisham2011Age 0-3</v>
      </c>
      <c r="H24634">
        <v>5.3750999999999998</v>
      </c>
    </row>
    <row r="24635" spans="1:8" x14ac:dyDescent="0.25">
      <c r="A24635" t="s">
        <v>67</v>
      </c>
      <c r="B24635" t="s">
        <v>18</v>
      </c>
      <c r="C24635" t="s">
        <v>75</v>
      </c>
      <c r="D24635" t="s">
        <v>26</v>
      </c>
      <c r="E24635">
        <v>2011</v>
      </c>
      <c r="F24635" t="s">
        <v>36</v>
      </c>
      <c r="G24635" t="str">
        <f t="shared" si="524"/>
        <v>HaveringMerton2011Age 0-3</v>
      </c>
      <c r="H24635">
        <v>1.8945000000000001</v>
      </c>
    </row>
    <row r="24636" spans="1:8" x14ac:dyDescent="0.25">
      <c r="A24636" t="s">
        <v>67</v>
      </c>
      <c r="B24636" t="s">
        <v>18</v>
      </c>
      <c r="C24636" t="s">
        <v>84</v>
      </c>
      <c r="D24636" t="s">
        <v>27</v>
      </c>
      <c r="E24636">
        <v>2011</v>
      </c>
      <c r="F24636" t="s">
        <v>36</v>
      </c>
      <c r="G24636" t="str">
        <f t="shared" si="524"/>
        <v>HaveringNewham2011Age 0-3</v>
      </c>
      <c r="H24636">
        <v>98.054199999999994</v>
      </c>
    </row>
    <row r="24637" spans="1:8" x14ac:dyDescent="0.25">
      <c r="A24637" t="s">
        <v>67</v>
      </c>
      <c r="B24637" t="s">
        <v>18</v>
      </c>
      <c r="C24637" t="s">
        <v>76</v>
      </c>
      <c r="D24637" t="s">
        <v>28</v>
      </c>
      <c r="E24637">
        <v>2011</v>
      </c>
      <c r="F24637" t="s">
        <v>36</v>
      </c>
      <c r="G24637" t="str">
        <f t="shared" si="524"/>
        <v>HaveringRedbridge2011Age 0-3</v>
      </c>
      <c r="H24637">
        <v>103.95659999999999</v>
      </c>
    </row>
    <row r="24638" spans="1:8" x14ac:dyDescent="0.25">
      <c r="A24638" t="s">
        <v>67</v>
      </c>
      <c r="B24638" t="s">
        <v>18</v>
      </c>
      <c r="C24638" t="s">
        <v>77</v>
      </c>
      <c r="D24638" t="s">
        <v>29</v>
      </c>
      <c r="E24638">
        <v>2011</v>
      </c>
      <c r="F24638" t="s">
        <v>36</v>
      </c>
      <c r="G24638" t="str">
        <f t="shared" si="524"/>
        <v>HaveringRichmond upon Thames2011Age 0-3</v>
      </c>
      <c r="H24638">
        <v>2.6589</v>
      </c>
    </row>
    <row r="24639" spans="1:8" x14ac:dyDescent="0.25">
      <c r="A24639" t="s">
        <v>67</v>
      </c>
      <c r="B24639" t="s">
        <v>18</v>
      </c>
      <c r="C24639" t="s">
        <v>78</v>
      </c>
      <c r="D24639" t="s">
        <v>30</v>
      </c>
      <c r="E24639">
        <v>2011</v>
      </c>
      <c r="F24639" t="s">
        <v>36</v>
      </c>
      <c r="G24639" t="str">
        <f t="shared" si="524"/>
        <v>HaveringSouthwark2011Age 0-3</v>
      </c>
      <c r="H24639">
        <v>3.9866000000000001</v>
      </c>
    </row>
    <row r="24640" spans="1:8" x14ac:dyDescent="0.25">
      <c r="A24640" t="s">
        <v>67</v>
      </c>
      <c r="B24640" t="s">
        <v>18</v>
      </c>
      <c r="C24640" t="s">
        <v>79</v>
      </c>
      <c r="D24640" t="s">
        <v>31</v>
      </c>
      <c r="E24640">
        <v>2011</v>
      </c>
      <c r="F24640" t="s">
        <v>36</v>
      </c>
      <c r="G24640" t="str">
        <f t="shared" si="524"/>
        <v>HaveringSutton2011Age 0-3</v>
      </c>
      <c r="H24640">
        <v>1.6352</v>
      </c>
    </row>
    <row r="24641" spans="1:8" x14ac:dyDescent="0.25">
      <c r="A24641" t="s">
        <v>67</v>
      </c>
      <c r="B24641" t="s">
        <v>18</v>
      </c>
      <c r="C24641" t="s">
        <v>80</v>
      </c>
      <c r="D24641" t="s">
        <v>32</v>
      </c>
      <c r="E24641">
        <v>2011</v>
      </c>
      <c r="F24641" t="s">
        <v>36</v>
      </c>
      <c r="G24641" t="str">
        <f t="shared" si="524"/>
        <v>HaveringTower Hamlets2011Age 0-3</v>
      </c>
      <c r="H24641">
        <v>31.125</v>
      </c>
    </row>
    <row r="24642" spans="1:8" x14ac:dyDescent="0.25">
      <c r="A24642" t="s">
        <v>67</v>
      </c>
      <c r="B24642" t="s">
        <v>18</v>
      </c>
      <c r="C24642" t="s">
        <v>81</v>
      </c>
      <c r="D24642" t="s">
        <v>33</v>
      </c>
      <c r="E24642">
        <v>2011</v>
      </c>
      <c r="F24642" t="s">
        <v>36</v>
      </c>
      <c r="G24642" t="str">
        <f t="shared" si="524"/>
        <v>HaveringWaltham Forest2011Age 0-3</v>
      </c>
      <c r="H24642">
        <v>44.364600000000003</v>
      </c>
    </row>
    <row r="24643" spans="1:8" x14ac:dyDescent="0.25">
      <c r="A24643" t="s">
        <v>67</v>
      </c>
      <c r="B24643" t="s">
        <v>18</v>
      </c>
      <c r="C24643" t="s">
        <v>82</v>
      </c>
      <c r="D24643" t="s">
        <v>34</v>
      </c>
      <c r="E24643">
        <v>2011</v>
      </c>
      <c r="F24643" t="s">
        <v>36</v>
      </c>
      <c r="G24643" t="str">
        <f t="shared" si="524"/>
        <v>HaveringWandsworth2011Age 0-3</v>
      </c>
      <c r="H24643">
        <v>3.7816000000000001</v>
      </c>
    </row>
    <row r="24644" spans="1:8" x14ac:dyDescent="0.25">
      <c r="A24644" t="s">
        <v>67</v>
      </c>
      <c r="B24644" t="s">
        <v>18</v>
      </c>
      <c r="C24644" t="s">
        <v>83</v>
      </c>
      <c r="D24644" t="s">
        <v>35</v>
      </c>
      <c r="E24644">
        <v>2011</v>
      </c>
      <c r="F24644" t="s">
        <v>36</v>
      </c>
      <c r="G24644" t="str">
        <f t="shared" ref="G24644:G24707" si="525">B24644&amp;D24644&amp;E24644&amp;F24644</f>
        <v>HaveringWestminster2011Age 0-3</v>
      </c>
      <c r="H24644">
        <v>3.5808</v>
      </c>
    </row>
    <row r="24645" spans="1:8" x14ac:dyDescent="0.25">
      <c r="A24645" t="s">
        <v>68</v>
      </c>
      <c r="B24645" t="s">
        <v>19</v>
      </c>
      <c r="C24645" t="s">
        <v>52</v>
      </c>
      <c r="D24645" t="s">
        <v>3</v>
      </c>
      <c r="E24645">
        <v>2011</v>
      </c>
      <c r="F24645" t="s">
        <v>36</v>
      </c>
      <c r="G24645" t="str">
        <f t="shared" si="525"/>
        <v>HillingdonCity of London2011Age 0-3</v>
      </c>
      <c r="H24645">
        <v>7.2599999999999998E-2</v>
      </c>
    </row>
    <row r="24646" spans="1:8" x14ac:dyDescent="0.25">
      <c r="A24646" t="s">
        <v>68</v>
      </c>
      <c r="B24646" t="s">
        <v>19</v>
      </c>
      <c r="C24646" t="s">
        <v>53</v>
      </c>
      <c r="D24646" t="s">
        <v>4</v>
      </c>
      <c r="E24646">
        <v>2011</v>
      </c>
      <c r="F24646" t="s">
        <v>36</v>
      </c>
      <c r="G24646" t="str">
        <f t="shared" si="525"/>
        <v>HillingdonBarking and Dagenham2011Age 0-3</v>
      </c>
      <c r="H24646">
        <v>9.5405999999999995</v>
      </c>
    </row>
    <row r="24647" spans="1:8" x14ac:dyDescent="0.25">
      <c r="A24647" t="s">
        <v>68</v>
      </c>
      <c r="B24647" t="s">
        <v>19</v>
      </c>
      <c r="C24647" t="s">
        <v>54</v>
      </c>
      <c r="D24647" t="s">
        <v>5</v>
      </c>
      <c r="E24647">
        <v>2011</v>
      </c>
      <c r="F24647" t="s">
        <v>36</v>
      </c>
      <c r="G24647" t="str">
        <f t="shared" si="525"/>
        <v>HillingdonBarnet2011Age 0-3</v>
      </c>
      <c r="H24647">
        <v>30.9009</v>
      </c>
    </row>
    <row r="24648" spans="1:8" x14ac:dyDescent="0.25">
      <c r="A24648" t="s">
        <v>68</v>
      </c>
      <c r="B24648" t="s">
        <v>19</v>
      </c>
      <c r="C24648" t="s">
        <v>55</v>
      </c>
      <c r="D24648" t="s">
        <v>6</v>
      </c>
      <c r="E24648">
        <v>2011</v>
      </c>
      <c r="F24648" t="s">
        <v>36</v>
      </c>
      <c r="G24648" t="str">
        <f t="shared" si="525"/>
        <v>HillingdonBexley2011Age 0-3</v>
      </c>
      <c r="H24648">
        <v>0.22770000000000001</v>
      </c>
    </row>
    <row r="24649" spans="1:8" x14ac:dyDescent="0.25">
      <c r="A24649" t="s">
        <v>68</v>
      </c>
      <c r="B24649" t="s">
        <v>19</v>
      </c>
      <c r="C24649" t="s">
        <v>56</v>
      </c>
      <c r="D24649" t="s">
        <v>7</v>
      </c>
      <c r="E24649">
        <v>2011</v>
      </c>
      <c r="F24649" t="s">
        <v>36</v>
      </c>
      <c r="G24649" t="str">
        <f t="shared" si="525"/>
        <v>HillingdonBrent2011Age 0-3</v>
      </c>
      <c r="H24649">
        <v>62.448099999999997</v>
      </c>
    </row>
    <row r="24650" spans="1:8" x14ac:dyDescent="0.25">
      <c r="A24650" t="s">
        <v>68</v>
      </c>
      <c r="B24650" t="s">
        <v>19</v>
      </c>
      <c r="C24650" t="s">
        <v>57</v>
      </c>
      <c r="D24650" t="s">
        <v>8</v>
      </c>
      <c r="E24650">
        <v>2011</v>
      </c>
      <c r="F24650" t="s">
        <v>36</v>
      </c>
      <c r="G24650" t="str">
        <f t="shared" si="525"/>
        <v>HillingdonBromley2011Age 0-3</v>
      </c>
      <c r="H24650">
        <v>3.6513</v>
      </c>
    </row>
    <row r="24651" spans="1:8" x14ac:dyDescent="0.25">
      <c r="A24651" t="s">
        <v>68</v>
      </c>
      <c r="B24651" t="s">
        <v>19</v>
      </c>
      <c r="C24651" t="s">
        <v>58</v>
      </c>
      <c r="D24651" t="s">
        <v>9</v>
      </c>
      <c r="E24651">
        <v>2011</v>
      </c>
      <c r="F24651" t="s">
        <v>36</v>
      </c>
      <c r="G24651" t="str">
        <f t="shared" si="525"/>
        <v>HillingdonCamden2011Age 0-3</v>
      </c>
      <c r="H24651">
        <v>11.313000000000001</v>
      </c>
    </row>
    <row r="24652" spans="1:8" x14ac:dyDescent="0.25">
      <c r="A24652" t="s">
        <v>68</v>
      </c>
      <c r="B24652" t="s">
        <v>19</v>
      </c>
      <c r="C24652" t="s">
        <v>59</v>
      </c>
      <c r="D24652" t="s">
        <v>10</v>
      </c>
      <c r="E24652">
        <v>2011</v>
      </c>
      <c r="F24652" t="s">
        <v>36</v>
      </c>
      <c r="G24652" t="str">
        <f t="shared" si="525"/>
        <v>HillingdonCroydon2011Age 0-3</v>
      </c>
      <c r="H24652">
        <v>7.6158999999999999</v>
      </c>
    </row>
    <row r="24653" spans="1:8" x14ac:dyDescent="0.25">
      <c r="A24653" t="s">
        <v>68</v>
      </c>
      <c r="B24653" t="s">
        <v>19</v>
      </c>
      <c r="C24653" t="s">
        <v>60</v>
      </c>
      <c r="D24653" t="s">
        <v>11</v>
      </c>
      <c r="E24653">
        <v>2011</v>
      </c>
      <c r="F24653" t="s">
        <v>36</v>
      </c>
      <c r="G24653" t="str">
        <f t="shared" si="525"/>
        <v>HillingdonEaling2011Age 0-3</v>
      </c>
      <c r="H24653">
        <v>276.9864</v>
      </c>
    </row>
    <row r="24654" spans="1:8" x14ac:dyDescent="0.25">
      <c r="A24654" t="s">
        <v>68</v>
      </c>
      <c r="B24654" t="s">
        <v>19</v>
      </c>
      <c r="C24654" t="s">
        <v>61</v>
      </c>
      <c r="D24654" t="s">
        <v>12</v>
      </c>
      <c r="E24654">
        <v>2011</v>
      </c>
      <c r="F24654" t="s">
        <v>36</v>
      </c>
      <c r="G24654" t="str">
        <f t="shared" si="525"/>
        <v>HillingdonEnfield2011Age 0-3</v>
      </c>
      <c r="H24654">
        <v>10.561500000000001</v>
      </c>
    </row>
    <row r="24655" spans="1:8" x14ac:dyDescent="0.25">
      <c r="A24655" t="s">
        <v>68</v>
      </c>
      <c r="B24655" t="s">
        <v>19</v>
      </c>
      <c r="C24655" t="s">
        <v>62</v>
      </c>
      <c r="D24655" t="s">
        <v>13</v>
      </c>
      <c r="E24655">
        <v>2011</v>
      </c>
      <c r="F24655" t="s">
        <v>36</v>
      </c>
      <c r="G24655" t="str">
        <f t="shared" si="525"/>
        <v>HillingdonGreenwich2011Age 0-3</v>
      </c>
      <c r="H24655">
        <v>9.0714000000000006</v>
      </c>
    </row>
    <row r="24656" spans="1:8" x14ac:dyDescent="0.25">
      <c r="A24656" t="s">
        <v>68</v>
      </c>
      <c r="B24656" t="s">
        <v>19</v>
      </c>
      <c r="C24656" t="s">
        <v>63</v>
      </c>
      <c r="D24656" t="s">
        <v>14</v>
      </c>
      <c r="E24656">
        <v>2011</v>
      </c>
      <c r="F24656" t="s">
        <v>36</v>
      </c>
      <c r="G24656" t="str">
        <f t="shared" si="525"/>
        <v>HillingdonHackney2011Age 0-3</v>
      </c>
      <c r="H24656">
        <v>6.9566999999999997</v>
      </c>
    </row>
    <row r="24657" spans="1:8" x14ac:dyDescent="0.25">
      <c r="A24657" t="s">
        <v>68</v>
      </c>
      <c r="B24657" t="s">
        <v>19</v>
      </c>
      <c r="C24657" t="s">
        <v>64</v>
      </c>
      <c r="D24657" t="s">
        <v>15</v>
      </c>
      <c r="E24657">
        <v>2011</v>
      </c>
      <c r="F24657" t="s">
        <v>36</v>
      </c>
      <c r="G24657" t="str">
        <f t="shared" si="525"/>
        <v>HillingdonHammersmith and Fulham2011Age 0-3</v>
      </c>
      <c r="H24657">
        <v>45.198500000000003</v>
      </c>
    </row>
    <row r="24658" spans="1:8" x14ac:dyDescent="0.25">
      <c r="A24658" t="s">
        <v>68</v>
      </c>
      <c r="B24658" t="s">
        <v>19</v>
      </c>
      <c r="C24658" t="s">
        <v>65</v>
      </c>
      <c r="D24658" t="s">
        <v>16</v>
      </c>
      <c r="E24658">
        <v>2011</v>
      </c>
      <c r="F24658" t="s">
        <v>36</v>
      </c>
      <c r="G24658" t="str">
        <f t="shared" si="525"/>
        <v>HillingdonHaringey2011Age 0-3</v>
      </c>
      <c r="H24658">
        <v>4.8680000000000003</v>
      </c>
    </row>
    <row r="24659" spans="1:8" x14ac:dyDescent="0.25">
      <c r="A24659" t="s">
        <v>68</v>
      </c>
      <c r="B24659" t="s">
        <v>19</v>
      </c>
      <c r="C24659" t="s">
        <v>66</v>
      </c>
      <c r="D24659" t="s">
        <v>17</v>
      </c>
      <c r="E24659">
        <v>2011</v>
      </c>
      <c r="F24659" t="s">
        <v>36</v>
      </c>
      <c r="G24659" t="str">
        <f t="shared" si="525"/>
        <v>HillingdonHarrow2011Age 0-3</v>
      </c>
      <c r="H24659">
        <v>100.81489999999999</v>
      </c>
    </row>
    <row r="24660" spans="1:8" x14ac:dyDescent="0.25">
      <c r="A24660" t="s">
        <v>68</v>
      </c>
      <c r="B24660" t="s">
        <v>19</v>
      </c>
      <c r="C24660" t="s">
        <v>67</v>
      </c>
      <c r="D24660" t="s">
        <v>18</v>
      </c>
      <c r="E24660">
        <v>2011</v>
      </c>
      <c r="F24660" t="s">
        <v>36</v>
      </c>
      <c r="G24660" t="str">
        <f t="shared" si="525"/>
        <v>HillingdonHavering2011Age 0-3</v>
      </c>
      <c r="H24660">
        <v>4.1654</v>
      </c>
    </row>
    <row r="24661" spans="1:8" x14ac:dyDescent="0.25">
      <c r="A24661" t="s">
        <v>68</v>
      </c>
      <c r="B24661" t="s">
        <v>19</v>
      </c>
      <c r="C24661" t="s">
        <v>69</v>
      </c>
      <c r="D24661" t="s">
        <v>20</v>
      </c>
      <c r="E24661">
        <v>2011</v>
      </c>
      <c r="F24661" t="s">
        <v>36</v>
      </c>
      <c r="G24661" t="str">
        <f t="shared" si="525"/>
        <v>HillingdonHounslow2011Age 0-3</v>
      </c>
      <c r="H24661">
        <v>100.7529</v>
      </c>
    </row>
    <row r="24662" spans="1:8" x14ac:dyDescent="0.25">
      <c r="A24662" t="s">
        <v>68</v>
      </c>
      <c r="B24662" t="s">
        <v>19</v>
      </c>
      <c r="C24662" t="s">
        <v>70</v>
      </c>
      <c r="D24662" t="s">
        <v>21</v>
      </c>
      <c r="E24662">
        <v>2011</v>
      </c>
      <c r="F24662" t="s">
        <v>36</v>
      </c>
      <c r="G24662" t="str">
        <f t="shared" si="525"/>
        <v>HillingdonIslington2011Age 0-3</v>
      </c>
      <c r="H24662">
        <v>6.5460000000000003</v>
      </c>
    </row>
    <row r="24663" spans="1:8" x14ac:dyDescent="0.25">
      <c r="A24663" t="s">
        <v>68</v>
      </c>
      <c r="B24663" t="s">
        <v>19</v>
      </c>
      <c r="C24663" t="s">
        <v>71</v>
      </c>
      <c r="D24663" t="s">
        <v>22</v>
      </c>
      <c r="E24663">
        <v>2011</v>
      </c>
      <c r="F24663" t="s">
        <v>36</v>
      </c>
      <c r="G24663" t="str">
        <f t="shared" si="525"/>
        <v>HillingdonKensington and Chelsea2011Age 0-3</v>
      </c>
      <c r="H24663">
        <v>21.286899999999999</v>
      </c>
    </row>
    <row r="24664" spans="1:8" x14ac:dyDescent="0.25">
      <c r="A24664" t="s">
        <v>68</v>
      </c>
      <c r="B24664" t="s">
        <v>19</v>
      </c>
      <c r="C24664" t="s">
        <v>72</v>
      </c>
      <c r="D24664" t="s">
        <v>23</v>
      </c>
      <c r="E24664">
        <v>2011</v>
      </c>
      <c r="F24664" t="s">
        <v>36</v>
      </c>
      <c r="G24664" t="str">
        <f t="shared" si="525"/>
        <v>HillingdonKingston upon Thames2011Age 0-3</v>
      </c>
      <c r="H24664">
        <v>5.3578999999999999</v>
      </c>
    </row>
    <row r="24665" spans="1:8" x14ac:dyDescent="0.25">
      <c r="A24665" t="s">
        <v>68</v>
      </c>
      <c r="B24665" t="s">
        <v>19</v>
      </c>
      <c r="C24665" t="s">
        <v>73</v>
      </c>
      <c r="D24665" t="s">
        <v>24</v>
      </c>
      <c r="E24665">
        <v>2011</v>
      </c>
      <c r="F24665" t="s">
        <v>36</v>
      </c>
      <c r="G24665" t="str">
        <f t="shared" si="525"/>
        <v>HillingdonLambeth2011Age 0-3</v>
      </c>
      <c r="H24665">
        <v>8.0388000000000002</v>
      </c>
    </row>
    <row r="24666" spans="1:8" x14ac:dyDescent="0.25">
      <c r="A24666" t="s">
        <v>68</v>
      </c>
      <c r="B24666" t="s">
        <v>19</v>
      </c>
      <c r="C24666" t="s">
        <v>74</v>
      </c>
      <c r="D24666" t="s">
        <v>25</v>
      </c>
      <c r="E24666">
        <v>2011</v>
      </c>
      <c r="F24666" t="s">
        <v>36</v>
      </c>
      <c r="G24666" t="str">
        <f t="shared" si="525"/>
        <v>HillingdonLewisham2011Age 0-3</v>
      </c>
      <c r="H24666">
        <v>5.3818999999999999</v>
      </c>
    </row>
    <row r="24667" spans="1:8" x14ac:dyDescent="0.25">
      <c r="A24667" t="s">
        <v>68</v>
      </c>
      <c r="B24667" t="s">
        <v>19</v>
      </c>
      <c r="C24667" t="s">
        <v>75</v>
      </c>
      <c r="D24667" t="s">
        <v>26</v>
      </c>
      <c r="E24667">
        <v>2011</v>
      </c>
      <c r="F24667" t="s">
        <v>36</v>
      </c>
      <c r="G24667" t="str">
        <f t="shared" si="525"/>
        <v>HillingdonMerton2011Age 0-3</v>
      </c>
      <c r="H24667">
        <v>3.2862</v>
      </c>
    </row>
    <row r="24668" spans="1:8" x14ac:dyDescent="0.25">
      <c r="A24668" t="s">
        <v>68</v>
      </c>
      <c r="B24668" t="s">
        <v>19</v>
      </c>
      <c r="C24668" t="s">
        <v>84</v>
      </c>
      <c r="D24668" t="s">
        <v>27</v>
      </c>
      <c r="E24668">
        <v>2011</v>
      </c>
      <c r="F24668" t="s">
        <v>36</v>
      </c>
      <c r="G24668" t="str">
        <f t="shared" si="525"/>
        <v>HillingdonNewham2011Age 0-3</v>
      </c>
      <c r="H24668">
        <v>19.210100000000001</v>
      </c>
    </row>
    <row r="24669" spans="1:8" x14ac:dyDescent="0.25">
      <c r="A24669" t="s">
        <v>68</v>
      </c>
      <c r="B24669" t="s">
        <v>19</v>
      </c>
      <c r="C24669" t="s">
        <v>76</v>
      </c>
      <c r="D24669" t="s">
        <v>28</v>
      </c>
      <c r="E24669">
        <v>2011</v>
      </c>
      <c r="F24669" t="s">
        <v>36</v>
      </c>
      <c r="G24669" t="str">
        <f t="shared" si="525"/>
        <v>HillingdonRedbridge2011Age 0-3</v>
      </c>
      <c r="H24669">
        <v>10.351000000000001</v>
      </c>
    </row>
    <row r="24670" spans="1:8" x14ac:dyDescent="0.25">
      <c r="A24670" t="s">
        <v>68</v>
      </c>
      <c r="B24670" t="s">
        <v>19</v>
      </c>
      <c r="C24670" t="s">
        <v>77</v>
      </c>
      <c r="D24670" t="s">
        <v>29</v>
      </c>
      <c r="E24670">
        <v>2011</v>
      </c>
      <c r="F24670" t="s">
        <v>36</v>
      </c>
      <c r="G24670" t="str">
        <f t="shared" si="525"/>
        <v>HillingdonRichmond upon Thames2011Age 0-3</v>
      </c>
      <c r="H24670">
        <v>12.221500000000001</v>
      </c>
    </row>
    <row r="24671" spans="1:8" x14ac:dyDescent="0.25">
      <c r="A24671" t="s">
        <v>68</v>
      </c>
      <c r="B24671" t="s">
        <v>19</v>
      </c>
      <c r="C24671" t="s">
        <v>78</v>
      </c>
      <c r="D24671" t="s">
        <v>30</v>
      </c>
      <c r="E24671">
        <v>2011</v>
      </c>
      <c r="F24671" t="s">
        <v>36</v>
      </c>
      <c r="G24671" t="str">
        <f t="shared" si="525"/>
        <v>HillingdonSouthwark2011Age 0-3</v>
      </c>
      <c r="H24671">
        <v>8.5561000000000007</v>
      </c>
    </row>
    <row r="24672" spans="1:8" x14ac:dyDescent="0.25">
      <c r="A24672" t="s">
        <v>68</v>
      </c>
      <c r="B24672" t="s">
        <v>19</v>
      </c>
      <c r="C24672" t="s">
        <v>79</v>
      </c>
      <c r="D24672" t="s">
        <v>31</v>
      </c>
      <c r="E24672">
        <v>2011</v>
      </c>
      <c r="F24672" t="s">
        <v>36</v>
      </c>
      <c r="G24672" t="str">
        <f t="shared" si="525"/>
        <v>HillingdonSutton2011Age 0-3</v>
      </c>
      <c r="H24672">
        <v>1.7594000000000001</v>
      </c>
    </row>
    <row r="24673" spans="1:8" x14ac:dyDescent="0.25">
      <c r="A24673" t="s">
        <v>68</v>
      </c>
      <c r="B24673" t="s">
        <v>19</v>
      </c>
      <c r="C24673" t="s">
        <v>80</v>
      </c>
      <c r="D24673" t="s">
        <v>32</v>
      </c>
      <c r="E24673">
        <v>2011</v>
      </c>
      <c r="F24673" t="s">
        <v>36</v>
      </c>
      <c r="G24673" t="str">
        <f t="shared" si="525"/>
        <v>HillingdonTower Hamlets2011Age 0-3</v>
      </c>
      <c r="H24673">
        <v>3.0162</v>
      </c>
    </row>
    <row r="24674" spans="1:8" x14ac:dyDescent="0.25">
      <c r="A24674" t="s">
        <v>68</v>
      </c>
      <c r="B24674" t="s">
        <v>19</v>
      </c>
      <c r="C24674" t="s">
        <v>81</v>
      </c>
      <c r="D24674" t="s">
        <v>33</v>
      </c>
      <c r="E24674">
        <v>2011</v>
      </c>
      <c r="F24674" t="s">
        <v>36</v>
      </c>
      <c r="G24674" t="str">
        <f t="shared" si="525"/>
        <v>HillingdonWaltham Forest2011Age 0-3</v>
      </c>
      <c r="H24674">
        <v>11.4664</v>
      </c>
    </row>
    <row r="24675" spans="1:8" x14ac:dyDescent="0.25">
      <c r="A24675" t="s">
        <v>68</v>
      </c>
      <c r="B24675" t="s">
        <v>19</v>
      </c>
      <c r="C24675" t="s">
        <v>82</v>
      </c>
      <c r="D24675" t="s">
        <v>34</v>
      </c>
      <c r="E24675">
        <v>2011</v>
      </c>
      <c r="F24675" t="s">
        <v>36</v>
      </c>
      <c r="G24675" t="str">
        <f t="shared" si="525"/>
        <v>HillingdonWandsworth2011Age 0-3</v>
      </c>
      <c r="H24675">
        <v>6.5392000000000001</v>
      </c>
    </row>
    <row r="24676" spans="1:8" x14ac:dyDescent="0.25">
      <c r="A24676" t="s">
        <v>68</v>
      </c>
      <c r="B24676" t="s">
        <v>19</v>
      </c>
      <c r="C24676" t="s">
        <v>83</v>
      </c>
      <c r="D24676" t="s">
        <v>35</v>
      </c>
      <c r="E24676">
        <v>2011</v>
      </c>
      <c r="F24676" t="s">
        <v>36</v>
      </c>
      <c r="G24676" t="str">
        <f t="shared" si="525"/>
        <v>HillingdonWestminster2011Age 0-3</v>
      </c>
      <c r="H24676">
        <v>19.043900000000001</v>
      </c>
    </row>
    <row r="24677" spans="1:8" x14ac:dyDescent="0.25">
      <c r="A24677" t="s">
        <v>69</v>
      </c>
      <c r="B24677" t="s">
        <v>20</v>
      </c>
      <c r="C24677" t="s">
        <v>52</v>
      </c>
      <c r="D24677" t="s">
        <v>3</v>
      </c>
      <c r="E24677">
        <v>2011</v>
      </c>
      <c r="F24677" t="s">
        <v>36</v>
      </c>
      <c r="G24677" t="str">
        <f t="shared" si="525"/>
        <v>HounslowCity of London2011Age 0-3</v>
      </c>
      <c r="H24677">
        <v>2.4287999999999998</v>
      </c>
    </row>
    <row r="24678" spans="1:8" x14ac:dyDescent="0.25">
      <c r="A24678" t="s">
        <v>69</v>
      </c>
      <c r="B24678" t="s">
        <v>20</v>
      </c>
      <c r="C24678" t="s">
        <v>53</v>
      </c>
      <c r="D24678" t="s">
        <v>4</v>
      </c>
      <c r="E24678">
        <v>2011</v>
      </c>
      <c r="F24678" t="s">
        <v>36</v>
      </c>
      <c r="G24678" t="str">
        <f t="shared" si="525"/>
        <v>HounslowBarking and Dagenham2011Age 0-3</v>
      </c>
      <c r="H24678">
        <v>6.0286999999999997</v>
      </c>
    </row>
    <row r="24679" spans="1:8" x14ac:dyDescent="0.25">
      <c r="A24679" t="s">
        <v>69</v>
      </c>
      <c r="B24679" t="s">
        <v>20</v>
      </c>
      <c r="C24679" t="s">
        <v>54</v>
      </c>
      <c r="D24679" t="s">
        <v>5</v>
      </c>
      <c r="E24679">
        <v>2011</v>
      </c>
      <c r="F24679" t="s">
        <v>36</v>
      </c>
      <c r="G24679" t="str">
        <f t="shared" si="525"/>
        <v>HounslowBarnet2011Age 0-3</v>
      </c>
      <c r="H24679">
        <v>15.5511</v>
      </c>
    </row>
    <row r="24680" spans="1:8" x14ac:dyDescent="0.25">
      <c r="A24680" t="s">
        <v>69</v>
      </c>
      <c r="B24680" t="s">
        <v>20</v>
      </c>
      <c r="C24680" t="s">
        <v>55</v>
      </c>
      <c r="D24680" t="s">
        <v>6</v>
      </c>
      <c r="E24680">
        <v>2011</v>
      </c>
      <c r="F24680" t="s">
        <v>36</v>
      </c>
      <c r="G24680" t="str">
        <f t="shared" si="525"/>
        <v>HounslowBexley2011Age 0-3</v>
      </c>
      <c r="H24680">
        <v>2.6040999999999999</v>
      </c>
    </row>
    <row r="24681" spans="1:8" x14ac:dyDescent="0.25">
      <c r="A24681" t="s">
        <v>69</v>
      </c>
      <c r="B24681" t="s">
        <v>20</v>
      </c>
      <c r="C24681" t="s">
        <v>56</v>
      </c>
      <c r="D24681" t="s">
        <v>7</v>
      </c>
      <c r="E24681">
        <v>2011</v>
      </c>
      <c r="F24681" t="s">
        <v>36</v>
      </c>
      <c r="G24681" t="str">
        <f t="shared" si="525"/>
        <v>HounslowBrent2011Age 0-3</v>
      </c>
      <c r="H24681">
        <v>44.173699999999997</v>
      </c>
    </row>
    <row r="24682" spans="1:8" x14ac:dyDescent="0.25">
      <c r="A24682" t="s">
        <v>69</v>
      </c>
      <c r="B24682" t="s">
        <v>20</v>
      </c>
      <c r="C24682" t="s">
        <v>57</v>
      </c>
      <c r="D24682" t="s">
        <v>8</v>
      </c>
      <c r="E24682">
        <v>2011</v>
      </c>
      <c r="F24682" t="s">
        <v>36</v>
      </c>
      <c r="G24682" t="str">
        <f t="shared" si="525"/>
        <v>HounslowBromley2011Age 0-3</v>
      </c>
      <c r="H24682">
        <v>1.7155</v>
      </c>
    </row>
    <row r="24683" spans="1:8" x14ac:dyDescent="0.25">
      <c r="A24683" t="s">
        <v>69</v>
      </c>
      <c r="B24683" t="s">
        <v>20</v>
      </c>
      <c r="C24683" t="s">
        <v>58</v>
      </c>
      <c r="D24683" t="s">
        <v>9</v>
      </c>
      <c r="E24683">
        <v>2011</v>
      </c>
      <c r="F24683" t="s">
        <v>36</v>
      </c>
      <c r="G24683" t="str">
        <f t="shared" si="525"/>
        <v>HounslowCamden2011Age 0-3</v>
      </c>
      <c r="H24683">
        <v>3.8877000000000002</v>
      </c>
    </row>
    <row r="24684" spans="1:8" x14ac:dyDescent="0.25">
      <c r="A24684" t="s">
        <v>69</v>
      </c>
      <c r="B24684" t="s">
        <v>20</v>
      </c>
      <c r="C24684" t="s">
        <v>59</v>
      </c>
      <c r="D24684" t="s">
        <v>10</v>
      </c>
      <c r="E24684">
        <v>2011</v>
      </c>
      <c r="F24684" t="s">
        <v>36</v>
      </c>
      <c r="G24684" t="str">
        <f t="shared" si="525"/>
        <v>HounslowCroydon2011Age 0-3</v>
      </c>
      <c r="H24684">
        <v>5.5324999999999998</v>
      </c>
    </row>
    <row r="24685" spans="1:8" x14ac:dyDescent="0.25">
      <c r="A24685" t="s">
        <v>69</v>
      </c>
      <c r="B24685" t="s">
        <v>20</v>
      </c>
      <c r="C24685" t="s">
        <v>60</v>
      </c>
      <c r="D24685" t="s">
        <v>11</v>
      </c>
      <c r="E24685">
        <v>2011</v>
      </c>
      <c r="F24685" t="s">
        <v>36</v>
      </c>
      <c r="G24685" t="str">
        <f t="shared" si="525"/>
        <v>HounslowEaling2011Age 0-3</v>
      </c>
      <c r="H24685">
        <v>228.47800000000001</v>
      </c>
    </row>
    <row r="24686" spans="1:8" x14ac:dyDescent="0.25">
      <c r="A24686" t="s">
        <v>69</v>
      </c>
      <c r="B24686" t="s">
        <v>20</v>
      </c>
      <c r="C24686" t="s">
        <v>61</v>
      </c>
      <c r="D24686" t="s">
        <v>12</v>
      </c>
      <c r="E24686">
        <v>2011</v>
      </c>
      <c r="F24686" t="s">
        <v>36</v>
      </c>
      <c r="G24686" t="str">
        <f t="shared" si="525"/>
        <v>HounslowEnfield2011Age 0-3</v>
      </c>
      <c r="H24686">
        <v>5.9006999999999996</v>
      </c>
    </row>
    <row r="24687" spans="1:8" x14ac:dyDescent="0.25">
      <c r="A24687" t="s">
        <v>69</v>
      </c>
      <c r="B24687" t="s">
        <v>20</v>
      </c>
      <c r="C24687" t="s">
        <v>62</v>
      </c>
      <c r="D24687" t="s">
        <v>13</v>
      </c>
      <c r="E24687">
        <v>2011</v>
      </c>
      <c r="F24687" t="s">
        <v>36</v>
      </c>
      <c r="G24687" t="str">
        <f t="shared" si="525"/>
        <v>HounslowGreenwich2011Age 0-3</v>
      </c>
      <c r="H24687">
        <v>11.1915</v>
      </c>
    </row>
    <row r="24688" spans="1:8" x14ac:dyDescent="0.25">
      <c r="A24688" t="s">
        <v>69</v>
      </c>
      <c r="B24688" t="s">
        <v>20</v>
      </c>
      <c r="C24688" t="s">
        <v>63</v>
      </c>
      <c r="D24688" t="s">
        <v>14</v>
      </c>
      <c r="E24688">
        <v>2011</v>
      </c>
      <c r="F24688" t="s">
        <v>36</v>
      </c>
      <c r="G24688" t="str">
        <f t="shared" si="525"/>
        <v>HounslowHackney2011Age 0-3</v>
      </c>
      <c r="H24688">
        <v>6.6325000000000003</v>
      </c>
    </row>
    <row r="24689" spans="1:8" x14ac:dyDescent="0.25">
      <c r="A24689" t="s">
        <v>69</v>
      </c>
      <c r="B24689" t="s">
        <v>20</v>
      </c>
      <c r="C24689" t="s">
        <v>64</v>
      </c>
      <c r="D24689" t="s">
        <v>15</v>
      </c>
      <c r="E24689">
        <v>2011</v>
      </c>
      <c r="F24689" t="s">
        <v>36</v>
      </c>
      <c r="G24689" t="str">
        <f t="shared" si="525"/>
        <v>HounslowHammersmith and Fulham2011Age 0-3</v>
      </c>
      <c r="H24689">
        <v>78.128900000000002</v>
      </c>
    </row>
    <row r="24690" spans="1:8" x14ac:dyDescent="0.25">
      <c r="A24690" t="s">
        <v>69</v>
      </c>
      <c r="B24690" t="s">
        <v>20</v>
      </c>
      <c r="C24690" t="s">
        <v>65</v>
      </c>
      <c r="D24690" t="s">
        <v>16</v>
      </c>
      <c r="E24690">
        <v>2011</v>
      </c>
      <c r="F24690" t="s">
        <v>36</v>
      </c>
      <c r="G24690" t="str">
        <f t="shared" si="525"/>
        <v>HounslowHaringey2011Age 0-3</v>
      </c>
      <c r="H24690">
        <v>15.4054</v>
      </c>
    </row>
    <row r="24691" spans="1:8" x14ac:dyDescent="0.25">
      <c r="A24691" t="s">
        <v>69</v>
      </c>
      <c r="B24691" t="s">
        <v>20</v>
      </c>
      <c r="C24691" t="s">
        <v>66</v>
      </c>
      <c r="D24691" t="s">
        <v>17</v>
      </c>
      <c r="E24691">
        <v>2011</v>
      </c>
      <c r="F24691" t="s">
        <v>36</v>
      </c>
      <c r="G24691" t="str">
        <f t="shared" si="525"/>
        <v>HounslowHarrow2011Age 0-3</v>
      </c>
      <c r="H24691">
        <v>30.675699999999999</v>
      </c>
    </row>
    <row r="24692" spans="1:8" x14ac:dyDescent="0.25">
      <c r="A24692" t="s">
        <v>69</v>
      </c>
      <c r="B24692" t="s">
        <v>20</v>
      </c>
      <c r="C24692" t="s">
        <v>67</v>
      </c>
      <c r="D24692" t="s">
        <v>18</v>
      </c>
      <c r="E24692">
        <v>2011</v>
      </c>
      <c r="F24692" t="s">
        <v>36</v>
      </c>
      <c r="G24692" t="str">
        <f t="shared" si="525"/>
        <v>HounslowHavering2011Age 0-3</v>
      </c>
      <c r="H24692">
        <v>0.41249999999999998</v>
      </c>
    </row>
    <row r="24693" spans="1:8" x14ac:dyDescent="0.25">
      <c r="A24693" t="s">
        <v>69</v>
      </c>
      <c r="B24693" t="s">
        <v>20</v>
      </c>
      <c r="C24693" t="s">
        <v>68</v>
      </c>
      <c r="D24693" t="s">
        <v>19</v>
      </c>
      <c r="E24693">
        <v>2011</v>
      </c>
      <c r="F24693" t="s">
        <v>36</v>
      </c>
      <c r="G24693" t="str">
        <f t="shared" si="525"/>
        <v>HounslowHillingdon2011Age 0-3</v>
      </c>
      <c r="H24693">
        <v>72.218800000000002</v>
      </c>
    </row>
    <row r="24694" spans="1:8" x14ac:dyDescent="0.25">
      <c r="A24694" t="s">
        <v>69</v>
      </c>
      <c r="B24694" t="s">
        <v>20</v>
      </c>
      <c r="C24694" t="s">
        <v>70</v>
      </c>
      <c r="D24694" t="s">
        <v>21</v>
      </c>
      <c r="E24694">
        <v>2011</v>
      </c>
      <c r="F24694" t="s">
        <v>36</v>
      </c>
      <c r="G24694" t="str">
        <f t="shared" si="525"/>
        <v>HounslowIslington2011Age 0-3</v>
      </c>
      <c r="H24694">
        <v>6.2916999999999996</v>
      </c>
    </row>
    <row r="24695" spans="1:8" x14ac:dyDescent="0.25">
      <c r="A24695" t="s">
        <v>69</v>
      </c>
      <c r="B24695" t="s">
        <v>20</v>
      </c>
      <c r="C24695" t="s">
        <v>71</v>
      </c>
      <c r="D24695" t="s">
        <v>22</v>
      </c>
      <c r="E24695">
        <v>2011</v>
      </c>
      <c r="F24695" t="s">
        <v>36</v>
      </c>
      <c r="G24695" t="str">
        <f t="shared" si="525"/>
        <v>HounslowKensington and Chelsea2011Age 0-3</v>
      </c>
      <c r="H24695">
        <v>46.475999999999999</v>
      </c>
    </row>
    <row r="24696" spans="1:8" x14ac:dyDescent="0.25">
      <c r="A24696" t="s">
        <v>69</v>
      </c>
      <c r="B24696" t="s">
        <v>20</v>
      </c>
      <c r="C24696" t="s">
        <v>72</v>
      </c>
      <c r="D24696" t="s">
        <v>23</v>
      </c>
      <c r="E24696">
        <v>2011</v>
      </c>
      <c r="F24696" t="s">
        <v>36</v>
      </c>
      <c r="G24696" t="str">
        <f t="shared" si="525"/>
        <v>HounslowKingston upon Thames2011Age 0-3</v>
      </c>
      <c r="H24696">
        <v>18.9633</v>
      </c>
    </row>
    <row r="24697" spans="1:8" x14ac:dyDescent="0.25">
      <c r="A24697" t="s">
        <v>69</v>
      </c>
      <c r="B24697" t="s">
        <v>20</v>
      </c>
      <c r="C24697" t="s">
        <v>73</v>
      </c>
      <c r="D24697" t="s">
        <v>24</v>
      </c>
      <c r="E24697">
        <v>2011</v>
      </c>
      <c r="F24697" t="s">
        <v>36</v>
      </c>
      <c r="G24697" t="str">
        <f t="shared" si="525"/>
        <v>HounslowLambeth2011Age 0-3</v>
      </c>
      <c r="H24697">
        <v>9.8061000000000007</v>
      </c>
    </row>
    <row r="24698" spans="1:8" x14ac:dyDescent="0.25">
      <c r="A24698" t="s">
        <v>69</v>
      </c>
      <c r="B24698" t="s">
        <v>20</v>
      </c>
      <c r="C24698" t="s">
        <v>74</v>
      </c>
      <c r="D24698" t="s">
        <v>25</v>
      </c>
      <c r="E24698">
        <v>2011</v>
      </c>
      <c r="F24698" t="s">
        <v>36</v>
      </c>
      <c r="G24698" t="str">
        <f t="shared" si="525"/>
        <v>HounslowLewisham2011Age 0-3</v>
      </c>
      <c r="H24698">
        <v>5.6159999999999997</v>
      </c>
    </row>
    <row r="24699" spans="1:8" x14ac:dyDescent="0.25">
      <c r="A24699" t="s">
        <v>69</v>
      </c>
      <c r="B24699" t="s">
        <v>20</v>
      </c>
      <c r="C24699" t="s">
        <v>75</v>
      </c>
      <c r="D24699" t="s">
        <v>26</v>
      </c>
      <c r="E24699">
        <v>2011</v>
      </c>
      <c r="F24699" t="s">
        <v>36</v>
      </c>
      <c r="G24699" t="str">
        <f t="shared" si="525"/>
        <v>HounslowMerton2011Age 0-3</v>
      </c>
      <c r="H24699">
        <v>14.1723</v>
      </c>
    </row>
    <row r="24700" spans="1:8" x14ac:dyDescent="0.25">
      <c r="A24700" t="s">
        <v>69</v>
      </c>
      <c r="B24700" t="s">
        <v>20</v>
      </c>
      <c r="C24700" t="s">
        <v>84</v>
      </c>
      <c r="D24700" t="s">
        <v>27</v>
      </c>
      <c r="E24700">
        <v>2011</v>
      </c>
      <c r="F24700" t="s">
        <v>36</v>
      </c>
      <c r="G24700" t="str">
        <f t="shared" si="525"/>
        <v>HounslowNewham2011Age 0-3</v>
      </c>
      <c r="H24700">
        <v>17.1919</v>
      </c>
    </row>
    <row r="24701" spans="1:8" x14ac:dyDescent="0.25">
      <c r="A24701" t="s">
        <v>69</v>
      </c>
      <c r="B24701" t="s">
        <v>20</v>
      </c>
      <c r="C24701" t="s">
        <v>76</v>
      </c>
      <c r="D24701" t="s">
        <v>28</v>
      </c>
      <c r="E24701">
        <v>2011</v>
      </c>
      <c r="F24701" t="s">
        <v>36</v>
      </c>
      <c r="G24701" t="str">
        <f t="shared" si="525"/>
        <v>HounslowRedbridge2011Age 0-3</v>
      </c>
      <c r="H24701">
        <v>10.827999999999999</v>
      </c>
    </row>
    <row r="24702" spans="1:8" x14ac:dyDescent="0.25">
      <c r="A24702" t="s">
        <v>69</v>
      </c>
      <c r="B24702" t="s">
        <v>20</v>
      </c>
      <c r="C24702" t="s">
        <v>77</v>
      </c>
      <c r="D24702" t="s">
        <v>29</v>
      </c>
      <c r="E24702">
        <v>2011</v>
      </c>
      <c r="F24702" t="s">
        <v>36</v>
      </c>
      <c r="G24702" t="str">
        <f t="shared" si="525"/>
        <v>HounslowRichmond upon Thames2011Age 0-3</v>
      </c>
      <c r="H24702">
        <v>60.592500000000001</v>
      </c>
    </row>
    <row r="24703" spans="1:8" x14ac:dyDescent="0.25">
      <c r="A24703" t="s">
        <v>69</v>
      </c>
      <c r="B24703" t="s">
        <v>20</v>
      </c>
      <c r="C24703" t="s">
        <v>78</v>
      </c>
      <c r="D24703" t="s">
        <v>30</v>
      </c>
      <c r="E24703">
        <v>2011</v>
      </c>
      <c r="F24703" t="s">
        <v>36</v>
      </c>
      <c r="G24703" t="str">
        <f t="shared" si="525"/>
        <v>HounslowSouthwark2011Age 0-3</v>
      </c>
      <c r="H24703">
        <v>5.2100999999999997</v>
      </c>
    </row>
    <row r="24704" spans="1:8" x14ac:dyDescent="0.25">
      <c r="A24704" t="s">
        <v>69</v>
      </c>
      <c r="B24704" t="s">
        <v>20</v>
      </c>
      <c r="C24704" t="s">
        <v>79</v>
      </c>
      <c r="D24704" t="s">
        <v>31</v>
      </c>
      <c r="E24704">
        <v>2011</v>
      </c>
      <c r="F24704" t="s">
        <v>36</v>
      </c>
      <c r="G24704" t="str">
        <f t="shared" si="525"/>
        <v>HounslowSutton2011Age 0-3</v>
      </c>
      <c r="H24704">
        <v>6.9115000000000002</v>
      </c>
    </row>
    <row r="24705" spans="1:8" x14ac:dyDescent="0.25">
      <c r="A24705" t="s">
        <v>69</v>
      </c>
      <c r="B24705" t="s">
        <v>20</v>
      </c>
      <c r="C24705" t="s">
        <v>80</v>
      </c>
      <c r="D24705" t="s">
        <v>32</v>
      </c>
      <c r="E24705">
        <v>2011</v>
      </c>
      <c r="F24705" t="s">
        <v>36</v>
      </c>
      <c r="G24705" t="str">
        <f t="shared" si="525"/>
        <v>HounslowTower Hamlets2011Age 0-3</v>
      </c>
      <c r="H24705">
        <v>4.0599999999999996</v>
      </c>
    </row>
    <row r="24706" spans="1:8" x14ac:dyDescent="0.25">
      <c r="A24706" t="s">
        <v>69</v>
      </c>
      <c r="B24706" t="s">
        <v>20</v>
      </c>
      <c r="C24706" t="s">
        <v>81</v>
      </c>
      <c r="D24706" t="s">
        <v>33</v>
      </c>
      <c r="E24706">
        <v>2011</v>
      </c>
      <c r="F24706" t="s">
        <v>36</v>
      </c>
      <c r="G24706" t="str">
        <f t="shared" si="525"/>
        <v>HounslowWaltham Forest2011Age 0-3</v>
      </c>
      <c r="H24706">
        <v>6.9326999999999996</v>
      </c>
    </row>
    <row r="24707" spans="1:8" x14ac:dyDescent="0.25">
      <c r="A24707" t="s">
        <v>69</v>
      </c>
      <c r="B24707" t="s">
        <v>20</v>
      </c>
      <c r="C24707" t="s">
        <v>82</v>
      </c>
      <c r="D24707" t="s">
        <v>34</v>
      </c>
      <c r="E24707">
        <v>2011</v>
      </c>
      <c r="F24707" t="s">
        <v>36</v>
      </c>
      <c r="G24707" t="str">
        <f t="shared" si="525"/>
        <v>HounslowWandsworth2011Age 0-3</v>
      </c>
      <c r="H24707">
        <v>23.668600000000001</v>
      </c>
    </row>
    <row r="24708" spans="1:8" x14ac:dyDescent="0.25">
      <c r="A24708" t="s">
        <v>69</v>
      </c>
      <c r="B24708" t="s">
        <v>20</v>
      </c>
      <c r="C24708" t="s">
        <v>83</v>
      </c>
      <c r="D24708" t="s">
        <v>35</v>
      </c>
      <c r="E24708">
        <v>2011</v>
      </c>
      <c r="F24708" t="s">
        <v>36</v>
      </c>
      <c r="G24708" t="str">
        <f t="shared" ref="G24708:G24771" si="526">B24708&amp;D24708&amp;E24708&amp;F24708</f>
        <v>HounslowWestminster2011Age 0-3</v>
      </c>
      <c r="H24708">
        <v>25.794599999999999</v>
      </c>
    </row>
    <row r="24709" spans="1:8" x14ac:dyDescent="0.25">
      <c r="A24709" t="s">
        <v>70</v>
      </c>
      <c r="B24709" t="s">
        <v>21</v>
      </c>
      <c r="C24709" t="s">
        <v>52</v>
      </c>
      <c r="D24709" t="s">
        <v>3</v>
      </c>
      <c r="E24709">
        <v>2011</v>
      </c>
      <c r="F24709" t="s">
        <v>36</v>
      </c>
      <c r="G24709" t="str">
        <f t="shared" si="526"/>
        <v>IslingtonCity of London2011Age 0-3</v>
      </c>
      <c r="H24709">
        <v>2.5453000000000001</v>
      </c>
    </row>
    <row r="24710" spans="1:8" x14ac:dyDescent="0.25">
      <c r="A24710" t="s">
        <v>70</v>
      </c>
      <c r="B24710" t="s">
        <v>21</v>
      </c>
      <c r="C24710" t="s">
        <v>53</v>
      </c>
      <c r="D24710" t="s">
        <v>4</v>
      </c>
      <c r="E24710">
        <v>2011</v>
      </c>
      <c r="F24710" t="s">
        <v>36</v>
      </c>
      <c r="G24710" t="str">
        <f t="shared" si="526"/>
        <v>IslingtonBarking and Dagenham2011Age 0-3</v>
      </c>
      <c r="H24710">
        <v>4.7979000000000003</v>
      </c>
    </row>
    <row r="24711" spans="1:8" x14ac:dyDescent="0.25">
      <c r="A24711" t="s">
        <v>70</v>
      </c>
      <c r="B24711" t="s">
        <v>21</v>
      </c>
      <c r="C24711" t="s">
        <v>54</v>
      </c>
      <c r="D24711" t="s">
        <v>5</v>
      </c>
      <c r="E24711">
        <v>2011</v>
      </c>
      <c r="F24711" t="s">
        <v>36</v>
      </c>
      <c r="G24711" t="str">
        <f t="shared" si="526"/>
        <v>IslingtonBarnet2011Age 0-3</v>
      </c>
      <c r="H24711">
        <v>29.738800000000001</v>
      </c>
    </row>
    <row r="24712" spans="1:8" x14ac:dyDescent="0.25">
      <c r="A24712" t="s">
        <v>70</v>
      </c>
      <c r="B24712" t="s">
        <v>21</v>
      </c>
      <c r="C24712" t="s">
        <v>55</v>
      </c>
      <c r="D24712" t="s">
        <v>6</v>
      </c>
      <c r="E24712">
        <v>2011</v>
      </c>
      <c r="F24712" t="s">
        <v>36</v>
      </c>
      <c r="G24712" t="str">
        <f t="shared" si="526"/>
        <v>IslingtonBexley2011Age 0-3</v>
      </c>
      <c r="H24712">
        <v>1.4787999999999999</v>
      </c>
    </row>
    <row r="24713" spans="1:8" x14ac:dyDescent="0.25">
      <c r="A24713" t="s">
        <v>70</v>
      </c>
      <c r="B24713" t="s">
        <v>21</v>
      </c>
      <c r="C24713" t="s">
        <v>56</v>
      </c>
      <c r="D24713" t="s">
        <v>7</v>
      </c>
      <c r="E24713">
        <v>2011</v>
      </c>
      <c r="F24713" t="s">
        <v>36</v>
      </c>
      <c r="G24713" t="str">
        <f t="shared" si="526"/>
        <v>IslingtonBrent2011Age 0-3</v>
      </c>
      <c r="H24713">
        <v>7.5050999999999997</v>
      </c>
    </row>
    <row r="24714" spans="1:8" x14ac:dyDescent="0.25">
      <c r="A24714" t="s">
        <v>70</v>
      </c>
      <c r="B24714" t="s">
        <v>21</v>
      </c>
      <c r="C24714" t="s">
        <v>57</v>
      </c>
      <c r="D24714" t="s">
        <v>8</v>
      </c>
      <c r="E24714">
        <v>2011</v>
      </c>
      <c r="F24714" t="s">
        <v>36</v>
      </c>
      <c r="G24714" t="str">
        <f t="shared" si="526"/>
        <v>IslingtonBromley2011Age 0-3</v>
      </c>
      <c r="H24714">
        <v>2.8700999999999999</v>
      </c>
    </row>
    <row r="24715" spans="1:8" x14ac:dyDescent="0.25">
      <c r="A24715" t="s">
        <v>70</v>
      </c>
      <c r="B24715" t="s">
        <v>21</v>
      </c>
      <c r="C24715" t="s">
        <v>58</v>
      </c>
      <c r="D24715" t="s">
        <v>9</v>
      </c>
      <c r="E24715">
        <v>2011</v>
      </c>
      <c r="F24715" t="s">
        <v>36</v>
      </c>
      <c r="G24715" t="str">
        <f t="shared" si="526"/>
        <v>IslingtonCamden2011Age 0-3</v>
      </c>
      <c r="H24715">
        <v>110.95269999999999</v>
      </c>
    </row>
    <row r="24716" spans="1:8" x14ac:dyDescent="0.25">
      <c r="A24716" t="s">
        <v>70</v>
      </c>
      <c r="B24716" t="s">
        <v>21</v>
      </c>
      <c r="C24716" t="s">
        <v>59</v>
      </c>
      <c r="D24716" t="s">
        <v>10</v>
      </c>
      <c r="E24716">
        <v>2011</v>
      </c>
      <c r="F24716" t="s">
        <v>36</v>
      </c>
      <c r="G24716" t="str">
        <f t="shared" si="526"/>
        <v>IslingtonCroydon2011Age 0-3</v>
      </c>
      <c r="H24716">
        <v>4.3731999999999998</v>
      </c>
    </row>
    <row r="24717" spans="1:8" x14ac:dyDescent="0.25">
      <c r="A24717" t="s">
        <v>70</v>
      </c>
      <c r="B24717" t="s">
        <v>21</v>
      </c>
      <c r="C24717" t="s">
        <v>60</v>
      </c>
      <c r="D24717" t="s">
        <v>11</v>
      </c>
      <c r="E24717">
        <v>2011</v>
      </c>
      <c r="F24717" t="s">
        <v>36</v>
      </c>
      <c r="G24717" t="str">
        <f t="shared" si="526"/>
        <v>IslingtonEaling2011Age 0-3</v>
      </c>
      <c r="H24717">
        <v>3.0737000000000001</v>
      </c>
    </row>
    <row r="24718" spans="1:8" x14ac:dyDescent="0.25">
      <c r="A24718" t="s">
        <v>70</v>
      </c>
      <c r="B24718" t="s">
        <v>21</v>
      </c>
      <c r="C24718" t="s">
        <v>61</v>
      </c>
      <c r="D24718" t="s">
        <v>12</v>
      </c>
      <c r="E24718">
        <v>2011</v>
      </c>
      <c r="F24718" t="s">
        <v>36</v>
      </c>
      <c r="G24718" t="str">
        <f t="shared" si="526"/>
        <v>IslingtonEnfield2011Age 0-3</v>
      </c>
      <c r="H24718">
        <v>24.032800000000002</v>
      </c>
    </row>
    <row r="24719" spans="1:8" x14ac:dyDescent="0.25">
      <c r="A24719" t="s">
        <v>70</v>
      </c>
      <c r="B24719" t="s">
        <v>21</v>
      </c>
      <c r="C24719" t="s">
        <v>62</v>
      </c>
      <c r="D24719" t="s">
        <v>13</v>
      </c>
      <c r="E24719">
        <v>2011</v>
      </c>
      <c r="F24719" t="s">
        <v>36</v>
      </c>
      <c r="G24719" t="str">
        <f t="shared" si="526"/>
        <v>IslingtonGreenwich2011Age 0-3</v>
      </c>
      <c r="H24719">
        <v>4.0179</v>
      </c>
    </row>
    <row r="24720" spans="1:8" x14ac:dyDescent="0.25">
      <c r="A24720" t="s">
        <v>70</v>
      </c>
      <c r="B24720" t="s">
        <v>21</v>
      </c>
      <c r="C24720" t="s">
        <v>63</v>
      </c>
      <c r="D24720" t="s">
        <v>14</v>
      </c>
      <c r="E24720">
        <v>2011</v>
      </c>
      <c r="F24720" t="s">
        <v>36</v>
      </c>
      <c r="G24720" t="str">
        <f t="shared" si="526"/>
        <v>IslingtonHackney2011Age 0-3</v>
      </c>
      <c r="H24720">
        <v>50.307899999999997</v>
      </c>
    </row>
    <row r="24721" spans="1:8" x14ac:dyDescent="0.25">
      <c r="A24721" t="s">
        <v>70</v>
      </c>
      <c r="B24721" t="s">
        <v>21</v>
      </c>
      <c r="C24721" t="s">
        <v>64</v>
      </c>
      <c r="D24721" t="s">
        <v>15</v>
      </c>
      <c r="E24721">
        <v>2011</v>
      </c>
      <c r="F24721" t="s">
        <v>36</v>
      </c>
      <c r="G24721" t="str">
        <f t="shared" si="526"/>
        <v>IslingtonHammersmith and Fulham2011Age 0-3</v>
      </c>
      <c r="H24721">
        <v>2.4657</v>
      </c>
    </row>
    <row r="24722" spans="1:8" x14ac:dyDescent="0.25">
      <c r="A24722" t="s">
        <v>70</v>
      </c>
      <c r="B24722" t="s">
        <v>21</v>
      </c>
      <c r="C24722" t="s">
        <v>65</v>
      </c>
      <c r="D24722" t="s">
        <v>16</v>
      </c>
      <c r="E24722">
        <v>2011</v>
      </c>
      <c r="F24722" t="s">
        <v>36</v>
      </c>
      <c r="G24722" t="str">
        <f t="shared" si="526"/>
        <v>IslingtonHaringey2011Age 0-3</v>
      </c>
      <c r="H24722">
        <v>75.912700000000001</v>
      </c>
    </row>
    <row r="24723" spans="1:8" x14ac:dyDescent="0.25">
      <c r="A24723" t="s">
        <v>70</v>
      </c>
      <c r="B24723" t="s">
        <v>21</v>
      </c>
      <c r="C24723" t="s">
        <v>66</v>
      </c>
      <c r="D24723" t="s">
        <v>17</v>
      </c>
      <c r="E24723">
        <v>2011</v>
      </c>
      <c r="F24723" t="s">
        <v>36</v>
      </c>
      <c r="G24723" t="str">
        <f t="shared" si="526"/>
        <v>IslingtonHarrow2011Age 0-3</v>
      </c>
      <c r="H24723">
        <v>3.0238999999999998</v>
      </c>
    </row>
    <row r="24724" spans="1:8" x14ac:dyDescent="0.25">
      <c r="A24724" t="s">
        <v>70</v>
      </c>
      <c r="B24724" t="s">
        <v>21</v>
      </c>
      <c r="C24724" t="s">
        <v>67</v>
      </c>
      <c r="D24724" t="s">
        <v>18</v>
      </c>
      <c r="E24724">
        <v>2011</v>
      </c>
      <c r="F24724" t="s">
        <v>36</v>
      </c>
      <c r="G24724" t="str">
        <f t="shared" si="526"/>
        <v>IslingtonHavering2011Age 0-3</v>
      </c>
      <c r="H24724">
        <v>1.7608999999999999</v>
      </c>
    </row>
    <row r="24725" spans="1:8" x14ac:dyDescent="0.25">
      <c r="A24725" t="s">
        <v>70</v>
      </c>
      <c r="B24725" t="s">
        <v>21</v>
      </c>
      <c r="C24725" t="s">
        <v>68</v>
      </c>
      <c r="D24725" t="s">
        <v>19</v>
      </c>
      <c r="E24725">
        <v>2011</v>
      </c>
      <c r="F24725" t="s">
        <v>36</v>
      </c>
      <c r="G24725" t="str">
        <f t="shared" si="526"/>
        <v>IslingtonHillingdon2011Age 0-3</v>
      </c>
      <c r="H24725">
        <v>2.9499</v>
      </c>
    </row>
    <row r="24726" spans="1:8" x14ac:dyDescent="0.25">
      <c r="A24726" t="s">
        <v>70</v>
      </c>
      <c r="B24726" t="s">
        <v>21</v>
      </c>
      <c r="C24726" t="s">
        <v>69</v>
      </c>
      <c r="D24726" t="s">
        <v>20</v>
      </c>
      <c r="E24726">
        <v>2011</v>
      </c>
      <c r="F24726" t="s">
        <v>36</v>
      </c>
      <c r="G24726" t="str">
        <f t="shared" si="526"/>
        <v>IslingtonHounslow2011Age 0-3</v>
      </c>
      <c r="H24726">
        <v>5.2031000000000001</v>
      </c>
    </row>
    <row r="24727" spans="1:8" x14ac:dyDescent="0.25">
      <c r="A24727" t="s">
        <v>70</v>
      </c>
      <c r="B24727" t="s">
        <v>21</v>
      </c>
      <c r="C24727" t="s">
        <v>71</v>
      </c>
      <c r="D24727" t="s">
        <v>22</v>
      </c>
      <c r="E24727">
        <v>2011</v>
      </c>
      <c r="F24727" t="s">
        <v>36</v>
      </c>
      <c r="G24727" t="str">
        <f t="shared" si="526"/>
        <v>IslingtonKensington and Chelsea2011Age 0-3</v>
      </c>
      <c r="H24727">
        <v>5.5605000000000002</v>
      </c>
    </row>
    <row r="24728" spans="1:8" x14ac:dyDescent="0.25">
      <c r="A24728" t="s">
        <v>70</v>
      </c>
      <c r="B24728" t="s">
        <v>21</v>
      </c>
      <c r="C24728" t="s">
        <v>72</v>
      </c>
      <c r="D24728" t="s">
        <v>23</v>
      </c>
      <c r="E24728">
        <v>2011</v>
      </c>
      <c r="F24728" t="s">
        <v>36</v>
      </c>
      <c r="G24728" t="str">
        <f t="shared" si="526"/>
        <v>IslingtonKingston upon Thames2011Age 0-3</v>
      </c>
      <c r="H24728">
        <v>0.44890000000000002</v>
      </c>
    </row>
    <row r="24729" spans="1:8" x14ac:dyDescent="0.25">
      <c r="A24729" t="s">
        <v>70</v>
      </c>
      <c r="B24729" t="s">
        <v>21</v>
      </c>
      <c r="C24729" t="s">
        <v>73</v>
      </c>
      <c r="D24729" t="s">
        <v>24</v>
      </c>
      <c r="E24729">
        <v>2011</v>
      </c>
      <c r="F24729" t="s">
        <v>36</v>
      </c>
      <c r="G24729" t="str">
        <f t="shared" si="526"/>
        <v>IslingtonLambeth2011Age 0-3</v>
      </c>
      <c r="H24729">
        <v>10.1724</v>
      </c>
    </row>
    <row r="24730" spans="1:8" x14ac:dyDescent="0.25">
      <c r="A24730" t="s">
        <v>70</v>
      </c>
      <c r="B24730" t="s">
        <v>21</v>
      </c>
      <c r="C24730" t="s">
        <v>74</v>
      </c>
      <c r="D24730" t="s">
        <v>25</v>
      </c>
      <c r="E24730">
        <v>2011</v>
      </c>
      <c r="F24730" t="s">
        <v>36</v>
      </c>
      <c r="G24730" t="str">
        <f t="shared" si="526"/>
        <v>IslingtonLewisham2011Age 0-3</v>
      </c>
      <c r="H24730">
        <v>8.3025000000000002</v>
      </c>
    </row>
    <row r="24731" spans="1:8" x14ac:dyDescent="0.25">
      <c r="A24731" t="s">
        <v>70</v>
      </c>
      <c r="B24731" t="s">
        <v>21</v>
      </c>
      <c r="C24731" t="s">
        <v>75</v>
      </c>
      <c r="D24731" t="s">
        <v>26</v>
      </c>
      <c r="E24731">
        <v>2011</v>
      </c>
      <c r="F24731" t="s">
        <v>36</v>
      </c>
      <c r="G24731" t="str">
        <f t="shared" si="526"/>
        <v>IslingtonMerton2011Age 0-3</v>
      </c>
      <c r="H24731">
        <v>1.5018</v>
      </c>
    </row>
    <row r="24732" spans="1:8" x14ac:dyDescent="0.25">
      <c r="A24732" t="s">
        <v>70</v>
      </c>
      <c r="B24732" t="s">
        <v>21</v>
      </c>
      <c r="C24732" t="s">
        <v>84</v>
      </c>
      <c r="D24732" t="s">
        <v>27</v>
      </c>
      <c r="E24732">
        <v>2011</v>
      </c>
      <c r="F24732" t="s">
        <v>36</v>
      </c>
      <c r="G24732" t="str">
        <f t="shared" si="526"/>
        <v>IslingtonNewham2011Age 0-3</v>
      </c>
      <c r="H24732">
        <v>17.549600000000002</v>
      </c>
    </row>
    <row r="24733" spans="1:8" x14ac:dyDescent="0.25">
      <c r="A24733" t="s">
        <v>70</v>
      </c>
      <c r="B24733" t="s">
        <v>21</v>
      </c>
      <c r="C24733" t="s">
        <v>76</v>
      </c>
      <c r="D24733" t="s">
        <v>28</v>
      </c>
      <c r="E24733">
        <v>2011</v>
      </c>
      <c r="F24733" t="s">
        <v>36</v>
      </c>
      <c r="G24733" t="str">
        <f t="shared" si="526"/>
        <v>IslingtonRedbridge2011Age 0-3</v>
      </c>
      <c r="H24733">
        <v>7.4264000000000001</v>
      </c>
    </row>
    <row r="24734" spans="1:8" x14ac:dyDescent="0.25">
      <c r="A24734" t="s">
        <v>70</v>
      </c>
      <c r="B24734" t="s">
        <v>21</v>
      </c>
      <c r="C24734" t="s">
        <v>77</v>
      </c>
      <c r="D24734" t="s">
        <v>29</v>
      </c>
      <c r="E24734">
        <v>2011</v>
      </c>
      <c r="F24734" t="s">
        <v>36</v>
      </c>
      <c r="G24734" t="str">
        <f t="shared" si="526"/>
        <v>IslingtonRichmond upon Thames2011Age 0-3</v>
      </c>
      <c r="H24734">
        <v>1.7161</v>
      </c>
    </row>
    <row r="24735" spans="1:8" x14ac:dyDescent="0.25">
      <c r="A24735" t="s">
        <v>70</v>
      </c>
      <c r="B24735" t="s">
        <v>21</v>
      </c>
      <c r="C24735" t="s">
        <v>78</v>
      </c>
      <c r="D24735" t="s">
        <v>30</v>
      </c>
      <c r="E24735">
        <v>2011</v>
      </c>
      <c r="F24735" t="s">
        <v>36</v>
      </c>
      <c r="G24735" t="str">
        <f t="shared" si="526"/>
        <v>IslingtonSouthwark2011Age 0-3</v>
      </c>
      <c r="H24735">
        <v>7.8536000000000001</v>
      </c>
    </row>
    <row r="24736" spans="1:8" x14ac:dyDescent="0.25">
      <c r="A24736" t="s">
        <v>70</v>
      </c>
      <c r="B24736" t="s">
        <v>21</v>
      </c>
      <c r="C24736" t="s">
        <v>79</v>
      </c>
      <c r="D24736" t="s">
        <v>31</v>
      </c>
      <c r="E24736">
        <v>2011</v>
      </c>
      <c r="F24736" t="s">
        <v>36</v>
      </c>
      <c r="G24736" t="str">
        <f t="shared" si="526"/>
        <v>IslingtonSutton2011Age 0-3</v>
      </c>
      <c r="H24736">
        <v>0.2046</v>
      </c>
    </row>
    <row r="24737" spans="1:8" x14ac:dyDescent="0.25">
      <c r="A24737" t="s">
        <v>70</v>
      </c>
      <c r="B24737" t="s">
        <v>21</v>
      </c>
      <c r="C24737" t="s">
        <v>80</v>
      </c>
      <c r="D24737" t="s">
        <v>32</v>
      </c>
      <c r="E24737">
        <v>2011</v>
      </c>
      <c r="F24737" t="s">
        <v>36</v>
      </c>
      <c r="G24737" t="str">
        <f t="shared" si="526"/>
        <v>IslingtonTower Hamlets2011Age 0-3</v>
      </c>
      <c r="H24737">
        <v>12.8055</v>
      </c>
    </row>
    <row r="24738" spans="1:8" x14ac:dyDescent="0.25">
      <c r="A24738" t="s">
        <v>70</v>
      </c>
      <c r="B24738" t="s">
        <v>21</v>
      </c>
      <c r="C24738" t="s">
        <v>81</v>
      </c>
      <c r="D24738" t="s">
        <v>33</v>
      </c>
      <c r="E24738">
        <v>2011</v>
      </c>
      <c r="F24738" t="s">
        <v>36</v>
      </c>
      <c r="G24738" t="str">
        <f t="shared" si="526"/>
        <v>IslingtonWaltham Forest2011Age 0-3</v>
      </c>
      <c r="H24738">
        <v>8.5581999999999994</v>
      </c>
    </row>
    <row r="24739" spans="1:8" x14ac:dyDescent="0.25">
      <c r="A24739" t="s">
        <v>70</v>
      </c>
      <c r="B24739" t="s">
        <v>21</v>
      </c>
      <c r="C24739" t="s">
        <v>82</v>
      </c>
      <c r="D24739" t="s">
        <v>34</v>
      </c>
      <c r="E24739">
        <v>2011</v>
      </c>
      <c r="F24739" t="s">
        <v>36</v>
      </c>
      <c r="G24739" t="str">
        <f t="shared" si="526"/>
        <v>IslingtonWandsworth2011Age 0-3</v>
      </c>
      <c r="H24739">
        <v>5.2939999999999996</v>
      </c>
    </row>
    <row r="24740" spans="1:8" x14ac:dyDescent="0.25">
      <c r="A24740" t="s">
        <v>70</v>
      </c>
      <c r="B24740" t="s">
        <v>21</v>
      </c>
      <c r="C24740" t="s">
        <v>83</v>
      </c>
      <c r="D24740" t="s">
        <v>35</v>
      </c>
      <c r="E24740">
        <v>2011</v>
      </c>
      <c r="F24740" t="s">
        <v>36</v>
      </c>
      <c r="G24740" t="str">
        <f t="shared" si="526"/>
        <v>IslingtonWestminster2011Age 0-3</v>
      </c>
      <c r="H24740">
        <v>19.815200000000001</v>
      </c>
    </row>
    <row r="24741" spans="1:8" x14ac:dyDescent="0.25">
      <c r="A24741" t="s">
        <v>71</v>
      </c>
      <c r="B24741" t="s">
        <v>22</v>
      </c>
      <c r="C24741" t="s">
        <v>52</v>
      </c>
      <c r="D24741" t="s">
        <v>3</v>
      </c>
      <c r="E24741">
        <v>2011</v>
      </c>
      <c r="F24741" t="s">
        <v>36</v>
      </c>
      <c r="G24741" t="str">
        <f t="shared" si="526"/>
        <v>Kensington and ChelseaCity of London2011Age 0-3</v>
      </c>
      <c r="H24741">
        <v>3.7100000000000001E-2</v>
      </c>
    </row>
    <row r="24742" spans="1:8" x14ac:dyDescent="0.25">
      <c r="A24742" t="s">
        <v>71</v>
      </c>
      <c r="B24742" t="s">
        <v>22</v>
      </c>
      <c r="C24742" t="s">
        <v>53</v>
      </c>
      <c r="D24742" t="s">
        <v>4</v>
      </c>
      <c r="E24742">
        <v>2011</v>
      </c>
      <c r="F24742" t="s">
        <v>36</v>
      </c>
      <c r="G24742" t="str">
        <f t="shared" si="526"/>
        <v>Kensington and ChelseaBarking and Dagenham2011Age 0-3</v>
      </c>
      <c r="H24742">
        <v>4.8865999999999996</v>
      </c>
    </row>
    <row r="24743" spans="1:8" x14ac:dyDescent="0.25">
      <c r="A24743" t="s">
        <v>71</v>
      </c>
      <c r="B24743" t="s">
        <v>22</v>
      </c>
      <c r="C24743" t="s">
        <v>54</v>
      </c>
      <c r="D24743" t="s">
        <v>5</v>
      </c>
      <c r="E24743">
        <v>2011</v>
      </c>
      <c r="F24743" t="s">
        <v>36</v>
      </c>
      <c r="G24743" t="str">
        <f t="shared" si="526"/>
        <v>Kensington and ChelseaBarnet2011Age 0-3</v>
      </c>
      <c r="H24743">
        <v>6.0758000000000001</v>
      </c>
    </row>
    <row r="24744" spans="1:8" x14ac:dyDescent="0.25">
      <c r="A24744" t="s">
        <v>71</v>
      </c>
      <c r="B24744" t="s">
        <v>22</v>
      </c>
      <c r="C24744" t="s">
        <v>55</v>
      </c>
      <c r="D24744" t="s">
        <v>6</v>
      </c>
      <c r="E24744">
        <v>2011</v>
      </c>
      <c r="F24744" t="s">
        <v>36</v>
      </c>
      <c r="G24744" t="str">
        <f t="shared" si="526"/>
        <v>Kensington and ChelseaBexley2011Age 0-3</v>
      </c>
      <c r="H24744">
        <v>0.33429999999999999</v>
      </c>
    </row>
    <row r="24745" spans="1:8" x14ac:dyDescent="0.25">
      <c r="A24745" t="s">
        <v>71</v>
      </c>
      <c r="B24745" t="s">
        <v>22</v>
      </c>
      <c r="C24745" t="s">
        <v>56</v>
      </c>
      <c r="D24745" t="s">
        <v>7</v>
      </c>
      <c r="E24745">
        <v>2011</v>
      </c>
      <c r="F24745" t="s">
        <v>36</v>
      </c>
      <c r="G24745" t="str">
        <f t="shared" si="526"/>
        <v>Kensington and ChelseaBrent2011Age 0-3</v>
      </c>
      <c r="H24745">
        <v>19.7942</v>
      </c>
    </row>
    <row r="24746" spans="1:8" x14ac:dyDescent="0.25">
      <c r="A24746" t="s">
        <v>71</v>
      </c>
      <c r="B24746" t="s">
        <v>22</v>
      </c>
      <c r="C24746" t="s">
        <v>57</v>
      </c>
      <c r="D24746" t="s">
        <v>8</v>
      </c>
      <c r="E24746">
        <v>2011</v>
      </c>
      <c r="F24746" t="s">
        <v>36</v>
      </c>
      <c r="G24746" t="str">
        <f t="shared" si="526"/>
        <v>Kensington and ChelseaBromley2011Age 0-3</v>
      </c>
      <c r="H24746">
        <v>0.79710000000000003</v>
      </c>
    </row>
    <row r="24747" spans="1:8" x14ac:dyDescent="0.25">
      <c r="A24747" t="s">
        <v>71</v>
      </c>
      <c r="B24747" t="s">
        <v>22</v>
      </c>
      <c r="C24747" t="s">
        <v>58</v>
      </c>
      <c r="D24747" t="s">
        <v>9</v>
      </c>
      <c r="E24747">
        <v>2011</v>
      </c>
      <c r="F24747" t="s">
        <v>36</v>
      </c>
      <c r="G24747" t="str">
        <f t="shared" si="526"/>
        <v>Kensington and ChelseaCamden2011Age 0-3</v>
      </c>
      <c r="H24747">
        <v>8.1198999999999995</v>
      </c>
    </row>
    <row r="24748" spans="1:8" x14ac:dyDescent="0.25">
      <c r="A24748" t="s">
        <v>71</v>
      </c>
      <c r="B24748" t="s">
        <v>22</v>
      </c>
      <c r="C24748" t="s">
        <v>60</v>
      </c>
      <c r="D24748" t="s">
        <v>11</v>
      </c>
      <c r="E24748">
        <v>2011</v>
      </c>
      <c r="F24748" t="s">
        <v>36</v>
      </c>
      <c r="G24748" t="str">
        <f t="shared" si="526"/>
        <v>Kensington and ChelseaEaling2011Age 0-3</v>
      </c>
      <c r="H24748">
        <v>15.4793</v>
      </c>
    </row>
    <row r="24749" spans="1:8" x14ac:dyDescent="0.25">
      <c r="A24749" t="s">
        <v>71</v>
      </c>
      <c r="B24749" t="s">
        <v>22</v>
      </c>
      <c r="C24749" t="s">
        <v>61</v>
      </c>
      <c r="D24749" t="s">
        <v>12</v>
      </c>
      <c r="E24749">
        <v>2011</v>
      </c>
      <c r="F24749" t="s">
        <v>36</v>
      </c>
      <c r="G24749" t="str">
        <f t="shared" si="526"/>
        <v>Kensington and ChelseaEnfield2011Age 0-3</v>
      </c>
      <c r="H24749">
        <v>5.5140000000000002</v>
      </c>
    </row>
    <row r="24750" spans="1:8" x14ac:dyDescent="0.25">
      <c r="A24750" t="s">
        <v>71</v>
      </c>
      <c r="B24750" t="s">
        <v>22</v>
      </c>
      <c r="C24750" t="s">
        <v>62</v>
      </c>
      <c r="D24750" t="s">
        <v>13</v>
      </c>
      <c r="E24750">
        <v>2011</v>
      </c>
      <c r="F24750" t="s">
        <v>36</v>
      </c>
      <c r="G24750" t="str">
        <f t="shared" si="526"/>
        <v>Kensington and ChelseaGreenwich2011Age 0-3</v>
      </c>
      <c r="H24750">
        <v>2.0798999999999999</v>
      </c>
    </row>
    <row r="24751" spans="1:8" x14ac:dyDescent="0.25">
      <c r="A24751" t="s">
        <v>71</v>
      </c>
      <c r="B24751" t="s">
        <v>22</v>
      </c>
      <c r="C24751" t="s">
        <v>63</v>
      </c>
      <c r="D24751" t="s">
        <v>14</v>
      </c>
      <c r="E24751">
        <v>2011</v>
      </c>
      <c r="F24751" t="s">
        <v>36</v>
      </c>
      <c r="G24751" t="str">
        <f t="shared" si="526"/>
        <v>Kensington and ChelseaHackney2011Age 0-3</v>
      </c>
      <c r="H24751">
        <v>2.4575</v>
      </c>
    </row>
    <row r="24752" spans="1:8" x14ac:dyDescent="0.25">
      <c r="A24752" t="s">
        <v>71</v>
      </c>
      <c r="B24752" t="s">
        <v>22</v>
      </c>
      <c r="C24752" t="s">
        <v>64</v>
      </c>
      <c r="D24752" t="s">
        <v>15</v>
      </c>
      <c r="E24752">
        <v>2011</v>
      </c>
      <c r="F24752" t="s">
        <v>36</v>
      </c>
      <c r="G24752" t="str">
        <f t="shared" si="526"/>
        <v>Kensington and ChelseaHammersmith and Fulham2011Age 0-3</v>
      </c>
      <c r="H24752">
        <v>49.444800000000001</v>
      </c>
    </row>
    <row r="24753" spans="1:8" x14ac:dyDescent="0.25">
      <c r="A24753" t="s">
        <v>71</v>
      </c>
      <c r="B24753" t="s">
        <v>22</v>
      </c>
      <c r="C24753" t="s">
        <v>65</v>
      </c>
      <c r="D24753" t="s">
        <v>16</v>
      </c>
      <c r="E24753">
        <v>2011</v>
      </c>
      <c r="F24753" t="s">
        <v>36</v>
      </c>
      <c r="G24753" t="str">
        <f t="shared" si="526"/>
        <v>Kensington and ChelseaHaringey2011Age 0-3</v>
      </c>
      <c r="H24753">
        <v>3.4870000000000001</v>
      </c>
    </row>
    <row r="24754" spans="1:8" x14ac:dyDescent="0.25">
      <c r="A24754" t="s">
        <v>71</v>
      </c>
      <c r="B24754" t="s">
        <v>22</v>
      </c>
      <c r="C24754" t="s">
        <v>66</v>
      </c>
      <c r="D24754" t="s">
        <v>17</v>
      </c>
      <c r="E24754">
        <v>2011</v>
      </c>
      <c r="F24754" t="s">
        <v>36</v>
      </c>
      <c r="G24754" t="str">
        <f t="shared" si="526"/>
        <v>Kensington and ChelseaHarrow2011Age 0-3</v>
      </c>
      <c r="H24754">
        <v>5.0042999999999997</v>
      </c>
    </row>
    <row r="24755" spans="1:8" x14ac:dyDescent="0.25">
      <c r="A24755" t="s">
        <v>71</v>
      </c>
      <c r="B24755" t="s">
        <v>22</v>
      </c>
      <c r="C24755" t="s">
        <v>67</v>
      </c>
      <c r="D24755" t="s">
        <v>18</v>
      </c>
      <c r="E24755">
        <v>2011</v>
      </c>
      <c r="F24755" t="s">
        <v>36</v>
      </c>
      <c r="G24755" t="str">
        <f t="shared" si="526"/>
        <v>Kensington and ChelseaHavering2011Age 0-3</v>
      </c>
      <c r="H24755">
        <v>0.55659999999999998</v>
      </c>
    </row>
    <row r="24756" spans="1:8" x14ac:dyDescent="0.25">
      <c r="A24756" t="s">
        <v>71</v>
      </c>
      <c r="B24756" t="s">
        <v>22</v>
      </c>
      <c r="C24756" t="s">
        <v>68</v>
      </c>
      <c r="D24756" t="s">
        <v>19</v>
      </c>
      <c r="E24756">
        <v>2011</v>
      </c>
      <c r="F24756" t="s">
        <v>36</v>
      </c>
      <c r="G24756" t="str">
        <f t="shared" si="526"/>
        <v>Kensington and ChelseaHillingdon2011Age 0-3</v>
      </c>
      <c r="H24756">
        <v>5.9287000000000001</v>
      </c>
    </row>
    <row r="24757" spans="1:8" x14ac:dyDescent="0.25">
      <c r="A24757" t="s">
        <v>71</v>
      </c>
      <c r="B24757" t="s">
        <v>22</v>
      </c>
      <c r="C24757" t="s">
        <v>69</v>
      </c>
      <c r="D24757" t="s">
        <v>20</v>
      </c>
      <c r="E24757">
        <v>2011</v>
      </c>
      <c r="F24757" t="s">
        <v>36</v>
      </c>
      <c r="G24757" t="str">
        <f t="shared" si="526"/>
        <v>Kensington and ChelseaHounslow2011Age 0-3</v>
      </c>
      <c r="H24757">
        <v>3.5430000000000001</v>
      </c>
    </row>
    <row r="24758" spans="1:8" x14ac:dyDescent="0.25">
      <c r="A24758" t="s">
        <v>71</v>
      </c>
      <c r="B24758" t="s">
        <v>22</v>
      </c>
      <c r="C24758" t="s">
        <v>70</v>
      </c>
      <c r="D24758" t="s">
        <v>21</v>
      </c>
      <c r="E24758">
        <v>2011</v>
      </c>
      <c r="F24758" t="s">
        <v>36</v>
      </c>
      <c r="G24758" t="str">
        <f t="shared" si="526"/>
        <v>Kensington and ChelseaIslington2011Age 0-3</v>
      </c>
      <c r="H24758">
        <v>11.9945</v>
      </c>
    </row>
    <row r="24759" spans="1:8" x14ac:dyDescent="0.25">
      <c r="A24759" t="s">
        <v>71</v>
      </c>
      <c r="B24759" t="s">
        <v>22</v>
      </c>
      <c r="C24759" t="s">
        <v>72</v>
      </c>
      <c r="D24759" t="s">
        <v>23</v>
      </c>
      <c r="E24759">
        <v>2011</v>
      </c>
      <c r="F24759" t="s">
        <v>36</v>
      </c>
      <c r="G24759" t="str">
        <f t="shared" si="526"/>
        <v>Kensington and ChelseaKingston upon Thames2011Age 0-3</v>
      </c>
      <c r="H24759">
        <v>0.91359999999999997</v>
      </c>
    </row>
    <row r="24760" spans="1:8" x14ac:dyDescent="0.25">
      <c r="A24760" t="s">
        <v>71</v>
      </c>
      <c r="B24760" t="s">
        <v>22</v>
      </c>
      <c r="C24760" t="s">
        <v>73</v>
      </c>
      <c r="D24760" t="s">
        <v>24</v>
      </c>
      <c r="E24760">
        <v>2011</v>
      </c>
      <c r="F24760" t="s">
        <v>36</v>
      </c>
      <c r="G24760" t="str">
        <f t="shared" si="526"/>
        <v>Kensington and ChelseaLambeth2011Age 0-3</v>
      </c>
      <c r="H24760">
        <v>4.4936999999999996</v>
      </c>
    </row>
    <row r="24761" spans="1:8" x14ac:dyDescent="0.25">
      <c r="A24761" t="s">
        <v>71</v>
      </c>
      <c r="B24761" t="s">
        <v>22</v>
      </c>
      <c r="C24761" t="s">
        <v>74</v>
      </c>
      <c r="D24761" t="s">
        <v>25</v>
      </c>
      <c r="E24761">
        <v>2011</v>
      </c>
      <c r="F24761" t="s">
        <v>36</v>
      </c>
      <c r="G24761" t="str">
        <f t="shared" si="526"/>
        <v>Kensington and ChelseaLewisham2011Age 0-3</v>
      </c>
      <c r="H24761">
        <v>2.9405999999999999</v>
      </c>
    </row>
    <row r="24762" spans="1:8" x14ac:dyDescent="0.25">
      <c r="A24762" t="s">
        <v>71</v>
      </c>
      <c r="B24762" t="s">
        <v>22</v>
      </c>
      <c r="C24762" t="s">
        <v>75</v>
      </c>
      <c r="D24762" t="s">
        <v>26</v>
      </c>
      <c r="E24762">
        <v>2011</v>
      </c>
      <c r="F24762" t="s">
        <v>36</v>
      </c>
      <c r="G24762" t="str">
        <f t="shared" si="526"/>
        <v>Kensington and ChelseaMerton2011Age 0-3</v>
      </c>
      <c r="H24762">
        <v>2.0055000000000001</v>
      </c>
    </row>
    <row r="24763" spans="1:8" x14ac:dyDescent="0.25">
      <c r="A24763" t="s">
        <v>71</v>
      </c>
      <c r="B24763" t="s">
        <v>22</v>
      </c>
      <c r="C24763" t="s">
        <v>84</v>
      </c>
      <c r="D24763" t="s">
        <v>27</v>
      </c>
      <c r="E24763">
        <v>2011</v>
      </c>
      <c r="F24763" t="s">
        <v>36</v>
      </c>
      <c r="G24763" t="str">
        <f t="shared" si="526"/>
        <v>Kensington and ChelseaNewham2011Age 0-3</v>
      </c>
      <c r="H24763">
        <v>4.4702999999999999</v>
      </c>
    </row>
    <row r="24764" spans="1:8" x14ac:dyDescent="0.25">
      <c r="A24764" t="s">
        <v>71</v>
      </c>
      <c r="B24764" t="s">
        <v>22</v>
      </c>
      <c r="C24764" t="s">
        <v>76</v>
      </c>
      <c r="D24764" t="s">
        <v>28</v>
      </c>
      <c r="E24764">
        <v>2011</v>
      </c>
      <c r="F24764" t="s">
        <v>36</v>
      </c>
      <c r="G24764" t="str">
        <f t="shared" si="526"/>
        <v>Kensington and ChelseaRedbridge2011Age 0-3</v>
      </c>
      <c r="H24764">
        <v>4.3978999999999999</v>
      </c>
    </row>
    <row r="24765" spans="1:8" x14ac:dyDescent="0.25">
      <c r="A24765" t="s">
        <v>71</v>
      </c>
      <c r="B24765" t="s">
        <v>22</v>
      </c>
      <c r="C24765" t="s">
        <v>77</v>
      </c>
      <c r="D24765" t="s">
        <v>29</v>
      </c>
      <c r="E24765">
        <v>2011</v>
      </c>
      <c r="F24765" t="s">
        <v>36</v>
      </c>
      <c r="G24765" t="str">
        <f t="shared" si="526"/>
        <v>Kensington and ChelseaRichmond upon Thames2011Age 0-3</v>
      </c>
      <c r="H24765">
        <v>4.6980000000000004</v>
      </c>
    </row>
    <row r="24766" spans="1:8" x14ac:dyDescent="0.25">
      <c r="A24766" t="s">
        <v>71</v>
      </c>
      <c r="B24766" t="s">
        <v>22</v>
      </c>
      <c r="C24766" t="s">
        <v>78</v>
      </c>
      <c r="D24766" t="s">
        <v>30</v>
      </c>
      <c r="E24766">
        <v>2011</v>
      </c>
      <c r="F24766" t="s">
        <v>36</v>
      </c>
      <c r="G24766" t="str">
        <f t="shared" si="526"/>
        <v>Kensington and ChelseaSouthwark2011Age 0-3</v>
      </c>
      <c r="H24766">
        <v>6.3876999999999997</v>
      </c>
    </row>
    <row r="24767" spans="1:8" x14ac:dyDescent="0.25">
      <c r="A24767" t="s">
        <v>71</v>
      </c>
      <c r="B24767" t="s">
        <v>22</v>
      </c>
      <c r="C24767" t="s">
        <v>79</v>
      </c>
      <c r="D24767" t="s">
        <v>31</v>
      </c>
      <c r="E24767">
        <v>2011</v>
      </c>
      <c r="F24767" t="s">
        <v>36</v>
      </c>
      <c r="G24767" t="str">
        <f t="shared" si="526"/>
        <v>Kensington and ChelseaSutton2011Age 0-3</v>
      </c>
      <c r="H24767">
        <v>0.50519999999999998</v>
      </c>
    </row>
    <row r="24768" spans="1:8" x14ac:dyDescent="0.25">
      <c r="A24768" t="s">
        <v>71</v>
      </c>
      <c r="B24768" t="s">
        <v>22</v>
      </c>
      <c r="C24768" t="s">
        <v>80</v>
      </c>
      <c r="D24768" t="s">
        <v>32</v>
      </c>
      <c r="E24768">
        <v>2011</v>
      </c>
      <c r="F24768" t="s">
        <v>36</v>
      </c>
      <c r="G24768" t="str">
        <f t="shared" si="526"/>
        <v>Kensington and ChelseaTower Hamlets2011Age 0-3</v>
      </c>
      <c r="H24768">
        <v>7.2671999999999999</v>
      </c>
    </row>
    <row r="24769" spans="1:8" x14ac:dyDescent="0.25">
      <c r="A24769" t="s">
        <v>71</v>
      </c>
      <c r="B24769" t="s">
        <v>22</v>
      </c>
      <c r="C24769" t="s">
        <v>81</v>
      </c>
      <c r="D24769" t="s">
        <v>33</v>
      </c>
      <c r="E24769">
        <v>2011</v>
      </c>
      <c r="F24769" t="s">
        <v>36</v>
      </c>
      <c r="G24769" t="str">
        <f t="shared" si="526"/>
        <v>Kensington and ChelseaWaltham Forest2011Age 0-3</v>
      </c>
      <c r="H24769">
        <v>1.9360999999999999</v>
      </c>
    </row>
    <row r="24770" spans="1:8" x14ac:dyDescent="0.25">
      <c r="A24770" t="s">
        <v>71</v>
      </c>
      <c r="B24770" t="s">
        <v>22</v>
      </c>
      <c r="C24770" t="s">
        <v>82</v>
      </c>
      <c r="D24770" t="s">
        <v>34</v>
      </c>
      <c r="E24770">
        <v>2011</v>
      </c>
      <c r="F24770" t="s">
        <v>36</v>
      </c>
      <c r="G24770" t="str">
        <f t="shared" si="526"/>
        <v>Kensington and ChelseaWandsworth2011Age 0-3</v>
      </c>
      <c r="H24770">
        <v>11.356999999999999</v>
      </c>
    </row>
    <row r="24771" spans="1:8" x14ac:dyDescent="0.25">
      <c r="A24771" t="s">
        <v>71</v>
      </c>
      <c r="B24771" t="s">
        <v>22</v>
      </c>
      <c r="C24771" t="s">
        <v>83</v>
      </c>
      <c r="D24771" t="s">
        <v>35</v>
      </c>
      <c r="E24771">
        <v>2011</v>
      </c>
      <c r="F24771" t="s">
        <v>36</v>
      </c>
      <c r="G24771" t="str">
        <f t="shared" si="526"/>
        <v>Kensington and ChelseaWestminster2011Age 0-3</v>
      </c>
      <c r="H24771">
        <v>89.934899999999999</v>
      </c>
    </row>
    <row r="24772" spans="1:8" x14ac:dyDescent="0.25">
      <c r="A24772" t="s">
        <v>72</v>
      </c>
      <c r="B24772" t="s">
        <v>23</v>
      </c>
      <c r="C24772" t="s">
        <v>52</v>
      </c>
      <c r="D24772" t="s">
        <v>3</v>
      </c>
      <c r="E24772">
        <v>2011</v>
      </c>
      <c r="F24772" t="s">
        <v>36</v>
      </c>
      <c r="G24772" t="str">
        <f t="shared" ref="G24772:G24835" si="527">B24772&amp;D24772&amp;E24772&amp;F24772</f>
        <v>Kingston upon ThamesCity of London2011Age 0-3</v>
      </c>
      <c r="H24772">
        <v>5.8900000000000001E-2</v>
      </c>
    </row>
    <row r="24773" spans="1:8" x14ac:dyDescent="0.25">
      <c r="A24773" t="s">
        <v>72</v>
      </c>
      <c r="B24773" t="s">
        <v>23</v>
      </c>
      <c r="C24773" t="s">
        <v>53</v>
      </c>
      <c r="D24773" t="s">
        <v>4</v>
      </c>
      <c r="E24773">
        <v>2011</v>
      </c>
      <c r="F24773" t="s">
        <v>36</v>
      </c>
      <c r="G24773" t="str">
        <f t="shared" si="527"/>
        <v>Kingston upon ThamesBarking and Dagenham2011Age 0-3</v>
      </c>
      <c r="H24773">
        <v>1.3525</v>
      </c>
    </row>
    <row r="24774" spans="1:8" x14ac:dyDescent="0.25">
      <c r="A24774" t="s">
        <v>72</v>
      </c>
      <c r="B24774" t="s">
        <v>23</v>
      </c>
      <c r="C24774" t="s">
        <v>54</v>
      </c>
      <c r="D24774" t="s">
        <v>5</v>
      </c>
      <c r="E24774">
        <v>2011</v>
      </c>
      <c r="F24774" t="s">
        <v>36</v>
      </c>
      <c r="G24774" t="str">
        <f t="shared" si="527"/>
        <v>Kingston upon ThamesBarnet2011Age 0-3</v>
      </c>
      <c r="H24774">
        <v>9.7807999999999993</v>
      </c>
    </row>
    <row r="24775" spans="1:8" x14ac:dyDescent="0.25">
      <c r="A24775" t="s">
        <v>72</v>
      </c>
      <c r="B24775" t="s">
        <v>23</v>
      </c>
      <c r="C24775" t="s">
        <v>55</v>
      </c>
      <c r="D24775" t="s">
        <v>6</v>
      </c>
      <c r="E24775">
        <v>2011</v>
      </c>
      <c r="F24775" t="s">
        <v>36</v>
      </c>
      <c r="G24775" t="str">
        <f t="shared" si="527"/>
        <v>Kingston upon ThamesBexley2011Age 0-3</v>
      </c>
      <c r="H24775">
        <v>1.4303999999999999</v>
      </c>
    </row>
    <row r="24776" spans="1:8" x14ac:dyDescent="0.25">
      <c r="A24776" t="s">
        <v>72</v>
      </c>
      <c r="B24776" t="s">
        <v>23</v>
      </c>
      <c r="C24776" t="s">
        <v>56</v>
      </c>
      <c r="D24776" t="s">
        <v>7</v>
      </c>
      <c r="E24776">
        <v>2011</v>
      </c>
      <c r="F24776" t="s">
        <v>36</v>
      </c>
      <c r="G24776" t="str">
        <f t="shared" si="527"/>
        <v>Kingston upon ThamesBrent2011Age 0-3</v>
      </c>
      <c r="H24776">
        <v>9.5665999999999993</v>
      </c>
    </row>
    <row r="24777" spans="1:8" x14ac:dyDescent="0.25">
      <c r="A24777" t="s">
        <v>72</v>
      </c>
      <c r="B24777" t="s">
        <v>23</v>
      </c>
      <c r="C24777" t="s">
        <v>57</v>
      </c>
      <c r="D24777" t="s">
        <v>8</v>
      </c>
      <c r="E24777">
        <v>2011</v>
      </c>
      <c r="F24777" t="s">
        <v>36</v>
      </c>
      <c r="G24777" t="str">
        <f t="shared" si="527"/>
        <v>Kingston upon ThamesBromley2011Age 0-3</v>
      </c>
      <c r="H24777">
        <v>4.1059000000000001</v>
      </c>
    </row>
    <row r="24778" spans="1:8" x14ac:dyDescent="0.25">
      <c r="A24778" t="s">
        <v>72</v>
      </c>
      <c r="B24778" t="s">
        <v>23</v>
      </c>
      <c r="C24778" t="s">
        <v>58</v>
      </c>
      <c r="D24778" t="s">
        <v>9</v>
      </c>
      <c r="E24778">
        <v>2011</v>
      </c>
      <c r="F24778" t="s">
        <v>36</v>
      </c>
      <c r="G24778" t="str">
        <f t="shared" si="527"/>
        <v>Kingston upon ThamesCamden2011Age 0-3</v>
      </c>
      <c r="H24778">
        <v>7.7901999999999996</v>
      </c>
    </row>
    <row r="24779" spans="1:8" x14ac:dyDescent="0.25">
      <c r="A24779" t="s">
        <v>72</v>
      </c>
      <c r="B24779" t="s">
        <v>23</v>
      </c>
      <c r="C24779" t="s">
        <v>59</v>
      </c>
      <c r="D24779" t="s">
        <v>10</v>
      </c>
      <c r="E24779">
        <v>2011</v>
      </c>
      <c r="F24779" t="s">
        <v>36</v>
      </c>
      <c r="G24779" t="str">
        <f t="shared" si="527"/>
        <v>Kingston upon ThamesCroydon2011Age 0-3</v>
      </c>
      <c r="H24779">
        <v>6.5282999999999998</v>
      </c>
    </row>
    <row r="24780" spans="1:8" x14ac:dyDescent="0.25">
      <c r="A24780" t="s">
        <v>72</v>
      </c>
      <c r="B24780" t="s">
        <v>23</v>
      </c>
      <c r="C24780" t="s">
        <v>60</v>
      </c>
      <c r="D24780" t="s">
        <v>11</v>
      </c>
      <c r="E24780">
        <v>2011</v>
      </c>
      <c r="F24780" t="s">
        <v>36</v>
      </c>
      <c r="G24780" t="str">
        <f t="shared" si="527"/>
        <v>Kingston upon ThamesEaling2011Age 0-3</v>
      </c>
      <c r="H24780">
        <v>35.067900000000002</v>
      </c>
    </row>
    <row r="24781" spans="1:8" x14ac:dyDescent="0.25">
      <c r="A24781" t="s">
        <v>72</v>
      </c>
      <c r="B24781" t="s">
        <v>23</v>
      </c>
      <c r="C24781" t="s">
        <v>61</v>
      </c>
      <c r="D24781" t="s">
        <v>12</v>
      </c>
      <c r="E24781">
        <v>2011</v>
      </c>
      <c r="F24781" t="s">
        <v>36</v>
      </c>
      <c r="G24781" t="str">
        <f t="shared" si="527"/>
        <v>Kingston upon ThamesEnfield2011Age 0-3</v>
      </c>
      <c r="H24781">
        <v>7.1401000000000003</v>
      </c>
    </row>
    <row r="24782" spans="1:8" x14ac:dyDescent="0.25">
      <c r="A24782" t="s">
        <v>72</v>
      </c>
      <c r="B24782" t="s">
        <v>23</v>
      </c>
      <c r="C24782" t="s">
        <v>62</v>
      </c>
      <c r="D24782" t="s">
        <v>13</v>
      </c>
      <c r="E24782">
        <v>2011</v>
      </c>
      <c r="F24782" t="s">
        <v>36</v>
      </c>
      <c r="G24782" t="str">
        <f t="shared" si="527"/>
        <v>Kingston upon ThamesGreenwich2011Age 0-3</v>
      </c>
      <c r="H24782">
        <v>1.9208000000000001</v>
      </c>
    </row>
    <row r="24783" spans="1:8" x14ac:dyDescent="0.25">
      <c r="A24783" t="s">
        <v>72</v>
      </c>
      <c r="B24783" t="s">
        <v>23</v>
      </c>
      <c r="C24783" t="s">
        <v>63</v>
      </c>
      <c r="D24783" t="s">
        <v>14</v>
      </c>
      <c r="E24783">
        <v>2011</v>
      </c>
      <c r="F24783" t="s">
        <v>36</v>
      </c>
      <c r="G24783" t="str">
        <f t="shared" si="527"/>
        <v>Kingston upon ThamesHackney2011Age 0-3</v>
      </c>
      <c r="H24783">
        <v>9.8515999999999995</v>
      </c>
    </row>
    <row r="24784" spans="1:8" x14ac:dyDescent="0.25">
      <c r="A24784" t="s">
        <v>72</v>
      </c>
      <c r="B24784" t="s">
        <v>23</v>
      </c>
      <c r="C24784" t="s">
        <v>64</v>
      </c>
      <c r="D24784" t="s">
        <v>15</v>
      </c>
      <c r="E24784">
        <v>2011</v>
      </c>
      <c r="F24784" t="s">
        <v>36</v>
      </c>
      <c r="G24784" t="str">
        <f t="shared" si="527"/>
        <v>Kingston upon ThamesHammersmith and Fulham2011Age 0-3</v>
      </c>
      <c r="H24784">
        <v>24.854700000000001</v>
      </c>
    </row>
    <row r="24785" spans="1:8" x14ac:dyDescent="0.25">
      <c r="A24785" t="s">
        <v>72</v>
      </c>
      <c r="B24785" t="s">
        <v>23</v>
      </c>
      <c r="C24785" t="s">
        <v>65</v>
      </c>
      <c r="D24785" t="s">
        <v>16</v>
      </c>
      <c r="E24785">
        <v>2011</v>
      </c>
      <c r="F24785" t="s">
        <v>36</v>
      </c>
      <c r="G24785" t="str">
        <f t="shared" si="527"/>
        <v>Kingston upon ThamesHaringey2011Age 0-3</v>
      </c>
      <c r="H24785">
        <v>11.924899999999999</v>
      </c>
    </row>
    <row r="24786" spans="1:8" x14ac:dyDescent="0.25">
      <c r="A24786" t="s">
        <v>72</v>
      </c>
      <c r="B24786" t="s">
        <v>23</v>
      </c>
      <c r="C24786" t="s">
        <v>66</v>
      </c>
      <c r="D24786" t="s">
        <v>17</v>
      </c>
      <c r="E24786">
        <v>2011</v>
      </c>
      <c r="F24786" t="s">
        <v>36</v>
      </c>
      <c r="G24786" t="str">
        <f t="shared" si="527"/>
        <v>Kingston upon ThamesHarrow2011Age 0-3</v>
      </c>
      <c r="H24786">
        <v>5.6482000000000001</v>
      </c>
    </row>
    <row r="24787" spans="1:8" x14ac:dyDescent="0.25">
      <c r="A24787" t="s">
        <v>72</v>
      </c>
      <c r="B24787" t="s">
        <v>23</v>
      </c>
      <c r="C24787" t="s">
        <v>67</v>
      </c>
      <c r="D24787" t="s">
        <v>18</v>
      </c>
      <c r="E24787">
        <v>2011</v>
      </c>
      <c r="F24787" t="s">
        <v>36</v>
      </c>
      <c r="G24787" t="str">
        <f t="shared" si="527"/>
        <v>Kingston upon ThamesHavering2011Age 0-3</v>
      </c>
      <c r="H24787">
        <v>3.3022999999999998</v>
      </c>
    </row>
    <row r="24788" spans="1:8" x14ac:dyDescent="0.25">
      <c r="A24788" t="s">
        <v>72</v>
      </c>
      <c r="B24788" t="s">
        <v>23</v>
      </c>
      <c r="C24788" t="s">
        <v>68</v>
      </c>
      <c r="D24788" t="s">
        <v>19</v>
      </c>
      <c r="E24788">
        <v>2011</v>
      </c>
      <c r="F24788" t="s">
        <v>36</v>
      </c>
      <c r="G24788" t="str">
        <f t="shared" si="527"/>
        <v>Kingston upon ThamesHillingdon2011Age 0-3</v>
      </c>
      <c r="H24788">
        <v>6.7107000000000001</v>
      </c>
    </row>
    <row r="24789" spans="1:8" x14ac:dyDescent="0.25">
      <c r="A24789" t="s">
        <v>72</v>
      </c>
      <c r="B24789" t="s">
        <v>23</v>
      </c>
      <c r="C24789" t="s">
        <v>69</v>
      </c>
      <c r="D24789" t="s">
        <v>20</v>
      </c>
      <c r="E24789">
        <v>2011</v>
      </c>
      <c r="F24789" t="s">
        <v>36</v>
      </c>
      <c r="G24789" t="str">
        <f t="shared" si="527"/>
        <v>Kingston upon ThamesHounslow2011Age 0-3</v>
      </c>
      <c r="H24789">
        <v>39.368600000000001</v>
      </c>
    </row>
    <row r="24790" spans="1:8" x14ac:dyDescent="0.25">
      <c r="A24790" t="s">
        <v>72</v>
      </c>
      <c r="B24790" t="s">
        <v>23</v>
      </c>
      <c r="C24790" t="s">
        <v>70</v>
      </c>
      <c r="D24790" t="s">
        <v>21</v>
      </c>
      <c r="E24790">
        <v>2011</v>
      </c>
      <c r="F24790" t="s">
        <v>36</v>
      </c>
      <c r="G24790" t="str">
        <f t="shared" si="527"/>
        <v>Kingston upon ThamesIslington2011Age 0-3</v>
      </c>
      <c r="H24790">
        <v>7.7549999999999999</v>
      </c>
    </row>
    <row r="24791" spans="1:8" x14ac:dyDescent="0.25">
      <c r="A24791" t="s">
        <v>72</v>
      </c>
      <c r="B24791" t="s">
        <v>23</v>
      </c>
      <c r="C24791" t="s">
        <v>71</v>
      </c>
      <c r="D24791" t="s">
        <v>22</v>
      </c>
      <c r="E24791">
        <v>2011</v>
      </c>
      <c r="F24791" t="s">
        <v>36</v>
      </c>
      <c r="G24791" t="str">
        <f t="shared" si="527"/>
        <v>Kingston upon ThamesKensington and Chelsea2011Age 0-3</v>
      </c>
      <c r="H24791">
        <v>9.9916</v>
      </c>
    </row>
    <row r="24792" spans="1:8" x14ac:dyDescent="0.25">
      <c r="A24792" t="s">
        <v>72</v>
      </c>
      <c r="B24792" t="s">
        <v>23</v>
      </c>
      <c r="C24792" t="s">
        <v>73</v>
      </c>
      <c r="D24792" t="s">
        <v>24</v>
      </c>
      <c r="E24792">
        <v>2011</v>
      </c>
      <c r="F24792" t="s">
        <v>36</v>
      </c>
      <c r="G24792" t="str">
        <f t="shared" si="527"/>
        <v>Kingston upon ThamesLambeth2011Age 0-3</v>
      </c>
      <c r="H24792">
        <v>21.384799999999998</v>
      </c>
    </row>
    <row r="24793" spans="1:8" x14ac:dyDescent="0.25">
      <c r="A24793" t="s">
        <v>72</v>
      </c>
      <c r="B24793" t="s">
        <v>23</v>
      </c>
      <c r="C24793" t="s">
        <v>74</v>
      </c>
      <c r="D24793" t="s">
        <v>25</v>
      </c>
      <c r="E24793">
        <v>2011</v>
      </c>
      <c r="F24793" t="s">
        <v>36</v>
      </c>
      <c r="G24793" t="str">
        <f t="shared" si="527"/>
        <v>Kingston upon ThamesLewisham2011Age 0-3</v>
      </c>
      <c r="H24793">
        <v>11.95</v>
      </c>
    </row>
    <row r="24794" spans="1:8" x14ac:dyDescent="0.25">
      <c r="A24794" t="s">
        <v>72</v>
      </c>
      <c r="B24794" t="s">
        <v>23</v>
      </c>
      <c r="C24794" t="s">
        <v>75</v>
      </c>
      <c r="D24794" t="s">
        <v>26</v>
      </c>
      <c r="E24794">
        <v>2011</v>
      </c>
      <c r="F24794" t="s">
        <v>36</v>
      </c>
      <c r="G24794" t="str">
        <f t="shared" si="527"/>
        <v>Kingston upon ThamesMerton2011Age 0-3</v>
      </c>
      <c r="H24794">
        <v>60.1496</v>
      </c>
    </row>
    <row r="24795" spans="1:8" x14ac:dyDescent="0.25">
      <c r="A24795" t="s">
        <v>72</v>
      </c>
      <c r="B24795" t="s">
        <v>23</v>
      </c>
      <c r="C24795" t="s">
        <v>84</v>
      </c>
      <c r="D24795" t="s">
        <v>27</v>
      </c>
      <c r="E24795">
        <v>2011</v>
      </c>
      <c r="F24795" t="s">
        <v>36</v>
      </c>
      <c r="G24795" t="str">
        <f t="shared" si="527"/>
        <v>Kingston upon ThamesNewham2011Age 0-3</v>
      </c>
      <c r="H24795">
        <v>6.2282999999999999</v>
      </c>
    </row>
    <row r="24796" spans="1:8" x14ac:dyDescent="0.25">
      <c r="A24796" t="s">
        <v>72</v>
      </c>
      <c r="B24796" t="s">
        <v>23</v>
      </c>
      <c r="C24796" t="s">
        <v>76</v>
      </c>
      <c r="D24796" t="s">
        <v>28</v>
      </c>
      <c r="E24796">
        <v>2011</v>
      </c>
      <c r="F24796" t="s">
        <v>36</v>
      </c>
      <c r="G24796" t="str">
        <f t="shared" si="527"/>
        <v>Kingston upon ThamesRedbridge2011Age 0-3</v>
      </c>
      <c r="H24796">
        <v>1.4132</v>
      </c>
    </row>
    <row r="24797" spans="1:8" x14ac:dyDescent="0.25">
      <c r="A24797" t="s">
        <v>72</v>
      </c>
      <c r="B24797" t="s">
        <v>23</v>
      </c>
      <c r="C24797" t="s">
        <v>77</v>
      </c>
      <c r="D24797" t="s">
        <v>29</v>
      </c>
      <c r="E24797">
        <v>2011</v>
      </c>
      <c r="F24797" t="s">
        <v>36</v>
      </c>
      <c r="G24797" t="str">
        <f t="shared" si="527"/>
        <v>Kingston upon ThamesRichmond upon Thames2011Age 0-3</v>
      </c>
      <c r="H24797">
        <v>68.347499999999997</v>
      </c>
    </row>
    <row r="24798" spans="1:8" x14ac:dyDescent="0.25">
      <c r="A24798" t="s">
        <v>72</v>
      </c>
      <c r="B24798" t="s">
        <v>23</v>
      </c>
      <c r="C24798" t="s">
        <v>78</v>
      </c>
      <c r="D24798" t="s">
        <v>30</v>
      </c>
      <c r="E24798">
        <v>2011</v>
      </c>
      <c r="F24798" t="s">
        <v>36</v>
      </c>
      <c r="G24798" t="str">
        <f t="shared" si="527"/>
        <v>Kingston upon ThamesSouthwark2011Age 0-3</v>
      </c>
      <c r="H24798">
        <v>18.898399999999999</v>
      </c>
    </row>
    <row r="24799" spans="1:8" x14ac:dyDescent="0.25">
      <c r="A24799" t="s">
        <v>72</v>
      </c>
      <c r="B24799" t="s">
        <v>23</v>
      </c>
      <c r="C24799" t="s">
        <v>79</v>
      </c>
      <c r="D24799" t="s">
        <v>31</v>
      </c>
      <c r="E24799">
        <v>2011</v>
      </c>
      <c r="F24799" t="s">
        <v>36</v>
      </c>
      <c r="G24799" t="str">
        <f t="shared" si="527"/>
        <v>Kingston upon ThamesSutton2011Age 0-3</v>
      </c>
      <c r="H24799">
        <v>23.5502</v>
      </c>
    </row>
    <row r="24800" spans="1:8" x14ac:dyDescent="0.25">
      <c r="A24800" t="s">
        <v>72</v>
      </c>
      <c r="B24800" t="s">
        <v>23</v>
      </c>
      <c r="C24800" t="s">
        <v>80</v>
      </c>
      <c r="D24800" t="s">
        <v>32</v>
      </c>
      <c r="E24800">
        <v>2011</v>
      </c>
      <c r="F24800" t="s">
        <v>36</v>
      </c>
      <c r="G24800" t="str">
        <f t="shared" si="527"/>
        <v>Kingston upon ThamesTower Hamlets2011Age 0-3</v>
      </c>
      <c r="H24800">
        <v>5.024</v>
      </c>
    </row>
    <row r="24801" spans="1:8" x14ac:dyDescent="0.25">
      <c r="A24801" t="s">
        <v>72</v>
      </c>
      <c r="B24801" t="s">
        <v>23</v>
      </c>
      <c r="C24801" t="s">
        <v>81</v>
      </c>
      <c r="D24801" t="s">
        <v>33</v>
      </c>
      <c r="E24801">
        <v>2011</v>
      </c>
      <c r="F24801" t="s">
        <v>36</v>
      </c>
      <c r="G24801" t="str">
        <f t="shared" si="527"/>
        <v>Kingston upon ThamesWaltham Forest2011Age 0-3</v>
      </c>
      <c r="H24801">
        <v>2.5846</v>
      </c>
    </row>
    <row r="24802" spans="1:8" x14ac:dyDescent="0.25">
      <c r="A24802" t="s">
        <v>72</v>
      </c>
      <c r="B24802" t="s">
        <v>23</v>
      </c>
      <c r="C24802" t="s">
        <v>82</v>
      </c>
      <c r="D24802" t="s">
        <v>34</v>
      </c>
      <c r="E24802">
        <v>2011</v>
      </c>
      <c r="F24802" t="s">
        <v>36</v>
      </c>
      <c r="G24802" t="str">
        <f t="shared" si="527"/>
        <v>Kingston upon ThamesWandsworth2011Age 0-3</v>
      </c>
      <c r="H24802">
        <v>74.374600000000001</v>
      </c>
    </row>
    <row r="24803" spans="1:8" x14ac:dyDescent="0.25">
      <c r="A24803" t="s">
        <v>72</v>
      </c>
      <c r="B24803" t="s">
        <v>23</v>
      </c>
      <c r="C24803" t="s">
        <v>83</v>
      </c>
      <c r="D24803" t="s">
        <v>35</v>
      </c>
      <c r="E24803">
        <v>2011</v>
      </c>
      <c r="F24803" t="s">
        <v>36</v>
      </c>
      <c r="G24803" t="str">
        <f t="shared" si="527"/>
        <v>Kingston upon ThamesWestminster2011Age 0-3</v>
      </c>
      <c r="H24803">
        <v>16.111599999999999</v>
      </c>
    </row>
    <row r="24804" spans="1:8" x14ac:dyDescent="0.25">
      <c r="A24804" t="s">
        <v>73</v>
      </c>
      <c r="B24804" t="s">
        <v>24</v>
      </c>
      <c r="C24804" t="s">
        <v>52</v>
      </c>
      <c r="D24804" t="s">
        <v>3</v>
      </c>
      <c r="E24804">
        <v>2011</v>
      </c>
      <c r="F24804" t="s">
        <v>36</v>
      </c>
      <c r="G24804" t="str">
        <f t="shared" si="527"/>
        <v>LambethCity of London2011Age 0-3</v>
      </c>
      <c r="H24804">
        <v>0.22120000000000001</v>
      </c>
    </row>
    <row r="24805" spans="1:8" x14ac:dyDescent="0.25">
      <c r="A24805" t="s">
        <v>73</v>
      </c>
      <c r="B24805" t="s">
        <v>24</v>
      </c>
      <c r="C24805" t="s">
        <v>53</v>
      </c>
      <c r="D24805" t="s">
        <v>4</v>
      </c>
      <c r="E24805">
        <v>2011</v>
      </c>
      <c r="F24805" t="s">
        <v>36</v>
      </c>
      <c r="G24805" t="str">
        <f t="shared" si="527"/>
        <v>LambethBarking and Dagenham2011Age 0-3</v>
      </c>
      <c r="H24805">
        <v>5.7723000000000004</v>
      </c>
    </row>
    <row r="24806" spans="1:8" x14ac:dyDescent="0.25">
      <c r="A24806" t="s">
        <v>73</v>
      </c>
      <c r="B24806" t="s">
        <v>24</v>
      </c>
      <c r="C24806" t="s">
        <v>54</v>
      </c>
      <c r="D24806" t="s">
        <v>5</v>
      </c>
      <c r="E24806">
        <v>2011</v>
      </c>
      <c r="F24806" t="s">
        <v>36</v>
      </c>
      <c r="G24806" t="str">
        <f t="shared" si="527"/>
        <v>LambethBarnet2011Age 0-3</v>
      </c>
      <c r="H24806">
        <v>13.681800000000001</v>
      </c>
    </row>
    <row r="24807" spans="1:8" x14ac:dyDescent="0.25">
      <c r="A24807" t="s">
        <v>73</v>
      </c>
      <c r="B24807" t="s">
        <v>24</v>
      </c>
      <c r="C24807" t="s">
        <v>55</v>
      </c>
      <c r="D24807" t="s">
        <v>6</v>
      </c>
      <c r="E24807">
        <v>2011</v>
      </c>
      <c r="F24807" t="s">
        <v>36</v>
      </c>
      <c r="G24807" t="str">
        <f t="shared" si="527"/>
        <v>LambethBexley2011Age 0-3</v>
      </c>
      <c r="H24807">
        <v>10.2318</v>
      </c>
    </row>
    <row r="24808" spans="1:8" x14ac:dyDescent="0.25">
      <c r="A24808" t="s">
        <v>73</v>
      </c>
      <c r="B24808" t="s">
        <v>24</v>
      </c>
      <c r="C24808" t="s">
        <v>56</v>
      </c>
      <c r="D24808" t="s">
        <v>7</v>
      </c>
      <c r="E24808">
        <v>2011</v>
      </c>
      <c r="F24808" t="s">
        <v>36</v>
      </c>
      <c r="G24808" t="str">
        <f t="shared" si="527"/>
        <v>LambethBrent2011Age 0-3</v>
      </c>
      <c r="H24808">
        <v>15.067399999999999</v>
      </c>
    </row>
    <row r="24809" spans="1:8" x14ac:dyDescent="0.25">
      <c r="A24809" t="s">
        <v>73</v>
      </c>
      <c r="B24809" t="s">
        <v>24</v>
      </c>
      <c r="C24809" t="s">
        <v>57</v>
      </c>
      <c r="D24809" t="s">
        <v>8</v>
      </c>
      <c r="E24809">
        <v>2011</v>
      </c>
      <c r="F24809" t="s">
        <v>36</v>
      </c>
      <c r="G24809" t="str">
        <f t="shared" si="527"/>
        <v>LambethBromley2011Age 0-3</v>
      </c>
      <c r="H24809">
        <v>39.969799999999999</v>
      </c>
    </row>
    <row r="24810" spans="1:8" x14ac:dyDescent="0.25">
      <c r="A24810" t="s">
        <v>73</v>
      </c>
      <c r="B24810" t="s">
        <v>24</v>
      </c>
      <c r="C24810" t="s">
        <v>58</v>
      </c>
      <c r="D24810" t="s">
        <v>9</v>
      </c>
      <c r="E24810">
        <v>2011</v>
      </c>
      <c r="F24810" t="s">
        <v>36</v>
      </c>
      <c r="G24810" t="str">
        <f t="shared" si="527"/>
        <v>LambethCamden2011Age 0-3</v>
      </c>
      <c r="H24810">
        <v>13.7872</v>
      </c>
    </row>
    <row r="24811" spans="1:8" x14ac:dyDescent="0.25">
      <c r="A24811" t="s">
        <v>73</v>
      </c>
      <c r="B24811" t="s">
        <v>24</v>
      </c>
      <c r="C24811" t="s">
        <v>59</v>
      </c>
      <c r="D24811" t="s">
        <v>10</v>
      </c>
      <c r="E24811">
        <v>2011</v>
      </c>
      <c r="F24811" t="s">
        <v>36</v>
      </c>
      <c r="G24811" t="str">
        <f t="shared" si="527"/>
        <v>LambethCroydon2011Age 0-3</v>
      </c>
      <c r="H24811">
        <v>129.39259999999999</v>
      </c>
    </row>
    <row r="24812" spans="1:8" x14ac:dyDescent="0.25">
      <c r="A24812" t="s">
        <v>73</v>
      </c>
      <c r="B24812" t="s">
        <v>24</v>
      </c>
      <c r="C24812" t="s">
        <v>60</v>
      </c>
      <c r="D24812" t="s">
        <v>11</v>
      </c>
      <c r="E24812">
        <v>2011</v>
      </c>
      <c r="F24812" t="s">
        <v>36</v>
      </c>
      <c r="G24812" t="str">
        <f t="shared" si="527"/>
        <v>LambethEaling2011Age 0-3</v>
      </c>
      <c r="H24812">
        <v>8.0361999999999991</v>
      </c>
    </row>
    <row r="24813" spans="1:8" x14ac:dyDescent="0.25">
      <c r="A24813" t="s">
        <v>73</v>
      </c>
      <c r="B24813" t="s">
        <v>24</v>
      </c>
      <c r="C24813" t="s">
        <v>61</v>
      </c>
      <c r="D24813" t="s">
        <v>12</v>
      </c>
      <c r="E24813">
        <v>2011</v>
      </c>
      <c r="F24813" t="s">
        <v>36</v>
      </c>
      <c r="G24813" t="str">
        <f t="shared" si="527"/>
        <v>LambethEnfield2011Age 0-3</v>
      </c>
      <c r="H24813">
        <v>6.4564000000000004</v>
      </c>
    </row>
    <row r="24814" spans="1:8" x14ac:dyDescent="0.25">
      <c r="A24814" t="s">
        <v>73</v>
      </c>
      <c r="B24814" t="s">
        <v>24</v>
      </c>
      <c r="C24814" t="s">
        <v>62</v>
      </c>
      <c r="D24814" t="s">
        <v>13</v>
      </c>
      <c r="E24814">
        <v>2011</v>
      </c>
      <c r="F24814" t="s">
        <v>36</v>
      </c>
      <c r="G24814" t="str">
        <f t="shared" si="527"/>
        <v>LambethGreenwich2011Age 0-3</v>
      </c>
      <c r="H24814">
        <v>23.3568</v>
      </c>
    </row>
    <row r="24815" spans="1:8" x14ac:dyDescent="0.25">
      <c r="A24815" t="s">
        <v>73</v>
      </c>
      <c r="B24815" t="s">
        <v>24</v>
      </c>
      <c r="C24815" t="s">
        <v>63</v>
      </c>
      <c r="D24815" t="s">
        <v>14</v>
      </c>
      <c r="E24815">
        <v>2011</v>
      </c>
      <c r="F24815" t="s">
        <v>36</v>
      </c>
      <c r="G24815" t="str">
        <f t="shared" si="527"/>
        <v>LambethHackney2011Age 0-3</v>
      </c>
      <c r="H24815">
        <v>23.178999999999998</v>
      </c>
    </row>
    <row r="24816" spans="1:8" x14ac:dyDescent="0.25">
      <c r="A24816" t="s">
        <v>73</v>
      </c>
      <c r="B24816" t="s">
        <v>24</v>
      </c>
      <c r="C24816" t="s">
        <v>64</v>
      </c>
      <c r="D24816" t="s">
        <v>15</v>
      </c>
      <c r="E24816">
        <v>2011</v>
      </c>
      <c r="F24816" t="s">
        <v>36</v>
      </c>
      <c r="G24816" t="str">
        <f t="shared" si="527"/>
        <v>LambethHammersmith and Fulham2011Age 0-3</v>
      </c>
      <c r="H24816">
        <v>8.2514000000000003</v>
      </c>
    </row>
    <row r="24817" spans="1:8" x14ac:dyDescent="0.25">
      <c r="A24817" t="s">
        <v>73</v>
      </c>
      <c r="B24817" t="s">
        <v>24</v>
      </c>
      <c r="C24817" t="s">
        <v>65</v>
      </c>
      <c r="D24817" t="s">
        <v>16</v>
      </c>
      <c r="E24817">
        <v>2011</v>
      </c>
      <c r="F24817" t="s">
        <v>36</v>
      </c>
      <c r="G24817" t="str">
        <f t="shared" si="527"/>
        <v>LambethHaringey2011Age 0-3</v>
      </c>
      <c r="H24817">
        <v>11.0557</v>
      </c>
    </row>
    <row r="24818" spans="1:8" x14ac:dyDescent="0.25">
      <c r="A24818" t="s">
        <v>73</v>
      </c>
      <c r="B24818" t="s">
        <v>24</v>
      </c>
      <c r="C24818" t="s">
        <v>66</v>
      </c>
      <c r="D24818" t="s">
        <v>17</v>
      </c>
      <c r="E24818">
        <v>2011</v>
      </c>
      <c r="F24818" t="s">
        <v>36</v>
      </c>
      <c r="G24818" t="str">
        <f t="shared" si="527"/>
        <v>LambethHarrow2011Age 0-3</v>
      </c>
      <c r="H24818">
        <v>5.0770999999999997</v>
      </c>
    </row>
    <row r="24819" spans="1:8" x14ac:dyDescent="0.25">
      <c r="A24819" t="s">
        <v>73</v>
      </c>
      <c r="B24819" t="s">
        <v>24</v>
      </c>
      <c r="C24819" t="s">
        <v>67</v>
      </c>
      <c r="D24819" t="s">
        <v>18</v>
      </c>
      <c r="E24819">
        <v>2011</v>
      </c>
      <c r="F24819" t="s">
        <v>36</v>
      </c>
      <c r="G24819" t="str">
        <f t="shared" si="527"/>
        <v>LambethHavering2011Age 0-3</v>
      </c>
      <c r="H24819">
        <v>1.0156000000000001</v>
      </c>
    </row>
    <row r="24820" spans="1:8" x14ac:dyDescent="0.25">
      <c r="A24820" t="s">
        <v>73</v>
      </c>
      <c r="B24820" t="s">
        <v>24</v>
      </c>
      <c r="C24820" t="s">
        <v>68</v>
      </c>
      <c r="D24820" t="s">
        <v>19</v>
      </c>
      <c r="E24820">
        <v>2011</v>
      </c>
      <c r="F24820" t="s">
        <v>36</v>
      </c>
      <c r="G24820" t="str">
        <f t="shared" si="527"/>
        <v>LambethHillingdon2011Age 0-3</v>
      </c>
      <c r="H24820">
        <v>2.4516</v>
      </c>
    </row>
    <row r="24821" spans="1:8" x14ac:dyDescent="0.25">
      <c r="A24821" t="s">
        <v>73</v>
      </c>
      <c r="B24821" t="s">
        <v>24</v>
      </c>
      <c r="C24821" t="s">
        <v>69</v>
      </c>
      <c r="D24821" t="s">
        <v>20</v>
      </c>
      <c r="E24821">
        <v>2011</v>
      </c>
      <c r="F24821" t="s">
        <v>36</v>
      </c>
      <c r="G24821" t="str">
        <f t="shared" si="527"/>
        <v>LambethHounslow2011Age 0-3</v>
      </c>
      <c r="H24821">
        <v>4.8922999999999996</v>
      </c>
    </row>
    <row r="24822" spans="1:8" x14ac:dyDescent="0.25">
      <c r="A24822" t="s">
        <v>73</v>
      </c>
      <c r="B24822" t="s">
        <v>24</v>
      </c>
      <c r="C24822" t="s">
        <v>70</v>
      </c>
      <c r="D24822" t="s">
        <v>21</v>
      </c>
      <c r="E24822">
        <v>2011</v>
      </c>
      <c r="F24822" t="s">
        <v>36</v>
      </c>
      <c r="G24822" t="str">
        <f t="shared" si="527"/>
        <v>LambethIslington2011Age 0-3</v>
      </c>
      <c r="H24822">
        <v>18.717600000000001</v>
      </c>
    </row>
    <row r="24823" spans="1:8" x14ac:dyDescent="0.25">
      <c r="A24823" t="s">
        <v>73</v>
      </c>
      <c r="B24823" t="s">
        <v>24</v>
      </c>
      <c r="C24823" t="s">
        <v>71</v>
      </c>
      <c r="D24823" t="s">
        <v>22</v>
      </c>
      <c r="E24823">
        <v>2011</v>
      </c>
      <c r="F24823" t="s">
        <v>36</v>
      </c>
      <c r="G24823" t="str">
        <f t="shared" si="527"/>
        <v>LambethKensington and Chelsea2011Age 0-3</v>
      </c>
      <c r="H24823">
        <v>10.766999999999999</v>
      </c>
    </row>
    <row r="24824" spans="1:8" x14ac:dyDescent="0.25">
      <c r="A24824" t="s">
        <v>73</v>
      </c>
      <c r="B24824" t="s">
        <v>24</v>
      </c>
      <c r="C24824" t="s">
        <v>72</v>
      </c>
      <c r="D24824" t="s">
        <v>23</v>
      </c>
      <c r="E24824">
        <v>2011</v>
      </c>
      <c r="F24824" t="s">
        <v>36</v>
      </c>
      <c r="G24824" t="str">
        <f t="shared" si="527"/>
        <v>LambethKingston upon Thames2011Age 0-3</v>
      </c>
      <c r="H24824">
        <v>3.9339</v>
      </c>
    </row>
    <row r="24825" spans="1:8" x14ac:dyDescent="0.25">
      <c r="A24825" t="s">
        <v>73</v>
      </c>
      <c r="B24825" t="s">
        <v>24</v>
      </c>
      <c r="C24825" t="s">
        <v>74</v>
      </c>
      <c r="D24825" t="s">
        <v>25</v>
      </c>
      <c r="E24825">
        <v>2011</v>
      </c>
      <c r="F24825" t="s">
        <v>36</v>
      </c>
      <c r="G24825" t="str">
        <f t="shared" si="527"/>
        <v>LambethLewisham2011Age 0-3</v>
      </c>
      <c r="H24825">
        <v>64.377099999999999</v>
      </c>
    </row>
    <row r="24826" spans="1:8" x14ac:dyDescent="0.25">
      <c r="A24826" t="s">
        <v>73</v>
      </c>
      <c r="B24826" t="s">
        <v>24</v>
      </c>
      <c r="C24826" t="s">
        <v>75</v>
      </c>
      <c r="D24826" t="s">
        <v>26</v>
      </c>
      <c r="E24826">
        <v>2011</v>
      </c>
      <c r="F24826" t="s">
        <v>36</v>
      </c>
      <c r="G24826" t="str">
        <f t="shared" si="527"/>
        <v>LambethMerton2011Age 0-3</v>
      </c>
      <c r="H24826">
        <v>54.845100000000002</v>
      </c>
    </row>
    <row r="24827" spans="1:8" x14ac:dyDescent="0.25">
      <c r="A24827" t="s">
        <v>73</v>
      </c>
      <c r="B24827" t="s">
        <v>24</v>
      </c>
      <c r="C24827" t="s">
        <v>84</v>
      </c>
      <c r="D24827" t="s">
        <v>27</v>
      </c>
      <c r="E24827">
        <v>2011</v>
      </c>
      <c r="F24827" t="s">
        <v>36</v>
      </c>
      <c r="G24827" t="str">
        <f t="shared" si="527"/>
        <v>LambethNewham2011Age 0-3</v>
      </c>
      <c r="H24827">
        <v>21.517199999999999</v>
      </c>
    </row>
    <row r="24828" spans="1:8" x14ac:dyDescent="0.25">
      <c r="A24828" t="s">
        <v>73</v>
      </c>
      <c r="B24828" t="s">
        <v>24</v>
      </c>
      <c r="C24828" t="s">
        <v>76</v>
      </c>
      <c r="D24828" t="s">
        <v>28</v>
      </c>
      <c r="E24828">
        <v>2011</v>
      </c>
      <c r="F24828" t="s">
        <v>36</v>
      </c>
      <c r="G24828" t="str">
        <f t="shared" si="527"/>
        <v>LambethRedbridge2011Age 0-3</v>
      </c>
      <c r="H24828">
        <v>4.4234</v>
      </c>
    </row>
    <row r="24829" spans="1:8" x14ac:dyDescent="0.25">
      <c r="A24829" t="s">
        <v>73</v>
      </c>
      <c r="B24829" t="s">
        <v>24</v>
      </c>
      <c r="C24829" t="s">
        <v>77</v>
      </c>
      <c r="D24829" t="s">
        <v>29</v>
      </c>
      <c r="E24829">
        <v>2011</v>
      </c>
      <c r="F24829" t="s">
        <v>36</v>
      </c>
      <c r="G24829" t="str">
        <f t="shared" si="527"/>
        <v>LambethRichmond upon Thames2011Age 0-3</v>
      </c>
      <c r="H24829">
        <v>3.9506999999999999</v>
      </c>
    </row>
    <row r="24830" spans="1:8" x14ac:dyDescent="0.25">
      <c r="A24830" t="s">
        <v>73</v>
      </c>
      <c r="B24830" t="s">
        <v>24</v>
      </c>
      <c r="C24830" t="s">
        <v>78</v>
      </c>
      <c r="D24830" t="s">
        <v>30</v>
      </c>
      <c r="E24830">
        <v>2011</v>
      </c>
      <c r="F24830" t="s">
        <v>36</v>
      </c>
      <c r="G24830" t="str">
        <f t="shared" si="527"/>
        <v>LambethSouthwark2011Age 0-3</v>
      </c>
      <c r="H24830">
        <v>152.83029999999999</v>
      </c>
    </row>
    <row r="24831" spans="1:8" x14ac:dyDescent="0.25">
      <c r="A24831" t="s">
        <v>73</v>
      </c>
      <c r="B24831" t="s">
        <v>24</v>
      </c>
      <c r="C24831" t="s">
        <v>79</v>
      </c>
      <c r="D24831" t="s">
        <v>31</v>
      </c>
      <c r="E24831">
        <v>2011</v>
      </c>
      <c r="F24831" t="s">
        <v>36</v>
      </c>
      <c r="G24831" t="str">
        <f t="shared" si="527"/>
        <v>LambethSutton2011Age 0-3</v>
      </c>
      <c r="H24831">
        <v>12.206099999999999</v>
      </c>
    </row>
    <row r="24832" spans="1:8" x14ac:dyDescent="0.25">
      <c r="A24832" t="s">
        <v>73</v>
      </c>
      <c r="B24832" t="s">
        <v>24</v>
      </c>
      <c r="C24832" t="s">
        <v>80</v>
      </c>
      <c r="D24832" t="s">
        <v>32</v>
      </c>
      <c r="E24832">
        <v>2011</v>
      </c>
      <c r="F24832" t="s">
        <v>36</v>
      </c>
      <c r="G24832" t="str">
        <f t="shared" si="527"/>
        <v>LambethTower Hamlets2011Age 0-3</v>
      </c>
      <c r="H24832">
        <v>18.974599999999999</v>
      </c>
    </row>
    <row r="24833" spans="1:8" x14ac:dyDescent="0.25">
      <c r="A24833" t="s">
        <v>73</v>
      </c>
      <c r="B24833" t="s">
        <v>24</v>
      </c>
      <c r="C24833" t="s">
        <v>81</v>
      </c>
      <c r="D24833" t="s">
        <v>33</v>
      </c>
      <c r="E24833">
        <v>2011</v>
      </c>
      <c r="F24833" t="s">
        <v>36</v>
      </c>
      <c r="G24833" t="str">
        <f t="shared" si="527"/>
        <v>LambethWaltham Forest2011Age 0-3</v>
      </c>
      <c r="H24833">
        <v>12.907500000000001</v>
      </c>
    </row>
    <row r="24834" spans="1:8" x14ac:dyDescent="0.25">
      <c r="A24834" t="s">
        <v>73</v>
      </c>
      <c r="B24834" t="s">
        <v>24</v>
      </c>
      <c r="C24834" t="s">
        <v>82</v>
      </c>
      <c r="D24834" t="s">
        <v>34</v>
      </c>
      <c r="E24834">
        <v>2011</v>
      </c>
      <c r="F24834" t="s">
        <v>36</v>
      </c>
      <c r="G24834" t="str">
        <f t="shared" si="527"/>
        <v>LambethWandsworth2011Age 0-3</v>
      </c>
      <c r="H24834">
        <v>137.14250000000001</v>
      </c>
    </row>
    <row r="24835" spans="1:8" x14ac:dyDescent="0.25">
      <c r="A24835" t="s">
        <v>73</v>
      </c>
      <c r="B24835" t="s">
        <v>24</v>
      </c>
      <c r="C24835" t="s">
        <v>83</v>
      </c>
      <c r="D24835" t="s">
        <v>35</v>
      </c>
      <c r="E24835">
        <v>2011</v>
      </c>
      <c r="F24835" t="s">
        <v>36</v>
      </c>
      <c r="G24835" t="str">
        <f t="shared" si="527"/>
        <v>LambethWestminster2011Age 0-3</v>
      </c>
      <c r="H24835">
        <v>21.876000000000001</v>
      </c>
    </row>
    <row r="24836" spans="1:8" x14ac:dyDescent="0.25">
      <c r="A24836" t="s">
        <v>74</v>
      </c>
      <c r="B24836" t="s">
        <v>25</v>
      </c>
      <c r="C24836" t="s">
        <v>52</v>
      </c>
      <c r="D24836" t="s">
        <v>3</v>
      </c>
      <c r="E24836">
        <v>2011</v>
      </c>
      <c r="F24836" t="s">
        <v>36</v>
      </c>
      <c r="G24836" t="str">
        <f t="shared" ref="G24836:G24899" si="528">B24836&amp;D24836&amp;E24836&amp;F24836</f>
        <v>LewishamCity of London2011Age 0-3</v>
      </c>
      <c r="H24836">
        <v>0.26379999999999998</v>
      </c>
    </row>
    <row r="24837" spans="1:8" x14ac:dyDescent="0.25">
      <c r="A24837" t="s">
        <v>74</v>
      </c>
      <c r="B24837" t="s">
        <v>25</v>
      </c>
      <c r="C24837" t="s">
        <v>53</v>
      </c>
      <c r="D24837" t="s">
        <v>4</v>
      </c>
      <c r="E24837">
        <v>2011</v>
      </c>
      <c r="F24837" t="s">
        <v>36</v>
      </c>
      <c r="G24837" t="str">
        <f t="shared" si="528"/>
        <v>LewishamBarking and Dagenham2011Age 0-3</v>
      </c>
      <c r="H24837">
        <v>6.2068000000000003</v>
      </c>
    </row>
    <row r="24838" spans="1:8" x14ac:dyDescent="0.25">
      <c r="A24838" t="s">
        <v>74</v>
      </c>
      <c r="B24838" t="s">
        <v>25</v>
      </c>
      <c r="C24838" t="s">
        <v>54</v>
      </c>
      <c r="D24838" t="s">
        <v>5</v>
      </c>
      <c r="E24838">
        <v>2011</v>
      </c>
      <c r="F24838" t="s">
        <v>36</v>
      </c>
      <c r="G24838" t="str">
        <f t="shared" si="528"/>
        <v>LewishamBarnet2011Age 0-3</v>
      </c>
      <c r="H24838">
        <v>9.2432999999999996</v>
      </c>
    </row>
    <row r="24839" spans="1:8" x14ac:dyDescent="0.25">
      <c r="A24839" t="s">
        <v>74</v>
      </c>
      <c r="B24839" t="s">
        <v>25</v>
      </c>
      <c r="C24839" t="s">
        <v>55</v>
      </c>
      <c r="D24839" t="s">
        <v>6</v>
      </c>
      <c r="E24839">
        <v>2011</v>
      </c>
      <c r="F24839" t="s">
        <v>36</v>
      </c>
      <c r="G24839" t="str">
        <f t="shared" si="528"/>
        <v>LewishamBexley2011Age 0-3</v>
      </c>
      <c r="H24839">
        <v>22.749300000000002</v>
      </c>
    </row>
    <row r="24840" spans="1:8" x14ac:dyDescent="0.25">
      <c r="A24840" t="s">
        <v>74</v>
      </c>
      <c r="B24840" t="s">
        <v>25</v>
      </c>
      <c r="C24840" t="s">
        <v>56</v>
      </c>
      <c r="D24840" t="s">
        <v>7</v>
      </c>
      <c r="E24840">
        <v>2011</v>
      </c>
      <c r="F24840" t="s">
        <v>36</v>
      </c>
      <c r="G24840" t="str">
        <f t="shared" si="528"/>
        <v>LewishamBrent2011Age 0-3</v>
      </c>
      <c r="H24840">
        <v>13.244999999999999</v>
      </c>
    </row>
    <row r="24841" spans="1:8" x14ac:dyDescent="0.25">
      <c r="A24841" t="s">
        <v>74</v>
      </c>
      <c r="B24841" t="s">
        <v>25</v>
      </c>
      <c r="C24841" t="s">
        <v>57</v>
      </c>
      <c r="D24841" t="s">
        <v>8</v>
      </c>
      <c r="E24841">
        <v>2011</v>
      </c>
      <c r="F24841" t="s">
        <v>36</v>
      </c>
      <c r="G24841" t="str">
        <f t="shared" si="528"/>
        <v>LewishamBromley2011Age 0-3</v>
      </c>
      <c r="H24841">
        <v>109.0656</v>
      </c>
    </row>
    <row r="24842" spans="1:8" x14ac:dyDescent="0.25">
      <c r="A24842" t="s">
        <v>74</v>
      </c>
      <c r="B24842" t="s">
        <v>25</v>
      </c>
      <c r="C24842" t="s">
        <v>58</v>
      </c>
      <c r="D24842" t="s">
        <v>9</v>
      </c>
      <c r="E24842">
        <v>2011</v>
      </c>
      <c r="F24842" t="s">
        <v>36</v>
      </c>
      <c r="G24842" t="str">
        <f t="shared" si="528"/>
        <v>LewishamCamden2011Age 0-3</v>
      </c>
      <c r="H24842">
        <v>9.7952999999999992</v>
      </c>
    </row>
    <row r="24843" spans="1:8" x14ac:dyDescent="0.25">
      <c r="A24843" t="s">
        <v>74</v>
      </c>
      <c r="B24843" t="s">
        <v>25</v>
      </c>
      <c r="C24843" t="s">
        <v>59</v>
      </c>
      <c r="D24843" t="s">
        <v>10</v>
      </c>
      <c r="E24843">
        <v>2011</v>
      </c>
      <c r="F24843" t="s">
        <v>36</v>
      </c>
      <c r="G24843" t="str">
        <f t="shared" si="528"/>
        <v>LewishamCroydon2011Age 0-3</v>
      </c>
      <c r="H24843">
        <v>79.655500000000004</v>
      </c>
    </row>
    <row r="24844" spans="1:8" x14ac:dyDescent="0.25">
      <c r="A24844" t="s">
        <v>74</v>
      </c>
      <c r="B24844" t="s">
        <v>25</v>
      </c>
      <c r="C24844" t="s">
        <v>60</v>
      </c>
      <c r="D24844" t="s">
        <v>11</v>
      </c>
      <c r="E24844">
        <v>2011</v>
      </c>
      <c r="F24844" t="s">
        <v>36</v>
      </c>
      <c r="G24844" t="str">
        <f t="shared" si="528"/>
        <v>LewishamEaling2011Age 0-3</v>
      </c>
      <c r="H24844">
        <v>8.6266999999999996</v>
      </c>
    </row>
    <row r="24845" spans="1:8" x14ac:dyDescent="0.25">
      <c r="A24845" t="s">
        <v>74</v>
      </c>
      <c r="B24845" t="s">
        <v>25</v>
      </c>
      <c r="C24845" t="s">
        <v>61</v>
      </c>
      <c r="D24845" t="s">
        <v>12</v>
      </c>
      <c r="E24845">
        <v>2011</v>
      </c>
      <c r="F24845" t="s">
        <v>36</v>
      </c>
      <c r="G24845" t="str">
        <f t="shared" si="528"/>
        <v>LewishamEnfield2011Age 0-3</v>
      </c>
      <c r="H24845">
        <v>12.0684</v>
      </c>
    </row>
    <row r="24846" spans="1:8" x14ac:dyDescent="0.25">
      <c r="A24846" t="s">
        <v>74</v>
      </c>
      <c r="B24846" t="s">
        <v>25</v>
      </c>
      <c r="C24846" t="s">
        <v>62</v>
      </c>
      <c r="D24846" t="s">
        <v>13</v>
      </c>
      <c r="E24846">
        <v>2011</v>
      </c>
      <c r="F24846" t="s">
        <v>36</v>
      </c>
      <c r="G24846" t="str">
        <f t="shared" si="528"/>
        <v>LewishamGreenwich2011Age 0-3</v>
      </c>
      <c r="H24846">
        <v>119.49039999999999</v>
      </c>
    </row>
    <row r="24847" spans="1:8" x14ac:dyDescent="0.25">
      <c r="A24847" t="s">
        <v>74</v>
      </c>
      <c r="B24847" t="s">
        <v>25</v>
      </c>
      <c r="C24847" t="s">
        <v>63</v>
      </c>
      <c r="D24847" t="s">
        <v>14</v>
      </c>
      <c r="E24847">
        <v>2011</v>
      </c>
      <c r="F24847" t="s">
        <v>36</v>
      </c>
      <c r="G24847" t="str">
        <f t="shared" si="528"/>
        <v>LewishamHackney2011Age 0-3</v>
      </c>
      <c r="H24847">
        <v>39.6663</v>
      </c>
    </row>
    <row r="24848" spans="1:8" x14ac:dyDescent="0.25">
      <c r="A24848" t="s">
        <v>74</v>
      </c>
      <c r="B24848" t="s">
        <v>25</v>
      </c>
      <c r="C24848" t="s">
        <v>64</v>
      </c>
      <c r="D24848" t="s">
        <v>15</v>
      </c>
      <c r="E24848">
        <v>2011</v>
      </c>
      <c r="F24848" t="s">
        <v>36</v>
      </c>
      <c r="G24848" t="str">
        <f t="shared" si="528"/>
        <v>LewishamHammersmith and Fulham2011Age 0-3</v>
      </c>
      <c r="H24848">
        <v>4.9177</v>
      </c>
    </row>
    <row r="24849" spans="1:8" x14ac:dyDescent="0.25">
      <c r="A24849" t="s">
        <v>74</v>
      </c>
      <c r="B24849" t="s">
        <v>25</v>
      </c>
      <c r="C24849" t="s">
        <v>65</v>
      </c>
      <c r="D24849" t="s">
        <v>16</v>
      </c>
      <c r="E24849">
        <v>2011</v>
      </c>
      <c r="F24849" t="s">
        <v>36</v>
      </c>
      <c r="G24849" t="str">
        <f t="shared" si="528"/>
        <v>LewishamHaringey2011Age 0-3</v>
      </c>
      <c r="H24849">
        <v>18.092600000000001</v>
      </c>
    </row>
    <row r="24850" spans="1:8" x14ac:dyDescent="0.25">
      <c r="A24850" t="s">
        <v>74</v>
      </c>
      <c r="B24850" t="s">
        <v>25</v>
      </c>
      <c r="C24850" t="s">
        <v>66</v>
      </c>
      <c r="D24850" t="s">
        <v>17</v>
      </c>
      <c r="E24850">
        <v>2011</v>
      </c>
      <c r="F24850" t="s">
        <v>36</v>
      </c>
      <c r="G24850" t="str">
        <f t="shared" si="528"/>
        <v>LewishamHarrow2011Age 0-3</v>
      </c>
      <c r="H24850">
        <v>6.8327999999999998</v>
      </c>
    </row>
    <row r="24851" spans="1:8" x14ac:dyDescent="0.25">
      <c r="A24851" t="s">
        <v>74</v>
      </c>
      <c r="B24851" t="s">
        <v>25</v>
      </c>
      <c r="C24851" t="s">
        <v>67</v>
      </c>
      <c r="D24851" t="s">
        <v>18</v>
      </c>
      <c r="E24851">
        <v>2011</v>
      </c>
      <c r="F24851" t="s">
        <v>36</v>
      </c>
      <c r="G24851" t="str">
        <f t="shared" si="528"/>
        <v>LewishamHavering2011Age 0-3</v>
      </c>
      <c r="H24851">
        <v>1.7761</v>
      </c>
    </row>
    <row r="24852" spans="1:8" x14ac:dyDescent="0.25">
      <c r="A24852" t="s">
        <v>74</v>
      </c>
      <c r="B24852" t="s">
        <v>25</v>
      </c>
      <c r="C24852" t="s">
        <v>68</v>
      </c>
      <c r="D24852" t="s">
        <v>19</v>
      </c>
      <c r="E24852">
        <v>2011</v>
      </c>
      <c r="F24852" t="s">
        <v>36</v>
      </c>
      <c r="G24852" t="str">
        <f t="shared" si="528"/>
        <v>LewishamHillingdon2011Age 0-3</v>
      </c>
      <c r="H24852">
        <v>5.5774999999999997</v>
      </c>
    </row>
    <row r="24853" spans="1:8" x14ac:dyDescent="0.25">
      <c r="A24853" t="s">
        <v>74</v>
      </c>
      <c r="B24853" t="s">
        <v>25</v>
      </c>
      <c r="C24853" t="s">
        <v>69</v>
      </c>
      <c r="D24853" t="s">
        <v>20</v>
      </c>
      <c r="E24853">
        <v>2011</v>
      </c>
      <c r="F24853" t="s">
        <v>36</v>
      </c>
      <c r="G24853" t="str">
        <f t="shared" si="528"/>
        <v>LewishamHounslow2011Age 0-3</v>
      </c>
      <c r="H24853">
        <v>5.3558000000000003</v>
      </c>
    </row>
    <row r="24854" spans="1:8" x14ac:dyDescent="0.25">
      <c r="A24854" t="s">
        <v>74</v>
      </c>
      <c r="B24854" t="s">
        <v>25</v>
      </c>
      <c r="C24854" t="s">
        <v>70</v>
      </c>
      <c r="D24854" t="s">
        <v>21</v>
      </c>
      <c r="E24854">
        <v>2011</v>
      </c>
      <c r="F24854" t="s">
        <v>36</v>
      </c>
      <c r="G24854" t="str">
        <f t="shared" si="528"/>
        <v>LewishamIslington2011Age 0-3</v>
      </c>
      <c r="H24854">
        <v>22.174900000000001</v>
      </c>
    </row>
    <row r="24855" spans="1:8" x14ac:dyDescent="0.25">
      <c r="A24855" t="s">
        <v>74</v>
      </c>
      <c r="B24855" t="s">
        <v>25</v>
      </c>
      <c r="C24855" t="s">
        <v>71</v>
      </c>
      <c r="D24855" t="s">
        <v>22</v>
      </c>
      <c r="E24855">
        <v>2011</v>
      </c>
      <c r="F24855" t="s">
        <v>36</v>
      </c>
      <c r="G24855" t="str">
        <f t="shared" si="528"/>
        <v>LewishamKensington and Chelsea2011Age 0-3</v>
      </c>
      <c r="H24855">
        <v>6.1938000000000004</v>
      </c>
    </row>
    <row r="24856" spans="1:8" x14ac:dyDescent="0.25">
      <c r="A24856" t="s">
        <v>74</v>
      </c>
      <c r="B24856" t="s">
        <v>25</v>
      </c>
      <c r="C24856" t="s">
        <v>72</v>
      </c>
      <c r="D24856" t="s">
        <v>23</v>
      </c>
      <c r="E24856">
        <v>2011</v>
      </c>
      <c r="F24856" t="s">
        <v>36</v>
      </c>
      <c r="G24856" t="str">
        <f t="shared" si="528"/>
        <v>LewishamKingston upon Thames2011Age 0-3</v>
      </c>
      <c r="H24856">
        <v>0.3821</v>
      </c>
    </row>
    <row r="24857" spans="1:8" x14ac:dyDescent="0.25">
      <c r="A24857" t="s">
        <v>74</v>
      </c>
      <c r="B24857" t="s">
        <v>25</v>
      </c>
      <c r="C24857" t="s">
        <v>73</v>
      </c>
      <c r="D24857" t="s">
        <v>24</v>
      </c>
      <c r="E24857">
        <v>2011</v>
      </c>
      <c r="F24857" t="s">
        <v>36</v>
      </c>
      <c r="G24857" t="str">
        <f t="shared" si="528"/>
        <v>LewishamLambeth2011Age 0-3</v>
      </c>
      <c r="H24857">
        <v>112.26</v>
      </c>
    </row>
    <row r="24858" spans="1:8" x14ac:dyDescent="0.25">
      <c r="A24858" t="s">
        <v>74</v>
      </c>
      <c r="B24858" t="s">
        <v>25</v>
      </c>
      <c r="C24858" t="s">
        <v>75</v>
      </c>
      <c r="D24858" t="s">
        <v>26</v>
      </c>
      <c r="E24858">
        <v>2011</v>
      </c>
      <c r="F24858" t="s">
        <v>36</v>
      </c>
      <c r="G24858" t="str">
        <f t="shared" si="528"/>
        <v>LewishamMerton2011Age 0-3</v>
      </c>
      <c r="H24858">
        <v>18.473199999999999</v>
      </c>
    </row>
    <row r="24859" spans="1:8" x14ac:dyDescent="0.25">
      <c r="A24859" t="s">
        <v>74</v>
      </c>
      <c r="B24859" t="s">
        <v>25</v>
      </c>
      <c r="C24859" t="s">
        <v>84</v>
      </c>
      <c r="D24859" t="s">
        <v>27</v>
      </c>
      <c r="E24859">
        <v>2011</v>
      </c>
      <c r="F24859" t="s">
        <v>36</v>
      </c>
      <c r="G24859" t="str">
        <f t="shared" si="528"/>
        <v>LewishamNewham2011Age 0-3</v>
      </c>
      <c r="H24859">
        <v>31.8064</v>
      </c>
    </row>
    <row r="24860" spans="1:8" x14ac:dyDescent="0.25">
      <c r="A24860" t="s">
        <v>74</v>
      </c>
      <c r="B24860" t="s">
        <v>25</v>
      </c>
      <c r="C24860" t="s">
        <v>76</v>
      </c>
      <c r="D24860" t="s">
        <v>28</v>
      </c>
      <c r="E24860">
        <v>2011</v>
      </c>
      <c r="F24860" t="s">
        <v>36</v>
      </c>
      <c r="G24860" t="str">
        <f t="shared" si="528"/>
        <v>LewishamRedbridge2011Age 0-3</v>
      </c>
      <c r="H24860">
        <v>3.5872000000000002</v>
      </c>
    </row>
    <row r="24861" spans="1:8" x14ac:dyDescent="0.25">
      <c r="A24861" t="s">
        <v>74</v>
      </c>
      <c r="B24861" t="s">
        <v>25</v>
      </c>
      <c r="C24861" t="s">
        <v>77</v>
      </c>
      <c r="D24861" t="s">
        <v>29</v>
      </c>
      <c r="E24861">
        <v>2011</v>
      </c>
      <c r="F24861" t="s">
        <v>36</v>
      </c>
      <c r="G24861" t="str">
        <f t="shared" si="528"/>
        <v>LewishamRichmond upon Thames2011Age 0-3</v>
      </c>
      <c r="H24861">
        <v>4.0156000000000001</v>
      </c>
    </row>
    <row r="24862" spans="1:8" x14ac:dyDescent="0.25">
      <c r="A24862" t="s">
        <v>74</v>
      </c>
      <c r="B24862" t="s">
        <v>25</v>
      </c>
      <c r="C24862" t="s">
        <v>78</v>
      </c>
      <c r="D24862" t="s">
        <v>30</v>
      </c>
      <c r="E24862">
        <v>2011</v>
      </c>
      <c r="F24862" t="s">
        <v>36</v>
      </c>
      <c r="G24862" t="str">
        <f t="shared" si="528"/>
        <v>LewishamSouthwark2011Age 0-3</v>
      </c>
      <c r="H24862">
        <v>303.25290000000001</v>
      </c>
    </row>
    <row r="24863" spans="1:8" x14ac:dyDescent="0.25">
      <c r="A24863" t="s">
        <v>74</v>
      </c>
      <c r="B24863" t="s">
        <v>25</v>
      </c>
      <c r="C24863" t="s">
        <v>79</v>
      </c>
      <c r="D24863" t="s">
        <v>31</v>
      </c>
      <c r="E24863">
        <v>2011</v>
      </c>
      <c r="F24863" t="s">
        <v>36</v>
      </c>
      <c r="G24863" t="str">
        <f t="shared" si="528"/>
        <v>LewishamSutton2011Age 0-3</v>
      </c>
      <c r="H24863">
        <v>10.8081</v>
      </c>
    </row>
    <row r="24864" spans="1:8" x14ac:dyDescent="0.25">
      <c r="A24864" t="s">
        <v>74</v>
      </c>
      <c r="B24864" t="s">
        <v>25</v>
      </c>
      <c r="C24864" t="s">
        <v>80</v>
      </c>
      <c r="D24864" t="s">
        <v>32</v>
      </c>
      <c r="E24864">
        <v>2011</v>
      </c>
      <c r="F24864" t="s">
        <v>36</v>
      </c>
      <c r="G24864" t="str">
        <f t="shared" si="528"/>
        <v>LewishamTower Hamlets2011Age 0-3</v>
      </c>
      <c r="H24864">
        <v>29.491800000000001</v>
      </c>
    </row>
    <row r="24865" spans="1:8" x14ac:dyDescent="0.25">
      <c r="A24865" t="s">
        <v>74</v>
      </c>
      <c r="B24865" t="s">
        <v>25</v>
      </c>
      <c r="C24865" t="s">
        <v>81</v>
      </c>
      <c r="D24865" t="s">
        <v>33</v>
      </c>
      <c r="E24865">
        <v>2011</v>
      </c>
      <c r="F24865" t="s">
        <v>36</v>
      </c>
      <c r="G24865" t="str">
        <f t="shared" si="528"/>
        <v>LewishamWaltham Forest2011Age 0-3</v>
      </c>
      <c r="H24865">
        <v>18.1553</v>
      </c>
    </row>
    <row r="24866" spans="1:8" x14ac:dyDescent="0.25">
      <c r="A24866" t="s">
        <v>74</v>
      </c>
      <c r="B24866" t="s">
        <v>25</v>
      </c>
      <c r="C24866" t="s">
        <v>82</v>
      </c>
      <c r="D24866" t="s">
        <v>34</v>
      </c>
      <c r="E24866">
        <v>2011</v>
      </c>
      <c r="F24866" t="s">
        <v>36</v>
      </c>
      <c r="G24866" t="str">
        <f t="shared" si="528"/>
        <v>LewishamWandsworth2011Age 0-3</v>
      </c>
      <c r="H24866">
        <v>32.351100000000002</v>
      </c>
    </row>
    <row r="24867" spans="1:8" x14ac:dyDescent="0.25">
      <c r="A24867" t="s">
        <v>74</v>
      </c>
      <c r="B24867" t="s">
        <v>25</v>
      </c>
      <c r="C24867" t="s">
        <v>83</v>
      </c>
      <c r="D24867" t="s">
        <v>35</v>
      </c>
      <c r="E24867">
        <v>2011</v>
      </c>
      <c r="F24867" t="s">
        <v>36</v>
      </c>
      <c r="G24867" t="str">
        <f t="shared" si="528"/>
        <v>LewishamWestminster2011Age 0-3</v>
      </c>
      <c r="H24867">
        <v>8.4307999999999996</v>
      </c>
    </row>
    <row r="24868" spans="1:8" x14ac:dyDescent="0.25">
      <c r="A24868" t="s">
        <v>75</v>
      </c>
      <c r="B24868" t="s">
        <v>26</v>
      </c>
      <c r="C24868" t="s">
        <v>52</v>
      </c>
      <c r="D24868" t="s">
        <v>3</v>
      </c>
      <c r="E24868">
        <v>2011</v>
      </c>
      <c r="F24868" t="s">
        <v>36</v>
      </c>
      <c r="G24868" t="str">
        <f t="shared" si="528"/>
        <v>MertonCity of London2011Age 0-3</v>
      </c>
      <c r="H24868">
        <v>8.3299999999999999E-2</v>
      </c>
    </row>
    <row r="24869" spans="1:8" x14ac:dyDescent="0.25">
      <c r="A24869" t="s">
        <v>75</v>
      </c>
      <c r="B24869" t="s">
        <v>26</v>
      </c>
      <c r="C24869" t="s">
        <v>53</v>
      </c>
      <c r="D24869" t="s">
        <v>4</v>
      </c>
      <c r="E24869">
        <v>2011</v>
      </c>
      <c r="F24869" t="s">
        <v>36</v>
      </c>
      <c r="G24869" t="str">
        <f t="shared" si="528"/>
        <v>MertonBarking and Dagenham2011Age 0-3</v>
      </c>
      <c r="H24869">
        <v>5.5164</v>
      </c>
    </row>
    <row r="24870" spans="1:8" x14ac:dyDescent="0.25">
      <c r="A24870" t="s">
        <v>75</v>
      </c>
      <c r="B24870" t="s">
        <v>26</v>
      </c>
      <c r="C24870" t="s">
        <v>54</v>
      </c>
      <c r="D24870" t="s">
        <v>5</v>
      </c>
      <c r="E24870">
        <v>2011</v>
      </c>
      <c r="F24870" t="s">
        <v>36</v>
      </c>
      <c r="G24870" t="str">
        <f t="shared" si="528"/>
        <v>MertonBarnet2011Age 0-3</v>
      </c>
      <c r="H24870">
        <v>7.7697000000000003</v>
      </c>
    </row>
    <row r="24871" spans="1:8" x14ac:dyDescent="0.25">
      <c r="A24871" t="s">
        <v>75</v>
      </c>
      <c r="B24871" t="s">
        <v>26</v>
      </c>
      <c r="C24871" t="s">
        <v>55</v>
      </c>
      <c r="D24871" t="s">
        <v>6</v>
      </c>
      <c r="E24871">
        <v>2011</v>
      </c>
      <c r="F24871" t="s">
        <v>36</v>
      </c>
      <c r="G24871" t="str">
        <f t="shared" si="528"/>
        <v>MertonBexley2011Age 0-3</v>
      </c>
      <c r="H24871">
        <v>3.4058999999999999</v>
      </c>
    </row>
    <row r="24872" spans="1:8" x14ac:dyDescent="0.25">
      <c r="A24872" t="s">
        <v>75</v>
      </c>
      <c r="B24872" t="s">
        <v>26</v>
      </c>
      <c r="C24872" t="s">
        <v>56</v>
      </c>
      <c r="D24872" t="s">
        <v>7</v>
      </c>
      <c r="E24872">
        <v>2011</v>
      </c>
      <c r="F24872" t="s">
        <v>36</v>
      </c>
      <c r="G24872" t="str">
        <f t="shared" si="528"/>
        <v>MertonBrent2011Age 0-3</v>
      </c>
      <c r="H24872">
        <v>16.7346</v>
      </c>
    </row>
    <row r="24873" spans="1:8" x14ac:dyDescent="0.25">
      <c r="A24873" t="s">
        <v>75</v>
      </c>
      <c r="B24873" t="s">
        <v>26</v>
      </c>
      <c r="C24873" t="s">
        <v>57</v>
      </c>
      <c r="D24873" t="s">
        <v>8</v>
      </c>
      <c r="E24873">
        <v>2011</v>
      </c>
      <c r="F24873" t="s">
        <v>36</v>
      </c>
      <c r="G24873" t="str">
        <f t="shared" si="528"/>
        <v>MertonBromley2011Age 0-3</v>
      </c>
      <c r="H24873">
        <v>6.8132000000000001</v>
      </c>
    </row>
    <row r="24874" spans="1:8" x14ac:dyDescent="0.25">
      <c r="A24874" t="s">
        <v>75</v>
      </c>
      <c r="B24874" t="s">
        <v>26</v>
      </c>
      <c r="C24874" t="s">
        <v>58</v>
      </c>
      <c r="D24874" t="s">
        <v>9</v>
      </c>
      <c r="E24874">
        <v>2011</v>
      </c>
      <c r="F24874" t="s">
        <v>36</v>
      </c>
      <c r="G24874" t="str">
        <f t="shared" si="528"/>
        <v>MertonCamden2011Age 0-3</v>
      </c>
      <c r="H24874">
        <v>18.680800000000001</v>
      </c>
    </row>
    <row r="24875" spans="1:8" x14ac:dyDescent="0.25">
      <c r="A24875" t="s">
        <v>75</v>
      </c>
      <c r="B24875" t="s">
        <v>26</v>
      </c>
      <c r="C24875" t="s">
        <v>59</v>
      </c>
      <c r="D24875" t="s">
        <v>10</v>
      </c>
      <c r="E24875">
        <v>2011</v>
      </c>
      <c r="F24875" t="s">
        <v>36</v>
      </c>
      <c r="G24875" t="str">
        <f t="shared" si="528"/>
        <v>MertonCroydon2011Age 0-3</v>
      </c>
      <c r="H24875">
        <v>90.664900000000003</v>
      </c>
    </row>
    <row r="24876" spans="1:8" x14ac:dyDescent="0.25">
      <c r="A24876" t="s">
        <v>75</v>
      </c>
      <c r="B24876" t="s">
        <v>26</v>
      </c>
      <c r="C24876" t="s">
        <v>60</v>
      </c>
      <c r="D24876" t="s">
        <v>11</v>
      </c>
      <c r="E24876">
        <v>2011</v>
      </c>
      <c r="F24876" t="s">
        <v>36</v>
      </c>
      <c r="G24876" t="str">
        <f t="shared" si="528"/>
        <v>MertonEaling2011Age 0-3</v>
      </c>
      <c r="H24876">
        <v>15.726900000000001</v>
      </c>
    </row>
    <row r="24877" spans="1:8" x14ac:dyDescent="0.25">
      <c r="A24877" t="s">
        <v>75</v>
      </c>
      <c r="B24877" t="s">
        <v>26</v>
      </c>
      <c r="C24877" t="s">
        <v>61</v>
      </c>
      <c r="D24877" t="s">
        <v>12</v>
      </c>
      <c r="E24877">
        <v>2011</v>
      </c>
      <c r="F24877" t="s">
        <v>36</v>
      </c>
      <c r="G24877" t="str">
        <f t="shared" si="528"/>
        <v>MertonEnfield2011Age 0-3</v>
      </c>
      <c r="H24877">
        <v>2.5674000000000001</v>
      </c>
    </row>
    <row r="24878" spans="1:8" x14ac:dyDescent="0.25">
      <c r="A24878" t="s">
        <v>75</v>
      </c>
      <c r="B24878" t="s">
        <v>26</v>
      </c>
      <c r="C24878" t="s">
        <v>62</v>
      </c>
      <c r="D24878" t="s">
        <v>13</v>
      </c>
      <c r="E24878">
        <v>2011</v>
      </c>
      <c r="F24878" t="s">
        <v>36</v>
      </c>
      <c r="G24878" t="str">
        <f t="shared" si="528"/>
        <v>MertonGreenwich2011Age 0-3</v>
      </c>
      <c r="H24878">
        <v>12.808299999999999</v>
      </c>
    </row>
    <row r="24879" spans="1:8" x14ac:dyDescent="0.25">
      <c r="A24879" t="s">
        <v>75</v>
      </c>
      <c r="B24879" t="s">
        <v>26</v>
      </c>
      <c r="C24879" t="s">
        <v>63</v>
      </c>
      <c r="D24879" t="s">
        <v>14</v>
      </c>
      <c r="E24879">
        <v>2011</v>
      </c>
      <c r="F24879" t="s">
        <v>36</v>
      </c>
      <c r="G24879" t="str">
        <f t="shared" si="528"/>
        <v>MertonHackney2011Age 0-3</v>
      </c>
      <c r="H24879">
        <v>9.6496999999999993</v>
      </c>
    </row>
    <row r="24880" spans="1:8" x14ac:dyDescent="0.25">
      <c r="A24880" t="s">
        <v>75</v>
      </c>
      <c r="B24880" t="s">
        <v>26</v>
      </c>
      <c r="C24880" t="s">
        <v>64</v>
      </c>
      <c r="D24880" t="s">
        <v>15</v>
      </c>
      <c r="E24880">
        <v>2011</v>
      </c>
      <c r="F24880" t="s">
        <v>36</v>
      </c>
      <c r="G24880" t="str">
        <f t="shared" si="528"/>
        <v>MertonHammersmith and Fulham2011Age 0-3</v>
      </c>
      <c r="H24880">
        <v>31.8</v>
      </c>
    </row>
    <row r="24881" spans="1:8" x14ac:dyDescent="0.25">
      <c r="A24881" t="s">
        <v>75</v>
      </c>
      <c r="B24881" t="s">
        <v>26</v>
      </c>
      <c r="C24881" t="s">
        <v>65</v>
      </c>
      <c r="D24881" t="s">
        <v>16</v>
      </c>
      <c r="E24881">
        <v>2011</v>
      </c>
      <c r="F24881" t="s">
        <v>36</v>
      </c>
      <c r="G24881" t="str">
        <f t="shared" si="528"/>
        <v>MertonHaringey2011Age 0-3</v>
      </c>
      <c r="H24881">
        <v>4.0647000000000002</v>
      </c>
    </row>
    <row r="24882" spans="1:8" x14ac:dyDescent="0.25">
      <c r="A24882" t="s">
        <v>75</v>
      </c>
      <c r="B24882" t="s">
        <v>26</v>
      </c>
      <c r="C24882" t="s">
        <v>66</v>
      </c>
      <c r="D24882" t="s">
        <v>17</v>
      </c>
      <c r="E24882">
        <v>2011</v>
      </c>
      <c r="F24882" t="s">
        <v>36</v>
      </c>
      <c r="G24882" t="str">
        <f t="shared" si="528"/>
        <v>MertonHarrow2011Age 0-3</v>
      </c>
      <c r="H24882">
        <v>5.8247</v>
      </c>
    </row>
    <row r="24883" spans="1:8" x14ac:dyDescent="0.25">
      <c r="A24883" t="s">
        <v>75</v>
      </c>
      <c r="B24883" t="s">
        <v>26</v>
      </c>
      <c r="C24883" t="s">
        <v>67</v>
      </c>
      <c r="D24883" t="s">
        <v>18</v>
      </c>
      <c r="E24883">
        <v>2011</v>
      </c>
      <c r="F24883" t="s">
        <v>36</v>
      </c>
      <c r="G24883" t="str">
        <f t="shared" si="528"/>
        <v>MertonHavering2011Age 0-3</v>
      </c>
      <c r="H24883">
        <v>0.505</v>
      </c>
    </row>
    <row r="24884" spans="1:8" x14ac:dyDescent="0.25">
      <c r="A24884" t="s">
        <v>75</v>
      </c>
      <c r="B24884" t="s">
        <v>26</v>
      </c>
      <c r="C24884" t="s">
        <v>68</v>
      </c>
      <c r="D24884" t="s">
        <v>19</v>
      </c>
      <c r="E24884">
        <v>2011</v>
      </c>
      <c r="F24884" t="s">
        <v>36</v>
      </c>
      <c r="G24884" t="str">
        <f t="shared" si="528"/>
        <v>MertonHillingdon2011Age 0-3</v>
      </c>
      <c r="H24884">
        <v>2.0003000000000002</v>
      </c>
    </row>
    <row r="24885" spans="1:8" x14ac:dyDescent="0.25">
      <c r="A24885" t="s">
        <v>75</v>
      </c>
      <c r="B24885" t="s">
        <v>26</v>
      </c>
      <c r="C24885" t="s">
        <v>69</v>
      </c>
      <c r="D24885" t="s">
        <v>20</v>
      </c>
      <c r="E24885">
        <v>2011</v>
      </c>
      <c r="F24885" t="s">
        <v>36</v>
      </c>
      <c r="G24885" t="str">
        <f t="shared" si="528"/>
        <v>MertonHounslow2011Age 0-3</v>
      </c>
      <c r="H24885">
        <v>12.7986</v>
      </c>
    </row>
    <row r="24886" spans="1:8" x14ac:dyDescent="0.25">
      <c r="A24886" t="s">
        <v>75</v>
      </c>
      <c r="B24886" t="s">
        <v>26</v>
      </c>
      <c r="C24886" t="s">
        <v>70</v>
      </c>
      <c r="D24886" t="s">
        <v>21</v>
      </c>
      <c r="E24886">
        <v>2011</v>
      </c>
      <c r="F24886" t="s">
        <v>36</v>
      </c>
      <c r="G24886" t="str">
        <f t="shared" si="528"/>
        <v>MertonIslington2011Age 0-3</v>
      </c>
      <c r="H24886">
        <v>6.6124999999999998</v>
      </c>
    </row>
    <row r="24887" spans="1:8" x14ac:dyDescent="0.25">
      <c r="A24887" t="s">
        <v>75</v>
      </c>
      <c r="B24887" t="s">
        <v>26</v>
      </c>
      <c r="C24887" t="s">
        <v>71</v>
      </c>
      <c r="D24887" t="s">
        <v>22</v>
      </c>
      <c r="E24887">
        <v>2011</v>
      </c>
      <c r="F24887" t="s">
        <v>36</v>
      </c>
      <c r="G24887" t="str">
        <f t="shared" si="528"/>
        <v>MertonKensington and Chelsea2011Age 0-3</v>
      </c>
      <c r="H24887">
        <v>24.311</v>
      </c>
    </row>
    <row r="24888" spans="1:8" x14ac:dyDescent="0.25">
      <c r="A24888" t="s">
        <v>75</v>
      </c>
      <c r="B24888" t="s">
        <v>26</v>
      </c>
      <c r="C24888" t="s">
        <v>72</v>
      </c>
      <c r="D24888" t="s">
        <v>23</v>
      </c>
      <c r="E24888">
        <v>2011</v>
      </c>
      <c r="F24888" t="s">
        <v>36</v>
      </c>
      <c r="G24888" t="str">
        <f t="shared" si="528"/>
        <v>MertonKingston upon Thames2011Age 0-3</v>
      </c>
      <c r="H24888">
        <v>31.369700000000002</v>
      </c>
    </row>
    <row r="24889" spans="1:8" x14ac:dyDescent="0.25">
      <c r="A24889" t="s">
        <v>75</v>
      </c>
      <c r="B24889" t="s">
        <v>26</v>
      </c>
      <c r="C24889" t="s">
        <v>73</v>
      </c>
      <c r="D24889" t="s">
        <v>24</v>
      </c>
      <c r="E24889">
        <v>2011</v>
      </c>
      <c r="F24889" t="s">
        <v>36</v>
      </c>
      <c r="G24889" t="str">
        <f t="shared" si="528"/>
        <v>MertonLambeth2011Age 0-3</v>
      </c>
      <c r="H24889">
        <v>106.04170000000001</v>
      </c>
    </row>
    <row r="24890" spans="1:8" x14ac:dyDescent="0.25">
      <c r="A24890" t="s">
        <v>75</v>
      </c>
      <c r="B24890" t="s">
        <v>26</v>
      </c>
      <c r="C24890" t="s">
        <v>74</v>
      </c>
      <c r="D24890" t="s">
        <v>25</v>
      </c>
      <c r="E24890">
        <v>2011</v>
      </c>
      <c r="F24890" t="s">
        <v>36</v>
      </c>
      <c r="G24890" t="str">
        <f t="shared" si="528"/>
        <v>MertonLewisham2011Age 0-3</v>
      </c>
      <c r="H24890">
        <v>22.7605</v>
      </c>
    </row>
    <row r="24891" spans="1:8" x14ac:dyDescent="0.25">
      <c r="A24891" t="s">
        <v>75</v>
      </c>
      <c r="B24891" t="s">
        <v>26</v>
      </c>
      <c r="C24891" t="s">
        <v>84</v>
      </c>
      <c r="D24891" t="s">
        <v>27</v>
      </c>
      <c r="E24891">
        <v>2011</v>
      </c>
      <c r="F24891" t="s">
        <v>36</v>
      </c>
      <c r="G24891" t="str">
        <f t="shared" si="528"/>
        <v>MertonNewham2011Age 0-3</v>
      </c>
      <c r="H24891">
        <v>10.0458</v>
      </c>
    </row>
    <row r="24892" spans="1:8" x14ac:dyDescent="0.25">
      <c r="A24892" t="s">
        <v>75</v>
      </c>
      <c r="B24892" t="s">
        <v>26</v>
      </c>
      <c r="C24892" t="s">
        <v>76</v>
      </c>
      <c r="D24892" t="s">
        <v>28</v>
      </c>
      <c r="E24892">
        <v>2011</v>
      </c>
      <c r="F24892" t="s">
        <v>36</v>
      </c>
      <c r="G24892" t="str">
        <f t="shared" si="528"/>
        <v>MertonRedbridge2011Age 0-3</v>
      </c>
      <c r="H24892">
        <v>4.8277999999999999</v>
      </c>
    </row>
    <row r="24893" spans="1:8" x14ac:dyDescent="0.25">
      <c r="A24893" t="s">
        <v>75</v>
      </c>
      <c r="B24893" t="s">
        <v>26</v>
      </c>
      <c r="C24893" t="s">
        <v>77</v>
      </c>
      <c r="D24893" t="s">
        <v>29</v>
      </c>
      <c r="E24893">
        <v>2011</v>
      </c>
      <c r="F24893" t="s">
        <v>36</v>
      </c>
      <c r="G24893" t="str">
        <f t="shared" si="528"/>
        <v>MertonRichmond upon Thames2011Age 0-3</v>
      </c>
      <c r="H24893">
        <v>20.2102</v>
      </c>
    </row>
    <row r="24894" spans="1:8" x14ac:dyDescent="0.25">
      <c r="A24894" t="s">
        <v>75</v>
      </c>
      <c r="B24894" t="s">
        <v>26</v>
      </c>
      <c r="C24894" t="s">
        <v>78</v>
      </c>
      <c r="D24894" t="s">
        <v>30</v>
      </c>
      <c r="E24894">
        <v>2011</v>
      </c>
      <c r="F24894" t="s">
        <v>36</v>
      </c>
      <c r="G24894" t="str">
        <f t="shared" si="528"/>
        <v>MertonSouthwark2011Age 0-3</v>
      </c>
      <c r="H24894">
        <v>29.137899999999998</v>
      </c>
    </row>
    <row r="24895" spans="1:8" x14ac:dyDescent="0.25">
      <c r="A24895" t="s">
        <v>75</v>
      </c>
      <c r="B24895" t="s">
        <v>26</v>
      </c>
      <c r="C24895" t="s">
        <v>79</v>
      </c>
      <c r="D24895" t="s">
        <v>31</v>
      </c>
      <c r="E24895">
        <v>2011</v>
      </c>
      <c r="F24895" t="s">
        <v>36</v>
      </c>
      <c r="G24895" t="str">
        <f t="shared" si="528"/>
        <v>MertonSutton2011Age 0-3</v>
      </c>
      <c r="H24895">
        <v>72.000600000000006</v>
      </c>
    </row>
    <row r="24896" spans="1:8" x14ac:dyDescent="0.25">
      <c r="A24896" t="s">
        <v>75</v>
      </c>
      <c r="B24896" t="s">
        <v>26</v>
      </c>
      <c r="C24896" t="s">
        <v>80</v>
      </c>
      <c r="D24896" t="s">
        <v>32</v>
      </c>
      <c r="E24896">
        <v>2011</v>
      </c>
      <c r="F24896" t="s">
        <v>36</v>
      </c>
      <c r="G24896" t="str">
        <f t="shared" si="528"/>
        <v>MertonTower Hamlets2011Age 0-3</v>
      </c>
      <c r="H24896">
        <v>9.3849</v>
      </c>
    </row>
    <row r="24897" spans="1:8" x14ac:dyDescent="0.25">
      <c r="A24897" t="s">
        <v>75</v>
      </c>
      <c r="B24897" t="s">
        <v>26</v>
      </c>
      <c r="C24897" t="s">
        <v>81</v>
      </c>
      <c r="D24897" t="s">
        <v>33</v>
      </c>
      <c r="E24897">
        <v>2011</v>
      </c>
      <c r="F24897" t="s">
        <v>36</v>
      </c>
      <c r="G24897" t="str">
        <f t="shared" si="528"/>
        <v>MertonWaltham Forest2011Age 0-3</v>
      </c>
      <c r="H24897">
        <v>5.9076000000000004</v>
      </c>
    </row>
    <row r="24898" spans="1:8" x14ac:dyDescent="0.25">
      <c r="A24898" t="s">
        <v>75</v>
      </c>
      <c r="B24898" t="s">
        <v>26</v>
      </c>
      <c r="C24898" t="s">
        <v>82</v>
      </c>
      <c r="D24898" t="s">
        <v>34</v>
      </c>
      <c r="E24898">
        <v>2011</v>
      </c>
      <c r="F24898" t="s">
        <v>36</v>
      </c>
      <c r="G24898" t="str">
        <f t="shared" si="528"/>
        <v>MertonWandsworth2011Age 0-3</v>
      </c>
      <c r="H24898">
        <v>219.53450000000001</v>
      </c>
    </row>
    <row r="24899" spans="1:8" x14ac:dyDescent="0.25">
      <c r="A24899" t="s">
        <v>75</v>
      </c>
      <c r="B24899" t="s">
        <v>26</v>
      </c>
      <c r="C24899" t="s">
        <v>83</v>
      </c>
      <c r="D24899" t="s">
        <v>35</v>
      </c>
      <c r="E24899">
        <v>2011</v>
      </c>
      <c r="F24899" t="s">
        <v>36</v>
      </c>
      <c r="G24899" t="str">
        <f t="shared" si="528"/>
        <v>MertonWestminster2011Age 0-3</v>
      </c>
      <c r="H24899">
        <v>23.244700000000002</v>
      </c>
    </row>
    <row r="24900" spans="1:8" x14ac:dyDescent="0.25">
      <c r="A24900" t="s">
        <v>84</v>
      </c>
      <c r="B24900" t="s">
        <v>27</v>
      </c>
      <c r="C24900" t="s">
        <v>53</v>
      </c>
      <c r="D24900" t="s">
        <v>4</v>
      </c>
      <c r="E24900">
        <v>2011</v>
      </c>
      <c r="F24900" t="s">
        <v>36</v>
      </c>
      <c r="G24900" t="str">
        <f t="shared" ref="G24900:G24963" si="529">B24900&amp;D24900&amp;E24900&amp;F24900</f>
        <v>NewhamBarking and Dagenham2011Age 0-3</v>
      </c>
      <c r="H24900">
        <v>101.7829</v>
      </c>
    </row>
    <row r="24901" spans="1:8" x14ac:dyDescent="0.25">
      <c r="A24901" t="s">
        <v>84</v>
      </c>
      <c r="B24901" t="s">
        <v>27</v>
      </c>
      <c r="C24901" t="s">
        <v>54</v>
      </c>
      <c r="D24901" t="s">
        <v>5</v>
      </c>
      <c r="E24901">
        <v>2011</v>
      </c>
      <c r="F24901" t="s">
        <v>36</v>
      </c>
      <c r="G24901" t="str">
        <f t="shared" si="529"/>
        <v>NewhamBarnet2011Age 0-3</v>
      </c>
      <c r="H24901">
        <v>18.346499999999999</v>
      </c>
    </row>
    <row r="24902" spans="1:8" x14ac:dyDescent="0.25">
      <c r="A24902" t="s">
        <v>84</v>
      </c>
      <c r="B24902" t="s">
        <v>27</v>
      </c>
      <c r="C24902" t="s">
        <v>55</v>
      </c>
      <c r="D24902" t="s">
        <v>6</v>
      </c>
      <c r="E24902">
        <v>2011</v>
      </c>
      <c r="F24902" t="s">
        <v>36</v>
      </c>
      <c r="G24902" t="str">
        <f t="shared" si="529"/>
        <v>NewhamBexley2011Age 0-3</v>
      </c>
      <c r="H24902">
        <v>4.0250000000000004</v>
      </c>
    </row>
    <row r="24903" spans="1:8" x14ac:dyDescent="0.25">
      <c r="A24903" t="s">
        <v>84</v>
      </c>
      <c r="B24903" t="s">
        <v>27</v>
      </c>
      <c r="C24903" t="s">
        <v>56</v>
      </c>
      <c r="D24903" t="s">
        <v>7</v>
      </c>
      <c r="E24903">
        <v>2011</v>
      </c>
      <c r="F24903" t="s">
        <v>36</v>
      </c>
      <c r="G24903" t="str">
        <f t="shared" si="529"/>
        <v>NewhamBrent2011Age 0-3</v>
      </c>
      <c r="H24903">
        <v>9.6120000000000001</v>
      </c>
    </row>
    <row r="24904" spans="1:8" x14ac:dyDescent="0.25">
      <c r="A24904" t="s">
        <v>84</v>
      </c>
      <c r="B24904" t="s">
        <v>27</v>
      </c>
      <c r="C24904" t="s">
        <v>57</v>
      </c>
      <c r="D24904" t="s">
        <v>8</v>
      </c>
      <c r="E24904">
        <v>2011</v>
      </c>
      <c r="F24904" t="s">
        <v>36</v>
      </c>
      <c r="G24904" t="str">
        <f t="shared" si="529"/>
        <v>NewhamBromley2011Age 0-3</v>
      </c>
      <c r="H24904">
        <v>6.7988999999999997</v>
      </c>
    </row>
    <row r="24905" spans="1:8" x14ac:dyDescent="0.25">
      <c r="A24905" t="s">
        <v>84</v>
      </c>
      <c r="B24905" t="s">
        <v>27</v>
      </c>
      <c r="C24905" t="s">
        <v>58</v>
      </c>
      <c r="D24905" t="s">
        <v>9</v>
      </c>
      <c r="E24905">
        <v>2011</v>
      </c>
      <c r="F24905" t="s">
        <v>36</v>
      </c>
      <c r="G24905" t="str">
        <f t="shared" si="529"/>
        <v>NewhamCamden2011Age 0-3</v>
      </c>
      <c r="H24905">
        <v>21.4206</v>
      </c>
    </row>
    <row r="24906" spans="1:8" x14ac:dyDescent="0.25">
      <c r="A24906" t="s">
        <v>84</v>
      </c>
      <c r="B24906" t="s">
        <v>27</v>
      </c>
      <c r="C24906" t="s">
        <v>59</v>
      </c>
      <c r="D24906" t="s">
        <v>10</v>
      </c>
      <c r="E24906">
        <v>2011</v>
      </c>
      <c r="F24906" t="s">
        <v>36</v>
      </c>
      <c r="G24906" t="str">
        <f t="shared" si="529"/>
        <v>NewhamCroydon2011Age 0-3</v>
      </c>
      <c r="H24906">
        <v>4.8521999999999998</v>
      </c>
    </row>
    <row r="24907" spans="1:8" x14ac:dyDescent="0.25">
      <c r="A24907" t="s">
        <v>84</v>
      </c>
      <c r="B24907" t="s">
        <v>27</v>
      </c>
      <c r="C24907" t="s">
        <v>60</v>
      </c>
      <c r="D24907" t="s">
        <v>11</v>
      </c>
      <c r="E24907">
        <v>2011</v>
      </c>
      <c r="F24907" t="s">
        <v>36</v>
      </c>
      <c r="G24907" t="str">
        <f t="shared" si="529"/>
        <v>NewhamEaling2011Age 0-3</v>
      </c>
      <c r="H24907">
        <v>17.6143</v>
      </c>
    </row>
    <row r="24908" spans="1:8" x14ac:dyDescent="0.25">
      <c r="A24908" t="s">
        <v>84</v>
      </c>
      <c r="B24908" t="s">
        <v>27</v>
      </c>
      <c r="C24908" t="s">
        <v>61</v>
      </c>
      <c r="D24908" t="s">
        <v>12</v>
      </c>
      <c r="E24908">
        <v>2011</v>
      </c>
      <c r="F24908" t="s">
        <v>36</v>
      </c>
      <c r="G24908" t="str">
        <f t="shared" si="529"/>
        <v>NewhamEnfield2011Age 0-3</v>
      </c>
      <c r="H24908">
        <v>20.676500000000001</v>
      </c>
    </row>
    <row r="24909" spans="1:8" x14ac:dyDescent="0.25">
      <c r="A24909" t="s">
        <v>84</v>
      </c>
      <c r="B24909" t="s">
        <v>27</v>
      </c>
      <c r="C24909" t="s">
        <v>62</v>
      </c>
      <c r="D24909" t="s">
        <v>13</v>
      </c>
      <c r="E24909">
        <v>2011</v>
      </c>
      <c r="F24909" t="s">
        <v>36</v>
      </c>
      <c r="G24909" t="str">
        <f t="shared" si="529"/>
        <v>NewhamGreenwich2011Age 0-3</v>
      </c>
      <c r="H24909">
        <v>26.958100000000002</v>
      </c>
    </row>
    <row r="24910" spans="1:8" x14ac:dyDescent="0.25">
      <c r="A24910" t="s">
        <v>84</v>
      </c>
      <c r="B24910" t="s">
        <v>27</v>
      </c>
      <c r="C24910" t="s">
        <v>63</v>
      </c>
      <c r="D24910" t="s">
        <v>14</v>
      </c>
      <c r="E24910">
        <v>2011</v>
      </c>
      <c r="F24910" t="s">
        <v>36</v>
      </c>
      <c r="G24910" t="str">
        <f t="shared" si="529"/>
        <v>NewhamHackney2011Age 0-3</v>
      </c>
      <c r="H24910">
        <v>77.766199999999998</v>
      </c>
    </row>
    <row r="24911" spans="1:8" x14ac:dyDescent="0.25">
      <c r="A24911" t="s">
        <v>84</v>
      </c>
      <c r="B24911" t="s">
        <v>27</v>
      </c>
      <c r="C24911" t="s">
        <v>64</v>
      </c>
      <c r="D24911" t="s">
        <v>15</v>
      </c>
      <c r="E24911">
        <v>2011</v>
      </c>
      <c r="F24911" t="s">
        <v>36</v>
      </c>
      <c r="G24911" t="str">
        <f t="shared" si="529"/>
        <v>NewhamHammersmith and Fulham2011Age 0-3</v>
      </c>
      <c r="H24911">
        <v>6.4010999999999996</v>
      </c>
    </row>
    <row r="24912" spans="1:8" x14ac:dyDescent="0.25">
      <c r="A24912" t="s">
        <v>84</v>
      </c>
      <c r="B24912" t="s">
        <v>27</v>
      </c>
      <c r="C24912" t="s">
        <v>65</v>
      </c>
      <c r="D24912" t="s">
        <v>16</v>
      </c>
      <c r="E24912">
        <v>2011</v>
      </c>
      <c r="F24912" t="s">
        <v>36</v>
      </c>
      <c r="G24912" t="str">
        <f t="shared" si="529"/>
        <v>NewhamHaringey2011Age 0-3</v>
      </c>
      <c r="H24912">
        <v>41.755099999999999</v>
      </c>
    </row>
    <row r="24913" spans="1:8" x14ac:dyDescent="0.25">
      <c r="A24913" t="s">
        <v>84</v>
      </c>
      <c r="B24913" t="s">
        <v>27</v>
      </c>
      <c r="C24913" t="s">
        <v>66</v>
      </c>
      <c r="D24913" t="s">
        <v>17</v>
      </c>
      <c r="E24913">
        <v>2011</v>
      </c>
      <c r="F24913" t="s">
        <v>36</v>
      </c>
      <c r="G24913" t="str">
        <f t="shared" si="529"/>
        <v>NewhamHarrow2011Age 0-3</v>
      </c>
      <c r="H24913">
        <v>12.179600000000001</v>
      </c>
    </row>
    <row r="24914" spans="1:8" x14ac:dyDescent="0.25">
      <c r="A24914" t="s">
        <v>84</v>
      </c>
      <c r="B24914" t="s">
        <v>27</v>
      </c>
      <c r="C24914" t="s">
        <v>67</v>
      </c>
      <c r="D24914" t="s">
        <v>18</v>
      </c>
      <c r="E24914">
        <v>2011</v>
      </c>
      <c r="F24914" t="s">
        <v>36</v>
      </c>
      <c r="G24914" t="str">
        <f t="shared" si="529"/>
        <v>NewhamHavering2011Age 0-3</v>
      </c>
      <c r="H24914">
        <v>19.805199999999999</v>
      </c>
    </row>
    <row r="24915" spans="1:8" x14ac:dyDescent="0.25">
      <c r="A24915" t="s">
        <v>84</v>
      </c>
      <c r="B24915" t="s">
        <v>27</v>
      </c>
      <c r="C24915" t="s">
        <v>68</v>
      </c>
      <c r="D24915" t="s">
        <v>19</v>
      </c>
      <c r="E24915">
        <v>2011</v>
      </c>
      <c r="F24915" t="s">
        <v>36</v>
      </c>
      <c r="G24915" t="str">
        <f t="shared" si="529"/>
        <v>NewhamHillingdon2011Age 0-3</v>
      </c>
      <c r="H24915">
        <v>5.5743999999999998</v>
      </c>
    </row>
    <row r="24916" spans="1:8" x14ac:dyDescent="0.25">
      <c r="A24916" t="s">
        <v>84</v>
      </c>
      <c r="B24916" t="s">
        <v>27</v>
      </c>
      <c r="C24916" t="s">
        <v>69</v>
      </c>
      <c r="D24916" t="s">
        <v>20</v>
      </c>
      <c r="E24916">
        <v>2011</v>
      </c>
      <c r="F24916" t="s">
        <v>36</v>
      </c>
      <c r="G24916" t="str">
        <f t="shared" si="529"/>
        <v>NewhamHounslow2011Age 0-3</v>
      </c>
      <c r="H24916">
        <v>8.1245999999999992</v>
      </c>
    </row>
    <row r="24917" spans="1:8" x14ac:dyDescent="0.25">
      <c r="A24917" t="s">
        <v>84</v>
      </c>
      <c r="B24917" t="s">
        <v>27</v>
      </c>
      <c r="C24917" t="s">
        <v>70</v>
      </c>
      <c r="D24917" t="s">
        <v>21</v>
      </c>
      <c r="E24917">
        <v>2011</v>
      </c>
      <c r="F24917" t="s">
        <v>36</v>
      </c>
      <c r="G24917" t="str">
        <f t="shared" si="529"/>
        <v>NewhamIslington2011Age 0-3</v>
      </c>
      <c r="H24917">
        <v>17.636500000000002</v>
      </c>
    </row>
    <row r="24918" spans="1:8" x14ac:dyDescent="0.25">
      <c r="A24918" t="s">
        <v>84</v>
      </c>
      <c r="B24918" t="s">
        <v>27</v>
      </c>
      <c r="C24918" t="s">
        <v>71</v>
      </c>
      <c r="D24918" t="s">
        <v>22</v>
      </c>
      <c r="E24918">
        <v>2011</v>
      </c>
      <c r="F24918" t="s">
        <v>36</v>
      </c>
      <c r="G24918" t="str">
        <f t="shared" si="529"/>
        <v>NewhamKensington and Chelsea2011Age 0-3</v>
      </c>
      <c r="H24918">
        <v>8.6738</v>
      </c>
    </row>
    <row r="24919" spans="1:8" x14ac:dyDescent="0.25">
      <c r="A24919" t="s">
        <v>84</v>
      </c>
      <c r="B24919" t="s">
        <v>27</v>
      </c>
      <c r="C24919" t="s">
        <v>72</v>
      </c>
      <c r="D24919" t="s">
        <v>23</v>
      </c>
      <c r="E24919">
        <v>2011</v>
      </c>
      <c r="F24919" t="s">
        <v>36</v>
      </c>
      <c r="G24919" t="str">
        <f t="shared" si="529"/>
        <v>NewhamKingston upon Thames2011Age 0-3</v>
      </c>
      <c r="H24919">
        <v>0.4294</v>
      </c>
    </row>
    <row r="24920" spans="1:8" x14ac:dyDescent="0.25">
      <c r="A24920" t="s">
        <v>84</v>
      </c>
      <c r="B24920" t="s">
        <v>27</v>
      </c>
      <c r="C24920" t="s">
        <v>73</v>
      </c>
      <c r="D24920" t="s">
        <v>24</v>
      </c>
      <c r="E24920">
        <v>2011</v>
      </c>
      <c r="F24920" t="s">
        <v>36</v>
      </c>
      <c r="G24920" t="str">
        <f t="shared" si="529"/>
        <v>NewhamLambeth2011Age 0-3</v>
      </c>
      <c r="H24920">
        <v>26.300999999999998</v>
      </c>
    </row>
    <row r="24921" spans="1:8" x14ac:dyDescent="0.25">
      <c r="A24921" t="s">
        <v>84</v>
      </c>
      <c r="B24921" t="s">
        <v>27</v>
      </c>
      <c r="C24921" t="s">
        <v>74</v>
      </c>
      <c r="D24921" t="s">
        <v>25</v>
      </c>
      <c r="E24921">
        <v>2011</v>
      </c>
      <c r="F24921" t="s">
        <v>36</v>
      </c>
      <c r="G24921" t="str">
        <f t="shared" si="529"/>
        <v>NewhamLewisham2011Age 0-3</v>
      </c>
      <c r="H24921">
        <v>20.2212</v>
      </c>
    </row>
    <row r="24922" spans="1:8" x14ac:dyDescent="0.25">
      <c r="A24922" t="s">
        <v>84</v>
      </c>
      <c r="B24922" t="s">
        <v>27</v>
      </c>
      <c r="C24922" t="s">
        <v>75</v>
      </c>
      <c r="D24922" t="s">
        <v>26</v>
      </c>
      <c r="E24922">
        <v>2011</v>
      </c>
      <c r="F24922" t="s">
        <v>36</v>
      </c>
      <c r="G24922" t="str">
        <f t="shared" si="529"/>
        <v>NewhamMerton2011Age 0-3</v>
      </c>
      <c r="H24922">
        <v>7.7451999999999996</v>
      </c>
    </row>
    <row r="24923" spans="1:8" x14ac:dyDescent="0.25">
      <c r="A24923" t="s">
        <v>84</v>
      </c>
      <c r="B24923" t="s">
        <v>27</v>
      </c>
      <c r="C24923" t="s">
        <v>76</v>
      </c>
      <c r="D24923" t="s">
        <v>28</v>
      </c>
      <c r="E24923">
        <v>2011</v>
      </c>
      <c r="F24923" t="s">
        <v>36</v>
      </c>
      <c r="G24923" t="str">
        <f t="shared" si="529"/>
        <v>NewhamRedbridge2011Age 0-3</v>
      </c>
      <c r="H24923">
        <v>120.97839999999999</v>
      </c>
    </row>
    <row r="24924" spans="1:8" x14ac:dyDescent="0.25">
      <c r="A24924" t="s">
        <v>84</v>
      </c>
      <c r="B24924" t="s">
        <v>27</v>
      </c>
      <c r="C24924" t="s">
        <v>77</v>
      </c>
      <c r="D24924" t="s">
        <v>29</v>
      </c>
      <c r="E24924">
        <v>2011</v>
      </c>
      <c r="F24924" t="s">
        <v>36</v>
      </c>
      <c r="G24924" t="str">
        <f t="shared" si="529"/>
        <v>NewhamRichmond upon Thames2011Age 0-3</v>
      </c>
      <c r="H24924">
        <v>0.46089999999999998</v>
      </c>
    </row>
    <row r="24925" spans="1:8" x14ac:dyDescent="0.25">
      <c r="A24925" t="s">
        <v>84</v>
      </c>
      <c r="B24925" t="s">
        <v>27</v>
      </c>
      <c r="C24925" t="s">
        <v>78</v>
      </c>
      <c r="D24925" t="s">
        <v>30</v>
      </c>
      <c r="E24925">
        <v>2011</v>
      </c>
      <c r="F24925" t="s">
        <v>36</v>
      </c>
      <c r="G24925" t="str">
        <f t="shared" si="529"/>
        <v>NewhamSouthwark2011Age 0-3</v>
      </c>
      <c r="H24925">
        <v>19.2879</v>
      </c>
    </row>
    <row r="24926" spans="1:8" x14ac:dyDescent="0.25">
      <c r="A24926" t="s">
        <v>84</v>
      </c>
      <c r="B24926" t="s">
        <v>27</v>
      </c>
      <c r="C24926" t="s">
        <v>79</v>
      </c>
      <c r="D24926" t="s">
        <v>31</v>
      </c>
      <c r="E24926">
        <v>2011</v>
      </c>
      <c r="F24926" t="s">
        <v>36</v>
      </c>
      <c r="G24926" t="str">
        <f t="shared" si="529"/>
        <v>NewhamSutton2011Age 0-3</v>
      </c>
      <c r="H24926">
        <v>4.6707000000000001</v>
      </c>
    </row>
    <row r="24927" spans="1:8" x14ac:dyDescent="0.25">
      <c r="A24927" t="s">
        <v>84</v>
      </c>
      <c r="B24927" t="s">
        <v>27</v>
      </c>
      <c r="C24927" t="s">
        <v>80</v>
      </c>
      <c r="D24927" t="s">
        <v>32</v>
      </c>
      <c r="E24927">
        <v>2011</v>
      </c>
      <c r="F24927" t="s">
        <v>36</v>
      </c>
      <c r="G24927" t="str">
        <f t="shared" si="529"/>
        <v>NewhamTower Hamlets2011Age 0-3</v>
      </c>
      <c r="H24927">
        <v>166.45779999999999</v>
      </c>
    </row>
    <row r="24928" spans="1:8" x14ac:dyDescent="0.25">
      <c r="A24928" t="s">
        <v>84</v>
      </c>
      <c r="B24928" t="s">
        <v>27</v>
      </c>
      <c r="C24928" t="s">
        <v>81</v>
      </c>
      <c r="D24928" t="s">
        <v>33</v>
      </c>
      <c r="E24928">
        <v>2011</v>
      </c>
      <c r="F24928" t="s">
        <v>36</v>
      </c>
      <c r="G24928" t="str">
        <f t="shared" si="529"/>
        <v>NewhamWaltham Forest2011Age 0-3</v>
      </c>
      <c r="H24928">
        <v>153.21729999999999</v>
      </c>
    </row>
    <row r="24929" spans="1:8" x14ac:dyDescent="0.25">
      <c r="A24929" t="s">
        <v>84</v>
      </c>
      <c r="B24929" t="s">
        <v>27</v>
      </c>
      <c r="C24929" t="s">
        <v>82</v>
      </c>
      <c r="D24929" t="s">
        <v>34</v>
      </c>
      <c r="E24929">
        <v>2011</v>
      </c>
      <c r="F24929" t="s">
        <v>36</v>
      </c>
      <c r="G24929" t="str">
        <f t="shared" si="529"/>
        <v>NewhamWandsworth2011Age 0-3</v>
      </c>
      <c r="H24929">
        <v>7.1139999999999999</v>
      </c>
    </row>
    <row r="24930" spans="1:8" x14ac:dyDescent="0.25">
      <c r="A24930" t="s">
        <v>84</v>
      </c>
      <c r="B24930" t="s">
        <v>27</v>
      </c>
      <c r="C24930" t="s">
        <v>83</v>
      </c>
      <c r="D24930" t="s">
        <v>35</v>
      </c>
      <c r="E24930">
        <v>2011</v>
      </c>
      <c r="F24930" t="s">
        <v>36</v>
      </c>
      <c r="G24930" t="str">
        <f t="shared" si="529"/>
        <v>NewhamWestminster2011Age 0-3</v>
      </c>
      <c r="H24930">
        <v>27.220099999999999</v>
      </c>
    </row>
    <row r="24931" spans="1:8" x14ac:dyDescent="0.25">
      <c r="A24931" t="s">
        <v>76</v>
      </c>
      <c r="B24931" t="s">
        <v>28</v>
      </c>
      <c r="C24931" t="s">
        <v>52</v>
      </c>
      <c r="D24931" t="s">
        <v>3</v>
      </c>
      <c r="E24931">
        <v>2011</v>
      </c>
      <c r="F24931" t="s">
        <v>36</v>
      </c>
      <c r="G24931" t="str">
        <f t="shared" si="529"/>
        <v>RedbridgeCity of London2011Age 0-3</v>
      </c>
      <c r="H24931">
        <v>1.087</v>
      </c>
    </row>
    <row r="24932" spans="1:8" x14ac:dyDescent="0.25">
      <c r="A24932" t="s">
        <v>76</v>
      </c>
      <c r="B24932" t="s">
        <v>28</v>
      </c>
      <c r="C24932" t="s">
        <v>53</v>
      </c>
      <c r="D24932" t="s">
        <v>4</v>
      </c>
      <c r="E24932">
        <v>2011</v>
      </c>
      <c r="F24932" t="s">
        <v>36</v>
      </c>
      <c r="G24932" t="str">
        <f t="shared" si="529"/>
        <v>RedbridgeBarking and Dagenham2011Age 0-3</v>
      </c>
      <c r="H24932">
        <v>169.6739</v>
      </c>
    </row>
    <row r="24933" spans="1:8" x14ac:dyDescent="0.25">
      <c r="A24933" t="s">
        <v>76</v>
      </c>
      <c r="B24933" t="s">
        <v>28</v>
      </c>
      <c r="C24933" t="s">
        <v>54</v>
      </c>
      <c r="D24933" t="s">
        <v>5</v>
      </c>
      <c r="E24933">
        <v>2011</v>
      </c>
      <c r="F24933" t="s">
        <v>36</v>
      </c>
      <c r="G24933" t="str">
        <f t="shared" si="529"/>
        <v>RedbridgeBarnet2011Age 0-3</v>
      </c>
      <c r="H24933">
        <v>19.881699999999999</v>
      </c>
    </row>
    <row r="24934" spans="1:8" x14ac:dyDescent="0.25">
      <c r="A24934" t="s">
        <v>76</v>
      </c>
      <c r="B24934" t="s">
        <v>28</v>
      </c>
      <c r="C24934" t="s">
        <v>55</v>
      </c>
      <c r="D24934" t="s">
        <v>6</v>
      </c>
      <c r="E24934">
        <v>2011</v>
      </c>
      <c r="F24934" t="s">
        <v>36</v>
      </c>
      <c r="G24934" t="str">
        <f t="shared" si="529"/>
        <v>RedbridgeBexley2011Age 0-3</v>
      </c>
      <c r="H24934">
        <v>5.6833999999999998</v>
      </c>
    </row>
    <row r="24935" spans="1:8" x14ac:dyDescent="0.25">
      <c r="A24935" t="s">
        <v>76</v>
      </c>
      <c r="B24935" t="s">
        <v>28</v>
      </c>
      <c r="C24935" t="s">
        <v>56</v>
      </c>
      <c r="D24935" t="s">
        <v>7</v>
      </c>
      <c r="E24935">
        <v>2011</v>
      </c>
      <c r="F24935" t="s">
        <v>36</v>
      </c>
      <c r="G24935" t="str">
        <f t="shared" si="529"/>
        <v>RedbridgeBrent2011Age 0-3</v>
      </c>
      <c r="H24935">
        <v>18.883299999999998</v>
      </c>
    </row>
    <row r="24936" spans="1:8" x14ac:dyDescent="0.25">
      <c r="A24936" t="s">
        <v>76</v>
      </c>
      <c r="B24936" t="s">
        <v>28</v>
      </c>
      <c r="C24936" t="s">
        <v>57</v>
      </c>
      <c r="D24936" t="s">
        <v>8</v>
      </c>
      <c r="E24936">
        <v>2011</v>
      </c>
      <c r="F24936" t="s">
        <v>36</v>
      </c>
      <c r="G24936" t="str">
        <f t="shared" si="529"/>
        <v>RedbridgeBromley2011Age 0-3</v>
      </c>
      <c r="H24936">
        <v>2.0514999999999999</v>
      </c>
    </row>
    <row r="24937" spans="1:8" x14ac:dyDescent="0.25">
      <c r="A24937" t="s">
        <v>76</v>
      </c>
      <c r="B24937" t="s">
        <v>28</v>
      </c>
      <c r="C24937" t="s">
        <v>58</v>
      </c>
      <c r="D24937" t="s">
        <v>9</v>
      </c>
      <c r="E24937">
        <v>2011</v>
      </c>
      <c r="F24937" t="s">
        <v>36</v>
      </c>
      <c r="G24937" t="str">
        <f t="shared" si="529"/>
        <v>RedbridgeCamden2011Age 0-3</v>
      </c>
      <c r="H24937">
        <v>12.700699999999999</v>
      </c>
    </row>
    <row r="24938" spans="1:8" x14ac:dyDescent="0.25">
      <c r="A24938" t="s">
        <v>76</v>
      </c>
      <c r="B24938" t="s">
        <v>28</v>
      </c>
      <c r="C24938" t="s">
        <v>59</v>
      </c>
      <c r="D24938" t="s">
        <v>10</v>
      </c>
      <c r="E24938">
        <v>2011</v>
      </c>
      <c r="F24938" t="s">
        <v>36</v>
      </c>
      <c r="G24938" t="str">
        <f t="shared" si="529"/>
        <v>RedbridgeCroydon2011Age 0-3</v>
      </c>
      <c r="H24938">
        <v>9.4870999999999999</v>
      </c>
    </row>
    <row r="24939" spans="1:8" x14ac:dyDescent="0.25">
      <c r="A24939" t="s">
        <v>76</v>
      </c>
      <c r="B24939" t="s">
        <v>28</v>
      </c>
      <c r="C24939" t="s">
        <v>60</v>
      </c>
      <c r="D24939" t="s">
        <v>11</v>
      </c>
      <c r="E24939">
        <v>2011</v>
      </c>
      <c r="F24939" t="s">
        <v>36</v>
      </c>
      <c r="G24939" t="str">
        <f t="shared" si="529"/>
        <v>RedbridgeEaling2011Age 0-3</v>
      </c>
      <c r="H24939">
        <v>10.895799999999999</v>
      </c>
    </row>
    <row r="24940" spans="1:8" x14ac:dyDescent="0.25">
      <c r="A24940" t="s">
        <v>76</v>
      </c>
      <c r="B24940" t="s">
        <v>28</v>
      </c>
      <c r="C24940" t="s">
        <v>61</v>
      </c>
      <c r="D24940" t="s">
        <v>12</v>
      </c>
      <c r="E24940">
        <v>2011</v>
      </c>
      <c r="F24940" t="s">
        <v>36</v>
      </c>
      <c r="G24940" t="str">
        <f t="shared" si="529"/>
        <v>RedbridgeEnfield2011Age 0-3</v>
      </c>
      <c r="H24940">
        <v>25.6614</v>
      </c>
    </row>
    <row r="24941" spans="1:8" x14ac:dyDescent="0.25">
      <c r="A24941" t="s">
        <v>76</v>
      </c>
      <c r="B24941" t="s">
        <v>28</v>
      </c>
      <c r="C24941" t="s">
        <v>62</v>
      </c>
      <c r="D24941" t="s">
        <v>13</v>
      </c>
      <c r="E24941">
        <v>2011</v>
      </c>
      <c r="F24941" t="s">
        <v>36</v>
      </c>
      <c r="G24941" t="str">
        <f t="shared" si="529"/>
        <v>RedbridgeGreenwich2011Age 0-3</v>
      </c>
      <c r="H24941">
        <v>13.8338</v>
      </c>
    </row>
    <row r="24942" spans="1:8" x14ac:dyDescent="0.25">
      <c r="A24942" t="s">
        <v>76</v>
      </c>
      <c r="B24942" t="s">
        <v>28</v>
      </c>
      <c r="C24942" t="s">
        <v>63</v>
      </c>
      <c r="D24942" t="s">
        <v>14</v>
      </c>
      <c r="E24942">
        <v>2011</v>
      </c>
      <c r="F24942" t="s">
        <v>36</v>
      </c>
      <c r="G24942" t="str">
        <f t="shared" si="529"/>
        <v>RedbridgeHackney2011Age 0-3</v>
      </c>
      <c r="H24942">
        <v>48.773600000000002</v>
      </c>
    </row>
    <row r="24943" spans="1:8" x14ac:dyDescent="0.25">
      <c r="A24943" t="s">
        <v>76</v>
      </c>
      <c r="B24943" t="s">
        <v>28</v>
      </c>
      <c r="C24943" t="s">
        <v>64</v>
      </c>
      <c r="D24943" t="s">
        <v>15</v>
      </c>
      <c r="E24943">
        <v>2011</v>
      </c>
      <c r="F24943" t="s">
        <v>36</v>
      </c>
      <c r="G24943" t="str">
        <f t="shared" si="529"/>
        <v>RedbridgeHammersmith and Fulham2011Age 0-3</v>
      </c>
      <c r="H24943">
        <v>4.1543000000000001</v>
      </c>
    </row>
    <row r="24944" spans="1:8" x14ac:dyDescent="0.25">
      <c r="A24944" t="s">
        <v>76</v>
      </c>
      <c r="B24944" t="s">
        <v>28</v>
      </c>
      <c r="C24944" t="s">
        <v>65</v>
      </c>
      <c r="D24944" t="s">
        <v>16</v>
      </c>
      <c r="E24944">
        <v>2011</v>
      </c>
      <c r="F24944" t="s">
        <v>36</v>
      </c>
      <c r="G24944" t="str">
        <f t="shared" si="529"/>
        <v>RedbridgeHaringey2011Age 0-3</v>
      </c>
      <c r="H24944">
        <v>32.375799999999998</v>
      </c>
    </row>
    <row r="24945" spans="1:8" x14ac:dyDescent="0.25">
      <c r="A24945" t="s">
        <v>76</v>
      </c>
      <c r="B24945" t="s">
        <v>28</v>
      </c>
      <c r="C24945" t="s">
        <v>66</v>
      </c>
      <c r="D24945" t="s">
        <v>17</v>
      </c>
      <c r="E24945">
        <v>2011</v>
      </c>
      <c r="F24945" t="s">
        <v>36</v>
      </c>
      <c r="G24945" t="str">
        <f t="shared" si="529"/>
        <v>RedbridgeHarrow2011Age 0-3</v>
      </c>
      <c r="H24945">
        <v>9.3751999999999995</v>
      </c>
    </row>
    <row r="24946" spans="1:8" x14ac:dyDescent="0.25">
      <c r="A24946" t="s">
        <v>76</v>
      </c>
      <c r="B24946" t="s">
        <v>28</v>
      </c>
      <c r="C24946" t="s">
        <v>67</v>
      </c>
      <c r="D24946" t="s">
        <v>18</v>
      </c>
      <c r="E24946">
        <v>2011</v>
      </c>
      <c r="F24946" t="s">
        <v>36</v>
      </c>
      <c r="G24946" t="str">
        <f t="shared" si="529"/>
        <v>RedbridgeHavering2011Age 0-3</v>
      </c>
      <c r="H24946">
        <v>30.83</v>
      </c>
    </row>
    <row r="24947" spans="1:8" x14ac:dyDescent="0.25">
      <c r="A24947" t="s">
        <v>76</v>
      </c>
      <c r="B24947" t="s">
        <v>28</v>
      </c>
      <c r="C24947" t="s">
        <v>68</v>
      </c>
      <c r="D24947" t="s">
        <v>19</v>
      </c>
      <c r="E24947">
        <v>2011</v>
      </c>
      <c r="F24947" t="s">
        <v>36</v>
      </c>
      <c r="G24947" t="str">
        <f t="shared" si="529"/>
        <v>RedbridgeHillingdon2011Age 0-3</v>
      </c>
      <c r="H24947">
        <v>6.2565999999999997</v>
      </c>
    </row>
    <row r="24948" spans="1:8" x14ac:dyDescent="0.25">
      <c r="A24948" t="s">
        <v>76</v>
      </c>
      <c r="B24948" t="s">
        <v>28</v>
      </c>
      <c r="C24948" t="s">
        <v>69</v>
      </c>
      <c r="D24948" t="s">
        <v>20</v>
      </c>
      <c r="E24948">
        <v>2011</v>
      </c>
      <c r="F24948" t="s">
        <v>36</v>
      </c>
      <c r="G24948" t="str">
        <f t="shared" si="529"/>
        <v>RedbridgeHounslow2011Age 0-3</v>
      </c>
      <c r="H24948">
        <v>17.944199999999999</v>
      </c>
    </row>
    <row r="24949" spans="1:8" x14ac:dyDescent="0.25">
      <c r="A24949" t="s">
        <v>76</v>
      </c>
      <c r="B24949" t="s">
        <v>28</v>
      </c>
      <c r="C24949" t="s">
        <v>70</v>
      </c>
      <c r="D24949" t="s">
        <v>21</v>
      </c>
      <c r="E24949">
        <v>2011</v>
      </c>
      <c r="F24949" t="s">
        <v>36</v>
      </c>
      <c r="G24949" t="str">
        <f t="shared" si="529"/>
        <v>RedbridgeIslington2011Age 0-3</v>
      </c>
      <c r="H24949">
        <v>11.4337</v>
      </c>
    </row>
    <row r="24950" spans="1:8" x14ac:dyDescent="0.25">
      <c r="A24950" t="s">
        <v>76</v>
      </c>
      <c r="B24950" t="s">
        <v>28</v>
      </c>
      <c r="C24950" t="s">
        <v>71</v>
      </c>
      <c r="D24950" t="s">
        <v>22</v>
      </c>
      <c r="E24950">
        <v>2011</v>
      </c>
      <c r="F24950" t="s">
        <v>36</v>
      </c>
      <c r="G24950" t="str">
        <f t="shared" si="529"/>
        <v>RedbridgeKensington and Chelsea2011Age 0-3</v>
      </c>
      <c r="H24950">
        <v>5.0984999999999996</v>
      </c>
    </row>
    <row r="24951" spans="1:8" x14ac:dyDescent="0.25">
      <c r="A24951" t="s">
        <v>76</v>
      </c>
      <c r="B24951" t="s">
        <v>28</v>
      </c>
      <c r="C24951" t="s">
        <v>73</v>
      </c>
      <c r="D24951" t="s">
        <v>24</v>
      </c>
      <c r="E24951">
        <v>2011</v>
      </c>
      <c r="F24951" t="s">
        <v>36</v>
      </c>
      <c r="G24951" t="str">
        <f t="shared" si="529"/>
        <v>RedbridgeLambeth2011Age 0-3</v>
      </c>
      <c r="H24951">
        <v>10.337999999999999</v>
      </c>
    </row>
    <row r="24952" spans="1:8" x14ac:dyDescent="0.25">
      <c r="A24952" t="s">
        <v>76</v>
      </c>
      <c r="B24952" t="s">
        <v>28</v>
      </c>
      <c r="C24952" t="s">
        <v>74</v>
      </c>
      <c r="D24952" t="s">
        <v>25</v>
      </c>
      <c r="E24952">
        <v>2011</v>
      </c>
      <c r="F24952" t="s">
        <v>36</v>
      </c>
      <c r="G24952" t="str">
        <f t="shared" si="529"/>
        <v>RedbridgeLewisham2011Age 0-3</v>
      </c>
      <c r="H24952">
        <v>15.455500000000001</v>
      </c>
    </row>
    <row r="24953" spans="1:8" x14ac:dyDescent="0.25">
      <c r="A24953" t="s">
        <v>76</v>
      </c>
      <c r="B24953" t="s">
        <v>28</v>
      </c>
      <c r="C24953" t="s">
        <v>75</v>
      </c>
      <c r="D24953" t="s">
        <v>26</v>
      </c>
      <c r="E24953">
        <v>2011</v>
      </c>
      <c r="F24953" t="s">
        <v>36</v>
      </c>
      <c r="G24953" t="str">
        <f t="shared" si="529"/>
        <v>RedbridgeMerton2011Age 0-3</v>
      </c>
      <c r="H24953">
        <v>8.3391999999999999</v>
      </c>
    </row>
    <row r="24954" spans="1:8" x14ac:dyDescent="0.25">
      <c r="A24954" t="s">
        <v>76</v>
      </c>
      <c r="B24954" t="s">
        <v>28</v>
      </c>
      <c r="C24954" t="s">
        <v>84</v>
      </c>
      <c r="D24954" t="s">
        <v>27</v>
      </c>
      <c r="E24954">
        <v>2011</v>
      </c>
      <c r="F24954" t="s">
        <v>36</v>
      </c>
      <c r="G24954" t="str">
        <f t="shared" si="529"/>
        <v>RedbridgeNewham2011Age 0-3</v>
      </c>
      <c r="H24954">
        <v>304.18549999999999</v>
      </c>
    </row>
    <row r="24955" spans="1:8" x14ac:dyDescent="0.25">
      <c r="A24955" t="s">
        <v>76</v>
      </c>
      <c r="B24955" t="s">
        <v>28</v>
      </c>
      <c r="C24955" t="s">
        <v>77</v>
      </c>
      <c r="D24955" t="s">
        <v>29</v>
      </c>
      <c r="E24955">
        <v>2011</v>
      </c>
      <c r="F24955" t="s">
        <v>36</v>
      </c>
      <c r="G24955" t="str">
        <f t="shared" si="529"/>
        <v>RedbridgeRichmond upon Thames2011Age 0-3</v>
      </c>
      <c r="H24955">
        <v>1.2281</v>
      </c>
    </row>
    <row r="24956" spans="1:8" x14ac:dyDescent="0.25">
      <c r="A24956" t="s">
        <v>76</v>
      </c>
      <c r="B24956" t="s">
        <v>28</v>
      </c>
      <c r="C24956" t="s">
        <v>78</v>
      </c>
      <c r="D24956" t="s">
        <v>30</v>
      </c>
      <c r="E24956">
        <v>2011</v>
      </c>
      <c r="F24956" t="s">
        <v>36</v>
      </c>
      <c r="G24956" t="str">
        <f t="shared" si="529"/>
        <v>RedbridgeSouthwark2011Age 0-3</v>
      </c>
      <c r="H24956">
        <v>14.986599999999999</v>
      </c>
    </row>
    <row r="24957" spans="1:8" x14ac:dyDescent="0.25">
      <c r="A24957" t="s">
        <v>76</v>
      </c>
      <c r="B24957" t="s">
        <v>28</v>
      </c>
      <c r="C24957" t="s">
        <v>79</v>
      </c>
      <c r="D24957" t="s">
        <v>31</v>
      </c>
      <c r="E24957">
        <v>2011</v>
      </c>
      <c r="F24957" t="s">
        <v>36</v>
      </c>
      <c r="G24957" t="str">
        <f t="shared" si="529"/>
        <v>RedbridgeSutton2011Age 0-3</v>
      </c>
      <c r="H24957">
        <v>0.54010000000000002</v>
      </c>
    </row>
    <row r="24958" spans="1:8" x14ac:dyDescent="0.25">
      <c r="A24958" t="s">
        <v>76</v>
      </c>
      <c r="B24958" t="s">
        <v>28</v>
      </c>
      <c r="C24958" t="s">
        <v>80</v>
      </c>
      <c r="D24958" t="s">
        <v>32</v>
      </c>
      <c r="E24958">
        <v>2011</v>
      </c>
      <c r="F24958" t="s">
        <v>36</v>
      </c>
      <c r="G24958" t="str">
        <f t="shared" si="529"/>
        <v>RedbridgeTower Hamlets2011Age 0-3</v>
      </c>
      <c r="H24958">
        <v>113.7024</v>
      </c>
    </row>
    <row r="24959" spans="1:8" x14ac:dyDescent="0.25">
      <c r="A24959" t="s">
        <v>76</v>
      </c>
      <c r="B24959" t="s">
        <v>28</v>
      </c>
      <c r="C24959" t="s">
        <v>81</v>
      </c>
      <c r="D24959" t="s">
        <v>33</v>
      </c>
      <c r="E24959">
        <v>2011</v>
      </c>
      <c r="F24959" t="s">
        <v>36</v>
      </c>
      <c r="G24959" t="str">
        <f t="shared" si="529"/>
        <v>RedbridgeWaltham Forest2011Age 0-3</v>
      </c>
      <c r="H24959">
        <v>232.81450000000001</v>
      </c>
    </row>
    <row r="24960" spans="1:8" x14ac:dyDescent="0.25">
      <c r="A24960" t="s">
        <v>76</v>
      </c>
      <c r="B24960" t="s">
        <v>28</v>
      </c>
      <c r="C24960" t="s">
        <v>82</v>
      </c>
      <c r="D24960" t="s">
        <v>34</v>
      </c>
      <c r="E24960">
        <v>2011</v>
      </c>
      <c r="F24960" t="s">
        <v>36</v>
      </c>
      <c r="G24960" t="str">
        <f t="shared" si="529"/>
        <v>RedbridgeWandsworth2011Age 0-3</v>
      </c>
      <c r="H24960">
        <v>4.0556000000000001</v>
      </c>
    </row>
    <row r="24961" spans="1:8" x14ac:dyDescent="0.25">
      <c r="A24961" t="s">
        <v>76</v>
      </c>
      <c r="B24961" t="s">
        <v>28</v>
      </c>
      <c r="C24961" t="s">
        <v>83</v>
      </c>
      <c r="D24961" t="s">
        <v>35</v>
      </c>
      <c r="E24961">
        <v>2011</v>
      </c>
      <c r="F24961" t="s">
        <v>36</v>
      </c>
      <c r="G24961" t="str">
        <f t="shared" si="529"/>
        <v>RedbridgeWestminster2011Age 0-3</v>
      </c>
      <c r="H24961">
        <v>6.7064000000000004</v>
      </c>
    </row>
    <row r="24962" spans="1:8" x14ac:dyDescent="0.25">
      <c r="A24962" t="s">
        <v>77</v>
      </c>
      <c r="B24962" t="s">
        <v>29</v>
      </c>
      <c r="C24962" t="s">
        <v>52</v>
      </c>
      <c r="D24962" t="s">
        <v>3</v>
      </c>
      <c r="E24962">
        <v>2011</v>
      </c>
      <c r="F24962" t="s">
        <v>36</v>
      </c>
      <c r="G24962" t="str">
        <f t="shared" si="529"/>
        <v>Richmond upon ThamesCity of London2011Age 0-3</v>
      </c>
      <c r="H24962">
        <v>1.2349000000000001</v>
      </c>
    </row>
    <row r="24963" spans="1:8" x14ac:dyDescent="0.25">
      <c r="A24963" t="s">
        <v>77</v>
      </c>
      <c r="B24963" t="s">
        <v>29</v>
      </c>
      <c r="C24963" t="s">
        <v>53</v>
      </c>
      <c r="D24963" t="s">
        <v>4</v>
      </c>
      <c r="E24963">
        <v>2011</v>
      </c>
      <c r="F24963" t="s">
        <v>36</v>
      </c>
      <c r="G24963" t="str">
        <f t="shared" si="529"/>
        <v>Richmond upon ThamesBarking and Dagenham2011Age 0-3</v>
      </c>
      <c r="H24963">
        <v>0.3654</v>
      </c>
    </row>
    <row r="24964" spans="1:8" x14ac:dyDescent="0.25">
      <c r="A24964" t="s">
        <v>77</v>
      </c>
      <c r="B24964" t="s">
        <v>29</v>
      </c>
      <c r="C24964" t="s">
        <v>54</v>
      </c>
      <c r="D24964" t="s">
        <v>5</v>
      </c>
      <c r="E24964">
        <v>2011</v>
      </c>
      <c r="F24964" t="s">
        <v>36</v>
      </c>
      <c r="G24964" t="str">
        <f t="shared" ref="G24964:G25027" si="530">B24964&amp;D24964&amp;E24964&amp;F24964</f>
        <v>Richmond upon ThamesBarnet2011Age 0-3</v>
      </c>
      <c r="H24964">
        <v>6.5545</v>
      </c>
    </row>
    <row r="24965" spans="1:8" x14ac:dyDescent="0.25">
      <c r="A24965" t="s">
        <v>77</v>
      </c>
      <c r="B24965" t="s">
        <v>29</v>
      </c>
      <c r="C24965" t="s">
        <v>55</v>
      </c>
      <c r="D24965" t="s">
        <v>6</v>
      </c>
      <c r="E24965">
        <v>2011</v>
      </c>
      <c r="F24965" t="s">
        <v>36</v>
      </c>
      <c r="G24965" t="str">
        <f t="shared" si="530"/>
        <v>Richmond upon ThamesBexley2011Age 0-3</v>
      </c>
      <c r="H24965">
        <v>0.36420000000000002</v>
      </c>
    </row>
    <row r="24966" spans="1:8" x14ac:dyDescent="0.25">
      <c r="A24966" t="s">
        <v>77</v>
      </c>
      <c r="B24966" t="s">
        <v>29</v>
      </c>
      <c r="C24966" t="s">
        <v>56</v>
      </c>
      <c r="D24966" t="s">
        <v>7</v>
      </c>
      <c r="E24966">
        <v>2011</v>
      </c>
      <c r="F24966" t="s">
        <v>36</v>
      </c>
      <c r="G24966" t="str">
        <f t="shared" si="530"/>
        <v>Richmond upon ThamesBrent2011Age 0-3</v>
      </c>
      <c r="H24966">
        <v>10.101900000000001</v>
      </c>
    </row>
    <row r="24967" spans="1:8" x14ac:dyDescent="0.25">
      <c r="A24967" t="s">
        <v>77</v>
      </c>
      <c r="B24967" t="s">
        <v>29</v>
      </c>
      <c r="C24967" t="s">
        <v>57</v>
      </c>
      <c r="D24967" t="s">
        <v>8</v>
      </c>
      <c r="E24967">
        <v>2011</v>
      </c>
      <c r="F24967" t="s">
        <v>36</v>
      </c>
      <c r="G24967" t="str">
        <f t="shared" si="530"/>
        <v>Richmond upon ThamesBromley2011Age 0-3</v>
      </c>
      <c r="H24967">
        <v>6.5159000000000002</v>
      </c>
    </row>
    <row r="24968" spans="1:8" x14ac:dyDescent="0.25">
      <c r="A24968" t="s">
        <v>77</v>
      </c>
      <c r="B24968" t="s">
        <v>29</v>
      </c>
      <c r="C24968" t="s">
        <v>58</v>
      </c>
      <c r="D24968" t="s">
        <v>9</v>
      </c>
      <c r="E24968">
        <v>2011</v>
      </c>
      <c r="F24968" t="s">
        <v>36</v>
      </c>
      <c r="G24968" t="str">
        <f t="shared" si="530"/>
        <v>Richmond upon ThamesCamden2011Age 0-3</v>
      </c>
      <c r="H24968">
        <v>26.6007</v>
      </c>
    </row>
    <row r="24969" spans="1:8" x14ac:dyDescent="0.25">
      <c r="A24969" t="s">
        <v>77</v>
      </c>
      <c r="B24969" t="s">
        <v>29</v>
      </c>
      <c r="C24969" t="s">
        <v>59</v>
      </c>
      <c r="D24969" t="s">
        <v>10</v>
      </c>
      <c r="E24969">
        <v>2011</v>
      </c>
      <c r="F24969" t="s">
        <v>36</v>
      </c>
      <c r="G24969" t="str">
        <f t="shared" si="530"/>
        <v>Richmond upon ThamesCroydon2011Age 0-3</v>
      </c>
      <c r="H24969">
        <v>2.7772999999999999</v>
      </c>
    </row>
    <row r="24970" spans="1:8" x14ac:dyDescent="0.25">
      <c r="A24970" t="s">
        <v>77</v>
      </c>
      <c r="B24970" t="s">
        <v>29</v>
      </c>
      <c r="C24970" t="s">
        <v>60</v>
      </c>
      <c r="D24970" t="s">
        <v>11</v>
      </c>
      <c r="E24970">
        <v>2011</v>
      </c>
      <c r="F24970" t="s">
        <v>36</v>
      </c>
      <c r="G24970" t="str">
        <f t="shared" si="530"/>
        <v>Richmond upon ThamesEaling2011Age 0-3</v>
      </c>
      <c r="H24970">
        <v>59.102499999999999</v>
      </c>
    </row>
    <row r="24971" spans="1:8" x14ac:dyDescent="0.25">
      <c r="A24971" t="s">
        <v>77</v>
      </c>
      <c r="B24971" t="s">
        <v>29</v>
      </c>
      <c r="C24971" t="s">
        <v>61</v>
      </c>
      <c r="D24971" t="s">
        <v>12</v>
      </c>
      <c r="E24971">
        <v>2011</v>
      </c>
      <c r="F24971" t="s">
        <v>36</v>
      </c>
      <c r="G24971" t="str">
        <f t="shared" si="530"/>
        <v>Richmond upon ThamesEnfield2011Age 0-3</v>
      </c>
      <c r="H24971">
        <v>3.8477999999999999</v>
      </c>
    </row>
    <row r="24972" spans="1:8" x14ac:dyDescent="0.25">
      <c r="A24972" t="s">
        <v>77</v>
      </c>
      <c r="B24972" t="s">
        <v>29</v>
      </c>
      <c r="C24972" t="s">
        <v>62</v>
      </c>
      <c r="D24972" t="s">
        <v>13</v>
      </c>
      <c r="E24972">
        <v>2011</v>
      </c>
      <c r="F24972" t="s">
        <v>36</v>
      </c>
      <c r="G24972" t="str">
        <f t="shared" si="530"/>
        <v>Richmond upon ThamesGreenwich2011Age 0-3</v>
      </c>
      <c r="H24972">
        <v>4.3463000000000003</v>
      </c>
    </row>
    <row r="24973" spans="1:8" x14ac:dyDescent="0.25">
      <c r="A24973" t="s">
        <v>77</v>
      </c>
      <c r="B24973" t="s">
        <v>29</v>
      </c>
      <c r="C24973" t="s">
        <v>63</v>
      </c>
      <c r="D24973" t="s">
        <v>14</v>
      </c>
      <c r="E24973">
        <v>2011</v>
      </c>
      <c r="F24973" t="s">
        <v>36</v>
      </c>
      <c r="G24973" t="str">
        <f t="shared" si="530"/>
        <v>Richmond upon ThamesHackney2011Age 0-3</v>
      </c>
      <c r="H24973">
        <v>8.0465999999999998</v>
      </c>
    </row>
    <row r="24974" spans="1:8" x14ac:dyDescent="0.25">
      <c r="A24974" t="s">
        <v>77</v>
      </c>
      <c r="B24974" t="s">
        <v>29</v>
      </c>
      <c r="C24974" t="s">
        <v>64</v>
      </c>
      <c r="D24974" t="s">
        <v>15</v>
      </c>
      <c r="E24974">
        <v>2011</v>
      </c>
      <c r="F24974" t="s">
        <v>36</v>
      </c>
      <c r="G24974" t="str">
        <f t="shared" si="530"/>
        <v>Richmond upon ThamesHammersmith and Fulham2011Age 0-3</v>
      </c>
      <c r="H24974">
        <v>55.1068</v>
      </c>
    </row>
    <row r="24975" spans="1:8" x14ac:dyDescent="0.25">
      <c r="A24975" t="s">
        <v>77</v>
      </c>
      <c r="B24975" t="s">
        <v>29</v>
      </c>
      <c r="C24975" t="s">
        <v>65</v>
      </c>
      <c r="D24975" t="s">
        <v>16</v>
      </c>
      <c r="E24975">
        <v>2011</v>
      </c>
      <c r="F24975" t="s">
        <v>36</v>
      </c>
      <c r="G24975" t="str">
        <f t="shared" si="530"/>
        <v>Richmond upon ThamesHaringey2011Age 0-3</v>
      </c>
      <c r="H24975">
        <v>2.8915000000000002</v>
      </c>
    </row>
    <row r="24976" spans="1:8" x14ac:dyDescent="0.25">
      <c r="A24976" t="s">
        <v>77</v>
      </c>
      <c r="B24976" t="s">
        <v>29</v>
      </c>
      <c r="C24976" t="s">
        <v>66</v>
      </c>
      <c r="D24976" t="s">
        <v>17</v>
      </c>
      <c r="E24976">
        <v>2011</v>
      </c>
      <c r="F24976" t="s">
        <v>36</v>
      </c>
      <c r="G24976" t="str">
        <f t="shared" si="530"/>
        <v>Richmond upon ThamesHarrow2011Age 0-3</v>
      </c>
      <c r="H24976">
        <v>8.3217999999999996</v>
      </c>
    </row>
    <row r="24977" spans="1:8" x14ac:dyDescent="0.25">
      <c r="A24977" t="s">
        <v>77</v>
      </c>
      <c r="B24977" t="s">
        <v>29</v>
      </c>
      <c r="C24977" t="s">
        <v>67</v>
      </c>
      <c r="D24977" t="s">
        <v>18</v>
      </c>
      <c r="E24977">
        <v>2011</v>
      </c>
      <c r="F24977" t="s">
        <v>36</v>
      </c>
      <c r="G24977" t="str">
        <f t="shared" si="530"/>
        <v>Richmond upon ThamesHavering2011Age 0-3</v>
      </c>
      <c r="H24977">
        <v>0.1822</v>
      </c>
    </row>
    <row r="24978" spans="1:8" x14ac:dyDescent="0.25">
      <c r="A24978" t="s">
        <v>77</v>
      </c>
      <c r="B24978" t="s">
        <v>29</v>
      </c>
      <c r="C24978" t="s">
        <v>68</v>
      </c>
      <c r="D24978" t="s">
        <v>19</v>
      </c>
      <c r="E24978">
        <v>2011</v>
      </c>
      <c r="F24978" t="s">
        <v>36</v>
      </c>
      <c r="G24978" t="str">
        <f t="shared" si="530"/>
        <v>Richmond upon ThamesHillingdon2011Age 0-3</v>
      </c>
      <c r="H24978">
        <v>12.2416</v>
      </c>
    </row>
    <row r="24979" spans="1:8" x14ac:dyDescent="0.25">
      <c r="A24979" t="s">
        <v>77</v>
      </c>
      <c r="B24979" t="s">
        <v>29</v>
      </c>
      <c r="C24979" t="s">
        <v>69</v>
      </c>
      <c r="D24979" t="s">
        <v>20</v>
      </c>
      <c r="E24979">
        <v>2011</v>
      </c>
      <c r="F24979" t="s">
        <v>36</v>
      </c>
      <c r="G24979" t="str">
        <f t="shared" si="530"/>
        <v>Richmond upon ThamesHounslow2011Age 0-3</v>
      </c>
      <c r="H24979">
        <v>132.61369999999999</v>
      </c>
    </row>
    <row r="24980" spans="1:8" x14ac:dyDescent="0.25">
      <c r="A24980" t="s">
        <v>77</v>
      </c>
      <c r="B24980" t="s">
        <v>29</v>
      </c>
      <c r="C24980" t="s">
        <v>70</v>
      </c>
      <c r="D24980" t="s">
        <v>21</v>
      </c>
      <c r="E24980">
        <v>2011</v>
      </c>
      <c r="F24980" t="s">
        <v>36</v>
      </c>
      <c r="G24980" t="str">
        <f t="shared" si="530"/>
        <v>Richmond upon ThamesIslington2011Age 0-3</v>
      </c>
      <c r="H24980">
        <v>21.915199999999999</v>
      </c>
    </row>
    <row r="24981" spans="1:8" x14ac:dyDescent="0.25">
      <c r="A24981" t="s">
        <v>77</v>
      </c>
      <c r="B24981" t="s">
        <v>29</v>
      </c>
      <c r="C24981" t="s">
        <v>71</v>
      </c>
      <c r="D24981" t="s">
        <v>22</v>
      </c>
      <c r="E24981">
        <v>2011</v>
      </c>
      <c r="F24981" t="s">
        <v>36</v>
      </c>
      <c r="G24981" t="str">
        <f t="shared" si="530"/>
        <v>Richmond upon ThamesKensington and Chelsea2011Age 0-3</v>
      </c>
      <c r="H24981">
        <v>31.9331</v>
      </c>
    </row>
    <row r="24982" spans="1:8" x14ac:dyDescent="0.25">
      <c r="A24982" t="s">
        <v>77</v>
      </c>
      <c r="B24982" t="s">
        <v>29</v>
      </c>
      <c r="C24982" t="s">
        <v>72</v>
      </c>
      <c r="D24982" t="s">
        <v>23</v>
      </c>
      <c r="E24982">
        <v>2011</v>
      </c>
      <c r="F24982" t="s">
        <v>36</v>
      </c>
      <c r="G24982" t="str">
        <f t="shared" si="530"/>
        <v>Richmond upon ThamesKingston upon Thames2011Age 0-3</v>
      </c>
      <c r="H24982">
        <v>27.831800000000001</v>
      </c>
    </row>
    <row r="24983" spans="1:8" x14ac:dyDescent="0.25">
      <c r="A24983" t="s">
        <v>77</v>
      </c>
      <c r="B24983" t="s">
        <v>29</v>
      </c>
      <c r="C24983" t="s">
        <v>73</v>
      </c>
      <c r="D24983" t="s">
        <v>24</v>
      </c>
      <c r="E24983">
        <v>2011</v>
      </c>
      <c r="F24983" t="s">
        <v>36</v>
      </c>
      <c r="G24983" t="str">
        <f t="shared" si="530"/>
        <v>Richmond upon ThamesLambeth2011Age 0-3</v>
      </c>
      <c r="H24983">
        <v>28.617699999999999</v>
      </c>
    </row>
    <row r="24984" spans="1:8" x14ac:dyDescent="0.25">
      <c r="A24984" t="s">
        <v>77</v>
      </c>
      <c r="B24984" t="s">
        <v>29</v>
      </c>
      <c r="C24984" t="s">
        <v>74</v>
      </c>
      <c r="D24984" t="s">
        <v>25</v>
      </c>
      <c r="E24984">
        <v>2011</v>
      </c>
      <c r="F24984" t="s">
        <v>36</v>
      </c>
      <c r="G24984" t="str">
        <f t="shared" si="530"/>
        <v>Richmond upon ThamesLewisham2011Age 0-3</v>
      </c>
      <c r="H24984">
        <v>8.1524000000000001</v>
      </c>
    </row>
    <row r="24985" spans="1:8" x14ac:dyDescent="0.25">
      <c r="A24985" t="s">
        <v>77</v>
      </c>
      <c r="B24985" t="s">
        <v>29</v>
      </c>
      <c r="C24985" t="s">
        <v>75</v>
      </c>
      <c r="D24985" t="s">
        <v>26</v>
      </c>
      <c r="E24985">
        <v>2011</v>
      </c>
      <c r="F24985" t="s">
        <v>36</v>
      </c>
      <c r="G24985" t="str">
        <f t="shared" si="530"/>
        <v>Richmond upon ThamesMerton2011Age 0-3</v>
      </c>
      <c r="H24985">
        <v>25.570399999999999</v>
      </c>
    </row>
    <row r="24986" spans="1:8" x14ac:dyDescent="0.25">
      <c r="A24986" t="s">
        <v>77</v>
      </c>
      <c r="B24986" t="s">
        <v>29</v>
      </c>
      <c r="C24986" t="s">
        <v>84</v>
      </c>
      <c r="D24986" t="s">
        <v>27</v>
      </c>
      <c r="E24986">
        <v>2011</v>
      </c>
      <c r="F24986" t="s">
        <v>36</v>
      </c>
      <c r="G24986" t="str">
        <f t="shared" si="530"/>
        <v>Richmond upon ThamesNewham2011Age 0-3</v>
      </c>
      <c r="H24986">
        <v>5.9074</v>
      </c>
    </row>
    <row r="24987" spans="1:8" x14ac:dyDescent="0.25">
      <c r="A24987" t="s">
        <v>77</v>
      </c>
      <c r="B24987" t="s">
        <v>29</v>
      </c>
      <c r="C24987" t="s">
        <v>76</v>
      </c>
      <c r="D24987" t="s">
        <v>28</v>
      </c>
      <c r="E24987">
        <v>2011</v>
      </c>
      <c r="F24987" t="s">
        <v>36</v>
      </c>
      <c r="G24987" t="str">
        <f t="shared" si="530"/>
        <v>Richmond upon ThamesRedbridge2011Age 0-3</v>
      </c>
      <c r="H24987">
        <v>0.2802</v>
      </c>
    </row>
    <row r="24988" spans="1:8" x14ac:dyDescent="0.25">
      <c r="A24988" t="s">
        <v>77</v>
      </c>
      <c r="B24988" t="s">
        <v>29</v>
      </c>
      <c r="C24988" t="s">
        <v>78</v>
      </c>
      <c r="D24988" t="s">
        <v>30</v>
      </c>
      <c r="E24988">
        <v>2011</v>
      </c>
      <c r="F24988" t="s">
        <v>36</v>
      </c>
      <c r="G24988" t="str">
        <f t="shared" si="530"/>
        <v>Richmond upon ThamesSouthwark2011Age 0-3</v>
      </c>
      <c r="H24988">
        <v>19.1919</v>
      </c>
    </row>
    <row r="24989" spans="1:8" x14ac:dyDescent="0.25">
      <c r="A24989" t="s">
        <v>77</v>
      </c>
      <c r="B24989" t="s">
        <v>29</v>
      </c>
      <c r="C24989" t="s">
        <v>79</v>
      </c>
      <c r="D24989" t="s">
        <v>31</v>
      </c>
      <c r="E24989">
        <v>2011</v>
      </c>
      <c r="F24989" t="s">
        <v>36</v>
      </c>
      <c r="G24989" t="str">
        <f t="shared" si="530"/>
        <v>Richmond upon ThamesSutton2011Age 0-3</v>
      </c>
      <c r="H24989">
        <v>12.979200000000001</v>
      </c>
    </row>
    <row r="24990" spans="1:8" x14ac:dyDescent="0.25">
      <c r="A24990" t="s">
        <v>77</v>
      </c>
      <c r="B24990" t="s">
        <v>29</v>
      </c>
      <c r="C24990" t="s">
        <v>80</v>
      </c>
      <c r="D24990" t="s">
        <v>32</v>
      </c>
      <c r="E24990">
        <v>2011</v>
      </c>
      <c r="F24990" t="s">
        <v>36</v>
      </c>
      <c r="G24990" t="str">
        <f t="shared" si="530"/>
        <v>Richmond upon ThamesTower Hamlets2011Age 0-3</v>
      </c>
      <c r="H24990">
        <v>8.9684000000000008</v>
      </c>
    </row>
    <row r="24991" spans="1:8" x14ac:dyDescent="0.25">
      <c r="A24991" t="s">
        <v>77</v>
      </c>
      <c r="B24991" t="s">
        <v>29</v>
      </c>
      <c r="C24991" t="s">
        <v>81</v>
      </c>
      <c r="D24991" t="s">
        <v>33</v>
      </c>
      <c r="E24991">
        <v>2011</v>
      </c>
      <c r="F24991" t="s">
        <v>36</v>
      </c>
      <c r="G24991" t="str">
        <f t="shared" si="530"/>
        <v>Richmond upon ThamesWaltham Forest2011Age 0-3</v>
      </c>
      <c r="H24991">
        <v>1.4492</v>
      </c>
    </row>
    <row r="24992" spans="1:8" x14ac:dyDescent="0.25">
      <c r="A24992" t="s">
        <v>77</v>
      </c>
      <c r="B24992" t="s">
        <v>29</v>
      </c>
      <c r="C24992" t="s">
        <v>82</v>
      </c>
      <c r="D24992" t="s">
        <v>34</v>
      </c>
      <c r="E24992">
        <v>2011</v>
      </c>
      <c r="F24992" t="s">
        <v>36</v>
      </c>
      <c r="G24992" t="str">
        <f t="shared" si="530"/>
        <v>Richmond upon ThamesWandsworth2011Age 0-3</v>
      </c>
      <c r="H24992">
        <v>77.082599999999999</v>
      </c>
    </row>
    <row r="24993" spans="1:8" x14ac:dyDescent="0.25">
      <c r="A24993" t="s">
        <v>77</v>
      </c>
      <c r="B24993" t="s">
        <v>29</v>
      </c>
      <c r="C24993" t="s">
        <v>83</v>
      </c>
      <c r="D24993" t="s">
        <v>35</v>
      </c>
      <c r="E24993">
        <v>2011</v>
      </c>
      <c r="F24993" t="s">
        <v>36</v>
      </c>
      <c r="G24993" t="str">
        <f t="shared" si="530"/>
        <v>Richmond upon ThamesWestminster2011Age 0-3</v>
      </c>
      <c r="H24993">
        <v>30.264500000000002</v>
      </c>
    </row>
    <row r="24994" spans="1:8" x14ac:dyDescent="0.25">
      <c r="A24994" t="s">
        <v>78</v>
      </c>
      <c r="B24994" t="s">
        <v>30</v>
      </c>
      <c r="C24994" t="s">
        <v>52</v>
      </c>
      <c r="D24994" t="s">
        <v>3</v>
      </c>
      <c r="E24994">
        <v>2011</v>
      </c>
      <c r="F24994" t="s">
        <v>36</v>
      </c>
      <c r="G24994" t="str">
        <f t="shared" si="530"/>
        <v>SouthwarkCity of London2011Age 0-3</v>
      </c>
      <c r="H24994">
        <v>3.6926999999999999</v>
      </c>
    </row>
    <row r="24995" spans="1:8" x14ac:dyDescent="0.25">
      <c r="A24995" t="s">
        <v>78</v>
      </c>
      <c r="B24995" t="s">
        <v>30</v>
      </c>
      <c r="C24995" t="s">
        <v>53</v>
      </c>
      <c r="D24995" t="s">
        <v>4</v>
      </c>
      <c r="E24995">
        <v>2011</v>
      </c>
      <c r="F24995" t="s">
        <v>36</v>
      </c>
      <c r="G24995" t="str">
        <f t="shared" si="530"/>
        <v>SouthwarkBarking and Dagenham2011Age 0-3</v>
      </c>
      <c r="H24995">
        <v>5.4626000000000001</v>
      </c>
    </row>
    <row r="24996" spans="1:8" x14ac:dyDescent="0.25">
      <c r="A24996" t="s">
        <v>78</v>
      </c>
      <c r="B24996" t="s">
        <v>30</v>
      </c>
      <c r="C24996" t="s">
        <v>54</v>
      </c>
      <c r="D24996" t="s">
        <v>5</v>
      </c>
      <c r="E24996">
        <v>2011</v>
      </c>
      <c r="F24996" t="s">
        <v>36</v>
      </c>
      <c r="G24996" t="str">
        <f t="shared" si="530"/>
        <v>SouthwarkBarnet2011Age 0-3</v>
      </c>
      <c r="H24996">
        <v>9.3752999999999993</v>
      </c>
    </row>
    <row r="24997" spans="1:8" x14ac:dyDescent="0.25">
      <c r="A24997" t="s">
        <v>78</v>
      </c>
      <c r="B24997" t="s">
        <v>30</v>
      </c>
      <c r="C24997" t="s">
        <v>55</v>
      </c>
      <c r="D24997" t="s">
        <v>6</v>
      </c>
      <c r="E24997">
        <v>2011</v>
      </c>
      <c r="F24997" t="s">
        <v>36</v>
      </c>
      <c r="G24997" t="str">
        <f t="shared" si="530"/>
        <v>SouthwarkBexley2011Age 0-3</v>
      </c>
      <c r="H24997">
        <v>20.165500000000002</v>
      </c>
    </row>
    <row r="24998" spans="1:8" x14ac:dyDescent="0.25">
      <c r="A24998" t="s">
        <v>78</v>
      </c>
      <c r="B24998" t="s">
        <v>30</v>
      </c>
      <c r="C24998" t="s">
        <v>56</v>
      </c>
      <c r="D24998" t="s">
        <v>7</v>
      </c>
      <c r="E24998">
        <v>2011</v>
      </c>
      <c r="F24998" t="s">
        <v>36</v>
      </c>
      <c r="G24998" t="str">
        <f t="shared" si="530"/>
        <v>SouthwarkBrent2011Age 0-3</v>
      </c>
      <c r="H24998">
        <v>5.6927000000000003</v>
      </c>
    </row>
    <row r="24999" spans="1:8" x14ac:dyDescent="0.25">
      <c r="A24999" t="s">
        <v>78</v>
      </c>
      <c r="B24999" t="s">
        <v>30</v>
      </c>
      <c r="C24999" t="s">
        <v>57</v>
      </c>
      <c r="D24999" t="s">
        <v>8</v>
      </c>
      <c r="E24999">
        <v>2011</v>
      </c>
      <c r="F24999" t="s">
        <v>36</v>
      </c>
      <c r="G24999" t="str">
        <f t="shared" si="530"/>
        <v>SouthwarkBromley2011Age 0-3</v>
      </c>
      <c r="H24999">
        <v>32.948999999999998</v>
      </c>
    </row>
    <row r="25000" spans="1:8" x14ac:dyDescent="0.25">
      <c r="A25000" t="s">
        <v>78</v>
      </c>
      <c r="B25000" t="s">
        <v>30</v>
      </c>
      <c r="C25000" t="s">
        <v>58</v>
      </c>
      <c r="D25000" t="s">
        <v>9</v>
      </c>
      <c r="E25000">
        <v>2011</v>
      </c>
      <c r="F25000" t="s">
        <v>36</v>
      </c>
      <c r="G25000" t="str">
        <f t="shared" si="530"/>
        <v>SouthwarkCamden2011Age 0-3</v>
      </c>
      <c r="H25000">
        <v>11.8653</v>
      </c>
    </row>
    <row r="25001" spans="1:8" x14ac:dyDescent="0.25">
      <c r="A25001" t="s">
        <v>78</v>
      </c>
      <c r="B25001" t="s">
        <v>30</v>
      </c>
      <c r="C25001" t="s">
        <v>59</v>
      </c>
      <c r="D25001" t="s">
        <v>10</v>
      </c>
      <c r="E25001">
        <v>2011</v>
      </c>
      <c r="F25001" t="s">
        <v>36</v>
      </c>
      <c r="G25001" t="str">
        <f t="shared" si="530"/>
        <v>SouthwarkCroydon2011Age 0-3</v>
      </c>
      <c r="H25001">
        <v>42.658200000000001</v>
      </c>
    </row>
    <row r="25002" spans="1:8" x14ac:dyDescent="0.25">
      <c r="A25002" t="s">
        <v>78</v>
      </c>
      <c r="B25002" t="s">
        <v>30</v>
      </c>
      <c r="C25002" t="s">
        <v>60</v>
      </c>
      <c r="D25002" t="s">
        <v>11</v>
      </c>
      <c r="E25002">
        <v>2011</v>
      </c>
      <c r="F25002" t="s">
        <v>36</v>
      </c>
      <c r="G25002" t="str">
        <f t="shared" si="530"/>
        <v>SouthwarkEaling2011Age 0-3</v>
      </c>
      <c r="H25002">
        <v>6.3874000000000004</v>
      </c>
    </row>
    <row r="25003" spans="1:8" x14ac:dyDescent="0.25">
      <c r="A25003" t="s">
        <v>78</v>
      </c>
      <c r="B25003" t="s">
        <v>30</v>
      </c>
      <c r="C25003" t="s">
        <v>61</v>
      </c>
      <c r="D25003" t="s">
        <v>12</v>
      </c>
      <c r="E25003">
        <v>2011</v>
      </c>
      <c r="F25003" t="s">
        <v>36</v>
      </c>
      <c r="G25003" t="str">
        <f t="shared" si="530"/>
        <v>SouthwarkEnfield2011Age 0-3</v>
      </c>
      <c r="H25003">
        <v>8.6524000000000001</v>
      </c>
    </row>
    <row r="25004" spans="1:8" x14ac:dyDescent="0.25">
      <c r="A25004" t="s">
        <v>78</v>
      </c>
      <c r="B25004" t="s">
        <v>30</v>
      </c>
      <c r="C25004" t="s">
        <v>62</v>
      </c>
      <c r="D25004" t="s">
        <v>13</v>
      </c>
      <c r="E25004">
        <v>2011</v>
      </c>
      <c r="F25004" t="s">
        <v>36</v>
      </c>
      <c r="G25004" t="str">
        <f t="shared" si="530"/>
        <v>SouthwarkGreenwich2011Age 0-3</v>
      </c>
      <c r="H25004">
        <v>48.111800000000002</v>
      </c>
    </row>
    <row r="25005" spans="1:8" x14ac:dyDescent="0.25">
      <c r="A25005" t="s">
        <v>78</v>
      </c>
      <c r="B25005" t="s">
        <v>30</v>
      </c>
      <c r="C25005" t="s">
        <v>63</v>
      </c>
      <c r="D25005" t="s">
        <v>14</v>
      </c>
      <c r="E25005">
        <v>2011</v>
      </c>
      <c r="F25005" t="s">
        <v>36</v>
      </c>
      <c r="G25005" t="str">
        <f t="shared" si="530"/>
        <v>SouthwarkHackney2011Age 0-3</v>
      </c>
      <c r="H25005">
        <v>28.081900000000001</v>
      </c>
    </row>
    <row r="25006" spans="1:8" x14ac:dyDescent="0.25">
      <c r="A25006" t="s">
        <v>78</v>
      </c>
      <c r="B25006" t="s">
        <v>30</v>
      </c>
      <c r="C25006" t="s">
        <v>64</v>
      </c>
      <c r="D25006" t="s">
        <v>15</v>
      </c>
      <c r="E25006">
        <v>2011</v>
      </c>
      <c r="F25006" t="s">
        <v>36</v>
      </c>
      <c r="G25006" t="str">
        <f t="shared" si="530"/>
        <v>SouthwarkHammersmith and Fulham2011Age 0-3</v>
      </c>
      <c r="H25006">
        <v>7.9813000000000001</v>
      </c>
    </row>
    <row r="25007" spans="1:8" x14ac:dyDescent="0.25">
      <c r="A25007" t="s">
        <v>78</v>
      </c>
      <c r="B25007" t="s">
        <v>30</v>
      </c>
      <c r="C25007" t="s">
        <v>65</v>
      </c>
      <c r="D25007" t="s">
        <v>16</v>
      </c>
      <c r="E25007">
        <v>2011</v>
      </c>
      <c r="F25007" t="s">
        <v>36</v>
      </c>
      <c r="G25007" t="str">
        <f t="shared" si="530"/>
        <v>SouthwarkHaringey2011Age 0-3</v>
      </c>
      <c r="H25007">
        <v>16.97</v>
      </c>
    </row>
    <row r="25008" spans="1:8" x14ac:dyDescent="0.25">
      <c r="A25008" t="s">
        <v>78</v>
      </c>
      <c r="B25008" t="s">
        <v>30</v>
      </c>
      <c r="C25008" t="s">
        <v>66</v>
      </c>
      <c r="D25008" t="s">
        <v>17</v>
      </c>
      <c r="E25008">
        <v>2011</v>
      </c>
      <c r="F25008" t="s">
        <v>36</v>
      </c>
      <c r="G25008" t="str">
        <f t="shared" si="530"/>
        <v>SouthwarkHarrow2011Age 0-3</v>
      </c>
      <c r="H25008">
        <v>2.1884999999999999</v>
      </c>
    </row>
    <row r="25009" spans="1:8" x14ac:dyDescent="0.25">
      <c r="A25009" t="s">
        <v>78</v>
      </c>
      <c r="B25009" t="s">
        <v>30</v>
      </c>
      <c r="C25009" t="s">
        <v>67</v>
      </c>
      <c r="D25009" t="s">
        <v>18</v>
      </c>
      <c r="E25009">
        <v>2011</v>
      </c>
      <c r="F25009" t="s">
        <v>36</v>
      </c>
      <c r="G25009" t="str">
        <f t="shared" si="530"/>
        <v>SouthwarkHavering2011Age 0-3</v>
      </c>
      <c r="H25009">
        <v>3.2214</v>
      </c>
    </row>
    <row r="25010" spans="1:8" x14ac:dyDescent="0.25">
      <c r="A25010" t="s">
        <v>78</v>
      </c>
      <c r="B25010" t="s">
        <v>30</v>
      </c>
      <c r="C25010" t="s">
        <v>68</v>
      </c>
      <c r="D25010" t="s">
        <v>19</v>
      </c>
      <c r="E25010">
        <v>2011</v>
      </c>
      <c r="F25010" t="s">
        <v>36</v>
      </c>
      <c r="G25010" t="str">
        <f t="shared" si="530"/>
        <v>SouthwarkHillingdon2011Age 0-3</v>
      </c>
      <c r="H25010">
        <v>0.84409999999999996</v>
      </c>
    </row>
    <row r="25011" spans="1:8" x14ac:dyDescent="0.25">
      <c r="A25011" t="s">
        <v>78</v>
      </c>
      <c r="B25011" t="s">
        <v>30</v>
      </c>
      <c r="C25011" t="s">
        <v>69</v>
      </c>
      <c r="D25011" t="s">
        <v>20</v>
      </c>
      <c r="E25011">
        <v>2011</v>
      </c>
      <c r="F25011" t="s">
        <v>36</v>
      </c>
      <c r="G25011" t="str">
        <f t="shared" si="530"/>
        <v>SouthwarkHounslow2011Age 0-3</v>
      </c>
      <c r="H25011">
        <v>4.5746000000000002</v>
      </c>
    </row>
    <row r="25012" spans="1:8" x14ac:dyDescent="0.25">
      <c r="A25012" t="s">
        <v>78</v>
      </c>
      <c r="B25012" t="s">
        <v>30</v>
      </c>
      <c r="C25012" t="s">
        <v>70</v>
      </c>
      <c r="D25012" t="s">
        <v>21</v>
      </c>
      <c r="E25012">
        <v>2011</v>
      </c>
      <c r="F25012" t="s">
        <v>36</v>
      </c>
      <c r="G25012" t="str">
        <f t="shared" si="530"/>
        <v>SouthwarkIslington2011Age 0-3</v>
      </c>
      <c r="H25012">
        <v>27.986899999999999</v>
      </c>
    </row>
    <row r="25013" spans="1:8" x14ac:dyDescent="0.25">
      <c r="A25013" t="s">
        <v>78</v>
      </c>
      <c r="B25013" t="s">
        <v>30</v>
      </c>
      <c r="C25013" t="s">
        <v>71</v>
      </c>
      <c r="D25013" t="s">
        <v>22</v>
      </c>
      <c r="E25013">
        <v>2011</v>
      </c>
      <c r="F25013" t="s">
        <v>36</v>
      </c>
      <c r="G25013" t="str">
        <f t="shared" si="530"/>
        <v>SouthwarkKensington and Chelsea2011Age 0-3</v>
      </c>
      <c r="H25013">
        <v>9.0821000000000005</v>
      </c>
    </row>
    <row r="25014" spans="1:8" x14ac:dyDescent="0.25">
      <c r="A25014" t="s">
        <v>78</v>
      </c>
      <c r="B25014" t="s">
        <v>30</v>
      </c>
      <c r="C25014" t="s">
        <v>72</v>
      </c>
      <c r="D25014" t="s">
        <v>23</v>
      </c>
      <c r="E25014">
        <v>2011</v>
      </c>
      <c r="F25014" t="s">
        <v>36</v>
      </c>
      <c r="G25014" t="str">
        <f t="shared" si="530"/>
        <v>SouthwarkKingston upon Thames2011Age 0-3</v>
      </c>
      <c r="H25014">
        <v>2.681</v>
      </c>
    </row>
    <row r="25015" spans="1:8" x14ac:dyDescent="0.25">
      <c r="A25015" t="s">
        <v>78</v>
      </c>
      <c r="B25015" t="s">
        <v>30</v>
      </c>
      <c r="C25015" t="s">
        <v>73</v>
      </c>
      <c r="D25015" t="s">
        <v>24</v>
      </c>
      <c r="E25015">
        <v>2011</v>
      </c>
      <c r="F25015" t="s">
        <v>36</v>
      </c>
      <c r="G25015" t="str">
        <f t="shared" si="530"/>
        <v>SouthwarkLambeth2011Age 0-3</v>
      </c>
      <c r="H25015">
        <v>205.03440000000001</v>
      </c>
    </row>
    <row r="25016" spans="1:8" x14ac:dyDescent="0.25">
      <c r="A25016" t="s">
        <v>78</v>
      </c>
      <c r="B25016" t="s">
        <v>30</v>
      </c>
      <c r="C25016" t="s">
        <v>74</v>
      </c>
      <c r="D25016" t="s">
        <v>25</v>
      </c>
      <c r="E25016">
        <v>2011</v>
      </c>
      <c r="F25016" t="s">
        <v>36</v>
      </c>
      <c r="G25016" t="str">
        <f t="shared" si="530"/>
        <v>SouthwarkLewisham2011Age 0-3</v>
      </c>
      <c r="H25016">
        <v>177.86330000000001</v>
      </c>
    </row>
    <row r="25017" spans="1:8" x14ac:dyDescent="0.25">
      <c r="A25017" t="s">
        <v>78</v>
      </c>
      <c r="B25017" t="s">
        <v>30</v>
      </c>
      <c r="C25017" t="s">
        <v>75</v>
      </c>
      <c r="D25017" t="s">
        <v>26</v>
      </c>
      <c r="E25017">
        <v>2011</v>
      </c>
      <c r="F25017" t="s">
        <v>36</v>
      </c>
      <c r="G25017" t="str">
        <f t="shared" si="530"/>
        <v>SouthwarkMerton2011Age 0-3</v>
      </c>
      <c r="H25017">
        <v>25.169899999999998</v>
      </c>
    </row>
    <row r="25018" spans="1:8" x14ac:dyDescent="0.25">
      <c r="A25018" t="s">
        <v>78</v>
      </c>
      <c r="B25018" t="s">
        <v>30</v>
      </c>
      <c r="C25018" t="s">
        <v>84</v>
      </c>
      <c r="D25018" t="s">
        <v>27</v>
      </c>
      <c r="E25018">
        <v>2011</v>
      </c>
      <c r="F25018" t="s">
        <v>36</v>
      </c>
      <c r="G25018" t="str">
        <f t="shared" si="530"/>
        <v>SouthwarkNewham2011Age 0-3</v>
      </c>
      <c r="H25018">
        <v>21.172599999999999</v>
      </c>
    </row>
    <row r="25019" spans="1:8" x14ac:dyDescent="0.25">
      <c r="A25019" t="s">
        <v>78</v>
      </c>
      <c r="B25019" t="s">
        <v>30</v>
      </c>
      <c r="C25019" t="s">
        <v>76</v>
      </c>
      <c r="D25019" t="s">
        <v>28</v>
      </c>
      <c r="E25019">
        <v>2011</v>
      </c>
      <c r="F25019" t="s">
        <v>36</v>
      </c>
      <c r="G25019" t="str">
        <f t="shared" si="530"/>
        <v>SouthwarkRedbridge2011Age 0-3</v>
      </c>
      <c r="H25019">
        <v>4.1520999999999999</v>
      </c>
    </row>
    <row r="25020" spans="1:8" x14ac:dyDescent="0.25">
      <c r="A25020" t="s">
        <v>78</v>
      </c>
      <c r="B25020" t="s">
        <v>30</v>
      </c>
      <c r="C25020" t="s">
        <v>77</v>
      </c>
      <c r="D25020" t="s">
        <v>29</v>
      </c>
      <c r="E25020">
        <v>2011</v>
      </c>
      <c r="F25020" t="s">
        <v>36</v>
      </c>
      <c r="G25020" t="str">
        <f t="shared" si="530"/>
        <v>SouthwarkRichmond upon Thames2011Age 0-3</v>
      </c>
      <c r="H25020">
        <v>0.28620000000000001</v>
      </c>
    </row>
    <row r="25021" spans="1:8" x14ac:dyDescent="0.25">
      <c r="A25021" t="s">
        <v>78</v>
      </c>
      <c r="B25021" t="s">
        <v>30</v>
      </c>
      <c r="C25021" t="s">
        <v>79</v>
      </c>
      <c r="D25021" t="s">
        <v>31</v>
      </c>
      <c r="E25021">
        <v>2011</v>
      </c>
      <c r="F25021" t="s">
        <v>36</v>
      </c>
      <c r="G25021" t="str">
        <f t="shared" si="530"/>
        <v>SouthwarkSutton2011Age 0-3</v>
      </c>
      <c r="H25021">
        <v>5.5862999999999996</v>
      </c>
    </row>
    <row r="25022" spans="1:8" x14ac:dyDescent="0.25">
      <c r="A25022" t="s">
        <v>78</v>
      </c>
      <c r="B25022" t="s">
        <v>30</v>
      </c>
      <c r="C25022" t="s">
        <v>80</v>
      </c>
      <c r="D25022" t="s">
        <v>32</v>
      </c>
      <c r="E25022">
        <v>2011</v>
      </c>
      <c r="F25022" t="s">
        <v>36</v>
      </c>
      <c r="G25022" t="str">
        <f t="shared" si="530"/>
        <v>SouthwarkTower Hamlets2011Age 0-3</v>
      </c>
      <c r="H25022">
        <v>22.8035</v>
      </c>
    </row>
    <row r="25023" spans="1:8" x14ac:dyDescent="0.25">
      <c r="A25023" t="s">
        <v>78</v>
      </c>
      <c r="B25023" t="s">
        <v>30</v>
      </c>
      <c r="C25023" t="s">
        <v>81</v>
      </c>
      <c r="D25023" t="s">
        <v>33</v>
      </c>
      <c r="E25023">
        <v>2011</v>
      </c>
      <c r="F25023" t="s">
        <v>36</v>
      </c>
      <c r="G25023" t="str">
        <f t="shared" si="530"/>
        <v>SouthwarkWaltham Forest2011Age 0-3</v>
      </c>
      <c r="H25023">
        <v>10.204499999999999</v>
      </c>
    </row>
    <row r="25024" spans="1:8" x14ac:dyDescent="0.25">
      <c r="A25024" t="s">
        <v>78</v>
      </c>
      <c r="B25024" t="s">
        <v>30</v>
      </c>
      <c r="C25024" t="s">
        <v>82</v>
      </c>
      <c r="D25024" t="s">
        <v>34</v>
      </c>
      <c r="E25024">
        <v>2011</v>
      </c>
      <c r="F25024" t="s">
        <v>36</v>
      </c>
      <c r="G25024" t="str">
        <f t="shared" si="530"/>
        <v>SouthwarkWandsworth2011Age 0-3</v>
      </c>
      <c r="H25024">
        <v>39.743200000000002</v>
      </c>
    </row>
    <row r="25025" spans="1:8" x14ac:dyDescent="0.25">
      <c r="A25025" t="s">
        <v>78</v>
      </c>
      <c r="B25025" t="s">
        <v>30</v>
      </c>
      <c r="C25025" t="s">
        <v>83</v>
      </c>
      <c r="D25025" t="s">
        <v>35</v>
      </c>
      <c r="E25025">
        <v>2011</v>
      </c>
      <c r="F25025" t="s">
        <v>36</v>
      </c>
      <c r="G25025" t="str">
        <f t="shared" si="530"/>
        <v>SouthwarkWestminster2011Age 0-3</v>
      </c>
      <c r="H25025">
        <v>14.930199999999999</v>
      </c>
    </row>
    <row r="25026" spans="1:8" x14ac:dyDescent="0.25">
      <c r="A25026" t="s">
        <v>79</v>
      </c>
      <c r="B25026" t="s">
        <v>31</v>
      </c>
      <c r="C25026" t="s">
        <v>52</v>
      </c>
      <c r="D25026" t="s">
        <v>3</v>
      </c>
      <c r="E25026">
        <v>2011</v>
      </c>
      <c r="F25026" t="s">
        <v>36</v>
      </c>
      <c r="G25026" t="str">
        <f t="shared" si="530"/>
        <v>SuttonCity of London2011Age 0-3</v>
      </c>
      <c r="H25026">
        <v>4.7800000000000002E-2</v>
      </c>
    </row>
    <row r="25027" spans="1:8" x14ac:dyDescent="0.25">
      <c r="A25027" t="s">
        <v>79</v>
      </c>
      <c r="B25027" t="s">
        <v>31</v>
      </c>
      <c r="C25027" t="s">
        <v>53</v>
      </c>
      <c r="D25027" t="s">
        <v>4</v>
      </c>
      <c r="E25027">
        <v>2011</v>
      </c>
      <c r="F25027" t="s">
        <v>36</v>
      </c>
      <c r="G25027" t="str">
        <f t="shared" si="530"/>
        <v>SuttonBarking and Dagenham2011Age 0-3</v>
      </c>
      <c r="H25027">
        <v>2.9666999999999999</v>
      </c>
    </row>
    <row r="25028" spans="1:8" x14ac:dyDescent="0.25">
      <c r="A25028" t="s">
        <v>79</v>
      </c>
      <c r="B25028" t="s">
        <v>31</v>
      </c>
      <c r="C25028" t="s">
        <v>54</v>
      </c>
      <c r="D25028" t="s">
        <v>5</v>
      </c>
      <c r="E25028">
        <v>2011</v>
      </c>
      <c r="F25028" t="s">
        <v>36</v>
      </c>
      <c r="G25028" t="str">
        <f t="shared" ref="G25028:G25091" si="531">B25028&amp;D25028&amp;E25028&amp;F25028</f>
        <v>SuttonBarnet2011Age 0-3</v>
      </c>
      <c r="H25028">
        <v>4.5926999999999998</v>
      </c>
    </row>
    <row r="25029" spans="1:8" x14ac:dyDescent="0.25">
      <c r="A25029" t="s">
        <v>79</v>
      </c>
      <c r="B25029" t="s">
        <v>31</v>
      </c>
      <c r="C25029" t="s">
        <v>55</v>
      </c>
      <c r="D25029" t="s">
        <v>6</v>
      </c>
      <c r="E25029">
        <v>2011</v>
      </c>
      <c r="F25029" t="s">
        <v>36</v>
      </c>
      <c r="G25029" t="str">
        <f t="shared" si="531"/>
        <v>SuttonBexley2011Age 0-3</v>
      </c>
      <c r="H25029">
        <v>0.65090000000000003</v>
      </c>
    </row>
    <row r="25030" spans="1:8" x14ac:dyDescent="0.25">
      <c r="A25030" t="s">
        <v>79</v>
      </c>
      <c r="B25030" t="s">
        <v>31</v>
      </c>
      <c r="C25030" t="s">
        <v>56</v>
      </c>
      <c r="D25030" t="s">
        <v>7</v>
      </c>
      <c r="E25030">
        <v>2011</v>
      </c>
      <c r="F25030" t="s">
        <v>36</v>
      </c>
      <c r="G25030" t="str">
        <f t="shared" si="531"/>
        <v>SuttonBrent2011Age 0-3</v>
      </c>
      <c r="H25030">
        <v>4.1588000000000003</v>
      </c>
    </row>
    <row r="25031" spans="1:8" x14ac:dyDescent="0.25">
      <c r="A25031" t="s">
        <v>79</v>
      </c>
      <c r="B25031" t="s">
        <v>31</v>
      </c>
      <c r="C25031" t="s">
        <v>57</v>
      </c>
      <c r="D25031" t="s">
        <v>8</v>
      </c>
      <c r="E25031">
        <v>2011</v>
      </c>
      <c r="F25031" t="s">
        <v>36</v>
      </c>
      <c r="G25031" t="str">
        <f t="shared" si="531"/>
        <v>SuttonBromley2011Age 0-3</v>
      </c>
      <c r="H25031">
        <v>5.9992999999999999</v>
      </c>
    </row>
    <row r="25032" spans="1:8" x14ac:dyDescent="0.25">
      <c r="A25032" t="s">
        <v>79</v>
      </c>
      <c r="B25032" t="s">
        <v>31</v>
      </c>
      <c r="C25032" t="s">
        <v>58</v>
      </c>
      <c r="D25032" t="s">
        <v>9</v>
      </c>
      <c r="E25032">
        <v>2011</v>
      </c>
      <c r="F25032" t="s">
        <v>36</v>
      </c>
      <c r="G25032" t="str">
        <f t="shared" si="531"/>
        <v>SuttonCamden2011Age 0-3</v>
      </c>
      <c r="H25032">
        <v>5.4112</v>
      </c>
    </row>
    <row r="25033" spans="1:8" x14ac:dyDescent="0.25">
      <c r="A25033" t="s">
        <v>79</v>
      </c>
      <c r="B25033" t="s">
        <v>31</v>
      </c>
      <c r="C25033" t="s">
        <v>59</v>
      </c>
      <c r="D25033" t="s">
        <v>10</v>
      </c>
      <c r="E25033">
        <v>2011</v>
      </c>
      <c r="F25033" t="s">
        <v>36</v>
      </c>
      <c r="G25033" t="str">
        <f t="shared" si="531"/>
        <v>SuttonCroydon2011Age 0-3</v>
      </c>
      <c r="H25033">
        <v>79.441100000000006</v>
      </c>
    </row>
    <row r="25034" spans="1:8" x14ac:dyDescent="0.25">
      <c r="A25034" t="s">
        <v>79</v>
      </c>
      <c r="B25034" t="s">
        <v>31</v>
      </c>
      <c r="C25034" t="s">
        <v>60</v>
      </c>
      <c r="D25034" t="s">
        <v>11</v>
      </c>
      <c r="E25034">
        <v>2011</v>
      </c>
      <c r="F25034" t="s">
        <v>36</v>
      </c>
      <c r="G25034" t="str">
        <f t="shared" si="531"/>
        <v>SuttonEaling2011Age 0-3</v>
      </c>
      <c r="H25034">
        <v>10.608700000000001</v>
      </c>
    </row>
    <row r="25035" spans="1:8" x14ac:dyDescent="0.25">
      <c r="A25035" t="s">
        <v>79</v>
      </c>
      <c r="B25035" t="s">
        <v>31</v>
      </c>
      <c r="C25035" t="s">
        <v>61</v>
      </c>
      <c r="D25035" t="s">
        <v>12</v>
      </c>
      <c r="E25035">
        <v>2011</v>
      </c>
      <c r="F25035" t="s">
        <v>36</v>
      </c>
      <c r="G25035" t="str">
        <f t="shared" si="531"/>
        <v>SuttonEnfield2011Age 0-3</v>
      </c>
      <c r="H25035">
        <v>6.8070000000000004</v>
      </c>
    </row>
    <row r="25036" spans="1:8" x14ac:dyDescent="0.25">
      <c r="A25036" t="s">
        <v>79</v>
      </c>
      <c r="B25036" t="s">
        <v>31</v>
      </c>
      <c r="C25036" t="s">
        <v>62</v>
      </c>
      <c r="D25036" t="s">
        <v>13</v>
      </c>
      <c r="E25036">
        <v>2011</v>
      </c>
      <c r="F25036" t="s">
        <v>36</v>
      </c>
      <c r="G25036" t="str">
        <f t="shared" si="531"/>
        <v>SuttonGreenwich2011Age 0-3</v>
      </c>
      <c r="H25036">
        <v>6.0297000000000001</v>
      </c>
    </row>
    <row r="25037" spans="1:8" x14ac:dyDescent="0.25">
      <c r="A25037" t="s">
        <v>79</v>
      </c>
      <c r="B25037" t="s">
        <v>31</v>
      </c>
      <c r="C25037" t="s">
        <v>63</v>
      </c>
      <c r="D25037" t="s">
        <v>14</v>
      </c>
      <c r="E25037">
        <v>2011</v>
      </c>
      <c r="F25037" t="s">
        <v>36</v>
      </c>
      <c r="G25037" t="str">
        <f t="shared" si="531"/>
        <v>SuttonHackney2011Age 0-3</v>
      </c>
      <c r="H25037">
        <v>3.9188999999999998</v>
      </c>
    </row>
    <row r="25038" spans="1:8" x14ac:dyDescent="0.25">
      <c r="A25038" t="s">
        <v>79</v>
      </c>
      <c r="B25038" t="s">
        <v>31</v>
      </c>
      <c r="C25038" t="s">
        <v>64</v>
      </c>
      <c r="D25038" t="s">
        <v>15</v>
      </c>
      <c r="E25038">
        <v>2011</v>
      </c>
      <c r="F25038" t="s">
        <v>36</v>
      </c>
      <c r="G25038" t="str">
        <f t="shared" si="531"/>
        <v>SuttonHammersmith and Fulham2011Age 0-3</v>
      </c>
      <c r="H25038">
        <v>10.1503</v>
      </c>
    </row>
    <row r="25039" spans="1:8" x14ac:dyDescent="0.25">
      <c r="A25039" t="s">
        <v>79</v>
      </c>
      <c r="B25039" t="s">
        <v>31</v>
      </c>
      <c r="C25039" t="s">
        <v>65</v>
      </c>
      <c r="D25039" t="s">
        <v>16</v>
      </c>
      <c r="E25039">
        <v>2011</v>
      </c>
      <c r="F25039" t="s">
        <v>36</v>
      </c>
      <c r="G25039" t="str">
        <f t="shared" si="531"/>
        <v>SuttonHaringey2011Age 0-3</v>
      </c>
      <c r="H25039">
        <v>5.7728000000000002</v>
      </c>
    </row>
    <row r="25040" spans="1:8" x14ac:dyDescent="0.25">
      <c r="A25040" t="s">
        <v>79</v>
      </c>
      <c r="B25040" t="s">
        <v>31</v>
      </c>
      <c r="C25040" t="s">
        <v>66</v>
      </c>
      <c r="D25040" t="s">
        <v>17</v>
      </c>
      <c r="E25040">
        <v>2011</v>
      </c>
      <c r="F25040" t="s">
        <v>36</v>
      </c>
      <c r="G25040" t="str">
        <f t="shared" si="531"/>
        <v>SuttonHarrow2011Age 0-3</v>
      </c>
      <c r="H25040">
        <v>3.6480000000000001</v>
      </c>
    </row>
    <row r="25041" spans="1:8" x14ac:dyDescent="0.25">
      <c r="A25041" t="s">
        <v>79</v>
      </c>
      <c r="B25041" t="s">
        <v>31</v>
      </c>
      <c r="C25041" t="s">
        <v>67</v>
      </c>
      <c r="D25041" t="s">
        <v>18</v>
      </c>
      <c r="E25041">
        <v>2011</v>
      </c>
      <c r="F25041" t="s">
        <v>36</v>
      </c>
      <c r="G25041" t="str">
        <f t="shared" si="531"/>
        <v>SuttonHavering2011Age 0-3</v>
      </c>
      <c r="H25041">
        <v>0.33679999999999999</v>
      </c>
    </row>
    <row r="25042" spans="1:8" x14ac:dyDescent="0.25">
      <c r="A25042" t="s">
        <v>79</v>
      </c>
      <c r="B25042" t="s">
        <v>31</v>
      </c>
      <c r="C25042" t="s">
        <v>68</v>
      </c>
      <c r="D25042" t="s">
        <v>19</v>
      </c>
      <c r="E25042">
        <v>2011</v>
      </c>
      <c r="F25042" t="s">
        <v>36</v>
      </c>
      <c r="G25042" t="str">
        <f t="shared" si="531"/>
        <v>SuttonHillingdon2011Age 0-3</v>
      </c>
      <c r="H25042">
        <v>2.867</v>
      </c>
    </row>
    <row r="25043" spans="1:8" x14ac:dyDescent="0.25">
      <c r="A25043" t="s">
        <v>79</v>
      </c>
      <c r="B25043" t="s">
        <v>31</v>
      </c>
      <c r="C25043" t="s">
        <v>69</v>
      </c>
      <c r="D25043" t="s">
        <v>20</v>
      </c>
      <c r="E25043">
        <v>2011</v>
      </c>
      <c r="F25043" t="s">
        <v>36</v>
      </c>
      <c r="G25043" t="str">
        <f t="shared" si="531"/>
        <v>SuttonHounslow2011Age 0-3</v>
      </c>
      <c r="H25043">
        <v>10.6282</v>
      </c>
    </row>
    <row r="25044" spans="1:8" x14ac:dyDescent="0.25">
      <c r="A25044" t="s">
        <v>79</v>
      </c>
      <c r="B25044" t="s">
        <v>31</v>
      </c>
      <c r="C25044" t="s">
        <v>70</v>
      </c>
      <c r="D25044" t="s">
        <v>21</v>
      </c>
      <c r="E25044">
        <v>2011</v>
      </c>
      <c r="F25044" t="s">
        <v>36</v>
      </c>
      <c r="G25044" t="str">
        <f t="shared" si="531"/>
        <v>SuttonIslington2011Age 0-3</v>
      </c>
      <c r="H25044">
        <v>4.1920999999999999</v>
      </c>
    </row>
    <row r="25045" spans="1:8" x14ac:dyDescent="0.25">
      <c r="A25045" t="s">
        <v>79</v>
      </c>
      <c r="B25045" t="s">
        <v>31</v>
      </c>
      <c r="C25045" t="s">
        <v>71</v>
      </c>
      <c r="D25045" t="s">
        <v>22</v>
      </c>
      <c r="E25045">
        <v>2011</v>
      </c>
      <c r="F25045" t="s">
        <v>36</v>
      </c>
      <c r="G25045" t="str">
        <f t="shared" si="531"/>
        <v>SuttonKensington and Chelsea2011Age 0-3</v>
      </c>
      <c r="H25045">
        <v>3.1738</v>
      </c>
    </row>
    <row r="25046" spans="1:8" x14ac:dyDescent="0.25">
      <c r="A25046" t="s">
        <v>79</v>
      </c>
      <c r="B25046" t="s">
        <v>31</v>
      </c>
      <c r="C25046" t="s">
        <v>72</v>
      </c>
      <c r="D25046" t="s">
        <v>23</v>
      </c>
      <c r="E25046">
        <v>2011</v>
      </c>
      <c r="F25046" t="s">
        <v>36</v>
      </c>
      <c r="G25046" t="str">
        <f t="shared" si="531"/>
        <v>SuttonKingston upon Thames2011Age 0-3</v>
      </c>
      <c r="H25046">
        <v>34.548999999999999</v>
      </c>
    </row>
    <row r="25047" spans="1:8" x14ac:dyDescent="0.25">
      <c r="A25047" t="s">
        <v>79</v>
      </c>
      <c r="B25047" t="s">
        <v>31</v>
      </c>
      <c r="C25047" t="s">
        <v>73</v>
      </c>
      <c r="D25047" t="s">
        <v>24</v>
      </c>
      <c r="E25047">
        <v>2011</v>
      </c>
      <c r="F25047" t="s">
        <v>36</v>
      </c>
      <c r="G25047" t="str">
        <f t="shared" si="531"/>
        <v>SuttonLambeth2011Age 0-3</v>
      </c>
      <c r="H25047">
        <v>31.436699999999998</v>
      </c>
    </row>
    <row r="25048" spans="1:8" x14ac:dyDescent="0.25">
      <c r="A25048" t="s">
        <v>79</v>
      </c>
      <c r="B25048" t="s">
        <v>31</v>
      </c>
      <c r="C25048" t="s">
        <v>74</v>
      </c>
      <c r="D25048" t="s">
        <v>25</v>
      </c>
      <c r="E25048">
        <v>2011</v>
      </c>
      <c r="F25048" t="s">
        <v>36</v>
      </c>
      <c r="G25048" t="str">
        <f t="shared" si="531"/>
        <v>SuttonLewisham2011Age 0-3</v>
      </c>
      <c r="H25048">
        <v>18.373699999999999</v>
      </c>
    </row>
    <row r="25049" spans="1:8" x14ac:dyDescent="0.25">
      <c r="A25049" t="s">
        <v>79</v>
      </c>
      <c r="B25049" t="s">
        <v>31</v>
      </c>
      <c r="C25049" t="s">
        <v>75</v>
      </c>
      <c r="D25049" t="s">
        <v>26</v>
      </c>
      <c r="E25049">
        <v>2011</v>
      </c>
      <c r="F25049" t="s">
        <v>36</v>
      </c>
      <c r="G25049" t="str">
        <f t="shared" si="531"/>
        <v>SuttonMerton2011Age 0-3</v>
      </c>
      <c r="H25049">
        <v>179.8262</v>
      </c>
    </row>
    <row r="25050" spans="1:8" x14ac:dyDescent="0.25">
      <c r="A25050" t="s">
        <v>79</v>
      </c>
      <c r="B25050" t="s">
        <v>31</v>
      </c>
      <c r="C25050" t="s">
        <v>84</v>
      </c>
      <c r="D25050" t="s">
        <v>27</v>
      </c>
      <c r="E25050">
        <v>2011</v>
      </c>
      <c r="F25050" t="s">
        <v>36</v>
      </c>
      <c r="G25050" t="str">
        <f t="shared" si="531"/>
        <v>SuttonNewham2011Age 0-3</v>
      </c>
      <c r="H25050">
        <v>4.9074999999999998</v>
      </c>
    </row>
    <row r="25051" spans="1:8" x14ac:dyDescent="0.25">
      <c r="A25051" t="s">
        <v>79</v>
      </c>
      <c r="B25051" t="s">
        <v>31</v>
      </c>
      <c r="C25051" t="s">
        <v>76</v>
      </c>
      <c r="D25051" t="s">
        <v>28</v>
      </c>
      <c r="E25051">
        <v>2011</v>
      </c>
      <c r="F25051" t="s">
        <v>36</v>
      </c>
      <c r="G25051" t="str">
        <f t="shared" si="531"/>
        <v>SuttonRedbridge2011Age 0-3</v>
      </c>
      <c r="H25051">
        <v>3.0806</v>
      </c>
    </row>
    <row r="25052" spans="1:8" x14ac:dyDescent="0.25">
      <c r="A25052" t="s">
        <v>79</v>
      </c>
      <c r="B25052" t="s">
        <v>31</v>
      </c>
      <c r="C25052" t="s">
        <v>77</v>
      </c>
      <c r="D25052" t="s">
        <v>29</v>
      </c>
      <c r="E25052">
        <v>2011</v>
      </c>
      <c r="F25052" t="s">
        <v>36</v>
      </c>
      <c r="G25052" t="str">
        <f t="shared" si="531"/>
        <v>SuttonRichmond upon Thames2011Age 0-3</v>
      </c>
      <c r="H25052">
        <v>4.7149999999999999</v>
      </c>
    </row>
    <row r="25053" spans="1:8" x14ac:dyDescent="0.25">
      <c r="A25053" t="s">
        <v>79</v>
      </c>
      <c r="B25053" t="s">
        <v>31</v>
      </c>
      <c r="C25053" t="s">
        <v>78</v>
      </c>
      <c r="D25053" t="s">
        <v>30</v>
      </c>
      <c r="E25053">
        <v>2011</v>
      </c>
      <c r="F25053" t="s">
        <v>36</v>
      </c>
      <c r="G25053" t="str">
        <f t="shared" si="531"/>
        <v>SuttonSouthwark2011Age 0-3</v>
      </c>
      <c r="H25053">
        <v>17.3675</v>
      </c>
    </row>
    <row r="25054" spans="1:8" x14ac:dyDescent="0.25">
      <c r="A25054" t="s">
        <v>79</v>
      </c>
      <c r="B25054" t="s">
        <v>31</v>
      </c>
      <c r="C25054" t="s">
        <v>80</v>
      </c>
      <c r="D25054" t="s">
        <v>32</v>
      </c>
      <c r="E25054">
        <v>2011</v>
      </c>
      <c r="F25054" t="s">
        <v>36</v>
      </c>
      <c r="G25054" t="str">
        <f t="shared" si="531"/>
        <v>SuttonTower Hamlets2011Age 0-3</v>
      </c>
      <c r="H25054">
        <v>7.3023999999999996</v>
      </c>
    </row>
    <row r="25055" spans="1:8" x14ac:dyDescent="0.25">
      <c r="A25055" t="s">
        <v>79</v>
      </c>
      <c r="B25055" t="s">
        <v>31</v>
      </c>
      <c r="C25055" t="s">
        <v>81</v>
      </c>
      <c r="D25055" t="s">
        <v>33</v>
      </c>
      <c r="E25055">
        <v>2011</v>
      </c>
      <c r="F25055" t="s">
        <v>36</v>
      </c>
      <c r="G25055" t="str">
        <f t="shared" si="531"/>
        <v>SuttonWaltham Forest2011Age 0-3</v>
      </c>
      <c r="H25055">
        <v>4.1825000000000001</v>
      </c>
    </row>
    <row r="25056" spans="1:8" x14ac:dyDescent="0.25">
      <c r="A25056" t="s">
        <v>79</v>
      </c>
      <c r="B25056" t="s">
        <v>31</v>
      </c>
      <c r="C25056" t="s">
        <v>82</v>
      </c>
      <c r="D25056" t="s">
        <v>34</v>
      </c>
      <c r="E25056">
        <v>2011</v>
      </c>
      <c r="F25056" t="s">
        <v>36</v>
      </c>
      <c r="G25056" t="str">
        <f t="shared" si="531"/>
        <v>SuttonWandsworth2011Age 0-3</v>
      </c>
      <c r="H25056">
        <v>84.940899999999999</v>
      </c>
    </row>
    <row r="25057" spans="1:8" x14ac:dyDescent="0.25">
      <c r="A25057" t="s">
        <v>79</v>
      </c>
      <c r="B25057" t="s">
        <v>31</v>
      </c>
      <c r="C25057" t="s">
        <v>83</v>
      </c>
      <c r="D25057" t="s">
        <v>35</v>
      </c>
      <c r="E25057">
        <v>2011</v>
      </c>
      <c r="F25057" t="s">
        <v>36</v>
      </c>
      <c r="G25057" t="str">
        <f t="shared" si="531"/>
        <v>SuttonWestminster2011Age 0-3</v>
      </c>
      <c r="H25057">
        <v>8.8228000000000009</v>
      </c>
    </row>
    <row r="25058" spans="1:8" x14ac:dyDescent="0.25">
      <c r="A25058" t="s">
        <v>80</v>
      </c>
      <c r="B25058" t="s">
        <v>32</v>
      </c>
      <c r="C25058" t="s">
        <v>52</v>
      </c>
      <c r="D25058" t="s">
        <v>3</v>
      </c>
      <c r="E25058">
        <v>2011</v>
      </c>
      <c r="F25058" t="s">
        <v>36</v>
      </c>
      <c r="G25058" t="str">
        <f t="shared" si="531"/>
        <v>Tower HamletsCity of London2011Age 0-3</v>
      </c>
      <c r="H25058">
        <v>3.5968</v>
      </c>
    </row>
    <row r="25059" spans="1:8" x14ac:dyDescent="0.25">
      <c r="A25059" t="s">
        <v>80</v>
      </c>
      <c r="B25059" t="s">
        <v>32</v>
      </c>
      <c r="C25059" t="s">
        <v>53</v>
      </c>
      <c r="D25059" t="s">
        <v>4</v>
      </c>
      <c r="E25059">
        <v>2011</v>
      </c>
      <c r="F25059" t="s">
        <v>36</v>
      </c>
      <c r="G25059" t="str">
        <f t="shared" si="531"/>
        <v>Tower HamletsBarking and Dagenham2011Age 0-3</v>
      </c>
      <c r="H25059">
        <v>27.384</v>
      </c>
    </row>
    <row r="25060" spans="1:8" x14ac:dyDescent="0.25">
      <c r="A25060" t="s">
        <v>80</v>
      </c>
      <c r="B25060" t="s">
        <v>32</v>
      </c>
      <c r="C25060" t="s">
        <v>54</v>
      </c>
      <c r="D25060" t="s">
        <v>5</v>
      </c>
      <c r="E25060">
        <v>2011</v>
      </c>
      <c r="F25060" t="s">
        <v>36</v>
      </c>
      <c r="G25060" t="str">
        <f t="shared" si="531"/>
        <v>Tower HamletsBarnet2011Age 0-3</v>
      </c>
      <c r="H25060">
        <v>9.1542999999999992</v>
      </c>
    </row>
    <row r="25061" spans="1:8" x14ac:dyDescent="0.25">
      <c r="A25061" t="s">
        <v>80</v>
      </c>
      <c r="B25061" t="s">
        <v>32</v>
      </c>
      <c r="C25061" t="s">
        <v>55</v>
      </c>
      <c r="D25061" t="s">
        <v>6</v>
      </c>
      <c r="E25061">
        <v>2011</v>
      </c>
      <c r="F25061" t="s">
        <v>36</v>
      </c>
      <c r="G25061" t="str">
        <f t="shared" si="531"/>
        <v>Tower HamletsBexley2011Age 0-3</v>
      </c>
      <c r="H25061">
        <v>3.1896</v>
      </c>
    </row>
    <row r="25062" spans="1:8" x14ac:dyDescent="0.25">
      <c r="A25062" t="s">
        <v>80</v>
      </c>
      <c r="B25062" t="s">
        <v>32</v>
      </c>
      <c r="C25062" t="s">
        <v>56</v>
      </c>
      <c r="D25062" t="s">
        <v>7</v>
      </c>
      <c r="E25062">
        <v>2011</v>
      </c>
      <c r="F25062" t="s">
        <v>36</v>
      </c>
      <c r="G25062" t="str">
        <f t="shared" si="531"/>
        <v>Tower HamletsBrent2011Age 0-3</v>
      </c>
      <c r="H25062">
        <v>6.6257000000000001</v>
      </c>
    </row>
    <row r="25063" spans="1:8" x14ac:dyDescent="0.25">
      <c r="A25063" t="s">
        <v>80</v>
      </c>
      <c r="B25063" t="s">
        <v>32</v>
      </c>
      <c r="C25063" t="s">
        <v>57</v>
      </c>
      <c r="D25063" t="s">
        <v>8</v>
      </c>
      <c r="E25063">
        <v>2011</v>
      </c>
      <c r="F25063" t="s">
        <v>36</v>
      </c>
      <c r="G25063" t="str">
        <f t="shared" si="531"/>
        <v>Tower HamletsBromley2011Age 0-3</v>
      </c>
      <c r="H25063">
        <v>1.6225000000000001</v>
      </c>
    </row>
    <row r="25064" spans="1:8" x14ac:dyDescent="0.25">
      <c r="A25064" t="s">
        <v>80</v>
      </c>
      <c r="B25064" t="s">
        <v>32</v>
      </c>
      <c r="C25064" t="s">
        <v>58</v>
      </c>
      <c r="D25064" t="s">
        <v>9</v>
      </c>
      <c r="E25064">
        <v>2011</v>
      </c>
      <c r="F25064" t="s">
        <v>36</v>
      </c>
      <c r="G25064" t="str">
        <f t="shared" si="531"/>
        <v>Tower HamletsCamden2011Age 0-3</v>
      </c>
      <c r="H25064">
        <v>23.57</v>
      </c>
    </row>
    <row r="25065" spans="1:8" x14ac:dyDescent="0.25">
      <c r="A25065" t="s">
        <v>80</v>
      </c>
      <c r="B25065" t="s">
        <v>32</v>
      </c>
      <c r="C25065" t="s">
        <v>59</v>
      </c>
      <c r="D25065" t="s">
        <v>10</v>
      </c>
      <c r="E25065">
        <v>2011</v>
      </c>
      <c r="F25065" t="s">
        <v>36</v>
      </c>
      <c r="G25065" t="str">
        <f t="shared" si="531"/>
        <v>Tower HamletsCroydon2011Age 0-3</v>
      </c>
      <c r="H25065">
        <v>4.1559999999999997</v>
      </c>
    </row>
    <row r="25066" spans="1:8" x14ac:dyDescent="0.25">
      <c r="A25066" t="s">
        <v>80</v>
      </c>
      <c r="B25066" t="s">
        <v>32</v>
      </c>
      <c r="C25066" t="s">
        <v>60</v>
      </c>
      <c r="D25066" t="s">
        <v>11</v>
      </c>
      <c r="E25066">
        <v>2011</v>
      </c>
      <c r="F25066" t="s">
        <v>36</v>
      </c>
      <c r="G25066" t="str">
        <f t="shared" si="531"/>
        <v>Tower HamletsEaling2011Age 0-3</v>
      </c>
      <c r="H25066">
        <v>2.0286</v>
      </c>
    </row>
    <row r="25067" spans="1:8" x14ac:dyDescent="0.25">
      <c r="A25067" t="s">
        <v>80</v>
      </c>
      <c r="B25067" t="s">
        <v>32</v>
      </c>
      <c r="C25067" t="s">
        <v>61</v>
      </c>
      <c r="D25067" t="s">
        <v>12</v>
      </c>
      <c r="E25067">
        <v>2011</v>
      </c>
      <c r="F25067" t="s">
        <v>36</v>
      </c>
      <c r="G25067" t="str">
        <f t="shared" si="531"/>
        <v>Tower HamletsEnfield2011Age 0-3</v>
      </c>
      <c r="H25067">
        <v>9.0812000000000008</v>
      </c>
    </row>
    <row r="25068" spans="1:8" x14ac:dyDescent="0.25">
      <c r="A25068" t="s">
        <v>80</v>
      </c>
      <c r="B25068" t="s">
        <v>32</v>
      </c>
      <c r="C25068" t="s">
        <v>62</v>
      </c>
      <c r="D25068" t="s">
        <v>13</v>
      </c>
      <c r="E25068">
        <v>2011</v>
      </c>
      <c r="F25068" t="s">
        <v>36</v>
      </c>
      <c r="G25068" t="str">
        <f t="shared" si="531"/>
        <v>Tower HamletsGreenwich2011Age 0-3</v>
      </c>
      <c r="H25068">
        <v>11.112</v>
      </c>
    </row>
    <row r="25069" spans="1:8" x14ac:dyDescent="0.25">
      <c r="A25069" t="s">
        <v>80</v>
      </c>
      <c r="B25069" t="s">
        <v>32</v>
      </c>
      <c r="C25069" t="s">
        <v>63</v>
      </c>
      <c r="D25069" t="s">
        <v>14</v>
      </c>
      <c r="E25069">
        <v>2011</v>
      </c>
      <c r="F25069" t="s">
        <v>36</v>
      </c>
      <c r="G25069" t="str">
        <f t="shared" si="531"/>
        <v>Tower HamletsHackney2011Age 0-3</v>
      </c>
      <c r="H25069">
        <v>77.721000000000004</v>
      </c>
    </row>
    <row r="25070" spans="1:8" x14ac:dyDescent="0.25">
      <c r="A25070" t="s">
        <v>80</v>
      </c>
      <c r="B25070" t="s">
        <v>32</v>
      </c>
      <c r="C25070" t="s">
        <v>64</v>
      </c>
      <c r="D25070" t="s">
        <v>15</v>
      </c>
      <c r="E25070">
        <v>2011</v>
      </c>
      <c r="F25070" t="s">
        <v>36</v>
      </c>
      <c r="G25070" t="str">
        <f t="shared" si="531"/>
        <v>Tower HamletsHammersmith and Fulham2011Age 0-3</v>
      </c>
      <c r="H25070">
        <v>1.3501000000000001</v>
      </c>
    </row>
    <row r="25071" spans="1:8" x14ac:dyDescent="0.25">
      <c r="A25071" t="s">
        <v>80</v>
      </c>
      <c r="B25071" t="s">
        <v>32</v>
      </c>
      <c r="C25071" t="s">
        <v>65</v>
      </c>
      <c r="D25071" t="s">
        <v>16</v>
      </c>
      <c r="E25071">
        <v>2011</v>
      </c>
      <c r="F25071" t="s">
        <v>36</v>
      </c>
      <c r="G25071" t="str">
        <f t="shared" si="531"/>
        <v>Tower HamletsHaringey2011Age 0-3</v>
      </c>
      <c r="H25071">
        <v>14.0166</v>
      </c>
    </row>
    <row r="25072" spans="1:8" x14ac:dyDescent="0.25">
      <c r="A25072" t="s">
        <v>80</v>
      </c>
      <c r="B25072" t="s">
        <v>32</v>
      </c>
      <c r="C25072" t="s">
        <v>66</v>
      </c>
      <c r="D25072" t="s">
        <v>17</v>
      </c>
      <c r="E25072">
        <v>2011</v>
      </c>
      <c r="F25072" t="s">
        <v>36</v>
      </c>
      <c r="G25072" t="str">
        <f t="shared" si="531"/>
        <v>Tower HamletsHarrow2011Age 0-3</v>
      </c>
      <c r="H25072">
        <v>4.8678999999999997</v>
      </c>
    </row>
    <row r="25073" spans="1:8" x14ac:dyDescent="0.25">
      <c r="A25073" t="s">
        <v>80</v>
      </c>
      <c r="B25073" t="s">
        <v>32</v>
      </c>
      <c r="C25073" t="s">
        <v>67</v>
      </c>
      <c r="D25073" t="s">
        <v>18</v>
      </c>
      <c r="E25073">
        <v>2011</v>
      </c>
      <c r="F25073" t="s">
        <v>36</v>
      </c>
      <c r="G25073" t="str">
        <f t="shared" si="531"/>
        <v>Tower HamletsHavering2011Age 0-3</v>
      </c>
      <c r="H25073">
        <v>7.5458999999999996</v>
      </c>
    </row>
    <row r="25074" spans="1:8" x14ac:dyDescent="0.25">
      <c r="A25074" t="s">
        <v>80</v>
      </c>
      <c r="B25074" t="s">
        <v>32</v>
      </c>
      <c r="C25074" t="s">
        <v>68</v>
      </c>
      <c r="D25074" t="s">
        <v>19</v>
      </c>
      <c r="E25074">
        <v>2011</v>
      </c>
      <c r="F25074" t="s">
        <v>36</v>
      </c>
      <c r="G25074" t="str">
        <f t="shared" si="531"/>
        <v>Tower HamletsHillingdon2011Age 0-3</v>
      </c>
      <c r="H25074">
        <v>3.4878</v>
      </c>
    </row>
    <row r="25075" spans="1:8" x14ac:dyDescent="0.25">
      <c r="A25075" t="s">
        <v>80</v>
      </c>
      <c r="B25075" t="s">
        <v>32</v>
      </c>
      <c r="C25075" t="s">
        <v>69</v>
      </c>
      <c r="D25075" t="s">
        <v>20</v>
      </c>
      <c r="E25075">
        <v>2011</v>
      </c>
      <c r="F25075" t="s">
        <v>36</v>
      </c>
      <c r="G25075" t="str">
        <f t="shared" si="531"/>
        <v>Tower HamletsHounslow2011Age 0-3</v>
      </c>
      <c r="H25075">
        <v>4.0589000000000004</v>
      </c>
    </row>
    <row r="25076" spans="1:8" x14ac:dyDescent="0.25">
      <c r="A25076" t="s">
        <v>80</v>
      </c>
      <c r="B25076" t="s">
        <v>32</v>
      </c>
      <c r="C25076" t="s">
        <v>70</v>
      </c>
      <c r="D25076" t="s">
        <v>21</v>
      </c>
      <c r="E25076">
        <v>2011</v>
      </c>
      <c r="F25076" t="s">
        <v>36</v>
      </c>
      <c r="G25076" t="str">
        <f t="shared" si="531"/>
        <v>Tower HamletsIslington2011Age 0-3</v>
      </c>
      <c r="H25076">
        <v>17.385000000000002</v>
      </c>
    </row>
    <row r="25077" spans="1:8" x14ac:dyDescent="0.25">
      <c r="A25077" t="s">
        <v>80</v>
      </c>
      <c r="B25077" t="s">
        <v>32</v>
      </c>
      <c r="C25077" t="s">
        <v>71</v>
      </c>
      <c r="D25077" t="s">
        <v>22</v>
      </c>
      <c r="E25077">
        <v>2011</v>
      </c>
      <c r="F25077" t="s">
        <v>36</v>
      </c>
      <c r="G25077" t="str">
        <f t="shared" si="531"/>
        <v>Tower HamletsKensington and Chelsea2011Age 0-3</v>
      </c>
      <c r="H25077">
        <v>7.6561000000000003</v>
      </c>
    </row>
    <row r="25078" spans="1:8" x14ac:dyDescent="0.25">
      <c r="A25078" t="s">
        <v>80</v>
      </c>
      <c r="B25078" t="s">
        <v>32</v>
      </c>
      <c r="C25078" t="s">
        <v>72</v>
      </c>
      <c r="D25078" t="s">
        <v>23</v>
      </c>
      <c r="E25078">
        <v>2011</v>
      </c>
      <c r="F25078" t="s">
        <v>36</v>
      </c>
      <c r="G25078" t="str">
        <f t="shared" si="531"/>
        <v>Tower HamletsKingston upon Thames2011Age 0-3</v>
      </c>
      <c r="H25078">
        <v>0.21460000000000001</v>
      </c>
    </row>
    <row r="25079" spans="1:8" x14ac:dyDescent="0.25">
      <c r="A25079" t="s">
        <v>80</v>
      </c>
      <c r="B25079" t="s">
        <v>32</v>
      </c>
      <c r="C25079" t="s">
        <v>73</v>
      </c>
      <c r="D25079" t="s">
        <v>24</v>
      </c>
      <c r="E25079">
        <v>2011</v>
      </c>
      <c r="F25079" t="s">
        <v>36</v>
      </c>
      <c r="G25079" t="str">
        <f t="shared" si="531"/>
        <v>Tower HamletsLambeth2011Age 0-3</v>
      </c>
      <c r="H25079">
        <v>7.9108999999999998</v>
      </c>
    </row>
    <row r="25080" spans="1:8" x14ac:dyDescent="0.25">
      <c r="A25080" t="s">
        <v>80</v>
      </c>
      <c r="B25080" t="s">
        <v>32</v>
      </c>
      <c r="C25080" t="s">
        <v>74</v>
      </c>
      <c r="D25080" t="s">
        <v>25</v>
      </c>
      <c r="E25080">
        <v>2011</v>
      </c>
      <c r="F25080" t="s">
        <v>36</v>
      </c>
      <c r="G25080" t="str">
        <f t="shared" si="531"/>
        <v>Tower HamletsLewisham2011Age 0-3</v>
      </c>
      <c r="H25080">
        <v>15.3247</v>
      </c>
    </row>
    <row r="25081" spans="1:8" x14ac:dyDescent="0.25">
      <c r="A25081" t="s">
        <v>80</v>
      </c>
      <c r="B25081" t="s">
        <v>32</v>
      </c>
      <c r="C25081" t="s">
        <v>75</v>
      </c>
      <c r="D25081" t="s">
        <v>26</v>
      </c>
      <c r="E25081">
        <v>2011</v>
      </c>
      <c r="F25081" t="s">
        <v>36</v>
      </c>
      <c r="G25081" t="str">
        <f t="shared" si="531"/>
        <v>Tower HamletsMerton2011Age 0-3</v>
      </c>
      <c r="H25081">
        <v>5.6624999999999996</v>
      </c>
    </row>
    <row r="25082" spans="1:8" x14ac:dyDescent="0.25">
      <c r="A25082" t="s">
        <v>80</v>
      </c>
      <c r="B25082" t="s">
        <v>32</v>
      </c>
      <c r="C25082" t="s">
        <v>84</v>
      </c>
      <c r="D25082" t="s">
        <v>27</v>
      </c>
      <c r="E25082">
        <v>2011</v>
      </c>
      <c r="F25082" t="s">
        <v>36</v>
      </c>
      <c r="G25082" t="str">
        <f t="shared" si="531"/>
        <v>Tower HamletsNewham2011Age 0-3</v>
      </c>
      <c r="H25082">
        <v>116.1023</v>
      </c>
    </row>
    <row r="25083" spans="1:8" x14ac:dyDescent="0.25">
      <c r="A25083" t="s">
        <v>80</v>
      </c>
      <c r="B25083" t="s">
        <v>32</v>
      </c>
      <c r="C25083" t="s">
        <v>76</v>
      </c>
      <c r="D25083" t="s">
        <v>28</v>
      </c>
      <c r="E25083">
        <v>2011</v>
      </c>
      <c r="F25083" t="s">
        <v>36</v>
      </c>
      <c r="G25083" t="str">
        <f t="shared" si="531"/>
        <v>Tower HamletsRedbridge2011Age 0-3</v>
      </c>
      <c r="H25083">
        <v>46.898099999999999</v>
      </c>
    </row>
    <row r="25084" spans="1:8" x14ac:dyDescent="0.25">
      <c r="A25084" t="s">
        <v>80</v>
      </c>
      <c r="B25084" t="s">
        <v>32</v>
      </c>
      <c r="C25084" t="s">
        <v>77</v>
      </c>
      <c r="D25084" t="s">
        <v>29</v>
      </c>
      <c r="E25084">
        <v>2011</v>
      </c>
      <c r="F25084" t="s">
        <v>36</v>
      </c>
      <c r="G25084" t="str">
        <f t="shared" si="531"/>
        <v>Tower HamletsRichmond upon Thames2011Age 0-3</v>
      </c>
      <c r="H25084">
        <v>0.23039999999999999</v>
      </c>
    </row>
    <row r="25085" spans="1:8" x14ac:dyDescent="0.25">
      <c r="A25085" t="s">
        <v>80</v>
      </c>
      <c r="B25085" t="s">
        <v>32</v>
      </c>
      <c r="C25085" t="s">
        <v>78</v>
      </c>
      <c r="D25085" t="s">
        <v>30</v>
      </c>
      <c r="E25085">
        <v>2011</v>
      </c>
      <c r="F25085" t="s">
        <v>36</v>
      </c>
      <c r="G25085" t="str">
        <f t="shared" si="531"/>
        <v>Tower HamletsSouthwark2011Age 0-3</v>
      </c>
      <c r="H25085">
        <v>12.537100000000001</v>
      </c>
    </row>
    <row r="25086" spans="1:8" x14ac:dyDescent="0.25">
      <c r="A25086" t="s">
        <v>80</v>
      </c>
      <c r="B25086" t="s">
        <v>32</v>
      </c>
      <c r="C25086" t="s">
        <v>79</v>
      </c>
      <c r="D25086" t="s">
        <v>31</v>
      </c>
      <c r="E25086">
        <v>2011</v>
      </c>
      <c r="F25086" t="s">
        <v>36</v>
      </c>
      <c r="G25086" t="str">
        <f t="shared" si="531"/>
        <v>Tower HamletsSutton2011Age 0-3</v>
      </c>
      <c r="H25086">
        <v>0.54159999999999997</v>
      </c>
    </row>
    <row r="25087" spans="1:8" x14ac:dyDescent="0.25">
      <c r="A25087" t="s">
        <v>80</v>
      </c>
      <c r="B25087" t="s">
        <v>32</v>
      </c>
      <c r="C25087" t="s">
        <v>81</v>
      </c>
      <c r="D25087" t="s">
        <v>33</v>
      </c>
      <c r="E25087">
        <v>2011</v>
      </c>
      <c r="F25087" t="s">
        <v>36</v>
      </c>
      <c r="G25087" t="str">
        <f t="shared" si="531"/>
        <v>Tower HamletsWaltham Forest2011Age 0-3</v>
      </c>
      <c r="H25087">
        <v>39.4621</v>
      </c>
    </row>
    <row r="25088" spans="1:8" x14ac:dyDescent="0.25">
      <c r="A25088" t="s">
        <v>80</v>
      </c>
      <c r="B25088" t="s">
        <v>32</v>
      </c>
      <c r="C25088" t="s">
        <v>82</v>
      </c>
      <c r="D25088" t="s">
        <v>34</v>
      </c>
      <c r="E25088">
        <v>2011</v>
      </c>
      <c r="F25088" t="s">
        <v>36</v>
      </c>
      <c r="G25088" t="str">
        <f t="shared" si="531"/>
        <v>Tower HamletsWandsworth2011Age 0-3</v>
      </c>
      <c r="H25088">
        <v>5.3438999999999997</v>
      </c>
    </row>
    <row r="25089" spans="1:8" x14ac:dyDescent="0.25">
      <c r="A25089" t="s">
        <v>80</v>
      </c>
      <c r="B25089" t="s">
        <v>32</v>
      </c>
      <c r="C25089" t="s">
        <v>83</v>
      </c>
      <c r="D25089" t="s">
        <v>35</v>
      </c>
      <c r="E25089">
        <v>2011</v>
      </c>
      <c r="F25089" t="s">
        <v>36</v>
      </c>
      <c r="G25089" t="str">
        <f t="shared" si="531"/>
        <v>Tower HamletsWestminster2011Age 0-3</v>
      </c>
      <c r="H25089">
        <v>21.587399999999999</v>
      </c>
    </row>
    <row r="25090" spans="1:8" x14ac:dyDescent="0.25">
      <c r="A25090" t="s">
        <v>81</v>
      </c>
      <c r="B25090" t="s">
        <v>33</v>
      </c>
      <c r="C25090" t="s">
        <v>52</v>
      </c>
      <c r="D25090" t="s">
        <v>3</v>
      </c>
      <c r="E25090">
        <v>2011</v>
      </c>
      <c r="F25090" t="s">
        <v>36</v>
      </c>
      <c r="G25090" t="str">
        <f t="shared" si="531"/>
        <v>Waltham ForestCity of London2011Age 0-3</v>
      </c>
      <c r="H25090">
        <v>0.79449999999999998</v>
      </c>
    </row>
    <row r="25091" spans="1:8" x14ac:dyDescent="0.25">
      <c r="A25091" t="s">
        <v>81</v>
      </c>
      <c r="B25091" t="s">
        <v>33</v>
      </c>
      <c r="C25091" t="s">
        <v>53</v>
      </c>
      <c r="D25091" t="s">
        <v>4</v>
      </c>
      <c r="E25091">
        <v>2011</v>
      </c>
      <c r="F25091" t="s">
        <v>36</v>
      </c>
      <c r="G25091" t="str">
        <f t="shared" si="531"/>
        <v>Waltham ForestBarking and Dagenham2011Age 0-3</v>
      </c>
      <c r="H25091">
        <v>40.2361</v>
      </c>
    </row>
    <row r="25092" spans="1:8" x14ac:dyDescent="0.25">
      <c r="A25092" t="s">
        <v>81</v>
      </c>
      <c r="B25092" t="s">
        <v>33</v>
      </c>
      <c r="C25092" t="s">
        <v>54</v>
      </c>
      <c r="D25092" t="s">
        <v>5</v>
      </c>
      <c r="E25092">
        <v>2011</v>
      </c>
      <c r="F25092" t="s">
        <v>36</v>
      </c>
      <c r="G25092" t="str">
        <f t="shared" ref="G25092:G25155" si="532">B25092&amp;D25092&amp;E25092&amp;F25092</f>
        <v>Waltham ForestBarnet2011Age 0-3</v>
      </c>
      <c r="H25092">
        <v>25.457000000000001</v>
      </c>
    </row>
    <row r="25093" spans="1:8" x14ac:dyDescent="0.25">
      <c r="A25093" t="s">
        <v>81</v>
      </c>
      <c r="B25093" t="s">
        <v>33</v>
      </c>
      <c r="C25093" t="s">
        <v>55</v>
      </c>
      <c r="D25093" t="s">
        <v>6</v>
      </c>
      <c r="E25093">
        <v>2011</v>
      </c>
      <c r="F25093" t="s">
        <v>36</v>
      </c>
      <c r="G25093" t="str">
        <f t="shared" si="532"/>
        <v>Waltham ForestBexley2011Age 0-3</v>
      </c>
      <c r="H25093">
        <v>4.2431999999999999</v>
      </c>
    </row>
    <row r="25094" spans="1:8" x14ac:dyDescent="0.25">
      <c r="A25094" t="s">
        <v>81</v>
      </c>
      <c r="B25094" t="s">
        <v>33</v>
      </c>
      <c r="C25094" t="s">
        <v>56</v>
      </c>
      <c r="D25094" t="s">
        <v>7</v>
      </c>
      <c r="E25094">
        <v>2011</v>
      </c>
      <c r="F25094" t="s">
        <v>36</v>
      </c>
      <c r="G25094" t="str">
        <f t="shared" si="532"/>
        <v>Waltham ForestBrent2011Age 0-3</v>
      </c>
      <c r="H25094">
        <v>21.888200000000001</v>
      </c>
    </row>
    <row r="25095" spans="1:8" x14ac:dyDescent="0.25">
      <c r="A25095" t="s">
        <v>81</v>
      </c>
      <c r="B25095" t="s">
        <v>33</v>
      </c>
      <c r="C25095" t="s">
        <v>57</v>
      </c>
      <c r="D25095" t="s">
        <v>8</v>
      </c>
      <c r="E25095">
        <v>2011</v>
      </c>
      <c r="F25095" t="s">
        <v>36</v>
      </c>
      <c r="G25095" t="str">
        <f t="shared" si="532"/>
        <v>Waltham ForestBromley2011Age 0-3</v>
      </c>
      <c r="H25095">
        <v>3.8376000000000001</v>
      </c>
    </row>
    <row r="25096" spans="1:8" x14ac:dyDescent="0.25">
      <c r="A25096" t="s">
        <v>81</v>
      </c>
      <c r="B25096" t="s">
        <v>33</v>
      </c>
      <c r="C25096" t="s">
        <v>58</v>
      </c>
      <c r="D25096" t="s">
        <v>9</v>
      </c>
      <c r="E25096">
        <v>2011</v>
      </c>
      <c r="F25096" t="s">
        <v>36</v>
      </c>
      <c r="G25096" t="str">
        <f t="shared" si="532"/>
        <v>Waltham ForestCamden2011Age 0-3</v>
      </c>
      <c r="H25096">
        <v>6.6703999999999999</v>
      </c>
    </row>
    <row r="25097" spans="1:8" x14ac:dyDescent="0.25">
      <c r="A25097" t="s">
        <v>81</v>
      </c>
      <c r="B25097" t="s">
        <v>33</v>
      </c>
      <c r="C25097" t="s">
        <v>59</v>
      </c>
      <c r="D25097" t="s">
        <v>10</v>
      </c>
      <c r="E25097">
        <v>2011</v>
      </c>
      <c r="F25097" t="s">
        <v>36</v>
      </c>
      <c r="G25097" t="str">
        <f t="shared" si="532"/>
        <v>Waltham ForestCroydon2011Age 0-3</v>
      </c>
      <c r="H25097">
        <v>7.9855999999999998</v>
      </c>
    </row>
    <row r="25098" spans="1:8" x14ac:dyDescent="0.25">
      <c r="A25098" t="s">
        <v>81</v>
      </c>
      <c r="B25098" t="s">
        <v>33</v>
      </c>
      <c r="C25098" t="s">
        <v>60</v>
      </c>
      <c r="D25098" t="s">
        <v>11</v>
      </c>
      <c r="E25098">
        <v>2011</v>
      </c>
      <c r="F25098" t="s">
        <v>36</v>
      </c>
      <c r="G25098" t="str">
        <f t="shared" si="532"/>
        <v>Waltham ForestEaling2011Age 0-3</v>
      </c>
      <c r="H25098">
        <v>7.0936000000000003</v>
      </c>
    </row>
    <row r="25099" spans="1:8" x14ac:dyDescent="0.25">
      <c r="A25099" t="s">
        <v>81</v>
      </c>
      <c r="B25099" t="s">
        <v>33</v>
      </c>
      <c r="C25099" t="s">
        <v>61</v>
      </c>
      <c r="D25099" t="s">
        <v>12</v>
      </c>
      <c r="E25099">
        <v>2011</v>
      </c>
      <c r="F25099" t="s">
        <v>36</v>
      </c>
      <c r="G25099" t="str">
        <f t="shared" si="532"/>
        <v>Waltham ForestEnfield2011Age 0-3</v>
      </c>
      <c r="H25099">
        <v>56.178400000000003</v>
      </c>
    </row>
    <row r="25100" spans="1:8" x14ac:dyDescent="0.25">
      <c r="A25100" t="s">
        <v>81</v>
      </c>
      <c r="B25100" t="s">
        <v>33</v>
      </c>
      <c r="C25100" t="s">
        <v>62</v>
      </c>
      <c r="D25100" t="s">
        <v>13</v>
      </c>
      <c r="E25100">
        <v>2011</v>
      </c>
      <c r="F25100" t="s">
        <v>36</v>
      </c>
      <c r="G25100" t="str">
        <f t="shared" si="532"/>
        <v>Waltham ForestGreenwich2011Age 0-3</v>
      </c>
      <c r="H25100">
        <v>6.2420999999999998</v>
      </c>
    </row>
    <row r="25101" spans="1:8" x14ac:dyDescent="0.25">
      <c r="A25101" t="s">
        <v>81</v>
      </c>
      <c r="B25101" t="s">
        <v>33</v>
      </c>
      <c r="C25101" t="s">
        <v>63</v>
      </c>
      <c r="D25101" t="s">
        <v>14</v>
      </c>
      <c r="E25101">
        <v>2011</v>
      </c>
      <c r="F25101" t="s">
        <v>36</v>
      </c>
      <c r="G25101" t="str">
        <f t="shared" si="532"/>
        <v>Waltham ForestHackney2011Age 0-3</v>
      </c>
      <c r="H25101">
        <v>115.79519999999999</v>
      </c>
    </row>
    <row r="25102" spans="1:8" x14ac:dyDescent="0.25">
      <c r="A25102" t="s">
        <v>81</v>
      </c>
      <c r="B25102" t="s">
        <v>33</v>
      </c>
      <c r="C25102" t="s">
        <v>64</v>
      </c>
      <c r="D25102" t="s">
        <v>15</v>
      </c>
      <c r="E25102">
        <v>2011</v>
      </c>
      <c r="F25102" t="s">
        <v>36</v>
      </c>
      <c r="G25102" t="str">
        <f t="shared" si="532"/>
        <v>Waltham ForestHammersmith and Fulham2011Age 0-3</v>
      </c>
      <c r="H25102">
        <v>4.7229000000000001</v>
      </c>
    </row>
    <row r="25103" spans="1:8" x14ac:dyDescent="0.25">
      <c r="A25103" t="s">
        <v>81</v>
      </c>
      <c r="B25103" t="s">
        <v>33</v>
      </c>
      <c r="C25103" t="s">
        <v>65</v>
      </c>
      <c r="D25103" t="s">
        <v>16</v>
      </c>
      <c r="E25103">
        <v>2011</v>
      </c>
      <c r="F25103" t="s">
        <v>36</v>
      </c>
      <c r="G25103" t="str">
        <f t="shared" si="532"/>
        <v>Waltham ForestHaringey2011Age 0-3</v>
      </c>
      <c r="H25103">
        <v>63.377400000000002</v>
      </c>
    </row>
    <row r="25104" spans="1:8" x14ac:dyDescent="0.25">
      <c r="A25104" t="s">
        <v>81</v>
      </c>
      <c r="B25104" t="s">
        <v>33</v>
      </c>
      <c r="C25104" t="s">
        <v>66</v>
      </c>
      <c r="D25104" t="s">
        <v>17</v>
      </c>
      <c r="E25104">
        <v>2011</v>
      </c>
      <c r="F25104" t="s">
        <v>36</v>
      </c>
      <c r="G25104" t="str">
        <f t="shared" si="532"/>
        <v>Waltham ForestHarrow2011Age 0-3</v>
      </c>
      <c r="H25104">
        <v>5.0018000000000002</v>
      </c>
    </row>
    <row r="25105" spans="1:8" x14ac:dyDescent="0.25">
      <c r="A25105" t="s">
        <v>81</v>
      </c>
      <c r="B25105" t="s">
        <v>33</v>
      </c>
      <c r="C25105" t="s">
        <v>67</v>
      </c>
      <c r="D25105" t="s">
        <v>18</v>
      </c>
      <c r="E25105">
        <v>2011</v>
      </c>
      <c r="F25105" t="s">
        <v>36</v>
      </c>
      <c r="G25105" t="str">
        <f t="shared" si="532"/>
        <v>Waltham ForestHavering2011Age 0-3</v>
      </c>
      <c r="H25105">
        <v>13.815300000000001</v>
      </c>
    </row>
    <row r="25106" spans="1:8" x14ac:dyDescent="0.25">
      <c r="A25106" t="s">
        <v>81</v>
      </c>
      <c r="B25106" t="s">
        <v>33</v>
      </c>
      <c r="C25106" t="s">
        <v>68</v>
      </c>
      <c r="D25106" t="s">
        <v>19</v>
      </c>
      <c r="E25106">
        <v>2011</v>
      </c>
      <c r="F25106" t="s">
        <v>36</v>
      </c>
      <c r="G25106" t="str">
        <f t="shared" si="532"/>
        <v>Waltham ForestHillingdon2011Age 0-3</v>
      </c>
      <c r="H25106">
        <v>4.2824</v>
      </c>
    </row>
    <row r="25107" spans="1:8" x14ac:dyDescent="0.25">
      <c r="A25107" t="s">
        <v>81</v>
      </c>
      <c r="B25107" t="s">
        <v>33</v>
      </c>
      <c r="C25107" t="s">
        <v>69</v>
      </c>
      <c r="D25107" t="s">
        <v>20</v>
      </c>
      <c r="E25107">
        <v>2011</v>
      </c>
      <c r="F25107" t="s">
        <v>36</v>
      </c>
      <c r="G25107" t="str">
        <f t="shared" si="532"/>
        <v>Waltham ForestHounslow2011Age 0-3</v>
      </c>
      <c r="H25107">
        <v>6.4166999999999996</v>
      </c>
    </row>
    <row r="25108" spans="1:8" x14ac:dyDescent="0.25">
      <c r="A25108" t="s">
        <v>81</v>
      </c>
      <c r="B25108" t="s">
        <v>33</v>
      </c>
      <c r="C25108" t="s">
        <v>70</v>
      </c>
      <c r="D25108" t="s">
        <v>21</v>
      </c>
      <c r="E25108">
        <v>2011</v>
      </c>
      <c r="F25108" t="s">
        <v>36</v>
      </c>
      <c r="G25108" t="str">
        <f t="shared" si="532"/>
        <v>Waltham ForestIslington2011Age 0-3</v>
      </c>
      <c r="H25108">
        <v>26.394600000000001</v>
      </c>
    </row>
    <row r="25109" spans="1:8" x14ac:dyDescent="0.25">
      <c r="A25109" t="s">
        <v>81</v>
      </c>
      <c r="B25109" t="s">
        <v>33</v>
      </c>
      <c r="C25109" t="s">
        <v>71</v>
      </c>
      <c r="D25109" t="s">
        <v>22</v>
      </c>
      <c r="E25109">
        <v>2011</v>
      </c>
      <c r="F25109" t="s">
        <v>36</v>
      </c>
      <c r="G25109" t="str">
        <f t="shared" si="532"/>
        <v>Waltham ForestKensington and Chelsea2011Age 0-3</v>
      </c>
      <c r="H25109">
        <v>3.4813000000000001</v>
      </c>
    </row>
    <row r="25110" spans="1:8" x14ac:dyDescent="0.25">
      <c r="A25110" t="s">
        <v>81</v>
      </c>
      <c r="B25110" t="s">
        <v>33</v>
      </c>
      <c r="C25110" t="s">
        <v>72</v>
      </c>
      <c r="D25110" t="s">
        <v>23</v>
      </c>
      <c r="E25110">
        <v>2011</v>
      </c>
      <c r="F25110" t="s">
        <v>36</v>
      </c>
      <c r="G25110" t="str">
        <f t="shared" si="532"/>
        <v>Waltham ForestKingston upon Thames2011Age 0-3</v>
      </c>
      <c r="H25110">
        <v>1.2281</v>
      </c>
    </row>
    <row r="25111" spans="1:8" x14ac:dyDescent="0.25">
      <c r="A25111" t="s">
        <v>81</v>
      </c>
      <c r="B25111" t="s">
        <v>33</v>
      </c>
      <c r="C25111" t="s">
        <v>73</v>
      </c>
      <c r="D25111" t="s">
        <v>24</v>
      </c>
      <c r="E25111">
        <v>2011</v>
      </c>
      <c r="F25111" t="s">
        <v>36</v>
      </c>
      <c r="G25111" t="str">
        <f t="shared" si="532"/>
        <v>Waltham ForestLambeth2011Age 0-3</v>
      </c>
      <c r="H25111">
        <v>12.6357</v>
      </c>
    </row>
    <row r="25112" spans="1:8" x14ac:dyDescent="0.25">
      <c r="A25112" t="s">
        <v>81</v>
      </c>
      <c r="B25112" t="s">
        <v>33</v>
      </c>
      <c r="C25112" t="s">
        <v>74</v>
      </c>
      <c r="D25112" t="s">
        <v>25</v>
      </c>
      <c r="E25112">
        <v>2011</v>
      </c>
      <c r="F25112" t="s">
        <v>36</v>
      </c>
      <c r="G25112" t="str">
        <f t="shared" si="532"/>
        <v>Waltham ForestLewisham2011Age 0-3</v>
      </c>
      <c r="H25112">
        <v>9.766</v>
      </c>
    </row>
    <row r="25113" spans="1:8" x14ac:dyDescent="0.25">
      <c r="A25113" t="s">
        <v>81</v>
      </c>
      <c r="B25113" t="s">
        <v>33</v>
      </c>
      <c r="C25113" t="s">
        <v>75</v>
      </c>
      <c r="D25113" t="s">
        <v>26</v>
      </c>
      <c r="E25113">
        <v>2011</v>
      </c>
      <c r="F25113" t="s">
        <v>36</v>
      </c>
      <c r="G25113" t="str">
        <f t="shared" si="532"/>
        <v>Waltham ForestMerton2011Age 0-3</v>
      </c>
      <c r="H25113">
        <v>4.3554000000000004</v>
      </c>
    </row>
    <row r="25114" spans="1:8" x14ac:dyDescent="0.25">
      <c r="A25114" t="s">
        <v>81</v>
      </c>
      <c r="B25114" t="s">
        <v>33</v>
      </c>
      <c r="C25114" t="s">
        <v>84</v>
      </c>
      <c r="D25114" t="s">
        <v>27</v>
      </c>
      <c r="E25114">
        <v>2011</v>
      </c>
      <c r="F25114" t="s">
        <v>36</v>
      </c>
      <c r="G25114" t="str">
        <f t="shared" si="532"/>
        <v>Waltham ForestNewham2011Age 0-3</v>
      </c>
      <c r="H25114">
        <v>143.54949999999999</v>
      </c>
    </row>
    <row r="25115" spans="1:8" x14ac:dyDescent="0.25">
      <c r="A25115" t="s">
        <v>81</v>
      </c>
      <c r="B25115" t="s">
        <v>33</v>
      </c>
      <c r="C25115" t="s">
        <v>76</v>
      </c>
      <c r="D25115" t="s">
        <v>28</v>
      </c>
      <c r="E25115">
        <v>2011</v>
      </c>
      <c r="F25115" t="s">
        <v>36</v>
      </c>
      <c r="G25115" t="str">
        <f t="shared" si="532"/>
        <v>Waltham ForestRedbridge2011Age 0-3</v>
      </c>
      <c r="H25115">
        <v>98.867800000000003</v>
      </c>
    </row>
    <row r="25116" spans="1:8" x14ac:dyDescent="0.25">
      <c r="A25116" t="s">
        <v>81</v>
      </c>
      <c r="B25116" t="s">
        <v>33</v>
      </c>
      <c r="C25116" t="s">
        <v>77</v>
      </c>
      <c r="D25116" t="s">
        <v>29</v>
      </c>
      <c r="E25116">
        <v>2011</v>
      </c>
      <c r="F25116" t="s">
        <v>36</v>
      </c>
      <c r="G25116" t="str">
        <f t="shared" si="532"/>
        <v>Waltham ForestRichmond upon Thames2011Age 0-3</v>
      </c>
      <c r="H25116">
        <v>1.2281</v>
      </c>
    </row>
    <row r="25117" spans="1:8" x14ac:dyDescent="0.25">
      <c r="A25117" t="s">
        <v>81</v>
      </c>
      <c r="B25117" t="s">
        <v>33</v>
      </c>
      <c r="C25117" t="s">
        <v>78</v>
      </c>
      <c r="D25117" t="s">
        <v>30</v>
      </c>
      <c r="E25117">
        <v>2011</v>
      </c>
      <c r="F25117" t="s">
        <v>36</v>
      </c>
      <c r="G25117" t="str">
        <f t="shared" si="532"/>
        <v>Waltham ForestSouthwark2011Age 0-3</v>
      </c>
      <c r="H25117">
        <v>11.7613</v>
      </c>
    </row>
    <row r="25118" spans="1:8" x14ac:dyDescent="0.25">
      <c r="A25118" t="s">
        <v>81</v>
      </c>
      <c r="B25118" t="s">
        <v>33</v>
      </c>
      <c r="C25118" t="s">
        <v>79</v>
      </c>
      <c r="D25118" t="s">
        <v>31</v>
      </c>
      <c r="E25118">
        <v>2011</v>
      </c>
      <c r="F25118" t="s">
        <v>36</v>
      </c>
      <c r="G25118" t="str">
        <f t="shared" si="532"/>
        <v>Waltham ForestSutton2011Age 0-3</v>
      </c>
      <c r="H25118">
        <v>1.6507000000000001</v>
      </c>
    </row>
    <row r="25119" spans="1:8" x14ac:dyDescent="0.25">
      <c r="A25119" t="s">
        <v>81</v>
      </c>
      <c r="B25119" t="s">
        <v>33</v>
      </c>
      <c r="C25119" t="s">
        <v>80</v>
      </c>
      <c r="D25119" t="s">
        <v>32</v>
      </c>
      <c r="E25119">
        <v>2011</v>
      </c>
      <c r="F25119" t="s">
        <v>36</v>
      </c>
      <c r="G25119" t="str">
        <f t="shared" si="532"/>
        <v>Waltham ForestTower Hamlets2011Age 0-3</v>
      </c>
      <c r="H25119">
        <v>59.458399999999997</v>
      </c>
    </row>
    <row r="25120" spans="1:8" x14ac:dyDescent="0.25">
      <c r="A25120" t="s">
        <v>81</v>
      </c>
      <c r="B25120" t="s">
        <v>33</v>
      </c>
      <c r="C25120" t="s">
        <v>82</v>
      </c>
      <c r="D25120" t="s">
        <v>34</v>
      </c>
      <c r="E25120">
        <v>2011</v>
      </c>
      <c r="F25120" t="s">
        <v>36</v>
      </c>
      <c r="G25120" t="str">
        <f t="shared" si="532"/>
        <v>Waltham ForestWandsworth2011Age 0-3</v>
      </c>
      <c r="H25120">
        <v>4.8959999999999999</v>
      </c>
    </row>
    <row r="25121" spans="1:8" x14ac:dyDescent="0.25">
      <c r="A25121" t="s">
        <v>81</v>
      </c>
      <c r="B25121" t="s">
        <v>33</v>
      </c>
      <c r="C25121" t="s">
        <v>83</v>
      </c>
      <c r="D25121" t="s">
        <v>35</v>
      </c>
      <c r="E25121">
        <v>2011</v>
      </c>
      <c r="F25121" t="s">
        <v>36</v>
      </c>
      <c r="G25121" t="str">
        <f t="shared" si="532"/>
        <v>Waltham ForestWestminster2011Age 0-3</v>
      </c>
      <c r="H25121">
        <v>8.8204999999999991</v>
      </c>
    </row>
    <row r="25122" spans="1:8" x14ac:dyDescent="0.25">
      <c r="A25122" t="s">
        <v>82</v>
      </c>
      <c r="B25122" t="s">
        <v>34</v>
      </c>
      <c r="C25122" t="s">
        <v>52</v>
      </c>
      <c r="D25122" t="s">
        <v>3</v>
      </c>
      <c r="E25122">
        <v>2011</v>
      </c>
      <c r="F25122" t="s">
        <v>36</v>
      </c>
      <c r="G25122" t="str">
        <f t="shared" si="532"/>
        <v>WandsworthCity of London2011Age 0-3</v>
      </c>
      <c r="H25122">
        <v>0.1011</v>
      </c>
    </row>
    <row r="25123" spans="1:8" x14ac:dyDescent="0.25">
      <c r="A25123" t="s">
        <v>82</v>
      </c>
      <c r="B25123" t="s">
        <v>34</v>
      </c>
      <c r="C25123" t="s">
        <v>53</v>
      </c>
      <c r="D25123" t="s">
        <v>4</v>
      </c>
      <c r="E25123">
        <v>2011</v>
      </c>
      <c r="F25123" t="s">
        <v>36</v>
      </c>
      <c r="G25123" t="str">
        <f t="shared" si="532"/>
        <v>WandsworthBarking and Dagenham2011Age 0-3</v>
      </c>
      <c r="H25123">
        <v>3.6857000000000002</v>
      </c>
    </row>
    <row r="25124" spans="1:8" x14ac:dyDescent="0.25">
      <c r="A25124" t="s">
        <v>82</v>
      </c>
      <c r="B25124" t="s">
        <v>34</v>
      </c>
      <c r="C25124" t="s">
        <v>54</v>
      </c>
      <c r="D25124" t="s">
        <v>5</v>
      </c>
      <c r="E25124">
        <v>2011</v>
      </c>
      <c r="F25124" t="s">
        <v>36</v>
      </c>
      <c r="G25124" t="str">
        <f t="shared" si="532"/>
        <v>WandsworthBarnet2011Age 0-3</v>
      </c>
      <c r="H25124">
        <v>8.1206999999999994</v>
      </c>
    </row>
    <row r="25125" spans="1:8" x14ac:dyDescent="0.25">
      <c r="A25125" t="s">
        <v>82</v>
      </c>
      <c r="B25125" t="s">
        <v>34</v>
      </c>
      <c r="C25125" t="s">
        <v>55</v>
      </c>
      <c r="D25125" t="s">
        <v>6</v>
      </c>
      <c r="E25125">
        <v>2011</v>
      </c>
      <c r="F25125" t="s">
        <v>36</v>
      </c>
      <c r="G25125" t="str">
        <f t="shared" si="532"/>
        <v>WandsworthBexley2011Age 0-3</v>
      </c>
      <c r="H25125">
        <v>2.4802</v>
      </c>
    </row>
    <row r="25126" spans="1:8" x14ac:dyDescent="0.25">
      <c r="A25126" t="s">
        <v>82</v>
      </c>
      <c r="B25126" t="s">
        <v>34</v>
      </c>
      <c r="C25126" t="s">
        <v>56</v>
      </c>
      <c r="D25126" t="s">
        <v>7</v>
      </c>
      <c r="E25126">
        <v>2011</v>
      </c>
      <c r="F25126" t="s">
        <v>36</v>
      </c>
      <c r="G25126" t="str">
        <f t="shared" si="532"/>
        <v>WandsworthBrent2011Age 0-3</v>
      </c>
      <c r="H25126">
        <v>8.6005000000000003</v>
      </c>
    </row>
    <row r="25127" spans="1:8" x14ac:dyDescent="0.25">
      <c r="A25127" t="s">
        <v>82</v>
      </c>
      <c r="B25127" t="s">
        <v>34</v>
      </c>
      <c r="C25127" t="s">
        <v>57</v>
      </c>
      <c r="D25127" t="s">
        <v>8</v>
      </c>
      <c r="E25127">
        <v>2011</v>
      </c>
      <c r="F25127" t="s">
        <v>36</v>
      </c>
      <c r="G25127" t="str">
        <f t="shared" si="532"/>
        <v>WandsworthBromley2011Age 0-3</v>
      </c>
      <c r="H25127">
        <v>4.9375</v>
      </c>
    </row>
    <row r="25128" spans="1:8" x14ac:dyDescent="0.25">
      <c r="A25128" t="s">
        <v>82</v>
      </c>
      <c r="B25128" t="s">
        <v>34</v>
      </c>
      <c r="C25128" t="s">
        <v>58</v>
      </c>
      <c r="D25128" t="s">
        <v>9</v>
      </c>
      <c r="E25128">
        <v>2011</v>
      </c>
      <c r="F25128" t="s">
        <v>36</v>
      </c>
      <c r="G25128" t="str">
        <f t="shared" si="532"/>
        <v>WandsworthCamden2011Age 0-3</v>
      </c>
      <c r="H25128">
        <v>16.961200000000002</v>
      </c>
    </row>
    <row r="25129" spans="1:8" x14ac:dyDescent="0.25">
      <c r="A25129" t="s">
        <v>82</v>
      </c>
      <c r="B25129" t="s">
        <v>34</v>
      </c>
      <c r="C25129" t="s">
        <v>59</v>
      </c>
      <c r="D25129" t="s">
        <v>10</v>
      </c>
      <c r="E25129">
        <v>2011</v>
      </c>
      <c r="F25129" t="s">
        <v>36</v>
      </c>
      <c r="G25129" t="str">
        <f t="shared" si="532"/>
        <v>WandsworthCroydon2011Age 0-3</v>
      </c>
      <c r="H25129">
        <v>64.731300000000005</v>
      </c>
    </row>
    <row r="25130" spans="1:8" x14ac:dyDescent="0.25">
      <c r="A25130" t="s">
        <v>82</v>
      </c>
      <c r="B25130" t="s">
        <v>34</v>
      </c>
      <c r="C25130" t="s">
        <v>60</v>
      </c>
      <c r="D25130" t="s">
        <v>11</v>
      </c>
      <c r="E25130">
        <v>2011</v>
      </c>
      <c r="F25130" t="s">
        <v>36</v>
      </c>
      <c r="G25130" t="str">
        <f t="shared" si="532"/>
        <v>WandsworthEaling2011Age 0-3</v>
      </c>
      <c r="H25130">
        <v>18.799099999999999</v>
      </c>
    </row>
    <row r="25131" spans="1:8" x14ac:dyDescent="0.25">
      <c r="A25131" t="s">
        <v>82</v>
      </c>
      <c r="B25131" t="s">
        <v>34</v>
      </c>
      <c r="C25131" t="s">
        <v>61</v>
      </c>
      <c r="D25131" t="s">
        <v>12</v>
      </c>
      <c r="E25131">
        <v>2011</v>
      </c>
      <c r="F25131" t="s">
        <v>36</v>
      </c>
      <c r="G25131" t="str">
        <f t="shared" si="532"/>
        <v>WandsworthEnfield2011Age 0-3</v>
      </c>
      <c r="H25131">
        <v>4.0500999999999996</v>
      </c>
    </row>
    <row r="25132" spans="1:8" x14ac:dyDescent="0.25">
      <c r="A25132" t="s">
        <v>82</v>
      </c>
      <c r="B25132" t="s">
        <v>34</v>
      </c>
      <c r="C25132" t="s">
        <v>62</v>
      </c>
      <c r="D25132" t="s">
        <v>13</v>
      </c>
      <c r="E25132">
        <v>2011</v>
      </c>
      <c r="F25132" t="s">
        <v>36</v>
      </c>
      <c r="G25132" t="str">
        <f t="shared" si="532"/>
        <v>WandsworthGreenwich2011Age 0-3</v>
      </c>
      <c r="H25132">
        <v>6.2051999999999996</v>
      </c>
    </row>
    <row r="25133" spans="1:8" x14ac:dyDescent="0.25">
      <c r="A25133" t="s">
        <v>82</v>
      </c>
      <c r="B25133" t="s">
        <v>34</v>
      </c>
      <c r="C25133" t="s">
        <v>63</v>
      </c>
      <c r="D25133" t="s">
        <v>14</v>
      </c>
      <c r="E25133">
        <v>2011</v>
      </c>
      <c r="F25133" t="s">
        <v>36</v>
      </c>
      <c r="G25133" t="str">
        <f t="shared" si="532"/>
        <v>WandsworthHackney2011Age 0-3</v>
      </c>
      <c r="H25133">
        <v>6.7202000000000002</v>
      </c>
    </row>
    <row r="25134" spans="1:8" x14ac:dyDescent="0.25">
      <c r="A25134" t="s">
        <v>82</v>
      </c>
      <c r="B25134" t="s">
        <v>34</v>
      </c>
      <c r="C25134" t="s">
        <v>64</v>
      </c>
      <c r="D25134" t="s">
        <v>15</v>
      </c>
      <c r="E25134">
        <v>2011</v>
      </c>
      <c r="F25134" t="s">
        <v>36</v>
      </c>
      <c r="G25134" t="str">
        <f t="shared" si="532"/>
        <v>WandsworthHammersmith and Fulham2011Age 0-3</v>
      </c>
      <c r="H25134">
        <v>86.630200000000002</v>
      </c>
    </row>
    <row r="25135" spans="1:8" x14ac:dyDescent="0.25">
      <c r="A25135" t="s">
        <v>82</v>
      </c>
      <c r="B25135" t="s">
        <v>34</v>
      </c>
      <c r="C25135" t="s">
        <v>65</v>
      </c>
      <c r="D25135" t="s">
        <v>16</v>
      </c>
      <c r="E25135">
        <v>2011</v>
      </c>
      <c r="F25135" t="s">
        <v>36</v>
      </c>
      <c r="G25135" t="str">
        <f t="shared" si="532"/>
        <v>WandsworthHaringey2011Age 0-3</v>
      </c>
      <c r="H25135">
        <v>17.739100000000001</v>
      </c>
    </row>
    <row r="25136" spans="1:8" x14ac:dyDescent="0.25">
      <c r="A25136" t="s">
        <v>82</v>
      </c>
      <c r="B25136" t="s">
        <v>34</v>
      </c>
      <c r="C25136" t="s">
        <v>66</v>
      </c>
      <c r="D25136" t="s">
        <v>17</v>
      </c>
      <c r="E25136">
        <v>2011</v>
      </c>
      <c r="F25136" t="s">
        <v>36</v>
      </c>
      <c r="G25136" t="str">
        <f t="shared" si="532"/>
        <v>WandsworthHarrow2011Age 0-3</v>
      </c>
      <c r="H25136">
        <v>2.4984999999999999</v>
      </c>
    </row>
    <row r="25137" spans="1:8" x14ac:dyDescent="0.25">
      <c r="A25137" t="s">
        <v>82</v>
      </c>
      <c r="B25137" t="s">
        <v>34</v>
      </c>
      <c r="C25137" t="s">
        <v>67</v>
      </c>
      <c r="D25137" t="s">
        <v>18</v>
      </c>
      <c r="E25137">
        <v>2011</v>
      </c>
      <c r="F25137" t="s">
        <v>36</v>
      </c>
      <c r="G25137" t="str">
        <f t="shared" si="532"/>
        <v>WandsworthHavering2011Age 0-3</v>
      </c>
      <c r="H25137">
        <v>0.64359999999999995</v>
      </c>
    </row>
    <row r="25138" spans="1:8" x14ac:dyDescent="0.25">
      <c r="A25138" t="s">
        <v>82</v>
      </c>
      <c r="B25138" t="s">
        <v>34</v>
      </c>
      <c r="C25138" t="s">
        <v>68</v>
      </c>
      <c r="D25138" t="s">
        <v>19</v>
      </c>
      <c r="E25138">
        <v>2011</v>
      </c>
      <c r="F25138" t="s">
        <v>36</v>
      </c>
      <c r="G25138" t="str">
        <f t="shared" si="532"/>
        <v>WandsworthHillingdon2011Age 0-3</v>
      </c>
      <c r="H25138">
        <v>4.6182999999999996</v>
      </c>
    </row>
    <row r="25139" spans="1:8" x14ac:dyDescent="0.25">
      <c r="A25139" t="s">
        <v>82</v>
      </c>
      <c r="B25139" t="s">
        <v>34</v>
      </c>
      <c r="C25139" t="s">
        <v>69</v>
      </c>
      <c r="D25139" t="s">
        <v>20</v>
      </c>
      <c r="E25139">
        <v>2011</v>
      </c>
      <c r="F25139" t="s">
        <v>36</v>
      </c>
      <c r="G25139" t="str">
        <f t="shared" si="532"/>
        <v>WandsworthHounslow2011Age 0-3</v>
      </c>
      <c r="H25139">
        <v>17.735900000000001</v>
      </c>
    </row>
    <row r="25140" spans="1:8" x14ac:dyDescent="0.25">
      <c r="A25140" t="s">
        <v>82</v>
      </c>
      <c r="B25140" t="s">
        <v>34</v>
      </c>
      <c r="C25140" t="s">
        <v>70</v>
      </c>
      <c r="D25140" t="s">
        <v>21</v>
      </c>
      <c r="E25140">
        <v>2011</v>
      </c>
      <c r="F25140" t="s">
        <v>36</v>
      </c>
      <c r="G25140" t="str">
        <f t="shared" si="532"/>
        <v>WandsworthIslington2011Age 0-3</v>
      </c>
      <c r="H25140">
        <v>9.7048000000000005</v>
      </c>
    </row>
    <row r="25141" spans="1:8" x14ac:dyDescent="0.25">
      <c r="A25141" t="s">
        <v>82</v>
      </c>
      <c r="B25141" t="s">
        <v>34</v>
      </c>
      <c r="C25141" t="s">
        <v>71</v>
      </c>
      <c r="D25141" t="s">
        <v>22</v>
      </c>
      <c r="E25141">
        <v>2011</v>
      </c>
      <c r="F25141" t="s">
        <v>36</v>
      </c>
      <c r="G25141" t="str">
        <f t="shared" si="532"/>
        <v>WandsworthKensington and Chelsea2011Age 0-3</v>
      </c>
      <c r="H25141">
        <v>44.807600000000001</v>
      </c>
    </row>
    <row r="25142" spans="1:8" x14ac:dyDescent="0.25">
      <c r="A25142" t="s">
        <v>82</v>
      </c>
      <c r="B25142" t="s">
        <v>34</v>
      </c>
      <c r="C25142" t="s">
        <v>72</v>
      </c>
      <c r="D25142" t="s">
        <v>23</v>
      </c>
      <c r="E25142">
        <v>2011</v>
      </c>
      <c r="F25142" t="s">
        <v>36</v>
      </c>
      <c r="G25142" t="str">
        <f t="shared" si="532"/>
        <v>WandsworthKingston upon Thames2011Age 0-3</v>
      </c>
      <c r="H25142">
        <v>19.8855</v>
      </c>
    </row>
    <row r="25143" spans="1:8" x14ac:dyDescent="0.25">
      <c r="A25143" t="s">
        <v>82</v>
      </c>
      <c r="B25143" t="s">
        <v>34</v>
      </c>
      <c r="C25143" t="s">
        <v>73</v>
      </c>
      <c r="D25143" t="s">
        <v>24</v>
      </c>
      <c r="E25143">
        <v>2011</v>
      </c>
      <c r="F25143" t="s">
        <v>36</v>
      </c>
      <c r="G25143" t="str">
        <f t="shared" si="532"/>
        <v>WandsworthLambeth2011Age 0-3</v>
      </c>
      <c r="H25143">
        <v>140.79650000000001</v>
      </c>
    </row>
    <row r="25144" spans="1:8" x14ac:dyDescent="0.25">
      <c r="A25144" t="s">
        <v>82</v>
      </c>
      <c r="B25144" t="s">
        <v>34</v>
      </c>
      <c r="C25144" t="s">
        <v>74</v>
      </c>
      <c r="D25144" t="s">
        <v>25</v>
      </c>
      <c r="E25144">
        <v>2011</v>
      </c>
      <c r="F25144" t="s">
        <v>36</v>
      </c>
      <c r="G25144" t="str">
        <f t="shared" si="532"/>
        <v>WandsworthLewisham2011Age 0-3</v>
      </c>
      <c r="H25144">
        <v>25.814800000000002</v>
      </c>
    </row>
    <row r="25145" spans="1:8" x14ac:dyDescent="0.25">
      <c r="A25145" t="s">
        <v>82</v>
      </c>
      <c r="B25145" t="s">
        <v>34</v>
      </c>
      <c r="C25145" t="s">
        <v>75</v>
      </c>
      <c r="D25145" t="s">
        <v>26</v>
      </c>
      <c r="E25145">
        <v>2011</v>
      </c>
      <c r="F25145" t="s">
        <v>36</v>
      </c>
      <c r="G25145" t="str">
        <f t="shared" si="532"/>
        <v>WandsworthMerton2011Age 0-3</v>
      </c>
      <c r="H25145">
        <v>120.59180000000001</v>
      </c>
    </row>
    <row r="25146" spans="1:8" x14ac:dyDescent="0.25">
      <c r="A25146" t="s">
        <v>82</v>
      </c>
      <c r="B25146" t="s">
        <v>34</v>
      </c>
      <c r="C25146" t="s">
        <v>84</v>
      </c>
      <c r="D25146" t="s">
        <v>27</v>
      </c>
      <c r="E25146">
        <v>2011</v>
      </c>
      <c r="F25146" t="s">
        <v>36</v>
      </c>
      <c r="G25146" t="str">
        <f t="shared" si="532"/>
        <v>WandsworthNewham2011Age 0-3</v>
      </c>
      <c r="H25146">
        <v>12.222899999999999</v>
      </c>
    </row>
    <row r="25147" spans="1:8" x14ac:dyDescent="0.25">
      <c r="A25147" t="s">
        <v>82</v>
      </c>
      <c r="B25147" t="s">
        <v>34</v>
      </c>
      <c r="C25147" t="s">
        <v>76</v>
      </c>
      <c r="D25147" t="s">
        <v>28</v>
      </c>
      <c r="E25147">
        <v>2011</v>
      </c>
      <c r="F25147" t="s">
        <v>36</v>
      </c>
      <c r="G25147" t="str">
        <f t="shared" si="532"/>
        <v>WandsworthRedbridge2011Age 0-3</v>
      </c>
      <c r="H25147">
        <v>2.8914</v>
      </c>
    </row>
    <row r="25148" spans="1:8" x14ac:dyDescent="0.25">
      <c r="A25148" t="s">
        <v>82</v>
      </c>
      <c r="B25148" t="s">
        <v>34</v>
      </c>
      <c r="C25148" t="s">
        <v>77</v>
      </c>
      <c r="D25148" t="s">
        <v>29</v>
      </c>
      <c r="E25148">
        <v>2011</v>
      </c>
      <c r="F25148" t="s">
        <v>36</v>
      </c>
      <c r="G25148" t="str">
        <f t="shared" si="532"/>
        <v>WandsworthRichmond upon Thames2011Age 0-3</v>
      </c>
      <c r="H25148">
        <v>21.519500000000001</v>
      </c>
    </row>
    <row r="25149" spans="1:8" x14ac:dyDescent="0.25">
      <c r="A25149" t="s">
        <v>82</v>
      </c>
      <c r="B25149" t="s">
        <v>34</v>
      </c>
      <c r="C25149" t="s">
        <v>78</v>
      </c>
      <c r="D25149" t="s">
        <v>30</v>
      </c>
      <c r="E25149">
        <v>2011</v>
      </c>
      <c r="F25149" t="s">
        <v>36</v>
      </c>
      <c r="G25149" t="str">
        <f t="shared" si="532"/>
        <v>WandsworthSouthwark2011Age 0-3</v>
      </c>
      <c r="H25149">
        <v>45.634599999999999</v>
      </c>
    </row>
    <row r="25150" spans="1:8" x14ac:dyDescent="0.25">
      <c r="A25150" t="s">
        <v>82</v>
      </c>
      <c r="B25150" t="s">
        <v>34</v>
      </c>
      <c r="C25150" t="s">
        <v>79</v>
      </c>
      <c r="D25150" t="s">
        <v>31</v>
      </c>
      <c r="E25150">
        <v>2011</v>
      </c>
      <c r="F25150" t="s">
        <v>36</v>
      </c>
      <c r="G25150" t="str">
        <f t="shared" si="532"/>
        <v>WandsworthSutton2011Age 0-3</v>
      </c>
      <c r="H25150">
        <v>11.573399999999999</v>
      </c>
    </row>
    <row r="25151" spans="1:8" x14ac:dyDescent="0.25">
      <c r="A25151" t="s">
        <v>82</v>
      </c>
      <c r="B25151" t="s">
        <v>34</v>
      </c>
      <c r="C25151" t="s">
        <v>80</v>
      </c>
      <c r="D25151" t="s">
        <v>32</v>
      </c>
      <c r="E25151">
        <v>2011</v>
      </c>
      <c r="F25151" t="s">
        <v>36</v>
      </c>
      <c r="G25151" t="str">
        <f t="shared" si="532"/>
        <v>WandsworthTower Hamlets2011Age 0-3</v>
      </c>
      <c r="H25151">
        <v>15.826700000000001</v>
      </c>
    </row>
    <row r="25152" spans="1:8" x14ac:dyDescent="0.25">
      <c r="A25152" t="s">
        <v>82</v>
      </c>
      <c r="B25152" t="s">
        <v>34</v>
      </c>
      <c r="C25152" t="s">
        <v>81</v>
      </c>
      <c r="D25152" t="s">
        <v>33</v>
      </c>
      <c r="E25152">
        <v>2011</v>
      </c>
      <c r="F25152" t="s">
        <v>36</v>
      </c>
      <c r="G25152" t="str">
        <f t="shared" si="532"/>
        <v>WandsworthWaltham Forest2011Age 0-3</v>
      </c>
      <c r="H25152">
        <v>6.2112999999999996</v>
      </c>
    </row>
    <row r="25153" spans="1:8" x14ac:dyDescent="0.25">
      <c r="A25153" t="s">
        <v>82</v>
      </c>
      <c r="B25153" t="s">
        <v>34</v>
      </c>
      <c r="C25153" t="s">
        <v>83</v>
      </c>
      <c r="D25153" t="s">
        <v>35</v>
      </c>
      <c r="E25153">
        <v>2011</v>
      </c>
      <c r="F25153" t="s">
        <v>36</v>
      </c>
      <c r="G25153" t="str">
        <f t="shared" si="532"/>
        <v>WandsworthWestminster2011Age 0-3</v>
      </c>
      <c r="H25153">
        <v>33.252299999999998</v>
      </c>
    </row>
    <row r="25154" spans="1:8" x14ac:dyDescent="0.25">
      <c r="A25154" t="s">
        <v>83</v>
      </c>
      <c r="B25154" t="s">
        <v>35</v>
      </c>
      <c r="C25154" t="s">
        <v>52</v>
      </c>
      <c r="D25154" t="s">
        <v>3</v>
      </c>
      <c r="E25154">
        <v>2011</v>
      </c>
      <c r="F25154" t="s">
        <v>36</v>
      </c>
      <c r="G25154" t="str">
        <f t="shared" si="532"/>
        <v>WestminsterCity of London2011Age 0-3</v>
      </c>
      <c r="H25154">
        <v>6.7000000000000004E-2</v>
      </c>
    </row>
    <row r="25155" spans="1:8" x14ac:dyDescent="0.25">
      <c r="A25155" t="s">
        <v>83</v>
      </c>
      <c r="B25155" t="s">
        <v>35</v>
      </c>
      <c r="C25155" t="s">
        <v>53</v>
      </c>
      <c r="D25155" t="s">
        <v>4</v>
      </c>
      <c r="E25155">
        <v>2011</v>
      </c>
      <c r="F25155" t="s">
        <v>36</v>
      </c>
      <c r="G25155" t="str">
        <f t="shared" si="532"/>
        <v>WestminsterBarking and Dagenham2011Age 0-3</v>
      </c>
      <c r="H25155">
        <v>14.2501</v>
      </c>
    </row>
    <row r="25156" spans="1:8" x14ac:dyDescent="0.25">
      <c r="A25156" t="s">
        <v>83</v>
      </c>
      <c r="B25156" t="s">
        <v>35</v>
      </c>
      <c r="C25156" t="s">
        <v>54</v>
      </c>
      <c r="D25156" t="s">
        <v>5</v>
      </c>
      <c r="E25156">
        <v>2011</v>
      </c>
      <c r="F25156" t="s">
        <v>36</v>
      </c>
      <c r="G25156" t="str">
        <f t="shared" ref="G25156:G25219" si="533">B25156&amp;D25156&amp;E25156&amp;F25156</f>
        <v>WestminsterBarnet2011Age 0-3</v>
      </c>
      <c r="H25156">
        <v>23.0837</v>
      </c>
    </row>
    <row r="25157" spans="1:8" x14ac:dyDescent="0.25">
      <c r="A25157" t="s">
        <v>83</v>
      </c>
      <c r="B25157" t="s">
        <v>35</v>
      </c>
      <c r="C25157" t="s">
        <v>55</v>
      </c>
      <c r="D25157" t="s">
        <v>6</v>
      </c>
      <c r="E25157">
        <v>2011</v>
      </c>
      <c r="F25157" t="s">
        <v>36</v>
      </c>
      <c r="G25157" t="str">
        <f t="shared" si="533"/>
        <v>WestminsterBexley2011Age 0-3</v>
      </c>
      <c r="H25157">
        <v>0.66339999999999999</v>
      </c>
    </row>
    <row r="25158" spans="1:8" x14ac:dyDescent="0.25">
      <c r="A25158" t="s">
        <v>83</v>
      </c>
      <c r="B25158" t="s">
        <v>35</v>
      </c>
      <c r="C25158" t="s">
        <v>56</v>
      </c>
      <c r="D25158" t="s">
        <v>7</v>
      </c>
      <c r="E25158">
        <v>2011</v>
      </c>
      <c r="F25158" t="s">
        <v>36</v>
      </c>
      <c r="G25158" t="str">
        <f t="shared" si="533"/>
        <v>WestminsterBrent2011Age 0-3</v>
      </c>
      <c r="H25158">
        <v>62.235399999999998</v>
      </c>
    </row>
    <row r="25159" spans="1:8" x14ac:dyDescent="0.25">
      <c r="A25159" t="s">
        <v>83</v>
      </c>
      <c r="B25159" t="s">
        <v>35</v>
      </c>
      <c r="C25159" t="s">
        <v>57</v>
      </c>
      <c r="D25159" t="s">
        <v>8</v>
      </c>
      <c r="E25159">
        <v>2011</v>
      </c>
      <c r="F25159" t="s">
        <v>36</v>
      </c>
      <c r="G25159" t="str">
        <f t="shared" si="533"/>
        <v>WestminsterBromley2011Age 0-3</v>
      </c>
      <c r="H25159">
        <v>3.9832000000000001</v>
      </c>
    </row>
    <row r="25160" spans="1:8" x14ac:dyDescent="0.25">
      <c r="A25160" t="s">
        <v>83</v>
      </c>
      <c r="B25160" t="s">
        <v>35</v>
      </c>
      <c r="C25160" t="s">
        <v>58</v>
      </c>
      <c r="D25160" t="s">
        <v>9</v>
      </c>
      <c r="E25160">
        <v>2011</v>
      </c>
      <c r="F25160" t="s">
        <v>36</v>
      </c>
      <c r="G25160" t="str">
        <f t="shared" si="533"/>
        <v>WestminsterCamden2011Age 0-3</v>
      </c>
      <c r="H25160">
        <v>38.900799999999997</v>
      </c>
    </row>
    <row r="25161" spans="1:8" x14ac:dyDescent="0.25">
      <c r="A25161" t="s">
        <v>83</v>
      </c>
      <c r="B25161" t="s">
        <v>35</v>
      </c>
      <c r="C25161" t="s">
        <v>59</v>
      </c>
      <c r="D25161" t="s">
        <v>10</v>
      </c>
      <c r="E25161">
        <v>2011</v>
      </c>
      <c r="F25161" t="s">
        <v>36</v>
      </c>
      <c r="G25161" t="str">
        <f t="shared" si="533"/>
        <v>WestminsterCroydon2011Age 0-3</v>
      </c>
      <c r="H25161">
        <v>2.7555999999999998</v>
      </c>
    </row>
    <row r="25162" spans="1:8" x14ac:dyDescent="0.25">
      <c r="A25162" t="s">
        <v>83</v>
      </c>
      <c r="B25162" t="s">
        <v>35</v>
      </c>
      <c r="C25162" t="s">
        <v>60</v>
      </c>
      <c r="D25162" t="s">
        <v>11</v>
      </c>
      <c r="E25162">
        <v>2011</v>
      </c>
      <c r="F25162" t="s">
        <v>36</v>
      </c>
      <c r="G25162" t="str">
        <f t="shared" si="533"/>
        <v>WestminsterEaling2011Age 0-3</v>
      </c>
      <c r="H25162">
        <v>21.4712</v>
      </c>
    </row>
    <row r="25163" spans="1:8" x14ac:dyDescent="0.25">
      <c r="A25163" t="s">
        <v>83</v>
      </c>
      <c r="B25163" t="s">
        <v>35</v>
      </c>
      <c r="C25163" t="s">
        <v>61</v>
      </c>
      <c r="D25163" t="s">
        <v>12</v>
      </c>
      <c r="E25163">
        <v>2011</v>
      </c>
      <c r="F25163" t="s">
        <v>36</v>
      </c>
      <c r="G25163" t="str">
        <f t="shared" si="533"/>
        <v>WestminsterEnfield2011Age 0-3</v>
      </c>
      <c r="H25163">
        <v>17.028199999999998</v>
      </c>
    </row>
    <row r="25164" spans="1:8" x14ac:dyDescent="0.25">
      <c r="A25164" t="s">
        <v>83</v>
      </c>
      <c r="B25164" t="s">
        <v>35</v>
      </c>
      <c r="C25164" t="s">
        <v>62</v>
      </c>
      <c r="D25164" t="s">
        <v>13</v>
      </c>
      <c r="E25164">
        <v>2011</v>
      </c>
      <c r="F25164" t="s">
        <v>36</v>
      </c>
      <c r="G25164" t="str">
        <f t="shared" si="533"/>
        <v>WestminsterGreenwich2011Age 0-3</v>
      </c>
      <c r="H25164">
        <v>14.9528</v>
      </c>
    </row>
    <row r="25165" spans="1:8" x14ac:dyDescent="0.25">
      <c r="A25165" t="s">
        <v>83</v>
      </c>
      <c r="B25165" t="s">
        <v>35</v>
      </c>
      <c r="C25165" t="s">
        <v>63</v>
      </c>
      <c r="D25165" t="s">
        <v>14</v>
      </c>
      <c r="E25165">
        <v>2011</v>
      </c>
      <c r="F25165" t="s">
        <v>36</v>
      </c>
      <c r="G25165" t="str">
        <f t="shared" si="533"/>
        <v>WestminsterHackney2011Age 0-3</v>
      </c>
      <c r="H25165">
        <v>7.0712000000000002</v>
      </c>
    </row>
    <row r="25166" spans="1:8" x14ac:dyDescent="0.25">
      <c r="A25166" t="s">
        <v>83</v>
      </c>
      <c r="B25166" t="s">
        <v>35</v>
      </c>
      <c r="C25166" t="s">
        <v>64</v>
      </c>
      <c r="D25166" t="s">
        <v>15</v>
      </c>
      <c r="E25166">
        <v>2011</v>
      </c>
      <c r="F25166" t="s">
        <v>36</v>
      </c>
      <c r="G25166" t="str">
        <f t="shared" si="533"/>
        <v>WestminsterHammersmith and Fulham2011Age 0-3</v>
      </c>
      <c r="H25166">
        <v>25.952200000000001</v>
      </c>
    </row>
    <row r="25167" spans="1:8" x14ac:dyDescent="0.25">
      <c r="A25167" t="s">
        <v>83</v>
      </c>
      <c r="B25167" t="s">
        <v>35</v>
      </c>
      <c r="C25167" t="s">
        <v>65</v>
      </c>
      <c r="D25167" t="s">
        <v>16</v>
      </c>
      <c r="E25167">
        <v>2011</v>
      </c>
      <c r="F25167" t="s">
        <v>36</v>
      </c>
      <c r="G25167" t="str">
        <f t="shared" si="533"/>
        <v>WestminsterHaringey2011Age 0-3</v>
      </c>
      <c r="H25167">
        <v>12.7995</v>
      </c>
    </row>
    <row r="25168" spans="1:8" x14ac:dyDescent="0.25">
      <c r="A25168" t="s">
        <v>83</v>
      </c>
      <c r="B25168" t="s">
        <v>35</v>
      </c>
      <c r="C25168" t="s">
        <v>66</v>
      </c>
      <c r="D25168" t="s">
        <v>17</v>
      </c>
      <c r="E25168">
        <v>2011</v>
      </c>
      <c r="F25168" t="s">
        <v>36</v>
      </c>
      <c r="G25168" t="str">
        <f t="shared" si="533"/>
        <v>WestminsterHarrow2011Age 0-3</v>
      </c>
      <c r="H25168">
        <v>13.9663</v>
      </c>
    </row>
    <row r="25169" spans="1:8" x14ac:dyDescent="0.25">
      <c r="A25169" t="s">
        <v>83</v>
      </c>
      <c r="B25169" t="s">
        <v>35</v>
      </c>
      <c r="C25169" t="s">
        <v>67</v>
      </c>
      <c r="D25169" t="s">
        <v>18</v>
      </c>
      <c r="E25169">
        <v>2011</v>
      </c>
      <c r="F25169" t="s">
        <v>36</v>
      </c>
      <c r="G25169" t="str">
        <f t="shared" si="533"/>
        <v>WestminsterHavering2011Age 0-3</v>
      </c>
      <c r="H25169">
        <v>0.97340000000000004</v>
      </c>
    </row>
    <row r="25170" spans="1:8" x14ac:dyDescent="0.25">
      <c r="A25170" t="s">
        <v>83</v>
      </c>
      <c r="B25170" t="s">
        <v>35</v>
      </c>
      <c r="C25170" t="s">
        <v>68</v>
      </c>
      <c r="D25170" t="s">
        <v>19</v>
      </c>
      <c r="E25170">
        <v>2011</v>
      </c>
      <c r="F25170" t="s">
        <v>36</v>
      </c>
      <c r="G25170" t="str">
        <f t="shared" si="533"/>
        <v>WestminsterHillingdon2011Age 0-3</v>
      </c>
      <c r="H25170">
        <v>15.2713</v>
      </c>
    </row>
    <row r="25171" spans="1:8" x14ac:dyDescent="0.25">
      <c r="A25171" t="s">
        <v>83</v>
      </c>
      <c r="B25171" t="s">
        <v>35</v>
      </c>
      <c r="C25171" t="s">
        <v>69</v>
      </c>
      <c r="D25171" t="s">
        <v>20</v>
      </c>
      <c r="E25171">
        <v>2011</v>
      </c>
      <c r="F25171" t="s">
        <v>36</v>
      </c>
      <c r="G25171" t="str">
        <f t="shared" si="533"/>
        <v>WestminsterHounslow2011Age 0-3</v>
      </c>
      <c r="H25171">
        <v>6.5359999999999996</v>
      </c>
    </row>
    <row r="25172" spans="1:8" x14ac:dyDescent="0.25">
      <c r="A25172" t="s">
        <v>83</v>
      </c>
      <c r="B25172" t="s">
        <v>35</v>
      </c>
      <c r="C25172" t="s">
        <v>70</v>
      </c>
      <c r="D25172" t="s">
        <v>21</v>
      </c>
      <c r="E25172">
        <v>2011</v>
      </c>
      <c r="F25172" t="s">
        <v>36</v>
      </c>
      <c r="G25172" t="str">
        <f t="shared" si="533"/>
        <v>WestminsterIslington2011Age 0-3</v>
      </c>
      <c r="H25172">
        <v>19.365100000000002</v>
      </c>
    </row>
    <row r="25173" spans="1:8" x14ac:dyDescent="0.25">
      <c r="A25173" t="s">
        <v>83</v>
      </c>
      <c r="B25173" t="s">
        <v>35</v>
      </c>
      <c r="C25173" t="s">
        <v>71</v>
      </c>
      <c r="D25173" t="s">
        <v>22</v>
      </c>
      <c r="E25173">
        <v>2011</v>
      </c>
      <c r="F25173" t="s">
        <v>36</v>
      </c>
      <c r="G25173" t="str">
        <f t="shared" si="533"/>
        <v>WestminsterKensington and Chelsea2011Age 0-3</v>
      </c>
      <c r="H25173">
        <v>97.697000000000003</v>
      </c>
    </row>
    <row r="25174" spans="1:8" x14ac:dyDescent="0.25">
      <c r="A25174" t="s">
        <v>83</v>
      </c>
      <c r="B25174" t="s">
        <v>35</v>
      </c>
      <c r="C25174" t="s">
        <v>72</v>
      </c>
      <c r="D25174" t="s">
        <v>23</v>
      </c>
      <c r="E25174">
        <v>2011</v>
      </c>
      <c r="F25174" t="s">
        <v>36</v>
      </c>
      <c r="G25174" t="str">
        <f t="shared" si="533"/>
        <v>WestminsterKingston upon Thames2011Age 0-3</v>
      </c>
      <c r="H25174">
        <v>1.5175000000000001</v>
      </c>
    </row>
    <row r="25175" spans="1:8" x14ac:dyDescent="0.25">
      <c r="A25175" t="s">
        <v>83</v>
      </c>
      <c r="B25175" t="s">
        <v>35</v>
      </c>
      <c r="C25175" t="s">
        <v>73</v>
      </c>
      <c r="D25175" t="s">
        <v>24</v>
      </c>
      <c r="E25175">
        <v>2011</v>
      </c>
      <c r="F25175" t="s">
        <v>36</v>
      </c>
      <c r="G25175" t="str">
        <f t="shared" si="533"/>
        <v>WestminsterLambeth2011Age 0-3</v>
      </c>
      <c r="H25175">
        <v>12.321099999999999</v>
      </c>
    </row>
    <row r="25176" spans="1:8" x14ac:dyDescent="0.25">
      <c r="A25176" t="s">
        <v>83</v>
      </c>
      <c r="B25176" t="s">
        <v>35</v>
      </c>
      <c r="C25176" t="s">
        <v>74</v>
      </c>
      <c r="D25176" t="s">
        <v>25</v>
      </c>
      <c r="E25176">
        <v>2011</v>
      </c>
      <c r="F25176" t="s">
        <v>36</v>
      </c>
      <c r="G25176" t="str">
        <f t="shared" si="533"/>
        <v>WestminsterLewisham2011Age 0-3</v>
      </c>
      <c r="H25176">
        <v>9.2668999999999997</v>
      </c>
    </row>
    <row r="25177" spans="1:8" x14ac:dyDescent="0.25">
      <c r="A25177" t="s">
        <v>83</v>
      </c>
      <c r="B25177" t="s">
        <v>35</v>
      </c>
      <c r="C25177" t="s">
        <v>75</v>
      </c>
      <c r="D25177" t="s">
        <v>26</v>
      </c>
      <c r="E25177">
        <v>2011</v>
      </c>
      <c r="F25177" t="s">
        <v>36</v>
      </c>
      <c r="G25177" t="str">
        <f t="shared" si="533"/>
        <v>WestminsterMerton2011Age 0-3</v>
      </c>
      <c r="H25177">
        <v>2.6837</v>
      </c>
    </row>
    <row r="25178" spans="1:8" x14ac:dyDescent="0.25">
      <c r="A25178" t="s">
        <v>83</v>
      </c>
      <c r="B25178" t="s">
        <v>35</v>
      </c>
      <c r="C25178" t="s">
        <v>84</v>
      </c>
      <c r="D25178" t="s">
        <v>27</v>
      </c>
      <c r="E25178">
        <v>2011</v>
      </c>
      <c r="F25178" t="s">
        <v>36</v>
      </c>
      <c r="G25178" t="str">
        <f t="shared" si="533"/>
        <v>WestminsterNewham2011Age 0-3</v>
      </c>
      <c r="H25178">
        <v>25.657</v>
      </c>
    </row>
    <row r="25179" spans="1:8" x14ac:dyDescent="0.25">
      <c r="A25179" t="s">
        <v>83</v>
      </c>
      <c r="B25179" t="s">
        <v>35</v>
      </c>
      <c r="C25179" t="s">
        <v>76</v>
      </c>
      <c r="D25179" t="s">
        <v>28</v>
      </c>
      <c r="E25179">
        <v>2011</v>
      </c>
      <c r="F25179" t="s">
        <v>36</v>
      </c>
      <c r="G25179" t="str">
        <f t="shared" si="533"/>
        <v>WestminsterRedbridge2011Age 0-3</v>
      </c>
      <c r="H25179">
        <v>7.4095000000000004</v>
      </c>
    </row>
    <row r="25180" spans="1:8" x14ac:dyDescent="0.25">
      <c r="A25180" t="s">
        <v>83</v>
      </c>
      <c r="B25180" t="s">
        <v>35</v>
      </c>
      <c r="C25180" t="s">
        <v>77</v>
      </c>
      <c r="D25180" t="s">
        <v>29</v>
      </c>
      <c r="E25180">
        <v>2011</v>
      </c>
      <c r="F25180" t="s">
        <v>36</v>
      </c>
      <c r="G25180" t="str">
        <f t="shared" si="533"/>
        <v>WestminsterRichmond upon Thames2011Age 0-3</v>
      </c>
      <c r="H25180">
        <v>4.0923999999999996</v>
      </c>
    </row>
    <row r="25181" spans="1:8" x14ac:dyDescent="0.25">
      <c r="A25181" t="s">
        <v>83</v>
      </c>
      <c r="B25181" t="s">
        <v>35</v>
      </c>
      <c r="C25181" t="s">
        <v>78</v>
      </c>
      <c r="D25181" t="s">
        <v>30</v>
      </c>
      <c r="E25181">
        <v>2011</v>
      </c>
      <c r="F25181" t="s">
        <v>36</v>
      </c>
      <c r="G25181" t="str">
        <f t="shared" si="533"/>
        <v>WestminsterSouthwark2011Age 0-3</v>
      </c>
      <c r="H25181">
        <v>11.315899999999999</v>
      </c>
    </row>
    <row r="25182" spans="1:8" x14ac:dyDescent="0.25">
      <c r="A25182" t="s">
        <v>83</v>
      </c>
      <c r="B25182" t="s">
        <v>35</v>
      </c>
      <c r="C25182" t="s">
        <v>79</v>
      </c>
      <c r="D25182" t="s">
        <v>31</v>
      </c>
      <c r="E25182">
        <v>2011</v>
      </c>
      <c r="F25182" t="s">
        <v>36</v>
      </c>
      <c r="G25182" t="str">
        <f t="shared" si="533"/>
        <v>WestminsterSutton2011Age 0-3</v>
      </c>
      <c r="H25182">
        <v>0.96279999999999999</v>
      </c>
    </row>
    <row r="25183" spans="1:8" x14ac:dyDescent="0.25">
      <c r="A25183" t="s">
        <v>83</v>
      </c>
      <c r="B25183" t="s">
        <v>35</v>
      </c>
      <c r="C25183" t="s">
        <v>80</v>
      </c>
      <c r="D25183" t="s">
        <v>32</v>
      </c>
      <c r="E25183">
        <v>2011</v>
      </c>
      <c r="F25183" t="s">
        <v>36</v>
      </c>
      <c r="G25183" t="str">
        <f t="shared" si="533"/>
        <v>WestminsterTower Hamlets2011Age 0-3</v>
      </c>
      <c r="H25183">
        <v>16.713999999999999</v>
      </c>
    </row>
    <row r="25184" spans="1:8" x14ac:dyDescent="0.25">
      <c r="A25184" t="s">
        <v>83</v>
      </c>
      <c r="B25184" t="s">
        <v>35</v>
      </c>
      <c r="C25184" t="s">
        <v>81</v>
      </c>
      <c r="D25184" t="s">
        <v>33</v>
      </c>
      <c r="E25184">
        <v>2011</v>
      </c>
      <c r="F25184" t="s">
        <v>36</v>
      </c>
      <c r="G25184" t="str">
        <f t="shared" si="533"/>
        <v>WestminsterWaltham Forest2011Age 0-3</v>
      </c>
      <c r="H25184">
        <v>11.047599999999999</v>
      </c>
    </row>
    <row r="25185" spans="1:8" x14ac:dyDescent="0.25">
      <c r="A25185" t="s">
        <v>83</v>
      </c>
      <c r="B25185" t="s">
        <v>35</v>
      </c>
      <c r="C25185" t="s">
        <v>82</v>
      </c>
      <c r="D25185" t="s">
        <v>34</v>
      </c>
      <c r="E25185">
        <v>2011</v>
      </c>
      <c r="F25185" t="s">
        <v>36</v>
      </c>
      <c r="G25185" t="str">
        <f t="shared" si="533"/>
        <v>WestminsterWandsworth2011Age 0-3</v>
      </c>
      <c r="H25185">
        <v>8.9612999999999996</v>
      </c>
    </row>
    <row r="25186" spans="1:8" x14ac:dyDescent="0.25">
      <c r="A25186" t="s">
        <v>52</v>
      </c>
      <c r="B25186" t="s">
        <v>3</v>
      </c>
      <c r="C25186" t="s">
        <v>56</v>
      </c>
      <c r="D25186" t="s">
        <v>7</v>
      </c>
      <c r="E25186">
        <v>2011</v>
      </c>
      <c r="F25186" t="s">
        <v>37</v>
      </c>
      <c r="G25186" t="str">
        <f t="shared" si="533"/>
        <v>City of LondonBrent2011Age 4-10</v>
      </c>
      <c r="H25186">
        <v>1.2174</v>
      </c>
    </row>
    <row r="25187" spans="1:8" x14ac:dyDescent="0.25">
      <c r="A25187" t="s">
        <v>52</v>
      </c>
      <c r="B25187" t="s">
        <v>3</v>
      </c>
      <c r="C25187" t="s">
        <v>60</v>
      </c>
      <c r="D25187" t="s">
        <v>11</v>
      </c>
      <c r="E25187">
        <v>2011</v>
      </c>
      <c r="F25187" t="s">
        <v>37</v>
      </c>
      <c r="G25187" t="str">
        <f t="shared" si="533"/>
        <v>City of LondonEaling2011Age 4-10</v>
      </c>
      <c r="H25187">
        <v>1.2316</v>
      </c>
    </row>
    <row r="25188" spans="1:8" x14ac:dyDescent="0.25">
      <c r="A25188" t="s">
        <v>52</v>
      </c>
      <c r="B25188" t="s">
        <v>3</v>
      </c>
      <c r="C25188" t="s">
        <v>62</v>
      </c>
      <c r="D25188" t="s">
        <v>13</v>
      </c>
      <c r="E25188">
        <v>2011</v>
      </c>
      <c r="F25188" t="s">
        <v>37</v>
      </c>
      <c r="G25188" t="str">
        <f t="shared" si="533"/>
        <v>City of LondonGreenwich2011Age 4-10</v>
      </c>
      <c r="H25188">
        <v>2.3612000000000002</v>
      </c>
    </row>
    <row r="25189" spans="1:8" x14ac:dyDescent="0.25">
      <c r="A25189" t="s">
        <v>52</v>
      </c>
      <c r="B25189" t="s">
        <v>3</v>
      </c>
      <c r="C25189" t="s">
        <v>63</v>
      </c>
      <c r="D25189" t="s">
        <v>14</v>
      </c>
      <c r="E25189">
        <v>2011</v>
      </c>
      <c r="F25189" t="s">
        <v>37</v>
      </c>
      <c r="G25189" t="str">
        <f t="shared" si="533"/>
        <v>City of LondonHackney2011Age 4-10</v>
      </c>
      <c r="H25189">
        <v>2.3679000000000001</v>
      </c>
    </row>
    <row r="25190" spans="1:8" x14ac:dyDescent="0.25">
      <c r="A25190" t="s">
        <v>52</v>
      </c>
      <c r="B25190" t="s">
        <v>3</v>
      </c>
      <c r="C25190" t="s">
        <v>70</v>
      </c>
      <c r="D25190" t="s">
        <v>21</v>
      </c>
      <c r="E25190">
        <v>2011</v>
      </c>
      <c r="F25190" t="s">
        <v>37</v>
      </c>
      <c r="G25190" t="str">
        <f t="shared" si="533"/>
        <v>City of LondonIslington2011Age 4-10</v>
      </c>
      <c r="H25190">
        <v>2.4531999999999998</v>
      </c>
    </row>
    <row r="25191" spans="1:8" x14ac:dyDescent="0.25">
      <c r="A25191" t="s">
        <v>52</v>
      </c>
      <c r="B25191" t="s">
        <v>3</v>
      </c>
      <c r="C25191" t="s">
        <v>71</v>
      </c>
      <c r="D25191" t="s">
        <v>22</v>
      </c>
      <c r="E25191">
        <v>2011</v>
      </c>
      <c r="F25191" t="s">
        <v>37</v>
      </c>
      <c r="G25191" t="str">
        <f t="shared" si="533"/>
        <v>City of LondonKensington and Chelsea2011Age 4-10</v>
      </c>
      <c r="H25191">
        <v>2.6629999999999998</v>
      </c>
    </row>
    <row r="25192" spans="1:8" x14ac:dyDescent="0.25">
      <c r="A25192" t="s">
        <v>52</v>
      </c>
      <c r="B25192" t="s">
        <v>3</v>
      </c>
      <c r="C25192" t="s">
        <v>72</v>
      </c>
      <c r="D25192" t="s">
        <v>23</v>
      </c>
      <c r="E25192">
        <v>2011</v>
      </c>
      <c r="F25192" t="s">
        <v>37</v>
      </c>
      <c r="G25192" t="str">
        <f t="shared" si="533"/>
        <v>City of LondonKingston upon Thames2011Age 4-10</v>
      </c>
      <c r="H25192">
        <v>1.2896000000000001</v>
      </c>
    </row>
    <row r="25193" spans="1:8" x14ac:dyDescent="0.25">
      <c r="A25193" t="s">
        <v>52</v>
      </c>
      <c r="B25193" t="s">
        <v>3</v>
      </c>
      <c r="C25193" t="s">
        <v>84</v>
      </c>
      <c r="D25193" t="s">
        <v>27</v>
      </c>
      <c r="E25193">
        <v>2011</v>
      </c>
      <c r="F25193" t="s">
        <v>37</v>
      </c>
      <c r="G25193" t="str">
        <f t="shared" si="533"/>
        <v>City of LondonNewham2011Age 4-10</v>
      </c>
      <c r="H25193">
        <v>1.1839</v>
      </c>
    </row>
    <row r="25194" spans="1:8" x14ac:dyDescent="0.25">
      <c r="A25194" t="s">
        <v>52</v>
      </c>
      <c r="B25194" t="s">
        <v>3</v>
      </c>
      <c r="C25194" t="s">
        <v>78</v>
      </c>
      <c r="D25194" t="s">
        <v>30</v>
      </c>
      <c r="E25194">
        <v>2011</v>
      </c>
      <c r="F25194" t="s">
        <v>37</v>
      </c>
      <c r="G25194" t="str">
        <f t="shared" si="533"/>
        <v>City of LondonSouthwark2011Age 4-10</v>
      </c>
      <c r="H25194">
        <v>2.3226</v>
      </c>
    </row>
    <row r="25195" spans="1:8" x14ac:dyDescent="0.25">
      <c r="A25195" t="s">
        <v>52</v>
      </c>
      <c r="B25195" t="s">
        <v>3</v>
      </c>
      <c r="C25195" t="s">
        <v>80</v>
      </c>
      <c r="D25195" t="s">
        <v>32</v>
      </c>
      <c r="E25195">
        <v>2011</v>
      </c>
      <c r="F25195" t="s">
        <v>37</v>
      </c>
      <c r="G25195" t="str">
        <f t="shared" si="533"/>
        <v>City of LondonTower Hamlets2011Age 4-10</v>
      </c>
      <c r="H25195">
        <v>4.7356999999999996</v>
      </c>
    </row>
    <row r="25196" spans="1:8" x14ac:dyDescent="0.25">
      <c r="A25196" t="s">
        <v>52</v>
      </c>
      <c r="B25196" t="s">
        <v>3</v>
      </c>
      <c r="C25196" t="s">
        <v>83</v>
      </c>
      <c r="D25196" t="s">
        <v>35</v>
      </c>
      <c r="E25196">
        <v>2011</v>
      </c>
      <c r="F25196" t="s">
        <v>37</v>
      </c>
      <c r="G25196" t="str">
        <f t="shared" si="533"/>
        <v>City of LondonWestminster2011Age 4-10</v>
      </c>
      <c r="H25196">
        <v>1.3314999999999999</v>
      </c>
    </row>
    <row r="25197" spans="1:8" x14ac:dyDescent="0.25">
      <c r="A25197" t="s">
        <v>53</v>
      </c>
      <c r="B25197" t="s">
        <v>4</v>
      </c>
      <c r="C25197" t="s">
        <v>54</v>
      </c>
      <c r="D25197" t="s">
        <v>5</v>
      </c>
      <c r="E25197">
        <v>2011</v>
      </c>
      <c r="F25197" t="s">
        <v>37</v>
      </c>
      <c r="G25197" t="str">
        <f t="shared" si="533"/>
        <v>Barking and DagenhamBarnet2011Age 4-10</v>
      </c>
      <c r="H25197">
        <v>7.2047999999999996</v>
      </c>
    </row>
    <row r="25198" spans="1:8" x14ac:dyDescent="0.25">
      <c r="A25198" t="s">
        <v>53</v>
      </c>
      <c r="B25198" t="s">
        <v>4</v>
      </c>
      <c r="C25198" t="s">
        <v>55</v>
      </c>
      <c r="D25198" t="s">
        <v>6</v>
      </c>
      <c r="E25198">
        <v>2011</v>
      </c>
      <c r="F25198" t="s">
        <v>37</v>
      </c>
      <c r="G25198" t="str">
        <f t="shared" si="533"/>
        <v>Barking and DagenhamBexley2011Age 4-10</v>
      </c>
      <c r="H25198">
        <v>6.4705000000000004</v>
      </c>
    </row>
    <row r="25199" spans="1:8" x14ac:dyDescent="0.25">
      <c r="A25199" t="s">
        <v>53</v>
      </c>
      <c r="B25199" t="s">
        <v>4</v>
      </c>
      <c r="C25199" t="s">
        <v>56</v>
      </c>
      <c r="D25199" t="s">
        <v>7</v>
      </c>
      <c r="E25199">
        <v>2011</v>
      </c>
      <c r="F25199" t="s">
        <v>37</v>
      </c>
      <c r="G25199" t="str">
        <f t="shared" si="533"/>
        <v>Barking and DagenhamBrent2011Age 4-10</v>
      </c>
      <c r="H25199">
        <v>9.3415999999999997</v>
      </c>
    </row>
    <row r="25200" spans="1:8" x14ac:dyDescent="0.25">
      <c r="A25200" t="s">
        <v>53</v>
      </c>
      <c r="B25200" t="s">
        <v>4</v>
      </c>
      <c r="C25200" t="s">
        <v>58</v>
      </c>
      <c r="D25200" t="s">
        <v>9</v>
      </c>
      <c r="E25200">
        <v>2011</v>
      </c>
      <c r="F25200" t="s">
        <v>37</v>
      </c>
      <c r="G25200" t="str">
        <f t="shared" si="533"/>
        <v>Barking and DagenhamCamden2011Age 4-10</v>
      </c>
      <c r="H25200">
        <v>6.5054999999999996</v>
      </c>
    </row>
    <row r="25201" spans="1:8" x14ac:dyDescent="0.25">
      <c r="A25201" t="s">
        <v>53</v>
      </c>
      <c r="B25201" t="s">
        <v>4</v>
      </c>
      <c r="C25201" t="s">
        <v>59</v>
      </c>
      <c r="D25201" t="s">
        <v>10</v>
      </c>
      <c r="E25201">
        <v>2011</v>
      </c>
      <c r="F25201" t="s">
        <v>37</v>
      </c>
      <c r="G25201" t="str">
        <f t="shared" si="533"/>
        <v>Barking and DagenhamCroydon2011Age 4-10</v>
      </c>
      <c r="H25201">
        <v>8.2204999999999995</v>
      </c>
    </row>
    <row r="25202" spans="1:8" x14ac:dyDescent="0.25">
      <c r="A25202" t="s">
        <v>53</v>
      </c>
      <c r="B25202" t="s">
        <v>4</v>
      </c>
      <c r="C25202" t="s">
        <v>60</v>
      </c>
      <c r="D25202" t="s">
        <v>11</v>
      </c>
      <c r="E25202">
        <v>2011</v>
      </c>
      <c r="F25202" t="s">
        <v>37</v>
      </c>
      <c r="G25202" t="str">
        <f t="shared" si="533"/>
        <v>Barking and DagenhamEaling2011Age 4-10</v>
      </c>
      <c r="H25202">
        <v>9.625</v>
      </c>
    </row>
    <row r="25203" spans="1:8" x14ac:dyDescent="0.25">
      <c r="A25203" t="s">
        <v>53</v>
      </c>
      <c r="B25203" t="s">
        <v>4</v>
      </c>
      <c r="C25203" t="s">
        <v>61</v>
      </c>
      <c r="D25203" t="s">
        <v>12</v>
      </c>
      <c r="E25203">
        <v>2011</v>
      </c>
      <c r="F25203" t="s">
        <v>37</v>
      </c>
      <c r="G25203" t="str">
        <f t="shared" si="533"/>
        <v>Barking and DagenhamEnfield2011Age 4-10</v>
      </c>
      <c r="H25203">
        <v>10.8072</v>
      </c>
    </row>
    <row r="25204" spans="1:8" x14ac:dyDescent="0.25">
      <c r="A25204" t="s">
        <v>53</v>
      </c>
      <c r="B25204" t="s">
        <v>4</v>
      </c>
      <c r="C25204" t="s">
        <v>62</v>
      </c>
      <c r="D25204" t="s">
        <v>13</v>
      </c>
      <c r="E25204">
        <v>2011</v>
      </c>
      <c r="F25204" t="s">
        <v>37</v>
      </c>
      <c r="G25204" t="str">
        <f t="shared" si="533"/>
        <v>Barking and DagenhamGreenwich2011Age 4-10</v>
      </c>
      <c r="H25204">
        <v>9.0587999999999997</v>
      </c>
    </row>
    <row r="25205" spans="1:8" x14ac:dyDescent="0.25">
      <c r="A25205" t="s">
        <v>53</v>
      </c>
      <c r="B25205" t="s">
        <v>4</v>
      </c>
      <c r="C25205" t="s">
        <v>63</v>
      </c>
      <c r="D25205" t="s">
        <v>14</v>
      </c>
      <c r="E25205">
        <v>2011</v>
      </c>
      <c r="F25205" t="s">
        <v>37</v>
      </c>
      <c r="G25205" t="str">
        <f t="shared" si="533"/>
        <v>Barking and DagenhamHackney2011Age 4-10</v>
      </c>
      <c r="H25205">
        <v>40.889899999999997</v>
      </c>
    </row>
    <row r="25206" spans="1:8" x14ac:dyDescent="0.25">
      <c r="A25206" t="s">
        <v>53</v>
      </c>
      <c r="B25206" t="s">
        <v>4</v>
      </c>
      <c r="C25206" t="s">
        <v>64</v>
      </c>
      <c r="D25206" t="s">
        <v>15</v>
      </c>
      <c r="E25206">
        <v>2011</v>
      </c>
      <c r="F25206" t="s">
        <v>37</v>
      </c>
      <c r="G25206" t="str">
        <f t="shared" si="533"/>
        <v>Barking and DagenhamHammersmith and Fulham2011Age 4-10</v>
      </c>
      <c r="H25206">
        <v>2.75</v>
      </c>
    </row>
    <row r="25207" spans="1:8" x14ac:dyDescent="0.25">
      <c r="A25207" t="s">
        <v>53</v>
      </c>
      <c r="B25207" t="s">
        <v>4</v>
      </c>
      <c r="C25207" t="s">
        <v>65</v>
      </c>
      <c r="D25207" t="s">
        <v>16</v>
      </c>
      <c r="E25207">
        <v>2011</v>
      </c>
      <c r="F25207" t="s">
        <v>37</v>
      </c>
      <c r="G25207" t="str">
        <f t="shared" si="533"/>
        <v>Barking and DagenhamHaringey2011Age 4-10</v>
      </c>
      <c r="H25207">
        <v>18.011800000000001</v>
      </c>
    </row>
    <row r="25208" spans="1:8" x14ac:dyDescent="0.25">
      <c r="A25208" t="s">
        <v>53</v>
      </c>
      <c r="B25208" t="s">
        <v>4</v>
      </c>
      <c r="C25208" t="s">
        <v>67</v>
      </c>
      <c r="D25208" t="s">
        <v>18</v>
      </c>
      <c r="E25208">
        <v>2011</v>
      </c>
      <c r="F25208" t="s">
        <v>37</v>
      </c>
      <c r="G25208" t="str">
        <f t="shared" si="533"/>
        <v>Barking and DagenhamHavering2011Age 4-10</v>
      </c>
      <c r="H25208">
        <v>62.575699999999998</v>
      </c>
    </row>
    <row r="25209" spans="1:8" x14ac:dyDescent="0.25">
      <c r="A25209" t="s">
        <v>53</v>
      </c>
      <c r="B25209" t="s">
        <v>4</v>
      </c>
      <c r="C25209" t="s">
        <v>68</v>
      </c>
      <c r="D25209" t="s">
        <v>19</v>
      </c>
      <c r="E25209">
        <v>2011</v>
      </c>
      <c r="F25209" t="s">
        <v>37</v>
      </c>
      <c r="G25209" t="str">
        <f t="shared" si="533"/>
        <v>Barking and DagenhamHillingdon2011Age 4-10</v>
      </c>
      <c r="H25209">
        <v>9.3331</v>
      </c>
    </row>
    <row r="25210" spans="1:8" x14ac:dyDescent="0.25">
      <c r="A25210" t="s">
        <v>53</v>
      </c>
      <c r="B25210" t="s">
        <v>4</v>
      </c>
      <c r="C25210" t="s">
        <v>69</v>
      </c>
      <c r="D25210" t="s">
        <v>20</v>
      </c>
      <c r="E25210">
        <v>2011</v>
      </c>
      <c r="F25210" t="s">
        <v>37</v>
      </c>
      <c r="G25210" t="str">
        <f t="shared" si="533"/>
        <v>Barking and DagenhamHounslow2011Age 4-10</v>
      </c>
      <c r="H25210">
        <v>2.75</v>
      </c>
    </row>
    <row r="25211" spans="1:8" x14ac:dyDescent="0.25">
      <c r="A25211" t="s">
        <v>53</v>
      </c>
      <c r="B25211" t="s">
        <v>4</v>
      </c>
      <c r="C25211" t="s">
        <v>70</v>
      </c>
      <c r="D25211" t="s">
        <v>21</v>
      </c>
      <c r="E25211">
        <v>2011</v>
      </c>
      <c r="F25211" t="s">
        <v>37</v>
      </c>
      <c r="G25211" t="str">
        <f t="shared" si="533"/>
        <v>Barking and DagenhamIslington2011Age 4-10</v>
      </c>
      <c r="H25211">
        <v>3.9033000000000002</v>
      </c>
    </row>
    <row r="25212" spans="1:8" x14ac:dyDescent="0.25">
      <c r="A25212" t="s">
        <v>53</v>
      </c>
      <c r="B25212" t="s">
        <v>4</v>
      </c>
      <c r="C25212" t="s">
        <v>71</v>
      </c>
      <c r="D25212" t="s">
        <v>22</v>
      </c>
      <c r="E25212">
        <v>2011</v>
      </c>
      <c r="F25212" t="s">
        <v>37</v>
      </c>
      <c r="G25212" t="str">
        <f t="shared" si="533"/>
        <v>Barking and DagenhamKensington and Chelsea2011Age 4-10</v>
      </c>
      <c r="H25212">
        <v>2.2178</v>
      </c>
    </row>
    <row r="25213" spans="1:8" x14ac:dyDescent="0.25">
      <c r="A25213" t="s">
        <v>53</v>
      </c>
      <c r="B25213" t="s">
        <v>4</v>
      </c>
      <c r="C25213" t="s">
        <v>73</v>
      </c>
      <c r="D25213" t="s">
        <v>24</v>
      </c>
      <c r="E25213">
        <v>2011</v>
      </c>
      <c r="F25213" t="s">
        <v>37</v>
      </c>
      <c r="G25213" t="str">
        <f t="shared" si="533"/>
        <v>Barking and DagenhamLambeth2011Age 4-10</v>
      </c>
      <c r="H25213">
        <v>5.7389999999999999</v>
      </c>
    </row>
    <row r="25214" spans="1:8" x14ac:dyDescent="0.25">
      <c r="A25214" t="s">
        <v>53</v>
      </c>
      <c r="B25214" t="s">
        <v>4</v>
      </c>
      <c r="C25214" t="s">
        <v>74</v>
      </c>
      <c r="D25214" t="s">
        <v>25</v>
      </c>
      <c r="E25214">
        <v>2011</v>
      </c>
      <c r="F25214" t="s">
        <v>37</v>
      </c>
      <c r="G25214" t="str">
        <f t="shared" si="533"/>
        <v>Barking and DagenhamLewisham2011Age 4-10</v>
      </c>
      <c r="H25214">
        <v>8.0343999999999998</v>
      </c>
    </row>
    <row r="25215" spans="1:8" x14ac:dyDescent="0.25">
      <c r="A25215" t="s">
        <v>53</v>
      </c>
      <c r="B25215" t="s">
        <v>4</v>
      </c>
      <c r="C25215" t="s">
        <v>75</v>
      </c>
      <c r="D25215" t="s">
        <v>26</v>
      </c>
      <c r="E25215">
        <v>2011</v>
      </c>
      <c r="F25215" t="s">
        <v>37</v>
      </c>
      <c r="G25215" t="str">
        <f t="shared" si="533"/>
        <v>Barking and DagenhamMerton2011Age 4-10</v>
      </c>
      <c r="H25215">
        <v>1.2177</v>
      </c>
    </row>
    <row r="25216" spans="1:8" x14ac:dyDescent="0.25">
      <c r="A25216" t="s">
        <v>53</v>
      </c>
      <c r="B25216" t="s">
        <v>4</v>
      </c>
      <c r="C25216" t="s">
        <v>84</v>
      </c>
      <c r="D25216" t="s">
        <v>27</v>
      </c>
      <c r="E25216">
        <v>2011</v>
      </c>
      <c r="F25216" t="s">
        <v>37</v>
      </c>
      <c r="G25216" t="str">
        <f t="shared" si="533"/>
        <v>Barking and DagenhamNewham2011Age 4-10</v>
      </c>
      <c r="H25216">
        <v>255.2852</v>
      </c>
    </row>
    <row r="25217" spans="1:8" x14ac:dyDescent="0.25">
      <c r="A25217" t="s">
        <v>53</v>
      </c>
      <c r="B25217" t="s">
        <v>4</v>
      </c>
      <c r="C25217" t="s">
        <v>76</v>
      </c>
      <c r="D25217" t="s">
        <v>28</v>
      </c>
      <c r="E25217">
        <v>2011</v>
      </c>
      <c r="F25217" t="s">
        <v>37</v>
      </c>
      <c r="G25217" t="str">
        <f t="shared" si="533"/>
        <v>Barking and DagenhamRedbridge2011Age 4-10</v>
      </c>
      <c r="H25217">
        <v>183.00620000000001</v>
      </c>
    </row>
    <row r="25218" spans="1:8" x14ac:dyDescent="0.25">
      <c r="A25218" t="s">
        <v>53</v>
      </c>
      <c r="B25218" t="s">
        <v>4</v>
      </c>
      <c r="C25218" t="s">
        <v>78</v>
      </c>
      <c r="D25218" t="s">
        <v>30</v>
      </c>
      <c r="E25218">
        <v>2011</v>
      </c>
      <c r="F25218" t="s">
        <v>37</v>
      </c>
      <c r="G25218" t="str">
        <f t="shared" si="533"/>
        <v>Barking and DagenhamSouthwark2011Age 4-10</v>
      </c>
      <c r="H25218">
        <v>18.3644</v>
      </c>
    </row>
    <row r="25219" spans="1:8" x14ac:dyDescent="0.25">
      <c r="A25219" t="s">
        <v>53</v>
      </c>
      <c r="B25219" t="s">
        <v>4</v>
      </c>
      <c r="C25219" t="s">
        <v>80</v>
      </c>
      <c r="D25219" t="s">
        <v>32</v>
      </c>
      <c r="E25219">
        <v>2011</v>
      </c>
      <c r="F25219" t="s">
        <v>37</v>
      </c>
      <c r="G25219" t="str">
        <f t="shared" si="533"/>
        <v>Barking and DagenhamTower Hamlets2011Age 4-10</v>
      </c>
      <c r="H25219">
        <v>66.308000000000007</v>
      </c>
    </row>
    <row r="25220" spans="1:8" x14ac:dyDescent="0.25">
      <c r="A25220" t="s">
        <v>53</v>
      </c>
      <c r="B25220" t="s">
        <v>4</v>
      </c>
      <c r="C25220" t="s">
        <v>81</v>
      </c>
      <c r="D25220" t="s">
        <v>33</v>
      </c>
      <c r="E25220">
        <v>2011</v>
      </c>
      <c r="F25220" t="s">
        <v>37</v>
      </c>
      <c r="G25220" t="str">
        <f t="shared" ref="G25220:G25283" si="534">B25220&amp;D25220&amp;E25220&amp;F25220</f>
        <v>Barking and DagenhamWaltham Forest2011Age 4-10</v>
      </c>
      <c r="H25220">
        <v>54.679000000000002</v>
      </c>
    </row>
    <row r="25221" spans="1:8" x14ac:dyDescent="0.25">
      <c r="A25221" t="s">
        <v>53</v>
      </c>
      <c r="B25221" t="s">
        <v>4</v>
      </c>
      <c r="C25221" t="s">
        <v>82</v>
      </c>
      <c r="D25221" t="s">
        <v>34</v>
      </c>
      <c r="E25221">
        <v>2011</v>
      </c>
      <c r="F25221" t="s">
        <v>37</v>
      </c>
      <c r="G25221" t="str">
        <f t="shared" si="534"/>
        <v>Barking and DagenhamWandsworth2011Age 4-10</v>
      </c>
      <c r="H25221">
        <v>2.4354</v>
      </c>
    </row>
    <row r="25222" spans="1:8" x14ac:dyDescent="0.25">
      <c r="A25222" t="s">
        <v>53</v>
      </c>
      <c r="B25222" t="s">
        <v>4</v>
      </c>
      <c r="C25222" t="s">
        <v>83</v>
      </c>
      <c r="D25222" t="s">
        <v>35</v>
      </c>
      <c r="E25222">
        <v>2011</v>
      </c>
      <c r="F25222" t="s">
        <v>37</v>
      </c>
      <c r="G25222" t="str">
        <f t="shared" si="534"/>
        <v>Barking and DagenhamWestminster2011Age 4-10</v>
      </c>
      <c r="H25222">
        <v>3.3267000000000002</v>
      </c>
    </row>
    <row r="25223" spans="1:8" x14ac:dyDescent="0.25">
      <c r="A25223" t="s">
        <v>54</v>
      </c>
      <c r="B25223" t="s">
        <v>5</v>
      </c>
      <c r="C25223" t="s">
        <v>52</v>
      </c>
      <c r="D25223" t="s">
        <v>3</v>
      </c>
      <c r="E25223">
        <v>2011</v>
      </c>
      <c r="F25223" t="s">
        <v>37</v>
      </c>
      <c r="G25223" t="str">
        <f t="shared" si="534"/>
        <v>BarnetCity of London2011Age 4-10</v>
      </c>
      <c r="H25223">
        <v>1.1623000000000001</v>
      </c>
    </row>
    <row r="25224" spans="1:8" x14ac:dyDescent="0.25">
      <c r="A25224" t="s">
        <v>54</v>
      </c>
      <c r="B25224" t="s">
        <v>5</v>
      </c>
      <c r="C25224" t="s">
        <v>53</v>
      </c>
      <c r="D25224" t="s">
        <v>4</v>
      </c>
      <c r="E25224">
        <v>2011</v>
      </c>
      <c r="F25224" t="s">
        <v>37</v>
      </c>
      <c r="G25224" t="str">
        <f t="shared" si="534"/>
        <v>BarnetBarking and Dagenham2011Age 4-10</v>
      </c>
      <c r="H25224">
        <v>10.390499999999999</v>
      </c>
    </row>
    <row r="25225" spans="1:8" x14ac:dyDescent="0.25">
      <c r="A25225" t="s">
        <v>54</v>
      </c>
      <c r="B25225" t="s">
        <v>5</v>
      </c>
      <c r="C25225" t="s">
        <v>55</v>
      </c>
      <c r="D25225" t="s">
        <v>6</v>
      </c>
      <c r="E25225">
        <v>2011</v>
      </c>
      <c r="F25225" t="s">
        <v>37</v>
      </c>
      <c r="G25225" t="str">
        <f t="shared" si="534"/>
        <v>BarnetBexley2011Age 4-10</v>
      </c>
      <c r="H25225">
        <v>2.3494000000000002</v>
      </c>
    </row>
    <row r="25226" spans="1:8" x14ac:dyDescent="0.25">
      <c r="A25226" t="s">
        <v>54</v>
      </c>
      <c r="B25226" t="s">
        <v>5</v>
      </c>
      <c r="C25226" t="s">
        <v>56</v>
      </c>
      <c r="D25226" t="s">
        <v>7</v>
      </c>
      <c r="E25226">
        <v>2011</v>
      </c>
      <c r="F25226" t="s">
        <v>37</v>
      </c>
      <c r="G25226" t="str">
        <f t="shared" si="534"/>
        <v>BarnetBrent2011Age 4-10</v>
      </c>
      <c r="H25226">
        <v>118.4894</v>
      </c>
    </row>
    <row r="25227" spans="1:8" x14ac:dyDescent="0.25">
      <c r="A25227" t="s">
        <v>54</v>
      </c>
      <c r="B25227" t="s">
        <v>5</v>
      </c>
      <c r="C25227" t="s">
        <v>57</v>
      </c>
      <c r="D25227" t="s">
        <v>8</v>
      </c>
      <c r="E25227">
        <v>2011</v>
      </c>
      <c r="F25227" t="s">
        <v>37</v>
      </c>
      <c r="G25227" t="str">
        <f t="shared" si="534"/>
        <v>BarnetBromley2011Age 4-10</v>
      </c>
      <c r="H25227">
        <v>2.3494000000000002</v>
      </c>
    </row>
    <row r="25228" spans="1:8" x14ac:dyDescent="0.25">
      <c r="A25228" t="s">
        <v>54</v>
      </c>
      <c r="B25228" t="s">
        <v>5</v>
      </c>
      <c r="C25228" t="s">
        <v>58</v>
      </c>
      <c r="D25228" t="s">
        <v>9</v>
      </c>
      <c r="E25228">
        <v>2011</v>
      </c>
      <c r="F25228" t="s">
        <v>37</v>
      </c>
      <c r="G25228" t="str">
        <f t="shared" si="534"/>
        <v>BarnetCamden2011Age 4-10</v>
      </c>
      <c r="H25228">
        <v>62.540399999999998</v>
      </c>
    </row>
    <row r="25229" spans="1:8" x14ac:dyDescent="0.25">
      <c r="A25229" t="s">
        <v>54</v>
      </c>
      <c r="B25229" t="s">
        <v>5</v>
      </c>
      <c r="C25229" t="s">
        <v>59</v>
      </c>
      <c r="D25229" t="s">
        <v>10</v>
      </c>
      <c r="E25229">
        <v>2011</v>
      </c>
      <c r="F25229" t="s">
        <v>37</v>
      </c>
      <c r="G25229" t="str">
        <f t="shared" si="534"/>
        <v>BarnetCroydon2011Age 4-10</v>
      </c>
      <c r="H25229">
        <v>2.3363999999999998</v>
      </c>
    </row>
    <row r="25230" spans="1:8" x14ac:dyDescent="0.25">
      <c r="A25230" t="s">
        <v>54</v>
      </c>
      <c r="B25230" t="s">
        <v>5</v>
      </c>
      <c r="C25230" t="s">
        <v>60</v>
      </c>
      <c r="D25230" t="s">
        <v>11</v>
      </c>
      <c r="E25230">
        <v>2011</v>
      </c>
      <c r="F25230" t="s">
        <v>37</v>
      </c>
      <c r="G25230" t="str">
        <f t="shared" si="534"/>
        <v>BarnetEaling2011Age 4-10</v>
      </c>
      <c r="H25230">
        <v>18.8475</v>
      </c>
    </row>
    <row r="25231" spans="1:8" x14ac:dyDescent="0.25">
      <c r="A25231" t="s">
        <v>54</v>
      </c>
      <c r="B25231" t="s">
        <v>5</v>
      </c>
      <c r="C25231" t="s">
        <v>61</v>
      </c>
      <c r="D25231" t="s">
        <v>12</v>
      </c>
      <c r="E25231">
        <v>2011</v>
      </c>
      <c r="F25231" t="s">
        <v>37</v>
      </c>
      <c r="G25231" t="str">
        <f t="shared" si="534"/>
        <v>BarnetEnfield2011Age 4-10</v>
      </c>
      <c r="H25231">
        <v>145.3451</v>
      </c>
    </row>
    <row r="25232" spans="1:8" x14ac:dyDescent="0.25">
      <c r="A25232" t="s">
        <v>54</v>
      </c>
      <c r="B25232" t="s">
        <v>5</v>
      </c>
      <c r="C25232" t="s">
        <v>62</v>
      </c>
      <c r="D25232" t="s">
        <v>13</v>
      </c>
      <c r="E25232">
        <v>2011</v>
      </c>
      <c r="F25232" t="s">
        <v>37</v>
      </c>
      <c r="G25232" t="str">
        <f t="shared" si="534"/>
        <v>BarnetGreenwich2011Age 4-10</v>
      </c>
      <c r="H25232">
        <v>4.6988000000000003</v>
      </c>
    </row>
    <row r="25233" spans="1:8" x14ac:dyDescent="0.25">
      <c r="A25233" t="s">
        <v>54</v>
      </c>
      <c r="B25233" t="s">
        <v>5</v>
      </c>
      <c r="C25233" t="s">
        <v>63</v>
      </c>
      <c r="D25233" t="s">
        <v>14</v>
      </c>
      <c r="E25233">
        <v>2011</v>
      </c>
      <c r="F25233" t="s">
        <v>37</v>
      </c>
      <c r="G25233" t="str">
        <f t="shared" si="534"/>
        <v>BarnetHackney2011Age 4-10</v>
      </c>
      <c r="H25233">
        <v>13.9476</v>
      </c>
    </row>
    <row r="25234" spans="1:8" x14ac:dyDescent="0.25">
      <c r="A25234" t="s">
        <v>54</v>
      </c>
      <c r="B25234" t="s">
        <v>5</v>
      </c>
      <c r="C25234" t="s">
        <v>64</v>
      </c>
      <c r="D25234" t="s">
        <v>15</v>
      </c>
      <c r="E25234">
        <v>2011</v>
      </c>
      <c r="F25234" t="s">
        <v>37</v>
      </c>
      <c r="G25234" t="str">
        <f t="shared" si="534"/>
        <v>BarnetHammersmith and Fulham2011Age 4-10</v>
      </c>
      <c r="H25234">
        <v>5.0259999999999998</v>
      </c>
    </row>
    <row r="25235" spans="1:8" x14ac:dyDescent="0.25">
      <c r="A25235" t="s">
        <v>54</v>
      </c>
      <c r="B25235" t="s">
        <v>5</v>
      </c>
      <c r="C25235" t="s">
        <v>65</v>
      </c>
      <c r="D25235" t="s">
        <v>16</v>
      </c>
      <c r="E25235">
        <v>2011</v>
      </c>
      <c r="F25235" t="s">
        <v>37</v>
      </c>
      <c r="G25235" t="str">
        <f t="shared" si="534"/>
        <v>BarnetHaringey2011Age 4-10</v>
      </c>
      <c r="H25235">
        <v>166.96639999999999</v>
      </c>
    </row>
    <row r="25236" spans="1:8" x14ac:dyDescent="0.25">
      <c r="A25236" t="s">
        <v>54</v>
      </c>
      <c r="B25236" t="s">
        <v>5</v>
      </c>
      <c r="C25236" t="s">
        <v>66</v>
      </c>
      <c r="D25236" t="s">
        <v>17</v>
      </c>
      <c r="E25236">
        <v>2011</v>
      </c>
      <c r="F25236" t="s">
        <v>37</v>
      </c>
      <c r="G25236" t="str">
        <f t="shared" si="534"/>
        <v>BarnetHarrow2011Age 4-10</v>
      </c>
      <c r="H25236">
        <v>97.722999999999999</v>
      </c>
    </row>
    <row r="25237" spans="1:8" x14ac:dyDescent="0.25">
      <c r="A25237" t="s">
        <v>54</v>
      </c>
      <c r="B25237" t="s">
        <v>5</v>
      </c>
      <c r="C25237" t="s">
        <v>67</v>
      </c>
      <c r="D25237" t="s">
        <v>18</v>
      </c>
      <c r="E25237">
        <v>2011</v>
      </c>
      <c r="F25237" t="s">
        <v>37</v>
      </c>
      <c r="G25237" t="str">
        <f t="shared" si="534"/>
        <v>BarnetHavering2011Age 4-10</v>
      </c>
      <c r="H25237">
        <v>5.7725</v>
      </c>
    </row>
    <row r="25238" spans="1:8" x14ac:dyDescent="0.25">
      <c r="A25238" t="s">
        <v>54</v>
      </c>
      <c r="B25238" t="s">
        <v>5</v>
      </c>
      <c r="C25238" t="s">
        <v>68</v>
      </c>
      <c r="D25238" t="s">
        <v>19</v>
      </c>
      <c r="E25238">
        <v>2011</v>
      </c>
      <c r="F25238" t="s">
        <v>37</v>
      </c>
      <c r="G25238" t="str">
        <f t="shared" si="534"/>
        <v>BarnetHillingdon2011Age 4-10</v>
      </c>
      <c r="H25238">
        <v>12.4452</v>
      </c>
    </row>
    <row r="25239" spans="1:8" x14ac:dyDescent="0.25">
      <c r="A25239" t="s">
        <v>54</v>
      </c>
      <c r="B25239" t="s">
        <v>5</v>
      </c>
      <c r="C25239" t="s">
        <v>69</v>
      </c>
      <c r="D25239" t="s">
        <v>20</v>
      </c>
      <c r="E25239">
        <v>2011</v>
      </c>
      <c r="F25239" t="s">
        <v>37</v>
      </c>
      <c r="G25239" t="str">
        <f t="shared" si="534"/>
        <v>BarnetHounslow2011Age 4-10</v>
      </c>
      <c r="H25239">
        <v>18.8475</v>
      </c>
    </row>
    <row r="25240" spans="1:8" x14ac:dyDescent="0.25">
      <c r="A25240" t="s">
        <v>54</v>
      </c>
      <c r="B25240" t="s">
        <v>5</v>
      </c>
      <c r="C25240" t="s">
        <v>70</v>
      </c>
      <c r="D25240" t="s">
        <v>21</v>
      </c>
      <c r="E25240">
        <v>2011</v>
      </c>
      <c r="F25240" t="s">
        <v>37</v>
      </c>
      <c r="G25240" t="str">
        <f t="shared" si="534"/>
        <v>BarnetIslington2011Age 4-10</v>
      </c>
      <c r="H25240">
        <v>26.459399999999999</v>
      </c>
    </row>
    <row r="25241" spans="1:8" x14ac:dyDescent="0.25">
      <c r="A25241" t="s">
        <v>54</v>
      </c>
      <c r="B25241" t="s">
        <v>5</v>
      </c>
      <c r="C25241" t="s">
        <v>71</v>
      </c>
      <c r="D25241" t="s">
        <v>22</v>
      </c>
      <c r="E25241">
        <v>2011</v>
      </c>
      <c r="F25241" t="s">
        <v>37</v>
      </c>
      <c r="G25241" t="str">
        <f t="shared" si="534"/>
        <v>BarnetKensington and Chelsea2011Age 4-10</v>
      </c>
      <c r="H25241">
        <v>4.9683999999999999</v>
      </c>
    </row>
    <row r="25242" spans="1:8" x14ac:dyDescent="0.25">
      <c r="A25242" t="s">
        <v>54</v>
      </c>
      <c r="B25242" t="s">
        <v>5</v>
      </c>
      <c r="C25242" t="s">
        <v>73</v>
      </c>
      <c r="D25242" t="s">
        <v>24</v>
      </c>
      <c r="E25242">
        <v>2011</v>
      </c>
      <c r="F25242" t="s">
        <v>37</v>
      </c>
      <c r="G25242" t="str">
        <f t="shared" si="534"/>
        <v>BarnetLambeth2011Age 4-10</v>
      </c>
      <c r="H25242">
        <v>8.4581</v>
      </c>
    </row>
    <row r="25243" spans="1:8" x14ac:dyDescent="0.25">
      <c r="A25243" t="s">
        <v>54</v>
      </c>
      <c r="B25243" t="s">
        <v>5</v>
      </c>
      <c r="C25243" t="s">
        <v>74</v>
      </c>
      <c r="D25243" t="s">
        <v>25</v>
      </c>
      <c r="E25243">
        <v>2011</v>
      </c>
      <c r="F25243" t="s">
        <v>37</v>
      </c>
      <c r="G25243" t="str">
        <f t="shared" si="534"/>
        <v>BarnetLewisham2011Age 4-10</v>
      </c>
      <c r="H25243">
        <v>10.8744</v>
      </c>
    </row>
    <row r="25244" spans="1:8" x14ac:dyDescent="0.25">
      <c r="A25244" t="s">
        <v>54</v>
      </c>
      <c r="B25244" t="s">
        <v>5</v>
      </c>
      <c r="C25244" t="s">
        <v>75</v>
      </c>
      <c r="D25244" t="s">
        <v>26</v>
      </c>
      <c r="E25244">
        <v>2011</v>
      </c>
      <c r="F25244" t="s">
        <v>37</v>
      </c>
      <c r="G25244" t="str">
        <f t="shared" si="534"/>
        <v>BarnetMerton2011Age 4-10</v>
      </c>
      <c r="H25244">
        <v>2.4047999999999998</v>
      </c>
    </row>
    <row r="25245" spans="1:8" x14ac:dyDescent="0.25">
      <c r="A25245" t="s">
        <v>54</v>
      </c>
      <c r="B25245" t="s">
        <v>5</v>
      </c>
      <c r="C25245" t="s">
        <v>84</v>
      </c>
      <c r="D25245" t="s">
        <v>27</v>
      </c>
      <c r="E25245">
        <v>2011</v>
      </c>
      <c r="F25245" t="s">
        <v>37</v>
      </c>
      <c r="G25245" t="str">
        <f t="shared" si="534"/>
        <v>BarnetNewham2011Age 4-10</v>
      </c>
      <c r="H25245">
        <v>11.622999999999999</v>
      </c>
    </row>
    <row r="25246" spans="1:8" x14ac:dyDescent="0.25">
      <c r="A25246" t="s">
        <v>54</v>
      </c>
      <c r="B25246" t="s">
        <v>5</v>
      </c>
      <c r="C25246" t="s">
        <v>76</v>
      </c>
      <c r="D25246" t="s">
        <v>28</v>
      </c>
      <c r="E25246">
        <v>2011</v>
      </c>
      <c r="F25246" t="s">
        <v>37</v>
      </c>
      <c r="G25246" t="str">
        <f t="shared" si="534"/>
        <v>BarnetRedbridge2011Age 4-10</v>
      </c>
      <c r="H25246">
        <v>24.021899999999999</v>
      </c>
    </row>
    <row r="25247" spans="1:8" x14ac:dyDescent="0.25">
      <c r="A25247" t="s">
        <v>54</v>
      </c>
      <c r="B25247" t="s">
        <v>5</v>
      </c>
      <c r="C25247" t="s">
        <v>78</v>
      </c>
      <c r="D25247" t="s">
        <v>30</v>
      </c>
      <c r="E25247">
        <v>2011</v>
      </c>
      <c r="F25247" t="s">
        <v>37</v>
      </c>
      <c r="G25247" t="str">
        <f t="shared" si="534"/>
        <v>BarnetSouthwark2011Age 4-10</v>
      </c>
      <c r="H25247">
        <v>7.2497999999999996</v>
      </c>
    </row>
    <row r="25248" spans="1:8" x14ac:dyDescent="0.25">
      <c r="A25248" t="s">
        <v>54</v>
      </c>
      <c r="B25248" t="s">
        <v>5</v>
      </c>
      <c r="C25248" t="s">
        <v>79</v>
      </c>
      <c r="D25248" t="s">
        <v>31</v>
      </c>
      <c r="E25248">
        <v>2011</v>
      </c>
      <c r="F25248" t="s">
        <v>37</v>
      </c>
      <c r="G25248" t="str">
        <f t="shared" si="534"/>
        <v>BarnetSutton2011Age 4-10</v>
      </c>
      <c r="H25248">
        <v>1.2023999999999999</v>
      </c>
    </row>
    <row r="25249" spans="1:8" x14ac:dyDescent="0.25">
      <c r="A25249" t="s">
        <v>54</v>
      </c>
      <c r="B25249" t="s">
        <v>5</v>
      </c>
      <c r="C25249" t="s">
        <v>80</v>
      </c>
      <c r="D25249" t="s">
        <v>32</v>
      </c>
      <c r="E25249">
        <v>2011</v>
      </c>
      <c r="F25249" t="s">
        <v>37</v>
      </c>
      <c r="G25249" t="str">
        <f t="shared" si="534"/>
        <v>BarnetTower Hamlets2011Age 4-10</v>
      </c>
      <c r="H25249">
        <v>11.622999999999999</v>
      </c>
    </row>
    <row r="25250" spans="1:8" x14ac:dyDescent="0.25">
      <c r="A25250" t="s">
        <v>54</v>
      </c>
      <c r="B25250" t="s">
        <v>5</v>
      </c>
      <c r="C25250" t="s">
        <v>81</v>
      </c>
      <c r="D25250" t="s">
        <v>33</v>
      </c>
      <c r="E25250">
        <v>2011</v>
      </c>
      <c r="F25250" t="s">
        <v>37</v>
      </c>
      <c r="G25250" t="str">
        <f t="shared" si="534"/>
        <v>BarnetWaltham Forest2011Age 4-10</v>
      </c>
      <c r="H25250">
        <v>18.302399999999999</v>
      </c>
    </row>
    <row r="25251" spans="1:8" x14ac:dyDescent="0.25">
      <c r="A25251" t="s">
        <v>54</v>
      </c>
      <c r="B25251" t="s">
        <v>5</v>
      </c>
      <c r="C25251" t="s">
        <v>82</v>
      </c>
      <c r="D25251" t="s">
        <v>34</v>
      </c>
      <c r="E25251">
        <v>2011</v>
      </c>
      <c r="F25251" t="s">
        <v>37</v>
      </c>
      <c r="G25251" t="str">
        <f t="shared" si="534"/>
        <v>BarnetWandsworth2011Age 4-10</v>
      </c>
      <c r="H25251">
        <v>7.2145000000000001</v>
      </c>
    </row>
    <row r="25252" spans="1:8" x14ac:dyDescent="0.25">
      <c r="A25252" t="s">
        <v>54</v>
      </c>
      <c r="B25252" t="s">
        <v>5</v>
      </c>
      <c r="C25252" t="s">
        <v>83</v>
      </c>
      <c r="D25252" t="s">
        <v>35</v>
      </c>
      <c r="E25252">
        <v>2011</v>
      </c>
      <c r="F25252" t="s">
        <v>37</v>
      </c>
      <c r="G25252" t="str">
        <f t="shared" si="534"/>
        <v>BarnetWestminster2011Age 4-10</v>
      </c>
      <c r="H25252">
        <v>34.778799999999997</v>
      </c>
    </row>
    <row r="25253" spans="1:8" x14ac:dyDescent="0.25">
      <c r="A25253" t="s">
        <v>55</v>
      </c>
      <c r="B25253" t="s">
        <v>6</v>
      </c>
      <c r="C25253" t="s">
        <v>53</v>
      </c>
      <c r="D25253" t="s">
        <v>4</v>
      </c>
      <c r="E25253">
        <v>2011</v>
      </c>
      <c r="F25253" t="s">
        <v>37</v>
      </c>
      <c r="G25253" t="str">
        <f t="shared" si="534"/>
        <v>BexleyBarking and Dagenham2011Age 4-10</v>
      </c>
      <c r="H25253">
        <v>7.5369000000000002</v>
      </c>
    </row>
    <row r="25254" spans="1:8" x14ac:dyDescent="0.25">
      <c r="A25254" t="s">
        <v>55</v>
      </c>
      <c r="B25254" t="s">
        <v>6</v>
      </c>
      <c r="C25254" t="s">
        <v>54</v>
      </c>
      <c r="D25254" t="s">
        <v>5</v>
      </c>
      <c r="E25254">
        <v>2011</v>
      </c>
      <c r="F25254" t="s">
        <v>37</v>
      </c>
      <c r="G25254" t="str">
        <f t="shared" si="534"/>
        <v>BexleyBarnet2011Age 4-10</v>
      </c>
      <c r="H25254">
        <v>4.6596000000000002</v>
      </c>
    </row>
    <row r="25255" spans="1:8" x14ac:dyDescent="0.25">
      <c r="A25255" t="s">
        <v>55</v>
      </c>
      <c r="B25255" t="s">
        <v>6</v>
      </c>
      <c r="C25255" t="s">
        <v>56</v>
      </c>
      <c r="D25255" t="s">
        <v>7</v>
      </c>
      <c r="E25255">
        <v>2011</v>
      </c>
      <c r="F25255" t="s">
        <v>37</v>
      </c>
      <c r="G25255" t="str">
        <f t="shared" si="534"/>
        <v>BexleyBrent2011Age 4-10</v>
      </c>
      <c r="H25255">
        <v>6.0115999999999996</v>
      </c>
    </row>
    <row r="25256" spans="1:8" x14ac:dyDescent="0.25">
      <c r="A25256" t="s">
        <v>55</v>
      </c>
      <c r="B25256" t="s">
        <v>6</v>
      </c>
      <c r="C25256" t="s">
        <v>57</v>
      </c>
      <c r="D25256" t="s">
        <v>8</v>
      </c>
      <c r="E25256">
        <v>2011</v>
      </c>
      <c r="F25256" t="s">
        <v>37</v>
      </c>
      <c r="G25256" t="str">
        <f t="shared" si="534"/>
        <v>BexleyBromley2011Age 4-10</v>
      </c>
      <c r="H25256">
        <v>43.657899999999998</v>
      </c>
    </row>
    <row r="25257" spans="1:8" x14ac:dyDescent="0.25">
      <c r="A25257" t="s">
        <v>55</v>
      </c>
      <c r="B25257" t="s">
        <v>6</v>
      </c>
      <c r="C25257" t="s">
        <v>59</v>
      </c>
      <c r="D25257" t="s">
        <v>10</v>
      </c>
      <c r="E25257">
        <v>2011</v>
      </c>
      <c r="F25257" t="s">
        <v>37</v>
      </c>
      <c r="G25257" t="str">
        <f t="shared" si="534"/>
        <v>BexleyCroydon2011Age 4-10</v>
      </c>
      <c r="H25257">
        <v>3.3138000000000001</v>
      </c>
    </row>
    <row r="25258" spans="1:8" x14ac:dyDescent="0.25">
      <c r="A25258" t="s">
        <v>55</v>
      </c>
      <c r="B25258" t="s">
        <v>6</v>
      </c>
      <c r="C25258" t="s">
        <v>60</v>
      </c>
      <c r="D25258" t="s">
        <v>11</v>
      </c>
      <c r="E25258">
        <v>2011</v>
      </c>
      <c r="F25258" t="s">
        <v>37</v>
      </c>
      <c r="G25258" t="str">
        <f t="shared" si="534"/>
        <v>BexleyEaling2011Age 4-10</v>
      </c>
      <c r="H25258">
        <v>3.8016000000000001</v>
      </c>
    </row>
    <row r="25259" spans="1:8" x14ac:dyDescent="0.25">
      <c r="A25259" t="s">
        <v>55</v>
      </c>
      <c r="B25259" t="s">
        <v>6</v>
      </c>
      <c r="C25259" t="s">
        <v>61</v>
      </c>
      <c r="D25259" t="s">
        <v>12</v>
      </c>
      <c r="E25259">
        <v>2011</v>
      </c>
      <c r="F25259" t="s">
        <v>37</v>
      </c>
      <c r="G25259" t="str">
        <f t="shared" si="534"/>
        <v>BexleyEnfield2011Age 4-10</v>
      </c>
      <c r="H25259">
        <v>8.1542999999999992</v>
      </c>
    </row>
    <row r="25260" spans="1:8" x14ac:dyDescent="0.25">
      <c r="A25260" t="s">
        <v>55</v>
      </c>
      <c r="B25260" t="s">
        <v>6</v>
      </c>
      <c r="C25260" t="s">
        <v>62</v>
      </c>
      <c r="D25260" t="s">
        <v>13</v>
      </c>
      <c r="E25260">
        <v>2011</v>
      </c>
      <c r="F25260" t="s">
        <v>37</v>
      </c>
      <c r="G25260" t="str">
        <f t="shared" si="534"/>
        <v>BexleyGreenwich2011Age 4-10</v>
      </c>
      <c r="H25260">
        <v>336.62470000000002</v>
      </c>
    </row>
    <row r="25261" spans="1:8" x14ac:dyDescent="0.25">
      <c r="A25261" t="s">
        <v>55</v>
      </c>
      <c r="B25261" t="s">
        <v>6</v>
      </c>
      <c r="C25261" t="s">
        <v>63</v>
      </c>
      <c r="D25261" t="s">
        <v>14</v>
      </c>
      <c r="E25261">
        <v>2011</v>
      </c>
      <c r="F25261" t="s">
        <v>37</v>
      </c>
      <c r="G25261" t="str">
        <f t="shared" si="534"/>
        <v>BexleyHackney2011Age 4-10</v>
      </c>
      <c r="H25261">
        <v>6.8297999999999996</v>
      </c>
    </row>
    <row r="25262" spans="1:8" x14ac:dyDescent="0.25">
      <c r="A25262" t="s">
        <v>55</v>
      </c>
      <c r="B25262" t="s">
        <v>6</v>
      </c>
      <c r="C25262" t="s">
        <v>64</v>
      </c>
      <c r="D25262" t="s">
        <v>15</v>
      </c>
      <c r="E25262">
        <v>2011</v>
      </c>
      <c r="F25262" t="s">
        <v>37</v>
      </c>
      <c r="G25262" t="str">
        <f t="shared" si="534"/>
        <v>BexleyHammersmith and Fulham2011Age 4-10</v>
      </c>
      <c r="H25262">
        <v>5.0688000000000004</v>
      </c>
    </row>
    <row r="25263" spans="1:8" x14ac:dyDescent="0.25">
      <c r="A25263" t="s">
        <v>55</v>
      </c>
      <c r="B25263" t="s">
        <v>6</v>
      </c>
      <c r="C25263" t="s">
        <v>65</v>
      </c>
      <c r="D25263" t="s">
        <v>16</v>
      </c>
      <c r="E25263">
        <v>2011</v>
      </c>
      <c r="F25263" t="s">
        <v>37</v>
      </c>
      <c r="G25263" t="str">
        <f t="shared" si="534"/>
        <v>BexleyHaringey2011Age 4-10</v>
      </c>
      <c r="H25263">
        <v>5.8244999999999996</v>
      </c>
    </row>
    <row r="25264" spans="1:8" x14ac:dyDescent="0.25">
      <c r="A25264" t="s">
        <v>55</v>
      </c>
      <c r="B25264" t="s">
        <v>6</v>
      </c>
      <c r="C25264" t="s">
        <v>66</v>
      </c>
      <c r="D25264" t="s">
        <v>17</v>
      </c>
      <c r="E25264">
        <v>2011</v>
      </c>
      <c r="F25264" t="s">
        <v>37</v>
      </c>
      <c r="G25264" t="str">
        <f t="shared" si="534"/>
        <v>BexleyHarrow2011Age 4-10</v>
      </c>
      <c r="H25264">
        <v>1.2022999999999999</v>
      </c>
    </row>
    <row r="25265" spans="1:8" x14ac:dyDescent="0.25">
      <c r="A25265" t="s">
        <v>55</v>
      </c>
      <c r="B25265" t="s">
        <v>6</v>
      </c>
      <c r="C25265" t="s">
        <v>67</v>
      </c>
      <c r="D25265" t="s">
        <v>18</v>
      </c>
      <c r="E25265">
        <v>2011</v>
      </c>
      <c r="F25265" t="s">
        <v>37</v>
      </c>
      <c r="G25265" t="str">
        <f t="shared" si="534"/>
        <v>BexleyHavering2011Age 4-10</v>
      </c>
      <c r="H25265">
        <v>2.1534</v>
      </c>
    </row>
    <row r="25266" spans="1:8" x14ac:dyDescent="0.25">
      <c r="A25266" t="s">
        <v>55</v>
      </c>
      <c r="B25266" t="s">
        <v>6</v>
      </c>
      <c r="C25266" t="s">
        <v>68</v>
      </c>
      <c r="D25266" t="s">
        <v>19</v>
      </c>
      <c r="E25266">
        <v>2011</v>
      </c>
      <c r="F25266" t="s">
        <v>37</v>
      </c>
      <c r="G25266" t="str">
        <f t="shared" si="534"/>
        <v>BexleyHillingdon2011Age 4-10</v>
      </c>
      <c r="H25266">
        <v>1.2681</v>
      </c>
    </row>
    <row r="25267" spans="1:8" x14ac:dyDescent="0.25">
      <c r="A25267" t="s">
        <v>55</v>
      </c>
      <c r="B25267" t="s">
        <v>6</v>
      </c>
      <c r="C25267" t="s">
        <v>69</v>
      </c>
      <c r="D25267" t="s">
        <v>20</v>
      </c>
      <c r="E25267">
        <v>2011</v>
      </c>
      <c r="F25267" t="s">
        <v>37</v>
      </c>
      <c r="G25267" t="str">
        <f t="shared" si="534"/>
        <v>BexleyHounslow2011Age 4-10</v>
      </c>
      <c r="H25267">
        <v>1.2672000000000001</v>
      </c>
    </row>
    <row r="25268" spans="1:8" x14ac:dyDescent="0.25">
      <c r="A25268" t="s">
        <v>55</v>
      </c>
      <c r="B25268" t="s">
        <v>6</v>
      </c>
      <c r="C25268" t="s">
        <v>70</v>
      </c>
      <c r="D25268" t="s">
        <v>21</v>
      </c>
      <c r="E25268">
        <v>2011</v>
      </c>
      <c r="F25268" t="s">
        <v>37</v>
      </c>
      <c r="G25268" t="str">
        <f t="shared" si="534"/>
        <v>BexleyIslington2011Age 4-10</v>
      </c>
      <c r="H25268">
        <v>1.19</v>
      </c>
    </row>
    <row r="25269" spans="1:8" x14ac:dyDescent="0.25">
      <c r="A25269" t="s">
        <v>55</v>
      </c>
      <c r="B25269" t="s">
        <v>6</v>
      </c>
      <c r="C25269" t="s">
        <v>73</v>
      </c>
      <c r="D25269" t="s">
        <v>24</v>
      </c>
      <c r="E25269">
        <v>2011</v>
      </c>
      <c r="F25269" t="s">
        <v>37</v>
      </c>
      <c r="G25269" t="str">
        <f t="shared" si="534"/>
        <v>BexleyLambeth2011Age 4-10</v>
      </c>
      <c r="H25269">
        <v>14.760400000000001</v>
      </c>
    </row>
    <row r="25270" spans="1:8" x14ac:dyDescent="0.25">
      <c r="A25270" t="s">
        <v>55</v>
      </c>
      <c r="B25270" t="s">
        <v>6</v>
      </c>
      <c r="C25270" t="s">
        <v>74</v>
      </c>
      <c r="D25270" t="s">
        <v>25</v>
      </c>
      <c r="E25270">
        <v>2011</v>
      </c>
      <c r="F25270" t="s">
        <v>37</v>
      </c>
      <c r="G25270" t="str">
        <f t="shared" si="534"/>
        <v>BexleyLewisham2011Age 4-10</v>
      </c>
      <c r="H25270">
        <v>68.125200000000007</v>
      </c>
    </row>
    <row r="25271" spans="1:8" x14ac:dyDescent="0.25">
      <c r="A25271" t="s">
        <v>55</v>
      </c>
      <c r="B25271" t="s">
        <v>6</v>
      </c>
      <c r="C25271" t="s">
        <v>75</v>
      </c>
      <c r="D25271" t="s">
        <v>26</v>
      </c>
      <c r="E25271">
        <v>2011</v>
      </c>
      <c r="F25271" t="s">
        <v>37</v>
      </c>
      <c r="G25271" t="str">
        <f t="shared" si="534"/>
        <v>BexleyMerton2011Age 4-10</v>
      </c>
      <c r="H25271">
        <v>2.2734000000000001</v>
      </c>
    </row>
    <row r="25272" spans="1:8" x14ac:dyDescent="0.25">
      <c r="A25272" t="s">
        <v>55</v>
      </c>
      <c r="B25272" t="s">
        <v>6</v>
      </c>
      <c r="C25272" t="s">
        <v>84</v>
      </c>
      <c r="D25272" t="s">
        <v>27</v>
      </c>
      <c r="E25272">
        <v>2011</v>
      </c>
      <c r="F25272" t="s">
        <v>37</v>
      </c>
      <c r="G25272" t="str">
        <f t="shared" si="534"/>
        <v>BexleyNewham2011Age 4-10</v>
      </c>
      <c r="H25272">
        <v>11.382999999999999</v>
      </c>
    </row>
    <row r="25273" spans="1:8" x14ac:dyDescent="0.25">
      <c r="A25273" t="s">
        <v>55</v>
      </c>
      <c r="B25273" t="s">
        <v>6</v>
      </c>
      <c r="C25273" t="s">
        <v>76</v>
      </c>
      <c r="D25273" t="s">
        <v>28</v>
      </c>
      <c r="E25273">
        <v>2011</v>
      </c>
      <c r="F25273" t="s">
        <v>37</v>
      </c>
      <c r="G25273" t="str">
        <f t="shared" si="534"/>
        <v>BexleyRedbridge2011Age 4-10</v>
      </c>
      <c r="H25273">
        <v>8.0618999999999996</v>
      </c>
    </row>
    <row r="25274" spans="1:8" x14ac:dyDescent="0.25">
      <c r="A25274" t="s">
        <v>55</v>
      </c>
      <c r="B25274" t="s">
        <v>6</v>
      </c>
      <c r="C25274" t="s">
        <v>78</v>
      </c>
      <c r="D25274" t="s">
        <v>30</v>
      </c>
      <c r="E25274">
        <v>2011</v>
      </c>
      <c r="F25274" t="s">
        <v>37</v>
      </c>
      <c r="G25274" t="str">
        <f t="shared" si="534"/>
        <v>BexleySouthwark2011Age 4-10</v>
      </c>
      <c r="H25274">
        <v>44.281399999999998</v>
      </c>
    </row>
    <row r="25275" spans="1:8" x14ac:dyDescent="0.25">
      <c r="A25275" t="s">
        <v>55</v>
      </c>
      <c r="B25275" t="s">
        <v>6</v>
      </c>
      <c r="C25275" t="s">
        <v>80</v>
      </c>
      <c r="D25275" t="s">
        <v>32</v>
      </c>
      <c r="E25275">
        <v>2011</v>
      </c>
      <c r="F25275" t="s">
        <v>37</v>
      </c>
      <c r="G25275" t="str">
        <f t="shared" si="534"/>
        <v>BexleyTower Hamlets2011Age 4-10</v>
      </c>
      <c r="H25275">
        <v>5.6914999999999996</v>
      </c>
    </row>
    <row r="25276" spans="1:8" x14ac:dyDescent="0.25">
      <c r="A25276" t="s">
        <v>55</v>
      </c>
      <c r="B25276" t="s">
        <v>6</v>
      </c>
      <c r="C25276" t="s">
        <v>81</v>
      </c>
      <c r="D25276" t="s">
        <v>33</v>
      </c>
      <c r="E25276">
        <v>2011</v>
      </c>
      <c r="F25276" t="s">
        <v>37</v>
      </c>
      <c r="G25276" t="str">
        <f t="shared" si="534"/>
        <v>BexleyWaltham Forest2011Age 4-10</v>
      </c>
      <c r="H25276">
        <v>6.9100999999999999</v>
      </c>
    </row>
    <row r="25277" spans="1:8" x14ac:dyDescent="0.25">
      <c r="A25277" t="s">
        <v>55</v>
      </c>
      <c r="B25277" t="s">
        <v>6</v>
      </c>
      <c r="C25277" t="s">
        <v>83</v>
      </c>
      <c r="D25277" t="s">
        <v>35</v>
      </c>
      <c r="E25277">
        <v>2011</v>
      </c>
      <c r="F25277" t="s">
        <v>37</v>
      </c>
      <c r="G25277" t="str">
        <f t="shared" si="534"/>
        <v>BexleyWestminster2011Age 4-10</v>
      </c>
      <c r="H25277">
        <v>2.4253999999999998</v>
      </c>
    </row>
    <row r="25278" spans="1:8" x14ac:dyDescent="0.25">
      <c r="A25278" t="s">
        <v>56</v>
      </c>
      <c r="B25278" t="s">
        <v>7</v>
      </c>
      <c r="C25278" t="s">
        <v>53</v>
      </c>
      <c r="D25278" t="s">
        <v>4</v>
      </c>
      <c r="E25278">
        <v>2011</v>
      </c>
      <c r="F25278" t="s">
        <v>37</v>
      </c>
      <c r="G25278" t="str">
        <f t="shared" si="534"/>
        <v>BrentBarking and Dagenham2011Age 4-10</v>
      </c>
      <c r="H25278">
        <v>4.742</v>
      </c>
    </row>
    <row r="25279" spans="1:8" x14ac:dyDescent="0.25">
      <c r="A25279" t="s">
        <v>56</v>
      </c>
      <c r="B25279" t="s">
        <v>7</v>
      </c>
      <c r="C25279" t="s">
        <v>54</v>
      </c>
      <c r="D25279" t="s">
        <v>5</v>
      </c>
      <c r="E25279">
        <v>2011</v>
      </c>
      <c r="F25279" t="s">
        <v>37</v>
      </c>
      <c r="G25279" t="str">
        <f t="shared" si="534"/>
        <v>BrentBarnet2011Age 4-10</v>
      </c>
      <c r="H25279">
        <v>93.918499999999995</v>
      </c>
    </row>
    <row r="25280" spans="1:8" x14ac:dyDescent="0.25">
      <c r="A25280" t="s">
        <v>56</v>
      </c>
      <c r="B25280" t="s">
        <v>7</v>
      </c>
      <c r="C25280" t="s">
        <v>58</v>
      </c>
      <c r="D25280" t="s">
        <v>9</v>
      </c>
      <c r="E25280">
        <v>2011</v>
      </c>
      <c r="F25280" t="s">
        <v>37</v>
      </c>
      <c r="G25280" t="str">
        <f t="shared" si="534"/>
        <v>BrentCamden2011Age 4-10</v>
      </c>
      <c r="H25280">
        <v>51.607100000000003</v>
      </c>
    </row>
    <row r="25281" spans="1:8" x14ac:dyDescent="0.25">
      <c r="A25281" t="s">
        <v>56</v>
      </c>
      <c r="B25281" t="s">
        <v>7</v>
      </c>
      <c r="C25281" t="s">
        <v>59</v>
      </c>
      <c r="D25281" t="s">
        <v>10</v>
      </c>
      <c r="E25281">
        <v>2011</v>
      </c>
      <c r="F25281" t="s">
        <v>37</v>
      </c>
      <c r="G25281" t="str">
        <f t="shared" si="534"/>
        <v>BrentCroydon2011Age 4-10</v>
      </c>
      <c r="H25281">
        <v>5.9184000000000001</v>
      </c>
    </row>
    <row r="25282" spans="1:8" x14ac:dyDescent="0.25">
      <c r="A25282" t="s">
        <v>56</v>
      </c>
      <c r="B25282" t="s">
        <v>7</v>
      </c>
      <c r="C25282" t="s">
        <v>60</v>
      </c>
      <c r="D25282" t="s">
        <v>11</v>
      </c>
      <c r="E25282">
        <v>2011</v>
      </c>
      <c r="F25282" t="s">
        <v>37</v>
      </c>
      <c r="G25282" t="str">
        <f t="shared" si="534"/>
        <v>BrentEaling2011Age 4-10</v>
      </c>
      <c r="H25282">
        <v>96.1798</v>
      </c>
    </row>
    <row r="25283" spans="1:8" x14ac:dyDescent="0.25">
      <c r="A25283" t="s">
        <v>56</v>
      </c>
      <c r="B25283" t="s">
        <v>7</v>
      </c>
      <c r="C25283" t="s">
        <v>61</v>
      </c>
      <c r="D25283" t="s">
        <v>12</v>
      </c>
      <c r="E25283">
        <v>2011</v>
      </c>
      <c r="F25283" t="s">
        <v>37</v>
      </c>
      <c r="G25283" t="str">
        <f t="shared" si="534"/>
        <v>BrentEnfield2011Age 4-10</v>
      </c>
      <c r="H25283">
        <v>18.2957</v>
      </c>
    </row>
    <row r="25284" spans="1:8" x14ac:dyDescent="0.25">
      <c r="A25284" t="s">
        <v>56</v>
      </c>
      <c r="B25284" t="s">
        <v>7</v>
      </c>
      <c r="C25284" t="s">
        <v>62</v>
      </c>
      <c r="D25284" t="s">
        <v>13</v>
      </c>
      <c r="E25284">
        <v>2011</v>
      </c>
      <c r="F25284" t="s">
        <v>37</v>
      </c>
      <c r="G25284" t="str">
        <f t="shared" ref="G25284:G25347" si="535">B25284&amp;D25284&amp;E25284&amp;F25284</f>
        <v>BrentGreenwich2011Age 4-10</v>
      </c>
      <c r="H25284">
        <v>7.7221000000000002</v>
      </c>
    </row>
    <row r="25285" spans="1:8" x14ac:dyDescent="0.25">
      <c r="A25285" t="s">
        <v>56</v>
      </c>
      <c r="B25285" t="s">
        <v>7</v>
      </c>
      <c r="C25285" t="s">
        <v>63</v>
      </c>
      <c r="D25285" t="s">
        <v>14</v>
      </c>
      <c r="E25285">
        <v>2011</v>
      </c>
      <c r="F25285" t="s">
        <v>37</v>
      </c>
      <c r="G25285" t="str">
        <f t="shared" si="535"/>
        <v>BrentHackney2011Age 4-10</v>
      </c>
      <c r="H25285">
        <v>8.1956000000000007</v>
      </c>
    </row>
    <row r="25286" spans="1:8" x14ac:dyDescent="0.25">
      <c r="A25286" t="s">
        <v>56</v>
      </c>
      <c r="B25286" t="s">
        <v>7</v>
      </c>
      <c r="C25286" t="s">
        <v>64</v>
      </c>
      <c r="D25286" t="s">
        <v>15</v>
      </c>
      <c r="E25286">
        <v>2011</v>
      </c>
      <c r="F25286" t="s">
        <v>37</v>
      </c>
      <c r="G25286" t="str">
        <f t="shared" si="535"/>
        <v>BrentHammersmith and Fulham2011Age 4-10</v>
      </c>
      <c r="H25286">
        <v>22.1953</v>
      </c>
    </row>
    <row r="25287" spans="1:8" x14ac:dyDescent="0.25">
      <c r="A25287" t="s">
        <v>56</v>
      </c>
      <c r="B25287" t="s">
        <v>7</v>
      </c>
      <c r="C25287" t="s">
        <v>65</v>
      </c>
      <c r="D25287" t="s">
        <v>16</v>
      </c>
      <c r="E25287">
        <v>2011</v>
      </c>
      <c r="F25287" t="s">
        <v>37</v>
      </c>
      <c r="G25287" t="str">
        <f t="shared" si="535"/>
        <v>BrentHaringey2011Age 4-10</v>
      </c>
      <c r="H25287">
        <v>17.075800000000001</v>
      </c>
    </row>
    <row r="25288" spans="1:8" x14ac:dyDescent="0.25">
      <c r="A25288" t="s">
        <v>56</v>
      </c>
      <c r="B25288" t="s">
        <v>7</v>
      </c>
      <c r="C25288" t="s">
        <v>66</v>
      </c>
      <c r="D25288" t="s">
        <v>17</v>
      </c>
      <c r="E25288">
        <v>2011</v>
      </c>
      <c r="F25288" t="s">
        <v>37</v>
      </c>
      <c r="G25288" t="str">
        <f t="shared" si="535"/>
        <v>BrentHarrow2011Age 4-10</v>
      </c>
      <c r="H25288">
        <v>134.68610000000001</v>
      </c>
    </row>
    <row r="25289" spans="1:8" x14ac:dyDescent="0.25">
      <c r="A25289" t="s">
        <v>56</v>
      </c>
      <c r="B25289" t="s">
        <v>7</v>
      </c>
      <c r="C25289" t="s">
        <v>67</v>
      </c>
      <c r="D25289" t="s">
        <v>18</v>
      </c>
      <c r="E25289">
        <v>2011</v>
      </c>
      <c r="F25289" t="s">
        <v>37</v>
      </c>
      <c r="G25289" t="str">
        <f t="shared" si="535"/>
        <v>BrentHavering2011Age 4-10</v>
      </c>
      <c r="H25289">
        <v>2.371</v>
      </c>
    </row>
    <row r="25290" spans="1:8" x14ac:dyDescent="0.25">
      <c r="A25290" t="s">
        <v>56</v>
      </c>
      <c r="B25290" t="s">
        <v>7</v>
      </c>
      <c r="C25290" t="s">
        <v>68</v>
      </c>
      <c r="D25290" t="s">
        <v>19</v>
      </c>
      <c r="E25290">
        <v>2011</v>
      </c>
      <c r="F25290" t="s">
        <v>37</v>
      </c>
      <c r="G25290" t="str">
        <f t="shared" si="535"/>
        <v>BrentHillingdon2011Age 4-10</v>
      </c>
      <c r="H25290">
        <v>19.3245</v>
      </c>
    </row>
    <row r="25291" spans="1:8" x14ac:dyDescent="0.25">
      <c r="A25291" t="s">
        <v>56</v>
      </c>
      <c r="B25291" t="s">
        <v>7</v>
      </c>
      <c r="C25291" t="s">
        <v>69</v>
      </c>
      <c r="D25291" t="s">
        <v>20</v>
      </c>
      <c r="E25291">
        <v>2011</v>
      </c>
      <c r="F25291" t="s">
        <v>37</v>
      </c>
      <c r="G25291" t="str">
        <f t="shared" si="535"/>
        <v>BrentHounslow2011Age 4-10</v>
      </c>
      <c r="H25291">
        <v>14.797000000000001</v>
      </c>
    </row>
    <row r="25292" spans="1:8" x14ac:dyDescent="0.25">
      <c r="A25292" t="s">
        <v>56</v>
      </c>
      <c r="B25292" t="s">
        <v>7</v>
      </c>
      <c r="C25292" t="s">
        <v>70</v>
      </c>
      <c r="D25292" t="s">
        <v>21</v>
      </c>
      <c r="E25292">
        <v>2011</v>
      </c>
      <c r="F25292" t="s">
        <v>37</v>
      </c>
      <c r="G25292" t="str">
        <f t="shared" si="535"/>
        <v>BrentIslington2011Age 4-10</v>
      </c>
      <c r="H25292">
        <v>6.0010000000000003</v>
      </c>
    </row>
    <row r="25293" spans="1:8" x14ac:dyDescent="0.25">
      <c r="A25293" t="s">
        <v>56</v>
      </c>
      <c r="B25293" t="s">
        <v>7</v>
      </c>
      <c r="C25293" t="s">
        <v>71</v>
      </c>
      <c r="D25293" t="s">
        <v>22</v>
      </c>
      <c r="E25293">
        <v>2011</v>
      </c>
      <c r="F25293" t="s">
        <v>37</v>
      </c>
      <c r="G25293" t="str">
        <f t="shared" si="535"/>
        <v>BrentKensington and Chelsea2011Age 4-10</v>
      </c>
      <c r="H25293">
        <v>40.553600000000003</v>
      </c>
    </row>
    <row r="25294" spans="1:8" x14ac:dyDescent="0.25">
      <c r="A25294" t="s">
        <v>56</v>
      </c>
      <c r="B25294" t="s">
        <v>7</v>
      </c>
      <c r="C25294" t="s">
        <v>73</v>
      </c>
      <c r="D25294" t="s">
        <v>24</v>
      </c>
      <c r="E25294">
        <v>2011</v>
      </c>
      <c r="F25294" t="s">
        <v>37</v>
      </c>
      <c r="G25294" t="str">
        <f t="shared" si="535"/>
        <v>BrentLambeth2011Age 4-10</v>
      </c>
      <c r="H25294">
        <v>16.079499999999999</v>
      </c>
    </row>
    <row r="25295" spans="1:8" x14ac:dyDescent="0.25">
      <c r="A25295" t="s">
        <v>56</v>
      </c>
      <c r="B25295" t="s">
        <v>7</v>
      </c>
      <c r="C25295" t="s">
        <v>74</v>
      </c>
      <c r="D25295" t="s">
        <v>25</v>
      </c>
      <c r="E25295">
        <v>2011</v>
      </c>
      <c r="F25295" t="s">
        <v>37</v>
      </c>
      <c r="G25295" t="str">
        <f t="shared" si="535"/>
        <v>BrentLewisham2011Age 4-10</v>
      </c>
      <c r="H25295">
        <v>7.4214000000000002</v>
      </c>
    </row>
    <row r="25296" spans="1:8" x14ac:dyDescent="0.25">
      <c r="A25296" t="s">
        <v>56</v>
      </c>
      <c r="B25296" t="s">
        <v>7</v>
      </c>
      <c r="C25296" t="s">
        <v>75</v>
      </c>
      <c r="D25296" t="s">
        <v>26</v>
      </c>
      <c r="E25296">
        <v>2011</v>
      </c>
      <c r="F25296" t="s">
        <v>37</v>
      </c>
      <c r="G25296" t="str">
        <f t="shared" si="535"/>
        <v>BrentMerton2011Age 4-10</v>
      </c>
      <c r="H25296">
        <v>7.2023999999999999</v>
      </c>
    </row>
    <row r="25297" spans="1:8" x14ac:dyDescent="0.25">
      <c r="A25297" t="s">
        <v>56</v>
      </c>
      <c r="B25297" t="s">
        <v>7</v>
      </c>
      <c r="C25297" t="s">
        <v>84</v>
      </c>
      <c r="D25297" t="s">
        <v>27</v>
      </c>
      <c r="E25297">
        <v>2011</v>
      </c>
      <c r="F25297" t="s">
        <v>37</v>
      </c>
      <c r="G25297" t="str">
        <f t="shared" si="535"/>
        <v>BrentNewham2011Age 4-10</v>
      </c>
      <c r="H25297">
        <v>22.245699999999999</v>
      </c>
    </row>
    <row r="25298" spans="1:8" x14ac:dyDescent="0.25">
      <c r="A25298" t="s">
        <v>56</v>
      </c>
      <c r="B25298" t="s">
        <v>7</v>
      </c>
      <c r="C25298" t="s">
        <v>76</v>
      </c>
      <c r="D25298" t="s">
        <v>28</v>
      </c>
      <c r="E25298">
        <v>2011</v>
      </c>
      <c r="F25298" t="s">
        <v>37</v>
      </c>
      <c r="G25298" t="str">
        <f t="shared" si="535"/>
        <v>BrentRedbridge2011Age 4-10</v>
      </c>
      <c r="H25298">
        <v>6.6258999999999997</v>
      </c>
    </row>
    <row r="25299" spans="1:8" x14ac:dyDescent="0.25">
      <c r="A25299" t="s">
        <v>56</v>
      </c>
      <c r="B25299" t="s">
        <v>7</v>
      </c>
      <c r="C25299" t="s">
        <v>77</v>
      </c>
      <c r="D25299" t="s">
        <v>29</v>
      </c>
      <c r="E25299">
        <v>2011</v>
      </c>
      <c r="F25299" t="s">
        <v>37</v>
      </c>
      <c r="G25299" t="str">
        <f t="shared" si="535"/>
        <v>BrentRichmond upon Thames2011Age 4-10</v>
      </c>
      <c r="H25299">
        <v>1.3765000000000001</v>
      </c>
    </row>
    <row r="25300" spans="1:8" x14ac:dyDescent="0.25">
      <c r="A25300" t="s">
        <v>56</v>
      </c>
      <c r="B25300" t="s">
        <v>7</v>
      </c>
      <c r="C25300" t="s">
        <v>78</v>
      </c>
      <c r="D25300" t="s">
        <v>30</v>
      </c>
      <c r="E25300">
        <v>2011</v>
      </c>
      <c r="F25300" t="s">
        <v>37</v>
      </c>
      <c r="G25300" t="str">
        <f t="shared" si="535"/>
        <v>BrentSouthwark2011Age 4-10</v>
      </c>
      <c r="H25300">
        <v>8.6583000000000006</v>
      </c>
    </row>
    <row r="25301" spans="1:8" x14ac:dyDescent="0.25">
      <c r="A25301" t="s">
        <v>56</v>
      </c>
      <c r="B25301" t="s">
        <v>7</v>
      </c>
      <c r="C25301" t="s">
        <v>79</v>
      </c>
      <c r="D25301" t="s">
        <v>31</v>
      </c>
      <c r="E25301">
        <v>2011</v>
      </c>
      <c r="F25301" t="s">
        <v>37</v>
      </c>
      <c r="G25301" t="str">
        <f t="shared" si="535"/>
        <v>BrentSutton2011Age 4-10</v>
      </c>
      <c r="H25301">
        <v>2.4007999999999998</v>
      </c>
    </row>
    <row r="25302" spans="1:8" x14ac:dyDescent="0.25">
      <c r="A25302" t="s">
        <v>56</v>
      </c>
      <c r="B25302" t="s">
        <v>7</v>
      </c>
      <c r="C25302" t="s">
        <v>80</v>
      </c>
      <c r="D25302" t="s">
        <v>32</v>
      </c>
      <c r="E25302">
        <v>2011</v>
      </c>
      <c r="F25302" t="s">
        <v>37</v>
      </c>
      <c r="G25302" t="str">
        <f t="shared" si="535"/>
        <v>BrentTower Hamlets2011Age 4-10</v>
      </c>
      <c r="H25302">
        <v>5.8540999999999999</v>
      </c>
    </row>
    <row r="25303" spans="1:8" x14ac:dyDescent="0.25">
      <c r="A25303" t="s">
        <v>56</v>
      </c>
      <c r="B25303" t="s">
        <v>7</v>
      </c>
      <c r="C25303" t="s">
        <v>81</v>
      </c>
      <c r="D25303" t="s">
        <v>33</v>
      </c>
      <c r="E25303">
        <v>2011</v>
      </c>
      <c r="F25303" t="s">
        <v>37</v>
      </c>
      <c r="G25303" t="str">
        <f t="shared" si="535"/>
        <v>BrentWaltham Forest2011Age 4-10</v>
      </c>
      <c r="H25303">
        <v>13.251899999999999</v>
      </c>
    </row>
    <row r="25304" spans="1:8" x14ac:dyDescent="0.25">
      <c r="A25304" t="s">
        <v>56</v>
      </c>
      <c r="B25304" t="s">
        <v>7</v>
      </c>
      <c r="C25304" t="s">
        <v>82</v>
      </c>
      <c r="D25304" t="s">
        <v>34</v>
      </c>
      <c r="E25304">
        <v>2011</v>
      </c>
      <c r="F25304" t="s">
        <v>37</v>
      </c>
      <c r="G25304" t="str">
        <f t="shared" si="535"/>
        <v>BrentWandsworth2011Age 4-10</v>
      </c>
      <c r="H25304">
        <v>8.4029000000000007</v>
      </c>
    </row>
    <row r="25305" spans="1:8" x14ac:dyDescent="0.25">
      <c r="A25305" t="s">
        <v>56</v>
      </c>
      <c r="B25305" t="s">
        <v>7</v>
      </c>
      <c r="C25305" t="s">
        <v>83</v>
      </c>
      <c r="D25305" t="s">
        <v>35</v>
      </c>
      <c r="E25305">
        <v>2011</v>
      </c>
      <c r="F25305" t="s">
        <v>37</v>
      </c>
      <c r="G25305" t="str">
        <f t="shared" si="535"/>
        <v>BrentWestminster2011Age 4-10</v>
      </c>
      <c r="H25305">
        <v>70.968800000000002</v>
      </c>
    </row>
    <row r="25306" spans="1:8" x14ac:dyDescent="0.25">
      <c r="A25306" t="s">
        <v>57</v>
      </c>
      <c r="B25306" t="s">
        <v>8</v>
      </c>
      <c r="C25306" t="s">
        <v>53</v>
      </c>
      <c r="D25306" t="s">
        <v>4</v>
      </c>
      <c r="E25306">
        <v>2011</v>
      </c>
      <c r="F25306" t="s">
        <v>37</v>
      </c>
      <c r="G25306" t="str">
        <f t="shared" si="535"/>
        <v>BromleyBarking and Dagenham2011Age 4-10</v>
      </c>
      <c r="H25306">
        <v>2.1534</v>
      </c>
    </row>
    <row r="25307" spans="1:8" x14ac:dyDescent="0.25">
      <c r="A25307" t="s">
        <v>57</v>
      </c>
      <c r="B25307" t="s">
        <v>8</v>
      </c>
      <c r="C25307" t="s">
        <v>54</v>
      </c>
      <c r="D25307" t="s">
        <v>5</v>
      </c>
      <c r="E25307">
        <v>2011</v>
      </c>
      <c r="F25307" t="s">
        <v>37</v>
      </c>
      <c r="G25307" t="str">
        <f t="shared" si="535"/>
        <v>BromleyBarnet2011Age 4-10</v>
      </c>
      <c r="H25307">
        <v>2.3298000000000001</v>
      </c>
    </row>
    <row r="25308" spans="1:8" x14ac:dyDescent="0.25">
      <c r="A25308" t="s">
        <v>57</v>
      </c>
      <c r="B25308" t="s">
        <v>8</v>
      </c>
      <c r="C25308" t="s">
        <v>55</v>
      </c>
      <c r="D25308" t="s">
        <v>6</v>
      </c>
      <c r="E25308">
        <v>2011</v>
      </c>
      <c r="F25308" t="s">
        <v>37</v>
      </c>
      <c r="G25308" t="str">
        <f t="shared" si="535"/>
        <v>BromleyBexley2011Age 4-10</v>
      </c>
      <c r="H25308">
        <v>45.955800000000004</v>
      </c>
    </row>
    <row r="25309" spans="1:8" x14ac:dyDescent="0.25">
      <c r="A25309" t="s">
        <v>57</v>
      </c>
      <c r="B25309" t="s">
        <v>8</v>
      </c>
      <c r="C25309" t="s">
        <v>56</v>
      </c>
      <c r="D25309" t="s">
        <v>7</v>
      </c>
      <c r="E25309">
        <v>2011</v>
      </c>
      <c r="F25309" t="s">
        <v>37</v>
      </c>
      <c r="G25309" t="str">
        <f t="shared" si="535"/>
        <v>BromleyBrent2011Age 4-10</v>
      </c>
      <c r="H25309">
        <v>1.2022999999999999</v>
      </c>
    </row>
    <row r="25310" spans="1:8" x14ac:dyDescent="0.25">
      <c r="A25310" t="s">
        <v>57</v>
      </c>
      <c r="B25310" t="s">
        <v>8</v>
      </c>
      <c r="C25310" t="s">
        <v>58</v>
      </c>
      <c r="D25310" t="s">
        <v>9</v>
      </c>
      <c r="E25310">
        <v>2011</v>
      </c>
      <c r="F25310" t="s">
        <v>37</v>
      </c>
      <c r="G25310" t="str">
        <f t="shared" si="535"/>
        <v>BromleyCamden2011Age 4-10</v>
      </c>
      <c r="H25310">
        <v>10.7103</v>
      </c>
    </row>
    <row r="25311" spans="1:8" x14ac:dyDescent="0.25">
      <c r="A25311" t="s">
        <v>57</v>
      </c>
      <c r="B25311" t="s">
        <v>8</v>
      </c>
      <c r="C25311" t="s">
        <v>59</v>
      </c>
      <c r="D25311" t="s">
        <v>10</v>
      </c>
      <c r="E25311">
        <v>2011</v>
      </c>
      <c r="F25311" t="s">
        <v>37</v>
      </c>
      <c r="G25311" t="str">
        <f t="shared" si="535"/>
        <v>BromleyCroydon2011Age 4-10</v>
      </c>
      <c r="H25311">
        <v>108.251</v>
      </c>
    </row>
    <row r="25312" spans="1:8" x14ac:dyDescent="0.25">
      <c r="A25312" t="s">
        <v>57</v>
      </c>
      <c r="B25312" t="s">
        <v>8</v>
      </c>
      <c r="C25312" t="s">
        <v>60</v>
      </c>
      <c r="D25312" t="s">
        <v>11</v>
      </c>
      <c r="E25312">
        <v>2011</v>
      </c>
      <c r="F25312" t="s">
        <v>37</v>
      </c>
      <c r="G25312" t="str">
        <f t="shared" si="535"/>
        <v>BromleyEaling2011Age 4-10</v>
      </c>
      <c r="H25312">
        <v>8.8702000000000005</v>
      </c>
    </row>
    <row r="25313" spans="1:8" x14ac:dyDescent="0.25">
      <c r="A25313" t="s">
        <v>57</v>
      </c>
      <c r="B25313" t="s">
        <v>8</v>
      </c>
      <c r="C25313" t="s">
        <v>61</v>
      </c>
      <c r="D25313" t="s">
        <v>12</v>
      </c>
      <c r="E25313">
        <v>2011</v>
      </c>
      <c r="F25313" t="s">
        <v>37</v>
      </c>
      <c r="G25313" t="str">
        <f t="shared" si="535"/>
        <v>BromleyEnfield2011Age 4-10</v>
      </c>
      <c r="H25313">
        <v>9.3192000000000004</v>
      </c>
    </row>
    <row r="25314" spans="1:8" x14ac:dyDescent="0.25">
      <c r="A25314" t="s">
        <v>57</v>
      </c>
      <c r="B25314" t="s">
        <v>8</v>
      </c>
      <c r="C25314" t="s">
        <v>62</v>
      </c>
      <c r="D25314" t="s">
        <v>13</v>
      </c>
      <c r="E25314">
        <v>2011</v>
      </c>
      <c r="F25314" t="s">
        <v>37</v>
      </c>
      <c r="G25314" t="str">
        <f t="shared" si="535"/>
        <v>BromleyGreenwich2011Age 4-10</v>
      </c>
      <c r="H25314">
        <v>70.082400000000007</v>
      </c>
    </row>
    <row r="25315" spans="1:8" x14ac:dyDescent="0.25">
      <c r="A25315" t="s">
        <v>57</v>
      </c>
      <c r="B25315" t="s">
        <v>8</v>
      </c>
      <c r="C25315" t="s">
        <v>63</v>
      </c>
      <c r="D25315" t="s">
        <v>14</v>
      </c>
      <c r="E25315">
        <v>2011</v>
      </c>
      <c r="F25315" t="s">
        <v>37</v>
      </c>
      <c r="G25315" t="str">
        <f t="shared" si="535"/>
        <v>BromleyHackney2011Age 4-10</v>
      </c>
      <c r="H25315">
        <v>3.4148999999999998</v>
      </c>
    </row>
    <row r="25316" spans="1:8" x14ac:dyDescent="0.25">
      <c r="A25316" t="s">
        <v>57</v>
      </c>
      <c r="B25316" t="s">
        <v>8</v>
      </c>
      <c r="C25316" t="s">
        <v>64</v>
      </c>
      <c r="D25316" t="s">
        <v>15</v>
      </c>
      <c r="E25316">
        <v>2011</v>
      </c>
      <c r="F25316" t="s">
        <v>37</v>
      </c>
      <c r="G25316" t="str">
        <f t="shared" si="535"/>
        <v>BromleyHammersmith and Fulham2011Age 4-10</v>
      </c>
      <c r="H25316">
        <v>1.2672000000000001</v>
      </c>
    </row>
    <row r="25317" spans="1:8" x14ac:dyDescent="0.25">
      <c r="A25317" t="s">
        <v>57</v>
      </c>
      <c r="B25317" t="s">
        <v>8</v>
      </c>
      <c r="C25317" t="s">
        <v>65</v>
      </c>
      <c r="D25317" t="s">
        <v>16</v>
      </c>
      <c r="E25317">
        <v>2011</v>
      </c>
      <c r="F25317" t="s">
        <v>37</v>
      </c>
      <c r="G25317" t="str">
        <f t="shared" si="535"/>
        <v>BromleyHaringey2011Age 4-10</v>
      </c>
      <c r="H25317">
        <v>13.9787</v>
      </c>
    </row>
    <row r="25318" spans="1:8" x14ac:dyDescent="0.25">
      <c r="A25318" t="s">
        <v>57</v>
      </c>
      <c r="B25318" t="s">
        <v>8</v>
      </c>
      <c r="C25318" t="s">
        <v>66</v>
      </c>
      <c r="D25318" t="s">
        <v>17</v>
      </c>
      <c r="E25318">
        <v>2011</v>
      </c>
      <c r="F25318" t="s">
        <v>37</v>
      </c>
      <c r="G25318" t="str">
        <f t="shared" si="535"/>
        <v>BromleyHarrow2011Age 4-10</v>
      </c>
      <c r="H25318">
        <v>2.4045999999999998</v>
      </c>
    </row>
    <row r="25319" spans="1:8" x14ac:dyDescent="0.25">
      <c r="A25319" t="s">
        <v>57</v>
      </c>
      <c r="B25319" t="s">
        <v>8</v>
      </c>
      <c r="C25319" t="s">
        <v>67</v>
      </c>
      <c r="D25319" t="s">
        <v>18</v>
      </c>
      <c r="E25319">
        <v>2011</v>
      </c>
      <c r="F25319" t="s">
        <v>37</v>
      </c>
      <c r="G25319" t="str">
        <f t="shared" si="535"/>
        <v>BromleyHavering2011Age 4-10</v>
      </c>
      <c r="H25319">
        <v>1.0767</v>
      </c>
    </row>
    <row r="25320" spans="1:8" x14ac:dyDescent="0.25">
      <c r="A25320" t="s">
        <v>57</v>
      </c>
      <c r="B25320" t="s">
        <v>8</v>
      </c>
      <c r="C25320" t="s">
        <v>69</v>
      </c>
      <c r="D25320" t="s">
        <v>20</v>
      </c>
      <c r="E25320">
        <v>2011</v>
      </c>
      <c r="F25320" t="s">
        <v>37</v>
      </c>
      <c r="G25320" t="str">
        <f t="shared" si="535"/>
        <v>BromleyHounslow2011Age 4-10</v>
      </c>
      <c r="H25320">
        <v>3.8016000000000001</v>
      </c>
    </row>
    <row r="25321" spans="1:8" x14ac:dyDescent="0.25">
      <c r="A25321" t="s">
        <v>57</v>
      </c>
      <c r="B25321" t="s">
        <v>8</v>
      </c>
      <c r="C25321" t="s">
        <v>70</v>
      </c>
      <c r="D25321" t="s">
        <v>21</v>
      </c>
      <c r="E25321">
        <v>2011</v>
      </c>
      <c r="F25321" t="s">
        <v>37</v>
      </c>
      <c r="G25321" t="str">
        <f t="shared" si="535"/>
        <v>BromleyIslington2011Age 4-10</v>
      </c>
      <c r="H25321">
        <v>7.1401000000000003</v>
      </c>
    </row>
    <row r="25322" spans="1:8" x14ac:dyDescent="0.25">
      <c r="A25322" t="s">
        <v>57</v>
      </c>
      <c r="B25322" t="s">
        <v>8</v>
      </c>
      <c r="C25322" t="s">
        <v>71</v>
      </c>
      <c r="D25322" t="s">
        <v>22</v>
      </c>
      <c r="E25322">
        <v>2011</v>
      </c>
      <c r="F25322" t="s">
        <v>37</v>
      </c>
      <c r="G25322" t="str">
        <f t="shared" si="535"/>
        <v>BromleyKensington and Chelsea2011Age 4-10</v>
      </c>
      <c r="H25322">
        <v>1.2126999999999999</v>
      </c>
    </row>
    <row r="25323" spans="1:8" x14ac:dyDescent="0.25">
      <c r="A25323" t="s">
        <v>57</v>
      </c>
      <c r="B25323" t="s">
        <v>8</v>
      </c>
      <c r="C25323" t="s">
        <v>72</v>
      </c>
      <c r="D25323" t="s">
        <v>23</v>
      </c>
      <c r="E25323">
        <v>2011</v>
      </c>
      <c r="F25323" t="s">
        <v>37</v>
      </c>
      <c r="G25323" t="str">
        <f t="shared" si="535"/>
        <v>BromleyKingston upon Thames2011Age 4-10</v>
      </c>
      <c r="H25323">
        <v>1.1688000000000001</v>
      </c>
    </row>
    <row r="25324" spans="1:8" x14ac:dyDescent="0.25">
      <c r="A25324" t="s">
        <v>57</v>
      </c>
      <c r="B25324" t="s">
        <v>8</v>
      </c>
      <c r="C25324" t="s">
        <v>73</v>
      </c>
      <c r="D25324" t="s">
        <v>24</v>
      </c>
      <c r="E25324">
        <v>2011</v>
      </c>
      <c r="F25324" t="s">
        <v>37</v>
      </c>
      <c r="G25324" t="str">
        <f t="shared" si="535"/>
        <v>BromleyLambeth2011Age 4-10</v>
      </c>
      <c r="H25324">
        <v>46.552500000000002</v>
      </c>
    </row>
    <row r="25325" spans="1:8" x14ac:dyDescent="0.25">
      <c r="A25325" t="s">
        <v>57</v>
      </c>
      <c r="B25325" t="s">
        <v>8</v>
      </c>
      <c r="C25325" t="s">
        <v>74</v>
      </c>
      <c r="D25325" t="s">
        <v>25</v>
      </c>
      <c r="E25325">
        <v>2011</v>
      </c>
      <c r="F25325" t="s">
        <v>37</v>
      </c>
      <c r="G25325" t="str">
        <f t="shared" si="535"/>
        <v>BromleyLewisham2011Age 4-10</v>
      </c>
      <c r="H25325">
        <v>229.35499999999999</v>
      </c>
    </row>
    <row r="25326" spans="1:8" x14ac:dyDescent="0.25">
      <c r="A25326" t="s">
        <v>57</v>
      </c>
      <c r="B25326" t="s">
        <v>8</v>
      </c>
      <c r="C25326" t="s">
        <v>75</v>
      </c>
      <c r="D25326" t="s">
        <v>26</v>
      </c>
      <c r="E25326">
        <v>2011</v>
      </c>
      <c r="F25326" t="s">
        <v>37</v>
      </c>
      <c r="G25326" t="str">
        <f t="shared" si="535"/>
        <v>BromleyMerton2011Age 4-10</v>
      </c>
      <c r="H25326">
        <v>2.2734000000000001</v>
      </c>
    </row>
    <row r="25327" spans="1:8" x14ac:dyDescent="0.25">
      <c r="A25327" t="s">
        <v>57</v>
      </c>
      <c r="B25327" t="s">
        <v>8</v>
      </c>
      <c r="C25327" t="s">
        <v>84</v>
      </c>
      <c r="D25327" t="s">
        <v>27</v>
      </c>
      <c r="E25327">
        <v>2011</v>
      </c>
      <c r="F25327" t="s">
        <v>37</v>
      </c>
      <c r="G25327" t="str">
        <f t="shared" si="535"/>
        <v>BromleyNewham2011Age 4-10</v>
      </c>
      <c r="H25327">
        <v>6.8297999999999996</v>
      </c>
    </row>
    <row r="25328" spans="1:8" x14ac:dyDescent="0.25">
      <c r="A25328" t="s">
        <v>57</v>
      </c>
      <c r="B25328" t="s">
        <v>8</v>
      </c>
      <c r="C25328" t="s">
        <v>76</v>
      </c>
      <c r="D25328" t="s">
        <v>28</v>
      </c>
      <c r="E25328">
        <v>2011</v>
      </c>
      <c r="F25328" t="s">
        <v>37</v>
      </c>
      <c r="G25328" t="str">
        <f t="shared" si="535"/>
        <v>BromleyRedbridge2011Age 4-10</v>
      </c>
      <c r="H25328">
        <v>5.7584999999999997</v>
      </c>
    </row>
    <row r="25329" spans="1:8" x14ac:dyDescent="0.25">
      <c r="A25329" t="s">
        <v>57</v>
      </c>
      <c r="B25329" t="s">
        <v>8</v>
      </c>
      <c r="C25329" t="s">
        <v>78</v>
      </c>
      <c r="D25329" t="s">
        <v>30</v>
      </c>
      <c r="E25329">
        <v>2011</v>
      </c>
      <c r="F25329" t="s">
        <v>37</v>
      </c>
      <c r="G25329" t="str">
        <f t="shared" si="535"/>
        <v>BromleySouthwark2011Age 4-10</v>
      </c>
      <c r="H25329">
        <v>81.750200000000007</v>
      </c>
    </row>
    <row r="25330" spans="1:8" x14ac:dyDescent="0.25">
      <c r="A25330" t="s">
        <v>57</v>
      </c>
      <c r="B25330" t="s">
        <v>8</v>
      </c>
      <c r="C25330" t="s">
        <v>79</v>
      </c>
      <c r="D25330" t="s">
        <v>31</v>
      </c>
      <c r="E25330">
        <v>2011</v>
      </c>
      <c r="F25330" t="s">
        <v>37</v>
      </c>
      <c r="G25330" t="str">
        <f t="shared" si="535"/>
        <v>BromleySutton2011Age 4-10</v>
      </c>
      <c r="H25330">
        <v>4.5468000000000002</v>
      </c>
    </row>
    <row r="25331" spans="1:8" x14ac:dyDescent="0.25">
      <c r="A25331" t="s">
        <v>57</v>
      </c>
      <c r="B25331" t="s">
        <v>8</v>
      </c>
      <c r="C25331" t="s">
        <v>80</v>
      </c>
      <c r="D25331" t="s">
        <v>32</v>
      </c>
      <c r="E25331">
        <v>2011</v>
      </c>
      <c r="F25331" t="s">
        <v>37</v>
      </c>
      <c r="G25331" t="str">
        <f t="shared" si="535"/>
        <v>BromleyTower Hamlets2011Age 4-10</v>
      </c>
      <c r="H25331">
        <v>6.8296999999999999</v>
      </c>
    </row>
    <row r="25332" spans="1:8" x14ac:dyDescent="0.25">
      <c r="A25332" t="s">
        <v>57</v>
      </c>
      <c r="B25332" t="s">
        <v>8</v>
      </c>
      <c r="C25332" t="s">
        <v>81</v>
      </c>
      <c r="D25332" t="s">
        <v>33</v>
      </c>
      <c r="E25332">
        <v>2011</v>
      </c>
      <c r="F25332" t="s">
        <v>37</v>
      </c>
      <c r="G25332" t="str">
        <f t="shared" si="535"/>
        <v>BromleyWaltham Forest2011Age 4-10</v>
      </c>
      <c r="H25332">
        <v>3.4550999999999998</v>
      </c>
    </row>
    <row r="25333" spans="1:8" x14ac:dyDescent="0.25">
      <c r="A25333" t="s">
        <v>57</v>
      </c>
      <c r="B25333" t="s">
        <v>8</v>
      </c>
      <c r="C25333" t="s">
        <v>82</v>
      </c>
      <c r="D25333" t="s">
        <v>34</v>
      </c>
      <c r="E25333">
        <v>2011</v>
      </c>
      <c r="F25333" t="s">
        <v>37</v>
      </c>
      <c r="G25333" t="str">
        <f t="shared" si="535"/>
        <v>BromleyWandsworth2011Age 4-10</v>
      </c>
      <c r="H25333">
        <v>10.230399999999999</v>
      </c>
    </row>
    <row r="25334" spans="1:8" x14ac:dyDescent="0.25">
      <c r="A25334" t="s">
        <v>57</v>
      </c>
      <c r="B25334" t="s">
        <v>8</v>
      </c>
      <c r="C25334" t="s">
        <v>83</v>
      </c>
      <c r="D25334" t="s">
        <v>35</v>
      </c>
      <c r="E25334">
        <v>2011</v>
      </c>
      <c r="F25334" t="s">
        <v>37</v>
      </c>
      <c r="G25334" t="str">
        <f t="shared" si="535"/>
        <v>BromleyWestminster2011Age 4-10</v>
      </c>
      <c r="H25334">
        <v>4.8507999999999996</v>
      </c>
    </row>
    <row r="25335" spans="1:8" x14ac:dyDescent="0.25">
      <c r="A25335" t="s">
        <v>58</v>
      </c>
      <c r="B25335" t="s">
        <v>9</v>
      </c>
      <c r="C25335" t="s">
        <v>52</v>
      </c>
      <c r="D25335" t="s">
        <v>3</v>
      </c>
      <c r="E25335">
        <v>2011</v>
      </c>
      <c r="F25335" t="s">
        <v>37</v>
      </c>
      <c r="G25335" t="str">
        <f t="shared" si="535"/>
        <v>CamdenCity of London2011Age 4-10</v>
      </c>
      <c r="H25335">
        <v>1.1935</v>
      </c>
    </row>
    <row r="25336" spans="1:8" x14ac:dyDescent="0.25">
      <c r="A25336" t="s">
        <v>58</v>
      </c>
      <c r="B25336" t="s">
        <v>9</v>
      </c>
      <c r="C25336" t="s">
        <v>53</v>
      </c>
      <c r="D25336" t="s">
        <v>4</v>
      </c>
      <c r="E25336">
        <v>2011</v>
      </c>
      <c r="F25336" t="s">
        <v>37</v>
      </c>
      <c r="G25336" t="str">
        <f t="shared" si="535"/>
        <v>CamdenBarking and Dagenham2011Age 4-10</v>
      </c>
      <c r="H25336">
        <v>3.6341999999999999</v>
      </c>
    </row>
    <row r="25337" spans="1:8" x14ac:dyDescent="0.25">
      <c r="A25337" t="s">
        <v>58</v>
      </c>
      <c r="B25337" t="s">
        <v>9</v>
      </c>
      <c r="C25337" t="s">
        <v>54</v>
      </c>
      <c r="D25337" t="s">
        <v>5</v>
      </c>
      <c r="E25337">
        <v>2011</v>
      </c>
      <c r="F25337" t="s">
        <v>37</v>
      </c>
      <c r="G25337" t="str">
        <f t="shared" si="535"/>
        <v>CamdenBarnet2011Age 4-10</v>
      </c>
      <c r="H25337">
        <v>30.1008</v>
      </c>
    </row>
    <row r="25338" spans="1:8" x14ac:dyDescent="0.25">
      <c r="A25338" t="s">
        <v>58</v>
      </c>
      <c r="B25338" t="s">
        <v>9</v>
      </c>
      <c r="C25338" t="s">
        <v>56</v>
      </c>
      <c r="D25338" t="s">
        <v>7</v>
      </c>
      <c r="E25338">
        <v>2011</v>
      </c>
      <c r="F25338" t="s">
        <v>37</v>
      </c>
      <c r="G25338" t="str">
        <f t="shared" si="535"/>
        <v>CamdenBrent2011Age 4-10</v>
      </c>
      <c r="H25338">
        <v>29.462399999999999</v>
      </c>
    </row>
    <row r="25339" spans="1:8" x14ac:dyDescent="0.25">
      <c r="A25339" t="s">
        <v>58</v>
      </c>
      <c r="B25339" t="s">
        <v>9</v>
      </c>
      <c r="C25339" t="s">
        <v>59</v>
      </c>
      <c r="D25339" t="s">
        <v>10</v>
      </c>
      <c r="E25339">
        <v>2011</v>
      </c>
      <c r="F25339" t="s">
        <v>37</v>
      </c>
      <c r="G25339" t="str">
        <f t="shared" si="535"/>
        <v>CamdenCroydon2011Age 4-10</v>
      </c>
      <c r="H25339">
        <v>1.1506000000000001</v>
      </c>
    </row>
    <row r="25340" spans="1:8" x14ac:dyDescent="0.25">
      <c r="A25340" t="s">
        <v>58</v>
      </c>
      <c r="B25340" t="s">
        <v>9</v>
      </c>
      <c r="C25340" t="s">
        <v>60</v>
      </c>
      <c r="D25340" t="s">
        <v>11</v>
      </c>
      <c r="E25340">
        <v>2011</v>
      </c>
      <c r="F25340" t="s">
        <v>37</v>
      </c>
      <c r="G25340" t="str">
        <f t="shared" si="535"/>
        <v>CamdenEaling2011Age 4-10</v>
      </c>
      <c r="H25340">
        <v>7.6218000000000004</v>
      </c>
    </row>
    <row r="25341" spans="1:8" x14ac:dyDescent="0.25">
      <c r="A25341" t="s">
        <v>58</v>
      </c>
      <c r="B25341" t="s">
        <v>9</v>
      </c>
      <c r="C25341" t="s">
        <v>61</v>
      </c>
      <c r="D25341" t="s">
        <v>12</v>
      </c>
      <c r="E25341">
        <v>2011</v>
      </c>
      <c r="F25341" t="s">
        <v>37</v>
      </c>
      <c r="G25341" t="str">
        <f t="shared" si="535"/>
        <v>CamdenEnfield2011Age 4-10</v>
      </c>
      <c r="H25341">
        <v>22.575600000000001</v>
      </c>
    </row>
    <row r="25342" spans="1:8" x14ac:dyDescent="0.25">
      <c r="A25342" t="s">
        <v>58</v>
      </c>
      <c r="B25342" t="s">
        <v>9</v>
      </c>
      <c r="C25342" t="s">
        <v>62</v>
      </c>
      <c r="D25342" t="s">
        <v>13</v>
      </c>
      <c r="E25342">
        <v>2011</v>
      </c>
      <c r="F25342" t="s">
        <v>37</v>
      </c>
      <c r="G25342" t="str">
        <f t="shared" si="535"/>
        <v>CamdenGreenwich2011Age 4-10</v>
      </c>
      <c r="H25342">
        <v>2.3281999999999998</v>
      </c>
    </row>
    <row r="25343" spans="1:8" x14ac:dyDescent="0.25">
      <c r="A25343" t="s">
        <v>58</v>
      </c>
      <c r="B25343" t="s">
        <v>9</v>
      </c>
      <c r="C25343" t="s">
        <v>63</v>
      </c>
      <c r="D25343" t="s">
        <v>14</v>
      </c>
      <c r="E25343">
        <v>2011</v>
      </c>
      <c r="F25343" t="s">
        <v>37</v>
      </c>
      <c r="G25343" t="str">
        <f t="shared" si="535"/>
        <v>CamdenHackney2011Age 4-10</v>
      </c>
      <c r="H25343">
        <v>13.1288</v>
      </c>
    </row>
    <row r="25344" spans="1:8" x14ac:dyDescent="0.25">
      <c r="A25344" t="s">
        <v>58</v>
      </c>
      <c r="B25344" t="s">
        <v>9</v>
      </c>
      <c r="C25344" t="s">
        <v>64</v>
      </c>
      <c r="D25344" t="s">
        <v>15</v>
      </c>
      <c r="E25344">
        <v>2011</v>
      </c>
      <c r="F25344" t="s">
        <v>37</v>
      </c>
      <c r="G25344" t="str">
        <f t="shared" si="535"/>
        <v>CamdenHammersmith and Fulham2011Age 4-10</v>
      </c>
      <c r="H25344">
        <v>7.6218000000000004</v>
      </c>
    </row>
    <row r="25345" spans="1:8" x14ac:dyDescent="0.25">
      <c r="A25345" t="s">
        <v>58</v>
      </c>
      <c r="B25345" t="s">
        <v>9</v>
      </c>
      <c r="C25345" t="s">
        <v>65</v>
      </c>
      <c r="D25345" t="s">
        <v>16</v>
      </c>
      <c r="E25345">
        <v>2011</v>
      </c>
      <c r="F25345" t="s">
        <v>37</v>
      </c>
      <c r="G25345" t="str">
        <f t="shared" si="535"/>
        <v>CamdenHaringey2011Age 4-10</v>
      </c>
      <c r="H25345">
        <v>47.659300000000002</v>
      </c>
    </row>
    <row r="25346" spans="1:8" x14ac:dyDescent="0.25">
      <c r="A25346" t="s">
        <v>58</v>
      </c>
      <c r="B25346" t="s">
        <v>9</v>
      </c>
      <c r="C25346" t="s">
        <v>66</v>
      </c>
      <c r="D25346" t="s">
        <v>17</v>
      </c>
      <c r="E25346">
        <v>2011</v>
      </c>
      <c r="F25346" t="s">
        <v>37</v>
      </c>
      <c r="G25346" t="str">
        <f t="shared" si="535"/>
        <v>CamdenHarrow2011Age 4-10</v>
      </c>
      <c r="H25346">
        <v>6.1379999999999999</v>
      </c>
    </row>
    <row r="25347" spans="1:8" x14ac:dyDescent="0.25">
      <c r="A25347" t="s">
        <v>58</v>
      </c>
      <c r="B25347" t="s">
        <v>9</v>
      </c>
      <c r="C25347" t="s">
        <v>67</v>
      </c>
      <c r="D25347" t="s">
        <v>18</v>
      </c>
      <c r="E25347">
        <v>2011</v>
      </c>
      <c r="F25347" t="s">
        <v>37</v>
      </c>
      <c r="G25347" t="str">
        <f t="shared" si="535"/>
        <v>CamdenHavering2011Age 4-10</v>
      </c>
      <c r="H25347">
        <v>1.2114</v>
      </c>
    </row>
    <row r="25348" spans="1:8" x14ac:dyDescent="0.25">
      <c r="A25348" t="s">
        <v>58</v>
      </c>
      <c r="B25348" t="s">
        <v>9</v>
      </c>
      <c r="C25348" t="s">
        <v>68</v>
      </c>
      <c r="D25348" t="s">
        <v>19</v>
      </c>
      <c r="E25348">
        <v>2011</v>
      </c>
      <c r="F25348" t="s">
        <v>37</v>
      </c>
      <c r="G25348" t="str">
        <f t="shared" ref="G25348:G25411" si="536">B25348&amp;D25348&amp;E25348&amp;F25348</f>
        <v>CamdenHillingdon2011Age 4-10</v>
      </c>
      <c r="H25348">
        <v>2.387</v>
      </c>
    </row>
    <row r="25349" spans="1:8" x14ac:dyDescent="0.25">
      <c r="A25349" t="s">
        <v>58</v>
      </c>
      <c r="B25349" t="s">
        <v>9</v>
      </c>
      <c r="C25349" t="s">
        <v>69</v>
      </c>
      <c r="D25349" t="s">
        <v>20</v>
      </c>
      <c r="E25349">
        <v>2011</v>
      </c>
      <c r="F25349" t="s">
        <v>37</v>
      </c>
      <c r="G25349" t="str">
        <f t="shared" si="536"/>
        <v>CamdenHounslow2011Age 4-10</v>
      </c>
      <c r="H25349">
        <v>2.5406</v>
      </c>
    </row>
    <row r="25350" spans="1:8" x14ac:dyDescent="0.25">
      <c r="A25350" t="s">
        <v>58</v>
      </c>
      <c r="B25350" t="s">
        <v>9</v>
      </c>
      <c r="C25350" t="s">
        <v>70</v>
      </c>
      <c r="D25350" t="s">
        <v>21</v>
      </c>
      <c r="E25350">
        <v>2011</v>
      </c>
      <c r="F25350" t="s">
        <v>37</v>
      </c>
      <c r="G25350" t="str">
        <f t="shared" si="536"/>
        <v>CamdenIslington2011Age 4-10</v>
      </c>
      <c r="H25350">
        <v>43.807200000000002</v>
      </c>
    </row>
    <row r="25351" spans="1:8" x14ac:dyDescent="0.25">
      <c r="A25351" t="s">
        <v>58</v>
      </c>
      <c r="B25351" t="s">
        <v>9</v>
      </c>
      <c r="C25351" t="s">
        <v>71</v>
      </c>
      <c r="D25351" t="s">
        <v>22</v>
      </c>
      <c r="E25351">
        <v>2011</v>
      </c>
      <c r="F25351" t="s">
        <v>37</v>
      </c>
      <c r="G25351" t="str">
        <f t="shared" si="536"/>
        <v>CamdenKensington and Chelsea2011Age 4-10</v>
      </c>
      <c r="H25351">
        <v>7.6757999999999997</v>
      </c>
    </row>
    <row r="25352" spans="1:8" x14ac:dyDescent="0.25">
      <c r="A25352" t="s">
        <v>58</v>
      </c>
      <c r="B25352" t="s">
        <v>9</v>
      </c>
      <c r="C25352" t="s">
        <v>73</v>
      </c>
      <c r="D25352" t="s">
        <v>24</v>
      </c>
      <c r="E25352">
        <v>2011</v>
      </c>
      <c r="F25352" t="s">
        <v>37</v>
      </c>
      <c r="G25352" t="str">
        <f t="shared" si="536"/>
        <v>CamdenLambeth2011Age 4-10</v>
      </c>
      <c r="H25352">
        <v>10.6425</v>
      </c>
    </row>
    <row r="25353" spans="1:8" x14ac:dyDescent="0.25">
      <c r="A25353" t="s">
        <v>58</v>
      </c>
      <c r="B25353" t="s">
        <v>9</v>
      </c>
      <c r="C25353" t="s">
        <v>74</v>
      </c>
      <c r="D25353" t="s">
        <v>25</v>
      </c>
      <c r="E25353">
        <v>2011</v>
      </c>
      <c r="F25353" t="s">
        <v>37</v>
      </c>
      <c r="G25353" t="str">
        <f t="shared" si="536"/>
        <v>CamdenLewisham2011Age 4-10</v>
      </c>
      <c r="H25353">
        <v>4.7300000000000004</v>
      </c>
    </row>
    <row r="25354" spans="1:8" x14ac:dyDescent="0.25">
      <c r="A25354" t="s">
        <v>58</v>
      </c>
      <c r="B25354" t="s">
        <v>9</v>
      </c>
      <c r="C25354" t="s">
        <v>75</v>
      </c>
      <c r="D25354" t="s">
        <v>26</v>
      </c>
      <c r="E25354">
        <v>2011</v>
      </c>
      <c r="F25354" t="s">
        <v>37</v>
      </c>
      <c r="G25354" t="str">
        <f t="shared" si="536"/>
        <v>CamdenMerton2011Age 4-10</v>
      </c>
      <c r="H25354">
        <v>3.3969</v>
      </c>
    </row>
    <row r="25355" spans="1:8" x14ac:dyDescent="0.25">
      <c r="A25355" t="s">
        <v>58</v>
      </c>
      <c r="B25355" t="s">
        <v>9</v>
      </c>
      <c r="C25355" t="s">
        <v>84</v>
      </c>
      <c r="D25355" t="s">
        <v>27</v>
      </c>
      <c r="E25355">
        <v>2011</v>
      </c>
      <c r="F25355" t="s">
        <v>37</v>
      </c>
      <c r="G25355" t="str">
        <f t="shared" si="536"/>
        <v>CamdenNewham2011Age 4-10</v>
      </c>
      <c r="H25355">
        <v>3.5804999999999998</v>
      </c>
    </row>
    <row r="25356" spans="1:8" x14ac:dyDescent="0.25">
      <c r="A25356" t="s">
        <v>58</v>
      </c>
      <c r="B25356" t="s">
        <v>9</v>
      </c>
      <c r="C25356" t="s">
        <v>77</v>
      </c>
      <c r="D25356" t="s">
        <v>29</v>
      </c>
      <c r="E25356">
        <v>2011</v>
      </c>
      <c r="F25356" t="s">
        <v>37</v>
      </c>
      <c r="G25356" t="str">
        <f t="shared" si="536"/>
        <v>CamdenRichmond upon Thames2011Age 4-10</v>
      </c>
      <c r="H25356">
        <v>4.9744000000000002</v>
      </c>
    </row>
    <row r="25357" spans="1:8" x14ac:dyDescent="0.25">
      <c r="A25357" t="s">
        <v>58</v>
      </c>
      <c r="B25357" t="s">
        <v>9</v>
      </c>
      <c r="C25357" t="s">
        <v>78</v>
      </c>
      <c r="D25357" t="s">
        <v>30</v>
      </c>
      <c r="E25357">
        <v>2011</v>
      </c>
      <c r="F25357" t="s">
        <v>37</v>
      </c>
      <c r="G25357" t="str">
        <f t="shared" si="536"/>
        <v>CamdenSouthwark2011Age 4-10</v>
      </c>
      <c r="H25357">
        <v>8.2774999999999999</v>
      </c>
    </row>
    <row r="25358" spans="1:8" x14ac:dyDescent="0.25">
      <c r="A25358" t="s">
        <v>58</v>
      </c>
      <c r="B25358" t="s">
        <v>9</v>
      </c>
      <c r="C25358" t="s">
        <v>80</v>
      </c>
      <c r="D25358" t="s">
        <v>32</v>
      </c>
      <c r="E25358">
        <v>2011</v>
      </c>
      <c r="F25358" t="s">
        <v>37</v>
      </c>
      <c r="G25358" t="str">
        <f t="shared" si="536"/>
        <v>CamdenTower Hamlets2011Age 4-10</v>
      </c>
      <c r="H25358">
        <v>8.3546999999999993</v>
      </c>
    </row>
    <row r="25359" spans="1:8" x14ac:dyDescent="0.25">
      <c r="A25359" t="s">
        <v>58</v>
      </c>
      <c r="B25359" t="s">
        <v>9</v>
      </c>
      <c r="C25359" t="s">
        <v>81</v>
      </c>
      <c r="D25359" t="s">
        <v>33</v>
      </c>
      <c r="E25359">
        <v>2011</v>
      </c>
      <c r="F25359" t="s">
        <v>37</v>
      </c>
      <c r="G25359" t="str">
        <f t="shared" si="536"/>
        <v>CamdenWaltham Forest2011Age 4-10</v>
      </c>
      <c r="H25359">
        <v>2.3812000000000002</v>
      </c>
    </row>
    <row r="25360" spans="1:8" x14ac:dyDescent="0.25">
      <c r="A25360" t="s">
        <v>58</v>
      </c>
      <c r="B25360" t="s">
        <v>9</v>
      </c>
      <c r="C25360" t="s">
        <v>82</v>
      </c>
      <c r="D25360" t="s">
        <v>34</v>
      </c>
      <c r="E25360">
        <v>2011</v>
      </c>
      <c r="F25360" t="s">
        <v>37</v>
      </c>
      <c r="G25360" t="str">
        <f t="shared" si="536"/>
        <v>CamdenWandsworth2011Age 4-10</v>
      </c>
      <c r="H25360">
        <v>5.6615000000000002</v>
      </c>
    </row>
    <row r="25361" spans="1:8" x14ac:dyDescent="0.25">
      <c r="A25361" t="s">
        <v>58</v>
      </c>
      <c r="B25361" t="s">
        <v>9</v>
      </c>
      <c r="C25361" t="s">
        <v>83</v>
      </c>
      <c r="D25361" t="s">
        <v>35</v>
      </c>
      <c r="E25361">
        <v>2011</v>
      </c>
      <c r="F25361" t="s">
        <v>37</v>
      </c>
      <c r="G25361" t="str">
        <f t="shared" si="536"/>
        <v>CamdenWestminster2011Age 4-10</v>
      </c>
      <c r="H25361">
        <v>74.2</v>
      </c>
    </row>
    <row r="25362" spans="1:8" x14ac:dyDescent="0.25">
      <c r="A25362" t="s">
        <v>59</v>
      </c>
      <c r="B25362" t="s">
        <v>10</v>
      </c>
      <c r="C25362" t="s">
        <v>53</v>
      </c>
      <c r="D25362" t="s">
        <v>4</v>
      </c>
      <c r="E25362">
        <v>2011</v>
      </c>
      <c r="F25362" t="s">
        <v>37</v>
      </c>
      <c r="G25362" t="str">
        <f t="shared" si="536"/>
        <v>CroydonBarking and Dagenham2011Age 4-10</v>
      </c>
      <c r="H25362">
        <v>5.3644999999999996</v>
      </c>
    </row>
    <row r="25363" spans="1:8" x14ac:dyDescent="0.25">
      <c r="A25363" t="s">
        <v>59</v>
      </c>
      <c r="B25363" t="s">
        <v>10</v>
      </c>
      <c r="C25363" t="s">
        <v>54</v>
      </c>
      <c r="D25363" t="s">
        <v>5</v>
      </c>
      <c r="E25363">
        <v>2011</v>
      </c>
      <c r="F25363" t="s">
        <v>37</v>
      </c>
      <c r="G25363" t="str">
        <f t="shared" si="536"/>
        <v>CroydonBarnet2011Age 4-10</v>
      </c>
      <c r="H25363">
        <v>7.1189999999999998</v>
      </c>
    </row>
    <row r="25364" spans="1:8" x14ac:dyDescent="0.25">
      <c r="A25364" t="s">
        <v>59</v>
      </c>
      <c r="B25364" t="s">
        <v>10</v>
      </c>
      <c r="C25364" t="s">
        <v>55</v>
      </c>
      <c r="D25364" t="s">
        <v>6</v>
      </c>
      <c r="E25364">
        <v>2011</v>
      </c>
      <c r="F25364" t="s">
        <v>37</v>
      </c>
      <c r="G25364" t="str">
        <f t="shared" si="536"/>
        <v>CroydonBexley2011Age 4-10</v>
      </c>
      <c r="H25364">
        <v>4.6028000000000002</v>
      </c>
    </row>
    <row r="25365" spans="1:8" x14ac:dyDescent="0.25">
      <c r="A25365" t="s">
        <v>59</v>
      </c>
      <c r="B25365" t="s">
        <v>10</v>
      </c>
      <c r="C25365" t="s">
        <v>56</v>
      </c>
      <c r="D25365" t="s">
        <v>7</v>
      </c>
      <c r="E25365">
        <v>2011</v>
      </c>
      <c r="F25365" t="s">
        <v>37</v>
      </c>
      <c r="G25365" t="str">
        <f t="shared" si="536"/>
        <v>CroydonBrent2011Age 4-10</v>
      </c>
      <c r="H25365">
        <v>13.9999</v>
      </c>
    </row>
    <row r="25366" spans="1:8" x14ac:dyDescent="0.25">
      <c r="A25366" t="s">
        <v>59</v>
      </c>
      <c r="B25366" t="s">
        <v>10</v>
      </c>
      <c r="C25366" t="s">
        <v>57</v>
      </c>
      <c r="D25366" t="s">
        <v>8</v>
      </c>
      <c r="E25366">
        <v>2011</v>
      </c>
      <c r="F25366" t="s">
        <v>37</v>
      </c>
      <c r="G25366" t="str">
        <f t="shared" si="536"/>
        <v>CroydonBromley2011Age 4-10</v>
      </c>
      <c r="H25366">
        <v>80.550600000000003</v>
      </c>
    </row>
    <row r="25367" spans="1:8" x14ac:dyDescent="0.25">
      <c r="A25367" t="s">
        <v>59</v>
      </c>
      <c r="B25367" t="s">
        <v>10</v>
      </c>
      <c r="C25367" t="s">
        <v>58</v>
      </c>
      <c r="D25367" t="s">
        <v>9</v>
      </c>
      <c r="E25367">
        <v>2011</v>
      </c>
      <c r="F25367" t="s">
        <v>37</v>
      </c>
      <c r="G25367" t="str">
        <f t="shared" si="536"/>
        <v>CroydonCamden2011Age 4-10</v>
      </c>
      <c r="H25367">
        <v>1.1939</v>
      </c>
    </row>
    <row r="25368" spans="1:8" x14ac:dyDescent="0.25">
      <c r="A25368" t="s">
        <v>59</v>
      </c>
      <c r="B25368" t="s">
        <v>10</v>
      </c>
      <c r="C25368" t="s">
        <v>60</v>
      </c>
      <c r="D25368" t="s">
        <v>11</v>
      </c>
      <c r="E25368">
        <v>2011</v>
      </c>
      <c r="F25368" t="s">
        <v>37</v>
      </c>
      <c r="G25368" t="str">
        <f t="shared" si="536"/>
        <v>CroydonEaling2011Age 4-10</v>
      </c>
      <c r="H25368">
        <v>9.7096</v>
      </c>
    </row>
    <row r="25369" spans="1:8" x14ac:dyDescent="0.25">
      <c r="A25369" t="s">
        <v>59</v>
      </c>
      <c r="B25369" t="s">
        <v>10</v>
      </c>
      <c r="C25369" t="s">
        <v>61</v>
      </c>
      <c r="D25369" t="s">
        <v>12</v>
      </c>
      <c r="E25369">
        <v>2011</v>
      </c>
      <c r="F25369" t="s">
        <v>37</v>
      </c>
      <c r="G25369" t="str">
        <f t="shared" si="536"/>
        <v>CroydonEnfield2011Age 4-10</v>
      </c>
      <c r="H25369">
        <v>9.4920000000000009</v>
      </c>
    </row>
    <row r="25370" spans="1:8" x14ac:dyDescent="0.25">
      <c r="A25370" t="s">
        <v>59</v>
      </c>
      <c r="B25370" t="s">
        <v>10</v>
      </c>
      <c r="C25370" t="s">
        <v>62</v>
      </c>
      <c r="D25370" t="s">
        <v>13</v>
      </c>
      <c r="E25370">
        <v>2011</v>
      </c>
      <c r="F25370" t="s">
        <v>37</v>
      </c>
      <c r="G25370" t="str">
        <f t="shared" si="536"/>
        <v>CroydonGreenwich2011Age 4-10</v>
      </c>
      <c r="H25370">
        <v>16.11</v>
      </c>
    </row>
    <row r="25371" spans="1:8" x14ac:dyDescent="0.25">
      <c r="A25371" t="s">
        <v>59</v>
      </c>
      <c r="B25371" t="s">
        <v>10</v>
      </c>
      <c r="C25371" t="s">
        <v>63</v>
      </c>
      <c r="D25371" t="s">
        <v>14</v>
      </c>
      <c r="E25371">
        <v>2011</v>
      </c>
      <c r="F25371" t="s">
        <v>37</v>
      </c>
      <c r="G25371" t="str">
        <f t="shared" si="536"/>
        <v>CroydonHackney2011Age 4-10</v>
      </c>
      <c r="H25371">
        <v>5.0457999999999998</v>
      </c>
    </row>
    <row r="25372" spans="1:8" x14ac:dyDescent="0.25">
      <c r="A25372" t="s">
        <v>59</v>
      </c>
      <c r="B25372" t="s">
        <v>10</v>
      </c>
      <c r="C25372" t="s">
        <v>64</v>
      </c>
      <c r="D25372" t="s">
        <v>15</v>
      </c>
      <c r="E25372">
        <v>2011</v>
      </c>
      <c r="F25372" t="s">
        <v>37</v>
      </c>
      <c r="G25372" t="str">
        <f t="shared" si="536"/>
        <v>CroydonHammersmith and Fulham2011Age 4-10</v>
      </c>
      <c r="H25372">
        <v>10.923299999999999</v>
      </c>
    </row>
    <row r="25373" spans="1:8" x14ac:dyDescent="0.25">
      <c r="A25373" t="s">
        <v>59</v>
      </c>
      <c r="B25373" t="s">
        <v>10</v>
      </c>
      <c r="C25373" t="s">
        <v>65</v>
      </c>
      <c r="D25373" t="s">
        <v>16</v>
      </c>
      <c r="E25373">
        <v>2011</v>
      </c>
      <c r="F25373" t="s">
        <v>37</v>
      </c>
      <c r="G25373" t="str">
        <f t="shared" si="536"/>
        <v>CroydonHaringey2011Age 4-10</v>
      </c>
      <c r="H25373">
        <v>7.1189999999999998</v>
      </c>
    </row>
    <row r="25374" spans="1:8" x14ac:dyDescent="0.25">
      <c r="A25374" t="s">
        <v>59</v>
      </c>
      <c r="B25374" t="s">
        <v>10</v>
      </c>
      <c r="C25374" t="s">
        <v>66</v>
      </c>
      <c r="D25374" t="s">
        <v>17</v>
      </c>
      <c r="E25374">
        <v>2011</v>
      </c>
      <c r="F25374" t="s">
        <v>37</v>
      </c>
      <c r="G25374" t="str">
        <f t="shared" si="536"/>
        <v>CroydonHarrow2011Age 4-10</v>
      </c>
      <c r="H25374">
        <v>2.5453999999999999</v>
      </c>
    </row>
    <row r="25375" spans="1:8" x14ac:dyDescent="0.25">
      <c r="A25375" t="s">
        <v>59</v>
      </c>
      <c r="B25375" t="s">
        <v>10</v>
      </c>
      <c r="C25375" t="s">
        <v>67</v>
      </c>
      <c r="D25375" t="s">
        <v>18</v>
      </c>
      <c r="E25375">
        <v>2011</v>
      </c>
      <c r="F25375" t="s">
        <v>37</v>
      </c>
      <c r="G25375" t="str">
        <f t="shared" si="536"/>
        <v>CroydonHavering2011Age 4-10</v>
      </c>
      <c r="H25375">
        <v>3.2187000000000001</v>
      </c>
    </row>
    <row r="25376" spans="1:8" x14ac:dyDescent="0.25">
      <c r="A25376" t="s">
        <v>59</v>
      </c>
      <c r="B25376" t="s">
        <v>10</v>
      </c>
      <c r="C25376" t="s">
        <v>68</v>
      </c>
      <c r="D25376" t="s">
        <v>19</v>
      </c>
      <c r="E25376">
        <v>2011</v>
      </c>
      <c r="F25376" t="s">
        <v>37</v>
      </c>
      <c r="G25376" t="str">
        <f t="shared" si="536"/>
        <v>CroydonHillingdon2011Age 4-10</v>
      </c>
      <c r="H25376">
        <v>8.48</v>
      </c>
    </row>
    <row r="25377" spans="1:8" x14ac:dyDescent="0.25">
      <c r="A25377" t="s">
        <v>59</v>
      </c>
      <c r="B25377" t="s">
        <v>10</v>
      </c>
      <c r="C25377" t="s">
        <v>69</v>
      </c>
      <c r="D25377" t="s">
        <v>20</v>
      </c>
      <c r="E25377">
        <v>2011</v>
      </c>
      <c r="F25377" t="s">
        <v>37</v>
      </c>
      <c r="G25377" t="str">
        <f t="shared" si="536"/>
        <v>CroydonHounslow2011Age 4-10</v>
      </c>
      <c r="H25377">
        <v>8.4959000000000007</v>
      </c>
    </row>
    <row r="25378" spans="1:8" x14ac:dyDescent="0.25">
      <c r="A25378" t="s">
        <v>59</v>
      </c>
      <c r="B25378" t="s">
        <v>10</v>
      </c>
      <c r="C25378" t="s">
        <v>70</v>
      </c>
      <c r="D25378" t="s">
        <v>21</v>
      </c>
      <c r="E25378">
        <v>2011</v>
      </c>
      <c r="F25378" t="s">
        <v>37</v>
      </c>
      <c r="G25378" t="str">
        <f t="shared" si="536"/>
        <v>CroydonIslington2011Age 4-10</v>
      </c>
      <c r="H25378">
        <v>2.3877999999999999</v>
      </c>
    </row>
    <row r="25379" spans="1:8" x14ac:dyDescent="0.25">
      <c r="A25379" t="s">
        <v>59</v>
      </c>
      <c r="B25379" t="s">
        <v>10</v>
      </c>
      <c r="C25379" t="s">
        <v>71</v>
      </c>
      <c r="D25379" t="s">
        <v>22</v>
      </c>
      <c r="E25379">
        <v>2011</v>
      </c>
      <c r="F25379" t="s">
        <v>37</v>
      </c>
      <c r="G25379" t="str">
        <f t="shared" si="536"/>
        <v>CroydonKensington and Chelsea2011Age 4-10</v>
      </c>
      <c r="H25379">
        <v>2.7334000000000001</v>
      </c>
    </row>
    <row r="25380" spans="1:8" x14ac:dyDescent="0.25">
      <c r="A25380" t="s">
        <v>59</v>
      </c>
      <c r="B25380" t="s">
        <v>10</v>
      </c>
      <c r="C25380" t="s">
        <v>72</v>
      </c>
      <c r="D25380" t="s">
        <v>23</v>
      </c>
      <c r="E25380">
        <v>2011</v>
      </c>
      <c r="F25380" t="s">
        <v>37</v>
      </c>
      <c r="G25380" t="str">
        <f t="shared" si="536"/>
        <v>CroydonKingston upon Thames2011Age 4-10</v>
      </c>
      <c r="H25380">
        <v>18.674399999999999</v>
      </c>
    </row>
    <row r="25381" spans="1:8" x14ac:dyDescent="0.25">
      <c r="A25381" t="s">
        <v>59</v>
      </c>
      <c r="B25381" t="s">
        <v>10</v>
      </c>
      <c r="C25381" t="s">
        <v>73</v>
      </c>
      <c r="D25381" t="s">
        <v>24</v>
      </c>
      <c r="E25381">
        <v>2011</v>
      </c>
      <c r="F25381" t="s">
        <v>37</v>
      </c>
      <c r="G25381" t="str">
        <f t="shared" si="536"/>
        <v>CroydonLambeth2011Age 4-10</v>
      </c>
      <c r="H25381">
        <v>261.82249999999999</v>
      </c>
    </row>
    <row r="25382" spans="1:8" x14ac:dyDescent="0.25">
      <c r="A25382" t="s">
        <v>59</v>
      </c>
      <c r="B25382" t="s">
        <v>10</v>
      </c>
      <c r="C25382" t="s">
        <v>74</v>
      </c>
      <c r="D25382" t="s">
        <v>25</v>
      </c>
      <c r="E25382">
        <v>2011</v>
      </c>
      <c r="F25382" t="s">
        <v>37</v>
      </c>
      <c r="G25382" t="str">
        <f t="shared" si="536"/>
        <v>CroydonLewisham2011Age 4-10</v>
      </c>
      <c r="H25382">
        <v>80.292299999999997</v>
      </c>
    </row>
    <row r="25383" spans="1:8" x14ac:dyDescent="0.25">
      <c r="A25383" t="s">
        <v>59</v>
      </c>
      <c r="B25383" t="s">
        <v>10</v>
      </c>
      <c r="C25383" t="s">
        <v>75</v>
      </c>
      <c r="D25383" t="s">
        <v>26</v>
      </c>
      <c r="E25383">
        <v>2011</v>
      </c>
      <c r="F25383" t="s">
        <v>37</v>
      </c>
      <c r="G25383" t="str">
        <f t="shared" si="536"/>
        <v>CroydonMerton2011Age 4-10</v>
      </c>
      <c r="H25383">
        <v>93.901600000000002</v>
      </c>
    </row>
    <row r="25384" spans="1:8" x14ac:dyDescent="0.25">
      <c r="A25384" t="s">
        <v>59</v>
      </c>
      <c r="B25384" t="s">
        <v>10</v>
      </c>
      <c r="C25384" t="s">
        <v>84</v>
      </c>
      <c r="D25384" t="s">
        <v>27</v>
      </c>
      <c r="E25384">
        <v>2011</v>
      </c>
      <c r="F25384" t="s">
        <v>37</v>
      </c>
      <c r="G25384" t="str">
        <f t="shared" si="536"/>
        <v>CroydonNewham2011Age 4-10</v>
      </c>
      <c r="H25384">
        <v>10.091799999999999</v>
      </c>
    </row>
    <row r="25385" spans="1:8" x14ac:dyDescent="0.25">
      <c r="A25385" t="s">
        <v>59</v>
      </c>
      <c r="B25385" t="s">
        <v>10</v>
      </c>
      <c r="C25385" t="s">
        <v>76</v>
      </c>
      <c r="D25385" t="s">
        <v>28</v>
      </c>
      <c r="E25385">
        <v>2011</v>
      </c>
      <c r="F25385" t="s">
        <v>37</v>
      </c>
      <c r="G25385" t="str">
        <f t="shared" si="536"/>
        <v>CroydonRedbridge2011Age 4-10</v>
      </c>
      <c r="H25385">
        <v>5.7906000000000004</v>
      </c>
    </row>
    <row r="25386" spans="1:8" x14ac:dyDescent="0.25">
      <c r="A25386" t="s">
        <v>59</v>
      </c>
      <c r="B25386" t="s">
        <v>10</v>
      </c>
      <c r="C25386" t="s">
        <v>77</v>
      </c>
      <c r="D25386" t="s">
        <v>29</v>
      </c>
      <c r="E25386">
        <v>2011</v>
      </c>
      <c r="F25386" t="s">
        <v>37</v>
      </c>
      <c r="G25386" t="str">
        <f t="shared" si="536"/>
        <v>CroydonRichmond upon Thames2011Age 4-10</v>
      </c>
      <c r="H25386">
        <v>4.3940000000000001</v>
      </c>
    </row>
    <row r="25387" spans="1:8" x14ac:dyDescent="0.25">
      <c r="A25387" t="s">
        <v>59</v>
      </c>
      <c r="B25387" t="s">
        <v>10</v>
      </c>
      <c r="C25387" t="s">
        <v>78</v>
      </c>
      <c r="D25387" t="s">
        <v>30</v>
      </c>
      <c r="E25387">
        <v>2011</v>
      </c>
      <c r="F25387" t="s">
        <v>37</v>
      </c>
      <c r="G25387" t="str">
        <f t="shared" si="536"/>
        <v>CroydonSouthwark2011Age 4-10</v>
      </c>
      <c r="H25387">
        <v>51.200899999999997</v>
      </c>
    </row>
    <row r="25388" spans="1:8" x14ac:dyDescent="0.25">
      <c r="A25388" t="s">
        <v>59</v>
      </c>
      <c r="B25388" t="s">
        <v>10</v>
      </c>
      <c r="C25388" t="s">
        <v>79</v>
      </c>
      <c r="D25388" t="s">
        <v>31</v>
      </c>
      <c r="E25388">
        <v>2011</v>
      </c>
      <c r="F25388" t="s">
        <v>37</v>
      </c>
      <c r="G25388" t="str">
        <f t="shared" si="536"/>
        <v>CroydonSutton2011Age 4-10</v>
      </c>
      <c r="H25388">
        <v>66.749300000000005</v>
      </c>
    </row>
    <row r="25389" spans="1:8" x14ac:dyDescent="0.25">
      <c r="A25389" t="s">
        <v>59</v>
      </c>
      <c r="B25389" t="s">
        <v>10</v>
      </c>
      <c r="C25389" t="s">
        <v>80</v>
      </c>
      <c r="D25389" t="s">
        <v>32</v>
      </c>
      <c r="E25389">
        <v>2011</v>
      </c>
      <c r="F25389" t="s">
        <v>37</v>
      </c>
      <c r="G25389" t="str">
        <f t="shared" si="536"/>
        <v>CroydonTower Hamlets2011Age 4-10</v>
      </c>
      <c r="H25389">
        <v>5.0458999999999996</v>
      </c>
    </row>
    <row r="25390" spans="1:8" x14ac:dyDescent="0.25">
      <c r="A25390" t="s">
        <v>59</v>
      </c>
      <c r="B25390" t="s">
        <v>10</v>
      </c>
      <c r="C25390" t="s">
        <v>81</v>
      </c>
      <c r="D25390" t="s">
        <v>33</v>
      </c>
      <c r="E25390">
        <v>2011</v>
      </c>
      <c r="F25390" t="s">
        <v>37</v>
      </c>
      <c r="G25390" t="str">
        <f t="shared" si="536"/>
        <v>CroydonWaltham Forest2011Age 4-10</v>
      </c>
      <c r="H25390">
        <v>2.3161999999999998</v>
      </c>
    </row>
    <row r="25391" spans="1:8" x14ac:dyDescent="0.25">
      <c r="A25391" t="s">
        <v>59</v>
      </c>
      <c r="B25391" t="s">
        <v>10</v>
      </c>
      <c r="C25391" t="s">
        <v>82</v>
      </c>
      <c r="D25391" t="s">
        <v>34</v>
      </c>
      <c r="E25391">
        <v>2011</v>
      </c>
      <c r="F25391" t="s">
        <v>37</v>
      </c>
      <c r="G25391" t="str">
        <f t="shared" si="536"/>
        <v>CroydonWandsworth2011Age 4-10</v>
      </c>
      <c r="H25391">
        <v>75.8001</v>
      </c>
    </row>
    <row r="25392" spans="1:8" x14ac:dyDescent="0.25">
      <c r="A25392" t="s">
        <v>60</v>
      </c>
      <c r="B25392" t="s">
        <v>11</v>
      </c>
      <c r="C25392" t="s">
        <v>53</v>
      </c>
      <c r="D25392" t="s">
        <v>4</v>
      </c>
      <c r="E25392">
        <v>2011</v>
      </c>
      <c r="F25392" t="s">
        <v>37</v>
      </c>
      <c r="G25392" t="str">
        <f t="shared" si="536"/>
        <v>EalingBarking and Dagenham2011Age 4-10</v>
      </c>
      <c r="H25392">
        <v>3.8376000000000001</v>
      </c>
    </row>
    <row r="25393" spans="1:8" x14ac:dyDescent="0.25">
      <c r="A25393" t="s">
        <v>60</v>
      </c>
      <c r="B25393" t="s">
        <v>11</v>
      </c>
      <c r="C25393" t="s">
        <v>54</v>
      </c>
      <c r="D25393" t="s">
        <v>5</v>
      </c>
      <c r="E25393">
        <v>2011</v>
      </c>
      <c r="F25393" t="s">
        <v>37</v>
      </c>
      <c r="G25393" t="str">
        <f t="shared" si="536"/>
        <v>EalingBarnet2011Age 4-10</v>
      </c>
      <c r="H25393">
        <v>21.093299999999999</v>
      </c>
    </row>
    <row r="25394" spans="1:8" x14ac:dyDescent="0.25">
      <c r="A25394" t="s">
        <v>60</v>
      </c>
      <c r="B25394" t="s">
        <v>11</v>
      </c>
      <c r="C25394" t="s">
        <v>55</v>
      </c>
      <c r="D25394" t="s">
        <v>6</v>
      </c>
      <c r="E25394">
        <v>2011</v>
      </c>
      <c r="F25394" t="s">
        <v>37</v>
      </c>
      <c r="G25394" t="str">
        <f t="shared" si="536"/>
        <v>EalingBexley2011Age 4-10</v>
      </c>
      <c r="H25394">
        <v>4.7187999999999999</v>
      </c>
    </row>
    <row r="25395" spans="1:8" x14ac:dyDescent="0.25">
      <c r="A25395" t="s">
        <v>60</v>
      </c>
      <c r="B25395" t="s">
        <v>11</v>
      </c>
      <c r="C25395" t="s">
        <v>56</v>
      </c>
      <c r="D25395" t="s">
        <v>7</v>
      </c>
      <c r="E25395">
        <v>2011</v>
      </c>
      <c r="F25395" t="s">
        <v>37</v>
      </c>
      <c r="G25395" t="str">
        <f t="shared" si="536"/>
        <v>EalingBrent2011Age 4-10</v>
      </c>
      <c r="H25395">
        <v>136.3005</v>
      </c>
    </row>
    <row r="25396" spans="1:8" x14ac:dyDescent="0.25">
      <c r="A25396" t="s">
        <v>60</v>
      </c>
      <c r="B25396" t="s">
        <v>11</v>
      </c>
      <c r="C25396" t="s">
        <v>57</v>
      </c>
      <c r="D25396" t="s">
        <v>8</v>
      </c>
      <c r="E25396">
        <v>2011</v>
      </c>
      <c r="F25396" t="s">
        <v>37</v>
      </c>
      <c r="G25396" t="str">
        <f t="shared" si="536"/>
        <v>EalingBromley2011Age 4-10</v>
      </c>
      <c r="H25396">
        <v>3.5390999999999999</v>
      </c>
    </row>
    <row r="25397" spans="1:8" x14ac:dyDescent="0.25">
      <c r="A25397" t="s">
        <v>60</v>
      </c>
      <c r="B25397" t="s">
        <v>11</v>
      </c>
      <c r="C25397" t="s">
        <v>58</v>
      </c>
      <c r="D25397" t="s">
        <v>9</v>
      </c>
      <c r="E25397">
        <v>2011</v>
      </c>
      <c r="F25397" t="s">
        <v>37</v>
      </c>
      <c r="G25397" t="str">
        <f t="shared" si="536"/>
        <v>EalingCamden2011Age 4-10</v>
      </c>
      <c r="H25397">
        <v>13.3408</v>
      </c>
    </row>
    <row r="25398" spans="1:8" x14ac:dyDescent="0.25">
      <c r="A25398" t="s">
        <v>60</v>
      </c>
      <c r="B25398" t="s">
        <v>11</v>
      </c>
      <c r="C25398" t="s">
        <v>59</v>
      </c>
      <c r="D25398" t="s">
        <v>10</v>
      </c>
      <c r="E25398">
        <v>2011</v>
      </c>
      <c r="F25398" t="s">
        <v>37</v>
      </c>
      <c r="G25398" t="str">
        <f t="shared" si="536"/>
        <v>EalingCroydon2011Age 4-10</v>
      </c>
      <c r="H25398">
        <v>10.297700000000001</v>
      </c>
    </row>
    <row r="25399" spans="1:8" x14ac:dyDescent="0.25">
      <c r="A25399" t="s">
        <v>60</v>
      </c>
      <c r="B25399" t="s">
        <v>11</v>
      </c>
      <c r="C25399" t="s">
        <v>61</v>
      </c>
      <c r="D25399" t="s">
        <v>12</v>
      </c>
      <c r="E25399">
        <v>2011</v>
      </c>
      <c r="F25399" t="s">
        <v>37</v>
      </c>
      <c r="G25399" t="str">
        <f t="shared" si="536"/>
        <v>EalingEnfield2011Age 4-10</v>
      </c>
      <c r="H25399">
        <v>8.6852999999999998</v>
      </c>
    </row>
    <row r="25400" spans="1:8" x14ac:dyDescent="0.25">
      <c r="A25400" t="s">
        <v>60</v>
      </c>
      <c r="B25400" t="s">
        <v>11</v>
      </c>
      <c r="C25400" t="s">
        <v>62</v>
      </c>
      <c r="D25400" t="s">
        <v>13</v>
      </c>
      <c r="E25400">
        <v>2011</v>
      </c>
      <c r="F25400" t="s">
        <v>37</v>
      </c>
      <c r="G25400" t="str">
        <f t="shared" si="536"/>
        <v>EalingGreenwich2011Age 4-10</v>
      </c>
      <c r="H25400">
        <v>5.8985000000000003</v>
      </c>
    </row>
    <row r="25401" spans="1:8" x14ac:dyDescent="0.25">
      <c r="A25401" t="s">
        <v>60</v>
      </c>
      <c r="B25401" t="s">
        <v>11</v>
      </c>
      <c r="C25401" t="s">
        <v>63</v>
      </c>
      <c r="D25401" t="s">
        <v>14</v>
      </c>
      <c r="E25401">
        <v>2011</v>
      </c>
      <c r="F25401" t="s">
        <v>37</v>
      </c>
      <c r="G25401" t="str">
        <f t="shared" si="536"/>
        <v>EalingHackney2011Age 4-10</v>
      </c>
      <c r="H25401">
        <v>2.363</v>
      </c>
    </row>
    <row r="25402" spans="1:8" x14ac:dyDescent="0.25">
      <c r="A25402" t="s">
        <v>60</v>
      </c>
      <c r="B25402" t="s">
        <v>11</v>
      </c>
      <c r="C25402" t="s">
        <v>64</v>
      </c>
      <c r="D25402" t="s">
        <v>15</v>
      </c>
      <c r="E25402">
        <v>2011</v>
      </c>
      <c r="F25402" t="s">
        <v>37</v>
      </c>
      <c r="G25402" t="str">
        <f t="shared" si="536"/>
        <v>EalingHammersmith and Fulham2011Age 4-10</v>
      </c>
      <c r="H25402">
        <v>134.2286</v>
      </c>
    </row>
    <row r="25403" spans="1:8" x14ac:dyDescent="0.25">
      <c r="A25403" t="s">
        <v>60</v>
      </c>
      <c r="B25403" t="s">
        <v>11</v>
      </c>
      <c r="C25403" t="s">
        <v>65</v>
      </c>
      <c r="D25403" t="s">
        <v>16</v>
      </c>
      <c r="E25403">
        <v>2011</v>
      </c>
      <c r="F25403" t="s">
        <v>37</v>
      </c>
      <c r="G25403" t="str">
        <f t="shared" si="536"/>
        <v>EalingHaringey2011Age 4-10</v>
      </c>
      <c r="H25403">
        <v>6.2039</v>
      </c>
    </row>
    <row r="25404" spans="1:8" x14ac:dyDescent="0.25">
      <c r="A25404" t="s">
        <v>60</v>
      </c>
      <c r="B25404" t="s">
        <v>11</v>
      </c>
      <c r="C25404" t="s">
        <v>66</v>
      </c>
      <c r="D25404" t="s">
        <v>17</v>
      </c>
      <c r="E25404">
        <v>2011</v>
      </c>
      <c r="F25404" t="s">
        <v>37</v>
      </c>
      <c r="G25404" t="str">
        <f t="shared" si="536"/>
        <v>EalingHarrow2011Age 4-10</v>
      </c>
      <c r="H25404">
        <v>63.367699999999999</v>
      </c>
    </row>
    <row r="25405" spans="1:8" x14ac:dyDescent="0.25">
      <c r="A25405" t="s">
        <v>60</v>
      </c>
      <c r="B25405" t="s">
        <v>11</v>
      </c>
      <c r="C25405" t="s">
        <v>68</v>
      </c>
      <c r="D25405" t="s">
        <v>19</v>
      </c>
      <c r="E25405">
        <v>2011</v>
      </c>
      <c r="F25405" t="s">
        <v>37</v>
      </c>
      <c r="G25405" t="str">
        <f t="shared" si="536"/>
        <v>EalingHillingdon2011Age 4-10</v>
      </c>
      <c r="H25405">
        <v>86.530500000000004</v>
      </c>
    </row>
    <row r="25406" spans="1:8" x14ac:dyDescent="0.25">
      <c r="A25406" t="s">
        <v>60</v>
      </c>
      <c r="B25406" t="s">
        <v>11</v>
      </c>
      <c r="C25406" t="s">
        <v>69</v>
      </c>
      <c r="D25406" t="s">
        <v>20</v>
      </c>
      <c r="E25406">
        <v>2011</v>
      </c>
      <c r="F25406" t="s">
        <v>37</v>
      </c>
      <c r="G25406" t="str">
        <f t="shared" si="536"/>
        <v>EalingHounslow2011Age 4-10</v>
      </c>
      <c r="H25406">
        <v>151.15799999999999</v>
      </c>
    </row>
    <row r="25407" spans="1:8" x14ac:dyDescent="0.25">
      <c r="A25407" t="s">
        <v>60</v>
      </c>
      <c r="B25407" t="s">
        <v>11</v>
      </c>
      <c r="C25407" t="s">
        <v>70</v>
      </c>
      <c r="D25407" t="s">
        <v>21</v>
      </c>
      <c r="E25407">
        <v>2011</v>
      </c>
      <c r="F25407" t="s">
        <v>37</v>
      </c>
      <c r="G25407" t="str">
        <f t="shared" si="536"/>
        <v>EalingIslington2011Age 4-10</v>
      </c>
      <c r="H25407">
        <v>13.3408</v>
      </c>
    </row>
    <row r="25408" spans="1:8" x14ac:dyDescent="0.25">
      <c r="A25408" t="s">
        <v>60</v>
      </c>
      <c r="B25408" t="s">
        <v>11</v>
      </c>
      <c r="C25408" t="s">
        <v>71</v>
      </c>
      <c r="D25408" t="s">
        <v>22</v>
      </c>
      <c r="E25408">
        <v>2011</v>
      </c>
      <c r="F25408" t="s">
        <v>37</v>
      </c>
      <c r="G25408" t="str">
        <f t="shared" si="536"/>
        <v>EalingKensington and Chelsea2011Age 4-10</v>
      </c>
      <c r="H25408">
        <v>33.994799999999998</v>
      </c>
    </row>
    <row r="25409" spans="1:8" x14ac:dyDescent="0.25">
      <c r="A25409" t="s">
        <v>60</v>
      </c>
      <c r="B25409" t="s">
        <v>11</v>
      </c>
      <c r="C25409" t="s">
        <v>72</v>
      </c>
      <c r="D25409" t="s">
        <v>23</v>
      </c>
      <c r="E25409">
        <v>2011</v>
      </c>
      <c r="F25409" t="s">
        <v>37</v>
      </c>
      <c r="G25409" t="str">
        <f t="shared" si="536"/>
        <v>EalingKingston upon Thames2011Age 4-10</v>
      </c>
      <c r="H25409">
        <v>4.8559000000000001</v>
      </c>
    </row>
    <row r="25410" spans="1:8" x14ac:dyDescent="0.25">
      <c r="A25410" t="s">
        <v>60</v>
      </c>
      <c r="B25410" t="s">
        <v>11</v>
      </c>
      <c r="C25410" t="s">
        <v>73</v>
      </c>
      <c r="D25410" t="s">
        <v>24</v>
      </c>
      <c r="E25410">
        <v>2011</v>
      </c>
      <c r="F25410" t="s">
        <v>37</v>
      </c>
      <c r="G25410" t="str">
        <f t="shared" si="536"/>
        <v>EalingLambeth2011Age 4-10</v>
      </c>
      <c r="H25410">
        <v>9.5101999999999993</v>
      </c>
    </row>
    <row r="25411" spans="1:8" x14ac:dyDescent="0.25">
      <c r="A25411" t="s">
        <v>60</v>
      </c>
      <c r="B25411" t="s">
        <v>11</v>
      </c>
      <c r="C25411" t="s">
        <v>74</v>
      </c>
      <c r="D25411" t="s">
        <v>25</v>
      </c>
      <c r="E25411">
        <v>2011</v>
      </c>
      <c r="F25411" t="s">
        <v>37</v>
      </c>
      <c r="G25411" t="str">
        <f t="shared" si="536"/>
        <v>EalingLewisham2011Age 4-10</v>
      </c>
      <c r="H25411">
        <v>4.7552000000000003</v>
      </c>
    </row>
    <row r="25412" spans="1:8" x14ac:dyDescent="0.25">
      <c r="A25412" t="s">
        <v>60</v>
      </c>
      <c r="B25412" t="s">
        <v>11</v>
      </c>
      <c r="C25412" t="s">
        <v>75</v>
      </c>
      <c r="D25412" t="s">
        <v>26</v>
      </c>
      <c r="E25412">
        <v>2011</v>
      </c>
      <c r="F25412" t="s">
        <v>37</v>
      </c>
      <c r="G25412" t="str">
        <f t="shared" ref="G25412:G25475" si="537">B25412&amp;D25412&amp;E25412&amp;F25412</f>
        <v>EalingMerton2011Age 4-10</v>
      </c>
      <c r="H25412">
        <v>11.658300000000001</v>
      </c>
    </row>
    <row r="25413" spans="1:8" x14ac:dyDescent="0.25">
      <c r="A25413" t="s">
        <v>60</v>
      </c>
      <c r="B25413" t="s">
        <v>11</v>
      </c>
      <c r="C25413" t="s">
        <v>84</v>
      </c>
      <c r="D25413" t="s">
        <v>27</v>
      </c>
      <c r="E25413">
        <v>2011</v>
      </c>
      <c r="F25413" t="s">
        <v>37</v>
      </c>
      <c r="G25413" t="str">
        <f t="shared" si="537"/>
        <v>EalingNewham2011Age 4-10</v>
      </c>
      <c r="H25413">
        <v>16.541</v>
      </c>
    </row>
    <row r="25414" spans="1:8" x14ac:dyDescent="0.25">
      <c r="A25414" t="s">
        <v>60</v>
      </c>
      <c r="B25414" t="s">
        <v>11</v>
      </c>
      <c r="C25414" t="s">
        <v>76</v>
      </c>
      <c r="D25414" t="s">
        <v>28</v>
      </c>
      <c r="E25414">
        <v>2011</v>
      </c>
      <c r="F25414" t="s">
        <v>37</v>
      </c>
      <c r="G25414" t="str">
        <f t="shared" si="537"/>
        <v>EalingRedbridge2011Age 4-10</v>
      </c>
      <c r="H25414">
        <v>14.133900000000001</v>
      </c>
    </row>
    <row r="25415" spans="1:8" x14ac:dyDescent="0.25">
      <c r="A25415" t="s">
        <v>60</v>
      </c>
      <c r="B25415" t="s">
        <v>11</v>
      </c>
      <c r="C25415" t="s">
        <v>77</v>
      </c>
      <c r="D25415" t="s">
        <v>29</v>
      </c>
      <c r="E25415">
        <v>2011</v>
      </c>
      <c r="F25415" t="s">
        <v>37</v>
      </c>
      <c r="G25415" t="str">
        <f t="shared" si="537"/>
        <v>EalingRichmond upon Thames2011Age 4-10</v>
      </c>
      <c r="H25415">
        <v>9.7119</v>
      </c>
    </row>
    <row r="25416" spans="1:8" x14ac:dyDescent="0.25">
      <c r="A25416" t="s">
        <v>60</v>
      </c>
      <c r="B25416" t="s">
        <v>11</v>
      </c>
      <c r="C25416" t="s">
        <v>78</v>
      </c>
      <c r="D25416" t="s">
        <v>30</v>
      </c>
      <c r="E25416">
        <v>2011</v>
      </c>
      <c r="F25416" t="s">
        <v>37</v>
      </c>
      <c r="G25416" t="str">
        <f t="shared" si="537"/>
        <v>EalingSouthwark2011Age 4-10</v>
      </c>
      <c r="H25416">
        <v>10.6991</v>
      </c>
    </row>
    <row r="25417" spans="1:8" x14ac:dyDescent="0.25">
      <c r="A25417" t="s">
        <v>60</v>
      </c>
      <c r="B25417" t="s">
        <v>11</v>
      </c>
      <c r="C25417" t="s">
        <v>80</v>
      </c>
      <c r="D25417" t="s">
        <v>32</v>
      </c>
      <c r="E25417">
        <v>2011</v>
      </c>
      <c r="F25417" t="s">
        <v>37</v>
      </c>
      <c r="G25417" t="str">
        <f t="shared" si="537"/>
        <v>EalingTower Hamlets2011Age 4-10</v>
      </c>
      <c r="H25417">
        <v>8.2705000000000002</v>
      </c>
    </row>
    <row r="25418" spans="1:8" x14ac:dyDescent="0.25">
      <c r="A25418" t="s">
        <v>60</v>
      </c>
      <c r="B25418" t="s">
        <v>11</v>
      </c>
      <c r="C25418" t="s">
        <v>81</v>
      </c>
      <c r="D25418" t="s">
        <v>33</v>
      </c>
      <c r="E25418">
        <v>2011</v>
      </c>
      <c r="F25418" t="s">
        <v>37</v>
      </c>
      <c r="G25418" t="str">
        <f t="shared" si="537"/>
        <v>EalingWaltham Forest2011Age 4-10</v>
      </c>
      <c r="H25418">
        <v>10.279199999999999</v>
      </c>
    </row>
    <row r="25419" spans="1:8" x14ac:dyDescent="0.25">
      <c r="A25419" t="s">
        <v>60</v>
      </c>
      <c r="B25419" t="s">
        <v>11</v>
      </c>
      <c r="C25419" t="s">
        <v>82</v>
      </c>
      <c r="D25419" t="s">
        <v>34</v>
      </c>
      <c r="E25419">
        <v>2011</v>
      </c>
      <c r="F25419" t="s">
        <v>37</v>
      </c>
      <c r="G25419" t="str">
        <f t="shared" si="537"/>
        <v>EalingWandsworth2011Age 4-10</v>
      </c>
      <c r="H25419">
        <v>6.9949000000000003</v>
      </c>
    </row>
    <row r="25420" spans="1:8" x14ac:dyDescent="0.25">
      <c r="A25420" t="s">
        <v>60</v>
      </c>
      <c r="B25420" t="s">
        <v>11</v>
      </c>
      <c r="C25420" t="s">
        <v>83</v>
      </c>
      <c r="D25420" t="s">
        <v>35</v>
      </c>
      <c r="E25420">
        <v>2011</v>
      </c>
      <c r="F25420" t="s">
        <v>37</v>
      </c>
      <c r="G25420" t="str">
        <f t="shared" si="537"/>
        <v>EalingWestminster2011Age 4-10</v>
      </c>
      <c r="H25420">
        <v>16.997399999999999</v>
      </c>
    </row>
    <row r="25421" spans="1:8" x14ac:dyDescent="0.25">
      <c r="A25421" t="s">
        <v>61</v>
      </c>
      <c r="B25421" t="s">
        <v>12</v>
      </c>
      <c r="C25421" t="s">
        <v>53</v>
      </c>
      <c r="D25421" t="s">
        <v>4</v>
      </c>
      <c r="E25421">
        <v>2011</v>
      </c>
      <c r="F25421" t="s">
        <v>37</v>
      </c>
      <c r="G25421" t="str">
        <f t="shared" si="537"/>
        <v>EnfieldBarking and Dagenham2011Age 4-10</v>
      </c>
      <c r="H25421">
        <v>13.853999999999999</v>
      </c>
    </row>
    <row r="25422" spans="1:8" x14ac:dyDescent="0.25">
      <c r="A25422" t="s">
        <v>61</v>
      </c>
      <c r="B25422" t="s">
        <v>12</v>
      </c>
      <c r="C25422" t="s">
        <v>54</v>
      </c>
      <c r="D25422" t="s">
        <v>5</v>
      </c>
      <c r="E25422">
        <v>2011</v>
      </c>
      <c r="F25422" t="s">
        <v>37</v>
      </c>
      <c r="G25422" t="str">
        <f t="shared" si="537"/>
        <v>EnfieldBarnet2011Age 4-10</v>
      </c>
      <c r="H25422">
        <v>105.7056</v>
      </c>
    </row>
    <row r="25423" spans="1:8" x14ac:dyDescent="0.25">
      <c r="A25423" t="s">
        <v>61</v>
      </c>
      <c r="B25423" t="s">
        <v>12</v>
      </c>
      <c r="C25423" t="s">
        <v>55</v>
      </c>
      <c r="D25423" t="s">
        <v>6</v>
      </c>
      <c r="E25423">
        <v>2011</v>
      </c>
      <c r="F25423" t="s">
        <v>37</v>
      </c>
      <c r="G25423" t="str">
        <f t="shared" si="537"/>
        <v>EnfieldBexley2011Age 4-10</v>
      </c>
      <c r="H25423">
        <v>2.3494000000000002</v>
      </c>
    </row>
    <row r="25424" spans="1:8" x14ac:dyDescent="0.25">
      <c r="A25424" t="s">
        <v>61</v>
      </c>
      <c r="B25424" t="s">
        <v>12</v>
      </c>
      <c r="C25424" t="s">
        <v>56</v>
      </c>
      <c r="D25424" t="s">
        <v>7</v>
      </c>
      <c r="E25424">
        <v>2011</v>
      </c>
      <c r="F25424" t="s">
        <v>37</v>
      </c>
      <c r="G25424" t="str">
        <f t="shared" si="537"/>
        <v>EnfieldBrent2011Age 4-10</v>
      </c>
      <c r="H25424">
        <v>9.7721</v>
      </c>
    </row>
    <row r="25425" spans="1:8" x14ac:dyDescent="0.25">
      <c r="A25425" t="s">
        <v>61</v>
      </c>
      <c r="B25425" t="s">
        <v>12</v>
      </c>
      <c r="C25425" t="s">
        <v>57</v>
      </c>
      <c r="D25425" t="s">
        <v>8</v>
      </c>
      <c r="E25425">
        <v>2011</v>
      </c>
      <c r="F25425" t="s">
        <v>37</v>
      </c>
      <c r="G25425" t="str">
        <f t="shared" si="537"/>
        <v>EnfieldBromley2011Age 4-10</v>
      </c>
      <c r="H25425">
        <v>1.1747000000000001</v>
      </c>
    </row>
    <row r="25426" spans="1:8" x14ac:dyDescent="0.25">
      <c r="A25426" t="s">
        <v>61</v>
      </c>
      <c r="B25426" t="s">
        <v>12</v>
      </c>
      <c r="C25426" t="s">
        <v>58</v>
      </c>
      <c r="D25426" t="s">
        <v>9</v>
      </c>
      <c r="E25426">
        <v>2011</v>
      </c>
      <c r="F25426" t="s">
        <v>37</v>
      </c>
      <c r="G25426" t="str">
        <f t="shared" si="537"/>
        <v>EnfieldCamden2011Age 4-10</v>
      </c>
      <c r="H25426">
        <v>20.445900000000002</v>
      </c>
    </row>
    <row r="25427" spans="1:8" x14ac:dyDescent="0.25">
      <c r="A25427" t="s">
        <v>61</v>
      </c>
      <c r="B25427" t="s">
        <v>12</v>
      </c>
      <c r="C25427" t="s">
        <v>59</v>
      </c>
      <c r="D25427" t="s">
        <v>10</v>
      </c>
      <c r="E25427">
        <v>2011</v>
      </c>
      <c r="F25427" t="s">
        <v>37</v>
      </c>
      <c r="G25427" t="str">
        <f t="shared" si="537"/>
        <v>EnfieldCroydon2011Age 4-10</v>
      </c>
      <c r="H25427">
        <v>8.1774000000000004</v>
      </c>
    </row>
    <row r="25428" spans="1:8" x14ac:dyDescent="0.25">
      <c r="A25428" t="s">
        <v>61</v>
      </c>
      <c r="B25428" t="s">
        <v>12</v>
      </c>
      <c r="C25428" t="s">
        <v>60</v>
      </c>
      <c r="D25428" t="s">
        <v>11</v>
      </c>
      <c r="E25428">
        <v>2011</v>
      </c>
      <c r="F25428" t="s">
        <v>37</v>
      </c>
      <c r="G25428" t="str">
        <f t="shared" si="537"/>
        <v>EnfieldEaling2011Age 4-10</v>
      </c>
      <c r="H25428">
        <v>3.7694999999999999</v>
      </c>
    </row>
    <row r="25429" spans="1:8" x14ac:dyDescent="0.25">
      <c r="A25429" t="s">
        <v>61</v>
      </c>
      <c r="B25429" t="s">
        <v>12</v>
      </c>
      <c r="C25429" t="s">
        <v>62</v>
      </c>
      <c r="D25429" t="s">
        <v>13</v>
      </c>
      <c r="E25429">
        <v>2011</v>
      </c>
      <c r="F25429" t="s">
        <v>37</v>
      </c>
      <c r="G25429" t="str">
        <f t="shared" si="537"/>
        <v>EnfieldGreenwich2011Age 4-10</v>
      </c>
      <c r="H25429">
        <v>2.3494000000000002</v>
      </c>
    </row>
    <row r="25430" spans="1:8" x14ac:dyDescent="0.25">
      <c r="A25430" t="s">
        <v>61</v>
      </c>
      <c r="B25430" t="s">
        <v>12</v>
      </c>
      <c r="C25430" t="s">
        <v>63</v>
      </c>
      <c r="D25430" t="s">
        <v>14</v>
      </c>
      <c r="E25430">
        <v>2011</v>
      </c>
      <c r="F25430" t="s">
        <v>37</v>
      </c>
      <c r="G25430" t="str">
        <f t="shared" si="537"/>
        <v>EnfieldHackney2011Age 4-10</v>
      </c>
      <c r="H25430">
        <v>96.470799999999997</v>
      </c>
    </row>
    <row r="25431" spans="1:8" x14ac:dyDescent="0.25">
      <c r="A25431" t="s">
        <v>61</v>
      </c>
      <c r="B25431" t="s">
        <v>12</v>
      </c>
      <c r="C25431" t="s">
        <v>64</v>
      </c>
      <c r="D25431" t="s">
        <v>15</v>
      </c>
      <c r="E25431">
        <v>2011</v>
      </c>
      <c r="F25431" t="s">
        <v>37</v>
      </c>
      <c r="G25431" t="str">
        <f t="shared" si="537"/>
        <v>EnfieldHammersmith and Fulham2011Age 4-10</v>
      </c>
      <c r="H25431">
        <v>12.565</v>
      </c>
    </row>
    <row r="25432" spans="1:8" x14ac:dyDescent="0.25">
      <c r="A25432" t="s">
        <v>61</v>
      </c>
      <c r="B25432" t="s">
        <v>12</v>
      </c>
      <c r="C25432" t="s">
        <v>65</v>
      </c>
      <c r="D25432" t="s">
        <v>16</v>
      </c>
      <c r="E25432">
        <v>2011</v>
      </c>
      <c r="F25432" t="s">
        <v>37</v>
      </c>
      <c r="G25432" t="str">
        <f t="shared" si="537"/>
        <v>EnfieldHaringey2011Age 4-10</v>
      </c>
      <c r="H25432">
        <v>542.94060000000002</v>
      </c>
    </row>
    <row r="25433" spans="1:8" x14ac:dyDescent="0.25">
      <c r="A25433" t="s">
        <v>61</v>
      </c>
      <c r="B25433" t="s">
        <v>12</v>
      </c>
      <c r="C25433" t="s">
        <v>66</v>
      </c>
      <c r="D25433" t="s">
        <v>17</v>
      </c>
      <c r="E25433">
        <v>2011</v>
      </c>
      <c r="F25433" t="s">
        <v>37</v>
      </c>
      <c r="G25433" t="str">
        <f t="shared" si="537"/>
        <v>EnfieldHarrow2011Age 4-10</v>
      </c>
      <c r="H25433">
        <v>7.3291000000000004</v>
      </c>
    </row>
    <row r="25434" spans="1:8" x14ac:dyDescent="0.25">
      <c r="A25434" t="s">
        <v>61</v>
      </c>
      <c r="B25434" t="s">
        <v>12</v>
      </c>
      <c r="C25434" t="s">
        <v>67</v>
      </c>
      <c r="D25434" t="s">
        <v>18</v>
      </c>
      <c r="E25434">
        <v>2011</v>
      </c>
      <c r="F25434" t="s">
        <v>37</v>
      </c>
      <c r="G25434" t="str">
        <f t="shared" si="537"/>
        <v>EnfieldHavering2011Age 4-10</v>
      </c>
      <c r="H25434">
        <v>3.4634999999999998</v>
      </c>
    </row>
    <row r="25435" spans="1:8" x14ac:dyDescent="0.25">
      <c r="A25435" t="s">
        <v>61</v>
      </c>
      <c r="B25435" t="s">
        <v>12</v>
      </c>
      <c r="C25435" t="s">
        <v>68</v>
      </c>
      <c r="D25435" t="s">
        <v>19</v>
      </c>
      <c r="E25435">
        <v>2011</v>
      </c>
      <c r="F25435" t="s">
        <v>37</v>
      </c>
      <c r="G25435" t="str">
        <f t="shared" si="537"/>
        <v>EnfieldHillingdon2011Age 4-10</v>
      </c>
      <c r="H25435">
        <v>5.5312000000000001</v>
      </c>
    </row>
    <row r="25436" spans="1:8" x14ac:dyDescent="0.25">
      <c r="A25436" t="s">
        <v>61</v>
      </c>
      <c r="B25436" t="s">
        <v>12</v>
      </c>
      <c r="C25436" t="s">
        <v>69</v>
      </c>
      <c r="D25436" t="s">
        <v>20</v>
      </c>
      <c r="E25436">
        <v>2011</v>
      </c>
      <c r="F25436" t="s">
        <v>37</v>
      </c>
      <c r="G25436" t="str">
        <f t="shared" si="537"/>
        <v>EnfieldHounslow2011Age 4-10</v>
      </c>
      <c r="H25436">
        <v>7.5389999999999997</v>
      </c>
    </row>
    <row r="25437" spans="1:8" x14ac:dyDescent="0.25">
      <c r="A25437" t="s">
        <v>61</v>
      </c>
      <c r="B25437" t="s">
        <v>12</v>
      </c>
      <c r="C25437" t="s">
        <v>70</v>
      </c>
      <c r="D25437" t="s">
        <v>21</v>
      </c>
      <c r="E25437">
        <v>2011</v>
      </c>
      <c r="F25437" t="s">
        <v>37</v>
      </c>
      <c r="G25437" t="str">
        <f t="shared" si="537"/>
        <v>EnfieldIslington2011Age 4-10</v>
      </c>
      <c r="H25437">
        <v>52.918799999999997</v>
      </c>
    </row>
    <row r="25438" spans="1:8" x14ac:dyDescent="0.25">
      <c r="A25438" t="s">
        <v>61</v>
      </c>
      <c r="B25438" t="s">
        <v>12</v>
      </c>
      <c r="C25438" t="s">
        <v>71</v>
      </c>
      <c r="D25438" t="s">
        <v>22</v>
      </c>
      <c r="E25438">
        <v>2011</v>
      </c>
      <c r="F25438" t="s">
        <v>37</v>
      </c>
      <c r="G25438" t="str">
        <f t="shared" si="537"/>
        <v>EnfieldKensington and Chelsea2011Age 4-10</v>
      </c>
      <c r="H25438">
        <v>4.9683999999999999</v>
      </c>
    </row>
    <row r="25439" spans="1:8" x14ac:dyDescent="0.25">
      <c r="A25439" t="s">
        <v>61</v>
      </c>
      <c r="B25439" t="s">
        <v>12</v>
      </c>
      <c r="C25439" t="s">
        <v>72</v>
      </c>
      <c r="D25439" t="s">
        <v>23</v>
      </c>
      <c r="E25439">
        <v>2011</v>
      </c>
      <c r="F25439" t="s">
        <v>37</v>
      </c>
      <c r="G25439" t="str">
        <f t="shared" si="537"/>
        <v>EnfieldKingston upon Thames2011Age 4-10</v>
      </c>
      <c r="H25439">
        <v>2.5105</v>
      </c>
    </row>
    <row r="25440" spans="1:8" x14ac:dyDescent="0.25">
      <c r="A25440" t="s">
        <v>61</v>
      </c>
      <c r="B25440" t="s">
        <v>12</v>
      </c>
      <c r="C25440" t="s">
        <v>73</v>
      </c>
      <c r="D25440" t="s">
        <v>24</v>
      </c>
      <c r="E25440">
        <v>2011</v>
      </c>
      <c r="F25440" t="s">
        <v>37</v>
      </c>
      <c r="G25440" t="str">
        <f t="shared" si="537"/>
        <v>EnfieldLambeth2011Age 4-10</v>
      </c>
      <c r="H25440">
        <v>4.8331999999999997</v>
      </c>
    </row>
    <row r="25441" spans="1:8" x14ac:dyDescent="0.25">
      <c r="A25441" t="s">
        <v>61</v>
      </c>
      <c r="B25441" t="s">
        <v>12</v>
      </c>
      <c r="C25441" t="s">
        <v>74</v>
      </c>
      <c r="D25441" t="s">
        <v>25</v>
      </c>
      <c r="E25441">
        <v>2011</v>
      </c>
      <c r="F25441" t="s">
        <v>37</v>
      </c>
      <c r="G25441" t="str">
        <f t="shared" si="537"/>
        <v>EnfieldLewisham2011Age 4-10</v>
      </c>
      <c r="H25441">
        <v>6.0414000000000003</v>
      </c>
    </row>
    <row r="25442" spans="1:8" x14ac:dyDescent="0.25">
      <c r="A25442" t="s">
        <v>61</v>
      </c>
      <c r="B25442" t="s">
        <v>12</v>
      </c>
      <c r="C25442" t="s">
        <v>75</v>
      </c>
      <c r="D25442" t="s">
        <v>26</v>
      </c>
      <c r="E25442">
        <v>2011</v>
      </c>
      <c r="F25442" t="s">
        <v>37</v>
      </c>
      <c r="G25442" t="str">
        <f t="shared" si="537"/>
        <v>EnfieldMerton2011Age 4-10</v>
      </c>
      <c r="H25442">
        <v>2.4047999999999998</v>
      </c>
    </row>
    <row r="25443" spans="1:8" x14ac:dyDescent="0.25">
      <c r="A25443" t="s">
        <v>61</v>
      </c>
      <c r="B25443" t="s">
        <v>12</v>
      </c>
      <c r="C25443" t="s">
        <v>84</v>
      </c>
      <c r="D25443" t="s">
        <v>27</v>
      </c>
      <c r="E25443">
        <v>2011</v>
      </c>
      <c r="F25443" t="s">
        <v>37</v>
      </c>
      <c r="G25443" t="str">
        <f t="shared" si="537"/>
        <v>EnfieldNewham2011Age 4-10</v>
      </c>
      <c r="H25443">
        <v>29.057500000000001</v>
      </c>
    </row>
    <row r="25444" spans="1:8" x14ac:dyDescent="0.25">
      <c r="A25444" t="s">
        <v>61</v>
      </c>
      <c r="B25444" t="s">
        <v>12</v>
      </c>
      <c r="C25444" t="s">
        <v>76</v>
      </c>
      <c r="D25444" t="s">
        <v>28</v>
      </c>
      <c r="E25444">
        <v>2011</v>
      </c>
      <c r="F25444" t="s">
        <v>37</v>
      </c>
      <c r="G25444" t="str">
        <f t="shared" si="537"/>
        <v>EnfieldRedbridge2011Age 4-10</v>
      </c>
      <c r="H25444">
        <v>22.878</v>
      </c>
    </row>
    <row r="25445" spans="1:8" x14ac:dyDescent="0.25">
      <c r="A25445" t="s">
        <v>61</v>
      </c>
      <c r="B25445" t="s">
        <v>12</v>
      </c>
      <c r="C25445" t="s">
        <v>77</v>
      </c>
      <c r="D25445" t="s">
        <v>29</v>
      </c>
      <c r="E25445">
        <v>2011</v>
      </c>
      <c r="F25445" t="s">
        <v>37</v>
      </c>
      <c r="G25445" t="str">
        <f t="shared" si="537"/>
        <v>EnfieldRichmond upon Thames2011Age 4-10</v>
      </c>
      <c r="H25445">
        <v>1.2552000000000001</v>
      </c>
    </row>
    <row r="25446" spans="1:8" x14ac:dyDescent="0.25">
      <c r="A25446" t="s">
        <v>61</v>
      </c>
      <c r="B25446" t="s">
        <v>12</v>
      </c>
      <c r="C25446" t="s">
        <v>78</v>
      </c>
      <c r="D25446" t="s">
        <v>30</v>
      </c>
      <c r="E25446">
        <v>2011</v>
      </c>
      <c r="F25446" t="s">
        <v>37</v>
      </c>
      <c r="G25446" t="str">
        <f t="shared" si="537"/>
        <v>EnfieldSouthwark2011Age 4-10</v>
      </c>
      <c r="H25446">
        <v>3.6248999999999998</v>
      </c>
    </row>
    <row r="25447" spans="1:8" x14ac:dyDescent="0.25">
      <c r="A25447" t="s">
        <v>61</v>
      </c>
      <c r="B25447" t="s">
        <v>12</v>
      </c>
      <c r="C25447" t="s">
        <v>79</v>
      </c>
      <c r="D25447" t="s">
        <v>31</v>
      </c>
      <c r="E25447">
        <v>2011</v>
      </c>
      <c r="F25447" t="s">
        <v>37</v>
      </c>
      <c r="G25447" t="str">
        <f t="shared" si="537"/>
        <v>EnfieldSutton2011Age 4-10</v>
      </c>
      <c r="H25447">
        <v>1.2023999999999999</v>
      </c>
    </row>
    <row r="25448" spans="1:8" x14ac:dyDescent="0.25">
      <c r="A25448" t="s">
        <v>61</v>
      </c>
      <c r="B25448" t="s">
        <v>12</v>
      </c>
      <c r="C25448" t="s">
        <v>80</v>
      </c>
      <c r="D25448" t="s">
        <v>32</v>
      </c>
      <c r="E25448">
        <v>2011</v>
      </c>
      <c r="F25448" t="s">
        <v>37</v>
      </c>
      <c r="G25448" t="str">
        <f t="shared" si="537"/>
        <v>EnfieldTower Hamlets2011Age 4-10</v>
      </c>
      <c r="H25448">
        <v>10.460699999999999</v>
      </c>
    </row>
    <row r="25449" spans="1:8" x14ac:dyDescent="0.25">
      <c r="A25449" t="s">
        <v>61</v>
      </c>
      <c r="B25449" t="s">
        <v>12</v>
      </c>
      <c r="C25449" t="s">
        <v>81</v>
      </c>
      <c r="D25449" t="s">
        <v>33</v>
      </c>
      <c r="E25449">
        <v>2011</v>
      </c>
      <c r="F25449" t="s">
        <v>37</v>
      </c>
      <c r="G25449" t="str">
        <f t="shared" si="537"/>
        <v>EnfieldWaltham Forest2011Age 4-10</v>
      </c>
      <c r="H25449">
        <v>62.9146</v>
      </c>
    </row>
    <row r="25450" spans="1:8" x14ac:dyDescent="0.25">
      <c r="A25450" t="s">
        <v>61</v>
      </c>
      <c r="B25450" t="s">
        <v>12</v>
      </c>
      <c r="C25450" t="s">
        <v>82</v>
      </c>
      <c r="D25450" t="s">
        <v>34</v>
      </c>
      <c r="E25450">
        <v>2011</v>
      </c>
      <c r="F25450" t="s">
        <v>37</v>
      </c>
      <c r="G25450" t="str">
        <f t="shared" si="537"/>
        <v>EnfieldWandsworth2011Age 4-10</v>
      </c>
      <c r="H25450">
        <v>2.4047999999999998</v>
      </c>
    </row>
    <row r="25451" spans="1:8" x14ac:dyDescent="0.25">
      <c r="A25451" t="s">
        <v>62</v>
      </c>
      <c r="B25451" t="s">
        <v>13</v>
      </c>
      <c r="C25451" t="s">
        <v>52</v>
      </c>
      <c r="D25451" t="s">
        <v>3</v>
      </c>
      <c r="E25451">
        <v>2011</v>
      </c>
      <c r="F25451" t="s">
        <v>37</v>
      </c>
      <c r="G25451" t="str">
        <f t="shared" si="537"/>
        <v>GreenwichCity of London2011Age 4-10</v>
      </c>
      <c r="H25451">
        <v>1.1383000000000001</v>
      </c>
    </row>
    <row r="25452" spans="1:8" x14ac:dyDescent="0.25">
      <c r="A25452" t="s">
        <v>62</v>
      </c>
      <c r="B25452" t="s">
        <v>13</v>
      </c>
      <c r="C25452" t="s">
        <v>53</v>
      </c>
      <c r="D25452" t="s">
        <v>4</v>
      </c>
      <c r="E25452">
        <v>2011</v>
      </c>
      <c r="F25452" t="s">
        <v>37</v>
      </c>
      <c r="G25452" t="str">
        <f t="shared" si="537"/>
        <v>GreenwichBarking and Dagenham2011Age 4-10</v>
      </c>
      <c r="H25452">
        <v>4.3068</v>
      </c>
    </row>
    <row r="25453" spans="1:8" x14ac:dyDescent="0.25">
      <c r="A25453" t="s">
        <v>62</v>
      </c>
      <c r="B25453" t="s">
        <v>13</v>
      </c>
      <c r="C25453" t="s">
        <v>54</v>
      </c>
      <c r="D25453" t="s">
        <v>5</v>
      </c>
      <c r="E25453">
        <v>2011</v>
      </c>
      <c r="F25453" t="s">
        <v>37</v>
      </c>
      <c r="G25453" t="str">
        <f t="shared" si="537"/>
        <v>GreenwichBarnet2011Age 4-10</v>
      </c>
      <c r="H25453">
        <v>8.1541999999999994</v>
      </c>
    </row>
    <row r="25454" spans="1:8" x14ac:dyDescent="0.25">
      <c r="A25454" t="s">
        <v>62</v>
      </c>
      <c r="B25454" t="s">
        <v>13</v>
      </c>
      <c r="C25454" t="s">
        <v>55</v>
      </c>
      <c r="D25454" t="s">
        <v>6</v>
      </c>
      <c r="E25454">
        <v>2011</v>
      </c>
      <c r="F25454" t="s">
        <v>37</v>
      </c>
      <c r="G25454" t="str">
        <f t="shared" si="537"/>
        <v>GreenwichBexley2011Age 4-10</v>
      </c>
      <c r="H25454">
        <v>143.61099999999999</v>
      </c>
    </row>
    <row r="25455" spans="1:8" x14ac:dyDescent="0.25">
      <c r="A25455" t="s">
        <v>62</v>
      </c>
      <c r="B25455" t="s">
        <v>13</v>
      </c>
      <c r="C25455" t="s">
        <v>56</v>
      </c>
      <c r="D25455" t="s">
        <v>7</v>
      </c>
      <c r="E25455">
        <v>2011</v>
      </c>
      <c r="F25455" t="s">
        <v>37</v>
      </c>
      <c r="G25455" t="str">
        <f t="shared" si="537"/>
        <v>GreenwichBrent2011Age 4-10</v>
      </c>
      <c r="H25455">
        <v>3.6069</v>
      </c>
    </row>
    <row r="25456" spans="1:8" x14ac:dyDescent="0.25">
      <c r="A25456" t="s">
        <v>62</v>
      </c>
      <c r="B25456" t="s">
        <v>13</v>
      </c>
      <c r="C25456" t="s">
        <v>57</v>
      </c>
      <c r="D25456" t="s">
        <v>8</v>
      </c>
      <c r="E25456">
        <v>2011</v>
      </c>
      <c r="F25456" t="s">
        <v>37</v>
      </c>
      <c r="G25456" t="str">
        <f t="shared" si="537"/>
        <v>GreenwichBromley2011Age 4-10</v>
      </c>
      <c r="H25456">
        <v>33.317999999999998</v>
      </c>
    </row>
    <row r="25457" spans="1:8" x14ac:dyDescent="0.25">
      <c r="A25457" t="s">
        <v>62</v>
      </c>
      <c r="B25457" t="s">
        <v>13</v>
      </c>
      <c r="C25457" t="s">
        <v>58</v>
      </c>
      <c r="D25457" t="s">
        <v>9</v>
      </c>
      <c r="E25457">
        <v>2011</v>
      </c>
      <c r="F25457" t="s">
        <v>37</v>
      </c>
      <c r="G25457" t="str">
        <f t="shared" si="537"/>
        <v>GreenwichCamden2011Age 4-10</v>
      </c>
      <c r="H25457">
        <v>10.7102</v>
      </c>
    </row>
    <row r="25458" spans="1:8" x14ac:dyDescent="0.25">
      <c r="A25458" t="s">
        <v>62</v>
      </c>
      <c r="B25458" t="s">
        <v>13</v>
      </c>
      <c r="C25458" t="s">
        <v>59</v>
      </c>
      <c r="D25458" t="s">
        <v>10</v>
      </c>
      <c r="E25458">
        <v>2011</v>
      </c>
      <c r="F25458" t="s">
        <v>37</v>
      </c>
      <c r="G25458" t="str">
        <f t="shared" si="537"/>
        <v>GreenwichCroydon2011Age 4-10</v>
      </c>
      <c r="H25458">
        <v>12.150600000000001</v>
      </c>
    </row>
    <row r="25459" spans="1:8" x14ac:dyDescent="0.25">
      <c r="A25459" t="s">
        <v>62</v>
      </c>
      <c r="B25459" t="s">
        <v>13</v>
      </c>
      <c r="C25459" t="s">
        <v>60</v>
      </c>
      <c r="D25459" t="s">
        <v>11</v>
      </c>
      <c r="E25459">
        <v>2011</v>
      </c>
      <c r="F25459" t="s">
        <v>37</v>
      </c>
      <c r="G25459" t="str">
        <f t="shared" si="537"/>
        <v>GreenwichEaling2011Age 4-10</v>
      </c>
      <c r="H25459">
        <v>5.0686999999999998</v>
      </c>
    </row>
    <row r="25460" spans="1:8" x14ac:dyDescent="0.25">
      <c r="A25460" t="s">
        <v>62</v>
      </c>
      <c r="B25460" t="s">
        <v>13</v>
      </c>
      <c r="C25460" t="s">
        <v>61</v>
      </c>
      <c r="D25460" t="s">
        <v>12</v>
      </c>
      <c r="E25460">
        <v>2011</v>
      </c>
      <c r="F25460" t="s">
        <v>37</v>
      </c>
      <c r="G25460" t="str">
        <f t="shared" si="537"/>
        <v>GreenwichEnfield2011Age 4-10</v>
      </c>
      <c r="H25460">
        <v>4.6596000000000002</v>
      </c>
    </row>
    <row r="25461" spans="1:8" x14ac:dyDescent="0.25">
      <c r="A25461" t="s">
        <v>62</v>
      </c>
      <c r="B25461" t="s">
        <v>13</v>
      </c>
      <c r="C25461" t="s">
        <v>63</v>
      </c>
      <c r="D25461" t="s">
        <v>14</v>
      </c>
      <c r="E25461">
        <v>2011</v>
      </c>
      <c r="F25461" t="s">
        <v>37</v>
      </c>
      <c r="G25461" t="str">
        <f t="shared" si="537"/>
        <v>GreenwichHackney2011Age 4-10</v>
      </c>
      <c r="H25461">
        <v>19.351099999999999</v>
      </c>
    </row>
    <row r="25462" spans="1:8" x14ac:dyDescent="0.25">
      <c r="A25462" t="s">
        <v>62</v>
      </c>
      <c r="B25462" t="s">
        <v>13</v>
      </c>
      <c r="C25462" t="s">
        <v>64</v>
      </c>
      <c r="D25462" t="s">
        <v>15</v>
      </c>
      <c r="E25462">
        <v>2011</v>
      </c>
      <c r="F25462" t="s">
        <v>37</v>
      </c>
      <c r="G25462" t="str">
        <f t="shared" si="537"/>
        <v>GreenwichHammersmith and Fulham2011Age 4-10</v>
      </c>
      <c r="H25462">
        <v>2.5344000000000002</v>
      </c>
    </row>
    <row r="25463" spans="1:8" x14ac:dyDescent="0.25">
      <c r="A25463" t="s">
        <v>62</v>
      </c>
      <c r="B25463" t="s">
        <v>13</v>
      </c>
      <c r="C25463" t="s">
        <v>65</v>
      </c>
      <c r="D25463" t="s">
        <v>16</v>
      </c>
      <c r="E25463">
        <v>2011</v>
      </c>
      <c r="F25463" t="s">
        <v>37</v>
      </c>
      <c r="G25463" t="str">
        <f t="shared" si="537"/>
        <v>GreenwichHaringey2011Age 4-10</v>
      </c>
      <c r="H25463">
        <v>11.648999999999999</v>
      </c>
    </row>
    <row r="25464" spans="1:8" x14ac:dyDescent="0.25">
      <c r="A25464" t="s">
        <v>62</v>
      </c>
      <c r="B25464" t="s">
        <v>13</v>
      </c>
      <c r="C25464" t="s">
        <v>66</v>
      </c>
      <c r="D25464" t="s">
        <v>17</v>
      </c>
      <c r="E25464">
        <v>2011</v>
      </c>
      <c r="F25464" t="s">
        <v>37</v>
      </c>
      <c r="G25464" t="str">
        <f t="shared" si="537"/>
        <v>GreenwichHarrow2011Age 4-10</v>
      </c>
      <c r="H25464">
        <v>3.6069</v>
      </c>
    </row>
    <row r="25465" spans="1:8" x14ac:dyDescent="0.25">
      <c r="A25465" t="s">
        <v>62</v>
      </c>
      <c r="B25465" t="s">
        <v>13</v>
      </c>
      <c r="C25465" t="s">
        <v>67</v>
      </c>
      <c r="D25465" t="s">
        <v>18</v>
      </c>
      <c r="E25465">
        <v>2011</v>
      </c>
      <c r="F25465" t="s">
        <v>37</v>
      </c>
      <c r="G25465" t="str">
        <f t="shared" si="537"/>
        <v>GreenwichHavering2011Age 4-10</v>
      </c>
      <c r="H25465">
        <v>1.0767</v>
      </c>
    </row>
    <row r="25466" spans="1:8" x14ac:dyDescent="0.25">
      <c r="A25466" t="s">
        <v>62</v>
      </c>
      <c r="B25466" t="s">
        <v>13</v>
      </c>
      <c r="C25466" t="s">
        <v>68</v>
      </c>
      <c r="D25466" t="s">
        <v>19</v>
      </c>
      <c r="E25466">
        <v>2011</v>
      </c>
      <c r="F25466" t="s">
        <v>37</v>
      </c>
      <c r="G25466" t="str">
        <f t="shared" si="537"/>
        <v>GreenwichHillingdon2011Age 4-10</v>
      </c>
      <c r="H25466">
        <v>6.3404999999999996</v>
      </c>
    </row>
    <row r="25467" spans="1:8" x14ac:dyDescent="0.25">
      <c r="A25467" t="s">
        <v>62</v>
      </c>
      <c r="B25467" t="s">
        <v>13</v>
      </c>
      <c r="C25467" t="s">
        <v>70</v>
      </c>
      <c r="D25467" t="s">
        <v>21</v>
      </c>
      <c r="E25467">
        <v>2011</v>
      </c>
      <c r="F25467" t="s">
        <v>37</v>
      </c>
      <c r="G25467" t="str">
        <f t="shared" si="537"/>
        <v>GreenwichIslington2011Age 4-10</v>
      </c>
      <c r="H25467">
        <v>5.95</v>
      </c>
    </row>
    <row r="25468" spans="1:8" x14ac:dyDescent="0.25">
      <c r="A25468" t="s">
        <v>62</v>
      </c>
      <c r="B25468" t="s">
        <v>13</v>
      </c>
      <c r="C25468" t="s">
        <v>71</v>
      </c>
      <c r="D25468" t="s">
        <v>22</v>
      </c>
      <c r="E25468">
        <v>2011</v>
      </c>
      <c r="F25468" t="s">
        <v>37</v>
      </c>
      <c r="G25468" t="str">
        <f t="shared" si="537"/>
        <v>GreenwichKensington and Chelsea2011Age 4-10</v>
      </c>
      <c r="H25468">
        <v>2.4253999999999998</v>
      </c>
    </row>
    <row r="25469" spans="1:8" x14ac:dyDescent="0.25">
      <c r="A25469" t="s">
        <v>62</v>
      </c>
      <c r="B25469" t="s">
        <v>13</v>
      </c>
      <c r="C25469" t="s">
        <v>73</v>
      </c>
      <c r="D25469" t="s">
        <v>24</v>
      </c>
      <c r="E25469">
        <v>2011</v>
      </c>
      <c r="F25469" t="s">
        <v>37</v>
      </c>
      <c r="G25469" t="str">
        <f t="shared" si="537"/>
        <v>GreenwichLambeth2011Age 4-10</v>
      </c>
      <c r="H25469">
        <v>30.656099999999999</v>
      </c>
    </row>
    <row r="25470" spans="1:8" x14ac:dyDescent="0.25">
      <c r="A25470" t="s">
        <v>62</v>
      </c>
      <c r="B25470" t="s">
        <v>13</v>
      </c>
      <c r="C25470" t="s">
        <v>74</v>
      </c>
      <c r="D25470" t="s">
        <v>25</v>
      </c>
      <c r="E25470">
        <v>2011</v>
      </c>
      <c r="F25470" t="s">
        <v>37</v>
      </c>
      <c r="G25470" t="str">
        <f t="shared" si="537"/>
        <v>GreenwichLewisham2011Age 4-10</v>
      </c>
      <c r="H25470">
        <v>140.7921</v>
      </c>
    </row>
    <row r="25471" spans="1:8" x14ac:dyDescent="0.25">
      <c r="A25471" t="s">
        <v>62</v>
      </c>
      <c r="B25471" t="s">
        <v>13</v>
      </c>
      <c r="C25471" t="s">
        <v>75</v>
      </c>
      <c r="D25471" t="s">
        <v>26</v>
      </c>
      <c r="E25471">
        <v>2011</v>
      </c>
      <c r="F25471" t="s">
        <v>37</v>
      </c>
      <c r="G25471" t="str">
        <f t="shared" si="537"/>
        <v>GreenwichMerton2011Age 4-10</v>
      </c>
      <c r="H25471">
        <v>1.1367</v>
      </c>
    </row>
    <row r="25472" spans="1:8" x14ac:dyDescent="0.25">
      <c r="A25472" t="s">
        <v>62</v>
      </c>
      <c r="B25472" t="s">
        <v>13</v>
      </c>
      <c r="C25472" t="s">
        <v>84</v>
      </c>
      <c r="D25472" t="s">
        <v>27</v>
      </c>
      <c r="E25472">
        <v>2011</v>
      </c>
      <c r="F25472" t="s">
        <v>37</v>
      </c>
      <c r="G25472" t="str">
        <f t="shared" si="537"/>
        <v>GreenwichNewham2011Age 4-10</v>
      </c>
      <c r="H25472">
        <v>18.212599999999998</v>
      </c>
    </row>
    <row r="25473" spans="1:8" x14ac:dyDescent="0.25">
      <c r="A25473" t="s">
        <v>62</v>
      </c>
      <c r="B25473" t="s">
        <v>13</v>
      </c>
      <c r="C25473" t="s">
        <v>76</v>
      </c>
      <c r="D25473" t="s">
        <v>28</v>
      </c>
      <c r="E25473">
        <v>2011</v>
      </c>
      <c r="F25473" t="s">
        <v>37</v>
      </c>
      <c r="G25473" t="str">
        <f t="shared" si="537"/>
        <v>GreenwichRedbridge2011Age 4-10</v>
      </c>
      <c r="H25473">
        <v>2.3033999999999999</v>
      </c>
    </row>
    <row r="25474" spans="1:8" x14ac:dyDescent="0.25">
      <c r="A25474" t="s">
        <v>62</v>
      </c>
      <c r="B25474" t="s">
        <v>13</v>
      </c>
      <c r="C25474" t="s">
        <v>78</v>
      </c>
      <c r="D25474" t="s">
        <v>30</v>
      </c>
      <c r="E25474">
        <v>2011</v>
      </c>
      <c r="F25474" t="s">
        <v>37</v>
      </c>
      <c r="G25474" t="str">
        <f t="shared" si="537"/>
        <v>GreenwichSouthwark2011Age 4-10</v>
      </c>
      <c r="H25474">
        <v>68.125200000000007</v>
      </c>
    </row>
    <row r="25475" spans="1:8" x14ac:dyDescent="0.25">
      <c r="A25475" t="s">
        <v>62</v>
      </c>
      <c r="B25475" t="s">
        <v>13</v>
      </c>
      <c r="C25475" t="s">
        <v>79</v>
      </c>
      <c r="D25475" t="s">
        <v>31</v>
      </c>
      <c r="E25475">
        <v>2011</v>
      </c>
      <c r="F25475" t="s">
        <v>37</v>
      </c>
      <c r="G25475" t="str">
        <f t="shared" si="537"/>
        <v>GreenwichSutton2011Age 4-10</v>
      </c>
      <c r="H25475">
        <v>1.1367</v>
      </c>
    </row>
    <row r="25476" spans="1:8" x14ac:dyDescent="0.25">
      <c r="A25476" t="s">
        <v>62</v>
      </c>
      <c r="B25476" t="s">
        <v>13</v>
      </c>
      <c r="C25476" t="s">
        <v>80</v>
      </c>
      <c r="D25476" t="s">
        <v>32</v>
      </c>
      <c r="E25476">
        <v>2011</v>
      </c>
      <c r="F25476" t="s">
        <v>37</v>
      </c>
      <c r="G25476" t="str">
        <f t="shared" ref="G25476:G25539" si="538">B25476&amp;D25476&amp;E25476&amp;F25476</f>
        <v>GreenwichTower Hamlets2011Age 4-10</v>
      </c>
      <c r="H25476">
        <v>13.659599999999999</v>
      </c>
    </row>
    <row r="25477" spans="1:8" x14ac:dyDescent="0.25">
      <c r="A25477" t="s">
        <v>62</v>
      </c>
      <c r="B25477" t="s">
        <v>13</v>
      </c>
      <c r="C25477" t="s">
        <v>81</v>
      </c>
      <c r="D25477" t="s">
        <v>33</v>
      </c>
      <c r="E25477">
        <v>2011</v>
      </c>
      <c r="F25477" t="s">
        <v>37</v>
      </c>
      <c r="G25477" t="str">
        <f t="shared" si="538"/>
        <v>GreenwichWaltham Forest2011Age 4-10</v>
      </c>
      <c r="H25477">
        <v>12.6685</v>
      </c>
    </row>
    <row r="25478" spans="1:8" x14ac:dyDescent="0.25">
      <c r="A25478" t="s">
        <v>62</v>
      </c>
      <c r="B25478" t="s">
        <v>13</v>
      </c>
      <c r="C25478" t="s">
        <v>82</v>
      </c>
      <c r="D25478" t="s">
        <v>34</v>
      </c>
      <c r="E25478">
        <v>2011</v>
      </c>
      <c r="F25478" t="s">
        <v>37</v>
      </c>
      <c r="G25478" t="str">
        <f t="shared" si="538"/>
        <v>GreenwichWandsworth2011Age 4-10</v>
      </c>
      <c r="H25478">
        <v>1.1367</v>
      </c>
    </row>
    <row r="25479" spans="1:8" x14ac:dyDescent="0.25">
      <c r="A25479" t="s">
        <v>62</v>
      </c>
      <c r="B25479" t="s">
        <v>13</v>
      </c>
      <c r="C25479" t="s">
        <v>83</v>
      </c>
      <c r="D25479" t="s">
        <v>35</v>
      </c>
      <c r="E25479">
        <v>2011</v>
      </c>
      <c r="F25479" t="s">
        <v>37</v>
      </c>
      <c r="G25479" t="str">
        <f t="shared" si="538"/>
        <v>GreenwichWestminster2011Age 4-10</v>
      </c>
      <c r="H25479">
        <v>4.8507999999999996</v>
      </c>
    </row>
    <row r="25480" spans="1:8" x14ac:dyDescent="0.25">
      <c r="A25480" t="s">
        <v>63</v>
      </c>
      <c r="B25480" t="s">
        <v>14</v>
      </c>
      <c r="C25480" t="s">
        <v>52</v>
      </c>
      <c r="D25480" t="s">
        <v>3</v>
      </c>
      <c r="E25480">
        <v>2011</v>
      </c>
      <c r="F25480" t="s">
        <v>37</v>
      </c>
      <c r="G25480" t="str">
        <f t="shared" si="538"/>
        <v>HackneyCity of London2011Age 4-10</v>
      </c>
      <c r="H25480">
        <v>1.1839</v>
      </c>
    </row>
    <row r="25481" spans="1:8" x14ac:dyDescent="0.25">
      <c r="A25481" t="s">
        <v>63</v>
      </c>
      <c r="B25481" t="s">
        <v>14</v>
      </c>
      <c r="C25481" t="s">
        <v>53</v>
      </c>
      <c r="D25481" t="s">
        <v>4</v>
      </c>
      <c r="E25481">
        <v>2011</v>
      </c>
      <c r="F25481" t="s">
        <v>37</v>
      </c>
      <c r="G25481" t="str">
        <f t="shared" si="538"/>
        <v>HackneyBarking and Dagenham2011Age 4-10</v>
      </c>
      <c r="H25481">
        <v>23.488700000000001</v>
      </c>
    </row>
    <row r="25482" spans="1:8" x14ac:dyDescent="0.25">
      <c r="A25482" t="s">
        <v>63</v>
      </c>
      <c r="B25482" t="s">
        <v>14</v>
      </c>
      <c r="C25482" t="s">
        <v>54</v>
      </c>
      <c r="D25482" t="s">
        <v>5</v>
      </c>
      <c r="E25482">
        <v>2011</v>
      </c>
      <c r="F25482" t="s">
        <v>37</v>
      </c>
      <c r="G25482" t="str">
        <f t="shared" si="538"/>
        <v>HackneyBarnet2011Age 4-10</v>
      </c>
      <c r="H25482">
        <v>2.488</v>
      </c>
    </row>
    <row r="25483" spans="1:8" x14ac:dyDescent="0.25">
      <c r="A25483" t="s">
        <v>63</v>
      </c>
      <c r="B25483" t="s">
        <v>14</v>
      </c>
      <c r="C25483" t="s">
        <v>55</v>
      </c>
      <c r="D25483" t="s">
        <v>6</v>
      </c>
      <c r="E25483">
        <v>2011</v>
      </c>
      <c r="F25483" t="s">
        <v>37</v>
      </c>
      <c r="G25483" t="str">
        <f t="shared" si="538"/>
        <v>HackneyBexley2011Age 4-10</v>
      </c>
      <c r="H25483">
        <v>3.5417999999999998</v>
      </c>
    </row>
    <row r="25484" spans="1:8" x14ac:dyDescent="0.25">
      <c r="A25484" t="s">
        <v>63</v>
      </c>
      <c r="B25484" t="s">
        <v>14</v>
      </c>
      <c r="C25484" t="s">
        <v>56</v>
      </c>
      <c r="D25484" t="s">
        <v>7</v>
      </c>
      <c r="E25484">
        <v>2011</v>
      </c>
      <c r="F25484" t="s">
        <v>37</v>
      </c>
      <c r="G25484" t="str">
        <f t="shared" si="538"/>
        <v>HackneyBrent2011Age 4-10</v>
      </c>
      <c r="H25484">
        <v>4.8696000000000002</v>
      </c>
    </row>
    <row r="25485" spans="1:8" x14ac:dyDescent="0.25">
      <c r="A25485" t="s">
        <v>63</v>
      </c>
      <c r="B25485" t="s">
        <v>14</v>
      </c>
      <c r="C25485" t="s">
        <v>57</v>
      </c>
      <c r="D25485" t="s">
        <v>8</v>
      </c>
      <c r="E25485">
        <v>2011</v>
      </c>
      <c r="F25485" t="s">
        <v>37</v>
      </c>
      <c r="G25485" t="str">
        <f t="shared" si="538"/>
        <v>HackneyBromley2011Age 4-10</v>
      </c>
      <c r="H25485">
        <v>3.5417999999999998</v>
      </c>
    </row>
    <row r="25486" spans="1:8" x14ac:dyDescent="0.25">
      <c r="A25486" t="s">
        <v>63</v>
      </c>
      <c r="B25486" t="s">
        <v>14</v>
      </c>
      <c r="C25486" t="s">
        <v>58</v>
      </c>
      <c r="D25486" t="s">
        <v>9</v>
      </c>
      <c r="E25486">
        <v>2011</v>
      </c>
      <c r="F25486" t="s">
        <v>37</v>
      </c>
      <c r="G25486" t="str">
        <f t="shared" si="538"/>
        <v>HackneyCamden2011Age 4-10</v>
      </c>
      <c r="H25486">
        <v>4.9063999999999997</v>
      </c>
    </row>
    <row r="25487" spans="1:8" x14ac:dyDescent="0.25">
      <c r="A25487" t="s">
        <v>63</v>
      </c>
      <c r="B25487" t="s">
        <v>14</v>
      </c>
      <c r="C25487" t="s">
        <v>59</v>
      </c>
      <c r="D25487" t="s">
        <v>10</v>
      </c>
      <c r="E25487">
        <v>2011</v>
      </c>
      <c r="F25487" t="s">
        <v>37</v>
      </c>
      <c r="G25487" t="str">
        <f t="shared" si="538"/>
        <v>HackneyCroydon2011Age 4-10</v>
      </c>
      <c r="H25487">
        <v>6.9318</v>
      </c>
    </row>
    <row r="25488" spans="1:8" x14ac:dyDescent="0.25">
      <c r="A25488" t="s">
        <v>63</v>
      </c>
      <c r="B25488" t="s">
        <v>14</v>
      </c>
      <c r="C25488" t="s">
        <v>61</v>
      </c>
      <c r="D25488" t="s">
        <v>12</v>
      </c>
      <c r="E25488">
        <v>2011</v>
      </c>
      <c r="F25488" t="s">
        <v>37</v>
      </c>
      <c r="G25488" t="str">
        <f t="shared" si="538"/>
        <v>HackneyEnfield2011Age 4-10</v>
      </c>
      <c r="H25488">
        <v>24.879899999999999</v>
      </c>
    </row>
    <row r="25489" spans="1:8" x14ac:dyDescent="0.25">
      <c r="A25489" t="s">
        <v>63</v>
      </c>
      <c r="B25489" t="s">
        <v>14</v>
      </c>
      <c r="C25489" t="s">
        <v>62</v>
      </c>
      <c r="D25489" t="s">
        <v>13</v>
      </c>
      <c r="E25489">
        <v>2011</v>
      </c>
      <c r="F25489" t="s">
        <v>37</v>
      </c>
      <c r="G25489" t="str">
        <f t="shared" si="538"/>
        <v>HackneyGreenwich2011Age 4-10</v>
      </c>
      <c r="H25489">
        <v>11.805999999999999</v>
      </c>
    </row>
    <row r="25490" spans="1:8" x14ac:dyDescent="0.25">
      <c r="A25490" t="s">
        <v>63</v>
      </c>
      <c r="B25490" t="s">
        <v>14</v>
      </c>
      <c r="C25490" t="s">
        <v>64</v>
      </c>
      <c r="D25490" t="s">
        <v>15</v>
      </c>
      <c r="E25490">
        <v>2011</v>
      </c>
      <c r="F25490" t="s">
        <v>37</v>
      </c>
      <c r="G25490" t="str">
        <f t="shared" si="538"/>
        <v>HackneyHammersmith and Fulham2011Age 4-10</v>
      </c>
      <c r="H25490">
        <v>2.4632000000000001</v>
      </c>
    </row>
    <row r="25491" spans="1:8" x14ac:dyDescent="0.25">
      <c r="A25491" t="s">
        <v>63</v>
      </c>
      <c r="B25491" t="s">
        <v>14</v>
      </c>
      <c r="C25491" t="s">
        <v>65</v>
      </c>
      <c r="D25491" t="s">
        <v>16</v>
      </c>
      <c r="E25491">
        <v>2011</v>
      </c>
      <c r="F25491" t="s">
        <v>37</v>
      </c>
      <c r="G25491" t="str">
        <f t="shared" si="538"/>
        <v>HackneyHaringey2011Age 4-10</v>
      </c>
      <c r="H25491">
        <v>130.61840000000001</v>
      </c>
    </row>
    <row r="25492" spans="1:8" x14ac:dyDescent="0.25">
      <c r="A25492" t="s">
        <v>63</v>
      </c>
      <c r="B25492" t="s">
        <v>14</v>
      </c>
      <c r="C25492" t="s">
        <v>67</v>
      </c>
      <c r="D25492" t="s">
        <v>18</v>
      </c>
      <c r="E25492">
        <v>2011</v>
      </c>
      <c r="F25492" t="s">
        <v>37</v>
      </c>
      <c r="G25492" t="str">
        <f t="shared" si="538"/>
        <v>HackneyHavering2011Age 4-10</v>
      </c>
      <c r="H25492">
        <v>3.5232999999999999</v>
      </c>
    </row>
    <row r="25493" spans="1:8" x14ac:dyDescent="0.25">
      <c r="A25493" t="s">
        <v>63</v>
      </c>
      <c r="B25493" t="s">
        <v>14</v>
      </c>
      <c r="C25493" t="s">
        <v>68</v>
      </c>
      <c r="D25493" t="s">
        <v>19</v>
      </c>
      <c r="E25493">
        <v>2011</v>
      </c>
      <c r="F25493" t="s">
        <v>37</v>
      </c>
      <c r="G25493" t="str">
        <f t="shared" si="538"/>
        <v>HackneyHillingdon2011Age 4-10</v>
      </c>
      <c r="H25493">
        <v>1.4045000000000001</v>
      </c>
    </row>
    <row r="25494" spans="1:8" x14ac:dyDescent="0.25">
      <c r="A25494" t="s">
        <v>63</v>
      </c>
      <c r="B25494" t="s">
        <v>14</v>
      </c>
      <c r="C25494" t="s">
        <v>69</v>
      </c>
      <c r="D25494" t="s">
        <v>20</v>
      </c>
      <c r="E25494">
        <v>2011</v>
      </c>
      <c r="F25494" t="s">
        <v>37</v>
      </c>
      <c r="G25494" t="str">
        <f t="shared" si="538"/>
        <v>HackneyHounslow2011Age 4-10</v>
      </c>
      <c r="H25494">
        <v>1.2316</v>
      </c>
    </row>
    <row r="25495" spans="1:8" x14ac:dyDescent="0.25">
      <c r="A25495" t="s">
        <v>63</v>
      </c>
      <c r="B25495" t="s">
        <v>14</v>
      </c>
      <c r="C25495" t="s">
        <v>70</v>
      </c>
      <c r="D25495" t="s">
        <v>21</v>
      </c>
      <c r="E25495">
        <v>2011</v>
      </c>
      <c r="F25495" t="s">
        <v>37</v>
      </c>
      <c r="G25495" t="str">
        <f t="shared" si="538"/>
        <v>HackneyIslington2011Age 4-10</v>
      </c>
      <c r="H25495">
        <v>71.1434</v>
      </c>
    </row>
    <row r="25496" spans="1:8" x14ac:dyDescent="0.25">
      <c r="A25496" t="s">
        <v>63</v>
      </c>
      <c r="B25496" t="s">
        <v>14</v>
      </c>
      <c r="C25496" t="s">
        <v>71</v>
      </c>
      <c r="D25496" t="s">
        <v>22</v>
      </c>
      <c r="E25496">
        <v>2011</v>
      </c>
      <c r="F25496" t="s">
        <v>37</v>
      </c>
      <c r="G25496" t="str">
        <f t="shared" si="538"/>
        <v>HackneyKensington and Chelsea2011Age 4-10</v>
      </c>
      <c r="H25496">
        <v>3.9944999999999999</v>
      </c>
    </row>
    <row r="25497" spans="1:8" x14ac:dyDescent="0.25">
      <c r="A25497" t="s">
        <v>63</v>
      </c>
      <c r="B25497" t="s">
        <v>14</v>
      </c>
      <c r="C25497" t="s">
        <v>72</v>
      </c>
      <c r="D25497" t="s">
        <v>23</v>
      </c>
      <c r="E25497">
        <v>2011</v>
      </c>
      <c r="F25497" t="s">
        <v>37</v>
      </c>
      <c r="G25497" t="str">
        <f t="shared" si="538"/>
        <v>HackneyKingston upon Thames2011Age 4-10</v>
      </c>
      <c r="H25497">
        <v>1.2896000000000001</v>
      </c>
    </row>
    <row r="25498" spans="1:8" x14ac:dyDescent="0.25">
      <c r="A25498" t="s">
        <v>63</v>
      </c>
      <c r="B25498" t="s">
        <v>14</v>
      </c>
      <c r="C25498" t="s">
        <v>73</v>
      </c>
      <c r="D25498" t="s">
        <v>24</v>
      </c>
      <c r="E25498">
        <v>2011</v>
      </c>
      <c r="F25498" t="s">
        <v>37</v>
      </c>
      <c r="G25498" t="str">
        <f t="shared" si="538"/>
        <v>HackneyLambeth2011Age 4-10</v>
      </c>
      <c r="H25498">
        <v>3.4839000000000002</v>
      </c>
    </row>
    <row r="25499" spans="1:8" x14ac:dyDescent="0.25">
      <c r="A25499" t="s">
        <v>63</v>
      </c>
      <c r="B25499" t="s">
        <v>14</v>
      </c>
      <c r="C25499" t="s">
        <v>74</v>
      </c>
      <c r="D25499" t="s">
        <v>25</v>
      </c>
      <c r="E25499">
        <v>2011</v>
      </c>
      <c r="F25499" t="s">
        <v>37</v>
      </c>
      <c r="G25499" t="str">
        <f t="shared" si="538"/>
        <v>HackneyLewisham2011Age 4-10</v>
      </c>
      <c r="H25499">
        <v>3.4839000000000002</v>
      </c>
    </row>
    <row r="25500" spans="1:8" x14ac:dyDescent="0.25">
      <c r="A25500" t="s">
        <v>63</v>
      </c>
      <c r="B25500" t="s">
        <v>14</v>
      </c>
      <c r="C25500" t="s">
        <v>75</v>
      </c>
      <c r="D25500" t="s">
        <v>26</v>
      </c>
      <c r="E25500">
        <v>2011</v>
      </c>
      <c r="F25500" t="s">
        <v>37</v>
      </c>
      <c r="G25500" t="str">
        <f t="shared" si="538"/>
        <v>HackneyMerton2011Age 4-10</v>
      </c>
      <c r="H25500">
        <v>2.39</v>
      </c>
    </row>
    <row r="25501" spans="1:8" x14ac:dyDescent="0.25">
      <c r="A25501" t="s">
        <v>63</v>
      </c>
      <c r="B25501" t="s">
        <v>14</v>
      </c>
      <c r="C25501" t="s">
        <v>84</v>
      </c>
      <c r="D25501" t="s">
        <v>27</v>
      </c>
      <c r="E25501">
        <v>2011</v>
      </c>
      <c r="F25501" t="s">
        <v>37</v>
      </c>
      <c r="G25501" t="str">
        <f t="shared" si="538"/>
        <v>HackneyNewham2011Age 4-10</v>
      </c>
      <c r="H25501">
        <v>31.966100000000001</v>
      </c>
    </row>
    <row r="25502" spans="1:8" x14ac:dyDescent="0.25">
      <c r="A25502" t="s">
        <v>63</v>
      </c>
      <c r="B25502" t="s">
        <v>14</v>
      </c>
      <c r="C25502" t="s">
        <v>76</v>
      </c>
      <c r="D25502" t="s">
        <v>28</v>
      </c>
      <c r="E25502">
        <v>2011</v>
      </c>
      <c r="F25502" t="s">
        <v>37</v>
      </c>
      <c r="G25502" t="str">
        <f t="shared" si="538"/>
        <v>HackneyRedbridge2011Age 4-10</v>
      </c>
      <c r="H25502">
        <v>4.7111000000000001</v>
      </c>
    </row>
    <row r="25503" spans="1:8" x14ac:dyDescent="0.25">
      <c r="A25503" t="s">
        <v>63</v>
      </c>
      <c r="B25503" t="s">
        <v>14</v>
      </c>
      <c r="C25503" t="s">
        <v>77</v>
      </c>
      <c r="D25503" t="s">
        <v>29</v>
      </c>
      <c r="E25503">
        <v>2011</v>
      </c>
      <c r="F25503" t="s">
        <v>37</v>
      </c>
      <c r="G25503" t="str">
        <f t="shared" si="538"/>
        <v>HackneyRichmond upon Thames2011Age 4-10</v>
      </c>
      <c r="H25503">
        <v>1.2896000000000001</v>
      </c>
    </row>
    <row r="25504" spans="1:8" x14ac:dyDescent="0.25">
      <c r="A25504" t="s">
        <v>63</v>
      </c>
      <c r="B25504" t="s">
        <v>14</v>
      </c>
      <c r="C25504" t="s">
        <v>78</v>
      </c>
      <c r="D25504" t="s">
        <v>30</v>
      </c>
      <c r="E25504">
        <v>2011</v>
      </c>
      <c r="F25504" t="s">
        <v>37</v>
      </c>
      <c r="G25504" t="str">
        <f t="shared" si="538"/>
        <v>HackneySouthwark2011Age 4-10</v>
      </c>
      <c r="H25504">
        <v>22.064399999999999</v>
      </c>
    </row>
    <row r="25505" spans="1:8" x14ac:dyDescent="0.25">
      <c r="A25505" t="s">
        <v>63</v>
      </c>
      <c r="B25505" t="s">
        <v>14</v>
      </c>
      <c r="C25505" t="s">
        <v>80</v>
      </c>
      <c r="D25505" t="s">
        <v>32</v>
      </c>
      <c r="E25505">
        <v>2011</v>
      </c>
      <c r="F25505" t="s">
        <v>37</v>
      </c>
      <c r="G25505" t="str">
        <f t="shared" si="538"/>
        <v>HackneyTower Hamlets2011Age 4-10</v>
      </c>
      <c r="H25505">
        <v>33.150100000000002</v>
      </c>
    </row>
    <row r="25506" spans="1:8" x14ac:dyDescent="0.25">
      <c r="A25506" t="s">
        <v>63</v>
      </c>
      <c r="B25506" t="s">
        <v>14</v>
      </c>
      <c r="C25506" t="s">
        <v>81</v>
      </c>
      <c r="D25506" t="s">
        <v>33</v>
      </c>
      <c r="E25506">
        <v>2011</v>
      </c>
      <c r="F25506" t="s">
        <v>37</v>
      </c>
      <c r="G25506" t="str">
        <f t="shared" si="538"/>
        <v>HackneyWaltham Forest2011Age 4-10</v>
      </c>
      <c r="H25506">
        <v>36.510899999999999</v>
      </c>
    </row>
    <row r="25507" spans="1:8" x14ac:dyDescent="0.25">
      <c r="A25507" t="s">
        <v>63</v>
      </c>
      <c r="B25507" t="s">
        <v>14</v>
      </c>
      <c r="C25507" t="s">
        <v>83</v>
      </c>
      <c r="D25507" t="s">
        <v>35</v>
      </c>
      <c r="E25507">
        <v>2011</v>
      </c>
      <c r="F25507" t="s">
        <v>37</v>
      </c>
      <c r="G25507" t="str">
        <f t="shared" si="538"/>
        <v>HackneyWestminster2011Age 4-10</v>
      </c>
      <c r="H25507">
        <v>3.9944999999999999</v>
      </c>
    </row>
    <row r="25508" spans="1:8" x14ac:dyDescent="0.25">
      <c r="A25508" t="s">
        <v>64</v>
      </c>
      <c r="B25508" t="s">
        <v>15</v>
      </c>
      <c r="C25508" t="s">
        <v>54</v>
      </c>
      <c r="D25508" t="s">
        <v>5</v>
      </c>
      <c r="E25508">
        <v>2011</v>
      </c>
      <c r="F25508" t="s">
        <v>37</v>
      </c>
      <c r="G25508" t="str">
        <f t="shared" si="538"/>
        <v>Hammersmith and FulhamBarnet2011Age 4-10</v>
      </c>
      <c r="H25508">
        <v>4.9630999999999998</v>
      </c>
    </row>
    <row r="25509" spans="1:8" x14ac:dyDescent="0.25">
      <c r="A25509" t="s">
        <v>64</v>
      </c>
      <c r="B25509" t="s">
        <v>15</v>
      </c>
      <c r="C25509" t="s">
        <v>55</v>
      </c>
      <c r="D25509" t="s">
        <v>6</v>
      </c>
      <c r="E25509">
        <v>2011</v>
      </c>
      <c r="F25509" t="s">
        <v>37</v>
      </c>
      <c r="G25509" t="str">
        <f t="shared" si="538"/>
        <v>Hammersmith and FulhamBexley2011Age 4-10</v>
      </c>
      <c r="H25509">
        <v>1.1797</v>
      </c>
    </row>
    <row r="25510" spans="1:8" x14ac:dyDescent="0.25">
      <c r="A25510" t="s">
        <v>64</v>
      </c>
      <c r="B25510" t="s">
        <v>15</v>
      </c>
      <c r="C25510" t="s">
        <v>56</v>
      </c>
      <c r="D25510" t="s">
        <v>7</v>
      </c>
      <c r="E25510">
        <v>2011</v>
      </c>
      <c r="F25510" t="s">
        <v>37</v>
      </c>
      <c r="G25510" t="str">
        <f t="shared" si="538"/>
        <v>Hammersmith and FulhamBrent2011Age 4-10</v>
      </c>
      <c r="H25510">
        <v>26.3035</v>
      </c>
    </row>
    <row r="25511" spans="1:8" x14ac:dyDescent="0.25">
      <c r="A25511" t="s">
        <v>64</v>
      </c>
      <c r="B25511" t="s">
        <v>15</v>
      </c>
      <c r="C25511" t="s">
        <v>57</v>
      </c>
      <c r="D25511" t="s">
        <v>8</v>
      </c>
      <c r="E25511">
        <v>2011</v>
      </c>
      <c r="F25511" t="s">
        <v>37</v>
      </c>
      <c r="G25511" t="str">
        <f t="shared" si="538"/>
        <v>Hammersmith and FulhamBromley2011Age 4-10</v>
      </c>
      <c r="H25511">
        <v>1.1797</v>
      </c>
    </row>
    <row r="25512" spans="1:8" x14ac:dyDescent="0.25">
      <c r="A25512" t="s">
        <v>64</v>
      </c>
      <c r="B25512" t="s">
        <v>15</v>
      </c>
      <c r="C25512" t="s">
        <v>58</v>
      </c>
      <c r="D25512" t="s">
        <v>9</v>
      </c>
      <c r="E25512">
        <v>2011</v>
      </c>
      <c r="F25512" t="s">
        <v>37</v>
      </c>
      <c r="G25512" t="str">
        <f t="shared" si="538"/>
        <v>Hammersmith and FulhamCamden2011Age 4-10</v>
      </c>
      <c r="H25512">
        <v>9.7024000000000008</v>
      </c>
    </row>
    <row r="25513" spans="1:8" x14ac:dyDescent="0.25">
      <c r="A25513" t="s">
        <v>64</v>
      </c>
      <c r="B25513" t="s">
        <v>15</v>
      </c>
      <c r="C25513" t="s">
        <v>59</v>
      </c>
      <c r="D25513" t="s">
        <v>10</v>
      </c>
      <c r="E25513">
        <v>2011</v>
      </c>
      <c r="F25513" t="s">
        <v>37</v>
      </c>
      <c r="G25513" t="str">
        <f t="shared" si="538"/>
        <v>Hammersmith and FulhamCroydon2011Age 4-10</v>
      </c>
      <c r="H25513">
        <v>5.1487999999999996</v>
      </c>
    </row>
    <row r="25514" spans="1:8" x14ac:dyDescent="0.25">
      <c r="A25514" t="s">
        <v>64</v>
      </c>
      <c r="B25514" t="s">
        <v>15</v>
      </c>
      <c r="C25514" t="s">
        <v>60</v>
      </c>
      <c r="D25514" t="s">
        <v>11</v>
      </c>
      <c r="E25514">
        <v>2011</v>
      </c>
      <c r="F25514" t="s">
        <v>37</v>
      </c>
      <c r="G25514" t="str">
        <f t="shared" si="538"/>
        <v>Hammersmith and FulhamEaling2011Age 4-10</v>
      </c>
      <c r="H25514">
        <v>60.4634</v>
      </c>
    </row>
    <row r="25515" spans="1:8" x14ac:dyDescent="0.25">
      <c r="A25515" t="s">
        <v>64</v>
      </c>
      <c r="B25515" t="s">
        <v>15</v>
      </c>
      <c r="C25515" t="s">
        <v>61</v>
      </c>
      <c r="D25515" t="s">
        <v>12</v>
      </c>
      <c r="E25515">
        <v>2011</v>
      </c>
      <c r="F25515" t="s">
        <v>37</v>
      </c>
      <c r="G25515" t="str">
        <f t="shared" si="538"/>
        <v>Hammersmith and FulhamEnfield2011Age 4-10</v>
      </c>
      <c r="H25515">
        <v>8.6853999999999996</v>
      </c>
    </row>
    <row r="25516" spans="1:8" x14ac:dyDescent="0.25">
      <c r="A25516" t="s">
        <v>64</v>
      </c>
      <c r="B25516" t="s">
        <v>15</v>
      </c>
      <c r="C25516" t="s">
        <v>62</v>
      </c>
      <c r="D25516" t="s">
        <v>13</v>
      </c>
      <c r="E25516">
        <v>2011</v>
      </c>
      <c r="F25516" t="s">
        <v>37</v>
      </c>
      <c r="G25516" t="str">
        <f t="shared" si="538"/>
        <v>Hammersmith and FulhamGreenwich2011Age 4-10</v>
      </c>
      <c r="H25516">
        <v>1.1797</v>
      </c>
    </row>
    <row r="25517" spans="1:8" x14ac:dyDescent="0.25">
      <c r="A25517" t="s">
        <v>64</v>
      </c>
      <c r="B25517" t="s">
        <v>15</v>
      </c>
      <c r="C25517" t="s">
        <v>65</v>
      </c>
      <c r="D25517" t="s">
        <v>16</v>
      </c>
      <c r="E25517">
        <v>2011</v>
      </c>
      <c r="F25517" t="s">
        <v>37</v>
      </c>
      <c r="G25517" t="str">
        <f t="shared" si="538"/>
        <v>Hammersmith and FulhamHaringey2011Age 4-10</v>
      </c>
      <c r="H25517">
        <v>3.7223999999999999</v>
      </c>
    </row>
    <row r="25518" spans="1:8" x14ac:dyDescent="0.25">
      <c r="A25518" t="s">
        <v>64</v>
      </c>
      <c r="B25518" t="s">
        <v>15</v>
      </c>
      <c r="C25518" t="s">
        <v>66</v>
      </c>
      <c r="D25518" t="s">
        <v>17</v>
      </c>
      <c r="E25518">
        <v>2011</v>
      </c>
      <c r="F25518" t="s">
        <v>37</v>
      </c>
      <c r="G25518" t="str">
        <f t="shared" si="538"/>
        <v>Hammersmith and FulhamHarrow2011Age 4-10</v>
      </c>
      <c r="H25518">
        <v>9.5648999999999997</v>
      </c>
    </row>
    <row r="25519" spans="1:8" x14ac:dyDescent="0.25">
      <c r="A25519" t="s">
        <v>64</v>
      </c>
      <c r="B25519" t="s">
        <v>15</v>
      </c>
      <c r="C25519" t="s">
        <v>68</v>
      </c>
      <c r="D25519" t="s">
        <v>19</v>
      </c>
      <c r="E25519">
        <v>2011</v>
      </c>
      <c r="F25519" t="s">
        <v>37</v>
      </c>
      <c r="G25519" t="str">
        <f t="shared" si="538"/>
        <v>Hammersmith and FulhamHillingdon2011Age 4-10</v>
      </c>
      <c r="H25519">
        <v>20.664000000000001</v>
      </c>
    </row>
    <row r="25520" spans="1:8" x14ac:dyDescent="0.25">
      <c r="A25520" t="s">
        <v>64</v>
      </c>
      <c r="B25520" t="s">
        <v>15</v>
      </c>
      <c r="C25520" t="s">
        <v>69</v>
      </c>
      <c r="D25520" t="s">
        <v>20</v>
      </c>
      <c r="E25520">
        <v>2011</v>
      </c>
      <c r="F25520" t="s">
        <v>37</v>
      </c>
      <c r="G25520" t="str">
        <f t="shared" si="538"/>
        <v>Hammersmith and FulhamHounslow2011Age 4-10</v>
      </c>
      <c r="H25520">
        <v>32.650300000000001</v>
      </c>
    </row>
    <row r="25521" spans="1:8" x14ac:dyDescent="0.25">
      <c r="A25521" t="s">
        <v>64</v>
      </c>
      <c r="B25521" t="s">
        <v>15</v>
      </c>
      <c r="C25521" t="s">
        <v>70</v>
      </c>
      <c r="D25521" t="s">
        <v>21</v>
      </c>
      <c r="E25521">
        <v>2011</v>
      </c>
      <c r="F25521" t="s">
        <v>37</v>
      </c>
      <c r="G25521" t="str">
        <f t="shared" si="538"/>
        <v>Hammersmith and FulhamIslington2011Age 4-10</v>
      </c>
      <c r="H25521">
        <v>2.4256000000000002</v>
      </c>
    </row>
    <row r="25522" spans="1:8" x14ac:dyDescent="0.25">
      <c r="A25522" t="s">
        <v>64</v>
      </c>
      <c r="B25522" t="s">
        <v>15</v>
      </c>
      <c r="C25522" t="s">
        <v>71</v>
      </c>
      <c r="D25522" t="s">
        <v>22</v>
      </c>
      <c r="E25522">
        <v>2011</v>
      </c>
      <c r="F25522" t="s">
        <v>37</v>
      </c>
      <c r="G25522" t="str">
        <f t="shared" si="538"/>
        <v>Hammersmith and FulhamKensington and Chelsea2011Age 4-10</v>
      </c>
      <c r="H25522">
        <v>99.556200000000004</v>
      </c>
    </row>
    <row r="25523" spans="1:8" x14ac:dyDescent="0.25">
      <c r="A25523" t="s">
        <v>64</v>
      </c>
      <c r="B25523" t="s">
        <v>15</v>
      </c>
      <c r="C25523" t="s">
        <v>72</v>
      </c>
      <c r="D25523" t="s">
        <v>23</v>
      </c>
      <c r="E25523">
        <v>2011</v>
      </c>
      <c r="F25523" t="s">
        <v>37</v>
      </c>
      <c r="G25523" t="str">
        <f t="shared" si="538"/>
        <v>Hammersmith and FulhamKingston upon Thames2011Age 4-10</v>
      </c>
      <c r="H25523">
        <v>1.214</v>
      </c>
    </row>
    <row r="25524" spans="1:8" x14ac:dyDescent="0.25">
      <c r="A25524" t="s">
        <v>64</v>
      </c>
      <c r="B25524" t="s">
        <v>15</v>
      </c>
      <c r="C25524" t="s">
        <v>73</v>
      </c>
      <c r="D25524" t="s">
        <v>24</v>
      </c>
      <c r="E25524">
        <v>2011</v>
      </c>
      <c r="F25524" t="s">
        <v>37</v>
      </c>
      <c r="G25524" t="str">
        <f t="shared" si="538"/>
        <v>Hammersmith and FulhamLambeth2011Age 4-10</v>
      </c>
      <c r="H25524">
        <v>16.642700000000001</v>
      </c>
    </row>
    <row r="25525" spans="1:8" x14ac:dyDescent="0.25">
      <c r="A25525" t="s">
        <v>64</v>
      </c>
      <c r="B25525" t="s">
        <v>15</v>
      </c>
      <c r="C25525" t="s">
        <v>74</v>
      </c>
      <c r="D25525" t="s">
        <v>25</v>
      </c>
      <c r="E25525">
        <v>2011</v>
      </c>
      <c r="F25525" t="s">
        <v>37</v>
      </c>
      <c r="G25525" t="str">
        <f t="shared" si="538"/>
        <v>Hammersmith and FulhamLewisham2011Age 4-10</v>
      </c>
      <c r="H25525">
        <v>3.5663999999999998</v>
      </c>
    </row>
    <row r="25526" spans="1:8" x14ac:dyDescent="0.25">
      <c r="A25526" t="s">
        <v>64</v>
      </c>
      <c r="B25526" t="s">
        <v>15</v>
      </c>
      <c r="C25526" t="s">
        <v>75</v>
      </c>
      <c r="D25526" t="s">
        <v>26</v>
      </c>
      <c r="E25526">
        <v>2011</v>
      </c>
      <c r="F25526" t="s">
        <v>37</v>
      </c>
      <c r="G25526" t="str">
        <f t="shared" si="538"/>
        <v>Hammersmith and FulhamMerton2011Age 4-10</v>
      </c>
      <c r="H25526">
        <v>2.3315999999999999</v>
      </c>
    </row>
    <row r="25527" spans="1:8" x14ac:dyDescent="0.25">
      <c r="A25527" t="s">
        <v>64</v>
      </c>
      <c r="B25527" t="s">
        <v>15</v>
      </c>
      <c r="C25527" t="s">
        <v>84</v>
      </c>
      <c r="D25527" t="s">
        <v>27</v>
      </c>
      <c r="E25527">
        <v>2011</v>
      </c>
      <c r="F25527" t="s">
        <v>37</v>
      </c>
      <c r="G25527" t="str">
        <f t="shared" si="538"/>
        <v>Hammersmith and FulhamNewham2011Age 4-10</v>
      </c>
      <c r="H25527">
        <v>10.6335</v>
      </c>
    </row>
    <row r="25528" spans="1:8" x14ac:dyDescent="0.25">
      <c r="A25528" t="s">
        <v>64</v>
      </c>
      <c r="B25528" t="s">
        <v>15</v>
      </c>
      <c r="C25528" t="s">
        <v>77</v>
      </c>
      <c r="D25528" t="s">
        <v>29</v>
      </c>
      <c r="E25528">
        <v>2011</v>
      </c>
      <c r="F25528" t="s">
        <v>37</v>
      </c>
      <c r="G25528" t="str">
        <f t="shared" si="538"/>
        <v>Hammersmith and FulhamRichmond upon Thames2011Age 4-10</v>
      </c>
      <c r="H25528">
        <v>6.07</v>
      </c>
    </row>
    <row r="25529" spans="1:8" x14ac:dyDescent="0.25">
      <c r="A25529" t="s">
        <v>64</v>
      </c>
      <c r="B25529" t="s">
        <v>15</v>
      </c>
      <c r="C25529" t="s">
        <v>78</v>
      </c>
      <c r="D25529" t="s">
        <v>30</v>
      </c>
      <c r="E25529">
        <v>2011</v>
      </c>
      <c r="F25529" t="s">
        <v>37</v>
      </c>
      <c r="G25529" t="str">
        <f t="shared" si="538"/>
        <v>Hammersmith and FulhamSouthwark2011Age 4-10</v>
      </c>
      <c r="H25529">
        <v>10.6991</v>
      </c>
    </row>
    <row r="25530" spans="1:8" x14ac:dyDescent="0.25">
      <c r="A25530" t="s">
        <v>64</v>
      </c>
      <c r="B25530" t="s">
        <v>15</v>
      </c>
      <c r="C25530" t="s">
        <v>79</v>
      </c>
      <c r="D25530" t="s">
        <v>31</v>
      </c>
      <c r="E25530">
        <v>2011</v>
      </c>
      <c r="F25530" t="s">
        <v>37</v>
      </c>
      <c r="G25530" t="str">
        <f t="shared" si="538"/>
        <v>Hammersmith and FulhamSutton2011Age 4-10</v>
      </c>
      <c r="H25530">
        <v>1.1657999999999999</v>
      </c>
    </row>
    <row r="25531" spans="1:8" x14ac:dyDescent="0.25">
      <c r="A25531" t="s">
        <v>64</v>
      </c>
      <c r="B25531" t="s">
        <v>15</v>
      </c>
      <c r="C25531" t="s">
        <v>80</v>
      </c>
      <c r="D25531" t="s">
        <v>32</v>
      </c>
      <c r="E25531">
        <v>2011</v>
      </c>
      <c r="F25531" t="s">
        <v>37</v>
      </c>
      <c r="G25531" t="str">
        <f t="shared" si="538"/>
        <v>Hammersmith and FulhamTower Hamlets2011Age 4-10</v>
      </c>
      <c r="H25531">
        <v>4.726</v>
      </c>
    </row>
    <row r="25532" spans="1:8" x14ac:dyDescent="0.25">
      <c r="A25532" t="s">
        <v>64</v>
      </c>
      <c r="B25532" t="s">
        <v>15</v>
      </c>
      <c r="C25532" t="s">
        <v>81</v>
      </c>
      <c r="D25532" t="s">
        <v>33</v>
      </c>
      <c r="E25532">
        <v>2011</v>
      </c>
      <c r="F25532" t="s">
        <v>37</v>
      </c>
      <c r="G25532" t="str">
        <f t="shared" si="538"/>
        <v>Hammersmith and FulhamWaltham Forest2011Age 4-10</v>
      </c>
      <c r="H25532">
        <v>2.5697999999999999</v>
      </c>
    </row>
    <row r="25533" spans="1:8" x14ac:dyDescent="0.25">
      <c r="A25533" t="s">
        <v>64</v>
      </c>
      <c r="B25533" t="s">
        <v>15</v>
      </c>
      <c r="C25533" t="s">
        <v>82</v>
      </c>
      <c r="D25533" t="s">
        <v>34</v>
      </c>
      <c r="E25533">
        <v>2011</v>
      </c>
      <c r="F25533" t="s">
        <v>37</v>
      </c>
      <c r="G25533" t="str">
        <f t="shared" si="538"/>
        <v>Hammersmith and FulhamWandsworth2011Age 4-10</v>
      </c>
      <c r="H25533">
        <v>29.145800000000001</v>
      </c>
    </row>
    <row r="25534" spans="1:8" x14ac:dyDescent="0.25">
      <c r="A25534" t="s">
        <v>64</v>
      </c>
      <c r="B25534" t="s">
        <v>15</v>
      </c>
      <c r="C25534" t="s">
        <v>83</v>
      </c>
      <c r="D25534" t="s">
        <v>35</v>
      </c>
      <c r="E25534">
        <v>2011</v>
      </c>
      <c r="F25534" t="s">
        <v>37</v>
      </c>
      <c r="G25534" t="str">
        <f t="shared" si="538"/>
        <v>Hammersmith and FulhamWestminster2011Age 4-10</v>
      </c>
      <c r="H25534">
        <v>29.138400000000001</v>
      </c>
    </row>
    <row r="25535" spans="1:8" x14ac:dyDescent="0.25">
      <c r="A25535" t="s">
        <v>65</v>
      </c>
      <c r="B25535" t="s">
        <v>16</v>
      </c>
      <c r="C25535" t="s">
        <v>52</v>
      </c>
      <c r="D25535" t="s">
        <v>3</v>
      </c>
      <c r="E25535">
        <v>2011</v>
      </c>
      <c r="F25535" t="s">
        <v>37</v>
      </c>
      <c r="G25535" t="str">
        <f t="shared" si="538"/>
        <v>HaringeyCity of London2011Age 4-10</v>
      </c>
      <c r="H25535">
        <v>4.6492000000000004</v>
      </c>
    </row>
    <row r="25536" spans="1:8" x14ac:dyDescent="0.25">
      <c r="A25536" t="s">
        <v>65</v>
      </c>
      <c r="B25536" t="s">
        <v>16</v>
      </c>
      <c r="C25536" t="s">
        <v>53</v>
      </c>
      <c r="D25536" t="s">
        <v>4</v>
      </c>
      <c r="E25536">
        <v>2011</v>
      </c>
      <c r="F25536" t="s">
        <v>37</v>
      </c>
      <c r="G25536" t="str">
        <f t="shared" si="538"/>
        <v>HaringeyBarking and Dagenham2011Age 4-10</v>
      </c>
      <c r="H25536">
        <v>2.3090000000000002</v>
      </c>
    </row>
    <row r="25537" spans="1:8" x14ac:dyDescent="0.25">
      <c r="A25537" t="s">
        <v>65</v>
      </c>
      <c r="B25537" t="s">
        <v>16</v>
      </c>
      <c r="C25537" t="s">
        <v>54</v>
      </c>
      <c r="D25537" t="s">
        <v>5</v>
      </c>
      <c r="E25537">
        <v>2011</v>
      </c>
      <c r="F25537" t="s">
        <v>37</v>
      </c>
      <c r="G25537" t="str">
        <f t="shared" si="538"/>
        <v>HaringeyBarnet2011Age 4-10</v>
      </c>
      <c r="H25537">
        <v>75.675600000000003</v>
      </c>
    </row>
    <row r="25538" spans="1:8" x14ac:dyDescent="0.25">
      <c r="A25538" t="s">
        <v>65</v>
      </c>
      <c r="B25538" t="s">
        <v>16</v>
      </c>
      <c r="C25538" t="s">
        <v>55</v>
      </c>
      <c r="D25538" t="s">
        <v>6</v>
      </c>
      <c r="E25538">
        <v>2011</v>
      </c>
      <c r="F25538" t="s">
        <v>37</v>
      </c>
      <c r="G25538" t="str">
        <f t="shared" si="538"/>
        <v>HaringeyBexley2011Age 4-10</v>
      </c>
      <c r="H25538">
        <v>2.3494000000000002</v>
      </c>
    </row>
    <row r="25539" spans="1:8" x14ac:dyDescent="0.25">
      <c r="A25539" t="s">
        <v>65</v>
      </c>
      <c r="B25539" t="s">
        <v>16</v>
      </c>
      <c r="C25539" t="s">
        <v>56</v>
      </c>
      <c r="D25539" t="s">
        <v>7</v>
      </c>
      <c r="E25539">
        <v>2011</v>
      </c>
      <c r="F25539" t="s">
        <v>37</v>
      </c>
      <c r="G25539" t="str">
        <f t="shared" si="538"/>
        <v>HaringeyBrent2011Age 4-10</v>
      </c>
      <c r="H25539">
        <v>20.766100000000002</v>
      </c>
    </row>
    <row r="25540" spans="1:8" x14ac:dyDescent="0.25">
      <c r="A25540" t="s">
        <v>65</v>
      </c>
      <c r="B25540" t="s">
        <v>16</v>
      </c>
      <c r="C25540" t="s">
        <v>57</v>
      </c>
      <c r="D25540" t="s">
        <v>8</v>
      </c>
      <c r="E25540">
        <v>2011</v>
      </c>
      <c r="F25540" t="s">
        <v>37</v>
      </c>
      <c r="G25540" t="str">
        <f t="shared" ref="G25540:G25603" si="539">B25540&amp;D25540&amp;E25540&amp;F25540</f>
        <v>HaringeyBromley2011Age 4-10</v>
      </c>
      <c r="H25540">
        <v>1.1747000000000001</v>
      </c>
    </row>
    <row r="25541" spans="1:8" x14ac:dyDescent="0.25">
      <c r="A25541" t="s">
        <v>65</v>
      </c>
      <c r="B25541" t="s">
        <v>16</v>
      </c>
      <c r="C25541" t="s">
        <v>58</v>
      </c>
      <c r="D25541" t="s">
        <v>9</v>
      </c>
      <c r="E25541">
        <v>2011</v>
      </c>
      <c r="F25541" t="s">
        <v>37</v>
      </c>
      <c r="G25541" t="str">
        <f t="shared" si="539"/>
        <v>HaringeyCamden2011Age 4-10</v>
      </c>
      <c r="H25541">
        <v>72.162000000000006</v>
      </c>
    </row>
    <row r="25542" spans="1:8" x14ac:dyDescent="0.25">
      <c r="A25542" t="s">
        <v>65</v>
      </c>
      <c r="B25542" t="s">
        <v>16</v>
      </c>
      <c r="C25542" t="s">
        <v>59</v>
      </c>
      <c r="D25542" t="s">
        <v>10</v>
      </c>
      <c r="E25542">
        <v>2011</v>
      </c>
      <c r="F25542" t="s">
        <v>37</v>
      </c>
      <c r="G25542" t="str">
        <f t="shared" si="539"/>
        <v>HaringeyCroydon2011Age 4-10</v>
      </c>
      <c r="H25542">
        <v>2.3363999999999998</v>
      </c>
    </row>
    <row r="25543" spans="1:8" x14ac:dyDescent="0.25">
      <c r="A25543" t="s">
        <v>65</v>
      </c>
      <c r="B25543" t="s">
        <v>16</v>
      </c>
      <c r="C25543" t="s">
        <v>60</v>
      </c>
      <c r="D25543" t="s">
        <v>11</v>
      </c>
      <c r="E25543">
        <v>2011</v>
      </c>
      <c r="F25543" t="s">
        <v>37</v>
      </c>
      <c r="G25543" t="str">
        <f t="shared" si="539"/>
        <v>HaringeyEaling2011Age 4-10</v>
      </c>
      <c r="H25543">
        <v>10.052</v>
      </c>
    </row>
    <row r="25544" spans="1:8" x14ac:dyDescent="0.25">
      <c r="A25544" t="s">
        <v>65</v>
      </c>
      <c r="B25544" t="s">
        <v>16</v>
      </c>
      <c r="C25544" t="s">
        <v>61</v>
      </c>
      <c r="D25544" t="s">
        <v>12</v>
      </c>
      <c r="E25544">
        <v>2011</v>
      </c>
      <c r="F25544" t="s">
        <v>37</v>
      </c>
      <c r="G25544" t="str">
        <f t="shared" si="539"/>
        <v>HaringeyEnfield2011Age 4-10</v>
      </c>
      <c r="H25544">
        <v>217.41659999999999</v>
      </c>
    </row>
    <row r="25545" spans="1:8" x14ac:dyDescent="0.25">
      <c r="A25545" t="s">
        <v>65</v>
      </c>
      <c r="B25545" t="s">
        <v>16</v>
      </c>
      <c r="C25545" t="s">
        <v>62</v>
      </c>
      <c r="D25545" t="s">
        <v>13</v>
      </c>
      <c r="E25545">
        <v>2011</v>
      </c>
      <c r="F25545" t="s">
        <v>37</v>
      </c>
      <c r="G25545" t="str">
        <f t="shared" si="539"/>
        <v>HaringeyGreenwich2011Age 4-10</v>
      </c>
      <c r="H25545">
        <v>5.8734999999999999</v>
      </c>
    </row>
    <row r="25546" spans="1:8" x14ac:dyDescent="0.25">
      <c r="A25546" t="s">
        <v>65</v>
      </c>
      <c r="B25546" t="s">
        <v>16</v>
      </c>
      <c r="C25546" t="s">
        <v>63</v>
      </c>
      <c r="D25546" t="s">
        <v>14</v>
      </c>
      <c r="E25546">
        <v>2011</v>
      </c>
      <c r="F25546" t="s">
        <v>37</v>
      </c>
      <c r="G25546" t="str">
        <f t="shared" si="539"/>
        <v>HaringeyHackney2011Age 4-10</v>
      </c>
      <c r="H25546">
        <v>162.72149999999999</v>
      </c>
    </row>
    <row r="25547" spans="1:8" x14ac:dyDescent="0.25">
      <c r="A25547" t="s">
        <v>65</v>
      </c>
      <c r="B25547" t="s">
        <v>16</v>
      </c>
      <c r="C25547" t="s">
        <v>64</v>
      </c>
      <c r="D25547" t="s">
        <v>15</v>
      </c>
      <c r="E25547">
        <v>2011</v>
      </c>
      <c r="F25547" t="s">
        <v>37</v>
      </c>
      <c r="G25547" t="str">
        <f t="shared" si="539"/>
        <v>HaringeyHammersmith and Fulham2011Age 4-10</v>
      </c>
      <c r="H25547">
        <v>6.2824999999999998</v>
      </c>
    </row>
    <row r="25548" spans="1:8" x14ac:dyDescent="0.25">
      <c r="A25548" t="s">
        <v>65</v>
      </c>
      <c r="B25548" t="s">
        <v>16</v>
      </c>
      <c r="C25548" t="s">
        <v>66</v>
      </c>
      <c r="D25548" t="s">
        <v>17</v>
      </c>
      <c r="E25548">
        <v>2011</v>
      </c>
      <c r="F25548" t="s">
        <v>37</v>
      </c>
      <c r="G25548" t="str">
        <f t="shared" si="539"/>
        <v>HaringeyHarrow2011Age 4-10</v>
      </c>
      <c r="H25548">
        <v>2.4430000000000001</v>
      </c>
    </row>
    <row r="25549" spans="1:8" x14ac:dyDescent="0.25">
      <c r="A25549" t="s">
        <v>65</v>
      </c>
      <c r="B25549" t="s">
        <v>16</v>
      </c>
      <c r="C25549" t="s">
        <v>67</v>
      </c>
      <c r="D25549" t="s">
        <v>18</v>
      </c>
      <c r="E25549">
        <v>2011</v>
      </c>
      <c r="F25549" t="s">
        <v>37</v>
      </c>
      <c r="G25549" t="str">
        <f t="shared" si="539"/>
        <v>HaringeyHavering2011Age 4-10</v>
      </c>
      <c r="H25549">
        <v>1.1545000000000001</v>
      </c>
    </row>
    <row r="25550" spans="1:8" x14ac:dyDescent="0.25">
      <c r="A25550" t="s">
        <v>65</v>
      </c>
      <c r="B25550" t="s">
        <v>16</v>
      </c>
      <c r="C25550" t="s">
        <v>68</v>
      </c>
      <c r="D25550" t="s">
        <v>19</v>
      </c>
      <c r="E25550">
        <v>2011</v>
      </c>
      <c r="F25550" t="s">
        <v>37</v>
      </c>
      <c r="G25550" t="str">
        <f t="shared" si="539"/>
        <v>HaringeyHillingdon2011Age 4-10</v>
      </c>
      <c r="H25550">
        <v>1.3828</v>
      </c>
    </row>
    <row r="25551" spans="1:8" x14ac:dyDescent="0.25">
      <c r="A25551" t="s">
        <v>65</v>
      </c>
      <c r="B25551" t="s">
        <v>16</v>
      </c>
      <c r="C25551" t="s">
        <v>69</v>
      </c>
      <c r="D25551" t="s">
        <v>20</v>
      </c>
      <c r="E25551">
        <v>2011</v>
      </c>
      <c r="F25551" t="s">
        <v>37</v>
      </c>
      <c r="G25551" t="str">
        <f t="shared" si="539"/>
        <v>HaringeyHounslow2011Age 4-10</v>
      </c>
      <c r="H25551">
        <v>3.7694999999999999</v>
      </c>
    </row>
    <row r="25552" spans="1:8" x14ac:dyDescent="0.25">
      <c r="A25552" t="s">
        <v>65</v>
      </c>
      <c r="B25552" t="s">
        <v>16</v>
      </c>
      <c r="C25552" t="s">
        <v>70</v>
      </c>
      <c r="D25552" t="s">
        <v>21</v>
      </c>
      <c r="E25552">
        <v>2011</v>
      </c>
      <c r="F25552" t="s">
        <v>37</v>
      </c>
      <c r="G25552" t="str">
        <f t="shared" si="539"/>
        <v>HaringeyIslington2011Age 4-10</v>
      </c>
      <c r="H25552">
        <v>114.2565</v>
      </c>
    </row>
    <row r="25553" spans="1:8" x14ac:dyDescent="0.25">
      <c r="A25553" t="s">
        <v>65</v>
      </c>
      <c r="B25553" t="s">
        <v>16</v>
      </c>
      <c r="C25553" t="s">
        <v>71</v>
      </c>
      <c r="D25553" t="s">
        <v>22</v>
      </c>
      <c r="E25553">
        <v>2011</v>
      </c>
      <c r="F25553" t="s">
        <v>37</v>
      </c>
      <c r="G25553" t="str">
        <f t="shared" si="539"/>
        <v>HaringeyKensington and Chelsea2011Age 4-10</v>
      </c>
      <c r="H25553">
        <v>4.9683999999999999</v>
      </c>
    </row>
    <row r="25554" spans="1:8" x14ac:dyDescent="0.25">
      <c r="A25554" t="s">
        <v>65</v>
      </c>
      <c r="B25554" t="s">
        <v>16</v>
      </c>
      <c r="C25554" t="s">
        <v>73</v>
      </c>
      <c r="D25554" t="s">
        <v>24</v>
      </c>
      <c r="E25554">
        <v>2011</v>
      </c>
      <c r="F25554" t="s">
        <v>37</v>
      </c>
      <c r="G25554" t="str">
        <f t="shared" si="539"/>
        <v>HaringeyLambeth2011Age 4-10</v>
      </c>
      <c r="H25554">
        <v>10.874599999999999</v>
      </c>
    </row>
    <row r="25555" spans="1:8" x14ac:dyDescent="0.25">
      <c r="A25555" t="s">
        <v>65</v>
      </c>
      <c r="B25555" t="s">
        <v>16</v>
      </c>
      <c r="C25555" t="s">
        <v>74</v>
      </c>
      <c r="D25555" t="s">
        <v>25</v>
      </c>
      <c r="E25555">
        <v>2011</v>
      </c>
      <c r="F25555" t="s">
        <v>37</v>
      </c>
      <c r="G25555" t="str">
        <f t="shared" si="539"/>
        <v>HaringeyLewisham2011Age 4-10</v>
      </c>
      <c r="H25555">
        <v>9.6662999999999997</v>
      </c>
    </row>
    <row r="25556" spans="1:8" x14ac:dyDescent="0.25">
      <c r="A25556" t="s">
        <v>65</v>
      </c>
      <c r="B25556" t="s">
        <v>16</v>
      </c>
      <c r="C25556" t="s">
        <v>75</v>
      </c>
      <c r="D25556" t="s">
        <v>26</v>
      </c>
      <c r="E25556">
        <v>2011</v>
      </c>
      <c r="F25556" t="s">
        <v>37</v>
      </c>
      <c r="G25556" t="str">
        <f t="shared" si="539"/>
        <v>HaringeyMerton2011Age 4-10</v>
      </c>
      <c r="H25556">
        <v>3.6072000000000002</v>
      </c>
    </row>
    <row r="25557" spans="1:8" x14ac:dyDescent="0.25">
      <c r="A25557" t="s">
        <v>65</v>
      </c>
      <c r="B25557" t="s">
        <v>16</v>
      </c>
      <c r="C25557" t="s">
        <v>84</v>
      </c>
      <c r="D25557" t="s">
        <v>27</v>
      </c>
      <c r="E25557">
        <v>2011</v>
      </c>
      <c r="F25557" t="s">
        <v>37</v>
      </c>
      <c r="G25557" t="str">
        <f t="shared" si="539"/>
        <v>HaringeyNewham2011Age 4-10</v>
      </c>
      <c r="H25557">
        <v>13.9476</v>
      </c>
    </row>
    <row r="25558" spans="1:8" x14ac:dyDescent="0.25">
      <c r="A25558" t="s">
        <v>65</v>
      </c>
      <c r="B25558" t="s">
        <v>16</v>
      </c>
      <c r="C25558" t="s">
        <v>76</v>
      </c>
      <c r="D25558" t="s">
        <v>28</v>
      </c>
      <c r="E25558">
        <v>2011</v>
      </c>
      <c r="F25558" t="s">
        <v>37</v>
      </c>
      <c r="G25558" t="str">
        <f t="shared" si="539"/>
        <v>HaringeyRedbridge2011Age 4-10</v>
      </c>
      <c r="H25558">
        <v>19.446300000000001</v>
      </c>
    </row>
    <row r="25559" spans="1:8" x14ac:dyDescent="0.25">
      <c r="A25559" t="s">
        <v>65</v>
      </c>
      <c r="B25559" t="s">
        <v>16</v>
      </c>
      <c r="C25559" t="s">
        <v>77</v>
      </c>
      <c r="D25559" t="s">
        <v>29</v>
      </c>
      <c r="E25559">
        <v>2011</v>
      </c>
      <c r="F25559" t="s">
        <v>37</v>
      </c>
      <c r="G25559" t="str">
        <f t="shared" si="539"/>
        <v>HaringeyRichmond upon Thames2011Age 4-10</v>
      </c>
      <c r="H25559">
        <v>1.2552000000000001</v>
      </c>
    </row>
    <row r="25560" spans="1:8" x14ac:dyDescent="0.25">
      <c r="A25560" t="s">
        <v>65</v>
      </c>
      <c r="B25560" t="s">
        <v>16</v>
      </c>
      <c r="C25560" t="s">
        <v>78</v>
      </c>
      <c r="D25560" t="s">
        <v>30</v>
      </c>
      <c r="E25560">
        <v>2011</v>
      </c>
      <c r="F25560" t="s">
        <v>37</v>
      </c>
      <c r="G25560" t="str">
        <f t="shared" si="539"/>
        <v>HaringeySouthwark2011Age 4-10</v>
      </c>
      <c r="H25560">
        <v>9.6661999999999999</v>
      </c>
    </row>
    <row r="25561" spans="1:8" x14ac:dyDescent="0.25">
      <c r="A25561" t="s">
        <v>65</v>
      </c>
      <c r="B25561" t="s">
        <v>16</v>
      </c>
      <c r="C25561" t="s">
        <v>80</v>
      </c>
      <c r="D25561" t="s">
        <v>32</v>
      </c>
      <c r="E25561">
        <v>2011</v>
      </c>
      <c r="F25561" t="s">
        <v>37</v>
      </c>
      <c r="G25561" t="str">
        <f t="shared" si="539"/>
        <v>HaringeyTower Hamlets2011Age 4-10</v>
      </c>
      <c r="H25561">
        <v>16.272200000000002</v>
      </c>
    </row>
    <row r="25562" spans="1:8" x14ac:dyDescent="0.25">
      <c r="A25562" t="s">
        <v>65</v>
      </c>
      <c r="B25562" t="s">
        <v>16</v>
      </c>
      <c r="C25562" t="s">
        <v>81</v>
      </c>
      <c r="D25562" t="s">
        <v>33</v>
      </c>
      <c r="E25562">
        <v>2011</v>
      </c>
      <c r="F25562" t="s">
        <v>37</v>
      </c>
      <c r="G25562" t="str">
        <f t="shared" si="539"/>
        <v>HaringeyWaltham Forest2011Age 4-10</v>
      </c>
      <c r="H25562">
        <v>46.9</v>
      </c>
    </row>
    <row r="25563" spans="1:8" x14ac:dyDescent="0.25">
      <c r="A25563" t="s">
        <v>65</v>
      </c>
      <c r="B25563" t="s">
        <v>16</v>
      </c>
      <c r="C25563" t="s">
        <v>82</v>
      </c>
      <c r="D25563" t="s">
        <v>34</v>
      </c>
      <c r="E25563">
        <v>2011</v>
      </c>
      <c r="F25563" t="s">
        <v>37</v>
      </c>
      <c r="G25563" t="str">
        <f t="shared" si="539"/>
        <v>HaringeyWandsworth2011Age 4-10</v>
      </c>
      <c r="H25563">
        <v>2.4047999999999998</v>
      </c>
    </row>
    <row r="25564" spans="1:8" x14ac:dyDescent="0.25">
      <c r="A25564" t="s">
        <v>65</v>
      </c>
      <c r="B25564" t="s">
        <v>16</v>
      </c>
      <c r="C25564" t="s">
        <v>83</v>
      </c>
      <c r="D25564" t="s">
        <v>35</v>
      </c>
      <c r="E25564">
        <v>2011</v>
      </c>
      <c r="F25564" t="s">
        <v>37</v>
      </c>
      <c r="G25564" t="str">
        <f t="shared" si="539"/>
        <v>HaringeyWestminster2011Age 4-10</v>
      </c>
      <c r="H25564">
        <v>4.9683999999999999</v>
      </c>
    </row>
    <row r="25565" spans="1:8" x14ac:dyDescent="0.25">
      <c r="A25565" t="s">
        <v>66</v>
      </c>
      <c r="B25565" t="s">
        <v>17</v>
      </c>
      <c r="C25565" t="s">
        <v>53</v>
      </c>
      <c r="D25565" t="s">
        <v>4</v>
      </c>
      <c r="E25565">
        <v>2011</v>
      </c>
      <c r="F25565" t="s">
        <v>37</v>
      </c>
      <c r="G25565" t="str">
        <f t="shared" si="539"/>
        <v>HarrowBarking and Dagenham2011Age 4-10</v>
      </c>
      <c r="H25565">
        <v>4.742</v>
      </c>
    </row>
    <row r="25566" spans="1:8" x14ac:dyDescent="0.25">
      <c r="A25566" t="s">
        <v>66</v>
      </c>
      <c r="B25566" t="s">
        <v>17</v>
      </c>
      <c r="C25566" t="s">
        <v>54</v>
      </c>
      <c r="D25566" t="s">
        <v>5</v>
      </c>
      <c r="E25566">
        <v>2011</v>
      </c>
      <c r="F25566" t="s">
        <v>37</v>
      </c>
      <c r="G25566" t="str">
        <f t="shared" si="539"/>
        <v>HarrowBarnet2011Age 4-10</v>
      </c>
      <c r="H25566">
        <v>97.577600000000004</v>
      </c>
    </row>
    <row r="25567" spans="1:8" x14ac:dyDescent="0.25">
      <c r="A25567" t="s">
        <v>66</v>
      </c>
      <c r="B25567" t="s">
        <v>17</v>
      </c>
      <c r="C25567" t="s">
        <v>56</v>
      </c>
      <c r="D25567" t="s">
        <v>7</v>
      </c>
      <c r="E25567">
        <v>2011</v>
      </c>
      <c r="F25567" t="s">
        <v>37</v>
      </c>
      <c r="G25567" t="str">
        <f t="shared" si="539"/>
        <v>HarrowBrent2011Age 4-10</v>
      </c>
      <c r="H25567">
        <v>256.26119999999997</v>
      </c>
    </row>
    <row r="25568" spans="1:8" x14ac:dyDescent="0.25">
      <c r="A25568" t="s">
        <v>66</v>
      </c>
      <c r="B25568" t="s">
        <v>17</v>
      </c>
      <c r="C25568" t="s">
        <v>58</v>
      </c>
      <c r="D25568" t="s">
        <v>9</v>
      </c>
      <c r="E25568">
        <v>2011</v>
      </c>
      <c r="F25568" t="s">
        <v>37</v>
      </c>
      <c r="G25568" t="str">
        <f t="shared" si="539"/>
        <v>HarrowCamden2011Age 4-10</v>
      </c>
      <c r="H25568">
        <v>12.001899999999999</v>
      </c>
    </row>
    <row r="25569" spans="1:8" x14ac:dyDescent="0.25">
      <c r="A25569" t="s">
        <v>66</v>
      </c>
      <c r="B25569" t="s">
        <v>17</v>
      </c>
      <c r="C25569" t="s">
        <v>59</v>
      </c>
      <c r="D25569" t="s">
        <v>10</v>
      </c>
      <c r="E25569">
        <v>2011</v>
      </c>
      <c r="F25569" t="s">
        <v>37</v>
      </c>
      <c r="G25569" t="str">
        <f t="shared" si="539"/>
        <v>HarrowCroydon2011Age 4-10</v>
      </c>
      <c r="H25569">
        <v>5.9184999999999999</v>
      </c>
    </row>
    <row r="25570" spans="1:8" x14ac:dyDescent="0.25">
      <c r="A25570" t="s">
        <v>66</v>
      </c>
      <c r="B25570" t="s">
        <v>17</v>
      </c>
      <c r="C25570" t="s">
        <v>60</v>
      </c>
      <c r="D25570" t="s">
        <v>11</v>
      </c>
      <c r="E25570">
        <v>2011</v>
      </c>
      <c r="F25570" t="s">
        <v>37</v>
      </c>
      <c r="G25570" t="str">
        <f t="shared" si="539"/>
        <v>HarrowEaling2011Age 4-10</v>
      </c>
      <c r="H25570">
        <v>90.014300000000006</v>
      </c>
    </row>
    <row r="25571" spans="1:8" x14ac:dyDescent="0.25">
      <c r="A25571" t="s">
        <v>66</v>
      </c>
      <c r="B25571" t="s">
        <v>17</v>
      </c>
      <c r="C25571" t="s">
        <v>61</v>
      </c>
      <c r="D25571" t="s">
        <v>12</v>
      </c>
      <c r="E25571">
        <v>2011</v>
      </c>
      <c r="F25571" t="s">
        <v>37</v>
      </c>
      <c r="G25571" t="str">
        <f t="shared" si="539"/>
        <v>HarrowEnfield2011Age 4-10</v>
      </c>
      <c r="H25571">
        <v>7.3182999999999998</v>
      </c>
    </row>
    <row r="25572" spans="1:8" x14ac:dyDescent="0.25">
      <c r="A25572" t="s">
        <v>66</v>
      </c>
      <c r="B25572" t="s">
        <v>17</v>
      </c>
      <c r="C25572" t="s">
        <v>62</v>
      </c>
      <c r="D25572" t="s">
        <v>13</v>
      </c>
      <c r="E25572">
        <v>2011</v>
      </c>
      <c r="F25572" t="s">
        <v>37</v>
      </c>
      <c r="G25572" t="str">
        <f t="shared" si="539"/>
        <v>HarrowGreenwich2011Age 4-10</v>
      </c>
      <c r="H25572">
        <v>3.8610000000000002</v>
      </c>
    </row>
    <row r="25573" spans="1:8" x14ac:dyDescent="0.25">
      <c r="A25573" t="s">
        <v>66</v>
      </c>
      <c r="B25573" t="s">
        <v>17</v>
      </c>
      <c r="C25573" t="s">
        <v>64</v>
      </c>
      <c r="D25573" t="s">
        <v>15</v>
      </c>
      <c r="E25573">
        <v>2011</v>
      </c>
      <c r="F25573" t="s">
        <v>37</v>
      </c>
      <c r="G25573" t="str">
        <f t="shared" si="539"/>
        <v>HarrowHammersmith and Fulham2011Age 4-10</v>
      </c>
      <c r="H25573">
        <v>8.6315000000000008</v>
      </c>
    </row>
    <row r="25574" spans="1:8" x14ac:dyDescent="0.25">
      <c r="A25574" t="s">
        <v>66</v>
      </c>
      <c r="B25574" t="s">
        <v>17</v>
      </c>
      <c r="C25574" t="s">
        <v>65</v>
      </c>
      <c r="D25574" t="s">
        <v>16</v>
      </c>
      <c r="E25574">
        <v>2011</v>
      </c>
      <c r="F25574" t="s">
        <v>37</v>
      </c>
      <c r="G25574" t="str">
        <f t="shared" si="539"/>
        <v>HarrowHaringey2011Age 4-10</v>
      </c>
      <c r="H25574">
        <v>3.6591</v>
      </c>
    </row>
    <row r="25575" spans="1:8" x14ac:dyDescent="0.25">
      <c r="A25575" t="s">
        <v>66</v>
      </c>
      <c r="B25575" t="s">
        <v>17</v>
      </c>
      <c r="C25575" t="s">
        <v>67</v>
      </c>
      <c r="D25575" t="s">
        <v>18</v>
      </c>
      <c r="E25575">
        <v>2011</v>
      </c>
      <c r="F25575" t="s">
        <v>37</v>
      </c>
      <c r="G25575" t="str">
        <f t="shared" si="539"/>
        <v>HarrowHavering2011Age 4-10</v>
      </c>
      <c r="H25575">
        <v>1.1855</v>
      </c>
    </row>
    <row r="25576" spans="1:8" x14ac:dyDescent="0.25">
      <c r="A25576" t="s">
        <v>66</v>
      </c>
      <c r="B25576" t="s">
        <v>17</v>
      </c>
      <c r="C25576" t="s">
        <v>68</v>
      </c>
      <c r="D25576" t="s">
        <v>19</v>
      </c>
      <c r="E25576">
        <v>2011</v>
      </c>
      <c r="F25576" t="s">
        <v>37</v>
      </c>
      <c r="G25576" t="str">
        <f t="shared" si="539"/>
        <v>HarrowHillingdon2011Age 4-10</v>
      </c>
      <c r="H25576">
        <v>59.180700000000002</v>
      </c>
    </row>
    <row r="25577" spans="1:8" x14ac:dyDescent="0.25">
      <c r="A25577" t="s">
        <v>66</v>
      </c>
      <c r="B25577" t="s">
        <v>17</v>
      </c>
      <c r="C25577" t="s">
        <v>69</v>
      </c>
      <c r="D25577" t="s">
        <v>20</v>
      </c>
      <c r="E25577">
        <v>2011</v>
      </c>
      <c r="F25577" t="s">
        <v>37</v>
      </c>
      <c r="G25577" t="str">
        <f t="shared" si="539"/>
        <v>HarrowHounslow2011Age 4-10</v>
      </c>
      <c r="H25577">
        <v>4.9322999999999997</v>
      </c>
    </row>
    <row r="25578" spans="1:8" x14ac:dyDescent="0.25">
      <c r="A25578" t="s">
        <v>66</v>
      </c>
      <c r="B25578" t="s">
        <v>17</v>
      </c>
      <c r="C25578" t="s">
        <v>70</v>
      </c>
      <c r="D25578" t="s">
        <v>21</v>
      </c>
      <c r="E25578">
        <v>2011</v>
      </c>
      <c r="F25578" t="s">
        <v>37</v>
      </c>
      <c r="G25578" t="str">
        <f t="shared" si="539"/>
        <v>HarrowIslington2011Age 4-10</v>
      </c>
      <c r="H25578">
        <v>3.6006</v>
      </c>
    </row>
    <row r="25579" spans="1:8" x14ac:dyDescent="0.25">
      <c r="A25579" t="s">
        <v>66</v>
      </c>
      <c r="B25579" t="s">
        <v>17</v>
      </c>
      <c r="C25579" t="s">
        <v>71</v>
      </c>
      <c r="D25579" t="s">
        <v>22</v>
      </c>
      <c r="E25579">
        <v>2011</v>
      </c>
      <c r="F25579" t="s">
        <v>37</v>
      </c>
      <c r="G25579" t="str">
        <f t="shared" si="539"/>
        <v>HarrowKensington and Chelsea2011Age 4-10</v>
      </c>
      <c r="H25579">
        <v>3.8018999999999998</v>
      </c>
    </row>
    <row r="25580" spans="1:8" x14ac:dyDescent="0.25">
      <c r="A25580" t="s">
        <v>66</v>
      </c>
      <c r="B25580" t="s">
        <v>17</v>
      </c>
      <c r="C25580" t="s">
        <v>72</v>
      </c>
      <c r="D25580" t="s">
        <v>23</v>
      </c>
      <c r="E25580">
        <v>2011</v>
      </c>
      <c r="F25580" t="s">
        <v>37</v>
      </c>
      <c r="G25580" t="str">
        <f t="shared" si="539"/>
        <v>HarrowKingston upon Thames2011Age 4-10</v>
      </c>
      <c r="H25580">
        <v>5.5060000000000002</v>
      </c>
    </row>
    <row r="25581" spans="1:8" x14ac:dyDescent="0.25">
      <c r="A25581" t="s">
        <v>66</v>
      </c>
      <c r="B25581" t="s">
        <v>17</v>
      </c>
      <c r="C25581" t="s">
        <v>73</v>
      </c>
      <c r="D25581" t="s">
        <v>24</v>
      </c>
      <c r="E25581">
        <v>2011</v>
      </c>
      <c r="F25581" t="s">
        <v>37</v>
      </c>
      <c r="G25581" t="str">
        <f t="shared" si="539"/>
        <v>HarrowLambeth2011Age 4-10</v>
      </c>
      <c r="H25581">
        <v>2.4738000000000002</v>
      </c>
    </row>
    <row r="25582" spans="1:8" x14ac:dyDescent="0.25">
      <c r="A25582" t="s">
        <v>66</v>
      </c>
      <c r="B25582" t="s">
        <v>17</v>
      </c>
      <c r="C25582" t="s">
        <v>74</v>
      </c>
      <c r="D25582" t="s">
        <v>25</v>
      </c>
      <c r="E25582">
        <v>2011</v>
      </c>
      <c r="F25582" t="s">
        <v>37</v>
      </c>
      <c r="G25582" t="str">
        <f t="shared" si="539"/>
        <v>HarrowLewisham2011Age 4-10</v>
      </c>
      <c r="H25582">
        <v>6.1844999999999999</v>
      </c>
    </row>
    <row r="25583" spans="1:8" x14ac:dyDescent="0.25">
      <c r="A25583" t="s">
        <v>66</v>
      </c>
      <c r="B25583" t="s">
        <v>17</v>
      </c>
      <c r="C25583" t="s">
        <v>75</v>
      </c>
      <c r="D25583" t="s">
        <v>26</v>
      </c>
      <c r="E25583">
        <v>2011</v>
      </c>
      <c r="F25583" t="s">
        <v>37</v>
      </c>
      <c r="G25583" t="str">
        <f t="shared" si="539"/>
        <v>HarrowMerton2011Age 4-10</v>
      </c>
      <c r="H25583">
        <v>8.4027999999999992</v>
      </c>
    </row>
    <row r="25584" spans="1:8" x14ac:dyDescent="0.25">
      <c r="A25584" t="s">
        <v>66</v>
      </c>
      <c r="B25584" t="s">
        <v>17</v>
      </c>
      <c r="C25584" t="s">
        <v>84</v>
      </c>
      <c r="D25584" t="s">
        <v>27</v>
      </c>
      <c r="E25584">
        <v>2011</v>
      </c>
      <c r="F25584" t="s">
        <v>37</v>
      </c>
      <c r="G25584" t="str">
        <f t="shared" si="539"/>
        <v>HarrowNewham2011Age 4-10</v>
      </c>
      <c r="H25584">
        <v>5.8540000000000001</v>
      </c>
    </row>
    <row r="25585" spans="1:8" x14ac:dyDescent="0.25">
      <c r="A25585" t="s">
        <v>66</v>
      </c>
      <c r="B25585" t="s">
        <v>17</v>
      </c>
      <c r="C25585" t="s">
        <v>76</v>
      </c>
      <c r="D25585" t="s">
        <v>28</v>
      </c>
      <c r="E25585">
        <v>2011</v>
      </c>
      <c r="F25585" t="s">
        <v>37</v>
      </c>
      <c r="G25585" t="str">
        <f t="shared" si="539"/>
        <v>HarrowRedbridge2011Age 4-10</v>
      </c>
      <c r="H25585">
        <v>8.8346</v>
      </c>
    </row>
    <row r="25586" spans="1:8" x14ac:dyDescent="0.25">
      <c r="A25586" t="s">
        <v>66</v>
      </c>
      <c r="B25586" t="s">
        <v>17</v>
      </c>
      <c r="C25586" t="s">
        <v>78</v>
      </c>
      <c r="D25586" t="s">
        <v>30</v>
      </c>
      <c r="E25586">
        <v>2011</v>
      </c>
      <c r="F25586" t="s">
        <v>37</v>
      </c>
      <c r="G25586" t="str">
        <f t="shared" si="539"/>
        <v>HarrowSouthwark2011Age 4-10</v>
      </c>
      <c r="H25586">
        <v>6.1844999999999999</v>
      </c>
    </row>
    <row r="25587" spans="1:8" x14ac:dyDescent="0.25">
      <c r="A25587" t="s">
        <v>66</v>
      </c>
      <c r="B25587" t="s">
        <v>17</v>
      </c>
      <c r="C25587" t="s">
        <v>79</v>
      </c>
      <c r="D25587" t="s">
        <v>31</v>
      </c>
      <c r="E25587">
        <v>2011</v>
      </c>
      <c r="F25587" t="s">
        <v>37</v>
      </c>
      <c r="G25587" t="str">
        <f t="shared" si="539"/>
        <v>HarrowSutton2011Age 4-10</v>
      </c>
      <c r="H25587">
        <v>2.4007999999999998</v>
      </c>
    </row>
    <row r="25588" spans="1:8" x14ac:dyDescent="0.25">
      <c r="A25588" t="s">
        <v>66</v>
      </c>
      <c r="B25588" t="s">
        <v>17</v>
      </c>
      <c r="C25588" t="s">
        <v>80</v>
      </c>
      <c r="D25588" t="s">
        <v>32</v>
      </c>
      <c r="E25588">
        <v>2011</v>
      </c>
      <c r="F25588" t="s">
        <v>37</v>
      </c>
      <c r="G25588" t="str">
        <f t="shared" si="539"/>
        <v>HarrowTower Hamlets2011Age 4-10</v>
      </c>
      <c r="H25588">
        <v>8.1958000000000002</v>
      </c>
    </row>
    <row r="25589" spans="1:8" x14ac:dyDescent="0.25">
      <c r="A25589" t="s">
        <v>66</v>
      </c>
      <c r="B25589" t="s">
        <v>17</v>
      </c>
      <c r="C25589" t="s">
        <v>81</v>
      </c>
      <c r="D25589" t="s">
        <v>33</v>
      </c>
      <c r="E25589">
        <v>2011</v>
      </c>
      <c r="F25589" t="s">
        <v>37</v>
      </c>
      <c r="G25589" t="str">
        <f t="shared" si="539"/>
        <v>HarrowWaltham Forest2011Age 4-10</v>
      </c>
      <c r="H25589">
        <v>7.7302</v>
      </c>
    </row>
    <row r="25590" spans="1:8" x14ac:dyDescent="0.25">
      <c r="A25590" t="s">
        <v>66</v>
      </c>
      <c r="B25590" t="s">
        <v>17</v>
      </c>
      <c r="C25590" t="s">
        <v>82</v>
      </c>
      <c r="D25590" t="s">
        <v>34</v>
      </c>
      <c r="E25590">
        <v>2011</v>
      </c>
      <c r="F25590" t="s">
        <v>37</v>
      </c>
      <c r="G25590" t="str">
        <f t="shared" si="539"/>
        <v>HarrowWandsworth2011Age 4-10</v>
      </c>
      <c r="H25590">
        <v>2.4007999999999998</v>
      </c>
    </row>
    <row r="25591" spans="1:8" x14ac:dyDescent="0.25">
      <c r="A25591" t="s">
        <v>66</v>
      </c>
      <c r="B25591" t="s">
        <v>17</v>
      </c>
      <c r="C25591" t="s">
        <v>83</v>
      </c>
      <c r="D25591" t="s">
        <v>35</v>
      </c>
      <c r="E25591">
        <v>2011</v>
      </c>
      <c r="F25591" t="s">
        <v>37</v>
      </c>
      <c r="G25591" t="str">
        <f t="shared" si="539"/>
        <v>HarrowWestminster2011Age 4-10</v>
      </c>
      <c r="H25591">
        <v>19.009499999999999</v>
      </c>
    </row>
    <row r="25592" spans="1:8" x14ac:dyDescent="0.25">
      <c r="A25592" t="s">
        <v>67</v>
      </c>
      <c r="B25592" t="s">
        <v>18</v>
      </c>
      <c r="C25592" t="s">
        <v>53</v>
      </c>
      <c r="D25592" t="s">
        <v>4</v>
      </c>
      <c r="E25592">
        <v>2011</v>
      </c>
      <c r="F25592" t="s">
        <v>37</v>
      </c>
      <c r="G25592" t="str">
        <f t="shared" si="539"/>
        <v>HaveringBarking and Dagenham2011Age 4-10</v>
      </c>
      <c r="H25592">
        <v>219.5839</v>
      </c>
    </row>
    <row r="25593" spans="1:8" x14ac:dyDescent="0.25">
      <c r="A25593" t="s">
        <v>67</v>
      </c>
      <c r="B25593" t="s">
        <v>18</v>
      </c>
      <c r="C25593" t="s">
        <v>55</v>
      </c>
      <c r="D25593" t="s">
        <v>6</v>
      </c>
      <c r="E25593">
        <v>2011</v>
      </c>
      <c r="F25593" t="s">
        <v>37</v>
      </c>
      <c r="G25593" t="str">
        <f t="shared" si="539"/>
        <v>HaveringBexley2011Age 4-10</v>
      </c>
      <c r="H25593">
        <v>2.5882000000000001</v>
      </c>
    </row>
    <row r="25594" spans="1:8" x14ac:dyDescent="0.25">
      <c r="A25594" t="s">
        <v>67</v>
      </c>
      <c r="B25594" t="s">
        <v>18</v>
      </c>
      <c r="C25594" t="s">
        <v>56</v>
      </c>
      <c r="D25594" t="s">
        <v>7</v>
      </c>
      <c r="E25594">
        <v>2011</v>
      </c>
      <c r="F25594" t="s">
        <v>37</v>
      </c>
      <c r="G25594" t="str">
        <f t="shared" si="539"/>
        <v>HaveringBrent2011Age 4-10</v>
      </c>
      <c r="H25594">
        <v>1.1677</v>
      </c>
    </row>
    <row r="25595" spans="1:8" x14ac:dyDescent="0.25">
      <c r="A25595" t="s">
        <v>67</v>
      </c>
      <c r="B25595" t="s">
        <v>18</v>
      </c>
      <c r="C25595" t="s">
        <v>57</v>
      </c>
      <c r="D25595" t="s">
        <v>8</v>
      </c>
      <c r="E25595">
        <v>2011</v>
      </c>
      <c r="F25595" t="s">
        <v>37</v>
      </c>
      <c r="G25595" t="str">
        <f t="shared" si="539"/>
        <v>HaveringBromley2011Age 4-10</v>
      </c>
      <c r="H25595">
        <v>7.7645999999999997</v>
      </c>
    </row>
    <row r="25596" spans="1:8" x14ac:dyDescent="0.25">
      <c r="A25596" t="s">
        <v>67</v>
      </c>
      <c r="B25596" t="s">
        <v>18</v>
      </c>
      <c r="C25596" t="s">
        <v>58</v>
      </c>
      <c r="D25596" t="s">
        <v>9</v>
      </c>
      <c r="E25596">
        <v>2011</v>
      </c>
      <c r="F25596" t="s">
        <v>37</v>
      </c>
      <c r="G25596" t="str">
        <f t="shared" si="539"/>
        <v>HaveringCamden2011Age 4-10</v>
      </c>
      <c r="H25596">
        <v>5.2043999999999997</v>
      </c>
    </row>
    <row r="25597" spans="1:8" x14ac:dyDescent="0.25">
      <c r="A25597" t="s">
        <v>67</v>
      </c>
      <c r="B25597" t="s">
        <v>18</v>
      </c>
      <c r="C25597" t="s">
        <v>59</v>
      </c>
      <c r="D25597" t="s">
        <v>10</v>
      </c>
      <c r="E25597">
        <v>2011</v>
      </c>
      <c r="F25597" t="s">
        <v>37</v>
      </c>
      <c r="G25597" t="str">
        <f t="shared" si="539"/>
        <v>HaveringCroydon2011Age 4-10</v>
      </c>
      <c r="H25597">
        <v>1.6440999999999999</v>
      </c>
    </row>
    <row r="25598" spans="1:8" x14ac:dyDescent="0.25">
      <c r="A25598" t="s">
        <v>67</v>
      </c>
      <c r="B25598" t="s">
        <v>18</v>
      </c>
      <c r="C25598" t="s">
        <v>61</v>
      </c>
      <c r="D25598" t="s">
        <v>12</v>
      </c>
      <c r="E25598">
        <v>2011</v>
      </c>
      <c r="F25598" t="s">
        <v>37</v>
      </c>
      <c r="G25598" t="str">
        <f t="shared" si="539"/>
        <v>HaveringEnfield2011Age 4-10</v>
      </c>
      <c r="H25598">
        <v>14.4095</v>
      </c>
    </row>
    <row r="25599" spans="1:8" x14ac:dyDescent="0.25">
      <c r="A25599" t="s">
        <v>67</v>
      </c>
      <c r="B25599" t="s">
        <v>18</v>
      </c>
      <c r="C25599" t="s">
        <v>62</v>
      </c>
      <c r="D25599" t="s">
        <v>13</v>
      </c>
      <c r="E25599">
        <v>2011</v>
      </c>
      <c r="F25599" t="s">
        <v>37</v>
      </c>
      <c r="G25599" t="str">
        <f t="shared" si="539"/>
        <v>HaveringGreenwich2011Age 4-10</v>
      </c>
      <c r="H25599">
        <v>5.1764000000000001</v>
      </c>
    </row>
    <row r="25600" spans="1:8" x14ac:dyDescent="0.25">
      <c r="A25600" t="s">
        <v>67</v>
      </c>
      <c r="B25600" t="s">
        <v>18</v>
      </c>
      <c r="C25600" t="s">
        <v>63</v>
      </c>
      <c r="D25600" t="s">
        <v>14</v>
      </c>
      <c r="E25600">
        <v>2011</v>
      </c>
      <c r="F25600" t="s">
        <v>37</v>
      </c>
      <c r="G25600" t="str">
        <f t="shared" si="539"/>
        <v>HaveringHackney2011Age 4-10</v>
      </c>
      <c r="H25600">
        <v>18.787099999999999</v>
      </c>
    </row>
    <row r="25601" spans="1:8" x14ac:dyDescent="0.25">
      <c r="A25601" t="s">
        <v>67</v>
      </c>
      <c r="B25601" t="s">
        <v>18</v>
      </c>
      <c r="C25601" t="s">
        <v>65</v>
      </c>
      <c r="D25601" t="s">
        <v>16</v>
      </c>
      <c r="E25601">
        <v>2011</v>
      </c>
      <c r="F25601" t="s">
        <v>37</v>
      </c>
      <c r="G25601" t="str">
        <f t="shared" si="539"/>
        <v>HaveringHaringey2011Age 4-10</v>
      </c>
      <c r="H25601">
        <v>14.409599999999999</v>
      </c>
    </row>
    <row r="25602" spans="1:8" x14ac:dyDescent="0.25">
      <c r="A25602" t="s">
        <v>67</v>
      </c>
      <c r="B25602" t="s">
        <v>18</v>
      </c>
      <c r="C25602" t="s">
        <v>66</v>
      </c>
      <c r="D25602" t="s">
        <v>17</v>
      </c>
      <c r="E25602">
        <v>2011</v>
      </c>
      <c r="F25602" t="s">
        <v>37</v>
      </c>
      <c r="G25602" t="str">
        <f t="shared" si="539"/>
        <v>HaveringHarrow2011Age 4-10</v>
      </c>
      <c r="H25602">
        <v>4.6708999999999996</v>
      </c>
    </row>
    <row r="25603" spans="1:8" x14ac:dyDescent="0.25">
      <c r="A25603" t="s">
        <v>67</v>
      </c>
      <c r="B25603" t="s">
        <v>18</v>
      </c>
      <c r="C25603" t="s">
        <v>70</v>
      </c>
      <c r="D25603" t="s">
        <v>21</v>
      </c>
      <c r="E25603">
        <v>2011</v>
      </c>
      <c r="F25603" t="s">
        <v>37</v>
      </c>
      <c r="G25603" t="str">
        <f t="shared" si="539"/>
        <v>HaveringIslington2011Age 4-10</v>
      </c>
      <c r="H25603">
        <v>2.6021999999999998</v>
      </c>
    </row>
    <row r="25604" spans="1:8" x14ac:dyDescent="0.25">
      <c r="A25604" t="s">
        <v>67</v>
      </c>
      <c r="B25604" t="s">
        <v>18</v>
      </c>
      <c r="C25604" t="s">
        <v>71</v>
      </c>
      <c r="D25604" t="s">
        <v>22</v>
      </c>
      <c r="E25604">
        <v>2011</v>
      </c>
      <c r="F25604" t="s">
        <v>37</v>
      </c>
      <c r="G25604" t="str">
        <f t="shared" ref="G25604:G25667" si="540">B25604&amp;D25604&amp;E25604&amp;F25604</f>
        <v>HaveringKensington and Chelsea2011Age 4-10</v>
      </c>
      <c r="H25604">
        <v>1.1089</v>
      </c>
    </row>
    <row r="25605" spans="1:8" x14ac:dyDescent="0.25">
      <c r="A25605" t="s">
        <v>67</v>
      </c>
      <c r="B25605" t="s">
        <v>18</v>
      </c>
      <c r="C25605" t="s">
        <v>73</v>
      </c>
      <c r="D25605" t="s">
        <v>24</v>
      </c>
      <c r="E25605">
        <v>2011</v>
      </c>
      <c r="F25605" t="s">
        <v>37</v>
      </c>
      <c r="G25605" t="str">
        <f t="shared" si="540"/>
        <v>HaveringLambeth2011Age 4-10</v>
      </c>
      <c r="H25605">
        <v>1.1477999999999999</v>
      </c>
    </row>
    <row r="25606" spans="1:8" x14ac:dyDescent="0.25">
      <c r="A25606" t="s">
        <v>67</v>
      </c>
      <c r="B25606" t="s">
        <v>18</v>
      </c>
      <c r="C25606" t="s">
        <v>75</v>
      </c>
      <c r="D25606" t="s">
        <v>26</v>
      </c>
      <c r="E25606">
        <v>2011</v>
      </c>
      <c r="F25606" t="s">
        <v>37</v>
      </c>
      <c r="G25606" t="str">
        <f t="shared" si="540"/>
        <v>HaveringMerton2011Age 4-10</v>
      </c>
      <c r="H25606">
        <v>3.6530999999999998</v>
      </c>
    </row>
    <row r="25607" spans="1:8" x14ac:dyDescent="0.25">
      <c r="A25607" t="s">
        <v>67</v>
      </c>
      <c r="B25607" t="s">
        <v>18</v>
      </c>
      <c r="C25607" t="s">
        <v>84</v>
      </c>
      <c r="D25607" t="s">
        <v>27</v>
      </c>
      <c r="E25607">
        <v>2011</v>
      </c>
      <c r="F25607" t="s">
        <v>37</v>
      </c>
      <c r="G25607" t="str">
        <f t="shared" si="540"/>
        <v>HaveringNewham2011Age 4-10</v>
      </c>
      <c r="H25607">
        <v>88.410600000000002</v>
      </c>
    </row>
    <row r="25608" spans="1:8" x14ac:dyDescent="0.25">
      <c r="A25608" t="s">
        <v>67</v>
      </c>
      <c r="B25608" t="s">
        <v>18</v>
      </c>
      <c r="C25608" t="s">
        <v>76</v>
      </c>
      <c r="D25608" t="s">
        <v>28</v>
      </c>
      <c r="E25608">
        <v>2011</v>
      </c>
      <c r="F25608" t="s">
        <v>37</v>
      </c>
      <c r="G25608" t="str">
        <f t="shared" si="540"/>
        <v>HaveringRedbridge2011Age 4-10</v>
      </c>
      <c r="H25608">
        <v>121.6323</v>
      </c>
    </row>
    <row r="25609" spans="1:8" x14ac:dyDescent="0.25">
      <c r="A25609" t="s">
        <v>67</v>
      </c>
      <c r="B25609" t="s">
        <v>18</v>
      </c>
      <c r="C25609" t="s">
        <v>77</v>
      </c>
      <c r="D25609" t="s">
        <v>29</v>
      </c>
      <c r="E25609">
        <v>2011</v>
      </c>
      <c r="F25609" t="s">
        <v>37</v>
      </c>
      <c r="G25609" t="str">
        <f t="shared" si="540"/>
        <v>HaveringRichmond upon Thames2011Age 4-10</v>
      </c>
      <c r="H25609">
        <v>2.2972000000000001</v>
      </c>
    </row>
    <row r="25610" spans="1:8" x14ac:dyDescent="0.25">
      <c r="A25610" t="s">
        <v>67</v>
      </c>
      <c r="B25610" t="s">
        <v>18</v>
      </c>
      <c r="C25610" t="s">
        <v>78</v>
      </c>
      <c r="D25610" t="s">
        <v>30</v>
      </c>
      <c r="E25610">
        <v>2011</v>
      </c>
      <c r="F25610" t="s">
        <v>37</v>
      </c>
      <c r="G25610" t="str">
        <f t="shared" si="540"/>
        <v>HaveringSouthwark2011Age 4-10</v>
      </c>
      <c r="H25610">
        <v>2.2955999999999999</v>
      </c>
    </row>
    <row r="25611" spans="1:8" x14ac:dyDescent="0.25">
      <c r="A25611" t="s">
        <v>67</v>
      </c>
      <c r="B25611" t="s">
        <v>18</v>
      </c>
      <c r="C25611" t="s">
        <v>80</v>
      </c>
      <c r="D25611" t="s">
        <v>32</v>
      </c>
      <c r="E25611">
        <v>2011</v>
      </c>
      <c r="F25611" t="s">
        <v>37</v>
      </c>
      <c r="G25611" t="str">
        <f t="shared" si="540"/>
        <v>HaveringTower Hamlets2011Age 4-10</v>
      </c>
      <c r="H25611">
        <v>20.997399999999999</v>
      </c>
    </row>
    <row r="25612" spans="1:8" x14ac:dyDescent="0.25">
      <c r="A25612" t="s">
        <v>67</v>
      </c>
      <c r="B25612" t="s">
        <v>18</v>
      </c>
      <c r="C25612" t="s">
        <v>81</v>
      </c>
      <c r="D25612" t="s">
        <v>33</v>
      </c>
      <c r="E25612">
        <v>2011</v>
      </c>
      <c r="F25612" t="s">
        <v>37</v>
      </c>
      <c r="G25612" t="str">
        <f t="shared" si="540"/>
        <v>HaveringWaltham Forest2011Age 4-10</v>
      </c>
      <c r="H25612">
        <v>27.897500000000001</v>
      </c>
    </row>
    <row r="25613" spans="1:8" x14ac:dyDescent="0.25">
      <c r="A25613" t="s">
        <v>67</v>
      </c>
      <c r="B25613" t="s">
        <v>18</v>
      </c>
      <c r="C25613" t="s">
        <v>83</v>
      </c>
      <c r="D25613" t="s">
        <v>35</v>
      </c>
      <c r="E25613">
        <v>2011</v>
      </c>
      <c r="F25613" t="s">
        <v>37</v>
      </c>
      <c r="G25613" t="str">
        <f t="shared" si="540"/>
        <v>HaveringWestminster2011Age 4-10</v>
      </c>
      <c r="H25613">
        <v>2.2178</v>
      </c>
    </row>
    <row r="25614" spans="1:8" x14ac:dyDescent="0.25">
      <c r="A25614" t="s">
        <v>68</v>
      </c>
      <c r="B25614" t="s">
        <v>19</v>
      </c>
      <c r="C25614" t="s">
        <v>53</v>
      </c>
      <c r="D25614" t="s">
        <v>4</v>
      </c>
      <c r="E25614">
        <v>2011</v>
      </c>
      <c r="F25614" t="s">
        <v>37</v>
      </c>
      <c r="G25614" t="str">
        <f t="shared" si="540"/>
        <v>HillingdonBarking and Dagenham2011Age 4-10</v>
      </c>
      <c r="H25614">
        <v>2.1412</v>
      </c>
    </row>
    <row r="25615" spans="1:8" x14ac:dyDescent="0.25">
      <c r="A25615" t="s">
        <v>68</v>
      </c>
      <c r="B25615" t="s">
        <v>19</v>
      </c>
      <c r="C25615" t="s">
        <v>54</v>
      </c>
      <c r="D25615" t="s">
        <v>5</v>
      </c>
      <c r="E25615">
        <v>2011</v>
      </c>
      <c r="F25615" t="s">
        <v>37</v>
      </c>
      <c r="G25615" t="str">
        <f t="shared" si="540"/>
        <v>HillingdonBarnet2011Age 4-10</v>
      </c>
      <c r="H25615">
        <v>14.272600000000001</v>
      </c>
    </row>
    <row r="25616" spans="1:8" x14ac:dyDescent="0.25">
      <c r="A25616" t="s">
        <v>68</v>
      </c>
      <c r="B25616" t="s">
        <v>19</v>
      </c>
      <c r="C25616" t="s">
        <v>55</v>
      </c>
      <c r="D25616" t="s">
        <v>6</v>
      </c>
      <c r="E25616">
        <v>2011</v>
      </c>
      <c r="F25616" t="s">
        <v>37</v>
      </c>
      <c r="G25616" t="str">
        <f t="shared" si="540"/>
        <v>HillingdonBexley2011Age 4-10</v>
      </c>
      <c r="H25616">
        <v>1.0864</v>
      </c>
    </row>
    <row r="25617" spans="1:8" x14ac:dyDescent="0.25">
      <c r="A25617" t="s">
        <v>68</v>
      </c>
      <c r="B25617" t="s">
        <v>19</v>
      </c>
      <c r="C25617" t="s">
        <v>56</v>
      </c>
      <c r="D25617" t="s">
        <v>7</v>
      </c>
      <c r="E25617">
        <v>2011</v>
      </c>
      <c r="F25617" t="s">
        <v>37</v>
      </c>
      <c r="G25617" t="str">
        <f t="shared" si="540"/>
        <v>HillingdonBrent2011Age 4-10</v>
      </c>
      <c r="H25617">
        <v>33.8202</v>
      </c>
    </row>
    <row r="25618" spans="1:8" x14ac:dyDescent="0.25">
      <c r="A25618" t="s">
        <v>68</v>
      </c>
      <c r="B25618" t="s">
        <v>19</v>
      </c>
      <c r="C25618" t="s">
        <v>57</v>
      </c>
      <c r="D25618" t="s">
        <v>8</v>
      </c>
      <c r="E25618">
        <v>2011</v>
      </c>
      <c r="F25618" t="s">
        <v>37</v>
      </c>
      <c r="G25618" t="str">
        <f t="shared" si="540"/>
        <v>HillingdonBromley2011Age 4-10</v>
      </c>
      <c r="H25618">
        <v>3.2591999999999999</v>
      </c>
    </row>
    <row r="25619" spans="1:8" x14ac:dyDescent="0.25">
      <c r="A25619" t="s">
        <v>68</v>
      </c>
      <c r="B25619" t="s">
        <v>19</v>
      </c>
      <c r="C25619" t="s">
        <v>58</v>
      </c>
      <c r="D25619" t="s">
        <v>9</v>
      </c>
      <c r="E25619">
        <v>2011</v>
      </c>
      <c r="F25619" t="s">
        <v>37</v>
      </c>
      <c r="G25619" t="str">
        <f t="shared" si="540"/>
        <v>HillingdonCamden2011Age 4-10</v>
      </c>
      <c r="H25619">
        <v>3.5577000000000001</v>
      </c>
    </row>
    <row r="25620" spans="1:8" x14ac:dyDescent="0.25">
      <c r="A25620" t="s">
        <v>68</v>
      </c>
      <c r="B25620" t="s">
        <v>19</v>
      </c>
      <c r="C25620" t="s">
        <v>59</v>
      </c>
      <c r="D25620" t="s">
        <v>10</v>
      </c>
      <c r="E25620">
        <v>2011</v>
      </c>
      <c r="F25620" t="s">
        <v>37</v>
      </c>
      <c r="G25620" t="str">
        <f t="shared" si="540"/>
        <v>HillingdonCroydon2011Age 4-10</v>
      </c>
      <c r="H25620">
        <v>5.5060000000000002</v>
      </c>
    </row>
    <row r="25621" spans="1:8" x14ac:dyDescent="0.25">
      <c r="A25621" t="s">
        <v>68</v>
      </c>
      <c r="B25621" t="s">
        <v>19</v>
      </c>
      <c r="C25621" t="s">
        <v>60</v>
      </c>
      <c r="D25621" t="s">
        <v>11</v>
      </c>
      <c r="E25621">
        <v>2011</v>
      </c>
      <c r="F25621" t="s">
        <v>37</v>
      </c>
      <c r="G25621" t="str">
        <f t="shared" si="540"/>
        <v>HillingdonEaling2011Age 4-10</v>
      </c>
      <c r="H25621">
        <v>239.20359999999999</v>
      </c>
    </row>
    <row r="25622" spans="1:8" x14ac:dyDescent="0.25">
      <c r="A25622" t="s">
        <v>68</v>
      </c>
      <c r="B25622" t="s">
        <v>19</v>
      </c>
      <c r="C25622" t="s">
        <v>61</v>
      </c>
      <c r="D25622" t="s">
        <v>12</v>
      </c>
      <c r="E25622">
        <v>2011</v>
      </c>
      <c r="F25622" t="s">
        <v>37</v>
      </c>
      <c r="G25622" t="str">
        <f t="shared" si="540"/>
        <v>HillingdonEnfield2011Age 4-10</v>
      </c>
      <c r="H25622">
        <v>5.19</v>
      </c>
    </row>
    <row r="25623" spans="1:8" x14ac:dyDescent="0.25">
      <c r="A25623" t="s">
        <v>68</v>
      </c>
      <c r="B25623" t="s">
        <v>19</v>
      </c>
      <c r="C25623" t="s">
        <v>62</v>
      </c>
      <c r="D25623" t="s">
        <v>13</v>
      </c>
      <c r="E25623">
        <v>2011</v>
      </c>
      <c r="F25623" t="s">
        <v>37</v>
      </c>
      <c r="G25623" t="str">
        <f t="shared" si="540"/>
        <v>HillingdonGreenwich2011Age 4-10</v>
      </c>
      <c r="H25623">
        <v>8.6912000000000003</v>
      </c>
    </row>
    <row r="25624" spans="1:8" x14ac:dyDescent="0.25">
      <c r="A25624" t="s">
        <v>68</v>
      </c>
      <c r="B25624" t="s">
        <v>19</v>
      </c>
      <c r="C25624" t="s">
        <v>63</v>
      </c>
      <c r="D25624" t="s">
        <v>14</v>
      </c>
      <c r="E25624">
        <v>2011</v>
      </c>
      <c r="F25624" t="s">
        <v>37</v>
      </c>
      <c r="G25624" t="str">
        <f t="shared" si="540"/>
        <v>HillingdonHackney2011Age 4-10</v>
      </c>
      <c r="H25624">
        <v>6.1821000000000002</v>
      </c>
    </row>
    <row r="25625" spans="1:8" x14ac:dyDescent="0.25">
      <c r="A25625" t="s">
        <v>68</v>
      </c>
      <c r="B25625" t="s">
        <v>19</v>
      </c>
      <c r="C25625" t="s">
        <v>64</v>
      </c>
      <c r="D25625" t="s">
        <v>15</v>
      </c>
      <c r="E25625">
        <v>2011</v>
      </c>
      <c r="F25625" t="s">
        <v>37</v>
      </c>
      <c r="G25625" t="str">
        <f t="shared" si="540"/>
        <v>HillingdonHammersmith and Fulham2011Age 4-10</v>
      </c>
      <c r="H25625">
        <v>16.913399999999999</v>
      </c>
    </row>
    <row r="25626" spans="1:8" x14ac:dyDescent="0.25">
      <c r="A25626" t="s">
        <v>68</v>
      </c>
      <c r="B25626" t="s">
        <v>19</v>
      </c>
      <c r="C25626" t="s">
        <v>65</v>
      </c>
      <c r="D25626" t="s">
        <v>16</v>
      </c>
      <c r="E25626">
        <v>2011</v>
      </c>
      <c r="F25626" t="s">
        <v>37</v>
      </c>
      <c r="G25626" t="str">
        <f t="shared" si="540"/>
        <v>HillingdonHaringey2011Age 4-10</v>
      </c>
      <c r="H25626">
        <v>6.4875999999999996</v>
      </c>
    </row>
    <row r="25627" spans="1:8" x14ac:dyDescent="0.25">
      <c r="A25627" t="s">
        <v>68</v>
      </c>
      <c r="B25627" t="s">
        <v>19</v>
      </c>
      <c r="C25627" t="s">
        <v>66</v>
      </c>
      <c r="D25627" t="s">
        <v>17</v>
      </c>
      <c r="E25627">
        <v>2011</v>
      </c>
      <c r="F25627" t="s">
        <v>37</v>
      </c>
      <c r="G25627" t="str">
        <f t="shared" si="540"/>
        <v>HillingdonHarrow2011Age 4-10</v>
      </c>
      <c r="H25627">
        <v>137.53630000000001</v>
      </c>
    </row>
    <row r="25628" spans="1:8" x14ac:dyDescent="0.25">
      <c r="A25628" t="s">
        <v>68</v>
      </c>
      <c r="B25628" t="s">
        <v>19</v>
      </c>
      <c r="C25628" t="s">
        <v>67</v>
      </c>
      <c r="D25628" t="s">
        <v>18</v>
      </c>
      <c r="E25628">
        <v>2011</v>
      </c>
      <c r="F25628" t="s">
        <v>37</v>
      </c>
      <c r="G25628" t="str">
        <f t="shared" si="540"/>
        <v>HillingdonHavering2011Age 4-10</v>
      </c>
      <c r="H25628">
        <v>1.0706</v>
      </c>
    </row>
    <row r="25629" spans="1:8" x14ac:dyDescent="0.25">
      <c r="A25629" t="s">
        <v>68</v>
      </c>
      <c r="B25629" t="s">
        <v>19</v>
      </c>
      <c r="C25629" t="s">
        <v>69</v>
      </c>
      <c r="D25629" t="s">
        <v>20</v>
      </c>
      <c r="E25629">
        <v>2011</v>
      </c>
      <c r="F25629" t="s">
        <v>37</v>
      </c>
      <c r="G25629" t="str">
        <f t="shared" si="540"/>
        <v>HillingdonHounslow2011Age 4-10</v>
      </c>
      <c r="H25629">
        <v>39.8673</v>
      </c>
    </row>
    <row r="25630" spans="1:8" x14ac:dyDescent="0.25">
      <c r="A25630" t="s">
        <v>68</v>
      </c>
      <c r="B25630" t="s">
        <v>19</v>
      </c>
      <c r="C25630" t="s">
        <v>70</v>
      </c>
      <c r="D25630" t="s">
        <v>21</v>
      </c>
      <c r="E25630">
        <v>2011</v>
      </c>
      <c r="F25630" t="s">
        <v>37</v>
      </c>
      <c r="G25630" t="str">
        <f t="shared" si="540"/>
        <v>HillingdonIslington2011Age 4-10</v>
      </c>
      <c r="H25630">
        <v>3.5577000000000001</v>
      </c>
    </row>
    <row r="25631" spans="1:8" x14ac:dyDescent="0.25">
      <c r="A25631" t="s">
        <v>68</v>
      </c>
      <c r="B25631" t="s">
        <v>19</v>
      </c>
      <c r="C25631" t="s">
        <v>71</v>
      </c>
      <c r="D25631" t="s">
        <v>22</v>
      </c>
      <c r="E25631">
        <v>2011</v>
      </c>
      <c r="F25631" t="s">
        <v>37</v>
      </c>
      <c r="G25631" t="str">
        <f t="shared" si="540"/>
        <v>HillingdonKensington and Chelsea2011Age 4-10</v>
      </c>
      <c r="H25631">
        <v>10.559200000000001</v>
      </c>
    </row>
    <row r="25632" spans="1:8" x14ac:dyDescent="0.25">
      <c r="A25632" t="s">
        <v>68</v>
      </c>
      <c r="B25632" t="s">
        <v>19</v>
      </c>
      <c r="C25632" t="s">
        <v>73</v>
      </c>
      <c r="D25632" t="s">
        <v>24</v>
      </c>
      <c r="E25632">
        <v>2011</v>
      </c>
      <c r="F25632" t="s">
        <v>37</v>
      </c>
      <c r="G25632" t="str">
        <f t="shared" si="540"/>
        <v>HillingdonLambeth2011Age 4-10</v>
      </c>
      <c r="H25632">
        <v>9.1295999999999999</v>
      </c>
    </row>
    <row r="25633" spans="1:8" x14ac:dyDescent="0.25">
      <c r="A25633" t="s">
        <v>68</v>
      </c>
      <c r="B25633" t="s">
        <v>19</v>
      </c>
      <c r="C25633" t="s">
        <v>74</v>
      </c>
      <c r="D25633" t="s">
        <v>25</v>
      </c>
      <c r="E25633">
        <v>2011</v>
      </c>
      <c r="F25633" t="s">
        <v>37</v>
      </c>
      <c r="G25633" t="str">
        <f t="shared" si="540"/>
        <v>HillingdonLewisham2011Age 4-10</v>
      </c>
      <c r="H25633">
        <v>1.1412</v>
      </c>
    </row>
    <row r="25634" spans="1:8" x14ac:dyDescent="0.25">
      <c r="A25634" t="s">
        <v>68</v>
      </c>
      <c r="B25634" t="s">
        <v>19</v>
      </c>
      <c r="C25634" t="s">
        <v>75</v>
      </c>
      <c r="D25634" t="s">
        <v>26</v>
      </c>
      <c r="E25634">
        <v>2011</v>
      </c>
      <c r="F25634" t="s">
        <v>37</v>
      </c>
      <c r="G25634" t="str">
        <f t="shared" si="540"/>
        <v>HillingdonMerton2011Age 4-10</v>
      </c>
      <c r="H25634">
        <v>2.4527999999999999</v>
      </c>
    </row>
    <row r="25635" spans="1:8" x14ac:dyDescent="0.25">
      <c r="A25635" t="s">
        <v>68</v>
      </c>
      <c r="B25635" t="s">
        <v>19</v>
      </c>
      <c r="C25635" t="s">
        <v>84</v>
      </c>
      <c r="D25635" t="s">
        <v>27</v>
      </c>
      <c r="E25635">
        <v>2011</v>
      </c>
      <c r="F25635" t="s">
        <v>37</v>
      </c>
      <c r="G25635" t="str">
        <f t="shared" si="540"/>
        <v>HillingdonNewham2011Age 4-10</v>
      </c>
      <c r="H25635">
        <v>14.8371</v>
      </c>
    </row>
    <row r="25636" spans="1:8" x14ac:dyDescent="0.25">
      <c r="A25636" t="s">
        <v>68</v>
      </c>
      <c r="B25636" t="s">
        <v>19</v>
      </c>
      <c r="C25636" t="s">
        <v>76</v>
      </c>
      <c r="D25636" t="s">
        <v>28</v>
      </c>
      <c r="E25636">
        <v>2011</v>
      </c>
      <c r="F25636" t="s">
        <v>37</v>
      </c>
      <c r="G25636" t="str">
        <f t="shared" si="540"/>
        <v>HillingdonRedbridge2011Age 4-10</v>
      </c>
      <c r="H25636">
        <v>6.8388</v>
      </c>
    </row>
    <row r="25637" spans="1:8" x14ac:dyDescent="0.25">
      <c r="A25637" t="s">
        <v>68</v>
      </c>
      <c r="B25637" t="s">
        <v>19</v>
      </c>
      <c r="C25637" t="s">
        <v>77</v>
      </c>
      <c r="D25637" t="s">
        <v>29</v>
      </c>
      <c r="E25637">
        <v>2011</v>
      </c>
      <c r="F25637" t="s">
        <v>37</v>
      </c>
      <c r="G25637" t="str">
        <f t="shared" si="540"/>
        <v>HillingdonRichmond upon Thames2011Age 4-10</v>
      </c>
      <c r="H25637">
        <v>6.1479999999999997</v>
      </c>
    </row>
    <row r="25638" spans="1:8" x14ac:dyDescent="0.25">
      <c r="A25638" t="s">
        <v>68</v>
      </c>
      <c r="B25638" t="s">
        <v>19</v>
      </c>
      <c r="C25638" t="s">
        <v>78</v>
      </c>
      <c r="D25638" t="s">
        <v>30</v>
      </c>
      <c r="E25638">
        <v>2011</v>
      </c>
      <c r="F25638" t="s">
        <v>37</v>
      </c>
      <c r="G25638" t="str">
        <f t="shared" si="540"/>
        <v>HillingdonSouthwark2011Age 4-10</v>
      </c>
      <c r="H25638">
        <v>5.7060000000000004</v>
      </c>
    </row>
    <row r="25639" spans="1:8" x14ac:dyDescent="0.25">
      <c r="A25639" t="s">
        <v>68</v>
      </c>
      <c r="B25639" t="s">
        <v>19</v>
      </c>
      <c r="C25639" t="s">
        <v>79</v>
      </c>
      <c r="D25639" t="s">
        <v>31</v>
      </c>
      <c r="E25639">
        <v>2011</v>
      </c>
      <c r="F25639" t="s">
        <v>37</v>
      </c>
      <c r="G25639" t="str">
        <f t="shared" si="540"/>
        <v>HillingdonSutton2011Age 4-10</v>
      </c>
      <c r="H25639">
        <v>1.2263999999999999</v>
      </c>
    </row>
    <row r="25640" spans="1:8" x14ac:dyDescent="0.25">
      <c r="A25640" t="s">
        <v>68</v>
      </c>
      <c r="B25640" t="s">
        <v>19</v>
      </c>
      <c r="C25640" t="s">
        <v>81</v>
      </c>
      <c r="D25640" t="s">
        <v>33</v>
      </c>
      <c r="E25640">
        <v>2011</v>
      </c>
      <c r="F25640" t="s">
        <v>37</v>
      </c>
      <c r="G25640" t="str">
        <f t="shared" si="540"/>
        <v>HillingdonWaltham Forest2011Age 4-10</v>
      </c>
      <c r="H25640">
        <v>4.5591999999999997</v>
      </c>
    </row>
    <row r="25641" spans="1:8" x14ac:dyDescent="0.25">
      <c r="A25641" t="s">
        <v>68</v>
      </c>
      <c r="B25641" t="s">
        <v>19</v>
      </c>
      <c r="C25641" t="s">
        <v>82</v>
      </c>
      <c r="D25641" t="s">
        <v>34</v>
      </c>
      <c r="E25641">
        <v>2011</v>
      </c>
      <c r="F25641" t="s">
        <v>37</v>
      </c>
      <c r="G25641" t="str">
        <f t="shared" si="540"/>
        <v>HillingdonWandsworth2011Age 4-10</v>
      </c>
      <c r="H25641">
        <v>3.6791999999999998</v>
      </c>
    </row>
    <row r="25642" spans="1:8" x14ac:dyDescent="0.25">
      <c r="A25642" t="s">
        <v>68</v>
      </c>
      <c r="B25642" t="s">
        <v>19</v>
      </c>
      <c r="C25642" t="s">
        <v>83</v>
      </c>
      <c r="D25642" t="s">
        <v>35</v>
      </c>
      <c r="E25642">
        <v>2011</v>
      </c>
      <c r="F25642" t="s">
        <v>37</v>
      </c>
      <c r="G25642" t="str">
        <f t="shared" si="540"/>
        <v>HillingdonWestminster2011Age 4-10</v>
      </c>
      <c r="H25642">
        <v>12.9055</v>
      </c>
    </row>
    <row r="25643" spans="1:8" x14ac:dyDescent="0.25">
      <c r="A25643" t="s">
        <v>69</v>
      </c>
      <c r="B25643" t="s">
        <v>20</v>
      </c>
      <c r="C25643" t="s">
        <v>52</v>
      </c>
      <c r="D25643" t="s">
        <v>3</v>
      </c>
      <c r="E25643">
        <v>2011</v>
      </c>
      <c r="F25643" t="s">
        <v>37</v>
      </c>
      <c r="G25643" t="str">
        <f t="shared" si="540"/>
        <v>HounslowCity of London2011Age 4-10</v>
      </c>
      <c r="H25643">
        <v>1.1815</v>
      </c>
    </row>
    <row r="25644" spans="1:8" x14ac:dyDescent="0.25">
      <c r="A25644" t="s">
        <v>69</v>
      </c>
      <c r="B25644" t="s">
        <v>20</v>
      </c>
      <c r="C25644" t="s">
        <v>53</v>
      </c>
      <c r="D25644" t="s">
        <v>4</v>
      </c>
      <c r="E25644">
        <v>2011</v>
      </c>
      <c r="F25644" t="s">
        <v>37</v>
      </c>
      <c r="G25644" t="str">
        <f t="shared" si="540"/>
        <v>HounslowBarking and Dagenham2011Age 4-10</v>
      </c>
      <c r="H25644">
        <v>6.3959999999999999</v>
      </c>
    </row>
    <row r="25645" spans="1:8" x14ac:dyDescent="0.25">
      <c r="A25645" t="s">
        <v>69</v>
      </c>
      <c r="B25645" t="s">
        <v>20</v>
      </c>
      <c r="C25645" t="s">
        <v>54</v>
      </c>
      <c r="D25645" t="s">
        <v>5</v>
      </c>
      <c r="E25645">
        <v>2011</v>
      </c>
      <c r="F25645" t="s">
        <v>37</v>
      </c>
      <c r="G25645" t="str">
        <f t="shared" si="540"/>
        <v>HounslowBarnet2011Age 4-10</v>
      </c>
      <c r="H25645">
        <v>8.6854999999999993</v>
      </c>
    </row>
    <row r="25646" spans="1:8" x14ac:dyDescent="0.25">
      <c r="A25646" t="s">
        <v>69</v>
      </c>
      <c r="B25646" t="s">
        <v>20</v>
      </c>
      <c r="C25646" t="s">
        <v>56</v>
      </c>
      <c r="D25646" t="s">
        <v>7</v>
      </c>
      <c r="E25646">
        <v>2011</v>
      </c>
      <c r="F25646" t="s">
        <v>37</v>
      </c>
      <c r="G25646" t="str">
        <f t="shared" si="540"/>
        <v>HounslowBrent2011Age 4-10</v>
      </c>
      <c r="H25646">
        <v>21.521000000000001</v>
      </c>
    </row>
    <row r="25647" spans="1:8" x14ac:dyDescent="0.25">
      <c r="A25647" t="s">
        <v>69</v>
      </c>
      <c r="B25647" t="s">
        <v>20</v>
      </c>
      <c r="C25647" t="s">
        <v>57</v>
      </c>
      <c r="D25647" t="s">
        <v>8</v>
      </c>
      <c r="E25647">
        <v>2011</v>
      </c>
      <c r="F25647" t="s">
        <v>37</v>
      </c>
      <c r="G25647" t="str">
        <f t="shared" si="540"/>
        <v>HounslowBromley2011Age 4-10</v>
      </c>
      <c r="H25647">
        <v>2.3593999999999999</v>
      </c>
    </row>
    <row r="25648" spans="1:8" x14ac:dyDescent="0.25">
      <c r="A25648" t="s">
        <v>69</v>
      </c>
      <c r="B25648" t="s">
        <v>20</v>
      </c>
      <c r="C25648" t="s">
        <v>59</v>
      </c>
      <c r="D25648" t="s">
        <v>10</v>
      </c>
      <c r="E25648">
        <v>2011</v>
      </c>
      <c r="F25648" t="s">
        <v>37</v>
      </c>
      <c r="G25648" t="str">
        <f t="shared" si="540"/>
        <v>HounslowCroydon2011Age 4-10</v>
      </c>
      <c r="H25648">
        <v>2.5743999999999998</v>
      </c>
    </row>
    <row r="25649" spans="1:8" x14ac:dyDescent="0.25">
      <c r="A25649" t="s">
        <v>69</v>
      </c>
      <c r="B25649" t="s">
        <v>20</v>
      </c>
      <c r="C25649" t="s">
        <v>60</v>
      </c>
      <c r="D25649" t="s">
        <v>11</v>
      </c>
      <c r="E25649">
        <v>2011</v>
      </c>
      <c r="F25649" t="s">
        <v>37</v>
      </c>
      <c r="G25649" t="str">
        <f t="shared" si="540"/>
        <v>HounslowEaling2011Age 4-10</v>
      </c>
      <c r="H25649">
        <v>181.38990000000001</v>
      </c>
    </row>
    <row r="25650" spans="1:8" x14ac:dyDescent="0.25">
      <c r="A25650" t="s">
        <v>69</v>
      </c>
      <c r="B25650" t="s">
        <v>20</v>
      </c>
      <c r="C25650" t="s">
        <v>61</v>
      </c>
      <c r="D25650" t="s">
        <v>12</v>
      </c>
      <c r="E25650">
        <v>2011</v>
      </c>
      <c r="F25650" t="s">
        <v>37</v>
      </c>
      <c r="G25650" t="str">
        <f t="shared" si="540"/>
        <v>HounslowEnfield2011Age 4-10</v>
      </c>
      <c r="H25650">
        <v>3.7223999999999999</v>
      </c>
    </row>
    <row r="25651" spans="1:8" x14ac:dyDescent="0.25">
      <c r="A25651" t="s">
        <v>69</v>
      </c>
      <c r="B25651" t="s">
        <v>20</v>
      </c>
      <c r="C25651" t="s">
        <v>62</v>
      </c>
      <c r="D25651" t="s">
        <v>13</v>
      </c>
      <c r="E25651">
        <v>2011</v>
      </c>
      <c r="F25651" t="s">
        <v>37</v>
      </c>
      <c r="G25651" t="str">
        <f t="shared" si="540"/>
        <v>HounslowGreenwich2011Age 4-10</v>
      </c>
      <c r="H25651">
        <v>2.3593999999999999</v>
      </c>
    </row>
    <row r="25652" spans="1:8" x14ac:dyDescent="0.25">
      <c r="A25652" t="s">
        <v>69</v>
      </c>
      <c r="B25652" t="s">
        <v>20</v>
      </c>
      <c r="C25652" t="s">
        <v>63</v>
      </c>
      <c r="D25652" t="s">
        <v>14</v>
      </c>
      <c r="E25652">
        <v>2011</v>
      </c>
      <c r="F25652" t="s">
        <v>37</v>
      </c>
      <c r="G25652" t="str">
        <f t="shared" si="540"/>
        <v>HounslowHackney2011Age 4-10</v>
      </c>
      <c r="H25652">
        <v>1.1815</v>
      </c>
    </row>
    <row r="25653" spans="1:8" x14ac:dyDescent="0.25">
      <c r="A25653" t="s">
        <v>69</v>
      </c>
      <c r="B25653" t="s">
        <v>20</v>
      </c>
      <c r="C25653" t="s">
        <v>64</v>
      </c>
      <c r="D25653" t="s">
        <v>15</v>
      </c>
      <c r="E25653">
        <v>2011</v>
      </c>
      <c r="F25653" t="s">
        <v>37</v>
      </c>
      <c r="G25653" t="str">
        <f t="shared" si="540"/>
        <v>HounslowHammersmith and Fulham2011Age 4-10</v>
      </c>
      <c r="H25653">
        <v>77.393199999999993</v>
      </c>
    </row>
    <row r="25654" spans="1:8" x14ac:dyDescent="0.25">
      <c r="A25654" t="s">
        <v>69</v>
      </c>
      <c r="B25654" t="s">
        <v>20</v>
      </c>
      <c r="C25654" t="s">
        <v>65</v>
      </c>
      <c r="D25654" t="s">
        <v>16</v>
      </c>
      <c r="E25654">
        <v>2011</v>
      </c>
      <c r="F25654" t="s">
        <v>37</v>
      </c>
      <c r="G25654" t="str">
        <f t="shared" si="540"/>
        <v>HounslowHaringey2011Age 4-10</v>
      </c>
      <c r="H25654">
        <v>12.4079</v>
      </c>
    </row>
    <row r="25655" spans="1:8" x14ac:dyDescent="0.25">
      <c r="A25655" t="s">
        <v>69</v>
      </c>
      <c r="B25655" t="s">
        <v>20</v>
      </c>
      <c r="C25655" t="s">
        <v>66</v>
      </c>
      <c r="D25655" t="s">
        <v>17</v>
      </c>
      <c r="E25655">
        <v>2011</v>
      </c>
      <c r="F25655" t="s">
        <v>37</v>
      </c>
      <c r="G25655" t="str">
        <f t="shared" si="540"/>
        <v>HounslowHarrow2011Age 4-10</v>
      </c>
      <c r="H25655">
        <v>11.956099999999999</v>
      </c>
    </row>
    <row r="25656" spans="1:8" x14ac:dyDescent="0.25">
      <c r="A25656" t="s">
        <v>69</v>
      </c>
      <c r="B25656" t="s">
        <v>20</v>
      </c>
      <c r="C25656" t="s">
        <v>67</v>
      </c>
      <c r="D25656" t="s">
        <v>18</v>
      </c>
      <c r="E25656">
        <v>2011</v>
      </c>
      <c r="F25656" t="s">
        <v>37</v>
      </c>
      <c r="G25656" t="str">
        <f t="shared" si="540"/>
        <v>HounslowHavering2011Age 4-10</v>
      </c>
      <c r="H25656">
        <v>1.2791999999999999</v>
      </c>
    </row>
    <row r="25657" spans="1:8" x14ac:dyDescent="0.25">
      <c r="A25657" t="s">
        <v>69</v>
      </c>
      <c r="B25657" t="s">
        <v>20</v>
      </c>
      <c r="C25657" t="s">
        <v>68</v>
      </c>
      <c r="D25657" t="s">
        <v>19</v>
      </c>
      <c r="E25657">
        <v>2011</v>
      </c>
      <c r="F25657" t="s">
        <v>37</v>
      </c>
      <c r="G25657" t="str">
        <f t="shared" si="540"/>
        <v>HounslowHillingdon2011Age 4-10</v>
      </c>
      <c r="H25657">
        <v>45.202500000000001</v>
      </c>
    </row>
    <row r="25658" spans="1:8" x14ac:dyDescent="0.25">
      <c r="A25658" t="s">
        <v>69</v>
      </c>
      <c r="B25658" t="s">
        <v>20</v>
      </c>
      <c r="C25658" t="s">
        <v>70</v>
      </c>
      <c r="D25658" t="s">
        <v>21</v>
      </c>
      <c r="E25658">
        <v>2011</v>
      </c>
      <c r="F25658" t="s">
        <v>37</v>
      </c>
      <c r="G25658" t="str">
        <f t="shared" si="540"/>
        <v>HounslowIslington2011Age 4-10</v>
      </c>
      <c r="H25658">
        <v>2.4256000000000002</v>
      </c>
    </row>
    <row r="25659" spans="1:8" x14ac:dyDescent="0.25">
      <c r="A25659" t="s">
        <v>69</v>
      </c>
      <c r="B25659" t="s">
        <v>20</v>
      </c>
      <c r="C25659" t="s">
        <v>71</v>
      </c>
      <c r="D25659" t="s">
        <v>22</v>
      </c>
      <c r="E25659">
        <v>2011</v>
      </c>
      <c r="F25659" t="s">
        <v>37</v>
      </c>
      <c r="G25659" t="str">
        <f t="shared" si="540"/>
        <v>HounslowKensington and Chelsea2011Age 4-10</v>
      </c>
      <c r="H25659">
        <v>13.3551</v>
      </c>
    </row>
    <row r="25660" spans="1:8" x14ac:dyDescent="0.25">
      <c r="A25660" t="s">
        <v>69</v>
      </c>
      <c r="B25660" t="s">
        <v>20</v>
      </c>
      <c r="C25660" t="s">
        <v>72</v>
      </c>
      <c r="D25660" t="s">
        <v>23</v>
      </c>
      <c r="E25660">
        <v>2011</v>
      </c>
      <c r="F25660" t="s">
        <v>37</v>
      </c>
      <c r="G25660" t="str">
        <f t="shared" si="540"/>
        <v>HounslowKingston upon Thames2011Age 4-10</v>
      </c>
      <c r="H25660">
        <v>6.0698999999999996</v>
      </c>
    </row>
    <row r="25661" spans="1:8" x14ac:dyDescent="0.25">
      <c r="A25661" t="s">
        <v>69</v>
      </c>
      <c r="B25661" t="s">
        <v>20</v>
      </c>
      <c r="C25661" t="s">
        <v>73</v>
      </c>
      <c r="D25661" t="s">
        <v>24</v>
      </c>
      <c r="E25661">
        <v>2011</v>
      </c>
      <c r="F25661" t="s">
        <v>37</v>
      </c>
      <c r="G25661" t="str">
        <f t="shared" si="540"/>
        <v>HounslowLambeth2011Age 4-10</v>
      </c>
      <c r="H25661">
        <v>8.3214000000000006</v>
      </c>
    </row>
    <row r="25662" spans="1:8" x14ac:dyDescent="0.25">
      <c r="A25662" t="s">
        <v>69</v>
      </c>
      <c r="B25662" t="s">
        <v>20</v>
      </c>
      <c r="C25662" t="s">
        <v>74</v>
      </c>
      <c r="D25662" t="s">
        <v>25</v>
      </c>
      <c r="E25662">
        <v>2011</v>
      </c>
      <c r="F25662" t="s">
        <v>37</v>
      </c>
      <c r="G25662" t="str">
        <f t="shared" si="540"/>
        <v>HounslowLewisham2011Age 4-10</v>
      </c>
      <c r="H25662">
        <v>1.1888000000000001</v>
      </c>
    </row>
    <row r="25663" spans="1:8" x14ac:dyDescent="0.25">
      <c r="A25663" t="s">
        <v>69</v>
      </c>
      <c r="B25663" t="s">
        <v>20</v>
      </c>
      <c r="C25663" t="s">
        <v>75</v>
      </c>
      <c r="D25663" t="s">
        <v>26</v>
      </c>
      <c r="E25663">
        <v>2011</v>
      </c>
      <c r="F25663" t="s">
        <v>37</v>
      </c>
      <c r="G25663" t="str">
        <f t="shared" si="540"/>
        <v>HounslowMerton2011Age 4-10</v>
      </c>
      <c r="H25663">
        <v>1.1657999999999999</v>
      </c>
    </row>
    <row r="25664" spans="1:8" x14ac:dyDescent="0.25">
      <c r="A25664" t="s">
        <v>69</v>
      </c>
      <c r="B25664" t="s">
        <v>20</v>
      </c>
      <c r="C25664" t="s">
        <v>84</v>
      </c>
      <c r="D25664" t="s">
        <v>27</v>
      </c>
      <c r="E25664">
        <v>2011</v>
      </c>
      <c r="F25664" t="s">
        <v>37</v>
      </c>
      <c r="G25664" t="str">
        <f t="shared" si="540"/>
        <v>HounslowNewham2011Age 4-10</v>
      </c>
      <c r="H25664">
        <v>11.815</v>
      </c>
    </row>
    <row r="25665" spans="1:8" x14ac:dyDescent="0.25">
      <c r="A25665" t="s">
        <v>69</v>
      </c>
      <c r="B25665" t="s">
        <v>20</v>
      </c>
      <c r="C25665" t="s">
        <v>76</v>
      </c>
      <c r="D25665" t="s">
        <v>28</v>
      </c>
      <c r="E25665">
        <v>2011</v>
      </c>
      <c r="F25665" t="s">
        <v>37</v>
      </c>
      <c r="G25665" t="str">
        <f t="shared" si="540"/>
        <v>HounslowRedbridge2011Age 4-10</v>
      </c>
      <c r="H25665">
        <v>2.5697999999999999</v>
      </c>
    </row>
    <row r="25666" spans="1:8" x14ac:dyDescent="0.25">
      <c r="A25666" t="s">
        <v>69</v>
      </c>
      <c r="B25666" t="s">
        <v>20</v>
      </c>
      <c r="C25666" t="s">
        <v>77</v>
      </c>
      <c r="D25666" t="s">
        <v>29</v>
      </c>
      <c r="E25666">
        <v>2011</v>
      </c>
      <c r="F25666" t="s">
        <v>37</v>
      </c>
      <c r="G25666" t="str">
        <f t="shared" si="540"/>
        <v>HounslowRichmond upon Thames2011Age 4-10</v>
      </c>
      <c r="H25666">
        <v>83.764099999999999</v>
      </c>
    </row>
    <row r="25667" spans="1:8" x14ac:dyDescent="0.25">
      <c r="A25667" t="s">
        <v>69</v>
      </c>
      <c r="B25667" t="s">
        <v>20</v>
      </c>
      <c r="C25667" t="s">
        <v>78</v>
      </c>
      <c r="D25667" t="s">
        <v>30</v>
      </c>
      <c r="E25667">
        <v>2011</v>
      </c>
      <c r="F25667" t="s">
        <v>37</v>
      </c>
      <c r="G25667" t="str">
        <f t="shared" si="540"/>
        <v>HounslowSouthwark2011Age 4-10</v>
      </c>
      <c r="H25667">
        <v>10.699</v>
      </c>
    </row>
    <row r="25668" spans="1:8" x14ac:dyDescent="0.25">
      <c r="A25668" t="s">
        <v>69</v>
      </c>
      <c r="B25668" t="s">
        <v>20</v>
      </c>
      <c r="C25668" t="s">
        <v>80</v>
      </c>
      <c r="D25668" t="s">
        <v>32</v>
      </c>
      <c r="E25668">
        <v>2011</v>
      </c>
      <c r="F25668" t="s">
        <v>37</v>
      </c>
      <c r="G25668" t="str">
        <f t="shared" ref="G25668:G25731" si="541">B25668&amp;D25668&amp;E25668&amp;F25668</f>
        <v>HounslowTower Hamlets2011Age 4-10</v>
      </c>
      <c r="H25668">
        <v>5.9074999999999998</v>
      </c>
    </row>
    <row r="25669" spans="1:8" x14ac:dyDescent="0.25">
      <c r="A25669" t="s">
        <v>69</v>
      </c>
      <c r="B25669" t="s">
        <v>20</v>
      </c>
      <c r="C25669" t="s">
        <v>81</v>
      </c>
      <c r="D25669" t="s">
        <v>33</v>
      </c>
      <c r="E25669">
        <v>2011</v>
      </c>
      <c r="F25669" t="s">
        <v>37</v>
      </c>
      <c r="G25669" t="str">
        <f t="shared" si="541"/>
        <v>HounslowWaltham Forest2011Age 4-10</v>
      </c>
      <c r="H25669">
        <v>5.1395999999999997</v>
      </c>
    </row>
    <row r="25670" spans="1:8" x14ac:dyDescent="0.25">
      <c r="A25670" t="s">
        <v>69</v>
      </c>
      <c r="B25670" t="s">
        <v>20</v>
      </c>
      <c r="C25670" t="s">
        <v>82</v>
      </c>
      <c r="D25670" t="s">
        <v>34</v>
      </c>
      <c r="E25670">
        <v>2011</v>
      </c>
      <c r="F25670" t="s">
        <v>37</v>
      </c>
      <c r="G25670" t="str">
        <f t="shared" si="541"/>
        <v>HounslowWandsworth2011Age 4-10</v>
      </c>
      <c r="H25670">
        <v>3.4973999999999998</v>
      </c>
    </row>
    <row r="25671" spans="1:8" x14ac:dyDescent="0.25">
      <c r="A25671" t="s">
        <v>69</v>
      </c>
      <c r="B25671" t="s">
        <v>20</v>
      </c>
      <c r="C25671" t="s">
        <v>83</v>
      </c>
      <c r="D25671" t="s">
        <v>35</v>
      </c>
      <c r="E25671">
        <v>2011</v>
      </c>
      <c r="F25671" t="s">
        <v>37</v>
      </c>
      <c r="G25671" t="str">
        <f t="shared" si="541"/>
        <v>HounslowWestminster2011Age 4-10</v>
      </c>
      <c r="H25671">
        <v>6.0705</v>
      </c>
    </row>
    <row r="25672" spans="1:8" x14ac:dyDescent="0.25">
      <c r="A25672" t="s">
        <v>70</v>
      </c>
      <c r="B25672" t="s">
        <v>21</v>
      </c>
      <c r="C25672" t="s">
        <v>52</v>
      </c>
      <c r="D25672" t="s">
        <v>3</v>
      </c>
      <c r="E25672">
        <v>2011</v>
      </c>
      <c r="F25672" t="s">
        <v>37</v>
      </c>
      <c r="G25672" t="str">
        <f t="shared" si="541"/>
        <v>IslingtonCity of London2011Age 4-10</v>
      </c>
      <c r="H25672">
        <v>1.1935</v>
      </c>
    </row>
    <row r="25673" spans="1:8" x14ac:dyDescent="0.25">
      <c r="A25673" t="s">
        <v>70</v>
      </c>
      <c r="B25673" t="s">
        <v>21</v>
      </c>
      <c r="C25673" t="s">
        <v>53</v>
      </c>
      <c r="D25673" t="s">
        <v>4</v>
      </c>
      <c r="E25673">
        <v>2011</v>
      </c>
      <c r="F25673" t="s">
        <v>37</v>
      </c>
      <c r="G25673" t="str">
        <f t="shared" si="541"/>
        <v>IslingtonBarking and Dagenham2011Age 4-10</v>
      </c>
      <c r="H25673">
        <v>3.6341999999999999</v>
      </c>
    </row>
    <row r="25674" spans="1:8" x14ac:dyDescent="0.25">
      <c r="A25674" t="s">
        <v>70</v>
      </c>
      <c r="B25674" t="s">
        <v>21</v>
      </c>
      <c r="C25674" t="s">
        <v>54</v>
      </c>
      <c r="D25674" t="s">
        <v>5</v>
      </c>
      <c r="E25674">
        <v>2011</v>
      </c>
      <c r="F25674" t="s">
        <v>37</v>
      </c>
      <c r="G25674" t="str">
        <f t="shared" si="541"/>
        <v>IslingtonBarnet2011Age 4-10</v>
      </c>
      <c r="H25674">
        <v>12.542</v>
      </c>
    </row>
    <row r="25675" spans="1:8" x14ac:dyDescent="0.25">
      <c r="A25675" t="s">
        <v>70</v>
      </c>
      <c r="B25675" t="s">
        <v>21</v>
      </c>
      <c r="C25675" t="s">
        <v>55</v>
      </c>
      <c r="D25675" t="s">
        <v>6</v>
      </c>
      <c r="E25675">
        <v>2011</v>
      </c>
      <c r="F25675" t="s">
        <v>37</v>
      </c>
      <c r="G25675" t="str">
        <f t="shared" si="541"/>
        <v>IslingtonBexley2011Age 4-10</v>
      </c>
      <c r="H25675">
        <v>1.1640999999999999</v>
      </c>
    </row>
    <row r="25676" spans="1:8" x14ac:dyDescent="0.25">
      <c r="A25676" t="s">
        <v>70</v>
      </c>
      <c r="B25676" t="s">
        <v>21</v>
      </c>
      <c r="C25676" t="s">
        <v>56</v>
      </c>
      <c r="D25676" t="s">
        <v>7</v>
      </c>
      <c r="E25676">
        <v>2011</v>
      </c>
      <c r="F25676" t="s">
        <v>37</v>
      </c>
      <c r="G25676" t="str">
        <f t="shared" si="541"/>
        <v>IslingtonBrent2011Age 4-10</v>
      </c>
      <c r="H25676">
        <v>9.8208000000000002</v>
      </c>
    </row>
    <row r="25677" spans="1:8" x14ac:dyDescent="0.25">
      <c r="A25677" t="s">
        <v>70</v>
      </c>
      <c r="B25677" t="s">
        <v>21</v>
      </c>
      <c r="C25677" t="s">
        <v>58</v>
      </c>
      <c r="D25677" t="s">
        <v>9</v>
      </c>
      <c r="E25677">
        <v>2011</v>
      </c>
      <c r="F25677" t="s">
        <v>37</v>
      </c>
      <c r="G25677" t="str">
        <f t="shared" si="541"/>
        <v>IslingtonCamden2011Age 4-10</v>
      </c>
      <c r="H25677">
        <v>37.722999999999999</v>
      </c>
    </row>
    <row r="25678" spans="1:8" x14ac:dyDescent="0.25">
      <c r="A25678" t="s">
        <v>70</v>
      </c>
      <c r="B25678" t="s">
        <v>21</v>
      </c>
      <c r="C25678" t="s">
        <v>61</v>
      </c>
      <c r="D25678" t="s">
        <v>12</v>
      </c>
      <c r="E25678">
        <v>2011</v>
      </c>
      <c r="F25678" t="s">
        <v>37</v>
      </c>
      <c r="G25678" t="str">
        <f t="shared" si="541"/>
        <v>IslingtonEnfield2011Age 4-10</v>
      </c>
      <c r="H25678">
        <v>26.338100000000001</v>
      </c>
    </row>
    <row r="25679" spans="1:8" x14ac:dyDescent="0.25">
      <c r="A25679" t="s">
        <v>70</v>
      </c>
      <c r="B25679" t="s">
        <v>21</v>
      </c>
      <c r="C25679" t="s">
        <v>62</v>
      </c>
      <c r="D25679" t="s">
        <v>13</v>
      </c>
      <c r="E25679">
        <v>2011</v>
      </c>
      <c r="F25679" t="s">
        <v>37</v>
      </c>
      <c r="G25679" t="str">
        <f t="shared" si="541"/>
        <v>IslingtonGreenwich2011Age 4-10</v>
      </c>
      <c r="H25679">
        <v>1.1640999999999999</v>
      </c>
    </row>
    <row r="25680" spans="1:8" x14ac:dyDescent="0.25">
      <c r="A25680" t="s">
        <v>70</v>
      </c>
      <c r="B25680" t="s">
        <v>21</v>
      </c>
      <c r="C25680" t="s">
        <v>63</v>
      </c>
      <c r="D25680" t="s">
        <v>14</v>
      </c>
      <c r="E25680">
        <v>2011</v>
      </c>
      <c r="F25680" t="s">
        <v>37</v>
      </c>
      <c r="G25680" t="str">
        <f t="shared" si="541"/>
        <v>IslingtonHackney2011Age 4-10</v>
      </c>
      <c r="H25680">
        <v>56.095999999999997</v>
      </c>
    </row>
    <row r="25681" spans="1:8" x14ac:dyDescent="0.25">
      <c r="A25681" t="s">
        <v>70</v>
      </c>
      <c r="B25681" t="s">
        <v>21</v>
      </c>
      <c r="C25681" t="s">
        <v>64</v>
      </c>
      <c r="D25681" t="s">
        <v>15</v>
      </c>
      <c r="E25681">
        <v>2011</v>
      </c>
      <c r="F25681" t="s">
        <v>37</v>
      </c>
      <c r="G25681" t="str">
        <f t="shared" si="541"/>
        <v>IslingtonHammersmith and Fulham2011Age 4-10</v>
      </c>
      <c r="H25681">
        <v>1.2703</v>
      </c>
    </row>
    <row r="25682" spans="1:8" x14ac:dyDescent="0.25">
      <c r="A25682" t="s">
        <v>70</v>
      </c>
      <c r="B25682" t="s">
        <v>21</v>
      </c>
      <c r="C25682" t="s">
        <v>65</v>
      </c>
      <c r="D25682" t="s">
        <v>16</v>
      </c>
      <c r="E25682">
        <v>2011</v>
      </c>
      <c r="F25682" t="s">
        <v>37</v>
      </c>
      <c r="G25682" t="str">
        <f t="shared" si="541"/>
        <v>IslingtonHaringey2011Age 4-10</v>
      </c>
      <c r="H25682">
        <v>63.963900000000002</v>
      </c>
    </row>
    <row r="25683" spans="1:8" x14ac:dyDescent="0.25">
      <c r="A25683" t="s">
        <v>70</v>
      </c>
      <c r="B25683" t="s">
        <v>21</v>
      </c>
      <c r="C25683" t="s">
        <v>66</v>
      </c>
      <c r="D25683" t="s">
        <v>17</v>
      </c>
      <c r="E25683">
        <v>2011</v>
      </c>
      <c r="F25683" t="s">
        <v>37</v>
      </c>
      <c r="G25683" t="str">
        <f t="shared" si="541"/>
        <v>IslingtonHarrow2011Age 4-10</v>
      </c>
      <c r="H25683">
        <v>1.2276</v>
      </c>
    </row>
    <row r="25684" spans="1:8" x14ac:dyDescent="0.25">
      <c r="A25684" t="s">
        <v>70</v>
      </c>
      <c r="B25684" t="s">
        <v>21</v>
      </c>
      <c r="C25684" t="s">
        <v>67</v>
      </c>
      <c r="D25684" t="s">
        <v>18</v>
      </c>
      <c r="E25684">
        <v>2011</v>
      </c>
      <c r="F25684" t="s">
        <v>37</v>
      </c>
      <c r="G25684" t="str">
        <f t="shared" si="541"/>
        <v>IslingtonHavering2011Age 4-10</v>
      </c>
      <c r="H25684">
        <v>1.2114</v>
      </c>
    </row>
    <row r="25685" spans="1:8" x14ac:dyDescent="0.25">
      <c r="A25685" t="s">
        <v>70</v>
      </c>
      <c r="B25685" t="s">
        <v>21</v>
      </c>
      <c r="C25685" t="s">
        <v>69</v>
      </c>
      <c r="D25685" t="s">
        <v>20</v>
      </c>
      <c r="E25685">
        <v>2011</v>
      </c>
      <c r="F25685" t="s">
        <v>37</v>
      </c>
      <c r="G25685" t="str">
        <f t="shared" si="541"/>
        <v>IslingtonHounslow2011Age 4-10</v>
      </c>
      <c r="H25685">
        <v>3.8109000000000002</v>
      </c>
    </row>
    <row r="25686" spans="1:8" x14ac:dyDescent="0.25">
      <c r="A25686" t="s">
        <v>70</v>
      </c>
      <c r="B25686" t="s">
        <v>21</v>
      </c>
      <c r="C25686" t="s">
        <v>72</v>
      </c>
      <c r="D25686" t="s">
        <v>23</v>
      </c>
      <c r="E25686">
        <v>2011</v>
      </c>
      <c r="F25686" t="s">
        <v>37</v>
      </c>
      <c r="G25686" t="str">
        <f t="shared" si="541"/>
        <v>IslingtonKingston upon Thames2011Age 4-10</v>
      </c>
      <c r="H25686">
        <v>1.2436</v>
      </c>
    </row>
    <row r="25687" spans="1:8" x14ac:dyDescent="0.25">
      <c r="A25687" t="s">
        <v>70</v>
      </c>
      <c r="B25687" t="s">
        <v>21</v>
      </c>
      <c r="C25687" t="s">
        <v>73</v>
      </c>
      <c r="D25687" t="s">
        <v>24</v>
      </c>
      <c r="E25687">
        <v>2011</v>
      </c>
      <c r="F25687" t="s">
        <v>37</v>
      </c>
      <c r="G25687" t="str">
        <f t="shared" si="541"/>
        <v>IslingtonLambeth2011Age 4-10</v>
      </c>
      <c r="H25687">
        <v>4.7300000000000004</v>
      </c>
    </row>
    <row r="25688" spans="1:8" x14ac:dyDescent="0.25">
      <c r="A25688" t="s">
        <v>70</v>
      </c>
      <c r="B25688" t="s">
        <v>21</v>
      </c>
      <c r="C25688" t="s">
        <v>74</v>
      </c>
      <c r="D25688" t="s">
        <v>25</v>
      </c>
      <c r="E25688">
        <v>2011</v>
      </c>
      <c r="F25688" t="s">
        <v>37</v>
      </c>
      <c r="G25688" t="str">
        <f t="shared" si="541"/>
        <v>IslingtonLewisham2011Age 4-10</v>
      </c>
      <c r="H25688">
        <v>1.1825000000000001</v>
      </c>
    </row>
    <row r="25689" spans="1:8" x14ac:dyDescent="0.25">
      <c r="A25689" t="s">
        <v>70</v>
      </c>
      <c r="B25689" t="s">
        <v>21</v>
      </c>
      <c r="C25689" t="s">
        <v>75</v>
      </c>
      <c r="D25689" t="s">
        <v>26</v>
      </c>
      <c r="E25689">
        <v>2011</v>
      </c>
      <c r="F25689" t="s">
        <v>37</v>
      </c>
      <c r="G25689" t="str">
        <f t="shared" si="541"/>
        <v>IslingtonMerton2011Age 4-10</v>
      </c>
      <c r="H25689">
        <v>3.3969</v>
      </c>
    </row>
    <row r="25690" spans="1:8" x14ac:dyDescent="0.25">
      <c r="A25690" t="s">
        <v>70</v>
      </c>
      <c r="B25690" t="s">
        <v>21</v>
      </c>
      <c r="C25690" t="s">
        <v>84</v>
      </c>
      <c r="D25690" t="s">
        <v>27</v>
      </c>
      <c r="E25690">
        <v>2011</v>
      </c>
      <c r="F25690" t="s">
        <v>37</v>
      </c>
      <c r="G25690" t="str">
        <f t="shared" si="541"/>
        <v>IslingtonNewham2011Age 4-10</v>
      </c>
      <c r="H25690">
        <v>7.1611000000000002</v>
      </c>
    </row>
    <row r="25691" spans="1:8" x14ac:dyDescent="0.25">
      <c r="A25691" t="s">
        <v>70</v>
      </c>
      <c r="B25691" t="s">
        <v>21</v>
      </c>
      <c r="C25691" t="s">
        <v>76</v>
      </c>
      <c r="D25691" t="s">
        <v>28</v>
      </c>
      <c r="E25691">
        <v>2011</v>
      </c>
      <c r="F25691" t="s">
        <v>37</v>
      </c>
      <c r="G25691" t="str">
        <f t="shared" si="541"/>
        <v>IslingtonRedbridge2011Age 4-10</v>
      </c>
      <c r="H25691">
        <v>2.3812000000000002</v>
      </c>
    </row>
    <row r="25692" spans="1:8" x14ac:dyDescent="0.25">
      <c r="A25692" t="s">
        <v>70</v>
      </c>
      <c r="B25692" t="s">
        <v>21</v>
      </c>
      <c r="C25692" t="s">
        <v>77</v>
      </c>
      <c r="D25692" t="s">
        <v>29</v>
      </c>
      <c r="E25692">
        <v>2011</v>
      </c>
      <c r="F25692" t="s">
        <v>37</v>
      </c>
      <c r="G25692" t="str">
        <f t="shared" si="541"/>
        <v>IslingtonRichmond upon Thames2011Age 4-10</v>
      </c>
      <c r="H25692">
        <v>1.2436</v>
      </c>
    </row>
    <row r="25693" spans="1:8" x14ac:dyDescent="0.25">
      <c r="A25693" t="s">
        <v>70</v>
      </c>
      <c r="B25693" t="s">
        <v>21</v>
      </c>
      <c r="C25693" t="s">
        <v>78</v>
      </c>
      <c r="D25693" t="s">
        <v>30</v>
      </c>
      <c r="E25693">
        <v>2011</v>
      </c>
      <c r="F25693" t="s">
        <v>37</v>
      </c>
      <c r="G25693" t="str">
        <f t="shared" si="541"/>
        <v>IslingtonSouthwark2011Age 4-10</v>
      </c>
      <c r="H25693">
        <v>2.3650000000000002</v>
      </c>
    </row>
    <row r="25694" spans="1:8" x14ac:dyDescent="0.25">
      <c r="A25694" t="s">
        <v>70</v>
      </c>
      <c r="B25694" t="s">
        <v>21</v>
      </c>
      <c r="C25694" t="s">
        <v>79</v>
      </c>
      <c r="D25694" t="s">
        <v>31</v>
      </c>
      <c r="E25694">
        <v>2011</v>
      </c>
      <c r="F25694" t="s">
        <v>37</v>
      </c>
      <c r="G25694" t="str">
        <f t="shared" si="541"/>
        <v>IslingtonSutton2011Age 4-10</v>
      </c>
      <c r="H25694">
        <v>2.2646000000000002</v>
      </c>
    </row>
    <row r="25695" spans="1:8" x14ac:dyDescent="0.25">
      <c r="A25695" t="s">
        <v>70</v>
      </c>
      <c r="B25695" t="s">
        <v>21</v>
      </c>
      <c r="C25695" t="s">
        <v>80</v>
      </c>
      <c r="D25695" t="s">
        <v>32</v>
      </c>
      <c r="E25695">
        <v>2011</v>
      </c>
      <c r="F25695" t="s">
        <v>37</v>
      </c>
      <c r="G25695" t="str">
        <f t="shared" si="541"/>
        <v>IslingtonTower Hamlets2011Age 4-10</v>
      </c>
      <c r="H25695">
        <v>7.1609999999999996</v>
      </c>
    </row>
    <row r="25696" spans="1:8" x14ac:dyDescent="0.25">
      <c r="A25696" t="s">
        <v>70</v>
      </c>
      <c r="B25696" t="s">
        <v>21</v>
      </c>
      <c r="C25696" t="s">
        <v>81</v>
      </c>
      <c r="D25696" t="s">
        <v>33</v>
      </c>
      <c r="E25696">
        <v>2011</v>
      </c>
      <c r="F25696" t="s">
        <v>37</v>
      </c>
      <c r="G25696" t="str">
        <f t="shared" si="541"/>
        <v>IslingtonWaltham Forest2011Age 4-10</v>
      </c>
      <c r="H25696">
        <v>17.858899999999998</v>
      </c>
    </row>
    <row r="25697" spans="1:8" x14ac:dyDescent="0.25">
      <c r="A25697" t="s">
        <v>70</v>
      </c>
      <c r="B25697" t="s">
        <v>21</v>
      </c>
      <c r="C25697" t="s">
        <v>82</v>
      </c>
      <c r="D25697" t="s">
        <v>34</v>
      </c>
      <c r="E25697">
        <v>2011</v>
      </c>
      <c r="F25697" t="s">
        <v>37</v>
      </c>
      <c r="G25697" t="str">
        <f t="shared" si="541"/>
        <v>IslingtonWandsworth2011Age 4-10</v>
      </c>
      <c r="H25697">
        <v>2.2646000000000002</v>
      </c>
    </row>
    <row r="25698" spans="1:8" x14ac:dyDescent="0.25">
      <c r="A25698" t="s">
        <v>70</v>
      </c>
      <c r="B25698" t="s">
        <v>21</v>
      </c>
      <c r="C25698" t="s">
        <v>83</v>
      </c>
      <c r="D25698" t="s">
        <v>35</v>
      </c>
      <c r="E25698">
        <v>2011</v>
      </c>
      <c r="F25698" t="s">
        <v>37</v>
      </c>
      <c r="G25698" t="str">
        <f t="shared" si="541"/>
        <v>IslingtonWestminster2011Age 4-10</v>
      </c>
      <c r="H25698">
        <v>10.234400000000001</v>
      </c>
    </row>
    <row r="25699" spans="1:8" x14ac:dyDescent="0.25">
      <c r="A25699" t="s">
        <v>71</v>
      </c>
      <c r="B25699" t="s">
        <v>22</v>
      </c>
      <c r="C25699" t="s">
        <v>53</v>
      </c>
      <c r="D25699" t="s">
        <v>4</v>
      </c>
      <c r="E25699">
        <v>2011</v>
      </c>
      <c r="F25699" t="s">
        <v>37</v>
      </c>
      <c r="G25699" t="str">
        <f t="shared" si="541"/>
        <v>Kensington and ChelseaBarking and Dagenham2011Age 4-10</v>
      </c>
      <c r="H25699">
        <v>2.4102000000000001</v>
      </c>
    </row>
    <row r="25700" spans="1:8" x14ac:dyDescent="0.25">
      <c r="A25700" t="s">
        <v>71</v>
      </c>
      <c r="B25700" t="s">
        <v>22</v>
      </c>
      <c r="C25700" t="s">
        <v>54</v>
      </c>
      <c r="D25700" t="s">
        <v>5</v>
      </c>
      <c r="E25700">
        <v>2011</v>
      </c>
      <c r="F25700" t="s">
        <v>37</v>
      </c>
      <c r="G25700" t="str">
        <f t="shared" si="541"/>
        <v>Kensington and ChelseaBarnet2011Age 4-10</v>
      </c>
      <c r="H25700">
        <v>2.5493999999999999</v>
      </c>
    </row>
    <row r="25701" spans="1:8" x14ac:dyDescent="0.25">
      <c r="A25701" t="s">
        <v>71</v>
      </c>
      <c r="B25701" t="s">
        <v>22</v>
      </c>
      <c r="C25701" t="s">
        <v>55</v>
      </c>
      <c r="D25701" t="s">
        <v>6</v>
      </c>
      <c r="E25701">
        <v>2011</v>
      </c>
      <c r="F25701" t="s">
        <v>37</v>
      </c>
      <c r="G25701" t="str">
        <f t="shared" si="541"/>
        <v>Kensington and ChelseaBexley2011Age 4-10</v>
      </c>
      <c r="H25701">
        <v>2.4016000000000002</v>
      </c>
    </row>
    <row r="25702" spans="1:8" x14ac:dyDescent="0.25">
      <c r="A25702" t="s">
        <v>71</v>
      </c>
      <c r="B25702" t="s">
        <v>22</v>
      </c>
      <c r="C25702" t="s">
        <v>56</v>
      </c>
      <c r="D25702" t="s">
        <v>7</v>
      </c>
      <c r="E25702">
        <v>2011</v>
      </c>
      <c r="F25702" t="s">
        <v>37</v>
      </c>
      <c r="G25702" t="str">
        <f t="shared" si="541"/>
        <v>Kensington and ChelseaBrent2011Age 4-10</v>
      </c>
      <c r="H25702">
        <v>19.047799999999999</v>
      </c>
    </row>
    <row r="25703" spans="1:8" x14ac:dyDescent="0.25">
      <c r="A25703" t="s">
        <v>71</v>
      </c>
      <c r="B25703" t="s">
        <v>22</v>
      </c>
      <c r="C25703" t="s">
        <v>58</v>
      </c>
      <c r="D25703" t="s">
        <v>9</v>
      </c>
      <c r="E25703">
        <v>2011</v>
      </c>
      <c r="F25703" t="s">
        <v>37</v>
      </c>
      <c r="G25703" t="str">
        <f t="shared" si="541"/>
        <v>Kensington and ChelseaCamden2011Age 4-10</v>
      </c>
      <c r="H25703">
        <v>9.0972000000000008</v>
      </c>
    </row>
    <row r="25704" spans="1:8" x14ac:dyDescent="0.25">
      <c r="A25704" t="s">
        <v>71</v>
      </c>
      <c r="B25704" t="s">
        <v>22</v>
      </c>
      <c r="C25704" t="s">
        <v>59</v>
      </c>
      <c r="D25704" t="s">
        <v>10</v>
      </c>
      <c r="E25704">
        <v>2011</v>
      </c>
      <c r="F25704" t="s">
        <v>37</v>
      </c>
      <c r="G25704" t="str">
        <f t="shared" si="541"/>
        <v>Kensington and ChelseaCroydon2011Age 4-10</v>
      </c>
      <c r="H25704">
        <v>2.7555999999999998</v>
      </c>
    </row>
    <row r="25705" spans="1:8" x14ac:dyDescent="0.25">
      <c r="A25705" t="s">
        <v>71</v>
      </c>
      <c r="B25705" t="s">
        <v>22</v>
      </c>
      <c r="C25705" t="s">
        <v>60</v>
      </c>
      <c r="D25705" t="s">
        <v>11</v>
      </c>
      <c r="E25705">
        <v>2011</v>
      </c>
      <c r="F25705" t="s">
        <v>37</v>
      </c>
      <c r="G25705" t="str">
        <f t="shared" si="541"/>
        <v>Kensington and ChelseaEaling2011Age 4-10</v>
      </c>
      <c r="H25705">
        <v>8.7437000000000005</v>
      </c>
    </row>
    <row r="25706" spans="1:8" x14ac:dyDescent="0.25">
      <c r="A25706" t="s">
        <v>71</v>
      </c>
      <c r="B25706" t="s">
        <v>22</v>
      </c>
      <c r="C25706" t="s">
        <v>61</v>
      </c>
      <c r="D25706" t="s">
        <v>12</v>
      </c>
      <c r="E25706">
        <v>2011</v>
      </c>
      <c r="F25706" t="s">
        <v>37</v>
      </c>
      <c r="G25706" t="str">
        <f t="shared" si="541"/>
        <v>Kensington and ChelseaEnfield2011Age 4-10</v>
      </c>
      <c r="H25706">
        <v>1.2746999999999999</v>
      </c>
    </row>
    <row r="25707" spans="1:8" x14ac:dyDescent="0.25">
      <c r="A25707" t="s">
        <v>71</v>
      </c>
      <c r="B25707" t="s">
        <v>22</v>
      </c>
      <c r="C25707" t="s">
        <v>62</v>
      </c>
      <c r="D25707" t="s">
        <v>13</v>
      </c>
      <c r="E25707">
        <v>2011</v>
      </c>
      <c r="F25707" t="s">
        <v>37</v>
      </c>
      <c r="G25707" t="str">
        <f t="shared" si="541"/>
        <v>Kensington and ChelseaGreenwich2011Age 4-10</v>
      </c>
      <c r="H25707">
        <v>3.6023999999999998</v>
      </c>
    </row>
    <row r="25708" spans="1:8" x14ac:dyDescent="0.25">
      <c r="A25708" t="s">
        <v>71</v>
      </c>
      <c r="B25708" t="s">
        <v>22</v>
      </c>
      <c r="C25708" t="s">
        <v>63</v>
      </c>
      <c r="D25708" t="s">
        <v>14</v>
      </c>
      <c r="E25708">
        <v>2011</v>
      </c>
      <c r="F25708" t="s">
        <v>37</v>
      </c>
      <c r="G25708" t="str">
        <f t="shared" si="541"/>
        <v>Kensington and ChelseaHackney2011Age 4-10</v>
      </c>
      <c r="H25708">
        <v>1.2319</v>
      </c>
    </row>
    <row r="25709" spans="1:8" x14ac:dyDescent="0.25">
      <c r="A25709" t="s">
        <v>71</v>
      </c>
      <c r="B25709" t="s">
        <v>22</v>
      </c>
      <c r="C25709" t="s">
        <v>64</v>
      </c>
      <c r="D25709" t="s">
        <v>15</v>
      </c>
      <c r="E25709">
        <v>2011</v>
      </c>
      <c r="F25709" t="s">
        <v>37</v>
      </c>
      <c r="G25709" t="str">
        <f t="shared" si="541"/>
        <v>Kensington and ChelseaHammersmith and Fulham2011Age 4-10</v>
      </c>
      <c r="H25709">
        <v>37.473199999999999</v>
      </c>
    </row>
    <row r="25710" spans="1:8" x14ac:dyDescent="0.25">
      <c r="A25710" t="s">
        <v>71</v>
      </c>
      <c r="B25710" t="s">
        <v>22</v>
      </c>
      <c r="C25710" t="s">
        <v>66</v>
      </c>
      <c r="D25710" t="s">
        <v>17</v>
      </c>
      <c r="E25710">
        <v>2011</v>
      </c>
      <c r="F25710" t="s">
        <v>37</v>
      </c>
      <c r="G25710" t="str">
        <f t="shared" si="541"/>
        <v>Kensington and ChelseaHarrow2011Age 4-10</v>
      </c>
      <c r="H25710">
        <v>2.3809999999999998</v>
      </c>
    </row>
    <row r="25711" spans="1:8" x14ac:dyDescent="0.25">
      <c r="A25711" t="s">
        <v>71</v>
      </c>
      <c r="B25711" t="s">
        <v>22</v>
      </c>
      <c r="C25711" t="s">
        <v>67</v>
      </c>
      <c r="D25711" t="s">
        <v>18</v>
      </c>
      <c r="E25711">
        <v>2011</v>
      </c>
      <c r="F25711" t="s">
        <v>37</v>
      </c>
      <c r="G25711" t="str">
        <f t="shared" si="541"/>
        <v>Kensington and ChelseaHavering2011Age 4-10</v>
      </c>
      <c r="H25711">
        <v>2.4102999999999999</v>
      </c>
    </row>
    <row r="25712" spans="1:8" x14ac:dyDescent="0.25">
      <c r="A25712" t="s">
        <v>71</v>
      </c>
      <c r="B25712" t="s">
        <v>22</v>
      </c>
      <c r="C25712" t="s">
        <v>68</v>
      </c>
      <c r="D25712" t="s">
        <v>19</v>
      </c>
      <c r="E25712">
        <v>2011</v>
      </c>
      <c r="F25712" t="s">
        <v>37</v>
      </c>
      <c r="G25712" t="str">
        <f t="shared" si="541"/>
        <v>Kensington and ChelseaHillingdon2011Age 4-10</v>
      </c>
      <c r="H25712">
        <v>6.75</v>
      </c>
    </row>
    <row r="25713" spans="1:8" x14ac:dyDescent="0.25">
      <c r="A25713" t="s">
        <v>71</v>
      </c>
      <c r="B25713" t="s">
        <v>22</v>
      </c>
      <c r="C25713" t="s">
        <v>69</v>
      </c>
      <c r="D25713" t="s">
        <v>20</v>
      </c>
      <c r="E25713">
        <v>2011</v>
      </c>
      <c r="F25713" t="s">
        <v>37</v>
      </c>
      <c r="G25713" t="str">
        <f t="shared" si="541"/>
        <v>Kensington and ChelseaHounslow2011Age 4-10</v>
      </c>
      <c r="H25713">
        <v>2.4982000000000002</v>
      </c>
    </row>
    <row r="25714" spans="1:8" x14ac:dyDescent="0.25">
      <c r="A25714" t="s">
        <v>71</v>
      </c>
      <c r="B25714" t="s">
        <v>22</v>
      </c>
      <c r="C25714" t="s">
        <v>70</v>
      </c>
      <c r="D25714" t="s">
        <v>21</v>
      </c>
      <c r="E25714">
        <v>2011</v>
      </c>
      <c r="F25714" t="s">
        <v>37</v>
      </c>
      <c r="G25714" t="str">
        <f t="shared" si="541"/>
        <v>Kensington and ChelseaIslington2011Age 4-10</v>
      </c>
      <c r="H25714">
        <v>2.5992000000000002</v>
      </c>
    </row>
    <row r="25715" spans="1:8" x14ac:dyDescent="0.25">
      <c r="A25715" t="s">
        <v>71</v>
      </c>
      <c r="B25715" t="s">
        <v>22</v>
      </c>
      <c r="C25715" t="s">
        <v>72</v>
      </c>
      <c r="D25715" t="s">
        <v>23</v>
      </c>
      <c r="E25715">
        <v>2011</v>
      </c>
      <c r="F25715" t="s">
        <v>37</v>
      </c>
      <c r="G25715" t="str">
        <f t="shared" si="541"/>
        <v>Kensington and ChelseaKingston upon Thames2011Age 4-10</v>
      </c>
      <c r="H25715">
        <v>2.4885999999999999</v>
      </c>
    </row>
    <row r="25716" spans="1:8" x14ac:dyDescent="0.25">
      <c r="A25716" t="s">
        <v>71</v>
      </c>
      <c r="B25716" t="s">
        <v>22</v>
      </c>
      <c r="C25716" t="s">
        <v>73</v>
      </c>
      <c r="D25716" t="s">
        <v>24</v>
      </c>
      <c r="E25716">
        <v>2011</v>
      </c>
      <c r="F25716" t="s">
        <v>37</v>
      </c>
      <c r="G25716" t="str">
        <f t="shared" si="541"/>
        <v>Kensington and ChelseaLambeth2011Age 4-10</v>
      </c>
      <c r="H25716">
        <v>4.8807999999999998</v>
      </c>
    </row>
    <row r="25717" spans="1:8" x14ac:dyDescent="0.25">
      <c r="A25717" t="s">
        <v>71</v>
      </c>
      <c r="B25717" t="s">
        <v>22</v>
      </c>
      <c r="C25717" t="s">
        <v>74</v>
      </c>
      <c r="D25717" t="s">
        <v>25</v>
      </c>
      <c r="E25717">
        <v>2011</v>
      </c>
      <c r="F25717" t="s">
        <v>37</v>
      </c>
      <c r="G25717" t="str">
        <f t="shared" si="541"/>
        <v>Kensington and ChelseaLewisham2011Age 4-10</v>
      </c>
      <c r="H25717">
        <v>3.6606000000000001</v>
      </c>
    </row>
    <row r="25718" spans="1:8" x14ac:dyDescent="0.25">
      <c r="A25718" t="s">
        <v>71</v>
      </c>
      <c r="B25718" t="s">
        <v>22</v>
      </c>
      <c r="C25718" t="s">
        <v>75</v>
      </c>
      <c r="D25718" t="s">
        <v>26</v>
      </c>
      <c r="E25718">
        <v>2011</v>
      </c>
      <c r="F25718" t="s">
        <v>37</v>
      </c>
      <c r="G25718" t="str">
        <f t="shared" si="541"/>
        <v>Kensington and ChelseaMerton2011Age 4-10</v>
      </c>
      <c r="H25718">
        <v>9.8536000000000001</v>
      </c>
    </row>
    <row r="25719" spans="1:8" x14ac:dyDescent="0.25">
      <c r="A25719" t="s">
        <v>71</v>
      </c>
      <c r="B25719" t="s">
        <v>22</v>
      </c>
      <c r="C25719" t="s">
        <v>84</v>
      </c>
      <c r="D25719" t="s">
        <v>27</v>
      </c>
      <c r="E25719">
        <v>2011</v>
      </c>
      <c r="F25719" t="s">
        <v>37</v>
      </c>
      <c r="G25719" t="str">
        <f t="shared" si="541"/>
        <v>Kensington and ChelseaNewham2011Age 4-10</v>
      </c>
      <c r="H25719">
        <v>4.9276</v>
      </c>
    </row>
    <row r="25720" spans="1:8" x14ac:dyDescent="0.25">
      <c r="A25720" t="s">
        <v>71</v>
      </c>
      <c r="B25720" t="s">
        <v>22</v>
      </c>
      <c r="C25720" t="s">
        <v>76</v>
      </c>
      <c r="D25720" t="s">
        <v>28</v>
      </c>
      <c r="E25720">
        <v>2011</v>
      </c>
      <c r="F25720" t="s">
        <v>37</v>
      </c>
      <c r="G25720" t="str">
        <f t="shared" si="541"/>
        <v>Kensington and ChelseaRedbridge2011Age 4-10</v>
      </c>
      <c r="H25720">
        <v>2.4460000000000002</v>
      </c>
    </row>
    <row r="25721" spans="1:8" x14ac:dyDescent="0.25">
      <c r="A25721" t="s">
        <v>71</v>
      </c>
      <c r="B25721" t="s">
        <v>22</v>
      </c>
      <c r="C25721" t="s">
        <v>77</v>
      </c>
      <c r="D25721" t="s">
        <v>29</v>
      </c>
      <c r="E25721">
        <v>2011</v>
      </c>
      <c r="F25721" t="s">
        <v>37</v>
      </c>
      <c r="G25721" t="str">
        <f t="shared" si="541"/>
        <v>Kensington and ChelseaRichmond upon Thames2011Age 4-10</v>
      </c>
      <c r="H25721">
        <v>3.7328999999999999</v>
      </c>
    </row>
    <row r="25722" spans="1:8" x14ac:dyDescent="0.25">
      <c r="A25722" t="s">
        <v>71</v>
      </c>
      <c r="B25722" t="s">
        <v>22</v>
      </c>
      <c r="C25722" t="s">
        <v>78</v>
      </c>
      <c r="D25722" t="s">
        <v>30</v>
      </c>
      <c r="E25722">
        <v>2011</v>
      </c>
      <c r="F25722" t="s">
        <v>37</v>
      </c>
      <c r="G25722" t="str">
        <f t="shared" si="541"/>
        <v>Kensington and ChelseaSouthwark2011Age 4-10</v>
      </c>
      <c r="H25722">
        <v>3.6606000000000001</v>
      </c>
    </row>
    <row r="25723" spans="1:8" x14ac:dyDescent="0.25">
      <c r="A25723" t="s">
        <v>71</v>
      </c>
      <c r="B25723" t="s">
        <v>22</v>
      </c>
      <c r="C25723" t="s">
        <v>80</v>
      </c>
      <c r="D25723" t="s">
        <v>32</v>
      </c>
      <c r="E25723">
        <v>2011</v>
      </c>
      <c r="F25723" t="s">
        <v>37</v>
      </c>
      <c r="G25723" t="str">
        <f t="shared" si="541"/>
        <v>Kensington and ChelseaTower Hamlets2011Age 4-10</v>
      </c>
      <c r="H25723">
        <v>7.3914</v>
      </c>
    </row>
    <row r="25724" spans="1:8" x14ac:dyDescent="0.25">
      <c r="A25724" t="s">
        <v>71</v>
      </c>
      <c r="B25724" t="s">
        <v>22</v>
      </c>
      <c r="C25724" t="s">
        <v>81</v>
      </c>
      <c r="D25724" t="s">
        <v>33</v>
      </c>
      <c r="E25724">
        <v>2011</v>
      </c>
      <c r="F25724" t="s">
        <v>37</v>
      </c>
      <c r="G25724" t="str">
        <f t="shared" si="541"/>
        <v>Kensington and ChelseaWaltham Forest2011Age 4-10</v>
      </c>
      <c r="H25724">
        <v>1.2230000000000001</v>
      </c>
    </row>
    <row r="25725" spans="1:8" x14ac:dyDescent="0.25">
      <c r="A25725" t="s">
        <v>71</v>
      </c>
      <c r="B25725" t="s">
        <v>22</v>
      </c>
      <c r="C25725" t="s">
        <v>82</v>
      </c>
      <c r="D25725" t="s">
        <v>34</v>
      </c>
      <c r="E25725">
        <v>2011</v>
      </c>
      <c r="F25725" t="s">
        <v>37</v>
      </c>
      <c r="G25725" t="str">
        <f t="shared" si="541"/>
        <v>Kensington and ChelseaWandsworth2011Age 4-10</v>
      </c>
      <c r="H25725">
        <v>8.6219000000000001</v>
      </c>
    </row>
    <row r="25726" spans="1:8" x14ac:dyDescent="0.25">
      <c r="A25726" t="s">
        <v>71</v>
      </c>
      <c r="B25726" t="s">
        <v>22</v>
      </c>
      <c r="C25726" t="s">
        <v>83</v>
      </c>
      <c r="D25726" t="s">
        <v>35</v>
      </c>
      <c r="E25726">
        <v>2011</v>
      </c>
      <c r="F25726" t="s">
        <v>37</v>
      </c>
      <c r="G25726" t="str">
        <f t="shared" si="541"/>
        <v>Kensington and ChelseaWestminster2011Age 4-10</v>
      </c>
      <c r="H25726">
        <v>77.743499999999997</v>
      </c>
    </row>
    <row r="25727" spans="1:8" x14ac:dyDescent="0.25">
      <c r="A25727" t="s">
        <v>72</v>
      </c>
      <c r="B25727" t="s">
        <v>23</v>
      </c>
      <c r="C25727" t="s">
        <v>53</v>
      </c>
      <c r="D25727" t="s">
        <v>4</v>
      </c>
      <c r="E25727">
        <v>2011</v>
      </c>
      <c r="F25727" t="s">
        <v>37</v>
      </c>
      <c r="G25727" t="str">
        <f t="shared" si="541"/>
        <v>Kingston upon ThamesBarking and Dagenham2011Age 4-10</v>
      </c>
      <c r="H25727">
        <v>2.1012</v>
      </c>
    </row>
    <row r="25728" spans="1:8" x14ac:dyDescent="0.25">
      <c r="A25728" t="s">
        <v>72</v>
      </c>
      <c r="B25728" t="s">
        <v>23</v>
      </c>
      <c r="C25728" t="s">
        <v>54</v>
      </c>
      <c r="D25728" t="s">
        <v>5</v>
      </c>
      <c r="E25728">
        <v>2011</v>
      </c>
      <c r="F25728" t="s">
        <v>37</v>
      </c>
      <c r="G25728" t="str">
        <f t="shared" si="541"/>
        <v>Kingston upon ThamesBarnet2011Age 4-10</v>
      </c>
      <c r="H25728">
        <v>3.5672000000000001</v>
      </c>
    </row>
    <row r="25729" spans="1:8" x14ac:dyDescent="0.25">
      <c r="A25729" t="s">
        <v>72</v>
      </c>
      <c r="B25729" t="s">
        <v>23</v>
      </c>
      <c r="C25729" t="s">
        <v>56</v>
      </c>
      <c r="D25729" t="s">
        <v>7</v>
      </c>
      <c r="E25729">
        <v>2011</v>
      </c>
      <c r="F25729" t="s">
        <v>37</v>
      </c>
      <c r="G25729" t="str">
        <f t="shared" si="541"/>
        <v>Kingston upon ThamesBrent2011Age 4-10</v>
      </c>
      <c r="H25729">
        <v>11.516</v>
      </c>
    </row>
    <row r="25730" spans="1:8" x14ac:dyDescent="0.25">
      <c r="A25730" t="s">
        <v>72</v>
      </c>
      <c r="B25730" t="s">
        <v>23</v>
      </c>
      <c r="C25730" t="s">
        <v>57</v>
      </c>
      <c r="D25730" t="s">
        <v>8</v>
      </c>
      <c r="E25730">
        <v>2011</v>
      </c>
      <c r="F25730" t="s">
        <v>37</v>
      </c>
      <c r="G25730" t="str">
        <f t="shared" si="541"/>
        <v>Kingston upon ThamesBromley2011Age 4-10</v>
      </c>
      <c r="H25730">
        <v>1.1294999999999999</v>
      </c>
    </row>
    <row r="25731" spans="1:8" x14ac:dyDescent="0.25">
      <c r="A25731" t="s">
        <v>72</v>
      </c>
      <c r="B25731" t="s">
        <v>23</v>
      </c>
      <c r="C25731" t="s">
        <v>59</v>
      </c>
      <c r="D25731" t="s">
        <v>10</v>
      </c>
      <c r="E25731">
        <v>2011</v>
      </c>
      <c r="F25731" t="s">
        <v>37</v>
      </c>
      <c r="G25731" t="str">
        <f t="shared" si="541"/>
        <v>Kingston upon ThamesCroydon2011Age 4-10</v>
      </c>
      <c r="H25731">
        <v>19.967500000000001</v>
      </c>
    </row>
    <row r="25732" spans="1:8" x14ac:dyDescent="0.25">
      <c r="A25732" t="s">
        <v>72</v>
      </c>
      <c r="B25732" t="s">
        <v>23</v>
      </c>
      <c r="C25732" t="s">
        <v>60</v>
      </c>
      <c r="D25732" t="s">
        <v>11</v>
      </c>
      <c r="E25732">
        <v>2011</v>
      </c>
      <c r="F25732" t="s">
        <v>37</v>
      </c>
      <c r="G25732" t="str">
        <f t="shared" ref="G25732:G25795" si="542">B25732&amp;D25732&amp;E25732&amp;F25732</f>
        <v>Kingston upon ThamesEaling2011Age 4-10</v>
      </c>
      <c r="H25732">
        <v>5.7824999999999998</v>
      </c>
    </row>
    <row r="25733" spans="1:8" x14ac:dyDescent="0.25">
      <c r="A25733" t="s">
        <v>72</v>
      </c>
      <c r="B25733" t="s">
        <v>23</v>
      </c>
      <c r="C25733" t="s">
        <v>61</v>
      </c>
      <c r="D25733" t="s">
        <v>12</v>
      </c>
      <c r="E25733">
        <v>2011</v>
      </c>
      <c r="F25733" t="s">
        <v>37</v>
      </c>
      <c r="G25733" t="str">
        <f t="shared" si="542"/>
        <v>Kingston upon ThamesEnfield2011Age 4-10</v>
      </c>
      <c r="H25733">
        <v>4.7563000000000004</v>
      </c>
    </row>
    <row r="25734" spans="1:8" x14ac:dyDescent="0.25">
      <c r="A25734" t="s">
        <v>72</v>
      </c>
      <c r="B25734" t="s">
        <v>23</v>
      </c>
      <c r="C25734" t="s">
        <v>62</v>
      </c>
      <c r="D25734" t="s">
        <v>13</v>
      </c>
      <c r="E25734">
        <v>2011</v>
      </c>
      <c r="F25734" t="s">
        <v>37</v>
      </c>
      <c r="G25734" t="str">
        <f t="shared" si="542"/>
        <v>Kingston upon ThamesGreenwich2011Age 4-10</v>
      </c>
      <c r="H25734">
        <v>2.2589999999999999</v>
      </c>
    </row>
    <row r="25735" spans="1:8" x14ac:dyDescent="0.25">
      <c r="A25735" t="s">
        <v>72</v>
      </c>
      <c r="B25735" t="s">
        <v>23</v>
      </c>
      <c r="C25735" t="s">
        <v>63</v>
      </c>
      <c r="D25735" t="s">
        <v>14</v>
      </c>
      <c r="E25735">
        <v>2011</v>
      </c>
      <c r="F25735" t="s">
        <v>37</v>
      </c>
      <c r="G25735" t="str">
        <f t="shared" si="542"/>
        <v>Kingston upon ThamesHackney2011Age 4-10</v>
      </c>
      <c r="H25735">
        <v>2.3199999999999998</v>
      </c>
    </row>
    <row r="25736" spans="1:8" x14ac:dyDescent="0.25">
      <c r="A25736" t="s">
        <v>72</v>
      </c>
      <c r="B25736" t="s">
        <v>23</v>
      </c>
      <c r="C25736" t="s">
        <v>64</v>
      </c>
      <c r="D25736" t="s">
        <v>15</v>
      </c>
      <c r="E25736">
        <v>2011</v>
      </c>
      <c r="F25736" t="s">
        <v>37</v>
      </c>
      <c r="G25736" t="str">
        <f t="shared" si="542"/>
        <v>Kingston upon ThamesHammersmith and Fulham2011Age 4-10</v>
      </c>
      <c r="H25736">
        <v>15.0345</v>
      </c>
    </row>
    <row r="25737" spans="1:8" x14ac:dyDescent="0.25">
      <c r="A25737" t="s">
        <v>72</v>
      </c>
      <c r="B25737" t="s">
        <v>23</v>
      </c>
      <c r="C25737" t="s">
        <v>65</v>
      </c>
      <c r="D25737" t="s">
        <v>16</v>
      </c>
      <c r="E25737">
        <v>2011</v>
      </c>
      <c r="F25737" t="s">
        <v>37</v>
      </c>
      <c r="G25737" t="str">
        <f t="shared" si="542"/>
        <v>Kingston upon ThamesHaringey2011Age 4-10</v>
      </c>
      <c r="H25737">
        <v>3.5672000000000001</v>
      </c>
    </row>
    <row r="25738" spans="1:8" x14ac:dyDescent="0.25">
      <c r="A25738" t="s">
        <v>72</v>
      </c>
      <c r="B25738" t="s">
        <v>23</v>
      </c>
      <c r="C25738" t="s">
        <v>66</v>
      </c>
      <c r="D25738" t="s">
        <v>17</v>
      </c>
      <c r="E25738">
        <v>2011</v>
      </c>
      <c r="F25738" t="s">
        <v>37</v>
      </c>
      <c r="G25738" t="str">
        <f t="shared" si="542"/>
        <v>Kingston upon ThamesHarrow2011Age 4-10</v>
      </c>
      <c r="H25738">
        <v>2.3031999999999999</v>
      </c>
    </row>
    <row r="25739" spans="1:8" x14ac:dyDescent="0.25">
      <c r="A25739" t="s">
        <v>72</v>
      </c>
      <c r="B25739" t="s">
        <v>23</v>
      </c>
      <c r="C25739" t="s">
        <v>67</v>
      </c>
      <c r="D25739" t="s">
        <v>18</v>
      </c>
      <c r="E25739">
        <v>2011</v>
      </c>
      <c r="F25739" t="s">
        <v>37</v>
      </c>
      <c r="G25739" t="str">
        <f t="shared" si="542"/>
        <v>Kingston upon ThamesHavering2011Age 4-10</v>
      </c>
      <c r="H25739">
        <v>1.0506</v>
      </c>
    </row>
    <row r="25740" spans="1:8" x14ac:dyDescent="0.25">
      <c r="A25740" t="s">
        <v>72</v>
      </c>
      <c r="B25740" t="s">
        <v>23</v>
      </c>
      <c r="C25740" t="s">
        <v>68</v>
      </c>
      <c r="D25740" t="s">
        <v>19</v>
      </c>
      <c r="E25740">
        <v>2011</v>
      </c>
      <c r="F25740" t="s">
        <v>37</v>
      </c>
      <c r="G25740" t="str">
        <f t="shared" si="542"/>
        <v>Kingston upon ThamesHillingdon2011Age 4-10</v>
      </c>
      <c r="H25740">
        <v>5.976</v>
      </c>
    </row>
    <row r="25741" spans="1:8" x14ac:dyDescent="0.25">
      <c r="A25741" t="s">
        <v>72</v>
      </c>
      <c r="B25741" t="s">
        <v>23</v>
      </c>
      <c r="C25741" t="s">
        <v>69</v>
      </c>
      <c r="D25741" t="s">
        <v>20</v>
      </c>
      <c r="E25741">
        <v>2011</v>
      </c>
      <c r="F25741" t="s">
        <v>37</v>
      </c>
      <c r="G25741" t="str">
        <f t="shared" si="542"/>
        <v>Kingston upon ThamesHounslow2011Age 4-10</v>
      </c>
      <c r="H25741">
        <v>9.2520000000000007</v>
      </c>
    </row>
    <row r="25742" spans="1:8" x14ac:dyDescent="0.25">
      <c r="A25742" t="s">
        <v>72</v>
      </c>
      <c r="B25742" t="s">
        <v>23</v>
      </c>
      <c r="C25742" t="s">
        <v>70</v>
      </c>
      <c r="D25742" t="s">
        <v>21</v>
      </c>
      <c r="E25742">
        <v>2011</v>
      </c>
      <c r="F25742" t="s">
        <v>37</v>
      </c>
      <c r="G25742" t="str">
        <f t="shared" si="542"/>
        <v>Kingston upon ThamesIslington2011Age 4-10</v>
      </c>
      <c r="H25742">
        <v>4.6379999999999999</v>
      </c>
    </row>
    <row r="25743" spans="1:8" x14ac:dyDescent="0.25">
      <c r="A25743" t="s">
        <v>72</v>
      </c>
      <c r="B25743" t="s">
        <v>23</v>
      </c>
      <c r="C25743" t="s">
        <v>71</v>
      </c>
      <c r="D25743" t="s">
        <v>22</v>
      </c>
      <c r="E25743">
        <v>2011</v>
      </c>
      <c r="F25743" t="s">
        <v>37</v>
      </c>
      <c r="G25743" t="str">
        <f t="shared" si="542"/>
        <v>Kingston upon ThamesKensington and Chelsea2011Age 4-10</v>
      </c>
      <c r="H25743">
        <v>2.3647999999999998</v>
      </c>
    </row>
    <row r="25744" spans="1:8" x14ac:dyDescent="0.25">
      <c r="A25744" t="s">
        <v>72</v>
      </c>
      <c r="B25744" t="s">
        <v>23</v>
      </c>
      <c r="C25744" t="s">
        <v>73</v>
      </c>
      <c r="D25744" t="s">
        <v>24</v>
      </c>
      <c r="E25744">
        <v>2011</v>
      </c>
      <c r="F25744" t="s">
        <v>37</v>
      </c>
      <c r="G25744" t="str">
        <f t="shared" si="542"/>
        <v>Kingston upon ThamesLambeth2011Age 4-10</v>
      </c>
      <c r="H25744">
        <v>2.1463999999999999</v>
      </c>
    </row>
    <row r="25745" spans="1:8" x14ac:dyDescent="0.25">
      <c r="A25745" t="s">
        <v>72</v>
      </c>
      <c r="B25745" t="s">
        <v>23</v>
      </c>
      <c r="C25745" t="s">
        <v>74</v>
      </c>
      <c r="D25745" t="s">
        <v>25</v>
      </c>
      <c r="E25745">
        <v>2011</v>
      </c>
      <c r="F25745" t="s">
        <v>37</v>
      </c>
      <c r="G25745" t="str">
        <f t="shared" si="542"/>
        <v>Kingston upon ThamesLewisham2011Age 4-10</v>
      </c>
      <c r="H25745">
        <v>9.6585999999999999</v>
      </c>
    </row>
    <row r="25746" spans="1:8" x14ac:dyDescent="0.25">
      <c r="A25746" t="s">
        <v>72</v>
      </c>
      <c r="B25746" t="s">
        <v>23</v>
      </c>
      <c r="C25746" t="s">
        <v>75</v>
      </c>
      <c r="D25746" t="s">
        <v>26</v>
      </c>
      <c r="E25746">
        <v>2011</v>
      </c>
      <c r="F25746" t="s">
        <v>37</v>
      </c>
      <c r="G25746" t="str">
        <f t="shared" si="542"/>
        <v>Kingston upon ThamesMerton2011Age 4-10</v>
      </c>
      <c r="H25746">
        <v>55.083500000000001</v>
      </c>
    </row>
    <row r="25747" spans="1:8" x14ac:dyDescent="0.25">
      <c r="A25747" t="s">
        <v>72</v>
      </c>
      <c r="B25747" t="s">
        <v>23</v>
      </c>
      <c r="C25747" t="s">
        <v>84</v>
      </c>
      <c r="D25747" t="s">
        <v>27</v>
      </c>
      <c r="E25747">
        <v>2011</v>
      </c>
      <c r="F25747" t="s">
        <v>37</v>
      </c>
      <c r="G25747" t="str">
        <f t="shared" si="542"/>
        <v>Kingston upon ThamesNewham2011Age 4-10</v>
      </c>
      <c r="H25747">
        <v>3.48</v>
      </c>
    </row>
    <row r="25748" spans="1:8" x14ac:dyDescent="0.25">
      <c r="A25748" t="s">
        <v>72</v>
      </c>
      <c r="B25748" t="s">
        <v>23</v>
      </c>
      <c r="C25748" t="s">
        <v>76</v>
      </c>
      <c r="D25748" t="s">
        <v>28</v>
      </c>
      <c r="E25748">
        <v>2011</v>
      </c>
      <c r="F25748" t="s">
        <v>37</v>
      </c>
      <c r="G25748" t="str">
        <f t="shared" si="542"/>
        <v>Kingston upon ThamesRedbridge2011Age 4-10</v>
      </c>
      <c r="H25748">
        <v>1.1818</v>
      </c>
    </row>
    <row r="25749" spans="1:8" x14ac:dyDescent="0.25">
      <c r="A25749" t="s">
        <v>72</v>
      </c>
      <c r="B25749" t="s">
        <v>23</v>
      </c>
      <c r="C25749" t="s">
        <v>77</v>
      </c>
      <c r="D25749" t="s">
        <v>29</v>
      </c>
      <c r="E25749">
        <v>2011</v>
      </c>
      <c r="F25749" t="s">
        <v>37</v>
      </c>
      <c r="G25749" t="str">
        <f t="shared" si="542"/>
        <v>Kingston upon ThamesRichmond upon Thames2011Age 4-10</v>
      </c>
      <c r="H25749">
        <v>29.773599999999998</v>
      </c>
    </row>
    <row r="25750" spans="1:8" x14ac:dyDescent="0.25">
      <c r="A25750" t="s">
        <v>72</v>
      </c>
      <c r="B25750" t="s">
        <v>23</v>
      </c>
      <c r="C25750" t="s">
        <v>78</v>
      </c>
      <c r="D25750" t="s">
        <v>30</v>
      </c>
      <c r="E25750">
        <v>2011</v>
      </c>
      <c r="F25750" t="s">
        <v>37</v>
      </c>
      <c r="G25750" t="str">
        <f t="shared" si="542"/>
        <v>Kingston upon ThamesSouthwark2011Age 4-10</v>
      </c>
      <c r="H25750">
        <v>2.1463999999999999</v>
      </c>
    </row>
    <row r="25751" spans="1:8" x14ac:dyDescent="0.25">
      <c r="A25751" t="s">
        <v>72</v>
      </c>
      <c r="B25751" t="s">
        <v>23</v>
      </c>
      <c r="C25751" t="s">
        <v>79</v>
      </c>
      <c r="D25751" t="s">
        <v>31</v>
      </c>
      <c r="E25751">
        <v>2011</v>
      </c>
      <c r="F25751" t="s">
        <v>37</v>
      </c>
      <c r="G25751" t="str">
        <f t="shared" si="542"/>
        <v>Kingston upon ThamesSutton2011Age 4-10</v>
      </c>
      <c r="H25751">
        <v>22.0335</v>
      </c>
    </row>
    <row r="25752" spans="1:8" x14ac:dyDescent="0.25">
      <c r="A25752" t="s">
        <v>72</v>
      </c>
      <c r="B25752" t="s">
        <v>23</v>
      </c>
      <c r="C25752" t="s">
        <v>80</v>
      </c>
      <c r="D25752" t="s">
        <v>32</v>
      </c>
      <c r="E25752">
        <v>2011</v>
      </c>
      <c r="F25752" t="s">
        <v>37</v>
      </c>
      <c r="G25752" t="str">
        <f t="shared" si="542"/>
        <v>Kingston upon ThamesTower Hamlets2011Age 4-10</v>
      </c>
      <c r="H25752">
        <v>1.1599999999999999</v>
      </c>
    </row>
    <row r="25753" spans="1:8" x14ac:dyDescent="0.25">
      <c r="A25753" t="s">
        <v>72</v>
      </c>
      <c r="B25753" t="s">
        <v>23</v>
      </c>
      <c r="C25753" t="s">
        <v>81</v>
      </c>
      <c r="D25753" t="s">
        <v>33</v>
      </c>
      <c r="E25753">
        <v>2011</v>
      </c>
      <c r="F25753" t="s">
        <v>37</v>
      </c>
      <c r="G25753" t="str">
        <f t="shared" si="542"/>
        <v>Kingston upon ThamesWaltham Forest2011Age 4-10</v>
      </c>
      <c r="H25753">
        <v>2.3635999999999999</v>
      </c>
    </row>
    <row r="25754" spans="1:8" x14ac:dyDescent="0.25">
      <c r="A25754" t="s">
        <v>72</v>
      </c>
      <c r="B25754" t="s">
        <v>23</v>
      </c>
      <c r="C25754" t="s">
        <v>82</v>
      </c>
      <c r="D25754" t="s">
        <v>34</v>
      </c>
      <c r="E25754">
        <v>2011</v>
      </c>
      <c r="F25754" t="s">
        <v>37</v>
      </c>
      <c r="G25754" t="str">
        <f t="shared" si="542"/>
        <v>Kingston upon ThamesWandsworth2011Age 4-10</v>
      </c>
      <c r="H25754">
        <v>48.473199999999999</v>
      </c>
    </row>
    <row r="25755" spans="1:8" x14ac:dyDescent="0.25">
      <c r="A25755" t="s">
        <v>72</v>
      </c>
      <c r="B25755" t="s">
        <v>23</v>
      </c>
      <c r="C25755" t="s">
        <v>83</v>
      </c>
      <c r="D25755" t="s">
        <v>35</v>
      </c>
      <c r="E25755">
        <v>2011</v>
      </c>
      <c r="F25755" t="s">
        <v>37</v>
      </c>
      <c r="G25755" t="str">
        <f t="shared" si="542"/>
        <v>Kingston upon ThamesWestminster2011Age 4-10</v>
      </c>
      <c r="H25755">
        <v>4.7295999999999996</v>
      </c>
    </row>
    <row r="25756" spans="1:8" x14ac:dyDescent="0.25">
      <c r="A25756" t="s">
        <v>73</v>
      </c>
      <c r="B25756" t="s">
        <v>24</v>
      </c>
      <c r="C25756" t="s">
        <v>53</v>
      </c>
      <c r="D25756" t="s">
        <v>4</v>
      </c>
      <c r="E25756">
        <v>2011</v>
      </c>
      <c r="F25756" t="s">
        <v>37</v>
      </c>
      <c r="G25756" t="str">
        <f t="shared" si="542"/>
        <v>LambethBarking and Dagenham2011Age 4-10</v>
      </c>
      <c r="H25756">
        <v>8.2027000000000001</v>
      </c>
    </row>
    <row r="25757" spans="1:8" x14ac:dyDescent="0.25">
      <c r="A25757" t="s">
        <v>73</v>
      </c>
      <c r="B25757" t="s">
        <v>24</v>
      </c>
      <c r="C25757" t="s">
        <v>54</v>
      </c>
      <c r="D25757" t="s">
        <v>5</v>
      </c>
      <c r="E25757">
        <v>2011</v>
      </c>
      <c r="F25757" t="s">
        <v>37</v>
      </c>
      <c r="G25757" t="str">
        <f t="shared" si="542"/>
        <v>LambethBarnet2011Age 4-10</v>
      </c>
      <c r="H25757">
        <v>3.8298000000000001</v>
      </c>
    </row>
    <row r="25758" spans="1:8" x14ac:dyDescent="0.25">
      <c r="A25758" t="s">
        <v>73</v>
      </c>
      <c r="B25758" t="s">
        <v>24</v>
      </c>
      <c r="C25758" t="s">
        <v>55</v>
      </c>
      <c r="D25758" t="s">
        <v>6</v>
      </c>
      <c r="E25758">
        <v>2011</v>
      </c>
      <c r="F25758" t="s">
        <v>37</v>
      </c>
      <c r="G25758" t="str">
        <f t="shared" si="542"/>
        <v>LambethBexley2011Age 4-10</v>
      </c>
      <c r="H25758">
        <v>3.6732</v>
      </c>
    </row>
    <row r="25759" spans="1:8" x14ac:dyDescent="0.25">
      <c r="A25759" t="s">
        <v>73</v>
      </c>
      <c r="B25759" t="s">
        <v>24</v>
      </c>
      <c r="C25759" t="s">
        <v>56</v>
      </c>
      <c r="D25759" t="s">
        <v>7</v>
      </c>
      <c r="E25759">
        <v>2011</v>
      </c>
      <c r="F25759" t="s">
        <v>37</v>
      </c>
      <c r="G25759" t="str">
        <f t="shared" si="542"/>
        <v>LambethBrent2011Age 4-10</v>
      </c>
      <c r="H25759">
        <v>3.7961999999999998</v>
      </c>
    </row>
    <row r="25760" spans="1:8" x14ac:dyDescent="0.25">
      <c r="A25760" t="s">
        <v>73</v>
      </c>
      <c r="B25760" t="s">
        <v>24</v>
      </c>
      <c r="C25760" t="s">
        <v>57</v>
      </c>
      <c r="D25760" t="s">
        <v>8</v>
      </c>
      <c r="E25760">
        <v>2011</v>
      </c>
      <c r="F25760" t="s">
        <v>37</v>
      </c>
      <c r="G25760" t="str">
        <f t="shared" si="542"/>
        <v>LambethBromley2011Age 4-10</v>
      </c>
      <c r="H25760">
        <v>23.263000000000002</v>
      </c>
    </row>
    <row r="25761" spans="1:8" x14ac:dyDescent="0.25">
      <c r="A25761" t="s">
        <v>73</v>
      </c>
      <c r="B25761" t="s">
        <v>24</v>
      </c>
      <c r="C25761" t="s">
        <v>58</v>
      </c>
      <c r="D25761" t="s">
        <v>9</v>
      </c>
      <c r="E25761">
        <v>2011</v>
      </c>
      <c r="F25761" t="s">
        <v>37</v>
      </c>
      <c r="G25761" t="str">
        <f t="shared" si="542"/>
        <v>LambethCamden2011Age 4-10</v>
      </c>
      <c r="H25761">
        <v>4.9713000000000003</v>
      </c>
    </row>
    <row r="25762" spans="1:8" x14ac:dyDescent="0.25">
      <c r="A25762" t="s">
        <v>73</v>
      </c>
      <c r="B25762" t="s">
        <v>24</v>
      </c>
      <c r="C25762" t="s">
        <v>59</v>
      </c>
      <c r="D25762" t="s">
        <v>10</v>
      </c>
      <c r="E25762">
        <v>2011</v>
      </c>
      <c r="F25762" t="s">
        <v>37</v>
      </c>
      <c r="G25762" t="str">
        <f t="shared" si="542"/>
        <v>LambethCroydon2011Age 4-10</v>
      </c>
      <c r="H25762">
        <v>125.7239</v>
      </c>
    </row>
    <row r="25763" spans="1:8" x14ac:dyDescent="0.25">
      <c r="A25763" t="s">
        <v>73</v>
      </c>
      <c r="B25763" t="s">
        <v>24</v>
      </c>
      <c r="C25763" t="s">
        <v>60</v>
      </c>
      <c r="D25763" t="s">
        <v>11</v>
      </c>
      <c r="E25763">
        <v>2011</v>
      </c>
      <c r="F25763" t="s">
        <v>37</v>
      </c>
      <c r="G25763" t="str">
        <f t="shared" si="542"/>
        <v>LambethEaling2011Age 4-10</v>
      </c>
      <c r="H25763">
        <v>3.7265999999999999</v>
      </c>
    </row>
    <row r="25764" spans="1:8" x14ac:dyDescent="0.25">
      <c r="A25764" t="s">
        <v>73</v>
      </c>
      <c r="B25764" t="s">
        <v>24</v>
      </c>
      <c r="C25764" t="s">
        <v>61</v>
      </c>
      <c r="D25764" t="s">
        <v>12</v>
      </c>
      <c r="E25764">
        <v>2011</v>
      </c>
      <c r="F25764" t="s">
        <v>37</v>
      </c>
      <c r="G25764" t="str">
        <f t="shared" si="542"/>
        <v>LambethEnfield2011Age 4-10</v>
      </c>
      <c r="H25764">
        <v>7.6596000000000002</v>
      </c>
    </row>
    <row r="25765" spans="1:8" x14ac:dyDescent="0.25">
      <c r="A25765" t="s">
        <v>73</v>
      </c>
      <c r="B25765" t="s">
        <v>24</v>
      </c>
      <c r="C25765" t="s">
        <v>62</v>
      </c>
      <c r="D25765" t="s">
        <v>13</v>
      </c>
      <c r="E25765">
        <v>2011</v>
      </c>
      <c r="F25765" t="s">
        <v>37</v>
      </c>
      <c r="G25765" t="str">
        <f t="shared" si="542"/>
        <v>LambethGreenwich2011Age 4-10</v>
      </c>
      <c r="H25765">
        <v>12.243600000000001</v>
      </c>
    </row>
    <row r="25766" spans="1:8" x14ac:dyDescent="0.25">
      <c r="A25766" t="s">
        <v>73</v>
      </c>
      <c r="B25766" t="s">
        <v>24</v>
      </c>
      <c r="C25766" t="s">
        <v>63</v>
      </c>
      <c r="D25766" t="s">
        <v>14</v>
      </c>
      <c r="E25766">
        <v>2011</v>
      </c>
      <c r="F25766" t="s">
        <v>37</v>
      </c>
      <c r="G25766" t="str">
        <f t="shared" si="542"/>
        <v>LambethHackney2011Age 4-10</v>
      </c>
      <c r="H25766">
        <v>9.3353999999999999</v>
      </c>
    </row>
    <row r="25767" spans="1:8" x14ac:dyDescent="0.25">
      <c r="A25767" t="s">
        <v>73</v>
      </c>
      <c r="B25767" t="s">
        <v>24</v>
      </c>
      <c r="C25767" t="s">
        <v>64</v>
      </c>
      <c r="D25767" t="s">
        <v>15</v>
      </c>
      <c r="E25767">
        <v>2011</v>
      </c>
      <c r="F25767" t="s">
        <v>37</v>
      </c>
      <c r="G25767" t="str">
        <f t="shared" si="542"/>
        <v>LambethHammersmith and Fulham2011Age 4-10</v>
      </c>
      <c r="H25767">
        <v>9.9374000000000002</v>
      </c>
    </row>
    <row r="25768" spans="1:8" x14ac:dyDescent="0.25">
      <c r="A25768" t="s">
        <v>73</v>
      </c>
      <c r="B25768" t="s">
        <v>24</v>
      </c>
      <c r="C25768" t="s">
        <v>65</v>
      </c>
      <c r="D25768" t="s">
        <v>16</v>
      </c>
      <c r="E25768">
        <v>2011</v>
      </c>
      <c r="F25768" t="s">
        <v>37</v>
      </c>
      <c r="G25768" t="str">
        <f t="shared" si="542"/>
        <v>LambethHaringey2011Age 4-10</v>
      </c>
      <c r="H25768">
        <v>2.5531999999999999</v>
      </c>
    </row>
    <row r="25769" spans="1:8" x14ac:dyDescent="0.25">
      <c r="A25769" t="s">
        <v>73</v>
      </c>
      <c r="B25769" t="s">
        <v>24</v>
      </c>
      <c r="C25769" t="s">
        <v>68</v>
      </c>
      <c r="D25769" t="s">
        <v>19</v>
      </c>
      <c r="E25769">
        <v>2011</v>
      </c>
      <c r="F25769" t="s">
        <v>37</v>
      </c>
      <c r="G25769" t="str">
        <f t="shared" si="542"/>
        <v>LambethHillingdon2011Age 4-10</v>
      </c>
      <c r="H25769">
        <v>1.4682999999999999</v>
      </c>
    </row>
    <row r="25770" spans="1:8" x14ac:dyDescent="0.25">
      <c r="A25770" t="s">
        <v>73</v>
      </c>
      <c r="B25770" t="s">
        <v>24</v>
      </c>
      <c r="C25770" t="s">
        <v>69</v>
      </c>
      <c r="D25770" t="s">
        <v>20</v>
      </c>
      <c r="E25770">
        <v>2011</v>
      </c>
      <c r="F25770" t="s">
        <v>37</v>
      </c>
      <c r="G25770" t="str">
        <f t="shared" si="542"/>
        <v>LambethHounslow2011Age 4-10</v>
      </c>
      <c r="H25770">
        <v>9.9374000000000002</v>
      </c>
    </row>
    <row r="25771" spans="1:8" x14ac:dyDescent="0.25">
      <c r="A25771" t="s">
        <v>73</v>
      </c>
      <c r="B25771" t="s">
        <v>24</v>
      </c>
      <c r="C25771" t="s">
        <v>70</v>
      </c>
      <c r="D25771" t="s">
        <v>21</v>
      </c>
      <c r="E25771">
        <v>2011</v>
      </c>
      <c r="F25771" t="s">
        <v>37</v>
      </c>
      <c r="G25771" t="str">
        <f t="shared" si="542"/>
        <v>LambethIslington2011Age 4-10</v>
      </c>
      <c r="H25771">
        <v>6.2140000000000004</v>
      </c>
    </row>
    <row r="25772" spans="1:8" x14ac:dyDescent="0.25">
      <c r="A25772" t="s">
        <v>73</v>
      </c>
      <c r="B25772" t="s">
        <v>24</v>
      </c>
      <c r="C25772" t="s">
        <v>71</v>
      </c>
      <c r="D25772" t="s">
        <v>22</v>
      </c>
      <c r="E25772">
        <v>2011</v>
      </c>
      <c r="F25772" t="s">
        <v>37</v>
      </c>
      <c r="G25772" t="str">
        <f t="shared" si="542"/>
        <v>LambethKensington and Chelsea2011Age 4-10</v>
      </c>
      <c r="H25772">
        <v>2.5783999999999998</v>
      </c>
    </row>
    <row r="25773" spans="1:8" x14ac:dyDescent="0.25">
      <c r="A25773" t="s">
        <v>73</v>
      </c>
      <c r="B25773" t="s">
        <v>24</v>
      </c>
      <c r="C25773" t="s">
        <v>72</v>
      </c>
      <c r="D25773" t="s">
        <v>23</v>
      </c>
      <c r="E25773">
        <v>2011</v>
      </c>
      <c r="F25773" t="s">
        <v>37</v>
      </c>
      <c r="G25773" t="str">
        <f t="shared" si="542"/>
        <v>LambethKingston upon Thames2011Age 4-10</v>
      </c>
      <c r="H25773">
        <v>2.4089999999999998</v>
      </c>
    </row>
    <row r="25774" spans="1:8" x14ac:dyDescent="0.25">
      <c r="A25774" t="s">
        <v>73</v>
      </c>
      <c r="B25774" t="s">
        <v>24</v>
      </c>
      <c r="C25774" t="s">
        <v>74</v>
      </c>
      <c r="D25774" t="s">
        <v>25</v>
      </c>
      <c r="E25774">
        <v>2011</v>
      </c>
      <c r="F25774" t="s">
        <v>37</v>
      </c>
      <c r="G25774" t="str">
        <f t="shared" si="542"/>
        <v>LambethLewisham2011Age 4-10</v>
      </c>
      <c r="H25774">
        <v>63.793300000000002</v>
      </c>
    </row>
    <row r="25775" spans="1:8" x14ac:dyDescent="0.25">
      <c r="A25775" t="s">
        <v>73</v>
      </c>
      <c r="B25775" t="s">
        <v>24</v>
      </c>
      <c r="C25775" t="s">
        <v>75</v>
      </c>
      <c r="D25775" t="s">
        <v>26</v>
      </c>
      <c r="E25775">
        <v>2011</v>
      </c>
      <c r="F25775" t="s">
        <v>37</v>
      </c>
      <c r="G25775" t="str">
        <f t="shared" si="542"/>
        <v>LambethMerton2011Age 4-10</v>
      </c>
      <c r="H25775">
        <v>45.139299999999999</v>
      </c>
    </row>
    <row r="25776" spans="1:8" x14ac:dyDescent="0.25">
      <c r="A25776" t="s">
        <v>73</v>
      </c>
      <c r="B25776" t="s">
        <v>24</v>
      </c>
      <c r="C25776" t="s">
        <v>84</v>
      </c>
      <c r="D25776" t="s">
        <v>27</v>
      </c>
      <c r="E25776">
        <v>2011</v>
      </c>
      <c r="F25776" t="s">
        <v>37</v>
      </c>
      <c r="G25776" t="str">
        <f t="shared" si="542"/>
        <v>LambethNewham2011Age 4-10</v>
      </c>
      <c r="H25776">
        <v>5.8345000000000002</v>
      </c>
    </row>
    <row r="25777" spans="1:8" x14ac:dyDescent="0.25">
      <c r="A25777" t="s">
        <v>73</v>
      </c>
      <c r="B25777" t="s">
        <v>24</v>
      </c>
      <c r="C25777" t="s">
        <v>76</v>
      </c>
      <c r="D25777" t="s">
        <v>28</v>
      </c>
      <c r="E25777">
        <v>2011</v>
      </c>
      <c r="F25777" t="s">
        <v>37</v>
      </c>
      <c r="G25777" t="str">
        <f t="shared" si="542"/>
        <v>LambethRedbridge2011Age 4-10</v>
      </c>
      <c r="H25777">
        <v>4.8739999999999997</v>
      </c>
    </row>
    <row r="25778" spans="1:8" x14ac:dyDescent="0.25">
      <c r="A25778" t="s">
        <v>73</v>
      </c>
      <c r="B25778" t="s">
        <v>24</v>
      </c>
      <c r="C25778" t="s">
        <v>77</v>
      </c>
      <c r="D25778" t="s">
        <v>29</v>
      </c>
      <c r="E25778">
        <v>2011</v>
      </c>
      <c r="F25778" t="s">
        <v>37</v>
      </c>
      <c r="G25778" t="str">
        <f t="shared" si="542"/>
        <v>LambethRichmond upon Thames2011Age 4-10</v>
      </c>
      <c r="H25778">
        <v>2.4089999999999998</v>
      </c>
    </row>
    <row r="25779" spans="1:8" x14ac:dyDescent="0.25">
      <c r="A25779" t="s">
        <v>73</v>
      </c>
      <c r="B25779" t="s">
        <v>24</v>
      </c>
      <c r="C25779" t="s">
        <v>78</v>
      </c>
      <c r="D25779" t="s">
        <v>30</v>
      </c>
      <c r="E25779">
        <v>2011</v>
      </c>
      <c r="F25779" t="s">
        <v>37</v>
      </c>
      <c r="G25779" t="str">
        <f t="shared" si="542"/>
        <v>LambethSouthwark2011Age 4-10</v>
      </c>
      <c r="H25779">
        <v>147.66919999999999</v>
      </c>
    </row>
    <row r="25780" spans="1:8" x14ac:dyDescent="0.25">
      <c r="A25780" t="s">
        <v>73</v>
      </c>
      <c r="B25780" t="s">
        <v>24</v>
      </c>
      <c r="C25780" t="s">
        <v>79</v>
      </c>
      <c r="D25780" t="s">
        <v>31</v>
      </c>
      <c r="E25780">
        <v>2011</v>
      </c>
      <c r="F25780" t="s">
        <v>37</v>
      </c>
      <c r="G25780" t="str">
        <f t="shared" si="542"/>
        <v>LambethSutton2011Age 4-10</v>
      </c>
      <c r="H25780">
        <v>7.1273999999999997</v>
      </c>
    </row>
    <row r="25781" spans="1:8" x14ac:dyDescent="0.25">
      <c r="A25781" t="s">
        <v>73</v>
      </c>
      <c r="B25781" t="s">
        <v>24</v>
      </c>
      <c r="C25781" t="s">
        <v>80</v>
      </c>
      <c r="D25781" t="s">
        <v>32</v>
      </c>
      <c r="E25781">
        <v>2011</v>
      </c>
      <c r="F25781" t="s">
        <v>37</v>
      </c>
      <c r="G25781" t="str">
        <f t="shared" si="542"/>
        <v>LambethTower Hamlets2011Age 4-10</v>
      </c>
      <c r="H25781">
        <v>15.17</v>
      </c>
    </row>
    <row r="25782" spans="1:8" x14ac:dyDescent="0.25">
      <c r="A25782" t="s">
        <v>73</v>
      </c>
      <c r="B25782" t="s">
        <v>24</v>
      </c>
      <c r="C25782" t="s">
        <v>81</v>
      </c>
      <c r="D25782" t="s">
        <v>33</v>
      </c>
      <c r="E25782">
        <v>2011</v>
      </c>
      <c r="F25782" t="s">
        <v>37</v>
      </c>
      <c r="G25782" t="str">
        <f t="shared" si="542"/>
        <v>LambethWaltham Forest2011Age 4-10</v>
      </c>
      <c r="H25782">
        <v>4.8741000000000003</v>
      </c>
    </row>
    <row r="25783" spans="1:8" x14ac:dyDescent="0.25">
      <c r="A25783" t="s">
        <v>73</v>
      </c>
      <c r="B25783" t="s">
        <v>24</v>
      </c>
      <c r="C25783" t="s">
        <v>82</v>
      </c>
      <c r="D25783" t="s">
        <v>34</v>
      </c>
      <c r="E25783">
        <v>2011</v>
      </c>
      <c r="F25783" t="s">
        <v>37</v>
      </c>
      <c r="G25783" t="str">
        <f t="shared" si="542"/>
        <v>LambethWandsworth2011Age 4-10</v>
      </c>
      <c r="H25783">
        <v>137.79339999999999</v>
      </c>
    </row>
    <row r="25784" spans="1:8" x14ac:dyDescent="0.25">
      <c r="A25784" t="s">
        <v>73</v>
      </c>
      <c r="B25784" t="s">
        <v>24</v>
      </c>
      <c r="C25784" t="s">
        <v>83</v>
      </c>
      <c r="D25784" t="s">
        <v>35</v>
      </c>
      <c r="E25784">
        <v>2011</v>
      </c>
      <c r="F25784" t="s">
        <v>37</v>
      </c>
      <c r="G25784" t="str">
        <f t="shared" si="542"/>
        <v>LambethWestminster2011Age 4-10</v>
      </c>
      <c r="H25784">
        <v>5.1567999999999996</v>
      </c>
    </row>
    <row r="25785" spans="1:8" x14ac:dyDescent="0.25">
      <c r="A25785" t="s">
        <v>74</v>
      </c>
      <c r="B25785" t="s">
        <v>25</v>
      </c>
      <c r="C25785" t="s">
        <v>53</v>
      </c>
      <c r="D25785" t="s">
        <v>4</v>
      </c>
      <c r="E25785">
        <v>2011</v>
      </c>
      <c r="F25785" t="s">
        <v>37</v>
      </c>
      <c r="G25785" t="str">
        <f t="shared" si="542"/>
        <v>LewishamBarking and Dagenham2011Age 4-10</v>
      </c>
      <c r="H25785">
        <v>3.5154000000000001</v>
      </c>
    </row>
    <row r="25786" spans="1:8" x14ac:dyDescent="0.25">
      <c r="A25786" t="s">
        <v>74</v>
      </c>
      <c r="B25786" t="s">
        <v>25</v>
      </c>
      <c r="C25786" t="s">
        <v>54</v>
      </c>
      <c r="D25786" t="s">
        <v>5</v>
      </c>
      <c r="E25786">
        <v>2011</v>
      </c>
      <c r="F25786" t="s">
        <v>37</v>
      </c>
      <c r="G25786" t="str">
        <f t="shared" si="542"/>
        <v>LewishamBarnet2011Age 4-10</v>
      </c>
      <c r="H25786">
        <v>2.5531999999999999</v>
      </c>
    </row>
    <row r="25787" spans="1:8" x14ac:dyDescent="0.25">
      <c r="A25787" t="s">
        <v>74</v>
      </c>
      <c r="B25787" t="s">
        <v>25</v>
      </c>
      <c r="C25787" t="s">
        <v>55</v>
      </c>
      <c r="D25787" t="s">
        <v>6</v>
      </c>
      <c r="E25787">
        <v>2011</v>
      </c>
      <c r="F25787" t="s">
        <v>37</v>
      </c>
      <c r="G25787" t="str">
        <f t="shared" si="542"/>
        <v>LewishamBexley2011Age 4-10</v>
      </c>
      <c r="H25787">
        <v>17.141200000000001</v>
      </c>
    </row>
    <row r="25788" spans="1:8" x14ac:dyDescent="0.25">
      <c r="A25788" t="s">
        <v>74</v>
      </c>
      <c r="B25788" t="s">
        <v>25</v>
      </c>
      <c r="C25788" t="s">
        <v>56</v>
      </c>
      <c r="D25788" t="s">
        <v>7</v>
      </c>
      <c r="E25788">
        <v>2011</v>
      </c>
      <c r="F25788" t="s">
        <v>37</v>
      </c>
      <c r="G25788" t="str">
        <f t="shared" si="542"/>
        <v>LewishamBrent2011Age 4-10</v>
      </c>
      <c r="H25788">
        <v>8.8576999999999995</v>
      </c>
    </row>
    <row r="25789" spans="1:8" x14ac:dyDescent="0.25">
      <c r="A25789" t="s">
        <v>74</v>
      </c>
      <c r="B25789" t="s">
        <v>25</v>
      </c>
      <c r="C25789" t="s">
        <v>57</v>
      </c>
      <c r="D25789" t="s">
        <v>8</v>
      </c>
      <c r="E25789">
        <v>2011</v>
      </c>
      <c r="F25789" t="s">
        <v>37</v>
      </c>
      <c r="G25789" t="str">
        <f t="shared" si="542"/>
        <v>LewishamBromley2011Age 4-10</v>
      </c>
      <c r="H25789">
        <v>75.910300000000007</v>
      </c>
    </row>
    <row r="25790" spans="1:8" x14ac:dyDescent="0.25">
      <c r="A25790" t="s">
        <v>74</v>
      </c>
      <c r="B25790" t="s">
        <v>25</v>
      </c>
      <c r="C25790" t="s">
        <v>58</v>
      </c>
      <c r="D25790" t="s">
        <v>9</v>
      </c>
      <c r="E25790">
        <v>2011</v>
      </c>
      <c r="F25790" t="s">
        <v>37</v>
      </c>
      <c r="G25790" t="str">
        <f t="shared" si="542"/>
        <v>LewishamCamden2011Age 4-10</v>
      </c>
      <c r="H25790">
        <v>3.7284000000000002</v>
      </c>
    </row>
    <row r="25791" spans="1:8" x14ac:dyDescent="0.25">
      <c r="A25791" t="s">
        <v>74</v>
      </c>
      <c r="B25791" t="s">
        <v>25</v>
      </c>
      <c r="C25791" t="s">
        <v>59</v>
      </c>
      <c r="D25791" t="s">
        <v>10</v>
      </c>
      <c r="E25791">
        <v>2011</v>
      </c>
      <c r="F25791" t="s">
        <v>37</v>
      </c>
      <c r="G25791" t="str">
        <f t="shared" si="542"/>
        <v>LewishamCroydon2011Age 4-10</v>
      </c>
      <c r="H25791">
        <v>50.773299999999999</v>
      </c>
    </row>
    <row r="25792" spans="1:8" x14ac:dyDescent="0.25">
      <c r="A25792" t="s">
        <v>74</v>
      </c>
      <c r="B25792" t="s">
        <v>25</v>
      </c>
      <c r="C25792" t="s">
        <v>60</v>
      </c>
      <c r="D25792" t="s">
        <v>11</v>
      </c>
      <c r="E25792">
        <v>2011</v>
      </c>
      <c r="F25792" t="s">
        <v>37</v>
      </c>
      <c r="G25792" t="str">
        <f t="shared" si="542"/>
        <v>LewishamEaling2011Age 4-10</v>
      </c>
      <c r="H25792">
        <v>6.2108999999999996</v>
      </c>
    </row>
    <row r="25793" spans="1:8" x14ac:dyDescent="0.25">
      <c r="A25793" t="s">
        <v>74</v>
      </c>
      <c r="B25793" t="s">
        <v>25</v>
      </c>
      <c r="C25793" t="s">
        <v>61</v>
      </c>
      <c r="D25793" t="s">
        <v>12</v>
      </c>
      <c r="E25793">
        <v>2011</v>
      </c>
      <c r="F25793" t="s">
        <v>37</v>
      </c>
      <c r="G25793" t="str">
        <f t="shared" si="542"/>
        <v>LewishamEnfield2011Age 4-10</v>
      </c>
      <c r="H25793">
        <v>6.383</v>
      </c>
    </row>
    <row r="25794" spans="1:8" x14ac:dyDescent="0.25">
      <c r="A25794" t="s">
        <v>74</v>
      </c>
      <c r="B25794" t="s">
        <v>25</v>
      </c>
      <c r="C25794" t="s">
        <v>62</v>
      </c>
      <c r="D25794" t="s">
        <v>13</v>
      </c>
      <c r="E25794">
        <v>2011</v>
      </c>
      <c r="F25794" t="s">
        <v>37</v>
      </c>
      <c r="G25794" t="str">
        <f t="shared" si="542"/>
        <v>LewishamGreenwich2011Age 4-10</v>
      </c>
      <c r="H25794">
        <v>110.1923</v>
      </c>
    </row>
    <row r="25795" spans="1:8" x14ac:dyDescent="0.25">
      <c r="A25795" t="s">
        <v>74</v>
      </c>
      <c r="B25795" t="s">
        <v>25</v>
      </c>
      <c r="C25795" t="s">
        <v>63</v>
      </c>
      <c r="D25795" t="s">
        <v>14</v>
      </c>
      <c r="E25795">
        <v>2011</v>
      </c>
      <c r="F25795" t="s">
        <v>37</v>
      </c>
      <c r="G25795" t="str">
        <f t="shared" si="542"/>
        <v>LewishamHackney2011Age 4-10</v>
      </c>
      <c r="H25795">
        <v>9.3354999999999997</v>
      </c>
    </row>
    <row r="25796" spans="1:8" x14ac:dyDescent="0.25">
      <c r="A25796" t="s">
        <v>74</v>
      </c>
      <c r="B25796" t="s">
        <v>25</v>
      </c>
      <c r="C25796" t="s">
        <v>65</v>
      </c>
      <c r="D25796" t="s">
        <v>16</v>
      </c>
      <c r="E25796">
        <v>2011</v>
      </c>
      <c r="F25796" t="s">
        <v>37</v>
      </c>
      <c r="G25796" t="str">
        <f t="shared" ref="G25796:G25859" si="543">B25796&amp;D25796&amp;E25796&amp;F25796</f>
        <v>LewishamHaringey2011Age 4-10</v>
      </c>
      <c r="H25796">
        <v>15.3192</v>
      </c>
    </row>
    <row r="25797" spans="1:8" x14ac:dyDescent="0.25">
      <c r="A25797" t="s">
        <v>74</v>
      </c>
      <c r="B25797" t="s">
        <v>25</v>
      </c>
      <c r="C25797" t="s">
        <v>66</v>
      </c>
      <c r="D25797" t="s">
        <v>17</v>
      </c>
      <c r="E25797">
        <v>2011</v>
      </c>
      <c r="F25797" t="s">
        <v>37</v>
      </c>
      <c r="G25797" t="str">
        <f t="shared" si="543"/>
        <v>LewishamHarrow2011Age 4-10</v>
      </c>
      <c r="H25797">
        <v>1.2654000000000001</v>
      </c>
    </row>
    <row r="25798" spans="1:8" x14ac:dyDescent="0.25">
      <c r="A25798" t="s">
        <v>74</v>
      </c>
      <c r="B25798" t="s">
        <v>25</v>
      </c>
      <c r="C25798" t="s">
        <v>69</v>
      </c>
      <c r="D25798" t="s">
        <v>20</v>
      </c>
      <c r="E25798">
        <v>2011</v>
      </c>
      <c r="F25798" t="s">
        <v>37</v>
      </c>
      <c r="G25798" t="str">
        <f t="shared" si="543"/>
        <v>LewishamHounslow2011Age 4-10</v>
      </c>
      <c r="H25798">
        <v>4.9687000000000001</v>
      </c>
    </row>
    <row r="25799" spans="1:8" x14ac:dyDescent="0.25">
      <c r="A25799" t="s">
        <v>74</v>
      </c>
      <c r="B25799" t="s">
        <v>25</v>
      </c>
      <c r="C25799" t="s">
        <v>70</v>
      </c>
      <c r="D25799" t="s">
        <v>21</v>
      </c>
      <c r="E25799">
        <v>2011</v>
      </c>
      <c r="F25799" t="s">
        <v>37</v>
      </c>
      <c r="G25799" t="str">
        <f t="shared" si="543"/>
        <v>LewishamIslington2011Age 4-10</v>
      </c>
      <c r="H25799">
        <v>1.2427999999999999</v>
      </c>
    </row>
    <row r="25800" spans="1:8" x14ac:dyDescent="0.25">
      <c r="A25800" t="s">
        <v>74</v>
      </c>
      <c r="B25800" t="s">
        <v>25</v>
      </c>
      <c r="C25800" t="s">
        <v>72</v>
      </c>
      <c r="D25800" t="s">
        <v>23</v>
      </c>
      <c r="E25800">
        <v>2011</v>
      </c>
      <c r="F25800" t="s">
        <v>37</v>
      </c>
      <c r="G25800" t="str">
        <f t="shared" si="543"/>
        <v>LewishamKingston upon Thames2011Age 4-10</v>
      </c>
      <c r="H25800">
        <v>1.2044999999999999</v>
      </c>
    </row>
    <row r="25801" spans="1:8" x14ac:dyDescent="0.25">
      <c r="A25801" t="s">
        <v>74</v>
      </c>
      <c r="B25801" t="s">
        <v>25</v>
      </c>
      <c r="C25801" t="s">
        <v>73</v>
      </c>
      <c r="D25801" t="s">
        <v>24</v>
      </c>
      <c r="E25801">
        <v>2011</v>
      </c>
      <c r="F25801" t="s">
        <v>37</v>
      </c>
      <c r="G25801" t="str">
        <f t="shared" si="543"/>
        <v>LewishamLambeth2011Age 4-10</v>
      </c>
      <c r="H25801">
        <v>79.150700000000001</v>
      </c>
    </row>
    <row r="25802" spans="1:8" x14ac:dyDescent="0.25">
      <c r="A25802" t="s">
        <v>74</v>
      </c>
      <c r="B25802" t="s">
        <v>25</v>
      </c>
      <c r="C25802" t="s">
        <v>75</v>
      </c>
      <c r="D25802" t="s">
        <v>26</v>
      </c>
      <c r="E25802">
        <v>2011</v>
      </c>
      <c r="F25802" t="s">
        <v>37</v>
      </c>
      <c r="G25802" t="str">
        <f t="shared" si="543"/>
        <v>LewishamMerton2011Age 4-10</v>
      </c>
      <c r="H25802">
        <v>15.4422</v>
      </c>
    </row>
    <row r="25803" spans="1:8" x14ac:dyDescent="0.25">
      <c r="A25803" t="s">
        <v>74</v>
      </c>
      <c r="B25803" t="s">
        <v>25</v>
      </c>
      <c r="C25803" t="s">
        <v>84</v>
      </c>
      <c r="D25803" t="s">
        <v>27</v>
      </c>
      <c r="E25803">
        <v>2011</v>
      </c>
      <c r="F25803" t="s">
        <v>37</v>
      </c>
      <c r="G25803" t="str">
        <f t="shared" si="543"/>
        <v>LewishamNewham2011Age 4-10</v>
      </c>
      <c r="H25803">
        <v>16.337</v>
      </c>
    </row>
    <row r="25804" spans="1:8" x14ac:dyDescent="0.25">
      <c r="A25804" t="s">
        <v>74</v>
      </c>
      <c r="B25804" t="s">
        <v>25</v>
      </c>
      <c r="C25804" t="s">
        <v>76</v>
      </c>
      <c r="D25804" t="s">
        <v>28</v>
      </c>
      <c r="E25804">
        <v>2011</v>
      </c>
      <c r="F25804" t="s">
        <v>37</v>
      </c>
      <c r="G25804" t="str">
        <f t="shared" si="543"/>
        <v>LewishamRedbridge2011Age 4-10</v>
      </c>
      <c r="H25804">
        <v>3.6556000000000002</v>
      </c>
    </row>
    <row r="25805" spans="1:8" x14ac:dyDescent="0.25">
      <c r="A25805" t="s">
        <v>74</v>
      </c>
      <c r="B25805" t="s">
        <v>25</v>
      </c>
      <c r="C25805" t="s">
        <v>77</v>
      </c>
      <c r="D25805" t="s">
        <v>29</v>
      </c>
      <c r="E25805">
        <v>2011</v>
      </c>
      <c r="F25805" t="s">
        <v>37</v>
      </c>
      <c r="G25805" t="str">
        <f t="shared" si="543"/>
        <v>LewishamRichmond upon Thames2011Age 4-10</v>
      </c>
      <c r="H25805">
        <v>2.4089999999999998</v>
      </c>
    </row>
    <row r="25806" spans="1:8" x14ac:dyDescent="0.25">
      <c r="A25806" t="s">
        <v>74</v>
      </c>
      <c r="B25806" t="s">
        <v>25</v>
      </c>
      <c r="C25806" t="s">
        <v>78</v>
      </c>
      <c r="D25806" t="s">
        <v>30</v>
      </c>
      <c r="E25806">
        <v>2011</v>
      </c>
      <c r="F25806" t="s">
        <v>37</v>
      </c>
      <c r="G25806" t="str">
        <f t="shared" si="543"/>
        <v>LewishamSouthwark2011Age 4-10</v>
      </c>
      <c r="H25806">
        <v>235.089</v>
      </c>
    </row>
    <row r="25807" spans="1:8" x14ac:dyDescent="0.25">
      <c r="A25807" t="s">
        <v>74</v>
      </c>
      <c r="B25807" t="s">
        <v>25</v>
      </c>
      <c r="C25807" t="s">
        <v>79</v>
      </c>
      <c r="D25807" t="s">
        <v>31</v>
      </c>
      <c r="E25807">
        <v>2011</v>
      </c>
      <c r="F25807" t="s">
        <v>37</v>
      </c>
      <c r="G25807" t="str">
        <f t="shared" si="543"/>
        <v>LewishamSutton2011Age 4-10</v>
      </c>
      <c r="H25807">
        <v>3.5636999999999999</v>
      </c>
    </row>
    <row r="25808" spans="1:8" x14ac:dyDescent="0.25">
      <c r="A25808" t="s">
        <v>74</v>
      </c>
      <c r="B25808" t="s">
        <v>25</v>
      </c>
      <c r="C25808" t="s">
        <v>80</v>
      </c>
      <c r="D25808" t="s">
        <v>32</v>
      </c>
      <c r="E25808">
        <v>2011</v>
      </c>
      <c r="F25808" t="s">
        <v>37</v>
      </c>
      <c r="G25808" t="str">
        <f t="shared" si="543"/>
        <v>LewishamTower Hamlets2011Age 4-10</v>
      </c>
      <c r="H25808">
        <v>8.1683000000000003</v>
      </c>
    </row>
    <row r="25809" spans="1:8" x14ac:dyDescent="0.25">
      <c r="A25809" t="s">
        <v>74</v>
      </c>
      <c r="B25809" t="s">
        <v>25</v>
      </c>
      <c r="C25809" t="s">
        <v>81</v>
      </c>
      <c r="D25809" t="s">
        <v>33</v>
      </c>
      <c r="E25809">
        <v>2011</v>
      </c>
      <c r="F25809" t="s">
        <v>37</v>
      </c>
      <c r="G25809" t="str">
        <f t="shared" si="543"/>
        <v>LewishamWaltham Forest2011Age 4-10</v>
      </c>
      <c r="H25809">
        <v>18.277999999999999</v>
      </c>
    </row>
    <row r="25810" spans="1:8" x14ac:dyDescent="0.25">
      <c r="A25810" t="s">
        <v>74</v>
      </c>
      <c r="B25810" t="s">
        <v>25</v>
      </c>
      <c r="C25810" t="s">
        <v>82</v>
      </c>
      <c r="D25810" t="s">
        <v>34</v>
      </c>
      <c r="E25810">
        <v>2011</v>
      </c>
      <c r="F25810" t="s">
        <v>37</v>
      </c>
      <c r="G25810" t="str">
        <f t="shared" si="543"/>
        <v>LewishamWandsworth2011Age 4-10</v>
      </c>
      <c r="H25810">
        <v>11.8788</v>
      </c>
    </row>
    <row r="25811" spans="1:8" x14ac:dyDescent="0.25">
      <c r="A25811" t="s">
        <v>74</v>
      </c>
      <c r="B25811" t="s">
        <v>25</v>
      </c>
      <c r="C25811" t="s">
        <v>83</v>
      </c>
      <c r="D25811" t="s">
        <v>35</v>
      </c>
      <c r="E25811">
        <v>2011</v>
      </c>
      <c r="F25811" t="s">
        <v>37</v>
      </c>
      <c r="G25811" t="str">
        <f t="shared" si="543"/>
        <v>LewishamWestminster2011Age 4-10</v>
      </c>
      <c r="H25811">
        <v>3.8677000000000001</v>
      </c>
    </row>
    <row r="25812" spans="1:8" x14ac:dyDescent="0.25">
      <c r="A25812" t="s">
        <v>75</v>
      </c>
      <c r="B25812" t="s">
        <v>26</v>
      </c>
      <c r="C25812" t="s">
        <v>53</v>
      </c>
      <c r="D25812" t="s">
        <v>4</v>
      </c>
      <c r="E25812">
        <v>2011</v>
      </c>
      <c r="F25812" t="s">
        <v>37</v>
      </c>
      <c r="G25812" t="str">
        <f t="shared" si="543"/>
        <v>MertonBarking and Dagenham2011Age 4-10</v>
      </c>
      <c r="H25812">
        <v>8.6542999999999992</v>
      </c>
    </row>
    <row r="25813" spans="1:8" x14ac:dyDescent="0.25">
      <c r="A25813" t="s">
        <v>75</v>
      </c>
      <c r="B25813" t="s">
        <v>26</v>
      </c>
      <c r="C25813" t="s">
        <v>54</v>
      </c>
      <c r="D25813" t="s">
        <v>5</v>
      </c>
      <c r="E25813">
        <v>2011</v>
      </c>
      <c r="F25813" t="s">
        <v>37</v>
      </c>
      <c r="G25813" t="str">
        <f t="shared" si="543"/>
        <v>MertonBarnet2011Age 4-10</v>
      </c>
      <c r="H25813">
        <v>6.0606</v>
      </c>
    </row>
    <row r="25814" spans="1:8" x14ac:dyDescent="0.25">
      <c r="A25814" t="s">
        <v>75</v>
      </c>
      <c r="B25814" t="s">
        <v>26</v>
      </c>
      <c r="C25814" t="s">
        <v>55</v>
      </c>
      <c r="D25814" t="s">
        <v>6</v>
      </c>
      <c r="E25814">
        <v>2011</v>
      </c>
      <c r="F25814" t="s">
        <v>37</v>
      </c>
      <c r="G25814" t="str">
        <f t="shared" si="543"/>
        <v>MertonBexley2011Age 4-10</v>
      </c>
      <c r="H25814">
        <v>3.5514000000000001</v>
      </c>
    </row>
    <row r="25815" spans="1:8" x14ac:dyDescent="0.25">
      <c r="A25815" t="s">
        <v>75</v>
      </c>
      <c r="B25815" t="s">
        <v>26</v>
      </c>
      <c r="C25815" t="s">
        <v>56</v>
      </c>
      <c r="D25815" t="s">
        <v>7</v>
      </c>
      <c r="E25815">
        <v>2011</v>
      </c>
      <c r="F25815" t="s">
        <v>37</v>
      </c>
      <c r="G25815" t="str">
        <f t="shared" si="543"/>
        <v>MertonBrent2011Age 4-10</v>
      </c>
      <c r="H25815">
        <v>2.4969000000000001</v>
      </c>
    </row>
    <row r="25816" spans="1:8" x14ac:dyDescent="0.25">
      <c r="A25816" t="s">
        <v>75</v>
      </c>
      <c r="B25816" t="s">
        <v>26</v>
      </c>
      <c r="C25816" t="s">
        <v>57</v>
      </c>
      <c r="D25816" t="s">
        <v>8</v>
      </c>
      <c r="E25816">
        <v>2011</v>
      </c>
      <c r="F25816" t="s">
        <v>37</v>
      </c>
      <c r="G25816" t="str">
        <f t="shared" si="543"/>
        <v>MertonBromley2011Age 4-10</v>
      </c>
      <c r="H25816">
        <v>4.7351999999999999</v>
      </c>
    </row>
    <row r="25817" spans="1:8" x14ac:dyDescent="0.25">
      <c r="A25817" t="s">
        <v>75</v>
      </c>
      <c r="B25817" t="s">
        <v>26</v>
      </c>
      <c r="C25817" t="s">
        <v>58</v>
      </c>
      <c r="D25817" t="s">
        <v>9</v>
      </c>
      <c r="E25817">
        <v>2011</v>
      </c>
      <c r="F25817" t="s">
        <v>37</v>
      </c>
      <c r="G25817" t="str">
        <f t="shared" si="543"/>
        <v>MertonCamden2011Age 4-10</v>
      </c>
      <c r="H25817">
        <v>2.4087999999999998</v>
      </c>
    </row>
    <row r="25818" spans="1:8" x14ac:dyDescent="0.25">
      <c r="A25818" t="s">
        <v>75</v>
      </c>
      <c r="B25818" t="s">
        <v>26</v>
      </c>
      <c r="C25818" t="s">
        <v>59</v>
      </c>
      <c r="D25818" t="s">
        <v>10</v>
      </c>
      <c r="E25818">
        <v>2011</v>
      </c>
      <c r="F25818" t="s">
        <v>37</v>
      </c>
      <c r="G25818" t="str">
        <f t="shared" si="543"/>
        <v>MertonCroydon2011Age 4-10</v>
      </c>
      <c r="H25818">
        <v>69.766900000000007</v>
      </c>
    </row>
    <row r="25819" spans="1:8" x14ac:dyDescent="0.25">
      <c r="A25819" t="s">
        <v>75</v>
      </c>
      <c r="B25819" t="s">
        <v>26</v>
      </c>
      <c r="C25819" t="s">
        <v>60</v>
      </c>
      <c r="D25819" t="s">
        <v>11</v>
      </c>
      <c r="E25819">
        <v>2011</v>
      </c>
      <c r="F25819" t="s">
        <v>37</v>
      </c>
      <c r="G25819" t="str">
        <f t="shared" si="543"/>
        <v>MertonEaling2011Age 4-10</v>
      </c>
      <c r="H25819">
        <v>5.8230000000000004</v>
      </c>
    </row>
    <row r="25820" spans="1:8" x14ac:dyDescent="0.25">
      <c r="A25820" t="s">
        <v>75</v>
      </c>
      <c r="B25820" t="s">
        <v>26</v>
      </c>
      <c r="C25820" t="s">
        <v>61</v>
      </c>
      <c r="D25820" t="s">
        <v>12</v>
      </c>
      <c r="E25820">
        <v>2011</v>
      </c>
      <c r="F25820" t="s">
        <v>37</v>
      </c>
      <c r="G25820" t="str">
        <f t="shared" si="543"/>
        <v>MertonEnfield2011Age 4-10</v>
      </c>
      <c r="H25820">
        <v>3.6362999999999999</v>
      </c>
    </row>
    <row r="25821" spans="1:8" x14ac:dyDescent="0.25">
      <c r="A25821" t="s">
        <v>75</v>
      </c>
      <c r="B25821" t="s">
        <v>26</v>
      </c>
      <c r="C25821" t="s">
        <v>62</v>
      </c>
      <c r="D25821" t="s">
        <v>13</v>
      </c>
      <c r="E25821">
        <v>2011</v>
      </c>
      <c r="F25821" t="s">
        <v>37</v>
      </c>
      <c r="G25821" t="str">
        <f t="shared" si="543"/>
        <v>MertonGreenwich2011Age 4-10</v>
      </c>
      <c r="H25821">
        <v>2.3675999999999999</v>
      </c>
    </row>
    <row r="25822" spans="1:8" x14ac:dyDescent="0.25">
      <c r="A25822" t="s">
        <v>75</v>
      </c>
      <c r="B25822" t="s">
        <v>26</v>
      </c>
      <c r="C25822" t="s">
        <v>63</v>
      </c>
      <c r="D25822" t="s">
        <v>14</v>
      </c>
      <c r="E25822">
        <v>2011</v>
      </c>
      <c r="F25822" t="s">
        <v>37</v>
      </c>
      <c r="G25822" t="str">
        <f t="shared" si="543"/>
        <v>MertonHackney2011Age 4-10</v>
      </c>
      <c r="H25822">
        <v>4.7140000000000004</v>
      </c>
    </row>
    <row r="25823" spans="1:8" x14ac:dyDescent="0.25">
      <c r="A25823" t="s">
        <v>75</v>
      </c>
      <c r="B25823" t="s">
        <v>26</v>
      </c>
      <c r="C25823" t="s">
        <v>64</v>
      </c>
      <c r="D25823" t="s">
        <v>15</v>
      </c>
      <c r="E25823">
        <v>2011</v>
      </c>
      <c r="F25823" t="s">
        <v>37</v>
      </c>
      <c r="G25823" t="str">
        <f t="shared" si="543"/>
        <v>MertonHammersmith and Fulham2011Age 4-10</v>
      </c>
      <c r="H25823">
        <v>10.481400000000001</v>
      </c>
    </row>
    <row r="25824" spans="1:8" x14ac:dyDescent="0.25">
      <c r="A25824" t="s">
        <v>75</v>
      </c>
      <c r="B25824" t="s">
        <v>26</v>
      </c>
      <c r="C25824" t="s">
        <v>65</v>
      </c>
      <c r="D25824" t="s">
        <v>16</v>
      </c>
      <c r="E25824">
        <v>2011</v>
      </c>
      <c r="F25824" t="s">
        <v>37</v>
      </c>
      <c r="G25824" t="str">
        <f t="shared" si="543"/>
        <v>MertonHaringey2011Age 4-10</v>
      </c>
      <c r="H25824">
        <v>2.4241999999999999</v>
      </c>
    </row>
    <row r="25825" spans="1:8" x14ac:dyDescent="0.25">
      <c r="A25825" t="s">
        <v>75</v>
      </c>
      <c r="B25825" t="s">
        <v>26</v>
      </c>
      <c r="C25825" t="s">
        <v>68</v>
      </c>
      <c r="D25825" t="s">
        <v>19</v>
      </c>
      <c r="E25825">
        <v>2011</v>
      </c>
      <c r="F25825" t="s">
        <v>37</v>
      </c>
      <c r="G25825" t="str">
        <f t="shared" si="543"/>
        <v>MertonHillingdon2011Age 4-10</v>
      </c>
      <c r="H25825">
        <v>4.9904000000000002</v>
      </c>
    </row>
    <row r="25826" spans="1:8" x14ac:dyDescent="0.25">
      <c r="A25826" t="s">
        <v>75</v>
      </c>
      <c r="B25826" t="s">
        <v>26</v>
      </c>
      <c r="C25826" t="s">
        <v>69</v>
      </c>
      <c r="D25826" t="s">
        <v>20</v>
      </c>
      <c r="E25826">
        <v>2011</v>
      </c>
      <c r="F25826" t="s">
        <v>37</v>
      </c>
      <c r="G25826" t="str">
        <f t="shared" si="543"/>
        <v>MertonHounslow2011Age 4-10</v>
      </c>
      <c r="H25826">
        <v>4.6584000000000003</v>
      </c>
    </row>
    <row r="25827" spans="1:8" x14ac:dyDescent="0.25">
      <c r="A25827" t="s">
        <v>75</v>
      </c>
      <c r="B25827" t="s">
        <v>26</v>
      </c>
      <c r="C25827" t="s">
        <v>70</v>
      </c>
      <c r="D25827" t="s">
        <v>21</v>
      </c>
      <c r="E25827">
        <v>2011</v>
      </c>
      <c r="F25827" t="s">
        <v>37</v>
      </c>
      <c r="G25827" t="str">
        <f t="shared" si="543"/>
        <v>MertonIslington2011Age 4-10</v>
      </c>
      <c r="H25827">
        <v>1.2043999999999999</v>
      </c>
    </row>
    <row r="25828" spans="1:8" x14ac:dyDescent="0.25">
      <c r="A25828" t="s">
        <v>75</v>
      </c>
      <c r="B25828" t="s">
        <v>26</v>
      </c>
      <c r="C25828" t="s">
        <v>71</v>
      </c>
      <c r="D25828" t="s">
        <v>22</v>
      </c>
      <c r="E25828">
        <v>2011</v>
      </c>
      <c r="F25828" t="s">
        <v>37</v>
      </c>
      <c r="G25828" t="str">
        <f t="shared" si="543"/>
        <v>MertonKensington and Chelsea2011Age 4-10</v>
      </c>
      <c r="H25828">
        <v>4.8097000000000003</v>
      </c>
    </row>
    <row r="25829" spans="1:8" x14ac:dyDescent="0.25">
      <c r="A25829" t="s">
        <v>75</v>
      </c>
      <c r="B25829" t="s">
        <v>26</v>
      </c>
      <c r="C25829" t="s">
        <v>72</v>
      </c>
      <c r="D25829" t="s">
        <v>23</v>
      </c>
      <c r="E25829">
        <v>2011</v>
      </c>
      <c r="F25829" t="s">
        <v>37</v>
      </c>
      <c r="G25829" t="str">
        <f t="shared" si="543"/>
        <v>MertonKingston upon Thames2011Age 4-10</v>
      </c>
      <c r="H25829">
        <v>23.1175</v>
      </c>
    </row>
    <row r="25830" spans="1:8" x14ac:dyDescent="0.25">
      <c r="A25830" t="s">
        <v>75</v>
      </c>
      <c r="B25830" t="s">
        <v>26</v>
      </c>
      <c r="C25830" t="s">
        <v>73</v>
      </c>
      <c r="D25830" t="s">
        <v>24</v>
      </c>
      <c r="E25830">
        <v>2011</v>
      </c>
      <c r="F25830" t="s">
        <v>37</v>
      </c>
      <c r="G25830" t="str">
        <f t="shared" si="543"/>
        <v>MertonLambeth2011Age 4-10</v>
      </c>
      <c r="H25830">
        <v>69.143199999999993</v>
      </c>
    </row>
    <row r="25831" spans="1:8" x14ac:dyDescent="0.25">
      <c r="A25831" t="s">
        <v>75</v>
      </c>
      <c r="B25831" t="s">
        <v>26</v>
      </c>
      <c r="C25831" t="s">
        <v>74</v>
      </c>
      <c r="D25831" t="s">
        <v>25</v>
      </c>
      <c r="E25831">
        <v>2011</v>
      </c>
      <c r="F25831" t="s">
        <v>37</v>
      </c>
      <c r="G25831" t="str">
        <f t="shared" si="543"/>
        <v>MertonLewisham2011Age 4-10</v>
      </c>
      <c r="H25831">
        <v>4.6096000000000004</v>
      </c>
    </row>
    <row r="25832" spans="1:8" x14ac:dyDescent="0.25">
      <c r="A25832" t="s">
        <v>75</v>
      </c>
      <c r="B25832" t="s">
        <v>26</v>
      </c>
      <c r="C25832" t="s">
        <v>84</v>
      </c>
      <c r="D25832" t="s">
        <v>27</v>
      </c>
      <c r="E25832">
        <v>2011</v>
      </c>
      <c r="F25832" t="s">
        <v>37</v>
      </c>
      <c r="G25832" t="str">
        <f t="shared" si="543"/>
        <v>MertonNewham2011Age 4-10</v>
      </c>
      <c r="H25832">
        <v>2.3570000000000002</v>
      </c>
    </row>
    <row r="25833" spans="1:8" x14ac:dyDescent="0.25">
      <c r="A25833" t="s">
        <v>75</v>
      </c>
      <c r="B25833" t="s">
        <v>26</v>
      </c>
      <c r="C25833" t="s">
        <v>76</v>
      </c>
      <c r="D25833" t="s">
        <v>28</v>
      </c>
      <c r="E25833">
        <v>2011</v>
      </c>
      <c r="F25833" t="s">
        <v>37</v>
      </c>
      <c r="G25833" t="str">
        <f t="shared" si="543"/>
        <v>MertonRedbridge2011Age 4-10</v>
      </c>
      <c r="H25833">
        <v>3.3708</v>
      </c>
    </row>
    <row r="25834" spans="1:8" x14ac:dyDescent="0.25">
      <c r="A25834" t="s">
        <v>75</v>
      </c>
      <c r="B25834" t="s">
        <v>26</v>
      </c>
      <c r="C25834" t="s">
        <v>77</v>
      </c>
      <c r="D25834" t="s">
        <v>29</v>
      </c>
      <c r="E25834">
        <v>2011</v>
      </c>
      <c r="F25834" t="s">
        <v>37</v>
      </c>
      <c r="G25834" t="str">
        <f t="shared" si="543"/>
        <v>MertonRichmond upon Thames2011Age 4-10</v>
      </c>
      <c r="H25834">
        <v>10.402900000000001</v>
      </c>
    </row>
    <row r="25835" spans="1:8" x14ac:dyDescent="0.25">
      <c r="A25835" t="s">
        <v>75</v>
      </c>
      <c r="B25835" t="s">
        <v>26</v>
      </c>
      <c r="C25835" t="s">
        <v>78</v>
      </c>
      <c r="D25835" t="s">
        <v>30</v>
      </c>
      <c r="E25835">
        <v>2011</v>
      </c>
      <c r="F25835" t="s">
        <v>37</v>
      </c>
      <c r="G25835" t="str">
        <f t="shared" si="543"/>
        <v>MertonSouthwark2011Age 4-10</v>
      </c>
      <c r="H25835">
        <v>10.371600000000001</v>
      </c>
    </row>
    <row r="25836" spans="1:8" x14ac:dyDescent="0.25">
      <c r="A25836" t="s">
        <v>75</v>
      </c>
      <c r="B25836" t="s">
        <v>26</v>
      </c>
      <c r="C25836" t="s">
        <v>79</v>
      </c>
      <c r="D25836" t="s">
        <v>31</v>
      </c>
      <c r="E25836">
        <v>2011</v>
      </c>
      <c r="F25836" t="s">
        <v>37</v>
      </c>
      <c r="G25836" t="str">
        <f t="shared" si="543"/>
        <v>MertonSutton2011Age 4-10</v>
      </c>
      <c r="H25836">
        <v>59.728000000000002</v>
      </c>
    </row>
    <row r="25837" spans="1:8" x14ac:dyDescent="0.25">
      <c r="A25837" t="s">
        <v>75</v>
      </c>
      <c r="B25837" t="s">
        <v>26</v>
      </c>
      <c r="C25837" t="s">
        <v>80</v>
      </c>
      <c r="D25837" t="s">
        <v>32</v>
      </c>
      <c r="E25837">
        <v>2011</v>
      </c>
      <c r="F25837" t="s">
        <v>37</v>
      </c>
      <c r="G25837" t="str">
        <f t="shared" si="543"/>
        <v>MertonTower Hamlets2011Age 4-10</v>
      </c>
      <c r="H25837">
        <v>2.3570000000000002</v>
      </c>
    </row>
    <row r="25838" spans="1:8" x14ac:dyDescent="0.25">
      <c r="A25838" t="s">
        <v>75</v>
      </c>
      <c r="B25838" t="s">
        <v>26</v>
      </c>
      <c r="C25838" t="s">
        <v>81</v>
      </c>
      <c r="D25838" t="s">
        <v>33</v>
      </c>
      <c r="E25838">
        <v>2011</v>
      </c>
      <c r="F25838" t="s">
        <v>37</v>
      </c>
      <c r="G25838" t="str">
        <f t="shared" si="543"/>
        <v>MertonWaltham Forest2011Age 4-10</v>
      </c>
      <c r="H25838">
        <v>2.2471999999999999</v>
      </c>
    </row>
    <row r="25839" spans="1:8" x14ac:dyDescent="0.25">
      <c r="A25839" t="s">
        <v>75</v>
      </c>
      <c r="B25839" t="s">
        <v>26</v>
      </c>
      <c r="C25839" t="s">
        <v>82</v>
      </c>
      <c r="D25839" t="s">
        <v>34</v>
      </c>
      <c r="E25839">
        <v>2011</v>
      </c>
      <c r="F25839" t="s">
        <v>37</v>
      </c>
      <c r="G25839" t="str">
        <f t="shared" si="543"/>
        <v>MertonWandsworth2011Age 4-10</v>
      </c>
      <c r="H25839">
        <v>133.23939999999999</v>
      </c>
    </row>
    <row r="25840" spans="1:8" x14ac:dyDescent="0.25">
      <c r="A25840" t="s">
        <v>75</v>
      </c>
      <c r="B25840" t="s">
        <v>26</v>
      </c>
      <c r="C25840" t="s">
        <v>83</v>
      </c>
      <c r="D25840" t="s">
        <v>35</v>
      </c>
      <c r="E25840">
        <v>2011</v>
      </c>
      <c r="F25840" t="s">
        <v>37</v>
      </c>
      <c r="G25840" t="str">
        <f t="shared" si="543"/>
        <v>MertonWestminster2011Age 4-10</v>
      </c>
      <c r="H25840">
        <v>4.8097000000000003</v>
      </c>
    </row>
    <row r="25841" spans="1:8" x14ac:dyDescent="0.25">
      <c r="A25841" t="s">
        <v>84</v>
      </c>
      <c r="B25841" t="s">
        <v>27</v>
      </c>
      <c r="C25841" t="s">
        <v>53</v>
      </c>
      <c r="D25841" t="s">
        <v>4</v>
      </c>
      <c r="E25841">
        <v>2011</v>
      </c>
      <c r="F25841" t="s">
        <v>37</v>
      </c>
      <c r="G25841" t="str">
        <f t="shared" si="543"/>
        <v>NewhamBarking and Dagenham2011Age 4-10</v>
      </c>
      <c r="H25841">
        <v>143.28</v>
      </c>
    </row>
    <row r="25842" spans="1:8" x14ac:dyDescent="0.25">
      <c r="A25842" t="s">
        <v>84</v>
      </c>
      <c r="B25842" t="s">
        <v>27</v>
      </c>
      <c r="C25842" t="s">
        <v>54</v>
      </c>
      <c r="D25842" t="s">
        <v>5</v>
      </c>
      <c r="E25842">
        <v>2011</v>
      </c>
      <c r="F25842" t="s">
        <v>37</v>
      </c>
      <c r="G25842" t="str">
        <f t="shared" si="543"/>
        <v>NewhamBarnet2011Age 4-10</v>
      </c>
      <c r="H25842">
        <v>12.44</v>
      </c>
    </row>
    <row r="25843" spans="1:8" x14ac:dyDescent="0.25">
      <c r="A25843" t="s">
        <v>84</v>
      </c>
      <c r="B25843" t="s">
        <v>27</v>
      </c>
      <c r="C25843" t="s">
        <v>55</v>
      </c>
      <c r="D25843" t="s">
        <v>6</v>
      </c>
      <c r="E25843">
        <v>2011</v>
      </c>
      <c r="F25843" t="s">
        <v>37</v>
      </c>
      <c r="G25843" t="str">
        <f t="shared" si="543"/>
        <v>NewhamBexley2011Age 4-10</v>
      </c>
      <c r="H25843">
        <v>5.9029999999999996</v>
      </c>
    </row>
    <row r="25844" spans="1:8" x14ac:dyDescent="0.25">
      <c r="A25844" t="s">
        <v>84</v>
      </c>
      <c r="B25844" t="s">
        <v>27</v>
      </c>
      <c r="C25844" t="s">
        <v>56</v>
      </c>
      <c r="D25844" t="s">
        <v>7</v>
      </c>
      <c r="E25844">
        <v>2011</v>
      </c>
      <c r="F25844" t="s">
        <v>37</v>
      </c>
      <c r="G25844" t="str">
        <f t="shared" si="543"/>
        <v>NewhamBrent2011Age 4-10</v>
      </c>
      <c r="H25844">
        <v>10.956799999999999</v>
      </c>
    </row>
    <row r="25845" spans="1:8" x14ac:dyDescent="0.25">
      <c r="A25845" t="s">
        <v>84</v>
      </c>
      <c r="B25845" t="s">
        <v>27</v>
      </c>
      <c r="C25845" t="s">
        <v>58</v>
      </c>
      <c r="D25845" t="s">
        <v>9</v>
      </c>
      <c r="E25845">
        <v>2011</v>
      </c>
      <c r="F25845" t="s">
        <v>37</v>
      </c>
      <c r="G25845" t="str">
        <f t="shared" si="543"/>
        <v>NewhamCamden2011Age 4-10</v>
      </c>
      <c r="H25845">
        <v>11.039400000000001</v>
      </c>
    </row>
    <row r="25846" spans="1:8" x14ac:dyDescent="0.25">
      <c r="A25846" t="s">
        <v>84</v>
      </c>
      <c r="B25846" t="s">
        <v>27</v>
      </c>
      <c r="C25846" t="s">
        <v>59</v>
      </c>
      <c r="D25846" t="s">
        <v>10</v>
      </c>
      <c r="E25846">
        <v>2011</v>
      </c>
      <c r="F25846" t="s">
        <v>37</v>
      </c>
      <c r="G25846" t="str">
        <f t="shared" si="543"/>
        <v>NewhamCroydon2011Age 4-10</v>
      </c>
      <c r="H25846">
        <v>3.4659</v>
      </c>
    </row>
    <row r="25847" spans="1:8" x14ac:dyDescent="0.25">
      <c r="A25847" t="s">
        <v>84</v>
      </c>
      <c r="B25847" t="s">
        <v>27</v>
      </c>
      <c r="C25847" t="s">
        <v>60</v>
      </c>
      <c r="D25847" t="s">
        <v>11</v>
      </c>
      <c r="E25847">
        <v>2011</v>
      </c>
      <c r="F25847" t="s">
        <v>37</v>
      </c>
      <c r="G25847" t="str">
        <f t="shared" si="543"/>
        <v>NewhamEaling2011Age 4-10</v>
      </c>
      <c r="H25847">
        <v>8.6212</v>
      </c>
    </row>
    <row r="25848" spans="1:8" x14ac:dyDescent="0.25">
      <c r="A25848" t="s">
        <v>84</v>
      </c>
      <c r="B25848" t="s">
        <v>27</v>
      </c>
      <c r="C25848" t="s">
        <v>61</v>
      </c>
      <c r="D25848" t="s">
        <v>12</v>
      </c>
      <c r="E25848">
        <v>2011</v>
      </c>
      <c r="F25848" t="s">
        <v>37</v>
      </c>
      <c r="G25848" t="str">
        <f t="shared" si="543"/>
        <v>NewhamEnfield2011Age 4-10</v>
      </c>
      <c r="H25848">
        <v>17.416</v>
      </c>
    </row>
    <row r="25849" spans="1:8" x14ac:dyDescent="0.25">
      <c r="A25849" t="s">
        <v>84</v>
      </c>
      <c r="B25849" t="s">
        <v>27</v>
      </c>
      <c r="C25849" t="s">
        <v>62</v>
      </c>
      <c r="D25849" t="s">
        <v>13</v>
      </c>
      <c r="E25849">
        <v>2011</v>
      </c>
      <c r="F25849" t="s">
        <v>37</v>
      </c>
      <c r="G25849" t="str">
        <f t="shared" si="543"/>
        <v>NewhamGreenwich2011Age 4-10</v>
      </c>
      <c r="H25849">
        <v>20.0701</v>
      </c>
    </row>
    <row r="25850" spans="1:8" x14ac:dyDescent="0.25">
      <c r="A25850" t="s">
        <v>84</v>
      </c>
      <c r="B25850" t="s">
        <v>27</v>
      </c>
      <c r="C25850" t="s">
        <v>63</v>
      </c>
      <c r="D25850" t="s">
        <v>14</v>
      </c>
      <c r="E25850">
        <v>2011</v>
      </c>
      <c r="F25850" t="s">
        <v>37</v>
      </c>
      <c r="G25850" t="str">
        <f t="shared" si="543"/>
        <v>NewhamHackney2011Age 4-10</v>
      </c>
      <c r="H25850">
        <v>46.173400000000001</v>
      </c>
    </row>
    <row r="25851" spans="1:8" x14ac:dyDescent="0.25">
      <c r="A25851" t="s">
        <v>84</v>
      </c>
      <c r="B25851" t="s">
        <v>27</v>
      </c>
      <c r="C25851" t="s">
        <v>64</v>
      </c>
      <c r="D25851" t="s">
        <v>15</v>
      </c>
      <c r="E25851">
        <v>2011</v>
      </c>
      <c r="F25851" t="s">
        <v>37</v>
      </c>
      <c r="G25851" t="str">
        <f t="shared" si="543"/>
        <v>NewhamHammersmith and Fulham2011Age 4-10</v>
      </c>
      <c r="H25851">
        <v>6.1580000000000004</v>
      </c>
    </row>
    <row r="25852" spans="1:8" x14ac:dyDescent="0.25">
      <c r="A25852" t="s">
        <v>84</v>
      </c>
      <c r="B25852" t="s">
        <v>27</v>
      </c>
      <c r="C25852" t="s">
        <v>65</v>
      </c>
      <c r="D25852" t="s">
        <v>16</v>
      </c>
      <c r="E25852">
        <v>2011</v>
      </c>
      <c r="F25852" t="s">
        <v>37</v>
      </c>
      <c r="G25852" t="str">
        <f t="shared" si="543"/>
        <v>NewhamHaringey2011Age 4-10</v>
      </c>
      <c r="H25852">
        <v>23.635999999999999</v>
      </c>
    </row>
    <row r="25853" spans="1:8" x14ac:dyDescent="0.25">
      <c r="A25853" t="s">
        <v>84</v>
      </c>
      <c r="B25853" t="s">
        <v>27</v>
      </c>
      <c r="C25853" t="s">
        <v>66</v>
      </c>
      <c r="D25853" t="s">
        <v>17</v>
      </c>
      <c r="E25853">
        <v>2011</v>
      </c>
      <c r="F25853" t="s">
        <v>37</v>
      </c>
      <c r="G25853" t="str">
        <f t="shared" si="543"/>
        <v>NewhamHarrow2011Age 4-10</v>
      </c>
      <c r="H25853">
        <v>9.7393999999999998</v>
      </c>
    </row>
    <row r="25854" spans="1:8" x14ac:dyDescent="0.25">
      <c r="A25854" t="s">
        <v>84</v>
      </c>
      <c r="B25854" t="s">
        <v>27</v>
      </c>
      <c r="C25854" t="s">
        <v>67</v>
      </c>
      <c r="D25854" t="s">
        <v>18</v>
      </c>
      <c r="E25854">
        <v>2011</v>
      </c>
      <c r="F25854" t="s">
        <v>37</v>
      </c>
      <c r="G25854" t="str">
        <f t="shared" si="543"/>
        <v>NewhamHavering2011Age 4-10</v>
      </c>
      <c r="H25854">
        <v>18.790900000000001</v>
      </c>
    </row>
    <row r="25855" spans="1:8" x14ac:dyDescent="0.25">
      <c r="A25855" t="s">
        <v>84</v>
      </c>
      <c r="B25855" t="s">
        <v>27</v>
      </c>
      <c r="C25855" t="s">
        <v>68</v>
      </c>
      <c r="D25855" t="s">
        <v>19</v>
      </c>
      <c r="E25855">
        <v>2011</v>
      </c>
      <c r="F25855" t="s">
        <v>37</v>
      </c>
      <c r="G25855" t="str">
        <f t="shared" si="543"/>
        <v>NewhamHillingdon2011Age 4-10</v>
      </c>
      <c r="H25855">
        <v>7.0225</v>
      </c>
    </row>
    <row r="25856" spans="1:8" x14ac:dyDescent="0.25">
      <c r="A25856" t="s">
        <v>84</v>
      </c>
      <c r="B25856" t="s">
        <v>27</v>
      </c>
      <c r="C25856" t="s">
        <v>69</v>
      </c>
      <c r="D25856" t="s">
        <v>20</v>
      </c>
      <c r="E25856">
        <v>2011</v>
      </c>
      <c r="F25856" t="s">
        <v>37</v>
      </c>
      <c r="G25856" t="str">
        <f t="shared" si="543"/>
        <v>NewhamHounslow2011Age 4-10</v>
      </c>
      <c r="H25856">
        <v>8.6212</v>
      </c>
    </row>
    <row r="25857" spans="1:8" x14ac:dyDescent="0.25">
      <c r="A25857" t="s">
        <v>84</v>
      </c>
      <c r="B25857" t="s">
        <v>27</v>
      </c>
      <c r="C25857" t="s">
        <v>70</v>
      </c>
      <c r="D25857" t="s">
        <v>21</v>
      </c>
      <c r="E25857">
        <v>2011</v>
      </c>
      <c r="F25857" t="s">
        <v>37</v>
      </c>
      <c r="G25857" t="str">
        <f t="shared" si="543"/>
        <v>NewhamIslington2011Age 4-10</v>
      </c>
      <c r="H25857">
        <v>8.5861999999999998</v>
      </c>
    </row>
    <row r="25858" spans="1:8" x14ac:dyDescent="0.25">
      <c r="A25858" t="s">
        <v>84</v>
      </c>
      <c r="B25858" t="s">
        <v>27</v>
      </c>
      <c r="C25858" t="s">
        <v>72</v>
      </c>
      <c r="D25858" t="s">
        <v>23</v>
      </c>
      <c r="E25858">
        <v>2011</v>
      </c>
      <c r="F25858" t="s">
        <v>37</v>
      </c>
      <c r="G25858" t="str">
        <f t="shared" si="543"/>
        <v>NewhamKingston upon Thames2011Age 4-10</v>
      </c>
      <c r="H25858">
        <v>3.8687999999999998</v>
      </c>
    </row>
    <row r="25859" spans="1:8" x14ac:dyDescent="0.25">
      <c r="A25859" t="s">
        <v>84</v>
      </c>
      <c r="B25859" t="s">
        <v>27</v>
      </c>
      <c r="C25859" t="s">
        <v>73</v>
      </c>
      <c r="D25859" t="s">
        <v>24</v>
      </c>
      <c r="E25859">
        <v>2011</v>
      </c>
      <c r="F25859" t="s">
        <v>37</v>
      </c>
      <c r="G25859" t="str">
        <f t="shared" si="543"/>
        <v>NewhamLambeth2011Age 4-10</v>
      </c>
      <c r="H25859">
        <v>5.8064999999999998</v>
      </c>
    </row>
    <row r="25860" spans="1:8" x14ac:dyDescent="0.25">
      <c r="A25860" t="s">
        <v>84</v>
      </c>
      <c r="B25860" t="s">
        <v>27</v>
      </c>
      <c r="C25860" t="s">
        <v>74</v>
      </c>
      <c r="D25860" t="s">
        <v>25</v>
      </c>
      <c r="E25860">
        <v>2011</v>
      </c>
      <c r="F25860" t="s">
        <v>37</v>
      </c>
      <c r="G25860" t="str">
        <f t="shared" ref="G25860:G25923" si="544">B25860&amp;D25860&amp;E25860&amp;F25860</f>
        <v>NewhamLewisham2011Age 4-10</v>
      </c>
      <c r="H25860">
        <v>12.7742</v>
      </c>
    </row>
    <row r="25861" spans="1:8" x14ac:dyDescent="0.25">
      <c r="A25861" t="s">
        <v>84</v>
      </c>
      <c r="B25861" t="s">
        <v>27</v>
      </c>
      <c r="C25861" t="s">
        <v>75</v>
      </c>
      <c r="D25861" t="s">
        <v>26</v>
      </c>
      <c r="E25861">
        <v>2011</v>
      </c>
      <c r="F25861" t="s">
        <v>37</v>
      </c>
      <c r="G25861" t="str">
        <f t="shared" si="544"/>
        <v>NewhamMerton2011Age 4-10</v>
      </c>
      <c r="H25861">
        <v>1.1950000000000001</v>
      </c>
    </row>
    <row r="25862" spans="1:8" x14ac:dyDescent="0.25">
      <c r="A25862" t="s">
        <v>84</v>
      </c>
      <c r="B25862" t="s">
        <v>27</v>
      </c>
      <c r="C25862" t="s">
        <v>76</v>
      </c>
      <c r="D25862" t="s">
        <v>28</v>
      </c>
      <c r="E25862">
        <v>2011</v>
      </c>
      <c r="F25862" t="s">
        <v>37</v>
      </c>
      <c r="G25862" t="str">
        <f t="shared" si="544"/>
        <v>NewhamRedbridge2011Age 4-10</v>
      </c>
      <c r="H25862">
        <v>131.91040000000001</v>
      </c>
    </row>
    <row r="25863" spans="1:8" x14ac:dyDescent="0.25">
      <c r="A25863" t="s">
        <v>84</v>
      </c>
      <c r="B25863" t="s">
        <v>27</v>
      </c>
      <c r="C25863" t="s">
        <v>78</v>
      </c>
      <c r="D25863" t="s">
        <v>30</v>
      </c>
      <c r="E25863">
        <v>2011</v>
      </c>
      <c r="F25863" t="s">
        <v>37</v>
      </c>
      <c r="G25863" t="str">
        <f t="shared" si="544"/>
        <v>NewhamSouthwark2011Age 4-10</v>
      </c>
      <c r="H25863">
        <v>10.451599999999999</v>
      </c>
    </row>
    <row r="25864" spans="1:8" x14ac:dyDescent="0.25">
      <c r="A25864" t="s">
        <v>84</v>
      </c>
      <c r="B25864" t="s">
        <v>27</v>
      </c>
      <c r="C25864" t="s">
        <v>80</v>
      </c>
      <c r="D25864" t="s">
        <v>32</v>
      </c>
      <c r="E25864">
        <v>2011</v>
      </c>
      <c r="F25864" t="s">
        <v>37</v>
      </c>
      <c r="G25864" t="str">
        <f t="shared" si="544"/>
        <v>NewhamTower Hamlets2011Age 4-10</v>
      </c>
      <c r="H25864">
        <v>139.70429999999999</v>
      </c>
    </row>
    <row r="25865" spans="1:8" x14ac:dyDescent="0.25">
      <c r="A25865" t="s">
        <v>84</v>
      </c>
      <c r="B25865" t="s">
        <v>27</v>
      </c>
      <c r="C25865" t="s">
        <v>81</v>
      </c>
      <c r="D25865" t="s">
        <v>33</v>
      </c>
      <c r="E25865">
        <v>2011</v>
      </c>
      <c r="F25865" t="s">
        <v>37</v>
      </c>
      <c r="G25865" t="str">
        <f t="shared" si="544"/>
        <v>NewhamWaltham Forest2011Age 4-10</v>
      </c>
      <c r="H25865">
        <v>144.86590000000001</v>
      </c>
    </row>
    <row r="25866" spans="1:8" x14ac:dyDescent="0.25">
      <c r="A25866" t="s">
        <v>84</v>
      </c>
      <c r="B25866" t="s">
        <v>27</v>
      </c>
      <c r="C25866" t="s">
        <v>82</v>
      </c>
      <c r="D25866" t="s">
        <v>34</v>
      </c>
      <c r="E25866">
        <v>2011</v>
      </c>
      <c r="F25866" t="s">
        <v>37</v>
      </c>
      <c r="G25866" t="str">
        <f t="shared" si="544"/>
        <v>NewhamWandsworth2011Age 4-10</v>
      </c>
      <c r="H25866">
        <v>5.9751000000000003</v>
      </c>
    </row>
    <row r="25867" spans="1:8" x14ac:dyDescent="0.25">
      <c r="A25867" t="s">
        <v>84</v>
      </c>
      <c r="B25867" t="s">
        <v>27</v>
      </c>
      <c r="C25867" t="s">
        <v>83</v>
      </c>
      <c r="D25867" t="s">
        <v>35</v>
      </c>
      <c r="E25867">
        <v>2011</v>
      </c>
      <c r="F25867" t="s">
        <v>37</v>
      </c>
      <c r="G25867" t="str">
        <f t="shared" si="544"/>
        <v>NewhamWestminster2011Age 4-10</v>
      </c>
      <c r="H25867">
        <v>22.636099999999999</v>
      </c>
    </row>
    <row r="25868" spans="1:8" x14ac:dyDescent="0.25">
      <c r="A25868" t="s">
        <v>76</v>
      </c>
      <c r="B25868" t="s">
        <v>28</v>
      </c>
      <c r="C25868" t="s">
        <v>53</v>
      </c>
      <c r="D25868" t="s">
        <v>4</v>
      </c>
      <c r="E25868">
        <v>2011</v>
      </c>
      <c r="F25868" t="s">
        <v>37</v>
      </c>
      <c r="G25868" t="str">
        <f t="shared" si="544"/>
        <v>RedbridgeBarking and Dagenham2011Age 4-10</v>
      </c>
      <c r="H25868">
        <v>189.95760000000001</v>
      </c>
    </row>
    <row r="25869" spans="1:8" x14ac:dyDescent="0.25">
      <c r="A25869" t="s">
        <v>76</v>
      </c>
      <c r="B25869" t="s">
        <v>28</v>
      </c>
      <c r="C25869" t="s">
        <v>54</v>
      </c>
      <c r="D25869" t="s">
        <v>5</v>
      </c>
      <c r="E25869">
        <v>2011</v>
      </c>
      <c r="F25869" t="s">
        <v>37</v>
      </c>
      <c r="G25869" t="str">
        <f t="shared" si="544"/>
        <v>RedbridgeBarnet2011Age 4-10</v>
      </c>
      <c r="H25869">
        <v>8.8809000000000005</v>
      </c>
    </row>
    <row r="25870" spans="1:8" x14ac:dyDescent="0.25">
      <c r="A25870" t="s">
        <v>76</v>
      </c>
      <c r="B25870" t="s">
        <v>28</v>
      </c>
      <c r="C25870" t="s">
        <v>56</v>
      </c>
      <c r="D25870" t="s">
        <v>7</v>
      </c>
      <c r="E25870">
        <v>2011</v>
      </c>
      <c r="F25870" t="s">
        <v>37</v>
      </c>
      <c r="G25870" t="str">
        <f t="shared" si="544"/>
        <v>RedbridgeBrent2011Age 4-10</v>
      </c>
      <c r="H25870">
        <v>4.4740000000000002</v>
      </c>
    </row>
    <row r="25871" spans="1:8" x14ac:dyDescent="0.25">
      <c r="A25871" t="s">
        <v>76</v>
      </c>
      <c r="B25871" t="s">
        <v>28</v>
      </c>
      <c r="C25871" t="s">
        <v>57</v>
      </c>
      <c r="D25871" t="s">
        <v>8</v>
      </c>
      <c r="E25871">
        <v>2011</v>
      </c>
      <c r="F25871" t="s">
        <v>37</v>
      </c>
      <c r="G25871" t="str">
        <f t="shared" si="544"/>
        <v>RedbridgeBromley2011Age 4-10</v>
      </c>
      <c r="H25871">
        <v>1.1692</v>
      </c>
    </row>
    <row r="25872" spans="1:8" x14ac:dyDescent="0.25">
      <c r="A25872" t="s">
        <v>76</v>
      </c>
      <c r="B25872" t="s">
        <v>28</v>
      </c>
      <c r="C25872" t="s">
        <v>58</v>
      </c>
      <c r="D25872" t="s">
        <v>9</v>
      </c>
      <c r="E25872">
        <v>2011</v>
      </c>
      <c r="F25872" t="s">
        <v>37</v>
      </c>
      <c r="G25872" t="str">
        <f t="shared" si="544"/>
        <v>RedbridgeCamden2011Age 4-10</v>
      </c>
      <c r="H25872">
        <v>6.1714000000000002</v>
      </c>
    </row>
    <row r="25873" spans="1:8" x14ac:dyDescent="0.25">
      <c r="A25873" t="s">
        <v>76</v>
      </c>
      <c r="B25873" t="s">
        <v>28</v>
      </c>
      <c r="C25873" t="s">
        <v>59</v>
      </c>
      <c r="D25873" t="s">
        <v>10</v>
      </c>
      <c r="E25873">
        <v>2011</v>
      </c>
      <c r="F25873" t="s">
        <v>37</v>
      </c>
      <c r="G25873" t="str">
        <f t="shared" si="544"/>
        <v>RedbridgeCroydon2011Age 4-10</v>
      </c>
      <c r="H25873">
        <v>5.9509999999999996</v>
      </c>
    </row>
    <row r="25874" spans="1:8" x14ac:dyDescent="0.25">
      <c r="A25874" t="s">
        <v>76</v>
      </c>
      <c r="B25874" t="s">
        <v>28</v>
      </c>
      <c r="C25874" t="s">
        <v>60</v>
      </c>
      <c r="D25874" t="s">
        <v>11</v>
      </c>
      <c r="E25874">
        <v>2011</v>
      </c>
      <c r="F25874" t="s">
        <v>37</v>
      </c>
      <c r="G25874" t="str">
        <f t="shared" si="544"/>
        <v>RedbridgeEaling2011Age 4-10</v>
      </c>
      <c r="H25874">
        <v>1.3290999999999999</v>
      </c>
    </row>
    <row r="25875" spans="1:8" x14ac:dyDescent="0.25">
      <c r="A25875" t="s">
        <v>76</v>
      </c>
      <c r="B25875" t="s">
        <v>28</v>
      </c>
      <c r="C25875" t="s">
        <v>61</v>
      </c>
      <c r="D25875" t="s">
        <v>12</v>
      </c>
      <c r="E25875">
        <v>2011</v>
      </c>
      <c r="F25875" t="s">
        <v>37</v>
      </c>
      <c r="G25875" t="str">
        <f t="shared" si="544"/>
        <v>RedbridgeEnfield2011Age 4-10</v>
      </c>
      <c r="H25875">
        <v>8.8809000000000005</v>
      </c>
    </row>
    <row r="25876" spans="1:8" x14ac:dyDescent="0.25">
      <c r="A25876" t="s">
        <v>76</v>
      </c>
      <c r="B25876" t="s">
        <v>28</v>
      </c>
      <c r="C25876" t="s">
        <v>62</v>
      </c>
      <c r="D25876" t="s">
        <v>13</v>
      </c>
      <c r="E25876">
        <v>2011</v>
      </c>
      <c r="F25876" t="s">
        <v>37</v>
      </c>
      <c r="G25876" t="str">
        <f t="shared" si="544"/>
        <v>RedbridgeGreenwich2011Age 4-10</v>
      </c>
      <c r="H25876">
        <v>8.1844000000000001</v>
      </c>
    </row>
    <row r="25877" spans="1:8" x14ac:dyDescent="0.25">
      <c r="A25877" t="s">
        <v>76</v>
      </c>
      <c r="B25877" t="s">
        <v>28</v>
      </c>
      <c r="C25877" t="s">
        <v>63</v>
      </c>
      <c r="D25877" t="s">
        <v>14</v>
      </c>
      <c r="E25877">
        <v>2011</v>
      </c>
      <c r="F25877" t="s">
        <v>37</v>
      </c>
      <c r="G25877" t="str">
        <f t="shared" si="544"/>
        <v>RedbridgeHackney2011Age 4-10</v>
      </c>
      <c r="H25877">
        <v>30.268599999999999</v>
      </c>
    </row>
    <row r="25878" spans="1:8" x14ac:dyDescent="0.25">
      <c r="A25878" t="s">
        <v>76</v>
      </c>
      <c r="B25878" t="s">
        <v>28</v>
      </c>
      <c r="C25878" t="s">
        <v>64</v>
      </c>
      <c r="D25878" t="s">
        <v>15</v>
      </c>
      <c r="E25878">
        <v>2011</v>
      </c>
      <c r="F25878" t="s">
        <v>37</v>
      </c>
      <c r="G25878" t="str">
        <f t="shared" si="544"/>
        <v>RedbridgeHammersmith and Fulham2011Age 4-10</v>
      </c>
      <c r="H25878">
        <v>2.6581999999999999</v>
      </c>
    </row>
    <row r="25879" spans="1:8" x14ac:dyDescent="0.25">
      <c r="A25879" t="s">
        <v>76</v>
      </c>
      <c r="B25879" t="s">
        <v>28</v>
      </c>
      <c r="C25879" t="s">
        <v>65</v>
      </c>
      <c r="D25879" t="s">
        <v>16</v>
      </c>
      <c r="E25879">
        <v>2011</v>
      </c>
      <c r="F25879" t="s">
        <v>37</v>
      </c>
      <c r="G25879" t="str">
        <f t="shared" si="544"/>
        <v>RedbridgeHaringey2011Age 4-10</v>
      </c>
      <c r="H25879">
        <v>25.373999999999999</v>
      </c>
    </row>
    <row r="25880" spans="1:8" x14ac:dyDescent="0.25">
      <c r="A25880" t="s">
        <v>76</v>
      </c>
      <c r="B25880" t="s">
        <v>28</v>
      </c>
      <c r="C25880" t="s">
        <v>66</v>
      </c>
      <c r="D25880" t="s">
        <v>17</v>
      </c>
      <c r="E25880">
        <v>2011</v>
      </c>
      <c r="F25880" t="s">
        <v>37</v>
      </c>
      <c r="G25880" t="str">
        <f t="shared" si="544"/>
        <v>RedbridgeHarrow2011Age 4-10</v>
      </c>
      <c r="H25880">
        <v>5.5926</v>
      </c>
    </row>
    <row r="25881" spans="1:8" x14ac:dyDescent="0.25">
      <c r="A25881" t="s">
        <v>76</v>
      </c>
      <c r="B25881" t="s">
        <v>28</v>
      </c>
      <c r="C25881" t="s">
        <v>67</v>
      </c>
      <c r="D25881" t="s">
        <v>18</v>
      </c>
      <c r="E25881">
        <v>2011</v>
      </c>
      <c r="F25881" t="s">
        <v>37</v>
      </c>
      <c r="G25881" t="str">
        <f t="shared" si="544"/>
        <v>RedbridgeHavering2011Age 4-10</v>
      </c>
      <c r="H25881">
        <v>34.3294</v>
      </c>
    </row>
    <row r="25882" spans="1:8" x14ac:dyDescent="0.25">
      <c r="A25882" t="s">
        <v>76</v>
      </c>
      <c r="B25882" t="s">
        <v>28</v>
      </c>
      <c r="C25882" t="s">
        <v>68</v>
      </c>
      <c r="D25882" t="s">
        <v>19</v>
      </c>
      <c r="E25882">
        <v>2011</v>
      </c>
      <c r="F25882" t="s">
        <v>37</v>
      </c>
      <c r="G25882" t="str">
        <f t="shared" si="544"/>
        <v>RedbridgeHillingdon2011Age 4-10</v>
      </c>
      <c r="H25882">
        <v>3.0156000000000001</v>
      </c>
    </row>
    <row r="25883" spans="1:8" x14ac:dyDescent="0.25">
      <c r="A25883" t="s">
        <v>76</v>
      </c>
      <c r="B25883" t="s">
        <v>28</v>
      </c>
      <c r="C25883" t="s">
        <v>69</v>
      </c>
      <c r="D25883" t="s">
        <v>20</v>
      </c>
      <c r="E25883">
        <v>2011</v>
      </c>
      <c r="F25883" t="s">
        <v>37</v>
      </c>
      <c r="G25883" t="str">
        <f t="shared" si="544"/>
        <v>RedbridgeHounslow2011Age 4-10</v>
      </c>
      <c r="H25883">
        <v>7.9745999999999997</v>
      </c>
    </row>
    <row r="25884" spans="1:8" x14ac:dyDescent="0.25">
      <c r="A25884" t="s">
        <v>76</v>
      </c>
      <c r="B25884" t="s">
        <v>28</v>
      </c>
      <c r="C25884" t="s">
        <v>70</v>
      </c>
      <c r="D25884" t="s">
        <v>21</v>
      </c>
      <c r="E25884">
        <v>2011</v>
      </c>
      <c r="F25884" t="s">
        <v>37</v>
      </c>
      <c r="G25884" t="str">
        <f t="shared" si="544"/>
        <v>RedbridgeIslington2011Age 4-10</v>
      </c>
      <c r="H25884">
        <v>14.811199999999999</v>
      </c>
    </row>
    <row r="25885" spans="1:8" x14ac:dyDescent="0.25">
      <c r="A25885" t="s">
        <v>76</v>
      </c>
      <c r="B25885" t="s">
        <v>28</v>
      </c>
      <c r="C25885" t="s">
        <v>71</v>
      </c>
      <c r="D25885" t="s">
        <v>22</v>
      </c>
      <c r="E25885">
        <v>2011</v>
      </c>
      <c r="F25885" t="s">
        <v>37</v>
      </c>
      <c r="G25885" t="str">
        <f t="shared" si="544"/>
        <v>RedbridgeKensington and Chelsea2011Age 4-10</v>
      </c>
      <c r="H25885">
        <v>1.2738</v>
      </c>
    </row>
    <row r="25886" spans="1:8" x14ac:dyDescent="0.25">
      <c r="A25886" t="s">
        <v>76</v>
      </c>
      <c r="B25886" t="s">
        <v>28</v>
      </c>
      <c r="C25886" t="s">
        <v>72</v>
      </c>
      <c r="D25886" t="s">
        <v>23</v>
      </c>
      <c r="E25886">
        <v>2011</v>
      </c>
      <c r="F25886" t="s">
        <v>37</v>
      </c>
      <c r="G25886" t="str">
        <f t="shared" si="544"/>
        <v>RedbridgeKingston upon Thames2011Age 4-10</v>
      </c>
      <c r="H25886">
        <v>1.2281</v>
      </c>
    </row>
    <row r="25887" spans="1:8" x14ac:dyDescent="0.25">
      <c r="A25887" t="s">
        <v>76</v>
      </c>
      <c r="B25887" t="s">
        <v>28</v>
      </c>
      <c r="C25887" t="s">
        <v>73</v>
      </c>
      <c r="D25887" t="s">
        <v>24</v>
      </c>
      <c r="E25887">
        <v>2011</v>
      </c>
      <c r="F25887" t="s">
        <v>37</v>
      </c>
      <c r="G25887" t="str">
        <f t="shared" si="544"/>
        <v>RedbridgeLambeth2011Age 4-10</v>
      </c>
      <c r="H25887">
        <v>7.0140000000000002</v>
      </c>
    </row>
    <row r="25888" spans="1:8" x14ac:dyDescent="0.25">
      <c r="A25888" t="s">
        <v>76</v>
      </c>
      <c r="B25888" t="s">
        <v>28</v>
      </c>
      <c r="C25888" t="s">
        <v>74</v>
      </c>
      <c r="D25888" t="s">
        <v>25</v>
      </c>
      <c r="E25888">
        <v>2011</v>
      </c>
      <c r="F25888" t="s">
        <v>37</v>
      </c>
      <c r="G25888" t="str">
        <f t="shared" si="544"/>
        <v>RedbridgeLewisham2011Age 4-10</v>
      </c>
      <c r="H25888">
        <v>3.5070000000000001</v>
      </c>
    </row>
    <row r="25889" spans="1:8" x14ac:dyDescent="0.25">
      <c r="A25889" t="s">
        <v>76</v>
      </c>
      <c r="B25889" t="s">
        <v>28</v>
      </c>
      <c r="C25889" t="s">
        <v>75</v>
      </c>
      <c r="D25889" t="s">
        <v>26</v>
      </c>
      <c r="E25889">
        <v>2011</v>
      </c>
      <c r="F25889" t="s">
        <v>37</v>
      </c>
      <c r="G25889" t="str">
        <f t="shared" si="544"/>
        <v>RedbridgeMerton2011Age 4-10</v>
      </c>
      <c r="H25889">
        <v>5.0232000000000001</v>
      </c>
    </row>
    <row r="25890" spans="1:8" x14ac:dyDescent="0.25">
      <c r="A25890" t="s">
        <v>76</v>
      </c>
      <c r="B25890" t="s">
        <v>28</v>
      </c>
      <c r="C25890" t="s">
        <v>84</v>
      </c>
      <c r="D25890" t="s">
        <v>27</v>
      </c>
      <c r="E25890">
        <v>2011</v>
      </c>
      <c r="F25890" t="s">
        <v>37</v>
      </c>
      <c r="G25890" t="str">
        <f t="shared" si="544"/>
        <v>RedbridgeNewham2011Age 4-10</v>
      </c>
      <c r="H25890">
        <v>417.0342</v>
      </c>
    </row>
    <row r="25891" spans="1:8" x14ac:dyDescent="0.25">
      <c r="A25891" t="s">
        <v>76</v>
      </c>
      <c r="B25891" t="s">
        <v>28</v>
      </c>
      <c r="C25891" t="s">
        <v>77</v>
      </c>
      <c r="D25891" t="s">
        <v>29</v>
      </c>
      <c r="E25891">
        <v>2011</v>
      </c>
      <c r="F25891" t="s">
        <v>37</v>
      </c>
      <c r="G25891" t="str">
        <f t="shared" si="544"/>
        <v>RedbridgeRichmond upon Thames2011Age 4-10</v>
      </c>
      <c r="H25891">
        <v>1.2281</v>
      </c>
    </row>
    <row r="25892" spans="1:8" x14ac:dyDescent="0.25">
      <c r="A25892" t="s">
        <v>76</v>
      </c>
      <c r="B25892" t="s">
        <v>28</v>
      </c>
      <c r="C25892" t="s">
        <v>78</v>
      </c>
      <c r="D25892" t="s">
        <v>30</v>
      </c>
      <c r="E25892">
        <v>2011</v>
      </c>
      <c r="F25892" t="s">
        <v>37</v>
      </c>
      <c r="G25892" t="str">
        <f t="shared" si="544"/>
        <v>RedbridgeSouthwark2011Age 4-10</v>
      </c>
      <c r="H25892">
        <v>11.69</v>
      </c>
    </row>
    <row r="25893" spans="1:8" x14ac:dyDescent="0.25">
      <c r="A25893" t="s">
        <v>76</v>
      </c>
      <c r="B25893" t="s">
        <v>28</v>
      </c>
      <c r="C25893" t="s">
        <v>79</v>
      </c>
      <c r="D25893" t="s">
        <v>31</v>
      </c>
      <c r="E25893">
        <v>2011</v>
      </c>
      <c r="F25893" t="s">
        <v>37</v>
      </c>
      <c r="G25893" t="str">
        <f t="shared" si="544"/>
        <v>RedbridgeSutton2011Age 4-10</v>
      </c>
      <c r="H25893">
        <v>1.2558</v>
      </c>
    </row>
    <row r="25894" spans="1:8" x14ac:dyDescent="0.25">
      <c r="A25894" t="s">
        <v>76</v>
      </c>
      <c r="B25894" t="s">
        <v>28</v>
      </c>
      <c r="C25894" t="s">
        <v>80</v>
      </c>
      <c r="D25894" t="s">
        <v>32</v>
      </c>
      <c r="E25894">
        <v>2011</v>
      </c>
      <c r="F25894" t="s">
        <v>37</v>
      </c>
      <c r="G25894" t="str">
        <f t="shared" si="544"/>
        <v>RedbridgeTower Hamlets2011Age 4-10</v>
      </c>
      <c r="H25894">
        <v>97.532200000000003</v>
      </c>
    </row>
    <row r="25895" spans="1:8" x14ac:dyDescent="0.25">
      <c r="A25895" t="s">
        <v>76</v>
      </c>
      <c r="B25895" t="s">
        <v>28</v>
      </c>
      <c r="C25895" t="s">
        <v>81</v>
      </c>
      <c r="D25895" t="s">
        <v>33</v>
      </c>
      <c r="E25895">
        <v>2011</v>
      </c>
      <c r="F25895" t="s">
        <v>37</v>
      </c>
      <c r="G25895" t="str">
        <f t="shared" si="544"/>
        <v>RedbridgeWaltham Forest2011Age 4-10</v>
      </c>
      <c r="H25895">
        <v>215.5008</v>
      </c>
    </row>
    <row r="25896" spans="1:8" x14ac:dyDescent="0.25">
      <c r="A25896" t="s">
        <v>76</v>
      </c>
      <c r="B25896" t="s">
        <v>28</v>
      </c>
      <c r="C25896" t="s">
        <v>82</v>
      </c>
      <c r="D25896" t="s">
        <v>34</v>
      </c>
      <c r="E25896">
        <v>2011</v>
      </c>
      <c r="F25896" t="s">
        <v>37</v>
      </c>
      <c r="G25896" t="str">
        <f t="shared" si="544"/>
        <v>RedbridgeWandsworth2011Age 4-10</v>
      </c>
      <c r="H25896">
        <v>2.5116000000000001</v>
      </c>
    </row>
    <row r="25897" spans="1:8" x14ac:dyDescent="0.25">
      <c r="A25897" t="s">
        <v>76</v>
      </c>
      <c r="B25897" t="s">
        <v>28</v>
      </c>
      <c r="C25897" t="s">
        <v>83</v>
      </c>
      <c r="D25897" t="s">
        <v>35</v>
      </c>
      <c r="E25897">
        <v>2011</v>
      </c>
      <c r="F25897" t="s">
        <v>37</v>
      </c>
      <c r="G25897" t="str">
        <f t="shared" si="544"/>
        <v>RedbridgeWestminster2011Age 4-10</v>
      </c>
      <c r="H25897">
        <v>6.3689999999999998</v>
      </c>
    </row>
    <row r="25898" spans="1:8" x14ac:dyDescent="0.25">
      <c r="A25898" t="s">
        <v>77</v>
      </c>
      <c r="B25898" t="s">
        <v>29</v>
      </c>
      <c r="C25898" t="s">
        <v>56</v>
      </c>
      <c r="D25898" t="s">
        <v>7</v>
      </c>
      <c r="E25898">
        <v>2011</v>
      </c>
      <c r="F25898" t="s">
        <v>37</v>
      </c>
      <c r="G25898" t="str">
        <f t="shared" si="544"/>
        <v>Richmond upon ThamesBrent2011Age 4-10</v>
      </c>
      <c r="H25898">
        <v>10.3644</v>
      </c>
    </row>
    <row r="25899" spans="1:8" x14ac:dyDescent="0.25">
      <c r="A25899" t="s">
        <v>77</v>
      </c>
      <c r="B25899" t="s">
        <v>29</v>
      </c>
      <c r="C25899" t="s">
        <v>57</v>
      </c>
      <c r="D25899" t="s">
        <v>8</v>
      </c>
      <c r="E25899">
        <v>2011</v>
      </c>
      <c r="F25899" t="s">
        <v>37</v>
      </c>
      <c r="G25899" t="str">
        <f t="shared" si="544"/>
        <v>Richmond upon ThamesBromley2011Age 4-10</v>
      </c>
      <c r="H25899">
        <v>1.1294999999999999</v>
      </c>
    </row>
    <row r="25900" spans="1:8" x14ac:dyDescent="0.25">
      <c r="A25900" t="s">
        <v>77</v>
      </c>
      <c r="B25900" t="s">
        <v>29</v>
      </c>
      <c r="C25900" t="s">
        <v>58</v>
      </c>
      <c r="D25900" t="s">
        <v>9</v>
      </c>
      <c r="E25900">
        <v>2011</v>
      </c>
      <c r="F25900" t="s">
        <v>37</v>
      </c>
      <c r="G25900" t="str">
        <f t="shared" si="544"/>
        <v>Richmond upon ThamesCamden2011Age 4-10</v>
      </c>
      <c r="H25900">
        <v>6.9569999999999999</v>
      </c>
    </row>
    <row r="25901" spans="1:8" x14ac:dyDescent="0.25">
      <c r="A25901" t="s">
        <v>77</v>
      </c>
      <c r="B25901" t="s">
        <v>29</v>
      </c>
      <c r="C25901" t="s">
        <v>60</v>
      </c>
      <c r="D25901" t="s">
        <v>11</v>
      </c>
      <c r="E25901">
        <v>2011</v>
      </c>
      <c r="F25901" t="s">
        <v>37</v>
      </c>
      <c r="G25901" t="str">
        <f t="shared" si="544"/>
        <v>Richmond upon ThamesEaling2011Age 4-10</v>
      </c>
      <c r="H25901">
        <v>20.817</v>
      </c>
    </row>
    <row r="25902" spans="1:8" x14ac:dyDescent="0.25">
      <c r="A25902" t="s">
        <v>77</v>
      </c>
      <c r="B25902" t="s">
        <v>29</v>
      </c>
      <c r="C25902" t="s">
        <v>61</v>
      </c>
      <c r="D25902" t="s">
        <v>12</v>
      </c>
      <c r="E25902">
        <v>2011</v>
      </c>
      <c r="F25902" t="s">
        <v>37</v>
      </c>
      <c r="G25902" t="str">
        <f t="shared" si="544"/>
        <v>Richmond upon ThamesEnfield2011Age 4-10</v>
      </c>
      <c r="H25902">
        <v>2.3782000000000001</v>
      </c>
    </row>
    <row r="25903" spans="1:8" x14ac:dyDescent="0.25">
      <c r="A25903" t="s">
        <v>77</v>
      </c>
      <c r="B25903" t="s">
        <v>29</v>
      </c>
      <c r="C25903" t="s">
        <v>62</v>
      </c>
      <c r="D25903" t="s">
        <v>13</v>
      </c>
      <c r="E25903">
        <v>2011</v>
      </c>
      <c r="F25903" t="s">
        <v>37</v>
      </c>
      <c r="G25903" t="str">
        <f t="shared" si="544"/>
        <v>Richmond upon ThamesGreenwich2011Age 4-10</v>
      </c>
      <c r="H25903">
        <v>4.5179999999999998</v>
      </c>
    </row>
    <row r="25904" spans="1:8" x14ac:dyDescent="0.25">
      <c r="A25904" t="s">
        <v>77</v>
      </c>
      <c r="B25904" t="s">
        <v>29</v>
      </c>
      <c r="C25904" t="s">
        <v>63</v>
      </c>
      <c r="D25904" t="s">
        <v>14</v>
      </c>
      <c r="E25904">
        <v>2011</v>
      </c>
      <c r="F25904" t="s">
        <v>37</v>
      </c>
      <c r="G25904" t="str">
        <f t="shared" si="544"/>
        <v>Richmond upon ThamesHackney2011Age 4-10</v>
      </c>
      <c r="H25904">
        <v>1.1599999999999999</v>
      </c>
    </row>
    <row r="25905" spans="1:8" x14ac:dyDescent="0.25">
      <c r="A25905" t="s">
        <v>77</v>
      </c>
      <c r="B25905" t="s">
        <v>29</v>
      </c>
      <c r="C25905" t="s">
        <v>64</v>
      </c>
      <c r="D25905" t="s">
        <v>15</v>
      </c>
      <c r="E25905">
        <v>2011</v>
      </c>
      <c r="F25905" t="s">
        <v>37</v>
      </c>
      <c r="G25905" t="str">
        <f t="shared" si="544"/>
        <v>Richmond upon ThamesHammersmith and Fulham2011Age 4-10</v>
      </c>
      <c r="H25905">
        <v>23.129799999999999</v>
      </c>
    </row>
    <row r="25906" spans="1:8" x14ac:dyDescent="0.25">
      <c r="A25906" t="s">
        <v>77</v>
      </c>
      <c r="B25906" t="s">
        <v>29</v>
      </c>
      <c r="C25906" t="s">
        <v>65</v>
      </c>
      <c r="D25906" t="s">
        <v>16</v>
      </c>
      <c r="E25906">
        <v>2011</v>
      </c>
      <c r="F25906" t="s">
        <v>37</v>
      </c>
      <c r="G25906" t="str">
        <f t="shared" si="544"/>
        <v>Richmond upon ThamesHaringey2011Age 4-10</v>
      </c>
      <c r="H25906">
        <v>3.5672999999999999</v>
      </c>
    </row>
    <row r="25907" spans="1:8" x14ac:dyDescent="0.25">
      <c r="A25907" t="s">
        <v>77</v>
      </c>
      <c r="B25907" t="s">
        <v>29</v>
      </c>
      <c r="C25907" t="s">
        <v>68</v>
      </c>
      <c r="D25907" t="s">
        <v>19</v>
      </c>
      <c r="E25907">
        <v>2011</v>
      </c>
      <c r="F25907" t="s">
        <v>37</v>
      </c>
      <c r="G25907" t="str">
        <f t="shared" si="544"/>
        <v>Richmond upon ThamesHillingdon2011Age 4-10</v>
      </c>
      <c r="H25907">
        <v>4.7808000000000002</v>
      </c>
    </row>
    <row r="25908" spans="1:8" x14ac:dyDescent="0.25">
      <c r="A25908" t="s">
        <v>77</v>
      </c>
      <c r="B25908" t="s">
        <v>29</v>
      </c>
      <c r="C25908" t="s">
        <v>69</v>
      </c>
      <c r="D25908" t="s">
        <v>20</v>
      </c>
      <c r="E25908">
        <v>2011</v>
      </c>
      <c r="F25908" t="s">
        <v>37</v>
      </c>
      <c r="G25908" t="str">
        <f t="shared" si="544"/>
        <v>Richmond upon ThamesHounslow2011Age 4-10</v>
      </c>
      <c r="H25908">
        <v>124.9002</v>
      </c>
    </row>
    <row r="25909" spans="1:8" x14ac:dyDescent="0.25">
      <c r="A25909" t="s">
        <v>77</v>
      </c>
      <c r="B25909" t="s">
        <v>29</v>
      </c>
      <c r="C25909" t="s">
        <v>70</v>
      </c>
      <c r="D25909" t="s">
        <v>21</v>
      </c>
      <c r="E25909">
        <v>2011</v>
      </c>
      <c r="F25909" t="s">
        <v>37</v>
      </c>
      <c r="G25909" t="str">
        <f t="shared" si="544"/>
        <v>Richmond upon ThamesIslington2011Age 4-10</v>
      </c>
      <c r="H25909">
        <v>5.7975000000000003</v>
      </c>
    </row>
    <row r="25910" spans="1:8" x14ac:dyDescent="0.25">
      <c r="A25910" t="s">
        <v>77</v>
      </c>
      <c r="B25910" t="s">
        <v>29</v>
      </c>
      <c r="C25910" t="s">
        <v>71</v>
      </c>
      <c r="D25910" t="s">
        <v>22</v>
      </c>
      <c r="E25910">
        <v>2011</v>
      </c>
      <c r="F25910" t="s">
        <v>37</v>
      </c>
      <c r="G25910" t="str">
        <f t="shared" si="544"/>
        <v>Richmond upon ThamesKensington and Chelsea2011Age 4-10</v>
      </c>
      <c r="H25910">
        <v>20.1004</v>
      </c>
    </row>
    <row r="25911" spans="1:8" x14ac:dyDescent="0.25">
      <c r="A25911" t="s">
        <v>77</v>
      </c>
      <c r="B25911" t="s">
        <v>29</v>
      </c>
      <c r="C25911" t="s">
        <v>72</v>
      </c>
      <c r="D25911" t="s">
        <v>23</v>
      </c>
      <c r="E25911">
        <v>2011</v>
      </c>
      <c r="F25911" t="s">
        <v>37</v>
      </c>
      <c r="G25911" t="str">
        <f t="shared" si="544"/>
        <v>Richmond upon ThamesKingston upon Thames2011Age 4-10</v>
      </c>
      <c r="H25911">
        <v>19.467400000000001</v>
      </c>
    </row>
    <row r="25912" spans="1:8" x14ac:dyDescent="0.25">
      <c r="A25912" t="s">
        <v>77</v>
      </c>
      <c r="B25912" t="s">
        <v>29</v>
      </c>
      <c r="C25912" t="s">
        <v>73</v>
      </c>
      <c r="D25912" t="s">
        <v>24</v>
      </c>
      <c r="E25912">
        <v>2011</v>
      </c>
      <c r="F25912" t="s">
        <v>37</v>
      </c>
      <c r="G25912" t="str">
        <f t="shared" si="544"/>
        <v>Richmond upon ThamesLambeth2011Age 4-10</v>
      </c>
      <c r="H25912">
        <v>19.3171</v>
      </c>
    </row>
    <row r="25913" spans="1:8" x14ac:dyDescent="0.25">
      <c r="A25913" t="s">
        <v>77</v>
      </c>
      <c r="B25913" t="s">
        <v>29</v>
      </c>
      <c r="C25913" t="s">
        <v>74</v>
      </c>
      <c r="D25913" t="s">
        <v>25</v>
      </c>
      <c r="E25913">
        <v>2011</v>
      </c>
      <c r="F25913" t="s">
        <v>37</v>
      </c>
      <c r="G25913" t="str">
        <f t="shared" si="544"/>
        <v>Richmond upon ThamesLewisham2011Age 4-10</v>
      </c>
      <c r="H25913">
        <v>4.2927999999999997</v>
      </c>
    </row>
    <row r="25914" spans="1:8" x14ac:dyDescent="0.25">
      <c r="A25914" t="s">
        <v>77</v>
      </c>
      <c r="B25914" t="s">
        <v>29</v>
      </c>
      <c r="C25914" t="s">
        <v>75</v>
      </c>
      <c r="D25914" t="s">
        <v>26</v>
      </c>
      <c r="E25914">
        <v>2011</v>
      </c>
      <c r="F25914" t="s">
        <v>37</v>
      </c>
      <c r="G25914" t="str">
        <f t="shared" si="544"/>
        <v>Richmond upon ThamesMerton2011Age 4-10</v>
      </c>
      <c r="H25914">
        <v>8.8135999999999992</v>
      </c>
    </row>
    <row r="25915" spans="1:8" x14ac:dyDescent="0.25">
      <c r="A25915" t="s">
        <v>77</v>
      </c>
      <c r="B25915" t="s">
        <v>29</v>
      </c>
      <c r="C25915" t="s">
        <v>84</v>
      </c>
      <c r="D25915" t="s">
        <v>27</v>
      </c>
      <c r="E25915">
        <v>2011</v>
      </c>
      <c r="F25915" t="s">
        <v>37</v>
      </c>
      <c r="G25915" t="str">
        <f t="shared" si="544"/>
        <v>Richmond upon ThamesNewham2011Age 4-10</v>
      </c>
      <c r="H25915">
        <v>1.1599999999999999</v>
      </c>
    </row>
    <row r="25916" spans="1:8" x14ac:dyDescent="0.25">
      <c r="A25916" t="s">
        <v>77</v>
      </c>
      <c r="B25916" t="s">
        <v>29</v>
      </c>
      <c r="C25916" t="s">
        <v>76</v>
      </c>
      <c r="D25916" t="s">
        <v>28</v>
      </c>
      <c r="E25916">
        <v>2011</v>
      </c>
      <c r="F25916" t="s">
        <v>37</v>
      </c>
      <c r="G25916" t="str">
        <f t="shared" si="544"/>
        <v>Richmond upon ThamesRedbridge2011Age 4-10</v>
      </c>
      <c r="H25916">
        <v>3.5453999999999999</v>
      </c>
    </row>
    <row r="25917" spans="1:8" x14ac:dyDescent="0.25">
      <c r="A25917" t="s">
        <v>77</v>
      </c>
      <c r="B25917" t="s">
        <v>29</v>
      </c>
      <c r="C25917" t="s">
        <v>78</v>
      </c>
      <c r="D25917" t="s">
        <v>30</v>
      </c>
      <c r="E25917">
        <v>2011</v>
      </c>
      <c r="F25917" t="s">
        <v>37</v>
      </c>
      <c r="G25917" t="str">
        <f t="shared" si="544"/>
        <v>Richmond upon ThamesSouthwark2011Age 4-10</v>
      </c>
      <c r="H25917">
        <v>5.3659999999999997</v>
      </c>
    </row>
    <row r="25918" spans="1:8" x14ac:dyDescent="0.25">
      <c r="A25918" t="s">
        <v>77</v>
      </c>
      <c r="B25918" t="s">
        <v>29</v>
      </c>
      <c r="C25918" t="s">
        <v>79</v>
      </c>
      <c r="D25918" t="s">
        <v>31</v>
      </c>
      <c r="E25918">
        <v>2011</v>
      </c>
      <c r="F25918" t="s">
        <v>37</v>
      </c>
      <c r="G25918" t="str">
        <f t="shared" si="544"/>
        <v>Richmond upon ThamesSutton2011Age 4-10</v>
      </c>
      <c r="H25918">
        <v>2.2033999999999998</v>
      </c>
    </row>
    <row r="25919" spans="1:8" x14ac:dyDescent="0.25">
      <c r="A25919" t="s">
        <v>77</v>
      </c>
      <c r="B25919" t="s">
        <v>29</v>
      </c>
      <c r="C25919" t="s">
        <v>80</v>
      </c>
      <c r="D25919" t="s">
        <v>32</v>
      </c>
      <c r="E25919">
        <v>2011</v>
      </c>
      <c r="F25919" t="s">
        <v>37</v>
      </c>
      <c r="G25919" t="str">
        <f t="shared" si="544"/>
        <v>Richmond upon ThamesTower Hamlets2011Age 4-10</v>
      </c>
      <c r="H25919">
        <v>10.44</v>
      </c>
    </row>
    <row r="25920" spans="1:8" x14ac:dyDescent="0.25">
      <c r="A25920" t="s">
        <v>77</v>
      </c>
      <c r="B25920" t="s">
        <v>29</v>
      </c>
      <c r="C25920" t="s">
        <v>81</v>
      </c>
      <c r="D25920" t="s">
        <v>33</v>
      </c>
      <c r="E25920">
        <v>2011</v>
      </c>
      <c r="F25920" t="s">
        <v>37</v>
      </c>
      <c r="G25920" t="str">
        <f t="shared" si="544"/>
        <v>Richmond upon ThamesWaltham Forest2011Age 4-10</v>
      </c>
      <c r="H25920">
        <v>4.7272999999999996</v>
      </c>
    </row>
    <row r="25921" spans="1:8" x14ac:dyDescent="0.25">
      <c r="A25921" t="s">
        <v>77</v>
      </c>
      <c r="B25921" t="s">
        <v>29</v>
      </c>
      <c r="C25921" t="s">
        <v>82</v>
      </c>
      <c r="D25921" t="s">
        <v>34</v>
      </c>
      <c r="E25921">
        <v>2011</v>
      </c>
      <c r="F25921" t="s">
        <v>37</v>
      </c>
      <c r="G25921" t="str">
        <f t="shared" si="544"/>
        <v>Richmond upon ThamesWandsworth2011Age 4-10</v>
      </c>
      <c r="H25921">
        <v>27.541799999999999</v>
      </c>
    </row>
    <row r="25922" spans="1:8" x14ac:dyDescent="0.25">
      <c r="A25922" t="s">
        <v>77</v>
      </c>
      <c r="B25922" t="s">
        <v>29</v>
      </c>
      <c r="C25922" t="s">
        <v>83</v>
      </c>
      <c r="D25922" t="s">
        <v>35</v>
      </c>
      <c r="E25922">
        <v>2011</v>
      </c>
      <c r="F25922" t="s">
        <v>37</v>
      </c>
      <c r="G25922" t="str">
        <f t="shared" si="544"/>
        <v>Richmond upon ThamesWestminster2011Age 4-10</v>
      </c>
      <c r="H25922">
        <v>13.0061</v>
      </c>
    </row>
    <row r="25923" spans="1:8" x14ac:dyDescent="0.25">
      <c r="A25923" t="s">
        <v>78</v>
      </c>
      <c r="B25923" t="s">
        <v>30</v>
      </c>
      <c r="C25923" t="s">
        <v>53</v>
      </c>
      <c r="D25923" t="s">
        <v>4</v>
      </c>
      <c r="E25923">
        <v>2011</v>
      </c>
      <c r="F25923" t="s">
        <v>37</v>
      </c>
      <c r="G25923" t="str">
        <f t="shared" si="544"/>
        <v>SouthwarkBarking and Dagenham2011Age 4-10</v>
      </c>
      <c r="H25923">
        <v>5.859</v>
      </c>
    </row>
    <row r="25924" spans="1:8" x14ac:dyDescent="0.25">
      <c r="A25924" t="s">
        <v>78</v>
      </c>
      <c r="B25924" t="s">
        <v>30</v>
      </c>
      <c r="C25924" t="s">
        <v>54</v>
      </c>
      <c r="D25924" t="s">
        <v>5</v>
      </c>
      <c r="E25924">
        <v>2011</v>
      </c>
      <c r="F25924" t="s">
        <v>37</v>
      </c>
      <c r="G25924" t="str">
        <f t="shared" ref="G25924:G25987" si="545">B25924&amp;D25924&amp;E25924&amp;F25924</f>
        <v>SouthwarkBarnet2011Age 4-10</v>
      </c>
      <c r="H25924">
        <v>5.1063999999999998</v>
      </c>
    </row>
    <row r="25925" spans="1:8" x14ac:dyDescent="0.25">
      <c r="A25925" t="s">
        <v>78</v>
      </c>
      <c r="B25925" t="s">
        <v>30</v>
      </c>
      <c r="C25925" t="s">
        <v>55</v>
      </c>
      <c r="D25925" t="s">
        <v>6</v>
      </c>
      <c r="E25925">
        <v>2011</v>
      </c>
      <c r="F25925" t="s">
        <v>37</v>
      </c>
      <c r="G25925" t="str">
        <f t="shared" si="545"/>
        <v>SouthwarkBexley2011Age 4-10</v>
      </c>
      <c r="H25925">
        <v>8.5706000000000007</v>
      </c>
    </row>
    <row r="25926" spans="1:8" x14ac:dyDescent="0.25">
      <c r="A25926" t="s">
        <v>78</v>
      </c>
      <c r="B25926" t="s">
        <v>30</v>
      </c>
      <c r="C25926" t="s">
        <v>56</v>
      </c>
      <c r="D25926" t="s">
        <v>7</v>
      </c>
      <c r="E25926">
        <v>2011</v>
      </c>
      <c r="F25926" t="s">
        <v>37</v>
      </c>
      <c r="G25926" t="str">
        <f t="shared" si="545"/>
        <v>SouthwarkBrent2011Age 4-10</v>
      </c>
      <c r="H25926">
        <v>6.327</v>
      </c>
    </row>
    <row r="25927" spans="1:8" x14ac:dyDescent="0.25">
      <c r="A25927" t="s">
        <v>78</v>
      </c>
      <c r="B25927" t="s">
        <v>30</v>
      </c>
      <c r="C25927" t="s">
        <v>57</v>
      </c>
      <c r="D25927" t="s">
        <v>8</v>
      </c>
      <c r="E25927">
        <v>2011</v>
      </c>
      <c r="F25927" t="s">
        <v>37</v>
      </c>
      <c r="G25927" t="str">
        <f t="shared" si="545"/>
        <v>SouthwarkBromley2011Age 4-10</v>
      </c>
      <c r="H25927">
        <v>23.262899999999998</v>
      </c>
    </row>
    <row r="25928" spans="1:8" x14ac:dyDescent="0.25">
      <c r="A25928" t="s">
        <v>78</v>
      </c>
      <c r="B25928" t="s">
        <v>30</v>
      </c>
      <c r="C25928" t="s">
        <v>58</v>
      </c>
      <c r="D25928" t="s">
        <v>9</v>
      </c>
      <c r="E25928">
        <v>2011</v>
      </c>
      <c r="F25928" t="s">
        <v>37</v>
      </c>
      <c r="G25928" t="str">
        <f t="shared" si="545"/>
        <v>SouthwarkCamden2011Age 4-10</v>
      </c>
      <c r="H25928">
        <v>1.2427999999999999</v>
      </c>
    </row>
    <row r="25929" spans="1:8" x14ac:dyDescent="0.25">
      <c r="A25929" t="s">
        <v>78</v>
      </c>
      <c r="B25929" t="s">
        <v>30</v>
      </c>
      <c r="C25929" t="s">
        <v>59</v>
      </c>
      <c r="D25929" t="s">
        <v>10</v>
      </c>
      <c r="E25929">
        <v>2011</v>
      </c>
      <c r="F25929" t="s">
        <v>37</v>
      </c>
      <c r="G25929" t="str">
        <f t="shared" si="545"/>
        <v>SouthwarkCroydon2011Age 4-10</v>
      </c>
      <c r="H25929">
        <v>19.342300000000002</v>
      </c>
    </row>
    <row r="25930" spans="1:8" x14ac:dyDescent="0.25">
      <c r="A25930" t="s">
        <v>78</v>
      </c>
      <c r="B25930" t="s">
        <v>30</v>
      </c>
      <c r="C25930" t="s">
        <v>60</v>
      </c>
      <c r="D25930" t="s">
        <v>11</v>
      </c>
      <c r="E25930">
        <v>2011</v>
      </c>
      <c r="F25930" t="s">
        <v>37</v>
      </c>
      <c r="G25930" t="str">
        <f t="shared" si="545"/>
        <v>SouthwarkEaling2011Age 4-10</v>
      </c>
      <c r="H25930">
        <v>2.4843999999999999</v>
      </c>
    </row>
    <row r="25931" spans="1:8" x14ac:dyDescent="0.25">
      <c r="A25931" t="s">
        <v>78</v>
      </c>
      <c r="B25931" t="s">
        <v>30</v>
      </c>
      <c r="C25931" t="s">
        <v>61</v>
      </c>
      <c r="D25931" t="s">
        <v>12</v>
      </c>
      <c r="E25931">
        <v>2011</v>
      </c>
      <c r="F25931" t="s">
        <v>37</v>
      </c>
      <c r="G25931" t="str">
        <f t="shared" si="545"/>
        <v>SouthwarkEnfield2011Age 4-10</v>
      </c>
      <c r="H25931">
        <v>5.1063999999999998</v>
      </c>
    </row>
    <row r="25932" spans="1:8" x14ac:dyDescent="0.25">
      <c r="A25932" t="s">
        <v>78</v>
      </c>
      <c r="B25932" t="s">
        <v>30</v>
      </c>
      <c r="C25932" t="s">
        <v>62</v>
      </c>
      <c r="D25932" t="s">
        <v>13</v>
      </c>
      <c r="E25932">
        <v>2011</v>
      </c>
      <c r="F25932" t="s">
        <v>37</v>
      </c>
      <c r="G25932" t="str">
        <f t="shared" si="545"/>
        <v>SouthwarkGreenwich2011Age 4-10</v>
      </c>
      <c r="H25932">
        <v>30.609200000000001</v>
      </c>
    </row>
    <row r="25933" spans="1:8" x14ac:dyDescent="0.25">
      <c r="A25933" t="s">
        <v>78</v>
      </c>
      <c r="B25933" t="s">
        <v>30</v>
      </c>
      <c r="C25933" t="s">
        <v>63</v>
      </c>
      <c r="D25933" t="s">
        <v>14</v>
      </c>
      <c r="E25933">
        <v>2011</v>
      </c>
      <c r="F25933" t="s">
        <v>37</v>
      </c>
      <c r="G25933" t="str">
        <f t="shared" si="545"/>
        <v>SouthwarkHackney2011Age 4-10</v>
      </c>
      <c r="H25933">
        <v>16.337</v>
      </c>
    </row>
    <row r="25934" spans="1:8" x14ac:dyDescent="0.25">
      <c r="A25934" t="s">
        <v>78</v>
      </c>
      <c r="B25934" t="s">
        <v>30</v>
      </c>
      <c r="C25934" t="s">
        <v>64</v>
      </c>
      <c r="D25934" t="s">
        <v>15</v>
      </c>
      <c r="E25934">
        <v>2011</v>
      </c>
      <c r="F25934" t="s">
        <v>37</v>
      </c>
      <c r="G25934" t="str">
        <f t="shared" si="545"/>
        <v>SouthwarkHammersmith and Fulham2011Age 4-10</v>
      </c>
      <c r="H25934">
        <v>1.2422</v>
      </c>
    </row>
    <row r="25935" spans="1:8" x14ac:dyDescent="0.25">
      <c r="A25935" t="s">
        <v>78</v>
      </c>
      <c r="B25935" t="s">
        <v>30</v>
      </c>
      <c r="C25935" t="s">
        <v>65</v>
      </c>
      <c r="D25935" t="s">
        <v>16</v>
      </c>
      <c r="E25935">
        <v>2011</v>
      </c>
      <c r="F25935" t="s">
        <v>37</v>
      </c>
      <c r="G25935" t="str">
        <f t="shared" si="545"/>
        <v>SouthwarkHaringey2011Age 4-10</v>
      </c>
      <c r="H25935">
        <v>11.4894</v>
      </c>
    </row>
    <row r="25936" spans="1:8" x14ac:dyDescent="0.25">
      <c r="A25936" t="s">
        <v>78</v>
      </c>
      <c r="B25936" t="s">
        <v>30</v>
      </c>
      <c r="C25936" t="s">
        <v>67</v>
      </c>
      <c r="D25936" t="s">
        <v>18</v>
      </c>
      <c r="E25936">
        <v>2011</v>
      </c>
      <c r="F25936" t="s">
        <v>37</v>
      </c>
      <c r="G25936" t="str">
        <f t="shared" si="545"/>
        <v>SouthwarkHavering2011Age 4-10</v>
      </c>
      <c r="H25936">
        <v>2.3435999999999999</v>
      </c>
    </row>
    <row r="25937" spans="1:8" x14ac:dyDescent="0.25">
      <c r="A25937" t="s">
        <v>78</v>
      </c>
      <c r="B25937" t="s">
        <v>30</v>
      </c>
      <c r="C25937" t="s">
        <v>68</v>
      </c>
      <c r="D25937" t="s">
        <v>19</v>
      </c>
      <c r="E25937">
        <v>2011</v>
      </c>
      <c r="F25937" t="s">
        <v>37</v>
      </c>
      <c r="G25937" t="str">
        <f t="shared" si="545"/>
        <v>SouthwarkHillingdon2011Age 4-10</v>
      </c>
      <c r="H25937">
        <v>4.4048999999999996</v>
      </c>
    </row>
    <row r="25938" spans="1:8" x14ac:dyDescent="0.25">
      <c r="A25938" t="s">
        <v>78</v>
      </c>
      <c r="B25938" t="s">
        <v>30</v>
      </c>
      <c r="C25938" t="s">
        <v>69</v>
      </c>
      <c r="D25938" t="s">
        <v>20</v>
      </c>
      <c r="E25938">
        <v>2011</v>
      </c>
      <c r="F25938" t="s">
        <v>37</v>
      </c>
      <c r="G25938" t="str">
        <f t="shared" si="545"/>
        <v>SouthwarkHounslow2011Age 4-10</v>
      </c>
      <c r="H25938">
        <v>1.2422</v>
      </c>
    </row>
    <row r="25939" spans="1:8" x14ac:dyDescent="0.25">
      <c r="A25939" t="s">
        <v>78</v>
      </c>
      <c r="B25939" t="s">
        <v>30</v>
      </c>
      <c r="C25939" t="s">
        <v>70</v>
      </c>
      <c r="D25939" t="s">
        <v>21</v>
      </c>
      <c r="E25939">
        <v>2011</v>
      </c>
      <c r="F25939" t="s">
        <v>37</v>
      </c>
      <c r="G25939" t="str">
        <f t="shared" si="545"/>
        <v>SouthwarkIslington2011Age 4-10</v>
      </c>
      <c r="H25939">
        <v>4.9713000000000003</v>
      </c>
    </row>
    <row r="25940" spans="1:8" x14ac:dyDescent="0.25">
      <c r="A25940" t="s">
        <v>78</v>
      </c>
      <c r="B25940" t="s">
        <v>30</v>
      </c>
      <c r="C25940" t="s">
        <v>71</v>
      </c>
      <c r="D25940" t="s">
        <v>22</v>
      </c>
      <c r="E25940">
        <v>2011</v>
      </c>
      <c r="F25940" t="s">
        <v>37</v>
      </c>
      <c r="G25940" t="str">
        <f t="shared" si="545"/>
        <v>SouthwarkKensington and Chelsea2011Age 4-10</v>
      </c>
      <c r="H25940">
        <v>3.8675999999999999</v>
      </c>
    </row>
    <row r="25941" spans="1:8" x14ac:dyDescent="0.25">
      <c r="A25941" t="s">
        <v>78</v>
      </c>
      <c r="B25941" t="s">
        <v>30</v>
      </c>
      <c r="C25941" t="s">
        <v>72</v>
      </c>
      <c r="D25941" t="s">
        <v>23</v>
      </c>
      <c r="E25941">
        <v>2011</v>
      </c>
      <c r="F25941" t="s">
        <v>37</v>
      </c>
      <c r="G25941" t="str">
        <f t="shared" si="545"/>
        <v>SouthwarkKingston upon Thames2011Age 4-10</v>
      </c>
      <c r="H25941">
        <v>2.4089999999999998</v>
      </c>
    </row>
    <row r="25942" spans="1:8" x14ac:dyDescent="0.25">
      <c r="A25942" t="s">
        <v>78</v>
      </c>
      <c r="B25942" t="s">
        <v>30</v>
      </c>
      <c r="C25942" t="s">
        <v>73</v>
      </c>
      <c r="D25942" t="s">
        <v>24</v>
      </c>
      <c r="E25942">
        <v>2011</v>
      </c>
      <c r="F25942" t="s">
        <v>37</v>
      </c>
      <c r="G25942" t="str">
        <f t="shared" si="545"/>
        <v>SouthwarkLambeth2011Age 4-10</v>
      </c>
      <c r="H25942">
        <v>139.3997</v>
      </c>
    </row>
    <row r="25943" spans="1:8" x14ac:dyDescent="0.25">
      <c r="A25943" t="s">
        <v>78</v>
      </c>
      <c r="B25943" t="s">
        <v>30</v>
      </c>
      <c r="C25943" t="s">
        <v>74</v>
      </c>
      <c r="D25943" t="s">
        <v>25</v>
      </c>
      <c r="E25943">
        <v>2011</v>
      </c>
      <c r="F25943" t="s">
        <v>37</v>
      </c>
      <c r="G25943" t="str">
        <f t="shared" si="545"/>
        <v>SouthwarkLewisham2011Age 4-10</v>
      </c>
      <c r="H25943">
        <v>132.31180000000001</v>
      </c>
    </row>
    <row r="25944" spans="1:8" x14ac:dyDescent="0.25">
      <c r="A25944" t="s">
        <v>78</v>
      </c>
      <c r="B25944" t="s">
        <v>30</v>
      </c>
      <c r="C25944" t="s">
        <v>75</v>
      </c>
      <c r="D25944" t="s">
        <v>26</v>
      </c>
      <c r="E25944">
        <v>2011</v>
      </c>
      <c r="F25944" t="s">
        <v>37</v>
      </c>
      <c r="G25944" t="str">
        <f t="shared" si="545"/>
        <v>SouthwarkMerton2011Age 4-10</v>
      </c>
      <c r="H25944">
        <v>2.3757999999999999</v>
      </c>
    </row>
    <row r="25945" spans="1:8" x14ac:dyDescent="0.25">
      <c r="A25945" t="s">
        <v>78</v>
      </c>
      <c r="B25945" t="s">
        <v>30</v>
      </c>
      <c r="C25945" t="s">
        <v>84</v>
      </c>
      <c r="D25945" t="s">
        <v>27</v>
      </c>
      <c r="E25945">
        <v>2011</v>
      </c>
      <c r="F25945" t="s">
        <v>37</v>
      </c>
      <c r="G25945" t="str">
        <f t="shared" si="545"/>
        <v>SouthwarkNewham2011Age 4-10</v>
      </c>
      <c r="H25945">
        <v>16.337</v>
      </c>
    </row>
    <row r="25946" spans="1:8" x14ac:dyDescent="0.25">
      <c r="A25946" t="s">
        <v>78</v>
      </c>
      <c r="B25946" t="s">
        <v>30</v>
      </c>
      <c r="C25946" t="s">
        <v>76</v>
      </c>
      <c r="D25946" t="s">
        <v>28</v>
      </c>
      <c r="E25946">
        <v>2011</v>
      </c>
      <c r="F25946" t="s">
        <v>37</v>
      </c>
      <c r="G25946" t="str">
        <f t="shared" si="545"/>
        <v>SouthwarkRedbridge2011Age 4-10</v>
      </c>
      <c r="H25946">
        <v>3.6556000000000002</v>
      </c>
    </row>
    <row r="25947" spans="1:8" x14ac:dyDescent="0.25">
      <c r="A25947" t="s">
        <v>78</v>
      </c>
      <c r="B25947" t="s">
        <v>30</v>
      </c>
      <c r="C25947" t="s">
        <v>79</v>
      </c>
      <c r="D25947" t="s">
        <v>31</v>
      </c>
      <c r="E25947">
        <v>2011</v>
      </c>
      <c r="F25947" t="s">
        <v>37</v>
      </c>
      <c r="G25947" t="str">
        <f t="shared" si="545"/>
        <v>SouthwarkSutton2011Age 4-10</v>
      </c>
      <c r="H25947">
        <v>1.1879</v>
      </c>
    </row>
    <row r="25948" spans="1:8" x14ac:dyDescent="0.25">
      <c r="A25948" t="s">
        <v>78</v>
      </c>
      <c r="B25948" t="s">
        <v>30</v>
      </c>
      <c r="C25948" t="s">
        <v>80</v>
      </c>
      <c r="D25948" t="s">
        <v>32</v>
      </c>
      <c r="E25948">
        <v>2011</v>
      </c>
      <c r="F25948" t="s">
        <v>37</v>
      </c>
      <c r="G25948" t="str">
        <f t="shared" si="545"/>
        <v>SouthwarkTower Hamlets2011Age 4-10</v>
      </c>
      <c r="H25948">
        <v>3.5007000000000001</v>
      </c>
    </row>
    <row r="25949" spans="1:8" x14ac:dyDescent="0.25">
      <c r="A25949" t="s">
        <v>78</v>
      </c>
      <c r="B25949" t="s">
        <v>30</v>
      </c>
      <c r="C25949" t="s">
        <v>81</v>
      </c>
      <c r="D25949" t="s">
        <v>33</v>
      </c>
      <c r="E25949">
        <v>2011</v>
      </c>
      <c r="F25949" t="s">
        <v>37</v>
      </c>
      <c r="G25949" t="str">
        <f t="shared" si="545"/>
        <v>SouthwarkWaltham Forest2011Age 4-10</v>
      </c>
      <c r="H25949">
        <v>1.2184999999999999</v>
      </c>
    </row>
    <row r="25950" spans="1:8" x14ac:dyDescent="0.25">
      <c r="A25950" t="s">
        <v>78</v>
      </c>
      <c r="B25950" t="s">
        <v>30</v>
      </c>
      <c r="C25950" t="s">
        <v>82</v>
      </c>
      <c r="D25950" t="s">
        <v>34</v>
      </c>
      <c r="E25950">
        <v>2011</v>
      </c>
      <c r="F25950" t="s">
        <v>37</v>
      </c>
      <c r="G25950" t="str">
        <f t="shared" si="545"/>
        <v>SouthwarkWandsworth2011Age 4-10</v>
      </c>
      <c r="H25950">
        <v>17.818000000000001</v>
      </c>
    </row>
    <row r="25951" spans="1:8" x14ac:dyDescent="0.25">
      <c r="A25951" t="s">
        <v>78</v>
      </c>
      <c r="B25951" t="s">
        <v>30</v>
      </c>
      <c r="C25951" t="s">
        <v>83</v>
      </c>
      <c r="D25951" t="s">
        <v>35</v>
      </c>
      <c r="E25951">
        <v>2011</v>
      </c>
      <c r="F25951" t="s">
        <v>37</v>
      </c>
      <c r="G25951" t="str">
        <f t="shared" si="545"/>
        <v>SouthwarkWestminster2011Age 4-10</v>
      </c>
      <c r="H25951">
        <v>5.1567999999999996</v>
      </c>
    </row>
    <row r="25952" spans="1:8" x14ac:dyDescent="0.25">
      <c r="A25952" t="s">
        <v>79</v>
      </c>
      <c r="B25952" t="s">
        <v>31</v>
      </c>
      <c r="C25952" t="s">
        <v>53</v>
      </c>
      <c r="D25952" t="s">
        <v>4</v>
      </c>
      <c r="E25952">
        <v>2011</v>
      </c>
      <c r="F25952" t="s">
        <v>37</v>
      </c>
      <c r="G25952" t="str">
        <f t="shared" si="545"/>
        <v>SuttonBarking and Dagenham2011Age 4-10</v>
      </c>
      <c r="H25952">
        <v>7.5724</v>
      </c>
    </row>
    <row r="25953" spans="1:8" x14ac:dyDescent="0.25">
      <c r="A25953" t="s">
        <v>79</v>
      </c>
      <c r="B25953" t="s">
        <v>31</v>
      </c>
      <c r="C25953" t="s">
        <v>54</v>
      </c>
      <c r="D25953" t="s">
        <v>5</v>
      </c>
      <c r="E25953">
        <v>2011</v>
      </c>
      <c r="F25953" t="s">
        <v>37</v>
      </c>
      <c r="G25953" t="str">
        <f t="shared" si="545"/>
        <v>SuttonBarnet2011Age 4-10</v>
      </c>
      <c r="H25953">
        <v>2.4241999999999999</v>
      </c>
    </row>
    <row r="25954" spans="1:8" x14ac:dyDescent="0.25">
      <c r="A25954" t="s">
        <v>79</v>
      </c>
      <c r="B25954" t="s">
        <v>31</v>
      </c>
      <c r="C25954" t="s">
        <v>56</v>
      </c>
      <c r="D25954" t="s">
        <v>7</v>
      </c>
      <c r="E25954">
        <v>2011</v>
      </c>
      <c r="F25954" t="s">
        <v>37</v>
      </c>
      <c r="G25954" t="str">
        <f t="shared" si="545"/>
        <v>SuttonBrent2011Age 4-10</v>
      </c>
      <c r="H25954">
        <v>2.4967999999999999</v>
      </c>
    </row>
    <row r="25955" spans="1:8" x14ac:dyDescent="0.25">
      <c r="A25955" t="s">
        <v>79</v>
      </c>
      <c r="B25955" t="s">
        <v>31</v>
      </c>
      <c r="C25955" t="s">
        <v>57</v>
      </c>
      <c r="D25955" t="s">
        <v>8</v>
      </c>
      <c r="E25955">
        <v>2011</v>
      </c>
      <c r="F25955" t="s">
        <v>37</v>
      </c>
      <c r="G25955" t="str">
        <f t="shared" si="545"/>
        <v>SuttonBromley2011Age 4-10</v>
      </c>
      <c r="H25955">
        <v>3.5514000000000001</v>
      </c>
    </row>
    <row r="25956" spans="1:8" x14ac:dyDescent="0.25">
      <c r="A25956" t="s">
        <v>79</v>
      </c>
      <c r="B25956" t="s">
        <v>31</v>
      </c>
      <c r="C25956" t="s">
        <v>58</v>
      </c>
      <c r="D25956" t="s">
        <v>9</v>
      </c>
      <c r="E25956">
        <v>2011</v>
      </c>
      <c r="F25956" t="s">
        <v>37</v>
      </c>
      <c r="G25956" t="str">
        <f t="shared" si="545"/>
        <v>SuttonCamden2011Age 4-10</v>
      </c>
      <c r="H25956">
        <v>1.2043999999999999</v>
      </c>
    </row>
    <row r="25957" spans="1:8" x14ac:dyDescent="0.25">
      <c r="A25957" t="s">
        <v>79</v>
      </c>
      <c r="B25957" t="s">
        <v>31</v>
      </c>
      <c r="C25957" t="s">
        <v>59</v>
      </c>
      <c r="D25957" t="s">
        <v>10</v>
      </c>
      <c r="E25957">
        <v>2011</v>
      </c>
      <c r="F25957" t="s">
        <v>37</v>
      </c>
      <c r="G25957" t="str">
        <f t="shared" si="545"/>
        <v>SuttonCroydon2011Age 4-10</v>
      </c>
      <c r="H25957">
        <v>105.85299999999999</v>
      </c>
    </row>
    <row r="25958" spans="1:8" x14ac:dyDescent="0.25">
      <c r="A25958" t="s">
        <v>79</v>
      </c>
      <c r="B25958" t="s">
        <v>31</v>
      </c>
      <c r="C25958" t="s">
        <v>60</v>
      </c>
      <c r="D25958" t="s">
        <v>11</v>
      </c>
      <c r="E25958">
        <v>2011</v>
      </c>
      <c r="F25958" t="s">
        <v>37</v>
      </c>
      <c r="G25958" t="str">
        <f t="shared" si="545"/>
        <v>SuttonEaling2011Age 4-10</v>
      </c>
      <c r="H25958">
        <v>2.3292000000000002</v>
      </c>
    </row>
    <row r="25959" spans="1:8" x14ac:dyDescent="0.25">
      <c r="A25959" t="s">
        <v>79</v>
      </c>
      <c r="B25959" t="s">
        <v>31</v>
      </c>
      <c r="C25959" t="s">
        <v>61</v>
      </c>
      <c r="D25959" t="s">
        <v>12</v>
      </c>
      <c r="E25959">
        <v>2011</v>
      </c>
      <c r="F25959" t="s">
        <v>37</v>
      </c>
      <c r="G25959" t="str">
        <f t="shared" si="545"/>
        <v>SuttonEnfield2011Age 4-10</v>
      </c>
      <c r="H25959">
        <v>7.2725999999999997</v>
      </c>
    </row>
    <row r="25960" spans="1:8" x14ac:dyDescent="0.25">
      <c r="A25960" t="s">
        <v>79</v>
      </c>
      <c r="B25960" t="s">
        <v>31</v>
      </c>
      <c r="C25960" t="s">
        <v>62</v>
      </c>
      <c r="D25960" t="s">
        <v>13</v>
      </c>
      <c r="E25960">
        <v>2011</v>
      </c>
      <c r="F25960" t="s">
        <v>37</v>
      </c>
      <c r="G25960" t="str">
        <f t="shared" si="545"/>
        <v>SuttonGreenwich2011Age 4-10</v>
      </c>
      <c r="H25960">
        <v>1.1838</v>
      </c>
    </row>
    <row r="25961" spans="1:8" x14ac:dyDescent="0.25">
      <c r="A25961" t="s">
        <v>79</v>
      </c>
      <c r="B25961" t="s">
        <v>31</v>
      </c>
      <c r="C25961" t="s">
        <v>63</v>
      </c>
      <c r="D25961" t="s">
        <v>14</v>
      </c>
      <c r="E25961">
        <v>2011</v>
      </c>
      <c r="F25961" t="s">
        <v>37</v>
      </c>
      <c r="G25961" t="str">
        <f t="shared" si="545"/>
        <v>SuttonHackney2011Age 4-10</v>
      </c>
      <c r="H25961">
        <v>1.1785000000000001</v>
      </c>
    </row>
    <row r="25962" spans="1:8" x14ac:dyDescent="0.25">
      <c r="A25962" t="s">
        <v>79</v>
      </c>
      <c r="B25962" t="s">
        <v>31</v>
      </c>
      <c r="C25962" t="s">
        <v>64</v>
      </c>
      <c r="D25962" t="s">
        <v>15</v>
      </c>
      <c r="E25962">
        <v>2011</v>
      </c>
      <c r="F25962" t="s">
        <v>37</v>
      </c>
      <c r="G25962" t="str">
        <f t="shared" si="545"/>
        <v>SuttonHammersmith and Fulham2011Age 4-10</v>
      </c>
      <c r="H25962">
        <v>12.810600000000001</v>
      </c>
    </row>
    <row r="25963" spans="1:8" x14ac:dyDescent="0.25">
      <c r="A25963" t="s">
        <v>79</v>
      </c>
      <c r="B25963" t="s">
        <v>31</v>
      </c>
      <c r="C25963" t="s">
        <v>65</v>
      </c>
      <c r="D25963" t="s">
        <v>16</v>
      </c>
      <c r="E25963">
        <v>2011</v>
      </c>
      <c r="F25963" t="s">
        <v>37</v>
      </c>
      <c r="G25963" t="str">
        <f t="shared" si="545"/>
        <v>SuttonHaringey2011Age 4-10</v>
      </c>
      <c r="H25963">
        <v>3.6362999999999999</v>
      </c>
    </row>
    <row r="25964" spans="1:8" x14ac:dyDescent="0.25">
      <c r="A25964" t="s">
        <v>79</v>
      </c>
      <c r="B25964" t="s">
        <v>31</v>
      </c>
      <c r="C25964" t="s">
        <v>66</v>
      </c>
      <c r="D25964" t="s">
        <v>17</v>
      </c>
      <c r="E25964">
        <v>2011</v>
      </c>
      <c r="F25964" t="s">
        <v>37</v>
      </c>
      <c r="G25964" t="str">
        <f t="shared" si="545"/>
        <v>SuttonHarrow2011Age 4-10</v>
      </c>
      <c r="H25964">
        <v>2.4967999999999999</v>
      </c>
    </row>
    <row r="25965" spans="1:8" x14ac:dyDescent="0.25">
      <c r="A25965" t="s">
        <v>79</v>
      </c>
      <c r="B25965" t="s">
        <v>31</v>
      </c>
      <c r="C25965" t="s">
        <v>68</v>
      </c>
      <c r="D25965" t="s">
        <v>19</v>
      </c>
      <c r="E25965">
        <v>2011</v>
      </c>
      <c r="F25965" t="s">
        <v>37</v>
      </c>
      <c r="G25965" t="str">
        <f t="shared" si="545"/>
        <v>SuttonHillingdon2011Age 4-10</v>
      </c>
      <c r="H25965">
        <v>4.9904999999999999</v>
      </c>
    </row>
    <row r="25966" spans="1:8" x14ac:dyDescent="0.25">
      <c r="A25966" t="s">
        <v>79</v>
      </c>
      <c r="B25966" t="s">
        <v>31</v>
      </c>
      <c r="C25966" t="s">
        <v>69</v>
      </c>
      <c r="D25966" t="s">
        <v>20</v>
      </c>
      <c r="E25966">
        <v>2011</v>
      </c>
      <c r="F25966" t="s">
        <v>37</v>
      </c>
      <c r="G25966" t="str">
        <f t="shared" si="545"/>
        <v>SuttonHounslow2011Age 4-10</v>
      </c>
      <c r="H25966">
        <v>5.8230000000000004</v>
      </c>
    </row>
    <row r="25967" spans="1:8" x14ac:dyDescent="0.25">
      <c r="A25967" t="s">
        <v>79</v>
      </c>
      <c r="B25967" t="s">
        <v>31</v>
      </c>
      <c r="C25967" t="s">
        <v>70</v>
      </c>
      <c r="D25967" t="s">
        <v>21</v>
      </c>
      <c r="E25967">
        <v>2011</v>
      </c>
      <c r="F25967" t="s">
        <v>37</v>
      </c>
      <c r="G25967" t="str">
        <f t="shared" si="545"/>
        <v>SuttonIslington2011Age 4-10</v>
      </c>
      <c r="H25967">
        <v>1.2043999999999999</v>
      </c>
    </row>
    <row r="25968" spans="1:8" x14ac:dyDescent="0.25">
      <c r="A25968" t="s">
        <v>79</v>
      </c>
      <c r="B25968" t="s">
        <v>31</v>
      </c>
      <c r="C25968" t="s">
        <v>72</v>
      </c>
      <c r="D25968" t="s">
        <v>23</v>
      </c>
      <c r="E25968">
        <v>2011</v>
      </c>
      <c r="F25968" t="s">
        <v>37</v>
      </c>
      <c r="G25968" t="str">
        <f t="shared" si="545"/>
        <v>SuttonKingston upon Thames2011Age 4-10</v>
      </c>
      <c r="H25968">
        <v>27.7407</v>
      </c>
    </row>
    <row r="25969" spans="1:8" x14ac:dyDescent="0.25">
      <c r="A25969" t="s">
        <v>79</v>
      </c>
      <c r="B25969" t="s">
        <v>31</v>
      </c>
      <c r="C25969" t="s">
        <v>73</v>
      </c>
      <c r="D25969" t="s">
        <v>24</v>
      </c>
      <c r="E25969">
        <v>2011</v>
      </c>
      <c r="F25969" t="s">
        <v>37</v>
      </c>
      <c r="G25969" t="str">
        <f t="shared" si="545"/>
        <v>SuttonLambeth2011Age 4-10</v>
      </c>
      <c r="H25969">
        <v>38.028799999999997</v>
      </c>
    </row>
    <row r="25970" spans="1:8" x14ac:dyDescent="0.25">
      <c r="A25970" t="s">
        <v>79</v>
      </c>
      <c r="B25970" t="s">
        <v>31</v>
      </c>
      <c r="C25970" t="s">
        <v>74</v>
      </c>
      <c r="D25970" t="s">
        <v>25</v>
      </c>
      <c r="E25970">
        <v>2011</v>
      </c>
      <c r="F25970" t="s">
        <v>37</v>
      </c>
      <c r="G25970" t="str">
        <f t="shared" si="545"/>
        <v>SuttonLewisham2011Age 4-10</v>
      </c>
      <c r="H25970">
        <v>13.828799999999999</v>
      </c>
    </row>
    <row r="25971" spans="1:8" x14ac:dyDescent="0.25">
      <c r="A25971" t="s">
        <v>79</v>
      </c>
      <c r="B25971" t="s">
        <v>31</v>
      </c>
      <c r="C25971" t="s">
        <v>75</v>
      </c>
      <c r="D25971" t="s">
        <v>26</v>
      </c>
      <c r="E25971">
        <v>2011</v>
      </c>
      <c r="F25971" t="s">
        <v>37</v>
      </c>
      <c r="G25971" t="str">
        <f t="shared" si="545"/>
        <v>SuttonMerton2011Age 4-10</v>
      </c>
      <c r="H25971">
        <v>155.06319999999999</v>
      </c>
    </row>
    <row r="25972" spans="1:8" x14ac:dyDescent="0.25">
      <c r="A25972" t="s">
        <v>79</v>
      </c>
      <c r="B25972" t="s">
        <v>31</v>
      </c>
      <c r="C25972" t="s">
        <v>84</v>
      </c>
      <c r="D25972" t="s">
        <v>27</v>
      </c>
      <c r="E25972">
        <v>2011</v>
      </c>
      <c r="F25972" t="s">
        <v>37</v>
      </c>
      <c r="G25972" t="str">
        <f t="shared" si="545"/>
        <v>SuttonNewham2011Age 4-10</v>
      </c>
      <c r="H25972">
        <v>2.3570000000000002</v>
      </c>
    </row>
    <row r="25973" spans="1:8" x14ac:dyDescent="0.25">
      <c r="A25973" t="s">
        <v>79</v>
      </c>
      <c r="B25973" t="s">
        <v>31</v>
      </c>
      <c r="C25973" t="s">
        <v>76</v>
      </c>
      <c r="D25973" t="s">
        <v>28</v>
      </c>
      <c r="E25973">
        <v>2011</v>
      </c>
      <c r="F25973" t="s">
        <v>37</v>
      </c>
      <c r="G25973" t="str">
        <f t="shared" si="545"/>
        <v>SuttonRedbridge2011Age 4-10</v>
      </c>
      <c r="H25973">
        <v>1.1235999999999999</v>
      </c>
    </row>
    <row r="25974" spans="1:8" x14ac:dyDescent="0.25">
      <c r="A25974" t="s">
        <v>79</v>
      </c>
      <c r="B25974" t="s">
        <v>31</v>
      </c>
      <c r="C25974" t="s">
        <v>78</v>
      </c>
      <c r="D25974" t="s">
        <v>30</v>
      </c>
      <c r="E25974">
        <v>2011</v>
      </c>
      <c r="F25974" t="s">
        <v>37</v>
      </c>
      <c r="G25974" t="str">
        <f t="shared" si="545"/>
        <v>SuttonSouthwark2011Age 4-10</v>
      </c>
      <c r="H25974">
        <v>6.9143999999999997</v>
      </c>
    </row>
    <row r="25975" spans="1:8" x14ac:dyDescent="0.25">
      <c r="A25975" t="s">
        <v>79</v>
      </c>
      <c r="B25975" t="s">
        <v>31</v>
      </c>
      <c r="C25975" t="s">
        <v>80</v>
      </c>
      <c r="D25975" t="s">
        <v>32</v>
      </c>
      <c r="E25975">
        <v>2011</v>
      </c>
      <c r="F25975" t="s">
        <v>37</v>
      </c>
      <c r="G25975" t="str">
        <f t="shared" si="545"/>
        <v>SuttonTower Hamlets2011Age 4-10</v>
      </c>
      <c r="H25975">
        <v>1.1785000000000001</v>
      </c>
    </row>
    <row r="25976" spans="1:8" x14ac:dyDescent="0.25">
      <c r="A25976" t="s">
        <v>79</v>
      </c>
      <c r="B25976" t="s">
        <v>31</v>
      </c>
      <c r="C25976" t="s">
        <v>81</v>
      </c>
      <c r="D25976" t="s">
        <v>33</v>
      </c>
      <c r="E25976">
        <v>2011</v>
      </c>
      <c r="F25976" t="s">
        <v>37</v>
      </c>
      <c r="G25976" t="str">
        <f t="shared" si="545"/>
        <v>SuttonWaltham Forest2011Age 4-10</v>
      </c>
      <c r="H25976">
        <v>3.3708</v>
      </c>
    </row>
    <row r="25977" spans="1:8" x14ac:dyDescent="0.25">
      <c r="A25977" t="s">
        <v>79</v>
      </c>
      <c r="B25977" t="s">
        <v>31</v>
      </c>
      <c r="C25977" t="s">
        <v>82</v>
      </c>
      <c r="D25977" t="s">
        <v>34</v>
      </c>
      <c r="E25977">
        <v>2011</v>
      </c>
      <c r="F25977" t="s">
        <v>37</v>
      </c>
      <c r="G25977" t="str">
        <f t="shared" si="545"/>
        <v>SuttonWandsworth2011Age 4-10</v>
      </c>
      <c r="H25977">
        <v>58.579300000000003</v>
      </c>
    </row>
    <row r="25978" spans="1:8" x14ac:dyDescent="0.25">
      <c r="A25978" t="s">
        <v>79</v>
      </c>
      <c r="B25978" t="s">
        <v>31</v>
      </c>
      <c r="C25978" t="s">
        <v>83</v>
      </c>
      <c r="D25978" t="s">
        <v>35</v>
      </c>
      <c r="E25978">
        <v>2011</v>
      </c>
      <c r="F25978" t="s">
        <v>37</v>
      </c>
      <c r="G25978" t="str">
        <f t="shared" si="545"/>
        <v>SuttonWestminster2011Age 4-10</v>
      </c>
      <c r="H25978">
        <v>4.8097000000000003</v>
      </c>
    </row>
    <row r="25979" spans="1:8" x14ac:dyDescent="0.25">
      <c r="A25979" t="s">
        <v>80</v>
      </c>
      <c r="B25979" t="s">
        <v>32</v>
      </c>
      <c r="C25979" t="s">
        <v>52</v>
      </c>
      <c r="D25979" t="s">
        <v>3</v>
      </c>
      <c r="E25979">
        <v>2011</v>
      </c>
      <c r="F25979" t="s">
        <v>37</v>
      </c>
      <c r="G25979" t="str">
        <f t="shared" si="545"/>
        <v>Tower HamletsCity of London2011Age 4-10</v>
      </c>
      <c r="H25979">
        <v>2.3677999999999999</v>
      </c>
    </row>
    <row r="25980" spans="1:8" x14ac:dyDescent="0.25">
      <c r="A25980" t="s">
        <v>80</v>
      </c>
      <c r="B25980" t="s">
        <v>32</v>
      </c>
      <c r="C25980" t="s">
        <v>53</v>
      </c>
      <c r="D25980" t="s">
        <v>4</v>
      </c>
      <c r="E25980">
        <v>2011</v>
      </c>
      <c r="F25980" t="s">
        <v>37</v>
      </c>
      <c r="G25980" t="str">
        <f t="shared" si="545"/>
        <v>Tower HamletsBarking and Dagenham2011Age 4-10</v>
      </c>
      <c r="H25980">
        <v>29.360600000000002</v>
      </c>
    </row>
    <row r="25981" spans="1:8" x14ac:dyDescent="0.25">
      <c r="A25981" t="s">
        <v>80</v>
      </c>
      <c r="B25981" t="s">
        <v>32</v>
      </c>
      <c r="C25981" t="s">
        <v>54</v>
      </c>
      <c r="D25981" t="s">
        <v>5</v>
      </c>
      <c r="E25981">
        <v>2011</v>
      </c>
      <c r="F25981" t="s">
        <v>37</v>
      </c>
      <c r="G25981" t="str">
        <f t="shared" si="545"/>
        <v>Tower HamletsBarnet2011Age 4-10</v>
      </c>
      <c r="H25981">
        <v>1.244</v>
      </c>
    </row>
    <row r="25982" spans="1:8" x14ac:dyDescent="0.25">
      <c r="A25982" t="s">
        <v>80</v>
      </c>
      <c r="B25982" t="s">
        <v>32</v>
      </c>
      <c r="C25982" t="s">
        <v>55</v>
      </c>
      <c r="D25982" t="s">
        <v>6</v>
      </c>
      <c r="E25982">
        <v>2011</v>
      </c>
      <c r="F25982" t="s">
        <v>37</v>
      </c>
      <c r="G25982" t="str">
        <f t="shared" si="545"/>
        <v>Tower HamletsBexley2011Age 4-10</v>
      </c>
      <c r="H25982">
        <v>1.1806000000000001</v>
      </c>
    </row>
    <row r="25983" spans="1:8" x14ac:dyDescent="0.25">
      <c r="A25983" t="s">
        <v>80</v>
      </c>
      <c r="B25983" t="s">
        <v>32</v>
      </c>
      <c r="C25983" t="s">
        <v>57</v>
      </c>
      <c r="D25983" t="s">
        <v>8</v>
      </c>
      <c r="E25983">
        <v>2011</v>
      </c>
      <c r="F25983" t="s">
        <v>37</v>
      </c>
      <c r="G25983" t="str">
        <f t="shared" si="545"/>
        <v>Tower HamletsBromley2011Age 4-10</v>
      </c>
      <c r="H25983">
        <v>7.0835999999999997</v>
      </c>
    </row>
    <row r="25984" spans="1:8" x14ac:dyDescent="0.25">
      <c r="A25984" t="s">
        <v>80</v>
      </c>
      <c r="B25984" t="s">
        <v>32</v>
      </c>
      <c r="C25984" t="s">
        <v>58</v>
      </c>
      <c r="D25984" t="s">
        <v>9</v>
      </c>
      <c r="E25984">
        <v>2011</v>
      </c>
      <c r="F25984" t="s">
        <v>37</v>
      </c>
      <c r="G25984" t="str">
        <f t="shared" si="545"/>
        <v>Tower HamletsCamden2011Age 4-10</v>
      </c>
      <c r="H25984">
        <v>6.133</v>
      </c>
    </row>
    <row r="25985" spans="1:8" x14ac:dyDescent="0.25">
      <c r="A25985" t="s">
        <v>80</v>
      </c>
      <c r="B25985" t="s">
        <v>32</v>
      </c>
      <c r="C25985" t="s">
        <v>60</v>
      </c>
      <c r="D25985" t="s">
        <v>11</v>
      </c>
      <c r="E25985">
        <v>2011</v>
      </c>
      <c r="F25985" t="s">
        <v>37</v>
      </c>
      <c r="G25985" t="str">
        <f t="shared" si="545"/>
        <v>Tower HamletsEaling2011Age 4-10</v>
      </c>
      <c r="H25985">
        <v>2.4632000000000001</v>
      </c>
    </row>
    <row r="25986" spans="1:8" x14ac:dyDescent="0.25">
      <c r="A25986" t="s">
        <v>80</v>
      </c>
      <c r="B25986" t="s">
        <v>32</v>
      </c>
      <c r="C25986" t="s">
        <v>61</v>
      </c>
      <c r="D25986" t="s">
        <v>12</v>
      </c>
      <c r="E25986">
        <v>2011</v>
      </c>
      <c r="F25986" t="s">
        <v>37</v>
      </c>
      <c r="G25986" t="str">
        <f t="shared" si="545"/>
        <v>Tower HamletsEnfield2011Age 4-10</v>
      </c>
      <c r="H25986">
        <v>6.22</v>
      </c>
    </row>
    <row r="25987" spans="1:8" x14ac:dyDescent="0.25">
      <c r="A25987" t="s">
        <v>80</v>
      </c>
      <c r="B25987" t="s">
        <v>32</v>
      </c>
      <c r="C25987" t="s">
        <v>62</v>
      </c>
      <c r="D25987" t="s">
        <v>13</v>
      </c>
      <c r="E25987">
        <v>2011</v>
      </c>
      <c r="F25987" t="s">
        <v>37</v>
      </c>
      <c r="G25987" t="str">
        <f t="shared" si="545"/>
        <v>Tower HamletsGreenwich2011Age 4-10</v>
      </c>
      <c r="H25987">
        <v>15.347799999999999</v>
      </c>
    </row>
    <row r="25988" spans="1:8" x14ac:dyDescent="0.25">
      <c r="A25988" t="s">
        <v>80</v>
      </c>
      <c r="B25988" t="s">
        <v>32</v>
      </c>
      <c r="C25988" t="s">
        <v>63</v>
      </c>
      <c r="D25988" t="s">
        <v>14</v>
      </c>
      <c r="E25988">
        <v>2011</v>
      </c>
      <c r="F25988" t="s">
        <v>37</v>
      </c>
      <c r="G25988" t="str">
        <f t="shared" ref="G25988:G26051" si="546">B25988&amp;D25988&amp;E25988&amp;F25988</f>
        <v>Tower HamletsHackney2011Age 4-10</v>
      </c>
      <c r="H25988">
        <v>49.725200000000001</v>
      </c>
    </row>
    <row r="25989" spans="1:8" x14ac:dyDescent="0.25">
      <c r="A25989" t="s">
        <v>80</v>
      </c>
      <c r="B25989" t="s">
        <v>32</v>
      </c>
      <c r="C25989" t="s">
        <v>64</v>
      </c>
      <c r="D25989" t="s">
        <v>15</v>
      </c>
      <c r="E25989">
        <v>2011</v>
      </c>
      <c r="F25989" t="s">
        <v>37</v>
      </c>
      <c r="G25989" t="str">
        <f t="shared" si="546"/>
        <v>Tower HamletsHammersmith and Fulham2011Age 4-10</v>
      </c>
      <c r="H25989">
        <v>2.4632000000000001</v>
      </c>
    </row>
    <row r="25990" spans="1:8" x14ac:dyDescent="0.25">
      <c r="A25990" t="s">
        <v>80</v>
      </c>
      <c r="B25990" t="s">
        <v>32</v>
      </c>
      <c r="C25990" t="s">
        <v>65</v>
      </c>
      <c r="D25990" t="s">
        <v>16</v>
      </c>
      <c r="E25990">
        <v>2011</v>
      </c>
      <c r="F25990" t="s">
        <v>37</v>
      </c>
      <c r="G25990" t="str">
        <f t="shared" si="546"/>
        <v>Tower HamletsHaringey2011Age 4-10</v>
      </c>
      <c r="H25990">
        <v>9.952</v>
      </c>
    </row>
    <row r="25991" spans="1:8" x14ac:dyDescent="0.25">
      <c r="A25991" t="s">
        <v>80</v>
      </c>
      <c r="B25991" t="s">
        <v>32</v>
      </c>
      <c r="C25991" t="s">
        <v>66</v>
      </c>
      <c r="D25991" t="s">
        <v>17</v>
      </c>
      <c r="E25991">
        <v>2011</v>
      </c>
      <c r="F25991" t="s">
        <v>37</v>
      </c>
      <c r="G25991" t="str">
        <f t="shared" si="546"/>
        <v>Tower HamletsHarrow2011Age 4-10</v>
      </c>
      <c r="H25991">
        <v>3.6522000000000001</v>
      </c>
    </row>
    <row r="25992" spans="1:8" x14ac:dyDescent="0.25">
      <c r="A25992" t="s">
        <v>80</v>
      </c>
      <c r="B25992" t="s">
        <v>32</v>
      </c>
      <c r="C25992" t="s">
        <v>67</v>
      </c>
      <c r="D25992" t="s">
        <v>18</v>
      </c>
      <c r="E25992">
        <v>2011</v>
      </c>
      <c r="F25992" t="s">
        <v>37</v>
      </c>
      <c r="G25992" t="str">
        <f t="shared" si="546"/>
        <v>Tower HamletsHavering2011Age 4-10</v>
      </c>
      <c r="H25992">
        <v>1.1744000000000001</v>
      </c>
    </row>
    <row r="25993" spans="1:8" x14ac:dyDescent="0.25">
      <c r="A25993" t="s">
        <v>80</v>
      </c>
      <c r="B25993" t="s">
        <v>32</v>
      </c>
      <c r="C25993" t="s">
        <v>69</v>
      </c>
      <c r="D25993" t="s">
        <v>20</v>
      </c>
      <c r="E25993">
        <v>2011</v>
      </c>
      <c r="F25993" t="s">
        <v>37</v>
      </c>
      <c r="G25993" t="str">
        <f t="shared" si="546"/>
        <v>Tower HamletsHounslow2011Age 4-10</v>
      </c>
      <c r="H25993">
        <v>1.2316</v>
      </c>
    </row>
    <row r="25994" spans="1:8" x14ac:dyDescent="0.25">
      <c r="A25994" t="s">
        <v>80</v>
      </c>
      <c r="B25994" t="s">
        <v>32</v>
      </c>
      <c r="C25994" t="s">
        <v>70</v>
      </c>
      <c r="D25994" t="s">
        <v>21</v>
      </c>
      <c r="E25994">
        <v>2011</v>
      </c>
      <c r="F25994" t="s">
        <v>37</v>
      </c>
      <c r="G25994" t="str">
        <f t="shared" si="546"/>
        <v>Tower HamletsIslington2011Age 4-10</v>
      </c>
      <c r="H25994">
        <v>4.9063999999999997</v>
      </c>
    </row>
    <row r="25995" spans="1:8" x14ac:dyDescent="0.25">
      <c r="A25995" t="s">
        <v>80</v>
      </c>
      <c r="B25995" t="s">
        <v>32</v>
      </c>
      <c r="C25995" t="s">
        <v>71</v>
      </c>
      <c r="D25995" t="s">
        <v>22</v>
      </c>
      <c r="E25995">
        <v>2011</v>
      </c>
      <c r="F25995" t="s">
        <v>37</v>
      </c>
      <c r="G25995" t="str">
        <f t="shared" si="546"/>
        <v>Tower HamletsKensington and Chelsea2011Age 4-10</v>
      </c>
      <c r="H25995">
        <v>2.6631</v>
      </c>
    </row>
    <row r="25996" spans="1:8" x14ac:dyDescent="0.25">
      <c r="A25996" t="s">
        <v>80</v>
      </c>
      <c r="B25996" t="s">
        <v>32</v>
      </c>
      <c r="C25996" t="s">
        <v>73</v>
      </c>
      <c r="D25996" t="s">
        <v>24</v>
      </c>
      <c r="E25996">
        <v>2011</v>
      </c>
      <c r="F25996" t="s">
        <v>37</v>
      </c>
      <c r="G25996" t="str">
        <f t="shared" si="546"/>
        <v>Tower HamletsLambeth2011Age 4-10</v>
      </c>
      <c r="H25996">
        <v>3.4839000000000002</v>
      </c>
    </row>
    <row r="25997" spans="1:8" x14ac:dyDescent="0.25">
      <c r="A25997" t="s">
        <v>80</v>
      </c>
      <c r="B25997" t="s">
        <v>32</v>
      </c>
      <c r="C25997" t="s">
        <v>74</v>
      </c>
      <c r="D25997" t="s">
        <v>25</v>
      </c>
      <c r="E25997">
        <v>2011</v>
      </c>
      <c r="F25997" t="s">
        <v>37</v>
      </c>
      <c r="G25997" t="str">
        <f t="shared" si="546"/>
        <v>Tower HamletsLewisham2011Age 4-10</v>
      </c>
      <c r="H25997">
        <v>6.9678000000000004</v>
      </c>
    </row>
    <row r="25998" spans="1:8" x14ac:dyDescent="0.25">
      <c r="A25998" t="s">
        <v>80</v>
      </c>
      <c r="B25998" t="s">
        <v>32</v>
      </c>
      <c r="C25998" t="s">
        <v>75</v>
      </c>
      <c r="D25998" t="s">
        <v>26</v>
      </c>
      <c r="E25998">
        <v>2011</v>
      </c>
      <c r="F25998" t="s">
        <v>37</v>
      </c>
      <c r="G25998" t="str">
        <f t="shared" si="546"/>
        <v>Tower HamletsMerton2011Age 4-10</v>
      </c>
      <c r="H25998">
        <v>2.39</v>
      </c>
    </row>
    <row r="25999" spans="1:8" x14ac:dyDescent="0.25">
      <c r="A25999" t="s">
        <v>80</v>
      </c>
      <c r="B25999" t="s">
        <v>32</v>
      </c>
      <c r="C25999" t="s">
        <v>84</v>
      </c>
      <c r="D25999" t="s">
        <v>27</v>
      </c>
      <c r="E25999">
        <v>2011</v>
      </c>
      <c r="F25999" t="s">
        <v>37</v>
      </c>
      <c r="G25999" t="str">
        <f t="shared" si="546"/>
        <v>Tower HamletsNewham2011Age 4-10</v>
      </c>
      <c r="H25999">
        <v>79.323499999999996</v>
      </c>
    </row>
    <row r="26000" spans="1:8" x14ac:dyDescent="0.25">
      <c r="A26000" t="s">
        <v>80</v>
      </c>
      <c r="B26000" t="s">
        <v>32</v>
      </c>
      <c r="C26000" t="s">
        <v>76</v>
      </c>
      <c r="D26000" t="s">
        <v>28</v>
      </c>
      <c r="E26000">
        <v>2011</v>
      </c>
      <c r="F26000" t="s">
        <v>37</v>
      </c>
      <c r="G26000" t="str">
        <f t="shared" si="546"/>
        <v>Tower HamletsRedbridge2011Age 4-10</v>
      </c>
      <c r="H26000">
        <v>40.043999999999997</v>
      </c>
    </row>
    <row r="26001" spans="1:8" x14ac:dyDescent="0.25">
      <c r="A26001" t="s">
        <v>80</v>
      </c>
      <c r="B26001" t="s">
        <v>32</v>
      </c>
      <c r="C26001" t="s">
        <v>78</v>
      </c>
      <c r="D26001" t="s">
        <v>30</v>
      </c>
      <c r="E26001">
        <v>2011</v>
      </c>
      <c r="F26001" t="s">
        <v>37</v>
      </c>
      <c r="G26001" t="str">
        <f t="shared" si="546"/>
        <v>Tower HamletsSouthwark2011Age 4-10</v>
      </c>
      <c r="H26001">
        <v>12.7742</v>
      </c>
    </row>
    <row r="26002" spans="1:8" x14ac:dyDescent="0.25">
      <c r="A26002" t="s">
        <v>80</v>
      </c>
      <c r="B26002" t="s">
        <v>32</v>
      </c>
      <c r="C26002" t="s">
        <v>81</v>
      </c>
      <c r="D26002" t="s">
        <v>33</v>
      </c>
      <c r="E26002">
        <v>2011</v>
      </c>
      <c r="F26002" t="s">
        <v>37</v>
      </c>
      <c r="G26002" t="str">
        <f t="shared" si="546"/>
        <v>Tower HamletsWaltham Forest2011Age 4-10</v>
      </c>
      <c r="H26002">
        <v>25.910900000000002</v>
      </c>
    </row>
    <row r="26003" spans="1:8" x14ac:dyDescent="0.25">
      <c r="A26003" t="s">
        <v>80</v>
      </c>
      <c r="B26003" t="s">
        <v>32</v>
      </c>
      <c r="C26003" t="s">
        <v>82</v>
      </c>
      <c r="D26003" t="s">
        <v>34</v>
      </c>
      <c r="E26003">
        <v>2011</v>
      </c>
      <c r="F26003" t="s">
        <v>37</v>
      </c>
      <c r="G26003" t="str">
        <f t="shared" si="546"/>
        <v>Tower HamletsWandsworth2011Age 4-10</v>
      </c>
      <c r="H26003">
        <v>3.585</v>
      </c>
    </row>
    <row r="26004" spans="1:8" x14ac:dyDescent="0.25">
      <c r="A26004" t="s">
        <v>80</v>
      </c>
      <c r="B26004" t="s">
        <v>32</v>
      </c>
      <c r="C26004" t="s">
        <v>83</v>
      </c>
      <c r="D26004" t="s">
        <v>35</v>
      </c>
      <c r="E26004">
        <v>2011</v>
      </c>
      <c r="F26004" t="s">
        <v>37</v>
      </c>
      <c r="G26004" t="str">
        <f t="shared" si="546"/>
        <v>Tower HamletsWestminster2011Age 4-10</v>
      </c>
      <c r="H26004">
        <v>5.3259999999999996</v>
      </c>
    </row>
    <row r="26005" spans="1:8" x14ac:dyDescent="0.25">
      <c r="A26005" t="s">
        <v>81</v>
      </c>
      <c r="B26005" t="s">
        <v>33</v>
      </c>
      <c r="C26005" t="s">
        <v>53</v>
      </c>
      <c r="D26005" t="s">
        <v>4</v>
      </c>
      <c r="E26005">
        <v>2011</v>
      </c>
      <c r="F26005" t="s">
        <v>37</v>
      </c>
      <c r="G26005" t="str">
        <f t="shared" si="546"/>
        <v>Waltham ForestBarking and Dagenham2011Age 4-10</v>
      </c>
      <c r="H26005">
        <v>18.308900000000001</v>
      </c>
    </row>
    <row r="26006" spans="1:8" x14ac:dyDescent="0.25">
      <c r="A26006" t="s">
        <v>81</v>
      </c>
      <c r="B26006" t="s">
        <v>33</v>
      </c>
      <c r="C26006" t="s">
        <v>54</v>
      </c>
      <c r="D26006" t="s">
        <v>5</v>
      </c>
      <c r="E26006">
        <v>2011</v>
      </c>
      <c r="F26006" t="s">
        <v>37</v>
      </c>
      <c r="G26006" t="str">
        <f t="shared" si="546"/>
        <v>Waltham ForestBarnet2011Age 4-10</v>
      </c>
      <c r="H26006">
        <v>5.0747999999999998</v>
      </c>
    </row>
    <row r="26007" spans="1:8" x14ac:dyDescent="0.25">
      <c r="A26007" t="s">
        <v>81</v>
      </c>
      <c r="B26007" t="s">
        <v>33</v>
      </c>
      <c r="C26007" t="s">
        <v>56</v>
      </c>
      <c r="D26007" t="s">
        <v>7</v>
      </c>
      <c r="E26007">
        <v>2011</v>
      </c>
      <c r="F26007" t="s">
        <v>37</v>
      </c>
      <c r="G26007" t="str">
        <f t="shared" si="546"/>
        <v>Waltham ForestBrent2011Age 4-10</v>
      </c>
      <c r="H26007">
        <v>3.3555000000000001</v>
      </c>
    </row>
    <row r="26008" spans="1:8" x14ac:dyDescent="0.25">
      <c r="A26008" t="s">
        <v>81</v>
      </c>
      <c r="B26008" t="s">
        <v>33</v>
      </c>
      <c r="C26008" t="s">
        <v>57</v>
      </c>
      <c r="D26008" t="s">
        <v>8</v>
      </c>
      <c r="E26008">
        <v>2011</v>
      </c>
      <c r="F26008" t="s">
        <v>37</v>
      </c>
      <c r="G26008" t="str">
        <f t="shared" si="546"/>
        <v>Waltham ForestBromley2011Age 4-10</v>
      </c>
      <c r="H26008">
        <v>1.1692</v>
      </c>
    </row>
    <row r="26009" spans="1:8" x14ac:dyDescent="0.25">
      <c r="A26009" t="s">
        <v>81</v>
      </c>
      <c r="B26009" t="s">
        <v>33</v>
      </c>
      <c r="C26009" t="s">
        <v>58</v>
      </c>
      <c r="D26009" t="s">
        <v>9</v>
      </c>
      <c r="E26009">
        <v>2011</v>
      </c>
      <c r="F26009" t="s">
        <v>37</v>
      </c>
      <c r="G26009" t="str">
        <f t="shared" si="546"/>
        <v>Waltham ForestCamden2011Age 4-10</v>
      </c>
      <c r="H26009">
        <v>12.3429</v>
      </c>
    </row>
    <row r="26010" spans="1:8" x14ac:dyDescent="0.25">
      <c r="A26010" t="s">
        <v>81</v>
      </c>
      <c r="B26010" t="s">
        <v>33</v>
      </c>
      <c r="C26010" t="s">
        <v>59</v>
      </c>
      <c r="D26010" t="s">
        <v>10</v>
      </c>
      <c r="E26010">
        <v>2011</v>
      </c>
      <c r="F26010" t="s">
        <v>37</v>
      </c>
      <c r="G26010" t="str">
        <f t="shared" si="546"/>
        <v>Waltham ForestCroydon2011Age 4-10</v>
      </c>
      <c r="H26010">
        <v>14.282500000000001</v>
      </c>
    </row>
    <row r="26011" spans="1:8" x14ac:dyDescent="0.25">
      <c r="A26011" t="s">
        <v>81</v>
      </c>
      <c r="B26011" t="s">
        <v>33</v>
      </c>
      <c r="C26011" t="s">
        <v>60</v>
      </c>
      <c r="D26011" t="s">
        <v>11</v>
      </c>
      <c r="E26011">
        <v>2011</v>
      </c>
      <c r="F26011" t="s">
        <v>37</v>
      </c>
      <c r="G26011" t="str">
        <f t="shared" si="546"/>
        <v>Waltham ForestEaling2011Age 4-10</v>
      </c>
      <c r="H26011">
        <v>3.9872999999999998</v>
      </c>
    </row>
    <row r="26012" spans="1:8" x14ac:dyDescent="0.25">
      <c r="A26012" t="s">
        <v>81</v>
      </c>
      <c r="B26012" t="s">
        <v>33</v>
      </c>
      <c r="C26012" t="s">
        <v>61</v>
      </c>
      <c r="D26012" t="s">
        <v>12</v>
      </c>
      <c r="E26012">
        <v>2011</v>
      </c>
      <c r="F26012" t="s">
        <v>37</v>
      </c>
      <c r="G26012" t="str">
        <f t="shared" si="546"/>
        <v>Waltham ForestEnfield2011Age 4-10</v>
      </c>
      <c r="H26012">
        <v>73.584800000000001</v>
      </c>
    </row>
    <row r="26013" spans="1:8" x14ac:dyDescent="0.25">
      <c r="A26013" t="s">
        <v>81</v>
      </c>
      <c r="B26013" t="s">
        <v>33</v>
      </c>
      <c r="C26013" t="s">
        <v>62</v>
      </c>
      <c r="D26013" t="s">
        <v>13</v>
      </c>
      <c r="E26013">
        <v>2011</v>
      </c>
      <c r="F26013" t="s">
        <v>37</v>
      </c>
      <c r="G26013" t="str">
        <f t="shared" si="546"/>
        <v>Waltham ForestGreenwich2011Age 4-10</v>
      </c>
      <c r="H26013">
        <v>7.0152000000000001</v>
      </c>
    </row>
    <row r="26014" spans="1:8" x14ac:dyDescent="0.25">
      <c r="A26014" t="s">
        <v>81</v>
      </c>
      <c r="B26014" t="s">
        <v>33</v>
      </c>
      <c r="C26014" t="s">
        <v>63</v>
      </c>
      <c r="D26014" t="s">
        <v>14</v>
      </c>
      <c r="E26014">
        <v>2011</v>
      </c>
      <c r="F26014" t="s">
        <v>37</v>
      </c>
      <c r="G26014" t="str">
        <f t="shared" si="546"/>
        <v>Waltham ForestHackney2011Age 4-10</v>
      </c>
      <c r="H26014">
        <v>115.46939999999999</v>
      </c>
    </row>
    <row r="26015" spans="1:8" x14ac:dyDescent="0.25">
      <c r="A26015" t="s">
        <v>81</v>
      </c>
      <c r="B26015" t="s">
        <v>33</v>
      </c>
      <c r="C26015" t="s">
        <v>64</v>
      </c>
      <c r="D26015" t="s">
        <v>15</v>
      </c>
      <c r="E26015">
        <v>2011</v>
      </c>
      <c r="F26015" t="s">
        <v>37</v>
      </c>
      <c r="G26015" t="str">
        <f t="shared" si="546"/>
        <v>Waltham ForestHammersmith and Fulham2011Age 4-10</v>
      </c>
      <c r="H26015">
        <v>7.9745999999999997</v>
      </c>
    </row>
    <row r="26016" spans="1:8" x14ac:dyDescent="0.25">
      <c r="A26016" t="s">
        <v>81</v>
      </c>
      <c r="B26016" t="s">
        <v>33</v>
      </c>
      <c r="C26016" t="s">
        <v>65</v>
      </c>
      <c r="D26016" t="s">
        <v>16</v>
      </c>
      <c r="E26016">
        <v>2011</v>
      </c>
      <c r="F26016" t="s">
        <v>37</v>
      </c>
      <c r="G26016" t="str">
        <f t="shared" si="546"/>
        <v>Waltham ForestHaringey2011Age 4-10</v>
      </c>
      <c r="H26016">
        <v>67.241299999999995</v>
      </c>
    </row>
    <row r="26017" spans="1:8" x14ac:dyDescent="0.25">
      <c r="A26017" t="s">
        <v>81</v>
      </c>
      <c r="B26017" t="s">
        <v>33</v>
      </c>
      <c r="C26017" t="s">
        <v>66</v>
      </c>
      <c r="D26017" t="s">
        <v>17</v>
      </c>
      <c r="E26017">
        <v>2011</v>
      </c>
      <c r="F26017" t="s">
        <v>37</v>
      </c>
      <c r="G26017" t="str">
        <f t="shared" si="546"/>
        <v>Waltham ForestHarrow2011Age 4-10</v>
      </c>
      <c r="H26017">
        <v>3.3555000000000001</v>
      </c>
    </row>
    <row r="26018" spans="1:8" x14ac:dyDescent="0.25">
      <c r="A26018" t="s">
        <v>81</v>
      </c>
      <c r="B26018" t="s">
        <v>33</v>
      </c>
      <c r="C26018" t="s">
        <v>67</v>
      </c>
      <c r="D26018" t="s">
        <v>18</v>
      </c>
      <c r="E26018">
        <v>2011</v>
      </c>
      <c r="F26018" t="s">
        <v>37</v>
      </c>
      <c r="G26018" t="str">
        <f t="shared" si="546"/>
        <v>Waltham ForestHavering2011Age 4-10</v>
      </c>
      <c r="H26018">
        <v>14.8759</v>
      </c>
    </row>
    <row r="26019" spans="1:8" x14ac:dyDescent="0.25">
      <c r="A26019" t="s">
        <v>81</v>
      </c>
      <c r="B26019" t="s">
        <v>33</v>
      </c>
      <c r="C26019" t="s">
        <v>68</v>
      </c>
      <c r="D26019" t="s">
        <v>19</v>
      </c>
      <c r="E26019">
        <v>2011</v>
      </c>
      <c r="F26019" t="s">
        <v>37</v>
      </c>
      <c r="G26019" t="str">
        <f t="shared" si="546"/>
        <v>Waltham ForestHillingdon2011Age 4-10</v>
      </c>
      <c r="H26019">
        <v>6.0312000000000001</v>
      </c>
    </row>
    <row r="26020" spans="1:8" x14ac:dyDescent="0.25">
      <c r="A26020" t="s">
        <v>81</v>
      </c>
      <c r="B26020" t="s">
        <v>33</v>
      </c>
      <c r="C26020" t="s">
        <v>69</v>
      </c>
      <c r="D26020" t="s">
        <v>20</v>
      </c>
      <c r="E26020">
        <v>2011</v>
      </c>
      <c r="F26020" t="s">
        <v>37</v>
      </c>
      <c r="G26020" t="str">
        <f t="shared" si="546"/>
        <v>Waltham ForestHounslow2011Age 4-10</v>
      </c>
      <c r="H26020">
        <v>2.6581999999999999</v>
      </c>
    </row>
    <row r="26021" spans="1:8" x14ac:dyDescent="0.25">
      <c r="A26021" t="s">
        <v>81</v>
      </c>
      <c r="B26021" t="s">
        <v>33</v>
      </c>
      <c r="C26021" t="s">
        <v>70</v>
      </c>
      <c r="D26021" t="s">
        <v>21</v>
      </c>
      <c r="E26021">
        <v>2011</v>
      </c>
      <c r="F26021" t="s">
        <v>37</v>
      </c>
      <c r="G26021" t="str">
        <f t="shared" si="546"/>
        <v>Waltham ForestIslington2011Age 4-10</v>
      </c>
      <c r="H26021">
        <v>19.7483</v>
      </c>
    </row>
    <row r="26022" spans="1:8" x14ac:dyDescent="0.25">
      <c r="A26022" t="s">
        <v>81</v>
      </c>
      <c r="B26022" t="s">
        <v>33</v>
      </c>
      <c r="C26022" t="s">
        <v>71</v>
      </c>
      <c r="D26022" t="s">
        <v>22</v>
      </c>
      <c r="E26022">
        <v>2011</v>
      </c>
      <c r="F26022" t="s">
        <v>37</v>
      </c>
      <c r="G26022" t="str">
        <f t="shared" si="546"/>
        <v>Waltham ForestKensington and Chelsea2011Age 4-10</v>
      </c>
      <c r="H26022">
        <v>3.8214000000000001</v>
      </c>
    </row>
    <row r="26023" spans="1:8" x14ac:dyDescent="0.25">
      <c r="A26023" t="s">
        <v>81</v>
      </c>
      <c r="B26023" t="s">
        <v>33</v>
      </c>
      <c r="C26023" t="s">
        <v>72</v>
      </c>
      <c r="D26023" t="s">
        <v>23</v>
      </c>
      <c r="E26023">
        <v>2011</v>
      </c>
      <c r="F26023" t="s">
        <v>37</v>
      </c>
      <c r="G26023" t="str">
        <f t="shared" si="546"/>
        <v>Waltham ForestKingston upon Thames2011Age 4-10</v>
      </c>
      <c r="H26023">
        <v>1.2281</v>
      </c>
    </row>
    <row r="26024" spans="1:8" x14ac:dyDescent="0.25">
      <c r="A26024" t="s">
        <v>81</v>
      </c>
      <c r="B26024" t="s">
        <v>33</v>
      </c>
      <c r="C26024" t="s">
        <v>73</v>
      </c>
      <c r="D26024" t="s">
        <v>24</v>
      </c>
      <c r="E26024">
        <v>2011</v>
      </c>
      <c r="F26024" t="s">
        <v>37</v>
      </c>
      <c r="G26024" t="str">
        <f t="shared" si="546"/>
        <v>Waltham ForestLambeth2011Age 4-10</v>
      </c>
      <c r="H26024">
        <v>4.6760000000000002</v>
      </c>
    </row>
    <row r="26025" spans="1:8" x14ac:dyDescent="0.25">
      <c r="A26025" t="s">
        <v>81</v>
      </c>
      <c r="B26025" t="s">
        <v>33</v>
      </c>
      <c r="C26025" t="s">
        <v>74</v>
      </c>
      <c r="D26025" t="s">
        <v>25</v>
      </c>
      <c r="E26025">
        <v>2011</v>
      </c>
      <c r="F26025" t="s">
        <v>37</v>
      </c>
      <c r="G26025" t="str">
        <f t="shared" si="546"/>
        <v>Waltham ForestLewisham2011Age 4-10</v>
      </c>
      <c r="H26025">
        <v>1.169</v>
      </c>
    </row>
    <row r="26026" spans="1:8" x14ac:dyDescent="0.25">
      <c r="A26026" t="s">
        <v>81</v>
      </c>
      <c r="B26026" t="s">
        <v>33</v>
      </c>
      <c r="C26026" t="s">
        <v>84</v>
      </c>
      <c r="D26026" t="s">
        <v>27</v>
      </c>
      <c r="E26026">
        <v>2011</v>
      </c>
      <c r="F26026" t="s">
        <v>37</v>
      </c>
      <c r="G26026" t="str">
        <f t="shared" si="546"/>
        <v>Waltham ForestNewham2011Age 4-10</v>
      </c>
      <c r="H26026">
        <v>137.8904</v>
      </c>
    </row>
    <row r="26027" spans="1:8" x14ac:dyDescent="0.25">
      <c r="A26027" t="s">
        <v>81</v>
      </c>
      <c r="B26027" t="s">
        <v>33</v>
      </c>
      <c r="C26027" t="s">
        <v>76</v>
      </c>
      <c r="D26027" t="s">
        <v>28</v>
      </c>
      <c r="E26027">
        <v>2011</v>
      </c>
      <c r="F26027" t="s">
        <v>37</v>
      </c>
      <c r="G26027" t="str">
        <f t="shared" si="546"/>
        <v>Waltham ForestRedbridge2011Age 4-10</v>
      </c>
      <c r="H26027">
        <v>78.046000000000006</v>
      </c>
    </row>
    <row r="26028" spans="1:8" x14ac:dyDescent="0.25">
      <c r="A26028" t="s">
        <v>81</v>
      </c>
      <c r="B26028" t="s">
        <v>33</v>
      </c>
      <c r="C26028" t="s">
        <v>78</v>
      </c>
      <c r="D26028" t="s">
        <v>30</v>
      </c>
      <c r="E26028">
        <v>2011</v>
      </c>
      <c r="F26028" t="s">
        <v>37</v>
      </c>
      <c r="G26028" t="str">
        <f t="shared" si="546"/>
        <v>Waltham ForestSouthwark2011Age 4-10</v>
      </c>
      <c r="H26028">
        <v>5.8449999999999998</v>
      </c>
    </row>
    <row r="26029" spans="1:8" x14ac:dyDescent="0.25">
      <c r="A26029" t="s">
        <v>81</v>
      </c>
      <c r="B26029" t="s">
        <v>33</v>
      </c>
      <c r="C26029" t="s">
        <v>80</v>
      </c>
      <c r="D26029" t="s">
        <v>32</v>
      </c>
      <c r="E26029">
        <v>2011</v>
      </c>
      <c r="F26029" t="s">
        <v>37</v>
      </c>
      <c r="G26029" t="str">
        <f t="shared" si="546"/>
        <v>Waltham ForestTower Hamlets2011Age 4-10</v>
      </c>
      <c r="H26029">
        <v>22.421299999999999</v>
      </c>
    </row>
    <row r="26030" spans="1:8" x14ac:dyDescent="0.25">
      <c r="A26030" t="s">
        <v>81</v>
      </c>
      <c r="B26030" t="s">
        <v>33</v>
      </c>
      <c r="C26030" t="s">
        <v>82</v>
      </c>
      <c r="D26030" t="s">
        <v>34</v>
      </c>
      <c r="E26030">
        <v>2011</v>
      </c>
      <c r="F26030" t="s">
        <v>37</v>
      </c>
      <c r="G26030" t="str">
        <f t="shared" si="546"/>
        <v>Waltham ForestWandsworth2011Age 4-10</v>
      </c>
      <c r="H26030">
        <v>3.7673999999999999</v>
      </c>
    </row>
    <row r="26031" spans="1:8" x14ac:dyDescent="0.25">
      <c r="A26031" t="s">
        <v>81</v>
      </c>
      <c r="B26031" t="s">
        <v>33</v>
      </c>
      <c r="C26031" t="s">
        <v>83</v>
      </c>
      <c r="D26031" t="s">
        <v>35</v>
      </c>
      <c r="E26031">
        <v>2011</v>
      </c>
      <c r="F26031" t="s">
        <v>37</v>
      </c>
      <c r="G26031" t="str">
        <f t="shared" si="546"/>
        <v>Waltham ForestWestminster2011Age 4-10</v>
      </c>
      <c r="H26031">
        <v>7.6426999999999996</v>
      </c>
    </row>
    <row r="26032" spans="1:8" x14ac:dyDescent="0.25">
      <c r="A26032" t="s">
        <v>82</v>
      </c>
      <c r="B26032" t="s">
        <v>34</v>
      </c>
      <c r="C26032" t="s">
        <v>53</v>
      </c>
      <c r="D26032" t="s">
        <v>4</v>
      </c>
      <c r="E26032">
        <v>2011</v>
      </c>
      <c r="F26032" t="s">
        <v>37</v>
      </c>
      <c r="G26032" t="str">
        <f t="shared" si="546"/>
        <v>WandsworthBarking and Dagenham2011Age 4-10</v>
      </c>
      <c r="H26032">
        <v>2.1636000000000002</v>
      </c>
    </row>
    <row r="26033" spans="1:8" x14ac:dyDescent="0.25">
      <c r="A26033" t="s">
        <v>82</v>
      </c>
      <c r="B26033" t="s">
        <v>34</v>
      </c>
      <c r="C26033" t="s">
        <v>54</v>
      </c>
      <c r="D26033" t="s">
        <v>5</v>
      </c>
      <c r="E26033">
        <v>2011</v>
      </c>
      <c r="F26033" t="s">
        <v>37</v>
      </c>
      <c r="G26033" t="str">
        <f t="shared" si="546"/>
        <v>WandsworthBarnet2011Age 4-10</v>
      </c>
      <c r="H26033">
        <v>9.6968999999999994</v>
      </c>
    </row>
    <row r="26034" spans="1:8" x14ac:dyDescent="0.25">
      <c r="A26034" t="s">
        <v>82</v>
      </c>
      <c r="B26034" t="s">
        <v>34</v>
      </c>
      <c r="C26034" t="s">
        <v>55</v>
      </c>
      <c r="D26034" t="s">
        <v>6</v>
      </c>
      <c r="E26034">
        <v>2011</v>
      </c>
      <c r="F26034" t="s">
        <v>37</v>
      </c>
      <c r="G26034" t="str">
        <f t="shared" si="546"/>
        <v>WandsworthBexley2011Age 4-10</v>
      </c>
      <c r="H26034">
        <v>2.3675999999999999</v>
      </c>
    </row>
    <row r="26035" spans="1:8" x14ac:dyDescent="0.25">
      <c r="A26035" t="s">
        <v>82</v>
      </c>
      <c r="B26035" t="s">
        <v>34</v>
      </c>
      <c r="C26035" t="s">
        <v>56</v>
      </c>
      <c r="D26035" t="s">
        <v>7</v>
      </c>
      <c r="E26035">
        <v>2011</v>
      </c>
      <c r="F26035" t="s">
        <v>37</v>
      </c>
      <c r="G26035" t="str">
        <f t="shared" si="546"/>
        <v>WandsworthBrent2011Age 4-10</v>
      </c>
      <c r="H26035">
        <v>4.9935999999999998</v>
      </c>
    </row>
    <row r="26036" spans="1:8" x14ac:dyDescent="0.25">
      <c r="A26036" t="s">
        <v>82</v>
      </c>
      <c r="B26036" t="s">
        <v>34</v>
      </c>
      <c r="C26036" t="s">
        <v>57</v>
      </c>
      <c r="D26036" t="s">
        <v>8</v>
      </c>
      <c r="E26036">
        <v>2011</v>
      </c>
      <c r="F26036" t="s">
        <v>37</v>
      </c>
      <c r="G26036" t="str">
        <f t="shared" si="546"/>
        <v>WandsworthBromley2011Age 4-10</v>
      </c>
      <c r="H26036">
        <v>2.3675999999999999</v>
      </c>
    </row>
    <row r="26037" spans="1:8" x14ac:dyDescent="0.25">
      <c r="A26037" t="s">
        <v>82</v>
      </c>
      <c r="B26037" t="s">
        <v>34</v>
      </c>
      <c r="C26037" t="s">
        <v>58</v>
      </c>
      <c r="D26037" t="s">
        <v>9</v>
      </c>
      <c r="E26037">
        <v>2011</v>
      </c>
      <c r="F26037" t="s">
        <v>37</v>
      </c>
      <c r="G26037" t="str">
        <f t="shared" si="546"/>
        <v>WandsworthCamden2011Age 4-10</v>
      </c>
      <c r="H26037">
        <v>3.6132</v>
      </c>
    </row>
    <row r="26038" spans="1:8" x14ac:dyDescent="0.25">
      <c r="A26038" t="s">
        <v>82</v>
      </c>
      <c r="B26038" t="s">
        <v>34</v>
      </c>
      <c r="C26038" t="s">
        <v>59</v>
      </c>
      <c r="D26038" t="s">
        <v>10</v>
      </c>
      <c r="E26038">
        <v>2011</v>
      </c>
      <c r="F26038" t="s">
        <v>37</v>
      </c>
      <c r="G26038" t="str">
        <f t="shared" si="546"/>
        <v>WandsworthCroydon2011Age 4-10</v>
      </c>
      <c r="H26038">
        <v>34.883699999999997</v>
      </c>
    </row>
    <row r="26039" spans="1:8" x14ac:dyDescent="0.25">
      <c r="A26039" t="s">
        <v>82</v>
      </c>
      <c r="B26039" t="s">
        <v>34</v>
      </c>
      <c r="C26039" t="s">
        <v>60</v>
      </c>
      <c r="D26039" t="s">
        <v>11</v>
      </c>
      <c r="E26039">
        <v>2011</v>
      </c>
      <c r="F26039" t="s">
        <v>37</v>
      </c>
      <c r="G26039" t="str">
        <f t="shared" si="546"/>
        <v>WandsworthEaling2011Age 4-10</v>
      </c>
      <c r="H26039">
        <v>8.1522000000000006</v>
      </c>
    </row>
    <row r="26040" spans="1:8" x14ac:dyDescent="0.25">
      <c r="A26040" t="s">
        <v>82</v>
      </c>
      <c r="B26040" t="s">
        <v>34</v>
      </c>
      <c r="C26040" t="s">
        <v>61</v>
      </c>
      <c r="D26040" t="s">
        <v>12</v>
      </c>
      <c r="E26040">
        <v>2011</v>
      </c>
      <c r="F26040" t="s">
        <v>37</v>
      </c>
      <c r="G26040" t="str">
        <f t="shared" si="546"/>
        <v>WandsworthEnfield2011Age 4-10</v>
      </c>
      <c r="H26040">
        <v>2.4241999999999999</v>
      </c>
    </row>
    <row r="26041" spans="1:8" x14ac:dyDescent="0.25">
      <c r="A26041" t="s">
        <v>82</v>
      </c>
      <c r="B26041" t="s">
        <v>34</v>
      </c>
      <c r="C26041" t="s">
        <v>62</v>
      </c>
      <c r="D26041" t="s">
        <v>13</v>
      </c>
      <c r="E26041">
        <v>2011</v>
      </c>
      <c r="F26041" t="s">
        <v>37</v>
      </c>
      <c r="G26041" t="str">
        <f t="shared" si="546"/>
        <v>WandsworthGreenwich2011Age 4-10</v>
      </c>
      <c r="H26041">
        <v>7.1026999999999996</v>
      </c>
    </row>
    <row r="26042" spans="1:8" x14ac:dyDescent="0.25">
      <c r="A26042" t="s">
        <v>82</v>
      </c>
      <c r="B26042" t="s">
        <v>34</v>
      </c>
      <c r="C26042" t="s">
        <v>63</v>
      </c>
      <c r="D26042" t="s">
        <v>14</v>
      </c>
      <c r="E26042">
        <v>2011</v>
      </c>
      <c r="F26042" t="s">
        <v>37</v>
      </c>
      <c r="G26042" t="str">
        <f t="shared" si="546"/>
        <v>WandsworthHackney2011Age 4-10</v>
      </c>
      <c r="H26042">
        <v>2.3570000000000002</v>
      </c>
    </row>
    <row r="26043" spans="1:8" x14ac:dyDescent="0.25">
      <c r="A26043" t="s">
        <v>82</v>
      </c>
      <c r="B26043" t="s">
        <v>34</v>
      </c>
      <c r="C26043" t="s">
        <v>64</v>
      </c>
      <c r="D26043" t="s">
        <v>15</v>
      </c>
      <c r="E26043">
        <v>2011</v>
      </c>
      <c r="F26043" t="s">
        <v>37</v>
      </c>
      <c r="G26043" t="str">
        <f t="shared" si="546"/>
        <v>WandsworthHammersmith and Fulham2011Age 4-10</v>
      </c>
      <c r="H26043">
        <v>58.229399999999998</v>
      </c>
    </row>
    <row r="26044" spans="1:8" x14ac:dyDescent="0.25">
      <c r="A26044" t="s">
        <v>82</v>
      </c>
      <c r="B26044" t="s">
        <v>34</v>
      </c>
      <c r="C26044" t="s">
        <v>65</v>
      </c>
      <c r="D26044" t="s">
        <v>16</v>
      </c>
      <c r="E26044">
        <v>2011</v>
      </c>
      <c r="F26044" t="s">
        <v>37</v>
      </c>
      <c r="G26044" t="str">
        <f t="shared" si="546"/>
        <v>WandsworthHaringey2011Age 4-10</v>
      </c>
      <c r="H26044">
        <v>9.6967999999999996</v>
      </c>
    </row>
    <row r="26045" spans="1:8" x14ac:dyDescent="0.25">
      <c r="A26045" t="s">
        <v>82</v>
      </c>
      <c r="B26045" t="s">
        <v>34</v>
      </c>
      <c r="C26045" t="s">
        <v>66</v>
      </c>
      <c r="D26045" t="s">
        <v>17</v>
      </c>
      <c r="E26045">
        <v>2011</v>
      </c>
      <c r="F26045" t="s">
        <v>37</v>
      </c>
      <c r="G26045" t="str">
        <f t="shared" si="546"/>
        <v>WandsworthHarrow2011Age 4-10</v>
      </c>
      <c r="H26045">
        <v>2.4967999999999999</v>
      </c>
    </row>
    <row r="26046" spans="1:8" x14ac:dyDescent="0.25">
      <c r="A26046" t="s">
        <v>82</v>
      </c>
      <c r="B26046" t="s">
        <v>34</v>
      </c>
      <c r="C26046" t="s">
        <v>68</v>
      </c>
      <c r="D26046" t="s">
        <v>19</v>
      </c>
      <c r="E26046">
        <v>2011</v>
      </c>
      <c r="F26046" t="s">
        <v>37</v>
      </c>
      <c r="G26046" t="str">
        <f t="shared" si="546"/>
        <v>WandsworthHillingdon2011Age 4-10</v>
      </c>
      <c r="H26046">
        <v>7.4855999999999998</v>
      </c>
    </row>
    <row r="26047" spans="1:8" x14ac:dyDescent="0.25">
      <c r="A26047" t="s">
        <v>82</v>
      </c>
      <c r="B26047" t="s">
        <v>34</v>
      </c>
      <c r="C26047" t="s">
        <v>69</v>
      </c>
      <c r="D26047" t="s">
        <v>20</v>
      </c>
      <c r="E26047">
        <v>2011</v>
      </c>
      <c r="F26047" t="s">
        <v>37</v>
      </c>
      <c r="G26047" t="str">
        <f t="shared" si="546"/>
        <v>WandsworthHounslow2011Age 4-10</v>
      </c>
      <c r="H26047">
        <v>8.1522000000000006</v>
      </c>
    </row>
    <row r="26048" spans="1:8" x14ac:dyDescent="0.25">
      <c r="A26048" t="s">
        <v>82</v>
      </c>
      <c r="B26048" t="s">
        <v>34</v>
      </c>
      <c r="C26048" t="s">
        <v>70</v>
      </c>
      <c r="D26048" t="s">
        <v>21</v>
      </c>
      <c r="E26048">
        <v>2011</v>
      </c>
      <c r="F26048" t="s">
        <v>37</v>
      </c>
      <c r="G26048" t="str">
        <f t="shared" si="546"/>
        <v>WandsworthIslington2011Age 4-10</v>
      </c>
      <c r="H26048">
        <v>9.6351999999999993</v>
      </c>
    </row>
    <row r="26049" spans="1:8" x14ac:dyDescent="0.25">
      <c r="A26049" t="s">
        <v>82</v>
      </c>
      <c r="B26049" t="s">
        <v>34</v>
      </c>
      <c r="C26049" t="s">
        <v>71</v>
      </c>
      <c r="D26049" t="s">
        <v>22</v>
      </c>
      <c r="E26049">
        <v>2011</v>
      </c>
      <c r="F26049" t="s">
        <v>37</v>
      </c>
      <c r="G26049" t="str">
        <f t="shared" si="546"/>
        <v>WandsworthKensington and Chelsea2011Age 4-10</v>
      </c>
      <c r="H26049">
        <v>22.8462</v>
      </c>
    </row>
    <row r="26050" spans="1:8" x14ac:dyDescent="0.25">
      <c r="A26050" t="s">
        <v>82</v>
      </c>
      <c r="B26050" t="s">
        <v>34</v>
      </c>
      <c r="C26050" t="s">
        <v>72</v>
      </c>
      <c r="D26050" t="s">
        <v>23</v>
      </c>
      <c r="E26050">
        <v>2011</v>
      </c>
      <c r="F26050" t="s">
        <v>37</v>
      </c>
      <c r="G26050" t="str">
        <f t="shared" si="546"/>
        <v>WandsworthKingston upon Thames2011Age 4-10</v>
      </c>
      <c r="H26050">
        <v>13.870699999999999</v>
      </c>
    </row>
    <row r="26051" spans="1:8" x14ac:dyDescent="0.25">
      <c r="A26051" t="s">
        <v>82</v>
      </c>
      <c r="B26051" t="s">
        <v>34</v>
      </c>
      <c r="C26051" t="s">
        <v>73</v>
      </c>
      <c r="D26051" t="s">
        <v>24</v>
      </c>
      <c r="E26051">
        <v>2011</v>
      </c>
      <c r="F26051" t="s">
        <v>37</v>
      </c>
      <c r="G26051" t="str">
        <f t="shared" si="546"/>
        <v>WandsworthLambeth2011Age 4-10</v>
      </c>
      <c r="H26051">
        <v>138.28620000000001</v>
      </c>
    </row>
    <row r="26052" spans="1:8" x14ac:dyDescent="0.25">
      <c r="A26052" t="s">
        <v>82</v>
      </c>
      <c r="B26052" t="s">
        <v>34</v>
      </c>
      <c r="C26052" t="s">
        <v>74</v>
      </c>
      <c r="D26052" t="s">
        <v>25</v>
      </c>
      <c r="E26052">
        <v>2011</v>
      </c>
      <c r="F26052" t="s">
        <v>37</v>
      </c>
      <c r="G26052" t="str">
        <f t="shared" ref="G26052:G26115" si="547">B26052&amp;D26052&amp;E26052&amp;F26052</f>
        <v>WandsworthLewisham2011Age 4-10</v>
      </c>
      <c r="H26052">
        <v>12.676399999999999</v>
      </c>
    </row>
    <row r="26053" spans="1:8" x14ac:dyDescent="0.25">
      <c r="A26053" t="s">
        <v>82</v>
      </c>
      <c r="B26053" t="s">
        <v>34</v>
      </c>
      <c r="C26053" t="s">
        <v>75</v>
      </c>
      <c r="D26053" t="s">
        <v>26</v>
      </c>
      <c r="E26053">
        <v>2011</v>
      </c>
      <c r="F26053" t="s">
        <v>37</v>
      </c>
      <c r="G26053" t="str">
        <f t="shared" si="547"/>
        <v>WandsworthMerton2011Age 4-10</v>
      </c>
      <c r="H26053">
        <v>99.929599999999994</v>
      </c>
    </row>
    <row r="26054" spans="1:8" x14ac:dyDescent="0.25">
      <c r="A26054" t="s">
        <v>82</v>
      </c>
      <c r="B26054" t="s">
        <v>34</v>
      </c>
      <c r="C26054" t="s">
        <v>84</v>
      </c>
      <c r="D26054" t="s">
        <v>27</v>
      </c>
      <c r="E26054">
        <v>2011</v>
      </c>
      <c r="F26054" t="s">
        <v>37</v>
      </c>
      <c r="G26054" t="str">
        <f t="shared" si="547"/>
        <v>WandsworthNewham2011Age 4-10</v>
      </c>
      <c r="H26054">
        <v>8.2494999999999994</v>
      </c>
    </row>
    <row r="26055" spans="1:8" x14ac:dyDescent="0.25">
      <c r="A26055" t="s">
        <v>82</v>
      </c>
      <c r="B26055" t="s">
        <v>34</v>
      </c>
      <c r="C26055" t="s">
        <v>77</v>
      </c>
      <c r="D26055" t="s">
        <v>29</v>
      </c>
      <c r="E26055">
        <v>2011</v>
      </c>
      <c r="F26055" t="s">
        <v>37</v>
      </c>
      <c r="G26055" t="str">
        <f t="shared" si="547"/>
        <v>WandsworthRichmond upon Thames2011Age 4-10</v>
      </c>
      <c r="H26055">
        <v>19.649699999999999</v>
      </c>
    </row>
    <row r="26056" spans="1:8" x14ac:dyDescent="0.25">
      <c r="A26056" t="s">
        <v>82</v>
      </c>
      <c r="B26056" t="s">
        <v>34</v>
      </c>
      <c r="C26056" t="s">
        <v>78</v>
      </c>
      <c r="D26056" t="s">
        <v>30</v>
      </c>
      <c r="E26056">
        <v>2011</v>
      </c>
      <c r="F26056" t="s">
        <v>37</v>
      </c>
      <c r="G26056" t="str">
        <f t="shared" si="547"/>
        <v>WandsworthSouthwark2011Age 4-10</v>
      </c>
      <c r="H26056">
        <v>27.657499999999999</v>
      </c>
    </row>
    <row r="26057" spans="1:8" x14ac:dyDescent="0.25">
      <c r="A26057" t="s">
        <v>82</v>
      </c>
      <c r="B26057" t="s">
        <v>34</v>
      </c>
      <c r="C26057" t="s">
        <v>79</v>
      </c>
      <c r="D26057" t="s">
        <v>31</v>
      </c>
      <c r="E26057">
        <v>2011</v>
      </c>
      <c r="F26057" t="s">
        <v>37</v>
      </c>
      <c r="G26057" t="str">
        <f t="shared" si="547"/>
        <v>WandsworthSutton2011Age 4-10</v>
      </c>
      <c r="H26057">
        <v>13.783200000000001</v>
      </c>
    </row>
    <row r="26058" spans="1:8" x14ac:dyDescent="0.25">
      <c r="A26058" t="s">
        <v>82</v>
      </c>
      <c r="B26058" t="s">
        <v>34</v>
      </c>
      <c r="C26058" t="s">
        <v>81</v>
      </c>
      <c r="D26058" t="s">
        <v>33</v>
      </c>
      <c r="E26058">
        <v>2011</v>
      </c>
      <c r="F26058" t="s">
        <v>37</v>
      </c>
      <c r="G26058" t="str">
        <f t="shared" si="547"/>
        <v>WandsworthWaltham Forest2011Age 4-10</v>
      </c>
      <c r="H26058">
        <v>5.6180000000000003</v>
      </c>
    </row>
    <row r="26059" spans="1:8" x14ac:dyDescent="0.25">
      <c r="A26059" t="s">
        <v>82</v>
      </c>
      <c r="B26059" t="s">
        <v>34</v>
      </c>
      <c r="C26059" t="s">
        <v>83</v>
      </c>
      <c r="D26059" t="s">
        <v>35</v>
      </c>
      <c r="E26059">
        <v>2011</v>
      </c>
      <c r="F26059" t="s">
        <v>37</v>
      </c>
      <c r="G26059" t="str">
        <f t="shared" si="547"/>
        <v>WandsworthWestminster2011Age 4-10</v>
      </c>
      <c r="H26059">
        <v>25.251200000000001</v>
      </c>
    </row>
    <row r="26060" spans="1:8" x14ac:dyDescent="0.25">
      <c r="A26060" t="s">
        <v>83</v>
      </c>
      <c r="B26060" t="s">
        <v>35</v>
      </c>
      <c r="C26060" t="s">
        <v>53</v>
      </c>
      <c r="D26060" t="s">
        <v>4</v>
      </c>
      <c r="E26060">
        <v>2011</v>
      </c>
      <c r="F26060" t="s">
        <v>37</v>
      </c>
      <c r="G26060" t="str">
        <f t="shared" si="547"/>
        <v>WestminsterBarking and Dagenham2011Age 4-10</v>
      </c>
      <c r="H26060">
        <v>14.461600000000001</v>
      </c>
    </row>
    <row r="26061" spans="1:8" x14ac:dyDescent="0.25">
      <c r="A26061" t="s">
        <v>83</v>
      </c>
      <c r="B26061" t="s">
        <v>35</v>
      </c>
      <c r="C26061" t="s">
        <v>54</v>
      </c>
      <c r="D26061" t="s">
        <v>5</v>
      </c>
      <c r="E26061">
        <v>2011</v>
      </c>
      <c r="F26061" t="s">
        <v>37</v>
      </c>
      <c r="G26061" t="str">
        <f t="shared" si="547"/>
        <v>WestminsterBarnet2011Age 4-10</v>
      </c>
      <c r="H26061">
        <v>29.318200000000001</v>
      </c>
    </row>
    <row r="26062" spans="1:8" x14ac:dyDescent="0.25">
      <c r="A26062" t="s">
        <v>83</v>
      </c>
      <c r="B26062" t="s">
        <v>35</v>
      </c>
      <c r="C26062" t="s">
        <v>55</v>
      </c>
      <c r="D26062" t="s">
        <v>6</v>
      </c>
      <c r="E26062">
        <v>2011</v>
      </c>
      <c r="F26062" t="s">
        <v>37</v>
      </c>
      <c r="G26062" t="str">
        <f t="shared" si="547"/>
        <v>WestminsterBexley2011Age 4-10</v>
      </c>
      <c r="H26062">
        <v>1.2008000000000001</v>
      </c>
    </row>
    <row r="26063" spans="1:8" x14ac:dyDescent="0.25">
      <c r="A26063" t="s">
        <v>83</v>
      </c>
      <c r="B26063" t="s">
        <v>35</v>
      </c>
      <c r="C26063" t="s">
        <v>56</v>
      </c>
      <c r="D26063" t="s">
        <v>7</v>
      </c>
      <c r="E26063">
        <v>2011</v>
      </c>
      <c r="F26063" t="s">
        <v>37</v>
      </c>
      <c r="G26063" t="str">
        <f t="shared" si="547"/>
        <v>WestminsterBrent2011Age 4-10</v>
      </c>
      <c r="H26063">
        <v>82.142799999999994</v>
      </c>
    </row>
    <row r="26064" spans="1:8" x14ac:dyDescent="0.25">
      <c r="A26064" t="s">
        <v>83</v>
      </c>
      <c r="B26064" t="s">
        <v>35</v>
      </c>
      <c r="C26064" t="s">
        <v>57</v>
      </c>
      <c r="D26064" t="s">
        <v>8</v>
      </c>
      <c r="E26064">
        <v>2011</v>
      </c>
      <c r="F26064" t="s">
        <v>37</v>
      </c>
      <c r="G26064" t="str">
        <f t="shared" si="547"/>
        <v>WestminsterBromley2011Age 4-10</v>
      </c>
      <c r="H26064">
        <v>2.4016000000000002</v>
      </c>
    </row>
    <row r="26065" spans="1:8" x14ac:dyDescent="0.25">
      <c r="A26065" t="s">
        <v>83</v>
      </c>
      <c r="B26065" t="s">
        <v>35</v>
      </c>
      <c r="C26065" t="s">
        <v>58</v>
      </c>
      <c r="D26065" t="s">
        <v>9</v>
      </c>
      <c r="E26065">
        <v>2011</v>
      </c>
      <c r="F26065" t="s">
        <v>37</v>
      </c>
      <c r="G26065" t="str">
        <f t="shared" si="547"/>
        <v>WestminsterCamden2011Age 4-10</v>
      </c>
      <c r="H26065">
        <v>40.287300000000002</v>
      </c>
    </row>
    <row r="26066" spans="1:8" x14ac:dyDescent="0.25">
      <c r="A26066" t="s">
        <v>83</v>
      </c>
      <c r="B26066" t="s">
        <v>35</v>
      </c>
      <c r="C26066" t="s">
        <v>59</v>
      </c>
      <c r="D26066" t="s">
        <v>10</v>
      </c>
      <c r="E26066">
        <v>2011</v>
      </c>
      <c r="F26066" t="s">
        <v>37</v>
      </c>
      <c r="G26066" t="str">
        <f t="shared" si="547"/>
        <v>WestminsterCroydon2011Age 4-10</v>
      </c>
      <c r="H26066">
        <v>2.7555999999999998</v>
      </c>
    </row>
    <row r="26067" spans="1:8" x14ac:dyDescent="0.25">
      <c r="A26067" t="s">
        <v>83</v>
      </c>
      <c r="B26067" t="s">
        <v>35</v>
      </c>
      <c r="C26067" t="s">
        <v>60</v>
      </c>
      <c r="D26067" t="s">
        <v>11</v>
      </c>
      <c r="E26067">
        <v>2011</v>
      </c>
      <c r="F26067" t="s">
        <v>37</v>
      </c>
      <c r="G26067" t="str">
        <f t="shared" si="547"/>
        <v>WestminsterEaling2011Age 4-10</v>
      </c>
      <c r="H26067">
        <v>16.238299999999999</v>
      </c>
    </row>
    <row r="26068" spans="1:8" x14ac:dyDescent="0.25">
      <c r="A26068" t="s">
        <v>83</v>
      </c>
      <c r="B26068" t="s">
        <v>35</v>
      </c>
      <c r="C26068" t="s">
        <v>61</v>
      </c>
      <c r="D26068" t="s">
        <v>12</v>
      </c>
      <c r="E26068">
        <v>2011</v>
      </c>
      <c r="F26068" t="s">
        <v>37</v>
      </c>
      <c r="G26068" t="str">
        <f t="shared" si="547"/>
        <v>WestminsterEnfield2011Age 4-10</v>
      </c>
      <c r="H26068">
        <v>10.1976</v>
      </c>
    </row>
    <row r="26069" spans="1:8" x14ac:dyDescent="0.25">
      <c r="A26069" t="s">
        <v>83</v>
      </c>
      <c r="B26069" t="s">
        <v>35</v>
      </c>
      <c r="C26069" t="s">
        <v>62</v>
      </c>
      <c r="D26069" t="s">
        <v>13</v>
      </c>
      <c r="E26069">
        <v>2011</v>
      </c>
      <c r="F26069" t="s">
        <v>37</v>
      </c>
      <c r="G26069" t="str">
        <f t="shared" si="547"/>
        <v>WestminsterGreenwich2011Age 4-10</v>
      </c>
      <c r="H26069">
        <v>8.4054000000000002</v>
      </c>
    </row>
    <row r="26070" spans="1:8" x14ac:dyDescent="0.25">
      <c r="A26070" t="s">
        <v>83</v>
      </c>
      <c r="B26070" t="s">
        <v>35</v>
      </c>
      <c r="C26070" t="s">
        <v>63</v>
      </c>
      <c r="D26070" t="s">
        <v>14</v>
      </c>
      <c r="E26070">
        <v>2011</v>
      </c>
      <c r="F26070" t="s">
        <v>37</v>
      </c>
      <c r="G26070" t="str">
        <f t="shared" si="547"/>
        <v>WestminsterHackney2011Age 4-10</v>
      </c>
      <c r="H26070">
        <v>4.9276</v>
      </c>
    </row>
    <row r="26071" spans="1:8" x14ac:dyDescent="0.25">
      <c r="A26071" t="s">
        <v>83</v>
      </c>
      <c r="B26071" t="s">
        <v>35</v>
      </c>
      <c r="C26071" t="s">
        <v>64</v>
      </c>
      <c r="D26071" t="s">
        <v>15</v>
      </c>
      <c r="E26071">
        <v>2011</v>
      </c>
      <c r="F26071" t="s">
        <v>37</v>
      </c>
      <c r="G26071" t="str">
        <f t="shared" si="547"/>
        <v>WestminsterHammersmith and Fulham2011Age 4-10</v>
      </c>
      <c r="H26071">
        <v>9.9928000000000008</v>
      </c>
    </row>
    <row r="26072" spans="1:8" x14ac:dyDescent="0.25">
      <c r="A26072" t="s">
        <v>83</v>
      </c>
      <c r="B26072" t="s">
        <v>35</v>
      </c>
      <c r="C26072" t="s">
        <v>65</v>
      </c>
      <c r="D26072" t="s">
        <v>16</v>
      </c>
      <c r="E26072">
        <v>2011</v>
      </c>
      <c r="F26072" t="s">
        <v>37</v>
      </c>
      <c r="G26072" t="str">
        <f t="shared" si="547"/>
        <v>WestminsterHaringey2011Age 4-10</v>
      </c>
      <c r="H26072">
        <v>6.3734999999999999</v>
      </c>
    </row>
    <row r="26073" spans="1:8" x14ac:dyDescent="0.25">
      <c r="A26073" t="s">
        <v>83</v>
      </c>
      <c r="B26073" t="s">
        <v>35</v>
      </c>
      <c r="C26073" t="s">
        <v>66</v>
      </c>
      <c r="D26073" t="s">
        <v>17</v>
      </c>
      <c r="E26073">
        <v>2011</v>
      </c>
      <c r="F26073" t="s">
        <v>37</v>
      </c>
      <c r="G26073" t="str">
        <f t="shared" si="547"/>
        <v>WestminsterHarrow2011Age 4-10</v>
      </c>
      <c r="H26073">
        <v>19.047799999999999</v>
      </c>
    </row>
    <row r="26074" spans="1:8" x14ac:dyDescent="0.25">
      <c r="A26074" t="s">
        <v>83</v>
      </c>
      <c r="B26074" t="s">
        <v>35</v>
      </c>
      <c r="C26074" t="s">
        <v>68</v>
      </c>
      <c r="D26074" t="s">
        <v>19</v>
      </c>
      <c r="E26074">
        <v>2011</v>
      </c>
      <c r="F26074" t="s">
        <v>37</v>
      </c>
      <c r="G26074" t="str">
        <f t="shared" si="547"/>
        <v>WestminsterHillingdon2011Age 4-10</v>
      </c>
      <c r="H26074">
        <v>8.1</v>
      </c>
    </row>
    <row r="26075" spans="1:8" x14ac:dyDescent="0.25">
      <c r="A26075" t="s">
        <v>83</v>
      </c>
      <c r="B26075" t="s">
        <v>35</v>
      </c>
      <c r="C26075" t="s">
        <v>69</v>
      </c>
      <c r="D26075" t="s">
        <v>20</v>
      </c>
      <c r="E26075">
        <v>2011</v>
      </c>
      <c r="F26075" t="s">
        <v>37</v>
      </c>
      <c r="G26075" t="str">
        <f t="shared" si="547"/>
        <v>WestminsterHounslow2011Age 4-10</v>
      </c>
      <c r="H26075">
        <v>4.9964000000000004</v>
      </c>
    </row>
    <row r="26076" spans="1:8" x14ac:dyDescent="0.25">
      <c r="A26076" t="s">
        <v>83</v>
      </c>
      <c r="B26076" t="s">
        <v>35</v>
      </c>
      <c r="C26076" t="s">
        <v>70</v>
      </c>
      <c r="D26076" t="s">
        <v>21</v>
      </c>
      <c r="E26076">
        <v>2011</v>
      </c>
      <c r="F26076" t="s">
        <v>37</v>
      </c>
      <c r="G26076" t="str">
        <f t="shared" si="547"/>
        <v>WestminsterIslington2011Age 4-10</v>
      </c>
      <c r="H26076">
        <v>9.0972000000000008</v>
      </c>
    </row>
    <row r="26077" spans="1:8" x14ac:dyDescent="0.25">
      <c r="A26077" t="s">
        <v>83</v>
      </c>
      <c r="B26077" t="s">
        <v>35</v>
      </c>
      <c r="C26077" t="s">
        <v>71</v>
      </c>
      <c r="D26077" t="s">
        <v>22</v>
      </c>
      <c r="E26077">
        <v>2011</v>
      </c>
      <c r="F26077" t="s">
        <v>37</v>
      </c>
      <c r="G26077" t="str">
        <f t="shared" si="547"/>
        <v>WestminsterKensington and Chelsea2011Age 4-10</v>
      </c>
      <c r="H26077">
        <v>66.458299999999994</v>
      </c>
    </row>
    <row r="26078" spans="1:8" x14ac:dyDescent="0.25">
      <c r="A26078" t="s">
        <v>83</v>
      </c>
      <c r="B26078" t="s">
        <v>35</v>
      </c>
      <c r="C26078" t="s">
        <v>73</v>
      </c>
      <c r="D26078" t="s">
        <v>24</v>
      </c>
      <c r="E26078">
        <v>2011</v>
      </c>
      <c r="F26078" t="s">
        <v>37</v>
      </c>
      <c r="G26078" t="str">
        <f t="shared" si="547"/>
        <v>WestminsterLambeth2011Age 4-10</v>
      </c>
      <c r="H26078">
        <v>1.2202</v>
      </c>
    </row>
    <row r="26079" spans="1:8" x14ac:dyDescent="0.25">
      <c r="A26079" t="s">
        <v>83</v>
      </c>
      <c r="B26079" t="s">
        <v>35</v>
      </c>
      <c r="C26079" t="s">
        <v>74</v>
      </c>
      <c r="D26079" t="s">
        <v>25</v>
      </c>
      <c r="E26079">
        <v>2011</v>
      </c>
      <c r="F26079" t="s">
        <v>37</v>
      </c>
      <c r="G26079" t="str">
        <f t="shared" si="547"/>
        <v>WestminsterLewisham2011Age 4-10</v>
      </c>
      <c r="H26079">
        <v>14.6426</v>
      </c>
    </row>
    <row r="26080" spans="1:8" x14ac:dyDescent="0.25">
      <c r="A26080" t="s">
        <v>83</v>
      </c>
      <c r="B26080" t="s">
        <v>35</v>
      </c>
      <c r="C26080" t="s">
        <v>84</v>
      </c>
      <c r="D26080" t="s">
        <v>27</v>
      </c>
      <c r="E26080">
        <v>2011</v>
      </c>
      <c r="F26080" t="s">
        <v>37</v>
      </c>
      <c r="G26080" t="str">
        <f t="shared" si="547"/>
        <v>WestminsterNewham2011Age 4-10</v>
      </c>
      <c r="H26080">
        <v>35.726199999999999</v>
      </c>
    </row>
    <row r="26081" spans="1:8" x14ac:dyDescent="0.25">
      <c r="A26081" t="s">
        <v>83</v>
      </c>
      <c r="B26081" t="s">
        <v>35</v>
      </c>
      <c r="C26081" t="s">
        <v>76</v>
      </c>
      <c r="D26081" t="s">
        <v>28</v>
      </c>
      <c r="E26081">
        <v>2011</v>
      </c>
      <c r="F26081" t="s">
        <v>37</v>
      </c>
      <c r="G26081" t="str">
        <f t="shared" si="547"/>
        <v>WestminsterRedbridge2011Age 4-10</v>
      </c>
      <c r="H26081">
        <v>15.899100000000001</v>
      </c>
    </row>
    <row r="26082" spans="1:8" x14ac:dyDescent="0.25">
      <c r="A26082" t="s">
        <v>83</v>
      </c>
      <c r="B26082" t="s">
        <v>35</v>
      </c>
      <c r="C26082" t="s">
        <v>77</v>
      </c>
      <c r="D26082" t="s">
        <v>29</v>
      </c>
      <c r="E26082">
        <v>2011</v>
      </c>
      <c r="F26082" t="s">
        <v>37</v>
      </c>
      <c r="G26082" t="str">
        <f t="shared" si="547"/>
        <v>WestminsterRichmond upon Thames2011Age 4-10</v>
      </c>
      <c r="H26082">
        <v>1.2443</v>
      </c>
    </row>
    <row r="26083" spans="1:8" x14ac:dyDescent="0.25">
      <c r="A26083" t="s">
        <v>83</v>
      </c>
      <c r="B26083" t="s">
        <v>35</v>
      </c>
      <c r="C26083" t="s">
        <v>78</v>
      </c>
      <c r="D26083" t="s">
        <v>30</v>
      </c>
      <c r="E26083">
        <v>2011</v>
      </c>
      <c r="F26083" t="s">
        <v>37</v>
      </c>
      <c r="G26083" t="str">
        <f t="shared" si="547"/>
        <v>WestminsterSouthwark2011Age 4-10</v>
      </c>
      <c r="H26083">
        <v>9.7617999999999991</v>
      </c>
    </row>
    <row r="26084" spans="1:8" x14ac:dyDescent="0.25">
      <c r="A26084" t="s">
        <v>83</v>
      </c>
      <c r="B26084" t="s">
        <v>35</v>
      </c>
      <c r="C26084" t="s">
        <v>80</v>
      </c>
      <c r="D26084" t="s">
        <v>32</v>
      </c>
      <c r="E26084">
        <v>2011</v>
      </c>
      <c r="F26084" t="s">
        <v>37</v>
      </c>
      <c r="G26084" t="str">
        <f t="shared" si="547"/>
        <v>WestminsterTower Hamlets2011Age 4-10</v>
      </c>
      <c r="H26084">
        <v>12.3193</v>
      </c>
    </row>
    <row r="26085" spans="1:8" x14ac:dyDescent="0.25">
      <c r="A26085" t="s">
        <v>83</v>
      </c>
      <c r="B26085" t="s">
        <v>35</v>
      </c>
      <c r="C26085" t="s">
        <v>81</v>
      </c>
      <c r="D26085" t="s">
        <v>33</v>
      </c>
      <c r="E26085">
        <v>2011</v>
      </c>
      <c r="F26085" t="s">
        <v>37</v>
      </c>
      <c r="G26085" t="str">
        <f t="shared" si="547"/>
        <v>WestminsterWaltham Forest2011Age 4-10</v>
      </c>
      <c r="H26085">
        <v>9.7840000000000007</v>
      </c>
    </row>
    <row r="26086" spans="1:8" x14ac:dyDescent="0.25">
      <c r="A26086" t="s">
        <v>83</v>
      </c>
      <c r="B26086" t="s">
        <v>35</v>
      </c>
      <c r="C26086" t="s">
        <v>82</v>
      </c>
      <c r="D26086" t="s">
        <v>34</v>
      </c>
      <c r="E26086">
        <v>2011</v>
      </c>
      <c r="F26086" t="s">
        <v>37</v>
      </c>
      <c r="G26086" t="str">
        <f t="shared" si="547"/>
        <v>WestminsterWandsworth2011Age 4-10</v>
      </c>
      <c r="H26086">
        <v>6.1585000000000001</v>
      </c>
    </row>
    <row r="26087" spans="1:8" x14ac:dyDescent="0.25">
      <c r="A26087" t="s">
        <v>52</v>
      </c>
      <c r="B26087" t="s">
        <v>3</v>
      </c>
      <c r="C26087" t="s">
        <v>60</v>
      </c>
      <c r="D26087" t="s">
        <v>11</v>
      </c>
      <c r="E26087">
        <v>2011</v>
      </c>
      <c r="F26087" t="s">
        <v>38</v>
      </c>
      <c r="G26087" t="str">
        <f t="shared" si="547"/>
        <v>City of LondonEaling2011Age 11-15</v>
      </c>
      <c r="H26087">
        <v>1.2316</v>
      </c>
    </row>
    <row r="26088" spans="1:8" x14ac:dyDescent="0.25">
      <c r="A26088" t="s">
        <v>52</v>
      </c>
      <c r="B26088" t="s">
        <v>3</v>
      </c>
      <c r="C26088" t="s">
        <v>71</v>
      </c>
      <c r="D26088" t="s">
        <v>22</v>
      </c>
      <c r="E26088">
        <v>2011</v>
      </c>
      <c r="F26088" t="s">
        <v>38</v>
      </c>
      <c r="G26088" t="str">
        <f t="shared" si="547"/>
        <v>City of LondonKensington and Chelsea2011Age 11-15</v>
      </c>
      <c r="H26088">
        <v>1.3314999999999999</v>
      </c>
    </row>
    <row r="26089" spans="1:8" x14ac:dyDescent="0.25">
      <c r="A26089" t="s">
        <v>52</v>
      </c>
      <c r="B26089" t="s">
        <v>3</v>
      </c>
      <c r="C26089" t="s">
        <v>84</v>
      </c>
      <c r="D26089" t="s">
        <v>27</v>
      </c>
      <c r="E26089">
        <v>2011</v>
      </c>
      <c r="F26089" t="s">
        <v>38</v>
      </c>
      <c r="G26089" t="str">
        <f t="shared" si="547"/>
        <v>City of LondonNewham2011Age 11-15</v>
      </c>
      <c r="H26089">
        <v>1.1839</v>
      </c>
    </row>
    <row r="26090" spans="1:8" x14ac:dyDescent="0.25">
      <c r="A26090" t="s">
        <v>52</v>
      </c>
      <c r="B26090" t="s">
        <v>3</v>
      </c>
      <c r="C26090" t="s">
        <v>77</v>
      </c>
      <c r="D26090" t="s">
        <v>29</v>
      </c>
      <c r="E26090">
        <v>2011</v>
      </c>
      <c r="F26090" t="s">
        <v>38</v>
      </c>
      <c r="G26090" t="str">
        <f t="shared" si="547"/>
        <v>City of LondonRichmond upon Thames2011Age 11-15</v>
      </c>
      <c r="H26090">
        <v>2.5792000000000002</v>
      </c>
    </row>
    <row r="26091" spans="1:8" x14ac:dyDescent="0.25">
      <c r="A26091" t="s">
        <v>52</v>
      </c>
      <c r="B26091" t="s">
        <v>3</v>
      </c>
      <c r="C26091" t="s">
        <v>83</v>
      </c>
      <c r="D26091" t="s">
        <v>35</v>
      </c>
      <c r="E26091">
        <v>2011</v>
      </c>
      <c r="F26091" t="s">
        <v>38</v>
      </c>
      <c r="G26091" t="str">
        <f t="shared" si="547"/>
        <v>City of LondonWestminster2011Age 11-15</v>
      </c>
      <c r="H26091">
        <v>1.3314999999999999</v>
      </c>
    </row>
    <row r="26092" spans="1:8" x14ac:dyDescent="0.25">
      <c r="A26092" t="s">
        <v>53</v>
      </c>
      <c r="B26092" t="s">
        <v>4</v>
      </c>
      <c r="C26092" t="s">
        <v>54</v>
      </c>
      <c r="D26092" t="s">
        <v>5</v>
      </c>
      <c r="E26092">
        <v>2011</v>
      </c>
      <c r="F26092" t="s">
        <v>38</v>
      </c>
      <c r="G26092" t="str">
        <f t="shared" si="547"/>
        <v>Barking and DagenhamBarnet2011Age 11-15</v>
      </c>
      <c r="H26092">
        <v>1.2008000000000001</v>
      </c>
    </row>
    <row r="26093" spans="1:8" x14ac:dyDescent="0.25">
      <c r="A26093" t="s">
        <v>53</v>
      </c>
      <c r="B26093" t="s">
        <v>4</v>
      </c>
      <c r="C26093" t="s">
        <v>56</v>
      </c>
      <c r="D26093" t="s">
        <v>7</v>
      </c>
      <c r="E26093">
        <v>2011</v>
      </c>
      <c r="F26093" t="s">
        <v>38</v>
      </c>
      <c r="G26093" t="str">
        <f t="shared" si="547"/>
        <v>Barking and DagenhamBrent2011Age 11-15</v>
      </c>
      <c r="H26093">
        <v>7.0061999999999998</v>
      </c>
    </row>
    <row r="26094" spans="1:8" x14ac:dyDescent="0.25">
      <c r="A26094" t="s">
        <v>53</v>
      </c>
      <c r="B26094" t="s">
        <v>4</v>
      </c>
      <c r="C26094" t="s">
        <v>58</v>
      </c>
      <c r="D26094" t="s">
        <v>9</v>
      </c>
      <c r="E26094">
        <v>2011</v>
      </c>
      <c r="F26094" t="s">
        <v>38</v>
      </c>
      <c r="G26094" t="str">
        <f t="shared" si="547"/>
        <v>Barking and DagenhamCamden2011Age 11-15</v>
      </c>
      <c r="H26094">
        <v>2.6021999999999998</v>
      </c>
    </row>
    <row r="26095" spans="1:8" x14ac:dyDescent="0.25">
      <c r="A26095" t="s">
        <v>53</v>
      </c>
      <c r="B26095" t="s">
        <v>4</v>
      </c>
      <c r="C26095" t="s">
        <v>60</v>
      </c>
      <c r="D26095" t="s">
        <v>11</v>
      </c>
      <c r="E26095">
        <v>2011</v>
      </c>
      <c r="F26095" t="s">
        <v>38</v>
      </c>
      <c r="G26095" t="str">
        <f t="shared" si="547"/>
        <v>Barking and DagenhamEaling2011Age 11-15</v>
      </c>
      <c r="H26095">
        <v>5.5</v>
      </c>
    </row>
    <row r="26096" spans="1:8" x14ac:dyDescent="0.25">
      <c r="A26096" t="s">
        <v>53</v>
      </c>
      <c r="B26096" t="s">
        <v>4</v>
      </c>
      <c r="C26096" t="s">
        <v>61</v>
      </c>
      <c r="D26096" t="s">
        <v>12</v>
      </c>
      <c r="E26096">
        <v>2011</v>
      </c>
      <c r="F26096" t="s">
        <v>38</v>
      </c>
      <c r="G26096" t="str">
        <f t="shared" si="547"/>
        <v>Barking and DagenhamEnfield2011Age 11-15</v>
      </c>
      <c r="H26096">
        <v>8.4055999999999997</v>
      </c>
    </row>
    <row r="26097" spans="1:8" x14ac:dyDescent="0.25">
      <c r="A26097" t="s">
        <v>53</v>
      </c>
      <c r="B26097" t="s">
        <v>4</v>
      </c>
      <c r="C26097" t="s">
        <v>62</v>
      </c>
      <c r="D26097" t="s">
        <v>13</v>
      </c>
      <c r="E26097">
        <v>2011</v>
      </c>
      <c r="F26097" t="s">
        <v>38</v>
      </c>
      <c r="G26097" t="str">
        <f t="shared" si="547"/>
        <v>Barking and DagenhamGreenwich2011Age 11-15</v>
      </c>
      <c r="H26097">
        <v>3.8824000000000001</v>
      </c>
    </row>
    <row r="26098" spans="1:8" x14ac:dyDescent="0.25">
      <c r="A26098" t="s">
        <v>53</v>
      </c>
      <c r="B26098" t="s">
        <v>4</v>
      </c>
      <c r="C26098" t="s">
        <v>63</v>
      </c>
      <c r="D26098" t="s">
        <v>14</v>
      </c>
      <c r="E26098">
        <v>2011</v>
      </c>
      <c r="F26098" t="s">
        <v>38</v>
      </c>
      <c r="G26098" t="str">
        <f t="shared" si="547"/>
        <v>Barking and DagenhamHackney2011Age 11-15</v>
      </c>
      <c r="H26098">
        <v>23.207899999999999</v>
      </c>
    </row>
    <row r="26099" spans="1:8" x14ac:dyDescent="0.25">
      <c r="A26099" t="s">
        <v>53</v>
      </c>
      <c r="B26099" t="s">
        <v>4</v>
      </c>
      <c r="C26099" t="s">
        <v>65</v>
      </c>
      <c r="D26099" t="s">
        <v>16</v>
      </c>
      <c r="E26099">
        <v>2011</v>
      </c>
      <c r="F26099" t="s">
        <v>38</v>
      </c>
      <c r="G26099" t="str">
        <f t="shared" si="547"/>
        <v>Barking and DagenhamHaringey2011Age 11-15</v>
      </c>
      <c r="H26099">
        <v>4.8032000000000004</v>
      </c>
    </row>
    <row r="26100" spans="1:8" x14ac:dyDescent="0.25">
      <c r="A26100" t="s">
        <v>53</v>
      </c>
      <c r="B26100" t="s">
        <v>4</v>
      </c>
      <c r="C26100" t="s">
        <v>67</v>
      </c>
      <c r="D26100" t="s">
        <v>18</v>
      </c>
      <c r="E26100">
        <v>2011</v>
      </c>
      <c r="F26100" t="s">
        <v>38</v>
      </c>
      <c r="G26100" t="str">
        <f t="shared" si="547"/>
        <v>Barking and DagenhamHavering2011Age 11-15</v>
      </c>
      <c r="H26100">
        <v>32.994500000000002</v>
      </c>
    </row>
    <row r="26101" spans="1:8" x14ac:dyDescent="0.25">
      <c r="A26101" t="s">
        <v>53</v>
      </c>
      <c r="B26101" t="s">
        <v>4</v>
      </c>
      <c r="C26101" t="s">
        <v>68</v>
      </c>
      <c r="D26101" t="s">
        <v>19</v>
      </c>
      <c r="E26101">
        <v>2011</v>
      </c>
      <c r="F26101" t="s">
        <v>38</v>
      </c>
      <c r="G26101" t="str">
        <f t="shared" si="547"/>
        <v>Barking and DagenhamHillingdon2011Age 11-15</v>
      </c>
      <c r="H26101">
        <v>1.3332999999999999</v>
      </c>
    </row>
    <row r="26102" spans="1:8" x14ac:dyDescent="0.25">
      <c r="A26102" t="s">
        <v>53</v>
      </c>
      <c r="B26102" t="s">
        <v>4</v>
      </c>
      <c r="C26102" t="s">
        <v>69</v>
      </c>
      <c r="D26102" t="s">
        <v>20</v>
      </c>
      <c r="E26102">
        <v>2011</v>
      </c>
      <c r="F26102" t="s">
        <v>38</v>
      </c>
      <c r="G26102" t="str">
        <f t="shared" si="547"/>
        <v>Barking and DagenhamHounslow2011Age 11-15</v>
      </c>
      <c r="H26102">
        <v>2.75</v>
      </c>
    </row>
    <row r="26103" spans="1:8" x14ac:dyDescent="0.25">
      <c r="A26103" t="s">
        <v>53</v>
      </c>
      <c r="B26103" t="s">
        <v>4</v>
      </c>
      <c r="C26103" t="s">
        <v>70</v>
      </c>
      <c r="D26103" t="s">
        <v>21</v>
      </c>
      <c r="E26103">
        <v>2011</v>
      </c>
      <c r="F26103" t="s">
        <v>38</v>
      </c>
      <c r="G26103" t="str">
        <f t="shared" si="547"/>
        <v>Barking and DagenhamIslington2011Age 11-15</v>
      </c>
      <c r="H26103">
        <v>3.9033000000000002</v>
      </c>
    </row>
    <row r="26104" spans="1:8" x14ac:dyDescent="0.25">
      <c r="A26104" t="s">
        <v>53</v>
      </c>
      <c r="B26104" t="s">
        <v>4</v>
      </c>
      <c r="C26104" t="s">
        <v>71</v>
      </c>
      <c r="D26104" t="s">
        <v>22</v>
      </c>
      <c r="E26104">
        <v>2011</v>
      </c>
      <c r="F26104" t="s">
        <v>38</v>
      </c>
      <c r="G26104" t="str">
        <f t="shared" si="547"/>
        <v>Barking and DagenhamKensington and Chelsea2011Age 11-15</v>
      </c>
      <c r="H26104">
        <v>1.1089</v>
      </c>
    </row>
    <row r="26105" spans="1:8" x14ac:dyDescent="0.25">
      <c r="A26105" t="s">
        <v>53</v>
      </c>
      <c r="B26105" t="s">
        <v>4</v>
      </c>
      <c r="C26105" t="s">
        <v>72</v>
      </c>
      <c r="D26105" t="s">
        <v>23</v>
      </c>
      <c r="E26105">
        <v>2011</v>
      </c>
      <c r="F26105" t="s">
        <v>38</v>
      </c>
      <c r="G26105" t="str">
        <f t="shared" si="547"/>
        <v>Barking and DagenhamKingston upon Thames2011Age 11-15</v>
      </c>
      <c r="H26105">
        <v>1.1486000000000001</v>
      </c>
    </row>
    <row r="26106" spans="1:8" x14ac:dyDescent="0.25">
      <c r="A26106" t="s">
        <v>53</v>
      </c>
      <c r="B26106" t="s">
        <v>4</v>
      </c>
      <c r="C26106" t="s">
        <v>74</v>
      </c>
      <c r="D26106" t="s">
        <v>25</v>
      </c>
      <c r="E26106">
        <v>2011</v>
      </c>
      <c r="F26106" t="s">
        <v>38</v>
      </c>
      <c r="G26106" t="str">
        <f t="shared" si="547"/>
        <v>Barking and DagenhamLewisham2011Age 11-15</v>
      </c>
      <c r="H26106">
        <v>1.1477999999999999</v>
      </c>
    </row>
    <row r="26107" spans="1:8" x14ac:dyDescent="0.25">
      <c r="A26107" t="s">
        <v>53</v>
      </c>
      <c r="B26107" t="s">
        <v>4</v>
      </c>
      <c r="C26107" t="s">
        <v>84</v>
      </c>
      <c r="D26107" t="s">
        <v>27</v>
      </c>
      <c r="E26107">
        <v>2011</v>
      </c>
      <c r="F26107" t="s">
        <v>38</v>
      </c>
      <c r="G26107" t="str">
        <f t="shared" si="547"/>
        <v>Barking and DagenhamNewham2011Age 11-15</v>
      </c>
      <c r="H26107">
        <v>109.4079</v>
      </c>
    </row>
    <row r="26108" spans="1:8" x14ac:dyDescent="0.25">
      <c r="A26108" t="s">
        <v>53</v>
      </c>
      <c r="B26108" t="s">
        <v>4</v>
      </c>
      <c r="C26108" t="s">
        <v>76</v>
      </c>
      <c r="D26108" t="s">
        <v>28</v>
      </c>
      <c r="E26108">
        <v>2011</v>
      </c>
      <c r="F26108" t="s">
        <v>38</v>
      </c>
      <c r="G26108" t="str">
        <f t="shared" si="547"/>
        <v>Barking and DagenhamRedbridge2011Age 11-15</v>
      </c>
      <c r="H26108">
        <v>64.722099999999998</v>
      </c>
    </row>
    <row r="26109" spans="1:8" x14ac:dyDescent="0.25">
      <c r="A26109" t="s">
        <v>53</v>
      </c>
      <c r="B26109" t="s">
        <v>4</v>
      </c>
      <c r="C26109" t="s">
        <v>78</v>
      </c>
      <c r="D26109" t="s">
        <v>30</v>
      </c>
      <c r="E26109">
        <v>2011</v>
      </c>
      <c r="F26109" t="s">
        <v>38</v>
      </c>
      <c r="G26109" t="str">
        <f t="shared" si="547"/>
        <v>Barking and DagenhamSouthwark2011Age 11-15</v>
      </c>
      <c r="H26109">
        <v>12.625400000000001</v>
      </c>
    </row>
    <row r="26110" spans="1:8" x14ac:dyDescent="0.25">
      <c r="A26110" t="s">
        <v>53</v>
      </c>
      <c r="B26110" t="s">
        <v>4</v>
      </c>
      <c r="C26110" t="s">
        <v>79</v>
      </c>
      <c r="D26110" t="s">
        <v>31</v>
      </c>
      <c r="E26110">
        <v>2011</v>
      </c>
      <c r="F26110" t="s">
        <v>38</v>
      </c>
      <c r="G26110" t="str">
        <f t="shared" si="547"/>
        <v>Barking and DagenhamSutton2011Age 11-15</v>
      </c>
      <c r="H26110">
        <v>1.2177</v>
      </c>
    </row>
    <row r="26111" spans="1:8" x14ac:dyDescent="0.25">
      <c r="A26111" t="s">
        <v>53</v>
      </c>
      <c r="B26111" t="s">
        <v>4</v>
      </c>
      <c r="C26111" t="s">
        <v>80</v>
      </c>
      <c r="D26111" t="s">
        <v>32</v>
      </c>
      <c r="E26111">
        <v>2011</v>
      </c>
      <c r="F26111" t="s">
        <v>38</v>
      </c>
      <c r="G26111" t="str">
        <f t="shared" si="547"/>
        <v>Barking and DagenhamTower Hamlets2011Age 11-15</v>
      </c>
      <c r="H26111">
        <v>39.784700000000001</v>
      </c>
    </row>
    <row r="26112" spans="1:8" x14ac:dyDescent="0.25">
      <c r="A26112" t="s">
        <v>53</v>
      </c>
      <c r="B26112" t="s">
        <v>4</v>
      </c>
      <c r="C26112" t="s">
        <v>81</v>
      </c>
      <c r="D26112" t="s">
        <v>33</v>
      </c>
      <c r="E26112">
        <v>2011</v>
      </c>
      <c r="F26112" t="s">
        <v>38</v>
      </c>
      <c r="G26112" t="str">
        <f t="shared" si="547"/>
        <v>Barking and DagenhamWaltham Forest2011Age 11-15</v>
      </c>
      <c r="H26112">
        <v>27.897500000000001</v>
      </c>
    </row>
    <row r="26113" spans="1:8" x14ac:dyDescent="0.25">
      <c r="A26113" t="s">
        <v>53</v>
      </c>
      <c r="B26113" t="s">
        <v>4</v>
      </c>
      <c r="C26113" t="s">
        <v>82</v>
      </c>
      <c r="D26113" t="s">
        <v>34</v>
      </c>
      <c r="E26113">
        <v>2011</v>
      </c>
      <c r="F26113" t="s">
        <v>38</v>
      </c>
      <c r="G26113" t="str">
        <f t="shared" si="547"/>
        <v>Barking and DagenhamWandsworth2011Age 11-15</v>
      </c>
      <c r="H26113">
        <v>1.2177</v>
      </c>
    </row>
    <row r="26114" spans="1:8" x14ac:dyDescent="0.25">
      <c r="A26114" t="s">
        <v>53</v>
      </c>
      <c r="B26114" t="s">
        <v>4</v>
      </c>
      <c r="C26114" t="s">
        <v>83</v>
      </c>
      <c r="D26114" t="s">
        <v>35</v>
      </c>
      <c r="E26114">
        <v>2011</v>
      </c>
      <c r="F26114" t="s">
        <v>38</v>
      </c>
      <c r="G26114" t="str">
        <f t="shared" si="547"/>
        <v>Barking and DagenhamWestminster2011Age 11-15</v>
      </c>
      <c r="H26114">
        <v>1.1089</v>
      </c>
    </row>
    <row r="26115" spans="1:8" x14ac:dyDescent="0.25">
      <c r="A26115" t="s">
        <v>54</v>
      </c>
      <c r="B26115" t="s">
        <v>5</v>
      </c>
      <c r="C26115" t="s">
        <v>52</v>
      </c>
      <c r="D26115" t="s">
        <v>3</v>
      </c>
      <c r="E26115">
        <v>2011</v>
      </c>
      <c r="F26115" t="s">
        <v>38</v>
      </c>
      <c r="G26115" t="str">
        <f t="shared" si="547"/>
        <v>BarnetCity of London2011Age 11-15</v>
      </c>
      <c r="H26115">
        <v>1.1623000000000001</v>
      </c>
    </row>
    <row r="26116" spans="1:8" x14ac:dyDescent="0.25">
      <c r="A26116" t="s">
        <v>54</v>
      </c>
      <c r="B26116" t="s">
        <v>5</v>
      </c>
      <c r="C26116" t="s">
        <v>53</v>
      </c>
      <c r="D26116" t="s">
        <v>4</v>
      </c>
      <c r="E26116">
        <v>2011</v>
      </c>
      <c r="F26116" t="s">
        <v>38</v>
      </c>
      <c r="G26116" t="str">
        <f t="shared" ref="G26116:G26179" si="548">B26116&amp;D26116&amp;E26116&amp;F26116</f>
        <v>BarnetBarking and Dagenham2011Age 11-15</v>
      </c>
      <c r="H26116">
        <v>1.1545000000000001</v>
      </c>
    </row>
    <row r="26117" spans="1:8" x14ac:dyDescent="0.25">
      <c r="A26117" t="s">
        <v>54</v>
      </c>
      <c r="B26117" t="s">
        <v>5</v>
      </c>
      <c r="C26117" t="s">
        <v>55</v>
      </c>
      <c r="D26117" t="s">
        <v>6</v>
      </c>
      <c r="E26117">
        <v>2011</v>
      </c>
      <c r="F26117" t="s">
        <v>38</v>
      </c>
      <c r="G26117" t="str">
        <f t="shared" si="548"/>
        <v>BarnetBexley2011Age 11-15</v>
      </c>
      <c r="H26117">
        <v>2.3494000000000002</v>
      </c>
    </row>
    <row r="26118" spans="1:8" x14ac:dyDescent="0.25">
      <c r="A26118" t="s">
        <v>54</v>
      </c>
      <c r="B26118" t="s">
        <v>5</v>
      </c>
      <c r="C26118" t="s">
        <v>56</v>
      </c>
      <c r="D26118" t="s">
        <v>7</v>
      </c>
      <c r="E26118">
        <v>2011</v>
      </c>
      <c r="F26118" t="s">
        <v>38</v>
      </c>
      <c r="G26118" t="str">
        <f t="shared" si="548"/>
        <v>BarnetBrent2011Age 11-15</v>
      </c>
      <c r="H26118">
        <v>61.076999999999998</v>
      </c>
    </row>
    <row r="26119" spans="1:8" x14ac:dyDescent="0.25">
      <c r="A26119" t="s">
        <v>54</v>
      </c>
      <c r="B26119" t="s">
        <v>5</v>
      </c>
      <c r="C26119" t="s">
        <v>57</v>
      </c>
      <c r="D26119" t="s">
        <v>8</v>
      </c>
      <c r="E26119">
        <v>2011</v>
      </c>
      <c r="F26119" t="s">
        <v>38</v>
      </c>
      <c r="G26119" t="str">
        <f t="shared" si="548"/>
        <v>BarnetBromley2011Age 11-15</v>
      </c>
      <c r="H26119">
        <v>4.6988000000000003</v>
      </c>
    </row>
    <row r="26120" spans="1:8" x14ac:dyDescent="0.25">
      <c r="A26120" t="s">
        <v>54</v>
      </c>
      <c r="B26120" t="s">
        <v>5</v>
      </c>
      <c r="C26120" t="s">
        <v>58</v>
      </c>
      <c r="D26120" t="s">
        <v>9</v>
      </c>
      <c r="E26120">
        <v>2011</v>
      </c>
      <c r="F26120" t="s">
        <v>38</v>
      </c>
      <c r="G26120" t="str">
        <f t="shared" si="548"/>
        <v>BarnetCamden2011Age 11-15</v>
      </c>
      <c r="H26120">
        <v>48.107999999999997</v>
      </c>
    </row>
    <row r="26121" spans="1:8" x14ac:dyDescent="0.25">
      <c r="A26121" t="s">
        <v>54</v>
      </c>
      <c r="B26121" t="s">
        <v>5</v>
      </c>
      <c r="C26121" t="s">
        <v>59</v>
      </c>
      <c r="D26121" t="s">
        <v>10</v>
      </c>
      <c r="E26121">
        <v>2011</v>
      </c>
      <c r="F26121" t="s">
        <v>38</v>
      </c>
      <c r="G26121" t="str">
        <f t="shared" si="548"/>
        <v>BarnetCroydon2011Age 11-15</v>
      </c>
      <c r="H26121">
        <v>2.3363999999999998</v>
      </c>
    </row>
    <row r="26122" spans="1:8" x14ac:dyDescent="0.25">
      <c r="A26122" t="s">
        <v>54</v>
      </c>
      <c r="B26122" t="s">
        <v>5</v>
      </c>
      <c r="C26122" t="s">
        <v>60</v>
      </c>
      <c r="D26122" t="s">
        <v>11</v>
      </c>
      <c r="E26122">
        <v>2011</v>
      </c>
      <c r="F26122" t="s">
        <v>38</v>
      </c>
      <c r="G26122" t="str">
        <f t="shared" si="548"/>
        <v>BarnetEaling2011Age 11-15</v>
      </c>
      <c r="H26122">
        <v>11.3085</v>
      </c>
    </row>
    <row r="26123" spans="1:8" x14ac:dyDescent="0.25">
      <c r="A26123" t="s">
        <v>54</v>
      </c>
      <c r="B26123" t="s">
        <v>5</v>
      </c>
      <c r="C26123" t="s">
        <v>61</v>
      </c>
      <c r="D26123" t="s">
        <v>12</v>
      </c>
      <c r="E26123">
        <v>2011</v>
      </c>
      <c r="F26123" t="s">
        <v>38</v>
      </c>
      <c r="G26123" t="str">
        <f t="shared" si="548"/>
        <v>BarnetEnfield2011Age 11-15</v>
      </c>
      <c r="H26123">
        <v>81.681600000000003</v>
      </c>
    </row>
    <row r="26124" spans="1:8" x14ac:dyDescent="0.25">
      <c r="A26124" t="s">
        <v>54</v>
      </c>
      <c r="B26124" t="s">
        <v>5</v>
      </c>
      <c r="C26124" t="s">
        <v>62</v>
      </c>
      <c r="D26124" t="s">
        <v>13</v>
      </c>
      <c r="E26124">
        <v>2011</v>
      </c>
      <c r="F26124" t="s">
        <v>38</v>
      </c>
      <c r="G26124" t="str">
        <f t="shared" si="548"/>
        <v>BarnetGreenwich2011Age 11-15</v>
      </c>
      <c r="H26124">
        <v>8.2228999999999992</v>
      </c>
    </row>
    <row r="26125" spans="1:8" x14ac:dyDescent="0.25">
      <c r="A26125" t="s">
        <v>54</v>
      </c>
      <c r="B26125" t="s">
        <v>5</v>
      </c>
      <c r="C26125" t="s">
        <v>63</v>
      </c>
      <c r="D26125" t="s">
        <v>14</v>
      </c>
      <c r="E26125">
        <v>2011</v>
      </c>
      <c r="F26125" t="s">
        <v>38</v>
      </c>
      <c r="G26125" t="str">
        <f t="shared" si="548"/>
        <v>BarnetHackney2011Age 11-15</v>
      </c>
      <c r="H26125">
        <v>5.8114999999999997</v>
      </c>
    </row>
    <row r="26126" spans="1:8" x14ac:dyDescent="0.25">
      <c r="A26126" t="s">
        <v>54</v>
      </c>
      <c r="B26126" t="s">
        <v>5</v>
      </c>
      <c r="C26126" t="s">
        <v>64</v>
      </c>
      <c r="D26126" t="s">
        <v>15</v>
      </c>
      <c r="E26126">
        <v>2011</v>
      </c>
      <c r="F26126" t="s">
        <v>38</v>
      </c>
      <c r="G26126" t="str">
        <f t="shared" si="548"/>
        <v>BarnetHammersmith and Fulham2011Age 11-15</v>
      </c>
      <c r="H26126">
        <v>5.0259999999999998</v>
      </c>
    </row>
    <row r="26127" spans="1:8" x14ac:dyDescent="0.25">
      <c r="A26127" t="s">
        <v>54</v>
      </c>
      <c r="B26127" t="s">
        <v>5</v>
      </c>
      <c r="C26127" t="s">
        <v>65</v>
      </c>
      <c r="D26127" t="s">
        <v>16</v>
      </c>
      <c r="E26127">
        <v>2011</v>
      </c>
      <c r="F26127" t="s">
        <v>38</v>
      </c>
      <c r="G26127" t="str">
        <f t="shared" si="548"/>
        <v>BarnetHaringey2011Age 11-15</v>
      </c>
      <c r="H26127">
        <v>55.255200000000002</v>
      </c>
    </row>
    <row r="26128" spans="1:8" x14ac:dyDescent="0.25">
      <c r="A26128" t="s">
        <v>54</v>
      </c>
      <c r="B26128" t="s">
        <v>5</v>
      </c>
      <c r="C26128" t="s">
        <v>66</v>
      </c>
      <c r="D26128" t="s">
        <v>17</v>
      </c>
      <c r="E26128">
        <v>2011</v>
      </c>
      <c r="F26128" t="s">
        <v>38</v>
      </c>
      <c r="G26128" t="str">
        <f t="shared" si="548"/>
        <v>BarnetHarrow2011Age 11-15</v>
      </c>
      <c r="H26128">
        <v>37.867800000000003</v>
      </c>
    </row>
    <row r="26129" spans="1:8" x14ac:dyDescent="0.25">
      <c r="A26129" t="s">
        <v>54</v>
      </c>
      <c r="B26129" t="s">
        <v>5</v>
      </c>
      <c r="C26129" t="s">
        <v>67</v>
      </c>
      <c r="D26129" t="s">
        <v>18</v>
      </c>
      <c r="E26129">
        <v>2011</v>
      </c>
      <c r="F26129" t="s">
        <v>38</v>
      </c>
      <c r="G26129" t="str">
        <f t="shared" si="548"/>
        <v>BarnetHavering2011Age 11-15</v>
      </c>
      <c r="H26129">
        <v>2.3090000000000002</v>
      </c>
    </row>
    <row r="26130" spans="1:8" x14ac:dyDescent="0.25">
      <c r="A26130" t="s">
        <v>54</v>
      </c>
      <c r="B26130" t="s">
        <v>5</v>
      </c>
      <c r="C26130" t="s">
        <v>68</v>
      </c>
      <c r="D26130" t="s">
        <v>19</v>
      </c>
      <c r="E26130">
        <v>2011</v>
      </c>
      <c r="F26130" t="s">
        <v>38</v>
      </c>
      <c r="G26130" t="str">
        <f t="shared" si="548"/>
        <v>BarnetHillingdon2011Age 11-15</v>
      </c>
      <c r="H26130">
        <v>6.9139999999999997</v>
      </c>
    </row>
    <row r="26131" spans="1:8" x14ac:dyDescent="0.25">
      <c r="A26131" t="s">
        <v>54</v>
      </c>
      <c r="B26131" t="s">
        <v>5</v>
      </c>
      <c r="C26131" t="s">
        <v>69</v>
      </c>
      <c r="D26131" t="s">
        <v>20</v>
      </c>
      <c r="E26131">
        <v>2011</v>
      </c>
      <c r="F26131" t="s">
        <v>38</v>
      </c>
      <c r="G26131" t="str">
        <f t="shared" si="548"/>
        <v>BarnetHounslow2011Age 11-15</v>
      </c>
      <c r="H26131">
        <v>2.5129999999999999</v>
      </c>
    </row>
    <row r="26132" spans="1:8" x14ac:dyDescent="0.25">
      <c r="A26132" t="s">
        <v>54</v>
      </c>
      <c r="B26132" t="s">
        <v>5</v>
      </c>
      <c r="C26132" t="s">
        <v>70</v>
      </c>
      <c r="D26132" t="s">
        <v>21</v>
      </c>
      <c r="E26132">
        <v>2011</v>
      </c>
      <c r="F26132" t="s">
        <v>38</v>
      </c>
      <c r="G26132" t="str">
        <f t="shared" si="548"/>
        <v>BarnetIslington2011Age 11-15</v>
      </c>
      <c r="H26132">
        <v>19.243200000000002</v>
      </c>
    </row>
    <row r="26133" spans="1:8" x14ac:dyDescent="0.25">
      <c r="A26133" t="s">
        <v>54</v>
      </c>
      <c r="B26133" t="s">
        <v>5</v>
      </c>
      <c r="C26133" t="s">
        <v>71</v>
      </c>
      <c r="D26133" t="s">
        <v>22</v>
      </c>
      <c r="E26133">
        <v>2011</v>
      </c>
      <c r="F26133" t="s">
        <v>38</v>
      </c>
      <c r="G26133" t="str">
        <f t="shared" si="548"/>
        <v>BarnetKensington and Chelsea2011Age 11-15</v>
      </c>
      <c r="H26133">
        <v>3.7263000000000002</v>
      </c>
    </row>
    <row r="26134" spans="1:8" x14ac:dyDescent="0.25">
      <c r="A26134" t="s">
        <v>54</v>
      </c>
      <c r="B26134" t="s">
        <v>5</v>
      </c>
      <c r="C26134" t="s">
        <v>73</v>
      </c>
      <c r="D26134" t="s">
        <v>24</v>
      </c>
      <c r="E26134">
        <v>2011</v>
      </c>
      <c r="F26134" t="s">
        <v>38</v>
      </c>
      <c r="G26134" t="str">
        <f t="shared" si="548"/>
        <v>BarnetLambeth2011Age 11-15</v>
      </c>
      <c r="H26134">
        <v>2.4165999999999999</v>
      </c>
    </row>
    <row r="26135" spans="1:8" x14ac:dyDescent="0.25">
      <c r="A26135" t="s">
        <v>54</v>
      </c>
      <c r="B26135" t="s">
        <v>5</v>
      </c>
      <c r="C26135" t="s">
        <v>74</v>
      </c>
      <c r="D26135" t="s">
        <v>25</v>
      </c>
      <c r="E26135">
        <v>2011</v>
      </c>
      <c r="F26135" t="s">
        <v>38</v>
      </c>
      <c r="G26135" t="str">
        <f t="shared" si="548"/>
        <v>BarnetLewisham2011Age 11-15</v>
      </c>
      <c r="H26135">
        <v>8.4580000000000002</v>
      </c>
    </row>
    <row r="26136" spans="1:8" x14ac:dyDescent="0.25">
      <c r="A26136" t="s">
        <v>54</v>
      </c>
      <c r="B26136" t="s">
        <v>5</v>
      </c>
      <c r="C26136" t="s">
        <v>75</v>
      </c>
      <c r="D26136" t="s">
        <v>26</v>
      </c>
      <c r="E26136">
        <v>2011</v>
      </c>
      <c r="F26136" t="s">
        <v>38</v>
      </c>
      <c r="G26136" t="str">
        <f t="shared" si="548"/>
        <v>BarnetMerton2011Age 11-15</v>
      </c>
      <c r="H26136">
        <v>3.6072000000000002</v>
      </c>
    </row>
    <row r="26137" spans="1:8" x14ac:dyDescent="0.25">
      <c r="A26137" t="s">
        <v>54</v>
      </c>
      <c r="B26137" t="s">
        <v>5</v>
      </c>
      <c r="C26137" t="s">
        <v>84</v>
      </c>
      <c r="D26137" t="s">
        <v>27</v>
      </c>
      <c r="E26137">
        <v>2011</v>
      </c>
      <c r="F26137" t="s">
        <v>38</v>
      </c>
      <c r="G26137" t="str">
        <f t="shared" si="548"/>
        <v>BarnetNewham2011Age 11-15</v>
      </c>
      <c r="H26137">
        <v>4.6492000000000004</v>
      </c>
    </row>
    <row r="26138" spans="1:8" x14ac:dyDescent="0.25">
      <c r="A26138" t="s">
        <v>54</v>
      </c>
      <c r="B26138" t="s">
        <v>5</v>
      </c>
      <c r="C26138" t="s">
        <v>76</v>
      </c>
      <c r="D26138" t="s">
        <v>28</v>
      </c>
      <c r="E26138">
        <v>2011</v>
      </c>
      <c r="F26138" t="s">
        <v>38</v>
      </c>
      <c r="G26138" t="str">
        <f t="shared" si="548"/>
        <v>BarnetRedbridge2011Age 11-15</v>
      </c>
      <c r="H26138">
        <v>9.1511999999999993</v>
      </c>
    </row>
    <row r="26139" spans="1:8" x14ac:dyDescent="0.25">
      <c r="A26139" t="s">
        <v>54</v>
      </c>
      <c r="B26139" t="s">
        <v>5</v>
      </c>
      <c r="C26139" t="s">
        <v>77</v>
      </c>
      <c r="D26139" t="s">
        <v>29</v>
      </c>
      <c r="E26139">
        <v>2011</v>
      </c>
      <c r="F26139" t="s">
        <v>38</v>
      </c>
      <c r="G26139" t="str">
        <f t="shared" si="548"/>
        <v>BarnetRichmond upon Thames2011Age 11-15</v>
      </c>
      <c r="H26139">
        <v>1.2552000000000001</v>
      </c>
    </row>
    <row r="26140" spans="1:8" x14ac:dyDescent="0.25">
      <c r="A26140" t="s">
        <v>54</v>
      </c>
      <c r="B26140" t="s">
        <v>5</v>
      </c>
      <c r="C26140" t="s">
        <v>79</v>
      </c>
      <c r="D26140" t="s">
        <v>31</v>
      </c>
      <c r="E26140">
        <v>2011</v>
      </c>
      <c r="F26140" t="s">
        <v>38</v>
      </c>
      <c r="G26140" t="str">
        <f t="shared" si="548"/>
        <v>BarnetSutton2011Age 11-15</v>
      </c>
      <c r="H26140">
        <v>2.4047999999999998</v>
      </c>
    </row>
    <row r="26141" spans="1:8" x14ac:dyDescent="0.25">
      <c r="A26141" t="s">
        <v>54</v>
      </c>
      <c r="B26141" t="s">
        <v>5</v>
      </c>
      <c r="C26141" t="s">
        <v>80</v>
      </c>
      <c r="D26141" t="s">
        <v>32</v>
      </c>
      <c r="E26141">
        <v>2011</v>
      </c>
      <c r="F26141" t="s">
        <v>38</v>
      </c>
      <c r="G26141" t="str">
        <f t="shared" si="548"/>
        <v>BarnetTower Hamlets2011Age 11-15</v>
      </c>
      <c r="H26141">
        <v>1.1623000000000001</v>
      </c>
    </row>
    <row r="26142" spans="1:8" x14ac:dyDescent="0.25">
      <c r="A26142" t="s">
        <v>54</v>
      </c>
      <c r="B26142" t="s">
        <v>5</v>
      </c>
      <c r="C26142" t="s">
        <v>81</v>
      </c>
      <c r="D26142" t="s">
        <v>33</v>
      </c>
      <c r="E26142">
        <v>2011</v>
      </c>
      <c r="F26142" t="s">
        <v>38</v>
      </c>
      <c r="G26142" t="str">
        <f t="shared" si="548"/>
        <v>BarnetWaltham Forest2011Age 11-15</v>
      </c>
      <c r="H26142">
        <v>6.8634000000000004</v>
      </c>
    </row>
    <row r="26143" spans="1:8" x14ac:dyDescent="0.25">
      <c r="A26143" t="s">
        <v>54</v>
      </c>
      <c r="B26143" t="s">
        <v>5</v>
      </c>
      <c r="C26143" t="s">
        <v>82</v>
      </c>
      <c r="D26143" t="s">
        <v>34</v>
      </c>
      <c r="E26143">
        <v>2011</v>
      </c>
      <c r="F26143" t="s">
        <v>38</v>
      </c>
      <c r="G26143" t="str">
        <f t="shared" si="548"/>
        <v>BarnetWandsworth2011Age 11-15</v>
      </c>
      <c r="H26143">
        <v>1.2023999999999999</v>
      </c>
    </row>
    <row r="26144" spans="1:8" x14ac:dyDescent="0.25">
      <c r="A26144" t="s">
        <v>54</v>
      </c>
      <c r="B26144" t="s">
        <v>5</v>
      </c>
      <c r="C26144" t="s">
        <v>83</v>
      </c>
      <c r="D26144" t="s">
        <v>35</v>
      </c>
      <c r="E26144">
        <v>2011</v>
      </c>
      <c r="F26144" t="s">
        <v>38</v>
      </c>
      <c r="G26144" t="str">
        <f t="shared" si="548"/>
        <v>BarnetWestminster2011Age 11-15</v>
      </c>
      <c r="H26144">
        <v>11.178900000000001</v>
      </c>
    </row>
    <row r="26145" spans="1:8" x14ac:dyDescent="0.25">
      <c r="A26145" t="s">
        <v>55</v>
      </c>
      <c r="B26145" t="s">
        <v>6</v>
      </c>
      <c r="C26145" t="s">
        <v>53</v>
      </c>
      <c r="D26145" t="s">
        <v>4</v>
      </c>
      <c r="E26145">
        <v>2011</v>
      </c>
      <c r="F26145" t="s">
        <v>38</v>
      </c>
      <c r="G26145" t="str">
        <f t="shared" si="548"/>
        <v>BexleyBarking and Dagenham2011Age 11-15</v>
      </c>
      <c r="H26145">
        <v>4.3068</v>
      </c>
    </row>
    <row r="26146" spans="1:8" x14ac:dyDescent="0.25">
      <c r="A26146" t="s">
        <v>55</v>
      </c>
      <c r="B26146" t="s">
        <v>6</v>
      </c>
      <c r="C26146" t="s">
        <v>54</v>
      </c>
      <c r="D26146" t="s">
        <v>5</v>
      </c>
      <c r="E26146">
        <v>2011</v>
      </c>
      <c r="F26146" t="s">
        <v>38</v>
      </c>
      <c r="G26146" t="str">
        <f t="shared" si="548"/>
        <v>BexleyBarnet2011Age 11-15</v>
      </c>
      <c r="H26146">
        <v>1.1649</v>
      </c>
    </row>
    <row r="26147" spans="1:8" x14ac:dyDescent="0.25">
      <c r="A26147" t="s">
        <v>55</v>
      </c>
      <c r="B26147" t="s">
        <v>6</v>
      </c>
      <c r="C26147" t="s">
        <v>56</v>
      </c>
      <c r="D26147" t="s">
        <v>7</v>
      </c>
      <c r="E26147">
        <v>2011</v>
      </c>
      <c r="F26147" t="s">
        <v>38</v>
      </c>
      <c r="G26147" t="str">
        <f t="shared" si="548"/>
        <v>BexleyBrent2011Age 11-15</v>
      </c>
      <c r="H26147">
        <v>4.8091999999999997</v>
      </c>
    </row>
    <row r="26148" spans="1:8" x14ac:dyDescent="0.25">
      <c r="A26148" t="s">
        <v>55</v>
      </c>
      <c r="B26148" t="s">
        <v>6</v>
      </c>
      <c r="C26148" t="s">
        <v>57</v>
      </c>
      <c r="D26148" t="s">
        <v>8</v>
      </c>
      <c r="E26148">
        <v>2011</v>
      </c>
      <c r="F26148" t="s">
        <v>38</v>
      </c>
      <c r="G26148" t="str">
        <f t="shared" si="548"/>
        <v>BexleyBromley2011Age 11-15</v>
      </c>
      <c r="H26148">
        <v>17.233499999999999</v>
      </c>
    </row>
    <row r="26149" spans="1:8" x14ac:dyDescent="0.25">
      <c r="A26149" t="s">
        <v>55</v>
      </c>
      <c r="B26149" t="s">
        <v>6</v>
      </c>
      <c r="C26149" t="s">
        <v>59</v>
      </c>
      <c r="D26149" t="s">
        <v>10</v>
      </c>
      <c r="E26149">
        <v>2011</v>
      </c>
      <c r="F26149" t="s">
        <v>38</v>
      </c>
      <c r="G26149" t="str">
        <f t="shared" si="548"/>
        <v>BexleyCroydon2011Age 11-15</v>
      </c>
      <c r="H26149">
        <v>3.3138000000000001</v>
      </c>
    </row>
    <row r="26150" spans="1:8" x14ac:dyDescent="0.25">
      <c r="A26150" t="s">
        <v>55</v>
      </c>
      <c r="B26150" t="s">
        <v>6</v>
      </c>
      <c r="C26150" t="s">
        <v>60</v>
      </c>
      <c r="D26150" t="s">
        <v>11</v>
      </c>
      <c r="E26150">
        <v>2011</v>
      </c>
      <c r="F26150" t="s">
        <v>38</v>
      </c>
      <c r="G26150" t="str">
        <f t="shared" si="548"/>
        <v>BexleyEaling2011Age 11-15</v>
      </c>
      <c r="H26150">
        <v>1.2672000000000001</v>
      </c>
    </row>
    <row r="26151" spans="1:8" x14ac:dyDescent="0.25">
      <c r="A26151" t="s">
        <v>55</v>
      </c>
      <c r="B26151" t="s">
        <v>6</v>
      </c>
      <c r="C26151" t="s">
        <v>61</v>
      </c>
      <c r="D26151" t="s">
        <v>12</v>
      </c>
      <c r="E26151">
        <v>2011</v>
      </c>
      <c r="F26151" t="s">
        <v>38</v>
      </c>
      <c r="G26151" t="str">
        <f t="shared" si="548"/>
        <v>BexleyEnfield2011Age 11-15</v>
      </c>
      <c r="H26151">
        <v>4.6596000000000002</v>
      </c>
    </row>
    <row r="26152" spans="1:8" x14ac:dyDescent="0.25">
      <c r="A26152" t="s">
        <v>55</v>
      </c>
      <c r="B26152" t="s">
        <v>6</v>
      </c>
      <c r="C26152" t="s">
        <v>62</v>
      </c>
      <c r="D26152" t="s">
        <v>13</v>
      </c>
      <c r="E26152">
        <v>2011</v>
      </c>
      <c r="F26152" t="s">
        <v>38</v>
      </c>
      <c r="G26152" t="str">
        <f t="shared" si="548"/>
        <v>BexleyGreenwich2011Age 11-15</v>
      </c>
      <c r="H26152">
        <v>210.2467</v>
      </c>
    </row>
    <row r="26153" spans="1:8" x14ac:dyDescent="0.25">
      <c r="A26153" t="s">
        <v>55</v>
      </c>
      <c r="B26153" t="s">
        <v>6</v>
      </c>
      <c r="C26153" t="s">
        <v>63</v>
      </c>
      <c r="D26153" t="s">
        <v>14</v>
      </c>
      <c r="E26153">
        <v>2011</v>
      </c>
      <c r="F26153" t="s">
        <v>38</v>
      </c>
      <c r="G26153" t="str">
        <f t="shared" si="548"/>
        <v>BexleyHackney2011Age 11-15</v>
      </c>
      <c r="H26153">
        <v>1.1383000000000001</v>
      </c>
    </row>
    <row r="26154" spans="1:8" x14ac:dyDescent="0.25">
      <c r="A26154" t="s">
        <v>55</v>
      </c>
      <c r="B26154" t="s">
        <v>6</v>
      </c>
      <c r="C26154" t="s">
        <v>67</v>
      </c>
      <c r="D26154" t="s">
        <v>18</v>
      </c>
      <c r="E26154">
        <v>2011</v>
      </c>
      <c r="F26154" t="s">
        <v>38</v>
      </c>
      <c r="G26154" t="str">
        <f t="shared" si="548"/>
        <v>BexleyHavering2011Age 11-15</v>
      </c>
      <c r="H26154">
        <v>2.1534</v>
      </c>
    </row>
    <row r="26155" spans="1:8" x14ac:dyDescent="0.25">
      <c r="A26155" t="s">
        <v>55</v>
      </c>
      <c r="B26155" t="s">
        <v>6</v>
      </c>
      <c r="C26155" t="s">
        <v>68</v>
      </c>
      <c r="D26155" t="s">
        <v>19</v>
      </c>
      <c r="E26155">
        <v>2011</v>
      </c>
      <c r="F26155" t="s">
        <v>38</v>
      </c>
      <c r="G26155" t="str">
        <f t="shared" si="548"/>
        <v>BexleyHillingdon2011Age 11-15</v>
      </c>
      <c r="H26155">
        <v>1.2681</v>
      </c>
    </row>
    <row r="26156" spans="1:8" x14ac:dyDescent="0.25">
      <c r="A26156" t="s">
        <v>55</v>
      </c>
      <c r="B26156" t="s">
        <v>6</v>
      </c>
      <c r="C26156" t="s">
        <v>73</v>
      </c>
      <c r="D26156" t="s">
        <v>24</v>
      </c>
      <c r="E26156">
        <v>2011</v>
      </c>
      <c r="F26156" t="s">
        <v>38</v>
      </c>
      <c r="G26156" t="str">
        <f t="shared" si="548"/>
        <v>BexleyLambeth2011Age 11-15</v>
      </c>
      <c r="H26156">
        <v>6.8124000000000002</v>
      </c>
    </row>
    <row r="26157" spans="1:8" x14ac:dyDescent="0.25">
      <c r="A26157" t="s">
        <v>55</v>
      </c>
      <c r="B26157" t="s">
        <v>6</v>
      </c>
      <c r="C26157" t="s">
        <v>74</v>
      </c>
      <c r="D26157" t="s">
        <v>25</v>
      </c>
      <c r="E26157">
        <v>2011</v>
      </c>
      <c r="F26157" t="s">
        <v>38</v>
      </c>
      <c r="G26157" t="str">
        <f t="shared" si="548"/>
        <v>BexleyLewisham2011Age 11-15</v>
      </c>
      <c r="H26157">
        <v>37.468699999999998</v>
      </c>
    </row>
    <row r="26158" spans="1:8" x14ac:dyDescent="0.25">
      <c r="A26158" t="s">
        <v>55</v>
      </c>
      <c r="B26158" t="s">
        <v>6</v>
      </c>
      <c r="C26158" t="s">
        <v>84</v>
      </c>
      <c r="D26158" t="s">
        <v>27</v>
      </c>
      <c r="E26158">
        <v>2011</v>
      </c>
      <c r="F26158" t="s">
        <v>38</v>
      </c>
      <c r="G26158" t="str">
        <f t="shared" si="548"/>
        <v>BexleyNewham2011Age 11-15</v>
      </c>
      <c r="H26158">
        <v>3.4148999999999998</v>
      </c>
    </row>
    <row r="26159" spans="1:8" x14ac:dyDescent="0.25">
      <c r="A26159" t="s">
        <v>55</v>
      </c>
      <c r="B26159" t="s">
        <v>6</v>
      </c>
      <c r="C26159" t="s">
        <v>76</v>
      </c>
      <c r="D26159" t="s">
        <v>28</v>
      </c>
      <c r="E26159">
        <v>2011</v>
      </c>
      <c r="F26159" t="s">
        <v>38</v>
      </c>
      <c r="G26159" t="str">
        <f t="shared" si="548"/>
        <v>BexleyRedbridge2011Age 11-15</v>
      </c>
      <c r="H26159">
        <v>4.6067999999999998</v>
      </c>
    </row>
    <row r="26160" spans="1:8" x14ac:dyDescent="0.25">
      <c r="A26160" t="s">
        <v>55</v>
      </c>
      <c r="B26160" t="s">
        <v>6</v>
      </c>
      <c r="C26160" t="s">
        <v>78</v>
      </c>
      <c r="D26160" t="s">
        <v>30</v>
      </c>
      <c r="E26160">
        <v>2011</v>
      </c>
      <c r="F26160" t="s">
        <v>38</v>
      </c>
      <c r="G26160" t="str">
        <f t="shared" si="548"/>
        <v>BexleySouthwark2011Age 11-15</v>
      </c>
      <c r="H26160">
        <v>19.3019</v>
      </c>
    </row>
    <row r="26161" spans="1:8" x14ac:dyDescent="0.25">
      <c r="A26161" t="s">
        <v>55</v>
      </c>
      <c r="B26161" t="s">
        <v>6</v>
      </c>
      <c r="C26161" t="s">
        <v>79</v>
      </c>
      <c r="D26161" t="s">
        <v>31</v>
      </c>
      <c r="E26161">
        <v>2011</v>
      </c>
      <c r="F26161" t="s">
        <v>38</v>
      </c>
      <c r="G26161" t="str">
        <f t="shared" si="548"/>
        <v>BexleySutton2011Age 11-15</v>
      </c>
      <c r="H26161">
        <v>1.1367</v>
      </c>
    </row>
    <row r="26162" spans="1:8" x14ac:dyDescent="0.25">
      <c r="A26162" t="s">
        <v>55</v>
      </c>
      <c r="B26162" t="s">
        <v>6</v>
      </c>
      <c r="C26162" t="s">
        <v>80</v>
      </c>
      <c r="D26162" t="s">
        <v>32</v>
      </c>
      <c r="E26162">
        <v>2011</v>
      </c>
      <c r="F26162" t="s">
        <v>38</v>
      </c>
      <c r="G26162" t="str">
        <f t="shared" si="548"/>
        <v>BexleyTower Hamlets2011Age 11-15</v>
      </c>
      <c r="H26162">
        <v>4.5532000000000004</v>
      </c>
    </row>
    <row r="26163" spans="1:8" x14ac:dyDescent="0.25">
      <c r="A26163" t="s">
        <v>55</v>
      </c>
      <c r="B26163" t="s">
        <v>6</v>
      </c>
      <c r="C26163" t="s">
        <v>81</v>
      </c>
      <c r="D26163" t="s">
        <v>33</v>
      </c>
      <c r="E26163">
        <v>2011</v>
      </c>
      <c r="F26163" t="s">
        <v>38</v>
      </c>
      <c r="G26163" t="str">
        <f t="shared" si="548"/>
        <v>BexleyWaltham Forest2011Age 11-15</v>
      </c>
      <c r="H26163">
        <v>1.1516999999999999</v>
      </c>
    </row>
    <row r="26164" spans="1:8" x14ac:dyDescent="0.25">
      <c r="A26164" t="s">
        <v>56</v>
      </c>
      <c r="B26164" t="s">
        <v>7</v>
      </c>
      <c r="C26164" t="s">
        <v>54</v>
      </c>
      <c r="D26164" t="s">
        <v>5</v>
      </c>
      <c r="E26164">
        <v>2011</v>
      </c>
      <c r="F26164" t="s">
        <v>38</v>
      </c>
      <c r="G26164" t="str">
        <f t="shared" si="548"/>
        <v>BrentBarnet2011Age 11-15</v>
      </c>
      <c r="H26164">
        <v>39.030900000000003</v>
      </c>
    </row>
    <row r="26165" spans="1:8" x14ac:dyDescent="0.25">
      <c r="A26165" t="s">
        <v>56</v>
      </c>
      <c r="B26165" t="s">
        <v>7</v>
      </c>
      <c r="C26165" t="s">
        <v>55</v>
      </c>
      <c r="D26165" t="s">
        <v>6</v>
      </c>
      <c r="E26165">
        <v>2011</v>
      </c>
      <c r="F26165" t="s">
        <v>38</v>
      </c>
      <c r="G26165" t="str">
        <f t="shared" si="548"/>
        <v>BrentBexley2011Age 11-15</v>
      </c>
      <c r="H26165">
        <v>2.5739999999999998</v>
      </c>
    </row>
    <row r="26166" spans="1:8" x14ac:dyDescent="0.25">
      <c r="A26166" t="s">
        <v>56</v>
      </c>
      <c r="B26166" t="s">
        <v>7</v>
      </c>
      <c r="C26166" t="s">
        <v>58</v>
      </c>
      <c r="D26166" t="s">
        <v>9</v>
      </c>
      <c r="E26166">
        <v>2011</v>
      </c>
      <c r="F26166" t="s">
        <v>38</v>
      </c>
      <c r="G26166" t="str">
        <f t="shared" si="548"/>
        <v>BrentCamden2011Age 11-15</v>
      </c>
      <c r="H26166">
        <v>25.203499999999998</v>
      </c>
    </row>
    <row r="26167" spans="1:8" x14ac:dyDescent="0.25">
      <c r="A26167" t="s">
        <v>56</v>
      </c>
      <c r="B26167" t="s">
        <v>7</v>
      </c>
      <c r="C26167" t="s">
        <v>59</v>
      </c>
      <c r="D26167" t="s">
        <v>10</v>
      </c>
      <c r="E26167">
        <v>2011</v>
      </c>
      <c r="F26167" t="s">
        <v>38</v>
      </c>
      <c r="G26167" t="str">
        <f t="shared" si="548"/>
        <v>BrentCroydon2011Age 11-15</v>
      </c>
      <c r="H26167">
        <v>2.3673000000000002</v>
      </c>
    </row>
    <row r="26168" spans="1:8" x14ac:dyDescent="0.25">
      <c r="A26168" t="s">
        <v>56</v>
      </c>
      <c r="B26168" t="s">
        <v>7</v>
      </c>
      <c r="C26168" t="s">
        <v>60</v>
      </c>
      <c r="D26168" t="s">
        <v>11</v>
      </c>
      <c r="E26168">
        <v>2011</v>
      </c>
      <c r="F26168" t="s">
        <v>38</v>
      </c>
      <c r="G26168" t="str">
        <f t="shared" si="548"/>
        <v>BrentEaling2011Age 11-15</v>
      </c>
      <c r="H26168">
        <v>34.5259</v>
      </c>
    </row>
    <row r="26169" spans="1:8" x14ac:dyDescent="0.25">
      <c r="A26169" t="s">
        <v>56</v>
      </c>
      <c r="B26169" t="s">
        <v>7</v>
      </c>
      <c r="C26169" t="s">
        <v>61</v>
      </c>
      <c r="D26169" t="s">
        <v>12</v>
      </c>
      <c r="E26169">
        <v>2011</v>
      </c>
      <c r="F26169" t="s">
        <v>38</v>
      </c>
      <c r="G26169" t="str">
        <f t="shared" si="548"/>
        <v>BrentEnfield2011Age 11-15</v>
      </c>
      <c r="H26169">
        <v>2.4394</v>
      </c>
    </row>
    <row r="26170" spans="1:8" x14ac:dyDescent="0.25">
      <c r="A26170" t="s">
        <v>56</v>
      </c>
      <c r="B26170" t="s">
        <v>7</v>
      </c>
      <c r="C26170" t="s">
        <v>62</v>
      </c>
      <c r="D26170" t="s">
        <v>13</v>
      </c>
      <c r="E26170">
        <v>2011</v>
      </c>
      <c r="F26170" t="s">
        <v>38</v>
      </c>
      <c r="G26170" t="str">
        <f t="shared" si="548"/>
        <v>BrentGreenwich2011Age 11-15</v>
      </c>
      <c r="H26170">
        <v>2.5739999999999998</v>
      </c>
    </row>
    <row r="26171" spans="1:8" x14ac:dyDescent="0.25">
      <c r="A26171" t="s">
        <v>56</v>
      </c>
      <c r="B26171" t="s">
        <v>7</v>
      </c>
      <c r="C26171" t="s">
        <v>63</v>
      </c>
      <c r="D26171" t="s">
        <v>14</v>
      </c>
      <c r="E26171">
        <v>2011</v>
      </c>
      <c r="F26171" t="s">
        <v>38</v>
      </c>
      <c r="G26171" t="str">
        <f t="shared" si="548"/>
        <v>BrentHackney2011Age 11-15</v>
      </c>
      <c r="H26171">
        <v>3.5124</v>
      </c>
    </row>
    <row r="26172" spans="1:8" x14ac:dyDescent="0.25">
      <c r="A26172" t="s">
        <v>56</v>
      </c>
      <c r="B26172" t="s">
        <v>7</v>
      </c>
      <c r="C26172" t="s">
        <v>64</v>
      </c>
      <c r="D26172" t="s">
        <v>15</v>
      </c>
      <c r="E26172">
        <v>2011</v>
      </c>
      <c r="F26172" t="s">
        <v>38</v>
      </c>
      <c r="G26172" t="str">
        <f t="shared" si="548"/>
        <v>BrentHammersmith and Fulham2011Age 11-15</v>
      </c>
      <c r="H26172">
        <v>20.9621</v>
      </c>
    </row>
    <row r="26173" spans="1:8" x14ac:dyDescent="0.25">
      <c r="A26173" t="s">
        <v>56</v>
      </c>
      <c r="B26173" t="s">
        <v>7</v>
      </c>
      <c r="C26173" t="s">
        <v>65</v>
      </c>
      <c r="D26173" t="s">
        <v>16</v>
      </c>
      <c r="E26173">
        <v>2011</v>
      </c>
      <c r="F26173" t="s">
        <v>38</v>
      </c>
      <c r="G26173" t="str">
        <f t="shared" si="548"/>
        <v>BrentHaringey2011Age 11-15</v>
      </c>
      <c r="H26173">
        <v>7.3182</v>
      </c>
    </row>
    <row r="26174" spans="1:8" x14ac:dyDescent="0.25">
      <c r="A26174" t="s">
        <v>56</v>
      </c>
      <c r="B26174" t="s">
        <v>7</v>
      </c>
      <c r="C26174" t="s">
        <v>66</v>
      </c>
      <c r="D26174" t="s">
        <v>17</v>
      </c>
      <c r="E26174">
        <v>2011</v>
      </c>
      <c r="F26174" t="s">
        <v>38</v>
      </c>
      <c r="G26174" t="str">
        <f t="shared" si="548"/>
        <v>BrentHarrow2011Age 11-15</v>
      </c>
      <c r="H26174">
        <v>76.282600000000002</v>
      </c>
    </row>
    <row r="26175" spans="1:8" x14ac:dyDescent="0.25">
      <c r="A26175" t="s">
        <v>56</v>
      </c>
      <c r="B26175" t="s">
        <v>7</v>
      </c>
      <c r="C26175" t="s">
        <v>67</v>
      </c>
      <c r="D26175" t="s">
        <v>18</v>
      </c>
      <c r="E26175">
        <v>2011</v>
      </c>
      <c r="F26175" t="s">
        <v>38</v>
      </c>
      <c r="G26175" t="str">
        <f t="shared" si="548"/>
        <v>BrentHavering2011Age 11-15</v>
      </c>
      <c r="H26175">
        <v>2.371</v>
      </c>
    </row>
    <row r="26176" spans="1:8" x14ac:dyDescent="0.25">
      <c r="A26176" t="s">
        <v>56</v>
      </c>
      <c r="B26176" t="s">
        <v>7</v>
      </c>
      <c r="C26176" t="s">
        <v>68</v>
      </c>
      <c r="D26176" t="s">
        <v>19</v>
      </c>
      <c r="E26176">
        <v>2011</v>
      </c>
      <c r="F26176" t="s">
        <v>38</v>
      </c>
      <c r="G26176" t="str">
        <f t="shared" si="548"/>
        <v>BrentHillingdon2011Age 11-15</v>
      </c>
      <c r="H26176">
        <v>14.4932</v>
      </c>
    </row>
    <row r="26177" spans="1:8" x14ac:dyDescent="0.25">
      <c r="A26177" t="s">
        <v>56</v>
      </c>
      <c r="B26177" t="s">
        <v>7</v>
      </c>
      <c r="C26177" t="s">
        <v>69</v>
      </c>
      <c r="D26177" t="s">
        <v>20</v>
      </c>
      <c r="E26177">
        <v>2011</v>
      </c>
      <c r="F26177" t="s">
        <v>38</v>
      </c>
      <c r="G26177" t="str">
        <f t="shared" si="548"/>
        <v>BrentHounslow2011Age 11-15</v>
      </c>
      <c r="H26177">
        <v>6.1654999999999998</v>
      </c>
    </row>
    <row r="26178" spans="1:8" x14ac:dyDescent="0.25">
      <c r="A26178" t="s">
        <v>56</v>
      </c>
      <c r="B26178" t="s">
        <v>7</v>
      </c>
      <c r="C26178" t="s">
        <v>70</v>
      </c>
      <c r="D26178" t="s">
        <v>21</v>
      </c>
      <c r="E26178">
        <v>2011</v>
      </c>
      <c r="F26178" t="s">
        <v>38</v>
      </c>
      <c r="G26178" t="str">
        <f t="shared" si="548"/>
        <v>BrentIslington2011Age 11-15</v>
      </c>
      <c r="H26178">
        <v>1.2001999999999999</v>
      </c>
    </row>
    <row r="26179" spans="1:8" x14ac:dyDescent="0.25">
      <c r="A26179" t="s">
        <v>56</v>
      </c>
      <c r="B26179" t="s">
        <v>7</v>
      </c>
      <c r="C26179" t="s">
        <v>71</v>
      </c>
      <c r="D26179" t="s">
        <v>22</v>
      </c>
      <c r="E26179">
        <v>2011</v>
      </c>
      <c r="F26179" t="s">
        <v>38</v>
      </c>
      <c r="G26179" t="str">
        <f t="shared" si="548"/>
        <v>BrentKensington and Chelsea2011Age 11-15</v>
      </c>
      <c r="H26179">
        <v>7.6037999999999997</v>
      </c>
    </row>
    <row r="26180" spans="1:8" x14ac:dyDescent="0.25">
      <c r="A26180" t="s">
        <v>56</v>
      </c>
      <c r="B26180" t="s">
        <v>7</v>
      </c>
      <c r="C26180" t="s">
        <v>73</v>
      </c>
      <c r="D26180" t="s">
        <v>24</v>
      </c>
      <c r="E26180">
        <v>2011</v>
      </c>
      <c r="F26180" t="s">
        <v>38</v>
      </c>
      <c r="G26180" t="str">
        <f t="shared" ref="G26180:G26243" si="549">B26180&amp;D26180&amp;E26180&amp;F26180</f>
        <v>BrentLambeth2011Age 11-15</v>
      </c>
      <c r="H26180">
        <v>11.132099999999999</v>
      </c>
    </row>
    <row r="26181" spans="1:8" x14ac:dyDescent="0.25">
      <c r="A26181" t="s">
        <v>56</v>
      </c>
      <c r="B26181" t="s">
        <v>7</v>
      </c>
      <c r="C26181" t="s">
        <v>75</v>
      </c>
      <c r="D26181" t="s">
        <v>26</v>
      </c>
      <c r="E26181">
        <v>2011</v>
      </c>
      <c r="F26181" t="s">
        <v>38</v>
      </c>
      <c r="G26181" t="str">
        <f t="shared" si="549"/>
        <v>BrentMerton2011Age 11-15</v>
      </c>
      <c r="H26181">
        <v>1.2003999999999999</v>
      </c>
    </row>
    <row r="26182" spans="1:8" x14ac:dyDescent="0.25">
      <c r="A26182" t="s">
        <v>56</v>
      </c>
      <c r="B26182" t="s">
        <v>7</v>
      </c>
      <c r="C26182" t="s">
        <v>84</v>
      </c>
      <c r="D26182" t="s">
        <v>27</v>
      </c>
      <c r="E26182">
        <v>2011</v>
      </c>
      <c r="F26182" t="s">
        <v>38</v>
      </c>
      <c r="G26182" t="str">
        <f t="shared" si="549"/>
        <v>BrentNewham2011Age 11-15</v>
      </c>
      <c r="H26182">
        <v>8.1958000000000002</v>
      </c>
    </row>
    <row r="26183" spans="1:8" x14ac:dyDescent="0.25">
      <c r="A26183" t="s">
        <v>56</v>
      </c>
      <c r="B26183" t="s">
        <v>7</v>
      </c>
      <c r="C26183" t="s">
        <v>76</v>
      </c>
      <c r="D26183" t="s">
        <v>28</v>
      </c>
      <c r="E26183">
        <v>2011</v>
      </c>
      <c r="F26183" t="s">
        <v>38</v>
      </c>
      <c r="G26183" t="str">
        <f t="shared" si="549"/>
        <v>BrentRedbridge2011Age 11-15</v>
      </c>
      <c r="H26183">
        <v>2.2086000000000001</v>
      </c>
    </row>
    <row r="26184" spans="1:8" x14ac:dyDescent="0.25">
      <c r="A26184" t="s">
        <v>56</v>
      </c>
      <c r="B26184" t="s">
        <v>7</v>
      </c>
      <c r="C26184" t="s">
        <v>77</v>
      </c>
      <c r="D26184" t="s">
        <v>29</v>
      </c>
      <c r="E26184">
        <v>2011</v>
      </c>
      <c r="F26184" t="s">
        <v>38</v>
      </c>
      <c r="G26184" t="str">
        <f t="shared" si="549"/>
        <v>BrentRichmond upon Thames2011Age 11-15</v>
      </c>
      <c r="H26184">
        <v>1.3765000000000001</v>
      </c>
    </row>
    <row r="26185" spans="1:8" x14ac:dyDescent="0.25">
      <c r="A26185" t="s">
        <v>56</v>
      </c>
      <c r="B26185" t="s">
        <v>7</v>
      </c>
      <c r="C26185" t="s">
        <v>78</v>
      </c>
      <c r="D26185" t="s">
        <v>30</v>
      </c>
      <c r="E26185">
        <v>2011</v>
      </c>
      <c r="F26185" t="s">
        <v>38</v>
      </c>
      <c r="G26185" t="str">
        <f t="shared" si="549"/>
        <v>BrentSouthwark2011Age 11-15</v>
      </c>
      <c r="H26185">
        <v>2.4738000000000002</v>
      </c>
    </row>
    <row r="26186" spans="1:8" x14ac:dyDescent="0.25">
      <c r="A26186" t="s">
        <v>56</v>
      </c>
      <c r="B26186" t="s">
        <v>7</v>
      </c>
      <c r="C26186" t="s">
        <v>80</v>
      </c>
      <c r="D26186" t="s">
        <v>32</v>
      </c>
      <c r="E26186">
        <v>2011</v>
      </c>
      <c r="F26186" t="s">
        <v>38</v>
      </c>
      <c r="G26186" t="str">
        <f t="shared" si="549"/>
        <v>BrentTower Hamlets2011Age 11-15</v>
      </c>
      <c r="H26186">
        <v>1.1708000000000001</v>
      </c>
    </row>
    <row r="26187" spans="1:8" x14ac:dyDescent="0.25">
      <c r="A26187" t="s">
        <v>56</v>
      </c>
      <c r="B26187" t="s">
        <v>7</v>
      </c>
      <c r="C26187" t="s">
        <v>81</v>
      </c>
      <c r="D26187" t="s">
        <v>33</v>
      </c>
      <c r="E26187">
        <v>2011</v>
      </c>
      <c r="F26187" t="s">
        <v>38</v>
      </c>
      <c r="G26187" t="str">
        <f t="shared" si="549"/>
        <v>BrentWaltham Forest2011Age 11-15</v>
      </c>
      <c r="H26187">
        <v>2.2086000000000001</v>
      </c>
    </row>
    <row r="26188" spans="1:8" x14ac:dyDescent="0.25">
      <c r="A26188" t="s">
        <v>56</v>
      </c>
      <c r="B26188" t="s">
        <v>7</v>
      </c>
      <c r="C26188" t="s">
        <v>83</v>
      </c>
      <c r="D26188" t="s">
        <v>35</v>
      </c>
      <c r="E26188">
        <v>2011</v>
      </c>
      <c r="F26188" t="s">
        <v>38</v>
      </c>
      <c r="G26188" t="str">
        <f t="shared" si="549"/>
        <v>BrentWestminster2011Age 11-15</v>
      </c>
      <c r="H26188">
        <v>43.088200000000001</v>
      </c>
    </row>
    <row r="26189" spans="1:8" x14ac:dyDescent="0.25">
      <c r="A26189" t="s">
        <v>57</v>
      </c>
      <c r="B26189" t="s">
        <v>8</v>
      </c>
      <c r="C26189" t="s">
        <v>53</v>
      </c>
      <c r="D26189" t="s">
        <v>4</v>
      </c>
      <c r="E26189">
        <v>2011</v>
      </c>
      <c r="F26189" t="s">
        <v>38</v>
      </c>
      <c r="G26189" t="str">
        <f t="shared" si="549"/>
        <v>BromleyBarking and Dagenham2011Age 11-15</v>
      </c>
      <c r="H26189">
        <v>1.0767</v>
      </c>
    </row>
    <row r="26190" spans="1:8" x14ac:dyDescent="0.25">
      <c r="A26190" t="s">
        <v>57</v>
      </c>
      <c r="B26190" t="s">
        <v>8</v>
      </c>
      <c r="C26190" t="s">
        <v>55</v>
      </c>
      <c r="D26190" t="s">
        <v>6</v>
      </c>
      <c r="E26190">
        <v>2011</v>
      </c>
      <c r="F26190" t="s">
        <v>38</v>
      </c>
      <c r="G26190" t="str">
        <f t="shared" si="549"/>
        <v>BromleyBexley2011Age 11-15</v>
      </c>
      <c r="H26190">
        <v>22.978000000000002</v>
      </c>
    </row>
    <row r="26191" spans="1:8" x14ac:dyDescent="0.25">
      <c r="A26191" t="s">
        <v>57</v>
      </c>
      <c r="B26191" t="s">
        <v>8</v>
      </c>
      <c r="C26191" t="s">
        <v>56</v>
      </c>
      <c r="D26191" t="s">
        <v>7</v>
      </c>
      <c r="E26191">
        <v>2011</v>
      </c>
      <c r="F26191" t="s">
        <v>38</v>
      </c>
      <c r="G26191" t="str">
        <f t="shared" si="549"/>
        <v>BromleyBrent2011Age 11-15</v>
      </c>
      <c r="H26191">
        <v>2.4045999999999998</v>
      </c>
    </row>
    <row r="26192" spans="1:8" x14ac:dyDescent="0.25">
      <c r="A26192" t="s">
        <v>57</v>
      </c>
      <c r="B26192" t="s">
        <v>8</v>
      </c>
      <c r="C26192" t="s">
        <v>58</v>
      </c>
      <c r="D26192" t="s">
        <v>9</v>
      </c>
      <c r="E26192">
        <v>2011</v>
      </c>
      <c r="F26192" t="s">
        <v>38</v>
      </c>
      <c r="G26192" t="str">
        <f t="shared" si="549"/>
        <v>BromleyCamden2011Age 11-15</v>
      </c>
      <c r="H26192">
        <v>1.19</v>
      </c>
    </row>
    <row r="26193" spans="1:8" x14ac:dyDescent="0.25">
      <c r="A26193" t="s">
        <v>57</v>
      </c>
      <c r="B26193" t="s">
        <v>8</v>
      </c>
      <c r="C26193" t="s">
        <v>59</v>
      </c>
      <c r="D26193" t="s">
        <v>10</v>
      </c>
      <c r="E26193">
        <v>2011</v>
      </c>
      <c r="F26193" t="s">
        <v>38</v>
      </c>
      <c r="G26193" t="str">
        <f t="shared" si="549"/>
        <v>BromleyCroydon2011Age 11-15</v>
      </c>
      <c r="H26193">
        <v>48.602400000000003</v>
      </c>
    </row>
    <row r="26194" spans="1:8" x14ac:dyDescent="0.25">
      <c r="A26194" t="s">
        <v>57</v>
      </c>
      <c r="B26194" t="s">
        <v>8</v>
      </c>
      <c r="C26194" t="s">
        <v>60</v>
      </c>
      <c r="D26194" t="s">
        <v>11</v>
      </c>
      <c r="E26194">
        <v>2011</v>
      </c>
      <c r="F26194" t="s">
        <v>38</v>
      </c>
      <c r="G26194" t="str">
        <f t="shared" si="549"/>
        <v>BromleyEaling2011Age 11-15</v>
      </c>
      <c r="H26194">
        <v>1.2672000000000001</v>
      </c>
    </row>
    <row r="26195" spans="1:8" x14ac:dyDescent="0.25">
      <c r="A26195" t="s">
        <v>57</v>
      </c>
      <c r="B26195" t="s">
        <v>8</v>
      </c>
      <c r="C26195" t="s">
        <v>62</v>
      </c>
      <c r="D26195" t="s">
        <v>13</v>
      </c>
      <c r="E26195">
        <v>2011</v>
      </c>
      <c r="F26195" t="s">
        <v>38</v>
      </c>
      <c r="G26195" t="str">
        <f t="shared" si="549"/>
        <v>BromleyGreenwich2011Age 11-15</v>
      </c>
      <c r="H26195">
        <v>31.020199999999999</v>
      </c>
    </row>
    <row r="26196" spans="1:8" x14ac:dyDescent="0.25">
      <c r="A26196" t="s">
        <v>57</v>
      </c>
      <c r="B26196" t="s">
        <v>8</v>
      </c>
      <c r="C26196" t="s">
        <v>63</v>
      </c>
      <c r="D26196" t="s">
        <v>14</v>
      </c>
      <c r="E26196">
        <v>2011</v>
      </c>
      <c r="F26196" t="s">
        <v>38</v>
      </c>
      <c r="G26196" t="str">
        <f t="shared" si="549"/>
        <v>BromleyHackney2011Age 11-15</v>
      </c>
      <c r="H26196">
        <v>1.1383000000000001</v>
      </c>
    </row>
    <row r="26197" spans="1:8" x14ac:dyDescent="0.25">
      <c r="A26197" t="s">
        <v>57</v>
      </c>
      <c r="B26197" t="s">
        <v>8</v>
      </c>
      <c r="C26197" t="s">
        <v>65</v>
      </c>
      <c r="D26197" t="s">
        <v>16</v>
      </c>
      <c r="E26197">
        <v>2011</v>
      </c>
      <c r="F26197" t="s">
        <v>38</v>
      </c>
      <c r="G26197" t="str">
        <f t="shared" si="549"/>
        <v>BromleyHaringey2011Age 11-15</v>
      </c>
      <c r="H26197">
        <v>2.3298000000000001</v>
      </c>
    </row>
    <row r="26198" spans="1:8" x14ac:dyDescent="0.25">
      <c r="A26198" t="s">
        <v>57</v>
      </c>
      <c r="B26198" t="s">
        <v>8</v>
      </c>
      <c r="C26198" t="s">
        <v>66</v>
      </c>
      <c r="D26198" t="s">
        <v>17</v>
      </c>
      <c r="E26198">
        <v>2011</v>
      </c>
      <c r="F26198" t="s">
        <v>38</v>
      </c>
      <c r="G26198" t="str">
        <f t="shared" si="549"/>
        <v>BromleyHarrow2011Age 11-15</v>
      </c>
      <c r="H26198">
        <v>3.6069</v>
      </c>
    </row>
    <row r="26199" spans="1:8" x14ac:dyDescent="0.25">
      <c r="A26199" t="s">
        <v>57</v>
      </c>
      <c r="B26199" t="s">
        <v>8</v>
      </c>
      <c r="C26199" t="s">
        <v>67</v>
      </c>
      <c r="D26199" t="s">
        <v>18</v>
      </c>
      <c r="E26199">
        <v>2011</v>
      </c>
      <c r="F26199" t="s">
        <v>38</v>
      </c>
      <c r="G26199" t="str">
        <f t="shared" si="549"/>
        <v>BromleyHavering2011Age 11-15</v>
      </c>
      <c r="H26199">
        <v>3.2301000000000002</v>
      </c>
    </row>
    <row r="26200" spans="1:8" x14ac:dyDescent="0.25">
      <c r="A26200" t="s">
        <v>57</v>
      </c>
      <c r="B26200" t="s">
        <v>8</v>
      </c>
      <c r="C26200" t="s">
        <v>69</v>
      </c>
      <c r="D26200" t="s">
        <v>20</v>
      </c>
      <c r="E26200">
        <v>2011</v>
      </c>
      <c r="F26200" t="s">
        <v>38</v>
      </c>
      <c r="G26200" t="str">
        <f t="shared" si="549"/>
        <v>BromleyHounslow2011Age 11-15</v>
      </c>
      <c r="H26200">
        <v>5.0686999999999998</v>
      </c>
    </row>
    <row r="26201" spans="1:8" x14ac:dyDescent="0.25">
      <c r="A26201" t="s">
        <v>57</v>
      </c>
      <c r="B26201" t="s">
        <v>8</v>
      </c>
      <c r="C26201" t="s">
        <v>71</v>
      </c>
      <c r="D26201" t="s">
        <v>22</v>
      </c>
      <c r="E26201">
        <v>2011</v>
      </c>
      <c r="F26201" t="s">
        <v>38</v>
      </c>
      <c r="G26201" t="str">
        <f t="shared" si="549"/>
        <v>BromleyKensington and Chelsea2011Age 11-15</v>
      </c>
      <c r="H26201">
        <v>1.2126999999999999</v>
      </c>
    </row>
    <row r="26202" spans="1:8" x14ac:dyDescent="0.25">
      <c r="A26202" t="s">
        <v>57</v>
      </c>
      <c r="B26202" t="s">
        <v>8</v>
      </c>
      <c r="C26202" t="s">
        <v>72</v>
      </c>
      <c r="D26202" t="s">
        <v>23</v>
      </c>
      <c r="E26202">
        <v>2011</v>
      </c>
      <c r="F26202" t="s">
        <v>38</v>
      </c>
      <c r="G26202" t="str">
        <f t="shared" si="549"/>
        <v>BromleyKingston upon Thames2011Age 11-15</v>
      </c>
      <c r="H26202">
        <v>1.1688000000000001</v>
      </c>
    </row>
    <row r="26203" spans="1:8" x14ac:dyDescent="0.25">
      <c r="A26203" t="s">
        <v>57</v>
      </c>
      <c r="B26203" t="s">
        <v>8</v>
      </c>
      <c r="C26203" t="s">
        <v>73</v>
      </c>
      <c r="D26203" t="s">
        <v>24</v>
      </c>
      <c r="E26203">
        <v>2011</v>
      </c>
      <c r="F26203" t="s">
        <v>38</v>
      </c>
      <c r="G26203" t="str">
        <f t="shared" si="549"/>
        <v>BromleyLambeth2011Age 11-15</v>
      </c>
      <c r="H26203">
        <v>32.927399999999999</v>
      </c>
    </row>
    <row r="26204" spans="1:8" x14ac:dyDescent="0.25">
      <c r="A26204" t="s">
        <v>57</v>
      </c>
      <c r="B26204" t="s">
        <v>8</v>
      </c>
      <c r="C26204" t="s">
        <v>74</v>
      </c>
      <c r="D26204" t="s">
        <v>25</v>
      </c>
      <c r="E26204">
        <v>2011</v>
      </c>
      <c r="F26204" t="s">
        <v>38</v>
      </c>
      <c r="G26204" t="str">
        <f t="shared" si="549"/>
        <v>BromleyLewisham2011Age 11-15</v>
      </c>
      <c r="H26204">
        <v>106.7296</v>
      </c>
    </row>
    <row r="26205" spans="1:8" x14ac:dyDescent="0.25">
      <c r="A26205" t="s">
        <v>57</v>
      </c>
      <c r="B26205" t="s">
        <v>8</v>
      </c>
      <c r="C26205" t="s">
        <v>84</v>
      </c>
      <c r="D26205" t="s">
        <v>27</v>
      </c>
      <c r="E26205">
        <v>2011</v>
      </c>
      <c r="F26205" t="s">
        <v>38</v>
      </c>
      <c r="G26205" t="str">
        <f t="shared" si="549"/>
        <v>BromleyNewham2011Age 11-15</v>
      </c>
      <c r="H26205">
        <v>3.4148999999999998</v>
      </c>
    </row>
    <row r="26206" spans="1:8" x14ac:dyDescent="0.25">
      <c r="A26206" t="s">
        <v>57</v>
      </c>
      <c r="B26206" t="s">
        <v>8</v>
      </c>
      <c r="C26206" t="s">
        <v>76</v>
      </c>
      <c r="D26206" t="s">
        <v>28</v>
      </c>
      <c r="E26206">
        <v>2011</v>
      </c>
      <c r="F26206" t="s">
        <v>38</v>
      </c>
      <c r="G26206" t="str">
        <f t="shared" si="549"/>
        <v>BromleyRedbridge2011Age 11-15</v>
      </c>
      <c r="H26206">
        <v>3.4550999999999998</v>
      </c>
    </row>
    <row r="26207" spans="1:8" x14ac:dyDescent="0.25">
      <c r="A26207" t="s">
        <v>57</v>
      </c>
      <c r="B26207" t="s">
        <v>8</v>
      </c>
      <c r="C26207" t="s">
        <v>77</v>
      </c>
      <c r="D26207" t="s">
        <v>29</v>
      </c>
      <c r="E26207">
        <v>2011</v>
      </c>
      <c r="F26207" t="s">
        <v>38</v>
      </c>
      <c r="G26207" t="str">
        <f t="shared" si="549"/>
        <v>BromleyRichmond upon Thames2011Age 11-15</v>
      </c>
      <c r="H26207">
        <v>1.1688000000000001</v>
      </c>
    </row>
    <row r="26208" spans="1:8" x14ac:dyDescent="0.25">
      <c r="A26208" t="s">
        <v>57</v>
      </c>
      <c r="B26208" t="s">
        <v>8</v>
      </c>
      <c r="C26208" t="s">
        <v>78</v>
      </c>
      <c r="D26208" t="s">
        <v>30</v>
      </c>
      <c r="E26208">
        <v>2011</v>
      </c>
      <c r="F26208" t="s">
        <v>38</v>
      </c>
      <c r="G26208" t="str">
        <f t="shared" si="549"/>
        <v>BromleySouthwark2011Age 11-15</v>
      </c>
      <c r="H26208">
        <v>30.656400000000001</v>
      </c>
    </row>
    <row r="26209" spans="1:8" x14ac:dyDescent="0.25">
      <c r="A26209" t="s">
        <v>57</v>
      </c>
      <c r="B26209" t="s">
        <v>8</v>
      </c>
      <c r="C26209" t="s">
        <v>79</v>
      </c>
      <c r="D26209" t="s">
        <v>31</v>
      </c>
      <c r="E26209">
        <v>2011</v>
      </c>
      <c r="F26209" t="s">
        <v>38</v>
      </c>
      <c r="G26209" t="str">
        <f t="shared" si="549"/>
        <v>BromleySutton2011Age 11-15</v>
      </c>
      <c r="H26209">
        <v>3.4100999999999999</v>
      </c>
    </row>
    <row r="26210" spans="1:8" x14ac:dyDescent="0.25">
      <c r="A26210" t="s">
        <v>57</v>
      </c>
      <c r="B26210" t="s">
        <v>8</v>
      </c>
      <c r="C26210" t="s">
        <v>81</v>
      </c>
      <c r="D26210" t="s">
        <v>33</v>
      </c>
      <c r="E26210">
        <v>2011</v>
      </c>
      <c r="F26210" t="s">
        <v>38</v>
      </c>
      <c r="G26210" t="str">
        <f t="shared" si="549"/>
        <v>BromleyWaltham Forest2011Age 11-15</v>
      </c>
      <c r="H26210">
        <v>1.1516999999999999</v>
      </c>
    </row>
    <row r="26211" spans="1:8" x14ac:dyDescent="0.25">
      <c r="A26211" t="s">
        <v>57</v>
      </c>
      <c r="B26211" t="s">
        <v>8</v>
      </c>
      <c r="C26211" t="s">
        <v>82</v>
      </c>
      <c r="D26211" t="s">
        <v>34</v>
      </c>
      <c r="E26211">
        <v>2011</v>
      </c>
      <c r="F26211" t="s">
        <v>38</v>
      </c>
      <c r="G26211" t="str">
        <f t="shared" si="549"/>
        <v>BromleyWandsworth2011Age 11-15</v>
      </c>
      <c r="H26211">
        <v>4.5468000000000002</v>
      </c>
    </row>
    <row r="26212" spans="1:8" x14ac:dyDescent="0.25">
      <c r="A26212" t="s">
        <v>57</v>
      </c>
      <c r="B26212" t="s">
        <v>8</v>
      </c>
      <c r="C26212" t="s">
        <v>83</v>
      </c>
      <c r="D26212" t="s">
        <v>35</v>
      </c>
      <c r="E26212">
        <v>2011</v>
      </c>
      <c r="F26212" t="s">
        <v>38</v>
      </c>
      <c r="G26212" t="str">
        <f t="shared" si="549"/>
        <v>BromleyWestminster2011Age 11-15</v>
      </c>
      <c r="H26212">
        <v>4.8507999999999996</v>
      </c>
    </row>
    <row r="26213" spans="1:8" x14ac:dyDescent="0.25">
      <c r="A26213" t="s">
        <v>58</v>
      </c>
      <c r="B26213" t="s">
        <v>9</v>
      </c>
      <c r="C26213" t="s">
        <v>53</v>
      </c>
      <c r="D26213" t="s">
        <v>4</v>
      </c>
      <c r="E26213">
        <v>2011</v>
      </c>
      <c r="F26213" t="s">
        <v>38</v>
      </c>
      <c r="G26213" t="str">
        <f t="shared" si="549"/>
        <v>CamdenBarking and Dagenham2011Age 11-15</v>
      </c>
      <c r="H26213">
        <v>2.4228000000000001</v>
      </c>
    </row>
    <row r="26214" spans="1:8" x14ac:dyDescent="0.25">
      <c r="A26214" t="s">
        <v>58</v>
      </c>
      <c r="B26214" t="s">
        <v>9</v>
      </c>
      <c r="C26214" t="s">
        <v>54</v>
      </c>
      <c r="D26214" t="s">
        <v>5</v>
      </c>
      <c r="E26214">
        <v>2011</v>
      </c>
      <c r="F26214" t="s">
        <v>38</v>
      </c>
      <c r="G26214" t="str">
        <f t="shared" si="549"/>
        <v>CamdenBarnet2011Age 11-15</v>
      </c>
      <c r="H26214">
        <v>13.796200000000001</v>
      </c>
    </row>
    <row r="26215" spans="1:8" x14ac:dyDescent="0.25">
      <c r="A26215" t="s">
        <v>58</v>
      </c>
      <c r="B26215" t="s">
        <v>9</v>
      </c>
      <c r="C26215" t="s">
        <v>55</v>
      </c>
      <c r="D26215" t="s">
        <v>6</v>
      </c>
      <c r="E26215">
        <v>2011</v>
      </c>
      <c r="F26215" t="s">
        <v>38</v>
      </c>
      <c r="G26215" t="str">
        <f t="shared" si="549"/>
        <v>CamdenBexley2011Age 11-15</v>
      </c>
      <c r="H26215">
        <v>1.1640999999999999</v>
      </c>
    </row>
    <row r="26216" spans="1:8" x14ac:dyDescent="0.25">
      <c r="A26216" t="s">
        <v>58</v>
      </c>
      <c r="B26216" t="s">
        <v>9</v>
      </c>
      <c r="C26216" t="s">
        <v>56</v>
      </c>
      <c r="D26216" t="s">
        <v>7</v>
      </c>
      <c r="E26216">
        <v>2011</v>
      </c>
      <c r="F26216" t="s">
        <v>38</v>
      </c>
      <c r="G26216" t="str">
        <f t="shared" si="549"/>
        <v>CamdenBrent2011Age 11-15</v>
      </c>
      <c r="H26216">
        <v>12.276</v>
      </c>
    </row>
    <row r="26217" spans="1:8" x14ac:dyDescent="0.25">
      <c r="A26217" t="s">
        <v>58</v>
      </c>
      <c r="B26217" t="s">
        <v>9</v>
      </c>
      <c r="C26217" t="s">
        <v>60</v>
      </c>
      <c r="D26217" t="s">
        <v>11</v>
      </c>
      <c r="E26217">
        <v>2011</v>
      </c>
      <c r="F26217" t="s">
        <v>38</v>
      </c>
      <c r="G26217" t="str">
        <f t="shared" si="549"/>
        <v>CamdenEaling2011Age 11-15</v>
      </c>
      <c r="H26217">
        <v>3.8109000000000002</v>
      </c>
    </row>
    <row r="26218" spans="1:8" x14ac:dyDescent="0.25">
      <c r="A26218" t="s">
        <v>58</v>
      </c>
      <c r="B26218" t="s">
        <v>9</v>
      </c>
      <c r="C26218" t="s">
        <v>61</v>
      </c>
      <c r="D26218" t="s">
        <v>12</v>
      </c>
      <c r="E26218">
        <v>2011</v>
      </c>
      <c r="F26218" t="s">
        <v>38</v>
      </c>
      <c r="G26218" t="str">
        <f t="shared" si="549"/>
        <v>CamdenEnfield2011Age 11-15</v>
      </c>
      <c r="H26218">
        <v>10.0336</v>
      </c>
    </row>
    <row r="26219" spans="1:8" x14ac:dyDescent="0.25">
      <c r="A26219" t="s">
        <v>58</v>
      </c>
      <c r="B26219" t="s">
        <v>9</v>
      </c>
      <c r="C26219" t="s">
        <v>63</v>
      </c>
      <c r="D26219" t="s">
        <v>14</v>
      </c>
      <c r="E26219">
        <v>2011</v>
      </c>
      <c r="F26219" t="s">
        <v>38</v>
      </c>
      <c r="G26219" t="str">
        <f t="shared" si="549"/>
        <v>CamdenHackney2011Age 11-15</v>
      </c>
      <c r="H26219">
        <v>3.5804999999999998</v>
      </c>
    </row>
    <row r="26220" spans="1:8" x14ac:dyDescent="0.25">
      <c r="A26220" t="s">
        <v>58</v>
      </c>
      <c r="B26220" t="s">
        <v>9</v>
      </c>
      <c r="C26220" t="s">
        <v>65</v>
      </c>
      <c r="D26220" t="s">
        <v>16</v>
      </c>
      <c r="E26220">
        <v>2011</v>
      </c>
      <c r="F26220" t="s">
        <v>38</v>
      </c>
      <c r="G26220" t="str">
        <f t="shared" si="549"/>
        <v>CamdenHaringey2011Age 11-15</v>
      </c>
      <c r="H26220">
        <v>26.338200000000001</v>
      </c>
    </row>
    <row r="26221" spans="1:8" x14ac:dyDescent="0.25">
      <c r="A26221" t="s">
        <v>58</v>
      </c>
      <c r="B26221" t="s">
        <v>9</v>
      </c>
      <c r="C26221" t="s">
        <v>67</v>
      </c>
      <c r="D26221" t="s">
        <v>18</v>
      </c>
      <c r="E26221">
        <v>2011</v>
      </c>
      <c r="F26221" t="s">
        <v>38</v>
      </c>
      <c r="G26221" t="str">
        <f t="shared" si="549"/>
        <v>CamdenHavering2011Age 11-15</v>
      </c>
      <c r="H26221">
        <v>1.2114</v>
      </c>
    </row>
    <row r="26222" spans="1:8" x14ac:dyDescent="0.25">
      <c r="A26222" t="s">
        <v>58</v>
      </c>
      <c r="B26222" t="s">
        <v>9</v>
      </c>
      <c r="C26222" t="s">
        <v>68</v>
      </c>
      <c r="D26222" t="s">
        <v>19</v>
      </c>
      <c r="E26222">
        <v>2011</v>
      </c>
      <c r="F26222" t="s">
        <v>38</v>
      </c>
      <c r="G26222" t="str">
        <f t="shared" si="549"/>
        <v>CamdenHillingdon2011Age 11-15</v>
      </c>
      <c r="H26222">
        <v>1.1935</v>
      </c>
    </row>
    <row r="26223" spans="1:8" x14ac:dyDescent="0.25">
      <c r="A26223" t="s">
        <v>58</v>
      </c>
      <c r="B26223" t="s">
        <v>9</v>
      </c>
      <c r="C26223" t="s">
        <v>70</v>
      </c>
      <c r="D26223" t="s">
        <v>21</v>
      </c>
      <c r="E26223">
        <v>2011</v>
      </c>
      <c r="F26223" t="s">
        <v>38</v>
      </c>
      <c r="G26223" t="str">
        <f t="shared" si="549"/>
        <v>CamdenIslington2011Age 11-15</v>
      </c>
      <c r="H26223">
        <v>25.554200000000002</v>
      </c>
    </row>
    <row r="26224" spans="1:8" x14ac:dyDescent="0.25">
      <c r="A26224" t="s">
        <v>58</v>
      </c>
      <c r="B26224" t="s">
        <v>9</v>
      </c>
      <c r="C26224" t="s">
        <v>71</v>
      </c>
      <c r="D26224" t="s">
        <v>22</v>
      </c>
      <c r="E26224">
        <v>2011</v>
      </c>
      <c r="F26224" t="s">
        <v>38</v>
      </c>
      <c r="G26224" t="str">
        <f t="shared" si="549"/>
        <v>CamdenKensington and Chelsea2011Age 11-15</v>
      </c>
      <c r="H26224">
        <v>6.3964999999999996</v>
      </c>
    </row>
    <row r="26225" spans="1:8" x14ac:dyDescent="0.25">
      <c r="A26225" t="s">
        <v>58</v>
      </c>
      <c r="B26225" t="s">
        <v>9</v>
      </c>
      <c r="C26225" t="s">
        <v>72</v>
      </c>
      <c r="D26225" t="s">
        <v>23</v>
      </c>
      <c r="E26225">
        <v>2011</v>
      </c>
      <c r="F26225" t="s">
        <v>38</v>
      </c>
      <c r="G26225" t="str">
        <f t="shared" si="549"/>
        <v>CamdenKingston upon Thames2011Age 11-15</v>
      </c>
      <c r="H26225">
        <v>2.4872000000000001</v>
      </c>
    </row>
    <row r="26226" spans="1:8" x14ac:dyDescent="0.25">
      <c r="A26226" t="s">
        <v>58</v>
      </c>
      <c r="B26226" t="s">
        <v>9</v>
      </c>
      <c r="C26226" t="s">
        <v>74</v>
      </c>
      <c r="D26226" t="s">
        <v>25</v>
      </c>
      <c r="E26226">
        <v>2011</v>
      </c>
      <c r="F26226" t="s">
        <v>38</v>
      </c>
      <c r="G26226" t="str">
        <f t="shared" si="549"/>
        <v>CamdenLewisham2011Age 11-15</v>
      </c>
      <c r="H26226">
        <v>1.1825000000000001</v>
      </c>
    </row>
    <row r="26227" spans="1:8" x14ac:dyDescent="0.25">
      <c r="A26227" t="s">
        <v>58</v>
      </c>
      <c r="B26227" t="s">
        <v>9</v>
      </c>
      <c r="C26227" t="s">
        <v>84</v>
      </c>
      <c r="D26227" t="s">
        <v>27</v>
      </c>
      <c r="E26227">
        <v>2011</v>
      </c>
      <c r="F26227" t="s">
        <v>38</v>
      </c>
      <c r="G26227" t="str">
        <f t="shared" si="549"/>
        <v>CamdenNewham2011Age 11-15</v>
      </c>
      <c r="H26227">
        <v>5.9676</v>
      </c>
    </row>
    <row r="26228" spans="1:8" x14ac:dyDescent="0.25">
      <c r="A26228" t="s">
        <v>58</v>
      </c>
      <c r="B26228" t="s">
        <v>9</v>
      </c>
      <c r="C26228" t="s">
        <v>77</v>
      </c>
      <c r="D26228" t="s">
        <v>29</v>
      </c>
      <c r="E26228">
        <v>2011</v>
      </c>
      <c r="F26228" t="s">
        <v>38</v>
      </c>
      <c r="G26228" t="str">
        <f t="shared" si="549"/>
        <v>CamdenRichmond upon Thames2011Age 11-15</v>
      </c>
      <c r="H26228">
        <v>1.2436</v>
      </c>
    </row>
    <row r="26229" spans="1:8" x14ac:dyDescent="0.25">
      <c r="A26229" t="s">
        <v>58</v>
      </c>
      <c r="B26229" t="s">
        <v>9</v>
      </c>
      <c r="C26229" t="s">
        <v>78</v>
      </c>
      <c r="D26229" t="s">
        <v>30</v>
      </c>
      <c r="E26229">
        <v>2011</v>
      </c>
      <c r="F26229" t="s">
        <v>38</v>
      </c>
      <c r="G26229" t="str">
        <f t="shared" si="549"/>
        <v>CamdenSouthwark2011Age 11-15</v>
      </c>
      <c r="H26229">
        <v>8.2774999999999999</v>
      </c>
    </row>
    <row r="26230" spans="1:8" x14ac:dyDescent="0.25">
      <c r="A26230" t="s">
        <v>58</v>
      </c>
      <c r="B26230" t="s">
        <v>9</v>
      </c>
      <c r="C26230" t="s">
        <v>80</v>
      </c>
      <c r="D26230" t="s">
        <v>32</v>
      </c>
      <c r="E26230">
        <v>2011</v>
      </c>
      <c r="F26230" t="s">
        <v>38</v>
      </c>
      <c r="G26230" t="str">
        <f t="shared" si="549"/>
        <v>CamdenTower Hamlets2011Age 11-15</v>
      </c>
      <c r="H26230">
        <v>1.1935</v>
      </c>
    </row>
    <row r="26231" spans="1:8" x14ac:dyDescent="0.25">
      <c r="A26231" t="s">
        <v>58</v>
      </c>
      <c r="B26231" t="s">
        <v>9</v>
      </c>
      <c r="C26231" t="s">
        <v>81</v>
      </c>
      <c r="D26231" t="s">
        <v>33</v>
      </c>
      <c r="E26231">
        <v>2011</v>
      </c>
      <c r="F26231" t="s">
        <v>38</v>
      </c>
      <c r="G26231" t="str">
        <f t="shared" si="549"/>
        <v>CamdenWaltham Forest2011Age 11-15</v>
      </c>
      <c r="H26231">
        <v>1.1906000000000001</v>
      </c>
    </row>
    <row r="26232" spans="1:8" x14ac:dyDescent="0.25">
      <c r="A26232" t="s">
        <v>58</v>
      </c>
      <c r="B26232" t="s">
        <v>9</v>
      </c>
      <c r="C26232" t="s">
        <v>82</v>
      </c>
      <c r="D26232" t="s">
        <v>34</v>
      </c>
      <c r="E26232">
        <v>2011</v>
      </c>
      <c r="F26232" t="s">
        <v>38</v>
      </c>
      <c r="G26232" t="str">
        <f t="shared" si="549"/>
        <v>CamdenWandsworth2011Age 11-15</v>
      </c>
      <c r="H26232">
        <v>2.2646000000000002</v>
      </c>
    </row>
    <row r="26233" spans="1:8" x14ac:dyDescent="0.25">
      <c r="A26233" t="s">
        <v>58</v>
      </c>
      <c r="B26233" t="s">
        <v>9</v>
      </c>
      <c r="C26233" t="s">
        <v>83</v>
      </c>
      <c r="D26233" t="s">
        <v>35</v>
      </c>
      <c r="E26233">
        <v>2011</v>
      </c>
      <c r="F26233" t="s">
        <v>38</v>
      </c>
      <c r="G26233" t="str">
        <f t="shared" si="549"/>
        <v>CamdenWestminster2011Age 11-15</v>
      </c>
      <c r="H26233">
        <v>28.1447</v>
      </c>
    </row>
    <row r="26234" spans="1:8" x14ac:dyDescent="0.25">
      <c r="A26234" t="s">
        <v>59</v>
      </c>
      <c r="B26234" t="s">
        <v>10</v>
      </c>
      <c r="C26234" t="s">
        <v>52</v>
      </c>
      <c r="D26234" t="s">
        <v>3</v>
      </c>
      <c r="E26234">
        <v>2011</v>
      </c>
      <c r="F26234" t="s">
        <v>38</v>
      </c>
      <c r="G26234" t="str">
        <f t="shared" si="549"/>
        <v>CroydonCity of London2011Age 11-15</v>
      </c>
      <c r="H26234">
        <v>1.2615000000000001</v>
      </c>
    </row>
    <row r="26235" spans="1:8" x14ac:dyDescent="0.25">
      <c r="A26235" t="s">
        <v>59</v>
      </c>
      <c r="B26235" t="s">
        <v>10</v>
      </c>
      <c r="C26235" t="s">
        <v>53</v>
      </c>
      <c r="D26235" t="s">
        <v>4</v>
      </c>
      <c r="E26235">
        <v>2011</v>
      </c>
      <c r="F26235" t="s">
        <v>38</v>
      </c>
      <c r="G26235" t="str">
        <f t="shared" si="549"/>
        <v>CroydonBarking and Dagenham2011Age 11-15</v>
      </c>
      <c r="H26235">
        <v>1.0729</v>
      </c>
    </row>
    <row r="26236" spans="1:8" x14ac:dyDescent="0.25">
      <c r="A26236" t="s">
        <v>59</v>
      </c>
      <c r="B26236" t="s">
        <v>10</v>
      </c>
      <c r="C26236" t="s">
        <v>56</v>
      </c>
      <c r="D26236" t="s">
        <v>7</v>
      </c>
      <c r="E26236">
        <v>2011</v>
      </c>
      <c r="F26236" t="s">
        <v>38</v>
      </c>
      <c r="G26236" t="str">
        <f t="shared" si="549"/>
        <v>CroydonBrent2011Age 11-15</v>
      </c>
      <c r="H26236">
        <v>8.9091000000000005</v>
      </c>
    </row>
    <row r="26237" spans="1:8" x14ac:dyDescent="0.25">
      <c r="A26237" t="s">
        <v>59</v>
      </c>
      <c r="B26237" t="s">
        <v>10</v>
      </c>
      <c r="C26237" t="s">
        <v>57</v>
      </c>
      <c r="D26237" t="s">
        <v>8</v>
      </c>
      <c r="E26237">
        <v>2011</v>
      </c>
      <c r="F26237" t="s">
        <v>38</v>
      </c>
      <c r="G26237" t="str">
        <f t="shared" si="549"/>
        <v>CroydonBromley2011Age 11-15</v>
      </c>
      <c r="H26237">
        <v>42.576599999999999</v>
      </c>
    </row>
    <row r="26238" spans="1:8" x14ac:dyDescent="0.25">
      <c r="A26238" t="s">
        <v>59</v>
      </c>
      <c r="B26238" t="s">
        <v>10</v>
      </c>
      <c r="C26238" t="s">
        <v>60</v>
      </c>
      <c r="D26238" t="s">
        <v>11</v>
      </c>
      <c r="E26238">
        <v>2011</v>
      </c>
      <c r="F26238" t="s">
        <v>38</v>
      </c>
      <c r="G26238" t="str">
        <f t="shared" si="549"/>
        <v>CroydonEaling2011Age 11-15</v>
      </c>
      <c r="H26238">
        <v>1.2137</v>
      </c>
    </row>
    <row r="26239" spans="1:8" x14ac:dyDescent="0.25">
      <c r="A26239" t="s">
        <v>59</v>
      </c>
      <c r="B26239" t="s">
        <v>10</v>
      </c>
      <c r="C26239" t="s">
        <v>61</v>
      </c>
      <c r="D26239" t="s">
        <v>12</v>
      </c>
      <c r="E26239">
        <v>2011</v>
      </c>
      <c r="F26239" t="s">
        <v>38</v>
      </c>
      <c r="G26239" t="str">
        <f t="shared" si="549"/>
        <v>CroydonEnfield2011Age 11-15</v>
      </c>
      <c r="H26239">
        <v>5.9325000000000001</v>
      </c>
    </row>
    <row r="26240" spans="1:8" x14ac:dyDescent="0.25">
      <c r="A26240" t="s">
        <v>59</v>
      </c>
      <c r="B26240" t="s">
        <v>10</v>
      </c>
      <c r="C26240" t="s">
        <v>62</v>
      </c>
      <c r="D26240" t="s">
        <v>13</v>
      </c>
      <c r="E26240">
        <v>2011</v>
      </c>
      <c r="F26240" t="s">
        <v>38</v>
      </c>
      <c r="G26240" t="str">
        <f t="shared" si="549"/>
        <v>CroydonGreenwich2011Age 11-15</v>
      </c>
      <c r="H26240">
        <v>8.0548999999999999</v>
      </c>
    </row>
    <row r="26241" spans="1:8" x14ac:dyDescent="0.25">
      <c r="A26241" t="s">
        <v>59</v>
      </c>
      <c r="B26241" t="s">
        <v>10</v>
      </c>
      <c r="C26241" t="s">
        <v>63</v>
      </c>
      <c r="D26241" t="s">
        <v>14</v>
      </c>
      <c r="E26241">
        <v>2011</v>
      </c>
      <c r="F26241" t="s">
        <v>38</v>
      </c>
      <c r="G26241" t="str">
        <f t="shared" si="549"/>
        <v>CroydonHackney2011Age 11-15</v>
      </c>
      <c r="H26241">
        <v>2.5230000000000001</v>
      </c>
    </row>
    <row r="26242" spans="1:8" x14ac:dyDescent="0.25">
      <c r="A26242" t="s">
        <v>59</v>
      </c>
      <c r="B26242" t="s">
        <v>10</v>
      </c>
      <c r="C26242" t="s">
        <v>64</v>
      </c>
      <c r="D26242" t="s">
        <v>15</v>
      </c>
      <c r="E26242">
        <v>2011</v>
      </c>
      <c r="F26242" t="s">
        <v>38</v>
      </c>
      <c r="G26242" t="str">
        <f t="shared" si="549"/>
        <v>CroydonHammersmith and Fulham2011Age 11-15</v>
      </c>
      <c r="H26242">
        <v>1.2137</v>
      </c>
    </row>
    <row r="26243" spans="1:8" x14ac:dyDescent="0.25">
      <c r="A26243" t="s">
        <v>59</v>
      </c>
      <c r="B26243" t="s">
        <v>10</v>
      </c>
      <c r="C26243" t="s">
        <v>65</v>
      </c>
      <c r="D26243" t="s">
        <v>16</v>
      </c>
      <c r="E26243">
        <v>2011</v>
      </c>
      <c r="F26243" t="s">
        <v>38</v>
      </c>
      <c r="G26243" t="str">
        <f t="shared" si="549"/>
        <v>CroydonHaringey2011Age 11-15</v>
      </c>
      <c r="H26243">
        <v>5.9325000000000001</v>
      </c>
    </row>
    <row r="26244" spans="1:8" x14ac:dyDescent="0.25">
      <c r="A26244" t="s">
        <v>59</v>
      </c>
      <c r="B26244" t="s">
        <v>10</v>
      </c>
      <c r="C26244" t="s">
        <v>66</v>
      </c>
      <c r="D26244" t="s">
        <v>17</v>
      </c>
      <c r="E26244">
        <v>2011</v>
      </c>
      <c r="F26244" t="s">
        <v>38</v>
      </c>
      <c r="G26244" t="str">
        <f t="shared" ref="G26244:G26307" si="550">B26244&amp;D26244&amp;E26244&amp;F26244</f>
        <v>CroydonHarrow2011Age 11-15</v>
      </c>
      <c r="H26244">
        <v>1.2726999999999999</v>
      </c>
    </row>
    <row r="26245" spans="1:8" x14ac:dyDescent="0.25">
      <c r="A26245" t="s">
        <v>59</v>
      </c>
      <c r="B26245" t="s">
        <v>10</v>
      </c>
      <c r="C26245" t="s">
        <v>67</v>
      </c>
      <c r="D26245" t="s">
        <v>18</v>
      </c>
      <c r="E26245">
        <v>2011</v>
      </c>
      <c r="F26245" t="s">
        <v>38</v>
      </c>
      <c r="G26245" t="str">
        <f t="shared" si="550"/>
        <v>CroydonHavering2011Age 11-15</v>
      </c>
      <c r="H26245">
        <v>1.0729</v>
      </c>
    </row>
    <row r="26246" spans="1:8" x14ac:dyDescent="0.25">
      <c r="A26246" t="s">
        <v>59</v>
      </c>
      <c r="B26246" t="s">
        <v>10</v>
      </c>
      <c r="C26246" t="s">
        <v>68</v>
      </c>
      <c r="D26246" t="s">
        <v>19</v>
      </c>
      <c r="E26246">
        <v>2011</v>
      </c>
      <c r="F26246" t="s">
        <v>38</v>
      </c>
      <c r="G26246" t="str">
        <f t="shared" si="550"/>
        <v>CroydonHillingdon2011Age 11-15</v>
      </c>
      <c r="H26246">
        <v>2.8266</v>
      </c>
    </row>
    <row r="26247" spans="1:8" x14ac:dyDescent="0.25">
      <c r="A26247" t="s">
        <v>59</v>
      </c>
      <c r="B26247" t="s">
        <v>10</v>
      </c>
      <c r="C26247" t="s">
        <v>69</v>
      </c>
      <c r="D26247" t="s">
        <v>20</v>
      </c>
      <c r="E26247">
        <v>2011</v>
      </c>
      <c r="F26247" t="s">
        <v>38</v>
      </c>
      <c r="G26247" t="str">
        <f t="shared" si="550"/>
        <v>CroydonHounslow2011Age 11-15</v>
      </c>
      <c r="H26247">
        <v>1.2137</v>
      </c>
    </row>
    <row r="26248" spans="1:8" x14ac:dyDescent="0.25">
      <c r="A26248" t="s">
        <v>59</v>
      </c>
      <c r="B26248" t="s">
        <v>10</v>
      </c>
      <c r="C26248" t="s">
        <v>70</v>
      </c>
      <c r="D26248" t="s">
        <v>21</v>
      </c>
      <c r="E26248">
        <v>2011</v>
      </c>
      <c r="F26248" t="s">
        <v>38</v>
      </c>
      <c r="G26248" t="str">
        <f t="shared" si="550"/>
        <v>CroydonIslington2011Age 11-15</v>
      </c>
      <c r="H26248">
        <v>1.1939</v>
      </c>
    </row>
    <row r="26249" spans="1:8" x14ac:dyDescent="0.25">
      <c r="A26249" t="s">
        <v>59</v>
      </c>
      <c r="B26249" t="s">
        <v>10</v>
      </c>
      <c r="C26249" t="s">
        <v>72</v>
      </c>
      <c r="D26249" t="s">
        <v>23</v>
      </c>
      <c r="E26249">
        <v>2011</v>
      </c>
      <c r="F26249" t="s">
        <v>38</v>
      </c>
      <c r="G26249" t="str">
        <f t="shared" si="550"/>
        <v>CroydonKingston upon Thames2011Age 11-15</v>
      </c>
      <c r="H26249">
        <v>9.8864999999999998</v>
      </c>
    </row>
    <row r="26250" spans="1:8" x14ac:dyDescent="0.25">
      <c r="A26250" t="s">
        <v>59</v>
      </c>
      <c r="B26250" t="s">
        <v>10</v>
      </c>
      <c r="C26250" t="s">
        <v>73</v>
      </c>
      <c r="D26250" t="s">
        <v>24</v>
      </c>
      <c r="E26250">
        <v>2011</v>
      </c>
      <c r="F26250" t="s">
        <v>38</v>
      </c>
      <c r="G26250" t="str">
        <f t="shared" si="550"/>
        <v>CroydonLambeth2011Age 11-15</v>
      </c>
      <c r="H26250">
        <v>160.58459999999999</v>
      </c>
    </row>
    <row r="26251" spans="1:8" x14ac:dyDescent="0.25">
      <c r="A26251" t="s">
        <v>59</v>
      </c>
      <c r="B26251" t="s">
        <v>10</v>
      </c>
      <c r="C26251" t="s">
        <v>74</v>
      </c>
      <c r="D26251" t="s">
        <v>25</v>
      </c>
      <c r="E26251">
        <v>2011</v>
      </c>
      <c r="F26251" t="s">
        <v>38</v>
      </c>
      <c r="G26251" t="str">
        <f t="shared" si="550"/>
        <v>CroydonLewisham2011Age 11-15</v>
      </c>
      <c r="H26251">
        <v>58.1828</v>
      </c>
    </row>
    <row r="26252" spans="1:8" x14ac:dyDescent="0.25">
      <c r="A26252" t="s">
        <v>59</v>
      </c>
      <c r="B26252" t="s">
        <v>10</v>
      </c>
      <c r="C26252" t="s">
        <v>75</v>
      </c>
      <c r="D26252" t="s">
        <v>26</v>
      </c>
      <c r="E26252">
        <v>2011</v>
      </c>
      <c r="F26252" t="s">
        <v>38</v>
      </c>
      <c r="G26252" t="str">
        <f t="shared" si="550"/>
        <v>CroydonMerton2011Age 11-15</v>
      </c>
      <c r="H26252">
        <v>52.041899999999998</v>
      </c>
    </row>
    <row r="26253" spans="1:8" x14ac:dyDescent="0.25">
      <c r="A26253" t="s">
        <v>59</v>
      </c>
      <c r="B26253" t="s">
        <v>10</v>
      </c>
      <c r="C26253" t="s">
        <v>84</v>
      </c>
      <c r="D26253" t="s">
        <v>27</v>
      </c>
      <c r="E26253">
        <v>2011</v>
      </c>
      <c r="F26253" t="s">
        <v>38</v>
      </c>
      <c r="G26253" t="str">
        <f t="shared" si="550"/>
        <v>CroydonNewham2011Age 11-15</v>
      </c>
      <c r="H26253">
        <v>2.5230000000000001</v>
      </c>
    </row>
    <row r="26254" spans="1:8" x14ac:dyDescent="0.25">
      <c r="A26254" t="s">
        <v>59</v>
      </c>
      <c r="B26254" t="s">
        <v>10</v>
      </c>
      <c r="C26254" t="s">
        <v>77</v>
      </c>
      <c r="D26254" t="s">
        <v>29</v>
      </c>
      <c r="E26254">
        <v>2011</v>
      </c>
      <c r="F26254" t="s">
        <v>38</v>
      </c>
      <c r="G26254" t="str">
        <f t="shared" si="550"/>
        <v>CroydonRichmond upon Thames2011Age 11-15</v>
      </c>
      <c r="H26254">
        <v>2.1970000000000001</v>
      </c>
    </row>
    <row r="26255" spans="1:8" x14ac:dyDescent="0.25">
      <c r="A26255" t="s">
        <v>59</v>
      </c>
      <c r="B26255" t="s">
        <v>10</v>
      </c>
      <c r="C26255" t="s">
        <v>78</v>
      </c>
      <c r="D26255" t="s">
        <v>30</v>
      </c>
      <c r="E26255">
        <v>2011</v>
      </c>
      <c r="F26255" t="s">
        <v>38</v>
      </c>
      <c r="G26255" t="str">
        <f t="shared" si="550"/>
        <v>CroydonSouthwark2011Age 11-15</v>
      </c>
      <c r="H26255">
        <v>51.200800000000001</v>
      </c>
    </row>
    <row r="26256" spans="1:8" x14ac:dyDescent="0.25">
      <c r="A26256" t="s">
        <v>59</v>
      </c>
      <c r="B26256" t="s">
        <v>10</v>
      </c>
      <c r="C26256" t="s">
        <v>79</v>
      </c>
      <c r="D26256" t="s">
        <v>31</v>
      </c>
      <c r="E26256">
        <v>2011</v>
      </c>
      <c r="F26256" t="s">
        <v>38</v>
      </c>
      <c r="G26256" t="str">
        <f t="shared" si="550"/>
        <v>CroydonSutton2011Age 11-15</v>
      </c>
      <c r="H26256">
        <v>46.384900000000002</v>
      </c>
    </row>
    <row r="26257" spans="1:8" x14ac:dyDescent="0.25">
      <c r="A26257" t="s">
        <v>59</v>
      </c>
      <c r="B26257" t="s">
        <v>10</v>
      </c>
      <c r="C26257" t="s">
        <v>81</v>
      </c>
      <c r="D26257" t="s">
        <v>33</v>
      </c>
      <c r="E26257">
        <v>2011</v>
      </c>
      <c r="F26257" t="s">
        <v>38</v>
      </c>
      <c r="G26257" t="str">
        <f t="shared" si="550"/>
        <v>CroydonWaltham Forest2011Age 11-15</v>
      </c>
      <c r="H26257">
        <v>1.1580999999999999</v>
      </c>
    </row>
    <row r="26258" spans="1:8" x14ac:dyDescent="0.25">
      <c r="A26258" t="s">
        <v>59</v>
      </c>
      <c r="B26258" t="s">
        <v>10</v>
      </c>
      <c r="C26258" t="s">
        <v>82</v>
      </c>
      <c r="D26258" t="s">
        <v>34</v>
      </c>
      <c r="E26258">
        <v>2011</v>
      </c>
      <c r="F26258" t="s">
        <v>38</v>
      </c>
      <c r="G26258" t="str">
        <f t="shared" si="550"/>
        <v>CroydonWandsworth2011Age 11-15</v>
      </c>
      <c r="H26258">
        <v>50.910600000000002</v>
      </c>
    </row>
    <row r="26259" spans="1:8" x14ac:dyDescent="0.25">
      <c r="A26259" t="s">
        <v>59</v>
      </c>
      <c r="B26259" t="s">
        <v>10</v>
      </c>
      <c r="C26259" t="s">
        <v>83</v>
      </c>
      <c r="D26259" t="s">
        <v>35</v>
      </c>
      <c r="E26259">
        <v>2011</v>
      </c>
      <c r="F26259" t="s">
        <v>38</v>
      </c>
      <c r="G26259" t="str">
        <f t="shared" si="550"/>
        <v>CroydonWestminster2011Age 11-15</v>
      </c>
      <c r="H26259">
        <v>2.7334000000000001</v>
      </c>
    </row>
    <row r="26260" spans="1:8" x14ac:dyDescent="0.25">
      <c r="A26260" t="s">
        <v>60</v>
      </c>
      <c r="B26260" t="s">
        <v>11</v>
      </c>
      <c r="C26260" t="s">
        <v>54</v>
      </c>
      <c r="D26260" t="s">
        <v>5</v>
      </c>
      <c r="E26260">
        <v>2011</v>
      </c>
      <c r="F26260" t="s">
        <v>38</v>
      </c>
      <c r="G26260" t="str">
        <f t="shared" si="550"/>
        <v>EalingBarnet2011Age 11-15</v>
      </c>
      <c r="H26260">
        <v>11.167</v>
      </c>
    </row>
    <row r="26261" spans="1:8" x14ac:dyDescent="0.25">
      <c r="A26261" t="s">
        <v>60</v>
      </c>
      <c r="B26261" t="s">
        <v>11</v>
      </c>
      <c r="C26261" t="s">
        <v>56</v>
      </c>
      <c r="D26261" t="s">
        <v>7</v>
      </c>
      <c r="E26261">
        <v>2011</v>
      </c>
      <c r="F26261" t="s">
        <v>38</v>
      </c>
      <c r="G26261" t="str">
        <f t="shared" si="550"/>
        <v>EalingBrent2011Age 11-15</v>
      </c>
      <c r="H26261">
        <v>60.976599999999998</v>
      </c>
    </row>
    <row r="26262" spans="1:8" x14ac:dyDescent="0.25">
      <c r="A26262" t="s">
        <v>60</v>
      </c>
      <c r="B26262" t="s">
        <v>11</v>
      </c>
      <c r="C26262" t="s">
        <v>58</v>
      </c>
      <c r="D26262" t="s">
        <v>9</v>
      </c>
      <c r="E26262">
        <v>2011</v>
      </c>
      <c r="F26262" t="s">
        <v>38</v>
      </c>
      <c r="G26262" t="str">
        <f t="shared" si="550"/>
        <v>EalingCamden2011Age 11-15</v>
      </c>
      <c r="H26262">
        <v>3.6383999999999999</v>
      </c>
    </row>
    <row r="26263" spans="1:8" x14ac:dyDescent="0.25">
      <c r="A26263" t="s">
        <v>60</v>
      </c>
      <c r="B26263" t="s">
        <v>11</v>
      </c>
      <c r="C26263" t="s">
        <v>59</v>
      </c>
      <c r="D26263" t="s">
        <v>10</v>
      </c>
      <c r="E26263">
        <v>2011</v>
      </c>
      <c r="F26263" t="s">
        <v>38</v>
      </c>
      <c r="G26263" t="str">
        <f t="shared" si="550"/>
        <v>EalingCroydon2011Age 11-15</v>
      </c>
      <c r="H26263">
        <v>3.8616000000000001</v>
      </c>
    </row>
    <row r="26264" spans="1:8" x14ac:dyDescent="0.25">
      <c r="A26264" t="s">
        <v>60</v>
      </c>
      <c r="B26264" t="s">
        <v>11</v>
      </c>
      <c r="C26264" t="s">
        <v>61</v>
      </c>
      <c r="D26264" t="s">
        <v>12</v>
      </c>
      <c r="E26264">
        <v>2011</v>
      </c>
      <c r="F26264" t="s">
        <v>38</v>
      </c>
      <c r="G26264" t="str">
        <f t="shared" si="550"/>
        <v>EalingEnfield2011Age 11-15</v>
      </c>
      <c r="H26264">
        <v>4.9631999999999996</v>
      </c>
    </row>
    <row r="26265" spans="1:8" x14ac:dyDescent="0.25">
      <c r="A26265" t="s">
        <v>60</v>
      </c>
      <c r="B26265" t="s">
        <v>11</v>
      </c>
      <c r="C26265" t="s">
        <v>62</v>
      </c>
      <c r="D26265" t="s">
        <v>13</v>
      </c>
      <c r="E26265">
        <v>2011</v>
      </c>
      <c r="F26265" t="s">
        <v>38</v>
      </c>
      <c r="G26265" t="str">
        <f t="shared" si="550"/>
        <v>EalingGreenwich2011Age 11-15</v>
      </c>
      <c r="H26265">
        <v>1.1797</v>
      </c>
    </row>
    <row r="26266" spans="1:8" x14ac:dyDescent="0.25">
      <c r="A26266" t="s">
        <v>60</v>
      </c>
      <c r="B26266" t="s">
        <v>11</v>
      </c>
      <c r="C26266" t="s">
        <v>63</v>
      </c>
      <c r="D26266" t="s">
        <v>14</v>
      </c>
      <c r="E26266">
        <v>2011</v>
      </c>
      <c r="F26266" t="s">
        <v>38</v>
      </c>
      <c r="G26266" t="str">
        <f t="shared" si="550"/>
        <v>EalingHackney2011Age 11-15</v>
      </c>
      <c r="H26266">
        <v>2.363</v>
      </c>
    </row>
    <row r="26267" spans="1:8" x14ac:dyDescent="0.25">
      <c r="A26267" t="s">
        <v>60</v>
      </c>
      <c r="B26267" t="s">
        <v>11</v>
      </c>
      <c r="C26267" t="s">
        <v>64</v>
      </c>
      <c r="D26267" t="s">
        <v>15</v>
      </c>
      <c r="E26267">
        <v>2011</v>
      </c>
      <c r="F26267" t="s">
        <v>38</v>
      </c>
      <c r="G26267" t="str">
        <f t="shared" si="550"/>
        <v>EalingHammersmith and Fulham2011Age 11-15</v>
      </c>
      <c r="H26267">
        <v>62.881999999999998</v>
      </c>
    </row>
    <row r="26268" spans="1:8" x14ac:dyDescent="0.25">
      <c r="A26268" t="s">
        <v>60</v>
      </c>
      <c r="B26268" t="s">
        <v>11</v>
      </c>
      <c r="C26268" t="s">
        <v>65</v>
      </c>
      <c r="D26268" t="s">
        <v>16</v>
      </c>
      <c r="E26268">
        <v>2011</v>
      </c>
      <c r="F26268" t="s">
        <v>38</v>
      </c>
      <c r="G26268" t="str">
        <f t="shared" si="550"/>
        <v>EalingHaringey2011Age 11-15</v>
      </c>
      <c r="H26268">
        <v>2.4815999999999998</v>
      </c>
    </row>
    <row r="26269" spans="1:8" x14ac:dyDescent="0.25">
      <c r="A26269" t="s">
        <v>60</v>
      </c>
      <c r="B26269" t="s">
        <v>11</v>
      </c>
      <c r="C26269" t="s">
        <v>66</v>
      </c>
      <c r="D26269" t="s">
        <v>17</v>
      </c>
      <c r="E26269">
        <v>2011</v>
      </c>
      <c r="F26269" t="s">
        <v>38</v>
      </c>
      <c r="G26269" t="str">
        <f t="shared" si="550"/>
        <v>EalingHarrow2011Age 11-15</v>
      </c>
      <c r="H26269">
        <v>49.020400000000002</v>
      </c>
    </row>
    <row r="26270" spans="1:8" x14ac:dyDescent="0.25">
      <c r="A26270" t="s">
        <v>60</v>
      </c>
      <c r="B26270" t="s">
        <v>11</v>
      </c>
      <c r="C26270" t="s">
        <v>68</v>
      </c>
      <c r="D26270" t="s">
        <v>19</v>
      </c>
      <c r="E26270">
        <v>2011</v>
      </c>
      <c r="F26270" t="s">
        <v>38</v>
      </c>
      <c r="G26270" t="str">
        <f t="shared" si="550"/>
        <v>EalingHillingdon2011Age 11-15</v>
      </c>
      <c r="H26270">
        <v>47.785499999999999</v>
      </c>
    </row>
    <row r="26271" spans="1:8" x14ac:dyDescent="0.25">
      <c r="A26271" t="s">
        <v>60</v>
      </c>
      <c r="B26271" t="s">
        <v>11</v>
      </c>
      <c r="C26271" t="s">
        <v>69</v>
      </c>
      <c r="D26271" t="s">
        <v>20</v>
      </c>
      <c r="E26271">
        <v>2011</v>
      </c>
      <c r="F26271" t="s">
        <v>38</v>
      </c>
      <c r="G26271" t="str">
        <f t="shared" si="550"/>
        <v>EalingHounslow2011Age 11-15</v>
      </c>
      <c r="H26271">
        <v>79.811700000000002</v>
      </c>
    </row>
    <row r="26272" spans="1:8" x14ac:dyDescent="0.25">
      <c r="A26272" t="s">
        <v>60</v>
      </c>
      <c r="B26272" t="s">
        <v>11</v>
      </c>
      <c r="C26272" t="s">
        <v>71</v>
      </c>
      <c r="D26272" t="s">
        <v>22</v>
      </c>
      <c r="E26272">
        <v>2011</v>
      </c>
      <c r="F26272" t="s">
        <v>38</v>
      </c>
      <c r="G26272" t="str">
        <f t="shared" si="550"/>
        <v>EalingKensington and Chelsea2011Age 11-15</v>
      </c>
      <c r="H26272">
        <v>13.3551</v>
      </c>
    </row>
    <row r="26273" spans="1:8" x14ac:dyDescent="0.25">
      <c r="A26273" t="s">
        <v>60</v>
      </c>
      <c r="B26273" t="s">
        <v>11</v>
      </c>
      <c r="C26273" t="s">
        <v>72</v>
      </c>
      <c r="D26273" t="s">
        <v>23</v>
      </c>
      <c r="E26273">
        <v>2011</v>
      </c>
      <c r="F26273" t="s">
        <v>38</v>
      </c>
      <c r="G26273" t="str">
        <f t="shared" si="550"/>
        <v>EalingKingston upon Thames2011Age 11-15</v>
      </c>
      <c r="H26273">
        <v>2.4279999999999999</v>
      </c>
    </row>
    <row r="26274" spans="1:8" x14ac:dyDescent="0.25">
      <c r="A26274" t="s">
        <v>60</v>
      </c>
      <c r="B26274" t="s">
        <v>11</v>
      </c>
      <c r="C26274" t="s">
        <v>73</v>
      </c>
      <c r="D26274" t="s">
        <v>24</v>
      </c>
      <c r="E26274">
        <v>2011</v>
      </c>
      <c r="F26274" t="s">
        <v>38</v>
      </c>
      <c r="G26274" t="str">
        <f t="shared" si="550"/>
        <v>EalingLambeth2011Age 11-15</v>
      </c>
      <c r="H26274">
        <v>1.1888000000000001</v>
      </c>
    </row>
    <row r="26275" spans="1:8" x14ac:dyDescent="0.25">
      <c r="A26275" t="s">
        <v>60</v>
      </c>
      <c r="B26275" t="s">
        <v>11</v>
      </c>
      <c r="C26275" t="s">
        <v>74</v>
      </c>
      <c r="D26275" t="s">
        <v>25</v>
      </c>
      <c r="E26275">
        <v>2011</v>
      </c>
      <c r="F26275" t="s">
        <v>38</v>
      </c>
      <c r="G26275" t="str">
        <f t="shared" si="550"/>
        <v>EalingLewisham2011Age 11-15</v>
      </c>
      <c r="H26275">
        <v>2.3776000000000002</v>
      </c>
    </row>
    <row r="26276" spans="1:8" x14ac:dyDescent="0.25">
      <c r="A26276" t="s">
        <v>60</v>
      </c>
      <c r="B26276" t="s">
        <v>11</v>
      </c>
      <c r="C26276" t="s">
        <v>75</v>
      </c>
      <c r="D26276" t="s">
        <v>26</v>
      </c>
      <c r="E26276">
        <v>2011</v>
      </c>
      <c r="F26276" t="s">
        <v>38</v>
      </c>
      <c r="G26276" t="str">
        <f t="shared" si="550"/>
        <v>EalingMerton2011Age 11-15</v>
      </c>
      <c r="H26276">
        <v>2.3315999999999999</v>
      </c>
    </row>
    <row r="26277" spans="1:8" x14ac:dyDescent="0.25">
      <c r="A26277" t="s">
        <v>60</v>
      </c>
      <c r="B26277" t="s">
        <v>11</v>
      </c>
      <c r="C26277" t="s">
        <v>84</v>
      </c>
      <c r="D26277" t="s">
        <v>27</v>
      </c>
      <c r="E26277">
        <v>2011</v>
      </c>
      <c r="F26277" t="s">
        <v>38</v>
      </c>
      <c r="G26277" t="str">
        <f t="shared" si="550"/>
        <v>EalingNewham2011Age 11-15</v>
      </c>
      <c r="H26277">
        <v>18.904</v>
      </c>
    </row>
    <row r="26278" spans="1:8" x14ac:dyDescent="0.25">
      <c r="A26278" t="s">
        <v>60</v>
      </c>
      <c r="B26278" t="s">
        <v>11</v>
      </c>
      <c r="C26278" t="s">
        <v>76</v>
      </c>
      <c r="D26278" t="s">
        <v>28</v>
      </c>
      <c r="E26278">
        <v>2011</v>
      </c>
      <c r="F26278" t="s">
        <v>38</v>
      </c>
      <c r="G26278" t="str">
        <f t="shared" si="550"/>
        <v>EalingRedbridge2011Age 11-15</v>
      </c>
      <c r="H26278">
        <v>1.2848999999999999</v>
      </c>
    </row>
    <row r="26279" spans="1:8" x14ac:dyDescent="0.25">
      <c r="A26279" t="s">
        <v>60</v>
      </c>
      <c r="B26279" t="s">
        <v>11</v>
      </c>
      <c r="C26279" t="s">
        <v>77</v>
      </c>
      <c r="D26279" t="s">
        <v>29</v>
      </c>
      <c r="E26279">
        <v>2011</v>
      </c>
      <c r="F26279" t="s">
        <v>38</v>
      </c>
      <c r="G26279" t="str">
        <f t="shared" si="550"/>
        <v>EalingRichmond upon Thames2011Age 11-15</v>
      </c>
      <c r="H26279">
        <v>1.214</v>
      </c>
    </row>
    <row r="26280" spans="1:8" x14ac:dyDescent="0.25">
      <c r="A26280" t="s">
        <v>60</v>
      </c>
      <c r="B26280" t="s">
        <v>11</v>
      </c>
      <c r="C26280" t="s">
        <v>78</v>
      </c>
      <c r="D26280" t="s">
        <v>30</v>
      </c>
      <c r="E26280">
        <v>2011</v>
      </c>
      <c r="F26280" t="s">
        <v>38</v>
      </c>
      <c r="G26280" t="str">
        <f t="shared" si="550"/>
        <v>EalingSouthwark2011Age 11-15</v>
      </c>
      <c r="H26280">
        <v>2.3776000000000002</v>
      </c>
    </row>
    <row r="26281" spans="1:8" x14ac:dyDescent="0.25">
      <c r="A26281" t="s">
        <v>60</v>
      </c>
      <c r="B26281" t="s">
        <v>11</v>
      </c>
      <c r="C26281" t="s">
        <v>81</v>
      </c>
      <c r="D26281" t="s">
        <v>33</v>
      </c>
      <c r="E26281">
        <v>2011</v>
      </c>
      <c r="F26281" t="s">
        <v>38</v>
      </c>
      <c r="G26281" t="str">
        <f t="shared" si="550"/>
        <v>EalingWaltham Forest2011Age 11-15</v>
      </c>
      <c r="H26281">
        <v>1.2848999999999999</v>
      </c>
    </row>
    <row r="26282" spans="1:8" x14ac:dyDescent="0.25">
      <c r="A26282" t="s">
        <v>60</v>
      </c>
      <c r="B26282" t="s">
        <v>11</v>
      </c>
      <c r="C26282" t="s">
        <v>82</v>
      </c>
      <c r="D26282" t="s">
        <v>34</v>
      </c>
      <c r="E26282">
        <v>2011</v>
      </c>
      <c r="F26282" t="s">
        <v>38</v>
      </c>
      <c r="G26282" t="str">
        <f t="shared" si="550"/>
        <v>EalingWandsworth2011Age 11-15</v>
      </c>
      <c r="H26282">
        <v>2.3315999999999999</v>
      </c>
    </row>
    <row r="26283" spans="1:8" x14ac:dyDescent="0.25">
      <c r="A26283" t="s">
        <v>60</v>
      </c>
      <c r="B26283" t="s">
        <v>11</v>
      </c>
      <c r="C26283" t="s">
        <v>83</v>
      </c>
      <c r="D26283" t="s">
        <v>35</v>
      </c>
      <c r="E26283">
        <v>2011</v>
      </c>
      <c r="F26283" t="s">
        <v>38</v>
      </c>
      <c r="G26283" t="str">
        <f t="shared" si="550"/>
        <v>EalingWestminster2011Age 11-15</v>
      </c>
      <c r="H26283">
        <v>9.7127999999999997</v>
      </c>
    </row>
    <row r="26284" spans="1:8" x14ac:dyDescent="0.25">
      <c r="A26284" t="s">
        <v>61</v>
      </c>
      <c r="B26284" t="s">
        <v>12</v>
      </c>
      <c r="C26284" t="s">
        <v>53</v>
      </c>
      <c r="D26284" t="s">
        <v>4</v>
      </c>
      <c r="E26284">
        <v>2011</v>
      </c>
      <c r="F26284" t="s">
        <v>38</v>
      </c>
      <c r="G26284" t="str">
        <f t="shared" si="550"/>
        <v>EnfieldBarking and Dagenham2011Age 11-15</v>
      </c>
      <c r="H26284">
        <v>2.3090000000000002</v>
      </c>
    </row>
    <row r="26285" spans="1:8" x14ac:dyDescent="0.25">
      <c r="A26285" t="s">
        <v>61</v>
      </c>
      <c r="B26285" t="s">
        <v>12</v>
      </c>
      <c r="C26285" t="s">
        <v>54</v>
      </c>
      <c r="D26285" t="s">
        <v>5</v>
      </c>
      <c r="E26285">
        <v>2011</v>
      </c>
      <c r="F26285" t="s">
        <v>38</v>
      </c>
      <c r="G26285" t="str">
        <f t="shared" si="550"/>
        <v>EnfieldBarnet2011Age 11-15</v>
      </c>
      <c r="H26285">
        <v>64.864800000000002</v>
      </c>
    </row>
    <row r="26286" spans="1:8" x14ac:dyDescent="0.25">
      <c r="A26286" t="s">
        <v>61</v>
      </c>
      <c r="B26286" t="s">
        <v>12</v>
      </c>
      <c r="C26286" t="s">
        <v>55</v>
      </c>
      <c r="D26286" t="s">
        <v>6</v>
      </c>
      <c r="E26286">
        <v>2011</v>
      </c>
      <c r="F26286" t="s">
        <v>38</v>
      </c>
      <c r="G26286" t="str">
        <f t="shared" si="550"/>
        <v>EnfieldBexley2011Age 11-15</v>
      </c>
      <c r="H26286">
        <v>3.5240999999999998</v>
      </c>
    </row>
    <row r="26287" spans="1:8" x14ac:dyDescent="0.25">
      <c r="A26287" t="s">
        <v>61</v>
      </c>
      <c r="B26287" t="s">
        <v>12</v>
      </c>
      <c r="C26287" t="s">
        <v>56</v>
      </c>
      <c r="D26287" t="s">
        <v>7</v>
      </c>
      <c r="E26287">
        <v>2011</v>
      </c>
      <c r="F26287" t="s">
        <v>38</v>
      </c>
      <c r="G26287" t="str">
        <f t="shared" si="550"/>
        <v>EnfieldBrent2011Age 11-15</v>
      </c>
      <c r="H26287">
        <v>6.1074999999999999</v>
      </c>
    </row>
    <row r="26288" spans="1:8" x14ac:dyDescent="0.25">
      <c r="A26288" t="s">
        <v>61</v>
      </c>
      <c r="B26288" t="s">
        <v>12</v>
      </c>
      <c r="C26288" t="s">
        <v>57</v>
      </c>
      <c r="D26288" t="s">
        <v>8</v>
      </c>
      <c r="E26288">
        <v>2011</v>
      </c>
      <c r="F26288" t="s">
        <v>38</v>
      </c>
      <c r="G26288" t="str">
        <f t="shared" si="550"/>
        <v>EnfieldBromley2011Age 11-15</v>
      </c>
      <c r="H26288">
        <v>1.1747000000000001</v>
      </c>
    </row>
    <row r="26289" spans="1:8" x14ac:dyDescent="0.25">
      <c r="A26289" t="s">
        <v>61</v>
      </c>
      <c r="B26289" t="s">
        <v>12</v>
      </c>
      <c r="C26289" t="s">
        <v>58</v>
      </c>
      <c r="D26289" t="s">
        <v>9</v>
      </c>
      <c r="E26289">
        <v>2011</v>
      </c>
      <c r="F26289" t="s">
        <v>38</v>
      </c>
      <c r="G26289" t="str">
        <f t="shared" si="550"/>
        <v>EnfieldCamden2011Age 11-15</v>
      </c>
      <c r="H26289">
        <v>8.4189000000000007</v>
      </c>
    </row>
    <row r="26290" spans="1:8" x14ac:dyDescent="0.25">
      <c r="A26290" t="s">
        <v>61</v>
      </c>
      <c r="B26290" t="s">
        <v>12</v>
      </c>
      <c r="C26290" t="s">
        <v>59</v>
      </c>
      <c r="D26290" t="s">
        <v>10</v>
      </c>
      <c r="E26290">
        <v>2011</v>
      </c>
      <c r="F26290" t="s">
        <v>38</v>
      </c>
      <c r="G26290" t="str">
        <f t="shared" si="550"/>
        <v>EnfieldCroydon2011Age 11-15</v>
      </c>
      <c r="H26290">
        <v>3.5045999999999999</v>
      </c>
    </row>
    <row r="26291" spans="1:8" x14ac:dyDescent="0.25">
      <c r="A26291" t="s">
        <v>61</v>
      </c>
      <c r="B26291" t="s">
        <v>12</v>
      </c>
      <c r="C26291" t="s">
        <v>62</v>
      </c>
      <c r="D26291" t="s">
        <v>13</v>
      </c>
      <c r="E26291">
        <v>2011</v>
      </c>
      <c r="F26291" t="s">
        <v>38</v>
      </c>
      <c r="G26291" t="str">
        <f t="shared" si="550"/>
        <v>EnfieldGreenwich2011Age 11-15</v>
      </c>
      <c r="H26291">
        <v>1.1747000000000001</v>
      </c>
    </row>
    <row r="26292" spans="1:8" x14ac:dyDescent="0.25">
      <c r="A26292" t="s">
        <v>61</v>
      </c>
      <c r="B26292" t="s">
        <v>12</v>
      </c>
      <c r="C26292" t="s">
        <v>63</v>
      </c>
      <c r="D26292" t="s">
        <v>14</v>
      </c>
      <c r="E26292">
        <v>2011</v>
      </c>
      <c r="F26292" t="s">
        <v>38</v>
      </c>
      <c r="G26292" t="str">
        <f t="shared" si="550"/>
        <v>EnfieldHackney2011Age 11-15</v>
      </c>
      <c r="H26292">
        <v>45.329700000000003</v>
      </c>
    </row>
    <row r="26293" spans="1:8" x14ac:dyDescent="0.25">
      <c r="A26293" t="s">
        <v>61</v>
      </c>
      <c r="B26293" t="s">
        <v>12</v>
      </c>
      <c r="C26293" t="s">
        <v>64</v>
      </c>
      <c r="D26293" t="s">
        <v>15</v>
      </c>
      <c r="E26293">
        <v>2011</v>
      </c>
      <c r="F26293" t="s">
        <v>38</v>
      </c>
      <c r="G26293" t="str">
        <f t="shared" si="550"/>
        <v>EnfieldHammersmith and Fulham2011Age 11-15</v>
      </c>
      <c r="H26293">
        <v>2.5129999999999999</v>
      </c>
    </row>
    <row r="26294" spans="1:8" x14ac:dyDescent="0.25">
      <c r="A26294" t="s">
        <v>61</v>
      </c>
      <c r="B26294" t="s">
        <v>12</v>
      </c>
      <c r="C26294" t="s">
        <v>65</v>
      </c>
      <c r="D26294" t="s">
        <v>16</v>
      </c>
      <c r="E26294">
        <v>2011</v>
      </c>
      <c r="F26294" t="s">
        <v>38</v>
      </c>
      <c r="G26294" t="str">
        <f t="shared" si="550"/>
        <v>EnfieldHaringey2011Age 11-15</v>
      </c>
      <c r="H26294">
        <v>293.09179999999998</v>
      </c>
    </row>
    <row r="26295" spans="1:8" x14ac:dyDescent="0.25">
      <c r="A26295" t="s">
        <v>61</v>
      </c>
      <c r="B26295" t="s">
        <v>12</v>
      </c>
      <c r="C26295" t="s">
        <v>66</v>
      </c>
      <c r="D26295" t="s">
        <v>17</v>
      </c>
      <c r="E26295">
        <v>2011</v>
      </c>
      <c r="F26295" t="s">
        <v>38</v>
      </c>
      <c r="G26295" t="str">
        <f t="shared" si="550"/>
        <v>EnfieldHarrow2011Age 11-15</v>
      </c>
      <c r="H26295">
        <v>1.2215</v>
      </c>
    </row>
    <row r="26296" spans="1:8" x14ac:dyDescent="0.25">
      <c r="A26296" t="s">
        <v>61</v>
      </c>
      <c r="B26296" t="s">
        <v>12</v>
      </c>
      <c r="C26296" t="s">
        <v>68</v>
      </c>
      <c r="D26296" t="s">
        <v>19</v>
      </c>
      <c r="E26296">
        <v>2011</v>
      </c>
      <c r="F26296" t="s">
        <v>38</v>
      </c>
      <c r="G26296" t="str">
        <f t="shared" si="550"/>
        <v>EnfieldHillingdon2011Age 11-15</v>
      </c>
      <c r="H26296">
        <v>2.7656000000000001</v>
      </c>
    </row>
    <row r="26297" spans="1:8" x14ac:dyDescent="0.25">
      <c r="A26297" t="s">
        <v>61</v>
      </c>
      <c r="B26297" t="s">
        <v>12</v>
      </c>
      <c r="C26297" t="s">
        <v>69</v>
      </c>
      <c r="D26297" t="s">
        <v>20</v>
      </c>
      <c r="E26297">
        <v>2011</v>
      </c>
      <c r="F26297" t="s">
        <v>38</v>
      </c>
      <c r="G26297" t="str">
        <f t="shared" si="550"/>
        <v>EnfieldHounslow2011Age 11-15</v>
      </c>
      <c r="H26297">
        <v>1.2565</v>
      </c>
    </row>
    <row r="26298" spans="1:8" x14ac:dyDescent="0.25">
      <c r="A26298" t="s">
        <v>61</v>
      </c>
      <c r="B26298" t="s">
        <v>12</v>
      </c>
      <c r="C26298" t="s">
        <v>70</v>
      </c>
      <c r="D26298" t="s">
        <v>21</v>
      </c>
      <c r="E26298">
        <v>2011</v>
      </c>
      <c r="F26298" t="s">
        <v>38</v>
      </c>
      <c r="G26298" t="str">
        <f t="shared" si="550"/>
        <v>EnfieldIslington2011Age 11-15</v>
      </c>
      <c r="H26298">
        <v>26.459399999999999</v>
      </c>
    </row>
    <row r="26299" spans="1:8" x14ac:dyDescent="0.25">
      <c r="A26299" t="s">
        <v>61</v>
      </c>
      <c r="B26299" t="s">
        <v>12</v>
      </c>
      <c r="C26299" t="s">
        <v>72</v>
      </c>
      <c r="D26299" t="s">
        <v>23</v>
      </c>
      <c r="E26299">
        <v>2011</v>
      </c>
      <c r="F26299" t="s">
        <v>38</v>
      </c>
      <c r="G26299" t="str">
        <f t="shared" si="550"/>
        <v>EnfieldKingston upon Thames2011Age 11-15</v>
      </c>
      <c r="H26299">
        <v>1.2552000000000001</v>
      </c>
    </row>
    <row r="26300" spans="1:8" x14ac:dyDescent="0.25">
      <c r="A26300" t="s">
        <v>61</v>
      </c>
      <c r="B26300" t="s">
        <v>12</v>
      </c>
      <c r="C26300" t="s">
        <v>74</v>
      </c>
      <c r="D26300" t="s">
        <v>25</v>
      </c>
      <c r="E26300">
        <v>2011</v>
      </c>
      <c r="F26300" t="s">
        <v>38</v>
      </c>
      <c r="G26300" t="str">
        <f t="shared" si="550"/>
        <v>EnfieldLewisham2011Age 11-15</v>
      </c>
      <c r="H26300">
        <v>2.4165000000000001</v>
      </c>
    </row>
    <row r="26301" spans="1:8" x14ac:dyDescent="0.25">
      <c r="A26301" t="s">
        <v>61</v>
      </c>
      <c r="B26301" t="s">
        <v>12</v>
      </c>
      <c r="C26301" t="s">
        <v>84</v>
      </c>
      <c r="D26301" t="s">
        <v>27</v>
      </c>
      <c r="E26301">
        <v>2011</v>
      </c>
      <c r="F26301" t="s">
        <v>38</v>
      </c>
      <c r="G26301" t="str">
        <f t="shared" si="550"/>
        <v>EnfieldNewham2011Age 11-15</v>
      </c>
      <c r="H26301">
        <v>11.622999999999999</v>
      </c>
    </row>
    <row r="26302" spans="1:8" x14ac:dyDescent="0.25">
      <c r="A26302" t="s">
        <v>61</v>
      </c>
      <c r="B26302" t="s">
        <v>12</v>
      </c>
      <c r="C26302" t="s">
        <v>76</v>
      </c>
      <c r="D26302" t="s">
        <v>28</v>
      </c>
      <c r="E26302">
        <v>2011</v>
      </c>
      <c r="F26302" t="s">
        <v>38</v>
      </c>
      <c r="G26302" t="str">
        <f t="shared" si="550"/>
        <v>EnfieldRedbridge2011Age 11-15</v>
      </c>
      <c r="H26302">
        <v>14.870699999999999</v>
      </c>
    </row>
    <row r="26303" spans="1:8" x14ac:dyDescent="0.25">
      <c r="A26303" t="s">
        <v>61</v>
      </c>
      <c r="B26303" t="s">
        <v>12</v>
      </c>
      <c r="C26303" t="s">
        <v>78</v>
      </c>
      <c r="D26303" t="s">
        <v>30</v>
      </c>
      <c r="E26303">
        <v>2011</v>
      </c>
      <c r="F26303" t="s">
        <v>38</v>
      </c>
      <c r="G26303" t="str">
        <f t="shared" si="550"/>
        <v>EnfieldSouthwark2011Age 11-15</v>
      </c>
      <c r="H26303">
        <v>10.874499999999999</v>
      </c>
    </row>
    <row r="26304" spans="1:8" x14ac:dyDescent="0.25">
      <c r="A26304" t="s">
        <v>61</v>
      </c>
      <c r="B26304" t="s">
        <v>12</v>
      </c>
      <c r="C26304" t="s">
        <v>80</v>
      </c>
      <c r="D26304" t="s">
        <v>32</v>
      </c>
      <c r="E26304">
        <v>2011</v>
      </c>
      <c r="F26304" t="s">
        <v>38</v>
      </c>
      <c r="G26304" t="str">
        <f t="shared" si="550"/>
        <v>EnfieldTower Hamlets2011Age 11-15</v>
      </c>
      <c r="H26304">
        <v>3.4868999999999999</v>
      </c>
    </row>
    <row r="26305" spans="1:8" x14ac:dyDescent="0.25">
      <c r="A26305" t="s">
        <v>61</v>
      </c>
      <c r="B26305" t="s">
        <v>12</v>
      </c>
      <c r="C26305" t="s">
        <v>81</v>
      </c>
      <c r="D26305" t="s">
        <v>33</v>
      </c>
      <c r="E26305">
        <v>2011</v>
      </c>
      <c r="F26305" t="s">
        <v>38</v>
      </c>
      <c r="G26305" t="str">
        <f t="shared" si="550"/>
        <v>EnfieldWaltham Forest2011Age 11-15</v>
      </c>
      <c r="H26305">
        <v>25.165800000000001</v>
      </c>
    </row>
    <row r="26306" spans="1:8" x14ac:dyDescent="0.25">
      <c r="A26306" t="s">
        <v>61</v>
      </c>
      <c r="B26306" t="s">
        <v>12</v>
      </c>
      <c r="C26306" t="s">
        <v>82</v>
      </c>
      <c r="D26306" t="s">
        <v>34</v>
      </c>
      <c r="E26306">
        <v>2011</v>
      </c>
      <c r="F26306" t="s">
        <v>38</v>
      </c>
      <c r="G26306" t="str">
        <f t="shared" si="550"/>
        <v>EnfieldWandsworth2011Age 11-15</v>
      </c>
      <c r="H26306">
        <v>1.2023999999999999</v>
      </c>
    </row>
    <row r="26307" spans="1:8" x14ac:dyDescent="0.25">
      <c r="A26307" t="s">
        <v>61</v>
      </c>
      <c r="B26307" t="s">
        <v>12</v>
      </c>
      <c r="C26307" t="s">
        <v>83</v>
      </c>
      <c r="D26307" t="s">
        <v>35</v>
      </c>
      <c r="E26307">
        <v>2011</v>
      </c>
      <c r="F26307" t="s">
        <v>38</v>
      </c>
      <c r="G26307" t="str">
        <f t="shared" si="550"/>
        <v>EnfieldWestminster2011Age 11-15</v>
      </c>
      <c r="H26307">
        <v>3.7263000000000002</v>
      </c>
    </row>
    <row r="26308" spans="1:8" x14ac:dyDescent="0.25">
      <c r="A26308" t="s">
        <v>62</v>
      </c>
      <c r="B26308" t="s">
        <v>13</v>
      </c>
      <c r="C26308" t="s">
        <v>53</v>
      </c>
      <c r="D26308" t="s">
        <v>4</v>
      </c>
      <c r="E26308">
        <v>2011</v>
      </c>
      <c r="F26308" t="s">
        <v>38</v>
      </c>
      <c r="G26308" t="str">
        <f t="shared" ref="G26308:G26371" si="551">B26308&amp;D26308&amp;E26308&amp;F26308</f>
        <v>GreenwichBarking and Dagenham2011Age 11-15</v>
      </c>
      <c r="H26308">
        <v>3.2301000000000002</v>
      </c>
    </row>
    <row r="26309" spans="1:8" x14ac:dyDescent="0.25">
      <c r="A26309" t="s">
        <v>62</v>
      </c>
      <c r="B26309" t="s">
        <v>13</v>
      </c>
      <c r="C26309" t="s">
        <v>54</v>
      </c>
      <c r="D26309" t="s">
        <v>5</v>
      </c>
      <c r="E26309">
        <v>2011</v>
      </c>
      <c r="F26309" t="s">
        <v>38</v>
      </c>
      <c r="G26309" t="str">
        <f t="shared" si="551"/>
        <v>GreenwichBarnet2011Age 11-15</v>
      </c>
      <c r="H26309">
        <v>1.1649</v>
      </c>
    </row>
    <row r="26310" spans="1:8" x14ac:dyDescent="0.25">
      <c r="A26310" t="s">
        <v>62</v>
      </c>
      <c r="B26310" t="s">
        <v>13</v>
      </c>
      <c r="C26310" t="s">
        <v>55</v>
      </c>
      <c r="D26310" t="s">
        <v>6</v>
      </c>
      <c r="E26310">
        <v>2011</v>
      </c>
      <c r="F26310" t="s">
        <v>38</v>
      </c>
      <c r="G26310" t="str">
        <f t="shared" si="551"/>
        <v>GreenwichBexley2011Age 11-15</v>
      </c>
      <c r="H26310">
        <v>73.528700000000001</v>
      </c>
    </row>
    <row r="26311" spans="1:8" x14ac:dyDescent="0.25">
      <c r="A26311" t="s">
        <v>62</v>
      </c>
      <c r="B26311" t="s">
        <v>13</v>
      </c>
      <c r="C26311" t="s">
        <v>56</v>
      </c>
      <c r="D26311" t="s">
        <v>7</v>
      </c>
      <c r="E26311">
        <v>2011</v>
      </c>
      <c r="F26311" t="s">
        <v>38</v>
      </c>
      <c r="G26311" t="str">
        <f t="shared" si="551"/>
        <v>GreenwichBrent2011Age 11-15</v>
      </c>
      <c r="H26311">
        <v>1.2022999999999999</v>
      </c>
    </row>
    <row r="26312" spans="1:8" x14ac:dyDescent="0.25">
      <c r="A26312" t="s">
        <v>62</v>
      </c>
      <c r="B26312" t="s">
        <v>13</v>
      </c>
      <c r="C26312" t="s">
        <v>57</v>
      </c>
      <c r="D26312" t="s">
        <v>8</v>
      </c>
      <c r="E26312">
        <v>2011</v>
      </c>
      <c r="F26312" t="s">
        <v>38</v>
      </c>
      <c r="G26312" t="str">
        <f t="shared" si="551"/>
        <v>GreenwichBromley2011Age 11-15</v>
      </c>
      <c r="H26312">
        <v>26.424499999999998</v>
      </c>
    </row>
    <row r="26313" spans="1:8" x14ac:dyDescent="0.25">
      <c r="A26313" t="s">
        <v>62</v>
      </c>
      <c r="B26313" t="s">
        <v>13</v>
      </c>
      <c r="C26313" t="s">
        <v>58</v>
      </c>
      <c r="D26313" t="s">
        <v>9</v>
      </c>
      <c r="E26313">
        <v>2011</v>
      </c>
      <c r="F26313" t="s">
        <v>38</v>
      </c>
      <c r="G26313" t="str">
        <f t="shared" si="551"/>
        <v>GreenwichCamden2011Age 11-15</v>
      </c>
      <c r="H26313">
        <v>1.19</v>
      </c>
    </row>
    <row r="26314" spans="1:8" x14ac:dyDescent="0.25">
      <c r="A26314" t="s">
        <v>62</v>
      </c>
      <c r="B26314" t="s">
        <v>13</v>
      </c>
      <c r="C26314" t="s">
        <v>59</v>
      </c>
      <c r="D26314" t="s">
        <v>10</v>
      </c>
      <c r="E26314">
        <v>2011</v>
      </c>
      <c r="F26314" t="s">
        <v>38</v>
      </c>
      <c r="G26314" t="str">
        <f t="shared" si="551"/>
        <v>GreenwichCroydon2011Age 11-15</v>
      </c>
      <c r="H26314">
        <v>6.6276000000000002</v>
      </c>
    </row>
    <row r="26315" spans="1:8" x14ac:dyDescent="0.25">
      <c r="A26315" t="s">
        <v>62</v>
      </c>
      <c r="B26315" t="s">
        <v>13</v>
      </c>
      <c r="C26315" t="s">
        <v>61</v>
      </c>
      <c r="D26315" t="s">
        <v>12</v>
      </c>
      <c r="E26315">
        <v>2011</v>
      </c>
      <c r="F26315" t="s">
        <v>38</v>
      </c>
      <c r="G26315" t="str">
        <f t="shared" si="551"/>
        <v>GreenwichEnfield2011Age 11-15</v>
      </c>
      <c r="H26315">
        <v>1.1649</v>
      </c>
    </row>
    <row r="26316" spans="1:8" x14ac:dyDescent="0.25">
      <c r="A26316" t="s">
        <v>62</v>
      </c>
      <c r="B26316" t="s">
        <v>13</v>
      </c>
      <c r="C26316" t="s">
        <v>63</v>
      </c>
      <c r="D26316" t="s">
        <v>14</v>
      </c>
      <c r="E26316">
        <v>2011</v>
      </c>
      <c r="F26316" t="s">
        <v>38</v>
      </c>
      <c r="G26316" t="str">
        <f t="shared" si="551"/>
        <v>GreenwichHackney2011Age 11-15</v>
      </c>
      <c r="H26316">
        <v>5.6914999999999996</v>
      </c>
    </row>
    <row r="26317" spans="1:8" x14ac:dyDescent="0.25">
      <c r="A26317" t="s">
        <v>62</v>
      </c>
      <c r="B26317" t="s">
        <v>13</v>
      </c>
      <c r="C26317" t="s">
        <v>65</v>
      </c>
      <c r="D26317" t="s">
        <v>16</v>
      </c>
      <c r="E26317">
        <v>2011</v>
      </c>
      <c r="F26317" t="s">
        <v>38</v>
      </c>
      <c r="G26317" t="str">
        <f t="shared" si="551"/>
        <v>GreenwichHaringey2011Age 11-15</v>
      </c>
      <c r="H26317">
        <v>2.3298000000000001</v>
      </c>
    </row>
    <row r="26318" spans="1:8" x14ac:dyDescent="0.25">
      <c r="A26318" t="s">
        <v>62</v>
      </c>
      <c r="B26318" t="s">
        <v>13</v>
      </c>
      <c r="C26318" t="s">
        <v>66</v>
      </c>
      <c r="D26318" t="s">
        <v>17</v>
      </c>
      <c r="E26318">
        <v>2011</v>
      </c>
      <c r="F26318" t="s">
        <v>38</v>
      </c>
      <c r="G26318" t="str">
        <f t="shared" si="551"/>
        <v>GreenwichHarrow2011Age 11-15</v>
      </c>
      <c r="H26318">
        <v>1.2022999999999999</v>
      </c>
    </row>
    <row r="26319" spans="1:8" x14ac:dyDescent="0.25">
      <c r="A26319" t="s">
        <v>62</v>
      </c>
      <c r="B26319" t="s">
        <v>13</v>
      </c>
      <c r="C26319" t="s">
        <v>67</v>
      </c>
      <c r="D26319" t="s">
        <v>18</v>
      </c>
      <c r="E26319">
        <v>2011</v>
      </c>
      <c r="F26319" t="s">
        <v>38</v>
      </c>
      <c r="G26319" t="str">
        <f t="shared" si="551"/>
        <v>GreenwichHavering2011Age 11-15</v>
      </c>
      <c r="H26319">
        <v>1.0767</v>
      </c>
    </row>
    <row r="26320" spans="1:8" x14ac:dyDescent="0.25">
      <c r="A26320" t="s">
        <v>62</v>
      </c>
      <c r="B26320" t="s">
        <v>13</v>
      </c>
      <c r="C26320" t="s">
        <v>68</v>
      </c>
      <c r="D26320" t="s">
        <v>19</v>
      </c>
      <c r="E26320">
        <v>2011</v>
      </c>
      <c r="F26320" t="s">
        <v>38</v>
      </c>
      <c r="G26320" t="str">
        <f t="shared" si="551"/>
        <v>GreenwichHillingdon2011Age 11-15</v>
      </c>
      <c r="H26320">
        <v>1.2681</v>
      </c>
    </row>
    <row r="26321" spans="1:8" x14ac:dyDescent="0.25">
      <c r="A26321" t="s">
        <v>62</v>
      </c>
      <c r="B26321" t="s">
        <v>13</v>
      </c>
      <c r="C26321" t="s">
        <v>70</v>
      </c>
      <c r="D26321" t="s">
        <v>21</v>
      </c>
      <c r="E26321">
        <v>2011</v>
      </c>
      <c r="F26321" t="s">
        <v>38</v>
      </c>
      <c r="G26321" t="str">
        <f t="shared" si="551"/>
        <v>GreenwichIslington2011Age 11-15</v>
      </c>
      <c r="H26321">
        <v>7.14</v>
      </c>
    </row>
    <row r="26322" spans="1:8" x14ac:dyDescent="0.25">
      <c r="A26322" t="s">
        <v>62</v>
      </c>
      <c r="B26322" t="s">
        <v>13</v>
      </c>
      <c r="C26322" t="s">
        <v>71</v>
      </c>
      <c r="D26322" t="s">
        <v>22</v>
      </c>
      <c r="E26322">
        <v>2011</v>
      </c>
      <c r="F26322" t="s">
        <v>38</v>
      </c>
      <c r="G26322" t="str">
        <f t="shared" si="551"/>
        <v>GreenwichKensington and Chelsea2011Age 11-15</v>
      </c>
      <c r="H26322">
        <v>3.6381000000000001</v>
      </c>
    </row>
    <row r="26323" spans="1:8" x14ac:dyDescent="0.25">
      <c r="A26323" t="s">
        <v>62</v>
      </c>
      <c r="B26323" t="s">
        <v>13</v>
      </c>
      <c r="C26323" t="s">
        <v>73</v>
      </c>
      <c r="D26323" t="s">
        <v>24</v>
      </c>
      <c r="E26323">
        <v>2011</v>
      </c>
      <c r="F26323" t="s">
        <v>38</v>
      </c>
      <c r="G26323" t="str">
        <f t="shared" si="551"/>
        <v>GreenwichLambeth2011Age 11-15</v>
      </c>
      <c r="H26323">
        <v>10.2186</v>
      </c>
    </row>
    <row r="26324" spans="1:8" x14ac:dyDescent="0.25">
      <c r="A26324" t="s">
        <v>62</v>
      </c>
      <c r="B26324" t="s">
        <v>13</v>
      </c>
      <c r="C26324" t="s">
        <v>74</v>
      </c>
      <c r="D26324" t="s">
        <v>25</v>
      </c>
      <c r="E26324">
        <v>2011</v>
      </c>
      <c r="F26324" t="s">
        <v>38</v>
      </c>
      <c r="G26324" t="str">
        <f t="shared" si="551"/>
        <v>GreenwichLewisham2011Age 11-15</v>
      </c>
      <c r="H26324">
        <v>54.500100000000003</v>
      </c>
    </row>
    <row r="26325" spans="1:8" x14ac:dyDescent="0.25">
      <c r="A26325" t="s">
        <v>62</v>
      </c>
      <c r="B26325" t="s">
        <v>13</v>
      </c>
      <c r="C26325" t="s">
        <v>75</v>
      </c>
      <c r="D26325" t="s">
        <v>26</v>
      </c>
      <c r="E26325">
        <v>2011</v>
      </c>
      <c r="F26325" t="s">
        <v>38</v>
      </c>
      <c r="G26325" t="str">
        <f t="shared" si="551"/>
        <v>GreenwichMerton2011Age 11-15</v>
      </c>
      <c r="H26325">
        <v>1.1367</v>
      </c>
    </row>
    <row r="26326" spans="1:8" x14ac:dyDescent="0.25">
      <c r="A26326" t="s">
        <v>62</v>
      </c>
      <c r="B26326" t="s">
        <v>13</v>
      </c>
      <c r="C26326" t="s">
        <v>84</v>
      </c>
      <c r="D26326" t="s">
        <v>27</v>
      </c>
      <c r="E26326">
        <v>2011</v>
      </c>
      <c r="F26326" t="s">
        <v>38</v>
      </c>
      <c r="G26326" t="str">
        <f t="shared" si="551"/>
        <v>GreenwichNewham2011Age 11-15</v>
      </c>
      <c r="H26326">
        <v>7.968</v>
      </c>
    </row>
    <row r="26327" spans="1:8" x14ac:dyDescent="0.25">
      <c r="A26327" t="s">
        <v>62</v>
      </c>
      <c r="B26327" t="s">
        <v>13</v>
      </c>
      <c r="C26327" t="s">
        <v>76</v>
      </c>
      <c r="D26327" t="s">
        <v>28</v>
      </c>
      <c r="E26327">
        <v>2011</v>
      </c>
      <c r="F26327" t="s">
        <v>38</v>
      </c>
      <c r="G26327" t="str">
        <f t="shared" si="551"/>
        <v>GreenwichRedbridge2011Age 11-15</v>
      </c>
      <c r="H26327">
        <v>2.3033999999999999</v>
      </c>
    </row>
    <row r="26328" spans="1:8" x14ac:dyDescent="0.25">
      <c r="A26328" t="s">
        <v>62</v>
      </c>
      <c r="B26328" t="s">
        <v>13</v>
      </c>
      <c r="C26328" t="s">
        <v>78</v>
      </c>
      <c r="D26328" t="s">
        <v>30</v>
      </c>
      <c r="E26328">
        <v>2011</v>
      </c>
      <c r="F26328" t="s">
        <v>38</v>
      </c>
      <c r="G26328" t="str">
        <f t="shared" si="551"/>
        <v>GreenwichSouthwark2011Age 11-15</v>
      </c>
      <c r="H26328">
        <v>48.823</v>
      </c>
    </row>
    <row r="26329" spans="1:8" x14ac:dyDescent="0.25">
      <c r="A26329" t="s">
        <v>62</v>
      </c>
      <c r="B26329" t="s">
        <v>13</v>
      </c>
      <c r="C26329" t="s">
        <v>80</v>
      </c>
      <c r="D26329" t="s">
        <v>32</v>
      </c>
      <c r="E26329">
        <v>2011</v>
      </c>
      <c r="F26329" t="s">
        <v>38</v>
      </c>
      <c r="G26329" t="str">
        <f t="shared" si="551"/>
        <v>GreenwichTower Hamlets2011Age 11-15</v>
      </c>
      <c r="H26329">
        <v>7.9680999999999997</v>
      </c>
    </row>
    <row r="26330" spans="1:8" x14ac:dyDescent="0.25">
      <c r="A26330" t="s">
        <v>62</v>
      </c>
      <c r="B26330" t="s">
        <v>13</v>
      </c>
      <c r="C26330" t="s">
        <v>81</v>
      </c>
      <c r="D26330" t="s">
        <v>33</v>
      </c>
      <c r="E26330">
        <v>2011</v>
      </c>
      <c r="F26330" t="s">
        <v>38</v>
      </c>
      <c r="G26330" t="str">
        <f t="shared" si="551"/>
        <v>GreenwichWaltham Forest2011Age 11-15</v>
      </c>
      <c r="H26330">
        <v>3.4550999999999998</v>
      </c>
    </row>
    <row r="26331" spans="1:8" x14ac:dyDescent="0.25">
      <c r="A26331" t="s">
        <v>62</v>
      </c>
      <c r="B26331" t="s">
        <v>13</v>
      </c>
      <c r="C26331" t="s">
        <v>82</v>
      </c>
      <c r="D26331" t="s">
        <v>34</v>
      </c>
      <c r="E26331">
        <v>2011</v>
      </c>
      <c r="F26331" t="s">
        <v>38</v>
      </c>
      <c r="G26331" t="str">
        <f t="shared" si="551"/>
        <v>GreenwichWandsworth2011Age 11-15</v>
      </c>
      <c r="H26331">
        <v>1.1367</v>
      </c>
    </row>
    <row r="26332" spans="1:8" x14ac:dyDescent="0.25">
      <c r="A26332" t="s">
        <v>62</v>
      </c>
      <c r="B26332" t="s">
        <v>13</v>
      </c>
      <c r="C26332" t="s">
        <v>83</v>
      </c>
      <c r="D26332" t="s">
        <v>35</v>
      </c>
      <c r="E26332">
        <v>2011</v>
      </c>
      <c r="F26332" t="s">
        <v>38</v>
      </c>
      <c r="G26332" t="str">
        <f t="shared" si="551"/>
        <v>GreenwichWestminster2011Age 11-15</v>
      </c>
      <c r="H26332">
        <v>1.2126999999999999</v>
      </c>
    </row>
    <row r="26333" spans="1:8" x14ac:dyDescent="0.25">
      <c r="A26333" t="s">
        <v>63</v>
      </c>
      <c r="B26333" t="s">
        <v>14</v>
      </c>
      <c r="C26333" t="s">
        <v>52</v>
      </c>
      <c r="D26333" t="s">
        <v>3</v>
      </c>
      <c r="E26333">
        <v>2011</v>
      </c>
      <c r="F26333" t="s">
        <v>38</v>
      </c>
      <c r="G26333" t="str">
        <f t="shared" si="551"/>
        <v>HackneyCity of London2011Age 11-15</v>
      </c>
      <c r="H26333">
        <v>1.1839</v>
      </c>
    </row>
    <row r="26334" spans="1:8" x14ac:dyDescent="0.25">
      <c r="A26334" t="s">
        <v>63</v>
      </c>
      <c r="B26334" t="s">
        <v>14</v>
      </c>
      <c r="C26334" t="s">
        <v>53</v>
      </c>
      <c r="D26334" t="s">
        <v>4</v>
      </c>
      <c r="E26334">
        <v>2011</v>
      </c>
      <c r="F26334" t="s">
        <v>38</v>
      </c>
      <c r="G26334" t="str">
        <f t="shared" si="551"/>
        <v>HackneyBarking and Dagenham2011Age 11-15</v>
      </c>
      <c r="H26334">
        <v>3.5232000000000001</v>
      </c>
    </row>
    <row r="26335" spans="1:8" x14ac:dyDescent="0.25">
      <c r="A26335" t="s">
        <v>63</v>
      </c>
      <c r="B26335" t="s">
        <v>14</v>
      </c>
      <c r="C26335" t="s">
        <v>54</v>
      </c>
      <c r="D26335" t="s">
        <v>5</v>
      </c>
      <c r="E26335">
        <v>2011</v>
      </c>
      <c r="F26335" t="s">
        <v>38</v>
      </c>
      <c r="G26335" t="str">
        <f t="shared" si="551"/>
        <v>HackneyBarnet2011Age 11-15</v>
      </c>
      <c r="H26335">
        <v>1.244</v>
      </c>
    </row>
    <row r="26336" spans="1:8" x14ac:dyDescent="0.25">
      <c r="A26336" t="s">
        <v>63</v>
      </c>
      <c r="B26336" t="s">
        <v>14</v>
      </c>
      <c r="C26336" t="s">
        <v>56</v>
      </c>
      <c r="D26336" t="s">
        <v>7</v>
      </c>
      <c r="E26336">
        <v>2011</v>
      </c>
      <c r="F26336" t="s">
        <v>38</v>
      </c>
      <c r="G26336" t="str">
        <f t="shared" si="551"/>
        <v>HackneyBrent2011Age 11-15</v>
      </c>
      <c r="H26336">
        <v>2.4348000000000001</v>
      </c>
    </row>
    <row r="26337" spans="1:8" x14ac:dyDescent="0.25">
      <c r="A26337" t="s">
        <v>63</v>
      </c>
      <c r="B26337" t="s">
        <v>14</v>
      </c>
      <c r="C26337" t="s">
        <v>57</v>
      </c>
      <c r="D26337" t="s">
        <v>8</v>
      </c>
      <c r="E26337">
        <v>2011</v>
      </c>
      <c r="F26337" t="s">
        <v>38</v>
      </c>
      <c r="G26337" t="str">
        <f t="shared" si="551"/>
        <v>HackneyBromley2011Age 11-15</v>
      </c>
      <c r="H26337">
        <v>1.1806000000000001</v>
      </c>
    </row>
    <row r="26338" spans="1:8" x14ac:dyDescent="0.25">
      <c r="A26338" t="s">
        <v>63</v>
      </c>
      <c r="B26338" t="s">
        <v>14</v>
      </c>
      <c r="C26338" t="s">
        <v>58</v>
      </c>
      <c r="D26338" t="s">
        <v>9</v>
      </c>
      <c r="E26338">
        <v>2011</v>
      </c>
      <c r="F26338" t="s">
        <v>38</v>
      </c>
      <c r="G26338" t="str">
        <f t="shared" si="551"/>
        <v>HackneyCamden2011Age 11-15</v>
      </c>
      <c r="H26338">
        <v>8.5861999999999998</v>
      </c>
    </row>
    <row r="26339" spans="1:8" x14ac:dyDescent="0.25">
      <c r="A26339" t="s">
        <v>63</v>
      </c>
      <c r="B26339" t="s">
        <v>14</v>
      </c>
      <c r="C26339" t="s">
        <v>59</v>
      </c>
      <c r="D26339" t="s">
        <v>10</v>
      </c>
      <c r="E26339">
        <v>2011</v>
      </c>
      <c r="F26339" t="s">
        <v>38</v>
      </c>
      <c r="G26339" t="str">
        <f t="shared" si="551"/>
        <v>HackneyCroydon2011Age 11-15</v>
      </c>
      <c r="H26339">
        <v>2.3106</v>
      </c>
    </row>
    <row r="26340" spans="1:8" x14ac:dyDescent="0.25">
      <c r="A26340" t="s">
        <v>63</v>
      </c>
      <c r="B26340" t="s">
        <v>14</v>
      </c>
      <c r="C26340" t="s">
        <v>61</v>
      </c>
      <c r="D26340" t="s">
        <v>12</v>
      </c>
      <c r="E26340">
        <v>2011</v>
      </c>
      <c r="F26340" t="s">
        <v>38</v>
      </c>
      <c r="G26340" t="str">
        <f t="shared" si="551"/>
        <v>HackneyEnfield2011Age 11-15</v>
      </c>
      <c r="H26340">
        <v>8.7080000000000002</v>
      </c>
    </row>
    <row r="26341" spans="1:8" x14ac:dyDescent="0.25">
      <c r="A26341" t="s">
        <v>63</v>
      </c>
      <c r="B26341" t="s">
        <v>14</v>
      </c>
      <c r="C26341" t="s">
        <v>62</v>
      </c>
      <c r="D26341" t="s">
        <v>13</v>
      </c>
      <c r="E26341">
        <v>2011</v>
      </c>
      <c r="F26341" t="s">
        <v>38</v>
      </c>
      <c r="G26341" t="str">
        <f t="shared" si="551"/>
        <v>HackneyGreenwich2011Age 11-15</v>
      </c>
      <c r="H26341">
        <v>4.7224000000000004</v>
      </c>
    </row>
    <row r="26342" spans="1:8" x14ac:dyDescent="0.25">
      <c r="A26342" t="s">
        <v>63</v>
      </c>
      <c r="B26342" t="s">
        <v>14</v>
      </c>
      <c r="C26342" t="s">
        <v>65</v>
      </c>
      <c r="D26342" t="s">
        <v>16</v>
      </c>
      <c r="E26342">
        <v>2011</v>
      </c>
      <c r="F26342" t="s">
        <v>38</v>
      </c>
      <c r="G26342" t="str">
        <f t="shared" si="551"/>
        <v>HackneyHaringey2011Age 11-15</v>
      </c>
      <c r="H26342">
        <v>51.003300000000003</v>
      </c>
    </row>
    <row r="26343" spans="1:8" x14ac:dyDescent="0.25">
      <c r="A26343" t="s">
        <v>63</v>
      </c>
      <c r="B26343" t="s">
        <v>14</v>
      </c>
      <c r="C26343" t="s">
        <v>67</v>
      </c>
      <c r="D26343" t="s">
        <v>18</v>
      </c>
      <c r="E26343">
        <v>2011</v>
      </c>
      <c r="F26343" t="s">
        <v>38</v>
      </c>
      <c r="G26343" t="str">
        <f t="shared" si="551"/>
        <v>HackneyHavering2011Age 11-15</v>
      </c>
      <c r="H26343">
        <v>4.6977000000000002</v>
      </c>
    </row>
    <row r="26344" spans="1:8" x14ac:dyDescent="0.25">
      <c r="A26344" t="s">
        <v>63</v>
      </c>
      <c r="B26344" t="s">
        <v>14</v>
      </c>
      <c r="C26344" t="s">
        <v>68</v>
      </c>
      <c r="D26344" t="s">
        <v>19</v>
      </c>
      <c r="E26344">
        <v>2011</v>
      </c>
      <c r="F26344" t="s">
        <v>38</v>
      </c>
      <c r="G26344" t="str">
        <f t="shared" si="551"/>
        <v>HackneyHillingdon2011Age 11-15</v>
      </c>
      <c r="H26344">
        <v>2.8090000000000002</v>
      </c>
    </row>
    <row r="26345" spans="1:8" x14ac:dyDescent="0.25">
      <c r="A26345" t="s">
        <v>63</v>
      </c>
      <c r="B26345" t="s">
        <v>14</v>
      </c>
      <c r="C26345" t="s">
        <v>69</v>
      </c>
      <c r="D26345" t="s">
        <v>20</v>
      </c>
      <c r="E26345">
        <v>2011</v>
      </c>
      <c r="F26345" t="s">
        <v>38</v>
      </c>
      <c r="G26345" t="str">
        <f t="shared" si="551"/>
        <v>HackneyHounslow2011Age 11-15</v>
      </c>
      <c r="H26345">
        <v>1.2316</v>
      </c>
    </row>
    <row r="26346" spans="1:8" x14ac:dyDescent="0.25">
      <c r="A26346" t="s">
        <v>63</v>
      </c>
      <c r="B26346" t="s">
        <v>14</v>
      </c>
      <c r="C26346" t="s">
        <v>70</v>
      </c>
      <c r="D26346" t="s">
        <v>21</v>
      </c>
      <c r="E26346">
        <v>2011</v>
      </c>
      <c r="F26346" t="s">
        <v>38</v>
      </c>
      <c r="G26346" t="str">
        <f t="shared" si="551"/>
        <v>HackneyIslington2011Age 11-15</v>
      </c>
      <c r="H26346">
        <v>34.344900000000003</v>
      </c>
    </row>
    <row r="26347" spans="1:8" x14ac:dyDescent="0.25">
      <c r="A26347" t="s">
        <v>63</v>
      </c>
      <c r="B26347" t="s">
        <v>14</v>
      </c>
      <c r="C26347" t="s">
        <v>73</v>
      </c>
      <c r="D26347" t="s">
        <v>24</v>
      </c>
      <c r="E26347">
        <v>2011</v>
      </c>
      <c r="F26347" t="s">
        <v>38</v>
      </c>
      <c r="G26347" t="str">
        <f t="shared" si="551"/>
        <v>HackneyLambeth2011Age 11-15</v>
      </c>
      <c r="H26347">
        <v>2.3226</v>
      </c>
    </row>
    <row r="26348" spans="1:8" x14ac:dyDescent="0.25">
      <c r="A26348" t="s">
        <v>63</v>
      </c>
      <c r="B26348" t="s">
        <v>14</v>
      </c>
      <c r="C26348" t="s">
        <v>74</v>
      </c>
      <c r="D26348" t="s">
        <v>25</v>
      </c>
      <c r="E26348">
        <v>2011</v>
      </c>
      <c r="F26348" t="s">
        <v>38</v>
      </c>
      <c r="G26348" t="str">
        <f t="shared" si="551"/>
        <v>HackneyLewisham2011Age 11-15</v>
      </c>
      <c r="H26348">
        <v>4.6452</v>
      </c>
    </row>
    <row r="26349" spans="1:8" x14ac:dyDescent="0.25">
      <c r="A26349" t="s">
        <v>63</v>
      </c>
      <c r="B26349" t="s">
        <v>14</v>
      </c>
      <c r="C26349" t="s">
        <v>84</v>
      </c>
      <c r="D26349" t="s">
        <v>27</v>
      </c>
      <c r="E26349">
        <v>2011</v>
      </c>
      <c r="F26349" t="s">
        <v>38</v>
      </c>
      <c r="G26349" t="str">
        <f t="shared" si="551"/>
        <v>HackneyNewham2011Age 11-15</v>
      </c>
      <c r="H26349">
        <v>14.207100000000001</v>
      </c>
    </row>
    <row r="26350" spans="1:8" x14ac:dyDescent="0.25">
      <c r="A26350" t="s">
        <v>63</v>
      </c>
      <c r="B26350" t="s">
        <v>14</v>
      </c>
      <c r="C26350" t="s">
        <v>76</v>
      </c>
      <c r="D26350" t="s">
        <v>28</v>
      </c>
      <c r="E26350">
        <v>2011</v>
      </c>
      <c r="F26350" t="s">
        <v>38</v>
      </c>
      <c r="G26350" t="str">
        <f t="shared" si="551"/>
        <v>HackneyRedbridge2011Age 11-15</v>
      </c>
      <c r="H26350">
        <v>2.3555000000000001</v>
      </c>
    </row>
    <row r="26351" spans="1:8" x14ac:dyDescent="0.25">
      <c r="A26351" t="s">
        <v>63</v>
      </c>
      <c r="B26351" t="s">
        <v>14</v>
      </c>
      <c r="C26351" t="s">
        <v>78</v>
      </c>
      <c r="D26351" t="s">
        <v>30</v>
      </c>
      <c r="E26351">
        <v>2011</v>
      </c>
      <c r="F26351" t="s">
        <v>38</v>
      </c>
      <c r="G26351" t="str">
        <f t="shared" si="551"/>
        <v>HackneySouthwark2011Age 11-15</v>
      </c>
      <c r="H26351">
        <v>10.451700000000001</v>
      </c>
    </row>
    <row r="26352" spans="1:8" x14ac:dyDescent="0.25">
      <c r="A26352" t="s">
        <v>63</v>
      </c>
      <c r="B26352" t="s">
        <v>14</v>
      </c>
      <c r="C26352" t="s">
        <v>80</v>
      </c>
      <c r="D26352" t="s">
        <v>32</v>
      </c>
      <c r="E26352">
        <v>2011</v>
      </c>
      <c r="F26352" t="s">
        <v>38</v>
      </c>
      <c r="G26352" t="str">
        <f t="shared" si="551"/>
        <v>HackneyTower Hamlets2011Age 11-15</v>
      </c>
      <c r="H26352">
        <v>13.023300000000001</v>
      </c>
    </row>
    <row r="26353" spans="1:8" x14ac:dyDescent="0.25">
      <c r="A26353" t="s">
        <v>63</v>
      </c>
      <c r="B26353" t="s">
        <v>14</v>
      </c>
      <c r="C26353" t="s">
        <v>81</v>
      </c>
      <c r="D26353" t="s">
        <v>33</v>
      </c>
      <c r="E26353">
        <v>2011</v>
      </c>
      <c r="F26353" t="s">
        <v>38</v>
      </c>
      <c r="G26353" t="str">
        <f t="shared" si="551"/>
        <v>HackneyWaltham Forest2011Age 11-15</v>
      </c>
      <c r="H26353">
        <v>16.488700000000001</v>
      </c>
    </row>
    <row r="26354" spans="1:8" x14ac:dyDescent="0.25">
      <c r="A26354" t="s">
        <v>64</v>
      </c>
      <c r="B26354" t="s">
        <v>15</v>
      </c>
      <c r="C26354" t="s">
        <v>54</v>
      </c>
      <c r="D26354" t="s">
        <v>5</v>
      </c>
      <c r="E26354">
        <v>2011</v>
      </c>
      <c r="F26354" t="s">
        <v>38</v>
      </c>
      <c r="G26354" t="str">
        <f t="shared" si="551"/>
        <v>Hammersmith and FulhamBarnet2011Age 11-15</v>
      </c>
      <c r="H26354">
        <v>3.7223999999999999</v>
      </c>
    </row>
    <row r="26355" spans="1:8" x14ac:dyDescent="0.25">
      <c r="A26355" t="s">
        <v>64</v>
      </c>
      <c r="B26355" t="s">
        <v>15</v>
      </c>
      <c r="C26355" t="s">
        <v>56</v>
      </c>
      <c r="D26355" t="s">
        <v>7</v>
      </c>
      <c r="E26355">
        <v>2011</v>
      </c>
      <c r="F26355" t="s">
        <v>38</v>
      </c>
      <c r="G26355" t="str">
        <f t="shared" si="551"/>
        <v>Hammersmith and FulhamBrent2011Age 11-15</v>
      </c>
      <c r="H26355">
        <v>19.129799999999999</v>
      </c>
    </row>
    <row r="26356" spans="1:8" x14ac:dyDescent="0.25">
      <c r="A26356" t="s">
        <v>64</v>
      </c>
      <c r="B26356" t="s">
        <v>15</v>
      </c>
      <c r="C26356" t="s">
        <v>58</v>
      </c>
      <c r="D26356" t="s">
        <v>9</v>
      </c>
      <c r="E26356">
        <v>2011</v>
      </c>
      <c r="F26356" t="s">
        <v>38</v>
      </c>
      <c r="G26356" t="str">
        <f t="shared" si="551"/>
        <v>Hammersmith and FulhamCamden2011Age 11-15</v>
      </c>
      <c r="H26356">
        <v>6.0640000000000001</v>
      </c>
    </row>
    <row r="26357" spans="1:8" x14ac:dyDescent="0.25">
      <c r="A26357" t="s">
        <v>64</v>
      </c>
      <c r="B26357" t="s">
        <v>15</v>
      </c>
      <c r="C26357" t="s">
        <v>59</v>
      </c>
      <c r="D26357" t="s">
        <v>10</v>
      </c>
      <c r="E26357">
        <v>2011</v>
      </c>
      <c r="F26357" t="s">
        <v>38</v>
      </c>
      <c r="G26357" t="str">
        <f t="shared" si="551"/>
        <v>Hammersmith and FulhamCroydon2011Age 11-15</v>
      </c>
      <c r="H26357">
        <v>2.5743999999999998</v>
      </c>
    </row>
    <row r="26358" spans="1:8" x14ac:dyDescent="0.25">
      <c r="A26358" t="s">
        <v>64</v>
      </c>
      <c r="B26358" t="s">
        <v>15</v>
      </c>
      <c r="C26358" t="s">
        <v>60</v>
      </c>
      <c r="D26358" t="s">
        <v>11</v>
      </c>
      <c r="E26358">
        <v>2011</v>
      </c>
      <c r="F26358" t="s">
        <v>38</v>
      </c>
      <c r="G26358" t="str">
        <f t="shared" si="551"/>
        <v>Hammersmith and FulhamEaling2011Age 11-15</v>
      </c>
      <c r="H26358">
        <v>20.557600000000001</v>
      </c>
    </row>
    <row r="26359" spans="1:8" x14ac:dyDescent="0.25">
      <c r="A26359" t="s">
        <v>64</v>
      </c>
      <c r="B26359" t="s">
        <v>15</v>
      </c>
      <c r="C26359" t="s">
        <v>61</v>
      </c>
      <c r="D26359" t="s">
        <v>12</v>
      </c>
      <c r="E26359">
        <v>2011</v>
      </c>
      <c r="F26359" t="s">
        <v>38</v>
      </c>
      <c r="G26359" t="str">
        <f t="shared" si="551"/>
        <v>Hammersmith and FulhamEnfield2011Age 11-15</v>
      </c>
      <c r="H26359">
        <v>3.7223999999999999</v>
      </c>
    </row>
    <row r="26360" spans="1:8" x14ac:dyDescent="0.25">
      <c r="A26360" t="s">
        <v>64</v>
      </c>
      <c r="B26360" t="s">
        <v>15</v>
      </c>
      <c r="C26360" t="s">
        <v>62</v>
      </c>
      <c r="D26360" t="s">
        <v>13</v>
      </c>
      <c r="E26360">
        <v>2011</v>
      </c>
      <c r="F26360" t="s">
        <v>38</v>
      </c>
      <c r="G26360" t="str">
        <f t="shared" si="551"/>
        <v>Hammersmith and FulhamGreenwich2011Age 11-15</v>
      </c>
      <c r="H26360">
        <v>1.1797</v>
      </c>
    </row>
    <row r="26361" spans="1:8" x14ac:dyDescent="0.25">
      <c r="A26361" t="s">
        <v>64</v>
      </c>
      <c r="B26361" t="s">
        <v>15</v>
      </c>
      <c r="C26361" t="s">
        <v>63</v>
      </c>
      <c r="D26361" t="s">
        <v>14</v>
      </c>
      <c r="E26361">
        <v>2011</v>
      </c>
      <c r="F26361" t="s">
        <v>38</v>
      </c>
      <c r="G26361" t="str">
        <f t="shared" si="551"/>
        <v>Hammersmith and FulhamHackney2011Age 11-15</v>
      </c>
      <c r="H26361">
        <v>1.1815</v>
      </c>
    </row>
    <row r="26362" spans="1:8" x14ac:dyDescent="0.25">
      <c r="A26362" t="s">
        <v>64</v>
      </c>
      <c r="B26362" t="s">
        <v>15</v>
      </c>
      <c r="C26362" t="s">
        <v>65</v>
      </c>
      <c r="D26362" t="s">
        <v>16</v>
      </c>
      <c r="E26362">
        <v>2011</v>
      </c>
      <c r="F26362" t="s">
        <v>38</v>
      </c>
      <c r="G26362" t="str">
        <f t="shared" si="551"/>
        <v>Hammersmith and FulhamHaringey2011Age 11-15</v>
      </c>
      <c r="H26362">
        <v>2.4815999999999998</v>
      </c>
    </row>
    <row r="26363" spans="1:8" x14ac:dyDescent="0.25">
      <c r="A26363" t="s">
        <v>64</v>
      </c>
      <c r="B26363" t="s">
        <v>15</v>
      </c>
      <c r="C26363" t="s">
        <v>66</v>
      </c>
      <c r="D26363" t="s">
        <v>17</v>
      </c>
      <c r="E26363">
        <v>2011</v>
      </c>
      <c r="F26363" t="s">
        <v>38</v>
      </c>
      <c r="G26363" t="str">
        <f t="shared" si="551"/>
        <v>Hammersmith and FulhamHarrow2011Age 11-15</v>
      </c>
      <c r="H26363">
        <v>2.3912</v>
      </c>
    </row>
    <row r="26364" spans="1:8" x14ac:dyDescent="0.25">
      <c r="A26364" t="s">
        <v>64</v>
      </c>
      <c r="B26364" t="s">
        <v>15</v>
      </c>
      <c r="C26364" t="s">
        <v>68</v>
      </c>
      <c r="D26364" t="s">
        <v>19</v>
      </c>
      <c r="E26364">
        <v>2011</v>
      </c>
      <c r="F26364" t="s">
        <v>38</v>
      </c>
      <c r="G26364" t="str">
        <f t="shared" si="551"/>
        <v>Hammersmith and FulhamHillingdon2011Age 11-15</v>
      </c>
      <c r="H26364">
        <v>11.6235</v>
      </c>
    </row>
    <row r="26365" spans="1:8" x14ac:dyDescent="0.25">
      <c r="A26365" t="s">
        <v>64</v>
      </c>
      <c r="B26365" t="s">
        <v>15</v>
      </c>
      <c r="C26365" t="s">
        <v>69</v>
      </c>
      <c r="D26365" t="s">
        <v>20</v>
      </c>
      <c r="E26365">
        <v>2011</v>
      </c>
      <c r="F26365" t="s">
        <v>38</v>
      </c>
      <c r="G26365" t="str">
        <f t="shared" si="551"/>
        <v>Hammersmith and FulhamHounslow2011Age 11-15</v>
      </c>
      <c r="H26365">
        <v>12.092700000000001</v>
      </c>
    </row>
    <row r="26366" spans="1:8" x14ac:dyDescent="0.25">
      <c r="A26366" t="s">
        <v>64</v>
      </c>
      <c r="B26366" t="s">
        <v>15</v>
      </c>
      <c r="C26366" t="s">
        <v>70</v>
      </c>
      <c r="D26366" t="s">
        <v>21</v>
      </c>
      <c r="E26366">
        <v>2011</v>
      </c>
      <c r="F26366" t="s">
        <v>38</v>
      </c>
      <c r="G26366" t="str">
        <f t="shared" si="551"/>
        <v>Hammersmith and FulhamIslington2011Age 11-15</v>
      </c>
      <c r="H26366">
        <v>3.6383999999999999</v>
      </c>
    </row>
    <row r="26367" spans="1:8" x14ac:dyDescent="0.25">
      <c r="A26367" t="s">
        <v>64</v>
      </c>
      <c r="B26367" t="s">
        <v>15</v>
      </c>
      <c r="C26367" t="s">
        <v>71</v>
      </c>
      <c r="D26367" t="s">
        <v>22</v>
      </c>
      <c r="E26367">
        <v>2011</v>
      </c>
      <c r="F26367" t="s">
        <v>38</v>
      </c>
      <c r="G26367" t="str">
        <f t="shared" si="551"/>
        <v>Hammersmith and FulhamKensington and Chelsea2011Age 11-15</v>
      </c>
      <c r="H26367">
        <v>38.851199999999999</v>
      </c>
    </row>
    <row r="26368" spans="1:8" x14ac:dyDescent="0.25">
      <c r="A26368" t="s">
        <v>64</v>
      </c>
      <c r="B26368" t="s">
        <v>15</v>
      </c>
      <c r="C26368" t="s">
        <v>73</v>
      </c>
      <c r="D26368" t="s">
        <v>24</v>
      </c>
      <c r="E26368">
        <v>2011</v>
      </c>
      <c r="F26368" t="s">
        <v>38</v>
      </c>
      <c r="G26368" t="str">
        <f t="shared" si="551"/>
        <v>Hammersmith and FulhamLambeth2011Age 11-15</v>
      </c>
      <c r="H26368">
        <v>5.944</v>
      </c>
    </row>
    <row r="26369" spans="1:8" x14ac:dyDescent="0.25">
      <c r="A26369" t="s">
        <v>64</v>
      </c>
      <c r="B26369" t="s">
        <v>15</v>
      </c>
      <c r="C26369" t="s">
        <v>75</v>
      </c>
      <c r="D26369" t="s">
        <v>26</v>
      </c>
      <c r="E26369">
        <v>2011</v>
      </c>
      <c r="F26369" t="s">
        <v>38</v>
      </c>
      <c r="G26369" t="str">
        <f t="shared" si="551"/>
        <v>Hammersmith and FulhamMerton2011Age 11-15</v>
      </c>
      <c r="H26369">
        <v>4.6632999999999996</v>
      </c>
    </row>
    <row r="26370" spans="1:8" x14ac:dyDescent="0.25">
      <c r="A26370" t="s">
        <v>64</v>
      </c>
      <c r="B26370" t="s">
        <v>15</v>
      </c>
      <c r="C26370" t="s">
        <v>77</v>
      </c>
      <c r="D26370" t="s">
        <v>29</v>
      </c>
      <c r="E26370">
        <v>2011</v>
      </c>
      <c r="F26370" t="s">
        <v>38</v>
      </c>
      <c r="G26370" t="str">
        <f t="shared" si="551"/>
        <v>Hammersmith and FulhamRichmond upon Thames2011Age 11-15</v>
      </c>
      <c r="H26370">
        <v>4.8559999999999999</v>
      </c>
    </row>
    <row r="26371" spans="1:8" x14ac:dyDescent="0.25">
      <c r="A26371" t="s">
        <v>64</v>
      </c>
      <c r="B26371" t="s">
        <v>15</v>
      </c>
      <c r="C26371" t="s">
        <v>78</v>
      </c>
      <c r="D26371" t="s">
        <v>30</v>
      </c>
      <c r="E26371">
        <v>2011</v>
      </c>
      <c r="F26371" t="s">
        <v>38</v>
      </c>
      <c r="G26371" t="str">
        <f t="shared" si="551"/>
        <v>Hammersmith and FulhamSouthwark2011Age 11-15</v>
      </c>
      <c r="H26371">
        <v>3.5663999999999998</v>
      </c>
    </row>
    <row r="26372" spans="1:8" x14ac:dyDescent="0.25">
      <c r="A26372" t="s">
        <v>64</v>
      </c>
      <c r="B26372" t="s">
        <v>15</v>
      </c>
      <c r="C26372" t="s">
        <v>82</v>
      </c>
      <c r="D26372" t="s">
        <v>34</v>
      </c>
      <c r="E26372">
        <v>2011</v>
      </c>
      <c r="F26372" t="s">
        <v>38</v>
      </c>
      <c r="G26372" t="str">
        <f t="shared" ref="G26372:G26435" si="552">B26372&amp;D26372&amp;E26372&amp;F26372</f>
        <v>Hammersmith and FulhamWandsworth2011Age 11-15</v>
      </c>
      <c r="H26372">
        <v>16.3215</v>
      </c>
    </row>
    <row r="26373" spans="1:8" x14ac:dyDescent="0.25">
      <c r="A26373" t="s">
        <v>64</v>
      </c>
      <c r="B26373" t="s">
        <v>15</v>
      </c>
      <c r="C26373" t="s">
        <v>83</v>
      </c>
      <c r="D26373" t="s">
        <v>35</v>
      </c>
      <c r="E26373">
        <v>2011</v>
      </c>
      <c r="F26373" t="s">
        <v>38</v>
      </c>
      <c r="G26373" t="str">
        <f t="shared" si="552"/>
        <v>Hammersmith and FulhamWestminster2011Age 11-15</v>
      </c>
      <c r="H26373">
        <v>12.141</v>
      </c>
    </row>
    <row r="26374" spans="1:8" x14ac:dyDescent="0.25">
      <c r="A26374" t="s">
        <v>65</v>
      </c>
      <c r="B26374" t="s">
        <v>16</v>
      </c>
      <c r="C26374" t="s">
        <v>52</v>
      </c>
      <c r="D26374" t="s">
        <v>3</v>
      </c>
      <c r="E26374">
        <v>2011</v>
      </c>
      <c r="F26374" t="s">
        <v>38</v>
      </c>
      <c r="G26374" t="str">
        <f t="shared" si="552"/>
        <v>HaringeyCity of London2011Age 11-15</v>
      </c>
      <c r="H26374">
        <v>2.3246000000000002</v>
      </c>
    </row>
    <row r="26375" spans="1:8" x14ac:dyDescent="0.25">
      <c r="A26375" t="s">
        <v>65</v>
      </c>
      <c r="B26375" t="s">
        <v>16</v>
      </c>
      <c r="C26375" t="s">
        <v>53</v>
      </c>
      <c r="D26375" t="s">
        <v>4</v>
      </c>
      <c r="E26375">
        <v>2011</v>
      </c>
      <c r="F26375" t="s">
        <v>38</v>
      </c>
      <c r="G26375" t="str">
        <f t="shared" si="552"/>
        <v>HaringeyBarking and Dagenham2011Age 11-15</v>
      </c>
      <c r="H26375">
        <v>1.1545000000000001</v>
      </c>
    </row>
    <row r="26376" spans="1:8" x14ac:dyDescent="0.25">
      <c r="A26376" t="s">
        <v>65</v>
      </c>
      <c r="B26376" t="s">
        <v>16</v>
      </c>
      <c r="C26376" t="s">
        <v>54</v>
      </c>
      <c r="D26376" t="s">
        <v>5</v>
      </c>
      <c r="E26376">
        <v>2011</v>
      </c>
      <c r="F26376" t="s">
        <v>38</v>
      </c>
      <c r="G26376" t="str">
        <f t="shared" si="552"/>
        <v>HaringeyBarnet2011Age 11-15</v>
      </c>
      <c r="H26376">
        <v>31.231200000000001</v>
      </c>
    </row>
    <row r="26377" spans="1:8" x14ac:dyDescent="0.25">
      <c r="A26377" t="s">
        <v>65</v>
      </c>
      <c r="B26377" t="s">
        <v>16</v>
      </c>
      <c r="C26377" t="s">
        <v>55</v>
      </c>
      <c r="D26377" t="s">
        <v>6</v>
      </c>
      <c r="E26377">
        <v>2011</v>
      </c>
      <c r="F26377" t="s">
        <v>38</v>
      </c>
      <c r="G26377" t="str">
        <f t="shared" si="552"/>
        <v>HaringeyBexley2011Age 11-15</v>
      </c>
      <c r="H26377">
        <v>3.5240999999999998</v>
      </c>
    </row>
    <row r="26378" spans="1:8" x14ac:dyDescent="0.25">
      <c r="A26378" t="s">
        <v>65</v>
      </c>
      <c r="B26378" t="s">
        <v>16</v>
      </c>
      <c r="C26378" t="s">
        <v>56</v>
      </c>
      <c r="D26378" t="s">
        <v>7</v>
      </c>
      <c r="E26378">
        <v>2011</v>
      </c>
      <c r="F26378" t="s">
        <v>38</v>
      </c>
      <c r="G26378" t="str">
        <f t="shared" si="552"/>
        <v>HaringeyBrent2011Age 11-15</v>
      </c>
      <c r="H26378">
        <v>7.3292000000000002</v>
      </c>
    </row>
    <row r="26379" spans="1:8" x14ac:dyDescent="0.25">
      <c r="A26379" t="s">
        <v>65</v>
      </c>
      <c r="B26379" t="s">
        <v>16</v>
      </c>
      <c r="C26379" t="s">
        <v>57</v>
      </c>
      <c r="D26379" t="s">
        <v>8</v>
      </c>
      <c r="E26379">
        <v>2011</v>
      </c>
      <c r="F26379" t="s">
        <v>38</v>
      </c>
      <c r="G26379" t="str">
        <f t="shared" si="552"/>
        <v>HaringeyBromley2011Age 11-15</v>
      </c>
      <c r="H26379">
        <v>1.1747000000000001</v>
      </c>
    </row>
    <row r="26380" spans="1:8" x14ac:dyDescent="0.25">
      <c r="A26380" t="s">
        <v>65</v>
      </c>
      <c r="B26380" t="s">
        <v>16</v>
      </c>
      <c r="C26380" t="s">
        <v>58</v>
      </c>
      <c r="D26380" t="s">
        <v>9</v>
      </c>
      <c r="E26380">
        <v>2011</v>
      </c>
      <c r="F26380" t="s">
        <v>38</v>
      </c>
      <c r="G26380" t="str">
        <f t="shared" si="552"/>
        <v>HaringeyCamden2011Age 11-15</v>
      </c>
      <c r="H26380">
        <v>34.878300000000003</v>
      </c>
    </row>
    <row r="26381" spans="1:8" x14ac:dyDescent="0.25">
      <c r="A26381" t="s">
        <v>65</v>
      </c>
      <c r="B26381" t="s">
        <v>16</v>
      </c>
      <c r="C26381" t="s">
        <v>59</v>
      </c>
      <c r="D26381" t="s">
        <v>10</v>
      </c>
      <c r="E26381">
        <v>2011</v>
      </c>
      <c r="F26381" t="s">
        <v>38</v>
      </c>
      <c r="G26381" t="str">
        <f t="shared" si="552"/>
        <v>HaringeyCroydon2011Age 11-15</v>
      </c>
      <c r="H26381">
        <v>3.5045999999999999</v>
      </c>
    </row>
    <row r="26382" spans="1:8" x14ac:dyDescent="0.25">
      <c r="A26382" t="s">
        <v>65</v>
      </c>
      <c r="B26382" t="s">
        <v>16</v>
      </c>
      <c r="C26382" t="s">
        <v>60</v>
      </c>
      <c r="D26382" t="s">
        <v>11</v>
      </c>
      <c r="E26382">
        <v>2011</v>
      </c>
      <c r="F26382" t="s">
        <v>38</v>
      </c>
      <c r="G26382" t="str">
        <f t="shared" si="552"/>
        <v>HaringeyEaling2011Age 11-15</v>
      </c>
      <c r="H26382">
        <v>2.5129999999999999</v>
      </c>
    </row>
    <row r="26383" spans="1:8" x14ac:dyDescent="0.25">
      <c r="A26383" t="s">
        <v>65</v>
      </c>
      <c r="B26383" t="s">
        <v>16</v>
      </c>
      <c r="C26383" t="s">
        <v>61</v>
      </c>
      <c r="D26383" t="s">
        <v>12</v>
      </c>
      <c r="E26383">
        <v>2011</v>
      </c>
      <c r="F26383" t="s">
        <v>38</v>
      </c>
      <c r="G26383" t="str">
        <f t="shared" si="552"/>
        <v>HaringeyEnfield2011Age 11-15</v>
      </c>
      <c r="H26383">
        <v>96.096000000000004</v>
      </c>
    </row>
    <row r="26384" spans="1:8" x14ac:dyDescent="0.25">
      <c r="A26384" t="s">
        <v>65</v>
      </c>
      <c r="B26384" t="s">
        <v>16</v>
      </c>
      <c r="C26384" t="s">
        <v>62</v>
      </c>
      <c r="D26384" t="s">
        <v>13</v>
      </c>
      <c r="E26384">
        <v>2011</v>
      </c>
      <c r="F26384" t="s">
        <v>38</v>
      </c>
      <c r="G26384" t="str">
        <f t="shared" si="552"/>
        <v>HaringeyGreenwich2011Age 11-15</v>
      </c>
      <c r="H26384">
        <v>3.5240999999999998</v>
      </c>
    </row>
    <row r="26385" spans="1:8" x14ac:dyDescent="0.25">
      <c r="A26385" t="s">
        <v>65</v>
      </c>
      <c r="B26385" t="s">
        <v>16</v>
      </c>
      <c r="C26385" t="s">
        <v>63</v>
      </c>
      <c r="D26385" t="s">
        <v>14</v>
      </c>
      <c r="E26385">
        <v>2011</v>
      </c>
      <c r="F26385" t="s">
        <v>38</v>
      </c>
      <c r="G26385" t="str">
        <f t="shared" si="552"/>
        <v>HaringeyHackney2011Age 11-15</v>
      </c>
      <c r="H26385">
        <v>55.790399999999998</v>
      </c>
    </row>
    <row r="26386" spans="1:8" x14ac:dyDescent="0.25">
      <c r="A26386" t="s">
        <v>65</v>
      </c>
      <c r="B26386" t="s">
        <v>16</v>
      </c>
      <c r="C26386" t="s">
        <v>64</v>
      </c>
      <c r="D26386" t="s">
        <v>15</v>
      </c>
      <c r="E26386">
        <v>2011</v>
      </c>
      <c r="F26386" t="s">
        <v>38</v>
      </c>
      <c r="G26386" t="str">
        <f t="shared" si="552"/>
        <v>HaringeyHammersmith and Fulham2011Age 11-15</v>
      </c>
      <c r="H26386">
        <v>1.2565</v>
      </c>
    </row>
    <row r="26387" spans="1:8" x14ac:dyDescent="0.25">
      <c r="A26387" t="s">
        <v>65</v>
      </c>
      <c r="B26387" t="s">
        <v>16</v>
      </c>
      <c r="C26387" t="s">
        <v>66</v>
      </c>
      <c r="D26387" t="s">
        <v>17</v>
      </c>
      <c r="E26387">
        <v>2011</v>
      </c>
      <c r="F26387" t="s">
        <v>38</v>
      </c>
      <c r="G26387" t="str">
        <f t="shared" si="552"/>
        <v>HaringeyHarrow2011Age 11-15</v>
      </c>
      <c r="H26387">
        <v>1.2215</v>
      </c>
    </row>
    <row r="26388" spans="1:8" x14ac:dyDescent="0.25">
      <c r="A26388" t="s">
        <v>65</v>
      </c>
      <c r="B26388" t="s">
        <v>16</v>
      </c>
      <c r="C26388" t="s">
        <v>70</v>
      </c>
      <c r="D26388" t="s">
        <v>21</v>
      </c>
      <c r="E26388">
        <v>2011</v>
      </c>
      <c r="F26388" t="s">
        <v>38</v>
      </c>
      <c r="G26388" t="str">
        <f t="shared" si="552"/>
        <v>HaringeyIslington2011Age 11-15</v>
      </c>
      <c r="H26388">
        <v>40.891800000000003</v>
      </c>
    </row>
    <row r="26389" spans="1:8" x14ac:dyDescent="0.25">
      <c r="A26389" t="s">
        <v>65</v>
      </c>
      <c r="B26389" t="s">
        <v>16</v>
      </c>
      <c r="C26389" t="s">
        <v>71</v>
      </c>
      <c r="D26389" t="s">
        <v>22</v>
      </c>
      <c r="E26389">
        <v>2011</v>
      </c>
      <c r="F26389" t="s">
        <v>38</v>
      </c>
      <c r="G26389" t="str">
        <f t="shared" si="552"/>
        <v>HaringeyKensington and Chelsea2011Age 11-15</v>
      </c>
      <c r="H26389">
        <v>1.2421</v>
      </c>
    </row>
    <row r="26390" spans="1:8" x14ac:dyDescent="0.25">
      <c r="A26390" t="s">
        <v>65</v>
      </c>
      <c r="B26390" t="s">
        <v>16</v>
      </c>
      <c r="C26390" t="s">
        <v>72</v>
      </c>
      <c r="D26390" t="s">
        <v>23</v>
      </c>
      <c r="E26390">
        <v>2011</v>
      </c>
      <c r="F26390" t="s">
        <v>38</v>
      </c>
      <c r="G26390" t="str">
        <f t="shared" si="552"/>
        <v>HaringeyKingston upon Thames2011Age 11-15</v>
      </c>
      <c r="H26390">
        <v>1.2552000000000001</v>
      </c>
    </row>
    <row r="26391" spans="1:8" x14ac:dyDescent="0.25">
      <c r="A26391" t="s">
        <v>65</v>
      </c>
      <c r="B26391" t="s">
        <v>16</v>
      </c>
      <c r="C26391" t="s">
        <v>73</v>
      </c>
      <c r="D26391" t="s">
        <v>24</v>
      </c>
      <c r="E26391">
        <v>2011</v>
      </c>
      <c r="F26391" t="s">
        <v>38</v>
      </c>
      <c r="G26391" t="str">
        <f t="shared" si="552"/>
        <v>HaringeyLambeth2011Age 11-15</v>
      </c>
      <c r="H26391">
        <v>7.2496999999999998</v>
      </c>
    </row>
    <row r="26392" spans="1:8" x14ac:dyDescent="0.25">
      <c r="A26392" t="s">
        <v>65</v>
      </c>
      <c r="B26392" t="s">
        <v>16</v>
      </c>
      <c r="C26392" t="s">
        <v>74</v>
      </c>
      <c r="D26392" t="s">
        <v>25</v>
      </c>
      <c r="E26392">
        <v>2011</v>
      </c>
      <c r="F26392" t="s">
        <v>38</v>
      </c>
      <c r="G26392" t="str">
        <f t="shared" si="552"/>
        <v>HaringeyLewisham2011Age 11-15</v>
      </c>
      <c r="H26392">
        <v>2.4165999999999999</v>
      </c>
    </row>
    <row r="26393" spans="1:8" x14ac:dyDescent="0.25">
      <c r="A26393" t="s">
        <v>65</v>
      </c>
      <c r="B26393" t="s">
        <v>16</v>
      </c>
      <c r="C26393" t="s">
        <v>75</v>
      </c>
      <c r="D26393" t="s">
        <v>26</v>
      </c>
      <c r="E26393">
        <v>2011</v>
      </c>
      <c r="F26393" t="s">
        <v>38</v>
      </c>
      <c r="G26393" t="str">
        <f t="shared" si="552"/>
        <v>HaringeyMerton2011Age 11-15</v>
      </c>
      <c r="H26393">
        <v>1.2023999999999999</v>
      </c>
    </row>
    <row r="26394" spans="1:8" x14ac:dyDescent="0.25">
      <c r="A26394" t="s">
        <v>65</v>
      </c>
      <c r="B26394" t="s">
        <v>16</v>
      </c>
      <c r="C26394" t="s">
        <v>84</v>
      </c>
      <c r="D26394" t="s">
        <v>27</v>
      </c>
      <c r="E26394">
        <v>2011</v>
      </c>
      <c r="F26394" t="s">
        <v>38</v>
      </c>
      <c r="G26394" t="str">
        <f t="shared" si="552"/>
        <v>HaringeyNewham2011Age 11-15</v>
      </c>
      <c r="H26394">
        <v>9.2984000000000009</v>
      </c>
    </row>
    <row r="26395" spans="1:8" x14ac:dyDescent="0.25">
      <c r="A26395" t="s">
        <v>65</v>
      </c>
      <c r="B26395" t="s">
        <v>16</v>
      </c>
      <c r="C26395" t="s">
        <v>76</v>
      </c>
      <c r="D26395" t="s">
        <v>28</v>
      </c>
      <c r="E26395">
        <v>2011</v>
      </c>
      <c r="F26395" t="s">
        <v>38</v>
      </c>
      <c r="G26395" t="str">
        <f t="shared" si="552"/>
        <v>HaringeyRedbridge2011Age 11-15</v>
      </c>
      <c r="H26395">
        <v>6.8634000000000004</v>
      </c>
    </row>
    <row r="26396" spans="1:8" x14ac:dyDescent="0.25">
      <c r="A26396" t="s">
        <v>65</v>
      </c>
      <c r="B26396" t="s">
        <v>16</v>
      </c>
      <c r="C26396" t="s">
        <v>77</v>
      </c>
      <c r="D26396" t="s">
        <v>29</v>
      </c>
      <c r="E26396">
        <v>2011</v>
      </c>
      <c r="F26396" t="s">
        <v>38</v>
      </c>
      <c r="G26396" t="str">
        <f t="shared" si="552"/>
        <v>HaringeyRichmond upon Thames2011Age 11-15</v>
      </c>
      <c r="H26396">
        <v>1.2552000000000001</v>
      </c>
    </row>
    <row r="26397" spans="1:8" x14ac:dyDescent="0.25">
      <c r="A26397" t="s">
        <v>65</v>
      </c>
      <c r="B26397" t="s">
        <v>16</v>
      </c>
      <c r="C26397" t="s">
        <v>78</v>
      </c>
      <c r="D26397" t="s">
        <v>30</v>
      </c>
      <c r="E26397">
        <v>2011</v>
      </c>
      <c r="F26397" t="s">
        <v>38</v>
      </c>
      <c r="G26397" t="str">
        <f t="shared" si="552"/>
        <v>HaringeySouthwark2011Age 11-15</v>
      </c>
      <c r="H26397">
        <v>4.8331999999999997</v>
      </c>
    </row>
    <row r="26398" spans="1:8" x14ac:dyDescent="0.25">
      <c r="A26398" t="s">
        <v>65</v>
      </c>
      <c r="B26398" t="s">
        <v>16</v>
      </c>
      <c r="C26398" t="s">
        <v>80</v>
      </c>
      <c r="D26398" t="s">
        <v>32</v>
      </c>
      <c r="E26398">
        <v>2011</v>
      </c>
      <c r="F26398" t="s">
        <v>38</v>
      </c>
      <c r="G26398" t="str">
        <f t="shared" si="552"/>
        <v>HaringeyTower Hamlets2011Age 11-15</v>
      </c>
      <c r="H26398">
        <v>10.460699999999999</v>
      </c>
    </row>
    <row r="26399" spans="1:8" x14ac:dyDescent="0.25">
      <c r="A26399" t="s">
        <v>65</v>
      </c>
      <c r="B26399" t="s">
        <v>16</v>
      </c>
      <c r="C26399" t="s">
        <v>81</v>
      </c>
      <c r="D26399" t="s">
        <v>33</v>
      </c>
      <c r="E26399">
        <v>2011</v>
      </c>
      <c r="F26399" t="s">
        <v>38</v>
      </c>
      <c r="G26399" t="str">
        <f t="shared" si="552"/>
        <v>HaringeyWaltham Forest2011Age 11-15</v>
      </c>
      <c r="H26399">
        <v>13.726800000000001</v>
      </c>
    </row>
    <row r="26400" spans="1:8" x14ac:dyDescent="0.25">
      <c r="A26400" t="s">
        <v>65</v>
      </c>
      <c r="B26400" t="s">
        <v>16</v>
      </c>
      <c r="C26400" t="s">
        <v>82</v>
      </c>
      <c r="D26400" t="s">
        <v>34</v>
      </c>
      <c r="E26400">
        <v>2011</v>
      </c>
      <c r="F26400" t="s">
        <v>38</v>
      </c>
      <c r="G26400" t="str">
        <f t="shared" si="552"/>
        <v>HaringeyWandsworth2011Age 11-15</v>
      </c>
      <c r="H26400">
        <v>3.6072000000000002</v>
      </c>
    </row>
    <row r="26401" spans="1:8" x14ac:dyDescent="0.25">
      <c r="A26401" t="s">
        <v>66</v>
      </c>
      <c r="B26401" t="s">
        <v>17</v>
      </c>
      <c r="C26401" t="s">
        <v>54</v>
      </c>
      <c r="D26401" t="s">
        <v>5</v>
      </c>
      <c r="E26401">
        <v>2011</v>
      </c>
      <c r="F26401" t="s">
        <v>38</v>
      </c>
      <c r="G26401" t="str">
        <f t="shared" si="552"/>
        <v>HarrowBarnet2011Age 11-15</v>
      </c>
      <c r="H26401">
        <v>58.546599999999998</v>
      </c>
    </row>
    <row r="26402" spans="1:8" x14ac:dyDescent="0.25">
      <c r="A26402" t="s">
        <v>66</v>
      </c>
      <c r="B26402" t="s">
        <v>17</v>
      </c>
      <c r="C26402" t="s">
        <v>56</v>
      </c>
      <c r="D26402" t="s">
        <v>7</v>
      </c>
      <c r="E26402">
        <v>2011</v>
      </c>
      <c r="F26402" t="s">
        <v>38</v>
      </c>
      <c r="G26402" t="str">
        <f t="shared" si="552"/>
        <v>HarrowBrent2011Age 11-15</v>
      </c>
      <c r="H26402">
        <v>110.8479</v>
      </c>
    </row>
    <row r="26403" spans="1:8" x14ac:dyDescent="0.25">
      <c r="A26403" t="s">
        <v>66</v>
      </c>
      <c r="B26403" t="s">
        <v>17</v>
      </c>
      <c r="C26403" t="s">
        <v>58</v>
      </c>
      <c r="D26403" t="s">
        <v>9</v>
      </c>
      <c r="E26403">
        <v>2011</v>
      </c>
      <c r="F26403" t="s">
        <v>38</v>
      </c>
      <c r="G26403" t="str">
        <f t="shared" si="552"/>
        <v>HarrowCamden2011Age 11-15</v>
      </c>
      <c r="H26403">
        <v>6.0008999999999997</v>
      </c>
    </row>
    <row r="26404" spans="1:8" x14ac:dyDescent="0.25">
      <c r="A26404" t="s">
        <v>66</v>
      </c>
      <c r="B26404" t="s">
        <v>17</v>
      </c>
      <c r="C26404" t="s">
        <v>59</v>
      </c>
      <c r="D26404" t="s">
        <v>10</v>
      </c>
      <c r="E26404">
        <v>2011</v>
      </c>
      <c r="F26404" t="s">
        <v>38</v>
      </c>
      <c r="G26404" t="str">
        <f t="shared" si="552"/>
        <v>HarrowCroydon2011Age 11-15</v>
      </c>
      <c r="H26404">
        <v>3.5510999999999999</v>
      </c>
    </row>
    <row r="26405" spans="1:8" x14ac:dyDescent="0.25">
      <c r="A26405" t="s">
        <v>66</v>
      </c>
      <c r="B26405" t="s">
        <v>17</v>
      </c>
      <c r="C26405" t="s">
        <v>60</v>
      </c>
      <c r="D26405" t="s">
        <v>11</v>
      </c>
      <c r="E26405">
        <v>2011</v>
      </c>
      <c r="F26405" t="s">
        <v>38</v>
      </c>
      <c r="G26405" t="str">
        <f t="shared" si="552"/>
        <v>HarrowEaling2011Age 11-15</v>
      </c>
      <c r="H26405">
        <v>45.623699999999999</v>
      </c>
    </row>
    <row r="26406" spans="1:8" x14ac:dyDescent="0.25">
      <c r="A26406" t="s">
        <v>66</v>
      </c>
      <c r="B26406" t="s">
        <v>17</v>
      </c>
      <c r="C26406" t="s">
        <v>61</v>
      </c>
      <c r="D26406" t="s">
        <v>12</v>
      </c>
      <c r="E26406">
        <v>2011</v>
      </c>
      <c r="F26406" t="s">
        <v>38</v>
      </c>
      <c r="G26406" t="str">
        <f t="shared" si="552"/>
        <v>HarrowEnfield2011Age 11-15</v>
      </c>
      <c r="H26406">
        <v>1.2197</v>
      </c>
    </row>
    <row r="26407" spans="1:8" x14ac:dyDescent="0.25">
      <c r="A26407" t="s">
        <v>66</v>
      </c>
      <c r="B26407" t="s">
        <v>17</v>
      </c>
      <c r="C26407" t="s">
        <v>62</v>
      </c>
      <c r="D26407" t="s">
        <v>13</v>
      </c>
      <c r="E26407">
        <v>2011</v>
      </c>
      <c r="F26407" t="s">
        <v>38</v>
      </c>
      <c r="G26407" t="str">
        <f t="shared" si="552"/>
        <v>HarrowGreenwich2011Age 11-15</v>
      </c>
      <c r="H26407">
        <v>2.5739999999999998</v>
      </c>
    </row>
    <row r="26408" spans="1:8" x14ac:dyDescent="0.25">
      <c r="A26408" t="s">
        <v>66</v>
      </c>
      <c r="B26408" t="s">
        <v>17</v>
      </c>
      <c r="C26408" t="s">
        <v>63</v>
      </c>
      <c r="D26408" t="s">
        <v>14</v>
      </c>
      <c r="E26408">
        <v>2011</v>
      </c>
      <c r="F26408" t="s">
        <v>38</v>
      </c>
      <c r="G26408" t="str">
        <f t="shared" si="552"/>
        <v>HarrowHackney2011Age 11-15</v>
      </c>
      <c r="H26408">
        <v>2.3416000000000001</v>
      </c>
    </row>
    <row r="26409" spans="1:8" x14ac:dyDescent="0.25">
      <c r="A26409" t="s">
        <v>66</v>
      </c>
      <c r="B26409" t="s">
        <v>17</v>
      </c>
      <c r="C26409" t="s">
        <v>64</v>
      </c>
      <c r="D26409" t="s">
        <v>15</v>
      </c>
      <c r="E26409">
        <v>2011</v>
      </c>
      <c r="F26409" t="s">
        <v>38</v>
      </c>
      <c r="G26409" t="str">
        <f t="shared" si="552"/>
        <v>HarrowHammersmith and Fulham2011Age 11-15</v>
      </c>
      <c r="H26409">
        <v>9.8645999999999994</v>
      </c>
    </row>
    <row r="26410" spans="1:8" x14ac:dyDescent="0.25">
      <c r="A26410" t="s">
        <v>66</v>
      </c>
      <c r="B26410" t="s">
        <v>17</v>
      </c>
      <c r="C26410" t="s">
        <v>65</v>
      </c>
      <c r="D26410" t="s">
        <v>16</v>
      </c>
      <c r="E26410">
        <v>2011</v>
      </c>
      <c r="F26410" t="s">
        <v>38</v>
      </c>
      <c r="G26410" t="str">
        <f t="shared" si="552"/>
        <v>HarrowHaringey2011Age 11-15</v>
      </c>
      <c r="H26410">
        <v>2.4394</v>
      </c>
    </row>
    <row r="26411" spans="1:8" x14ac:dyDescent="0.25">
      <c r="A26411" t="s">
        <v>66</v>
      </c>
      <c r="B26411" t="s">
        <v>17</v>
      </c>
      <c r="C26411" t="s">
        <v>67</v>
      </c>
      <c r="D26411" t="s">
        <v>18</v>
      </c>
      <c r="E26411">
        <v>2011</v>
      </c>
      <c r="F26411" t="s">
        <v>38</v>
      </c>
      <c r="G26411" t="str">
        <f t="shared" si="552"/>
        <v>HarrowHavering2011Age 11-15</v>
      </c>
      <c r="H26411">
        <v>2.371</v>
      </c>
    </row>
    <row r="26412" spans="1:8" x14ac:dyDescent="0.25">
      <c r="A26412" t="s">
        <v>66</v>
      </c>
      <c r="B26412" t="s">
        <v>17</v>
      </c>
      <c r="C26412" t="s">
        <v>68</v>
      </c>
      <c r="D26412" t="s">
        <v>19</v>
      </c>
      <c r="E26412">
        <v>2011</v>
      </c>
      <c r="F26412" t="s">
        <v>38</v>
      </c>
      <c r="G26412" t="str">
        <f t="shared" si="552"/>
        <v>HarrowHillingdon2011Age 11-15</v>
      </c>
      <c r="H26412">
        <v>25.3629</v>
      </c>
    </row>
    <row r="26413" spans="1:8" x14ac:dyDescent="0.25">
      <c r="A26413" t="s">
        <v>66</v>
      </c>
      <c r="B26413" t="s">
        <v>17</v>
      </c>
      <c r="C26413" t="s">
        <v>69</v>
      </c>
      <c r="D26413" t="s">
        <v>20</v>
      </c>
      <c r="E26413">
        <v>2011</v>
      </c>
      <c r="F26413" t="s">
        <v>38</v>
      </c>
      <c r="G26413" t="str">
        <f t="shared" si="552"/>
        <v>HarrowHounslow2011Age 11-15</v>
      </c>
      <c r="H26413">
        <v>2.4662000000000002</v>
      </c>
    </row>
    <row r="26414" spans="1:8" x14ac:dyDescent="0.25">
      <c r="A26414" t="s">
        <v>66</v>
      </c>
      <c r="B26414" t="s">
        <v>17</v>
      </c>
      <c r="C26414" t="s">
        <v>70</v>
      </c>
      <c r="D26414" t="s">
        <v>21</v>
      </c>
      <c r="E26414">
        <v>2011</v>
      </c>
      <c r="F26414" t="s">
        <v>38</v>
      </c>
      <c r="G26414" t="str">
        <f t="shared" si="552"/>
        <v>HarrowIslington2011Age 11-15</v>
      </c>
      <c r="H26414">
        <v>2.4003999999999999</v>
      </c>
    </row>
    <row r="26415" spans="1:8" x14ac:dyDescent="0.25">
      <c r="A26415" t="s">
        <v>66</v>
      </c>
      <c r="B26415" t="s">
        <v>17</v>
      </c>
      <c r="C26415" t="s">
        <v>71</v>
      </c>
      <c r="D26415" t="s">
        <v>22</v>
      </c>
      <c r="E26415">
        <v>2011</v>
      </c>
      <c r="F26415" t="s">
        <v>38</v>
      </c>
      <c r="G26415" t="str">
        <f t="shared" si="552"/>
        <v>HarrowKensington and Chelsea2011Age 11-15</v>
      </c>
      <c r="H26415">
        <v>15.207599999999999</v>
      </c>
    </row>
    <row r="26416" spans="1:8" x14ac:dyDescent="0.25">
      <c r="A26416" t="s">
        <v>66</v>
      </c>
      <c r="B26416" t="s">
        <v>17</v>
      </c>
      <c r="C26416" t="s">
        <v>72</v>
      </c>
      <c r="D26416" t="s">
        <v>23</v>
      </c>
      <c r="E26416">
        <v>2011</v>
      </c>
      <c r="F26416" t="s">
        <v>38</v>
      </c>
      <c r="G26416" t="str">
        <f t="shared" si="552"/>
        <v>HarrowKingston upon Thames2011Age 11-15</v>
      </c>
      <c r="H26416">
        <v>8.2591999999999999</v>
      </c>
    </row>
    <row r="26417" spans="1:8" x14ac:dyDescent="0.25">
      <c r="A26417" t="s">
        <v>66</v>
      </c>
      <c r="B26417" t="s">
        <v>17</v>
      </c>
      <c r="C26417" t="s">
        <v>73</v>
      </c>
      <c r="D26417" t="s">
        <v>24</v>
      </c>
      <c r="E26417">
        <v>2011</v>
      </c>
      <c r="F26417" t="s">
        <v>38</v>
      </c>
      <c r="G26417" t="str">
        <f t="shared" si="552"/>
        <v>HarrowLambeth2011Age 11-15</v>
      </c>
      <c r="H26417">
        <v>3.7107000000000001</v>
      </c>
    </row>
    <row r="26418" spans="1:8" x14ac:dyDescent="0.25">
      <c r="A26418" t="s">
        <v>66</v>
      </c>
      <c r="B26418" t="s">
        <v>17</v>
      </c>
      <c r="C26418" t="s">
        <v>74</v>
      </c>
      <c r="D26418" t="s">
        <v>25</v>
      </c>
      <c r="E26418">
        <v>2011</v>
      </c>
      <c r="F26418" t="s">
        <v>38</v>
      </c>
      <c r="G26418" t="str">
        <f t="shared" si="552"/>
        <v>HarrowLewisham2011Age 11-15</v>
      </c>
      <c r="H26418">
        <v>4.9476000000000004</v>
      </c>
    </row>
    <row r="26419" spans="1:8" x14ac:dyDescent="0.25">
      <c r="A26419" t="s">
        <v>66</v>
      </c>
      <c r="B26419" t="s">
        <v>17</v>
      </c>
      <c r="C26419" t="s">
        <v>75</v>
      </c>
      <c r="D26419" t="s">
        <v>26</v>
      </c>
      <c r="E26419">
        <v>2011</v>
      </c>
      <c r="F26419" t="s">
        <v>38</v>
      </c>
      <c r="G26419" t="str">
        <f t="shared" si="552"/>
        <v>HarrowMerton2011Age 11-15</v>
      </c>
      <c r="H26419">
        <v>1.2003999999999999</v>
      </c>
    </row>
    <row r="26420" spans="1:8" x14ac:dyDescent="0.25">
      <c r="A26420" t="s">
        <v>66</v>
      </c>
      <c r="B26420" t="s">
        <v>17</v>
      </c>
      <c r="C26420" t="s">
        <v>84</v>
      </c>
      <c r="D26420" t="s">
        <v>27</v>
      </c>
      <c r="E26420">
        <v>2011</v>
      </c>
      <c r="F26420" t="s">
        <v>38</v>
      </c>
      <c r="G26420" t="str">
        <f t="shared" si="552"/>
        <v>HarrowNewham2011Age 11-15</v>
      </c>
      <c r="H26420">
        <v>1.1708000000000001</v>
      </c>
    </row>
    <row r="26421" spans="1:8" x14ac:dyDescent="0.25">
      <c r="A26421" t="s">
        <v>66</v>
      </c>
      <c r="B26421" t="s">
        <v>17</v>
      </c>
      <c r="C26421" t="s">
        <v>76</v>
      </c>
      <c r="D26421" t="s">
        <v>28</v>
      </c>
      <c r="E26421">
        <v>2011</v>
      </c>
      <c r="F26421" t="s">
        <v>38</v>
      </c>
      <c r="G26421" t="str">
        <f t="shared" si="552"/>
        <v>HarrowRedbridge2011Age 11-15</v>
      </c>
      <c r="H26421">
        <v>4.4173</v>
      </c>
    </row>
    <row r="26422" spans="1:8" x14ac:dyDescent="0.25">
      <c r="A26422" t="s">
        <v>66</v>
      </c>
      <c r="B26422" t="s">
        <v>17</v>
      </c>
      <c r="C26422" t="s">
        <v>77</v>
      </c>
      <c r="D26422" t="s">
        <v>29</v>
      </c>
      <c r="E26422">
        <v>2011</v>
      </c>
      <c r="F26422" t="s">
        <v>38</v>
      </c>
      <c r="G26422" t="str">
        <f t="shared" si="552"/>
        <v>HarrowRichmond upon Thames2011Age 11-15</v>
      </c>
      <c r="H26422">
        <v>1.3765000000000001</v>
      </c>
    </row>
    <row r="26423" spans="1:8" x14ac:dyDescent="0.25">
      <c r="A26423" t="s">
        <v>66</v>
      </c>
      <c r="B26423" t="s">
        <v>17</v>
      </c>
      <c r="C26423" t="s">
        <v>78</v>
      </c>
      <c r="D26423" t="s">
        <v>30</v>
      </c>
      <c r="E26423">
        <v>2011</v>
      </c>
      <c r="F26423" t="s">
        <v>38</v>
      </c>
      <c r="G26423" t="str">
        <f t="shared" si="552"/>
        <v>HarrowSouthwark2011Age 11-15</v>
      </c>
      <c r="H26423">
        <v>2.4738000000000002</v>
      </c>
    </row>
    <row r="26424" spans="1:8" x14ac:dyDescent="0.25">
      <c r="A26424" t="s">
        <v>66</v>
      </c>
      <c r="B26424" t="s">
        <v>17</v>
      </c>
      <c r="C26424" t="s">
        <v>79</v>
      </c>
      <c r="D26424" t="s">
        <v>31</v>
      </c>
      <c r="E26424">
        <v>2011</v>
      </c>
      <c r="F26424" t="s">
        <v>38</v>
      </c>
      <c r="G26424" t="str">
        <f t="shared" si="552"/>
        <v>HarrowSutton2011Age 11-15</v>
      </c>
      <c r="H26424">
        <v>2.4007999999999998</v>
      </c>
    </row>
    <row r="26425" spans="1:8" x14ac:dyDescent="0.25">
      <c r="A26425" t="s">
        <v>66</v>
      </c>
      <c r="B26425" t="s">
        <v>17</v>
      </c>
      <c r="C26425" t="s">
        <v>81</v>
      </c>
      <c r="D26425" t="s">
        <v>33</v>
      </c>
      <c r="E26425">
        <v>2011</v>
      </c>
      <c r="F26425" t="s">
        <v>38</v>
      </c>
      <c r="G26425" t="str">
        <f t="shared" si="552"/>
        <v>HarrowWaltham Forest2011Age 11-15</v>
      </c>
      <c r="H26425">
        <v>4.4172000000000002</v>
      </c>
    </row>
    <row r="26426" spans="1:8" x14ac:dyDescent="0.25">
      <c r="A26426" t="s">
        <v>66</v>
      </c>
      <c r="B26426" t="s">
        <v>17</v>
      </c>
      <c r="C26426" t="s">
        <v>82</v>
      </c>
      <c r="D26426" t="s">
        <v>34</v>
      </c>
      <c r="E26426">
        <v>2011</v>
      </c>
      <c r="F26426" t="s">
        <v>38</v>
      </c>
      <c r="G26426" t="str">
        <f t="shared" si="552"/>
        <v>HarrowWandsworth2011Age 11-15</v>
      </c>
      <c r="H26426">
        <v>7.2024999999999997</v>
      </c>
    </row>
    <row r="26427" spans="1:8" x14ac:dyDescent="0.25">
      <c r="A26427" t="s">
        <v>66</v>
      </c>
      <c r="B26427" t="s">
        <v>17</v>
      </c>
      <c r="C26427" t="s">
        <v>83</v>
      </c>
      <c r="D26427" t="s">
        <v>35</v>
      </c>
      <c r="E26427">
        <v>2011</v>
      </c>
      <c r="F26427" t="s">
        <v>38</v>
      </c>
      <c r="G26427" t="str">
        <f t="shared" si="552"/>
        <v>HarrowWestminster2011Age 11-15</v>
      </c>
      <c r="H26427">
        <v>11.4057</v>
      </c>
    </row>
    <row r="26428" spans="1:8" x14ac:dyDescent="0.25">
      <c r="A26428" t="s">
        <v>67</v>
      </c>
      <c r="B26428" t="s">
        <v>18</v>
      </c>
      <c r="C26428" t="s">
        <v>53</v>
      </c>
      <c r="D26428" t="s">
        <v>4</v>
      </c>
      <c r="E26428">
        <v>2011</v>
      </c>
      <c r="F26428" t="s">
        <v>38</v>
      </c>
      <c r="G26428" t="str">
        <f t="shared" si="552"/>
        <v>HaveringBarking and Dagenham2011Age 11-15</v>
      </c>
      <c r="H26428">
        <v>131.9778</v>
      </c>
    </row>
    <row r="26429" spans="1:8" x14ac:dyDescent="0.25">
      <c r="A26429" t="s">
        <v>67</v>
      </c>
      <c r="B26429" t="s">
        <v>18</v>
      </c>
      <c r="C26429" t="s">
        <v>55</v>
      </c>
      <c r="D26429" t="s">
        <v>6</v>
      </c>
      <c r="E26429">
        <v>2011</v>
      </c>
      <c r="F26429" t="s">
        <v>38</v>
      </c>
      <c r="G26429" t="str">
        <f t="shared" si="552"/>
        <v>HaveringBexley2011Age 11-15</v>
      </c>
      <c r="H26429">
        <v>1.2941</v>
      </c>
    </row>
    <row r="26430" spans="1:8" x14ac:dyDescent="0.25">
      <c r="A26430" t="s">
        <v>67</v>
      </c>
      <c r="B26430" t="s">
        <v>18</v>
      </c>
      <c r="C26430" t="s">
        <v>58</v>
      </c>
      <c r="D26430" t="s">
        <v>9</v>
      </c>
      <c r="E26430">
        <v>2011</v>
      </c>
      <c r="F26430" t="s">
        <v>38</v>
      </c>
      <c r="G26430" t="str">
        <f t="shared" si="552"/>
        <v>HaveringCamden2011Age 11-15</v>
      </c>
      <c r="H26430">
        <v>1.3010999999999999</v>
      </c>
    </row>
    <row r="26431" spans="1:8" x14ac:dyDescent="0.25">
      <c r="A26431" t="s">
        <v>67</v>
      </c>
      <c r="B26431" t="s">
        <v>18</v>
      </c>
      <c r="C26431" t="s">
        <v>61</v>
      </c>
      <c r="D26431" t="s">
        <v>12</v>
      </c>
      <c r="E26431">
        <v>2011</v>
      </c>
      <c r="F26431" t="s">
        <v>38</v>
      </c>
      <c r="G26431" t="str">
        <f t="shared" si="552"/>
        <v>HaveringEnfield2011Age 11-15</v>
      </c>
      <c r="H26431">
        <v>7.2047999999999996</v>
      </c>
    </row>
    <row r="26432" spans="1:8" x14ac:dyDescent="0.25">
      <c r="A26432" t="s">
        <v>67</v>
      </c>
      <c r="B26432" t="s">
        <v>18</v>
      </c>
      <c r="C26432" t="s">
        <v>63</v>
      </c>
      <c r="D26432" t="s">
        <v>14</v>
      </c>
      <c r="E26432">
        <v>2011</v>
      </c>
      <c r="F26432" t="s">
        <v>38</v>
      </c>
      <c r="G26432" t="str">
        <f t="shared" si="552"/>
        <v>HaveringHackney2011Age 11-15</v>
      </c>
      <c r="H26432">
        <v>16.576899999999998</v>
      </c>
    </row>
    <row r="26433" spans="1:8" x14ac:dyDescent="0.25">
      <c r="A26433" t="s">
        <v>67</v>
      </c>
      <c r="B26433" t="s">
        <v>18</v>
      </c>
      <c r="C26433" t="s">
        <v>64</v>
      </c>
      <c r="D26433" t="s">
        <v>15</v>
      </c>
      <c r="E26433">
        <v>2011</v>
      </c>
      <c r="F26433" t="s">
        <v>38</v>
      </c>
      <c r="G26433" t="str">
        <f t="shared" si="552"/>
        <v>HaveringHammersmith and Fulham2011Age 11-15</v>
      </c>
      <c r="H26433">
        <v>1.375</v>
      </c>
    </row>
    <row r="26434" spans="1:8" x14ac:dyDescent="0.25">
      <c r="A26434" t="s">
        <v>67</v>
      </c>
      <c r="B26434" t="s">
        <v>18</v>
      </c>
      <c r="C26434" t="s">
        <v>65</v>
      </c>
      <c r="D26434" t="s">
        <v>16</v>
      </c>
      <c r="E26434">
        <v>2011</v>
      </c>
      <c r="F26434" t="s">
        <v>38</v>
      </c>
      <c r="G26434" t="str">
        <f t="shared" si="552"/>
        <v>HaveringHaringey2011Age 11-15</v>
      </c>
      <c r="H26434">
        <v>4.8032000000000004</v>
      </c>
    </row>
    <row r="26435" spans="1:8" x14ac:dyDescent="0.25">
      <c r="A26435" t="s">
        <v>67</v>
      </c>
      <c r="B26435" t="s">
        <v>18</v>
      </c>
      <c r="C26435" t="s">
        <v>66</v>
      </c>
      <c r="D26435" t="s">
        <v>17</v>
      </c>
      <c r="E26435">
        <v>2011</v>
      </c>
      <c r="F26435" t="s">
        <v>38</v>
      </c>
      <c r="G26435" t="str">
        <f t="shared" si="552"/>
        <v>HaveringHarrow2011Age 11-15</v>
      </c>
      <c r="H26435">
        <v>3.5030999999999999</v>
      </c>
    </row>
    <row r="26436" spans="1:8" x14ac:dyDescent="0.25">
      <c r="A26436" t="s">
        <v>67</v>
      </c>
      <c r="B26436" t="s">
        <v>18</v>
      </c>
      <c r="C26436" t="s">
        <v>68</v>
      </c>
      <c r="D26436" t="s">
        <v>19</v>
      </c>
      <c r="E26436">
        <v>2011</v>
      </c>
      <c r="F26436" t="s">
        <v>38</v>
      </c>
      <c r="G26436" t="str">
        <f t="shared" ref="G26436:G26499" si="553">B26436&amp;D26436&amp;E26436&amp;F26436</f>
        <v>HaveringHillingdon2011Age 11-15</v>
      </c>
      <c r="H26436">
        <v>1.3332999999999999</v>
      </c>
    </row>
    <row r="26437" spans="1:8" x14ac:dyDescent="0.25">
      <c r="A26437" t="s">
        <v>67</v>
      </c>
      <c r="B26437" t="s">
        <v>18</v>
      </c>
      <c r="C26437" t="s">
        <v>70</v>
      </c>
      <c r="D26437" t="s">
        <v>21</v>
      </c>
      <c r="E26437">
        <v>2011</v>
      </c>
      <c r="F26437" t="s">
        <v>38</v>
      </c>
      <c r="G26437" t="str">
        <f t="shared" si="553"/>
        <v>HaveringIslington2011Age 11-15</v>
      </c>
      <c r="H26437">
        <v>2.6021999999999998</v>
      </c>
    </row>
    <row r="26438" spans="1:8" x14ac:dyDescent="0.25">
      <c r="A26438" t="s">
        <v>67</v>
      </c>
      <c r="B26438" t="s">
        <v>18</v>
      </c>
      <c r="C26438" t="s">
        <v>74</v>
      </c>
      <c r="D26438" t="s">
        <v>25</v>
      </c>
      <c r="E26438">
        <v>2011</v>
      </c>
      <c r="F26438" t="s">
        <v>38</v>
      </c>
      <c r="G26438" t="str">
        <f t="shared" si="553"/>
        <v>HaveringLewisham2011Age 11-15</v>
      </c>
      <c r="H26438">
        <v>1.1477999999999999</v>
      </c>
    </row>
    <row r="26439" spans="1:8" x14ac:dyDescent="0.25">
      <c r="A26439" t="s">
        <v>67</v>
      </c>
      <c r="B26439" t="s">
        <v>18</v>
      </c>
      <c r="C26439" t="s">
        <v>75</v>
      </c>
      <c r="D26439" t="s">
        <v>26</v>
      </c>
      <c r="E26439">
        <v>2011</v>
      </c>
      <c r="F26439" t="s">
        <v>38</v>
      </c>
      <c r="G26439" t="str">
        <f t="shared" si="553"/>
        <v>HaveringMerton2011Age 11-15</v>
      </c>
      <c r="H26439">
        <v>1.2177</v>
      </c>
    </row>
    <row r="26440" spans="1:8" x14ac:dyDescent="0.25">
      <c r="A26440" t="s">
        <v>67</v>
      </c>
      <c r="B26440" t="s">
        <v>18</v>
      </c>
      <c r="C26440" t="s">
        <v>84</v>
      </c>
      <c r="D26440" t="s">
        <v>27</v>
      </c>
      <c r="E26440">
        <v>2011</v>
      </c>
      <c r="F26440" t="s">
        <v>38</v>
      </c>
      <c r="G26440" t="str">
        <f t="shared" si="553"/>
        <v>HaveringNewham2011Age 11-15</v>
      </c>
      <c r="H26440">
        <v>39.7849</v>
      </c>
    </row>
    <row r="26441" spans="1:8" x14ac:dyDescent="0.25">
      <c r="A26441" t="s">
        <v>67</v>
      </c>
      <c r="B26441" t="s">
        <v>18</v>
      </c>
      <c r="C26441" t="s">
        <v>76</v>
      </c>
      <c r="D26441" t="s">
        <v>28</v>
      </c>
      <c r="E26441">
        <v>2011</v>
      </c>
      <c r="F26441" t="s">
        <v>38</v>
      </c>
      <c r="G26441" t="str">
        <f t="shared" si="553"/>
        <v>HaveringRedbridge2011Age 11-15</v>
      </c>
      <c r="H26441">
        <v>69.185599999999994</v>
      </c>
    </row>
    <row r="26442" spans="1:8" x14ac:dyDescent="0.25">
      <c r="A26442" t="s">
        <v>67</v>
      </c>
      <c r="B26442" t="s">
        <v>18</v>
      </c>
      <c r="C26442" t="s">
        <v>78</v>
      </c>
      <c r="D26442" t="s">
        <v>30</v>
      </c>
      <c r="E26442">
        <v>2011</v>
      </c>
      <c r="F26442" t="s">
        <v>38</v>
      </c>
      <c r="G26442" t="str">
        <f t="shared" si="553"/>
        <v>HaveringSouthwark2011Age 11-15</v>
      </c>
      <c r="H26442">
        <v>1.1477999999999999</v>
      </c>
    </row>
    <row r="26443" spans="1:8" x14ac:dyDescent="0.25">
      <c r="A26443" t="s">
        <v>67</v>
      </c>
      <c r="B26443" t="s">
        <v>18</v>
      </c>
      <c r="C26443" t="s">
        <v>80</v>
      </c>
      <c r="D26443" t="s">
        <v>32</v>
      </c>
      <c r="E26443">
        <v>2011</v>
      </c>
      <c r="F26443" t="s">
        <v>38</v>
      </c>
      <c r="G26443" t="str">
        <f t="shared" si="553"/>
        <v>HaveringTower Hamlets2011Age 11-15</v>
      </c>
      <c r="H26443">
        <v>17.681999999999999</v>
      </c>
    </row>
    <row r="26444" spans="1:8" x14ac:dyDescent="0.25">
      <c r="A26444" t="s">
        <v>67</v>
      </c>
      <c r="B26444" t="s">
        <v>18</v>
      </c>
      <c r="C26444" t="s">
        <v>81</v>
      </c>
      <c r="D26444" t="s">
        <v>33</v>
      </c>
      <c r="E26444">
        <v>2011</v>
      </c>
      <c r="F26444" t="s">
        <v>38</v>
      </c>
      <c r="G26444" t="str">
        <f t="shared" si="553"/>
        <v>HaveringWaltham Forest2011Age 11-15</v>
      </c>
      <c r="H26444">
        <v>20.086200000000002</v>
      </c>
    </row>
    <row r="26445" spans="1:8" x14ac:dyDescent="0.25">
      <c r="A26445" t="s">
        <v>67</v>
      </c>
      <c r="B26445" t="s">
        <v>18</v>
      </c>
      <c r="C26445" t="s">
        <v>83</v>
      </c>
      <c r="D26445" t="s">
        <v>35</v>
      </c>
      <c r="E26445">
        <v>2011</v>
      </c>
      <c r="F26445" t="s">
        <v>38</v>
      </c>
      <c r="G26445" t="str">
        <f t="shared" si="553"/>
        <v>HaveringWestminster2011Age 11-15</v>
      </c>
      <c r="H26445">
        <v>2.2178</v>
      </c>
    </row>
    <row r="26446" spans="1:8" x14ac:dyDescent="0.25">
      <c r="A26446" t="s">
        <v>68</v>
      </c>
      <c r="B26446" t="s">
        <v>19</v>
      </c>
      <c r="C26446" t="s">
        <v>53</v>
      </c>
      <c r="D26446" t="s">
        <v>4</v>
      </c>
      <c r="E26446">
        <v>2011</v>
      </c>
      <c r="F26446" t="s">
        <v>38</v>
      </c>
      <c r="G26446" t="str">
        <f t="shared" si="553"/>
        <v>HillingdonBarking and Dagenham2011Age 11-15</v>
      </c>
      <c r="H26446">
        <v>2.1412</v>
      </c>
    </row>
    <row r="26447" spans="1:8" x14ac:dyDescent="0.25">
      <c r="A26447" t="s">
        <v>68</v>
      </c>
      <c r="B26447" t="s">
        <v>19</v>
      </c>
      <c r="C26447" t="s">
        <v>54</v>
      </c>
      <c r="D26447" t="s">
        <v>5</v>
      </c>
      <c r="E26447">
        <v>2011</v>
      </c>
      <c r="F26447" t="s">
        <v>38</v>
      </c>
      <c r="G26447" t="str">
        <f t="shared" si="553"/>
        <v>HillingdonBarnet2011Age 11-15</v>
      </c>
      <c r="H26447">
        <v>10.38</v>
      </c>
    </row>
    <row r="26448" spans="1:8" x14ac:dyDescent="0.25">
      <c r="A26448" t="s">
        <v>68</v>
      </c>
      <c r="B26448" t="s">
        <v>19</v>
      </c>
      <c r="C26448" t="s">
        <v>56</v>
      </c>
      <c r="D26448" t="s">
        <v>7</v>
      </c>
      <c r="E26448">
        <v>2011</v>
      </c>
      <c r="F26448" t="s">
        <v>38</v>
      </c>
      <c r="G26448" t="str">
        <f t="shared" si="553"/>
        <v>HillingdonBrent2011Age 11-15</v>
      </c>
      <c r="H26448">
        <v>18.037299999999998</v>
      </c>
    </row>
    <row r="26449" spans="1:8" x14ac:dyDescent="0.25">
      <c r="A26449" t="s">
        <v>68</v>
      </c>
      <c r="B26449" t="s">
        <v>19</v>
      </c>
      <c r="C26449" t="s">
        <v>57</v>
      </c>
      <c r="D26449" t="s">
        <v>8</v>
      </c>
      <c r="E26449">
        <v>2011</v>
      </c>
      <c r="F26449" t="s">
        <v>38</v>
      </c>
      <c r="G26449" t="str">
        <f t="shared" si="553"/>
        <v>HillingdonBromley2011Age 11-15</v>
      </c>
      <c r="H26449">
        <v>1.0864</v>
      </c>
    </row>
    <row r="26450" spans="1:8" x14ac:dyDescent="0.25">
      <c r="A26450" t="s">
        <v>68</v>
      </c>
      <c r="B26450" t="s">
        <v>19</v>
      </c>
      <c r="C26450" t="s">
        <v>58</v>
      </c>
      <c r="D26450" t="s">
        <v>9</v>
      </c>
      <c r="E26450">
        <v>2011</v>
      </c>
      <c r="F26450" t="s">
        <v>38</v>
      </c>
      <c r="G26450" t="str">
        <f t="shared" si="553"/>
        <v>HillingdonCamden2011Age 11-15</v>
      </c>
      <c r="H26450">
        <v>1.1859</v>
      </c>
    </row>
    <row r="26451" spans="1:8" x14ac:dyDescent="0.25">
      <c r="A26451" t="s">
        <v>68</v>
      </c>
      <c r="B26451" t="s">
        <v>19</v>
      </c>
      <c r="C26451" t="s">
        <v>59</v>
      </c>
      <c r="D26451" t="s">
        <v>10</v>
      </c>
      <c r="E26451">
        <v>2011</v>
      </c>
      <c r="F26451" t="s">
        <v>38</v>
      </c>
      <c r="G26451" t="str">
        <f t="shared" si="553"/>
        <v>HillingdonCroydon2011Age 11-15</v>
      </c>
      <c r="H26451">
        <v>5.5058999999999996</v>
      </c>
    </row>
    <row r="26452" spans="1:8" x14ac:dyDescent="0.25">
      <c r="A26452" t="s">
        <v>68</v>
      </c>
      <c r="B26452" t="s">
        <v>19</v>
      </c>
      <c r="C26452" t="s">
        <v>60</v>
      </c>
      <c r="D26452" t="s">
        <v>11</v>
      </c>
      <c r="E26452">
        <v>2011</v>
      </c>
      <c r="F26452" t="s">
        <v>38</v>
      </c>
      <c r="G26452" t="str">
        <f t="shared" si="553"/>
        <v>HillingdonEaling2011Age 11-15</v>
      </c>
      <c r="H26452">
        <v>141.3476</v>
      </c>
    </row>
    <row r="26453" spans="1:8" x14ac:dyDescent="0.25">
      <c r="A26453" t="s">
        <v>68</v>
      </c>
      <c r="B26453" t="s">
        <v>19</v>
      </c>
      <c r="C26453" t="s">
        <v>61</v>
      </c>
      <c r="D26453" t="s">
        <v>12</v>
      </c>
      <c r="E26453">
        <v>2011</v>
      </c>
      <c r="F26453" t="s">
        <v>38</v>
      </c>
      <c r="G26453" t="str">
        <f t="shared" si="553"/>
        <v>HillingdonEnfield2011Age 11-15</v>
      </c>
      <c r="H26453">
        <v>1.2975000000000001</v>
      </c>
    </row>
    <row r="26454" spans="1:8" x14ac:dyDescent="0.25">
      <c r="A26454" t="s">
        <v>68</v>
      </c>
      <c r="B26454" t="s">
        <v>19</v>
      </c>
      <c r="C26454" t="s">
        <v>64</v>
      </c>
      <c r="D26454" t="s">
        <v>15</v>
      </c>
      <c r="E26454">
        <v>2011</v>
      </c>
      <c r="F26454" t="s">
        <v>38</v>
      </c>
      <c r="G26454" t="str">
        <f t="shared" si="553"/>
        <v>HillingdonHammersmith and Fulham2011Age 11-15</v>
      </c>
      <c r="H26454">
        <v>8.4566999999999997</v>
      </c>
    </row>
    <row r="26455" spans="1:8" x14ac:dyDescent="0.25">
      <c r="A26455" t="s">
        <v>68</v>
      </c>
      <c r="B26455" t="s">
        <v>19</v>
      </c>
      <c r="C26455" t="s">
        <v>65</v>
      </c>
      <c r="D26455" t="s">
        <v>16</v>
      </c>
      <c r="E26455">
        <v>2011</v>
      </c>
      <c r="F26455" t="s">
        <v>38</v>
      </c>
      <c r="G26455" t="str">
        <f t="shared" si="553"/>
        <v>HillingdonHaringey2011Age 11-15</v>
      </c>
      <c r="H26455">
        <v>2.5950000000000002</v>
      </c>
    </row>
    <row r="26456" spans="1:8" x14ac:dyDescent="0.25">
      <c r="A26456" t="s">
        <v>68</v>
      </c>
      <c r="B26456" t="s">
        <v>19</v>
      </c>
      <c r="C26456" t="s">
        <v>66</v>
      </c>
      <c r="D26456" t="s">
        <v>17</v>
      </c>
      <c r="E26456">
        <v>2011</v>
      </c>
      <c r="F26456" t="s">
        <v>38</v>
      </c>
      <c r="G26456" t="str">
        <f t="shared" si="553"/>
        <v>HillingdonHarrow2011Age 11-15</v>
      </c>
      <c r="H26456">
        <v>62.003900000000002</v>
      </c>
    </row>
    <row r="26457" spans="1:8" x14ac:dyDescent="0.25">
      <c r="A26457" t="s">
        <v>68</v>
      </c>
      <c r="B26457" t="s">
        <v>19</v>
      </c>
      <c r="C26457" t="s">
        <v>69</v>
      </c>
      <c r="D26457" t="s">
        <v>20</v>
      </c>
      <c r="E26457">
        <v>2011</v>
      </c>
      <c r="F26457" t="s">
        <v>38</v>
      </c>
      <c r="G26457" t="str">
        <f t="shared" si="553"/>
        <v>HillingdonHounslow2011Age 11-15</v>
      </c>
      <c r="H26457">
        <v>18.121500000000001</v>
      </c>
    </row>
    <row r="26458" spans="1:8" x14ac:dyDescent="0.25">
      <c r="A26458" t="s">
        <v>68</v>
      </c>
      <c r="B26458" t="s">
        <v>19</v>
      </c>
      <c r="C26458" t="s">
        <v>70</v>
      </c>
      <c r="D26458" t="s">
        <v>21</v>
      </c>
      <c r="E26458">
        <v>2011</v>
      </c>
      <c r="F26458" t="s">
        <v>38</v>
      </c>
      <c r="G26458" t="str">
        <f t="shared" si="553"/>
        <v>HillingdonIslington2011Age 11-15</v>
      </c>
      <c r="H26458">
        <v>1.1859</v>
      </c>
    </row>
    <row r="26459" spans="1:8" x14ac:dyDescent="0.25">
      <c r="A26459" t="s">
        <v>68</v>
      </c>
      <c r="B26459" t="s">
        <v>19</v>
      </c>
      <c r="C26459" t="s">
        <v>71</v>
      </c>
      <c r="D26459" t="s">
        <v>22</v>
      </c>
      <c r="E26459">
        <v>2011</v>
      </c>
      <c r="F26459" t="s">
        <v>38</v>
      </c>
      <c r="G26459" t="str">
        <f t="shared" si="553"/>
        <v>HillingdonKensington and Chelsea2011Age 11-15</v>
      </c>
      <c r="H26459">
        <v>1.1732</v>
      </c>
    </row>
    <row r="26460" spans="1:8" x14ac:dyDescent="0.25">
      <c r="A26460" t="s">
        <v>68</v>
      </c>
      <c r="B26460" t="s">
        <v>19</v>
      </c>
      <c r="C26460" t="s">
        <v>72</v>
      </c>
      <c r="D26460" t="s">
        <v>23</v>
      </c>
      <c r="E26460">
        <v>2011</v>
      </c>
      <c r="F26460" t="s">
        <v>38</v>
      </c>
      <c r="G26460" t="str">
        <f t="shared" si="553"/>
        <v>HillingdonKingston upon Thames2011Age 11-15</v>
      </c>
      <c r="H26460">
        <v>1.2296</v>
      </c>
    </row>
    <row r="26461" spans="1:8" x14ac:dyDescent="0.25">
      <c r="A26461" t="s">
        <v>68</v>
      </c>
      <c r="B26461" t="s">
        <v>19</v>
      </c>
      <c r="C26461" t="s">
        <v>73</v>
      </c>
      <c r="D26461" t="s">
        <v>24</v>
      </c>
      <c r="E26461">
        <v>2011</v>
      </c>
      <c r="F26461" t="s">
        <v>38</v>
      </c>
      <c r="G26461" t="str">
        <f t="shared" si="553"/>
        <v>HillingdonLambeth2011Age 11-15</v>
      </c>
      <c r="H26461">
        <v>2.2824</v>
      </c>
    </row>
    <row r="26462" spans="1:8" x14ac:dyDescent="0.25">
      <c r="A26462" t="s">
        <v>68</v>
      </c>
      <c r="B26462" t="s">
        <v>19</v>
      </c>
      <c r="C26462" t="s">
        <v>84</v>
      </c>
      <c r="D26462" t="s">
        <v>27</v>
      </c>
      <c r="E26462">
        <v>2011</v>
      </c>
      <c r="F26462" t="s">
        <v>38</v>
      </c>
      <c r="G26462" t="str">
        <f t="shared" si="553"/>
        <v>HillingdonNewham2011Age 11-15</v>
      </c>
      <c r="H26462">
        <v>1.2363999999999999</v>
      </c>
    </row>
    <row r="26463" spans="1:8" x14ac:dyDescent="0.25">
      <c r="A26463" t="s">
        <v>68</v>
      </c>
      <c r="B26463" t="s">
        <v>19</v>
      </c>
      <c r="C26463" t="s">
        <v>77</v>
      </c>
      <c r="D26463" t="s">
        <v>29</v>
      </c>
      <c r="E26463">
        <v>2011</v>
      </c>
      <c r="F26463" t="s">
        <v>38</v>
      </c>
      <c r="G26463" t="str">
        <f t="shared" si="553"/>
        <v>HillingdonRichmond upon Thames2011Age 11-15</v>
      </c>
      <c r="H26463">
        <v>3.6888999999999998</v>
      </c>
    </row>
    <row r="26464" spans="1:8" x14ac:dyDescent="0.25">
      <c r="A26464" t="s">
        <v>68</v>
      </c>
      <c r="B26464" t="s">
        <v>19</v>
      </c>
      <c r="C26464" t="s">
        <v>78</v>
      </c>
      <c r="D26464" t="s">
        <v>30</v>
      </c>
      <c r="E26464">
        <v>2011</v>
      </c>
      <c r="F26464" t="s">
        <v>38</v>
      </c>
      <c r="G26464" t="str">
        <f t="shared" si="553"/>
        <v>HillingdonSouthwark2011Age 11-15</v>
      </c>
      <c r="H26464">
        <v>2.2824</v>
      </c>
    </row>
    <row r="26465" spans="1:8" x14ac:dyDescent="0.25">
      <c r="A26465" t="s">
        <v>68</v>
      </c>
      <c r="B26465" t="s">
        <v>19</v>
      </c>
      <c r="C26465" t="s">
        <v>81</v>
      </c>
      <c r="D26465" t="s">
        <v>33</v>
      </c>
      <c r="E26465">
        <v>2011</v>
      </c>
      <c r="F26465" t="s">
        <v>38</v>
      </c>
      <c r="G26465" t="str">
        <f t="shared" si="553"/>
        <v>HillingdonWaltham Forest2011Age 11-15</v>
      </c>
      <c r="H26465">
        <v>6.8388</v>
      </c>
    </row>
    <row r="26466" spans="1:8" x14ac:dyDescent="0.25">
      <c r="A26466" t="s">
        <v>68</v>
      </c>
      <c r="B26466" t="s">
        <v>19</v>
      </c>
      <c r="C26466" t="s">
        <v>82</v>
      </c>
      <c r="D26466" t="s">
        <v>34</v>
      </c>
      <c r="E26466">
        <v>2011</v>
      </c>
      <c r="F26466" t="s">
        <v>38</v>
      </c>
      <c r="G26466" t="str">
        <f t="shared" si="553"/>
        <v>HillingdonWandsworth2011Age 11-15</v>
      </c>
      <c r="H26466">
        <v>2.4527999999999999</v>
      </c>
    </row>
    <row r="26467" spans="1:8" x14ac:dyDescent="0.25">
      <c r="A26467" t="s">
        <v>68</v>
      </c>
      <c r="B26467" t="s">
        <v>19</v>
      </c>
      <c r="C26467" t="s">
        <v>83</v>
      </c>
      <c r="D26467" t="s">
        <v>35</v>
      </c>
      <c r="E26467">
        <v>2011</v>
      </c>
      <c r="F26467" t="s">
        <v>38</v>
      </c>
      <c r="G26467" t="str">
        <f t="shared" si="553"/>
        <v>HillingdonWestminster2011Age 11-15</v>
      </c>
      <c r="H26467">
        <v>2.3464</v>
      </c>
    </row>
    <row r="26468" spans="1:8" x14ac:dyDescent="0.25">
      <c r="A26468" t="s">
        <v>69</v>
      </c>
      <c r="B26468" t="s">
        <v>20</v>
      </c>
      <c r="C26468" t="s">
        <v>53</v>
      </c>
      <c r="D26468" t="s">
        <v>4</v>
      </c>
      <c r="E26468">
        <v>2011</v>
      </c>
      <c r="F26468" t="s">
        <v>38</v>
      </c>
      <c r="G26468" t="str">
        <f t="shared" si="553"/>
        <v>HounslowBarking and Dagenham2011Age 11-15</v>
      </c>
      <c r="H26468">
        <v>2.5583999999999998</v>
      </c>
    </row>
    <row r="26469" spans="1:8" x14ac:dyDescent="0.25">
      <c r="A26469" t="s">
        <v>69</v>
      </c>
      <c r="B26469" t="s">
        <v>20</v>
      </c>
      <c r="C26469" t="s">
        <v>54</v>
      </c>
      <c r="D26469" t="s">
        <v>5</v>
      </c>
      <c r="E26469">
        <v>2011</v>
      </c>
      <c r="F26469" t="s">
        <v>38</v>
      </c>
      <c r="G26469" t="str">
        <f t="shared" si="553"/>
        <v>HounslowBarnet2011Age 11-15</v>
      </c>
      <c r="H26469">
        <v>4.9631999999999996</v>
      </c>
    </row>
    <row r="26470" spans="1:8" x14ac:dyDescent="0.25">
      <c r="A26470" t="s">
        <v>69</v>
      </c>
      <c r="B26470" t="s">
        <v>20</v>
      </c>
      <c r="C26470" t="s">
        <v>56</v>
      </c>
      <c r="D26470" t="s">
        <v>7</v>
      </c>
      <c r="E26470">
        <v>2011</v>
      </c>
      <c r="F26470" t="s">
        <v>38</v>
      </c>
      <c r="G26470" t="str">
        <f t="shared" si="553"/>
        <v>HounslowBrent2011Age 11-15</v>
      </c>
      <c r="H26470">
        <v>2.3912</v>
      </c>
    </row>
    <row r="26471" spans="1:8" x14ac:dyDescent="0.25">
      <c r="A26471" t="s">
        <v>69</v>
      </c>
      <c r="B26471" t="s">
        <v>20</v>
      </c>
      <c r="C26471" t="s">
        <v>58</v>
      </c>
      <c r="D26471" t="s">
        <v>9</v>
      </c>
      <c r="E26471">
        <v>2011</v>
      </c>
      <c r="F26471" t="s">
        <v>38</v>
      </c>
      <c r="G26471" t="str">
        <f t="shared" si="553"/>
        <v>HounslowCamden2011Age 11-15</v>
      </c>
      <c r="H26471">
        <v>2.4256000000000002</v>
      </c>
    </row>
    <row r="26472" spans="1:8" x14ac:dyDescent="0.25">
      <c r="A26472" t="s">
        <v>69</v>
      </c>
      <c r="B26472" t="s">
        <v>20</v>
      </c>
      <c r="C26472" t="s">
        <v>60</v>
      </c>
      <c r="D26472" t="s">
        <v>11</v>
      </c>
      <c r="E26472">
        <v>2011</v>
      </c>
      <c r="F26472" t="s">
        <v>38</v>
      </c>
      <c r="G26472" t="str">
        <f t="shared" si="553"/>
        <v>HounslowEaling2011Age 11-15</v>
      </c>
      <c r="H26472">
        <v>89.485699999999994</v>
      </c>
    </row>
    <row r="26473" spans="1:8" x14ac:dyDescent="0.25">
      <c r="A26473" t="s">
        <v>69</v>
      </c>
      <c r="B26473" t="s">
        <v>20</v>
      </c>
      <c r="C26473" t="s">
        <v>61</v>
      </c>
      <c r="D26473" t="s">
        <v>12</v>
      </c>
      <c r="E26473">
        <v>2011</v>
      </c>
      <c r="F26473" t="s">
        <v>38</v>
      </c>
      <c r="G26473" t="str">
        <f t="shared" si="553"/>
        <v>HounslowEnfield2011Age 11-15</v>
      </c>
      <c r="H26473">
        <v>2.4815999999999998</v>
      </c>
    </row>
    <row r="26474" spans="1:8" x14ac:dyDescent="0.25">
      <c r="A26474" t="s">
        <v>69</v>
      </c>
      <c r="B26474" t="s">
        <v>20</v>
      </c>
      <c r="C26474" t="s">
        <v>62</v>
      </c>
      <c r="D26474" t="s">
        <v>13</v>
      </c>
      <c r="E26474">
        <v>2011</v>
      </c>
      <c r="F26474" t="s">
        <v>38</v>
      </c>
      <c r="G26474" t="str">
        <f t="shared" si="553"/>
        <v>HounslowGreenwich2011Age 11-15</v>
      </c>
      <c r="H26474">
        <v>2.3593999999999999</v>
      </c>
    </row>
    <row r="26475" spans="1:8" x14ac:dyDescent="0.25">
      <c r="A26475" t="s">
        <v>69</v>
      </c>
      <c r="B26475" t="s">
        <v>20</v>
      </c>
      <c r="C26475" t="s">
        <v>63</v>
      </c>
      <c r="D26475" t="s">
        <v>14</v>
      </c>
      <c r="E26475">
        <v>2011</v>
      </c>
      <c r="F26475" t="s">
        <v>38</v>
      </c>
      <c r="G26475" t="str">
        <f t="shared" si="553"/>
        <v>HounslowHackney2011Age 11-15</v>
      </c>
      <c r="H26475">
        <v>1.1815</v>
      </c>
    </row>
    <row r="26476" spans="1:8" x14ac:dyDescent="0.25">
      <c r="A26476" t="s">
        <v>69</v>
      </c>
      <c r="B26476" t="s">
        <v>20</v>
      </c>
      <c r="C26476" t="s">
        <v>64</v>
      </c>
      <c r="D26476" t="s">
        <v>15</v>
      </c>
      <c r="E26476">
        <v>2011</v>
      </c>
      <c r="F26476" t="s">
        <v>38</v>
      </c>
      <c r="G26476" t="str">
        <f t="shared" si="553"/>
        <v>HounslowHammersmith and Fulham2011Age 11-15</v>
      </c>
      <c r="H26476">
        <v>31.440899999999999</v>
      </c>
    </row>
    <row r="26477" spans="1:8" x14ac:dyDescent="0.25">
      <c r="A26477" t="s">
        <v>69</v>
      </c>
      <c r="B26477" t="s">
        <v>20</v>
      </c>
      <c r="C26477" t="s">
        <v>65</v>
      </c>
      <c r="D26477" t="s">
        <v>16</v>
      </c>
      <c r="E26477">
        <v>2011</v>
      </c>
      <c r="F26477" t="s">
        <v>38</v>
      </c>
      <c r="G26477" t="str">
        <f t="shared" si="553"/>
        <v>HounslowHaringey2011Age 11-15</v>
      </c>
      <c r="H26477">
        <v>2.4815999999999998</v>
      </c>
    </row>
    <row r="26478" spans="1:8" x14ac:dyDescent="0.25">
      <c r="A26478" t="s">
        <v>69</v>
      </c>
      <c r="B26478" t="s">
        <v>20</v>
      </c>
      <c r="C26478" t="s">
        <v>66</v>
      </c>
      <c r="D26478" t="s">
        <v>17</v>
      </c>
      <c r="E26478">
        <v>2011</v>
      </c>
      <c r="F26478" t="s">
        <v>38</v>
      </c>
      <c r="G26478" t="str">
        <f t="shared" si="553"/>
        <v>HounslowHarrow2011Age 11-15</v>
      </c>
      <c r="H26478">
        <v>4.7824999999999998</v>
      </c>
    </row>
    <row r="26479" spans="1:8" x14ac:dyDescent="0.25">
      <c r="A26479" t="s">
        <v>69</v>
      </c>
      <c r="B26479" t="s">
        <v>20</v>
      </c>
      <c r="C26479" t="s">
        <v>68</v>
      </c>
      <c r="D26479" t="s">
        <v>19</v>
      </c>
      <c r="E26479">
        <v>2011</v>
      </c>
      <c r="F26479" t="s">
        <v>38</v>
      </c>
      <c r="G26479" t="str">
        <f t="shared" si="553"/>
        <v>HounslowHillingdon2011Age 11-15</v>
      </c>
      <c r="H26479">
        <v>21.955500000000001</v>
      </c>
    </row>
    <row r="26480" spans="1:8" x14ac:dyDescent="0.25">
      <c r="A26480" t="s">
        <v>69</v>
      </c>
      <c r="B26480" t="s">
        <v>20</v>
      </c>
      <c r="C26480" t="s">
        <v>70</v>
      </c>
      <c r="D26480" t="s">
        <v>21</v>
      </c>
      <c r="E26480">
        <v>2011</v>
      </c>
      <c r="F26480" t="s">
        <v>38</v>
      </c>
      <c r="G26480" t="str">
        <f t="shared" si="553"/>
        <v>HounslowIslington2011Age 11-15</v>
      </c>
      <c r="H26480">
        <v>1.2128000000000001</v>
      </c>
    </row>
    <row r="26481" spans="1:8" x14ac:dyDescent="0.25">
      <c r="A26481" t="s">
        <v>69</v>
      </c>
      <c r="B26481" t="s">
        <v>20</v>
      </c>
      <c r="C26481" t="s">
        <v>71</v>
      </c>
      <c r="D26481" t="s">
        <v>22</v>
      </c>
      <c r="E26481">
        <v>2011</v>
      </c>
      <c r="F26481" t="s">
        <v>38</v>
      </c>
      <c r="G26481" t="str">
        <f t="shared" si="553"/>
        <v>HounslowKensington and Chelsea2011Age 11-15</v>
      </c>
      <c r="H26481">
        <v>6.0705</v>
      </c>
    </row>
    <row r="26482" spans="1:8" x14ac:dyDescent="0.25">
      <c r="A26482" t="s">
        <v>69</v>
      </c>
      <c r="B26482" t="s">
        <v>20</v>
      </c>
      <c r="C26482" t="s">
        <v>72</v>
      </c>
      <c r="D26482" t="s">
        <v>23</v>
      </c>
      <c r="E26482">
        <v>2011</v>
      </c>
      <c r="F26482" t="s">
        <v>38</v>
      </c>
      <c r="G26482" t="str">
        <f t="shared" si="553"/>
        <v>HounslowKingston upon Thames2011Age 11-15</v>
      </c>
      <c r="H26482">
        <v>2.4279999999999999</v>
      </c>
    </row>
    <row r="26483" spans="1:8" x14ac:dyDescent="0.25">
      <c r="A26483" t="s">
        <v>69</v>
      </c>
      <c r="B26483" t="s">
        <v>20</v>
      </c>
      <c r="C26483" t="s">
        <v>73</v>
      </c>
      <c r="D26483" t="s">
        <v>24</v>
      </c>
      <c r="E26483">
        <v>2011</v>
      </c>
      <c r="F26483" t="s">
        <v>38</v>
      </c>
      <c r="G26483" t="str">
        <f t="shared" si="553"/>
        <v>HounslowLambeth2011Age 11-15</v>
      </c>
      <c r="H26483">
        <v>1.1888000000000001</v>
      </c>
    </row>
    <row r="26484" spans="1:8" x14ac:dyDescent="0.25">
      <c r="A26484" t="s">
        <v>69</v>
      </c>
      <c r="B26484" t="s">
        <v>20</v>
      </c>
      <c r="C26484" t="s">
        <v>74</v>
      </c>
      <c r="D26484" t="s">
        <v>25</v>
      </c>
      <c r="E26484">
        <v>2011</v>
      </c>
      <c r="F26484" t="s">
        <v>38</v>
      </c>
      <c r="G26484" t="str">
        <f t="shared" si="553"/>
        <v>HounslowLewisham2011Age 11-15</v>
      </c>
      <c r="H26484">
        <v>2.3776000000000002</v>
      </c>
    </row>
    <row r="26485" spans="1:8" x14ac:dyDescent="0.25">
      <c r="A26485" t="s">
        <v>69</v>
      </c>
      <c r="B26485" t="s">
        <v>20</v>
      </c>
      <c r="C26485" t="s">
        <v>75</v>
      </c>
      <c r="D26485" t="s">
        <v>26</v>
      </c>
      <c r="E26485">
        <v>2011</v>
      </c>
      <c r="F26485" t="s">
        <v>38</v>
      </c>
      <c r="G26485" t="str">
        <f t="shared" si="553"/>
        <v>HounslowMerton2011Age 11-15</v>
      </c>
      <c r="H26485">
        <v>2.3315999999999999</v>
      </c>
    </row>
    <row r="26486" spans="1:8" x14ac:dyDescent="0.25">
      <c r="A26486" t="s">
        <v>69</v>
      </c>
      <c r="B26486" t="s">
        <v>20</v>
      </c>
      <c r="C26486" t="s">
        <v>84</v>
      </c>
      <c r="D26486" t="s">
        <v>27</v>
      </c>
      <c r="E26486">
        <v>2011</v>
      </c>
      <c r="F26486" t="s">
        <v>38</v>
      </c>
      <c r="G26486" t="str">
        <f t="shared" si="553"/>
        <v>HounslowNewham2011Age 11-15</v>
      </c>
      <c r="H26486">
        <v>1.1815</v>
      </c>
    </row>
    <row r="26487" spans="1:8" x14ac:dyDescent="0.25">
      <c r="A26487" t="s">
        <v>69</v>
      </c>
      <c r="B26487" t="s">
        <v>20</v>
      </c>
      <c r="C26487" t="s">
        <v>77</v>
      </c>
      <c r="D26487" t="s">
        <v>29</v>
      </c>
      <c r="E26487">
        <v>2011</v>
      </c>
      <c r="F26487" t="s">
        <v>38</v>
      </c>
      <c r="G26487" t="str">
        <f t="shared" si="553"/>
        <v>HounslowRichmond upon Thames2011Age 11-15</v>
      </c>
      <c r="H26487">
        <v>37.633200000000002</v>
      </c>
    </row>
    <row r="26488" spans="1:8" x14ac:dyDescent="0.25">
      <c r="A26488" t="s">
        <v>69</v>
      </c>
      <c r="B26488" t="s">
        <v>20</v>
      </c>
      <c r="C26488" t="s">
        <v>78</v>
      </c>
      <c r="D26488" t="s">
        <v>30</v>
      </c>
      <c r="E26488">
        <v>2011</v>
      </c>
      <c r="F26488" t="s">
        <v>38</v>
      </c>
      <c r="G26488" t="str">
        <f t="shared" si="553"/>
        <v>HounslowSouthwark2011Age 11-15</v>
      </c>
      <c r="H26488">
        <v>1.1888000000000001</v>
      </c>
    </row>
    <row r="26489" spans="1:8" x14ac:dyDescent="0.25">
      <c r="A26489" t="s">
        <v>69</v>
      </c>
      <c r="B26489" t="s">
        <v>20</v>
      </c>
      <c r="C26489" t="s">
        <v>79</v>
      </c>
      <c r="D26489" t="s">
        <v>31</v>
      </c>
      <c r="E26489">
        <v>2011</v>
      </c>
      <c r="F26489" t="s">
        <v>38</v>
      </c>
      <c r="G26489" t="str">
        <f t="shared" si="553"/>
        <v>HounslowSutton2011Age 11-15</v>
      </c>
      <c r="H26489">
        <v>1.1657999999999999</v>
      </c>
    </row>
    <row r="26490" spans="1:8" x14ac:dyDescent="0.25">
      <c r="A26490" t="s">
        <v>69</v>
      </c>
      <c r="B26490" t="s">
        <v>20</v>
      </c>
      <c r="C26490" t="s">
        <v>80</v>
      </c>
      <c r="D26490" t="s">
        <v>32</v>
      </c>
      <c r="E26490">
        <v>2011</v>
      </c>
      <c r="F26490" t="s">
        <v>38</v>
      </c>
      <c r="G26490" t="str">
        <f t="shared" si="553"/>
        <v>HounslowTower Hamlets2011Age 11-15</v>
      </c>
      <c r="H26490">
        <v>2.363</v>
      </c>
    </row>
    <row r="26491" spans="1:8" x14ac:dyDescent="0.25">
      <c r="A26491" t="s">
        <v>69</v>
      </c>
      <c r="B26491" t="s">
        <v>20</v>
      </c>
      <c r="C26491" t="s">
        <v>81</v>
      </c>
      <c r="D26491" t="s">
        <v>33</v>
      </c>
      <c r="E26491">
        <v>2011</v>
      </c>
      <c r="F26491" t="s">
        <v>38</v>
      </c>
      <c r="G26491" t="str">
        <f t="shared" si="553"/>
        <v>HounslowWaltham Forest2011Age 11-15</v>
      </c>
      <c r="H26491">
        <v>1.2848999999999999</v>
      </c>
    </row>
    <row r="26492" spans="1:8" x14ac:dyDescent="0.25">
      <c r="A26492" t="s">
        <v>69</v>
      </c>
      <c r="B26492" t="s">
        <v>20</v>
      </c>
      <c r="C26492" t="s">
        <v>82</v>
      </c>
      <c r="D26492" t="s">
        <v>34</v>
      </c>
      <c r="E26492">
        <v>2011</v>
      </c>
      <c r="F26492" t="s">
        <v>38</v>
      </c>
      <c r="G26492" t="str">
        <f t="shared" si="553"/>
        <v>HounslowWandsworth2011Age 11-15</v>
      </c>
      <c r="H26492">
        <v>3.4975000000000001</v>
      </c>
    </row>
    <row r="26493" spans="1:8" x14ac:dyDescent="0.25">
      <c r="A26493" t="s">
        <v>69</v>
      </c>
      <c r="B26493" t="s">
        <v>20</v>
      </c>
      <c r="C26493" t="s">
        <v>83</v>
      </c>
      <c r="D26493" t="s">
        <v>35</v>
      </c>
      <c r="E26493">
        <v>2011</v>
      </c>
      <c r="F26493" t="s">
        <v>38</v>
      </c>
      <c r="G26493" t="str">
        <f t="shared" si="553"/>
        <v>HounslowWestminster2011Age 11-15</v>
      </c>
      <c r="H26493">
        <v>3.6423000000000001</v>
      </c>
    </row>
    <row r="26494" spans="1:8" x14ac:dyDescent="0.25">
      <c r="A26494" t="s">
        <v>70</v>
      </c>
      <c r="B26494" t="s">
        <v>21</v>
      </c>
      <c r="C26494" t="s">
        <v>54</v>
      </c>
      <c r="D26494" t="s">
        <v>5</v>
      </c>
      <c r="E26494">
        <v>2011</v>
      </c>
      <c r="F26494" t="s">
        <v>38</v>
      </c>
      <c r="G26494" t="str">
        <f t="shared" si="553"/>
        <v>IslingtonBarnet2011Age 11-15</v>
      </c>
      <c r="H26494">
        <v>3.7625999999999999</v>
      </c>
    </row>
    <row r="26495" spans="1:8" x14ac:dyDescent="0.25">
      <c r="A26495" t="s">
        <v>70</v>
      </c>
      <c r="B26495" t="s">
        <v>21</v>
      </c>
      <c r="C26495" t="s">
        <v>56</v>
      </c>
      <c r="D26495" t="s">
        <v>7</v>
      </c>
      <c r="E26495">
        <v>2011</v>
      </c>
      <c r="F26495" t="s">
        <v>38</v>
      </c>
      <c r="G26495" t="str">
        <f t="shared" si="553"/>
        <v>IslingtonBrent2011Age 11-15</v>
      </c>
      <c r="H26495">
        <v>6.1379999999999999</v>
      </c>
    </row>
    <row r="26496" spans="1:8" x14ac:dyDescent="0.25">
      <c r="A26496" t="s">
        <v>70</v>
      </c>
      <c r="B26496" t="s">
        <v>21</v>
      </c>
      <c r="C26496" t="s">
        <v>58</v>
      </c>
      <c r="D26496" t="s">
        <v>9</v>
      </c>
      <c r="E26496">
        <v>2011</v>
      </c>
      <c r="F26496" t="s">
        <v>38</v>
      </c>
      <c r="G26496" t="str">
        <f t="shared" si="553"/>
        <v>IslingtonCamden2011Age 11-15</v>
      </c>
      <c r="H26496">
        <v>21.903700000000001</v>
      </c>
    </row>
    <row r="26497" spans="1:8" x14ac:dyDescent="0.25">
      <c r="A26497" t="s">
        <v>70</v>
      </c>
      <c r="B26497" t="s">
        <v>21</v>
      </c>
      <c r="C26497" t="s">
        <v>60</v>
      </c>
      <c r="D26497" t="s">
        <v>11</v>
      </c>
      <c r="E26497">
        <v>2011</v>
      </c>
      <c r="F26497" t="s">
        <v>38</v>
      </c>
      <c r="G26497" t="str">
        <f t="shared" si="553"/>
        <v>IslingtonEaling2011Age 11-15</v>
      </c>
      <c r="H26497">
        <v>1.2703</v>
      </c>
    </row>
    <row r="26498" spans="1:8" x14ac:dyDescent="0.25">
      <c r="A26498" t="s">
        <v>70</v>
      </c>
      <c r="B26498" t="s">
        <v>21</v>
      </c>
      <c r="C26498" t="s">
        <v>61</v>
      </c>
      <c r="D26498" t="s">
        <v>12</v>
      </c>
      <c r="E26498">
        <v>2011</v>
      </c>
      <c r="F26498" t="s">
        <v>38</v>
      </c>
      <c r="G26498" t="str">
        <f t="shared" si="553"/>
        <v>IslingtonEnfield2011Age 11-15</v>
      </c>
      <c r="H26498">
        <v>18.812999999999999</v>
      </c>
    </row>
    <row r="26499" spans="1:8" x14ac:dyDescent="0.25">
      <c r="A26499" t="s">
        <v>70</v>
      </c>
      <c r="B26499" t="s">
        <v>21</v>
      </c>
      <c r="C26499" t="s">
        <v>63</v>
      </c>
      <c r="D26499" t="s">
        <v>14</v>
      </c>
      <c r="E26499">
        <v>2011</v>
      </c>
      <c r="F26499" t="s">
        <v>38</v>
      </c>
      <c r="G26499" t="str">
        <f t="shared" si="553"/>
        <v>IslingtonHackney2011Age 11-15</v>
      </c>
      <c r="H26499">
        <v>21.483599999999999</v>
      </c>
    </row>
    <row r="26500" spans="1:8" x14ac:dyDescent="0.25">
      <c r="A26500" t="s">
        <v>70</v>
      </c>
      <c r="B26500" t="s">
        <v>21</v>
      </c>
      <c r="C26500" t="s">
        <v>65</v>
      </c>
      <c r="D26500" t="s">
        <v>16</v>
      </c>
      <c r="E26500">
        <v>2011</v>
      </c>
      <c r="F26500" t="s">
        <v>38</v>
      </c>
      <c r="G26500" t="str">
        <f t="shared" ref="G26500:G26563" si="554">B26500&amp;D26500&amp;E26500&amp;F26500</f>
        <v>IslingtonHaringey2011Age 11-15</v>
      </c>
      <c r="H26500">
        <v>31.354900000000001</v>
      </c>
    </row>
    <row r="26501" spans="1:8" x14ac:dyDescent="0.25">
      <c r="A26501" t="s">
        <v>70</v>
      </c>
      <c r="B26501" t="s">
        <v>21</v>
      </c>
      <c r="C26501" t="s">
        <v>66</v>
      </c>
      <c r="D26501" t="s">
        <v>17</v>
      </c>
      <c r="E26501">
        <v>2011</v>
      </c>
      <c r="F26501" t="s">
        <v>38</v>
      </c>
      <c r="G26501" t="str">
        <f t="shared" si="554"/>
        <v>IslingtonHarrow2011Age 11-15</v>
      </c>
      <c r="H26501">
        <v>3.6827999999999999</v>
      </c>
    </row>
    <row r="26502" spans="1:8" x14ac:dyDescent="0.25">
      <c r="A26502" t="s">
        <v>70</v>
      </c>
      <c r="B26502" t="s">
        <v>21</v>
      </c>
      <c r="C26502" t="s">
        <v>68</v>
      </c>
      <c r="D26502" t="s">
        <v>19</v>
      </c>
      <c r="E26502">
        <v>2011</v>
      </c>
      <c r="F26502" t="s">
        <v>38</v>
      </c>
      <c r="G26502" t="str">
        <f t="shared" si="554"/>
        <v>IslingtonHillingdon2011Age 11-15</v>
      </c>
      <c r="H26502">
        <v>2.387</v>
      </c>
    </row>
    <row r="26503" spans="1:8" x14ac:dyDescent="0.25">
      <c r="A26503" t="s">
        <v>70</v>
      </c>
      <c r="B26503" t="s">
        <v>21</v>
      </c>
      <c r="C26503" t="s">
        <v>74</v>
      </c>
      <c r="D26503" t="s">
        <v>25</v>
      </c>
      <c r="E26503">
        <v>2011</v>
      </c>
      <c r="F26503" t="s">
        <v>38</v>
      </c>
      <c r="G26503" t="str">
        <f t="shared" si="554"/>
        <v>IslingtonLewisham2011Age 11-15</v>
      </c>
      <c r="H26503">
        <v>1.1825000000000001</v>
      </c>
    </row>
    <row r="26504" spans="1:8" x14ac:dyDescent="0.25">
      <c r="A26504" t="s">
        <v>70</v>
      </c>
      <c r="B26504" t="s">
        <v>21</v>
      </c>
      <c r="C26504" t="s">
        <v>75</v>
      </c>
      <c r="D26504" t="s">
        <v>26</v>
      </c>
      <c r="E26504">
        <v>2011</v>
      </c>
      <c r="F26504" t="s">
        <v>38</v>
      </c>
      <c r="G26504" t="str">
        <f t="shared" si="554"/>
        <v>IslingtonMerton2011Age 11-15</v>
      </c>
      <c r="H26504">
        <v>2.2646000000000002</v>
      </c>
    </row>
    <row r="26505" spans="1:8" x14ac:dyDescent="0.25">
      <c r="A26505" t="s">
        <v>70</v>
      </c>
      <c r="B26505" t="s">
        <v>21</v>
      </c>
      <c r="C26505" t="s">
        <v>84</v>
      </c>
      <c r="D26505" t="s">
        <v>27</v>
      </c>
      <c r="E26505">
        <v>2011</v>
      </c>
      <c r="F26505" t="s">
        <v>38</v>
      </c>
      <c r="G26505" t="str">
        <f t="shared" si="554"/>
        <v>IslingtonNewham2011Age 11-15</v>
      </c>
      <c r="H26505">
        <v>2.3871000000000002</v>
      </c>
    </row>
    <row r="26506" spans="1:8" x14ac:dyDescent="0.25">
      <c r="A26506" t="s">
        <v>70</v>
      </c>
      <c r="B26506" t="s">
        <v>21</v>
      </c>
      <c r="C26506" t="s">
        <v>76</v>
      </c>
      <c r="D26506" t="s">
        <v>28</v>
      </c>
      <c r="E26506">
        <v>2011</v>
      </c>
      <c r="F26506" t="s">
        <v>38</v>
      </c>
      <c r="G26506" t="str">
        <f t="shared" si="554"/>
        <v>IslingtonRedbridge2011Age 11-15</v>
      </c>
      <c r="H26506">
        <v>2.3812000000000002</v>
      </c>
    </row>
    <row r="26507" spans="1:8" x14ac:dyDescent="0.25">
      <c r="A26507" t="s">
        <v>70</v>
      </c>
      <c r="B26507" t="s">
        <v>21</v>
      </c>
      <c r="C26507" t="s">
        <v>80</v>
      </c>
      <c r="D26507" t="s">
        <v>32</v>
      </c>
      <c r="E26507">
        <v>2011</v>
      </c>
      <c r="F26507" t="s">
        <v>38</v>
      </c>
      <c r="G26507" t="str">
        <f t="shared" si="554"/>
        <v>IslingtonTower Hamlets2011Age 11-15</v>
      </c>
      <c r="H26507">
        <v>5.9676</v>
      </c>
    </row>
    <row r="26508" spans="1:8" x14ac:dyDescent="0.25">
      <c r="A26508" t="s">
        <v>70</v>
      </c>
      <c r="B26508" t="s">
        <v>21</v>
      </c>
      <c r="C26508" t="s">
        <v>81</v>
      </c>
      <c r="D26508" t="s">
        <v>33</v>
      </c>
      <c r="E26508">
        <v>2011</v>
      </c>
      <c r="F26508" t="s">
        <v>38</v>
      </c>
      <c r="G26508" t="str">
        <f t="shared" si="554"/>
        <v>IslingtonWaltham Forest2011Age 11-15</v>
      </c>
      <c r="H26508">
        <v>8.3341999999999992</v>
      </c>
    </row>
    <row r="26509" spans="1:8" x14ac:dyDescent="0.25">
      <c r="A26509" t="s">
        <v>70</v>
      </c>
      <c r="B26509" t="s">
        <v>21</v>
      </c>
      <c r="C26509" t="s">
        <v>82</v>
      </c>
      <c r="D26509" t="s">
        <v>34</v>
      </c>
      <c r="E26509">
        <v>2011</v>
      </c>
      <c r="F26509" t="s">
        <v>38</v>
      </c>
      <c r="G26509" t="str">
        <f t="shared" si="554"/>
        <v>IslingtonWandsworth2011Age 11-15</v>
      </c>
      <c r="H26509">
        <v>1.1323000000000001</v>
      </c>
    </row>
    <row r="26510" spans="1:8" x14ac:dyDescent="0.25">
      <c r="A26510" t="s">
        <v>70</v>
      </c>
      <c r="B26510" t="s">
        <v>21</v>
      </c>
      <c r="C26510" t="s">
        <v>83</v>
      </c>
      <c r="D26510" t="s">
        <v>35</v>
      </c>
      <c r="E26510">
        <v>2011</v>
      </c>
      <c r="F26510" t="s">
        <v>38</v>
      </c>
      <c r="G26510" t="str">
        <f t="shared" si="554"/>
        <v>IslingtonWestminster2011Age 11-15</v>
      </c>
      <c r="H26510">
        <v>3.8378999999999999</v>
      </c>
    </row>
    <row r="26511" spans="1:8" x14ac:dyDescent="0.25">
      <c r="A26511" t="s">
        <v>71</v>
      </c>
      <c r="B26511" t="s">
        <v>22</v>
      </c>
      <c r="C26511" t="s">
        <v>53</v>
      </c>
      <c r="D26511" t="s">
        <v>4</v>
      </c>
      <c r="E26511">
        <v>2011</v>
      </c>
      <c r="F26511" t="s">
        <v>38</v>
      </c>
      <c r="G26511" t="str">
        <f t="shared" si="554"/>
        <v>Kensington and ChelseaBarking and Dagenham2011Age 11-15</v>
      </c>
      <c r="H26511">
        <v>1.2051000000000001</v>
      </c>
    </row>
    <row r="26512" spans="1:8" x14ac:dyDescent="0.25">
      <c r="A26512" t="s">
        <v>71</v>
      </c>
      <c r="B26512" t="s">
        <v>22</v>
      </c>
      <c r="C26512" t="s">
        <v>54</v>
      </c>
      <c r="D26512" t="s">
        <v>5</v>
      </c>
      <c r="E26512">
        <v>2011</v>
      </c>
      <c r="F26512" t="s">
        <v>38</v>
      </c>
      <c r="G26512" t="str">
        <f t="shared" si="554"/>
        <v>Kensington and ChelseaBarnet2011Age 11-15</v>
      </c>
      <c r="H26512">
        <v>1.2746999999999999</v>
      </c>
    </row>
    <row r="26513" spans="1:8" x14ac:dyDescent="0.25">
      <c r="A26513" t="s">
        <v>71</v>
      </c>
      <c r="B26513" t="s">
        <v>22</v>
      </c>
      <c r="C26513" t="s">
        <v>56</v>
      </c>
      <c r="D26513" t="s">
        <v>7</v>
      </c>
      <c r="E26513">
        <v>2011</v>
      </c>
      <c r="F26513" t="s">
        <v>38</v>
      </c>
      <c r="G26513" t="str">
        <f t="shared" si="554"/>
        <v>Kensington and ChelseaBrent2011Age 11-15</v>
      </c>
      <c r="H26513">
        <v>13.0954</v>
      </c>
    </row>
    <row r="26514" spans="1:8" x14ac:dyDescent="0.25">
      <c r="A26514" t="s">
        <v>71</v>
      </c>
      <c r="B26514" t="s">
        <v>22</v>
      </c>
      <c r="C26514" t="s">
        <v>58</v>
      </c>
      <c r="D26514" t="s">
        <v>9</v>
      </c>
      <c r="E26514">
        <v>2011</v>
      </c>
      <c r="F26514" t="s">
        <v>38</v>
      </c>
      <c r="G26514" t="str">
        <f t="shared" si="554"/>
        <v>Kensington and ChelseaCamden2011Age 11-15</v>
      </c>
      <c r="H26514">
        <v>1.2996000000000001</v>
      </c>
    </row>
    <row r="26515" spans="1:8" x14ac:dyDescent="0.25">
      <c r="A26515" t="s">
        <v>71</v>
      </c>
      <c r="B26515" t="s">
        <v>22</v>
      </c>
      <c r="C26515" t="s">
        <v>59</v>
      </c>
      <c r="D26515" t="s">
        <v>10</v>
      </c>
      <c r="E26515">
        <v>2011</v>
      </c>
      <c r="F26515" t="s">
        <v>38</v>
      </c>
      <c r="G26515" t="str">
        <f t="shared" si="554"/>
        <v>Kensington and ChelseaCroydon2011Age 11-15</v>
      </c>
      <c r="H26515">
        <v>4.1334</v>
      </c>
    </row>
    <row r="26516" spans="1:8" x14ac:dyDescent="0.25">
      <c r="A26516" t="s">
        <v>71</v>
      </c>
      <c r="B26516" t="s">
        <v>22</v>
      </c>
      <c r="C26516" t="s">
        <v>60</v>
      </c>
      <c r="D26516" t="s">
        <v>11</v>
      </c>
      <c r="E26516">
        <v>2011</v>
      </c>
      <c r="F26516" t="s">
        <v>38</v>
      </c>
      <c r="G26516" t="str">
        <f t="shared" si="554"/>
        <v>Kensington and ChelseaEaling2011Age 11-15</v>
      </c>
      <c r="H26516">
        <v>1.2491000000000001</v>
      </c>
    </row>
    <row r="26517" spans="1:8" x14ac:dyDescent="0.25">
      <c r="A26517" t="s">
        <v>71</v>
      </c>
      <c r="B26517" t="s">
        <v>22</v>
      </c>
      <c r="C26517" t="s">
        <v>62</v>
      </c>
      <c r="D26517" t="s">
        <v>13</v>
      </c>
      <c r="E26517">
        <v>2011</v>
      </c>
      <c r="F26517" t="s">
        <v>38</v>
      </c>
      <c r="G26517" t="str">
        <f t="shared" si="554"/>
        <v>Kensington and ChelseaGreenwich2011Age 11-15</v>
      </c>
      <c r="H26517">
        <v>1.2008000000000001</v>
      </c>
    </row>
    <row r="26518" spans="1:8" x14ac:dyDescent="0.25">
      <c r="A26518" t="s">
        <v>71</v>
      </c>
      <c r="B26518" t="s">
        <v>22</v>
      </c>
      <c r="C26518" t="s">
        <v>63</v>
      </c>
      <c r="D26518" t="s">
        <v>14</v>
      </c>
      <c r="E26518">
        <v>2011</v>
      </c>
      <c r="F26518" t="s">
        <v>38</v>
      </c>
      <c r="G26518" t="str">
        <f t="shared" si="554"/>
        <v>Kensington and ChelseaHackney2011Age 11-15</v>
      </c>
      <c r="H26518">
        <v>3.6957</v>
      </c>
    </row>
    <row r="26519" spans="1:8" x14ac:dyDescent="0.25">
      <c r="A26519" t="s">
        <v>71</v>
      </c>
      <c r="B26519" t="s">
        <v>22</v>
      </c>
      <c r="C26519" t="s">
        <v>64</v>
      </c>
      <c r="D26519" t="s">
        <v>15</v>
      </c>
      <c r="E26519">
        <v>2011</v>
      </c>
      <c r="F26519" t="s">
        <v>38</v>
      </c>
      <c r="G26519" t="str">
        <f t="shared" si="554"/>
        <v>Kensington and ChelseaHammersmith and Fulham2011Age 11-15</v>
      </c>
      <c r="H26519">
        <v>23.732900000000001</v>
      </c>
    </row>
    <row r="26520" spans="1:8" x14ac:dyDescent="0.25">
      <c r="A26520" t="s">
        <v>71</v>
      </c>
      <c r="B26520" t="s">
        <v>22</v>
      </c>
      <c r="C26520" t="s">
        <v>65</v>
      </c>
      <c r="D26520" t="s">
        <v>16</v>
      </c>
      <c r="E26520">
        <v>2011</v>
      </c>
      <c r="F26520" t="s">
        <v>38</v>
      </c>
      <c r="G26520" t="str">
        <f t="shared" si="554"/>
        <v>Kensington and ChelseaHaringey2011Age 11-15</v>
      </c>
      <c r="H26520">
        <v>1.2746999999999999</v>
      </c>
    </row>
    <row r="26521" spans="1:8" x14ac:dyDescent="0.25">
      <c r="A26521" t="s">
        <v>71</v>
      </c>
      <c r="B26521" t="s">
        <v>22</v>
      </c>
      <c r="C26521" t="s">
        <v>66</v>
      </c>
      <c r="D26521" t="s">
        <v>17</v>
      </c>
      <c r="E26521">
        <v>2011</v>
      </c>
      <c r="F26521" t="s">
        <v>38</v>
      </c>
      <c r="G26521" t="str">
        <f t="shared" si="554"/>
        <v>Kensington and ChelseaHarrow2011Age 11-15</v>
      </c>
      <c r="H26521">
        <v>2.3809999999999998</v>
      </c>
    </row>
    <row r="26522" spans="1:8" x14ac:dyDescent="0.25">
      <c r="A26522" t="s">
        <v>71</v>
      </c>
      <c r="B26522" t="s">
        <v>22</v>
      </c>
      <c r="C26522" t="s">
        <v>68</v>
      </c>
      <c r="D26522" t="s">
        <v>19</v>
      </c>
      <c r="E26522">
        <v>2011</v>
      </c>
      <c r="F26522" t="s">
        <v>38</v>
      </c>
      <c r="G26522" t="str">
        <f t="shared" si="554"/>
        <v>Kensington and ChelseaHillingdon2011Age 11-15</v>
      </c>
      <c r="H26522">
        <v>4.05</v>
      </c>
    </row>
    <row r="26523" spans="1:8" x14ac:dyDescent="0.25">
      <c r="A26523" t="s">
        <v>71</v>
      </c>
      <c r="B26523" t="s">
        <v>22</v>
      </c>
      <c r="C26523" t="s">
        <v>69</v>
      </c>
      <c r="D26523" t="s">
        <v>20</v>
      </c>
      <c r="E26523">
        <v>2011</v>
      </c>
      <c r="F26523" t="s">
        <v>38</v>
      </c>
      <c r="G26523" t="str">
        <f t="shared" si="554"/>
        <v>Kensington and ChelseaHounslow2011Age 11-15</v>
      </c>
      <c r="H26523">
        <v>2.4982000000000002</v>
      </c>
    </row>
    <row r="26524" spans="1:8" x14ac:dyDescent="0.25">
      <c r="A26524" t="s">
        <v>71</v>
      </c>
      <c r="B26524" t="s">
        <v>22</v>
      </c>
      <c r="C26524" t="s">
        <v>73</v>
      </c>
      <c r="D26524" t="s">
        <v>24</v>
      </c>
      <c r="E26524">
        <v>2011</v>
      </c>
      <c r="F26524" t="s">
        <v>38</v>
      </c>
      <c r="G26524" t="str">
        <f t="shared" si="554"/>
        <v>Kensington and ChelseaLambeth2011Age 11-15</v>
      </c>
      <c r="H26524">
        <v>1.2202</v>
      </c>
    </row>
    <row r="26525" spans="1:8" x14ac:dyDescent="0.25">
      <c r="A26525" t="s">
        <v>71</v>
      </c>
      <c r="B26525" t="s">
        <v>22</v>
      </c>
      <c r="C26525" t="s">
        <v>75</v>
      </c>
      <c r="D26525" t="s">
        <v>26</v>
      </c>
      <c r="E26525">
        <v>2011</v>
      </c>
      <c r="F26525" t="s">
        <v>38</v>
      </c>
      <c r="G26525" t="str">
        <f t="shared" si="554"/>
        <v>Kensington and ChelseaMerton2011Age 11-15</v>
      </c>
      <c r="H26525">
        <v>7.3902000000000001</v>
      </c>
    </row>
    <row r="26526" spans="1:8" x14ac:dyDescent="0.25">
      <c r="A26526" t="s">
        <v>71</v>
      </c>
      <c r="B26526" t="s">
        <v>22</v>
      </c>
      <c r="C26526" t="s">
        <v>84</v>
      </c>
      <c r="D26526" t="s">
        <v>27</v>
      </c>
      <c r="E26526">
        <v>2011</v>
      </c>
      <c r="F26526" t="s">
        <v>38</v>
      </c>
      <c r="G26526" t="str">
        <f t="shared" si="554"/>
        <v>Kensington and ChelseaNewham2011Age 11-15</v>
      </c>
      <c r="H26526">
        <v>4.9276999999999997</v>
      </c>
    </row>
    <row r="26527" spans="1:8" x14ac:dyDescent="0.25">
      <c r="A26527" t="s">
        <v>71</v>
      </c>
      <c r="B26527" t="s">
        <v>22</v>
      </c>
      <c r="C26527" t="s">
        <v>76</v>
      </c>
      <c r="D26527" t="s">
        <v>28</v>
      </c>
      <c r="E26527">
        <v>2011</v>
      </c>
      <c r="F26527" t="s">
        <v>38</v>
      </c>
      <c r="G26527" t="str">
        <f t="shared" si="554"/>
        <v>Kensington and ChelseaRedbridge2011Age 11-15</v>
      </c>
      <c r="H26527">
        <v>1.2230000000000001</v>
      </c>
    </row>
    <row r="26528" spans="1:8" x14ac:dyDescent="0.25">
      <c r="A26528" t="s">
        <v>71</v>
      </c>
      <c r="B26528" t="s">
        <v>22</v>
      </c>
      <c r="C26528" t="s">
        <v>77</v>
      </c>
      <c r="D26528" t="s">
        <v>29</v>
      </c>
      <c r="E26528">
        <v>2011</v>
      </c>
      <c r="F26528" t="s">
        <v>38</v>
      </c>
      <c r="G26528" t="str">
        <f t="shared" si="554"/>
        <v>Kensington and ChelseaRichmond upon Thames2011Age 11-15</v>
      </c>
      <c r="H26528">
        <v>2.4885999999999999</v>
      </c>
    </row>
    <row r="26529" spans="1:8" x14ac:dyDescent="0.25">
      <c r="A26529" t="s">
        <v>71</v>
      </c>
      <c r="B26529" t="s">
        <v>22</v>
      </c>
      <c r="C26529" t="s">
        <v>78</v>
      </c>
      <c r="D26529" t="s">
        <v>30</v>
      </c>
      <c r="E26529">
        <v>2011</v>
      </c>
      <c r="F26529" t="s">
        <v>38</v>
      </c>
      <c r="G26529" t="str">
        <f t="shared" si="554"/>
        <v>Kensington and ChelseaSouthwark2011Age 11-15</v>
      </c>
      <c r="H26529">
        <v>1.2202</v>
      </c>
    </row>
    <row r="26530" spans="1:8" x14ac:dyDescent="0.25">
      <c r="A26530" t="s">
        <v>71</v>
      </c>
      <c r="B26530" t="s">
        <v>22</v>
      </c>
      <c r="C26530" t="s">
        <v>80</v>
      </c>
      <c r="D26530" t="s">
        <v>32</v>
      </c>
      <c r="E26530">
        <v>2011</v>
      </c>
      <c r="F26530" t="s">
        <v>38</v>
      </c>
      <c r="G26530" t="str">
        <f t="shared" si="554"/>
        <v>Kensington and ChelseaTower Hamlets2011Age 11-15</v>
      </c>
      <c r="H26530">
        <v>2.4638</v>
      </c>
    </row>
    <row r="26531" spans="1:8" x14ac:dyDescent="0.25">
      <c r="A26531" t="s">
        <v>71</v>
      </c>
      <c r="B26531" t="s">
        <v>22</v>
      </c>
      <c r="C26531" t="s">
        <v>81</v>
      </c>
      <c r="D26531" t="s">
        <v>33</v>
      </c>
      <c r="E26531">
        <v>2011</v>
      </c>
      <c r="F26531" t="s">
        <v>38</v>
      </c>
      <c r="G26531" t="str">
        <f t="shared" si="554"/>
        <v>Kensington and ChelseaWaltham Forest2011Age 11-15</v>
      </c>
      <c r="H26531">
        <v>1.2230000000000001</v>
      </c>
    </row>
    <row r="26532" spans="1:8" x14ac:dyDescent="0.25">
      <c r="A26532" t="s">
        <v>71</v>
      </c>
      <c r="B26532" t="s">
        <v>22</v>
      </c>
      <c r="C26532" t="s">
        <v>82</v>
      </c>
      <c r="D26532" t="s">
        <v>34</v>
      </c>
      <c r="E26532">
        <v>2011</v>
      </c>
      <c r="F26532" t="s">
        <v>38</v>
      </c>
      <c r="G26532" t="str">
        <f t="shared" si="554"/>
        <v>Kensington and ChelseaWandsworth2011Age 11-15</v>
      </c>
      <c r="H26532">
        <v>3.6951000000000001</v>
      </c>
    </row>
    <row r="26533" spans="1:8" x14ac:dyDescent="0.25">
      <c r="A26533" t="s">
        <v>71</v>
      </c>
      <c r="B26533" t="s">
        <v>22</v>
      </c>
      <c r="C26533" t="s">
        <v>83</v>
      </c>
      <c r="D26533" t="s">
        <v>35</v>
      </c>
      <c r="E26533">
        <v>2011</v>
      </c>
      <c r="F26533" t="s">
        <v>38</v>
      </c>
      <c r="G26533" t="str">
        <f t="shared" si="554"/>
        <v>Kensington and ChelseaWestminster2011Age 11-15</v>
      </c>
      <c r="H26533">
        <v>35.110100000000003</v>
      </c>
    </row>
    <row r="26534" spans="1:8" x14ac:dyDescent="0.25">
      <c r="A26534" t="s">
        <v>72</v>
      </c>
      <c r="B26534" t="s">
        <v>23</v>
      </c>
      <c r="C26534" t="s">
        <v>53</v>
      </c>
      <c r="D26534" t="s">
        <v>4</v>
      </c>
      <c r="E26534">
        <v>2011</v>
      </c>
      <c r="F26534" t="s">
        <v>38</v>
      </c>
      <c r="G26534" t="str">
        <f t="shared" si="554"/>
        <v>Kingston upon ThamesBarking and Dagenham2011Age 11-15</v>
      </c>
      <c r="H26534">
        <v>1.0506</v>
      </c>
    </row>
    <row r="26535" spans="1:8" x14ac:dyDescent="0.25">
      <c r="A26535" t="s">
        <v>72</v>
      </c>
      <c r="B26535" t="s">
        <v>23</v>
      </c>
      <c r="C26535" t="s">
        <v>56</v>
      </c>
      <c r="D26535" t="s">
        <v>7</v>
      </c>
      <c r="E26535">
        <v>2011</v>
      </c>
      <c r="F26535" t="s">
        <v>38</v>
      </c>
      <c r="G26535" t="str">
        <f t="shared" si="554"/>
        <v>Kingston upon ThamesBrent2011Age 11-15</v>
      </c>
      <c r="H26535">
        <v>1.1516</v>
      </c>
    </row>
    <row r="26536" spans="1:8" x14ac:dyDescent="0.25">
      <c r="A26536" t="s">
        <v>72</v>
      </c>
      <c r="B26536" t="s">
        <v>23</v>
      </c>
      <c r="C26536" t="s">
        <v>57</v>
      </c>
      <c r="D26536" t="s">
        <v>8</v>
      </c>
      <c r="E26536">
        <v>2011</v>
      </c>
      <c r="F26536" t="s">
        <v>38</v>
      </c>
      <c r="G26536" t="str">
        <f t="shared" si="554"/>
        <v>Kingston upon ThamesBromley2011Age 11-15</v>
      </c>
      <c r="H26536">
        <v>2.2589999999999999</v>
      </c>
    </row>
    <row r="26537" spans="1:8" x14ac:dyDescent="0.25">
      <c r="A26537" t="s">
        <v>72</v>
      </c>
      <c r="B26537" t="s">
        <v>23</v>
      </c>
      <c r="C26537" t="s">
        <v>59</v>
      </c>
      <c r="D26537" t="s">
        <v>10</v>
      </c>
      <c r="E26537">
        <v>2011</v>
      </c>
      <c r="F26537" t="s">
        <v>38</v>
      </c>
      <c r="G26537" t="str">
        <f t="shared" si="554"/>
        <v>Kingston upon ThamesCroydon2011Age 11-15</v>
      </c>
      <c r="H26537">
        <v>3.1526999999999998</v>
      </c>
    </row>
    <row r="26538" spans="1:8" x14ac:dyDescent="0.25">
      <c r="A26538" t="s">
        <v>72</v>
      </c>
      <c r="B26538" t="s">
        <v>23</v>
      </c>
      <c r="C26538" t="s">
        <v>60</v>
      </c>
      <c r="D26538" t="s">
        <v>11</v>
      </c>
      <c r="E26538">
        <v>2011</v>
      </c>
      <c r="F26538" t="s">
        <v>38</v>
      </c>
      <c r="G26538" t="str">
        <f t="shared" si="554"/>
        <v>Kingston upon ThamesEaling2011Age 11-15</v>
      </c>
      <c r="H26538">
        <v>4.6260000000000003</v>
      </c>
    </row>
    <row r="26539" spans="1:8" x14ac:dyDescent="0.25">
      <c r="A26539" t="s">
        <v>72</v>
      </c>
      <c r="B26539" t="s">
        <v>23</v>
      </c>
      <c r="C26539" t="s">
        <v>62</v>
      </c>
      <c r="D26539" t="s">
        <v>13</v>
      </c>
      <c r="E26539">
        <v>2011</v>
      </c>
      <c r="F26539" t="s">
        <v>38</v>
      </c>
      <c r="G26539" t="str">
        <f t="shared" si="554"/>
        <v>Kingston upon ThamesGreenwich2011Age 11-15</v>
      </c>
      <c r="H26539">
        <v>1.1294999999999999</v>
      </c>
    </row>
    <row r="26540" spans="1:8" x14ac:dyDescent="0.25">
      <c r="A26540" t="s">
        <v>72</v>
      </c>
      <c r="B26540" t="s">
        <v>23</v>
      </c>
      <c r="C26540" t="s">
        <v>64</v>
      </c>
      <c r="D26540" t="s">
        <v>15</v>
      </c>
      <c r="E26540">
        <v>2011</v>
      </c>
      <c r="F26540" t="s">
        <v>38</v>
      </c>
      <c r="G26540" t="str">
        <f t="shared" si="554"/>
        <v>Kingston upon ThamesHammersmith and Fulham2011Age 11-15</v>
      </c>
      <c r="H26540">
        <v>4.6260000000000003</v>
      </c>
    </row>
    <row r="26541" spans="1:8" x14ac:dyDescent="0.25">
      <c r="A26541" t="s">
        <v>72</v>
      </c>
      <c r="B26541" t="s">
        <v>23</v>
      </c>
      <c r="C26541" t="s">
        <v>65</v>
      </c>
      <c r="D26541" t="s">
        <v>16</v>
      </c>
      <c r="E26541">
        <v>2011</v>
      </c>
      <c r="F26541" t="s">
        <v>38</v>
      </c>
      <c r="G26541" t="str">
        <f t="shared" si="554"/>
        <v>Kingston upon ThamesHaringey2011Age 11-15</v>
      </c>
      <c r="H26541">
        <v>1.1891</v>
      </c>
    </row>
    <row r="26542" spans="1:8" x14ac:dyDescent="0.25">
      <c r="A26542" t="s">
        <v>72</v>
      </c>
      <c r="B26542" t="s">
        <v>23</v>
      </c>
      <c r="C26542" t="s">
        <v>66</v>
      </c>
      <c r="D26542" t="s">
        <v>17</v>
      </c>
      <c r="E26542">
        <v>2011</v>
      </c>
      <c r="F26542" t="s">
        <v>38</v>
      </c>
      <c r="G26542" t="str">
        <f t="shared" si="554"/>
        <v>Kingston upon ThamesHarrow2011Age 11-15</v>
      </c>
      <c r="H26542">
        <v>1.1516</v>
      </c>
    </row>
    <row r="26543" spans="1:8" x14ac:dyDescent="0.25">
      <c r="A26543" t="s">
        <v>72</v>
      </c>
      <c r="B26543" t="s">
        <v>23</v>
      </c>
      <c r="C26543" t="s">
        <v>68</v>
      </c>
      <c r="D26543" t="s">
        <v>19</v>
      </c>
      <c r="E26543">
        <v>2011</v>
      </c>
      <c r="F26543" t="s">
        <v>38</v>
      </c>
      <c r="G26543" t="str">
        <f t="shared" si="554"/>
        <v>Kingston upon ThamesHillingdon2011Age 11-15</v>
      </c>
      <c r="H26543">
        <v>3.5857000000000001</v>
      </c>
    </row>
    <row r="26544" spans="1:8" x14ac:dyDescent="0.25">
      <c r="A26544" t="s">
        <v>72</v>
      </c>
      <c r="B26544" t="s">
        <v>23</v>
      </c>
      <c r="C26544" t="s">
        <v>69</v>
      </c>
      <c r="D26544" t="s">
        <v>20</v>
      </c>
      <c r="E26544">
        <v>2011</v>
      </c>
      <c r="F26544" t="s">
        <v>38</v>
      </c>
      <c r="G26544" t="str">
        <f t="shared" si="554"/>
        <v>Kingston upon ThamesHounslow2011Age 11-15</v>
      </c>
      <c r="H26544">
        <v>1.1565000000000001</v>
      </c>
    </row>
    <row r="26545" spans="1:8" x14ac:dyDescent="0.25">
      <c r="A26545" t="s">
        <v>72</v>
      </c>
      <c r="B26545" t="s">
        <v>23</v>
      </c>
      <c r="C26545" t="s">
        <v>70</v>
      </c>
      <c r="D26545" t="s">
        <v>21</v>
      </c>
      <c r="E26545">
        <v>2011</v>
      </c>
      <c r="F26545" t="s">
        <v>38</v>
      </c>
      <c r="G26545" t="str">
        <f t="shared" si="554"/>
        <v>Kingston upon ThamesIslington2011Age 11-15</v>
      </c>
      <c r="H26545">
        <v>1.1595</v>
      </c>
    </row>
    <row r="26546" spans="1:8" x14ac:dyDescent="0.25">
      <c r="A26546" t="s">
        <v>72</v>
      </c>
      <c r="B26546" t="s">
        <v>23</v>
      </c>
      <c r="C26546" t="s">
        <v>71</v>
      </c>
      <c r="D26546" t="s">
        <v>22</v>
      </c>
      <c r="E26546">
        <v>2011</v>
      </c>
      <c r="F26546" t="s">
        <v>38</v>
      </c>
      <c r="G26546" t="str">
        <f t="shared" si="554"/>
        <v>Kingston upon ThamesKensington and Chelsea2011Age 11-15</v>
      </c>
      <c r="H26546">
        <v>1.1823999999999999</v>
      </c>
    </row>
    <row r="26547" spans="1:8" x14ac:dyDescent="0.25">
      <c r="A26547" t="s">
        <v>72</v>
      </c>
      <c r="B26547" t="s">
        <v>23</v>
      </c>
      <c r="C26547" t="s">
        <v>73</v>
      </c>
      <c r="D26547" t="s">
        <v>24</v>
      </c>
      <c r="E26547">
        <v>2011</v>
      </c>
      <c r="F26547" t="s">
        <v>38</v>
      </c>
      <c r="G26547" t="str">
        <f t="shared" si="554"/>
        <v>Kingston upon ThamesLambeth2011Age 11-15</v>
      </c>
      <c r="H26547">
        <v>4.2927</v>
      </c>
    </row>
    <row r="26548" spans="1:8" x14ac:dyDescent="0.25">
      <c r="A26548" t="s">
        <v>72</v>
      </c>
      <c r="B26548" t="s">
        <v>23</v>
      </c>
      <c r="C26548" t="s">
        <v>74</v>
      </c>
      <c r="D26548" t="s">
        <v>25</v>
      </c>
      <c r="E26548">
        <v>2011</v>
      </c>
      <c r="F26548" t="s">
        <v>38</v>
      </c>
      <c r="G26548" t="str">
        <f t="shared" si="554"/>
        <v>Kingston upon ThamesLewisham2011Age 11-15</v>
      </c>
      <c r="H26548">
        <v>1.0731999999999999</v>
      </c>
    </row>
    <row r="26549" spans="1:8" x14ac:dyDescent="0.25">
      <c r="A26549" t="s">
        <v>72</v>
      </c>
      <c r="B26549" t="s">
        <v>23</v>
      </c>
      <c r="C26549" t="s">
        <v>75</v>
      </c>
      <c r="D26549" t="s">
        <v>26</v>
      </c>
      <c r="E26549">
        <v>2011</v>
      </c>
      <c r="F26549" t="s">
        <v>38</v>
      </c>
      <c r="G26549" t="str">
        <f t="shared" si="554"/>
        <v>Kingston upon ThamesMerton2011Age 11-15</v>
      </c>
      <c r="H26549">
        <v>28.6433</v>
      </c>
    </row>
    <row r="26550" spans="1:8" x14ac:dyDescent="0.25">
      <c r="A26550" t="s">
        <v>72</v>
      </c>
      <c r="B26550" t="s">
        <v>23</v>
      </c>
      <c r="C26550" t="s">
        <v>76</v>
      </c>
      <c r="D26550" t="s">
        <v>28</v>
      </c>
      <c r="E26550">
        <v>2011</v>
      </c>
      <c r="F26550" t="s">
        <v>38</v>
      </c>
      <c r="G26550" t="str">
        <f t="shared" si="554"/>
        <v>Kingston upon ThamesRedbridge2011Age 11-15</v>
      </c>
      <c r="H26550">
        <v>1.1818</v>
      </c>
    </row>
    <row r="26551" spans="1:8" x14ac:dyDescent="0.25">
      <c r="A26551" t="s">
        <v>72</v>
      </c>
      <c r="B26551" t="s">
        <v>23</v>
      </c>
      <c r="C26551" t="s">
        <v>77</v>
      </c>
      <c r="D26551" t="s">
        <v>29</v>
      </c>
      <c r="E26551">
        <v>2011</v>
      </c>
      <c r="F26551" t="s">
        <v>38</v>
      </c>
      <c r="G26551" t="str">
        <f t="shared" si="554"/>
        <v>Kingston upon ThamesRichmond upon Thames2011Age 11-15</v>
      </c>
      <c r="H26551">
        <v>22.902699999999999</v>
      </c>
    </row>
    <row r="26552" spans="1:8" x14ac:dyDescent="0.25">
      <c r="A26552" t="s">
        <v>72</v>
      </c>
      <c r="B26552" t="s">
        <v>23</v>
      </c>
      <c r="C26552" t="s">
        <v>79</v>
      </c>
      <c r="D26552" t="s">
        <v>31</v>
      </c>
      <c r="E26552">
        <v>2011</v>
      </c>
      <c r="F26552" t="s">
        <v>38</v>
      </c>
      <c r="G26552" t="str">
        <f t="shared" si="554"/>
        <v>Kingston upon ThamesSutton2011Age 11-15</v>
      </c>
      <c r="H26552">
        <v>11.0166</v>
      </c>
    </row>
    <row r="26553" spans="1:8" x14ac:dyDescent="0.25">
      <c r="A26553" t="s">
        <v>72</v>
      </c>
      <c r="B26553" t="s">
        <v>23</v>
      </c>
      <c r="C26553" t="s">
        <v>80</v>
      </c>
      <c r="D26553" t="s">
        <v>32</v>
      </c>
      <c r="E26553">
        <v>2011</v>
      </c>
      <c r="F26553" t="s">
        <v>38</v>
      </c>
      <c r="G26553" t="str">
        <f t="shared" si="554"/>
        <v>Kingston upon ThamesTower Hamlets2011Age 11-15</v>
      </c>
      <c r="H26553">
        <v>2.3199999999999998</v>
      </c>
    </row>
    <row r="26554" spans="1:8" x14ac:dyDescent="0.25">
      <c r="A26554" t="s">
        <v>72</v>
      </c>
      <c r="B26554" t="s">
        <v>23</v>
      </c>
      <c r="C26554" t="s">
        <v>82</v>
      </c>
      <c r="D26554" t="s">
        <v>34</v>
      </c>
      <c r="E26554">
        <v>2011</v>
      </c>
      <c r="F26554" t="s">
        <v>38</v>
      </c>
      <c r="G26554" t="str">
        <f t="shared" si="554"/>
        <v>Kingston upon ThamesWandsworth2011Age 11-15</v>
      </c>
      <c r="H26554">
        <v>19.829999999999998</v>
      </c>
    </row>
    <row r="26555" spans="1:8" x14ac:dyDescent="0.25">
      <c r="A26555" t="s">
        <v>72</v>
      </c>
      <c r="B26555" t="s">
        <v>23</v>
      </c>
      <c r="C26555" t="s">
        <v>83</v>
      </c>
      <c r="D26555" t="s">
        <v>35</v>
      </c>
      <c r="E26555">
        <v>2011</v>
      </c>
      <c r="F26555" t="s">
        <v>38</v>
      </c>
      <c r="G26555" t="str">
        <f t="shared" si="554"/>
        <v>Kingston upon ThamesWestminster2011Age 11-15</v>
      </c>
      <c r="H26555">
        <v>1.1823999999999999</v>
      </c>
    </row>
    <row r="26556" spans="1:8" x14ac:dyDescent="0.25">
      <c r="A26556" t="s">
        <v>73</v>
      </c>
      <c r="B26556" t="s">
        <v>24</v>
      </c>
      <c r="C26556" t="s">
        <v>53</v>
      </c>
      <c r="D26556" t="s">
        <v>4</v>
      </c>
      <c r="E26556">
        <v>2011</v>
      </c>
      <c r="F26556" t="s">
        <v>38</v>
      </c>
      <c r="G26556" t="str">
        <f t="shared" si="554"/>
        <v>LambethBarking and Dagenham2011Age 11-15</v>
      </c>
      <c r="H26556">
        <v>1.1718</v>
      </c>
    </row>
    <row r="26557" spans="1:8" x14ac:dyDescent="0.25">
      <c r="A26557" t="s">
        <v>73</v>
      </c>
      <c r="B26557" t="s">
        <v>24</v>
      </c>
      <c r="C26557" t="s">
        <v>54</v>
      </c>
      <c r="D26557" t="s">
        <v>5</v>
      </c>
      <c r="E26557">
        <v>2011</v>
      </c>
      <c r="F26557" t="s">
        <v>38</v>
      </c>
      <c r="G26557" t="str">
        <f t="shared" si="554"/>
        <v>LambethBarnet2011Age 11-15</v>
      </c>
      <c r="H26557">
        <v>2.5531999999999999</v>
      </c>
    </row>
    <row r="26558" spans="1:8" x14ac:dyDescent="0.25">
      <c r="A26558" t="s">
        <v>73</v>
      </c>
      <c r="B26558" t="s">
        <v>24</v>
      </c>
      <c r="C26558" t="s">
        <v>55</v>
      </c>
      <c r="D26558" t="s">
        <v>6</v>
      </c>
      <c r="E26558">
        <v>2011</v>
      </c>
      <c r="F26558" t="s">
        <v>38</v>
      </c>
      <c r="G26558" t="str">
        <f t="shared" si="554"/>
        <v>LambethBexley2011Age 11-15</v>
      </c>
      <c r="H26558">
        <v>1.2243999999999999</v>
      </c>
    </row>
    <row r="26559" spans="1:8" x14ac:dyDescent="0.25">
      <c r="A26559" t="s">
        <v>73</v>
      </c>
      <c r="B26559" t="s">
        <v>24</v>
      </c>
      <c r="C26559" t="s">
        <v>56</v>
      </c>
      <c r="D26559" t="s">
        <v>7</v>
      </c>
      <c r="E26559">
        <v>2011</v>
      </c>
      <c r="F26559" t="s">
        <v>38</v>
      </c>
      <c r="G26559" t="str">
        <f t="shared" si="554"/>
        <v>LambethBrent2011Age 11-15</v>
      </c>
      <c r="H26559">
        <v>1.2654000000000001</v>
      </c>
    </row>
    <row r="26560" spans="1:8" x14ac:dyDescent="0.25">
      <c r="A26560" t="s">
        <v>73</v>
      </c>
      <c r="B26560" t="s">
        <v>24</v>
      </c>
      <c r="C26560" t="s">
        <v>57</v>
      </c>
      <c r="D26560" t="s">
        <v>8</v>
      </c>
      <c r="E26560">
        <v>2011</v>
      </c>
      <c r="F26560" t="s">
        <v>38</v>
      </c>
      <c r="G26560" t="str">
        <f t="shared" si="554"/>
        <v>LambethBromley2011Age 11-15</v>
      </c>
      <c r="H26560">
        <v>7.3463000000000003</v>
      </c>
    </row>
    <row r="26561" spans="1:8" x14ac:dyDescent="0.25">
      <c r="A26561" t="s">
        <v>73</v>
      </c>
      <c r="B26561" t="s">
        <v>24</v>
      </c>
      <c r="C26561" t="s">
        <v>58</v>
      </c>
      <c r="D26561" t="s">
        <v>9</v>
      </c>
      <c r="E26561">
        <v>2011</v>
      </c>
      <c r="F26561" t="s">
        <v>38</v>
      </c>
      <c r="G26561" t="str">
        <f t="shared" si="554"/>
        <v>LambethCamden2011Age 11-15</v>
      </c>
      <c r="H26561">
        <v>4.9711999999999996</v>
      </c>
    </row>
    <row r="26562" spans="1:8" x14ac:dyDescent="0.25">
      <c r="A26562" t="s">
        <v>73</v>
      </c>
      <c r="B26562" t="s">
        <v>24</v>
      </c>
      <c r="C26562" t="s">
        <v>59</v>
      </c>
      <c r="D26562" t="s">
        <v>10</v>
      </c>
      <c r="E26562">
        <v>2011</v>
      </c>
      <c r="F26562" t="s">
        <v>38</v>
      </c>
      <c r="G26562" t="str">
        <f t="shared" si="554"/>
        <v>LambethCroydon2011Age 11-15</v>
      </c>
      <c r="H26562">
        <v>45.9377</v>
      </c>
    </row>
    <row r="26563" spans="1:8" x14ac:dyDescent="0.25">
      <c r="A26563" t="s">
        <v>73</v>
      </c>
      <c r="B26563" t="s">
        <v>24</v>
      </c>
      <c r="C26563" t="s">
        <v>60</v>
      </c>
      <c r="D26563" t="s">
        <v>11</v>
      </c>
      <c r="E26563">
        <v>2011</v>
      </c>
      <c r="F26563" t="s">
        <v>38</v>
      </c>
      <c r="G26563" t="str">
        <f t="shared" si="554"/>
        <v>LambethEaling2011Age 11-15</v>
      </c>
      <c r="H26563">
        <v>1.2422</v>
      </c>
    </row>
    <row r="26564" spans="1:8" x14ac:dyDescent="0.25">
      <c r="A26564" t="s">
        <v>73</v>
      </c>
      <c r="B26564" t="s">
        <v>24</v>
      </c>
      <c r="C26564" t="s">
        <v>62</v>
      </c>
      <c r="D26564" t="s">
        <v>13</v>
      </c>
      <c r="E26564">
        <v>2011</v>
      </c>
      <c r="F26564" t="s">
        <v>38</v>
      </c>
      <c r="G26564" t="str">
        <f t="shared" ref="G26564:G26627" si="555">B26564&amp;D26564&amp;E26564&amp;F26564</f>
        <v>LambethGreenwich2011Age 11-15</v>
      </c>
      <c r="H26564">
        <v>6.1219999999999999</v>
      </c>
    </row>
    <row r="26565" spans="1:8" x14ac:dyDescent="0.25">
      <c r="A26565" t="s">
        <v>73</v>
      </c>
      <c r="B26565" t="s">
        <v>24</v>
      </c>
      <c r="C26565" t="s">
        <v>63</v>
      </c>
      <c r="D26565" t="s">
        <v>14</v>
      </c>
      <c r="E26565">
        <v>2011</v>
      </c>
      <c r="F26565" t="s">
        <v>38</v>
      </c>
      <c r="G26565" t="str">
        <f t="shared" si="555"/>
        <v>LambethHackney2011Age 11-15</v>
      </c>
      <c r="H26565">
        <v>3.5007000000000001</v>
      </c>
    </row>
    <row r="26566" spans="1:8" x14ac:dyDescent="0.25">
      <c r="A26566" t="s">
        <v>73</v>
      </c>
      <c r="B26566" t="s">
        <v>24</v>
      </c>
      <c r="C26566" t="s">
        <v>64</v>
      </c>
      <c r="D26566" t="s">
        <v>15</v>
      </c>
      <c r="E26566">
        <v>2011</v>
      </c>
      <c r="F26566" t="s">
        <v>38</v>
      </c>
      <c r="G26566" t="str">
        <f t="shared" si="555"/>
        <v>LambethHammersmith and Fulham2011Age 11-15</v>
      </c>
      <c r="H26566">
        <v>13.6639</v>
      </c>
    </row>
    <row r="26567" spans="1:8" x14ac:dyDescent="0.25">
      <c r="A26567" t="s">
        <v>73</v>
      </c>
      <c r="B26567" t="s">
        <v>24</v>
      </c>
      <c r="C26567" t="s">
        <v>65</v>
      </c>
      <c r="D26567" t="s">
        <v>16</v>
      </c>
      <c r="E26567">
        <v>2011</v>
      </c>
      <c r="F26567" t="s">
        <v>38</v>
      </c>
      <c r="G26567" t="str">
        <f t="shared" si="555"/>
        <v>LambethHaringey2011Age 11-15</v>
      </c>
      <c r="H26567">
        <v>3.8298000000000001</v>
      </c>
    </row>
    <row r="26568" spans="1:8" x14ac:dyDescent="0.25">
      <c r="A26568" t="s">
        <v>73</v>
      </c>
      <c r="B26568" t="s">
        <v>24</v>
      </c>
      <c r="C26568" t="s">
        <v>66</v>
      </c>
      <c r="D26568" t="s">
        <v>17</v>
      </c>
      <c r="E26568">
        <v>2011</v>
      </c>
      <c r="F26568" t="s">
        <v>38</v>
      </c>
      <c r="G26568" t="str">
        <f t="shared" si="555"/>
        <v>LambethHarrow2011Age 11-15</v>
      </c>
      <c r="H26568">
        <v>1.2654000000000001</v>
      </c>
    </row>
    <row r="26569" spans="1:8" x14ac:dyDescent="0.25">
      <c r="A26569" t="s">
        <v>73</v>
      </c>
      <c r="B26569" t="s">
        <v>24</v>
      </c>
      <c r="C26569" t="s">
        <v>69</v>
      </c>
      <c r="D26569" t="s">
        <v>20</v>
      </c>
      <c r="E26569">
        <v>2011</v>
      </c>
      <c r="F26569" t="s">
        <v>38</v>
      </c>
      <c r="G26569" t="str">
        <f t="shared" si="555"/>
        <v>LambethHounslow2011Age 11-15</v>
      </c>
      <c r="H26569">
        <v>1.2422</v>
      </c>
    </row>
    <row r="26570" spans="1:8" x14ac:dyDescent="0.25">
      <c r="A26570" t="s">
        <v>73</v>
      </c>
      <c r="B26570" t="s">
        <v>24</v>
      </c>
      <c r="C26570" t="s">
        <v>70</v>
      </c>
      <c r="D26570" t="s">
        <v>21</v>
      </c>
      <c r="E26570">
        <v>2011</v>
      </c>
      <c r="F26570" t="s">
        <v>38</v>
      </c>
      <c r="G26570" t="str">
        <f t="shared" si="555"/>
        <v>LambethIslington2011Age 11-15</v>
      </c>
      <c r="H26570">
        <v>4.9711999999999996</v>
      </c>
    </row>
    <row r="26571" spans="1:8" x14ac:dyDescent="0.25">
      <c r="A26571" t="s">
        <v>73</v>
      </c>
      <c r="B26571" t="s">
        <v>24</v>
      </c>
      <c r="C26571" t="s">
        <v>71</v>
      </c>
      <c r="D26571" t="s">
        <v>22</v>
      </c>
      <c r="E26571">
        <v>2011</v>
      </c>
      <c r="F26571" t="s">
        <v>38</v>
      </c>
      <c r="G26571" t="str">
        <f t="shared" si="555"/>
        <v>LambethKensington and Chelsea2011Age 11-15</v>
      </c>
      <c r="H26571">
        <v>3.8675999999999999</v>
      </c>
    </row>
    <row r="26572" spans="1:8" x14ac:dyDescent="0.25">
      <c r="A26572" t="s">
        <v>73</v>
      </c>
      <c r="B26572" t="s">
        <v>24</v>
      </c>
      <c r="C26572" t="s">
        <v>72</v>
      </c>
      <c r="D26572" t="s">
        <v>23</v>
      </c>
      <c r="E26572">
        <v>2011</v>
      </c>
      <c r="F26572" t="s">
        <v>38</v>
      </c>
      <c r="G26572" t="str">
        <f t="shared" si="555"/>
        <v>LambethKingston upon Thames2011Age 11-15</v>
      </c>
      <c r="H26572">
        <v>2.4089999999999998</v>
      </c>
    </row>
    <row r="26573" spans="1:8" x14ac:dyDescent="0.25">
      <c r="A26573" t="s">
        <v>73</v>
      </c>
      <c r="B26573" t="s">
        <v>24</v>
      </c>
      <c r="C26573" t="s">
        <v>74</v>
      </c>
      <c r="D26573" t="s">
        <v>25</v>
      </c>
      <c r="E26573">
        <v>2011</v>
      </c>
      <c r="F26573" t="s">
        <v>38</v>
      </c>
      <c r="G26573" t="str">
        <f t="shared" si="555"/>
        <v>LambethLewisham2011Age 11-15</v>
      </c>
      <c r="H26573">
        <v>24.808499999999999</v>
      </c>
    </row>
    <row r="26574" spans="1:8" x14ac:dyDescent="0.25">
      <c r="A26574" t="s">
        <v>73</v>
      </c>
      <c r="B26574" t="s">
        <v>24</v>
      </c>
      <c r="C26574" t="s">
        <v>75</v>
      </c>
      <c r="D26574" t="s">
        <v>26</v>
      </c>
      <c r="E26574">
        <v>2011</v>
      </c>
      <c r="F26574" t="s">
        <v>38</v>
      </c>
      <c r="G26574" t="str">
        <f t="shared" si="555"/>
        <v>LambethMerton2011Age 11-15</v>
      </c>
      <c r="H26574">
        <v>19.0059</v>
      </c>
    </row>
    <row r="26575" spans="1:8" x14ac:dyDescent="0.25">
      <c r="A26575" t="s">
        <v>73</v>
      </c>
      <c r="B26575" t="s">
        <v>24</v>
      </c>
      <c r="C26575" t="s">
        <v>84</v>
      </c>
      <c r="D26575" t="s">
        <v>27</v>
      </c>
      <c r="E26575">
        <v>2011</v>
      </c>
      <c r="F26575" t="s">
        <v>38</v>
      </c>
      <c r="G26575" t="str">
        <f t="shared" si="555"/>
        <v>LambethNewham2011Age 11-15</v>
      </c>
      <c r="H26575">
        <v>1.1669</v>
      </c>
    </row>
    <row r="26576" spans="1:8" x14ac:dyDescent="0.25">
      <c r="A26576" t="s">
        <v>73</v>
      </c>
      <c r="B26576" t="s">
        <v>24</v>
      </c>
      <c r="C26576" t="s">
        <v>76</v>
      </c>
      <c r="D26576" t="s">
        <v>28</v>
      </c>
      <c r="E26576">
        <v>2011</v>
      </c>
      <c r="F26576" t="s">
        <v>38</v>
      </c>
      <c r="G26576" t="str">
        <f t="shared" si="555"/>
        <v>LambethRedbridge2011Age 11-15</v>
      </c>
      <c r="H26576">
        <v>2.4369999999999998</v>
      </c>
    </row>
    <row r="26577" spans="1:8" x14ac:dyDescent="0.25">
      <c r="A26577" t="s">
        <v>73</v>
      </c>
      <c r="B26577" t="s">
        <v>24</v>
      </c>
      <c r="C26577" t="s">
        <v>77</v>
      </c>
      <c r="D26577" t="s">
        <v>29</v>
      </c>
      <c r="E26577">
        <v>2011</v>
      </c>
      <c r="F26577" t="s">
        <v>38</v>
      </c>
      <c r="G26577" t="str">
        <f t="shared" si="555"/>
        <v>LambethRichmond upon Thames2011Age 11-15</v>
      </c>
      <c r="H26577">
        <v>1.2044999999999999</v>
      </c>
    </row>
    <row r="26578" spans="1:8" x14ac:dyDescent="0.25">
      <c r="A26578" t="s">
        <v>73</v>
      </c>
      <c r="B26578" t="s">
        <v>24</v>
      </c>
      <c r="C26578" t="s">
        <v>78</v>
      </c>
      <c r="D26578" t="s">
        <v>30</v>
      </c>
      <c r="E26578">
        <v>2011</v>
      </c>
      <c r="F26578" t="s">
        <v>38</v>
      </c>
      <c r="G26578" t="str">
        <f t="shared" si="555"/>
        <v>LambethSouthwark2011Age 11-15</v>
      </c>
      <c r="H26578">
        <v>76.787899999999993</v>
      </c>
    </row>
    <row r="26579" spans="1:8" x14ac:dyDescent="0.25">
      <c r="A26579" t="s">
        <v>73</v>
      </c>
      <c r="B26579" t="s">
        <v>24</v>
      </c>
      <c r="C26579" t="s">
        <v>79</v>
      </c>
      <c r="D26579" t="s">
        <v>31</v>
      </c>
      <c r="E26579">
        <v>2011</v>
      </c>
      <c r="F26579" t="s">
        <v>38</v>
      </c>
      <c r="G26579" t="str">
        <f t="shared" si="555"/>
        <v>LambethSutton2011Age 11-15</v>
      </c>
      <c r="H26579">
        <v>8.3152000000000008</v>
      </c>
    </row>
    <row r="26580" spans="1:8" x14ac:dyDescent="0.25">
      <c r="A26580" t="s">
        <v>73</v>
      </c>
      <c r="B26580" t="s">
        <v>24</v>
      </c>
      <c r="C26580" t="s">
        <v>81</v>
      </c>
      <c r="D26580" t="s">
        <v>33</v>
      </c>
      <c r="E26580">
        <v>2011</v>
      </c>
      <c r="F26580" t="s">
        <v>38</v>
      </c>
      <c r="G26580" t="str">
        <f t="shared" si="555"/>
        <v>LambethWaltham Forest2011Age 11-15</v>
      </c>
      <c r="H26580">
        <v>1.2184999999999999</v>
      </c>
    </row>
    <row r="26581" spans="1:8" x14ac:dyDescent="0.25">
      <c r="A26581" t="s">
        <v>73</v>
      </c>
      <c r="B26581" t="s">
        <v>24</v>
      </c>
      <c r="C26581" t="s">
        <v>82</v>
      </c>
      <c r="D26581" t="s">
        <v>34</v>
      </c>
      <c r="E26581">
        <v>2011</v>
      </c>
      <c r="F26581" t="s">
        <v>38</v>
      </c>
      <c r="G26581" t="str">
        <f t="shared" si="555"/>
        <v>LambethWandsworth2011Age 11-15</v>
      </c>
      <c r="H26581">
        <v>66.520799999999994</v>
      </c>
    </row>
    <row r="26582" spans="1:8" x14ac:dyDescent="0.25">
      <c r="A26582" t="s">
        <v>73</v>
      </c>
      <c r="B26582" t="s">
        <v>24</v>
      </c>
      <c r="C26582" t="s">
        <v>83</v>
      </c>
      <c r="D26582" t="s">
        <v>35</v>
      </c>
      <c r="E26582">
        <v>2011</v>
      </c>
      <c r="F26582" t="s">
        <v>38</v>
      </c>
      <c r="G26582" t="str">
        <f t="shared" si="555"/>
        <v>LambethWestminster2011Age 11-15</v>
      </c>
      <c r="H26582">
        <v>3.8675999999999999</v>
      </c>
    </row>
    <row r="26583" spans="1:8" x14ac:dyDescent="0.25">
      <c r="A26583" t="s">
        <v>74</v>
      </c>
      <c r="B26583" t="s">
        <v>25</v>
      </c>
      <c r="C26583" t="s">
        <v>53</v>
      </c>
      <c r="D26583" t="s">
        <v>4</v>
      </c>
      <c r="E26583">
        <v>2011</v>
      </c>
      <c r="F26583" t="s">
        <v>38</v>
      </c>
      <c r="G26583" t="str">
        <f t="shared" si="555"/>
        <v>LewishamBarking and Dagenham2011Age 11-15</v>
      </c>
      <c r="H26583">
        <v>3.5154000000000001</v>
      </c>
    </row>
    <row r="26584" spans="1:8" x14ac:dyDescent="0.25">
      <c r="A26584" t="s">
        <v>74</v>
      </c>
      <c r="B26584" t="s">
        <v>25</v>
      </c>
      <c r="C26584" t="s">
        <v>54</v>
      </c>
      <c r="D26584" t="s">
        <v>5</v>
      </c>
      <c r="E26584">
        <v>2011</v>
      </c>
      <c r="F26584" t="s">
        <v>38</v>
      </c>
      <c r="G26584" t="str">
        <f t="shared" si="555"/>
        <v>LewishamBarnet2011Age 11-15</v>
      </c>
      <c r="H26584">
        <v>2.5531999999999999</v>
      </c>
    </row>
    <row r="26585" spans="1:8" x14ac:dyDescent="0.25">
      <c r="A26585" t="s">
        <v>74</v>
      </c>
      <c r="B26585" t="s">
        <v>25</v>
      </c>
      <c r="C26585" t="s">
        <v>55</v>
      </c>
      <c r="D26585" t="s">
        <v>6</v>
      </c>
      <c r="E26585">
        <v>2011</v>
      </c>
      <c r="F26585" t="s">
        <v>38</v>
      </c>
      <c r="G26585" t="str">
        <f t="shared" si="555"/>
        <v>LewishamBexley2011Age 11-15</v>
      </c>
      <c r="H26585">
        <v>14.692399999999999</v>
      </c>
    </row>
    <row r="26586" spans="1:8" x14ac:dyDescent="0.25">
      <c r="A26586" t="s">
        <v>74</v>
      </c>
      <c r="B26586" t="s">
        <v>25</v>
      </c>
      <c r="C26586" t="s">
        <v>57</v>
      </c>
      <c r="D26586" t="s">
        <v>8</v>
      </c>
      <c r="E26586">
        <v>2011</v>
      </c>
      <c r="F26586" t="s">
        <v>38</v>
      </c>
      <c r="G26586" t="str">
        <f t="shared" si="555"/>
        <v>LewishamBromley2011Age 11-15</v>
      </c>
      <c r="H26586">
        <v>36.730800000000002</v>
      </c>
    </row>
    <row r="26587" spans="1:8" x14ac:dyDescent="0.25">
      <c r="A26587" t="s">
        <v>74</v>
      </c>
      <c r="B26587" t="s">
        <v>25</v>
      </c>
      <c r="C26587" t="s">
        <v>59</v>
      </c>
      <c r="D26587" t="s">
        <v>10</v>
      </c>
      <c r="E26587">
        <v>2011</v>
      </c>
      <c r="F26587" t="s">
        <v>38</v>
      </c>
      <c r="G26587" t="str">
        <f t="shared" si="555"/>
        <v>LewishamCroydon2011Age 11-15</v>
      </c>
      <c r="H26587">
        <v>18.133400000000002</v>
      </c>
    </row>
    <row r="26588" spans="1:8" x14ac:dyDescent="0.25">
      <c r="A26588" t="s">
        <v>74</v>
      </c>
      <c r="B26588" t="s">
        <v>25</v>
      </c>
      <c r="C26588" t="s">
        <v>60</v>
      </c>
      <c r="D26588" t="s">
        <v>11</v>
      </c>
      <c r="E26588">
        <v>2011</v>
      </c>
      <c r="F26588" t="s">
        <v>38</v>
      </c>
      <c r="G26588" t="str">
        <f t="shared" si="555"/>
        <v>LewishamEaling2011Age 11-15</v>
      </c>
      <c r="H26588">
        <v>4.9687000000000001</v>
      </c>
    </row>
    <row r="26589" spans="1:8" x14ac:dyDescent="0.25">
      <c r="A26589" t="s">
        <v>74</v>
      </c>
      <c r="B26589" t="s">
        <v>25</v>
      </c>
      <c r="C26589" t="s">
        <v>61</v>
      </c>
      <c r="D26589" t="s">
        <v>12</v>
      </c>
      <c r="E26589">
        <v>2011</v>
      </c>
      <c r="F26589" t="s">
        <v>38</v>
      </c>
      <c r="G26589" t="str">
        <f t="shared" si="555"/>
        <v>LewishamEnfield2011Age 11-15</v>
      </c>
      <c r="H26589">
        <v>2.5531999999999999</v>
      </c>
    </row>
    <row r="26590" spans="1:8" x14ac:dyDescent="0.25">
      <c r="A26590" t="s">
        <v>74</v>
      </c>
      <c r="B26590" t="s">
        <v>25</v>
      </c>
      <c r="C26590" t="s">
        <v>62</v>
      </c>
      <c r="D26590" t="s">
        <v>13</v>
      </c>
      <c r="E26590">
        <v>2011</v>
      </c>
      <c r="F26590" t="s">
        <v>38</v>
      </c>
      <c r="G26590" t="str">
        <f t="shared" si="555"/>
        <v>LewishamGreenwich2011Age 11-15</v>
      </c>
      <c r="H26590">
        <v>50.198700000000002</v>
      </c>
    </row>
    <row r="26591" spans="1:8" x14ac:dyDescent="0.25">
      <c r="A26591" t="s">
        <v>74</v>
      </c>
      <c r="B26591" t="s">
        <v>25</v>
      </c>
      <c r="C26591" t="s">
        <v>63</v>
      </c>
      <c r="D26591" t="s">
        <v>14</v>
      </c>
      <c r="E26591">
        <v>2011</v>
      </c>
      <c r="F26591" t="s">
        <v>38</v>
      </c>
      <c r="G26591" t="str">
        <f t="shared" si="555"/>
        <v>LewishamHackney2011Age 11-15</v>
      </c>
      <c r="H26591">
        <v>2.3338000000000001</v>
      </c>
    </row>
    <row r="26592" spans="1:8" x14ac:dyDescent="0.25">
      <c r="A26592" t="s">
        <v>74</v>
      </c>
      <c r="B26592" t="s">
        <v>25</v>
      </c>
      <c r="C26592" t="s">
        <v>65</v>
      </c>
      <c r="D26592" t="s">
        <v>16</v>
      </c>
      <c r="E26592">
        <v>2011</v>
      </c>
      <c r="F26592" t="s">
        <v>38</v>
      </c>
      <c r="G26592" t="str">
        <f t="shared" si="555"/>
        <v>LewishamHaringey2011Age 11-15</v>
      </c>
      <c r="H26592">
        <v>2.5531999999999999</v>
      </c>
    </row>
    <row r="26593" spans="1:8" x14ac:dyDescent="0.25">
      <c r="A26593" t="s">
        <v>74</v>
      </c>
      <c r="B26593" t="s">
        <v>25</v>
      </c>
      <c r="C26593" t="s">
        <v>66</v>
      </c>
      <c r="D26593" t="s">
        <v>17</v>
      </c>
      <c r="E26593">
        <v>2011</v>
      </c>
      <c r="F26593" t="s">
        <v>38</v>
      </c>
      <c r="G26593" t="str">
        <f t="shared" si="555"/>
        <v>LewishamHarrow2011Age 11-15</v>
      </c>
      <c r="H26593">
        <v>2.5308000000000002</v>
      </c>
    </row>
    <row r="26594" spans="1:8" x14ac:dyDescent="0.25">
      <c r="A26594" t="s">
        <v>74</v>
      </c>
      <c r="B26594" t="s">
        <v>25</v>
      </c>
      <c r="C26594" t="s">
        <v>70</v>
      </c>
      <c r="D26594" t="s">
        <v>21</v>
      </c>
      <c r="E26594">
        <v>2011</v>
      </c>
      <c r="F26594" t="s">
        <v>38</v>
      </c>
      <c r="G26594" t="str">
        <f t="shared" si="555"/>
        <v>LewishamIslington2011Age 11-15</v>
      </c>
      <c r="H26594">
        <v>1.2427999999999999</v>
      </c>
    </row>
    <row r="26595" spans="1:8" x14ac:dyDescent="0.25">
      <c r="A26595" t="s">
        <v>74</v>
      </c>
      <c r="B26595" t="s">
        <v>25</v>
      </c>
      <c r="C26595" t="s">
        <v>71</v>
      </c>
      <c r="D26595" t="s">
        <v>22</v>
      </c>
      <c r="E26595">
        <v>2011</v>
      </c>
      <c r="F26595" t="s">
        <v>38</v>
      </c>
      <c r="G26595" t="str">
        <f t="shared" si="555"/>
        <v>LewishamKensington and Chelsea2011Age 11-15</v>
      </c>
      <c r="H26595">
        <v>1.2891999999999999</v>
      </c>
    </row>
    <row r="26596" spans="1:8" x14ac:dyDescent="0.25">
      <c r="A26596" t="s">
        <v>74</v>
      </c>
      <c r="B26596" t="s">
        <v>25</v>
      </c>
      <c r="C26596" t="s">
        <v>73</v>
      </c>
      <c r="D26596" t="s">
        <v>24</v>
      </c>
      <c r="E26596">
        <v>2011</v>
      </c>
      <c r="F26596" t="s">
        <v>38</v>
      </c>
      <c r="G26596" t="str">
        <f t="shared" si="555"/>
        <v>LewishamLambeth2011Age 11-15</v>
      </c>
      <c r="H26596">
        <v>29.533999999999999</v>
      </c>
    </row>
    <row r="26597" spans="1:8" x14ac:dyDescent="0.25">
      <c r="A26597" t="s">
        <v>74</v>
      </c>
      <c r="B26597" t="s">
        <v>25</v>
      </c>
      <c r="C26597" t="s">
        <v>84</v>
      </c>
      <c r="D26597" t="s">
        <v>27</v>
      </c>
      <c r="E26597">
        <v>2011</v>
      </c>
      <c r="F26597" t="s">
        <v>38</v>
      </c>
      <c r="G26597" t="str">
        <f t="shared" si="555"/>
        <v>LewishamNewham2011Age 11-15</v>
      </c>
      <c r="H26597">
        <v>3.5007000000000001</v>
      </c>
    </row>
    <row r="26598" spans="1:8" x14ac:dyDescent="0.25">
      <c r="A26598" t="s">
        <v>74</v>
      </c>
      <c r="B26598" t="s">
        <v>25</v>
      </c>
      <c r="C26598" t="s">
        <v>76</v>
      </c>
      <c r="D26598" t="s">
        <v>28</v>
      </c>
      <c r="E26598">
        <v>2011</v>
      </c>
      <c r="F26598" t="s">
        <v>38</v>
      </c>
      <c r="G26598" t="str">
        <f t="shared" si="555"/>
        <v>LewishamRedbridge2011Age 11-15</v>
      </c>
      <c r="H26598">
        <v>2.4369999999999998</v>
      </c>
    </row>
    <row r="26599" spans="1:8" x14ac:dyDescent="0.25">
      <c r="A26599" t="s">
        <v>74</v>
      </c>
      <c r="B26599" t="s">
        <v>25</v>
      </c>
      <c r="C26599" t="s">
        <v>78</v>
      </c>
      <c r="D26599" t="s">
        <v>30</v>
      </c>
      <c r="E26599">
        <v>2011</v>
      </c>
      <c r="F26599" t="s">
        <v>38</v>
      </c>
      <c r="G26599" t="str">
        <f t="shared" si="555"/>
        <v>LewishamSouthwark2011Age 11-15</v>
      </c>
      <c r="H26599">
        <v>120.498</v>
      </c>
    </row>
    <row r="26600" spans="1:8" x14ac:dyDescent="0.25">
      <c r="A26600" t="s">
        <v>74</v>
      </c>
      <c r="B26600" t="s">
        <v>25</v>
      </c>
      <c r="C26600" t="s">
        <v>80</v>
      </c>
      <c r="D26600" t="s">
        <v>32</v>
      </c>
      <c r="E26600">
        <v>2011</v>
      </c>
      <c r="F26600" t="s">
        <v>38</v>
      </c>
      <c r="G26600" t="str">
        <f t="shared" si="555"/>
        <v>LewishamTower Hamlets2011Age 11-15</v>
      </c>
      <c r="H26600">
        <v>4.6676000000000002</v>
      </c>
    </row>
    <row r="26601" spans="1:8" x14ac:dyDescent="0.25">
      <c r="A26601" t="s">
        <v>74</v>
      </c>
      <c r="B26601" t="s">
        <v>25</v>
      </c>
      <c r="C26601" t="s">
        <v>81</v>
      </c>
      <c r="D26601" t="s">
        <v>33</v>
      </c>
      <c r="E26601">
        <v>2011</v>
      </c>
      <c r="F26601" t="s">
        <v>38</v>
      </c>
      <c r="G26601" t="str">
        <f t="shared" si="555"/>
        <v>LewishamWaltham Forest2011Age 11-15</v>
      </c>
      <c r="H26601">
        <v>9.7482000000000006</v>
      </c>
    </row>
    <row r="26602" spans="1:8" x14ac:dyDescent="0.25">
      <c r="A26602" t="s">
        <v>74</v>
      </c>
      <c r="B26602" t="s">
        <v>25</v>
      </c>
      <c r="C26602" t="s">
        <v>82</v>
      </c>
      <c r="D26602" t="s">
        <v>34</v>
      </c>
      <c r="E26602">
        <v>2011</v>
      </c>
      <c r="F26602" t="s">
        <v>38</v>
      </c>
      <c r="G26602" t="str">
        <f t="shared" si="555"/>
        <v>LewishamWandsworth2011Age 11-15</v>
      </c>
      <c r="H26602">
        <v>4.7515999999999998</v>
      </c>
    </row>
    <row r="26603" spans="1:8" x14ac:dyDescent="0.25">
      <c r="A26603" t="s">
        <v>75</v>
      </c>
      <c r="B26603" t="s">
        <v>26</v>
      </c>
      <c r="C26603" t="s">
        <v>54</v>
      </c>
      <c r="D26603" t="s">
        <v>5</v>
      </c>
      <c r="E26603">
        <v>2011</v>
      </c>
      <c r="F26603" t="s">
        <v>38</v>
      </c>
      <c r="G26603" t="str">
        <f t="shared" si="555"/>
        <v>MertonBarnet2011Age 11-15</v>
      </c>
      <c r="H26603">
        <v>1.2121</v>
      </c>
    </row>
    <row r="26604" spans="1:8" x14ac:dyDescent="0.25">
      <c r="A26604" t="s">
        <v>75</v>
      </c>
      <c r="B26604" t="s">
        <v>26</v>
      </c>
      <c r="C26604" t="s">
        <v>56</v>
      </c>
      <c r="D26604" t="s">
        <v>7</v>
      </c>
      <c r="E26604">
        <v>2011</v>
      </c>
      <c r="F26604" t="s">
        <v>38</v>
      </c>
      <c r="G26604" t="str">
        <f t="shared" si="555"/>
        <v>MertonBrent2011Age 11-15</v>
      </c>
      <c r="H26604">
        <v>1.2484</v>
      </c>
    </row>
    <row r="26605" spans="1:8" x14ac:dyDescent="0.25">
      <c r="A26605" t="s">
        <v>75</v>
      </c>
      <c r="B26605" t="s">
        <v>26</v>
      </c>
      <c r="C26605" t="s">
        <v>57</v>
      </c>
      <c r="D26605" t="s">
        <v>8</v>
      </c>
      <c r="E26605">
        <v>2011</v>
      </c>
      <c r="F26605" t="s">
        <v>38</v>
      </c>
      <c r="G26605" t="str">
        <f t="shared" si="555"/>
        <v>MertonBromley2011Age 11-15</v>
      </c>
      <c r="H26605">
        <v>2.3675999999999999</v>
      </c>
    </row>
    <row r="26606" spans="1:8" x14ac:dyDescent="0.25">
      <c r="A26606" t="s">
        <v>75</v>
      </c>
      <c r="B26606" t="s">
        <v>26</v>
      </c>
      <c r="C26606" t="s">
        <v>58</v>
      </c>
      <c r="D26606" t="s">
        <v>9</v>
      </c>
      <c r="E26606">
        <v>2011</v>
      </c>
      <c r="F26606" t="s">
        <v>38</v>
      </c>
      <c r="G26606" t="str">
        <f t="shared" si="555"/>
        <v>MertonCamden2011Age 11-15</v>
      </c>
      <c r="H26606">
        <v>1.2043999999999999</v>
      </c>
    </row>
    <row r="26607" spans="1:8" x14ac:dyDescent="0.25">
      <c r="A26607" t="s">
        <v>75</v>
      </c>
      <c r="B26607" t="s">
        <v>26</v>
      </c>
      <c r="C26607" t="s">
        <v>59</v>
      </c>
      <c r="D26607" t="s">
        <v>10</v>
      </c>
      <c r="E26607">
        <v>2011</v>
      </c>
      <c r="F26607" t="s">
        <v>38</v>
      </c>
      <c r="G26607" t="str">
        <f t="shared" si="555"/>
        <v>MertonCroydon2011Age 11-15</v>
      </c>
      <c r="H26607">
        <v>32.477699999999999</v>
      </c>
    </row>
    <row r="26608" spans="1:8" x14ac:dyDescent="0.25">
      <c r="A26608" t="s">
        <v>75</v>
      </c>
      <c r="B26608" t="s">
        <v>26</v>
      </c>
      <c r="C26608" t="s">
        <v>60</v>
      </c>
      <c r="D26608" t="s">
        <v>11</v>
      </c>
      <c r="E26608">
        <v>2011</v>
      </c>
      <c r="F26608" t="s">
        <v>38</v>
      </c>
      <c r="G26608" t="str">
        <f t="shared" si="555"/>
        <v>MertonEaling2011Age 11-15</v>
      </c>
      <c r="H26608">
        <v>2.3292000000000002</v>
      </c>
    </row>
    <row r="26609" spans="1:8" x14ac:dyDescent="0.25">
      <c r="A26609" t="s">
        <v>75</v>
      </c>
      <c r="B26609" t="s">
        <v>26</v>
      </c>
      <c r="C26609" t="s">
        <v>62</v>
      </c>
      <c r="D26609" t="s">
        <v>13</v>
      </c>
      <c r="E26609">
        <v>2011</v>
      </c>
      <c r="F26609" t="s">
        <v>38</v>
      </c>
      <c r="G26609" t="str">
        <f t="shared" si="555"/>
        <v>MertonGreenwich2011Age 11-15</v>
      </c>
      <c r="H26609">
        <v>2.3675999999999999</v>
      </c>
    </row>
    <row r="26610" spans="1:8" x14ac:dyDescent="0.25">
      <c r="A26610" t="s">
        <v>75</v>
      </c>
      <c r="B26610" t="s">
        <v>26</v>
      </c>
      <c r="C26610" t="s">
        <v>64</v>
      </c>
      <c r="D26610" t="s">
        <v>15</v>
      </c>
      <c r="E26610">
        <v>2011</v>
      </c>
      <c r="F26610" t="s">
        <v>38</v>
      </c>
      <c r="G26610" t="str">
        <f t="shared" si="555"/>
        <v>MertonHammersmith and Fulham2011Age 11-15</v>
      </c>
      <c r="H26610">
        <v>8.1522000000000006</v>
      </c>
    </row>
    <row r="26611" spans="1:8" x14ac:dyDescent="0.25">
      <c r="A26611" t="s">
        <v>75</v>
      </c>
      <c r="B26611" t="s">
        <v>26</v>
      </c>
      <c r="C26611" t="s">
        <v>65</v>
      </c>
      <c r="D26611" t="s">
        <v>16</v>
      </c>
      <c r="E26611">
        <v>2011</v>
      </c>
      <c r="F26611" t="s">
        <v>38</v>
      </c>
      <c r="G26611" t="str">
        <f t="shared" si="555"/>
        <v>MertonHaringey2011Age 11-15</v>
      </c>
      <c r="H26611">
        <v>1.2121</v>
      </c>
    </row>
    <row r="26612" spans="1:8" x14ac:dyDescent="0.25">
      <c r="A26612" t="s">
        <v>75</v>
      </c>
      <c r="B26612" t="s">
        <v>26</v>
      </c>
      <c r="C26612" t="s">
        <v>66</v>
      </c>
      <c r="D26612" t="s">
        <v>17</v>
      </c>
      <c r="E26612">
        <v>2011</v>
      </c>
      <c r="F26612" t="s">
        <v>38</v>
      </c>
      <c r="G26612" t="str">
        <f t="shared" si="555"/>
        <v>MertonHarrow2011Age 11-15</v>
      </c>
      <c r="H26612">
        <v>1.2484</v>
      </c>
    </row>
    <row r="26613" spans="1:8" x14ac:dyDescent="0.25">
      <c r="A26613" t="s">
        <v>75</v>
      </c>
      <c r="B26613" t="s">
        <v>26</v>
      </c>
      <c r="C26613" t="s">
        <v>68</v>
      </c>
      <c r="D26613" t="s">
        <v>19</v>
      </c>
      <c r="E26613">
        <v>2011</v>
      </c>
      <c r="F26613" t="s">
        <v>38</v>
      </c>
      <c r="G26613" t="str">
        <f t="shared" si="555"/>
        <v>MertonHillingdon2011Age 11-15</v>
      </c>
      <c r="H26613">
        <v>3.7427999999999999</v>
      </c>
    </row>
    <row r="26614" spans="1:8" x14ac:dyDescent="0.25">
      <c r="A26614" t="s">
        <v>75</v>
      </c>
      <c r="B26614" t="s">
        <v>26</v>
      </c>
      <c r="C26614" t="s">
        <v>69</v>
      </c>
      <c r="D26614" t="s">
        <v>20</v>
      </c>
      <c r="E26614">
        <v>2011</v>
      </c>
      <c r="F26614" t="s">
        <v>38</v>
      </c>
      <c r="G26614" t="str">
        <f t="shared" si="555"/>
        <v>MertonHounslow2011Age 11-15</v>
      </c>
      <c r="H26614">
        <v>2.3292000000000002</v>
      </c>
    </row>
    <row r="26615" spans="1:8" x14ac:dyDescent="0.25">
      <c r="A26615" t="s">
        <v>75</v>
      </c>
      <c r="B26615" t="s">
        <v>26</v>
      </c>
      <c r="C26615" t="s">
        <v>70</v>
      </c>
      <c r="D26615" t="s">
        <v>21</v>
      </c>
      <c r="E26615">
        <v>2011</v>
      </c>
      <c r="F26615" t="s">
        <v>38</v>
      </c>
      <c r="G26615" t="str">
        <f t="shared" si="555"/>
        <v>MertonIslington2011Age 11-15</v>
      </c>
      <c r="H26615">
        <v>1.2043999999999999</v>
      </c>
    </row>
    <row r="26616" spans="1:8" x14ac:dyDescent="0.25">
      <c r="A26616" t="s">
        <v>75</v>
      </c>
      <c r="B26616" t="s">
        <v>26</v>
      </c>
      <c r="C26616" t="s">
        <v>71</v>
      </c>
      <c r="D26616" t="s">
        <v>22</v>
      </c>
      <c r="E26616">
        <v>2011</v>
      </c>
      <c r="F26616" t="s">
        <v>38</v>
      </c>
      <c r="G26616" t="str">
        <f t="shared" si="555"/>
        <v>MertonKensington and Chelsea2011Age 11-15</v>
      </c>
      <c r="H26616">
        <v>2.4047999999999998</v>
      </c>
    </row>
    <row r="26617" spans="1:8" x14ac:dyDescent="0.25">
      <c r="A26617" t="s">
        <v>75</v>
      </c>
      <c r="B26617" t="s">
        <v>26</v>
      </c>
      <c r="C26617" t="s">
        <v>72</v>
      </c>
      <c r="D26617" t="s">
        <v>23</v>
      </c>
      <c r="E26617">
        <v>2011</v>
      </c>
      <c r="F26617" t="s">
        <v>38</v>
      </c>
      <c r="G26617" t="str">
        <f t="shared" si="555"/>
        <v>MertonKingston upon Thames2011Age 11-15</v>
      </c>
      <c r="H26617">
        <v>30.052600000000002</v>
      </c>
    </row>
    <row r="26618" spans="1:8" x14ac:dyDescent="0.25">
      <c r="A26618" t="s">
        <v>75</v>
      </c>
      <c r="B26618" t="s">
        <v>26</v>
      </c>
      <c r="C26618" t="s">
        <v>73</v>
      </c>
      <c r="D26618" t="s">
        <v>24</v>
      </c>
      <c r="E26618">
        <v>2011</v>
      </c>
      <c r="F26618" t="s">
        <v>38</v>
      </c>
      <c r="G26618" t="str">
        <f t="shared" si="555"/>
        <v>MertonLambeth2011Age 11-15</v>
      </c>
      <c r="H26618">
        <v>33.419400000000003</v>
      </c>
    </row>
    <row r="26619" spans="1:8" x14ac:dyDescent="0.25">
      <c r="A26619" t="s">
        <v>75</v>
      </c>
      <c r="B26619" t="s">
        <v>26</v>
      </c>
      <c r="C26619" t="s">
        <v>74</v>
      </c>
      <c r="D26619" t="s">
        <v>25</v>
      </c>
      <c r="E26619">
        <v>2011</v>
      </c>
      <c r="F26619" t="s">
        <v>38</v>
      </c>
      <c r="G26619" t="str">
        <f t="shared" si="555"/>
        <v>MertonLewisham2011Age 11-15</v>
      </c>
      <c r="H26619">
        <v>6.9143999999999997</v>
      </c>
    </row>
    <row r="26620" spans="1:8" x14ac:dyDescent="0.25">
      <c r="A26620" t="s">
        <v>75</v>
      </c>
      <c r="B26620" t="s">
        <v>26</v>
      </c>
      <c r="C26620" t="s">
        <v>84</v>
      </c>
      <c r="D26620" t="s">
        <v>27</v>
      </c>
      <c r="E26620">
        <v>2011</v>
      </c>
      <c r="F26620" t="s">
        <v>38</v>
      </c>
      <c r="G26620" t="str">
        <f t="shared" si="555"/>
        <v>MertonNewham2011Age 11-15</v>
      </c>
      <c r="H26620">
        <v>3.5354999999999999</v>
      </c>
    </row>
    <row r="26621" spans="1:8" x14ac:dyDescent="0.25">
      <c r="A26621" t="s">
        <v>75</v>
      </c>
      <c r="B26621" t="s">
        <v>26</v>
      </c>
      <c r="C26621" t="s">
        <v>77</v>
      </c>
      <c r="D26621" t="s">
        <v>29</v>
      </c>
      <c r="E26621">
        <v>2011</v>
      </c>
      <c r="F26621" t="s">
        <v>38</v>
      </c>
      <c r="G26621" t="str">
        <f t="shared" si="555"/>
        <v>MertonRichmond upon Thames2011Age 11-15</v>
      </c>
      <c r="H26621">
        <v>12.714600000000001</v>
      </c>
    </row>
    <row r="26622" spans="1:8" x14ac:dyDescent="0.25">
      <c r="A26622" t="s">
        <v>75</v>
      </c>
      <c r="B26622" t="s">
        <v>26</v>
      </c>
      <c r="C26622" t="s">
        <v>78</v>
      </c>
      <c r="D26622" t="s">
        <v>30</v>
      </c>
      <c r="E26622">
        <v>2011</v>
      </c>
      <c r="F26622" t="s">
        <v>38</v>
      </c>
      <c r="G26622" t="str">
        <f t="shared" si="555"/>
        <v>MertonSouthwark2011Age 11-15</v>
      </c>
      <c r="H26622">
        <v>6.9143999999999997</v>
      </c>
    </row>
    <row r="26623" spans="1:8" x14ac:dyDescent="0.25">
      <c r="A26623" t="s">
        <v>75</v>
      </c>
      <c r="B26623" t="s">
        <v>26</v>
      </c>
      <c r="C26623" t="s">
        <v>79</v>
      </c>
      <c r="D26623" t="s">
        <v>31</v>
      </c>
      <c r="E26623">
        <v>2011</v>
      </c>
      <c r="F26623" t="s">
        <v>38</v>
      </c>
      <c r="G26623" t="str">
        <f t="shared" si="555"/>
        <v>MertonSutton2011Age 11-15</v>
      </c>
      <c r="H26623">
        <v>33.309800000000003</v>
      </c>
    </row>
    <row r="26624" spans="1:8" x14ac:dyDescent="0.25">
      <c r="A26624" t="s">
        <v>75</v>
      </c>
      <c r="B26624" t="s">
        <v>26</v>
      </c>
      <c r="C26624" t="s">
        <v>82</v>
      </c>
      <c r="D26624" t="s">
        <v>34</v>
      </c>
      <c r="E26624">
        <v>2011</v>
      </c>
      <c r="F26624" t="s">
        <v>38</v>
      </c>
      <c r="G26624" t="str">
        <f t="shared" si="555"/>
        <v>MertonWandsworth2011Age 11-15</v>
      </c>
      <c r="H26624">
        <v>79.254499999999993</v>
      </c>
    </row>
    <row r="26625" spans="1:8" x14ac:dyDescent="0.25">
      <c r="A26625" t="s">
        <v>75</v>
      </c>
      <c r="B26625" t="s">
        <v>26</v>
      </c>
      <c r="C26625" t="s">
        <v>83</v>
      </c>
      <c r="D26625" t="s">
        <v>35</v>
      </c>
      <c r="E26625">
        <v>2011</v>
      </c>
      <c r="F26625" t="s">
        <v>38</v>
      </c>
      <c r="G26625" t="str">
        <f t="shared" si="555"/>
        <v>MertonWestminster2011Age 11-15</v>
      </c>
      <c r="H26625">
        <v>3.6072000000000002</v>
      </c>
    </row>
    <row r="26626" spans="1:8" x14ac:dyDescent="0.25">
      <c r="A26626" t="s">
        <v>84</v>
      </c>
      <c r="B26626" t="s">
        <v>27</v>
      </c>
      <c r="C26626" t="s">
        <v>53</v>
      </c>
      <c r="D26626" t="s">
        <v>4</v>
      </c>
      <c r="E26626">
        <v>2011</v>
      </c>
      <c r="F26626" t="s">
        <v>38</v>
      </c>
      <c r="G26626" t="str">
        <f t="shared" si="555"/>
        <v>NewhamBarking and Dagenham2011Age 11-15</v>
      </c>
      <c r="H26626">
        <v>42.279400000000003</v>
      </c>
    </row>
    <row r="26627" spans="1:8" x14ac:dyDescent="0.25">
      <c r="A26627" t="s">
        <v>84</v>
      </c>
      <c r="B26627" t="s">
        <v>27</v>
      </c>
      <c r="C26627" t="s">
        <v>54</v>
      </c>
      <c r="D26627" t="s">
        <v>5</v>
      </c>
      <c r="E26627">
        <v>2011</v>
      </c>
      <c r="F26627" t="s">
        <v>38</v>
      </c>
      <c r="G26627" t="str">
        <f t="shared" si="555"/>
        <v>NewhamBarnet2011Age 11-15</v>
      </c>
      <c r="H26627">
        <v>7.4640000000000004</v>
      </c>
    </row>
    <row r="26628" spans="1:8" x14ac:dyDescent="0.25">
      <c r="A26628" t="s">
        <v>84</v>
      </c>
      <c r="B26628" t="s">
        <v>27</v>
      </c>
      <c r="C26628" t="s">
        <v>55</v>
      </c>
      <c r="D26628" t="s">
        <v>6</v>
      </c>
      <c r="E26628">
        <v>2011</v>
      </c>
      <c r="F26628" t="s">
        <v>38</v>
      </c>
      <c r="G26628" t="str">
        <f t="shared" ref="G26628:G26691" si="556">B26628&amp;D26628&amp;E26628&amp;F26628</f>
        <v>NewhamBexley2011Age 11-15</v>
      </c>
      <c r="H26628">
        <v>1.1806000000000001</v>
      </c>
    </row>
    <row r="26629" spans="1:8" x14ac:dyDescent="0.25">
      <c r="A26629" t="s">
        <v>84</v>
      </c>
      <c r="B26629" t="s">
        <v>27</v>
      </c>
      <c r="C26629" t="s">
        <v>56</v>
      </c>
      <c r="D26629" t="s">
        <v>7</v>
      </c>
      <c r="E26629">
        <v>2011</v>
      </c>
      <c r="F26629" t="s">
        <v>38</v>
      </c>
      <c r="G26629" t="str">
        <f t="shared" si="556"/>
        <v>NewhamBrent2011Age 11-15</v>
      </c>
      <c r="H26629">
        <v>6.0871000000000004</v>
      </c>
    </row>
    <row r="26630" spans="1:8" x14ac:dyDescent="0.25">
      <c r="A26630" t="s">
        <v>84</v>
      </c>
      <c r="B26630" t="s">
        <v>27</v>
      </c>
      <c r="C26630" t="s">
        <v>57</v>
      </c>
      <c r="D26630" t="s">
        <v>8</v>
      </c>
      <c r="E26630">
        <v>2011</v>
      </c>
      <c r="F26630" t="s">
        <v>38</v>
      </c>
      <c r="G26630" t="str">
        <f t="shared" si="556"/>
        <v>NewhamBromley2011Age 11-15</v>
      </c>
      <c r="H26630">
        <v>1.1806000000000001</v>
      </c>
    </row>
    <row r="26631" spans="1:8" x14ac:dyDescent="0.25">
      <c r="A26631" t="s">
        <v>84</v>
      </c>
      <c r="B26631" t="s">
        <v>27</v>
      </c>
      <c r="C26631" t="s">
        <v>58</v>
      </c>
      <c r="D26631" t="s">
        <v>9</v>
      </c>
      <c r="E26631">
        <v>2011</v>
      </c>
      <c r="F26631" t="s">
        <v>38</v>
      </c>
      <c r="G26631" t="str">
        <f t="shared" si="556"/>
        <v>NewhamCamden2011Age 11-15</v>
      </c>
      <c r="H26631">
        <v>7.3596000000000004</v>
      </c>
    </row>
    <row r="26632" spans="1:8" x14ac:dyDescent="0.25">
      <c r="A26632" t="s">
        <v>84</v>
      </c>
      <c r="B26632" t="s">
        <v>27</v>
      </c>
      <c r="C26632" t="s">
        <v>59</v>
      </c>
      <c r="D26632" t="s">
        <v>10</v>
      </c>
      <c r="E26632">
        <v>2011</v>
      </c>
      <c r="F26632" t="s">
        <v>38</v>
      </c>
      <c r="G26632" t="str">
        <f t="shared" si="556"/>
        <v>NewhamCroydon2011Age 11-15</v>
      </c>
      <c r="H26632">
        <v>1.1553</v>
      </c>
    </row>
    <row r="26633" spans="1:8" x14ac:dyDescent="0.25">
      <c r="A26633" t="s">
        <v>84</v>
      </c>
      <c r="B26633" t="s">
        <v>27</v>
      </c>
      <c r="C26633" t="s">
        <v>60</v>
      </c>
      <c r="D26633" t="s">
        <v>11</v>
      </c>
      <c r="E26633">
        <v>2011</v>
      </c>
      <c r="F26633" t="s">
        <v>38</v>
      </c>
      <c r="G26633" t="str">
        <f t="shared" si="556"/>
        <v>NewhamEaling2011Age 11-15</v>
      </c>
      <c r="H26633">
        <v>2.4632000000000001</v>
      </c>
    </row>
    <row r="26634" spans="1:8" x14ac:dyDescent="0.25">
      <c r="A26634" t="s">
        <v>84</v>
      </c>
      <c r="B26634" t="s">
        <v>27</v>
      </c>
      <c r="C26634" t="s">
        <v>61</v>
      </c>
      <c r="D26634" t="s">
        <v>12</v>
      </c>
      <c r="E26634">
        <v>2011</v>
      </c>
      <c r="F26634" t="s">
        <v>38</v>
      </c>
      <c r="G26634" t="str">
        <f t="shared" si="556"/>
        <v>NewhamEnfield2011Age 11-15</v>
      </c>
      <c r="H26634">
        <v>8.7080000000000002</v>
      </c>
    </row>
    <row r="26635" spans="1:8" x14ac:dyDescent="0.25">
      <c r="A26635" t="s">
        <v>84</v>
      </c>
      <c r="B26635" t="s">
        <v>27</v>
      </c>
      <c r="C26635" t="s">
        <v>62</v>
      </c>
      <c r="D26635" t="s">
        <v>13</v>
      </c>
      <c r="E26635">
        <v>2011</v>
      </c>
      <c r="F26635" t="s">
        <v>38</v>
      </c>
      <c r="G26635" t="str">
        <f t="shared" si="556"/>
        <v>NewhamGreenwich2011Age 11-15</v>
      </c>
      <c r="H26635">
        <v>8.2642000000000007</v>
      </c>
    </row>
    <row r="26636" spans="1:8" x14ac:dyDescent="0.25">
      <c r="A26636" t="s">
        <v>84</v>
      </c>
      <c r="B26636" t="s">
        <v>27</v>
      </c>
      <c r="C26636" t="s">
        <v>63</v>
      </c>
      <c r="D26636" t="s">
        <v>14</v>
      </c>
      <c r="E26636">
        <v>2011</v>
      </c>
      <c r="F26636" t="s">
        <v>38</v>
      </c>
      <c r="G26636" t="str">
        <f t="shared" si="556"/>
        <v>NewhamHackney2011Age 11-15</v>
      </c>
      <c r="H26636">
        <v>17.759</v>
      </c>
    </row>
    <row r="26637" spans="1:8" x14ac:dyDescent="0.25">
      <c r="A26637" t="s">
        <v>84</v>
      </c>
      <c r="B26637" t="s">
        <v>27</v>
      </c>
      <c r="C26637" t="s">
        <v>64</v>
      </c>
      <c r="D26637" t="s">
        <v>15</v>
      </c>
      <c r="E26637">
        <v>2011</v>
      </c>
      <c r="F26637" t="s">
        <v>38</v>
      </c>
      <c r="G26637" t="str">
        <f t="shared" si="556"/>
        <v>NewhamHammersmith and Fulham2011Age 11-15</v>
      </c>
      <c r="H26637">
        <v>3.6947999999999999</v>
      </c>
    </row>
    <row r="26638" spans="1:8" x14ac:dyDescent="0.25">
      <c r="A26638" t="s">
        <v>84</v>
      </c>
      <c r="B26638" t="s">
        <v>27</v>
      </c>
      <c r="C26638" t="s">
        <v>65</v>
      </c>
      <c r="D26638" t="s">
        <v>16</v>
      </c>
      <c r="E26638">
        <v>2011</v>
      </c>
      <c r="F26638" t="s">
        <v>38</v>
      </c>
      <c r="G26638" t="str">
        <f t="shared" si="556"/>
        <v>NewhamHaringey2011Age 11-15</v>
      </c>
      <c r="H26638">
        <v>18.6599</v>
      </c>
    </row>
    <row r="26639" spans="1:8" x14ac:dyDescent="0.25">
      <c r="A26639" t="s">
        <v>84</v>
      </c>
      <c r="B26639" t="s">
        <v>27</v>
      </c>
      <c r="C26639" t="s">
        <v>66</v>
      </c>
      <c r="D26639" t="s">
        <v>17</v>
      </c>
      <c r="E26639">
        <v>2011</v>
      </c>
      <c r="F26639" t="s">
        <v>38</v>
      </c>
      <c r="G26639" t="str">
        <f t="shared" si="556"/>
        <v>NewhamHarrow2011Age 11-15</v>
      </c>
      <c r="H26639">
        <v>1.2174</v>
      </c>
    </row>
    <row r="26640" spans="1:8" x14ac:dyDescent="0.25">
      <c r="A26640" t="s">
        <v>84</v>
      </c>
      <c r="B26640" t="s">
        <v>27</v>
      </c>
      <c r="C26640" t="s">
        <v>67</v>
      </c>
      <c r="D26640" t="s">
        <v>18</v>
      </c>
      <c r="E26640">
        <v>2011</v>
      </c>
      <c r="F26640" t="s">
        <v>38</v>
      </c>
      <c r="G26640" t="str">
        <f t="shared" si="556"/>
        <v>NewhamHavering2011Age 11-15</v>
      </c>
      <c r="H26640">
        <v>9.3953000000000007</v>
      </c>
    </row>
    <row r="26641" spans="1:8" x14ac:dyDescent="0.25">
      <c r="A26641" t="s">
        <v>84</v>
      </c>
      <c r="B26641" t="s">
        <v>27</v>
      </c>
      <c r="C26641" t="s">
        <v>70</v>
      </c>
      <c r="D26641" t="s">
        <v>21</v>
      </c>
      <c r="E26641">
        <v>2011</v>
      </c>
      <c r="F26641" t="s">
        <v>38</v>
      </c>
      <c r="G26641" t="str">
        <f t="shared" si="556"/>
        <v>NewhamIslington2011Age 11-15</v>
      </c>
      <c r="H26641">
        <v>2.4531999999999998</v>
      </c>
    </row>
    <row r="26642" spans="1:8" x14ac:dyDescent="0.25">
      <c r="A26642" t="s">
        <v>84</v>
      </c>
      <c r="B26642" t="s">
        <v>27</v>
      </c>
      <c r="C26642" t="s">
        <v>73</v>
      </c>
      <c r="D26642" t="s">
        <v>24</v>
      </c>
      <c r="E26642">
        <v>2011</v>
      </c>
      <c r="F26642" t="s">
        <v>38</v>
      </c>
      <c r="G26642" t="str">
        <f t="shared" si="556"/>
        <v>NewhamLambeth2011Age 11-15</v>
      </c>
      <c r="H26642">
        <v>2.3226</v>
      </c>
    </row>
    <row r="26643" spans="1:8" x14ac:dyDescent="0.25">
      <c r="A26643" t="s">
        <v>84</v>
      </c>
      <c r="B26643" t="s">
        <v>27</v>
      </c>
      <c r="C26643" t="s">
        <v>74</v>
      </c>
      <c r="D26643" t="s">
        <v>25</v>
      </c>
      <c r="E26643">
        <v>2011</v>
      </c>
      <c r="F26643" t="s">
        <v>38</v>
      </c>
      <c r="G26643" t="str">
        <f t="shared" si="556"/>
        <v>NewhamLewisham2011Age 11-15</v>
      </c>
      <c r="H26643">
        <v>3.4839000000000002</v>
      </c>
    </row>
    <row r="26644" spans="1:8" x14ac:dyDescent="0.25">
      <c r="A26644" t="s">
        <v>84</v>
      </c>
      <c r="B26644" t="s">
        <v>27</v>
      </c>
      <c r="C26644" t="s">
        <v>75</v>
      </c>
      <c r="D26644" t="s">
        <v>26</v>
      </c>
      <c r="E26644">
        <v>2011</v>
      </c>
      <c r="F26644" t="s">
        <v>38</v>
      </c>
      <c r="G26644" t="str">
        <f t="shared" si="556"/>
        <v>NewhamMerton2011Age 11-15</v>
      </c>
      <c r="H26644">
        <v>1.1950000000000001</v>
      </c>
    </row>
    <row r="26645" spans="1:8" x14ac:dyDescent="0.25">
      <c r="A26645" t="s">
        <v>84</v>
      </c>
      <c r="B26645" t="s">
        <v>27</v>
      </c>
      <c r="C26645" t="s">
        <v>76</v>
      </c>
      <c r="D26645" t="s">
        <v>28</v>
      </c>
      <c r="E26645">
        <v>2011</v>
      </c>
      <c r="F26645" t="s">
        <v>38</v>
      </c>
      <c r="G26645" t="str">
        <f t="shared" si="556"/>
        <v>NewhamRedbridge2011Age 11-15</v>
      </c>
      <c r="H26645">
        <v>69.488399999999999</v>
      </c>
    </row>
    <row r="26646" spans="1:8" x14ac:dyDescent="0.25">
      <c r="A26646" t="s">
        <v>84</v>
      </c>
      <c r="B26646" t="s">
        <v>27</v>
      </c>
      <c r="C26646" t="s">
        <v>77</v>
      </c>
      <c r="D26646" t="s">
        <v>29</v>
      </c>
      <c r="E26646">
        <v>2011</v>
      </c>
      <c r="F26646" t="s">
        <v>38</v>
      </c>
      <c r="G26646" t="str">
        <f t="shared" si="556"/>
        <v>NewhamRichmond upon Thames2011Age 11-15</v>
      </c>
      <c r="H26646">
        <v>1.2896000000000001</v>
      </c>
    </row>
    <row r="26647" spans="1:8" x14ac:dyDescent="0.25">
      <c r="A26647" t="s">
        <v>84</v>
      </c>
      <c r="B26647" t="s">
        <v>27</v>
      </c>
      <c r="C26647" t="s">
        <v>78</v>
      </c>
      <c r="D26647" t="s">
        <v>30</v>
      </c>
      <c r="E26647">
        <v>2011</v>
      </c>
      <c r="F26647" t="s">
        <v>38</v>
      </c>
      <c r="G26647" t="str">
        <f t="shared" si="556"/>
        <v>NewhamSouthwark2011Age 11-15</v>
      </c>
      <c r="H26647">
        <v>1.1613</v>
      </c>
    </row>
    <row r="26648" spans="1:8" x14ac:dyDescent="0.25">
      <c r="A26648" t="s">
        <v>84</v>
      </c>
      <c r="B26648" t="s">
        <v>27</v>
      </c>
      <c r="C26648" t="s">
        <v>80</v>
      </c>
      <c r="D26648" t="s">
        <v>32</v>
      </c>
      <c r="E26648">
        <v>2011</v>
      </c>
      <c r="F26648" t="s">
        <v>38</v>
      </c>
      <c r="G26648" t="str">
        <f t="shared" si="556"/>
        <v>NewhamTower Hamlets2011Age 11-15</v>
      </c>
      <c r="H26648">
        <v>55.644799999999996</v>
      </c>
    </row>
    <row r="26649" spans="1:8" x14ac:dyDescent="0.25">
      <c r="A26649" t="s">
        <v>84</v>
      </c>
      <c r="B26649" t="s">
        <v>27</v>
      </c>
      <c r="C26649" t="s">
        <v>81</v>
      </c>
      <c r="D26649" t="s">
        <v>33</v>
      </c>
      <c r="E26649">
        <v>2011</v>
      </c>
      <c r="F26649" t="s">
        <v>38</v>
      </c>
      <c r="G26649" t="str">
        <f t="shared" si="556"/>
        <v>NewhamWaltham Forest2011Age 11-15</v>
      </c>
      <c r="H26649">
        <v>43.577500000000001</v>
      </c>
    </row>
    <row r="26650" spans="1:8" x14ac:dyDescent="0.25">
      <c r="A26650" t="s">
        <v>84</v>
      </c>
      <c r="B26650" t="s">
        <v>27</v>
      </c>
      <c r="C26650" t="s">
        <v>83</v>
      </c>
      <c r="D26650" t="s">
        <v>35</v>
      </c>
      <c r="E26650">
        <v>2011</v>
      </c>
      <c r="F26650" t="s">
        <v>38</v>
      </c>
      <c r="G26650" t="str">
        <f t="shared" si="556"/>
        <v>NewhamWestminster2011Age 11-15</v>
      </c>
      <c r="H26650">
        <v>5.3261000000000003</v>
      </c>
    </row>
    <row r="26651" spans="1:8" x14ac:dyDescent="0.25">
      <c r="A26651" t="s">
        <v>76</v>
      </c>
      <c r="B26651" t="s">
        <v>28</v>
      </c>
      <c r="C26651" t="s">
        <v>53</v>
      </c>
      <c r="D26651" t="s">
        <v>4</v>
      </c>
      <c r="E26651">
        <v>2011</v>
      </c>
      <c r="F26651" t="s">
        <v>38</v>
      </c>
      <c r="G26651" t="str">
        <f t="shared" si="556"/>
        <v>RedbridgeBarking and Dagenham2011Age 11-15</v>
      </c>
      <c r="H26651">
        <v>88.113</v>
      </c>
    </row>
    <row r="26652" spans="1:8" x14ac:dyDescent="0.25">
      <c r="A26652" t="s">
        <v>76</v>
      </c>
      <c r="B26652" t="s">
        <v>28</v>
      </c>
      <c r="C26652" t="s">
        <v>54</v>
      </c>
      <c r="D26652" t="s">
        <v>5</v>
      </c>
      <c r="E26652">
        <v>2011</v>
      </c>
      <c r="F26652" t="s">
        <v>38</v>
      </c>
      <c r="G26652" t="str">
        <f t="shared" si="556"/>
        <v>RedbridgeBarnet2011Age 11-15</v>
      </c>
      <c r="H26652">
        <v>5.0747999999999998</v>
      </c>
    </row>
    <row r="26653" spans="1:8" x14ac:dyDescent="0.25">
      <c r="A26653" t="s">
        <v>76</v>
      </c>
      <c r="B26653" t="s">
        <v>28</v>
      </c>
      <c r="C26653" t="s">
        <v>55</v>
      </c>
      <c r="D26653" t="s">
        <v>6</v>
      </c>
      <c r="E26653">
        <v>2011</v>
      </c>
      <c r="F26653" t="s">
        <v>38</v>
      </c>
      <c r="G26653" t="str">
        <f t="shared" si="556"/>
        <v>RedbridgeBexley2011Age 11-15</v>
      </c>
      <c r="H26653">
        <v>2.3384</v>
      </c>
    </row>
    <row r="26654" spans="1:8" x14ac:dyDescent="0.25">
      <c r="A26654" t="s">
        <v>76</v>
      </c>
      <c r="B26654" t="s">
        <v>28</v>
      </c>
      <c r="C26654" t="s">
        <v>56</v>
      </c>
      <c r="D26654" t="s">
        <v>7</v>
      </c>
      <c r="E26654">
        <v>2011</v>
      </c>
      <c r="F26654" t="s">
        <v>38</v>
      </c>
      <c r="G26654" t="str">
        <f t="shared" si="556"/>
        <v>RedbridgeBrent2011Age 11-15</v>
      </c>
      <c r="H26654">
        <v>2.2370000000000001</v>
      </c>
    </row>
    <row r="26655" spans="1:8" x14ac:dyDescent="0.25">
      <c r="A26655" t="s">
        <v>76</v>
      </c>
      <c r="B26655" t="s">
        <v>28</v>
      </c>
      <c r="C26655" t="s">
        <v>57</v>
      </c>
      <c r="D26655" t="s">
        <v>8</v>
      </c>
      <c r="E26655">
        <v>2011</v>
      </c>
      <c r="F26655" t="s">
        <v>38</v>
      </c>
      <c r="G26655" t="str">
        <f t="shared" si="556"/>
        <v>RedbridgeBromley2011Age 11-15</v>
      </c>
      <c r="H26655">
        <v>1.1692</v>
      </c>
    </row>
    <row r="26656" spans="1:8" x14ac:dyDescent="0.25">
      <c r="A26656" t="s">
        <v>76</v>
      </c>
      <c r="B26656" t="s">
        <v>28</v>
      </c>
      <c r="C26656" t="s">
        <v>58</v>
      </c>
      <c r="D26656" t="s">
        <v>9</v>
      </c>
      <c r="E26656">
        <v>2011</v>
      </c>
      <c r="F26656" t="s">
        <v>38</v>
      </c>
      <c r="G26656" t="str">
        <f t="shared" si="556"/>
        <v>RedbridgeCamden2011Age 11-15</v>
      </c>
      <c r="H26656">
        <v>9.8742000000000001</v>
      </c>
    </row>
    <row r="26657" spans="1:8" x14ac:dyDescent="0.25">
      <c r="A26657" t="s">
        <v>76</v>
      </c>
      <c r="B26657" t="s">
        <v>28</v>
      </c>
      <c r="C26657" t="s">
        <v>60</v>
      </c>
      <c r="D26657" t="s">
        <v>11</v>
      </c>
      <c r="E26657">
        <v>2011</v>
      </c>
      <c r="F26657" t="s">
        <v>38</v>
      </c>
      <c r="G26657" t="str">
        <f t="shared" si="556"/>
        <v>RedbridgeEaling2011Age 11-15</v>
      </c>
      <c r="H26657">
        <v>1.3290999999999999</v>
      </c>
    </row>
    <row r="26658" spans="1:8" x14ac:dyDescent="0.25">
      <c r="A26658" t="s">
        <v>76</v>
      </c>
      <c r="B26658" t="s">
        <v>28</v>
      </c>
      <c r="C26658" t="s">
        <v>61</v>
      </c>
      <c r="D26658" t="s">
        <v>12</v>
      </c>
      <c r="E26658">
        <v>2011</v>
      </c>
      <c r="F26658" t="s">
        <v>38</v>
      </c>
      <c r="G26658" t="str">
        <f t="shared" si="556"/>
        <v>RedbridgeEnfield2011Age 11-15</v>
      </c>
      <c r="H26658">
        <v>7.6121999999999996</v>
      </c>
    </row>
    <row r="26659" spans="1:8" x14ac:dyDescent="0.25">
      <c r="A26659" t="s">
        <v>76</v>
      </c>
      <c r="B26659" t="s">
        <v>28</v>
      </c>
      <c r="C26659" t="s">
        <v>62</v>
      </c>
      <c r="D26659" t="s">
        <v>13</v>
      </c>
      <c r="E26659">
        <v>2011</v>
      </c>
      <c r="F26659" t="s">
        <v>38</v>
      </c>
      <c r="G26659" t="str">
        <f t="shared" si="556"/>
        <v>RedbridgeGreenwich2011Age 11-15</v>
      </c>
      <c r="H26659">
        <v>4.6768000000000001</v>
      </c>
    </row>
    <row r="26660" spans="1:8" x14ac:dyDescent="0.25">
      <c r="A26660" t="s">
        <v>76</v>
      </c>
      <c r="B26660" t="s">
        <v>28</v>
      </c>
      <c r="C26660" t="s">
        <v>63</v>
      </c>
      <c r="D26660" t="s">
        <v>14</v>
      </c>
      <c r="E26660">
        <v>2011</v>
      </c>
      <c r="F26660" t="s">
        <v>38</v>
      </c>
      <c r="G26660" t="str">
        <f t="shared" si="556"/>
        <v>RedbridgeHackney2011Age 11-15</v>
      </c>
      <c r="H26660">
        <v>20.179200000000002</v>
      </c>
    </row>
    <row r="26661" spans="1:8" x14ac:dyDescent="0.25">
      <c r="A26661" t="s">
        <v>76</v>
      </c>
      <c r="B26661" t="s">
        <v>28</v>
      </c>
      <c r="C26661" t="s">
        <v>64</v>
      </c>
      <c r="D26661" t="s">
        <v>15</v>
      </c>
      <c r="E26661">
        <v>2011</v>
      </c>
      <c r="F26661" t="s">
        <v>38</v>
      </c>
      <c r="G26661" t="str">
        <f t="shared" si="556"/>
        <v>RedbridgeHammersmith and Fulham2011Age 11-15</v>
      </c>
      <c r="H26661">
        <v>3.9872999999999998</v>
      </c>
    </row>
    <row r="26662" spans="1:8" x14ac:dyDescent="0.25">
      <c r="A26662" t="s">
        <v>76</v>
      </c>
      <c r="B26662" t="s">
        <v>28</v>
      </c>
      <c r="C26662" t="s">
        <v>65</v>
      </c>
      <c r="D26662" t="s">
        <v>16</v>
      </c>
      <c r="E26662">
        <v>2011</v>
      </c>
      <c r="F26662" t="s">
        <v>38</v>
      </c>
      <c r="G26662" t="str">
        <f t="shared" si="556"/>
        <v>RedbridgeHaringey2011Age 11-15</v>
      </c>
      <c r="H26662">
        <v>11.4183</v>
      </c>
    </row>
    <row r="26663" spans="1:8" x14ac:dyDescent="0.25">
      <c r="A26663" t="s">
        <v>76</v>
      </c>
      <c r="B26663" t="s">
        <v>28</v>
      </c>
      <c r="C26663" t="s">
        <v>66</v>
      </c>
      <c r="D26663" t="s">
        <v>17</v>
      </c>
      <c r="E26663">
        <v>2011</v>
      </c>
      <c r="F26663" t="s">
        <v>38</v>
      </c>
      <c r="G26663" t="str">
        <f t="shared" si="556"/>
        <v>RedbridgeHarrow2011Age 11-15</v>
      </c>
      <c r="H26663">
        <v>2.2370000000000001</v>
      </c>
    </row>
    <row r="26664" spans="1:8" x14ac:dyDescent="0.25">
      <c r="A26664" t="s">
        <v>76</v>
      </c>
      <c r="B26664" t="s">
        <v>28</v>
      </c>
      <c r="C26664" t="s">
        <v>67</v>
      </c>
      <c r="D26664" t="s">
        <v>18</v>
      </c>
      <c r="E26664">
        <v>2011</v>
      </c>
      <c r="F26664" t="s">
        <v>38</v>
      </c>
      <c r="G26664" t="str">
        <f t="shared" si="556"/>
        <v>RedbridgeHavering2011Age 11-15</v>
      </c>
      <c r="H26664">
        <v>19.453299999999999</v>
      </c>
    </row>
    <row r="26665" spans="1:8" x14ac:dyDescent="0.25">
      <c r="A26665" t="s">
        <v>76</v>
      </c>
      <c r="B26665" t="s">
        <v>28</v>
      </c>
      <c r="C26665" t="s">
        <v>68</v>
      </c>
      <c r="D26665" t="s">
        <v>19</v>
      </c>
      <c r="E26665">
        <v>2011</v>
      </c>
      <c r="F26665" t="s">
        <v>38</v>
      </c>
      <c r="G26665" t="str">
        <f t="shared" si="556"/>
        <v>RedbridgeHillingdon2011Age 11-15</v>
      </c>
      <c r="H26665">
        <v>3.0156000000000001</v>
      </c>
    </row>
    <row r="26666" spans="1:8" x14ac:dyDescent="0.25">
      <c r="A26666" t="s">
        <v>76</v>
      </c>
      <c r="B26666" t="s">
        <v>28</v>
      </c>
      <c r="C26666" t="s">
        <v>69</v>
      </c>
      <c r="D26666" t="s">
        <v>20</v>
      </c>
      <c r="E26666">
        <v>2011</v>
      </c>
      <c r="F26666" t="s">
        <v>38</v>
      </c>
      <c r="G26666" t="str">
        <f t="shared" si="556"/>
        <v>RedbridgeHounslow2011Age 11-15</v>
      </c>
      <c r="H26666">
        <v>1.3290999999999999</v>
      </c>
    </row>
    <row r="26667" spans="1:8" x14ac:dyDescent="0.25">
      <c r="A26667" t="s">
        <v>76</v>
      </c>
      <c r="B26667" t="s">
        <v>28</v>
      </c>
      <c r="C26667" t="s">
        <v>70</v>
      </c>
      <c r="D26667" t="s">
        <v>21</v>
      </c>
      <c r="E26667">
        <v>2011</v>
      </c>
      <c r="F26667" t="s">
        <v>38</v>
      </c>
      <c r="G26667" t="str">
        <f t="shared" si="556"/>
        <v>RedbridgeIslington2011Age 11-15</v>
      </c>
      <c r="H26667">
        <v>6.1712999999999996</v>
      </c>
    </row>
    <row r="26668" spans="1:8" x14ac:dyDescent="0.25">
      <c r="A26668" t="s">
        <v>76</v>
      </c>
      <c r="B26668" t="s">
        <v>28</v>
      </c>
      <c r="C26668" t="s">
        <v>71</v>
      </c>
      <c r="D26668" t="s">
        <v>22</v>
      </c>
      <c r="E26668">
        <v>2011</v>
      </c>
      <c r="F26668" t="s">
        <v>38</v>
      </c>
      <c r="G26668" t="str">
        <f t="shared" si="556"/>
        <v>RedbridgeKensington and Chelsea2011Age 11-15</v>
      </c>
      <c r="H26668">
        <v>2.5476000000000001</v>
      </c>
    </row>
    <row r="26669" spans="1:8" x14ac:dyDescent="0.25">
      <c r="A26669" t="s">
        <v>76</v>
      </c>
      <c r="B26669" t="s">
        <v>28</v>
      </c>
      <c r="C26669" t="s">
        <v>72</v>
      </c>
      <c r="D26669" t="s">
        <v>23</v>
      </c>
      <c r="E26669">
        <v>2011</v>
      </c>
      <c r="F26669" t="s">
        <v>38</v>
      </c>
      <c r="G26669" t="str">
        <f t="shared" si="556"/>
        <v>RedbridgeKingston upon Thames2011Age 11-15</v>
      </c>
      <c r="H26669">
        <v>3.6842000000000001</v>
      </c>
    </row>
    <row r="26670" spans="1:8" x14ac:dyDescent="0.25">
      <c r="A26670" t="s">
        <v>76</v>
      </c>
      <c r="B26670" t="s">
        <v>28</v>
      </c>
      <c r="C26670" t="s">
        <v>73</v>
      </c>
      <c r="D26670" t="s">
        <v>24</v>
      </c>
      <c r="E26670">
        <v>2011</v>
      </c>
      <c r="F26670" t="s">
        <v>38</v>
      </c>
      <c r="G26670" t="str">
        <f t="shared" si="556"/>
        <v>RedbridgeLambeth2011Age 11-15</v>
      </c>
      <c r="H26670">
        <v>4.6760000000000002</v>
      </c>
    </row>
    <row r="26671" spans="1:8" x14ac:dyDescent="0.25">
      <c r="A26671" t="s">
        <v>76</v>
      </c>
      <c r="B26671" t="s">
        <v>28</v>
      </c>
      <c r="C26671" t="s">
        <v>74</v>
      </c>
      <c r="D26671" t="s">
        <v>25</v>
      </c>
      <c r="E26671">
        <v>2011</v>
      </c>
      <c r="F26671" t="s">
        <v>38</v>
      </c>
      <c r="G26671" t="str">
        <f t="shared" si="556"/>
        <v>RedbridgeLewisham2011Age 11-15</v>
      </c>
      <c r="H26671">
        <v>2.3380000000000001</v>
      </c>
    </row>
    <row r="26672" spans="1:8" x14ac:dyDescent="0.25">
      <c r="A26672" t="s">
        <v>76</v>
      </c>
      <c r="B26672" t="s">
        <v>28</v>
      </c>
      <c r="C26672" t="s">
        <v>84</v>
      </c>
      <c r="D26672" t="s">
        <v>27</v>
      </c>
      <c r="E26672">
        <v>2011</v>
      </c>
      <c r="F26672" t="s">
        <v>38</v>
      </c>
      <c r="G26672" t="str">
        <f t="shared" si="556"/>
        <v>RedbridgeNewham2011Age 11-15</v>
      </c>
      <c r="H26672">
        <v>206.2749</v>
      </c>
    </row>
    <row r="26673" spans="1:8" x14ac:dyDescent="0.25">
      <c r="A26673" t="s">
        <v>76</v>
      </c>
      <c r="B26673" t="s">
        <v>28</v>
      </c>
      <c r="C26673" t="s">
        <v>78</v>
      </c>
      <c r="D26673" t="s">
        <v>30</v>
      </c>
      <c r="E26673">
        <v>2011</v>
      </c>
      <c r="F26673" t="s">
        <v>38</v>
      </c>
      <c r="G26673" t="str">
        <f t="shared" si="556"/>
        <v>RedbridgeSouthwark2011Age 11-15</v>
      </c>
      <c r="H26673">
        <v>2.3380000000000001</v>
      </c>
    </row>
    <row r="26674" spans="1:8" x14ac:dyDescent="0.25">
      <c r="A26674" t="s">
        <v>76</v>
      </c>
      <c r="B26674" t="s">
        <v>28</v>
      </c>
      <c r="C26674" t="s">
        <v>79</v>
      </c>
      <c r="D26674" t="s">
        <v>31</v>
      </c>
      <c r="E26674">
        <v>2011</v>
      </c>
      <c r="F26674" t="s">
        <v>38</v>
      </c>
      <c r="G26674" t="str">
        <f t="shared" si="556"/>
        <v>RedbridgeSutton2011Age 11-15</v>
      </c>
      <c r="H26674">
        <v>2.5116000000000001</v>
      </c>
    </row>
    <row r="26675" spans="1:8" x14ac:dyDescent="0.25">
      <c r="A26675" t="s">
        <v>76</v>
      </c>
      <c r="B26675" t="s">
        <v>28</v>
      </c>
      <c r="C26675" t="s">
        <v>80</v>
      </c>
      <c r="D26675" t="s">
        <v>32</v>
      </c>
      <c r="E26675">
        <v>2011</v>
      </c>
      <c r="F26675" t="s">
        <v>38</v>
      </c>
      <c r="G26675" t="str">
        <f t="shared" si="556"/>
        <v>RedbridgeTower Hamlets2011Age 11-15</v>
      </c>
      <c r="H26675">
        <v>63.900500000000001</v>
      </c>
    </row>
    <row r="26676" spans="1:8" x14ac:dyDescent="0.25">
      <c r="A26676" t="s">
        <v>76</v>
      </c>
      <c r="B26676" t="s">
        <v>28</v>
      </c>
      <c r="C26676" t="s">
        <v>81</v>
      </c>
      <c r="D26676" t="s">
        <v>33</v>
      </c>
      <c r="E26676">
        <v>2011</v>
      </c>
      <c r="F26676" t="s">
        <v>38</v>
      </c>
      <c r="G26676" t="str">
        <f t="shared" si="556"/>
        <v>RedbridgeWaltham Forest2011Age 11-15</v>
      </c>
      <c r="H26676">
        <v>106.003</v>
      </c>
    </row>
    <row r="26677" spans="1:8" x14ac:dyDescent="0.25">
      <c r="A26677" t="s">
        <v>76</v>
      </c>
      <c r="B26677" t="s">
        <v>28</v>
      </c>
      <c r="C26677" t="s">
        <v>83</v>
      </c>
      <c r="D26677" t="s">
        <v>35</v>
      </c>
      <c r="E26677">
        <v>2011</v>
      </c>
      <c r="F26677" t="s">
        <v>38</v>
      </c>
      <c r="G26677" t="str">
        <f t="shared" si="556"/>
        <v>RedbridgeWestminster2011Age 11-15</v>
      </c>
      <c r="H26677">
        <v>2.5476000000000001</v>
      </c>
    </row>
    <row r="26678" spans="1:8" x14ac:dyDescent="0.25">
      <c r="A26678" t="s">
        <v>77</v>
      </c>
      <c r="B26678" t="s">
        <v>29</v>
      </c>
      <c r="C26678" t="s">
        <v>53</v>
      </c>
      <c r="D26678" t="s">
        <v>4</v>
      </c>
      <c r="E26678">
        <v>2011</v>
      </c>
      <c r="F26678" t="s">
        <v>38</v>
      </c>
      <c r="G26678" t="str">
        <f t="shared" si="556"/>
        <v>Richmond upon ThamesBarking and Dagenham2011Age 11-15</v>
      </c>
      <c r="H26678">
        <v>1.0506</v>
      </c>
    </row>
    <row r="26679" spans="1:8" x14ac:dyDescent="0.25">
      <c r="A26679" t="s">
        <v>77</v>
      </c>
      <c r="B26679" t="s">
        <v>29</v>
      </c>
      <c r="C26679" t="s">
        <v>54</v>
      </c>
      <c r="D26679" t="s">
        <v>5</v>
      </c>
      <c r="E26679">
        <v>2011</v>
      </c>
      <c r="F26679" t="s">
        <v>38</v>
      </c>
      <c r="G26679" t="str">
        <f t="shared" si="556"/>
        <v>Richmond upon ThamesBarnet2011Age 11-15</v>
      </c>
      <c r="H26679">
        <v>1.1891</v>
      </c>
    </row>
    <row r="26680" spans="1:8" x14ac:dyDescent="0.25">
      <c r="A26680" t="s">
        <v>77</v>
      </c>
      <c r="B26680" t="s">
        <v>29</v>
      </c>
      <c r="C26680" t="s">
        <v>56</v>
      </c>
      <c r="D26680" t="s">
        <v>7</v>
      </c>
      <c r="E26680">
        <v>2011</v>
      </c>
      <c r="F26680" t="s">
        <v>38</v>
      </c>
      <c r="G26680" t="str">
        <f t="shared" si="556"/>
        <v>Richmond upon ThamesBrent2011Age 11-15</v>
      </c>
      <c r="H26680">
        <v>1.1516</v>
      </c>
    </row>
    <row r="26681" spans="1:8" x14ac:dyDescent="0.25">
      <c r="A26681" t="s">
        <v>77</v>
      </c>
      <c r="B26681" t="s">
        <v>29</v>
      </c>
      <c r="C26681" t="s">
        <v>58</v>
      </c>
      <c r="D26681" t="s">
        <v>9</v>
      </c>
      <c r="E26681">
        <v>2011</v>
      </c>
      <c r="F26681" t="s">
        <v>38</v>
      </c>
      <c r="G26681" t="str">
        <f t="shared" si="556"/>
        <v>Richmond upon ThamesCamden2011Age 11-15</v>
      </c>
      <c r="H26681">
        <v>1.1595</v>
      </c>
    </row>
    <row r="26682" spans="1:8" x14ac:dyDescent="0.25">
      <c r="A26682" t="s">
        <v>77</v>
      </c>
      <c r="B26682" t="s">
        <v>29</v>
      </c>
      <c r="C26682" t="s">
        <v>59</v>
      </c>
      <c r="D26682" t="s">
        <v>10</v>
      </c>
      <c r="E26682">
        <v>2011</v>
      </c>
      <c r="F26682" t="s">
        <v>38</v>
      </c>
      <c r="G26682" t="str">
        <f t="shared" si="556"/>
        <v>Richmond upon ThamesCroydon2011Age 11-15</v>
      </c>
      <c r="H26682">
        <v>1.0508999999999999</v>
      </c>
    </row>
    <row r="26683" spans="1:8" x14ac:dyDescent="0.25">
      <c r="A26683" t="s">
        <v>77</v>
      </c>
      <c r="B26683" t="s">
        <v>29</v>
      </c>
      <c r="C26683" t="s">
        <v>60</v>
      </c>
      <c r="D26683" t="s">
        <v>11</v>
      </c>
      <c r="E26683">
        <v>2011</v>
      </c>
      <c r="F26683" t="s">
        <v>38</v>
      </c>
      <c r="G26683" t="str">
        <f t="shared" si="556"/>
        <v>Richmond upon ThamesEaling2011Age 11-15</v>
      </c>
      <c r="H26683">
        <v>2.3130000000000002</v>
      </c>
    </row>
    <row r="26684" spans="1:8" x14ac:dyDescent="0.25">
      <c r="A26684" t="s">
        <v>77</v>
      </c>
      <c r="B26684" t="s">
        <v>29</v>
      </c>
      <c r="C26684" t="s">
        <v>61</v>
      </c>
      <c r="D26684" t="s">
        <v>12</v>
      </c>
      <c r="E26684">
        <v>2011</v>
      </c>
      <c r="F26684" t="s">
        <v>38</v>
      </c>
      <c r="G26684" t="str">
        <f t="shared" si="556"/>
        <v>Richmond upon ThamesEnfield2011Age 11-15</v>
      </c>
      <c r="H26684">
        <v>1.1891</v>
      </c>
    </row>
    <row r="26685" spans="1:8" x14ac:dyDescent="0.25">
      <c r="A26685" t="s">
        <v>77</v>
      </c>
      <c r="B26685" t="s">
        <v>29</v>
      </c>
      <c r="C26685" t="s">
        <v>63</v>
      </c>
      <c r="D26685" t="s">
        <v>14</v>
      </c>
      <c r="E26685">
        <v>2011</v>
      </c>
      <c r="F26685" t="s">
        <v>38</v>
      </c>
      <c r="G26685" t="str">
        <f t="shared" si="556"/>
        <v>Richmond upon ThamesHackney2011Age 11-15</v>
      </c>
      <c r="H26685">
        <v>1.1599999999999999</v>
      </c>
    </row>
    <row r="26686" spans="1:8" x14ac:dyDescent="0.25">
      <c r="A26686" t="s">
        <v>77</v>
      </c>
      <c r="B26686" t="s">
        <v>29</v>
      </c>
      <c r="C26686" t="s">
        <v>64</v>
      </c>
      <c r="D26686" t="s">
        <v>15</v>
      </c>
      <c r="E26686">
        <v>2011</v>
      </c>
      <c r="F26686" t="s">
        <v>38</v>
      </c>
      <c r="G26686" t="str">
        <f t="shared" si="556"/>
        <v>Richmond upon ThamesHammersmith and Fulham2011Age 11-15</v>
      </c>
      <c r="H26686">
        <v>4.6260000000000003</v>
      </c>
    </row>
    <row r="26687" spans="1:8" x14ac:dyDescent="0.25">
      <c r="A26687" t="s">
        <v>77</v>
      </c>
      <c r="B26687" t="s">
        <v>29</v>
      </c>
      <c r="C26687" t="s">
        <v>65</v>
      </c>
      <c r="D26687" t="s">
        <v>16</v>
      </c>
      <c r="E26687">
        <v>2011</v>
      </c>
      <c r="F26687" t="s">
        <v>38</v>
      </c>
      <c r="G26687" t="str">
        <f t="shared" si="556"/>
        <v>Richmond upon ThamesHaringey2011Age 11-15</v>
      </c>
      <c r="H26687">
        <v>2.3782000000000001</v>
      </c>
    </row>
    <row r="26688" spans="1:8" x14ac:dyDescent="0.25">
      <c r="A26688" t="s">
        <v>77</v>
      </c>
      <c r="B26688" t="s">
        <v>29</v>
      </c>
      <c r="C26688" t="s">
        <v>68</v>
      </c>
      <c r="D26688" t="s">
        <v>19</v>
      </c>
      <c r="E26688">
        <v>2011</v>
      </c>
      <c r="F26688" t="s">
        <v>38</v>
      </c>
      <c r="G26688" t="str">
        <f t="shared" si="556"/>
        <v>Richmond upon ThamesHillingdon2011Age 11-15</v>
      </c>
      <c r="H26688">
        <v>2.3904000000000001</v>
      </c>
    </row>
    <row r="26689" spans="1:8" x14ac:dyDescent="0.25">
      <c r="A26689" t="s">
        <v>77</v>
      </c>
      <c r="B26689" t="s">
        <v>29</v>
      </c>
      <c r="C26689" t="s">
        <v>69</v>
      </c>
      <c r="D26689" t="s">
        <v>20</v>
      </c>
      <c r="E26689">
        <v>2011</v>
      </c>
      <c r="F26689" t="s">
        <v>38</v>
      </c>
      <c r="G26689" t="str">
        <f t="shared" si="556"/>
        <v>Richmond upon ThamesHounslow2011Age 11-15</v>
      </c>
      <c r="H26689">
        <v>42.789900000000003</v>
      </c>
    </row>
    <row r="26690" spans="1:8" x14ac:dyDescent="0.25">
      <c r="A26690" t="s">
        <v>77</v>
      </c>
      <c r="B26690" t="s">
        <v>29</v>
      </c>
      <c r="C26690" t="s">
        <v>71</v>
      </c>
      <c r="D26690" t="s">
        <v>22</v>
      </c>
      <c r="E26690">
        <v>2011</v>
      </c>
      <c r="F26690" t="s">
        <v>38</v>
      </c>
      <c r="G26690" t="str">
        <f t="shared" si="556"/>
        <v>Richmond upon ThamesKensington and Chelsea2011Age 11-15</v>
      </c>
      <c r="H26690">
        <v>8.2766000000000002</v>
      </c>
    </row>
    <row r="26691" spans="1:8" x14ac:dyDescent="0.25">
      <c r="A26691" t="s">
        <v>77</v>
      </c>
      <c r="B26691" t="s">
        <v>29</v>
      </c>
      <c r="C26691" t="s">
        <v>72</v>
      </c>
      <c r="D26691" t="s">
        <v>23</v>
      </c>
      <c r="E26691">
        <v>2011</v>
      </c>
      <c r="F26691" t="s">
        <v>38</v>
      </c>
      <c r="G26691" t="str">
        <f t="shared" si="556"/>
        <v>Richmond upon ThamesKingston upon Thames2011Age 11-15</v>
      </c>
      <c r="H26691">
        <v>17.177</v>
      </c>
    </row>
    <row r="26692" spans="1:8" x14ac:dyDescent="0.25">
      <c r="A26692" t="s">
        <v>77</v>
      </c>
      <c r="B26692" t="s">
        <v>29</v>
      </c>
      <c r="C26692" t="s">
        <v>73</v>
      </c>
      <c r="D26692" t="s">
        <v>24</v>
      </c>
      <c r="E26692">
        <v>2011</v>
      </c>
      <c r="F26692" t="s">
        <v>38</v>
      </c>
      <c r="G26692" t="str">
        <f t="shared" ref="G26692:G26755" si="557">B26692&amp;D26692&amp;E26692&amp;F26692</f>
        <v>Richmond upon ThamesLambeth2011Age 11-15</v>
      </c>
      <c r="H26692">
        <v>3.2195999999999998</v>
      </c>
    </row>
    <row r="26693" spans="1:8" x14ac:dyDescent="0.25">
      <c r="A26693" t="s">
        <v>77</v>
      </c>
      <c r="B26693" t="s">
        <v>29</v>
      </c>
      <c r="C26693" t="s">
        <v>75</v>
      </c>
      <c r="D26693" t="s">
        <v>26</v>
      </c>
      <c r="E26693">
        <v>2011</v>
      </c>
      <c r="F26693" t="s">
        <v>38</v>
      </c>
      <c r="G26693" t="str">
        <f t="shared" si="557"/>
        <v>Richmond upon ThamesMerton2011Age 11-15</v>
      </c>
      <c r="H26693">
        <v>5.5084999999999997</v>
      </c>
    </row>
    <row r="26694" spans="1:8" x14ac:dyDescent="0.25">
      <c r="A26694" t="s">
        <v>77</v>
      </c>
      <c r="B26694" t="s">
        <v>29</v>
      </c>
      <c r="C26694" t="s">
        <v>76</v>
      </c>
      <c r="D26694" t="s">
        <v>28</v>
      </c>
      <c r="E26694">
        <v>2011</v>
      </c>
      <c r="F26694" t="s">
        <v>38</v>
      </c>
      <c r="G26694" t="str">
        <f t="shared" si="557"/>
        <v>Richmond upon ThamesRedbridge2011Age 11-15</v>
      </c>
      <c r="H26694">
        <v>2.3635999999999999</v>
      </c>
    </row>
    <row r="26695" spans="1:8" x14ac:dyDescent="0.25">
      <c r="A26695" t="s">
        <v>77</v>
      </c>
      <c r="B26695" t="s">
        <v>29</v>
      </c>
      <c r="C26695" t="s">
        <v>78</v>
      </c>
      <c r="D26695" t="s">
        <v>30</v>
      </c>
      <c r="E26695">
        <v>2011</v>
      </c>
      <c r="F26695" t="s">
        <v>38</v>
      </c>
      <c r="G26695" t="str">
        <f t="shared" si="557"/>
        <v>Richmond upon ThamesSouthwark2011Age 11-15</v>
      </c>
      <c r="H26695">
        <v>4.2927999999999997</v>
      </c>
    </row>
    <row r="26696" spans="1:8" x14ac:dyDescent="0.25">
      <c r="A26696" t="s">
        <v>77</v>
      </c>
      <c r="B26696" t="s">
        <v>29</v>
      </c>
      <c r="C26696" t="s">
        <v>80</v>
      </c>
      <c r="D26696" t="s">
        <v>32</v>
      </c>
      <c r="E26696">
        <v>2011</v>
      </c>
      <c r="F26696" t="s">
        <v>38</v>
      </c>
      <c r="G26696" t="str">
        <f t="shared" si="557"/>
        <v>Richmond upon ThamesTower Hamlets2011Age 11-15</v>
      </c>
      <c r="H26696">
        <v>3.48</v>
      </c>
    </row>
    <row r="26697" spans="1:8" x14ac:dyDescent="0.25">
      <c r="A26697" t="s">
        <v>77</v>
      </c>
      <c r="B26697" t="s">
        <v>29</v>
      </c>
      <c r="C26697" t="s">
        <v>82</v>
      </c>
      <c r="D26697" t="s">
        <v>34</v>
      </c>
      <c r="E26697">
        <v>2011</v>
      </c>
      <c r="F26697" t="s">
        <v>38</v>
      </c>
      <c r="G26697" t="str">
        <f t="shared" si="557"/>
        <v>Richmond upon ThamesWandsworth2011Age 11-15</v>
      </c>
      <c r="H26697">
        <v>22.0334</v>
      </c>
    </row>
    <row r="26698" spans="1:8" x14ac:dyDescent="0.25">
      <c r="A26698" t="s">
        <v>77</v>
      </c>
      <c r="B26698" t="s">
        <v>29</v>
      </c>
      <c r="C26698" t="s">
        <v>83</v>
      </c>
      <c r="D26698" t="s">
        <v>35</v>
      </c>
      <c r="E26698">
        <v>2011</v>
      </c>
      <c r="F26698" t="s">
        <v>38</v>
      </c>
      <c r="G26698" t="str">
        <f t="shared" si="557"/>
        <v>Richmond upon ThamesWestminster2011Age 11-15</v>
      </c>
      <c r="H26698">
        <v>9.4589999999999996</v>
      </c>
    </row>
    <row r="26699" spans="1:8" x14ac:dyDescent="0.25">
      <c r="A26699" t="s">
        <v>78</v>
      </c>
      <c r="B26699" t="s">
        <v>30</v>
      </c>
      <c r="C26699" t="s">
        <v>52</v>
      </c>
      <c r="D26699" t="s">
        <v>3</v>
      </c>
      <c r="E26699">
        <v>2011</v>
      </c>
      <c r="F26699" t="s">
        <v>38</v>
      </c>
      <c r="G26699" t="str">
        <f t="shared" si="557"/>
        <v>SouthwarkCity of London2011Age 11-15</v>
      </c>
      <c r="H26699">
        <v>2.3338000000000001</v>
      </c>
    </row>
    <row r="26700" spans="1:8" x14ac:dyDescent="0.25">
      <c r="A26700" t="s">
        <v>78</v>
      </c>
      <c r="B26700" t="s">
        <v>30</v>
      </c>
      <c r="C26700" t="s">
        <v>53</v>
      </c>
      <c r="D26700" t="s">
        <v>4</v>
      </c>
      <c r="E26700">
        <v>2011</v>
      </c>
      <c r="F26700" t="s">
        <v>38</v>
      </c>
      <c r="G26700" t="str">
        <f t="shared" si="557"/>
        <v>SouthwarkBarking and Dagenham2011Age 11-15</v>
      </c>
      <c r="H26700">
        <v>3.5154000000000001</v>
      </c>
    </row>
    <row r="26701" spans="1:8" x14ac:dyDescent="0.25">
      <c r="A26701" t="s">
        <v>78</v>
      </c>
      <c r="B26701" t="s">
        <v>30</v>
      </c>
      <c r="C26701" t="s">
        <v>55</v>
      </c>
      <c r="D26701" t="s">
        <v>6</v>
      </c>
      <c r="E26701">
        <v>2011</v>
      </c>
      <c r="F26701" t="s">
        <v>38</v>
      </c>
      <c r="G26701" t="str">
        <f t="shared" si="557"/>
        <v>SouthwarkBexley2011Age 11-15</v>
      </c>
      <c r="H26701">
        <v>4.8975999999999997</v>
      </c>
    </row>
    <row r="26702" spans="1:8" x14ac:dyDescent="0.25">
      <c r="A26702" t="s">
        <v>78</v>
      </c>
      <c r="B26702" t="s">
        <v>30</v>
      </c>
      <c r="C26702" t="s">
        <v>56</v>
      </c>
      <c r="D26702" t="s">
        <v>7</v>
      </c>
      <c r="E26702">
        <v>2011</v>
      </c>
      <c r="F26702" t="s">
        <v>38</v>
      </c>
      <c r="G26702" t="str">
        <f t="shared" si="557"/>
        <v>SouthwarkBrent2011Age 11-15</v>
      </c>
      <c r="H26702">
        <v>2.5308000000000002</v>
      </c>
    </row>
    <row r="26703" spans="1:8" x14ac:dyDescent="0.25">
      <c r="A26703" t="s">
        <v>78</v>
      </c>
      <c r="B26703" t="s">
        <v>30</v>
      </c>
      <c r="C26703" t="s">
        <v>57</v>
      </c>
      <c r="D26703" t="s">
        <v>8</v>
      </c>
      <c r="E26703">
        <v>2011</v>
      </c>
      <c r="F26703" t="s">
        <v>38</v>
      </c>
      <c r="G26703" t="str">
        <f t="shared" si="557"/>
        <v>SouthwarkBromley2011Age 11-15</v>
      </c>
      <c r="H26703">
        <v>7.3461999999999996</v>
      </c>
    </row>
    <row r="26704" spans="1:8" x14ac:dyDescent="0.25">
      <c r="A26704" t="s">
        <v>78</v>
      </c>
      <c r="B26704" t="s">
        <v>30</v>
      </c>
      <c r="C26704" t="s">
        <v>58</v>
      </c>
      <c r="D26704" t="s">
        <v>9</v>
      </c>
      <c r="E26704">
        <v>2011</v>
      </c>
      <c r="F26704" t="s">
        <v>38</v>
      </c>
      <c r="G26704" t="str">
        <f t="shared" si="557"/>
        <v>SouthwarkCamden2011Age 11-15</v>
      </c>
      <c r="H26704">
        <v>1.2427999999999999</v>
      </c>
    </row>
    <row r="26705" spans="1:8" x14ac:dyDescent="0.25">
      <c r="A26705" t="s">
        <v>78</v>
      </c>
      <c r="B26705" t="s">
        <v>30</v>
      </c>
      <c r="C26705" t="s">
        <v>59</v>
      </c>
      <c r="D26705" t="s">
        <v>10</v>
      </c>
      <c r="E26705">
        <v>2011</v>
      </c>
      <c r="F26705" t="s">
        <v>38</v>
      </c>
      <c r="G26705" t="str">
        <f t="shared" si="557"/>
        <v>SouthwarkCroydon2011Age 11-15</v>
      </c>
      <c r="H26705">
        <v>12.089</v>
      </c>
    </row>
    <row r="26706" spans="1:8" x14ac:dyDescent="0.25">
      <c r="A26706" t="s">
        <v>78</v>
      </c>
      <c r="B26706" t="s">
        <v>30</v>
      </c>
      <c r="C26706" t="s">
        <v>60</v>
      </c>
      <c r="D26706" t="s">
        <v>11</v>
      </c>
      <c r="E26706">
        <v>2011</v>
      </c>
      <c r="F26706" t="s">
        <v>38</v>
      </c>
      <c r="G26706" t="str">
        <f t="shared" si="557"/>
        <v>SouthwarkEaling2011Age 11-15</v>
      </c>
      <c r="H26706">
        <v>1.2422</v>
      </c>
    </row>
    <row r="26707" spans="1:8" x14ac:dyDescent="0.25">
      <c r="A26707" t="s">
        <v>78</v>
      </c>
      <c r="B26707" t="s">
        <v>30</v>
      </c>
      <c r="C26707" t="s">
        <v>61</v>
      </c>
      <c r="D26707" t="s">
        <v>12</v>
      </c>
      <c r="E26707">
        <v>2011</v>
      </c>
      <c r="F26707" t="s">
        <v>38</v>
      </c>
      <c r="G26707" t="str">
        <f t="shared" si="557"/>
        <v>SouthwarkEnfield2011Age 11-15</v>
      </c>
      <c r="H26707">
        <v>2.5531999999999999</v>
      </c>
    </row>
    <row r="26708" spans="1:8" x14ac:dyDescent="0.25">
      <c r="A26708" t="s">
        <v>78</v>
      </c>
      <c r="B26708" t="s">
        <v>30</v>
      </c>
      <c r="C26708" t="s">
        <v>62</v>
      </c>
      <c r="D26708" t="s">
        <v>13</v>
      </c>
      <c r="E26708">
        <v>2011</v>
      </c>
      <c r="F26708" t="s">
        <v>38</v>
      </c>
      <c r="G26708" t="str">
        <f t="shared" si="557"/>
        <v>SouthwarkGreenwich2011Age 11-15</v>
      </c>
      <c r="H26708">
        <v>7.3463000000000003</v>
      </c>
    </row>
    <row r="26709" spans="1:8" x14ac:dyDescent="0.25">
      <c r="A26709" t="s">
        <v>78</v>
      </c>
      <c r="B26709" t="s">
        <v>30</v>
      </c>
      <c r="C26709" t="s">
        <v>63</v>
      </c>
      <c r="D26709" t="s">
        <v>14</v>
      </c>
      <c r="E26709">
        <v>2011</v>
      </c>
      <c r="F26709" t="s">
        <v>38</v>
      </c>
      <c r="G26709" t="str">
        <f t="shared" si="557"/>
        <v>SouthwarkHackney2011Age 11-15</v>
      </c>
      <c r="H26709">
        <v>3.5007000000000001</v>
      </c>
    </row>
    <row r="26710" spans="1:8" x14ac:dyDescent="0.25">
      <c r="A26710" t="s">
        <v>78</v>
      </c>
      <c r="B26710" t="s">
        <v>30</v>
      </c>
      <c r="C26710" t="s">
        <v>65</v>
      </c>
      <c r="D26710" t="s">
        <v>16</v>
      </c>
      <c r="E26710">
        <v>2011</v>
      </c>
      <c r="F26710" t="s">
        <v>38</v>
      </c>
      <c r="G26710" t="str">
        <f t="shared" si="557"/>
        <v>SouthwarkHaringey2011Age 11-15</v>
      </c>
      <c r="H26710">
        <v>3.8298000000000001</v>
      </c>
    </row>
    <row r="26711" spans="1:8" x14ac:dyDescent="0.25">
      <c r="A26711" t="s">
        <v>78</v>
      </c>
      <c r="B26711" t="s">
        <v>30</v>
      </c>
      <c r="C26711" t="s">
        <v>67</v>
      </c>
      <c r="D26711" t="s">
        <v>18</v>
      </c>
      <c r="E26711">
        <v>2011</v>
      </c>
      <c r="F26711" t="s">
        <v>38</v>
      </c>
      <c r="G26711" t="str">
        <f t="shared" si="557"/>
        <v>SouthwarkHavering2011Age 11-15</v>
      </c>
      <c r="H26711">
        <v>4.6871999999999998</v>
      </c>
    </row>
    <row r="26712" spans="1:8" x14ac:dyDescent="0.25">
      <c r="A26712" t="s">
        <v>78</v>
      </c>
      <c r="B26712" t="s">
        <v>30</v>
      </c>
      <c r="C26712" t="s">
        <v>68</v>
      </c>
      <c r="D26712" t="s">
        <v>19</v>
      </c>
      <c r="E26712">
        <v>2011</v>
      </c>
      <c r="F26712" t="s">
        <v>38</v>
      </c>
      <c r="G26712" t="str">
        <f t="shared" si="557"/>
        <v>SouthwarkHillingdon2011Age 11-15</v>
      </c>
      <c r="H26712">
        <v>1.4682999999999999</v>
      </c>
    </row>
    <row r="26713" spans="1:8" x14ac:dyDescent="0.25">
      <c r="A26713" t="s">
        <v>78</v>
      </c>
      <c r="B26713" t="s">
        <v>30</v>
      </c>
      <c r="C26713" t="s">
        <v>69</v>
      </c>
      <c r="D26713" t="s">
        <v>20</v>
      </c>
      <c r="E26713">
        <v>2011</v>
      </c>
      <c r="F26713" t="s">
        <v>38</v>
      </c>
      <c r="G26713" t="str">
        <f t="shared" si="557"/>
        <v>SouthwarkHounslow2011Age 11-15</v>
      </c>
      <c r="H26713">
        <v>1.2422</v>
      </c>
    </row>
    <row r="26714" spans="1:8" x14ac:dyDescent="0.25">
      <c r="A26714" t="s">
        <v>78</v>
      </c>
      <c r="B26714" t="s">
        <v>30</v>
      </c>
      <c r="C26714" t="s">
        <v>71</v>
      </c>
      <c r="D26714" t="s">
        <v>22</v>
      </c>
      <c r="E26714">
        <v>2011</v>
      </c>
      <c r="F26714" t="s">
        <v>38</v>
      </c>
      <c r="G26714" t="str">
        <f t="shared" si="557"/>
        <v>SouthwarkKensington and Chelsea2011Age 11-15</v>
      </c>
      <c r="H26714">
        <v>3.8677000000000001</v>
      </c>
    </row>
    <row r="26715" spans="1:8" x14ac:dyDescent="0.25">
      <c r="A26715" t="s">
        <v>78</v>
      </c>
      <c r="B26715" t="s">
        <v>30</v>
      </c>
      <c r="C26715" t="s">
        <v>72</v>
      </c>
      <c r="D26715" t="s">
        <v>23</v>
      </c>
      <c r="E26715">
        <v>2011</v>
      </c>
      <c r="F26715" t="s">
        <v>38</v>
      </c>
      <c r="G26715" t="str">
        <f t="shared" si="557"/>
        <v>SouthwarkKingston upon Thames2011Age 11-15</v>
      </c>
      <c r="H26715">
        <v>1.2044999999999999</v>
      </c>
    </row>
    <row r="26716" spans="1:8" x14ac:dyDescent="0.25">
      <c r="A26716" t="s">
        <v>78</v>
      </c>
      <c r="B26716" t="s">
        <v>30</v>
      </c>
      <c r="C26716" t="s">
        <v>73</v>
      </c>
      <c r="D26716" t="s">
        <v>24</v>
      </c>
      <c r="E26716">
        <v>2011</v>
      </c>
      <c r="F26716" t="s">
        <v>38</v>
      </c>
      <c r="G26716" t="str">
        <f t="shared" si="557"/>
        <v>SouthwarkLambeth2011Age 11-15</v>
      </c>
      <c r="H26716">
        <v>61.430399999999999</v>
      </c>
    </row>
    <row r="26717" spans="1:8" x14ac:dyDescent="0.25">
      <c r="A26717" t="s">
        <v>78</v>
      </c>
      <c r="B26717" t="s">
        <v>30</v>
      </c>
      <c r="C26717" t="s">
        <v>74</v>
      </c>
      <c r="D26717" t="s">
        <v>25</v>
      </c>
      <c r="E26717">
        <v>2011</v>
      </c>
      <c r="F26717" t="s">
        <v>38</v>
      </c>
      <c r="G26717" t="str">
        <f t="shared" si="557"/>
        <v>SouthwarkLewisham2011Age 11-15</v>
      </c>
      <c r="H26717">
        <v>61.430399999999999</v>
      </c>
    </row>
    <row r="26718" spans="1:8" x14ac:dyDescent="0.25">
      <c r="A26718" t="s">
        <v>78</v>
      </c>
      <c r="B26718" t="s">
        <v>30</v>
      </c>
      <c r="C26718" t="s">
        <v>75</v>
      </c>
      <c r="D26718" t="s">
        <v>26</v>
      </c>
      <c r="E26718">
        <v>2011</v>
      </c>
      <c r="F26718" t="s">
        <v>38</v>
      </c>
      <c r="G26718" t="str">
        <f t="shared" si="557"/>
        <v>SouthwarkMerton2011Age 11-15</v>
      </c>
      <c r="H26718">
        <v>2.3757000000000001</v>
      </c>
    </row>
    <row r="26719" spans="1:8" x14ac:dyDescent="0.25">
      <c r="A26719" t="s">
        <v>78</v>
      </c>
      <c r="B26719" t="s">
        <v>30</v>
      </c>
      <c r="C26719" t="s">
        <v>84</v>
      </c>
      <c r="D26719" t="s">
        <v>27</v>
      </c>
      <c r="E26719">
        <v>2011</v>
      </c>
      <c r="F26719" t="s">
        <v>38</v>
      </c>
      <c r="G26719" t="str">
        <f t="shared" si="557"/>
        <v>SouthwarkNewham2011Age 11-15</v>
      </c>
      <c r="H26719">
        <v>2.3338000000000001</v>
      </c>
    </row>
    <row r="26720" spans="1:8" x14ac:dyDescent="0.25">
      <c r="A26720" t="s">
        <v>78</v>
      </c>
      <c r="B26720" t="s">
        <v>30</v>
      </c>
      <c r="C26720" t="s">
        <v>76</v>
      </c>
      <c r="D26720" t="s">
        <v>28</v>
      </c>
      <c r="E26720">
        <v>2011</v>
      </c>
      <c r="F26720" t="s">
        <v>38</v>
      </c>
      <c r="G26720" t="str">
        <f t="shared" si="557"/>
        <v>SouthwarkRedbridge2011Age 11-15</v>
      </c>
      <c r="H26720">
        <v>4.8739999999999997</v>
      </c>
    </row>
    <row r="26721" spans="1:8" x14ac:dyDescent="0.25">
      <c r="A26721" t="s">
        <v>78</v>
      </c>
      <c r="B26721" t="s">
        <v>30</v>
      </c>
      <c r="C26721" t="s">
        <v>79</v>
      </c>
      <c r="D26721" t="s">
        <v>31</v>
      </c>
      <c r="E26721">
        <v>2011</v>
      </c>
      <c r="F26721" t="s">
        <v>38</v>
      </c>
      <c r="G26721" t="str">
        <f t="shared" si="557"/>
        <v>SouthwarkSutton2011Age 11-15</v>
      </c>
      <c r="H26721">
        <v>2.3757000000000001</v>
      </c>
    </row>
    <row r="26722" spans="1:8" x14ac:dyDescent="0.25">
      <c r="A26722" t="s">
        <v>78</v>
      </c>
      <c r="B26722" t="s">
        <v>30</v>
      </c>
      <c r="C26722" t="s">
        <v>80</v>
      </c>
      <c r="D26722" t="s">
        <v>32</v>
      </c>
      <c r="E26722">
        <v>2011</v>
      </c>
      <c r="F26722" t="s">
        <v>38</v>
      </c>
      <c r="G26722" t="str">
        <f t="shared" si="557"/>
        <v>SouthwarkTower Hamlets2011Age 11-15</v>
      </c>
      <c r="H26722">
        <v>3.5007000000000001</v>
      </c>
    </row>
    <row r="26723" spans="1:8" x14ac:dyDescent="0.25">
      <c r="A26723" t="s">
        <v>78</v>
      </c>
      <c r="B26723" t="s">
        <v>30</v>
      </c>
      <c r="C26723" t="s">
        <v>82</v>
      </c>
      <c r="D26723" t="s">
        <v>34</v>
      </c>
      <c r="E26723">
        <v>2011</v>
      </c>
      <c r="F26723" t="s">
        <v>38</v>
      </c>
      <c r="G26723" t="str">
        <f t="shared" si="557"/>
        <v>SouthwarkWandsworth2011Age 11-15</v>
      </c>
      <c r="H26723">
        <v>3.5636999999999999</v>
      </c>
    </row>
    <row r="26724" spans="1:8" x14ac:dyDescent="0.25">
      <c r="A26724" t="s">
        <v>78</v>
      </c>
      <c r="B26724" t="s">
        <v>30</v>
      </c>
      <c r="C26724" t="s">
        <v>83</v>
      </c>
      <c r="D26724" t="s">
        <v>35</v>
      </c>
      <c r="E26724">
        <v>2011</v>
      </c>
      <c r="F26724" t="s">
        <v>38</v>
      </c>
      <c r="G26724" t="str">
        <f t="shared" si="557"/>
        <v>SouthwarkWestminster2011Age 11-15</v>
      </c>
      <c r="H26724">
        <v>5.1567999999999996</v>
      </c>
    </row>
    <row r="26725" spans="1:8" x14ac:dyDescent="0.25">
      <c r="A26725" t="s">
        <v>79</v>
      </c>
      <c r="B26725" t="s">
        <v>31</v>
      </c>
      <c r="C26725" t="s">
        <v>53</v>
      </c>
      <c r="D26725" t="s">
        <v>4</v>
      </c>
      <c r="E26725">
        <v>2011</v>
      </c>
      <c r="F26725" t="s">
        <v>38</v>
      </c>
      <c r="G26725" t="str">
        <f t="shared" si="557"/>
        <v>SuttonBarking and Dagenham2011Age 11-15</v>
      </c>
      <c r="H26725">
        <v>2.1636000000000002</v>
      </c>
    </row>
    <row r="26726" spans="1:8" x14ac:dyDescent="0.25">
      <c r="A26726" t="s">
        <v>79</v>
      </c>
      <c r="B26726" t="s">
        <v>31</v>
      </c>
      <c r="C26726" t="s">
        <v>54</v>
      </c>
      <c r="D26726" t="s">
        <v>5</v>
      </c>
      <c r="E26726">
        <v>2011</v>
      </c>
      <c r="F26726" t="s">
        <v>38</v>
      </c>
      <c r="G26726" t="str">
        <f t="shared" si="557"/>
        <v>SuttonBarnet2011Age 11-15</v>
      </c>
      <c r="H26726">
        <v>2.4241999999999999</v>
      </c>
    </row>
    <row r="26727" spans="1:8" x14ac:dyDescent="0.25">
      <c r="A26727" t="s">
        <v>79</v>
      </c>
      <c r="B26727" t="s">
        <v>31</v>
      </c>
      <c r="C26727" t="s">
        <v>57</v>
      </c>
      <c r="D26727" t="s">
        <v>8</v>
      </c>
      <c r="E26727">
        <v>2011</v>
      </c>
      <c r="F26727" t="s">
        <v>38</v>
      </c>
      <c r="G26727" t="str">
        <f t="shared" si="557"/>
        <v>SuttonBromley2011Age 11-15</v>
      </c>
      <c r="H26727">
        <v>1.1838</v>
      </c>
    </row>
    <row r="26728" spans="1:8" x14ac:dyDescent="0.25">
      <c r="A26728" t="s">
        <v>79</v>
      </c>
      <c r="B26728" t="s">
        <v>31</v>
      </c>
      <c r="C26728" t="s">
        <v>59</v>
      </c>
      <c r="D26728" t="s">
        <v>10</v>
      </c>
      <c r="E26728">
        <v>2011</v>
      </c>
      <c r="F26728" t="s">
        <v>38</v>
      </c>
      <c r="G26728" t="str">
        <f t="shared" si="557"/>
        <v>SuttonCroydon2011Age 11-15</v>
      </c>
      <c r="H26728">
        <v>55.3324</v>
      </c>
    </row>
    <row r="26729" spans="1:8" x14ac:dyDescent="0.25">
      <c r="A26729" t="s">
        <v>79</v>
      </c>
      <c r="B26729" t="s">
        <v>31</v>
      </c>
      <c r="C26729" t="s">
        <v>60</v>
      </c>
      <c r="D26729" t="s">
        <v>11</v>
      </c>
      <c r="E26729">
        <v>2011</v>
      </c>
      <c r="F26729" t="s">
        <v>38</v>
      </c>
      <c r="G26729" t="str">
        <f t="shared" si="557"/>
        <v>SuttonEaling2011Age 11-15</v>
      </c>
      <c r="H26729">
        <v>2.3292000000000002</v>
      </c>
    </row>
    <row r="26730" spans="1:8" x14ac:dyDescent="0.25">
      <c r="A26730" t="s">
        <v>79</v>
      </c>
      <c r="B26730" t="s">
        <v>31</v>
      </c>
      <c r="C26730" t="s">
        <v>61</v>
      </c>
      <c r="D26730" t="s">
        <v>12</v>
      </c>
      <c r="E26730">
        <v>2011</v>
      </c>
      <c r="F26730" t="s">
        <v>38</v>
      </c>
      <c r="G26730" t="str">
        <f t="shared" si="557"/>
        <v>SuttonEnfield2011Age 11-15</v>
      </c>
      <c r="H26730">
        <v>1.2121</v>
      </c>
    </row>
    <row r="26731" spans="1:8" x14ac:dyDescent="0.25">
      <c r="A26731" t="s">
        <v>79</v>
      </c>
      <c r="B26731" t="s">
        <v>31</v>
      </c>
      <c r="C26731" t="s">
        <v>64</v>
      </c>
      <c r="D26731" t="s">
        <v>15</v>
      </c>
      <c r="E26731">
        <v>2011</v>
      </c>
      <c r="F26731" t="s">
        <v>38</v>
      </c>
      <c r="G26731" t="str">
        <f t="shared" si="557"/>
        <v>SuttonHammersmith and Fulham2011Age 11-15</v>
      </c>
      <c r="H26731">
        <v>1.1646000000000001</v>
      </c>
    </row>
    <row r="26732" spans="1:8" x14ac:dyDescent="0.25">
      <c r="A26732" t="s">
        <v>79</v>
      </c>
      <c r="B26732" t="s">
        <v>31</v>
      </c>
      <c r="C26732" t="s">
        <v>65</v>
      </c>
      <c r="D26732" t="s">
        <v>16</v>
      </c>
      <c r="E26732">
        <v>2011</v>
      </c>
      <c r="F26732" t="s">
        <v>38</v>
      </c>
      <c r="G26732" t="str">
        <f t="shared" si="557"/>
        <v>SuttonHaringey2011Age 11-15</v>
      </c>
      <c r="H26732">
        <v>1.2121</v>
      </c>
    </row>
    <row r="26733" spans="1:8" x14ac:dyDescent="0.25">
      <c r="A26733" t="s">
        <v>79</v>
      </c>
      <c r="B26733" t="s">
        <v>31</v>
      </c>
      <c r="C26733" t="s">
        <v>66</v>
      </c>
      <c r="D26733" t="s">
        <v>17</v>
      </c>
      <c r="E26733">
        <v>2011</v>
      </c>
      <c r="F26733" t="s">
        <v>38</v>
      </c>
      <c r="G26733" t="str">
        <f t="shared" si="557"/>
        <v>SuttonHarrow2011Age 11-15</v>
      </c>
      <c r="H26733">
        <v>1.2484</v>
      </c>
    </row>
    <row r="26734" spans="1:8" x14ac:dyDescent="0.25">
      <c r="A26734" t="s">
        <v>79</v>
      </c>
      <c r="B26734" t="s">
        <v>31</v>
      </c>
      <c r="C26734" t="s">
        <v>68</v>
      </c>
      <c r="D26734" t="s">
        <v>19</v>
      </c>
      <c r="E26734">
        <v>2011</v>
      </c>
      <c r="F26734" t="s">
        <v>38</v>
      </c>
      <c r="G26734" t="str">
        <f t="shared" si="557"/>
        <v>SuttonHillingdon2011Age 11-15</v>
      </c>
      <c r="H26734">
        <v>2.4952000000000001</v>
      </c>
    </row>
    <row r="26735" spans="1:8" x14ac:dyDescent="0.25">
      <c r="A26735" t="s">
        <v>79</v>
      </c>
      <c r="B26735" t="s">
        <v>31</v>
      </c>
      <c r="C26735" t="s">
        <v>69</v>
      </c>
      <c r="D26735" t="s">
        <v>20</v>
      </c>
      <c r="E26735">
        <v>2011</v>
      </c>
      <c r="F26735" t="s">
        <v>38</v>
      </c>
      <c r="G26735" t="str">
        <f t="shared" si="557"/>
        <v>SuttonHounslow2011Age 11-15</v>
      </c>
      <c r="H26735">
        <v>4.6584000000000003</v>
      </c>
    </row>
    <row r="26736" spans="1:8" x14ac:dyDescent="0.25">
      <c r="A26736" t="s">
        <v>79</v>
      </c>
      <c r="B26736" t="s">
        <v>31</v>
      </c>
      <c r="C26736" t="s">
        <v>72</v>
      </c>
      <c r="D26736" t="s">
        <v>23</v>
      </c>
      <c r="E26736">
        <v>2011</v>
      </c>
      <c r="F26736" t="s">
        <v>38</v>
      </c>
      <c r="G26736" t="str">
        <f t="shared" si="557"/>
        <v>SuttonKingston upon Thames2011Age 11-15</v>
      </c>
      <c r="H26736">
        <v>20.805599999999998</v>
      </c>
    </row>
    <row r="26737" spans="1:8" x14ac:dyDescent="0.25">
      <c r="A26737" t="s">
        <v>79</v>
      </c>
      <c r="B26737" t="s">
        <v>31</v>
      </c>
      <c r="C26737" t="s">
        <v>73</v>
      </c>
      <c r="D26737" t="s">
        <v>24</v>
      </c>
      <c r="E26737">
        <v>2011</v>
      </c>
      <c r="F26737" t="s">
        <v>38</v>
      </c>
      <c r="G26737" t="str">
        <f t="shared" si="557"/>
        <v>SuttonLambeth2011Age 11-15</v>
      </c>
      <c r="H26737">
        <v>10.371499999999999</v>
      </c>
    </row>
    <row r="26738" spans="1:8" x14ac:dyDescent="0.25">
      <c r="A26738" t="s">
        <v>79</v>
      </c>
      <c r="B26738" t="s">
        <v>31</v>
      </c>
      <c r="C26738" t="s">
        <v>74</v>
      </c>
      <c r="D26738" t="s">
        <v>25</v>
      </c>
      <c r="E26738">
        <v>2011</v>
      </c>
      <c r="F26738" t="s">
        <v>38</v>
      </c>
      <c r="G26738" t="str">
        <f t="shared" si="557"/>
        <v>SuttonLewisham2011Age 11-15</v>
      </c>
      <c r="H26738">
        <v>2.3048000000000002</v>
      </c>
    </row>
    <row r="26739" spans="1:8" x14ac:dyDescent="0.25">
      <c r="A26739" t="s">
        <v>79</v>
      </c>
      <c r="B26739" t="s">
        <v>31</v>
      </c>
      <c r="C26739" t="s">
        <v>75</v>
      </c>
      <c r="D26739" t="s">
        <v>26</v>
      </c>
      <c r="E26739">
        <v>2011</v>
      </c>
      <c r="F26739" t="s">
        <v>38</v>
      </c>
      <c r="G26739" t="str">
        <f t="shared" si="557"/>
        <v>SuttonMerton2011Age 11-15</v>
      </c>
      <c r="H26739">
        <v>74.66</v>
      </c>
    </row>
    <row r="26740" spans="1:8" x14ac:dyDescent="0.25">
      <c r="A26740" t="s">
        <v>79</v>
      </c>
      <c r="B26740" t="s">
        <v>31</v>
      </c>
      <c r="C26740" t="s">
        <v>84</v>
      </c>
      <c r="D26740" t="s">
        <v>27</v>
      </c>
      <c r="E26740">
        <v>2011</v>
      </c>
      <c r="F26740" t="s">
        <v>38</v>
      </c>
      <c r="G26740" t="str">
        <f t="shared" si="557"/>
        <v>SuttonNewham2011Age 11-15</v>
      </c>
      <c r="H26740">
        <v>1.1785000000000001</v>
      </c>
    </row>
    <row r="26741" spans="1:8" x14ac:dyDescent="0.25">
      <c r="A26741" t="s">
        <v>79</v>
      </c>
      <c r="B26741" t="s">
        <v>31</v>
      </c>
      <c r="C26741" t="s">
        <v>77</v>
      </c>
      <c r="D26741" t="s">
        <v>29</v>
      </c>
      <c r="E26741">
        <v>2011</v>
      </c>
      <c r="F26741" t="s">
        <v>38</v>
      </c>
      <c r="G26741" t="str">
        <f t="shared" si="557"/>
        <v>SuttonRichmond upon Thames2011Age 11-15</v>
      </c>
      <c r="H26741">
        <v>1.1558999999999999</v>
      </c>
    </row>
    <row r="26742" spans="1:8" x14ac:dyDescent="0.25">
      <c r="A26742" t="s">
        <v>79</v>
      </c>
      <c r="B26742" t="s">
        <v>31</v>
      </c>
      <c r="C26742" t="s">
        <v>78</v>
      </c>
      <c r="D26742" t="s">
        <v>30</v>
      </c>
      <c r="E26742">
        <v>2011</v>
      </c>
      <c r="F26742" t="s">
        <v>38</v>
      </c>
      <c r="G26742" t="str">
        <f t="shared" si="557"/>
        <v>SuttonSouthwark2011Age 11-15</v>
      </c>
      <c r="H26742">
        <v>4.6096000000000004</v>
      </c>
    </row>
    <row r="26743" spans="1:8" x14ac:dyDescent="0.25">
      <c r="A26743" t="s">
        <v>79</v>
      </c>
      <c r="B26743" t="s">
        <v>31</v>
      </c>
      <c r="C26743" t="s">
        <v>80</v>
      </c>
      <c r="D26743" t="s">
        <v>32</v>
      </c>
      <c r="E26743">
        <v>2011</v>
      </c>
      <c r="F26743" t="s">
        <v>38</v>
      </c>
      <c r="G26743" t="str">
        <f t="shared" si="557"/>
        <v>SuttonTower Hamlets2011Age 11-15</v>
      </c>
      <c r="H26743">
        <v>1.1785000000000001</v>
      </c>
    </row>
    <row r="26744" spans="1:8" x14ac:dyDescent="0.25">
      <c r="A26744" t="s">
        <v>79</v>
      </c>
      <c r="B26744" t="s">
        <v>31</v>
      </c>
      <c r="C26744" t="s">
        <v>81</v>
      </c>
      <c r="D26744" t="s">
        <v>33</v>
      </c>
      <c r="E26744">
        <v>2011</v>
      </c>
      <c r="F26744" t="s">
        <v>38</v>
      </c>
      <c r="G26744" t="str">
        <f t="shared" si="557"/>
        <v>SuttonWaltham Forest2011Age 11-15</v>
      </c>
      <c r="H26744">
        <v>2.2471999999999999</v>
      </c>
    </row>
    <row r="26745" spans="1:8" x14ac:dyDescent="0.25">
      <c r="A26745" t="s">
        <v>79</v>
      </c>
      <c r="B26745" t="s">
        <v>31</v>
      </c>
      <c r="C26745" t="s">
        <v>82</v>
      </c>
      <c r="D26745" t="s">
        <v>34</v>
      </c>
      <c r="E26745">
        <v>2011</v>
      </c>
      <c r="F26745" t="s">
        <v>38</v>
      </c>
      <c r="G26745" t="str">
        <f t="shared" si="557"/>
        <v>SuttonWandsworth2011Age 11-15</v>
      </c>
      <c r="H26745">
        <v>24.120699999999999</v>
      </c>
    </row>
    <row r="26746" spans="1:8" x14ac:dyDescent="0.25">
      <c r="A26746" t="s">
        <v>79</v>
      </c>
      <c r="B26746" t="s">
        <v>31</v>
      </c>
      <c r="C26746" t="s">
        <v>83</v>
      </c>
      <c r="D26746" t="s">
        <v>35</v>
      </c>
      <c r="E26746">
        <v>2011</v>
      </c>
      <c r="F26746" t="s">
        <v>38</v>
      </c>
      <c r="G26746" t="str">
        <f t="shared" si="557"/>
        <v>SuttonWestminster2011Age 11-15</v>
      </c>
      <c r="H26746">
        <v>3.6072000000000002</v>
      </c>
    </row>
    <row r="26747" spans="1:8" x14ac:dyDescent="0.25">
      <c r="A26747" t="s">
        <v>80</v>
      </c>
      <c r="B26747" t="s">
        <v>32</v>
      </c>
      <c r="C26747" t="s">
        <v>53</v>
      </c>
      <c r="D26747" t="s">
        <v>4</v>
      </c>
      <c r="E26747">
        <v>2011</v>
      </c>
      <c r="F26747" t="s">
        <v>38</v>
      </c>
      <c r="G26747" t="str">
        <f t="shared" si="557"/>
        <v>Tower HamletsBarking and Dagenham2011Age 11-15</v>
      </c>
      <c r="H26747">
        <v>14.0931</v>
      </c>
    </row>
    <row r="26748" spans="1:8" x14ac:dyDescent="0.25">
      <c r="A26748" t="s">
        <v>80</v>
      </c>
      <c r="B26748" t="s">
        <v>32</v>
      </c>
      <c r="C26748" t="s">
        <v>54</v>
      </c>
      <c r="D26748" t="s">
        <v>5</v>
      </c>
      <c r="E26748">
        <v>2011</v>
      </c>
      <c r="F26748" t="s">
        <v>38</v>
      </c>
      <c r="G26748" t="str">
        <f t="shared" si="557"/>
        <v>Tower HamletsBarnet2011Age 11-15</v>
      </c>
      <c r="H26748">
        <v>1.244</v>
      </c>
    </row>
    <row r="26749" spans="1:8" x14ac:dyDescent="0.25">
      <c r="A26749" t="s">
        <v>80</v>
      </c>
      <c r="B26749" t="s">
        <v>32</v>
      </c>
      <c r="C26749" t="s">
        <v>55</v>
      </c>
      <c r="D26749" t="s">
        <v>6</v>
      </c>
      <c r="E26749">
        <v>2011</v>
      </c>
      <c r="F26749" t="s">
        <v>38</v>
      </c>
      <c r="G26749" t="str">
        <f t="shared" si="557"/>
        <v>Tower HamletsBexley2011Age 11-15</v>
      </c>
      <c r="H26749">
        <v>4.7224000000000004</v>
      </c>
    </row>
    <row r="26750" spans="1:8" x14ac:dyDescent="0.25">
      <c r="A26750" t="s">
        <v>80</v>
      </c>
      <c r="B26750" t="s">
        <v>32</v>
      </c>
      <c r="C26750" t="s">
        <v>56</v>
      </c>
      <c r="D26750" t="s">
        <v>7</v>
      </c>
      <c r="E26750">
        <v>2011</v>
      </c>
      <c r="F26750" t="s">
        <v>38</v>
      </c>
      <c r="G26750" t="str">
        <f t="shared" si="557"/>
        <v>Tower HamletsBrent2011Age 11-15</v>
      </c>
      <c r="H26750">
        <v>1.2174</v>
      </c>
    </row>
    <row r="26751" spans="1:8" x14ac:dyDescent="0.25">
      <c r="A26751" t="s">
        <v>80</v>
      </c>
      <c r="B26751" t="s">
        <v>32</v>
      </c>
      <c r="C26751" t="s">
        <v>57</v>
      </c>
      <c r="D26751" t="s">
        <v>8</v>
      </c>
      <c r="E26751">
        <v>2011</v>
      </c>
      <c r="F26751" t="s">
        <v>38</v>
      </c>
      <c r="G26751" t="str">
        <f t="shared" si="557"/>
        <v>Tower HamletsBromley2011Age 11-15</v>
      </c>
      <c r="H26751">
        <v>2.3612000000000002</v>
      </c>
    </row>
    <row r="26752" spans="1:8" x14ac:dyDescent="0.25">
      <c r="A26752" t="s">
        <v>80</v>
      </c>
      <c r="B26752" t="s">
        <v>32</v>
      </c>
      <c r="C26752" t="s">
        <v>58</v>
      </c>
      <c r="D26752" t="s">
        <v>9</v>
      </c>
      <c r="E26752">
        <v>2011</v>
      </c>
      <c r="F26752" t="s">
        <v>38</v>
      </c>
      <c r="G26752" t="str">
        <f t="shared" si="557"/>
        <v>Tower HamletsCamden2011Age 11-15</v>
      </c>
      <c r="H26752">
        <v>2.4531999999999998</v>
      </c>
    </row>
    <row r="26753" spans="1:8" x14ac:dyDescent="0.25">
      <c r="A26753" t="s">
        <v>80</v>
      </c>
      <c r="B26753" t="s">
        <v>32</v>
      </c>
      <c r="C26753" t="s">
        <v>61</v>
      </c>
      <c r="D26753" t="s">
        <v>12</v>
      </c>
      <c r="E26753">
        <v>2011</v>
      </c>
      <c r="F26753" t="s">
        <v>38</v>
      </c>
      <c r="G26753" t="str">
        <f t="shared" si="557"/>
        <v>Tower HamletsEnfield2011Age 11-15</v>
      </c>
      <c r="H26753">
        <v>2.488</v>
      </c>
    </row>
    <row r="26754" spans="1:8" x14ac:dyDescent="0.25">
      <c r="A26754" t="s">
        <v>80</v>
      </c>
      <c r="B26754" t="s">
        <v>32</v>
      </c>
      <c r="C26754" t="s">
        <v>62</v>
      </c>
      <c r="D26754" t="s">
        <v>13</v>
      </c>
      <c r="E26754">
        <v>2011</v>
      </c>
      <c r="F26754" t="s">
        <v>38</v>
      </c>
      <c r="G26754" t="str">
        <f t="shared" si="557"/>
        <v>Tower HamletsGreenwich2011Age 11-15</v>
      </c>
      <c r="H26754">
        <v>3.5417999999999998</v>
      </c>
    </row>
    <row r="26755" spans="1:8" x14ac:dyDescent="0.25">
      <c r="A26755" t="s">
        <v>80</v>
      </c>
      <c r="B26755" t="s">
        <v>32</v>
      </c>
      <c r="C26755" t="s">
        <v>63</v>
      </c>
      <c r="D26755" t="s">
        <v>14</v>
      </c>
      <c r="E26755">
        <v>2011</v>
      </c>
      <c r="F26755" t="s">
        <v>38</v>
      </c>
      <c r="G26755" t="str">
        <f t="shared" si="557"/>
        <v>Tower HamletsHackney2011Age 11-15</v>
      </c>
      <c r="H26755">
        <v>15.3911</v>
      </c>
    </row>
    <row r="26756" spans="1:8" x14ac:dyDescent="0.25">
      <c r="A26756" t="s">
        <v>80</v>
      </c>
      <c r="B26756" t="s">
        <v>32</v>
      </c>
      <c r="C26756" t="s">
        <v>65</v>
      </c>
      <c r="D26756" t="s">
        <v>16</v>
      </c>
      <c r="E26756">
        <v>2011</v>
      </c>
      <c r="F26756" t="s">
        <v>38</v>
      </c>
      <c r="G26756" t="str">
        <f t="shared" ref="G26756:G26819" si="558">B26756&amp;D26756&amp;E26756&amp;F26756</f>
        <v>Tower HamletsHaringey2011Age 11-15</v>
      </c>
      <c r="H26756">
        <v>2.488</v>
      </c>
    </row>
    <row r="26757" spans="1:8" x14ac:dyDescent="0.25">
      <c r="A26757" t="s">
        <v>80</v>
      </c>
      <c r="B26757" t="s">
        <v>32</v>
      </c>
      <c r="C26757" t="s">
        <v>66</v>
      </c>
      <c r="D26757" t="s">
        <v>17</v>
      </c>
      <c r="E26757">
        <v>2011</v>
      </c>
      <c r="F26757" t="s">
        <v>38</v>
      </c>
      <c r="G26757" t="str">
        <f t="shared" si="558"/>
        <v>Tower HamletsHarrow2011Age 11-15</v>
      </c>
      <c r="H26757">
        <v>1.2174</v>
      </c>
    </row>
    <row r="26758" spans="1:8" x14ac:dyDescent="0.25">
      <c r="A26758" t="s">
        <v>80</v>
      </c>
      <c r="B26758" t="s">
        <v>32</v>
      </c>
      <c r="C26758" t="s">
        <v>68</v>
      </c>
      <c r="D26758" t="s">
        <v>19</v>
      </c>
      <c r="E26758">
        <v>2011</v>
      </c>
      <c r="F26758" t="s">
        <v>38</v>
      </c>
      <c r="G26758" t="str">
        <f t="shared" si="558"/>
        <v>Tower HamletsHillingdon2011Age 11-15</v>
      </c>
      <c r="H26758">
        <v>1.4045000000000001</v>
      </c>
    </row>
    <row r="26759" spans="1:8" x14ac:dyDescent="0.25">
      <c r="A26759" t="s">
        <v>80</v>
      </c>
      <c r="B26759" t="s">
        <v>32</v>
      </c>
      <c r="C26759" t="s">
        <v>70</v>
      </c>
      <c r="D26759" t="s">
        <v>21</v>
      </c>
      <c r="E26759">
        <v>2011</v>
      </c>
      <c r="F26759" t="s">
        <v>38</v>
      </c>
      <c r="G26759" t="str">
        <f t="shared" si="558"/>
        <v>Tower HamletsIslington2011Age 11-15</v>
      </c>
      <c r="H26759">
        <v>2.4531999999999998</v>
      </c>
    </row>
    <row r="26760" spans="1:8" x14ac:dyDescent="0.25">
      <c r="A26760" t="s">
        <v>80</v>
      </c>
      <c r="B26760" t="s">
        <v>32</v>
      </c>
      <c r="C26760" t="s">
        <v>73</v>
      </c>
      <c r="D26760" t="s">
        <v>24</v>
      </c>
      <c r="E26760">
        <v>2011</v>
      </c>
      <c r="F26760" t="s">
        <v>38</v>
      </c>
      <c r="G26760" t="str">
        <f t="shared" si="558"/>
        <v>Tower HamletsLambeth2011Age 11-15</v>
      </c>
      <c r="H26760">
        <v>1.1613</v>
      </c>
    </row>
    <row r="26761" spans="1:8" x14ac:dyDescent="0.25">
      <c r="A26761" t="s">
        <v>80</v>
      </c>
      <c r="B26761" t="s">
        <v>32</v>
      </c>
      <c r="C26761" t="s">
        <v>74</v>
      </c>
      <c r="D26761" t="s">
        <v>25</v>
      </c>
      <c r="E26761">
        <v>2011</v>
      </c>
      <c r="F26761" t="s">
        <v>38</v>
      </c>
      <c r="G26761" t="str">
        <f t="shared" si="558"/>
        <v>Tower HamletsLewisham2011Age 11-15</v>
      </c>
      <c r="H26761">
        <v>1.1613</v>
      </c>
    </row>
    <row r="26762" spans="1:8" x14ac:dyDescent="0.25">
      <c r="A26762" t="s">
        <v>80</v>
      </c>
      <c r="B26762" t="s">
        <v>32</v>
      </c>
      <c r="C26762" t="s">
        <v>75</v>
      </c>
      <c r="D26762" t="s">
        <v>26</v>
      </c>
      <c r="E26762">
        <v>2011</v>
      </c>
      <c r="F26762" t="s">
        <v>38</v>
      </c>
      <c r="G26762" t="str">
        <f t="shared" si="558"/>
        <v>Tower HamletsMerton2011Age 11-15</v>
      </c>
      <c r="H26762">
        <v>1.1950000000000001</v>
      </c>
    </row>
    <row r="26763" spans="1:8" x14ac:dyDescent="0.25">
      <c r="A26763" t="s">
        <v>80</v>
      </c>
      <c r="B26763" t="s">
        <v>32</v>
      </c>
      <c r="C26763" t="s">
        <v>84</v>
      </c>
      <c r="D26763" t="s">
        <v>27</v>
      </c>
      <c r="E26763">
        <v>2011</v>
      </c>
      <c r="F26763" t="s">
        <v>38</v>
      </c>
      <c r="G26763" t="str">
        <f t="shared" si="558"/>
        <v>Tower HamletsNewham2011Age 11-15</v>
      </c>
      <c r="H26763">
        <v>31.966100000000001</v>
      </c>
    </row>
    <row r="26764" spans="1:8" x14ac:dyDescent="0.25">
      <c r="A26764" t="s">
        <v>80</v>
      </c>
      <c r="B26764" t="s">
        <v>32</v>
      </c>
      <c r="C26764" t="s">
        <v>76</v>
      </c>
      <c r="D26764" t="s">
        <v>28</v>
      </c>
      <c r="E26764">
        <v>2011</v>
      </c>
      <c r="F26764" t="s">
        <v>38</v>
      </c>
      <c r="G26764" t="str">
        <f t="shared" si="558"/>
        <v>Tower HamletsRedbridge2011Age 11-15</v>
      </c>
      <c r="H26764">
        <v>11.777699999999999</v>
      </c>
    </row>
    <row r="26765" spans="1:8" x14ac:dyDescent="0.25">
      <c r="A26765" t="s">
        <v>80</v>
      </c>
      <c r="B26765" t="s">
        <v>32</v>
      </c>
      <c r="C26765" t="s">
        <v>78</v>
      </c>
      <c r="D26765" t="s">
        <v>30</v>
      </c>
      <c r="E26765">
        <v>2011</v>
      </c>
      <c r="F26765" t="s">
        <v>38</v>
      </c>
      <c r="G26765" t="str">
        <f t="shared" si="558"/>
        <v>Tower HamletsSouthwark2011Age 11-15</v>
      </c>
      <c r="H26765">
        <v>6.9678000000000004</v>
      </c>
    </row>
    <row r="26766" spans="1:8" x14ac:dyDescent="0.25">
      <c r="A26766" t="s">
        <v>80</v>
      </c>
      <c r="B26766" t="s">
        <v>32</v>
      </c>
      <c r="C26766" t="s">
        <v>81</v>
      </c>
      <c r="D26766" t="s">
        <v>33</v>
      </c>
      <c r="E26766">
        <v>2011</v>
      </c>
      <c r="F26766" t="s">
        <v>38</v>
      </c>
      <c r="G26766" t="str">
        <f t="shared" si="558"/>
        <v>Tower HamletsWaltham Forest2011Age 11-15</v>
      </c>
      <c r="H26766">
        <v>7.0667</v>
      </c>
    </row>
    <row r="26767" spans="1:8" x14ac:dyDescent="0.25">
      <c r="A26767" t="s">
        <v>80</v>
      </c>
      <c r="B26767" t="s">
        <v>32</v>
      </c>
      <c r="C26767" t="s">
        <v>82</v>
      </c>
      <c r="D26767" t="s">
        <v>34</v>
      </c>
      <c r="E26767">
        <v>2011</v>
      </c>
      <c r="F26767" t="s">
        <v>38</v>
      </c>
      <c r="G26767" t="str">
        <f t="shared" si="558"/>
        <v>Tower HamletsWandsworth2011Age 11-15</v>
      </c>
      <c r="H26767">
        <v>1.1950000000000001</v>
      </c>
    </row>
    <row r="26768" spans="1:8" x14ac:dyDescent="0.25">
      <c r="A26768" t="s">
        <v>80</v>
      </c>
      <c r="B26768" t="s">
        <v>32</v>
      </c>
      <c r="C26768" t="s">
        <v>83</v>
      </c>
      <c r="D26768" t="s">
        <v>35</v>
      </c>
      <c r="E26768">
        <v>2011</v>
      </c>
      <c r="F26768" t="s">
        <v>38</v>
      </c>
      <c r="G26768" t="str">
        <f t="shared" si="558"/>
        <v>Tower HamletsWestminster2011Age 11-15</v>
      </c>
      <c r="H26768">
        <v>3.9944999999999999</v>
      </c>
    </row>
    <row r="26769" spans="1:8" x14ac:dyDescent="0.25">
      <c r="A26769" t="s">
        <v>81</v>
      </c>
      <c r="B26769" t="s">
        <v>33</v>
      </c>
      <c r="C26769" t="s">
        <v>53</v>
      </c>
      <c r="D26769" t="s">
        <v>4</v>
      </c>
      <c r="E26769">
        <v>2011</v>
      </c>
      <c r="F26769" t="s">
        <v>38</v>
      </c>
      <c r="G26769" t="str">
        <f t="shared" si="558"/>
        <v>Waltham ForestBarking and Dagenham2011Age 11-15</v>
      </c>
      <c r="H26769">
        <v>9.1544000000000008</v>
      </c>
    </row>
    <row r="26770" spans="1:8" x14ac:dyDescent="0.25">
      <c r="A26770" t="s">
        <v>81</v>
      </c>
      <c r="B26770" t="s">
        <v>33</v>
      </c>
      <c r="C26770" t="s">
        <v>54</v>
      </c>
      <c r="D26770" t="s">
        <v>5</v>
      </c>
      <c r="E26770">
        <v>2011</v>
      </c>
      <c r="F26770" t="s">
        <v>38</v>
      </c>
      <c r="G26770" t="str">
        <f t="shared" si="558"/>
        <v>Waltham ForestBarnet2011Age 11-15</v>
      </c>
      <c r="H26770">
        <v>5.0747999999999998</v>
      </c>
    </row>
    <row r="26771" spans="1:8" x14ac:dyDescent="0.25">
      <c r="A26771" t="s">
        <v>81</v>
      </c>
      <c r="B26771" t="s">
        <v>33</v>
      </c>
      <c r="C26771" t="s">
        <v>56</v>
      </c>
      <c r="D26771" t="s">
        <v>7</v>
      </c>
      <c r="E26771">
        <v>2011</v>
      </c>
      <c r="F26771" t="s">
        <v>38</v>
      </c>
      <c r="G26771" t="str">
        <f t="shared" si="558"/>
        <v>Waltham ForestBrent2011Age 11-15</v>
      </c>
      <c r="H26771">
        <v>1.1185</v>
      </c>
    </row>
    <row r="26772" spans="1:8" x14ac:dyDescent="0.25">
      <c r="A26772" t="s">
        <v>81</v>
      </c>
      <c r="B26772" t="s">
        <v>33</v>
      </c>
      <c r="C26772" t="s">
        <v>58</v>
      </c>
      <c r="D26772" t="s">
        <v>9</v>
      </c>
      <c r="E26772">
        <v>2011</v>
      </c>
      <c r="F26772" t="s">
        <v>38</v>
      </c>
      <c r="G26772" t="str">
        <f t="shared" si="558"/>
        <v>Waltham ForestCamden2011Age 11-15</v>
      </c>
      <c r="H26772">
        <v>2.4685999999999999</v>
      </c>
    </row>
    <row r="26773" spans="1:8" x14ac:dyDescent="0.25">
      <c r="A26773" t="s">
        <v>81</v>
      </c>
      <c r="B26773" t="s">
        <v>33</v>
      </c>
      <c r="C26773" t="s">
        <v>59</v>
      </c>
      <c r="D26773" t="s">
        <v>10</v>
      </c>
      <c r="E26773">
        <v>2011</v>
      </c>
      <c r="F26773" t="s">
        <v>38</v>
      </c>
      <c r="G26773" t="str">
        <f t="shared" si="558"/>
        <v>Waltham ForestCroydon2011Age 11-15</v>
      </c>
      <c r="H26773">
        <v>3.5706000000000002</v>
      </c>
    </row>
    <row r="26774" spans="1:8" x14ac:dyDescent="0.25">
      <c r="A26774" t="s">
        <v>81</v>
      </c>
      <c r="B26774" t="s">
        <v>33</v>
      </c>
      <c r="C26774" t="s">
        <v>61</v>
      </c>
      <c r="D26774" t="s">
        <v>12</v>
      </c>
      <c r="E26774">
        <v>2011</v>
      </c>
      <c r="F26774" t="s">
        <v>38</v>
      </c>
      <c r="G26774" t="str">
        <f t="shared" si="558"/>
        <v>Waltham ForestEnfield2011Age 11-15</v>
      </c>
      <c r="H26774">
        <v>27.9114</v>
      </c>
    </row>
    <row r="26775" spans="1:8" x14ac:dyDescent="0.25">
      <c r="A26775" t="s">
        <v>81</v>
      </c>
      <c r="B26775" t="s">
        <v>33</v>
      </c>
      <c r="C26775" t="s">
        <v>62</v>
      </c>
      <c r="D26775" t="s">
        <v>13</v>
      </c>
      <c r="E26775">
        <v>2011</v>
      </c>
      <c r="F26775" t="s">
        <v>38</v>
      </c>
      <c r="G26775" t="str">
        <f t="shared" si="558"/>
        <v>Waltham ForestGreenwich2011Age 11-15</v>
      </c>
      <c r="H26775">
        <v>1.1692</v>
      </c>
    </row>
    <row r="26776" spans="1:8" x14ac:dyDescent="0.25">
      <c r="A26776" t="s">
        <v>81</v>
      </c>
      <c r="B26776" t="s">
        <v>33</v>
      </c>
      <c r="C26776" t="s">
        <v>63</v>
      </c>
      <c r="D26776" t="s">
        <v>14</v>
      </c>
      <c r="E26776">
        <v>2011</v>
      </c>
      <c r="F26776" t="s">
        <v>38</v>
      </c>
      <c r="G26776" t="str">
        <f t="shared" si="558"/>
        <v>Waltham ForestHackney2011Age 11-15</v>
      </c>
      <c r="H26776">
        <v>47.084699999999998</v>
      </c>
    </row>
    <row r="26777" spans="1:8" x14ac:dyDescent="0.25">
      <c r="A26777" t="s">
        <v>81</v>
      </c>
      <c r="B26777" t="s">
        <v>33</v>
      </c>
      <c r="C26777" t="s">
        <v>65</v>
      </c>
      <c r="D26777" t="s">
        <v>16</v>
      </c>
      <c r="E26777">
        <v>2011</v>
      </c>
      <c r="F26777" t="s">
        <v>38</v>
      </c>
      <c r="G26777" t="str">
        <f t="shared" si="558"/>
        <v>Waltham ForestHaringey2011Age 11-15</v>
      </c>
      <c r="H26777">
        <v>34.254899999999999</v>
      </c>
    </row>
    <row r="26778" spans="1:8" x14ac:dyDescent="0.25">
      <c r="A26778" t="s">
        <v>81</v>
      </c>
      <c r="B26778" t="s">
        <v>33</v>
      </c>
      <c r="C26778" t="s">
        <v>67</v>
      </c>
      <c r="D26778" t="s">
        <v>18</v>
      </c>
      <c r="E26778">
        <v>2011</v>
      </c>
      <c r="F26778" t="s">
        <v>38</v>
      </c>
      <c r="G26778" t="str">
        <f t="shared" si="558"/>
        <v>Waltham ForestHavering2011Age 11-15</v>
      </c>
      <c r="H26778">
        <v>3.4329000000000001</v>
      </c>
    </row>
    <row r="26779" spans="1:8" x14ac:dyDescent="0.25">
      <c r="A26779" t="s">
        <v>81</v>
      </c>
      <c r="B26779" t="s">
        <v>33</v>
      </c>
      <c r="C26779" t="s">
        <v>68</v>
      </c>
      <c r="D26779" t="s">
        <v>19</v>
      </c>
      <c r="E26779">
        <v>2011</v>
      </c>
      <c r="F26779" t="s">
        <v>38</v>
      </c>
      <c r="G26779" t="str">
        <f t="shared" si="558"/>
        <v>Waltham ForestHillingdon2011Age 11-15</v>
      </c>
      <c r="H26779">
        <v>1.5078</v>
      </c>
    </row>
    <row r="26780" spans="1:8" x14ac:dyDescent="0.25">
      <c r="A26780" t="s">
        <v>81</v>
      </c>
      <c r="B26780" t="s">
        <v>33</v>
      </c>
      <c r="C26780" t="s">
        <v>69</v>
      </c>
      <c r="D26780" t="s">
        <v>20</v>
      </c>
      <c r="E26780">
        <v>2011</v>
      </c>
      <c r="F26780" t="s">
        <v>38</v>
      </c>
      <c r="G26780" t="str">
        <f t="shared" si="558"/>
        <v>Waltham ForestHounslow2011Age 11-15</v>
      </c>
      <c r="H26780">
        <v>1.3290999999999999</v>
      </c>
    </row>
    <row r="26781" spans="1:8" x14ac:dyDescent="0.25">
      <c r="A26781" t="s">
        <v>81</v>
      </c>
      <c r="B26781" t="s">
        <v>33</v>
      </c>
      <c r="C26781" t="s">
        <v>70</v>
      </c>
      <c r="D26781" t="s">
        <v>21</v>
      </c>
      <c r="E26781">
        <v>2011</v>
      </c>
      <c r="F26781" t="s">
        <v>38</v>
      </c>
      <c r="G26781" t="str">
        <f t="shared" si="558"/>
        <v>Waltham ForestIslington2011Age 11-15</v>
      </c>
      <c r="H26781">
        <v>13.577</v>
      </c>
    </row>
    <row r="26782" spans="1:8" x14ac:dyDescent="0.25">
      <c r="A26782" t="s">
        <v>81</v>
      </c>
      <c r="B26782" t="s">
        <v>33</v>
      </c>
      <c r="C26782" t="s">
        <v>73</v>
      </c>
      <c r="D26782" t="s">
        <v>24</v>
      </c>
      <c r="E26782">
        <v>2011</v>
      </c>
      <c r="F26782" t="s">
        <v>38</v>
      </c>
      <c r="G26782" t="str">
        <f t="shared" si="558"/>
        <v>Waltham ForestLambeth2011Age 11-15</v>
      </c>
      <c r="H26782">
        <v>1.169</v>
      </c>
    </row>
    <row r="26783" spans="1:8" x14ac:dyDescent="0.25">
      <c r="A26783" t="s">
        <v>81</v>
      </c>
      <c r="B26783" t="s">
        <v>33</v>
      </c>
      <c r="C26783" t="s">
        <v>74</v>
      </c>
      <c r="D26783" t="s">
        <v>25</v>
      </c>
      <c r="E26783">
        <v>2011</v>
      </c>
      <c r="F26783" t="s">
        <v>38</v>
      </c>
      <c r="G26783" t="str">
        <f t="shared" si="558"/>
        <v>Waltham ForestLewisham2011Age 11-15</v>
      </c>
      <c r="H26783">
        <v>2.3380000000000001</v>
      </c>
    </row>
    <row r="26784" spans="1:8" x14ac:dyDescent="0.25">
      <c r="A26784" t="s">
        <v>81</v>
      </c>
      <c r="B26784" t="s">
        <v>33</v>
      </c>
      <c r="C26784" t="s">
        <v>84</v>
      </c>
      <c r="D26784" t="s">
        <v>27</v>
      </c>
      <c r="E26784">
        <v>2011</v>
      </c>
      <c r="F26784" t="s">
        <v>38</v>
      </c>
      <c r="G26784" t="str">
        <f t="shared" si="558"/>
        <v>Waltham ForestNewham2011Age 11-15</v>
      </c>
      <c r="H26784">
        <v>51.5687</v>
      </c>
    </row>
    <row r="26785" spans="1:8" x14ac:dyDescent="0.25">
      <c r="A26785" t="s">
        <v>81</v>
      </c>
      <c r="B26785" t="s">
        <v>33</v>
      </c>
      <c r="C26785" t="s">
        <v>76</v>
      </c>
      <c r="D26785" t="s">
        <v>28</v>
      </c>
      <c r="E26785">
        <v>2011</v>
      </c>
      <c r="F26785" t="s">
        <v>38</v>
      </c>
      <c r="G26785" t="str">
        <f t="shared" si="558"/>
        <v>Waltham ForestRedbridge2011Age 11-15</v>
      </c>
      <c r="H26785">
        <v>50.089300000000001</v>
      </c>
    </row>
    <row r="26786" spans="1:8" x14ac:dyDescent="0.25">
      <c r="A26786" t="s">
        <v>81</v>
      </c>
      <c r="B26786" t="s">
        <v>33</v>
      </c>
      <c r="C26786" t="s">
        <v>78</v>
      </c>
      <c r="D26786" t="s">
        <v>30</v>
      </c>
      <c r="E26786">
        <v>2011</v>
      </c>
      <c r="F26786" t="s">
        <v>38</v>
      </c>
      <c r="G26786" t="str">
        <f t="shared" si="558"/>
        <v>Waltham ForestSouthwark2011Age 11-15</v>
      </c>
      <c r="H26786">
        <v>4.6760000000000002</v>
      </c>
    </row>
    <row r="26787" spans="1:8" x14ac:dyDescent="0.25">
      <c r="A26787" t="s">
        <v>81</v>
      </c>
      <c r="B26787" t="s">
        <v>33</v>
      </c>
      <c r="C26787" t="s">
        <v>80</v>
      </c>
      <c r="D26787" t="s">
        <v>32</v>
      </c>
      <c r="E26787">
        <v>2011</v>
      </c>
      <c r="F26787" t="s">
        <v>38</v>
      </c>
      <c r="G26787" t="str">
        <f t="shared" si="558"/>
        <v>Waltham ForestTower Hamlets2011Age 11-15</v>
      </c>
      <c r="H26787">
        <v>8.9685000000000006</v>
      </c>
    </row>
    <row r="26788" spans="1:8" x14ac:dyDescent="0.25">
      <c r="A26788" t="s">
        <v>81</v>
      </c>
      <c r="B26788" t="s">
        <v>33</v>
      </c>
      <c r="C26788" t="s">
        <v>82</v>
      </c>
      <c r="D26788" t="s">
        <v>34</v>
      </c>
      <c r="E26788">
        <v>2011</v>
      </c>
      <c r="F26788" t="s">
        <v>38</v>
      </c>
      <c r="G26788" t="str">
        <f t="shared" si="558"/>
        <v>Waltham ForestWandsworth2011Age 11-15</v>
      </c>
      <c r="H26788">
        <v>1.2558</v>
      </c>
    </row>
    <row r="26789" spans="1:8" x14ac:dyDescent="0.25">
      <c r="A26789" t="s">
        <v>82</v>
      </c>
      <c r="B26789" t="s">
        <v>34</v>
      </c>
      <c r="C26789" t="s">
        <v>53</v>
      </c>
      <c r="D26789" t="s">
        <v>4</v>
      </c>
      <c r="E26789">
        <v>2011</v>
      </c>
      <c r="F26789" t="s">
        <v>38</v>
      </c>
      <c r="G26789" t="str">
        <f t="shared" si="558"/>
        <v>WandsworthBarking and Dagenham2011Age 11-15</v>
      </c>
      <c r="H26789">
        <v>1.0818000000000001</v>
      </c>
    </row>
    <row r="26790" spans="1:8" x14ac:dyDescent="0.25">
      <c r="A26790" t="s">
        <v>82</v>
      </c>
      <c r="B26790" t="s">
        <v>34</v>
      </c>
      <c r="C26790" t="s">
        <v>54</v>
      </c>
      <c r="D26790" t="s">
        <v>5</v>
      </c>
      <c r="E26790">
        <v>2011</v>
      </c>
      <c r="F26790" t="s">
        <v>38</v>
      </c>
      <c r="G26790" t="str">
        <f t="shared" si="558"/>
        <v>WandsworthBarnet2011Age 11-15</v>
      </c>
      <c r="H26790">
        <v>1.2121</v>
      </c>
    </row>
    <row r="26791" spans="1:8" x14ac:dyDescent="0.25">
      <c r="A26791" t="s">
        <v>82</v>
      </c>
      <c r="B26791" t="s">
        <v>34</v>
      </c>
      <c r="C26791" t="s">
        <v>57</v>
      </c>
      <c r="D26791" t="s">
        <v>8</v>
      </c>
      <c r="E26791">
        <v>2011</v>
      </c>
      <c r="F26791" t="s">
        <v>38</v>
      </c>
      <c r="G26791" t="str">
        <f t="shared" si="558"/>
        <v>WandsworthBromley2011Age 11-15</v>
      </c>
      <c r="H26791">
        <v>2.3675999999999999</v>
      </c>
    </row>
    <row r="26792" spans="1:8" x14ac:dyDescent="0.25">
      <c r="A26792" t="s">
        <v>82</v>
      </c>
      <c r="B26792" t="s">
        <v>34</v>
      </c>
      <c r="C26792" t="s">
        <v>58</v>
      </c>
      <c r="D26792" t="s">
        <v>9</v>
      </c>
      <c r="E26792">
        <v>2011</v>
      </c>
      <c r="F26792" t="s">
        <v>38</v>
      </c>
      <c r="G26792" t="str">
        <f t="shared" si="558"/>
        <v>WandsworthCamden2011Age 11-15</v>
      </c>
      <c r="H26792">
        <v>3.6132</v>
      </c>
    </row>
    <row r="26793" spans="1:8" x14ac:dyDescent="0.25">
      <c r="A26793" t="s">
        <v>82</v>
      </c>
      <c r="B26793" t="s">
        <v>34</v>
      </c>
      <c r="C26793" t="s">
        <v>59</v>
      </c>
      <c r="D26793" t="s">
        <v>10</v>
      </c>
      <c r="E26793">
        <v>2011</v>
      </c>
      <c r="F26793" t="s">
        <v>38</v>
      </c>
      <c r="G26793" t="str">
        <f t="shared" si="558"/>
        <v>WandsworthCroydon2011Age 11-15</v>
      </c>
      <c r="H26793">
        <v>6.0145</v>
      </c>
    </row>
    <row r="26794" spans="1:8" x14ac:dyDescent="0.25">
      <c r="A26794" t="s">
        <v>82</v>
      </c>
      <c r="B26794" t="s">
        <v>34</v>
      </c>
      <c r="C26794" t="s">
        <v>60</v>
      </c>
      <c r="D26794" t="s">
        <v>11</v>
      </c>
      <c r="E26794">
        <v>2011</v>
      </c>
      <c r="F26794" t="s">
        <v>38</v>
      </c>
      <c r="G26794" t="str">
        <f t="shared" si="558"/>
        <v>WandsworthEaling2011Age 11-15</v>
      </c>
      <c r="H26794">
        <v>3.4937999999999998</v>
      </c>
    </row>
    <row r="26795" spans="1:8" x14ac:dyDescent="0.25">
      <c r="A26795" t="s">
        <v>82</v>
      </c>
      <c r="B26795" t="s">
        <v>34</v>
      </c>
      <c r="C26795" t="s">
        <v>62</v>
      </c>
      <c r="D26795" t="s">
        <v>13</v>
      </c>
      <c r="E26795">
        <v>2011</v>
      </c>
      <c r="F26795" t="s">
        <v>38</v>
      </c>
      <c r="G26795" t="str">
        <f t="shared" si="558"/>
        <v>WandsworthGreenwich2011Age 11-15</v>
      </c>
      <c r="H26795">
        <v>3.5514000000000001</v>
      </c>
    </row>
    <row r="26796" spans="1:8" x14ac:dyDescent="0.25">
      <c r="A26796" t="s">
        <v>82</v>
      </c>
      <c r="B26796" t="s">
        <v>34</v>
      </c>
      <c r="C26796" t="s">
        <v>63</v>
      </c>
      <c r="D26796" t="s">
        <v>14</v>
      </c>
      <c r="E26796">
        <v>2011</v>
      </c>
      <c r="F26796" t="s">
        <v>38</v>
      </c>
      <c r="G26796" t="str">
        <f t="shared" si="558"/>
        <v>WandsworthHackney2011Age 11-15</v>
      </c>
      <c r="H26796">
        <v>3.5354999999999999</v>
      </c>
    </row>
    <row r="26797" spans="1:8" x14ac:dyDescent="0.25">
      <c r="A26797" t="s">
        <v>82</v>
      </c>
      <c r="B26797" t="s">
        <v>34</v>
      </c>
      <c r="C26797" t="s">
        <v>64</v>
      </c>
      <c r="D26797" t="s">
        <v>15</v>
      </c>
      <c r="E26797">
        <v>2011</v>
      </c>
      <c r="F26797" t="s">
        <v>38</v>
      </c>
      <c r="G26797" t="str">
        <f t="shared" si="558"/>
        <v>WandsworthHammersmith and Fulham2011Age 11-15</v>
      </c>
      <c r="H26797">
        <v>15.139799999999999</v>
      </c>
    </row>
    <row r="26798" spans="1:8" x14ac:dyDescent="0.25">
      <c r="A26798" t="s">
        <v>82</v>
      </c>
      <c r="B26798" t="s">
        <v>34</v>
      </c>
      <c r="C26798" t="s">
        <v>65</v>
      </c>
      <c r="D26798" t="s">
        <v>16</v>
      </c>
      <c r="E26798">
        <v>2011</v>
      </c>
      <c r="F26798" t="s">
        <v>38</v>
      </c>
      <c r="G26798" t="str">
        <f t="shared" si="558"/>
        <v>WandsworthHaringey2011Age 11-15</v>
      </c>
      <c r="H26798">
        <v>1.2121</v>
      </c>
    </row>
    <row r="26799" spans="1:8" x14ac:dyDescent="0.25">
      <c r="A26799" t="s">
        <v>82</v>
      </c>
      <c r="B26799" t="s">
        <v>34</v>
      </c>
      <c r="C26799" t="s">
        <v>69</v>
      </c>
      <c r="D26799" t="s">
        <v>20</v>
      </c>
      <c r="E26799">
        <v>2011</v>
      </c>
      <c r="F26799" t="s">
        <v>38</v>
      </c>
      <c r="G26799" t="str">
        <f t="shared" si="558"/>
        <v>WandsworthHounslow2011Age 11-15</v>
      </c>
      <c r="H26799">
        <v>2.3292000000000002</v>
      </c>
    </row>
    <row r="26800" spans="1:8" x14ac:dyDescent="0.25">
      <c r="A26800" t="s">
        <v>82</v>
      </c>
      <c r="B26800" t="s">
        <v>34</v>
      </c>
      <c r="C26800" t="s">
        <v>70</v>
      </c>
      <c r="D26800" t="s">
        <v>21</v>
      </c>
      <c r="E26800">
        <v>2011</v>
      </c>
      <c r="F26800" t="s">
        <v>38</v>
      </c>
      <c r="G26800" t="str">
        <f t="shared" si="558"/>
        <v>WandsworthIslington2011Age 11-15</v>
      </c>
      <c r="H26800">
        <v>2.4087999999999998</v>
      </c>
    </row>
    <row r="26801" spans="1:8" x14ac:dyDescent="0.25">
      <c r="A26801" t="s">
        <v>82</v>
      </c>
      <c r="B26801" t="s">
        <v>34</v>
      </c>
      <c r="C26801" t="s">
        <v>71</v>
      </c>
      <c r="D26801" t="s">
        <v>22</v>
      </c>
      <c r="E26801">
        <v>2011</v>
      </c>
      <c r="F26801" t="s">
        <v>38</v>
      </c>
      <c r="G26801" t="str">
        <f t="shared" si="558"/>
        <v>WandsworthKensington and Chelsea2011Age 11-15</v>
      </c>
      <c r="H26801">
        <v>8.4169</v>
      </c>
    </row>
    <row r="26802" spans="1:8" x14ac:dyDescent="0.25">
      <c r="A26802" t="s">
        <v>82</v>
      </c>
      <c r="B26802" t="s">
        <v>34</v>
      </c>
      <c r="C26802" t="s">
        <v>72</v>
      </c>
      <c r="D26802" t="s">
        <v>23</v>
      </c>
      <c r="E26802">
        <v>2011</v>
      </c>
      <c r="F26802" t="s">
        <v>38</v>
      </c>
      <c r="G26802" t="str">
        <f t="shared" si="558"/>
        <v>WandsworthKingston upon Thames2011Age 11-15</v>
      </c>
      <c r="H26802">
        <v>6.9352999999999998</v>
      </c>
    </row>
    <row r="26803" spans="1:8" x14ac:dyDescent="0.25">
      <c r="A26803" t="s">
        <v>82</v>
      </c>
      <c r="B26803" t="s">
        <v>34</v>
      </c>
      <c r="C26803" t="s">
        <v>73</v>
      </c>
      <c r="D26803" t="s">
        <v>24</v>
      </c>
      <c r="E26803">
        <v>2011</v>
      </c>
      <c r="F26803" t="s">
        <v>38</v>
      </c>
      <c r="G26803" t="str">
        <f t="shared" si="558"/>
        <v>WandsworthLambeth2011Age 11-15</v>
      </c>
      <c r="H26803">
        <v>59.924100000000003</v>
      </c>
    </row>
    <row r="26804" spans="1:8" x14ac:dyDescent="0.25">
      <c r="A26804" t="s">
        <v>82</v>
      </c>
      <c r="B26804" t="s">
        <v>34</v>
      </c>
      <c r="C26804" t="s">
        <v>74</v>
      </c>
      <c r="D26804" t="s">
        <v>25</v>
      </c>
      <c r="E26804">
        <v>2011</v>
      </c>
      <c r="F26804" t="s">
        <v>38</v>
      </c>
      <c r="G26804" t="str">
        <f t="shared" si="558"/>
        <v>WandsworthLewisham2011Age 11-15</v>
      </c>
      <c r="H26804">
        <v>12.676399999999999</v>
      </c>
    </row>
    <row r="26805" spans="1:8" x14ac:dyDescent="0.25">
      <c r="A26805" t="s">
        <v>82</v>
      </c>
      <c r="B26805" t="s">
        <v>34</v>
      </c>
      <c r="C26805" t="s">
        <v>75</v>
      </c>
      <c r="D26805" t="s">
        <v>26</v>
      </c>
      <c r="E26805">
        <v>2011</v>
      </c>
      <c r="F26805" t="s">
        <v>38</v>
      </c>
      <c r="G26805" t="str">
        <f t="shared" si="558"/>
        <v>WandsworthMerton2011Age 11-15</v>
      </c>
      <c r="H26805">
        <v>53.984900000000003</v>
      </c>
    </row>
    <row r="26806" spans="1:8" x14ac:dyDescent="0.25">
      <c r="A26806" t="s">
        <v>82</v>
      </c>
      <c r="B26806" t="s">
        <v>34</v>
      </c>
      <c r="C26806" t="s">
        <v>84</v>
      </c>
      <c r="D26806" t="s">
        <v>27</v>
      </c>
      <c r="E26806">
        <v>2011</v>
      </c>
      <c r="F26806" t="s">
        <v>38</v>
      </c>
      <c r="G26806" t="str">
        <f t="shared" si="558"/>
        <v>WandsworthNewham2011Age 11-15</v>
      </c>
      <c r="H26806">
        <v>7.0709999999999997</v>
      </c>
    </row>
    <row r="26807" spans="1:8" x14ac:dyDescent="0.25">
      <c r="A26807" t="s">
        <v>82</v>
      </c>
      <c r="B26807" t="s">
        <v>34</v>
      </c>
      <c r="C26807" t="s">
        <v>76</v>
      </c>
      <c r="D26807" t="s">
        <v>28</v>
      </c>
      <c r="E26807">
        <v>2011</v>
      </c>
      <c r="F26807" t="s">
        <v>38</v>
      </c>
      <c r="G26807" t="str">
        <f t="shared" si="558"/>
        <v>WandsworthRedbridge2011Age 11-15</v>
      </c>
      <c r="H26807">
        <v>2.2471999999999999</v>
      </c>
    </row>
    <row r="26808" spans="1:8" x14ac:dyDescent="0.25">
      <c r="A26808" t="s">
        <v>82</v>
      </c>
      <c r="B26808" t="s">
        <v>34</v>
      </c>
      <c r="C26808" t="s">
        <v>77</v>
      </c>
      <c r="D26808" t="s">
        <v>29</v>
      </c>
      <c r="E26808">
        <v>2011</v>
      </c>
      <c r="F26808" t="s">
        <v>38</v>
      </c>
      <c r="G26808" t="str">
        <f t="shared" si="558"/>
        <v>WandsworthRichmond upon Thames2011Age 11-15</v>
      </c>
      <c r="H26808">
        <v>4.6234999999999999</v>
      </c>
    </row>
    <row r="26809" spans="1:8" x14ac:dyDescent="0.25">
      <c r="A26809" t="s">
        <v>82</v>
      </c>
      <c r="B26809" t="s">
        <v>34</v>
      </c>
      <c r="C26809" t="s">
        <v>78</v>
      </c>
      <c r="D26809" t="s">
        <v>30</v>
      </c>
      <c r="E26809">
        <v>2011</v>
      </c>
      <c r="F26809" t="s">
        <v>38</v>
      </c>
      <c r="G26809" t="str">
        <f t="shared" si="558"/>
        <v>WandsworthSouthwark2011Age 11-15</v>
      </c>
      <c r="H26809">
        <v>4.6096000000000004</v>
      </c>
    </row>
    <row r="26810" spans="1:8" x14ac:dyDescent="0.25">
      <c r="A26810" t="s">
        <v>82</v>
      </c>
      <c r="B26810" t="s">
        <v>34</v>
      </c>
      <c r="C26810" t="s">
        <v>79</v>
      </c>
      <c r="D26810" t="s">
        <v>31</v>
      </c>
      <c r="E26810">
        <v>2011</v>
      </c>
      <c r="F26810" t="s">
        <v>38</v>
      </c>
      <c r="G26810" t="str">
        <f t="shared" si="558"/>
        <v>WandsworthSutton2011Age 11-15</v>
      </c>
      <c r="H26810">
        <v>6.8916000000000004</v>
      </c>
    </row>
    <row r="26811" spans="1:8" x14ac:dyDescent="0.25">
      <c r="A26811" t="s">
        <v>82</v>
      </c>
      <c r="B26811" t="s">
        <v>34</v>
      </c>
      <c r="C26811" t="s">
        <v>81</v>
      </c>
      <c r="D26811" t="s">
        <v>33</v>
      </c>
      <c r="E26811">
        <v>2011</v>
      </c>
      <c r="F26811" t="s">
        <v>38</v>
      </c>
      <c r="G26811" t="str">
        <f t="shared" si="558"/>
        <v>WandsworthWaltham Forest2011Age 11-15</v>
      </c>
      <c r="H26811">
        <v>3.3708</v>
      </c>
    </row>
    <row r="26812" spans="1:8" x14ac:dyDescent="0.25">
      <c r="A26812" t="s">
        <v>82</v>
      </c>
      <c r="B26812" t="s">
        <v>34</v>
      </c>
      <c r="C26812" t="s">
        <v>83</v>
      </c>
      <c r="D26812" t="s">
        <v>35</v>
      </c>
      <c r="E26812">
        <v>2011</v>
      </c>
      <c r="F26812" t="s">
        <v>38</v>
      </c>
      <c r="G26812" t="str">
        <f t="shared" si="558"/>
        <v>WandsworthWestminster2011Age 11-15</v>
      </c>
      <c r="H26812">
        <v>8.4169</v>
      </c>
    </row>
    <row r="26813" spans="1:8" x14ac:dyDescent="0.25">
      <c r="A26813" t="s">
        <v>83</v>
      </c>
      <c r="B26813" t="s">
        <v>35</v>
      </c>
      <c r="C26813" t="s">
        <v>53</v>
      </c>
      <c r="D26813" t="s">
        <v>4</v>
      </c>
      <c r="E26813">
        <v>2011</v>
      </c>
      <c r="F26813" t="s">
        <v>38</v>
      </c>
      <c r="G26813" t="str">
        <f t="shared" si="558"/>
        <v>WestminsterBarking and Dagenham2011Age 11-15</v>
      </c>
      <c r="H26813">
        <v>4.8205</v>
      </c>
    </row>
    <row r="26814" spans="1:8" x14ac:dyDescent="0.25">
      <c r="A26814" t="s">
        <v>83</v>
      </c>
      <c r="B26814" t="s">
        <v>35</v>
      </c>
      <c r="C26814" t="s">
        <v>54</v>
      </c>
      <c r="D26814" t="s">
        <v>5</v>
      </c>
      <c r="E26814">
        <v>2011</v>
      </c>
      <c r="F26814" t="s">
        <v>38</v>
      </c>
      <c r="G26814" t="str">
        <f t="shared" si="558"/>
        <v>WestminsterBarnet2011Age 11-15</v>
      </c>
      <c r="H26814">
        <v>22.944700000000001</v>
      </c>
    </row>
    <row r="26815" spans="1:8" x14ac:dyDescent="0.25">
      <c r="A26815" t="s">
        <v>83</v>
      </c>
      <c r="B26815" t="s">
        <v>35</v>
      </c>
      <c r="C26815" t="s">
        <v>55</v>
      </c>
      <c r="D26815" t="s">
        <v>6</v>
      </c>
      <c r="E26815">
        <v>2011</v>
      </c>
      <c r="F26815" t="s">
        <v>38</v>
      </c>
      <c r="G26815" t="str">
        <f t="shared" si="558"/>
        <v>WestminsterBexley2011Age 11-15</v>
      </c>
      <c r="H26815">
        <v>1.2008000000000001</v>
      </c>
    </row>
    <row r="26816" spans="1:8" x14ac:dyDescent="0.25">
      <c r="A26816" t="s">
        <v>83</v>
      </c>
      <c r="B26816" t="s">
        <v>35</v>
      </c>
      <c r="C26816" t="s">
        <v>56</v>
      </c>
      <c r="D26816" t="s">
        <v>7</v>
      </c>
      <c r="E26816">
        <v>2011</v>
      </c>
      <c r="F26816" t="s">
        <v>38</v>
      </c>
      <c r="G26816" t="str">
        <f t="shared" si="558"/>
        <v>WestminsterBrent2011Age 11-15</v>
      </c>
      <c r="H26816">
        <v>32.143099999999997</v>
      </c>
    </row>
    <row r="26817" spans="1:8" x14ac:dyDescent="0.25">
      <c r="A26817" t="s">
        <v>83</v>
      </c>
      <c r="B26817" t="s">
        <v>35</v>
      </c>
      <c r="C26817" t="s">
        <v>57</v>
      </c>
      <c r="D26817" t="s">
        <v>8</v>
      </c>
      <c r="E26817">
        <v>2011</v>
      </c>
      <c r="F26817" t="s">
        <v>38</v>
      </c>
      <c r="G26817" t="str">
        <f t="shared" si="558"/>
        <v>WestminsterBromley2011Age 11-15</v>
      </c>
      <c r="H26817">
        <v>1.2008000000000001</v>
      </c>
    </row>
    <row r="26818" spans="1:8" x14ac:dyDescent="0.25">
      <c r="A26818" t="s">
        <v>83</v>
      </c>
      <c r="B26818" t="s">
        <v>35</v>
      </c>
      <c r="C26818" t="s">
        <v>58</v>
      </c>
      <c r="D26818" t="s">
        <v>9</v>
      </c>
      <c r="E26818">
        <v>2011</v>
      </c>
      <c r="F26818" t="s">
        <v>38</v>
      </c>
      <c r="G26818" t="str">
        <f t="shared" si="558"/>
        <v>WestminsterCamden2011Age 11-15</v>
      </c>
      <c r="H26818">
        <v>38.987499999999997</v>
      </c>
    </row>
    <row r="26819" spans="1:8" x14ac:dyDescent="0.25">
      <c r="A26819" t="s">
        <v>83</v>
      </c>
      <c r="B26819" t="s">
        <v>35</v>
      </c>
      <c r="C26819" t="s">
        <v>59</v>
      </c>
      <c r="D26819" t="s">
        <v>10</v>
      </c>
      <c r="E26819">
        <v>2011</v>
      </c>
      <c r="F26819" t="s">
        <v>38</v>
      </c>
      <c r="G26819" t="str">
        <f t="shared" si="558"/>
        <v>WestminsterCroydon2011Age 11-15</v>
      </c>
      <c r="H26819">
        <v>2.7555999999999998</v>
      </c>
    </row>
    <row r="26820" spans="1:8" x14ac:dyDescent="0.25">
      <c r="A26820" t="s">
        <v>83</v>
      </c>
      <c r="B26820" t="s">
        <v>35</v>
      </c>
      <c r="C26820" t="s">
        <v>60</v>
      </c>
      <c r="D26820" t="s">
        <v>11</v>
      </c>
      <c r="E26820">
        <v>2011</v>
      </c>
      <c r="F26820" t="s">
        <v>38</v>
      </c>
      <c r="G26820" t="str">
        <f t="shared" ref="G26820:G26883" si="559">B26820&amp;D26820&amp;E26820&amp;F26820</f>
        <v>WestminsterEaling2011Age 11-15</v>
      </c>
      <c r="H26820">
        <v>3.7473000000000001</v>
      </c>
    </row>
    <row r="26821" spans="1:8" x14ac:dyDescent="0.25">
      <c r="A26821" t="s">
        <v>83</v>
      </c>
      <c r="B26821" t="s">
        <v>35</v>
      </c>
      <c r="C26821" t="s">
        <v>61</v>
      </c>
      <c r="D26821" t="s">
        <v>12</v>
      </c>
      <c r="E26821">
        <v>2011</v>
      </c>
      <c r="F26821" t="s">
        <v>38</v>
      </c>
      <c r="G26821" t="str">
        <f t="shared" si="559"/>
        <v>WestminsterEnfield2011Age 11-15</v>
      </c>
      <c r="H26821">
        <v>5.0987999999999998</v>
      </c>
    </row>
    <row r="26822" spans="1:8" x14ac:dyDescent="0.25">
      <c r="A26822" t="s">
        <v>83</v>
      </c>
      <c r="B26822" t="s">
        <v>35</v>
      </c>
      <c r="C26822" t="s">
        <v>64</v>
      </c>
      <c r="D26822" t="s">
        <v>15</v>
      </c>
      <c r="E26822">
        <v>2011</v>
      </c>
      <c r="F26822" t="s">
        <v>38</v>
      </c>
      <c r="G26822" t="str">
        <f t="shared" si="559"/>
        <v>WestminsterHammersmith and Fulham2011Age 11-15</v>
      </c>
      <c r="H26822">
        <v>8.7437000000000005</v>
      </c>
    </row>
    <row r="26823" spans="1:8" x14ac:dyDescent="0.25">
      <c r="A26823" t="s">
        <v>83</v>
      </c>
      <c r="B26823" t="s">
        <v>35</v>
      </c>
      <c r="C26823" t="s">
        <v>65</v>
      </c>
      <c r="D26823" t="s">
        <v>16</v>
      </c>
      <c r="E26823">
        <v>2011</v>
      </c>
      <c r="F26823" t="s">
        <v>38</v>
      </c>
      <c r="G26823" t="str">
        <f t="shared" si="559"/>
        <v>WestminsterHaringey2011Age 11-15</v>
      </c>
      <c r="H26823">
        <v>3.8241000000000001</v>
      </c>
    </row>
    <row r="26824" spans="1:8" x14ac:dyDescent="0.25">
      <c r="A26824" t="s">
        <v>83</v>
      </c>
      <c r="B26824" t="s">
        <v>35</v>
      </c>
      <c r="C26824" t="s">
        <v>66</v>
      </c>
      <c r="D26824" t="s">
        <v>17</v>
      </c>
      <c r="E26824">
        <v>2011</v>
      </c>
      <c r="F26824" t="s">
        <v>38</v>
      </c>
      <c r="G26824" t="str">
        <f t="shared" si="559"/>
        <v>WestminsterHarrow2011Age 11-15</v>
      </c>
      <c r="H26824">
        <v>13.0954</v>
      </c>
    </row>
    <row r="26825" spans="1:8" x14ac:dyDescent="0.25">
      <c r="A26825" t="s">
        <v>83</v>
      </c>
      <c r="B26825" t="s">
        <v>35</v>
      </c>
      <c r="C26825" t="s">
        <v>68</v>
      </c>
      <c r="D26825" t="s">
        <v>19</v>
      </c>
      <c r="E26825">
        <v>2011</v>
      </c>
      <c r="F26825" t="s">
        <v>38</v>
      </c>
      <c r="G26825" t="str">
        <f t="shared" si="559"/>
        <v>WestminsterHillingdon2011Age 11-15</v>
      </c>
      <c r="H26825">
        <v>2.7</v>
      </c>
    </row>
    <row r="26826" spans="1:8" x14ac:dyDescent="0.25">
      <c r="A26826" t="s">
        <v>83</v>
      </c>
      <c r="B26826" t="s">
        <v>35</v>
      </c>
      <c r="C26826" t="s">
        <v>69</v>
      </c>
      <c r="D26826" t="s">
        <v>20</v>
      </c>
      <c r="E26826">
        <v>2011</v>
      </c>
      <c r="F26826" t="s">
        <v>38</v>
      </c>
      <c r="G26826" t="str">
        <f t="shared" si="559"/>
        <v>WestminsterHounslow2011Age 11-15</v>
      </c>
      <c r="H26826">
        <v>3.7473000000000001</v>
      </c>
    </row>
    <row r="26827" spans="1:8" x14ac:dyDescent="0.25">
      <c r="A26827" t="s">
        <v>83</v>
      </c>
      <c r="B26827" t="s">
        <v>35</v>
      </c>
      <c r="C26827" t="s">
        <v>70</v>
      </c>
      <c r="D26827" t="s">
        <v>21</v>
      </c>
      <c r="E26827">
        <v>2011</v>
      </c>
      <c r="F26827" t="s">
        <v>38</v>
      </c>
      <c r="G26827" t="str">
        <f t="shared" si="559"/>
        <v>WestminsterIslington2011Age 11-15</v>
      </c>
      <c r="H26827">
        <v>5.1984000000000004</v>
      </c>
    </row>
    <row r="26828" spans="1:8" x14ac:dyDescent="0.25">
      <c r="A26828" t="s">
        <v>83</v>
      </c>
      <c r="B26828" t="s">
        <v>35</v>
      </c>
      <c r="C26828" t="s">
        <v>71</v>
      </c>
      <c r="D26828" t="s">
        <v>22</v>
      </c>
      <c r="E26828">
        <v>2011</v>
      </c>
      <c r="F26828" t="s">
        <v>38</v>
      </c>
      <c r="G26828" t="str">
        <f t="shared" si="559"/>
        <v>WestminsterKensington and Chelsea2011Age 11-15</v>
      </c>
      <c r="H26828">
        <v>33.856200000000001</v>
      </c>
    </row>
    <row r="26829" spans="1:8" x14ac:dyDescent="0.25">
      <c r="A26829" t="s">
        <v>83</v>
      </c>
      <c r="B26829" t="s">
        <v>35</v>
      </c>
      <c r="C26829" t="s">
        <v>72</v>
      </c>
      <c r="D26829" t="s">
        <v>23</v>
      </c>
      <c r="E26829">
        <v>2011</v>
      </c>
      <c r="F26829" t="s">
        <v>38</v>
      </c>
      <c r="G26829" t="str">
        <f t="shared" si="559"/>
        <v>WestminsterKingston upon Thames2011Age 11-15</v>
      </c>
      <c r="H26829">
        <v>2.4885999999999999</v>
      </c>
    </row>
    <row r="26830" spans="1:8" x14ac:dyDescent="0.25">
      <c r="A26830" t="s">
        <v>83</v>
      </c>
      <c r="B26830" t="s">
        <v>35</v>
      </c>
      <c r="C26830" t="s">
        <v>73</v>
      </c>
      <c r="D26830" t="s">
        <v>24</v>
      </c>
      <c r="E26830">
        <v>2011</v>
      </c>
      <c r="F26830" t="s">
        <v>38</v>
      </c>
      <c r="G26830" t="str">
        <f t="shared" si="559"/>
        <v>WestminsterLambeth2011Age 11-15</v>
      </c>
      <c r="H26830">
        <v>4.8807999999999998</v>
      </c>
    </row>
    <row r="26831" spans="1:8" x14ac:dyDescent="0.25">
      <c r="A26831" t="s">
        <v>83</v>
      </c>
      <c r="B26831" t="s">
        <v>35</v>
      </c>
      <c r="C26831" t="s">
        <v>74</v>
      </c>
      <c r="D26831" t="s">
        <v>25</v>
      </c>
      <c r="E26831">
        <v>2011</v>
      </c>
      <c r="F26831" t="s">
        <v>38</v>
      </c>
      <c r="G26831" t="str">
        <f t="shared" si="559"/>
        <v>WestminsterLewisham2011Age 11-15</v>
      </c>
      <c r="H26831">
        <v>3.6606999999999998</v>
      </c>
    </row>
    <row r="26832" spans="1:8" x14ac:dyDescent="0.25">
      <c r="A26832" t="s">
        <v>83</v>
      </c>
      <c r="B26832" t="s">
        <v>35</v>
      </c>
      <c r="C26832" t="s">
        <v>84</v>
      </c>
      <c r="D26832" t="s">
        <v>27</v>
      </c>
      <c r="E26832">
        <v>2011</v>
      </c>
      <c r="F26832" t="s">
        <v>38</v>
      </c>
      <c r="G26832" t="str">
        <f t="shared" si="559"/>
        <v>WestminsterNewham2011Age 11-15</v>
      </c>
      <c r="H26832">
        <v>18.479099999999999</v>
      </c>
    </row>
    <row r="26833" spans="1:8" x14ac:dyDescent="0.25">
      <c r="A26833" t="s">
        <v>83</v>
      </c>
      <c r="B26833" t="s">
        <v>35</v>
      </c>
      <c r="C26833" t="s">
        <v>76</v>
      </c>
      <c r="D26833" t="s">
        <v>28</v>
      </c>
      <c r="E26833">
        <v>2011</v>
      </c>
      <c r="F26833" t="s">
        <v>38</v>
      </c>
      <c r="G26833" t="str">
        <f t="shared" si="559"/>
        <v>WestminsterRedbridge2011Age 11-15</v>
      </c>
      <c r="H26833">
        <v>1.2230000000000001</v>
      </c>
    </row>
    <row r="26834" spans="1:8" x14ac:dyDescent="0.25">
      <c r="A26834" t="s">
        <v>83</v>
      </c>
      <c r="B26834" t="s">
        <v>35</v>
      </c>
      <c r="C26834" t="s">
        <v>77</v>
      </c>
      <c r="D26834" t="s">
        <v>29</v>
      </c>
      <c r="E26834">
        <v>2011</v>
      </c>
      <c r="F26834" t="s">
        <v>38</v>
      </c>
      <c r="G26834" t="str">
        <f t="shared" si="559"/>
        <v>WestminsterRichmond upon Thames2011Age 11-15</v>
      </c>
      <c r="H26834">
        <v>1.2443</v>
      </c>
    </row>
    <row r="26835" spans="1:8" x14ac:dyDescent="0.25">
      <c r="A26835" t="s">
        <v>83</v>
      </c>
      <c r="B26835" t="s">
        <v>35</v>
      </c>
      <c r="C26835" t="s">
        <v>78</v>
      </c>
      <c r="D26835" t="s">
        <v>30</v>
      </c>
      <c r="E26835">
        <v>2011</v>
      </c>
      <c r="F26835" t="s">
        <v>38</v>
      </c>
      <c r="G26835" t="str">
        <f t="shared" si="559"/>
        <v>WestminsterSouthwark2011Age 11-15</v>
      </c>
      <c r="H26835">
        <v>7.3212999999999999</v>
      </c>
    </row>
    <row r="26836" spans="1:8" x14ac:dyDescent="0.25">
      <c r="A26836" t="s">
        <v>83</v>
      </c>
      <c r="B26836" t="s">
        <v>35</v>
      </c>
      <c r="C26836" t="s">
        <v>80</v>
      </c>
      <c r="D26836" t="s">
        <v>32</v>
      </c>
      <c r="E26836">
        <v>2011</v>
      </c>
      <c r="F26836" t="s">
        <v>38</v>
      </c>
      <c r="G26836" t="str">
        <f t="shared" si="559"/>
        <v>WestminsterTower Hamlets2011Age 11-15</v>
      </c>
      <c r="H26836">
        <v>4.9276999999999997</v>
      </c>
    </row>
    <row r="26837" spans="1:8" x14ac:dyDescent="0.25">
      <c r="A26837" t="s">
        <v>83</v>
      </c>
      <c r="B26837" t="s">
        <v>35</v>
      </c>
      <c r="C26837" t="s">
        <v>81</v>
      </c>
      <c r="D26837" t="s">
        <v>33</v>
      </c>
      <c r="E26837">
        <v>2011</v>
      </c>
      <c r="F26837" t="s">
        <v>38</v>
      </c>
      <c r="G26837" t="str">
        <f t="shared" si="559"/>
        <v>WestminsterWaltham Forest2011Age 11-15</v>
      </c>
      <c r="H26837">
        <v>6.1150000000000002</v>
      </c>
    </row>
    <row r="26838" spans="1:8" x14ac:dyDescent="0.25">
      <c r="A26838" t="s">
        <v>83</v>
      </c>
      <c r="B26838" t="s">
        <v>35</v>
      </c>
      <c r="C26838" t="s">
        <v>82</v>
      </c>
      <c r="D26838" t="s">
        <v>34</v>
      </c>
      <c r="E26838">
        <v>2011</v>
      </c>
      <c r="F26838" t="s">
        <v>38</v>
      </c>
      <c r="G26838" t="str">
        <f t="shared" si="559"/>
        <v>WestminsterWandsworth2011Age 11-15</v>
      </c>
      <c r="H26838">
        <v>3.6951000000000001</v>
      </c>
    </row>
    <row r="26839" spans="1:8" x14ac:dyDescent="0.25">
      <c r="A26839" t="s">
        <v>52</v>
      </c>
      <c r="B26839" t="s">
        <v>3</v>
      </c>
      <c r="C26839" t="s">
        <v>58</v>
      </c>
      <c r="D26839" t="s">
        <v>9</v>
      </c>
      <c r="E26839">
        <v>2012</v>
      </c>
      <c r="F26839" t="s">
        <v>36</v>
      </c>
      <c r="G26839" t="str">
        <f t="shared" si="559"/>
        <v>City of LondonCamden2012Age 0-3</v>
      </c>
      <c r="H26839">
        <v>1.3290999999999999</v>
      </c>
    </row>
    <row r="26840" spans="1:8" x14ac:dyDescent="0.25">
      <c r="A26840" t="s">
        <v>52</v>
      </c>
      <c r="B26840" t="s">
        <v>3</v>
      </c>
      <c r="C26840" t="s">
        <v>63</v>
      </c>
      <c r="D26840" t="s">
        <v>14</v>
      </c>
      <c r="E26840">
        <v>2012</v>
      </c>
      <c r="F26840" t="s">
        <v>36</v>
      </c>
      <c r="G26840" t="str">
        <f t="shared" si="559"/>
        <v>City of LondonHackney2012Age 0-3</v>
      </c>
      <c r="H26840">
        <v>2.6353</v>
      </c>
    </row>
    <row r="26841" spans="1:8" x14ac:dyDescent="0.25">
      <c r="A26841" t="s">
        <v>52</v>
      </c>
      <c r="B26841" t="s">
        <v>3</v>
      </c>
      <c r="C26841" t="s">
        <v>64</v>
      </c>
      <c r="D26841" t="s">
        <v>15</v>
      </c>
      <c r="E26841">
        <v>2012</v>
      </c>
      <c r="F26841" t="s">
        <v>36</v>
      </c>
      <c r="G26841" t="str">
        <f t="shared" si="559"/>
        <v>City of LondonHammersmith and Fulham2012Age 0-3</v>
      </c>
      <c r="H26841">
        <v>2.5746000000000002</v>
      </c>
    </row>
    <row r="26842" spans="1:8" x14ac:dyDescent="0.25">
      <c r="A26842" t="s">
        <v>52</v>
      </c>
      <c r="B26842" t="s">
        <v>3</v>
      </c>
      <c r="C26842" t="s">
        <v>65</v>
      </c>
      <c r="D26842" t="s">
        <v>16</v>
      </c>
      <c r="E26842">
        <v>2012</v>
      </c>
      <c r="F26842" t="s">
        <v>36</v>
      </c>
      <c r="G26842" t="str">
        <f t="shared" si="559"/>
        <v>City of LondonHaringey2012Age 0-3</v>
      </c>
      <c r="H26842">
        <v>1.7185999999999999</v>
      </c>
    </row>
    <row r="26843" spans="1:8" x14ac:dyDescent="0.25">
      <c r="A26843" t="s">
        <v>52</v>
      </c>
      <c r="B26843" t="s">
        <v>3</v>
      </c>
      <c r="C26843" t="s">
        <v>70</v>
      </c>
      <c r="D26843" t="s">
        <v>21</v>
      </c>
      <c r="E26843">
        <v>2012</v>
      </c>
      <c r="F26843" t="s">
        <v>36</v>
      </c>
      <c r="G26843" t="str">
        <f t="shared" si="559"/>
        <v>City of LondonIslington2012Age 0-3</v>
      </c>
      <c r="H26843">
        <v>17.649999999999999</v>
      </c>
    </row>
    <row r="26844" spans="1:8" x14ac:dyDescent="0.25">
      <c r="A26844" t="s">
        <v>52</v>
      </c>
      <c r="B26844" t="s">
        <v>3</v>
      </c>
      <c r="C26844" t="s">
        <v>78</v>
      </c>
      <c r="D26844" t="s">
        <v>30</v>
      </c>
      <c r="E26844">
        <v>2012</v>
      </c>
      <c r="F26844" t="s">
        <v>36</v>
      </c>
      <c r="G26844" t="str">
        <f t="shared" si="559"/>
        <v>City of LondonSouthwark2012Age 0-3</v>
      </c>
      <c r="H26844">
        <v>1.5097</v>
      </c>
    </row>
    <row r="26845" spans="1:8" x14ac:dyDescent="0.25">
      <c r="A26845" t="s">
        <v>52</v>
      </c>
      <c r="B26845" t="s">
        <v>3</v>
      </c>
      <c r="C26845" t="s">
        <v>80</v>
      </c>
      <c r="D26845" t="s">
        <v>32</v>
      </c>
      <c r="E26845">
        <v>2012</v>
      </c>
      <c r="F26845" t="s">
        <v>36</v>
      </c>
      <c r="G26845" t="str">
        <f t="shared" si="559"/>
        <v>City of LondonTower Hamlets2012Age 0-3</v>
      </c>
      <c r="H26845">
        <v>1.3434999999999999</v>
      </c>
    </row>
    <row r="26846" spans="1:8" x14ac:dyDescent="0.25">
      <c r="A26846" t="s">
        <v>52</v>
      </c>
      <c r="B26846" t="s">
        <v>3</v>
      </c>
      <c r="C26846" t="s">
        <v>83</v>
      </c>
      <c r="D26846" t="s">
        <v>35</v>
      </c>
      <c r="E26846">
        <v>2012</v>
      </c>
      <c r="F26846" t="s">
        <v>36</v>
      </c>
      <c r="G26846" t="str">
        <f t="shared" si="559"/>
        <v>City of LondonWestminster2012Age 0-3</v>
      </c>
      <c r="H26846">
        <v>1.3355999999999999</v>
      </c>
    </row>
    <row r="26847" spans="1:8" x14ac:dyDescent="0.25">
      <c r="A26847" t="s">
        <v>53</v>
      </c>
      <c r="B26847" t="s">
        <v>4</v>
      </c>
      <c r="C26847" t="s">
        <v>54</v>
      </c>
      <c r="D26847" t="s">
        <v>5</v>
      </c>
      <c r="E26847">
        <v>2012</v>
      </c>
      <c r="F26847" t="s">
        <v>36</v>
      </c>
      <c r="G26847" t="str">
        <f t="shared" si="559"/>
        <v>Barking and DagenhamBarnet2012Age 0-3</v>
      </c>
      <c r="H26847">
        <v>4.4844999999999997</v>
      </c>
    </row>
    <row r="26848" spans="1:8" x14ac:dyDescent="0.25">
      <c r="A26848" t="s">
        <v>53</v>
      </c>
      <c r="B26848" t="s">
        <v>4</v>
      </c>
      <c r="C26848" t="s">
        <v>55</v>
      </c>
      <c r="D26848" t="s">
        <v>6</v>
      </c>
      <c r="E26848">
        <v>2012</v>
      </c>
      <c r="F26848" t="s">
        <v>36</v>
      </c>
      <c r="G26848" t="str">
        <f t="shared" si="559"/>
        <v>Barking and DagenhamBexley2012Age 0-3</v>
      </c>
      <c r="H26848">
        <v>6.0533000000000001</v>
      </c>
    </row>
    <row r="26849" spans="1:8" x14ac:dyDescent="0.25">
      <c r="A26849" t="s">
        <v>53</v>
      </c>
      <c r="B26849" t="s">
        <v>4</v>
      </c>
      <c r="C26849" t="s">
        <v>56</v>
      </c>
      <c r="D26849" t="s">
        <v>7</v>
      </c>
      <c r="E26849">
        <v>2012</v>
      </c>
      <c r="F26849" t="s">
        <v>36</v>
      </c>
      <c r="G26849" t="str">
        <f t="shared" si="559"/>
        <v>Barking and DagenhamBrent2012Age 0-3</v>
      </c>
      <c r="H26849">
        <v>11.9177</v>
      </c>
    </row>
    <row r="26850" spans="1:8" x14ac:dyDescent="0.25">
      <c r="A26850" t="s">
        <v>53</v>
      </c>
      <c r="B26850" t="s">
        <v>4</v>
      </c>
      <c r="C26850" t="s">
        <v>57</v>
      </c>
      <c r="D26850" t="s">
        <v>8</v>
      </c>
      <c r="E26850">
        <v>2012</v>
      </c>
      <c r="F26850" t="s">
        <v>36</v>
      </c>
      <c r="G26850" t="str">
        <f t="shared" si="559"/>
        <v>Barking and DagenhamBromley2012Age 0-3</v>
      </c>
      <c r="H26850">
        <v>1.2156</v>
      </c>
    </row>
    <row r="26851" spans="1:8" x14ac:dyDescent="0.25">
      <c r="A26851" t="s">
        <v>53</v>
      </c>
      <c r="B26851" t="s">
        <v>4</v>
      </c>
      <c r="C26851" t="s">
        <v>58</v>
      </c>
      <c r="D26851" t="s">
        <v>9</v>
      </c>
      <c r="E26851">
        <v>2012</v>
      </c>
      <c r="F26851" t="s">
        <v>36</v>
      </c>
      <c r="G26851" t="str">
        <f t="shared" si="559"/>
        <v>Barking and DagenhamCamden2012Age 0-3</v>
      </c>
      <c r="H26851">
        <v>4.7679</v>
      </c>
    </row>
    <row r="26852" spans="1:8" x14ac:dyDescent="0.25">
      <c r="A26852" t="s">
        <v>53</v>
      </c>
      <c r="B26852" t="s">
        <v>4</v>
      </c>
      <c r="C26852" t="s">
        <v>59</v>
      </c>
      <c r="D26852" t="s">
        <v>10</v>
      </c>
      <c r="E26852">
        <v>2012</v>
      </c>
      <c r="F26852" t="s">
        <v>36</v>
      </c>
      <c r="G26852" t="str">
        <f t="shared" si="559"/>
        <v>Barking and DagenhamCroydon2012Age 0-3</v>
      </c>
      <c r="H26852">
        <v>11.485900000000001</v>
      </c>
    </row>
    <row r="26853" spans="1:8" x14ac:dyDescent="0.25">
      <c r="A26853" t="s">
        <v>53</v>
      </c>
      <c r="B26853" t="s">
        <v>4</v>
      </c>
      <c r="C26853" t="s">
        <v>60</v>
      </c>
      <c r="D26853" t="s">
        <v>11</v>
      </c>
      <c r="E26853">
        <v>2012</v>
      </c>
      <c r="F26853" t="s">
        <v>36</v>
      </c>
      <c r="G26853" t="str">
        <f t="shared" si="559"/>
        <v>Barking and DagenhamEaling2012Age 0-3</v>
      </c>
      <c r="H26853">
        <v>8.6809999999999992</v>
      </c>
    </row>
    <row r="26854" spans="1:8" x14ac:dyDescent="0.25">
      <c r="A26854" t="s">
        <v>53</v>
      </c>
      <c r="B26854" t="s">
        <v>4</v>
      </c>
      <c r="C26854" t="s">
        <v>61</v>
      </c>
      <c r="D26854" t="s">
        <v>12</v>
      </c>
      <c r="E26854">
        <v>2012</v>
      </c>
      <c r="F26854" t="s">
        <v>36</v>
      </c>
      <c r="G26854" t="str">
        <f t="shared" si="559"/>
        <v>Barking and DagenhamEnfield2012Age 0-3</v>
      </c>
      <c r="H26854">
        <v>23.883800000000001</v>
      </c>
    </row>
    <row r="26855" spans="1:8" x14ac:dyDescent="0.25">
      <c r="A26855" t="s">
        <v>53</v>
      </c>
      <c r="B26855" t="s">
        <v>4</v>
      </c>
      <c r="C26855" t="s">
        <v>62</v>
      </c>
      <c r="D26855" t="s">
        <v>13</v>
      </c>
      <c r="E26855">
        <v>2012</v>
      </c>
      <c r="F26855" t="s">
        <v>36</v>
      </c>
      <c r="G26855" t="str">
        <f t="shared" si="559"/>
        <v>Barking and DagenhamGreenwich2012Age 0-3</v>
      </c>
      <c r="H26855">
        <v>9.9542999999999999</v>
      </c>
    </row>
    <row r="26856" spans="1:8" x14ac:dyDescent="0.25">
      <c r="A26856" t="s">
        <v>53</v>
      </c>
      <c r="B26856" t="s">
        <v>4</v>
      </c>
      <c r="C26856" t="s">
        <v>63</v>
      </c>
      <c r="D26856" t="s">
        <v>14</v>
      </c>
      <c r="E26856">
        <v>2012</v>
      </c>
      <c r="F26856" t="s">
        <v>36</v>
      </c>
      <c r="G26856" t="str">
        <f t="shared" si="559"/>
        <v>Barking and DagenhamHackney2012Age 0-3</v>
      </c>
      <c r="H26856">
        <v>32.455399999999997</v>
      </c>
    </row>
    <row r="26857" spans="1:8" x14ac:dyDescent="0.25">
      <c r="A26857" t="s">
        <v>53</v>
      </c>
      <c r="B26857" t="s">
        <v>4</v>
      </c>
      <c r="C26857" t="s">
        <v>64</v>
      </c>
      <c r="D26857" t="s">
        <v>15</v>
      </c>
      <c r="E26857">
        <v>2012</v>
      </c>
      <c r="F26857" t="s">
        <v>36</v>
      </c>
      <c r="G26857" t="str">
        <f t="shared" si="559"/>
        <v>Barking and DagenhamHammersmith and Fulham2012Age 0-3</v>
      </c>
      <c r="H26857">
        <v>8.9148999999999994</v>
      </c>
    </row>
    <row r="26858" spans="1:8" x14ac:dyDescent="0.25">
      <c r="A26858" t="s">
        <v>53</v>
      </c>
      <c r="B26858" t="s">
        <v>4</v>
      </c>
      <c r="C26858" t="s">
        <v>65</v>
      </c>
      <c r="D26858" t="s">
        <v>16</v>
      </c>
      <c r="E26858">
        <v>2012</v>
      </c>
      <c r="F26858" t="s">
        <v>36</v>
      </c>
      <c r="G26858" t="str">
        <f t="shared" si="559"/>
        <v>Barking and DagenhamHaringey2012Age 0-3</v>
      </c>
      <c r="H26858">
        <v>28.368200000000002</v>
      </c>
    </row>
    <row r="26859" spans="1:8" x14ac:dyDescent="0.25">
      <c r="A26859" t="s">
        <v>53</v>
      </c>
      <c r="B26859" t="s">
        <v>4</v>
      </c>
      <c r="C26859" t="s">
        <v>66</v>
      </c>
      <c r="D26859" t="s">
        <v>17</v>
      </c>
      <c r="E26859">
        <v>2012</v>
      </c>
      <c r="F26859" t="s">
        <v>36</v>
      </c>
      <c r="G26859" t="str">
        <f t="shared" si="559"/>
        <v>Barking and DagenhamHarrow2012Age 0-3</v>
      </c>
      <c r="H26859">
        <v>1.2969999999999999</v>
      </c>
    </row>
    <row r="26860" spans="1:8" x14ac:dyDescent="0.25">
      <c r="A26860" t="s">
        <v>53</v>
      </c>
      <c r="B26860" t="s">
        <v>4</v>
      </c>
      <c r="C26860" t="s">
        <v>67</v>
      </c>
      <c r="D26860" t="s">
        <v>18</v>
      </c>
      <c r="E26860">
        <v>2012</v>
      </c>
      <c r="F26860" t="s">
        <v>36</v>
      </c>
      <c r="G26860" t="str">
        <f t="shared" si="559"/>
        <v>Barking and DagenhamHavering2012Age 0-3</v>
      </c>
      <c r="H26860">
        <v>84.261399999999995</v>
      </c>
    </row>
    <row r="26861" spans="1:8" x14ac:dyDescent="0.25">
      <c r="A26861" t="s">
        <v>53</v>
      </c>
      <c r="B26861" t="s">
        <v>4</v>
      </c>
      <c r="C26861" t="s">
        <v>70</v>
      </c>
      <c r="D26861" t="s">
        <v>21</v>
      </c>
      <c r="E26861">
        <v>2012</v>
      </c>
      <c r="F26861" t="s">
        <v>36</v>
      </c>
      <c r="G26861" t="str">
        <f t="shared" si="559"/>
        <v>Barking and DagenhamIslington2012Age 0-3</v>
      </c>
      <c r="H26861">
        <v>8.2467000000000006</v>
      </c>
    </row>
    <row r="26862" spans="1:8" x14ac:dyDescent="0.25">
      <c r="A26862" t="s">
        <v>53</v>
      </c>
      <c r="B26862" t="s">
        <v>4</v>
      </c>
      <c r="C26862" t="s">
        <v>71</v>
      </c>
      <c r="D26862" t="s">
        <v>22</v>
      </c>
      <c r="E26862">
        <v>2012</v>
      </c>
      <c r="F26862" t="s">
        <v>36</v>
      </c>
      <c r="G26862" t="str">
        <f t="shared" si="559"/>
        <v>Barking and DagenhamKensington and Chelsea2012Age 0-3</v>
      </c>
      <c r="H26862">
        <v>3.8776999999999999</v>
      </c>
    </row>
    <row r="26863" spans="1:8" x14ac:dyDescent="0.25">
      <c r="A26863" t="s">
        <v>53</v>
      </c>
      <c r="B26863" t="s">
        <v>4</v>
      </c>
      <c r="C26863" t="s">
        <v>73</v>
      </c>
      <c r="D26863" t="s">
        <v>24</v>
      </c>
      <c r="E26863">
        <v>2012</v>
      </c>
      <c r="F26863" t="s">
        <v>36</v>
      </c>
      <c r="G26863" t="str">
        <f t="shared" si="559"/>
        <v>Barking and DagenhamLambeth2012Age 0-3</v>
      </c>
      <c r="H26863">
        <v>10.128</v>
      </c>
    </row>
    <row r="26864" spans="1:8" x14ac:dyDescent="0.25">
      <c r="A26864" t="s">
        <v>53</v>
      </c>
      <c r="B26864" t="s">
        <v>4</v>
      </c>
      <c r="C26864" t="s">
        <v>74</v>
      </c>
      <c r="D26864" t="s">
        <v>25</v>
      </c>
      <c r="E26864">
        <v>2012</v>
      </c>
      <c r="F26864" t="s">
        <v>36</v>
      </c>
      <c r="G26864" t="str">
        <f t="shared" si="559"/>
        <v>Barking and DagenhamLewisham2012Age 0-3</v>
      </c>
      <c r="H26864">
        <v>13.838699999999999</v>
      </c>
    </row>
    <row r="26865" spans="1:8" x14ac:dyDescent="0.25">
      <c r="A26865" t="s">
        <v>53</v>
      </c>
      <c r="B26865" t="s">
        <v>4</v>
      </c>
      <c r="C26865" t="s">
        <v>84</v>
      </c>
      <c r="D26865" t="s">
        <v>27</v>
      </c>
      <c r="E26865">
        <v>2012</v>
      </c>
      <c r="F26865" t="s">
        <v>36</v>
      </c>
      <c r="G26865" t="str">
        <f t="shared" si="559"/>
        <v>Barking and DagenhamNewham2012Age 0-3</v>
      </c>
      <c r="H26865">
        <v>359.7287</v>
      </c>
    </row>
    <row r="26866" spans="1:8" x14ac:dyDescent="0.25">
      <c r="A26866" t="s">
        <v>53</v>
      </c>
      <c r="B26866" t="s">
        <v>4</v>
      </c>
      <c r="C26866" t="s">
        <v>76</v>
      </c>
      <c r="D26866" t="s">
        <v>28</v>
      </c>
      <c r="E26866">
        <v>2012</v>
      </c>
      <c r="F26866" t="s">
        <v>36</v>
      </c>
      <c r="G26866" t="str">
        <f t="shared" si="559"/>
        <v>Barking and DagenhamRedbridge2012Age 0-3</v>
      </c>
      <c r="H26866">
        <v>287.52179999999998</v>
      </c>
    </row>
    <row r="26867" spans="1:8" x14ac:dyDescent="0.25">
      <c r="A26867" t="s">
        <v>53</v>
      </c>
      <c r="B26867" t="s">
        <v>4</v>
      </c>
      <c r="C26867" t="s">
        <v>78</v>
      </c>
      <c r="D26867" t="s">
        <v>30</v>
      </c>
      <c r="E26867">
        <v>2012</v>
      </c>
      <c r="F26867" t="s">
        <v>36</v>
      </c>
      <c r="G26867" t="str">
        <f t="shared" si="559"/>
        <v>Barking and DagenhamSouthwark2012Age 0-3</v>
      </c>
      <c r="H26867">
        <v>17.782599999999999</v>
      </c>
    </row>
    <row r="26868" spans="1:8" x14ac:dyDescent="0.25">
      <c r="A26868" t="s">
        <v>53</v>
      </c>
      <c r="B26868" t="s">
        <v>4</v>
      </c>
      <c r="C26868" t="s">
        <v>80</v>
      </c>
      <c r="D26868" t="s">
        <v>32</v>
      </c>
      <c r="E26868">
        <v>2012</v>
      </c>
      <c r="F26868" t="s">
        <v>36</v>
      </c>
      <c r="G26868" t="str">
        <f t="shared" si="559"/>
        <v>Barking and DagenhamTower Hamlets2012Age 0-3</v>
      </c>
      <c r="H26868">
        <v>55.367899999999999</v>
      </c>
    </row>
    <row r="26869" spans="1:8" x14ac:dyDescent="0.25">
      <c r="A26869" t="s">
        <v>53</v>
      </c>
      <c r="B26869" t="s">
        <v>4</v>
      </c>
      <c r="C26869" t="s">
        <v>81</v>
      </c>
      <c r="D26869" t="s">
        <v>33</v>
      </c>
      <c r="E26869">
        <v>2012</v>
      </c>
      <c r="F26869" t="s">
        <v>36</v>
      </c>
      <c r="G26869" t="str">
        <f t="shared" si="559"/>
        <v>Barking and DagenhamWaltham Forest2012Age 0-3</v>
      </c>
      <c r="H26869">
        <v>102.5478</v>
      </c>
    </row>
    <row r="26870" spans="1:8" x14ac:dyDescent="0.25">
      <c r="A26870" t="s">
        <v>53</v>
      </c>
      <c r="B26870" t="s">
        <v>4</v>
      </c>
      <c r="C26870" t="s">
        <v>82</v>
      </c>
      <c r="D26870" t="s">
        <v>34</v>
      </c>
      <c r="E26870">
        <v>2012</v>
      </c>
      <c r="F26870" t="s">
        <v>36</v>
      </c>
      <c r="G26870" t="str">
        <f t="shared" si="559"/>
        <v>Barking and DagenhamWandsworth2012Age 0-3</v>
      </c>
      <c r="H26870">
        <v>5.7183000000000002</v>
      </c>
    </row>
    <row r="26871" spans="1:8" x14ac:dyDescent="0.25">
      <c r="A26871" t="s">
        <v>53</v>
      </c>
      <c r="B26871" t="s">
        <v>4</v>
      </c>
      <c r="C26871" t="s">
        <v>83</v>
      </c>
      <c r="D26871" t="s">
        <v>35</v>
      </c>
      <c r="E26871">
        <v>2012</v>
      </c>
      <c r="F26871" t="s">
        <v>36</v>
      </c>
      <c r="G26871" t="str">
        <f t="shared" si="559"/>
        <v>Barking and DagenhamWestminster2012Age 0-3</v>
      </c>
      <c r="H26871">
        <v>8.6325000000000003</v>
      </c>
    </row>
    <row r="26872" spans="1:8" x14ac:dyDescent="0.25">
      <c r="A26872" t="s">
        <v>54</v>
      </c>
      <c r="B26872" t="s">
        <v>5</v>
      </c>
      <c r="C26872" t="s">
        <v>53</v>
      </c>
      <c r="D26872" t="s">
        <v>4</v>
      </c>
      <c r="E26872">
        <v>2012</v>
      </c>
      <c r="F26872" t="s">
        <v>36</v>
      </c>
      <c r="G26872" t="str">
        <f t="shared" si="559"/>
        <v>BarnetBarking and Dagenham2012Age 0-3</v>
      </c>
      <c r="H26872">
        <v>7.7839</v>
      </c>
    </row>
    <row r="26873" spans="1:8" x14ac:dyDescent="0.25">
      <c r="A26873" t="s">
        <v>54</v>
      </c>
      <c r="B26873" t="s">
        <v>5</v>
      </c>
      <c r="C26873" t="s">
        <v>55</v>
      </c>
      <c r="D26873" t="s">
        <v>6</v>
      </c>
      <c r="E26873">
        <v>2012</v>
      </c>
      <c r="F26873" t="s">
        <v>36</v>
      </c>
      <c r="G26873" t="str">
        <f t="shared" si="559"/>
        <v>BarnetBexley2012Age 0-3</v>
      </c>
      <c r="H26873">
        <v>4.4535</v>
      </c>
    </row>
    <row r="26874" spans="1:8" x14ac:dyDescent="0.25">
      <c r="A26874" t="s">
        <v>54</v>
      </c>
      <c r="B26874" t="s">
        <v>5</v>
      </c>
      <c r="C26874" t="s">
        <v>56</v>
      </c>
      <c r="D26874" t="s">
        <v>7</v>
      </c>
      <c r="E26874">
        <v>2012</v>
      </c>
      <c r="F26874" t="s">
        <v>36</v>
      </c>
      <c r="G26874" t="str">
        <f t="shared" si="559"/>
        <v>BarnetBrent2012Age 0-3</v>
      </c>
      <c r="H26874">
        <v>185.1617</v>
      </c>
    </row>
    <row r="26875" spans="1:8" x14ac:dyDescent="0.25">
      <c r="A26875" t="s">
        <v>54</v>
      </c>
      <c r="B26875" t="s">
        <v>5</v>
      </c>
      <c r="C26875" t="s">
        <v>57</v>
      </c>
      <c r="D26875" t="s">
        <v>8</v>
      </c>
      <c r="E26875">
        <v>2012</v>
      </c>
      <c r="F26875" t="s">
        <v>36</v>
      </c>
      <c r="G26875" t="str">
        <f t="shared" si="559"/>
        <v>BarnetBromley2012Age 0-3</v>
      </c>
      <c r="H26875">
        <v>3.3073999999999999</v>
      </c>
    </row>
    <row r="26876" spans="1:8" x14ac:dyDescent="0.25">
      <c r="A26876" t="s">
        <v>54</v>
      </c>
      <c r="B26876" t="s">
        <v>5</v>
      </c>
      <c r="C26876" t="s">
        <v>58</v>
      </c>
      <c r="D26876" t="s">
        <v>9</v>
      </c>
      <c r="E26876">
        <v>2012</v>
      </c>
      <c r="F26876" t="s">
        <v>36</v>
      </c>
      <c r="G26876" t="str">
        <f t="shared" si="559"/>
        <v>BarnetCamden2012Age 0-3</v>
      </c>
      <c r="H26876">
        <v>145.8553</v>
      </c>
    </row>
    <row r="26877" spans="1:8" x14ac:dyDescent="0.25">
      <c r="A26877" t="s">
        <v>54</v>
      </c>
      <c r="B26877" t="s">
        <v>5</v>
      </c>
      <c r="C26877" t="s">
        <v>59</v>
      </c>
      <c r="D26877" t="s">
        <v>10</v>
      </c>
      <c r="E26877">
        <v>2012</v>
      </c>
      <c r="F26877" t="s">
        <v>36</v>
      </c>
      <c r="G26877" t="str">
        <f t="shared" si="559"/>
        <v>BarnetCroydon2012Age 0-3</v>
      </c>
      <c r="H26877">
        <v>10.841799999999999</v>
      </c>
    </row>
    <row r="26878" spans="1:8" x14ac:dyDescent="0.25">
      <c r="A26878" t="s">
        <v>54</v>
      </c>
      <c r="B26878" t="s">
        <v>5</v>
      </c>
      <c r="C26878" t="s">
        <v>60</v>
      </c>
      <c r="D26878" t="s">
        <v>11</v>
      </c>
      <c r="E26878">
        <v>2012</v>
      </c>
      <c r="F26878" t="s">
        <v>36</v>
      </c>
      <c r="G26878" t="str">
        <f t="shared" si="559"/>
        <v>BarnetEaling2012Age 0-3</v>
      </c>
      <c r="H26878">
        <v>22.713100000000001</v>
      </c>
    </row>
    <row r="26879" spans="1:8" x14ac:dyDescent="0.25">
      <c r="A26879" t="s">
        <v>54</v>
      </c>
      <c r="B26879" t="s">
        <v>5</v>
      </c>
      <c r="C26879" t="s">
        <v>61</v>
      </c>
      <c r="D26879" t="s">
        <v>12</v>
      </c>
      <c r="E26879">
        <v>2012</v>
      </c>
      <c r="F26879" t="s">
        <v>36</v>
      </c>
      <c r="G26879" t="str">
        <f t="shared" si="559"/>
        <v>BarnetEnfield2012Age 0-3</v>
      </c>
      <c r="H26879">
        <v>116.7169</v>
      </c>
    </row>
    <row r="26880" spans="1:8" x14ac:dyDescent="0.25">
      <c r="A26880" t="s">
        <v>54</v>
      </c>
      <c r="B26880" t="s">
        <v>5</v>
      </c>
      <c r="C26880" t="s">
        <v>62</v>
      </c>
      <c r="D26880" t="s">
        <v>13</v>
      </c>
      <c r="E26880">
        <v>2012</v>
      </c>
      <c r="F26880" t="s">
        <v>36</v>
      </c>
      <c r="G26880" t="str">
        <f t="shared" si="559"/>
        <v>BarnetGreenwich2012Age 0-3</v>
      </c>
      <c r="H26880">
        <v>8.5714000000000006</v>
      </c>
    </row>
    <row r="26881" spans="1:8" x14ac:dyDescent="0.25">
      <c r="A26881" t="s">
        <v>54</v>
      </c>
      <c r="B26881" t="s">
        <v>5</v>
      </c>
      <c r="C26881" t="s">
        <v>63</v>
      </c>
      <c r="D26881" t="s">
        <v>14</v>
      </c>
      <c r="E26881">
        <v>2012</v>
      </c>
      <c r="F26881" t="s">
        <v>36</v>
      </c>
      <c r="G26881" t="str">
        <f t="shared" si="559"/>
        <v>BarnetHackney2012Age 0-3</v>
      </c>
      <c r="H26881">
        <v>28.551100000000002</v>
      </c>
    </row>
    <row r="26882" spans="1:8" x14ac:dyDescent="0.25">
      <c r="A26882" t="s">
        <v>54</v>
      </c>
      <c r="B26882" t="s">
        <v>5</v>
      </c>
      <c r="C26882" t="s">
        <v>64</v>
      </c>
      <c r="D26882" t="s">
        <v>15</v>
      </c>
      <c r="E26882">
        <v>2012</v>
      </c>
      <c r="F26882" t="s">
        <v>36</v>
      </c>
      <c r="G26882" t="str">
        <f t="shared" si="559"/>
        <v>BarnetHammersmith and Fulham2012Age 0-3</v>
      </c>
      <c r="H26882">
        <v>12.4488</v>
      </c>
    </row>
    <row r="26883" spans="1:8" x14ac:dyDescent="0.25">
      <c r="A26883" t="s">
        <v>54</v>
      </c>
      <c r="B26883" t="s">
        <v>5</v>
      </c>
      <c r="C26883" t="s">
        <v>65</v>
      </c>
      <c r="D26883" t="s">
        <v>16</v>
      </c>
      <c r="E26883">
        <v>2012</v>
      </c>
      <c r="F26883" t="s">
        <v>36</v>
      </c>
      <c r="G26883" t="str">
        <f t="shared" si="559"/>
        <v>BarnetHaringey2012Age 0-3</v>
      </c>
      <c r="H26883">
        <v>140.38120000000001</v>
      </c>
    </row>
    <row r="26884" spans="1:8" x14ac:dyDescent="0.25">
      <c r="A26884" t="s">
        <v>54</v>
      </c>
      <c r="B26884" t="s">
        <v>5</v>
      </c>
      <c r="C26884" t="s">
        <v>66</v>
      </c>
      <c r="D26884" t="s">
        <v>17</v>
      </c>
      <c r="E26884">
        <v>2012</v>
      </c>
      <c r="F26884" t="s">
        <v>36</v>
      </c>
      <c r="G26884" t="str">
        <f t="shared" ref="G26884:G26947" si="560">B26884&amp;D26884&amp;E26884&amp;F26884</f>
        <v>BarnetHarrow2012Age 0-3</v>
      </c>
      <c r="H26884">
        <v>109.0536</v>
      </c>
    </row>
    <row r="26885" spans="1:8" x14ac:dyDescent="0.25">
      <c r="A26885" t="s">
        <v>54</v>
      </c>
      <c r="B26885" t="s">
        <v>5</v>
      </c>
      <c r="C26885" t="s">
        <v>68</v>
      </c>
      <c r="D26885" t="s">
        <v>19</v>
      </c>
      <c r="E26885">
        <v>2012</v>
      </c>
      <c r="F26885" t="s">
        <v>36</v>
      </c>
      <c r="G26885" t="str">
        <f t="shared" si="560"/>
        <v>BarnetHillingdon2012Age 0-3</v>
      </c>
      <c r="H26885">
        <v>5.8909000000000002</v>
      </c>
    </row>
    <row r="26886" spans="1:8" x14ac:dyDescent="0.25">
      <c r="A26886" t="s">
        <v>54</v>
      </c>
      <c r="B26886" t="s">
        <v>5</v>
      </c>
      <c r="C26886" t="s">
        <v>69</v>
      </c>
      <c r="D26886" t="s">
        <v>20</v>
      </c>
      <c r="E26886">
        <v>2012</v>
      </c>
      <c r="F26886" t="s">
        <v>36</v>
      </c>
      <c r="G26886" t="str">
        <f t="shared" si="560"/>
        <v>BarnetHounslow2012Age 0-3</v>
      </c>
      <c r="H26886">
        <v>7.5701999999999998</v>
      </c>
    </row>
    <row r="26887" spans="1:8" x14ac:dyDescent="0.25">
      <c r="A26887" t="s">
        <v>54</v>
      </c>
      <c r="B26887" t="s">
        <v>5</v>
      </c>
      <c r="C26887" t="s">
        <v>70</v>
      </c>
      <c r="D26887" t="s">
        <v>21</v>
      </c>
      <c r="E26887">
        <v>2012</v>
      </c>
      <c r="F26887" t="s">
        <v>36</v>
      </c>
      <c r="G26887" t="str">
        <f t="shared" si="560"/>
        <v>BarnetIslington2012Age 0-3</v>
      </c>
      <c r="H26887">
        <v>64.255099999999999</v>
      </c>
    </row>
    <row r="26888" spans="1:8" x14ac:dyDescent="0.25">
      <c r="A26888" t="s">
        <v>54</v>
      </c>
      <c r="B26888" t="s">
        <v>5</v>
      </c>
      <c r="C26888" t="s">
        <v>71</v>
      </c>
      <c r="D26888" t="s">
        <v>22</v>
      </c>
      <c r="E26888">
        <v>2012</v>
      </c>
      <c r="F26888" t="s">
        <v>36</v>
      </c>
      <c r="G26888" t="str">
        <f t="shared" si="560"/>
        <v>BarnetKensington and Chelsea2012Age 0-3</v>
      </c>
      <c r="H26888">
        <v>8.0056999999999992</v>
      </c>
    </row>
    <row r="26889" spans="1:8" x14ac:dyDescent="0.25">
      <c r="A26889" t="s">
        <v>54</v>
      </c>
      <c r="B26889" t="s">
        <v>5</v>
      </c>
      <c r="C26889" t="s">
        <v>72</v>
      </c>
      <c r="D26889" t="s">
        <v>23</v>
      </c>
      <c r="E26889">
        <v>2012</v>
      </c>
      <c r="F26889" t="s">
        <v>36</v>
      </c>
      <c r="G26889" t="str">
        <f t="shared" si="560"/>
        <v>BarnetKingston upon Thames2012Age 0-3</v>
      </c>
      <c r="H26889">
        <v>6.5458999999999996</v>
      </c>
    </row>
    <row r="26890" spans="1:8" x14ac:dyDescent="0.25">
      <c r="A26890" t="s">
        <v>54</v>
      </c>
      <c r="B26890" t="s">
        <v>5</v>
      </c>
      <c r="C26890" t="s">
        <v>73</v>
      </c>
      <c r="D26890" t="s">
        <v>24</v>
      </c>
      <c r="E26890">
        <v>2012</v>
      </c>
      <c r="F26890" t="s">
        <v>36</v>
      </c>
      <c r="G26890" t="str">
        <f t="shared" si="560"/>
        <v>BarnetLambeth2012Age 0-3</v>
      </c>
      <c r="H26890">
        <v>5.8421000000000003</v>
      </c>
    </row>
    <row r="26891" spans="1:8" x14ac:dyDescent="0.25">
      <c r="A26891" t="s">
        <v>54</v>
      </c>
      <c r="B26891" t="s">
        <v>5</v>
      </c>
      <c r="C26891" t="s">
        <v>74</v>
      </c>
      <c r="D26891" t="s">
        <v>25</v>
      </c>
      <c r="E26891">
        <v>2012</v>
      </c>
      <c r="F26891" t="s">
        <v>36</v>
      </c>
      <c r="G26891" t="str">
        <f t="shared" si="560"/>
        <v>BarnetLewisham2012Age 0-3</v>
      </c>
      <c r="H26891">
        <v>10.222</v>
      </c>
    </row>
    <row r="26892" spans="1:8" x14ac:dyDescent="0.25">
      <c r="A26892" t="s">
        <v>54</v>
      </c>
      <c r="B26892" t="s">
        <v>5</v>
      </c>
      <c r="C26892" t="s">
        <v>75</v>
      </c>
      <c r="D26892" t="s">
        <v>26</v>
      </c>
      <c r="E26892">
        <v>2012</v>
      </c>
      <c r="F26892" t="s">
        <v>36</v>
      </c>
      <c r="G26892" t="str">
        <f t="shared" si="560"/>
        <v>BarnetMerton2012Age 0-3</v>
      </c>
      <c r="H26892">
        <v>6.5156999999999998</v>
      </c>
    </row>
    <row r="26893" spans="1:8" x14ac:dyDescent="0.25">
      <c r="A26893" t="s">
        <v>54</v>
      </c>
      <c r="B26893" t="s">
        <v>5</v>
      </c>
      <c r="C26893" t="s">
        <v>84</v>
      </c>
      <c r="D26893" t="s">
        <v>27</v>
      </c>
      <c r="E26893">
        <v>2012</v>
      </c>
      <c r="F26893" t="s">
        <v>36</v>
      </c>
      <c r="G26893" t="str">
        <f t="shared" si="560"/>
        <v>BarnetNewham2012Age 0-3</v>
      </c>
      <c r="H26893">
        <v>7.8834</v>
      </c>
    </row>
    <row r="26894" spans="1:8" x14ac:dyDescent="0.25">
      <c r="A26894" t="s">
        <v>54</v>
      </c>
      <c r="B26894" t="s">
        <v>5</v>
      </c>
      <c r="C26894" t="s">
        <v>76</v>
      </c>
      <c r="D26894" t="s">
        <v>28</v>
      </c>
      <c r="E26894">
        <v>2012</v>
      </c>
      <c r="F26894" t="s">
        <v>36</v>
      </c>
      <c r="G26894" t="str">
        <f t="shared" si="560"/>
        <v>BarnetRedbridge2012Age 0-3</v>
      </c>
      <c r="H26894">
        <v>25.429600000000001</v>
      </c>
    </row>
    <row r="26895" spans="1:8" x14ac:dyDescent="0.25">
      <c r="A26895" t="s">
        <v>54</v>
      </c>
      <c r="B26895" t="s">
        <v>5</v>
      </c>
      <c r="C26895" t="s">
        <v>77</v>
      </c>
      <c r="D26895" t="s">
        <v>29</v>
      </c>
      <c r="E26895">
        <v>2012</v>
      </c>
      <c r="F26895" t="s">
        <v>36</v>
      </c>
      <c r="G26895" t="str">
        <f t="shared" si="560"/>
        <v>BarnetRichmond upon Thames2012Age 0-3</v>
      </c>
      <c r="H26895">
        <v>6.6485000000000003</v>
      </c>
    </row>
    <row r="26896" spans="1:8" x14ac:dyDescent="0.25">
      <c r="A26896" t="s">
        <v>54</v>
      </c>
      <c r="B26896" t="s">
        <v>5</v>
      </c>
      <c r="C26896" t="s">
        <v>78</v>
      </c>
      <c r="D26896" t="s">
        <v>30</v>
      </c>
      <c r="E26896">
        <v>2012</v>
      </c>
      <c r="F26896" t="s">
        <v>36</v>
      </c>
      <c r="G26896" t="str">
        <f t="shared" si="560"/>
        <v>BarnetSouthwark2012Age 0-3</v>
      </c>
      <c r="H26896">
        <v>12.294600000000001</v>
      </c>
    </row>
    <row r="26897" spans="1:8" x14ac:dyDescent="0.25">
      <c r="A26897" t="s">
        <v>54</v>
      </c>
      <c r="B26897" t="s">
        <v>5</v>
      </c>
      <c r="C26897" t="s">
        <v>79</v>
      </c>
      <c r="D26897" t="s">
        <v>31</v>
      </c>
      <c r="E26897">
        <v>2012</v>
      </c>
      <c r="F26897" t="s">
        <v>36</v>
      </c>
      <c r="G26897" t="str">
        <f t="shared" si="560"/>
        <v>BarnetSutton2012Age 0-3</v>
      </c>
      <c r="H26897">
        <v>4.5579000000000001</v>
      </c>
    </row>
    <row r="26898" spans="1:8" x14ac:dyDescent="0.25">
      <c r="A26898" t="s">
        <v>54</v>
      </c>
      <c r="B26898" t="s">
        <v>5</v>
      </c>
      <c r="C26898" t="s">
        <v>80</v>
      </c>
      <c r="D26898" t="s">
        <v>32</v>
      </c>
      <c r="E26898">
        <v>2012</v>
      </c>
      <c r="F26898" t="s">
        <v>36</v>
      </c>
      <c r="G26898" t="str">
        <f t="shared" si="560"/>
        <v>BarnetTower Hamlets2012Age 0-3</v>
      </c>
      <c r="H26898">
        <v>19.230499999999999</v>
      </c>
    </row>
    <row r="26899" spans="1:8" x14ac:dyDescent="0.25">
      <c r="A26899" t="s">
        <v>54</v>
      </c>
      <c r="B26899" t="s">
        <v>5</v>
      </c>
      <c r="C26899" t="s">
        <v>81</v>
      </c>
      <c r="D26899" t="s">
        <v>33</v>
      </c>
      <c r="E26899">
        <v>2012</v>
      </c>
      <c r="F26899" t="s">
        <v>36</v>
      </c>
      <c r="G26899" t="str">
        <f t="shared" si="560"/>
        <v>BarnetWaltham Forest2012Age 0-3</v>
      </c>
      <c r="H26899">
        <v>25.364799999999999</v>
      </c>
    </row>
    <row r="26900" spans="1:8" x14ac:dyDescent="0.25">
      <c r="A26900" t="s">
        <v>54</v>
      </c>
      <c r="B26900" t="s">
        <v>5</v>
      </c>
      <c r="C26900" t="s">
        <v>82</v>
      </c>
      <c r="D26900" t="s">
        <v>34</v>
      </c>
      <c r="E26900">
        <v>2012</v>
      </c>
      <c r="F26900" t="s">
        <v>36</v>
      </c>
      <c r="G26900" t="str">
        <f t="shared" si="560"/>
        <v>BarnetWandsworth2012Age 0-3</v>
      </c>
      <c r="H26900">
        <v>4.4555999999999996</v>
      </c>
    </row>
    <row r="26901" spans="1:8" x14ac:dyDescent="0.25">
      <c r="A26901" t="s">
        <v>54</v>
      </c>
      <c r="B26901" t="s">
        <v>5</v>
      </c>
      <c r="C26901" t="s">
        <v>83</v>
      </c>
      <c r="D26901" t="s">
        <v>35</v>
      </c>
      <c r="E26901">
        <v>2012</v>
      </c>
      <c r="F26901" t="s">
        <v>36</v>
      </c>
      <c r="G26901" t="str">
        <f t="shared" si="560"/>
        <v>BarnetWestminster2012Age 0-3</v>
      </c>
      <c r="H26901">
        <v>61.3733</v>
      </c>
    </row>
    <row r="26902" spans="1:8" x14ac:dyDescent="0.25">
      <c r="A26902" t="s">
        <v>55</v>
      </c>
      <c r="B26902" t="s">
        <v>6</v>
      </c>
      <c r="C26902" t="s">
        <v>53</v>
      </c>
      <c r="D26902" t="s">
        <v>4</v>
      </c>
      <c r="E26902">
        <v>2012</v>
      </c>
      <c r="F26902" t="s">
        <v>36</v>
      </c>
      <c r="G26902" t="str">
        <f t="shared" si="560"/>
        <v>BexleyBarking and Dagenham2012Age 0-3</v>
      </c>
      <c r="H26902">
        <v>9.4831000000000003</v>
      </c>
    </row>
    <row r="26903" spans="1:8" x14ac:dyDescent="0.25">
      <c r="A26903" t="s">
        <v>55</v>
      </c>
      <c r="B26903" t="s">
        <v>6</v>
      </c>
      <c r="C26903" t="s">
        <v>54</v>
      </c>
      <c r="D26903" t="s">
        <v>5</v>
      </c>
      <c r="E26903">
        <v>2012</v>
      </c>
      <c r="F26903" t="s">
        <v>36</v>
      </c>
      <c r="G26903" t="str">
        <f t="shared" si="560"/>
        <v>BexleyBarnet2012Age 0-3</v>
      </c>
      <c r="H26903">
        <v>5.6245000000000003</v>
      </c>
    </row>
    <row r="26904" spans="1:8" x14ac:dyDescent="0.25">
      <c r="A26904" t="s">
        <v>55</v>
      </c>
      <c r="B26904" t="s">
        <v>6</v>
      </c>
      <c r="C26904" t="s">
        <v>56</v>
      </c>
      <c r="D26904" t="s">
        <v>7</v>
      </c>
      <c r="E26904">
        <v>2012</v>
      </c>
      <c r="F26904" t="s">
        <v>36</v>
      </c>
      <c r="G26904" t="str">
        <f t="shared" si="560"/>
        <v>BexleyBrent2012Age 0-3</v>
      </c>
      <c r="H26904">
        <v>5.6455000000000002</v>
      </c>
    </row>
    <row r="26905" spans="1:8" x14ac:dyDescent="0.25">
      <c r="A26905" t="s">
        <v>55</v>
      </c>
      <c r="B26905" t="s">
        <v>6</v>
      </c>
      <c r="C26905" t="s">
        <v>57</v>
      </c>
      <c r="D26905" t="s">
        <v>8</v>
      </c>
      <c r="E26905">
        <v>2012</v>
      </c>
      <c r="F26905" t="s">
        <v>36</v>
      </c>
      <c r="G26905" t="str">
        <f t="shared" si="560"/>
        <v>BexleyBromley2012Age 0-3</v>
      </c>
      <c r="H26905">
        <v>36.003300000000003</v>
      </c>
    </row>
    <row r="26906" spans="1:8" x14ac:dyDescent="0.25">
      <c r="A26906" t="s">
        <v>55</v>
      </c>
      <c r="B26906" t="s">
        <v>6</v>
      </c>
      <c r="C26906" t="s">
        <v>58</v>
      </c>
      <c r="D26906" t="s">
        <v>9</v>
      </c>
      <c r="E26906">
        <v>2012</v>
      </c>
      <c r="F26906" t="s">
        <v>36</v>
      </c>
      <c r="G26906" t="str">
        <f t="shared" si="560"/>
        <v>BexleyCamden2012Age 0-3</v>
      </c>
      <c r="H26906">
        <v>1.2699</v>
      </c>
    </row>
    <row r="26907" spans="1:8" x14ac:dyDescent="0.25">
      <c r="A26907" t="s">
        <v>55</v>
      </c>
      <c r="B26907" t="s">
        <v>6</v>
      </c>
      <c r="C26907" t="s">
        <v>59</v>
      </c>
      <c r="D26907" t="s">
        <v>10</v>
      </c>
      <c r="E26907">
        <v>2012</v>
      </c>
      <c r="F26907" t="s">
        <v>36</v>
      </c>
      <c r="G26907" t="str">
        <f t="shared" si="560"/>
        <v>BexleyCroydon2012Age 0-3</v>
      </c>
      <c r="H26907">
        <v>13.722200000000001</v>
      </c>
    </row>
    <row r="26908" spans="1:8" x14ac:dyDescent="0.25">
      <c r="A26908" t="s">
        <v>55</v>
      </c>
      <c r="B26908" t="s">
        <v>6</v>
      </c>
      <c r="C26908" t="s">
        <v>60</v>
      </c>
      <c r="D26908" t="s">
        <v>11</v>
      </c>
      <c r="E26908">
        <v>2012</v>
      </c>
      <c r="F26908" t="s">
        <v>36</v>
      </c>
      <c r="G26908" t="str">
        <f t="shared" si="560"/>
        <v>BexleyEaling2012Age 0-3</v>
      </c>
      <c r="H26908">
        <v>8.4656000000000002</v>
      </c>
    </row>
    <row r="26909" spans="1:8" x14ac:dyDescent="0.25">
      <c r="A26909" t="s">
        <v>55</v>
      </c>
      <c r="B26909" t="s">
        <v>6</v>
      </c>
      <c r="C26909" t="s">
        <v>61</v>
      </c>
      <c r="D26909" t="s">
        <v>12</v>
      </c>
      <c r="E26909">
        <v>2012</v>
      </c>
      <c r="F26909" t="s">
        <v>36</v>
      </c>
      <c r="G26909" t="str">
        <f t="shared" si="560"/>
        <v>BexleyEnfield2012Age 0-3</v>
      </c>
      <c r="H26909">
        <v>9.2582000000000004</v>
      </c>
    </row>
    <row r="26910" spans="1:8" x14ac:dyDescent="0.25">
      <c r="A26910" t="s">
        <v>55</v>
      </c>
      <c r="B26910" t="s">
        <v>6</v>
      </c>
      <c r="C26910" t="s">
        <v>62</v>
      </c>
      <c r="D26910" t="s">
        <v>13</v>
      </c>
      <c r="E26910">
        <v>2012</v>
      </c>
      <c r="F26910" t="s">
        <v>36</v>
      </c>
      <c r="G26910" t="str">
        <f t="shared" si="560"/>
        <v>BexleyGreenwich2012Age 0-3</v>
      </c>
      <c r="H26910">
        <v>296.57139999999998</v>
      </c>
    </row>
    <row r="26911" spans="1:8" x14ac:dyDescent="0.25">
      <c r="A26911" t="s">
        <v>55</v>
      </c>
      <c r="B26911" t="s">
        <v>6</v>
      </c>
      <c r="C26911" t="s">
        <v>63</v>
      </c>
      <c r="D26911" t="s">
        <v>14</v>
      </c>
      <c r="E26911">
        <v>2012</v>
      </c>
      <c r="F26911" t="s">
        <v>36</v>
      </c>
      <c r="G26911" t="str">
        <f t="shared" si="560"/>
        <v>BexleyHackney2012Age 0-3</v>
      </c>
      <c r="H26911">
        <v>7.8194999999999997</v>
      </c>
    </row>
    <row r="26912" spans="1:8" x14ac:dyDescent="0.25">
      <c r="A26912" t="s">
        <v>55</v>
      </c>
      <c r="B26912" t="s">
        <v>6</v>
      </c>
      <c r="C26912" t="s">
        <v>65</v>
      </c>
      <c r="D26912" t="s">
        <v>16</v>
      </c>
      <c r="E26912">
        <v>2012</v>
      </c>
      <c r="F26912" t="s">
        <v>36</v>
      </c>
      <c r="G26912" t="str">
        <f t="shared" si="560"/>
        <v>BexleyHaringey2012Age 0-3</v>
      </c>
      <c r="H26912">
        <v>4.9016000000000002</v>
      </c>
    </row>
    <row r="26913" spans="1:8" x14ac:dyDescent="0.25">
      <c r="A26913" t="s">
        <v>55</v>
      </c>
      <c r="B26913" t="s">
        <v>6</v>
      </c>
      <c r="C26913" t="s">
        <v>66</v>
      </c>
      <c r="D26913" t="s">
        <v>17</v>
      </c>
      <c r="E26913">
        <v>2012</v>
      </c>
      <c r="F26913" t="s">
        <v>36</v>
      </c>
      <c r="G26913" t="str">
        <f t="shared" si="560"/>
        <v>BexleyHarrow2012Age 0-3</v>
      </c>
      <c r="H26913">
        <v>1.274</v>
      </c>
    </row>
    <row r="26914" spans="1:8" x14ac:dyDescent="0.25">
      <c r="A26914" t="s">
        <v>55</v>
      </c>
      <c r="B26914" t="s">
        <v>6</v>
      </c>
      <c r="C26914" t="s">
        <v>69</v>
      </c>
      <c r="D26914" t="s">
        <v>20</v>
      </c>
      <c r="E26914">
        <v>2012</v>
      </c>
      <c r="F26914" t="s">
        <v>36</v>
      </c>
      <c r="G26914" t="str">
        <f t="shared" si="560"/>
        <v>BexleyHounslow2012Age 0-3</v>
      </c>
      <c r="H26914">
        <v>5.9988000000000001</v>
      </c>
    </row>
    <row r="26915" spans="1:8" x14ac:dyDescent="0.25">
      <c r="A26915" t="s">
        <v>55</v>
      </c>
      <c r="B26915" t="s">
        <v>6</v>
      </c>
      <c r="C26915" t="s">
        <v>70</v>
      </c>
      <c r="D26915" t="s">
        <v>21</v>
      </c>
      <c r="E26915">
        <v>2012</v>
      </c>
      <c r="F26915" t="s">
        <v>36</v>
      </c>
      <c r="G26915" t="str">
        <f t="shared" si="560"/>
        <v>BexleyIslington2012Age 0-3</v>
      </c>
      <c r="H26915">
        <v>1.8189</v>
      </c>
    </row>
    <row r="26916" spans="1:8" x14ac:dyDescent="0.25">
      <c r="A26916" t="s">
        <v>55</v>
      </c>
      <c r="B26916" t="s">
        <v>6</v>
      </c>
      <c r="C26916" t="s">
        <v>71</v>
      </c>
      <c r="D26916" t="s">
        <v>22</v>
      </c>
      <c r="E26916">
        <v>2012</v>
      </c>
      <c r="F26916" t="s">
        <v>36</v>
      </c>
      <c r="G26916" t="str">
        <f t="shared" si="560"/>
        <v>BexleyKensington and Chelsea2012Age 0-3</v>
      </c>
      <c r="H26916">
        <v>1.8192999999999999</v>
      </c>
    </row>
    <row r="26917" spans="1:8" x14ac:dyDescent="0.25">
      <c r="A26917" t="s">
        <v>55</v>
      </c>
      <c r="B26917" t="s">
        <v>6</v>
      </c>
      <c r="C26917" t="s">
        <v>73</v>
      </c>
      <c r="D26917" t="s">
        <v>24</v>
      </c>
      <c r="E26917">
        <v>2012</v>
      </c>
      <c r="F26917" t="s">
        <v>36</v>
      </c>
      <c r="G26917" t="str">
        <f t="shared" si="560"/>
        <v>BexleyLambeth2012Age 0-3</v>
      </c>
      <c r="H26917">
        <v>13.3796</v>
      </c>
    </row>
    <row r="26918" spans="1:8" x14ac:dyDescent="0.25">
      <c r="A26918" t="s">
        <v>55</v>
      </c>
      <c r="B26918" t="s">
        <v>6</v>
      </c>
      <c r="C26918" t="s">
        <v>74</v>
      </c>
      <c r="D26918" t="s">
        <v>25</v>
      </c>
      <c r="E26918">
        <v>2012</v>
      </c>
      <c r="F26918" t="s">
        <v>36</v>
      </c>
      <c r="G26918" t="str">
        <f t="shared" si="560"/>
        <v>BexleyLewisham2012Age 0-3</v>
      </c>
      <c r="H26918">
        <v>81.914699999999996</v>
      </c>
    </row>
    <row r="26919" spans="1:8" x14ac:dyDescent="0.25">
      <c r="A26919" t="s">
        <v>55</v>
      </c>
      <c r="B26919" t="s">
        <v>6</v>
      </c>
      <c r="C26919" t="s">
        <v>75</v>
      </c>
      <c r="D26919" t="s">
        <v>26</v>
      </c>
      <c r="E26919">
        <v>2012</v>
      </c>
      <c r="F26919" t="s">
        <v>36</v>
      </c>
      <c r="G26919" t="str">
        <f t="shared" si="560"/>
        <v>BexleyMerton2012Age 0-3</v>
      </c>
      <c r="H26919">
        <v>7.1459000000000001</v>
      </c>
    </row>
    <row r="26920" spans="1:8" x14ac:dyDescent="0.25">
      <c r="A26920" t="s">
        <v>55</v>
      </c>
      <c r="B26920" t="s">
        <v>6</v>
      </c>
      <c r="C26920" t="s">
        <v>84</v>
      </c>
      <c r="D26920" t="s">
        <v>27</v>
      </c>
      <c r="E26920">
        <v>2012</v>
      </c>
      <c r="F26920" t="s">
        <v>36</v>
      </c>
      <c r="G26920" t="str">
        <f t="shared" si="560"/>
        <v>BexleyNewham2012Age 0-3</v>
      </c>
      <c r="H26920">
        <v>42.287199999999999</v>
      </c>
    </row>
    <row r="26921" spans="1:8" x14ac:dyDescent="0.25">
      <c r="A26921" t="s">
        <v>55</v>
      </c>
      <c r="B26921" t="s">
        <v>6</v>
      </c>
      <c r="C26921" t="s">
        <v>76</v>
      </c>
      <c r="D26921" t="s">
        <v>28</v>
      </c>
      <c r="E26921">
        <v>2012</v>
      </c>
      <c r="F26921" t="s">
        <v>36</v>
      </c>
      <c r="G26921" t="str">
        <f t="shared" si="560"/>
        <v>BexleyRedbridge2012Age 0-3</v>
      </c>
      <c r="H26921">
        <v>5.9401999999999999</v>
      </c>
    </row>
    <row r="26922" spans="1:8" x14ac:dyDescent="0.25">
      <c r="A26922" t="s">
        <v>55</v>
      </c>
      <c r="B26922" t="s">
        <v>6</v>
      </c>
      <c r="C26922" t="s">
        <v>78</v>
      </c>
      <c r="D26922" t="s">
        <v>30</v>
      </c>
      <c r="E26922">
        <v>2012</v>
      </c>
      <c r="F26922" t="s">
        <v>36</v>
      </c>
      <c r="G26922" t="str">
        <f t="shared" si="560"/>
        <v>BexleySouthwark2012Age 0-3</v>
      </c>
      <c r="H26922">
        <v>45.454900000000002</v>
      </c>
    </row>
    <row r="26923" spans="1:8" x14ac:dyDescent="0.25">
      <c r="A26923" t="s">
        <v>55</v>
      </c>
      <c r="B26923" t="s">
        <v>6</v>
      </c>
      <c r="C26923" t="s">
        <v>79</v>
      </c>
      <c r="D26923" t="s">
        <v>31</v>
      </c>
      <c r="E26923">
        <v>2012</v>
      </c>
      <c r="F26923" t="s">
        <v>36</v>
      </c>
      <c r="G26923" t="str">
        <f t="shared" si="560"/>
        <v>BexleySutton2012Age 0-3</v>
      </c>
      <c r="H26923">
        <v>2.9630000000000001</v>
      </c>
    </row>
    <row r="26924" spans="1:8" x14ac:dyDescent="0.25">
      <c r="A26924" t="s">
        <v>55</v>
      </c>
      <c r="B26924" t="s">
        <v>6</v>
      </c>
      <c r="C26924" t="s">
        <v>80</v>
      </c>
      <c r="D26924" t="s">
        <v>32</v>
      </c>
      <c r="E26924">
        <v>2012</v>
      </c>
      <c r="F26924" t="s">
        <v>36</v>
      </c>
      <c r="G26924" t="str">
        <f t="shared" si="560"/>
        <v>BexleyTower Hamlets2012Age 0-3</v>
      </c>
      <c r="H26924">
        <v>15.386699999999999</v>
      </c>
    </row>
    <row r="26925" spans="1:8" x14ac:dyDescent="0.25">
      <c r="A26925" t="s">
        <v>55</v>
      </c>
      <c r="B26925" t="s">
        <v>6</v>
      </c>
      <c r="C26925" t="s">
        <v>81</v>
      </c>
      <c r="D26925" t="s">
        <v>33</v>
      </c>
      <c r="E26925">
        <v>2012</v>
      </c>
      <c r="F26925" t="s">
        <v>36</v>
      </c>
      <c r="G26925" t="str">
        <f t="shared" si="560"/>
        <v>BexleyWaltham Forest2012Age 0-3</v>
      </c>
      <c r="H26925">
        <v>5.4132999999999996</v>
      </c>
    </row>
    <row r="26926" spans="1:8" x14ac:dyDescent="0.25">
      <c r="A26926" t="s">
        <v>55</v>
      </c>
      <c r="B26926" t="s">
        <v>6</v>
      </c>
      <c r="C26926" t="s">
        <v>83</v>
      </c>
      <c r="D26926" t="s">
        <v>35</v>
      </c>
      <c r="E26926">
        <v>2012</v>
      </c>
      <c r="F26926" t="s">
        <v>36</v>
      </c>
      <c r="G26926" t="str">
        <f t="shared" si="560"/>
        <v>BexleyWestminster2012Age 0-3</v>
      </c>
      <c r="H26926">
        <v>3.6374</v>
      </c>
    </row>
    <row r="26927" spans="1:8" x14ac:dyDescent="0.25">
      <c r="A26927" t="s">
        <v>56</v>
      </c>
      <c r="B26927" t="s">
        <v>7</v>
      </c>
      <c r="C26927" t="s">
        <v>54</v>
      </c>
      <c r="D26927" t="s">
        <v>5</v>
      </c>
      <c r="E26927">
        <v>2012</v>
      </c>
      <c r="F26927" t="s">
        <v>36</v>
      </c>
      <c r="G26927" t="str">
        <f t="shared" si="560"/>
        <v>BrentBarnet2012Age 0-3</v>
      </c>
      <c r="H26927">
        <v>135.38900000000001</v>
      </c>
    </row>
    <row r="26928" spans="1:8" x14ac:dyDescent="0.25">
      <c r="A26928" t="s">
        <v>56</v>
      </c>
      <c r="B26928" t="s">
        <v>7</v>
      </c>
      <c r="C26928" t="s">
        <v>57</v>
      </c>
      <c r="D26928" t="s">
        <v>8</v>
      </c>
      <c r="E26928">
        <v>2012</v>
      </c>
      <c r="F26928" t="s">
        <v>36</v>
      </c>
      <c r="G26928" t="str">
        <f t="shared" si="560"/>
        <v>BrentBromley2012Age 0-3</v>
      </c>
      <c r="H26928">
        <v>5.3802000000000003</v>
      </c>
    </row>
    <row r="26929" spans="1:8" x14ac:dyDescent="0.25">
      <c r="A26929" t="s">
        <v>56</v>
      </c>
      <c r="B26929" t="s">
        <v>7</v>
      </c>
      <c r="C26929" t="s">
        <v>58</v>
      </c>
      <c r="D26929" t="s">
        <v>9</v>
      </c>
      <c r="E26929">
        <v>2012</v>
      </c>
      <c r="F26929" t="s">
        <v>36</v>
      </c>
      <c r="G26929" t="str">
        <f t="shared" si="560"/>
        <v>BrentCamden2012Age 0-3</v>
      </c>
      <c r="H26929">
        <v>70.1387</v>
      </c>
    </row>
    <row r="26930" spans="1:8" x14ac:dyDescent="0.25">
      <c r="A26930" t="s">
        <v>56</v>
      </c>
      <c r="B26930" t="s">
        <v>7</v>
      </c>
      <c r="C26930" t="s">
        <v>59</v>
      </c>
      <c r="D26930" t="s">
        <v>10</v>
      </c>
      <c r="E26930">
        <v>2012</v>
      </c>
      <c r="F26930" t="s">
        <v>36</v>
      </c>
      <c r="G26930" t="str">
        <f t="shared" si="560"/>
        <v>BrentCroydon2012Age 0-3</v>
      </c>
      <c r="H26930">
        <v>6.6828000000000003</v>
      </c>
    </row>
    <row r="26931" spans="1:8" x14ac:dyDescent="0.25">
      <c r="A26931" t="s">
        <v>56</v>
      </c>
      <c r="B26931" t="s">
        <v>7</v>
      </c>
      <c r="C26931" t="s">
        <v>60</v>
      </c>
      <c r="D26931" t="s">
        <v>11</v>
      </c>
      <c r="E26931">
        <v>2012</v>
      </c>
      <c r="F26931" t="s">
        <v>36</v>
      </c>
      <c r="G26931" t="str">
        <f t="shared" si="560"/>
        <v>BrentEaling2012Age 0-3</v>
      </c>
      <c r="H26931">
        <v>101.90560000000001</v>
      </c>
    </row>
    <row r="26932" spans="1:8" x14ac:dyDescent="0.25">
      <c r="A26932" t="s">
        <v>56</v>
      </c>
      <c r="B26932" t="s">
        <v>7</v>
      </c>
      <c r="C26932" t="s">
        <v>61</v>
      </c>
      <c r="D26932" t="s">
        <v>12</v>
      </c>
      <c r="E26932">
        <v>2012</v>
      </c>
      <c r="F26932" t="s">
        <v>36</v>
      </c>
      <c r="G26932" t="str">
        <f t="shared" si="560"/>
        <v>BrentEnfield2012Age 0-3</v>
      </c>
      <c r="H26932">
        <v>21.202300000000001</v>
      </c>
    </row>
    <row r="26933" spans="1:8" x14ac:dyDescent="0.25">
      <c r="A26933" t="s">
        <v>56</v>
      </c>
      <c r="B26933" t="s">
        <v>7</v>
      </c>
      <c r="C26933" t="s">
        <v>62</v>
      </c>
      <c r="D26933" t="s">
        <v>13</v>
      </c>
      <c r="E26933">
        <v>2012</v>
      </c>
      <c r="F26933" t="s">
        <v>36</v>
      </c>
      <c r="G26933" t="str">
        <f t="shared" si="560"/>
        <v>BrentGreenwich2012Age 0-3</v>
      </c>
      <c r="H26933">
        <v>12.308199999999999</v>
      </c>
    </row>
    <row r="26934" spans="1:8" x14ac:dyDescent="0.25">
      <c r="A26934" t="s">
        <v>56</v>
      </c>
      <c r="B26934" t="s">
        <v>7</v>
      </c>
      <c r="C26934" t="s">
        <v>63</v>
      </c>
      <c r="D26934" t="s">
        <v>14</v>
      </c>
      <c r="E26934">
        <v>2012</v>
      </c>
      <c r="F26934" t="s">
        <v>36</v>
      </c>
      <c r="G26934" t="str">
        <f t="shared" si="560"/>
        <v>BrentHackney2012Age 0-3</v>
      </c>
      <c r="H26934">
        <v>4.6444999999999999</v>
      </c>
    </row>
    <row r="26935" spans="1:8" x14ac:dyDescent="0.25">
      <c r="A26935" t="s">
        <v>56</v>
      </c>
      <c r="B26935" t="s">
        <v>7</v>
      </c>
      <c r="C26935" t="s">
        <v>64</v>
      </c>
      <c r="D26935" t="s">
        <v>15</v>
      </c>
      <c r="E26935">
        <v>2012</v>
      </c>
      <c r="F26935" t="s">
        <v>36</v>
      </c>
      <c r="G26935" t="str">
        <f t="shared" si="560"/>
        <v>BrentHammersmith and Fulham2012Age 0-3</v>
      </c>
      <c r="H26935">
        <v>29.4482</v>
      </c>
    </row>
    <row r="26936" spans="1:8" x14ac:dyDescent="0.25">
      <c r="A26936" t="s">
        <v>56</v>
      </c>
      <c r="B26936" t="s">
        <v>7</v>
      </c>
      <c r="C26936" t="s">
        <v>65</v>
      </c>
      <c r="D26936" t="s">
        <v>16</v>
      </c>
      <c r="E26936">
        <v>2012</v>
      </c>
      <c r="F26936" t="s">
        <v>36</v>
      </c>
      <c r="G26936" t="str">
        <f t="shared" si="560"/>
        <v>BrentHaringey2012Age 0-3</v>
      </c>
      <c r="H26936">
        <v>21.149100000000001</v>
      </c>
    </row>
    <row r="26937" spans="1:8" x14ac:dyDescent="0.25">
      <c r="A26937" t="s">
        <v>56</v>
      </c>
      <c r="B26937" t="s">
        <v>7</v>
      </c>
      <c r="C26937" t="s">
        <v>66</v>
      </c>
      <c r="D26937" t="s">
        <v>17</v>
      </c>
      <c r="E26937">
        <v>2012</v>
      </c>
      <c r="F26937" t="s">
        <v>36</v>
      </c>
      <c r="G26937" t="str">
        <f t="shared" si="560"/>
        <v>BrentHarrow2012Age 0-3</v>
      </c>
      <c r="H26937">
        <v>147.15360000000001</v>
      </c>
    </row>
    <row r="26938" spans="1:8" x14ac:dyDescent="0.25">
      <c r="A26938" t="s">
        <v>56</v>
      </c>
      <c r="B26938" t="s">
        <v>7</v>
      </c>
      <c r="C26938" t="s">
        <v>68</v>
      </c>
      <c r="D26938" t="s">
        <v>19</v>
      </c>
      <c r="E26938">
        <v>2012</v>
      </c>
      <c r="F26938" t="s">
        <v>36</v>
      </c>
      <c r="G26938" t="str">
        <f t="shared" si="560"/>
        <v>BrentHillingdon2012Age 0-3</v>
      </c>
      <c r="H26938">
        <v>7.1585999999999999</v>
      </c>
    </row>
    <row r="26939" spans="1:8" x14ac:dyDescent="0.25">
      <c r="A26939" t="s">
        <v>56</v>
      </c>
      <c r="B26939" t="s">
        <v>7</v>
      </c>
      <c r="C26939" t="s">
        <v>69</v>
      </c>
      <c r="D26939" t="s">
        <v>20</v>
      </c>
      <c r="E26939">
        <v>2012</v>
      </c>
      <c r="F26939" t="s">
        <v>36</v>
      </c>
      <c r="G26939" t="str">
        <f t="shared" si="560"/>
        <v>BrentHounslow2012Age 0-3</v>
      </c>
      <c r="H26939">
        <v>26.6572</v>
      </c>
    </row>
    <row r="26940" spans="1:8" x14ac:dyDescent="0.25">
      <c r="A26940" t="s">
        <v>56</v>
      </c>
      <c r="B26940" t="s">
        <v>7</v>
      </c>
      <c r="C26940" t="s">
        <v>70</v>
      </c>
      <c r="D26940" t="s">
        <v>21</v>
      </c>
      <c r="E26940">
        <v>2012</v>
      </c>
      <c r="F26940" t="s">
        <v>36</v>
      </c>
      <c r="G26940" t="str">
        <f t="shared" si="560"/>
        <v>BrentIslington2012Age 0-3</v>
      </c>
      <c r="H26940">
        <v>7.3337000000000003</v>
      </c>
    </row>
    <row r="26941" spans="1:8" x14ac:dyDescent="0.25">
      <c r="A26941" t="s">
        <v>56</v>
      </c>
      <c r="B26941" t="s">
        <v>7</v>
      </c>
      <c r="C26941" t="s">
        <v>71</v>
      </c>
      <c r="D26941" t="s">
        <v>22</v>
      </c>
      <c r="E26941">
        <v>2012</v>
      </c>
      <c r="F26941" t="s">
        <v>36</v>
      </c>
      <c r="G26941" t="str">
        <f t="shared" si="560"/>
        <v>BrentKensington and Chelsea2012Age 0-3</v>
      </c>
      <c r="H26941">
        <v>32.471499999999999</v>
      </c>
    </row>
    <row r="26942" spans="1:8" x14ac:dyDescent="0.25">
      <c r="A26942" t="s">
        <v>56</v>
      </c>
      <c r="B26942" t="s">
        <v>7</v>
      </c>
      <c r="C26942" t="s">
        <v>73</v>
      </c>
      <c r="D26942" t="s">
        <v>24</v>
      </c>
      <c r="E26942">
        <v>2012</v>
      </c>
      <c r="F26942" t="s">
        <v>36</v>
      </c>
      <c r="G26942" t="str">
        <f t="shared" si="560"/>
        <v>BrentLambeth2012Age 0-3</v>
      </c>
      <c r="H26942">
        <v>5.4954000000000001</v>
      </c>
    </row>
    <row r="26943" spans="1:8" x14ac:dyDescent="0.25">
      <c r="A26943" t="s">
        <v>56</v>
      </c>
      <c r="B26943" t="s">
        <v>7</v>
      </c>
      <c r="C26943" t="s">
        <v>74</v>
      </c>
      <c r="D26943" t="s">
        <v>25</v>
      </c>
      <c r="E26943">
        <v>2012</v>
      </c>
      <c r="F26943" t="s">
        <v>36</v>
      </c>
      <c r="G26943" t="str">
        <f t="shared" si="560"/>
        <v>BrentLewisham2012Age 0-3</v>
      </c>
      <c r="H26943">
        <v>13.044</v>
      </c>
    </row>
    <row r="26944" spans="1:8" x14ac:dyDescent="0.25">
      <c r="A26944" t="s">
        <v>56</v>
      </c>
      <c r="B26944" t="s">
        <v>7</v>
      </c>
      <c r="C26944" t="s">
        <v>75</v>
      </c>
      <c r="D26944" t="s">
        <v>26</v>
      </c>
      <c r="E26944">
        <v>2012</v>
      </c>
      <c r="F26944" t="s">
        <v>36</v>
      </c>
      <c r="G26944" t="str">
        <f t="shared" si="560"/>
        <v>BrentMerton2012Age 0-3</v>
      </c>
      <c r="H26944">
        <v>4.548</v>
      </c>
    </row>
    <row r="26945" spans="1:8" x14ac:dyDescent="0.25">
      <c r="A26945" t="s">
        <v>56</v>
      </c>
      <c r="B26945" t="s">
        <v>7</v>
      </c>
      <c r="C26945" t="s">
        <v>84</v>
      </c>
      <c r="D26945" t="s">
        <v>27</v>
      </c>
      <c r="E26945">
        <v>2012</v>
      </c>
      <c r="F26945" t="s">
        <v>36</v>
      </c>
      <c r="G26945" t="str">
        <f t="shared" si="560"/>
        <v>BrentNewham2012Age 0-3</v>
      </c>
      <c r="H26945">
        <v>17.332000000000001</v>
      </c>
    </row>
    <row r="26946" spans="1:8" x14ac:dyDescent="0.25">
      <c r="A26946" t="s">
        <v>56</v>
      </c>
      <c r="B26946" t="s">
        <v>7</v>
      </c>
      <c r="C26946" t="s">
        <v>76</v>
      </c>
      <c r="D26946" t="s">
        <v>28</v>
      </c>
      <c r="E26946">
        <v>2012</v>
      </c>
      <c r="F26946" t="s">
        <v>36</v>
      </c>
      <c r="G26946" t="str">
        <f t="shared" si="560"/>
        <v>BrentRedbridge2012Age 0-3</v>
      </c>
      <c r="H26946">
        <v>7.5387000000000004</v>
      </c>
    </row>
    <row r="26947" spans="1:8" x14ac:dyDescent="0.25">
      <c r="A26947" t="s">
        <v>56</v>
      </c>
      <c r="B26947" t="s">
        <v>7</v>
      </c>
      <c r="C26947" t="s">
        <v>77</v>
      </c>
      <c r="D26947" t="s">
        <v>29</v>
      </c>
      <c r="E26947">
        <v>2012</v>
      </c>
      <c r="F26947" t="s">
        <v>36</v>
      </c>
      <c r="G26947" t="str">
        <f t="shared" si="560"/>
        <v>BrentRichmond upon Thames2012Age 0-3</v>
      </c>
      <c r="H26947">
        <v>5.4048999999999996</v>
      </c>
    </row>
    <row r="26948" spans="1:8" x14ac:dyDescent="0.25">
      <c r="A26948" t="s">
        <v>56</v>
      </c>
      <c r="B26948" t="s">
        <v>7</v>
      </c>
      <c r="C26948" t="s">
        <v>78</v>
      </c>
      <c r="D26948" t="s">
        <v>30</v>
      </c>
      <c r="E26948">
        <v>2012</v>
      </c>
      <c r="F26948" t="s">
        <v>36</v>
      </c>
      <c r="G26948" t="str">
        <f t="shared" ref="G26948:G27011" si="561">B26948&amp;D26948&amp;E26948&amp;F26948</f>
        <v>BrentSouthwark2012Age 0-3</v>
      </c>
      <c r="H26948">
        <v>8.6426999999999996</v>
      </c>
    </row>
    <row r="26949" spans="1:8" x14ac:dyDescent="0.25">
      <c r="A26949" t="s">
        <v>56</v>
      </c>
      <c r="B26949" t="s">
        <v>7</v>
      </c>
      <c r="C26949" t="s">
        <v>80</v>
      </c>
      <c r="D26949" t="s">
        <v>32</v>
      </c>
      <c r="E26949">
        <v>2012</v>
      </c>
      <c r="F26949" t="s">
        <v>36</v>
      </c>
      <c r="G26949" t="str">
        <f t="shared" si="561"/>
        <v>BrentTower Hamlets2012Age 0-3</v>
      </c>
      <c r="H26949">
        <v>5.8654000000000002</v>
      </c>
    </row>
    <row r="26950" spans="1:8" x14ac:dyDescent="0.25">
      <c r="A26950" t="s">
        <v>56</v>
      </c>
      <c r="B26950" t="s">
        <v>7</v>
      </c>
      <c r="C26950" t="s">
        <v>81</v>
      </c>
      <c r="D26950" t="s">
        <v>33</v>
      </c>
      <c r="E26950">
        <v>2012</v>
      </c>
      <c r="F26950" t="s">
        <v>36</v>
      </c>
      <c r="G26950" t="str">
        <f t="shared" si="561"/>
        <v>BrentWaltham Forest2012Age 0-3</v>
      </c>
      <c r="H26950">
        <v>12.4375</v>
      </c>
    </row>
    <row r="26951" spans="1:8" x14ac:dyDescent="0.25">
      <c r="A26951" t="s">
        <v>56</v>
      </c>
      <c r="B26951" t="s">
        <v>7</v>
      </c>
      <c r="C26951" t="s">
        <v>82</v>
      </c>
      <c r="D26951" t="s">
        <v>34</v>
      </c>
      <c r="E26951">
        <v>2012</v>
      </c>
      <c r="F26951" t="s">
        <v>36</v>
      </c>
      <c r="G26951" t="str">
        <f t="shared" si="561"/>
        <v>BrentWandsworth2012Age 0-3</v>
      </c>
      <c r="H26951">
        <v>4.8830999999999998</v>
      </c>
    </row>
    <row r="26952" spans="1:8" x14ac:dyDescent="0.25">
      <c r="A26952" t="s">
        <v>56</v>
      </c>
      <c r="B26952" t="s">
        <v>7</v>
      </c>
      <c r="C26952" t="s">
        <v>83</v>
      </c>
      <c r="D26952" t="s">
        <v>35</v>
      </c>
      <c r="E26952">
        <v>2012</v>
      </c>
      <c r="F26952" t="s">
        <v>36</v>
      </c>
      <c r="G26952" t="str">
        <f t="shared" si="561"/>
        <v>BrentWestminster2012Age 0-3</v>
      </c>
      <c r="H26952">
        <v>136.29759999999999</v>
      </c>
    </row>
    <row r="26953" spans="1:8" x14ac:dyDescent="0.25">
      <c r="A26953" t="s">
        <v>57</v>
      </c>
      <c r="B26953" t="s">
        <v>8</v>
      </c>
      <c r="C26953" t="s">
        <v>53</v>
      </c>
      <c r="D26953" t="s">
        <v>4</v>
      </c>
      <c r="E26953">
        <v>2012</v>
      </c>
      <c r="F26953" t="s">
        <v>36</v>
      </c>
      <c r="G26953" t="str">
        <f t="shared" si="561"/>
        <v>BromleyBarking and Dagenham2012Age 0-3</v>
      </c>
      <c r="H26953">
        <v>4.5015000000000001</v>
      </c>
    </row>
    <row r="26954" spans="1:8" x14ac:dyDescent="0.25">
      <c r="A26954" t="s">
        <v>57</v>
      </c>
      <c r="B26954" t="s">
        <v>8</v>
      </c>
      <c r="C26954" t="s">
        <v>54</v>
      </c>
      <c r="D26954" t="s">
        <v>5</v>
      </c>
      <c r="E26954">
        <v>2012</v>
      </c>
      <c r="F26954" t="s">
        <v>36</v>
      </c>
      <c r="G26954" t="str">
        <f t="shared" si="561"/>
        <v>BromleyBarnet2012Age 0-3</v>
      </c>
      <c r="H26954">
        <v>15.3224</v>
      </c>
    </row>
    <row r="26955" spans="1:8" x14ac:dyDescent="0.25">
      <c r="A26955" t="s">
        <v>57</v>
      </c>
      <c r="B26955" t="s">
        <v>8</v>
      </c>
      <c r="C26955" t="s">
        <v>55</v>
      </c>
      <c r="D26955" t="s">
        <v>6</v>
      </c>
      <c r="E26955">
        <v>2012</v>
      </c>
      <c r="F26955" t="s">
        <v>36</v>
      </c>
      <c r="G26955" t="str">
        <f t="shared" si="561"/>
        <v>BromleyBexley2012Age 0-3</v>
      </c>
      <c r="H26955">
        <v>45.623699999999999</v>
      </c>
    </row>
    <row r="26956" spans="1:8" x14ac:dyDescent="0.25">
      <c r="A26956" t="s">
        <v>57</v>
      </c>
      <c r="B26956" t="s">
        <v>8</v>
      </c>
      <c r="C26956" t="s">
        <v>56</v>
      </c>
      <c r="D26956" t="s">
        <v>7</v>
      </c>
      <c r="E26956">
        <v>2012</v>
      </c>
      <c r="F26956" t="s">
        <v>36</v>
      </c>
      <c r="G26956" t="str">
        <f t="shared" si="561"/>
        <v>BromleyBrent2012Age 0-3</v>
      </c>
      <c r="H26956">
        <v>1.274</v>
      </c>
    </row>
    <row r="26957" spans="1:8" x14ac:dyDescent="0.25">
      <c r="A26957" t="s">
        <v>57</v>
      </c>
      <c r="B26957" t="s">
        <v>8</v>
      </c>
      <c r="C26957" t="s">
        <v>58</v>
      </c>
      <c r="D26957" t="s">
        <v>9</v>
      </c>
      <c r="E26957">
        <v>2012</v>
      </c>
      <c r="F26957" t="s">
        <v>36</v>
      </c>
      <c r="G26957" t="str">
        <f t="shared" si="561"/>
        <v>BromleyCamden2012Age 0-3</v>
      </c>
      <c r="H26957">
        <v>18.895900000000001</v>
      </c>
    </row>
    <row r="26958" spans="1:8" x14ac:dyDescent="0.25">
      <c r="A26958" t="s">
        <v>57</v>
      </c>
      <c r="B26958" t="s">
        <v>8</v>
      </c>
      <c r="C26958" t="s">
        <v>59</v>
      </c>
      <c r="D26958" t="s">
        <v>10</v>
      </c>
      <c r="E26958">
        <v>2012</v>
      </c>
      <c r="F26958" t="s">
        <v>36</v>
      </c>
      <c r="G26958" t="str">
        <f t="shared" si="561"/>
        <v>BromleyCroydon2012Age 0-3</v>
      </c>
      <c r="H26958">
        <v>155.00720000000001</v>
      </c>
    </row>
    <row r="26959" spans="1:8" x14ac:dyDescent="0.25">
      <c r="A26959" t="s">
        <v>57</v>
      </c>
      <c r="B26959" t="s">
        <v>8</v>
      </c>
      <c r="C26959" t="s">
        <v>60</v>
      </c>
      <c r="D26959" t="s">
        <v>11</v>
      </c>
      <c r="E26959">
        <v>2012</v>
      </c>
      <c r="F26959" t="s">
        <v>36</v>
      </c>
      <c r="G26959" t="str">
        <f t="shared" si="561"/>
        <v>BromleyEaling2012Age 0-3</v>
      </c>
      <c r="H26959">
        <v>19.165900000000001</v>
      </c>
    </row>
    <row r="26960" spans="1:8" x14ac:dyDescent="0.25">
      <c r="A26960" t="s">
        <v>57</v>
      </c>
      <c r="B26960" t="s">
        <v>8</v>
      </c>
      <c r="C26960" t="s">
        <v>61</v>
      </c>
      <c r="D26960" t="s">
        <v>12</v>
      </c>
      <c r="E26960">
        <v>2012</v>
      </c>
      <c r="F26960" t="s">
        <v>36</v>
      </c>
      <c r="G26960" t="str">
        <f t="shared" si="561"/>
        <v>BromleyEnfield2012Age 0-3</v>
      </c>
      <c r="H26960">
        <v>2.5379999999999998</v>
      </c>
    </row>
    <row r="26961" spans="1:8" x14ac:dyDescent="0.25">
      <c r="A26961" t="s">
        <v>57</v>
      </c>
      <c r="B26961" t="s">
        <v>8</v>
      </c>
      <c r="C26961" t="s">
        <v>62</v>
      </c>
      <c r="D26961" t="s">
        <v>13</v>
      </c>
      <c r="E26961">
        <v>2012</v>
      </c>
      <c r="F26961" t="s">
        <v>36</v>
      </c>
      <c r="G26961" t="str">
        <f t="shared" si="561"/>
        <v>BromleyGreenwich2012Age 0-3</v>
      </c>
      <c r="H26961">
        <v>139.79640000000001</v>
      </c>
    </row>
    <row r="26962" spans="1:8" x14ac:dyDescent="0.25">
      <c r="A26962" t="s">
        <v>57</v>
      </c>
      <c r="B26962" t="s">
        <v>8</v>
      </c>
      <c r="C26962" t="s">
        <v>63</v>
      </c>
      <c r="D26962" t="s">
        <v>14</v>
      </c>
      <c r="E26962">
        <v>2012</v>
      </c>
      <c r="F26962" t="s">
        <v>36</v>
      </c>
      <c r="G26962" t="str">
        <f t="shared" si="561"/>
        <v>BromleyHackney2012Age 0-3</v>
      </c>
      <c r="H26962">
        <v>11.754899999999999</v>
      </c>
    </row>
    <row r="26963" spans="1:8" x14ac:dyDescent="0.25">
      <c r="A26963" t="s">
        <v>57</v>
      </c>
      <c r="B26963" t="s">
        <v>8</v>
      </c>
      <c r="C26963" t="s">
        <v>64</v>
      </c>
      <c r="D26963" t="s">
        <v>15</v>
      </c>
      <c r="E26963">
        <v>2012</v>
      </c>
      <c r="F26963" t="s">
        <v>36</v>
      </c>
      <c r="G26963" t="str">
        <f t="shared" si="561"/>
        <v>BromleyHammersmith and Fulham2012Age 0-3</v>
      </c>
      <c r="H26963">
        <v>3.4598</v>
      </c>
    </row>
    <row r="26964" spans="1:8" x14ac:dyDescent="0.25">
      <c r="A26964" t="s">
        <v>57</v>
      </c>
      <c r="B26964" t="s">
        <v>8</v>
      </c>
      <c r="C26964" t="s">
        <v>65</v>
      </c>
      <c r="D26964" t="s">
        <v>16</v>
      </c>
      <c r="E26964">
        <v>2012</v>
      </c>
      <c r="F26964" t="s">
        <v>36</v>
      </c>
      <c r="G26964" t="str">
        <f t="shared" si="561"/>
        <v>BromleyHaringey2012Age 0-3</v>
      </c>
      <c r="H26964">
        <v>1.2689999999999999</v>
      </c>
    </row>
    <row r="26965" spans="1:8" x14ac:dyDescent="0.25">
      <c r="A26965" t="s">
        <v>57</v>
      </c>
      <c r="B26965" t="s">
        <v>8</v>
      </c>
      <c r="C26965" t="s">
        <v>67</v>
      </c>
      <c r="D26965" t="s">
        <v>18</v>
      </c>
      <c r="E26965">
        <v>2012</v>
      </c>
      <c r="F26965" t="s">
        <v>36</v>
      </c>
      <c r="G26965" t="str">
        <f t="shared" si="561"/>
        <v>BromleyHavering2012Age 0-3</v>
      </c>
      <c r="H26965">
        <v>3.6183000000000001</v>
      </c>
    </row>
    <row r="26966" spans="1:8" x14ac:dyDescent="0.25">
      <c r="A26966" t="s">
        <v>57</v>
      </c>
      <c r="B26966" t="s">
        <v>8</v>
      </c>
      <c r="C26966" t="s">
        <v>68</v>
      </c>
      <c r="D26966" t="s">
        <v>19</v>
      </c>
      <c r="E26966">
        <v>2012</v>
      </c>
      <c r="F26966" t="s">
        <v>36</v>
      </c>
      <c r="G26966" t="str">
        <f t="shared" si="561"/>
        <v>BromleyHillingdon2012Age 0-3</v>
      </c>
      <c r="H26966">
        <v>8.1364000000000001</v>
      </c>
    </row>
    <row r="26967" spans="1:8" x14ac:dyDescent="0.25">
      <c r="A26967" t="s">
        <v>57</v>
      </c>
      <c r="B26967" t="s">
        <v>8</v>
      </c>
      <c r="C26967" t="s">
        <v>69</v>
      </c>
      <c r="D26967" t="s">
        <v>20</v>
      </c>
      <c r="E26967">
        <v>2012</v>
      </c>
      <c r="F26967" t="s">
        <v>36</v>
      </c>
      <c r="G26967" t="str">
        <f t="shared" si="561"/>
        <v>BromleyHounslow2012Age 0-3</v>
      </c>
      <c r="H26967">
        <v>1.2334000000000001</v>
      </c>
    </row>
    <row r="26968" spans="1:8" x14ac:dyDescent="0.25">
      <c r="A26968" t="s">
        <v>57</v>
      </c>
      <c r="B26968" t="s">
        <v>8</v>
      </c>
      <c r="C26968" t="s">
        <v>70</v>
      </c>
      <c r="D26968" t="s">
        <v>21</v>
      </c>
      <c r="E26968">
        <v>2012</v>
      </c>
      <c r="F26968" t="s">
        <v>36</v>
      </c>
      <c r="G26968" t="str">
        <f t="shared" si="561"/>
        <v>BromleyIslington2012Age 0-3</v>
      </c>
      <c r="H26968">
        <v>10.934100000000001</v>
      </c>
    </row>
    <row r="26969" spans="1:8" x14ac:dyDescent="0.25">
      <c r="A26969" t="s">
        <v>57</v>
      </c>
      <c r="B26969" t="s">
        <v>8</v>
      </c>
      <c r="C26969" t="s">
        <v>71</v>
      </c>
      <c r="D26969" t="s">
        <v>22</v>
      </c>
      <c r="E26969">
        <v>2012</v>
      </c>
      <c r="F26969" t="s">
        <v>36</v>
      </c>
      <c r="G26969" t="str">
        <f t="shared" si="561"/>
        <v>BromleyKensington and Chelsea2012Age 0-3</v>
      </c>
      <c r="H26969">
        <v>2.2002999999999999</v>
      </c>
    </row>
    <row r="26970" spans="1:8" x14ac:dyDescent="0.25">
      <c r="A26970" t="s">
        <v>57</v>
      </c>
      <c r="B26970" t="s">
        <v>8</v>
      </c>
      <c r="C26970" t="s">
        <v>72</v>
      </c>
      <c r="D26970" t="s">
        <v>23</v>
      </c>
      <c r="E26970">
        <v>2012</v>
      </c>
      <c r="F26970" t="s">
        <v>36</v>
      </c>
      <c r="G26970" t="str">
        <f t="shared" si="561"/>
        <v>BromleyKingston upon Thames2012Age 0-3</v>
      </c>
      <c r="H26970">
        <v>8.1630000000000003</v>
      </c>
    </row>
    <row r="26971" spans="1:8" x14ac:dyDescent="0.25">
      <c r="A26971" t="s">
        <v>57</v>
      </c>
      <c r="B26971" t="s">
        <v>8</v>
      </c>
      <c r="C26971" t="s">
        <v>73</v>
      </c>
      <c r="D26971" t="s">
        <v>24</v>
      </c>
      <c r="E26971">
        <v>2012</v>
      </c>
      <c r="F26971" t="s">
        <v>36</v>
      </c>
      <c r="G26971" t="str">
        <f t="shared" si="561"/>
        <v>BromleyLambeth2012Age 0-3</v>
      </c>
      <c r="H26971">
        <v>100.2118</v>
      </c>
    </row>
    <row r="26972" spans="1:8" x14ac:dyDescent="0.25">
      <c r="A26972" t="s">
        <v>57</v>
      </c>
      <c r="B26972" t="s">
        <v>8</v>
      </c>
      <c r="C26972" t="s">
        <v>74</v>
      </c>
      <c r="D26972" t="s">
        <v>25</v>
      </c>
      <c r="E26972">
        <v>2012</v>
      </c>
      <c r="F26972" t="s">
        <v>36</v>
      </c>
      <c r="G26972" t="str">
        <f t="shared" si="561"/>
        <v>BromleyLewisham2012Age 0-3</v>
      </c>
      <c r="H26972">
        <v>248.39070000000001</v>
      </c>
    </row>
    <row r="26973" spans="1:8" x14ac:dyDescent="0.25">
      <c r="A26973" t="s">
        <v>57</v>
      </c>
      <c r="B26973" t="s">
        <v>8</v>
      </c>
      <c r="C26973" t="s">
        <v>75</v>
      </c>
      <c r="D26973" t="s">
        <v>26</v>
      </c>
      <c r="E26973">
        <v>2012</v>
      </c>
      <c r="F26973" t="s">
        <v>36</v>
      </c>
      <c r="G26973" t="str">
        <f t="shared" si="561"/>
        <v>BromleyMerton2012Age 0-3</v>
      </c>
      <c r="H26973">
        <v>7.0747</v>
      </c>
    </row>
    <row r="26974" spans="1:8" x14ac:dyDescent="0.25">
      <c r="A26974" t="s">
        <v>57</v>
      </c>
      <c r="B26974" t="s">
        <v>8</v>
      </c>
      <c r="C26974" t="s">
        <v>84</v>
      </c>
      <c r="D26974" t="s">
        <v>27</v>
      </c>
      <c r="E26974">
        <v>2012</v>
      </c>
      <c r="F26974" t="s">
        <v>36</v>
      </c>
      <c r="G26974" t="str">
        <f t="shared" si="561"/>
        <v>BromleyNewham2012Age 0-3</v>
      </c>
      <c r="H26974">
        <v>29.631900000000002</v>
      </c>
    </row>
    <row r="26975" spans="1:8" x14ac:dyDescent="0.25">
      <c r="A26975" t="s">
        <v>57</v>
      </c>
      <c r="B26975" t="s">
        <v>8</v>
      </c>
      <c r="C26975" t="s">
        <v>76</v>
      </c>
      <c r="D26975" t="s">
        <v>28</v>
      </c>
      <c r="E26975">
        <v>2012</v>
      </c>
      <c r="F26975" t="s">
        <v>36</v>
      </c>
      <c r="G26975" t="str">
        <f t="shared" si="561"/>
        <v>BromleyRedbridge2012Age 0-3</v>
      </c>
      <c r="H26975">
        <v>6.7644000000000002</v>
      </c>
    </row>
    <row r="26976" spans="1:8" x14ac:dyDescent="0.25">
      <c r="A26976" t="s">
        <v>57</v>
      </c>
      <c r="B26976" t="s">
        <v>8</v>
      </c>
      <c r="C26976" t="s">
        <v>77</v>
      </c>
      <c r="D26976" t="s">
        <v>29</v>
      </c>
      <c r="E26976">
        <v>2012</v>
      </c>
      <c r="F26976" t="s">
        <v>36</v>
      </c>
      <c r="G26976" t="str">
        <f t="shared" si="561"/>
        <v>BromleyRichmond upon Thames2012Age 0-3</v>
      </c>
      <c r="H26976">
        <v>5.5015999999999998</v>
      </c>
    </row>
    <row r="26977" spans="1:8" x14ac:dyDescent="0.25">
      <c r="A26977" t="s">
        <v>57</v>
      </c>
      <c r="B26977" t="s">
        <v>8</v>
      </c>
      <c r="C26977" t="s">
        <v>78</v>
      </c>
      <c r="D26977" t="s">
        <v>30</v>
      </c>
      <c r="E26977">
        <v>2012</v>
      </c>
      <c r="F26977" t="s">
        <v>36</v>
      </c>
      <c r="G26977" t="str">
        <f t="shared" si="561"/>
        <v>BromleySouthwark2012Age 0-3</v>
      </c>
      <c r="H26977">
        <v>104.51390000000001</v>
      </c>
    </row>
    <row r="26978" spans="1:8" x14ac:dyDescent="0.25">
      <c r="A26978" t="s">
        <v>57</v>
      </c>
      <c r="B26978" t="s">
        <v>8</v>
      </c>
      <c r="C26978" t="s">
        <v>79</v>
      </c>
      <c r="D26978" t="s">
        <v>31</v>
      </c>
      <c r="E26978">
        <v>2012</v>
      </c>
      <c r="F26978" t="s">
        <v>36</v>
      </c>
      <c r="G26978" t="str">
        <f t="shared" si="561"/>
        <v>BromleySutton2012Age 0-3</v>
      </c>
      <c r="H26978">
        <v>7.5518999999999998</v>
      </c>
    </row>
    <row r="26979" spans="1:8" x14ac:dyDescent="0.25">
      <c r="A26979" t="s">
        <v>57</v>
      </c>
      <c r="B26979" t="s">
        <v>8</v>
      </c>
      <c r="C26979" t="s">
        <v>80</v>
      </c>
      <c r="D26979" t="s">
        <v>32</v>
      </c>
      <c r="E26979">
        <v>2012</v>
      </c>
      <c r="F26979" t="s">
        <v>36</v>
      </c>
      <c r="G26979" t="str">
        <f t="shared" si="561"/>
        <v>BromleyTower Hamlets2012Age 0-3</v>
      </c>
      <c r="H26979">
        <v>36.780999999999999</v>
      </c>
    </row>
    <row r="26980" spans="1:8" x14ac:dyDescent="0.25">
      <c r="A26980" t="s">
        <v>57</v>
      </c>
      <c r="B26980" t="s">
        <v>8</v>
      </c>
      <c r="C26980" t="s">
        <v>81</v>
      </c>
      <c r="D26980" t="s">
        <v>33</v>
      </c>
      <c r="E26980">
        <v>2012</v>
      </c>
      <c r="F26980" t="s">
        <v>36</v>
      </c>
      <c r="G26980" t="str">
        <f t="shared" si="561"/>
        <v>BromleyWaltham Forest2012Age 0-3</v>
      </c>
      <c r="H26980">
        <v>3.4266999999999999</v>
      </c>
    </row>
    <row r="26981" spans="1:8" x14ac:dyDescent="0.25">
      <c r="A26981" t="s">
        <v>57</v>
      </c>
      <c r="B26981" t="s">
        <v>8</v>
      </c>
      <c r="C26981" t="s">
        <v>82</v>
      </c>
      <c r="D26981" t="s">
        <v>34</v>
      </c>
      <c r="E26981">
        <v>2012</v>
      </c>
      <c r="F26981" t="s">
        <v>36</v>
      </c>
      <c r="G26981" t="str">
        <f t="shared" si="561"/>
        <v>BromleyWandsworth2012Age 0-3</v>
      </c>
      <c r="H26981">
        <v>36.238700000000001</v>
      </c>
    </row>
    <row r="26982" spans="1:8" x14ac:dyDescent="0.25">
      <c r="A26982" t="s">
        <v>57</v>
      </c>
      <c r="B26982" t="s">
        <v>8</v>
      </c>
      <c r="C26982" t="s">
        <v>83</v>
      </c>
      <c r="D26982" t="s">
        <v>35</v>
      </c>
      <c r="E26982">
        <v>2012</v>
      </c>
      <c r="F26982" t="s">
        <v>36</v>
      </c>
      <c r="G26982" t="str">
        <f t="shared" si="561"/>
        <v>BromleyWestminster2012Age 0-3</v>
      </c>
      <c r="H26982">
        <v>8.2111999999999998</v>
      </c>
    </row>
    <row r="26983" spans="1:8" x14ac:dyDescent="0.25">
      <c r="A26983" t="s">
        <v>58</v>
      </c>
      <c r="B26983" t="s">
        <v>9</v>
      </c>
      <c r="C26983" t="s">
        <v>53</v>
      </c>
      <c r="D26983" t="s">
        <v>4</v>
      </c>
      <c r="E26983">
        <v>2012</v>
      </c>
      <c r="F26983" t="s">
        <v>36</v>
      </c>
      <c r="G26983" t="str">
        <f t="shared" si="561"/>
        <v>CamdenBarking and Dagenham2012Age 0-3</v>
      </c>
      <c r="H26983">
        <v>2.4956</v>
      </c>
    </row>
    <row r="26984" spans="1:8" x14ac:dyDescent="0.25">
      <c r="A26984" t="s">
        <v>58</v>
      </c>
      <c r="B26984" t="s">
        <v>9</v>
      </c>
      <c r="C26984" t="s">
        <v>54</v>
      </c>
      <c r="D26984" t="s">
        <v>5</v>
      </c>
      <c r="E26984">
        <v>2012</v>
      </c>
      <c r="F26984" t="s">
        <v>36</v>
      </c>
      <c r="G26984" t="str">
        <f t="shared" si="561"/>
        <v>CamdenBarnet2012Age 0-3</v>
      </c>
      <c r="H26984">
        <v>30.052700000000002</v>
      </c>
    </row>
    <row r="26985" spans="1:8" x14ac:dyDescent="0.25">
      <c r="A26985" t="s">
        <v>58</v>
      </c>
      <c r="B26985" t="s">
        <v>9</v>
      </c>
      <c r="C26985" t="s">
        <v>56</v>
      </c>
      <c r="D26985" t="s">
        <v>7</v>
      </c>
      <c r="E26985">
        <v>2012</v>
      </c>
      <c r="F26985" t="s">
        <v>36</v>
      </c>
      <c r="G26985" t="str">
        <f t="shared" si="561"/>
        <v>CamdenBrent2012Age 0-3</v>
      </c>
      <c r="H26985">
        <v>34.993299999999998</v>
      </c>
    </row>
    <row r="26986" spans="1:8" x14ac:dyDescent="0.25">
      <c r="A26986" t="s">
        <v>58</v>
      </c>
      <c r="B26986" t="s">
        <v>9</v>
      </c>
      <c r="C26986" t="s">
        <v>59</v>
      </c>
      <c r="D26986" t="s">
        <v>10</v>
      </c>
      <c r="E26986">
        <v>2012</v>
      </c>
      <c r="F26986" t="s">
        <v>36</v>
      </c>
      <c r="G26986" t="str">
        <f t="shared" si="561"/>
        <v>CamdenCroydon2012Age 0-3</v>
      </c>
      <c r="H26986">
        <v>1.272</v>
      </c>
    </row>
    <row r="26987" spans="1:8" x14ac:dyDescent="0.25">
      <c r="A26987" t="s">
        <v>58</v>
      </c>
      <c r="B26987" t="s">
        <v>9</v>
      </c>
      <c r="C26987" t="s">
        <v>60</v>
      </c>
      <c r="D26987" t="s">
        <v>11</v>
      </c>
      <c r="E26987">
        <v>2012</v>
      </c>
      <c r="F26987" t="s">
        <v>36</v>
      </c>
      <c r="G26987" t="str">
        <f t="shared" si="561"/>
        <v>CamdenEaling2012Age 0-3</v>
      </c>
      <c r="H26987">
        <v>6.3</v>
      </c>
    </row>
    <row r="26988" spans="1:8" x14ac:dyDescent="0.25">
      <c r="A26988" t="s">
        <v>58</v>
      </c>
      <c r="B26988" t="s">
        <v>9</v>
      </c>
      <c r="C26988" t="s">
        <v>61</v>
      </c>
      <c r="D26988" t="s">
        <v>12</v>
      </c>
      <c r="E26988">
        <v>2012</v>
      </c>
      <c r="F26988" t="s">
        <v>36</v>
      </c>
      <c r="G26988" t="str">
        <f t="shared" si="561"/>
        <v>CamdenEnfield2012Age 0-3</v>
      </c>
      <c r="H26988">
        <v>5.1932</v>
      </c>
    </row>
    <row r="26989" spans="1:8" x14ac:dyDescent="0.25">
      <c r="A26989" t="s">
        <v>58</v>
      </c>
      <c r="B26989" t="s">
        <v>9</v>
      </c>
      <c r="C26989" t="s">
        <v>62</v>
      </c>
      <c r="D26989" t="s">
        <v>13</v>
      </c>
      <c r="E26989">
        <v>2012</v>
      </c>
      <c r="F26989" t="s">
        <v>36</v>
      </c>
      <c r="G26989" t="str">
        <f t="shared" si="561"/>
        <v>CamdenGreenwich2012Age 0-3</v>
      </c>
      <c r="H26989">
        <v>4.8906000000000001</v>
      </c>
    </row>
    <row r="26990" spans="1:8" x14ac:dyDescent="0.25">
      <c r="A26990" t="s">
        <v>58</v>
      </c>
      <c r="B26990" t="s">
        <v>9</v>
      </c>
      <c r="C26990" t="s">
        <v>63</v>
      </c>
      <c r="D26990" t="s">
        <v>14</v>
      </c>
      <c r="E26990">
        <v>2012</v>
      </c>
      <c r="F26990" t="s">
        <v>36</v>
      </c>
      <c r="G26990" t="str">
        <f t="shared" si="561"/>
        <v>CamdenHackney2012Age 0-3</v>
      </c>
      <c r="H26990">
        <v>10.102600000000001</v>
      </c>
    </row>
    <row r="26991" spans="1:8" x14ac:dyDescent="0.25">
      <c r="A26991" t="s">
        <v>58</v>
      </c>
      <c r="B26991" t="s">
        <v>9</v>
      </c>
      <c r="C26991" t="s">
        <v>64</v>
      </c>
      <c r="D26991" t="s">
        <v>15</v>
      </c>
      <c r="E26991">
        <v>2012</v>
      </c>
      <c r="F26991" t="s">
        <v>36</v>
      </c>
      <c r="G26991" t="str">
        <f t="shared" si="561"/>
        <v>CamdenHammersmith and Fulham2012Age 0-3</v>
      </c>
      <c r="H26991">
        <v>9.0394000000000005</v>
      </c>
    </row>
    <row r="26992" spans="1:8" x14ac:dyDescent="0.25">
      <c r="A26992" t="s">
        <v>58</v>
      </c>
      <c r="B26992" t="s">
        <v>9</v>
      </c>
      <c r="C26992" t="s">
        <v>65</v>
      </c>
      <c r="D26992" t="s">
        <v>16</v>
      </c>
      <c r="E26992">
        <v>2012</v>
      </c>
      <c r="F26992" t="s">
        <v>36</v>
      </c>
      <c r="G26992" t="str">
        <f t="shared" si="561"/>
        <v>CamdenHaringey2012Age 0-3</v>
      </c>
      <c r="H26992">
        <v>42.257800000000003</v>
      </c>
    </row>
    <row r="26993" spans="1:8" x14ac:dyDescent="0.25">
      <c r="A26993" t="s">
        <v>58</v>
      </c>
      <c r="B26993" t="s">
        <v>9</v>
      </c>
      <c r="C26993" t="s">
        <v>66</v>
      </c>
      <c r="D26993" t="s">
        <v>17</v>
      </c>
      <c r="E26993">
        <v>2012</v>
      </c>
      <c r="F26993" t="s">
        <v>36</v>
      </c>
      <c r="G26993" t="str">
        <f t="shared" si="561"/>
        <v>CamdenHarrow2012Age 0-3</v>
      </c>
      <c r="H26993">
        <v>8.2805999999999997</v>
      </c>
    </row>
    <row r="26994" spans="1:8" x14ac:dyDescent="0.25">
      <c r="A26994" t="s">
        <v>58</v>
      </c>
      <c r="B26994" t="s">
        <v>9</v>
      </c>
      <c r="C26994" t="s">
        <v>70</v>
      </c>
      <c r="D26994" t="s">
        <v>21</v>
      </c>
      <c r="E26994">
        <v>2012</v>
      </c>
      <c r="F26994" t="s">
        <v>36</v>
      </c>
      <c r="G26994" t="str">
        <f t="shared" si="561"/>
        <v>CamdenIslington2012Age 0-3</v>
      </c>
      <c r="H26994">
        <v>68.838499999999996</v>
      </c>
    </row>
    <row r="26995" spans="1:8" x14ac:dyDescent="0.25">
      <c r="A26995" t="s">
        <v>58</v>
      </c>
      <c r="B26995" t="s">
        <v>9</v>
      </c>
      <c r="C26995" t="s">
        <v>71</v>
      </c>
      <c r="D26995" t="s">
        <v>22</v>
      </c>
      <c r="E26995">
        <v>2012</v>
      </c>
      <c r="F26995" t="s">
        <v>36</v>
      </c>
      <c r="G26995" t="str">
        <f t="shared" si="561"/>
        <v>CamdenKensington and Chelsea2012Age 0-3</v>
      </c>
      <c r="H26995">
        <v>12.184100000000001</v>
      </c>
    </row>
    <row r="26996" spans="1:8" x14ac:dyDescent="0.25">
      <c r="A26996" t="s">
        <v>58</v>
      </c>
      <c r="B26996" t="s">
        <v>9</v>
      </c>
      <c r="C26996" t="s">
        <v>73</v>
      </c>
      <c r="D26996" t="s">
        <v>24</v>
      </c>
      <c r="E26996">
        <v>2012</v>
      </c>
      <c r="F26996" t="s">
        <v>36</v>
      </c>
      <c r="G26996" t="str">
        <f t="shared" si="561"/>
        <v>CamdenLambeth2012Age 0-3</v>
      </c>
      <c r="H26996">
        <v>10.6845</v>
      </c>
    </row>
    <row r="26997" spans="1:8" x14ac:dyDescent="0.25">
      <c r="A26997" t="s">
        <v>58</v>
      </c>
      <c r="B26997" t="s">
        <v>9</v>
      </c>
      <c r="C26997" t="s">
        <v>74</v>
      </c>
      <c r="D26997" t="s">
        <v>25</v>
      </c>
      <c r="E26997">
        <v>2012</v>
      </c>
      <c r="F26997" t="s">
        <v>36</v>
      </c>
      <c r="G26997" t="str">
        <f t="shared" si="561"/>
        <v>CamdenLewisham2012Age 0-3</v>
      </c>
      <c r="H26997">
        <v>1.2545999999999999</v>
      </c>
    </row>
    <row r="26998" spans="1:8" x14ac:dyDescent="0.25">
      <c r="A26998" t="s">
        <v>58</v>
      </c>
      <c r="B26998" t="s">
        <v>9</v>
      </c>
      <c r="C26998" t="s">
        <v>84</v>
      </c>
      <c r="D26998" t="s">
        <v>27</v>
      </c>
      <c r="E26998">
        <v>2012</v>
      </c>
      <c r="F26998" t="s">
        <v>36</v>
      </c>
      <c r="G26998" t="str">
        <f t="shared" si="561"/>
        <v>CamdenNewham2012Age 0-3</v>
      </c>
      <c r="H26998">
        <v>6.335</v>
      </c>
    </row>
    <row r="26999" spans="1:8" x14ac:dyDescent="0.25">
      <c r="A26999" t="s">
        <v>58</v>
      </c>
      <c r="B26999" t="s">
        <v>9</v>
      </c>
      <c r="C26999" t="s">
        <v>76</v>
      </c>
      <c r="D26999" t="s">
        <v>28</v>
      </c>
      <c r="E26999">
        <v>2012</v>
      </c>
      <c r="F26999" t="s">
        <v>36</v>
      </c>
      <c r="G26999" t="str">
        <f t="shared" si="561"/>
        <v>CamdenRedbridge2012Age 0-3</v>
      </c>
      <c r="H26999">
        <v>8.6966999999999999</v>
      </c>
    </row>
    <row r="27000" spans="1:8" x14ac:dyDescent="0.25">
      <c r="A27000" t="s">
        <v>58</v>
      </c>
      <c r="B27000" t="s">
        <v>9</v>
      </c>
      <c r="C27000" t="s">
        <v>77</v>
      </c>
      <c r="D27000" t="s">
        <v>29</v>
      </c>
      <c r="E27000">
        <v>2012</v>
      </c>
      <c r="F27000" t="s">
        <v>36</v>
      </c>
      <c r="G27000" t="str">
        <f t="shared" si="561"/>
        <v>CamdenRichmond upon Thames2012Age 0-3</v>
      </c>
      <c r="H27000">
        <v>4.5766999999999998</v>
      </c>
    </row>
    <row r="27001" spans="1:8" x14ac:dyDescent="0.25">
      <c r="A27001" t="s">
        <v>58</v>
      </c>
      <c r="B27001" t="s">
        <v>9</v>
      </c>
      <c r="C27001" t="s">
        <v>78</v>
      </c>
      <c r="D27001" t="s">
        <v>30</v>
      </c>
      <c r="E27001">
        <v>2012</v>
      </c>
      <c r="F27001" t="s">
        <v>36</v>
      </c>
      <c r="G27001" t="str">
        <f t="shared" si="561"/>
        <v>CamdenSouthwark2012Age 0-3</v>
      </c>
      <c r="H27001">
        <v>12.3683</v>
      </c>
    </row>
    <row r="27002" spans="1:8" x14ac:dyDescent="0.25">
      <c r="A27002" t="s">
        <v>58</v>
      </c>
      <c r="B27002" t="s">
        <v>9</v>
      </c>
      <c r="C27002" t="s">
        <v>80</v>
      </c>
      <c r="D27002" t="s">
        <v>32</v>
      </c>
      <c r="E27002">
        <v>2012</v>
      </c>
      <c r="F27002" t="s">
        <v>36</v>
      </c>
      <c r="G27002" t="str">
        <f t="shared" si="561"/>
        <v>CamdenTower Hamlets2012Age 0-3</v>
      </c>
      <c r="H27002">
        <v>9.6127000000000002</v>
      </c>
    </row>
    <row r="27003" spans="1:8" x14ac:dyDescent="0.25">
      <c r="A27003" t="s">
        <v>58</v>
      </c>
      <c r="B27003" t="s">
        <v>9</v>
      </c>
      <c r="C27003" t="s">
        <v>81</v>
      </c>
      <c r="D27003" t="s">
        <v>33</v>
      </c>
      <c r="E27003">
        <v>2012</v>
      </c>
      <c r="F27003" t="s">
        <v>36</v>
      </c>
      <c r="G27003" t="str">
        <f t="shared" si="561"/>
        <v>CamdenWaltham Forest2012Age 0-3</v>
      </c>
      <c r="H27003">
        <v>11.029</v>
      </c>
    </row>
    <row r="27004" spans="1:8" x14ac:dyDescent="0.25">
      <c r="A27004" t="s">
        <v>58</v>
      </c>
      <c r="B27004" t="s">
        <v>9</v>
      </c>
      <c r="C27004" t="s">
        <v>82</v>
      </c>
      <c r="D27004" t="s">
        <v>34</v>
      </c>
      <c r="E27004">
        <v>2012</v>
      </c>
      <c r="F27004" t="s">
        <v>36</v>
      </c>
      <c r="G27004" t="str">
        <f t="shared" si="561"/>
        <v>CamdenWandsworth2012Age 0-3</v>
      </c>
      <c r="H27004">
        <v>6.0529999999999999</v>
      </c>
    </row>
    <row r="27005" spans="1:8" x14ac:dyDescent="0.25">
      <c r="A27005" t="s">
        <v>58</v>
      </c>
      <c r="B27005" t="s">
        <v>9</v>
      </c>
      <c r="C27005" t="s">
        <v>83</v>
      </c>
      <c r="D27005" t="s">
        <v>35</v>
      </c>
      <c r="E27005">
        <v>2012</v>
      </c>
      <c r="F27005" t="s">
        <v>36</v>
      </c>
      <c r="G27005" t="str">
        <f t="shared" si="561"/>
        <v>CamdenWestminster2012Age 0-3</v>
      </c>
      <c r="H27005">
        <v>113.4923</v>
      </c>
    </row>
    <row r="27006" spans="1:8" x14ac:dyDescent="0.25">
      <c r="A27006" t="s">
        <v>59</v>
      </c>
      <c r="B27006" t="s">
        <v>10</v>
      </c>
      <c r="C27006" t="s">
        <v>53</v>
      </c>
      <c r="D27006" t="s">
        <v>4</v>
      </c>
      <c r="E27006">
        <v>2012</v>
      </c>
      <c r="F27006" t="s">
        <v>36</v>
      </c>
      <c r="G27006" t="str">
        <f t="shared" si="561"/>
        <v>CroydonBarking and Dagenham2012Age 0-3</v>
      </c>
      <c r="H27006">
        <v>3.1859000000000002</v>
      </c>
    </row>
    <row r="27007" spans="1:8" x14ac:dyDescent="0.25">
      <c r="A27007" t="s">
        <v>59</v>
      </c>
      <c r="B27007" t="s">
        <v>10</v>
      </c>
      <c r="C27007" t="s">
        <v>54</v>
      </c>
      <c r="D27007" t="s">
        <v>5</v>
      </c>
      <c r="E27007">
        <v>2012</v>
      </c>
      <c r="F27007" t="s">
        <v>36</v>
      </c>
      <c r="G27007" t="str">
        <f t="shared" si="561"/>
        <v>CroydonBarnet2012Age 0-3</v>
      </c>
      <c r="H27007">
        <v>6.8269000000000002</v>
      </c>
    </row>
    <row r="27008" spans="1:8" x14ac:dyDescent="0.25">
      <c r="A27008" t="s">
        <v>59</v>
      </c>
      <c r="B27008" t="s">
        <v>10</v>
      </c>
      <c r="C27008" t="s">
        <v>55</v>
      </c>
      <c r="D27008" t="s">
        <v>6</v>
      </c>
      <c r="E27008">
        <v>2012</v>
      </c>
      <c r="F27008" t="s">
        <v>36</v>
      </c>
      <c r="G27008" t="str">
        <f t="shared" si="561"/>
        <v>CroydonBexley2012Age 0-3</v>
      </c>
      <c r="H27008">
        <v>4.0650000000000004</v>
      </c>
    </row>
    <row r="27009" spans="1:8" x14ac:dyDescent="0.25">
      <c r="A27009" t="s">
        <v>59</v>
      </c>
      <c r="B27009" t="s">
        <v>10</v>
      </c>
      <c r="C27009" t="s">
        <v>56</v>
      </c>
      <c r="D27009" t="s">
        <v>7</v>
      </c>
      <c r="E27009">
        <v>2012</v>
      </c>
      <c r="F27009" t="s">
        <v>36</v>
      </c>
      <c r="G27009" t="str">
        <f t="shared" si="561"/>
        <v>CroydonBrent2012Age 0-3</v>
      </c>
      <c r="H27009">
        <v>14.7188</v>
      </c>
    </row>
    <row r="27010" spans="1:8" x14ac:dyDescent="0.25">
      <c r="A27010" t="s">
        <v>59</v>
      </c>
      <c r="B27010" t="s">
        <v>10</v>
      </c>
      <c r="C27010" t="s">
        <v>57</v>
      </c>
      <c r="D27010" t="s">
        <v>8</v>
      </c>
      <c r="E27010">
        <v>2012</v>
      </c>
      <c r="F27010" t="s">
        <v>36</v>
      </c>
      <c r="G27010" t="str">
        <f t="shared" si="561"/>
        <v>CroydonBromley2012Age 0-3</v>
      </c>
      <c r="H27010">
        <v>121.76260000000001</v>
      </c>
    </row>
    <row r="27011" spans="1:8" x14ac:dyDescent="0.25">
      <c r="A27011" t="s">
        <v>59</v>
      </c>
      <c r="B27011" t="s">
        <v>10</v>
      </c>
      <c r="C27011" t="s">
        <v>58</v>
      </c>
      <c r="D27011" t="s">
        <v>9</v>
      </c>
      <c r="E27011">
        <v>2012</v>
      </c>
      <c r="F27011" t="s">
        <v>36</v>
      </c>
      <c r="G27011" t="str">
        <f t="shared" si="561"/>
        <v>CroydonCamden2012Age 0-3</v>
      </c>
      <c r="H27011">
        <v>13.6546</v>
      </c>
    </row>
    <row r="27012" spans="1:8" x14ac:dyDescent="0.25">
      <c r="A27012" t="s">
        <v>59</v>
      </c>
      <c r="B27012" t="s">
        <v>10</v>
      </c>
      <c r="C27012" t="s">
        <v>60</v>
      </c>
      <c r="D27012" t="s">
        <v>11</v>
      </c>
      <c r="E27012">
        <v>2012</v>
      </c>
      <c r="F27012" t="s">
        <v>36</v>
      </c>
      <c r="G27012" t="str">
        <f t="shared" ref="G27012:G27075" si="562">B27012&amp;D27012&amp;E27012&amp;F27012</f>
        <v>CroydonEaling2012Age 0-3</v>
      </c>
      <c r="H27012">
        <v>17.1601</v>
      </c>
    </row>
    <row r="27013" spans="1:8" x14ac:dyDescent="0.25">
      <c r="A27013" t="s">
        <v>59</v>
      </c>
      <c r="B27013" t="s">
        <v>10</v>
      </c>
      <c r="C27013" t="s">
        <v>61</v>
      </c>
      <c r="D27013" t="s">
        <v>12</v>
      </c>
      <c r="E27013">
        <v>2012</v>
      </c>
      <c r="F27013" t="s">
        <v>36</v>
      </c>
      <c r="G27013" t="str">
        <f t="shared" si="562"/>
        <v>CroydonEnfield2012Age 0-3</v>
      </c>
      <c r="H27013">
        <v>15.3607</v>
      </c>
    </row>
    <row r="27014" spans="1:8" x14ac:dyDescent="0.25">
      <c r="A27014" t="s">
        <v>59</v>
      </c>
      <c r="B27014" t="s">
        <v>10</v>
      </c>
      <c r="C27014" t="s">
        <v>62</v>
      </c>
      <c r="D27014" t="s">
        <v>13</v>
      </c>
      <c r="E27014">
        <v>2012</v>
      </c>
      <c r="F27014" t="s">
        <v>36</v>
      </c>
      <c r="G27014" t="str">
        <f t="shared" si="562"/>
        <v>CroydonGreenwich2012Age 0-3</v>
      </c>
      <c r="H27014">
        <v>24.193200000000001</v>
      </c>
    </row>
    <row r="27015" spans="1:8" x14ac:dyDescent="0.25">
      <c r="A27015" t="s">
        <v>59</v>
      </c>
      <c r="B27015" t="s">
        <v>10</v>
      </c>
      <c r="C27015" t="s">
        <v>63</v>
      </c>
      <c r="D27015" t="s">
        <v>14</v>
      </c>
      <c r="E27015">
        <v>2012</v>
      </c>
      <c r="F27015" t="s">
        <v>36</v>
      </c>
      <c r="G27015" t="str">
        <f t="shared" si="562"/>
        <v>CroydonHackney2012Age 0-3</v>
      </c>
      <c r="H27015">
        <v>12.070499999999999</v>
      </c>
    </row>
    <row r="27016" spans="1:8" x14ac:dyDescent="0.25">
      <c r="A27016" t="s">
        <v>59</v>
      </c>
      <c r="B27016" t="s">
        <v>10</v>
      </c>
      <c r="C27016" t="s">
        <v>64</v>
      </c>
      <c r="D27016" t="s">
        <v>15</v>
      </c>
      <c r="E27016">
        <v>2012</v>
      </c>
      <c r="F27016" t="s">
        <v>36</v>
      </c>
      <c r="G27016" t="str">
        <f t="shared" si="562"/>
        <v>CroydonHammersmith and Fulham2012Age 0-3</v>
      </c>
      <c r="H27016">
        <v>10.308299999999999</v>
      </c>
    </row>
    <row r="27017" spans="1:8" x14ac:dyDescent="0.25">
      <c r="A27017" t="s">
        <v>59</v>
      </c>
      <c r="B27017" t="s">
        <v>10</v>
      </c>
      <c r="C27017" t="s">
        <v>65</v>
      </c>
      <c r="D27017" t="s">
        <v>16</v>
      </c>
      <c r="E27017">
        <v>2012</v>
      </c>
      <c r="F27017" t="s">
        <v>36</v>
      </c>
      <c r="G27017" t="str">
        <f t="shared" si="562"/>
        <v>CroydonHaringey2012Age 0-3</v>
      </c>
      <c r="H27017">
        <v>9.8193000000000001</v>
      </c>
    </row>
    <row r="27018" spans="1:8" x14ac:dyDescent="0.25">
      <c r="A27018" t="s">
        <v>59</v>
      </c>
      <c r="B27018" t="s">
        <v>10</v>
      </c>
      <c r="C27018" t="s">
        <v>66</v>
      </c>
      <c r="D27018" t="s">
        <v>17</v>
      </c>
      <c r="E27018">
        <v>2012</v>
      </c>
      <c r="F27018" t="s">
        <v>36</v>
      </c>
      <c r="G27018" t="str">
        <f t="shared" si="562"/>
        <v>CroydonHarrow2012Age 0-3</v>
      </c>
      <c r="H27018">
        <v>14.271000000000001</v>
      </c>
    </row>
    <row r="27019" spans="1:8" x14ac:dyDescent="0.25">
      <c r="A27019" t="s">
        <v>59</v>
      </c>
      <c r="B27019" t="s">
        <v>10</v>
      </c>
      <c r="C27019" t="s">
        <v>68</v>
      </c>
      <c r="D27019" t="s">
        <v>19</v>
      </c>
      <c r="E27019">
        <v>2012</v>
      </c>
      <c r="F27019" t="s">
        <v>36</v>
      </c>
      <c r="G27019" t="str">
        <f t="shared" si="562"/>
        <v>CroydonHillingdon2012Age 0-3</v>
      </c>
      <c r="H27019">
        <v>5.0557999999999996</v>
      </c>
    </row>
    <row r="27020" spans="1:8" x14ac:dyDescent="0.25">
      <c r="A27020" t="s">
        <v>59</v>
      </c>
      <c r="B27020" t="s">
        <v>10</v>
      </c>
      <c r="C27020" t="s">
        <v>69</v>
      </c>
      <c r="D27020" t="s">
        <v>20</v>
      </c>
      <c r="E27020">
        <v>2012</v>
      </c>
      <c r="F27020" t="s">
        <v>36</v>
      </c>
      <c r="G27020" t="str">
        <f t="shared" si="562"/>
        <v>CroydonHounslow2012Age 0-3</v>
      </c>
      <c r="H27020">
        <v>6.9943999999999997</v>
      </c>
    </row>
    <row r="27021" spans="1:8" x14ac:dyDescent="0.25">
      <c r="A27021" t="s">
        <v>59</v>
      </c>
      <c r="B27021" t="s">
        <v>10</v>
      </c>
      <c r="C27021" t="s">
        <v>70</v>
      </c>
      <c r="D27021" t="s">
        <v>21</v>
      </c>
      <c r="E27021">
        <v>2012</v>
      </c>
      <c r="F27021" t="s">
        <v>36</v>
      </c>
      <c r="G27021" t="str">
        <f t="shared" si="562"/>
        <v>CroydonIslington2012Age 0-3</v>
      </c>
      <c r="H27021">
        <v>7.7146999999999997</v>
      </c>
    </row>
    <row r="27022" spans="1:8" x14ac:dyDescent="0.25">
      <c r="A27022" t="s">
        <v>59</v>
      </c>
      <c r="B27022" t="s">
        <v>10</v>
      </c>
      <c r="C27022" t="s">
        <v>72</v>
      </c>
      <c r="D27022" t="s">
        <v>23</v>
      </c>
      <c r="E27022">
        <v>2012</v>
      </c>
      <c r="F27022" t="s">
        <v>36</v>
      </c>
      <c r="G27022" t="str">
        <f t="shared" si="562"/>
        <v>CroydonKingston upon Thames2012Age 0-3</v>
      </c>
      <c r="H27022">
        <v>36.395699999999998</v>
      </c>
    </row>
    <row r="27023" spans="1:8" x14ac:dyDescent="0.25">
      <c r="A27023" t="s">
        <v>59</v>
      </c>
      <c r="B27023" t="s">
        <v>10</v>
      </c>
      <c r="C27023" t="s">
        <v>73</v>
      </c>
      <c r="D27023" t="s">
        <v>24</v>
      </c>
      <c r="E27023">
        <v>2012</v>
      </c>
      <c r="F27023" t="s">
        <v>36</v>
      </c>
      <c r="G27023" t="str">
        <f t="shared" si="562"/>
        <v>CroydonLambeth2012Age 0-3</v>
      </c>
      <c r="H27023">
        <v>265.95600000000002</v>
      </c>
    </row>
    <row r="27024" spans="1:8" x14ac:dyDescent="0.25">
      <c r="A27024" t="s">
        <v>59</v>
      </c>
      <c r="B27024" t="s">
        <v>10</v>
      </c>
      <c r="C27024" t="s">
        <v>74</v>
      </c>
      <c r="D27024" t="s">
        <v>25</v>
      </c>
      <c r="E27024">
        <v>2012</v>
      </c>
      <c r="F27024" t="s">
        <v>36</v>
      </c>
      <c r="G27024" t="str">
        <f t="shared" si="562"/>
        <v>CroydonLewisham2012Age 0-3</v>
      </c>
      <c r="H27024">
        <v>95.097399999999993</v>
      </c>
    </row>
    <row r="27025" spans="1:8" x14ac:dyDescent="0.25">
      <c r="A27025" t="s">
        <v>59</v>
      </c>
      <c r="B27025" t="s">
        <v>10</v>
      </c>
      <c r="C27025" t="s">
        <v>75</v>
      </c>
      <c r="D27025" t="s">
        <v>26</v>
      </c>
      <c r="E27025">
        <v>2012</v>
      </c>
      <c r="F27025" t="s">
        <v>36</v>
      </c>
      <c r="G27025" t="str">
        <f t="shared" si="562"/>
        <v>CroydonMerton2012Age 0-3</v>
      </c>
      <c r="H27025">
        <v>126.8352</v>
      </c>
    </row>
    <row r="27026" spans="1:8" x14ac:dyDescent="0.25">
      <c r="A27026" t="s">
        <v>59</v>
      </c>
      <c r="B27026" t="s">
        <v>10</v>
      </c>
      <c r="C27026" t="s">
        <v>84</v>
      </c>
      <c r="D27026" t="s">
        <v>27</v>
      </c>
      <c r="E27026">
        <v>2012</v>
      </c>
      <c r="F27026" t="s">
        <v>36</v>
      </c>
      <c r="G27026" t="str">
        <f t="shared" si="562"/>
        <v>CroydonNewham2012Age 0-3</v>
      </c>
      <c r="H27026">
        <v>18.7105</v>
      </c>
    </row>
    <row r="27027" spans="1:8" x14ac:dyDescent="0.25">
      <c r="A27027" t="s">
        <v>59</v>
      </c>
      <c r="B27027" t="s">
        <v>10</v>
      </c>
      <c r="C27027" t="s">
        <v>76</v>
      </c>
      <c r="D27027" t="s">
        <v>28</v>
      </c>
      <c r="E27027">
        <v>2012</v>
      </c>
      <c r="F27027" t="s">
        <v>36</v>
      </c>
      <c r="G27027" t="str">
        <f t="shared" si="562"/>
        <v>CroydonRedbridge2012Age 0-3</v>
      </c>
      <c r="H27027">
        <v>11.426600000000001</v>
      </c>
    </row>
    <row r="27028" spans="1:8" x14ac:dyDescent="0.25">
      <c r="A27028" t="s">
        <v>59</v>
      </c>
      <c r="B27028" t="s">
        <v>10</v>
      </c>
      <c r="C27028" t="s">
        <v>77</v>
      </c>
      <c r="D27028" t="s">
        <v>29</v>
      </c>
      <c r="E27028">
        <v>2012</v>
      </c>
      <c r="F27028" t="s">
        <v>36</v>
      </c>
      <c r="G27028" t="str">
        <f t="shared" si="562"/>
        <v>CroydonRichmond upon Thames2012Age 0-3</v>
      </c>
      <c r="H27028">
        <v>3.6476999999999999</v>
      </c>
    </row>
    <row r="27029" spans="1:8" x14ac:dyDescent="0.25">
      <c r="A27029" t="s">
        <v>59</v>
      </c>
      <c r="B27029" t="s">
        <v>10</v>
      </c>
      <c r="C27029" t="s">
        <v>78</v>
      </c>
      <c r="D27029" t="s">
        <v>30</v>
      </c>
      <c r="E27029">
        <v>2012</v>
      </c>
      <c r="F27029" t="s">
        <v>36</v>
      </c>
      <c r="G27029" t="str">
        <f t="shared" si="562"/>
        <v>CroydonSouthwark2012Age 0-3</v>
      </c>
      <c r="H27029">
        <v>72.289199999999994</v>
      </c>
    </row>
    <row r="27030" spans="1:8" x14ac:dyDescent="0.25">
      <c r="A27030" t="s">
        <v>59</v>
      </c>
      <c r="B27030" t="s">
        <v>10</v>
      </c>
      <c r="C27030" t="s">
        <v>79</v>
      </c>
      <c r="D27030" t="s">
        <v>31</v>
      </c>
      <c r="E27030">
        <v>2012</v>
      </c>
      <c r="F27030" t="s">
        <v>36</v>
      </c>
      <c r="G27030" t="str">
        <f t="shared" si="562"/>
        <v>CroydonSutton2012Age 0-3</v>
      </c>
      <c r="H27030">
        <v>66.394300000000001</v>
      </c>
    </row>
    <row r="27031" spans="1:8" x14ac:dyDescent="0.25">
      <c r="A27031" t="s">
        <v>59</v>
      </c>
      <c r="B27031" t="s">
        <v>10</v>
      </c>
      <c r="C27031" t="s">
        <v>80</v>
      </c>
      <c r="D27031" t="s">
        <v>32</v>
      </c>
      <c r="E27031">
        <v>2012</v>
      </c>
      <c r="F27031" t="s">
        <v>36</v>
      </c>
      <c r="G27031" t="str">
        <f t="shared" si="562"/>
        <v>CroydonTower Hamlets2012Age 0-3</v>
      </c>
      <c r="H27031">
        <v>15.370100000000001</v>
      </c>
    </row>
    <row r="27032" spans="1:8" x14ac:dyDescent="0.25">
      <c r="A27032" t="s">
        <v>59</v>
      </c>
      <c r="B27032" t="s">
        <v>10</v>
      </c>
      <c r="C27032" t="s">
        <v>81</v>
      </c>
      <c r="D27032" t="s">
        <v>33</v>
      </c>
      <c r="E27032">
        <v>2012</v>
      </c>
      <c r="F27032" t="s">
        <v>36</v>
      </c>
      <c r="G27032" t="str">
        <f t="shared" si="562"/>
        <v>CroydonWaltham Forest2012Age 0-3</v>
      </c>
      <c r="H27032">
        <v>10.5412</v>
      </c>
    </row>
    <row r="27033" spans="1:8" x14ac:dyDescent="0.25">
      <c r="A27033" t="s">
        <v>59</v>
      </c>
      <c r="B27033" t="s">
        <v>10</v>
      </c>
      <c r="C27033" t="s">
        <v>82</v>
      </c>
      <c r="D27033" t="s">
        <v>34</v>
      </c>
      <c r="E27033">
        <v>2012</v>
      </c>
      <c r="F27033" t="s">
        <v>36</v>
      </c>
      <c r="G27033" t="str">
        <f t="shared" si="562"/>
        <v>CroydonWandsworth2012Age 0-3</v>
      </c>
      <c r="H27033">
        <v>137.90610000000001</v>
      </c>
    </row>
    <row r="27034" spans="1:8" x14ac:dyDescent="0.25">
      <c r="A27034" t="s">
        <v>59</v>
      </c>
      <c r="B27034" t="s">
        <v>10</v>
      </c>
      <c r="C27034" t="s">
        <v>83</v>
      </c>
      <c r="D27034" t="s">
        <v>35</v>
      </c>
      <c r="E27034">
        <v>2012</v>
      </c>
      <c r="F27034" t="s">
        <v>36</v>
      </c>
      <c r="G27034" t="str">
        <f t="shared" si="562"/>
        <v>CroydonWestminster2012Age 0-3</v>
      </c>
      <c r="H27034">
        <v>5.5324</v>
      </c>
    </row>
    <row r="27035" spans="1:8" x14ac:dyDescent="0.25">
      <c r="A27035" t="s">
        <v>60</v>
      </c>
      <c r="B27035" t="s">
        <v>11</v>
      </c>
      <c r="C27035" t="s">
        <v>53</v>
      </c>
      <c r="D27035" t="s">
        <v>4</v>
      </c>
      <c r="E27035">
        <v>2012</v>
      </c>
      <c r="F27035" t="s">
        <v>36</v>
      </c>
      <c r="G27035" t="str">
        <f t="shared" si="562"/>
        <v>EalingBarking and Dagenham2012Age 0-3</v>
      </c>
      <c r="H27035">
        <v>7.2279</v>
      </c>
    </row>
    <row r="27036" spans="1:8" x14ac:dyDescent="0.25">
      <c r="A27036" t="s">
        <v>60</v>
      </c>
      <c r="B27036" t="s">
        <v>11</v>
      </c>
      <c r="C27036" t="s">
        <v>54</v>
      </c>
      <c r="D27036" t="s">
        <v>5</v>
      </c>
      <c r="E27036">
        <v>2012</v>
      </c>
      <c r="F27036" t="s">
        <v>36</v>
      </c>
      <c r="G27036" t="str">
        <f t="shared" si="562"/>
        <v>EalingBarnet2012Age 0-3</v>
      </c>
      <c r="H27036">
        <v>18.676200000000001</v>
      </c>
    </row>
    <row r="27037" spans="1:8" x14ac:dyDescent="0.25">
      <c r="A27037" t="s">
        <v>60</v>
      </c>
      <c r="B27037" t="s">
        <v>11</v>
      </c>
      <c r="C27037" t="s">
        <v>55</v>
      </c>
      <c r="D27037" t="s">
        <v>6</v>
      </c>
      <c r="E27037">
        <v>2012</v>
      </c>
      <c r="F27037" t="s">
        <v>36</v>
      </c>
      <c r="G27037" t="str">
        <f t="shared" si="562"/>
        <v>EalingBexley2012Age 0-3</v>
      </c>
      <c r="H27037">
        <v>2.4889999999999999</v>
      </c>
    </row>
    <row r="27038" spans="1:8" x14ac:dyDescent="0.25">
      <c r="A27038" t="s">
        <v>60</v>
      </c>
      <c r="B27038" t="s">
        <v>11</v>
      </c>
      <c r="C27038" t="s">
        <v>56</v>
      </c>
      <c r="D27038" t="s">
        <v>7</v>
      </c>
      <c r="E27038">
        <v>2012</v>
      </c>
      <c r="F27038" t="s">
        <v>36</v>
      </c>
      <c r="G27038" t="str">
        <f t="shared" si="562"/>
        <v>EalingBrent2012Age 0-3</v>
      </c>
      <c r="H27038">
        <v>183.16839999999999</v>
      </c>
    </row>
    <row r="27039" spans="1:8" x14ac:dyDescent="0.25">
      <c r="A27039" t="s">
        <v>60</v>
      </c>
      <c r="B27039" t="s">
        <v>11</v>
      </c>
      <c r="C27039" t="s">
        <v>57</v>
      </c>
      <c r="D27039" t="s">
        <v>8</v>
      </c>
      <c r="E27039">
        <v>2012</v>
      </c>
      <c r="F27039" t="s">
        <v>36</v>
      </c>
      <c r="G27039" t="str">
        <f t="shared" si="562"/>
        <v>EalingBromley2012Age 0-3</v>
      </c>
      <c r="H27039">
        <v>2.4889999999999999</v>
      </c>
    </row>
    <row r="27040" spans="1:8" x14ac:dyDescent="0.25">
      <c r="A27040" t="s">
        <v>60</v>
      </c>
      <c r="B27040" t="s">
        <v>11</v>
      </c>
      <c r="C27040" t="s">
        <v>58</v>
      </c>
      <c r="D27040" t="s">
        <v>9</v>
      </c>
      <c r="E27040">
        <v>2012</v>
      </c>
      <c r="F27040" t="s">
        <v>36</v>
      </c>
      <c r="G27040" t="str">
        <f t="shared" si="562"/>
        <v>EalingCamden2012Age 0-3</v>
      </c>
      <c r="H27040">
        <v>14.1271</v>
      </c>
    </row>
    <row r="27041" spans="1:8" x14ac:dyDescent="0.25">
      <c r="A27041" t="s">
        <v>60</v>
      </c>
      <c r="B27041" t="s">
        <v>11</v>
      </c>
      <c r="C27041" t="s">
        <v>59</v>
      </c>
      <c r="D27041" t="s">
        <v>10</v>
      </c>
      <c r="E27041">
        <v>2012</v>
      </c>
      <c r="F27041" t="s">
        <v>36</v>
      </c>
      <c r="G27041" t="str">
        <f t="shared" si="562"/>
        <v>EalingCroydon2012Age 0-3</v>
      </c>
      <c r="H27041">
        <v>5.0194000000000001</v>
      </c>
    </row>
    <row r="27042" spans="1:8" x14ac:dyDescent="0.25">
      <c r="A27042" t="s">
        <v>60</v>
      </c>
      <c r="B27042" t="s">
        <v>11</v>
      </c>
      <c r="C27042" t="s">
        <v>61</v>
      </c>
      <c r="D27042" t="s">
        <v>12</v>
      </c>
      <c r="E27042">
        <v>2012</v>
      </c>
      <c r="F27042" t="s">
        <v>36</v>
      </c>
      <c r="G27042" t="str">
        <f t="shared" si="562"/>
        <v>EalingEnfield2012Age 0-3</v>
      </c>
      <c r="H27042">
        <v>8.4152000000000005</v>
      </c>
    </row>
    <row r="27043" spans="1:8" x14ac:dyDescent="0.25">
      <c r="A27043" t="s">
        <v>60</v>
      </c>
      <c r="B27043" t="s">
        <v>11</v>
      </c>
      <c r="C27043" t="s">
        <v>62</v>
      </c>
      <c r="D27043" t="s">
        <v>13</v>
      </c>
      <c r="E27043">
        <v>2012</v>
      </c>
      <c r="F27043" t="s">
        <v>36</v>
      </c>
      <c r="G27043" t="str">
        <f t="shared" si="562"/>
        <v>EalingGreenwich2012Age 0-3</v>
      </c>
      <c r="H27043">
        <v>6.8577000000000004</v>
      </c>
    </row>
    <row r="27044" spans="1:8" x14ac:dyDescent="0.25">
      <c r="A27044" t="s">
        <v>60</v>
      </c>
      <c r="B27044" t="s">
        <v>11</v>
      </c>
      <c r="C27044" t="s">
        <v>63</v>
      </c>
      <c r="D27044" t="s">
        <v>14</v>
      </c>
      <c r="E27044">
        <v>2012</v>
      </c>
      <c r="F27044" t="s">
        <v>36</v>
      </c>
      <c r="G27044" t="str">
        <f t="shared" si="562"/>
        <v>EalingHackney2012Age 0-3</v>
      </c>
      <c r="H27044">
        <v>11.9771</v>
      </c>
    </row>
    <row r="27045" spans="1:8" x14ac:dyDescent="0.25">
      <c r="A27045" t="s">
        <v>60</v>
      </c>
      <c r="B27045" t="s">
        <v>11</v>
      </c>
      <c r="C27045" t="s">
        <v>64</v>
      </c>
      <c r="D27045" t="s">
        <v>15</v>
      </c>
      <c r="E27045">
        <v>2012</v>
      </c>
      <c r="F27045" t="s">
        <v>36</v>
      </c>
      <c r="G27045" t="str">
        <f t="shared" si="562"/>
        <v>EalingHammersmith and Fulham2012Age 0-3</v>
      </c>
      <c r="H27045">
        <v>146.97579999999999</v>
      </c>
    </row>
    <row r="27046" spans="1:8" x14ac:dyDescent="0.25">
      <c r="A27046" t="s">
        <v>60</v>
      </c>
      <c r="B27046" t="s">
        <v>11</v>
      </c>
      <c r="C27046" t="s">
        <v>65</v>
      </c>
      <c r="D27046" t="s">
        <v>16</v>
      </c>
      <c r="E27046">
        <v>2012</v>
      </c>
      <c r="F27046" t="s">
        <v>36</v>
      </c>
      <c r="G27046" t="str">
        <f t="shared" si="562"/>
        <v>EalingHaringey2012Age 0-3</v>
      </c>
      <c r="H27046">
        <v>17.819099999999999</v>
      </c>
    </row>
    <row r="27047" spans="1:8" x14ac:dyDescent="0.25">
      <c r="A27047" t="s">
        <v>60</v>
      </c>
      <c r="B27047" t="s">
        <v>11</v>
      </c>
      <c r="C27047" t="s">
        <v>66</v>
      </c>
      <c r="D27047" t="s">
        <v>17</v>
      </c>
      <c r="E27047">
        <v>2012</v>
      </c>
      <c r="F27047" t="s">
        <v>36</v>
      </c>
      <c r="G27047" t="str">
        <f t="shared" si="562"/>
        <v>EalingHarrow2012Age 0-3</v>
      </c>
      <c r="H27047">
        <v>51.220300000000002</v>
      </c>
    </row>
    <row r="27048" spans="1:8" x14ac:dyDescent="0.25">
      <c r="A27048" t="s">
        <v>60</v>
      </c>
      <c r="B27048" t="s">
        <v>11</v>
      </c>
      <c r="C27048" t="s">
        <v>68</v>
      </c>
      <c r="D27048" t="s">
        <v>19</v>
      </c>
      <c r="E27048">
        <v>2012</v>
      </c>
      <c r="F27048" t="s">
        <v>36</v>
      </c>
      <c r="G27048" t="str">
        <f t="shared" si="562"/>
        <v>EalingHillingdon2012Age 0-3</v>
      </c>
      <c r="H27048">
        <v>159.8982</v>
      </c>
    </row>
    <row r="27049" spans="1:8" x14ac:dyDescent="0.25">
      <c r="A27049" t="s">
        <v>60</v>
      </c>
      <c r="B27049" t="s">
        <v>11</v>
      </c>
      <c r="C27049" t="s">
        <v>69</v>
      </c>
      <c r="D27049" t="s">
        <v>20</v>
      </c>
      <c r="E27049">
        <v>2012</v>
      </c>
      <c r="F27049" t="s">
        <v>36</v>
      </c>
      <c r="G27049" t="str">
        <f t="shared" si="562"/>
        <v>EalingHounslow2012Age 0-3</v>
      </c>
      <c r="H27049">
        <v>141.0412</v>
      </c>
    </row>
    <row r="27050" spans="1:8" x14ac:dyDescent="0.25">
      <c r="A27050" t="s">
        <v>60</v>
      </c>
      <c r="B27050" t="s">
        <v>11</v>
      </c>
      <c r="C27050" t="s">
        <v>70</v>
      </c>
      <c r="D27050" t="s">
        <v>21</v>
      </c>
      <c r="E27050">
        <v>2012</v>
      </c>
      <c r="F27050" t="s">
        <v>36</v>
      </c>
      <c r="G27050" t="str">
        <f t="shared" si="562"/>
        <v>EalingIslington2012Age 0-3</v>
      </c>
      <c r="H27050">
        <v>18.677700000000002</v>
      </c>
    </row>
    <row r="27051" spans="1:8" x14ac:dyDescent="0.25">
      <c r="A27051" t="s">
        <v>60</v>
      </c>
      <c r="B27051" t="s">
        <v>11</v>
      </c>
      <c r="C27051" t="s">
        <v>71</v>
      </c>
      <c r="D27051" t="s">
        <v>22</v>
      </c>
      <c r="E27051">
        <v>2012</v>
      </c>
      <c r="F27051" t="s">
        <v>36</v>
      </c>
      <c r="G27051" t="str">
        <f t="shared" si="562"/>
        <v>EalingKensington and Chelsea2012Age 0-3</v>
      </c>
      <c r="H27051">
        <v>39.569899999999997</v>
      </c>
    </row>
    <row r="27052" spans="1:8" x14ac:dyDescent="0.25">
      <c r="A27052" t="s">
        <v>60</v>
      </c>
      <c r="B27052" t="s">
        <v>11</v>
      </c>
      <c r="C27052" t="s">
        <v>72</v>
      </c>
      <c r="D27052" t="s">
        <v>23</v>
      </c>
      <c r="E27052">
        <v>2012</v>
      </c>
      <c r="F27052" t="s">
        <v>36</v>
      </c>
      <c r="G27052" t="str">
        <f t="shared" si="562"/>
        <v>EalingKingston upon Thames2012Age 0-3</v>
      </c>
      <c r="H27052">
        <v>1.8879999999999999</v>
      </c>
    </row>
    <row r="27053" spans="1:8" x14ac:dyDescent="0.25">
      <c r="A27053" t="s">
        <v>60</v>
      </c>
      <c r="B27053" t="s">
        <v>11</v>
      </c>
      <c r="C27053" t="s">
        <v>73</v>
      </c>
      <c r="D27053" t="s">
        <v>24</v>
      </c>
      <c r="E27053">
        <v>2012</v>
      </c>
      <c r="F27053" t="s">
        <v>36</v>
      </c>
      <c r="G27053" t="str">
        <f t="shared" si="562"/>
        <v>EalingLambeth2012Age 0-3</v>
      </c>
      <c r="H27053">
        <v>14.8645</v>
      </c>
    </row>
    <row r="27054" spans="1:8" x14ac:dyDescent="0.25">
      <c r="A27054" t="s">
        <v>60</v>
      </c>
      <c r="B27054" t="s">
        <v>11</v>
      </c>
      <c r="C27054" t="s">
        <v>74</v>
      </c>
      <c r="D27054" t="s">
        <v>25</v>
      </c>
      <c r="E27054">
        <v>2012</v>
      </c>
      <c r="F27054" t="s">
        <v>36</v>
      </c>
      <c r="G27054" t="str">
        <f t="shared" si="562"/>
        <v>EalingLewisham2012Age 0-3</v>
      </c>
      <c r="H27054">
        <v>1.2536</v>
      </c>
    </row>
    <row r="27055" spans="1:8" x14ac:dyDescent="0.25">
      <c r="A27055" t="s">
        <v>60</v>
      </c>
      <c r="B27055" t="s">
        <v>11</v>
      </c>
      <c r="C27055" t="s">
        <v>75</v>
      </c>
      <c r="D27055" t="s">
        <v>26</v>
      </c>
      <c r="E27055">
        <v>2012</v>
      </c>
      <c r="F27055" t="s">
        <v>36</v>
      </c>
      <c r="G27055" t="str">
        <f t="shared" si="562"/>
        <v>EalingMerton2012Age 0-3</v>
      </c>
      <c r="H27055">
        <v>3.6863000000000001</v>
      </c>
    </row>
    <row r="27056" spans="1:8" x14ac:dyDescent="0.25">
      <c r="A27056" t="s">
        <v>60</v>
      </c>
      <c r="B27056" t="s">
        <v>11</v>
      </c>
      <c r="C27056" t="s">
        <v>84</v>
      </c>
      <c r="D27056" t="s">
        <v>27</v>
      </c>
      <c r="E27056">
        <v>2012</v>
      </c>
      <c r="F27056" t="s">
        <v>36</v>
      </c>
      <c r="G27056" t="str">
        <f t="shared" si="562"/>
        <v>EalingNewham2012Age 0-3</v>
      </c>
      <c r="H27056">
        <v>22.456700000000001</v>
      </c>
    </row>
    <row r="27057" spans="1:8" x14ac:dyDescent="0.25">
      <c r="A27057" t="s">
        <v>60</v>
      </c>
      <c r="B27057" t="s">
        <v>11</v>
      </c>
      <c r="C27057" t="s">
        <v>76</v>
      </c>
      <c r="D27057" t="s">
        <v>28</v>
      </c>
      <c r="E27057">
        <v>2012</v>
      </c>
      <c r="F27057" t="s">
        <v>36</v>
      </c>
      <c r="G27057" t="str">
        <f t="shared" si="562"/>
        <v>EalingRedbridge2012Age 0-3</v>
      </c>
      <c r="H27057">
        <v>8.1615000000000002</v>
      </c>
    </row>
    <row r="27058" spans="1:8" x14ac:dyDescent="0.25">
      <c r="A27058" t="s">
        <v>60</v>
      </c>
      <c r="B27058" t="s">
        <v>11</v>
      </c>
      <c r="C27058" t="s">
        <v>77</v>
      </c>
      <c r="D27058" t="s">
        <v>29</v>
      </c>
      <c r="E27058">
        <v>2012</v>
      </c>
      <c r="F27058" t="s">
        <v>36</v>
      </c>
      <c r="G27058" t="str">
        <f t="shared" si="562"/>
        <v>EalingRichmond upon Thames2012Age 0-3</v>
      </c>
      <c r="H27058">
        <v>9.9755000000000003</v>
      </c>
    </row>
    <row r="27059" spans="1:8" x14ac:dyDescent="0.25">
      <c r="A27059" t="s">
        <v>60</v>
      </c>
      <c r="B27059" t="s">
        <v>11</v>
      </c>
      <c r="C27059" t="s">
        <v>78</v>
      </c>
      <c r="D27059" t="s">
        <v>30</v>
      </c>
      <c r="E27059">
        <v>2012</v>
      </c>
      <c r="F27059" t="s">
        <v>36</v>
      </c>
      <c r="G27059" t="str">
        <f t="shared" si="562"/>
        <v>EalingSouthwark2012Age 0-3</v>
      </c>
      <c r="H27059">
        <v>6.8570000000000002</v>
      </c>
    </row>
    <row r="27060" spans="1:8" x14ac:dyDescent="0.25">
      <c r="A27060" t="s">
        <v>60</v>
      </c>
      <c r="B27060" t="s">
        <v>11</v>
      </c>
      <c r="C27060" t="s">
        <v>79</v>
      </c>
      <c r="D27060" t="s">
        <v>31</v>
      </c>
      <c r="E27060">
        <v>2012</v>
      </c>
      <c r="F27060" t="s">
        <v>36</v>
      </c>
      <c r="G27060" t="str">
        <f t="shared" si="562"/>
        <v>EalingSutton2012Age 0-3</v>
      </c>
      <c r="H27060">
        <v>1.2456</v>
      </c>
    </row>
    <row r="27061" spans="1:8" x14ac:dyDescent="0.25">
      <c r="A27061" t="s">
        <v>60</v>
      </c>
      <c r="B27061" t="s">
        <v>11</v>
      </c>
      <c r="C27061" t="s">
        <v>80</v>
      </c>
      <c r="D27061" t="s">
        <v>32</v>
      </c>
      <c r="E27061">
        <v>2012</v>
      </c>
      <c r="F27061" t="s">
        <v>36</v>
      </c>
      <c r="G27061" t="str">
        <f t="shared" si="562"/>
        <v>EalingTower Hamlets2012Age 0-3</v>
      </c>
      <c r="H27061">
        <v>4.3623000000000003</v>
      </c>
    </row>
    <row r="27062" spans="1:8" x14ac:dyDescent="0.25">
      <c r="A27062" t="s">
        <v>60</v>
      </c>
      <c r="B27062" t="s">
        <v>11</v>
      </c>
      <c r="C27062" t="s">
        <v>81</v>
      </c>
      <c r="D27062" t="s">
        <v>33</v>
      </c>
      <c r="E27062">
        <v>2012</v>
      </c>
      <c r="F27062" t="s">
        <v>36</v>
      </c>
      <c r="G27062" t="str">
        <f t="shared" si="562"/>
        <v>EalingWaltham Forest2012Age 0-3</v>
      </c>
      <c r="H27062">
        <v>14.224600000000001</v>
      </c>
    </row>
    <row r="27063" spans="1:8" x14ac:dyDescent="0.25">
      <c r="A27063" t="s">
        <v>60</v>
      </c>
      <c r="B27063" t="s">
        <v>11</v>
      </c>
      <c r="C27063" t="s">
        <v>82</v>
      </c>
      <c r="D27063" t="s">
        <v>34</v>
      </c>
      <c r="E27063">
        <v>2012</v>
      </c>
      <c r="F27063" t="s">
        <v>36</v>
      </c>
      <c r="G27063" t="str">
        <f t="shared" si="562"/>
        <v>EalingWandsworth2012Age 0-3</v>
      </c>
      <c r="H27063">
        <v>15.329000000000001</v>
      </c>
    </row>
    <row r="27064" spans="1:8" x14ac:dyDescent="0.25">
      <c r="A27064" t="s">
        <v>60</v>
      </c>
      <c r="B27064" t="s">
        <v>11</v>
      </c>
      <c r="C27064" t="s">
        <v>83</v>
      </c>
      <c r="D27064" t="s">
        <v>35</v>
      </c>
      <c r="E27064">
        <v>2012</v>
      </c>
      <c r="F27064" t="s">
        <v>36</v>
      </c>
      <c r="G27064" t="str">
        <f t="shared" si="562"/>
        <v>EalingWestminster2012Age 0-3</v>
      </c>
      <c r="H27064">
        <v>71.926500000000004</v>
      </c>
    </row>
    <row r="27065" spans="1:8" x14ac:dyDescent="0.25">
      <c r="A27065" t="s">
        <v>61</v>
      </c>
      <c r="B27065" t="s">
        <v>12</v>
      </c>
      <c r="C27065" t="s">
        <v>53</v>
      </c>
      <c r="D27065" t="s">
        <v>4</v>
      </c>
      <c r="E27065">
        <v>2012</v>
      </c>
      <c r="F27065" t="s">
        <v>36</v>
      </c>
      <c r="G27065" t="str">
        <f t="shared" si="562"/>
        <v>EnfieldBarking and Dagenham2012Age 0-3</v>
      </c>
      <c r="H27065">
        <v>16.356300000000001</v>
      </c>
    </row>
    <row r="27066" spans="1:8" x14ac:dyDescent="0.25">
      <c r="A27066" t="s">
        <v>61</v>
      </c>
      <c r="B27066" t="s">
        <v>12</v>
      </c>
      <c r="C27066" t="s">
        <v>54</v>
      </c>
      <c r="D27066" t="s">
        <v>5</v>
      </c>
      <c r="E27066">
        <v>2012</v>
      </c>
      <c r="F27066" t="s">
        <v>36</v>
      </c>
      <c r="G27066" t="str">
        <f t="shared" si="562"/>
        <v>EnfieldBarnet2012Age 0-3</v>
      </c>
      <c r="H27066">
        <v>125.79219999999999</v>
      </c>
    </row>
    <row r="27067" spans="1:8" x14ac:dyDescent="0.25">
      <c r="A27067" t="s">
        <v>61</v>
      </c>
      <c r="B27067" t="s">
        <v>12</v>
      </c>
      <c r="C27067" t="s">
        <v>55</v>
      </c>
      <c r="D27067" t="s">
        <v>6</v>
      </c>
      <c r="E27067">
        <v>2012</v>
      </c>
      <c r="F27067" t="s">
        <v>36</v>
      </c>
      <c r="G27067" t="str">
        <f t="shared" si="562"/>
        <v>EnfieldBexley2012Age 0-3</v>
      </c>
      <c r="H27067">
        <v>8.4115000000000002</v>
      </c>
    </row>
    <row r="27068" spans="1:8" x14ac:dyDescent="0.25">
      <c r="A27068" t="s">
        <v>61</v>
      </c>
      <c r="B27068" t="s">
        <v>12</v>
      </c>
      <c r="C27068" t="s">
        <v>56</v>
      </c>
      <c r="D27068" t="s">
        <v>7</v>
      </c>
      <c r="E27068">
        <v>2012</v>
      </c>
      <c r="F27068" t="s">
        <v>36</v>
      </c>
      <c r="G27068" t="str">
        <f t="shared" si="562"/>
        <v>EnfieldBrent2012Age 0-3</v>
      </c>
      <c r="H27068">
        <v>37.325000000000003</v>
      </c>
    </row>
    <row r="27069" spans="1:8" x14ac:dyDescent="0.25">
      <c r="A27069" t="s">
        <v>61</v>
      </c>
      <c r="B27069" t="s">
        <v>12</v>
      </c>
      <c r="C27069" t="s">
        <v>57</v>
      </c>
      <c r="D27069" t="s">
        <v>8</v>
      </c>
      <c r="E27069">
        <v>2012</v>
      </c>
      <c r="F27069" t="s">
        <v>36</v>
      </c>
      <c r="G27069" t="str">
        <f t="shared" si="562"/>
        <v>EnfieldBromley2012Age 0-3</v>
      </c>
      <c r="H27069">
        <v>3.4184999999999999</v>
      </c>
    </row>
    <row r="27070" spans="1:8" x14ac:dyDescent="0.25">
      <c r="A27070" t="s">
        <v>61</v>
      </c>
      <c r="B27070" t="s">
        <v>12</v>
      </c>
      <c r="C27070" t="s">
        <v>58</v>
      </c>
      <c r="D27070" t="s">
        <v>9</v>
      </c>
      <c r="E27070">
        <v>2012</v>
      </c>
      <c r="F27070" t="s">
        <v>36</v>
      </c>
      <c r="G27070" t="str">
        <f t="shared" si="562"/>
        <v>EnfieldCamden2012Age 0-3</v>
      </c>
      <c r="H27070">
        <v>32.466700000000003</v>
      </c>
    </row>
    <row r="27071" spans="1:8" x14ac:dyDescent="0.25">
      <c r="A27071" t="s">
        <v>61</v>
      </c>
      <c r="B27071" t="s">
        <v>12</v>
      </c>
      <c r="C27071" t="s">
        <v>59</v>
      </c>
      <c r="D27071" t="s">
        <v>10</v>
      </c>
      <c r="E27071">
        <v>2012</v>
      </c>
      <c r="F27071" t="s">
        <v>36</v>
      </c>
      <c r="G27071" t="str">
        <f t="shared" si="562"/>
        <v>EnfieldCroydon2012Age 0-3</v>
      </c>
      <c r="H27071">
        <v>3.8193000000000001</v>
      </c>
    </row>
    <row r="27072" spans="1:8" x14ac:dyDescent="0.25">
      <c r="A27072" t="s">
        <v>61</v>
      </c>
      <c r="B27072" t="s">
        <v>12</v>
      </c>
      <c r="C27072" t="s">
        <v>60</v>
      </c>
      <c r="D27072" t="s">
        <v>11</v>
      </c>
      <c r="E27072">
        <v>2012</v>
      </c>
      <c r="F27072" t="s">
        <v>36</v>
      </c>
      <c r="G27072" t="str">
        <f t="shared" si="562"/>
        <v>EnfieldEaling2012Age 0-3</v>
      </c>
      <c r="H27072">
        <v>16.190000000000001</v>
      </c>
    </row>
    <row r="27073" spans="1:8" x14ac:dyDescent="0.25">
      <c r="A27073" t="s">
        <v>61</v>
      </c>
      <c r="B27073" t="s">
        <v>12</v>
      </c>
      <c r="C27073" t="s">
        <v>62</v>
      </c>
      <c r="D27073" t="s">
        <v>13</v>
      </c>
      <c r="E27073">
        <v>2012</v>
      </c>
      <c r="F27073" t="s">
        <v>36</v>
      </c>
      <c r="G27073" t="str">
        <f t="shared" si="562"/>
        <v>EnfieldGreenwich2012Age 0-3</v>
      </c>
      <c r="H27073">
        <v>10.066800000000001</v>
      </c>
    </row>
    <row r="27074" spans="1:8" x14ac:dyDescent="0.25">
      <c r="A27074" t="s">
        <v>61</v>
      </c>
      <c r="B27074" t="s">
        <v>12</v>
      </c>
      <c r="C27074" t="s">
        <v>63</v>
      </c>
      <c r="D27074" t="s">
        <v>14</v>
      </c>
      <c r="E27074">
        <v>2012</v>
      </c>
      <c r="F27074" t="s">
        <v>36</v>
      </c>
      <c r="G27074" t="str">
        <f t="shared" si="562"/>
        <v>EnfieldHackney2012Age 0-3</v>
      </c>
      <c r="H27074">
        <v>52.131100000000004</v>
      </c>
    </row>
    <row r="27075" spans="1:8" x14ac:dyDescent="0.25">
      <c r="A27075" t="s">
        <v>61</v>
      </c>
      <c r="B27075" t="s">
        <v>12</v>
      </c>
      <c r="C27075" t="s">
        <v>64</v>
      </c>
      <c r="D27075" t="s">
        <v>15</v>
      </c>
      <c r="E27075">
        <v>2012</v>
      </c>
      <c r="F27075" t="s">
        <v>36</v>
      </c>
      <c r="G27075" t="str">
        <f t="shared" si="562"/>
        <v>EnfieldHammersmith and Fulham2012Age 0-3</v>
      </c>
      <c r="H27075">
        <v>10.211399999999999</v>
      </c>
    </row>
    <row r="27076" spans="1:8" x14ac:dyDescent="0.25">
      <c r="A27076" t="s">
        <v>61</v>
      </c>
      <c r="B27076" t="s">
        <v>12</v>
      </c>
      <c r="C27076" t="s">
        <v>65</v>
      </c>
      <c r="D27076" t="s">
        <v>16</v>
      </c>
      <c r="E27076">
        <v>2012</v>
      </c>
      <c r="F27076" t="s">
        <v>36</v>
      </c>
      <c r="G27076" t="str">
        <f t="shared" ref="G27076:G27139" si="563">B27076&amp;D27076&amp;E27076&amp;F27076</f>
        <v>EnfieldHaringey2012Age 0-3</v>
      </c>
      <c r="H27076">
        <v>457.84550000000002</v>
      </c>
    </row>
    <row r="27077" spans="1:8" x14ac:dyDescent="0.25">
      <c r="A27077" t="s">
        <v>61</v>
      </c>
      <c r="B27077" t="s">
        <v>12</v>
      </c>
      <c r="C27077" t="s">
        <v>66</v>
      </c>
      <c r="D27077" t="s">
        <v>17</v>
      </c>
      <c r="E27077">
        <v>2012</v>
      </c>
      <c r="F27077" t="s">
        <v>36</v>
      </c>
      <c r="G27077" t="str">
        <f t="shared" si="563"/>
        <v>EnfieldHarrow2012Age 0-3</v>
      </c>
      <c r="H27077">
        <v>11.0479</v>
      </c>
    </row>
    <row r="27078" spans="1:8" x14ac:dyDescent="0.25">
      <c r="A27078" t="s">
        <v>61</v>
      </c>
      <c r="B27078" t="s">
        <v>12</v>
      </c>
      <c r="C27078" t="s">
        <v>67</v>
      </c>
      <c r="D27078" t="s">
        <v>18</v>
      </c>
      <c r="E27078">
        <v>2012</v>
      </c>
      <c r="F27078" t="s">
        <v>36</v>
      </c>
      <c r="G27078" t="str">
        <f t="shared" si="563"/>
        <v>EnfieldHavering2012Age 0-3</v>
      </c>
      <c r="H27078">
        <v>6.7041000000000004</v>
      </c>
    </row>
    <row r="27079" spans="1:8" x14ac:dyDescent="0.25">
      <c r="A27079" t="s">
        <v>61</v>
      </c>
      <c r="B27079" t="s">
        <v>12</v>
      </c>
      <c r="C27079" t="s">
        <v>68</v>
      </c>
      <c r="D27079" t="s">
        <v>19</v>
      </c>
      <c r="E27079">
        <v>2012</v>
      </c>
      <c r="F27079" t="s">
        <v>36</v>
      </c>
      <c r="G27079" t="str">
        <f t="shared" si="563"/>
        <v>EnfieldHillingdon2012Age 0-3</v>
      </c>
      <c r="H27079">
        <v>4.3639000000000001</v>
      </c>
    </row>
    <row r="27080" spans="1:8" x14ac:dyDescent="0.25">
      <c r="A27080" t="s">
        <v>61</v>
      </c>
      <c r="B27080" t="s">
        <v>12</v>
      </c>
      <c r="C27080" t="s">
        <v>69</v>
      </c>
      <c r="D27080" t="s">
        <v>20</v>
      </c>
      <c r="E27080">
        <v>2012</v>
      </c>
      <c r="F27080" t="s">
        <v>36</v>
      </c>
      <c r="G27080" t="str">
        <f t="shared" si="563"/>
        <v>EnfieldHounslow2012Age 0-3</v>
      </c>
      <c r="H27080">
        <v>5.9786000000000001</v>
      </c>
    </row>
    <row r="27081" spans="1:8" x14ac:dyDescent="0.25">
      <c r="A27081" t="s">
        <v>61</v>
      </c>
      <c r="B27081" t="s">
        <v>12</v>
      </c>
      <c r="C27081" t="s">
        <v>70</v>
      </c>
      <c r="D27081" t="s">
        <v>21</v>
      </c>
      <c r="E27081">
        <v>2012</v>
      </c>
      <c r="F27081" t="s">
        <v>36</v>
      </c>
      <c r="G27081" t="str">
        <f t="shared" si="563"/>
        <v>EnfieldIslington2012Age 0-3</v>
      </c>
      <c r="H27081">
        <v>62.209699999999998</v>
      </c>
    </row>
    <row r="27082" spans="1:8" x14ac:dyDescent="0.25">
      <c r="A27082" t="s">
        <v>61</v>
      </c>
      <c r="B27082" t="s">
        <v>12</v>
      </c>
      <c r="C27082" t="s">
        <v>71</v>
      </c>
      <c r="D27082" t="s">
        <v>22</v>
      </c>
      <c r="E27082">
        <v>2012</v>
      </c>
      <c r="F27082" t="s">
        <v>36</v>
      </c>
      <c r="G27082" t="str">
        <f t="shared" si="563"/>
        <v>EnfieldKensington and Chelsea2012Age 0-3</v>
      </c>
      <c r="H27082">
        <v>8.4140999999999995</v>
      </c>
    </row>
    <row r="27083" spans="1:8" x14ac:dyDescent="0.25">
      <c r="A27083" t="s">
        <v>61</v>
      </c>
      <c r="B27083" t="s">
        <v>12</v>
      </c>
      <c r="C27083" t="s">
        <v>72</v>
      </c>
      <c r="D27083" t="s">
        <v>23</v>
      </c>
      <c r="E27083">
        <v>2012</v>
      </c>
      <c r="F27083" t="s">
        <v>36</v>
      </c>
      <c r="G27083" t="str">
        <f t="shared" si="563"/>
        <v>EnfieldKingston upon Thames2012Age 0-3</v>
      </c>
      <c r="H27083">
        <v>1.2546999999999999</v>
      </c>
    </row>
    <row r="27084" spans="1:8" x14ac:dyDescent="0.25">
      <c r="A27084" t="s">
        <v>61</v>
      </c>
      <c r="B27084" t="s">
        <v>12</v>
      </c>
      <c r="C27084" t="s">
        <v>73</v>
      </c>
      <c r="D27084" t="s">
        <v>24</v>
      </c>
      <c r="E27084">
        <v>2012</v>
      </c>
      <c r="F27084" t="s">
        <v>36</v>
      </c>
      <c r="G27084" t="str">
        <f t="shared" si="563"/>
        <v>EnfieldLambeth2012Age 0-3</v>
      </c>
      <c r="H27084">
        <v>11.907999999999999</v>
      </c>
    </row>
    <row r="27085" spans="1:8" x14ac:dyDescent="0.25">
      <c r="A27085" t="s">
        <v>61</v>
      </c>
      <c r="B27085" t="s">
        <v>12</v>
      </c>
      <c r="C27085" t="s">
        <v>74</v>
      </c>
      <c r="D27085" t="s">
        <v>25</v>
      </c>
      <c r="E27085">
        <v>2012</v>
      </c>
      <c r="F27085" t="s">
        <v>36</v>
      </c>
      <c r="G27085" t="str">
        <f t="shared" si="563"/>
        <v>EnfieldLewisham2012Age 0-3</v>
      </c>
      <c r="H27085">
        <v>16.569199999999999</v>
      </c>
    </row>
    <row r="27086" spans="1:8" x14ac:dyDescent="0.25">
      <c r="A27086" t="s">
        <v>61</v>
      </c>
      <c r="B27086" t="s">
        <v>12</v>
      </c>
      <c r="C27086" t="s">
        <v>75</v>
      </c>
      <c r="D27086" t="s">
        <v>26</v>
      </c>
      <c r="E27086">
        <v>2012</v>
      </c>
      <c r="F27086" t="s">
        <v>36</v>
      </c>
      <c r="G27086" t="str">
        <f t="shared" si="563"/>
        <v>EnfieldMerton2012Age 0-3</v>
      </c>
      <c r="H27086">
        <v>2.9409999999999998</v>
      </c>
    </row>
    <row r="27087" spans="1:8" x14ac:dyDescent="0.25">
      <c r="A27087" t="s">
        <v>61</v>
      </c>
      <c r="B27087" t="s">
        <v>12</v>
      </c>
      <c r="C27087" t="s">
        <v>84</v>
      </c>
      <c r="D27087" t="s">
        <v>27</v>
      </c>
      <c r="E27087">
        <v>2012</v>
      </c>
      <c r="F27087" t="s">
        <v>36</v>
      </c>
      <c r="G27087" t="str">
        <f t="shared" si="563"/>
        <v>EnfieldNewham2012Age 0-3</v>
      </c>
      <c r="H27087">
        <v>24.034500000000001</v>
      </c>
    </row>
    <row r="27088" spans="1:8" x14ac:dyDescent="0.25">
      <c r="A27088" t="s">
        <v>61</v>
      </c>
      <c r="B27088" t="s">
        <v>12</v>
      </c>
      <c r="C27088" t="s">
        <v>76</v>
      </c>
      <c r="D27088" t="s">
        <v>28</v>
      </c>
      <c r="E27088">
        <v>2012</v>
      </c>
      <c r="F27088" t="s">
        <v>36</v>
      </c>
      <c r="G27088" t="str">
        <f t="shared" si="563"/>
        <v>EnfieldRedbridge2012Age 0-3</v>
      </c>
      <c r="H27088">
        <v>19.6554</v>
      </c>
    </row>
    <row r="27089" spans="1:8" x14ac:dyDescent="0.25">
      <c r="A27089" t="s">
        <v>61</v>
      </c>
      <c r="B27089" t="s">
        <v>12</v>
      </c>
      <c r="C27089" t="s">
        <v>77</v>
      </c>
      <c r="D27089" t="s">
        <v>29</v>
      </c>
      <c r="E27089">
        <v>2012</v>
      </c>
      <c r="F27089" t="s">
        <v>36</v>
      </c>
      <c r="G27089" t="str">
        <f t="shared" si="563"/>
        <v>EnfieldRichmond upon Thames2012Age 0-3</v>
      </c>
      <c r="H27089">
        <v>2.9546000000000001</v>
      </c>
    </row>
    <row r="27090" spans="1:8" x14ac:dyDescent="0.25">
      <c r="A27090" t="s">
        <v>61</v>
      </c>
      <c r="B27090" t="s">
        <v>12</v>
      </c>
      <c r="C27090" t="s">
        <v>78</v>
      </c>
      <c r="D27090" t="s">
        <v>30</v>
      </c>
      <c r="E27090">
        <v>2012</v>
      </c>
      <c r="F27090" t="s">
        <v>36</v>
      </c>
      <c r="G27090" t="str">
        <f t="shared" si="563"/>
        <v>EnfieldSouthwark2012Age 0-3</v>
      </c>
      <c r="H27090">
        <v>7.6200999999999999</v>
      </c>
    </row>
    <row r="27091" spans="1:8" x14ac:dyDescent="0.25">
      <c r="A27091" t="s">
        <v>61</v>
      </c>
      <c r="B27091" t="s">
        <v>12</v>
      </c>
      <c r="C27091" t="s">
        <v>79</v>
      </c>
      <c r="D27091" t="s">
        <v>31</v>
      </c>
      <c r="E27091">
        <v>2012</v>
      </c>
      <c r="F27091" t="s">
        <v>36</v>
      </c>
      <c r="G27091" t="str">
        <f t="shared" si="563"/>
        <v>EnfieldSutton2012Age 0-3</v>
      </c>
      <c r="H27091">
        <v>1.2488999999999999</v>
      </c>
    </row>
    <row r="27092" spans="1:8" x14ac:dyDescent="0.25">
      <c r="A27092" t="s">
        <v>61</v>
      </c>
      <c r="B27092" t="s">
        <v>12</v>
      </c>
      <c r="C27092" t="s">
        <v>80</v>
      </c>
      <c r="D27092" t="s">
        <v>32</v>
      </c>
      <c r="E27092">
        <v>2012</v>
      </c>
      <c r="F27092" t="s">
        <v>36</v>
      </c>
      <c r="G27092" t="str">
        <f t="shared" si="563"/>
        <v>EnfieldTower Hamlets2012Age 0-3</v>
      </c>
      <c r="H27092">
        <v>16.189499999999999</v>
      </c>
    </row>
    <row r="27093" spans="1:8" x14ac:dyDescent="0.25">
      <c r="A27093" t="s">
        <v>61</v>
      </c>
      <c r="B27093" t="s">
        <v>12</v>
      </c>
      <c r="C27093" t="s">
        <v>81</v>
      </c>
      <c r="D27093" t="s">
        <v>33</v>
      </c>
      <c r="E27093">
        <v>2012</v>
      </c>
      <c r="F27093" t="s">
        <v>36</v>
      </c>
      <c r="G27093" t="str">
        <f t="shared" si="563"/>
        <v>EnfieldWaltham Forest2012Age 0-3</v>
      </c>
      <c r="H27093">
        <v>77.240399999999994</v>
      </c>
    </row>
    <row r="27094" spans="1:8" x14ac:dyDescent="0.25">
      <c r="A27094" t="s">
        <v>61</v>
      </c>
      <c r="B27094" t="s">
        <v>12</v>
      </c>
      <c r="C27094" t="s">
        <v>82</v>
      </c>
      <c r="D27094" t="s">
        <v>34</v>
      </c>
      <c r="E27094">
        <v>2012</v>
      </c>
      <c r="F27094" t="s">
        <v>36</v>
      </c>
      <c r="G27094" t="str">
        <f t="shared" si="563"/>
        <v>EnfieldWandsworth2012Age 0-3</v>
      </c>
      <c r="H27094">
        <v>3.4201999999999999</v>
      </c>
    </row>
    <row r="27095" spans="1:8" x14ac:dyDescent="0.25">
      <c r="A27095" t="s">
        <v>61</v>
      </c>
      <c r="B27095" t="s">
        <v>12</v>
      </c>
      <c r="C27095" t="s">
        <v>83</v>
      </c>
      <c r="D27095" t="s">
        <v>35</v>
      </c>
      <c r="E27095">
        <v>2012</v>
      </c>
      <c r="F27095" t="s">
        <v>36</v>
      </c>
      <c r="G27095" t="str">
        <f t="shared" si="563"/>
        <v>EnfieldWestminster2012Age 0-3</v>
      </c>
      <c r="H27095">
        <v>11.061400000000001</v>
      </c>
    </row>
    <row r="27096" spans="1:8" x14ac:dyDescent="0.25">
      <c r="A27096" t="s">
        <v>62</v>
      </c>
      <c r="B27096" t="s">
        <v>13</v>
      </c>
      <c r="C27096" t="s">
        <v>53</v>
      </c>
      <c r="D27096" t="s">
        <v>4</v>
      </c>
      <c r="E27096">
        <v>2012</v>
      </c>
      <c r="F27096" t="s">
        <v>36</v>
      </c>
      <c r="G27096" t="str">
        <f t="shared" si="563"/>
        <v>GreenwichBarking and Dagenham2012Age 0-3</v>
      </c>
      <c r="H27096">
        <v>10.416700000000001</v>
      </c>
    </row>
    <row r="27097" spans="1:8" x14ac:dyDescent="0.25">
      <c r="A27097" t="s">
        <v>62</v>
      </c>
      <c r="B27097" t="s">
        <v>13</v>
      </c>
      <c r="C27097" t="s">
        <v>54</v>
      </c>
      <c r="D27097" t="s">
        <v>5</v>
      </c>
      <c r="E27097">
        <v>2012</v>
      </c>
      <c r="F27097" t="s">
        <v>36</v>
      </c>
      <c r="G27097" t="str">
        <f t="shared" si="563"/>
        <v>GreenwichBarnet2012Age 0-3</v>
      </c>
      <c r="H27097">
        <v>3.2261000000000002</v>
      </c>
    </row>
    <row r="27098" spans="1:8" x14ac:dyDescent="0.25">
      <c r="A27098" t="s">
        <v>62</v>
      </c>
      <c r="B27098" t="s">
        <v>13</v>
      </c>
      <c r="C27098" t="s">
        <v>55</v>
      </c>
      <c r="D27098" t="s">
        <v>6</v>
      </c>
      <c r="E27098">
        <v>2012</v>
      </c>
      <c r="F27098" t="s">
        <v>36</v>
      </c>
      <c r="G27098" t="str">
        <f t="shared" si="563"/>
        <v>GreenwichBexley2012Age 0-3</v>
      </c>
      <c r="H27098">
        <v>165.13900000000001</v>
      </c>
    </row>
    <row r="27099" spans="1:8" x14ac:dyDescent="0.25">
      <c r="A27099" t="s">
        <v>62</v>
      </c>
      <c r="B27099" t="s">
        <v>13</v>
      </c>
      <c r="C27099" t="s">
        <v>56</v>
      </c>
      <c r="D27099" t="s">
        <v>7</v>
      </c>
      <c r="E27099">
        <v>2012</v>
      </c>
      <c r="F27099" t="s">
        <v>36</v>
      </c>
      <c r="G27099" t="str">
        <f t="shared" si="563"/>
        <v>GreenwichBrent2012Age 0-3</v>
      </c>
      <c r="H27099">
        <v>7.0606999999999998</v>
      </c>
    </row>
    <row r="27100" spans="1:8" x14ac:dyDescent="0.25">
      <c r="A27100" t="s">
        <v>62</v>
      </c>
      <c r="B27100" t="s">
        <v>13</v>
      </c>
      <c r="C27100" t="s">
        <v>57</v>
      </c>
      <c r="D27100" t="s">
        <v>8</v>
      </c>
      <c r="E27100">
        <v>2012</v>
      </c>
      <c r="F27100" t="s">
        <v>36</v>
      </c>
      <c r="G27100" t="str">
        <f t="shared" si="563"/>
        <v>GreenwichBromley2012Age 0-3</v>
      </c>
      <c r="H27100">
        <v>40.098999999999997</v>
      </c>
    </row>
    <row r="27101" spans="1:8" x14ac:dyDescent="0.25">
      <c r="A27101" t="s">
        <v>62</v>
      </c>
      <c r="B27101" t="s">
        <v>13</v>
      </c>
      <c r="C27101" t="s">
        <v>58</v>
      </c>
      <c r="D27101" t="s">
        <v>9</v>
      </c>
      <c r="E27101">
        <v>2012</v>
      </c>
      <c r="F27101" t="s">
        <v>36</v>
      </c>
      <c r="G27101" t="str">
        <f t="shared" si="563"/>
        <v>GreenwichCamden2012Age 0-3</v>
      </c>
      <c r="H27101">
        <v>7.1580000000000004</v>
      </c>
    </row>
    <row r="27102" spans="1:8" x14ac:dyDescent="0.25">
      <c r="A27102" t="s">
        <v>62</v>
      </c>
      <c r="B27102" t="s">
        <v>13</v>
      </c>
      <c r="C27102" t="s">
        <v>59</v>
      </c>
      <c r="D27102" t="s">
        <v>10</v>
      </c>
      <c r="E27102">
        <v>2012</v>
      </c>
      <c r="F27102" t="s">
        <v>36</v>
      </c>
      <c r="G27102" t="str">
        <f t="shared" si="563"/>
        <v>GreenwichCroydon2012Age 0-3</v>
      </c>
      <c r="H27102">
        <v>16.216200000000001</v>
      </c>
    </row>
    <row r="27103" spans="1:8" x14ac:dyDescent="0.25">
      <c r="A27103" t="s">
        <v>62</v>
      </c>
      <c r="B27103" t="s">
        <v>13</v>
      </c>
      <c r="C27103" t="s">
        <v>60</v>
      </c>
      <c r="D27103" t="s">
        <v>11</v>
      </c>
      <c r="E27103">
        <v>2012</v>
      </c>
      <c r="F27103" t="s">
        <v>36</v>
      </c>
      <c r="G27103" t="str">
        <f t="shared" si="563"/>
        <v>GreenwichEaling2012Age 0-3</v>
      </c>
      <c r="H27103">
        <v>11.217000000000001</v>
      </c>
    </row>
    <row r="27104" spans="1:8" x14ac:dyDescent="0.25">
      <c r="A27104" t="s">
        <v>62</v>
      </c>
      <c r="B27104" t="s">
        <v>13</v>
      </c>
      <c r="C27104" t="s">
        <v>61</v>
      </c>
      <c r="D27104" t="s">
        <v>12</v>
      </c>
      <c r="E27104">
        <v>2012</v>
      </c>
      <c r="F27104" t="s">
        <v>36</v>
      </c>
      <c r="G27104" t="str">
        <f t="shared" si="563"/>
        <v>GreenwichEnfield2012Age 0-3</v>
      </c>
      <c r="H27104">
        <v>3.8069999999999999</v>
      </c>
    </row>
    <row r="27105" spans="1:8" x14ac:dyDescent="0.25">
      <c r="A27105" t="s">
        <v>62</v>
      </c>
      <c r="B27105" t="s">
        <v>13</v>
      </c>
      <c r="C27105" t="s">
        <v>63</v>
      </c>
      <c r="D27105" t="s">
        <v>14</v>
      </c>
      <c r="E27105">
        <v>2012</v>
      </c>
      <c r="F27105" t="s">
        <v>36</v>
      </c>
      <c r="G27105" t="str">
        <f t="shared" si="563"/>
        <v>GreenwichHackney2012Age 0-3</v>
      </c>
      <c r="H27105">
        <v>21.478200000000001</v>
      </c>
    </row>
    <row r="27106" spans="1:8" x14ac:dyDescent="0.25">
      <c r="A27106" t="s">
        <v>62</v>
      </c>
      <c r="B27106" t="s">
        <v>13</v>
      </c>
      <c r="C27106" t="s">
        <v>64</v>
      </c>
      <c r="D27106" t="s">
        <v>15</v>
      </c>
      <c r="E27106">
        <v>2012</v>
      </c>
      <c r="F27106" t="s">
        <v>36</v>
      </c>
      <c r="G27106" t="str">
        <f t="shared" si="563"/>
        <v>GreenwichHammersmith and Fulham2012Age 0-3</v>
      </c>
      <c r="H27106">
        <v>3.1356000000000002</v>
      </c>
    </row>
    <row r="27107" spans="1:8" x14ac:dyDescent="0.25">
      <c r="A27107" t="s">
        <v>62</v>
      </c>
      <c r="B27107" t="s">
        <v>13</v>
      </c>
      <c r="C27107" t="s">
        <v>65</v>
      </c>
      <c r="D27107" t="s">
        <v>16</v>
      </c>
      <c r="E27107">
        <v>2012</v>
      </c>
      <c r="F27107" t="s">
        <v>36</v>
      </c>
      <c r="G27107" t="str">
        <f t="shared" si="563"/>
        <v>GreenwichHaringey2012Age 0-3</v>
      </c>
      <c r="H27107">
        <v>5.7766000000000002</v>
      </c>
    </row>
    <row r="27108" spans="1:8" x14ac:dyDescent="0.25">
      <c r="A27108" t="s">
        <v>62</v>
      </c>
      <c r="B27108" t="s">
        <v>13</v>
      </c>
      <c r="C27108" t="s">
        <v>66</v>
      </c>
      <c r="D27108" t="s">
        <v>17</v>
      </c>
      <c r="E27108">
        <v>2012</v>
      </c>
      <c r="F27108" t="s">
        <v>36</v>
      </c>
      <c r="G27108" t="str">
        <f t="shared" si="563"/>
        <v>GreenwichHarrow2012Age 0-3</v>
      </c>
      <c r="H27108">
        <v>3.9548000000000001</v>
      </c>
    </row>
    <row r="27109" spans="1:8" x14ac:dyDescent="0.25">
      <c r="A27109" t="s">
        <v>62</v>
      </c>
      <c r="B27109" t="s">
        <v>13</v>
      </c>
      <c r="C27109" t="s">
        <v>68</v>
      </c>
      <c r="D27109" t="s">
        <v>19</v>
      </c>
      <c r="E27109">
        <v>2012</v>
      </c>
      <c r="F27109" t="s">
        <v>36</v>
      </c>
      <c r="G27109" t="str">
        <f t="shared" si="563"/>
        <v>GreenwichHillingdon2012Age 0-3</v>
      </c>
      <c r="H27109">
        <v>3.8513000000000002</v>
      </c>
    </row>
    <row r="27110" spans="1:8" x14ac:dyDescent="0.25">
      <c r="A27110" t="s">
        <v>62</v>
      </c>
      <c r="B27110" t="s">
        <v>13</v>
      </c>
      <c r="C27110" t="s">
        <v>69</v>
      </c>
      <c r="D27110" t="s">
        <v>20</v>
      </c>
      <c r="E27110">
        <v>2012</v>
      </c>
      <c r="F27110" t="s">
        <v>36</v>
      </c>
      <c r="G27110" t="str">
        <f t="shared" si="563"/>
        <v>GreenwichHounslow2012Age 0-3</v>
      </c>
      <c r="H27110">
        <v>10.768800000000001</v>
      </c>
    </row>
    <row r="27111" spans="1:8" x14ac:dyDescent="0.25">
      <c r="A27111" t="s">
        <v>62</v>
      </c>
      <c r="B27111" t="s">
        <v>13</v>
      </c>
      <c r="C27111" t="s">
        <v>70</v>
      </c>
      <c r="D27111" t="s">
        <v>21</v>
      </c>
      <c r="E27111">
        <v>2012</v>
      </c>
      <c r="F27111" t="s">
        <v>36</v>
      </c>
      <c r="G27111" t="str">
        <f t="shared" si="563"/>
        <v>GreenwichIslington2012Age 0-3</v>
      </c>
      <c r="H27111">
        <v>3.2410000000000001</v>
      </c>
    </row>
    <row r="27112" spans="1:8" x14ac:dyDescent="0.25">
      <c r="A27112" t="s">
        <v>62</v>
      </c>
      <c r="B27112" t="s">
        <v>13</v>
      </c>
      <c r="C27112" t="s">
        <v>71</v>
      </c>
      <c r="D27112" t="s">
        <v>22</v>
      </c>
      <c r="E27112">
        <v>2012</v>
      </c>
      <c r="F27112" t="s">
        <v>36</v>
      </c>
      <c r="G27112" t="str">
        <f t="shared" si="563"/>
        <v>GreenwichKensington and Chelsea2012Age 0-3</v>
      </c>
      <c r="H27112">
        <v>4.5119999999999996</v>
      </c>
    </row>
    <row r="27113" spans="1:8" x14ac:dyDescent="0.25">
      <c r="A27113" t="s">
        <v>62</v>
      </c>
      <c r="B27113" t="s">
        <v>13</v>
      </c>
      <c r="C27113" t="s">
        <v>72</v>
      </c>
      <c r="D27113" t="s">
        <v>23</v>
      </c>
      <c r="E27113">
        <v>2012</v>
      </c>
      <c r="F27113" t="s">
        <v>36</v>
      </c>
      <c r="G27113" t="str">
        <f t="shared" si="563"/>
        <v>GreenwichKingston upon Thames2012Age 0-3</v>
      </c>
      <c r="H27113">
        <v>1.2124999999999999</v>
      </c>
    </row>
    <row r="27114" spans="1:8" x14ac:dyDescent="0.25">
      <c r="A27114" t="s">
        <v>62</v>
      </c>
      <c r="B27114" t="s">
        <v>13</v>
      </c>
      <c r="C27114" t="s">
        <v>73</v>
      </c>
      <c r="D27114" t="s">
        <v>24</v>
      </c>
      <c r="E27114">
        <v>2012</v>
      </c>
      <c r="F27114" t="s">
        <v>36</v>
      </c>
      <c r="G27114" t="str">
        <f t="shared" si="563"/>
        <v>GreenwichLambeth2012Age 0-3</v>
      </c>
      <c r="H27114">
        <v>28.237500000000001</v>
      </c>
    </row>
    <row r="27115" spans="1:8" x14ac:dyDescent="0.25">
      <c r="A27115" t="s">
        <v>62</v>
      </c>
      <c r="B27115" t="s">
        <v>13</v>
      </c>
      <c r="C27115" t="s">
        <v>74</v>
      </c>
      <c r="D27115" t="s">
        <v>25</v>
      </c>
      <c r="E27115">
        <v>2012</v>
      </c>
      <c r="F27115" t="s">
        <v>36</v>
      </c>
      <c r="G27115" t="str">
        <f t="shared" si="563"/>
        <v>GreenwichLewisham2012Age 0-3</v>
      </c>
      <c r="H27115">
        <v>207.11060000000001</v>
      </c>
    </row>
    <row r="27116" spans="1:8" x14ac:dyDescent="0.25">
      <c r="A27116" t="s">
        <v>62</v>
      </c>
      <c r="B27116" t="s">
        <v>13</v>
      </c>
      <c r="C27116" t="s">
        <v>75</v>
      </c>
      <c r="D27116" t="s">
        <v>26</v>
      </c>
      <c r="E27116">
        <v>2012</v>
      </c>
      <c r="F27116" t="s">
        <v>36</v>
      </c>
      <c r="G27116" t="str">
        <f t="shared" si="563"/>
        <v>GreenwichMerton2012Age 0-3</v>
      </c>
      <c r="H27116">
        <v>2.4373999999999998</v>
      </c>
    </row>
    <row r="27117" spans="1:8" x14ac:dyDescent="0.25">
      <c r="A27117" t="s">
        <v>62</v>
      </c>
      <c r="B27117" t="s">
        <v>13</v>
      </c>
      <c r="C27117" t="s">
        <v>84</v>
      </c>
      <c r="D27117" t="s">
        <v>27</v>
      </c>
      <c r="E27117">
        <v>2012</v>
      </c>
      <c r="F27117" t="s">
        <v>36</v>
      </c>
      <c r="G27117" t="str">
        <f t="shared" si="563"/>
        <v>GreenwichNewham2012Age 0-3</v>
      </c>
      <c r="H27117">
        <v>64.385400000000004</v>
      </c>
    </row>
    <row r="27118" spans="1:8" x14ac:dyDescent="0.25">
      <c r="A27118" t="s">
        <v>62</v>
      </c>
      <c r="B27118" t="s">
        <v>13</v>
      </c>
      <c r="C27118" t="s">
        <v>76</v>
      </c>
      <c r="D27118" t="s">
        <v>28</v>
      </c>
      <c r="E27118">
        <v>2012</v>
      </c>
      <c r="F27118" t="s">
        <v>36</v>
      </c>
      <c r="G27118" t="str">
        <f t="shared" si="563"/>
        <v>GreenwichRedbridge2012Age 0-3</v>
      </c>
      <c r="H27118">
        <v>18.657699999999998</v>
      </c>
    </row>
    <row r="27119" spans="1:8" x14ac:dyDescent="0.25">
      <c r="A27119" t="s">
        <v>62</v>
      </c>
      <c r="B27119" t="s">
        <v>13</v>
      </c>
      <c r="C27119" t="s">
        <v>77</v>
      </c>
      <c r="D27119" t="s">
        <v>29</v>
      </c>
      <c r="E27119">
        <v>2012</v>
      </c>
      <c r="F27119" t="s">
        <v>36</v>
      </c>
      <c r="G27119" t="str">
        <f t="shared" si="563"/>
        <v>GreenwichRichmond upon Thames2012Age 0-3</v>
      </c>
      <c r="H27119">
        <v>1.2124999999999999</v>
      </c>
    </row>
    <row r="27120" spans="1:8" x14ac:dyDescent="0.25">
      <c r="A27120" t="s">
        <v>62</v>
      </c>
      <c r="B27120" t="s">
        <v>13</v>
      </c>
      <c r="C27120" t="s">
        <v>78</v>
      </c>
      <c r="D27120" t="s">
        <v>30</v>
      </c>
      <c r="E27120">
        <v>2012</v>
      </c>
      <c r="F27120" t="s">
        <v>36</v>
      </c>
      <c r="G27120" t="str">
        <f t="shared" si="563"/>
        <v>GreenwichSouthwark2012Age 0-3</v>
      </c>
      <c r="H27120">
        <v>113.16459999999999</v>
      </c>
    </row>
    <row r="27121" spans="1:8" x14ac:dyDescent="0.25">
      <c r="A27121" t="s">
        <v>62</v>
      </c>
      <c r="B27121" t="s">
        <v>13</v>
      </c>
      <c r="C27121" t="s">
        <v>79</v>
      </c>
      <c r="D27121" t="s">
        <v>31</v>
      </c>
      <c r="E27121">
        <v>2012</v>
      </c>
      <c r="F27121" t="s">
        <v>36</v>
      </c>
      <c r="G27121" t="str">
        <f t="shared" si="563"/>
        <v>GreenwichSutton2012Age 0-3</v>
      </c>
      <c r="H27121">
        <v>4.3169000000000004</v>
      </c>
    </row>
    <row r="27122" spans="1:8" x14ac:dyDescent="0.25">
      <c r="A27122" t="s">
        <v>62</v>
      </c>
      <c r="B27122" t="s">
        <v>13</v>
      </c>
      <c r="C27122" t="s">
        <v>80</v>
      </c>
      <c r="D27122" t="s">
        <v>32</v>
      </c>
      <c r="E27122">
        <v>2012</v>
      </c>
      <c r="F27122" t="s">
        <v>36</v>
      </c>
      <c r="G27122" t="str">
        <f t="shared" si="563"/>
        <v>GreenwichTower Hamlets2012Age 0-3</v>
      </c>
      <c r="H27122">
        <v>51.4529</v>
      </c>
    </row>
    <row r="27123" spans="1:8" x14ac:dyDescent="0.25">
      <c r="A27123" t="s">
        <v>62</v>
      </c>
      <c r="B27123" t="s">
        <v>13</v>
      </c>
      <c r="C27123" t="s">
        <v>81</v>
      </c>
      <c r="D27123" t="s">
        <v>33</v>
      </c>
      <c r="E27123">
        <v>2012</v>
      </c>
      <c r="F27123" t="s">
        <v>36</v>
      </c>
      <c r="G27123" t="str">
        <f t="shared" si="563"/>
        <v>GreenwichWaltham Forest2012Age 0-3</v>
      </c>
      <c r="H27123">
        <v>20.565999999999999</v>
      </c>
    </row>
    <row r="27124" spans="1:8" x14ac:dyDescent="0.25">
      <c r="A27124" t="s">
        <v>62</v>
      </c>
      <c r="B27124" t="s">
        <v>13</v>
      </c>
      <c r="C27124" t="s">
        <v>82</v>
      </c>
      <c r="D27124" t="s">
        <v>34</v>
      </c>
      <c r="E27124">
        <v>2012</v>
      </c>
      <c r="F27124" t="s">
        <v>36</v>
      </c>
      <c r="G27124" t="str">
        <f t="shared" si="563"/>
        <v>GreenwichWandsworth2012Age 0-3</v>
      </c>
      <c r="H27124">
        <v>13.762700000000001</v>
      </c>
    </row>
    <row r="27125" spans="1:8" x14ac:dyDescent="0.25">
      <c r="A27125" t="s">
        <v>62</v>
      </c>
      <c r="B27125" t="s">
        <v>13</v>
      </c>
      <c r="C27125" t="s">
        <v>83</v>
      </c>
      <c r="D27125" t="s">
        <v>35</v>
      </c>
      <c r="E27125">
        <v>2012</v>
      </c>
      <c r="F27125" t="s">
        <v>36</v>
      </c>
      <c r="G27125" t="str">
        <f t="shared" si="563"/>
        <v>GreenwichWestminster2012Age 0-3</v>
      </c>
      <c r="H27125">
        <v>20.6706</v>
      </c>
    </row>
    <row r="27126" spans="1:8" x14ac:dyDescent="0.25">
      <c r="A27126" t="s">
        <v>63</v>
      </c>
      <c r="B27126" t="s">
        <v>14</v>
      </c>
      <c r="C27126" t="s">
        <v>52</v>
      </c>
      <c r="D27126" t="s">
        <v>3</v>
      </c>
      <c r="E27126">
        <v>2012</v>
      </c>
      <c r="F27126" t="s">
        <v>36</v>
      </c>
      <c r="G27126" t="str">
        <f t="shared" si="563"/>
        <v>HackneyCity of London2012Age 0-3</v>
      </c>
      <c r="H27126">
        <v>2.0004</v>
      </c>
    </row>
    <row r="27127" spans="1:8" x14ac:dyDescent="0.25">
      <c r="A27127" t="s">
        <v>63</v>
      </c>
      <c r="B27127" t="s">
        <v>14</v>
      </c>
      <c r="C27127" t="s">
        <v>53</v>
      </c>
      <c r="D27127" t="s">
        <v>4</v>
      </c>
      <c r="E27127">
        <v>2012</v>
      </c>
      <c r="F27127" t="s">
        <v>36</v>
      </c>
      <c r="G27127" t="str">
        <f t="shared" si="563"/>
        <v>HackneyBarking and Dagenham2012Age 0-3</v>
      </c>
      <c r="H27127">
        <v>5.8598999999999997</v>
      </c>
    </row>
    <row r="27128" spans="1:8" x14ac:dyDescent="0.25">
      <c r="A27128" t="s">
        <v>63</v>
      </c>
      <c r="B27128" t="s">
        <v>14</v>
      </c>
      <c r="C27128" t="s">
        <v>54</v>
      </c>
      <c r="D27128" t="s">
        <v>5</v>
      </c>
      <c r="E27128">
        <v>2012</v>
      </c>
      <c r="F27128" t="s">
        <v>36</v>
      </c>
      <c r="G27128" t="str">
        <f t="shared" si="563"/>
        <v>HackneyBarnet2012Age 0-3</v>
      </c>
      <c r="H27128">
        <v>6.0132000000000003</v>
      </c>
    </row>
    <row r="27129" spans="1:8" x14ac:dyDescent="0.25">
      <c r="A27129" t="s">
        <v>63</v>
      </c>
      <c r="B27129" t="s">
        <v>14</v>
      </c>
      <c r="C27129" t="s">
        <v>55</v>
      </c>
      <c r="D27129" t="s">
        <v>6</v>
      </c>
      <c r="E27129">
        <v>2012</v>
      </c>
      <c r="F27129" t="s">
        <v>36</v>
      </c>
      <c r="G27129" t="str">
        <f t="shared" si="563"/>
        <v>HackneyBexley2012Age 0-3</v>
      </c>
      <c r="H27129">
        <v>3.9388999999999998</v>
      </c>
    </row>
    <row r="27130" spans="1:8" x14ac:dyDescent="0.25">
      <c r="A27130" t="s">
        <v>63</v>
      </c>
      <c r="B27130" t="s">
        <v>14</v>
      </c>
      <c r="C27130" t="s">
        <v>56</v>
      </c>
      <c r="D27130" t="s">
        <v>7</v>
      </c>
      <c r="E27130">
        <v>2012</v>
      </c>
      <c r="F27130" t="s">
        <v>36</v>
      </c>
      <c r="G27130" t="str">
        <f t="shared" si="563"/>
        <v>HackneyBrent2012Age 0-3</v>
      </c>
      <c r="H27130">
        <v>14.4283</v>
      </c>
    </row>
    <row r="27131" spans="1:8" x14ac:dyDescent="0.25">
      <c r="A27131" t="s">
        <v>63</v>
      </c>
      <c r="B27131" t="s">
        <v>14</v>
      </c>
      <c r="C27131" t="s">
        <v>57</v>
      </c>
      <c r="D27131" t="s">
        <v>8</v>
      </c>
      <c r="E27131">
        <v>2012</v>
      </c>
      <c r="F27131" t="s">
        <v>36</v>
      </c>
      <c r="G27131" t="str">
        <f t="shared" si="563"/>
        <v>HackneyBromley2012Age 0-3</v>
      </c>
      <c r="H27131">
        <v>3.9506999999999999</v>
      </c>
    </row>
    <row r="27132" spans="1:8" x14ac:dyDescent="0.25">
      <c r="A27132" t="s">
        <v>63</v>
      </c>
      <c r="B27132" t="s">
        <v>14</v>
      </c>
      <c r="C27132" t="s">
        <v>58</v>
      </c>
      <c r="D27132" t="s">
        <v>9</v>
      </c>
      <c r="E27132">
        <v>2012</v>
      </c>
      <c r="F27132" t="s">
        <v>36</v>
      </c>
      <c r="G27132" t="str">
        <f t="shared" si="563"/>
        <v>HackneyCamden2012Age 0-3</v>
      </c>
      <c r="H27132">
        <v>34.038699999999999</v>
      </c>
    </row>
    <row r="27133" spans="1:8" x14ac:dyDescent="0.25">
      <c r="A27133" t="s">
        <v>63</v>
      </c>
      <c r="B27133" t="s">
        <v>14</v>
      </c>
      <c r="C27133" t="s">
        <v>59</v>
      </c>
      <c r="D27133" t="s">
        <v>10</v>
      </c>
      <c r="E27133">
        <v>2012</v>
      </c>
      <c r="F27133" t="s">
        <v>36</v>
      </c>
      <c r="G27133" t="str">
        <f t="shared" si="563"/>
        <v>HackneyCroydon2012Age 0-3</v>
      </c>
      <c r="H27133">
        <v>2.0291999999999999</v>
      </c>
    </row>
    <row r="27134" spans="1:8" x14ac:dyDescent="0.25">
      <c r="A27134" t="s">
        <v>63</v>
      </c>
      <c r="B27134" t="s">
        <v>14</v>
      </c>
      <c r="C27134" t="s">
        <v>60</v>
      </c>
      <c r="D27134" t="s">
        <v>11</v>
      </c>
      <c r="E27134">
        <v>2012</v>
      </c>
      <c r="F27134" t="s">
        <v>36</v>
      </c>
      <c r="G27134" t="str">
        <f t="shared" si="563"/>
        <v>HackneyEaling2012Age 0-3</v>
      </c>
      <c r="H27134">
        <v>8.5314999999999994</v>
      </c>
    </row>
    <row r="27135" spans="1:8" x14ac:dyDescent="0.25">
      <c r="A27135" t="s">
        <v>63</v>
      </c>
      <c r="B27135" t="s">
        <v>14</v>
      </c>
      <c r="C27135" t="s">
        <v>61</v>
      </c>
      <c r="D27135" t="s">
        <v>12</v>
      </c>
      <c r="E27135">
        <v>2012</v>
      </c>
      <c r="F27135" t="s">
        <v>36</v>
      </c>
      <c r="G27135" t="str">
        <f t="shared" si="563"/>
        <v>HackneyEnfield2012Age 0-3</v>
      </c>
      <c r="H27135">
        <v>52.1509</v>
      </c>
    </row>
    <row r="27136" spans="1:8" x14ac:dyDescent="0.25">
      <c r="A27136" t="s">
        <v>63</v>
      </c>
      <c r="B27136" t="s">
        <v>14</v>
      </c>
      <c r="C27136" t="s">
        <v>62</v>
      </c>
      <c r="D27136" t="s">
        <v>13</v>
      </c>
      <c r="E27136">
        <v>2012</v>
      </c>
      <c r="F27136" t="s">
        <v>36</v>
      </c>
      <c r="G27136" t="str">
        <f t="shared" si="563"/>
        <v>HackneyGreenwich2012Age 0-3</v>
      </c>
      <c r="H27136">
        <v>8.3780999999999999</v>
      </c>
    </row>
    <row r="27137" spans="1:8" x14ac:dyDescent="0.25">
      <c r="A27137" t="s">
        <v>63</v>
      </c>
      <c r="B27137" t="s">
        <v>14</v>
      </c>
      <c r="C27137" t="s">
        <v>64</v>
      </c>
      <c r="D27137" t="s">
        <v>15</v>
      </c>
      <c r="E27137">
        <v>2012</v>
      </c>
      <c r="F27137" t="s">
        <v>36</v>
      </c>
      <c r="G27137" t="str">
        <f t="shared" si="563"/>
        <v>HackneyHammersmith and Fulham2012Age 0-3</v>
      </c>
      <c r="H27137">
        <v>3.8618999999999999</v>
      </c>
    </row>
    <row r="27138" spans="1:8" x14ac:dyDescent="0.25">
      <c r="A27138" t="s">
        <v>63</v>
      </c>
      <c r="B27138" t="s">
        <v>14</v>
      </c>
      <c r="C27138" t="s">
        <v>65</v>
      </c>
      <c r="D27138" t="s">
        <v>16</v>
      </c>
      <c r="E27138">
        <v>2012</v>
      </c>
      <c r="F27138" t="s">
        <v>36</v>
      </c>
      <c r="G27138" t="str">
        <f t="shared" si="563"/>
        <v>HackneyHaringey2012Age 0-3</v>
      </c>
      <c r="H27138">
        <v>99.503200000000007</v>
      </c>
    </row>
    <row r="27139" spans="1:8" x14ac:dyDescent="0.25">
      <c r="A27139" t="s">
        <v>63</v>
      </c>
      <c r="B27139" t="s">
        <v>14</v>
      </c>
      <c r="C27139" t="s">
        <v>67</v>
      </c>
      <c r="D27139" t="s">
        <v>18</v>
      </c>
      <c r="E27139">
        <v>2012</v>
      </c>
      <c r="F27139" t="s">
        <v>36</v>
      </c>
      <c r="G27139" t="str">
        <f t="shared" si="563"/>
        <v>HackneyHavering2012Age 0-3</v>
      </c>
      <c r="H27139">
        <v>3.2780999999999998</v>
      </c>
    </row>
    <row r="27140" spans="1:8" x14ac:dyDescent="0.25">
      <c r="A27140" t="s">
        <v>63</v>
      </c>
      <c r="B27140" t="s">
        <v>14</v>
      </c>
      <c r="C27140" t="s">
        <v>68</v>
      </c>
      <c r="D27140" t="s">
        <v>19</v>
      </c>
      <c r="E27140">
        <v>2012</v>
      </c>
      <c r="F27140" t="s">
        <v>36</v>
      </c>
      <c r="G27140" t="str">
        <f t="shared" ref="G27140:G27203" si="564">B27140&amp;D27140&amp;E27140&amp;F27140</f>
        <v>HackneyHillingdon2012Age 0-3</v>
      </c>
      <c r="H27140">
        <v>7.4617000000000004</v>
      </c>
    </row>
    <row r="27141" spans="1:8" x14ac:dyDescent="0.25">
      <c r="A27141" t="s">
        <v>63</v>
      </c>
      <c r="B27141" t="s">
        <v>14</v>
      </c>
      <c r="C27141" t="s">
        <v>69</v>
      </c>
      <c r="D27141" t="s">
        <v>20</v>
      </c>
      <c r="E27141">
        <v>2012</v>
      </c>
      <c r="F27141" t="s">
        <v>36</v>
      </c>
      <c r="G27141" t="str">
        <f t="shared" si="564"/>
        <v>HackneyHounslow2012Age 0-3</v>
      </c>
      <c r="H27141">
        <v>1.2873000000000001</v>
      </c>
    </row>
    <row r="27142" spans="1:8" x14ac:dyDescent="0.25">
      <c r="A27142" t="s">
        <v>63</v>
      </c>
      <c r="B27142" t="s">
        <v>14</v>
      </c>
      <c r="C27142" t="s">
        <v>70</v>
      </c>
      <c r="D27142" t="s">
        <v>21</v>
      </c>
      <c r="E27142">
        <v>2012</v>
      </c>
      <c r="F27142" t="s">
        <v>36</v>
      </c>
      <c r="G27142" t="str">
        <f t="shared" si="564"/>
        <v>HackneyIslington2012Age 0-3</v>
      </c>
      <c r="H27142">
        <v>116.6658</v>
      </c>
    </row>
    <row r="27143" spans="1:8" x14ac:dyDescent="0.25">
      <c r="A27143" t="s">
        <v>63</v>
      </c>
      <c r="B27143" t="s">
        <v>14</v>
      </c>
      <c r="C27143" t="s">
        <v>71</v>
      </c>
      <c r="D27143" t="s">
        <v>22</v>
      </c>
      <c r="E27143">
        <v>2012</v>
      </c>
      <c r="F27143" t="s">
        <v>36</v>
      </c>
      <c r="G27143" t="str">
        <f t="shared" si="564"/>
        <v>HackneyKensington and Chelsea2012Age 0-3</v>
      </c>
      <c r="H27143">
        <v>6.0628000000000002</v>
      </c>
    </row>
    <row r="27144" spans="1:8" x14ac:dyDescent="0.25">
      <c r="A27144" t="s">
        <v>63</v>
      </c>
      <c r="B27144" t="s">
        <v>14</v>
      </c>
      <c r="C27144" t="s">
        <v>72</v>
      </c>
      <c r="D27144" t="s">
        <v>23</v>
      </c>
      <c r="E27144">
        <v>2012</v>
      </c>
      <c r="F27144" t="s">
        <v>36</v>
      </c>
      <c r="G27144" t="str">
        <f t="shared" si="564"/>
        <v>HackneyKingston upon Thames2012Age 0-3</v>
      </c>
      <c r="H27144">
        <v>1.9991000000000001</v>
      </c>
    </row>
    <row r="27145" spans="1:8" x14ac:dyDescent="0.25">
      <c r="A27145" t="s">
        <v>63</v>
      </c>
      <c r="B27145" t="s">
        <v>14</v>
      </c>
      <c r="C27145" t="s">
        <v>73</v>
      </c>
      <c r="D27145" t="s">
        <v>24</v>
      </c>
      <c r="E27145">
        <v>2012</v>
      </c>
      <c r="F27145" t="s">
        <v>36</v>
      </c>
      <c r="G27145" t="str">
        <f t="shared" si="564"/>
        <v>HackneyLambeth2012Age 0-3</v>
      </c>
      <c r="H27145">
        <v>6.5095999999999998</v>
      </c>
    </row>
    <row r="27146" spans="1:8" x14ac:dyDescent="0.25">
      <c r="A27146" t="s">
        <v>63</v>
      </c>
      <c r="B27146" t="s">
        <v>14</v>
      </c>
      <c r="C27146" t="s">
        <v>74</v>
      </c>
      <c r="D27146" t="s">
        <v>25</v>
      </c>
      <c r="E27146">
        <v>2012</v>
      </c>
      <c r="F27146" t="s">
        <v>36</v>
      </c>
      <c r="G27146" t="str">
        <f t="shared" si="564"/>
        <v>HackneyLewisham2012Age 0-3</v>
      </c>
      <c r="H27146">
        <v>2.5588000000000002</v>
      </c>
    </row>
    <row r="27147" spans="1:8" x14ac:dyDescent="0.25">
      <c r="A27147" t="s">
        <v>63</v>
      </c>
      <c r="B27147" t="s">
        <v>14</v>
      </c>
      <c r="C27147" t="s">
        <v>84</v>
      </c>
      <c r="D27147" t="s">
        <v>27</v>
      </c>
      <c r="E27147">
        <v>2012</v>
      </c>
      <c r="F27147" t="s">
        <v>36</v>
      </c>
      <c r="G27147" t="str">
        <f t="shared" si="564"/>
        <v>HackneyNewham2012Age 0-3</v>
      </c>
      <c r="H27147">
        <v>29.859300000000001</v>
      </c>
    </row>
    <row r="27148" spans="1:8" x14ac:dyDescent="0.25">
      <c r="A27148" t="s">
        <v>63</v>
      </c>
      <c r="B27148" t="s">
        <v>14</v>
      </c>
      <c r="C27148" t="s">
        <v>76</v>
      </c>
      <c r="D27148" t="s">
        <v>28</v>
      </c>
      <c r="E27148">
        <v>2012</v>
      </c>
      <c r="F27148" t="s">
        <v>36</v>
      </c>
      <c r="G27148" t="str">
        <f t="shared" si="564"/>
        <v>HackneyRedbridge2012Age 0-3</v>
      </c>
      <c r="H27148">
        <v>11.1365</v>
      </c>
    </row>
    <row r="27149" spans="1:8" x14ac:dyDescent="0.25">
      <c r="A27149" t="s">
        <v>63</v>
      </c>
      <c r="B27149" t="s">
        <v>14</v>
      </c>
      <c r="C27149" t="s">
        <v>78</v>
      </c>
      <c r="D27149" t="s">
        <v>30</v>
      </c>
      <c r="E27149">
        <v>2012</v>
      </c>
      <c r="F27149" t="s">
        <v>36</v>
      </c>
      <c r="G27149" t="str">
        <f t="shared" si="564"/>
        <v>HackneySouthwark2012Age 0-3</v>
      </c>
      <c r="H27149">
        <v>23.491399999999999</v>
      </c>
    </row>
    <row r="27150" spans="1:8" x14ac:dyDescent="0.25">
      <c r="A27150" t="s">
        <v>63</v>
      </c>
      <c r="B27150" t="s">
        <v>14</v>
      </c>
      <c r="C27150" t="s">
        <v>79</v>
      </c>
      <c r="D27150" t="s">
        <v>31</v>
      </c>
      <c r="E27150">
        <v>2012</v>
      </c>
      <c r="F27150" t="s">
        <v>36</v>
      </c>
      <c r="G27150" t="str">
        <f t="shared" si="564"/>
        <v>HackneySutton2012Age 0-3</v>
      </c>
      <c r="H27150">
        <v>2.552</v>
      </c>
    </row>
    <row r="27151" spans="1:8" x14ac:dyDescent="0.25">
      <c r="A27151" t="s">
        <v>63</v>
      </c>
      <c r="B27151" t="s">
        <v>14</v>
      </c>
      <c r="C27151" t="s">
        <v>80</v>
      </c>
      <c r="D27151" t="s">
        <v>32</v>
      </c>
      <c r="E27151">
        <v>2012</v>
      </c>
      <c r="F27151" t="s">
        <v>36</v>
      </c>
      <c r="G27151" t="str">
        <f t="shared" si="564"/>
        <v>HackneyTower Hamlets2012Age 0-3</v>
      </c>
      <c r="H27151">
        <v>64.343900000000005</v>
      </c>
    </row>
    <row r="27152" spans="1:8" x14ac:dyDescent="0.25">
      <c r="A27152" t="s">
        <v>63</v>
      </c>
      <c r="B27152" t="s">
        <v>14</v>
      </c>
      <c r="C27152" t="s">
        <v>81</v>
      </c>
      <c r="D27152" t="s">
        <v>33</v>
      </c>
      <c r="E27152">
        <v>2012</v>
      </c>
      <c r="F27152" t="s">
        <v>36</v>
      </c>
      <c r="G27152" t="str">
        <f t="shared" si="564"/>
        <v>HackneyWaltham Forest2012Age 0-3</v>
      </c>
      <c r="H27152">
        <v>54.494500000000002</v>
      </c>
    </row>
    <row r="27153" spans="1:8" x14ac:dyDescent="0.25">
      <c r="A27153" t="s">
        <v>63</v>
      </c>
      <c r="B27153" t="s">
        <v>14</v>
      </c>
      <c r="C27153" t="s">
        <v>82</v>
      </c>
      <c r="D27153" t="s">
        <v>34</v>
      </c>
      <c r="E27153">
        <v>2012</v>
      </c>
      <c r="F27153" t="s">
        <v>36</v>
      </c>
      <c r="G27153" t="str">
        <f t="shared" si="564"/>
        <v>HackneyWandsworth2012Age 0-3</v>
      </c>
      <c r="H27153">
        <v>5.9046000000000003</v>
      </c>
    </row>
    <row r="27154" spans="1:8" x14ac:dyDescent="0.25">
      <c r="A27154" t="s">
        <v>63</v>
      </c>
      <c r="B27154" t="s">
        <v>14</v>
      </c>
      <c r="C27154" t="s">
        <v>83</v>
      </c>
      <c r="D27154" t="s">
        <v>35</v>
      </c>
      <c r="E27154">
        <v>2012</v>
      </c>
      <c r="F27154" t="s">
        <v>36</v>
      </c>
      <c r="G27154" t="str">
        <f t="shared" si="564"/>
        <v>HackneyWestminster2012Age 0-3</v>
      </c>
      <c r="H27154">
        <v>9.4788999999999994</v>
      </c>
    </row>
    <row r="27155" spans="1:8" x14ac:dyDescent="0.25">
      <c r="A27155" t="s">
        <v>64</v>
      </c>
      <c r="B27155" t="s">
        <v>15</v>
      </c>
      <c r="C27155" t="s">
        <v>52</v>
      </c>
      <c r="D27155" t="s">
        <v>3</v>
      </c>
      <c r="E27155">
        <v>2012</v>
      </c>
      <c r="F27155" t="s">
        <v>36</v>
      </c>
      <c r="G27155" t="str">
        <f t="shared" si="564"/>
        <v>Hammersmith and FulhamCity of London2012Age 0-3</v>
      </c>
      <c r="H27155">
        <v>3.782</v>
      </c>
    </row>
    <row r="27156" spans="1:8" x14ac:dyDescent="0.25">
      <c r="A27156" t="s">
        <v>64</v>
      </c>
      <c r="B27156" t="s">
        <v>15</v>
      </c>
      <c r="C27156" t="s">
        <v>54</v>
      </c>
      <c r="D27156" t="s">
        <v>5</v>
      </c>
      <c r="E27156">
        <v>2012</v>
      </c>
      <c r="F27156" t="s">
        <v>36</v>
      </c>
      <c r="G27156" t="str">
        <f t="shared" si="564"/>
        <v>Hammersmith and FulhamBarnet2012Age 0-3</v>
      </c>
      <c r="H27156">
        <v>1.2926</v>
      </c>
    </row>
    <row r="27157" spans="1:8" x14ac:dyDescent="0.25">
      <c r="A27157" t="s">
        <v>64</v>
      </c>
      <c r="B27157" t="s">
        <v>15</v>
      </c>
      <c r="C27157" t="s">
        <v>55</v>
      </c>
      <c r="D27157" t="s">
        <v>6</v>
      </c>
      <c r="E27157">
        <v>2012</v>
      </c>
      <c r="F27157" t="s">
        <v>36</v>
      </c>
      <c r="G27157" t="str">
        <f t="shared" si="564"/>
        <v>Hammersmith and FulhamBexley2012Age 0-3</v>
      </c>
      <c r="H27157">
        <v>3.5627</v>
      </c>
    </row>
    <row r="27158" spans="1:8" x14ac:dyDescent="0.25">
      <c r="A27158" t="s">
        <v>64</v>
      </c>
      <c r="B27158" t="s">
        <v>15</v>
      </c>
      <c r="C27158" t="s">
        <v>56</v>
      </c>
      <c r="D27158" t="s">
        <v>7</v>
      </c>
      <c r="E27158">
        <v>2012</v>
      </c>
      <c r="F27158" t="s">
        <v>36</v>
      </c>
      <c r="G27158" t="str">
        <f t="shared" si="564"/>
        <v>Hammersmith and FulhamBrent2012Age 0-3</v>
      </c>
      <c r="H27158">
        <v>24.675899999999999</v>
      </c>
    </row>
    <row r="27159" spans="1:8" x14ac:dyDescent="0.25">
      <c r="A27159" t="s">
        <v>64</v>
      </c>
      <c r="B27159" t="s">
        <v>15</v>
      </c>
      <c r="C27159" t="s">
        <v>57</v>
      </c>
      <c r="D27159" t="s">
        <v>8</v>
      </c>
      <c r="E27159">
        <v>2012</v>
      </c>
      <c r="F27159" t="s">
        <v>36</v>
      </c>
      <c r="G27159" t="str">
        <f t="shared" si="564"/>
        <v>Hammersmith and FulhamBromley2012Age 0-3</v>
      </c>
      <c r="H27159">
        <v>6.8266</v>
      </c>
    </row>
    <row r="27160" spans="1:8" x14ac:dyDescent="0.25">
      <c r="A27160" t="s">
        <v>64</v>
      </c>
      <c r="B27160" t="s">
        <v>15</v>
      </c>
      <c r="C27160" t="s">
        <v>58</v>
      </c>
      <c r="D27160" t="s">
        <v>9</v>
      </c>
      <c r="E27160">
        <v>2012</v>
      </c>
      <c r="F27160" t="s">
        <v>36</v>
      </c>
      <c r="G27160" t="str">
        <f t="shared" si="564"/>
        <v>Hammersmith and FulhamCamden2012Age 0-3</v>
      </c>
      <c r="H27160">
        <v>5.1852</v>
      </c>
    </row>
    <row r="27161" spans="1:8" x14ac:dyDescent="0.25">
      <c r="A27161" t="s">
        <v>64</v>
      </c>
      <c r="B27161" t="s">
        <v>15</v>
      </c>
      <c r="C27161" t="s">
        <v>59</v>
      </c>
      <c r="D27161" t="s">
        <v>10</v>
      </c>
      <c r="E27161">
        <v>2012</v>
      </c>
      <c r="F27161" t="s">
        <v>36</v>
      </c>
      <c r="G27161" t="str">
        <f t="shared" si="564"/>
        <v>Hammersmith and FulhamCroydon2012Age 0-3</v>
      </c>
      <c r="H27161">
        <v>3.8031000000000001</v>
      </c>
    </row>
    <row r="27162" spans="1:8" x14ac:dyDescent="0.25">
      <c r="A27162" t="s">
        <v>64</v>
      </c>
      <c r="B27162" t="s">
        <v>15</v>
      </c>
      <c r="C27162" t="s">
        <v>60</v>
      </c>
      <c r="D27162" t="s">
        <v>11</v>
      </c>
      <c r="E27162">
        <v>2012</v>
      </c>
      <c r="F27162" t="s">
        <v>36</v>
      </c>
      <c r="G27162" t="str">
        <f t="shared" si="564"/>
        <v>Hammersmith and FulhamEaling2012Age 0-3</v>
      </c>
      <c r="H27162">
        <v>43.659300000000002</v>
      </c>
    </row>
    <row r="27163" spans="1:8" x14ac:dyDescent="0.25">
      <c r="A27163" t="s">
        <v>64</v>
      </c>
      <c r="B27163" t="s">
        <v>15</v>
      </c>
      <c r="C27163" t="s">
        <v>61</v>
      </c>
      <c r="D27163" t="s">
        <v>12</v>
      </c>
      <c r="E27163">
        <v>2012</v>
      </c>
      <c r="F27163" t="s">
        <v>36</v>
      </c>
      <c r="G27163" t="str">
        <f t="shared" si="564"/>
        <v>Hammersmith and FulhamEnfield2012Age 0-3</v>
      </c>
      <c r="H27163">
        <v>1.2926</v>
      </c>
    </row>
    <row r="27164" spans="1:8" x14ac:dyDescent="0.25">
      <c r="A27164" t="s">
        <v>64</v>
      </c>
      <c r="B27164" t="s">
        <v>15</v>
      </c>
      <c r="C27164" t="s">
        <v>62</v>
      </c>
      <c r="D27164" t="s">
        <v>13</v>
      </c>
      <c r="E27164">
        <v>2012</v>
      </c>
      <c r="F27164" t="s">
        <v>36</v>
      </c>
      <c r="G27164" t="str">
        <f t="shared" si="564"/>
        <v>Hammersmith and FulhamGreenwich2012Age 0-3</v>
      </c>
      <c r="H27164">
        <v>6.0517000000000003</v>
      </c>
    </row>
    <row r="27165" spans="1:8" x14ac:dyDescent="0.25">
      <c r="A27165" t="s">
        <v>64</v>
      </c>
      <c r="B27165" t="s">
        <v>15</v>
      </c>
      <c r="C27165" t="s">
        <v>63</v>
      </c>
      <c r="D27165" t="s">
        <v>14</v>
      </c>
      <c r="E27165">
        <v>2012</v>
      </c>
      <c r="F27165" t="s">
        <v>36</v>
      </c>
      <c r="G27165" t="str">
        <f t="shared" si="564"/>
        <v>Hammersmith and FulhamHackney2012Age 0-3</v>
      </c>
      <c r="H27165">
        <v>3.7942999999999998</v>
      </c>
    </row>
    <row r="27166" spans="1:8" x14ac:dyDescent="0.25">
      <c r="A27166" t="s">
        <v>64</v>
      </c>
      <c r="B27166" t="s">
        <v>15</v>
      </c>
      <c r="C27166" t="s">
        <v>65</v>
      </c>
      <c r="D27166" t="s">
        <v>16</v>
      </c>
      <c r="E27166">
        <v>2012</v>
      </c>
      <c r="F27166" t="s">
        <v>36</v>
      </c>
      <c r="G27166" t="str">
        <f t="shared" si="564"/>
        <v>Hammersmith and FulhamHaringey2012Age 0-3</v>
      </c>
      <c r="H27166">
        <v>3.2252000000000001</v>
      </c>
    </row>
    <row r="27167" spans="1:8" x14ac:dyDescent="0.25">
      <c r="A27167" t="s">
        <v>64</v>
      </c>
      <c r="B27167" t="s">
        <v>15</v>
      </c>
      <c r="C27167" t="s">
        <v>68</v>
      </c>
      <c r="D27167" t="s">
        <v>19</v>
      </c>
      <c r="E27167">
        <v>2012</v>
      </c>
      <c r="F27167" t="s">
        <v>36</v>
      </c>
      <c r="G27167" t="str">
        <f t="shared" si="564"/>
        <v>Hammersmith and FulhamHillingdon2012Age 0-3</v>
      </c>
      <c r="H27167">
        <v>11.2121</v>
      </c>
    </row>
    <row r="27168" spans="1:8" x14ac:dyDescent="0.25">
      <c r="A27168" t="s">
        <v>64</v>
      </c>
      <c r="B27168" t="s">
        <v>15</v>
      </c>
      <c r="C27168" t="s">
        <v>69</v>
      </c>
      <c r="D27168" t="s">
        <v>20</v>
      </c>
      <c r="E27168">
        <v>2012</v>
      </c>
      <c r="F27168" t="s">
        <v>36</v>
      </c>
      <c r="G27168" t="str">
        <f t="shared" si="564"/>
        <v>Hammersmith and FulhamHounslow2012Age 0-3</v>
      </c>
      <c r="H27168">
        <v>24.418600000000001</v>
      </c>
    </row>
    <row r="27169" spans="1:8" x14ac:dyDescent="0.25">
      <c r="A27169" t="s">
        <v>64</v>
      </c>
      <c r="B27169" t="s">
        <v>15</v>
      </c>
      <c r="C27169" t="s">
        <v>70</v>
      </c>
      <c r="D27169" t="s">
        <v>21</v>
      </c>
      <c r="E27169">
        <v>2012</v>
      </c>
      <c r="F27169" t="s">
        <v>36</v>
      </c>
      <c r="G27169" t="str">
        <f t="shared" si="564"/>
        <v>Hammersmith and FulhamIslington2012Age 0-3</v>
      </c>
      <c r="H27169">
        <v>7.6</v>
      </c>
    </row>
    <row r="27170" spans="1:8" x14ac:dyDescent="0.25">
      <c r="A27170" t="s">
        <v>64</v>
      </c>
      <c r="B27170" t="s">
        <v>15</v>
      </c>
      <c r="C27170" t="s">
        <v>71</v>
      </c>
      <c r="D27170" t="s">
        <v>22</v>
      </c>
      <c r="E27170">
        <v>2012</v>
      </c>
      <c r="F27170" t="s">
        <v>36</v>
      </c>
      <c r="G27170" t="str">
        <f t="shared" si="564"/>
        <v>Hammersmith and FulhamKensington and Chelsea2012Age 0-3</v>
      </c>
      <c r="H27170">
        <v>139.20140000000001</v>
      </c>
    </row>
    <row r="27171" spans="1:8" x14ac:dyDescent="0.25">
      <c r="A27171" t="s">
        <v>64</v>
      </c>
      <c r="B27171" t="s">
        <v>15</v>
      </c>
      <c r="C27171" t="s">
        <v>72</v>
      </c>
      <c r="D27171" t="s">
        <v>23</v>
      </c>
      <c r="E27171">
        <v>2012</v>
      </c>
      <c r="F27171" t="s">
        <v>36</v>
      </c>
      <c r="G27171" t="str">
        <f t="shared" si="564"/>
        <v>Hammersmith and FulhamKingston upon Thames2012Age 0-3</v>
      </c>
      <c r="H27171">
        <v>5.4596999999999998</v>
      </c>
    </row>
    <row r="27172" spans="1:8" x14ac:dyDescent="0.25">
      <c r="A27172" t="s">
        <v>64</v>
      </c>
      <c r="B27172" t="s">
        <v>15</v>
      </c>
      <c r="C27172" t="s">
        <v>73</v>
      </c>
      <c r="D27172" t="s">
        <v>24</v>
      </c>
      <c r="E27172">
        <v>2012</v>
      </c>
      <c r="F27172" t="s">
        <v>36</v>
      </c>
      <c r="G27172" t="str">
        <f t="shared" si="564"/>
        <v>Hammersmith and FulhamLambeth2012Age 0-3</v>
      </c>
      <c r="H27172">
        <v>9.3836999999999993</v>
      </c>
    </row>
    <row r="27173" spans="1:8" x14ac:dyDescent="0.25">
      <c r="A27173" t="s">
        <v>64</v>
      </c>
      <c r="B27173" t="s">
        <v>15</v>
      </c>
      <c r="C27173" t="s">
        <v>74</v>
      </c>
      <c r="D27173" t="s">
        <v>25</v>
      </c>
      <c r="E27173">
        <v>2012</v>
      </c>
      <c r="F27173" t="s">
        <v>36</v>
      </c>
      <c r="G27173" t="str">
        <f t="shared" si="564"/>
        <v>Hammersmith and FulhamLewisham2012Age 0-3</v>
      </c>
      <c r="H27173">
        <v>3.1278999999999999</v>
      </c>
    </row>
    <row r="27174" spans="1:8" x14ac:dyDescent="0.25">
      <c r="A27174" t="s">
        <v>64</v>
      </c>
      <c r="B27174" t="s">
        <v>15</v>
      </c>
      <c r="C27174" t="s">
        <v>75</v>
      </c>
      <c r="D27174" t="s">
        <v>26</v>
      </c>
      <c r="E27174">
        <v>2012</v>
      </c>
      <c r="F27174" t="s">
        <v>36</v>
      </c>
      <c r="G27174" t="str">
        <f t="shared" si="564"/>
        <v>Hammersmith and FulhamMerton2012Age 0-3</v>
      </c>
      <c r="H27174">
        <v>3.7246999999999999</v>
      </c>
    </row>
    <row r="27175" spans="1:8" x14ac:dyDescent="0.25">
      <c r="A27175" t="s">
        <v>64</v>
      </c>
      <c r="B27175" t="s">
        <v>15</v>
      </c>
      <c r="C27175" t="s">
        <v>76</v>
      </c>
      <c r="D27175" t="s">
        <v>28</v>
      </c>
      <c r="E27175">
        <v>2012</v>
      </c>
      <c r="F27175" t="s">
        <v>36</v>
      </c>
      <c r="G27175" t="str">
        <f t="shared" si="564"/>
        <v>Hammersmith and FulhamRedbridge2012Age 0-3</v>
      </c>
      <c r="H27175">
        <v>1.2536</v>
      </c>
    </row>
    <row r="27176" spans="1:8" x14ac:dyDescent="0.25">
      <c r="A27176" t="s">
        <v>64</v>
      </c>
      <c r="B27176" t="s">
        <v>15</v>
      </c>
      <c r="C27176" t="s">
        <v>77</v>
      </c>
      <c r="D27176" t="s">
        <v>29</v>
      </c>
      <c r="E27176">
        <v>2012</v>
      </c>
      <c r="F27176" t="s">
        <v>36</v>
      </c>
      <c r="G27176" t="str">
        <f t="shared" si="564"/>
        <v>Hammersmith and FulhamRichmond upon Thames2012Age 0-3</v>
      </c>
      <c r="H27176">
        <v>11.0787</v>
      </c>
    </row>
    <row r="27177" spans="1:8" x14ac:dyDescent="0.25">
      <c r="A27177" t="s">
        <v>64</v>
      </c>
      <c r="B27177" t="s">
        <v>15</v>
      </c>
      <c r="C27177" t="s">
        <v>78</v>
      </c>
      <c r="D27177" t="s">
        <v>30</v>
      </c>
      <c r="E27177">
        <v>2012</v>
      </c>
      <c r="F27177" t="s">
        <v>36</v>
      </c>
      <c r="G27177" t="str">
        <f t="shared" si="564"/>
        <v>Hammersmith and FulhamSouthwark2012Age 0-3</v>
      </c>
      <c r="H27177">
        <v>3.4289999999999998</v>
      </c>
    </row>
    <row r="27178" spans="1:8" x14ac:dyDescent="0.25">
      <c r="A27178" t="s">
        <v>64</v>
      </c>
      <c r="B27178" t="s">
        <v>15</v>
      </c>
      <c r="C27178" t="s">
        <v>79</v>
      </c>
      <c r="D27178" t="s">
        <v>31</v>
      </c>
      <c r="E27178">
        <v>2012</v>
      </c>
      <c r="F27178" t="s">
        <v>36</v>
      </c>
      <c r="G27178" t="str">
        <f t="shared" si="564"/>
        <v>Hammersmith and FulhamSutton2012Age 0-3</v>
      </c>
      <c r="H27178">
        <v>2.4912000000000001</v>
      </c>
    </row>
    <row r="27179" spans="1:8" x14ac:dyDescent="0.25">
      <c r="A27179" t="s">
        <v>64</v>
      </c>
      <c r="B27179" t="s">
        <v>15</v>
      </c>
      <c r="C27179" t="s">
        <v>80</v>
      </c>
      <c r="D27179" t="s">
        <v>32</v>
      </c>
      <c r="E27179">
        <v>2012</v>
      </c>
      <c r="F27179" t="s">
        <v>36</v>
      </c>
      <c r="G27179" t="str">
        <f t="shared" si="564"/>
        <v>Hammersmith and FulhamTower Hamlets2012Age 0-3</v>
      </c>
      <c r="H27179">
        <v>3.7944</v>
      </c>
    </row>
    <row r="27180" spans="1:8" x14ac:dyDescent="0.25">
      <c r="A27180" t="s">
        <v>64</v>
      </c>
      <c r="B27180" t="s">
        <v>15</v>
      </c>
      <c r="C27180" t="s">
        <v>81</v>
      </c>
      <c r="D27180" t="s">
        <v>33</v>
      </c>
      <c r="E27180">
        <v>2012</v>
      </c>
      <c r="F27180" t="s">
        <v>36</v>
      </c>
      <c r="G27180" t="str">
        <f t="shared" si="564"/>
        <v>Hammersmith and FulhamWaltham Forest2012Age 0-3</v>
      </c>
      <c r="H27180">
        <v>3.7608000000000001</v>
      </c>
    </row>
    <row r="27181" spans="1:8" x14ac:dyDescent="0.25">
      <c r="A27181" t="s">
        <v>64</v>
      </c>
      <c r="B27181" t="s">
        <v>15</v>
      </c>
      <c r="C27181" t="s">
        <v>82</v>
      </c>
      <c r="D27181" t="s">
        <v>34</v>
      </c>
      <c r="E27181">
        <v>2012</v>
      </c>
      <c r="F27181" t="s">
        <v>36</v>
      </c>
      <c r="G27181" t="str">
        <f t="shared" si="564"/>
        <v>Hammersmith and FulhamWandsworth2012Age 0-3</v>
      </c>
      <c r="H27181">
        <v>26.872299999999999</v>
      </c>
    </row>
    <row r="27182" spans="1:8" x14ac:dyDescent="0.25">
      <c r="A27182" t="s">
        <v>64</v>
      </c>
      <c r="B27182" t="s">
        <v>15</v>
      </c>
      <c r="C27182" t="s">
        <v>83</v>
      </c>
      <c r="D27182" t="s">
        <v>35</v>
      </c>
      <c r="E27182">
        <v>2012</v>
      </c>
      <c r="F27182" t="s">
        <v>36</v>
      </c>
      <c r="G27182" t="str">
        <f t="shared" si="564"/>
        <v>Hammersmith and FulhamWestminster2012Age 0-3</v>
      </c>
      <c r="H27182">
        <v>57.694600000000001</v>
      </c>
    </row>
    <row r="27183" spans="1:8" x14ac:dyDescent="0.25">
      <c r="A27183" t="s">
        <v>65</v>
      </c>
      <c r="B27183" t="s">
        <v>16</v>
      </c>
      <c r="C27183" t="s">
        <v>53</v>
      </c>
      <c r="D27183" t="s">
        <v>4</v>
      </c>
      <c r="E27183">
        <v>2012</v>
      </c>
      <c r="F27183" t="s">
        <v>36</v>
      </c>
      <c r="G27183" t="str">
        <f t="shared" si="564"/>
        <v>HaringeyBarking and Dagenham2012Age 0-3</v>
      </c>
      <c r="H27183">
        <v>8.3191000000000006</v>
      </c>
    </row>
    <row r="27184" spans="1:8" x14ac:dyDescent="0.25">
      <c r="A27184" t="s">
        <v>65</v>
      </c>
      <c r="B27184" t="s">
        <v>16</v>
      </c>
      <c r="C27184" t="s">
        <v>54</v>
      </c>
      <c r="D27184" t="s">
        <v>5</v>
      </c>
      <c r="E27184">
        <v>2012</v>
      </c>
      <c r="F27184" t="s">
        <v>36</v>
      </c>
      <c r="G27184" t="str">
        <f t="shared" si="564"/>
        <v>HaringeyBarnet2012Age 0-3</v>
      </c>
      <c r="H27184">
        <v>64.132499999999993</v>
      </c>
    </row>
    <row r="27185" spans="1:8" x14ac:dyDescent="0.25">
      <c r="A27185" t="s">
        <v>65</v>
      </c>
      <c r="B27185" t="s">
        <v>16</v>
      </c>
      <c r="C27185" t="s">
        <v>56</v>
      </c>
      <c r="D27185" t="s">
        <v>7</v>
      </c>
      <c r="E27185">
        <v>2012</v>
      </c>
      <c r="F27185" t="s">
        <v>36</v>
      </c>
      <c r="G27185" t="str">
        <f t="shared" si="564"/>
        <v>HaringeyBrent2012Age 0-3</v>
      </c>
      <c r="H27185">
        <v>21.063400000000001</v>
      </c>
    </row>
    <row r="27186" spans="1:8" x14ac:dyDescent="0.25">
      <c r="A27186" t="s">
        <v>65</v>
      </c>
      <c r="B27186" t="s">
        <v>16</v>
      </c>
      <c r="C27186" t="s">
        <v>57</v>
      </c>
      <c r="D27186" t="s">
        <v>8</v>
      </c>
      <c r="E27186">
        <v>2012</v>
      </c>
      <c r="F27186" t="s">
        <v>36</v>
      </c>
      <c r="G27186" t="str">
        <f t="shared" si="564"/>
        <v>HaringeyBromley2012Age 0-3</v>
      </c>
      <c r="H27186">
        <v>3.3172000000000001</v>
      </c>
    </row>
    <row r="27187" spans="1:8" x14ac:dyDescent="0.25">
      <c r="A27187" t="s">
        <v>65</v>
      </c>
      <c r="B27187" t="s">
        <v>16</v>
      </c>
      <c r="C27187" t="s">
        <v>58</v>
      </c>
      <c r="D27187" t="s">
        <v>9</v>
      </c>
      <c r="E27187">
        <v>2012</v>
      </c>
      <c r="F27187" t="s">
        <v>36</v>
      </c>
      <c r="G27187" t="str">
        <f t="shared" si="564"/>
        <v>HaringeyCamden2012Age 0-3</v>
      </c>
      <c r="H27187">
        <v>85.930800000000005</v>
      </c>
    </row>
    <row r="27188" spans="1:8" x14ac:dyDescent="0.25">
      <c r="A27188" t="s">
        <v>65</v>
      </c>
      <c r="B27188" t="s">
        <v>16</v>
      </c>
      <c r="C27188" t="s">
        <v>59</v>
      </c>
      <c r="D27188" t="s">
        <v>10</v>
      </c>
      <c r="E27188">
        <v>2012</v>
      </c>
      <c r="F27188" t="s">
        <v>36</v>
      </c>
      <c r="G27188" t="str">
        <f t="shared" si="564"/>
        <v>HaringeyCroydon2012Age 0-3</v>
      </c>
      <c r="H27188">
        <v>5.0922999999999998</v>
      </c>
    </row>
    <row r="27189" spans="1:8" x14ac:dyDescent="0.25">
      <c r="A27189" t="s">
        <v>65</v>
      </c>
      <c r="B27189" t="s">
        <v>16</v>
      </c>
      <c r="C27189" t="s">
        <v>60</v>
      </c>
      <c r="D27189" t="s">
        <v>11</v>
      </c>
      <c r="E27189">
        <v>2012</v>
      </c>
      <c r="F27189" t="s">
        <v>36</v>
      </c>
      <c r="G27189" t="str">
        <f t="shared" si="564"/>
        <v>HaringeyEaling2012Age 0-3</v>
      </c>
      <c r="H27189">
        <v>13.8277</v>
      </c>
    </row>
    <row r="27190" spans="1:8" x14ac:dyDescent="0.25">
      <c r="A27190" t="s">
        <v>65</v>
      </c>
      <c r="B27190" t="s">
        <v>16</v>
      </c>
      <c r="C27190" t="s">
        <v>61</v>
      </c>
      <c r="D27190" t="s">
        <v>12</v>
      </c>
      <c r="E27190">
        <v>2012</v>
      </c>
      <c r="F27190" t="s">
        <v>36</v>
      </c>
      <c r="G27190" t="str">
        <f t="shared" si="564"/>
        <v>HaringeyEnfield2012Age 0-3</v>
      </c>
      <c r="H27190">
        <v>164.40219999999999</v>
      </c>
    </row>
    <row r="27191" spans="1:8" x14ac:dyDescent="0.25">
      <c r="A27191" t="s">
        <v>65</v>
      </c>
      <c r="B27191" t="s">
        <v>16</v>
      </c>
      <c r="C27191" t="s">
        <v>62</v>
      </c>
      <c r="D27191" t="s">
        <v>13</v>
      </c>
      <c r="E27191">
        <v>2012</v>
      </c>
      <c r="F27191" t="s">
        <v>36</v>
      </c>
      <c r="G27191" t="str">
        <f t="shared" si="564"/>
        <v>HaringeyGreenwich2012Age 0-3</v>
      </c>
      <c r="H27191">
        <v>2.0531000000000001</v>
      </c>
    </row>
    <row r="27192" spans="1:8" x14ac:dyDescent="0.25">
      <c r="A27192" t="s">
        <v>65</v>
      </c>
      <c r="B27192" t="s">
        <v>16</v>
      </c>
      <c r="C27192" t="s">
        <v>63</v>
      </c>
      <c r="D27192" t="s">
        <v>14</v>
      </c>
      <c r="E27192">
        <v>2012</v>
      </c>
      <c r="F27192" t="s">
        <v>36</v>
      </c>
      <c r="G27192" t="str">
        <f t="shared" si="564"/>
        <v>HaringeyHackney2012Age 0-3</v>
      </c>
      <c r="H27192">
        <v>132.9008</v>
      </c>
    </row>
    <row r="27193" spans="1:8" x14ac:dyDescent="0.25">
      <c r="A27193" t="s">
        <v>65</v>
      </c>
      <c r="B27193" t="s">
        <v>16</v>
      </c>
      <c r="C27193" t="s">
        <v>64</v>
      </c>
      <c r="D27193" t="s">
        <v>15</v>
      </c>
      <c r="E27193">
        <v>2012</v>
      </c>
      <c r="F27193" t="s">
        <v>36</v>
      </c>
      <c r="G27193" t="str">
        <f t="shared" si="564"/>
        <v>HaringeyHammersmith and Fulham2012Age 0-3</v>
      </c>
      <c r="H27193">
        <v>10.4588</v>
      </c>
    </row>
    <row r="27194" spans="1:8" x14ac:dyDescent="0.25">
      <c r="A27194" t="s">
        <v>65</v>
      </c>
      <c r="B27194" t="s">
        <v>16</v>
      </c>
      <c r="C27194" t="s">
        <v>66</v>
      </c>
      <c r="D27194" t="s">
        <v>17</v>
      </c>
      <c r="E27194">
        <v>2012</v>
      </c>
      <c r="F27194" t="s">
        <v>36</v>
      </c>
      <c r="G27194" t="str">
        <f t="shared" si="564"/>
        <v>HaringeyHarrow2012Age 0-3</v>
      </c>
      <c r="H27194">
        <v>8.2582000000000004</v>
      </c>
    </row>
    <row r="27195" spans="1:8" x14ac:dyDescent="0.25">
      <c r="A27195" t="s">
        <v>65</v>
      </c>
      <c r="B27195" t="s">
        <v>16</v>
      </c>
      <c r="C27195" t="s">
        <v>67</v>
      </c>
      <c r="D27195" t="s">
        <v>18</v>
      </c>
      <c r="E27195">
        <v>2012</v>
      </c>
      <c r="F27195" t="s">
        <v>36</v>
      </c>
      <c r="G27195" t="str">
        <f t="shared" si="564"/>
        <v>HaringeyHavering2012Age 0-3</v>
      </c>
      <c r="H27195">
        <v>1.252</v>
      </c>
    </row>
    <row r="27196" spans="1:8" x14ac:dyDescent="0.25">
      <c r="A27196" t="s">
        <v>65</v>
      </c>
      <c r="B27196" t="s">
        <v>16</v>
      </c>
      <c r="C27196" t="s">
        <v>68</v>
      </c>
      <c r="D27196" t="s">
        <v>19</v>
      </c>
      <c r="E27196">
        <v>2012</v>
      </c>
      <c r="F27196" t="s">
        <v>36</v>
      </c>
      <c r="G27196" t="str">
        <f t="shared" si="564"/>
        <v>HaringeyHillingdon2012Age 0-3</v>
      </c>
      <c r="H27196">
        <v>2.5794000000000001</v>
      </c>
    </row>
    <row r="27197" spans="1:8" x14ac:dyDescent="0.25">
      <c r="A27197" t="s">
        <v>65</v>
      </c>
      <c r="B27197" t="s">
        <v>16</v>
      </c>
      <c r="C27197" t="s">
        <v>70</v>
      </c>
      <c r="D27197" t="s">
        <v>21</v>
      </c>
      <c r="E27197">
        <v>2012</v>
      </c>
      <c r="F27197" t="s">
        <v>36</v>
      </c>
      <c r="G27197" t="str">
        <f t="shared" si="564"/>
        <v>HaringeyIslington2012Age 0-3</v>
      </c>
      <c r="H27197">
        <v>169.93279999999999</v>
      </c>
    </row>
    <row r="27198" spans="1:8" x14ac:dyDescent="0.25">
      <c r="A27198" t="s">
        <v>65</v>
      </c>
      <c r="B27198" t="s">
        <v>16</v>
      </c>
      <c r="C27198" t="s">
        <v>71</v>
      </c>
      <c r="D27198" t="s">
        <v>22</v>
      </c>
      <c r="E27198">
        <v>2012</v>
      </c>
      <c r="F27198" t="s">
        <v>36</v>
      </c>
      <c r="G27198" t="str">
        <f t="shared" si="564"/>
        <v>HaringeyKensington and Chelsea2012Age 0-3</v>
      </c>
      <c r="H27198">
        <v>6.9020999999999999</v>
      </c>
    </row>
    <row r="27199" spans="1:8" x14ac:dyDescent="0.25">
      <c r="A27199" t="s">
        <v>65</v>
      </c>
      <c r="B27199" t="s">
        <v>16</v>
      </c>
      <c r="C27199" t="s">
        <v>72</v>
      </c>
      <c r="D27199" t="s">
        <v>23</v>
      </c>
      <c r="E27199">
        <v>2012</v>
      </c>
      <c r="F27199" t="s">
        <v>36</v>
      </c>
      <c r="G27199" t="str">
        <f t="shared" si="564"/>
        <v>HaringeyKingston upon Thames2012Age 0-3</v>
      </c>
      <c r="H27199">
        <v>1.2546999999999999</v>
      </c>
    </row>
    <row r="27200" spans="1:8" x14ac:dyDescent="0.25">
      <c r="A27200" t="s">
        <v>65</v>
      </c>
      <c r="B27200" t="s">
        <v>16</v>
      </c>
      <c r="C27200" t="s">
        <v>73</v>
      </c>
      <c r="D27200" t="s">
        <v>24</v>
      </c>
      <c r="E27200">
        <v>2012</v>
      </c>
      <c r="F27200" t="s">
        <v>36</v>
      </c>
      <c r="G27200" t="str">
        <f t="shared" si="564"/>
        <v>HaringeyLambeth2012Age 0-3</v>
      </c>
      <c r="H27200">
        <v>21.6067</v>
      </c>
    </row>
    <row r="27201" spans="1:8" x14ac:dyDescent="0.25">
      <c r="A27201" t="s">
        <v>65</v>
      </c>
      <c r="B27201" t="s">
        <v>16</v>
      </c>
      <c r="C27201" t="s">
        <v>74</v>
      </c>
      <c r="D27201" t="s">
        <v>25</v>
      </c>
      <c r="E27201">
        <v>2012</v>
      </c>
      <c r="F27201" t="s">
        <v>36</v>
      </c>
      <c r="G27201" t="str">
        <f t="shared" si="564"/>
        <v>HaringeyLewisham2012Age 0-3</v>
      </c>
      <c r="H27201">
        <v>12.8779</v>
      </c>
    </row>
    <row r="27202" spans="1:8" x14ac:dyDescent="0.25">
      <c r="A27202" t="s">
        <v>65</v>
      </c>
      <c r="B27202" t="s">
        <v>16</v>
      </c>
      <c r="C27202" t="s">
        <v>75</v>
      </c>
      <c r="D27202" t="s">
        <v>26</v>
      </c>
      <c r="E27202">
        <v>2012</v>
      </c>
      <c r="F27202" t="s">
        <v>36</v>
      </c>
      <c r="G27202" t="str">
        <f t="shared" si="564"/>
        <v>HaringeyMerton2012Age 0-3</v>
      </c>
      <c r="H27202">
        <v>2.0699000000000001</v>
      </c>
    </row>
    <row r="27203" spans="1:8" x14ac:dyDescent="0.25">
      <c r="A27203" t="s">
        <v>65</v>
      </c>
      <c r="B27203" t="s">
        <v>16</v>
      </c>
      <c r="C27203" t="s">
        <v>84</v>
      </c>
      <c r="D27203" t="s">
        <v>27</v>
      </c>
      <c r="E27203">
        <v>2012</v>
      </c>
      <c r="F27203" t="s">
        <v>36</v>
      </c>
      <c r="G27203" t="str">
        <f t="shared" si="564"/>
        <v>HaringeyNewham2012Age 0-3</v>
      </c>
      <c r="H27203">
        <v>23.5716</v>
      </c>
    </row>
    <row r="27204" spans="1:8" x14ac:dyDescent="0.25">
      <c r="A27204" t="s">
        <v>65</v>
      </c>
      <c r="B27204" t="s">
        <v>16</v>
      </c>
      <c r="C27204" t="s">
        <v>76</v>
      </c>
      <c r="D27204" t="s">
        <v>28</v>
      </c>
      <c r="E27204">
        <v>2012</v>
      </c>
      <c r="F27204" t="s">
        <v>36</v>
      </c>
      <c r="G27204" t="str">
        <f t="shared" ref="G27204:G27267" si="565">B27204&amp;D27204&amp;E27204&amp;F27204</f>
        <v>HaringeyRedbridge2012Age 0-3</v>
      </c>
      <c r="H27204">
        <v>17.126100000000001</v>
      </c>
    </row>
    <row r="27205" spans="1:8" x14ac:dyDescent="0.25">
      <c r="A27205" t="s">
        <v>65</v>
      </c>
      <c r="B27205" t="s">
        <v>16</v>
      </c>
      <c r="C27205" t="s">
        <v>77</v>
      </c>
      <c r="D27205" t="s">
        <v>29</v>
      </c>
      <c r="E27205">
        <v>2012</v>
      </c>
      <c r="F27205" t="s">
        <v>36</v>
      </c>
      <c r="G27205" t="str">
        <f t="shared" si="565"/>
        <v>HaringeyRichmond upon Thames2012Age 0-3</v>
      </c>
      <c r="H27205">
        <v>2.0794999999999999</v>
      </c>
    </row>
    <row r="27206" spans="1:8" x14ac:dyDescent="0.25">
      <c r="A27206" t="s">
        <v>65</v>
      </c>
      <c r="B27206" t="s">
        <v>16</v>
      </c>
      <c r="C27206" t="s">
        <v>78</v>
      </c>
      <c r="D27206" t="s">
        <v>30</v>
      </c>
      <c r="E27206">
        <v>2012</v>
      </c>
      <c r="F27206" t="s">
        <v>36</v>
      </c>
      <c r="G27206" t="str">
        <f t="shared" si="565"/>
        <v>HaringeySouthwark2012Age 0-3</v>
      </c>
      <c r="H27206">
        <v>16.2837</v>
      </c>
    </row>
    <row r="27207" spans="1:8" x14ac:dyDescent="0.25">
      <c r="A27207" t="s">
        <v>65</v>
      </c>
      <c r="B27207" t="s">
        <v>16</v>
      </c>
      <c r="C27207" t="s">
        <v>79</v>
      </c>
      <c r="D27207" t="s">
        <v>31</v>
      </c>
      <c r="E27207">
        <v>2012</v>
      </c>
      <c r="F27207" t="s">
        <v>36</v>
      </c>
      <c r="G27207" t="str">
        <f t="shared" si="565"/>
        <v>HaringeySutton2012Age 0-3</v>
      </c>
      <c r="H27207">
        <v>2.0699000000000001</v>
      </c>
    </row>
    <row r="27208" spans="1:8" x14ac:dyDescent="0.25">
      <c r="A27208" t="s">
        <v>65</v>
      </c>
      <c r="B27208" t="s">
        <v>16</v>
      </c>
      <c r="C27208" t="s">
        <v>80</v>
      </c>
      <c r="D27208" t="s">
        <v>32</v>
      </c>
      <c r="E27208">
        <v>2012</v>
      </c>
      <c r="F27208" t="s">
        <v>36</v>
      </c>
      <c r="G27208" t="str">
        <f t="shared" si="565"/>
        <v>HaringeyTower Hamlets2012Age 0-3</v>
      </c>
      <c r="H27208">
        <v>14.698399999999999</v>
      </c>
    </row>
    <row r="27209" spans="1:8" x14ac:dyDescent="0.25">
      <c r="A27209" t="s">
        <v>65</v>
      </c>
      <c r="B27209" t="s">
        <v>16</v>
      </c>
      <c r="C27209" t="s">
        <v>81</v>
      </c>
      <c r="D27209" t="s">
        <v>33</v>
      </c>
      <c r="E27209">
        <v>2012</v>
      </c>
      <c r="F27209" t="s">
        <v>36</v>
      </c>
      <c r="G27209" t="str">
        <f t="shared" si="565"/>
        <v>HaringeyWaltham Forest2012Age 0-3</v>
      </c>
      <c r="H27209">
        <v>31.771699999999999</v>
      </c>
    </row>
    <row r="27210" spans="1:8" x14ac:dyDescent="0.25">
      <c r="A27210" t="s">
        <v>65</v>
      </c>
      <c r="B27210" t="s">
        <v>16</v>
      </c>
      <c r="C27210" t="s">
        <v>82</v>
      </c>
      <c r="D27210" t="s">
        <v>34</v>
      </c>
      <c r="E27210">
        <v>2012</v>
      </c>
      <c r="F27210" t="s">
        <v>36</v>
      </c>
      <c r="G27210" t="str">
        <f t="shared" si="565"/>
        <v>HaringeyWandsworth2012Age 0-3</v>
      </c>
      <c r="H27210">
        <v>4.5677000000000003</v>
      </c>
    </row>
    <row r="27211" spans="1:8" x14ac:dyDescent="0.25">
      <c r="A27211" t="s">
        <v>65</v>
      </c>
      <c r="B27211" t="s">
        <v>16</v>
      </c>
      <c r="C27211" t="s">
        <v>83</v>
      </c>
      <c r="D27211" t="s">
        <v>35</v>
      </c>
      <c r="E27211">
        <v>2012</v>
      </c>
      <c r="F27211" t="s">
        <v>36</v>
      </c>
      <c r="G27211" t="str">
        <f t="shared" si="565"/>
        <v>HaringeyWestminster2012Age 0-3</v>
      </c>
      <c r="H27211">
        <v>22.13</v>
      </c>
    </row>
    <row r="27212" spans="1:8" x14ac:dyDescent="0.25">
      <c r="A27212" t="s">
        <v>66</v>
      </c>
      <c r="B27212" t="s">
        <v>17</v>
      </c>
      <c r="C27212" t="s">
        <v>53</v>
      </c>
      <c r="D27212" t="s">
        <v>4</v>
      </c>
      <c r="E27212">
        <v>2012</v>
      </c>
      <c r="F27212" t="s">
        <v>36</v>
      </c>
      <c r="G27212" t="str">
        <f t="shared" si="565"/>
        <v>HarrowBarking and Dagenham2012Age 0-3</v>
      </c>
      <c r="H27212">
        <v>5.7241999999999997</v>
      </c>
    </row>
    <row r="27213" spans="1:8" x14ac:dyDescent="0.25">
      <c r="A27213" t="s">
        <v>66</v>
      </c>
      <c r="B27213" t="s">
        <v>17</v>
      </c>
      <c r="C27213" t="s">
        <v>54</v>
      </c>
      <c r="D27213" t="s">
        <v>5</v>
      </c>
      <c r="E27213">
        <v>2012</v>
      </c>
      <c r="F27213" t="s">
        <v>36</v>
      </c>
      <c r="G27213" t="str">
        <f t="shared" si="565"/>
        <v>HarrowBarnet2012Age 0-3</v>
      </c>
      <c r="H27213">
        <v>111.9983</v>
      </c>
    </row>
    <row r="27214" spans="1:8" x14ac:dyDescent="0.25">
      <c r="A27214" t="s">
        <v>66</v>
      </c>
      <c r="B27214" t="s">
        <v>17</v>
      </c>
      <c r="C27214" t="s">
        <v>55</v>
      </c>
      <c r="D27214" t="s">
        <v>6</v>
      </c>
      <c r="E27214">
        <v>2012</v>
      </c>
      <c r="F27214" t="s">
        <v>36</v>
      </c>
      <c r="G27214" t="str">
        <f t="shared" si="565"/>
        <v>HarrowBexley2012Age 0-3</v>
      </c>
      <c r="H27214">
        <v>1.2144999999999999</v>
      </c>
    </row>
    <row r="27215" spans="1:8" x14ac:dyDescent="0.25">
      <c r="A27215" t="s">
        <v>66</v>
      </c>
      <c r="B27215" t="s">
        <v>17</v>
      </c>
      <c r="C27215" t="s">
        <v>56</v>
      </c>
      <c r="D27215" t="s">
        <v>7</v>
      </c>
      <c r="E27215">
        <v>2012</v>
      </c>
      <c r="F27215" t="s">
        <v>36</v>
      </c>
      <c r="G27215" t="str">
        <f t="shared" si="565"/>
        <v>HarrowBrent2012Age 0-3</v>
      </c>
      <c r="H27215">
        <v>314.90980000000002</v>
      </c>
    </row>
    <row r="27216" spans="1:8" x14ac:dyDescent="0.25">
      <c r="A27216" t="s">
        <v>66</v>
      </c>
      <c r="B27216" t="s">
        <v>17</v>
      </c>
      <c r="C27216" t="s">
        <v>57</v>
      </c>
      <c r="D27216" t="s">
        <v>8</v>
      </c>
      <c r="E27216">
        <v>2012</v>
      </c>
      <c r="F27216" t="s">
        <v>36</v>
      </c>
      <c r="G27216" t="str">
        <f t="shared" si="565"/>
        <v>HarrowBromley2012Age 0-3</v>
      </c>
      <c r="H27216">
        <v>2.7513000000000001</v>
      </c>
    </row>
    <row r="27217" spans="1:8" x14ac:dyDescent="0.25">
      <c r="A27217" t="s">
        <v>66</v>
      </c>
      <c r="B27217" t="s">
        <v>17</v>
      </c>
      <c r="C27217" t="s">
        <v>58</v>
      </c>
      <c r="D27217" t="s">
        <v>9</v>
      </c>
      <c r="E27217">
        <v>2012</v>
      </c>
      <c r="F27217" t="s">
        <v>36</v>
      </c>
      <c r="G27217" t="str">
        <f t="shared" si="565"/>
        <v>HarrowCamden2012Age 0-3</v>
      </c>
      <c r="H27217">
        <v>10.259399999999999</v>
      </c>
    </row>
    <row r="27218" spans="1:8" x14ac:dyDescent="0.25">
      <c r="A27218" t="s">
        <v>66</v>
      </c>
      <c r="B27218" t="s">
        <v>17</v>
      </c>
      <c r="C27218" t="s">
        <v>59</v>
      </c>
      <c r="D27218" t="s">
        <v>10</v>
      </c>
      <c r="E27218">
        <v>2012</v>
      </c>
      <c r="F27218" t="s">
        <v>36</v>
      </c>
      <c r="G27218" t="str">
        <f t="shared" si="565"/>
        <v>HarrowCroydon2012Age 0-3</v>
      </c>
      <c r="H27218">
        <v>6.5049999999999999</v>
      </c>
    </row>
    <row r="27219" spans="1:8" x14ac:dyDescent="0.25">
      <c r="A27219" t="s">
        <v>66</v>
      </c>
      <c r="B27219" t="s">
        <v>17</v>
      </c>
      <c r="C27219" t="s">
        <v>60</v>
      </c>
      <c r="D27219" t="s">
        <v>11</v>
      </c>
      <c r="E27219">
        <v>2012</v>
      </c>
      <c r="F27219" t="s">
        <v>36</v>
      </c>
      <c r="G27219" t="str">
        <f t="shared" si="565"/>
        <v>HarrowEaling2012Age 0-3</v>
      </c>
      <c r="H27219">
        <v>109.5968</v>
      </c>
    </row>
    <row r="27220" spans="1:8" x14ac:dyDescent="0.25">
      <c r="A27220" t="s">
        <v>66</v>
      </c>
      <c r="B27220" t="s">
        <v>17</v>
      </c>
      <c r="C27220" t="s">
        <v>61</v>
      </c>
      <c r="D27220" t="s">
        <v>12</v>
      </c>
      <c r="E27220">
        <v>2012</v>
      </c>
      <c r="F27220" t="s">
        <v>36</v>
      </c>
      <c r="G27220" t="str">
        <f t="shared" si="565"/>
        <v>HarrowEnfield2012Age 0-3</v>
      </c>
      <c r="H27220">
        <v>16.673100000000002</v>
      </c>
    </row>
    <row r="27221" spans="1:8" x14ac:dyDescent="0.25">
      <c r="A27221" t="s">
        <v>66</v>
      </c>
      <c r="B27221" t="s">
        <v>17</v>
      </c>
      <c r="C27221" t="s">
        <v>62</v>
      </c>
      <c r="D27221" t="s">
        <v>13</v>
      </c>
      <c r="E27221">
        <v>2012</v>
      </c>
      <c r="F27221" t="s">
        <v>36</v>
      </c>
      <c r="G27221" t="str">
        <f t="shared" si="565"/>
        <v>HarrowGreenwich2012Age 0-3</v>
      </c>
      <c r="H27221">
        <v>8.7720000000000002</v>
      </c>
    </row>
    <row r="27222" spans="1:8" x14ac:dyDescent="0.25">
      <c r="A27222" t="s">
        <v>66</v>
      </c>
      <c r="B27222" t="s">
        <v>17</v>
      </c>
      <c r="C27222" t="s">
        <v>63</v>
      </c>
      <c r="D27222" t="s">
        <v>14</v>
      </c>
      <c r="E27222">
        <v>2012</v>
      </c>
      <c r="F27222" t="s">
        <v>36</v>
      </c>
      <c r="G27222" t="str">
        <f t="shared" si="565"/>
        <v>HarrowHackney2012Age 0-3</v>
      </c>
      <c r="H27222">
        <v>3.0903</v>
      </c>
    </row>
    <row r="27223" spans="1:8" x14ac:dyDescent="0.25">
      <c r="A27223" t="s">
        <v>66</v>
      </c>
      <c r="B27223" t="s">
        <v>17</v>
      </c>
      <c r="C27223" t="s">
        <v>64</v>
      </c>
      <c r="D27223" t="s">
        <v>15</v>
      </c>
      <c r="E27223">
        <v>2012</v>
      </c>
      <c r="F27223" t="s">
        <v>36</v>
      </c>
      <c r="G27223" t="str">
        <f t="shared" si="565"/>
        <v>HarrowHammersmith and Fulham2012Age 0-3</v>
      </c>
      <c r="H27223">
        <v>12.385300000000001</v>
      </c>
    </row>
    <row r="27224" spans="1:8" x14ac:dyDescent="0.25">
      <c r="A27224" t="s">
        <v>66</v>
      </c>
      <c r="B27224" t="s">
        <v>17</v>
      </c>
      <c r="C27224" t="s">
        <v>65</v>
      </c>
      <c r="D27224" t="s">
        <v>16</v>
      </c>
      <c r="E27224">
        <v>2012</v>
      </c>
      <c r="F27224" t="s">
        <v>36</v>
      </c>
      <c r="G27224" t="str">
        <f t="shared" si="565"/>
        <v>HarrowHaringey2012Age 0-3</v>
      </c>
      <c r="H27224">
        <v>5.7919999999999998</v>
      </c>
    </row>
    <row r="27225" spans="1:8" x14ac:dyDescent="0.25">
      <c r="A27225" t="s">
        <v>66</v>
      </c>
      <c r="B27225" t="s">
        <v>17</v>
      </c>
      <c r="C27225" t="s">
        <v>68</v>
      </c>
      <c r="D27225" t="s">
        <v>19</v>
      </c>
      <c r="E27225">
        <v>2012</v>
      </c>
      <c r="F27225" t="s">
        <v>36</v>
      </c>
      <c r="G27225" t="str">
        <f t="shared" si="565"/>
        <v>HarrowHillingdon2012Age 0-3</v>
      </c>
      <c r="H27225">
        <v>76.418000000000006</v>
      </c>
    </row>
    <row r="27226" spans="1:8" x14ac:dyDescent="0.25">
      <c r="A27226" t="s">
        <v>66</v>
      </c>
      <c r="B27226" t="s">
        <v>17</v>
      </c>
      <c r="C27226" t="s">
        <v>69</v>
      </c>
      <c r="D27226" t="s">
        <v>20</v>
      </c>
      <c r="E27226">
        <v>2012</v>
      </c>
      <c r="F27226" t="s">
        <v>36</v>
      </c>
      <c r="G27226" t="str">
        <f t="shared" si="565"/>
        <v>HarrowHounslow2012Age 0-3</v>
      </c>
      <c r="H27226">
        <v>22.9407</v>
      </c>
    </row>
    <row r="27227" spans="1:8" x14ac:dyDescent="0.25">
      <c r="A27227" t="s">
        <v>66</v>
      </c>
      <c r="B27227" t="s">
        <v>17</v>
      </c>
      <c r="C27227" t="s">
        <v>70</v>
      </c>
      <c r="D27227" t="s">
        <v>21</v>
      </c>
      <c r="E27227">
        <v>2012</v>
      </c>
      <c r="F27227" t="s">
        <v>36</v>
      </c>
      <c r="G27227" t="str">
        <f t="shared" si="565"/>
        <v>HarrowIslington2012Age 0-3</v>
      </c>
      <c r="H27227">
        <v>7.3577000000000004</v>
      </c>
    </row>
    <row r="27228" spans="1:8" x14ac:dyDescent="0.25">
      <c r="A27228" t="s">
        <v>66</v>
      </c>
      <c r="B27228" t="s">
        <v>17</v>
      </c>
      <c r="C27228" t="s">
        <v>71</v>
      </c>
      <c r="D27228" t="s">
        <v>22</v>
      </c>
      <c r="E27228">
        <v>2012</v>
      </c>
      <c r="F27228" t="s">
        <v>36</v>
      </c>
      <c r="G27228" t="str">
        <f t="shared" si="565"/>
        <v>HarrowKensington and Chelsea2012Age 0-3</v>
      </c>
      <c r="H27228">
        <v>4.1891999999999996</v>
      </c>
    </row>
    <row r="27229" spans="1:8" x14ac:dyDescent="0.25">
      <c r="A27229" t="s">
        <v>66</v>
      </c>
      <c r="B27229" t="s">
        <v>17</v>
      </c>
      <c r="C27229" t="s">
        <v>72</v>
      </c>
      <c r="D27229" t="s">
        <v>23</v>
      </c>
      <c r="E27229">
        <v>2012</v>
      </c>
      <c r="F27229" t="s">
        <v>36</v>
      </c>
      <c r="G27229" t="str">
        <f t="shared" si="565"/>
        <v>HarrowKingston upon Thames2012Age 0-3</v>
      </c>
      <c r="H27229">
        <v>3.6429999999999998</v>
      </c>
    </row>
    <row r="27230" spans="1:8" x14ac:dyDescent="0.25">
      <c r="A27230" t="s">
        <v>66</v>
      </c>
      <c r="B27230" t="s">
        <v>17</v>
      </c>
      <c r="C27230" t="s">
        <v>73</v>
      </c>
      <c r="D27230" t="s">
        <v>24</v>
      </c>
      <c r="E27230">
        <v>2012</v>
      </c>
      <c r="F27230" t="s">
        <v>36</v>
      </c>
      <c r="G27230" t="str">
        <f t="shared" si="565"/>
        <v>HarrowLambeth2012Age 0-3</v>
      </c>
      <c r="H27230">
        <v>10.216799999999999</v>
      </c>
    </row>
    <row r="27231" spans="1:8" x14ac:dyDescent="0.25">
      <c r="A27231" t="s">
        <v>66</v>
      </c>
      <c r="B27231" t="s">
        <v>17</v>
      </c>
      <c r="C27231" t="s">
        <v>74</v>
      </c>
      <c r="D27231" t="s">
        <v>25</v>
      </c>
      <c r="E27231">
        <v>2012</v>
      </c>
      <c r="F27231" t="s">
        <v>36</v>
      </c>
      <c r="G27231" t="str">
        <f t="shared" si="565"/>
        <v>HarrowLewisham2012Age 0-3</v>
      </c>
      <c r="H27231">
        <v>6.5011000000000001</v>
      </c>
    </row>
    <row r="27232" spans="1:8" x14ac:dyDescent="0.25">
      <c r="A27232" t="s">
        <v>66</v>
      </c>
      <c r="B27232" t="s">
        <v>17</v>
      </c>
      <c r="C27232" t="s">
        <v>75</v>
      </c>
      <c r="D27232" t="s">
        <v>26</v>
      </c>
      <c r="E27232">
        <v>2012</v>
      </c>
      <c r="F27232" t="s">
        <v>36</v>
      </c>
      <c r="G27232" t="str">
        <f t="shared" si="565"/>
        <v>HarrowMerton2012Age 0-3</v>
      </c>
      <c r="H27232">
        <v>1.5448</v>
      </c>
    </row>
    <row r="27233" spans="1:8" x14ac:dyDescent="0.25">
      <c r="A27233" t="s">
        <v>66</v>
      </c>
      <c r="B27233" t="s">
        <v>17</v>
      </c>
      <c r="C27233" t="s">
        <v>84</v>
      </c>
      <c r="D27233" t="s">
        <v>27</v>
      </c>
      <c r="E27233">
        <v>2012</v>
      </c>
      <c r="F27233" t="s">
        <v>36</v>
      </c>
      <c r="G27233" t="str">
        <f t="shared" si="565"/>
        <v>HarrowNewham2012Age 0-3</v>
      </c>
      <c r="H27233">
        <v>19.971599999999999</v>
      </c>
    </row>
    <row r="27234" spans="1:8" x14ac:dyDescent="0.25">
      <c r="A27234" t="s">
        <v>66</v>
      </c>
      <c r="B27234" t="s">
        <v>17</v>
      </c>
      <c r="C27234" t="s">
        <v>76</v>
      </c>
      <c r="D27234" t="s">
        <v>28</v>
      </c>
      <c r="E27234">
        <v>2012</v>
      </c>
      <c r="F27234" t="s">
        <v>36</v>
      </c>
      <c r="G27234" t="str">
        <f t="shared" si="565"/>
        <v>HarrowRedbridge2012Age 0-3</v>
      </c>
      <c r="H27234">
        <v>12.8971</v>
      </c>
    </row>
    <row r="27235" spans="1:8" x14ac:dyDescent="0.25">
      <c r="A27235" t="s">
        <v>66</v>
      </c>
      <c r="B27235" t="s">
        <v>17</v>
      </c>
      <c r="C27235" t="s">
        <v>77</v>
      </c>
      <c r="D27235" t="s">
        <v>29</v>
      </c>
      <c r="E27235">
        <v>2012</v>
      </c>
      <c r="F27235" t="s">
        <v>36</v>
      </c>
      <c r="G27235" t="str">
        <f t="shared" si="565"/>
        <v>HarrowRichmond upon Thames2012Age 0-3</v>
      </c>
      <c r="H27235">
        <v>1.7956000000000001</v>
      </c>
    </row>
    <row r="27236" spans="1:8" x14ac:dyDescent="0.25">
      <c r="A27236" t="s">
        <v>66</v>
      </c>
      <c r="B27236" t="s">
        <v>17</v>
      </c>
      <c r="C27236" t="s">
        <v>78</v>
      </c>
      <c r="D27236" t="s">
        <v>30</v>
      </c>
      <c r="E27236">
        <v>2012</v>
      </c>
      <c r="F27236" t="s">
        <v>36</v>
      </c>
      <c r="G27236" t="str">
        <f t="shared" si="565"/>
        <v>HarrowSouthwark2012Age 0-3</v>
      </c>
      <c r="H27236">
        <v>2.4693000000000001</v>
      </c>
    </row>
    <row r="27237" spans="1:8" x14ac:dyDescent="0.25">
      <c r="A27237" t="s">
        <v>66</v>
      </c>
      <c r="B27237" t="s">
        <v>17</v>
      </c>
      <c r="C27237" t="s">
        <v>79</v>
      </c>
      <c r="D27237" t="s">
        <v>31</v>
      </c>
      <c r="E27237">
        <v>2012</v>
      </c>
      <c r="F27237" t="s">
        <v>36</v>
      </c>
      <c r="G27237" t="str">
        <f t="shared" si="565"/>
        <v>HarrowSutton2012Age 0-3</v>
      </c>
      <c r="H27237">
        <v>3.0259999999999998</v>
      </c>
    </row>
    <row r="27238" spans="1:8" x14ac:dyDescent="0.25">
      <c r="A27238" t="s">
        <v>66</v>
      </c>
      <c r="B27238" t="s">
        <v>17</v>
      </c>
      <c r="C27238" t="s">
        <v>80</v>
      </c>
      <c r="D27238" t="s">
        <v>32</v>
      </c>
      <c r="E27238">
        <v>2012</v>
      </c>
      <c r="F27238" t="s">
        <v>36</v>
      </c>
      <c r="G27238" t="str">
        <f t="shared" si="565"/>
        <v>HarrowTower Hamlets2012Age 0-3</v>
      </c>
      <c r="H27238">
        <v>9.9208999999999996</v>
      </c>
    </row>
    <row r="27239" spans="1:8" x14ac:dyDescent="0.25">
      <c r="A27239" t="s">
        <v>66</v>
      </c>
      <c r="B27239" t="s">
        <v>17</v>
      </c>
      <c r="C27239" t="s">
        <v>81</v>
      </c>
      <c r="D27239" t="s">
        <v>33</v>
      </c>
      <c r="E27239">
        <v>2012</v>
      </c>
      <c r="F27239" t="s">
        <v>36</v>
      </c>
      <c r="G27239" t="str">
        <f t="shared" si="565"/>
        <v>HarrowWaltham Forest2012Age 0-3</v>
      </c>
      <c r="H27239">
        <v>17.482500000000002</v>
      </c>
    </row>
    <row r="27240" spans="1:8" x14ac:dyDescent="0.25">
      <c r="A27240" t="s">
        <v>66</v>
      </c>
      <c r="B27240" t="s">
        <v>17</v>
      </c>
      <c r="C27240" t="s">
        <v>82</v>
      </c>
      <c r="D27240" t="s">
        <v>34</v>
      </c>
      <c r="E27240">
        <v>2012</v>
      </c>
      <c r="F27240" t="s">
        <v>36</v>
      </c>
      <c r="G27240" t="str">
        <f t="shared" si="565"/>
        <v>HarrowWandsworth2012Age 0-3</v>
      </c>
      <c r="H27240">
        <v>3.0259999999999998</v>
      </c>
    </row>
    <row r="27241" spans="1:8" x14ac:dyDescent="0.25">
      <c r="A27241" t="s">
        <v>66</v>
      </c>
      <c r="B27241" t="s">
        <v>17</v>
      </c>
      <c r="C27241" t="s">
        <v>83</v>
      </c>
      <c r="D27241" t="s">
        <v>35</v>
      </c>
      <c r="E27241">
        <v>2012</v>
      </c>
      <c r="F27241" t="s">
        <v>36</v>
      </c>
      <c r="G27241" t="str">
        <f t="shared" si="565"/>
        <v>HarrowWestminster2012Age 0-3</v>
      </c>
      <c r="H27241">
        <v>12.7867</v>
      </c>
    </row>
    <row r="27242" spans="1:8" x14ac:dyDescent="0.25">
      <c r="A27242" t="s">
        <v>67</v>
      </c>
      <c r="B27242" t="s">
        <v>18</v>
      </c>
      <c r="C27242" t="s">
        <v>53</v>
      </c>
      <c r="D27242" t="s">
        <v>4</v>
      </c>
      <c r="E27242">
        <v>2012</v>
      </c>
      <c r="F27242" t="s">
        <v>36</v>
      </c>
      <c r="G27242" t="str">
        <f t="shared" si="565"/>
        <v>HaveringBarking and Dagenham2012Age 0-3</v>
      </c>
      <c r="H27242">
        <v>153.5352</v>
      </c>
    </row>
    <row r="27243" spans="1:8" x14ac:dyDescent="0.25">
      <c r="A27243" t="s">
        <v>67</v>
      </c>
      <c r="B27243" t="s">
        <v>18</v>
      </c>
      <c r="C27243" t="s">
        <v>54</v>
      </c>
      <c r="D27243" t="s">
        <v>5</v>
      </c>
      <c r="E27243">
        <v>2012</v>
      </c>
      <c r="F27243" t="s">
        <v>36</v>
      </c>
      <c r="G27243" t="str">
        <f t="shared" si="565"/>
        <v>HaveringBarnet2012Age 0-3</v>
      </c>
      <c r="H27243">
        <v>3.3226</v>
      </c>
    </row>
    <row r="27244" spans="1:8" x14ac:dyDescent="0.25">
      <c r="A27244" t="s">
        <v>67</v>
      </c>
      <c r="B27244" t="s">
        <v>18</v>
      </c>
      <c r="C27244" t="s">
        <v>56</v>
      </c>
      <c r="D27244" t="s">
        <v>7</v>
      </c>
      <c r="E27244">
        <v>2012</v>
      </c>
      <c r="F27244" t="s">
        <v>36</v>
      </c>
      <c r="G27244" t="str">
        <f t="shared" si="565"/>
        <v>HaveringBrent2012Age 0-3</v>
      </c>
      <c r="H27244">
        <v>4.6505999999999998</v>
      </c>
    </row>
    <row r="27245" spans="1:8" x14ac:dyDescent="0.25">
      <c r="A27245" t="s">
        <v>67</v>
      </c>
      <c r="B27245" t="s">
        <v>18</v>
      </c>
      <c r="C27245" t="s">
        <v>57</v>
      </c>
      <c r="D27245" t="s">
        <v>8</v>
      </c>
      <c r="E27245">
        <v>2012</v>
      </c>
      <c r="F27245" t="s">
        <v>36</v>
      </c>
      <c r="G27245" t="str">
        <f t="shared" si="565"/>
        <v>HaveringBromley2012Age 0-3</v>
      </c>
      <c r="H27245">
        <v>2.4312</v>
      </c>
    </row>
    <row r="27246" spans="1:8" x14ac:dyDescent="0.25">
      <c r="A27246" t="s">
        <v>67</v>
      </c>
      <c r="B27246" t="s">
        <v>18</v>
      </c>
      <c r="C27246" t="s">
        <v>58</v>
      </c>
      <c r="D27246" t="s">
        <v>9</v>
      </c>
      <c r="E27246">
        <v>2012</v>
      </c>
      <c r="F27246" t="s">
        <v>36</v>
      </c>
      <c r="G27246" t="str">
        <f t="shared" si="565"/>
        <v>HaveringCamden2012Age 0-3</v>
      </c>
      <c r="H27246">
        <v>1.2889999999999999</v>
      </c>
    </row>
    <row r="27247" spans="1:8" x14ac:dyDescent="0.25">
      <c r="A27247" t="s">
        <v>67</v>
      </c>
      <c r="B27247" t="s">
        <v>18</v>
      </c>
      <c r="C27247" t="s">
        <v>59</v>
      </c>
      <c r="D27247" t="s">
        <v>10</v>
      </c>
      <c r="E27247">
        <v>2012</v>
      </c>
      <c r="F27247" t="s">
        <v>36</v>
      </c>
      <c r="G27247" t="str">
        <f t="shared" si="565"/>
        <v>HaveringCroydon2012Age 0-3</v>
      </c>
      <c r="H27247">
        <v>4.9607999999999999</v>
      </c>
    </row>
    <row r="27248" spans="1:8" x14ac:dyDescent="0.25">
      <c r="A27248" t="s">
        <v>67</v>
      </c>
      <c r="B27248" t="s">
        <v>18</v>
      </c>
      <c r="C27248" t="s">
        <v>60</v>
      </c>
      <c r="D27248" t="s">
        <v>11</v>
      </c>
      <c r="E27248">
        <v>2012</v>
      </c>
      <c r="F27248" t="s">
        <v>36</v>
      </c>
      <c r="G27248" t="str">
        <f t="shared" si="565"/>
        <v>HaveringEaling2012Age 0-3</v>
      </c>
      <c r="H27248">
        <v>1.8071999999999999</v>
      </c>
    </row>
    <row r="27249" spans="1:8" x14ac:dyDescent="0.25">
      <c r="A27249" t="s">
        <v>67</v>
      </c>
      <c r="B27249" t="s">
        <v>18</v>
      </c>
      <c r="C27249" t="s">
        <v>61</v>
      </c>
      <c r="D27249" t="s">
        <v>12</v>
      </c>
      <c r="E27249">
        <v>2012</v>
      </c>
      <c r="F27249" t="s">
        <v>36</v>
      </c>
      <c r="G27249" t="str">
        <f t="shared" si="565"/>
        <v>HaveringEnfield2012Age 0-3</v>
      </c>
      <c r="H27249">
        <v>11.7852</v>
      </c>
    </row>
    <row r="27250" spans="1:8" x14ac:dyDescent="0.25">
      <c r="A27250" t="s">
        <v>67</v>
      </c>
      <c r="B27250" t="s">
        <v>18</v>
      </c>
      <c r="C27250" t="s">
        <v>62</v>
      </c>
      <c r="D27250" t="s">
        <v>13</v>
      </c>
      <c r="E27250">
        <v>2012</v>
      </c>
      <c r="F27250" t="s">
        <v>36</v>
      </c>
      <c r="G27250" t="str">
        <f t="shared" si="565"/>
        <v>HaveringGreenwich2012Age 0-3</v>
      </c>
      <c r="H27250">
        <v>1.2156</v>
      </c>
    </row>
    <row r="27251" spans="1:8" x14ac:dyDescent="0.25">
      <c r="A27251" t="s">
        <v>67</v>
      </c>
      <c r="B27251" t="s">
        <v>18</v>
      </c>
      <c r="C27251" t="s">
        <v>63</v>
      </c>
      <c r="D27251" t="s">
        <v>14</v>
      </c>
      <c r="E27251">
        <v>2012</v>
      </c>
      <c r="F27251" t="s">
        <v>36</v>
      </c>
      <c r="G27251" t="str">
        <f t="shared" si="565"/>
        <v>HaveringHackney2012Age 0-3</v>
      </c>
      <c r="H27251">
        <v>8.2858000000000001</v>
      </c>
    </row>
    <row r="27252" spans="1:8" x14ac:dyDescent="0.25">
      <c r="A27252" t="s">
        <v>67</v>
      </c>
      <c r="B27252" t="s">
        <v>18</v>
      </c>
      <c r="C27252" t="s">
        <v>64</v>
      </c>
      <c r="D27252" t="s">
        <v>15</v>
      </c>
      <c r="E27252">
        <v>2012</v>
      </c>
      <c r="F27252" t="s">
        <v>36</v>
      </c>
      <c r="G27252" t="str">
        <f t="shared" si="565"/>
        <v>HaveringHammersmith and Fulham2012Age 0-3</v>
      </c>
      <c r="H27252">
        <v>15.427</v>
      </c>
    </row>
    <row r="27253" spans="1:8" x14ac:dyDescent="0.25">
      <c r="A27253" t="s">
        <v>67</v>
      </c>
      <c r="B27253" t="s">
        <v>18</v>
      </c>
      <c r="C27253" t="s">
        <v>65</v>
      </c>
      <c r="D27253" t="s">
        <v>16</v>
      </c>
      <c r="E27253">
        <v>2012</v>
      </c>
      <c r="F27253" t="s">
        <v>36</v>
      </c>
      <c r="G27253" t="str">
        <f t="shared" si="565"/>
        <v>HaveringHaringey2012Age 0-3</v>
      </c>
      <c r="H27253">
        <v>3.3226</v>
      </c>
    </row>
    <row r="27254" spans="1:8" x14ac:dyDescent="0.25">
      <c r="A27254" t="s">
        <v>67</v>
      </c>
      <c r="B27254" t="s">
        <v>18</v>
      </c>
      <c r="C27254" t="s">
        <v>66</v>
      </c>
      <c r="D27254" t="s">
        <v>17</v>
      </c>
      <c r="E27254">
        <v>2012</v>
      </c>
      <c r="F27254" t="s">
        <v>36</v>
      </c>
      <c r="G27254" t="str">
        <f t="shared" si="565"/>
        <v>HaveringHarrow2012Age 0-3</v>
      </c>
      <c r="H27254">
        <v>9.7277000000000005</v>
      </c>
    </row>
    <row r="27255" spans="1:8" x14ac:dyDescent="0.25">
      <c r="A27255" t="s">
        <v>67</v>
      </c>
      <c r="B27255" t="s">
        <v>18</v>
      </c>
      <c r="C27255" t="s">
        <v>68</v>
      </c>
      <c r="D27255" t="s">
        <v>19</v>
      </c>
      <c r="E27255">
        <v>2012</v>
      </c>
      <c r="F27255" t="s">
        <v>36</v>
      </c>
      <c r="G27255" t="str">
        <f t="shared" si="565"/>
        <v>HaveringHillingdon2012Age 0-3</v>
      </c>
      <c r="H27255">
        <v>1.2634000000000001</v>
      </c>
    </row>
    <row r="27256" spans="1:8" x14ac:dyDescent="0.25">
      <c r="A27256" t="s">
        <v>67</v>
      </c>
      <c r="B27256" t="s">
        <v>18</v>
      </c>
      <c r="C27256" t="s">
        <v>69</v>
      </c>
      <c r="D27256" t="s">
        <v>20</v>
      </c>
      <c r="E27256">
        <v>2012</v>
      </c>
      <c r="F27256" t="s">
        <v>36</v>
      </c>
      <c r="G27256" t="str">
        <f t="shared" si="565"/>
        <v>HaveringHounslow2012Age 0-3</v>
      </c>
      <c r="H27256">
        <v>1.2401</v>
      </c>
    </row>
    <row r="27257" spans="1:8" x14ac:dyDescent="0.25">
      <c r="A27257" t="s">
        <v>67</v>
      </c>
      <c r="B27257" t="s">
        <v>18</v>
      </c>
      <c r="C27257" t="s">
        <v>70</v>
      </c>
      <c r="D27257" t="s">
        <v>21</v>
      </c>
      <c r="E27257">
        <v>2012</v>
      </c>
      <c r="F27257" t="s">
        <v>36</v>
      </c>
      <c r="G27257" t="str">
        <f t="shared" si="565"/>
        <v>HaveringIslington2012Age 0-3</v>
      </c>
      <c r="H27257">
        <v>7.0896999999999997</v>
      </c>
    </row>
    <row r="27258" spans="1:8" x14ac:dyDescent="0.25">
      <c r="A27258" t="s">
        <v>67</v>
      </c>
      <c r="B27258" t="s">
        <v>18</v>
      </c>
      <c r="C27258" t="s">
        <v>71</v>
      </c>
      <c r="D27258" t="s">
        <v>22</v>
      </c>
      <c r="E27258">
        <v>2012</v>
      </c>
      <c r="F27258" t="s">
        <v>36</v>
      </c>
      <c r="G27258" t="str">
        <f t="shared" si="565"/>
        <v>HaveringKensington and Chelsea2012Age 0-3</v>
      </c>
      <c r="H27258">
        <v>4.6348000000000003</v>
      </c>
    </row>
    <row r="27259" spans="1:8" x14ac:dyDescent="0.25">
      <c r="A27259" t="s">
        <v>67</v>
      </c>
      <c r="B27259" t="s">
        <v>18</v>
      </c>
      <c r="C27259" t="s">
        <v>72</v>
      </c>
      <c r="D27259" t="s">
        <v>23</v>
      </c>
      <c r="E27259">
        <v>2012</v>
      </c>
      <c r="F27259" t="s">
        <v>36</v>
      </c>
      <c r="G27259" t="str">
        <f t="shared" si="565"/>
        <v>HaveringKingston upon Thames2012Age 0-3</v>
      </c>
      <c r="H27259">
        <v>1.2158</v>
      </c>
    </row>
    <row r="27260" spans="1:8" x14ac:dyDescent="0.25">
      <c r="A27260" t="s">
        <v>67</v>
      </c>
      <c r="B27260" t="s">
        <v>18</v>
      </c>
      <c r="C27260" t="s">
        <v>73</v>
      </c>
      <c r="D27260" t="s">
        <v>24</v>
      </c>
      <c r="E27260">
        <v>2012</v>
      </c>
      <c r="F27260" t="s">
        <v>36</v>
      </c>
      <c r="G27260" t="str">
        <f t="shared" si="565"/>
        <v>HaveringLambeth2012Age 0-3</v>
      </c>
      <c r="H27260">
        <v>5.1592000000000002</v>
      </c>
    </row>
    <row r="27261" spans="1:8" x14ac:dyDescent="0.25">
      <c r="A27261" t="s">
        <v>67</v>
      </c>
      <c r="B27261" t="s">
        <v>18</v>
      </c>
      <c r="C27261" t="s">
        <v>74</v>
      </c>
      <c r="D27261" t="s">
        <v>25</v>
      </c>
      <c r="E27261">
        <v>2012</v>
      </c>
      <c r="F27261" t="s">
        <v>36</v>
      </c>
      <c r="G27261" t="str">
        <f t="shared" si="565"/>
        <v>HaveringLewisham2012Age 0-3</v>
      </c>
      <c r="H27261">
        <v>9.1707999999999998</v>
      </c>
    </row>
    <row r="27262" spans="1:8" x14ac:dyDescent="0.25">
      <c r="A27262" t="s">
        <v>67</v>
      </c>
      <c r="B27262" t="s">
        <v>18</v>
      </c>
      <c r="C27262" t="s">
        <v>84</v>
      </c>
      <c r="D27262" t="s">
        <v>27</v>
      </c>
      <c r="E27262">
        <v>2012</v>
      </c>
      <c r="F27262" t="s">
        <v>36</v>
      </c>
      <c r="G27262" t="str">
        <f t="shared" si="565"/>
        <v>HaveringNewham2012Age 0-3</v>
      </c>
      <c r="H27262">
        <v>76.877300000000005</v>
      </c>
    </row>
    <row r="27263" spans="1:8" x14ac:dyDescent="0.25">
      <c r="A27263" t="s">
        <v>67</v>
      </c>
      <c r="B27263" t="s">
        <v>18</v>
      </c>
      <c r="C27263" t="s">
        <v>76</v>
      </c>
      <c r="D27263" t="s">
        <v>28</v>
      </c>
      <c r="E27263">
        <v>2012</v>
      </c>
      <c r="F27263" t="s">
        <v>36</v>
      </c>
      <c r="G27263" t="str">
        <f t="shared" si="565"/>
        <v>HaveringRedbridge2012Age 0-3</v>
      </c>
      <c r="H27263">
        <v>110.9448</v>
      </c>
    </row>
    <row r="27264" spans="1:8" x14ac:dyDescent="0.25">
      <c r="A27264" t="s">
        <v>67</v>
      </c>
      <c r="B27264" t="s">
        <v>18</v>
      </c>
      <c r="C27264" t="s">
        <v>77</v>
      </c>
      <c r="D27264" t="s">
        <v>29</v>
      </c>
      <c r="E27264">
        <v>2012</v>
      </c>
      <c r="F27264" t="s">
        <v>36</v>
      </c>
      <c r="G27264" t="str">
        <f t="shared" si="565"/>
        <v>HaveringRichmond upon Thames2012Age 0-3</v>
      </c>
      <c r="H27264">
        <v>1.2158</v>
      </c>
    </row>
    <row r="27265" spans="1:8" x14ac:dyDescent="0.25">
      <c r="A27265" t="s">
        <v>67</v>
      </c>
      <c r="B27265" t="s">
        <v>18</v>
      </c>
      <c r="C27265" t="s">
        <v>78</v>
      </c>
      <c r="D27265" t="s">
        <v>30</v>
      </c>
      <c r="E27265">
        <v>2012</v>
      </c>
      <c r="F27265" t="s">
        <v>36</v>
      </c>
      <c r="G27265" t="str">
        <f t="shared" si="565"/>
        <v>HaveringSouthwark2012Age 0-3</v>
      </c>
      <c r="H27265">
        <v>6.0784000000000002</v>
      </c>
    </row>
    <row r="27266" spans="1:8" x14ac:dyDescent="0.25">
      <c r="A27266" t="s">
        <v>67</v>
      </c>
      <c r="B27266" t="s">
        <v>18</v>
      </c>
      <c r="C27266" t="s">
        <v>79</v>
      </c>
      <c r="D27266" t="s">
        <v>31</v>
      </c>
      <c r="E27266">
        <v>2012</v>
      </c>
      <c r="F27266" t="s">
        <v>36</v>
      </c>
      <c r="G27266" t="str">
        <f t="shared" si="565"/>
        <v>HaveringSutton2012Age 0-3</v>
      </c>
      <c r="H27266">
        <v>3.0032999999999999</v>
      </c>
    </row>
    <row r="27267" spans="1:8" x14ac:dyDescent="0.25">
      <c r="A27267" t="s">
        <v>67</v>
      </c>
      <c r="B27267" t="s">
        <v>18</v>
      </c>
      <c r="C27267" t="s">
        <v>80</v>
      </c>
      <c r="D27267" t="s">
        <v>32</v>
      </c>
      <c r="E27267">
        <v>2012</v>
      </c>
      <c r="F27267" t="s">
        <v>36</v>
      </c>
      <c r="G27267" t="str">
        <f t="shared" si="565"/>
        <v>HaveringTower Hamlets2012Age 0-3</v>
      </c>
      <c r="H27267">
        <v>33.179400000000001</v>
      </c>
    </row>
    <row r="27268" spans="1:8" x14ac:dyDescent="0.25">
      <c r="A27268" t="s">
        <v>67</v>
      </c>
      <c r="B27268" t="s">
        <v>18</v>
      </c>
      <c r="C27268" t="s">
        <v>81</v>
      </c>
      <c r="D27268" t="s">
        <v>33</v>
      </c>
      <c r="E27268">
        <v>2012</v>
      </c>
      <c r="F27268" t="s">
        <v>36</v>
      </c>
      <c r="G27268" t="str">
        <f t="shared" ref="G27268:G27331" si="566">B27268&amp;D27268&amp;E27268&amp;F27268</f>
        <v>HaveringWaltham Forest2012Age 0-3</v>
      </c>
      <c r="H27268">
        <v>44.945300000000003</v>
      </c>
    </row>
    <row r="27269" spans="1:8" x14ac:dyDescent="0.25">
      <c r="A27269" t="s">
        <v>67</v>
      </c>
      <c r="B27269" t="s">
        <v>18</v>
      </c>
      <c r="C27269" t="s">
        <v>82</v>
      </c>
      <c r="D27269" t="s">
        <v>34</v>
      </c>
      <c r="E27269">
        <v>2012</v>
      </c>
      <c r="F27269" t="s">
        <v>36</v>
      </c>
      <c r="G27269" t="str">
        <f t="shared" si="566"/>
        <v>HaveringWandsworth2012Age 0-3</v>
      </c>
      <c r="H27269">
        <v>3.1602000000000001</v>
      </c>
    </row>
    <row r="27270" spans="1:8" x14ac:dyDescent="0.25">
      <c r="A27270" t="s">
        <v>67</v>
      </c>
      <c r="B27270" t="s">
        <v>18</v>
      </c>
      <c r="C27270" t="s">
        <v>83</v>
      </c>
      <c r="D27270" t="s">
        <v>35</v>
      </c>
      <c r="E27270">
        <v>2012</v>
      </c>
      <c r="F27270" t="s">
        <v>36</v>
      </c>
      <c r="G27270" t="str">
        <f t="shared" si="566"/>
        <v>HaveringWestminster2012Age 0-3</v>
      </c>
      <c r="H27270">
        <v>1.2926</v>
      </c>
    </row>
    <row r="27271" spans="1:8" x14ac:dyDescent="0.25">
      <c r="A27271" t="s">
        <v>68</v>
      </c>
      <c r="B27271" t="s">
        <v>19</v>
      </c>
      <c r="C27271" t="s">
        <v>53</v>
      </c>
      <c r="D27271" t="s">
        <v>4</v>
      </c>
      <c r="E27271">
        <v>2012</v>
      </c>
      <c r="F27271" t="s">
        <v>36</v>
      </c>
      <c r="G27271" t="str">
        <f t="shared" si="566"/>
        <v>HillingdonBarking and Dagenham2012Age 0-3</v>
      </c>
      <c r="H27271">
        <v>3.0926999999999998</v>
      </c>
    </row>
    <row r="27272" spans="1:8" x14ac:dyDescent="0.25">
      <c r="A27272" t="s">
        <v>68</v>
      </c>
      <c r="B27272" t="s">
        <v>19</v>
      </c>
      <c r="C27272" t="s">
        <v>54</v>
      </c>
      <c r="D27272" t="s">
        <v>5</v>
      </c>
      <c r="E27272">
        <v>2012</v>
      </c>
      <c r="F27272" t="s">
        <v>36</v>
      </c>
      <c r="G27272" t="str">
        <f t="shared" si="566"/>
        <v>HillingdonBarnet2012Age 0-3</v>
      </c>
      <c r="H27272">
        <v>19.924299999999999</v>
      </c>
    </row>
    <row r="27273" spans="1:8" x14ac:dyDescent="0.25">
      <c r="A27273" t="s">
        <v>68</v>
      </c>
      <c r="B27273" t="s">
        <v>19</v>
      </c>
      <c r="C27273" t="s">
        <v>56</v>
      </c>
      <c r="D27273" t="s">
        <v>7</v>
      </c>
      <c r="E27273">
        <v>2012</v>
      </c>
      <c r="F27273" t="s">
        <v>36</v>
      </c>
      <c r="G27273" t="str">
        <f t="shared" si="566"/>
        <v>HillingdonBrent2012Age 0-3</v>
      </c>
      <c r="H27273">
        <v>60.766100000000002</v>
      </c>
    </row>
    <row r="27274" spans="1:8" x14ac:dyDescent="0.25">
      <c r="A27274" t="s">
        <v>68</v>
      </c>
      <c r="B27274" t="s">
        <v>19</v>
      </c>
      <c r="C27274" t="s">
        <v>58</v>
      </c>
      <c r="D27274" t="s">
        <v>9</v>
      </c>
      <c r="E27274">
        <v>2012</v>
      </c>
      <c r="F27274" t="s">
        <v>36</v>
      </c>
      <c r="G27274" t="str">
        <f t="shared" si="566"/>
        <v>HillingdonCamden2012Age 0-3</v>
      </c>
      <c r="H27274">
        <v>3.8344999999999998</v>
      </c>
    </row>
    <row r="27275" spans="1:8" x14ac:dyDescent="0.25">
      <c r="A27275" t="s">
        <v>68</v>
      </c>
      <c r="B27275" t="s">
        <v>19</v>
      </c>
      <c r="C27275" t="s">
        <v>59</v>
      </c>
      <c r="D27275" t="s">
        <v>10</v>
      </c>
      <c r="E27275">
        <v>2012</v>
      </c>
      <c r="F27275" t="s">
        <v>36</v>
      </c>
      <c r="G27275" t="str">
        <f t="shared" si="566"/>
        <v>HillingdonCroydon2012Age 0-3</v>
      </c>
      <c r="H27275">
        <v>4.8792</v>
      </c>
    </row>
    <row r="27276" spans="1:8" x14ac:dyDescent="0.25">
      <c r="A27276" t="s">
        <v>68</v>
      </c>
      <c r="B27276" t="s">
        <v>19</v>
      </c>
      <c r="C27276" t="s">
        <v>60</v>
      </c>
      <c r="D27276" t="s">
        <v>11</v>
      </c>
      <c r="E27276">
        <v>2012</v>
      </c>
      <c r="F27276" t="s">
        <v>36</v>
      </c>
      <c r="G27276" t="str">
        <f t="shared" si="566"/>
        <v>HillingdonEaling2012Age 0-3</v>
      </c>
      <c r="H27276">
        <v>313.77780000000001</v>
      </c>
    </row>
    <row r="27277" spans="1:8" x14ac:dyDescent="0.25">
      <c r="A27277" t="s">
        <v>68</v>
      </c>
      <c r="B27277" t="s">
        <v>19</v>
      </c>
      <c r="C27277" t="s">
        <v>61</v>
      </c>
      <c r="D27277" t="s">
        <v>12</v>
      </c>
      <c r="E27277">
        <v>2012</v>
      </c>
      <c r="F27277" t="s">
        <v>36</v>
      </c>
      <c r="G27277" t="str">
        <f t="shared" si="566"/>
        <v>HillingdonEnfield2012Age 0-3</v>
      </c>
      <c r="H27277">
        <v>6.6413000000000002</v>
      </c>
    </row>
    <row r="27278" spans="1:8" x14ac:dyDescent="0.25">
      <c r="A27278" t="s">
        <v>68</v>
      </c>
      <c r="B27278" t="s">
        <v>19</v>
      </c>
      <c r="C27278" t="s">
        <v>62</v>
      </c>
      <c r="D27278" t="s">
        <v>13</v>
      </c>
      <c r="E27278">
        <v>2012</v>
      </c>
      <c r="F27278" t="s">
        <v>36</v>
      </c>
      <c r="G27278" t="str">
        <f t="shared" si="566"/>
        <v>HillingdonGreenwich2012Age 0-3</v>
      </c>
      <c r="H27278">
        <v>11.5136</v>
      </c>
    </row>
    <row r="27279" spans="1:8" x14ac:dyDescent="0.25">
      <c r="A27279" t="s">
        <v>68</v>
      </c>
      <c r="B27279" t="s">
        <v>19</v>
      </c>
      <c r="C27279" t="s">
        <v>63</v>
      </c>
      <c r="D27279" t="s">
        <v>14</v>
      </c>
      <c r="E27279">
        <v>2012</v>
      </c>
      <c r="F27279" t="s">
        <v>36</v>
      </c>
      <c r="G27279" t="str">
        <f t="shared" si="566"/>
        <v>HillingdonHackney2012Age 0-3</v>
      </c>
      <c r="H27279">
        <v>4.4825999999999997</v>
      </c>
    </row>
    <row r="27280" spans="1:8" x14ac:dyDescent="0.25">
      <c r="A27280" t="s">
        <v>68</v>
      </c>
      <c r="B27280" t="s">
        <v>19</v>
      </c>
      <c r="C27280" t="s">
        <v>64</v>
      </c>
      <c r="D27280" t="s">
        <v>15</v>
      </c>
      <c r="E27280">
        <v>2012</v>
      </c>
      <c r="F27280" t="s">
        <v>36</v>
      </c>
      <c r="G27280" t="str">
        <f t="shared" si="566"/>
        <v>HillingdonHammersmith and Fulham2012Age 0-3</v>
      </c>
      <c r="H27280">
        <v>25.823399999999999</v>
      </c>
    </row>
    <row r="27281" spans="1:8" x14ac:dyDescent="0.25">
      <c r="A27281" t="s">
        <v>68</v>
      </c>
      <c r="B27281" t="s">
        <v>19</v>
      </c>
      <c r="C27281" t="s">
        <v>65</v>
      </c>
      <c r="D27281" t="s">
        <v>16</v>
      </c>
      <c r="E27281">
        <v>2012</v>
      </c>
      <c r="F27281" t="s">
        <v>36</v>
      </c>
      <c r="G27281" t="str">
        <f t="shared" si="566"/>
        <v>HillingdonHaringey2012Age 0-3</v>
      </c>
      <c r="H27281">
        <v>10.442600000000001</v>
      </c>
    </row>
    <row r="27282" spans="1:8" x14ac:dyDescent="0.25">
      <c r="A27282" t="s">
        <v>68</v>
      </c>
      <c r="B27282" t="s">
        <v>19</v>
      </c>
      <c r="C27282" t="s">
        <v>66</v>
      </c>
      <c r="D27282" t="s">
        <v>17</v>
      </c>
      <c r="E27282">
        <v>2012</v>
      </c>
      <c r="F27282" t="s">
        <v>36</v>
      </c>
      <c r="G27282" t="str">
        <f t="shared" si="566"/>
        <v>HillingdonHarrow2012Age 0-3</v>
      </c>
      <c r="H27282">
        <v>131.43719999999999</v>
      </c>
    </row>
    <row r="27283" spans="1:8" x14ac:dyDescent="0.25">
      <c r="A27283" t="s">
        <v>68</v>
      </c>
      <c r="B27283" t="s">
        <v>19</v>
      </c>
      <c r="C27283" t="s">
        <v>69</v>
      </c>
      <c r="D27283" t="s">
        <v>20</v>
      </c>
      <c r="E27283">
        <v>2012</v>
      </c>
      <c r="F27283" t="s">
        <v>36</v>
      </c>
      <c r="G27283" t="str">
        <f t="shared" si="566"/>
        <v>HillingdonHounslow2012Age 0-3</v>
      </c>
      <c r="H27283">
        <v>120.81480000000001</v>
      </c>
    </row>
    <row r="27284" spans="1:8" x14ac:dyDescent="0.25">
      <c r="A27284" t="s">
        <v>68</v>
      </c>
      <c r="B27284" t="s">
        <v>19</v>
      </c>
      <c r="C27284" t="s">
        <v>70</v>
      </c>
      <c r="D27284" t="s">
        <v>21</v>
      </c>
      <c r="E27284">
        <v>2012</v>
      </c>
      <c r="F27284" t="s">
        <v>36</v>
      </c>
      <c r="G27284" t="str">
        <f t="shared" si="566"/>
        <v>HillingdonIslington2012Age 0-3</v>
      </c>
      <c r="H27284">
        <v>4.5926999999999998</v>
      </c>
    </row>
    <row r="27285" spans="1:8" x14ac:dyDescent="0.25">
      <c r="A27285" t="s">
        <v>68</v>
      </c>
      <c r="B27285" t="s">
        <v>19</v>
      </c>
      <c r="C27285" t="s">
        <v>71</v>
      </c>
      <c r="D27285" t="s">
        <v>22</v>
      </c>
      <c r="E27285">
        <v>2012</v>
      </c>
      <c r="F27285" t="s">
        <v>36</v>
      </c>
      <c r="G27285" t="str">
        <f t="shared" si="566"/>
        <v>HillingdonKensington and Chelsea2012Age 0-3</v>
      </c>
      <c r="H27285">
        <v>6.6642000000000001</v>
      </c>
    </row>
    <row r="27286" spans="1:8" x14ac:dyDescent="0.25">
      <c r="A27286" t="s">
        <v>68</v>
      </c>
      <c r="B27286" t="s">
        <v>19</v>
      </c>
      <c r="C27286" t="s">
        <v>73</v>
      </c>
      <c r="D27286" t="s">
        <v>24</v>
      </c>
      <c r="E27286">
        <v>2012</v>
      </c>
      <c r="F27286" t="s">
        <v>36</v>
      </c>
      <c r="G27286" t="str">
        <f t="shared" si="566"/>
        <v>HillingdonLambeth2012Age 0-3</v>
      </c>
      <c r="H27286">
        <v>6.8661000000000003</v>
      </c>
    </row>
    <row r="27287" spans="1:8" x14ac:dyDescent="0.25">
      <c r="A27287" t="s">
        <v>68</v>
      </c>
      <c r="B27287" t="s">
        <v>19</v>
      </c>
      <c r="C27287" t="s">
        <v>74</v>
      </c>
      <c r="D27287" t="s">
        <v>25</v>
      </c>
      <c r="E27287">
        <v>2012</v>
      </c>
      <c r="F27287" t="s">
        <v>36</v>
      </c>
      <c r="G27287" t="str">
        <f t="shared" si="566"/>
        <v>HillingdonLewisham2012Age 0-3</v>
      </c>
      <c r="H27287">
        <v>5.6631999999999998</v>
      </c>
    </row>
    <row r="27288" spans="1:8" x14ac:dyDescent="0.25">
      <c r="A27288" t="s">
        <v>68</v>
      </c>
      <c r="B27288" t="s">
        <v>19</v>
      </c>
      <c r="C27288" t="s">
        <v>75</v>
      </c>
      <c r="D27288" t="s">
        <v>26</v>
      </c>
      <c r="E27288">
        <v>2012</v>
      </c>
      <c r="F27288" t="s">
        <v>36</v>
      </c>
      <c r="G27288" t="str">
        <f t="shared" si="566"/>
        <v>HillingdonMerton2012Age 0-3</v>
      </c>
      <c r="H27288">
        <v>1.21</v>
      </c>
    </row>
    <row r="27289" spans="1:8" x14ac:dyDescent="0.25">
      <c r="A27289" t="s">
        <v>68</v>
      </c>
      <c r="B27289" t="s">
        <v>19</v>
      </c>
      <c r="C27289" t="s">
        <v>84</v>
      </c>
      <c r="D27289" t="s">
        <v>27</v>
      </c>
      <c r="E27289">
        <v>2012</v>
      </c>
      <c r="F27289" t="s">
        <v>36</v>
      </c>
      <c r="G27289" t="str">
        <f t="shared" si="566"/>
        <v>HillingdonNewham2012Age 0-3</v>
      </c>
      <c r="H27289">
        <v>12.637</v>
      </c>
    </row>
    <row r="27290" spans="1:8" x14ac:dyDescent="0.25">
      <c r="A27290" t="s">
        <v>68</v>
      </c>
      <c r="B27290" t="s">
        <v>19</v>
      </c>
      <c r="C27290" t="s">
        <v>76</v>
      </c>
      <c r="D27290" t="s">
        <v>28</v>
      </c>
      <c r="E27290">
        <v>2012</v>
      </c>
      <c r="F27290" t="s">
        <v>36</v>
      </c>
      <c r="G27290" t="str">
        <f t="shared" si="566"/>
        <v>HillingdonRedbridge2012Age 0-3</v>
      </c>
      <c r="H27290">
        <v>10.6356</v>
      </c>
    </row>
    <row r="27291" spans="1:8" x14ac:dyDescent="0.25">
      <c r="A27291" t="s">
        <v>68</v>
      </c>
      <c r="B27291" t="s">
        <v>19</v>
      </c>
      <c r="C27291" t="s">
        <v>77</v>
      </c>
      <c r="D27291" t="s">
        <v>29</v>
      </c>
      <c r="E27291">
        <v>2012</v>
      </c>
      <c r="F27291" t="s">
        <v>36</v>
      </c>
      <c r="G27291" t="str">
        <f t="shared" si="566"/>
        <v>HillingdonRichmond upon Thames2012Age 0-3</v>
      </c>
      <c r="H27291">
        <v>8.6158999999999999</v>
      </c>
    </row>
    <row r="27292" spans="1:8" x14ac:dyDescent="0.25">
      <c r="A27292" t="s">
        <v>68</v>
      </c>
      <c r="B27292" t="s">
        <v>19</v>
      </c>
      <c r="C27292" t="s">
        <v>78</v>
      </c>
      <c r="D27292" t="s">
        <v>30</v>
      </c>
      <c r="E27292">
        <v>2012</v>
      </c>
      <c r="F27292" t="s">
        <v>36</v>
      </c>
      <c r="G27292" t="str">
        <f t="shared" si="566"/>
        <v>HillingdonSouthwark2012Age 0-3</v>
      </c>
      <c r="H27292">
        <v>4.4108999999999998</v>
      </c>
    </row>
    <row r="27293" spans="1:8" x14ac:dyDescent="0.25">
      <c r="A27293" t="s">
        <v>68</v>
      </c>
      <c r="B27293" t="s">
        <v>19</v>
      </c>
      <c r="C27293" t="s">
        <v>79</v>
      </c>
      <c r="D27293" t="s">
        <v>31</v>
      </c>
      <c r="E27293">
        <v>2012</v>
      </c>
      <c r="F27293" t="s">
        <v>36</v>
      </c>
      <c r="G27293" t="str">
        <f t="shared" si="566"/>
        <v>HillingdonSutton2012Age 0-3</v>
      </c>
      <c r="H27293">
        <v>7.0174000000000003</v>
      </c>
    </row>
    <row r="27294" spans="1:8" x14ac:dyDescent="0.25">
      <c r="A27294" t="s">
        <v>68</v>
      </c>
      <c r="B27294" t="s">
        <v>19</v>
      </c>
      <c r="C27294" t="s">
        <v>80</v>
      </c>
      <c r="D27294" t="s">
        <v>32</v>
      </c>
      <c r="E27294">
        <v>2012</v>
      </c>
      <c r="F27294" t="s">
        <v>36</v>
      </c>
      <c r="G27294" t="str">
        <f t="shared" si="566"/>
        <v>HillingdonTower Hamlets2012Age 0-3</v>
      </c>
      <c r="H27294">
        <v>6.9638</v>
      </c>
    </row>
    <row r="27295" spans="1:8" x14ac:dyDescent="0.25">
      <c r="A27295" t="s">
        <v>68</v>
      </c>
      <c r="B27295" t="s">
        <v>19</v>
      </c>
      <c r="C27295" t="s">
        <v>81</v>
      </c>
      <c r="D27295" t="s">
        <v>33</v>
      </c>
      <c r="E27295">
        <v>2012</v>
      </c>
      <c r="F27295" t="s">
        <v>36</v>
      </c>
      <c r="G27295" t="str">
        <f t="shared" si="566"/>
        <v>HillingdonWaltham Forest2012Age 0-3</v>
      </c>
      <c r="H27295">
        <v>5.5884999999999998</v>
      </c>
    </row>
    <row r="27296" spans="1:8" x14ac:dyDescent="0.25">
      <c r="A27296" t="s">
        <v>68</v>
      </c>
      <c r="B27296" t="s">
        <v>19</v>
      </c>
      <c r="C27296" t="s">
        <v>82</v>
      </c>
      <c r="D27296" t="s">
        <v>34</v>
      </c>
      <c r="E27296">
        <v>2012</v>
      </c>
      <c r="F27296" t="s">
        <v>36</v>
      </c>
      <c r="G27296" t="str">
        <f t="shared" si="566"/>
        <v>HillingdonWandsworth2012Age 0-3</v>
      </c>
      <c r="H27296">
        <v>6.2996999999999996</v>
      </c>
    </row>
    <row r="27297" spans="1:8" x14ac:dyDescent="0.25">
      <c r="A27297" t="s">
        <v>68</v>
      </c>
      <c r="B27297" t="s">
        <v>19</v>
      </c>
      <c r="C27297" t="s">
        <v>83</v>
      </c>
      <c r="D27297" t="s">
        <v>35</v>
      </c>
      <c r="E27297">
        <v>2012</v>
      </c>
      <c r="F27297" t="s">
        <v>36</v>
      </c>
      <c r="G27297" t="str">
        <f t="shared" si="566"/>
        <v>HillingdonWestminster2012Age 0-3</v>
      </c>
      <c r="H27297">
        <v>24.900700000000001</v>
      </c>
    </row>
    <row r="27298" spans="1:8" x14ac:dyDescent="0.25">
      <c r="A27298" t="s">
        <v>69</v>
      </c>
      <c r="B27298" t="s">
        <v>20</v>
      </c>
      <c r="C27298" t="s">
        <v>53</v>
      </c>
      <c r="D27298" t="s">
        <v>4</v>
      </c>
      <c r="E27298">
        <v>2012</v>
      </c>
      <c r="F27298" t="s">
        <v>36</v>
      </c>
      <c r="G27298" t="str">
        <f t="shared" si="566"/>
        <v>HounslowBarking and Dagenham2012Age 0-3</v>
      </c>
      <c r="H27298">
        <v>6.2354000000000003</v>
      </c>
    </row>
    <row r="27299" spans="1:8" x14ac:dyDescent="0.25">
      <c r="A27299" t="s">
        <v>69</v>
      </c>
      <c r="B27299" t="s">
        <v>20</v>
      </c>
      <c r="C27299" t="s">
        <v>54</v>
      </c>
      <c r="D27299" t="s">
        <v>5</v>
      </c>
      <c r="E27299">
        <v>2012</v>
      </c>
      <c r="F27299" t="s">
        <v>36</v>
      </c>
      <c r="G27299" t="str">
        <f t="shared" si="566"/>
        <v>HounslowBarnet2012Age 0-3</v>
      </c>
      <c r="H27299">
        <v>6.3776000000000002</v>
      </c>
    </row>
    <row r="27300" spans="1:8" x14ac:dyDescent="0.25">
      <c r="A27300" t="s">
        <v>69</v>
      </c>
      <c r="B27300" t="s">
        <v>20</v>
      </c>
      <c r="C27300" t="s">
        <v>55</v>
      </c>
      <c r="D27300" t="s">
        <v>6</v>
      </c>
      <c r="E27300">
        <v>2012</v>
      </c>
      <c r="F27300" t="s">
        <v>36</v>
      </c>
      <c r="G27300" t="str">
        <f t="shared" si="566"/>
        <v>HounslowBexley2012Age 0-3</v>
      </c>
      <c r="H27300">
        <v>1.2444999999999999</v>
      </c>
    </row>
    <row r="27301" spans="1:8" x14ac:dyDescent="0.25">
      <c r="A27301" t="s">
        <v>69</v>
      </c>
      <c r="B27301" t="s">
        <v>20</v>
      </c>
      <c r="C27301" t="s">
        <v>56</v>
      </c>
      <c r="D27301" t="s">
        <v>7</v>
      </c>
      <c r="E27301">
        <v>2012</v>
      </c>
      <c r="F27301" t="s">
        <v>36</v>
      </c>
      <c r="G27301" t="str">
        <f t="shared" si="566"/>
        <v>HounslowBrent2012Age 0-3</v>
      </c>
      <c r="H27301">
        <v>36.648000000000003</v>
      </c>
    </row>
    <row r="27302" spans="1:8" x14ac:dyDescent="0.25">
      <c r="A27302" t="s">
        <v>69</v>
      </c>
      <c r="B27302" t="s">
        <v>20</v>
      </c>
      <c r="C27302" t="s">
        <v>57</v>
      </c>
      <c r="D27302" t="s">
        <v>8</v>
      </c>
      <c r="E27302">
        <v>2012</v>
      </c>
      <c r="F27302" t="s">
        <v>36</v>
      </c>
      <c r="G27302" t="str">
        <f t="shared" si="566"/>
        <v>HounslowBromley2012Age 0-3</v>
      </c>
      <c r="H27302">
        <v>2.8843000000000001</v>
      </c>
    </row>
    <row r="27303" spans="1:8" x14ac:dyDescent="0.25">
      <c r="A27303" t="s">
        <v>69</v>
      </c>
      <c r="B27303" t="s">
        <v>20</v>
      </c>
      <c r="C27303" t="s">
        <v>58</v>
      </c>
      <c r="D27303" t="s">
        <v>9</v>
      </c>
      <c r="E27303">
        <v>2012</v>
      </c>
      <c r="F27303" t="s">
        <v>36</v>
      </c>
      <c r="G27303" t="str">
        <f t="shared" si="566"/>
        <v>HounslowCamden2012Age 0-3</v>
      </c>
      <c r="H27303">
        <v>7.3049999999999997</v>
      </c>
    </row>
    <row r="27304" spans="1:8" x14ac:dyDescent="0.25">
      <c r="A27304" t="s">
        <v>69</v>
      </c>
      <c r="B27304" t="s">
        <v>20</v>
      </c>
      <c r="C27304" t="s">
        <v>59</v>
      </c>
      <c r="D27304" t="s">
        <v>10</v>
      </c>
      <c r="E27304">
        <v>2012</v>
      </c>
      <c r="F27304" t="s">
        <v>36</v>
      </c>
      <c r="G27304" t="str">
        <f t="shared" si="566"/>
        <v>HounslowCroydon2012Age 0-3</v>
      </c>
      <c r="H27304">
        <v>12.996</v>
      </c>
    </row>
    <row r="27305" spans="1:8" x14ac:dyDescent="0.25">
      <c r="A27305" t="s">
        <v>69</v>
      </c>
      <c r="B27305" t="s">
        <v>20</v>
      </c>
      <c r="C27305" t="s">
        <v>60</v>
      </c>
      <c r="D27305" t="s">
        <v>11</v>
      </c>
      <c r="E27305">
        <v>2012</v>
      </c>
      <c r="F27305" t="s">
        <v>36</v>
      </c>
      <c r="G27305" t="str">
        <f t="shared" si="566"/>
        <v>HounslowEaling2012Age 0-3</v>
      </c>
      <c r="H27305">
        <v>184.49850000000001</v>
      </c>
    </row>
    <row r="27306" spans="1:8" x14ac:dyDescent="0.25">
      <c r="A27306" t="s">
        <v>69</v>
      </c>
      <c r="B27306" t="s">
        <v>20</v>
      </c>
      <c r="C27306" t="s">
        <v>62</v>
      </c>
      <c r="D27306" t="s">
        <v>13</v>
      </c>
      <c r="E27306">
        <v>2012</v>
      </c>
      <c r="F27306" t="s">
        <v>36</v>
      </c>
      <c r="G27306" t="str">
        <f t="shared" si="566"/>
        <v>HounslowGreenwich2012Age 0-3</v>
      </c>
      <c r="H27306">
        <v>6.1638999999999999</v>
      </c>
    </row>
    <row r="27307" spans="1:8" x14ac:dyDescent="0.25">
      <c r="A27307" t="s">
        <v>69</v>
      </c>
      <c r="B27307" t="s">
        <v>20</v>
      </c>
      <c r="C27307" t="s">
        <v>63</v>
      </c>
      <c r="D27307" t="s">
        <v>14</v>
      </c>
      <c r="E27307">
        <v>2012</v>
      </c>
      <c r="F27307" t="s">
        <v>36</v>
      </c>
      <c r="G27307" t="str">
        <f t="shared" si="566"/>
        <v>HounslowHackney2012Age 0-3</v>
      </c>
      <c r="H27307">
        <v>6.2404000000000002</v>
      </c>
    </row>
    <row r="27308" spans="1:8" x14ac:dyDescent="0.25">
      <c r="A27308" t="s">
        <v>69</v>
      </c>
      <c r="B27308" t="s">
        <v>20</v>
      </c>
      <c r="C27308" t="s">
        <v>64</v>
      </c>
      <c r="D27308" t="s">
        <v>15</v>
      </c>
      <c r="E27308">
        <v>2012</v>
      </c>
      <c r="F27308" t="s">
        <v>36</v>
      </c>
      <c r="G27308" t="str">
        <f t="shared" si="566"/>
        <v>HounslowHammersmith and Fulham2012Age 0-3</v>
      </c>
      <c r="H27308">
        <v>60.110100000000003</v>
      </c>
    </row>
    <row r="27309" spans="1:8" x14ac:dyDescent="0.25">
      <c r="A27309" t="s">
        <v>69</v>
      </c>
      <c r="B27309" t="s">
        <v>20</v>
      </c>
      <c r="C27309" t="s">
        <v>65</v>
      </c>
      <c r="D27309" t="s">
        <v>16</v>
      </c>
      <c r="E27309">
        <v>2012</v>
      </c>
      <c r="F27309" t="s">
        <v>36</v>
      </c>
      <c r="G27309" t="str">
        <f t="shared" si="566"/>
        <v>HounslowHaringey2012Age 0-3</v>
      </c>
      <c r="H27309">
        <v>3.8778000000000001</v>
      </c>
    </row>
    <row r="27310" spans="1:8" x14ac:dyDescent="0.25">
      <c r="A27310" t="s">
        <v>69</v>
      </c>
      <c r="B27310" t="s">
        <v>20</v>
      </c>
      <c r="C27310" t="s">
        <v>66</v>
      </c>
      <c r="D27310" t="s">
        <v>17</v>
      </c>
      <c r="E27310">
        <v>2012</v>
      </c>
      <c r="F27310" t="s">
        <v>36</v>
      </c>
      <c r="G27310" t="str">
        <f t="shared" si="566"/>
        <v>HounslowHarrow2012Age 0-3</v>
      </c>
      <c r="H27310">
        <v>20.666499999999999</v>
      </c>
    </row>
    <row r="27311" spans="1:8" x14ac:dyDescent="0.25">
      <c r="A27311" t="s">
        <v>69</v>
      </c>
      <c r="B27311" t="s">
        <v>20</v>
      </c>
      <c r="C27311" t="s">
        <v>68</v>
      </c>
      <c r="D27311" t="s">
        <v>19</v>
      </c>
      <c r="E27311">
        <v>2012</v>
      </c>
      <c r="F27311" t="s">
        <v>36</v>
      </c>
      <c r="G27311" t="str">
        <f t="shared" si="566"/>
        <v>HounslowHillingdon2012Age 0-3</v>
      </c>
      <c r="H27311">
        <v>58.449100000000001</v>
      </c>
    </row>
    <row r="27312" spans="1:8" x14ac:dyDescent="0.25">
      <c r="A27312" t="s">
        <v>69</v>
      </c>
      <c r="B27312" t="s">
        <v>20</v>
      </c>
      <c r="C27312" t="s">
        <v>70</v>
      </c>
      <c r="D27312" t="s">
        <v>21</v>
      </c>
      <c r="E27312">
        <v>2012</v>
      </c>
      <c r="F27312" t="s">
        <v>36</v>
      </c>
      <c r="G27312" t="str">
        <f t="shared" si="566"/>
        <v>HounslowIslington2012Age 0-3</v>
      </c>
      <c r="H27312">
        <v>2.5926</v>
      </c>
    </row>
    <row r="27313" spans="1:8" x14ac:dyDescent="0.25">
      <c r="A27313" t="s">
        <v>69</v>
      </c>
      <c r="B27313" t="s">
        <v>20</v>
      </c>
      <c r="C27313" t="s">
        <v>71</v>
      </c>
      <c r="D27313" t="s">
        <v>22</v>
      </c>
      <c r="E27313">
        <v>2012</v>
      </c>
      <c r="F27313" t="s">
        <v>36</v>
      </c>
      <c r="G27313" t="str">
        <f t="shared" si="566"/>
        <v>HounslowKensington and Chelsea2012Age 0-3</v>
      </c>
      <c r="H27313">
        <v>27.832899999999999</v>
      </c>
    </row>
    <row r="27314" spans="1:8" x14ac:dyDescent="0.25">
      <c r="A27314" t="s">
        <v>69</v>
      </c>
      <c r="B27314" t="s">
        <v>20</v>
      </c>
      <c r="C27314" t="s">
        <v>72</v>
      </c>
      <c r="D27314" t="s">
        <v>23</v>
      </c>
      <c r="E27314">
        <v>2012</v>
      </c>
      <c r="F27314" t="s">
        <v>36</v>
      </c>
      <c r="G27314" t="str">
        <f t="shared" si="566"/>
        <v>HounslowKingston upon Thames2012Age 0-3</v>
      </c>
      <c r="H27314">
        <v>9.9176000000000002</v>
      </c>
    </row>
    <row r="27315" spans="1:8" x14ac:dyDescent="0.25">
      <c r="A27315" t="s">
        <v>69</v>
      </c>
      <c r="B27315" t="s">
        <v>20</v>
      </c>
      <c r="C27315" t="s">
        <v>73</v>
      </c>
      <c r="D27315" t="s">
        <v>24</v>
      </c>
      <c r="E27315">
        <v>2012</v>
      </c>
      <c r="F27315" t="s">
        <v>36</v>
      </c>
      <c r="G27315" t="str">
        <f t="shared" si="566"/>
        <v>HounslowLambeth2012Age 0-3</v>
      </c>
      <c r="H27315">
        <v>12.3704</v>
      </c>
    </row>
    <row r="27316" spans="1:8" x14ac:dyDescent="0.25">
      <c r="A27316" t="s">
        <v>69</v>
      </c>
      <c r="B27316" t="s">
        <v>20</v>
      </c>
      <c r="C27316" t="s">
        <v>74</v>
      </c>
      <c r="D27316" t="s">
        <v>25</v>
      </c>
      <c r="E27316">
        <v>2012</v>
      </c>
      <c r="F27316" t="s">
        <v>36</v>
      </c>
      <c r="G27316" t="str">
        <f t="shared" si="566"/>
        <v>HounslowLewisham2012Age 0-3</v>
      </c>
      <c r="H27316">
        <v>4.9316000000000004</v>
      </c>
    </row>
    <row r="27317" spans="1:8" x14ac:dyDescent="0.25">
      <c r="A27317" t="s">
        <v>69</v>
      </c>
      <c r="B27317" t="s">
        <v>20</v>
      </c>
      <c r="C27317" t="s">
        <v>75</v>
      </c>
      <c r="D27317" t="s">
        <v>26</v>
      </c>
      <c r="E27317">
        <v>2012</v>
      </c>
      <c r="F27317" t="s">
        <v>36</v>
      </c>
      <c r="G27317" t="str">
        <f t="shared" si="566"/>
        <v>HounslowMerton2012Age 0-3</v>
      </c>
      <c r="H27317">
        <v>10.674099999999999</v>
      </c>
    </row>
    <row r="27318" spans="1:8" x14ac:dyDescent="0.25">
      <c r="A27318" t="s">
        <v>69</v>
      </c>
      <c r="B27318" t="s">
        <v>20</v>
      </c>
      <c r="C27318" t="s">
        <v>84</v>
      </c>
      <c r="D27318" t="s">
        <v>27</v>
      </c>
      <c r="E27318">
        <v>2012</v>
      </c>
      <c r="F27318" t="s">
        <v>36</v>
      </c>
      <c r="G27318" t="str">
        <f t="shared" si="566"/>
        <v>HounslowNewham2012Age 0-3</v>
      </c>
      <c r="H27318">
        <v>16.299099999999999</v>
      </c>
    </row>
    <row r="27319" spans="1:8" x14ac:dyDescent="0.25">
      <c r="A27319" t="s">
        <v>69</v>
      </c>
      <c r="B27319" t="s">
        <v>20</v>
      </c>
      <c r="C27319" t="s">
        <v>76</v>
      </c>
      <c r="D27319" t="s">
        <v>28</v>
      </c>
      <c r="E27319">
        <v>2012</v>
      </c>
      <c r="F27319" t="s">
        <v>36</v>
      </c>
      <c r="G27319" t="str">
        <f t="shared" si="566"/>
        <v>HounslowRedbridge2012Age 0-3</v>
      </c>
      <c r="H27319">
        <v>16.9038</v>
      </c>
    </row>
    <row r="27320" spans="1:8" x14ac:dyDescent="0.25">
      <c r="A27320" t="s">
        <v>69</v>
      </c>
      <c r="B27320" t="s">
        <v>20</v>
      </c>
      <c r="C27320" t="s">
        <v>77</v>
      </c>
      <c r="D27320" t="s">
        <v>29</v>
      </c>
      <c r="E27320">
        <v>2012</v>
      </c>
      <c r="F27320" t="s">
        <v>36</v>
      </c>
      <c r="G27320" t="str">
        <f t="shared" si="566"/>
        <v>HounslowRichmond upon Thames2012Age 0-3</v>
      </c>
      <c r="H27320">
        <v>117.3888</v>
      </c>
    </row>
    <row r="27321" spans="1:8" x14ac:dyDescent="0.25">
      <c r="A27321" t="s">
        <v>69</v>
      </c>
      <c r="B27321" t="s">
        <v>20</v>
      </c>
      <c r="C27321" t="s">
        <v>78</v>
      </c>
      <c r="D27321" t="s">
        <v>30</v>
      </c>
      <c r="E27321">
        <v>2012</v>
      </c>
      <c r="F27321" t="s">
        <v>36</v>
      </c>
      <c r="G27321" t="str">
        <f t="shared" si="566"/>
        <v>HounslowSouthwark2012Age 0-3</v>
      </c>
      <c r="H27321">
        <v>7.5216000000000003</v>
      </c>
    </row>
    <row r="27322" spans="1:8" x14ac:dyDescent="0.25">
      <c r="A27322" t="s">
        <v>69</v>
      </c>
      <c r="B27322" t="s">
        <v>20</v>
      </c>
      <c r="C27322" t="s">
        <v>79</v>
      </c>
      <c r="D27322" t="s">
        <v>31</v>
      </c>
      <c r="E27322">
        <v>2012</v>
      </c>
      <c r="F27322" t="s">
        <v>36</v>
      </c>
      <c r="G27322" t="str">
        <f t="shared" si="566"/>
        <v>HounslowSutton2012Age 0-3</v>
      </c>
      <c r="H27322">
        <v>2.8868999999999998</v>
      </c>
    </row>
    <row r="27323" spans="1:8" x14ac:dyDescent="0.25">
      <c r="A27323" t="s">
        <v>69</v>
      </c>
      <c r="B27323" t="s">
        <v>20</v>
      </c>
      <c r="C27323" t="s">
        <v>80</v>
      </c>
      <c r="D27323" t="s">
        <v>32</v>
      </c>
      <c r="E27323">
        <v>2012</v>
      </c>
      <c r="F27323" t="s">
        <v>36</v>
      </c>
      <c r="G27323" t="str">
        <f t="shared" si="566"/>
        <v>HounslowTower Hamlets2012Age 0-3</v>
      </c>
      <c r="H27323">
        <v>8.77</v>
      </c>
    </row>
    <row r="27324" spans="1:8" x14ac:dyDescent="0.25">
      <c r="A27324" t="s">
        <v>69</v>
      </c>
      <c r="B27324" t="s">
        <v>20</v>
      </c>
      <c r="C27324" t="s">
        <v>81</v>
      </c>
      <c r="D27324" t="s">
        <v>33</v>
      </c>
      <c r="E27324">
        <v>2012</v>
      </c>
      <c r="F27324" t="s">
        <v>36</v>
      </c>
      <c r="G27324" t="str">
        <f t="shared" si="566"/>
        <v>HounslowWaltham Forest2012Age 0-3</v>
      </c>
      <c r="H27324">
        <v>9.9459999999999997</v>
      </c>
    </row>
    <row r="27325" spans="1:8" x14ac:dyDescent="0.25">
      <c r="A27325" t="s">
        <v>69</v>
      </c>
      <c r="B27325" t="s">
        <v>20</v>
      </c>
      <c r="C27325" t="s">
        <v>82</v>
      </c>
      <c r="D27325" t="s">
        <v>34</v>
      </c>
      <c r="E27325">
        <v>2012</v>
      </c>
      <c r="F27325" t="s">
        <v>36</v>
      </c>
      <c r="G27325" t="str">
        <f t="shared" si="566"/>
        <v>HounslowWandsworth2012Age 0-3</v>
      </c>
      <c r="H27325">
        <v>17.751999999999999</v>
      </c>
    </row>
    <row r="27326" spans="1:8" x14ac:dyDescent="0.25">
      <c r="A27326" t="s">
        <v>69</v>
      </c>
      <c r="B27326" t="s">
        <v>20</v>
      </c>
      <c r="C27326" t="s">
        <v>83</v>
      </c>
      <c r="D27326" t="s">
        <v>35</v>
      </c>
      <c r="E27326">
        <v>2012</v>
      </c>
      <c r="F27326" t="s">
        <v>36</v>
      </c>
      <c r="G27326" t="str">
        <f t="shared" si="566"/>
        <v>HounslowWestminster2012Age 0-3</v>
      </c>
      <c r="H27326">
        <v>20.207599999999999</v>
      </c>
    </row>
    <row r="27327" spans="1:8" x14ac:dyDescent="0.25">
      <c r="A27327" t="s">
        <v>70</v>
      </c>
      <c r="B27327" t="s">
        <v>21</v>
      </c>
      <c r="C27327" t="s">
        <v>53</v>
      </c>
      <c r="D27327" t="s">
        <v>4</v>
      </c>
      <c r="E27327">
        <v>2012</v>
      </c>
      <c r="F27327" t="s">
        <v>36</v>
      </c>
      <c r="G27327" t="str">
        <f t="shared" si="566"/>
        <v>IslingtonBarking and Dagenham2012Age 0-3</v>
      </c>
      <c r="H27327">
        <v>2.4956</v>
      </c>
    </row>
    <row r="27328" spans="1:8" x14ac:dyDescent="0.25">
      <c r="A27328" t="s">
        <v>70</v>
      </c>
      <c r="B27328" t="s">
        <v>21</v>
      </c>
      <c r="C27328" t="s">
        <v>54</v>
      </c>
      <c r="D27328" t="s">
        <v>5</v>
      </c>
      <c r="E27328">
        <v>2012</v>
      </c>
      <c r="F27328" t="s">
        <v>36</v>
      </c>
      <c r="G27328" t="str">
        <f t="shared" si="566"/>
        <v>IslingtonBarnet2012Age 0-3</v>
      </c>
      <c r="H27328">
        <v>18.7483</v>
      </c>
    </row>
    <row r="27329" spans="1:8" x14ac:dyDescent="0.25">
      <c r="A27329" t="s">
        <v>70</v>
      </c>
      <c r="B27329" t="s">
        <v>21</v>
      </c>
      <c r="C27329" t="s">
        <v>56</v>
      </c>
      <c r="D27329" t="s">
        <v>7</v>
      </c>
      <c r="E27329">
        <v>2012</v>
      </c>
      <c r="F27329" t="s">
        <v>36</v>
      </c>
      <c r="G27329" t="str">
        <f t="shared" si="566"/>
        <v>IslingtonBrent2012Age 0-3</v>
      </c>
      <c r="H27329">
        <v>7.0683999999999996</v>
      </c>
    </row>
    <row r="27330" spans="1:8" x14ac:dyDescent="0.25">
      <c r="A27330" t="s">
        <v>70</v>
      </c>
      <c r="B27330" t="s">
        <v>21</v>
      </c>
      <c r="C27330" t="s">
        <v>58</v>
      </c>
      <c r="D27330" t="s">
        <v>9</v>
      </c>
      <c r="E27330">
        <v>2012</v>
      </c>
      <c r="F27330" t="s">
        <v>36</v>
      </c>
      <c r="G27330" t="str">
        <f t="shared" si="566"/>
        <v>IslingtonCamden2012Age 0-3</v>
      </c>
      <c r="H27330">
        <v>74.377099999999999</v>
      </c>
    </row>
    <row r="27331" spans="1:8" x14ac:dyDescent="0.25">
      <c r="A27331" t="s">
        <v>70</v>
      </c>
      <c r="B27331" t="s">
        <v>21</v>
      </c>
      <c r="C27331" t="s">
        <v>59</v>
      </c>
      <c r="D27331" t="s">
        <v>10</v>
      </c>
      <c r="E27331">
        <v>2012</v>
      </c>
      <c r="F27331" t="s">
        <v>36</v>
      </c>
      <c r="G27331" t="str">
        <f t="shared" si="566"/>
        <v>IslingtonCroydon2012Age 0-3</v>
      </c>
      <c r="H27331">
        <v>2.544</v>
      </c>
    </row>
    <row r="27332" spans="1:8" x14ac:dyDescent="0.25">
      <c r="A27332" t="s">
        <v>70</v>
      </c>
      <c r="B27332" t="s">
        <v>21</v>
      </c>
      <c r="C27332" t="s">
        <v>60</v>
      </c>
      <c r="D27332" t="s">
        <v>11</v>
      </c>
      <c r="E27332">
        <v>2012</v>
      </c>
      <c r="F27332" t="s">
        <v>36</v>
      </c>
      <c r="G27332" t="str">
        <f t="shared" ref="G27332:G27395" si="567">B27332&amp;D27332&amp;E27332&amp;F27332</f>
        <v>IslingtonEaling2012Age 0-3</v>
      </c>
      <c r="H27332">
        <v>5.1024000000000003</v>
      </c>
    </row>
    <row r="27333" spans="1:8" x14ac:dyDescent="0.25">
      <c r="A27333" t="s">
        <v>70</v>
      </c>
      <c r="B27333" t="s">
        <v>21</v>
      </c>
      <c r="C27333" t="s">
        <v>61</v>
      </c>
      <c r="D27333" t="s">
        <v>12</v>
      </c>
      <c r="E27333">
        <v>2012</v>
      </c>
      <c r="F27333" t="s">
        <v>36</v>
      </c>
      <c r="G27333" t="str">
        <f t="shared" si="567"/>
        <v>IslingtonEnfield2012Age 0-3</v>
      </c>
      <c r="H27333">
        <v>18.3047</v>
      </c>
    </row>
    <row r="27334" spans="1:8" x14ac:dyDescent="0.25">
      <c r="A27334" t="s">
        <v>70</v>
      </c>
      <c r="B27334" t="s">
        <v>21</v>
      </c>
      <c r="C27334" t="s">
        <v>62</v>
      </c>
      <c r="D27334" t="s">
        <v>13</v>
      </c>
      <c r="E27334">
        <v>2012</v>
      </c>
      <c r="F27334" t="s">
        <v>36</v>
      </c>
      <c r="G27334" t="str">
        <f t="shared" si="567"/>
        <v>IslingtonGreenwich2012Age 0-3</v>
      </c>
      <c r="H27334">
        <v>5.0404</v>
      </c>
    </row>
    <row r="27335" spans="1:8" x14ac:dyDescent="0.25">
      <c r="A27335" t="s">
        <v>70</v>
      </c>
      <c r="B27335" t="s">
        <v>21</v>
      </c>
      <c r="C27335" t="s">
        <v>63</v>
      </c>
      <c r="D27335" t="s">
        <v>14</v>
      </c>
      <c r="E27335">
        <v>2012</v>
      </c>
      <c r="F27335" t="s">
        <v>36</v>
      </c>
      <c r="G27335" t="str">
        <f t="shared" si="567"/>
        <v>IslingtonHackney2012Age 0-3</v>
      </c>
      <c r="H27335">
        <v>103.02419999999999</v>
      </c>
    </row>
    <row r="27336" spans="1:8" x14ac:dyDescent="0.25">
      <c r="A27336" t="s">
        <v>70</v>
      </c>
      <c r="B27336" t="s">
        <v>21</v>
      </c>
      <c r="C27336" t="s">
        <v>64</v>
      </c>
      <c r="D27336" t="s">
        <v>15</v>
      </c>
      <c r="E27336">
        <v>2012</v>
      </c>
      <c r="F27336" t="s">
        <v>36</v>
      </c>
      <c r="G27336" t="str">
        <f t="shared" si="567"/>
        <v>IslingtonHammersmith and Fulham2012Age 0-3</v>
      </c>
      <c r="H27336">
        <v>3.3965000000000001</v>
      </c>
    </row>
    <row r="27337" spans="1:8" x14ac:dyDescent="0.25">
      <c r="A27337" t="s">
        <v>70</v>
      </c>
      <c r="B27337" t="s">
        <v>21</v>
      </c>
      <c r="C27337" t="s">
        <v>65</v>
      </c>
      <c r="D27337" t="s">
        <v>16</v>
      </c>
      <c r="E27337">
        <v>2012</v>
      </c>
      <c r="F27337" t="s">
        <v>36</v>
      </c>
      <c r="G27337" t="str">
        <f t="shared" si="567"/>
        <v>IslingtonHaringey2012Age 0-3</v>
      </c>
      <c r="H27337">
        <v>75.104900000000001</v>
      </c>
    </row>
    <row r="27338" spans="1:8" x14ac:dyDescent="0.25">
      <c r="A27338" t="s">
        <v>70</v>
      </c>
      <c r="B27338" t="s">
        <v>21</v>
      </c>
      <c r="C27338" t="s">
        <v>66</v>
      </c>
      <c r="D27338" t="s">
        <v>17</v>
      </c>
      <c r="E27338">
        <v>2012</v>
      </c>
      <c r="F27338" t="s">
        <v>36</v>
      </c>
      <c r="G27338" t="str">
        <f t="shared" si="567"/>
        <v>IslingtonHarrow2012Age 0-3</v>
      </c>
      <c r="H27338">
        <v>3.5341999999999998</v>
      </c>
    </row>
    <row r="27339" spans="1:8" x14ac:dyDescent="0.25">
      <c r="A27339" t="s">
        <v>70</v>
      </c>
      <c r="B27339" t="s">
        <v>21</v>
      </c>
      <c r="C27339" t="s">
        <v>68</v>
      </c>
      <c r="D27339" t="s">
        <v>19</v>
      </c>
      <c r="E27339">
        <v>2012</v>
      </c>
      <c r="F27339" t="s">
        <v>36</v>
      </c>
      <c r="G27339" t="str">
        <f t="shared" si="567"/>
        <v>IslingtonHillingdon2012Age 0-3</v>
      </c>
      <c r="H27339">
        <v>2.1892999999999998</v>
      </c>
    </row>
    <row r="27340" spans="1:8" x14ac:dyDescent="0.25">
      <c r="A27340" t="s">
        <v>70</v>
      </c>
      <c r="B27340" t="s">
        <v>21</v>
      </c>
      <c r="C27340" t="s">
        <v>69</v>
      </c>
      <c r="D27340" t="s">
        <v>20</v>
      </c>
      <c r="E27340">
        <v>2012</v>
      </c>
      <c r="F27340" t="s">
        <v>36</v>
      </c>
      <c r="G27340" t="str">
        <f t="shared" si="567"/>
        <v>IslingtonHounslow2012Age 0-3</v>
      </c>
      <c r="H27340">
        <v>4.6565000000000003</v>
      </c>
    </row>
    <row r="27341" spans="1:8" x14ac:dyDescent="0.25">
      <c r="A27341" t="s">
        <v>70</v>
      </c>
      <c r="B27341" t="s">
        <v>21</v>
      </c>
      <c r="C27341" t="s">
        <v>71</v>
      </c>
      <c r="D27341" t="s">
        <v>22</v>
      </c>
      <c r="E27341">
        <v>2012</v>
      </c>
      <c r="F27341" t="s">
        <v>36</v>
      </c>
      <c r="G27341" t="str">
        <f t="shared" si="567"/>
        <v>IslingtonKensington and Chelsea2012Age 0-3</v>
      </c>
      <c r="H27341">
        <v>6.6041999999999996</v>
      </c>
    </row>
    <row r="27342" spans="1:8" x14ac:dyDescent="0.25">
      <c r="A27342" t="s">
        <v>70</v>
      </c>
      <c r="B27342" t="s">
        <v>21</v>
      </c>
      <c r="C27342" t="s">
        <v>72</v>
      </c>
      <c r="D27342" t="s">
        <v>23</v>
      </c>
      <c r="E27342">
        <v>2012</v>
      </c>
      <c r="F27342" t="s">
        <v>36</v>
      </c>
      <c r="G27342" t="str">
        <f t="shared" si="567"/>
        <v>IslingtonKingston upon Thames2012Age 0-3</v>
      </c>
      <c r="H27342">
        <v>1.694</v>
      </c>
    </row>
    <row r="27343" spans="1:8" x14ac:dyDescent="0.25">
      <c r="A27343" t="s">
        <v>70</v>
      </c>
      <c r="B27343" t="s">
        <v>21</v>
      </c>
      <c r="C27343" t="s">
        <v>73</v>
      </c>
      <c r="D27343" t="s">
        <v>24</v>
      </c>
      <c r="E27343">
        <v>2012</v>
      </c>
      <c r="F27343" t="s">
        <v>36</v>
      </c>
      <c r="G27343" t="str">
        <f t="shared" si="567"/>
        <v>IslingtonLambeth2012Age 0-3</v>
      </c>
      <c r="H27343">
        <v>7.1609999999999996</v>
      </c>
    </row>
    <row r="27344" spans="1:8" x14ac:dyDescent="0.25">
      <c r="A27344" t="s">
        <v>70</v>
      </c>
      <c r="B27344" t="s">
        <v>21</v>
      </c>
      <c r="C27344" t="s">
        <v>74</v>
      </c>
      <c r="D27344" t="s">
        <v>25</v>
      </c>
      <c r="E27344">
        <v>2012</v>
      </c>
      <c r="F27344" t="s">
        <v>36</v>
      </c>
      <c r="G27344" t="str">
        <f t="shared" si="567"/>
        <v>IslingtonLewisham2012Age 0-3</v>
      </c>
      <c r="H27344">
        <v>2.9531999999999998</v>
      </c>
    </row>
    <row r="27345" spans="1:8" x14ac:dyDescent="0.25">
      <c r="A27345" t="s">
        <v>70</v>
      </c>
      <c r="B27345" t="s">
        <v>21</v>
      </c>
      <c r="C27345" t="s">
        <v>84</v>
      </c>
      <c r="D27345" t="s">
        <v>27</v>
      </c>
      <c r="E27345">
        <v>2012</v>
      </c>
      <c r="F27345" t="s">
        <v>36</v>
      </c>
      <c r="G27345" t="str">
        <f t="shared" si="567"/>
        <v>IslingtonNewham2012Age 0-3</v>
      </c>
      <c r="H27345">
        <v>10.647</v>
      </c>
    </row>
    <row r="27346" spans="1:8" x14ac:dyDescent="0.25">
      <c r="A27346" t="s">
        <v>70</v>
      </c>
      <c r="B27346" t="s">
        <v>21</v>
      </c>
      <c r="C27346" t="s">
        <v>76</v>
      </c>
      <c r="D27346" t="s">
        <v>28</v>
      </c>
      <c r="E27346">
        <v>2012</v>
      </c>
      <c r="F27346" t="s">
        <v>36</v>
      </c>
      <c r="G27346" t="str">
        <f t="shared" si="567"/>
        <v>IslingtonRedbridge2012Age 0-3</v>
      </c>
      <c r="H27346">
        <v>6.3375000000000004</v>
      </c>
    </row>
    <row r="27347" spans="1:8" x14ac:dyDescent="0.25">
      <c r="A27347" t="s">
        <v>70</v>
      </c>
      <c r="B27347" t="s">
        <v>21</v>
      </c>
      <c r="C27347" t="s">
        <v>78</v>
      </c>
      <c r="D27347" t="s">
        <v>30</v>
      </c>
      <c r="E27347">
        <v>2012</v>
      </c>
      <c r="F27347" t="s">
        <v>36</v>
      </c>
      <c r="G27347" t="str">
        <f t="shared" si="567"/>
        <v>IslingtonSouthwark2012Age 0-3</v>
      </c>
      <c r="H27347">
        <v>8.8443000000000005</v>
      </c>
    </row>
    <row r="27348" spans="1:8" x14ac:dyDescent="0.25">
      <c r="A27348" t="s">
        <v>70</v>
      </c>
      <c r="B27348" t="s">
        <v>21</v>
      </c>
      <c r="C27348" t="s">
        <v>79</v>
      </c>
      <c r="D27348" t="s">
        <v>31</v>
      </c>
      <c r="E27348">
        <v>2012</v>
      </c>
      <c r="F27348" t="s">
        <v>36</v>
      </c>
      <c r="G27348" t="str">
        <f t="shared" si="567"/>
        <v>IslingtonSutton2012Age 0-3</v>
      </c>
      <c r="H27348">
        <v>1.2459</v>
      </c>
    </row>
    <row r="27349" spans="1:8" x14ac:dyDescent="0.25">
      <c r="A27349" t="s">
        <v>70</v>
      </c>
      <c r="B27349" t="s">
        <v>21</v>
      </c>
      <c r="C27349" t="s">
        <v>80</v>
      </c>
      <c r="D27349" t="s">
        <v>32</v>
      </c>
      <c r="E27349">
        <v>2012</v>
      </c>
      <c r="F27349" t="s">
        <v>36</v>
      </c>
      <c r="G27349" t="str">
        <f t="shared" si="567"/>
        <v>IslingtonTower Hamlets2012Age 0-3</v>
      </c>
      <c r="H27349">
        <v>15.7623</v>
      </c>
    </row>
    <row r="27350" spans="1:8" x14ac:dyDescent="0.25">
      <c r="A27350" t="s">
        <v>70</v>
      </c>
      <c r="B27350" t="s">
        <v>21</v>
      </c>
      <c r="C27350" t="s">
        <v>81</v>
      </c>
      <c r="D27350" t="s">
        <v>33</v>
      </c>
      <c r="E27350">
        <v>2012</v>
      </c>
      <c r="F27350" t="s">
        <v>36</v>
      </c>
      <c r="G27350" t="str">
        <f t="shared" si="567"/>
        <v>IslingtonWaltham Forest2012Age 0-3</v>
      </c>
      <c r="H27350">
        <v>9.2919</v>
      </c>
    </row>
    <row r="27351" spans="1:8" x14ac:dyDescent="0.25">
      <c r="A27351" t="s">
        <v>70</v>
      </c>
      <c r="B27351" t="s">
        <v>21</v>
      </c>
      <c r="C27351" t="s">
        <v>82</v>
      </c>
      <c r="D27351" t="s">
        <v>34</v>
      </c>
      <c r="E27351">
        <v>2012</v>
      </c>
      <c r="F27351" t="s">
        <v>36</v>
      </c>
      <c r="G27351" t="str">
        <f t="shared" si="567"/>
        <v>IslingtonWandsworth2012Age 0-3</v>
      </c>
      <c r="H27351">
        <v>1.2459</v>
      </c>
    </row>
    <row r="27352" spans="1:8" x14ac:dyDescent="0.25">
      <c r="A27352" t="s">
        <v>70</v>
      </c>
      <c r="B27352" t="s">
        <v>21</v>
      </c>
      <c r="C27352" t="s">
        <v>83</v>
      </c>
      <c r="D27352" t="s">
        <v>35</v>
      </c>
      <c r="E27352">
        <v>2012</v>
      </c>
      <c r="F27352" t="s">
        <v>36</v>
      </c>
      <c r="G27352" t="str">
        <f t="shared" si="567"/>
        <v>IslingtonWestminster2012Age 0-3</v>
      </c>
      <c r="H27352">
        <v>14.451700000000001</v>
      </c>
    </row>
    <row r="27353" spans="1:8" x14ac:dyDescent="0.25">
      <c r="A27353" t="s">
        <v>71</v>
      </c>
      <c r="B27353" t="s">
        <v>22</v>
      </c>
      <c r="C27353" t="s">
        <v>52</v>
      </c>
      <c r="D27353" t="s">
        <v>3</v>
      </c>
      <c r="E27353">
        <v>2012</v>
      </c>
      <c r="F27353" t="s">
        <v>36</v>
      </c>
      <c r="G27353" t="str">
        <f t="shared" si="567"/>
        <v>Kensington and ChelseaCity of London2012Age 0-3</v>
      </c>
      <c r="H27353">
        <v>1.75</v>
      </c>
    </row>
    <row r="27354" spans="1:8" x14ac:dyDescent="0.25">
      <c r="A27354" t="s">
        <v>71</v>
      </c>
      <c r="B27354" t="s">
        <v>22</v>
      </c>
      <c r="C27354" t="s">
        <v>56</v>
      </c>
      <c r="D27354" t="s">
        <v>7</v>
      </c>
      <c r="E27354">
        <v>2012</v>
      </c>
      <c r="F27354" t="s">
        <v>36</v>
      </c>
      <c r="G27354" t="str">
        <f t="shared" si="567"/>
        <v>Kensington and ChelseaBrent2012Age 0-3</v>
      </c>
      <c r="H27354">
        <v>15.5296</v>
      </c>
    </row>
    <row r="27355" spans="1:8" x14ac:dyDescent="0.25">
      <c r="A27355" t="s">
        <v>71</v>
      </c>
      <c r="B27355" t="s">
        <v>22</v>
      </c>
      <c r="C27355" t="s">
        <v>57</v>
      </c>
      <c r="D27355" t="s">
        <v>8</v>
      </c>
      <c r="E27355">
        <v>2012</v>
      </c>
      <c r="F27355" t="s">
        <v>36</v>
      </c>
      <c r="G27355" t="str">
        <f t="shared" si="567"/>
        <v>Kensington and ChelseaBromley2012Age 0-3</v>
      </c>
      <c r="H27355">
        <v>3.4801000000000002</v>
      </c>
    </row>
    <row r="27356" spans="1:8" x14ac:dyDescent="0.25">
      <c r="A27356" t="s">
        <v>71</v>
      </c>
      <c r="B27356" t="s">
        <v>22</v>
      </c>
      <c r="C27356" t="s">
        <v>58</v>
      </c>
      <c r="D27356" t="s">
        <v>9</v>
      </c>
      <c r="E27356">
        <v>2012</v>
      </c>
      <c r="F27356" t="s">
        <v>36</v>
      </c>
      <c r="G27356" t="str">
        <f t="shared" si="567"/>
        <v>Kensington and ChelseaCamden2012Age 0-3</v>
      </c>
      <c r="H27356">
        <v>7.2351999999999999</v>
      </c>
    </row>
    <row r="27357" spans="1:8" x14ac:dyDescent="0.25">
      <c r="A27357" t="s">
        <v>71</v>
      </c>
      <c r="B27357" t="s">
        <v>22</v>
      </c>
      <c r="C27357" t="s">
        <v>60</v>
      </c>
      <c r="D27357" t="s">
        <v>11</v>
      </c>
      <c r="E27357">
        <v>2012</v>
      </c>
      <c r="F27357" t="s">
        <v>36</v>
      </c>
      <c r="G27357" t="str">
        <f t="shared" si="567"/>
        <v>Kensington and ChelseaEaling2012Age 0-3</v>
      </c>
      <c r="H27357">
        <v>13.0139</v>
      </c>
    </row>
    <row r="27358" spans="1:8" x14ac:dyDescent="0.25">
      <c r="A27358" t="s">
        <v>71</v>
      </c>
      <c r="B27358" t="s">
        <v>22</v>
      </c>
      <c r="C27358" t="s">
        <v>61</v>
      </c>
      <c r="D27358" t="s">
        <v>12</v>
      </c>
      <c r="E27358">
        <v>2012</v>
      </c>
      <c r="F27358" t="s">
        <v>36</v>
      </c>
      <c r="G27358" t="str">
        <f t="shared" si="567"/>
        <v>Kensington and ChelseaEnfield2012Age 0-3</v>
      </c>
      <c r="H27358">
        <v>7.6513999999999998</v>
      </c>
    </row>
    <row r="27359" spans="1:8" x14ac:dyDescent="0.25">
      <c r="A27359" t="s">
        <v>71</v>
      </c>
      <c r="B27359" t="s">
        <v>22</v>
      </c>
      <c r="C27359" t="s">
        <v>62</v>
      </c>
      <c r="D27359" t="s">
        <v>13</v>
      </c>
      <c r="E27359">
        <v>2012</v>
      </c>
      <c r="F27359" t="s">
        <v>36</v>
      </c>
      <c r="G27359" t="str">
        <f t="shared" si="567"/>
        <v>Kensington and ChelseaGreenwich2012Age 0-3</v>
      </c>
      <c r="H27359">
        <v>8.2455999999999996</v>
      </c>
    </row>
    <row r="27360" spans="1:8" x14ac:dyDescent="0.25">
      <c r="A27360" t="s">
        <v>71</v>
      </c>
      <c r="B27360" t="s">
        <v>22</v>
      </c>
      <c r="C27360" t="s">
        <v>63</v>
      </c>
      <c r="D27360" t="s">
        <v>14</v>
      </c>
      <c r="E27360">
        <v>2012</v>
      </c>
      <c r="F27360" t="s">
        <v>36</v>
      </c>
      <c r="G27360" t="str">
        <f t="shared" si="567"/>
        <v>Kensington and ChelseaHackney2012Age 0-3</v>
      </c>
      <c r="H27360">
        <v>1.2995000000000001</v>
      </c>
    </row>
    <row r="27361" spans="1:8" x14ac:dyDescent="0.25">
      <c r="A27361" t="s">
        <v>71</v>
      </c>
      <c r="B27361" t="s">
        <v>22</v>
      </c>
      <c r="C27361" t="s">
        <v>64</v>
      </c>
      <c r="D27361" t="s">
        <v>15</v>
      </c>
      <c r="E27361">
        <v>2012</v>
      </c>
      <c r="F27361" t="s">
        <v>36</v>
      </c>
      <c r="G27361" t="str">
        <f t="shared" si="567"/>
        <v>Kensington and ChelseaHammersmith and Fulham2012Age 0-3</v>
      </c>
      <c r="H27361">
        <v>42.905900000000003</v>
      </c>
    </row>
    <row r="27362" spans="1:8" x14ac:dyDescent="0.25">
      <c r="A27362" t="s">
        <v>71</v>
      </c>
      <c r="B27362" t="s">
        <v>22</v>
      </c>
      <c r="C27362" t="s">
        <v>65</v>
      </c>
      <c r="D27362" t="s">
        <v>16</v>
      </c>
      <c r="E27362">
        <v>2012</v>
      </c>
      <c r="F27362" t="s">
        <v>36</v>
      </c>
      <c r="G27362" t="str">
        <f t="shared" si="567"/>
        <v>Kensington and ChelseaHaringey2012Age 0-3</v>
      </c>
      <c r="H27362">
        <v>1.8051999999999999</v>
      </c>
    </row>
    <row r="27363" spans="1:8" x14ac:dyDescent="0.25">
      <c r="A27363" t="s">
        <v>71</v>
      </c>
      <c r="B27363" t="s">
        <v>22</v>
      </c>
      <c r="C27363" t="s">
        <v>67</v>
      </c>
      <c r="D27363" t="s">
        <v>18</v>
      </c>
      <c r="E27363">
        <v>2012</v>
      </c>
      <c r="F27363" t="s">
        <v>36</v>
      </c>
      <c r="G27363" t="str">
        <f t="shared" si="567"/>
        <v>Kensington and ChelseaHavering2012Age 0-3</v>
      </c>
      <c r="H27363">
        <v>1.3050999999999999</v>
      </c>
    </row>
    <row r="27364" spans="1:8" x14ac:dyDescent="0.25">
      <c r="A27364" t="s">
        <v>71</v>
      </c>
      <c r="B27364" t="s">
        <v>22</v>
      </c>
      <c r="C27364" t="s">
        <v>68</v>
      </c>
      <c r="D27364" t="s">
        <v>19</v>
      </c>
      <c r="E27364">
        <v>2012</v>
      </c>
      <c r="F27364" t="s">
        <v>36</v>
      </c>
      <c r="G27364" t="str">
        <f t="shared" si="567"/>
        <v>Kensington and ChelseaHillingdon2012Age 0-3</v>
      </c>
      <c r="H27364">
        <v>3.2025000000000001</v>
      </c>
    </row>
    <row r="27365" spans="1:8" x14ac:dyDescent="0.25">
      <c r="A27365" t="s">
        <v>71</v>
      </c>
      <c r="B27365" t="s">
        <v>22</v>
      </c>
      <c r="C27365" t="s">
        <v>69</v>
      </c>
      <c r="D27365" t="s">
        <v>20</v>
      </c>
      <c r="E27365">
        <v>2012</v>
      </c>
      <c r="F27365" t="s">
        <v>36</v>
      </c>
      <c r="G27365" t="str">
        <f t="shared" si="567"/>
        <v>Kensington and ChelseaHounslow2012Age 0-3</v>
      </c>
      <c r="H27365">
        <v>1.2943</v>
      </c>
    </row>
    <row r="27366" spans="1:8" x14ac:dyDescent="0.25">
      <c r="A27366" t="s">
        <v>71</v>
      </c>
      <c r="B27366" t="s">
        <v>22</v>
      </c>
      <c r="C27366" t="s">
        <v>70</v>
      </c>
      <c r="D27366" t="s">
        <v>21</v>
      </c>
      <c r="E27366">
        <v>2012</v>
      </c>
      <c r="F27366" t="s">
        <v>36</v>
      </c>
      <c r="G27366" t="str">
        <f t="shared" si="567"/>
        <v>Kensington and ChelseaIslington2012Age 0-3</v>
      </c>
      <c r="H27366">
        <v>9.5463000000000005</v>
      </c>
    </row>
    <row r="27367" spans="1:8" x14ac:dyDescent="0.25">
      <c r="A27367" t="s">
        <v>71</v>
      </c>
      <c r="B27367" t="s">
        <v>22</v>
      </c>
      <c r="C27367" t="s">
        <v>73</v>
      </c>
      <c r="D27367" t="s">
        <v>24</v>
      </c>
      <c r="E27367">
        <v>2012</v>
      </c>
      <c r="F27367" t="s">
        <v>36</v>
      </c>
      <c r="G27367" t="str">
        <f t="shared" si="567"/>
        <v>Kensington and ChelseaLambeth2012Age 0-3</v>
      </c>
      <c r="H27367">
        <v>5.6672000000000002</v>
      </c>
    </row>
    <row r="27368" spans="1:8" x14ac:dyDescent="0.25">
      <c r="A27368" t="s">
        <v>71</v>
      </c>
      <c r="B27368" t="s">
        <v>22</v>
      </c>
      <c r="C27368" t="s">
        <v>74</v>
      </c>
      <c r="D27368" t="s">
        <v>25</v>
      </c>
      <c r="E27368">
        <v>2012</v>
      </c>
      <c r="F27368" t="s">
        <v>36</v>
      </c>
      <c r="G27368" t="str">
        <f t="shared" si="567"/>
        <v>Kensington and ChelseaLewisham2012Age 0-3</v>
      </c>
      <c r="H27368">
        <v>3.4752999999999998</v>
      </c>
    </row>
    <row r="27369" spans="1:8" x14ac:dyDescent="0.25">
      <c r="A27369" t="s">
        <v>71</v>
      </c>
      <c r="B27369" t="s">
        <v>22</v>
      </c>
      <c r="C27369" t="s">
        <v>75</v>
      </c>
      <c r="D27369" t="s">
        <v>26</v>
      </c>
      <c r="E27369">
        <v>2012</v>
      </c>
      <c r="F27369" t="s">
        <v>36</v>
      </c>
      <c r="G27369" t="str">
        <f t="shared" si="567"/>
        <v>Kensington and ChelseaMerton2012Age 0-3</v>
      </c>
      <c r="H27369">
        <v>1.2799</v>
      </c>
    </row>
    <row r="27370" spans="1:8" x14ac:dyDescent="0.25">
      <c r="A27370" t="s">
        <v>71</v>
      </c>
      <c r="B27370" t="s">
        <v>22</v>
      </c>
      <c r="C27370" t="s">
        <v>84</v>
      </c>
      <c r="D27370" t="s">
        <v>27</v>
      </c>
      <c r="E27370">
        <v>2012</v>
      </c>
      <c r="F27370" t="s">
        <v>36</v>
      </c>
      <c r="G27370" t="str">
        <f t="shared" si="567"/>
        <v>Kensington and ChelseaNewham2012Age 0-3</v>
      </c>
      <c r="H27370">
        <v>3.5188000000000001</v>
      </c>
    </row>
    <row r="27371" spans="1:8" x14ac:dyDescent="0.25">
      <c r="A27371" t="s">
        <v>71</v>
      </c>
      <c r="B27371" t="s">
        <v>22</v>
      </c>
      <c r="C27371" t="s">
        <v>76</v>
      </c>
      <c r="D27371" t="s">
        <v>28</v>
      </c>
      <c r="E27371">
        <v>2012</v>
      </c>
      <c r="F27371" t="s">
        <v>36</v>
      </c>
      <c r="G27371" t="str">
        <f t="shared" si="567"/>
        <v>Kensington and ChelseaRedbridge2012Age 0-3</v>
      </c>
      <c r="H27371">
        <v>6.5688000000000004</v>
      </c>
    </row>
    <row r="27372" spans="1:8" x14ac:dyDescent="0.25">
      <c r="A27372" t="s">
        <v>71</v>
      </c>
      <c r="B27372" t="s">
        <v>22</v>
      </c>
      <c r="C27372" t="s">
        <v>77</v>
      </c>
      <c r="D27372" t="s">
        <v>29</v>
      </c>
      <c r="E27372">
        <v>2012</v>
      </c>
      <c r="F27372" t="s">
        <v>36</v>
      </c>
      <c r="G27372" t="str">
        <f t="shared" si="567"/>
        <v>Kensington and ChelseaRichmond upon Thames2012Age 0-3</v>
      </c>
      <c r="H27372">
        <v>1.7558</v>
      </c>
    </row>
    <row r="27373" spans="1:8" x14ac:dyDescent="0.25">
      <c r="A27373" t="s">
        <v>71</v>
      </c>
      <c r="B27373" t="s">
        <v>22</v>
      </c>
      <c r="C27373" t="s">
        <v>78</v>
      </c>
      <c r="D27373" t="s">
        <v>30</v>
      </c>
      <c r="E27373">
        <v>2012</v>
      </c>
      <c r="F27373" t="s">
        <v>36</v>
      </c>
      <c r="G27373" t="str">
        <f t="shared" si="567"/>
        <v>Kensington and ChelseaSouthwark2012Age 0-3</v>
      </c>
      <c r="H27373">
        <v>4.2952000000000004</v>
      </c>
    </row>
    <row r="27374" spans="1:8" x14ac:dyDescent="0.25">
      <c r="A27374" t="s">
        <v>71</v>
      </c>
      <c r="B27374" t="s">
        <v>22</v>
      </c>
      <c r="C27374" t="s">
        <v>80</v>
      </c>
      <c r="D27374" t="s">
        <v>32</v>
      </c>
      <c r="E27374">
        <v>2012</v>
      </c>
      <c r="F27374" t="s">
        <v>36</v>
      </c>
      <c r="G27374" t="str">
        <f t="shared" si="567"/>
        <v>Kensington and ChelseaTower Hamlets2012Age 0-3</v>
      </c>
      <c r="H27374">
        <v>10.466699999999999</v>
      </c>
    </row>
    <row r="27375" spans="1:8" x14ac:dyDescent="0.25">
      <c r="A27375" t="s">
        <v>71</v>
      </c>
      <c r="B27375" t="s">
        <v>22</v>
      </c>
      <c r="C27375" t="s">
        <v>81</v>
      </c>
      <c r="D27375" t="s">
        <v>33</v>
      </c>
      <c r="E27375">
        <v>2012</v>
      </c>
      <c r="F27375" t="s">
        <v>36</v>
      </c>
      <c r="G27375" t="str">
        <f t="shared" si="567"/>
        <v>Kensington and ChelseaWaltham Forest2012Age 0-3</v>
      </c>
      <c r="H27375">
        <v>3.0497000000000001</v>
      </c>
    </row>
    <row r="27376" spans="1:8" x14ac:dyDescent="0.25">
      <c r="A27376" t="s">
        <v>71</v>
      </c>
      <c r="B27376" t="s">
        <v>22</v>
      </c>
      <c r="C27376" t="s">
        <v>82</v>
      </c>
      <c r="D27376" t="s">
        <v>34</v>
      </c>
      <c r="E27376">
        <v>2012</v>
      </c>
      <c r="F27376" t="s">
        <v>36</v>
      </c>
      <c r="G27376" t="str">
        <f t="shared" si="567"/>
        <v>Kensington and ChelseaWandsworth2012Age 0-3</v>
      </c>
      <c r="H27376">
        <v>12.475899999999999</v>
      </c>
    </row>
    <row r="27377" spans="1:8" x14ac:dyDescent="0.25">
      <c r="A27377" t="s">
        <v>71</v>
      </c>
      <c r="B27377" t="s">
        <v>22</v>
      </c>
      <c r="C27377" t="s">
        <v>83</v>
      </c>
      <c r="D27377" t="s">
        <v>35</v>
      </c>
      <c r="E27377">
        <v>2012</v>
      </c>
      <c r="F27377" t="s">
        <v>36</v>
      </c>
      <c r="G27377" t="str">
        <f t="shared" si="567"/>
        <v>Kensington and ChelseaWestminster2012Age 0-3</v>
      </c>
      <c r="H27377">
        <v>58.395200000000003</v>
      </c>
    </row>
    <row r="27378" spans="1:8" x14ac:dyDescent="0.25">
      <c r="A27378" t="s">
        <v>72</v>
      </c>
      <c r="B27378" t="s">
        <v>23</v>
      </c>
      <c r="C27378" t="s">
        <v>54</v>
      </c>
      <c r="D27378" t="s">
        <v>5</v>
      </c>
      <c r="E27378">
        <v>2012</v>
      </c>
      <c r="F27378" t="s">
        <v>36</v>
      </c>
      <c r="G27378" t="str">
        <f t="shared" si="567"/>
        <v>Kingston upon ThamesBarnet2012Age 0-3</v>
      </c>
      <c r="H27378">
        <v>3.8372999999999999</v>
      </c>
    </row>
    <row r="27379" spans="1:8" x14ac:dyDescent="0.25">
      <c r="A27379" t="s">
        <v>72</v>
      </c>
      <c r="B27379" t="s">
        <v>23</v>
      </c>
      <c r="C27379" t="s">
        <v>56</v>
      </c>
      <c r="D27379" t="s">
        <v>7</v>
      </c>
      <c r="E27379">
        <v>2012</v>
      </c>
      <c r="F27379" t="s">
        <v>36</v>
      </c>
      <c r="G27379" t="str">
        <f t="shared" si="567"/>
        <v>Kingston upon ThamesBrent2012Age 0-3</v>
      </c>
      <c r="H27379">
        <v>14.1455</v>
      </c>
    </row>
    <row r="27380" spans="1:8" x14ac:dyDescent="0.25">
      <c r="A27380" t="s">
        <v>72</v>
      </c>
      <c r="B27380" t="s">
        <v>23</v>
      </c>
      <c r="C27380" t="s">
        <v>57</v>
      </c>
      <c r="D27380" t="s">
        <v>8</v>
      </c>
      <c r="E27380">
        <v>2012</v>
      </c>
      <c r="F27380" t="s">
        <v>36</v>
      </c>
      <c r="G27380" t="str">
        <f t="shared" si="567"/>
        <v>Kingston upon ThamesBromley2012Age 0-3</v>
      </c>
      <c r="H27380">
        <v>2.4276</v>
      </c>
    </row>
    <row r="27381" spans="1:8" x14ac:dyDescent="0.25">
      <c r="A27381" t="s">
        <v>72</v>
      </c>
      <c r="B27381" t="s">
        <v>23</v>
      </c>
      <c r="C27381" t="s">
        <v>58</v>
      </c>
      <c r="D27381" t="s">
        <v>9</v>
      </c>
      <c r="E27381">
        <v>2012</v>
      </c>
      <c r="F27381" t="s">
        <v>36</v>
      </c>
      <c r="G27381" t="str">
        <f t="shared" si="567"/>
        <v>Kingston upon ThamesCamden2012Age 0-3</v>
      </c>
      <c r="H27381">
        <v>9.0951000000000004</v>
      </c>
    </row>
    <row r="27382" spans="1:8" x14ac:dyDescent="0.25">
      <c r="A27382" t="s">
        <v>72</v>
      </c>
      <c r="B27382" t="s">
        <v>23</v>
      </c>
      <c r="C27382" t="s">
        <v>59</v>
      </c>
      <c r="D27382" t="s">
        <v>10</v>
      </c>
      <c r="E27382">
        <v>2012</v>
      </c>
      <c r="F27382" t="s">
        <v>36</v>
      </c>
      <c r="G27382" t="str">
        <f t="shared" si="567"/>
        <v>Kingston upon ThamesCroydon2012Age 0-3</v>
      </c>
      <c r="H27382">
        <v>11.955500000000001</v>
      </c>
    </row>
    <row r="27383" spans="1:8" x14ac:dyDescent="0.25">
      <c r="A27383" t="s">
        <v>72</v>
      </c>
      <c r="B27383" t="s">
        <v>23</v>
      </c>
      <c r="C27383" t="s">
        <v>60</v>
      </c>
      <c r="D27383" t="s">
        <v>11</v>
      </c>
      <c r="E27383">
        <v>2012</v>
      </c>
      <c r="F27383" t="s">
        <v>36</v>
      </c>
      <c r="G27383" t="str">
        <f t="shared" si="567"/>
        <v>Kingston upon ThamesEaling2012Age 0-3</v>
      </c>
      <c r="H27383">
        <v>16.924099999999999</v>
      </c>
    </row>
    <row r="27384" spans="1:8" x14ac:dyDescent="0.25">
      <c r="A27384" t="s">
        <v>72</v>
      </c>
      <c r="B27384" t="s">
        <v>23</v>
      </c>
      <c r="C27384" t="s">
        <v>62</v>
      </c>
      <c r="D27384" t="s">
        <v>13</v>
      </c>
      <c r="E27384">
        <v>2012</v>
      </c>
      <c r="F27384" t="s">
        <v>36</v>
      </c>
      <c r="G27384" t="str">
        <f t="shared" si="567"/>
        <v>Kingston upon ThamesGreenwich2012Age 0-3</v>
      </c>
      <c r="H27384">
        <v>2.0617000000000001</v>
      </c>
    </row>
    <row r="27385" spans="1:8" x14ac:dyDescent="0.25">
      <c r="A27385" t="s">
        <v>72</v>
      </c>
      <c r="B27385" t="s">
        <v>23</v>
      </c>
      <c r="C27385" t="s">
        <v>63</v>
      </c>
      <c r="D27385" t="s">
        <v>14</v>
      </c>
      <c r="E27385">
        <v>2012</v>
      </c>
      <c r="F27385" t="s">
        <v>36</v>
      </c>
      <c r="G27385" t="str">
        <f t="shared" si="567"/>
        <v>Kingston upon ThamesHackney2012Age 0-3</v>
      </c>
      <c r="H27385">
        <v>3.2927</v>
      </c>
    </row>
    <row r="27386" spans="1:8" x14ac:dyDescent="0.25">
      <c r="A27386" t="s">
        <v>72</v>
      </c>
      <c r="B27386" t="s">
        <v>23</v>
      </c>
      <c r="C27386" t="s">
        <v>64</v>
      </c>
      <c r="D27386" t="s">
        <v>15</v>
      </c>
      <c r="E27386">
        <v>2012</v>
      </c>
      <c r="F27386" t="s">
        <v>36</v>
      </c>
      <c r="G27386" t="str">
        <f t="shared" si="567"/>
        <v>Kingston upon ThamesHammersmith and Fulham2012Age 0-3</v>
      </c>
      <c r="H27386">
        <v>30.556799999999999</v>
      </c>
    </row>
    <row r="27387" spans="1:8" x14ac:dyDescent="0.25">
      <c r="A27387" t="s">
        <v>72</v>
      </c>
      <c r="B27387" t="s">
        <v>23</v>
      </c>
      <c r="C27387" t="s">
        <v>65</v>
      </c>
      <c r="D27387" t="s">
        <v>16</v>
      </c>
      <c r="E27387">
        <v>2012</v>
      </c>
      <c r="F27387" t="s">
        <v>36</v>
      </c>
      <c r="G27387" t="str">
        <f t="shared" si="567"/>
        <v>Kingston upon ThamesHaringey2012Age 0-3</v>
      </c>
      <c r="H27387">
        <v>2.5581999999999998</v>
      </c>
    </row>
    <row r="27388" spans="1:8" x14ac:dyDescent="0.25">
      <c r="A27388" t="s">
        <v>72</v>
      </c>
      <c r="B27388" t="s">
        <v>23</v>
      </c>
      <c r="C27388" t="s">
        <v>66</v>
      </c>
      <c r="D27388" t="s">
        <v>17</v>
      </c>
      <c r="E27388">
        <v>2012</v>
      </c>
      <c r="F27388" t="s">
        <v>36</v>
      </c>
      <c r="G27388" t="str">
        <f t="shared" si="567"/>
        <v>Kingston upon ThamesHarrow2012Age 0-3</v>
      </c>
      <c r="H27388">
        <v>2.5766</v>
      </c>
    </row>
    <row r="27389" spans="1:8" x14ac:dyDescent="0.25">
      <c r="A27389" t="s">
        <v>72</v>
      </c>
      <c r="B27389" t="s">
        <v>23</v>
      </c>
      <c r="C27389" t="s">
        <v>68</v>
      </c>
      <c r="D27389" t="s">
        <v>19</v>
      </c>
      <c r="E27389">
        <v>2012</v>
      </c>
      <c r="F27389" t="s">
        <v>36</v>
      </c>
      <c r="G27389" t="str">
        <f t="shared" si="567"/>
        <v>Kingston upon ThamesHillingdon2012Age 0-3</v>
      </c>
      <c r="H27389">
        <v>1.2553000000000001</v>
      </c>
    </row>
    <row r="27390" spans="1:8" x14ac:dyDescent="0.25">
      <c r="A27390" t="s">
        <v>72</v>
      </c>
      <c r="B27390" t="s">
        <v>23</v>
      </c>
      <c r="C27390" t="s">
        <v>69</v>
      </c>
      <c r="D27390" t="s">
        <v>20</v>
      </c>
      <c r="E27390">
        <v>2012</v>
      </c>
      <c r="F27390" t="s">
        <v>36</v>
      </c>
      <c r="G27390" t="str">
        <f t="shared" si="567"/>
        <v>Kingston upon ThamesHounslow2012Age 0-3</v>
      </c>
      <c r="H27390">
        <v>28.249099999999999</v>
      </c>
    </row>
    <row r="27391" spans="1:8" x14ac:dyDescent="0.25">
      <c r="A27391" t="s">
        <v>72</v>
      </c>
      <c r="B27391" t="s">
        <v>23</v>
      </c>
      <c r="C27391" t="s">
        <v>70</v>
      </c>
      <c r="D27391" t="s">
        <v>21</v>
      </c>
      <c r="E27391">
        <v>2012</v>
      </c>
      <c r="F27391" t="s">
        <v>36</v>
      </c>
      <c r="G27391" t="str">
        <f t="shared" si="567"/>
        <v>Kingston upon ThamesIslington2012Age 0-3</v>
      </c>
      <c r="H27391">
        <v>2.5636000000000001</v>
      </c>
    </row>
    <row r="27392" spans="1:8" x14ac:dyDescent="0.25">
      <c r="A27392" t="s">
        <v>72</v>
      </c>
      <c r="B27392" t="s">
        <v>23</v>
      </c>
      <c r="C27392" t="s">
        <v>71</v>
      </c>
      <c r="D27392" t="s">
        <v>22</v>
      </c>
      <c r="E27392">
        <v>2012</v>
      </c>
      <c r="F27392" t="s">
        <v>36</v>
      </c>
      <c r="G27392" t="str">
        <f t="shared" si="567"/>
        <v>Kingston upon ThamesKensington and Chelsea2012Age 0-3</v>
      </c>
      <c r="H27392">
        <v>5.5716999999999999</v>
      </c>
    </row>
    <row r="27393" spans="1:8" x14ac:dyDescent="0.25">
      <c r="A27393" t="s">
        <v>72</v>
      </c>
      <c r="B27393" t="s">
        <v>23</v>
      </c>
      <c r="C27393" t="s">
        <v>73</v>
      </c>
      <c r="D27393" t="s">
        <v>24</v>
      </c>
      <c r="E27393">
        <v>2012</v>
      </c>
      <c r="F27393" t="s">
        <v>36</v>
      </c>
      <c r="G27393" t="str">
        <f t="shared" si="567"/>
        <v>Kingston upon ThamesLambeth2012Age 0-3</v>
      </c>
      <c r="H27393">
        <v>27.973800000000001</v>
      </c>
    </row>
    <row r="27394" spans="1:8" x14ac:dyDescent="0.25">
      <c r="A27394" t="s">
        <v>72</v>
      </c>
      <c r="B27394" t="s">
        <v>23</v>
      </c>
      <c r="C27394" t="s">
        <v>74</v>
      </c>
      <c r="D27394" t="s">
        <v>25</v>
      </c>
      <c r="E27394">
        <v>2012</v>
      </c>
      <c r="F27394" t="s">
        <v>36</v>
      </c>
      <c r="G27394" t="str">
        <f t="shared" si="567"/>
        <v>Kingston upon ThamesLewisham2012Age 0-3</v>
      </c>
      <c r="H27394">
        <v>3.7037</v>
      </c>
    </row>
    <row r="27395" spans="1:8" x14ac:dyDescent="0.25">
      <c r="A27395" t="s">
        <v>72</v>
      </c>
      <c r="B27395" t="s">
        <v>23</v>
      </c>
      <c r="C27395" t="s">
        <v>75</v>
      </c>
      <c r="D27395" t="s">
        <v>26</v>
      </c>
      <c r="E27395">
        <v>2012</v>
      </c>
      <c r="F27395" t="s">
        <v>36</v>
      </c>
      <c r="G27395" t="str">
        <f t="shared" si="567"/>
        <v>Kingston upon ThamesMerton2012Age 0-3</v>
      </c>
      <c r="H27395">
        <v>68.246099999999998</v>
      </c>
    </row>
    <row r="27396" spans="1:8" x14ac:dyDescent="0.25">
      <c r="A27396" t="s">
        <v>72</v>
      </c>
      <c r="B27396" t="s">
        <v>23</v>
      </c>
      <c r="C27396" t="s">
        <v>84</v>
      </c>
      <c r="D27396" t="s">
        <v>27</v>
      </c>
      <c r="E27396">
        <v>2012</v>
      </c>
      <c r="F27396" t="s">
        <v>36</v>
      </c>
      <c r="G27396" t="str">
        <f t="shared" ref="G27396:G27459" si="568">B27396&amp;D27396&amp;E27396&amp;F27396</f>
        <v>Kingston upon ThamesNewham2012Age 0-3</v>
      </c>
      <c r="H27396">
        <v>2.4935999999999998</v>
      </c>
    </row>
    <row r="27397" spans="1:8" x14ac:dyDescent="0.25">
      <c r="A27397" t="s">
        <v>72</v>
      </c>
      <c r="B27397" t="s">
        <v>23</v>
      </c>
      <c r="C27397" t="s">
        <v>76</v>
      </c>
      <c r="D27397" t="s">
        <v>28</v>
      </c>
      <c r="E27397">
        <v>2012</v>
      </c>
      <c r="F27397" t="s">
        <v>36</v>
      </c>
      <c r="G27397" t="str">
        <f t="shared" si="568"/>
        <v>Kingston upon ThamesRedbridge2012Age 0-3</v>
      </c>
      <c r="H27397">
        <v>5.3127000000000004</v>
      </c>
    </row>
    <row r="27398" spans="1:8" x14ac:dyDescent="0.25">
      <c r="A27398" t="s">
        <v>72</v>
      </c>
      <c r="B27398" t="s">
        <v>23</v>
      </c>
      <c r="C27398" t="s">
        <v>77</v>
      </c>
      <c r="D27398" t="s">
        <v>29</v>
      </c>
      <c r="E27398">
        <v>2012</v>
      </c>
      <c r="F27398" t="s">
        <v>36</v>
      </c>
      <c r="G27398" t="str">
        <f t="shared" si="568"/>
        <v>Kingston upon ThamesRichmond upon Thames2012Age 0-3</v>
      </c>
      <c r="H27398">
        <v>40.810499999999998</v>
      </c>
    </row>
    <row r="27399" spans="1:8" x14ac:dyDescent="0.25">
      <c r="A27399" t="s">
        <v>72</v>
      </c>
      <c r="B27399" t="s">
        <v>23</v>
      </c>
      <c r="C27399" t="s">
        <v>78</v>
      </c>
      <c r="D27399" t="s">
        <v>30</v>
      </c>
      <c r="E27399">
        <v>2012</v>
      </c>
      <c r="F27399" t="s">
        <v>36</v>
      </c>
      <c r="G27399" t="str">
        <f t="shared" si="568"/>
        <v>Kingston upon ThamesSouthwark2012Age 0-3</v>
      </c>
      <c r="H27399">
        <v>11.9734</v>
      </c>
    </row>
    <row r="27400" spans="1:8" x14ac:dyDescent="0.25">
      <c r="A27400" t="s">
        <v>72</v>
      </c>
      <c r="B27400" t="s">
        <v>23</v>
      </c>
      <c r="C27400" t="s">
        <v>79</v>
      </c>
      <c r="D27400" t="s">
        <v>31</v>
      </c>
      <c r="E27400">
        <v>2012</v>
      </c>
      <c r="F27400" t="s">
        <v>36</v>
      </c>
      <c r="G27400" t="str">
        <f t="shared" si="568"/>
        <v>Kingston upon ThamesSutton2012Age 0-3</v>
      </c>
      <c r="H27400">
        <v>30.414999999999999</v>
      </c>
    </row>
    <row r="27401" spans="1:8" x14ac:dyDescent="0.25">
      <c r="A27401" t="s">
        <v>72</v>
      </c>
      <c r="B27401" t="s">
        <v>23</v>
      </c>
      <c r="C27401" t="s">
        <v>80</v>
      </c>
      <c r="D27401" t="s">
        <v>32</v>
      </c>
      <c r="E27401">
        <v>2012</v>
      </c>
      <c r="F27401" t="s">
        <v>36</v>
      </c>
      <c r="G27401" t="str">
        <f t="shared" si="568"/>
        <v>Kingston upon ThamesTower Hamlets2012Age 0-3</v>
      </c>
      <c r="H27401">
        <v>16.632000000000001</v>
      </c>
    </row>
    <row r="27402" spans="1:8" x14ac:dyDescent="0.25">
      <c r="A27402" t="s">
        <v>72</v>
      </c>
      <c r="B27402" t="s">
        <v>23</v>
      </c>
      <c r="C27402" t="s">
        <v>81</v>
      </c>
      <c r="D27402" t="s">
        <v>33</v>
      </c>
      <c r="E27402">
        <v>2012</v>
      </c>
      <c r="F27402" t="s">
        <v>36</v>
      </c>
      <c r="G27402" t="str">
        <f t="shared" si="568"/>
        <v>Kingston upon ThamesWaltham Forest2012Age 0-3</v>
      </c>
      <c r="H27402">
        <v>3.3037999999999998</v>
      </c>
    </row>
    <row r="27403" spans="1:8" x14ac:dyDescent="0.25">
      <c r="A27403" t="s">
        <v>72</v>
      </c>
      <c r="B27403" t="s">
        <v>23</v>
      </c>
      <c r="C27403" t="s">
        <v>82</v>
      </c>
      <c r="D27403" t="s">
        <v>34</v>
      </c>
      <c r="E27403">
        <v>2012</v>
      </c>
      <c r="F27403" t="s">
        <v>36</v>
      </c>
      <c r="G27403" t="str">
        <f t="shared" si="568"/>
        <v>Kingston upon ThamesWandsworth2012Age 0-3</v>
      </c>
      <c r="H27403">
        <v>109.0852</v>
      </c>
    </row>
    <row r="27404" spans="1:8" x14ac:dyDescent="0.25">
      <c r="A27404" t="s">
        <v>72</v>
      </c>
      <c r="B27404" t="s">
        <v>23</v>
      </c>
      <c r="C27404" t="s">
        <v>83</v>
      </c>
      <c r="D27404" t="s">
        <v>35</v>
      </c>
      <c r="E27404">
        <v>2012</v>
      </c>
      <c r="F27404" t="s">
        <v>36</v>
      </c>
      <c r="G27404" t="str">
        <f t="shared" si="568"/>
        <v>Kingston upon ThamesWestminster2012Age 0-3</v>
      </c>
      <c r="H27404">
        <v>17.176300000000001</v>
      </c>
    </row>
    <row r="27405" spans="1:8" x14ac:dyDescent="0.25">
      <c r="A27405" t="s">
        <v>73</v>
      </c>
      <c r="B27405" t="s">
        <v>24</v>
      </c>
      <c r="C27405" t="s">
        <v>53</v>
      </c>
      <c r="D27405" t="s">
        <v>4</v>
      </c>
      <c r="E27405">
        <v>2012</v>
      </c>
      <c r="F27405" t="s">
        <v>36</v>
      </c>
      <c r="G27405" t="str">
        <f t="shared" si="568"/>
        <v>LambethBarking and Dagenham2012Age 0-3</v>
      </c>
      <c r="H27405">
        <v>4.3365999999999998</v>
      </c>
    </row>
    <row r="27406" spans="1:8" x14ac:dyDescent="0.25">
      <c r="A27406" t="s">
        <v>73</v>
      </c>
      <c r="B27406" t="s">
        <v>24</v>
      </c>
      <c r="C27406" t="s">
        <v>54</v>
      </c>
      <c r="D27406" t="s">
        <v>5</v>
      </c>
      <c r="E27406">
        <v>2012</v>
      </c>
      <c r="F27406" t="s">
        <v>36</v>
      </c>
      <c r="G27406" t="str">
        <f t="shared" si="568"/>
        <v>LambethBarnet2012Age 0-3</v>
      </c>
      <c r="H27406">
        <v>3.87</v>
      </c>
    </row>
    <row r="27407" spans="1:8" x14ac:dyDescent="0.25">
      <c r="A27407" t="s">
        <v>73</v>
      </c>
      <c r="B27407" t="s">
        <v>24</v>
      </c>
      <c r="C27407" t="s">
        <v>55</v>
      </c>
      <c r="D27407" t="s">
        <v>6</v>
      </c>
      <c r="E27407">
        <v>2012</v>
      </c>
      <c r="F27407" t="s">
        <v>36</v>
      </c>
      <c r="G27407" t="str">
        <f t="shared" si="568"/>
        <v>LambethBexley2012Age 0-3</v>
      </c>
      <c r="H27407">
        <v>7.5152000000000001</v>
      </c>
    </row>
    <row r="27408" spans="1:8" x14ac:dyDescent="0.25">
      <c r="A27408" t="s">
        <v>73</v>
      </c>
      <c r="B27408" t="s">
        <v>24</v>
      </c>
      <c r="C27408" t="s">
        <v>56</v>
      </c>
      <c r="D27408" t="s">
        <v>7</v>
      </c>
      <c r="E27408">
        <v>2012</v>
      </c>
      <c r="F27408" t="s">
        <v>36</v>
      </c>
      <c r="G27408" t="str">
        <f t="shared" si="568"/>
        <v>LambethBrent2012Age 0-3</v>
      </c>
      <c r="H27408">
        <v>13.7117</v>
      </c>
    </row>
    <row r="27409" spans="1:8" x14ac:dyDescent="0.25">
      <c r="A27409" t="s">
        <v>73</v>
      </c>
      <c r="B27409" t="s">
        <v>24</v>
      </c>
      <c r="C27409" t="s">
        <v>57</v>
      </c>
      <c r="D27409" t="s">
        <v>8</v>
      </c>
      <c r="E27409">
        <v>2012</v>
      </c>
      <c r="F27409" t="s">
        <v>36</v>
      </c>
      <c r="G27409" t="str">
        <f t="shared" si="568"/>
        <v>LambethBromley2012Age 0-3</v>
      </c>
      <c r="H27409">
        <v>22.527999999999999</v>
      </c>
    </row>
    <row r="27410" spans="1:8" x14ac:dyDescent="0.25">
      <c r="A27410" t="s">
        <v>73</v>
      </c>
      <c r="B27410" t="s">
        <v>24</v>
      </c>
      <c r="C27410" t="s">
        <v>58</v>
      </c>
      <c r="D27410" t="s">
        <v>9</v>
      </c>
      <c r="E27410">
        <v>2012</v>
      </c>
      <c r="F27410" t="s">
        <v>36</v>
      </c>
      <c r="G27410" t="str">
        <f t="shared" si="568"/>
        <v>LambethCamden2012Age 0-3</v>
      </c>
      <c r="H27410">
        <v>12.8475</v>
      </c>
    </row>
    <row r="27411" spans="1:8" x14ac:dyDescent="0.25">
      <c r="A27411" t="s">
        <v>73</v>
      </c>
      <c r="B27411" t="s">
        <v>24</v>
      </c>
      <c r="C27411" t="s">
        <v>59</v>
      </c>
      <c r="D27411" t="s">
        <v>10</v>
      </c>
      <c r="E27411">
        <v>2012</v>
      </c>
      <c r="F27411" t="s">
        <v>36</v>
      </c>
      <c r="G27411" t="str">
        <f t="shared" si="568"/>
        <v>LambethCroydon2012Age 0-3</v>
      </c>
      <c r="H27411">
        <v>156.22739999999999</v>
      </c>
    </row>
    <row r="27412" spans="1:8" x14ac:dyDescent="0.25">
      <c r="A27412" t="s">
        <v>73</v>
      </c>
      <c r="B27412" t="s">
        <v>24</v>
      </c>
      <c r="C27412" t="s">
        <v>60</v>
      </c>
      <c r="D27412" t="s">
        <v>11</v>
      </c>
      <c r="E27412">
        <v>2012</v>
      </c>
      <c r="F27412" t="s">
        <v>36</v>
      </c>
      <c r="G27412" t="str">
        <f t="shared" si="568"/>
        <v>LambethEaling2012Age 0-3</v>
      </c>
      <c r="H27412">
        <v>7.4676</v>
      </c>
    </row>
    <row r="27413" spans="1:8" x14ac:dyDescent="0.25">
      <c r="A27413" t="s">
        <v>73</v>
      </c>
      <c r="B27413" t="s">
        <v>24</v>
      </c>
      <c r="C27413" t="s">
        <v>61</v>
      </c>
      <c r="D27413" t="s">
        <v>12</v>
      </c>
      <c r="E27413">
        <v>2012</v>
      </c>
      <c r="F27413" t="s">
        <v>36</v>
      </c>
      <c r="G27413" t="str">
        <f t="shared" si="568"/>
        <v>LambethEnfield2012Age 0-3</v>
      </c>
      <c r="H27413">
        <v>5.1780999999999997</v>
      </c>
    </row>
    <row r="27414" spans="1:8" x14ac:dyDescent="0.25">
      <c r="A27414" t="s">
        <v>73</v>
      </c>
      <c r="B27414" t="s">
        <v>24</v>
      </c>
      <c r="C27414" t="s">
        <v>62</v>
      </c>
      <c r="D27414" t="s">
        <v>13</v>
      </c>
      <c r="E27414">
        <v>2012</v>
      </c>
      <c r="F27414" t="s">
        <v>36</v>
      </c>
      <c r="G27414" t="str">
        <f t="shared" si="568"/>
        <v>LambethGreenwich2012Age 0-3</v>
      </c>
      <c r="H27414">
        <v>21.392399999999999</v>
      </c>
    </row>
    <row r="27415" spans="1:8" x14ac:dyDescent="0.25">
      <c r="A27415" t="s">
        <v>73</v>
      </c>
      <c r="B27415" t="s">
        <v>24</v>
      </c>
      <c r="C27415" t="s">
        <v>63</v>
      </c>
      <c r="D27415" t="s">
        <v>14</v>
      </c>
      <c r="E27415">
        <v>2012</v>
      </c>
      <c r="F27415" t="s">
        <v>36</v>
      </c>
      <c r="G27415" t="str">
        <f t="shared" si="568"/>
        <v>LambethHackney2012Age 0-3</v>
      </c>
      <c r="H27415">
        <v>19.479900000000001</v>
      </c>
    </row>
    <row r="27416" spans="1:8" x14ac:dyDescent="0.25">
      <c r="A27416" t="s">
        <v>73</v>
      </c>
      <c r="B27416" t="s">
        <v>24</v>
      </c>
      <c r="C27416" t="s">
        <v>64</v>
      </c>
      <c r="D27416" t="s">
        <v>15</v>
      </c>
      <c r="E27416">
        <v>2012</v>
      </c>
      <c r="F27416" t="s">
        <v>36</v>
      </c>
      <c r="G27416" t="str">
        <f t="shared" si="568"/>
        <v>LambethHammersmith and Fulham2012Age 0-3</v>
      </c>
      <c r="H27416">
        <v>28.637</v>
      </c>
    </row>
    <row r="27417" spans="1:8" x14ac:dyDescent="0.25">
      <c r="A27417" t="s">
        <v>73</v>
      </c>
      <c r="B27417" t="s">
        <v>24</v>
      </c>
      <c r="C27417" t="s">
        <v>65</v>
      </c>
      <c r="D27417" t="s">
        <v>16</v>
      </c>
      <c r="E27417">
        <v>2012</v>
      </c>
      <c r="F27417" t="s">
        <v>36</v>
      </c>
      <c r="G27417" t="str">
        <f t="shared" si="568"/>
        <v>LambethHaringey2012Age 0-3</v>
      </c>
      <c r="H27417">
        <v>10.976800000000001</v>
      </c>
    </row>
    <row r="27418" spans="1:8" x14ac:dyDescent="0.25">
      <c r="A27418" t="s">
        <v>73</v>
      </c>
      <c r="B27418" t="s">
        <v>24</v>
      </c>
      <c r="C27418" t="s">
        <v>66</v>
      </c>
      <c r="D27418" t="s">
        <v>17</v>
      </c>
      <c r="E27418">
        <v>2012</v>
      </c>
      <c r="F27418" t="s">
        <v>36</v>
      </c>
      <c r="G27418" t="str">
        <f t="shared" si="568"/>
        <v>LambethHarrow2012Age 0-3</v>
      </c>
      <c r="H27418">
        <v>6.5065</v>
      </c>
    </row>
    <row r="27419" spans="1:8" x14ac:dyDescent="0.25">
      <c r="A27419" t="s">
        <v>73</v>
      </c>
      <c r="B27419" t="s">
        <v>24</v>
      </c>
      <c r="C27419" t="s">
        <v>67</v>
      </c>
      <c r="D27419" t="s">
        <v>18</v>
      </c>
      <c r="E27419">
        <v>2012</v>
      </c>
      <c r="F27419" t="s">
        <v>36</v>
      </c>
      <c r="G27419" t="str">
        <f t="shared" si="568"/>
        <v>LambethHavering2012Age 0-3</v>
      </c>
      <c r="H27419">
        <v>1.2527999999999999</v>
      </c>
    </row>
    <row r="27420" spans="1:8" x14ac:dyDescent="0.25">
      <c r="A27420" t="s">
        <v>73</v>
      </c>
      <c r="B27420" t="s">
        <v>24</v>
      </c>
      <c r="C27420" t="s">
        <v>68</v>
      </c>
      <c r="D27420" t="s">
        <v>19</v>
      </c>
      <c r="E27420">
        <v>2012</v>
      </c>
      <c r="F27420" t="s">
        <v>36</v>
      </c>
      <c r="G27420" t="str">
        <f t="shared" si="568"/>
        <v>LambethHillingdon2012Age 0-3</v>
      </c>
      <c r="H27420">
        <v>4.5537000000000001</v>
      </c>
    </row>
    <row r="27421" spans="1:8" x14ac:dyDescent="0.25">
      <c r="A27421" t="s">
        <v>73</v>
      </c>
      <c r="B27421" t="s">
        <v>24</v>
      </c>
      <c r="C27421" t="s">
        <v>69</v>
      </c>
      <c r="D27421" t="s">
        <v>20</v>
      </c>
      <c r="E27421">
        <v>2012</v>
      </c>
      <c r="F27421" t="s">
        <v>36</v>
      </c>
      <c r="G27421" t="str">
        <f t="shared" si="568"/>
        <v>LambethHounslow2012Age 0-3</v>
      </c>
      <c r="H27421">
        <v>1.9575</v>
      </c>
    </row>
    <row r="27422" spans="1:8" x14ac:dyDescent="0.25">
      <c r="A27422" t="s">
        <v>73</v>
      </c>
      <c r="B27422" t="s">
        <v>24</v>
      </c>
      <c r="C27422" t="s">
        <v>70</v>
      </c>
      <c r="D27422" t="s">
        <v>21</v>
      </c>
      <c r="E27422">
        <v>2012</v>
      </c>
      <c r="F27422" t="s">
        <v>36</v>
      </c>
      <c r="G27422" t="str">
        <f t="shared" si="568"/>
        <v>LambethIslington2012Age 0-3</v>
      </c>
      <c r="H27422">
        <v>21.355499999999999</v>
      </c>
    </row>
    <row r="27423" spans="1:8" x14ac:dyDescent="0.25">
      <c r="A27423" t="s">
        <v>73</v>
      </c>
      <c r="B27423" t="s">
        <v>24</v>
      </c>
      <c r="C27423" t="s">
        <v>71</v>
      </c>
      <c r="D27423" t="s">
        <v>22</v>
      </c>
      <c r="E27423">
        <v>2012</v>
      </c>
      <c r="F27423" t="s">
        <v>36</v>
      </c>
      <c r="G27423" t="str">
        <f t="shared" si="568"/>
        <v>LambethKensington and Chelsea2012Age 0-3</v>
      </c>
      <c r="H27423">
        <v>12.5085</v>
      </c>
    </row>
    <row r="27424" spans="1:8" x14ac:dyDescent="0.25">
      <c r="A27424" t="s">
        <v>73</v>
      </c>
      <c r="B27424" t="s">
        <v>24</v>
      </c>
      <c r="C27424" t="s">
        <v>72</v>
      </c>
      <c r="D27424" t="s">
        <v>23</v>
      </c>
      <c r="E27424">
        <v>2012</v>
      </c>
      <c r="F27424" t="s">
        <v>36</v>
      </c>
      <c r="G27424" t="str">
        <f t="shared" si="568"/>
        <v>LambethKingston upon Thames2012Age 0-3</v>
      </c>
      <c r="H27424">
        <v>3.7646000000000002</v>
      </c>
    </row>
    <row r="27425" spans="1:8" x14ac:dyDescent="0.25">
      <c r="A27425" t="s">
        <v>73</v>
      </c>
      <c r="B27425" t="s">
        <v>24</v>
      </c>
      <c r="C27425" t="s">
        <v>74</v>
      </c>
      <c r="D27425" t="s">
        <v>25</v>
      </c>
      <c r="E27425">
        <v>2012</v>
      </c>
      <c r="F27425" t="s">
        <v>36</v>
      </c>
      <c r="G27425" t="str">
        <f t="shared" si="568"/>
        <v>LambethLewisham2012Age 0-3</v>
      </c>
      <c r="H27425">
        <v>69.340400000000002</v>
      </c>
    </row>
    <row r="27426" spans="1:8" x14ac:dyDescent="0.25">
      <c r="A27426" t="s">
        <v>73</v>
      </c>
      <c r="B27426" t="s">
        <v>24</v>
      </c>
      <c r="C27426" t="s">
        <v>75</v>
      </c>
      <c r="D27426" t="s">
        <v>26</v>
      </c>
      <c r="E27426">
        <v>2012</v>
      </c>
      <c r="F27426" t="s">
        <v>36</v>
      </c>
      <c r="G27426" t="str">
        <f t="shared" si="568"/>
        <v>LambethMerton2012Age 0-3</v>
      </c>
      <c r="H27426">
        <v>33.575099999999999</v>
      </c>
    </row>
    <row r="27427" spans="1:8" x14ac:dyDescent="0.25">
      <c r="A27427" t="s">
        <v>73</v>
      </c>
      <c r="B27427" t="s">
        <v>24</v>
      </c>
      <c r="C27427" t="s">
        <v>84</v>
      </c>
      <c r="D27427" t="s">
        <v>27</v>
      </c>
      <c r="E27427">
        <v>2012</v>
      </c>
      <c r="F27427" t="s">
        <v>36</v>
      </c>
      <c r="G27427" t="str">
        <f t="shared" si="568"/>
        <v>LambethNewham2012Age 0-3</v>
      </c>
      <c r="H27427">
        <v>6.4641999999999999</v>
      </c>
    </row>
    <row r="27428" spans="1:8" x14ac:dyDescent="0.25">
      <c r="A27428" t="s">
        <v>73</v>
      </c>
      <c r="B27428" t="s">
        <v>24</v>
      </c>
      <c r="C27428" t="s">
        <v>76</v>
      </c>
      <c r="D27428" t="s">
        <v>28</v>
      </c>
      <c r="E27428">
        <v>2012</v>
      </c>
      <c r="F27428" t="s">
        <v>36</v>
      </c>
      <c r="G27428" t="str">
        <f t="shared" si="568"/>
        <v>LambethRedbridge2012Age 0-3</v>
      </c>
      <c r="H27428">
        <v>5.0293000000000001</v>
      </c>
    </row>
    <row r="27429" spans="1:8" x14ac:dyDescent="0.25">
      <c r="A27429" t="s">
        <v>73</v>
      </c>
      <c r="B27429" t="s">
        <v>24</v>
      </c>
      <c r="C27429" t="s">
        <v>77</v>
      </c>
      <c r="D27429" t="s">
        <v>29</v>
      </c>
      <c r="E27429">
        <v>2012</v>
      </c>
      <c r="F27429" t="s">
        <v>36</v>
      </c>
      <c r="G27429" t="str">
        <f t="shared" si="568"/>
        <v>LambethRichmond upon Thames2012Age 0-3</v>
      </c>
      <c r="H27429">
        <v>1.2548999999999999</v>
      </c>
    </row>
    <row r="27430" spans="1:8" x14ac:dyDescent="0.25">
      <c r="A27430" t="s">
        <v>73</v>
      </c>
      <c r="B27430" t="s">
        <v>24</v>
      </c>
      <c r="C27430" t="s">
        <v>78</v>
      </c>
      <c r="D27430" t="s">
        <v>30</v>
      </c>
      <c r="E27430">
        <v>2012</v>
      </c>
      <c r="F27430" t="s">
        <v>36</v>
      </c>
      <c r="G27430" t="str">
        <f t="shared" si="568"/>
        <v>LambethSouthwark2012Age 0-3</v>
      </c>
      <c r="H27430">
        <v>184.96549999999999</v>
      </c>
    </row>
    <row r="27431" spans="1:8" x14ac:dyDescent="0.25">
      <c r="A27431" t="s">
        <v>73</v>
      </c>
      <c r="B27431" t="s">
        <v>24</v>
      </c>
      <c r="C27431" t="s">
        <v>79</v>
      </c>
      <c r="D27431" t="s">
        <v>31</v>
      </c>
      <c r="E27431">
        <v>2012</v>
      </c>
      <c r="F27431" t="s">
        <v>36</v>
      </c>
      <c r="G27431" t="str">
        <f t="shared" si="568"/>
        <v>LambethSutton2012Age 0-3</v>
      </c>
      <c r="H27431">
        <v>3.0769000000000002</v>
      </c>
    </row>
    <row r="27432" spans="1:8" x14ac:dyDescent="0.25">
      <c r="A27432" t="s">
        <v>73</v>
      </c>
      <c r="B27432" t="s">
        <v>24</v>
      </c>
      <c r="C27432" t="s">
        <v>80</v>
      </c>
      <c r="D27432" t="s">
        <v>32</v>
      </c>
      <c r="E27432">
        <v>2012</v>
      </c>
      <c r="F27432" t="s">
        <v>36</v>
      </c>
      <c r="G27432" t="str">
        <f t="shared" si="568"/>
        <v>LambethTower Hamlets2012Age 0-3</v>
      </c>
      <c r="H27432">
        <v>20.179600000000001</v>
      </c>
    </row>
    <row r="27433" spans="1:8" x14ac:dyDescent="0.25">
      <c r="A27433" t="s">
        <v>73</v>
      </c>
      <c r="B27433" t="s">
        <v>24</v>
      </c>
      <c r="C27433" t="s">
        <v>81</v>
      </c>
      <c r="D27433" t="s">
        <v>33</v>
      </c>
      <c r="E27433">
        <v>2012</v>
      </c>
      <c r="F27433" t="s">
        <v>36</v>
      </c>
      <c r="G27433" t="str">
        <f t="shared" si="568"/>
        <v>LambethWaltham Forest2012Age 0-3</v>
      </c>
      <c r="H27433">
        <v>11.9139</v>
      </c>
    </row>
    <row r="27434" spans="1:8" x14ac:dyDescent="0.25">
      <c r="A27434" t="s">
        <v>73</v>
      </c>
      <c r="B27434" t="s">
        <v>24</v>
      </c>
      <c r="C27434" t="s">
        <v>82</v>
      </c>
      <c r="D27434" t="s">
        <v>34</v>
      </c>
      <c r="E27434">
        <v>2012</v>
      </c>
      <c r="F27434" t="s">
        <v>36</v>
      </c>
      <c r="G27434" t="str">
        <f t="shared" si="568"/>
        <v>LambethWandsworth2012Age 0-3</v>
      </c>
      <c r="H27434">
        <v>158.26220000000001</v>
      </c>
    </row>
    <row r="27435" spans="1:8" x14ac:dyDescent="0.25">
      <c r="A27435" t="s">
        <v>73</v>
      </c>
      <c r="B27435" t="s">
        <v>24</v>
      </c>
      <c r="C27435" t="s">
        <v>83</v>
      </c>
      <c r="D27435" t="s">
        <v>35</v>
      </c>
      <c r="E27435">
        <v>2012</v>
      </c>
      <c r="F27435" t="s">
        <v>36</v>
      </c>
      <c r="G27435" t="str">
        <f t="shared" si="568"/>
        <v>LambethWestminster2012Age 0-3</v>
      </c>
      <c r="H27435">
        <v>31.754999999999999</v>
      </c>
    </row>
    <row r="27436" spans="1:8" x14ac:dyDescent="0.25">
      <c r="A27436" t="s">
        <v>74</v>
      </c>
      <c r="B27436" t="s">
        <v>25</v>
      </c>
      <c r="C27436" t="s">
        <v>53</v>
      </c>
      <c r="D27436" t="s">
        <v>4</v>
      </c>
      <c r="E27436">
        <v>2012</v>
      </c>
      <c r="F27436" t="s">
        <v>36</v>
      </c>
      <c r="G27436" t="str">
        <f t="shared" si="568"/>
        <v>LewishamBarking and Dagenham2012Age 0-3</v>
      </c>
      <c r="H27436">
        <v>5.0111999999999997</v>
      </c>
    </row>
    <row r="27437" spans="1:8" x14ac:dyDescent="0.25">
      <c r="A27437" t="s">
        <v>74</v>
      </c>
      <c r="B27437" t="s">
        <v>25</v>
      </c>
      <c r="C27437" t="s">
        <v>54</v>
      </c>
      <c r="D27437" t="s">
        <v>5</v>
      </c>
      <c r="E27437">
        <v>2012</v>
      </c>
      <c r="F27437" t="s">
        <v>36</v>
      </c>
      <c r="G27437" t="str">
        <f t="shared" si="568"/>
        <v>LewishamBarnet2012Age 0-3</v>
      </c>
      <c r="H27437">
        <v>5.7374999999999998</v>
      </c>
    </row>
    <row r="27438" spans="1:8" x14ac:dyDescent="0.25">
      <c r="A27438" t="s">
        <v>74</v>
      </c>
      <c r="B27438" t="s">
        <v>25</v>
      </c>
      <c r="C27438" t="s">
        <v>55</v>
      </c>
      <c r="D27438" t="s">
        <v>6</v>
      </c>
      <c r="E27438">
        <v>2012</v>
      </c>
      <c r="F27438" t="s">
        <v>36</v>
      </c>
      <c r="G27438" t="str">
        <f t="shared" si="568"/>
        <v>LewishamBexley2012Age 0-3</v>
      </c>
      <c r="H27438">
        <v>11.9467</v>
      </c>
    </row>
    <row r="27439" spans="1:8" x14ac:dyDescent="0.25">
      <c r="A27439" t="s">
        <v>74</v>
      </c>
      <c r="B27439" t="s">
        <v>25</v>
      </c>
      <c r="C27439" t="s">
        <v>56</v>
      </c>
      <c r="D27439" t="s">
        <v>7</v>
      </c>
      <c r="E27439">
        <v>2012</v>
      </c>
      <c r="F27439" t="s">
        <v>36</v>
      </c>
      <c r="G27439" t="str">
        <f t="shared" si="568"/>
        <v>LewishamBrent2012Age 0-3</v>
      </c>
      <c r="H27439">
        <v>23.062999999999999</v>
      </c>
    </row>
    <row r="27440" spans="1:8" x14ac:dyDescent="0.25">
      <c r="A27440" t="s">
        <v>74</v>
      </c>
      <c r="B27440" t="s">
        <v>25</v>
      </c>
      <c r="C27440" t="s">
        <v>57</v>
      </c>
      <c r="D27440" t="s">
        <v>8</v>
      </c>
      <c r="E27440">
        <v>2012</v>
      </c>
      <c r="F27440" t="s">
        <v>36</v>
      </c>
      <c r="G27440" t="str">
        <f t="shared" si="568"/>
        <v>LewishamBromley2012Age 0-3</v>
      </c>
      <c r="H27440">
        <v>117.7264</v>
      </c>
    </row>
    <row r="27441" spans="1:8" x14ac:dyDescent="0.25">
      <c r="A27441" t="s">
        <v>74</v>
      </c>
      <c r="B27441" t="s">
        <v>25</v>
      </c>
      <c r="C27441" t="s">
        <v>58</v>
      </c>
      <c r="D27441" t="s">
        <v>9</v>
      </c>
      <c r="E27441">
        <v>2012</v>
      </c>
      <c r="F27441" t="s">
        <v>36</v>
      </c>
      <c r="G27441" t="str">
        <f t="shared" si="568"/>
        <v>LewishamCamden2012Age 0-3</v>
      </c>
      <c r="H27441">
        <v>9.1959999999999997</v>
      </c>
    </row>
    <row r="27442" spans="1:8" x14ac:dyDescent="0.25">
      <c r="A27442" t="s">
        <v>74</v>
      </c>
      <c r="B27442" t="s">
        <v>25</v>
      </c>
      <c r="C27442" t="s">
        <v>59</v>
      </c>
      <c r="D27442" t="s">
        <v>10</v>
      </c>
      <c r="E27442">
        <v>2012</v>
      </c>
      <c r="F27442" t="s">
        <v>36</v>
      </c>
      <c r="G27442" t="str">
        <f t="shared" si="568"/>
        <v>LewishamCroydon2012Age 0-3</v>
      </c>
      <c r="H27442">
        <v>39.6113</v>
      </c>
    </row>
    <row r="27443" spans="1:8" x14ac:dyDescent="0.25">
      <c r="A27443" t="s">
        <v>74</v>
      </c>
      <c r="B27443" t="s">
        <v>25</v>
      </c>
      <c r="C27443" t="s">
        <v>60</v>
      </c>
      <c r="D27443" t="s">
        <v>11</v>
      </c>
      <c r="E27443">
        <v>2012</v>
      </c>
      <c r="F27443" t="s">
        <v>36</v>
      </c>
      <c r="G27443" t="str">
        <f t="shared" si="568"/>
        <v>LewishamEaling2012Age 0-3</v>
      </c>
      <c r="H27443">
        <v>1.2607999999999999</v>
      </c>
    </row>
    <row r="27444" spans="1:8" x14ac:dyDescent="0.25">
      <c r="A27444" t="s">
        <v>74</v>
      </c>
      <c r="B27444" t="s">
        <v>25</v>
      </c>
      <c r="C27444" t="s">
        <v>61</v>
      </c>
      <c r="D27444" t="s">
        <v>12</v>
      </c>
      <c r="E27444">
        <v>2012</v>
      </c>
      <c r="F27444" t="s">
        <v>36</v>
      </c>
      <c r="G27444" t="str">
        <f t="shared" si="568"/>
        <v>LewishamEnfield2012Age 0-3</v>
      </c>
      <c r="H27444">
        <v>9.6074999999999999</v>
      </c>
    </row>
    <row r="27445" spans="1:8" x14ac:dyDescent="0.25">
      <c r="A27445" t="s">
        <v>74</v>
      </c>
      <c r="B27445" t="s">
        <v>25</v>
      </c>
      <c r="C27445" t="s">
        <v>62</v>
      </c>
      <c r="D27445" t="s">
        <v>13</v>
      </c>
      <c r="E27445">
        <v>2012</v>
      </c>
      <c r="F27445" t="s">
        <v>36</v>
      </c>
      <c r="G27445" t="str">
        <f t="shared" si="568"/>
        <v>LewishamGreenwich2012Age 0-3</v>
      </c>
      <c r="H27445">
        <v>150.578</v>
      </c>
    </row>
    <row r="27446" spans="1:8" x14ac:dyDescent="0.25">
      <c r="A27446" t="s">
        <v>74</v>
      </c>
      <c r="B27446" t="s">
        <v>25</v>
      </c>
      <c r="C27446" t="s">
        <v>63</v>
      </c>
      <c r="D27446" t="s">
        <v>14</v>
      </c>
      <c r="E27446">
        <v>2012</v>
      </c>
      <c r="F27446" t="s">
        <v>36</v>
      </c>
      <c r="G27446" t="str">
        <f t="shared" si="568"/>
        <v>LewishamHackney2012Age 0-3</v>
      </c>
      <c r="H27446">
        <v>27.1615</v>
      </c>
    </row>
    <row r="27447" spans="1:8" x14ac:dyDescent="0.25">
      <c r="A27447" t="s">
        <v>74</v>
      </c>
      <c r="B27447" t="s">
        <v>25</v>
      </c>
      <c r="C27447" t="s">
        <v>64</v>
      </c>
      <c r="D27447" t="s">
        <v>15</v>
      </c>
      <c r="E27447">
        <v>2012</v>
      </c>
      <c r="F27447" t="s">
        <v>36</v>
      </c>
      <c r="G27447" t="str">
        <f t="shared" si="568"/>
        <v>LewishamHammersmith and Fulham2012Age 0-3</v>
      </c>
      <c r="H27447">
        <v>11.9054</v>
      </c>
    </row>
    <row r="27448" spans="1:8" x14ac:dyDescent="0.25">
      <c r="A27448" t="s">
        <v>74</v>
      </c>
      <c r="B27448" t="s">
        <v>25</v>
      </c>
      <c r="C27448" t="s">
        <v>65</v>
      </c>
      <c r="D27448" t="s">
        <v>16</v>
      </c>
      <c r="E27448">
        <v>2012</v>
      </c>
      <c r="F27448" t="s">
        <v>36</v>
      </c>
      <c r="G27448" t="str">
        <f t="shared" si="568"/>
        <v>LewishamHaringey2012Age 0-3</v>
      </c>
      <c r="H27448">
        <v>17.783899999999999</v>
      </c>
    </row>
    <row r="27449" spans="1:8" x14ac:dyDescent="0.25">
      <c r="A27449" t="s">
        <v>74</v>
      </c>
      <c r="B27449" t="s">
        <v>25</v>
      </c>
      <c r="C27449" t="s">
        <v>67</v>
      </c>
      <c r="D27449" t="s">
        <v>18</v>
      </c>
      <c r="E27449">
        <v>2012</v>
      </c>
      <c r="F27449" t="s">
        <v>36</v>
      </c>
      <c r="G27449" t="str">
        <f t="shared" si="568"/>
        <v>LewishamHavering2012Age 0-3</v>
      </c>
      <c r="H27449">
        <v>6.1329000000000002</v>
      </c>
    </row>
    <row r="27450" spans="1:8" x14ac:dyDescent="0.25">
      <c r="A27450" t="s">
        <v>74</v>
      </c>
      <c r="B27450" t="s">
        <v>25</v>
      </c>
      <c r="C27450" t="s">
        <v>68</v>
      </c>
      <c r="D27450" t="s">
        <v>19</v>
      </c>
      <c r="E27450">
        <v>2012</v>
      </c>
      <c r="F27450" t="s">
        <v>36</v>
      </c>
      <c r="G27450" t="str">
        <f t="shared" si="568"/>
        <v>LewishamHillingdon2012Age 0-3</v>
      </c>
      <c r="H27450">
        <v>5.2717999999999998</v>
      </c>
    </row>
    <row r="27451" spans="1:8" x14ac:dyDescent="0.25">
      <c r="A27451" t="s">
        <v>74</v>
      </c>
      <c r="B27451" t="s">
        <v>25</v>
      </c>
      <c r="C27451" t="s">
        <v>69</v>
      </c>
      <c r="D27451" t="s">
        <v>20</v>
      </c>
      <c r="E27451">
        <v>2012</v>
      </c>
      <c r="F27451" t="s">
        <v>36</v>
      </c>
      <c r="G27451" t="str">
        <f t="shared" si="568"/>
        <v>LewishamHounslow2012Age 0-3</v>
      </c>
      <c r="H27451">
        <v>11.357200000000001</v>
      </c>
    </row>
    <row r="27452" spans="1:8" x14ac:dyDescent="0.25">
      <c r="A27452" t="s">
        <v>74</v>
      </c>
      <c r="B27452" t="s">
        <v>25</v>
      </c>
      <c r="C27452" t="s">
        <v>70</v>
      </c>
      <c r="D27452" t="s">
        <v>21</v>
      </c>
      <c r="E27452">
        <v>2012</v>
      </c>
      <c r="F27452" t="s">
        <v>36</v>
      </c>
      <c r="G27452" t="str">
        <f t="shared" si="568"/>
        <v>LewishamIslington2012Age 0-3</v>
      </c>
      <c r="H27452">
        <v>23.023800000000001</v>
      </c>
    </row>
    <row r="27453" spans="1:8" x14ac:dyDescent="0.25">
      <c r="A27453" t="s">
        <v>74</v>
      </c>
      <c r="B27453" t="s">
        <v>25</v>
      </c>
      <c r="C27453" t="s">
        <v>71</v>
      </c>
      <c r="D27453" t="s">
        <v>22</v>
      </c>
      <c r="E27453">
        <v>2012</v>
      </c>
      <c r="F27453" t="s">
        <v>36</v>
      </c>
      <c r="G27453" t="str">
        <f t="shared" si="568"/>
        <v>LewishamKensington and Chelsea2012Age 0-3</v>
      </c>
      <c r="H27453">
        <v>8.1989000000000001</v>
      </c>
    </row>
    <row r="27454" spans="1:8" x14ac:dyDescent="0.25">
      <c r="A27454" t="s">
        <v>74</v>
      </c>
      <c r="B27454" t="s">
        <v>25</v>
      </c>
      <c r="C27454" t="s">
        <v>72</v>
      </c>
      <c r="D27454" t="s">
        <v>23</v>
      </c>
      <c r="E27454">
        <v>2012</v>
      </c>
      <c r="F27454" t="s">
        <v>36</v>
      </c>
      <c r="G27454" t="str">
        <f t="shared" si="568"/>
        <v>LewishamKingston upon Thames2012Age 0-3</v>
      </c>
      <c r="H27454">
        <v>9.4396000000000004</v>
      </c>
    </row>
    <row r="27455" spans="1:8" x14ac:dyDescent="0.25">
      <c r="A27455" t="s">
        <v>74</v>
      </c>
      <c r="B27455" t="s">
        <v>25</v>
      </c>
      <c r="C27455" t="s">
        <v>73</v>
      </c>
      <c r="D27455" t="s">
        <v>24</v>
      </c>
      <c r="E27455">
        <v>2012</v>
      </c>
      <c r="F27455" t="s">
        <v>36</v>
      </c>
      <c r="G27455" t="str">
        <f t="shared" si="568"/>
        <v>LewishamLambeth2012Age 0-3</v>
      </c>
      <c r="H27455">
        <v>108.94540000000001</v>
      </c>
    </row>
    <row r="27456" spans="1:8" x14ac:dyDescent="0.25">
      <c r="A27456" t="s">
        <v>74</v>
      </c>
      <c r="B27456" t="s">
        <v>25</v>
      </c>
      <c r="C27456" t="s">
        <v>75</v>
      </c>
      <c r="D27456" t="s">
        <v>26</v>
      </c>
      <c r="E27456">
        <v>2012</v>
      </c>
      <c r="F27456" t="s">
        <v>36</v>
      </c>
      <c r="G27456" t="str">
        <f t="shared" si="568"/>
        <v>LewishamMerton2012Age 0-3</v>
      </c>
      <c r="H27456">
        <v>8.891</v>
      </c>
    </row>
    <row r="27457" spans="1:8" x14ac:dyDescent="0.25">
      <c r="A27457" t="s">
        <v>74</v>
      </c>
      <c r="B27457" t="s">
        <v>25</v>
      </c>
      <c r="C27457" t="s">
        <v>84</v>
      </c>
      <c r="D27457" t="s">
        <v>27</v>
      </c>
      <c r="E27457">
        <v>2012</v>
      </c>
      <c r="F27457" t="s">
        <v>36</v>
      </c>
      <c r="G27457" t="str">
        <f t="shared" si="568"/>
        <v>LewishamNewham2012Age 0-3</v>
      </c>
      <c r="H27457">
        <v>29.6938</v>
      </c>
    </row>
    <row r="27458" spans="1:8" x14ac:dyDescent="0.25">
      <c r="A27458" t="s">
        <v>74</v>
      </c>
      <c r="B27458" t="s">
        <v>25</v>
      </c>
      <c r="C27458" t="s">
        <v>76</v>
      </c>
      <c r="D27458" t="s">
        <v>28</v>
      </c>
      <c r="E27458">
        <v>2012</v>
      </c>
      <c r="F27458" t="s">
        <v>36</v>
      </c>
      <c r="G27458" t="str">
        <f t="shared" si="568"/>
        <v>LewishamRedbridge2012Age 0-3</v>
      </c>
      <c r="H27458">
        <v>5.1711</v>
      </c>
    </row>
    <row r="27459" spans="1:8" x14ac:dyDescent="0.25">
      <c r="A27459" t="s">
        <v>74</v>
      </c>
      <c r="B27459" t="s">
        <v>25</v>
      </c>
      <c r="C27459" t="s">
        <v>77</v>
      </c>
      <c r="D27459" t="s">
        <v>29</v>
      </c>
      <c r="E27459">
        <v>2012</v>
      </c>
      <c r="F27459" t="s">
        <v>36</v>
      </c>
      <c r="G27459" t="str">
        <f t="shared" si="568"/>
        <v>LewishamRichmond upon Thames2012Age 0-3</v>
      </c>
      <c r="H27459">
        <v>2.5097999999999998</v>
      </c>
    </row>
    <row r="27460" spans="1:8" x14ac:dyDescent="0.25">
      <c r="A27460" t="s">
        <v>74</v>
      </c>
      <c r="B27460" t="s">
        <v>25</v>
      </c>
      <c r="C27460" t="s">
        <v>78</v>
      </c>
      <c r="D27460" t="s">
        <v>30</v>
      </c>
      <c r="E27460">
        <v>2012</v>
      </c>
      <c r="F27460" t="s">
        <v>36</v>
      </c>
      <c r="G27460" t="str">
        <f t="shared" ref="G27460:G27523" si="569">B27460&amp;D27460&amp;E27460&amp;F27460</f>
        <v>LewishamSouthwark2012Age 0-3</v>
      </c>
      <c r="H27460">
        <v>256.4726</v>
      </c>
    </row>
    <row r="27461" spans="1:8" x14ac:dyDescent="0.25">
      <c r="A27461" t="s">
        <v>74</v>
      </c>
      <c r="B27461" t="s">
        <v>25</v>
      </c>
      <c r="C27461" t="s">
        <v>80</v>
      </c>
      <c r="D27461" t="s">
        <v>32</v>
      </c>
      <c r="E27461">
        <v>2012</v>
      </c>
      <c r="F27461" t="s">
        <v>36</v>
      </c>
      <c r="G27461" t="str">
        <f t="shared" si="569"/>
        <v>LewishamTower Hamlets2012Age 0-3</v>
      </c>
      <c r="H27461">
        <v>29.8264</v>
      </c>
    </row>
    <row r="27462" spans="1:8" x14ac:dyDescent="0.25">
      <c r="A27462" t="s">
        <v>74</v>
      </c>
      <c r="B27462" t="s">
        <v>25</v>
      </c>
      <c r="C27462" t="s">
        <v>81</v>
      </c>
      <c r="D27462" t="s">
        <v>33</v>
      </c>
      <c r="E27462">
        <v>2012</v>
      </c>
      <c r="F27462" t="s">
        <v>36</v>
      </c>
      <c r="G27462" t="str">
        <f t="shared" si="569"/>
        <v>LewishamWaltham Forest2012Age 0-3</v>
      </c>
      <c r="H27462">
        <v>5.0293000000000001</v>
      </c>
    </row>
    <row r="27463" spans="1:8" x14ac:dyDescent="0.25">
      <c r="A27463" t="s">
        <v>74</v>
      </c>
      <c r="B27463" t="s">
        <v>25</v>
      </c>
      <c r="C27463" t="s">
        <v>82</v>
      </c>
      <c r="D27463" t="s">
        <v>34</v>
      </c>
      <c r="E27463">
        <v>2012</v>
      </c>
      <c r="F27463" t="s">
        <v>36</v>
      </c>
      <c r="G27463" t="str">
        <f t="shared" si="569"/>
        <v>LewishamWandsworth2012Age 0-3</v>
      </c>
      <c r="H27463">
        <v>26.270299999999999</v>
      </c>
    </row>
    <row r="27464" spans="1:8" x14ac:dyDescent="0.25">
      <c r="A27464" t="s">
        <v>74</v>
      </c>
      <c r="B27464" t="s">
        <v>25</v>
      </c>
      <c r="C27464" t="s">
        <v>83</v>
      </c>
      <c r="D27464" t="s">
        <v>35</v>
      </c>
      <c r="E27464">
        <v>2012</v>
      </c>
      <c r="F27464" t="s">
        <v>36</v>
      </c>
      <c r="G27464" t="str">
        <f t="shared" si="569"/>
        <v>LewishamWestminster2012Age 0-3</v>
      </c>
      <c r="H27464">
        <v>4.4653999999999998</v>
      </c>
    </row>
    <row r="27465" spans="1:8" x14ac:dyDescent="0.25">
      <c r="A27465" t="s">
        <v>75</v>
      </c>
      <c r="B27465" t="s">
        <v>26</v>
      </c>
      <c r="C27465" t="s">
        <v>52</v>
      </c>
      <c r="D27465" t="s">
        <v>3</v>
      </c>
      <c r="E27465">
        <v>2012</v>
      </c>
      <c r="F27465" t="s">
        <v>36</v>
      </c>
      <c r="G27465" t="str">
        <f t="shared" si="569"/>
        <v>MertonCity of London2012Age 0-3</v>
      </c>
      <c r="H27465">
        <v>2.4758</v>
      </c>
    </row>
    <row r="27466" spans="1:8" x14ac:dyDescent="0.25">
      <c r="A27466" t="s">
        <v>75</v>
      </c>
      <c r="B27466" t="s">
        <v>26</v>
      </c>
      <c r="C27466" t="s">
        <v>53</v>
      </c>
      <c r="D27466" t="s">
        <v>4</v>
      </c>
      <c r="E27466">
        <v>2012</v>
      </c>
      <c r="F27466" t="s">
        <v>36</v>
      </c>
      <c r="G27466" t="str">
        <f t="shared" si="569"/>
        <v>MertonBarking and Dagenham2012Age 0-3</v>
      </c>
      <c r="H27466">
        <v>1.206</v>
      </c>
    </row>
    <row r="27467" spans="1:8" x14ac:dyDescent="0.25">
      <c r="A27467" t="s">
        <v>75</v>
      </c>
      <c r="B27467" t="s">
        <v>26</v>
      </c>
      <c r="C27467" t="s">
        <v>54</v>
      </c>
      <c r="D27467" t="s">
        <v>5</v>
      </c>
      <c r="E27467">
        <v>2012</v>
      </c>
      <c r="F27467" t="s">
        <v>36</v>
      </c>
      <c r="G27467" t="str">
        <f t="shared" si="569"/>
        <v>MertonBarnet2012Age 0-3</v>
      </c>
      <c r="H27467">
        <v>1.2608999999999999</v>
      </c>
    </row>
    <row r="27468" spans="1:8" x14ac:dyDescent="0.25">
      <c r="A27468" t="s">
        <v>75</v>
      </c>
      <c r="B27468" t="s">
        <v>26</v>
      </c>
      <c r="C27468" t="s">
        <v>55</v>
      </c>
      <c r="D27468" t="s">
        <v>6</v>
      </c>
      <c r="E27468">
        <v>2012</v>
      </c>
      <c r="F27468" t="s">
        <v>36</v>
      </c>
      <c r="G27468" t="str">
        <f t="shared" si="569"/>
        <v>MertonBexley2012Age 0-3</v>
      </c>
      <c r="H27468">
        <v>5.9710999999999999</v>
      </c>
    </row>
    <row r="27469" spans="1:8" x14ac:dyDescent="0.25">
      <c r="A27469" t="s">
        <v>75</v>
      </c>
      <c r="B27469" t="s">
        <v>26</v>
      </c>
      <c r="C27469" t="s">
        <v>56</v>
      </c>
      <c r="D27469" t="s">
        <v>7</v>
      </c>
      <c r="E27469">
        <v>2012</v>
      </c>
      <c r="F27469" t="s">
        <v>36</v>
      </c>
      <c r="G27469" t="str">
        <f t="shared" si="569"/>
        <v>MertonBrent2012Age 0-3</v>
      </c>
      <c r="H27469">
        <v>13.476100000000001</v>
      </c>
    </row>
    <row r="27470" spans="1:8" x14ac:dyDescent="0.25">
      <c r="A27470" t="s">
        <v>75</v>
      </c>
      <c r="B27470" t="s">
        <v>26</v>
      </c>
      <c r="C27470" t="s">
        <v>57</v>
      </c>
      <c r="D27470" t="s">
        <v>8</v>
      </c>
      <c r="E27470">
        <v>2012</v>
      </c>
      <c r="F27470" t="s">
        <v>36</v>
      </c>
      <c r="G27470" t="str">
        <f t="shared" si="569"/>
        <v>MertonBromley2012Age 0-3</v>
      </c>
      <c r="H27470">
        <v>5.5965999999999996</v>
      </c>
    </row>
    <row r="27471" spans="1:8" x14ac:dyDescent="0.25">
      <c r="A27471" t="s">
        <v>75</v>
      </c>
      <c r="B27471" t="s">
        <v>26</v>
      </c>
      <c r="C27471" t="s">
        <v>58</v>
      </c>
      <c r="D27471" t="s">
        <v>9</v>
      </c>
      <c r="E27471">
        <v>2012</v>
      </c>
      <c r="F27471" t="s">
        <v>36</v>
      </c>
      <c r="G27471" t="str">
        <f t="shared" si="569"/>
        <v>MertonCamden2012Age 0-3</v>
      </c>
      <c r="H27471">
        <v>17.527699999999999</v>
      </c>
    </row>
    <row r="27472" spans="1:8" x14ac:dyDescent="0.25">
      <c r="A27472" t="s">
        <v>75</v>
      </c>
      <c r="B27472" t="s">
        <v>26</v>
      </c>
      <c r="C27472" t="s">
        <v>59</v>
      </c>
      <c r="D27472" t="s">
        <v>10</v>
      </c>
      <c r="E27472">
        <v>2012</v>
      </c>
      <c r="F27472" t="s">
        <v>36</v>
      </c>
      <c r="G27472" t="str">
        <f t="shared" si="569"/>
        <v>MertonCroydon2012Age 0-3</v>
      </c>
      <c r="H27472">
        <v>76.072900000000004</v>
      </c>
    </row>
    <row r="27473" spans="1:8" x14ac:dyDescent="0.25">
      <c r="A27473" t="s">
        <v>75</v>
      </c>
      <c r="B27473" t="s">
        <v>26</v>
      </c>
      <c r="C27473" t="s">
        <v>60</v>
      </c>
      <c r="D27473" t="s">
        <v>11</v>
      </c>
      <c r="E27473">
        <v>2012</v>
      </c>
      <c r="F27473" t="s">
        <v>36</v>
      </c>
      <c r="G27473" t="str">
        <f t="shared" si="569"/>
        <v>MertonEaling2012Age 0-3</v>
      </c>
      <c r="H27473">
        <v>13.0002</v>
      </c>
    </row>
    <row r="27474" spans="1:8" x14ac:dyDescent="0.25">
      <c r="A27474" t="s">
        <v>75</v>
      </c>
      <c r="B27474" t="s">
        <v>26</v>
      </c>
      <c r="C27474" t="s">
        <v>61</v>
      </c>
      <c r="D27474" t="s">
        <v>12</v>
      </c>
      <c r="E27474">
        <v>2012</v>
      </c>
      <c r="F27474" t="s">
        <v>36</v>
      </c>
      <c r="G27474" t="str">
        <f t="shared" si="569"/>
        <v>MertonEnfield2012Age 0-3</v>
      </c>
      <c r="H27474">
        <v>1.2608999999999999</v>
      </c>
    </row>
    <row r="27475" spans="1:8" x14ac:dyDescent="0.25">
      <c r="A27475" t="s">
        <v>75</v>
      </c>
      <c r="B27475" t="s">
        <v>26</v>
      </c>
      <c r="C27475" t="s">
        <v>62</v>
      </c>
      <c r="D27475" t="s">
        <v>13</v>
      </c>
      <c r="E27475">
        <v>2012</v>
      </c>
      <c r="F27475" t="s">
        <v>36</v>
      </c>
      <c r="G27475" t="str">
        <f t="shared" si="569"/>
        <v>MertonGreenwich2012Age 0-3</v>
      </c>
      <c r="H27475">
        <v>2.7982999999999998</v>
      </c>
    </row>
    <row r="27476" spans="1:8" x14ac:dyDescent="0.25">
      <c r="A27476" t="s">
        <v>75</v>
      </c>
      <c r="B27476" t="s">
        <v>26</v>
      </c>
      <c r="C27476" t="s">
        <v>63</v>
      </c>
      <c r="D27476" t="s">
        <v>14</v>
      </c>
      <c r="E27476">
        <v>2012</v>
      </c>
      <c r="F27476" t="s">
        <v>36</v>
      </c>
      <c r="G27476" t="str">
        <f t="shared" si="569"/>
        <v>MertonHackney2012Age 0-3</v>
      </c>
      <c r="H27476">
        <v>9.4303000000000008</v>
      </c>
    </row>
    <row r="27477" spans="1:8" x14ac:dyDescent="0.25">
      <c r="A27477" t="s">
        <v>75</v>
      </c>
      <c r="B27477" t="s">
        <v>26</v>
      </c>
      <c r="C27477" t="s">
        <v>64</v>
      </c>
      <c r="D27477" t="s">
        <v>15</v>
      </c>
      <c r="E27477">
        <v>2012</v>
      </c>
      <c r="F27477" t="s">
        <v>36</v>
      </c>
      <c r="G27477" t="str">
        <f t="shared" si="569"/>
        <v>MertonHammersmith and Fulham2012Age 0-3</v>
      </c>
      <c r="H27477">
        <v>35.9895</v>
      </c>
    </row>
    <row r="27478" spans="1:8" x14ac:dyDescent="0.25">
      <c r="A27478" t="s">
        <v>75</v>
      </c>
      <c r="B27478" t="s">
        <v>26</v>
      </c>
      <c r="C27478" t="s">
        <v>65</v>
      </c>
      <c r="D27478" t="s">
        <v>16</v>
      </c>
      <c r="E27478">
        <v>2012</v>
      </c>
      <c r="F27478" t="s">
        <v>36</v>
      </c>
      <c r="G27478" t="str">
        <f t="shared" si="569"/>
        <v>MertonHaringey2012Age 0-3</v>
      </c>
      <c r="H27478">
        <v>5.8833000000000002</v>
      </c>
    </row>
    <row r="27479" spans="1:8" x14ac:dyDescent="0.25">
      <c r="A27479" t="s">
        <v>75</v>
      </c>
      <c r="B27479" t="s">
        <v>26</v>
      </c>
      <c r="C27479" t="s">
        <v>67</v>
      </c>
      <c r="D27479" t="s">
        <v>18</v>
      </c>
      <c r="E27479">
        <v>2012</v>
      </c>
      <c r="F27479" t="s">
        <v>36</v>
      </c>
      <c r="G27479" t="str">
        <f t="shared" si="569"/>
        <v>MertonHavering2012Age 0-3</v>
      </c>
      <c r="H27479">
        <v>1.5787</v>
      </c>
    </row>
    <row r="27480" spans="1:8" x14ac:dyDescent="0.25">
      <c r="A27480" t="s">
        <v>75</v>
      </c>
      <c r="B27480" t="s">
        <v>26</v>
      </c>
      <c r="C27480" t="s">
        <v>68</v>
      </c>
      <c r="D27480" t="s">
        <v>19</v>
      </c>
      <c r="E27480">
        <v>2012</v>
      </c>
      <c r="F27480" t="s">
        <v>36</v>
      </c>
      <c r="G27480" t="str">
        <f t="shared" si="569"/>
        <v>MertonHillingdon2012Age 0-3</v>
      </c>
      <c r="H27480">
        <v>2.8864999999999998</v>
      </c>
    </row>
    <row r="27481" spans="1:8" x14ac:dyDescent="0.25">
      <c r="A27481" t="s">
        <v>75</v>
      </c>
      <c r="B27481" t="s">
        <v>26</v>
      </c>
      <c r="C27481" t="s">
        <v>69</v>
      </c>
      <c r="D27481" t="s">
        <v>20</v>
      </c>
      <c r="E27481">
        <v>2012</v>
      </c>
      <c r="F27481" t="s">
        <v>36</v>
      </c>
      <c r="G27481" t="str">
        <f t="shared" si="569"/>
        <v>MertonHounslow2012Age 0-3</v>
      </c>
      <c r="H27481">
        <v>7.3491999999999997</v>
      </c>
    </row>
    <row r="27482" spans="1:8" x14ac:dyDescent="0.25">
      <c r="A27482" t="s">
        <v>75</v>
      </c>
      <c r="B27482" t="s">
        <v>26</v>
      </c>
      <c r="C27482" t="s">
        <v>70</v>
      </c>
      <c r="D27482" t="s">
        <v>21</v>
      </c>
      <c r="E27482">
        <v>2012</v>
      </c>
      <c r="F27482" t="s">
        <v>36</v>
      </c>
      <c r="G27482" t="str">
        <f t="shared" si="569"/>
        <v>MertonIslington2012Age 0-3</v>
      </c>
      <c r="H27482">
        <v>5.8525</v>
      </c>
    </row>
    <row r="27483" spans="1:8" x14ac:dyDescent="0.25">
      <c r="A27483" t="s">
        <v>75</v>
      </c>
      <c r="B27483" t="s">
        <v>26</v>
      </c>
      <c r="C27483" t="s">
        <v>71</v>
      </c>
      <c r="D27483" t="s">
        <v>22</v>
      </c>
      <c r="E27483">
        <v>2012</v>
      </c>
      <c r="F27483" t="s">
        <v>36</v>
      </c>
      <c r="G27483" t="str">
        <f t="shared" si="569"/>
        <v>MertonKensington and Chelsea2012Age 0-3</v>
      </c>
      <c r="H27483">
        <v>17.159099999999999</v>
      </c>
    </row>
    <row r="27484" spans="1:8" x14ac:dyDescent="0.25">
      <c r="A27484" t="s">
        <v>75</v>
      </c>
      <c r="B27484" t="s">
        <v>26</v>
      </c>
      <c r="C27484" t="s">
        <v>72</v>
      </c>
      <c r="D27484" t="s">
        <v>23</v>
      </c>
      <c r="E27484">
        <v>2012</v>
      </c>
      <c r="F27484" t="s">
        <v>36</v>
      </c>
      <c r="G27484" t="str">
        <f t="shared" si="569"/>
        <v>MertonKingston upon Thames2012Age 0-3</v>
      </c>
      <c r="H27484">
        <v>27.773199999999999</v>
      </c>
    </row>
    <row r="27485" spans="1:8" x14ac:dyDescent="0.25">
      <c r="A27485" t="s">
        <v>75</v>
      </c>
      <c r="B27485" t="s">
        <v>26</v>
      </c>
      <c r="C27485" t="s">
        <v>73</v>
      </c>
      <c r="D27485" t="s">
        <v>24</v>
      </c>
      <c r="E27485">
        <v>2012</v>
      </c>
      <c r="F27485" t="s">
        <v>36</v>
      </c>
      <c r="G27485" t="str">
        <f t="shared" si="569"/>
        <v>MertonLambeth2012Age 0-3</v>
      </c>
      <c r="H27485">
        <v>85.417000000000002</v>
      </c>
    </row>
    <row r="27486" spans="1:8" x14ac:dyDescent="0.25">
      <c r="A27486" t="s">
        <v>75</v>
      </c>
      <c r="B27486" t="s">
        <v>26</v>
      </c>
      <c r="C27486" t="s">
        <v>74</v>
      </c>
      <c r="D27486" t="s">
        <v>25</v>
      </c>
      <c r="E27486">
        <v>2012</v>
      </c>
      <c r="F27486" t="s">
        <v>36</v>
      </c>
      <c r="G27486" t="str">
        <f t="shared" si="569"/>
        <v>MertonLewisham2012Age 0-3</v>
      </c>
      <c r="H27486">
        <v>6.5526</v>
      </c>
    </row>
    <row r="27487" spans="1:8" x14ac:dyDescent="0.25">
      <c r="A27487" t="s">
        <v>75</v>
      </c>
      <c r="B27487" t="s">
        <v>26</v>
      </c>
      <c r="C27487" t="s">
        <v>84</v>
      </c>
      <c r="D27487" t="s">
        <v>27</v>
      </c>
      <c r="E27487">
        <v>2012</v>
      </c>
      <c r="F27487" t="s">
        <v>36</v>
      </c>
      <c r="G27487" t="str">
        <f t="shared" si="569"/>
        <v>MertonNewham2012Age 0-3</v>
      </c>
      <c r="H27487">
        <v>7.0137</v>
      </c>
    </row>
    <row r="27488" spans="1:8" x14ac:dyDescent="0.25">
      <c r="A27488" t="s">
        <v>75</v>
      </c>
      <c r="B27488" t="s">
        <v>26</v>
      </c>
      <c r="C27488" t="s">
        <v>76</v>
      </c>
      <c r="D27488" t="s">
        <v>28</v>
      </c>
      <c r="E27488">
        <v>2012</v>
      </c>
      <c r="F27488" t="s">
        <v>36</v>
      </c>
      <c r="G27488" t="str">
        <f t="shared" si="569"/>
        <v>MertonRedbridge2012Age 0-3</v>
      </c>
      <c r="H27488">
        <v>4.0636000000000001</v>
      </c>
    </row>
    <row r="27489" spans="1:8" x14ac:dyDescent="0.25">
      <c r="A27489" t="s">
        <v>75</v>
      </c>
      <c r="B27489" t="s">
        <v>26</v>
      </c>
      <c r="C27489" t="s">
        <v>77</v>
      </c>
      <c r="D27489" t="s">
        <v>29</v>
      </c>
      <c r="E27489">
        <v>2012</v>
      </c>
      <c r="F27489" t="s">
        <v>36</v>
      </c>
      <c r="G27489" t="str">
        <f t="shared" si="569"/>
        <v>MertonRichmond upon Thames2012Age 0-3</v>
      </c>
      <c r="H27489">
        <v>9.8679000000000006</v>
      </c>
    </row>
    <row r="27490" spans="1:8" x14ac:dyDescent="0.25">
      <c r="A27490" t="s">
        <v>75</v>
      </c>
      <c r="B27490" t="s">
        <v>26</v>
      </c>
      <c r="C27490" t="s">
        <v>78</v>
      </c>
      <c r="D27490" t="s">
        <v>30</v>
      </c>
      <c r="E27490">
        <v>2012</v>
      </c>
      <c r="F27490" t="s">
        <v>36</v>
      </c>
      <c r="G27490" t="str">
        <f t="shared" si="569"/>
        <v>MertonSouthwark2012Age 0-3</v>
      </c>
      <c r="H27490">
        <v>15.1229</v>
      </c>
    </row>
    <row r="27491" spans="1:8" x14ac:dyDescent="0.25">
      <c r="A27491" t="s">
        <v>75</v>
      </c>
      <c r="B27491" t="s">
        <v>26</v>
      </c>
      <c r="C27491" t="s">
        <v>79</v>
      </c>
      <c r="D27491" t="s">
        <v>31</v>
      </c>
      <c r="E27491">
        <v>2012</v>
      </c>
      <c r="F27491" t="s">
        <v>36</v>
      </c>
      <c r="G27491" t="str">
        <f t="shared" si="569"/>
        <v>MertonSutton2012Age 0-3</v>
      </c>
      <c r="H27491">
        <v>64.412099999999995</v>
      </c>
    </row>
    <row r="27492" spans="1:8" x14ac:dyDescent="0.25">
      <c r="A27492" t="s">
        <v>75</v>
      </c>
      <c r="B27492" t="s">
        <v>26</v>
      </c>
      <c r="C27492" t="s">
        <v>80</v>
      </c>
      <c r="D27492" t="s">
        <v>32</v>
      </c>
      <c r="E27492">
        <v>2012</v>
      </c>
      <c r="F27492" t="s">
        <v>36</v>
      </c>
      <c r="G27492" t="str">
        <f t="shared" si="569"/>
        <v>MertonTower Hamlets2012Age 0-3</v>
      </c>
      <c r="H27492">
        <v>15.557600000000001</v>
      </c>
    </row>
    <row r="27493" spans="1:8" x14ac:dyDescent="0.25">
      <c r="A27493" t="s">
        <v>75</v>
      </c>
      <c r="B27493" t="s">
        <v>26</v>
      </c>
      <c r="C27493" t="s">
        <v>81</v>
      </c>
      <c r="D27493" t="s">
        <v>33</v>
      </c>
      <c r="E27493">
        <v>2012</v>
      </c>
      <c r="F27493" t="s">
        <v>36</v>
      </c>
      <c r="G27493" t="str">
        <f t="shared" si="569"/>
        <v>MertonWaltham Forest2012Age 0-3</v>
      </c>
      <c r="H27493">
        <v>5.2827999999999999</v>
      </c>
    </row>
    <row r="27494" spans="1:8" x14ac:dyDescent="0.25">
      <c r="A27494" t="s">
        <v>75</v>
      </c>
      <c r="B27494" t="s">
        <v>26</v>
      </c>
      <c r="C27494" t="s">
        <v>82</v>
      </c>
      <c r="D27494" t="s">
        <v>34</v>
      </c>
      <c r="E27494">
        <v>2012</v>
      </c>
      <c r="F27494" t="s">
        <v>36</v>
      </c>
      <c r="G27494" t="str">
        <f t="shared" si="569"/>
        <v>MertonWandsworth2012Age 0-3</v>
      </c>
      <c r="H27494">
        <v>230.3503</v>
      </c>
    </row>
    <row r="27495" spans="1:8" x14ac:dyDescent="0.25">
      <c r="A27495" t="s">
        <v>75</v>
      </c>
      <c r="B27495" t="s">
        <v>26</v>
      </c>
      <c r="C27495" t="s">
        <v>83</v>
      </c>
      <c r="D27495" t="s">
        <v>35</v>
      </c>
      <c r="E27495">
        <v>2012</v>
      </c>
      <c r="F27495" t="s">
        <v>36</v>
      </c>
      <c r="G27495" t="str">
        <f t="shared" si="569"/>
        <v>MertonWestminster2012Age 0-3</v>
      </c>
      <c r="H27495">
        <v>10.049300000000001</v>
      </c>
    </row>
    <row r="27496" spans="1:8" x14ac:dyDescent="0.25">
      <c r="A27496" t="s">
        <v>84</v>
      </c>
      <c r="B27496" t="s">
        <v>27</v>
      </c>
      <c r="C27496" t="s">
        <v>53</v>
      </c>
      <c r="D27496" t="s">
        <v>4</v>
      </c>
      <c r="E27496">
        <v>2012</v>
      </c>
      <c r="F27496" t="s">
        <v>36</v>
      </c>
      <c r="G27496" t="str">
        <f t="shared" si="569"/>
        <v>NewhamBarking and Dagenham2012Age 0-3</v>
      </c>
      <c r="H27496">
        <v>134.18860000000001</v>
      </c>
    </row>
    <row r="27497" spans="1:8" x14ac:dyDescent="0.25">
      <c r="A27497" t="s">
        <v>84</v>
      </c>
      <c r="B27497" t="s">
        <v>27</v>
      </c>
      <c r="C27497" t="s">
        <v>54</v>
      </c>
      <c r="D27497" t="s">
        <v>5</v>
      </c>
      <c r="E27497">
        <v>2012</v>
      </c>
      <c r="F27497" t="s">
        <v>36</v>
      </c>
      <c r="G27497" t="str">
        <f t="shared" si="569"/>
        <v>NewhamBarnet2012Age 0-3</v>
      </c>
      <c r="H27497">
        <v>4.6698000000000004</v>
      </c>
    </row>
    <row r="27498" spans="1:8" x14ac:dyDescent="0.25">
      <c r="A27498" t="s">
        <v>84</v>
      </c>
      <c r="B27498" t="s">
        <v>27</v>
      </c>
      <c r="C27498" t="s">
        <v>55</v>
      </c>
      <c r="D27498" t="s">
        <v>6</v>
      </c>
      <c r="E27498">
        <v>2012</v>
      </c>
      <c r="F27498" t="s">
        <v>36</v>
      </c>
      <c r="G27498" t="str">
        <f t="shared" si="569"/>
        <v>NewhamBexley2012Age 0-3</v>
      </c>
      <c r="H27498">
        <v>8.4613999999999994</v>
      </c>
    </row>
    <row r="27499" spans="1:8" x14ac:dyDescent="0.25">
      <c r="A27499" t="s">
        <v>84</v>
      </c>
      <c r="B27499" t="s">
        <v>27</v>
      </c>
      <c r="C27499" t="s">
        <v>56</v>
      </c>
      <c r="D27499" t="s">
        <v>7</v>
      </c>
      <c r="E27499">
        <v>2012</v>
      </c>
      <c r="F27499" t="s">
        <v>36</v>
      </c>
      <c r="G27499" t="str">
        <f t="shared" si="569"/>
        <v>NewhamBrent2012Age 0-3</v>
      </c>
      <c r="H27499">
        <v>16.248999999999999</v>
      </c>
    </row>
    <row r="27500" spans="1:8" x14ac:dyDescent="0.25">
      <c r="A27500" t="s">
        <v>84</v>
      </c>
      <c r="B27500" t="s">
        <v>27</v>
      </c>
      <c r="C27500" t="s">
        <v>57</v>
      </c>
      <c r="D27500" t="s">
        <v>8</v>
      </c>
      <c r="E27500">
        <v>2012</v>
      </c>
      <c r="F27500" t="s">
        <v>36</v>
      </c>
      <c r="G27500" t="str">
        <f t="shared" si="569"/>
        <v>NewhamBromley2012Age 0-3</v>
      </c>
      <c r="H27500">
        <v>3.8380999999999998</v>
      </c>
    </row>
    <row r="27501" spans="1:8" x14ac:dyDescent="0.25">
      <c r="A27501" t="s">
        <v>84</v>
      </c>
      <c r="B27501" t="s">
        <v>27</v>
      </c>
      <c r="C27501" t="s">
        <v>58</v>
      </c>
      <c r="D27501" t="s">
        <v>9</v>
      </c>
      <c r="E27501">
        <v>2012</v>
      </c>
      <c r="F27501" t="s">
        <v>36</v>
      </c>
      <c r="G27501" t="str">
        <f t="shared" si="569"/>
        <v>NewhamCamden2012Age 0-3</v>
      </c>
      <c r="H27501">
        <v>14.494300000000001</v>
      </c>
    </row>
    <row r="27502" spans="1:8" x14ac:dyDescent="0.25">
      <c r="A27502" t="s">
        <v>84</v>
      </c>
      <c r="B27502" t="s">
        <v>27</v>
      </c>
      <c r="C27502" t="s">
        <v>59</v>
      </c>
      <c r="D27502" t="s">
        <v>10</v>
      </c>
      <c r="E27502">
        <v>2012</v>
      </c>
      <c r="F27502" t="s">
        <v>36</v>
      </c>
      <c r="G27502" t="str">
        <f t="shared" si="569"/>
        <v>NewhamCroydon2012Age 0-3</v>
      </c>
      <c r="H27502">
        <v>3.4249000000000001</v>
      </c>
    </row>
    <row r="27503" spans="1:8" x14ac:dyDescent="0.25">
      <c r="A27503" t="s">
        <v>84</v>
      </c>
      <c r="B27503" t="s">
        <v>27</v>
      </c>
      <c r="C27503" t="s">
        <v>60</v>
      </c>
      <c r="D27503" t="s">
        <v>11</v>
      </c>
      <c r="E27503">
        <v>2012</v>
      </c>
      <c r="F27503" t="s">
        <v>36</v>
      </c>
      <c r="G27503" t="str">
        <f t="shared" si="569"/>
        <v>NewhamEaling2012Age 0-3</v>
      </c>
      <c r="H27503">
        <v>5.8345000000000002</v>
      </c>
    </row>
    <row r="27504" spans="1:8" x14ac:dyDescent="0.25">
      <c r="A27504" t="s">
        <v>84</v>
      </c>
      <c r="B27504" t="s">
        <v>27</v>
      </c>
      <c r="C27504" t="s">
        <v>61</v>
      </c>
      <c r="D27504" t="s">
        <v>12</v>
      </c>
      <c r="E27504">
        <v>2012</v>
      </c>
      <c r="F27504" t="s">
        <v>36</v>
      </c>
      <c r="G27504" t="str">
        <f t="shared" si="569"/>
        <v>NewhamEnfield2012Age 0-3</v>
      </c>
      <c r="H27504">
        <v>24.692499999999999</v>
      </c>
    </row>
    <row r="27505" spans="1:8" x14ac:dyDescent="0.25">
      <c r="A27505" t="s">
        <v>84</v>
      </c>
      <c r="B27505" t="s">
        <v>27</v>
      </c>
      <c r="C27505" t="s">
        <v>62</v>
      </c>
      <c r="D27505" t="s">
        <v>13</v>
      </c>
      <c r="E27505">
        <v>2012</v>
      </c>
      <c r="F27505" t="s">
        <v>36</v>
      </c>
      <c r="G27505" t="str">
        <f t="shared" si="569"/>
        <v>NewhamGreenwich2012Age 0-3</v>
      </c>
      <c r="H27505">
        <v>12.2995</v>
      </c>
    </row>
    <row r="27506" spans="1:8" x14ac:dyDescent="0.25">
      <c r="A27506" t="s">
        <v>84</v>
      </c>
      <c r="B27506" t="s">
        <v>27</v>
      </c>
      <c r="C27506" t="s">
        <v>63</v>
      </c>
      <c r="D27506" t="s">
        <v>14</v>
      </c>
      <c r="E27506">
        <v>2012</v>
      </c>
      <c r="F27506" t="s">
        <v>36</v>
      </c>
      <c r="G27506" t="str">
        <f t="shared" si="569"/>
        <v>NewhamHackney2012Age 0-3</v>
      </c>
      <c r="H27506">
        <v>48.405799999999999</v>
      </c>
    </row>
    <row r="27507" spans="1:8" x14ac:dyDescent="0.25">
      <c r="A27507" t="s">
        <v>84</v>
      </c>
      <c r="B27507" t="s">
        <v>27</v>
      </c>
      <c r="C27507" t="s">
        <v>64</v>
      </c>
      <c r="D27507" t="s">
        <v>15</v>
      </c>
      <c r="E27507">
        <v>2012</v>
      </c>
      <c r="F27507" t="s">
        <v>36</v>
      </c>
      <c r="G27507" t="str">
        <f t="shared" si="569"/>
        <v>NewhamHammersmith and Fulham2012Age 0-3</v>
      </c>
      <c r="H27507">
        <v>1.9725999999999999</v>
      </c>
    </row>
    <row r="27508" spans="1:8" x14ac:dyDescent="0.25">
      <c r="A27508" t="s">
        <v>84</v>
      </c>
      <c r="B27508" t="s">
        <v>27</v>
      </c>
      <c r="C27508" t="s">
        <v>65</v>
      </c>
      <c r="D27508" t="s">
        <v>16</v>
      </c>
      <c r="E27508">
        <v>2012</v>
      </c>
      <c r="F27508" t="s">
        <v>36</v>
      </c>
      <c r="G27508" t="str">
        <f t="shared" si="569"/>
        <v>NewhamHaringey2012Age 0-3</v>
      </c>
      <c r="H27508">
        <v>41.838999999999999</v>
      </c>
    </row>
    <row r="27509" spans="1:8" x14ac:dyDescent="0.25">
      <c r="A27509" t="s">
        <v>84</v>
      </c>
      <c r="B27509" t="s">
        <v>27</v>
      </c>
      <c r="C27509" t="s">
        <v>66</v>
      </c>
      <c r="D27509" t="s">
        <v>17</v>
      </c>
      <c r="E27509">
        <v>2012</v>
      </c>
      <c r="F27509" t="s">
        <v>36</v>
      </c>
      <c r="G27509" t="str">
        <f t="shared" si="569"/>
        <v>NewhamHarrow2012Age 0-3</v>
      </c>
      <c r="H27509">
        <v>17.2652</v>
      </c>
    </row>
    <row r="27510" spans="1:8" x14ac:dyDescent="0.25">
      <c r="A27510" t="s">
        <v>84</v>
      </c>
      <c r="B27510" t="s">
        <v>27</v>
      </c>
      <c r="C27510" t="s">
        <v>67</v>
      </c>
      <c r="D27510" t="s">
        <v>18</v>
      </c>
      <c r="E27510">
        <v>2012</v>
      </c>
      <c r="F27510" t="s">
        <v>36</v>
      </c>
      <c r="G27510" t="str">
        <f t="shared" si="569"/>
        <v>NewhamHavering2012Age 0-3</v>
      </c>
      <c r="H27510">
        <v>25.487200000000001</v>
      </c>
    </row>
    <row r="27511" spans="1:8" x14ac:dyDescent="0.25">
      <c r="A27511" t="s">
        <v>84</v>
      </c>
      <c r="B27511" t="s">
        <v>27</v>
      </c>
      <c r="C27511" t="s">
        <v>68</v>
      </c>
      <c r="D27511" t="s">
        <v>19</v>
      </c>
      <c r="E27511">
        <v>2012</v>
      </c>
      <c r="F27511" t="s">
        <v>36</v>
      </c>
      <c r="G27511" t="str">
        <f t="shared" si="569"/>
        <v>NewhamHillingdon2012Age 0-3</v>
      </c>
      <c r="H27511">
        <v>11.120799999999999</v>
      </c>
    </row>
    <row r="27512" spans="1:8" x14ac:dyDescent="0.25">
      <c r="A27512" t="s">
        <v>84</v>
      </c>
      <c r="B27512" t="s">
        <v>27</v>
      </c>
      <c r="C27512" t="s">
        <v>69</v>
      </c>
      <c r="D27512" t="s">
        <v>20</v>
      </c>
      <c r="E27512">
        <v>2012</v>
      </c>
      <c r="F27512" t="s">
        <v>36</v>
      </c>
      <c r="G27512" t="str">
        <f t="shared" si="569"/>
        <v>NewhamHounslow2012Age 0-3</v>
      </c>
      <c r="H27512">
        <v>7.8071000000000002</v>
      </c>
    </row>
    <row r="27513" spans="1:8" x14ac:dyDescent="0.25">
      <c r="A27513" t="s">
        <v>84</v>
      </c>
      <c r="B27513" t="s">
        <v>27</v>
      </c>
      <c r="C27513" t="s">
        <v>70</v>
      </c>
      <c r="D27513" t="s">
        <v>21</v>
      </c>
      <c r="E27513">
        <v>2012</v>
      </c>
      <c r="F27513" t="s">
        <v>36</v>
      </c>
      <c r="G27513" t="str">
        <f t="shared" si="569"/>
        <v>NewhamIslington2012Age 0-3</v>
      </c>
      <c r="H27513">
        <v>7.6550000000000002</v>
      </c>
    </row>
    <row r="27514" spans="1:8" x14ac:dyDescent="0.25">
      <c r="A27514" t="s">
        <v>84</v>
      </c>
      <c r="B27514" t="s">
        <v>27</v>
      </c>
      <c r="C27514" t="s">
        <v>71</v>
      </c>
      <c r="D27514" t="s">
        <v>22</v>
      </c>
      <c r="E27514">
        <v>2012</v>
      </c>
      <c r="F27514" t="s">
        <v>36</v>
      </c>
      <c r="G27514" t="str">
        <f t="shared" si="569"/>
        <v>NewhamKensington and Chelsea2012Age 0-3</v>
      </c>
      <c r="H27514">
        <v>7.6924999999999999</v>
      </c>
    </row>
    <row r="27515" spans="1:8" x14ac:dyDescent="0.25">
      <c r="A27515" t="s">
        <v>84</v>
      </c>
      <c r="B27515" t="s">
        <v>27</v>
      </c>
      <c r="C27515" t="s">
        <v>72</v>
      </c>
      <c r="D27515" t="s">
        <v>23</v>
      </c>
      <c r="E27515">
        <v>2012</v>
      </c>
      <c r="F27515" t="s">
        <v>36</v>
      </c>
      <c r="G27515" t="str">
        <f t="shared" si="569"/>
        <v>NewhamKingston upon Thames2012Age 0-3</v>
      </c>
      <c r="H27515">
        <v>1.2908999999999999</v>
      </c>
    </row>
    <row r="27516" spans="1:8" x14ac:dyDescent="0.25">
      <c r="A27516" t="s">
        <v>84</v>
      </c>
      <c r="B27516" t="s">
        <v>27</v>
      </c>
      <c r="C27516" t="s">
        <v>73</v>
      </c>
      <c r="D27516" t="s">
        <v>24</v>
      </c>
      <c r="E27516">
        <v>2012</v>
      </c>
      <c r="F27516" t="s">
        <v>36</v>
      </c>
      <c r="G27516" t="str">
        <f t="shared" si="569"/>
        <v>NewhamLambeth2012Age 0-3</v>
      </c>
      <c r="H27516">
        <v>18.472100000000001</v>
      </c>
    </row>
    <row r="27517" spans="1:8" x14ac:dyDescent="0.25">
      <c r="A27517" t="s">
        <v>84</v>
      </c>
      <c r="B27517" t="s">
        <v>27</v>
      </c>
      <c r="C27517" t="s">
        <v>74</v>
      </c>
      <c r="D27517" t="s">
        <v>25</v>
      </c>
      <c r="E27517">
        <v>2012</v>
      </c>
      <c r="F27517" t="s">
        <v>36</v>
      </c>
      <c r="G27517" t="str">
        <f t="shared" si="569"/>
        <v>NewhamLewisham2012Age 0-3</v>
      </c>
      <c r="H27517">
        <v>25.758400000000002</v>
      </c>
    </row>
    <row r="27518" spans="1:8" x14ac:dyDescent="0.25">
      <c r="A27518" t="s">
        <v>84</v>
      </c>
      <c r="B27518" t="s">
        <v>27</v>
      </c>
      <c r="C27518" t="s">
        <v>75</v>
      </c>
      <c r="D27518" t="s">
        <v>26</v>
      </c>
      <c r="E27518">
        <v>2012</v>
      </c>
      <c r="F27518" t="s">
        <v>36</v>
      </c>
      <c r="G27518" t="str">
        <f t="shared" si="569"/>
        <v>NewhamMerton2012Age 0-3</v>
      </c>
      <c r="H27518">
        <v>3.335</v>
      </c>
    </row>
    <row r="27519" spans="1:8" x14ac:dyDescent="0.25">
      <c r="A27519" t="s">
        <v>84</v>
      </c>
      <c r="B27519" t="s">
        <v>27</v>
      </c>
      <c r="C27519" t="s">
        <v>76</v>
      </c>
      <c r="D27519" t="s">
        <v>28</v>
      </c>
      <c r="E27519">
        <v>2012</v>
      </c>
      <c r="F27519" t="s">
        <v>36</v>
      </c>
      <c r="G27519" t="str">
        <f t="shared" si="569"/>
        <v>NewhamRedbridge2012Age 0-3</v>
      </c>
      <c r="H27519">
        <v>152.25370000000001</v>
      </c>
    </row>
    <row r="27520" spans="1:8" x14ac:dyDescent="0.25">
      <c r="A27520" t="s">
        <v>84</v>
      </c>
      <c r="B27520" t="s">
        <v>27</v>
      </c>
      <c r="C27520" t="s">
        <v>78</v>
      </c>
      <c r="D27520" t="s">
        <v>30</v>
      </c>
      <c r="E27520">
        <v>2012</v>
      </c>
      <c r="F27520" t="s">
        <v>36</v>
      </c>
      <c r="G27520" t="str">
        <f t="shared" si="569"/>
        <v>NewhamSouthwark2012Age 0-3</v>
      </c>
      <c r="H27520">
        <v>11.7014</v>
      </c>
    </row>
    <row r="27521" spans="1:8" x14ac:dyDescent="0.25">
      <c r="A27521" t="s">
        <v>84</v>
      </c>
      <c r="B27521" t="s">
        <v>27</v>
      </c>
      <c r="C27521" t="s">
        <v>79</v>
      </c>
      <c r="D27521" t="s">
        <v>31</v>
      </c>
      <c r="E27521">
        <v>2012</v>
      </c>
      <c r="F27521" t="s">
        <v>36</v>
      </c>
      <c r="G27521" t="str">
        <f t="shared" si="569"/>
        <v>NewhamSutton2012Age 0-3</v>
      </c>
      <c r="H27521">
        <v>3.2313000000000001</v>
      </c>
    </row>
    <row r="27522" spans="1:8" x14ac:dyDescent="0.25">
      <c r="A27522" t="s">
        <v>84</v>
      </c>
      <c r="B27522" t="s">
        <v>27</v>
      </c>
      <c r="C27522" t="s">
        <v>80</v>
      </c>
      <c r="D27522" t="s">
        <v>32</v>
      </c>
      <c r="E27522">
        <v>2012</v>
      </c>
      <c r="F27522" t="s">
        <v>36</v>
      </c>
      <c r="G27522" t="str">
        <f t="shared" si="569"/>
        <v>NewhamTower Hamlets2012Age 0-3</v>
      </c>
      <c r="H27522">
        <v>152.1661</v>
      </c>
    </row>
    <row r="27523" spans="1:8" x14ac:dyDescent="0.25">
      <c r="A27523" t="s">
        <v>84</v>
      </c>
      <c r="B27523" t="s">
        <v>27</v>
      </c>
      <c r="C27523" t="s">
        <v>81</v>
      </c>
      <c r="D27523" t="s">
        <v>33</v>
      </c>
      <c r="E27523">
        <v>2012</v>
      </c>
      <c r="F27523" t="s">
        <v>36</v>
      </c>
      <c r="G27523" t="str">
        <f t="shared" si="569"/>
        <v>NewhamWaltham Forest2012Age 0-3</v>
      </c>
      <c r="H27523">
        <v>169.38489999999999</v>
      </c>
    </row>
    <row r="27524" spans="1:8" x14ac:dyDescent="0.25">
      <c r="A27524" t="s">
        <v>84</v>
      </c>
      <c r="B27524" t="s">
        <v>27</v>
      </c>
      <c r="C27524" t="s">
        <v>82</v>
      </c>
      <c r="D27524" t="s">
        <v>34</v>
      </c>
      <c r="E27524">
        <v>2012</v>
      </c>
      <c r="F27524" t="s">
        <v>36</v>
      </c>
      <c r="G27524" t="str">
        <f t="shared" ref="G27524:G27587" si="570">B27524&amp;D27524&amp;E27524&amp;F27524</f>
        <v>NewhamWandsworth2012Age 0-3</v>
      </c>
      <c r="H27524">
        <v>7.9459999999999997</v>
      </c>
    </row>
    <row r="27525" spans="1:8" x14ac:dyDescent="0.25">
      <c r="A27525" t="s">
        <v>84</v>
      </c>
      <c r="B27525" t="s">
        <v>27</v>
      </c>
      <c r="C27525" t="s">
        <v>83</v>
      </c>
      <c r="D27525" t="s">
        <v>35</v>
      </c>
      <c r="E27525">
        <v>2012</v>
      </c>
      <c r="F27525" t="s">
        <v>36</v>
      </c>
      <c r="G27525" t="str">
        <f t="shared" si="570"/>
        <v>NewhamWestminster2012Age 0-3</v>
      </c>
      <c r="H27525">
        <v>19.690899999999999</v>
      </c>
    </row>
    <row r="27526" spans="1:8" x14ac:dyDescent="0.25">
      <c r="A27526" t="s">
        <v>76</v>
      </c>
      <c r="B27526" t="s">
        <v>28</v>
      </c>
      <c r="C27526" t="s">
        <v>53</v>
      </c>
      <c r="D27526" t="s">
        <v>4</v>
      </c>
      <c r="E27526">
        <v>2012</v>
      </c>
      <c r="F27526" t="s">
        <v>36</v>
      </c>
      <c r="G27526" t="str">
        <f t="shared" si="570"/>
        <v>RedbridgeBarking and Dagenham2012Age 0-3</v>
      </c>
      <c r="H27526">
        <v>171.07810000000001</v>
      </c>
    </row>
    <row r="27527" spans="1:8" x14ac:dyDescent="0.25">
      <c r="A27527" t="s">
        <v>76</v>
      </c>
      <c r="B27527" t="s">
        <v>28</v>
      </c>
      <c r="C27527" t="s">
        <v>54</v>
      </c>
      <c r="D27527" t="s">
        <v>5</v>
      </c>
      <c r="E27527">
        <v>2012</v>
      </c>
      <c r="F27527" t="s">
        <v>36</v>
      </c>
      <c r="G27527" t="str">
        <f t="shared" si="570"/>
        <v>RedbridgeBarnet2012Age 0-3</v>
      </c>
      <c r="H27527">
        <v>12.6431</v>
      </c>
    </row>
    <row r="27528" spans="1:8" x14ac:dyDescent="0.25">
      <c r="A27528" t="s">
        <v>76</v>
      </c>
      <c r="B27528" t="s">
        <v>28</v>
      </c>
      <c r="C27528" t="s">
        <v>55</v>
      </c>
      <c r="D27528" t="s">
        <v>6</v>
      </c>
      <c r="E27528">
        <v>2012</v>
      </c>
      <c r="F27528" t="s">
        <v>36</v>
      </c>
      <c r="G27528" t="str">
        <f t="shared" si="570"/>
        <v>RedbridgeBexley2012Age 0-3</v>
      </c>
      <c r="H27528">
        <v>7.4908999999999999</v>
      </c>
    </row>
    <row r="27529" spans="1:8" x14ac:dyDescent="0.25">
      <c r="A27529" t="s">
        <v>76</v>
      </c>
      <c r="B27529" t="s">
        <v>28</v>
      </c>
      <c r="C27529" t="s">
        <v>56</v>
      </c>
      <c r="D27529" t="s">
        <v>7</v>
      </c>
      <c r="E27529">
        <v>2012</v>
      </c>
      <c r="F27529" t="s">
        <v>36</v>
      </c>
      <c r="G27529" t="str">
        <f t="shared" si="570"/>
        <v>RedbridgeBrent2012Age 0-3</v>
      </c>
      <c r="H27529">
        <v>13.0611</v>
      </c>
    </row>
    <row r="27530" spans="1:8" x14ac:dyDescent="0.25">
      <c r="A27530" t="s">
        <v>76</v>
      </c>
      <c r="B27530" t="s">
        <v>28</v>
      </c>
      <c r="C27530" t="s">
        <v>57</v>
      </c>
      <c r="D27530" t="s">
        <v>8</v>
      </c>
      <c r="E27530">
        <v>2012</v>
      </c>
      <c r="F27530" t="s">
        <v>36</v>
      </c>
      <c r="G27530" t="str">
        <f t="shared" si="570"/>
        <v>RedbridgeBromley2012Age 0-3</v>
      </c>
      <c r="H27530">
        <v>1.2397</v>
      </c>
    </row>
    <row r="27531" spans="1:8" x14ac:dyDescent="0.25">
      <c r="A27531" t="s">
        <v>76</v>
      </c>
      <c r="B27531" t="s">
        <v>28</v>
      </c>
      <c r="C27531" t="s">
        <v>58</v>
      </c>
      <c r="D27531" t="s">
        <v>9</v>
      </c>
      <c r="E27531">
        <v>2012</v>
      </c>
      <c r="F27531" t="s">
        <v>36</v>
      </c>
      <c r="G27531" t="str">
        <f t="shared" si="570"/>
        <v>RedbridgeCamden2012Age 0-3</v>
      </c>
      <c r="H27531">
        <v>4.5941000000000001</v>
      </c>
    </row>
    <row r="27532" spans="1:8" x14ac:dyDescent="0.25">
      <c r="A27532" t="s">
        <v>76</v>
      </c>
      <c r="B27532" t="s">
        <v>28</v>
      </c>
      <c r="C27532" t="s">
        <v>59</v>
      </c>
      <c r="D27532" t="s">
        <v>10</v>
      </c>
      <c r="E27532">
        <v>2012</v>
      </c>
      <c r="F27532" t="s">
        <v>36</v>
      </c>
      <c r="G27532" t="str">
        <f t="shared" si="570"/>
        <v>RedbridgeCroydon2012Age 0-3</v>
      </c>
      <c r="H27532">
        <v>1.8057000000000001</v>
      </c>
    </row>
    <row r="27533" spans="1:8" x14ac:dyDescent="0.25">
      <c r="A27533" t="s">
        <v>76</v>
      </c>
      <c r="B27533" t="s">
        <v>28</v>
      </c>
      <c r="C27533" t="s">
        <v>60</v>
      </c>
      <c r="D27533" t="s">
        <v>11</v>
      </c>
      <c r="E27533">
        <v>2012</v>
      </c>
      <c r="F27533" t="s">
        <v>36</v>
      </c>
      <c r="G27533" t="str">
        <f t="shared" si="570"/>
        <v>RedbridgeEaling2012Age 0-3</v>
      </c>
      <c r="H27533">
        <v>16.6114</v>
      </c>
    </row>
    <row r="27534" spans="1:8" x14ac:dyDescent="0.25">
      <c r="A27534" t="s">
        <v>76</v>
      </c>
      <c r="B27534" t="s">
        <v>28</v>
      </c>
      <c r="C27534" t="s">
        <v>61</v>
      </c>
      <c r="D27534" t="s">
        <v>12</v>
      </c>
      <c r="E27534">
        <v>2012</v>
      </c>
      <c r="F27534" t="s">
        <v>36</v>
      </c>
      <c r="G27534" t="str">
        <f t="shared" si="570"/>
        <v>RedbridgeEnfield2012Age 0-3</v>
      </c>
      <c r="H27534">
        <v>23.912800000000001</v>
      </c>
    </row>
    <row r="27535" spans="1:8" x14ac:dyDescent="0.25">
      <c r="A27535" t="s">
        <v>76</v>
      </c>
      <c r="B27535" t="s">
        <v>28</v>
      </c>
      <c r="C27535" t="s">
        <v>62</v>
      </c>
      <c r="D27535" t="s">
        <v>13</v>
      </c>
      <c r="E27535">
        <v>2012</v>
      </c>
      <c r="F27535" t="s">
        <v>36</v>
      </c>
      <c r="G27535" t="str">
        <f t="shared" si="570"/>
        <v>RedbridgeGreenwich2012Age 0-3</v>
      </c>
      <c r="H27535">
        <v>16.099299999999999</v>
      </c>
    </row>
    <row r="27536" spans="1:8" x14ac:dyDescent="0.25">
      <c r="A27536" t="s">
        <v>76</v>
      </c>
      <c r="B27536" t="s">
        <v>28</v>
      </c>
      <c r="C27536" t="s">
        <v>63</v>
      </c>
      <c r="D27536" t="s">
        <v>14</v>
      </c>
      <c r="E27536">
        <v>2012</v>
      </c>
      <c r="F27536" t="s">
        <v>36</v>
      </c>
      <c r="G27536" t="str">
        <f t="shared" si="570"/>
        <v>RedbridgeHackney2012Age 0-3</v>
      </c>
      <c r="H27536">
        <v>33.818899999999999</v>
      </c>
    </row>
    <row r="27537" spans="1:8" x14ac:dyDescent="0.25">
      <c r="A27537" t="s">
        <v>76</v>
      </c>
      <c r="B27537" t="s">
        <v>28</v>
      </c>
      <c r="C27537" t="s">
        <v>64</v>
      </c>
      <c r="D27537" t="s">
        <v>15</v>
      </c>
      <c r="E27537">
        <v>2012</v>
      </c>
      <c r="F27537" t="s">
        <v>36</v>
      </c>
      <c r="G27537" t="str">
        <f t="shared" si="570"/>
        <v>RedbridgeHammersmith and Fulham2012Age 0-3</v>
      </c>
      <c r="H27537">
        <v>6.34</v>
      </c>
    </row>
    <row r="27538" spans="1:8" x14ac:dyDescent="0.25">
      <c r="A27538" t="s">
        <v>76</v>
      </c>
      <c r="B27538" t="s">
        <v>28</v>
      </c>
      <c r="C27538" t="s">
        <v>65</v>
      </c>
      <c r="D27538" t="s">
        <v>16</v>
      </c>
      <c r="E27538">
        <v>2012</v>
      </c>
      <c r="F27538" t="s">
        <v>36</v>
      </c>
      <c r="G27538" t="str">
        <f t="shared" si="570"/>
        <v>RedbridgeHaringey2012Age 0-3</v>
      </c>
      <c r="H27538">
        <v>26.986999999999998</v>
      </c>
    </row>
    <row r="27539" spans="1:8" x14ac:dyDescent="0.25">
      <c r="A27539" t="s">
        <v>76</v>
      </c>
      <c r="B27539" t="s">
        <v>28</v>
      </c>
      <c r="C27539" t="s">
        <v>66</v>
      </c>
      <c r="D27539" t="s">
        <v>17</v>
      </c>
      <c r="E27539">
        <v>2012</v>
      </c>
      <c r="F27539" t="s">
        <v>36</v>
      </c>
      <c r="G27539" t="str">
        <f t="shared" si="570"/>
        <v>RedbridgeHarrow2012Age 0-3</v>
      </c>
      <c r="H27539">
        <v>3.9403999999999999</v>
      </c>
    </row>
    <row r="27540" spans="1:8" x14ac:dyDescent="0.25">
      <c r="A27540" t="s">
        <v>76</v>
      </c>
      <c r="B27540" t="s">
        <v>28</v>
      </c>
      <c r="C27540" t="s">
        <v>67</v>
      </c>
      <c r="D27540" t="s">
        <v>18</v>
      </c>
      <c r="E27540">
        <v>2012</v>
      </c>
      <c r="F27540" t="s">
        <v>36</v>
      </c>
      <c r="G27540" t="str">
        <f t="shared" si="570"/>
        <v>RedbridgeHavering2012Age 0-3</v>
      </c>
      <c r="H27540">
        <v>32.120699999999999</v>
      </c>
    </row>
    <row r="27541" spans="1:8" x14ac:dyDescent="0.25">
      <c r="A27541" t="s">
        <v>76</v>
      </c>
      <c r="B27541" t="s">
        <v>28</v>
      </c>
      <c r="C27541" t="s">
        <v>68</v>
      </c>
      <c r="D27541" t="s">
        <v>19</v>
      </c>
      <c r="E27541">
        <v>2012</v>
      </c>
      <c r="F27541" t="s">
        <v>36</v>
      </c>
      <c r="G27541" t="str">
        <f t="shared" si="570"/>
        <v>RedbridgeHillingdon2012Age 0-3</v>
      </c>
      <c r="H27541">
        <v>10.311999999999999</v>
      </c>
    </row>
    <row r="27542" spans="1:8" x14ac:dyDescent="0.25">
      <c r="A27542" t="s">
        <v>76</v>
      </c>
      <c r="B27542" t="s">
        <v>28</v>
      </c>
      <c r="C27542" t="s">
        <v>69</v>
      </c>
      <c r="D27542" t="s">
        <v>20</v>
      </c>
      <c r="E27542">
        <v>2012</v>
      </c>
      <c r="F27542" t="s">
        <v>36</v>
      </c>
      <c r="G27542" t="str">
        <f t="shared" si="570"/>
        <v>RedbridgeHounslow2012Age 0-3</v>
      </c>
      <c r="H27542">
        <v>8.7306000000000008</v>
      </c>
    </row>
    <row r="27543" spans="1:8" x14ac:dyDescent="0.25">
      <c r="A27543" t="s">
        <v>76</v>
      </c>
      <c r="B27543" t="s">
        <v>28</v>
      </c>
      <c r="C27543" t="s">
        <v>70</v>
      </c>
      <c r="D27543" t="s">
        <v>21</v>
      </c>
      <c r="E27543">
        <v>2012</v>
      </c>
      <c r="F27543" t="s">
        <v>36</v>
      </c>
      <c r="G27543" t="str">
        <f t="shared" si="570"/>
        <v>RedbridgeIslington2012Age 0-3</v>
      </c>
      <c r="H27543">
        <v>27.362500000000001</v>
      </c>
    </row>
    <row r="27544" spans="1:8" x14ac:dyDescent="0.25">
      <c r="A27544" t="s">
        <v>76</v>
      </c>
      <c r="B27544" t="s">
        <v>28</v>
      </c>
      <c r="C27544" t="s">
        <v>71</v>
      </c>
      <c r="D27544" t="s">
        <v>22</v>
      </c>
      <c r="E27544">
        <v>2012</v>
      </c>
      <c r="F27544" t="s">
        <v>36</v>
      </c>
      <c r="G27544" t="str">
        <f t="shared" si="570"/>
        <v>RedbridgeKensington and Chelsea2012Age 0-3</v>
      </c>
      <c r="H27544">
        <v>4.6127000000000002</v>
      </c>
    </row>
    <row r="27545" spans="1:8" x14ac:dyDescent="0.25">
      <c r="A27545" t="s">
        <v>76</v>
      </c>
      <c r="B27545" t="s">
        <v>28</v>
      </c>
      <c r="C27545" t="s">
        <v>72</v>
      </c>
      <c r="D27545" t="s">
        <v>23</v>
      </c>
      <c r="E27545">
        <v>2012</v>
      </c>
      <c r="F27545" t="s">
        <v>36</v>
      </c>
      <c r="G27545" t="str">
        <f t="shared" si="570"/>
        <v>RedbridgeKingston upon Thames2012Age 0-3</v>
      </c>
      <c r="H27545">
        <v>1.7724</v>
      </c>
    </row>
    <row r="27546" spans="1:8" x14ac:dyDescent="0.25">
      <c r="A27546" t="s">
        <v>76</v>
      </c>
      <c r="B27546" t="s">
        <v>28</v>
      </c>
      <c r="C27546" t="s">
        <v>73</v>
      </c>
      <c r="D27546" t="s">
        <v>24</v>
      </c>
      <c r="E27546">
        <v>2012</v>
      </c>
      <c r="F27546" t="s">
        <v>36</v>
      </c>
      <c r="G27546" t="str">
        <f t="shared" si="570"/>
        <v>RedbridgeLambeth2012Age 0-3</v>
      </c>
      <c r="H27546">
        <v>9.2924000000000007</v>
      </c>
    </row>
    <row r="27547" spans="1:8" x14ac:dyDescent="0.25">
      <c r="A27547" t="s">
        <v>76</v>
      </c>
      <c r="B27547" t="s">
        <v>28</v>
      </c>
      <c r="C27547" t="s">
        <v>74</v>
      </c>
      <c r="D27547" t="s">
        <v>25</v>
      </c>
      <c r="E27547">
        <v>2012</v>
      </c>
      <c r="F27547" t="s">
        <v>36</v>
      </c>
      <c r="G27547" t="str">
        <f t="shared" si="570"/>
        <v>RedbridgeLewisham2012Age 0-3</v>
      </c>
      <c r="H27547">
        <v>15.4818</v>
      </c>
    </row>
    <row r="27548" spans="1:8" x14ac:dyDescent="0.25">
      <c r="A27548" t="s">
        <v>76</v>
      </c>
      <c r="B27548" t="s">
        <v>28</v>
      </c>
      <c r="C27548" t="s">
        <v>75</v>
      </c>
      <c r="D27548" t="s">
        <v>26</v>
      </c>
      <c r="E27548">
        <v>2012</v>
      </c>
      <c r="F27548" t="s">
        <v>36</v>
      </c>
      <c r="G27548" t="str">
        <f t="shared" si="570"/>
        <v>RedbridgeMerton2012Age 0-3</v>
      </c>
      <c r="H27548">
        <v>4.8975999999999997</v>
      </c>
    </row>
    <row r="27549" spans="1:8" x14ac:dyDescent="0.25">
      <c r="A27549" t="s">
        <v>76</v>
      </c>
      <c r="B27549" t="s">
        <v>28</v>
      </c>
      <c r="C27549" t="s">
        <v>84</v>
      </c>
      <c r="D27549" t="s">
        <v>27</v>
      </c>
      <c r="E27549">
        <v>2012</v>
      </c>
      <c r="F27549" t="s">
        <v>36</v>
      </c>
      <c r="G27549" t="str">
        <f t="shared" si="570"/>
        <v>RedbridgeNewham2012Age 0-3</v>
      </c>
      <c r="H27549">
        <v>332.82850000000002</v>
      </c>
    </row>
    <row r="27550" spans="1:8" x14ac:dyDescent="0.25">
      <c r="A27550" t="s">
        <v>76</v>
      </c>
      <c r="B27550" t="s">
        <v>28</v>
      </c>
      <c r="C27550" t="s">
        <v>78</v>
      </c>
      <c r="D27550" t="s">
        <v>30</v>
      </c>
      <c r="E27550">
        <v>2012</v>
      </c>
      <c r="F27550" t="s">
        <v>36</v>
      </c>
      <c r="G27550" t="str">
        <f t="shared" si="570"/>
        <v>RedbridgeSouthwark2012Age 0-3</v>
      </c>
      <c r="H27550">
        <v>13.6305</v>
      </c>
    </row>
    <row r="27551" spans="1:8" x14ac:dyDescent="0.25">
      <c r="A27551" t="s">
        <v>76</v>
      </c>
      <c r="B27551" t="s">
        <v>28</v>
      </c>
      <c r="C27551" t="s">
        <v>79</v>
      </c>
      <c r="D27551" t="s">
        <v>31</v>
      </c>
      <c r="E27551">
        <v>2012</v>
      </c>
      <c r="F27551" t="s">
        <v>36</v>
      </c>
      <c r="G27551" t="str">
        <f t="shared" si="570"/>
        <v>RedbridgeSutton2012Age 0-3</v>
      </c>
      <c r="H27551">
        <v>1.7666999999999999</v>
      </c>
    </row>
    <row r="27552" spans="1:8" x14ac:dyDescent="0.25">
      <c r="A27552" t="s">
        <v>76</v>
      </c>
      <c r="B27552" t="s">
        <v>28</v>
      </c>
      <c r="C27552" t="s">
        <v>80</v>
      </c>
      <c r="D27552" t="s">
        <v>32</v>
      </c>
      <c r="E27552">
        <v>2012</v>
      </c>
      <c r="F27552" t="s">
        <v>36</v>
      </c>
      <c r="G27552" t="str">
        <f t="shared" si="570"/>
        <v>RedbridgeTower Hamlets2012Age 0-3</v>
      </c>
      <c r="H27552">
        <v>70.596000000000004</v>
      </c>
    </row>
    <row r="27553" spans="1:8" x14ac:dyDescent="0.25">
      <c r="A27553" t="s">
        <v>76</v>
      </c>
      <c r="B27553" t="s">
        <v>28</v>
      </c>
      <c r="C27553" t="s">
        <v>81</v>
      </c>
      <c r="D27553" t="s">
        <v>33</v>
      </c>
      <c r="E27553">
        <v>2012</v>
      </c>
      <c r="F27553" t="s">
        <v>36</v>
      </c>
      <c r="G27553" t="str">
        <f t="shared" si="570"/>
        <v>RedbridgeWaltham Forest2012Age 0-3</v>
      </c>
      <c r="H27553">
        <v>230.66749999999999</v>
      </c>
    </row>
    <row r="27554" spans="1:8" x14ac:dyDescent="0.25">
      <c r="A27554" t="s">
        <v>76</v>
      </c>
      <c r="B27554" t="s">
        <v>28</v>
      </c>
      <c r="C27554" t="s">
        <v>82</v>
      </c>
      <c r="D27554" t="s">
        <v>34</v>
      </c>
      <c r="E27554">
        <v>2012</v>
      </c>
      <c r="F27554" t="s">
        <v>36</v>
      </c>
      <c r="G27554" t="str">
        <f t="shared" si="570"/>
        <v>RedbridgeWandsworth2012Age 0-3</v>
      </c>
      <c r="H27554">
        <v>3.7784</v>
      </c>
    </row>
    <row r="27555" spans="1:8" x14ac:dyDescent="0.25">
      <c r="A27555" t="s">
        <v>76</v>
      </c>
      <c r="B27555" t="s">
        <v>28</v>
      </c>
      <c r="C27555" t="s">
        <v>83</v>
      </c>
      <c r="D27555" t="s">
        <v>35</v>
      </c>
      <c r="E27555">
        <v>2012</v>
      </c>
      <c r="F27555" t="s">
        <v>36</v>
      </c>
      <c r="G27555" t="str">
        <f t="shared" si="570"/>
        <v>RedbridgeWestminster2012Age 0-3</v>
      </c>
      <c r="H27555">
        <v>6.5499000000000001</v>
      </c>
    </row>
    <row r="27556" spans="1:8" x14ac:dyDescent="0.25">
      <c r="A27556" t="s">
        <v>77</v>
      </c>
      <c r="B27556" t="s">
        <v>29</v>
      </c>
      <c r="C27556" t="s">
        <v>52</v>
      </c>
      <c r="D27556" t="s">
        <v>3</v>
      </c>
      <c r="E27556">
        <v>2012</v>
      </c>
      <c r="F27556" t="s">
        <v>36</v>
      </c>
      <c r="G27556" t="str">
        <f t="shared" si="570"/>
        <v>Richmond upon ThamesCity of London2012Age 0-3</v>
      </c>
      <c r="H27556">
        <v>1.2467999999999999</v>
      </c>
    </row>
    <row r="27557" spans="1:8" x14ac:dyDescent="0.25">
      <c r="A27557" t="s">
        <v>77</v>
      </c>
      <c r="B27557" t="s">
        <v>29</v>
      </c>
      <c r="C27557" t="s">
        <v>54</v>
      </c>
      <c r="D27557" t="s">
        <v>5</v>
      </c>
      <c r="E27557">
        <v>2012</v>
      </c>
      <c r="F27557" t="s">
        <v>36</v>
      </c>
      <c r="G27557" t="str">
        <f t="shared" si="570"/>
        <v>Richmond upon ThamesBarnet2012Age 0-3</v>
      </c>
      <c r="H27557">
        <v>5.0506000000000002</v>
      </c>
    </row>
    <row r="27558" spans="1:8" x14ac:dyDescent="0.25">
      <c r="A27558" t="s">
        <v>77</v>
      </c>
      <c r="B27558" t="s">
        <v>29</v>
      </c>
      <c r="C27558" t="s">
        <v>55</v>
      </c>
      <c r="D27558" t="s">
        <v>6</v>
      </c>
      <c r="E27558">
        <v>2012</v>
      </c>
      <c r="F27558" t="s">
        <v>36</v>
      </c>
      <c r="G27558" t="str">
        <f t="shared" si="570"/>
        <v>Richmond upon ThamesBexley2012Age 0-3</v>
      </c>
      <c r="H27558">
        <v>1.2138</v>
      </c>
    </row>
    <row r="27559" spans="1:8" x14ac:dyDescent="0.25">
      <c r="A27559" t="s">
        <v>77</v>
      </c>
      <c r="B27559" t="s">
        <v>29</v>
      </c>
      <c r="C27559" t="s">
        <v>56</v>
      </c>
      <c r="D27559" t="s">
        <v>7</v>
      </c>
      <c r="E27559">
        <v>2012</v>
      </c>
      <c r="F27559" t="s">
        <v>36</v>
      </c>
      <c r="G27559" t="str">
        <f t="shared" si="570"/>
        <v>Richmond upon ThamesBrent2012Age 0-3</v>
      </c>
      <c r="H27559">
        <v>6.3087999999999997</v>
      </c>
    </row>
    <row r="27560" spans="1:8" x14ac:dyDescent="0.25">
      <c r="A27560" t="s">
        <v>77</v>
      </c>
      <c r="B27560" t="s">
        <v>29</v>
      </c>
      <c r="C27560" t="s">
        <v>57</v>
      </c>
      <c r="D27560" t="s">
        <v>8</v>
      </c>
      <c r="E27560">
        <v>2012</v>
      </c>
      <c r="F27560" t="s">
        <v>36</v>
      </c>
      <c r="G27560" t="str">
        <f t="shared" si="570"/>
        <v>Richmond upon ThamesBromley2012Age 0-3</v>
      </c>
      <c r="H27560">
        <v>3.1747999999999998</v>
      </c>
    </row>
    <row r="27561" spans="1:8" x14ac:dyDescent="0.25">
      <c r="A27561" t="s">
        <v>77</v>
      </c>
      <c r="B27561" t="s">
        <v>29</v>
      </c>
      <c r="C27561" t="s">
        <v>58</v>
      </c>
      <c r="D27561" t="s">
        <v>9</v>
      </c>
      <c r="E27561">
        <v>2012</v>
      </c>
      <c r="F27561" t="s">
        <v>36</v>
      </c>
      <c r="G27561" t="str">
        <f t="shared" si="570"/>
        <v>Richmond upon ThamesCamden2012Age 0-3</v>
      </c>
      <c r="H27561">
        <v>17.617000000000001</v>
      </c>
    </row>
    <row r="27562" spans="1:8" x14ac:dyDescent="0.25">
      <c r="A27562" t="s">
        <v>77</v>
      </c>
      <c r="B27562" t="s">
        <v>29</v>
      </c>
      <c r="C27562" t="s">
        <v>59</v>
      </c>
      <c r="D27562" t="s">
        <v>10</v>
      </c>
      <c r="E27562">
        <v>2012</v>
      </c>
      <c r="F27562" t="s">
        <v>36</v>
      </c>
      <c r="G27562" t="str">
        <f t="shared" si="570"/>
        <v>Richmond upon ThamesCroydon2012Age 0-3</v>
      </c>
      <c r="H27562">
        <v>10.5151</v>
      </c>
    </row>
    <row r="27563" spans="1:8" x14ac:dyDescent="0.25">
      <c r="A27563" t="s">
        <v>77</v>
      </c>
      <c r="B27563" t="s">
        <v>29</v>
      </c>
      <c r="C27563" t="s">
        <v>60</v>
      </c>
      <c r="D27563" t="s">
        <v>11</v>
      </c>
      <c r="E27563">
        <v>2012</v>
      </c>
      <c r="F27563" t="s">
        <v>36</v>
      </c>
      <c r="G27563" t="str">
        <f t="shared" si="570"/>
        <v>Richmond upon ThamesEaling2012Age 0-3</v>
      </c>
      <c r="H27563">
        <v>52.981099999999998</v>
      </c>
    </row>
    <row r="27564" spans="1:8" x14ac:dyDescent="0.25">
      <c r="A27564" t="s">
        <v>77</v>
      </c>
      <c r="B27564" t="s">
        <v>29</v>
      </c>
      <c r="C27564" t="s">
        <v>61</v>
      </c>
      <c r="D27564" t="s">
        <v>12</v>
      </c>
      <c r="E27564">
        <v>2012</v>
      </c>
      <c r="F27564" t="s">
        <v>36</v>
      </c>
      <c r="G27564" t="str">
        <f t="shared" si="570"/>
        <v>Richmond upon ThamesEnfield2012Age 0-3</v>
      </c>
      <c r="H27564">
        <v>2.5581999999999998</v>
      </c>
    </row>
    <row r="27565" spans="1:8" x14ac:dyDescent="0.25">
      <c r="A27565" t="s">
        <v>77</v>
      </c>
      <c r="B27565" t="s">
        <v>29</v>
      </c>
      <c r="C27565" t="s">
        <v>62</v>
      </c>
      <c r="D27565" t="s">
        <v>13</v>
      </c>
      <c r="E27565">
        <v>2012</v>
      </c>
      <c r="F27565" t="s">
        <v>36</v>
      </c>
      <c r="G27565" t="str">
        <f t="shared" si="570"/>
        <v>Richmond upon ThamesGreenwich2012Age 0-3</v>
      </c>
      <c r="H27565">
        <v>2.4276</v>
      </c>
    </row>
    <row r="27566" spans="1:8" x14ac:dyDescent="0.25">
      <c r="A27566" t="s">
        <v>77</v>
      </c>
      <c r="B27566" t="s">
        <v>29</v>
      </c>
      <c r="C27566" t="s">
        <v>63</v>
      </c>
      <c r="D27566" t="s">
        <v>14</v>
      </c>
      <c r="E27566">
        <v>2012</v>
      </c>
      <c r="F27566" t="s">
        <v>36</v>
      </c>
      <c r="G27566" t="str">
        <f t="shared" si="570"/>
        <v>Richmond upon ThamesHackney2012Age 0-3</v>
      </c>
      <c r="H27566">
        <v>12.692500000000001</v>
      </c>
    </row>
    <row r="27567" spans="1:8" x14ac:dyDescent="0.25">
      <c r="A27567" t="s">
        <v>77</v>
      </c>
      <c r="B27567" t="s">
        <v>29</v>
      </c>
      <c r="C27567" t="s">
        <v>64</v>
      </c>
      <c r="D27567" t="s">
        <v>15</v>
      </c>
      <c r="E27567">
        <v>2012</v>
      </c>
      <c r="F27567" t="s">
        <v>36</v>
      </c>
      <c r="G27567" t="str">
        <f t="shared" si="570"/>
        <v>Richmond upon ThamesHammersmith and Fulham2012Age 0-3</v>
      </c>
      <c r="H27567">
        <v>62.911900000000003</v>
      </c>
    </row>
    <row r="27568" spans="1:8" x14ac:dyDescent="0.25">
      <c r="A27568" t="s">
        <v>77</v>
      </c>
      <c r="B27568" t="s">
        <v>29</v>
      </c>
      <c r="C27568" t="s">
        <v>65</v>
      </c>
      <c r="D27568" t="s">
        <v>16</v>
      </c>
      <c r="E27568">
        <v>2012</v>
      </c>
      <c r="F27568" t="s">
        <v>36</v>
      </c>
      <c r="G27568" t="str">
        <f t="shared" si="570"/>
        <v>Richmond upon ThamesHaringey2012Age 0-3</v>
      </c>
      <c r="H27568">
        <v>8.9535999999999998</v>
      </c>
    </row>
    <row r="27569" spans="1:8" x14ac:dyDescent="0.25">
      <c r="A27569" t="s">
        <v>77</v>
      </c>
      <c r="B27569" t="s">
        <v>29</v>
      </c>
      <c r="C27569" t="s">
        <v>67</v>
      </c>
      <c r="D27569" t="s">
        <v>18</v>
      </c>
      <c r="E27569">
        <v>2012</v>
      </c>
      <c r="F27569" t="s">
        <v>36</v>
      </c>
      <c r="G27569" t="str">
        <f t="shared" si="570"/>
        <v>Richmond upon ThamesHavering2012Age 0-3</v>
      </c>
      <c r="H27569">
        <v>3.6164999999999998</v>
      </c>
    </row>
    <row r="27570" spans="1:8" x14ac:dyDescent="0.25">
      <c r="A27570" t="s">
        <v>77</v>
      </c>
      <c r="B27570" t="s">
        <v>29</v>
      </c>
      <c r="C27570" t="s">
        <v>68</v>
      </c>
      <c r="D27570" t="s">
        <v>19</v>
      </c>
      <c r="E27570">
        <v>2012</v>
      </c>
      <c r="F27570" t="s">
        <v>36</v>
      </c>
      <c r="G27570" t="str">
        <f t="shared" si="570"/>
        <v>Richmond upon ThamesHillingdon2012Age 0-3</v>
      </c>
      <c r="H27570">
        <v>9.4954999999999998</v>
      </c>
    </row>
    <row r="27571" spans="1:8" x14ac:dyDescent="0.25">
      <c r="A27571" t="s">
        <v>77</v>
      </c>
      <c r="B27571" t="s">
        <v>29</v>
      </c>
      <c r="C27571" t="s">
        <v>69</v>
      </c>
      <c r="D27571" t="s">
        <v>20</v>
      </c>
      <c r="E27571">
        <v>2012</v>
      </c>
      <c r="F27571" t="s">
        <v>36</v>
      </c>
      <c r="G27571" t="str">
        <f t="shared" si="570"/>
        <v>Richmond upon ThamesHounslow2012Age 0-3</v>
      </c>
      <c r="H27571">
        <v>143.2081</v>
      </c>
    </row>
    <row r="27572" spans="1:8" x14ac:dyDescent="0.25">
      <c r="A27572" t="s">
        <v>77</v>
      </c>
      <c r="B27572" t="s">
        <v>29</v>
      </c>
      <c r="C27572" t="s">
        <v>70</v>
      </c>
      <c r="D27572" t="s">
        <v>21</v>
      </c>
      <c r="E27572">
        <v>2012</v>
      </c>
      <c r="F27572" t="s">
        <v>36</v>
      </c>
      <c r="G27572" t="str">
        <f t="shared" si="570"/>
        <v>Richmond upon ThamesIslington2012Age 0-3</v>
      </c>
      <c r="H27572">
        <v>10.4849</v>
      </c>
    </row>
    <row r="27573" spans="1:8" x14ac:dyDescent="0.25">
      <c r="A27573" t="s">
        <v>77</v>
      </c>
      <c r="B27573" t="s">
        <v>29</v>
      </c>
      <c r="C27573" t="s">
        <v>71</v>
      </c>
      <c r="D27573" t="s">
        <v>22</v>
      </c>
      <c r="E27573">
        <v>2012</v>
      </c>
      <c r="F27573" t="s">
        <v>36</v>
      </c>
      <c r="G27573" t="str">
        <f t="shared" si="570"/>
        <v>Richmond upon ThamesKensington and Chelsea2012Age 0-3</v>
      </c>
      <c r="H27573">
        <v>41.780099999999997</v>
      </c>
    </row>
    <row r="27574" spans="1:8" x14ac:dyDescent="0.25">
      <c r="A27574" t="s">
        <v>77</v>
      </c>
      <c r="B27574" t="s">
        <v>29</v>
      </c>
      <c r="C27574" t="s">
        <v>72</v>
      </c>
      <c r="D27574" t="s">
        <v>23</v>
      </c>
      <c r="E27574">
        <v>2012</v>
      </c>
      <c r="F27574" t="s">
        <v>36</v>
      </c>
      <c r="G27574" t="str">
        <f t="shared" si="570"/>
        <v>Richmond upon ThamesKingston upon Thames2012Age 0-3</v>
      </c>
      <c r="H27574">
        <v>34.002099999999999</v>
      </c>
    </row>
    <row r="27575" spans="1:8" x14ac:dyDescent="0.25">
      <c r="A27575" t="s">
        <v>77</v>
      </c>
      <c r="B27575" t="s">
        <v>29</v>
      </c>
      <c r="C27575" t="s">
        <v>73</v>
      </c>
      <c r="D27575" t="s">
        <v>24</v>
      </c>
      <c r="E27575">
        <v>2012</v>
      </c>
      <c r="F27575" t="s">
        <v>36</v>
      </c>
      <c r="G27575" t="str">
        <f t="shared" si="570"/>
        <v>Richmond upon ThamesLambeth2012Age 0-3</v>
      </c>
      <c r="H27575">
        <v>25.546099999999999</v>
      </c>
    </row>
    <row r="27576" spans="1:8" x14ac:dyDescent="0.25">
      <c r="A27576" t="s">
        <v>77</v>
      </c>
      <c r="B27576" t="s">
        <v>29</v>
      </c>
      <c r="C27576" t="s">
        <v>74</v>
      </c>
      <c r="D27576" t="s">
        <v>25</v>
      </c>
      <c r="E27576">
        <v>2012</v>
      </c>
      <c r="F27576" t="s">
        <v>36</v>
      </c>
      <c r="G27576" t="str">
        <f t="shared" si="570"/>
        <v>Richmond upon ThamesLewisham2012Age 0-3</v>
      </c>
      <c r="H27576">
        <v>9.8130000000000006</v>
      </c>
    </row>
    <row r="27577" spans="1:8" x14ac:dyDescent="0.25">
      <c r="A27577" t="s">
        <v>77</v>
      </c>
      <c r="B27577" t="s">
        <v>29</v>
      </c>
      <c r="C27577" t="s">
        <v>75</v>
      </c>
      <c r="D27577" t="s">
        <v>26</v>
      </c>
      <c r="E27577">
        <v>2012</v>
      </c>
      <c r="F27577" t="s">
        <v>36</v>
      </c>
      <c r="G27577" t="str">
        <f t="shared" si="570"/>
        <v>Richmond upon ThamesMerton2012Age 0-3</v>
      </c>
      <c r="H27577">
        <v>7.6044</v>
      </c>
    </row>
    <row r="27578" spans="1:8" x14ac:dyDescent="0.25">
      <c r="A27578" t="s">
        <v>77</v>
      </c>
      <c r="B27578" t="s">
        <v>29</v>
      </c>
      <c r="C27578" t="s">
        <v>84</v>
      </c>
      <c r="D27578" t="s">
        <v>27</v>
      </c>
      <c r="E27578">
        <v>2012</v>
      </c>
      <c r="F27578" t="s">
        <v>36</v>
      </c>
      <c r="G27578" t="str">
        <f t="shared" si="570"/>
        <v>Richmond upon ThamesNewham2012Age 0-3</v>
      </c>
      <c r="H27578">
        <v>6.9374000000000002</v>
      </c>
    </row>
    <row r="27579" spans="1:8" x14ac:dyDescent="0.25">
      <c r="A27579" t="s">
        <v>77</v>
      </c>
      <c r="B27579" t="s">
        <v>29</v>
      </c>
      <c r="C27579" t="s">
        <v>78</v>
      </c>
      <c r="D27579" t="s">
        <v>30</v>
      </c>
      <c r="E27579">
        <v>2012</v>
      </c>
      <c r="F27579" t="s">
        <v>36</v>
      </c>
      <c r="G27579" t="str">
        <f t="shared" si="570"/>
        <v>Richmond upon ThamesSouthwark2012Age 0-3</v>
      </c>
      <c r="H27579">
        <v>23.8369</v>
      </c>
    </row>
    <row r="27580" spans="1:8" x14ac:dyDescent="0.25">
      <c r="A27580" t="s">
        <v>77</v>
      </c>
      <c r="B27580" t="s">
        <v>29</v>
      </c>
      <c r="C27580" t="s">
        <v>79</v>
      </c>
      <c r="D27580" t="s">
        <v>31</v>
      </c>
      <c r="E27580">
        <v>2012</v>
      </c>
      <c r="F27580" t="s">
        <v>36</v>
      </c>
      <c r="G27580" t="str">
        <f t="shared" si="570"/>
        <v>Richmond upon ThamesSutton2012Age 0-3</v>
      </c>
      <c r="H27580">
        <v>4.4123000000000001</v>
      </c>
    </row>
    <row r="27581" spans="1:8" x14ac:dyDescent="0.25">
      <c r="A27581" t="s">
        <v>77</v>
      </c>
      <c r="B27581" t="s">
        <v>29</v>
      </c>
      <c r="C27581" t="s">
        <v>80</v>
      </c>
      <c r="D27581" t="s">
        <v>32</v>
      </c>
      <c r="E27581">
        <v>2012</v>
      </c>
      <c r="F27581" t="s">
        <v>36</v>
      </c>
      <c r="G27581" t="str">
        <f t="shared" si="570"/>
        <v>Richmond upon ThamesTower Hamlets2012Age 0-3</v>
      </c>
      <c r="H27581">
        <v>20.4618</v>
      </c>
    </row>
    <row r="27582" spans="1:8" x14ac:dyDescent="0.25">
      <c r="A27582" t="s">
        <v>77</v>
      </c>
      <c r="B27582" t="s">
        <v>29</v>
      </c>
      <c r="C27582" t="s">
        <v>81</v>
      </c>
      <c r="D27582" t="s">
        <v>33</v>
      </c>
      <c r="E27582">
        <v>2012</v>
      </c>
      <c r="F27582" t="s">
        <v>36</v>
      </c>
      <c r="G27582" t="str">
        <f t="shared" si="570"/>
        <v>Richmond upon ThamesWaltham Forest2012Age 0-3</v>
      </c>
      <c r="H27582">
        <v>4.3635999999999999</v>
      </c>
    </row>
    <row r="27583" spans="1:8" x14ac:dyDescent="0.25">
      <c r="A27583" t="s">
        <v>77</v>
      </c>
      <c r="B27583" t="s">
        <v>29</v>
      </c>
      <c r="C27583" t="s">
        <v>82</v>
      </c>
      <c r="D27583" t="s">
        <v>34</v>
      </c>
      <c r="E27583">
        <v>2012</v>
      </c>
      <c r="F27583" t="s">
        <v>36</v>
      </c>
      <c r="G27583" t="str">
        <f t="shared" si="570"/>
        <v>Richmond upon ThamesWandsworth2012Age 0-3</v>
      </c>
      <c r="H27583">
        <v>96.015000000000001</v>
      </c>
    </row>
    <row r="27584" spans="1:8" x14ac:dyDescent="0.25">
      <c r="A27584" t="s">
        <v>77</v>
      </c>
      <c r="B27584" t="s">
        <v>29</v>
      </c>
      <c r="C27584" t="s">
        <v>83</v>
      </c>
      <c r="D27584" t="s">
        <v>35</v>
      </c>
      <c r="E27584">
        <v>2012</v>
      </c>
      <c r="F27584" t="s">
        <v>36</v>
      </c>
      <c r="G27584" t="str">
        <f t="shared" si="570"/>
        <v>Richmond upon ThamesWestminster2012Age 0-3</v>
      </c>
      <c r="H27584">
        <v>40.299300000000002</v>
      </c>
    </row>
    <row r="27585" spans="1:8" x14ac:dyDescent="0.25">
      <c r="A27585" t="s">
        <v>78</v>
      </c>
      <c r="B27585" t="s">
        <v>30</v>
      </c>
      <c r="C27585" t="s">
        <v>52</v>
      </c>
      <c r="D27585" t="s">
        <v>3</v>
      </c>
      <c r="E27585">
        <v>2012</v>
      </c>
      <c r="F27585" t="s">
        <v>36</v>
      </c>
      <c r="G27585" t="str">
        <f t="shared" si="570"/>
        <v>SouthwarkCity of London2012Age 0-3</v>
      </c>
      <c r="H27585">
        <v>1.7435</v>
      </c>
    </row>
    <row r="27586" spans="1:8" x14ac:dyDescent="0.25">
      <c r="A27586" t="s">
        <v>78</v>
      </c>
      <c r="B27586" t="s">
        <v>30</v>
      </c>
      <c r="C27586" t="s">
        <v>53</v>
      </c>
      <c r="D27586" t="s">
        <v>4</v>
      </c>
      <c r="E27586">
        <v>2012</v>
      </c>
      <c r="F27586" t="s">
        <v>36</v>
      </c>
      <c r="G27586" t="str">
        <f t="shared" si="570"/>
        <v>SouthwarkBarking and Dagenham2012Age 0-3</v>
      </c>
      <c r="H27586">
        <v>10.4171</v>
      </c>
    </row>
    <row r="27587" spans="1:8" x14ac:dyDescent="0.25">
      <c r="A27587" t="s">
        <v>78</v>
      </c>
      <c r="B27587" t="s">
        <v>30</v>
      </c>
      <c r="C27587" t="s">
        <v>54</v>
      </c>
      <c r="D27587" t="s">
        <v>5</v>
      </c>
      <c r="E27587">
        <v>2012</v>
      </c>
      <c r="F27587" t="s">
        <v>36</v>
      </c>
      <c r="G27587" t="str">
        <f t="shared" si="570"/>
        <v>SouthwarkBarnet2012Age 0-3</v>
      </c>
      <c r="H27587">
        <v>4.8423999999999996</v>
      </c>
    </row>
    <row r="27588" spans="1:8" x14ac:dyDescent="0.25">
      <c r="A27588" t="s">
        <v>78</v>
      </c>
      <c r="B27588" t="s">
        <v>30</v>
      </c>
      <c r="C27588" t="s">
        <v>55</v>
      </c>
      <c r="D27588" t="s">
        <v>6</v>
      </c>
      <c r="E27588">
        <v>2012</v>
      </c>
      <c r="F27588" t="s">
        <v>36</v>
      </c>
      <c r="G27588" t="str">
        <f t="shared" ref="G27588:G27651" si="571">B27588&amp;D27588&amp;E27588&amp;F27588</f>
        <v>SouthwarkBexley2012Age 0-3</v>
      </c>
      <c r="H27588">
        <v>7.19</v>
      </c>
    </row>
    <row r="27589" spans="1:8" x14ac:dyDescent="0.25">
      <c r="A27589" t="s">
        <v>78</v>
      </c>
      <c r="B27589" t="s">
        <v>30</v>
      </c>
      <c r="C27589" t="s">
        <v>56</v>
      </c>
      <c r="D27589" t="s">
        <v>7</v>
      </c>
      <c r="E27589">
        <v>2012</v>
      </c>
      <c r="F27589" t="s">
        <v>36</v>
      </c>
      <c r="G27589" t="str">
        <f t="shared" si="571"/>
        <v>SouthwarkBrent2012Age 0-3</v>
      </c>
      <c r="H27589">
        <v>7.3413000000000004</v>
      </c>
    </row>
    <row r="27590" spans="1:8" x14ac:dyDescent="0.25">
      <c r="A27590" t="s">
        <v>78</v>
      </c>
      <c r="B27590" t="s">
        <v>30</v>
      </c>
      <c r="C27590" t="s">
        <v>57</v>
      </c>
      <c r="D27590" t="s">
        <v>8</v>
      </c>
      <c r="E27590">
        <v>2012</v>
      </c>
      <c r="F27590" t="s">
        <v>36</v>
      </c>
      <c r="G27590" t="str">
        <f t="shared" si="571"/>
        <v>SouthwarkBromley2012Age 0-3</v>
      </c>
      <c r="H27590">
        <v>34.549599999999998</v>
      </c>
    </row>
    <row r="27591" spans="1:8" x14ac:dyDescent="0.25">
      <c r="A27591" t="s">
        <v>78</v>
      </c>
      <c r="B27591" t="s">
        <v>30</v>
      </c>
      <c r="C27591" t="s">
        <v>58</v>
      </c>
      <c r="D27591" t="s">
        <v>9</v>
      </c>
      <c r="E27591">
        <v>2012</v>
      </c>
      <c r="F27591" t="s">
        <v>36</v>
      </c>
      <c r="G27591" t="str">
        <f t="shared" si="571"/>
        <v>SouthwarkCamden2012Age 0-3</v>
      </c>
      <c r="H27591">
        <v>21.206900000000001</v>
      </c>
    </row>
    <row r="27592" spans="1:8" x14ac:dyDescent="0.25">
      <c r="A27592" t="s">
        <v>78</v>
      </c>
      <c r="B27592" t="s">
        <v>30</v>
      </c>
      <c r="C27592" t="s">
        <v>59</v>
      </c>
      <c r="D27592" t="s">
        <v>10</v>
      </c>
      <c r="E27592">
        <v>2012</v>
      </c>
      <c r="F27592" t="s">
        <v>36</v>
      </c>
      <c r="G27592" t="str">
        <f t="shared" si="571"/>
        <v>SouthwarkCroydon2012Age 0-3</v>
      </c>
      <c r="H27592">
        <v>25.4725</v>
      </c>
    </row>
    <row r="27593" spans="1:8" x14ac:dyDescent="0.25">
      <c r="A27593" t="s">
        <v>78</v>
      </c>
      <c r="B27593" t="s">
        <v>30</v>
      </c>
      <c r="C27593" t="s">
        <v>60</v>
      </c>
      <c r="D27593" t="s">
        <v>11</v>
      </c>
      <c r="E27593">
        <v>2012</v>
      </c>
      <c r="F27593" t="s">
        <v>36</v>
      </c>
      <c r="G27593" t="str">
        <f t="shared" si="571"/>
        <v>SouthwarkEaling2012Age 0-3</v>
      </c>
      <c r="H27593">
        <v>7.2542999999999997</v>
      </c>
    </row>
    <row r="27594" spans="1:8" x14ac:dyDescent="0.25">
      <c r="A27594" t="s">
        <v>78</v>
      </c>
      <c r="B27594" t="s">
        <v>30</v>
      </c>
      <c r="C27594" t="s">
        <v>61</v>
      </c>
      <c r="D27594" t="s">
        <v>12</v>
      </c>
      <c r="E27594">
        <v>2012</v>
      </c>
      <c r="F27594" t="s">
        <v>36</v>
      </c>
      <c r="G27594" t="str">
        <f t="shared" si="571"/>
        <v>SouthwarkEnfield2012Age 0-3</v>
      </c>
      <c r="H27594">
        <v>7.2981999999999996</v>
      </c>
    </row>
    <row r="27595" spans="1:8" x14ac:dyDescent="0.25">
      <c r="A27595" t="s">
        <v>78</v>
      </c>
      <c r="B27595" t="s">
        <v>30</v>
      </c>
      <c r="C27595" t="s">
        <v>62</v>
      </c>
      <c r="D27595" t="s">
        <v>13</v>
      </c>
      <c r="E27595">
        <v>2012</v>
      </c>
      <c r="F27595" t="s">
        <v>36</v>
      </c>
      <c r="G27595" t="str">
        <f t="shared" si="571"/>
        <v>SouthwarkGreenwich2012Age 0-3</v>
      </c>
      <c r="H27595">
        <v>20.3873</v>
      </c>
    </row>
    <row r="27596" spans="1:8" x14ac:dyDescent="0.25">
      <c r="A27596" t="s">
        <v>78</v>
      </c>
      <c r="B27596" t="s">
        <v>30</v>
      </c>
      <c r="C27596" t="s">
        <v>63</v>
      </c>
      <c r="D27596" t="s">
        <v>14</v>
      </c>
      <c r="E27596">
        <v>2012</v>
      </c>
      <c r="F27596" t="s">
        <v>36</v>
      </c>
      <c r="G27596" t="str">
        <f t="shared" si="571"/>
        <v>SouthwarkHackney2012Age 0-3</v>
      </c>
      <c r="H27596">
        <v>23.033999999999999</v>
      </c>
    </row>
    <row r="27597" spans="1:8" x14ac:dyDescent="0.25">
      <c r="A27597" t="s">
        <v>78</v>
      </c>
      <c r="B27597" t="s">
        <v>30</v>
      </c>
      <c r="C27597" t="s">
        <v>64</v>
      </c>
      <c r="D27597" t="s">
        <v>15</v>
      </c>
      <c r="E27597">
        <v>2012</v>
      </c>
      <c r="F27597" t="s">
        <v>36</v>
      </c>
      <c r="G27597" t="str">
        <f t="shared" si="571"/>
        <v>SouthwarkHammersmith and Fulham2012Age 0-3</v>
      </c>
      <c r="H27597">
        <v>10.561299999999999</v>
      </c>
    </row>
    <row r="27598" spans="1:8" x14ac:dyDescent="0.25">
      <c r="A27598" t="s">
        <v>78</v>
      </c>
      <c r="B27598" t="s">
        <v>30</v>
      </c>
      <c r="C27598" t="s">
        <v>65</v>
      </c>
      <c r="D27598" t="s">
        <v>16</v>
      </c>
      <c r="E27598">
        <v>2012</v>
      </c>
      <c r="F27598" t="s">
        <v>36</v>
      </c>
      <c r="G27598" t="str">
        <f t="shared" si="571"/>
        <v>SouthwarkHaringey2012Age 0-3</v>
      </c>
      <c r="H27598">
        <v>8.9502000000000006</v>
      </c>
    </row>
    <row r="27599" spans="1:8" x14ac:dyDescent="0.25">
      <c r="A27599" t="s">
        <v>78</v>
      </c>
      <c r="B27599" t="s">
        <v>30</v>
      </c>
      <c r="C27599" t="s">
        <v>66</v>
      </c>
      <c r="D27599" t="s">
        <v>17</v>
      </c>
      <c r="E27599">
        <v>2012</v>
      </c>
      <c r="F27599" t="s">
        <v>36</v>
      </c>
      <c r="G27599" t="str">
        <f t="shared" si="571"/>
        <v>SouthwarkHarrow2012Age 0-3</v>
      </c>
      <c r="H27599">
        <v>4.6212</v>
      </c>
    </row>
    <row r="27600" spans="1:8" x14ac:dyDescent="0.25">
      <c r="A27600" t="s">
        <v>78</v>
      </c>
      <c r="B27600" t="s">
        <v>30</v>
      </c>
      <c r="C27600" t="s">
        <v>69</v>
      </c>
      <c r="D27600" t="s">
        <v>20</v>
      </c>
      <c r="E27600">
        <v>2012</v>
      </c>
      <c r="F27600" t="s">
        <v>36</v>
      </c>
      <c r="G27600" t="str">
        <f t="shared" si="571"/>
        <v>SouthwarkHounslow2012Age 0-3</v>
      </c>
      <c r="H27600">
        <v>6.7790999999999997</v>
      </c>
    </row>
    <row r="27601" spans="1:8" x14ac:dyDescent="0.25">
      <c r="A27601" t="s">
        <v>78</v>
      </c>
      <c r="B27601" t="s">
        <v>30</v>
      </c>
      <c r="C27601" t="s">
        <v>70</v>
      </c>
      <c r="D27601" t="s">
        <v>21</v>
      </c>
      <c r="E27601">
        <v>2012</v>
      </c>
      <c r="F27601" t="s">
        <v>36</v>
      </c>
      <c r="G27601" t="str">
        <f t="shared" si="571"/>
        <v>SouthwarkIslington2012Age 0-3</v>
      </c>
      <c r="H27601">
        <v>26.422999999999998</v>
      </c>
    </row>
    <row r="27602" spans="1:8" x14ac:dyDescent="0.25">
      <c r="A27602" t="s">
        <v>78</v>
      </c>
      <c r="B27602" t="s">
        <v>30</v>
      </c>
      <c r="C27602" t="s">
        <v>71</v>
      </c>
      <c r="D27602" t="s">
        <v>22</v>
      </c>
      <c r="E27602">
        <v>2012</v>
      </c>
      <c r="F27602" t="s">
        <v>36</v>
      </c>
      <c r="G27602" t="str">
        <f t="shared" si="571"/>
        <v>SouthwarkKensington and Chelsea2012Age 0-3</v>
      </c>
      <c r="H27602">
        <v>14.7798</v>
      </c>
    </row>
    <row r="27603" spans="1:8" x14ac:dyDescent="0.25">
      <c r="A27603" t="s">
        <v>78</v>
      </c>
      <c r="B27603" t="s">
        <v>30</v>
      </c>
      <c r="C27603" t="s">
        <v>72</v>
      </c>
      <c r="D27603" t="s">
        <v>23</v>
      </c>
      <c r="E27603">
        <v>2012</v>
      </c>
      <c r="F27603" t="s">
        <v>36</v>
      </c>
      <c r="G27603" t="str">
        <f t="shared" si="571"/>
        <v>SouthwarkKingston upon Thames2012Age 0-3</v>
      </c>
      <c r="H27603">
        <v>1.607</v>
      </c>
    </row>
    <row r="27604" spans="1:8" x14ac:dyDescent="0.25">
      <c r="A27604" t="s">
        <v>78</v>
      </c>
      <c r="B27604" t="s">
        <v>30</v>
      </c>
      <c r="C27604" t="s">
        <v>73</v>
      </c>
      <c r="D27604" t="s">
        <v>24</v>
      </c>
      <c r="E27604">
        <v>2012</v>
      </c>
      <c r="F27604" t="s">
        <v>36</v>
      </c>
      <c r="G27604" t="str">
        <f t="shared" si="571"/>
        <v>SouthwarkLambeth2012Age 0-3</v>
      </c>
      <c r="H27604">
        <v>164.99520000000001</v>
      </c>
    </row>
    <row r="27605" spans="1:8" x14ac:dyDescent="0.25">
      <c r="A27605" t="s">
        <v>78</v>
      </c>
      <c r="B27605" t="s">
        <v>30</v>
      </c>
      <c r="C27605" t="s">
        <v>74</v>
      </c>
      <c r="D27605" t="s">
        <v>25</v>
      </c>
      <c r="E27605">
        <v>2012</v>
      </c>
      <c r="F27605" t="s">
        <v>36</v>
      </c>
      <c r="G27605" t="str">
        <f t="shared" si="571"/>
        <v>SouthwarkLewisham2012Age 0-3</v>
      </c>
      <c r="H27605">
        <v>124.81619999999999</v>
      </c>
    </row>
    <row r="27606" spans="1:8" x14ac:dyDescent="0.25">
      <c r="A27606" t="s">
        <v>78</v>
      </c>
      <c r="B27606" t="s">
        <v>30</v>
      </c>
      <c r="C27606" t="s">
        <v>75</v>
      </c>
      <c r="D27606" t="s">
        <v>26</v>
      </c>
      <c r="E27606">
        <v>2012</v>
      </c>
      <c r="F27606" t="s">
        <v>36</v>
      </c>
      <c r="G27606" t="str">
        <f t="shared" si="571"/>
        <v>SouthwarkMerton2012Age 0-3</v>
      </c>
      <c r="H27606">
        <v>12.543100000000001</v>
      </c>
    </row>
    <row r="27607" spans="1:8" x14ac:dyDescent="0.25">
      <c r="A27607" t="s">
        <v>78</v>
      </c>
      <c r="B27607" t="s">
        <v>30</v>
      </c>
      <c r="C27607" t="s">
        <v>84</v>
      </c>
      <c r="D27607" t="s">
        <v>27</v>
      </c>
      <c r="E27607">
        <v>2012</v>
      </c>
      <c r="F27607" t="s">
        <v>36</v>
      </c>
      <c r="G27607" t="str">
        <f t="shared" si="571"/>
        <v>SouthwarkNewham2012Age 0-3</v>
      </c>
      <c r="H27607">
        <v>26.910900000000002</v>
      </c>
    </row>
    <row r="27608" spans="1:8" x14ac:dyDescent="0.25">
      <c r="A27608" t="s">
        <v>78</v>
      </c>
      <c r="B27608" t="s">
        <v>30</v>
      </c>
      <c r="C27608" t="s">
        <v>76</v>
      </c>
      <c r="D27608" t="s">
        <v>28</v>
      </c>
      <c r="E27608">
        <v>2012</v>
      </c>
      <c r="F27608" t="s">
        <v>36</v>
      </c>
      <c r="G27608" t="str">
        <f t="shared" si="571"/>
        <v>SouthwarkRedbridge2012Age 0-3</v>
      </c>
      <c r="H27608">
        <v>10.885199999999999</v>
      </c>
    </row>
    <row r="27609" spans="1:8" x14ac:dyDescent="0.25">
      <c r="A27609" t="s">
        <v>78</v>
      </c>
      <c r="B27609" t="s">
        <v>30</v>
      </c>
      <c r="C27609" t="s">
        <v>79</v>
      </c>
      <c r="D27609" t="s">
        <v>31</v>
      </c>
      <c r="E27609">
        <v>2012</v>
      </c>
      <c r="F27609" t="s">
        <v>36</v>
      </c>
      <c r="G27609" t="str">
        <f t="shared" si="571"/>
        <v>SouthwarkSutton2012Age 0-3</v>
      </c>
      <c r="H27609">
        <v>5.9423000000000004</v>
      </c>
    </row>
    <row r="27610" spans="1:8" x14ac:dyDescent="0.25">
      <c r="A27610" t="s">
        <v>78</v>
      </c>
      <c r="B27610" t="s">
        <v>30</v>
      </c>
      <c r="C27610" t="s">
        <v>80</v>
      </c>
      <c r="D27610" t="s">
        <v>32</v>
      </c>
      <c r="E27610">
        <v>2012</v>
      </c>
      <c r="F27610" t="s">
        <v>36</v>
      </c>
      <c r="G27610" t="str">
        <f t="shared" si="571"/>
        <v>SouthwarkTower Hamlets2012Age 0-3</v>
      </c>
      <c r="H27610">
        <v>20.224499999999999</v>
      </c>
    </row>
    <row r="27611" spans="1:8" x14ac:dyDescent="0.25">
      <c r="A27611" t="s">
        <v>78</v>
      </c>
      <c r="B27611" t="s">
        <v>30</v>
      </c>
      <c r="C27611" t="s">
        <v>81</v>
      </c>
      <c r="D27611" t="s">
        <v>33</v>
      </c>
      <c r="E27611">
        <v>2012</v>
      </c>
      <c r="F27611" t="s">
        <v>36</v>
      </c>
      <c r="G27611" t="str">
        <f t="shared" si="571"/>
        <v>SouthwarkWaltham Forest2012Age 0-3</v>
      </c>
      <c r="H27611">
        <v>5.9771000000000001</v>
      </c>
    </row>
    <row r="27612" spans="1:8" x14ac:dyDescent="0.25">
      <c r="A27612" t="s">
        <v>78</v>
      </c>
      <c r="B27612" t="s">
        <v>30</v>
      </c>
      <c r="C27612" t="s">
        <v>82</v>
      </c>
      <c r="D27612" t="s">
        <v>34</v>
      </c>
      <c r="E27612">
        <v>2012</v>
      </c>
      <c r="F27612" t="s">
        <v>36</v>
      </c>
      <c r="G27612" t="str">
        <f t="shared" si="571"/>
        <v>SouthwarkWandsworth2012Age 0-3</v>
      </c>
      <c r="H27612">
        <v>22.816500000000001</v>
      </c>
    </row>
    <row r="27613" spans="1:8" x14ac:dyDescent="0.25">
      <c r="A27613" t="s">
        <v>78</v>
      </c>
      <c r="B27613" t="s">
        <v>30</v>
      </c>
      <c r="C27613" t="s">
        <v>83</v>
      </c>
      <c r="D27613" t="s">
        <v>35</v>
      </c>
      <c r="E27613">
        <v>2012</v>
      </c>
      <c r="F27613" t="s">
        <v>36</v>
      </c>
      <c r="G27613" t="str">
        <f t="shared" si="571"/>
        <v>SouthwarkWestminster2012Age 0-3</v>
      </c>
      <c r="H27613">
        <v>6.9641999999999999</v>
      </c>
    </row>
    <row r="27614" spans="1:8" x14ac:dyDescent="0.25">
      <c r="A27614" t="s">
        <v>79</v>
      </c>
      <c r="B27614" t="s">
        <v>31</v>
      </c>
      <c r="C27614" t="s">
        <v>52</v>
      </c>
      <c r="D27614" t="s">
        <v>3</v>
      </c>
      <c r="E27614">
        <v>2012</v>
      </c>
      <c r="F27614" t="s">
        <v>36</v>
      </c>
      <c r="G27614" t="str">
        <f t="shared" si="571"/>
        <v>SuttonCity of London2012Age 0-3</v>
      </c>
      <c r="H27614">
        <v>1.2379</v>
      </c>
    </row>
    <row r="27615" spans="1:8" x14ac:dyDescent="0.25">
      <c r="A27615" t="s">
        <v>79</v>
      </c>
      <c r="B27615" t="s">
        <v>31</v>
      </c>
      <c r="C27615" t="s">
        <v>54</v>
      </c>
      <c r="D27615" t="s">
        <v>5</v>
      </c>
      <c r="E27615">
        <v>2012</v>
      </c>
      <c r="F27615" t="s">
        <v>36</v>
      </c>
      <c r="G27615" t="str">
        <f t="shared" si="571"/>
        <v>SuttonBarnet2012Age 0-3</v>
      </c>
      <c r="H27615">
        <v>1.2608999999999999</v>
      </c>
    </row>
    <row r="27616" spans="1:8" x14ac:dyDescent="0.25">
      <c r="A27616" t="s">
        <v>79</v>
      </c>
      <c r="B27616" t="s">
        <v>31</v>
      </c>
      <c r="C27616" t="s">
        <v>56</v>
      </c>
      <c r="D27616" t="s">
        <v>7</v>
      </c>
      <c r="E27616">
        <v>2012</v>
      </c>
      <c r="F27616" t="s">
        <v>36</v>
      </c>
      <c r="G27616" t="str">
        <f t="shared" si="571"/>
        <v>SuttonBrent2012Age 0-3</v>
      </c>
      <c r="H27616">
        <v>9.9581999999999997</v>
      </c>
    </row>
    <row r="27617" spans="1:8" x14ac:dyDescent="0.25">
      <c r="A27617" t="s">
        <v>79</v>
      </c>
      <c r="B27617" t="s">
        <v>31</v>
      </c>
      <c r="C27617" t="s">
        <v>57</v>
      </c>
      <c r="D27617" t="s">
        <v>8</v>
      </c>
      <c r="E27617">
        <v>2012</v>
      </c>
      <c r="F27617" t="s">
        <v>36</v>
      </c>
      <c r="G27617" t="str">
        <f t="shared" si="571"/>
        <v>SuttonBromley2012Age 0-3</v>
      </c>
      <c r="H27617">
        <v>14.4244</v>
      </c>
    </row>
    <row r="27618" spans="1:8" x14ac:dyDescent="0.25">
      <c r="A27618" t="s">
        <v>79</v>
      </c>
      <c r="B27618" t="s">
        <v>31</v>
      </c>
      <c r="C27618" t="s">
        <v>58</v>
      </c>
      <c r="D27618" t="s">
        <v>9</v>
      </c>
      <c r="E27618">
        <v>2012</v>
      </c>
      <c r="F27618" t="s">
        <v>36</v>
      </c>
      <c r="G27618" t="str">
        <f t="shared" si="571"/>
        <v>SuttonCamden2012Age 0-3</v>
      </c>
      <c r="H27618">
        <v>3.7824</v>
      </c>
    </row>
    <row r="27619" spans="1:8" x14ac:dyDescent="0.25">
      <c r="A27619" t="s">
        <v>79</v>
      </c>
      <c r="B27619" t="s">
        <v>31</v>
      </c>
      <c r="C27619" t="s">
        <v>59</v>
      </c>
      <c r="D27619" t="s">
        <v>10</v>
      </c>
      <c r="E27619">
        <v>2012</v>
      </c>
      <c r="F27619" t="s">
        <v>36</v>
      </c>
      <c r="G27619" t="str">
        <f t="shared" si="571"/>
        <v>SuttonCroydon2012Age 0-3</v>
      </c>
      <c r="H27619">
        <v>120.7513</v>
      </c>
    </row>
    <row r="27620" spans="1:8" x14ac:dyDescent="0.25">
      <c r="A27620" t="s">
        <v>79</v>
      </c>
      <c r="B27620" t="s">
        <v>31</v>
      </c>
      <c r="C27620" t="s">
        <v>60</v>
      </c>
      <c r="D27620" t="s">
        <v>11</v>
      </c>
      <c r="E27620">
        <v>2012</v>
      </c>
      <c r="F27620" t="s">
        <v>36</v>
      </c>
      <c r="G27620" t="str">
        <f t="shared" si="571"/>
        <v>SuttonEaling2012Age 0-3</v>
      </c>
      <c r="H27620">
        <v>8.5500000000000007</v>
      </c>
    </row>
    <row r="27621" spans="1:8" x14ac:dyDescent="0.25">
      <c r="A27621" t="s">
        <v>79</v>
      </c>
      <c r="B27621" t="s">
        <v>31</v>
      </c>
      <c r="C27621" t="s">
        <v>61</v>
      </c>
      <c r="D27621" t="s">
        <v>12</v>
      </c>
      <c r="E27621">
        <v>2012</v>
      </c>
      <c r="F27621" t="s">
        <v>36</v>
      </c>
      <c r="G27621" t="str">
        <f t="shared" si="571"/>
        <v>SuttonEnfield2012Age 0-3</v>
      </c>
      <c r="H27621">
        <v>2.5217999999999998</v>
      </c>
    </row>
    <row r="27622" spans="1:8" x14ac:dyDescent="0.25">
      <c r="A27622" t="s">
        <v>79</v>
      </c>
      <c r="B27622" t="s">
        <v>31</v>
      </c>
      <c r="C27622" t="s">
        <v>62</v>
      </c>
      <c r="D27622" t="s">
        <v>13</v>
      </c>
      <c r="E27622">
        <v>2012</v>
      </c>
      <c r="F27622" t="s">
        <v>36</v>
      </c>
      <c r="G27622" t="str">
        <f t="shared" si="571"/>
        <v>SuttonGreenwich2012Age 0-3</v>
      </c>
      <c r="H27622">
        <v>4.0170000000000003</v>
      </c>
    </row>
    <row r="27623" spans="1:8" x14ac:dyDescent="0.25">
      <c r="A27623" t="s">
        <v>79</v>
      </c>
      <c r="B27623" t="s">
        <v>31</v>
      </c>
      <c r="C27623" t="s">
        <v>63</v>
      </c>
      <c r="D27623" t="s">
        <v>14</v>
      </c>
      <c r="E27623">
        <v>2012</v>
      </c>
      <c r="F27623" t="s">
        <v>36</v>
      </c>
      <c r="G27623" t="str">
        <f t="shared" si="571"/>
        <v>SuttonHackney2012Age 0-3</v>
      </c>
      <c r="H27623">
        <v>2.8395999999999999</v>
      </c>
    </row>
    <row r="27624" spans="1:8" x14ac:dyDescent="0.25">
      <c r="A27624" t="s">
        <v>79</v>
      </c>
      <c r="B27624" t="s">
        <v>31</v>
      </c>
      <c r="C27624" t="s">
        <v>64</v>
      </c>
      <c r="D27624" t="s">
        <v>15</v>
      </c>
      <c r="E27624">
        <v>2012</v>
      </c>
      <c r="F27624" t="s">
        <v>36</v>
      </c>
      <c r="G27624" t="str">
        <f t="shared" si="571"/>
        <v>SuttonHammersmith and Fulham2012Age 0-3</v>
      </c>
      <c r="H27624">
        <v>8.9369999999999994</v>
      </c>
    </row>
    <row r="27625" spans="1:8" x14ac:dyDescent="0.25">
      <c r="A27625" t="s">
        <v>79</v>
      </c>
      <c r="B27625" t="s">
        <v>31</v>
      </c>
      <c r="C27625" t="s">
        <v>65</v>
      </c>
      <c r="D27625" t="s">
        <v>16</v>
      </c>
      <c r="E27625">
        <v>2012</v>
      </c>
      <c r="F27625" t="s">
        <v>36</v>
      </c>
      <c r="G27625" t="str">
        <f t="shared" si="571"/>
        <v>SuttonHaringey2012Age 0-3</v>
      </c>
      <c r="H27625">
        <v>1.2608999999999999</v>
      </c>
    </row>
    <row r="27626" spans="1:8" x14ac:dyDescent="0.25">
      <c r="A27626" t="s">
        <v>79</v>
      </c>
      <c r="B27626" t="s">
        <v>31</v>
      </c>
      <c r="C27626" t="s">
        <v>66</v>
      </c>
      <c r="D27626" t="s">
        <v>17</v>
      </c>
      <c r="E27626">
        <v>2012</v>
      </c>
      <c r="F27626" t="s">
        <v>36</v>
      </c>
      <c r="G27626" t="str">
        <f t="shared" si="571"/>
        <v>SuttonHarrow2012Age 0-3</v>
      </c>
      <c r="H27626">
        <v>10.0724</v>
      </c>
    </row>
    <row r="27627" spans="1:8" x14ac:dyDescent="0.25">
      <c r="A27627" t="s">
        <v>79</v>
      </c>
      <c r="B27627" t="s">
        <v>31</v>
      </c>
      <c r="C27627" t="s">
        <v>68</v>
      </c>
      <c r="D27627" t="s">
        <v>19</v>
      </c>
      <c r="E27627">
        <v>2012</v>
      </c>
      <c r="F27627" t="s">
        <v>36</v>
      </c>
      <c r="G27627" t="str">
        <f t="shared" si="571"/>
        <v>SuttonHillingdon2012Age 0-3</v>
      </c>
      <c r="H27627">
        <v>4.0754999999999999</v>
      </c>
    </row>
    <row r="27628" spans="1:8" x14ac:dyDescent="0.25">
      <c r="A27628" t="s">
        <v>79</v>
      </c>
      <c r="B27628" t="s">
        <v>31</v>
      </c>
      <c r="C27628" t="s">
        <v>69</v>
      </c>
      <c r="D27628" t="s">
        <v>20</v>
      </c>
      <c r="E27628">
        <v>2012</v>
      </c>
      <c r="F27628" t="s">
        <v>36</v>
      </c>
      <c r="G27628" t="str">
        <f t="shared" si="571"/>
        <v>SuttonHounslow2012Age 0-3</v>
      </c>
      <c r="H27628">
        <v>10.588699999999999</v>
      </c>
    </row>
    <row r="27629" spans="1:8" x14ac:dyDescent="0.25">
      <c r="A27629" t="s">
        <v>79</v>
      </c>
      <c r="B27629" t="s">
        <v>31</v>
      </c>
      <c r="C27629" t="s">
        <v>70</v>
      </c>
      <c r="D27629" t="s">
        <v>21</v>
      </c>
      <c r="E27629">
        <v>2012</v>
      </c>
      <c r="F27629" t="s">
        <v>36</v>
      </c>
      <c r="G27629" t="str">
        <f t="shared" si="571"/>
        <v>SuttonIslington2012Age 0-3</v>
      </c>
      <c r="H27629">
        <v>2.5215999999999998</v>
      </c>
    </row>
    <row r="27630" spans="1:8" x14ac:dyDescent="0.25">
      <c r="A27630" t="s">
        <v>79</v>
      </c>
      <c r="B27630" t="s">
        <v>31</v>
      </c>
      <c r="C27630" t="s">
        <v>71</v>
      </c>
      <c r="D27630" t="s">
        <v>22</v>
      </c>
      <c r="E27630">
        <v>2012</v>
      </c>
      <c r="F27630" t="s">
        <v>36</v>
      </c>
      <c r="G27630" t="str">
        <f t="shared" si="571"/>
        <v>SuttonKensington and Chelsea2012Age 0-3</v>
      </c>
      <c r="H27630">
        <v>1.6304000000000001</v>
      </c>
    </row>
    <row r="27631" spans="1:8" x14ac:dyDescent="0.25">
      <c r="A27631" t="s">
        <v>79</v>
      </c>
      <c r="B27631" t="s">
        <v>31</v>
      </c>
      <c r="C27631" t="s">
        <v>72</v>
      </c>
      <c r="D27631" t="s">
        <v>23</v>
      </c>
      <c r="E27631">
        <v>2012</v>
      </c>
      <c r="F27631" t="s">
        <v>36</v>
      </c>
      <c r="G27631" t="str">
        <f t="shared" si="571"/>
        <v>SuttonKingston upon Thames2012Age 0-3</v>
      </c>
      <c r="H27631">
        <v>46.863300000000002</v>
      </c>
    </row>
    <row r="27632" spans="1:8" x14ac:dyDescent="0.25">
      <c r="A27632" t="s">
        <v>79</v>
      </c>
      <c r="B27632" t="s">
        <v>31</v>
      </c>
      <c r="C27632" t="s">
        <v>73</v>
      </c>
      <c r="D27632" t="s">
        <v>24</v>
      </c>
      <c r="E27632">
        <v>2012</v>
      </c>
      <c r="F27632" t="s">
        <v>36</v>
      </c>
      <c r="G27632" t="str">
        <f t="shared" si="571"/>
        <v>SuttonLambeth2012Age 0-3</v>
      </c>
      <c r="H27632">
        <v>47.654400000000003</v>
      </c>
    </row>
    <row r="27633" spans="1:8" x14ac:dyDescent="0.25">
      <c r="A27633" t="s">
        <v>79</v>
      </c>
      <c r="B27633" t="s">
        <v>31</v>
      </c>
      <c r="C27633" t="s">
        <v>74</v>
      </c>
      <c r="D27633" t="s">
        <v>25</v>
      </c>
      <c r="E27633">
        <v>2012</v>
      </c>
      <c r="F27633" t="s">
        <v>36</v>
      </c>
      <c r="G27633" t="str">
        <f t="shared" si="571"/>
        <v>SuttonLewisham2012Age 0-3</v>
      </c>
      <c r="H27633">
        <v>13.0947</v>
      </c>
    </row>
    <row r="27634" spans="1:8" x14ac:dyDescent="0.25">
      <c r="A27634" t="s">
        <v>79</v>
      </c>
      <c r="B27634" t="s">
        <v>31</v>
      </c>
      <c r="C27634" t="s">
        <v>75</v>
      </c>
      <c r="D27634" t="s">
        <v>26</v>
      </c>
      <c r="E27634">
        <v>2012</v>
      </c>
      <c r="F27634" t="s">
        <v>36</v>
      </c>
      <c r="G27634" t="str">
        <f t="shared" si="571"/>
        <v>SuttonMerton2012Age 0-3</v>
      </c>
      <c r="H27634">
        <v>161.34450000000001</v>
      </c>
    </row>
    <row r="27635" spans="1:8" x14ac:dyDescent="0.25">
      <c r="A27635" t="s">
        <v>79</v>
      </c>
      <c r="B27635" t="s">
        <v>31</v>
      </c>
      <c r="C27635" t="s">
        <v>84</v>
      </c>
      <c r="D27635" t="s">
        <v>27</v>
      </c>
      <c r="E27635">
        <v>2012</v>
      </c>
      <c r="F27635" t="s">
        <v>36</v>
      </c>
      <c r="G27635" t="str">
        <f t="shared" si="571"/>
        <v>SuttonNewham2012Age 0-3</v>
      </c>
      <c r="H27635">
        <v>3.7136999999999998</v>
      </c>
    </row>
    <row r="27636" spans="1:8" x14ac:dyDescent="0.25">
      <c r="A27636" t="s">
        <v>79</v>
      </c>
      <c r="B27636" t="s">
        <v>31</v>
      </c>
      <c r="C27636" t="s">
        <v>76</v>
      </c>
      <c r="D27636" t="s">
        <v>28</v>
      </c>
      <c r="E27636">
        <v>2012</v>
      </c>
      <c r="F27636" t="s">
        <v>36</v>
      </c>
      <c r="G27636" t="str">
        <f t="shared" si="571"/>
        <v>SuttonRedbridge2012Age 0-3</v>
      </c>
      <c r="H27636">
        <v>1.2192000000000001</v>
      </c>
    </row>
    <row r="27637" spans="1:8" x14ac:dyDescent="0.25">
      <c r="A27637" t="s">
        <v>79</v>
      </c>
      <c r="B27637" t="s">
        <v>31</v>
      </c>
      <c r="C27637" t="s">
        <v>77</v>
      </c>
      <c r="D27637" t="s">
        <v>29</v>
      </c>
      <c r="E27637">
        <v>2012</v>
      </c>
      <c r="F27637" t="s">
        <v>36</v>
      </c>
      <c r="G27637" t="str">
        <f t="shared" si="571"/>
        <v>SuttonRichmond upon Thames2012Age 0-3</v>
      </c>
      <c r="H27637">
        <v>8.7763000000000009</v>
      </c>
    </row>
    <row r="27638" spans="1:8" x14ac:dyDescent="0.25">
      <c r="A27638" t="s">
        <v>79</v>
      </c>
      <c r="B27638" t="s">
        <v>31</v>
      </c>
      <c r="C27638" t="s">
        <v>78</v>
      </c>
      <c r="D27638" t="s">
        <v>30</v>
      </c>
      <c r="E27638">
        <v>2012</v>
      </c>
      <c r="F27638" t="s">
        <v>36</v>
      </c>
      <c r="G27638" t="str">
        <f t="shared" si="571"/>
        <v>SuttonSouthwark2012Age 0-3</v>
      </c>
      <c r="H27638">
        <v>25.202100000000002</v>
      </c>
    </row>
    <row r="27639" spans="1:8" x14ac:dyDescent="0.25">
      <c r="A27639" t="s">
        <v>79</v>
      </c>
      <c r="B27639" t="s">
        <v>31</v>
      </c>
      <c r="C27639" t="s">
        <v>80</v>
      </c>
      <c r="D27639" t="s">
        <v>32</v>
      </c>
      <c r="E27639">
        <v>2012</v>
      </c>
      <c r="F27639" t="s">
        <v>36</v>
      </c>
      <c r="G27639" t="str">
        <f t="shared" si="571"/>
        <v>SuttonTower Hamlets2012Age 0-3</v>
      </c>
      <c r="H27639">
        <v>4.5274000000000001</v>
      </c>
    </row>
    <row r="27640" spans="1:8" x14ac:dyDescent="0.25">
      <c r="A27640" t="s">
        <v>79</v>
      </c>
      <c r="B27640" t="s">
        <v>31</v>
      </c>
      <c r="C27640" t="s">
        <v>81</v>
      </c>
      <c r="D27640" t="s">
        <v>33</v>
      </c>
      <c r="E27640">
        <v>2012</v>
      </c>
      <c r="F27640" t="s">
        <v>36</v>
      </c>
      <c r="G27640" t="str">
        <f t="shared" si="571"/>
        <v>SuttonWaltham Forest2012Age 0-3</v>
      </c>
      <c r="H27640">
        <v>2.0206</v>
      </c>
    </row>
    <row r="27641" spans="1:8" x14ac:dyDescent="0.25">
      <c r="A27641" t="s">
        <v>79</v>
      </c>
      <c r="B27641" t="s">
        <v>31</v>
      </c>
      <c r="C27641" t="s">
        <v>82</v>
      </c>
      <c r="D27641" t="s">
        <v>34</v>
      </c>
      <c r="E27641">
        <v>2012</v>
      </c>
      <c r="F27641" t="s">
        <v>36</v>
      </c>
      <c r="G27641" t="str">
        <f t="shared" si="571"/>
        <v>SuttonWandsworth2012Age 0-3</v>
      </c>
      <c r="H27641">
        <v>55.777999999999999</v>
      </c>
    </row>
    <row r="27642" spans="1:8" x14ac:dyDescent="0.25">
      <c r="A27642" t="s">
        <v>79</v>
      </c>
      <c r="B27642" t="s">
        <v>31</v>
      </c>
      <c r="C27642" t="s">
        <v>83</v>
      </c>
      <c r="D27642" t="s">
        <v>35</v>
      </c>
      <c r="E27642">
        <v>2012</v>
      </c>
      <c r="F27642" t="s">
        <v>36</v>
      </c>
      <c r="G27642" t="str">
        <f t="shared" si="571"/>
        <v>SuttonWestminster2012Age 0-3</v>
      </c>
      <c r="H27642">
        <v>2.5203000000000002</v>
      </c>
    </row>
    <row r="27643" spans="1:8" x14ac:dyDescent="0.25">
      <c r="A27643" t="s">
        <v>80</v>
      </c>
      <c r="B27643" t="s">
        <v>32</v>
      </c>
      <c r="C27643" t="s">
        <v>52</v>
      </c>
      <c r="D27643" t="s">
        <v>3</v>
      </c>
      <c r="E27643">
        <v>2012</v>
      </c>
      <c r="F27643" t="s">
        <v>36</v>
      </c>
      <c r="G27643" t="str">
        <f t="shared" si="571"/>
        <v>Tower HamletsCity of London2012Age 0-3</v>
      </c>
      <c r="H27643">
        <v>8.8116000000000003</v>
      </c>
    </row>
    <row r="27644" spans="1:8" x14ac:dyDescent="0.25">
      <c r="A27644" t="s">
        <v>80</v>
      </c>
      <c r="B27644" t="s">
        <v>32</v>
      </c>
      <c r="C27644" t="s">
        <v>53</v>
      </c>
      <c r="D27644" t="s">
        <v>4</v>
      </c>
      <c r="E27644">
        <v>2012</v>
      </c>
      <c r="F27644" t="s">
        <v>36</v>
      </c>
      <c r="G27644" t="str">
        <f t="shared" si="571"/>
        <v>Tower HamletsBarking and Dagenham2012Age 0-3</v>
      </c>
      <c r="H27644">
        <v>30.915199999999999</v>
      </c>
    </row>
    <row r="27645" spans="1:8" x14ac:dyDescent="0.25">
      <c r="A27645" t="s">
        <v>80</v>
      </c>
      <c r="B27645" t="s">
        <v>32</v>
      </c>
      <c r="C27645" t="s">
        <v>54</v>
      </c>
      <c r="D27645" t="s">
        <v>5</v>
      </c>
      <c r="E27645">
        <v>2012</v>
      </c>
      <c r="F27645" t="s">
        <v>36</v>
      </c>
      <c r="G27645" t="str">
        <f t="shared" si="571"/>
        <v>Tower HamletsBarnet2012Age 0-3</v>
      </c>
      <c r="H27645">
        <v>12.315200000000001</v>
      </c>
    </row>
    <row r="27646" spans="1:8" x14ac:dyDescent="0.25">
      <c r="A27646" t="s">
        <v>80</v>
      </c>
      <c r="B27646" t="s">
        <v>32</v>
      </c>
      <c r="C27646" t="s">
        <v>55</v>
      </c>
      <c r="D27646" t="s">
        <v>6</v>
      </c>
      <c r="E27646">
        <v>2012</v>
      </c>
      <c r="F27646" t="s">
        <v>36</v>
      </c>
      <c r="G27646" t="str">
        <f t="shared" si="571"/>
        <v>Tower HamletsBexley2012Age 0-3</v>
      </c>
      <c r="H27646">
        <v>1.2794000000000001</v>
      </c>
    </row>
    <row r="27647" spans="1:8" x14ac:dyDescent="0.25">
      <c r="A27647" t="s">
        <v>80</v>
      </c>
      <c r="B27647" t="s">
        <v>32</v>
      </c>
      <c r="C27647" t="s">
        <v>56</v>
      </c>
      <c r="D27647" t="s">
        <v>7</v>
      </c>
      <c r="E27647">
        <v>2012</v>
      </c>
      <c r="F27647" t="s">
        <v>36</v>
      </c>
      <c r="G27647" t="str">
        <f t="shared" si="571"/>
        <v>Tower HamletsBrent2012Age 0-3</v>
      </c>
      <c r="H27647">
        <v>9.4727999999999994</v>
      </c>
    </row>
    <row r="27648" spans="1:8" x14ac:dyDescent="0.25">
      <c r="A27648" t="s">
        <v>80</v>
      </c>
      <c r="B27648" t="s">
        <v>32</v>
      </c>
      <c r="C27648" t="s">
        <v>57</v>
      </c>
      <c r="D27648" t="s">
        <v>8</v>
      </c>
      <c r="E27648">
        <v>2012</v>
      </c>
      <c r="F27648" t="s">
        <v>36</v>
      </c>
      <c r="G27648" t="str">
        <f t="shared" si="571"/>
        <v>Tower HamletsBromley2012Age 0-3</v>
      </c>
      <c r="H27648">
        <v>1.2794000000000001</v>
      </c>
    </row>
    <row r="27649" spans="1:8" x14ac:dyDescent="0.25">
      <c r="A27649" t="s">
        <v>80</v>
      </c>
      <c r="B27649" t="s">
        <v>32</v>
      </c>
      <c r="C27649" t="s">
        <v>58</v>
      </c>
      <c r="D27649" t="s">
        <v>9</v>
      </c>
      <c r="E27649">
        <v>2012</v>
      </c>
      <c r="F27649" t="s">
        <v>36</v>
      </c>
      <c r="G27649" t="str">
        <f t="shared" si="571"/>
        <v>Tower HamletsCamden2012Age 0-3</v>
      </c>
      <c r="H27649">
        <v>21.195499999999999</v>
      </c>
    </row>
    <row r="27650" spans="1:8" x14ac:dyDescent="0.25">
      <c r="A27650" t="s">
        <v>80</v>
      </c>
      <c r="B27650" t="s">
        <v>32</v>
      </c>
      <c r="C27650" t="s">
        <v>59</v>
      </c>
      <c r="D27650" t="s">
        <v>10</v>
      </c>
      <c r="E27650">
        <v>2012</v>
      </c>
      <c r="F27650" t="s">
        <v>36</v>
      </c>
      <c r="G27650" t="str">
        <f t="shared" si="571"/>
        <v>Tower HamletsCroydon2012Age 0-3</v>
      </c>
      <c r="H27650">
        <v>9.2788000000000004</v>
      </c>
    </row>
    <row r="27651" spans="1:8" x14ac:dyDescent="0.25">
      <c r="A27651" t="s">
        <v>80</v>
      </c>
      <c r="B27651" t="s">
        <v>32</v>
      </c>
      <c r="C27651" t="s">
        <v>60</v>
      </c>
      <c r="D27651" t="s">
        <v>11</v>
      </c>
      <c r="E27651">
        <v>2012</v>
      </c>
      <c r="F27651" t="s">
        <v>36</v>
      </c>
      <c r="G27651" t="str">
        <f t="shared" si="571"/>
        <v>Tower HamletsEaling2012Age 0-3</v>
      </c>
      <c r="H27651">
        <v>4.8598999999999997</v>
      </c>
    </row>
    <row r="27652" spans="1:8" x14ac:dyDescent="0.25">
      <c r="A27652" t="s">
        <v>80</v>
      </c>
      <c r="B27652" t="s">
        <v>32</v>
      </c>
      <c r="C27652" t="s">
        <v>61</v>
      </c>
      <c r="D27652" t="s">
        <v>12</v>
      </c>
      <c r="E27652">
        <v>2012</v>
      </c>
      <c r="F27652" t="s">
        <v>36</v>
      </c>
      <c r="G27652" t="str">
        <f t="shared" ref="G27652:G27715" si="572">B27652&amp;D27652&amp;E27652&amp;F27652</f>
        <v>Tower HamletsEnfield2012Age 0-3</v>
      </c>
      <c r="H27652">
        <v>4.6803999999999997</v>
      </c>
    </row>
    <row r="27653" spans="1:8" x14ac:dyDescent="0.25">
      <c r="A27653" t="s">
        <v>80</v>
      </c>
      <c r="B27653" t="s">
        <v>32</v>
      </c>
      <c r="C27653" t="s">
        <v>62</v>
      </c>
      <c r="D27653" t="s">
        <v>13</v>
      </c>
      <c r="E27653">
        <v>2012</v>
      </c>
      <c r="F27653" t="s">
        <v>36</v>
      </c>
      <c r="G27653" t="str">
        <f t="shared" si="572"/>
        <v>Tower HamletsGreenwich2012Age 0-3</v>
      </c>
      <c r="H27653">
        <v>3.8380999999999998</v>
      </c>
    </row>
    <row r="27654" spans="1:8" x14ac:dyDescent="0.25">
      <c r="A27654" t="s">
        <v>80</v>
      </c>
      <c r="B27654" t="s">
        <v>32</v>
      </c>
      <c r="C27654" t="s">
        <v>63</v>
      </c>
      <c r="D27654" t="s">
        <v>14</v>
      </c>
      <c r="E27654">
        <v>2012</v>
      </c>
      <c r="F27654" t="s">
        <v>36</v>
      </c>
      <c r="G27654" t="str">
        <f t="shared" si="572"/>
        <v>Tower HamletsHackney2012Age 0-3</v>
      </c>
      <c r="H27654">
        <v>49.165700000000001</v>
      </c>
    </row>
    <row r="27655" spans="1:8" x14ac:dyDescent="0.25">
      <c r="A27655" t="s">
        <v>80</v>
      </c>
      <c r="B27655" t="s">
        <v>32</v>
      </c>
      <c r="C27655" t="s">
        <v>64</v>
      </c>
      <c r="D27655" t="s">
        <v>15</v>
      </c>
      <c r="E27655">
        <v>2012</v>
      </c>
      <c r="F27655" t="s">
        <v>36</v>
      </c>
      <c r="G27655" t="str">
        <f t="shared" si="572"/>
        <v>Tower HamletsHammersmith and Fulham2012Age 0-3</v>
      </c>
      <c r="H27655">
        <v>8.1432000000000002</v>
      </c>
    </row>
    <row r="27656" spans="1:8" x14ac:dyDescent="0.25">
      <c r="A27656" t="s">
        <v>80</v>
      </c>
      <c r="B27656" t="s">
        <v>32</v>
      </c>
      <c r="C27656" t="s">
        <v>65</v>
      </c>
      <c r="D27656" t="s">
        <v>16</v>
      </c>
      <c r="E27656">
        <v>2012</v>
      </c>
      <c r="F27656" t="s">
        <v>36</v>
      </c>
      <c r="G27656" t="str">
        <f t="shared" si="572"/>
        <v>Tower HamletsHaringey2012Age 0-3</v>
      </c>
      <c r="H27656">
        <v>7.3377999999999997</v>
      </c>
    </row>
    <row r="27657" spans="1:8" x14ac:dyDescent="0.25">
      <c r="A27657" t="s">
        <v>80</v>
      </c>
      <c r="B27657" t="s">
        <v>32</v>
      </c>
      <c r="C27657" t="s">
        <v>66</v>
      </c>
      <c r="D27657" t="s">
        <v>17</v>
      </c>
      <c r="E27657">
        <v>2012</v>
      </c>
      <c r="F27657" t="s">
        <v>36</v>
      </c>
      <c r="G27657" t="str">
        <f t="shared" si="572"/>
        <v>Tower HamletsHarrow2012Age 0-3</v>
      </c>
      <c r="H27657">
        <v>2.375</v>
      </c>
    </row>
    <row r="27658" spans="1:8" x14ac:dyDescent="0.25">
      <c r="A27658" t="s">
        <v>80</v>
      </c>
      <c r="B27658" t="s">
        <v>32</v>
      </c>
      <c r="C27658" t="s">
        <v>67</v>
      </c>
      <c r="D27658" t="s">
        <v>18</v>
      </c>
      <c r="E27658">
        <v>2012</v>
      </c>
      <c r="F27658" t="s">
        <v>36</v>
      </c>
      <c r="G27658" t="str">
        <f t="shared" si="572"/>
        <v>Tower HamletsHavering2012Age 0-3</v>
      </c>
      <c r="H27658">
        <v>9.141</v>
      </c>
    </row>
    <row r="27659" spans="1:8" x14ac:dyDescent="0.25">
      <c r="A27659" t="s">
        <v>80</v>
      </c>
      <c r="B27659" t="s">
        <v>32</v>
      </c>
      <c r="C27659" t="s">
        <v>68</v>
      </c>
      <c r="D27659" t="s">
        <v>19</v>
      </c>
      <c r="E27659">
        <v>2012</v>
      </c>
      <c r="F27659" t="s">
        <v>36</v>
      </c>
      <c r="G27659" t="str">
        <f t="shared" si="572"/>
        <v>Tower HamletsHillingdon2012Age 0-3</v>
      </c>
      <c r="H27659">
        <v>2.0459000000000001</v>
      </c>
    </row>
    <row r="27660" spans="1:8" x14ac:dyDescent="0.25">
      <c r="A27660" t="s">
        <v>80</v>
      </c>
      <c r="B27660" t="s">
        <v>32</v>
      </c>
      <c r="C27660" t="s">
        <v>69</v>
      </c>
      <c r="D27660" t="s">
        <v>20</v>
      </c>
      <c r="E27660">
        <v>2012</v>
      </c>
      <c r="F27660" t="s">
        <v>36</v>
      </c>
      <c r="G27660" t="str">
        <f t="shared" si="572"/>
        <v>Tower HamletsHounslow2012Age 0-3</v>
      </c>
      <c r="H27660">
        <v>6.1471999999999998</v>
      </c>
    </row>
    <row r="27661" spans="1:8" x14ac:dyDescent="0.25">
      <c r="A27661" t="s">
        <v>80</v>
      </c>
      <c r="B27661" t="s">
        <v>32</v>
      </c>
      <c r="C27661" t="s">
        <v>70</v>
      </c>
      <c r="D27661" t="s">
        <v>21</v>
      </c>
      <c r="E27661">
        <v>2012</v>
      </c>
      <c r="F27661" t="s">
        <v>36</v>
      </c>
      <c r="G27661" t="str">
        <f t="shared" si="572"/>
        <v>Tower HamletsIslington2012Age 0-3</v>
      </c>
      <c r="H27661">
        <v>20.285399999999999</v>
      </c>
    </row>
    <row r="27662" spans="1:8" x14ac:dyDescent="0.25">
      <c r="A27662" t="s">
        <v>80</v>
      </c>
      <c r="B27662" t="s">
        <v>32</v>
      </c>
      <c r="C27662" t="s">
        <v>71</v>
      </c>
      <c r="D27662" t="s">
        <v>22</v>
      </c>
      <c r="E27662">
        <v>2012</v>
      </c>
      <c r="F27662" t="s">
        <v>36</v>
      </c>
      <c r="G27662" t="str">
        <f t="shared" si="572"/>
        <v>Tower HamletsKensington and Chelsea2012Age 0-3</v>
      </c>
      <c r="H27662">
        <v>11.214399999999999</v>
      </c>
    </row>
    <row r="27663" spans="1:8" x14ac:dyDescent="0.25">
      <c r="A27663" t="s">
        <v>80</v>
      </c>
      <c r="B27663" t="s">
        <v>32</v>
      </c>
      <c r="C27663" t="s">
        <v>73</v>
      </c>
      <c r="D27663" t="s">
        <v>24</v>
      </c>
      <c r="E27663">
        <v>2012</v>
      </c>
      <c r="F27663" t="s">
        <v>36</v>
      </c>
      <c r="G27663" t="str">
        <f t="shared" si="572"/>
        <v>Tower HamletsLambeth2012Age 0-3</v>
      </c>
      <c r="H27663">
        <v>10.639099999999999</v>
      </c>
    </row>
    <row r="27664" spans="1:8" x14ac:dyDescent="0.25">
      <c r="A27664" t="s">
        <v>80</v>
      </c>
      <c r="B27664" t="s">
        <v>32</v>
      </c>
      <c r="C27664" t="s">
        <v>74</v>
      </c>
      <c r="D27664" t="s">
        <v>25</v>
      </c>
      <c r="E27664">
        <v>2012</v>
      </c>
      <c r="F27664" t="s">
        <v>36</v>
      </c>
      <c r="G27664" t="str">
        <f t="shared" si="572"/>
        <v>Tower HamletsLewisham2012Age 0-3</v>
      </c>
      <c r="H27664">
        <v>6.5004999999999997</v>
      </c>
    </row>
    <row r="27665" spans="1:8" x14ac:dyDescent="0.25">
      <c r="A27665" t="s">
        <v>80</v>
      </c>
      <c r="B27665" t="s">
        <v>32</v>
      </c>
      <c r="C27665" t="s">
        <v>75</v>
      </c>
      <c r="D27665" t="s">
        <v>26</v>
      </c>
      <c r="E27665">
        <v>2012</v>
      </c>
      <c r="F27665" t="s">
        <v>36</v>
      </c>
      <c r="G27665" t="str">
        <f t="shared" si="572"/>
        <v>Tower HamletsMerton2012Age 0-3</v>
      </c>
      <c r="H27665">
        <v>8.4488000000000003</v>
      </c>
    </row>
    <row r="27666" spans="1:8" x14ac:dyDescent="0.25">
      <c r="A27666" t="s">
        <v>80</v>
      </c>
      <c r="B27666" t="s">
        <v>32</v>
      </c>
      <c r="C27666" t="s">
        <v>84</v>
      </c>
      <c r="D27666" t="s">
        <v>27</v>
      </c>
      <c r="E27666">
        <v>2012</v>
      </c>
      <c r="F27666" t="s">
        <v>36</v>
      </c>
      <c r="G27666" t="str">
        <f t="shared" si="572"/>
        <v>Tower HamletsNewham2012Age 0-3</v>
      </c>
      <c r="H27666">
        <v>118.5585</v>
      </c>
    </row>
    <row r="27667" spans="1:8" x14ac:dyDescent="0.25">
      <c r="A27667" t="s">
        <v>80</v>
      </c>
      <c r="B27667" t="s">
        <v>32</v>
      </c>
      <c r="C27667" t="s">
        <v>76</v>
      </c>
      <c r="D27667" t="s">
        <v>28</v>
      </c>
      <c r="E27667">
        <v>2012</v>
      </c>
      <c r="F27667" t="s">
        <v>36</v>
      </c>
      <c r="G27667" t="str">
        <f t="shared" si="572"/>
        <v>Tower HamletsRedbridge2012Age 0-3</v>
      </c>
      <c r="H27667">
        <v>24.1157</v>
      </c>
    </row>
    <row r="27668" spans="1:8" x14ac:dyDescent="0.25">
      <c r="A27668" t="s">
        <v>80</v>
      </c>
      <c r="B27668" t="s">
        <v>32</v>
      </c>
      <c r="C27668" t="s">
        <v>77</v>
      </c>
      <c r="D27668" t="s">
        <v>29</v>
      </c>
      <c r="E27668">
        <v>2012</v>
      </c>
      <c r="F27668" t="s">
        <v>36</v>
      </c>
      <c r="G27668" t="str">
        <f t="shared" si="572"/>
        <v>Tower HamletsRichmond upon Thames2012Age 0-3</v>
      </c>
      <c r="H27668">
        <v>1.9885999999999999</v>
      </c>
    </row>
    <row r="27669" spans="1:8" x14ac:dyDescent="0.25">
      <c r="A27669" t="s">
        <v>80</v>
      </c>
      <c r="B27669" t="s">
        <v>32</v>
      </c>
      <c r="C27669" t="s">
        <v>78</v>
      </c>
      <c r="D27669" t="s">
        <v>30</v>
      </c>
      <c r="E27669">
        <v>2012</v>
      </c>
      <c r="F27669" t="s">
        <v>36</v>
      </c>
      <c r="G27669" t="str">
        <f t="shared" si="572"/>
        <v>Tower HamletsSouthwark2012Age 0-3</v>
      </c>
      <c r="H27669">
        <v>19.998899999999999</v>
      </c>
    </row>
    <row r="27670" spans="1:8" x14ac:dyDescent="0.25">
      <c r="A27670" t="s">
        <v>80</v>
      </c>
      <c r="B27670" t="s">
        <v>32</v>
      </c>
      <c r="C27670" t="s">
        <v>79</v>
      </c>
      <c r="D27670" t="s">
        <v>31</v>
      </c>
      <c r="E27670">
        <v>2012</v>
      </c>
      <c r="F27670" t="s">
        <v>36</v>
      </c>
      <c r="G27670" t="str">
        <f t="shared" si="572"/>
        <v>Tower HamletsSutton2012Age 0-3</v>
      </c>
      <c r="H27670">
        <v>1.276</v>
      </c>
    </row>
    <row r="27671" spans="1:8" x14ac:dyDescent="0.25">
      <c r="A27671" t="s">
        <v>80</v>
      </c>
      <c r="B27671" t="s">
        <v>32</v>
      </c>
      <c r="C27671" t="s">
        <v>81</v>
      </c>
      <c r="D27671" t="s">
        <v>33</v>
      </c>
      <c r="E27671">
        <v>2012</v>
      </c>
      <c r="F27671" t="s">
        <v>36</v>
      </c>
      <c r="G27671" t="str">
        <f t="shared" si="572"/>
        <v>Tower HamletsWaltham Forest2012Age 0-3</v>
      </c>
      <c r="H27671">
        <v>36.850900000000003</v>
      </c>
    </row>
    <row r="27672" spans="1:8" x14ac:dyDescent="0.25">
      <c r="A27672" t="s">
        <v>80</v>
      </c>
      <c r="B27672" t="s">
        <v>32</v>
      </c>
      <c r="C27672" t="s">
        <v>82</v>
      </c>
      <c r="D27672" t="s">
        <v>34</v>
      </c>
      <c r="E27672">
        <v>2012</v>
      </c>
      <c r="F27672" t="s">
        <v>36</v>
      </c>
      <c r="G27672" t="str">
        <f t="shared" si="572"/>
        <v>Tower HamletsWandsworth2012Age 0-3</v>
      </c>
      <c r="H27672">
        <v>4.8173000000000004</v>
      </c>
    </row>
    <row r="27673" spans="1:8" x14ac:dyDescent="0.25">
      <c r="A27673" t="s">
        <v>80</v>
      </c>
      <c r="B27673" t="s">
        <v>32</v>
      </c>
      <c r="C27673" t="s">
        <v>83</v>
      </c>
      <c r="D27673" t="s">
        <v>35</v>
      </c>
      <c r="E27673">
        <v>2012</v>
      </c>
      <c r="F27673" t="s">
        <v>36</v>
      </c>
      <c r="G27673" t="str">
        <f t="shared" si="572"/>
        <v>Tower HamletsWestminster2012Age 0-3</v>
      </c>
      <c r="H27673">
        <v>14.8131</v>
      </c>
    </row>
    <row r="27674" spans="1:8" x14ac:dyDescent="0.25">
      <c r="A27674" t="s">
        <v>81</v>
      </c>
      <c r="B27674" t="s">
        <v>33</v>
      </c>
      <c r="C27674" t="s">
        <v>52</v>
      </c>
      <c r="D27674" t="s">
        <v>3</v>
      </c>
      <c r="E27674">
        <v>2012</v>
      </c>
      <c r="F27674" t="s">
        <v>36</v>
      </c>
      <c r="G27674" t="str">
        <f t="shared" si="572"/>
        <v>Waltham ForestCity of London2012Age 0-3</v>
      </c>
      <c r="H27674">
        <v>1.2650999999999999</v>
      </c>
    </row>
    <row r="27675" spans="1:8" x14ac:dyDescent="0.25">
      <c r="A27675" t="s">
        <v>81</v>
      </c>
      <c r="B27675" t="s">
        <v>33</v>
      </c>
      <c r="C27675" t="s">
        <v>53</v>
      </c>
      <c r="D27675" t="s">
        <v>4</v>
      </c>
      <c r="E27675">
        <v>2012</v>
      </c>
      <c r="F27675" t="s">
        <v>36</v>
      </c>
      <c r="G27675" t="str">
        <f t="shared" si="572"/>
        <v>Waltham ForestBarking and Dagenham2012Age 0-3</v>
      </c>
      <c r="H27675">
        <v>27.452999999999999</v>
      </c>
    </row>
    <row r="27676" spans="1:8" x14ac:dyDescent="0.25">
      <c r="A27676" t="s">
        <v>81</v>
      </c>
      <c r="B27676" t="s">
        <v>33</v>
      </c>
      <c r="C27676" t="s">
        <v>54</v>
      </c>
      <c r="D27676" t="s">
        <v>5</v>
      </c>
      <c r="E27676">
        <v>2012</v>
      </c>
      <c r="F27676" t="s">
        <v>36</v>
      </c>
      <c r="G27676" t="str">
        <f t="shared" si="572"/>
        <v>Waltham ForestBarnet2012Age 0-3</v>
      </c>
      <c r="H27676">
        <v>18.540500000000002</v>
      </c>
    </row>
    <row r="27677" spans="1:8" x14ac:dyDescent="0.25">
      <c r="A27677" t="s">
        <v>81</v>
      </c>
      <c r="B27677" t="s">
        <v>33</v>
      </c>
      <c r="C27677" t="s">
        <v>55</v>
      </c>
      <c r="D27677" t="s">
        <v>6</v>
      </c>
      <c r="E27677">
        <v>2012</v>
      </c>
      <c r="F27677" t="s">
        <v>36</v>
      </c>
      <c r="G27677" t="str">
        <f t="shared" si="572"/>
        <v>Waltham ForestBexley2012Age 0-3</v>
      </c>
      <c r="H27677">
        <v>1.2397</v>
      </c>
    </row>
    <row r="27678" spans="1:8" x14ac:dyDescent="0.25">
      <c r="A27678" t="s">
        <v>81</v>
      </c>
      <c r="B27678" t="s">
        <v>33</v>
      </c>
      <c r="C27678" t="s">
        <v>56</v>
      </c>
      <c r="D27678" t="s">
        <v>7</v>
      </c>
      <c r="E27678">
        <v>2012</v>
      </c>
      <c r="F27678" t="s">
        <v>36</v>
      </c>
      <c r="G27678" t="str">
        <f t="shared" si="572"/>
        <v>Waltham ForestBrent2012Age 0-3</v>
      </c>
      <c r="H27678">
        <v>11.0084</v>
      </c>
    </row>
    <row r="27679" spans="1:8" x14ac:dyDescent="0.25">
      <c r="A27679" t="s">
        <v>81</v>
      </c>
      <c r="B27679" t="s">
        <v>33</v>
      </c>
      <c r="C27679" t="s">
        <v>58</v>
      </c>
      <c r="D27679" t="s">
        <v>9</v>
      </c>
      <c r="E27679">
        <v>2012</v>
      </c>
      <c r="F27679" t="s">
        <v>36</v>
      </c>
      <c r="G27679" t="str">
        <f t="shared" si="572"/>
        <v>Waltham ForestCamden2012Age 0-3</v>
      </c>
      <c r="H27679">
        <v>11.2858</v>
      </c>
    </row>
    <row r="27680" spans="1:8" x14ac:dyDescent="0.25">
      <c r="A27680" t="s">
        <v>81</v>
      </c>
      <c r="B27680" t="s">
        <v>33</v>
      </c>
      <c r="C27680" t="s">
        <v>59</v>
      </c>
      <c r="D27680" t="s">
        <v>10</v>
      </c>
      <c r="E27680">
        <v>2012</v>
      </c>
      <c r="F27680" t="s">
        <v>36</v>
      </c>
      <c r="G27680" t="str">
        <f t="shared" si="572"/>
        <v>Waltham ForestCroydon2012Age 0-3</v>
      </c>
      <c r="H27680">
        <v>9.0341000000000005</v>
      </c>
    </row>
    <row r="27681" spans="1:8" x14ac:dyDescent="0.25">
      <c r="A27681" t="s">
        <v>81</v>
      </c>
      <c r="B27681" t="s">
        <v>33</v>
      </c>
      <c r="C27681" t="s">
        <v>60</v>
      </c>
      <c r="D27681" t="s">
        <v>11</v>
      </c>
      <c r="E27681">
        <v>2012</v>
      </c>
      <c r="F27681" t="s">
        <v>36</v>
      </c>
      <c r="G27681" t="str">
        <f t="shared" si="572"/>
        <v>Waltham ForestEaling2012Age 0-3</v>
      </c>
      <c r="H27681">
        <v>8.8374000000000006</v>
      </c>
    </row>
    <row r="27682" spans="1:8" x14ac:dyDescent="0.25">
      <c r="A27682" t="s">
        <v>81</v>
      </c>
      <c r="B27682" t="s">
        <v>33</v>
      </c>
      <c r="C27682" t="s">
        <v>61</v>
      </c>
      <c r="D27682" t="s">
        <v>12</v>
      </c>
      <c r="E27682">
        <v>2012</v>
      </c>
      <c r="F27682" t="s">
        <v>36</v>
      </c>
      <c r="G27682" t="str">
        <f t="shared" si="572"/>
        <v>Waltham ForestEnfield2012Age 0-3</v>
      </c>
      <c r="H27682">
        <v>88.0304</v>
      </c>
    </row>
    <row r="27683" spans="1:8" x14ac:dyDescent="0.25">
      <c r="A27683" t="s">
        <v>81</v>
      </c>
      <c r="B27683" t="s">
        <v>33</v>
      </c>
      <c r="C27683" t="s">
        <v>62</v>
      </c>
      <c r="D27683" t="s">
        <v>13</v>
      </c>
      <c r="E27683">
        <v>2012</v>
      </c>
      <c r="F27683" t="s">
        <v>36</v>
      </c>
      <c r="G27683" t="str">
        <f t="shared" si="572"/>
        <v>Waltham ForestGreenwich2012Age 0-3</v>
      </c>
      <c r="H27683">
        <v>9.2606000000000002</v>
      </c>
    </row>
    <row r="27684" spans="1:8" x14ac:dyDescent="0.25">
      <c r="A27684" t="s">
        <v>81</v>
      </c>
      <c r="B27684" t="s">
        <v>33</v>
      </c>
      <c r="C27684" t="s">
        <v>63</v>
      </c>
      <c r="D27684" t="s">
        <v>14</v>
      </c>
      <c r="E27684">
        <v>2012</v>
      </c>
      <c r="F27684" t="s">
        <v>36</v>
      </c>
      <c r="G27684" t="str">
        <f t="shared" si="572"/>
        <v>Waltham ForestHackney2012Age 0-3</v>
      </c>
      <c r="H27684">
        <v>107.4109</v>
      </c>
    </row>
    <row r="27685" spans="1:8" x14ac:dyDescent="0.25">
      <c r="A27685" t="s">
        <v>81</v>
      </c>
      <c r="B27685" t="s">
        <v>33</v>
      </c>
      <c r="C27685" t="s">
        <v>64</v>
      </c>
      <c r="D27685" t="s">
        <v>15</v>
      </c>
      <c r="E27685">
        <v>2012</v>
      </c>
      <c r="F27685" t="s">
        <v>36</v>
      </c>
      <c r="G27685" t="str">
        <f t="shared" si="572"/>
        <v>Waltham ForestHammersmith and Fulham2012Age 0-3</v>
      </c>
      <c r="H27685">
        <v>10.7974</v>
      </c>
    </row>
    <row r="27686" spans="1:8" x14ac:dyDescent="0.25">
      <c r="A27686" t="s">
        <v>81</v>
      </c>
      <c r="B27686" t="s">
        <v>33</v>
      </c>
      <c r="C27686" t="s">
        <v>65</v>
      </c>
      <c r="D27686" t="s">
        <v>16</v>
      </c>
      <c r="E27686">
        <v>2012</v>
      </c>
      <c r="F27686" t="s">
        <v>36</v>
      </c>
      <c r="G27686" t="str">
        <f t="shared" si="572"/>
        <v>Waltham ForestHaringey2012Age 0-3</v>
      </c>
      <c r="H27686">
        <v>121.9909</v>
      </c>
    </row>
    <row r="27687" spans="1:8" x14ac:dyDescent="0.25">
      <c r="A27687" t="s">
        <v>81</v>
      </c>
      <c r="B27687" t="s">
        <v>33</v>
      </c>
      <c r="C27687" t="s">
        <v>66</v>
      </c>
      <c r="D27687" t="s">
        <v>17</v>
      </c>
      <c r="E27687">
        <v>2012</v>
      </c>
      <c r="F27687" t="s">
        <v>36</v>
      </c>
      <c r="G27687" t="str">
        <f t="shared" si="572"/>
        <v>Waltham ForestHarrow2012Age 0-3</v>
      </c>
      <c r="H27687">
        <v>5.4085999999999999</v>
      </c>
    </row>
    <row r="27688" spans="1:8" x14ac:dyDescent="0.25">
      <c r="A27688" t="s">
        <v>81</v>
      </c>
      <c r="B27688" t="s">
        <v>33</v>
      </c>
      <c r="C27688" t="s">
        <v>67</v>
      </c>
      <c r="D27688" t="s">
        <v>18</v>
      </c>
      <c r="E27688">
        <v>2012</v>
      </c>
      <c r="F27688" t="s">
        <v>36</v>
      </c>
      <c r="G27688" t="str">
        <f t="shared" si="572"/>
        <v>Waltham ForestHavering2012Age 0-3</v>
      </c>
      <c r="H27688">
        <v>8.1780000000000008</v>
      </c>
    </row>
    <row r="27689" spans="1:8" x14ac:dyDescent="0.25">
      <c r="A27689" t="s">
        <v>81</v>
      </c>
      <c r="B27689" t="s">
        <v>33</v>
      </c>
      <c r="C27689" t="s">
        <v>68</v>
      </c>
      <c r="D27689" t="s">
        <v>19</v>
      </c>
      <c r="E27689">
        <v>2012</v>
      </c>
      <c r="F27689" t="s">
        <v>36</v>
      </c>
      <c r="G27689" t="str">
        <f t="shared" si="572"/>
        <v>Waltham ForestHillingdon2012Age 0-3</v>
      </c>
      <c r="H27689">
        <v>13.404</v>
      </c>
    </row>
    <row r="27690" spans="1:8" x14ac:dyDescent="0.25">
      <c r="A27690" t="s">
        <v>81</v>
      </c>
      <c r="B27690" t="s">
        <v>33</v>
      </c>
      <c r="C27690" t="s">
        <v>69</v>
      </c>
      <c r="D27690" t="s">
        <v>20</v>
      </c>
      <c r="E27690">
        <v>2012</v>
      </c>
      <c r="F27690" t="s">
        <v>36</v>
      </c>
      <c r="G27690" t="str">
        <f t="shared" si="572"/>
        <v>Waltham ForestHounslow2012Age 0-3</v>
      </c>
      <c r="H27690">
        <v>12.0547</v>
      </c>
    </row>
    <row r="27691" spans="1:8" x14ac:dyDescent="0.25">
      <c r="A27691" t="s">
        <v>81</v>
      </c>
      <c r="B27691" t="s">
        <v>33</v>
      </c>
      <c r="C27691" t="s">
        <v>70</v>
      </c>
      <c r="D27691" t="s">
        <v>21</v>
      </c>
      <c r="E27691">
        <v>2012</v>
      </c>
      <c r="F27691" t="s">
        <v>36</v>
      </c>
      <c r="G27691" t="str">
        <f t="shared" si="572"/>
        <v>Waltham ForestIslington2012Age 0-3</v>
      </c>
      <c r="H27691">
        <v>49.651000000000003</v>
      </c>
    </row>
    <row r="27692" spans="1:8" x14ac:dyDescent="0.25">
      <c r="A27692" t="s">
        <v>81</v>
      </c>
      <c r="B27692" t="s">
        <v>33</v>
      </c>
      <c r="C27692" t="s">
        <v>71</v>
      </c>
      <c r="D27692" t="s">
        <v>22</v>
      </c>
      <c r="E27692">
        <v>2012</v>
      </c>
      <c r="F27692" t="s">
        <v>36</v>
      </c>
      <c r="G27692" t="str">
        <f t="shared" si="572"/>
        <v>Waltham ForestKensington and Chelsea2012Age 0-3</v>
      </c>
      <c r="H27692">
        <v>5.3940999999999999</v>
      </c>
    </row>
    <row r="27693" spans="1:8" x14ac:dyDescent="0.25">
      <c r="A27693" t="s">
        <v>81</v>
      </c>
      <c r="B27693" t="s">
        <v>33</v>
      </c>
      <c r="C27693" t="s">
        <v>72</v>
      </c>
      <c r="D27693" t="s">
        <v>23</v>
      </c>
      <c r="E27693">
        <v>2012</v>
      </c>
      <c r="F27693" t="s">
        <v>36</v>
      </c>
      <c r="G27693" t="str">
        <f t="shared" si="572"/>
        <v>Waltham ForestKingston upon Thames2012Age 0-3</v>
      </c>
      <c r="H27693">
        <v>1.2458</v>
      </c>
    </row>
    <row r="27694" spans="1:8" x14ac:dyDescent="0.25">
      <c r="A27694" t="s">
        <v>81</v>
      </c>
      <c r="B27694" t="s">
        <v>33</v>
      </c>
      <c r="C27694" t="s">
        <v>73</v>
      </c>
      <c r="D27694" t="s">
        <v>24</v>
      </c>
      <c r="E27694">
        <v>2012</v>
      </c>
      <c r="F27694" t="s">
        <v>36</v>
      </c>
      <c r="G27694" t="str">
        <f t="shared" si="572"/>
        <v>Waltham ForestLambeth2012Age 0-3</v>
      </c>
      <c r="H27694">
        <v>16.835000000000001</v>
      </c>
    </row>
    <row r="27695" spans="1:8" x14ac:dyDescent="0.25">
      <c r="A27695" t="s">
        <v>81</v>
      </c>
      <c r="B27695" t="s">
        <v>33</v>
      </c>
      <c r="C27695" t="s">
        <v>74</v>
      </c>
      <c r="D27695" t="s">
        <v>25</v>
      </c>
      <c r="E27695">
        <v>2012</v>
      </c>
      <c r="F27695" t="s">
        <v>36</v>
      </c>
      <c r="G27695" t="str">
        <f t="shared" si="572"/>
        <v>Waltham ForestLewisham2012Age 0-3</v>
      </c>
      <c r="H27695">
        <v>10.7149</v>
      </c>
    </row>
    <row r="27696" spans="1:8" x14ac:dyDescent="0.25">
      <c r="A27696" t="s">
        <v>81</v>
      </c>
      <c r="B27696" t="s">
        <v>33</v>
      </c>
      <c r="C27696" t="s">
        <v>75</v>
      </c>
      <c r="D27696" t="s">
        <v>26</v>
      </c>
      <c r="E27696">
        <v>2012</v>
      </c>
      <c r="F27696" t="s">
        <v>36</v>
      </c>
      <c r="G27696" t="str">
        <f t="shared" si="572"/>
        <v>Waltham ForestMerton2012Age 0-3</v>
      </c>
      <c r="H27696">
        <v>6.7926000000000002</v>
      </c>
    </row>
    <row r="27697" spans="1:8" x14ac:dyDescent="0.25">
      <c r="A27697" t="s">
        <v>81</v>
      </c>
      <c r="B27697" t="s">
        <v>33</v>
      </c>
      <c r="C27697" t="s">
        <v>84</v>
      </c>
      <c r="D27697" t="s">
        <v>27</v>
      </c>
      <c r="E27697">
        <v>2012</v>
      </c>
      <c r="F27697" t="s">
        <v>36</v>
      </c>
      <c r="G27697" t="str">
        <f t="shared" si="572"/>
        <v>Waltham ForestNewham2012Age 0-3</v>
      </c>
      <c r="H27697">
        <v>157.85659999999999</v>
      </c>
    </row>
    <row r="27698" spans="1:8" x14ac:dyDescent="0.25">
      <c r="A27698" t="s">
        <v>81</v>
      </c>
      <c r="B27698" t="s">
        <v>33</v>
      </c>
      <c r="C27698" t="s">
        <v>76</v>
      </c>
      <c r="D27698" t="s">
        <v>28</v>
      </c>
      <c r="E27698">
        <v>2012</v>
      </c>
      <c r="F27698" t="s">
        <v>36</v>
      </c>
      <c r="G27698" t="str">
        <f t="shared" si="572"/>
        <v>Waltham ForestRedbridge2012Age 0-3</v>
      </c>
      <c r="H27698">
        <v>128.80879999999999</v>
      </c>
    </row>
    <row r="27699" spans="1:8" x14ac:dyDescent="0.25">
      <c r="A27699" t="s">
        <v>81</v>
      </c>
      <c r="B27699" t="s">
        <v>33</v>
      </c>
      <c r="C27699" t="s">
        <v>77</v>
      </c>
      <c r="D27699" t="s">
        <v>29</v>
      </c>
      <c r="E27699">
        <v>2012</v>
      </c>
      <c r="F27699" t="s">
        <v>36</v>
      </c>
      <c r="G27699" t="str">
        <f t="shared" si="572"/>
        <v>Waltham ForestRichmond upon Thames2012Age 0-3</v>
      </c>
      <c r="H27699">
        <v>1.2458</v>
      </c>
    </row>
    <row r="27700" spans="1:8" x14ac:dyDescent="0.25">
      <c r="A27700" t="s">
        <v>81</v>
      </c>
      <c r="B27700" t="s">
        <v>33</v>
      </c>
      <c r="C27700" t="s">
        <v>78</v>
      </c>
      <c r="D27700" t="s">
        <v>30</v>
      </c>
      <c r="E27700">
        <v>2012</v>
      </c>
      <c r="F27700" t="s">
        <v>36</v>
      </c>
      <c r="G27700" t="str">
        <f t="shared" si="572"/>
        <v>Waltham ForestSouthwark2012Age 0-3</v>
      </c>
      <c r="H27700">
        <v>4.8963000000000001</v>
      </c>
    </row>
    <row r="27701" spans="1:8" x14ac:dyDescent="0.25">
      <c r="A27701" t="s">
        <v>81</v>
      </c>
      <c r="B27701" t="s">
        <v>33</v>
      </c>
      <c r="C27701" t="s">
        <v>79</v>
      </c>
      <c r="D27701" t="s">
        <v>31</v>
      </c>
      <c r="E27701">
        <v>2012</v>
      </c>
      <c r="F27701" t="s">
        <v>36</v>
      </c>
      <c r="G27701" t="str">
        <f t="shared" si="572"/>
        <v>Waltham ForestSutton2012Age 0-3</v>
      </c>
      <c r="H27701">
        <v>6.0987</v>
      </c>
    </row>
    <row r="27702" spans="1:8" x14ac:dyDescent="0.25">
      <c r="A27702" t="s">
        <v>81</v>
      </c>
      <c r="B27702" t="s">
        <v>33</v>
      </c>
      <c r="C27702" t="s">
        <v>80</v>
      </c>
      <c r="D27702" t="s">
        <v>32</v>
      </c>
      <c r="E27702">
        <v>2012</v>
      </c>
      <c r="F27702" t="s">
        <v>36</v>
      </c>
      <c r="G27702" t="str">
        <f t="shared" si="572"/>
        <v>Waltham ForestTower Hamlets2012Age 0-3</v>
      </c>
      <c r="H27702">
        <v>44.583100000000002</v>
      </c>
    </row>
    <row r="27703" spans="1:8" x14ac:dyDescent="0.25">
      <c r="A27703" t="s">
        <v>81</v>
      </c>
      <c r="B27703" t="s">
        <v>33</v>
      </c>
      <c r="C27703" t="s">
        <v>82</v>
      </c>
      <c r="D27703" t="s">
        <v>34</v>
      </c>
      <c r="E27703">
        <v>2012</v>
      </c>
      <c r="F27703" t="s">
        <v>36</v>
      </c>
      <c r="G27703" t="str">
        <f t="shared" si="572"/>
        <v>Waltham ForestWandsworth2012Age 0-3</v>
      </c>
      <c r="H27703">
        <v>3.1776</v>
      </c>
    </row>
    <row r="27704" spans="1:8" x14ac:dyDescent="0.25">
      <c r="A27704" t="s">
        <v>81</v>
      </c>
      <c r="B27704" t="s">
        <v>33</v>
      </c>
      <c r="C27704" t="s">
        <v>83</v>
      </c>
      <c r="D27704" t="s">
        <v>35</v>
      </c>
      <c r="E27704">
        <v>2012</v>
      </c>
      <c r="F27704" t="s">
        <v>36</v>
      </c>
      <c r="G27704" t="str">
        <f t="shared" si="572"/>
        <v>Waltham ForestWestminster2012Age 0-3</v>
      </c>
      <c r="H27704">
        <v>17.221800000000002</v>
      </c>
    </row>
    <row r="27705" spans="1:8" x14ac:dyDescent="0.25">
      <c r="A27705" t="s">
        <v>82</v>
      </c>
      <c r="B27705" t="s">
        <v>34</v>
      </c>
      <c r="C27705" t="s">
        <v>53</v>
      </c>
      <c r="D27705" t="s">
        <v>4</v>
      </c>
      <c r="E27705">
        <v>2012</v>
      </c>
      <c r="F27705" t="s">
        <v>36</v>
      </c>
      <c r="G27705" t="str">
        <f t="shared" si="572"/>
        <v>WandsworthBarking and Dagenham2012Age 0-3</v>
      </c>
      <c r="H27705">
        <v>1.206</v>
      </c>
    </row>
    <row r="27706" spans="1:8" x14ac:dyDescent="0.25">
      <c r="A27706" t="s">
        <v>82</v>
      </c>
      <c r="B27706" t="s">
        <v>34</v>
      </c>
      <c r="C27706" t="s">
        <v>54</v>
      </c>
      <c r="D27706" t="s">
        <v>5</v>
      </c>
      <c r="E27706">
        <v>2012</v>
      </c>
      <c r="F27706" t="s">
        <v>36</v>
      </c>
      <c r="G27706" t="str">
        <f t="shared" si="572"/>
        <v>WandsworthBarnet2012Age 0-3</v>
      </c>
      <c r="H27706">
        <v>6.6830999999999996</v>
      </c>
    </row>
    <row r="27707" spans="1:8" x14ac:dyDescent="0.25">
      <c r="A27707" t="s">
        <v>82</v>
      </c>
      <c r="B27707" t="s">
        <v>34</v>
      </c>
      <c r="C27707" t="s">
        <v>55</v>
      </c>
      <c r="D27707" t="s">
        <v>6</v>
      </c>
      <c r="E27707">
        <v>2012</v>
      </c>
      <c r="F27707" t="s">
        <v>36</v>
      </c>
      <c r="G27707" t="str">
        <f t="shared" si="572"/>
        <v>WandsworthBexley2012Age 0-3</v>
      </c>
      <c r="H27707">
        <v>1.2119</v>
      </c>
    </row>
    <row r="27708" spans="1:8" x14ac:dyDescent="0.25">
      <c r="A27708" t="s">
        <v>82</v>
      </c>
      <c r="B27708" t="s">
        <v>34</v>
      </c>
      <c r="C27708" t="s">
        <v>56</v>
      </c>
      <c r="D27708" t="s">
        <v>7</v>
      </c>
      <c r="E27708">
        <v>2012</v>
      </c>
      <c r="F27708" t="s">
        <v>36</v>
      </c>
      <c r="G27708" t="str">
        <f t="shared" si="572"/>
        <v>WandsworthBrent2012Age 0-3</v>
      </c>
      <c r="H27708">
        <v>19.413</v>
      </c>
    </row>
    <row r="27709" spans="1:8" x14ac:dyDescent="0.25">
      <c r="A27709" t="s">
        <v>82</v>
      </c>
      <c r="B27709" t="s">
        <v>34</v>
      </c>
      <c r="C27709" t="s">
        <v>57</v>
      </c>
      <c r="D27709" t="s">
        <v>8</v>
      </c>
      <c r="E27709">
        <v>2012</v>
      </c>
      <c r="F27709" t="s">
        <v>36</v>
      </c>
      <c r="G27709" t="str">
        <f t="shared" si="572"/>
        <v>WandsworthBromley2012Age 0-3</v>
      </c>
      <c r="H27709">
        <v>3.6356999999999999</v>
      </c>
    </row>
    <row r="27710" spans="1:8" x14ac:dyDescent="0.25">
      <c r="A27710" t="s">
        <v>82</v>
      </c>
      <c r="B27710" t="s">
        <v>34</v>
      </c>
      <c r="C27710" t="s">
        <v>58</v>
      </c>
      <c r="D27710" t="s">
        <v>9</v>
      </c>
      <c r="E27710">
        <v>2012</v>
      </c>
      <c r="F27710" t="s">
        <v>36</v>
      </c>
      <c r="G27710" t="str">
        <f t="shared" si="572"/>
        <v>WandsworthCamden2012Age 0-3</v>
      </c>
      <c r="H27710">
        <v>21.5336</v>
      </c>
    </row>
    <row r="27711" spans="1:8" x14ac:dyDescent="0.25">
      <c r="A27711" t="s">
        <v>82</v>
      </c>
      <c r="B27711" t="s">
        <v>34</v>
      </c>
      <c r="C27711" t="s">
        <v>59</v>
      </c>
      <c r="D27711" t="s">
        <v>10</v>
      </c>
      <c r="E27711">
        <v>2012</v>
      </c>
      <c r="F27711" t="s">
        <v>36</v>
      </c>
      <c r="G27711" t="str">
        <f t="shared" si="572"/>
        <v>WandsworthCroydon2012Age 0-3</v>
      </c>
      <c r="H27711">
        <v>32.909199999999998</v>
      </c>
    </row>
    <row r="27712" spans="1:8" x14ac:dyDescent="0.25">
      <c r="A27712" t="s">
        <v>82</v>
      </c>
      <c r="B27712" t="s">
        <v>34</v>
      </c>
      <c r="C27712" t="s">
        <v>60</v>
      </c>
      <c r="D27712" t="s">
        <v>11</v>
      </c>
      <c r="E27712">
        <v>2012</v>
      </c>
      <c r="F27712" t="s">
        <v>36</v>
      </c>
      <c r="G27712" t="str">
        <f t="shared" si="572"/>
        <v>WandsworthEaling2012Age 0-3</v>
      </c>
      <c r="H27712">
        <v>16.948699999999999</v>
      </c>
    </row>
    <row r="27713" spans="1:8" x14ac:dyDescent="0.25">
      <c r="A27713" t="s">
        <v>82</v>
      </c>
      <c r="B27713" t="s">
        <v>34</v>
      </c>
      <c r="C27713" t="s">
        <v>61</v>
      </c>
      <c r="D27713" t="s">
        <v>12</v>
      </c>
      <c r="E27713">
        <v>2012</v>
      </c>
      <c r="F27713" t="s">
        <v>36</v>
      </c>
      <c r="G27713" t="str">
        <f t="shared" si="572"/>
        <v>WandsworthEnfield2012Age 0-3</v>
      </c>
      <c r="H27713">
        <v>9.0563000000000002</v>
      </c>
    </row>
    <row r="27714" spans="1:8" x14ac:dyDescent="0.25">
      <c r="A27714" t="s">
        <v>82</v>
      </c>
      <c r="B27714" t="s">
        <v>34</v>
      </c>
      <c r="C27714" t="s">
        <v>62</v>
      </c>
      <c r="D27714" t="s">
        <v>13</v>
      </c>
      <c r="E27714">
        <v>2012</v>
      </c>
      <c r="F27714" t="s">
        <v>36</v>
      </c>
      <c r="G27714" t="str">
        <f t="shared" si="572"/>
        <v>WandsworthGreenwich2012Age 0-3</v>
      </c>
      <c r="H27714">
        <v>3.2115999999999998</v>
      </c>
    </row>
    <row r="27715" spans="1:8" x14ac:dyDescent="0.25">
      <c r="A27715" t="s">
        <v>82</v>
      </c>
      <c r="B27715" t="s">
        <v>34</v>
      </c>
      <c r="C27715" t="s">
        <v>63</v>
      </c>
      <c r="D27715" t="s">
        <v>14</v>
      </c>
      <c r="E27715">
        <v>2012</v>
      </c>
      <c r="F27715" t="s">
        <v>36</v>
      </c>
      <c r="G27715" t="str">
        <f t="shared" si="572"/>
        <v>WandsworthHackney2012Age 0-3</v>
      </c>
      <c r="H27715">
        <v>12.025600000000001</v>
      </c>
    </row>
    <row r="27716" spans="1:8" x14ac:dyDescent="0.25">
      <c r="A27716" t="s">
        <v>82</v>
      </c>
      <c r="B27716" t="s">
        <v>34</v>
      </c>
      <c r="C27716" t="s">
        <v>64</v>
      </c>
      <c r="D27716" t="s">
        <v>15</v>
      </c>
      <c r="E27716">
        <v>2012</v>
      </c>
      <c r="F27716" t="s">
        <v>36</v>
      </c>
      <c r="G27716" t="str">
        <f t="shared" ref="G27716:G27779" si="573">B27716&amp;D27716&amp;E27716&amp;F27716</f>
        <v>WandsworthHammersmith and Fulham2012Age 0-3</v>
      </c>
      <c r="H27716">
        <v>90.5154</v>
      </c>
    </row>
    <row r="27717" spans="1:8" x14ac:dyDescent="0.25">
      <c r="A27717" t="s">
        <v>82</v>
      </c>
      <c r="B27717" t="s">
        <v>34</v>
      </c>
      <c r="C27717" t="s">
        <v>65</v>
      </c>
      <c r="D27717" t="s">
        <v>16</v>
      </c>
      <c r="E27717">
        <v>2012</v>
      </c>
      <c r="F27717" t="s">
        <v>36</v>
      </c>
      <c r="G27717" t="str">
        <f t="shared" si="573"/>
        <v>WandsworthHaringey2012Age 0-3</v>
      </c>
      <c r="H27717">
        <v>3.3414999999999999</v>
      </c>
    </row>
    <row r="27718" spans="1:8" x14ac:dyDescent="0.25">
      <c r="A27718" t="s">
        <v>82</v>
      </c>
      <c r="B27718" t="s">
        <v>34</v>
      </c>
      <c r="C27718" t="s">
        <v>66</v>
      </c>
      <c r="D27718" t="s">
        <v>17</v>
      </c>
      <c r="E27718">
        <v>2012</v>
      </c>
      <c r="F27718" t="s">
        <v>36</v>
      </c>
      <c r="G27718" t="str">
        <f t="shared" si="573"/>
        <v>WandsworthHarrow2012Age 0-3</v>
      </c>
      <c r="H27718">
        <v>1.2635000000000001</v>
      </c>
    </row>
    <row r="27719" spans="1:8" x14ac:dyDescent="0.25">
      <c r="A27719" t="s">
        <v>82</v>
      </c>
      <c r="B27719" t="s">
        <v>34</v>
      </c>
      <c r="C27719" t="s">
        <v>67</v>
      </c>
      <c r="D27719" t="s">
        <v>18</v>
      </c>
      <c r="E27719">
        <v>2012</v>
      </c>
      <c r="F27719" t="s">
        <v>36</v>
      </c>
      <c r="G27719" t="str">
        <f t="shared" si="573"/>
        <v>WandsworthHavering2012Age 0-3</v>
      </c>
      <c r="H27719">
        <v>6.6718999999999999</v>
      </c>
    </row>
    <row r="27720" spans="1:8" x14ac:dyDescent="0.25">
      <c r="A27720" t="s">
        <v>82</v>
      </c>
      <c r="B27720" t="s">
        <v>34</v>
      </c>
      <c r="C27720" t="s">
        <v>68</v>
      </c>
      <c r="D27720" t="s">
        <v>19</v>
      </c>
      <c r="E27720">
        <v>2012</v>
      </c>
      <c r="F27720" t="s">
        <v>36</v>
      </c>
      <c r="G27720" t="str">
        <f t="shared" si="573"/>
        <v>WandsworthHillingdon2012Age 0-3</v>
      </c>
      <c r="H27720">
        <v>5.1746999999999996</v>
      </c>
    </row>
    <row r="27721" spans="1:8" x14ac:dyDescent="0.25">
      <c r="A27721" t="s">
        <v>82</v>
      </c>
      <c r="B27721" t="s">
        <v>34</v>
      </c>
      <c r="C27721" t="s">
        <v>69</v>
      </c>
      <c r="D27721" t="s">
        <v>20</v>
      </c>
      <c r="E27721">
        <v>2012</v>
      </c>
      <c r="F27721" t="s">
        <v>36</v>
      </c>
      <c r="G27721" t="str">
        <f t="shared" si="573"/>
        <v>WandsworthHounslow2012Age 0-3</v>
      </c>
      <c r="H27721">
        <v>10.2887</v>
      </c>
    </row>
    <row r="27722" spans="1:8" x14ac:dyDescent="0.25">
      <c r="A27722" t="s">
        <v>82</v>
      </c>
      <c r="B27722" t="s">
        <v>34</v>
      </c>
      <c r="C27722" t="s">
        <v>70</v>
      </c>
      <c r="D27722" t="s">
        <v>21</v>
      </c>
      <c r="E27722">
        <v>2012</v>
      </c>
      <c r="F27722" t="s">
        <v>36</v>
      </c>
      <c r="G27722" t="str">
        <f t="shared" si="573"/>
        <v>WandsworthIslington2012Age 0-3</v>
      </c>
      <c r="H27722">
        <v>22.1235</v>
      </c>
    </row>
    <row r="27723" spans="1:8" x14ac:dyDescent="0.25">
      <c r="A27723" t="s">
        <v>82</v>
      </c>
      <c r="B27723" t="s">
        <v>34</v>
      </c>
      <c r="C27723" t="s">
        <v>71</v>
      </c>
      <c r="D27723" t="s">
        <v>22</v>
      </c>
      <c r="E27723">
        <v>2012</v>
      </c>
      <c r="F27723" t="s">
        <v>36</v>
      </c>
      <c r="G27723" t="str">
        <f t="shared" si="573"/>
        <v>WandsworthKensington and Chelsea2012Age 0-3</v>
      </c>
      <c r="H27723">
        <v>76.879800000000003</v>
      </c>
    </row>
    <row r="27724" spans="1:8" x14ac:dyDescent="0.25">
      <c r="A27724" t="s">
        <v>82</v>
      </c>
      <c r="B27724" t="s">
        <v>34</v>
      </c>
      <c r="C27724" t="s">
        <v>72</v>
      </c>
      <c r="D27724" t="s">
        <v>23</v>
      </c>
      <c r="E27724">
        <v>2012</v>
      </c>
      <c r="F27724" t="s">
        <v>36</v>
      </c>
      <c r="G27724" t="str">
        <f t="shared" si="573"/>
        <v>WandsworthKingston upon Thames2012Age 0-3</v>
      </c>
      <c r="H27724">
        <v>4.9823000000000004</v>
      </c>
    </row>
    <row r="27725" spans="1:8" x14ac:dyDescent="0.25">
      <c r="A27725" t="s">
        <v>82</v>
      </c>
      <c r="B27725" t="s">
        <v>34</v>
      </c>
      <c r="C27725" t="s">
        <v>73</v>
      </c>
      <c r="D27725" t="s">
        <v>24</v>
      </c>
      <c r="E27725">
        <v>2012</v>
      </c>
      <c r="F27725" t="s">
        <v>36</v>
      </c>
      <c r="G27725" t="str">
        <f t="shared" si="573"/>
        <v>WandsworthLambeth2012Age 0-3</v>
      </c>
      <c r="H27725">
        <v>169.93680000000001</v>
      </c>
    </row>
    <row r="27726" spans="1:8" x14ac:dyDescent="0.25">
      <c r="A27726" t="s">
        <v>82</v>
      </c>
      <c r="B27726" t="s">
        <v>34</v>
      </c>
      <c r="C27726" t="s">
        <v>74</v>
      </c>
      <c r="D27726" t="s">
        <v>25</v>
      </c>
      <c r="E27726">
        <v>2012</v>
      </c>
      <c r="F27726" t="s">
        <v>36</v>
      </c>
      <c r="G27726" t="str">
        <f t="shared" si="573"/>
        <v>WandsworthLewisham2012Age 0-3</v>
      </c>
      <c r="H27726">
        <v>9.9087999999999994</v>
      </c>
    </row>
    <row r="27727" spans="1:8" x14ac:dyDescent="0.25">
      <c r="A27727" t="s">
        <v>82</v>
      </c>
      <c r="B27727" t="s">
        <v>34</v>
      </c>
      <c r="C27727" t="s">
        <v>75</v>
      </c>
      <c r="D27727" t="s">
        <v>26</v>
      </c>
      <c r="E27727">
        <v>2012</v>
      </c>
      <c r="F27727" t="s">
        <v>36</v>
      </c>
      <c r="G27727" t="str">
        <f t="shared" si="573"/>
        <v>WandsworthMerton2012Age 0-3</v>
      </c>
      <c r="H27727">
        <v>114.3125</v>
      </c>
    </row>
    <row r="27728" spans="1:8" x14ac:dyDescent="0.25">
      <c r="A27728" t="s">
        <v>82</v>
      </c>
      <c r="B27728" t="s">
        <v>34</v>
      </c>
      <c r="C27728" t="s">
        <v>84</v>
      </c>
      <c r="D27728" t="s">
        <v>27</v>
      </c>
      <c r="E27728">
        <v>2012</v>
      </c>
      <c r="F27728" t="s">
        <v>36</v>
      </c>
      <c r="G27728" t="str">
        <f t="shared" si="573"/>
        <v>WandsworthNewham2012Age 0-3</v>
      </c>
      <c r="H27728">
        <v>9.8519000000000005</v>
      </c>
    </row>
    <row r="27729" spans="1:8" x14ac:dyDescent="0.25">
      <c r="A27729" t="s">
        <v>82</v>
      </c>
      <c r="B27729" t="s">
        <v>34</v>
      </c>
      <c r="C27729" t="s">
        <v>76</v>
      </c>
      <c r="D27729" t="s">
        <v>28</v>
      </c>
      <c r="E27729">
        <v>2012</v>
      </c>
      <c r="F27729" t="s">
        <v>36</v>
      </c>
      <c r="G27729" t="str">
        <f t="shared" si="573"/>
        <v>WandsworthRedbridge2012Age 0-3</v>
      </c>
      <c r="H27729">
        <v>6.1746999999999996</v>
      </c>
    </row>
    <row r="27730" spans="1:8" x14ac:dyDescent="0.25">
      <c r="A27730" t="s">
        <v>82</v>
      </c>
      <c r="B27730" t="s">
        <v>34</v>
      </c>
      <c r="C27730" t="s">
        <v>77</v>
      </c>
      <c r="D27730" t="s">
        <v>29</v>
      </c>
      <c r="E27730">
        <v>2012</v>
      </c>
      <c r="F27730" t="s">
        <v>36</v>
      </c>
      <c r="G27730" t="str">
        <f t="shared" si="573"/>
        <v>WandsworthRichmond upon Thames2012Age 0-3</v>
      </c>
      <c r="H27730">
        <v>23.176600000000001</v>
      </c>
    </row>
    <row r="27731" spans="1:8" x14ac:dyDescent="0.25">
      <c r="A27731" t="s">
        <v>82</v>
      </c>
      <c r="B27731" t="s">
        <v>34</v>
      </c>
      <c r="C27731" t="s">
        <v>78</v>
      </c>
      <c r="D27731" t="s">
        <v>30</v>
      </c>
      <c r="E27731">
        <v>2012</v>
      </c>
      <c r="F27731" t="s">
        <v>36</v>
      </c>
      <c r="G27731" t="str">
        <f t="shared" si="573"/>
        <v>WandsworthSouthwark2012Age 0-3</v>
      </c>
      <c r="H27731">
        <v>34.949199999999998</v>
      </c>
    </row>
    <row r="27732" spans="1:8" x14ac:dyDescent="0.25">
      <c r="A27732" t="s">
        <v>82</v>
      </c>
      <c r="B27732" t="s">
        <v>34</v>
      </c>
      <c r="C27732" t="s">
        <v>79</v>
      </c>
      <c r="D27732" t="s">
        <v>31</v>
      </c>
      <c r="E27732">
        <v>2012</v>
      </c>
      <c r="F27732" t="s">
        <v>36</v>
      </c>
      <c r="G27732" t="str">
        <f t="shared" si="573"/>
        <v>WandsworthSutton2012Age 0-3</v>
      </c>
      <c r="H27732">
        <v>6.0853999999999999</v>
      </c>
    </row>
    <row r="27733" spans="1:8" x14ac:dyDescent="0.25">
      <c r="A27733" t="s">
        <v>82</v>
      </c>
      <c r="B27733" t="s">
        <v>34</v>
      </c>
      <c r="C27733" t="s">
        <v>80</v>
      </c>
      <c r="D27733" t="s">
        <v>32</v>
      </c>
      <c r="E27733">
        <v>2012</v>
      </c>
      <c r="F27733" t="s">
        <v>36</v>
      </c>
      <c r="G27733" t="str">
        <f t="shared" si="573"/>
        <v>WandsworthTower Hamlets2012Age 0-3</v>
      </c>
      <c r="H27733">
        <v>22.3003</v>
      </c>
    </row>
    <row r="27734" spans="1:8" x14ac:dyDescent="0.25">
      <c r="A27734" t="s">
        <v>82</v>
      </c>
      <c r="B27734" t="s">
        <v>34</v>
      </c>
      <c r="C27734" t="s">
        <v>81</v>
      </c>
      <c r="D27734" t="s">
        <v>33</v>
      </c>
      <c r="E27734">
        <v>2012</v>
      </c>
      <c r="F27734" t="s">
        <v>36</v>
      </c>
      <c r="G27734" t="str">
        <f t="shared" si="573"/>
        <v>WandsworthWaltham Forest2012Age 0-3</v>
      </c>
      <c r="H27734">
        <v>1.8681000000000001</v>
      </c>
    </row>
    <row r="27735" spans="1:8" x14ac:dyDescent="0.25">
      <c r="A27735" t="s">
        <v>82</v>
      </c>
      <c r="B27735" t="s">
        <v>34</v>
      </c>
      <c r="C27735" t="s">
        <v>83</v>
      </c>
      <c r="D27735" t="s">
        <v>35</v>
      </c>
      <c r="E27735">
        <v>2012</v>
      </c>
      <c r="F27735" t="s">
        <v>36</v>
      </c>
      <c r="G27735" t="str">
        <f t="shared" si="573"/>
        <v>WandsworthWestminster2012Age 0-3</v>
      </c>
      <c r="H27735">
        <v>54.979599999999998</v>
      </c>
    </row>
    <row r="27736" spans="1:8" x14ac:dyDescent="0.25">
      <c r="A27736" t="s">
        <v>83</v>
      </c>
      <c r="B27736" t="s">
        <v>35</v>
      </c>
      <c r="C27736" t="s">
        <v>52</v>
      </c>
      <c r="D27736" t="s">
        <v>3</v>
      </c>
      <c r="E27736">
        <v>2012</v>
      </c>
      <c r="F27736" t="s">
        <v>36</v>
      </c>
      <c r="G27736" t="str">
        <f t="shared" si="573"/>
        <v>WestminsterCity of London2012Age 0-3</v>
      </c>
      <c r="H27736">
        <v>4.5404999999999998</v>
      </c>
    </row>
    <row r="27737" spans="1:8" x14ac:dyDescent="0.25">
      <c r="A27737" t="s">
        <v>83</v>
      </c>
      <c r="B27737" t="s">
        <v>35</v>
      </c>
      <c r="C27737" t="s">
        <v>53</v>
      </c>
      <c r="D27737" t="s">
        <v>4</v>
      </c>
      <c r="E27737">
        <v>2012</v>
      </c>
      <c r="F27737" t="s">
        <v>36</v>
      </c>
      <c r="G27737" t="str">
        <f t="shared" si="573"/>
        <v>WestminsterBarking and Dagenham2012Age 0-3</v>
      </c>
      <c r="H27737">
        <v>10.4411</v>
      </c>
    </row>
    <row r="27738" spans="1:8" x14ac:dyDescent="0.25">
      <c r="A27738" t="s">
        <v>83</v>
      </c>
      <c r="B27738" t="s">
        <v>35</v>
      </c>
      <c r="C27738" t="s">
        <v>54</v>
      </c>
      <c r="D27738" t="s">
        <v>5</v>
      </c>
      <c r="E27738">
        <v>2012</v>
      </c>
      <c r="F27738" t="s">
        <v>36</v>
      </c>
      <c r="G27738" t="str">
        <f t="shared" si="573"/>
        <v>WestminsterBarnet2012Age 0-3</v>
      </c>
      <c r="H27738">
        <v>9.5154999999999994</v>
      </c>
    </row>
    <row r="27739" spans="1:8" x14ac:dyDescent="0.25">
      <c r="A27739" t="s">
        <v>83</v>
      </c>
      <c r="B27739" t="s">
        <v>35</v>
      </c>
      <c r="C27739" t="s">
        <v>56</v>
      </c>
      <c r="D27739" t="s">
        <v>7</v>
      </c>
      <c r="E27739">
        <v>2012</v>
      </c>
      <c r="F27739" t="s">
        <v>36</v>
      </c>
      <c r="G27739" t="str">
        <f t="shared" si="573"/>
        <v>WestminsterBrent2012Age 0-3</v>
      </c>
      <c r="H27739">
        <v>54.559100000000001</v>
      </c>
    </row>
    <row r="27740" spans="1:8" x14ac:dyDescent="0.25">
      <c r="A27740" t="s">
        <v>83</v>
      </c>
      <c r="B27740" t="s">
        <v>35</v>
      </c>
      <c r="C27740" t="s">
        <v>57</v>
      </c>
      <c r="D27740" t="s">
        <v>8</v>
      </c>
      <c r="E27740">
        <v>2012</v>
      </c>
      <c r="F27740" t="s">
        <v>36</v>
      </c>
      <c r="G27740" t="str">
        <f t="shared" si="573"/>
        <v>WestminsterBromley2012Age 0-3</v>
      </c>
      <c r="H27740">
        <v>1.9200999999999999</v>
      </c>
    </row>
    <row r="27741" spans="1:8" x14ac:dyDescent="0.25">
      <c r="A27741" t="s">
        <v>83</v>
      </c>
      <c r="B27741" t="s">
        <v>35</v>
      </c>
      <c r="C27741" t="s">
        <v>58</v>
      </c>
      <c r="D27741" t="s">
        <v>9</v>
      </c>
      <c r="E27741">
        <v>2012</v>
      </c>
      <c r="F27741" t="s">
        <v>36</v>
      </c>
      <c r="G27741" t="str">
        <f t="shared" si="573"/>
        <v>WestminsterCamden2012Age 0-3</v>
      </c>
      <c r="H27741">
        <v>66.611199999999997</v>
      </c>
    </row>
    <row r="27742" spans="1:8" x14ac:dyDescent="0.25">
      <c r="A27742" t="s">
        <v>83</v>
      </c>
      <c r="B27742" t="s">
        <v>35</v>
      </c>
      <c r="C27742" t="s">
        <v>59</v>
      </c>
      <c r="D27742" t="s">
        <v>10</v>
      </c>
      <c r="E27742">
        <v>2012</v>
      </c>
      <c r="F27742" t="s">
        <v>36</v>
      </c>
      <c r="G27742" t="str">
        <f t="shared" si="573"/>
        <v>WestminsterCroydon2012Age 0-3</v>
      </c>
      <c r="H27742">
        <v>1.3345</v>
      </c>
    </row>
    <row r="27743" spans="1:8" x14ac:dyDescent="0.25">
      <c r="A27743" t="s">
        <v>83</v>
      </c>
      <c r="B27743" t="s">
        <v>35</v>
      </c>
      <c r="C27743" t="s">
        <v>60</v>
      </c>
      <c r="D27743" t="s">
        <v>11</v>
      </c>
      <c r="E27743">
        <v>2012</v>
      </c>
      <c r="F27743" t="s">
        <v>36</v>
      </c>
      <c r="G27743" t="str">
        <f t="shared" si="573"/>
        <v>WestminsterEaling2012Age 0-3</v>
      </c>
      <c r="H27743">
        <v>7.1109999999999998</v>
      </c>
    </row>
    <row r="27744" spans="1:8" x14ac:dyDescent="0.25">
      <c r="A27744" t="s">
        <v>83</v>
      </c>
      <c r="B27744" t="s">
        <v>35</v>
      </c>
      <c r="C27744" t="s">
        <v>62</v>
      </c>
      <c r="D27744" t="s">
        <v>13</v>
      </c>
      <c r="E27744">
        <v>2012</v>
      </c>
      <c r="F27744" t="s">
        <v>36</v>
      </c>
      <c r="G27744" t="str">
        <f t="shared" si="573"/>
        <v>WestminsterGreenwich2012Age 0-3</v>
      </c>
      <c r="H27744">
        <v>2.5703999999999998</v>
      </c>
    </row>
    <row r="27745" spans="1:8" x14ac:dyDescent="0.25">
      <c r="A27745" t="s">
        <v>83</v>
      </c>
      <c r="B27745" t="s">
        <v>35</v>
      </c>
      <c r="C27745" t="s">
        <v>63</v>
      </c>
      <c r="D27745" t="s">
        <v>14</v>
      </c>
      <c r="E27745">
        <v>2012</v>
      </c>
      <c r="F27745" t="s">
        <v>36</v>
      </c>
      <c r="G27745" t="str">
        <f t="shared" si="573"/>
        <v>WestminsterHackney2012Age 0-3</v>
      </c>
      <c r="H27745">
        <v>1.9415</v>
      </c>
    </row>
    <row r="27746" spans="1:8" x14ac:dyDescent="0.25">
      <c r="A27746" t="s">
        <v>83</v>
      </c>
      <c r="B27746" t="s">
        <v>35</v>
      </c>
      <c r="C27746" t="s">
        <v>64</v>
      </c>
      <c r="D27746" t="s">
        <v>15</v>
      </c>
      <c r="E27746">
        <v>2012</v>
      </c>
      <c r="F27746" t="s">
        <v>36</v>
      </c>
      <c r="G27746" t="str">
        <f t="shared" si="573"/>
        <v>WestminsterHammersmith and Fulham2012Age 0-3</v>
      </c>
      <c r="H27746">
        <v>20.1816</v>
      </c>
    </row>
    <row r="27747" spans="1:8" x14ac:dyDescent="0.25">
      <c r="A27747" t="s">
        <v>83</v>
      </c>
      <c r="B27747" t="s">
        <v>35</v>
      </c>
      <c r="C27747" t="s">
        <v>65</v>
      </c>
      <c r="D27747" t="s">
        <v>16</v>
      </c>
      <c r="E27747">
        <v>2012</v>
      </c>
      <c r="F27747" t="s">
        <v>36</v>
      </c>
      <c r="G27747" t="str">
        <f t="shared" si="573"/>
        <v>WestminsterHaringey2012Age 0-3</v>
      </c>
      <c r="H27747">
        <v>1.3405</v>
      </c>
    </row>
    <row r="27748" spans="1:8" x14ac:dyDescent="0.25">
      <c r="A27748" t="s">
        <v>83</v>
      </c>
      <c r="B27748" t="s">
        <v>35</v>
      </c>
      <c r="C27748" t="s">
        <v>66</v>
      </c>
      <c r="D27748" t="s">
        <v>17</v>
      </c>
      <c r="E27748">
        <v>2012</v>
      </c>
      <c r="F27748" t="s">
        <v>36</v>
      </c>
      <c r="G27748" t="str">
        <f t="shared" si="573"/>
        <v>WestminsterHarrow2012Age 0-3</v>
      </c>
      <c r="H27748">
        <v>4.1059000000000001</v>
      </c>
    </row>
    <row r="27749" spans="1:8" x14ac:dyDescent="0.25">
      <c r="A27749" t="s">
        <v>83</v>
      </c>
      <c r="B27749" t="s">
        <v>35</v>
      </c>
      <c r="C27749" t="s">
        <v>68</v>
      </c>
      <c r="D27749" t="s">
        <v>19</v>
      </c>
      <c r="E27749">
        <v>2012</v>
      </c>
      <c r="F27749" t="s">
        <v>36</v>
      </c>
      <c r="G27749" t="str">
        <f t="shared" si="573"/>
        <v>WestminsterHillingdon2012Age 0-3</v>
      </c>
      <c r="H27749">
        <v>4.0778999999999996</v>
      </c>
    </row>
    <row r="27750" spans="1:8" x14ac:dyDescent="0.25">
      <c r="A27750" t="s">
        <v>83</v>
      </c>
      <c r="B27750" t="s">
        <v>35</v>
      </c>
      <c r="C27750" t="s">
        <v>69</v>
      </c>
      <c r="D27750" t="s">
        <v>20</v>
      </c>
      <c r="E27750">
        <v>2012</v>
      </c>
      <c r="F27750" t="s">
        <v>36</v>
      </c>
      <c r="G27750" t="str">
        <f t="shared" si="573"/>
        <v>WestminsterHounslow2012Age 0-3</v>
      </c>
      <c r="H27750">
        <v>3.2280000000000002</v>
      </c>
    </row>
    <row r="27751" spans="1:8" x14ac:dyDescent="0.25">
      <c r="A27751" t="s">
        <v>83</v>
      </c>
      <c r="B27751" t="s">
        <v>35</v>
      </c>
      <c r="C27751" t="s">
        <v>70</v>
      </c>
      <c r="D27751" t="s">
        <v>21</v>
      </c>
      <c r="E27751">
        <v>2012</v>
      </c>
      <c r="F27751" t="s">
        <v>36</v>
      </c>
      <c r="G27751" t="str">
        <f t="shared" si="573"/>
        <v>WestminsterIslington2012Age 0-3</v>
      </c>
      <c r="H27751">
        <v>20.162500000000001</v>
      </c>
    </row>
    <row r="27752" spans="1:8" x14ac:dyDescent="0.25">
      <c r="A27752" t="s">
        <v>83</v>
      </c>
      <c r="B27752" t="s">
        <v>35</v>
      </c>
      <c r="C27752" t="s">
        <v>71</v>
      </c>
      <c r="D27752" t="s">
        <v>22</v>
      </c>
      <c r="E27752">
        <v>2012</v>
      </c>
      <c r="F27752" t="s">
        <v>36</v>
      </c>
      <c r="G27752" t="str">
        <f t="shared" si="573"/>
        <v>WestminsterKensington and Chelsea2012Age 0-3</v>
      </c>
      <c r="H27752">
        <v>77.464600000000004</v>
      </c>
    </row>
    <row r="27753" spans="1:8" x14ac:dyDescent="0.25">
      <c r="A27753" t="s">
        <v>83</v>
      </c>
      <c r="B27753" t="s">
        <v>35</v>
      </c>
      <c r="C27753" t="s">
        <v>72</v>
      </c>
      <c r="D27753" t="s">
        <v>23</v>
      </c>
      <c r="E27753">
        <v>2012</v>
      </c>
      <c r="F27753" t="s">
        <v>36</v>
      </c>
      <c r="G27753" t="str">
        <f t="shared" si="573"/>
        <v>WestminsterKingston upon Thames2012Age 0-3</v>
      </c>
      <c r="H27753">
        <v>1.3038000000000001</v>
      </c>
    </row>
    <row r="27754" spans="1:8" x14ac:dyDescent="0.25">
      <c r="A27754" t="s">
        <v>83</v>
      </c>
      <c r="B27754" t="s">
        <v>35</v>
      </c>
      <c r="C27754" t="s">
        <v>73</v>
      </c>
      <c r="D27754" t="s">
        <v>24</v>
      </c>
      <c r="E27754">
        <v>2012</v>
      </c>
      <c r="F27754" t="s">
        <v>36</v>
      </c>
      <c r="G27754" t="str">
        <f t="shared" si="573"/>
        <v>WestminsterLambeth2012Age 0-3</v>
      </c>
      <c r="H27754">
        <v>10.520099999999999</v>
      </c>
    </row>
    <row r="27755" spans="1:8" x14ac:dyDescent="0.25">
      <c r="A27755" t="s">
        <v>83</v>
      </c>
      <c r="B27755" t="s">
        <v>35</v>
      </c>
      <c r="C27755" t="s">
        <v>74</v>
      </c>
      <c r="D27755" t="s">
        <v>25</v>
      </c>
      <c r="E27755">
        <v>2012</v>
      </c>
      <c r="F27755" t="s">
        <v>36</v>
      </c>
      <c r="G27755" t="str">
        <f t="shared" si="573"/>
        <v>WestminsterLewisham2012Age 0-3</v>
      </c>
      <c r="H27755">
        <v>2.5669</v>
      </c>
    </row>
    <row r="27756" spans="1:8" x14ac:dyDescent="0.25">
      <c r="A27756" t="s">
        <v>83</v>
      </c>
      <c r="B27756" t="s">
        <v>35</v>
      </c>
      <c r="C27756" t="s">
        <v>84</v>
      </c>
      <c r="D27756" t="s">
        <v>27</v>
      </c>
      <c r="E27756">
        <v>2012</v>
      </c>
      <c r="F27756" t="s">
        <v>36</v>
      </c>
      <c r="G27756" t="str">
        <f t="shared" si="573"/>
        <v>WestminsterNewham2012Age 0-3</v>
      </c>
      <c r="H27756">
        <v>25.232399999999998</v>
      </c>
    </row>
    <row r="27757" spans="1:8" x14ac:dyDescent="0.25">
      <c r="A27757" t="s">
        <v>83</v>
      </c>
      <c r="B27757" t="s">
        <v>35</v>
      </c>
      <c r="C27757" t="s">
        <v>76</v>
      </c>
      <c r="D27757" t="s">
        <v>28</v>
      </c>
      <c r="E27757">
        <v>2012</v>
      </c>
      <c r="F27757" t="s">
        <v>36</v>
      </c>
      <c r="G27757" t="str">
        <f t="shared" si="573"/>
        <v>WestminsterRedbridge2012Age 0-3</v>
      </c>
      <c r="H27757">
        <v>1.2996000000000001</v>
      </c>
    </row>
    <row r="27758" spans="1:8" x14ac:dyDescent="0.25">
      <c r="A27758" t="s">
        <v>83</v>
      </c>
      <c r="B27758" t="s">
        <v>35</v>
      </c>
      <c r="C27758" t="s">
        <v>77</v>
      </c>
      <c r="D27758" t="s">
        <v>29</v>
      </c>
      <c r="E27758">
        <v>2012</v>
      </c>
      <c r="F27758" t="s">
        <v>36</v>
      </c>
      <c r="G27758" t="str">
        <f t="shared" si="573"/>
        <v>WestminsterRichmond upon Thames2012Age 0-3</v>
      </c>
      <c r="H27758">
        <v>3.2517</v>
      </c>
    </row>
    <row r="27759" spans="1:8" x14ac:dyDescent="0.25">
      <c r="A27759" t="s">
        <v>83</v>
      </c>
      <c r="B27759" t="s">
        <v>35</v>
      </c>
      <c r="C27759" t="s">
        <v>78</v>
      </c>
      <c r="D27759" t="s">
        <v>30</v>
      </c>
      <c r="E27759">
        <v>2012</v>
      </c>
      <c r="F27759" t="s">
        <v>36</v>
      </c>
      <c r="G27759" t="str">
        <f t="shared" si="573"/>
        <v>WestminsterSouthwark2012Age 0-3</v>
      </c>
      <c r="H27759">
        <v>10.236700000000001</v>
      </c>
    </row>
    <row r="27760" spans="1:8" x14ac:dyDescent="0.25">
      <c r="A27760" t="s">
        <v>83</v>
      </c>
      <c r="B27760" t="s">
        <v>35</v>
      </c>
      <c r="C27760" t="s">
        <v>80</v>
      </c>
      <c r="D27760" t="s">
        <v>32</v>
      </c>
      <c r="E27760">
        <v>2012</v>
      </c>
      <c r="F27760" t="s">
        <v>36</v>
      </c>
      <c r="G27760" t="str">
        <f t="shared" si="573"/>
        <v>WestminsterTower Hamlets2012Age 0-3</v>
      </c>
      <c r="H27760">
        <v>11.1812</v>
      </c>
    </row>
    <row r="27761" spans="1:8" x14ac:dyDescent="0.25">
      <c r="A27761" t="s">
        <v>83</v>
      </c>
      <c r="B27761" t="s">
        <v>35</v>
      </c>
      <c r="C27761" t="s">
        <v>81</v>
      </c>
      <c r="D27761" t="s">
        <v>33</v>
      </c>
      <c r="E27761">
        <v>2012</v>
      </c>
      <c r="F27761" t="s">
        <v>36</v>
      </c>
      <c r="G27761" t="str">
        <f t="shared" si="573"/>
        <v>WestminsterWaltham Forest2012Age 0-3</v>
      </c>
      <c r="H27761">
        <v>4.6841999999999997</v>
      </c>
    </row>
    <row r="27762" spans="1:8" x14ac:dyDescent="0.25">
      <c r="A27762" t="s">
        <v>83</v>
      </c>
      <c r="B27762" t="s">
        <v>35</v>
      </c>
      <c r="C27762" t="s">
        <v>82</v>
      </c>
      <c r="D27762" t="s">
        <v>34</v>
      </c>
      <c r="E27762">
        <v>2012</v>
      </c>
      <c r="F27762" t="s">
        <v>36</v>
      </c>
      <c r="G27762" t="str">
        <f t="shared" si="573"/>
        <v>WestminsterWandsworth2012Age 0-3</v>
      </c>
      <c r="H27762">
        <v>8.9436</v>
      </c>
    </row>
    <row r="27763" spans="1:8" x14ac:dyDescent="0.25">
      <c r="A27763" t="s">
        <v>52</v>
      </c>
      <c r="B27763" t="s">
        <v>3</v>
      </c>
      <c r="C27763" t="s">
        <v>57</v>
      </c>
      <c r="D27763" t="s">
        <v>8</v>
      </c>
      <c r="E27763">
        <v>2012</v>
      </c>
      <c r="F27763" t="s">
        <v>37</v>
      </c>
      <c r="G27763" t="str">
        <f t="shared" si="573"/>
        <v>City of LondonBromley2012Age 4-10</v>
      </c>
      <c r="H27763">
        <v>1.2794000000000001</v>
      </c>
    </row>
    <row r="27764" spans="1:8" x14ac:dyDescent="0.25">
      <c r="A27764" t="s">
        <v>52</v>
      </c>
      <c r="B27764" t="s">
        <v>3</v>
      </c>
      <c r="C27764" t="s">
        <v>58</v>
      </c>
      <c r="D27764" t="s">
        <v>9</v>
      </c>
      <c r="E27764">
        <v>2012</v>
      </c>
      <c r="F27764" t="s">
        <v>37</v>
      </c>
      <c r="G27764" t="str">
        <f t="shared" si="573"/>
        <v>City of LondonCamden2012Age 4-10</v>
      </c>
      <c r="H27764">
        <v>1.3290999999999999</v>
      </c>
    </row>
    <row r="27765" spans="1:8" x14ac:dyDescent="0.25">
      <c r="A27765" t="s">
        <v>52</v>
      </c>
      <c r="B27765" t="s">
        <v>3</v>
      </c>
      <c r="C27765" t="s">
        <v>63</v>
      </c>
      <c r="D27765" t="s">
        <v>14</v>
      </c>
      <c r="E27765">
        <v>2012</v>
      </c>
      <c r="F27765" t="s">
        <v>37</v>
      </c>
      <c r="G27765" t="str">
        <f t="shared" si="573"/>
        <v>City of LondonHackney2012Age 4-10</v>
      </c>
      <c r="H27765">
        <v>1.2918000000000001</v>
      </c>
    </row>
    <row r="27766" spans="1:8" x14ac:dyDescent="0.25">
      <c r="A27766" t="s">
        <v>52</v>
      </c>
      <c r="B27766" t="s">
        <v>3</v>
      </c>
      <c r="C27766" t="s">
        <v>70</v>
      </c>
      <c r="D27766" t="s">
        <v>21</v>
      </c>
      <c r="E27766">
        <v>2012</v>
      </c>
      <c r="F27766" t="s">
        <v>37</v>
      </c>
      <c r="G27766" t="str">
        <f t="shared" si="573"/>
        <v>City of LondonIslington2012Age 4-10</v>
      </c>
      <c r="H27766">
        <v>5.3163999999999998</v>
      </c>
    </row>
    <row r="27767" spans="1:8" x14ac:dyDescent="0.25">
      <c r="A27767" t="s">
        <v>52</v>
      </c>
      <c r="B27767" t="s">
        <v>3</v>
      </c>
      <c r="C27767" t="s">
        <v>73</v>
      </c>
      <c r="D27767" t="s">
        <v>24</v>
      </c>
      <c r="E27767">
        <v>2012</v>
      </c>
      <c r="F27767" t="s">
        <v>37</v>
      </c>
      <c r="G27767" t="str">
        <f t="shared" si="573"/>
        <v>City of LondonLambeth2012Age 4-10</v>
      </c>
      <c r="H27767">
        <v>2.5588000000000002</v>
      </c>
    </row>
    <row r="27768" spans="1:8" x14ac:dyDescent="0.25">
      <c r="A27768" t="s">
        <v>52</v>
      </c>
      <c r="B27768" t="s">
        <v>3</v>
      </c>
      <c r="C27768" t="s">
        <v>75</v>
      </c>
      <c r="D27768" t="s">
        <v>26</v>
      </c>
      <c r="E27768">
        <v>2012</v>
      </c>
      <c r="F27768" t="s">
        <v>37</v>
      </c>
      <c r="G27768" t="str">
        <f t="shared" si="573"/>
        <v>City of LondonMerton2012Age 4-10</v>
      </c>
      <c r="H27768">
        <v>1.276</v>
      </c>
    </row>
    <row r="27769" spans="1:8" x14ac:dyDescent="0.25">
      <c r="A27769" t="s">
        <v>52</v>
      </c>
      <c r="B27769" t="s">
        <v>3</v>
      </c>
      <c r="C27769" t="s">
        <v>80</v>
      </c>
      <c r="D27769" t="s">
        <v>32</v>
      </c>
      <c r="E27769">
        <v>2012</v>
      </c>
      <c r="F27769" t="s">
        <v>37</v>
      </c>
      <c r="G27769" t="str">
        <f t="shared" si="573"/>
        <v>City of LondonTower Hamlets2012Age 4-10</v>
      </c>
      <c r="H27769">
        <v>1.2918000000000001</v>
      </c>
    </row>
    <row r="27770" spans="1:8" x14ac:dyDescent="0.25">
      <c r="A27770" t="s">
        <v>53</v>
      </c>
      <c r="B27770" t="s">
        <v>4</v>
      </c>
      <c r="C27770" t="s">
        <v>54</v>
      </c>
      <c r="D27770" t="s">
        <v>5</v>
      </c>
      <c r="E27770">
        <v>2012</v>
      </c>
      <c r="F27770" t="s">
        <v>37</v>
      </c>
      <c r="G27770" t="str">
        <f t="shared" si="573"/>
        <v>Barking and DagenhamBarnet2012Age 4-10</v>
      </c>
      <c r="H27770">
        <v>5.14</v>
      </c>
    </row>
    <row r="27771" spans="1:8" x14ac:dyDescent="0.25">
      <c r="A27771" t="s">
        <v>53</v>
      </c>
      <c r="B27771" t="s">
        <v>4</v>
      </c>
      <c r="C27771" t="s">
        <v>55</v>
      </c>
      <c r="D27771" t="s">
        <v>6</v>
      </c>
      <c r="E27771">
        <v>2012</v>
      </c>
      <c r="F27771" t="s">
        <v>37</v>
      </c>
      <c r="G27771" t="str">
        <f t="shared" si="573"/>
        <v>Barking and DagenhamBexley2012Age 4-10</v>
      </c>
      <c r="H27771">
        <v>8.5091999999999999</v>
      </c>
    </row>
    <row r="27772" spans="1:8" x14ac:dyDescent="0.25">
      <c r="A27772" t="s">
        <v>53</v>
      </c>
      <c r="B27772" t="s">
        <v>4</v>
      </c>
      <c r="C27772" t="s">
        <v>56</v>
      </c>
      <c r="D27772" t="s">
        <v>7</v>
      </c>
      <c r="E27772">
        <v>2012</v>
      </c>
      <c r="F27772" t="s">
        <v>37</v>
      </c>
      <c r="G27772" t="str">
        <f t="shared" si="573"/>
        <v>Barking and DagenhamBrent2012Age 4-10</v>
      </c>
      <c r="H27772">
        <v>3.891</v>
      </c>
    </row>
    <row r="27773" spans="1:8" x14ac:dyDescent="0.25">
      <c r="A27773" t="s">
        <v>53</v>
      </c>
      <c r="B27773" t="s">
        <v>4</v>
      </c>
      <c r="C27773" t="s">
        <v>58</v>
      </c>
      <c r="D27773" t="s">
        <v>9</v>
      </c>
      <c r="E27773">
        <v>2012</v>
      </c>
      <c r="F27773" t="s">
        <v>37</v>
      </c>
      <c r="G27773" t="str">
        <f t="shared" si="573"/>
        <v>Barking and DagenhamCamden2012Age 4-10</v>
      </c>
      <c r="H27773">
        <v>2.5779999999999998</v>
      </c>
    </row>
    <row r="27774" spans="1:8" x14ac:dyDescent="0.25">
      <c r="A27774" t="s">
        <v>53</v>
      </c>
      <c r="B27774" t="s">
        <v>4</v>
      </c>
      <c r="C27774" t="s">
        <v>59</v>
      </c>
      <c r="D27774" t="s">
        <v>10</v>
      </c>
      <c r="E27774">
        <v>2012</v>
      </c>
      <c r="F27774" t="s">
        <v>37</v>
      </c>
      <c r="G27774" t="str">
        <f t="shared" si="573"/>
        <v>Barking and DagenhamCroydon2012Age 4-10</v>
      </c>
      <c r="H27774">
        <v>3.7206000000000001</v>
      </c>
    </row>
    <row r="27775" spans="1:8" x14ac:dyDescent="0.25">
      <c r="A27775" t="s">
        <v>53</v>
      </c>
      <c r="B27775" t="s">
        <v>4</v>
      </c>
      <c r="C27775" t="s">
        <v>60</v>
      </c>
      <c r="D27775" t="s">
        <v>11</v>
      </c>
      <c r="E27775">
        <v>2012</v>
      </c>
      <c r="F27775" t="s">
        <v>37</v>
      </c>
      <c r="G27775" t="str">
        <f t="shared" si="573"/>
        <v>Barking and DagenhamEaling2012Age 4-10</v>
      </c>
      <c r="H27775">
        <v>6.2005999999999997</v>
      </c>
    </row>
    <row r="27776" spans="1:8" x14ac:dyDescent="0.25">
      <c r="A27776" t="s">
        <v>53</v>
      </c>
      <c r="B27776" t="s">
        <v>4</v>
      </c>
      <c r="C27776" t="s">
        <v>61</v>
      </c>
      <c r="D27776" t="s">
        <v>12</v>
      </c>
      <c r="E27776">
        <v>2012</v>
      </c>
      <c r="F27776" t="s">
        <v>37</v>
      </c>
      <c r="G27776" t="str">
        <f t="shared" si="573"/>
        <v>Barking and DagenhamEnfield2012Age 4-10</v>
      </c>
      <c r="H27776">
        <v>17.989999999999998</v>
      </c>
    </row>
    <row r="27777" spans="1:8" x14ac:dyDescent="0.25">
      <c r="A27777" t="s">
        <v>53</v>
      </c>
      <c r="B27777" t="s">
        <v>4</v>
      </c>
      <c r="C27777" t="s">
        <v>62</v>
      </c>
      <c r="D27777" t="s">
        <v>13</v>
      </c>
      <c r="E27777">
        <v>2012</v>
      </c>
      <c r="F27777" t="s">
        <v>37</v>
      </c>
      <c r="G27777" t="str">
        <f t="shared" si="573"/>
        <v>Barking and DagenhamGreenwich2012Age 4-10</v>
      </c>
      <c r="H27777">
        <v>6.0780000000000003</v>
      </c>
    </row>
    <row r="27778" spans="1:8" x14ac:dyDescent="0.25">
      <c r="A27778" t="s">
        <v>53</v>
      </c>
      <c r="B27778" t="s">
        <v>4</v>
      </c>
      <c r="C27778" t="s">
        <v>63</v>
      </c>
      <c r="D27778" t="s">
        <v>14</v>
      </c>
      <c r="E27778">
        <v>2012</v>
      </c>
      <c r="F27778" t="s">
        <v>37</v>
      </c>
      <c r="G27778" t="str">
        <f t="shared" si="573"/>
        <v>Barking and DagenhamHackney2012Age 4-10</v>
      </c>
      <c r="H27778">
        <v>46.250599999999999</v>
      </c>
    </row>
    <row r="27779" spans="1:8" x14ac:dyDescent="0.25">
      <c r="A27779" t="s">
        <v>53</v>
      </c>
      <c r="B27779" t="s">
        <v>4</v>
      </c>
      <c r="C27779" t="s">
        <v>64</v>
      </c>
      <c r="D27779" t="s">
        <v>15</v>
      </c>
      <c r="E27779">
        <v>2012</v>
      </c>
      <c r="F27779" t="s">
        <v>37</v>
      </c>
      <c r="G27779" t="str">
        <f t="shared" si="573"/>
        <v>Barking and DagenhamHammersmith and Fulham2012Age 4-10</v>
      </c>
      <c r="H27779">
        <v>2.4803000000000002</v>
      </c>
    </row>
    <row r="27780" spans="1:8" x14ac:dyDescent="0.25">
      <c r="A27780" t="s">
        <v>53</v>
      </c>
      <c r="B27780" t="s">
        <v>4</v>
      </c>
      <c r="C27780" t="s">
        <v>65</v>
      </c>
      <c r="D27780" t="s">
        <v>16</v>
      </c>
      <c r="E27780">
        <v>2012</v>
      </c>
      <c r="F27780" t="s">
        <v>37</v>
      </c>
      <c r="G27780" t="str">
        <f t="shared" ref="G27780:G27843" si="574">B27780&amp;D27780&amp;E27780&amp;F27780</f>
        <v>Barking and DagenhamHaringey2012Age 4-10</v>
      </c>
      <c r="H27780">
        <v>21.844999999999999</v>
      </c>
    </row>
    <row r="27781" spans="1:8" x14ac:dyDescent="0.25">
      <c r="A27781" t="s">
        <v>53</v>
      </c>
      <c r="B27781" t="s">
        <v>4</v>
      </c>
      <c r="C27781" t="s">
        <v>67</v>
      </c>
      <c r="D27781" t="s">
        <v>18</v>
      </c>
      <c r="E27781">
        <v>2012</v>
      </c>
      <c r="F27781" t="s">
        <v>37</v>
      </c>
      <c r="G27781" t="str">
        <f t="shared" si="574"/>
        <v>Barking and DagenhamHavering2012Age 4-10</v>
      </c>
      <c r="H27781">
        <v>76.043400000000005</v>
      </c>
    </row>
    <row r="27782" spans="1:8" x14ac:dyDescent="0.25">
      <c r="A27782" t="s">
        <v>53</v>
      </c>
      <c r="B27782" t="s">
        <v>4</v>
      </c>
      <c r="C27782" t="s">
        <v>68</v>
      </c>
      <c r="D27782" t="s">
        <v>19</v>
      </c>
      <c r="E27782">
        <v>2012</v>
      </c>
      <c r="F27782" t="s">
        <v>37</v>
      </c>
      <c r="G27782" t="str">
        <f t="shared" si="574"/>
        <v>Barking and DagenhamHillingdon2012Age 4-10</v>
      </c>
      <c r="H27782">
        <v>3.7902</v>
      </c>
    </row>
    <row r="27783" spans="1:8" x14ac:dyDescent="0.25">
      <c r="A27783" t="s">
        <v>53</v>
      </c>
      <c r="B27783" t="s">
        <v>4</v>
      </c>
      <c r="C27783" t="s">
        <v>69</v>
      </c>
      <c r="D27783" t="s">
        <v>20</v>
      </c>
      <c r="E27783">
        <v>2012</v>
      </c>
      <c r="F27783" t="s">
        <v>37</v>
      </c>
      <c r="G27783" t="str">
        <f t="shared" si="574"/>
        <v>Barking and DagenhamHounslow2012Age 4-10</v>
      </c>
      <c r="H27783">
        <v>1.2401</v>
      </c>
    </row>
    <row r="27784" spans="1:8" x14ac:dyDescent="0.25">
      <c r="A27784" t="s">
        <v>53</v>
      </c>
      <c r="B27784" t="s">
        <v>4</v>
      </c>
      <c r="C27784" t="s">
        <v>70</v>
      </c>
      <c r="D27784" t="s">
        <v>21</v>
      </c>
      <c r="E27784">
        <v>2012</v>
      </c>
      <c r="F27784" t="s">
        <v>37</v>
      </c>
      <c r="G27784" t="str">
        <f t="shared" si="574"/>
        <v>Barking and DagenhamIslington2012Age 4-10</v>
      </c>
      <c r="H27784">
        <v>11.601000000000001</v>
      </c>
    </row>
    <row r="27785" spans="1:8" x14ac:dyDescent="0.25">
      <c r="A27785" t="s">
        <v>53</v>
      </c>
      <c r="B27785" t="s">
        <v>4</v>
      </c>
      <c r="C27785" t="s">
        <v>71</v>
      </c>
      <c r="D27785" t="s">
        <v>22</v>
      </c>
      <c r="E27785">
        <v>2012</v>
      </c>
      <c r="F27785" t="s">
        <v>37</v>
      </c>
      <c r="G27785" t="str">
        <f t="shared" si="574"/>
        <v>Barking and DagenhamKensington and Chelsea2012Age 4-10</v>
      </c>
      <c r="H27785">
        <v>14.218299999999999</v>
      </c>
    </row>
    <row r="27786" spans="1:8" x14ac:dyDescent="0.25">
      <c r="A27786" t="s">
        <v>53</v>
      </c>
      <c r="B27786" t="s">
        <v>4</v>
      </c>
      <c r="C27786" t="s">
        <v>73</v>
      </c>
      <c r="D27786" t="s">
        <v>24</v>
      </c>
      <c r="E27786">
        <v>2012</v>
      </c>
      <c r="F27786" t="s">
        <v>37</v>
      </c>
      <c r="G27786" t="str">
        <f t="shared" si="574"/>
        <v>Barking and DagenhamLambeth2012Age 4-10</v>
      </c>
      <c r="H27786">
        <v>12.3681</v>
      </c>
    </row>
    <row r="27787" spans="1:8" x14ac:dyDescent="0.25">
      <c r="A27787" t="s">
        <v>53</v>
      </c>
      <c r="B27787" t="s">
        <v>4</v>
      </c>
      <c r="C27787" t="s">
        <v>74</v>
      </c>
      <c r="D27787" t="s">
        <v>25</v>
      </c>
      <c r="E27787">
        <v>2012</v>
      </c>
      <c r="F27787" t="s">
        <v>37</v>
      </c>
      <c r="G27787" t="str">
        <f t="shared" si="574"/>
        <v>Barking and DagenhamLewisham2012Age 4-10</v>
      </c>
      <c r="H27787">
        <v>6.1840000000000002</v>
      </c>
    </row>
    <row r="27788" spans="1:8" x14ac:dyDescent="0.25">
      <c r="A27788" t="s">
        <v>53</v>
      </c>
      <c r="B27788" t="s">
        <v>4</v>
      </c>
      <c r="C27788" t="s">
        <v>75</v>
      </c>
      <c r="D27788" t="s">
        <v>26</v>
      </c>
      <c r="E27788">
        <v>2012</v>
      </c>
      <c r="F27788" t="s">
        <v>37</v>
      </c>
      <c r="G27788" t="str">
        <f t="shared" si="574"/>
        <v>Barking and DagenhamMerton2012Age 4-10</v>
      </c>
      <c r="H27788">
        <v>1.2222</v>
      </c>
    </row>
    <row r="27789" spans="1:8" x14ac:dyDescent="0.25">
      <c r="A27789" t="s">
        <v>53</v>
      </c>
      <c r="B27789" t="s">
        <v>4</v>
      </c>
      <c r="C27789" t="s">
        <v>84</v>
      </c>
      <c r="D27789" t="s">
        <v>27</v>
      </c>
      <c r="E27789">
        <v>2012</v>
      </c>
      <c r="F27789" t="s">
        <v>37</v>
      </c>
      <c r="G27789" t="str">
        <f t="shared" si="574"/>
        <v>Barking and DagenhamNewham2012Age 4-10</v>
      </c>
      <c r="H27789">
        <v>371.2561</v>
      </c>
    </row>
    <row r="27790" spans="1:8" x14ac:dyDescent="0.25">
      <c r="A27790" t="s">
        <v>53</v>
      </c>
      <c r="B27790" t="s">
        <v>4</v>
      </c>
      <c r="C27790" t="s">
        <v>76</v>
      </c>
      <c r="D27790" t="s">
        <v>28</v>
      </c>
      <c r="E27790">
        <v>2012</v>
      </c>
      <c r="F27790" t="s">
        <v>37</v>
      </c>
      <c r="G27790" t="str">
        <f t="shared" si="574"/>
        <v>Barking and DagenhamRedbridge2012Age 4-10</v>
      </c>
      <c r="H27790">
        <v>287.12939999999998</v>
      </c>
    </row>
    <row r="27791" spans="1:8" x14ac:dyDescent="0.25">
      <c r="A27791" t="s">
        <v>53</v>
      </c>
      <c r="B27791" t="s">
        <v>4</v>
      </c>
      <c r="C27791" t="s">
        <v>78</v>
      </c>
      <c r="D27791" t="s">
        <v>30</v>
      </c>
      <c r="E27791">
        <v>2012</v>
      </c>
      <c r="F27791" t="s">
        <v>37</v>
      </c>
      <c r="G27791" t="str">
        <f t="shared" si="574"/>
        <v>Barking and DagenhamSouthwark2012Age 4-10</v>
      </c>
      <c r="H27791">
        <v>21.026</v>
      </c>
    </row>
    <row r="27792" spans="1:8" x14ac:dyDescent="0.25">
      <c r="A27792" t="s">
        <v>53</v>
      </c>
      <c r="B27792" t="s">
        <v>4</v>
      </c>
      <c r="C27792" t="s">
        <v>80</v>
      </c>
      <c r="D27792" t="s">
        <v>32</v>
      </c>
      <c r="E27792">
        <v>2012</v>
      </c>
      <c r="F27792" t="s">
        <v>37</v>
      </c>
      <c r="G27792" t="str">
        <f t="shared" si="574"/>
        <v>Barking and DagenhamTower Hamlets2012Age 4-10</v>
      </c>
      <c r="H27792">
        <v>106.2517</v>
      </c>
    </row>
    <row r="27793" spans="1:8" x14ac:dyDescent="0.25">
      <c r="A27793" t="s">
        <v>53</v>
      </c>
      <c r="B27793" t="s">
        <v>4</v>
      </c>
      <c r="C27793" t="s">
        <v>81</v>
      </c>
      <c r="D27793" t="s">
        <v>33</v>
      </c>
      <c r="E27793">
        <v>2012</v>
      </c>
      <c r="F27793" t="s">
        <v>37</v>
      </c>
      <c r="G27793" t="str">
        <f t="shared" si="574"/>
        <v>Barking and DagenhamWaltham Forest2012Age 4-10</v>
      </c>
      <c r="H27793">
        <v>93.255300000000005</v>
      </c>
    </row>
    <row r="27794" spans="1:8" x14ac:dyDescent="0.25">
      <c r="A27794" t="s">
        <v>53</v>
      </c>
      <c r="B27794" t="s">
        <v>4</v>
      </c>
      <c r="C27794" t="s">
        <v>82</v>
      </c>
      <c r="D27794" t="s">
        <v>34</v>
      </c>
      <c r="E27794">
        <v>2012</v>
      </c>
      <c r="F27794" t="s">
        <v>37</v>
      </c>
      <c r="G27794" t="str">
        <f t="shared" si="574"/>
        <v>Barking and DagenhamWandsworth2012Age 4-10</v>
      </c>
      <c r="H27794">
        <v>6.1111000000000004</v>
      </c>
    </row>
    <row r="27795" spans="1:8" x14ac:dyDescent="0.25">
      <c r="A27795" t="s">
        <v>53</v>
      </c>
      <c r="B27795" t="s">
        <v>4</v>
      </c>
      <c r="C27795" t="s">
        <v>83</v>
      </c>
      <c r="D27795" t="s">
        <v>35</v>
      </c>
      <c r="E27795">
        <v>2012</v>
      </c>
      <c r="F27795" t="s">
        <v>37</v>
      </c>
      <c r="G27795" t="str">
        <f t="shared" si="574"/>
        <v>Barking and DagenhamWestminster2012Age 4-10</v>
      </c>
      <c r="H27795">
        <v>5.1703000000000001</v>
      </c>
    </row>
    <row r="27796" spans="1:8" x14ac:dyDescent="0.25">
      <c r="A27796" t="s">
        <v>54</v>
      </c>
      <c r="B27796" t="s">
        <v>5</v>
      </c>
      <c r="C27796" t="s">
        <v>53</v>
      </c>
      <c r="D27796" t="s">
        <v>4</v>
      </c>
      <c r="E27796">
        <v>2012</v>
      </c>
      <c r="F27796" t="s">
        <v>37</v>
      </c>
      <c r="G27796" t="str">
        <f t="shared" si="574"/>
        <v>BarnetBarking and Dagenham2012Age 4-10</v>
      </c>
      <c r="H27796">
        <v>12.5199</v>
      </c>
    </row>
    <row r="27797" spans="1:8" x14ac:dyDescent="0.25">
      <c r="A27797" t="s">
        <v>54</v>
      </c>
      <c r="B27797" t="s">
        <v>5</v>
      </c>
      <c r="C27797" t="s">
        <v>55</v>
      </c>
      <c r="D27797" t="s">
        <v>6</v>
      </c>
      <c r="E27797">
        <v>2012</v>
      </c>
      <c r="F27797" t="s">
        <v>37</v>
      </c>
      <c r="G27797" t="str">
        <f t="shared" si="574"/>
        <v>BarnetBexley2012Age 4-10</v>
      </c>
      <c r="H27797">
        <v>1.2483</v>
      </c>
    </row>
    <row r="27798" spans="1:8" x14ac:dyDescent="0.25">
      <c r="A27798" t="s">
        <v>54</v>
      </c>
      <c r="B27798" t="s">
        <v>5</v>
      </c>
      <c r="C27798" t="s">
        <v>56</v>
      </c>
      <c r="D27798" t="s">
        <v>7</v>
      </c>
      <c r="E27798">
        <v>2012</v>
      </c>
      <c r="F27798" t="s">
        <v>37</v>
      </c>
      <c r="G27798" t="str">
        <f t="shared" si="574"/>
        <v>BarnetBrent2012Age 4-10</v>
      </c>
      <c r="H27798">
        <v>147.7749</v>
      </c>
    </row>
    <row r="27799" spans="1:8" x14ac:dyDescent="0.25">
      <c r="A27799" t="s">
        <v>54</v>
      </c>
      <c r="B27799" t="s">
        <v>5</v>
      </c>
      <c r="C27799" t="s">
        <v>57</v>
      </c>
      <c r="D27799" t="s">
        <v>8</v>
      </c>
      <c r="E27799">
        <v>2012</v>
      </c>
      <c r="F27799" t="s">
        <v>37</v>
      </c>
      <c r="G27799" t="str">
        <f t="shared" si="574"/>
        <v>BarnetBromley2012Age 4-10</v>
      </c>
      <c r="H27799">
        <v>1.2483</v>
      </c>
    </row>
    <row r="27800" spans="1:8" x14ac:dyDescent="0.25">
      <c r="A27800" t="s">
        <v>54</v>
      </c>
      <c r="B27800" t="s">
        <v>5</v>
      </c>
      <c r="C27800" t="s">
        <v>58</v>
      </c>
      <c r="D27800" t="s">
        <v>9</v>
      </c>
      <c r="E27800">
        <v>2012</v>
      </c>
      <c r="F27800" t="s">
        <v>37</v>
      </c>
      <c r="G27800" t="str">
        <f t="shared" si="574"/>
        <v>BarnetCamden2012Age 4-10</v>
      </c>
      <c r="H27800">
        <v>114.49290000000001</v>
      </c>
    </row>
    <row r="27801" spans="1:8" x14ac:dyDescent="0.25">
      <c r="A27801" t="s">
        <v>54</v>
      </c>
      <c r="B27801" t="s">
        <v>5</v>
      </c>
      <c r="C27801" t="s">
        <v>59</v>
      </c>
      <c r="D27801" t="s">
        <v>10</v>
      </c>
      <c r="E27801">
        <v>2012</v>
      </c>
      <c r="F27801" t="s">
        <v>37</v>
      </c>
      <c r="G27801" t="str">
        <f t="shared" si="574"/>
        <v>BarnetCroydon2012Age 4-10</v>
      </c>
      <c r="H27801">
        <v>1.2730999999999999</v>
      </c>
    </row>
    <row r="27802" spans="1:8" x14ac:dyDescent="0.25">
      <c r="A27802" t="s">
        <v>54</v>
      </c>
      <c r="B27802" t="s">
        <v>5</v>
      </c>
      <c r="C27802" t="s">
        <v>60</v>
      </c>
      <c r="D27802" t="s">
        <v>11</v>
      </c>
      <c r="E27802">
        <v>2012</v>
      </c>
      <c r="F27802" t="s">
        <v>37</v>
      </c>
      <c r="G27802" t="str">
        <f t="shared" si="574"/>
        <v>BarnetEaling2012Age 4-10</v>
      </c>
      <c r="H27802">
        <v>29.019100000000002</v>
      </c>
    </row>
    <row r="27803" spans="1:8" x14ac:dyDescent="0.25">
      <c r="A27803" t="s">
        <v>54</v>
      </c>
      <c r="B27803" t="s">
        <v>5</v>
      </c>
      <c r="C27803" t="s">
        <v>61</v>
      </c>
      <c r="D27803" t="s">
        <v>12</v>
      </c>
      <c r="E27803">
        <v>2012</v>
      </c>
      <c r="F27803" t="s">
        <v>37</v>
      </c>
      <c r="G27803" t="str">
        <f t="shared" si="574"/>
        <v>BarnetEnfield2012Age 4-10</v>
      </c>
      <c r="H27803">
        <v>127.0779</v>
      </c>
    </row>
    <row r="27804" spans="1:8" x14ac:dyDescent="0.25">
      <c r="A27804" t="s">
        <v>54</v>
      </c>
      <c r="B27804" t="s">
        <v>5</v>
      </c>
      <c r="C27804" t="s">
        <v>62</v>
      </c>
      <c r="D27804" t="s">
        <v>13</v>
      </c>
      <c r="E27804">
        <v>2012</v>
      </c>
      <c r="F27804" t="s">
        <v>37</v>
      </c>
      <c r="G27804" t="str">
        <f t="shared" si="574"/>
        <v>BarnetGreenwich2012Age 4-10</v>
      </c>
      <c r="H27804">
        <v>6.2413999999999996</v>
      </c>
    </row>
    <row r="27805" spans="1:8" x14ac:dyDescent="0.25">
      <c r="A27805" t="s">
        <v>54</v>
      </c>
      <c r="B27805" t="s">
        <v>5</v>
      </c>
      <c r="C27805" t="s">
        <v>63</v>
      </c>
      <c r="D27805" t="s">
        <v>14</v>
      </c>
      <c r="E27805">
        <v>2012</v>
      </c>
      <c r="F27805" t="s">
        <v>37</v>
      </c>
      <c r="G27805" t="str">
        <f t="shared" si="574"/>
        <v>BarnetHackney2012Age 4-10</v>
      </c>
      <c r="H27805">
        <v>21.5565</v>
      </c>
    </row>
    <row r="27806" spans="1:8" x14ac:dyDescent="0.25">
      <c r="A27806" t="s">
        <v>54</v>
      </c>
      <c r="B27806" t="s">
        <v>5</v>
      </c>
      <c r="C27806" t="s">
        <v>64</v>
      </c>
      <c r="D27806" t="s">
        <v>15</v>
      </c>
      <c r="E27806">
        <v>2012</v>
      </c>
      <c r="F27806" t="s">
        <v>37</v>
      </c>
      <c r="G27806" t="str">
        <f t="shared" si="574"/>
        <v>BarnetHammersmith and Fulham2012Age 4-10</v>
      </c>
      <c r="H27806">
        <v>6.3085000000000004</v>
      </c>
    </row>
    <row r="27807" spans="1:8" x14ac:dyDescent="0.25">
      <c r="A27807" t="s">
        <v>54</v>
      </c>
      <c r="B27807" t="s">
        <v>5</v>
      </c>
      <c r="C27807" t="s">
        <v>65</v>
      </c>
      <c r="D27807" t="s">
        <v>16</v>
      </c>
      <c r="E27807">
        <v>2012</v>
      </c>
      <c r="F27807" t="s">
        <v>37</v>
      </c>
      <c r="G27807" t="str">
        <f t="shared" si="574"/>
        <v>BarnetHaringey2012Age 4-10</v>
      </c>
      <c r="H27807">
        <v>142.63849999999999</v>
      </c>
    </row>
    <row r="27808" spans="1:8" x14ac:dyDescent="0.25">
      <c r="A27808" t="s">
        <v>54</v>
      </c>
      <c r="B27808" t="s">
        <v>5</v>
      </c>
      <c r="C27808" t="s">
        <v>66</v>
      </c>
      <c r="D27808" t="s">
        <v>17</v>
      </c>
      <c r="E27808">
        <v>2012</v>
      </c>
      <c r="F27808" t="s">
        <v>37</v>
      </c>
      <c r="G27808" t="str">
        <f t="shared" si="574"/>
        <v>BarnetHarrow2012Age 4-10</v>
      </c>
      <c r="H27808">
        <v>83.695499999999996</v>
      </c>
    </row>
    <row r="27809" spans="1:8" x14ac:dyDescent="0.25">
      <c r="A27809" t="s">
        <v>54</v>
      </c>
      <c r="B27809" t="s">
        <v>5</v>
      </c>
      <c r="C27809" t="s">
        <v>67</v>
      </c>
      <c r="D27809" t="s">
        <v>18</v>
      </c>
      <c r="E27809">
        <v>2012</v>
      </c>
      <c r="F27809" t="s">
        <v>37</v>
      </c>
      <c r="G27809" t="str">
        <f t="shared" si="574"/>
        <v>BarnetHavering2012Age 4-10</v>
      </c>
      <c r="H27809">
        <v>1.252</v>
      </c>
    </row>
    <row r="27810" spans="1:8" x14ac:dyDescent="0.25">
      <c r="A27810" t="s">
        <v>54</v>
      </c>
      <c r="B27810" t="s">
        <v>5</v>
      </c>
      <c r="C27810" t="s">
        <v>68</v>
      </c>
      <c r="D27810" t="s">
        <v>19</v>
      </c>
      <c r="E27810">
        <v>2012</v>
      </c>
      <c r="F27810" t="s">
        <v>37</v>
      </c>
      <c r="G27810" t="str">
        <f t="shared" si="574"/>
        <v>BarnetHillingdon2012Age 4-10</v>
      </c>
      <c r="H27810">
        <v>10.317600000000001</v>
      </c>
    </row>
    <row r="27811" spans="1:8" x14ac:dyDescent="0.25">
      <c r="A27811" t="s">
        <v>54</v>
      </c>
      <c r="B27811" t="s">
        <v>5</v>
      </c>
      <c r="C27811" t="s">
        <v>69</v>
      </c>
      <c r="D27811" t="s">
        <v>20</v>
      </c>
      <c r="E27811">
        <v>2012</v>
      </c>
      <c r="F27811" t="s">
        <v>37</v>
      </c>
      <c r="G27811" t="str">
        <f t="shared" si="574"/>
        <v>BarnetHounslow2012Age 4-10</v>
      </c>
      <c r="H27811">
        <v>11.3553</v>
      </c>
    </row>
    <row r="27812" spans="1:8" x14ac:dyDescent="0.25">
      <c r="A27812" t="s">
        <v>54</v>
      </c>
      <c r="B27812" t="s">
        <v>5</v>
      </c>
      <c r="C27812" t="s">
        <v>70</v>
      </c>
      <c r="D27812" t="s">
        <v>21</v>
      </c>
      <c r="E27812">
        <v>2012</v>
      </c>
      <c r="F27812" t="s">
        <v>37</v>
      </c>
      <c r="G27812" t="str">
        <f t="shared" si="574"/>
        <v>BarnetIslington2012Age 4-10</v>
      </c>
      <c r="H27812">
        <v>45.537100000000002</v>
      </c>
    </row>
    <row r="27813" spans="1:8" x14ac:dyDescent="0.25">
      <c r="A27813" t="s">
        <v>54</v>
      </c>
      <c r="B27813" t="s">
        <v>5</v>
      </c>
      <c r="C27813" t="s">
        <v>71</v>
      </c>
      <c r="D27813" t="s">
        <v>22</v>
      </c>
      <c r="E27813">
        <v>2012</v>
      </c>
      <c r="F27813" t="s">
        <v>37</v>
      </c>
      <c r="G27813" t="str">
        <f t="shared" si="574"/>
        <v>BarnetKensington and Chelsea2012Age 4-10</v>
      </c>
      <c r="H27813">
        <v>6.5244</v>
      </c>
    </row>
    <row r="27814" spans="1:8" x14ac:dyDescent="0.25">
      <c r="A27814" t="s">
        <v>54</v>
      </c>
      <c r="B27814" t="s">
        <v>5</v>
      </c>
      <c r="C27814" t="s">
        <v>73</v>
      </c>
      <c r="D27814" t="s">
        <v>24</v>
      </c>
      <c r="E27814">
        <v>2012</v>
      </c>
      <c r="F27814" t="s">
        <v>37</v>
      </c>
      <c r="G27814" t="str">
        <f t="shared" si="574"/>
        <v>BarnetLambeth2012Age 4-10</v>
      </c>
      <c r="H27814">
        <v>15.077999999999999</v>
      </c>
    </row>
    <row r="27815" spans="1:8" x14ac:dyDescent="0.25">
      <c r="A27815" t="s">
        <v>54</v>
      </c>
      <c r="B27815" t="s">
        <v>5</v>
      </c>
      <c r="C27815" t="s">
        <v>74</v>
      </c>
      <c r="D27815" t="s">
        <v>25</v>
      </c>
      <c r="E27815">
        <v>2012</v>
      </c>
      <c r="F27815" t="s">
        <v>37</v>
      </c>
      <c r="G27815" t="str">
        <f t="shared" si="574"/>
        <v>BarnetLewisham2012Age 4-10</v>
      </c>
      <c r="H27815">
        <v>6.2824999999999998</v>
      </c>
    </row>
    <row r="27816" spans="1:8" x14ac:dyDescent="0.25">
      <c r="A27816" t="s">
        <v>54</v>
      </c>
      <c r="B27816" t="s">
        <v>5</v>
      </c>
      <c r="C27816" t="s">
        <v>75</v>
      </c>
      <c r="D27816" t="s">
        <v>26</v>
      </c>
      <c r="E27816">
        <v>2012</v>
      </c>
      <c r="F27816" t="s">
        <v>37</v>
      </c>
      <c r="G27816" t="str">
        <f t="shared" si="574"/>
        <v>BarnetMerton2012Age 4-10</v>
      </c>
      <c r="H27816">
        <v>2.4977999999999998</v>
      </c>
    </row>
    <row r="27817" spans="1:8" x14ac:dyDescent="0.25">
      <c r="A27817" t="s">
        <v>54</v>
      </c>
      <c r="B27817" t="s">
        <v>5</v>
      </c>
      <c r="C27817" t="s">
        <v>84</v>
      </c>
      <c r="D27817" t="s">
        <v>27</v>
      </c>
      <c r="E27817">
        <v>2012</v>
      </c>
      <c r="F27817" t="s">
        <v>37</v>
      </c>
      <c r="G27817" t="str">
        <f t="shared" si="574"/>
        <v>BarnetNewham2012Age 4-10</v>
      </c>
      <c r="H27817">
        <v>11.4124</v>
      </c>
    </row>
    <row r="27818" spans="1:8" x14ac:dyDescent="0.25">
      <c r="A27818" t="s">
        <v>54</v>
      </c>
      <c r="B27818" t="s">
        <v>5</v>
      </c>
      <c r="C27818" t="s">
        <v>76</v>
      </c>
      <c r="D27818" t="s">
        <v>28</v>
      </c>
      <c r="E27818">
        <v>2012</v>
      </c>
      <c r="F27818" t="s">
        <v>37</v>
      </c>
      <c r="G27818" t="str">
        <f t="shared" si="574"/>
        <v>BarnetRedbridge2012Age 4-10</v>
      </c>
      <c r="H27818">
        <v>13.8347</v>
      </c>
    </row>
    <row r="27819" spans="1:8" x14ac:dyDescent="0.25">
      <c r="A27819" t="s">
        <v>54</v>
      </c>
      <c r="B27819" t="s">
        <v>5</v>
      </c>
      <c r="C27819" t="s">
        <v>77</v>
      </c>
      <c r="D27819" t="s">
        <v>29</v>
      </c>
      <c r="E27819">
        <v>2012</v>
      </c>
      <c r="F27819" t="s">
        <v>37</v>
      </c>
      <c r="G27819" t="str">
        <f t="shared" si="574"/>
        <v>BarnetRichmond upon Thames2012Age 4-10</v>
      </c>
      <c r="H27819">
        <v>5.0187999999999997</v>
      </c>
    </row>
    <row r="27820" spans="1:8" x14ac:dyDescent="0.25">
      <c r="A27820" t="s">
        <v>54</v>
      </c>
      <c r="B27820" t="s">
        <v>5</v>
      </c>
      <c r="C27820" t="s">
        <v>78</v>
      </c>
      <c r="D27820" t="s">
        <v>30</v>
      </c>
      <c r="E27820">
        <v>2012</v>
      </c>
      <c r="F27820" t="s">
        <v>37</v>
      </c>
      <c r="G27820" t="str">
        <f t="shared" si="574"/>
        <v>BarnetSouthwark2012Age 4-10</v>
      </c>
      <c r="H27820">
        <v>5.0259999999999998</v>
      </c>
    </row>
    <row r="27821" spans="1:8" x14ac:dyDescent="0.25">
      <c r="A27821" t="s">
        <v>54</v>
      </c>
      <c r="B27821" t="s">
        <v>5</v>
      </c>
      <c r="C27821" t="s">
        <v>79</v>
      </c>
      <c r="D27821" t="s">
        <v>31</v>
      </c>
      <c r="E27821">
        <v>2012</v>
      </c>
      <c r="F27821" t="s">
        <v>37</v>
      </c>
      <c r="G27821" t="str">
        <f t="shared" si="574"/>
        <v>BarnetSutton2012Age 4-10</v>
      </c>
      <c r="H27821">
        <v>1.2488999999999999</v>
      </c>
    </row>
    <row r="27822" spans="1:8" x14ac:dyDescent="0.25">
      <c r="A27822" t="s">
        <v>54</v>
      </c>
      <c r="B27822" t="s">
        <v>5</v>
      </c>
      <c r="C27822" t="s">
        <v>80</v>
      </c>
      <c r="D27822" t="s">
        <v>32</v>
      </c>
      <c r="E27822">
        <v>2012</v>
      </c>
      <c r="F27822" t="s">
        <v>37</v>
      </c>
      <c r="G27822" t="str">
        <f t="shared" si="574"/>
        <v>BarnetTower Hamlets2012Age 4-10</v>
      </c>
      <c r="H27822">
        <v>7.6081000000000003</v>
      </c>
    </row>
    <row r="27823" spans="1:8" x14ac:dyDescent="0.25">
      <c r="A27823" t="s">
        <v>54</v>
      </c>
      <c r="B27823" t="s">
        <v>5</v>
      </c>
      <c r="C27823" t="s">
        <v>81</v>
      </c>
      <c r="D27823" t="s">
        <v>33</v>
      </c>
      <c r="E27823">
        <v>2012</v>
      </c>
      <c r="F27823" t="s">
        <v>37</v>
      </c>
      <c r="G27823" t="str">
        <f t="shared" si="574"/>
        <v>BarnetWaltham Forest2012Age 4-10</v>
      </c>
      <c r="H27823">
        <v>32.700200000000002</v>
      </c>
    </row>
    <row r="27824" spans="1:8" x14ac:dyDescent="0.25">
      <c r="A27824" t="s">
        <v>54</v>
      </c>
      <c r="B27824" t="s">
        <v>5</v>
      </c>
      <c r="C27824" t="s">
        <v>82</v>
      </c>
      <c r="D27824" t="s">
        <v>34</v>
      </c>
      <c r="E27824">
        <v>2012</v>
      </c>
      <c r="F27824" t="s">
        <v>37</v>
      </c>
      <c r="G27824" t="str">
        <f t="shared" si="574"/>
        <v>BarnetWandsworth2012Age 4-10</v>
      </c>
      <c r="H27824">
        <v>3.7467000000000001</v>
      </c>
    </row>
    <row r="27825" spans="1:8" x14ac:dyDescent="0.25">
      <c r="A27825" t="s">
        <v>54</v>
      </c>
      <c r="B27825" t="s">
        <v>5</v>
      </c>
      <c r="C27825" t="s">
        <v>83</v>
      </c>
      <c r="D27825" t="s">
        <v>35</v>
      </c>
      <c r="E27825">
        <v>2012</v>
      </c>
      <c r="F27825" t="s">
        <v>37</v>
      </c>
      <c r="G27825" t="str">
        <f t="shared" si="574"/>
        <v>BarnetWestminster2012Age 4-10</v>
      </c>
      <c r="H27825">
        <v>45.670499999999997</v>
      </c>
    </row>
    <row r="27826" spans="1:8" x14ac:dyDescent="0.25">
      <c r="A27826" t="s">
        <v>55</v>
      </c>
      <c r="B27826" t="s">
        <v>6</v>
      </c>
      <c r="C27826" t="s">
        <v>53</v>
      </c>
      <c r="D27826" t="s">
        <v>4</v>
      </c>
      <c r="E27826">
        <v>2012</v>
      </c>
      <c r="F27826" t="s">
        <v>37</v>
      </c>
      <c r="G27826" t="str">
        <f t="shared" si="574"/>
        <v>BexleyBarking and Dagenham2012Age 4-10</v>
      </c>
      <c r="H27826">
        <v>12.061</v>
      </c>
    </row>
    <row r="27827" spans="1:8" x14ac:dyDescent="0.25">
      <c r="A27827" t="s">
        <v>55</v>
      </c>
      <c r="B27827" t="s">
        <v>6</v>
      </c>
      <c r="C27827" t="s">
        <v>54</v>
      </c>
      <c r="D27827" t="s">
        <v>5</v>
      </c>
      <c r="E27827">
        <v>2012</v>
      </c>
      <c r="F27827" t="s">
        <v>37</v>
      </c>
      <c r="G27827" t="str">
        <f t="shared" si="574"/>
        <v>BexleyBarnet2012Age 4-10</v>
      </c>
      <c r="H27827">
        <v>3.8069000000000002</v>
      </c>
    </row>
    <row r="27828" spans="1:8" x14ac:dyDescent="0.25">
      <c r="A27828" t="s">
        <v>55</v>
      </c>
      <c r="B27828" t="s">
        <v>6</v>
      </c>
      <c r="C27828" t="s">
        <v>56</v>
      </c>
      <c r="D27828" t="s">
        <v>7</v>
      </c>
      <c r="E27828">
        <v>2012</v>
      </c>
      <c r="F27828" t="s">
        <v>37</v>
      </c>
      <c r="G27828" t="str">
        <f t="shared" si="574"/>
        <v>BexleyBrent2012Age 4-10</v>
      </c>
      <c r="H27828">
        <v>1.274</v>
      </c>
    </row>
    <row r="27829" spans="1:8" x14ac:dyDescent="0.25">
      <c r="A27829" t="s">
        <v>55</v>
      </c>
      <c r="B27829" t="s">
        <v>6</v>
      </c>
      <c r="C27829" t="s">
        <v>57</v>
      </c>
      <c r="D27829" t="s">
        <v>8</v>
      </c>
      <c r="E27829">
        <v>2012</v>
      </c>
      <c r="F27829" t="s">
        <v>37</v>
      </c>
      <c r="G27829" t="str">
        <f t="shared" si="574"/>
        <v>BexleyBromley2012Age 4-10</v>
      </c>
      <c r="H27829">
        <v>46.091700000000003</v>
      </c>
    </row>
    <row r="27830" spans="1:8" x14ac:dyDescent="0.25">
      <c r="A27830" t="s">
        <v>55</v>
      </c>
      <c r="B27830" t="s">
        <v>6</v>
      </c>
      <c r="C27830" t="s">
        <v>58</v>
      </c>
      <c r="D27830" t="s">
        <v>9</v>
      </c>
      <c r="E27830">
        <v>2012</v>
      </c>
      <c r="F27830" t="s">
        <v>37</v>
      </c>
      <c r="G27830" t="str">
        <f t="shared" si="574"/>
        <v>BexleyCamden2012Age 4-10</v>
      </c>
      <c r="H27830">
        <v>5.0796000000000001</v>
      </c>
    </row>
    <row r="27831" spans="1:8" x14ac:dyDescent="0.25">
      <c r="A27831" t="s">
        <v>55</v>
      </c>
      <c r="B27831" t="s">
        <v>6</v>
      </c>
      <c r="C27831" t="s">
        <v>59</v>
      </c>
      <c r="D27831" t="s">
        <v>10</v>
      </c>
      <c r="E27831">
        <v>2012</v>
      </c>
      <c r="F27831" t="s">
        <v>37</v>
      </c>
      <c r="G27831" t="str">
        <f t="shared" si="574"/>
        <v>BexleyCroydon2012Age 4-10</v>
      </c>
      <c r="H27831">
        <v>12.295199999999999</v>
      </c>
    </row>
    <row r="27832" spans="1:8" x14ac:dyDescent="0.25">
      <c r="A27832" t="s">
        <v>55</v>
      </c>
      <c r="B27832" t="s">
        <v>6</v>
      </c>
      <c r="C27832" t="s">
        <v>60</v>
      </c>
      <c r="D27832" t="s">
        <v>11</v>
      </c>
      <c r="E27832">
        <v>2012</v>
      </c>
      <c r="F27832" t="s">
        <v>37</v>
      </c>
      <c r="G27832" t="str">
        <f t="shared" si="574"/>
        <v>BexleyEaling2012Age 4-10</v>
      </c>
      <c r="H27832">
        <v>2.4668000000000001</v>
      </c>
    </row>
    <row r="27833" spans="1:8" x14ac:dyDescent="0.25">
      <c r="A27833" t="s">
        <v>55</v>
      </c>
      <c r="B27833" t="s">
        <v>6</v>
      </c>
      <c r="C27833" t="s">
        <v>61</v>
      </c>
      <c r="D27833" t="s">
        <v>12</v>
      </c>
      <c r="E27833">
        <v>2012</v>
      </c>
      <c r="F27833" t="s">
        <v>37</v>
      </c>
      <c r="G27833" t="str">
        <f t="shared" si="574"/>
        <v>BexleyEnfield2012Age 4-10</v>
      </c>
      <c r="H27833">
        <v>8.8828999999999994</v>
      </c>
    </row>
    <row r="27834" spans="1:8" x14ac:dyDescent="0.25">
      <c r="A27834" t="s">
        <v>55</v>
      </c>
      <c r="B27834" t="s">
        <v>6</v>
      </c>
      <c r="C27834" t="s">
        <v>62</v>
      </c>
      <c r="D27834" t="s">
        <v>13</v>
      </c>
      <c r="E27834">
        <v>2012</v>
      </c>
      <c r="F27834" t="s">
        <v>37</v>
      </c>
      <c r="G27834" t="str">
        <f t="shared" si="574"/>
        <v>BexleyGreenwich2012Age 4-10</v>
      </c>
      <c r="H27834">
        <v>407.55090000000001</v>
      </c>
    </row>
    <row r="27835" spans="1:8" x14ac:dyDescent="0.25">
      <c r="A27835" t="s">
        <v>55</v>
      </c>
      <c r="B27835" t="s">
        <v>6</v>
      </c>
      <c r="C27835" t="s">
        <v>63</v>
      </c>
      <c r="D27835" t="s">
        <v>14</v>
      </c>
      <c r="E27835">
        <v>2012</v>
      </c>
      <c r="F27835" t="s">
        <v>37</v>
      </c>
      <c r="G27835" t="str">
        <f t="shared" si="574"/>
        <v>BexleyHackney2012Age 4-10</v>
      </c>
      <c r="H27835">
        <v>6.21</v>
      </c>
    </row>
    <row r="27836" spans="1:8" x14ac:dyDescent="0.25">
      <c r="A27836" t="s">
        <v>55</v>
      </c>
      <c r="B27836" t="s">
        <v>6</v>
      </c>
      <c r="C27836" t="s">
        <v>65</v>
      </c>
      <c r="D27836" t="s">
        <v>16</v>
      </c>
      <c r="E27836">
        <v>2012</v>
      </c>
      <c r="F27836" t="s">
        <v>37</v>
      </c>
      <c r="G27836" t="str">
        <f t="shared" si="574"/>
        <v>BexleyHaringey2012Age 4-10</v>
      </c>
      <c r="H27836">
        <v>1.2689999999999999</v>
      </c>
    </row>
    <row r="27837" spans="1:8" x14ac:dyDescent="0.25">
      <c r="A27837" t="s">
        <v>55</v>
      </c>
      <c r="B27837" t="s">
        <v>6</v>
      </c>
      <c r="C27837" t="s">
        <v>67</v>
      </c>
      <c r="D27837" t="s">
        <v>18</v>
      </c>
      <c r="E27837">
        <v>2012</v>
      </c>
      <c r="F27837" t="s">
        <v>37</v>
      </c>
      <c r="G27837" t="str">
        <f t="shared" si="574"/>
        <v>BexleyHavering2012Age 4-10</v>
      </c>
      <c r="H27837">
        <v>6.0305</v>
      </c>
    </row>
    <row r="27838" spans="1:8" x14ac:dyDescent="0.25">
      <c r="A27838" t="s">
        <v>55</v>
      </c>
      <c r="B27838" t="s">
        <v>6</v>
      </c>
      <c r="C27838" t="s">
        <v>69</v>
      </c>
      <c r="D27838" t="s">
        <v>20</v>
      </c>
      <c r="E27838">
        <v>2012</v>
      </c>
      <c r="F27838" t="s">
        <v>37</v>
      </c>
      <c r="G27838" t="str">
        <f t="shared" si="574"/>
        <v>BexleyHounslow2012Age 4-10</v>
      </c>
      <c r="H27838">
        <v>1.2334000000000001</v>
      </c>
    </row>
    <row r="27839" spans="1:8" x14ac:dyDescent="0.25">
      <c r="A27839" t="s">
        <v>55</v>
      </c>
      <c r="B27839" t="s">
        <v>6</v>
      </c>
      <c r="C27839" t="s">
        <v>71</v>
      </c>
      <c r="D27839" t="s">
        <v>22</v>
      </c>
      <c r="E27839">
        <v>2012</v>
      </c>
      <c r="F27839" t="s">
        <v>37</v>
      </c>
      <c r="G27839" t="str">
        <f t="shared" si="574"/>
        <v>BexleyKensington and Chelsea2012Age 4-10</v>
      </c>
      <c r="H27839">
        <v>2.5404</v>
      </c>
    </row>
    <row r="27840" spans="1:8" x14ac:dyDescent="0.25">
      <c r="A27840" t="s">
        <v>55</v>
      </c>
      <c r="B27840" t="s">
        <v>6</v>
      </c>
      <c r="C27840" t="s">
        <v>73</v>
      </c>
      <c r="D27840" t="s">
        <v>24</v>
      </c>
      <c r="E27840">
        <v>2012</v>
      </c>
      <c r="F27840" t="s">
        <v>37</v>
      </c>
      <c r="G27840" t="str">
        <f t="shared" si="574"/>
        <v>BexleyLambeth2012Age 4-10</v>
      </c>
      <c r="H27840">
        <v>20.935199999999998</v>
      </c>
    </row>
    <row r="27841" spans="1:8" x14ac:dyDescent="0.25">
      <c r="A27841" t="s">
        <v>55</v>
      </c>
      <c r="B27841" t="s">
        <v>6</v>
      </c>
      <c r="C27841" t="s">
        <v>74</v>
      </c>
      <c r="D27841" t="s">
        <v>25</v>
      </c>
      <c r="E27841">
        <v>2012</v>
      </c>
      <c r="F27841" t="s">
        <v>37</v>
      </c>
      <c r="G27841" t="str">
        <f t="shared" si="574"/>
        <v>BexleyLewisham2012Age 4-10</v>
      </c>
      <c r="H27841">
        <v>80.046199999999999</v>
      </c>
    </row>
    <row r="27842" spans="1:8" x14ac:dyDescent="0.25">
      <c r="A27842" t="s">
        <v>55</v>
      </c>
      <c r="B27842" t="s">
        <v>6</v>
      </c>
      <c r="C27842" t="s">
        <v>75</v>
      </c>
      <c r="D27842" t="s">
        <v>26</v>
      </c>
      <c r="E27842">
        <v>2012</v>
      </c>
      <c r="F27842" t="s">
        <v>37</v>
      </c>
      <c r="G27842" t="str">
        <f t="shared" si="574"/>
        <v>BexleyMerton2012Age 4-10</v>
      </c>
      <c r="H27842">
        <v>2.4373999999999998</v>
      </c>
    </row>
    <row r="27843" spans="1:8" x14ac:dyDescent="0.25">
      <c r="A27843" t="s">
        <v>55</v>
      </c>
      <c r="B27843" t="s">
        <v>6</v>
      </c>
      <c r="C27843" t="s">
        <v>84</v>
      </c>
      <c r="D27843" t="s">
        <v>27</v>
      </c>
      <c r="E27843">
        <v>2012</v>
      </c>
      <c r="F27843" t="s">
        <v>37</v>
      </c>
      <c r="G27843" t="str">
        <f t="shared" si="574"/>
        <v>BexleyNewham2012Age 4-10</v>
      </c>
      <c r="H27843">
        <v>28.566199999999998</v>
      </c>
    </row>
    <row r="27844" spans="1:8" x14ac:dyDescent="0.25">
      <c r="A27844" t="s">
        <v>55</v>
      </c>
      <c r="B27844" t="s">
        <v>6</v>
      </c>
      <c r="C27844" t="s">
        <v>76</v>
      </c>
      <c r="D27844" t="s">
        <v>28</v>
      </c>
      <c r="E27844">
        <v>2012</v>
      </c>
      <c r="F27844" t="s">
        <v>37</v>
      </c>
      <c r="G27844" t="str">
        <f t="shared" ref="G27844:G27907" si="575">B27844&amp;D27844&amp;E27844&amp;F27844</f>
        <v>BexleyRedbridge2012Age 4-10</v>
      </c>
      <c r="H27844">
        <v>1.2216</v>
      </c>
    </row>
    <row r="27845" spans="1:8" x14ac:dyDescent="0.25">
      <c r="A27845" t="s">
        <v>55</v>
      </c>
      <c r="B27845" t="s">
        <v>6</v>
      </c>
      <c r="C27845" t="s">
        <v>77</v>
      </c>
      <c r="D27845" t="s">
        <v>29</v>
      </c>
      <c r="E27845">
        <v>2012</v>
      </c>
      <c r="F27845" t="s">
        <v>37</v>
      </c>
      <c r="G27845" t="str">
        <f t="shared" si="575"/>
        <v>BexleyRichmond upon Thames2012Age 4-10</v>
      </c>
      <c r="H27845">
        <v>1.2124999999999999</v>
      </c>
    </row>
    <row r="27846" spans="1:8" x14ac:dyDescent="0.25">
      <c r="A27846" t="s">
        <v>55</v>
      </c>
      <c r="B27846" t="s">
        <v>6</v>
      </c>
      <c r="C27846" t="s">
        <v>78</v>
      </c>
      <c r="D27846" t="s">
        <v>30</v>
      </c>
      <c r="E27846">
        <v>2012</v>
      </c>
      <c r="F27846" t="s">
        <v>37</v>
      </c>
      <c r="G27846" t="str">
        <f t="shared" si="575"/>
        <v>BexleySouthwark2012Age 4-10</v>
      </c>
      <c r="H27846">
        <v>41.870699999999999</v>
      </c>
    </row>
    <row r="27847" spans="1:8" x14ac:dyDescent="0.25">
      <c r="A27847" t="s">
        <v>55</v>
      </c>
      <c r="B27847" t="s">
        <v>6</v>
      </c>
      <c r="C27847" t="s">
        <v>79</v>
      </c>
      <c r="D27847" t="s">
        <v>31</v>
      </c>
      <c r="E27847">
        <v>2012</v>
      </c>
      <c r="F27847" t="s">
        <v>37</v>
      </c>
      <c r="G27847" t="str">
        <f t="shared" si="575"/>
        <v>BexleySutton2012Age 4-10</v>
      </c>
      <c r="H27847">
        <v>1.2186999999999999</v>
      </c>
    </row>
    <row r="27848" spans="1:8" x14ac:dyDescent="0.25">
      <c r="A27848" t="s">
        <v>55</v>
      </c>
      <c r="B27848" t="s">
        <v>6</v>
      </c>
      <c r="C27848" t="s">
        <v>80</v>
      </c>
      <c r="D27848" t="s">
        <v>32</v>
      </c>
      <c r="E27848">
        <v>2012</v>
      </c>
      <c r="F27848" t="s">
        <v>37</v>
      </c>
      <c r="G27848" t="str">
        <f t="shared" si="575"/>
        <v>BexleyTower Hamlets2012Age 4-10</v>
      </c>
      <c r="H27848">
        <v>13.662000000000001</v>
      </c>
    </row>
    <row r="27849" spans="1:8" x14ac:dyDescent="0.25">
      <c r="A27849" t="s">
        <v>55</v>
      </c>
      <c r="B27849" t="s">
        <v>6</v>
      </c>
      <c r="C27849" t="s">
        <v>81</v>
      </c>
      <c r="D27849" t="s">
        <v>33</v>
      </c>
      <c r="E27849">
        <v>2012</v>
      </c>
      <c r="F27849" t="s">
        <v>37</v>
      </c>
      <c r="G27849" t="str">
        <f t="shared" si="575"/>
        <v>BexleyWaltham Forest2012Age 4-10</v>
      </c>
      <c r="H27849">
        <v>7.3296000000000001</v>
      </c>
    </row>
    <row r="27850" spans="1:8" x14ac:dyDescent="0.25">
      <c r="A27850" t="s">
        <v>55</v>
      </c>
      <c r="B27850" t="s">
        <v>6</v>
      </c>
      <c r="C27850" t="s">
        <v>82</v>
      </c>
      <c r="D27850" t="s">
        <v>34</v>
      </c>
      <c r="E27850">
        <v>2012</v>
      </c>
      <c r="F27850" t="s">
        <v>37</v>
      </c>
      <c r="G27850" t="str">
        <f t="shared" si="575"/>
        <v>BexleyWandsworth2012Age 4-10</v>
      </c>
      <c r="H27850">
        <v>2.4373999999999998</v>
      </c>
    </row>
    <row r="27851" spans="1:8" x14ac:dyDescent="0.25">
      <c r="A27851" t="s">
        <v>55</v>
      </c>
      <c r="B27851" t="s">
        <v>6</v>
      </c>
      <c r="C27851" t="s">
        <v>83</v>
      </c>
      <c r="D27851" t="s">
        <v>35</v>
      </c>
      <c r="E27851">
        <v>2012</v>
      </c>
      <c r="F27851" t="s">
        <v>37</v>
      </c>
      <c r="G27851" t="str">
        <f t="shared" si="575"/>
        <v>BexleyWestminster2012Age 4-10</v>
      </c>
      <c r="H27851">
        <v>3.8106</v>
      </c>
    </row>
    <row r="27852" spans="1:8" x14ac:dyDescent="0.25">
      <c r="A27852" t="s">
        <v>56</v>
      </c>
      <c r="B27852" t="s">
        <v>7</v>
      </c>
      <c r="C27852" t="s">
        <v>53</v>
      </c>
      <c r="D27852" t="s">
        <v>4</v>
      </c>
      <c r="E27852">
        <v>2012</v>
      </c>
      <c r="F27852" t="s">
        <v>37</v>
      </c>
      <c r="G27852" t="str">
        <f t="shared" si="575"/>
        <v>BrentBarking and Dagenham2012Age 4-10</v>
      </c>
      <c r="H27852">
        <v>7.2396000000000003</v>
      </c>
    </row>
    <row r="27853" spans="1:8" x14ac:dyDescent="0.25">
      <c r="A27853" t="s">
        <v>56</v>
      </c>
      <c r="B27853" t="s">
        <v>7</v>
      </c>
      <c r="C27853" t="s">
        <v>54</v>
      </c>
      <c r="D27853" t="s">
        <v>5</v>
      </c>
      <c r="E27853">
        <v>2012</v>
      </c>
      <c r="F27853" t="s">
        <v>37</v>
      </c>
      <c r="G27853" t="str">
        <f t="shared" si="575"/>
        <v>BrentBarnet2012Age 4-10</v>
      </c>
      <c r="H27853">
        <v>108.6602</v>
      </c>
    </row>
    <row r="27854" spans="1:8" x14ac:dyDescent="0.25">
      <c r="A27854" t="s">
        <v>56</v>
      </c>
      <c r="B27854" t="s">
        <v>7</v>
      </c>
      <c r="C27854" t="s">
        <v>55</v>
      </c>
      <c r="D27854" t="s">
        <v>6</v>
      </c>
      <c r="E27854">
        <v>2012</v>
      </c>
      <c r="F27854" t="s">
        <v>37</v>
      </c>
      <c r="G27854" t="str">
        <f t="shared" si="575"/>
        <v>BrentBexley2012Age 4-10</v>
      </c>
      <c r="H27854">
        <v>1.2144999999999999</v>
      </c>
    </row>
    <row r="27855" spans="1:8" x14ac:dyDescent="0.25">
      <c r="A27855" t="s">
        <v>56</v>
      </c>
      <c r="B27855" t="s">
        <v>7</v>
      </c>
      <c r="C27855" t="s">
        <v>57</v>
      </c>
      <c r="D27855" t="s">
        <v>8</v>
      </c>
      <c r="E27855">
        <v>2012</v>
      </c>
      <c r="F27855" t="s">
        <v>37</v>
      </c>
      <c r="G27855" t="str">
        <f t="shared" si="575"/>
        <v>BrentBromley2012Age 4-10</v>
      </c>
      <c r="H27855">
        <v>2.4289999999999998</v>
      </c>
    </row>
    <row r="27856" spans="1:8" x14ac:dyDescent="0.25">
      <c r="A27856" t="s">
        <v>56</v>
      </c>
      <c r="B27856" t="s">
        <v>7</v>
      </c>
      <c r="C27856" t="s">
        <v>58</v>
      </c>
      <c r="D27856" t="s">
        <v>9</v>
      </c>
      <c r="E27856">
        <v>2012</v>
      </c>
      <c r="F27856" t="s">
        <v>37</v>
      </c>
      <c r="G27856" t="str">
        <f t="shared" si="575"/>
        <v>BrentCamden2012Age 4-10</v>
      </c>
      <c r="H27856">
        <v>61.483899999999998</v>
      </c>
    </row>
    <row r="27857" spans="1:8" x14ac:dyDescent="0.25">
      <c r="A27857" t="s">
        <v>56</v>
      </c>
      <c r="B27857" t="s">
        <v>7</v>
      </c>
      <c r="C27857" t="s">
        <v>59</v>
      </c>
      <c r="D27857" t="s">
        <v>10</v>
      </c>
      <c r="E27857">
        <v>2012</v>
      </c>
      <c r="F27857" t="s">
        <v>37</v>
      </c>
      <c r="G27857" t="str">
        <f t="shared" si="575"/>
        <v>BrentCroydon2012Age 4-10</v>
      </c>
      <c r="H27857">
        <v>3.7063000000000001</v>
      </c>
    </row>
    <row r="27858" spans="1:8" x14ac:dyDescent="0.25">
      <c r="A27858" t="s">
        <v>56</v>
      </c>
      <c r="B27858" t="s">
        <v>7</v>
      </c>
      <c r="C27858" t="s">
        <v>60</v>
      </c>
      <c r="D27858" t="s">
        <v>11</v>
      </c>
      <c r="E27858">
        <v>2012</v>
      </c>
      <c r="F27858" t="s">
        <v>37</v>
      </c>
      <c r="G27858" t="str">
        <f t="shared" si="575"/>
        <v>BrentEaling2012Age 4-10</v>
      </c>
      <c r="H27858">
        <v>68.053799999999995</v>
      </c>
    </row>
    <row r="27859" spans="1:8" x14ac:dyDescent="0.25">
      <c r="A27859" t="s">
        <v>56</v>
      </c>
      <c r="B27859" t="s">
        <v>7</v>
      </c>
      <c r="C27859" t="s">
        <v>61</v>
      </c>
      <c r="D27859" t="s">
        <v>12</v>
      </c>
      <c r="E27859">
        <v>2012</v>
      </c>
      <c r="F27859" t="s">
        <v>37</v>
      </c>
      <c r="G27859" t="str">
        <f t="shared" si="575"/>
        <v>BrentEnfield2012Age 4-10</v>
      </c>
      <c r="H27859">
        <v>25.567299999999999</v>
      </c>
    </row>
    <row r="27860" spans="1:8" x14ac:dyDescent="0.25">
      <c r="A27860" t="s">
        <v>56</v>
      </c>
      <c r="B27860" t="s">
        <v>7</v>
      </c>
      <c r="C27860" t="s">
        <v>63</v>
      </c>
      <c r="D27860" t="s">
        <v>14</v>
      </c>
      <c r="E27860">
        <v>2012</v>
      </c>
      <c r="F27860" t="s">
        <v>37</v>
      </c>
      <c r="G27860" t="str">
        <f t="shared" si="575"/>
        <v>BrentHackney2012Age 4-10</v>
      </c>
      <c r="H27860">
        <v>4.9869000000000003</v>
      </c>
    </row>
    <row r="27861" spans="1:8" x14ac:dyDescent="0.25">
      <c r="A27861" t="s">
        <v>56</v>
      </c>
      <c r="B27861" t="s">
        <v>7</v>
      </c>
      <c r="C27861" t="s">
        <v>64</v>
      </c>
      <c r="D27861" t="s">
        <v>15</v>
      </c>
      <c r="E27861">
        <v>2012</v>
      </c>
      <c r="F27861" t="s">
        <v>37</v>
      </c>
      <c r="G27861" t="str">
        <f t="shared" si="575"/>
        <v>BrentHammersmith and Fulham2012Age 4-10</v>
      </c>
      <c r="H27861">
        <v>32.1708</v>
      </c>
    </row>
    <row r="27862" spans="1:8" x14ac:dyDescent="0.25">
      <c r="A27862" t="s">
        <v>56</v>
      </c>
      <c r="B27862" t="s">
        <v>7</v>
      </c>
      <c r="C27862" t="s">
        <v>65</v>
      </c>
      <c r="D27862" t="s">
        <v>16</v>
      </c>
      <c r="E27862">
        <v>2012</v>
      </c>
      <c r="F27862" t="s">
        <v>37</v>
      </c>
      <c r="G27862" t="str">
        <f t="shared" si="575"/>
        <v>BrentHaringey2012Age 4-10</v>
      </c>
      <c r="H27862">
        <v>16.6189</v>
      </c>
    </row>
    <row r="27863" spans="1:8" x14ac:dyDescent="0.25">
      <c r="A27863" t="s">
        <v>56</v>
      </c>
      <c r="B27863" t="s">
        <v>7</v>
      </c>
      <c r="C27863" t="s">
        <v>66</v>
      </c>
      <c r="D27863" t="s">
        <v>17</v>
      </c>
      <c r="E27863">
        <v>2012</v>
      </c>
      <c r="F27863" t="s">
        <v>37</v>
      </c>
      <c r="G27863" t="str">
        <f t="shared" si="575"/>
        <v>BrentHarrow2012Age 4-10</v>
      </c>
      <c r="H27863">
        <v>142.8657</v>
      </c>
    </row>
    <row r="27864" spans="1:8" x14ac:dyDescent="0.25">
      <c r="A27864" t="s">
        <v>56</v>
      </c>
      <c r="B27864" t="s">
        <v>7</v>
      </c>
      <c r="C27864" t="s">
        <v>68</v>
      </c>
      <c r="D27864" t="s">
        <v>19</v>
      </c>
      <c r="E27864">
        <v>2012</v>
      </c>
      <c r="F27864" t="s">
        <v>37</v>
      </c>
      <c r="G27864" t="str">
        <f t="shared" si="575"/>
        <v>BrentHillingdon2012Age 4-10</v>
      </c>
      <c r="H27864">
        <v>20.0779</v>
      </c>
    </row>
    <row r="27865" spans="1:8" x14ac:dyDescent="0.25">
      <c r="A27865" t="s">
        <v>56</v>
      </c>
      <c r="B27865" t="s">
        <v>7</v>
      </c>
      <c r="C27865" t="s">
        <v>69</v>
      </c>
      <c r="D27865" t="s">
        <v>20</v>
      </c>
      <c r="E27865">
        <v>2012</v>
      </c>
      <c r="F27865" t="s">
        <v>37</v>
      </c>
      <c r="G27865" t="str">
        <f t="shared" si="575"/>
        <v>BrentHounslow2012Age 4-10</v>
      </c>
      <c r="H27865">
        <v>30.933199999999999</v>
      </c>
    </row>
    <row r="27866" spans="1:8" x14ac:dyDescent="0.25">
      <c r="A27866" t="s">
        <v>56</v>
      </c>
      <c r="B27866" t="s">
        <v>7</v>
      </c>
      <c r="C27866" t="s">
        <v>70</v>
      </c>
      <c r="D27866" t="s">
        <v>21</v>
      </c>
      <c r="E27866">
        <v>2012</v>
      </c>
      <c r="F27866" t="s">
        <v>37</v>
      </c>
      <c r="G27866" t="str">
        <f t="shared" si="575"/>
        <v>BrentIslington2012Age 4-10</v>
      </c>
      <c r="H27866">
        <v>5.1235999999999997</v>
      </c>
    </row>
    <row r="27867" spans="1:8" x14ac:dyDescent="0.25">
      <c r="A27867" t="s">
        <v>56</v>
      </c>
      <c r="B27867" t="s">
        <v>7</v>
      </c>
      <c r="C27867" t="s">
        <v>71</v>
      </c>
      <c r="D27867" t="s">
        <v>22</v>
      </c>
      <c r="E27867">
        <v>2012</v>
      </c>
      <c r="F27867" t="s">
        <v>37</v>
      </c>
      <c r="G27867" t="str">
        <f t="shared" si="575"/>
        <v>BrentKensington and Chelsea2012Age 4-10</v>
      </c>
      <c r="H27867">
        <v>32.072499999999998</v>
      </c>
    </row>
    <row r="27868" spans="1:8" x14ac:dyDescent="0.25">
      <c r="A27868" t="s">
        <v>56</v>
      </c>
      <c r="B27868" t="s">
        <v>7</v>
      </c>
      <c r="C27868" t="s">
        <v>72</v>
      </c>
      <c r="D27868" t="s">
        <v>23</v>
      </c>
      <c r="E27868">
        <v>2012</v>
      </c>
      <c r="F27868" t="s">
        <v>37</v>
      </c>
      <c r="G27868" t="str">
        <f t="shared" si="575"/>
        <v>BrentKingston upon Thames2012Age 4-10</v>
      </c>
      <c r="H27868">
        <v>2.4285999999999999</v>
      </c>
    </row>
    <row r="27869" spans="1:8" x14ac:dyDescent="0.25">
      <c r="A27869" t="s">
        <v>56</v>
      </c>
      <c r="B27869" t="s">
        <v>7</v>
      </c>
      <c r="C27869" t="s">
        <v>73</v>
      </c>
      <c r="D27869" t="s">
        <v>24</v>
      </c>
      <c r="E27869">
        <v>2012</v>
      </c>
      <c r="F27869" t="s">
        <v>37</v>
      </c>
      <c r="G27869" t="str">
        <f t="shared" si="575"/>
        <v>BrentLambeth2012Age 4-10</v>
      </c>
      <c r="H27869">
        <v>11.112</v>
      </c>
    </row>
    <row r="27870" spans="1:8" x14ac:dyDescent="0.25">
      <c r="A27870" t="s">
        <v>56</v>
      </c>
      <c r="B27870" t="s">
        <v>7</v>
      </c>
      <c r="C27870" t="s">
        <v>74</v>
      </c>
      <c r="D27870" t="s">
        <v>25</v>
      </c>
      <c r="E27870">
        <v>2012</v>
      </c>
      <c r="F27870" t="s">
        <v>37</v>
      </c>
      <c r="G27870" t="str">
        <f t="shared" si="575"/>
        <v>BrentLewisham2012Age 4-10</v>
      </c>
      <c r="H27870">
        <v>7.4081000000000001</v>
      </c>
    </row>
    <row r="27871" spans="1:8" x14ac:dyDescent="0.25">
      <c r="A27871" t="s">
        <v>56</v>
      </c>
      <c r="B27871" t="s">
        <v>7</v>
      </c>
      <c r="C27871" t="s">
        <v>75</v>
      </c>
      <c r="D27871" t="s">
        <v>26</v>
      </c>
      <c r="E27871">
        <v>2012</v>
      </c>
      <c r="F27871" t="s">
        <v>37</v>
      </c>
      <c r="G27871" t="str">
        <f t="shared" si="575"/>
        <v>BrentMerton2012Age 4-10</v>
      </c>
      <c r="H27871">
        <v>1.2208000000000001</v>
      </c>
    </row>
    <row r="27872" spans="1:8" x14ac:dyDescent="0.25">
      <c r="A27872" t="s">
        <v>56</v>
      </c>
      <c r="B27872" t="s">
        <v>7</v>
      </c>
      <c r="C27872" t="s">
        <v>84</v>
      </c>
      <c r="D27872" t="s">
        <v>27</v>
      </c>
      <c r="E27872">
        <v>2012</v>
      </c>
      <c r="F27872" t="s">
        <v>37</v>
      </c>
      <c r="G27872" t="str">
        <f t="shared" si="575"/>
        <v>BrentNewham2012Age 4-10</v>
      </c>
      <c r="H27872">
        <v>12.4673</v>
      </c>
    </row>
    <row r="27873" spans="1:8" x14ac:dyDescent="0.25">
      <c r="A27873" t="s">
        <v>56</v>
      </c>
      <c r="B27873" t="s">
        <v>7</v>
      </c>
      <c r="C27873" t="s">
        <v>76</v>
      </c>
      <c r="D27873" t="s">
        <v>28</v>
      </c>
      <c r="E27873">
        <v>2012</v>
      </c>
      <c r="F27873" t="s">
        <v>37</v>
      </c>
      <c r="G27873" t="str">
        <f t="shared" si="575"/>
        <v>BrentRedbridge2012Age 4-10</v>
      </c>
      <c r="H27873">
        <v>9.7975999999999992</v>
      </c>
    </row>
    <row r="27874" spans="1:8" x14ac:dyDescent="0.25">
      <c r="A27874" t="s">
        <v>56</v>
      </c>
      <c r="B27874" t="s">
        <v>7</v>
      </c>
      <c r="C27874" t="s">
        <v>77</v>
      </c>
      <c r="D27874" t="s">
        <v>29</v>
      </c>
      <c r="E27874">
        <v>2012</v>
      </c>
      <c r="F27874" t="s">
        <v>37</v>
      </c>
      <c r="G27874" t="str">
        <f t="shared" si="575"/>
        <v>BrentRichmond upon Thames2012Age 4-10</v>
      </c>
      <c r="H27874">
        <v>2.4285999999999999</v>
      </c>
    </row>
    <row r="27875" spans="1:8" x14ac:dyDescent="0.25">
      <c r="A27875" t="s">
        <v>56</v>
      </c>
      <c r="B27875" t="s">
        <v>7</v>
      </c>
      <c r="C27875" t="s">
        <v>78</v>
      </c>
      <c r="D27875" t="s">
        <v>30</v>
      </c>
      <c r="E27875">
        <v>2012</v>
      </c>
      <c r="F27875" t="s">
        <v>37</v>
      </c>
      <c r="G27875" t="str">
        <f t="shared" si="575"/>
        <v>BrentSouthwark2012Age 4-10</v>
      </c>
      <c r="H27875">
        <v>8.6426999999999996</v>
      </c>
    </row>
    <row r="27876" spans="1:8" x14ac:dyDescent="0.25">
      <c r="A27876" t="s">
        <v>56</v>
      </c>
      <c r="B27876" t="s">
        <v>7</v>
      </c>
      <c r="C27876" t="s">
        <v>80</v>
      </c>
      <c r="D27876" t="s">
        <v>32</v>
      </c>
      <c r="E27876">
        <v>2012</v>
      </c>
      <c r="F27876" t="s">
        <v>37</v>
      </c>
      <c r="G27876" t="str">
        <f t="shared" si="575"/>
        <v>BrentTower Hamlets2012Age 4-10</v>
      </c>
      <c r="H27876">
        <v>4.9869000000000003</v>
      </c>
    </row>
    <row r="27877" spans="1:8" x14ac:dyDescent="0.25">
      <c r="A27877" t="s">
        <v>56</v>
      </c>
      <c r="B27877" t="s">
        <v>7</v>
      </c>
      <c r="C27877" t="s">
        <v>81</v>
      </c>
      <c r="D27877" t="s">
        <v>33</v>
      </c>
      <c r="E27877">
        <v>2012</v>
      </c>
      <c r="F27877" t="s">
        <v>37</v>
      </c>
      <c r="G27877" t="str">
        <f t="shared" si="575"/>
        <v>BrentWaltham Forest2012Age 4-10</v>
      </c>
      <c r="H27877">
        <v>13.4717</v>
      </c>
    </row>
    <row r="27878" spans="1:8" x14ac:dyDescent="0.25">
      <c r="A27878" t="s">
        <v>56</v>
      </c>
      <c r="B27878" t="s">
        <v>7</v>
      </c>
      <c r="C27878" t="s">
        <v>82</v>
      </c>
      <c r="D27878" t="s">
        <v>34</v>
      </c>
      <c r="E27878">
        <v>2012</v>
      </c>
      <c r="F27878" t="s">
        <v>37</v>
      </c>
      <c r="G27878" t="str">
        <f t="shared" si="575"/>
        <v>BrentWandsworth2012Age 4-10</v>
      </c>
      <c r="H27878">
        <v>7.3246000000000002</v>
      </c>
    </row>
    <row r="27879" spans="1:8" x14ac:dyDescent="0.25">
      <c r="A27879" t="s">
        <v>56</v>
      </c>
      <c r="B27879" t="s">
        <v>7</v>
      </c>
      <c r="C27879" t="s">
        <v>83</v>
      </c>
      <c r="D27879" t="s">
        <v>35</v>
      </c>
      <c r="E27879">
        <v>2012</v>
      </c>
      <c r="F27879" t="s">
        <v>37</v>
      </c>
      <c r="G27879" t="str">
        <f t="shared" si="575"/>
        <v>BrentWestminster2012Age 4-10</v>
      </c>
      <c r="H27879">
        <v>132.1387</v>
      </c>
    </row>
    <row r="27880" spans="1:8" x14ac:dyDescent="0.25">
      <c r="A27880" t="s">
        <v>57</v>
      </c>
      <c r="B27880" t="s">
        <v>8</v>
      </c>
      <c r="C27880" t="s">
        <v>53</v>
      </c>
      <c r="D27880" t="s">
        <v>4</v>
      </c>
      <c r="E27880">
        <v>2012</v>
      </c>
      <c r="F27880" t="s">
        <v>37</v>
      </c>
      <c r="G27880" t="str">
        <f t="shared" si="575"/>
        <v>BromleyBarking and Dagenham2012Age 4-10</v>
      </c>
      <c r="H27880">
        <v>6.0305</v>
      </c>
    </row>
    <row r="27881" spans="1:8" x14ac:dyDescent="0.25">
      <c r="A27881" t="s">
        <v>57</v>
      </c>
      <c r="B27881" t="s">
        <v>8</v>
      </c>
      <c r="C27881" t="s">
        <v>55</v>
      </c>
      <c r="D27881" t="s">
        <v>6</v>
      </c>
      <c r="E27881">
        <v>2012</v>
      </c>
      <c r="F27881" t="s">
        <v>37</v>
      </c>
      <c r="G27881" t="str">
        <f t="shared" si="575"/>
        <v>BromleyBexley2012Age 4-10</v>
      </c>
      <c r="H27881">
        <v>44.878799999999998</v>
      </c>
    </row>
    <row r="27882" spans="1:8" x14ac:dyDescent="0.25">
      <c r="A27882" t="s">
        <v>57</v>
      </c>
      <c r="B27882" t="s">
        <v>8</v>
      </c>
      <c r="C27882" t="s">
        <v>56</v>
      </c>
      <c r="D27882" t="s">
        <v>7</v>
      </c>
      <c r="E27882">
        <v>2012</v>
      </c>
      <c r="F27882" t="s">
        <v>37</v>
      </c>
      <c r="G27882" t="str">
        <f t="shared" si="575"/>
        <v>BromleyBrent2012Age 4-10</v>
      </c>
      <c r="H27882">
        <v>1.274</v>
      </c>
    </row>
    <row r="27883" spans="1:8" x14ac:dyDescent="0.25">
      <c r="A27883" t="s">
        <v>57</v>
      </c>
      <c r="B27883" t="s">
        <v>8</v>
      </c>
      <c r="C27883" t="s">
        <v>58</v>
      </c>
      <c r="D27883" t="s">
        <v>9</v>
      </c>
      <c r="E27883">
        <v>2012</v>
      </c>
      <c r="F27883" t="s">
        <v>37</v>
      </c>
      <c r="G27883" t="str">
        <f t="shared" si="575"/>
        <v>BromleyCamden2012Age 4-10</v>
      </c>
      <c r="H27883">
        <v>5.0796000000000001</v>
      </c>
    </row>
    <row r="27884" spans="1:8" x14ac:dyDescent="0.25">
      <c r="A27884" t="s">
        <v>57</v>
      </c>
      <c r="B27884" t="s">
        <v>8</v>
      </c>
      <c r="C27884" t="s">
        <v>59</v>
      </c>
      <c r="D27884" t="s">
        <v>10</v>
      </c>
      <c r="E27884">
        <v>2012</v>
      </c>
      <c r="F27884" t="s">
        <v>37</v>
      </c>
      <c r="G27884" t="str">
        <f t="shared" si="575"/>
        <v>BromleyCroydon2012Age 4-10</v>
      </c>
      <c r="H27884">
        <v>126.6425</v>
      </c>
    </row>
    <row r="27885" spans="1:8" x14ac:dyDescent="0.25">
      <c r="A27885" t="s">
        <v>57</v>
      </c>
      <c r="B27885" t="s">
        <v>8</v>
      </c>
      <c r="C27885" t="s">
        <v>60</v>
      </c>
      <c r="D27885" t="s">
        <v>11</v>
      </c>
      <c r="E27885">
        <v>2012</v>
      </c>
      <c r="F27885" t="s">
        <v>37</v>
      </c>
      <c r="G27885" t="str">
        <f t="shared" si="575"/>
        <v>BromleyEaling2012Age 4-10</v>
      </c>
      <c r="H27885">
        <v>2.4668000000000001</v>
      </c>
    </row>
    <row r="27886" spans="1:8" x14ac:dyDescent="0.25">
      <c r="A27886" t="s">
        <v>57</v>
      </c>
      <c r="B27886" t="s">
        <v>8</v>
      </c>
      <c r="C27886" t="s">
        <v>61</v>
      </c>
      <c r="D27886" t="s">
        <v>12</v>
      </c>
      <c r="E27886">
        <v>2012</v>
      </c>
      <c r="F27886" t="s">
        <v>37</v>
      </c>
      <c r="G27886" t="str">
        <f t="shared" si="575"/>
        <v>BromleyEnfield2012Age 4-10</v>
      </c>
      <c r="H27886">
        <v>3.8069000000000002</v>
      </c>
    </row>
    <row r="27887" spans="1:8" x14ac:dyDescent="0.25">
      <c r="A27887" t="s">
        <v>57</v>
      </c>
      <c r="B27887" t="s">
        <v>8</v>
      </c>
      <c r="C27887" t="s">
        <v>62</v>
      </c>
      <c r="D27887" t="s">
        <v>13</v>
      </c>
      <c r="E27887">
        <v>2012</v>
      </c>
      <c r="F27887" t="s">
        <v>37</v>
      </c>
      <c r="G27887" t="str">
        <f t="shared" si="575"/>
        <v>BromleyGreenwich2012Age 4-10</v>
      </c>
      <c r="H27887">
        <v>84.906300000000002</v>
      </c>
    </row>
    <row r="27888" spans="1:8" x14ac:dyDescent="0.25">
      <c r="A27888" t="s">
        <v>57</v>
      </c>
      <c r="B27888" t="s">
        <v>8</v>
      </c>
      <c r="C27888" t="s">
        <v>63</v>
      </c>
      <c r="D27888" t="s">
        <v>14</v>
      </c>
      <c r="E27888">
        <v>2012</v>
      </c>
      <c r="F27888" t="s">
        <v>37</v>
      </c>
      <c r="G27888" t="str">
        <f t="shared" si="575"/>
        <v>BromleyHackney2012Age 4-10</v>
      </c>
      <c r="H27888">
        <v>7.452</v>
      </c>
    </row>
    <row r="27889" spans="1:8" x14ac:dyDescent="0.25">
      <c r="A27889" t="s">
        <v>57</v>
      </c>
      <c r="B27889" t="s">
        <v>8</v>
      </c>
      <c r="C27889" t="s">
        <v>64</v>
      </c>
      <c r="D27889" t="s">
        <v>15</v>
      </c>
      <c r="E27889">
        <v>2012</v>
      </c>
      <c r="F27889" t="s">
        <v>37</v>
      </c>
      <c r="G27889" t="str">
        <f t="shared" si="575"/>
        <v>BromleyHammersmith and Fulham2012Age 4-10</v>
      </c>
      <c r="H27889">
        <v>2.4668000000000001</v>
      </c>
    </row>
    <row r="27890" spans="1:8" x14ac:dyDescent="0.25">
      <c r="A27890" t="s">
        <v>57</v>
      </c>
      <c r="B27890" t="s">
        <v>8</v>
      </c>
      <c r="C27890" t="s">
        <v>65</v>
      </c>
      <c r="D27890" t="s">
        <v>16</v>
      </c>
      <c r="E27890">
        <v>2012</v>
      </c>
      <c r="F27890" t="s">
        <v>37</v>
      </c>
      <c r="G27890" t="str">
        <f t="shared" si="575"/>
        <v>BromleyHaringey2012Age 4-10</v>
      </c>
      <c r="H27890">
        <v>2.5379999999999998</v>
      </c>
    </row>
    <row r="27891" spans="1:8" x14ac:dyDescent="0.25">
      <c r="A27891" t="s">
        <v>57</v>
      </c>
      <c r="B27891" t="s">
        <v>8</v>
      </c>
      <c r="C27891" t="s">
        <v>66</v>
      </c>
      <c r="D27891" t="s">
        <v>17</v>
      </c>
      <c r="E27891">
        <v>2012</v>
      </c>
      <c r="F27891" t="s">
        <v>37</v>
      </c>
      <c r="G27891" t="str">
        <f t="shared" si="575"/>
        <v>BromleyHarrow2012Age 4-10</v>
      </c>
      <c r="H27891">
        <v>2.548</v>
      </c>
    </row>
    <row r="27892" spans="1:8" x14ac:dyDescent="0.25">
      <c r="A27892" t="s">
        <v>57</v>
      </c>
      <c r="B27892" t="s">
        <v>8</v>
      </c>
      <c r="C27892" t="s">
        <v>67</v>
      </c>
      <c r="D27892" t="s">
        <v>18</v>
      </c>
      <c r="E27892">
        <v>2012</v>
      </c>
      <c r="F27892" t="s">
        <v>37</v>
      </c>
      <c r="G27892" t="str">
        <f t="shared" si="575"/>
        <v>BromleyHavering2012Age 4-10</v>
      </c>
      <c r="H27892">
        <v>2.4121999999999999</v>
      </c>
    </row>
    <row r="27893" spans="1:8" x14ac:dyDescent="0.25">
      <c r="A27893" t="s">
        <v>57</v>
      </c>
      <c r="B27893" t="s">
        <v>8</v>
      </c>
      <c r="C27893" t="s">
        <v>68</v>
      </c>
      <c r="D27893" t="s">
        <v>19</v>
      </c>
      <c r="E27893">
        <v>2012</v>
      </c>
      <c r="F27893" t="s">
        <v>37</v>
      </c>
      <c r="G27893" t="str">
        <f t="shared" si="575"/>
        <v>BromleyHillingdon2012Age 4-10</v>
      </c>
      <c r="H27893">
        <v>2.4891999999999999</v>
      </c>
    </row>
    <row r="27894" spans="1:8" x14ac:dyDescent="0.25">
      <c r="A27894" t="s">
        <v>57</v>
      </c>
      <c r="B27894" t="s">
        <v>8</v>
      </c>
      <c r="C27894" t="s">
        <v>69</v>
      </c>
      <c r="D27894" t="s">
        <v>20</v>
      </c>
      <c r="E27894">
        <v>2012</v>
      </c>
      <c r="F27894" t="s">
        <v>37</v>
      </c>
      <c r="G27894" t="str">
        <f t="shared" si="575"/>
        <v>BromleyHounslow2012Age 4-10</v>
      </c>
      <c r="H27894">
        <v>6.1669999999999998</v>
      </c>
    </row>
    <row r="27895" spans="1:8" x14ac:dyDescent="0.25">
      <c r="A27895" t="s">
        <v>57</v>
      </c>
      <c r="B27895" t="s">
        <v>8</v>
      </c>
      <c r="C27895" t="s">
        <v>70</v>
      </c>
      <c r="D27895" t="s">
        <v>21</v>
      </c>
      <c r="E27895">
        <v>2012</v>
      </c>
      <c r="F27895" t="s">
        <v>37</v>
      </c>
      <c r="G27895" t="str">
        <f t="shared" si="575"/>
        <v>BromleyIslington2012Age 4-10</v>
      </c>
      <c r="H27895">
        <v>1.2699</v>
      </c>
    </row>
    <row r="27896" spans="1:8" x14ac:dyDescent="0.25">
      <c r="A27896" t="s">
        <v>57</v>
      </c>
      <c r="B27896" t="s">
        <v>8</v>
      </c>
      <c r="C27896" t="s">
        <v>71</v>
      </c>
      <c r="D27896" t="s">
        <v>22</v>
      </c>
      <c r="E27896">
        <v>2012</v>
      </c>
      <c r="F27896" t="s">
        <v>37</v>
      </c>
      <c r="G27896" t="str">
        <f t="shared" si="575"/>
        <v>BromleyKensington and Chelsea2012Age 4-10</v>
      </c>
      <c r="H27896">
        <v>1.2702</v>
      </c>
    </row>
    <row r="27897" spans="1:8" x14ac:dyDescent="0.25">
      <c r="A27897" t="s">
        <v>57</v>
      </c>
      <c r="B27897" t="s">
        <v>8</v>
      </c>
      <c r="C27897" t="s">
        <v>72</v>
      </c>
      <c r="D27897" t="s">
        <v>23</v>
      </c>
      <c r="E27897">
        <v>2012</v>
      </c>
      <c r="F27897" t="s">
        <v>37</v>
      </c>
      <c r="G27897" t="str">
        <f t="shared" si="575"/>
        <v>BromleyKingston upon Thames2012Age 4-10</v>
      </c>
      <c r="H27897">
        <v>7.2751000000000001</v>
      </c>
    </row>
    <row r="27898" spans="1:8" x14ac:dyDescent="0.25">
      <c r="A27898" t="s">
        <v>57</v>
      </c>
      <c r="B27898" t="s">
        <v>8</v>
      </c>
      <c r="C27898" t="s">
        <v>73</v>
      </c>
      <c r="D27898" t="s">
        <v>24</v>
      </c>
      <c r="E27898">
        <v>2012</v>
      </c>
      <c r="F27898" t="s">
        <v>37</v>
      </c>
      <c r="G27898" t="str">
        <f t="shared" si="575"/>
        <v>BromleyLambeth2012Age 4-10</v>
      </c>
      <c r="H27898">
        <v>66.500100000000003</v>
      </c>
    </row>
    <row r="27899" spans="1:8" x14ac:dyDescent="0.25">
      <c r="A27899" t="s">
        <v>57</v>
      </c>
      <c r="B27899" t="s">
        <v>8</v>
      </c>
      <c r="C27899" t="s">
        <v>74</v>
      </c>
      <c r="D27899" t="s">
        <v>25</v>
      </c>
      <c r="E27899">
        <v>2012</v>
      </c>
      <c r="F27899" t="s">
        <v>37</v>
      </c>
      <c r="G27899" t="str">
        <f t="shared" si="575"/>
        <v>BromleyLewisham2012Age 4-10</v>
      </c>
      <c r="H27899">
        <v>304.17439999999999</v>
      </c>
    </row>
    <row r="27900" spans="1:8" x14ac:dyDescent="0.25">
      <c r="A27900" t="s">
        <v>57</v>
      </c>
      <c r="B27900" t="s">
        <v>8</v>
      </c>
      <c r="C27900" t="s">
        <v>75</v>
      </c>
      <c r="D27900" t="s">
        <v>26</v>
      </c>
      <c r="E27900">
        <v>2012</v>
      </c>
      <c r="F27900" t="s">
        <v>37</v>
      </c>
      <c r="G27900" t="str">
        <f t="shared" si="575"/>
        <v>BromleyMerton2012Age 4-10</v>
      </c>
      <c r="H27900">
        <v>9.7495999999999992</v>
      </c>
    </row>
    <row r="27901" spans="1:8" x14ac:dyDescent="0.25">
      <c r="A27901" t="s">
        <v>57</v>
      </c>
      <c r="B27901" t="s">
        <v>8</v>
      </c>
      <c r="C27901" t="s">
        <v>84</v>
      </c>
      <c r="D27901" t="s">
        <v>27</v>
      </c>
      <c r="E27901">
        <v>2012</v>
      </c>
      <c r="F27901" t="s">
        <v>37</v>
      </c>
      <c r="G27901" t="str">
        <f t="shared" si="575"/>
        <v>BromleyNewham2012Age 4-10</v>
      </c>
      <c r="H27901">
        <v>27.324100000000001</v>
      </c>
    </row>
    <row r="27902" spans="1:8" x14ac:dyDescent="0.25">
      <c r="A27902" t="s">
        <v>57</v>
      </c>
      <c r="B27902" t="s">
        <v>8</v>
      </c>
      <c r="C27902" t="s">
        <v>76</v>
      </c>
      <c r="D27902" t="s">
        <v>28</v>
      </c>
      <c r="E27902">
        <v>2012</v>
      </c>
      <c r="F27902" t="s">
        <v>37</v>
      </c>
      <c r="G27902" t="str">
        <f t="shared" si="575"/>
        <v>BromleyRedbridge2012Age 4-10</v>
      </c>
      <c r="H27902">
        <v>4.8864000000000001</v>
      </c>
    </row>
    <row r="27903" spans="1:8" x14ac:dyDescent="0.25">
      <c r="A27903" t="s">
        <v>57</v>
      </c>
      <c r="B27903" t="s">
        <v>8</v>
      </c>
      <c r="C27903" t="s">
        <v>78</v>
      </c>
      <c r="D27903" t="s">
        <v>30</v>
      </c>
      <c r="E27903">
        <v>2012</v>
      </c>
      <c r="F27903" t="s">
        <v>37</v>
      </c>
      <c r="G27903" t="str">
        <f t="shared" si="575"/>
        <v>BromleySouthwark2012Age 4-10</v>
      </c>
      <c r="H27903">
        <v>77.582999999999998</v>
      </c>
    </row>
    <row r="27904" spans="1:8" x14ac:dyDescent="0.25">
      <c r="A27904" t="s">
        <v>57</v>
      </c>
      <c r="B27904" t="s">
        <v>8</v>
      </c>
      <c r="C27904" t="s">
        <v>79</v>
      </c>
      <c r="D27904" t="s">
        <v>31</v>
      </c>
      <c r="E27904">
        <v>2012</v>
      </c>
      <c r="F27904" t="s">
        <v>37</v>
      </c>
      <c r="G27904" t="str">
        <f t="shared" si="575"/>
        <v>BromleySutton2012Age 4-10</v>
      </c>
      <c r="H27904">
        <v>7.3121999999999998</v>
      </c>
    </row>
    <row r="27905" spans="1:8" x14ac:dyDescent="0.25">
      <c r="A27905" t="s">
        <v>57</v>
      </c>
      <c r="B27905" t="s">
        <v>8</v>
      </c>
      <c r="C27905" t="s">
        <v>80</v>
      </c>
      <c r="D27905" t="s">
        <v>32</v>
      </c>
      <c r="E27905">
        <v>2012</v>
      </c>
      <c r="F27905" t="s">
        <v>37</v>
      </c>
      <c r="G27905" t="str">
        <f t="shared" si="575"/>
        <v>BromleyTower Hamlets2012Age 4-10</v>
      </c>
      <c r="H27905">
        <v>14.904199999999999</v>
      </c>
    </row>
    <row r="27906" spans="1:8" x14ac:dyDescent="0.25">
      <c r="A27906" t="s">
        <v>57</v>
      </c>
      <c r="B27906" t="s">
        <v>8</v>
      </c>
      <c r="C27906" t="s">
        <v>81</v>
      </c>
      <c r="D27906" t="s">
        <v>33</v>
      </c>
      <c r="E27906">
        <v>2012</v>
      </c>
      <c r="F27906" t="s">
        <v>37</v>
      </c>
      <c r="G27906" t="str">
        <f t="shared" si="575"/>
        <v>BromleyWaltham Forest2012Age 4-10</v>
      </c>
      <c r="H27906">
        <v>3.6648000000000001</v>
      </c>
    </row>
    <row r="27907" spans="1:8" x14ac:dyDescent="0.25">
      <c r="A27907" t="s">
        <v>57</v>
      </c>
      <c r="B27907" t="s">
        <v>8</v>
      </c>
      <c r="C27907" t="s">
        <v>82</v>
      </c>
      <c r="D27907" t="s">
        <v>34</v>
      </c>
      <c r="E27907">
        <v>2012</v>
      </c>
      <c r="F27907" t="s">
        <v>37</v>
      </c>
      <c r="G27907" t="str">
        <f t="shared" si="575"/>
        <v>BromleyWandsworth2012Age 4-10</v>
      </c>
      <c r="H27907">
        <v>10.9682</v>
      </c>
    </row>
    <row r="27908" spans="1:8" x14ac:dyDescent="0.25">
      <c r="A27908" t="s">
        <v>57</v>
      </c>
      <c r="B27908" t="s">
        <v>8</v>
      </c>
      <c r="C27908" t="s">
        <v>83</v>
      </c>
      <c r="D27908" t="s">
        <v>35</v>
      </c>
      <c r="E27908">
        <v>2012</v>
      </c>
      <c r="F27908" t="s">
        <v>37</v>
      </c>
      <c r="G27908" t="str">
        <f t="shared" ref="G27908:G27971" si="576">B27908&amp;D27908&amp;E27908&amp;F27908</f>
        <v>BromleyWestminster2012Age 4-10</v>
      </c>
      <c r="H27908">
        <v>5.0808</v>
      </c>
    </row>
    <row r="27909" spans="1:8" x14ac:dyDescent="0.25">
      <c r="A27909" t="s">
        <v>58</v>
      </c>
      <c r="B27909" t="s">
        <v>9</v>
      </c>
      <c r="C27909" t="s">
        <v>53</v>
      </c>
      <c r="D27909" t="s">
        <v>4</v>
      </c>
      <c r="E27909">
        <v>2012</v>
      </c>
      <c r="F27909" t="s">
        <v>37</v>
      </c>
      <c r="G27909" t="str">
        <f t="shared" si="576"/>
        <v>CamdenBarking and Dagenham2012Age 4-10</v>
      </c>
      <c r="H27909">
        <v>3.7433999999999998</v>
      </c>
    </row>
    <row r="27910" spans="1:8" x14ac:dyDescent="0.25">
      <c r="A27910" t="s">
        <v>58</v>
      </c>
      <c r="B27910" t="s">
        <v>9</v>
      </c>
      <c r="C27910" t="s">
        <v>54</v>
      </c>
      <c r="D27910" t="s">
        <v>5</v>
      </c>
      <c r="E27910">
        <v>2012</v>
      </c>
      <c r="F27910" t="s">
        <v>37</v>
      </c>
      <c r="G27910" t="str">
        <f t="shared" si="576"/>
        <v>CamdenBarnet2012Age 4-10</v>
      </c>
      <c r="H27910">
        <v>36.352400000000003</v>
      </c>
    </row>
    <row r="27911" spans="1:8" x14ac:dyDescent="0.25">
      <c r="A27911" t="s">
        <v>58</v>
      </c>
      <c r="B27911" t="s">
        <v>9</v>
      </c>
      <c r="C27911" t="s">
        <v>55</v>
      </c>
      <c r="D27911" t="s">
        <v>6</v>
      </c>
      <c r="E27911">
        <v>2012</v>
      </c>
      <c r="F27911" t="s">
        <v>37</v>
      </c>
      <c r="G27911" t="str">
        <f t="shared" si="576"/>
        <v>CamdenBexley2012Age 4-10</v>
      </c>
      <c r="H27911">
        <v>1.2446999999999999</v>
      </c>
    </row>
    <row r="27912" spans="1:8" x14ac:dyDescent="0.25">
      <c r="A27912" t="s">
        <v>58</v>
      </c>
      <c r="B27912" t="s">
        <v>9</v>
      </c>
      <c r="C27912" t="s">
        <v>56</v>
      </c>
      <c r="D27912" t="s">
        <v>7</v>
      </c>
      <c r="E27912">
        <v>2012</v>
      </c>
      <c r="F27912" t="s">
        <v>37</v>
      </c>
      <c r="G27912" t="str">
        <f t="shared" si="576"/>
        <v>CamdenBrent2012Age 4-10</v>
      </c>
      <c r="H27912">
        <v>39.332900000000002</v>
      </c>
    </row>
    <row r="27913" spans="1:8" x14ac:dyDescent="0.25">
      <c r="A27913" t="s">
        <v>58</v>
      </c>
      <c r="B27913" t="s">
        <v>9</v>
      </c>
      <c r="C27913" t="s">
        <v>60</v>
      </c>
      <c r="D27913" t="s">
        <v>11</v>
      </c>
      <c r="E27913">
        <v>2012</v>
      </c>
      <c r="F27913" t="s">
        <v>37</v>
      </c>
      <c r="G27913" t="str">
        <f t="shared" si="576"/>
        <v>CamdenEaling2012Age 4-10</v>
      </c>
      <c r="H27913">
        <v>13.86</v>
      </c>
    </row>
    <row r="27914" spans="1:8" x14ac:dyDescent="0.25">
      <c r="A27914" t="s">
        <v>58</v>
      </c>
      <c r="B27914" t="s">
        <v>9</v>
      </c>
      <c r="C27914" t="s">
        <v>61</v>
      </c>
      <c r="D27914" t="s">
        <v>12</v>
      </c>
      <c r="E27914">
        <v>2012</v>
      </c>
      <c r="F27914" t="s">
        <v>37</v>
      </c>
      <c r="G27914" t="str">
        <f t="shared" si="576"/>
        <v>CamdenEnfield2012Age 4-10</v>
      </c>
      <c r="H27914">
        <v>11.684699999999999</v>
      </c>
    </row>
    <row r="27915" spans="1:8" x14ac:dyDescent="0.25">
      <c r="A27915" t="s">
        <v>58</v>
      </c>
      <c r="B27915" t="s">
        <v>9</v>
      </c>
      <c r="C27915" t="s">
        <v>62</v>
      </c>
      <c r="D27915" t="s">
        <v>13</v>
      </c>
      <c r="E27915">
        <v>2012</v>
      </c>
      <c r="F27915" t="s">
        <v>37</v>
      </c>
      <c r="G27915" t="str">
        <f t="shared" si="576"/>
        <v>CamdenGreenwich2012Age 4-10</v>
      </c>
      <c r="H27915">
        <v>2.4893999999999998</v>
      </c>
    </row>
    <row r="27916" spans="1:8" x14ac:dyDescent="0.25">
      <c r="A27916" t="s">
        <v>58</v>
      </c>
      <c r="B27916" t="s">
        <v>9</v>
      </c>
      <c r="C27916" t="s">
        <v>63</v>
      </c>
      <c r="D27916" t="s">
        <v>14</v>
      </c>
      <c r="E27916">
        <v>2012</v>
      </c>
      <c r="F27916" t="s">
        <v>37</v>
      </c>
      <c r="G27916" t="str">
        <f t="shared" si="576"/>
        <v>CamdenHackney2012Age 4-10</v>
      </c>
      <c r="H27916">
        <v>2.5339999999999998</v>
      </c>
    </row>
    <row r="27917" spans="1:8" x14ac:dyDescent="0.25">
      <c r="A27917" t="s">
        <v>58</v>
      </c>
      <c r="B27917" t="s">
        <v>9</v>
      </c>
      <c r="C27917" t="s">
        <v>64</v>
      </c>
      <c r="D27917" t="s">
        <v>15</v>
      </c>
      <c r="E27917">
        <v>2012</v>
      </c>
      <c r="F27917" t="s">
        <v>37</v>
      </c>
      <c r="G27917" t="str">
        <f t="shared" si="576"/>
        <v>CamdenHammersmith and Fulham2012Age 4-10</v>
      </c>
      <c r="H27917">
        <v>3.78</v>
      </c>
    </row>
    <row r="27918" spans="1:8" x14ac:dyDescent="0.25">
      <c r="A27918" t="s">
        <v>58</v>
      </c>
      <c r="B27918" t="s">
        <v>9</v>
      </c>
      <c r="C27918" t="s">
        <v>65</v>
      </c>
      <c r="D27918" t="s">
        <v>16</v>
      </c>
      <c r="E27918">
        <v>2012</v>
      </c>
      <c r="F27918" t="s">
        <v>37</v>
      </c>
      <c r="G27918" t="str">
        <f t="shared" si="576"/>
        <v>CamdenHaringey2012Age 4-10</v>
      </c>
      <c r="H27918">
        <v>31.159199999999998</v>
      </c>
    </row>
    <row r="27919" spans="1:8" x14ac:dyDescent="0.25">
      <c r="A27919" t="s">
        <v>58</v>
      </c>
      <c r="B27919" t="s">
        <v>9</v>
      </c>
      <c r="C27919" t="s">
        <v>66</v>
      </c>
      <c r="D27919" t="s">
        <v>17</v>
      </c>
      <c r="E27919">
        <v>2012</v>
      </c>
      <c r="F27919" t="s">
        <v>37</v>
      </c>
      <c r="G27919" t="str">
        <f t="shared" si="576"/>
        <v>CamdenHarrow2012Age 4-10</v>
      </c>
      <c r="H27919">
        <v>3.9333</v>
      </c>
    </row>
    <row r="27920" spans="1:8" x14ac:dyDescent="0.25">
      <c r="A27920" t="s">
        <v>58</v>
      </c>
      <c r="B27920" t="s">
        <v>9</v>
      </c>
      <c r="C27920" t="s">
        <v>67</v>
      </c>
      <c r="D27920" t="s">
        <v>18</v>
      </c>
      <c r="E27920">
        <v>2012</v>
      </c>
      <c r="F27920" t="s">
        <v>37</v>
      </c>
      <c r="G27920" t="str">
        <f t="shared" si="576"/>
        <v>CamdenHavering2012Age 4-10</v>
      </c>
      <c r="H27920">
        <v>2.4956</v>
      </c>
    </row>
    <row r="27921" spans="1:8" x14ac:dyDescent="0.25">
      <c r="A27921" t="s">
        <v>58</v>
      </c>
      <c r="B27921" t="s">
        <v>9</v>
      </c>
      <c r="C27921" t="s">
        <v>69</v>
      </c>
      <c r="D27921" t="s">
        <v>20</v>
      </c>
      <c r="E27921">
        <v>2012</v>
      </c>
      <c r="F27921" t="s">
        <v>37</v>
      </c>
      <c r="G27921" t="str">
        <f t="shared" si="576"/>
        <v>CamdenHounslow2012Age 4-10</v>
      </c>
      <c r="H27921">
        <v>6.3</v>
      </c>
    </row>
    <row r="27922" spans="1:8" x14ac:dyDescent="0.25">
      <c r="A27922" t="s">
        <v>58</v>
      </c>
      <c r="B27922" t="s">
        <v>9</v>
      </c>
      <c r="C27922" t="s">
        <v>70</v>
      </c>
      <c r="D27922" t="s">
        <v>21</v>
      </c>
      <c r="E27922">
        <v>2012</v>
      </c>
      <c r="F27922" t="s">
        <v>37</v>
      </c>
      <c r="G27922" t="str">
        <f t="shared" si="576"/>
        <v>CamdenIslington2012Age 4-10</v>
      </c>
      <c r="H27922">
        <v>58.650199999999998</v>
      </c>
    </row>
    <row r="27923" spans="1:8" x14ac:dyDescent="0.25">
      <c r="A27923" t="s">
        <v>58</v>
      </c>
      <c r="B27923" t="s">
        <v>9</v>
      </c>
      <c r="C27923" t="s">
        <v>71</v>
      </c>
      <c r="D27923" t="s">
        <v>22</v>
      </c>
      <c r="E27923">
        <v>2012</v>
      </c>
      <c r="F27923" t="s">
        <v>37</v>
      </c>
      <c r="G27923" t="str">
        <f t="shared" si="576"/>
        <v>CamdenKensington and Chelsea2012Age 4-10</v>
      </c>
      <c r="H27923">
        <v>5.2316000000000003</v>
      </c>
    </row>
    <row r="27924" spans="1:8" x14ac:dyDescent="0.25">
      <c r="A27924" t="s">
        <v>58</v>
      </c>
      <c r="B27924" t="s">
        <v>9</v>
      </c>
      <c r="C27924" t="s">
        <v>72</v>
      </c>
      <c r="D27924" t="s">
        <v>23</v>
      </c>
      <c r="E27924">
        <v>2012</v>
      </c>
      <c r="F27924" t="s">
        <v>37</v>
      </c>
      <c r="G27924" t="str">
        <f t="shared" si="576"/>
        <v>CamdenKingston upon Thames2012Age 4-10</v>
      </c>
      <c r="H27924">
        <v>1.2512000000000001</v>
      </c>
    </row>
    <row r="27925" spans="1:8" x14ac:dyDescent="0.25">
      <c r="A27925" t="s">
        <v>58</v>
      </c>
      <c r="B27925" t="s">
        <v>9</v>
      </c>
      <c r="C27925" t="s">
        <v>73</v>
      </c>
      <c r="D27925" t="s">
        <v>24</v>
      </c>
      <c r="E27925">
        <v>2012</v>
      </c>
      <c r="F27925" t="s">
        <v>37</v>
      </c>
      <c r="G27925" t="str">
        <f t="shared" si="576"/>
        <v>CamdenLambeth2012Age 4-10</v>
      </c>
      <c r="H27925">
        <v>1.2545999999999999</v>
      </c>
    </row>
    <row r="27926" spans="1:8" x14ac:dyDescent="0.25">
      <c r="A27926" t="s">
        <v>58</v>
      </c>
      <c r="B27926" t="s">
        <v>9</v>
      </c>
      <c r="C27926" t="s">
        <v>74</v>
      </c>
      <c r="D27926" t="s">
        <v>25</v>
      </c>
      <c r="E27926">
        <v>2012</v>
      </c>
      <c r="F27926" t="s">
        <v>37</v>
      </c>
      <c r="G27926" t="str">
        <f t="shared" si="576"/>
        <v>CamdenLewisham2012Age 4-10</v>
      </c>
      <c r="H27926">
        <v>2.5091999999999999</v>
      </c>
    </row>
    <row r="27927" spans="1:8" x14ac:dyDescent="0.25">
      <c r="A27927" t="s">
        <v>58</v>
      </c>
      <c r="B27927" t="s">
        <v>9</v>
      </c>
      <c r="C27927" t="s">
        <v>84</v>
      </c>
      <c r="D27927" t="s">
        <v>27</v>
      </c>
      <c r="E27927">
        <v>2012</v>
      </c>
      <c r="F27927" t="s">
        <v>37</v>
      </c>
      <c r="G27927" t="str">
        <f t="shared" si="576"/>
        <v>CamdenNewham2012Age 4-10</v>
      </c>
      <c r="H27927">
        <v>7.6020000000000003</v>
      </c>
    </row>
    <row r="27928" spans="1:8" x14ac:dyDescent="0.25">
      <c r="A27928" t="s">
        <v>58</v>
      </c>
      <c r="B27928" t="s">
        <v>9</v>
      </c>
      <c r="C27928" t="s">
        <v>76</v>
      </c>
      <c r="D27928" t="s">
        <v>28</v>
      </c>
      <c r="E27928">
        <v>2012</v>
      </c>
      <c r="F27928" t="s">
        <v>37</v>
      </c>
      <c r="G27928" t="str">
        <f t="shared" si="576"/>
        <v>CamdenRedbridge2012Age 4-10</v>
      </c>
      <c r="H27928">
        <v>3.7652999999999999</v>
      </c>
    </row>
    <row r="27929" spans="1:8" x14ac:dyDescent="0.25">
      <c r="A27929" t="s">
        <v>58</v>
      </c>
      <c r="B27929" t="s">
        <v>9</v>
      </c>
      <c r="C27929" t="s">
        <v>78</v>
      </c>
      <c r="D27929" t="s">
        <v>30</v>
      </c>
      <c r="E27929">
        <v>2012</v>
      </c>
      <c r="F27929" t="s">
        <v>37</v>
      </c>
      <c r="G27929" t="str">
        <f t="shared" si="576"/>
        <v>CamdenSouthwark2012Age 4-10</v>
      </c>
      <c r="H27929">
        <v>12.545999999999999</v>
      </c>
    </row>
    <row r="27930" spans="1:8" x14ac:dyDescent="0.25">
      <c r="A27930" t="s">
        <v>58</v>
      </c>
      <c r="B27930" t="s">
        <v>9</v>
      </c>
      <c r="C27930" t="s">
        <v>80</v>
      </c>
      <c r="D27930" t="s">
        <v>32</v>
      </c>
      <c r="E27930">
        <v>2012</v>
      </c>
      <c r="F27930" t="s">
        <v>37</v>
      </c>
      <c r="G27930" t="str">
        <f t="shared" si="576"/>
        <v>CamdenTower Hamlets2012Age 4-10</v>
      </c>
      <c r="H27930">
        <v>3.8010000000000002</v>
      </c>
    </row>
    <row r="27931" spans="1:8" x14ac:dyDescent="0.25">
      <c r="A27931" t="s">
        <v>58</v>
      </c>
      <c r="B27931" t="s">
        <v>9</v>
      </c>
      <c r="C27931" t="s">
        <v>81</v>
      </c>
      <c r="D27931" t="s">
        <v>33</v>
      </c>
      <c r="E27931">
        <v>2012</v>
      </c>
      <c r="F27931" t="s">
        <v>37</v>
      </c>
      <c r="G27931" t="str">
        <f t="shared" si="576"/>
        <v>CamdenWaltham Forest2012Age 4-10</v>
      </c>
      <c r="H27931">
        <v>3.7652999999999999</v>
      </c>
    </row>
    <row r="27932" spans="1:8" x14ac:dyDescent="0.25">
      <c r="A27932" t="s">
        <v>58</v>
      </c>
      <c r="B27932" t="s">
        <v>9</v>
      </c>
      <c r="C27932" t="s">
        <v>82</v>
      </c>
      <c r="D27932" t="s">
        <v>34</v>
      </c>
      <c r="E27932">
        <v>2012</v>
      </c>
      <c r="F27932" t="s">
        <v>37</v>
      </c>
      <c r="G27932" t="str">
        <f t="shared" si="576"/>
        <v>CamdenWandsworth2012Age 4-10</v>
      </c>
      <c r="H27932">
        <v>3.7376999999999998</v>
      </c>
    </row>
    <row r="27933" spans="1:8" x14ac:dyDescent="0.25">
      <c r="A27933" t="s">
        <v>58</v>
      </c>
      <c r="B27933" t="s">
        <v>9</v>
      </c>
      <c r="C27933" t="s">
        <v>83</v>
      </c>
      <c r="D27933" t="s">
        <v>35</v>
      </c>
      <c r="E27933">
        <v>2012</v>
      </c>
      <c r="F27933" t="s">
        <v>37</v>
      </c>
      <c r="G27933" t="str">
        <f t="shared" si="576"/>
        <v>CamdenWestminster2012Age 4-10</v>
      </c>
      <c r="H27933">
        <v>82.398799999999994</v>
      </c>
    </row>
    <row r="27934" spans="1:8" x14ac:dyDescent="0.25">
      <c r="A27934" t="s">
        <v>59</v>
      </c>
      <c r="B27934" t="s">
        <v>10</v>
      </c>
      <c r="C27934" t="s">
        <v>53</v>
      </c>
      <c r="D27934" t="s">
        <v>4</v>
      </c>
      <c r="E27934">
        <v>2012</v>
      </c>
      <c r="F27934" t="s">
        <v>37</v>
      </c>
      <c r="G27934" t="str">
        <f t="shared" si="576"/>
        <v>CroydonBarking and Dagenham2012Age 4-10</v>
      </c>
      <c r="H27934">
        <v>7.2426000000000004</v>
      </c>
    </row>
    <row r="27935" spans="1:8" x14ac:dyDescent="0.25">
      <c r="A27935" t="s">
        <v>59</v>
      </c>
      <c r="B27935" t="s">
        <v>10</v>
      </c>
      <c r="C27935" t="s">
        <v>55</v>
      </c>
      <c r="D27935" t="s">
        <v>6</v>
      </c>
      <c r="E27935">
        <v>2012</v>
      </c>
      <c r="F27935" t="s">
        <v>37</v>
      </c>
      <c r="G27935" t="str">
        <f t="shared" si="576"/>
        <v>CroydonBexley2012Age 4-10</v>
      </c>
      <c r="H27935">
        <v>2.4314</v>
      </c>
    </row>
    <row r="27936" spans="1:8" x14ac:dyDescent="0.25">
      <c r="A27936" t="s">
        <v>59</v>
      </c>
      <c r="B27936" t="s">
        <v>10</v>
      </c>
      <c r="C27936" t="s">
        <v>56</v>
      </c>
      <c r="D27936" t="s">
        <v>7</v>
      </c>
      <c r="E27936">
        <v>2012</v>
      </c>
      <c r="F27936" t="s">
        <v>37</v>
      </c>
      <c r="G27936" t="str">
        <f t="shared" si="576"/>
        <v>CroydonBrent2012Age 4-10</v>
      </c>
      <c r="H27936">
        <v>6.4874999999999998</v>
      </c>
    </row>
    <row r="27937" spans="1:8" x14ac:dyDescent="0.25">
      <c r="A27937" t="s">
        <v>59</v>
      </c>
      <c r="B27937" t="s">
        <v>10</v>
      </c>
      <c r="C27937" t="s">
        <v>57</v>
      </c>
      <c r="D27937" t="s">
        <v>8</v>
      </c>
      <c r="E27937">
        <v>2012</v>
      </c>
      <c r="F27937" t="s">
        <v>37</v>
      </c>
      <c r="G27937" t="str">
        <f t="shared" si="576"/>
        <v>CroydonBromley2012Age 4-10</v>
      </c>
      <c r="H27937">
        <v>105.76390000000001</v>
      </c>
    </row>
    <row r="27938" spans="1:8" x14ac:dyDescent="0.25">
      <c r="A27938" t="s">
        <v>59</v>
      </c>
      <c r="B27938" t="s">
        <v>10</v>
      </c>
      <c r="C27938" t="s">
        <v>58</v>
      </c>
      <c r="D27938" t="s">
        <v>9</v>
      </c>
      <c r="E27938">
        <v>2012</v>
      </c>
      <c r="F27938" t="s">
        <v>37</v>
      </c>
      <c r="G27938" t="str">
        <f t="shared" si="576"/>
        <v>CroydonCamden2012Age 4-10</v>
      </c>
      <c r="H27938">
        <v>3.8683000000000001</v>
      </c>
    </row>
    <row r="27939" spans="1:8" x14ac:dyDescent="0.25">
      <c r="A27939" t="s">
        <v>59</v>
      </c>
      <c r="B27939" t="s">
        <v>10</v>
      </c>
      <c r="C27939" t="s">
        <v>60</v>
      </c>
      <c r="D27939" t="s">
        <v>11</v>
      </c>
      <c r="E27939">
        <v>2012</v>
      </c>
      <c r="F27939" t="s">
        <v>37</v>
      </c>
      <c r="G27939" t="str">
        <f t="shared" si="576"/>
        <v>CroydonEaling2012Age 4-10</v>
      </c>
      <c r="H27939">
        <v>3.7208999999999999</v>
      </c>
    </row>
    <row r="27940" spans="1:8" x14ac:dyDescent="0.25">
      <c r="A27940" t="s">
        <v>59</v>
      </c>
      <c r="B27940" t="s">
        <v>10</v>
      </c>
      <c r="C27940" t="s">
        <v>61</v>
      </c>
      <c r="D27940" t="s">
        <v>12</v>
      </c>
      <c r="E27940">
        <v>2012</v>
      </c>
      <c r="F27940" t="s">
        <v>37</v>
      </c>
      <c r="G27940" t="str">
        <f t="shared" si="576"/>
        <v>CroydonEnfield2012Age 4-10</v>
      </c>
      <c r="H27940">
        <v>8.9977</v>
      </c>
    </row>
    <row r="27941" spans="1:8" x14ac:dyDescent="0.25">
      <c r="A27941" t="s">
        <v>59</v>
      </c>
      <c r="B27941" t="s">
        <v>10</v>
      </c>
      <c r="C27941" t="s">
        <v>62</v>
      </c>
      <c r="D27941" t="s">
        <v>13</v>
      </c>
      <c r="E27941">
        <v>2012</v>
      </c>
      <c r="F27941" t="s">
        <v>37</v>
      </c>
      <c r="G27941" t="str">
        <f t="shared" si="576"/>
        <v>CroydonGreenwich2012Age 4-10</v>
      </c>
      <c r="H27941">
        <v>9.7256</v>
      </c>
    </row>
    <row r="27942" spans="1:8" x14ac:dyDescent="0.25">
      <c r="A27942" t="s">
        <v>59</v>
      </c>
      <c r="B27942" t="s">
        <v>10</v>
      </c>
      <c r="C27942" t="s">
        <v>63</v>
      </c>
      <c r="D27942" t="s">
        <v>14</v>
      </c>
      <c r="E27942">
        <v>2012</v>
      </c>
      <c r="F27942" t="s">
        <v>37</v>
      </c>
      <c r="G27942" t="str">
        <f t="shared" si="576"/>
        <v>CroydonHackney2012Age 4-10</v>
      </c>
      <c r="H27942">
        <v>12.502000000000001</v>
      </c>
    </row>
    <row r="27943" spans="1:8" x14ac:dyDescent="0.25">
      <c r="A27943" t="s">
        <v>59</v>
      </c>
      <c r="B27943" t="s">
        <v>10</v>
      </c>
      <c r="C27943" t="s">
        <v>64</v>
      </c>
      <c r="D27943" t="s">
        <v>15</v>
      </c>
      <c r="E27943">
        <v>2012</v>
      </c>
      <c r="F27943" t="s">
        <v>37</v>
      </c>
      <c r="G27943" t="str">
        <f t="shared" si="576"/>
        <v>CroydonHammersmith and Fulham2012Age 4-10</v>
      </c>
      <c r="H27943">
        <v>6.2015000000000002</v>
      </c>
    </row>
    <row r="27944" spans="1:8" x14ac:dyDescent="0.25">
      <c r="A27944" t="s">
        <v>59</v>
      </c>
      <c r="B27944" t="s">
        <v>10</v>
      </c>
      <c r="C27944" t="s">
        <v>65</v>
      </c>
      <c r="D27944" t="s">
        <v>16</v>
      </c>
      <c r="E27944">
        <v>2012</v>
      </c>
      <c r="F27944" t="s">
        <v>37</v>
      </c>
      <c r="G27944" t="str">
        <f t="shared" si="576"/>
        <v>CroydonHaringey2012Age 4-10</v>
      </c>
      <c r="H27944">
        <v>17.995200000000001</v>
      </c>
    </row>
    <row r="27945" spans="1:8" x14ac:dyDescent="0.25">
      <c r="A27945" t="s">
        <v>59</v>
      </c>
      <c r="B27945" t="s">
        <v>10</v>
      </c>
      <c r="C27945" t="s">
        <v>66</v>
      </c>
      <c r="D27945" t="s">
        <v>17</v>
      </c>
      <c r="E27945">
        <v>2012</v>
      </c>
      <c r="F27945" t="s">
        <v>37</v>
      </c>
      <c r="G27945" t="str">
        <f t="shared" si="576"/>
        <v>CroydonHarrow2012Age 4-10</v>
      </c>
      <c r="H27945">
        <v>2.5950000000000002</v>
      </c>
    </row>
    <row r="27946" spans="1:8" x14ac:dyDescent="0.25">
      <c r="A27946" t="s">
        <v>59</v>
      </c>
      <c r="B27946" t="s">
        <v>10</v>
      </c>
      <c r="C27946" t="s">
        <v>68</v>
      </c>
      <c r="D27946" t="s">
        <v>19</v>
      </c>
      <c r="E27946">
        <v>2012</v>
      </c>
      <c r="F27946" t="s">
        <v>37</v>
      </c>
      <c r="G27946" t="str">
        <f t="shared" si="576"/>
        <v>CroydonHillingdon2012Age 4-10</v>
      </c>
      <c r="H27946">
        <v>8.8474000000000004</v>
      </c>
    </row>
    <row r="27947" spans="1:8" x14ac:dyDescent="0.25">
      <c r="A27947" t="s">
        <v>59</v>
      </c>
      <c r="B27947" t="s">
        <v>10</v>
      </c>
      <c r="C27947" t="s">
        <v>69</v>
      </c>
      <c r="D27947" t="s">
        <v>20</v>
      </c>
      <c r="E27947">
        <v>2012</v>
      </c>
      <c r="F27947" t="s">
        <v>37</v>
      </c>
      <c r="G27947" t="str">
        <f t="shared" si="576"/>
        <v>CroydonHounslow2012Age 4-10</v>
      </c>
      <c r="H27947">
        <v>4.9611999999999998</v>
      </c>
    </row>
    <row r="27948" spans="1:8" x14ac:dyDescent="0.25">
      <c r="A27948" t="s">
        <v>59</v>
      </c>
      <c r="B27948" t="s">
        <v>10</v>
      </c>
      <c r="C27948" t="s">
        <v>70</v>
      </c>
      <c r="D27948" t="s">
        <v>21</v>
      </c>
      <c r="E27948">
        <v>2012</v>
      </c>
      <c r="F27948" t="s">
        <v>37</v>
      </c>
      <c r="G27948" t="str">
        <f t="shared" si="576"/>
        <v>CroydonIslington2012Age 4-10</v>
      </c>
      <c r="H27948">
        <v>7.7365000000000004</v>
      </c>
    </row>
    <row r="27949" spans="1:8" x14ac:dyDescent="0.25">
      <c r="A27949" t="s">
        <v>59</v>
      </c>
      <c r="B27949" t="s">
        <v>10</v>
      </c>
      <c r="C27949" t="s">
        <v>72</v>
      </c>
      <c r="D27949" t="s">
        <v>23</v>
      </c>
      <c r="E27949">
        <v>2012</v>
      </c>
      <c r="F27949" t="s">
        <v>37</v>
      </c>
      <c r="G27949" t="str">
        <f t="shared" si="576"/>
        <v>CroydonKingston upon Thames2012Age 4-10</v>
      </c>
      <c r="H27949">
        <v>26.749700000000001</v>
      </c>
    </row>
    <row r="27950" spans="1:8" x14ac:dyDescent="0.25">
      <c r="A27950" t="s">
        <v>59</v>
      </c>
      <c r="B27950" t="s">
        <v>10</v>
      </c>
      <c r="C27950" t="s">
        <v>73</v>
      </c>
      <c r="D27950" t="s">
        <v>24</v>
      </c>
      <c r="E27950">
        <v>2012</v>
      </c>
      <c r="F27950" t="s">
        <v>37</v>
      </c>
      <c r="G27950" t="str">
        <f t="shared" si="576"/>
        <v>CroydonLambeth2012Age 4-10</v>
      </c>
      <c r="H27950">
        <v>308.00349999999997</v>
      </c>
    </row>
    <row r="27951" spans="1:8" x14ac:dyDescent="0.25">
      <c r="A27951" t="s">
        <v>59</v>
      </c>
      <c r="B27951" t="s">
        <v>10</v>
      </c>
      <c r="C27951" t="s">
        <v>74</v>
      </c>
      <c r="D27951" t="s">
        <v>25</v>
      </c>
      <c r="E27951">
        <v>2012</v>
      </c>
      <c r="F27951" t="s">
        <v>37</v>
      </c>
      <c r="G27951" t="str">
        <f t="shared" si="576"/>
        <v>CroydonLewisham2012Age 4-10</v>
      </c>
      <c r="H27951">
        <v>101.4308</v>
      </c>
    </row>
    <row r="27952" spans="1:8" x14ac:dyDescent="0.25">
      <c r="A27952" t="s">
        <v>59</v>
      </c>
      <c r="B27952" t="s">
        <v>10</v>
      </c>
      <c r="C27952" t="s">
        <v>75</v>
      </c>
      <c r="D27952" t="s">
        <v>26</v>
      </c>
      <c r="E27952">
        <v>2012</v>
      </c>
      <c r="F27952" t="s">
        <v>37</v>
      </c>
      <c r="G27952" t="str">
        <f t="shared" si="576"/>
        <v>CroydonMerton2012Age 4-10</v>
      </c>
      <c r="H27952">
        <v>95.341399999999993</v>
      </c>
    </row>
    <row r="27953" spans="1:8" x14ac:dyDescent="0.25">
      <c r="A27953" t="s">
        <v>59</v>
      </c>
      <c r="B27953" t="s">
        <v>10</v>
      </c>
      <c r="C27953" t="s">
        <v>84</v>
      </c>
      <c r="D27953" t="s">
        <v>27</v>
      </c>
      <c r="E27953">
        <v>2012</v>
      </c>
      <c r="F27953" t="s">
        <v>37</v>
      </c>
      <c r="G27953" t="str">
        <f t="shared" si="576"/>
        <v>CroydonNewham2012Age 4-10</v>
      </c>
      <c r="H27953">
        <v>15.0024</v>
      </c>
    </row>
    <row r="27954" spans="1:8" x14ac:dyDescent="0.25">
      <c r="A27954" t="s">
        <v>59</v>
      </c>
      <c r="B27954" t="s">
        <v>10</v>
      </c>
      <c r="C27954" t="s">
        <v>76</v>
      </c>
      <c r="D27954" t="s">
        <v>28</v>
      </c>
      <c r="E27954">
        <v>2012</v>
      </c>
      <c r="F27954" t="s">
        <v>37</v>
      </c>
      <c r="G27954" t="str">
        <f t="shared" si="576"/>
        <v>CroydonRedbridge2012Age 4-10</v>
      </c>
      <c r="H27954">
        <v>9.8176000000000005</v>
      </c>
    </row>
    <row r="27955" spans="1:8" x14ac:dyDescent="0.25">
      <c r="A27955" t="s">
        <v>59</v>
      </c>
      <c r="B27955" t="s">
        <v>10</v>
      </c>
      <c r="C27955" t="s">
        <v>77</v>
      </c>
      <c r="D27955" t="s">
        <v>29</v>
      </c>
      <c r="E27955">
        <v>2012</v>
      </c>
      <c r="F27955" t="s">
        <v>37</v>
      </c>
      <c r="G27955" t="str">
        <f t="shared" si="576"/>
        <v>CroydonRichmond upon Thames2012Age 4-10</v>
      </c>
      <c r="H27955">
        <v>3.6476999999999999</v>
      </c>
    </row>
    <row r="27956" spans="1:8" x14ac:dyDescent="0.25">
      <c r="A27956" t="s">
        <v>59</v>
      </c>
      <c r="B27956" t="s">
        <v>10</v>
      </c>
      <c r="C27956" t="s">
        <v>78</v>
      </c>
      <c r="D27956" t="s">
        <v>30</v>
      </c>
      <c r="E27956">
        <v>2012</v>
      </c>
      <c r="F27956" t="s">
        <v>37</v>
      </c>
      <c r="G27956" t="str">
        <f t="shared" si="576"/>
        <v>CroydonSouthwark2012Age 4-10</v>
      </c>
      <c r="H27956">
        <v>81.639499999999998</v>
      </c>
    </row>
    <row r="27957" spans="1:8" x14ac:dyDescent="0.25">
      <c r="A27957" t="s">
        <v>59</v>
      </c>
      <c r="B27957" t="s">
        <v>10</v>
      </c>
      <c r="C27957" t="s">
        <v>79</v>
      </c>
      <c r="D27957" t="s">
        <v>31</v>
      </c>
      <c r="E27957">
        <v>2012</v>
      </c>
      <c r="F27957" t="s">
        <v>37</v>
      </c>
      <c r="G27957" t="str">
        <f t="shared" si="576"/>
        <v>CroydonSutton2012Age 4-10</v>
      </c>
      <c r="H27957">
        <v>73.339299999999994</v>
      </c>
    </row>
    <row r="27958" spans="1:8" x14ac:dyDescent="0.25">
      <c r="A27958" t="s">
        <v>59</v>
      </c>
      <c r="B27958" t="s">
        <v>10</v>
      </c>
      <c r="C27958" t="s">
        <v>80</v>
      </c>
      <c r="D27958" t="s">
        <v>32</v>
      </c>
      <c r="E27958">
        <v>2012</v>
      </c>
      <c r="F27958" t="s">
        <v>37</v>
      </c>
      <c r="G27958" t="str">
        <f t="shared" si="576"/>
        <v>CroydonTower Hamlets2012Age 4-10</v>
      </c>
      <c r="H27958">
        <v>2.5004</v>
      </c>
    </row>
    <row r="27959" spans="1:8" x14ac:dyDescent="0.25">
      <c r="A27959" t="s">
        <v>59</v>
      </c>
      <c r="B27959" t="s">
        <v>10</v>
      </c>
      <c r="C27959" t="s">
        <v>81</v>
      </c>
      <c r="D27959" t="s">
        <v>33</v>
      </c>
      <c r="E27959">
        <v>2012</v>
      </c>
      <c r="F27959" t="s">
        <v>37</v>
      </c>
      <c r="G27959" t="str">
        <f t="shared" si="576"/>
        <v>CroydonWaltham Forest2012Age 4-10</v>
      </c>
      <c r="H27959">
        <v>9.8176000000000005</v>
      </c>
    </row>
    <row r="27960" spans="1:8" x14ac:dyDescent="0.25">
      <c r="A27960" t="s">
        <v>59</v>
      </c>
      <c r="B27960" t="s">
        <v>10</v>
      </c>
      <c r="C27960" t="s">
        <v>82</v>
      </c>
      <c r="D27960" t="s">
        <v>34</v>
      </c>
      <c r="E27960">
        <v>2012</v>
      </c>
      <c r="F27960" t="s">
        <v>37</v>
      </c>
      <c r="G27960" t="str">
        <f t="shared" si="576"/>
        <v>CroydonWandsworth2012Age 4-10</v>
      </c>
      <c r="H27960">
        <v>94.118799999999993</v>
      </c>
    </row>
    <row r="27961" spans="1:8" x14ac:dyDescent="0.25">
      <c r="A27961" t="s">
        <v>59</v>
      </c>
      <c r="B27961" t="s">
        <v>10</v>
      </c>
      <c r="C27961" t="s">
        <v>83</v>
      </c>
      <c r="D27961" t="s">
        <v>35</v>
      </c>
      <c r="E27961">
        <v>2012</v>
      </c>
      <c r="F27961" t="s">
        <v>37</v>
      </c>
      <c r="G27961" t="str">
        <f t="shared" si="576"/>
        <v>CroydonWestminster2012Age 4-10</v>
      </c>
      <c r="H27961">
        <v>10.3447</v>
      </c>
    </row>
    <row r="27962" spans="1:8" x14ac:dyDescent="0.25">
      <c r="A27962" t="s">
        <v>60</v>
      </c>
      <c r="B27962" t="s">
        <v>11</v>
      </c>
      <c r="C27962" t="s">
        <v>53</v>
      </c>
      <c r="D27962" t="s">
        <v>4</v>
      </c>
      <c r="E27962">
        <v>2012</v>
      </c>
      <c r="F27962" t="s">
        <v>37</v>
      </c>
      <c r="G27962" t="str">
        <f t="shared" si="576"/>
        <v>EalingBarking and Dagenham2012Age 4-10</v>
      </c>
      <c r="H27962">
        <v>3.7412999999999998</v>
      </c>
    </row>
    <row r="27963" spans="1:8" x14ac:dyDescent="0.25">
      <c r="A27963" t="s">
        <v>60</v>
      </c>
      <c r="B27963" t="s">
        <v>11</v>
      </c>
      <c r="C27963" t="s">
        <v>54</v>
      </c>
      <c r="D27963" t="s">
        <v>5</v>
      </c>
      <c r="E27963">
        <v>2012</v>
      </c>
      <c r="F27963" t="s">
        <v>37</v>
      </c>
      <c r="G27963" t="str">
        <f t="shared" si="576"/>
        <v>EalingBarnet2012Age 4-10</v>
      </c>
      <c r="H27963">
        <v>21.9739</v>
      </c>
    </row>
    <row r="27964" spans="1:8" x14ac:dyDescent="0.25">
      <c r="A27964" t="s">
        <v>60</v>
      </c>
      <c r="B27964" t="s">
        <v>11</v>
      </c>
      <c r="C27964" t="s">
        <v>55</v>
      </c>
      <c r="D27964" t="s">
        <v>6</v>
      </c>
      <c r="E27964">
        <v>2012</v>
      </c>
      <c r="F27964" t="s">
        <v>37</v>
      </c>
      <c r="G27964" t="str">
        <f t="shared" si="576"/>
        <v>EalingBexley2012Age 4-10</v>
      </c>
      <c r="H27964">
        <v>2.4889999999999999</v>
      </c>
    </row>
    <row r="27965" spans="1:8" x14ac:dyDescent="0.25">
      <c r="A27965" t="s">
        <v>60</v>
      </c>
      <c r="B27965" t="s">
        <v>11</v>
      </c>
      <c r="C27965" t="s">
        <v>56</v>
      </c>
      <c r="D27965" t="s">
        <v>7</v>
      </c>
      <c r="E27965">
        <v>2012</v>
      </c>
      <c r="F27965" t="s">
        <v>37</v>
      </c>
      <c r="G27965" t="str">
        <f t="shared" si="576"/>
        <v>EalingBrent2012Age 4-10</v>
      </c>
      <c r="H27965">
        <v>164.10429999999999</v>
      </c>
    </row>
    <row r="27966" spans="1:8" x14ac:dyDescent="0.25">
      <c r="A27966" t="s">
        <v>60</v>
      </c>
      <c r="B27966" t="s">
        <v>11</v>
      </c>
      <c r="C27966" t="s">
        <v>57</v>
      </c>
      <c r="D27966" t="s">
        <v>8</v>
      </c>
      <c r="E27966">
        <v>2012</v>
      </c>
      <c r="F27966" t="s">
        <v>37</v>
      </c>
      <c r="G27966" t="str">
        <f t="shared" si="576"/>
        <v>EalingBromley2012Age 4-10</v>
      </c>
      <c r="H27966">
        <v>3.7334999999999998</v>
      </c>
    </row>
    <row r="27967" spans="1:8" x14ac:dyDescent="0.25">
      <c r="A27967" t="s">
        <v>60</v>
      </c>
      <c r="B27967" t="s">
        <v>11</v>
      </c>
      <c r="C27967" t="s">
        <v>58</v>
      </c>
      <c r="D27967" t="s">
        <v>9</v>
      </c>
      <c r="E27967">
        <v>2012</v>
      </c>
      <c r="F27967" t="s">
        <v>37</v>
      </c>
      <c r="G27967" t="str">
        <f t="shared" si="576"/>
        <v>EalingCamden2012Age 4-10</v>
      </c>
      <c r="H27967">
        <v>9.0740999999999996</v>
      </c>
    </row>
    <row r="27968" spans="1:8" x14ac:dyDescent="0.25">
      <c r="A27968" t="s">
        <v>60</v>
      </c>
      <c r="B27968" t="s">
        <v>11</v>
      </c>
      <c r="C27968" t="s">
        <v>59</v>
      </c>
      <c r="D27968" t="s">
        <v>10</v>
      </c>
      <c r="E27968">
        <v>2012</v>
      </c>
      <c r="F27968" t="s">
        <v>37</v>
      </c>
      <c r="G27968" t="str">
        <f t="shared" si="576"/>
        <v>EalingCroydon2012Age 4-10</v>
      </c>
      <c r="H27968">
        <v>5.0708000000000002</v>
      </c>
    </row>
    <row r="27969" spans="1:8" x14ac:dyDescent="0.25">
      <c r="A27969" t="s">
        <v>60</v>
      </c>
      <c r="B27969" t="s">
        <v>11</v>
      </c>
      <c r="C27969" t="s">
        <v>61</v>
      </c>
      <c r="D27969" t="s">
        <v>12</v>
      </c>
      <c r="E27969">
        <v>2012</v>
      </c>
      <c r="F27969" t="s">
        <v>37</v>
      </c>
      <c r="G27969" t="str">
        <f t="shared" si="576"/>
        <v>EalingEnfield2012Age 4-10</v>
      </c>
      <c r="H27969">
        <v>7.7554999999999996</v>
      </c>
    </row>
    <row r="27970" spans="1:8" x14ac:dyDescent="0.25">
      <c r="A27970" t="s">
        <v>60</v>
      </c>
      <c r="B27970" t="s">
        <v>11</v>
      </c>
      <c r="C27970" t="s">
        <v>62</v>
      </c>
      <c r="D27970" t="s">
        <v>13</v>
      </c>
      <c r="E27970">
        <v>2012</v>
      </c>
      <c r="F27970" t="s">
        <v>37</v>
      </c>
      <c r="G27970" t="str">
        <f t="shared" si="576"/>
        <v>EalingGreenwich2012Age 4-10</v>
      </c>
      <c r="H27970">
        <v>11.2005</v>
      </c>
    </row>
    <row r="27971" spans="1:8" x14ac:dyDescent="0.25">
      <c r="A27971" t="s">
        <v>60</v>
      </c>
      <c r="B27971" t="s">
        <v>11</v>
      </c>
      <c r="C27971" t="s">
        <v>63</v>
      </c>
      <c r="D27971" t="s">
        <v>14</v>
      </c>
      <c r="E27971">
        <v>2012</v>
      </c>
      <c r="F27971" t="s">
        <v>37</v>
      </c>
      <c r="G27971" t="str">
        <f t="shared" si="576"/>
        <v>EalingHackney2012Age 4-10</v>
      </c>
      <c r="H27971">
        <v>6.3239000000000001</v>
      </c>
    </row>
    <row r="27972" spans="1:8" x14ac:dyDescent="0.25">
      <c r="A27972" t="s">
        <v>60</v>
      </c>
      <c r="B27972" t="s">
        <v>11</v>
      </c>
      <c r="C27972" t="s">
        <v>64</v>
      </c>
      <c r="D27972" t="s">
        <v>15</v>
      </c>
      <c r="E27972">
        <v>2012</v>
      </c>
      <c r="F27972" t="s">
        <v>37</v>
      </c>
      <c r="G27972" t="str">
        <f t="shared" ref="G27972:G28035" si="577">B27972&amp;D27972&amp;E27972&amp;F27972</f>
        <v>EalingHammersmith and Fulham2012Age 4-10</v>
      </c>
      <c r="H27972">
        <v>125.8319</v>
      </c>
    </row>
    <row r="27973" spans="1:8" x14ac:dyDescent="0.25">
      <c r="A27973" t="s">
        <v>60</v>
      </c>
      <c r="B27973" t="s">
        <v>11</v>
      </c>
      <c r="C27973" t="s">
        <v>65</v>
      </c>
      <c r="D27973" t="s">
        <v>16</v>
      </c>
      <c r="E27973">
        <v>2012</v>
      </c>
      <c r="F27973" t="s">
        <v>37</v>
      </c>
      <c r="G27973" t="str">
        <f t="shared" si="577"/>
        <v>EalingHaringey2012Age 4-10</v>
      </c>
      <c r="H27973">
        <v>16.8034</v>
      </c>
    </row>
    <row r="27974" spans="1:8" x14ac:dyDescent="0.25">
      <c r="A27974" t="s">
        <v>60</v>
      </c>
      <c r="B27974" t="s">
        <v>11</v>
      </c>
      <c r="C27974" t="s">
        <v>66</v>
      </c>
      <c r="D27974" t="s">
        <v>17</v>
      </c>
      <c r="E27974">
        <v>2012</v>
      </c>
      <c r="F27974" t="s">
        <v>37</v>
      </c>
      <c r="G27974" t="str">
        <f t="shared" si="577"/>
        <v>EalingHarrow2012Age 4-10</v>
      </c>
      <c r="H27974">
        <v>67.725499999999997</v>
      </c>
    </row>
    <row r="27975" spans="1:8" x14ac:dyDescent="0.25">
      <c r="A27975" t="s">
        <v>60</v>
      </c>
      <c r="B27975" t="s">
        <v>11</v>
      </c>
      <c r="C27975" t="s">
        <v>67</v>
      </c>
      <c r="D27975" t="s">
        <v>18</v>
      </c>
      <c r="E27975">
        <v>2012</v>
      </c>
      <c r="F27975" t="s">
        <v>37</v>
      </c>
      <c r="G27975" t="str">
        <f t="shared" si="577"/>
        <v>EalingHavering2012Age 4-10</v>
      </c>
      <c r="H27975">
        <v>2.4942000000000002</v>
      </c>
    </row>
    <row r="27976" spans="1:8" x14ac:dyDescent="0.25">
      <c r="A27976" t="s">
        <v>60</v>
      </c>
      <c r="B27976" t="s">
        <v>11</v>
      </c>
      <c r="C27976" t="s">
        <v>68</v>
      </c>
      <c r="D27976" t="s">
        <v>19</v>
      </c>
      <c r="E27976">
        <v>2012</v>
      </c>
      <c r="F27976" t="s">
        <v>37</v>
      </c>
      <c r="G27976" t="str">
        <f t="shared" si="577"/>
        <v>EalingHillingdon2012Age 4-10</v>
      </c>
      <c r="H27976">
        <v>124.5025</v>
      </c>
    </row>
    <row r="27977" spans="1:8" x14ac:dyDescent="0.25">
      <c r="A27977" t="s">
        <v>60</v>
      </c>
      <c r="B27977" t="s">
        <v>11</v>
      </c>
      <c r="C27977" t="s">
        <v>69</v>
      </c>
      <c r="D27977" t="s">
        <v>20</v>
      </c>
      <c r="E27977">
        <v>2012</v>
      </c>
      <c r="F27977" t="s">
        <v>37</v>
      </c>
      <c r="G27977" t="str">
        <f t="shared" si="577"/>
        <v>EalingHounslow2012Age 4-10</v>
      </c>
      <c r="H27977">
        <v>138.4152</v>
      </c>
    </row>
    <row r="27978" spans="1:8" x14ac:dyDescent="0.25">
      <c r="A27978" t="s">
        <v>60</v>
      </c>
      <c r="B27978" t="s">
        <v>11</v>
      </c>
      <c r="C27978" t="s">
        <v>70</v>
      </c>
      <c r="D27978" t="s">
        <v>21</v>
      </c>
      <c r="E27978">
        <v>2012</v>
      </c>
      <c r="F27978" t="s">
        <v>37</v>
      </c>
      <c r="G27978" t="str">
        <f t="shared" si="577"/>
        <v>EalingIslington2012Age 4-10</v>
      </c>
      <c r="H27978">
        <v>9.0740999999999996</v>
      </c>
    </row>
    <row r="27979" spans="1:8" x14ac:dyDescent="0.25">
      <c r="A27979" t="s">
        <v>60</v>
      </c>
      <c r="B27979" t="s">
        <v>11</v>
      </c>
      <c r="C27979" t="s">
        <v>71</v>
      </c>
      <c r="D27979" t="s">
        <v>22</v>
      </c>
      <c r="E27979">
        <v>2012</v>
      </c>
      <c r="F27979" t="s">
        <v>37</v>
      </c>
      <c r="G27979" t="str">
        <f t="shared" si="577"/>
        <v>EalingKensington and Chelsea2012Age 4-10</v>
      </c>
      <c r="H27979">
        <v>24.6905</v>
      </c>
    </row>
    <row r="27980" spans="1:8" x14ac:dyDescent="0.25">
      <c r="A27980" t="s">
        <v>60</v>
      </c>
      <c r="B27980" t="s">
        <v>11</v>
      </c>
      <c r="C27980" t="s">
        <v>72</v>
      </c>
      <c r="D27980" t="s">
        <v>23</v>
      </c>
      <c r="E27980">
        <v>2012</v>
      </c>
      <c r="F27980" t="s">
        <v>37</v>
      </c>
      <c r="G27980" t="str">
        <f t="shared" si="577"/>
        <v>EalingKingston upon Thames2012Age 4-10</v>
      </c>
      <c r="H27980">
        <v>1.25</v>
      </c>
    </row>
    <row r="27981" spans="1:8" x14ac:dyDescent="0.25">
      <c r="A27981" t="s">
        <v>60</v>
      </c>
      <c r="B27981" t="s">
        <v>11</v>
      </c>
      <c r="C27981" t="s">
        <v>74</v>
      </c>
      <c r="D27981" t="s">
        <v>25</v>
      </c>
      <c r="E27981">
        <v>2012</v>
      </c>
      <c r="F27981" t="s">
        <v>37</v>
      </c>
      <c r="G27981" t="str">
        <f t="shared" si="577"/>
        <v>EalingLewisham2012Age 4-10</v>
      </c>
      <c r="H27981">
        <v>3.7608000000000001</v>
      </c>
    </row>
    <row r="27982" spans="1:8" x14ac:dyDescent="0.25">
      <c r="A27982" t="s">
        <v>60</v>
      </c>
      <c r="B27982" t="s">
        <v>11</v>
      </c>
      <c r="C27982" t="s">
        <v>75</v>
      </c>
      <c r="D27982" t="s">
        <v>26</v>
      </c>
      <c r="E27982">
        <v>2012</v>
      </c>
      <c r="F27982" t="s">
        <v>37</v>
      </c>
      <c r="G27982" t="str">
        <f t="shared" si="577"/>
        <v>EalingMerton2012Age 4-10</v>
      </c>
      <c r="H27982">
        <v>4.9824000000000002</v>
      </c>
    </row>
    <row r="27983" spans="1:8" x14ac:dyDescent="0.25">
      <c r="A27983" t="s">
        <v>60</v>
      </c>
      <c r="B27983" t="s">
        <v>11</v>
      </c>
      <c r="C27983" t="s">
        <v>84</v>
      </c>
      <c r="D27983" t="s">
        <v>27</v>
      </c>
      <c r="E27983">
        <v>2012</v>
      </c>
      <c r="F27983" t="s">
        <v>37</v>
      </c>
      <c r="G27983" t="str">
        <f t="shared" si="577"/>
        <v>EalingNewham2012Age 4-10</v>
      </c>
      <c r="H27983">
        <v>11.383100000000001</v>
      </c>
    </row>
    <row r="27984" spans="1:8" x14ac:dyDescent="0.25">
      <c r="A27984" t="s">
        <v>60</v>
      </c>
      <c r="B27984" t="s">
        <v>11</v>
      </c>
      <c r="C27984" t="s">
        <v>76</v>
      </c>
      <c r="D27984" t="s">
        <v>28</v>
      </c>
      <c r="E27984">
        <v>2012</v>
      </c>
      <c r="F27984" t="s">
        <v>37</v>
      </c>
      <c r="G27984" t="str">
        <f t="shared" si="577"/>
        <v>EalingRedbridge2012Age 4-10</v>
      </c>
      <c r="H27984">
        <v>6.2679999999999998</v>
      </c>
    </row>
    <row r="27985" spans="1:8" x14ac:dyDescent="0.25">
      <c r="A27985" t="s">
        <v>60</v>
      </c>
      <c r="B27985" t="s">
        <v>11</v>
      </c>
      <c r="C27985" t="s">
        <v>77</v>
      </c>
      <c r="D27985" t="s">
        <v>29</v>
      </c>
      <c r="E27985">
        <v>2012</v>
      </c>
      <c r="F27985" t="s">
        <v>37</v>
      </c>
      <c r="G27985" t="str">
        <f t="shared" si="577"/>
        <v>EalingRichmond upon Thames2012Age 4-10</v>
      </c>
      <c r="H27985">
        <v>8.7500999999999998</v>
      </c>
    </row>
    <row r="27986" spans="1:8" x14ac:dyDescent="0.25">
      <c r="A27986" t="s">
        <v>60</v>
      </c>
      <c r="B27986" t="s">
        <v>11</v>
      </c>
      <c r="C27986" t="s">
        <v>78</v>
      </c>
      <c r="D27986" t="s">
        <v>30</v>
      </c>
      <c r="E27986">
        <v>2012</v>
      </c>
      <c r="F27986" t="s">
        <v>37</v>
      </c>
      <c r="G27986" t="str">
        <f t="shared" si="577"/>
        <v>EalingSouthwark2012Age 4-10</v>
      </c>
      <c r="H27986">
        <v>8.7751999999999999</v>
      </c>
    </row>
    <row r="27987" spans="1:8" x14ac:dyDescent="0.25">
      <c r="A27987" t="s">
        <v>60</v>
      </c>
      <c r="B27987" t="s">
        <v>11</v>
      </c>
      <c r="C27987" t="s">
        <v>79</v>
      </c>
      <c r="D27987" t="s">
        <v>31</v>
      </c>
      <c r="E27987">
        <v>2012</v>
      </c>
      <c r="F27987" t="s">
        <v>37</v>
      </c>
      <c r="G27987" t="str">
        <f t="shared" si="577"/>
        <v>EalingSutton2012Age 4-10</v>
      </c>
      <c r="H27987">
        <v>1.2456</v>
      </c>
    </row>
    <row r="27988" spans="1:8" x14ac:dyDescent="0.25">
      <c r="A27988" t="s">
        <v>60</v>
      </c>
      <c r="B27988" t="s">
        <v>11</v>
      </c>
      <c r="C27988" t="s">
        <v>80</v>
      </c>
      <c r="D27988" t="s">
        <v>32</v>
      </c>
      <c r="E27988">
        <v>2012</v>
      </c>
      <c r="F27988" t="s">
        <v>37</v>
      </c>
      <c r="G27988" t="str">
        <f t="shared" si="577"/>
        <v>EalingTower Hamlets2012Age 4-10</v>
      </c>
      <c r="H27988">
        <v>5.0590999999999999</v>
      </c>
    </row>
    <row r="27989" spans="1:8" x14ac:dyDescent="0.25">
      <c r="A27989" t="s">
        <v>60</v>
      </c>
      <c r="B27989" t="s">
        <v>11</v>
      </c>
      <c r="C27989" t="s">
        <v>81</v>
      </c>
      <c r="D27989" t="s">
        <v>33</v>
      </c>
      <c r="E27989">
        <v>2012</v>
      </c>
      <c r="F27989" t="s">
        <v>37</v>
      </c>
      <c r="G27989" t="str">
        <f t="shared" si="577"/>
        <v>EalingWaltham Forest2012Age 4-10</v>
      </c>
      <c r="H27989">
        <v>7.5216000000000003</v>
      </c>
    </row>
    <row r="27990" spans="1:8" x14ac:dyDescent="0.25">
      <c r="A27990" t="s">
        <v>60</v>
      </c>
      <c r="B27990" t="s">
        <v>11</v>
      </c>
      <c r="C27990" t="s">
        <v>82</v>
      </c>
      <c r="D27990" t="s">
        <v>34</v>
      </c>
      <c r="E27990">
        <v>2012</v>
      </c>
      <c r="F27990" t="s">
        <v>37</v>
      </c>
      <c r="G27990" t="str">
        <f t="shared" si="577"/>
        <v>EalingWandsworth2012Age 4-10</v>
      </c>
      <c r="H27990">
        <v>6.2279999999999998</v>
      </c>
    </row>
    <row r="27991" spans="1:8" x14ac:dyDescent="0.25">
      <c r="A27991" t="s">
        <v>60</v>
      </c>
      <c r="B27991" t="s">
        <v>11</v>
      </c>
      <c r="C27991" t="s">
        <v>83</v>
      </c>
      <c r="D27991" t="s">
        <v>35</v>
      </c>
      <c r="E27991">
        <v>2012</v>
      </c>
      <c r="F27991" t="s">
        <v>37</v>
      </c>
      <c r="G27991" t="str">
        <f t="shared" si="577"/>
        <v>EalingWestminster2012Age 4-10</v>
      </c>
      <c r="H27991">
        <v>33.786999999999999</v>
      </c>
    </row>
    <row r="27992" spans="1:8" x14ac:dyDescent="0.25">
      <c r="A27992" t="s">
        <v>61</v>
      </c>
      <c r="B27992" t="s">
        <v>12</v>
      </c>
      <c r="C27992" t="s">
        <v>52</v>
      </c>
      <c r="D27992" t="s">
        <v>3</v>
      </c>
      <c r="E27992">
        <v>2012</v>
      </c>
      <c r="F27992" t="s">
        <v>37</v>
      </c>
      <c r="G27992" t="str">
        <f t="shared" si="577"/>
        <v>EnfieldCity of London2012Age 4-10</v>
      </c>
      <c r="H27992">
        <v>1.268</v>
      </c>
    </row>
    <row r="27993" spans="1:8" x14ac:dyDescent="0.25">
      <c r="A27993" t="s">
        <v>61</v>
      </c>
      <c r="B27993" t="s">
        <v>12</v>
      </c>
      <c r="C27993" t="s">
        <v>53</v>
      </c>
      <c r="D27993" t="s">
        <v>4</v>
      </c>
      <c r="E27993">
        <v>2012</v>
      </c>
      <c r="F27993" t="s">
        <v>37</v>
      </c>
      <c r="G27993" t="str">
        <f t="shared" si="577"/>
        <v>EnfieldBarking and Dagenham2012Age 4-10</v>
      </c>
      <c r="H27993">
        <v>17.5275</v>
      </c>
    </row>
    <row r="27994" spans="1:8" x14ac:dyDescent="0.25">
      <c r="A27994" t="s">
        <v>61</v>
      </c>
      <c r="B27994" t="s">
        <v>12</v>
      </c>
      <c r="C27994" t="s">
        <v>54</v>
      </c>
      <c r="D27994" t="s">
        <v>5</v>
      </c>
      <c r="E27994">
        <v>2012</v>
      </c>
      <c r="F27994" t="s">
        <v>37</v>
      </c>
      <c r="G27994" t="str">
        <f t="shared" si="577"/>
        <v>EnfieldBarnet2012Age 4-10</v>
      </c>
      <c r="H27994">
        <v>133.5616</v>
      </c>
    </row>
    <row r="27995" spans="1:8" x14ac:dyDescent="0.25">
      <c r="A27995" t="s">
        <v>61</v>
      </c>
      <c r="B27995" t="s">
        <v>12</v>
      </c>
      <c r="C27995" t="s">
        <v>55</v>
      </c>
      <c r="D27995" t="s">
        <v>6</v>
      </c>
      <c r="E27995">
        <v>2012</v>
      </c>
      <c r="F27995" t="s">
        <v>37</v>
      </c>
      <c r="G27995" t="str">
        <f t="shared" si="577"/>
        <v>EnfieldBexley2012Age 4-10</v>
      </c>
      <c r="H27995">
        <v>2.4965999999999999</v>
      </c>
    </row>
    <row r="27996" spans="1:8" x14ac:dyDescent="0.25">
      <c r="A27996" t="s">
        <v>61</v>
      </c>
      <c r="B27996" t="s">
        <v>12</v>
      </c>
      <c r="C27996" t="s">
        <v>56</v>
      </c>
      <c r="D27996" t="s">
        <v>7</v>
      </c>
      <c r="E27996">
        <v>2012</v>
      </c>
      <c r="F27996" t="s">
        <v>37</v>
      </c>
      <c r="G27996" t="str">
        <f t="shared" si="577"/>
        <v>EnfieldBrent2012Age 4-10</v>
      </c>
      <c r="H27996">
        <v>31.3857</v>
      </c>
    </row>
    <row r="27997" spans="1:8" x14ac:dyDescent="0.25">
      <c r="A27997" t="s">
        <v>61</v>
      </c>
      <c r="B27997" t="s">
        <v>12</v>
      </c>
      <c r="C27997" t="s">
        <v>57</v>
      </c>
      <c r="D27997" t="s">
        <v>8</v>
      </c>
      <c r="E27997">
        <v>2012</v>
      </c>
      <c r="F27997" t="s">
        <v>37</v>
      </c>
      <c r="G27997" t="str">
        <f t="shared" si="577"/>
        <v>EnfieldBromley2012Age 4-10</v>
      </c>
      <c r="H27997">
        <v>4.9931999999999999</v>
      </c>
    </row>
    <row r="27998" spans="1:8" x14ac:dyDescent="0.25">
      <c r="A27998" t="s">
        <v>61</v>
      </c>
      <c r="B27998" t="s">
        <v>12</v>
      </c>
      <c r="C27998" t="s">
        <v>58</v>
      </c>
      <c r="D27998" t="s">
        <v>9</v>
      </c>
      <c r="E27998">
        <v>2012</v>
      </c>
      <c r="F27998" t="s">
        <v>37</v>
      </c>
      <c r="G27998" t="str">
        <f t="shared" si="577"/>
        <v>EnfieldCamden2012Age 4-10</v>
      </c>
      <c r="H27998">
        <v>27.322399999999998</v>
      </c>
    </row>
    <row r="27999" spans="1:8" x14ac:dyDescent="0.25">
      <c r="A27999" t="s">
        <v>61</v>
      </c>
      <c r="B27999" t="s">
        <v>12</v>
      </c>
      <c r="C27999" t="s">
        <v>59</v>
      </c>
      <c r="D27999" t="s">
        <v>10</v>
      </c>
      <c r="E27999">
        <v>2012</v>
      </c>
      <c r="F27999" t="s">
        <v>37</v>
      </c>
      <c r="G27999" t="str">
        <f t="shared" si="577"/>
        <v>EnfieldCroydon2012Age 4-10</v>
      </c>
      <c r="H27999">
        <v>14.004099999999999</v>
      </c>
    </row>
    <row r="28000" spans="1:8" x14ac:dyDescent="0.25">
      <c r="A28000" t="s">
        <v>61</v>
      </c>
      <c r="B28000" t="s">
        <v>12</v>
      </c>
      <c r="C28000" t="s">
        <v>60</v>
      </c>
      <c r="D28000" t="s">
        <v>11</v>
      </c>
      <c r="E28000">
        <v>2012</v>
      </c>
      <c r="F28000" t="s">
        <v>37</v>
      </c>
      <c r="G28000" t="str">
        <f t="shared" si="577"/>
        <v>EnfieldEaling2012Age 4-10</v>
      </c>
      <c r="H28000">
        <v>12.617000000000001</v>
      </c>
    </row>
    <row r="28001" spans="1:8" x14ac:dyDescent="0.25">
      <c r="A28001" t="s">
        <v>61</v>
      </c>
      <c r="B28001" t="s">
        <v>12</v>
      </c>
      <c r="C28001" t="s">
        <v>62</v>
      </c>
      <c r="D28001" t="s">
        <v>13</v>
      </c>
      <c r="E28001">
        <v>2012</v>
      </c>
      <c r="F28001" t="s">
        <v>37</v>
      </c>
      <c r="G28001" t="str">
        <f t="shared" si="577"/>
        <v>EnfieldGreenwich2012Age 4-10</v>
      </c>
      <c r="H28001">
        <v>7.4897</v>
      </c>
    </row>
    <row r="28002" spans="1:8" x14ac:dyDescent="0.25">
      <c r="A28002" t="s">
        <v>61</v>
      </c>
      <c r="B28002" t="s">
        <v>12</v>
      </c>
      <c r="C28002" t="s">
        <v>63</v>
      </c>
      <c r="D28002" t="s">
        <v>14</v>
      </c>
      <c r="E28002">
        <v>2012</v>
      </c>
      <c r="F28002" t="s">
        <v>37</v>
      </c>
      <c r="G28002" t="str">
        <f t="shared" si="577"/>
        <v>EnfieldHackney2012Age 4-10</v>
      </c>
      <c r="H28002">
        <v>73.545500000000004</v>
      </c>
    </row>
    <row r="28003" spans="1:8" x14ac:dyDescent="0.25">
      <c r="A28003" t="s">
        <v>61</v>
      </c>
      <c r="B28003" t="s">
        <v>12</v>
      </c>
      <c r="C28003" t="s">
        <v>64</v>
      </c>
      <c r="D28003" t="s">
        <v>15</v>
      </c>
      <c r="E28003">
        <v>2012</v>
      </c>
      <c r="F28003" t="s">
        <v>37</v>
      </c>
      <c r="G28003" t="str">
        <f t="shared" si="577"/>
        <v>EnfieldHammersmith and Fulham2012Age 4-10</v>
      </c>
      <c r="H28003">
        <v>2.5234000000000001</v>
      </c>
    </row>
    <row r="28004" spans="1:8" x14ac:dyDescent="0.25">
      <c r="A28004" t="s">
        <v>61</v>
      </c>
      <c r="B28004" t="s">
        <v>12</v>
      </c>
      <c r="C28004" t="s">
        <v>65</v>
      </c>
      <c r="D28004" t="s">
        <v>16</v>
      </c>
      <c r="E28004">
        <v>2012</v>
      </c>
      <c r="F28004" t="s">
        <v>37</v>
      </c>
      <c r="G28004" t="str">
        <f t="shared" si="577"/>
        <v>EnfieldHaringey2012Age 4-10</v>
      </c>
      <c r="H28004">
        <v>484.9708</v>
      </c>
    </row>
    <row r="28005" spans="1:8" x14ac:dyDescent="0.25">
      <c r="A28005" t="s">
        <v>61</v>
      </c>
      <c r="B28005" t="s">
        <v>12</v>
      </c>
      <c r="C28005" t="s">
        <v>66</v>
      </c>
      <c r="D28005" t="s">
        <v>17</v>
      </c>
      <c r="E28005">
        <v>2012</v>
      </c>
      <c r="F28005" t="s">
        <v>37</v>
      </c>
      <c r="G28005" t="str">
        <f t="shared" si="577"/>
        <v>EnfieldHarrow2012Age 4-10</v>
      </c>
      <c r="H28005">
        <v>7.8464</v>
      </c>
    </row>
    <row r="28006" spans="1:8" x14ac:dyDescent="0.25">
      <c r="A28006" t="s">
        <v>61</v>
      </c>
      <c r="B28006" t="s">
        <v>12</v>
      </c>
      <c r="C28006" t="s">
        <v>67</v>
      </c>
      <c r="D28006" t="s">
        <v>18</v>
      </c>
      <c r="E28006">
        <v>2012</v>
      </c>
      <c r="F28006" t="s">
        <v>37</v>
      </c>
      <c r="G28006" t="str">
        <f t="shared" si="577"/>
        <v>EnfieldHavering2012Age 4-10</v>
      </c>
      <c r="H28006">
        <v>7.5118999999999998</v>
      </c>
    </row>
    <row r="28007" spans="1:8" x14ac:dyDescent="0.25">
      <c r="A28007" t="s">
        <v>61</v>
      </c>
      <c r="B28007" t="s">
        <v>12</v>
      </c>
      <c r="C28007" t="s">
        <v>69</v>
      </c>
      <c r="D28007" t="s">
        <v>20</v>
      </c>
      <c r="E28007">
        <v>2012</v>
      </c>
      <c r="F28007" t="s">
        <v>37</v>
      </c>
      <c r="G28007" t="str">
        <f t="shared" si="577"/>
        <v>EnfieldHounslow2012Age 4-10</v>
      </c>
      <c r="H28007">
        <v>5.0468000000000002</v>
      </c>
    </row>
    <row r="28008" spans="1:8" x14ac:dyDescent="0.25">
      <c r="A28008" t="s">
        <v>61</v>
      </c>
      <c r="B28008" t="s">
        <v>12</v>
      </c>
      <c r="C28008" t="s">
        <v>70</v>
      </c>
      <c r="D28008" t="s">
        <v>21</v>
      </c>
      <c r="E28008">
        <v>2012</v>
      </c>
      <c r="F28008" t="s">
        <v>37</v>
      </c>
      <c r="G28008" t="str">
        <f t="shared" si="577"/>
        <v>EnfieldIslington2012Age 4-10</v>
      </c>
      <c r="H28008">
        <v>50.741399999999999</v>
      </c>
    </row>
    <row r="28009" spans="1:8" x14ac:dyDescent="0.25">
      <c r="A28009" t="s">
        <v>61</v>
      </c>
      <c r="B28009" t="s">
        <v>12</v>
      </c>
      <c r="C28009" t="s">
        <v>71</v>
      </c>
      <c r="D28009" t="s">
        <v>22</v>
      </c>
      <c r="E28009">
        <v>2012</v>
      </c>
      <c r="F28009" t="s">
        <v>37</v>
      </c>
      <c r="G28009" t="str">
        <f t="shared" si="577"/>
        <v>EnfieldKensington and Chelsea2012Age 4-10</v>
      </c>
      <c r="H28009">
        <v>3.9146999999999998</v>
      </c>
    </row>
    <row r="28010" spans="1:8" x14ac:dyDescent="0.25">
      <c r="A28010" t="s">
        <v>61</v>
      </c>
      <c r="B28010" t="s">
        <v>12</v>
      </c>
      <c r="C28010" t="s">
        <v>73</v>
      </c>
      <c r="D28010" t="s">
        <v>24</v>
      </c>
      <c r="E28010">
        <v>2012</v>
      </c>
      <c r="F28010" t="s">
        <v>37</v>
      </c>
      <c r="G28010" t="str">
        <f t="shared" si="577"/>
        <v>EnfieldLambeth2012Age 4-10</v>
      </c>
      <c r="H28010">
        <v>10.052</v>
      </c>
    </row>
    <row r="28011" spans="1:8" x14ac:dyDescent="0.25">
      <c r="A28011" t="s">
        <v>61</v>
      </c>
      <c r="B28011" t="s">
        <v>12</v>
      </c>
      <c r="C28011" t="s">
        <v>74</v>
      </c>
      <c r="D28011" t="s">
        <v>25</v>
      </c>
      <c r="E28011">
        <v>2012</v>
      </c>
      <c r="F28011" t="s">
        <v>37</v>
      </c>
      <c r="G28011" t="str">
        <f t="shared" si="577"/>
        <v>EnfieldLewisham2012Age 4-10</v>
      </c>
      <c r="H28011">
        <v>7.5389999999999997</v>
      </c>
    </row>
    <row r="28012" spans="1:8" x14ac:dyDescent="0.25">
      <c r="A28012" t="s">
        <v>61</v>
      </c>
      <c r="B28012" t="s">
        <v>12</v>
      </c>
      <c r="C28012" t="s">
        <v>84</v>
      </c>
      <c r="D28012" t="s">
        <v>27</v>
      </c>
      <c r="E28012">
        <v>2012</v>
      </c>
      <c r="F28012" t="s">
        <v>37</v>
      </c>
      <c r="G28012" t="str">
        <f t="shared" si="577"/>
        <v>EnfieldNewham2012Age 4-10</v>
      </c>
      <c r="H28012">
        <v>31.700700000000001</v>
      </c>
    </row>
    <row r="28013" spans="1:8" x14ac:dyDescent="0.25">
      <c r="A28013" t="s">
        <v>61</v>
      </c>
      <c r="B28013" t="s">
        <v>12</v>
      </c>
      <c r="C28013" t="s">
        <v>76</v>
      </c>
      <c r="D28013" t="s">
        <v>28</v>
      </c>
      <c r="E28013">
        <v>2012</v>
      </c>
      <c r="F28013" t="s">
        <v>37</v>
      </c>
      <c r="G28013" t="str">
        <f t="shared" si="577"/>
        <v>EnfieldRedbridge2012Age 4-10</v>
      </c>
      <c r="H28013">
        <v>7.5461999999999998</v>
      </c>
    </row>
    <row r="28014" spans="1:8" x14ac:dyDescent="0.25">
      <c r="A28014" t="s">
        <v>61</v>
      </c>
      <c r="B28014" t="s">
        <v>12</v>
      </c>
      <c r="C28014" t="s">
        <v>77</v>
      </c>
      <c r="D28014" t="s">
        <v>29</v>
      </c>
      <c r="E28014">
        <v>2012</v>
      </c>
      <c r="F28014" t="s">
        <v>37</v>
      </c>
      <c r="G28014" t="str">
        <f t="shared" si="577"/>
        <v>EnfieldRichmond upon Thames2012Age 4-10</v>
      </c>
      <c r="H28014">
        <v>1.2546999999999999</v>
      </c>
    </row>
    <row r="28015" spans="1:8" x14ac:dyDescent="0.25">
      <c r="A28015" t="s">
        <v>61</v>
      </c>
      <c r="B28015" t="s">
        <v>12</v>
      </c>
      <c r="C28015" t="s">
        <v>78</v>
      </c>
      <c r="D28015" t="s">
        <v>30</v>
      </c>
      <c r="E28015">
        <v>2012</v>
      </c>
      <c r="F28015" t="s">
        <v>37</v>
      </c>
      <c r="G28015" t="str">
        <f t="shared" si="577"/>
        <v>EnfieldSouthwark2012Age 4-10</v>
      </c>
      <c r="H28015">
        <v>10.052</v>
      </c>
    </row>
    <row r="28016" spans="1:8" x14ac:dyDescent="0.25">
      <c r="A28016" t="s">
        <v>61</v>
      </c>
      <c r="B28016" t="s">
        <v>12</v>
      </c>
      <c r="C28016" t="s">
        <v>79</v>
      </c>
      <c r="D28016" t="s">
        <v>31</v>
      </c>
      <c r="E28016">
        <v>2012</v>
      </c>
      <c r="F28016" t="s">
        <v>37</v>
      </c>
      <c r="G28016" t="str">
        <f t="shared" si="577"/>
        <v>EnfieldSutton2012Age 4-10</v>
      </c>
      <c r="H28016">
        <v>2.4977999999999998</v>
      </c>
    </row>
    <row r="28017" spans="1:8" x14ac:dyDescent="0.25">
      <c r="A28017" t="s">
        <v>61</v>
      </c>
      <c r="B28017" t="s">
        <v>12</v>
      </c>
      <c r="C28017" t="s">
        <v>80</v>
      </c>
      <c r="D28017" t="s">
        <v>32</v>
      </c>
      <c r="E28017">
        <v>2012</v>
      </c>
      <c r="F28017" t="s">
        <v>37</v>
      </c>
      <c r="G28017" t="str">
        <f t="shared" si="577"/>
        <v>EnfieldTower Hamlets2012Age 4-10</v>
      </c>
      <c r="H28017">
        <v>15.216200000000001</v>
      </c>
    </row>
    <row r="28018" spans="1:8" x14ac:dyDescent="0.25">
      <c r="A28018" t="s">
        <v>61</v>
      </c>
      <c r="B28018" t="s">
        <v>12</v>
      </c>
      <c r="C28018" t="s">
        <v>81</v>
      </c>
      <c r="D28018" t="s">
        <v>33</v>
      </c>
      <c r="E28018">
        <v>2012</v>
      </c>
      <c r="F28018" t="s">
        <v>37</v>
      </c>
      <c r="G28018" t="str">
        <f t="shared" si="577"/>
        <v>EnfieldWaltham Forest2012Age 4-10</v>
      </c>
      <c r="H28018">
        <v>56.596499999999999</v>
      </c>
    </row>
    <row r="28019" spans="1:8" x14ac:dyDescent="0.25">
      <c r="A28019" t="s">
        <v>61</v>
      </c>
      <c r="B28019" t="s">
        <v>12</v>
      </c>
      <c r="C28019" t="s">
        <v>82</v>
      </c>
      <c r="D28019" t="s">
        <v>34</v>
      </c>
      <c r="E28019">
        <v>2012</v>
      </c>
      <c r="F28019" t="s">
        <v>37</v>
      </c>
      <c r="G28019" t="str">
        <f t="shared" si="577"/>
        <v>EnfieldWandsworth2012Age 4-10</v>
      </c>
      <c r="H28019">
        <v>3.7467000000000001</v>
      </c>
    </row>
    <row r="28020" spans="1:8" x14ac:dyDescent="0.25">
      <c r="A28020" t="s">
        <v>61</v>
      </c>
      <c r="B28020" t="s">
        <v>12</v>
      </c>
      <c r="C28020" t="s">
        <v>83</v>
      </c>
      <c r="D28020" t="s">
        <v>35</v>
      </c>
      <c r="E28020">
        <v>2012</v>
      </c>
      <c r="F28020" t="s">
        <v>37</v>
      </c>
      <c r="G28020" t="str">
        <f t="shared" si="577"/>
        <v>EnfieldWestminster2012Age 4-10</v>
      </c>
      <c r="H28020">
        <v>11.7437</v>
      </c>
    </row>
    <row r="28021" spans="1:8" x14ac:dyDescent="0.25">
      <c r="A28021" t="s">
        <v>62</v>
      </c>
      <c r="B28021" t="s">
        <v>13</v>
      </c>
      <c r="C28021" t="s">
        <v>53</v>
      </c>
      <c r="D28021" t="s">
        <v>4</v>
      </c>
      <c r="E28021">
        <v>2012</v>
      </c>
      <c r="F28021" t="s">
        <v>37</v>
      </c>
      <c r="G28021" t="str">
        <f t="shared" si="577"/>
        <v>GreenwichBarking and Dagenham2012Age 4-10</v>
      </c>
      <c r="H28021">
        <v>6.0305</v>
      </c>
    </row>
    <row r="28022" spans="1:8" x14ac:dyDescent="0.25">
      <c r="A28022" t="s">
        <v>62</v>
      </c>
      <c r="B28022" t="s">
        <v>13</v>
      </c>
      <c r="C28022" t="s">
        <v>54</v>
      </c>
      <c r="D28022" t="s">
        <v>5</v>
      </c>
      <c r="E28022">
        <v>2012</v>
      </c>
      <c r="F28022" t="s">
        <v>37</v>
      </c>
      <c r="G28022" t="str">
        <f t="shared" si="577"/>
        <v>GreenwichBarnet2012Age 4-10</v>
      </c>
      <c r="H28022">
        <v>3.8069999999999999</v>
      </c>
    </row>
    <row r="28023" spans="1:8" x14ac:dyDescent="0.25">
      <c r="A28023" t="s">
        <v>62</v>
      </c>
      <c r="B28023" t="s">
        <v>13</v>
      </c>
      <c r="C28023" t="s">
        <v>55</v>
      </c>
      <c r="D28023" t="s">
        <v>6</v>
      </c>
      <c r="E28023">
        <v>2012</v>
      </c>
      <c r="F28023" t="s">
        <v>37</v>
      </c>
      <c r="G28023" t="str">
        <f t="shared" si="577"/>
        <v>GreenwichBexley2012Age 4-10</v>
      </c>
      <c r="H28023">
        <v>177.09039999999999</v>
      </c>
    </row>
    <row r="28024" spans="1:8" x14ac:dyDescent="0.25">
      <c r="A28024" t="s">
        <v>62</v>
      </c>
      <c r="B28024" t="s">
        <v>13</v>
      </c>
      <c r="C28024" t="s">
        <v>56</v>
      </c>
      <c r="D28024" t="s">
        <v>7</v>
      </c>
      <c r="E28024">
        <v>2012</v>
      </c>
      <c r="F28024" t="s">
        <v>37</v>
      </c>
      <c r="G28024" t="str">
        <f t="shared" si="577"/>
        <v>GreenwichBrent2012Age 4-10</v>
      </c>
      <c r="H28024">
        <v>6.3699000000000003</v>
      </c>
    </row>
    <row r="28025" spans="1:8" x14ac:dyDescent="0.25">
      <c r="A28025" t="s">
        <v>62</v>
      </c>
      <c r="B28025" t="s">
        <v>13</v>
      </c>
      <c r="C28025" t="s">
        <v>57</v>
      </c>
      <c r="D28025" t="s">
        <v>8</v>
      </c>
      <c r="E28025">
        <v>2012</v>
      </c>
      <c r="F28025" t="s">
        <v>37</v>
      </c>
      <c r="G28025" t="str">
        <f t="shared" si="577"/>
        <v>GreenwichBromley2012Age 4-10</v>
      </c>
      <c r="H28025">
        <v>49.730600000000003</v>
      </c>
    </row>
    <row r="28026" spans="1:8" x14ac:dyDescent="0.25">
      <c r="A28026" t="s">
        <v>62</v>
      </c>
      <c r="B28026" t="s">
        <v>13</v>
      </c>
      <c r="C28026" t="s">
        <v>58</v>
      </c>
      <c r="D28026" t="s">
        <v>9</v>
      </c>
      <c r="E28026">
        <v>2012</v>
      </c>
      <c r="F28026" t="s">
        <v>37</v>
      </c>
      <c r="G28026" t="str">
        <f t="shared" si="577"/>
        <v>GreenwichCamden2012Age 4-10</v>
      </c>
      <c r="H28026">
        <v>1.2699</v>
      </c>
    </row>
    <row r="28027" spans="1:8" x14ac:dyDescent="0.25">
      <c r="A28027" t="s">
        <v>62</v>
      </c>
      <c r="B28027" t="s">
        <v>13</v>
      </c>
      <c r="C28027" t="s">
        <v>59</v>
      </c>
      <c r="D28027" t="s">
        <v>10</v>
      </c>
      <c r="E28027">
        <v>2012</v>
      </c>
      <c r="F28027" t="s">
        <v>37</v>
      </c>
      <c r="G28027" t="str">
        <f t="shared" si="577"/>
        <v>GreenwichCroydon2012Age 4-10</v>
      </c>
      <c r="H28027">
        <v>11.0656</v>
      </c>
    </row>
    <row r="28028" spans="1:8" x14ac:dyDescent="0.25">
      <c r="A28028" t="s">
        <v>62</v>
      </c>
      <c r="B28028" t="s">
        <v>13</v>
      </c>
      <c r="C28028" t="s">
        <v>60</v>
      </c>
      <c r="D28028" t="s">
        <v>11</v>
      </c>
      <c r="E28028">
        <v>2012</v>
      </c>
      <c r="F28028" t="s">
        <v>37</v>
      </c>
      <c r="G28028" t="str">
        <f t="shared" si="577"/>
        <v>GreenwichEaling2012Age 4-10</v>
      </c>
      <c r="H28028">
        <v>8.6338000000000008</v>
      </c>
    </row>
    <row r="28029" spans="1:8" x14ac:dyDescent="0.25">
      <c r="A28029" t="s">
        <v>62</v>
      </c>
      <c r="B28029" t="s">
        <v>13</v>
      </c>
      <c r="C28029" t="s">
        <v>63</v>
      </c>
      <c r="D28029" t="s">
        <v>14</v>
      </c>
      <c r="E28029">
        <v>2012</v>
      </c>
      <c r="F28029" t="s">
        <v>37</v>
      </c>
      <c r="G28029" t="str">
        <f t="shared" si="577"/>
        <v>GreenwichHackney2012Age 4-10</v>
      </c>
      <c r="H28029">
        <v>16.146000000000001</v>
      </c>
    </row>
    <row r="28030" spans="1:8" x14ac:dyDescent="0.25">
      <c r="A28030" t="s">
        <v>62</v>
      </c>
      <c r="B28030" t="s">
        <v>13</v>
      </c>
      <c r="C28030" t="s">
        <v>64</v>
      </c>
      <c r="D28030" t="s">
        <v>15</v>
      </c>
      <c r="E28030">
        <v>2012</v>
      </c>
      <c r="F28030" t="s">
        <v>37</v>
      </c>
      <c r="G28030" t="str">
        <f t="shared" si="577"/>
        <v>GreenwichHammersmith and Fulham2012Age 4-10</v>
      </c>
      <c r="H28030">
        <v>4.9336000000000002</v>
      </c>
    </row>
    <row r="28031" spans="1:8" x14ac:dyDescent="0.25">
      <c r="A28031" t="s">
        <v>62</v>
      </c>
      <c r="B28031" t="s">
        <v>13</v>
      </c>
      <c r="C28031" t="s">
        <v>65</v>
      </c>
      <c r="D28031" t="s">
        <v>16</v>
      </c>
      <c r="E28031">
        <v>2012</v>
      </c>
      <c r="F28031" t="s">
        <v>37</v>
      </c>
      <c r="G28031" t="str">
        <f t="shared" si="577"/>
        <v>GreenwichHaringey2012Age 4-10</v>
      </c>
      <c r="H28031">
        <v>1.2689999999999999</v>
      </c>
    </row>
    <row r="28032" spans="1:8" x14ac:dyDescent="0.25">
      <c r="A28032" t="s">
        <v>62</v>
      </c>
      <c r="B28032" t="s">
        <v>13</v>
      </c>
      <c r="C28032" t="s">
        <v>67</v>
      </c>
      <c r="D28032" t="s">
        <v>18</v>
      </c>
      <c r="E28032">
        <v>2012</v>
      </c>
      <c r="F28032" t="s">
        <v>37</v>
      </c>
      <c r="G28032" t="str">
        <f t="shared" si="577"/>
        <v>GreenwichHavering2012Age 4-10</v>
      </c>
      <c r="H28032">
        <v>3.6183000000000001</v>
      </c>
    </row>
    <row r="28033" spans="1:8" x14ac:dyDescent="0.25">
      <c r="A28033" t="s">
        <v>62</v>
      </c>
      <c r="B28033" t="s">
        <v>13</v>
      </c>
      <c r="C28033" t="s">
        <v>68</v>
      </c>
      <c r="D28033" t="s">
        <v>19</v>
      </c>
      <c r="E28033">
        <v>2012</v>
      </c>
      <c r="F28033" t="s">
        <v>37</v>
      </c>
      <c r="G28033" t="str">
        <f t="shared" si="577"/>
        <v>GreenwichHillingdon2012Age 4-10</v>
      </c>
      <c r="H28033">
        <v>6.2229999999999999</v>
      </c>
    </row>
    <row r="28034" spans="1:8" x14ac:dyDescent="0.25">
      <c r="A28034" t="s">
        <v>62</v>
      </c>
      <c r="B28034" t="s">
        <v>13</v>
      </c>
      <c r="C28034" t="s">
        <v>69</v>
      </c>
      <c r="D28034" t="s">
        <v>20</v>
      </c>
      <c r="E28034">
        <v>2012</v>
      </c>
      <c r="F28034" t="s">
        <v>37</v>
      </c>
      <c r="G28034" t="str">
        <f t="shared" si="577"/>
        <v>GreenwichHounslow2012Age 4-10</v>
      </c>
      <c r="H28034">
        <v>3.7002000000000002</v>
      </c>
    </row>
    <row r="28035" spans="1:8" x14ac:dyDescent="0.25">
      <c r="A28035" t="s">
        <v>62</v>
      </c>
      <c r="B28035" t="s">
        <v>13</v>
      </c>
      <c r="C28035" t="s">
        <v>70</v>
      </c>
      <c r="D28035" t="s">
        <v>21</v>
      </c>
      <c r="E28035">
        <v>2012</v>
      </c>
      <c r="F28035" t="s">
        <v>37</v>
      </c>
      <c r="G28035" t="str">
        <f t="shared" si="577"/>
        <v>GreenwichIslington2012Age 4-10</v>
      </c>
      <c r="H28035">
        <v>12.699</v>
      </c>
    </row>
    <row r="28036" spans="1:8" x14ac:dyDescent="0.25">
      <c r="A28036" t="s">
        <v>62</v>
      </c>
      <c r="B28036" t="s">
        <v>13</v>
      </c>
      <c r="C28036" t="s">
        <v>71</v>
      </c>
      <c r="D28036" t="s">
        <v>22</v>
      </c>
      <c r="E28036">
        <v>2012</v>
      </c>
      <c r="F28036" t="s">
        <v>37</v>
      </c>
      <c r="G28036" t="str">
        <f t="shared" ref="G28036:G28099" si="578">B28036&amp;D28036&amp;E28036&amp;F28036</f>
        <v>GreenwichKensington and Chelsea2012Age 4-10</v>
      </c>
      <c r="H28036">
        <v>1.2702</v>
      </c>
    </row>
    <row r="28037" spans="1:8" x14ac:dyDescent="0.25">
      <c r="A28037" t="s">
        <v>62</v>
      </c>
      <c r="B28037" t="s">
        <v>13</v>
      </c>
      <c r="C28037" t="s">
        <v>73</v>
      </c>
      <c r="D28037" t="s">
        <v>24</v>
      </c>
      <c r="E28037">
        <v>2012</v>
      </c>
      <c r="F28037" t="s">
        <v>37</v>
      </c>
      <c r="G28037" t="str">
        <f t="shared" si="578"/>
        <v>GreenwichLambeth2012Age 4-10</v>
      </c>
      <c r="H28037">
        <v>36.944400000000002</v>
      </c>
    </row>
    <row r="28038" spans="1:8" x14ac:dyDescent="0.25">
      <c r="A28038" t="s">
        <v>62</v>
      </c>
      <c r="B28038" t="s">
        <v>13</v>
      </c>
      <c r="C28038" t="s">
        <v>74</v>
      </c>
      <c r="D28038" t="s">
        <v>25</v>
      </c>
      <c r="E28038">
        <v>2012</v>
      </c>
      <c r="F28038" t="s">
        <v>37</v>
      </c>
      <c r="G28038" t="str">
        <f t="shared" si="578"/>
        <v>GreenwichLewisham2012Age 4-10</v>
      </c>
      <c r="H28038">
        <v>194.57320000000001</v>
      </c>
    </row>
    <row r="28039" spans="1:8" x14ac:dyDescent="0.25">
      <c r="A28039" t="s">
        <v>62</v>
      </c>
      <c r="B28039" t="s">
        <v>13</v>
      </c>
      <c r="C28039" t="s">
        <v>75</v>
      </c>
      <c r="D28039" t="s">
        <v>26</v>
      </c>
      <c r="E28039">
        <v>2012</v>
      </c>
      <c r="F28039" t="s">
        <v>37</v>
      </c>
      <c r="G28039" t="str">
        <f t="shared" si="578"/>
        <v>GreenwichMerton2012Age 4-10</v>
      </c>
      <c r="H28039">
        <v>1.2186999999999999</v>
      </c>
    </row>
    <row r="28040" spans="1:8" x14ac:dyDescent="0.25">
      <c r="A28040" t="s">
        <v>62</v>
      </c>
      <c r="B28040" t="s">
        <v>13</v>
      </c>
      <c r="C28040" t="s">
        <v>84</v>
      </c>
      <c r="D28040" t="s">
        <v>27</v>
      </c>
      <c r="E28040">
        <v>2012</v>
      </c>
      <c r="F28040" t="s">
        <v>37</v>
      </c>
      <c r="G28040" t="str">
        <f t="shared" si="578"/>
        <v>GreenwichNewham2012Age 4-10</v>
      </c>
      <c r="H28040">
        <v>28.566299999999998</v>
      </c>
    </row>
    <row r="28041" spans="1:8" x14ac:dyDescent="0.25">
      <c r="A28041" t="s">
        <v>62</v>
      </c>
      <c r="B28041" t="s">
        <v>13</v>
      </c>
      <c r="C28041" t="s">
        <v>76</v>
      </c>
      <c r="D28041" t="s">
        <v>28</v>
      </c>
      <c r="E28041">
        <v>2012</v>
      </c>
      <c r="F28041" t="s">
        <v>37</v>
      </c>
      <c r="G28041" t="str">
        <f t="shared" si="578"/>
        <v>GreenwichRedbridge2012Age 4-10</v>
      </c>
      <c r="H28041">
        <v>7.3296000000000001</v>
      </c>
    </row>
    <row r="28042" spans="1:8" x14ac:dyDescent="0.25">
      <c r="A28042" t="s">
        <v>62</v>
      </c>
      <c r="B28042" t="s">
        <v>13</v>
      </c>
      <c r="C28042" t="s">
        <v>78</v>
      </c>
      <c r="D28042" t="s">
        <v>30</v>
      </c>
      <c r="E28042">
        <v>2012</v>
      </c>
      <c r="F28042" t="s">
        <v>37</v>
      </c>
      <c r="G28042" t="str">
        <f t="shared" si="578"/>
        <v>GreenwichSouthwark2012Age 4-10</v>
      </c>
      <c r="H28042">
        <v>80.046000000000006</v>
      </c>
    </row>
    <row r="28043" spans="1:8" x14ac:dyDescent="0.25">
      <c r="A28043" t="s">
        <v>62</v>
      </c>
      <c r="B28043" t="s">
        <v>13</v>
      </c>
      <c r="C28043" t="s">
        <v>79</v>
      </c>
      <c r="D28043" t="s">
        <v>31</v>
      </c>
      <c r="E28043">
        <v>2012</v>
      </c>
      <c r="F28043" t="s">
        <v>37</v>
      </c>
      <c r="G28043" t="str">
        <f t="shared" si="578"/>
        <v>GreenwichSutton2012Age 4-10</v>
      </c>
      <c r="H28043">
        <v>2.4373999999999998</v>
      </c>
    </row>
    <row r="28044" spans="1:8" x14ac:dyDescent="0.25">
      <c r="A28044" t="s">
        <v>62</v>
      </c>
      <c r="B28044" t="s">
        <v>13</v>
      </c>
      <c r="C28044" t="s">
        <v>80</v>
      </c>
      <c r="D28044" t="s">
        <v>32</v>
      </c>
      <c r="E28044">
        <v>2012</v>
      </c>
      <c r="F28044" t="s">
        <v>37</v>
      </c>
      <c r="G28044" t="str">
        <f t="shared" si="578"/>
        <v>GreenwichTower Hamlets2012Age 4-10</v>
      </c>
      <c r="H28044">
        <v>18.63</v>
      </c>
    </row>
    <row r="28045" spans="1:8" x14ac:dyDescent="0.25">
      <c r="A28045" t="s">
        <v>62</v>
      </c>
      <c r="B28045" t="s">
        <v>13</v>
      </c>
      <c r="C28045" t="s">
        <v>81</v>
      </c>
      <c r="D28045" t="s">
        <v>33</v>
      </c>
      <c r="E28045">
        <v>2012</v>
      </c>
      <c r="F28045" t="s">
        <v>37</v>
      </c>
      <c r="G28045" t="str">
        <f t="shared" si="578"/>
        <v>GreenwichWaltham Forest2012Age 4-10</v>
      </c>
      <c r="H28045">
        <v>23.2104</v>
      </c>
    </row>
    <row r="28046" spans="1:8" x14ac:dyDescent="0.25">
      <c r="A28046" t="s">
        <v>62</v>
      </c>
      <c r="B28046" t="s">
        <v>13</v>
      </c>
      <c r="C28046" t="s">
        <v>82</v>
      </c>
      <c r="D28046" t="s">
        <v>34</v>
      </c>
      <c r="E28046">
        <v>2012</v>
      </c>
      <c r="F28046" t="s">
        <v>37</v>
      </c>
      <c r="G28046" t="str">
        <f t="shared" si="578"/>
        <v>GreenwichWandsworth2012Age 4-10</v>
      </c>
      <c r="H28046">
        <v>8.5309000000000008</v>
      </c>
    </row>
    <row r="28047" spans="1:8" x14ac:dyDescent="0.25">
      <c r="A28047" t="s">
        <v>62</v>
      </c>
      <c r="B28047" t="s">
        <v>13</v>
      </c>
      <c r="C28047" t="s">
        <v>83</v>
      </c>
      <c r="D28047" t="s">
        <v>35</v>
      </c>
      <c r="E28047">
        <v>2012</v>
      </c>
      <c r="F28047" t="s">
        <v>37</v>
      </c>
      <c r="G28047" t="str">
        <f t="shared" si="578"/>
        <v>GreenwichWestminster2012Age 4-10</v>
      </c>
      <c r="H28047">
        <v>5.0808</v>
      </c>
    </row>
    <row r="28048" spans="1:8" x14ac:dyDescent="0.25">
      <c r="A28048" t="s">
        <v>63</v>
      </c>
      <c r="B28048" t="s">
        <v>14</v>
      </c>
      <c r="C28048" t="s">
        <v>52</v>
      </c>
      <c r="D28048" t="s">
        <v>3</v>
      </c>
      <c r="E28048">
        <v>2012</v>
      </c>
      <c r="F28048" t="s">
        <v>37</v>
      </c>
      <c r="G28048" t="str">
        <f t="shared" si="578"/>
        <v>HackneyCity of London2012Age 4-10</v>
      </c>
      <c r="H28048">
        <v>2.5836000000000001</v>
      </c>
    </row>
    <row r="28049" spans="1:8" x14ac:dyDescent="0.25">
      <c r="A28049" t="s">
        <v>63</v>
      </c>
      <c r="B28049" t="s">
        <v>14</v>
      </c>
      <c r="C28049" t="s">
        <v>53</v>
      </c>
      <c r="D28049" t="s">
        <v>4</v>
      </c>
      <c r="E28049">
        <v>2012</v>
      </c>
      <c r="F28049" t="s">
        <v>37</v>
      </c>
      <c r="G28049" t="str">
        <f t="shared" si="578"/>
        <v>HackneyBarking and Dagenham2012Age 4-10</v>
      </c>
      <c r="H28049">
        <v>12.9094</v>
      </c>
    </row>
    <row r="28050" spans="1:8" x14ac:dyDescent="0.25">
      <c r="A28050" t="s">
        <v>63</v>
      </c>
      <c r="B28050" t="s">
        <v>14</v>
      </c>
      <c r="C28050" t="s">
        <v>54</v>
      </c>
      <c r="D28050" t="s">
        <v>5</v>
      </c>
      <c r="E28050">
        <v>2012</v>
      </c>
      <c r="F28050" t="s">
        <v>37</v>
      </c>
      <c r="G28050" t="str">
        <f t="shared" si="578"/>
        <v>HackneyBarnet2012Age 4-10</v>
      </c>
      <c r="H28050">
        <v>7.9320000000000004</v>
      </c>
    </row>
    <row r="28051" spans="1:8" x14ac:dyDescent="0.25">
      <c r="A28051" t="s">
        <v>63</v>
      </c>
      <c r="B28051" t="s">
        <v>14</v>
      </c>
      <c r="C28051" t="s">
        <v>55</v>
      </c>
      <c r="D28051" t="s">
        <v>6</v>
      </c>
      <c r="E28051">
        <v>2012</v>
      </c>
      <c r="F28051" t="s">
        <v>37</v>
      </c>
      <c r="G28051" t="str">
        <f t="shared" si="578"/>
        <v>HackneyBexley2012Age 4-10</v>
      </c>
      <c r="H28051">
        <v>1.2794000000000001</v>
      </c>
    </row>
    <row r="28052" spans="1:8" x14ac:dyDescent="0.25">
      <c r="A28052" t="s">
        <v>63</v>
      </c>
      <c r="B28052" t="s">
        <v>14</v>
      </c>
      <c r="C28052" t="s">
        <v>56</v>
      </c>
      <c r="D28052" t="s">
        <v>7</v>
      </c>
      <c r="E28052">
        <v>2012</v>
      </c>
      <c r="F28052" t="s">
        <v>37</v>
      </c>
      <c r="G28052" t="str">
        <f t="shared" si="578"/>
        <v>HackneyBrent2012Age 4-10</v>
      </c>
      <c r="H28052">
        <v>9.3645999999999994</v>
      </c>
    </row>
    <row r="28053" spans="1:8" x14ac:dyDescent="0.25">
      <c r="A28053" t="s">
        <v>63</v>
      </c>
      <c r="B28053" t="s">
        <v>14</v>
      </c>
      <c r="C28053" t="s">
        <v>57</v>
      </c>
      <c r="D28053" t="s">
        <v>8</v>
      </c>
      <c r="E28053">
        <v>2012</v>
      </c>
      <c r="F28053" t="s">
        <v>37</v>
      </c>
      <c r="G28053" t="str">
        <f t="shared" si="578"/>
        <v>HackneyBromley2012Age 4-10</v>
      </c>
      <c r="H28053">
        <v>1.2794000000000001</v>
      </c>
    </row>
    <row r="28054" spans="1:8" x14ac:dyDescent="0.25">
      <c r="A28054" t="s">
        <v>63</v>
      </c>
      <c r="B28054" t="s">
        <v>14</v>
      </c>
      <c r="C28054" t="s">
        <v>58</v>
      </c>
      <c r="D28054" t="s">
        <v>9</v>
      </c>
      <c r="E28054">
        <v>2012</v>
      </c>
      <c r="F28054" t="s">
        <v>37</v>
      </c>
      <c r="G28054" t="str">
        <f t="shared" si="578"/>
        <v>HackneyCamden2012Age 4-10</v>
      </c>
      <c r="H28054">
        <v>15.9489</v>
      </c>
    </row>
    <row r="28055" spans="1:8" x14ac:dyDescent="0.25">
      <c r="A28055" t="s">
        <v>63</v>
      </c>
      <c r="B28055" t="s">
        <v>14</v>
      </c>
      <c r="C28055" t="s">
        <v>60</v>
      </c>
      <c r="D28055" t="s">
        <v>11</v>
      </c>
      <c r="E28055">
        <v>2012</v>
      </c>
      <c r="F28055" t="s">
        <v>37</v>
      </c>
      <c r="G28055" t="str">
        <f t="shared" si="578"/>
        <v>HackneyEaling2012Age 4-10</v>
      </c>
      <c r="H28055">
        <v>1.2873000000000001</v>
      </c>
    </row>
    <row r="28056" spans="1:8" x14ac:dyDescent="0.25">
      <c r="A28056" t="s">
        <v>63</v>
      </c>
      <c r="B28056" t="s">
        <v>14</v>
      </c>
      <c r="C28056" t="s">
        <v>61</v>
      </c>
      <c r="D28056" t="s">
        <v>12</v>
      </c>
      <c r="E28056">
        <v>2012</v>
      </c>
      <c r="F28056" t="s">
        <v>37</v>
      </c>
      <c r="G28056" t="str">
        <f t="shared" si="578"/>
        <v>HackneyEnfield2012Age 4-10</v>
      </c>
      <c r="H28056">
        <v>39.659500000000001</v>
      </c>
    </row>
    <row r="28057" spans="1:8" x14ac:dyDescent="0.25">
      <c r="A28057" t="s">
        <v>63</v>
      </c>
      <c r="B28057" t="s">
        <v>14</v>
      </c>
      <c r="C28057" t="s">
        <v>62</v>
      </c>
      <c r="D28057" t="s">
        <v>13</v>
      </c>
      <c r="E28057">
        <v>2012</v>
      </c>
      <c r="F28057" t="s">
        <v>37</v>
      </c>
      <c r="G28057" t="str">
        <f t="shared" si="578"/>
        <v>HackneyGreenwich2012Age 4-10</v>
      </c>
      <c r="H28057">
        <v>7.6764000000000001</v>
      </c>
    </row>
    <row r="28058" spans="1:8" x14ac:dyDescent="0.25">
      <c r="A28058" t="s">
        <v>63</v>
      </c>
      <c r="B28058" t="s">
        <v>14</v>
      </c>
      <c r="C28058" t="s">
        <v>64</v>
      </c>
      <c r="D28058" t="s">
        <v>15</v>
      </c>
      <c r="E28058">
        <v>2012</v>
      </c>
      <c r="F28058" t="s">
        <v>37</v>
      </c>
      <c r="G28058" t="str">
        <f t="shared" si="578"/>
        <v>HackneyHammersmith and Fulham2012Age 4-10</v>
      </c>
      <c r="H28058">
        <v>2.5746000000000002</v>
      </c>
    </row>
    <row r="28059" spans="1:8" x14ac:dyDescent="0.25">
      <c r="A28059" t="s">
        <v>63</v>
      </c>
      <c r="B28059" t="s">
        <v>14</v>
      </c>
      <c r="C28059" t="s">
        <v>65</v>
      </c>
      <c r="D28059" t="s">
        <v>16</v>
      </c>
      <c r="E28059">
        <v>2012</v>
      </c>
      <c r="F28059" t="s">
        <v>37</v>
      </c>
      <c r="G28059" t="str">
        <f t="shared" si="578"/>
        <v>HackneyHaringey2012Age 4-10</v>
      </c>
      <c r="H28059">
        <v>89.894599999999997</v>
      </c>
    </row>
    <row r="28060" spans="1:8" x14ac:dyDescent="0.25">
      <c r="A28060" t="s">
        <v>63</v>
      </c>
      <c r="B28060" t="s">
        <v>14</v>
      </c>
      <c r="C28060" t="s">
        <v>68</v>
      </c>
      <c r="D28060" t="s">
        <v>19</v>
      </c>
      <c r="E28060">
        <v>2012</v>
      </c>
      <c r="F28060" t="s">
        <v>37</v>
      </c>
      <c r="G28060" t="str">
        <f t="shared" si="578"/>
        <v>HackneyHillingdon2012Age 4-10</v>
      </c>
      <c r="H28060">
        <v>1.3281000000000001</v>
      </c>
    </row>
    <row r="28061" spans="1:8" x14ac:dyDescent="0.25">
      <c r="A28061" t="s">
        <v>63</v>
      </c>
      <c r="B28061" t="s">
        <v>14</v>
      </c>
      <c r="C28061" t="s">
        <v>70</v>
      </c>
      <c r="D28061" t="s">
        <v>21</v>
      </c>
      <c r="E28061">
        <v>2012</v>
      </c>
      <c r="F28061" t="s">
        <v>37</v>
      </c>
      <c r="G28061" t="str">
        <f t="shared" si="578"/>
        <v>HackneyIslington2012Age 4-10</v>
      </c>
      <c r="H28061">
        <v>78.414900000000003</v>
      </c>
    </row>
    <row r="28062" spans="1:8" x14ac:dyDescent="0.25">
      <c r="A28062" t="s">
        <v>63</v>
      </c>
      <c r="B28062" t="s">
        <v>14</v>
      </c>
      <c r="C28062" t="s">
        <v>71</v>
      </c>
      <c r="D28062" t="s">
        <v>22</v>
      </c>
      <c r="E28062">
        <v>2012</v>
      </c>
      <c r="F28062" t="s">
        <v>37</v>
      </c>
      <c r="G28062" t="str">
        <f t="shared" si="578"/>
        <v>HackneyKensington and Chelsea2012Age 4-10</v>
      </c>
      <c r="H28062">
        <v>8.0136000000000003</v>
      </c>
    </row>
    <row r="28063" spans="1:8" x14ac:dyDescent="0.25">
      <c r="A28063" t="s">
        <v>63</v>
      </c>
      <c r="B28063" t="s">
        <v>14</v>
      </c>
      <c r="C28063" t="s">
        <v>72</v>
      </c>
      <c r="D28063" t="s">
        <v>23</v>
      </c>
      <c r="E28063">
        <v>2012</v>
      </c>
      <c r="F28063" t="s">
        <v>37</v>
      </c>
      <c r="G28063" t="str">
        <f t="shared" si="578"/>
        <v>HackneyKingston upon Thames2012Age 4-10</v>
      </c>
      <c r="H28063">
        <v>2.5817999999999999</v>
      </c>
    </row>
    <row r="28064" spans="1:8" x14ac:dyDescent="0.25">
      <c r="A28064" t="s">
        <v>63</v>
      </c>
      <c r="B28064" t="s">
        <v>14</v>
      </c>
      <c r="C28064" t="s">
        <v>73</v>
      </c>
      <c r="D28064" t="s">
        <v>24</v>
      </c>
      <c r="E28064">
        <v>2012</v>
      </c>
      <c r="F28064" t="s">
        <v>37</v>
      </c>
      <c r="G28064" t="str">
        <f t="shared" si="578"/>
        <v>HackneyLambeth2012Age 4-10</v>
      </c>
      <c r="H28064">
        <v>14.073499999999999</v>
      </c>
    </row>
    <row r="28065" spans="1:8" x14ac:dyDescent="0.25">
      <c r="A28065" t="s">
        <v>63</v>
      </c>
      <c r="B28065" t="s">
        <v>14</v>
      </c>
      <c r="C28065" t="s">
        <v>74</v>
      </c>
      <c r="D28065" t="s">
        <v>25</v>
      </c>
      <c r="E28065">
        <v>2012</v>
      </c>
      <c r="F28065" t="s">
        <v>37</v>
      </c>
      <c r="G28065" t="str">
        <f t="shared" si="578"/>
        <v>HackneyLewisham2012Age 4-10</v>
      </c>
      <c r="H28065">
        <v>6.3970000000000002</v>
      </c>
    </row>
    <row r="28066" spans="1:8" x14ac:dyDescent="0.25">
      <c r="A28066" t="s">
        <v>63</v>
      </c>
      <c r="B28066" t="s">
        <v>14</v>
      </c>
      <c r="C28066" t="s">
        <v>84</v>
      </c>
      <c r="D28066" t="s">
        <v>27</v>
      </c>
      <c r="E28066">
        <v>2012</v>
      </c>
      <c r="F28066" t="s">
        <v>37</v>
      </c>
      <c r="G28066" t="str">
        <f t="shared" si="578"/>
        <v>HackneyNewham2012Age 4-10</v>
      </c>
      <c r="H28066">
        <v>41.3371</v>
      </c>
    </row>
    <row r="28067" spans="1:8" x14ac:dyDescent="0.25">
      <c r="A28067" t="s">
        <v>63</v>
      </c>
      <c r="B28067" t="s">
        <v>14</v>
      </c>
      <c r="C28067" t="s">
        <v>76</v>
      </c>
      <c r="D28067" t="s">
        <v>28</v>
      </c>
      <c r="E28067">
        <v>2012</v>
      </c>
      <c r="F28067" t="s">
        <v>37</v>
      </c>
      <c r="G28067" t="str">
        <f t="shared" si="578"/>
        <v>HackneyRedbridge2012Age 4-10</v>
      </c>
      <c r="H28067">
        <v>24.4998</v>
      </c>
    </row>
    <row r="28068" spans="1:8" x14ac:dyDescent="0.25">
      <c r="A28068" t="s">
        <v>63</v>
      </c>
      <c r="B28068" t="s">
        <v>14</v>
      </c>
      <c r="C28068" t="s">
        <v>78</v>
      </c>
      <c r="D28068" t="s">
        <v>30</v>
      </c>
      <c r="E28068">
        <v>2012</v>
      </c>
      <c r="F28068" t="s">
        <v>37</v>
      </c>
      <c r="G28068" t="str">
        <f t="shared" si="578"/>
        <v>HackneySouthwark2012Age 4-10</v>
      </c>
      <c r="H28068">
        <v>8.9558</v>
      </c>
    </row>
    <row r="28069" spans="1:8" x14ac:dyDescent="0.25">
      <c r="A28069" t="s">
        <v>63</v>
      </c>
      <c r="B28069" t="s">
        <v>14</v>
      </c>
      <c r="C28069" t="s">
        <v>79</v>
      </c>
      <c r="D28069" t="s">
        <v>31</v>
      </c>
      <c r="E28069">
        <v>2012</v>
      </c>
      <c r="F28069" t="s">
        <v>37</v>
      </c>
      <c r="G28069" t="str">
        <f t="shared" si="578"/>
        <v>HackneySutton2012Age 4-10</v>
      </c>
      <c r="H28069">
        <v>2.552</v>
      </c>
    </row>
    <row r="28070" spans="1:8" x14ac:dyDescent="0.25">
      <c r="A28070" t="s">
        <v>63</v>
      </c>
      <c r="B28070" t="s">
        <v>14</v>
      </c>
      <c r="C28070" t="s">
        <v>80</v>
      </c>
      <c r="D28070" t="s">
        <v>32</v>
      </c>
      <c r="E28070">
        <v>2012</v>
      </c>
      <c r="F28070" t="s">
        <v>37</v>
      </c>
      <c r="G28070" t="str">
        <f t="shared" si="578"/>
        <v>HackneyTower Hamlets2012Age 4-10</v>
      </c>
      <c r="H28070">
        <v>47.795999999999999</v>
      </c>
    </row>
    <row r="28071" spans="1:8" x14ac:dyDescent="0.25">
      <c r="A28071" t="s">
        <v>63</v>
      </c>
      <c r="B28071" t="s">
        <v>14</v>
      </c>
      <c r="C28071" t="s">
        <v>81</v>
      </c>
      <c r="D28071" t="s">
        <v>33</v>
      </c>
      <c r="E28071">
        <v>2012</v>
      </c>
      <c r="F28071" t="s">
        <v>37</v>
      </c>
      <c r="G28071" t="str">
        <f t="shared" si="578"/>
        <v>HackneyWaltham Forest2012Age 4-10</v>
      </c>
      <c r="H28071">
        <v>42.552199999999999</v>
      </c>
    </row>
    <row r="28072" spans="1:8" x14ac:dyDescent="0.25">
      <c r="A28072" t="s">
        <v>63</v>
      </c>
      <c r="B28072" t="s">
        <v>14</v>
      </c>
      <c r="C28072" t="s">
        <v>82</v>
      </c>
      <c r="D28072" t="s">
        <v>34</v>
      </c>
      <c r="E28072">
        <v>2012</v>
      </c>
      <c r="F28072" t="s">
        <v>37</v>
      </c>
      <c r="G28072" t="str">
        <f t="shared" si="578"/>
        <v>HackneyWandsworth2012Age 4-10</v>
      </c>
      <c r="H28072">
        <v>3.8279999999999998</v>
      </c>
    </row>
    <row r="28073" spans="1:8" x14ac:dyDescent="0.25">
      <c r="A28073" t="s">
        <v>63</v>
      </c>
      <c r="B28073" t="s">
        <v>14</v>
      </c>
      <c r="C28073" t="s">
        <v>83</v>
      </c>
      <c r="D28073" t="s">
        <v>35</v>
      </c>
      <c r="E28073">
        <v>2012</v>
      </c>
      <c r="F28073" t="s">
        <v>37</v>
      </c>
      <c r="G28073" t="str">
        <f t="shared" si="578"/>
        <v>HackneyWestminster2012Age 4-10</v>
      </c>
      <c r="H28073">
        <v>4.0068000000000001</v>
      </c>
    </row>
    <row r="28074" spans="1:8" x14ac:dyDescent="0.25">
      <c r="A28074" t="s">
        <v>64</v>
      </c>
      <c r="B28074" t="s">
        <v>15</v>
      </c>
      <c r="C28074" t="s">
        <v>54</v>
      </c>
      <c r="D28074" t="s">
        <v>5</v>
      </c>
      <c r="E28074">
        <v>2012</v>
      </c>
      <c r="F28074" t="s">
        <v>37</v>
      </c>
      <c r="G28074" t="str">
        <f t="shared" si="578"/>
        <v>Hammersmith and FulhamBarnet2012Age 4-10</v>
      </c>
      <c r="H28074">
        <v>2.5851999999999999</v>
      </c>
    </row>
    <row r="28075" spans="1:8" x14ac:dyDescent="0.25">
      <c r="A28075" t="s">
        <v>64</v>
      </c>
      <c r="B28075" t="s">
        <v>15</v>
      </c>
      <c r="C28075" t="s">
        <v>56</v>
      </c>
      <c r="D28075" t="s">
        <v>7</v>
      </c>
      <c r="E28075">
        <v>2012</v>
      </c>
      <c r="F28075" t="s">
        <v>37</v>
      </c>
      <c r="G28075" t="str">
        <f t="shared" si="578"/>
        <v>Hammersmith and FulhamBrent2012Age 4-10</v>
      </c>
      <c r="H28075">
        <v>22.140799999999999</v>
      </c>
    </row>
    <row r="28076" spans="1:8" x14ac:dyDescent="0.25">
      <c r="A28076" t="s">
        <v>64</v>
      </c>
      <c r="B28076" t="s">
        <v>15</v>
      </c>
      <c r="C28076" t="s">
        <v>58</v>
      </c>
      <c r="D28076" t="s">
        <v>9</v>
      </c>
      <c r="E28076">
        <v>2012</v>
      </c>
      <c r="F28076" t="s">
        <v>37</v>
      </c>
      <c r="G28076" t="str">
        <f t="shared" si="578"/>
        <v>Hammersmith and FulhamCamden2012Age 4-10</v>
      </c>
      <c r="H28076">
        <v>5.1852</v>
      </c>
    </row>
    <row r="28077" spans="1:8" x14ac:dyDescent="0.25">
      <c r="A28077" t="s">
        <v>64</v>
      </c>
      <c r="B28077" t="s">
        <v>15</v>
      </c>
      <c r="C28077" t="s">
        <v>59</v>
      </c>
      <c r="D28077" t="s">
        <v>10</v>
      </c>
      <c r="E28077">
        <v>2012</v>
      </c>
      <c r="F28077" t="s">
        <v>37</v>
      </c>
      <c r="G28077" t="str">
        <f t="shared" si="578"/>
        <v>Hammersmith and FulhamCroydon2012Age 4-10</v>
      </c>
      <c r="H28077">
        <v>5.0708000000000002</v>
      </c>
    </row>
    <row r="28078" spans="1:8" x14ac:dyDescent="0.25">
      <c r="A28078" t="s">
        <v>64</v>
      </c>
      <c r="B28078" t="s">
        <v>15</v>
      </c>
      <c r="C28078" t="s">
        <v>60</v>
      </c>
      <c r="D28078" t="s">
        <v>11</v>
      </c>
      <c r="E28078">
        <v>2012</v>
      </c>
      <c r="F28078" t="s">
        <v>37</v>
      </c>
      <c r="G28078" t="str">
        <f t="shared" si="578"/>
        <v>Hammersmith and FulhamEaling2012Age 4-10</v>
      </c>
      <c r="H28078">
        <v>71.724500000000006</v>
      </c>
    </row>
    <row r="28079" spans="1:8" x14ac:dyDescent="0.25">
      <c r="A28079" t="s">
        <v>64</v>
      </c>
      <c r="B28079" t="s">
        <v>15</v>
      </c>
      <c r="C28079" t="s">
        <v>61</v>
      </c>
      <c r="D28079" t="s">
        <v>12</v>
      </c>
      <c r="E28079">
        <v>2012</v>
      </c>
      <c r="F28079" t="s">
        <v>37</v>
      </c>
      <c r="G28079" t="str">
        <f t="shared" si="578"/>
        <v>Hammersmith and FulhamEnfield2012Age 4-10</v>
      </c>
      <c r="H28079">
        <v>2.5851999999999999</v>
      </c>
    </row>
    <row r="28080" spans="1:8" x14ac:dyDescent="0.25">
      <c r="A28080" t="s">
        <v>64</v>
      </c>
      <c r="B28080" t="s">
        <v>15</v>
      </c>
      <c r="C28080" t="s">
        <v>62</v>
      </c>
      <c r="D28080" t="s">
        <v>13</v>
      </c>
      <c r="E28080">
        <v>2012</v>
      </c>
      <c r="F28080" t="s">
        <v>37</v>
      </c>
      <c r="G28080" t="str">
        <f t="shared" si="578"/>
        <v>Hammersmith and FulhamGreenwich2012Age 4-10</v>
      </c>
      <c r="H28080">
        <v>1.2444999999999999</v>
      </c>
    </row>
    <row r="28081" spans="1:8" x14ac:dyDescent="0.25">
      <c r="A28081" t="s">
        <v>64</v>
      </c>
      <c r="B28081" t="s">
        <v>15</v>
      </c>
      <c r="C28081" t="s">
        <v>63</v>
      </c>
      <c r="D28081" t="s">
        <v>14</v>
      </c>
      <c r="E28081">
        <v>2012</v>
      </c>
      <c r="F28081" t="s">
        <v>37</v>
      </c>
      <c r="G28081" t="str">
        <f t="shared" si="578"/>
        <v>Hammersmith and FulhamHackney2012Age 4-10</v>
      </c>
      <c r="H28081">
        <v>2.5295999999999998</v>
      </c>
    </row>
    <row r="28082" spans="1:8" x14ac:dyDescent="0.25">
      <c r="A28082" t="s">
        <v>64</v>
      </c>
      <c r="B28082" t="s">
        <v>15</v>
      </c>
      <c r="C28082" t="s">
        <v>65</v>
      </c>
      <c r="D28082" t="s">
        <v>16</v>
      </c>
      <c r="E28082">
        <v>2012</v>
      </c>
      <c r="F28082" t="s">
        <v>37</v>
      </c>
      <c r="G28082" t="str">
        <f t="shared" si="578"/>
        <v>Hammersmith and FulhamHaringey2012Age 4-10</v>
      </c>
      <c r="H28082">
        <v>2.5851999999999999</v>
      </c>
    </row>
    <row r="28083" spans="1:8" x14ac:dyDescent="0.25">
      <c r="A28083" t="s">
        <v>64</v>
      </c>
      <c r="B28083" t="s">
        <v>15</v>
      </c>
      <c r="C28083" t="s">
        <v>68</v>
      </c>
      <c r="D28083" t="s">
        <v>19</v>
      </c>
      <c r="E28083">
        <v>2012</v>
      </c>
      <c r="F28083" t="s">
        <v>37</v>
      </c>
      <c r="G28083" t="str">
        <f t="shared" si="578"/>
        <v>Hammersmith and FulhamHillingdon2012Age 4-10</v>
      </c>
      <c r="H28083">
        <v>19.2529</v>
      </c>
    </row>
    <row r="28084" spans="1:8" x14ac:dyDescent="0.25">
      <c r="A28084" t="s">
        <v>64</v>
      </c>
      <c r="B28084" t="s">
        <v>15</v>
      </c>
      <c r="C28084" t="s">
        <v>69</v>
      </c>
      <c r="D28084" t="s">
        <v>20</v>
      </c>
      <c r="E28084">
        <v>2012</v>
      </c>
      <c r="F28084" t="s">
        <v>37</v>
      </c>
      <c r="G28084" t="str">
        <f t="shared" si="578"/>
        <v>Hammersmith and FulhamHounslow2012Age 4-10</v>
      </c>
      <c r="H28084">
        <v>26.424499999999998</v>
      </c>
    </row>
    <row r="28085" spans="1:8" x14ac:dyDescent="0.25">
      <c r="A28085" t="s">
        <v>64</v>
      </c>
      <c r="B28085" t="s">
        <v>15</v>
      </c>
      <c r="C28085" t="s">
        <v>70</v>
      </c>
      <c r="D28085" t="s">
        <v>21</v>
      </c>
      <c r="E28085">
        <v>2012</v>
      </c>
      <c r="F28085" t="s">
        <v>37</v>
      </c>
      <c r="G28085" t="str">
        <f t="shared" si="578"/>
        <v>Hammersmith and FulhamIslington2012Age 4-10</v>
      </c>
      <c r="H28085">
        <v>2.5926</v>
      </c>
    </row>
    <row r="28086" spans="1:8" x14ac:dyDescent="0.25">
      <c r="A28086" t="s">
        <v>64</v>
      </c>
      <c r="B28086" t="s">
        <v>15</v>
      </c>
      <c r="C28086" t="s">
        <v>71</v>
      </c>
      <c r="D28086" t="s">
        <v>22</v>
      </c>
      <c r="E28086">
        <v>2012</v>
      </c>
      <c r="F28086" t="s">
        <v>37</v>
      </c>
      <c r="G28086" t="str">
        <f t="shared" si="578"/>
        <v>Hammersmith and FulhamKensington and Chelsea2012Age 4-10</v>
      </c>
      <c r="H28086">
        <v>128.65129999999999</v>
      </c>
    </row>
    <row r="28087" spans="1:8" x14ac:dyDescent="0.25">
      <c r="A28087" t="s">
        <v>64</v>
      </c>
      <c r="B28087" t="s">
        <v>15</v>
      </c>
      <c r="C28087" t="s">
        <v>72</v>
      </c>
      <c r="D28087" t="s">
        <v>23</v>
      </c>
      <c r="E28087">
        <v>2012</v>
      </c>
      <c r="F28087" t="s">
        <v>37</v>
      </c>
      <c r="G28087" t="str">
        <f t="shared" si="578"/>
        <v>Hammersmith and FulhamKingston upon Thames2012Age 4-10</v>
      </c>
      <c r="H28087">
        <v>2.5</v>
      </c>
    </row>
    <row r="28088" spans="1:8" x14ac:dyDescent="0.25">
      <c r="A28088" t="s">
        <v>64</v>
      </c>
      <c r="B28088" t="s">
        <v>15</v>
      </c>
      <c r="C28088" t="s">
        <v>73</v>
      </c>
      <c r="D28088" t="s">
        <v>24</v>
      </c>
      <c r="E28088">
        <v>2012</v>
      </c>
      <c r="F28088" t="s">
        <v>37</v>
      </c>
      <c r="G28088" t="str">
        <f t="shared" si="578"/>
        <v>Hammersmith and FulhamLambeth2012Age 4-10</v>
      </c>
      <c r="H28088">
        <v>6.2679999999999998</v>
      </c>
    </row>
    <row r="28089" spans="1:8" x14ac:dyDescent="0.25">
      <c r="A28089" t="s">
        <v>64</v>
      </c>
      <c r="B28089" t="s">
        <v>15</v>
      </c>
      <c r="C28089" t="s">
        <v>74</v>
      </c>
      <c r="D28089" t="s">
        <v>25</v>
      </c>
      <c r="E28089">
        <v>2012</v>
      </c>
      <c r="F28089" t="s">
        <v>37</v>
      </c>
      <c r="G28089" t="str">
        <f t="shared" si="578"/>
        <v>Hammersmith and FulhamLewisham2012Age 4-10</v>
      </c>
      <c r="H28089">
        <v>10.0288</v>
      </c>
    </row>
    <row r="28090" spans="1:8" x14ac:dyDescent="0.25">
      <c r="A28090" t="s">
        <v>64</v>
      </c>
      <c r="B28090" t="s">
        <v>15</v>
      </c>
      <c r="C28090" t="s">
        <v>75</v>
      </c>
      <c r="D28090" t="s">
        <v>26</v>
      </c>
      <c r="E28090">
        <v>2012</v>
      </c>
      <c r="F28090" t="s">
        <v>37</v>
      </c>
      <c r="G28090" t="str">
        <f t="shared" si="578"/>
        <v>Hammersmith and FulhamMerton2012Age 4-10</v>
      </c>
      <c r="H28090">
        <v>4.9824000000000002</v>
      </c>
    </row>
    <row r="28091" spans="1:8" x14ac:dyDescent="0.25">
      <c r="A28091" t="s">
        <v>64</v>
      </c>
      <c r="B28091" t="s">
        <v>15</v>
      </c>
      <c r="C28091" t="s">
        <v>84</v>
      </c>
      <c r="D28091" t="s">
        <v>27</v>
      </c>
      <c r="E28091">
        <v>2012</v>
      </c>
      <c r="F28091" t="s">
        <v>37</v>
      </c>
      <c r="G28091" t="str">
        <f t="shared" si="578"/>
        <v>Hammersmith and FulhamNewham2012Age 4-10</v>
      </c>
      <c r="H28091">
        <v>3.7944</v>
      </c>
    </row>
    <row r="28092" spans="1:8" x14ac:dyDescent="0.25">
      <c r="A28092" t="s">
        <v>64</v>
      </c>
      <c r="B28092" t="s">
        <v>15</v>
      </c>
      <c r="C28092" t="s">
        <v>76</v>
      </c>
      <c r="D28092" t="s">
        <v>28</v>
      </c>
      <c r="E28092">
        <v>2012</v>
      </c>
      <c r="F28092" t="s">
        <v>37</v>
      </c>
      <c r="G28092" t="str">
        <f t="shared" si="578"/>
        <v>Hammersmith and FulhamRedbridge2012Age 4-10</v>
      </c>
      <c r="H28092">
        <v>1.2536</v>
      </c>
    </row>
    <row r="28093" spans="1:8" x14ac:dyDescent="0.25">
      <c r="A28093" t="s">
        <v>64</v>
      </c>
      <c r="B28093" t="s">
        <v>15</v>
      </c>
      <c r="C28093" t="s">
        <v>77</v>
      </c>
      <c r="D28093" t="s">
        <v>29</v>
      </c>
      <c r="E28093">
        <v>2012</v>
      </c>
      <c r="F28093" t="s">
        <v>37</v>
      </c>
      <c r="G28093" t="str">
        <f t="shared" si="578"/>
        <v>Hammersmith and FulhamRichmond upon Thames2012Age 4-10</v>
      </c>
      <c r="H28093">
        <v>7.5000999999999998</v>
      </c>
    </row>
    <row r="28094" spans="1:8" x14ac:dyDescent="0.25">
      <c r="A28094" t="s">
        <v>64</v>
      </c>
      <c r="B28094" t="s">
        <v>15</v>
      </c>
      <c r="C28094" t="s">
        <v>78</v>
      </c>
      <c r="D28094" t="s">
        <v>30</v>
      </c>
      <c r="E28094">
        <v>2012</v>
      </c>
      <c r="F28094" t="s">
        <v>37</v>
      </c>
      <c r="G28094" t="str">
        <f t="shared" si="578"/>
        <v>Hammersmith and FulhamSouthwark2012Age 4-10</v>
      </c>
      <c r="H28094">
        <v>7.5216000000000003</v>
      </c>
    </row>
    <row r="28095" spans="1:8" x14ac:dyDescent="0.25">
      <c r="A28095" t="s">
        <v>64</v>
      </c>
      <c r="B28095" t="s">
        <v>15</v>
      </c>
      <c r="C28095" t="s">
        <v>80</v>
      </c>
      <c r="D28095" t="s">
        <v>32</v>
      </c>
      <c r="E28095">
        <v>2012</v>
      </c>
      <c r="F28095" t="s">
        <v>37</v>
      </c>
      <c r="G28095" t="str">
        <f t="shared" si="578"/>
        <v>Hammersmith and FulhamTower Hamlets2012Age 4-10</v>
      </c>
      <c r="H28095">
        <v>2.5295000000000001</v>
      </c>
    </row>
    <row r="28096" spans="1:8" x14ac:dyDescent="0.25">
      <c r="A28096" t="s">
        <v>64</v>
      </c>
      <c r="B28096" t="s">
        <v>15</v>
      </c>
      <c r="C28096" t="s">
        <v>82</v>
      </c>
      <c r="D28096" t="s">
        <v>34</v>
      </c>
      <c r="E28096">
        <v>2012</v>
      </c>
      <c r="F28096" t="s">
        <v>37</v>
      </c>
      <c r="G28096" t="str">
        <f t="shared" si="578"/>
        <v>Hammersmith and FulhamWandsworth2012Age 4-10</v>
      </c>
      <c r="H28096">
        <v>21.1753</v>
      </c>
    </row>
    <row r="28097" spans="1:8" x14ac:dyDescent="0.25">
      <c r="A28097" t="s">
        <v>64</v>
      </c>
      <c r="B28097" t="s">
        <v>15</v>
      </c>
      <c r="C28097" t="s">
        <v>83</v>
      </c>
      <c r="D28097" t="s">
        <v>35</v>
      </c>
      <c r="E28097">
        <v>2012</v>
      </c>
      <c r="F28097" t="s">
        <v>37</v>
      </c>
      <c r="G28097" t="str">
        <f t="shared" si="578"/>
        <v>Hammersmith and FulhamWestminster2012Age 4-10</v>
      </c>
      <c r="H28097">
        <v>38.984999999999999</v>
      </c>
    </row>
    <row r="28098" spans="1:8" x14ac:dyDescent="0.25">
      <c r="A28098" t="s">
        <v>65</v>
      </c>
      <c r="B28098" t="s">
        <v>16</v>
      </c>
      <c r="C28098" t="s">
        <v>53</v>
      </c>
      <c r="D28098" t="s">
        <v>4</v>
      </c>
      <c r="E28098">
        <v>2012</v>
      </c>
      <c r="F28098" t="s">
        <v>37</v>
      </c>
      <c r="G28098" t="str">
        <f t="shared" si="578"/>
        <v>HaringeyBarking and Dagenham2012Age 4-10</v>
      </c>
      <c r="H28098">
        <v>13.771800000000001</v>
      </c>
    </row>
    <row r="28099" spans="1:8" x14ac:dyDescent="0.25">
      <c r="A28099" t="s">
        <v>65</v>
      </c>
      <c r="B28099" t="s">
        <v>16</v>
      </c>
      <c r="C28099" t="s">
        <v>54</v>
      </c>
      <c r="D28099" t="s">
        <v>5</v>
      </c>
      <c r="E28099">
        <v>2012</v>
      </c>
      <c r="F28099" t="s">
        <v>37</v>
      </c>
      <c r="G28099" t="str">
        <f t="shared" si="578"/>
        <v>HaringeyBarnet2012Age 4-10</v>
      </c>
      <c r="H28099">
        <v>72.616200000000006</v>
      </c>
    </row>
    <row r="28100" spans="1:8" x14ac:dyDescent="0.25">
      <c r="A28100" t="s">
        <v>65</v>
      </c>
      <c r="B28100" t="s">
        <v>16</v>
      </c>
      <c r="C28100" t="s">
        <v>56</v>
      </c>
      <c r="D28100" t="s">
        <v>7</v>
      </c>
      <c r="E28100">
        <v>2012</v>
      </c>
      <c r="F28100" t="s">
        <v>37</v>
      </c>
      <c r="G28100" t="str">
        <f t="shared" ref="G28100:G28163" si="579">B28100&amp;D28100&amp;E28100&amp;F28100</f>
        <v>HaringeyBrent2012Age 4-10</v>
      </c>
      <c r="H28100">
        <v>13.077199999999999</v>
      </c>
    </row>
    <row r="28101" spans="1:8" x14ac:dyDescent="0.25">
      <c r="A28101" t="s">
        <v>65</v>
      </c>
      <c r="B28101" t="s">
        <v>16</v>
      </c>
      <c r="C28101" t="s">
        <v>58</v>
      </c>
      <c r="D28101" t="s">
        <v>9</v>
      </c>
      <c r="E28101">
        <v>2012</v>
      </c>
      <c r="F28101" t="s">
        <v>37</v>
      </c>
      <c r="G28101" t="str">
        <f t="shared" si="579"/>
        <v>HaringeyCamden2012Age 4-10</v>
      </c>
      <c r="H28101">
        <v>71.558400000000006</v>
      </c>
    </row>
    <row r="28102" spans="1:8" x14ac:dyDescent="0.25">
      <c r="A28102" t="s">
        <v>65</v>
      </c>
      <c r="B28102" t="s">
        <v>16</v>
      </c>
      <c r="C28102" t="s">
        <v>59</v>
      </c>
      <c r="D28102" t="s">
        <v>10</v>
      </c>
      <c r="E28102">
        <v>2012</v>
      </c>
      <c r="F28102" t="s">
        <v>37</v>
      </c>
      <c r="G28102" t="str">
        <f t="shared" si="579"/>
        <v>HaringeyCroydon2012Age 4-10</v>
      </c>
      <c r="H28102">
        <v>6.3654999999999999</v>
      </c>
    </row>
    <row r="28103" spans="1:8" x14ac:dyDescent="0.25">
      <c r="A28103" t="s">
        <v>65</v>
      </c>
      <c r="B28103" t="s">
        <v>16</v>
      </c>
      <c r="C28103" t="s">
        <v>60</v>
      </c>
      <c r="D28103" t="s">
        <v>11</v>
      </c>
      <c r="E28103">
        <v>2012</v>
      </c>
      <c r="F28103" t="s">
        <v>37</v>
      </c>
      <c r="G28103" t="str">
        <f t="shared" si="579"/>
        <v>HaringeyEaling2012Age 4-10</v>
      </c>
      <c r="H28103">
        <v>5.0468000000000002</v>
      </c>
    </row>
    <row r="28104" spans="1:8" x14ac:dyDescent="0.25">
      <c r="A28104" t="s">
        <v>65</v>
      </c>
      <c r="B28104" t="s">
        <v>16</v>
      </c>
      <c r="C28104" t="s">
        <v>61</v>
      </c>
      <c r="D28104" t="s">
        <v>12</v>
      </c>
      <c r="E28104">
        <v>2012</v>
      </c>
      <c r="F28104" t="s">
        <v>37</v>
      </c>
      <c r="G28104" t="str">
        <f t="shared" si="579"/>
        <v>HaringeyEnfield2012Age 4-10</v>
      </c>
      <c r="H28104">
        <v>255.45269999999999</v>
      </c>
    </row>
    <row r="28105" spans="1:8" x14ac:dyDescent="0.25">
      <c r="A28105" t="s">
        <v>65</v>
      </c>
      <c r="B28105" t="s">
        <v>16</v>
      </c>
      <c r="C28105" t="s">
        <v>62</v>
      </c>
      <c r="D28105" t="s">
        <v>13</v>
      </c>
      <c r="E28105">
        <v>2012</v>
      </c>
      <c r="F28105" t="s">
        <v>37</v>
      </c>
      <c r="G28105" t="str">
        <f t="shared" si="579"/>
        <v>HaringeyGreenwich2012Age 4-10</v>
      </c>
      <c r="H28105">
        <v>2.4965999999999999</v>
      </c>
    </row>
    <row r="28106" spans="1:8" x14ac:dyDescent="0.25">
      <c r="A28106" t="s">
        <v>65</v>
      </c>
      <c r="B28106" t="s">
        <v>16</v>
      </c>
      <c r="C28106" t="s">
        <v>63</v>
      </c>
      <c r="D28106" t="s">
        <v>14</v>
      </c>
      <c r="E28106">
        <v>2012</v>
      </c>
      <c r="F28106" t="s">
        <v>37</v>
      </c>
      <c r="G28106" t="str">
        <f t="shared" si="579"/>
        <v>HaringeyHackney2012Age 4-10</v>
      </c>
      <c r="H28106">
        <v>124.2666</v>
      </c>
    </row>
    <row r="28107" spans="1:8" x14ac:dyDescent="0.25">
      <c r="A28107" t="s">
        <v>65</v>
      </c>
      <c r="B28107" t="s">
        <v>16</v>
      </c>
      <c r="C28107" t="s">
        <v>64</v>
      </c>
      <c r="D28107" t="s">
        <v>15</v>
      </c>
      <c r="E28107">
        <v>2012</v>
      </c>
      <c r="F28107" t="s">
        <v>37</v>
      </c>
      <c r="G28107" t="str">
        <f t="shared" si="579"/>
        <v>HaringeyHammersmith and Fulham2012Age 4-10</v>
      </c>
      <c r="H28107">
        <v>6.3085000000000004</v>
      </c>
    </row>
    <row r="28108" spans="1:8" x14ac:dyDescent="0.25">
      <c r="A28108" t="s">
        <v>65</v>
      </c>
      <c r="B28108" t="s">
        <v>16</v>
      </c>
      <c r="C28108" t="s">
        <v>66</v>
      </c>
      <c r="D28108" t="s">
        <v>17</v>
      </c>
      <c r="E28108">
        <v>2012</v>
      </c>
      <c r="F28108" t="s">
        <v>37</v>
      </c>
      <c r="G28108" t="str">
        <f t="shared" si="579"/>
        <v>HaringeyHarrow2012Age 4-10</v>
      </c>
      <c r="H28108">
        <v>9.1539999999999999</v>
      </c>
    </row>
    <row r="28109" spans="1:8" x14ac:dyDescent="0.25">
      <c r="A28109" t="s">
        <v>65</v>
      </c>
      <c r="B28109" t="s">
        <v>16</v>
      </c>
      <c r="C28109" t="s">
        <v>67</v>
      </c>
      <c r="D28109" t="s">
        <v>18</v>
      </c>
      <c r="E28109">
        <v>2012</v>
      </c>
      <c r="F28109" t="s">
        <v>37</v>
      </c>
      <c r="G28109" t="str">
        <f t="shared" si="579"/>
        <v>HaringeyHavering2012Age 4-10</v>
      </c>
      <c r="H28109">
        <v>1.252</v>
      </c>
    </row>
    <row r="28110" spans="1:8" x14ac:dyDescent="0.25">
      <c r="A28110" t="s">
        <v>65</v>
      </c>
      <c r="B28110" t="s">
        <v>16</v>
      </c>
      <c r="C28110" t="s">
        <v>68</v>
      </c>
      <c r="D28110" t="s">
        <v>19</v>
      </c>
      <c r="E28110">
        <v>2012</v>
      </c>
      <c r="F28110" t="s">
        <v>37</v>
      </c>
      <c r="G28110" t="str">
        <f t="shared" si="579"/>
        <v>HaringeyHillingdon2012Age 4-10</v>
      </c>
      <c r="H28110">
        <v>1.2897000000000001</v>
      </c>
    </row>
    <row r="28111" spans="1:8" x14ac:dyDescent="0.25">
      <c r="A28111" t="s">
        <v>65</v>
      </c>
      <c r="B28111" t="s">
        <v>16</v>
      </c>
      <c r="C28111" t="s">
        <v>69</v>
      </c>
      <c r="D28111" t="s">
        <v>20</v>
      </c>
      <c r="E28111">
        <v>2012</v>
      </c>
      <c r="F28111" t="s">
        <v>37</v>
      </c>
      <c r="G28111" t="str">
        <f t="shared" si="579"/>
        <v>HaringeyHounslow2012Age 4-10</v>
      </c>
      <c r="H28111">
        <v>1.2617</v>
      </c>
    </row>
    <row r="28112" spans="1:8" x14ac:dyDescent="0.25">
      <c r="A28112" t="s">
        <v>65</v>
      </c>
      <c r="B28112" t="s">
        <v>16</v>
      </c>
      <c r="C28112" t="s">
        <v>70</v>
      </c>
      <c r="D28112" t="s">
        <v>21</v>
      </c>
      <c r="E28112">
        <v>2012</v>
      </c>
      <c r="F28112" t="s">
        <v>37</v>
      </c>
      <c r="G28112" t="str">
        <f t="shared" si="579"/>
        <v>HaringeyIslington2012Age 4-10</v>
      </c>
      <c r="H28112">
        <v>111.8908</v>
      </c>
    </row>
    <row r="28113" spans="1:8" x14ac:dyDescent="0.25">
      <c r="A28113" t="s">
        <v>65</v>
      </c>
      <c r="B28113" t="s">
        <v>16</v>
      </c>
      <c r="C28113" t="s">
        <v>71</v>
      </c>
      <c r="D28113" t="s">
        <v>22</v>
      </c>
      <c r="E28113">
        <v>2012</v>
      </c>
      <c r="F28113" t="s">
        <v>37</v>
      </c>
      <c r="G28113" t="str">
        <f t="shared" si="579"/>
        <v>HaringeyKensington and Chelsea2012Age 4-10</v>
      </c>
      <c r="H28113">
        <v>2.6097999999999999</v>
      </c>
    </row>
    <row r="28114" spans="1:8" x14ac:dyDescent="0.25">
      <c r="A28114" t="s">
        <v>65</v>
      </c>
      <c r="B28114" t="s">
        <v>16</v>
      </c>
      <c r="C28114" t="s">
        <v>73</v>
      </c>
      <c r="D28114" t="s">
        <v>24</v>
      </c>
      <c r="E28114">
        <v>2012</v>
      </c>
      <c r="F28114" t="s">
        <v>37</v>
      </c>
      <c r="G28114" t="str">
        <f t="shared" si="579"/>
        <v>HaringeyLambeth2012Age 4-10</v>
      </c>
      <c r="H28114">
        <v>10.052</v>
      </c>
    </row>
    <row r="28115" spans="1:8" x14ac:dyDescent="0.25">
      <c r="A28115" t="s">
        <v>65</v>
      </c>
      <c r="B28115" t="s">
        <v>16</v>
      </c>
      <c r="C28115" t="s">
        <v>74</v>
      </c>
      <c r="D28115" t="s">
        <v>25</v>
      </c>
      <c r="E28115">
        <v>2012</v>
      </c>
      <c r="F28115" t="s">
        <v>37</v>
      </c>
      <c r="G28115" t="str">
        <f t="shared" si="579"/>
        <v>HaringeyLewisham2012Age 4-10</v>
      </c>
      <c r="H28115">
        <v>3.7694999999999999</v>
      </c>
    </row>
    <row r="28116" spans="1:8" x14ac:dyDescent="0.25">
      <c r="A28116" t="s">
        <v>65</v>
      </c>
      <c r="B28116" t="s">
        <v>16</v>
      </c>
      <c r="C28116" t="s">
        <v>75</v>
      </c>
      <c r="D28116" t="s">
        <v>26</v>
      </c>
      <c r="E28116">
        <v>2012</v>
      </c>
      <c r="F28116" t="s">
        <v>37</v>
      </c>
      <c r="G28116" t="str">
        <f t="shared" si="579"/>
        <v>HaringeyMerton2012Age 4-10</v>
      </c>
      <c r="H28116">
        <v>3.7467000000000001</v>
      </c>
    </row>
    <row r="28117" spans="1:8" x14ac:dyDescent="0.25">
      <c r="A28117" t="s">
        <v>65</v>
      </c>
      <c r="B28117" t="s">
        <v>16</v>
      </c>
      <c r="C28117" t="s">
        <v>84</v>
      </c>
      <c r="D28117" t="s">
        <v>27</v>
      </c>
      <c r="E28117">
        <v>2012</v>
      </c>
      <c r="F28117" t="s">
        <v>37</v>
      </c>
      <c r="G28117" t="str">
        <f t="shared" si="579"/>
        <v>HaringeyNewham2012Age 4-10</v>
      </c>
      <c r="H28117">
        <v>20.288399999999999</v>
      </c>
    </row>
    <row r="28118" spans="1:8" x14ac:dyDescent="0.25">
      <c r="A28118" t="s">
        <v>65</v>
      </c>
      <c r="B28118" t="s">
        <v>16</v>
      </c>
      <c r="C28118" t="s">
        <v>76</v>
      </c>
      <c r="D28118" t="s">
        <v>28</v>
      </c>
      <c r="E28118">
        <v>2012</v>
      </c>
      <c r="F28118" t="s">
        <v>37</v>
      </c>
      <c r="G28118" t="str">
        <f t="shared" si="579"/>
        <v>HaringeyRedbridge2012Age 4-10</v>
      </c>
      <c r="H28118">
        <v>21.3809</v>
      </c>
    </row>
    <row r="28119" spans="1:8" x14ac:dyDescent="0.25">
      <c r="A28119" t="s">
        <v>65</v>
      </c>
      <c r="B28119" t="s">
        <v>16</v>
      </c>
      <c r="C28119" t="s">
        <v>77</v>
      </c>
      <c r="D28119" t="s">
        <v>29</v>
      </c>
      <c r="E28119">
        <v>2012</v>
      </c>
      <c r="F28119" t="s">
        <v>37</v>
      </c>
      <c r="G28119" t="str">
        <f t="shared" si="579"/>
        <v>HaringeyRichmond upon Thames2012Age 4-10</v>
      </c>
      <c r="H28119">
        <v>1.2546999999999999</v>
      </c>
    </row>
    <row r="28120" spans="1:8" x14ac:dyDescent="0.25">
      <c r="A28120" t="s">
        <v>65</v>
      </c>
      <c r="B28120" t="s">
        <v>16</v>
      </c>
      <c r="C28120" t="s">
        <v>78</v>
      </c>
      <c r="D28120" t="s">
        <v>30</v>
      </c>
      <c r="E28120">
        <v>2012</v>
      </c>
      <c r="F28120" t="s">
        <v>37</v>
      </c>
      <c r="G28120" t="str">
        <f t="shared" si="579"/>
        <v>HaringeySouthwark2012Age 4-10</v>
      </c>
      <c r="H28120">
        <v>8.7955000000000005</v>
      </c>
    </row>
    <row r="28121" spans="1:8" x14ac:dyDescent="0.25">
      <c r="A28121" t="s">
        <v>65</v>
      </c>
      <c r="B28121" t="s">
        <v>16</v>
      </c>
      <c r="C28121" t="s">
        <v>80</v>
      </c>
      <c r="D28121" t="s">
        <v>32</v>
      </c>
      <c r="E28121">
        <v>2012</v>
      </c>
      <c r="F28121" t="s">
        <v>37</v>
      </c>
      <c r="G28121" t="str">
        <f t="shared" si="579"/>
        <v>HaringeyTower Hamlets2012Age 4-10</v>
      </c>
      <c r="H28121">
        <v>3.8041</v>
      </c>
    </row>
    <row r="28122" spans="1:8" x14ac:dyDescent="0.25">
      <c r="A28122" t="s">
        <v>65</v>
      </c>
      <c r="B28122" t="s">
        <v>16</v>
      </c>
      <c r="C28122" t="s">
        <v>81</v>
      </c>
      <c r="D28122" t="s">
        <v>33</v>
      </c>
      <c r="E28122">
        <v>2012</v>
      </c>
      <c r="F28122" t="s">
        <v>37</v>
      </c>
      <c r="G28122" t="str">
        <f t="shared" si="579"/>
        <v>HaringeyWaltham Forest2012Age 4-10</v>
      </c>
      <c r="H28122">
        <v>41.504100000000001</v>
      </c>
    </row>
    <row r="28123" spans="1:8" x14ac:dyDescent="0.25">
      <c r="A28123" t="s">
        <v>65</v>
      </c>
      <c r="B28123" t="s">
        <v>16</v>
      </c>
      <c r="C28123" t="s">
        <v>82</v>
      </c>
      <c r="D28123" t="s">
        <v>34</v>
      </c>
      <c r="E28123">
        <v>2012</v>
      </c>
      <c r="F28123" t="s">
        <v>37</v>
      </c>
      <c r="G28123" t="str">
        <f t="shared" si="579"/>
        <v>HaringeyWandsworth2012Age 4-10</v>
      </c>
      <c r="H28123">
        <v>3.7467000000000001</v>
      </c>
    </row>
    <row r="28124" spans="1:8" x14ac:dyDescent="0.25">
      <c r="A28124" t="s">
        <v>65</v>
      </c>
      <c r="B28124" t="s">
        <v>16</v>
      </c>
      <c r="C28124" t="s">
        <v>83</v>
      </c>
      <c r="D28124" t="s">
        <v>35</v>
      </c>
      <c r="E28124">
        <v>2012</v>
      </c>
      <c r="F28124" t="s">
        <v>37</v>
      </c>
      <c r="G28124" t="str">
        <f t="shared" si="579"/>
        <v>HaringeyWestminster2012Age 4-10</v>
      </c>
      <c r="H28124">
        <v>20.878</v>
      </c>
    </row>
    <row r="28125" spans="1:8" x14ac:dyDescent="0.25">
      <c r="A28125" t="s">
        <v>66</v>
      </c>
      <c r="B28125" t="s">
        <v>17</v>
      </c>
      <c r="C28125" t="s">
        <v>53</v>
      </c>
      <c r="D28125" t="s">
        <v>4</v>
      </c>
      <c r="E28125">
        <v>2012</v>
      </c>
      <c r="F28125" t="s">
        <v>37</v>
      </c>
      <c r="G28125" t="str">
        <f t="shared" si="579"/>
        <v>HarrowBarking and Dagenham2012Age 4-10</v>
      </c>
      <c r="H28125">
        <v>2.4131999999999998</v>
      </c>
    </row>
    <row r="28126" spans="1:8" x14ac:dyDescent="0.25">
      <c r="A28126" t="s">
        <v>66</v>
      </c>
      <c r="B28126" t="s">
        <v>17</v>
      </c>
      <c r="C28126" t="s">
        <v>54</v>
      </c>
      <c r="D28126" t="s">
        <v>5</v>
      </c>
      <c r="E28126">
        <v>2012</v>
      </c>
      <c r="F28126" t="s">
        <v>37</v>
      </c>
      <c r="G28126" t="str">
        <f t="shared" si="579"/>
        <v>HarrowBarnet2012Age 4-10</v>
      </c>
      <c r="H28126">
        <v>92.041499999999999</v>
      </c>
    </row>
    <row r="28127" spans="1:8" x14ac:dyDescent="0.25">
      <c r="A28127" t="s">
        <v>66</v>
      </c>
      <c r="B28127" t="s">
        <v>17</v>
      </c>
      <c r="C28127" t="s">
        <v>55</v>
      </c>
      <c r="D28127" t="s">
        <v>6</v>
      </c>
      <c r="E28127">
        <v>2012</v>
      </c>
      <c r="F28127" t="s">
        <v>37</v>
      </c>
      <c r="G28127" t="str">
        <f t="shared" si="579"/>
        <v>HarrowBexley2012Age 4-10</v>
      </c>
      <c r="H28127">
        <v>1.2144999999999999</v>
      </c>
    </row>
    <row r="28128" spans="1:8" x14ac:dyDescent="0.25">
      <c r="A28128" t="s">
        <v>66</v>
      </c>
      <c r="B28128" t="s">
        <v>17</v>
      </c>
      <c r="C28128" t="s">
        <v>56</v>
      </c>
      <c r="D28128" t="s">
        <v>7</v>
      </c>
      <c r="E28128">
        <v>2012</v>
      </c>
      <c r="F28128" t="s">
        <v>37</v>
      </c>
      <c r="G28128" t="str">
        <f t="shared" si="579"/>
        <v>HarrowBrent2012Age 4-10</v>
      </c>
      <c r="H28128">
        <v>256.12860000000001</v>
      </c>
    </row>
    <row r="28129" spans="1:8" x14ac:dyDescent="0.25">
      <c r="A28129" t="s">
        <v>66</v>
      </c>
      <c r="B28129" t="s">
        <v>17</v>
      </c>
      <c r="C28129" t="s">
        <v>58</v>
      </c>
      <c r="D28129" t="s">
        <v>9</v>
      </c>
      <c r="E28129">
        <v>2012</v>
      </c>
      <c r="F28129" t="s">
        <v>37</v>
      </c>
      <c r="G28129" t="str">
        <f t="shared" si="579"/>
        <v>HarrowCamden2012Age 4-10</v>
      </c>
      <c r="H28129">
        <v>14.0899</v>
      </c>
    </row>
    <row r="28130" spans="1:8" x14ac:dyDescent="0.25">
      <c r="A28130" t="s">
        <v>66</v>
      </c>
      <c r="B28130" t="s">
        <v>17</v>
      </c>
      <c r="C28130" t="s">
        <v>59</v>
      </c>
      <c r="D28130" t="s">
        <v>10</v>
      </c>
      <c r="E28130">
        <v>2012</v>
      </c>
      <c r="F28130" t="s">
        <v>37</v>
      </c>
      <c r="G28130" t="str">
        <f t="shared" si="579"/>
        <v>HarrowCroydon2012Age 4-10</v>
      </c>
      <c r="H28130">
        <v>9.8834</v>
      </c>
    </row>
    <row r="28131" spans="1:8" x14ac:dyDescent="0.25">
      <c r="A28131" t="s">
        <v>66</v>
      </c>
      <c r="B28131" t="s">
        <v>17</v>
      </c>
      <c r="C28131" t="s">
        <v>60</v>
      </c>
      <c r="D28131" t="s">
        <v>11</v>
      </c>
      <c r="E28131">
        <v>2012</v>
      </c>
      <c r="F28131" t="s">
        <v>37</v>
      </c>
      <c r="G28131" t="str">
        <f t="shared" si="579"/>
        <v>HarrowEaling2012Age 4-10</v>
      </c>
      <c r="H28131">
        <v>84.139399999999995</v>
      </c>
    </row>
    <row r="28132" spans="1:8" x14ac:dyDescent="0.25">
      <c r="A28132" t="s">
        <v>66</v>
      </c>
      <c r="B28132" t="s">
        <v>17</v>
      </c>
      <c r="C28132" t="s">
        <v>61</v>
      </c>
      <c r="D28132" t="s">
        <v>12</v>
      </c>
      <c r="E28132">
        <v>2012</v>
      </c>
      <c r="F28132" t="s">
        <v>37</v>
      </c>
      <c r="G28132" t="str">
        <f t="shared" si="579"/>
        <v>HarrowEnfield2012Age 4-10</v>
      </c>
      <c r="H28132">
        <v>10.227</v>
      </c>
    </row>
    <row r="28133" spans="1:8" x14ac:dyDescent="0.25">
      <c r="A28133" t="s">
        <v>66</v>
      </c>
      <c r="B28133" t="s">
        <v>17</v>
      </c>
      <c r="C28133" t="s">
        <v>62</v>
      </c>
      <c r="D28133" t="s">
        <v>13</v>
      </c>
      <c r="E28133">
        <v>2012</v>
      </c>
      <c r="F28133" t="s">
        <v>37</v>
      </c>
      <c r="G28133" t="str">
        <f t="shared" si="579"/>
        <v>HarrowGreenwich2012Age 4-10</v>
      </c>
      <c r="H28133">
        <v>1.2144999999999999</v>
      </c>
    </row>
    <row r="28134" spans="1:8" x14ac:dyDescent="0.25">
      <c r="A28134" t="s">
        <v>66</v>
      </c>
      <c r="B28134" t="s">
        <v>17</v>
      </c>
      <c r="C28134" t="s">
        <v>63</v>
      </c>
      <c r="D28134" t="s">
        <v>14</v>
      </c>
      <c r="E28134">
        <v>2012</v>
      </c>
      <c r="F28134" t="s">
        <v>37</v>
      </c>
      <c r="G28134" t="str">
        <f t="shared" si="579"/>
        <v>HarrowHackney2012Age 4-10</v>
      </c>
      <c r="H28134">
        <v>3.7401</v>
      </c>
    </row>
    <row r="28135" spans="1:8" x14ac:dyDescent="0.25">
      <c r="A28135" t="s">
        <v>66</v>
      </c>
      <c r="B28135" t="s">
        <v>17</v>
      </c>
      <c r="C28135" t="s">
        <v>64</v>
      </c>
      <c r="D28135" t="s">
        <v>15</v>
      </c>
      <c r="E28135">
        <v>2012</v>
      </c>
      <c r="F28135" t="s">
        <v>37</v>
      </c>
      <c r="G28135" t="str">
        <f t="shared" si="579"/>
        <v>HarrowHammersmith and Fulham2012Age 4-10</v>
      </c>
      <c r="H28135">
        <v>4.9493</v>
      </c>
    </row>
    <row r="28136" spans="1:8" x14ac:dyDescent="0.25">
      <c r="A28136" t="s">
        <v>66</v>
      </c>
      <c r="B28136" t="s">
        <v>17</v>
      </c>
      <c r="C28136" t="s">
        <v>65</v>
      </c>
      <c r="D28136" t="s">
        <v>16</v>
      </c>
      <c r="E28136">
        <v>2012</v>
      </c>
      <c r="F28136" t="s">
        <v>37</v>
      </c>
      <c r="G28136" t="str">
        <f t="shared" si="579"/>
        <v>HarrowHaringey2012Age 4-10</v>
      </c>
      <c r="H28136">
        <v>2.5568</v>
      </c>
    </row>
    <row r="28137" spans="1:8" x14ac:dyDescent="0.25">
      <c r="A28137" t="s">
        <v>66</v>
      </c>
      <c r="B28137" t="s">
        <v>17</v>
      </c>
      <c r="C28137" t="s">
        <v>68</v>
      </c>
      <c r="D28137" t="s">
        <v>19</v>
      </c>
      <c r="E28137">
        <v>2012</v>
      </c>
      <c r="F28137" t="s">
        <v>37</v>
      </c>
      <c r="G28137" t="str">
        <f t="shared" si="579"/>
        <v>HarrowHillingdon2012Age 4-10</v>
      </c>
      <c r="H28137">
        <v>60.233699999999999</v>
      </c>
    </row>
    <row r="28138" spans="1:8" x14ac:dyDescent="0.25">
      <c r="A28138" t="s">
        <v>66</v>
      </c>
      <c r="B28138" t="s">
        <v>17</v>
      </c>
      <c r="C28138" t="s">
        <v>69</v>
      </c>
      <c r="D28138" t="s">
        <v>20</v>
      </c>
      <c r="E28138">
        <v>2012</v>
      </c>
      <c r="F28138" t="s">
        <v>37</v>
      </c>
      <c r="G28138" t="str">
        <f t="shared" si="579"/>
        <v>HarrowHounslow2012Age 4-10</v>
      </c>
      <c r="H28138">
        <v>28.4587</v>
      </c>
    </row>
    <row r="28139" spans="1:8" x14ac:dyDescent="0.25">
      <c r="A28139" t="s">
        <v>66</v>
      </c>
      <c r="B28139" t="s">
        <v>17</v>
      </c>
      <c r="C28139" t="s">
        <v>70</v>
      </c>
      <c r="D28139" t="s">
        <v>21</v>
      </c>
      <c r="E28139">
        <v>2012</v>
      </c>
      <c r="F28139" t="s">
        <v>37</v>
      </c>
      <c r="G28139" t="str">
        <f t="shared" si="579"/>
        <v>HarrowIslington2012Age 4-10</v>
      </c>
      <c r="H28139">
        <v>3.8426999999999998</v>
      </c>
    </row>
    <row r="28140" spans="1:8" x14ac:dyDescent="0.25">
      <c r="A28140" t="s">
        <v>66</v>
      </c>
      <c r="B28140" t="s">
        <v>17</v>
      </c>
      <c r="C28140" t="s">
        <v>71</v>
      </c>
      <c r="D28140" t="s">
        <v>22</v>
      </c>
      <c r="E28140">
        <v>2012</v>
      </c>
      <c r="F28140" t="s">
        <v>37</v>
      </c>
      <c r="G28140" t="str">
        <f t="shared" si="579"/>
        <v>HarrowKensington and Chelsea2012Age 4-10</v>
      </c>
      <c r="H28140">
        <v>5.1315999999999997</v>
      </c>
    </row>
    <row r="28141" spans="1:8" x14ac:dyDescent="0.25">
      <c r="A28141" t="s">
        <v>66</v>
      </c>
      <c r="B28141" t="s">
        <v>17</v>
      </c>
      <c r="C28141" t="s">
        <v>73</v>
      </c>
      <c r="D28141" t="s">
        <v>24</v>
      </c>
      <c r="E28141">
        <v>2012</v>
      </c>
      <c r="F28141" t="s">
        <v>37</v>
      </c>
      <c r="G28141" t="str">
        <f t="shared" si="579"/>
        <v>HarrowLambeth2012Age 4-10</v>
      </c>
      <c r="H28141">
        <v>3.7040999999999999</v>
      </c>
    </row>
    <row r="28142" spans="1:8" x14ac:dyDescent="0.25">
      <c r="A28142" t="s">
        <v>66</v>
      </c>
      <c r="B28142" t="s">
        <v>17</v>
      </c>
      <c r="C28142" t="s">
        <v>74</v>
      </c>
      <c r="D28142" t="s">
        <v>25</v>
      </c>
      <c r="E28142">
        <v>2012</v>
      </c>
      <c r="F28142" t="s">
        <v>37</v>
      </c>
      <c r="G28142" t="str">
        <f t="shared" si="579"/>
        <v>HarrowLewisham2012Age 4-10</v>
      </c>
      <c r="H28142">
        <v>6.1734</v>
      </c>
    </row>
    <row r="28143" spans="1:8" x14ac:dyDescent="0.25">
      <c r="A28143" t="s">
        <v>66</v>
      </c>
      <c r="B28143" t="s">
        <v>17</v>
      </c>
      <c r="C28143" t="s">
        <v>75</v>
      </c>
      <c r="D28143" t="s">
        <v>26</v>
      </c>
      <c r="E28143">
        <v>2012</v>
      </c>
      <c r="F28143" t="s">
        <v>37</v>
      </c>
      <c r="G28143" t="str">
        <f t="shared" si="579"/>
        <v>HarrowMerton2012Age 4-10</v>
      </c>
      <c r="H28143">
        <v>1.2208000000000001</v>
      </c>
    </row>
    <row r="28144" spans="1:8" x14ac:dyDescent="0.25">
      <c r="A28144" t="s">
        <v>66</v>
      </c>
      <c r="B28144" t="s">
        <v>17</v>
      </c>
      <c r="C28144" t="s">
        <v>84</v>
      </c>
      <c r="D28144" t="s">
        <v>27</v>
      </c>
      <c r="E28144">
        <v>2012</v>
      </c>
      <c r="F28144" t="s">
        <v>37</v>
      </c>
      <c r="G28144" t="str">
        <f t="shared" si="579"/>
        <v>HarrowNewham2012Age 4-10</v>
      </c>
      <c r="H28144">
        <v>8.7271000000000001</v>
      </c>
    </row>
    <row r="28145" spans="1:8" x14ac:dyDescent="0.25">
      <c r="A28145" t="s">
        <v>66</v>
      </c>
      <c r="B28145" t="s">
        <v>17</v>
      </c>
      <c r="C28145" t="s">
        <v>76</v>
      </c>
      <c r="D28145" t="s">
        <v>28</v>
      </c>
      <c r="E28145">
        <v>2012</v>
      </c>
      <c r="F28145" t="s">
        <v>37</v>
      </c>
      <c r="G28145" t="str">
        <f t="shared" si="579"/>
        <v>HarrowRedbridge2012Age 4-10</v>
      </c>
      <c r="H28145">
        <v>14.696400000000001</v>
      </c>
    </row>
    <row r="28146" spans="1:8" x14ac:dyDescent="0.25">
      <c r="A28146" t="s">
        <v>66</v>
      </c>
      <c r="B28146" t="s">
        <v>17</v>
      </c>
      <c r="C28146" t="s">
        <v>77</v>
      </c>
      <c r="D28146" t="s">
        <v>29</v>
      </c>
      <c r="E28146">
        <v>2012</v>
      </c>
      <c r="F28146" t="s">
        <v>37</v>
      </c>
      <c r="G28146" t="str">
        <f t="shared" si="579"/>
        <v>HarrowRichmond upon Thames2012Age 4-10</v>
      </c>
      <c r="H28146">
        <v>3.6429</v>
      </c>
    </row>
    <row r="28147" spans="1:8" x14ac:dyDescent="0.25">
      <c r="A28147" t="s">
        <v>66</v>
      </c>
      <c r="B28147" t="s">
        <v>17</v>
      </c>
      <c r="C28147" t="s">
        <v>78</v>
      </c>
      <c r="D28147" t="s">
        <v>30</v>
      </c>
      <c r="E28147">
        <v>2012</v>
      </c>
      <c r="F28147" t="s">
        <v>37</v>
      </c>
      <c r="G28147" t="str">
        <f t="shared" si="579"/>
        <v>HarrowSouthwark2012Age 4-10</v>
      </c>
      <c r="H28147">
        <v>1.2346999999999999</v>
      </c>
    </row>
    <row r="28148" spans="1:8" x14ac:dyDescent="0.25">
      <c r="A28148" t="s">
        <v>66</v>
      </c>
      <c r="B28148" t="s">
        <v>17</v>
      </c>
      <c r="C28148" t="s">
        <v>79</v>
      </c>
      <c r="D28148" t="s">
        <v>31</v>
      </c>
      <c r="E28148">
        <v>2012</v>
      </c>
      <c r="F28148" t="s">
        <v>37</v>
      </c>
      <c r="G28148" t="str">
        <f t="shared" si="579"/>
        <v>HarrowSutton2012Age 4-10</v>
      </c>
      <c r="H28148">
        <v>2.4416000000000002</v>
      </c>
    </row>
    <row r="28149" spans="1:8" x14ac:dyDescent="0.25">
      <c r="A28149" t="s">
        <v>66</v>
      </c>
      <c r="B28149" t="s">
        <v>17</v>
      </c>
      <c r="C28149" t="s">
        <v>80</v>
      </c>
      <c r="D28149" t="s">
        <v>32</v>
      </c>
      <c r="E28149">
        <v>2012</v>
      </c>
      <c r="F28149" t="s">
        <v>37</v>
      </c>
      <c r="G28149" t="str">
        <f t="shared" si="579"/>
        <v>HarrowTower Hamlets2012Age 4-10</v>
      </c>
      <c r="H28149">
        <v>1.2466999999999999</v>
      </c>
    </row>
    <row r="28150" spans="1:8" x14ac:dyDescent="0.25">
      <c r="A28150" t="s">
        <v>66</v>
      </c>
      <c r="B28150" t="s">
        <v>17</v>
      </c>
      <c r="C28150" t="s">
        <v>81</v>
      </c>
      <c r="D28150" t="s">
        <v>33</v>
      </c>
      <c r="E28150">
        <v>2012</v>
      </c>
      <c r="F28150" t="s">
        <v>37</v>
      </c>
      <c r="G28150" t="str">
        <f t="shared" si="579"/>
        <v>HarrowWaltham Forest2012Age 4-10</v>
      </c>
      <c r="H28150">
        <v>9.7975999999999992</v>
      </c>
    </row>
    <row r="28151" spans="1:8" x14ac:dyDescent="0.25">
      <c r="A28151" t="s">
        <v>66</v>
      </c>
      <c r="B28151" t="s">
        <v>17</v>
      </c>
      <c r="C28151" t="s">
        <v>82</v>
      </c>
      <c r="D28151" t="s">
        <v>34</v>
      </c>
      <c r="E28151">
        <v>2012</v>
      </c>
      <c r="F28151" t="s">
        <v>37</v>
      </c>
      <c r="G28151" t="str">
        <f t="shared" si="579"/>
        <v>HarrowWandsworth2012Age 4-10</v>
      </c>
      <c r="H28151">
        <v>6.1039000000000003</v>
      </c>
    </row>
    <row r="28152" spans="1:8" x14ac:dyDescent="0.25">
      <c r="A28152" t="s">
        <v>66</v>
      </c>
      <c r="B28152" t="s">
        <v>17</v>
      </c>
      <c r="C28152" t="s">
        <v>83</v>
      </c>
      <c r="D28152" t="s">
        <v>35</v>
      </c>
      <c r="E28152">
        <v>2012</v>
      </c>
      <c r="F28152" t="s">
        <v>37</v>
      </c>
      <c r="G28152" t="str">
        <f t="shared" si="579"/>
        <v>HarrowWestminster2012Age 4-10</v>
      </c>
      <c r="H28152">
        <v>23.092199999999998</v>
      </c>
    </row>
    <row r="28153" spans="1:8" x14ac:dyDescent="0.25">
      <c r="A28153" t="s">
        <v>67</v>
      </c>
      <c r="B28153" t="s">
        <v>18</v>
      </c>
      <c r="C28153" t="s">
        <v>53</v>
      </c>
      <c r="D28153" t="s">
        <v>4</v>
      </c>
      <c r="E28153">
        <v>2012</v>
      </c>
      <c r="F28153" t="s">
        <v>37</v>
      </c>
      <c r="G28153" t="str">
        <f t="shared" si="579"/>
        <v>HaveringBarking and Dagenham2012Age 4-10</v>
      </c>
      <c r="H28153">
        <v>205.1962</v>
      </c>
    </row>
    <row r="28154" spans="1:8" x14ac:dyDescent="0.25">
      <c r="A28154" t="s">
        <v>67</v>
      </c>
      <c r="B28154" t="s">
        <v>18</v>
      </c>
      <c r="C28154" t="s">
        <v>55</v>
      </c>
      <c r="D28154" t="s">
        <v>6</v>
      </c>
      <c r="E28154">
        <v>2012</v>
      </c>
      <c r="F28154" t="s">
        <v>37</v>
      </c>
      <c r="G28154" t="str">
        <f t="shared" si="579"/>
        <v>HaveringBexley2012Age 4-10</v>
      </c>
      <c r="H28154">
        <v>4.8624000000000001</v>
      </c>
    </row>
    <row r="28155" spans="1:8" x14ac:dyDescent="0.25">
      <c r="A28155" t="s">
        <v>67</v>
      </c>
      <c r="B28155" t="s">
        <v>18</v>
      </c>
      <c r="C28155" t="s">
        <v>56</v>
      </c>
      <c r="D28155" t="s">
        <v>7</v>
      </c>
      <c r="E28155">
        <v>2012</v>
      </c>
      <c r="F28155" t="s">
        <v>37</v>
      </c>
      <c r="G28155" t="str">
        <f t="shared" si="579"/>
        <v>HaveringBrent2012Age 4-10</v>
      </c>
      <c r="H28155">
        <v>6.4850000000000003</v>
      </c>
    </row>
    <row r="28156" spans="1:8" x14ac:dyDescent="0.25">
      <c r="A28156" t="s">
        <v>67</v>
      </c>
      <c r="B28156" t="s">
        <v>18</v>
      </c>
      <c r="C28156" t="s">
        <v>57</v>
      </c>
      <c r="D28156" t="s">
        <v>8</v>
      </c>
      <c r="E28156">
        <v>2012</v>
      </c>
      <c r="F28156" t="s">
        <v>37</v>
      </c>
      <c r="G28156" t="str">
        <f t="shared" si="579"/>
        <v>HaveringBromley2012Age 4-10</v>
      </c>
      <c r="H28156">
        <v>3.6467999999999998</v>
      </c>
    </row>
    <row r="28157" spans="1:8" x14ac:dyDescent="0.25">
      <c r="A28157" t="s">
        <v>67</v>
      </c>
      <c r="B28157" t="s">
        <v>18</v>
      </c>
      <c r="C28157" t="s">
        <v>58</v>
      </c>
      <c r="D28157" t="s">
        <v>9</v>
      </c>
      <c r="E28157">
        <v>2012</v>
      </c>
      <c r="F28157" t="s">
        <v>37</v>
      </c>
      <c r="G28157" t="str">
        <f t="shared" si="579"/>
        <v>HaveringCamden2012Age 4-10</v>
      </c>
      <c r="H28157">
        <v>3.867</v>
      </c>
    </row>
    <row r="28158" spans="1:8" x14ac:dyDescent="0.25">
      <c r="A28158" t="s">
        <v>67</v>
      </c>
      <c r="B28158" t="s">
        <v>18</v>
      </c>
      <c r="C28158" t="s">
        <v>61</v>
      </c>
      <c r="D28158" t="s">
        <v>12</v>
      </c>
      <c r="E28158">
        <v>2012</v>
      </c>
      <c r="F28158" t="s">
        <v>37</v>
      </c>
      <c r="G28158" t="str">
        <f t="shared" si="579"/>
        <v>HaveringEnfield2012Age 4-10</v>
      </c>
      <c r="H28158">
        <v>11.565099999999999</v>
      </c>
    </row>
    <row r="28159" spans="1:8" x14ac:dyDescent="0.25">
      <c r="A28159" t="s">
        <v>67</v>
      </c>
      <c r="B28159" t="s">
        <v>18</v>
      </c>
      <c r="C28159" t="s">
        <v>62</v>
      </c>
      <c r="D28159" t="s">
        <v>13</v>
      </c>
      <c r="E28159">
        <v>2012</v>
      </c>
      <c r="F28159" t="s">
        <v>37</v>
      </c>
      <c r="G28159" t="str">
        <f t="shared" si="579"/>
        <v>HaveringGreenwich2012Age 4-10</v>
      </c>
      <c r="H28159">
        <v>6.0780000000000003</v>
      </c>
    </row>
    <row r="28160" spans="1:8" x14ac:dyDescent="0.25">
      <c r="A28160" t="s">
        <v>67</v>
      </c>
      <c r="B28160" t="s">
        <v>18</v>
      </c>
      <c r="C28160" t="s">
        <v>63</v>
      </c>
      <c r="D28160" t="s">
        <v>14</v>
      </c>
      <c r="E28160">
        <v>2012</v>
      </c>
      <c r="F28160" t="s">
        <v>37</v>
      </c>
      <c r="G28160" t="str">
        <f t="shared" si="579"/>
        <v>HaveringHackney2012Age 4-10</v>
      </c>
      <c r="H28160">
        <v>3.75</v>
      </c>
    </row>
    <row r="28161" spans="1:8" x14ac:dyDescent="0.25">
      <c r="A28161" t="s">
        <v>67</v>
      </c>
      <c r="B28161" t="s">
        <v>18</v>
      </c>
      <c r="C28161" t="s">
        <v>64</v>
      </c>
      <c r="D28161" t="s">
        <v>15</v>
      </c>
      <c r="E28161">
        <v>2012</v>
      </c>
      <c r="F28161" t="s">
        <v>37</v>
      </c>
      <c r="G28161" t="str">
        <f t="shared" si="579"/>
        <v>HaveringHammersmith and Fulham2012Age 4-10</v>
      </c>
      <c r="H28161">
        <v>3.7202999999999999</v>
      </c>
    </row>
    <row r="28162" spans="1:8" x14ac:dyDescent="0.25">
      <c r="A28162" t="s">
        <v>67</v>
      </c>
      <c r="B28162" t="s">
        <v>18</v>
      </c>
      <c r="C28162" t="s">
        <v>65</v>
      </c>
      <c r="D28162" t="s">
        <v>16</v>
      </c>
      <c r="E28162">
        <v>2012</v>
      </c>
      <c r="F28162" t="s">
        <v>37</v>
      </c>
      <c r="G28162" t="str">
        <f t="shared" si="579"/>
        <v>HaveringHaringey2012Age 4-10</v>
      </c>
      <c r="H28162">
        <v>12.85</v>
      </c>
    </row>
    <row r="28163" spans="1:8" x14ac:dyDescent="0.25">
      <c r="A28163" t="s">
        <v>67</v>
      </c>
      <c r="B28163" t="s">
        <v>18</v>
      </c>
      <c r="C28163" t="s">
        <v>66</v>
      </c>
      <c r="D28163" t="s">
        <v>17</v>
      </c>
      <c r="E28163">
        <v>2012</v>
      </c>
      <c r="F28163" t="s">
        <v>37</v>
      </c>
      <c r="G28163" t="str">
        <f t="shared" si="579"/>
        <v>HaveringHarrow2012Age 4-10</v>
      </c>
      <c r="H28163">
        <v>3.891</v>
      </c>
    </row>
    <row r="28164" spans="1:8" x14ac:dyDescent="0.25">
      <c r="A28164" t="s">
        <v>67</v>
      </c>
      <c r="B28164" t="s">
        <v>18</v>
      </c>
      <c r="C28164" t="s">
        <v>68</v>
      </c>
      <c r="D28164" t="s">
        <v>19</v>
      </c>
      <c r="E28164">
        <v>2012</v>
      </c>
      <c r="F28164" t="s">
        <v>37</v>
      </c>
      <c r="G28164" t="str">
        <f t="shared" ref="G28164:G28227" si="580">B28164&amp;D28164&amp;E28164&amp;F28164</f>
        <v>HaveringHillingdon2012Age 4-10</v>
      </c>
      <c r="H28164">
        <v>6.3171999999999997</v>
      </c>
    </row>
    <row r="28165" spans="1:8" x14ac:dyDescent="0.25">
      <c r="A28165" t="s">
        <v>67</v>
      </c>
      <c r="B28165" t="s">
        <v>18</v>
      </c>
      <c r="C28165" t="s">
        <v>69</v>
      </c>
      <c r="D28165" t="s">
        <v>20</v>
      </c>
      <c r="E28165">
        <v>2012</v>
      </c>
      <c r="F28165" t="s">
        <v>37</v>
      </c>
      <c r="G28165" t="str">
        <f t="shared" si="580"/>
        <v>HaveringHounslow2012Age 4-10</v>
      </c>
      <c r="H28165">
        <v>1.2401</v>
      </c>
    </row>
    <row r="28166" spans="1:8" x14ac:dyDescent="0.25">
      <c r="A28166" t="s">
        <v>67</v>
      </c>
      <c r="B28166" t="s">
        <v>18</v>
      </c>
      <c r="C28166" t="s">
        <v>70</v>
      </c>
      <c r="D28166" t="s">
        <v>21</v>
      </c>
      <c r="E28166">
        <v>2012</v>
      </c>
      <c r="F28166" t="s">
        <v>37</v>
      </c>
      <c r="G28166" t="str">
        <f t="shared" si="580"/>
        <v>HaveringIslington2012Age 4-10</v>
      </c>
      <c r="H28166">
        <v>6.4450000000000003</v>
      </c>
    </row>
    <row r="28167" spans="1:8" x14ac:dyDescent="0.25">
      <c r="A28167" t="s">
        <v>67</v>
      </c>
      <c r="B28167" t="s">
        <v>18</v>
      </c>
      <c r="C28167" t="s">
        <v>71</v>
      </c>
      <c r="D28167" t="s">
        <v>22</v>
      </c>
      <c r="E28167">
        <v>2012</v>
      </c>
      <c r="F28167" t="s">
        <v>37</v>
      </c>
      <c r="G28167" t="str">
        <f t="shared" si="580"/>
        <v>HaveringKensington and Chelsea2012Age 4-10</v>
      </c>
      <c r="H28167">
        <v>6.4629000000000003</v>
      </c>
    </row>
    <row r="28168" spans="1:8" x14ac:dyDescent="0.25">
      <c r="A28168" t="s">
        <v>67</v>
      </c>
      <c r="B28168" t="s">
        <v>18</v>
      </c>
      <c r="C28168" t="s">
        <v>73</v>
      </c>
      <c r="D28168" t="s">
        <v>24</v>
      </c>
      <c r="E28168">
        <v>2012</v>
      </c>
      <c r="F28168" t="s">
        <v>37</v>
      </c>
      <c r="G28168" t="str">
        <f t="shared" si="580"/>
        <v>HaveringLambeth2012Age 4-10</v>
      </c>
      <c r="H28168">
        <v>1.2367999999999999</v>
      </c>
    </row>
    <row r="28169" spans="1:8" x14ac:dyDescent="0.25">
      <c r="A28169" t="s">
        <v>67</v>
      </c>
      <c r="B28169" t="s">
        <v>18</v>
      </c>
      <c r="C28169" t="s">
        <v>74</v>
      </c>
      <c r="D28169" t="s">
        <v>25</v>
      </c>
      <c r="E28169">
        <v>2012</v>
      </c>
      <c r="F28169" t="s">
        <v>37</v>
      </c>
      <c r="G28169" t="str">
        <f t="shared" si="580"/>
        <v>HaveringLewisham2012Age 4-10</v>
      </c>
      <c r="H28169">
        <v>1.2367999999999999</v>
      </c>
    </row>
    <row r="28170" spans="1:8" x14ac:dyDescent="0.25">
      <c r="A28170" t="s">
        <v>67</v>
      </c>
      <c r="B28170" t="s">
        <v>18</v>
      </c>
      <c r="C28170" t="s">
        <v>75</v>
      </c>
      <c r="D28170" t="s">
        <v>26</v>
      </c>
      <c r="E28170">
        <v>2012</v>
      </c>
      <c r="F28170" t="s">
        <v>37</v>
      </c>
      <c r="G28170" t="str">
        <f t="shared" si="580"/>
        <v>HaveringMerton2012Age 4-10</v>
      </c>
      <c r="H28170">
        <v>2.4443999999999999</v>
      </c>
    </row>
    <row r="28171" spans="1:8" x14ac:dyDescent="0.25">
      <c r="A28171" t="s">
        <v>67</v>
      </c>
      <c r="B28171" t="s">
        <v>18</v>
      </c>
      <c r="C28171" t="s">
        <v>84</v>
      </c>
      <c r="D28171" t="s">
        <v>27</v>
      </c>
      <c r="E28171">
        <v>2012</v>
      </c>
      <c r="F28171" t="s">
        <v>37</v>
      </c>
      <c r="G28171" t="str">
        <f t="shared" si="580"/>
        <v>HaveringNewham2012Age 4-10</v>
      </c>
      <c r="H28171">
        <v>118.75190000000001</v>
      </c>
    </row>
    <row r="28172" spans="1:8" x14ac:dyDescent="0.25">
      <c r="A28172" t="s">
        <v>67</v>
      </c>
      <c r="B28172" t="s">
        <v>18</v>
      </c>
      <c r="C28172" t="s">
        <v>76</v>
      </c>
      <c r="D28172" t="s">
        <v>28</v>
      </c>
      <c r="E28172">
        <v>2012</v>
      </c>
      <c r="F28172" t="s">
        <v>37</v>
      </c>
      <c r="G28172" t="str">
        <f t="shared" si="580"/>
        <v>HaveringRedbridge2012Age 4-10</v>
      </c>
      <c r="H28172">
        <v>117.79640000000001</v>
      </c>
    </row>
    <row r="28173" spans="1:8" x14ac:dyDescent="0.25">
      <c r="A28173" t="s">
        <v>67</v>
      </c>
      <c r="B28173" t="s">
        <v>18</v>
      </c>
      <c r="C28173" t="s">
        <v>78</v>
      </c>
      <c r="D28173" t="s">
        <v>30</v>
      </c>
      <c r="E28173">
        <v>2012</v>
      </c>
      <c r="F28173" t="s">
        <v>37</v>
      </c>
      <c r="G28173" t="str">
        <f t="shared" si="580"/>
        <v>HaveringSouthwark2012Age 4-10</v>
      </c>
      <c r="H28173">
        <v>12.3682</v>
      </c>
    </row>
    <row r="28174" spans="1:8" x14ac:dyDescent="0.25">
      <c r="A28174" t="s">
        <v>67</v>
      </c>
      <c r="B28174" t="s">
        <v>18</v>
      </c>
      <c r="C28174" t="s">
        <v>79</v>
      </c>
      <c r="D28174" t="s">
        <v>31</v>
      </c>
      <c r="E28174">
        <v>2012</v>
      </c>
      <c r="F28174" t="s">
        <v>37</v>
      </c>
      <c r="G28174" t="str">
        <f t="shared" si="580"/>
        <v>HaveringSutton2012Age 4-10</v>
      </c>
      <c r="H28174">
        <v>1.2222</v>
      </c>
    </row>
    <row r="28175" spans="1:8" x14ac:dyDescent="0.25">
      <c r="A28175" t="s">
        <v>67</v>
      </c>
      <c r="B28175" t="s">
        <v>18</v>
      </c>
      <c r="C28175" t="s">
        <v>80</v>
      </c>
      <c r="D28175" t="s">
        <v>32</v>
      </c>
      <c r="E28175">
        <v>2012</v>
      </c>
      <c r="F28175" t="s">
        <v>37</v>
      </c>
      <c r="G28175" t="str">
        <f t="shared" si="580"/>
        <v>HaveringTower Hamlets2012Age 4-10</v>
      </c>
      <c r="H28175">
        <v>27.500299999999999</v>
      </c>
    </row>
    <row r="28176" spans="1:8" x14ac:dyDescent="0.25">
      <c r="A28176" t="s">
        <v>67</v>
      </c>
      <c r="B28176" t="s">
        <v>18</v>
      </c>
      <c r="C28176" t="s">
        <v>81</v>
      </c>
      <c r="D28176" t="s">
        <v>33</v>
      </c>
      <c r="E28176">
        <v>2012</v>
      </c>
      <c r="F28176" t="s">
        <v>37</v>
      </c>
      <c r="G28176" t="str">
        <f t="shared" si="580"/>
        <v>HaveringWaltham Forest2012Age 4-10</v>
      </c>
      <c r="H28176">
        <v>40.492199999999997</v>
      </c>
    </row>
    <row r="28177" spans="1:8" x14ac:dyDescent="0.25">
      <c r="A28177" t="s">
        <v>67</v>
      </c>
      <c r="B28177" t="s">
        <v>18</v>
      </c>
      <c r="C28177" t="s">
        <v>82</v>
      </c>
      <c r="D28177" t="s">
        <v>34</v>
      </c>
      <c r="E28177">
        <v>2012</v>
      </c>
      <c r="F28177" t="s">
        <v>37</v>
      </c>
      <c r="G28177" t="str">
        <f t="shared" si="580"/>
        <v>HaveringWandsworth2012Age 4-10</v>
      </c>
      <c r="H28177">
        <v>2.4443999999999999</v>
      </c>
    </row>
    <row r="28178" spans="1:8" x14ac:dyDescent="0.25">
      <c r="A28178" t="s">
        <v>67</v>
      </c>
      <c r="B28178" t="s">
        <v>18</v>
      </c>
      <c r="C28178" t="s">
        <v>83</v>
      </c>
      <c r="D28178" t="s">
        <v>35</v>
      </c>
      <c r="E28178">
        <v>2012</v>
      </c>
      <c r="F28178" t="s">
        <v>37</v>
      </c>
      <c r="G28178" t="str">
        <f t="shared" si="580"/>
        <v>HaveringWestminster2012Age 4-10</v>
      </c>
      <c r="H28178">
        <v>2.5851999999999999</v>
      </c>
    </row>
    <row r="28179" spans="1:8" x14ac:dyDescent="0.25">
      <c r="A28179" t="s">
        <v>68</v>
      </c>
      <c r="B28179" t="s">
        <v>19</v>
      </c>
      <c r="C28179" t="s">
        <v>54</v>
      </c>
      <c r="D28179" t="s">
        <v>5</v>
      </c>
      <c r="E28179">
        <v>2012</v>
      </c>
      <c r="F28179" t="s">
        <v>37</v>
      </c>
      <c r="G28179" t="str">
        <f t="shared" si="580"/>
        <v>HillingdonBarnet2012Age 4-10</v>
      </c>
      <c r="H28179">
        <v>10.2049</v>
      </c>
    </row>
    <row r="28180" spans="1:8" x14ac:dyDescent="0.25">
      <c r="A28180" t="s">
        <v>68</v>
      </c>
      <c r="B28180" t="s">
        <v>19</v>
      </c>
      <c r="C28180" t="s">
        <v>56</v>
      </c>
      <c r="D28180" t="s">
        <v>7</v>
      </c>
      <c r="E28180">
        <v>2012</v>
      </c>
      <c r="F28180" t="s">
        <v>37</v>
      </c>
      <c r="G28180" t="str">
        <f t="shared" si="580"/>
        <v>HillingdonBrent2012Age 4-10</v>
      </c>
      <c r="H28180">
        <v>62.971200000000003</v>
      </c>
    </row>
    <row r="28181" spans="1:8" x14ac:dyDescent="0.25">
      <c r="A28181" t="s">
        <v>68</v>
      </c>
      <c r="B28181" t="s">
        <v>19</v>
      </c>
      <c r="C28181" t="s">
        <v>57</v>
      </c>
      <c r="D28181" t="s">
        <v>8</v>
      </c>
      <c r="E28181">
        <v>2012</v>
      </c>
      <c r="F28181" t="s">
        <v>37</v>
      </c>
      <c r="G28181" t="str">
        <f t="shared" si="580"/>
        <v>HillingdonBromley2012Age 4-10</v>
      </c>
      <c r="H28181">
        <v>1.2001999999999999</v>
      </c>
    </row>
    <row r="28182" spans="1:8" x14ac:dyDescent="0.25">
      <c r="A28182" t="s">
        <v>68</v>
      </c>
      <c r="B28182" t="s">
        <v>19</v>
      </c>
      <c r="C28182" t="s">
        <v>58</v>
      </c>
      <c r="D28182" t="s">
        <v>9</v>
      </c>
      <c r="E28182">
        <v>2012</v>
      </c>
      <c r="F28182" t="s">
        <v>37</v>
      </c>
      <c r="G28182" t="str">
        <f t="shared" si="580"/>
        <v>HillingdonCamden2012Age 4-10</v>
      </c>
      <c r="H28182">
        <v>8.9474</v>
      </c>
    </row>
    <row r="28183" spans="1:8" x14ac:dyDescent="0.25">
      <c r="A28183" t="s">
        <v>68</v>
      </c>
      <c r="B28183" t="s">
        <v>19</v>
      </c>
      <c r="C28183" t="s">
        <v>59</v>
      </c>
      <c r="D28183" t="s">
        <v>10</v>
      </c>
      <c r="E28183">
        <v>2012</v>
      </c>
      <c r="F28183" t="s">
        <v>37</v>
      </c>
      <c r="G28183" t="str">
        <f t="shared" si="580"/>
        <v>HillingdonCroydon2012Age 4-10</v>
      </c>
      <c r="H28183">
        <v>4.8792</v>
      </c>
    </row>
    <row r="28184" spans="1:8" x14ac:dyDescent="0.25">
      <c r="A28184" t="s">
        <v>68</v>
      </c>
      <c r="B28184" t="s">
        <v>19</v>
      </c>
      <c r="C28184" t="s">
        <v>60</v>
      </c>
      <c r="D28184" t="s">
        <v>11</v>
      </c>
      <c r="E28184">
        <v>2012</v>
      </c>
      <c r="F28184" t="s">
        <v>37</v>
      </c>
      <c r="G28184" t="str">
        <f t="shared" si="580"/>
        <v>HillingdonEaling2012Age 4-10</v>
      </c>
      <c r="H28184">
        <v>291.3553</v>
      </c>
    </row>
    <row r="28185" spans="1:8" x14ac:dyDescent="0.25">
      <c r="A28185" t="s">
        <v>68</v>
      </c>
      <c r="B28185" t="s">
        <v>19</v>
      </c>
      <c r="C28185" t="s">
        <v>61</v>
      </c>
      <c r="D28185" t="s">
        <v>12</v>
      </c>
      <c r="E28185">
        <v>2012</v>
      </c>
      <c r="F28185" t="s">
        <v>37</v>
      </c>
      <c r="G28185" t="str">
        <f t="shared" si="580"/>
        <v>HillingdonEnfield2012Age 4-10</v>
      </c>
      <c r="H28185">
        <v>1.2756000000000001</v>
      </c>
    </row>
    <row r="28186" spans="1:8" x14ac:dyDescent="0.25">
      <c r="A28186" t="s">
        <v>68</v>
      </c>
      <c r="B28186" t="s">
        <v>19</v>
      </c>
      <c r="C28186" t="s">
        <v>62</v>
      </c>
      <c r="D28186" t="s">
        <v>13</v>
      </c>
      <c r="E28186">
        <v>2012</v>
      </c>
      <c r="F28186" t="s">
        <v>37</v>
      </c>
      <c r="G28186" t="str">
        <f t="shared" si="580"/>
        <v>HillingdonGreenwich2012Age 4-10</v>
      </c>
      <c r="H28186">
        <v>9.6015999999999995</v>
      </c>
    </row>
    <row r="28187" spans="1:8" x14ac:dyDescent="0.25">
      <c r="A28187" t="s">
        <v>68</v>
      </c>
      <c r="B28187" t="s">
        <v>19</v>
      </c>
      <c r="C28187" t="s">
        <v>63</v>
      </c>
      <c r="D28187" t="s">
        <v>14</v>
      </c>
      <c r="E28187">
        <v>2012</v>
      </c>
      <c r="F28187" t="s">
        <v>37</v>
      </c>
      <c r="G28187" t="str">
        <f t="shared" si="580"/>
        <v>HillingdonHackney2012Age 4-10</v>
      </c>
      <c r="H28187">
        <v>4.9623999999999997</v>
      </c>
    </row>
    <row r="28188" spans="1:8" x14ac:dyDescent="0.25">
      <c r="A28188" t="s">
        <v>68</v>
      </c>
      <c r="B28188" t="s">
        <v>19</v>
      </c>
      <c r="C28188" t="s">
        <v>64</v>
      </c>
      <c r="D28188" t="s">
        <v>15</v>
      </c>
      <c r="E28188">
        <v>2012</v>
      </c>
      <c r="F28188" t="s">
        <v>37</v>
      </c>
      <c r="G28188" t="str">
        <f t="shared" si="580"/>
        <v>HillingdonHammersmith and Fulham2012Age 4-10</v>
      </c>
      <c r="H28188">
        <v>25.815999999999999</v>
      </c>
    </row>
    <row r="28189" spans="1:8" x14ac:dyDescent="0.25">
      <c r="A28189" t="s">
        <v>68</v>
      </c>
      <c r="B28189" t="s">
        <v>19</v>
      </c>
      <c r="C28189" t="s">
        <v>65</v>
      </c>
      <c r="D28189" t="s">
        <v>16</v>
      </c>
      <c r="E28189">
        <v>2012</v>
      </c>
      <c r="F28189" t="s">
        <v>37</v>
      </c>
      <c r="G28189" t="str">
        <f t="shared" si="580"/>
        <v>HillingdonHaringey2012Age 4-10</v>
      </c>
      <c r="H28189">
        <v>7.6536999999999997</v>
      </c>
    </row>
    <row r="28190" spans="1:8" x14ac:dyDescent="0.25">
      <c r="A28190" t="s">
        <v>68</v>
      </c>
      <c r="B28190" t="s">
        <v>19</v>
      </c>
      <c r="C28190" t="s">
        <v>66</v>
      </c>
      <c r="D28190" t="s">
        <v>17</v>
      </c>
      <c r="E28190">
        <v>2012</v>
      </c>
      <c r="F28190" t="s">
        <v>37</v>
      </c>
      <c r="G28190" t="str">
        <f t="shared" si="580"/>
        <v>HillingdonHarrow2012Age 4-10</v>
      </c>
      <c r="H28190">
        <v>134.9384</v>
      </c>
    </row>
    <row r="28191" spans="1:8" x14ac:dyDescent="0.25">
      <c r="A28191" t="s">
        <v>68</v>
      </c>
      <c r="B28191" t="s">
        <v>19</v>
      </c>
      <c r="C28191" t="s">
        <v>69</v>
      </c>
      <c r="D28191" t="s">
        <v>20</v>
      </c>
      <c r="E28191">
        <v>2012</v>
      </c>
      <c r="F28191" t="s">
        <v>37</v>
      </c>
      <c r="G28191" t="str">
        <f t="shared" si="580"/>
        <v>HillingdonHounslow2012Age 4-10</v>
      </c>
      <c r="H28191">
        <v>98.3476</v>
      </c>
    </row>
    <row r="28192" spans="1:8" x14ac:dyDescent="0.25">
      <c r="A28192" t="s">
        <v>68</v>
      </c>
      <c r="B28192" t="s">
        <v>19</v>
      </c>
      <c r="C28192" t="s">
        <v>70</v>
      </c>
      <c r="D28192" t="s">
        <v>21</v>
      </c>
      <c r="E28192">
        <v>2012</v>
      </c>
      <c r="F28192" t="s">
        <v>37</v>
      </c>
      <c r="G28192" t="str">
        <f t="shared" si="580"/>
        <v>HillingdonIslington2012Age 4-10</v>
      </c>
      <c r="H28192">
        <v>6.3909000000000002</v>
      </c>
    </row>
    <row r="28193" spans="1:8" x14ac:dyDescent="0.25">
      <c r="A28193" t="s">
        <v>68</v>
      </c>
      <c r="B28193" t="s">
        <v>19</v>
      </c>
      <c r="C28193" t="s">
        <v>71</v>
      </c>
      <c r="D28193" t="s">
        <v>22</v>
      </c>
      <c r="E28193">
        <v>2012</v>
      </c>
      <c r="F28193" t="s">
        <v>37</v>
      </c>
      <c r="G28193" t="str">
        <f t="shared" si="580"/>
        <v>HillingdonKensington and Chelsea2012Age 4-10</v>
      </c>
      <c r="H28193">
        <v>11.520200000000001</v>
      </c>
    </row>
    <row r="28194" spans="1:8" x14ac:dyDescent="0.25">
      <c r="A28194" t="s">
        <v>68</v>
      </c>
      <c r="B28194" t="s">
        <v>19</v>
      </c>
      <c r="C28194" t="s">
        <v>72</v>
      </c>
      <c r="D28194" t="s">
        <v>23</v>
      </c>
      <c r="E28194">
        <v>2012</v>
      </c>
      <c r="F28194" t="s">
        <v>37</v>
      </c>
      <c r="G28194" t="str">
        <f t="shared" si="580"/>
        <v>HillingdonKingston upon Thames2012Age 4-10</v>
      </c>
      <c r="H28194">
        <v>1.1956</v>
      </c>
    </row>
    <row r="28195" spans="1:8" x14ac:dyDescent="0.25">
      <c r="A28195" t="s">
        <v>68</v>
      </c>
      <c r="B28195" t="s">
        <v>19</v>
      </c>
      <c r="C28195" t="s">
        <v>73</v>
      </c>
      <c r="D28195" t="s">
        <v>24</v>
      </c>
      <c r="E28195">
        <v>2012</v>
      </c>
      <c r="F28195" t="s">
        <v>37</v>
      </c>
      <c r="G28195" t="str">
        <f t="shared" si="580"/>
        <v>HillingdonLambeth2012Age 4-10</v>
      </c>
      <c r="H28195">
        <v>3.6827999999999999</v>
      </c>
    </row>
    <row r="28196" spans="1:8" x14ac:dyDescent="0.25">
      <c r="A28196" t="s">
        <v>68</v>
      </c>
      <c r="B28196" t="s">
        <v>19</v>
      </c>
      <c r="C28196" t="s">
        <v>74</v>
      </c>
      <c r="D28196" t="s">
        <v>25</v>
      </c>
      <c r="E28196">
        <v>2012</v>
      </c>
      <c r="F28196" t="s">
        <v>37</v>
      </c>
      <c r="G28196" t="str">
        <f t="shared" si="580"/>
        <v>HillingdonLewisham2012Age 4-10</v>
      </c>
      <c r="H28196">
        <v>3.6827999999999999</v>
      </c>
    </row>
    <row r="28197" spans="1:8" x14ac:dyDescent="0.25">
      <c r="A28197" t="s">
        <v>68</v>
      </c>
      <c r="B28197" t="s">
        <v>19</v>
      </c>
      <c r="C28197" t="s">
        <v>75</v>
      </c>
      <c r="D28197" t="s">
        <v>26</v>
      </c>
      <c r="E28197">
        <v>2012</v>
      </c>
      <c r="F28197" t="s">
        <v>37</v>
      </c>
      <c r="G28197" t="str">
        <f t="shared" si="580"/>
        <v>HillingdonMerton2012Age 4-10</v>
      </c>
      <c r="H28197">
        <v>1.21</v>
      </c>
    </row>
    <row r="28198" spans="1:8" x14ac:dyDescent="0.25">
      <c r="A28198" t="s">
        <v>68</v>
      </c>
      <c r="B28198" t="s">
        <v>19</v>
      </c>
      <c r="C28198" t="s">
        <v>84</v>
      </c>
      <c r="D28198" t="s">
        <v>27</v>
      </c>
      <c r="E28198">
        <v>2012</v>
      </c>
      <c r="F28198" t="s">
        <v>37</v>
      </c>
      <c r="G28198" t="str">
        <f t="shared" si="580"/>
        <v>HillingdonNewham2012Age 4-10</v>
      </c>
      <c r="H28198">
        <v>14.8872</v>
      </c>
    </row>
    <row r="28199" spans="1:8" x14ac:dyDescent="0.25">
      <c r="A28199" t="s">
        <v>68</v>
      </c>
      <c r="B28199" t="s">
        <v>19</v>
      </c>
      <c r="C28199" t="s">
        <v>76</v>
      </c>
      <c r="D28199" t="s">
        <v>28</v>
      </c>
      <c r="E28199">
        <v>2012</v>
      </c>
      <c r="F28199" t="s">
        <v>37</v>
      </c>
      <c r="G28199" t="str">
        <f t="shared" si="580"/>
        <v>HillingdonRedbridge2012Age 4-10</v>
      </c>
      <c r="H28199">
        <v>12.1142</v>
      </c>
    </row>
    <row r="28200" spans="1:8" x14ac:dyDescent="0.25">
      <c r="A28200" t="s">
        <v>68</v>
      </c>
      <c r="B28200" t="s">
        <v>19</v>
      </c>
      <c r="C28200" t="s">
        <v>77</v>
      </c>
      <c r="D28200" t="s">
        <v>29</v>
      </c>
      <c r="E28200">
        <v>2012</v>
      </c>
      <c r="F28200" t="s">
        <v>37</v>
      </c>
      <c r="G28200" t="str">
        <f t="shared" si="580"/>
        <v>HillingdonRichmond upon Thames2012Age 4-10</v>
      </c>
      <c r="H28200">
        <v>1.1956</v>
      </c>
    </row>
    <row r="28201" spans="1:8" x14ac:dyDescent="0.25">
      <c r="A28201" t="s">
        <v>68</v>
      </c>
      <c r="B28201" t="s">
        <v>19</v>
      </c>
      <c r="C28201" t="s">
        <v>78</v>
      </c>
      <c r="D28201" t="s">
        <v>30</v>
      </c>
      <c r="E28201">
        <v>2012</v>
      </c>
      <c r="F28201" t="s">
        <v>37</v>
      </c>
      <c r="G28201" t="str">
        <f t="shared" si="580"/>
        <v>HillingdonSouthwark2012Age 4-10</v>
      </c>
      <c r="H28201">
        <v>4.9104000000000001</v>
      </c>
    </row>
    <row r="28202" spans="1:8" x14ac:dyDescent="0.25">
      <c r="A28202" t="s">
        <v>68</v>
      </c>
      <c r="B28202" t="s">
        <v>19</v>
      </c>
      <c r="C28202" t="s">
        <v>79</v>
      </c>
      <c r="D28202" t="s">
        <v>31</v>
      </c>
      <c r="E28202">
        <v>2012</v>
      </c>
      <c r="F28202" t="s">
        <v>37</v>
      </c>
      <c r="G28202" t="str">
        <f t="shared" si="580"/>
        <v>HillingdonSutton2012Age 4-10</v>
      </c>
      <c r="H28202">
        <v>2.42</v>
      </c>
    </row>
    <row r="28203" spans="1:8" x14ac:dyDescent="0.25">
      <c r="A28203" t="s">
        <v>68</v>
      </c>
      <c r="B28203" t="s">
        <v>19</v>
      </c>
      <c r="C28203" t="s">
        <v>80</v>
      </c>
      <c r="D28203" t="s">
        <v>32</v>
      </c>
      <c r="E28203">
        <v>2012</v>
      </c>
      <c r="F28203" t="s">
        <v>37</v>
      </c>
      <c r="G28203" t="str">
        <f t="shared" si="580"/>
        <v>HillingdonTower Hamlets2012Age 4-10</v>
      </c>
      <c r="H28203">
        <v>7.4436</v>
      </c>
    </row>
    <row r="28204" spans="1:8" x14ac:dyDescent="0.25">
      <c r="A28204" t="s">
        <v>68</v>
      </c>
      <c r="B28204" t="s">
        <v>19</v>
      </c>
      <c r="C28204" t="s">
        <v>81</v>
      </c>
      <c r="D28204" t="s">
        <v>33</v>
      </c>
      <c r="E28204">
        <v>2012</v>
      </c>
      <c r="F28204" t="s">
        <v>37</v>
      </c>
      <c r="G28204" t="str">
        <f t="shared" si="580"/>
        <v>HillingdonWaltham Forest2012Age 4-10</v>
      </c>
      <c r="H28204">
        <v>2.4228000000000001</v>
      </c>
    </row>
    <row r="28205" spans="1:8" x14ac:dyDescent="0.25">
      <c r="A28205" t="s">
        <v>68</v>
      </c>
      <c r="B28205" t="s">
        <v>19</v>
      </c>
      <c r="C28205" t="s">
        <v>82</v>
      </c>
      <c r="D28205" t="s">
        <v>34</v>
      </c>
      <c r="E28205">
        <v>2012</v>
      </c>
      <c r="F28205" t="s">
        <v>37</v>
      </c>
      <c r="G28205" t="str">
        <f t="shared" si="580"/>
        <v>HillingdonWandsworth2012Age 4-10</v>
      </c>
      <c r="H28205">
        <v>3.63</v>
      </c>
    </row>
    <row r="28206" spans="1:8" x14ac:dyDescent="0.25">
      <c r="A28206" t="s">
        <v>68</v>
      </c>
      <c r="B28206" t="s">
        <v>19</v>
      </c>
      <c r="C28206" t="s">
        <v>83</v>
      </c>
      <c r="D28206" t="s">
        <v>35</v>
      </c>
      <c r="E28206">
        <v>2012</v>
      </c>
      <c r="F28206" t="s">
        <v>37</v>
      </c>
      <c r="G28206" t="str">
        <f t="shared" si="580"/>
        <v>HillingdonWestminster2012Age 4-10</v>
      </c>
      <c r="H28206">
        <v>21.760400000000001</v>
      </c>
    </row>
    <row r="28207" spans="1:8" x14ac:dyDescent="0.25">
      <c r="A28207" t="s">
        <v>69</v>
      </c>
      <c r="B28207" t="s">
        <v>20</v>
      </c>
      <c r="C28207" t="s">
        <v>53</v>
      </c>
      <c r="D28207" t="s">
        <v>4</v>
      </c>
      <c r="E28207">
        <v>2012</v>
      </c>
      <c r="F28207" t="s">
        <v>37</v>
      </c>
      <c r="G28207" t="str">
        <f t="shared" si="580"/>
        <v>HounslowBarking and Dagenham2012Age 4-10</v>
      </c>
      <c r="H28207">
        <v>1.2471000000000001</v>
      </c>
    </row>
    <row r="28208" spans="1:8" x14ac:dyDescent="0.25">
      <c r="A28208" t="s">
        <v>69</v>
      </c>
      <c r="B28208" t="s">
        <v>20</v>
      </c>
      <c r="C28208" t="s">
        <v>54</v>
      </c>
      <c r="D28208" t="s">
        <v>5</v>
      </c>
      <c r="E28208">
        <v>2012</v>
      </c>
      <c r="F28208" t="s">
        <v>37</v>
      </c>
      <c r="G28208" t="str">
        <f t="shared" si="580"/>
        <v>HounslowBarnet2012Age 4-10</v>
      </c>
      <c r="H28208">
        <v>5.1703999999999999</v>
      </c>
    </row>
    <row r="28209" spans="1:8" x14ac:dyDescent="0.25">
      <c r="A28209" t="s">
        <v>69</v>
      </c>
      <c r="B28209" t="s">
        <v>20</v>
      </c>
      <c r="C28209" t="s">
        <v>56</v>
      </c>
      <c r="D28209" t="s">
        <v>7</v>
      </c>
      <c r="E28209">
        <v>2012</v>
      </c>
      <c r="F28209" t="s">
        <v>37</v>
      </c>
      <c r="G28209" t="str">
        <f t="shared" si="580"/>
        <v>HounslowBrent2012Age 4-10</v>
      </c>
      <c r="H28209">
        <v>23.443300000000001</v>
      </c>
    </row>
    <row r="28210" spans="1:8" x14ac:dyDescent="0.25">
      <c r="A28210" t="s">
        <v>69</v>
      </c>
      <c r="B28210" t="s">
        <v>20</v>
      </c>
      <c r="C28210" t="s">
        <v>57</v>
      </c>
      <c r="D28210" t="s">
        <v>8</v>
      </c>
      <c r="E28210">
        <v>2012</v>
      </c>
      <c r="F28210" t="s">
        <v>37</v>
      </c>
      <c r="G28210" t="str">
        <f t="shared" si="580"/>
        <v>HounslowBromley2012Age 4-10</v>
      </c>
      <c r="H28210">
        <v>1.2444999999999999</v>
      </c>
    </row>
    <row r="28211" spans="1:8" x14ac:dyDescent="0.25">
      <c r="A28211" t="s">
        <v>69</v>
      </c>
      <c r="B28211" t="s">
        <v>20</v>
      </c>
      <c r="C28211" t="s">
        <v>58</v>
      </c>
      <c r="D28211" t="s">
        <v>9</v>
      </c>
      <c r="E28211">
        <v>2012</v>
      </c>
      <c r="F28211" t="s">
        <v>37</v>
      </c>
      <c r="G28211" t="str">
        <f t="shared" si="580"/>
        <v>HounslowCamden2012Age 4-10</v>
      </c>
      <c r="H28211">
        <v>5.1852</v>
      </c>
    </row>
    <row r="28212" spans="1:8" x14ac:dyDescent="0.25">
      <c r="A28212" t="s">
        <v>69</v>
      </c>
      <c r="B28212" t="s">
        <v>20</v>
      </c>
      <c r="C28212" t="s">
        <v>59</v>
      </c>
      <c r="D28212" t="s">
        <v>10</v>
      </c>
      <c r="E28212">
        <v>2012</v>
      </c>
      <c r="F28212" t="s">
        <v>37</v>
      </c>
      <c r="G28212" t="str">
        <f t="shared" si="580"/>
        <v>HounslowCroydon2012Age 4-10</v>
      </c>
      <c r="H28212">
        <v>8.8739000000000008</v>
      </c>
    </row>
    <row r="28213" spans="1:8" x14ac:dyDescent="0.25">
      <c r="A28213" t="s">
        <v>69</v>
      </c>
      <c r="B28213" t="s">
        <v>20</v>
      </c>
      <c r="C28213" t="s">
        <v>60</v>
      </c>
      <c r="D28213" t="s">
        <v>11</v>
      </c>
      <c r="E28213">
        <v>2012</v>
      </c>
      <c r="F28213" t="s">
        <v>37</v>
      </c>
      <c r="G28213" t="str">
        <f t="shared" si="580"/>
        <v>HounslowEaling2012Age 4-10</v>
      </c>
      <c r="H28213">
        <v>179.93989999999999</v>
      </c>
    </row>
    <row r="28214" spans="1:8" x14ac:dyDescent="0.25">
      <c r="A28214" t="s">
        <v>69</v>
      </c>
      <c r="B28214" t="s">
        <v>20</v>
      </c>
      <c r="C28214" t="s">
        <v>61</v>
      </c>
      <c r="D28214" t="s">
        <v>12</v>
      </c>
      <c r="E28214">
        <v>2012</v>
      </c>
      <c r="F28214" t="s">
        <v>37</v>
      </c>
      <c r="G28214" t="str">
        <f t="shared" si="580"/>
        <v>HounslowEnfield2012Age 4-10</v>
      </c>
      <c r="H28214">
        <v>2.5851000000000002</v>
      </c>
    </row>
    <row r="28215" spans="1:8" x14ac:dyDescent="0.25">
      <c r="A28215" t="s">
        <v>69</v>
      </c>
      <c r="B28215" t="s">
        <v>20</v>
      </c>
      <c r="C28215" t="s">
        <v>62</v>
      </c>
      <c r="D28215" t="s">
        <v>13</v>
      </c>
      <c r="E28215">
        <v>2012</v>
      </c>
      <c r="F28215" t="s">
        <v>37</v>
      </c>
      <c r="G28215" t="str">
        <f t="shared" si="580"/>
        <v>HounslowGreenwich2012Age 4-10</v>
      </c>
      <c r="H28215">
        <v>3.7334999999999998</v>
      </c>
    </row>
    <row r="28216" spans="1:8" x14ac:dyDescent="0.25">
      <c r="A28216" t="s">
        <v>69</v>
      </c>
      <c r="B28216" t="s">
        <v>20</v>
      </c>
      <c r="C28216" t="s">
        <v>63</v>
      </c>
      <c r="D28216" t="s">
        <v>14</v>
      </c>
      <c r="E28216">
        <v>2012</v>
      </c>
      <c r="F28216" t="s">
        <v>37</v>
      </c>
      <c r="G28216" t="str">
        <f t="shared" si="580"/>
        <v>HounslowHackney2012Age 4-10</v>
      </c>
      <c r="H28216">
        <v>2.5295999999999998</v>
      </c>
    </row>
    <row r="28217" spans="1:8" x14ac:dyDescent="0.25">
      <c r="A28217" t="s">
        <v>69</v>
      </c>
      <c r="B28217" t="s">
        <v>20</v>
      </c>
      <c r="C28217" t="s">
        <v>64</v>
      </c>
      <c r="D28217" t="s">
        <v>15</v>
      </c>
      <c r="E28217">
        <v>2012</v>
      </c>
      <c r="F28217" t="s">
        <v>37</v>
      </c>
      <c r="G28217" t="str">
        <f t="shared" si="580"/>
        <v>HounslowHammersmith and Fulham2012Age 4-10</v>
      </c>
      <c r="H28217">
        <v>56.624099999999999</v>
      </c>
    </row>
    <row r="28218" spans="1:8" x14ac:dyDescent="0.25">
      <c r="A28218" t="s">
        <v>69</v>
      </c>
      <c r="B28218" t="s">
        <v>20</v>
      </c>
      <c r="C28218" t="s">
        <v>65</v>
      </c>
      <c r="D28218" t="s">
        <v>16</v>
      </c>
      <c r="E28218">
        <v>2012</v>
      </c>
      <c r="F28218" t="s">
        <v>37</v>
      </c>
      <c r="G28218" t="str">
        <f t="shared" si="580"/>
        <v>HounslowHaringey2012Age 4-10</v>
      </c>
      <c r="H28218">
        <v>6.4629000000000003</v>
      </c>
    </row>
    <row r="28219" spans="1:8" x14ac:dyDescent="0.25">
      <c r="A28219" t="s">
        <v>69</v>
      </c>
      <c r="B28219" t="s">
        <v>20</v>
      </c>
      <c r="C28219" t="s">
        <v>66</v>
      </c>
      <c r="D28219" t="s">
        <v>17</v>
      </c>
      <c r="E28219">
        <v>2012</v>
      </c>
      <c r="F28219" t="s">
        <v>37</v>
      </c>
      <c r="G28219" t="str">
        <f t="shared" si="580"/>
        <v>HounslowHarrow2012Age 4-10</v>
      </c>
      <c r="H28219">
        <v>9.1167999999999996</v>
      </c>
    </row>
    <row r="28220" spans="1:8" x14ac:dyDescent="0.25">
      <c r="A28220" t="s">
        <v>69</v>
      </c>
      <c r="B28220" t="s">
        <v>20</v>
      </c>
      <c r="C28220" t="s">
        <v>68</v>
      </c>
      <c r="D28220" t="s">
        <v>19</v>
      </c>
      <c r="E28220">
        <v>2012</v>
      </c>
      <c r="F28220" t="s">
        <v>37</v>
      </c>
      <c r="G28220" t="str">
        <f t="shared" si="580"/>
        <v>HounslowHillingdon2012Age 4-10</v>
      </c>
      <c r="H28220">
        <v>48.774299999999997</v>
      </c>
    </row>
    <row r="28221" spans="1:8" x14ac:dyDescent="0.25">
      <c r="A28221" t="s">
        <v>69</v>
      </c>
      <c r="B28221" t="s">
        <v>20</v>
      </c>
      <c r="C28221" t="s">
        <v>70</v>
      </c>
      <c r="D28221" t="s">
        <v>21</v>
      </c>
      <c r="E28221">
        <v>2012</v>
      </c>
      <c r="F28221" t="s">
        <v>37</v>
      </c>
      <c r="G28221" t="str">
        <f t="shared" si="580"/>
        <v>HounslowIslington2012Age 4-10</v>
      </c>
      <c r="H28221">
        <v>2.5926</v>
      </c>
    </row>
    <row r="28222" spans="1:8" x14ac:dyDescent="0.25">
      <c r="A28222" t="s">
        <v>69</v>
      </c>
      <c r="B28222" t="s">
        <v>20</v>
      </c>
      <c r="C28222" t="s">
        <v>71</v>
      </c>
      <c r="D28222" t="s">
        <v>22</v>
      </c>
      <c r="E28222">
        <v>2012</v>
      </c>
      <c r="F28222" t="s">
        <v>37</v>
      </c>
      <c r="G28222" t="str">
        <f t="shared" si="580"/>
        <v>HounslowKensington and Chelsea2012Age 4-10</v>
      </c>
      <c r="H28222">
        <v>15.593999999999999</v>
      </c>
    </row>
    <row r="28223" spans="1:8" x14ac:dyDescent="0.25">
      <c r="A28223" t="s">
        <v>69</v>
      </c>
      <c r="B28223" t="s">
        <v>20</v>
      </c>
      <c r="C28223" t="s">
        <v>72</v>
      </c>
      <c r="D28223" t="s">
        <v>23</v>
      </c>
      <c r="E28223">
        <v>2012</v>
      </c>
      <c r="F28223" t="s">
        <v>37</v>
      </c>
      <c r="G28223" t="str">
        <f t="shared" si="580"/>
        <v>HounslowKingston upon Thames2012Age 4-10</v>
      </c>
      <c r="H28223">
        <v>13.750299999999999</v>
      </c>
    </row>
    <row r="28224" spans="1:8" x14ac:dyDescent="0.25">
      <c r="A28224" t="s">
        <v>69</v>
      </c>
      <c r="B28224" t="s">
        <v>20</v>
      </c>
      <c r="C28224" t="s">
        <v>73</v>
      </c>
      <c r="D28224" t="s">
        <v>24</v>
      </c>
      <c r="E28224">
        <v>2012</v>
      </c>
      <c r="F28224" t="s">
        <v>37</v>
      </c>
      <c r="G28224" t="str">
        <f t="shared" si="580"/>
        <v>HounslowLambeth2012Age 4-10</v>
      </c>
      <c r="H28224">
        <v>7.5216000000000003</v>
      </c>
    </row>
    <row r="28225" spans="1:8" x14ac:dyDescent="0.25">
      <c r="A28225" t="s">
        <v>69</v>
      </c>
      <c r="B28225" t="s">
        <v>20</v>
      </c>
      <c r="C28225" t="s">
        <v>74</v>
      </c>
      <c r="D28225" t="s">
        <v>25</v>
      </c>
      <c r="E28225">
        <v>2012</v>
      </c>
      <c r="F28225" t="s">
        <v>37</v>
      </c>
      <c r="G28225" t="str">
        <f t="shared" si="580"/>
        <v>HounslowLewisham2012Age 4-10</v>
      </c>
      <c r="H28225">
        <v>7.5216000000000003</v>
      </c>
    </row>
    <row r="28226" spans="1:8" x14ac:dyDescent="0.25">
      <c r="A28226" t="s">
        <v>69</v>
      </c>
      <c r="B28226" t="s">
        <v>20</v>
      </c>
      <c r="C28226" t="s">
        <v>75</v>
      </c>
      <c r="D28226" t="s">
        <v>26</v>
      </c>
      <c r="E28226">
        <v>2012</v>
      </c>
      <c r="F28226" t="s">
        <v>37</v>
      </c>
      <c r="G28226" t="str">
        <f t="shared" si="580"/>
        <v>HounslowMerton2012Age 4-10</v>
      </c>
      <c r="H28226">
        <v>4.9824000000000002</v>
      </c>
    </row>
    <row r="28227" spans="1:8" x14ac:dyDescent="0.25">
      <c r="A28227" t="s">
        <v>69</v>
      </c>
      <c r="B28227" t="s">
        <v>20</v>
      </c>
      <c r="C28227" t="s">
        <v>84</v>
      </c>
      <c r="D28227" t="s">
        <v>27</v>
      </c>
      <c r="E28227">
        <v>2012</v>
      </c>
      <c r="F28227" t="s">
        <v>37</v>
      </c>
      <c r="G28227" t="str">
        <f t="shared" si="580"/>
        <v>HounslowNewham2012Age 4-10</v>
      </c>
      <c r="H28227">
        <v>13.912599999999999</v>
      </c>
    </row>
    <row r="28228" spans="1:8" x14ac:dyDescent="0.25">
      <c r="A28228" t="s">
        <v>69</v>
      </c>
      <c r="B28228" t="s">
        <v>20</v>
      </c>
      <c r="C28228" t="s">
        <v>76</v>
      </c>
      <c r="D28228" t="s">
        <v>28</v>
      </c>
      <c r="E28228">
        <v>2012</v>
      </c>
      <c r="F28228" t="s">
        <v>37</v>
      </c>
      <c r="G28228" t="str">
        <f t="shared" ref="G28228:G28291" si="581">B28228&amp;D28228&amp;E28228&amp;F28228</f>
        <v>HounslowRedbridge2012Age 4-10</v>
      </c>
      <c r="H28228">
        <v>6.2679999999999998</v>
      </c>
    </row>
    <row r="28229" spans="1:8" x14ac:dyDescent="0.25">
      <c r="A28229" t="s">
        <v>69</v>
      </c>
      <c r="B28229" t="s">
        <v>20</v>
      </c>
      <c r="C28229" t="s">
        <v>77</v>
      </c>
      <c r="D28229" t="s">
        <v>29</v>
      </c>
      <c r="E28229">
        <v>2012</v>
      </c>
      <c r="F28229" t="s">
        <v>37</v>
      </c>
      <c r="G28229" t="str">
        <f t="shared" si="581"/>
        <v>HounslowRichmond upon Thames2012Age 4-10</v>
      </c>
      <c r="H28229">
        <v>100.003</v>
      </c>
    </row>
    <row r="28230" spans="1:8" x14ac:dyDescent="0.25">
      <c r="A28230" t="s">
        <v>69</v>
      </c>
      <c r="B28230" t="s">
        <v>20</v>
      </c>
      <c r="C28230" t="s">
        <v>78</v>
      </c>
      <c r="D28230" t="s">
        <v>30</v>
      </c>
      <c r="E28230">
        <v>2012</v>
      </c>
      <c r="F28230" t="s">
        <v>37</v>
      </c>
      <c r="G28230" t="str">
        <f t="shared" si="581"/>
        <v>HounslowSouthwark2012Age 4-10</v>
      </c>
      <c r="H28230">
        <v>3.7608000000000001</v>
      </c>
    </row>
    <row r="28231" spans="1:8" x14ac:dyDescent="0.25">
      <c r="A28231" t="s">
        <v>69</v>
      </c>
      <c r="B28231" t="s">
        <v>20</v>
      </c>
      <c r="C28231" t="s">
        <v>80</v>
      </c>
      <c r="D28231" t="s">
        <v>32</v>
      </c>
      <c r="E28231">
        <v>2012</v>
      </c>
      <c r="F28231" t="s">
        <v>37</v>
      </c>
      <c r="G28231" t="str">
        <f t="shared" si="581"/>
        <v>HounslowTower Hamlets2012Age 4-10</v>
      </c>
      <c r="H28231">
        <v>1.2647999999999999</v>
      </c>
    </row>
    <row r="28232" spans="1:8" x14ac:dyDescent="0.25">
      <c r="A28232" t="s">
        <v>69</v>
      </c>
      <c r="B28232" t="s">
        <v>20</v>
      </c>
      <c r="C28232" t="s">
        <v>81</v>
      </c>
      <c r="D28232" t="s">
        <v>33</v>
      </c>
      <c r="E28232">
        <v>2012</v>
      </c>
      <c r="F28232" t="s">
        <v>37</v>
      </c>
      <c r="G28232" t="str">
        <f t="shared" si="581"/>
        <v>HounslowWaltham Forest2012Age 4-10</v>
      </c>
      <c r="H28232">
        <v>6.2679999999999998</v>
      </c>
    </row>
    <row r="28233" spans="1:8" x14ac:dyDescent="0.25">
      <c r="A28233" t="s">
        <v>69</v>
      </c>
      <c r="B28233" t="s">
        <v>20</v>
      </c>
      <c r="C28233" t="s">
        <v>82</v>
      </c>
      <c r="D28233" t="s">
        <v>34</v>
      </c>
      <c r="E28233">
        <v>2012</v>
      </c>
      <c r="F28233" t="s">
        <v>37</v>
      </c>
      <c r="G28233" t="str">
        <f t="shared" si="581"/>
        <v>HounslowWandsworth2012Age 4-10</v>
      </c>
      <c r="H28233">
        <v>8.7193000000000005</v>
      </c>
    </row>
    <row r="28234" spans="1:8" x14ac:dyDescent="0.25">
      <c r="A28234" t="s">
        <v>69</v>
      </c>
      <c r="B28234" t="s">
        <v>20</v>
      </c>
      <c r="C28234" t="s">
        <v>83</v>
      </c>
      <c r="D28234" t="s">
        <v>35</v>
      </c>
      <c r="E28234">
        <v>2012</v>
      </c>
      <c r="F28234" t="s">
        <v>37</v>
      </c>
      <c r="G28234" t="str">
        <f t="shared" si="581"/>
        <v>HounslowWestminster2012Age 4-10</v>
      </c>
      <c r="H28234">
        <v>7.7969999999999997</v>
      </c>
    </row>
    <row r="28235" spans="1:8" x14ac:dyDescent="0.25">
      <c r="A28235" t="s">
        <v>70</v>
      </c>
      <c r="B28235" t="s">
        <v>21</v>
      </c>
      <c r="C28235" t="s">
        <v>52</v>
      </c>
      <c r="D28235" t="s">
        <v>3</v>
      </c>
      <c r="E28235">
        <v>2012</v>
      </c>
      <c r="F28235" t="s">
        <v>37</v>
      </c>
      <c r="G28235" t="str">
        <f t="shared" si="581"/>
        <v>IslingtonCity of London2012Age 4-10</v>
      </c>
      <c r="H28235">
        <v>1.2669999999999999</v>
      </c>
    </row>
    <row r="28236" spans="1:8" x14ac:dyDescent="0.25">
      <c r="A28236" t="s">
        <v>70</v>
      </c>
      <c r="B28236" t="s">
        <v>21</v>
      </c>
      <c r="C28236" t="s">
        <v>53</v>
      </c>
      <c r="D28236" t="s">
        <v>4</v>
      </c>
      <c r="E28236">
        <v>2012</v>
      </c>
      <c r="F28236" t="s">
        <v>37</v>
      </c>
      <c r="G28236" t="str">
        <f t="shared" si="581"/>
        <v>IslingtonBarking and Dagenham2012Age 4-10</v>
      </c>
      <c r="H28236">
        <v>1.2478</v>
      </c>
    </row>
    <row r="28237" spans="1:8" x14ac:dyDescent="0.25">
      <c r="A28237" t="s">
        <v>70</v>
      </c>
      <c r="B28237" t="s">
        <v>21</v>
      </c>
      <c r="C28237" t="s">
        <v>54</v>
      </c>
      <c r="D28237" t="s">
        <v>5</v>
      </c>
      <c r="E28237">
        <v>2012</v>
      </c>
      <c r="F28237" t="s">
        <v>37</v>
      </c>
      <c r="G28237" t="str">
        <f t="shared" si="581"/>
        <v>IslingtonBarnet2012Age 4-10</v>
      </c>
      <c r="H28237">
        <v>3.8948999999999998</v>
      </c>
    </row>
    <row r="28238" spans="1:8" x14ac:dyDescent="0.25">
      <c r="A28238" t="s">
        <v>70</v>
      </c>
      <c r="B28238" t="s">
        <v>21</v>
      </c>
      <c r="C28238" t="s">
        <v>56</v>
      </c>
      <c r="D28238" t="s">
        <v>7</v>
      </c>
      <c r="E28238">
        <v>2012</v>
      </c>
      <c r="F28238" t="s">
        <v>37</v>
      </c>
      <c r="G28238" t="str">
        <f t="shared" si="581"/>
        <v>IslingtonBrent2012Age 4-10</v>
      </c>
      <c r="H28238">
        <v>11.799899999999999</v>
      </c>
    </row>
    <row r="28239" spans="1:8" x14ac:dyDescent="0.25">
      <c r="A28239" t="s">
        <v>70</v>
      </c>
      <c r="B28239" t="s">
        <v>21</v>
      </c>
      <c r="C28239" t="s">
        <v>58</v>
      </c>
      <c r="D28239" t="s">
        <v>9</v>
      </c>
      <c r="E28239">
        <v>2012</v>
      </c>
      <c r="F28239" t="s">
        <v>37</v>
      </c>
      <c r="G28239" t="str">
        <f t="shared" si="581"/>
        <v>IslingtonCamden2012Age 4-10</v>
      </c>
      <c r="H28239">
        <v>67.773899999999998</v>
      </c>
    </row>
    <row r="28240" spans="1:8" x14ac:dyDescent="0.25">
      <c r="A28240" t="s">
        <v>70</v>
      </c>
      <c r="B28240" t="s">
        <v>21</v>
      </c>
      <c r="C28240" t="s">
        <v>59</v>
      </c>
      <c r="D28240" t="s">
        <v>10</v>
      </c>
      <c r="E28240">
        <v>2012</v>
      </c>
      <c r="F28240" t="s">
        <v>37</v>
      </c>
      <c r="G28240" t="str">
        <f t="shared" si="581"/>
        <v>IslingtonCroydon2012Age 4-10</v>
      </c>
      <c r="H28240">
        <v>2.544</v>
      </c>
    </row>
    <row r="28241" spans="1:8" x14ac:dyDescent="0.25">
      <c r="A28241" t="s">
        <v>70</v>
      </c>
      <c r="B28241" t="s">
        <v>21</v>
      </c>
      <c r="C28241" t="s">
        <v>60</v>
      </c>
      <c r="D28241" t="s">
        <v>11</v>
      </c>
      <c r="E28241">
        <v>2012</v>
      </c>
      <c r="F28241" t="s">
        <v>37</v>
      </c>
      <c r="G28241" t="str">
        <f t="shared" si="581"/>
        <v>IslingtonEaling2012Age 4-10</v>
      </c>
      <c r="H28241">
        <v>2.52</v>
      </c>
    </row>
    <row r="28242" spans="1:8" x14ac:dyDescent="0.25">
      <c r="A28242" t="s">
        <v>70</v>
      </c>
      <c r="B28242" t="s">
        <v>21</v>
      </c>
      <c r="C28242" t="s">
        <v>61</v>
      </c>
      <c r="D28242" t="s">
        <v>12</v>
      </c>
      <c r="E28242">
        <v>2012</v>
      </c>
      <c r="F28242" t="s">
        <v>37</v>
      </c>
      <c r="G28242" t="str">
        <f t="shared" si="581"/>
        <v>IslingtonEnfield2012Age 4-10</v>
      </c>
      <c r="H28242">
        <v>31.159199999999998</v>
      </c>
    </row>
    <row r="28243" spans="1:8" x14ac:dyDescent="0.25">
      <c r="A28243" t="s">
        <v>70</v>
      </c>
      <c r="B28243" t="s">
        <v>21</v>
      </c>
      <c r="C28243" t="s">
        <v>62</v>
      </c>
      <c r="D28243" t="s">
        <v>13</v>
      </c>
      <c r="E28243">
        <v>2012</v>
      </c>
      <c r="F28243" t="s">
        <v>37</v>
      </c>
      <c r="G28243" t="str">
        <f t="shared" si="581"/>
        <v>IslingtonGreenwich2012Age 4-10</v>
      </c>
      <c r="H28243">
        <v>1.2446999999999999</v>
      </c>
    </row>
    <row r="28244" spans="1:8" x14ac:dyDescent="0.25">
      <c r="A28244" t="s">
        <v>70</v>
      </c>
      <c r="B28244" t="s">
        <v>21</v>
      </c>
      <c r="C28244" t="s">
        <v>63</v>
      </c>
      <c r="D28244" t="s">
        <v>14</v>
      </c>
      <c r="E28244">
        <v>2012</v>
      </c>
      <c r="F28244" t="s">
        <v>37</v>
      </c>
      <c r="G28244" t="str">
        <f t="shared" si="581"/>
        <v>IslingtonHackney2012Age 4-10</v>
      </c>
      <c r="H28244">
        <v>68.417299999999997</v>
      </c>
    </row>
    <row r="28245" spans="1:8" x14ac:dyDescent="0.25">
      <c r="A28245" t="s">
        <v>70</v>
      </c>
      <c r="B28245" t="s">
        <v>21</v>
      </c>
      <c r="C28245" t="s">
        <v>64</v>
      </c>
      <c r="D28245" t="s">
        <v>15</v>
      </c>
      <c r="E28245">
        <v>2012</v>
      </c>
      <c r="F28245" t="s">
        <v>37</v>
      </c>
      <c r="G28245" t="str">
        <f t="shared" si="581"/>
        <v>IslingtonHammersmith and Fulham2012Age 4-10</v>
      </c>
      <c r="H28245">
        <v>3.78</v>
      </c>
    </row>
    <row r="28246" spans="1:8" x14ac:dyDescent="0.25">
      <c r="A28246" t="s">
        <v>70</v>
      </c>
      <c r="B28246" t="s">
        <v>21</v>
      </c>
      <c r="C28246" t="s">
        <v>65</v>
      </c>
      <c r="D28246" t="s">
        <v>16</v>
      </c>
      <c r="E28246">
        <v>2012</v>
      </c>
      <c r="F28246" t="s">
        <v>37</v>
      </c>
      <c r="G28246" t="str">
        <f t="shared" si="581"/>
        <v>IslingtonHaringey2012Age 4-10</v>
      </c>
      <c r="H28246">
        <v>41.5456</v>
      </c>
    </row>
    <row r="28247" spans="1:8" x14ac:dyDescent="0.25">
      <c r="A28247" t="s">
        <v>70</v>
      </c>
      <c r="B28247" t="s">
        <v>21</v>
      </c>
      <c r="C28247" t="s">
        <v>69</v>
      </c>
      <c r="D28247" t="s">
        <v>20</v>
      </c>
      <c r="E28247">
        <v>2012</v>
      </c>
      <c r="F28247" t="s">
        <v>37</v>
      </c>
      <c r="G28247" t="str">
        <f t="shared" si="581"/>
        <v>IslingtonHounslow2012Age 4-10</v>
      </c>
      <c r="H28247">
        <v>2.52</v>
      </c>
    </row>
    <row r="28248" spans="1:8" x14ac:dyDescent="0.25">
      <c r="A28248" t="s">
        <v>70</v>
      </c>
      <c r="B28248" t="s">
        <v>21</v>
      </c>
      <c r="C28248" t="s">
        <v>71</v>
      </c>
      <c r="D28248" t="s">
        <v>22</v>
      </c>
      <c r="E28248">
        <v>2012</v>
      </c>
      <c r="F28248" t="s">
        <v>37</v>
      </c>
      <c r="G28248" t="str">
        <f t="shared" si="581"/>
        <v>IslingtonKensington and Chelsea2012Age 4-10</v>
      </c>
      <c r="H28248">
        <v>3.9237000000000002</v>
      </c>
    </row>
    <row r="28249" spans="1:8" x14ac:dyDescent="0.25">
      <c r="A28249" t="s">
        <v>70</v>
      </c>
      <c r="B28249" t="s">
        <v>21</v>
      </c>
      <c r="C28249" t="s">
        <v>73</v>
      </c>
      <c r="D28249" t="s">
        <v>24</v>
      </c>
      <c r="E28249">
        <v>2012</v>
      </c>
      <c r="F28249" t="s">
        <v>37</v>
      </c>
      <c r="G28249" t="str">
        <f t="shared" si="581"/>
        <v>IslingtonLambeth2012Age 4-10</v>
      </c>
      <c r="H28249">
        <v>5.0183999999999997</v>
      </c>
    </row>
    <row r="28250" spans="1:8" x14ac:dyDescent="0.25">
      <c r="A28250" t="s">
        <v>70</v>
      </c>
      <c r="B28250" t="s">
        <v>21</v>
      </c>
      <c r="C28250" t="s">
        <v>75</v>
      </c>
      <c r="D28250" t="s">
        <v>26</v>
      </c>
      <c r="E28250">
        <v>2012</v>
      </c>
      <c r="F28250" t="s">
        <v>37</v>
      </c>
      <c r="G28250" t="str">
        <f t="shared" si="581"/>
        <v>IslingtonMerton2012Age 4-10</v>
      </c>
      <c r="H28250">
        <v>1.2459</v>
      </c>
    </row>
    <row r="28251" spans="1:8" x14ac:dyDescent="0.25">
      <c r="A28251" t="s">
        <v>70</v>
      </c>
      <c r="B28251" t="s">
        <v>21</v>
      </c>
      <c r="C28251" t="s">
        <v>84</v>
      </c>
      <c r="D28251" t="s">
        <v>27</v>
      </c>
      <c r="E28251">
        <v>2012</v>
      </c>
      <c r="F28251" t="s">
        <v>37</v>
      </c>
      <c r="G28251" t="str">
        <f t="shared" si="581"/>
        <v>IslingtonNewham2012Age 4-10</v>
      </c>
      <c r="H28251">
        <v>6.335</v>
      </c>
    </row>
    <row r="28252" spans="1:8" x14ac:dyDescent="0.25">
      <c r="A28252" t="s">
        <v>70</v>
      </c>
      <c r="B28252" t="s">
        <v>21</v>
      </c>
      <c r="C28252" t="s">
        <v>76</v>
      </c>
      <c r="D28252" t="s">
        <v>28</v>
      </c>
      <c r="E28252">
        <v>2012</v>
      </c>
      <c r="F28252" t="s">
        <v>37</v>
      </c>
      <c r="G28252" t="str">
        <f t="shared" si="581"/>
        <v>IslingtonRedbridge2012Age 4-10</v>
      </c>
      <c r="H28252">
        <v>5.0204000000000004</v>
      </c>
    </row>
    <row r="28253" spans="1:8" x14ac:dyDescent="0.25">
      <c r="A28253" t="s">
        <v>70</v>
      </c>
      <c r="B28253" t="s">
        <v>21</v>
      </c>
      <c r="C28253" t="s">
        <v>78</v>
      </c>
      <c r="D28253" t="s">
        <v>30</v>
      </c>
      <c r="E28253">
        <v>2012</v>
      </c>
      <c r="F28253" t="s">
        <v>37</v>
      </c>
      <c r="G28253" t="str">
        <f t="shared" si="581"/>
        <v>IslingtonSouthwark2012Age 4-10</v>
      </c>
      <c r="H28253">
        <v>8.7821999999999996</v>
      </c>
    </row>
    <row r="28254" spans="1:8" x14ac:dyDescent="0.25">
      <c r="A28254" t="s">
        <v>70</v>
      </c>
      <c r="B28254" t="s">
        <v>21</v>
      </c>
      <c r="C28254" t="s">
        <v>80</v>
      </c>
      <c r="D28254" t="s">
        <v>32</v>
      </c>
      <c r="E28254">
        <v>2012</v>
      </c>
      <c r="F28254" t="s">
        <v>37</v>
      </c>
      <c r="G28254" t="str">
        <f t="shared" si="581"/>
        <v>IslingtonTower Hamlets2012Age 4-10</v>
      </c>
      <c r="H28254">
        <v>11.403</v>
      </c>
    </row>
    <row r="28255" spans="1:8" x14ac:dyDescent="0.25">
      <c r="A28255" t="s">
        <v>70</v>
      </c>
      <c r="B28255" t="s">
        <v>21</v>
      </c>
      <c r="C28255" t="s">
        <v>81</v>
      </c>
      <c r="D28255" t="s">
        <v>33</v>
      </c>
      <c r="E28255">
        <v>2012</v>
      </c>
      <c r="F28255" t="s">
        <v>37</v>
      </c>
      <c r="G28255" t="str">
        <f t="shared" si="581"/>
        <v>IslingtonWaltham Forest2012Age 4-10</v>
      </c>
      <c r="H28255">
        <v>6.2755000000000001</v>
      </c>
    </row>
    <row r="28256" spans="1:8" x14ac:dyDescent="0.25">
      <c r="A28256" t="s">
        <v>70</v>
      </c>
      <c r="B28256" t="s">
        <v>21</v>
      </c>
      <c r="C28256" t="s">
        <v>83</v>
      </c>
      <c r="D28256" t="s">
        <v>35</v>
      </c>
      <c r="E28256">
        <v>2012</v>
      </c>
      <c r="F28256" t="s">
        <v>37</v>
      </c>
      <c r="G28256" t="str">
        <f t="shared" si="581"/>
        <v>IslingtonWestminster2012Age 4-10</v>
      </c>
      <c r="H28256">
        <v>7.8474000000000004</v>
      </c>
    </row>
    <row r="28257" spans="1:8" x14ac:dyDescent="0.25">
      <c r="A28257" t="s">
        <v>71</v>
      </c>
      <c r="B28257" t="s">
        <v>22</v>
      </c>
      <c r="C28257" t="s">
        <v>54</v>
      </c>
      <c r="D28257" t="s">
        <v>5</v>
      </c>
      <c r="E28257">
        <v>2012</v>
      </c>
      <c r="F28257" t="s">
        <v>37</v>
      </c>
      <c r="G28257" t="str">
        <f t="shared" si="581"/>
        <v>Kensington and ChelseaBarnet2012Age 4-10</v>
      </c>
      <c r="H28257">
        <v>4.0214999999999996</v>
      </c>
    </row>
    <row r="28258" spans="1:8" x14ac:dyDescent="0.25">
      <c r="A28258" t="s">
        <v>71</v>
      </c>
      <c r="B28258" t="s">
        <v>22</v>
      </c>
      <c r="C28258" t="s">
        <v>56</v>
      </c>
      <c r="D28258" t="s">
        <v>7</v>
      </c>
      <c r="E28258">
        <v>2012</v>
      </c>
      <c r="F28258" t="s">
        <v>37</v>
      </c>
      <c r="G28258" t="str">
        <f t="shared" si="581"/>
        <v>Kensington and ChelseaBrent2012Age 4-10</v>
      </c>
      <c r="H28258">
        <v>13.686199999999999</v>
      </c>
    </row>
    <row r="28259" spans="1:8" x14ac:dyDescent="0.25">
      <c r="A28259" t="s">
        <v>71</v>
      </c>
      <c r="B28259" t="s">
        <v>22</v>
      </c>
      <c r="C28259" t="s">
        <v>57</v>
      </c>
      <c r="D28259" t="s">
        <v>8</v>
      </c>
      <c r="E28259">
        <v>2012</v>
      </c>
      <c r="F28259" t="s">
        <v>37</v>
      </c>
      <c r="G28259" t="str">
        <f t="shared" si="581"/>
        <v>Kensington and ChelseaBromley2012Age 4-10</v>
      </c>
      <c r="H28259">
        <v>1.2851999999999999</v>
      </c>
    </row>
    <row r="28260" spans="1:8" x14ac:dyDescent="0.25">
      <c r="A28260" t="s">
        <v>71</v>
      </c>
      <c r="B28260" t="s">
        <v>22</v>
      </c>
      <c r="C28260" t="s">
        <v>58</v>
      </c>
      <c r="D28260" t="s">
        <v>9</v>
      </c>
      <c r="E28260">
        <v>2012</v>
      </c>
      <c r="F28260" t="s">
        <v>37</v>
      </c>
      <c r="G28260" t="str">
        <f t="shared" si="581"/>
        <v>Kensington and ChelseaCamden2012Age 4-10</v>
      </c>
      <c r="H28260">
        <v>4.0595999999999997</v>
      </c>
    </row>
    <row r="28261" spans="1:8" x14ac:dyDescent="0.25">
      <c r="A28261" t="s">
        <v>71</v>
      </c>
      <c r="B28261" t="s">
        <v>22</v>
      </c>
      <c r="C28261" t="s">
        <v>59</v>
      </c>
      <c r="D28261" t="s">
        <v>10</v>
      </c>
      <c r="E28261">
        <v>2012</v>
      </c>
      <c r="F28261" t="s">
        <v>37</v>
      </c>
      <c r="G28261" t="str">
        <f t="shared" si="581"/>
        <v>Kensington and ChelseaCroydon2012Age 4-10</v>
      </c>
      <c r="H28261">
        <v>1.3345</v>
      </c>
    </row>
    <row r="28262" spans="1:8" x14ac:dyDescent="0.25">
      <c r="A28262" t="s">
        <v>71</v>
      </c>
      <c r="B28262" t="s">
        <v>22</v>
      </c>
      <c r="C28262" t="s">
        <v>60</v>
      </c>
      <c r="D28262" t="s">
        <v>11</v>
      </c>
      <c r="E28262">
        <v>2012</v>
      </c>
      <c r="F28262" t="s">
        <v>37</v>
      </c>
      <c r="G28262" t="str">
        <f t="shared" si="581"/>
        <v>Kensington and ChelseaEaling2012Age 4-10</v>
      </c>
      <c r="H28262">
        <v>12.943300000000001</v>
      </c>
    </row>
    <row r="28263" spans="1:8" x14ac:dyDescent="0.25">
      <c r="A28263" t="s">
        <v>71</v>
      </c>
      <c r="B28263" t="s">
        <v>22</v>
      </c>
      <c r="C28263" t="s">
        <v>61</v>
      </c>
      <c r="D28263" t="s">
        <v>12</v>
      </c>
      <c r="E28263">
        <v>2012</v>
      </c>
      <c r="F28263" t="s">
        <v>37</v>
      </c>
      <c r="G28263" t="str">
        <f t="shared" si="581"/>
        <v>Kensington and ChelseaEnfield2012Age 4-10</v>
      </c>
      <c r="H28263">
        <v>12.0647</v>
      </c>
    </row>
    <row r="28264" spans="1:8" x14ac:dyDescent="0.25">
      <c r="A28264" t="s">
        <v>71</v>
      </c>
      <c r="B28264" t="s">
        <v>22</v>
      </c>
      <c r="C28264" t="s">
        <v>62</v>
      </c>
      <c r="D28264" t="s">
        <v>13</v>
      </c>
      <c r="E28264">
        <v>2012</v>
      </c>
      <c r="F28264" t="s">
        <v>37</v>
      </c>
      <c r="G28264" t="str">
        <f t="shared" si="581"/>
        <v>Kensington and ChelseaGreenwich2012Age 4-10</v>
      </c>
      <c r="H28264">
        <v>2.5703999999999998</v>
      </c>
    </row>
    <row r="28265" spans="1:8" x14ac:dyDescent="0.25">
      <c r="A28265" t="s">
        <v>71</v>
      </c>
      <c r="B28265" t="s">
        <v>22</v>
      </c>
      <c r="C28265" t="s">
        <v>63</v>
      </c>
      <c r="D28265" t="s">
        <v>14</v>
      </c>
      <c r="E28265">
        <v>2012</v>
      </c>
      <c r="F28265" t="s">
        <v>37</v>
      </c>
      <c r="G28265" t="str">
        <f t="shared" si="581"/>
        <v>Kensington and ChelseaHackney2012Age 4-10</v>
      </c>
      <c r="H28265">
        <v>1.2995000000000001</v>
      </c>
    </row>
    <row r="28266" spans="1:8" x14ac:dyDescent="0.25">
      <c r="A28266" t="s">
        <v>71</v>
      </c>
      <c r="B28266" t="s">
        <v>22</v>
      </c>
      <c r="C28266" t="s">
        <v>64</v>
      </c>
      <c r="D28266" t="s">
        <v>15</v>
      </c>
      <c r="E28266">
        <v>2012</v>
      </c>
      <c r="F28266" t="s">
        <v>37</v>
      </c>
      <c r="G28266" t="str">
        <f t="shared" si="581"/>
        <v>Kensington and ChelseaHammersmith and Fulham2012Age 4-10</v>
      </c>
      <c r="H28266">
        <v>40.124400000000001</v>
      </c>
    </row>
    <row r="28267" spans="1:8" x14ac:dyDescent="0.25">
      <c r="A28267" t="s">
        <v>71</v>
      </c>
      <c r="B28267" t="s">
        <v>22</v>
      </c>
      <c r="C28267" t="s">
        <v>65</v>
      </c>
      <c r="D28267" t="s">
        <v>16</v>
      </c>
      <c r="E28267">
        <v>2012</v>
      </c>
      <c r="F28267" t="s">
        <v>37</v>
      </c>
      <c r="G28267" t="str">
        <f t="shared" si="581"/>
        <v>Kensington and ChelseaHaringey2012Age 4-10</v>
      </c>
      <c r="H28267">
        <v>1.3405</v>
      </c>
    </row>
    <row r="28268" spans="1:8" x14ac:dyDescent="0.25">
      <c r="A28268" t="s">
        <v>71</v>
      </c>
      <c r="B28268" t="s">
        <v>22</v>
      </c>
      <c r="C28268" t="s">
        <v>68</v>
      </c>
      <c r="D28268" t="s">
        <v>19</v>
      </c>
      <c r="E28268">
        <v>2012</v>
      </c>
      <c r="F28268" t="s">
        <v>37</v>
      </c>
      <c r="G28268" t="str">
        <f t="shared" si="581"/>
        <v>Kensington and ChelseaHillingdon2012Age 4-10</v>
      </c>
      <c r="H28268">
        <v>6.8235999999999999</v>
      </c>
    </row>
    <row r="28269" spans="1:8" x14ac:dyDescent="0.25">
      <c r="A28269" t="s">
        <v>71</v>
      </c>
      <c r="B28269" t="s">
        <v>22</v>
      </c>
      <c r="C28269" t="s">
        <v>69</v>
      </c>
      <c r="D28269" t="s">
        <v>20</v>
      </c>
      <c r="E28269">
        <v>2012</v>
      </c>
      <c r="F28269" t="s">
        <v>37</v>
      </c>
      <c r="G28269" t="str">
        <f t="shared" si="581"/>
        <v>Kensington and ChelseaHounslow2012Age 4-10</v>
      </c>
      <c r="H28269">
        <v>6.4717000000000002</v>
      </c>
    </row>
    <row r="28270" spans="1:8" x14ac:dyDescent="0.25">
      <c r="A28270" t="s">
        <v>71</v>
      </c>
      <c r="B28270" t="s">
        <v>22</v>
      </c>
      <c r="C28270" t="s">
        <v>70</v>
      </c>
      <c r="D28270" t="s">
        <v>21</v>
      </c>
      <c r="E28270">
        <v>2012</v>
      </c>
      <c r="F28270" t="s">
        <v>37</v>
      </c>
      <c r="G28270" t="str">
        <f t="shared" si="581"/>
        <v>Kensington and ChelseaIslington2012Age 4-10</v>
      </c>
      <c r="H28270">
        <v>5.4128999999999996</v>
      </c>
    </row>
    <row r="28271" spans="1:8" x14ac:dyDescent="0.25">
      <c r="A28271" t="s">
        <v>71</v>
      </c>
      <c r="B28271" t="s">
        <v>22</v>
      </c>
      <c r="C28271" t="s">
        <v>73</v>
      </c>
      <c r="D28271" t="s">
        <v>24</v>
      </c>
      <c r="E28271">
        <v>2012</v>
      </c>
      <c r="F28271" t="s">
        <v>37</v>
      </c>
      <c r="G28271" t="str">
        <f t="shared" si="581"/>
        <v>Kensington and ChelseaLambeth2012Age 4-10</v>
      </c>
      <c r="H28271">
        <v>15.401</v>
      </c>
    </row>
    <row r="28272" spans="1:8" x14ac:dyDescent="0.25">
      <c r="A28272" t="s">
        <v>71</v>
      </c>
      <c r="B28272" t="s">
        <v>22</v>
      </c>
      <c r="C28272" t="s">
        <v>74</v>
      </c>
      <c r="D28272" t="s">
        <v>25</v>
      </c>
      <c r="E28272">
        <v>2012</v>
      </c>
      <c r="F28272" t="s">
        <v>37</v>
      </c>
      <c r="G28272" t="str">
        <f t="shared" si="581"/>
        <v>Kensington and ChelseaLewisham2012Age 4-10</v>
      </c>
      <c r="H28272">
        <v>1.2834000000000001</v>
      </c>
    </row>
    <row r="28273" spans="1:8" x14ac:dyDescent="0.25">
      <c r="A28273" t="s">
        <v>71</v>
      </c>
      <c r="B28273" t="s">
        <v>22</v>
      </c>
      <c r="C28273" t="s">
        <v>75</v>
      </c>
      <c r="D28273" t="s">
        <v>26</v>
      </c>
      <c r="E28273">
        <v>2012</v>
      </c>
      <c r="F28273" t="s">
        <v>37</v>
      </c>
      <c r="G28273" t="str">
        <f t="shared" si="581"/>
        <v>Kensington and ChelseaMerton2012Age 4-10</v>
      </c>
      <c r="H28273">
        <v>2.5598000000000001</v>
      </c>
    </row>
    <row r="28274" spans="1:8" x14ac:dyDescent="0.25">
      <c r="A28274" t="s">
        <v>71</v>
      </c>
      <c r="B28274" t="s">
        <v>22</v>
      </c>
      <c r="C28274" t="s">
        <v>84</v>
      </c>
      <c r="D28274" t="s">
        <v>27</v>
      </c>
      <c r="E28274">
        <v>2012</v>
      </c>
      <c r="F28274" t="s">
        <v>37</v>
      </c>
      <c r="G28274" t="str">
        <f t="shared" si="581"/>
        <v>Kensington and ChelseaNewham2012Age 4-10</v>
      </c>
      <c r="H28274">
        <v>6.4974999999999996</v>
      </c>
    </row>
    <row r="28275" spans="1:8" x14ac:dyDescent="0.25">
      <c r="A28275" t="s">
        <v>71</v>
      </c>
      <c r="B28275" t="s">
        <v>22</v>
      </c>
      <c r="C28275" t="s">
        <v>76</v>
      </c>
      <c r="D28275" t="s">
        <v>28</v>
      </c>
      <c r="E28275">
        <v>2012</v>
      </c>
      <c r="F28275" t="s">
        <v>37</v>
      </c>
      <c r="G28275" t="str">
        <f t="shared" si="581"/>
        <v>Kensington and ChelseaRedbridge2012Age 4-10</v>
      </c>
      <c r="H28275">
        <v>10.396800000000001</v>
      </c>
    </row>
    <row r="28276" spans="1:8" x14ac:dyDescent="0.25">
      <c r="A28276" t="s">
        <v>71</v>
      </c>
      <c r="B28276" t="s">
        <v>22</v>
      </c>
      <c r="C28276" t="s">
        <v>77</v>
      </c>
      <c r="D28276" t="s">
        <v>29</v>
      </c>
      <c r="E28276">
        <v>2012</v>
      </c>
      <c r="F28276" t="s">
        <v>37</v>
      </c>
      <c r="G28276" t="str">
        <f t="shared" si="581"/>
        <v>Kensington and ChelseaRichmond upon Thames2012Age 4-10</v>
      </c>
      <c r="H28276">
        <v>5.2152000000000003</v>
      </c>
    </row>
    <row r="28277" spans="1:8" x14ac:dyDescent="0.25">
      <c r="A28277" t="s">
        <v>71</v>
      </c>
      <c r="B28277" t="s">
        <v>22</v>
      </c>
      <c r="C28277" t="s">
        <v>78</v>
      </c>
      <c r="D28277" t="s">
        <v>30</v>
      </c>
      <c r="E28277">
        <v>2012</v>
      </c>
      <c r="F28277" t="s">
        <v>37</v>
      </c>
      <c r="G28277" t="str">
        <f t="shared" si="581"/>
        <v>Kensington and ChelseaSouthwark2012Age 4-10</v>
      </c>
      <c r="H28277">
        <v>1.2834000000000001</v>
      </c>
    </row>
    <row r="28278" spans="1:8" x14ac:dyDescent="0.25">
      <c r="A28278" t="s">
        <v>71</v>
      </c>
      <c r="B28278" t="s">
        <v>22</v>
      </c>
      <c r="C28278" t="s">
        <v>80</v>
      </c>
      <c r="D28278" t="s">
        <v>32</v>
      </c>
      <c r="E28278">
        <v>2012</v>
      </c>
      <c r="F28278" t="s">
        <v>37</v>
      </c>
      <c r="G28278" t="str">
        <f t="shared" si="581"/>
        <v>Kensington and ChelseaTower Hamlets2012Age 4-10</v>
      </c>
      <c r="H28278">
        <v>10.396000000000001</v>
      </c>
    </row>
    <row r="28279" spans="1:8" x14ac:dyDescent="0.25">
      <c r="A28279" t="s">
        <v>71</v>
      </c>
      <c r="B28279" t="s">
        <v>22</v>
      </c>
      <c r="C28279" t="s">
        <v>81</v>
      </c>
      <c r="D28279" t="s">
        <v>33</v>
      </c>
      <c r="E28279">
        <v>2012</v>
      </c>
      <c r="F28279" t="s">
        <v>37</v>
      </c>
      <c r="G28279" t="str">
        <f t="shared" si="581"/>
        <v>Kensington and ChelseaWaltham Forest2012Age 4-10</v>
      </c>
      <c r="H28279">
        <v>5.1984000000000004</v>
      </c>
    </row>
    <row r="28280" spans="1:8" x14ac:dyDescent="0.25">
      <c r="A28280" t="s">
        <v>71</v>
      </c>
      <c r="B28280" t="s">
        <v>22</v>
      </c>
      <c r="C28280" t="s">
        <v>82</v>
      </c>
      <c r="D28280" t="s">
        <v>34</v>
      </c>
      <c r="E28280">
        <v>2012</v>
      </c>
      <c r="F28280" t="s">
        <v>37</v>
      </c>
      <c r="G28280" t="str">
        <f t="shared" si="581"/>
        <v>Kensington and ChelseaWandsworth2012Age 4-10</v>
      </c>
      <c r="H28280">
        <v>19.1982</v>
      </c>
    </row>
    <row r="28281" spans="1:8" x14ac:dyDescent="0.25">
      <c r="A28281" t="s">
        <v>71</v>
      </c>
      <c r="B28281" t="s">
        <v>22</v>
      </c>
      <c r="C28281" t="s">
        <v>83</v>
      </c>
      <c r="D28281" t="s">
        <v>35</v>
      </c>
      <c r="E28281">
        <v>2012</v>
      </c>
      <c r="F28281" t="s">
        <v>37</v>
      </c>
      <c r="G28281" t="str">
        <f t="shared" si="581"/>
        <v>Kensington and ChelseaWestminster2012Age 4-10</v>
      </c>
      <c r="H28281">
        <v>81.971999999999994</v>
      </c>
    </row>
    <row r="28282" spans="1:8" x14ac:dyDescent="0.25">
      <c r="A28282" t="s">
        <v>72</v>
      </c>
      <c r="B28282" t="s">
        <v>23</v>
      </c>
      <c r="C28282" t="s">
        <v>54</v>
      </c>
      <c r="D28282" t="s">
        <v>5</v>
      </c>
      <c r="E28282">
        <v>2012</v>
      </c>
      <c r="F28282" t="s">
        <v>37</v>
      </c>
      <c r="G28282" t="str">
        <f t="shared" si="581"/>
        <v>Kingston upon ThamesBarnet2012Age 4-10</v>
      </c>
      <c r="H28282">
        <v>2.5581999999999998</v>
      </c>
    </row>
    <row r="28283" spans="1:8" x14ac:dyDescent="0.25">
      <c r="A28283" t="s">
        <v>72</v>
      </c>
      <c r="B28283" t="s">
        <v>23</v>
      </c>
      <c r="C28283" t="s">
        <v>56</v>
      </c>
      <c r="D28283" t="s">
        <v>7</v>
      </c>
      <c r="E28283">
        <v>2012</v>
      </c>
      <c r="F28283" t="s">
        <v>37</v>
      </c>
      <c r="G28283" t="str">
        <f t="shared" si="581"/>
        <v>Kingston upon ThamesBrent2012Age 4-10</v>
      </c>
      <c r="H28283">
        <v>7.7298</v>
      </c>
    </row>
    <row r="28284" spans="1:8" x14ac:dyDescent="0.25">
      <c r="A28284" t="s">
        <v>72</v>
      </c>
      <c r="B28284" t="s">
        <v>23</v>
      </c>
      <c r="C28284" t="s">
        <v>57</v>
      </c>
      <c r="D28284" t="s">
        <v>8</v>
      </c>
      <c r="E28284">
        <v>2012</v>
      </c>
      <c r="F28284" t="s">
        <v>37</v>
      </c>
      <c r="G28284" t="str">
        <f t="shared" si="581"/>
        <v>Kingston upon ThamesBromley2012Age 4-10</v>
      </c>
      <c r="H28284">
        <v>1.2138</v>
      </c>
    </row>
    <row r="28285" spans="1:8" x14ac:dyDescent="0.25">
      <c r="A28285" t="s">
        <v>72</v>
      </c>
      <c r="B28285" t="s">
        <v>23</v>
      </c>
      <c r="C28285" t="s">
        <v>58</v>
      </c>
      <c r="D28285" t="s">
        <v>9</v>
      </c>
      <c r="E28285">
        <v>2012</v>
      </c>
      <c r="F28285" t="s">
        <v>37</v>
      </c>
      <c r="G28285" t="str">
        <f t="shared" si="581"/>
        <v>Kingston upon ThamesCamden2012Age 4-10</v>
      </c>
      <c r="H28285">
        <v>1.2818000000000001</v>
      </c>
    </row>
    <row r="28286" spans="1:8" x14ac:dyDescent="0.25">
      <c r="A28286" t="s">
        <v>72</v>
      </c>
      <c r="B28286" t="s">
        <v>23</v>
      </c>
      <c r="C28286" t="s">
        <v>59</v>
      </c>
      <c r="D28286" t="s">
        <v>10</v>
      </c>
      <c r="E28286">
        <v>2012</v>
      </c>
      <c r="F28286" t="s">
        <v>37</v>
      </c>
      <c r="G28286" t="str">
        <f t="shared" si="581"/>
        <v>Kingston upon ThamesCroydon2012Age 4-10</v>
      </c>
      <c r="H28286">
        <v>11.117100000000001</v>
      </c>
    </row>
    <row r="28287" spans="1:8" x14ac:dyDescent="0.25">
      <c r="A28287" t="s">
        <v>72</v>
      </c>
      <c r="B28287" t="s">
        <v>23</v>
      </c>
      <c r="C28287" t="s">
        <v>60</v>
      </c>
      <c r="D28287" t="s">
        <v>11</v>
      </c>
      <c r="E28287">
        <v>2012</v>
      </c>
      <c r="F28287" t="s">
        <v>37</v>
      </c>
      <c r="G28287" t="str">
        <f t="shared" si="581"/>
        <v>Kingston upon ThamesEaling2012Age 4-10</v>
      </c>
      <c r="H28287">
        <v>6.1864999999999997</v>
      </c>
    </row>
    <row r="28288" spans="1:8" x14ac:dyDescent="0.25">
      <c r="A28288" t="s">
        <v>72</v>
      </c>
      <c r="B28288" t="s">
        <v>23</v>
      </c>
      <c r="C28288" t="s">
        <v>61</v>
      </c>
      <c r="D28288" t="s">
        <v>12</v>
      </c>
      <c r="E28288">
        <v>2012</v>
      </c>
      <c r="F28288" t="s">
        <v>37</v>
      </c>
      <c r="G28288" t="str">
        <f t="shared" si="581"/>
        <v>Kingston upon ThamesEnfield2012Age 4-10</v>
      </c>
      <c r="H28288">
        <v>1.2790999999999999</v>
      </c>
    </row>
    <row r="28289" spans="1:8" x14ac:dyDescent="0.25">
      <c r="A28289" t="s">
        <v>72</v>
      </c>
      <c r="B28289" t="s">
        <v>23</v>
      </c>
      <c r="C28289" t="s">
        <v>62</v>
      </c>
      <c r="D28289" t="s">
        <v>13</v>
      </c>
      <c r="E28289">
        <v>2012</v>
      </c>
      <c r="F28289" t="s">
        <v>37</v>
      </c>
      <c r="G28289" t="str">
        <f t="shared" si="581"/>
        <v>Kingston upon ThamesGreenwich2012Age 4-10</v>
      </c>
      <c r="H28289">
        <v>3.6414</v>
      </c>
    </row>
    <row r="28290" spans="1:8" x14ac:dyDescent="0.25">
      <c r="A28290" t="s">
        <v>72</v>
      </c>
      <c r="B28290" t="s">
        <v>23</v>
      </c>
      <c r="C28290" t="s">
        <v>63</v>
      </c>
      <c r="D28290" t="s">
        <v>14</v>
      </c>
      <c r="E28290">
        <v>2012</v>
      </c>
      <c r="F28290" t="s">
        <v>37</v>
      </c>
      <c r="G28290" t="str">
        <f t="shared" si="581"/>
        <v>Kingston upon ThamesHackney2012Age 4-10</v>
      </c>
      <c r="H28290">
        <v>4.9871999999999996</v>
      </c>
    </row>
    <row r="28291" spans="1:8" x14ac:dyDescent="0.25">
      <c r="A28291" t="s">
        <v>72</v>
      </c>
      <c r="B28291" t="s">
        <v>23</v>
      </c>
      <c r="C28291" t="s">
        <v>64</v>
      </c>
      <c r="D28291" t="s">
        <v>15</v>
      </c>
      <c r="E28291">
        <v>2012</v>
      </c>
      <c r="F28291" t="s">
        <v>37</v>
      </c>
      <c r="G28291" t="str">
        <f t="shared" si="581"/>
        <v>Kingston upon ThamesHammersmith and Fulham2012Age 4-10</v>
      </c>
      <c r="H28291">
        <v>25.982800000000001</v>
      </c>
    </row>
    <row r="28292" spans="1:8" x14ac:dyDescent="0.25">
      <c r="A28292" t="s">
        <v>72</v>
      </c>
      <c r="B28292" t="s">
        <v>23</v>
      </c>
      <c r="C28292" t="s">
        <v>66</v>
      </c>
      <c r="D28292" t="s">
        <v>17</v>
      </c>
      <c r="E28292">
        <v>2012</v>
      </c>
      <c r="F28292" t="s">
        <v>37</v>
      </c>
      <c r="G28292" t="str">
        <f t="shared" ref="G28292:G28355" si="582">B28292&amp;D28292&amp;E28292&amp;F28292</f>
        <v>Kingston upon ThamesHarrow2012Age 4-10</v>
      </c>
      <c r="H28292">
        <v>5.1532</v>
      </c>
    </row>
    <row r="28293" spans="1:8" x14ac:dyDescent="0.25">
      <c r="A28293" t="s">
        <v>72</v>
      </c>
      <c r="B28293" t="s">
        <v>23</v>
      </c>
      <c r="C28293" t="s">
        <v>67</v>
      </c>
      <c r="D28293" t="s">
        <v>18</v>
      </c>
      <c r="E28293">
        <v>2012</v>
      </c>
      <c r="F28293" t="s">
        <v>37</v>
      </c>
      <c r="G28293" t="str">
        <f t="shared" si="582"/>
        <v>Kingston upon ThamesHavering2012Age 4-10</v>
      </c>
      <c r="H28293">
        <v>1.2055</v>
      </c>
    </row>
    <row r="28294" spans="1:8" x14ac:dyDescent="0.25">
      <c r="A28294" t="s">
        <v>72</v>
      </c>
      <c r="B28294" t="s">
        <v>23</v>
      </c>
      <c r="C28294" t="s">
        <v>68</v>
      </c>
      <c r="D28294" t="s">
        <v>19</v>
      </c>
      <c r="E28294">
        <v>2012</v>
      </c>
      <c r="F28294" t="s">
        <v>37</v>
      </c>
      <c r="G28294" t="str">
        <f t="shared" si="582"/>
        <v>Kingston upon ThamesHillingdon2012Age 4-10</v>
      </c>
      <c r="H28294">
        <v>2.5106000000000002</v>
      </c>
    </row>
    <row r="28295" spans="1:8" x14ac:dyDescent="0.25">
      <c r="A28295" t="s">
        <v>72</v>
      </c>
      <c r="B28295" t="s">
        <v>23</v>
      </c>
      <c r="C28295" t="s">
        <v>69</v>
      </c>
      <c r="D28295" t="s">
        <v>20</v>
      </c>
      <c r="E28295">
        <v>2012</v>
      </c>
      <c r="F28295" t="s">
        <v>37</v>
      </c>
      <c r="G28295" t="str">
        <f t="shared" si="582"/>
        <v>Kingston upon ThamesHounslow2012Age 4-10</v>
      </c>
      <c r="H28295">
        <v>25.982600000000001</v>
      </c>
    </row>
    <row r="28296" spans="1:8" x14ac:dyDescent="0.25">
      <c r="A28296" t="s">
        <v>72</v>
      </c>
      <c r="B28296" t="s">
        <v>23</v>
      </c>
      <c r="C28296" t="s">
        <v>70</v>
      </c>
      <c r="D28296" t="s">
        <v>21</v>
      </c>
      <c r="E28296">
        <v>2012</v>
      </c>
      <c r="F28296" t="s">
        <v>37</v>
      </c>
      <c r="G28296" t="str">
        <f t="shared" si="582"/>
        <v>Kingston upon ThamesIslington2012Age 4-10</v>
      </c>
      <c r="H28296">
        <v>2.5636000000000001</v>
      </c>
    </row>
    <row r="28297" spans="1:8" x14ac:dyDescent="0.25">
      <c r="A28297" t="s">
        <v>72</v>
      </c>
      <c r="B28297" t="s">
        <v>23</v>
      </c>
      <c r="C28297" t="s">
        <v>71</v>
      </c>
      <c r="D28297" t="s">
        <v>22</v>
      </c>
      <c r="E28297">
        <v>2012</v>
      </c>
      <c r="F28297" t="s">
        <v>37</v>
      </c>
      <c r="G28297" t="str">
        <f t="shared" si="582"/>
        <v>Kingston upon ThamesKensington and Chelsea2012Age 4-10</v>
      </c>
      <c r="H28297">
        <v>2.5680000000000001</v>
      </c>
    </row>
    <row r="28298" spans="1:8" x14ac:dyDescent="0.25">
      <c r="A28298" t="s">
        <v>72</v>
      </c>
      <c r="B28298" t="s">
        <v>23</v>
      </c>
      <c r="C28298" t="s">
        <v>73</v>
      </c>
      <c r="D28298" t="s">
        <v>24</v>
      </c>
      <c r="E28298">
        <v>2012</v>
      </c>
      <c r="F28298" t="s">
        <v>37</v>
      </c>
      <c r="G28298" t="str">
        <f t="shared" si="582"/>
        <v>Kingston upon ThamesLambeth2012Age 4-10</v>
      </c>
      <c r="H28298">
        <v>17.284099999999999</v>
      </c>
    </row>
    <row r="28299" spans="1:8" x14ac:dyDescent="0.25">
      <c r="A28299" t="s">
        <v>72</v>
      </c>
      <c r="B28299" t="s">
        <v>23</v>
      </c>
      <c r="C28299" t="s">
        <v>74</v>
      </c>
      <c r="D28299" t="s">
        <v>25</v>
      </c>
      <c r="E28299">
        <v>2012</v>
      </c>
      <c r="F28299" t="s">
        <v>37</v>
      </c>
      <c r="G28299" t="str">
        <f t="shared" si="582"/>
        <v>Kingston upon ThamesLewisham2012Age 4-10</v>
      </c>
      <c r="H28299">
        <v>3.7038000000000002</v>
      </c>
    </row>
    <row r="28300" spans="1:8" x14ac:dyDescent="0.25">
      <c r="A28300" t="s">
        <v>72</v>
      </c>
      <c r="B28300" t="s">
        <v>23</v>
      </c>
      <c r="C28300" t="s">
        <v>75</v>
      </c>
      <c r="D28300" t="s">
        <v>26</v>
      </c>
      <c r="E28300">
        <v>2012</v>
      </c>
      <c r="F28300" t="s">
        <v>37</v>
      </c>
      <c r="G28300" t="str">
        <f t="shared" si="582"/>
        <v>Kingston upon ThamesMerton2012Age 4-10</v>
      </c>
      <c r="H28300">
        <v>75.662099999999995</v>
      </c>
    </row>
    <row r="28301" spans="1:8" x14ac:dyDescent="0.25">
      <c r="A28301" t="s">
        <v>72</v>
      </c>
      <c r="B28301" t="s">
        <v>23</v>
      </c>
      <c r="C28301" t="s">
        <v>84</v>
      </c>
      <c r="D28301" t="s">
        <v>27</v>
      </c>
      <c r="E28301">
        <v>2012</v>
      </c>
      <c r="F28301" t="s">
        <v>37</v>
      </c>
      <c r="G28301" t="str">
        <f t="shared" si="582"/>
        <v>Kingston upon ThamesNewham2012Age 4-10</v>
      </c>
      <c r="H28301">
        <v>6.2340999999999998</v>
      </c>
    </row>
    <row r="28302" spans="1:8" x14ac:dyDescent="0.25">
      <c r="A28302" t="s">
        <v>72</v>
      </c>
      <c r="B28302" t="s">
        <v>23</v>
      </c>
      <c r="C28302" t="s">
        <v>76</v>
      </c>
      <c r="D28302" t="s">
        <v>28</v>
      </c>
      <c r="E28302">
        <v>2012</v>
      </c>
      <c r="F28302" t="s">
        <v>37</v>
      </c>
      <c r="G28302" t="str">
        <f t="shared" si="582"/>
        <v>Kingston upon ThamesRedbridge2012Age 4-10</v>
      </c>
      <c r="H28302">
        <v>2.4485999999999999</v>
      </c>
    </row>
    <row r="28303" spans="1:8" x14ac:dyDescent="0.25">
      <c r="A28303" t="s">
        <v>72</v>
      </c>
      <c r="B28303" t="s">
        <v>23</v>
      </c>
      <c r="C28303" t="s">
        <v>77</v>
      </c>
      <c r="D28303" t="s">
        <v>29</v>
      </c>
      <c r="E28303">
        <v>2012</v>
      </c>
      <c r="F28303" t="s">
        <v>37</v>
      </c>
      <c r="G28303" t="str">
        <f t="shared" si="582"/>
        <v>Kingston upon ThamesRichmond upon Thames2012Age 4-10</v>
      </c>
      <c r="H28303">
        <v>36.4069</v>
      </c>
    </row>
    <row r="28304" spans="1:8" x14ac:dyDescent="0.25">
      <c r="A28304" t="s">
        <v>72</v>
      </c>
      <c r="B28304" t="s">
        <v>23</v>
      </c>
      <c r="C28304" t="s">
        <v>78</v>
      </c>
      <c r="D28304" t="s">
        <v>30</v>
      </c>
      <c r="E28304">
        <v>2012</v>
      </c>
      <c r="F28304" t="s">
        <v>37</v>
      </c>
      <c r="G28304" t="str">
        <f t="shared" si="582"/>
        <v>Kingston upon ThamesSouthwark2012Age 4-10</v>
      </c>
      <c r="H28304">
        <v>13.5802</v>
      </c>
    </row>
    <row r="28305" spans="1:8" x14ac:dyDescent="0.25">
      <c r="A28305" t="s">
        <v>72</v>
      </c>
      <c r="B28305" t="s">
        <v>23</v>
      </c>
      <c r="C28305" t="s">
        <v>79</v>
      </c>
      <c r="D28305" t="s">
        <v>31</v>
      </c>
      <c r="E28305">
        <v>2012</v>
      </c>
      <c r="F28305" t="s">
        <v>37</v>
      </c>
      <c r="G28305" t="str">
        <f t="shared" si="582"/>
        <v>Kingston upon ThamesSutton2012Age 4-10</v>
      </c>
      <c r="H28305">
        <v>28.068300000000001</v>
      </c>
    </row>
    <row r="28306" spans="1:8" x14ac:dyDescent="0.25">
      <c r="A28306" t="s">
        <v>72</v>
      </c>
      <c r="B28306" t="s">
        <v>23</v>
      </c>
      <c r="C28306" t="s">
        <v>80</v>
      </c>
      <c r="D28306" t="s">
        <v>32</v>
      </c>
      <c r="E28306">
        <v>2012</v>
      </c>
      <c r="F28306" t="s">
        <v>37</v>
      </c>
      <c r="G28306" t="str">
        <f t="shared" si="582"/>
        <v>Kingston upon ThamesTower Hamlets2012Age 4-10</v>
      </c>
      <c r="H28306">
        <v>17.4556</v>
      </c>
    </row>
    <row r="28307" spans="1:8" x14ac:dyDescent="0.25">
      <c r="A28307" t="s">
        <v>72</v>
      </c>
      <c r="B28307" t="s">
        <v>23</v>
      </c>
      <c r="C28307" t="s">
        <v>81</v>
      </c>
      <c r="D28307" t="s">
        <v>33</v>
      </c>
      <c r="E28307">
        <v>2012</v>
      </c>
      <c r="F28307" t="s">
        <v>37</v>
      </c>
      <c r="G28307" t="str">
        <f t="shared" si="582"/>
        <v>Kingston upon ThamesWaltham Forest2012Age 4-10</v>
      </c>
      <c r="H28307">
        <v>3.6728999999999998</v>
      </c>
    </row>
    <row r="28308" spans="1:8" x14ac:dyDescent="0.25">
      <c r="A28308" t="s">
        <v>72</v>
      </c>
      <c r="B28308" t="s">
        <v>23</v>
      </c>
      <c r="C28308" t="s">
        <v>82</v>
      </c>
      <c r="D28308" t="s">
        <v>34</v>
      </c>
      <c r="E28308">
        <v>2012</v>
      </c>
      <c r="F28308" t="s">
        <v>37</v>
      </c>
      <c r="G28308" t="str">
        <f t="shared" si="582"/>
        <v>Kingston upon ThamesWandsworth2012Age 4-10</v>
      </c>
      <c r="H28308">
        <v>59.797699999999999</v>
      </c>
    </row>
    <row r="28309" spans="1:8" x14ac:dyDescent="0.25">
      <c r="A28309" t="s">
        <v>72</v>
      </c>
      <c r="B28309" t="s">
        <v>23</v>
      </c>
      <c r="C28309" t="s">
        <v>83</v>
      </c>
      <c r="D28309" t="s">
        <v>35</v>
      </c>
      <c r="E28309">
        <v>2012</v>
      </c>
      <c r="F28309" t="s">
        <v>37</v>
      </c>
      <c r="G28309" t="str">
        <f t="shared" si="582"/>
        <v>Kingston upon ThamesWestminster2012Age 4-10</v>
      </c>
      <c r="H28309">
        <v>8.9879999999999995</v>
      </c>
    </row>
    <row r="28310" spans="1:8" x14ac:dyDescent="0.25">
      <c r="A28310" t="s">
        <v>73</v>
      </c>
      <c r="B28310" t="s">
        <v>24</v>
      </c>
      <c r="C28310" t="s">
        <v>53</v>
      </c>
      <c r="D28310" t="s">
        <v>4</v>
      </c>
      <c r="E28310">
        <v>2012</v>
      </c>
      <c r="F28310" t="s">
        <v>37</v>
      </c>
      <c r="G28310" t="str">
        <f t="shared" si="582"/>
        <v>LambethBarking and Dagenham2012Age 4-10</v>
      </c>
      <c r="H28310">
        <v>1.2527999999999999</v>
      </c>
    </row>
    <row r="28311" spans="1:8" x14ac:dyDescent="0.25">
      <c r="A28311" t="s">
        <v>73</v>
      </c>
      <c r="B28311" t="s">
        <v>24</v>
      </c>
      <c r="C28311" t="s">
        <v>54</v>
      </c>
      <c r="D28311" t="s">
        <v>5</v>
      </c>
      <c r="E28311">
        <v>2012</v>
      </c>
      <c r="F28311" t="s">
        <v>37</v>
      </c>
      <c r="G28311" t="str">
        <f t="shared" si="582"/>
        <v>LambethBarnet2012Age 4-10</v>
      </c>
      <c r="H28311">
        <v>7.74</v>
      </c>
    </row>
    <row r="28312" spans="1:8" x14ac:dyDescent="0.25">
      <c r="A28312" t="s">
        <v>73</v>
      </c>
      <c r="B28312" t="s">
        <v>24</v>
      </c>
      <c r="C28312" t="s">
        <v>55</v>
      </c>
      <c r="D28312" t="s">
        <v>6</v>
      </c>
      <c r="E28312">
        <v>2012</v>
      </c>
      <c r="F28312" t="s">
        <v>37</v>
      </c>
      <c r="G28312" t="str">
        <f t="shared" si="582"/>
        <v>LambethBexley2012Age 4-10</v>
      </c>
      <c r="H28312">
        <v>11.2464</v>
      </c>
    </row>
    <row r="28313" spans="1:8" x14ac:dyDescent="0.25">
      <c r="A28313" t="s">
        <v>73</v>
      </c>
      <c r="B28313" t="s">
        <v>24</v>
      </c>
      <c r="C28313" t="s">
        <v>56</v>
      </c>
      <c r="D28313" t="s">
        <v>7</v>
      </c>
      <c r="E28313">
        <v>2012</v>
      </c>
      <c r="F28313" t="s">
        <v>37</v>
      </c>
      <c r="G28313" t="str">
        <f t="shared" si="582"/>
        <v>LambethBrent2012Age 4-10</v>
      </c>
      <c r="H28313">
        <v>6.4880000000000004</v>
      </c>
    </row>
    <row r="28314" spans="1:8" x14ac:dyDescent="0.25">
      <c r="A28314" t="s">
        <v>73</v>
      </c>
      <c r="B28314" t="s">
        <v>24</v>
      </c>
      <c r="C28314" t="s">
        <v>57</v>
      </c>
      <c r="D28314" t="s">
        <v>8</v>
      </c>
      <c r="E28314">
        <v>2012</v>
      </c>
      <c r="F28314" t="s">
        <v>37</v>
      </c>
      <c r="G28314" t="str">
        <f t="shared" si="582"/>
        <v>LambethBromley2012Age 4-10</v>
      </c>
      <c r="H28314">
        <v>19.993600000000001</v>
      </c>
    </row>
    <row r="28315" spans="1:8" x14ac:dyDescent="0.25">
      <c r="A28315" t="s">
        <v>73</v>
      </c>
      <c r="B28315" t="s">
        <v>24</v>
      </c>
      <c r="C28315" t="s">
        <v>58</v>
      </c>
      <c r="D28315" t="s">
        <v>9</v>
      </c>
      <c r="E28315">
        <v>2012</v>
      </c>
      <c r="F28315" t="s">
        <v>37</v>
      </c>
      <c r="G28315" t="str">
        <f t="shared" si="582"/>
        <v>LambethCamden2012Age 4-10</v>
      </c>
      <c r="H28315">
        <v>6.4644000000000004</v>
      </c>
    </row>
    <row r="28316" spans="1:8" x14ac:dyDescent="0.25">
      <c r="A28316" t="s">
        <v>73</v>
      </c>
      <c r="B28316" t="s">
        <v>24</v>
      </c>
      <c r="C28316" t="s">
        <v>59</v>
      </c>
      <c r="D28316" t="s">
        <v>10</v>
      </c>
      <c r="E28316">
        <v>2012</v>
      </c>
      <c r="F28316" t="s">
        <v>37</v>
      </c>
      <c r="G28316" t="str">
        <f t="shared" si="582"/>
        <v>LambethCroydon2012Age 4-10</v>
      </c>
      <c r="H28316">
        <v>115.5025</v>
      </c>
    </row>
    <row r="28317" spans="1:8" x14ac:dyDescent="0.25">
      <c r="A28317" t="s">
        <v>73</v>
      </c>
      <c r="B28317" t="s">
        <v>24</v>
      </c>
      <c r="C28317" t="s">
        <v>60</v>
      </c>
      <c r="D28317" t="s">
        <v>11</v>
      </c>
      <c r="E28317">
        <v>2012</v>
      </c>
      <c r="F28317" t="s">
        <v>37</v>
      </c>
      <c r="G28317" t="str">
        <f t="shared" si="582"/>
        <v>LambethEaling2012Age 4-10</v>
      </c>
      <c r="H28317">
        <v>6.3040000000000003</v>
      </c>
    </row>
    <row r="28318" spans="1:8" x14ac:dyDescent="0.25">
      <c r="A28318" t="s">
        <v>73</v>
      </c>
      <c r="B28318" t="s">
        <v>24</v>
      </c>
      <c r="C28318" t="s">
        <v>61</v>
      </c>
      <c r="D28318" t="s">
        <v>12</v>
      </c>
      <c r="E28318">
        <v>2012</v>
      </c>
      <c r="F28318" t="s">
        <v>37</v>
      </c>
      <c r="G28318" t="str">
        <f t="shared" si="582"/>
        <v>LambethEnfield2012Age 4-10</v>
      </c>
      <c r="H28318">
        <v>7.74</v>
      </c>
    </row>
    <row r="28319" spans="1:8" x14ac:dyDescent="0.25">
      <c r="A28319" t="s">
        <v>73</v>
      </c>
      <c r="B28319" t="s">
        <v>24</v>
      </c>
      <c r="C28319" t="s">
        <v>62</v>
      </c>
      <c r="D28319" t="s">
        <v>13</v>
      </c>
      <c r="E28319">
        <v>2012</v>
      </c>
      <c r="F28319" t="s">
        <v>37</v>
      </c>
      <c r="G28319" t="str">
        <f t="shared" si="582"/>
        <v>LambethGreenwich2012Age 4-10</v>
      </c>
      <c r="H28319">
        <v>11.2464</v>
      </c>
    </row>
    <row r="28320" spans="1:8" x14ac:dyDescent="0.25">
      <c r="A28320" t="s">
        <v>73</v>
      </c>
      <c r="B28320" t="s">
        <v>24</v>
      </c>
      <c r="C28320" t="s">
        <v>63</v>
      </c>
      <c r="D28320" t="s">
        <v>14</v>
      </c>
      <c r="E28320">
        <v>2012</v>
      </c>
      <c r="F28320" t="s">
        <v>37</v>
      </c>
      <c r="G28320" t="str">
        <f t="shared" si="582"/>
        <v>LambethHackney2012Age 4-10</v>
      </c>
      <c r="H28320">
        <v>16.460599999999999</v>
      </c>
    </row>
    <row r="28321" spans="1:8" x14ac:dyDescent="0.25">
      <c r="A28321" t="s">
        <v>73</v>
      </c>
      <c r="B28321" t="s">
        <v>24</v>
      </c>
      <c r="C28321" t="s">
        <v>64</v>
      </c>
      <c r="D28321" t="s">
        <v>15</v>
      </c>
      <c r="E28321">
        <v>2012</v>
      </c>
      <c r="F28321" t="s">
        <v>37</v>
      </c>
      <c r="G28321" t="str">
        <f t="shared" si="582"/>
        <v>LambethHammersmith and Fulham2012Age 4-10</v>
      </c>
      <c r="H28321">
        <v>20.1723</v>
      </c>
    </row>
    <row r="28322" spans="1:8" x14ac:dyDescent="0.25">
      <c r="A28322" t="s">
        <v>73</v>
      </c>
      <c r="B28322" t="s">
        <v>24</v>
      </c>
      <c r="C28322" t="s">
        <v>65</v>
      </c>
      <c r="D28322" t="s">
        <v>16</v>
      </c>
      <c r="E28322">
        <v>2012</v>
      </c>
      <c r="F28322" t="s">
        <v>37</v>
      </c>
      <c r="G28322" t="str">
        <f t="shared" si="582"/>
        <v>LambethHaringey2012Age 4-10</v>
      </c>
      <c r="H28322">
        <v>5.16</v>
      </c>
    </row>
    <row r="28323" spans="1:8" x14ac:dyDescent="0.25">
      <c r="A28323" t="s">
        <v>73</v>
      </c>
      <c r="B28323" t="s">
        <v>24</v>
      </c>
      <c r="C28323" t="s">
        <v>66</v>
      </c>
      <c r="D28323" t="s">
        <v>17</v>
      </c>
      <c r="E28323">
        <v>2012</v>
      </c>
      <c r="F28323" t="s">
        <v>37</v>
      </c>
      <c r="G28323" t="str">
        <f t="shared" si="582"/>
        <v>LambethHarrow2012Age 4-10</v>
      </c>
      <c r="H28323">
        <v>2.5952000000000002</v>
      </c>
    </row>
    <row r="28324" spans="1:8" x14ac:dyDescent="0.25">
      <c r="A28324" t="s">
        <v>73</v>
      </c>
      <c r="B28324" t="s">
        <v>24</v>
      </c>
      <c r="C28324" t="s">
        <v>68</v>
      </c>
      <c r="D28324" t="s">
        <v>19</v>
      </c>
      <c r="E28324">
        <v>2012</v>
      </c>
      <c r="F28324" t="s">
        <v>37</v>
      </c>
      <c r="G28324" t="str">
        <f t="shared" si="582"/>
        <v>LambethHillingdon2012Age 4-10</v>
      </c>
      <c r="H28324">
        <v>1.2818000000000001</v>
      </c>
    </row>
    <row r="28325" spans="1:8" x14ac:dyDescent="0.25">
      <c r="A28325" t="s">
        <v>73</v>
      </c>
      <c r="B28325" t="s">
        <v>24</v>
      </c>
      <c r="C28325" t="s">
        <v>69</v>
      </c>
      <c r="D28325" t="s">
        <v>20</v>
      </c>
      <c r="E28325">
        <v>2012</v>
      </c>
      <c r="F28325" t="s">
        <v>37</v>
      </c>
      <c r="G28325" t="str">
        <f t="shared" si="582"/>
        <v>LambethHounslow2012Age 4-10</v>
      </c>
      <c r="H28325">
        <v>8.8254000000000001</v>
      </c>
    </row>
    <row r="28326" spans="1:8" x14ac:dyDescent="0.25">
      <c r="A28326" t="s">
        <v>73</v>
      </c>
      <c r="B28326" t="s">
        <v>24</v>
      </c>
      <c r="C28326" t="s">
        <v>70</v>
      </c>
      <c r="D28326" t="s">
        <v>21</v>
      </c>
      <c r="E28326">
        <v>2012</v>
      </c>
      <c r="F28326" t="s">
        <v>37</v>
      </c>
      <c r="G28326" t="str">
        <f t="shared" si="582"/>
        <v>LambethIslington2012Age 4-10</v>
      </c>
      <c r="H28326">
        <v>5.1715</v>
      </c>
    </row>
    <row r="28327" spans="1:8" x14ac:dyDescent="0.25">
      <c r="A28327" t="s">
        <v>73</v>
      </c>
      <c r="B28327" t="s">
        <v>24</v>
      </c>
      <c r="C28327" t="s">
        <v>71</v>
      </c>
      <c r="D28327" t="s">
        <v>22</v>
      </c>
      <c r="E28327">
        <v>2012</v>
      </c>
      <c r="F28327" t="s">
        <v>37</v>
      </c>
      <c r="G28327" t="str">
        <f t="shared" si="582"/>
        <v>LambethKensington and Chelsea2012Age 4-10</v>
      </c>
      <c r="H28327">
        <v>2.5903999999999998</v>
      </c>
    </row>
    <row r="28328" spans="1:8" x14ac:dyDescent="0.25">
      <c r="A28328" t="s">
        <v>73</v>
      </c>
      <c r="B28328" t="s">
        <v>24</v>
      </c>
      <c r="C28328" t="s">
        <v>72</v>
      </c>
      <c r="D28328" t="s">
        <v>23</v>
      </c>
      <c r="E28328">
        <v>2012</v>
      </c>
      <c r="F28328" t="s">
        <v>37</v>
      </c>
      <c r="G28328" t="str">
        <f t="shared" si="582"/>
        <v>LambethKingston upon Thames2012Age 4-10</v>
      </c>
      <c r="H28328">
        <v>2.5097999999999998</v>
      </c>
    </row>
    <row r="28329" spans="1:8" x14ac:dyDescent="0.25">
      <c r="A28329" t="s">
        <v>73</v>
      </c>
      <c r="B28329" t="s">
        <v>24</v>
      </c>
      <c r="C28329" t="s">
        <v>74</v>
      </c>
      <c r="D28329" t="s">
        <v>25</v>
      </c>
      <c r="E28329">
        <v>2012</v>
      </c>
      <c r="F28329" t="s">
        <v>37</v>
      </c>
      <c r="G28329" t="str">
        <f t="shared" si="582"/>
        <v>LambethLewisham2012Age 4-10</v>
      </c>
      <c r="H28329">
        <v>48.999600000000001</v>
      </c>
    </row>
    <row r="28330" spans="1:8" x14ac:dyDescent="0.25">
      <c r="A28330" t="s">
        <v>73</v>
      </c>
      <c r="B28330" t="s">
        <v>24</v>
      </c>
      <c r="C28330" t="s">
        <v>75</v>
      </c>
      <c r="D28330" t="s">
        <v>26</v>
      </c>
      <c r="E28330">
        <v>2012</v>
      </c>
      <c r="F28330" t="s">
        <v>37</v>
      </c>
      <c r="G28330" t="str">
        <f t="shared" si="582"/>
        <v>LambethMerton2012Age 4-10</v>
      </c>
      <c r="H28330">
        <v>41.25</v>
      </c>
    </row>
    <row r="28331" spans="1:8" x14ac:dyDescent="0.25">
      <c r="A28331" t="s">
        <v>73</v>
      </c>
      <c r="B28331" t="s">
        <v>24</v>
      </c>
      <c r="C28331" t="s">
        <v>84</v>
      </c>
      <c r="D28331" t="s">
        <v>27</v>
      </c>
      <c r="E28331">
        <v>2012</v>
      </c>
      <c r="F28331" t="s">
        <v>37</v>
      </c>
      <c r="G28331" t="str">
        <f t="shared" si="582"/>
        <v>LambethNewham2012Age 4-10</v>
      </c>
      <c r="H28331">
        <v>12.662000000000001</v>
      </c>
    </row>
    <row r="28332" spans="1:8" x14ac:dyDescent="0.25">
      <c r="A28332" t="s">
        <v>73</v>
      </c>
      <c r="B28332" t="s">
        <v>24</v>
      </c>
      <c r="C28332" t="s">
        <v>77</v>
      </c>
      <c r="D28332" t="s">
        <v>29</v>
      </c>
      <c r="E28332">
        <v>2012</v>
      </c>
      <c r="F28332" t="s">
        <v>37</v>
      </c>
      <c r="G28332" t="str">
        <f t="shared" si="582"/>
        <v>LambethRichmond upon Thames2012Age 4-10</v>
      </c>
      <c r="H28332">
        <v>7.5293999999999999</v>
      </c>
    </row>
    <row r="28333" spans="1:8" x14ac:dyDescent="0.25">
      <c r="A28333" t="s">
        <v>73</v>
      </c>
      <c r="B28333" t="s">
        <v>24</v>
      </c>
      <c r="C28333" t="s">
        <v>78</v>
      </c>
      <c r="D28333" t="s">
        <v>30</v>
      </c>
      <c r="E28333">
        <v>2012</v>
      </c>
      <c r="F28333" t="s">
        <v>37</v>
      </c>
      <c r="G28333" t="str">
        <f t="shared" si="582"/>
        <v>LambethSouthwark2012Age 4-10</v>
      </c>
      <c r="H28333">
        <v>129.4092</v>
      </c>
    </row>
    <row r="28334" spans="1:8" x14ac:dyDescent="0.25">
      <c r="A28334" t="s">
        <v>73</v>
      </c>
      <c r="B28334" t="s">
        <v>24</v>
      </c>
      <c r="C28334" t="s">
        <v>79</v>
      </c>
      <c r="D28334" t="s">
        <v>31</v>
      </c>
      <c r="E28334">
        <v>2012</v>
      </c>
      <c r="F28334" t="s">
        <v>37</v>
      </c>
      <c r="G28334" t="str">
        <f t="shared" si="582"/>
        <v>LambethSutton2012Age 4-10</v>
      </c>
      <c r="H28334">
        <v>2.5</v>
      </c>
    </row>
    <row r="28335" spans="1:8" x14ac:dyDescent="0.25">
      <c r="A28335" t="s">
        <v>73</v>
      </c>
      <c r="B28335" t="s">
        <v>24</v>
      </c>
      <c r="C28335" t="s">
        <v>80</v>
      </c>
      <c r="D28335" t="s">
        <v>32</v>
      </c>
      <c r="E28335">
        <v>2012</v>
      </c>
      <c r="F28335" t="s">
        <v>37</v>
      </c>
      <c r="G28335" t="str">
        <f t="shared" si="582"/>
        <v>LambethTower Hamlets2012Age 4-10</v>
      </c>
      <c r="H28335">
        <v>8.8634000000000004</v>
      </c>
    </row>
    <row r="28336" spans="1:8" x14ac:dyDescent="0.25">
      <c r="A28336" t="s">
        <v>73</v>
      </c>
      <c r="B28336" t="s">
        <v>24</v>
      </c>
      <c r="C28336" t="s">
        <v>81</v>
      </c>
      <c r="D28336" t="s">
        <v>33</v>
      </c>
      <c r="E28336">
        <v>2012</v>
      </c>
      <c r="F28336" t="s">
        <v>37</v>
      </c>
      <c r="G28336" t="str">
        <f t="shared" si="582"/>
        <v>LambethWaltham Forest2012Age 4-10</v>
      </c>
      <c r="H28336">
        <v>2.5146000000000002</v>
      </c>
    </row>
    <row r="28337" spans="1:8" x14ac:dyDescent="0.25">
      <c r="A28337" t="s">
        <v>73</v>
      </c>
      <c r="B28337" t="s">
        <v>24</v>
      </c>
      <c r="C28337" t="s">
        <v>82</v>
      </c>
      <c r="D28337" t="s">
        <v>34</v>
      </c>
      <c r="E28337">
        <v>2012</v>
      </c>
      <c r="F28337" t="s">
        <v>37</v>
      </c>
      <c r="G28337" t="str">
        <f t="shared" si="582"/>
        <v>LambethWandsworth2012Age 4-10</v>
      </c>
      <c r="H28337">
        <v>121.2499</v>
      </c>
    </row>
    <row r="28338" spans="1:8" x14ac:dyDescent="0.25">
      <c r="A28338" t="s">
        <v>73</v>
      </c>
      <c r="B28338" t="s">
        <v>24</v>
      </c>
      <c r="C28338" t="s">
        <v>83</v>
      </c>
      <c r="D28338" t="s">
        <v>35</v>
      </c>
      <c r="E28338">
        <v>2012</v>
      </c>
      <c r="F28338" t="s">
        <v>37</v>
      </c>
      <c r="G28338" t="str">
        <f t="shared" si="582"/>
        <v>LambethWestminster2012Age 4-10</v>
      </c>
      <c r="H28338">
        <v>14.2471</v>
      </c>
    </row>
    <row r="28339" spans="1:8" x14ac:dyDescent="0.25">
      <c r="A28339" t="s">
        <v>74</v>
      </c>
      <c r="B28339" t="s">
        <v>25</v>
      </c>
      <c r="C28339" t="s">
        <v>53</v>
      </c>
      <c r="D28339" t="s">
        <v>4</v>
      </c>
      <c r="E28339">
        <v>2012</v>
      </c>
      <c r="F28339" t="s">
        <v>37</v>
      </c>
      <c r="G28339" t="str">
        <f t="shared" si="582"/>
        <v>LewishamBarking and Dagenham2012Age 4-10</v>
      </c>
      <c r="H28339">
        <v>8.7696000000000005</v>
      </c>
    </row>
    <row r="28340" spans="1:8" x14ac:dyDescent="0.25">
      <c r="A28340" t="s">
        <v>74</v>
      </c>
      <c r="B28340" t="s">
        <v>25</v>
      </c>
      <c r="C28340" t="s">
        <v>54</v>
      </c>
      <c r="D28340" t="s">
        <v>5</v>
      </c>
      <c r="E28340">
        <v>2012</v>
      </c>
      <c r="F28340" t="s">
        <v>37</v>
      </c>
      <c r="G28340" t="str">
        <f t="shared" si="582"/>
        <v>LewishamBarnet2012Age 4-10</v>
      </c>
      <c r="H28340">
        <v>3.87</v>
      </c>
    </row>
    <row r="28341" spans="1:8" x14ac:dyDescent="0.25">
      <c r="A28341" t="s">
        <v>74</v>
      </c>
      <c r="B28341" t="s">
        <v>25</v>
      </c>
      <c r="C28341" t="s">
        <v>55</v>
      </c>
      <c r="D28341" t="s">
        <v>6</v>
      </c>
      <c r="E28341">
        <v>2012</v>
      </c>
      <c r="F28341" t="s">
        <v>37</v>
      </c>
      <c r="G28341" t="str">
        <f t="shared" si="582"/>
        <v>LewishamBexley2012Age 4-10</v>
      </c>
      <c r="H28341">
        <v>11.2464</v>
      </c>
    </row>
    <row r="28342" spans="1:8" x14ac:dyDescent="0.25">
      <c r="A28342" t="s">
        <v>74</v>
      </c>
      <c r="B28342" t="s">
        <v>25</v>
      </c>
      <c r="C28342" t="s">
        <v>56</v>
      </c>
      <c r="D28342" t="s">
        <v>7</v>
      </c>
      <c r="E28342">
        <v>2012</v>
      </c>
      <c r="F28342" t="s">
        <v>37</v>
      </c>
      <c r="G28342" t="str">
        <f t="shared" si="582"/>
        <v>LewishamBrent2012Age 4-10</v>
      </c>
      <c r="H28342">
        <v>5.1904000000000003</v>
      </c>
    </row>
    <row r="28343" spans="1:8" x14ac:dyDescent="0.25">
      <c r="A28343" t="s">
        <v>74</v>
      </c>
      <c r="B28343" t="s">
        <v>25</v>
      </c>
      <c r="C28343" t="s">
        <v>57</v>
      </c>
      <c r="D28343" t="s">
        <v>8</v>
      </c>
      <c r="E28343">
        <v>2012</v>
      </c>
      <c r="F28343" t="s">
        <v>37</v>
      </c>
      <c r="G28343" t="str">
        <f t="shared" si="582"/>
        <v>LewishamBromley2012Age 4-10</v>
      </c>
      <c r="H28343">
        <v>94.970299999999995</v>
      </c>
    </row>
    <row r="28344" spans="1:8" x14ac:dyDescent="0.25">
      <c r="A28344" t="s">
        <v>74</v>
      </c>
      <c r="B28344" t="s">
        <v>25</v>
      </c>
      <c r="C28344" t="s">
        <v>58</v>
      </c>
      <c r="D28344" t="s">
        <v>9</v>
      </c>
      <c r="E28344">
        <v>2012</v>
      </c>
      <c r="F28344" t="s">
        <v>37</v>
      </c>
      <c r="G28344" t="str">
        <f t="shared" si="582"/>
        <v>LewishamCamden2012Age 4-10</v>
      </c>
      <c r="H28344">
        <v>5.1715999999999998</v>
      </c>
    </row>
    <row r="28345" spans="1:8" x14ac:dyDescent="0.25">
      <c r="A28345" t="s">
        <v>74</v>
      </c>
      <c r="B28345" t="s">
        <v>25</v>
      </c>
      <c r="C28345" t="s">
        <v>59</v>
      </c>
      <c r="D28345" t="s">
        <v>10</v>
      </c>
      <c r="E28345">
        <v>2012</v>
      </c>
      <c r="F28345" t="s">
        <v>37</v>
      </c>
      <c r="G28345" t="str">
        <f t="shared" si="582"/>
        <v>LewishamCroydon2012Age 4-10</v>
      </c>
      <c r="H28345">
        <v>30.4621</v>
      </c>
    </row>
    <row r="28346" spans="1:8" x14ac:dyDescent="0.25">
      <c r="A28346" t="s">
        <v>74</v>
      </c>
      <c r="B28346" t="s">
        <v>25</v>
      </c>
      <c r="C28346" t="s">
        <v>60</v>
      </c>
      <c r="D28346" t="s">
        <v>11</v>
      </c>
      <c r="E28346">
        <v>2012</v>
      </c>
      <c r="F28346" t="s">
        <v>37</v>
      </c>
      <c r="G28346" t="str">
        <f t="shared" si="582"/>
        <v>LewishamEaling2012Age 4-10</v>
      </c>
      <c r="H28346">
        <v>2.5215999999999998</v>
      </c>
    </row>
    <row r="28347" spans="1:8" x14ac:dyDescent="0.25">
      <c r="A28347" t="s">
        <v>74</v>
      </c>
      <c r="B28347" t="s">
        <v>25</v>
      </c>
      <c r="C28347" t="s">
        <v>61</v>
      </c>
      <c r="D28347" t="s">
        <v>12</v>
      </c>
      <c r="E28347">
        <v>2012</v>
      </c>
      <c r="F28347" t="s">
        <v>37</v>
      </c>
      <c r="G28347" t="str">
        <f t="shared" si="582"/>
        <v>LewishamEnfield2012Age 4-10</v>
      </c>
      <c r="H28347">
        <v>2.58</v>
      </c>
    </row>
    <row r="28348" spans="1:8" x14ac:dyDescent="0.25">
      <c r="A28348" t="s">
        <v>74</v>
      </c>
      <c r="B28348" t="s">
        <v>25</v>
      </c>
      <c r="C28348" t="s">
        <v>62</v>
      </c>
      <c r="D28348" t="s">
        <v>13</v>
      </c>
      <c r="E28348">
        <v>2012</v>
      </c>
      <c r="F28348" t="s">
        <v>37</v>
      </c>
      <c r="G28348" t="str">
        <f t="shared" si="582"/>
        <v>LewishamGreenwich2012Age 4-10</v>
      </c>
      <c r="H28348">
        <v>147.45400000000001</v>
      </c>
    </row>
    <row r="28349" spans="1:8" x14ac:dyDescent="0.25">
      <c r="A28349" t="s">
        <v>74</v>
      </c>
      <c r="B28349" t="s">
        <v>25</v>
      </c>
      <c r="C28349" t="s">
        <v>63</v>
      </c>
      <c r="D28349" t="s">
        <v>14</v>
      </c>
      <c r="E28349">
        <v>2012</v>
      </c>
      <c r="F28349" t="s">
        <v>37</v>
      </c>
      <c r="G28349" t="str">
        <f t="shared" si="582"/>
        <v>LewishamHackney2012Age 4-10</v>
      </c>
      <c r="H28349">
        <v>11.395799999999999</v>
      </c>
    </row>
    <row r="28350" spans="1:8" x14ac:dyDescent="0.25">
      <c r="A28350" t="s">
        <v>74</v>
      </c>
      <c r="B28350" t="s">
        <v>25</v>
      </c>
      <c r="C28350" t="s">
        <v>64</v>
      </c>
      <c r="D28350" t="s">
        <v>15</v>
      </c>
      <c r="E28350">
        <v>2012</v>
      </c>
      <c r="F28350" t="s">
        <v>37</v>
      </c>
      <c r="G28350" t="str">
        <f t="shared" si="582"/>
        <v>LewishamHammersmith and Fulham2012Age 4-10</v>
      </c>
      <c r="H28350">
        <v>8.8254000000000001</v>
      </c>
    </row>
    <row r="28351" spans="1:8" x14ac:dyDescent="0.25">
      <c r="A28351" t="s">
        <v>74</v>
      </c>
      <c r="B28351" t="s">
        <v>25</v>
      </c>
      <c r="C28351" t="s">
        <v>65</v>
      </c>
      <c r="D28351" t="s">
        <v>16</v>
      </c>
      <c r="E28351">
        <v>2012</v>
      </c>
      <c r="F28351" t="s">
        <v>37</v>
      </c>
      <c r="G28351" t="str">
        <f t="shared" si="582"/>
        <v>LewishamHaringey2012Age 4-10</v>
      </c>
      <c r="H28351">
        <v>3.87</v>
      </c>
    </row>
    <row r="28352" spans="1:8" x14ac:dyDescent="0.25">
      <c r="A28352" t="s">
        <v>74</v>
      </c>
      <c r="B28352" t="s">
        <v>25</v>
      </c>
      <c r="C28352" t="s">
        <v>67</v>
      </c>
      <c r="D28352" t="s">
        <v>18</v>
      </c>
      <c r="E28352">
        <v>2012</v>
      </c>
      <c r="F28352" t="s">
        <v>37</v>
      </c>
      <c r="G28352" t="str">
        <f t="shared" si="582"/>
        <v>LewishamHavering2012Age 4-10</v>
      </c>
      <c r="H28352">
        <v>5.0111999999999997</v>
      </c>
    </row>
    <row r="28353" spans="1:8" x14ac:dyDescent="0.25">
      <c r="A28353" t="s">
        <v>74</v>
      </c>
      <c r="B28353" t="s">
        <v>25</v>
      </c>
      <c r="C28353" t="s">
        <v>68</v>
      </c>
      <c r="D28353" t="s">
        <v>19</v>
      </c>
      <c r="E28353">
        <v>2012</v>
      </c>
      <c r="F28353" t="s">
        <v>37</v>
      </c>
      <c r="G28353" t="str">
        <f t="shared" si="582"/>
        <v>LewishamHillingdon2012Age 4-10</v>
      </c>
      <c r="H28353">
        <v>2.5636000000000001</v>
      </c>
    </row>
    <row r="28354" spans="1:8" x14ac:dyDescent="0.25">
      <c r="A28354" t="s">
        <v>74</v>
      </c>
      <c r="B28354" t="s">
        <v>25</v>
      </c>
      <c r="C28354" t="s">
        <v>69</v>
      </c>
      <c r="D28354" t="s">
        <v>20</v>
      </c>
      <c r="E28354">
        <v>2012</v>
      </c>
      <c r="F28354" t="s">
        <v>37</v>
      </c>
      <c r="G28354" t="str">
        <f t="shared" si="582"/>
        <v>LewishamHounslow2012Age 4-10</v>
      </c>
      <c r="H28354">
        <v>6.3040000000000003</v>
      </c>
    </row>
    <row r="28355" spans="1:8" x14ac:dyDescent="0.25">
      <c r="A28355" t="s">
        <v>74</v>
      </c>
      <c r="B28355" t="s">
        <v>25</v>
      </c>
      <c r="C28355" t="s">
        <v>70</v>
      </c>
      <c r="D28355" t="s">
        <v>21</v>
      </c>
      <c r="E28355">
        <v>2012</v>
      </c>
      <c r="F28355" t="s">
        <v>37</v>
      </c>
      <c r="G28355" t="str">
        <f t="shared" si="582"/>
        <v>LewishamIslington2012Age 4-10</v>
      </c>
      <c r="H28355">
        <v>10.3431</v>
      </c>
    </row>
    <row r="28356" spans="1:8" x14ac:dyDescent="0.25">
      <c r="A28356" t="s">
        <v>74</v>
      </c>
      <c r="B28356" t="s">
        <v>25</v>
      </c>
      <c r="C28356" t="s">
        <v>71</v>
      </c>
      <c r="D28356" t="s">
        <v>22</v>
      </c>
      <c r="E28356">
        <v>2012</v>
      </c>
      <c r="F28356" t="s">
        <v>37</v>
      </c>
      <c r="G28356" t="str">
        <f t="shared" ref="G28356:G28419" si="583">B28356&amp;D28356&amp;E28356&amp;F28356</f>
        <v>LewishamKensington and Chelsea2012Age 4-10</v>
      </c>
      <c r="H28356">
        <v>3.8856000000000002</v>
      </c>
    </row>
    <row r="28357" spans="1:8" x14ac:dyDescent="0.25">
      <c r="A28357" t="s">
        <v>74</v>
      </c>
      <c r="B28357" t="s">
        <v>25</v>
      </c>
      <c r="C28357" t="s">
        <v>73</v>
      </c>
      <c r="D28357" t="s">
        <v>24</v>
      </c>
      <c r="E28357">
        <v>2012</v>
      </c>
      <c r="F28357" t="s">
        <v>37</v>
      </c>
      <c r="G28357" t="str">
        <f t="shared" si="583"/>
        <v>LewishamLambeth2012Age 4-10</v>
      </c>
      <c r="H28357">
        <v>77.896799999999999</v>
      </c>
    </row>
    <row r="28358" spans="1:8" x14ac:dyDescent="0.25">
      <c r="A28358" t="s">
        <v>74</v>
      </c>
      <c r="B28358" t="s">
        <v>25</v>
      </c>
      <c r="C28358" t="s">
        <v>75</v>
      </c>
      <c r="D28358" t="s">
        <v>26</v>
      </c>
      <c r="E28358">
        <v>2012</v>
      </c>
      <c r="F28358" t="s">
        <v>37</v>
      </c>
      <c r="G28358" t="str">
        <f t="shared" si="583"/>
        <v>LewishamMerton2012Age 4-10</v>
      </c>
      <c r="H28358">
        <v>5</v>
      </c>
    </row>
    <row r="28359" spans="1:8" x14ac:dyDescent="0.25">
      <c r="A28359" t="s">
        <v>74</v>
      </c>
      <c r="B28359" t="s">
        <v>25</v>
      </c>
      <c r="C28359" t="s">
        <v>84</v>
      </c>
      <c r="D28359" t="s">
        <v>27</v>
      </c>
      <c r="E28359">
        <v>2012</v>
      </c>
      <c r="F28359" t="s">
        <v>37</v>
      </c>
      <c r="G28359" t="str">
        <f t="shared" si="583"/>
        <v>LewishamNewham2012Age 4-10</v>
      </c>
      <c r="H28359">
        <v>15.1944</v>
      </c>
    </row>
    <row r="28360" spans="1:8" x14ac:dyDescent="0.25">
      <c r="A28360" t="s">
        <v>74</v>
      </c>
      <c r="B28360" t="s">
        <v>25</v>
      </c>
      <c r="C28360" t="s">
        <v>77</v>
      </c>
      <c r="D28360" t="s">
        <v>29</v>
      </c>
      <c r="E28360">
        <v>2012</v>
      </c>
      <c r="F28360" t="s">
        <v>37</v>
      </c>
      <c r="G28360" t="str">
        <f t="shared" si="583"/>
        <v>LewishamRichmond upon Thames2012Age 4-10</v>
      </c>
      <c r="H28360">
        <v>1.2548999999999999</v>
      </c>
    </row>
    <row r="28361" spans="1:8" x14ac:dyDescent="0.25">
      <c r="A28361" t="s">
        <v>74</v>
      </c>
      <c r="B28361" t="s">
        <v>25</v>
      </c>
      <c r="C28361" t="s">
        <v>78</v>
      </c>
      <c r="D28361" t="s">
        <v>30</v>
      </c>
      <c r="E28361">
        <v>2012</v>
      </c>
      <c r="F28361" t="s">
        <v>37</v>
      </c>
      <c r="G28361" t="str">
        <f t="shared" si="583"/>
        <v>LewishamSouthwark2012Age 4-10</v>
      </c>
      <c r="H28361">
        <v>250.02340000000001</v>
      </c>
    </row>
    <row r="28362" spans="1:8" x14ac:dyDescent="0.25">
      <c r="A28362" t="s">
        <v>74</v>
      </c>
      <c r="B28362" t="s">
        <v>25</v>
      </c>
      <c r="C28362" t="s">
        <v>79</v>
      </c>
      <c r="D28362" t="s">
        <v>31</v>
      </c>
      <c r="E28362">
        <v>2012</v>
      </c>
      <c r="F28362" t="s">
        <v>37</v>
      </c>
      <c r="G28362" t="str">
        <f t="shared" si="583"/>
        <v>LewishamSutton2012Age 4-10</v>
      </c>
      <c r="H28362">
        <v>1.25</v>
      </c>
    </row>
    <row r="28363" spans="1:8" x14ac:dyDescent="0.25">
      <c r="A28363" t="s">
        <v>74</v>
      </c>
      <c r="B28363" t="s">
        <v>25</v>
      </c>
      <c r="C28363" t="s">
        <v>80</v>
      </c>
      <c r="D28363" t="s">
        <v>32</v>
      </c>
      <c r="E28363">
        <v>2012</v>
      </c>
      <c r="F28363" t="s">
        <v>37</v>
      </c>
      <c r="G28363" t="str">
        <f t="shared" si="583"/>
        <v>LewishamTower Hamlets2012Age 4-10</v>
      </c>
      <c r="H28363">
        <v>6.3310000000000004</v>
      </c>
    </row>
    <row r="28364" spans="1:8" x14ac:dyDescent="0.25">
      <c r="A28364" t="s">
        <v>74</v>
      </c>
      <c r="B28364" t="s">
        <v>25</v>
      </c>
      <c r="C28364" t="s">
        <v>81</v>
      </c>
      <c r="D28364" t="s">
        <v>33</v>
      </c>
      <c r="E28364">
        <v>2012</v>
      </c>
      <c r="F28364" t="s">
        <v>37</v>
      </c>
      <c r="G28364" t="str">
        <f t="shared" si="583"/>
        <v>LewishamWaltham Forest2012Age 4-10</v>
      </c>
      <c r="H28364">
        <v>7.5438999999999998</v>
      </c>
    </row>
    <row r="28365" spans="1:8" x14ac:dyDescent="0.25">
      <c r="A28365" t="s">
        <v>74</v>
      </c>
      <c r="B28365" t="s">
        <v>25</v>
      </c>
      <c r="C28365" t="s">
        <v>82</v>
      </c>
      <c r="D28365" t="s">
        <v>34</v>
      </c>
      <c r="E28365">
        <v>2012</v>
      </c>
      <c r="F28365" t="s">
        <v>37</v>
      </c>
      <c r="G28365" t="str">
        <f t="shared" si="583"/>
        <v>LewishamWandsworth2012Age 4-10</v>
      </c>
      <c r="H28365">
        <v>17.5</v>
      </c>
    </row>
    <row r="28366" spans="1:8" x14ac:dyDescent="0.25">
      <c r="A28366" t="s">
        <v>74</v>
      </c>
      <c r="B28366" t="s">
        <v>25</v>
      </c>
      <c r="C28366" t="s">
        <v>83</v>
      </c>
      <c r="D28366" t="s">
        <v>35</v>
      </c>
      <c r="E28366">
        <v>2012</v>
      </c>
      <c r="F28366" t="s">
        <v>37</v>
      </c>
      <c r="G28366" t="str">
        <f t="shared" si="583"/>
        <v>LewishamWestminster2012Age 4-10</v>
      </c>
      <c r="H28366">
        <v>9.0663999999999998</v>
      </c>
    </row>
    <row r="28367" spans="1:8" x14ac:dyDescent="0.25">
      <c r="A28367" t="s">
        <v>75</v>
      </c>
      <c r="B28367" t="s">
        <v>26</v>
      </c>
      <c r="C28367" t="s">
        <v>54</v>
      </c>
      <c r="D28367" t="s">
        <v>5</v>
      </c>
      <c r="E28367">
        <v>2012</v>
      </c>
      <c r="F28367" t="s">
        <v>37</v>
      </c>
      <c r="G28367" t="str">
        <f t="shared" si="583"/>
        <v>MertonBarnet2012Age 4-10</v>
      </c>
      <c r="H28367">
        <v>3.7827000000000002</v>
      </c>
    </row>
    <row r="28368" spans="1:8" x14ac:dyDescent="0.25">
      <c r="A28368" t="s">
        <v>75</v>
      </c>
      <c r="B28368" t="s">
        <v>26</v>
      </c>
      <c r="C28368" t="s">
        <v>56</v>
      </c>
      <c r="D28368" t="s">
        <v>7</v>
      </c>
      <c r="E28368">
        <v>2012</v>
      </c>
      <c r="F28368" t="s">
        <v>37</v>
      </c>
      <c r="G28368" t="str">
        <f t="shared" si="583"/>
        <v>MertonBrent2012Age 4-10</v>
      </c>
      <c r="H28368">
        <v>8.8444000000000003</v>
      </c>
    </row>
    <row r="28369" spans="1:8" x14ac:dyDescent="0.25">
      <c r="A28369" t="s">
        <v>75</v>
      </c>
      <c r="B28369" t="s">
        <v>26</v>
      </c>
      <c r="C28369" t="s">
        <v>57</v>
      </c>
      <c r="D28369" t="s">
        <v>8</v>
      </c>
      <c r="E28369">
        <v>2012</v>
      </c>
      <c r="F28369" t="s">
        <v>37</v>
      </c>
      <c r="G28369" t="str">
        <f t="shared" si="583"/>
        <v>MertonBromley2012Age 4-10</v>
      </c>
      <c r="H28369">
        <v>6.0594999999999999</v>
      </c>
    </row>
    <row r="28370" spans="1:8" x14ac:dyDescent="0.25">
      <c r="A28370" t="s">
        <v>75</v>
      </c>
      <c r="B28370" t="s">
        <v>26</v>
      </c>
      <c r="C28370" t="s">
        <v>58</v>
      </c>
      <c r="D28370" t="s">
        <v>9</v>
      </c>
      <c r="E28370">
        <v>2012</v>
      </c>
      <c r="F28370" t="s">
        <v>37</v>
      </c>
      <c r="G28370" t="str">
        <f t="shared" si="583"/>
        <v>MertonCamden2012Age 4-10</v>
      </c>
      <c r="H28370">
        <v>2.5215999999999998</v>
      </c>
    </row>
    <row r="28371" spans="1:8" x14ac:dyDescent="0.25">
      <c r="A28371" t="s">
        <v>75</v>
      </c>
      <c r="B28371" t="s">
        <v>26</v>
      </c>
      <c r="C28371" t="s">
        <v>59</v>
      </c>
      <c r="D28371" t="s">
        <v>10</v>
      </c>
      <c r="E28371">
        <v>2012</v>
      </c>
      <c r="F28371" t="s">
        <v>37</v>
      </c>
      <c r="G28371" t="str">
        <f t="shared" si="583"/>
        <v>MertonCroydon2012Age 4-10</v>
      </c>
      <c r="H28371">
        <v>77.193899999999999</v>
      </c>
    </row>
    <row r="28372" spans="1:8" x14ac:dyDescent="0.25">
      <c r="A28372" t="s">
        <v>75</v>
      </c>
      <c r="B28372" t="s">
        <v>26</v>
      </c>
      <c r="C28372" t="s">
        <v>60</v>
      </c>
      <c r="D28372" t="s">
        <v>11</v>
      </c>
      <c r="E28372">
        <v>2012</v>
      </c>
      <c r="F28372" t="s">
        <v>37</v>
      </c>
      <c r="G28372" t="str">
        <f t="shared" si="583"/>
        <v>MertonEaling2012Age 4-10</v>
      </c>
      <c r="H28372">
        <v>1.23</v>
      </c>
    </row>
    <row r="28373" spans="1:8" x14ac:dyDescent="0.25">
      <c r="A28373" t="s">
        <v>75</v>
      </c>
      <c r="B28373" t="s">
        <v>26</v>
      </c>
      <c r="C28373" t="s">
        <v>62</v>
      </c>
      <c r="D28373" t="s">
        <v>13</v>
      </c>
      <c r="E28373">
        <v>2012</v>
      </c>
      <c r="F28373" t="s">
        <v>37</v>
      </c>
      <c r="G28373" t="str">
        <f t="shared" si="583"/>
        <v>MertonGreenwich2012Age 4-10</v>
      </c>
      <c r="H28373">
        <v>1.2119</v>
      </c>
    </row>
    <row r="28374" spans="1:8" x14ac:dyDescent="0.25">
      <c r="A28374" t="s">
        <v>75</v>
      </c>
      <c r="B28374" t="s">
        <v>26</v>
      </c>
      <c r="C28374" t="s">
        <v>64</v>
      </c>
      <c r="D28374" t="s">
        <v>15</v>
      </c>
      <c r="E28374">
        <v>2012</v>
      </c>
      <c r="F28374" t="s">
        <v>37</v>
      </c>
      <c r="G28374" t="str">
        <f t="shared" si="583"/>
        <v>MertonHammersmith and Fulham2012Age 4-10</v>
      </c>
      <c r="H28374">
        <v>24.6007</v>
      </c>
    </row>
    <row r="28375" spans="1:8" x14ac:dyDescent="0.25">
      <c r="A28375" t="s">
        <v>75</v>
      </c>
      <c r="B28375" t="s">
        <v>26</v>
      </c>
      <c r="C28375" t="s">
        <v>65</v>
      </c>
      <c r="D28375" t="s">
        <v>16</v>
      </c>
      <c r="E28375">
        <v>2012</v>
      </c>
      <c r="F28375" t="s">
        <v>37</v>
      </c>
      <c r="G28375" t="str">
        <f t="shared" si="583"/>
        <v>MertonHaringey2012Age 4-10</v>
      </c>
      <c r="H28375">
        <v>3.7827000000000002</v>
      </c>
    </row>
    <row r="28376" spans="1:8" x14ac:dyDescent="0.25">
      <c r="A28376" t="s">
        <v>75</v>
      </c>
      <c r="B28376" t="s">
        <v>26</v>
      </c>
      <c r="C28376" t="s">
        <v>68</v>
      </c>
      <c r="D28376" t="s">
        <v>19</v>
      </c>
      <c r="E28376">
        <v>2012</v>
      </c>
      <c r="F28376" t="s">
        <v>37</v>
      </c>
      <c r="G28376" t="str">
        <f t="shared" si="583"/>
        <v>MertonHillingdon2012Age 4-10</v>
      </c>
      <c r="H28376">
        <v>1.2373000000000001</v>
      </c>
    </row>
    <row r="28377" spans="1:8" x14ac:dyDescent="0.25">
      <c r="A28377" t="s">
        <v>75</v>
      </c>
      <c r="B28377" t="s">
        <v>26</v>
      </c>
      <c r="C28377" t="s">
        <v>69</v>
      </c>
      <c r="D28377" t="s">
        <v>20</v>
      </c>
      <c r="E28377">
        <v>2012</v>
      </c>
      <c r="F28377" t="s">
        <v>37</v>
      </c>
      <c r="G28377" t="str">
        <f t="shared" si="583"/>
        <v>MertonHounslow2012Age 4-10</v>
      </c>
      <c r="H28377">
        <v>4.92</v>
      </c>
    </row>
    <row r="28378" spans="1:8" x14ac:dyDescent="0.25">
      <c r="A28378" t="s">
        <v>75</v>
      </c>
      <c r="B28378" t="s">
        <v>26</v>
      </c>
      <c r="C28378" t="s">
        <v>70</v>
      </c>
      <c r="D28378" t="s">
        <v>21</v>
      </c>
      <c r="E28378">
        <v>2012</v>
      </c>
      <c r="F28378" t="s">
        <v>37</v>
      </c>
      <c r="G28378" t="str">
        <f t="shared" si="583"/>
        <v>MertonIslington2012Age 4-10</v>
      </c>
      <c r="H28378">
        <v>2.5215999999999998</v>
      </c>
    </row>
    <row r="28379" spans="1:8" x14ac:dyDescent="0.25">
      <c r="A28379" t="s">
        <v>75</v>
      </c>
      <c r="B28379" t="s">
        <v>26</v>
      </c>
      <c r="C28379" t="s">
        <v>71</v>
      </c>
      <c r="D28379" t="s">
        <v>22</v>
      </c>
      <c r="E28379">
        <v>2012</v>
      </c>
      <c r="F28379" t="s">
        <v>37</v>
      </c>
      <c r="G28379" t="str">
        <f t="shared" si="583"/>
        <v>MertonKensington and Chelsea2012Age 4-10</v>
      </c>
      <c r="H28379">
        <v>11.341100000000001</v>
      </c>
    </row>
    <row r="28380" spans="1:8" x14ac:dyDescent="0.25">
      <c r="A28380" t="s">
        <v>75</v>
      </c>
      <c r="B28380" t="s">
        <v>26</v>
      </c>
      <c r="C28380" t="s">
        <v>72</v>
      </c>
      <c r="D28380" t="s">
        <v>23</v>
      </c>
      <c r="E28380">
        <v>2012</v>
      </c>
      <c r="F28380" t="s">
        <v>37</v>
      </c>
      <c r="G28380" t="str">
        <f t="shared" si="583"/>
        <v>MertonKingston upon Thames2012Age 4-10</v>
      </c>
      <c r="H28380">
        <v>31.4955</v>
      </c>
    </row>
    <row r="28381" spans="1:8" x14ac:dyDescent="0.25">
      <c r="A28381" t="s">
        <v>75</v>
      </c>
      <c r="B28381" t="s">
        <v>26</v>
      </c>
      <c r="C28381" t="s">
        <v>73</v>
      </c>
      <c r="D28381" t="s">
        <v>24</v>
      </c>
      <c r="E28381">
        <v>2012</v>
      </c>
      <c r="F28381" t="s">
        <v>37</v>
      </c>
      <c r="G28381" t="str">
        <f t="shared" si="583"/>
        <v>MertonLambeth2012Age 4-10</v>
      </c>
      <c r="H28381">
        <v>89.696399999999997</v>
      </c>
    </row>
    <row r="28382" spans="1:8" x14ac:dyDescent="0.25">
      <c r="A28382" t="s">
        <v>75</v>
      </c>
      <c r="B28382" t="s">
        <v>26</v>
      </c>
      <c r="C28382" t="s">
        <v>74</v>
      </c>
      <c r="D28382" t="s">
        <v>25</v>
      </c>
      <c r="E28382">
        <v>2012</v>
      </c>
      <c r="F28382" t="s">
        <v>37</v>
      </c>
      <c r="G28382" t="str">
        <f t="shared" si="583"/>
        <v>MertonLewisham2012Age 4-10</v>
      </c>
      <c r="H28382">
        <v>15.9734</v>
      </c>
    </row>
    <row r="28383" spans="1:8" x14ac:dyDescent="0.25">
      <c r="A28383" t="s">
        <v>75</v>
      </c>
      <c r="B28383" t="s">
        <v>26</v>
      </c>
      <c r="C28383" t="s">
        <v>84</v>
      </c>
      <c r="D28383" t="s">
        <v>27</v>
      </c>
      <c r="E28383">
        <v>2012</v>
      </c>
      <c r="F28383" t="s">
        <v>37</v>
      </c>
      <c r="G28383" t="str">
        <f t="shared" si="583"/>
        <v>MertonNewham2012Age 4-10</v>
      </c>
      <c r="H28383">
        <v>2.4758</v>
      </c>
    </row>
    <row r="28384" spans="1:8" x14ac:dyDescent="0.25">
      <c r="A28384" t="s">
        <v>75</v>
      </c>
      <c r="B28384" t="s">
        <v>26</v>
      </c>
      <c r="C28384" t="s">
        <v>76</v>
      </c>
      <c r="D28384" t="s">
        <v>28</v>
      </c>
      <c r="E28384">
        <v>2012</v>
      </c>
      <c r="F28384" t="s">
        <v>37</v>
      </c>
      <c r="G28384" t="str">
        <f t="shared" si="583"/>
        <v>MertonRedbridge2012Age 4-10</v>
      </c>
      <c r="H28384">
        <v>4.8768000000000002</v>
      </c>
    </row>
    <row r="28385" spans="1:8" x14ac:dyDescent="0.25">
      <c r="A28385" t="s">
        <v>75</v>
      </c>
      <c r="B28385" t="s">
        <v>26</v>
      </c>
      <c r="C28385" t="s">
        <v>77</v>
      </c>
      <c r="D28385" t="s">
        <v>29</v>
      </c>
      <c r="E28385">
        <v>2012</v>
      </c>
      <c r="F28385" t="s">
        <v>37</v>
      </c>
      <c r="G28385" t="str">
        <f t="shared" si="583"/>
        <v>MertonRichmond upon Thames2012Age 4-10</v>
      </c>
      <c r="H28385">
        <v>6.0568999999999997</v>
      </c>
    </row>
    <row r="28386" spans="1:8" x14ac:dyDescent="0.25">
      <c r="A28386" t="s">
        <v>75</v>
      </c>
      <c r="B28386" t="s">
        <v>26</v>
      </c>
      <c r="C28386" t="s">
        <v>78</v>
      </c>
      <c r="D28386" t="s">
        <v>30</v>
      </c>
      <c r="E28386">
        <v>2012</v>
      </c>
      <c r="F28386" t="s">
        <v>37</v>
      </c>
      <c r="G28386" t="str">
        <f t="shared" si="583"/>
        <v>MertonSouthwark2012Age 4-10</v>
      </c>
      <c r="H28386">
        <v>9.8295999999999992</v>
      </c>
    </row>
    <row r="28387" spans="1:8" x14ac:dyDescent="0.25">
      <c r="A28387" t="s">
        <v>75</v>
      </c>
      <c r="B28387" t="s">
        <v>26</v>
      </c>
      <c r="C28387" t="s">
        <v>79</v>
      </c>
      <c r="D28387" t="s">
        <v>31</v>
      </c>
      <c r="E28387">
        <v>2012</v>
      </c>
      <c r="F28387" t="s">
        <v>37</v>
      </c>
      <c r="G28387" t="str">
        <f t="shared" si="583"/>
        <v>MertonSutton2012Age 4-10</v>
      </c>
      <c r="H28387">
        <v>45.031399999999998</v>
      </c>
    </row>
    <row r="28388" spans="1:8" x14ac:dyDescent="0.25">
      <c r="A28388" t="s">
        <v>75</v>
      </c>
      <c r="B28388" t="s">
        <v>26</v>
      </c>
      <c r="C28388" t="s">
        <v>80</v>
      </c>
      <c r="D28388" t="s">
        <v>32</v>
      </c>
      <c r="E28388">
        <v>2012</v>
      </c>
      <c r="F28388" t="s">
        <v>37</v>
      </c>
      <c r="G28388" t="str">
        <f t="shared" si="583"/>
        <v>MertonTower Hamlets2012Age 4-10</v>
      </c>
      <c r="H28388">
        <v>3.7136999999999998</v>
      </c>
    </row>
    <row r="28389" spans="1:8" x14ac:dyDescent="0.25">
      <c r="A28389" t="s">
        <v>75</v>
      </c>
      <c r="B28389" t="s">
        <v>26</v>
      </c>
      <c r="C28389" t="s">
        <v>81</v>
      </c>
      <c r="D28389" t="s">
        <v>33</v>
      </c>
      <c r="E28389">
        <v>2012</v>
      </c>
      <c r="F28389" t="s">
        <v>37</v>
      </c>
      <c r="G28389" t="str">
        <f t="shared" si="583"/>
        <v>MertonWaltham Forest2012Age 4-10</v>
      </c>
      <c r="H28389">
        <v>3.6576</v>
      </c>
    </row>
    <row r="28390" spans="1:8" x14ac:dyDescent="0.25">
      <c r="A28390" t="s">
        <v>75</v>
      </c>
      <c r="B28390" t="s">
        <v>26</v>
      </c>
      <c r="C28390" t="s">
        <v>82</v>
      </c>
      <c r="D28390" t="s">
        <v>34</v>
      </c>
      <c r="E28390">
        <v>2012</v>
      </c>
      <c r="F28390" t="s">
        <v>37</v>
      </c>
      <c r="G28390" t="str">
        <f t="shared" si="583"/>
        <v>MertonWandsworth2012Age 4-10</v>
      </c>
      <c r="H28390">
        <v>194.7295</v>
      </c>
    </row>
    <row r="28391" spans="1:8" x14ac:dyDescent="0.25">
      <c r="A28391" t="s">
        <v>75</v>
      </c>
      <c r="B28391" t="s">
        <v>26</v>
      </c>
      <c r="C28391" t="s">
        <v>83</v>
      </c>
      <c r="D28391" t="s">
        <v>35</v>
      </c>
      <c r="E28391">
        <v>2012</v>
      </c>
      <c r="F28391" t="s">
        <v>37</v>
      </c>
      <c r="G28391" t="str">
        <f t="shared" si="583"/>
        <v>MertonWestminster2012Age 4-10</v>
      </c>
      <c r="H28391">
        <v>12.6013</v>
      </c>
    </row>
    <row r="28392" spans="1:8" x14ac:dyDescent="0.25">
      <c r="A28392" t="s">
        <v>84</v>
      </c>
      <c r="B28392" t="s">
        <v>27</v>
      </c>
      <c r="C28392" t="s">
        <v>52</v>
      </c>
      <c r="D28392" t="s">
        <v>3</v>
      </c>
      <c r="E28392">
        <v>2012</v>
      </c>
      <c r="F28392" t="s">
        <v>37</v>
      </c>
      <c r="G28392" t="str">
        <f t="shared" si="583"/>
        <v>NewhamCity of London2012Age 4-10</v>
      </c>
      <c r="H28392">
        <v>2.5836000000000001</v>
      </c>
    </row>
    <row r="28393" spans="1:8" x14ac:dyDescent="0.25">
      <c r="A28393" t="s">
        <v>84</v>
      </c>
      <c r="B28393" t="s">
        <v>27</v>
      </c>
      <c r="C28393" t="s">
        <v>53</v>
      </c>
      <c r="D28393" t="s">
        <v>4</v>
      </c>
      <c r="E28393">
        <v>2012</v>
      </c>
      <c r="F28393" t="s">
        <v>37</v>
      </c>
      <c r="G28393" t="str">
        <f t="shared" si="583"/>
        <v>NewhamBarking and Dagenham2012Age 4-10</v>
      </c>
      <c r="H28393">
        <v>139.422</v>
      </c>
    </row>
    <row r="28394" spans="1:8" x14ac:dyDescent="0.25">
      <c r="A28394" t="s">
        <v>84</v>
      </c>
      <c r="B28394" t="s">
        <v>27</v>
      </c>
      <c r="C28394" t="s">
        <v>54</v>
      </c>
      <c r="D28394" t="s">
        <v>5</v>
      </c>
      <c r="E28394">
        <v>2012</v>
      </c>
      <c r="F28394" t="s">
        <v>37</v>
      </c>
      <c r="G28394" t="str">
        <f t="shared" si="583"/>
        <v>NewhamBarnet2012Age 4-10</v>
      </c>
      <c r="H28394">
        <v>11.898</v>
      </c>
    </row>
    <row r="28395" spans="1:8" x14ac:dyDescent="0.25">
      <c r="A28395" t="s">
        <v>84</v>
      </c>
      <c r="B28395" t="s">
        <v>27</v>
      </c>
      <c r="C28395" t="s">
        <v>55</v>
      </c>
      <c r="D28395" t="s">
        <v>6</v>
      </c>
      <c r="E28395">
        <v>2012</v>
      </c>
      <c r="F28395" t="s">
        <v>37</v>
      </c>
      <c r="G28395" t="str">
        <f t="shared" si="583"/>
        <v>NewhamBexley2012Age 4-10</v>
      </c>
      <c r="H28395">
        <v>3.8382000000000001</v>
      </c>
    </row>
    <row r="28396" spans="1:8" x14ac:dyDescent="0.25">
      <c r="A28396" t="s">
        <v>84</v>
      </c>
      <c r="B28396" t="s">
        <v>27</v>
      </c>
      <c r="C28396" t="s">
        <v>56</v>
      </c>
      <c r="D28396" t="s">
        <v>7</v>
      </c>
      <c r="E28396">
        <v>2012</v>
      </c>
      <c r="F28396" t="s">
        <v>37</v>
      </c>
      <c r="G28396" t="str">
        <f t="shared" si="583"/>
        <v>NewhamBrent2012Age 4-10</v>
      </c>
      <c r="H28396">
        <v>16.053599999999999</v>
      </c>
    </row>
    <row r="28397" spans="1:8" x14ac:dyDescent="0.25">
      <c r="A28397" t="s">
        <v>84</v>
      </c>
      <c r="B28397" t="s">
        <v>27</v>
      </c>
      <c r="C28397" t="s">
        <v>57</v>
      </c>
      <c r="D28397" t="s">
        <v>8</v>
      </c>
      <c r="E28397">
        <v>2012</v>
      </c>
      <c r="F28397" t="s">
        <v>37</v>
      </c>
      <c r="G28397" t="str">
        <f t="shared" si="583"/>
        <v>NewhamBromley2012Age 4-10</v>
      </c>
      <c r="H28397">
        <v>3.8382000000000001</v>
      </c>
    </row>
    <row r="28398" spans="1:8" x14ac:dyDescent="0.25">
      <c r="A28398" t="s">
        <v>84</v>
      </c>
      <c r="B28398" t="s">
        <v>27</v>
      </c>
      <c r="C28398" t="s">
        <v>58</v>
      </c>
      <c r="D28398" t="s">
        <v>9</v>
      </c>
      <c r="E28398">
        <v>2012</v>
      </c>
      <c r="F28398" t="s">
        <v>37</v>
      </c>
      <c r="G28398" t="str">
        <f t="shared" si="583"/>
        <v>NewhamCamden2012Age 4-10</v>
      </c>
      <c r="H28398">
        <v>13.290699999999999</v>
      </c>
    </row>
    <row r="28399" spans="1:8" x14ac:dyDescent="0.25">
      <c r="A28399" t="s">
        <v>84</v>
      </c>
      <c r="B28399" t="s">
        <v>27</v>
      </c>
      <c r="C28399" t="s">
        <v>59</v>
      </c>
      <c r="D28399" t="s">
        <v>10</v>
      </c>
      <c r="E28399">
        <v>2012</v>
      </c>
      <c r="F28399" t="s">
        <v>37</v>
      </c>
      <c r="G28399" t="str">
        <f t="shared" si="583"/>
        <v>NewhamCroydon2012Age 4-10</v>
      </c>
      <c r="H28399">
        <v>11.7936</v>
      </c>
    </row>
    <row r="28400" spans="1:8" x14ac:dyDescent="0.25">
      <c r="A28400" t="s">
        <v>84</v>
      </c>
      <c r="B28400" t="s">
        <v>27</v>
      </c>
      <c r="C28400" t="s">
        <v>60</v>
      </c>
      <c r="D28400" t="s">
        <v>11</v>
      </c>
      <c r="E28400">
        <v>2012</v>
      </c>
      <c r="F28400" t="s">
        <v>37</v>
      </c>
      <c r="G28400" t="str">
        <f t="shared" si="583"/>
        <v>NewhamEaling2012Age 4-10</v>
      </c>
      <c r="H28400">
        <v>2.5746000000000002</v>
      </c>
    </row>
    <row r="28401" spans="1:8" x14ac:dyDescent="0.25">
      <c r="A28401" t="s">
        <v>84</v>
      </c>
      <c r="B28401" t="s">
        <v>27</v>
      </c>
      <c r="C28401" t="s">
        <v>61</v>
      </c>
      <c r="D28401" t="s">
        <v>12</v>
      </c>
      <c r="E28401">
        <v>2012</v>
      </c>
      <c r="F28401" t="s">
        <v>37</v>
      </c>
      <c r="G28401" t="str">
        <f t="shared" si="583"/>
        <v>NewhamEnfield2012Age 4-10</v>
      </c>
      <c r="H28401">
        <v>22.473800000000001</v>
      </c>
    </row>
    <row r="28402" spans="1:8" x14ac:dyDescent="0.25">
      <c r="A28402" t="s">
        <v>84</v>
      </c>
      <c r="B28402" t="s">
        <v>27</v>
      </c>
      <c r="C28402" t="s">
        <v>62</v>
      </c>
      <c r="D28402" t="s">
        <v>13</v>
      </c>
      <c r="E28402">
        <v>2012</v>
      </c>
      <c r="F28402" t="s">
        <v>37</v>
      </c>
      <c r="G28402" t="str">
        <f t="shared" si="583"/>
        <v>NewhamGreenwich2012Age 4-10</v>
      </c>
      <c r="H28402">
        <v>16.631699999999999</v>
      </c>
    </row>
    <row r="28403" spans="1:8" x14ac:dyDescent="0.25">
      <c r="A28403" t="s">
        <v>84</v>
      </c>
      <c r="B28403" t="s">
        <v>27</v>
      </c>
      <c r="C28403" t="s">
        <v>63</v>
      </c>
      <c r="D28403" t="s">
        <v>14</v>
      </c>
      <c r="E28403">
        <v>2012</v>
      </c>
      <c r="F28403" t="s">
        <v>37</v>
      </c>
      <c r="G28403" t="str">
        <f t="shared" si="583"/>
        <v>NewhamHackney2012Age 4-10</v>
      </c>
      <c r="H28403">
        <v>41.337000000000003</v>
      </c>
    </row>
    <row r="28404" spans="1:8" x14ac:dyDescent="0.25">
      <c r="A28404" t="s">
        <v>84</v>
      </c>
      <c r="B28404" t="s">
        <v>27</v>
      </c>
      <c r="C28404" t="s">
        <v>64</v>
      </c>
      <c r="D28404" t="s">
        <v>15</v>
      </c>
      <c r="E28404">
        <v>2012</v>
      </c>
      <c r="F28404" t="s">
        <v>37</v>
      </c>
      <c r="G28404" t="str">
        <f t="shared" si="583"/>
        <v>NewhamHammersmith and Fulham2012Age 4-10</v>
      </c>
      <c r="H28404">
        <v>6.4364999999999997</v>
      </c>
    </row>
    <row r="28405" spans="1:8" x14ac:dyDescent="0.25">
      <c r="A28405" t="s">
        <v>84</v>
      </c>
      <c r="B28405" t="s">
        <v>27</v>
      </c>
      <c r="C28405" t="s">
        <v>65</v>
      </c>
      <c r="D28405" t="s">
        <v>16</v>
      </c>
      <c r="E28405">
        <v>2012</v>
      </c>
      <c r="F28405" t="s">
        <v>37</v>
      </c>
      <c r="G28405" t="str">
        <f t="shared" si="583"/>
        <v>NewhamHaringey2012Age 4-10</v>
      </c>
      <c r="H28405">
        <v>17.1859</v>
      </c>
    </row>
    <row r="28406" spans="1:8" x14ac:dyDescent="0.25">
      <c r="A28406" t="s">
        <v>84</v>
      </c>
      <c r="B28406" t="s">
        <v>27</v>
      </c>
      <c r="C28406" t="s">
        <v>66</v>
      </c>
      <c r="D28406" t="s">
        <v>17</v>
      </c>
      <c r="E28406">
        <v>2012</v>
      </c>
      <c r="F28406" t="s">
        <v>37</v>
      </c>
      <c r="G28406" t="str">
        <f t="shared" si="583"/>
        <v>NewhamHarrow2012Age 4-10</v>
      </c>
      <c r="H28406">
        <v>8.0267999999999997</v>
      </c>
    </row>
    <row r="28407" spans="1:8" x14ac:dyDescent="0.25">
      <c r="A28407" t="s">
        <v>84</v>
      </c>
      <c r="B28407" t="s">
        <v>27</v>
      </c>
      <c r="C28407" t="s">
        <v>67</v>
      </c>
      <c r="D28407" t="s">
        <v>18</v>
      </c>
      <c r="E28407">
        <v>2012</v>
      </c>
      <c r="F28407" t="s">
        <v>37</v>
      </c>
      <c r="G28407" t="str">
        <f t="shared" si="583"/>
        <v>NewhamHavering2012Age 4-10</v>
      </c>
      <c r="H28407">
        <v>5.1637000000000004</v>
      </c>
    </row>
    <row r="28408" spans="1:8" x14ac:dyDescent="0.25">
      <c r="A28408" t="s">
        <v>84</v>
      </c>
      <c r="B28408" t="s">
        <v>27</v>
      </c>
      <c r="C28408" t="s">
        <v>68</v>
      </c>
      <c r="D28408" t="s">
        <v>19</v>
      </c>
      <c r="E28408">
        <v>2012</v>
      </c>
      <c r="F28408" t="s">
        <v>37</v>
      </c>
      <c r="G28408" t="str">
        <f t="shared" si="583"/>
        <v>NewhamHillingdon2012Age 4-10</v>
      </c>
      <c r="H28408">
        <v>6.6406000000000001</v>
      </c>
    </row>
    <row r="28409" spans="1:8" x14ac:dyDescent="0.25">
      <c r="A28409" t="s">
        <v>84</v>
      </c>
      <c r="B28409" t="s">
        <v>27</v>
      </c>
      <c r="C28409" t="s">
        <v>69</v>
      </c>
      <c r="D28409" t="s">
        <v>20</v>
      </c>
      <c r="E28409">
        <v>2012</v>
      </c>
      <c r="F28409" t="s">
        <v>37</v>
      </c>
      <c r="G28409" t="str">
        <f t="shared" si="583"/>
        <v>NewhamHounslow2012Age 4-10</v>
      </c>
      <c r="H28409">
        <v>3.8618999999999999</v>
      </c>
    </row>
    <row r="28410" spans="1:8" x14ac:dyDescent="0.25">
      <c r="A28410" t="s">
        <v>84</v>
      </c>
      <c r="B28410" t="s">
        <v>27</v>
      </c>
      <c r="C28410" t="s">
        <v>70</v>
      </c>
      <c r="D28410" t="s">
        <v>21</v>
      </c>
      <c r="E28410">
        <v>2012</v>
      </c>
      <c r="F28410" t="s">
        <v>37</v>
      </c>
      <c r="G28410" t="str">
        <f t="shared" si="583"/>
        <v>NewhamIslington2012Age 4-10</v>
      </c>
      <c r="H28410">
        <v>3.9872000000000001</v>
      </c>
    </row>
    <row r="28411" spans="1:8" x14ac:dyDescent="0.25">
      <c r="A28411" t="s">
        <v>84</v>
      </c>
      <c r="B28411" t="s">
        <v>27</v>
      </c>
      <c r="C28411" t="s">
        <v>71</v>
      </c>
      <c r="D28411" t="s">
        <v>22</v>
      </c>
      <c r="E28411">
        <v>2012</v>
      </c>
      <c r="F28411" t="s">
        <v>37</v>
      </c>
      <c r="G28411" t="str">
        <f t="shared" si="583"/>
        <v>NewhamKensington and Chelsea2012Age 4-10</v>
      </c>
      <c r="H28411">
        <v>9.3491999999999997</v>
      </c>
    </row>
    <row r="28412" spans="1:8" x14ac:dyDescent="0.25">
      <c r="A28412" t="s">
        <v>84</v>
      </c>
      <c r="B28412" t="s">
        <v>27</v>
      </c>
      <c r="C28412" t="s">
        <v>72</v>
      </c>
      <c r="D28412" t="s">
        <v>23</v>
      </c>
      <c r="E28412">
        <v>2012</v>
      </c>
      <c r="F28412" t="s">
        <v>37</v>
      </c>
      <c r="G28412" t="str">
        <f t="shared" si="583"/>
        <v>NewhamKingston upon Thames2012Age 4-10</v>
      </c>
      <c r="H28412">
        <v>3.8727</v>
      </c>
    </row>
    <row r="28413" spans="1:8" x14ac:dyDescent="0.25">
      <c r="A28413" t="s">
        <v>84</v>
      </c>
      <c r="B28413" t="s">
        <v>27</v>
      </c>
      <c r="C28413" t="s">
        <v>73</v>
      </c>
      <c r="D28413" t="s">
        <v>24</v>
      </c>
      <c r="E28413">
        <v>2012</v>
      </c>
      <c r="F28413" t="s">
        <v>37</v>
      </c>
      <c r="G28413" t="str">
        <f t="shared" si="583"/>
        <v>NewhamLambeth2012Age 4-10</v>
      </c>
      <c r="H28413">
        <v>5.1176000000000004</v>
      </c>
    </row>
    <row r="28414" spans="1:8" x14ac:dyDescent="0.25">
      <c r="A28414" t="s">
        <v>84</v>
      </c>
      <c r="B28414" t="s">
        <v>27</v>
      </c>
      <c r="C28414" t="s">
        <v>74</v>
      </c>
      <c r="D28414" t="s">
        <v>25</v>
      </c>
      <c r="E28414">
        <v>2012</v>
      </c>
      <c r="F28414" t="s">
        <v>37</v>
      </c>
      <c r="G28414" t="str">
        <f t="shared" si="583"/>
        <v>NewhamLewisham2012Age 4-10</v>
      </c>
      <c r="H28414">
        <v>10.235200000000001</v>
      </c>
    </row>
    <row r="28415" spans="1:8" x14ac:dyDescent="0.25">
      <c r="A28415" t="s">
        <v>84</v>
      </c>
      <c r="B28415" t="s">
        <v>27</v>
      </c>
      <c r="C28415" t="s">
        <v>76</v>
      </c>
      <c r="D28415" t="s">
        <v>28</v>
      </c>
      <c r="E28415">
        <v>2012</v>
      </c>
      <c r="F28415" t="s">
        <v>37</v>
      </c>
      <c r="G28415" t="str">
        <f t="shared" si="583"/>
        <v>NewhamRedbridge2012Age 4-10</v>
      </c>
      <c r="H28415">
        <v>214.04990000000001</v>
      </c>
    </row>
    <row r="28416" spans="1:8" x14ac:dyDescent="0.25">
      <c r="A28416" t="s">
        <v>84</v>
      </c>
      <c r="B28416" t="s">
        <v>27</v>
      </c>
      <c r="C28416" t="s">
        <v>78</v>
      </c>
      <c r="D28416" t="s">
        <v>30</v>
      </c>
      <c r="E28416">
        <v>2012</v>
      </c>
      <c r="F28416" t="s">
        <v>37</v>
      </c>
      <c r="G28416" t="str">
        <f t="shared" si="583"/>
        <v>NewhamSouthwark2012Age 4-10</v>
      </c>
      <c r="H28416">
        <v>21.7499</v>
      </c>
    </row>
    <row r="28417" spans="1:8" x14ac:dyDescent="0.25">
      <c r="A28417" t="s">
        <v>84</v>
      </c>
      <c r="B28417" t="s">
        <v>27</v>
      </c>
      <c r="C28417" t="s">
        <v>80</v>
      </c>
      <c r="D28417" t="s">
        <v>32</v>
      </c>
      <c r="E28417">
        <v>2012</v>
      </c>
      <c r="F28417" t="s">
        <v>37</v>
      </c>
      <c r="G28417" t="str">
        <f t="shared" si="583"/>
        <v>NewhamTower Hamlets2012Age 4-10</v>
      </c>
      <c r="H28417">
        <v>122.7192</v>
      </c>
    </row>
    <row r="28418" spans="1:8" x14ac:dyDescent="0.25">
      <c r="A28418" t="s">
        <v>84</v>
      </c>
      <c r="B28418" t="s">
        <v>27</v>
      </c>
      <c r="C28418" t="s">
        <v>81</v>
      </c>
      <c r="D28418" t="s">
        <v>33</v>
      </c>
      <c r="E28418">
        <v>2012</v>
      </c>
      <c r="F28418" t="s">
        <v>37</v>
      </c>
      <c r="G28418" t="str">
        <f t="shared" si="583"/>
        <v>NewhamWaltham Forest2012Age 4-10</v>
      </c>
      <c r="H28418">
        <v>170.20830000000001</v>
      </c>
    </row>
    <row r="28419" spans="1:8" x14ac:dyDescent="0.25">
      <c r="A28419" t="s">
        <v>84</v>
      </c>
      <c r="B28419" t="s">
        <v>27</v>
      </c>
      <c r="C28419" t="s">
        <v>82</v>
      </c>
      <c r="D28419" t="s">
        <v>34</v>
      </c>
      <c r="E28419">
        <v>2012</v>
      </c>
      <c r="F28419" t="s">
        <v>37</v>
      </c>
      <c r="G28419" t="str">
        <f t="shared" si="583"/>
        <v>NewhamWandsworth2012Age 4-10</v>
      </c>
      <c r="H28419">
        <v>2.552</v>
      </c>
    </row>
    <row r="28420" spans="1:8" x14ac:dyDescent="0.25">
      <c r="A28420" t="s">
        <v>84</v>
      </c>
      <c r="B28420" t="s">
        <v>27</v>
      </c>
      <c r="C28420" t="s">
        <v>83</v>
      </c>
      <c r="D28420" t="s">
        <v>35</v>
      </c>
      <c r="E28420">
        <v>2012</v>
      </c>
      <c r="F28420" t="s">
        <v>37</v>
      </c>
      <c r="G28420" t="str">
        <f t="shared" ref="G28420:G28483" si="584">B28420&amp;D28420&amp;E28420&amp;F28420</f>
        <v>NewhamWestminster2012Age 4-10</v>
      </c>
      <c r="H28420">
        <v>29.383199999999999</v>
      </c>
    </row>
    <row r="28421" spans="1:8" x14ac:dyDescent="0.25">
      <c r="A28421" t="s">
        <v>76</v>
      </c>
      <c r="B28421" t="s">
        <v>28</v>
      </c>
      <c r="C28421" t="s">
        <v>53</v>
      </c>
      <c r="D28421" t="s">
        <v>4</v>
      </c>
      <c r="E28421">
        <v>2012</v>
      </c>
      <c r="F28421" t="s">
        <v>37</v>
      </c>
      <c r="G28421" t="str">
        <f t="shared" si="584"/>
        <v>RedbridgeBarking and Dagenham2012Age 4-10</v>
      </c>
      <c r="H28421">
        <v>193.66059999999999</v>
      </c>
    </row>
    <row r="28422" spans="1:8" x14ac:dyDescent="0.25">
      <c r="A28422" t="s">
        <v>76</v>
      </c>
      <c r="B28422" t="s">
        <v>28</v>
      </c>
      <c r="C28422" t="s">
        <v>54</v>
      </c>
      <c r="D28422" t="s">
        <v>5</v>
      </c>
      <c r="E28422">
        <v>2012</v>
      </c>
      <c r="F28422" t="s">
        <v>37</v>
      </c>
      <c r="G28422" t="str">
        <f t="shared" si="584"/>
        <v>RedbridgeBarnet2012Age 4-10</v>
      </c>
      <c r="H28422">
        <v>15.5877</v>
      </c>
    </row>
    <row r="28423" spans="1:8" x14ac:dyDescent="0.25">
      <c r="A28423" t="s">
        <v>76</v>
      </c>
      <c r="B28423" t="s">
        <v>28</v>
      </c>
      <c r="C28423" t="s">
        <v>55</v>
      </c>
      <c r="D28423" t="s">
        <v>6</v>
      </c>
      <c r="E28423">
        <v>2012</v>
      </c>
      <c r="F28423" t="s">
        <v>37</v>
      </c>
      <c r="G28423" t="str">
        <f t="shared" si="584"/>
        <v>RedbridgeBexley2012Age 4-10</v>
      </c>
      <c r="H28423">
        <v>4.9588000000000001</v>
      </c>
    </row>
    <row r="28424" spans="1:8" x14ac:dyDescent="0.25">
      <c r="A28424" t="s">
        <v>76</v>
      </c>
      <c r="B28424" t="s">
        <v>28</v>
      </c>
      <c r="C28424" t="s">
        <v>56</v>
      </c>
      <c r="D28424" t="s">
        <v>7</v>
      </c>
      <c r="E28424">
        <v>2012</v>
      </c>
      <c r="F28424" t="s">
        <v>37</v>
      </c>
      <c r="G28424" t="str">
        <f t="shared" si="584"/>
        <v>RedbridgeBrent2012Age 4-10</v>
      </c>
      <c r="H28424">
        <v>7.8808999999999996</v>
      </c>
    </row>
    <row r="28425" spans="1:8" x14ac:dyDescent="0.25">
      <c r="A28425" t="s">
        <v>76</v>
      </c>
      <c r="B28425" t="s">
        <v>28</v>
      </c>
      <c r="C28425" t="s">
        <v>57</v>
      </c>
      <c r="D28425" t="s">
        <v>8</v>
      </c>
      <c r="E28425">
        <v>2012</v>
      </c>
      <c r="F28425" t="s">
        <v>37</v>
      </c>
      <c r="G28425" t="str">
        <f t="shared" si="584"/>
        <v>RedbridgeBromley2012Age 4-10</v>
      </c>
      <c r="H28425">
        <v>1.2397</v>
      </c>
    </row>
    <row r="28426" spans="1:8" x14ac:dyDescent="0.25">
      <c r="A28426" t="s">
        <v>76</v>
      </c>
      <c r="B28426" t="s">
        <v>28</v>
      </c>
      <c r="C28426" t="s">
        <v>58</v>
      </c>
      <c r="D28426" t="s">
        <v>9</v>
      </c>
      <c r="E28426">
        <v>2012</v>
      </c>
      <c r="F28426" t="s">
        <v>37</v>
      </c>
      <c r="G28426" t="str">
        <f t="shared" si="584"/>
        <v>RedbridgeCamden2012Age 4-10</v>
      </c>
      <c r="H28426">
        <v>9.1328999999999994</v>
      </c>
    </row>
    <row r="28427" spans="1:8" x14ac:dyDescent="0.25">
      <c r="A28427" t="s">
        <v>76</v>
      </c>
      <c r="B28427" t="s">
        <v>28</v>
      </c>
      <c r="C28427" t="s">
        <v>59</v>
      </c>
      <c r="D28427" t="s">
        <v>10</v>
      </c>
      <c r="E28427">
        <v>2012</v>
      </c>
      <c r="F28427" t="s">
        <v>37</v>
      </c>
      <c r="G28427" t="str">
        <f t="shared" si="584"/>
        <v>RedbridgeCroydon2012Age 4-10</v>
      </c>
      <c r="H28427">
        <v>3.8075999999999999</v>
      </c>
    </row>
    <row r="28428" spans="1:8" x14ac:dyDescent="0.25">
      <c r="A28428" t="s">
        <v>76</v>
      </c>
      <c r="B28428" t="s">
        <v>28</v>
      </c>
      <c r="C28428" t="s">
        <v>60</v>
      </c>
      <c r="D28428" t="s">
        <v>11</v>
      </c>
      <c r="E28428">
        <v>2012</v>
      </c>
      <c r="F28428" t="s">
        <v>37</v>
      </c>
      <c r="G28428" t="str">
        <f t="shared" si="584"/>
        <v>RedbridgeEaling2012Age 4-10</v>
      </c>
      <c r="H28428">
        <v>12.573</v>
      </c>
    </row>
    <row r="28429" spans="1:8" x14ac:dyDescent="0.25">
      <c r="A28429" t="s">
        <v>76</v>
      </c>
      <c r="B28429" t="s">
        <v>28</v>
      </c>
      <c r="C28429" t="s">
        <v>61</v>
      </c>
      <c r="D28429" t="s">
        <v>12</v>
      </c>
      <c r="E28429">
        <v>2012</v>
      </c>
      <c r="F28429" t="s">
        <v>37</v>
      </c>
      <c r="G28429" t="str">
        <f t="shared" si="584"/>
        <v>RedbridgeEnfield2012Age 4-10</v>
      </c>
      <c r="H28429">
        <v>29.8764</v>
      </c>
    </row>
    <row r="28430" spans="1:8" x14ac:dyDescent="0.25">
      <c r="A28430" t="s">
        <v>76</v>
      </c>
      <c r="B28430" t="s">
        <v>28</v>
      </c>
      <c r="C28430" t="s">
        <v>62</v>
      </c>
      <c r="D28430" t="s">
        <v>13</v>
      </c>
      <c r="E28430">
        <v>2012</v>
      </c>
      <c r="F28430" t="s">
        <v>37</v>
      </c>
      <c r="G28430" t="str">
        <f t="shared" si="584"/>
        <v>RedbridgeGreenwich2012Age 4-10</v>
      </c>
      <c r="H28430">
        <v>17.355799999999999</v>
      </c>
    </row>
    <row r="28431" spans="1:8" x14ac:dyDescent="0.25">
      <c r="A28431" t="s">
        <v>76</v>
      </c>
      <c r="B28431" t="s">
        <v>28</v>
      </c>
      <c r="C28431" t="s">
        <v>63</v>
      </c>
      <c r="D28431" t="s">
        <v>14</v>
      </c>
      <c r="E28431">
        <v>2012</v>
      </c>
      <c r="F28431" t="s">
        <v>37</v>
      </c>
      <c r="G28431" t="str">
        <f t="shared" si="584"/>
        <v>RedbridgeHackney2012Age 4-10</v>
      </c>
      <c r="H28431">
        <v>24.036200000000001</v>
      </c>
    </row>
    <row r="28432" spans="1:8" x14ac:dyDescent="0.25">
      <c r="A28432" t="s">
        <v>76</v>
      </c>
      <c r="B28432" t="s">
        <v>28</v>
      </c>
      <c r="C28432" t="s">
        <v>64</v>
      </c>
      <c r="D28432" t="s">
        <v>15</v>
      </c>
      <c r="E28432">
        <v>2012</v>
      </c>
      <c r="F28432" t="s">
        <v>37</v>
      </c>
      <c r="G28432" t="str">
        <f t="shared" si="584"/>
        <v>RedbridgeHammersmith and Fulham2012Age 4-10</v>
      </c>
      <c r="H28432">
        <v>5.0292000000000003</v>
      </c>
    </row>
    <row r="28433" spans="1:8" x14ac:dyDescent="0.25">
      <c r="A28433" t="s">
        <v>76</v>
      </c>
      <c r="B28433" t="s">
        <v>28</v>
      </c>
      <c r="C28433" t="s">
        <v>65</v>
      </c>
      <c r="D28433" t="s">
        <v>16</v>
      </c>
      <c r="E28433">
        <v>2012</v>
      </c>
      <c r="F28433" t="s">
        <v>37</v>
      </c>
      <c r="G28433" t="str">
        <f t="shared" si="584"/>
        <v>RedbridgeHaringey2012Age 4-10</v>
      </c>
      <c r="H28433">
        <v>27.278400000000001</v>
      </c>
    </row>
    <row r="28434" spans="1:8" x14ac:dyDescent="0.25">
      <c r="A28434" t="s">
        <v>76</v>
      </c>
      <c r="B28434" t="s">
        <v>28</v>
      </c>
      <c r="C28434" t="s">
        <v>66</v>
      </c>
      <c r="D28434" t="s">
        <v>17</v>
      </c>
      <c r="E28434">
        <v>2012</v>
      </c>
      <c r="F28434" t="s">
        <v>37</v>
      </c>
      <c r="G28434" t="str">
        <f t="shared" si="584"/>
        <v>RedbridgeHarrow2012Age 4-10</v>
      </c>
      <c r="H28434">
        <v>2.6269999999999998</v>
      </c>
    </row>
    <row r="28435" spans="1:8" x14ac:dyDescent="0.25">
      <c r="A28435" t="s">
        <v>76</v>
      </c>
      <c r="B28435" t="s">
        <v>28</v>
      </c>
      <c r="C28435" t="s">
        <v>67</v>
      </c>
      <c r="D28435" t="s">
        <v>18</v>
      </c>
      <c r="E28435">
        <v>2012</v>
      </c>
      <c r="F28435" t="s">
        <v>37</v>
      </c>
      <c r="G28435" t="str">
        <f t="shared" si="584"/>
        <v>RedbridgeHavering2012Age 4-10</v>
      </c>
      <c r="H28435">
        <v>37.242100000000001</v>
      </c>
    </row>
    <row r="28436" spans="1:8" x14ac:dyDescent="0.25">
      <c r="A28436" t="s">
        <v>76</v>
      </c>
      <c r="B28436" t="s">
        <v>28</v>
      </c>
      <c r="C28436" t="s">
        <v>68</v>
      </c>
      <c r="D28436" t="s">
        <v>19</v>
      </c>
      <c r="E28436">
        <v>2012</v>
      </c>
      <c r="F28436" t="s">
        <v>37</v>
      </c>
      <c r="G28436" t="str">
        <f t="shared" si="584"/>
        <v>RedbridgeHillingdon2012Age 4-10</v>
      </c>
      <c r="H28436">
        <v>9.0383999999999993</v>
      </c>
    </row>
    <row r="28437" spans="1:8" x14ac:dyDescent="0.25">
      <c r="A28437" t="s">
        <v>76</v>
      </c>
      <c r="B28437" t="s">
        <v>28</v>
      </c>
      <c r="C28437" t="s">
        <v>69</v>
      </c>
      <c r="D28437" t="s">
        <v>20</v>
      </c>
      <c r="E28437">
        <v>2012</v>
      </c>
      <c r="F28437" t="s">
        <v>37</v>
      </c>
      <c r="G28437" t="str">
        <f t="shared" si="584"/>
        <v>RedbridgeHounslow2012Age 4-10</v>
      </c>
      <c r="H28437">
        <v>5.0292000000000003</v>
      </c>
    </row>
    <row r="28438" spans="1:8" x14ac:dyDescent="0.25">
      <c r="A28438" t="s">
        <v>76</v>
      </c>
      <c r="B28438" t="s">
        <v>28</v>
      </c>
      <c r="C28438" t="s">
        <v>70</v>
      </c>
      <c r="D28438" t="s">
        <v>21</v>
      </c>
      <c r="E28438">
        <v>2012</v>
      </c>
      <c r="F28438" t="s">
        <v>37</v>
      </c>
      <c r="G28438" t="str">
        <f t="shared" si="584"/>
        <v>RedbridgeIslington2012Age 4-10</v>
      </c>
      <c r="H28438">
        <v>14.3513</v>
      </c>
    </row>
    <row r="28439" spans="1:8" x14ac:dyDescent="0.25">
      <c r="A28439" t="s">
        <v>76</v>
      </c>
      <c r="B28439" t="s">
        <v>28</v>
      </c>
      <c r="C28439" t="s">
        <v>71</v>
      </c>
      <c r="D28439" t="s">
        <v>22</v>
      </c>
      <c r="E28439">
        <v>2012</v>
      </c>
      <c r="F28439" t="s">
        <v>37</v>
      </c>
      <c r="G28439" t="str">
        <f t="shared" si="584"/>
        <v>RedbridgeKensington and Chelsea2012Age 4-10</v>
      </c>
      <c r="H28439">
        <v>5.24</v>
      </c>
    </row>
    <row r="28440" spans="1:8" x14ac:dyDescent="0.25">
      <c r="A28440" t="s">
        <v>76</v>
      </c>
      <c r="B28440" t="s">
        <v>28</v>
      </c>
      <c r="C28440" t="s">
        <v>72</v>
      </c>
      <c r="D28440" t="s">
        <v>23</v>
      </c>
      <c r="E28440">
        <v>2012</v>
      </c>
      <c r="F28440" t="s">
        <v>37</v>
      </c>
      <c r="G28440" t="str">
        <f t="shared" si="584"/>
        <v>RedbridgeKingston upon Thames2012Age 4-10</v>
      </c>
      <c r="H28440">
        <v>2.4916999999999998</v>
      </c>
    </row>
    <row r="28441" spans="1:8" x14ac:dyDescent="0.25">
      <c r="A28441" t="s">
        <v>76</v>
      </c>
      <c r="B28441" t="s">
        <v>28</v>
      </c>
      <c r="C28441" t="s">
        <v>73</v>
      </c>
      <c r="D28441" t="s">
        <v>24</v>
      </c>
      <c r="E28441">
        <v>2012</v>
      </c>
      <c r="F28441" t="s">
        <v>37</v>
      </c>
      <c r="G28441" t="str">
        <f t="shared" si="584"/>
        <v>RedbridgeLambeth2012Age 4-10</v>
      </c>
      <c r="H28441">
        <v>6.2595000000000001</v>
      </c>
    </row>
    <row r="28442" spans="1:8" x14ac:dyDescent="0.25">
      <c r="A28442" t="s">
        <v>76</v>
      </c>
      <c r="B28442" t="s">
        <v>28</v>
      </c>
      <c r="C28442" t="s">
        <v>74</v>
      </c>
      <c r="D28442" t="s">
        <v>25</v>
      </c>
      <c r="E28442">
        <v>2012</v>
      </c>
      <c r="F28442" t="s">
        <v>37</v>
      </c>
      <c r="G28442" t="str">
        <f t="shared" si="584"/>
        <v>RedbridgeLewisham2012Age 4-10</v>
      </c>
      <c r="H28442">
        <v>8.7632999999999992</v>
      </c>
    </row>
    <row r="28443" spans="1:8" x14ac:dyDescent="0.25">
      <c r="A28443" t="s">
        <v>76</v>
      </c>
      <c r="B28443" t="s">
        <v>28</v>
      </c>
      <c r="C28443" t="s">
        <v>75</v>
      </c>
      <c r="D28443" t="s">
        <v>26</v>
      </c>
      <c r="E28443">
        <v>2012</v>
      </c>
      <c r="F28443" t="s">
        <v>37</v>
      </c>
      <c r="G28443" t="str">
        <f t="shared" si="584"/>
        <v>RedbridgeMerton2012Age 4-10</v>
      </c>
      <c r="H28443">
        <v>1.2418</v>
      </c>
    </row>
    <row r="28444" spans="1:8" x14ac:dyDescent="0.25">
      <c r="A28444" t="s">
        <v>76</v>
      </c>
      <c r="B28444" t="s">
        <v>28</v>
      </c>
      <c r="C28444" t="s">
        <v>84</v>
      </c>
      <c r="D28444" t="s">
        <v>27</v>
      </c>
      <c r="E28444">
        <v>2012</v>
      </c>
      <c r="F28444" t="s">
        <v>37</v>
      </c>
      <c r="G28444" t="str">
        <f t="shared" si="584"/>
        <v>RedbridgeNewham2012Age 4-10</v>
      </c>
      <c r="H28444">
        <v>393.43090000000001</v>
      </c>
    </row>
    <row r="28445" spans="1:8" x14ac:dyDescent="0.25">
      <c r="A28445" t="s">
        <v>76</v>
      </c>
      <c r="B28445" t="s">
        <v>28</v>
      </c>
      <c r="C28445" t="s">
        <v>78</v>
      </c>
      <c r="D28445" t="s">
        <v>30</v>
      </c>
      <c r="E28445">
        <v>2012</v>
      </c>
      <c r="F28445" t="s">
        <v>37</v>
      </c>
      <c r="G28445" t="str">
        <f t="shared" si="584"/>
        <v>RedbridgeSouthwark2012Age 4-10</v>
      </c>
      <c r="H28445">
        <v>7.5114000000000001</v>
      </c>
    </row>
    <row r="28446" spans="1:8" x14ac:dyDescent="0.25">
      <c r="A28446" t="s">
        <v>76</v>
      </c>
      <c r="B28446" t="s">
        <v>28</v>
      </c>
      <c r="C28446" t="s">
        <v>80</v>
      </c>
      <c r="D28446" t="s">
        <v>32</v>
      </c>
      <c r="E28446">
        <v>2012</v>
      </c>
      <c r="F28446" t="s">
        <v>37</v>
      </c>
      <c r="G28446" t="str">
        <f t="shared" si="584"/>
        <v>RedbridgeTower Hamlets2012Age 4-10</v>
      </c>
      <c r="H28446">
        <v>99.939400000000006</v>
      </c>
    </row>
    <row r="28447" spans="1:8" x14ac:dyDescent="0.25">
      <c r="A28447" t="s">
        <v>76</v>
      </c>
      <c r="B28447" t="s">
        <v>28</v>
      </c>
      <c r="C28447" t="s">
        <v>81</v>
      </c>
      <c r="D28447" t="s">
        <v>33</v>
      </c>
      <c r="E28447">
        <v>2012</v>
      </c>
      <c r="F28447" t="s">
        <v>37</v>
      </c>
      <c r="G28447" t="str">
        <f t="shared" si="584"/>
        <v>RedbridgeWaltham Forest2012Age 4-10</v>
      </c>
      <c r="H28447">
        <v>221.42840000000001</v>
      </c>
    </row>
    <row r="28448" spans="1:8" x14ac:dyDescent="0.25">
      <c r="A28448" t="s">
        <v>76</v>
      </c>
      <c r="B28448" t="s">
        <v>28</v>
      </c>
      <c r="C28448" t="s">
        <v>82</v>
      </c>
      <c r="D28448" t="s">
        <v>34</v>
      </c>
      <c r="E28448">
        <v>2012</v>
      </c>
      <c r="F28448" t="s">
        <v>37</v>
      </c>
      <c r="G28448" t="str">
        <f t="shared" si="584"/>
        <v>RedbridgeWandsworth2012Age 4-10</v>
      </c>
      <c r="H28448">
        <v>1.2418</v>
      </c>
    </row>
    <row r="28449" spans="1:8" x14ac:dyDescent="0.25">
      <c r="A28449" t="s">
        <v>76</v>
      </c>
      <c r="B28449" t="s">
        <v>28</v>
      </c>
      <c r="C28449" t="s">
        <v>83</v>
      </c>
      <c r="D28449" t="s">
        <v>35</v>
      </c>
      <c r="E28449">
        <v>2012</v>
      </c>
      <c r="F28449" t="s">
        <v>37</v>
      </c>
      <c r="G28449" t="str">
        <f t="shared" si="584"/>
        <v>RedbridgeWestminster2012Age 4-10</v>
      </c>
      <c r="H28449">
        <v>13.0997</v>
      </c>
    </row>
    <row r="28450" spans="1:8" x14ac:dyDescent="0.25">
      <c r="A28450" t="s">
        <v>77</v>
      </c>
      <c r="B28450" t="s">
        <v>29</v>
      </c>
      <c r="C28450" t="s">
        <v>54</v>
      </c>
      <c r="D28450" t="s">
        <v>5</v>
      </c>
      <c r="E28450">
        <v>2012</v>
      </c>
      <c r="F28450" t="s">
        <v>37</v>
      </c>
      <c r="G28450" t="str">
        <f t="shared" si="584"/>
        <v>Richmond upon ThamesBarnet2012Age 4-10</v>
      </c>
      <c r="H28450">
        <v>3.8372999999999999</v>
      </c>
    </row>
    <row r="28451" spans="1:8" x14ac:dyDescent="0.25">
      <c r="A28451" t="s">
        <v>77</v>
      </c>
      <c r="B28451" t="s">
        <v>29</v>
      </c>
      <c r="C28451" t="s">
        <v>55</v>
      </c>
      <c r="D28451" t="s">
        <v>6</v>
      </c>
      <c r="E28451">
        <v>2012</v>
      </c>
      <c r="F28451" t="s">
        <v>37</v>
      </c>
      <c r="G28451" t="str">
        <f t="shared" si="584"/>
        <v>Richmond upon ThamesBexley2012Age 4-10</v>
      </c>
      <c r="H28451">
        <v>1.2138</v>
      </c>
    </row>
    <row r="28452" spans="1:8" x14ac:dyDescent="0.25">
      <c r="A28452" t="s">
        <v>77</v>
      </c>
      <c r="B28452" t="s">
        <v>29</v>
      </c>
      <c r="C28452" t="s">
        <v>56</v>
      </c>
      <c r="D28452" t="s">
        <v>7</v>
      </c>
      <c r="E28452">
        <v>2012</v>
      </c>
      <c r="F28452" t="s">
        <v>37</v>
      </c>
      <c r="G28452" t="str">
        <f t="shared" si="584"/>
        <v>Richmond upon ThamesBrent2012Age 4-10</v>
      </c>
      <c r="H28452">
        <v>7.7298</v>
      </c>
    </row>
    <row r="28453" spans="1:8" x14ac:dyDescent="0.25">
      <c r="A28453" t="s">
        <v>77</v>
      </c>
      <c r="B28453" t="s">
        <v>29</v>
      </c>
      <c r="C28453" t="s">
        <v>57</v>
      </c>
      <c r="D28453" t="s">
        <v>8</v>
      </c>
      <c r="E28453">
        <v>2012</v>
      </c>
      <c r="F28453" t="s">
        <v>37</v>
      </c>
      <c r="G28453" t="str">
        <f t="shared" si="584"/>
        <v>Richmond upon ThamesBromley2012Age 4-10</v>
      </c>
      <c r="H28453">
        <v>1.2138</v>
      </c>
    </row>
    <row r="28454" spans="1:8" x14ac:dyDescent="0.25">
      <c r="A28454" t="s">
        <v>77</v>
      </c>
      <c r="B28454" t="s">
        <v>29</v>
      </c>
      <c r="C28454" t="s">
        <v>58</v>
      </c>
      <c r="D28454" t="s">
        <v>9</v>
      </c>
      <c r="E28454">
        <v>2012</v>
      </c>
      <c r="F28454" t="s">
        <v>37</v>
      </c>
      <c r="G28454" t="str">
        <f t="shared" si="584"/>
        <v>Richmond upon ThamesCamden2012Age 4-10</v>
      </c>
      <c r="H28454">
        <v>7.6908000000000003</v>
      </c>
    </row>
    <row r="28455" spans="1:8" x14ac:dyDescent="0.25">
      <c r="A28455" t="s">
        <v>77</v>
      </c>
      <c r="B28455" t="s">
        <v>29</v>
      </c>
      <c r="C28455" t="s">
        <v>59</v>
      </c>
      <c r="D28455" t="s">
        <v>10</v>
      </c>
      <c r="E28455">
        <v>2012</v>
      </c>
      <c r="F28455" t="s">
        <v>37</v>
      </c>
      <c r="G28455" t="str">
        <f t="shared" si="584"/>
        <v>Richmond upon ThamesCroydon2012Age 4-10</v>
      </c>
      <c r="H28455">
        <v>3.7056</v>
      </c>
    </row>
    <row r="28456" spans="1:8" x14ac:dyDescent="0.25">
      <c r="A28456" t="s">
        <v>77</v>
      </c>
      <c r="B28456" t="s">
        <v>29</v>
      </c>
      <c r="C28456" t="s">
        <v>60</v>
      </c>
      <c r="D28456" t="s">
        <v>11</v>
      </c>
      <c r="E28456">
        <v>2012</v>
      </c>
      <c r="F28456" t="s">
        <v>37</v>
      </c>
      <c r="G28456" t="str">
        <f t="shared" si="584"/>
        <v>Richmond upon ThamesEaling2012Age 4-10</v>
      </c>
      <c r="H28456">
        <v>27.220099999999999</v>
      </c>
    </row>
    <row r="28457" spans="1:8" x14ac:dyDescent="0.25">
      <c r="A28457" t="s">
        <v>77</v>
      </c>
      <c r="B28457" t="s">
        <v>29</v>
      </c>
      <c r="C28457" t="s">
        <v>61</v>
      </c>
      <c r="D28457" t="s">
        <v>12</v>
      </c>
      <c r="E28457">
        <v>2012</v>
      </c>
      <c r="F28457" t="s">
        <v>37</v>
      </c>
      <c r="G28457" t="str">
        <f t="shared" si="584"/>
        <v>Richmond upon ThamesEnfield2012Age 4-10</v>
      </c>
      <c r="H28457">
        <v>3.8372999999999999</v>
      </c>
    </row>
    <row r="28458" spans="1:8" x14ac:dyDescent="0.25">
      <c r="A28458" t="s">
        <v>77</v>
      </c>
      <c r="B28458" t="s">
        <v>29</v>
      </c>
      <c r="C28458" t="s">
        <v>62</v>
      </c>
      <c r="D28458" t="s">
        <v>13</v>
      </c>
      <c r="E28458">
        <v>2012</v>
      </c>
      <c r="F28458" t="s">
        <v>37</v>
      </c>
      <c r="G28458" t="str">
        <f t="shared" si="584"/>
        <v>Richmond upon ThamesGreenwich2012Age 4-10</v>
      </c>
      <c r="H28458">
        <v>2.4276</v>
      </c>
    </row>
    <row r="28459" spans="1:8" x14ac:dyDescent="0.25">
      <c r="A28459" t="s">
        <v>77</v>
      </c>
      <c r="B28459" t="s">
        <v>29</v>
      </c>
      <c r="C28459" t="s">
        <v>63</v>
      </c>
      <c r="D28459" t="s">
        <v>14</v>
      </c>
      <c r="E28459">
        <v>2012</v>
      </c>
      <c r="F28459" t="s">
        <v>37</v>
      </c>
      <c r="G28459" t="str">
        <f t="shared" si="584"/>
        <v>Richmond upon ThamesHackney2012Age 4-10</v>
      </c>
      <c r="H28459">
        <v>2.4937</v>
      </c>
    </row>
    <row r="28460" spans="1:8" x14ac:dyDescent="0.25">
      <c r="A28460" t="s">
        <v>77</v>
      </c>
      <c r="B28460" t="s">
        <v>29</v>
      </c>
      <c r="C28460" t="s">
        <v>64</v>
      </c>
      <c r="D28460" t="s">
        <v>15</v>
      </c>
      <c r="E28460">
        <v>2012</v>
      </c>
      <c r="F28460" t="s">
        <v>37</v>
      </c>
      <c r="G28460" t="str">
        <f t="shared" si="584"/>
        <v>Richmond upon ThamesHammersmith and Fulham2012Age 4-10</v>
      </c>
      <c r="H28460">
        <v>39.592599999999997</v>
      </c>
    </row>
    <row r="28461" spans="1:8" x14ac:dyDescent="0.25">
      <c r="A28461" t="s">
        <v>77</v>
      </c>
      <c r="B28461" t="s">
        <v>29</v>
      </c>
      <c r="C28461" t="s">
        <v>65</v>
      </c>
      <c r="D28461" t="s">
        <v>16</v>
      </c>
      <c r="E28461">
        <v>2012</v>
      </c>
      <c r="F28461" t="s">
        <v>37</v>
      </c>
      <c r="G28461" t="str">
        <f t="shared" si="584"/>
        <v>Richmond upon ThamesHaringey2012Age 4-10</v>
      </c>
      <c r="H28461">
        <v>1.2790999999999999</v>
      </c>
    </row>
    <row r="28462" spans="1:8" x14ac:dyDescent="0.25">
      <c r="A28462" t="s">
        <v>77</v>
      </c>
      <c r="B28462" t="s">
        <v>29</v>
      </c>
      <c r="C28462" t="s">
        <v>66</v>
      </c>
      <c r="D28462" t="s">
        <v>17</v>
      </c>
      <c r="E28462">
        <v>2012</v>
      </c>
      <c r="F28462" t="s">
        <v>37</v>
      </c>
      <c r="G28462" t="str">
        <f t="shared" si="584"/>
        <v>Richmond upon ThamesHarrow2012Age 4-10</v>
      </c>
      <c r="H28462">
        <v>6.4414999999999996</v>
      </c>
    </row>
    <row r="28463" spans="1:8" x14ac:dyDescent="0.25">
      <c r="A28463" t="s">
        <v>77</v>
      </c>
      <c r="B28463" t="s">
        <v>29</v>
      </c>
      <c r="C28463" t="s">
        <v>67</v>
      </c>
      <c r="D28463" t="s">
        <v>18</v>
      </c>
      <c r="E28463">
        <v>2012</v>
      </c>
      <c r="F28463" t="s">
        <v>37</v>
      </c>
      <c r="G28463" t="str">
        <f t="shared" si="584"/>
        <v>Richmond upon ThamesHavering2012Age 4-10</v>
      </c>
      <c r="H28463">
        <v>1.2055</v>
      </c>
    </row>
    <row r="28464" spans="1:8" x14ac:dyDescent="0.25">
      <c r="A28464" t="s">
        <v>77</v>
      </c>
      <c r="B28464" t="s">
        <v>29</v>
      </c>
      <c r="C28464" t="s">
        <v>68</v>
      </c>
      <c r="D28464" t="s">
        <v>19</v>
      </c>
      <c r="E28464">
        <v>2012</v>
      </c>
      <c r="F28464" t="s">
        <v>37</v>
      </c>
      <c r="G28464" t="str">
        <f t="shared" si="584"/>
        <v>Richmond upon ThamesHillingdon2012Age 4-10</v>
      </c>
      <c r="H28464">
        <v>7.5319000000000003</v>
      </c>
    </row>
    <row r="28465" spans="1:8" x14ac:dyDescent="0.25">
      <c r="A28465" t="s">
        <v>77</v>
      </c>
      <c r="B28465" t="s">
        <v>29</v>
      </c>
      <c r="C28465" t="s">
        <v>69</v>
      </c>
      <c r="D28465" t="s">
        <v>20</v>
      </c>
      <c r="E28465">
        <v>2012</v>
      </c>
      <c r="F28465" t="s">
        <v>37</v>
      </c>
      <c r="G28465" t="str">
        <f t="shared" si="584"/>
        <v>Richmond upon ThamesHounslow2012Age 4-10</v>
      </c>
      <c r="H28465">
        <v>113.8292</v>
      </c>
    </row>
    <row r="28466" spans="1:8" x14ac:dyDescent="0.25">
      <c r="A28466" t="s">
        <v>77</v>
      </c>
      <c r="B28466" t="s">
        <v>29</v>
      </c>
      <c r="C28466" t="s">
        <v>70</v>
      </c>
      <c r="D28466" t="s">
        <v>21</v>
      </c>
      <c r="E28466">
        <v>2012</v>
      </c>
      <c r="F28466" t="s">
        <v>37</v>
      </c>
      <c r="G28466" t="str">
        <f t="shared" si="584"/>
        <v>Richmond upon ThamesIslington2012Age 4-10</v>
      </c>
      <c r="H28466">
        <v>3.8454000000000002</v>
      </c>
    </row>
    <row r="28467" spans="1:8" x14ac:dyDescent="0.25">
      <c r="A28467" t="s">
        <v>77</v>
      </c>
      <c r="B28467" t="s">
        <v>29</v>
      </c>
      <c r="C28467" t="s">
        <v>71</v>
      </c>
      <c r="D28467" t="s">
        <v>22</v>
      </c>
      <c r="E28467">
        <v>2012</v>
      </c>
      <c r="F28467" t="s">
        <v>37</v>
      </c>
      <c r="G28467" t="str">
        <f t="shared" si="584"/>
        <v>Richmond upon ThamesKensington and Chelsea2012Age 4-10</v>
      </c>
      <c r="H28467">
        <v>17.975999999999999</v>
      </c>
    </row>
    <row r="28468" spans="1:8" x14ac:dyDescent="0.25">
      <c r="A28468" t="s">
        <v>77</v>
      </c>
      <c r="B28468" t="s">
        <v>29</v>
      </c>
      <c r="C28468" t="s">
        <v>72</v>
      </c>
      <c r="D28468" t="s">
        <v>23</v>
      </c>
      <c r="E28468">
        <v>2012</v>
      </c>
      <c r="F28468" t="s">
        <v>37</v>
      </c>
      <c r="G28468" t="str">
        <f t="shared" si="584"/>
        <v>Richmond upon ThamesKingston upon Thames2012Age 4-10</v>
      </c>
      <c r="H28468">
        <v>31.552700000000002</v>
      </c>
    </row>
    <row r="28469" spans="1:8" x14ac:dyDescent="0.25">
      <c r="A28469" t="s">
        <v>77</v>
      </c>
      <c r="B28469" t="s">
        <v>29</v>
      </c>
      <c r="C28469" t="s">
        <v>73</v>
      </c>
      <c r="D28469" t="s">
        <v>24</v>
      </c>
      <c r="E28469">
        <v>2012</v>
      </c>
      <c r="F28469" t="s">
        <v>37</v>
      </c>
      <c r="G28469" t="str">
        <f t="shared" si="584"/>
        <v>Richmond upon ThamesLambeth2012Age 4-10</v>
      </c>
      <c r="H28469">
        <v>11.1111</v>
      </c>
    </row>
    <row r="28470" spans="1:8" x14ac:dyDescent="0.25">
      <c r="A28470" t="s">
        <v>77</v>
      </c>
      <c r="B28470" t="s">
        <v>29</v>
      </c>
      <c r="C28470" t="s">
        <v>74</v>
      </c>
      <c r="D28470" t="s">
        <v>25</v>
      </c>
      <c r="E28470">
        <v>2012</v>
      </c>
      <c r="F28470" t="s">
        <v>37</v>
      </c>
      <c r="G28470" t="str">
        <f t="shared" si="584"/>
        <v>Richmond upon ThamesLewisham2012Age 4-10</v>
      </c>
      <c r="H28470">
        <v>3.7037</v>
      </c>
    </row>
    <row r="28471" spans="1:8" x14ac:dyDescent="0.25">
      <c r="A28471" t="s">
        <v>77</v>
      </c>
      <c r="B28471" t="s">
        <v>29</v>
      </c>
      <c r="C28471" t="s">
        <v>75</v>
      </c>
      <c r="D28471" t="s">
        <v>26</v>
      </c>
      <c r="E28471">
        <v>2012</v>
      </c>
      <c r="F28471" t="s">
        <v>37</v>
      </c>
      <c r="G28471" t="str">
        <f t="shared" si="584"/>
        <v>Richmond upon ThamesMerton2012Age 4-10</v>
      </c>
      <c r="H28471">
        <v>15.8649</v>
      </c>
    </row>
    <row r="28472" spans="1:8" x14ac:dyDescent="0.25">
      <c r="A28472" t="s">
        <v>77</v>
      </c>
      <c r="B28472" t="s">
        <v>29</v>
      </c>
      <c r="C28472" t="s">
        <v>84</v>
      </c>
      <c r="D28472" t="s">
        <v>27</v>
      </c>
      <c r="E28472">
        <v>2012</v>
      </c>
      <c r="F28472" t="s">
        <v>37</v>
      </c>
      <c r="G28472" t="str">
        <f t="shared" si="584"/>
        <v>Richmond upon ThamesNewham2012Age 4-10</v>
      </c>
      <c r="H28472">
        <v>4.9871999999999996</v>
      </c>
    </row>
    <row r="28473" spans="1:8" x14ac:dyDescent="0.25">
      <c r="A28473" t="s">
        <v>77</v>
      </c>
      <c r="B28473" t="s">
        <v>29</v>
      </c>
      <c r="C28473" t="s">
        <v>78</v>
      </c>
      <c r="D28473" t="s">
        <v>30</v>
      </c>
      <c r="E28473">
        <v>2012</v>
      </c>
      <c r="F28473" t="s">
        <v>37</v>
      </c>
      <c r="G28473" t="str">
        <f t="shared" si="584"/>
        <v>Richmond upon ThamesSouthwark2012Age 4-10</v>
      </c>
      <c r="H28473">
        <v>7.4076000000000004</v>
      </c>
    </row>
    <row r="28474" spans="1:8" x14ac:dyDescent="0.25">
      <c r="A28474" t="s">
        <v>77</v>
      </c>
      <c r="B28474" t="s">
        <v>29</v>
      </c>
      <c r="C28474" t="s">
        <v>79</v>
      </c>
      <c r="D28474" t="s">
        <v>31</v>
      </c>
      <c r="E28474">
        <v>2012</v>
      </c>
      <c r="F28474" t="s">
        <v>37</v>
      </c>
      <c r="G28474" t="str">
        <f t="shared" si="584"/>
        <v>Richmond upon ThamesSutton2012Age 4-10</v>
      </c>
      <c r="H28474">
        <v>1.2203999999999999</v>
      </c>
    </row>
    <row r="28475" spans="1:8" x14ac:dyDescent="0.25">
      <c r="A28475" t="s">
        <v>77</v>
      </c>
      <c r="B28475" t="s">
        <v>29</v>
      </c>
      <c r="C28475" t="s">
        <v>80</v>
      </c>
      <c r="D28475" t="s">
        <v>32</v>
      </c>
      <c r="E28475">
        <v>2012</v>
      </c>
      <c r="F28475" t="s">
        <v>37</v>
      </c>
      <c r="G28475" t="str">
        <f t="shared" si="584"/>
        <v>Richmond upon ThamesTower Hamlets2012Age 4-10</v>
      </c>
      <c r="H28475">
        <v>3.7404999999999999</v>
      </c>
    </row>
    <row r="28476" spans="1:8" x14ac:dyDescent="0.25">
      <c r="A28476" t="s">
        <v>77</v>
      </c>
      <c r="B28476" t="s">
        <v>29</v>
      </c>
      <c r="C28476" t="s">
        <v>81</v>
      </c>
      <c r="D28476" t="s">
        <v>33</v>
      </c>
      <c r="E28476">
        <v>2012</v>
      </c>
      <c r="F28476" t="s">
        <v>37</v>
      </c>
      <c r="G28476" t="str">
        <f t="shared" si="584"/>
        <v>Richmond upon ThamesWaltham Forest2012Age 4-10</v>
      </c>
      <c r="H28476">
        <v>1.2242999999999999</v>
      </c>
    </row>
    <row r="28477" spans="1:8" x14ac:dyDescent="0.25">
      <c r="A28477" t="s">
        <v>77</v>
      </c>
      <c r="B28477" t="s">
        <v>29</v>
      </c>
      <c r="C28477" t="s">
        <v>82</v>
      </c>
      <c r="D28477" t="s">
        <v>34</v>
      </c>
      <c r="E28477">
        <v>2012</v>
      </c>
      <c r="F28477" t="s">
        <v>37</v>
      </c>
      <c r="G28477" t="str">
        <f t="shared" si="584"/>
        <v>Richmond upon ThamesWandsworth2012Age 4-10</v>
      </c>
      <c r="H28477">
        <v>37.831200000000003</v>
      </c>
    </row>
    <row r="28478" spans="1:8" x14ac:dyDescent="0.25">
      <c r="A28478" t="s">
        <v>77</v>
      </c>
      <c r="B28478" t="s">
        <v>29</v>
      </c>
      <c r="C28478" t="s">
        <v>83</v>
      </c>
      <c r="D28478" t="s">
        <v>35</v>
      </c>
      <c r="E28478">
        <v>2012</v>
      </c>
      <c r="F28478" t="s">
        <v>37</v>
      </c>
      <c r="G28478" t="str">
        <f t="shared" si="584"/>
        <v>Richmond upon ThamesWestminster2012Age 4-10</v>
      </c>
      <c r="H28478">
        <v>16.6919</v>
      </c>
    </row>
    <row r="28479" spans="1:8" x14ac:dyDescent="0.25">
      <c r="A28479" t="s">
        <v>78</v>
      </c>
      <c r="B28479" t="s">
        <v>30</v>
      </c>
      <c r="C28479" t="s">
        <v>52</v>
      </c>
      <c r="D28479" t="s">
        <v>3</v>
      </c>
      <c r="E28479">
        <v>2012</v>
      </c>
      <c r="F28479" t="s">
        <v>37</v>
      </c>
      <c r="G28479" t="str">
        <f t="shared" si="584"/>
        <v>SouthwarkCity of London2012Age 4-10</v>
      </c>
      <c r="H28479">
        <v>1.2662</v>
      </c>
    </row>
    <row r="28480" spans="1:8" x14ac:dyDescent="0.25">
      <c r="A28480" t="s">
        <v>78</v>
      </c>
      <c r="B28480" t="s">
        <v>30</v>
      </c>
      <c r="C28480" t="s">
        <v>53</v>
      </c>
      <c r="D28480" t="s">
        <v>4</v>
      </c>
      <c r="E28480">
        <v>2012</v>
      </c>
      <c r="F28480" t="s">
        <v>37</v>
      </c>
      <c r="G28480" t="str">
        <f t="shared" si="584"/>
        <v>SouthwarkBarking and Dagenham2012Age 4-10</v>
      </c>
      <c r="H28480">
        <v>6.2640000000000002</v>
      </c>
    </row>
    <row r="28481" spans="1:8" x14ac:dyDescent="0.25">
      <c r="A28481" t="s">
        <v>78</v>
      </c>
      <c r="B28481" t="s">
        <v>30</v>
      </c>
      <c r="C28481" t="s">
        <v>54</v>
      </c>
      <c r="D28481" t="s">
        <v>5</v>
      </c>
      <c r="E28481">
        <v>2012</v>
      </c>
      <c r="F28481" t="s">
        <v>37</v>
      </c>
      <c r="G28481" t="str">
        <f t="shared" si="584"/>
        <v>SouthwarkBarnet2012Age 4-10</v>
      </c>
      <c r="H28481">
        <v>6.45</v>
      </c>
    </row>
    <row r="28482" spans="1:8" x14ac:dyDescent="0.25">
      <c r="A28482" t="s">
        <v>78</v>
      </c>
      <c r="B28482" t="s">
        <v>30</v>
      </c>
      <c r="C28482" t="s">
        <v>55</v>
      </c>
      <c r="D28482" t="s">
        <v>6</v>
      </c>
      <c r="E28482">
        <v>2012</v>
      </c>
      <c r="F28482" t="s">
        <v>37</v>
      </c>
      <c r="G28482" t="str">
        <f t="shared" si="584"/>
        <v>SouthwarkBexley2012Age 4-10</v>
      </c>
      <c r="H28482">
        <v>21.243200000000002</v>
      </c>
    </row>
    <row r="28483" spans="1:8" x14ac:dyDescent="0.25">
      <c r="A28483" t="s">
        <v>78</v>
      </c>
      <c r="B28483" t="s">
        <v>30</v>
      </c>
      <c r="C28483" t="s">
        <v>56</v>
      </c>
      <c r="D28483" t="s">
        <v>7</v>
      </c>
      <c r="E28483">
        <v>2012</v>
      </c>
      <c r="F28483" t="s">
        <v>37</v>
      </c>
      <c r="G28483" t="str">
        <f t="shared" si="584"/>
        <v>SouthwarkBrent2012Age 4-10</v>
      </c>
      <c r="H28483">
        <v>2.5952000000000002</v>
      </c>
    </row>
    <row r="28484" spans="1:8" x14ac:dyDescent="0.25">
      <c r="A28484" t="s">
        <v>78</v>
      </c>
      <c r="B28484" t="s">
        <v>30</v>
      </c>
      <c r="C28484" t="s">
        <v>57</v>
      </c>
      <c r="D28484" t="s">
        <v>8</v>
      </c>
      <c r="E28484">
        <v>2012</v>
      </c>
      <c r="F28484" t="s">
        <v>37</v>
      </c>
      <c r="G28484" t="str">
        <f t="shared" ref="G28484:G28547" si="585">B28484&amp;D28484&amp;E28484&amp;F28484</f>
        <v>SouthwarkBromley2012Age 4-10</v>
      </c>
      <c r="H28484">
        <v>23.7424</v>
      </c>
    </row>
    <row r="28485" spans="1:8" x14ac:dyDescent="0.25">
      <c r="A28485" t="s">
        <v>78</v>
      </c>
      <c r="B28485" t="s">
        <v>30</v>
      </c>
      <c r="C28485" t="s">
        <v>58</v>
      </c>
      <c r="D28485" t="s">
        <v>9</v>
      </c>
      <c r="E28485">
        <v>2012</v>
      </c>
      <c r="F28485" t="s">
        <v>37</v>
      </c>
      <c r="G28485" t="str">
        <f t="shared" si="585"/>
        <v>SouthwarkCamden2012Age 4-10</v>
      </c>
      <c r="H28485">
        <v>9.0501000000000005</v>
      </c>
    </row>
    <row r="28486" spans="1:8" x14ac:dyDescent="0.25">
      <c r="A28486" t="s">
        <v>78</v>
      </c>
      <c r="B28486" t="s">
        <v>30</v>
      </c>
      <c r="C28486" t="s">
        <v>59</v>
      </c>
      <c r="D28486" t="s">
        <v>10</v>
      </c>
      <c r="E28486">
        <v>2012</v>
      </c>
      <c r="F28486" t="s">
        <v>37</v>
      </c>
      <c r="G28486" t="str">
        <f t="shared" si="585"/>
        <v>SouthwarkCroydon2012Age 4-10</v>
      </c>
      <c r="H28486">
        <v>31.7317</v>
      </c>
    </row>
    <row r="28487" spans="1:8" x14ac:dyDescent="0.25">
      <c r="A28487" t="s">
        <v>78</v>
      </c>
      <c r="B28487" t="s">
        <v>30</v>
      </c>
      <c r="C28487" t="s">
        <v>60</v>
      </c>
      <c r="D28487" t="s">
        <v>11</v>
      </c>
      <c r="E28487">
        <v>2012</v>
      </c>
      <c r="F28487" t="s">
        <v>37</v>
      </c>
      <c r="G28487" t="str">
        <f t="shared" si="585"/>
        <v>SouthwarkEaling2012Age 4-10</v>
      </c>
      <c r="H28487">
        <v>2.5215999999999998</v>
      </c>
    </row>
    <row r="28488" spans="1:8" x14ac:dyDescent="0.25">
      <c r="A28488" t="s">
        <v>78</v>
      </c>
      <c r="B28488" t="s">
        <v>30</v>
      </c>
      <c r="C28488" t="s">
        <v>61</v>
      </c>
      <c r="D28488" t="s">
        <v>12</v>
      </c>
      <c r="E28488">
        <v>2012</v>
      </c>
      <c r="F28488" t="s">
        <v>37</v>
      </c>
      <c r="G28488" t="str">
        <f t="shared" si="585"/>
        <v>SouthwarkEnfield2012Age 4-10</v>
      </c>
      <c r="H28488">
        <v>3.87</v>
      </c>
    </row>
    <row r="28489" spans="1:8" x14ac:dyDescent="0.25">
      <c r="A28489" t="s">
        <v>78</v>
      </c>
      <c r="B28489" t="s">
        <v>30</v>
      </c>
      <c r="C28489" t="s">
        <v>62</v>
      </c>
      <c r="D28489" t="s">
        <v>13</v>
      </c>
      <c r="E28489">
        <v>2012</v>
      </c>
      <c r="F28489" t="s">
        <v>37</v>
      </c>
      <c r="G28489" t="str">
        <f t="shared" si="585"/>
        <v>SouthwarkGreenwich2012Age 4-10</v>
      </c>
      <c r="H28489">
        <v>21.243200000000002</v>
      </c>
    </row>
    <row r="28490" spans="1:8" x14ac:dyDescent="0.25">
      <c r="A28490" t="s">
        <v>78</v>
      </c>
      <c r="B28490" t="s">
        <v>30</v>
      </c>
      <c r="C28490" t="s">
        <v>63</v>
      </c>
      <c r="D28490" t="s">
        <v>14</v>
      </c>
      <c r="E28490">
        <v>2012</v>
      </c>
      <c r="F28490" t="s">
        <v>37</v>
      </c>
      <c r="G28490" t="str">
        <f t="shared" si="585"/>
        <v>SouthwarkHackney2012Age 4-10</v>
      </c>
      <c r="H28490">
        <v>6.3310000000000004</v>
      </c>
    </row>
    <row r="28491" spans="1:8" x14ac:dyDescent="0.25">
      <c r="A28491" t="s">
        <v>78</v>
      </c>
      <c r="B28491" t="s">
        <v>30</v>
      </c>
      <c r="C28491" t="s">
        <v>64</v>
      </c>
      <c r="D28491" t="s">
        <v>15</v>
      </c>
      <c r="E28491">
        <v>2012</v>
      </c>
      <c r="F28491" t="s">
        <v>37</v>
      </c>
      <c r="G28491" t="str">
        <f t="shared" si="585"/>
        <v>SouthwarkHammersmith and Fulham2012Age 4-10</v>
      </c>
      <c r="H28491">
        <v>2.5215999999999998</v>
      </c>
    </row>
    <row r="28492" spans="1:8" x14ac:dyDescent="0.25">
      <c r="A28492" t="s">
        <v>78</v>
      </c>
      <c r="B28492" t="s">
        <v>30</v>
      </c>
      <c r="C28492" t="s">
        <v>65</v>
      </c>
      <c r="D28492" t="s">
        <v>16</v>
      </c>
      <c r="E28492">
        <v>2012</v>
      </c>
      <c r="F28492" t="s">
        <v>37</v>
      </c>
      <c r="G28492" t="str">
        <f t="shared" si="585"/>
        <v>SouthwarkHaringey2012Age 4-10</v>
      </c>
      <c r="H28492">
        <v>2.58</v>
      </c>
    </row>
    <row r="28493" spans="1:8" x14ac:dyDescent="0.25">
      <c r="A28493" t="s">
        <v>78</v>
      </c>
      <c r="B28493" t="s">
        <v>30</v>
      </c>
      <c r="C28493" t="s">
        <v>67</v>
      </c>
      <c r="D28493" t="s">
        <v>18</v>
      </c>
      <c r="E28493">
        <v>2012</v>
      </c>
      <c r="F28493" t="s">
        <v>37</v>
      </c>
      <c r="G28493" t="str">
        <f t="shared" si="585"/>
        <v>SouthwarkHavering2012Age 4-10</v>
      </c>
      <c r="H28493">
        <v>1.2527999999999999</v>
      </c>
    </row>
    <row r="28494" spans="1:8" x14ac:dyDescent="0.25">
      <c r="A28494" t="s">
        <v>78</v>
      </c>
      <c r="B28494" t="s">
        <v>30</v>
      </c>
      <c r="C28494" t="s">
        <v>68</v>
      </c>
      <c r="D28494" t="s">
        <v>19</v>
      </c>
      <c r="E28494">
        <v>2012</v>
      </c>
      <c r="F28494" t="s">
        <v>37</v>
      </c>
      <c r="G28494" t="str">
        <f t="shared" si="585"/>
        <v>SouthwarkHillingdon2012Age 4-10</v>
      </c>
      <c r="H28494">
        <v>2.5636000000000001</v>
      </c>
    </row>
    <row r="28495" spans="1:8" x14ac:dyDescent="0.25">
      <c r="A28495" t="s">
        <v>78</v>
      </c>
      <c r="B28495" t="s">
        <v>30</v>
      </c>
      <c r="C28495" t="s">
        <v>69</v>
      </c>
      <c r="D28495" t="s">
        <v>20</v>
      </c>
      <c r="E28495">
        <v>2012</v>
      </c>
      <c r="F28495" t="s">
        <v>37</v>
      </c>
      <c r="G28495" t="str">
        <f t="shared" si="585"/>
        <v>SouthwarkHounslow2012Age 4-10</v>
      </c>
      <c r="H28495">
        <v>5.0430999999999999</v>
      </c>
    </row>
    <row r="28496" spans="1:8" x14ac:dyDescent="0.25">
      <c r="A28496" t="s">
        <v>78</v>
      </c>
      <c r="B28496" t="s">
        <v>30</v>
      </c>
      <c r="C28496" t="s">
        <v>70</v>
      </c>
      <c r="D28496" t="s">
        <v>21</v>
      </c>
      <c r="E28496">
        <v>2012</v>
      </c>
      <c r="F28496" t="s">
        <v>37</v>
      </c>
      <c r="G28496" t="str">
        <f t="shared" si="585"/>
        <v>SouthwarkIslington2012Age 4-10</v>
      </c>
      <c r="H28496">
        <v>9.0501000000000005</v>
      </c>
    </row>
    <row r="28497" spans="1:8" x14ac:dyDescent="0.25">
      <c r="A28497" t="s">
        <v>78</v>
      </c>
      <c r="B28497" t="s">
        <v>30</v>
      </c>
      <c r="C28497" t="s">
        <v>71</v>
      </c>
      <c r="D28497" t="s">
        <v>22</v>
      </c>
      <c r="E28497">
        <v>2012</v>
      </c>
      <c r="F28497" t="s">
        <v>37</v>
      </c>
      <c r="G28497" t="str">
        <f t="shared" si="585"/>
        <v>SouthwarkKensington and Chelsea2012Age 4-10</v>
      </c>
      <c r="H28497">
        <v>3.8856000000000002</v>
      </c>
    </row>
    <row r="28498" spans="1:8" x14ac:dyDescent="0.25">
      <c r="A28498" t="s">
        <v>78</v>
      </c>
      <c r="B28498" t="s">
        <v>30</v>
      </c>
      <c r="C28498" t="s">
        <v>72</v>
      </c>
      <c r="D28498" t="s">
        <v>23</v>
      </c>
      <c r="E28498">
        <v>2012</v>
      </c>
      <c r="F28498" t="s">
        <v>37</v>
      </c>
      <c r="G28498" t="str">
        <f t="shared" si="585"/>
        <v>SouthwarkKingston upon Thames2012Age 4-10</v>
      </c>
      <c r="H28498">
        <v>1.2548999999999999</v>
      </c>
    </row>
    <row r="28499" spans="1:8" x14ac:dyDescent="0.25">
      <c r="A28499" t="s">
        <v>78</v>
      </c>
      <c r="B28499" t="s">
        <v>30</v>
      </c>
      <c r="C28499" t="s">
        <v>73</v>
      </c>
      <c r="D28499" t="s">
        <v>24</v>
      </c>
      <c r="E28499">
        <v>2012</v>
      </c>
      <c r="F28499" t="s">
        <v>37</v>
      </c>
      <c r="G28499" t="str">
        <f t="shared" si="585"/>
        <v>SouthwarkLambeth2012Age 4-10</v>
      </c>
      <c r="H28499">
        <v>165.84469999999999</v>
      </c>
    </row>
    <row r="28500" spans="1:8" x14ac:dyDescent="0.25">
      <c r="A28500" t="s">
        <v>78</v>
      </c>
      <c r="B28500" t="s">
        <v>30</v>
      </c>
      <c r="C28500" t="s">
        <v>74</v>
      </c>
      <c r="D28500" t="s">
        <v>25</v>
      </c>
      <c r="E28500">
        <v>2012</v>
      </c>
      <c r="F28500" t="s">
        <v>37</v>
      </c>
      <c r="G28500" t="str">
        <f t="shared" si="585"/>
        <v>SouthwarkLewisham2012Age 4-10</v>
      </c>
      <c r="H28500">
        <v>130.66560000000001</v>
      </c>
    </row>
    <row r="28501" spans="1:8" x14ac:dyDescent="0.25">
      <c r="A28501" t="s">
        <v>78</v>
      </c>
      <c r="B28501" t="s">
        <v>30</v>
      </c>
      <c r="C28501" t="s">
        <v>75</v>
      </c>
      <c r="D28501" t="s">
        <v>26</v>
      </c>
      <c r="E28501">
        <v>2012</v>
      </c>
      <c r="F28501" t="s">
        <v>37</v>
      </c>
      <c r="G28501" t="str">
        <f t="shared" si="585"/>
        <v>SouthwarkMerton2012Age 4-10</v>
      </c>
      <c r="H28501">
        <v>5</v>
      </c>
    </row>
    <row r="28502" spans="1:8" x14ac:dyDescent="0.25">
      <c r="A28502" t="s">
        <v>78</v>
      </c>
      <c r="B28502" t="s">
        <v>30</v>
      </c>
      <c r="C28502" t="s">
        <v>84</v>
      </c>
      <c r="D28502" t="s">
        <v>27</v>
      </c>
      <c r="E28502">
        <v>2012</v>
      </c>
      <c r="F28502" t="s">
        <v>37</v>
      </c>
      <c r="G28502" t="str">
        <f t="shared" si="585"/>
        <v>SouthwarkNewham2012Age 4-10</v>
      </c>
      <c r="H28502">
        <v>10.1296</v>
      </c>
    </row>
    <row r="28503" spans="1:8" x14ac:dyDescent="0.25">
      <c r="A28503" t="s">
        <v>78</v>
      </c>
      <c r="B28503" t="s">
        <v>30</v>
      </c>
      <c r="C28503" t="s">
        <v>76</v>
      </c>
      <c r="D28503" t="s">
        <v>28</v>
      </c>
      <c r="E28503">
        <v>2012</v>
      </c>
      <c r="F28503" t="s">
        <v>37</v>
      </c>
      <c r="G28503" t="str">
        <f t="shared" si="585"/>
        <v>SouthwarkRedbridge2012Age 4-10</v>
      </c>
      <c r="H28503">
        <v>2.5146000000000002</v>
      </c>
    </row>
    <row r="28504" spans="1:8" x14ac:dyDescent="0.25">
      <c r="A28504" t="s">
        <v>78</v>
      </c>
      <c r="B28504" t="s">
        <v>30</v>
      </c>
      <c r="C28504" t="s">
        <v>79</v>
      </c>
      <c r="D28504" t="s">
        <v>31</v>
      </c>
      <c r="E28504">
        <v>2012</v>
      </c>
      <c r="F28504" t="s">
        <v>37</v>
      </c>
      <c r="G28504" t="str">
        <f t="shared" si="585"/>
        <v>SouthwarkSutton2012Age 4-10</v>
      </c>
      <c r="H28504">
        <v>6.25</v>
      </c>
    </row>
    <row r="28505" spans="1:8" x14ac:dyDescent="0.25">
      <c r="A28505" t="s">
        <v>78</v>
      </c>
      <c r="B28505" t="s">
        <v>30</v>
      </c>
      <c r="C28505" t="s">
        <v>80</v>
      </c>
      <c r="D28505" t="s">
        <v>32</v>
      </c>
      <c r="E28505">
        <v>2012</v>
      </c>
      <c r="F28505" t="s">
        <v>37</v>
      </c>
      <c r="G28505" t="str">
        <f t="shared" si="585"/>
        <v>SouthwarkTower Hamlets2012Age 4-10</v>
      </c>
      <c r="H28505">
        <v>16.460599999999999</v>
      </c>
    </row>
    <row r="28506" spans="1:8" x14ac:dyDescent="0.25">
      <c r="A28506" t="s">
        <v>78</v>
      </c>
      <c r="B28506" t="s">
        <v>30</v>
      </c>
      <c r="C28506" t="s">
        <v>81</v>
      </c>
      <c r="D28506" t="s">
        <v>33</v>
      </c>
      <c r="E28506">
        <v>2012</v>
      </c>
      <c r="F28506" t="s">
        <v>37</v>
      </c>
      <c r="G28506" t="str">
        <f t="shared" si="585"/>
        <v>SouthwarkWaltham Forest2012Age 4-10</v>
      </c>
      <c r="H28506">
        <v>6.2866999999999997</v>
      </c>
    </row>
    <row r="28507" spans="1:8" x14ac:dyDescent="0.25">
      <c r="A28507" t="s">
        <v>78</v>
      </c>
      <c r="B28507" t="s">
        <v>30</v>
      </c>
      <c r="C28507" t="s">
        <v>82</v>
      </c>
      <c r="D28507" t="s">
        <v>34</v>
      </c>
      <c r="E28507">
        <v>2012</v>
      </c>
      <c r="F28507" t="s">
        <v>37</v>
      </c>
      <c r="G28507" t="str">
        <f t="shared" si="585"/>
        <v>SouthwarkWandsworth2012Age 4-10</v>
      </c>
      <c r="H28507">
        <v>15</v>
      </c>
    </row>
    <row r="28508" spans="1:8" x14ac:dyDescent="0.25">
      <c r="A28508" t="s">
        <v>78</v>
      </c>
      <c r="B28508" t="s">
        <v>30</v>
      </c>
      <c r="C28508" t="s">
        <v>83</v>
      </c>
      <c r="D28508" t="s">
        <v>35</v>
      </c>
      <c r="E28508">
        <v>2012</v>
      </c>
      <c r="F28508" t="s">
        <v>37</v>
      </c>
      <c r="G28508" t="str">
        <f t="shared" si="585"/>
        <v>SouthwarkWestminster2012Age 4-10</v>
      </c>
      <c r="H28508">
        <v>6.476</v>
      </c>
    </row>
    <row r="28509" spans="1:8" x14ac:dyDescent="0.25">
      <c r="A28509" t="s">
        <v>79</v>
      </c>
      <c r="B28509" t="s">
        <v>31</v>
      </c>
      <c r="C28509" t="s">
        <v>52</v>
      </c>
      <c r="D28509" t="s">
        <v>3</v>
      </c>
      <c r="E28509">
        <v>2012</v>
      </c>
      <c r="F28509" t="s">
        <v>37</v>
      </c>
      <c r="G28509" t="str">
        <f t="shared" si="585"/>
        <v>SuttonCity of London2012Age 4-10</v>
      </c>
      <c r="H28509">
        <v>2.4758</v>
      </c>
    </row>
    <row r="28510" spans="1:8" x14ac:dyDescent="0.25">
      <c r="A28510" t="s">
        <v>79</v>
      </c>
      <c r="B28510" t="s">
        <v>31</v>
      </c>
      <c r="C28510" t="s">
        <v>53</v>
      </c>
      <c r="D28510" t="s">
        <v>4</v>
      </c>
      <c r="E28510">
        <v>2012</v>
      </c>
      <c r="F28510" t="s">
        <v>37</v>
      </c>
      <c r="G28510" t="str">
        <f t="shared" si="585"/>
        <v>SuttonBarking and Dagenham2012Age 4-10</v>
      </c>
      <c r="H28510">
        <v>2.4119999999999999</v>
      </c>
    </row>
    <row r="28511" spans="1:8" x14ac:dyDescent="0.25">
      <c r="A28511" t="s">
        <v>79</v>
      </c>
      <c r="B28511" t="s">
        <v>31</v>
      </c>
      <c r="C28511" t="s">
        <v>54</v>
      </c>
      <c r="D28511" t="s">
        <v>5</v>
      </c>
      <c r="E28511">
        <v>2012</v>
      </c>
      <c r="F28511" t="s">
        <v>37</v>
      </c>
      <c r="G28511" t="str">
        <f t="shared" si="585"/>
        <v>SuttonBarnet2012Age 4-10</v>
      </c>
      <c r="H28511">
        <v>2.5217999999999998</v>
      </c>
    </row>
    <row r="28512" spans="1:8" x14ac:dyDescent="0.25">
      <c r="A28512" t="s">
        <v>79</v>
      </c>
      <c r="B28512" t="s">
        <v>31</v>
      </c>
      <c r="C28512" t="s">
        <v>55</v>
      </c>
      <c r="D28512" t="s">
        <v>6</v>
      </c>
      <c r="E28512">
        <v>2012</v>
      </c>
      <c r="F28512" t="s">
        <v>37</v>
      </c>
      <c r="G28512" t="str">
        <f t="shared" si="585"/>
        <v>SuttonBexley2012Age 4-10</v>
      </c>
      <c r="H28512">
        <v>2.4238</v>
      </c>
    </row>
    <row r="28513" spans="1:8" x14ac:dyDescent="0.25">
      <c r="A28513" t="s">
        <v>79</v>
      </c>
      <c r="B28513" t="s">
        <v>31</v>
      </c>
      <c r="C28513" t="s">
        <v>56</v>
      </c>
      <c r="D28513" t="s">
        <v>7</v>
      </c>
      <c r="E28513">
        <v>2012</v>
      </c>
      <c r="F28513" t="s">
        <v>37</v>
      </c>
      <c r="G28513" t="str">
        <f t="shared" si="585"/>
        <v>SuttonBrent2012Age 4-10</v>
      </c>
      <c r="H28513">
        <v>10.107900000000001</v>
      </c>
    </row>
    <row r="28514" spans="1:8" x14ac:dyDescent="0.25">
      <c r="A28514" t="s">
        <v>79</v>
      </c>
      <c r="B28514" t="s">
        <v>31</v>
      </c>
      <c r="C28514" t="s">
        <v>57</v>
      </c>
      <c r="D28514" t="s">
        <v>8</v>
      </c>
      <c r="E28514">
        <v>2012</v>
      </c>
      <c r="F28514" t="s">
        <v>37</v>
      </c>
      <c r="G28514" t="str">
        <f t="shared" si="585"/>
        <v>SuttonBromley2012Age 4-10</v>
      </c>
      <c r="H28514">
        <v>10.9071</v>
      </c>
    </row>
    <row r="28515" spans="1:8" x14ac:dyDescent="0.25">
      <c r="A28515" t="s">
        <v>79</v>
      </c>
      <c r="B28515" t="s">
        <v>31</v>
      </c>
      <c r="C28515" t="s">
        <v>58</v>
      </c>
      <c r="D28515" t="s">
        <v>9</v>
      </c>
      <c r="E28515">
        <v>2012</v>
      </c>
      <c r="F28515" t="s">
        <v>37</v>
      </c>
      <c r="G28515" t="str">
        <f t="shared" si="585"/>
        <v>SuttonCamden2012Age 4-10</v>
      </c>
      <c r="H28515">
        <v>5.0431999999999997</v>
      </c>
    </row>
    <row r="28516" spans="1:8" x14ac:dyDescent="0.25">
      <c r="A28516" t="s">
        <v>79</v>
      </c>
      <c r="B28516" t="s">
        <v>31</v>
      </c>
      <c r="C28516" t="s">
        <v>59</v>
      </c>
      <c r="D28516" t="s">
        <v>10</v>
      </c>
      <c r="E28516">
        <v>2012</v>
      </c>
      <c r="F28516" t="s">
        <v>37</v>
      </c>
      <c r="G28516" t="str">
        <f t="shared" si="585"/>
        <v>SuttonCroydon2012Age 4-10</v>
      </c>
      <c r="H28516">
        <v>116.40349999999999</v>
      </c>
    </row>
    <row r="28517" spans="1:8" x14ac:dyDescent="0.25">
      <c r="A28517" t="s">
        <v>79</v>
      </c>
      <c r="B28517" t="s">
        <v>31</v>
      </c>
      <c r="C28517" t="s">
        <v>60</v>
      </c>
      <c r="D28517" t="s">
        <v>11</v>
      </c>
      <c r="E28517">
        <v>2012</v>
      </c>
      <c r="F28517" t="s">
        <v>37</v>
      </c>
      <c r="G28517" t="str">
        <f t="shared" si="585"/>
        <v>SuttonEaling2012Age 4-10</v>
      </c>
      <c r="H28517">
        <v>3.69</v>
      </c>
    </row>
    <row r="28518" spans="1:8" x14ac:dyDescent="0.25">
      <c r="A28518" t="s">
        <v>79</v>
      </c>
      <c r="B28518" t="s">
        <v>31</v>
      </c>
      <c r="C28518" t="s">
        <v>61</v>
      </c>
      <c r="D28518" t="s">
        <v>12</v>
      </c>
      <c r="E28518">
        <v>2012</v>
      </c>
      <c r="F28518" t="s">
        <v>37</v>
      </c>
      <c r="G28518" t="str">
        <f t="shared" si="585"/>
        <v>SuttonEnfield2012Age 4-10</v>
      </c>
      <c r="H28518">
        <v>1.2608999999999999</v>
      </c>
    </row>
    <row r="28519" spans="1:8" x14ac:dyDescent="0.25">
      <c r="A28519" t="s">
        <v>79</v>
      </c>
      <c r="B28519" t="s">
        <v>31</v>
      </c>
      <c r="C28519" t="s">
        <v>62</v>
      </c>
      <c r="D28519" t="s">
        <v>13</v>
      </c>
      <c r="E28519">
        <v>2012</v>
      </c>
      <c r="F28519" t="s">
        <v>37</v>
      </c>
      <c r="G28519" t="str">
        <f t="shared" si="585"/>
        <v>SuttonGreenwich2012Age 4-10</v>
      </c>
      <c r="H28519">
        <v>3.6356999999999999</v>
      </c>
    </row>
    <row r="28520" spans="1:8" x14ac:dyDescent="0.25">
      <c r="A28520" t="s">
        <v>79</v>
      </c>
      <c r="B28520" t="s">
        <v>31</v>
      </c>
      <c r="C28520" t="s">
        <v>63</v>
      </c>
      <c r="D28520" t="s">
        <v>14</v>
      </c>
      <c r="E28520">
        <v>2012</v>
      </c>
      <c r="F28520" t="s">
        <v>37</v>
      </c>
      <c r="G28520" t="str">
        <f t="shared" si="585"/>
        <v>SuttonHackney2012Age 4-10</v>
      </c>
      <c r="H28520">
        <v>2.4758</v>
      </c>
    </row>
    <row r="28521" spans="1:8" x14ac:dyDescent="0.25">
      <c r="A28521" t="s">
        <v>79</v>
      </c>
      <c r="B28521" t="s">
        <v>31</v>
      </c>
      <c r="C28521" t="s">
        <v>65</v>
      </c>
      <c r="D28521" t="s">
        <v>16</v>
      </c>
      <c r="E28521">
        <v>2012</v>
      </c>
      <c r="F28521" t="s">
        <v>37</v>
      </c>
      <c r="G28521" t="str">
        <f t="shared" si="585"/>
        <v>SuttonHaringey2012Age 4-10</v>
      </c>
      <c r="H28521">
        <v>3.7827000000000002</v>
      </c>
    </row>
    <row r="28522" spans="1:8" x14ac:dyDescent="0.25">
      <c r="A28522" t="s">
        <v>79</v>
      </c>
      <c r="B28522" t="s">
        <v>31</v>
      </c>
      <c r="C28522" t="s">
        <v>66</v>
      </c>
      <c r="D28522" t="s">
        <v>17</v>
      </c>
      <c r="E28522">
        <v>2012</v>
      </c>
      <c r="F28522" t="s">
        <v>37</v>
      </c>
      <c r="G28522" t="str">
        <f t="shared" si="585"/>
        <v>SuttonHarrow2012Age 4-10</v>
      </c>
      <c r="H28522">
        <v>10.108000000000001</v>
      </c>
    </row>
    <row r="28523" spans="1:8" x14ac:dyDescent="0.25">
      <c r="A28523" t="s">
        <v>79</v>
      </c>
      <c r="B28523" t="s">
        <v>31</v>
      </c>
      <c r="C28523" t="s">
        <v>67</v>
      </c>
      <c r="D28523" t="s">
        <v>18</v>
      </c>
      <c r="E28523">
        <v>2012</v>
      </c>
      <c r="F28523" t="s">
        <v>37</v>
      </c>
      <c r="G28523" t="str">
        <f t="shared" si="585"/>
        <v>SuttonHavering2012Age 4-10</v>
      </c>
      <c r="H28523">
        <v>3.6179999999999999</v>
      </c>
    </row>
    <row r="28524" spans="1:8" x14ac:dyDescent="0.25">
      <c r="A28524" t="s">
        <v>79</v>
      </c>
      <c r="B28524" t="s">
        <v>31</v>
      </c>
      <c r="C28524" t="s">
        <v>68</v>
      </c>
      <c r="D28524" t="s">
        <v>19</v>
      </c>
      <c r="E28524">
        <v>2012</v>
      </c>
      <c r="F28524" t="s">
        <v>37</v>
      </c>
      <c r="G28524" t="str">
        <f t="shared" si="585"/>
        <v>SuttonHillingdon2012Age 4-10</v>
      </c>
      <c r="H28524">
        <v>3.7119</v>
      </c>
    </row>
    <row r="28525" spans="1:8" x14ac:dyDescent="0.25">
      <c r="A28525" t="s">
        <v>79</v>
      </c>
      <c r="B28525" t="s">
        <v>31</v>
      </c>
      <c r="C28525" t="s">
        <v>69</v>
      </c>
      <c r="D28525" t="s">
        <v>20</v>
      </c>
      <c r="E28525">
        <v>2012</v>
      </c>
      <c r="F28525" t="s">
        <v>37</v>
      </c>
      <c r="G28525" t="str">
        <f t="shared" si="585"/>
        <v>SuttonHounslow2012Age 4-10</v>
      </c>
      <c r="H28525">
        <v>7.3802000000000003</v>
      </c>
    </row>
    <row r="28526" spans="1:8" x14ac:dyDescent="0.25">
      <c r="A28526" t="s">
        <v>79</v>
      </c>
      <c r="B28526" t="s">
        <v>31</v>
      </c>
      <c r="C28526" t="s">
        <v>70</v>
      </c>
      <c r="D28526" t="s">
        <v>21</v>
      </c>
      <c r="E28526">
        <v>2012</v>
      </c>
      <c r="F28526" t="s">
        <v>37</v>
      </c>
      <c r="G28526" t="str">
        <f t="shared" si="585"/>
        <v>SuttonIslington2012Age 4-10</v>
      </c>
      <c r="H28526">
        <v>2.5215999999999998</v>
      </c>
    </row>
    <row r="28527" spans="1:8" x14ac:dyDescent="0.25">
      <c r="A28527" t="s">
        <v>79</v>
      </c>
      <c r="B28527" t="s">
        <v>31</v>
      </c>
      <c r="C28527" t="s">
        <v>71</v>
      </c>
      <c r="D28527" t="s">
        <v>22</v>
      </c>
      <c r="E28527">
        <v>2012</v>
      </c>
      <c r="F28527" t="s">
        <v>37</v>
      </c>
      <c r="G28527" t="str">
        <f t="shared" si="585"/>
        <v>SuttonKensington and Chelsea2012Age 4-10</v>
      </c>
      <c r="H28527">
        <v>3.7803</v>
      </c>
    </row>
    <row r="28528" spans="1:8" x14ac:dyDescent="0.25">
      <c r="A28528" t="s">
        <v>79</v>
      </c>
      <c r="B28528" t="s">
        <v>31</v>
      </c>
      <c r="C28528" t="s">
        <v>72</v>
      </c>
      <c r="D28528" t="s">
        <v>23</v>
      </c>
      <c r="E28528">
        <v>2012</v>
      </c>
      <c r="F28528" t="s">
        <v>37</v>
      </c>
      <c r="G28528" t="str">
        <f t="shared" si="585"/>
        <v>SuttonKingston upon Thames2012Age 4-10</v>
      </c>
      <c r="H28528">
        <v>31.495799999999999</v>
      </c>
    </row>
    <row r="28529" spans="1:8" x14ac:dyDescent="0.25">
      <c r="A28529" t="s">
        <v>79</v>
      </c>
      <c r="B28529" t="s">
        <v>31</v>
      </c>
      <c r="C28529" t="s">
        <v>73</v>
      </c>
      <c r="D28529" t="s">
        <v>24</v>
      </c>
      <c r="E28529">
        <v>2012</v>
      </c>
      <c r="F28529" t="s">
        <v>37</v>
      </c>
      <c r="G28529" t="str">
        <f t="shared" si="585"/>
        <v>SuttonLambeth2012Age 4-10</v>
      </c>
      <c r="H28529">
        <v>31.9465</v>
      </c>
    </row>
    <row r="28530" spans="1:8" x14ac:dyDescent="0.25">
      <c r="A28530" t="s">
        <v>79</v>
      </c>
      <c r="B28530" t="s">
        <v>31</v>
      </c>
      <c r="C28530" t="s">
        <v>74</v>
      </c>
      <c r="D28530" t="s">
        <v>25</v>
      </c>
      <c r="E28530">
        <v>2012</v>
      </c>
      <c r="F28530" t="s">
        <v>37</v>
      </c>
      <c r="G28530" t="str">
        <f t="shared" si="585"/>
        <v>SuttonLewisham2012Age 4-10</v>
      </c>
      <c r="H28530">
        <v>4.9147999999999996</v>
      </c>
    </row>
    <row r="28531" spans="1:8" x14ac:dyDescent="0.25">
      <c r="A28531" t="s">
        <v>79</v>
      </c>
      <c r="B28531" t="s">
        <v>31</v>
      </c>
      <c r="C28531" t="s">
        <v>75</v>
      </c>
      <c r="D28531" t="s">
        <v>26</v>
      </c>
      <c r="E28531">
        <v>2012</v>
      </c>
      <c r="F28531" t="s">
        <v>37</v>
      </c>
      <c r="G28531" t="str">
        <f t="shared" si="585"/>
        <v>SuttonMerton2012Age 4-10</v>
      </c>
      <c r="H28531">
        <v>183.77610000000001</v>
      </c>
    </row>
    <row r="28532" spans="1:8" x14ac:dyDescent="0.25">
      <c r="A28532" t="s">
        <v>79</v>
      </c>
      <c r="B28532" t="s">
        <v>31</v>
      </c>
      <c r="C28532" t="s">
        <v>84</v>
      </c>
      <c r="D28532" t="s">
        <v>27</v>
      </c>
      <c r="E28532">
        <v>2012</v>
      </c>
      <c r="F28532" t="s">
        <v>37</v>
      </c>
      <c r="G28532" t="str">
        <f t="shared" si="585"/>
        <v>SuttonNewham2012Age 4-10</v>
      </c>
      <c r="H28532">
        <v>8.6653000000000002</v>
      </c>
    </row>
    <row r="28533" spans="1:8" x14ac:dyDescent="0.25">
      <c r="A28533" t="s">
        <v>79</v>
      </c>
      <c r="B28533" t="s">
        <v>31</v>
      </c>
      <c r="C28533" t="s">
        <v>76</v>
      </c>
      <c r="D28533" t="s">
        <v>28</v>
      </c>
      <c r="E28533">
        <v>2012</v>
      </c>
      <c r="F28533" t="s">
        <v>37</v>
      </c>
      <c r="G28533" t="str">
        <f t="shared" si="585"/>
        <v>SuttonRedbridge2012Age 4-10</v>
      </c>
      <c r="H28533">
        <v>4.8768000000000002</v>
      </c>
    </row>
    <row r="28534" spans="1:8" x14ac:dyDescent="0.25">
      <c r="A28534" t="s">
        <v>79</v>
      </c>
      <c r="B28534" t="s">
        <v>31</v>
      </c>
      <c r="C28534" t="s">
        <v>78</v>
      </c>
      <c r="D28534" t="s">
        <v>30</v>
      </c>
      <c r="E28534">
        <v>2012</v>
      </c>
      <c r="F28534" t="s">
        <v>37</v>
      </c>
      <c r="G28534" t="str">
        <f t="shared" si="585"/>
        <v>SuttonSouthwark2012Age 4-10</v>
      </c>
      <c r="H28534">
        <v>8.6008999999999993</v>
      </c>
    </row>
    <row r="28535" spans="1:8" x14ac:dyDescent="0.25">
      <c r="A28535" t="s">
        <v>79</v>
      </c>
      <c r="B28535" t="s">
        <v>31</v>
      </c>
      <c r="C28535" t="s">
        <v>80</v>
      </c>
      <c r="D28535" t="s">
        <v>32</v>
      </c>
      <c r="E28535">
        <v>2012</v>
      </c>
      <c r="F28535" t="s">
        <v>37</v>
      </c>
      <c r="G28535" t="str">
        <f t="shared" si="585"/>
        <v>SuttonTower Hamlets2012Age 4-10</v>
      </c>
      <c r="H28535">
        <v>3.7136999999999998</v>
      </c>
    </row>
    <row r="28536" spans="1:8" x14ac:dyDescent="0.25">
      <c r="A28536" t="s">
        <v>79</v>
      </c>
      <c r="B28536" t="s">
        <v>31</v>
      </c>
      <c r="C28536" t="s">
        <v>81</v>
      </c>
      <c r="D28536" t="s">
        <v>33</v>
      </c>
      <c r="E28536">
        <v>2012</v>
      </c>
      <c r="F28536" t="s">
        <v>37</v>
      </c>
      <c r="G28536" t="str">
        <f t="shared" si="585"/>
        <v>SuttonWaltham Forest2012Age 4-10</v>
      </c>
      <c r="H28536">
        <v>3.6577000000000002</v>
      </c>
    </row>
    <row r="28537" spans="1:8" x14ac:dyDescent="0.25">
      <c r="A28537" t="s">
        <v>79</v>
      </c>
      <c r="B28537" t="s">
        <v>31</v>
      </c>
      <c r="C28537" t="s">
        <v>82</v>
      </c>
      <c r="D28537" t="s">
        <v>34</v>
      </c>
      <c r="E28537">
        <v>2012</v>
      </c>
      <c r="F28537" t="s">
        <v>37</v>
      </c>
      <c r="G28537" t="str">
        <f t="shared" si="585"/>
        <v>SuttonWandsworth2012Age 4-10</v>
      </c>
      <c r="H28537">
        <v>46.248100000000001</v>
      </c>
    </row>
    <row r="28538" spans="1:8" x14ac:dyDescent="0.25">
      <c r="A28538" t="s">
        <v>79</v>
      </c>
      <c r="B28538" t="s">
        <v>31</v>
      </c>
      <c r="C28538" t="s">
        <v>83</v>
      </c>
      <c r="D28538" t="s">
        <v>35</v>
      </c>
      <c r="E28538">
        <v>2012</v>
      </c>
      <c r="F28538" t="s">
        <v>37</v>
      </c>
      <c r="G28538" t="str">
        <f t="shared" si="585"/>
        <v>SuttonWestminster2012Age 4-10</v>
      </c>
      <c r="H28538">
        <v>6.3005000000000004</v>
      </c>
    </row>
    <row r="28539" spans="1:8" x14ac:dyDescent="0.25">
      <c r="A28539" t="s">
        <v>80</v>
      </c>
      <c r="B28539" t="s">
        <v>32</v>
      </c>
      <c r="C28539" t="s">
        <v>52</v>
      </c>
      <c r="D28539" t="s">
        <v>3</v>
      </c>
      <c r="E28539">
        <v>2012</v>
      </c>
      <c r="F28539" t="s">
        <v>37</v>
      </c>
      <c r="G28539" t="str">
        <f t="shared" si="585"/>
        <v>Tower HamletsCity of London2012Age 4-10</v>
      </c>
      <c r="H28539">
        <v>3.8754</v>
      </c>
    </row>
    <row r="28540" spans="1:8" x14ac:dyDescent="0.25">
      <c r="A28540" t="s">
        <v>80</v>
      </c>
      <c r="B28540" t="s">
        <v>32</v>
      </c>
      <c r="C28540" t="s">
        <v>53</v>
      </c>
      <c r="D28540" t="s">
        <v>4</v>
      </c>
      <c r="E28540">
        <v>2012</v>
      </c>
      <c r="F28540" t="s">
        <v>37</v>
      </c>
      <c r="G28540" t="str">
        <f t="shared" si="585"/>
        <v>Tower HamletsBarking and Dagenham2012Age 4-10</v>
      </c>
      <c r="H28540">
        <v>16.7821</v>
      </c>
    </row>
    <row r="28541" spans="1:8" x14ac:dyDescent="0.25">
      <c r="A28541" t="s">
        <v>80</v>
      </c>
      <c r="B28541" t="s">
        <v>32</v>
      </c>
      <c r="C28541" t="s">
        <v>54</v>
      </c>
      <c r="D28541" t="s">
        <v>5</v>
      </c>
      <c r="E28541">
        <v>2012</v>
      </c>
      <c r="F28541" t="s">
        <v>37</v>
      </c>
      <c r="G28541" t="str">
        <f t="shared" si="585"/>
        <v>Tower HamletsBarnet2012Age 4-10</v>
      </c>
      <c r="H28541">
        <v>2.6440000000000001</v>
      </c>
    </row>
    <row r="28542" spans="1:8" x14ac:dyDescent="0.25">
      <c r="A28542" t="s">
        <v>80</v>
      </c>
      <c r="B28542" t="s">
        <v>32</v>
      </c>
      <c r="C28542" t="s">
        <v>56</v>
      </c>
      <c r="D28542" t="s">
        <v>7</v>
      </c>
      <c r="E28542">
        <v>2012</v>
      </c>
      <c r="F28542" t="s">
        <v>37</v>
      </c>
      <c r="G28542" t="str">
        <f t="shared" si="585"/>
        <v>Tower HamletsBrent2012Age 4-10</v>
      </c>
      <c r="H28542">
        <v>1.3378000000000001</v>
      </c>
    </row>
    <row r="28543" spans="1:8" x14ac:dyDescent="0.25">
      <c r="A28543" t="s">
        <v>80</v>
      </c>
      <c r="B28543" t="s">
        <v>32</v>
      </c>
      <c r="C28543" t="s">
        <v>57</v>
      </c>
      <c r="D28543" t="s">
        <v>8</v>
      </c>
      <c r="E28543">
        <v>2012</v>
      </c>
      <c r="F28543" t="s">
        <v>37</v>
      </c>
      <c r="G28543" t="str">
        <f t="shared" si="585"/>
        <v>Tower HamletsBromley2012Age 4-10</v>
      </c>
      <c r="H28543">
        <v>1.2794000000000001</v>
      </c>
    </row>
    <row r="28544" spans="1:8" x14ac:dyDescent="0.25">
      <c r="A28544" t="s">
        <v>80</v>
      </c>
      <c r="B28544" t="s">
        <v>32</v>
      </c>
      <c r="C28544" t="s">
        <v>58</v>
      </c>
      <c r="D28544" t="s">
        <v>9</v>
      </c>
      <c r="E28544">
        <v>2012</v>
      </c>
      <c r="F28544" t="s">
        <v>37</v>
      </c>
      <c r="G28544" t="str">
        <f t="shared" si="585"/>
        <v>Tower HamletsCamden2012Age 4-10</v>
      </c>
      <c r="H28544">
        <v>7.9745999999999997</v>
      </c>
    </row>
    <row r="28545" spans="1:8" x14ac:dyDescent="0.25">
      <c r="A28545" t="s">
        <v>80</v>
      </c>
      <c r="B28545" t="s">
        <v>32</v>
      </c>
      <c r="C28545" t="s">
        <v>59</v>
      </c>
      <c r="D28545" t="s">
        <v>10</v>
      </c>
      <c r="E28545">
        <v>2012</v>
      </c>
      <c r="F28545" t="s">
        <v>37</v>
      </c>
      <c r="G28545" t="str">
        <f t="shared" si="585"/>
        <v>Tower HamletsCroydon2012Age 4-10</v>
      </c>
      <c r="H28545">
        <v>1.3104</v>
      </c>
    </row>
    <row r="28546" spans="1:8" x14ac:dyDescent="0.25">
      <c r="A28546" t="s">
        <v>80</v>
      </c>
      <c r="B28546" t="s">
        <v>32</v>
      </c>
      <c r="C28546" t="s">
        <v>60</v>
      </c>
      <c r="D28546" t="s">
        <v>11</v>
      </c>
      <c r="E28546">
        <v>2012</v>
      </c>
      <c r="F28546" t="s">
        <v>37</v>
      </c>
      <c r="G28546" t="str">
        <f t="shared" si="585"/>
        <v>Tower HamletsEaling2012Age 4-10</v>
      </c>
      <c r="H28546">
        <v>5.1492000000000004</v>
      </c>
    </row>
    <row r="28547" spans="1:8" x14ac:dyDescent="0.25">
      <c r="A28547" t="s">
        <v>80</v>
      </c>
      <c r="B28547" t="s">
        <v>32</v>
      </c>
      <c r="C28547" t="s">
        <v>61</v>
      </c>
      <c r="D28547" t="s">
        <v>12</v>
      </c>
      <c r="E28547">
        <v>2012</v>
      </c>
      <c r="F28547" t="s">
        <v>37</v>
      </c>
      <c r="G28547" t="str">
        <f t="shared" si="585"/>
        <v>Tower HamletsEnfield2012Age 4-10</v>
      </c>
      <c r="H28547">
        <v>1.3220000000000001</v>
      </c>
    </row>
    <row r="28548" spans="1:8" x14ac:dyDescent="0.25">
      <c r="A28548" t="s">
        <v>80</v>
      </c>
      <c r="B28548" t="s">
        <v>32</v>
      </c>
      <c r="C28548" t="s">
        <v>62</v>
      </c>
      <c r="D28548" t="s">
        <v>13</v>
      </c>
      <c r="E28548">
        <v>2012</v>
      </c>
      <c r="F28548" t="s">
        <v>37</v>
      </c>
      <c r="G28548" t="str">
        <f t="shared" ref="G28548:G28611" si="586">B28548&amp;D28548&amp;E28548&amp;F28548</f>
        <v>Tower HamletsGreenwich2012Age 4-10</v>
      </c>
      <c r="H28548">
        <v>7.6763000000000003</v>
      </c>
    </row>
    <row r="28549" spans="1:8" x14ac:dyDescent="0.25">
      <c r="A28549" t="s">
        <v>80</v>
      </c>
      <c r="B28549" t="s">
        <v>32</v>
      </c>
      <c r="C28549" t="s">
        <v>63</v>
      </c>
      <c r="D28549" t="s">
        <v>14</v>
      </c>
      <c r="E28549">
        <v>2012</v>
      </c>
      <c r="F28549" t="s">
        <v>37</v>
      </c>
      <c r="G28549" t="str">
        <f t="shared" si="586"/>
        <v>Tower HamletsHackney2012Age 4-10</v>
      </c>
      <c r="H28549">
        <v>46.504100000000001</v>
      </c>
    </row>
    <row r="28550" spans="1:8" x14ac:dyDescent="0.25">
      <c r="A28550" t="s">
        <v>80</v>
      </c>
      <c r="B28550" t="s">
        <v>32</v>
      </c>
      <c r="C28550" t="s">
        <v>64</v>
      </c>
      <c r="D28550" t="s">
        <v>15</v>
      </c>
      <c r="E28550">
        <v>2012</v>
      </c>
      <c r="F28550" t="s">
        <v>37</v>
      </c>
      <c r="G28550" t="str">
        <f t="shared" si="586"/>
        <v>Tower HamletsHammersmith and Fulham2012Age 4-10</v>
      </c>
      <c r="H28550">
        <v>2.5746000000000002</v>
      </c>
    </row>
    <row r="28551" spans="1:8" x14ac:dyDescent="0.25">
      <c r="A28551" t="s">
        <v>80</v>
      </c>
      <c r="B28551" t="s">
        <v>32</v>
      </c>
      <c r="C28551" t="s">
        <v>65</v>
      </c>
      <c r="D28551" t="s">
        <v>16</v>
      </c>
      <c r="E28551">
        <v>2012</v>
      </c>
      <c r="F28551" t="s">
        <v>37</v>
      </c>
      <c r="G28551" t="str">
        <f t="shared" si="586"/>
        <v>Tower HamletsHaringey2012Age 4-10</v>
      </c>
      <c r="H28551">
        <v>6.61</v>
      </c>
    </row>
    <row r="28552" spans="1:8" x14ac:dyDescent="0.25">
      <c r="A28552" t="s">
        <v>80</v>
      </c>
      <c r="B28552" t="s">
        <v>32</v>
      </c>
      <c r="C28552" t="s">
        <v>67</v>
      </c>
      <c r="D28552" t="s">
        <v>18</v>
      </c>
      <c r="E28552">
        <v>2012</v>
      </c>
      <c r="F28552" t="s">
        <v>37</v>
      </c>
      <c r="G28552" t="str">
        <f t="shared" si="586"/>
        <v>Tower HamletsHavering2012Age 4-10</v>
      </c>
      <c r="H28552">
        <v>7.7454000000000001</v>
      </c>
    </row>
    <row r="28553" spans="1:8" x14ac:dyDescent="0.25">
      <c r="A28553" t="s">
        <v>80</v>
      </c>
      <c r="B28553" t="s">
        <v>32</v>
      </c>
      <c r="C28553" t="s">
        <v>69</v>
      </c>
      <c r="D28553" t="s">
        <v>20</v>
      </c>
      <c r="E28553">
        <v>2012</v>
      </c>
      <c r="F28553" t="s">
        <v>37</v>
      </c>
      <c r="G28553" t="str">
        <f t="shared" si="586"/>
        <v>Tower HamletsHounslow2012Age 4-10</v>
      </c>
      <c r="H28553">
        <v>1.2873000000000001</v>
      </c>
    </row>
    <row r="28554" spans="1:8" x14ac:dyDescent="0.25">
      <c r="A28554" t="s">
        <v>80</v>
      </c>
      <c r="B28554" t="s">
        <v>32</v>
      </c>
      <c r="C28554" t="s">
        <v>70</v>
      </c>
      <c r="D28554" t="s">
        <v>21</v>
      </c>
      <c r="E28554">
        <v>2012</v>
      </c>
      <c r="F28554" t="s">
        <v>37</v>
      </c>
      <c r="G28554" t="str">
        <f t="shared" si="586"/>
        <v>Tower HamletsIslington2012Age 4-10</v>
      </c>
      <c r="H28554">
        <v>13.290900000000001</v>
      </c>
    </row>
    <row r="28555" spans="1:8" x14ac:dyDescent="0.25">
      <c r="A28555" t="s">
        <v>80</v>
      </c>
      <c r="B28555" t="s">
        <v>32</v>
      </c>
      <c r="C28555" t="s">
        <v>71</v>
      </c>
      <c r="D28555" t="s">
        <v>22</v>
      </c>
      <c r="E28555">
        <v>2012</v>
      </c>
      <c r="F28555" t="s">
        <v>37</v>
      </c>
      <c r="G28555" t="str">
        <f t="shared" si="586"/>
        <v>Tower HamletsKensington and Chelsea2012Age 4-10</v>
      </c>
      <c r="H28555">
        <v>5.3423999999999996</v>
      </c>
    </row>
    <row r="28556" spans="1:8" x14ac:dyDescent="0.25">
      <c r="A28556" t="s">
        <v>80</v>
      </c>
      <c r="B28556" t="s">
        <v>32</v>
      </c>
      <c r="C28556" t="s">
        <v>73</v>
      </c>
      <c r="D28556" t="s">
        <v>24</v>
      </c>
      <c r="E28556">
        <v>2012</v>
      </c>
      <c r="F28556" t="s">
        <v>37</v>
      </c>
      <c r="G28556" t="str">
        <f t="shared" si="586"/>
        <v>Tower HamletsLambeth2012Age 4-10</v>
      </c>
      <c r="H28556">
        <v>5.1176000000000004</v>
      </c>
    </row>
    <row r="28557" spans="1:8" x14ac:dyDescent="0.25">
      <c r="A28557" t="s">
        <v>80</v>
      </c>
      <c r="B28557" t="s">
        <v>32</v>
      </c>
      <c r="C28557" t="s">
        <v>74</v>
      </c>
      <c r="D28557" t="s">
        <v>25</v>
      </c>
      <c r="E28557">
        <v>2012</v>
      </c>
      <c r="F28557" t="s">
        <v>37</v>
      </c>
      <c r="G28557" t="str">
        <f t="shared" si="586"/>
        <v>Tower HamletsLewisham2012Age 4-10</v>
      </c>
      <c r="H28557">
        <v>3.8382000000000001</v>
      </c>
    </row>
    <row r="28558" spans="1:8" x14ac:dyDescent="0.25">
      <c r="A28558" t="s">
        <v>80</v>
      </c>
      <c r="B28558" t="s">
        <v>32</v>
      </c>
      <c r="C28558" t="s">
        <v>84</v>
      </c>
      <c r="D28558" t="s">
        <v>27</v>
      </c>
      <c r="E28558">
        <v>2012</v>
      </c>
      <c r="F28558" t="s">
        <v>37</v>
      </c>
      <c r="G28558" t="str">
        <f t="shared" si="586"/>
        <v>Tower HamletsNewham2012Age 4-10</v>
      </c>
      <c r="H28558">
        <v>91.716499999999996</v>
      </c>
    </row>
    <row r="28559" spans="1:8" x14ac:dyDescent="0.25">
      <c r="A28559" t="s">
        <v>80</v>
      </c>
      <c r="B28559" t="s">
        <v>32</v>
      </c>
      <c r="C28559" t="s">
        <v>76</v>
      </c>
      <c r="D28559" t="s">
        <v>28</v>
      </c>
      <c r="E28559">
        <v>2012</v>
      </c>
      <c r="F28559" t="s">
        <v>37</v>
      </c>
      <c r="G28559" t="str">
        <f t="shared" si="586"/>
        <v>Tower HamletsRedbridge2012Age 4-10</v>
      </c>
      <c r="H28559">
        <v>28.368200000000002</v>
      </c>
    </row>
    <row r="28560" spans="1:8" x14ac:dyDescent="0.25">
      <c r="A28560" t="s">
        <v>80</v>
      </c>
      <c r="B28560" t="s">
        <v>32</v>
      </c>
      <c r="C28560" t="s">
        <v>77</v>
      </c>
      <c r="D28560" t="s">
        <v>29</v>
      </c>
      <c r="E28560">
        <v>2012</v>
      </c>
      <c r="F28560" t="s">
        <v>37</v>
      </c>
      <c r="G28560" t="str">
        <f t="shared" si="586"/>
        <v>Tower HamletsRichmond upon Thames2012Age 4-10</v>
      </c>
      <c r="H28560">
        <v>3.8727</v>
      </c>
    </row>
    <row r="28561" spans="1:8" x14ac:dyDescent="0.25">
      <c r="A28561" t="s">
        <v>80</v>
      </c>
      <c r="B28561" t="s">
        <v>32</v>
      </c>
      <c r="C28561" t="s">
        <v>78</v>
      </c>
      <c r="D28561" t="s">
        <v>30</v>
      </c>
      <c r="E28561">
        <v>2012</v>
      </c>
      <c r="F28561" t="s">
        <v>37</v>
      </c>
      <c r="G28561" t="str">
        <f t="shared" si="586"/>
        <v>Tower HamletsSouthwark2012Age 4-10</v>
      </c>
      <c r="H28561">
        <v>10.235200000000001</v>
      </c>
    </row>
    <row r="28562" spans="1:8" x14ac:dyDescent="0.25">
      <c r="A28562" t="s">
        <v>80</v>
      </c>
      <c r="B28562" t="s">
        <v>32</v>
      </c>
      <c r="C28562" t="s">
        <v>79</v>
      </c>
      <c r="D28562" t="s">
        <v>31</v>
      </c>
      <c r="E28562">
        <v>2012</v>
      </c>
      <c r="F28562" t="s">
        <v>37</v>
      </c>
      <c r="G28562" t="str">
        <f t="shared" si="586"/>
        <v>Tower HamletsSutton2012Age 4-10</v>
      </c>
      <c r="H28562">
        <v>1.276</v>
      </c>
    </row>
    <row r="28563" spans="1:8" x14ac:dyDescent="0.25">
      <c r="A28563" t="s">
        <v>80</v>
      </c>
      <c r="B28563" t="s">
        <v>32</v>
      </c>
      <c r="C28563" t="s">
        <v>81</v>
      </c>
      <c r="D28563" t="s">
        <v>33</v>
      </c>
      <c r="E28563">
        <v>2012</v>
      </c>
      <c r="F28563" t="s">
        <v>37</v>
      </c>
      <c r="G28563" t="str">
        <f t="shared" si="586"/>
        <v>Tower HamletsWaltham Forest2012Age 4-10</v>
      </c>
      <c r="H28563">
        <v>28.368300000000001</v>
      </c>
    </row>
    <row r="28564" spans="1:8" x14ac:dyDescent="0.25">
      <c r="A28564" t="s">
        <v>80</v>
      </c>
      <c r="B28564" t="s">
        <v>32</v>
      </c>
      <c r="C28564" t="s">
        <v>82</v>
      </c>
      <c r="D28564" t="s">
        <v>34</v>
      </c>
      <c r="E28564">
        <v>2012</v>
      </c>
      <c r="F28564" t="s">
        <v>37</v>
      </c>
      <c r="G28564" t="str">
        <f t="shared" si="586"/>
        <v>Tower HamletsWandsworth2012Age 4-10</v>
      </c>
      <c r="H28564">
        <v>3.8279999999999998</v>
      </c>
    </row>
    <row r="28565" spans="1:8" x14ac:dyDescent="0.25">
      <c r="A28565" t="s">
        <v>80</v>
      </c>
      <c r="B28565" t="s">
        <v>32</v>
      </c>
      <c r="C28565" t="s">
        <v>83</v>
      </c>
      <c r="D28565" t="s">
        <v>35</v>
      </c>
      <c r="E28565">
        <v>2012</v>
      </c>
      <c r="F28565" t="s">
        <v>37</v>
      </c>
      <c r="G28565" t="str">
        <f t="shared" si="586"/>
        <v>Tower HamletsWestminster2012Age 4-10</v>
      </c>
      <c r="H28565">
        <v>6.6779999999999999</v>
      </c>
    </row>
    <row r="28566" spans="1:8" x14ac:dyDescent="0.25">
      <c r="A28566" t="s">
        <v>81</v>
      </c>
      <c r="B28566" t="s">
        <v>33</v>
      </c>
      <c r="C28566" t="s">
        <v>53</v>
      </c>
      <c r="D28566" t="s">
        <v>4</v>
      </c>
      <c r="E28566">
        <v>2012</v>
      </c>
      <c r="F28566" t="s">
        <v>37</v>
      </c>
      <c r="G28566" t="str">
        <f t="shared" si="586"/>
        <v>Waltham ForestBarking and Dagenham2012Age 4-10</v>
      </c>
      <c r="H28566">
        <v>29.793800000000001</v>
      </c>
    </row>
    <row r="28567" spans="1:8" x14ac:dyDescent="0.25">
      <c r="A28567" t="s">
        <v>81</v>
      </c>
      <c r="B28567" t="s">
        <v>33</v>
      </c>
      <c r="C28567" t="s">
        <v>54</v>
      </c>
      <c r="D28567" t="s">
        <v>5</v>
      </c>
      <c r="E28567">
        <v>2012</v>
      </c>
      <c r="F28567" t="s">
        <v>37</v>
      </c>
      <c r="G28567" t="str">
        <f t="shared" si="586"/>
        <v>Waltham ForestBarnet2012Age 4-10</v>
      </c>
      <c r="H28567">
        <v>15.5876</v>
      </c>
    </row>
    <row r="28568" spans="1:8" x14ac:dyDescent="0.25">
      <c r="A28568" t="s">
        <v>81</v>
      </c>
      <c r="B28568" t="s">
        <v>33</v>
      </c>
      <c r="C28568" t="s">
        <v>55</v>
      </c>
      <c r="D28568" t="s">
        <v>6</v>
      </c>
      <c r="E28568">
        <v>2012</v>
      </c>
      <c r="F28568" t="s">
        <v>37</v>
      </c>
      <c r="G28568" t="str">
        <f t="shared" si="586"/>
        <v>Waltham ForestBexley2012Age 4-10</v>
      </c>
      <c r="H28568">
        <v>1.2397</v>
      </c>
    </row>
    <row r="28569" spans="1:8" x14ac:dyDescent="0.25">
      <c r="A28569" t="s">
        <v>81</v>
      </c>
      <c r="B28569" t="s">
        <v>33</v>
      </c>
      <c r="C28569" t="s">
        <v>56</v>
      </c>
      <c r="D28569" t="s">
        <v>7</v>
      </c>
      <c r="E28569">
        <v>2012</v>
      </c>
      <c r="F28569" t="s">
        <v>37</v>
      </c>
      <c r="G28569" t="str">
        <f t="shared" si="586"/>
        <v>Waltham ForestBrent2012Age 4-10</v>
      </c>
      <c r="H28569">
        <v>6.5674000000000001</v>
      </c>
    </row>
    <row r="28570" spans="1:8" x14ac:dyDescent="0.25">
      <c r="A28570" t="s">
        <v>81</v>
      </c>
      <c r="B28570" t="s">
        <v>33</v>
      </c>
      <c r="C28570" t="s">
        <v>58</v>
      </c>
      <c r="D28570" t="s">
        <v>9</v>
      </c>
      <c r="E28570">
        <v>2012</v>
      </c>
      <c r="F28570" t="s">
        <v>37</v>
      </c>
      <c r="G28570" t="str">
        <f t="shared" si="586"/>
        <v>Waltham ForestCamden2012Age 4-10</v>
      </c>
      <c r="H28570">
        <v>7.8281999999999998</v>
      </c>
    </row>
    <row r="28571" spans="1:8" x14ac:dyDescent="0.25">
      <c r="A28571" t="s">
        <v>81</v>
      </c>
      <c r="B28571" t="s">
        <v>33</v>
      </c>
      <c r="C28571" t="s">
        <v>59</v>
      </c>
      <c r="D28571" t="s">
        <v>10</v>
      </c>
      <c r="E28571">
        <v>2012</v>
      </c>
      <c r="F28571" t="s">
        <v>37</v>
      </c>
      <c r="G28571" t="str">
        <f t="shared" si="586"/>
        <v>Waltham ForestCroydon2012Age 4-10</v>
      </c>
      <c r="H28571">
        <v>3.8075999999999999</v>
      </c>
    </row>
    <row r="28572" spans="1:8" x14ac:dyDescent="0.25">
      <c r="A28572" t="s">
        <v>81</v>
      </c>
      <c r="B28572" t="s">
        <v>33</v>
      </c>
      <c r="C28572" t="s">
        <v>60</v>
      </c>
      <c r="D28572" t="s">
        <v>11</v>
      </c>
      <c r="E28572">
        <v>2012</v>
      </c>
      <c r="F28572" t="s">
        <v>37</v>
      </c>
      <c r="G28572" t="str">
        <f t="shared" si="586"/>
        <v>Waltham ForestEaling2012Age 4-10</v>
      </c>
      <c r="H28572">
        <v>1.2573000000000001</v>
      </c>
    </row>
    <row r="28573" spans="1:8" x14ac:dyDescent="0.25">
      <c r="A28573" t="s">
        <v>81</v>
      </c>
      <c r="B28573" t="s">
        <v>33</v>
      </c>
      <c r="C28573" t="s">
        <v>61</v>
      </c>
      <c r="D28573" t="s">
        <v>12</v>
      </c>
      <c r="E28573">
        <v>2012</v>
      </c>
      <c r="F28573" t="s">
        <v>37</v>
      </c>
      <c r="G28573" t="str">
        <f t="shared" si="586"/>
        <v>Waltham ForestEnfield2012Age 4-10</v>
      </c>
      <c r="H28573">
        <v>74.040999999999997</v>
      </c>
    </row>
    <row r="28574" spans="1:8" x14ac:dyDescent="0.25">
      <c r="A28574" t="s">
        <v>81</v>
      </c>
      <c r="B28574" t="s">
        <v>33</v>
      </c>
      <c r="C28574" t="s">
        <v>62</v>
      </c>
      <c r="D28574" t="s">
        <v>13</v>
      </c>
      <c r="E28574">
        <v>2012</v>
      </c>
      <c r="F28574" t="s">
        <v>37</v>
      </c>
      <c r="G28574" t="str">
        <f t="shared" si="586"/>
        <v>Waltham ForestGreenwich2012Age 4-10</v>
      </c>
      <c r="H28574">
        <v>3.7191000000000001</v>
      </c>
    </row>
    <row r="28575" spans="1:8" x14ac:dyDescent="0.25">
      <c r="A28575" t="s">
        <v>81</v>
      </c>
      <c r="B28575" t="s">
        <v>33</v>
      </c>
      <c r="C28575" t="s">
        <v>63</v>
      </c>
      <c r="D28575" t="s">
        <v>14</v>
      </c>
      <c r="E28575">
        <v>2012</v>
      </c>
      <c r="F28575" t="s">
        <v>37</v>
      </c>
      <c r="G28575" t="str">
        <f t="shared" si="586"/>
        <v>Waltham ForestHackney2012Age 4-10</v>
      </c>
      <c r="H28575">
        <v>92.349000000000004</v>
      </c>
    </row>
    <row r="28576" spans="1:8" x14ac:dyDescent="0.25">
      <c r="A28576" t="s">
        <v>81</v>
      </c>
      <c r="B28576" t="s">
        <v>33</v>
      </c>
      <c r="C28576" t="s">
        <v>64</v>
      </c>
      <c r="D28576" t="s">
        <v>15</v>
      </c>
      <c r="E28576">
        <v>2012</v>
      </c>
      <c r="F28576" t="s">
        <v>37</v>
      </c>
      <c r="G28576" t="str">
        <f t="shared" si="586"/>
        <v>Waltham ForestHammersmith and Fulham2012Age 4-10</v>
      </c>
      <c r="H28576">
        <v>8.8010999999999999</v>
      </c>
    </row>
    <row r="28577" spans="1:8" x14ac:dyDescent="0.25">
      <c r="A28577" t="s">
        <v>81</v>
      </c>
      <c r="B28577" t="s">
        <v>33</v>
      </c>
      <c r="C28577" t="s">
        <v>65</v>
      </c>
      <c r="D28577" t="s">
        <v>16</v>
      </c>
      <c r="E28577">
        <v>2012</v>
      </c>
      <c r="F28577" t="s">
        <v>37</v>
      </c>
      <c r="G28577" t="str">
        <f t="shared" si="586"/>
        <v>Waltham ForestHaringey2012Age 4-10</v>
      </c>
      <c r="H28577">
        <v>74.040999999999997</v>
      </c>
    </row>
    <row r="28578" spans="1:8" x14ac:dyDescent="0.25">
      <c r="A28578" t="s">
        <v>81</v>
      </c>
      <c r="B28578" t="s">
        <v>33</v>
      </c>
      <c r="C28578" t="s">
        <v>66</v>
      </c>
      <c r="D28578" t="s">
        <v>17</v>
      </c>
      <c r="E28578">
        <v>2012</v>
      </c>
      <c r="F28578" t="s">
        <v>37</v>
      </c>
      <c r="G28578" t="str">
        <f t="shared" si="586"/>
        <v>Waltham ForestHarrow2012Age 4-10</v>
      </c>
      <c r="H28578">
        <v>3.9405000000000001</v>
      </c>
    </row>
    <row r="28579" spans="1:8" x14ac:dyDescent="0.25">
      <c r="A28579" t="s">
        <v>81</v>
      </c>
      <c r="B28579" t="s">
        <v>33</v>
      </c>
      <c r="C28579" t="s">
        <v>67</v>
      </c>
      <c r="D28579" t="s">
        <v>18</v>
      </c>
      <c r="E28579">
        <v>2012</v>
      </c>
      <c r="F28579" t="s">
        <v>37</v>
      </c>
      <c r="G28579" t="str">
        <f t="shared" si="586"/>
        <v>Waltham ForestHavering2012Age 4-10</v>
      </c>
      <c r="H28579">
        <v>3.7242000000000002</v>
      </c>
    </row>
    <row r="28580" spans="1:8" x14ac:dyDescent="0.25">
      <c r="A28580" t="s">
        <v>81</v>
      </c>
      <c r="B28580" t="s">
        <v>33</v>
      </c>
      <c r="C28580" t="s">
        <v>68</v>
      </c>
      <c r="D28580" t="s">
        <v>19</v>
      </c>
      <c r="E28580">
        <v>2012</v>
      </c>
      <c r="F28580" t="s">
        <v>37</v>
      </c>
      <c r="G28580" t="str">
        <f t="shared" si="586"/>
        <v>Waltham ForestHillingdon2012Age 4-10</v>
      </c>
      <c r="H28580">
        <v>3.8736000000000002</v>
      </c>
    </row>
    <row r="28581" spans="1:8" x14ac:dyDescent="0.25">
      <c r="A28581" t="s">
        <v>81</v>
      </c>
      <c r="B28581" t="s">
        <v>33</v>
      </c>
      <c r="C28581" t="s">
        <v>69</v>
      </c>
      <c r="D28581" t="s">
        <v>20</v>
      </c>
      <c r="E28581">
        <v>2012</v>
      </c>
      <c r="F28581" t="s">
        <v>37</v>
      </c>
      <c r="G28581" t="str">
        <f t="shared" si="586"/>
        <v>Waltham ForestHounslow2012Age 4-10</v>
      </c>
      <c r="H28581">
        <v>2.5146000000000002</v>
      </c>
    </row>
    <row r="28582" spans="1:8" x14ac:dyDescent="0.25">
      <c r="A28582" t="s">
        <v>81</v>
      </c>
      <c r="B28582" t="s">
        <v>33</v>
      </c>
      <c r="C28582" t="s">
        <v>70</v>
      </c>
      <c r="D28582" t="s">
        <v>21</v>
      </c>
      <c r="E28582">
        <v>2012</v>
      </c>
      <c r="F28582" t="s">
        <v>37</v>
      </c>
      <c r="G28582" t="str">
        <f t="shared" si="586"/>
        <v>Waltham ForestIslington2012Age 4-10</v>
      </c>
      <c r="H28582">
        <v>22.179400000000001</v>
      </c>
    </row>
    <row r="28583" spans="1:8" x14ac:dyDescent="0.25">
      <c r="A28583" t="s">
        <v>81</v>
      </c>
      <c r="B28583" t="s">
        <v>33</v>
      </c>
      <c r="C28583" t="s">
        <v>71</v>
      </c>
      <c r="D28583" t="s">
        <v>22</v>
      </c>
      <c r="E28583">
        <v>2012</v>
      </c>
      <c r="F28583" t="s">
        <v>37</v>
      </c>
      <c r="G28583" t="str">
        <f t="shared" si="586"/>
        <v>Waltham ForestKensington and Chelsea2012Age 4-10</v>
      </c>
      <c r="H28583">
        <v>7.8598999999999997</v>
      </c>
    </row>
    <row r="28584" spans="1:8" x14ac:dyDescent="0.25">
      <c r="A28584" t="s">
        <v>81</v>
      </c>
      <c r="B28584" t="s">
        <v>33</v>
      </c>
      <c r="C28584" t="s">
        <v>73</v>
      </c>
      <c r="D28584" t="s">
        <v>24</v>
      </c>
      <c r="E28584">
        <v>2012</v>
      </c>
      <c r="F28584" t="s">
        <v>37</v>
      </c>
      <c r="G28584" t="str">
        <f t="shared" si="586"/>
        <v>Waltham ForestLambeth2012Age 4-10</v>
      </c>
      <c r="H28584">
        <v>5.0076000000000001</v>
      </c>
    </row>
    <row r="28585" spans="1:8" x14ac:dyDescent="0.25">
      <c r="A28585" t="s">
        <v>81</v>
      </c>
      <c r="B28585" t="s">
        <v>33</v>
      </c>
      <c r="C28585" t="s">
        <v>74</v>
      </c>
      <c r="D28585" t="s">
        <v>25</v>
      </c>
      <c r="E28585">
        <v>2012</v>
      </c>
      <c r="F28585" t="s">
        <v>37</v>
      </c>
      <c r="G28585" t="str">
        <f t="shared" si="586"/>
        <v>Waltham ForestLewisham2012Age 4-10</v>
      </c>
      <c r="H28585">
        <v>3.7557</v>
      </c>
    </row>
    <row r="28586" spans="1:8" x14ac:dyDescent="0.25">
      <c r="A28586" t="s">
        <v>81</v>
      </c>
      <c r="B28586" t="s">
        <v>33</v>
      </c>
      <c r="C28586" t="s">
        <v>75</v>
      </c>
      <c r="D28586" t="s">
        <v>26</v>
      </c>
      <c r="E28586">
        <v>2012</v>
      </c>
      <c r="F28586" t="s">
        <v>37</v>
      </c>
      <c r="G28586" t="str">
        <f t="shared" si="586"/>
        <v>Waltham ForestMerton2012Age 4-10</v>
      </c>
      <c r="H28586">
        <v>3.7254</v>
      </c>
    </row>
    <row r="28587" spans="1:8" x14ac:dyDescent="0.25">
      <c r="A28587" t="s">
        <v>81</v>
      </c>
      <c r="B28587" t="s">
        <v>33</v>
      </c>
      <c r="C28587" t="s">
        <v>84</v>
      </c>
      <c r="D28587" t="s">
        <v>27</v>
      </c>
      <c r="E28587">
        <v>2012</v>
      </c>
      <c r="F28587" t="s">
        <v>37</v>
      </c>
      <c r="G28587" t="str">
        <f t="shared" si="586"/>
        <v>Waltham ForestNewham2012Age 4-10</v>
      </c>
      <c r="H28587">
        <v>123.9752</v>
      </c>
    </row>
    <row r="28588" spans="1:8" x14ac:dyDescent="0.25">
      <c r="A28588" t="s">
        <v>81</v>
      </c>
      <c r="B28588" t="s">
        <v>33</v>
      </c>
      <c r="C28588" t="s">
        <v>76</v>
      </c>
      <c r="D28588" t="s">
        <v>28</v>
      </c>
      <c r="E28588">
        <v>2012</v>
      </c>
      <c r="F28588" t="s">
        <v>37</v>
      </c>
      <c r="G28588" t="str">
        <f t="shared" si="586"/>
        <v>Waltham ForestRedbridge2012Age 4-10</v>
      </c>
      <c r="H28588">
        <v>111.3394</v>
      </c>
    </row>
    <row r="28589" spans="1:8" x14ac:dyDescent="0.25">
      <c r="A28589" t="s">
        <v>81</v>
      </c>
      <c r="B28589" t="s">
        <v>33</v>
      </c>
      <c r="C28589" t="s">
        <v>78</v>
      </c>
      <c r="D28589" t="s">
        <v>30</v>
      </c>
      <c r="E28589">
        <v>2012</v>
      </c>
      <c r="F28589" t="s">
        <v>37</v>
      </c>
      <c r="G28589" t="str">
        <f t="shared" si="586"/>
        <v>Waltham ForestSouthwark2012Age 4-10</v>
      </c>
      <c r="H28589">
        <v>5.0076000000000001</v>
      </c>
    </row>
    <row r="28590" spans="1:8" x14ac:dyDescent="0.25">
      <c r="A28590" t="s">
        <v>81</v>
      </c>
      <c r="B28590" t="s">
        <v>33</v>
      </c>
      <c r="C28590" t="s">
        <v>79</v>
      </c>
      <c r="D28590" t="s">
        <v>31</v>
      </c>
      <c r="E28590">
        <v>2012</v>
      </c>
      <c r="F28590" t="s">
        <v>37</v>
      </c>
      <c r="G28590" t="str">
        <f t="shared" si="586"/>
        <v>Waltham ForestSutton2012Age 4-10</v>
      </c>
      <c r="H28590">
        <v>1.2418</v>
      </c>
    </row>
    <row r="28591" spans="1:8" x14ac:dyDescent="0.25">
      <c r="A28591" t="s">
        <v>81</v>
      </c>
      <c r="B28591" t="s">
        <v>33</v>
      </c>
      <c r="C28591" t="s">
        <v>80</v>
      </c>
      <c r="D28591" t="s">
        <v>32</v>
      </c>
      <c r="E28591">
        <v>2012</v>
      </c>
      <c r="F28591" t="s">
        <v>37</v>
      </c>
      <c r="G28591" t="str">
        <f t="shared" si="586"/>
        <v>Waltham ForestTower Hamlets2012Age 4-10</v>
      </c>
      <c r="H28591">
        <v>17.710899999999999</v>
      </c>
    </row>
    <row r="28592" spans="1:8" x14ac:dyDescent="0.25">
      <c r="A28592" t="s">
        <v>81</v>
      </c>
      <c r="B28592" t="s">
        <v>33</v>
      </c>
      <c r="C28592" t="s">
        <v>82</v>
      </c>
      <c r="D28592" t="s">
        <v>34</v>
      </c>
      <c r="E28592">
        <v>2012</v>
      </c>
      <c r="F28592" t="s">
        <v>37</v>
      </c>
      <c r="G28592" t="str">
        <f t="shared" si="586"/>
        <v>Waltham ForestWandsworth2012Age 4-10</v>
      </c>
      <c r="H28592">
        <v>2.4836</v>
      </c>
    </row>
    <row r="28593" spans="1:8" x14ac:dyDescent="0.25">
      <c r="A28593" t="s">
        <v>81</v>
      </c>
      <c r="B28593" t="s">
        <v>33</v>
      </c>
      <c r="C28593" t="s">
        <v>83</v>
      </c>
      <c r="D28593" t="s">
        <v>35</v>
      </c>
      <c r="E28593">
        <v>2012</v>
      </c>
      <c r="F28593" t="s">
        <v>37</v>
      </c>
      <c r="G28593" t="str">
        <f t="shared" si="586"/>
        <v>Waltham ForestWestminster2012Age 4-10</v>
      </c>
      <c r="H28593">
        <v>9.1699000000000002</v>
      </c>
    </row>
    <row r="28594" spans="1:8" x14ac:dyDescent="0.25">
      <c r="A28594" t="s">
        <v>82</v>
      </c>
      <c r="B28594" t="s">
        <v>34</v>
      </c>
      <c r="C28594" t="s">
        <v>53</v>
      </c>
      <c r="D28594" t="s">
        <v>4</v>
      </c>
      <c r="E28594">
        <v>2012</v>
      </c>
      <c r="F28594" t="s">
        <v>37</v>
      </c>
      <c r="G28594" t="str">
        <f t="shared" si="586"/>
        <v>WandsworthBarking and Dagenham2012Age 4-10</v>
      </c>
      <c r="H28594">
        <v>1.206</v>
      </c>
    </row>
    <row r="28595" spans="1:8" x14ac:dyDescent="0.25">
      <c r="A28595" t="s">
        <v>82</v>
      </c>
      <c r="B28595" t="s">
        <v>34</v>
      </c>
      <c r="C28595" t="s">
        <v>54</v>
      </c>
      <c r="D28595" t="s">
        <v>5</v>
      </c>
      <c r="E28595">
        <v>2012</v>
      </c>
      <c r="F28595" t="s">
        <v>37</v>
      </c>
      <c r="G28595" t="str">
        <f t="shared" si="586"/>
        <v>WandsworthBarnet2012Age 4-10</v>
      </c>
      <c r="H28595">
        <v>3.7827000000000002</v>
      </c>
    </row>
    <row r="28596" spans="1:8" x14ac:dyDescent="0.25">
      <c r="A28596" t="s">
        <v>82</v>
      </c>
      <c r="B28596" t="s">
        <v>34</v>
      </c>
      <c r="C28596" t="s">
        <v>55</v>
      </c>
      <c r="D28596" t="s">
        <v>6</v>
      </c>
      <c r="E28596">
        <v>2012</v>
      </c>
      <c r="F28596" t="s">
        <v>37</v>
      </c>
      <c r="G28596" t="str">
        <f t="shared" si="586"/>
        <v>WandsworthBexley2012Age 4-10</v>
      </c>
      <c r="H28596">
        <v>1.2119</v>
      </c>
    </row>
    <row r="28597" spans="1:8" x14ac:dyDescent="0.25">
      <c r="A28597" t="s">
        <v>82</v>
      </c>
      <c r="B28597" t="s">
        <v>34</v>
      </c>
      <c r="C28597" t="s">
        <v>56</v>
      </c>
      <c r="D28597" t="s">
        <v>7</v>
      </c>
      <c r="E28597">
        <v>2012</v>
      </c>
      <c r="F28597" t="s">
        <v>37</v>
      </c>
      <c r="G28597" t="str">
        <f t="shared" si="586"/>
        <v>WandsworthBrent2012Age 4-10</v>
      </c>
      <c r="H28597">
        <v>5.0540000000000003</v>
      </c>
    </row>
    <row r="28598" spans="1:8" x14ac:dyDescent="0.25">
      <c r="A28598" t="s">
        <v>82</v>
      </c>
      <c r="B28598" t="s">
        <v>34</v>
      </c>
      <c r="C28598" t="s">
        <v>57</v>
      </c>
      <c r="D28598" t="s">
        <v>8</v>
      </c>
      <c r="E28598">
        <v>2012</v>
      </c>
      <c r="F28598" t="s">
        <v>37</v>
      </c>
      <c r="G28598" t="str">
        <f t="shared" si="586"/>
        <v>WandsworthBromley2012Age 4-10</v>
      </c>
      <c r="H28598">
        <v>7.2713999999999999</v>
      </c>
    </row>
    <row r="28599" spans="1:8" x14ac:dyDescent="0.25">
      <c r="A28599" t="s">
        <v>82</v>
      </c>
      <c r="B28599" t="s">
        <v>34</v>
      </c>
      <c r="C28599" t="s">
        <v>58</v>
      </c>
      <c r="D28599" t="s">
        <v>9</v>
      </c>
      <c r="E28599">
        <v>2012</v>
      </c>
      <c r="F28599" t="s">
        <v>37</v>
      </c>
      <c r="G28599" t="str">
        <f t="shared" si="586"/>
        <v>WandsworthCamden2012Age 4-10</v>
      </c>
      <c r="H28599">
        <v>7.5648</v>
      </c>
    </row>
    <row r="28600" spans="1:8" x14ac:dyDescent="0.25">
      <c r="A28600" t="s">
        <v>82</v>
      </c>
      <c r="B28600" t="s">
        <v>34</v>
      </c>
      <c r="C28600" t="s">
        <v>59</v>
      </c>
      <c r="D28600" t="s">
        <v>10</v>
      </c>
      <c r="E28600">
        <v>2012</v>
      </c>
      <c r="F28600" t="s">
        <v>37</v>
      </c>
      <c r="G28600" t="str">
        <f t="shared" si="586"/>
        <v>WandsworthCroydon2012Age 4-10</v>
      </c>
      <c r="H28600">
        <v>28.181899999999999</v>
      </c>
    </row>
    <row r="28601" spans="1:8" x14ac:dyDescent="0.25">
      <c r="A28601" t="s">
        <v>82</v>
      </c>
      <c r="B28601" t="s">
        <v>34</v>
      </c>
      <c r="C28601" t="s">
        <v>60</v>
      </c>
      <c r="D28601" t="s">
        <v>11</v>
      </c>
      <c r="E28601">
        <v>2012</v>
      </c>
      <c r="F28601" t="s">
        <v>37</v>
      </c>
      <c r="G28601" t="str">
        <f t="shared" si="586"/>
        <v>WandsworthEaling2012Age 4-10</v>
      </c>
      <c r="H28601">
        <v>4.92</v>
      </c>
    </row>
    <row r="28602" spans="1:8" x14ac:dyDescent="0.25">
      <c r="A28602" t="s">
        <v>82</v>
      </c>
      <c r="B28602" t="s">
        <v>34</v>
      </c>
      <c r="C28602" t="s">
        <v>61</v>
      </c>
      <c r="D28602" t="s">
        <v>12</v>
      </c>
      <c r="E28602">
        <v>2012</v>
      </c>
      <c r="F28602" t="s">
        <v>37</v>
      </c>
      <c r="G28602" t="str">
        <f t="shared" si="586"/>
        <v>WandsworthEnfield2012Age 4-10</v>
      </c>
      <c r="H28602">
        <v>13.870100000000001</v>
      </c>
    </row>
    <row r="28603" spans="1:8" x14ac:dyDescent="0.25">
      <c r="A28603" t="s">
        <v>82</v>
      </c>
      <c r="B28603" t="s">
        <v>34</v>
      </c>
      <c r="C28603" t="s">
        <v>62</v>
      </c>
      <c r="D28603" t="s">
        <v>13</v>
      </c>
      <c r="E28603">
        <v>2012</v>
      </c>
      <c r="F28603" t="s">
        <v>37</v>
      </c>
      <c r="G28603" t="str">
        <f t="shared" si="586"/>
        <v>WandsworthGreenwich2012Age 4-10</v>
      </c>
      <c r="H28603">
        <v>3.6356999999999999</v>
      </c>
    </row>
    <row r="28604" spans="1:8" x14ac:dyDescent="0.25">
      <c r="A28604" t="s">
        <v>82</v>
      </c>
      <c r="B28604" t="s">
        <v>34</v>
      </c>
      <c r="C28604" t="s">
        <v>63</v>
      </c>
      <c r="D28604" t="s">
        <v>14</v>
      </c>
      <c r="E28604">
        <v>2012</v>
      </c>
      <c r="F28604" t="s">
        <v>37</v>
      </c>
      <c r="G28604" t="str">
        <f t="shared" si="586"/>
        <v>WandsworthHackney2012Age 4-10</v>
      </c>
      <c r="H28604">
        <v>7.4273999999999996</v>
      </c>
    </row>
    <row r="28605" spans="1:8" x14ac:dyDescent="0.25">
      <c r="A28605" t="s">
        <v>82</v>
      </c>
      <c r="B28605" t="s">
        <v>34</v>
      </c>
      <c r="C28605" t="s">
        <v>64</v>
      </c>
      <c r="D28605" t="s">
        <v>15</v>
      </c>
      <c r="E28605">
        <v>2012</v>
      </c>
      <c r="F28605" t="s">
        <v>37</v>
      </c>
      <c r="G28605" t="str">
        <f t="shared" si="586"/>
        <v>WandsworthHammersmith and Fulham2012Age 4-10</v>
      </c>
      <c r="H28605">
        <v>70.112399999999994</v>
      </c>
    </row>
    <row r="28606" spans="1:8" x14ac:dyDescent="0.25">
      <c r="A28606" t="s">
        <v>82</v>
      </c>
      <c r="B28606" t="s">
        <v>34</v>
      </c>
      <c r="C28606" t="s">
        <v>65</v>
      </c>
      <c r="D28606" t="s">
        <v>16</v>
      </c>
      <c r="E28606">
        <v>2012</v>
      </c>
      <c r="F28606" t="s">
        <v>37</v>
      </c>
      <c r="G28606" t="str">
        <f t="shared" si="586"/>
        <v>WandsworthHaringey2012Age 4-10</v>
      </c>
      <c r="H28606">
        <v>3.7827000000000002</v>
      </c>
    </row>
    <row r="28607" spans="1:8" x14ac:dyDescent="0.25">
      <c r="A28607" t="s">
        <v>82</v>
      </c>
      <c r="B28607" t="s">
        <v>34</v>
      </c>
      <c r="C28607" t="s">
        <v>68</v>
      </c>
      <c r="D28607" t="s">
        <v>19</v>
      </c>
      <c r="E28607">
        <v>2012</v>
      </c>
      <c r="F28607" t="s">
        <v>37</v>
      </c>
      <c r="G28607" t="str">
        <f t="shared" si="586"/>
        <v>WandsworthHillingdon2012Age 4-10</v>
      </c>
      <c r="H28607">
        <v>4.9492000000000003</v>
      </c>
    </row>
    <row r="28608" spans="1:8" x14ac:dyDescent="0.25">
      <c r="A28608" t="s">
        <v>82</v>
      </c>
      <c r="B28608" t="s">
        <v>34</v>
      </c>
      <c r="C28608" t="s">
        <v>69</v>
      </c>
      <c r="D28608" t="s">
        <v>20</v>
      </c>
      <c r="E28608">
        <v>2012</v>
      </c>
      <c r="F28608" t="s">
        <v>37</v>
      </c>
      <c r="G28608" t="str">
        <f t="shared" si="586"/>
        <v>WandsworthHounslow2012Age 4-10</v>
      </c>
      <c r="H28608">
        <v>7.3800999999999997</v>
      </c>
    </row>
    <row r="28609" spans="1:8" x14ac:dyDescent="0.25">
      <c r="A28609" t="s">
        <v>82</v>
      </c>
      <c r="B28609" t="s">
        <v>34</v>
      </c>
      <c r="C28609" t="s">
        <v>70</v>
      </c>
      <c r="D28609" t="s">
        <v>21</v>
      </c>
      <c r="E28609">
        <v>2012</v>
      </c>
      <c r="F28609" t="s">
        <v>37</v>
      </c>
      <c r="G28609" t="str">
        <f t="shared" si="586"/>
        <v>WandsworthIslington2012Age 4-10</v>
      </c>
      <c r="H28609">
        <v>8.8256999999999994</v>
      </c>
    </row>
    <row r="28610" spans="1:8" x14ac:dyDescent="0.25">
      <c r="A28610" t="s">
        <v>82</v>
      </c>
      <c r="B28610" t="s">
        <v>34</v>
      </c>
      <c r="C28610" t="s">
        <v>71</v>
      </c>
      <c r="D28610" t="s">
        <v>22</v>
      </c>
      <c r="E28610">
        <v>2012</v>
      </c>
      <c r="F28610" t="s">
        <v>37</v>
      </c>
      <c r="G28610" t="str">
        <f t="shared" si="586"/>
        <v>WandsworthKensington and Chelsea2012Age 4-10</v>
      </c>
      <c r="H28610">
        <v>56.706400000000002</v>
      </c>
    </row>
    <row r="28611" spans="1:8" x14ac:dyDescent="0.25">
      <c r="A28611" t="s">
        <v>82</v>
      </c>
      <c r="B28611" t="s">
        <v>34</v>
      </c>
      <c r="C28611" t="s">
        <v>72</v>
      </c>
      <c r="D28611" t="s">
        <v>23</v>
      </c>
      <c r="E28611">
        <v>2012</v>
      </c>
      <c r="F28611" t="s">
        <v>37</v>
      </c>
      <c r="G28611" t="str">
        <f t="shared" si="586"/>
        <v>WandsworthKingston upon Thames2012Age 4-10</v>
      </c>
      <c r="H28611">
        <v>3.6341000000000001</v>
      </c>
    </row>
    <row r="28612" spans="1:8" x14ac:dyDescent="0.25">
      <c r="A28612" t="s">
        <v>82</v>
      </c>
      <c r="B28612" t="s">
        <v>34</v>
      </c>
      <c r="C28612" t="s">
        <v>73</v>
      </c>
      <c r="D28612" t="s">
        <v>24</v>
      </c>
      <c r="E28612">
        <v>2012</v>
      </c>
      <c r="F28612" t="s">
        <v>37</v>
      </c>
      <c r="G28612" t="str">
        <f t="shared" ref="G28612:G28675" si="587">B28612&amp;D28612&amp;E28612&amp;F28612</f>
        <v>WandsworthLambeth2012Age 4-10</v>
      </c>
      <c r="H28612">
        <v>131.47290000000001</v>
      </c>
    </row>
    <row r="28613" spans="1:8" x14ac:dyDescent="0.25">
      <c r="A28613" t="s">
        <v>82</v>
      </c>
      <c r="B28613" t="s">
        <v>34</v>
      </c>
      <c r="C28613" t="s">
        <v>74</v>
      </c>
      <c r="D28613" t="s">
        <v>25</v>
      </c>
      <c r="E28613">
        <v>2012</v>
      </c>
      <c r="F28613" t="s">
        <v>37</v>
      </c>
      <c r="G28613" t="str">
        <f t="shared" si="587"/>
        <v>WandsworthLewisham2012Age 4-10</v>
      </c>
      <c r="H28613">
        <v>11.058299999999999</v>
      </c>
    </row>
    <row r="28614" spans="1:8" x14ac:dyDescent="0.25">
      <c r="A28614" t="s">
        <v>82</v>
      </c>
      <c r="B28614" t="s">
        <v>34</v>
      </c>
      <c r="C28614" t="s">
        <v>75</v>
      </c>
      <c r="D28614" t="s">
        <v>26</v>
      </c>
      <c r="E28614">
        <v>2012</v>
      </c>
      <c r="F28614" t="s">
        <v>37</v>
      </c>
      <c r="G28614" t="str">
        <f t="shared" si="587"/>
        <v>WandsworthMerton2012Age 4-10</v>
      </c>
      <c r="H28614">
        <v>94.930700000000002</v>
      </c>
    </row>
    <row r="28615" spans="1:8" x14ac:dyDescent="0.25">
      <c r="A28615" t="s">
        <v>82</v>
      </c>
      <c r="B28615" t="s">
        <v>34</v>
      </c>
      <c r="C28615" t="s">
        <v>84</v>
      </c>
      <c r="D28615" t="s">
        <v>27</v>
      </c>
      <c r="E28615">
        <v>2012</v>
      </c>
      <c r="F28615" t="s">
        <v>37</v>
      </c>
      <c r="G28615" t="str">
        <f t="shared" si="587"/>
        <v>WandsworthNewham2012Age 4-10</v>
      </c>
      <c r="H28615">
        <v>7.4273999999999996</v>
      </c>
    </row>
    <row r="28616" spans="1:8" x14ac:dyDescent="0.25">
      <c r="A28616" t="s">
        <v>82</v>
      </c>
      <c r="B28616" t="s">
        <v>34</v>
      </c>
      <c r="C28616" t="s">
        <v>76</v>
      </c>
      <c r="D28616" t="s">
        <v>28</v>
      </c>
      <c r="E28616">
        <v>2012</v>
      </c>
      <c r="F28616" t="s">
        <v>37</v>
      </c>
      <c r="G28616" t="str">
        <f t="shared" si="587"/>
        <v>WandsworthRedbridge2012Age 4-10</v>
      </c>
      <c r="H28616">
        <v>4.8768000000000002</v>
      </c>
    </row>
    <row r="28617" spans="1:8" x14ac:dyDescent="0.25">
      <c r="A28617" t="s">
        <v>82</v>
      </c>
      <c r="B28617" t="s">
        <v>34</v>
      </c>
      <c r="C28617" t="s">
        <v>77</v>
      </c>
      <c r="D28617" t="s">
        <v>29</v>
      </c>
      <c r="E28617">
        <v>2012</v>
      </c>
      <c r="F28617" t="s">
        <v>37</v>
      </c>
      <c r="G28617" t="str">
        <f t="shared" si="587"/>
        <v>WandsworthRichmond upon Thames2012Age 4-10</v>
      </c>
      <c r="H28617">
        <v>12.113799999999999</v>
      </c>
    </row>
    <row r="28618" spans="1:8" x14ac:dyDescent="0.25">
      <c r="A28618" t="s">
        <v>82</v>
      </c>
      <c r="B28618" t="s">
        <v>34</v>
      </c>
      <c r="C28618" t="s">
        <v>78</v>
      </c>
      <c r="D28618" t="s">
        <v>30</v>
      </c>
      <c r="E28618">
        <v>2012</v>
      </c>
      <c r="F28618" t="s">
        <v>37</v>
      </c>
      <c r="G28618" t="str">
        <f t="shared" si="587"/>
        <v>WandsworthSouthwark2012Age 4-10</v>
      </c>
      <c r="H28618">
        <v>11.058299999999999</v>
      </c>
    </row>
    <row r="28619" spans="1:8" x14ac:dyDescent="0.25">
      <c r="A28619" t="s">
        <v>82</v>
      </c>
      <c r="B28619" t="s">
        <v>34</v>
      </c>
      <c r="C28619" t="s">
        <v>79</v>
      </c>
      <c r="D28619" t="s">
        <v>31</v>
      </c>
      <c r="E28619">
        <v>2012</v>
      </c>
      <c r="F28619" t="s">
        <v>37</v>
      </c>
      <c r="G28619" t="str">
        <f t="shared" si="587"/>
        <v>WandsworthSutton2012Age 4-10</v>
      </c>
      <c r="H28619">
        <v>15.8218</v>
      </c>
    </row>
    <row r="28620" spans="1:8" x14ac:dyDescent="0.25">
      <c r="A28620" t="s">
        <v>82</v>
      </c>
      <c r="B28620" t="s">
        <v>34</v>
      </c>
      <c r="C28620" t="s">
        <v>80</v>
      </c>
      <c r="D28620" t="s">
        <v>32</v>
      </c>
      <c r="E28620">
        <v>2012</v>
      </c>
      <c r="F28620" t="s">
        <v>37</v>
      </c>
      <c r="G28620" t="str">
        <f t="shared" si="587"/>
        <v>WandsworthTower Hamlets2012Age 4-10</v>
      </c>
      <c r="H28620">
        <v>6.1894999999999998</v>
      </c>
    </row>
    <row r="28621" spans="1:8" x14ac:dyDescent="0.25">
      <c r="A28621" t="s">
        <v>82</v>
      </c>
      <c r="B28621" t="s">
        <v>34</v>
      </c>
      <c r="C28621" t="s">
        <v>81</v>
      </c>
      <c r="D28621" t="s">
        <v>33</v>
      </c>
      <c r="E28621">
        <v>2012</v>
      </c>
      <c r="F28621" t="s">
        <v>37</v>
      </c>
      <c r="G28621" t="str">
        <f t="shared" si="587"/>
        <v>WandsworthWaltham Forest2012Age 4-10</v>
      </c>
      <c r="H28621">
        <v>7.3152999999999997</v>
      </c>
    </row>
    <row r="28622" spans="1:8" x14ac:dyDescent="0.25">
      <c r="A28622" t="s">
        <v>82</v>
      </c>
      <c r="B28622" t="s">
        <v>34</v>
      </c>
      <c r="C28622" t="s">
        <v>83</v>
      </c>
      <c r="D28622" t="s">
        <v>35</v>
      </c>
      <c r="E28622">
        <v>2012</v>
      </c>
      <c r="F28622" t="s">
        <v>37</v>
      </c>
      <c r="G28622" t="str">
        <f t="shared" si="587"/>
        <v>WandsworthWestminster2012Age 4-10</v>
      </c>
      <c r="H28622">
        <v>31.503299999999999</v>
      </c>
    </row>
    <row r="28623" spans="1:8" x14ac:dyDescent="0.25">
      <c r="A28623" t="s">
        <v>83</v>
      </c>
      <c r="B28623" t="s">
        <v>35</v>
      </c>
      <c r="C28623" t="s">
        <v>52</v>
      </c>
      <c r="D28623" t="s">
        <v>3</v>
      </c>
      <c r="E28623">
        <v>2012</v>
      </c>
      <c r="F28623" t="s">
        <v>37</v>
      </c>
      <c r="G28623" t="str">
        <f t="shared" si="587"/>
        <v>WestminsterCity of London2012Age 4-10</v>
      </c>
      <c r="H28623">
        <v>1.2995000000000001</v>
      </c>
    </row>
    <row r="28624" spans="1:8" x14ac:dyDescent="0.25">
      <c r="A28624" t="s">
        <v>83</v>
      </c>
      <c r="B28624" t="s">
        <v>35</v>
      </c>
      <c r="C28624" t="s">
        <v>53</v>
      </c>
      <c r="D28624" t="s">
        <v>4</v>
      </c>
      <c r="E28624">
        <v>2012</v>
      </c>
      <c r="F28624" t="s">
        <v>37</v>
      </c>
      <c r="G28624" t="str">
        <f t="shared" si="587"/>
        <v>WestminsterBarking and Dagenham2012Age 4-10</v>
      </c>
      <c r="H28624">
        <v>10.441000000000001</v>
      </c>
    </row>
    <row r="28625" spans="1:8" x14ac:dyDescent="0.25">
      <c r="A28625" t="s">
        <v>83</v>
      </c>
      <c r="B28625" t="s">
        <v>35</v>
      </c>
      <c r="C28625" t="s">
        <v>54</v>
      </c>
      <c r="D28625" t="s">
        <v>5</v>
      </c>
      <c r="E28625">
        <v>2012</v>
      </c>
      <c r="F28625" t="s">
        <v>37</v>
      </c>
      <c r="G28625" t="str">
        <f t="shared" si="587"/>
        <v>WestminsterBarnet2012Age 4-10</v>
      </c>
      <c r="H28625">
        <v>14.7456</v>
      </c>
    </row>
    <row r="28626" spans="1:8" x14ac:dyDescent="0.25">
      <c r="A28626" t="s">
        <v>83</v>
      </c>
      <c r="B28626" t="s">
        <v>35</v>
      </c>
      <c r="C28626" t="s">
        <v>55</v>
      </c>
      <c r="D28626" t="s">
        <v>6</v>
      </c>
      <c r="E28626">
        <v>2012</v>
      </c>
      <c r="F28626" t="s">
        <v>37</v>
      </c>
      <c r="G28626" t="str">
        <f t="shared" si="587"/>
        <v>WestminsterBexley2012Age 4-10</v>
      </c>
      <c r="H28626">
        <v>1.2851999999999999</v>
      </c>
    </row>
    <row r="28627" spans="1:8" x14ac:dyDescent="0.25">
      <c r="A28627" t="s">
        <v>83</v>
      </c>
      <c r="B28627" t="s">
        <v>35</v>
      </c>
      <c r="C28627" t="s">
        <v>56</v>
      </c>
      <c r="D28627" t="s">
        <v>7</v>
      </c>
      <c r="E28627">
        <v>2012</v>
      </c>
      <c r="F28627" t="s">
        <v>37</v>
      </c>
      <c r="G28627" t="str">
        <f t="shared" si="587"/>
        <v>WestminsterBrent2012Age 4-10</v>
      </c>
      <c r="H28627">
        <v>57.482999999999997</v>
      </c>
    </row>
    <row r="28628" spans="1:8" x14ac:dyDescent="0.25">
      <c r="A28628" t="s">
        <v>83</v>
      </c>
      <c r="B28628" t="s">
        <v>35</v>
      </c>
      <c r="C28628" t="s">
        <v>57</v>
      </c>
      <c r="D28628" t="s">
        <v>8</v>
      </c>
      <c r="E28628">
        <v>2012</v>
      </c>
      <c r="F28628" t="s">
        <v>37</v>
      </c>
      <c r="G28628" t="str">
        <f t="shared" si="587"/>
        <v>WestminsterBromley2012Age 4-10</v>
      </c>
      <c r="H28628">
        <v>2.5703999999999998</v>
      </c>
    </row>
    <row r="28629" spans="1:8" x14ac:dyDescent="0.25">
      <c r="A28629" t="s">
        <v>83</v>
      </c>
      <c r="B28629" t="s">
        <v>35</v>
      </c>
      <c r="C28629" t="s">
        <v>58</v>
      </c>
      <c r="D28629" t="s">
        <v>9</v>
      </c>
      <c r="E28629">
        <v>2012</v>
      </c>
      <c r="F28629" t="s">
        <v>37</v>
      </c>
      <c r="G28629" t="str">
        <f t="shared" si="587"/>
        <v>WestminsterCamden2012Age 4-10</v>
      </c>
      <c r="H28629">
        <v>60.895899999999997</v>
      </c>
    </row>
    <row r="28630" spans="1:8" x14ac:dyDescent="0.25">
      <c r="A28630" t="s">
        <v>83</v>
      </c>
      <c r="B28630" t="s">
        <v>35</v>
      </c>
      <c r="C28630" t="s">
        <v>59</v>
      </c>
      <c r="D28630" t="s">
        <v>10</v>
      </c>
      <c r="E28630">
        <v>2012</v>
      </c>
      <c r="F28630" t="s">
        <v>37</v>
      </c>
      <c r="G28630" t="str">
        <f t="shared" si="587"/>
        <v>WestminsterCroydon2012Age 4-10</v>
      </c>
      <c r="H28630">
        <v>2.669</v>
      </c>
    </row>
    <row r="28631" spans="1:8" x14ac:dyDescent="0.25">
      <c r="A28631" t="s">
        <v>83</v>
      </c>
      <c r="B28631" t="s">
        <v>35</v>
      </c>
      <c r="C28631" t="s">
        <v>60</v>
      </c>
      <c r="D28631" t="s">
        <v>11</v>
      </c>
      <c r="E28631">
        <v>2012</v>
      </c>
      <c r="F28631" t="s">
        <v>37</v>
      </c>
      <c r="G28631" t="str">
        <f t="shared" si="587"/>
        <v>WestminsterEaling2012Age 4-10</v>
      </c>
      <c r="H28631">
        <v>20.709399999999999</v>
      </c>
    </row>
    <row r="28632" spans="1:8" x14ac:dyDescent="0.25">
      <c r="A28632" t="s">
        <v>83</v>
      </c>
      <c r="B28632" t="s">
        <v>35</v>
      </c>
      <c r="C28632" t="s">
        <v>62</v>
      </c>
      <c r="D28632" t="s">
        <v>13</v>
      </c>
      <c r="E28632">
        <v>2012</v>
      </c>
      <c r="F28632" t="s">
        <v>37</v>
      </c>
      <c r="G28632" t="str">
        <f t="shared" si="587"/>
        <v>WestminsterGreenwich2012Age 4-10</v>
      </c>
      <c r="H28632">
        <v>1.2851999999999999</v>
      </c>
    </row>
    <row r="28633" spans="1:8" x14ac:dyDescent="0.25">
      <c r="A28633" t="s">
        <v>83</v>
      </c>
      <c r="B28633" t="s">
        <v>35</v>
      </c>
      <c r="C28633" t="s">
        <v>63</v>
      </c>
      <c r="D28633" t="s">
        <v>14</v>
      </c>
      <c r="E28633">
        <v>2012</v>
      </c>
      <c r="F28633" t="s">
        <v>37</v>
      </c>
      <c r="G28633" t="str">
        <f t="shared" si="587"/>
        <v>WestminsterHackney2012Age 4-10</v>
      </c>
      <c r="H28633">
        <v>3.8984999999999999</v>
      </c>
    </row>
    <row r="28634" spans="1:8" x14ac:dyDescent="0.25">
      <c r="A28634" t="s">
        <v>83</v>
      </c>
      <c r="B28634" t="s">
        <v>35</v>
      </c>
      <c r="C28634" t="s">
        <v>64</v>
      </c>
      <c r="D28634" t="s">
        <v>15</v>
      </c>
      <c r="E28634">
        <v>2012</v>
      </c>
      <c r="F28634" t="s">
        <v>37</v>
      </c>
      <c r="G28634" t="str">
        <f t="shared" si="587"/>
        <v>WestminsterHammersmith and Fulham2012Age 4-10</v>
      </c>
      <c r="H28634">
        <v>25.886500000000002</v>
      </c>
    </row>
    <row r="28635" spans="1:8" x14ac:dyDescent="0.25">
      <c r="A28635" t="s">
        <v>83</v>
      </c>
      <c r="B28635" t="s">
        <v>35</v>
      </c>
      <c r="C28635" t="s">
        <v>65</v>
      </c>
      <c r="D28635" t="s">
        <v>16</v>
      </c>
      <c r="E28635">
        <v>2012</v>
      </c>
      <c r="F28635" t="s">
        <v>37</v>
      </c>
      <c r="G28635" t="str">
        <f t="shared" si="587"/>
        <v>WestminsterHaringey2012Age 4-10</v>
      </c>
      <c r="H28635">
        <v>8.0431000000000008</v>
      </c>
    </row>
    <row r="28636" spans="1:8" x14ac:dyDescent="0.25">
      <c r="A28636" t="s">
        <v>83</v>
      </c>
      <c r="B28636" t="s">
        <v>35</v>
      </c>
      <c r="C28636" t="s">
        <v>68</v>
      </c>
      <c r="D28636" t="s">
        <v>19</v>
      </c>
      <c r="E28636">
        <v>2012</v>
      </c>
      <c r="F28636" t="s">
        <v>37</v>
      </c>
      <c r="G28636" t="str">
        <f t="shared" si="587"/>
        <v>WestminsterHillingdon2012Age 4-10</v>
      </c>
      <c r="H28636">
        <v>1.3647</v>
      </c>
    </row>
    <row r="28637" spans="1:8" x14ac:dyDescent="0.25">
      <c r="A28637" t="s">
        <v>83</v>
      </c>
      <c r="B28637" t="s">
        <v>35</v>
      </c>
      <c r="C28637" t="s">
        <v>69</v>
      </c>
      <c r="D28637" t="s">
        <v>20</v>
      </c>
      <c r="E28637">
        <v>2012</v>
      </c>
      <c r="F28637" t="s">
        <v>37</v>
      </c>
      <c r="G28637" t="str">
        <f t="shared" si="587"/>
        <v>WestminsterHounslow2012Age 4-10</v>
      </c>
      <c r="H28637">
        <v>5.1772999999999998</v>
      </c>
    </row>
    <row r="28638" spans="1:8" x14ac:dyDescent="0.25">
      <c r="A28638" t="s">
        <v>83</v>
      </c>
      <c r="B28638" t="s">
        <v>35</v>
      </c>
      <c r="C28638" t="s">
        <v>70</v>
      </c>
      <c r="D28638" t="s">
        <v>21</v>
      </c>
      <c r="E28638">
        <v>2012</v>
      </c>
      <c r="F28638" t="s">
        <v>37</v>
      </c>
      <c r="G28638" t="str">
        <f t="shared" si="587"/>
        <v>WestminsterIslington2012Age 4-10</v>
      </c>
      <c r="H28638">
        <v>10.825900000000001</v>
      </c>
    </row>
    <row r="28639" spans="1:8" x14ac:dyDescent="0.25">
      <c r="A28639" t="s">
        <v>83</v>
      </c>
      <c r="B28639" t="s">
        <v>35</v>
      </c>
      <c r="C28639" t="s">
        <v>71</v>
      </c>
      <c r="D28639" t="s">
        <v>22</v>
      </c>
      <c r="E28639">
        <v>2012</v>
      </c>
      <c r="F28639" t="s">
        <v>37</v>
      </c>
      <c r="G28639" t="str">
        <f t="shared" si="587"/>
        <v>WestminsterKensington and Chelsea2012Age 4-10</v>
      </c>
      <c r="H28639">
        <v>86.070700000000002</v>
      </c>
    </row>
    <row r="28640" spans="1:8" x14ac:dyDescent="0.25">
      <c r="A28640" t="s">
        <v>83</v>
      </c>
      <c r="B28640" t="s">
        <v>35</v>
      </c>
      <c r="C28640" t="s">
        <v>72</v>
      </c>
      <c r="D28640" t="s">
        <v>23</v>
      </c>
      <c r="E28640">
        <v>2012</v>
      </c>
      <c r="F28640" t="s">
        <v>37</v>
      </c>
      <c r="G28640" t="str">
        <f t="shared" si="587"/>
        <v>WestminsterKingston upon Thames2012Age 4-10</v>
      </c>
      <c r="H28640">
        <v>1.3038000000000001</v>
      </c>
    </row>
    <row r="28641" spans="1:8" x14ac:dyDescent="0.25">
      <c r="A28641" t="s">
        <v>83</v>
      </c>
      <c r="B28641" t="s">
        <v>35</v>
      </c>
      <c r="C28641" t="s">
        <v>73</v>
      </c>
      <c r="D28641" t="s">
        <v>24</v>
      </c>
      <c r="E28641">
        <v>2012</v>
      </c>
      <c r="F28641" t="s">
        <v>37</v>
      </c>
      <c r="G28641" t="str">
        <f t="shared" si="587"/>
        <v>WestminsterLambeth2012Age 4-10</v>
      </c>
      <c r="H28641">
        <v>11.550800000000001</v>
      </c>
    </row>
    <row r="28642" spans="1:8" x14ac:dyDescent="0.25">
      <c r="A28642" t="s">
        <v>83</v>
      </c>
      <c r="B28642" t="s">
        <v>35</v>
      </c>
      <c r="C28642" t="s">
        <v>74</v>
      </c>
      <c r="D28642" t="s">
        <v>25</v>
      </c>
      <c r="E28642">
        <v>2012</v>
      </c>
      <c r="F28642" t="s">
        <v>37</v>
      </c>
      <c r="G28642" t="str">
        <f t="shared" si="587"/>
        <v>WestminsterLewisham2012Age 4-10</v>
      </c>
      <c r="H28642">
        <v>3.8502000000000001</v>
      </c>
    </row>
    <row r="28643" spans="1:8" x14ac:dyDescent="0.25">
      <c r="A28643" t="s">
        <v>83</v>
      </c>
      <c r="B28643" t="s">
        <v>35</v>
      </c>
      <c r="C28643" t="s">
        <v>84</v>
      </c>
      <c r="D28643" t="s">
        <v>27</v>
      </c>
      <c r="E28643">
        <v>2012</v>
      </c>
      <c r="F28643" t="s">
        <v>37</v>
      </c>
      <c r="G28643" t="str">
        <f t="shared" si="587"/>
        <v>WestminsterNewham2012Age 4-10</v>
      </c>
      <c r="H28643">
        <v>25.989699999999999</v>
      </c>
    </row>
    <row r="28644" spans="1:8" x14ac:dyDescent="0.25">
      <c r="A28644" t="s">
        <v>83</v>
      </c>
      <c r="B28644" t="s">
        <v>35</v>
      </c>
      <c r="C28644" t="s">
        <v>77</v>
      </c>
      <c r="D28644" t="s">
        <v>29</v>
      </c>
      <c r="E28644">
        <v>2012</v>
      </c>
      <c r="F28644" t="s">
        <v>37</v>
      </c>
      <c r="G28644" t="str">
        <f t="shared" si="587"/>
        <v>WestminsterRichmond upon Thames2012Age 4-10</v>
      </c>
      <c r="H28644">
        <v>3.9114</v>
      </c>
    </row>
    <row r="28645" spans="1:8" x14ac:dyDescent="0.25">
      <c r="A28645" t="s">
        <v>83</v>
      </c>
      <c r="B28645" t="s">
        <v>35</v>
      </c>
      <c r="C28645" t="s">
        <v>78</v>
      </c>
      <c r="D28645" t="s">
        <v>30</v>
      </c>
      <c r="E28645">
        <v>2012</v>
      </c>
      <c r="F28645" t="s">
        <v>37</v>
      </c>
      <c r="G28645" t="str">
        <f t="shared" si="587"/>
        <v>WestminsterSouthwark2012Age 4-10</v>
      </c>
      <c r="H28645">
        <v>6.4170999999999996</v>
      </c>
    </row>
    <row r="28646" spans="1:8" x14ac:dyDescent="0.25">
      <c r="A28646" t="s">
        <v>83</v>
      </c>
      <c r="B28646" t="s">
        <v>35</v>
      </c>
      <c r="C28646" t="s">
        <v>79</v>
      </c>
      <c r="D28646" t="s">
        <v>31</v>
      </c>
      <c r="E28646">
        <v>2012</v>
      </c>
      <c r="F28646" t="s">
        <v>37</v>
      </c>
      <c r="G28646" t="str">
        <f t="shared" si="587"/>
        <v>WestminsterSutton2012Age 4-10</v>
      </c>
      <c r="H28646">
        <v>1.2799</v>
      </c>
    </row>
    <row r="28647" spans="1:8" x14ac:dyDescent="0.25">
      <c r="A28647" t="s">
        <v>83</v>
      </c>
      <c r="B28647" t="s">
        <v>35</v>
      </c>
      <c r="C28647" t="s">
        <v>80</v>
      </c>
      <c r="D28647" t="s">
        <v>32</v>
      </c>
      <c r="E28647">
        <v>2012</v>
      </c>
      <c r="F28647" t="s">
        <v>37</v>
      </c>
      <c r="G28647" t="str">
        <f t="shared" si="587"/>
        <v>WestminsterTower Hamlets2012Age 4-10</v>
      </c>
      <c r="H28647">
        <v>6.4973999999999998</v>
      </c>
    </row>
    <row r="28648" spans="1:8" x14ac:dyDescent="0.25">
      <c r="A28648" t="s">
        <v>83</v>
      </c>
      <c r="B28648" t="s">
        <v>35</v>
      </c>
      <c r="C28648" t="s">
        <v>81</v>
      </c>
      <c r="D28648" t="s">
        <v>33</v>
      </c>
      <c r="E28648">
        <v>2012</v>
      </c>
      <c r="F28648" t="s">
        <v>37</v>
      </c>
      <c r="G28648" t="str">
        <f t="shared" si="587"/>
        <v>WestminsterWaltham Forest2012Age 4-10</v>
      </c>
      <c r="H28648">
        <v>3.8988</v>
      </c>
    </row>
    <row r="28649" spans="1:8" x14ac:dyDescent="0.25">
      <c r="A28649" t="s">
        <v>83</v>
      </c>
      <c r="B28649" t="s">
        <v>35</v>
      </c>
      <c r="C28649" t="s">
        <v>82</v>
      </c>
      <c r="D28649" t="s">
        <v>34</v>
      </c>
      <c r="E28649">
        <v>2012</v>
      </c>
      <c r="F28649" t="s">
        <v>37</v>
      </c>
      <c r="G28649" t="str">
        <f t="shared" si="587"/>
        <v>WestminsterWandsworth2012Age 4-10</v>
      </c>
      <c r="H28649">
        <v>7.6792999999999996</v>
      </c>
    </row>
    <row r="28650" spans="1:8" x14ac:dyDescent="0.25">
      <c r="A28650" t="s">
        <v>52</v>
      </c>
      <c r="B28650" t="s">
        <v>3</v>
      </c>
      <c r="C28650" t="s">
        <v>58</v>
      </c>
      <c r="D28650" t="s">
        <v>9</v>
      </c>
      <c r="E28650">
        <v>2012</v>
      </c>
      <c r="F28650" t="s">
        <v>38</v>
      </c>
      <c r="G28650" t="str">
        <f t="shared" si="587"/>
        <v>City of LondonCamden2012Age 11-15</v>
      </c>
      <c r="H28650">
        <v>1.3290999999999999</v>
      </c>
    </row>
    <row r="28651" spans="1:8" x14ac:dyDescent="0.25">
      <c r="A28651" t="s">
        <v>52</v>
      </c>
      <c r="B28651" t="s">
        <v>3</v>
      </c>
      <c r="C28651" t="s">
        <v>71</v>
      </c>
      <c r="D28651" t="s">
        <v>22</v>
      </c>
      <c r="E28651">
        <v>2012</v>
      </c>
      <c r="F28651" t="s">
        <v>38</v>
      </c>
      <c r="G28651" t="str">
        <f t="shared" si="587"/>
        <v>City of LondonKensington and Chelsea2012Age 11-15</v>
      </c>
      <c r="H28651">
        <v>1.3355999999999999</v>
      </c>
    </row>
    <row r="28652" spans="1:8" x14ac:dyDescent="0.25">
      <c r="A28652" t="s">
        <v>52</v>
      </c>
      <c r="B28652" t="s">
        <v>3</v>
      </c>
      <c r="C28652" t="s">
        <v>80</v>
      </c>
      <c r="D28652" t="s">
        <v>32</v>
      </c>
      <c r="E28652">
        <v>2012</v>
      </c>
      <c r="F28652" t="s">
        <v>38</v>
      </c>
      <c r="G28652" t="str">
        <f t="shared" si="587"/>
        <v>City of LondonTower Hamlets2012Age 11-15</v>
      </c>
      <c r="H28652">
        <v>1.2918000000000001</v>
      </c>
    </row>
    <row r="28653" spans="1:8" x14ac:dyDescent="0.25">
      <c r="A28653" t="s">
        <v>53</v>
      </c>
      <c r="B28653" t="s">
        <v>4</v>
      </c>
      <c r="C28653" t="s">
        <v>54</v>
      </c>
      <c r="D28653" t="s">
        <v>5</v>
      </c>
      <c r="E28653">
        <v>2012</v>
      </c>
      <c r="F28653" t="s">
        <v>38</v>
      </c>
      <c r="G28653" t="str">
        <f t="shared" si="587"/>
        <v>Barking and DagenhamBarnet2012Age 11-15</v>
      </c>
      <c r="H28653">
        <v>2.57</v>
      </c>
    </row>
    <row r="28654" spans="1:8" x14ac:dyDescent="0.25">
      <c r="A28654" t="s">
        <v>53</v>
      </c>
      <c r="B28654" t="s">
        <v>4</v>
      </c>
      <c r="C28654" t="s">
        <v>55</v>
      </c>
      <c r="D28654" t="s">
        <v>6</v>
      </c>
      <c r="E28654">
        <v>2012</v>
      </c>
      <c r="F28654" t="s">
        <v>38</v>
      </c>
      <c r="G28654" t="str">
        <f t="shared" si="587"/>
        <v>Barking and DagenhamBexley2012Age 11-15</v>
      </c>
      <c r="H28654">
        <v>3.6467999999999998</v>
      </c>
    </row>
    <row r="28655" spans="1:8" x14ac:dyDescent="0.25">
      <c r="A28655" t="s">
        <v>53</v>
      </c>
      <c r="B28655" t="s">
        <v>4</v>
      </c>
      <c r="C28655" t="s">
        <v>56</v>
      </c>
      <c r="D28655" t="s">
        <v>7</v>
      </c>
      <c r="E28655">
        <v>2012</v>
      </c>
      <c r="F28655" t="s">
        <v>38</v>
      </c>
      <c r="G28655" t="str">
        <f t="shared" si="587"/>
        <v>Barking and DagenhamBrent2012Age 11-15</v>
      </c>
      <c r="H28655">
        <v>1.2969999999999999</v>
      </c>
    </row>
    <row r="28656" spans="1:8" x14ac:dyDescent="0.25">
      <c r="A28656" t="s">
        <v>53</v>
      </c>
      <c r="B28656" t="s">
        <v>4</v>
      </c>
      <c r="C28656" t="s">
        <v>57</v>
      </c>
      <c r="D28656" t="s">
        <v>8</v>
      </c>
      <c r="E28656">
        <v>2012</v>
      </c>
      <c r="F28656" t="s">
        <v>38</v>
      </c>
      <c r="G28656" t="str">
        <f t="shared" si="587"/>
        <v>Barking and DagenhamBromley2012Age 11-15</v>
      </c>
      <c r="H28656">
        <v>1.2156</v>
      </c>
    </row>
    <row r="28657" spans="1:8" x14ac:dyDescent="0.25">
      <c r="A28657" t="s">
        <v>53</v>
      </c>
      <c r="B28657" t="s">
        <v>4</v>
      </c>
      <c r="C28657" t="s">
        <v>58</v>
      </c>
      <c r="D28657" t="s">
        <v>9</v>
      </c>
      <c r="E28657">
        <v>2012</v>
      </c>
      <c r="F28657" t="s">
        <v>38</v>
      </c>
      <c r="G28657" t="str">
        <f t="shared" si="587"/>
        <v>Barking and DagenhamCamden2012Age 11-15</v>
      </c>
      <c r="H28657">
        <v>2.5779999999999998</v>
      </c>
    </row>
    <row r="28658" spans="1:8" x14ac:dyDescent="0.25">
      <c r="A28658" t="s">
        <v>53</v>
      </c>
      <c r="B28658" t="s">
        <v>4</v>
      </c>
      <c r="C28658" t="s">
        <v>59</v>
      </c>
      <c r="D28658" t="s">
        <v>10</v>
      </c>
      <c r="E28658">
        <v>2012</v>
      </c>
      <c r="F28658" t="s">
        <v>38</v>
      </c>
      <c r="G28658" t="str">
        <f t="shared" si="587"/>
        <v>Barking and DagenhamCroydon2012Age 11-15</v>
      </c>
      <c r="H28658">
        <v>4.9607999999999999</v>
      </c>
    </row>
    <row r="28659" spans="1:8" x14ac:dyDescent="0.25">
      <c r="A28659" t="s">
        <v>53</v>
      </c>
      <c r="B28659" t="s">
        <v>4</v>
      </c>
      <c r="C28659" t="s">
        <v>60</v>
      </c>
      <c r="D28659" t="s">
        <v>11</v>
      </c>
      <c r="E28659">
        <v>2012</v>
      </c>
      <c r="F28659" t="s">
        <v>38</v>
      </c>
      <c r="G28659" t="str">
        <f t="shared" si="587"/>
        <v>Barking and DagenhamEaling2012Age 11-15</v>
      </c>
      <c r="H28659">
        <v>4.9603999999999999</v>
      </c>
    </row>
    <row r="28660" spans="1:8" x14ac:dyDescent="0.25">
      <c r="A28660" t="s">
        <v>53</v>
      </c>
      <c r="B28660" t="s">
        <v>4</v>
      </c>
      <c r="C28660" t="s">
        <v>61</v>
      </c>
      <c r="D28660" t="s">
        <v>12</v>
      </c>
      <c r="E28660">
        <v>2012</v>
      </c>
      <c r="F28660" t="s">
        <v>38</v>
      </c>
      <c r="G28660" t="str">
        <f t="shared" si="587"/>
        <v>Barking and DagenhamEnfield2012Age 11-15</v>
      </c>
      <c r="H28660">
        <v>1.2849999999999999</v>
      </c>
    </row>
    <row r="28661" spans="1:8" x14ac:dyDescent="0.25">
      <c r="A28661" t="s">
        <v>53</v>
      </c>
      <c r="B28661" t="s">
        <v>4</v>
      </c>
      <c r="C28661" t="s">
        <v>62</v>
      </c>
      <c r="D28661" t="s">
        <v>13</v>
      </c>
      <c r="E28661">
        <v>2012</v>
      </c>
      <c r="F28661" t="s">
        <v>38</v>
      </c>
      <c r="G28661" t="str">
        <f t="shared" si="587"/>
        <v>Barking and DagenhamGreenwich2012Age 11-15</v>
      </c>
      <c r="H28661">
        <v>1.2156</v>
      </c>
    </row>
    <row r="28662" spans="1:8" x14ac:dyDescent="0.25">
      <c r="A28662" t="s">
        <v>53</v>
      </c>
      <c r="B28662" t="s">
        <v>4</v>
      </c>
      <c r="C28662" t="s">
        <v>63</v>
      </c>
      <c r="D28662" t="s">
        <v>14</v>
      </c>
      <c r="E28662">
        <v>2012</v>
      </c>
      <c r="F28662" t="s">
        <v>38</v>
      </c>
      <c r="G28662" t="str">
        <f t="shared" si="587"/>
        <v>Barking and DagenhamHackney2012Age 11-15</v>
      </c>
      <c r="H28662">
        <v>17.5</v>
      </c>
    </row>
    <row r="28663" spans="1:8" x14ac:dyDescent="0.25">
      <c r="A28663" t="s">
        <v>53</v>
      </c>
      <c r="B28663" t="s">
        <v>4</v>
      </c>
      <c r="C28663" t="s">
        <v>65</v>
      </c>
      <c r="D28663" t="s">
        <v>16</v>
      </c>
      <c r="E28663">
        <v>2012</v>
      </c>
      <c r="F28663" t="s">
        <v>38</v>
      </c>
      <c r="G28663" t="str">
        <f t="shared" si="587"/>
        <v>Barking and DagenhamHaringey2012Age 11-15</v>
      </c>
      <c r="H28663">
        <v>11.565</v>
      </c>
    </row>
    <row r="28664" spans="1:8" x14ac:dyDescent="0.25">
      <c r="A28664" t="s">
        <v>53</v>
      </c>
      <c r="B28664" t="s">
        <v>4</v>
      </c>
      <c r="C28664" t="s">
        <v>67</v>
      </c>
      <c r="D28664" t="s">
        <v>18</v>
      </c>
      <c r="E28664">
        <v>2012</v>
      </c>
      <c r="F28664" t="s">
        <v>38</v>
      </c>
      <c r="G28664" t="str">
        <f t="shared" si="587"/>
        <v>Barking and DagenhamHavering2012Age 11-15</v>
      </c>
      <c r="H28664">
        <v>41.039299999999997</v>
      </c>
    </row>
    <row r="28665" spans="1:8" x14ac:dyDescent="0.25">
      <c r="A28665" t="s">
        <v>53</v>
      </c>
      <c r="B28665" t="s">
        <v>4</v>
      </c>
      <c r="C28665" t="s">
        <v>69</v>
      </c>
      <c r="D28665" t="s">
        <v>20</v>
      </c>
      <c r="E28665">
        <v>2012</v>
      </c>
      <c r="F28665" t="s">
        <v>38</v>
      </c>
      <c r="G28665" t="str">
        <f t="shared" si="587"/>
        <v>Barking and DagenhamHounslow2012Age 11-15</v>
      </c>
      <c r="H28665">
        <v>1.2401</v>
      </c>
    </row>
    <row r="28666" spans="1:8" x14ac:dyDescent="0.25">
      <c r="A28666" t="s">
        <v>53</v>
      </c>
      <c r="B28666" t="s">
        <v>4</v>
      </c>
      <c r="C28666" t="s">
        <v>70</v>
      </c>
      <c r="D28666" t="s">
        <v>21</v>
      </c>
      <c r="E28666">
        <v>2012</v>
      </c>
      <c r="F28666" t="s">
        <v>38</v>
      </c>
      <c r="G28666" t="str">
        <f t="shared" si="587"/>
        <v>Barking and DagenhamIslington2012Age 11-15</v>
      </c>
      <c r="H28666">
        <v>1.2889999999999999</v>
      </c>
    </row>
    <row r="28667" spans="1:8" x14ac:dyDescent="0.25">
      <c r="A28667" t="s">
        <v>53</v>
      </c>
      <c r="B28667" t="s">
        <v>4</v>
      </c>
      <c r="C28667" t="s">
        <v>73</v>
      </c>
      <c r="D28667" t="s">
        <v>24</v>
      </c>
      <c r="E28667">
        <v>2012</v>
      </c>
      <c r="F28667" t="s">
        <v>38</v>
      </c>
      <c r="G28667" t="str">
        <f t="shared" si="587"/>
        <v>Barking and DagenhamLambeth2012Age 11-15</v>
      </c>
      <c r="H28667">
        <v>2.4735999999999998</v>
      </c>
    </row>
    <row r="28668" spans="1:8" x14ac:dyDescent="0.25">
      <c r="A28668" t="s">
        <v>53</v>
      </c>
      <c r="B28668" t="s">
        <v>4</v>
      </c>
      <c r="C28668" t="s">
        <v>74</v>
      </c>
      <c r="D28668" t="s">
        <v>25</v>
      </c>
      <c r="E28668">
        <v>2012</v>
      </c>
      <c r="F28668" t="s">
        <v>38</v>
      </c>
      <c r="G28668" t="str">
        <f t="shared" si="587"/>
        <v>Barking and DagenhamLewisham2012Age 11-15</v>
      </c>
      <c r="H28668">
        <v>2.4735999999999998</v>
      </c>
    </row>
    <row r="28669" spans="1:8" x14ac:dyDescent="0.25">
      <c r="A28669" t="s">
        <v>53</v>
      </c>
      <c r="B28669" t="s">
        <v>4</v>
      </c>
      <c r="C28669" t="s">
        <v>75</v>
      </c>
      <c r="D28669" t="s">
        <v>26</v>
      </c>
      <c r="E28669">
        <v>2012</v>
      </c>
      <c r="F28669" t="s">
        <v>38</v>
      </c>
      <c r="G28669" t="str">
        <f t="shared" si="587"/>
        <v>Barking and DagenhamMerton2012Age 11-15</v>
      </c>
      <c r="H28669">
        <v>4.8887999999999998</v>
      </c>
    </row>
    <row r="28670" spans="1:8" x14ac:dyDescent="0.25">
      <c r="A28670" t="s">
        <v>53</v>
      </c>
      <c r="B28670" t="s">
        <v>4</v>
      </c>
      <c r="C28670" t="s">
        <v>84</v>
      </c>
      <c r="D28670" t="s">
        <v>27</v>
      </c>
      <c r="E28670">
        <v>2012</v>
      </c>
      <c r="F28670" t="s">
        <v>38</v>
      </c>
      <c r="G28670" t="str">
        <f t="shared" si="587"/>
        <v>Barking and DagenhamNewham2012Age 11-15</v>
      </c>
      <c r="H28670">
        <v>147.5025</v>
      </c>
    </row>
    <row r="28671" spans="1:8" x14ac:dyDescent="0.25">
      <c r="A28671" t="s">
        <v>53</v>
      </c>
      <c r="B28671" t="s">
        <v>4</v>
      </c>
      <c r="C28671" t="s">
        <v>76</v>
      </c>
      <c r="D28671" t="s">
        <v>28</v>
      </c>
      <c r="E28671">
        <v>2012</v>
      </c>
      <c r="F28671" t="s">
        <v>38</v>
      </c>
      <c r="G28671" t="str">
        <f t="shared" si="587"/>
        <v>Barking and DagenhamRedbridge2012Age 11-15</v>
      </c>
      <c r="H28671">
        <v>125.1587</v>
      </c>
    </row>
    <row r="28672" spans="1:8" x14ac:dyDescent="0.25">
      <c r="A28672" t="s">
        <v>53</v>
      </c>
      <c r="B28672" t="s">
        <v>4</v>
      </c>
      <c r="C28672" t="s">
        <v>78</v>
      </c>
      <c r="D28672" t="s">
        <v>30</v>
      </c>
      <c r="E28672">
        <v>2012</v>
      </c>
      <c r="F28672" t="s">
        <v>38</v>
      </c>
      <c r="G28672" t="str">
        <f t="shared" si="587"/>
        <v>Barking and DagenhamSouthwark2012Age 11-15</v>
      </c>
      <c r="H28672">
        <v>8.6576000000000004</v>
      </c>
    </row>
    <row r="28673" spans="1:8" x14ac:dyDescent="0.25">
      <c r="A28673" t="s">
        <v>53</v>
      </c>
      <c r="B28673" t="s">
        <v>4</v>
      </c>
      <c r="C28673" t="s">
        <v>80</v>
      </c>
      <c r="D28673" t="s">
        <v>32</v>
      </c>
      <c r="E28673">
        <v>2012</v>
      </c>
      <c r="F28673" t="s">
        <v>38</v>
      </c>
      <c r="G28673" t="str">
        <f t="shared" si="587"/>
        <v>Barking and DagenhamTower Hamlets2012Age 11-15</v>
      </c>
      <c r="H28673">
        <v>36.250399999999999</v>
      </c>
    </row>
    <row r="28674" spans="1:8" x14ac:dyDescent="0.25">
      <c r="A28674" t="s">
        <v>53</v>
      </c>
      <c r="B28674" t="s">
        <v>4</v>
      </c>
      <c r="C28674" t="s">
        <v>81</v>
      </c>
      <c r="D28674" t="s">
        <v>33</v>
      </c>
      <c r="E28674">
        <v>2012</v>
      </c>
      <c r="F28674" t="s">
        <v>38</v>
      </c>
      <c r="G28674" t="str">
        <f t="shared" si="587"/>
        <v>Barking and DagenhamWaltham Forest2012Age 11-15</v>
      </c>
      <c r="H28674">
        <v>36.811300000000003</v>
      </c>
    </row>
    <row r="28675" spans="1:8" x14ac:dyDescent="0.25">
      <c r="A28675" t="s">
        <v>53</v>
      </c>
      <c r="B28675" t="s">
        <v>4</v>
      </c>
      <c r="C28675" t="s">
        <v>83</v>
      </c>
      <c r="D28675" t="s">
        <v>35</v>
      </c>
      <c r="E28675">
        <v>2012</v>
      </c>
      <c r="F28675" t="s">
        <v>38</v>
      </c>
      <c r="G28675" t="str">
        <f t="shared" si="587"/>
        <v>Barking and DagenhamWestminster2012Age 11-15</v>
      </c>
      <c r="H28675">
        <v>1.2926</v>
      </c>
    </row>
    <row r="28676" spans="1:8" x14ac:dyDescent="0.25">
      <c r="A28676" t="s">
        <v>54</v>
      </c>
      <c r="B28676" t="s">
        <v>5</v>
      </c>
      <c r="C28676" t="s">
        <v>53</v>
      </c>
      <c r="D28676" t="s">
        <v>4</v>
      </c>
      <c r="E28676">
        <v>2012</v>
      </c>
      <c r="F28676" t="s">
        <v>38</v>
      </c>
      <c r="G28676" t="str">
        <f t="shared" ref="G28676:G28739" si="588">B28676&amp;D28676&amp;E28676&amp;F28676</f>
        <v>BarnetBarking and Dagenham2012Age 11-15</v>
      </c>
      <c r="H28676">
        <v>6.2599</v>
      </c>
    </row>
    <row r="28677" spans="1:8" x14ac:dyDescent="0.25">
      <c r="A28677" t="s">
        <v>54</v>
      </c>
      <c r="B28677" t="s">
        <v>5</v>
      </c>
      <c r="C28677" t="s">
        <v>55</v>
      </c>
      <c r="D28677" t="s">
        <v>6</v>
      </c>
      <c r="E28677">
        <v>2012</v>
      </c>
      <c r="F28677" t="s">
        <v>38</v>
      </c>
      <c r="G28677" t="str">
        <f t="shared" si="588"/>
        <v>BarnetBexley2012Age 11-15</v>
      </c>
      <c r="H28677">
        <v>2.4965999999999999</v>
      </c>
    </row>
    <row r="28678" spans="1:8" x14ac:dyDescent="0.25">
      <c r="A28678" t="s">
        <v>54</v>
      </c>
      <c r="B28678" t="s">
        <v>5</v>
      </c>
      <c r="C28678" t="s">
        <v>56</v>
      </c>
      <c r="D28678" t="s">
        <v>7</v>
      </c>
      <c r="E28678">
        <v>2012</v>
      </c>
      <c r="F28678" t="s">
        <v>38</v>
      </c>
      <c r="G28678" t="str">
        <f t="shared" si="588"/>
        <v>BarnetBrent2012Age 11-15</v>
      </c>
      <c r="H28678">
        <v>74.541499999999999</v>
      </c>
    </row>
    <row r="28679" spans="1:8" x14ac:dyDescent="0.25">
      <c r="A28679" t="s">
        <v>54</v>
      </c>
      <c r="B28679" t="s">
        <v>5</v>
      </c>
      <c r="C28679" t="s">
        <v>58</v>
      </c>
      <c r="D28679" t="s">
        <v>9</v>
      </c>
      <c r="E28679">
        <v>2012</v>
      </c>
      <c r="F28679" t="s">
        <v>38</v>
      </c>
      <c r="G28679" t="str">
        <f t="shared" si="588"/>
        <v>BarnetCamden2012Age 11-15</v>
      </c>
      <c r="H28679">
        <v>52.042299999999997</v>
      </c>
    </row>
    <row r="28680" spans="1:8" x14ac:dyDescent="0.25">
      <c r="A28680" t="s">
        <v>54</v>
      </c>
      <c r="B28680" t="s">
        <v>5</v>
      </c>
      <c r="C28680" t="s">
        <v>59</v>
      </c>
      <c r="D28680" t="s">
        <v>10</v>
      </c>
      <c r="E28680">
        <v>2012</v>
      </c>
      <c r="F28680" t="s">
        <v>38</v>
      </c>
      <c r="G28680" t="str">
        <f t="shared" si="588"/>
        <v>BarnetCroydon2012Age 11-15</v>
      </c>
      <c r="H28680">
        <v>1.2730999999999999</v>
      </c>
    </row>
    <row r="28681" spans="1:8" x14ac:dyDescent="0.25">
      <c r="A28681" t="s">
        <v>54</v>
      </c>
      <c r="B28681" t="s">
        <v>5</v>
      </c>
      <c r="C28681" t="s">
        <v>60</v>
      </c>
      <c r="D28681" t="s">
        <v>11</v>
      </c>
      <c r="E28681">
        <v>2012</v>
      </c>
      <c r="F28681" t="s">
        <v>38</v>
      </c>
      <c r="G28681" t="str">
        <f t="shared" si="588"/>
        <v>BarnetEaling2012Age 11-15</v>
      </c>
      <c r="H28681">
        <v>8.8318999999999992</v>
      </c>
    </row>
    <row r="28682" spans="1:8" x14ac:dyDescent="0.25">
      <c r="A28682" t="s">
        <v>54</v>
      </c>
      <c r="B28682" t="s">
        <v>5</v>
      </c>
      <c r="C28682" t="s">
        <v>61</v>
      </c>
      <c r="D28682" t="s">
        <v>12</v>
      </c>
      <c r="E28682">
        <v>2012</v>
      </c>
      <c r="F28682" t="s">
        <v>38</v>
      </c>
      <c r="G28682" t="str">
        <f t="shared" si="588"/>
        <v>BarnetEnfield2012Age 11-15</v>
      </c>
      <c r="H28682">
        <v>68.725800000000007</v>
      </c>
    </row>
    <row r="28683" spans="1:8" x14ac:dyDescent="0.25">
      <c r="A28683" t="s">
        <v>54</v>
      </c>
      <c r="B28683" t="s">
        <v>5</v>
      </c>
      <c r="C28683" t="s">
        <v>62</v>
      </c>
      <c r="D28683" t="s">
        <v>13</v>
      </c>
      <c r="E28683">
        <v>2012</v>
      </c>
      <c r="F28683" t="s">
        <v>38</v>
      </c>
      <c r="G28683" t="str">
        <f t="shared" si="588"/>
        <v>BarnetGreenwich2012Age 11-15</v>
      </c>
      <c r="H28683">
        <v>3.7448000000000001</v>
      </c>
    </row>
    <row r="28684" spans="1:8" x14ac:dyDescent="0.25">
      <c r="A28684" t="s">
        <v>54</v>
      </c>
      <c r="B28684" t="s">
        <v>5</v>
      </c>
      <c r="C28684" t="s">
        <v>63</v>
      </c>
      <c r="D28684" t="s">
        <v>14</v>
      </c>
      <c r="E28684">
        <v>2012</v>
      </c>
      <c r="F28684" t="s">
        <v>38</v>
      </c>
      <c r="G28684" t="str">
        <f t="shared" si="588"/>
        <v>BarnetHackney2012Age 11-15</v>
      </c>
      <c r="H28684">
        <v>7.6081000000000003</v>
      </c>
    </row>
    <row r="28685" spans="1:8" x14ac:dyDescent="0.25">
      <c r="A28685" t="s">
        <v>54</v>
      </c>
      <c r="B28685" t="s">
        <v>5</v>
      </c>
      <c r="C28685" t="s">
        <v>64</v>
      </c>
      <c r="D28685" t="s">
        <v>15</v>
      </c>
      <c r="E28685">
        <v>2012</v>
      </c>
      <c r="F28685" t="s">
        <v>38</v>
      </c>
      <c r="G28685" t="str">
        <f t="shared" si="588"/>
        <v>BarnetHammersmith and Fulham2012Age 11-15</v>
      </c>
      <c r="H28685">
        <v>2.5234000000000001</v>
      </c>
    </row>
    <row r="28686" spans="1:8" x14ac:dyDescent="0.25">
      <c r="A28686" t="s">
        <v>54</v>
      </c>
      <c r="B28686" t="s">
        <v>5</v>
      </c>
      <c r="C28686" t="s">
        <v>65</v>
      </c>
      <c r="D28686" t="s">
        <v>16</v>
      </c>
      <c r="E28686">
        <v>2012</v>
      </c>
      <c r="F28686" t="s">
        <v>38</v>
      </c>
      <c r="G28686" t="str">
        <f t="shared" si="588"/>
        <v>BarnetHaringey2012Age 11-15</v>
      </c>
      <c r="H28686">
        <v>57.055500000000002</v>
      </c>
    </row>
    <row r="28687" spans="1:8" x14ac:dyDescent="0.25">
      <c r="A28687" t="s">
        <v>54</v>
      </c>
      <c r="B28687" t="s">
        <v>5</v>
      </c>
      <c r="C28687" t="s">
        <v>66</v>
      </c>
      <c r="D28687" t="s">
        <v>17</v>
      </c>
      <c r="E28687">
        <v>2012</v>
      </c>
      <c r="F28687" t="s">
        <v>38</v>
      </c>
      <c r="G28687" t="str">
        <f t="shared" si="588"/>
        <v>BarnetHarrow2012Age 11-15</v>
      </c>
      <c r="H28687">
        <v>37.924500000000002</v>
      </c>
    </row>
    <row r="28688" spans="1:8" x14ac:dyDescent="0.25">
      <c r="A28688" t="s">
        <v>54</v>
      </c>
      <c r="B28688" t="s">
        <v>5</v>
      </c>
      <c r="C28688" t="s">
        <v>68</v>
      </c>
      <c r="D28688" t="s">
        <v>19</v>
      </c>
      <c r="E28688">
        <v>2012</v>
      </c>
      <c r="F28688" t="s">
        <v>38</v>
      </c>
      <c r="G28688" t="str">
        <f t="shared" si="588"/>
        <v>BarnetHillingdon2012Age 11-15</v>
      </c>
      <c r="H28688">
        <v>2.5794000000000001</v>
      </c>
    </row>
    <row r="28689" spans="1:8" x14ac:dyDescent="0.25">
      <c r="A28689" t="s">
        <v>54</v>
      </c>
      <c r="B28689" t="s">
        <v>5</v>
      </c>
      <c r="C28689" t="s">
        <v>69</v>
      </c>
      <c r="D28689" t="s">
        <v>20</v>
      </c>
      <c r="E28689">
        <v>2012</v>
      </c>
      <c r="F28689" t="s">
        <v>38</v>
      </c>
      <c r="G28689" t="str">
        <f t="shared" si="588"/>
        <v>BarnetHounslow2012Age 11-15</v>
      </c>
      <c r="H28689">
        <v>8.8318999999999992</v>
      </c>
    </row>
    <row r="28690" spans="1:8" x14ac:dyDescent="0.25">
      <c r="A28690" t="s">
        <v>54</v>
      </c>
      <c r="B28690" t="s">
        <v>5</v>
      </c>
      <c r="C28690" t="s">
        <v>70</v>
      </c>
      <c r="D28690" t="s">
        <v>21</v>
      </c>
      <c r="E28690">
        <v>2012</v>
      </c>
      <c r="F28690" t="s">
        <v>38</v>
      </c>
      <c r="G28690" t="str">
        <f t="shared" si="588"/>
        <v>BarnetIslington2012Age 11-15</v>
      </c>
      <c r="H28690">
        <v>26.0212</v>
      </c>
    </row>
    <row r="28691" spans="1:8" x14ac:dyDescent="0.25">
      <c r="A28691" t="s">
        <v>54</v>
      </c>
      <c r="B28691" t="s">
        <v>5</v>
      </c>
      <c r="C28691" t="s">
        <v>71</v>
      </c>
      <c r="D28691" t="s">
        <v>22</v>
      </c>
      <c r="E28691">
        <v>2012</v>
      </c>
      <c r="F28691" t="s">
        <v>38</v>
      </c>
      <c r="G28691" t="str">
        <f t="shared" si="588"/>
        <v>BarnetKensington and Chelsea2012Age 11-15</v>
      </c>
      <c r="H28691">
        <v>5.2195999999999998</v>
      </c>
    </row>
    <row r="28692" spans="1:8" x14ac:dyDescent="0.25">
      <c r="A28692" t="s">
        <v>54</v>
      </c>
      <c r="B28692" t="s">
        <v>5</v>
      </c>
      <c r="C28692" t="s">
        <v>73</v>
      </c>
      <c r="D28692" t="s">
        <v>24</v>
      </c>
      <c r="E28692">
        <v>2012</v>
      </c>
      <c r="F28692" t="s">
        <v>38</v>
      </c>
      <c r="G28692" t="str">
        <f t="shared" si="588"/>
        <v>BarnetLambeth2012Age 11-15</v>
      </c>
      <c r="H28692">
        <v>1.2565</v>
      </c>
    </row>
    <row r="28693" spans="1:8" x14ac:dyDescent="0.25">
      <c r="A28693" t="s">
        <v>54</v>
      </c>
      <c r="B28693" t="s">
        <v>5</v>
      </c>
      <c r="C28693" t="s">
        <v>75</v>
      </c>
      <c r="D28693" t="s">
        <v>26</v>
      </c>
      <c r="E28693">
        <v>2012</v>
      </c>
      <c r="F28693" t="s">
        <v>38</v>
      </c>
      <c r="G28693" t="str">
        <f t="shared" si="588"/>
        <v>BarnetMerton2012Age 11-15</v>
      </c>
      <c r="H28693">
        <v>1.2488999999999999</v>
      </c>
    </row>
    <row r="28694" spans="1:8" x14ac:dyDescent="0.25">
      <c r="A28694" t="s">
        <v>54</v>
      </c>
      <c r="B28694" t="s">
        <v>5</v>
      </c>
      <c r="C28694" t="s">
        <v>84</v>
      </c>
      <c r="D28694" t="s">
        <v>27</v>
      </c>
      <c r="E28694">
        <v>2012</v>
      </c>
      <c r="F28694" t="s">
        <v>38</v>
      </c>
      <c r="G28694" t="str">
        <f t="shared" si="588"/>
        <v>BarnetNewham2012Age 11-15</v>
      </c>
      <c r="H28694">
        <v>5.0720999999999998</v>
      </c>
    </row>
    <row r="28695" spans="1:8" x14ac:dyDescent="0.25">
      <c r="A28695" t="s">
        <v>54</v>
      </c>
      <c r="B28695" t="s">
        <v>5</v>
      </c>
      <c r="C28695" t="s">
        <v>76</v>
      </c>
      <c r="D28695" t="s">
        <v>28</v>
      </c>
      <c r="E28695">
        <v>2012</v>
      </c>
      <c r="F28695" t="s">
        <v>38</v>
      </c>
      <c r="G28695" t="str">
        <f t="shared" si="588"/>
        <v>BarnetRedbridge2012Age 11-15</v>
      </c>
      <c r="H28695">
        <v>16.350100000000001</v>
      </c>
    </row>
    <row r="28696" spans="1:8" x14ac:dyDescent="0.25">
      <c r="A28696" t="s">
        <v>54</v>
      </c>
      <c r="B28696" t="s">
        <v>5</v>
      </c>
      <c r="C28696" t="s">
        <v>77</v>
      </c>
      <c r="D28696" t="s">
        <v>29</v>
      </c>
      <c r="E28696">
        <v>2012</v>
      </c>
      <c r="F28696" t="s">
        <v>38</v>
      </c>
      <c r="G28696" t="str">
        <f t="shared" si="588"/>
        <v>BarnetRichmond upon Thames2012Age 11-15</v>
      </c>
      <c r="H28696">
        <v>5.0186999999999999</v>
      </c>
    </row>
    <row r="28697" spans="1:8" x14ac:dyDescent="0.25">
      <c r="A28697" t="s">
        <v>54</v>
      </c>
      <c r="B28697" t="s">
        <v>5</v>
      </c>
      <c r="C28697" t="s">
        <v>78</v>
      </c>
      <c r="D28697" t="s">
        <v>30</v>
      </c>
      <c r="E28697">
        <v>2012</v>
      </c>
      <c r="F28697" t="s">
        <v>38</v>
      </c>
      <c r="G28697" t="str">
        <f t="shared" si="588"/>
        <v>BarnetSouthwark2012Age 11-15</v>
      </c>
      <c r="H28697">
        <v>1.2565</v>
      </c>
    </row>
    <row r="28698" spans="1:8" x14ac:dyDescent="0.25">
      <c r="A28698" t="s">
        <v>54</v>
      </c>
      <c r="B28698" t="s">
        <v>5</v>
      </c>
      <c r="C28698" t="s">
        <v>79</v>
      </c>
      <c r="D28698" t="s">
        <v>31</v>
      </c>
      <c r="E28698">
        <v>2012</v>
      </c>
      <c r="F28698" t="s">
        <v>38</v>
      </c>
      <c r="G28698" t="str">
        <f t="shared" si="588"/>
        <v>BarnetSutton2012Age 11-15</v>
      </c>
      <c r="H28698">
        <v>1.2488999999999999</v>
      </c>
    </row>
    <row r="28699" spans="1:8" x14ac:dyDescent="0.25">
      <c r="A28699" t="s">
        <v>54</v>
      </c>
      <c r="B28699" t="s">
        <v>5</v>
      </c>
      <c r="C28699" t="s">
        <v>80</v>
      </c>
      <c r="D28699" t="s">
        <v>32</v>
      </c>
      <c r="E28699">
        <v>2012</v>
      </c>
      <c r="F28699" t="s">
        <v>38</v>
      </c>
      <c r="G28699" t="str">
        <f t="shared" si="588"/>
        <v>BarnetTower Hamlets2012Age 11-15</v>
      </c>
      <c r="H28699">
        <v>1.268</v>
      </c>
    </row>
    <row r="28700" spans="1:8" x14ac:dyDescent="0.25">
      <c r="A28700" t="s">
        <v>54</v>
      </c>
      <c r="B28700" t="s">
        <v>5</v>
      </c>
      <c r="C28700" t="s">
        <v>81</v>
      </c>
      <c r="D28700" t="s">
        <v>33</v>
      </c>
      <c r="E28700">
        <v>2012</v>
      </c>
      <c r="F28700" t="s">
        <v>38</v>
      </c>
      <c r="G28700" t="str">
        <f t="shared" si="588"/>
        <v>BarnetWaltham Forest2012Age 11-15</v>
      </c>
      <c r="H28700">
        <v>11.3193</v>
      </c>
    </row>
    <row r="28701" spans="1:8" x14ac:dyDescent="0.25">
      <c r="A28701" t="s">
        <v>54</v>
      </c>
      <c r="B28701" t="s">
        <v>5</v>
      </c>
      <c r="C28701" t="s">
        <v>82</v>
      </c>
      <c r="D28701" t="s">
        <v>34</v>
      </c>
      <c r="E28701">
        <v>2012</v>
      </c>
      <c r="F28701" t="s">
        <v>38</v>
      </c>
      <c r="G28701" t="str">
        <f t="shared" si="588"/>
        <v>BarnetWandsworth2012Age 11-15</v>
      </c>
      <c r="H28701">
        <v>3.7467000000000001</v>
      </c>
    </row>
    <row r="28702" spans="1:8" x14ac:dyDescent="0.25">
      <c r="A28702" t="s">
        <v>54</v>
      </c>
      <c r="B28702" t="s">
        <v>5</v>
      </c>
      <c r="C28702" t="s">
        <v>83</v>
      </c>
      <c r="D28702" t="s">
        <v>35</v>
      </c>
      <c r="E28702">
        <v>2012</v>
      </c>
      <c r="F28702" t="s">
        <v>38</v>
      </c>
      <c r="G28702" t="str">
        <f t="shared" si="588"/>
        <v>BarnetWestminster2012Age 11-15</v>
      </c>
      <c r="H28702">
        <v>24.7925</v>
      </c>
    </row>
    <row r="28703" spans="1:8" x14ac:dyDescent="0.25">
      <c r="A28703" t="s">
        <v>55</v>
      </c>
      <c r="B28703" t="s">
        <v>6</v>
      </c>
      <c r="C28703" t="s">
        <v>53</v>
      </c>
      <c r="D28703" t="s">
        <v>4</v>
      </c>
      <c r="E28703">
        <v>2012</v>
      </c>
      <c r="F28703" t="s">
        <v>38</v>
      </c>
      <c r="G28703" t="str">
        <f t="shared" si="588"/>
        <v>BexleyBarking and Dagenham2012Age 11-15</v>
      </c>
      <c r="H28703">
        <v>6.0305</v>
      </c>
    </row>
    <row r="28704" spans="1:8" x14ac:dyDescent="0.25">
      <c r="A28704" t="s">
        <v>55</v>
      </c>
      <c r="B28704" t="s">
        <v>6</v>
      </c>
      <c r="C28704" t="s">
        <v>56</v>
      </c>
      <c r="D28704" t="s">
        <v>7</v>
      </c>
      <c r="E28704">
        <v>2012</v>
      </c>
      <c r="F28704" t="s">
        <v>38</v>
      </c>
      <c r="G28704" t="str">
        <f t="shared" si="588"/>
        <v>BexleyBrent2012Age 11-15</v>
      </c>
      <c r="H28704">
        <v>2.548</v>
      </c>
    </row>
    <row r="28705" spans="1:8" x14ac:dyDescent="0.25">
      <c r="A28705" t="s">
        <v>55</v>
      </c>
      <c r="B28705" t="s">
        <v>6</v>
      </c>
      <c r="C28705" t="s">
        <v>57</v>
      </c>
      <c r="D28705" t="s">
        <v>8</v>
      </c>
      <c r="E28705">
        <v>2012</v>
      </c>
      <c r="F28705" t="s">
        <v>38</v>
      </c>
      <c r="G28705" t="str">
        <f t="shared" si="588"/>
        <v>BexleyBromley2012Age 11-15</v>
      </c>
      <c r="H28705">
        <v>13.3421</v>
      </c>
    </row>
    <row r="28706" spans="1:8" x14ac:dyDescent="0.25">
      <c r="A28706" t="s">
        <v>55</v>
      </c>
      <c r="B28706" t="s">
        <v>6</v>
      </c>
      <c r="C28706" t="s">
        <v>58</v>
      </c>
      <c r="D28706" t="s">
        <v>9</v>
      </c>
      <c r="E28706">
        <v>2012</v>
      </c>
      <c r="F28706" t="s">
        <v>38</v>
      </c>
      <c r="G28706" t="str">
        <f t="shared" si="588"/>
        <v>BexleyCamden2012Age 11-15</v>
      </c>
      <c r="H28706">
        <v>2.5398000000000001</v>
      </c>
    </row>
    <row r="28707" spans="1:8" x14ac:dyDescent="0.25">
      <c r="A28707" t="s">
        <v>55</v>
      </c>
      <c r="B28707" t="s">
        <v>6</v>
      </c>
      <c r="C28707" t="s">
        <v>59</v>
      </c>
      <c r="D28707" t="s">
        <v>10</v>
      </c>
      <c r="E28707">
        <v>2012</v>
      </c>
      <c r="F28707" t="s">
        <v>38</v>
      </c>
      <c r="G28707" t="str">
        <f t="shared" si="588"/>
        <v>BexleyCroydon2012Age 11-15</v>
      </c>
      <c r="H28707">
        <v>4.9180999999999999</v>
      </c>
    </row>
    <row r="28708" spans="1:8" x14ac:dyDescent="0.25">
      <c r="A28708" t="s">
        <v>55</v>
      </c>
      <c r="B28708" t="s">
        <v>6</v>
      </c>
      <c r="C28708" t="s">
        <v>62</v>
      </c>
      <c r="D28708" t="s">
        <v>13</v>
      </c>
      <c r="E28708">
        <v>2012</v>
      </c>
      <c r="F28708" t="s">
        <v>38</v>
      </c>
      <c r="G28708" t="str">
        <f t="shared" si="588"/>
        <v>BexleyGreenwich2012Age 11-15</v>
      </c>
      <c r="H28708">
        <v>220.7567</v>
      </c>
    </row>
    <row r="28709" spans="1:8" x14ac:dyDescent="0.25">
      <c r="A28709" t="s">
        <v>55</v>
      </c>
      <c r="B28709" t="s">
        <v>6</v>
      </c>
      <c r="C28709" t="s">
        <v>63</v>
      </c>
      <c r="D28709" t="s">
        <v>14</v>
      </c>
      <c r="E28709">
        <v>2012</v>
      </c>
      <c r="F28709" t="s">
        <v>38</v>
      </c>
      <c r="G28709" t="str">
        <f t="shared" si="588"/>
        <v>BexleyHackney2012Age 11-15</v>
      </c>
      <c r="H28709">
        <v>3.726</v>
      </c>
    </row>
    <row r="28710" spans="1:8" x14ac:dyDescent="0.25">
      <c r="A28710" t="s">
        <v>55</v>
      </c>
      <c r="B28710" t="s">
        <v>6</v>
      </c>
      <c r="C28710" t="s">
        <v>65</v>
      </c>
      <c r="D28710" t="s">
        <v>16</v>
      </c>
      <c r="E28710">
        <v>2012</v>
      </c>
      <c r="F28710" t="s">
        <v>38</v>
      </c>
      <c r="G28710" t="str">
        <f t="shared" si="588"/>
        <v>BexleyHaringey2012Age 11-15</v>
      </c>
      <c r="H28710">
        <v>1.2689999999999999</v>
      </c>
    </row>
    <row r="28711" spans="1:8" x14ac:dyDescent="0.25">
      <c r="A28711" t="s">
        <v>55</v>
      </c>
      <c r="B28711" t="s">
        <v>6</v>
      </c>
      <c r="C28711" t="s">
        <v>67</v>
      </c>
      <c r="D28711" t="s">
        <v>18</v>
      </c>
      <c r="E28711">
        <v>2012</v>
      </c>
      <c r="F28711" t="s">
        <v>38</v>
      </c>
      <c r="G28711" t="str">
        <f t="shared" si="588"/>
        <v>BexleyHavering2012Age 11-15</v>
      </c>
      <c r="H28711">
        <v>3.6183000000000001</v>
      </c>
    </row>
    <row r="28712" spans="1:8" x14ac:dyDescent="0.25">
      <c r="A28712" t="s">
        <v>55</v>
      </c>
      <c r="B28712" t="s">
        <v>6</v>
      </c>
      <c r="C28712" t="s">
        <v>73</v>
      </c>
      <c r="D28712" t="s">
        <v>24</v>
      </c>
      <c r="E28712">
        <v>2012</v>
      </c>
      <c r="F28712" t="s">
        <v>38</v>
      </c>
      <c r="G28712" t="str">
        <f t="shared" si="588"/>
        <v>BexleyLambeth2012Age 11-15</v>
      </c>
      <c r="H28712">
        <v>12.3149</v>
      </c>
    </row>
    <row r="28713" spans="1:8" x14ac:dyDescent="0.25">
      <c r="A28713" t="s">
        <v>55</v>
      </c>
      <c r="B28713" t="s">
        <v>6</v>
      </c>
      <c r="C28713" t="s">
        <v>74</v>
      </c>
      <c r="D28713" t="s">
        <v>25</v>
      </c>
      <c r="E28713">
        <v>2012</v>
      </c>
      <c r="F28713" t="s">
        <v>38</v>
      </c>
      <c r="G28713" t="str">
        <f t="shared" si="588"/>
        <v>BexleyLewisham2012Age 11-15</v>
      </c>
      <c r="H28713">
        <v>51.722000000000001</v>
      </c>
    </row>
    <row r="28714" spans="1:8" x14ac:dyDescent="0.25">
      <c r="A28714" t="s">
        <v>55</v>
      </c>
      <c r="B28714" t="s">
        <v>6</v>
      </c>
      <c r="C28714" t="s">
        <v>75</v>
      </c>
      <c r="D28714" t="s">
        <v>26</v>
      </c>
      <c r="E28714">
        <v>2012</v>
      </c>
      <c r="F28714" t="s">
        <v>38</v>
      </c>
      <c r="G28714" t="str">
        <f t="shared" si="588"/>
        <v>BexleyMerton2012Age 11-15</v>
      </c>
      <c r="H28714">
        <v>1.2186999999999999</v>
      </c>
    </row>
    <row r="28715" spans="1:8" x14ac:dyDescent="0.25">
      <c r="A28715" t="s">
        <v>55</v>
      </c>
      <c r="B28715" t="s">
        <v>6</v>
      </c>
      <c r="C28715" t="s">
        <v>84</v>
      </c>
      <c r="D28715" t="s">
        <v>27</v>
      </c>
      <c r="E28715">
        <v>2012</v>
      </c>
      <c r="F28715" t="s">
        <v>38</v>
      </c>
      <c r="G28715" t="str">
        <f t="shared" si="588"/>
        <v>BexleyNewham2012Age 11-15</v>
      </c>
      <c r="H28715">
        <v>11.178000000000001</v>
      </c>
    </row>
    <row r="28716" spans="1:8" x14ac:dyDescent="0.25">
      <c r="A28716" t="s">
        <v>55</v>
      </c>
      <c r="B28716" t="s">
        <v>6</v>
      </c>
      <c r="C28716" t="s">
        <v>78</v>
      </c>
      <c r="D28716" t="s">
        <v>30</v>
      </c>
      <c r="E28716">
        <v>2012</v>
      </c>
      <c r="F28716" t="s">
        <v>38</v>
      </c>
      <c r="G28716" t="str">
        <f t="shared" si="588"/>
        <v>BexleySouthwark2012Age 11-15</v>
      </c>
      <c r="H28716">
        <v>38.175899999999999</v>
      </c>
    </row>
    <row r="28717" spans="1:8" x14ac:dyDescent="0.25">
      <c r="A28717" t="s">
        <v>55</v>
      </c>
      <c r="B28717" t="s">
        <v>6</v>
      </c>
      <c r="C28717" t="s">
        <v>80</v>
      </c>
      <c r="D28717" t="s">
        <v>32</v>
      </c>
      <c r="E28717">
        <v>2012</v>
      </c>
      <c r="F28717" t="s">
        <v>38</v>
      </c>
      <c r="G28717" t="str">
        <f t="shared" si="588"/>
        <v>BexleyTower Hamlets2012Age 11-15</v>
      </c>
      <c r="H28717">
        <v>4.968</v>
      </c>
    </row>
    <row r="28718" spans="1:8" x14ac:dyDescent="0.25">
      <c r="A28718" t="s">
        <v>55</v>
      </c>
      <c r="B28718" t="s">
        <v>6</v>
      </c>
      <c r="C28718" t="s">
        <v>81</v>
      </c>
      <c r="D28718" t="s">
        <v>33</v>
      </c>
      <c r="E28718">
        <v>2012</v>
      </c>
      <c r="F28718" t="s">
        <v>38</v>
      </c>
      <c r="G28718" t="str">
        <f t="shared" si="588"/>
        <v>BexleyWaltham Forest2012Age 11-15</v>
      </c>
      <c r="H28718">
        <v>3.6648000000000001</v>
      </c>
    </row>
    <row r="28719" spans="1:8" x14ac:dyDescent="0.25">
      <c r="A28719" t="s">
        <v>55</v>
      </c>
      <c r="B28719" t="s">
        <v>6</v>
      </c>
      <c r="C28719" t="s">
        <v>82</v>
      </c>
      <c r="D28719" t="s">
        <v>34</v>
      </c>
      <c r="E28719">
        <v>2012</v>
      </c>
      <c r="F28719" t="s">
        <v>38</v>
      </c>
      <c r="G28719" t="str">
        <f t="shared" si="588"/>
        <v>BexleyWandsworth2012Age 11-15</v>
      </c>
      <c r="H28719">
        <v>1.2186999999999999</v>
      </c>
    </row>
    <row r="28720" spans="1:8" x14ac:dyDescent="0.25">
      <c r="A28720" t="s">
        <v>55</v>
      </c>
      <c r="B28720" t="s">
        <v>6</v>
      </c>
      <c r="C28720" t="s">
        <v>83</v>
      </c>
      <c r="D28720" t="s">
        <v>35</v>
      </c>
      <c r="E28720">
        <v>2012</v>
      </c>
      <c r="F28720" t="s">
        <v>38</v>
      </c>
      <c r="G28720" t="str">
        <f t="shared" si="588"/>
        <v>BexleyWestminster2012Age 11-15</v>
      </c>
      <c r="H28720">
        <v>1.2702</v>
      </c>
    </row>
    <row r="28721" spans="1:8" x14ac:dyDescent="0.25">
      <c r="A28721" t="s">
        <v>56</v>
      </c>
      <c r="B28721" t="s">
        <v>7</v>
      </c>
      <c r="C28721" t="s">
        <v>53</v>
      </c>
      <c r="D28721" t="s">
        <v>4</v>
      </c>
      <c r="E28721">
        <v>2012</v>
      </c>
      <c r="F28721" t="s">
        <v>38</v>
      </c>
      <c r="G28721" t="str">
        <f t="shared" si="588"/>
        <v>BrentBarking and Dagenham2012Age 11-15</v>
      </c>
      <c r="H28721">
        <v>3.6198000000000001</v>
      </c>
    </row>
    <row r="28722" spans="1:8" x14ac:dyDescent="0.25">
      <c r="A28722" t="s">
        <v>56</v>
      </c>
      <c r="B28722" t="s">
        <v>7</v>
      </c>
      <c r="C28722" t="s">
        <v>54</v>
      </c>
      <c r="D28722" t="s">
        <v>5</v>
      </c>
      <c r="E28722">
        <v>2012</v>
      </c>
      <c r="F28722" t="s">
        <v>38</v>
      </c>
      <c r="G28722" t="str">
        <f t="shared" si="588"/>
        <v>BrentBarnet2012Age 11-15</v>
      </c>
      <c r="H28722">
        <v>58.804299999999998</v>
      </c>
    </row>
    <row r="28723" spans="1:8" x14ac:dyDescent="0.25">
      <c r="A28723" t="s">
        <v>56</v>
      </c>
      <c r="B28723" t="s">
        <v>7</v>
      </c>
      <c r="C28723" t="s">
        <v>58</v>
      </c>
      <c r="D28723" t="s">
        <v>9</v>
      </c>
      <c r="E28723">
        <v>2012</v>
      </c>
      <c r="F28723" t="s">
        <v>38</v>
      </c>
      <c r="G28723" t="str">
        <f t="shared" si="588"/>
        <v>BrentCamden2012Age 11-15</v>
      </c>
      <c r="H28723">
        <v>32.022599999999997</v>
      </c>
    </row>
    <row r="28724" spans="1:8" x14ac:dyDescent="0.25">
      <c r="A28724" t="s">
        <v>56</v>
      </c>
      <c r="B28724" t="s">
        <v>7</v>
      </c>
      <c r="C28724" t="s">
        <v>59</v>
      </c>
      <c r="D28724" t="s">
        <v>10</v>
      </c>
      <c r="E28724">
        <v>2012</v>
      </c>
      <c r="F28724" t="s">
        <v>38</v>
      </c>
      <c r="G28724" t="str">
        <f t="shared" si="588"/>
        <v>BrentCroydon2012Age 11-15</v>
      </c>
      <c r="H28724">
        <v>1.2354000000000001</v>
      </c>
    </row>
    <row r="28725" spans="1:8" x14ac:dyDescent="0.25">
      <c r="A28725" t="s">
        <v>56</v>
      </c>
      <c r="B28725" t="s">
        <v>7</v>
      </c>
      <c r="C28725" t="s">
        <v>60</v>
      </c>
      <c r="D28725" t="s">
        <v>11</v>
      </c>
      <c r="E28725">
        <v>2012</v>
      </c>
      <c r="F28725" t="s">
        <v>38</v>
      </c>
      <c r="G28725" t="str">
        <f t="shared" si="588"/>
        <v>BrentEaling2012Age 11-15</v>
      </c>
      <c r="H28725">
        <v>30.933399999999999</v>
      </c>
    </row>
    <row r="28726" spans="1:8" x14ac:dyDescent="0.25">
      <c r="A28726" t="s">
        <v>56</v>
      </c>
      <c r="B28726" t="s">
        <v>7</v>
      </c>
      <c r="C28726" t="s">
        <v>61</v>
      </c>
      <c r="D28726" t="s">
        <v>12</v>
      </c>
      <c r="E28726">
        <v>2012</v>
      </c>
      <c r="F28726" t="s">
        <v>38</v>
      </c>
      <c r="G28726" t="str">
        <f t="shared" si="588"/>
        <v>BrentEnfield2012Age 11-15</v>
      </c>
      <c r="H28726">
        <v>5.1135999999999999</v>
      </c>
    </row>
    <row r="28727" spans="1:8" x14ac:dyDescent="0.25">
      <c r="A28727" t="s">
        <v>56</v>
      </c>
      <c r="B28727" t="s">
        <v>7</v>
      </c>
      <c r="C28727" t="s">
        <v>63</v>
      </c>
      <c r="D28727" t="s">
        <v>14</v>
      </c>
      <c r="E28727">
        <v>2012</v>
      </c>
      <c r="F28727" t="s">
        <v>38</v>
      </c>
      <c r="G28727" t="str">
        <f t="shared" si="588"/>
        <v>BrentHackney2012Age 11-15</v>
      </c>
      <c r="H28727">
        <v>3.7402000000000002</v>
      </c>
    </row>
    <row r="28728" spans="1:8" x14ac:dyDescent="0.25">
      <c r="A28728" t="s">
        <v>56</v>
      </c>
      <c r="B28728" t="s">
        <v>7</v>
      </c>
      <c r="C28728" t="s">
        <v>64</v>
      </c>
      <c r="D28728" t="s">
        <v>15</v>
      </c>
      <c r="E28728">
        <v>2012</v>
      </c>
      <c r="F28728" t="s">
        <v>38</v>
      </c>
      <c r="G28728" t="str">
        <f t="shared" si="588"/>
        <v>BrentHammersmith and Fulham2012Age 11-15</v>
      </c>
      <c r="H28728">
        <v>17.322600000000001</v>
      </c>
    </row>
    <row r="28729" spans="1:8" x14ac:dyDescent="0.25">
      <c r="A28729" t="s">
        <v>56</v>
      </c>
      <c r="B28729" t="s">
        <v>7</v>
      </c>
      <c r="C28729" t="s">
        <v>65</v>
      </c>
      <c r="D28729" t="s">
        <v>16</v>
      </c>
      <c r="E28729">
        <v>2012</v>
      </c>
      <c r="F28729" t="s">
        <v>38</v>
      </c>
      <c r="G28729" t="str">
        <f t="shared" si="588"/>
        <v>BrentHaringey2012Age 11-15</v>
      </c>
      <c r="H28729">
        <v>5.1135999999999999</v>
      </c>
    </row>
    <row r="28730" spans="1:8" x14ac:dyDescent="0.25">
      <c r="A28730" t="s">
        <v>56</v>
      </c>
      <c r="B28730" t="s">
        <v>7</v>
      </c>
      <c r="C28730" t="s">
        <v>66</v>
      </c>
      <c r="D28730" t="s">
        <v>17</v>
      </c>
      <c r="E28730">
        <v>2012</v>
      </c>
      <c r="F28730" t="s">
        <v>38</v>
      </c>
      <c r="G28730" t="str">
        <f t="shared" si="588"/>
        <v>BrentHarrow2012Age 11-15</v>
      </c>
      <c r="H28730">
        <v>48.909199999999998</v>
      </c>
    </row>
    <row r="28731" spans="1:8" x14ac:dyDescent="0.25">
      <c r="A28731" t="s">
        <v>56</v>
      </c>
      <c r="B28731" t="s">
        <v>7</v>
      </c>
      <c r="C28731" t="s">
        <v>68</v>
      </c>
      <c r="D28731" t="s">
        <v>19</v>
      </c>
      <c r="E28731">
        <v>2012</v>
      </c>
      <c r="F28731" t="s">
        <v>38</v>
      </c>
      <c r="G28731" t="str">
        <f t="shared" si="588"/>
        <v>BrentHillingdon2012Age 11-15</v>
      </c>
      <c r="H28731">
        <v>8.7842000000000002</v>
      </c>
    </row>
    <row r="28732" spans="1:8" x14ac:dyDescent="0.25">
      <c r="A28732" t="s">
        <v>56</v>
      </c>
      <c r="B28732" t="s">
        <v>7</v>
      </c>
      <c r="C28732" t="s">
        <v>69</v>
      </c>
      <c r="D28732" t="s">
        <v>20</v>
      </c>
      <c r="E28732">
        <v>2012</v>
      </c>
      <c r="F28732" t="s">
        <v>38</v>
      </c>
      <c r="G28732" t="str">
        <f t="shared" si="588"/>
        <v>BrentHounslow2012Age 11-15</v>
      </c>
      <c r="H28732">
        <v>13.6107</v>
      </c>
    </row>
    <row r="28733" spans="1:8" x14ac:dyDescent="0.25">
      <c r="A28733" t="s">
        <v>56</v>
      </c>
      <c r="B28733" t="s">
        <v>7</v>
      </c>
      <c r="C28733" t="s">
        <v>70</v>
      </c>
      <c r="D28733" t="s">
        <v>21</v>
      </c>
      <c r="E28733">
        <v>2012</v>
      </c>
      <c r="F28733" t="s">
        <v>38</v>
      </c>
      <c r="G28733" t="str">
        <f t="shared" si="588"/>
        <v>BrentIslington2012Age 11-15</v>
      </c>
      <c r="H28733">
        <v>2.5617999999999999</v>
      </c>
    </row>
    <row r="28734" spans="1:8" x14ac:dyDescent="0.25">
      <c r="A28734" t="s">
        <v>56</v>
      </c>
      <c r="B28734" t="s">
        <v>7</v>
      </c>
      <c r="C28734" t="s">
        <v>71</v>
      </c>
      <c r="D28734" t="s">
        <v>22</v>
      </c>
      <c r="E28734">
        <v>2012</v>
      </c>
      <c r="F28734" t="s">
        <v>38</v>
      </c>
      <c r="G28734" t="str">
        <f t="shared" si="588"/>
        <v>BrentKensington and Chelsea2012Age 11-15</v>
      </c>
      <c r="H28734">
        <v>10.263199999999999</v>
      </c>
    </row>
    <row r="28735" spans="1:8" x14ac:dyDescent="0.25">
      <c r="A28735" t="s">
        <v>56</v>
      </c>
      <c r="B28735" t="s">
        <v>7</v>
      </c>
      <c r="C28735" t="s">
        <v>73</v>
      </c>
      <c r="D28735" t="s">
        <v>24</v>
      </c>
      <c r="E28735">
        <v>2012</v>
      </c>
      <c r="F28735" t="s">
        <v>38</v>
      </c>
      <c r="G28735" t="str">
        <f t="shared" si="588"/>
        <v>BrentLambeth2012Age 11-15</v>
      </c>
      <c r="H28735">
        <v>3.7040000000000002</v>
      </c>
    </row>
    <row r="28736" spans="1:8" x14ac:dyDescent="0.25">
      <c r="A28736" t="s">
        <v>56</v>
      </c>
      <c r="B28736" t="s">
        <v>7</v>
      </c>
      <c r="C28736" t="s">
        <v>75</v>
      </c>
      <c r="D28736" t="s">
        <v>26</v>
      </c>
      <c r="E28736">
        <v>2012</v>
      </c>
      <c r="F28736" t="s">
        <v>38</v>
      </c>
      <c r="G28736" t="str">
        <f t="shared" si="588"/>
        <v>BrentMerton2012Age 11-15</v>
      </c>
      <c r="H28736">
        <v>1.2208000000000001</v>
      </c>
    </row>
    <row r="28737" spans="1:8" x14ac:dyDescent="0.25">
      <c r="A28737" t="s">
        <v>56</v>
      </c>
      <c r="B28737" t="s">
        <v>7</v>
      </c>
      <c r="C28737" t="s">
        <v>84</v>
      </c>
      <c r="D28737" t="s">
        <v>27</v>
      </c>
      <c r="E28737">
        <v>2012</v>
      </c>
      <c r="F28737" t="s">
        <v>38</v>
      </c>
      <c r="G28737" t="str">
        <f t="shared" si="588"/>
        <v>BrentNewham2012Age 11-15</v>
      </c>
      <c r="H28737">
        <v>8.7271000000000001</v>
      </c>
    </row>
    <row r="28738" spans="1:8" x14ac:dyDescent="0.25">
      <c r="A28738" t="s">
        <v>56</v>
      </c>
      <c r="B28738" t="s">
        <v>7</v>
      </c>
      <c r="C28738" t="s">
        <v>76</v>
      </c>
      <c r="D28738" t="s">
        <v>28</v>
      </c>
      <c r="E28738">
        <v>2012</v>
      </c>
      <c r="F28738" t="s">
        <v>38</v>
      </c>
      <c r="G28738" t="str">
        <f t="shared" si="588"/>
        <v>BrentRedbridge2012Age 11-15</v>
      </c>
      <c r="H28738">
        <v>2.4493999999999998</v>
      </c>
    </row>
    <row r="28739" spans="1:8" x14ac:dyDescent="0.25">
      <c r="A28739" t="s">
        <v>56</v>
      </c>
      <c r="B28739" t="s">
        <v>7</v>
      </c>
      <c r="C28739" t="s">
        <v>78</v>
      </c>
      <c r="D28739" t="s">
        <v>30</v>
      </c>
      <c r="E28739">
        <v>2012</v>
      </c>
      <c r="F28739" t="s">
        <v>38</v>
      </c>
      <c r="G28739" t="str">
        <f t="shared" si="588"/>
        <v>BrentSouthwark2012Age 11-15</v>
      </c>
      <c r="H28739">
        <v>2.4693999999999998</v>
      </c>
    </row>
    <row r="28740" spans="1:8" x14ac:dyDescent="0.25">
      <c r="A28740" t="s">
        <v>56</v>
      </c>
      <c r="B28740" t="s">
        <v>7</v>
      </c>
      <c r="C28740" t="s">
        <v>80</v>
      </c>
      <c r="D28740" t="s">
        <v>32</v>
      </c>
      <c r="E28740">
        <v>2012</v>
      </c>
      <c r="F28740" t="s">
        <v>38</v>
      </c>
      <c r="G28740" t="str">
        <f t="shared" ref="G28740:G28803" si="589">B28740&amp;D28740&amp;E28740&amp;F28740</f>
        <v>BrentTower Hamlets2012Age 11-15</v>
      </c>
      <c r="H28740">
        <v>1.2466999999999999</v>
      </c>
    </row>
    <row r="28741" spans="1:8" x14ac:dyDescent="0.25">
      <c r="A28741" t="s">
        <v>56</v>
      </c>
      <c r="B28741" t="s">
        <v>7</v>
      </c>
      <c r="C28741" t="s">
        <v>81</v>
      </c>
      <c r="D28741" t="s">
        <v>33</v>
      </c>
      <c r="E28741">
        <v>2012</v>
      </c>
      <c r="F28741" t="s">
        <v>38</v>
      </c>
      <c r="G28741" t="str">
        <f t="shared" si="589"/>
        <v>BrentWaltham Forest2012Age 11-15</v>
      </c>
      <c r="H28741">
        <v>7.3482000000000003</v>
      </c>
    </row>
    <row r="28742" spans="1:8" x14ac:dyDescent="0.25">
      <c r="A28742" t="s">
        <v>56</v>
      </c>
      <c r="B28742" t="s">
        <v>7</v>
      </c>
      <c r="C28742" t="s">
        <v>82</v>
      </c>
      <c r="D28742" t="s">
        <v>34</v>
      </c>
      <c r="E28742">
        <v>2012</v>
      </c>
      <c r="F28742" t="s">
        <v>38</v>
      </c>
      <c r="G28742" t="str">
        <f t="shared" si="589"/>
        <v>BrentWandsworth2012Age 11-15</v>
      </c>
      <c r="H28742">
        <v>1.2208000000000001</v>
      </c>
    </row>
    <row r="28743" spans="1:8" x14ac:dyDescent="0.25">
      <c r="A28743" t="s">
        <v>56</v>
      </c>
      <c r="B28743" t="s">
        <v>7</v>
      </c>
      <c r="C28743" t="s">
        <v>83</v>
      </c>
      <c r="D28743" t="s">
        <v>35</v>
      </c>
      <c r="E28743">
        <v>2012</v>
      </c>
      <c r="F28743" t="s">
        <v>38</v>
      </c>
      <c r="G28743" t="str">
        <f t="shared" si="589"/>
        <v>BrentWestminster2012Age 11-15</v>
      </c>
      <c r="H28743">
        <v>92.368700000000004</v>
      </c>
    </row>
    <row r="28744" spans="1:8" x14ac:dyDescent="0.25">
      <c r="A28744" t="s">
        <v>57</v>
      </c>
      <c r="B28744" t="s">
        <v>8</v>
      </c>
      <c r="C28744" t="s">
        <v>53</v>
      </c>
      <c r="D28744" t="s">
        <v>4</v>
      </c>
      <c r="E28744">
        <v>2012</v>
      </c>
      <c r="F28744" t="s">
        <v>38</v>
      </c>
      <c r="G28744" t="str">
        <f t="shared" si="589"/>
        <v>BromleyBarking and Dagenham2012Age 11-15</v>
      </c>
      <c r="H28744">
        <v>6.0305</v>
      </c>
    </row>
    <row r="28745" spans="1:8" x14ac:dyDescent="0.25">
      <c r="A28745" t="s">
        <v>57</v>
      </c>
      <c r="B28745" t="s">
        <v>8</v>
      </c>
      <c r="C28745" t="s">
        <v>55</v>
      </c>
      <c r="D28745" t="s">
        <v>6</v>
      </c>
      <c r="E28745">
        <v>2012</v>
      </c>
      <c r="F28745" t="s">
        <v>38</v>
      </c>
      <c r="G28745" t="str">
        <f t="shared" si="589"/>
        <v>BromleyBexley2012Age 11-15</v>
      </c>
      <c r="H28745">
        <v>20.620100000000001</v>
      </c>
    </row>
    <row r="28746" spans="1:8" x14ac:dyDescent="0.25">
      <c r="A28746" t="s">
        <v>57</v>
      </c>
      <c r="B28746" t="s">
        <v>8</v>
      </c>
      <c r="C28746" t="s">
        <v>56</v>
      </c>
      <c r="D28746" t="s">
        <v>7</v>
      </c>
      <c r="E28746">
        <v>2012</v>
      </c>
      <c r="F28746" t="s">
        <v>38</v>
      </c>
      <c r="G28746" t="str">
        <f t="shared" si="589"/>
        <v>BromleyBrent2012Age 11-15</v>
      </c>
      <c r="H28746">
        <v>1.274</v>
      </c>
    </row>
    <row r="28747" spans="1:8" x14ac:dyDescent="0.25">
      <c r="A28747" t="s">
        <v>57</v>
      </c>
      <c r="B28747" t="s">
        <v>8</v>
      </c>
      <c r="C28747" t="s">
        <v>58</v>
      </c>
      <c r="D28747" t="s">
        <v>9</v>
      </c>
      <c r="E28747">
        <v>2012</v>
      </c>
      <c r="F28747" t="s">
        <v>38</v>
      </c>
      <c r="G28747" t="str">
        <f t="shared" si="589"/>
        <v>BromleyCamden2012Age 11-15</v>
      </c>
      <c r="H28747">
        <v>2.5398000000000001</v>
      </c>
    </row>
    <row r="28748" spans="1:8" x14ac:dyDescent="0.25">
      <c r="A28748" t="s">
        <v>57</v>
      </c>
      <c r="B28748" t="s">
        <v>8</v>
      </c>
      <c r="C28748" t="s">
        <v>59</v>
      </c>
      <c r="D28748" t="s">
        <v>10</v>
      </c>
      <c r="E28748">
        <v>2012</v>
      </c>
      <c r="F28748" t="s">
        <v>38</v>
      </c>
      <c r="G28748" t="str">
        <f t="shared" si="589"/>
        <v>BromleyCroydon2012Age 11-15</v>
      </c>
      <c r="H28748">
        <v>67.624700000000004</v>
      </c>
    </row>
    <row r="28749" spans="1:8" x14ac:dyDescent="0.25">
      <c r="A28749" t="s">
        <v>57</v>
      </c>
      <c r="B28749" t="s">
        <v>8</v>
      </c>
      <c r="C28749" t="s">
        <v>60</v>
      </c>
      <c r="D28749" t="s">
        <v>11</v>
      </c>
      <c r="E28749">
        <v>2012</v>
      </c>
      <c r="F28749" t="s">
        <v>38</v>
      </c>
      <c r="G28749" t="str">
        <f t="shared" si="589"/>
        <v>BromleyEaling2012Age 11-15</v>
      </c>
      <c r="H28749">
        <v>1.2334000000000001</v>
      </c>
    </row>
    <row r="28750" spans="1:8" x14ac:dyDescent="0.25">
      <c r="A28750" t="s">
        <v>57</v>
      </c>
      <c r="B28750" t="s">
        <v>8</v>
      </c>
      <c r="C28750" t="s">
        <v>61</v>
      </c>
      <c r="D28750" t="s">
        <v>12</v>
      </c>
      <c r="E28750">
        <v>2012</v>
      </c>
      <c r="F28750" t="s">
        <v>38</v>
      </c>
      <c r="G28750" t="str">
        <f t="shared" si="589"/>
        <v>BromleyEnfield2012Age 11-15</v>
      </c>
      <c r="H28750">
        <v>3.8069999999999999</v>
      </c>
    </row>
    <row r="28751" spans="1:8" x14ac:dyDescent="0.25">
      <c r="A28751" t="s">
        <v>57</v>
      </c>
      <c r="B28751" t="s">
        <v>8</v>
      </c>
      <c r="C28751" t="s">
        <v>62</v>
      </c>
      <c r="D28751" t="s">
        <v>13</v>
      </c>
      <c r="E28751">
        <v>2012</v>
      </c>
      <c r="F28751" t="s">
        <v>38</v>
      </c>
      <c r="G28751" t="str">
        <f t="shared" si="589"/>
        <v>BromleyGreenwich2012Age 11-15</v>
      </c>
      <c r="H28751">
        <v>37.601300000000002</v>
      </c>
    </row>
    <row r="28752" spans="1:8" x14ac:dyDescent="0.25">
      <c r="A28752" t="s">
        <v>57</v>
      </c>
      <c r="B28752" t="s">
        <v>8</v>
      </c>
      <c r="C28752" t="s">
        <v>63</v>
      </c>
      <c r="D28752" t="s">
        <v>14</v>
      </c>
      <c r="E28752">
        <v>2012</v>
      </c>
      <c r="F28752" t="s">
        <v>38</v>
      </c>
      <c r="G28752" t="str">
        <f t="shared" si="589"/>
        <v>BromleyHackney2012Age 11-15</v>
      </c>
      <c r="H28752">
        <v>6.21</v>
      </c>
    </row>
    <row r="28753" spans="1:8" x14ac:dyDescent="0.25">
      <c r="A28753" t="s">
        <v>57</v>
      </c>
      <c r="B28753" t="s">
        <v>8</v>
      </c>
      <c r="C28753" t="s">
        <v>65</v>
      </c>
      <c r="D28753" t="s">
        <v>16</v>
      </c>
      <c r="E28753">
        <v>2012</v>
      </c>
      <c r="F28753" t="s">
        <v>38</v>
      </c>
      <c r="G28753" t="str">
        <f t="shared" si="589"/>
        <v>BromleyHaringey2012Age 11-15</v>
      </c>
      <c r="H28753">
        <v>2.5379999999999998</v>
      </c>
    </row>
    <row r="28754" spans="1:8" x14ac:dyDescent="0.25">
      <c r="A28754" t="s">
        <v>57</v>
      </c>
      <c r="B28754" t="s">
        <v>8</v>
      </c>
      <c r="C28754" t="s">
        <v>66</v>
      </c>
      <c r="D28754" t="s">
        <v>17</v>
      </c>
      <c r="E28754">
        <v>2012</v>
      </c>
      <c r="F28754" t="s">
        <v>38</v>
      </c>
      <c r="G28754" t="str">
        <f t="shared" si="589"/>
        <v>BromleyHarrow2012Age 11-15</v>
      </c>
      <c r="H28754">
        <v>3.8220000000000001</v>
      </c>
    </row>
    <row r="28755" spans="1:8" x14ac:dyDescent="0.25">
      <c r="A28755" t="s">
        <v>57</v>
      </c>
      <c r="B28755" t="s">
        <v>8</v>
      </c>
      <c r="C28755" t="s">
        <v>67</v>
      </c>
      <c r="D28755" t="s">
        <v>18</v>
      </c>
      <c r="E28755">
        <v>2012</v>
      </c>
      <c r="F28755" t="s">
        <v>38</v>
      </c>
      <c r="G28755" t="str">
        <f t="shared" si="589"/>
        <v>BromleyHavering2012Age 11-15</v>
      </c>
      <c r="H28755">
        <v>1.2060999999999999</v>
      </c>
    </row>
    <row r="28756" spans="1:8" x14ac:dyDescent="0.25">
      <c r="A28756" t="s">
        <v>57</v>
      </c>
      <c r="B28756" t="s">
        <v>8</v>
      </c>
      <c r="C28756" t="s">
        <v>68</v>
      </c>
      <c r="D28756" t="s">
        <v>19</v>
      </c>
      <c r="E28756">
        <v>2012</v>
      </c>
      <c r="F28756" t="s">
        <v>38</v>
      </c>
      <c r="G28756" t="str">
        <f t="shared" si="589"/>
        <v>BromleyHillingdon2012Age 11-15</v>
      </c>
      <c r="H28756">
        <v>4.9783999999999997</v>
      </c>
    </row>
    <row r="28757" spans="1:8" x14ac:dyDescent="0.25">
      <c r="A28757" t="s">
        <v>57</v>
      </c>
      <c r="B28757" t="s">
        <v>8</v>
      </c>
      <c r="C28757" t="s">
        <v>70</v>
      </c>
      <c r="D28757" t="s">
        <v>21</v>
      </c>
      <c r="E28757">
        <v>2012</v>
      </c>
      <c r="F28757" t="s">
        <v>38</v>
      </c>
      <c r="G28757" t="str">
        <f t="shared" si="589"/>
        <v>BromleyIslington2012Age 11-15</v>
      </c>
      <c r="H28757">
        <v>2.5398000000000001</v>
      </c>
    </row>
    <row r="28758" spans="1:8" x14ac:dyDescent="0.25">
      <c r="A28758" t="s">
        <v>57</v>
      </c>
      <c r="B28758" t="s">
        <v>8</v>
      </c>
      <c r="C28758" t="s">
        <v>72</v>
      </c>
      <c r="D28758" t="s">
        <v>23</v>
      </c>
      <c r="E28758">
        <v>2012</v>
      </c>
      <c r="F28758" t="s">
        <v>38</v>
      </c>
      <c r="G28758" t="str">
        <f t="shared" si="589"/>
        <v>BromleyKingston upon Thames2012Age 11-15</v>
      </c>
      <c r="H28758">
        <v>3.6375000000000002</v>
      </c>
    </row>
    <row r="28759" spans="1:8" x14ac:dyDescent="0.25">
      <c r="A28759" t="s">
        <v>57</v>
      </c>
      <c r="B28759" t="s">
        <v>8</v>
      </c>
      <c r="C28759" t="s">
        <v>73</v>
      </c>
      <c r="D28759" t="s">
        <v>24</v>
      </c>
      <c r="E28759">
        <v>2012</v>
      </c>
      <c r="F28759" t="s">
        <v>38</v>
      </c>
      <c r="G28759" t="str">
        <f t="shared" si="589"/>
        <v>BromleyLambeth2012Age 11-15</v>
      </c>
      <c r="H28759">
        <v>32.018500000000003</v>
      </c>
    </row>
    <row r="28760" spans="1:8" x14ac:dyDescent="0.25">
      <c r="A28760" t="s">
        <v>57</v>
      </c>
      <c r="B28760" t="s">
        <v>8</v>
      </c>
      <c r="C28760" t="s">
        <v>74</v>
      </c>
      <c r="D28760" t="s">
        <v>25</v>
      </c>
      <c r="E28760">
        <v>2012</v>
      </c>
      <c r="F28760" t="s">
        <v>38</v>
      </c>
      <c r="G28760" t="str">
        <f t="shared" si="589"/>
        <v>BromleyLewisham2012Age 11-15</v>
      </c>
      <c r="H28760">
        <v>124.379</v>
      </c>
    </row>
    <row r="28761" spans="1:8" x14ac:dyDescent="0.25">
      <c r="A28761" t="s">
        <v>57</v>
      </c>
      <c r="B28761" t="s">
        <v>8</v>
      </c>
      <c r="C28761" t="s">
        <v>75</v>
      </c>
      <c r="D28761" t="s">
        <v>26</v>
      </c>
      <c r="E28761">
        <v>2012</v>
      </c>
      <c r="F28761" t="s">
        <v>38</v>
      </c>
      <c r="G28761" t="str">
        <f t="shared" si="589"/>
        <v>BromleyMerton2012Age 11-15</v>
      </c>
      <c r="H28761">
        <v>3.6560999999999999</v>
      </c>
    </row>
    <row r="28762" spans="1:8" x14ac:dyDescent="0.25">
      <c r="A28762" t="s">
        <v>57</v>
      </c>
      <c r="B28762" t="s">
        <v>8</v>
      </c>
      <c r="C28762" t="s">
        <v>84</v>
      </c>
      <c r="D28762" t="s">
        <v>27</v>
      </c>
      <c r="E28762">
        <v>2012</v>
      </c>
      <c r="F28762" t="s">
        <v>38</v>
      </c>
      <c r="G28762" t="str">
        <f t="shared" si="589"/>
        <v>BromleyNewham2012Age 11-15</v>
      </c>
      <c r="H28762">
        <v>11.178100000000001</v>
      </c>
    </row>
    <row r="28763" spans="1:8" x14ac:dyDescent="0.25">
      <c r="A28763" t="s">
        <v>57</v>
      </c>
      <c r="B28763" t="s">
        <v>8</v>
      </c>
      <c r="C28763" t="s">
        <v>76</v>
      </c>
      <c r="D28763" t="s">
        <v>28</v>
      </c>
      <c r="E28763">
        <v>2012</v>
      </c>
      <c r="F28763" t="s">
        <v>38</v>
      </c>
      <c r="G28763" t="str">
        <f t="shared" si="589"/>
        <v>BromleyRedbridge2012Age 11-15</v>
      </c>
      <c r="H28763">
        <v>7.3296000000000001</v>
      </c>
    </row>
    <row r="28764" spans="1:8" x14ac:dyDescent="0.25">
      <c r="A28764" t="s">
        <v>57</v>
      </c>
      <c r="B28764" t="s">
        <v>8</v>
      </c>
      <c r="C28764" t="s">
        <v>77</v>
      </c>
      <c r="D28764" t="s">
        <v>29</v>
      </c>
      <c r="E28764">
        <v>2012</v>
      </c>
      <c r="F28764" t="s">
        <v>38</v>
      </c>
      <c r="G28764" t="str">
        <f t="shared" si="589"/>
        <v>BromleyRichmond upon Thames2012Age 11-15</v>
      </c>
      <c r="H28764">
        <v>1.2124999999999999</v>
      </c>
    </row>
    <row r="28765" spans="1:8" x14ac:dyDescent="0.25">
      <c r="A28765" t="s">
        <v>57</v>
      </c>
      <c r="B28765" t="s">
        <v>8</v>
      </c>
      <c r="C28765" t="s">
        <v>78</v>
      </c>
      <c r="D28765" t="s">
        <v>30</v>
      </c>
      <c r="E28765">
        <v>2012</v>
      </c>
      <c r="F28765" t="s">
        <v>38</v>
      </c>
      <c r="G28765" t="str">
        <f t="shared" si="589"/>
        <v>BromleySouthwark2012Age 11-15</v>
      </c>
      <c r="H28765">
        <v>33.249899999999997</v>
      </c>
    </row>
    <row r="28766" spans="1:8" x14ac:dyDescent="0.25">
      <c r="A28766" t="s">
        <v>57</v>
      </c>
      <c r="B28766" t="s">
        <v>8</v>
      </c>
      <c r="C28766" t="s">
        <v>79</v>
      </c>
      <c r="D28766" t="s">
        <v>31</v>
      </c>
      <c r="E28766">
        <v>2012</v>
      </c>
      <c r="F28766" t="s">
        <v>38</v>
      </c>
      <c r="G28766" t="str">
        <f t="shared" si="589"/>
        <v>BromleySutton2012Age 11-15</v>
      </c>
      <c r="H28766">
        <v>3.6560999999999999</v>
      </c>
    </row>
    <row r="28767" spans="1:8" x14ac:dyDescent="0.25">
      <c r="A28767" t="s">
        <v>57</v>
      </c>
      <c r="B28767" t="s">
        <v>8</v>
      </c>
      <c r="C28767" t="s">
        <v>80</v>
      </c>
      <c r="D28767" t="s">
        <v>32</v>
      </c>
      <c r="E28767">
        <v>2012</v>
      </c>
      <c r="F28767" t="s">
        <v>38</v>
      </c>
      <c r="G28767" t="str">
        <f t="shared" si="589"/>
        <v>BromleyTower Hamlets2012Age 11-15</v>
      </c>
      <c r="H28767">
        <v>12.42</v>
      </c>
    </row>
    <row r="28768" spans="1:8" x14ac:dyDescent="0.25">
      <c r="A28768" t="s">
        <v>57</v>
      </c>
      <c r="B28768" t="s">
        <v>8</v>
      </c>
      <c r="C28768" t="s">
        <v>81</v>
      </c>
      <c r="D28768" t="s">
        <v>33</v>
      </c>
      <c r="E28768">
        <v>2012</v>
      </c>
      <c r="F28768" t="s">
        <v>38</v>
      </c>
      <c r="G28768" t="str">
        <f t="shared" si="589"/>
        <v>BromleyWaltham Forest2012Age 11-15</v>
      </c>
      <c r="H28768">
        <v>2.4432</v>
      </c>
    </row>
    <row r="28769" spans="1:8" x14ac:dyDescent="0.25">
      <c r="A28769" t="s">
        <v>57</v>
      </c>
      <c r="B28769" t="s">
        <v>8</v>
      </c>
      <c r="C28769" t="s">
        <v>82</v>
      </c>
      <c r="D28769" t="s">
        <v>34</v>
      </c>
      <c r="E28769">
        <v>2012</v>
      </c>
      <c r="F28769" t="s">
        <v>38</v>
      </c>
      <c r="G28769" t="str">
        <f t="shared" si="589"/>
        <v>BromleyWandsworth2012Age 11-15</v>
      </c>
      <c r="H28769">
        <v>3.6560999999999999</v>
      </c>
    </row>
    <row r="28770" spans="1:8" x14ac:dyDescent="0.25">
      <c r="A28770" t="s">
        <v>57</v>
      </c>
      <c r="B28770" t="s">
        <v>8</v>
      </c>
      <c r="C28770" t="s">
        <v>83</v>
      </c>
      <c r="D28770" t="s">
        <v>35</v>
      </c>
      <c r="E28770">
        <v>2012</v>
      </c>
      <c r="F28770" t="s">
        <v>38</v>
      </c>
      <c r="G28770" t="str">
        <f t="shared" si="589"/>
        <v>BromleyWestminster2012Age 11-15</v>
      </c>
      <c r="H28770">
        <v>1.2702</v>
      </c>
    </row>
    <row r="28771" spans="1:8" x14ac:dyDescent="0.25">
      <c r="A28771" t="s">
        <v>58</v>
      </c>
      <c r="B28771" t="s">
        <v>9</v>
      </c>
      <c r="C28771" t="s">
        <v>53</v>
      </c>
      <c r="D28771" t="s">
        <v>4</v>
      </c>
      <c r="E28771">
        <v>2012</v>
      </c>
      <c r="F28771" t="s">
        <v>38</v>
      </c>
      <c r="G28771" t="str">
        <f t="shared" si="589"/>
        <v>CamdenBarking and Dagenham2012Age 11-15</v>
      </c>
      <c r="H28771">
        <v>1.2478</v>
      </c>
    </row>
    <row r="28772" spans="1:8" x14ac:dyDescent="0.25">
      <c r="A28772" t="s">
        <v>58</v>
      </c>
      <c r="B28772" t="s">
        <v>9</v>
      </c>
      <c r="C28772" t="s">
        <v>54</v>
      </c>
      <c r="D28772" t="s">
        <v>5</v>
      </c>
      <c r="E28772">
        <v>2012</v>
      </c>
      <c r="F28772" t="s">
        <v>38</v>
      </c>
      <c r="G28772" t="str">
        <f t="shared" si="589"/>
        <v>CamdenBarnet2012Age 11-15</v>
      </c>
      <c r="H28772">
        <v>11.684699999999999</v>
      </c>
    </row>
    <row r="28773" spans="1:8" x14ac:dyDescent="0.25">
      <c r="A28773" t="s">
        <v>58</v>
      </c>
      <c r="B28773" t="s">
        <v>9</v>
      </c>
      <c r="C28773" t="s">
        <v>56</v>
      </c>
      <c r="D28773" t="s">
        <v>7</v>
      </c>
      <c r="E28773">
        <v>2012</v>
      </c>
      <c r="F28773" t="s">
        <v>38</v>
      </c>
      <c r="G28773" t="str">
        <f t="shared" si="589"/>
        <v>CamdenBrent2012Age 11-15</v>
      </c>
      <c r="H28773">
        <v>7.8666</v>
      </c>
    </row>
    <row r="28774" spans="1:8" x14ac:dyDescent="0.25">
      <c r="A28774" t="s">
        <v>58</v>
      </c>
      <c r="B28774" t="s">
        <v>9</v>
      </c>
      <c r="C28774" t="s">
        <v>57</v>
      </c>
      <c r="D28774" t="s">
        <v>8</v>
      </c>
      <c r="E28774">
        <v>2012</v>
      </c>
      <c r="F28774" t="s">
        <v>38</v>
      </c>
      <c r="G28774" t="str">
        <f t="shared" si="589"/>
        <v>CamdenBromley2012Age 11-15</v>
      </c>
      <c r="H28774">
        <v>1.2446999999999999</v>
      </c>
    </row>
    <row r="28775" spans="1:8" x14ac:dyDescent="0.25">
      <c r="A28775" t="s">
        <v>58</v>
      </c>
      <c r="B28775" t="s">
        <v>9</v>
      </c>
      <c r="C28775" t="s">
        <v>59</v>
      </c>
      <c r="D28775" t="s">
        <v>10</v>
      </c>
      <c r="E28775">
        <v>2012</v>
      </c>
      <c r="F28775" t="s">
        <v>38</v>
      </c>
      <c r="G28775" t="str">
        <f t="shared" si="589"/>
        <v>CamdenCroydon2012Age 11-15</v>
      </c>
      <c r="H28775">
        <v>1.272</v>
      </c>
    </row>
    <row r="28776" spans="1:8" x14ac:dyDescent="0.25">
      <c r="A28776" t="s">
        <v>58</v>
      </c>
      <c r="B28776" t="s">
        <v>9</v>
      </c>
      <c r="C28776" t="s">
        <v>60</v>
      </c>
      <c r="D28776" t="s">
        <v>11</v>
      </c>
      <c r="E28776">
        <v>2012</v>
      </c>
      <c r="F28776" t="s">
        <v>38</v>
      </c>
      <c r="G28776" t="str">
        <f t="shared" si="589"/>
        <v>CamdenEaling2012Age 11-15</v>
      </c>
      <c r="H28776">
        <v>2.52</v>
      </c>
    </row>
    <row r="28777" spans="1:8" x14ac:dyDescent="0.25">
      <c r="A28777" t="s">
        <v>58</v>
      </c>
      <c r="B28777" t="s">
        <v>9</v>
      </c>
      <c r="C28777" t="s">
        <v>61</v>
      </c>
      <c r="D28777" t="s">
        <v>12</v>
      </c>
      <c r="E28777">
        <v>2012</v>
      </c>
      <c r="F28777" t="s">
        <v>38</v>
      </c>
      <c r="G28777" t="str">
        <f t="shared" si="589"/>
        <v>CamdenEnfield2012Age 11-15</v>
      </c>
      <c r="H28777">
        <v>10.3864</v>
      </c>
    </row>
    <row r="28778" spans="1:8" x14ac:dyDescent="0.25">
      <c r="A28778" t="s">
        <v>58</v>
      </c>
      <c r="B28778" t="s">
        <v>9</v>
      </c>
      <c r="C28778" t="s">
        <v>63</v>
      </c>
      <c r="D28778" t="s">
        <v>14</v>
      </c>
      <c r="E28778">
        <v>2012</v>
      </c>
      <c r="F28778" t="s">
        <v>38</v>
      </c>
      <c r="G28778" t="str">
        <f t="shared" si="589"/>
        <v>CamdenHackney2012Age 11-15</v>
      </c>
      <c r="H28778">
        <v>3.8010000000000002</v>
      </c>
    </row>
    <row r="28779" spans="1:8" x14ac:dyDescent="0.25">
      <c r="A28779" t="s">
        <v>58</v>
      </c>
      <c r="B28779" t="s">
        <v>9</v>
      </c>
      <c r="C28779" t="s">
        <v>64</v>
      </c>
      <c r="D28779" t="s">
        <v>15</v>
      </c>
      <c r="E28779">
        <v>2012</v>
      </c>
      <c r="F28779" t="s">
        <v>38</v>
      </c>
      <c r="G28779" t="str">
        <f t="shared" si="589"/>
        <v>CamdenHammersmith and Fulham2012Age 11-15</v>
      </c>
      <c r="H28779">
        <v>6.3</v>
      </c>
    </row>
    <row r="28780" spans="1:8" x14ac:dyDescent="0.25">
      <c r="A28780" t="s">
        <v>58</v>
      </c>
      <c r="B28780" t="s">
        <v>9</v>
      </c>
      <c r="C28780" t="s">
        <v>65</v>
      </c>
      <c r="D28780" t="s">
        <v>16</v>
      </c>
      <c r="E28780">
        <v>2012</v>
      </c>
      <c r="F28780" t="s">
        <v>38</v>
      </c>
      <c r="G28780" t="str">
        <f t="shared" si="589"/>
        <v>CamdenHaringey2012Age 11-15</v>
      </c>
      <c r="H28780">
        <v>19.474499999999999</v>
      </c>
    </row>
    <row r="28781" spans="1:8" x14ac:dyDescent="0.25">
      <c r="A28781" t="s">
        <v>58</v>
      </c>
      <c r="B28781" t="s">
        <v>9</v>
      </c>
      <c r="C28781" t="s">
        <v>66</v>
      </c>
      <c r="D28781" t="s">
        <v>17</v>
      </c>
      <c r="E28781">
        <v>2012</v>
      </c>
      <c r="F28781" t="s">
        <v>38</v>
      </c>
      <c r="G28781" t="str">
        <f t="shared" si="589"/>
        <v>CamdenHarrow2012Age 11-15</v>
      </c>
      <c r="H28781">
        <v>2.6221999999999999</v>
      </c>
    </row>
    <row r="28782" spans="1:8" x14ac:dyDescent="0.25">
      <c r="A28782" t="s">
        <v>58</v>
      </c>
      <c r="B28782" t="s">
        <v>9</v>
      </c>
      <c r="C28782" t="s">
        <v>68</v>
      </c>
      <c r="D28782" t="s">
        <v>19</v>
      </c>
      <c r="E28782">
        <v>2012</v>
      </c>
      <c r="F28782" t="s">
        <v>38</v>
      </c>
      <c r="G28782" t="str">
        <f t="shared" si="589"/>
        <v>CamdenHillingdon2012Age 11-15</v>
      </c>
      <c r="H28782">
        <v>2.5823999999999998</v>
      </c>
    </row>
    <row r="28783" spans="1:8" x14ac:dyDescent="0.25">
      <c r="A28783" t="s">
        <v>58</v>
      </c>
      <c r="B28783" t="s">
        <v>9</v>
      </c>
      <c r="C28783" t="s">
        <v>70</v>
      </c>
      <c r="D28783" t="s">
        <v>21</v>
      </c>
      <c r="E28783">
        <v>2012</v>
      </c>
      <c r="F28783" t="s">
        <v>38</v>
      </c>
      <c r="G28783" t="str">
        <f t="shared" si="589"/>
        <v>CamdenIslington2012Age 11-15</v>
      </c>
      <c r="H28783">
        <v>29.976800000000001</v>
      </c>
    </row>
    <row r="28784" spans="1:8" x14ac:dyDescent="0.25">
      <c r="A28784" t="s">
        <v>58</v>
      </c>
      <c r="B28784" t="s">
        <v>9</v>
      </c>
      <c r="C28784" t="s">
        <v>71</v>
      </c>
      <c r="D28784" t="s">
        <v>22</v>
      </c>
      <c r="E28784">
        <v>2012</v>
      </c>
      <c r="F28784" t="s">
        <v>38</v>
      </c>
      <c r="G28784" t="str">
        <f t="shared" si="589"/>
        <v>CamdenKensington and Chelsea2012Age 11-15</v>
      </c>
      <c r="H28784">
        <v>3.9237000000000002</v>
      </c>
    </row>
    <row r="28785" spans="1:8" x14ac:dyDescent="0.25">
      <c r="A28785" t="s">
        <v>58</v>
      </c>
      <c r="B28785" t="s">
        <v>9</v>
      </c>
      <c r="C28785" t="s">
        <v>74</v>
      </c>
      <c r="D28785" t="s">
        <v>25</v>
      </c>
      <c r="E28785">
        <v>2012</v>
      </c>
      <c r="F28785" t="s">
        <v>38</v>
      </c>
      <c r="G28785" t="str">
        <f t="shared" si="589"/>
        <v>CamdenLewisham2012Age 11-15</v>
      </c>
      <c r="H28785">
        <v>1.2545999999999999</v>
      </c>
    </row>
    <row r="28786" spans="1:8" x14ac:dyDescent="0.25">
      <c r="A28786" t="s">
        <v>58</v>
      </c>
      <c r="B28786" t="s">
        <v>9</v>
      </c>
      <c r="C28786" t="s">
        <v>75</v>
      </c>
      <c r="D28786" t="s">
        <v>26</v>
      </c>
      <c r="E28786">
        <v>2012</v>
      </c>
      <c r="F28786" t="s">
        <v>38</v>
      </c>
      <c r="G28786" t="str">
        <f t="shared" si="589"/>
        <v>CamdenMerton2012Age 11-15</v>
      </c>
      <c r="H28786">
        <v>1.2459</v>
      </c>
    </row>
    <row r="28787" spans="1:8" x14ac:dyDescent="0.25">
      <c r="A28787" t="s">
        <v>58</v>
      </c>
      <c r="B28787" t="s">
        <v>9</v>
      </c>
      <c r="C28787" t="s">
        <v>84</v>
      </c>
      <c r="D28787" t="s">
        <v>27</v>
      </c>
      <c r="E28787">
        <v>2012</v>
      </c>
      <c r="F28787" t="s">
        <v>38</v>
      </c>
      <c r="G28787" t="str">
        <f t="shared" si="589"/>
        <v>CamdenNewham2012Age 11-15</v>
      </c>
      <c r="H28787">
        <v>3.8010000000000002</v>
      </c>
    </row>
    <row r="28788" spans="1:8" x14ac:dyDescent="0.25">
      <c r="A28788" t="s">
        <v>58</v>
      </c>
      <c r="B28788" t="s">
        <v>9</v>
      </c>
      <c r="C28788" t="s">
        <v>77</v>
      </c>
      <c r="D28788" t="s">
        <v>29</v>
      </c>
      <c r="E28788">
        <v>2012</v>
      </c>
      <c r="F28788" t="s">
        <v>38</v>
      </c>
      <c r="G28788" t="str">
        <f t="shared" si="589"/>
        <v>CamdenRichmond upon Thames2012Age 11-15</v>
      </c>
      <c r="H28788">
        <v>1.2512000000000001</v>
      </c>
    </row>
    <row r="28789" spans="1:8" x14ac:dyDescent="0.25">
      <c r="A28789" t="s">
        <v>58</v>
      </c>
      <c r="B28789" t="s">
        <v>9</v>
      </c>
      <c r="C28789" t="s">
        <v>78</v>
      </c>
      <c r="D28789" t="s">
        <v>30</v>
      </c>
      <c r="E28789">
        <v>2012</v>
      </c>
      <c r="F28789" t="s">
        <v>38</v>
      </c>
      <c r="G28789" t="str">
        <f t="shared" si="589"/>
        <v>CamdenSouthwark2012Age 11-15</v>
      </c>
      <c r="H28789">
        <v>3.7637999999999998</v>
      </c>
    </row>
    <row r="28790" spans="1:8" x14ac:dyDescent="0.25">
      <c r="A28790" t="s">
        <v>58</v>
      </c>
      <c r="B28790" t="s">
        <v>9</v>
      </c>
      <c r="C28790" t="s">
        <v>79</v>
      </c>
      <c r="D28790" t="s">
        <v>31</v>
      </c>
      <c r="E28790">
        <v>2012</v>
      </c>
      <c r="F28790" t="s">
        <v>38</v>
      </c>
      <c r="G28790" t="str">
        <f t="shared" si="589"/>
        <v>CamdenSutton2012Age 11-15</v>
      </c>
      <c r="H28790">
        <v>1.2459</v>
      </c>
    </row>
    <row r="28791" spans="1:8" x14ac:dyDescent="0.25">
      <c r="A28791" t="s">
        <v>58</v>
      </c>
      <c r="B28791" t="s">
        <v>9</v>
      </c>
      <c r="C28791" t="s">
        <v>81</v>
      </c>
      <c r="D28791" t="s">
        <v>33</v>
      </c>
      <c r="E28791">
        <v>2012</v>
      </c>
      <c r="F28791" t="s">
        <v>38</v>
      </c>
      <c r="G28791" t="str">
        <f t="shared" si="589"/>
        <v>CamdenWaltham Forest2012Age 11-15</v>
      </c>
      <c r="H28791">
        <v>1.2551000000000001</v>
      </c>
    </row>
    <row r="28792" spans="1:8" x14ac:dyDescent="0.25">
      <c r="A28792" t="s">
        <v>58</v>
      </c>
      <c r="B28792" t="s">
        <v>9</v>
      </c>
      <c r="C28792" t="s">
        <v>82</v>
      </c>
      <c r="D28792" t="s">
        <v>34</v>
      </c>
      <c r="E28792">
        <v>2012</v>
      </c>
      <c r="F28792" t="s">
        <v>38</v>
      </c>
      <c r="G28792" t="str">
        <f t="shared" si="589"/>
        <v>CamdenWandsworth2012Age 11-15</v>
      </c>
      <c r="H28792">
        <v>1.2459</v>
      </c>
    </row>
    <row r="28793" spans="1:8" x14ac:dyDescent="0.25">
      <c r="A28793" t="s">
        <v>58</v>
      </c>
      <c r="B28793" t="s">
        <v>9</v>
      </c>
      <c r="C28793" t="s">
        <v>83</v>
      </c>
      <c r="D28793" t="s">
        <v>35</v>
      </c>
      <c r="E28793">
        <v>2012</v>
      </c>
      <c r="F28793" t="s">
        <v>38</v>
      </c>
      <c r="G28793" t="str">
        <f t="shared" si="589"/>
        <v>CamdenWestminster2012Age 11-15</v>
      </c>
      <c r="H28793">
        <v>43.161200000000001</v>
      </c>
    </row>
    <row r="28794" spans="1:8" x14ac:dyDescent="0.25">
      <c r="A28794" t="s">
        <v>59</v>
      </c>
      <c r="B28794" t="s">
        <v>10</v>
      </c>
      <c r="C28794" t="s">
        <v>52</v>
      </c>
      <c r="D28794" t="s">
        <v>3</v>
      </c>
      <c r="E28794">
        <v>2012</v>
      </c>
      <c r="F28794" t="s">
        <v>38</v>
      </c>
      <c r="G28794" t="str">
        <f t="shared" si="589"/>
        <v>CroydonCity of London2012Age 11-15</v>
      </c>
      <c r="H28794">
        <v>1.2502</v>
      </c>
    </row>
    <row r="28795" spans="1:8" x14ac:dyDescent="0.25">
      <c r="A28795" t="s">
        <v>59</v>
      </c>
      <c r="B28795" t="s">
        <v>10</v>
      </c>
      <c r="C28795" t="s">
        <v>53</v>
      </c>
      <c r="D28795" t="s">
        <v>4</v>
      </c>
      <c r="E28795">
        <v>2012</v>
      </c>
      <c r="F28795" t="s">
        <v>38</v>
      </c>
      <c r="G28795" t="str">
        <f t="shared" si="589"/>
        <v>CroydonBarking and Dagenham2012Age 11-15</v>
      </c>
      <c r="H28795">
        <v>1.2071000000000001</v>
      </c>
    </row>
    <row r="28796" spans="1:8" x14ac:dyDescent="0.25">
      <c r="A28796" t="s">
        <v>59</v>
      </c>
      <c r="B28796" t="s">
        <v>10</v>
      </c>
      <c r="C28796" t="s">
        <v>55</v>
      </c>
      <c r="D28796" t="s">
        <v>6</v>
      </c>
      <c r="E28796">
        <v>2012</v>
      </c>
      <c r="F28796" t="s">
        <v>38</v>
      </c>
      <c r="G28796" t="str">
        <f t="shared" si="589"/>
        <v>CroydonBexley2012Age 11-15</v>
      </c>
      <c r="H28796">
        <v>3.6471</v>
      </c>
    </row>
    <row r="28797" spans="1:8" x14ac:dyDescent="0.25">
      <c r="A28797" t="s">
        <v>59</v>
      </c>
      <c r="B28797" t="s">
        <v>10</v>
      </c>
      <c r="C28797" t="s">
        <v>57</v>
      </c>
      <c r="D28797" t="s">
        <v>8</v>
      </c>
      <c r="E28797">
        <v>2012</v>
      </c>
      <c r="F28797" t="s">
        <v>38</v>
      </c>
      <c r="G28797" t="str">
        <f t="shared" si="589"/>
        <v>CroydonBromley2012Age 11-15</v>
      </c>
      <c r="H28797">
        <v>58.352600000000002</v>
      </c>
    </row>
    <row r="28798" spans="1:8" x14ac:dyDescent="0.25">
      <c r="A28798" t="s">
        <v>59</v>
      </c>
      <c r="B28798" t="s">
        <v>10</v>
      </c>
      <c r="C28798" t="s">
        <v>60</v>
      </c>
      <c r="D28798" t="s">
        <v>11</v>
      </c>
      <c r="E28798">
        <v>2012</v>
      </c>
      <c r="F28798" t="s">
        <v>38</v>
      </c>
      <c r="G28798" t="str">
        <f t="shared" si="589"/>
        <v>CroydonEaling2012Age 11-15</v>
      </c>
      <c r="H28798">
        <v>4.9611999999999998</v>
      </c>
    </row>
    <row r="28799" spans="1:8" x14ac:dyDescent="0.25">
      <c r="A28799" t="s">
        <v>59</v>
      </c>
      <c r="B28799" t="s">
        <v>10</v>
      </c>
      <c r="C28799" t="s">
        <v>61</v>
      </c>
      <c r="D28799" t="s">
        <v>12</v>
      </c>
      <c r="E28799">
        <v>2012</v>
      </c>
      <c r="F28799" t="s">
        <v>38</v>
      </c>
      <c r="G28799" t="str">
        <f t="shared" si="589"/>
        <v>CroydonEnfield2012Age 11-15</v>
      </c>
      <c r="H28799">
        <v>2.5708000000000002</v>
      </c>
    </row>
    <row r="28800" spans="1:8" x14ac:dyDescent="0.25">
      <c r="A28800" t="s">
        <v>59</v>
      </c>
      <c r="B28800" t="s">
        <v>10</v>
      </c>
      <c r="C28800" t="s">
        <v>62</v>
      </c>
      <c r="D28800" t="s">
        <v>13</v>
      </c>
      <c r="E28800">
        <v>2012</v>
      </c>
      <c r="F28800" t="s">
        <v>38</v>
      </c>
      <c r="G28800" t="str">
        <f t="shared" si="589"/>
        <v>CroydonGreenwich2012Age 11-15</v>
      </c>
      <c r="H28800">
        <v>6.0785</v>
      </c>
    </row>
    <row r="28801" spans="1:8" x14ac:dyDescent="0.25">
      <c r="A28801" t="s">
        <v>59</v>
      </c>
      <c r="B28801" t="s">
        <v>10</v>
      </c>
      <c r="C28801" t="s">
        <v>63</v>
      </c>
      <c r="D28801" t="s">
        <v>14</v>
      </c>
      <c r="E28801">
        <v>2012</v>
      </c>
      <c r="F28801" t="s">
        <v>38</v>
      </c>
      <c r="G28801" t="str">
        <f t="shared" si="589"/>
        <v>CroydonHackney2012Age 11-15</v>
      </c>
      <c r="H28801">
        <v>5.0007999999999999</v>
      </c>
    </row>
    <row r="28802" spans="1:8" x14ac:dyDescent="0.25">
      <c r="A28802" t="s">
        <v>59</v>
      </c>
      <c r="B28802" t="s">
        <v>10</v>
      </c>
      <c r="C28802" t="s">
        <v>64</v>
      </c>
      <c r="D28802" t="s">
        <v>15</v>
      </c>
      <c r="E28802">
        <v>2012</v>
      </c>
      <c r="F28802" t="s">
        <v>38</v>
      </c>
      <c r="G28802" t="str">
        <f t="shared" si="589"/>
        <v>CroydonHammersmith and Fulham2012Age 11-15</v>
      </c>
      <c r="H28802">
        <v>6.2015000000000002</v>
      </c>
    </row>
    <row r="28803" spans="1:8" x14ac:dyDescent="0.25">
      <c r="A28803" t="s">
        <v>59</v>
      </c>
      <c r="B28803" t="s">
        <v>10</v>
      </c>
      <c r="C28803" t="s">
        <v>65</v>
      </c>
      <c r="D28803" t="s">
        <v>16</v>
      </c>
      <c r="E28803">
        <v>2012</v>
      </c>
      <c r="F28803" t="s">
        <v>38</v>
      </c>
      <c r="G28803" t="str">
        <f t="shared" si="589"/>
        <v>CroydonHaringey2012Age 11-15</v>
      </c>
      <c r="H28803">
        <v>5.1416000000000004</v>
      </c>
    </row>
    <row r="28804" spans="1:8" x14ac:dyDescent="0.25">
      <c r="A28804" t="s">
        <v>59</v>
      </c>
      <c r="B28804" t="s">
        <v>10</v>
      </c>
      <c r="C28804" t="s">
        <v>66</v>
      </c>
      <c r="D28804" t="s">
        <v>17</v>
      </c>
      <c r="E28804">
        <v>2012</v>
      </c>
      <c r="F28804" t="s">
        <v>38</v>
      </c>
      <c r="G28804" t="str">
        <f t="shared" ref="G28804:G28867" si="590">B28804&amp;D28804&amp;E28804&amp;F28804</f>
        <v>CroydonHarrow2012Age 11-15</v>
      </c>
      <c r="H28804">
        <v>3.8925000000000001</v>
      </c>
    </row>
    <row r="28805" spans="1:8" x14ac:dyDescent="0.25">
      <c r="A28805" t="s">
        <v>59</v>
      </c>
      <c r="B28805" t="s">
        <v>10</v>
      </c>
      <c r="C28805" t="s">
        <v>67</v>
      </c>
      <c r="D28805" t="s">
        <v>18</v>
      </c>
      <c r="E28805">
        <v>2012</v>
      </c>
      <c r="F28805" t="s">
        <v>38</v>
      </c>
      <c r="G28805" t="str">
        <f t="shared" si="590"/>
        <v>CroydonHavering2012Age 11-15</v>
      </c>
      <c r="H28805">
        <v>1.2071000000000001</v>
      </c>
    </row>
    <row r="28806" spans="1:8" x14ac:dyDescent="0.25">
      <c r="A28806" t="s">
        <v>59</v>
      </c>
      <c r="B28806" t="s">
        <v>10</v>
      </c>
      <c r="C28806" t="s">
        <v>68</v>
      </c>
      <c r="D28806" t="s">
        <v>19</v>
      </c>
      <c r="E28806">
        <v>2012</v>
      </c>
      <c r="F28806" t="s">
        <v>38</v>
      </c>
      <c r="G28806" t="str">
        <f t="shared" si="590"/>
        <v>CroydonHillingdon2012Age 11-15</v>
      </c>
      <c r="H28806">
        <v>1.2639</v>
      </c>
    </row>
    <row r="28807" spans="1:8" x14ac:dyDescent="0.25">
      <c r="A28807" t="s">
        <v>59</v>
      </c>
      <c r="B28807" t="s">
        <v>10</v>
      </c>
      <c r="C28807" t="s">
        <v>69</v>
      </c>
      <c r="D28807" t="s">
        <v>20</v>
      </c>
      <c r="E28807">
        <v>2012</v>
      </c>
      <c r="F28807" t="s">
        <v>38</v>
      </c>
      <c r="G28807" t="str">
        <f t="shared" si="590"/>
        <v>CroydonHounslow2012Age 11-15</v>
      </c>
      <c r="H28807">
        <v>4.9611999999999998</v>
      </c>
    </row>
    <row r="28808" spans="1:8" x14ac:dyDescent="0.25">
      <c r="A28808" t="s">
        <v>59</v>
      </c>
      <c r="B28808" t="s">
        <v>10</v>
      </c>
      <c r="C28808" t="s">
        <v>70</v>
      </c>
      <c r="D28808" t="s">
        <v>21</v>
      </c>
      <c r="E28808">
        <v>2012</v>
      </c>
      <c r="F28808" t="s">
        <v>38</v>
      </c>
      <c r="G28808" t="str">
        <f t="shared" si="590"/>
        <v>CroydonIslington2012Age 11-15</v>
      </c>
      <c r="H28808">
        <v>5.1576000000000004</v>
      </c>
    </row>
    <row r="28809" spans="1:8" x14ac:dyDescent="0.25">
      <c r="A28809" t="s">
        <v>59</v>
      </c>
      <c r="B28809" t="s">
        <v>10</v>
      </c>
      <c r="C28809" t="s">
        <v>71</v>
      </c>
      <c r="D28809" t="s">
        <v>22</v>
      </c>
      <c r="E28809">
        <v>2012</v>
      </c>
      <c r="F28809" t="s">
        <v>38</v>
      </c>
      <c r="G28809" t="str">
        <f t="shared" si="590"/>
        <v>CroydonKensington and Chelsea2012Age 11-15</v>
      </c>
      <c r="H28809">
        <v>1.2930999999999999</v>
      </c>
    </row>
    <row r="28810" spans="1:8" x14ac:dyDescent="0.25">
      <c r="A28810" t="s">
        <v>59</v>
      </c>
      <c r="B28810" t="s">
        <v>10</v>
      </c>
      <c r="C28810" t="s">
        <v>72</v>
      </c>
      <c r="D28810" t="s">
        <v>23</v>
      </c>
      <c r="E28810">
        <v>2012</v>
      </c>
      <c r="F28810" t="s">
        <v>38</v>
      </c>
      <c r="G28810" t="str">
        <f t="shared" si="590"/>
        <v>CroydonKingston upon Thames2012Age 11-15</v>
      </c>
      <c r="H28810">
        <v>6.0795000000000003</v>
      </c>
    </row>
    <row r="28811" spans="1:8" x14ac:dyDescent="0.25">
      <c r="A28811" t="s">
        <v>59</v>
      </c>
      <c r="B28811" t="s">
        <v>10</v>
      </c>
      <c r="C28811" t="s">
        <v>73</v>
      </c>
      <c r="D28811" t="s">
        <v>24</v>
      </c>
      <c r="E28811">
        <v>2012</v>
      </c>
      <c r="F28811" t="s">
        <v>38</v>
      </c>
      <c r="G28811" t="str">
        <f t="shared" si="590"/>
        <v>CroydonLambeth2012Age 11-15</v>
      </c>
      <c r="H28811">
        <v>164.51599999999999</v>
      </c>
    </row>
    <row r="28812" spans="1:8" x14ac:dyDescent="0.25">
      <c r="A28812" t="s">
        <v>59</v>
      </c>
      <c r="B28812" t="s">
        <v>10</v>
      </c>
      <c r="C28812" t="s">
        <v>74</v>
      </c>
      <c r="D28812" t="s">
        <v>25</v>
      </c>
      <c r="E28812">
        <v>2012</v>
      </c>
      <c r="F28812" t="s">
        <v>38</v>
      </c>
      <c r="G28812" t="str">
        <f t="shared" si="590"/>
        <v>CroydonLewisham2012Age 11-15</v>
      </c>
      <c r="H28812">
        <v>34.634900000000002</v>
      </c>
    </row>
    <row r="28813" spans="1:8" x14ac:dyDescent="0.25">
      <c r="A28813" t="s">
        <v>59</v>
      </c>
      <c r="B28813" t="s">
        <v>10</v>
      </c>
      <c r="C28813" t="s">
        <v>75</v>
      </c>
      <c r="D28813" t="s">
        <v>26</v>
      </c>
      <c r="E28813">
        <v>2012</v>
      </c>
      <c r="F28813" t="s">
        <v>38</v>
      </c>
      <c r="G28813" t="str">
        <f t="shared" si="590"/>
        <v>CroydonMerton2012Age 11-15</v>
      </c>
      <c r="H28813">
        <v>40.336599999999997</v>
      </c>
    </row>
    <row r="28814" spans="1:8" x14ac:dyDescent="0.25">
      <c r="A28814" t="s">
        <v>59</v>
      </c>
      <c r="B28814" t="s">
        <v>10</v>
      </c>
      <c r="C28814" t="s">
        <v>84</v>
      </c>
      <c r="D28814" t="s">
        <v>27</v>
      </c>
      <c r="E28814">
        <v>2012</v>
      </c>
      <c r="F28814" t="s">
        <v>38</v>
      </c>
      <c r="G28814" t="str">
        <f t="shared" si="590"/>
        <v>CroydonNewham2012Age 11-15</v>
      </c>
      <c r="H28814">
        <v>3.7505999999999999</v>
      </c>
    </row>
    <row r="28815" spans="1:8" x14ac:dyDescent="0.25">
      <c r="A28815" t="s">
        <v>59</v>
      </c>
      <c r="B28815" t="s">
        <v>10</v>
      </c>
      <c r="C28815" t="s">
        <v>76</v>
      </c>
      <c r="D28815" t="s">
        <v>28</v>
      </c>
      <c r="E28815">
        <v>2012</v>
      </c>
      <c r="F28815" t="s">
        <v>38</v>
      </c>
      <c r="G28815" t="str">
        <f t="shared" si="590"/>
        <v>CroydonRedbridge2012Age 11-15</v>
      </c>
      <c r="H28815">
        <v>2.4544000000000001</v>
      </c>
    </row>
    <row r="28816" spans="1:8" x14ac:dyDescent="0.25">
      <c r="A28816" t="s">
        <v>59</v>
      </c>
      <c r="B28816" t="s">
        <v>10</v>
      </c>
      <c r="C28816" t="s">
        <v>77</v>
      </c>
      <c r="D28816" t="s">
        <v>29</v>
      </c>
      <c r="E28816">
        <v>2012</v>
      </c>
      <c r="F28816" t="s">
        <v>38</v>
      </c>
      <c r="G28816" t="str">
        <f t="shared" si="590"/>
        <v>CroydonRichmond upon Thames2012Age 11-15</v>
      </c>
      <c r="H28816">
        <v>2.4318</v>
      </c>
    </row>
    <row r="28817" spans="1:8" x14ac:dyDescent="0.25">
      <c r="A28817" t="s">
        <v>59</v>
      </c>
      <c r="B28817" t="s">
        <v>10</v>
      </c>
      <c r="C28817" t="s">
        <v>78</v>
      </c>
      <c r="D28817" t="s">
        <v>30</v>
      </c>
      <c r="E28817">
        <v>2012</v>
      </c>
      <c r="F28817" t="s">
        <v>38</v>
      </c>
      <c r="G28817" t="str">
        <f t="shared" si="590"/>
        <v>CroydonSouthwark2012Age 11-15</v>
      </c>
      <c r="H28817">
        <v>43.293599999999998</v>
      </c>
    </row>
    <row r="28818" spans="1:8" x14ac:dyDescent="0.25">
      <c r="A28818" t="s">
        <v>59</v>
      </c>
      <c r="B28818" t="s">
        <v>10</v>
      </c>
      <c r="C28818" t="s">
        <v>79</v>
      </c>
      <c r="D28818" t="s">
        <v>31</v>
      </c>
      <c r="E28818">
        <v>2012</v>
      </c>
      <c r="F28818" t="s">
        <v>38</v>
      </c>
      <c r="G28818" t="str">
        <f t="shared" si="590"/>
        <v>CroydonSutton2012Age 11-15</v>
      </c>
      <c r="H28818">
        <v>63.560899999999997</v>
      </c>
    </row>
    <row r="28819" spans="1:8" x14ac:dyDescent="0.25">
      <c r="A28819" t="s">
        <v>59</v>
      </c>
      <c r="B28819" t="s">
        <v>10</v>
      </c>
      <c r="C28819" t="s">
        <v>80</v>
      </c>
      <c r="D28819" t="s">
        <v>32</v>
      </c>
      <c r="E28819">
        <v>2012</v>
      </c>
      <c r="F28819" t="s">
        <v>38</v>
      </c>
      <c r="G28819" t="str">
        <f t="shared" si="590"/>
        <v>CroydonTower Hamlets2012Age 11-15</v>
      </c>
      <c r="H28819">
        <v>2.5004</v>
      </c>
    </row>
    <row r="28820" spans="1:8" x14ac:dyDescent="0.25">
      <c r="A28820" t="s">
        <v>59</v>
      </c>
      <c r="B28820" t="s">
        <v>10</v>
      </c>
      <c r="C28820" t="s">
        <v>81</v>
      </c>
      <c r="D28820" t="s">
        <v>33</v>
      </c>
      <c r="E28820">
        <v>2012</v>
      </c>
      <c r="F28820" t="s">
        <v>38</v>
      </c>
      <c r="G28820" t="str">
        <f t="shared" si="590"/>
        <v>CroydonWaltham Forest2012Age 11-15</v>
      </c>
      <c r="H28820">
        <v>6.1360000000000001</v>
      </c>
    </row>
    <row r="28821" spans="1:8" x14ac:dyDescent="0.25">
      <c r="A28821" t="s">
        <v>59</v>
      </c>
      <c r="B28821" t="s">
        <v>10</v>
      </c>
      <c r="C28821" t="s">
        <v>82</v>
      </c>
      <c r="D28821" t="s">
        <v>34</v>
      </c>
      <c r="E28821">
        <v>2012</v>
      </c>
      <c r="F28821" t="s">
        <v>38</v>
      </c>
      <c r="G28821" t="str">
        <f t="shared" si="590"/>
        <v>CroydonWandsworth2012Age 11-15</v>
      </c>
      <c r="H28821">
        <v>48.892800000000001</v>
      </c>
    </row>
    <row r="28822" spans="1:8" x14ac:dyDescent="0.25">
      <c r="A28822" t="s">
        <v>59</v>
      </c>
      <c r="B28822" t="s">
        <v>10</v>
      </c>
      <c r="C28822" t="s">
        <v>83</v>
      </c>
      <c r="D28822" t="s">
        <v>35</v>
      </c>
      <c r="E28822">
        <v>2012</v>
      </c>
      <c r="F28822" t="s">
        <v>38</v>
      </c>
      <c r="G28822" t="str">
        <f t="shared" si="590"/>
        <v>CroydonWestminster2012Age 11-15</v>
      </c>
      <c r="H28822">
        <v>3.8793000000000002</v>
      </c>
    </row>
    <row r="28823" spans="1:8" x14ac:dyDescent="0.25">
      <c r="A28823" t="s">
        <v>60</v>
      </c>
      <c r="B28823" t="s">
        <v>11</v>
      </c>
      <c r="C28823" t="s">
        <v>53</v>
      </c>
      <c r="D28823" t="s">
        <v>4</v>
      </c>
      <c r="E28823">
        <v>2012</v>
      </c>
      <c r="F28823" t="s">
        <v>38</v>
      </c>
      <c r="G28823" t="str">
        <f t="shared" si="590"/>
        <v>EalingBarking and Dagenham2012Age 11-15</v>
      </c>
      <c r="H28823">
        <v>1.2471000000000001</v>
      </c>
    </row>
    <row r="28824" spans="1:8" x14ac:dyDescent="0.25">
      <c r="A28824" t="s">
        <v>60</v>
      </c>
      <c r="B28824" t="s">
        <v>11</v>
      </c>
      <c r="C28824" t="s">
        <v>54</v>
      </c>
      <c r="D28824" t="s">
        <v>5</v>
      </c>
      <c r="E28824">
        <v>2012</v>
      </c>
      <c r="F28824" t="s">
        <v>38</v>
      </c>
      <c r="G28824" t="str">
        <f t="shared" si="590"/>
        <v>EalingBarnet2012Age 11-15</v>
      </c>
      <c r="H28824">
        <v>9.0480999999999998</v>
      </c>
    </row>
    <row r="28825" spans="1:8" x14ac:dyDescent="0.25">
      <c r="A28825" t="s">
        <v>60</v>
      </c>
      <c r="B28825" t="s">
        <v>11</v>
      </c>
      <c r="C28825" t="s">
        <v>56</v>
      </c>
      <c r="D28825" t="s">
        <v>7</v>
      </c>
      <c r="E28825">
        <v>2012</v>
      </c>
      <c r="F28825" t="s">
        <v>38</v>
      </c>
      <c r="G28825" t="str">
        <f t="shared" si="590"/>
        <v>EalingBrent2012Age 11-15</v>
      </c>
      <c r="H28825">
        <v>69.028000000000006</v>
      </c>
    </row>
    <row r="28826" spans="1:8" x14ac:dyDescent="0.25">
      <c r="A28826" t="s">
        <v>60</v>
      </c>
      <c r="B28826" t="s">
        <v>11</v>
      </c>
      <c r="C28826" t="s">
        <v>58</v>
      </c>
      <c r="D28826" t="s">
        <v>9</v>
      </c>
      <c r="E28826">
        <v>2012</v>
      </c>
      <c r="F28826" t="s">
        <v>38</v>
      </c>
      <c r="G28826" t="str">
        <f t="shared" si="590"/>
        <v>EalingCamden2012Age 11-15</v>
      </c>
      <c r="H28826">
        <v>5.1852</v>
      </c>
    </row>
    <row r="28827" spans="1:8" x14ac:dyDescent="0.25">
      <c r="A28827" t="s">
        <v>60</v>
      </c>
      <c r="B28827" t="s">
        <v>11</v>
      </c>
      <c r="C28827" t="s">
        <v>59</v>
      </c>
      <c r="D28827" t="s">
        <v>10</v>
      </c>
      <c r="E28827">
        <v>2012</v>
      </c>
      <c r="F28827" t="s">
        <v>38</v>
      </c>
      <c r="G28827" t="str">
        <f t="shared" si="590"/>
        <v>EalingCroydon2012Age 11-15</v>
      </c>
      <c r="H28827">
        <v>3.8031000000000001</v>
      </c>
    </row>
    <row r="28828" spans="1:8" x14ac:dyDescent="0.25">
      <c r="A28828" t="s">
        <v>60</v>
      </c>
      <c r="B28828" t="s">
        <v>11</v>
      </c>
      <c r="C28828" t="s">
        <v>61</v>
      </c>
      <c r="D28828" t="s">
        <v>12</v>
      </c>
      <c r="E28828">
        <v>2012</v>
      </c>
      <c r="F28828" t="s">
        <v>38</v>
      </c>
      <c r="G28828" t="str">
        <f t="shared" si="590"/>
        <v>EalingEnfield2012Age 11-15</v>
      </c>
      <c r="H28828">
        <v>2.5851999999999999</v>
      </c>
    </row>
    <row r="28829" spans="1:8" x14ac:dyDescent="0.25">
      <c r="A28829" t="s">
        <v>60</v>
      </c>
      <c r="B28829" t="s">
        <v>11</v>
      </c>
      <c r="C28829" t="s">
        <v>62</v>
      </c>
      <c r="D28829" t="s">
        <v>13</v>
      </c>
      <c r="E28829">
        <v>2012</v>
      </c>
      <c r="F28829" t="s">
        <v>38</v>
      </c>
      <c r="G28829" t="str">
        <f t="shared" si="590"/>
        <v>EalingGreenwich2012Age 11-15</v>
      </c>
      <c r="H28829">
        <v>2.4889999999999999</v>
      </c>
    </row>
    <row r="28830" spans="1:8" x14ac:dyDescent="0.25">
      <c r="A28830" t="s">
        <v>60</v>
      </c>
      <c r="B28830" t="s">
        <v>11</v>
      </c>
      <c r="C28830" t="s">
        <v>64</v>
      </c>
      <c r="D28830" t="s">
        <v>15</v>
      </c>
      <c r="E28830">
        <v>2012</v>
      </c>
      <c r="F28830" t="s">
        <v>38</v>
      </c>
      <c r="G28830" t="str">
        <f t="shared" si="590"/>
        <v>EalingHammersmith and Fulham2012Age 11-15</v>
      </c>
      <c r="H28830">
        <v>59.140900000000002</v>
      </c>
    </row>
    <row r="28831" spans="1:8" x14ac:dyDescent="0.25">
      <c r="A28831" t="s">
        <v>60</v>
      </c>
      <c r="B28831" t="s">
        <v>11</v>
      </c>
      <c r="C28831" t="s">
        <v>65</v>
      </c>
      <c r="D28831" t="s">
        <v>16</v>
      </c>
      <c r="E28831">
        <v>2012</v>
      </c>
      <c r="F28831" t="s">
        <v>38</v>
      </c>
      <c r="G28831" t="str">
        <f t="shared" si="590"/>
        <v>EalingHaringey2012Age 11-15</v>
      </c>
      <c r="H28831">
        <v>3.8778000000000001</v>
      </c>
    </row>
    <row r="28832" spans="1:8" x14ac:dyDescent="0.25">
      <c r="A28832" t="s">
        <v>60</v>
      </c>
      <c r="B28832" t="s">
        <v>11</v>
      </c>
      <c r="C28832" t="s">
        <v>66</v>
      </c>
      <c r="D28832" t="s">
        <v>17</v>
      </c>
      <c r="E28832">
        <v>2012</v>
      </c>
      <c r="F28832" t="s">
        <v>38</v>
      </c>
      <c r="G28832" t="str">
        <f t="shared" si="590"/>
        <v>EalingHarrow2012Age 11-15</v>
      </c>
      <c r="H28832">
        <v>22.140899999999998</v>
      </c>
    </row>
    <row r="28833" spans="1:8" x14ac:dyDescent="0.25">
      <c r="A28833" t="s">
        <v>60</v>
      </c>
      <c r="B28833" t="s">
        <v>11</v>
      </c>
      <c r="C28833" t="s">
        <v>68</v>
      </c>
      <c r="D28833" t="s">
        <v>19</v>
      </c>
      <c r="E28833">
        <v>2012</v>
      </c>
      <c r="F28833" t="s">
        <v>38</v>
      </c>
      <c r="G28833" t="str">
        <f t="shared" si="590"/>
        <v>EalingHillingdon2012Age 11-15</v>
      </c>
      <c r="H28833">
        <v>56.475499999999997</v>
      </c>
    </row>
    <row r="28834" spans="1:8" x14ac:dyDescent="0.25">
      <c r="A28834" t="s">
        <v>60</v>
      </c>
      <c r="B28834" t="s">
        <v>11</v>
      </c>
      <c r="C28834" t="s">
        <v>69</v>
      </c>
      <c r="D28834" t="s">
        <v>20</v>
      </c>
      <c r="E28834">
        <v>2012</v>
      </c>
      <c r="F28834" t="s">
        <v>38</v>
      </c>
      <c r="G28834" t="str">
        <f t="shared" si="590"/>
        <v>EalingHounslow2012Age 11-15</v>
      </c>
      <c r="H28834">
        <v>79.274199999999993</v>
      </c>
    </row>
    <row r="28835" spans="1:8" x14ac:dyDescent="0.25">
      <c r="A28835" t="s">
        <v>60</v>
      </c>
      <c r="B28835" t="s">
        <v>11</v>
      </c>
      <c r="C28835" t="s">
        <v>70</v>
      </c>
      <c r="D28835" t="s">
        <v>21</v>
      </c>
      <c r="E28835">
        <v>2012</v>
      </c>
      <c r="F28835" t="s">
        <v>38</v>
      </c>
      <c r="G28835" t="str">
        <f t="shared" si="590"/>
        <v>EalingIslington2012Age 11-15</v>
      </c>
      <c r="H28835">
        <v>6.4814999999999996</v>
      </c>
    </row>
    <row r="28836" spans="1:8" x14ac:dyDescent="0.25">
      <c r="A28836" t="s">
        <v>60</v>
      </c>
      <c r="B28836" t="s">
        <v>11</v>
      </c>
      <c r="C28836" t="s">
        <v>71</v>
      </c>
      <c r="D28836" t="s">
        <v>22</v>
      </c>
      <c r="E28836">
        <v>2012</v>
      </c>
      <c r="F28836" t="s">
        <v>38</v>
      </c>
      <c r="G28836" t="str">
        <f t="shared" si="590"/>
        <v>EalingKensington and Chelsea2012Age 11-15</v>
      </c>
      <c r="H28836">
        <v>10.396000000000001</v>
      </c>
    </row>
    <row r="28837" spans="1:8" x14ac:dyDescent="0.25">
      <c r="A28837" t="s">
        <v>60</v>
      </c>
      <c r="B28837" t="s">
        <v>11</v>
      </c>
      <c r="C28837" t="s">
        <v>73</v>
      </c>
      <c r="D28837" t="s">
        <v>24</v>
      </c>
      <c r="E28837">
        <v>2012</v>
      </c>
      <c r="F28837" t="s">
        <v>38</v>
      </c>
      <c r="G28837" t="str">
        <f t="shared" si="590"/>
        <v>EalingLambeth2012Age 11-15</v>
      </c>
      <c r="H28837">
        <v>5.0144000000000002</v>
      </c>
    </row>
    <row r="28838" spans="1:8" x14ac:dyDescent="0.25">
      <c r="A28838" t="s">
        <v>60</v>
      </c>
      <c r="B28838" t="s">
        <v>11</v>
      </c>
      <c r="C28838" t="s">
        <v>74</v>
      </c>
      <c r="D28838" t="s">
        <v>25</v>
      </c>
      <c r="E28838">
        <v>2012</v>
      </c>
      <c r="F28838" t="s">
        <v>38</v>
      </c>
      <c r="G28838" t="str">
        <f t="shared" si="590"/>
        <v>EalingLewisham2012Age 11-15</v>
      </c>
      <c r="H28838">
        <v>1.2536</v>
      </c>
    </row>
    <row r="28839" spans="1:8" x14ac:dyDescent="0.25">
      <c r="A28839" t="s">
        <v>60</v>
      </c>
      <c r="B28839" t="s">
        <v>11</v>
      </c>
      <c r="C28839" t="s">
        <v>75</v>
      </c>
      <c r="D28839" t="s">
        <v>26</v>
      </c>
      <c r="E28839">
        <v>2012</v>
      </c>
      <c r="F28839" t="s">
        <v>38</v>
      </c>
      <c r="G28839" t="str">
        <f t="shared" si="590"/>
        <v>EalingMerton2012Age 11-15</v>
      </c>
      <c r="H28839">
        <v>2.4912000000000001</v>
      </c>
    </row>
    <row r="28840" spans="1:8" x14ac:dyDescent="0.25">
      <c r="A28840" t="s">
        <v>60</v>
      </c>
      <c r="B28840" t="s">
        <v>11</v>
      </c>
      <c r="C28840" t="s">
        <v>84</v>
      </c>
      <c r="D28840" t="s">
        <v>27</v>
      </c>
      <c r="E28840">
        <v>2012</v>
      </c>
      <c r="F28840" t="s">
        <v>38</v>
      </c>
      <c r="G28840" t="str">
        <f t="shared" si="590"/>
        <v>EalingNewham2012Age 11-15</v>
      </c>
      <c r="H28840">
        <v>6.3239000000000001</v>
      </c>
    </row>
    <row r="28841" spans="1:8" x14ac:dyDescent="0.25">
      <c r="A28841" t="s">
        <v>60</v>
      </c>
      <c r="B28841" t="s">
        <v>11</v>
      </c>
      <c r="C28841" t="s">
        <v>76</v>
      </c>
      <c r="D28841" t="s">
        <v>28</v>
      </c>
      <c r="E28841">
        <v>2012</v>
      </c>
      <c r="F28841" t="s">
        <v>38</v>
      </c>
      <c r="G28841" t="str">
        <f t="shared" si="590"/>
        <v>EalingRedbridge2012Age 11-15</v>
      </c>
      <c r="H28841">
        <v>6.2679999999999998</v>
      </c>
    </row>
    <row r="28842" spans="1:8" x14ac:dyDescent="0.25">
      <c r="A28842" t="s">
        <v>60</v>
      </c>
      <c r="B28842" t="s">
        <v>11</v>
      </c>
      <c r="C28842" t="s">
        <v>77</v>
      </c>
      <c r="D28842" t="s">
        <v>29</v>
      </c>
      <c r="E28842">
        <v>2012</v>
      </c>
      <c r="F28842" t="s">
        <v>38</v>
      </c>
      <c r="G28842" t="str">
        <f t="shared" si="590"/>
        <v>EalingRichmond upon Thames2012Age 11-15</v>
      </c>
      <c r="H28842">
        <v>2.5</v>
      </c>
    </row>
    <row r="28843" spans="1:8" x14ac:dyDescent="0.25">
      <c r="A28843" t="s">
        <v>60</v>
      </c>
      <c r="B28843" t="s">
        <v>11</v>
      </c>
      <c r="C28843" t="s">
        <v>78</v>
      </c>
      <c r="D28843" t="s">
        <v>30</v>
      </c>
      <c r="E28843">
        <v>2012</v>
      </c>
      <c r="F28843" t="s">
        <v>38</v>
      </c>
      <c r="G28843" t="str">
        <f t="shared" si="590"/>
        <v>EalingSouthwark2012Age 11-15</v>
      </c>
      <c r="H28843">
        <v>1.2536</v>
      </c>
    </row>
    <row r="28844" spans="1:8" x14ac:dyDescent="0.25">
      <c r="A28844" t="s">
        <v>60</v>
      </c>
      <c r="B28844" t="s">
        <v>11</v>
      </c>
      <c r="C28844" t="s">
        <v>81</v>
      </c>
      <c r="D28844" t="s">
        <v>33</v>
      </c>
      <c r="E28844">
        <v>2012</v>
      </c>
      <c r="F28844" t="s">
        <v>38</v>
      </c>
      <c r="G28844" t="str">
        <f t="shared" si="590"/>
        <v>EalingWaltham Forest2012Age 11-15</v>
      </c>
      <c r="H28844">
        <v>3.7608000000000001</v>
      </c>
    </row>
    <row r="28845" spans="1:8" x14ac:dyDescent="0.25">
      <c r="A28845" t="s">
        <v>60</v>
      </c>
      <c r="B28845" t="s">
        <v>11</v>
      </c>
      <c r="C28845" t="s">
        <v>82</v>
      </c>
      <c r="D28845" t="s">
        <v>34</v>
      </c>
      <c r="E28845">
        <v>2012</v>
      </c>
      <c r="F28845" t="s">
        <v>38</v>
      </c>
      <c r="G28845" t="str">
        <f t="shared" si="590"/>
        <v>EalingWandsworth2012Age 11-15</v>
      </c>
      <c r="H28845">
        <v>1.2456</v>
      </c>
    </row>
    <row r="28846" spans="1:8" x14ac:dyDescent="0.25">
      <c r="A28846" t="s">
        <v>60</v>
      </c>
      <c r="B28846" t="s">
        <v>11</v>
      </c>
      <c r="C28846" t="s">
        <v>83</v>
      </c>
      <c r="D28846" t="s">
        <v>35</v>
      </c>
      <c r="E28846">
        <v>2012</v>
      </c>
      <c r="F28846" t="s">
        <v>38</v>
      </c>
      <c r="G28846" t="str">
        <f t="shared" si="590"/>
        <v>EalingWestminster2012Age 11-15</v>
      </c>
      <c r="H28846">
        <v>20.792000000000002</v>
      </c>
    </row>
    <row r="28847" spans="1:8" x14ac:dyDescent="0.25">
      <c r="A28847" t="s">
        <v>61</v>
      </c>
      <c r="B28847" t="s">
        <v>12</v>
      </c>
      <c r="C28847" t="s">
        <v>52</v>
      </c>
      <c r="D28847" t="s">
        <v>3</v>
      </c>
      <c r="E28847">
        <v>2012</v>
      </c>
      <c r="F28847" t="s">
        <v>38</v>
      </c>
      <c r="G28847" t="str">
        <f t="shared" si="590"/>
        <v>EnfieldCity of London2012Age 11-15</v>
      </c>
      <c r="H28847">
        <v>2.536</v>
      </c>
    </row>
    <row r="28848" spans="1:8" x14ac:dyDescent="0.25">
      <c r="A28848" t="s">
        <v>61</v>
      </c>
      <c r="B28848" t="s">
        <v>12</v>
      </c>
      <c r="C28848" t="s">
        <v>53</v>
      </c>
      <c r="D28848" t="s">
        <v>4</v>
      </c>
      <c r="E28848">
        <v>2012</v>
      </c>
      <c r="F28848" t="s">
        <v>38</v>
      </c>
      <c r="G28848" t="str">
        <f t="shared" si="590"/>
        <v>EnfieldBarking and Dagenham2012Age 11-15</v>
      </c>
      <c r="H28848">
        <v>8.7638999999999996</v>
      </c>
    </row>
    <row r="28849" spans="1:8" x14ac:dyDescent="0.25">
      <c r="A28849" t="s">
        <v>61</v>
      </c>
      <c r="B28849" t="s">
        <v>12</v>
      </c>
      <c r="C28849" t="s">
        <v>54</v>
      </c>
      <c r="D28849" t="s">
        <v>5</v>
      </c>
      <c r="E28849">
        <v>2012</v>
      </c>
      <c r="F28849" t="s">
        <v>38</v>
      </c>
      <c r="G28849" t="str">
        <f t="shared" si="590"/>
        <v>EnfieldBarnet2012Age 11-15</v>
      </c>
      <c r="H28849">
        <v>86.879800000000003</v>
      </c>
    </row>
    <row r="28850" spans="1:8" x14ac:dyDescent="0.25">
      <c r="A28850" t="s">
        <v>61</v>
      </c>
      <c r="B28850" t="s">
        <v>12</v>
      </c>
      <c r="C28850" t="s">
        <v>55</v>
      </c>
      <c r="D28850" t="s">
        <v>6</v>
      </c>
      <c r="E28850">
        <v>2012</v>
      </c>
      <c r="F28850" t="s">
        <v>38</v>
      </c>
      <c r="G28850" t="str">
        <f t="shared" si="590"/>
        <v>EnfieldBexley2012Age 11-15</v>
      </c>
      <c r="H28850">
        <v>1.2483</v>
      </c>
    </row>
    <row r="28851" spans="1:8" x14ac:dyDescent="0.25">
      <c r="A28851" t="s">
        <v>61</v>
      </c>
      <c r="B28851" t="s">
        <v>12</v>
      </c>
      <c r="C28851" t="s">
        <v>56</v>
      </c>
      <c r="D28851" t="s">
        <v>7</v>
      </c>
      <c r="E28851">
        <v>2012</v>
      </c>
      <c r="F28851" t="s">
        <v>38</v>
      </c>
      <c r="G28851" t="str">
        <f t="shared" si="590"/>
        <v>EnfieldBrent2012Age 11-15</v>
      </c>
      <c r="H28851">
        <v>11.769500000000001</v>
      </c>
    </row>
    <row r="28852" spans="1:8" x14ac:dyDescent="0.25">
      <c r="A28852" t="s">
        <v>61</v>
      </c>
      <c r="B28852" t="s">
        <v>12</v>
      </c>
      <c r="C28852" t="s">
        <v>58</v>
      </c>
      <c r="D28852" t="s">
        <v>9</v>
      </c>
      <c r="E28852">
        <v>2012</v>
      </c>
      <c r="F28852" t="s">
        <v>38</v>
      </c>
      <c r="G28852" t="str">
        <f t="shared" si="590"/>
        <v>EnfieldCamden2012Age 11-15</v>
      </c>
      <c r="H28852">
        <v>16.913900000000002</v>
      </c>
    </row>
    <row r="28853" spans="1:8" x14ac:dyDescent="0.25">
      <c r="A28853" t="s">
        <v>61</v>
      </c>
      <c r="B28853" t="s">
        <v>12</v>
      </c>
      <c r="C28853" t="s">
        <v>59</v>
      </c>
      <c r="D28853" t="s">
        <v>10</v>
      </c>
      <c r="E28853">
        <v>2012</v>
      </c>
      <c r="F28853" t="s">
        <v>38</v>
      </c>
      <c r="G28853" t="str">
        <f t="shared" si="590"/>
        <v>EnfieldCroydon2012Age 11-15</v>
      </c>
      <c r="H28853">
        <v>2.5461999999999998</v>
      </c>
    </row>
    <row r="28854" spans="1:8" x14ac:dyDescent="0.25">
      <c r="A28854" t="s">
        <v>61</v>
      </c>
      <c r="B28854" t="s">
        <v>12</v>
      </c>
      <c r="C28854" t="s">
        <v>60</v>
      </c>
      <c r="D28854" t="s">
        <v>11</v>
      </c>
      <c r="E28854">
        <v>2012</v>
      </c>
      <c r="F28854" t="s">
        <v>38</v>
      </c>
      <c r="G28854" t="str">
        <f t="shared" si="590"/>
        <v>EnfieldEaling2012Age 11-15</v>
      </c>
      <c r="H28854">
        <v>3.7850999999999999</v>
      </c>
    </row>
    <row r="28855" spans="1:8" x14ac:dyDescent="0.25">
      <c r="A28855" t="s">
        <v>61</v>
      </c>
      <c r="B28855" t="s">
        <v>12</v>
      </c>
      <c r="C28855" t="s">
        <v>62</v>
      </c>
      <c r="D28855" t="s">
        <v>13</v>
      </c>
      <c r="E28855">
        <v>2012</v>
      </c>
      <c r="F28855" t="s">
        <v>38</v>
      </c>
      <c r="G28855" t="str">
        <f t="shared" si="590"/>
        <v>EnfieldGreenwich2012Age 11-15</v>
      </c>
      <c r="H28855">
        <v>3.7448000000000001</v>
      </c>
    </row>
    <row r="28856" spans="1:8" x14ac:dyDescent="0.25">
      <c r="A28856" t="s">
        <v>61</v>
      </c>
      <c r="B28856" t="s">
        <v>12</v>
      </c>
      <c r="C28856" t="s">
        <v>63</v>
      </c>
      <c r="D28856" t="s">
        <v>14</v>
      </c>
      <c r="E28856">
        <v>2012</v>
      </c>
      <c r="F28856" t="s">
        <v>38</v>
      </c>
      <c r="G28856" t="str">
        <f t="shared" si="590"/>
        <v>EnfieldHackney2012Age 11-15</v>
      </c>
      <c r="H28856">
        <v>32.968699999999998</v>
      </c>
    </row>
    <row r="28857" spans="1:8" x14ac:dyDescent="0.25">
      <c r="A28857" t="s">
        <v>61</v>
      </c>
      <c r="B28857" t="s">
        <v>12</v>
      </c>
      <c r="C28857" t="s">
        <v>64</v>
      </c>
      <c r="D28857" t="s">
        <v>15</v>
      </c>
      <c r="E28857">
        <v>2012</v>
      </c>
      <c r="F28857" t="s">
        <v>38</v>
      </c>
      <c r="G28857" t="str">
        <f t="shared" si="590"/>
        <v>EnfieldHammersmith and Fulham2012Age 11-15</v>
      </c>
      <c r="H28857">
        <v>2.5234000000000001</v>
      </c>
    </row>
    <row r="28858" spans="1:8" x14ac:dyDescent="0.25">
      <c r="A28858" t="s">
        <v>61</v>
      </c>
      <c r="B28858" t="s">
        <v>12</v>
      </c>
      <c r="C28858" t="s">
        <v>65</v>
      </c>
      <c r="D28858" t="s">
        <v>16</v>
      </c>
      <c r="E28858">
        <v>2012</v>
      </c>
      <c r="F28858" t="s">
        <v>38</v>
      </c>
      <c r="G28858" t="str">
        <f t="shared" si="590"/>
        <v>EnfieldHaringey2012Age 11-15</v>
      </c>
      <c r="H28858">
        <v>234.70500000000001</v>
      </c>
    </row>
    <row r="28859" spans="1:8" x14ac:dyDescent="0.25">
      <c r="A28859" t="s">
        <v>61</v>
      </c>
      <c r="B28859" t="s">
        <v>12</v>
      </c>
      <c r="C28859" t="s">
        <v>67</v>
      </c>
      <c r="D28859" t="s">
        <v>18</v>
      </c>
      <c r="E28859">
        <v>2012</v>
      </c>
      <c r="F28859" t="s">
        <v>38</v>
      </c>
      <c r="G28859" t="str">
        <f t="shared" si="590"/>
        <v>EnfieldHavering2012Age 11-15</v>
      </c>
      <c r="H28859">
        <v>3.7559999999999998</v>
      </c>
    </row>
    <row r="28860" spans="1:8" x14ac:dyDescent="0.25">
      <c r="A28860" t="s">
        <v>61</v>
      </c>
      <c r="B28860" t="s">
        <v>12</v>
      </c>
      <c r="C28860" t="s">
        <v>68</v>
      </c>
      <c r="D28860" t="s">
        <v>19</v>
      </c>
      <c r="E28860">
        <v>2012</v>
      </c>
      <c r="F28860" t="s">
        <v>38</v>
      </c>
      <c r="G28860" t="str">
        <f t="shared" si="590"/>
        <v>EnfieldHillingdon2012Age 11-15</v>
      </c>
      <c r="H28860">
        <v>2.5794000000000001</v>
      </c>
    </row>
    <row r="28861" spans="1:8" x14ac:dyDescent="0.25">
      <c r="A28861" t="s">
        <v>61</v>
      </c>
      <c r="B28861" t="s">
        <v>12</v>
      </c>
      <c r="C28861" t="s">
        <v>69</v>
      </c>
      <c r="D28861" t="s">
        <v>20</v>
      </c>
      <c r="E28861">
        <v>2012</v>
      </c>
      <c r="F28861" t="s">
        <v>38</v>
      </c>
      <c r="G28861" t="str">
        <f t="shared" si="590"/>
        <v>EnfieldHounslow2012Age 11-15</v>
      </c>
      <c r="H28861">
        <v>2.5234000000000001</v>
      </c>
    </row>
    <row r="28862" spans="1:8" x14ac:dyDescent="0.25">
      <c r="A28862" t="s">
        <v>61</v>
      </c>
      <c r="B28862" t="s">
        <v>12</v>
      </c>
      <c r="C28862" t="s">
        <v>70</v>
      </c>
      <c r="D28862" t="s">
        <v>21</v>
      </c>
      <c r="E28862">
        <v>2012</v>
      </c>
      <c r="F28862" t="s">
        <v>38</v>
      </c>
      <c r="G28862" t="str">
        <f t="shared" si="590"/>
        <v>EnfieldIslington2012Age 11-15</v>
      </c>
      <c r="H28862">
        <v>37.730699999999999</v>
      </c>
    </row>
    <row r="28863" spans="1:8" x14ac:dyDescent="0.25">
      <c r="A28863" t="s">
        <v>61</v>
      </c>
      <c r="B28863" t="s">
        <v>12</v>
      </c>
      <c r="C28863" t="s">
        <v>71</v>
      </c>
      <c r="D28863" t="s">
        <v>22</v>
      </c>
      <c r="E28863">
        <v>2012</v>
      </c>
      <c r="F28863" t="s">
        <v>38</v>
      </c>
      <c r="G28863" t="str">
        <f t="shared" si="590"/>
        <v>EnfieldKensington and Chelsea2012Age 11-15</v>
      </c>
      <c r="H28863">
        <v>1.3048999999999999</v>
      </c>
    </row>
    <row r="28864" spans="1:8" x14ac:dyDescent="0.25">
      <c r="A28864" t="s">
        <v>61</v>
      </c>
      <c r="B28864" t="s">
        <v>12</v>
      </c>
      <c r="C28864" t="s">
        <v>73</v>
      </c>
      <c r="D28864" t="s">
        <v>24</v>
      </c>
      <c r="E28864">
        <v>2012</v>
      </c>
      <c r="F28864" t="s">
        <v>38</v>
      </c>
      <c r="G28864" t="str">
        <f t="shared" si="590"/>
        <v>EnfieldLambeth2012Age 11-15</v>
      </c>
      <c r="H28864">
        <v>16.334499999999998</v>
      </c>
    </row>
    <row r="28865" spans="1:8" x14ac:dyDescent="0.25">
      <c r="A28865" t="s">
        <v>61</v>
      </c>
      <c r="B28865" t="s">
        <v>12</v>
      </c>
      <c r="C28865" t="s">
        <v>74</v>
      </c>
      <c r="D28865" t="s">
        <v>25</v>
      </c>
      <c r="E28865">
        <v>2012</v>
      </c>
      <c r="F28865" t="s">
        <v>38</v>
      </c>
      <c r="G28865" t="str">
        <f t="shared" si="590"/>
        <v>EnfieldLewisham2012Age 11-15</v>
      </c>
      <c r="H28865">
        <v>2.5129999999999999</v>
      </c>
    </row>
    <row r="28866" spans="1:8" x14ac:dyDescent="0.25">
      <c r="A28866" t="s">
        <v>61</v>
      </c>
      <c r="B28866" t="s">
        <v>12</v>
      </c>
      <c r="C28866" t="s">
        <v>84</v>
      </c>
      <c r="D28866" t="s">
        <v>27</v>
      </c>
      <c r="E28866">
        <v>2012</v>
      </c>
      <c r="F28866" t="s">
        <v>38</v>
      </c>
      <c r="G28866" t="str">
        <f t="shared" si="590"/>
        <v>EnfieldNewham2012Age 11-15</v>
      </c>
      <c r="H28866">
        <v>8.8760999999999992</v>
      </c>
    </row>
    <row r="28867" spans="1:8" x14ac:dyDescent="0.25">
      <c r="A28867" t="s">
        <v>61</v>
      </c>
      <c r="B28867" t="s">
        <v>12</v>
      </c>
      <c r="C28867" t="s">
        <v>76</v>
      </c>
      <c r="D28867" t="s">
        <v>28</v>
      </c>
      <c r="E28867">
        <v>2012</v>
      </c>
      <c r="F28867" t="s">
        <v>38</v>
      </c>
      <c r="G28867" t="str">
        <f t="shared" si="590"/>
        <v>EnfieldRedbridge2012Age 11-15</v>
      </c>
      <c r="H28867">
        <v>10.0616</v>
      </c>
    </row>
    <row r="28868" spans="1:8" x14ac:dyDescent="0.25">
      <c r="A28868" t="s">
        <v>61</v>
      </c>
      <c r="B28868" t="s">
        <v>12</v>
      </c>
      <c r="C28868" t="s">
        <v>78</v>
      </c>
      <c r="D28868" t="s">
        <v>30</v>
      </c>
      <c r="E28868">
        <v>2012</v>
      </c>
      <c r="F28868" t="s">
        <v>38</v>
      </c>
      <c r="G28868" t="str">
        <f t="shared" ref="G28868:G28931" si="591">B28868&amp;D28868&amp;E28868&amp;F28868</f>
        <v>EnfieldSouthwark2012Age 11-15</v>
      </c>
      <c r="H28868">
        <v>2.5129999999999999</v>
      </c>
    </row>
    <row r="28869" spans="1:8" x14ac:dyDescent="0.25">
      <c r="A28869" t="s">
        <v>61</v>
      </c>
      <c r="B28869" t="s">
        <v>12</v>
      </c>
      <c r="C28869" t="s">
        <v>79</v>
      </c>
      <c r="D28869" t="s">
        <v>31</v>
      </c>
      <c r="E28869">
        <v>2012</v>
      </c>
      <c r="F28869" t="s">
        <v>38</v>
      </c>
      <c r="G28869" t="str">
        <f t="shared" si="591"/>
        <v>EnfieldSutton2012Age 11-15</v>
      </c>
      <c r="H28869">
        <v>1.2488999999999999</v>
      </c>
    </row>
    <row r="28870" spans="1:8" x14ac:dyDescent="0.25">
      <c r="A28870" t="s">
        <v>61</v>
      </c>
      <c r="B28870" t="s">
        <v>12</v>
      </c>
      <c r="C28870" t="s">
        <v>80</v>
      </c>
      <c r="D28870" t="s">
        <v>32</v>
      </c>
      <c r="E28870">
        <v>2012</v>
      </c>
      <c r="F28870" t="s">
        <v>38</v>
      </c>
      <c r="G28870" t="str">
        <f t="shared" si="591"/>
        <v>EnfieldTower Hamlets2012Age 11-15</v>
      </c>
      <c r="H28870">
        <v>3.8039999999999998</v>
      </c>
    </row>
    <row r="28871" spans="1:8" x14ac:dyDescent="0.25">
      <c r="A28871" t="s">
        <v>61</v>
      </c>
      <c r="B28871" t="s">
        <v>12</v>
      </c>
      <c r="C28871" t="s">
        <v>81</v>
      </c>
      <c r="D28871" t="s">
        <v>33</v>
      </c>
      <c r="E28871">
        <v>2012</v>
      </c>
      <c r="F28871" t="s">
        <v>38</v>
      </c>
      <c r="G28871" t="str">
        <f t="shared" si="591"/>
        <v>EnfieldWaltham Forest2012Age 11-15</v>
      </c>
      <c r="H28871">
        <v>21.3809</v>
      </c>
    </row>
    <row r="28872" spans="1:8" x14ac:dyDescent="0.25">
      <c r="A28872" t="s">
        <v>61</v>
      </c>
      <c r="B28872" t="s">
        <v>12</v>
      </c>
      <c r="C28872" t="s">
        <v>83</v>
      </c>
      <c r="D28872" t="s">
        <v>35</v>
      </c>
      <c r="E28872">
        <v>2012</v>
      </c>
      <c r="F28872" t="s">
        <v>38</v>
      </c>
      <c r="G28872" t="str">
        <f t="shared" si="591"/>
        <v>EnfieldWestminster2012Age 11-15</v>
      </c>
      <c r="H28872">
        <v>6.5244</v>
      </c>
    </row>
    <row r="28873" spans="1:8" x14ac:dyDescent="0.25">
      <c r="A28873" t="s">
        <v>62</v>
      </c>
      <c r="B28873" t="s">
        <v>13</v>
      </c>
      <c r="C28873" t="s">
        <v>52</v>
      </c>
      <c r="D28873" t="s">
        <v>3</v>
      </c>
      <c r="E28873">
        <v>2012</v>
      </c>
      <c r="F28873" t="s">
        <v>38</v>
      </c>
      <c r="G28873" t="str">
        <f t="shared" si="591"/>
        <v>GreenwichCity of London2012Age 11-15</v>
      </c>
      <c r="H28873">
        <v>1.242</v>
      </c>
    </row>
    <row r="28874" spans="1:8" x14ac:dyDescent="0.25">
      <c r="A28874" t="s">
        <v>62</v>
      </c>
      <c r="B28874" t="s">
        <v>13</v>
      </c>
      <c r="C28874" t="s">
        <v>54</v>
      </c>
      <c r="D28874" t="s">
        <v>5</v>
      </c>
      <c r="E28874">
        <v>2012</v>
      </c>
      <c r="F28874" t="s">
        <v>38</v>
      </c>
      <c r="G28874" t="str">
        <f t="shared" si="591"/>
        <v>GreenwichBarnet2012Age 11-15</v>
      </c>
      <c r="H28874">
        <v>1.2689999999999999</v>
      </c>
    </row>
    <row r="28875" spans="1:8" x14ac:dyDescent="0.25">
      <c r="A28875" t="s">
        <v>62</v>
      </c>
      <c r="B28875" t="s">
        <v>13</v>
      </c>
      <c r="C28875" t="s">
        <v>55</v>
      </c>
      <c r="D28875" t="s">
        <v>6</v>
      </c>
      <c r="E28875">
        <v>2012</v>
      </c>
      <c r="F28875" t="s">
        <v>38</v>
      </c>
      <c r="G28875" t="str">
        <f t="shared" si="591"/>
        <v>GreenwichBexley2012Age 11-15</v>
      </c>
      <c r="H28875">
        <v>127.35939999999999</v>
      </c>
    </row>
    <row r="28876" spans="1:8" x14ac:dyDescent="0.25">
      <c r="A28876" t="s">
        <v>62</v>
      </c>
      <c r="B28876" t="s">
        <v>13</v>
      </c>
      <c r="C28876" t="s">
        <v>56</v>
      </c>
      <c r="D28876" t="s">
        <v>7</v>
      </c>
      <c r="E28876">
        <v>2012</v>
      </c>
      <c r="F28876" t="s">
        <v>38</v>
      </c>
      <c r="G28876" t="str">
        <f t="shared" si="591"/>
        <v>GreenwichBrent2012Age 11-15</v>
      </c>
      <c r="H28876">
        <v>5.0959000000000003</v>
      </c>
    </row>
    <row r="28877" spans="1:8" x14ac:dyDescent="0.25">
      <c r="A28877" t="s">
        <v>62</v>
      </c>
      <c r="B28877" t="s">
        <v>13</v>
      </c>
      <c r="C28877" t="s">
        <v>57</v>
      </c>
      <c r="D28877" t="s">
        <v>8</v>
      </c>
      <c r="E28877">
        <v>2012</v>
      </c>
      <c r="F28877" t="s">
        <v>38</v>
      </c>
      <c r="G28877" t="str">
        <f t="shared" si="591"/>
        <v>GreenwichBromley2012Age 11-15</v>
      </c>
      <c r="H28877">
        <v>21.832799999999999</v>
      </c>
    </row>
    <row r="28878" spans="1:8" x14ac:dyDescent="0.25">
      <c r="A28878" t="s">
        <v>62</v>
      </c>
      <c r="B28878" t="s">
        <v>13</v>
      </c>
      <c r="C28878" t="s">
        <v>59</v>
      </c>
      <c r="D28878" t="s">
        <v>10</v>
      </c>
      <c r="E28878">
        <v>2012</v>
      </c>
      <c r="F28878" t="s">
        <v>38</v>
      </c>
      <c r="G28878" t="str">
        <f t="shared" si="591"/>
        <v>GreenwichCroydon2012Age 11-15</v>
      </c>
      <c r="H28878">
        <v>11.065799999999999</v>
      </c>
    </row>
    <row r="28879" spans="1:8" x14ac:dyDescent="0.25">
      <c r="A28879" t="s">
        <v>62</v>
      </c>
      <c r="B28879" t="s">
        <v>13</v>
      </c>
      <c r="C28879" t="s">
        <v>63</v>
      </c>
      <c r="D28879" t="s">
        <v>14</v>
      </c>
      <c r="E28879">
        <v>2012</v>
      </c>
      <c r="F28879" t="s">
        <v>38</v>
      </c>
      <c r="G28879" t="str">
        <f t="shared" si="591"/>
        <v>GreenwichHackney2012Age 11-15</v>
      </c>
      <c r="H28879">
        <v>7.452</v>
      </c>
    </row>
    <row r="28880" spans="1:8" x14ac:dyDescent="0.25">
      <c r="A28880" t="s">
        <v>62</v>
      </c>
      <c r="B28880" t="s">
        <v>13</v>
      </c>
      <c r="C28880" t="s">
        <v>64</v>
      </c>
      <c r="D28880" t="s">
        <v>15</v>
      </c>
      <c r="E28880">
        <v>2012</v>
      </c>
      <c r="F28880" t="s">
        <v>38</v>
      </c>
      <c r="G28880" t="str">
        <f t="shared" si="591"/>
        <v>GreenwichHammersmith and Fulham2012Age 11-15</v>
      </c>
      <c r="H28880">
        <v>2.4668000000000001</v>
      </c>
    </row>
    <row r="28881" spans="1:8" x14ac:dyDescent="0.25">
      <c r="A28881" t="s">
        <v>62</v>
      </c>
      <c r="B28881" t="s">
        <v>13</v>
      </c>
      <c r="C28881" t="s">
        <v>65</v>
      </c>
      <c r="D28881" t="s">
        <v>16</v>
      </c>
      <c r="E28881">
        <v>2012</v>
      </c>
      <c r="F28881" t="s">
        <v>38</v>
      </c>
      <c r="G28881" t="str">
        <f t="shared" si="591"/>
        <v>GreenwichHaringey2012Age 11-15</v>
      </c>
      <c r="H28881">
        <v>1.2689999999999999</v>
      </c>
    </row>
    <row r="28882" spans="1:8" x14ac:dyDescent="0.25">
      <c r="A28882" t="s">
        <v>62</v>
      </c>
      <c r="B28882" t="s">
        <v>13</v>
      </c>
      <c r="C28882" t="s">
        <v>70</v>
      </c>
      <c r="D28882" t="s">
        <v>21</v>
      </c>
      <c r="E28882">
        <v>2012</v>
      </c>
      <c r="F28882" t="s">
        <v>38</v>
      </c>
      <c r="G28882" t="str">
        <f t="shared" si="591"/>
        <v>GreenwichIslington2012Age 11-15</v>
      </c>
      <c r="H28882">
        <v>3.8096999999999999</v>
      </c>
    </row>
    <row r="28883" spans="1:8" x14ac:dyDescent="0.25">
      <c r="A28883" t="s">
        <v>62</v>
      </c>
      <c r="B28883" t="s">
        <v>13</v>
      </c>
      <c r="C28883" t="s">
        <v>73</v>
      </c>
      <c r="D28883" t="s">
        <v>24</v>
      </c>
      <c r="E28883">
        <v>2012</v>
      </c>
      <c r="F28883" t="s">
        <v>38</v>
      </c>
      <c r="G28883" t="str">
        <f t="shared" si="591"/>
        <v>GreenwichLambeth2012Age 11-15</v>
      </c>
      <c r="H28883">
        <v>12.3149</v>
      </c>
    </row>
    <row r="28884" spans="1:8" x14ac:dyDescent="0.25">
      <c r="A28884" t="s">
        <v>62</v>
      </c>
      <c r="B28884" t="s">
        <v>13</v>
      </c>
      <c r="C28884" t="s">
        <v>74</v>
      </c>
      <c r="D28884" t="s">
        <v>25</v>
      </c>
      <c r="E28884">
        <v>2012</v>
      </c>
      <c r="F28884" t="s">
        <v>38</v>
      </c>
      <c r="G28884" t="str">
        <f t="shared" si="591"/>
        <v>GreenwichLewisham2012Age 11-15</v>
      </c>
      <c r="H28884">
        <v>66.499799999999993</v>
      </c>
    </row>
    <row r="28885" spans="1:8" x14ac:dyDescent="0.25">
      <c r="A28885" t="s">
        <v>62</v>
      </c>
      <c r="B28885" t="s">
        <v>13</v>
      </c>
      <c r="C28885" t="s">
        <v>84</v>
      </c>
      <c r="D28885" t="s">
        <v>27</v>
      </c>
      <c r="E28885">
        <v>2012</v>
      </c>
      <c r="F28885" t="s">
        <v>38</v>
      </c>
      <c r="G28885" t="str">
        <f t="shared" si="591"/>
        <v>GreenwichNewham2012Age 11-15</v>
      </c>
      <c r="H28885">
        <v>11.178000000000001</v>
      </c>
    </row>
    <row r="28886" spans="1:8" x14ac:dyDescent="0.25">
      <c r="A28886" t="s">
        <v>62</v>
      </c>
      <c r="B28886" t="s">
        <v>13</v>
      </c>
      <c r="C28886" t="s">
        <v>76</v>
      </c>
      <c r="D28886" t="s">
        <v>28</v>
      </c>
      <c r="E28886">
        <v>2012</v>
      </c>
      <c r="F28886" t="s">
        <v>38</v>
      </c>
      <c r="G28886" t="str">
        <f t="shared" si="591"/>
        <v>GreenwichRedbridge2012Age 11-15</v>
      </c>
      <c r="H28886">
        <v>3.6648000000000001</v>
      </c>
    </row>
    <row r="28887" spans="1:8" x14ac:dyDescent="0.25">
      <c r="A28887" t="s">
        <v>62</v>
      </c>
      <c r="B28887" t="s">
        <v>13</v>
      </c>
      <c r="C28887" t="s">
        <v>78</v>
      </c>
      <c r="D28887" t="s">
        <v>30</v>
      </c>
      <c r="E28887">
        <v>2012</v>
      </c>
      <c r="F28887" t="s">
        <v>38</v>
      </c>
      <c r="G28887" t="str">
        <f t="shared" si="591"/>
        <v>GreenwichSouthwark2012Age 11-15</v>
      </c>
      <c r="H28887">
        <v>32.018599999999999</v>
      </c>
    </row>
    <row r="28888" spans="1:8" x14ac:dyDescent="0.25">
      <c r="A28888" t="s">
        <v>62</v>
      </c>
      <c r="B28888" t="s">
        <v>13</v>
      </c>
      <c r="C28888" t="s">
        <v>80</v>
      </c>
      <c r="D28888" t="s">
        <v>32</v>
      </c>
      <c r="E28888">
        <v>2012</v>
      </c>
      <c r="F28888" t="s">
        <v>38</v>
      </c>
      <c r="G28888" t="str">
        <f t="shared" si="591"/>
        <v>GreenwichTower Hamlets2012Age 11-15</v>
      </c>
      <c r="H28888">
        <v>8.6940000000000008</v>
      </c>
    </row>
    <row r="28889" spans="1:8" x14ac:dyDescent="0.25">
      <c r="A28889" t="s">
        <v>62</v>
      </c>
      <c r="B28889" t="s">
        <v>13</v>
      </c>
      <c r="C28889" t="s">
        <v>81</v>
      </c>
      <c r="D28889" t="s">
        <v>33</v>
      </c>
      <c r="E28889">
        <v>2012</v>
      </c>
      <c r="F28889" t="s">
        <v>38</v>
      </c>
      <c r="G28889" t="str">
        <f t="shared" si="591"/>
        <v>GreenwichWaltham Forest2012Age 11-15</v>
      </c>
      <c r="H28889">
        <v>6.1079999999999997</v>
      </c>
    </row>
    <row r="28890" spans="1:8" x14ac:dyDescent="0.25">
      <c r="A28890" t="s">
        <v>62</v>
      </c>
      <c r="B28890" t="s">
        <v>13</v>
      </c>
      <c r="C28890" t="s">
        <v>82</v>
      </c>
      <c r="D28890" t="s">
        <v>34</v>
      </c>
      <c r="E28890">
        <v>2012</v>
      </c>
      <c r="F28890" t="s">
        <v>38</v>
      </c>
      <c r="G28890" t="str">
        <f t="shared" si="591"/>
        <v>GreenwichWandsworth2012Age 11-15</v>
      </c>
      <c r="H28890">
        <v>3.6560999999999999</v>
      </c>
    </row>
    <row r="28891" spans="1:8" x14ac:dyDescent="0.25">
      <c r="A28891" t="s">
        <v>62</v>
      </c>
      <c r="B28891" t="s">
        <v>13</v>
      </c>
      <c r="C28891" t="s">
        <v>83</v>
      </c>
      <c r="D28891" t="s">
        <v>35</v>
      </c>
      <c r="E28891">
        <v>2012</v>
      </c>
      <c r="F28891" t="s">
        <v>38</v>
      </c>
      <c r="G28891" t="str">
        <f t="shared" si="591"/>
        <v>GreenwichWestminster2012Age 11-15</v>
      </c>
      <c r="H28891">
        <v>5.0808</v>
      </c>
    </row>
    <row r="28892" spans="1:8" x14ac:dyDescent="0.25">
      <c r="A28892" t="s">
        <v>63</v>
      </c>
      <c r="B28892" t="s">
        <v>14</v>
      </c>
      <c r="C28892" t="s">
        <v>53</v>
      </c>
      <c r="D28892" t="s">
        <v>4</v>
      </c>
      <c r="E28892">
        <v>2012</v>
      </c>
      <c r="F28892" t="s">
        <v>38</v>
      </c>
      <c r="G28892" t="str">
        <f t="shared" si="591"/>
        <v>HackneyBarking and Dagenham2012Age 11-15</v>
      </c>
      <c r="H28892">
        <v>5.1637000000000004</v>
      </c>
    </row>
    <row r="28893" spans="1:8" x14ac:dyDescent="0.25">
      <c r="A28893" t="s">
        <v>63</v>
      </c>
      <c r="B28893" t="s">
        <v>14</v>
      </c>
      <c r="C28893" t="s">
        <v>54</v>
      </c>
      <c r="D28893" t="s">
        <v>5</v>
      </c>
      <c r="E28893">
        <v>2012</v>
      </c>
      <c r="F28893" t="s">
        <v>38</v>
      </c>
      <c r="G28893" t="str">
        <f t="shared" si="591"/>
        <v>HackneyBarnet2012Age 11-15</v>
      </c>
      <c r="H28893">
        <v>1.3220000000000001</v>
      </c>
    </row>
    <row r="28894" spans="1:8" x14ac:dyDescent="0.25">
      <c r="A28894" t="s">
        <v>63</v>
      </c>
      <c r="B28894" t="s">
        <v>14</v>
      </c>
      <c r="C28894" t="s">
        <v>57</v>
      </c>
      <c r="D28894" t="s">
        <v>8</v>
      </c>
      <c r="E28894">
        <v>2012</v>
      </c>
      <c r="F28894" t="s">
        <v>38</v>
      </c>
      <c r="G28894" t="str">
        <f t="shared" si="591"/>
        <v>HackneyBromley2012Age 11-15</v>
      </c>
      <c r="H28894">
        <v>1.2794000000000001</v>
      </c>
    </row>
    <row r="28895" spans="1:8" x14ac:dyDescent="0.25">
      <c r="A28895" t="s">
        <v>63</v>
      </c>
      <c r="B28895" t="s">
        <v>14</v>
      </c>
      <c r="C28895" t="s">
        <v>58</v>
      </c>
      <c r="D28895" t="s">
        <v>9</v>
      </c>
      <c r="E28895">
        <v>2012</v>
      </c>
      <c r="F28895" t="s">
        <v>38</v>
      </c>
      <c r="G28895" t="str">
        <f t="shared" si="591"/>
        <v>HackneyCamden2012Age 11-15</v>
      </c>
      <c r="H28895">
        <v>6.6454000000000004</v>
      </c>
    </row>
    <row r="28896" spans="1:8" x14ac:dyDescent="0.25">
      <c r="A28896" t="s">
        <v>63</v>
      </c>
      <c r="B28896" t="s">
        <v>14</v>
      </c>
      <c r="C28896" t="s">
        <v>60</v>
      </c>
      <c r="D28896" t="s">
        <v>11</v>
      </c>
      <c r="E28896">
        <v>2012</v>
      </c>
      <c r="F28896" t="s">
        <v>38</v>
      </c>
      <c r="G28896" t="str">
        <f t="shared" si="591"/>
        <v>HackneyEaling2012Age 11-15</v>
      </c>
      <c r="H28896">
        <v>1.2873000000000001</v>
      </c>
    </row>
    <row r="28897" spans="1:8" x14ac:dyDescent="0.25">
      <c r="A28897" t="s">
        <v>63</v>
      </c>
      <c r="B28897" t="s">
        <v>14</v>
      </c>
      <c r="C28897" t="s">
        <v>61</v>
      </c>
      <c r="D28897" t="s">
        <v>12</v>
      </c>
      <c r="E28897">
        <v>2012</v>
      </c>
      <c r="F28897" t="s">
        <v>38</v>
      </c>
      <c r="G28897" t="str">
        <f t="shared" si="591"/>
        <v>HackneyEnfield2012Age 11-15</v>
      </c>
      <c r="H28897">
        <v>9.2539999999999996</v>
      </c>
    </row>
    <row r="28898" spans="1:8" x14ac:dyDescent="0.25">
      <c r="A28898" t="s">
        <v>63</v>
      </c>
      <c r="B28898" t="s">
        <v>14</v>
      </c>
      <c r="C28898" t="s">
        <v>62</v>
      </c>
      <c r="D28898" t="s">
        <v>13</v>
      </c>
      <c r="E28898">
        <v>2012</v>
      </c>
      <c r="F28898" t="s">
        <v>38</v>
      </c>
      <c r="G28898" t="str">
        <f t="shared" si="591"/>
        <v>HackneyGreenwich2012Age 11-15</v>
      </c>
      <c r="H28898">
        <v>3.8382000000000001</v>
      </c>
    </row>
    <row r="28899" spans="1:8" x14ac:dyDescent="0.25">
      <c r="A28899" t="s">
        <v>63</v>
      </c>
      <c r="B28899" t="s">
        <v>14</v>
      </c>
      <c r="C28899" t="s">
        <v>64</v>
      </c>
      <c r="D28899" t="s">
        <v>15</v>
      </c>
      <c r="E28899">
        <v>2012</v>
      </c>
      <c r="F28899" t="s">
        <v>38</v>
      </c>
      <c r="G28899" t="str">
        <f t="shared" si="591"/>
        <v>HackneyHammersmith and Fulham2012Age 11-15</v>
      </c>
      <c r="H28899">
        <v>1.2873000000000001</v>
      </c>
    </row>
    <row r="28900" spans="1:8" x14ac:dyDescent="0.25">
      <c r="A28900" t="s">
        <v>63</v>
      </c>
      <c r="B28900" t="s">
        <v>14</v>
      </c>
      <c r="C28900" t="s">
        <v>65</v>
      </c>
      <c r="D28900" t="s">
        <v>16</v>
      </c>
      <c r="E28900">
        <v>2012</v>
      </c>
      <c r="F28900" t="s">
        <v>38</v>
      </c>
      <c r="G28900" t="str">
        <f t="shared" si="591"/>
        <v>HackneyHaringey2012Age 11-15</v>
      </c>
      <c r="H28900">
        <v>19.829899999999999</v>
      </c>
    </row>
    <row r="28901" spans="1:8" x14ac:dyDescent="0.25">
      <c r="A28901" t="s">
        <v>63</v>
      </c>
      <c r="B28901" t="s">
        <v>14</v>
      </c>
      <c r="C28901" t="s">
        <v>67</v>
      </c>
      <c r="D28901" t="s">
        <v>18</v>
      </c>
      <c r="E28901">
        <v>2012</v>
      </c>
      <c r="F28901" t="s">
        <v>38</v>
      </c>
      <c r="G28901" t="str">
        <f t="shared" si="591"/>
        <v>HackneyHavering2012Age 11-15</v>
      </c>
      <c r="H28901">
        <v>1.2908999999999999</v>
      </c>
    </row>
    <row r="28902" spans="1:8" x14ac:dyDescent="0.25">
      <c r="A28902" t="s">
        <v>63</v>
      </c>
      <c r="B28902" t="s">
        <v>14</v>
      </c>
      <c r="C28902" t="s">
        <v>68</v>
      </c>
      <c r="D28902" t="s">
        <v>19</v>
      </c>
      <c r="E28902">
        <v>2012</v>
      </c>
      <c r="F28902" t="s">
        <v>38</v>
      </c>
      <c r="G28902" t="str">
        <f t="shared" si="591"/>
        <v>HackneyHillingdon2012Age 11-15</v>
      </c>
      <c r="H28902">
        <v>2.6562999999999999</v>
      </c>
    </row>
    <row r="28903" spans="1:8" x14ac:dyDescent="0.25">
      <c r="A28903" t="s">
        <v>63</v>
      </c>
      <c r="B28903" t="s">
        <v>14</v>
      </c>
      <c r="C28903" t="s">
        <v>69</v>
      </c>
      <c r="D28903" t="s">
        <v>20</v>
      </c>
      <c r="E28903">
        <v>2012</v>
      </c>
      <c r="F28903" t="s">
        <v>38</v>
      </c>
      <c r="G28903" t="str">
        <f t="shared" si="591"/>
        <v>HackneyHounslow2012Age 11-15</v>
      </c>
      <c r="H28903">
        <v>2.5746000000000002</v>
      </c>
    </row>
    <row r="28904" spans="1:8" x14ac:dyDescent="0.25">
      <c r="A28904" t="s">
        <v>63</v>
      </c>
      <c r="B28904" t="s">
        <v>14</v>
      </c>
      <c r="C28904" t="s">
        <v>70</v>
      </c>
      <c r="D28904" t="s">
        <v>21</v>
      </c>
      <c r="E28904">
        <v>2012</v>
      </c>
      <c r="F28904" t="s">
        <v>38</v>
      </c>
      <c r="G28904" t="str">
        <f t="shared" si="591"/>
        <v>HackneyIslington2012Age 11-15</v>
      </c>
      <c r="H28904">
        <v>26.581299999999999</v>
      </c>
    </row>
    <row r="28905" spans="1:8" x14ac:dyDescent="0.25">
      <c r="A28905" t="s">
        <v>63</v>
      </c>
      <c r="B28905" t="s">
        <v>14</v>
      </c>
      <c r="C28905" t="s">
        <v>71</v>
      </c>
      <c r="D28905" t="s">
        <v>22</v>
      </c>
      <c r="E28905">
        <v>2012</v>
      </c>
      <c r="F28905" t="s">
        <v>38</v>
      </c>
      <c r="G28905" t="str">
        <f t="shared" si="591"/>
        <v>HackneyKensington and Chelsea2012Age 11-15</v>
      </c>
      <c r="H28905">
        <v>2.6711999999999998</v>
      </c>
    </row>
    <row r="28906" spans="1:8" x14ac:dyDescent="0.25">
      <c r="A28906" t="s">
        <v>63</v>
      </c>
      <c r="B28906" t="s">
        <v>14</v>
      </c>
      <c r="C28906" t="s">
        <v>73</v>
      </c>
      <c r="D28906" t="s">
        <v>24</v>
      </c>
      <c r="E28906">
        <v>2012</v>
      </c>
      <c r="F28906" t="s">
        <v>38</v>
      </c>
      <c r="G28906" t="str">
        <f t="shared" si="591"/>
        <v>HackneyLambeth2012Age 11-15</v>
      </c>
      <c r="H28906">
        <v>2.5588000000000002</v>
      </c>
    </row>
    <row r="28907" spans="1:8" x14ac:dyDescent="0.25">
      <c r="A28907" t="s">
        <v>63</v>
      </c>
      <c r="B28907" t="s">
        <v>14</v>
      </c>
      <c r="C28907" t="s">
        <v>84</v>
      </c>
      <c r="D28907" t="s">
        <v>27</v>
      </c>
      <c r="E28907">
        <v>2012</v>
      </c>
      <c r="F28907" t="s">
        <v>38</v>
      </c>
      <c r="G28907" t="str">
        <f t="shared" si="591"/>
        <v>HackneyNewham2012Age 11-15</v>
      </c>
      <c r="H28907">
        <v>24.544</v>
      </c>
    </row>
    <row r="28908" spans="1:8" x14ac:dyDescent="0.25">
      <c r="A28908" t="s">
        <v>63</v>
      </c>
      <c r="B28908" t="s">
        <v>14</v>
      </c>
      <c r="C28908" t="s">
        <v>76</v>
      </c>
      <c r="D28908" t="s">
        <v>28</v>
      </c>
      <c r="E28908">
        <v>2012</v>
      </c>
      <c r="F28908" t="s">
        <v>38</v>
      </c>
      <c r="G28908" t="str">
        <f t="shared" si="591"/>
        <v>HackneyRedbridge2012Age 11-15</v>
      </c>
      <c r="H28908">
        <v>7.7370000000000001</v>
      </c>
    </row>
    <row r="28909" spans="1:8" x14ac:dyDescent="0.25">
      <c r="A28909" t="s">
        <v>63</v>
      </c>
      <c r="B28909" t="s">
        <v>14</v>
      </c>
      <c r="C28909" t="s">
        <v>78</v>
      </c>
      <c r="D28909" t="s">
        <v>30</v>
      </c>
      <c r="E28909">
        <v>2012</v>
      </c>
      <c r="F28909" t="s">
        <v>38</v>
      </c>
      <c r="G28909" t="str">
        <f t="shared" si="591"/>
        <v>HackneySouthwark2012Age 11-15</v>
      </c>
      <c r="H28909">
        <v>3.8382000000000001</v>
      </c>
    </row>
    <row r="28910" spans="1:8" x14ac:dyDescent="0.25">
      <c r="A28910" t="s">
        <v>63</v>
      </c>
      <c r="B28910" t="s">
        <v>14</v>
      </c>
      <c r="C28910" t="s">
        <v>79</v>
      </c>
      <c r="D28910" t="s">
        <v>31</v>
      </c>
      <c r="E28910">
        <v>2012</v>
      </c>
      <c r="F28910" t="s">
        <v>38</v>
      </c>
      <c r="G28910" t="str">
        <f t="shared" si="591"/>
        <v>HackneySutton2012Age 11-15</v>
      </c>
      <c r="H28910">
        <v>1.276</v>
      </c>
    </row>
    <row r="28911" spans="1:8" x14ac:dyDescent="0.25">
      <c r="A28911" t="s">
        <v>63</v>
      </c>
      <c r="B28911" t="s">
        <v>14</v>
      </c>
      <c r="C28911" t="s">
        <v>80</v>
      </c>
      <c r="D28911" t="s">
        <v>32</v>
      </c>
      <c r="E28911">
        <v>2012</v>
      </c>
      <c r="F28911" t="s">
        <v>38</v>
      </c>
      <c r="G28911" t="str">
        <f t="shared" si="591"/>
        <v>HackneyTower Hamlets2012Age 11-15</v>
      </c>
      <c r="H28911">
        <v>18.085000000000001</v>
      </c>
    </row>
    <row r="28912" spans="1:8" x14ac:dyDescent="0.25">
      <c r="A28912" t="s">
        <v>63</v>
      </c>
      <c r="B28912" t="s">
        <v>14</v>
      </c>
      <c r="C28912" t="s">
        <v>81</v>
      </c>
      <c r="D28912" t="s">
        <v>33</v>
      </c>
      <c r="E28912">
        <v>2012</v>
      </c>
      <c r="F28912" t="s">
        <v>38</v>
      </c>
      <c r="G28912" t="str">
        <f t="shared" si="591"/>
        <v>HackneyWaltham Forest2012Age 11-15</v>
      </c>
      <c r="H28912">
        <v>18.052600000000002</v>
      </c>
    </row>
    <row r="28913" spans="1:8" x14ac:dyDescent="0.25">
      <c r="A28913" t="s">
        <v>63</v>
      </c>
      <c r="B28913" t="s">
        <v>14</v>
      </c>
      <c r="C28913" t="s">
        <v>83</v>
      </c>
      <c r="D28913" t="s">
        <v>35</v>
      </c>
      <c r="E28913">
        <v>2012</v>
      </c>
      <c r="F28913" t="s">
        <v>38</v>
      </c>
      <c r="G28913" t="str">
        <f t="shared" si="591"/>
        <v>HackneyWestminster2012Age 11-15</v>
      </c>
      <c r="H28913">
        <v>2.6711999999999998</v>
      </c>
    </row>
    <row r="28914" spans="1:8" x14ac:dyDescent="0.25">
      <c r="A28914" t="s">
        <v>64</v>
      </c>
      <c r="B28914" t="s">
        <v>15</v>
      </c>
      <c r="C28914" t="s">
        <v>53</v>
      </c>
      <c r="D28914" t="s">
        <v>4</v>
      </c>
      <c r="E28914">
        <v>2012</v>
      </c>
      <c r="F28914" t="s">
        <v>38</v>
      </c>
      <c r="G28914" t="str">
        <f t="shared" si="591"/>
        <v>Hammersmith and FulhamBarking and Dagenham2012Age 11-15</v>
      </c>
      <c r="H28914">
        <v>1.2471000000000001</v>
      </c>
    </row>
    <row r="28915" spans="1:8" x14ac:dyDescent="0.25">
      <c r="A28915" t="s">
        <v>64</v>
      </c>
      <c r="B28915" t="s">
        <v>15</v>
      </c>
      <c r="C28915" t="s">
        <v>54</v>
      </c>
      <c r="D28915" t="s">
        <v>5</v>
      </c>
      <c r="E28915">
        <v>2012</v>
      </c>
      <c r="F28915" t="s">
        <v>38</v>
      </c>
      <c r="G28915" t="str">
        <f t="shared" si="591"/>
        <v>Hammersmith and FulhamBarnet2012Age 11-15</v>
      </c>
      <c r="H28915">
        <v>1.2926</v>
      </c>
    </row>
    <row r="28916" spans="1:8" x14ac:dyDescent="0.25">
      <c r="A28916" t="s">
        <v>64</v>
      </c>
      <c r="B28916" t="s">
        <v>15</v>
      </c>
      <c r="C28916" t="s">
        <v>56</v>
      </c>
      <c r="D28916" t="s">
        <v>7</v>
      </c>
      <c r="E28916">
        <v>2012</v>
      </c>
      <c r="F28916" t="s">
        <v>38</v>
      </c>
      <c r="G28916" t="str">
        <f t="shared" si="591"/>
        <v>Hammersmith and FulhamBrent2012Age 11-15</v>
      </c>
      <c r="H28916">
        <v>6.5119999999999996</v>
      </c>
    </row>
    <row r="28917" spans="1:8" x14ac:dyDescent="0.25">
      <c r="A28917" t="s">
        <v>64</v>
      </c>
      <c r="B28917" t="s">
        <v>15</v>
      </c>
      <c r="C28917" t="s">
        <v>57</v>
      </c>
      <c r="D28917" t="s">
        <v>8</v>
      </c>
      <c r="E28917">
        <v>2012</v>
      </c>
      <c r="F28917" t="s">
        <v>38</v>
      </c>
      <c r="G28917" t="str">
        <f t="shared" si="591"/>
        <v>Hammersmith and FulhamBromley2012Age 11-15</v>
      </c>
      <c r="H28917">
        <v>1.2444999999999999</v>
      </c>
    </row>
    <row r="28918" spans="1:8" x14ac:dyDescent="0.25">
      <c r="A28918" t="s">
        <v>64</v>
      </c>
      <c r="B28918" t="s">
        <v>15</v>
      </c>
      <c r="C28918" t="s">
        <v>58</v>
      </c>
      <c r="D28918" t="s">
        <v>9</v>
      </c>
      <c r="E28918">
        <v>2012</v>
      </c>
      <c r="F28918" t="s">
        <v>38</v>
      </c>
      <c r="G28918" t="str">
        <f t="shared" si="591"/>
        <v>Hammersmith and FulhamCamden2012Age 11-15</v>
      </c>
      <c r="H28918">
        <v>3.8889</v>
      </c>
    </row>
    <row r="28919" spans="1:8" x14ac:dyDescent="0.25">
      <c r="A28919" t="s">
        <v>64</v>
      </c>
      <c r="B28919" t="s">
        <v>15</v>
      </c>
      <c r="C28919" t="s">
        <v>59</v>
      </c>
      <c r="D28919" t="s">
        <v>10</v>
      </c>
      <c r="E28919">
        <v>2012</v>
      </c>
      <c r="F28919" t="s">
        <v>38</v>
      </c>
      <c r="G28919" t="str">
        <f t="shared" si="591"/>
        <v>Hammersmith and FulhamCroydon2012Age 11-15</v>
      </c>
      <c r="H28919">
        <v>5.0708000000000002</v>
      </c>
    </row>
    <row r="28920" spans="1:8" x14ac:dyDescent="0.25">
      <c r="A28920" t="s">
        <v>64</v>
      </c>
      <c r="B28920" t="s">
        <v>15</v>
      </c>
      <c r="C28920" t="s">
        <v>60</v>
      </c>
      <c r="D28920" t="s">
        <v>11</v>
      </c>
      <c r="E28920">
        <v>2012</v>
      </c>
      <c r="F28920" t="s">
        <v>38</v>
      </c>
      <c r="G28920" t="str">
        <f t="shared" si="591"/>
        <v>Hammersmith and FulhamEaling2012Age 11-15</v>
      </c>
      <c r="H28920">
        <v>23.908000000000001</v>
      </c>
    </row>
    <row r="28921" spans="1:8" x14ac:dyDescent="0.25">
      <c r="A28921" t="s">
        <v>64</v>
      </c>
      <c r="B28921" t="s">
        <v>15</v>
      </c>
      <c r="C28921" t="s">
        <v>61</v>
      </c>
      <c r="D28921" t="s">
        <v>12</v>
      </c>
      <c r="E28921">
        <v>2012</v>
      </c>
      <c r="F28921" t="s">
        <v>38</v>
      </c>
      <c r="G28921" t="str">
        <f t="shared" si="591"/>
        <v>Hammersmith and FulhamEnfield2012Age 11-15</v>
      </c>
      <c r="H28921">
        <v>2.5851999999999999</v>
      </c>
    </row>
    <row r="28922" spans="1:8" x14ac:dyDescent="0.25">
      <c r="A28922" t="s">
        <v>64</v>
      </c>
      <c r="B28922" t="s">
        <v>15</v>
      </c>
      <c r="C28922" t="s">
        <v>63</v>
      </c>
      <c r="D28922" t="s">
        <v>14</v>
      </c>
      <c r="E28922">
        <v>2012</v>
      </c>
      <c r="F28922" t="s">
        <v>38</v>
      </c>
      <c r="G28922" t="str">
        <f t="shared" si="591"/>
        <v>Hammersmith and FulhamHackney2012Age 11-15</v>
      </c>
      <c r="H28922">
        <v>3.7944</v>
      </c>
    </row>
    <row r="28923" spans="1:8" x14ac:dyDescent="0.25">
      <c r="A28923" t="s">
        <v>64</v>
      </c>
      <c r="B28923" t="s">
        <v>15</v>
      </c>
      <c r="C28923" t="s">
        <v>65</v>
      </c>
      <c r="D28923" t="s">
        <v>16</v>
      </c>
      <c r="E28923">
        <v>2012</v>
      </c>
      <c r="F28923" t="s">
        <v>38</v>
      </c>
      <c r="G28923" t="str">
        <f t="shared" si="591"/>
        <v>Hammersmith and FulhamHaringey2012Age 11-15</v>
      </c>
      <c r="H28923">
        <v>2.5851999999999999</v>
      </c>
    </row>
    <row r="28924" spans="1:8" x14ac:dyDescent="0.25">
      <c r="A28924" t="s">
        <v>64</v>
      </c>
      <c r="B28924" t="s">
        <v>15</v>
      </c>
      <c r="C28924" t="s">
        <v>66</v>
      </c>
      <c r="D28924" t="s">
        <v>17</v>
      </c>
      <c r="E28924">
        <v>2012</v>
      </c>
      <c r="F28924" t="s">
        <v>38</v>
      </c>
      <c r="G28924" t="str">
        <f t="shared" si="591"/>
        <v>Hammersmith and FulhamHarrow2012Age 11-15</v>
      </c>
      <c r="H28924">
        <v>2.6048</v>
      </c>
    </row>
    <row r="28925" spans="1:8" x14ac:dyDescent="0.25">
      <c r="A28925" t="s">
        <v>64</v>
      </c>
      <c r="B28925" t="s">
        <v>15</v>
      </c>
      <c r="C28925" t="s">
        <v>67</v>
      </c>
      <c r="D28925" t="s">
        <v>18</v>
      </c>
      <c r="E28925">
        <v>2012</v>
      </c>
      <c r="F28925" t="s">
        <v>38</v>
      </c>
      <c r="G28925" t="str">
        <f t="shared" si="591"/>
        <v>Hammersmith and FulhamHavering2012Age 11-15</v>
      </c>
      <c r="H28925">
        <v>1.2471000000000001</v>
      </c>
    </row>
    <row r="28926" spans="1:8" x14ac:dyDescent="0.25">
      <c r="A28926" t="s">
        <v>64</v>
      </c>
      <c r="B28926" t="s">
        <v>15</v>
      </c>
      <c r="C28926" t="s">
        <v>68</v>
      </c>
      <c r="D28926" t="s">
        <v>19</v>
      </c>
      <c r="E28926">
        <v>2012</v>
      </c>
      <c r="F28926" t="s">
        <v>38</v>
      </c>
      <c r="G28926" t="str">
        <f t="shared" si="591"/>
        <v>Hammersmith and FulhamHillingdon2012Age 11-15</v>
      </c>
      <c r="H28926">
        <v>6.4175000000000004</v>
      </c>
    </row>
    <row r="28927" spans="1:8" x14ac:dyDescent="0.25">
      <c r="A28927" t="s">
        <v>64</v>
      </c>
      <c r="B28927" t="s">
        <v>15</v>
      </c>
      <c r="C28927" t="s">
        <v>69</v>
      </c>
      <c r="D28927" t="s">
        <v>20</v>
      </c>
      <c r="E28927">
        <v>2012</v>
      </c>
      <c r="F28927" t="s">
        <v>38</v>
      </c>
      <c r="G28927" t="str">
        <f t="shared" si="591"/>
        <v>Hammersmith and FulhamHounslow2012Age 11-15</v>
      </c>
      <c r="H28927">
        <v>6.2915000000000001</v>
      </c>
    </row>
    <row r="28928" spans="1:8" x14ac:dyDescent="0.25">
      <c r="A28928" t="s">
        <v>64</v>
      </c>
      <c r="B28928" t="s">
        <v>15</v>
      </c>
      <c r="C28928" t="s">
        <v>71</v>
      </c>
      <c r="D28928" t="s">
        <v>22</v>
      </c>
      <c r="E28928">
        <v>2012</v>
      </c>
      <c r="F28928" t="s">
        <v>38</v>
      </c>
      <c r="G28928" t="str">
        <f t="shared" si="591"/>
        <v>Hammersmith and FulhamKensington and Chelsea2012Age 11-15</v>
      </c>
      <c r="H28928">
        <v>54.5794</v>
      </c>
    </row>
    <row r="28929" spans="1:8" x14ac:dyDescent="0.25">
      <c r="A28929" t="s">
        <v>64</v>
      </c>
      <c r="B28929" t="s">
        <v>15</v>
      </c>
      <c r="C28929" t="s">
        <v>72</v>
      </c>
      <c r="D28929" t="s">
        <v>23</v>
      </c>
      <c r="E28929">
        <v>2012</v>
      </c>
      <c r="F28929" t="s">
        <v>38</v>
      </c>
      <c r="G28929" t="str">
        <f t="shared" si="591"/>
        <v>Hammersmith and FulhamKingston upon Thames2012Age 11-15</v>
      </c>
      <c r="H28929">
        <v>3.75</v>
      </c>
    </row>
    <row r="28930" spans="1:8" x14ac:dyDescent="0.25">
      <c r="A28930" t="s">
        <v>64</v>
      </c>
      <c r="B28930" t="s">
        <v>15</v>
      </c>
      <c r="C28930" t="s">
        <v>73</v>
      </c>
      <c r="D28930" t="s">
        <v>24</v>
      </c>
      <c r="E28930">
        <v>2012</v>
      </c>
      <c r="F28930" t="s">
        <v>38</v>
      </c>
      <c r="G28930" t="str">
        <f t="shared" si="591"/>
        <v>Hammersmith and FulhamLambeth2012Age 11-15</v>
      </c>
      <c r="H28930">
        <v>3.7608000000000001</v>
      </c>
    </row>
    <row r="28931" spans="1:8" x14ac:dyDescent="0.25">
      <c r="A28931" t="s">
        <v>64</v>
      </c>
      <c r="B28931" t="s">
        <v>15</v>
      </c>
      <c r="C28931" t="s">
        <v>74</v>
      </c>
      <c r="D28931" t="s">
        <v>25</v>
      </c>
      <c r="E28931">
        <v>2012</v>
      </c>
      <c r="F28931" t="s">
        <v>38</v>
      </c>
      <c r="G28931" t="str">
        <f t="shared" si="591"/>
        <v>Hammersmith and FulhamLewisham2012Age 11-15</v>
      </c>
      <c r="H28931">
        <v>1.2536</v>
      </c>
    </row>
    <row r="28932" spans="1:8" x14ac:dyDescent="0.25">
      <c r="A28932" t="s">
        <v>64</v>
      </c>
      <c r="B28932" t="s">
        <v>15</v>
      </c>
      <c r="C28932" t="s">
        <v>75</v>
      </c>
      <c r="D28932" t="s">
        <v>26</v>
      </c>
      <c r="E28932">
        <v>2012</v>
      </c>
      <c r="F28932" t="s">
        <v>38</v>
      </c>
      <c r="G28932" t="str">
        <f t="shared" ref="G28932:G28995" si="592">B28932&amp;D28932&amp;E28932&amp;F28932</f>
        <v>Hammersmith and FulhamMerton2012Age 11-15</v>
      </c>
      <c r="H28932">
        <v>1.2456</v>
      </c>
    </row>
    <row r="28933" spans="1:8" x14ac:dyDescent="0.25">
      <c r="A28933" t="s">
        <v>64</v>
      </c>
      <c r="B28933" t="s">
        <v>15</v>
      </c>
      <c r="C28933" t="s">
        <v>78</v>
      </c>
      <c r="D28933" t="s">
        <v>30</v>
      </c>
      <c r="E28933">
        <v>2012</v>
      </c>
      <c r="F28933" t="s">
        <v>38</v>
      </c>
      <c r="G28933" t="str">
        <f t="shared" si="592"/>
        <v>Hammersmith and FulhamSouthwark2012Age 11-15</v>
      </c>
      <c r="H28933">
        <v>1.2536</v>
      </c>
    </row>
    <row r="28934" spans="1:8" x14ac:dyDescent="0.25">
      <c r="A28934" t="s">
        <v>64</v>
      </c>
      <c r="B28934" t="s">
        <v>15</v>
      </c>
      <c r="C28934" t="s">
        <v>80</v>
      </c>
      <c r="D28934" t="s">
        <v>32</v>
      </c>
      <c r="E28934">
        <v>2012</v>
      </c>
      <c r="F28934" t="s">
        <v>38</v>
      </c>
      <c r="G28934" t="str">
        <f t="shared" si="592"/>
        <v>Hammersmith and FulhamTower Hamlets2012Age 11-15</v>
      </c>
      <c r="H28934">
        <v>1.2647999999999999</v>
      </c>
    </row>
    <row r="28935" spans="1:8" x14ac:dyDescent="0.25">
      <c r="A28935" t="s">
        <v>64</v>
      </c>
      <c r="B28935" t="s">
        <v>15</v>
      </c>
      <c r="C28935" t="s">
        <v>82</v>
      </c>
      <c r="D28935" t="s">
        <v>34</v>
      </c>
      <c r="E28935">
        <v>2012</v>
      </c>
      <c r="F28935" t="s">
        <v>38</v>
      </c>
      <c r="G28935" t="str">
        <f t="shared" si="592"/>
        <v>Hammersmith and FulhamWandsworth2012Age 11-15</v>
      </c>
      <c r="H28935">
        <v>8.7192000000000007</v>
      </c>
    </row>
    <row r="28936" spans="1:8" x14ac:dyDescent="0.25">
      <c r="A28936" t="s">
        <v>64</v>
      </c>
      <c r="B28936" t="s">
        <v>15</v>
      </c>
      <c r="C28936" t="s">
        <v>83</v>
      </c>
      <c r="D28936" t="s">
        <v>35</v>
      </c>
      <c r="E28936">
        <v>2012</v>
      </c>
      <c r="F28936" t="s">
        <v>38</v>
      </c>
      <c r="G28936" t="str">
        <f t="shared" si="592"/>
        <v>Hammersmith and FulhamWestminster2012Age 11-15</v>
      </c>
      <c r="H28936">
        <v>11.695499999999999</v>
      </c>
    </row>
    <row r="28937" spans="1:8" x14ac:dyDescent="0.25">
      <c r="A28937" t="s">
        <v>65</v>
      </c>
      <c r="B28937" t="s">
        <v>16</v>
      </c>
      <c r="C28937" t="s">
        <v>53</v>
      </c>
      <c r="D28937" t="s">
        <v>4</v>
      </c>
      <c r="E28937">
        <v>2012</v>
      </c>
      <c r="F28937" t="s">
        <v>38</v>
      </c>
      <c r="G28937" t="str">
        <f t="shared" si="592"/>
        <v>HaringeyBarking and Dagenham2012Age 11-15</v>
      </c>
      <c r="H28937">
        <v>10.0158</v>
      </c>
    </row>
    <row r="28938" spans="1:8" x14ac:dyDescent="0.25">
      <c r="A28938" t="s">
        <v>65</v>
      </c>
      <c r="B28938" t="s">
        <v>16</v>
      </c>
      <c r="C28938" t="s">
        <v>54</v>
      </c>
      <c r="D28938" t="s">
        <v>5</v>
      </c>
      <c r="E28938">
        <v>2012</v>
      </c>
      <c r="F28938" t="s">
        <v>38</v>
      </c>
      <c r="G28938" t="str">
        <f t="shared" si="592"/>
        <v>HaringeyBarnet2012Age 11-15</v>
      </c>
      <c r="H28938">
        <v>29.824300000000001</v>
      </c>
    </row>
    <row r="28939" spans="1:8" x14ac:dyDescent="0.25">
      <c r="A28939" t="s">
        <v>65</v>
      </c>
      <c r="B28939" t="s">
        <v>16</v>
      </c>
      <c r="C28939" t="s">
        <v>56</v>
      </c>
      <c r="D28939" t="s">
        <v>7</v>
      </c>
      <c r="E28939">
        <v>2012</v>
      </c>
      <c r="F28939" t="s">
        <v>38</v>
      </c>
      <c r="G28939" t="str">
        <f t="shared" si="592"/>
        <v>HaringeyBrent2012Age 11-15</v>
      </c>
      <c r="H28939">
        <v>6.5387000000000004</v>
      </c>
    </row>
    <row r="28940" spans="1:8" x14ac:dyDescent="0.25">
      <c r="A28940" t="s">
        <v>65</v>
      </c>
      <c r="B28940" t="s">
        <v>16</v>
      </c>
      <c r="C28940" t="s">
        <v>57</v>
      </c>
      <c r="D28940" t="s">
        <v>8</v>
      </c>
      <c r="E28940">
        <v>2012</v>
      </c>
      <c r="F28940" t="s">
        <v>38</v>
      </c>
      <c r="G28940" t="str">
        <f t="shared" si="592"/>
        <v>HaringeyBromley2012Age 11-15</v>
      </c>
      <c r="H28940">
        <v>1.2483</v>
      </c>
    </row>
    <row r="28941" spans="1:8" x14ac:dyDescent="0.25">
      <c r="A28941" t="s">
        <v>65</v>
      </c>
      <c r="B28941" t="s">
        <v>16</v>
      </c>
      <c r="C28941" t="s">
        <v>58</v>
      </c>
      <c r="D28941" t="s">
        <v>9</v>
      </c>
      <c r="E28941">
        <v>2012</v>
      </c>
      <c r="F28941" t="s">
        <v>38</v>
      </c>
      <c r="G28941" t="str">
        <f t="shared" si="592"/>
        <v>HaringeyCamden2012Age 11-15</v>
      </c>
      <c r="H28941">
        <v>22.117999999999999</v>
      </c>
    </row>
    <row r="28942" spans="1:8" x14ac:dyDescent="0.25">
      <c r="A28942" t="s">
        <v>65</v>
      </c>
      <c r="B28942" t="s">
        <v>16</v>
      </c>
      <c r="C28942" t="s">
        <v>60</v>
      </c>
      <c r="D28942" t="s">
        <v>11</v>
      </c>
      <c r="E28942">
        <v>2012</v>
      </c>
      <c r="F28942" t="s">
        <v>38</v>
      </c>
      <c r="G28942" t="str">
        <f t="shared" si="592"/>
        <v>HaringeyEaling2012Age 11-15</v>
      </c>
      <c r="H28942">
        <v>2.5234000000000001</v>
      </c>
    </row>
    <row r="28943" spans="1:8" x14ac:dyDescent="0.25">
      <c r="A28943" t="s">
        <v>65</v>
      </c>
      <c r="B28943" t="s">
        <v>16</v>
      </c>
      <c r="C28943" t="s">
        <v>61</v>
      </c>
      <c r="D28943" t="s">
        <v>12</v>
      </c>
      <c r="E28943">
        <v>2012</v>
      </c>
      <c r="F28943" t="s">
        <v>38</v>
      </c>
      <c r="G28943" t="str">
        <f t="shared" si="592"/>
        <v>HaringeyEnfield2012Age 11-15</v>
      </c>
      <c r="H28943">
        <v>89.473100000000002</v>
      </c>
    </row>
    <row r="28944" spans="1:8" x14ac:dyDescent="0.25">
      <c r="A28944" t="s">
        <v>65</v>
      </c>
      <c r="B28944" t="s">
        <v>16</v>
      </c>
      <c r="C28944" t="s">
        <v>62</v>
      </c>
      <c r="D28944" t="s">
        <v>13</v>
      </c>
      <c r="E28944">
        <v>2012</v>
      </c>
      <c r="F28944" t="s">
        <v>38</v>
      </c>
      <c r="G28944" t="str">
        <f t="shared" si="592"/>
        <v>HaringeyGreenwich2012Age 11-15</v>
      </c>
      <c r="H28944">
        <v>2.4965999999999999</v>
      </c>
    </row>
    <row r="28945" spans="1:8" x14ac:dyDescent="0.25">
      <c r="A28945" t="s">
        <v>65</v>
      </c>
      <c r="B28945" t="s">
        <v>16</v>
      </c>
      <c r="C28945" t="s">
        <v>63</v>
      </c>
      <c r="D28945" t="s">
        <v>14</v>
      </c>
      <c r="E28945">
        <v>2012</v>
      </c>
      <c r="F28945" t="s">
        <v>38</v>
      </c>
      <c r="G28945" t="str">
        <f t="shared" si="592"/>
        <v>HaringeyHackney2012Age 11-15</v>
      </c>
      <c r="H28945">
        <v>50.720999999999997</v>
      </c>
    </row>
    <row r="28946" spans="1:8" x14ac:dyDescent="0.25">
      <c r="A28946" t="s">
        <v>65</v>
      </c>
      <c r="B28946" t="s">
        <v>16</v>
      </c>
      <c r="C28946" t="s">
        <v>66</v>
      </c>
      <c r="D28946" t="s">
        <v>17</v>
      </c>
      <c r="E28946">
        <v>2012</v>
      </c>
      <c r="F28946" t="s">
        <v>38</v>
      </c>
      <c r="G28946" t="str">
        <f t="shared" si="592"/>
        <v>HaringeyHarrow2012Age 11-15</v>
      </c>
      <c r="H28946">
        <v>1.3077000000000001</v>
      </c>
    </row>
    <row r="28947" spans="1:8" x14ac:dyDescent="0.25">
      <c r="A28947" t="s">
        <v>65</v>
      </c>
      <c r="B28947" t="s">
        <v>16</v>
      </c>
      <c r="C28947" t="s">
        <v>67</v>
      </c>
      <c r="D28947" t="s">
        <v>18</v>
      </c>
      <c r="E28947">
        <v>2012</v>
      </c>
      <c r="F28947" t="s">
        <v>38</v>
      </c>
      <c r="G28947" t="str">
        <f t="shared" si="592"/>
        <v>HaringeyHavering2012Age 11-15</v>
      </c>
      <c r="H28947">
        <v>2.504</v>
      </c>
    </row>
    <row r="28948" spans="1:8" x14ac:dyDescent="0.25">
      <c r="A28948" t="s">
        <v>65</v>
      </c>
      <c r="B28948" t="s">
        <v>16</v>
      </c>
      <c r="C28948" t="s">
        <v>69</v>
      </c>
      <c r="D28948" t="s">
        <v>20</v>
      </c>
      <c r="E28948">
        <v>2012</v>
      </c>
      <c r="F28948" t="s">
        <v>38</v>
      </c>
      <c r="G28948" t="str">
        <f t="shared" si="592"/>
        <v>HaringeyHounslow2012Age 11-15</v>
      </c>
      <c r="H28948">
        <v>1.2617</v>
      </c>
    </row>
    <row r="28949" spans="1:8" x14ac:dyDescent="0.25">
      <c r="A28949" t="s">
        <v>65</v>
      </c>
      <c r="B28949" t="s">
        <v>16</v>
      </c>
      <c r="C28949" t="s">
        <v>70</v>
      </c>
      <c r="D28949" t="s">
        <v>21</v>
      </c>
      <c r="E28949">
        <v>2012</v>
      </c>
      <c r="F28949" t="s">
        <v>38</v>
      </c>
      <c r="G28949" t="str">
        <f t="shared" si="592"/>
        <v>HaringeyIslington2012Age 11-15</v>
      </c>
      <c r="H28949">
        <v>40.332799999999999</v>
      </c>
    </row>
    <row r="28950" spans="1:8" x14ac:dyDescent="0.25">
      <c r="A28950" t="s">
        <v>65</v>
      </c>
      <c r="B28950" t="s">
        <v>16</v>
      </c>
      <c r="C28950" t="s">
        <v>71</v>
      </c>
      <c r="D28950" t="s">
        <v>22</v>
      </c>
      <c r="E28950">
        <v>2012</v>
      </c>
      <c r="F28950" t="s">
        <v>38</v>
      </c>
      <c r="G28950" t="str">
        <f t="shared" si="592"/>
        <v>HaringeyKensington and Chelsea2012Age 11-15</v>
      </c>
      <c r="H28950">
        <v>1.3048999999999999</v>
      </c>
    </row>
    <row r="28951" spans="1:8" x14ac:dyDescent="0.25">
      <c r="A28951" t="s">
        <v>65</v>
      </c>
      <c r="B28951" t="s">
        <v>16</v>
      </c>
      <c r="C28951" t="s">
        <v>73</v>
      </c>
      <c r="D28951" t="s">
        <v>24</v>
      </c>
      <c r="E28951">
        <v>2012</v>
      </c>
      <c r="F28951" t="s">
        <v>38</v>
      </c>
      <c r="G28951" t="str">
        <f t="shared" si="592"/>
        <v>HaringeyLambeth2012Age 11-15</v>
      </c>
      <c r="H28951">
        <v>6.2824999999999998</v>
      </c>
    </row>
    <row r="28952" spans="1:8" x14ac:dyDescent="0.25">
      <c r="A28952" t="s">
        <v>65</v>
      </c>
      <c r="B28952" t="s">
        <v>16</v>
      </c>
      <c r="C28952" t="s">
        <v>74</v>
      </c>
      <c r="D28952" t="s">
        <v>25</v>
      </c>
      <c r="E28952">
        <v>2012</v>
      </c>
      <c r="F28952" t="s">
        <v>38</v>
      </c>
      <c r="G28952" t="str">
        <f t="shared" si="592"/>
        <v>HaringeyLewisham2012Age 11-15</v>
      </c>
      <c r="H28952">
        <v>1.2565</v>
      </c>
    </row>
    <row r="28953" spans="1:8" x14ac:dyDescent="0.25">
      <c r="A28953" t="s">
        <v>65</v>
      </c>
      <c r="B28953" t="s">
        <v>16</v>
      </c>
      <c r="C28953" t="s">
        <v>84</v>
      </c>
      <c r="D28953" t="s">
        <v>27</v>
      </c>
      <c r="E28953">
        <v>2012</v>
      </c>
      <c r="F28953" t="s">
        <v>38</v>
      </c>
      <c r="G28953" t="str">
        <f t="shared" si="592"/>
        <v>HaringeyNewham2012Age 11-15</v>
      </c>
      <c r="H28953">
        <v>6.3400999999999996</v>
      </c>
    </row>
    <row r="28954" spans="1:8" x14ac:dyDescent="0.25">
      <c r="A28954" t="s">
        <v>65</v>
      </c>
      <c r="B28954" t="s">
        <v>16</v>
      </c>
      <c r="C28954" t="s">
        <v>76</v>
      </c>
      <c r="D28954" t="s">
        <v>28</v>
      </c>
      <c r="E28954">
        <v>2012</v>
      </c>
      <c r="F28954" t="s">
        <v>38</v>
      </c>
      <c r="G28954" t="str">
        <f t="shared" si="592"/>
        <v>HaringeyRedbridge2012Age 11-15</v>
      </c>
      <c r="H28954">
        <v>6.2885</v>
      </c>
    </row>
    <row r="28955" spans="1:8" x14ac:dyDescent="0.25">
      <c r="A28955" t="s">
        <v>65</v>
      </c>
      <c r="B28955" t="s">
        <v>16</v>
      </c>
      <c r="C28955" t="s">
        <v>78</v>
      </c>
      <c r="D28955" t="s">
        <v>30</v>
      </c>
      <c r="E28955">
        <v>2012</v>
      </c>
      <c r="F28955" t="s">
        <v>38</v>
      </c>
      <c r="G28955" t="str">
        <f t="shared" si="592"/>
        <v>HaringeySouthwark2012Age 11-15</v>
      </c>
      <c r="H28955">
        <v>5.0259999999999998</v>
      </c>
    </row>
    <row r="28956" spans="1:8" x14ac:dyDescent="0.25">
      <c r="A28956" t="s">
        <v>65</v>
      </c>
      <c r="B28956" t="s">
        <v>16</v>
      </c>
      <c r="C28956" t="s">
        <v>79</v>
      </c>
      <c r="D28956" t="s">
        <v>31</v>
      </c>
      <c r="E28956">
        <v>2012</v>
      </c>
      <c r="F28956" t="s">
        <v>38</v>
      </c>
      <c r="G28956" t="str">
        <f t="shared" si="592"/>
        <v>HaringeySutton2012Age 11-15</v>
      </c>
      <c r="H28956">
        <v>1.2488999999999999</v>
      </c>
    </row>
    <row r="28957" spans="1:8" x14ac:dyDescent="0.25">
      <c r="A28957" t="s">
        <v>65</v>
      </c>
      <c r="B28957" t="s">
        <v>16</v>
      </c>
      <c r="C28957" t="s">
        <v>81</v>
      </c>
      <c r="D28957" t="s">
        <v>33</v>
      </c>
      <c r="E28957">
        <v>2012</v>
      </c>
      <c r="F28957" t="s">
        <v>38</v>
      </c>
      <c r="G28957" t="str">
        <f t="shared" si="592"/>
        <v>HaringeyWaltham Forest2012Age 11-15</v>
      </c>
      <c r="H28957">
        <v>18.865500000000001</v>
      </c>
    </row>
    <row r="28958" spans="1:8" x14ac:dyDescent="0.25">
      <c r="A28958" t="s">
        <v>65</v>
      </c>
      <c r="B28958" t="s">
        <v>16</v>
      </c>
      <c r="C28958" t="s">
        <v>82</v>
      </c>
      <c r="D28958" t="s">
        <v>34</v>
      </c>
      <c r="E28958">
        <v>2012</v>
      </c>
      <c r="F28958" t="s">
        <v>38</v>
      </c>
      <c r="G28958" t="str">
        <f t="shared" si="592"/>
        <v>HaringeyWandsworth2012Age 11-15</v>
      </c>
      <c r="H28958">
        <v>1.2488999999999999</v>
      </c>
    </row>
    <row r="28959" spans="1:8" x14ac:dyDescent="0.25">
      <c r="A28959" t="s">
        <v>65</v>
      </c>
      <c r="B28959" t="s">
        <v>16</v>
      </c>
      <c r="C28959" t="s">
        <v>83</v>
      </c>
      <c r="D28959" t="s">
        <v>35</v>
      </c>
      <c r="E28959">
        <v>2012</v>
      </c>
      <c r="F28959" t="s">
        <v>38</v>
      </c>
      <c r="G28959" t="str">
        <f t="shared" si="592"/>
        <v>HaringeyWestminster2012Age 11-15</v>
      </c>
      <c r="H28959">
        <v>2.6097999999999999</v>
      </c>
    </row>
    <row r="28960" spans="1:8" x14ac:dyDescent="0.25">
      <c r="A28960" t="s">
        <v>66</v>
      </c>
      <c r="B28960" t="s">
        <v>17</v>
      </c>
      <c r="C28960" t="s">
        <v>54</v>
      </c>
      <c r="D28960" t="s">
        <v>5</v>
      </c>
      <c r="E28960">
        <v>2012</v>
      </c>
      <c r="F28960" t="s">
        <v>38</v>
      </c>
      <c r="G28960" t="str">
        <f t="shared" si="592"/>
        <v>HarrowBarnet2012Age 11-15</v>
      </c>
      <c r="H28960">
        <v>58.804400000000001</v>
      </c>
    </row>
    <row r="28961" spans="1:8" x14ac:dyDescent="0.25">
      <c r="A28961" t="s">
        <v>66</v>
      </c>
      <c r="B28961" t="s">
        <v>17</v>
      </c>
      <c r="C28961" t="s">
        <v>56</v>
      </c>
      <c r="D28961" t="s">
        <v>7</v>
      </c>
      <c r="E28961">
        <v>2012</v>
      </c>
      <c r="F28961" t="s">
        <v>38</v>
      </c>
      <c r="G28961" t="str">
        <f t="shared" si="592"/>
        <v>HarrowBrent2012Age 11-15</v>
      </c>
      <c r="H28961">
        <v>110.6888</v>
      </c>
    </row>
    <row r="28962" spans="1:8" x14ac:dyDescent="0.25">
      <c r="A28962" t="s">
        <v>66</v>
      </c>
      <c r="B28962" t="s">
        <v>17</v>
      </c>
      <c r="C28962" t="s">
        <v>58</v>
      </c>
      <c r="D28962" t="s">
        <v>9</v>
      </c>
      <c r="E28962">
        <v>2012</v>
      </c>
      <c r="F28962" t="s">
        <v>38</v>
      </c>
      <c r="G28962" t="str">
        <f t="shared" si="592"/>
        <v>HarrowCamden2012Age 11-15</v>
      </c>
      <c r="H28962">
        <v>6.4044999999999996</v>
      </c>
    </row>
    <row r="28963" spans="1:8" x14ac:dyDescent="0.25">
      <c r="A28963" t="s">
        <v>66</v>
      </c>
      <c r="B28963" t="s">
        <v>17</v>
      </c>
      <c r="C28963" t="s">
        <v>60</v>
      </c>
      <c r="D28963" t="s">
        <v>11</v>
      </c>
      <c r="E28963">
        <v>2012</v>
      </c>
      <c r="F28963" t="s">
        <v>38</v>
      </c>
      <c r="G28963" t="str">
        <f t="shared" si="592"/>
        <v>HarrowEaling2012Age 11-15</v>
      </c>
      <c r="H28963">
        <v>42.069699999999997</v>
      </c>
    </row>
    <row r="28964" spans="1:8" x14ac:dyDescent="0.25">
      <c r="A28964" t="s">
        <v>66</v>
      </c>
      <c r="B28964" t="s">
        <v>17</v>
      </c>
      <c r="C28964" t="s">
        <v>61</v>
      </c>
      <c r="D28964" t="s">
        <v>12</v>
      </c>
      <c r="E28964">
        <v>2012</v>
      </c>
      <c r="F28964" t="s">
        <v>38</v>
      </c>
      <c r="G28964" t="str">
        <f t="shared" si="592"/>
        <v>HarrowEnfield2012Age 11-15</v>
      </c>
      <c r="H28964">
        <v>3.8351999999999999</v>
      </c>
    </row>
    <row r="28965" spans="1:8" x14ac:dyDescent="0.25">
      <c r="A28965" t="s">
        <v>66</v>
      </c>
      <c r="B28965" t="s">
        <v>17</v>
      </c>
      <c r="C28965" t="s">
        <v>62</v>
      </c>
      <c r="D28965" t="s">
        <v>13</v>
      </c>
      <c r="E28965">
        <v>2012</v>
      </c>
      <c r="F28965" t="s">
        <v>38</v>
      </c>
      <c r="G28965" t="str">
        <f t="shared" si="592"/>
        <v>HarrowGreenwich2012Age 11-15</v>
      </c>
      <c r="H28965">
        <v>3.6434000000000002</v>
      </c>
    </row>
    <row r="28966" spans="1:8" x14ac:dyDescent="0.25">
      <c r="A28966" t="s">
        <v>66</v>
      </c>
      <c r="B28966" t="s">
        <v>17</v>
      </c>
      <c r="C28966" t="s">
        <v>64</v>
      </c>
      <c r="D28966" t="s">
        <v>15</v>
      </c>
      <c r="E28966">
        <v>2012</v>
      </c>
      <c r="F28966" t="s">
        <v>38</v>
      </c>
      <c r="G28966" t="str">
        <f t="shared" si="592"/>
        <v>HarrowHammersmith and Fulham2012Age 11-15</v>
      </c>
      <c r="H28966">
        <v>3.7119</v>
      </c>
    </row>
    <row r="28967" spans="1:8" x14ac:dyDescent="0.25">
      <c r="A28967" t="s">
        <v>66</v>
      </c>
      <c r="B28967" t="s">
        <v>17</v>
      </c>
      <c r="C28967" t="s">
        <v>65</v>
      </c>
      <c r="D28967" t="s">
        <v>16</v>
      </c>
      <c r="E28967">
        <v>2012</v>
      </c>
      <c r="F28967" t="s">
        <v>38</v>
      </c>
      <c r="G28967" t="str">
        <f t="shared" si="592"/>
        <v>HarrowHaringey2012Age 11-15</v>
      </c>
      <c r="H28967">
        <v>1.2784</v>
      </c>
    </row>
    <row r="28968" spans="1:8" x14ac:dyDescent="0.25">
      <c r="A28968" t="s">
        <v>66</v>
      </c>
      <c r="B28968" t="s">
        <v>17</v>
      </c>
      <c r="C28968" t="s">
        <v>68</v>
      </c>
      <c r="D28968" t="s">
        <v>19</v>
      </c>
      <c r="E28968">
        <v>2012</v>
      </c>
      <c r="F28968" t="s">
        <v>38</v>
      </c>
      <c r="G28968" t="str">
        <f t="shared" si="592"/>
        <v>HarrowHillingdon2012Age 11-15</v>
      </c>
      <c r="H28968">
        <v>36.391199999999998</v>
      </c>
    </row>
    <row r="28969" spans="1:8" x14ac:dyDescent="0.25">
      <c r="A28969" t="s">
        <v>66</v>
      </c>
      <c r="B28969" t="s">
        <v>17</v>
      </c>
      <c r="C28969" t="s">
        <v>69</v>
      </c>
      <c r="D28969" t="s">
        <v>20</v>
      </c>
      <c r="E28969">
        <v>2012</v>
      </c>
      <c r="F28969" t="s">
        <v>38</v>
      </c>
      <c r="G28969" t="str">
        <f t="shared" si="592"/>
        <v>HarrowHounslow2012Age 11-15</v>
      </c>
      <c r="H28969">
        <v>3.7120000000000002</v>
      </c>
    </row>
    <row r="28970" spans="1:8" x14ac:dyDescent="0.25">
      <c r="A28970" t="s">
        <v>66</v>
      </c>
      <c r="B28970" t="s">
        <v>17</v>
      </c>
      <c r="C28970" t="s">
        <v>70</v>
      </c>
      <c r="D28970" t="s">
        <v>21</v>
      </c>
      <c r="E28970">
        <v>2012</v>
      </c>
      <c r="F28970" t="s">
        <v>38</v>
      </c>
      <c r="G28970" t="str">
        <f t="shared" si="592"/>
        <v>HarrowIslington2012Age 11-15</v>
      </c>
      <c r="H28970">
        <v>10.247199999999999</v>
      </c>
    </row>
    <row r="28971" spans="1:8" x14ac:dyDescent="0.25">
      <c r="A28971" t="s">
        <v>66</v>
      </c>
      <c r="B28971" t="s">
        <v>17</v>
      </c>
      <c r="C28971" t="s">
        <v>71</v>
      </c>
      <c r="D28971" t="s">
        <v>22</v>
      </c>
      <c r="E28971">
        <v>2012</v>
      </c>
      <c r="F28971" t="s">
        <v>38</v>
      </c>
      <c r="G28971" t="str">
        <f t="shared" si="592"/>
        <v>HarrowKensington and Chelsea2012Age 11-15</v>
      </c>
      <c r="H28971">
        <v>6.4145000000000003</v>
      </c>
    </row>
    <row r="28972" spans="1:8" x14ac:dyDescent="0.25">
      <c r="A28972" t="s">
        <v>66</v>
      </c>
      <c r="B28972" t="s">
        <v>17</v>
      </c>
      <c r="C28972" t="s">
        <v>72</v>
      </c>
      <c r="D28972" t="s">
        <v>23</v>
      </c>
      <c r="E28972">
        <v>2012</v>
      </c>
      <c r="F28972" t="s">
        <v>38</v>
      </c>
      <c r="G28972" t="str">
        <f t="shared" si="592"/>
        <v>HarrowKingston upon Thames2012Age 11-15</v>
      </c>
      <c r="H28972">
        <v>1.2142999999999999</v>
      </c>
    </row>
    <row r="28973" spans="1:8" x14ac:dyDescent="0.25">
      <c r="A28973" t="s">
        <v>66</v>
      </c>
      <c r="B28973" t="s">
        <v>17</v>
      </c>
      <c r="C28973" t="s">
        <v>73</v>
      </c>
      <c r="D28973" t="s">
        <v>24</v>
      </c>
      <c r="E28973">
        <v>2012</v>
      </c>
      <c r="F28973" t="s">
        <v>38</v>
      </c>
      <c r="G28973" t="str">
        <f t="shared" si="592"/>
        <v>HarrowLambeth2012Age 11-15</v>
      </c>
      <c r="H28973">
        <v>1.2346999999999999</v>
      </c>
    </row>
    <row r="28974" spans="1:8" x14ac:dyDescent="0.25">
      <c r="A28974" t="s">
        <v>66</v>
      </c>
      <c r="B28974" t="s">
        <v>17</v>
      </c>
      <c r="C28974" t="s">
        <v>74</v>
      </c>
      <c r="D28974" t="s">
        <v>25</v>
      </c>
      <c r="E28974">
        <v>2012</v>
      </c>
      <c r="F28974" t="s">
        <v>38</v>
      </c>
      <c r="G28974" t="str">
        <f t="shared" si="592"/>
        <v>HarrowLewisham2012Age 11-15</v>
      </c>
      <c r="H28974">
        <v>4.9386999999999999</v>
      </c>
    </row>
    <row r="28975" spans="1:8" x14ac:dyDescent="0.25">
      <c r="A28975" t="s">
        <v>66</v>
      </c>
      <c r="B28975" t="s">
        <v>17</v>
      </c>
      <c r="C28975" t="s">
        <v>75</v>
      </c>
      <c r="D28975" t="s">
        <v>26</v>
      </c>
      <c r="E28975">
        <v>2012</v>
      </c>
      <c r="F28975" t="s">
        <v>38</v>
      </c>
      <c r="G28975" t="str">
        <f t="shared" si="592"/>
        <v>HarrowMerton2012Age 11-15</v>
      </c>
      <c r="H28975">
        <v>2.4415</v>
      </c>
    </row>
    <row r="28976" spans="1:8" x14ac:dyDescent="0.25">
      <c r="A28976" t="s">
        <v>66</v>
      </c>
      <c r="B28976" t="s">
        <v>17</v>
      </c>
      <c r="C28976" t="s">
        <v>84</v>
      </c>
      <c r="D28976" t="s">
        <v>27</v>
      </c>
      <c r="E28976">
        <v>2012</v>
      </c>
      <c r="F28976" t="s">
        <v>38</v>
      </c>
      <c r="G28976" t="str">
        <f t="shared" si="592"/>
        <v>HarrowNewham2012Age 11-15</v>
      </c>
      <c r="H28976">
        <v>2.4933999999999998</v>
      </c>
    </row>
    <row r="28977" spans="1:8" x14ac:dyDescent="0.25">
      <c r="A28977" t="s">
        <v>66</v>
      </c>
      <c r="B28977" t="s">
        <v>17</v>
      </c>
      <c r="C28977" t="s">
        <v>76</v>
      </c>
      <c r="D28977" t="s">
        <v>28</v>
      </c>
      <c r="E28977">
        <v>2012</v>
      </c>
      <c r="F28977" t="s">
        <v>38</v>
      </c>
      <c r="G28977" t="str">
        <f t="shared" si="592"/>
        <v>HarrowRedbridge2012Age 11-15</v>
      </c>
      <c r="H28977">
        <v>9.7975999999999992</v>
      </c>
    </row>
    <row r="28978" spans="1:8" x14ac:dyDescent="0.25">
      <c r="A28978" t="s">
        <v>66</v>
      </c>
      <c r="B28978" t="s">
        <v>17</v>
      </c>
      <c r="C28978" t="s">
        <v>77</v>
      </c>
      <c r="D28978" t="s">
        <v>29</v>
      </c>
      <c r="E28978">
        <v>2012</v>
      </c>
      <c r="F28978" t="s">
        <v>38</v>
      </c>
      <c r="G28978" t="str">
        <f t="shared" si="592"/>
        <v>HarrowRichmond upon Thames2012Age 11-15</v>
      </c>
      <c r="H28978">
        <v>4.8573000000000004</v>
      </c>
    </row>
    <row r="28979" spans="1:8" x14ac:dyDescent="0.25">
      <c r="A28979" t="s">
        <v>66</v>
      </c>
      <c r="B28979" t="s">
        <v>17</v>
      </c>
      <c r="C28979" t="s">
        <v>78</v>
      </c>
      <c r="D28979" t="s">
        <v>30</v>
      </c>
      <c r="E28979">
        <v>2012</v>
      </c>
      <c r="F28979" t="s">
        <v>38</v>
      </c>
      <c r="G28979" t="str">
        <f t="shared" si="592"/>
        <v>HarrowSouthwark2012Age 11-15</v>
      </c>
      <c r="H28979">
        <v>2.4693999999999998</v>
      </c>
    </row>
    <row r="28980" spans="1:8" x14ac:dyDescent="0.25">
      <c r="A28980" t="s">
        <v>66</v>
      </c>
      <c r="B28980" t="s">
        <v>17</v>
      </c>
      <c r="C28980" t="s">
        <v>79</v>
      </c>
      <c r="D28980" t="s">
        <v>31</v>
      </c>
      <c r="E28980">
        <v>2012</v>
      </c>
      <c r="F28980" t="s">
        <v>38</v>
      </c>
      <c r="G28980" t="str">
        <f t="shared" si="592"/>
        <v>HarrowSutton2012Age 11-15</v>
      </c>
      <c r="H28980">
        <v>2.4416000000000002</v>
      </c>
    </row>
    <row r="28981" spans="1:8" x14ac:dyDescent="0.25">
      <c r="A28981" t="s">
        <v>66</v>
      </c>
      <c r="B28981" t="s">
        <v>17</v>
      </c>
      <c r="C28981" t="s">
        <v>80</v>
      </c>
      <c r="D28981" t="s">
        <v>32</v>
      </c>
      <c r="E28981">
        <v>2012</v>
      </c>
      <c r="F28981" t="s">
        <v>38</v>
      </c>
      <c r="G28981" t="str">
        <f t="shared" si="592"/>
        <v>HarrowTower Hamlets2012Age 11-15</v>
      </c>
      <c r="H28981">
        <v>1.2466999999999999</v>
      </c>
    </row>
    <row r="28982" spans="1:8" x14ac:dyDescent="0.25">
      <c r="A28982" t="s">
        <v>66</v>
      </c>
      <c r="B28982" t="s">
        <v>17</v>
      </c>
      <c r="C28982" t="s">
        <v>81</v>
      </c>
      <c r="D28982" t="s">
        <v>33</v>
      </c>
      <c r="E28982">
        <v>2012</v>
      </c>
      <c r="F28982" t="s">
        <v>38</v>
      </c>
      <c r="G28982" t="str">
        <f t="shared" si="592"/>
        <v>HarrowWaltham Forest2012Age 11-15</v>
      </c>
      <c r="H28982">
        <v>3.6741000000000001</v>
      </c>
    </row>
    <row r="28983" spans="1:8" x14ac:dyDescent="0.25">
      <c r="A28983" t="s">
        <v>66</v>
      </c>
      <c r="B28983" t="s">
        <v>17</v>
      </c>
      <c r="C28983" t="s">
        <v>82</v>
      </c>
      <c r="D28983" t="s">
        <v>34</v>
      </c>
      <c r="E28983">
        <v>2012</v>
      </c>
      <c r="F28983" t="s">
        <v>38</v>
      </c>
      <c r="G28983" t="str">
        <f t="shared" si="592"/>
        <v>HarrowWandsworth2012Age 11-15</v>
      </c>
      <c r="H28983">
        <v>6.1039000000000003</v>
      </c>
    </row>
    <row r="28984" spans="1:8" x14ac:dyDescent="0.25">
      <c r="A28984" t="s">
        <v>66</v>
      </c>
      <c r="B28984" t="s">
        <v>17</v>
      </c>
      <c r="C28984" t="s">
        <v>83</v>
      </c>
      <c r="D28984" t="s">
        <v>35</v>
      </c>
      <c r="E28984">
        <v>2012</v>
      </c>
      <c r="F28984" t="s">
        <v>38</v>
      </c>
      <c r="G28984" t="str">
        <f t="shared" si="592"/>
        <v>HarrowWestminster2012Age 11-15</v>
      </c>
      <c r="H28984">
        <v>19.243500000000001</v>
      </c>
    </row>
    <row r="28985" spans="1:8" x14ac:dyDescent="0.25">
      <c r="A28985" t="s">
        <v>67</v>
      </c>
      <c r="B28985" t="s">
        <v>18</v>
      </c>
      <c r="C28985" t="s">
        <v>52</v>
      </c>
      <c r="D28985" t="s">
        <v>3</v>
      </c>
      <c r="E28985">
        <v>2012</v>
      </c>
      <c r="F28985" t="s">
        <v>38</v>
      </c>
      <c r="G28985" t="str">
        <f t="shared" si="592"/>
        <v>HaveringCity of London2012Age 11-15</v>
      </c>
      <c r="H28985">
        <v>1.25</v>
      </c>
    </row>
    <row r="28986" spans="1:8" x14ac:dyDescent="0.25">
      <c r="A28986" t="s">
        <v>67</v>
      </c>
      <c r="B28986" t="s">
        <v>18</v>
      </c>
      <c r="C28986" t="s">
        <v>53</v>
      </c>
      <c r="D28986" t="s">
        <v>4</v>
      </c>
      <c r="E28986">
        <v>2012</v>
      </c>
      <c r="F28986" t="s">
        <v>38</v>
      </c>
      <c r="G28986" t="str">
        <f t="shared" si="592"/>
        <v>HaveringBarking and Dagenham2012Age 11-15</v>
      </c>
      <c r="H28986">
        <v>114.6686</v>
      </c>
    </row>
    <row r="28987" spans="1:8" x14ac:dyDescent="0.25">
      <c r="A28987" t="s">
        <v>67</v>
      </c>
      <c r="B28987" t="s">
        <v>18</v>
      </c>
      <c r="C28987" t="s">
        <v>55</v>
      </c>
      <c r="D28987" t="s">
        <v>6</v>
      </c>
      <c r="E28987">
        <v>2012</v>
      </c>
      <c r="F28987" t="s">
        <v>38</v>
      </c>
      <c r="G28987" t="str">
        <f t="shared" si="592"/>
        <v>HaveringBexley2012Age 11-15</v>
      </c>
      <c r="H28987">
        <v>1.2156</v>
      </c>
    </row>
    <row r="28988" spans="1:8" x14ac:dyDescent="0.25">
      <c r="A28988" t="s">
        <v>67</v>
      </c>
      <c r="B28988" t="s">
        <v>18</v>
      </c>
      <c r="C28988" t="s">
        <v>56</v>
      </c>
      <c r="D28988" t="s">
        <v>7</v>
      </c>
      <c r="E28988">
        <v>2012</v>
      </c>
      <c r="F28988" t="s">
        <v>38</v>
      </c>
      <c r="G28988" t="str">
        <f t="shared" si="592"/>
        <v>HaveringBrent2012Age 11-15</v>
      </c>
      <c r="H28988">
        <v>1.2969999999999999</v>
      </c>
    </row>
    <row r="28989" spans="1:8" x14ac:dyDescent="0.25">
      <c r="A28989" t="s">
        <v>67</v>
      </c>
      <c r="B28989" t="s">
        <v>18</v>
      </c>
      <c r="C28989" t="s">
        <v>58</v>
      </c>
      <c r="D28989" t="s">
        <v>9</v>
      </c>
      <c r="E28989">
        <v>2012</v>
      </c>
      <c r="F28989" t="s">
        <v>38</v>
      </c>
      <c r="G28989" t="str">
        <f t="shared" si="592"/>
        <v>HaveringCamden2012Age 11-15</v>
      </c>
      <c r="H28989">
        <v>1.2889999999999999</v>
      </c>
    </row>
    <row r="28990" spans="1:8" x14ac:dyDescent="0.25">
      <c r="A28990" t="s">
        <v>67</v>
      </c>
      <c r="B28990" t="s">
        <v>18</v>
      </c>
      <c r="C28990" t="s">
        <v>60</v>
      </c>
      <c r="D28990" t="s">
        <v>11</v>
      </c>
      <c r="E28990">
        <v>2012</v>
      </c>
      <c r="F28990" t="s">
        <v>38</v>
      </c>
      <c r="G28990" t="str">
        <f t="shared" si="592"/>
        <v>HaveringEaling2012Age 11-15</v>
      </c>
      <c r="H28990">
        <v>1.2401</v>
      </c>
    </row>
    <row r="28991" spans="1:8" x14ac:dyDescent="0.25">
      <c r="A28991" t="s">
        <v>67</v>
      </c>
      <c r="B28991" t="s">
        <v>18</v>
      </c>
      <c r="C28991" t="s">
        <v>61</v>
      </c>
      <c r="D28991" t="s">
        <v>12</v>
      </c>
      <c r="E28991">
        <v>2012</v>
      </c>
      <c r="F28991" t="s">
        <v>38</v>
      </c>
      <c r="G28991" t="str">
        <f t="shared" si="592"/>
        <v>HaveringEnfield2012Age 11-15</v>
      </c>
      <c r="H28991">
        <v>2.57</v>
      </c>
    </row>
    <row r="28992" spans="1:8" x14ac:dyDescent="0.25">
      <c r="A28992" t="s">
        <v>67</v>
      </c>
      <c r="B28992" t="s">
        <v>18</v>
      </c>
      <c r="C28992" t="s">
        <v>62</v>
      </c>
      <c r="D28992" t="s">
        <v>13</v>
      </c>
      <c r="E28992">
        <v>2012</v>
      </c>
      <c r="F28992" t="s">
        <v>38</v>
      </c>
      <c r="G28992" t="str">
        <f t="shared" si="592"/>
        <v>HaveringGreenwich2012Age 11-15</v>
      </c>
      <c r="H28992">
        <v>1.2156</v>
      </c>
    </row>
    <row r="28993" spans="1:8" x14ac:dyDescent="0.25">
      <c r="A28993" t="s">
        <v>67</v>
      </c>
      <c r="B28993" t="s">
        <v>18</v>
      </c>
      <c r="C28993" t="s">
        <v>63</v>
      </c>
      <c r="D28993" t="s">
        <v>14</v>
      </c>
      <c r="E28993">
        <v>2012</v>
      </c>
      <c r="F28993" t="s">
        <v>38</v>
      </c>
      <c r="G28993" t="str">
        <f t="shared" si="592"/>
        <v>HaveringHackney2012Age 11-15</v>
      </c>
      <c r="H28993">
        <v>8.75</v>
      </c>
    </row>
    <row r="28994" spans="1:8" x14ac:dyDescent="0.25">
      <c r="A28994" t="s">
        <v>67</v>
      </c>
      <c r="B28994" t="s">
        <v>18</v>
      </c>
      <c r="C28994" t="s">
        <v>66</v>
      </c>
      <c r="D28994" t="s">
        <v>17</v>
      </c>
      <c r="E28994">
        <v>2012</v>
      </c>
      <c r="F28994" t="s">
        <v>38</v>
      </c>
      <c r="G28994" t="str">
        <f t="shared" si="592"/>
        <v>HaveringHarrow2012Age 11-15</v>
      </c>
      <c r="H28994">
        <v>1.2969999999999999</v>
      </c>
    </row>
    <row r="28995" spans="1:8" x14ac:dyDescent="0.25">
      <c r="A28995" t="s">
        <v>67</v>
      </c>
      <c r="B28995" t="s">
        <v>18</v>
      </c>
      <c r="C28995" t="s">
        <v>70</v>
      </c>
      <c r="D28995" t="s">
        <v>21</v>
      </c>
      <c r="E28995">
        <v>2012</v>
      </c>
      <c r="F28995" t="s">
        <v>38</v>
      </c>
      <c r="G28995" t="str">
        <f t="shared" si="592"/>
        <v>HaveringIslington2012Age 11-15</v>
      </c>
      <c r="H28995">
        <v>5.1559999999999997</v>
      </c>
    </row>
    <row r="28996" spans="1:8" x14ac:dyDescent="0.25">
      <c r="A28996" t="s">
        <v>67</v>
      </c>
      <c r="B28996" t="s">
        <v>18</v>
      </c>
      <c r="C28996" t="s">
        <v>71</v>
      </c>
      <c r="D28996" t="s">
        <v>22</v>
      </c>
      <c r="E28996">
        <v>2012</v>
      </c>
      <c r="F28996" t="s">
        <v>38</v>
      </c>
      <c r="G28996" t="str">
        <f t="shared" ref="G28996:G29059" si="593">B28996&amp;D28996&amp;E28996&amp;F28996</f>
        <v>HaveringKensington and Chelsea2012Age 11-15</v>
      </c>
      <c r="H28996">
        <v>1.2926</v>
      </c>
    </row>
    <row r="28997" spans="1:8" x14ac:dyDescent="0.25">
      <c r="A28997" t="s">
        <v>67</v>
      </c>
      <c r="B28997" t="s">
        <v>18</v>
      </c>
      <c r="C28997" t="s">
        <v>72</v>
      </c>
      <c r="D28997" t="s">
        <v>23</v>
      </c>
      <c r="E28997">
        <v>2012</v>
      </c>
      <c r="F28997" t="s">
        <v>38</v>
      </c>
      <c r="G28997" t="str">
        <f t="shared" si="593"/>
        <v>HaveringKingston upon Thames2012Age 11-15</v>
      </c>
      <c r="H28997">
        <v>1.2158</v>
      </c>
    </row>
    <row r="28998" spans="1:8" x14ac:dyDescent="0.25">
      <c r="A28998" t="s">
        <v>67</v>
      </c>
      <c r="B28998" t="s">
        <v>18</v>
      </c>
      <c r="C28998" t="s">
        <v>73</v>
      </c>
      <c r="D28998" t="s">
        <v>24</v>
      </c>
      <c r="E28998">
        <v>2012</v>
      </c>
      <c r="F28998" t="s">
        <v>38</v>
      </c>
      <c r="G28998" t="str">
        <f t="shared" si="593"/>
        <v>HaveringLambeth2012Age 11-15</v>
      </c>
      <c r="H28998">
        <v>1.2367999999999999</v>
      </c>
    </row>
    <row r="28999" spans="1:8" x14ac:dyDescent="0.25">
      <c r="A28999" t="s">
        <v>67</v>
      </c>
      <c r="B28999" t="s">
        <v>18</v>
      </c>
      <c r="C28999" t="s">
        <v>74</v>
      </c>
      <c r="D28999" t="s">
        <v>25</v>
      </c>
      <c r="E28999">
        <v>2012</v>
      </c>
      <c r="F28999" t="s">
        <v>38</v>
      </c>
      <c r="G28999" t="str">
        <f t="shared" si="593"/>
        <v>HaveringLewisham2012Age 11-15</v>
      </c>
      <c r="H28999">
        <v>1.2367999999999999</v>
      </c>
    </row>
    <row r="29000" spans="1:8" x14ac:dyDescent="0.25">
      <c r="A29000" t="s">
        <v>67</v>
      </c>
      <c r="B29000" t="s">
        <v>18</v>
      </c>
      <c r="C29000" t="s">
        <v>84</v>
      </c>
      <c r="D29000" t="s">
        <v>27</v>
      </c>
      <c r="E29000">
        <v>2012</v>
      </c>
      <c r="F29000" t="s">
        <v>38</v>
      </c>
      <c r="G29000" t="str">
        <f t="shared" si="593"/>
        <v>HaveringNewham2012Age 11-15</v>
      </c>
      <c r="H29000">
        <v>57.500900000000001</v>
      </c>
    </row>
    <row r="29001" spans="1:8" x14ac:dyDescent="0.25">
      <c r="A29001" t="s">
        <v>67</v>
      </c>
      <c r="B29001" t="s">
        <v>18</v>
      </c>
      <c r="C29001" t="s">
        <v>76</v>
      </c>
      <c r="D29001" t="s">
        <v>28</v>
      </c>
      <c r="E29001">
        <v>2012</v>
      </c>
      <c r="F29001" t="s">
        <v>38</v>
      </c>
      <c r="G29001" t="str">
        <f t="shared" si="593"/>
        <v>HaveringRedbridge2012Age 11-15</v>
      </c>
      <c r="H29001">
        <v>60.1252</v>
      </c>
    </row>
    <row r="29002" spans="1:8" x14ac:dyDescent="0.25">
      <c r="A29002" t="s">
        <v>67</v>
      </c>
      <c r="B29002" t="s">
        <v>18</v>
      </c>
      <c r="C29002" t="s">
        <v>78</v>
      </c>
      <c r="D29002" t="s">
        <v>30</v>
      </c>
      <c r="E29002">
        <v>2012</v>
      </c>
      <c r="F29002" t="s">
        <v>38</v>
      </c>
      <c r="G29002" t="str">
        <f t="shared" si="593"/>
        <v>HaveringSouthwark2012Age 11-15</v>
      </c>
      <c r="H29002">
        <v>3.7103999999999999</v>
      </c>
    </row>
    <row r="29003" spans="1:8" x14ac:dyDescent="0.25">
      <c r="A29003" t="s">
        <v>67</v>
      </c>
      <c r="B29003" t="s">
        <v>18</v>
      </c>
      <c r="C29003" t="s">
        <v>80</v>
      </c>
      <c r="D29003" t="s">
        <v>32</v>
      </c>
      <c r="E29003">
        <v>2012</v>
      </c>
      <c r="F29003" t="s">
        <v>38</v>
      </c>
      <c r="G29003" t="str">
        <f t="shared" si="593"/>
        <v>HaveringTower Hamlets2012Age 11-15</v>
      </c>
      <c r="H29003">
        <v>13.7501</v>
      </c>
    </row>
    <row r="29004" spans="1:8" x14ac:dyDescent="0.25">
      <c r="A29004" t="s">
        <v>67</v>
      </c>
      <c r="B29004" t="s">
        <v>18</v>
      </c>
      <c r="C29004" t="s">
        <v>81</v>
      </c>
      <c r="D29004" t="s">
        <v>33</v>
      </c>
      <c r="E29004">
        <v>2012</v>
      </c>
      <c r="F29004" t="s">
        <v>38</v>
      </c>
      <c r="G29004" t="str">
        <f t="shared" si="593"/>
        <v>HaveringWaltham Forest2012Age 11-15</v>
      </c>
      <c r="H29004">
        <v>9.8161000000000005</v>
      </c>
    </row>
    <row r="29005" spans="1:8" x14ac:dyDescent="0.25">
      <c r="A29005" t="s">
        <v>67</v>
      </c>
      <c r="B29005" t="s">
        <v>18</v>
      </c>
      <c r="C29005" t="s">
        <v>82</v>
      </c>
      <c r="D29005" t="s">
        <v>34</v>
      </c>
      <c r="E29005">
        <v>2012</v>
      </c>
      <c r="F29005" t="s">
        <v>38</v>
      </c>
      <c r="G29005" t="str">
        <f t="shared" si="593"/>
        <v>HaveringWandsworth2012Age 11-15</v>
      </c>
      <c r="H29005">
        <v>1.2222</v>
      </c>
    </row>
    <row r="29006" spans="1:8" x14ac:dyDescent="0.25">
      <c r="A29006" t="s">
        <v>68</v>
      </c>
      <c r="B29006" t="s">
        <v>19</v>
      </c>
      <c r="C29006" t="s">
        <v>52</v>
      </c>
      <c r="D29006" t="s">
        <v>3</v>
      </c>
      <c r="E29006">
        <v>2012</v>
      </c>
      <c r="F29006" t="s">
        <v>38</v>
      </c>
      <c r="G29006" t="str">
        <f t="shared" si="593"/>
        <v>HillingdonCity of London2012Age 11-15</v>
      </c>
      <c r="H29006">
        <v>1.2405999999999999</v>
      </c>
    </row>
    <row r="29007" spans="1:8" x14ac:dyDescent="0.25">
      <c r="A29007" t="s">
        <v>68</v>
      </c>
      <c r="B29007" t="s">
        <v>19</v>
      </c>
      <c r="C29007" t="s">
        <v>54</v>
      </c>
      <c r="D29007" t="s">
        <v>5</v>
      </c>
      <c r="E29007">
        <v>2012</v>
      </c>
      <c r="F29007" t="s">
        <v>38</v>
      </c>
      <c r="G29007" t="str">
        <f t="shared" si="593"/>
        <v>HillingdonBarnet2012Age 11-15</v>
      </c>
      <c r="H29007">
        <v>5.1024000000000003</v>
      </c>
    </row>
    <row r="29008" spans="1:8" x14ac:dyDescent="0.25">
      <c r="A29008" t="s">
        <v>68</v>
      </c>
      <c r="B29008" t="s">
        <v>19</v>
      </c>
      <c r="C29008" t="s">
        <v>56</v>
      </c>
      <c r="D29008" t="s">
        <v>7</v>
      </c>
      <c r="E29008">
        <v>2012</v>
      </c>
      <c r="F29008" t="s">
        <v>38</v>
      </c>
      <c r="G29008" t="str">
        <f t="shared" si="593"/>
        <v>HillingdonBrent2012Age 11-15</v>
      </c>
      <c r="H29008">
        <v>30.8432</v>
      </c>
    </row>
    <row r="29009" spans="1:8" x14ac:dyDescent="0.25">
      <c r="A29009" t="s">
        <v>68</v>
      </c>
      <c r="B29009" t="s">
        <v>19</v>
      </c>
      <c r="C29009" t="s">
        <v>58</v>
      </c>
      <c r="D29009" t="s">
        <v>9</v>
      </c>
      <c r="E29009">
        <v>2012</v>
      </c>
      <c r="F29009" t="s">
        <v>38</v>
      </c>
      <c r="G29009" t="str">
        <f t="shared" si="593"/>
        <v>HillingdonCamden2012Age 11-15</v>
      </c>
      <c r="H29009">
        <v>2.5564</v>
      </c>
    </row>
    <row r="29010" spans="1:8" x14ac:dyDescent="0.25">
      <c r="A29010" t="s">
        <v>68</v>
      </c>
      <c r="B29010" t="s">
        <v>19</v>
      </c>
      <c r="C29010" t="s">
        <v>59</v>
      </c>
      <c r="D29010" t="s">
        <v>10</v>
      </c>
      <c r="E29010">
        <v>2012</v>
      </c>
      <c r="F29010" t="s">
        <v>38</v>
      </c>
      <c r="G29010" t="str">
        <f t="shared" si="593"/>
        <v>HillingdonCroydon2012Age 11-15</v>
      </c>
      <c r="H29010">
        <v>2.4396</v>
      </c>
    </row>
    <row r="29011" spans="1:8" x14ac:dyDescent="0.25">
      <c r="A29011" t="s">
        <v>68</v>
      </c>
      <c r="B29011" t="s">
        <v>19</v>
      </c>
      <c r="C29011" t="s">
        <v>60</v>
      </c>
      <c r="D29011" t="s">
        <v>11</v>
      </c>
      <c r="E29011">
        <v>2012</v>
      </c>
      <c r="F29011" t="s">
        <v>38</v>
      </c>
      <c r="G29011" t="str">
        <f t="shared" si="593"/>
        <v>HillingdonEaling2012Age 11-15</v>
      </c>
      <c r="H29011">
        <v>121.7054</v>
      </c>
    </row>
    <row r="29012" spans="1:8" x14ac:dyDescent="0.25">
      <c r="A29012" t="s">
        <v>68</v>
      </c>
      <c r="B29012" t="s">
        <v>19</v>
      </c>
      <c r="C29012" t="s">
        <v>61</v>
      </c>
      <c r="D29012" t="s">
        <v>12</v>
      </c>
      <c r="E29012">
        <v>2012</v>
      </c>
      <c r="F29012" t="s">
        <v>38</v>
      </c>
      <c r="G29012" t="str">
        <f t="shared" si="593"/>
        <v>HillingdonEnfield2012Age 11-15</v>
      </c>
      <c r="H29012">
        <v>3.8268</v>
      </c>
    </row>
    <row r="29013" spans="1:8" x14ac:dyDescent="0.25">
      <c r="A29013" t="s">
        <v>68</v>
      </c>
      <c r="B29013" t="s">
        <v>19</v>
      </c>
      <c r="C29013" t="s">
        <v>62</v>
      </c>
      <c r="D29013" t="s">
        <v>13</v>
      </c>
      <c r="E29013">
        <v>2012</v>
      </c>
      <c r="F29013" t="s">
        <v>38</v>
      </c>
      <c r="G29013" t="str">
        <f t="shared" si="593"/>
        <v>HillingdonGreenwich2012Age 11-15</v>
      </c>
      <c r="H29013">
        <v>2.4003999999999999</v>
      </c>
    </row>
    <row r="29014" spans="1:8" x14ac:dyDescent="0.25">
      <c r="A29014" t="s">
        <v>68</v>
      </c>
      <c r="B29014" t="s">
        <v>19</v>
      </c>
      <c r="C29014" t="s">
        <v>63</v>
      </c>
      <c r="D29014" t="s">
        <v>14</v>
      </c>
      <c r="E29014">
        <v>2012</v>
      </c>
      <c r="F29014" t="s">
        <v>38</v>
      </c>
      <c r="G29014" t="str">
        <f t="shared" si="593"/>
        <v>HillingdonHackney2012Age 11-15</v>
      </c>
      <c r="H29014">
        <v>4.9623999999999997</v>
      </c>
    </row>
    <row r="29015" spans="1:8" x14ac:dyDescent="0.25">
      <c r="A29015" t="s">
        <v>68</v>
      </c>
      <c r="B29015" t="s">
        <v>19</v>
      </c>
      <c r="C29015" t="s">
        <v>64</v>
      </c>
      <c r="D29015" t="s">
        <v>15</v>
      </c>
      <c r="E29015">
        <v>2012</v>
      </c>
      <c r="F29015" t="s">
        <v>38</v>
      </c>
      <c r="G29015" t="str">
        <f t="shared" si="593"/>
        <v>HillingdonHammersmith and Fulham2012Age 11-15</v>
      </c>
      <c r="H29015">
        <v>18.440100000000001</v>
      </c>
    </row>
    <row r="29016" spans="1:8" x14ac:dyDescent="0.25">
      <c r="A29016" t="s">
        <v>68</v>
      </c>
      <c r="B29016" t="s">
        <v>19</v>
      </c>
      <c r="C29016" t="s">
        <v>65</v>
      </c>
      <c r="D29016" t="s">
        <v>16</v>
      </c>
      <c r="E29016">
        <v>2012</v>
      </c>
      <c r="F29016" t="s">
        <v>38</v>
      </c>
      <c r="G29016" t="str">
        <f t="shared" si="593"/>
        <v>HillingdonHaringey2012Age 11-15</v>
      </c>
      <c r="H29016">
        <v>1.2756000000000001</v>
      </c>
    </row>
    <row r="29017" spans="1:8" x14ac:dyDescent="0.25">
      <c r="A29017" t="s">
        <v>68</v>
      </c>
      <c r="B29017" t="s">
        <v>19</v>
      </c>
      <c r="C29017" t="s">
        <v>66</v>
      </c>
      <c r="D29017" t="s">
        <v>17</v>
      </c>
      <c r="E29017">
        <v>2012</v>
      </c>
      <c r="F29017" t="s">
        <v>38</v>
      </c>
      <c r="G29017" t="str">
        <f t="shared" si="593"/>
        <v>HillingdonHarrow2012Age 11-15</v>
      </c>
      <c r="H29017">
        <v>52.690399999999997</v>
      </c>
    </row>
    <row r="29018" spans="1:8" x14ac:dyDescent="0.25">
      <c r="A29018" t="s">
        <v>68</v>
      </c>
      <c r="B29018" t="s">
        <v>19</v>
      </c>
      <c r="C29018" t="s">
        <v>67</v>
      </c>
      <c r="D29018" t="s">
        <v>18</v>
      </c>
      <c r="E29018">
        <v>2012</v>
      </c>
      <c r="F29018" t="s">
        <v>38</v>
      </c>
      <c r="G29018" t="str">
        <f t="shared" si="593"/>
        <v>HillingdonHavering2012Age 11-15</v>
      </c>
      <c r="H29018">
        <v>2.367</v>
      </c>
    </row>
    <row r="29019" spans="1:8" x14ac:dyDescent="0.25">
      <c r="A29019" t="s">
        <v>68</v>
      </c>
      <c r="B29019" t="s">
        <v>19</v>
      </c>
      <c r="C29019" t="s">
        <v>69</v>
      </c>
      <c r="D29019" t="s">
        <v>20</v>
      </c>
      <c r="E29019">
        <v>2012</v>
      </c>
      <c r="F29019" t="s">
        <v>38</v>
      </c>
      <c r="G29019" t="str">
        <f t="shared" si="593"/>
        <v>HillingdonHounslow2012Age 11-15</v>
      </c>
      <c r="H29019">
        <v>29.504100000000001</v>
      </c>
    </row>
    <row r="29020" spans="1:8" x14ac:dyDescent="0.25">
      <c r="A29020" t="s">
        <v>68</v>
      </c>
      <c r="B29020" t="s">
        <v>19</v>
      </c>
      <c r="C29020" t="s">
        <v>70</v>
      </c>
      <c r="D29020" t="s">
        <v>21</v>
      </c>
      <c r="E29020">
        <v>2012</v>
      </c>
      <c r="F29020" t="s">
        <v>38</v>
      </c>
      <c r="G29020" t="str">
        <f t="shared" si="593"/>
        <v>HillingdonIslington2012Age 11-15</v>
      </c>
      <c r="H29020">
        <v>3.8344999999999998</v>
      </c>
    </row>
    <row r="29021" spans="1:8" x14ac:dyDescent="0.25">
      <c r="A29021" t="s">
        <v>68</v>
      </c>
      <c r="B29021" t="s">
        <v>19</v>
      </c>
      <c r="C29021" t="s">
        <v>71</v>
      </c>
      <c r="D29021" t="s">
        <v>22</v>
      </c>
      <c r="E29021">
        <v>2012</v>
      </c>
      <c r="F29021" t="s">
        <v>38</v>
      </c>
      <c r="G29021" t="str">
        <f t="shared" si="593"/>
        <v>HillingdonKensington and Chelsea2012Age 11-15</v>
      </c>
      <c r="H29021">
        <v>5.12</v>
      </c>
    </row>
    <row r="29022" spans="1:8" x14ac:dyDescent="0.25">
      <c r="A29022" t="s">
        <v>68</v>
      </c>
      <c r="B29022" t="s">
        <v>19</v>
      </c>
      <c r="C29022" t="s">
        <v>72</v>
      </c>
      <c r="D29022" t="s">
        <v>23</v>
      </c>
      <c r="E29022">
        <v>2012</v>
      </c>
      <c r="F29022" t="s">
        <v>38</v>
      </c>
      <c r="G29022" t="str">
        <f t="shared" si="593"/>
        <v>HillingdonKingston upon Thames2012Age 11-15</v>
      </c>
      <c r="H29022">
        <v>1.1956</v>
      </c>
    </row>
    <row r="29023" spans="1:8" x14ac:dyDescent="0.25">
      <c r="A29023" t="s">
        <v>68</v>
      </c>
      <c r="B29023" t="s">
        <v>19</v>
      </c>
      <c r="C29023" t="s">
        <v>73</v>
      </c>
      <c r="D29023" t="s">
        <v>24</v>
      </c>
      <c r="E29023">
        <v>2012</v>
      </c>
      <c r="F29023" t="s">
        <v>38</v>
      </c>
      <c r="G29023" t="str">
        <f t="shared" si="593"/>
        <v>HillingdonLambeth2012Age 11-15</v>
      </c>
      <c r="H29023">
        <v>2.4552</v>
      </c>
    </row>
    <row r="29024" spans="1:8" x14ac:dyDescent="0.25">
      <c r="A29024" t="s">
        <v>68</v>
      </c>
      <c r="B29024" t="s">
        <v>19</v>
      </c>
      <c r="C29024" t="s">
        <v>74</v>
      </c>
      <c r="D29024" t="s">
        <v>25</v>
      </c>
      <c r="E29024">
        <v>2012</v>
      </c>
      <c r="F29024" t="s">
        <v>38</v>
      </c>
      <c r="G29024" t="str">
        <f t="shared" si="593"/>
        <v>HillingdonLewisham2012Age 11-15</v>
      </c>
      <c r="H29024">
        <v>2.4552</v>
      </c>
    </row>
    <row r="29025" spans="1:8" x14ac:dyDescent="0.25">
      <c r="A29025" t="s">
        <v>68</v>
      </c>
      <c r="B29025" t="s">
        <v>19</v>
      </c>
      <c r="C29025" t="s">
        <v>84</v>
      </c>
      <c r="D29025" t="s">
        <v>27</v>
      </c>
      <c r="E29025">
        <v>2012</v>
      </c>
      <c r="F29025" t="s">
        <v>38</v>
      </c>
      <c r="G29025" t="str">
        <f t="shared" si="593"/>
        <v>HillingdonNewham2012Age 11-15</v>
      </c>
      <c r="H29025">
        <v>3.7218</v>
      </c>
    </row>
    <row r="29026" spans="1:8" x14ac:dyDescent="0.25">
      <c r="A29026" t="s">
        <v>68</v>
      </c>
      <c r="B29026" t="s">
        <v>19</v>
      </c>
      <c r="C29026" t="s">
        <v>76</v>
      </c>
      <c r="D29026" t="s">
        <v>28</v>
      </c>
      <c r="E29026">
        <v>2012</v>
      </c>
      <c r="F29026" t="s">
        <v>38</v>
      </c>
      <c r="G29026" t="str">
        <f t="shared" si="593"/>
        <v>HillingdonRedbridge2012Age 11-15</v>
      </c>
      <c r="H29026">
        <v>2.4228999999999998</v>
      </c>
    </row>
    <row r="29027" spans="1:8" x14ac:dyDescent="0.25">
      <c r="A29027" t="s">
        <v>68</v>
      </c>
      <c r="B29027" t="s">
        <v>19</v>
      </c>
      <c r="C29027" t="s">
        <v>78</v>
      </c>
      <c r="D29027" t="s">
        <v>30</v>
      </c>
      <c r="E29027">
        <v>2012</v>
      </c>
      <c r="F29027" t="s">
        <v>38</v>
      </c>
      <c r="G29027" t="str">
        <f t="shared" si="593"/>
        <v>HillingdonSouthwark2012Age 11-15</v>
      </c>
      <c r="H29027">
        <v>2.4552</v>
      </c>
    </row>
    <row r="29028" spans="1:8" x14ac:dyDescent="0.25">
      <c r="A29028" t="s">
        <v>68</v>
      </c>
      <c r="B29028" t="s">
        <v>19</v>
      </c>
      <c r="C29028" t="s">
        <v>79</v>
      </c>
      <c r="D29028" t="s">
        <v>31</v>
      </c>
      <c r="E29028">
        <v>2012</v>
      </c>
      <c r="F29028" t="s">
        <v>38</v>
      </c>
      <c r="G29028" t="str">
        <f t="shared" si="593"/>
        <v>HillingdonSutton2012Age 11-15</v>
      </c>
      <c r="H29028">
        <v>1.21</v>
      </c>
    </row>
    <row r="29029" spans="1:8" x14ac:dyDescent="0.25">
      <c r="A29029" t="s">
        <v>68</v>
      </c>
      <c r="B29029" t="s">
        <v>19</v>
      </c>
      <c r="C29029" t="s">
        <v>80</v>
      </c>
      <c r="D29029" t="s">
        <v>32</v>
      </c>
      <c r="E29029">
        <v>2012</v>
      </c>
      <c r="F29029" t="s">
        <v>38</v>
      </c>
      <c r="G29029" t="str">
        <f t="shared" si="593"/>
        <v>HillingdonTower Hamlets2012Age 11-15</v>
      </c>
      <c r="H29029">
        <v>1.2405999999999999</v>
      </c>
    </row>
    <row r="29030" spans="1:8" x14ac:dyDescent="0.25">
      <c r="A29030" t="s">
        <v>68</v>
      </c>
      <c r="B29030" t="s">
        <v>19</v>
      </c>
      <c r="C29030" t="s">
        <v>83</v>
      </c>
      <c r="D29030" t="s">
        <v>35</v>
      </c>
      <c r="E29030">
        <v>2012</v>
      </c>
      <c r="F29030" t="s">
        <v>38</v>
      </c>
      <c r="G29030" t="str">
        <f t="shared" si="593"/>
        <v>HillingdonWestminster2012Age 11-15</v>
      </c>
      <c r="H29030">
        <v>6.4001000000000001</v>
      </c>
    </row>
    <row r="29031" spans="1:8" x14ac:dyDescent="0.25">
      <c r="A29031" t="s">
        <v>69</v>
      </c>
      <c r="B29031" t="s">
        <v>20</v>
      </c>
      <c r="C29031" t="s">
        <v>54</v>
      </c>
      <c r="D29031" t="s">
        <v>5</v>
      </c>
      <c r="E29031">
        <v>2012</v>
      </c>
      <c r="F29031" t="s">
        <v>38</v>
      </c>
      <c r="G29031" t="str">
        <f t="shared" si="593"/>
        <v>HounslowBarnet2012Age 11-15</v>
      </c>
      <c r="H29031">
        <v>3.8776999999999999</v>
      </c>
    </row>
    <row r="29032" spans="1:8" x14ac:dyDescent="0.25">
      <c r="A29032" t="s">
        <v>69</v>
      </c>
      <c r="B29032" t="s">
        <v>20</v>
      </c>
      <c r="C29032" t="s">
        <v>56</v>
      </c>
      <c r="D29032" t="s">
        <v>7</v>
      </c>
      <c r="E29032">
        <v>2012</v>
      </c>
      <c r="F29032" t="s">
        <v>38</v>
      </c>
      <c r="G29032" t="str">
        <f t="shared" si="593"/>
        <v>HounslowBrent2012Age 11-15</v>
      </c>
      <c r="H29032">
        <v>7.8144</v>
      </c>
    </row>
    <row r="29033" spans="1:8" x14ac:dyDescent="0.25">
      <c r="A29033" t="s">
        <v>69</v>
      </c>
      <c r="B29033" t="s">
        <v>20</v>
      </c>
      <c r="C29033" t="s">
        <v>57</v>
      </c>
      <c r="D29033" t="s">
        <v>8</v>
      </c>
      <c r="E29033">
        <v>2012</v>
      </c>
      <c r="F29033" t="s">
        <v>38</v>
      </c>
      <c r="G29033" t="str">
        <f t="shared" si="593"/>
        <v>HounslowBromley2012Age 11-15</v>
      </c>
      <c r="H29033">
        <v>2.4889999999999999</v>
      </c>
    </row>
    <row r="29034" spans="1:8" x14ac:dyDescent="0.25">
      <c r="A29034" t="s">
        <v>69</v>
      </c>
      <c r="B29034" t="s">
        <v>20</v>
      </c>
      <c r="C29034" t="s">
        <v>59</v>
      </c>
      <c r="D29034" t="s">
        <v>10</v>
      </c>
      <c r="E29034">
        <v>2012</v>
      </c>
      <c r="F29034" t="s">
        <v>38</v>
      </c>
      <c r="G29034" t="str">
        <f t="shared" si="593"/>
        <v>HounslowCroydon2012Age 11-15</v>
      </c>
      <c r="H29034">
        <v>2.5354000000000001</v>
      </c>
    </row>
    <row r="29035" spans="1:8" x14ac:dyDescent="0.25">
      <c r="A29035" t="s">
        <v>69</v>
      </c>
      <c r="B29035" t="s">
        <v>20</v>
      </c>
      <c r="C29035" t="s">
        <v>60</v>
      </c>
      <c r="D29035" t="s">
        <v>11</v>
      </c>
      <c r="E29035">
        <v>2012</v>
      </c>
      <c r="F29035" t="s">
        <v>38</v>
      </c>
      <c r="G29035" t="str">
        <f t="shared" si="593"/>
        <v>HounslowEaling2012Age 11-15</v>
      </c>
      <c r="H29035">
        <v>83.049199999999999</v>
      </c>
    </row>
    <row r="29036" spans="1:8" x14ac:dyDescent="0.25">
      <c r="A29036" t="s">
        <v>69</v>
      </c>
      <c r="B29036" t="s">
        <v>20</v>
      </c>
      <c r="C29036" t="s">
        <v>62</v>
      </c>
      <c r="D29036" t="s">
        <v>13</v>
      </c>
      <c r="E29036">
        <v>2012</v>
      </c>
      <c r="F29036" t="s">
        <v>38</v>
      </c>
      <c r="G29036" t="str">
        <f t="shared" si="593"/>
        <v>HounslowGreenwich2012Age 11-15</v>
      </c>
      <c r="H29036">
        <v>2.4889999999999999</v>
      </c>
    </row>
    <row r="29037" spans="1:8" x14ac:dyDescent="0.25">
      <c r="A29037" t="s">
        <v>69</v>
      </c>
      <c r="B29037" t="s">
        <v>20</v>
      </c>
      <c r="C29037" t="s">
        <v>64</v>
      </c>
      <c r="D29037" t="s">
        <v>15</v>
      </c>
      <c r="E29037">
        <v>2012</v>
      </c>
      <c r="F29037" t="s">
        <v>38</v>
      </c>
      <c r="G29037" t="str">
        <f t="shared" si="593"/>
        <v>HounslowHammersmith and Fulham2012Age 11-15</v>
      </c>
      <c r="H29037">
        <v>35.232999999999997</v>
      </c>
    </row>
    <row r="29038" spans="1:8" x14ac:dyDescent="0.25">
      <c r="A29038" t="s">
        <v>69</v>
      </c>
      <c r="B29038" t="s">
        <v>20</v>
      </c>
      <c r="C29038" t="s">
        <v>65</v>
      </c>
      <c r="D29038" t="s">
        <v>16</v>
      </c>
      <c r="E29038">
        <v>2012</v>
      </c>
      <c r="F29038" t="s">
        <v>38</v>
      </c>
      <c r="G29038" t="str">
        <f t="shared" si="593"/>
        <v>HounslowHaringey2012Age 11-15</v>
      </c>
      <c r="H29038">
        <v>1.2926</v>
      </c>
    </row>
    <row r="29039" spans="1:8" x14ac:dyDescent="0.25">
      <c r="A29039" t="s">
        <v>69</v>
      </c>
      <c r="B29039" t="s">
        <v>20</v>
      </c>
      <c r="C29039" t="s">
        <v>66</v>
      </c>
      <c r="D29039" t="s">
        <v>17</v>
      </c>
      <c r="E29039">
        <v>2012</v>
      </c>
      <c r="F29039" t="s">
        <v>38</v>
      </c>
      <c r="G29039" t="str">
        <f t="shared" si="593"/>
        <v>HounslowHarrow2012Age 11-15</v>
      </c>
      <c r="H29039">
        <v>3.9072</v>
      </c>
    </row>
    <row r="29040" spans="1:8" x14ac:dyDescent="0.25">
      <c r="A29040" t="s">
        <v>69</v>
      </c>
      <c r="B29040" t="s">
        <v>20</v>
      </c>
      <c r="C29040" t="s">
        <v>68</v>
      </c>
      <c r="D29040" t="s">
        <v>19</v>
      </c>
      <c r="E29040">
        <v>2012</v>
      </c>
      <c r="F29040" t="s">
        <v>38</v>
      </c>
      <c r="G29040" t="str">
        <f t="shared" si="593"/>
        <v>HounslowHillingdon2012Age 11-15</v>
      </c>
      <c r="H29040">
        <v>24.3871</v>
      </c>
    </row>
    <row r="29041" spans="1:8" x14ac:dyDescent="0.25">
      <c r="A29041" t="s">
        <v>69</v>
      </c>
      <c r="B29041" t="s">
        <v>20</v>
      </c>
      <c r="C29041" t="s">
        <v>70</v>
      </c>
      <c r="D29041" t="s">
        <v>21</v>
      </c>
      <c r="E29041">
        <v>2012</v>
      </c>
      <c r="F29041" t="s">
        <v>38</v>
      </c>
      <c r="G29041" t="str">
        <f t="shared" si="593"/>
        <v>HounslowIslington2012Age 11-15</v>
      </c>
      <c r="H29041">
        <v>1.2963</v>
      </c>
    </row>
    <row r="29042" spans="1:8" x14ac:dyDescent="0.25">
      <c r="A29042" t="s">
        <v>69</v>
      </c>
      <c r="B29042" t="s">
        <v>20</v>
      </c>
      <c r="C29042" t="s">
        <v>71</v>
      </c>
      <c r="D29042" t="s">
        <v>22</v>
      </c>
      <c r="E29042">
        <v>2012</v>
      </c>
      <c r="F29042" t="s">
        <v>38</v>
      </c>
      <c r="G29042" t="str">
        <f t="shared" si="593"/>
        <v>HounslowKensington and Chelsea2012Age 11-15</v>
      </c>
      <c r="H29042">
        <v>5.1980000000000004</v>
      </c>
    </row>
    <row r="29043" spans="1:8" x14ac:dyDescent="0.25">
      <c r="A29043" t="s">
        <v>69</v>
      </c>
      <c r="B29043" t="s">
        <v>20</v>
      </c>
      <c r="C29043" t="s">
        <v>72</v>
      </c>
      <c r="D29043" t="s">
        <v>23</v>
      </c>
      <c r="E29043">
        <v>2012</v>
      </c>
      <c r="F29043" t="s">
        <v>38</v>
      </c>
      <c r="G29043" t="str">
        <f t="shared" si="593"/>
        <v>HounslowKingston upon Thames2012Age 11-15</v>
      </c>
      <c r="H29043">
        <v>3.75</v>
      </c>
    </row>
    <row r="29044" spans="1:8" x14ac:dyDescent="0.25">
      <c r="A29044" t="s">
        <v>69</v>
      </c>
      <c r="B29044" t="s">
        <v>20</v>
      </c>
      <c r="C29044" t="s">
        <v>73</v>
      </c>
      <c r="D29044" t="s">
        <v>24</v>
      </c>
      <c r="E29044">
        <v>2012</v>
      </c>
      <c r="F29044" t="s">
        <v>38</v>
      </c>
      <c r="G29044" t="str">
        <f t="shared" si="593"/>
        <v>HounslowLambeth2012Age 11-15</v>
      </c>
      <c r="H29044">
        <v>3.7608000000000001</v>
      </c>
    </row>
    <row r="29045" spans="1:8" x14ac:dyDescent="0.25">
      <c r="A29045" t="s">
        <v>69</v>
      </c>
      <c r="B29045" t="s">
        <v>20</v>
      </c>
      <c r="C29045" t="s">
        <v>74</v>
      </c>
      <c r="D29045" t="s">
        <v>25</v>
      </c>
      <c r="E29045">
        <v>2012</v>
      </c>
      <c r="F29045" t="s">
        <v>38</v>
      </c>
      <c r="G29045" t="str">
        <f t="shared" si="593"/>
        <v>HounslowLewisham2012Age 11-15</v>
      </c>
      <c r="H29045">
        <v>1.2536</v>
      </c>
    </row>
    <row r="29046" spans="1:8" x14ac:dyDescent="0.25">
      <c r="A29046" t="s">
        <v>69</v>
      </c>
      <c r="B29046" t="s">
        <v>20</v>
      </c>
      <c r="C29046" t="s">
        <v>75</v>
      </c>
      <c r="D29046" t="s">
        <v>26</v>
      </c>
      <c r="E29046">
        <v>2012</v>
      </c>
      <c r="F29046" t="s">
        <v>38</v>
      </c>
      <c r="G29046" t="str">
        <f t="shared" si="593"/>
        <v>HounslowMerton2012Age 11-15</v>
      </c>
      <c r="H29046">
        <v>2.4912000000000001</v>
      </c>
    </row>
    <row r="29047" spans="1:8" x14ac:dyDescent="0.25">
      <c r="A29047" t="s">
        <v>69</v>
      </c>
      <c r="B29047" t="s">
        <v>20</v>
      </c>
      <c r="C29047" t="s">
        <v>84</v>
      </c>
      <c r="D29047" t="s">
        <v>27</v>
      </c>
      <c r="E29047">
        <v>2012</v>
      </c>
      <c r="F29047" t="s">
        <v>38</v>
      </c>
      <c r="G29047" t="str">
        <f t="shared" si="593"/>
        <v>HounslowNewham2012Age 11-15</v>
      </c>
      <c r="H29047">
        <v>2.5295999999999998</v>
      </c>
    </row>
    <row r="29048" spans="1:8" x14ac:dyDescent="0.25">
      <c r="A29048" t="s">
        <v>69</v>
      </c>
      <c r="B29048" t="s">
        <v>20</v>
      </c>
      <c r="C29048" t="s">
        <v>76</v>
      </c>
      <c r="D29048" t="s">
        <v>28</v>
      </c>
      <c r="E29048">
        <v>2012</v>
      </c>
      <c r="F29048" t="s">
        <v>38</v>
      </c>
      <c r="G29048" t="str">
        <f t="shared" si="593"/>
        <v>HounslowRedbridge2012Age 11-15</v>
      </c>
      <c r="H29048">
        <v>2.5072000000000001</v>
      </c>
    </row>
    <row r="29049" spans="1:8" x14ac:dyDescent="0.25">
      <c r="A29049" t="s">
        <v>69</v>
      </c>
      <c r="B29049" t="s">
        <v>20</v>
      </c>
      <c r="C29049" t="s">
        <v>77</v>
      </c>
      <c r="D29049" t="s">
        <v>29</v>
      </c>
      <c r="E29049">
        <v>2012</v>
      </c>
      <c r="F29049" t="s">
        <v>38</v>
      </c>
      <c r="G29049" t="str">
        <f t="shared" si="593"/>
        <v>HounslowRichmond upon Thames2012Age 11-15</v>
      </c>
      <c r="H29049">
        <v>40.001399999999997</v>
      </c>
    </row>
    <row r="29050" spans="1:8" x14ac:dyDescent="0.25">
      <c r="A29050" t="s">
        <v>69</v>
      </c>
      <c r="B29050" t="s">
        <v>20</v>
      </c>
      <c r="C29050" t="s">
        <v>78</v>
      </c>
      <c r="D29050" t="s">
        <v>30</v>
      </c>
      <c r="E29050">
        <v>2012</v>
      </c>
      <c r="F29050" t="s">
        <v>38</v>
      </c>
      <c r="G29050" t="str">
        <f t="shared" si="593"/>
        <v>HounslowSouthwark2012Age 11-15</v>
      </c>
      <c r="H29050">
        <v>2.5072000000000001</v>
      </c>
    </row>
    <row r="29051" spans="1:8" x14ac:dyDescent="0.25">
      <c r="A29051" t="s">
        <v>69</v>
      </c>
      <c r="B29051" t="s">
        <v>20</v>
      </c>
      <c r="C29051" t="s">
        <v>81</v>
      </c>
      <c r="D29051" t="s">
        <v>33</v>
      </c>
      <c r="E29051">
        <v>2012</v>
      </c>
      <c r="F29051" t="s">
        <v>38</v>
      </c>
      <c r="G29051" t="str">
        <f t="shared" si="593"/>
        <v>HounslowWaltham Forest2012Age 11-15</v>
      </c>
      <c r="H29051">
        <v>6.2679999999999998</v>
      </c>
    </row>
    <row r="29052" spans="1:8" x14ac:dyDescent="0.25">
      <c r="A29052" t="s">
        <v>69</v>
      </c>
      <c r="B29052" t="s">
        <v>20</v>
      </c>
      <c r="C29052" t="s">
        <v>82</v>
      </c>
      <c r="D29052" t="s">
        <v>34</v>
      </c>
      <c r="E29052">
        <v>2012</v>
      </c>
      <c r="F29052" t="s">
        <v>38</v>
      </c>
      <c r="G29052" t="str">
        <f t="shared" si="593"/>
        <v>HounslowWandsworth2012Age 11-15</v>
      </c>
      <c r="H29052">
        <v>4.9824000000000002</v>
      </c>
    </row>
    <row r="29053" spans="1:8" x14ac:dyDescent="0.25">
      <c r="A29053" t="s">
        <v>69</v>
      </c>
      <c r="B29053" t="s">
        <v>20</v>
      </c>
      <c r="C29053" t="s">
        <v>83</v>
      </c>
      <c r="D29053" t="s">
        <v>35</v>
      </c>
      <c r="E29053">
        <v>2012</v>
      </c>
      <c r="F29053" t="s">
        <v>38</v>
      </c>
      <c r="G29053" t="str">
        <f t="shared" si="593"/>
        <v>HounslowWestminster2012Age 11-15</v>
      </c>
      <c r="H29053">
        <v>3.8984999999999999</v>
      </c>
    </row>
    <row r="29054" spans="1:8" x14ac:dyDescent="0.25">
      <c r="A29054" t="s">
        <v>70</v>
      </c>
      <c r="B29054" t="s">
        <v>21</v>
      </c>
      <c r="C29054" t="s">
        <v>53</v>
      </c>
      <c r="D29054" t="s">
        <v>4</v>
      </c>
      <c r="E29054">
        <v>2012</v>
      </c>
      <c r="F29054" t="s">
        <v>38</v>
      </c>
      <c r="G29054" t="str">
        <f t="shared" si="593"/>
        <v>IslingtonBarking and Dagenham2012Age 11-15</v>
      </c>
      <c r="H29054">
        <v>1.2478</v>
      </c>
    </row>
    <row r="29055" spans="1:8" x14ac:dyDescent="0.25">
      <c r="A29055" t="s">
        <v>70</v>
      </c>
      <c r="B29055" t="s">
        <v>21</v>
      </c>
      <c r="C29055" t="s">
        <v>54</v>
      </c>
      <c r="D29055" t="s">
        <v>5</v>
      </c>
      <c r="E29055">
        <v>2012</v>
      </c>
      <c r="F29055" t="s">
        <v>38</v>
      </c>
      <c r="G29055" t="str">
        <f t="shared" si="593"/>
        <v>IslingtonBarnet2012Age 11-15</v>
      </c>
      <c r="H29055">
        <v>2.5966</v>
      </c>
    </row>
    <row r="29056" spans="1:8" x14ac:dyDescent="0.25">
      <c r="A29056" t="s">
        <v>70</v>
      </c>
      <c r="B29056" t="s">
        <v>21</v>
      </c>
      <c r="C29056" t="s">
        <v>55</v>
      </c>
      <c r="D29056" t="s">
        <v>6</v>
      </c>
      <c r="E29056">
        <v>2012</v>
      </c>
      <c r="F29056" t="s">
        <v>38</v>
      </c>
      <c r="G29056" t="str">
        <f t="shared" si="593"/>
        <v>IslingtonBexley2012Age 11-15</v>
      </c>
      <c r="H29056">
        <v>1.2446999999999999</v>
      </c>
    </row>
    <row r="29057" spans="1:8" x14ac:dyDescent="0.25">
      <c r="A29057" t="s">
        <v>70</v>
      </c>
      <c r="B29057" t="s">
        <v>21</v>
      </c>
      <c r="C29057" t="s">
        <v>56</v>
      </c>
      <c r="D29057" t="s">
        <v>7</v>
      </c>
      <c r="E29057">
        <v>2012</v>
      </c>
      <c r="F29057" t="s">
        <v>38</v>
      </c>
      <c r="G29057" t="str">
        <f t="shared" si="593"/>
        <v>IslingtonBrent2012Age 11-15</v>
      </c>
      <c r="H29057">
        <v>2.6221999999999999</v>
      </c>
    </row>
    <row r="29058" spans="1:8" x14ac:dyDescent="0.25">
      <c r="A29058" t="s">
        <v>70</v>
      </c>
      <c r="B29058" t="s">
        <v>21</v>
      </c>
      <c r="C29058" t="s">
        <v>58</v>
      </c>
      <c r="D29058" t="s">
        <v>9</v>
      </c>
      <c r="E29058">
        <v>2012</v>
      </c>
      <c r="F29058" t="s">
        <v>38</v>
      </c>
      <c r="G29058" t="str">
        <f t="shared" si="593"/>
        <v>IslingtonCamden2012Age 11-15</v>
      </c>
      <c r="H29058">
        <v>26.066700000000001</v>
      </c>
    </row>
    <row r="29059" spans="1:8" x14ac:dyDescent="0.25">
      <c r="A29059" t="s">
        <v>70</v>
      </c>
      <c r="B29059" t="s">
        <v>21</v>
      </c>
      <c r="C29059" t="s">
        <v>59</v>
      </c>
      <c r="D29059" t="s">
        <v>10</v>
      </c>
      <c r="E29059">
        <v>2012</v>
      </c>
      <c r="F29059" t="s">
        <v>38</v>
      </c>
      <c r="G29059" t="str">
        <f t="shared" si="593"/>
        <v>IslingtonCroydon2012Age 11-15</v>
      </c>
      <c r="H29059">
        <v>2.544</v>
      </c>
    </row>
    <row r="29060" spans="1:8" x14ac:dyDescent="0.25">
      <c r="A29060" t="s">
        <v>70</v>
      </c>
      <c r="B29060" t="s">
        <v>21</v>
      </c>
      <c r="C29060" t="s">
        <v>61</v>
      </c>
      <c r="D29060" t="s">
        <v>12</v>
      </c>
      <c r="E29060">
        <v>2012</v>
      </c>
      <c r="F29060" t="s">
        <v>38</v>
      </c>
      <c r="G29060" t="str">
        <f t="shared" ref="G29060:G29123" si="594">B29060&amp;D29060&amp;E29060&amp;F29060</f>
        <v>IslingtonEnfield2012Age 11-15</v>
      </c>
      <c r="H29060">
        <v>5.1932</v>
      </c>
    </row>
    <row r="29061" spans="1:8" x14ac:dyDescent="0.25">
      <c r="A29061" t="s">
        <v>70</v>
      </c>
      <c r="B29061" t="s">
        <v>21</v>
      </c>
      <c r="C29061" t="s">
        <v>63</v>
      </c>
      <c r="D29061" t="s">
        <v>14</v>
      </c>
      <c r="E29061">
        <v>2012</v>
      </c>
      <c r="F29061" t="s">
        <v>38</v>
      </c>
      <c r="G29061" t="str">
        <f t="shared" si="594"/>
        <v>IslingtonHackney2012Age 11-15</v>
      </c>
      <c r="H29061">
        <v>26.6068</v>
      </c>
    </row>
    <row r="29062" spans="1:8" x14ac:dyDescent="0.25">
      <c r="A29062" t="s">
        <v>70</v>
      </c>
      <c r="B29062" t="s">
        <v>21</v>
      </c>
      <c r="C29062" t="s">
        <v>64</v>
      </c>
      <c r="D29062" t="s">
        <v>15</v>
      </c>
      <c r="E29062">
        <v>2012</v>
      </c>
      <c r="F29062" t="s">
        <v>38</v>
      </c>
      <c r="G29062" t="str">
        <f t="shared" si="594"/>
        <v>IslingtonHammersmith and Fulham2012Age 11-15</v>
      </c>
      <c r="H29062">
        <v>1.26</v>
      </c>
    </row>
    <row r="29063" spans="1:8" x14ac:dyDescent="0.25">
      <c r="A29063" t="s">
        <v>70</v>
      </c>
      <c r="B29063" t="s">
        <v>21</v>
      </c>
      <c r="C29063" t="s">
        <v>65</v>
      </c>
      <c r="D29063" t="s">
        <v>16</v>
      </c>
      <c r="E29063">
        <v>2012</v>
      </c>
      <c r="F29063" t="s">
        <v>38</v>
      </c>
      <c r="G29063" t="str">
        <f t="shared" si="594"/>
        <v>IslingtonHaringey2012Age 11-15</v>
      </c>
      <c r="H29063">
        <v>33.755800000000001</v>
      </c>
    </row>
    <row r="29064" spans="1:8" x14ac:dyDescent="0.25">
      <c r="A29064" t="s">
        <v>70</v>
      </c>
      <c r="B29064" t="s">
        <v>21</v>
      </c>
      <c r="C29064" t="s">
        <v>68</v>
      </c>
      <c r="D29064" t="s">
        <v>19</v>
      </c>
      <c r="E29064">
        <v>2012</v>
      </c>
      <c r="F29064" t="s">
        <v>38</v>
      </c>
      <c r="G29064" t="str">
        <f t="shared" si="594"/>
        <v>IslingtonHillingdon2012Age 11-15</v>
      </c>
      <c r="H29064">
        <v>1.2911999999999999</v>
      </c>
    </row>
    <row r="29065" spans="1:8" x14ac:dyDescent="0.25">
      <c r="A29065" t="s">
        <v>70</v>
      </c>
      <c r="B29065" t="s">
        <v>21</v>
      </c>
      <c r="C29065" t="s">
        <v>69</v>
      </c>
      <c r="D29065" t="s">
        <v>20</v>
      </c>
      <c r="E29065">
        <v>2012</v>
      </c>
      <c r="F29065" t="s">
        <v>38</v>
      </c>
      <c r="G29065" t="str">
        <f t="shared" si="594"/>
        <v>IslingtonHounslow2012Age 11-15</v>
      </c>
      <c r="H29065">
        <v>1.26</v>
      </c>
    </row>
    <row r="29066" spans="1:8" x14ac:dyDescent="0.25">
      <c r="A29066" t="s">
        <v>70</v>
      </c>
      <c r="B29066" t="s">
        <v>21</v>
      </c>
      <c r="C29066" t="s">
        <v>71</v>
      </c>
      <c r="D29066" t="s">
        <v>22</v>
      </c>
      <c r="E29066">
        <v>2012</v>
      </c>
      <c r="F29066" t="s">
        <v>38</v>
      </c>
      <c r="G29066" t="str">
        <f t="shared" si="594"/>
        <v>IslingtonKensington and Chelsea2012Age 11-15</v>
      </c>
      <c r="H29066">
        <v>2.6158000000000001</v>
      </c>
    </row>
    <row r="29067" spans="1:8" x14ac:dyDescent="0.25">
      <c r="A29067" t="s">
        <v>70</v>
      </c>
      <c r="B29067" t="s">
        <v>21</v>
      </c>
      <c r="C29067" t="s">
        <v>73</v>
      </c>
      <c r="D29067" t="s">
        <v>24</v>
      </c>
      <c r="E29067">
        <v>2012</v>
      </c>
      <c r="F29067" t="s">
        <v>38</v>
      </c>
      <c r="G29067" t="str">
        <f t="shared" si="594"/>
        <v>IslingtonLambeth2012Age 11-15</v>
      </c>
      <c r="H29067">
        <v>2.5091999999999999</v>
      </c>
    </row>
    <row r="29068" spans="1:8" x14ac:dyDescent="0.25">
      <c r="A29068" t="s">
        <v>70</v>
      </c>
      <c r="B29068" t="s">
        <v>21</v>
      </c>
      <c r="C29068" t="s">
        <v>74</v>
      </c>
      <c r="D29068" t="s">
        <v>25</v>
      </c>
      <c r="E29068">
        <v>2012</v>
      </c>
      <c r="F29068" t="s">
        <v>38</v>
      </c>
      <c r="G29068" t="str">
        <f t="shared" si="594"/>
        <v>IslingtonLewisham2012Age 11-15</v>
      </c>
      <c r="H29068">
        <v>1.2545999999999999</v>
      </c>
    </row>
    <row r="29069" spans="1:8" x14ac:dyDescent="0.25">
      <c r="A29069" t="s">
        <v>70</v>
      </c>
      <c r="B29069" t="s">
        <v>21</v>
      </c>
      <c r="C29069" t="s">
        <v>75</v>
      </c>
      <c r="D29069" t="s">
        <v>26</v>
      </c>
      <c r="E29069">
        <v>2012</v>
      </c>
      <c r="F29069" t="s">
        <v>38</v>
      </c>
      <c r="G29069" t="str">
        <f t="shared" si="594"/>
        <v>IslingtonMerton2012Age 11-15</v>
      </c>
      <c r="H29069">
        <v>1.2459</v>
      </c>
    </row>
    <row r="29070" spans="1:8" x14ac:dyDescent="0.25">
      <c r="A29070" t="s">
        <v>70</v>
      </c>
      <c r="B29070" t="s">
        <v>21</v>
      </c>
      <c r="C29070" t="s">
        <v>84</v>
      </c>
      <c r="D29070" t="s">
        <v>27</v>
      </c>
      <c r="E29070">
        <v>2012</v>
      </c>
      <c r="F29070" t="s">
        <v>38</v>
      </c>
      <c r="G29070" t="str">
        <f t="shared" si="594"/>
        <v>IslingtonNewham2012Age 11-15</v>
      </c>
      <c r="H29070">
        <v>1.2669999999999999</v>
      </c>
    </row>
    <row r="29071" spans="1:8" x14ac:dyDescent="0.25">
      <c r="A29071" t="s">
        <v>70</v>
      </c>
      <c r="B29071" t="s">
        <v>21</v>
      </c>
      <c r="C29071" t="s">
        <v>76</v>
      </c>
      <c r="D29071" t="s">
        <v>28</v>
      </c>
      <c r="E29071">
        <v>2012</v>
      </c>
      <c r="F29071" t="s">
        <v>38</v>
      </c>
      <c r="G29071" t="str">
        <f t="shared" si="594"/>
        <v>IslingtonRedbridge2012Age 11-15</v>
      </c>
      <c r="H29071">
        <v>3.7652999999999999</v>
      </c>
    </row>
    <row r="29072" spans="1:8" x14ac:dyDescent="0.25">
      <c r="A29072" t="s">
        <v>70</v>
      </c>
      <c r="B29072" t="s">
        <v>21</v>
      </c>
      <c r="C29072" t="s">
        <v>78</v>
      </c>
      <c r="D29072" t="s">
        <v>30</v>
      </c>
      <c r="E29072">
        <v>2012</v>
      </c>
      <c r="F29072" t="s">
        <v>38</v>
      </c>
      <c r="G29072" t="str">
        <f t="shared" si="594"/>
        <v>IslingtonSouthwark2012Age 11-15</v>
      </c>
      <c r="H29072">
        <v>1.2545999999999999</v>
      </c>
    </row>
    <row r="29073" spans="1:8" x14ac:dyDescent="0.25">
      <c r="A29073" t="s">
        <v>70</v>
      </c>
      <c r="B29073" t="s">
        <v>21</v>
      </c>
      <c r="C29073" t="s">
        <v>80</v>
      </c>
      <c r="D29073" t="s">
        <v>32</v>
      </c>
      <c r="E29073">
        <v>2012</v>
      </c>
      <c r="F29073" t="s">
        <v>38</v>
      </c>
      <c r="G29073" t="str">
        <f t="shared" si="594"/>
        <v>IslingtonTower Hamlets2012Age 11-15</v>
      </c>
      <c r="H29073">
        <v>3.8010000000000002</v>
      </c>
    </row>
    <row r="29074" spans="1:8" x14ac:dyDescent="0.25">
      <c r="A29074" t="s">
        <v>70</v>
      </c>
      <c r="B29074" t="s">
        <v>21</v>
      </c>
      <c r="C29074" t="s">
        <v>81</v>
      </c>
      <c r="D29074" t="s">
        <v>33</v>
      </c>
      <c r="E29074">
        <v>2012</v>
      </c>
      <c r="F29074" t="s">
        <v>38</v>
      </c>
      <c r="G29074" t="str">
        <f t="shared" si="594"/>
        <v>IslingtonWaltham Forest2012Age 11-15</v>
      </c>
      <c r="H29074">
        <v>5.0204000000000004</v>
      </c>
    </row>
    <row r="29075" spans="1:8" x14ac:dyDescent="0.25">
      <c r="A29075" t="s">
        <v>70</v>
      </c>
      <c r="B29075" t="s">
        <v>21</v>
      </c>
      <c r="C29075" t="s">
        <v>83</v>
      </c>
      <c r="D29075" t="s">
        <v>35</v>
      </c>
      <c r="E29075">
        <v>2012</v>
      </c>
      <c r="F29075" t="s">
        <v>38</v>
      </c>
      <c r="G29075" t="str">
        <f t="shared" si="594"/>
        <v>IslingtonWestminster2012Age 11-15</v>
      </c>
      <c r="H29075">
        <v>5.2316000000000003</v>
      </c>
    </row>
    <row r="29076" spans="1:8" x14ac:dyDescent="0.25">
      <c r="A29076" t="s">
        <v>71</v>
      </c>
      <c r="B29076" t="s">
        <v>22</v>
      </c>
      <c r="C29076" t="s">
        <v>55</v>
      </c>
      <c r="D29076" t="s">
        <v>6</v>
      </c>
      <c r="E29076">
        <v>2012</v>
      </c>
      <c r="F29076" t="s">
        <v>38</v>
      </c>
      <c r="G29076" t="str">
        <f t="shared" si="594"/>
        <v>Kensington and ChelseaBexley2012Age 11-15</v>
      </c>
      <c r="H29076">
        <v>1.2851999999999999</v>
      </c>
    </row>
    <row r="29077" spans="1:8" x14ac:dyDescent="0.25">
      <c r="A29077" t="s">
        <v>71</v>
      </c>
      <c r="B29077" t="s">
        <v>22</v>
      </c>
      <c r="C29077" t="s">
        <v>56</v>
      </c>
      <c r="D29077" t="s">
        <v>7</v>
      </c>
      <c r="E29077">
        <v>2012</v>
      </c>
      <c r="F29077" t="s">
        <v>38</v>
      </c>
      <c r="G29077" t="str">
        <f t="shared" si="594"/>
        <v>Kensington and ChelseaBrent2012Age 11-15</v>
      </c>
      <c r="H29077">
        <v>9.5802999999999994</v>
      </c>
    </row>
    <row r="29078" spans="1:8" x14ac:dyDescent="0.25">
      <c r="A29078" t="s">
        <v>71</v>
      </c>
      <c r="B29078" t="s">
        <v>22</v>
      </c>
      <c r="C29078" t="s">
        <v>58</v>
      </c>
      <c r="D29078" t="s">
        <v>9</v>
      </c>
      <c r="E29078">
        <v>2012</v>
      </c>
      <c r="F29078" t="s">
        <v>38</v>
      </c>
      <c r="G29078" t="str">
        <f t="shared" si="594"/>
        <v>Kensington and ChelseaCamden2012Age 11-15</v>
      </c>
      <c r="H29078">
        <v>1.3532</v>
      </c>
    </row>
    <row r="29079" spans="1:8" x14ac:dyDescent="0.25">
      <c r="A29079" t="s">
        <v>71</v>
      </c>
      <c r="B29079" t="s">
        <v>22</v>
      </c>
      <c r="C29079" t="s">
        <v>59</v>
      </c>
      <c r="D29079" t="s">
        <v>10</v>
      </c>
      <c r="E29079">
        <v>2012</v>
      </c>
      <c r="F29079" t="s">
        <v>38</v>
      </c>
      <c r="G29079" t="str">
        <f t="shared" si="594"/>
        <v>Kensington and ChelseaCroydon2012Age 11-15</v>
      </c>
      <c r="H29079">
        <v>1.3345</v>
      </c>
    </row>
    <row r="29080" spans="1:8" x14ac:dyDescent="0.25">
      <c r="A29080" t="s">
        <v>71</v>
      </c>
      <c r="B29080" t="s">
        <v>22</v>
      </c>
      <c r="C29080" t="s">
        <v>60</v>
      </c>
      <c r="D29080" t="s">
        <v>11</v>
      </c>
      <c r="E29080">
        <v>2012</v>
      </c>
      <c r="F29080" t="s">
        <v>38</v>
      </c>
      <c r="G29080" t="str">
        <f t="shared" si="594"/>
        <v>Kensington and ChelseaEaling2012Age 11-15</v>
      </c>
      <c r="H29080">
        <v>12.943199999999999</v>
      </c>
    </row>
    <row r="29081" spans="1:8" x14ac:dyDescent="0.25">
      <c r="A29081" t="s">
        <v>71</v>
      </c>
      <c r="B29081" t="s">
        <v>22</v>
      </c>
      <c r="C29081" t="s">
        <v>61</v>
      </c>
      <c r="D29081" t="s">
        <v>12</v>
      </c>
      <c r="E29081">
        <v>2012</v>
      </c>
      <c r="F29081" t="s">
        <v>38</v>
      </c>
      <c r="G29081" t="str">
        <f t="shared" si="594"/>
        <v>Kensington and ChelseaEnfield2012Age 11-15</v>
      </c>
      <c r="H29081">
        <v>2.681</v>
      </c>
    </row>
    <row r="29082" spans="1:8" x14ac:dyDescent="0.25">
      <c r="A29082" t="s">
        <v>71</v>
      </c>
      <c r="B29082" t="s">
        <v>22</v>
      </c>
      <c r="C29082" t="s">
        <v>64</v>
      </c>
      <c r="D29082" t="s">
        <v>15</v>
      </c>
      <c r="E29082">
        <v>2012</v>
      </c>
      <c r="F29082" t="s">
        <v>38</v>
      </c>
      <c r="G29082" t="str">
        <f t="shared" si="594"/>
        <v>Kensington and ChelseaHammersmith and Fulham2012Age 11-15</v>
      </c>
      <c r="H29082">
        <v>33.652799999999999</v>
      </c>
    </row>
    <row r="29083" spans="1:8" x14ac:dyDescent="0.25">
      <c r="A29083" t="s">
        <v>71</v>
      </c>
      <c r="B29083" t="s">
        <v>22</v>
      </c>
      <c r="C29083" t="s">
        <v>65</v>
      </c>
      <c r="D29083" t="s">
        <v>16</v>
      </c>
      <c r="E29083">
        <v>2012</v>
      </c>
      <c r="F29083" t="s">
        <v>38</v>
      </c>
      <c r="G29083" t="str">
        <f t="shared" si="594"/>
        <v>Kensington and ChelseaHaringey2012Age 11-15</v>
      </c>
      <c r="H29083">
        <v>1.3405</v>
      </c>
    </row>
    <row r="29084" spans="1:8" x14ac:dyDescent="0.25">
      <c r="A29084" t="s">
        <v>71</v>
      </c>
      <c r="B29084" t="s">
        <v>22</v>
      </c>
      <c r="C29084" t="s">
        <v>66</v>
      </c>
      <c r="D29084" t="s">
        <v>17</v>
      </c>
      <c r="E29084">
        <v>2012</v>
      </c>
      <c r="F29084" t="s">
        <v>38</v>
      </c>
      <c r="G29084" t="str">
        <f t="shared" si="594"/>
        <v>Kensington and ChelseaHarrow2012Age 11-15</v>
      </c>
      <c r="H29084">
        <v>1.3686</v>
      </c>
    </row>
    <row r="29085" spans="1:8" x14ac:dyDescent="0.25">
      <c r="A29085" t="s">
        <v>71</v>
      </c>
      <c r="B29085" t="s">
        <v>22</v>
      </c>
      <c r="C29085" t="s">
        <v>68</v>
      </c>
      <c r="D29085" t="s">
        <v>19</v>
      </c>
      <c r="E29085">
        <v>2012</v>
      </c>
      <c r="F29085" t="s">
        <v>38</v>
      </c>
      <c r="G29085" t="str">
        <f t="shared" si="594"/>
        <v>Kensington and ChelseaHillingdon2012Age 11-15</v>
      </c>
      <c r="H29085">
        <v>2.7294</v>
      </c>
    </row>
    <row r="29086" spans="1:8" x14ac:dyDescent="0.25">
      <c r="A29086" t="s">
        <v>71</v>
      </c>
      <c r="B29086" t="s">
        <v>22</v>
      </c>
      <c r="C29086" t="s">
        <v>69</v>
      </c>
      <c r="D29086" t="s">
        <v>20</v>
      </c>
      <c r="E29086">
        <v>2012</v>
      </c>
      <c r="F29086" t="s">
        <v>38</v>
      </c>
      <c r="G29086" t="str">
        <f t="shared" si="594"/>
        <v>Kensington and ChelseaHounslow2012Age 11-15</v>
      </c>
      <c r="H29086">
        <v>3.8828999999999998</v>
      </c>
    </row>
    <row r="29087" spans="1:8" x14ac:dyDescent="0.25">
      <c r="A29087" t="s">
        <v>71</v>
      </c>
      <c r="B29087" t="s">
        <v>22</v>
      </c>
      <c r="C29087" t="s">
        <v>70</v>
      </c>
      <c r="D29087" t="s">
        <v>21</v>
      </c>
      <c r="E29087">
        <v>2012</v>
      </c>
      <c r="F29087" t="s">
        <v>38</v>
      </c>
      <c r="G29087" t="str">
        <f t="shared" si="594"/>
        <v>Kensington and ChelseaIslington2012Age 11-15</v>
      </c>
      <c r="H29087">
        <v>2.7063999999999999</v>
      </c>
    </row>
    <row r="29088" spans="1:8" x14ac:dyDescent="0.25">
      <c r="A29088" t="s">
        <v>71</v>
      </c>
      <c r="B29088" t="s">
        <v>22</v>
      </c>
      <c r="C29088" t="s">
        <v>73</v>
      </c>
      <c r="D29088" t="s">
        <v>24</v>
      </c>
      <c r="E29088">
        <v>2012</v>
      </c>
      <c r="F29088" t="s">
        <v>38</v>
      </c>
      <c r="G29088" t="str">
        <f t="shared" si="594"/>
        <v>Kensington and ChelseaLambeth2012Age 11-15</v>
      </c>
      <c r="H29088">
        <v>6.4170999999999996</v>
      </c>
    </row>
    <row r="29089" spans="1:8" x14ac:dyDescent="0.25">
      <c r="A29089" t="s">
        <v>71</v>
      </c>
      <c r="B29089" t="s">
        <v>22</v>
      </c>
      <c r="C29089" t="s">
        <v>75</v>
      </c>
      <c r="D29089" t="s">
        <v>26</v>
      </c>
      <c r="E29089">
        <v>2012</v>
      </c>
      <c r="F29089" t="s">
        <v>38</v>
      </c>
      <c r="G29089" t="str">
        <f t="shared" si="594"/>
        <v>Kensington and ChelseaMerton2012Age 11-15</v>
      </c>
      <c r="H29089">
        <v>1.2799</v>
      </c>
    </row>
    <row r="29090" spans="1:8" x14ac:dyDescent="0.25">
      <c r="A29090" t="s">
        <v>71</v>
      </c>
      <c r="B29090" t="s">
        <v>22</v>
      </c>
      <c r="C29090" t="s">
        <v>84</v>
      </c>
      <c r="D29090" t="s">
        <v>27</v>
      </c>
      <c r="E29090">
        <v>2012</v>
      </c>
      <c r="F29090" t="s">
        <v>38</v>
      </c>
      <c r="G29090" t="str">
        <f t="shared" si="594"/>
        <v>Kensington and ChelseaNewham2012Age 11-15</v>
      </c>
      <c r="H29090">
        <v>1.2995000000000001</v>
      </c>
    </row>
    <row r="29091" spans="1:8" x14ac:dyDescent="0.25">
      <c r="A29091" t="s">
        <v>71</v>
      </c>
      <c r="B29091" t="s">
        <v>22</v>
      </c>
      <c r="C29091" t="s">
        <v>76</v>
      </c>
      <c r="D29091" t="s">
        <v>28</v>
      </c>
      <c r="E29091">
        <v>2012</v>
      </c>
      <c r="F29091" t="s">
        <v>38</v>
      </c>
      <c r="G29091" t="str">
        <f t="shared" si="594"/>
        <v>Kensington and ChelseaRedbridge2012Age 11-15</v>
      </c>
      <c r="H29091">
        <v>3.8988</v>
      </c>
    </row>
    <row r="29092" spans="1:8" x14ac:dyDescent="0.25">
      <c r="A29092" t="s">
        <v>71</v>
      </c>
      <c r="B29092" t="s">
        <v>22</v>
      </c>
      <c r="C29092" t="s">
        <v>77</v>
      </c>
      <c r="D29092" t="s">
        <v>29</v>
      </c>
      <c r="E29092">
        <v>2012</v>
      </c>
      <c r="F29092" t="s">
        <v>38</v>
      </c>
      <c r="G29092" t="str">
        <f t="shared" si="594"/>
        <v>Kensington and ChelseaRichmond upon Thames2012Age 11-15</v>
      </c>
      <c r="H29092">
        <v>2.6076000000000001</v>
      </c>
    </row>
    <row r="29093" spans="1:8" x14ac:dyDescent="0.25">
      <c r="A29093" t="s">
        <v>71</v>
      </c>
      <c r="B29093" t="s">
        <v>22</v>
      </c>
      <c r="C29093" t="s">
        <v>78</v>
      </c>
      <c r="D29093" t="s">
        <v>30</v>
      </c>
      <c r="E29093">
        <v>2012</v>
      </c>
      <c r="F29093" t="s">
        <v>38</v>
      </c>
      <c r="G29093" t="str">
        <f t="shared" si="594"/>
        <v>Kensington and ChelseaSouthwark2012Age 11-15</v>
      </c>
      <c r="H29093">
        <v>1.2834000000000001</v>
      </c>
    </row>
    <row r="29094" spans="1:8" x14ac:dyDescent="0.25">
      <c r="A29094" t="s">
        <v>71</v>
      </c>
      <c r="B29094" t="s">
        <v>22</v>
      </c>
      <c r="C29094" t="s">
        <v>80</v>
      </c>
      <c r="D29094" t="s">
        <v>32</v>
      </c>
      <c r="E29094">
        <v>2012</v>
      </c>
      <c r="F29094" t="s">
        <v>38</v>
      </c>
      <c r="G29094" t="str">
        <f t="shared" si="594"/>
        <v>Kensington and ChelseaTower Hamlets2012Age 11-15</v>
      </c>
      <c r="H29094">
        <v>2.5990000000000002</v>
      </c>
    </row>
    <row r="29095" spans="1:8" x14ac:dyDescent="0.25">
      <c r="A29095" t="s">
        <v>71</v>
      </c>
      <c r="B29095" t="s">
        <v>22</v>
      </c>
      <c r="C29095" t="s">
        <v>81</v>
      </c>
      <c r="D29095" t="s">
        <v>33</v>
      </c>
      <c r="E29095">
        <v>2012</v>
      </c>
      <c r="F29095" t="s">
        <v>38</v>
      </c>
      <c r="G29095" t="str">
        <f t="shared" si="594"/>
        <v>Kensington and ChelseaWaltham Forest2012Age 11-15</v>
      </c>
      <c r="H29095">
        <v>3.8988</v>
      </c>
    </row>
    <row r="29096" spans="1:8" x14ac:dyDescent="0.25">
      <c r="A29096" t="s">
        <v>71</v>
      </c>
      <c r="B29096" t="s">
        <v>22</v>
      </c>
      <c r="C29096" t="s">
        <v>82</v>
      </c>
      <c r="D29096" t="s">
        <v>34</v>
      </c>
      <c r="E29096">
        <v>2012</v>
      </c>
      <c r="F29096" t="s">
        <v>38</v>
      </c>
      <c r="G29096" t="str">
        <f t="shared" si="594"/>
        <v>Kensington and ChelseaWandsworth2012Age 11-15</v>
      </c>
      <c r="H29096">
        <v>3.8397000000000001</v>
      </c>
    </row>
    <row r="29097" spans="1:8" x14ac:dyDescent="0.25">
      <c r="A29097" t="s">
        <v>71</v>
      </c>
      <c r="B29097" t="s">
        <v>22</v>
      </c>
      <c r="C29097" t="s">
        <v>83</v>
      </c>
      <c r="D29097" t="s">
        <v>35</v>
      </c>
      <c r="E29097">
        <v>2012</v>
      </c>
      <c r="F29097" t="s">
        <v>38</v>
      </c>
      <c r="G29097" t="str">
        <f t="shared" si="594"/>
        <v>Kensington and ChelseaWestminster2012Age 11-15</v>
      </c>
      <c r="H29097">
        <v>43.718400000000003</v>
      </c>
    </row>
    <row r="29098" spans="1:8" x14ac:dyDescent="0.25">
      <c r="A29098" t="s">
        <v>72</v>
      </c>
      <c r="B29098" t="s">
        <v>23</v>
      </c>
      <c r="C29098" t="s">
        <v>53</v>
      </c>
      <c r="D29098" t="s">
        <v>4</v>
      </c>
      <c r="E29098">
        <v>2012</v>
      </c>
      <c r="F29098" t="s">
        <v>38</v>
      </c>
      <c r="G29098" t="str">
        <f t="shared" si="594"/>
        <v>Kingston upon ThamesBarking and Dagenham2012Age 11-15</v>
      </c>
      <c r="H29098">
        <v>1.2055</v>
      </c>
    </row>
    <row r="29099" spans="1:8" x14ac:dyDescent="0.25">
      <c r="A29099" t="s">
        <v>72</v>
      </c>
      <c r="B29099" t="s">
        <v>23</v>
      </c>
      <c r="C29099" t="s">
        <v>54</v>
      </c>
      <c r="D29099" t="s">
        <v>5</v>
      </c>
      <c r="E29099">
        <v>2012</v>
      </c>
      <c r="F29099" t="s">
        <v>38</v>
      </c>
      <c r="G29099" t="str">
        <f t="shared" si="594"/>
        <v>Kingston upon ThamesBarnet2012Age 11-15</v>
      </c>
      <c r="H29099">
        <v>1.2790999999999999</v>
      </c>
    </row>
    <row r="29100" spans="1:8" x14ac:dyDescent="0.25">
      <c r="A29100" t="s">
        <v>72</v>
      </c>
      <c r="B29100" t="s">
        <v>23</v>
      </c>
      <c r="C29100" t="s">
        <v>56</v>
      </c>
      <c r="D29100" t="s">
        <v>7</v>
      </c>
      <c r="E29100">
        <v>2012</v>
      </c>
      <c r="F29100" t="s">
        <v>38</v>
      </c>
      <c r="G29100" t="str">
        <f t="shared" si="594"/>
        <v>Kingston upon ThamesBrent2012Age 11-15</v>
      </c>
      <c r="H29100">
        <v>2.5766</v>
      </c>
    </row>
    <row r="29101" spans="1:8" x14ac:dyDescent="0.25">
      <c r="A29101" t="s">
        <v>72</v>
      </c>
      <c r="B29101" t="s">
        <v>23</v>
      </c>
      <c r="C29101" t="s">
        <v>59</v>
      </c>
      <c r="D29101" t="s">
        <v>10</v>
      </c>
      <c r="E29101">
        <v>2012</v>
      </c>
      <c r="F29101" t="s">
        <v>38</v>
      </c>
      <c r="G29101" t="str">
        <f t="shared" si="594"/>
        <v>Kingston upon ThamesCroydon2012Age 11-15</v>
      </c>
      <c r="H29101">
        <v>3.7057000000000002</v>
      </c>
    </row>
    <row r="29102" spans="1:8" x14ac:dyDescent="0.25">
      <c r="A29102" t="s">
        <v>72</v>
      </c>
      <c r="B29102" t="s">
        <v>23</v>
      </c>
      <c r="C29102" t="s">
        <v>60</v>
      </c>
      <c r="D29102" t="s">
        <v>11</v>
      </c>
      <c r="E29102">
        <v>2012</v>
      </c>
      <c r="F29102" t="s">
        <v>38</v>
      </c>
      <c r="G29102" t="str">
        <f t="shared" si="594"/>
        <v>Kingston upon ThamesEaling2012Age 11-15</v>
      </c>
      <c r="H29102">
        <v>4.9490999999999996</v>
      </c>
    </row>
    <row r="29103" spans="1:8" x14ac:dyDescent="0.25">
      <c r="A29103" t="s">
        <v>72</v>
      </c>
      <c r="B29103" t="s">
        <v>23</v>
      </c>
      <c r="C29103" t="s">
        <v>62</v>
      </c>
      <c r="D29103" t="s">
        <v>13</v>
      </c>
      <c r="E29103">
        <v>2012</v>
      </c>
      <c r="F29103" t="s">
        <v>38</v>
      </c>
      <c r="G29103" t="str">
        <f t="shared" si="594"/>
        <v>Kingston upon ThamesGreenwich2012Age 11-15</v>
      </c>
      <c r="H29103">
        <v>1.2138</v>
      </c>
    </row>
    <row r="29104" spans="1:8" x14ac:dyDescent="0.25">
      <c r="A29104" t="s">
        <v>72</v>
      </c>
      <c r="B29104" t="s">
        <v>23</v>
      </c>
      <c r="C29104" t="s">
        <v>64</v>
      </c>
      <c r="D29104" t="s">
        <v>15</v>
      </c>
      <c r="E29104">
        <v>2012</v>
      </c>
      <c r="F29104" t="s">
        <v>38</v>
      </c>
      <c r="G29104" t="str">
        <f t="shared" si="594"/>
        <v>Kingston upon ThamesHammersmith and Fulham2012Age 11-15</v>
      </c>
      <c r="H29104">
        <v>6.1864999999999997</v>
      </c>
    </row>
    <row r="29105" spans="1:8" x14ac:dyDescent="0.25">
      <c r="A29105" t="s">
        <v>72</v>
      </c>
      <c r="B29105" t="s">
        <v>23</v>
      </c>
      <c r="C29105" t="s">
        <v>65</v>
      </c>
      <c r="D29105" t="s">
        <v>16</v>
      </c>
      <c r="E29105">
        <v>2012</v>
      </c>
      <c r="F29105" t="s">
        <v>38</v>
      </c>
      <c r="G29105" t="str">
        <f t="shared" si="594"/>
        <v>Kingston upon ThamesHaringey2012Age 11-15</v>
      </c>
      <c r="H29105">
        <v>2.5581999999999998</v>
      </c>
    </row>
    <row r="29106" spans="1:8" x14ac:dyDescent="0.25">
      <c r="A29106" t="s">
        <v>72</v>
      </c>
      <c r="B29106" t="s">
        <v>23</v>
      </c>
      <c r="C29106" t="s">
        <v>66</v>
      </c>
      <c r="D29106" t="s">
        <v>17</v>
      </c>
      <c r="E29106">
        <v>2012</v>
      </c>
      <c r="F29106" t="s">
        <v>38</v>
      </c>
      <c r="G29106" t="str">
        <f t="shared" si="594"/>
        <v>Kingston upon ThamesHarrow2012Age 11-15</v>
      </c>
      <c r="H29106">
        <v>1.2883</v>
      </c>
    </row>
    <row r="29107" spans="1:8" x14ac:dyDescent="0.25">
      <c r="A29107" t="s">
        <v>72</v>
      </c>
      <c r="B29107" t="s">
        <v>23</v>
      </c>
      <c r="C29107" t="s">
        <v>68</v>
      </c>
      <c r="D29107" t="s">
        <v>19</v>
      </c>
      <c r="E29107">
        <v>2012</v>
      </c>
      <c r="F29107" t="s">
        <v>38</v>
      </c>
      <c r="G29107" t="str">
        <f t="shared" si="594"/>
        <v>Kingston upon ThamesHillingdon2012Age 11-15</v>
      </c>
      <c r="H29107">
        <v>3.7658999999999998</v>
      </c>
    </row>
    <row r="29108" spans="1:8" x14ac:dyDescent="0.25">
      <c r="A29108" t="s">
        <v>72</v>
      </c>
      <c r="B29108" t="s">
        <v>23</v>
      </c>
      <c r="C29108" t="s">
        <v>69</v>
      </c>
      <c r="D29108" t="s">
        <v>20</v>
      </c>
      <c r="E29108">
        <v>2012</v>
      </c>
      <c r="F29108" t="s">
        <v>38</v>
      </c>
      <c r="G29108" t="str">
        <f t="shared" si="594"/>
        <v>Kingston upon ThamesHounslow2012Age 11-15</v>
      </c>
      <c r="H29108">
        <v>6.1864999999999997</v>
      </c>
    </row>
    <row r="29109" spans="1:8" x14ac:dyDescent="0.25">
      <c r="A29109" t="s">
        <v>72</v>
      </c>
      <c r="B29109" t="s">
        <v>23</v>
      </c>
      <c r="C29109" t="s">
        <v>73</v>
      </c>
      <c r="D29109" t="s">
        <v>24</v>
      </c>
      <c r="E29109">
        <v>2012</v>
      </c>
      <c r="F29109" t="s">
        <v>38</v>
      </c>
      <c r="G29109" t="str">
        <f t="shared" si="594"/>
        <v>Kingston upon ThamesLambeth2012Age 11-15</v>
      </c>
      <c r="H29109">
        <v>2.4691999999999998</v>
      </c>
    </row>
    <row r="29110" spans="1:8" x14ac:dyDescent="0.25">
      <c r="A29110" t="s">
        <v>72</v>
      </c>
      <c r="B29110" t="s">
        <v>23</v>
      </c>
      <c r="C29110" t="s">
        <v>74</v>
      </c>
      <c r="D29110" t="s">
        <v>25</v>
      </c>
      <c r="E29110">
        <v>2012</v>
      </c>
      <c r="F29110" t="s">
        <v>38</v>
      </c>
      <c r="G29110" t="str">
        <f t="shared" si="594"/>
        <v>Kingston upon ThamesLewisham2012Age 11-15</v>
      </c>
      <c r="H29110">
        <v>1.2345999999999999</v>
      </c>
    </row>
    <row r="29111" spans="1:8" x14ac:dyDescent="0.25">
      <c r="A29111" t="s">
        <v>72</v>
      </c>
      <c r="B29111" t="s">
        <v>23</v>
      </c>
      <c r="C29111" t="s">
        <v>75</v>
      </c>
      <c r="D29111" t="s">
        <v>26</v>
      </c>
      <c r="E29111">
        <v>2012</v>
      </c>
      <c r="F29111" t="s">
        <v>38</v>
      </c>
      <c r="G29111" t="str">
        <f t="shared" si="594"/>
        <v>Kingston upon ThamesMerton2012Age 11-15</v>
      </c>
      <c r="H29111">
        <v>37.831000000000003</v>
      </c>
    </row>
    <row r="29112" spans="1:8" x14ac:dyDescent="0.25">
      <c r="A29112" t="s">
        <v>72</v>
      </c>
      <c r="B29112" t="s">
        <v>23</v>
      </c>
      <c r="C29112" t="s">
        <v>84</v>
      </c>
      <c r="D29112" t="s">
        <v>27</v>
      </c>
      <c r="E29112">
        <v>2012</v>
      </c>
      <c r="F29112" t="s">
        <v>38</v>
      </c>
      <c r="G29112" t="str">
        <f t="shared" si="594"/>
        <v>Kingston upon ThamesNewham2012Age 11-15</v>
      </c>
      <c r="H29112">
        <v>2.4935999999999998</v>
      </c>
    </row>
    <row r="29113" spans="1:8" x14ac:dyDescent="0.25">
      <c r="A29113" t="s">
        <v>72</v>
      </c>
      <c r="B29113" t="s">
        <v>23</v>
      </c>
      <c r="C29113" t="s">
        <v>77</v>
      </c>
      <c r="D29113" t="s">
        <v>29</v>
      </c>
      <c r="E29113">
        <v>2012</v>
      </c>
      <c r="F29113" t="s">
        <v>38</v>
      </c>
      <c r="G29113" t="str">
        <f t="shared" si="594"/>
        <v>Kingston upon ThamesRichmond upon Thames2012Age 11-15</v>
      </c>
      <c r="H29113">
        <v>29.125399999999999</v>
      </c>
    </row>
    <row r="29114" spans="1:8" x14ac:dyDescent="0.25">
      <c r="A29114" t="s">
        <v>72</v>
      </c>
      <c r="B29114" t="s">
        <v>23</v>
      </c>
      <c r="C29114" t="s">
        <v>78</v>
      </c>
      <c r="D29114" t="s">
        <v>30</v>
      </c>
      <c r="E29114">
        <v>2012</v>
      </c>
      <c r="F29114" t="s">
        <v>38</v>
      </c>
      <c r="G29114" t="str">
        <f t="shared" si="594"/>
        <v>Kingston upon ThamesSouthwark2012Age 11-15</v>
      </c>
      <c r="H29114">
        <v>6.173</v>
      </c>
    </row>
    <row r="29115" spans="1:8" x14ac:dyDescent="0.25">
      <c r="A29115" t="s">
        <v>72</v>
      </c>
      <c r="B29115" t="s">
        <v>23</v>
      </c>
      <c r="C29115" t="s">
        <v>79</v>
      </c>
      <c r="D29115" t="s">
        <v>31</v>
      </c>
      <c r="E29115">
        <v>2012</v>
      </c>
      <c r="F29115" t="s">
        <v>38</v>
      </c>
      <c r="G29115" t="str">
        <f t="shared" si="594"/>
        <v>Kingston upon ThamesSutton2012Age 11-15</v>
      </c>
      <c r="H29115">
        <v>21.9666</v>
      </c>
    </row>
    <row r="29116" spans="1:8" x14ac:dyDescent="0.25">
      <c r="A29116" t="s">
        <v>72</v>
      </c>
      <c r="B29116" t="s">
        <v>23</v>
      </c>
      <c r="C29116" t="s">
        <v>80</v>
      </c>
      <c r="D29116" t="s">
        <v>32</v>
      </c>
      <c r="E29116">
        <v>2012</v>
      </c>
      <c r="F29116" t="s">
        <v>38</v>
      </c>
      <c r="G29116" t="str">
        <f t="shared" si="594"/>
        <v>Kingston upon ThamesTower Hamlets2012Age 11-15</v>
      </c>
      <c r="H29116">
        <v>3.7404000000000002</v>
      </c>
    </row>
    <row r="29117" spans="1:8" x14ac:dyDescent="0.25">
      <c r="A29117" t="s">
        <v>72</v>
      </c>
      <c r="B29117" t="s">
        <v>23</v>
      </c>
      <c r="C29117" t="s">
        <v>82</v>
      </c>
      <c r="D29117" t="s">
        <v>34</v>
      </c>
      <c r="E29117">
        <v>2012</v>
      </c>
      <c r="F29117" t="s">
        <v>38</v>
      </c>
      <c r="G29117" t="str">
        <f t="shared" si="594"/>
        <v>Kingston upon ThamesWandsworth2012Age 11-15</v>
      </c>
      <c r="H29117">
        <v>34.169899999999998</v>
      </c>
    </row>
    <row r="29118" spans="1:8" x14ac:dyDescent="0.25">
      <c r="A29118" t="s">
        <v>72</v>
      </c>
      <c r="B29118" t="s">
        <v>23</v>
      </c>
      <c r="C29118" t="s">
        <v>83</v>
      </c>
      <c r="D29118" t="s">
        <v>35</v>
      </c>
      <c r="E29118">
        <v>2012</v>
      </c>
      <c r="F29118" t="s">
        <v>38</v>
      </c>
      <c r="G29118" t="str">
        <f t="shared" si="594"/>
        <v>Kingston upon ThamesWestminster2012Age 11-15</v>
      </c>
      <c r="H29118">
        <v>1.284</v>
      </c>
    </row>
    <row r="29119" spans="1:8" x14ac:dyDescent="0.25">
      <c r="A29119" t="s">
        <v>73</v>
      </c>
      <c r="B29119" t="s">
        <v>24</v>
      </c>
      <c r="C29119" t="s">
        <v>53</v>
      </c>
      <c r="D29119" t="s">
        <v>4</v>
      </c>
      <c r="E29119">
        <v>2012</v>
      </c>
      <c r="F29119" t="s">
        <v>38</v>
      </c>
      <c r="G29119" t="str">
        <f t="shared" si="594"/>
        <v>LambethBarking and Dagenham2012Age 11-15</v>
      </c>
      <c r="H29119">
        <v>1.2527999999999999</v>
      </c>
    </row>
    <row r="29120" spans="1:8" x14ac:dyDescent="0.25">
      <c r="A29120" t="s">
        <v>73</v>
      </c>
      <c r="B29120" t="s">
        <v>24</v>
      </c>
      <c r="C29120" t="s">
        <v>54</v>
      </c>
      <c r="D29120" t="s">
        <v>5</v>
      </c>
      <c r="E29120">
        <v>2012</v>
      </c>
      <c r="F29120" t="s">
        <v>38</v>
      </c>
      <c r="G29120" t="str">
        <f t="shared" si="594"/>
        <v>LambethBarnet2012Age 11-15</v>
      </c>
      <c r="H29120">
        <v>1.29</v>
      </c>
    </row>
    <row r="29121" spans="1:8" x14ac:dyDescent="0.25">
      <c r="A29121" t="s">
        <v>73</v>
      </c>
      <c r="B29121" t="s">
        <v>24</v>
      </c>
      <c r="C29121" t="s">
        <v>55</v>
      </c>
      <c r="D29121" t="s">
        <v>6</v>
      </c>
      <c r="E29121">
        <v>2012</v>
      </c>
      <c r="F29121" t="s">
        <v>38</v>
      </c>
      <c r="G29121" t="str">
        <f t="shared" si="594"/>
        <v>LambethBexley2012Age 11-15</v>
      </c>
      <c r="H29121">
        <v>4.9984000000000002</v>
      </c>
    </row>
    <row r="29122" spans="1:8" x14ac:dyDescent="0.25">
      <c r="A29122" t="s">
        <v>73</v>
      </c>
      <c r="B29122" t="s">
        <v>24</v>
      </c>
      <c r="C29122" t="s">
        <v>56</v>
      </c>
      <c r="D29122" t="s">
        <v>7</v>
      </c>
      <c r="E29122">
        <v>2012</v>
      </c>
      <c r="F29122" t="s">
        <v>38</v>
      </c>
      <c r="G29122" t="str">
        <f t="shared" si="594"/>
        <v>LambethBrent2012Age 11-15</v>
      </c>
      <c r="H29122">
        <v>2.5952000000000002</v>
      </c>
    </row>
    <row r="29123" spans="1:8" x14ac:dyDescent="0.25">
      <c r="A29123" t="s">
        <v>73</v>
      </c>
      <c r="B29123" t="s">
        <v>24</v>
      </c>
      <c r="C29123" t="s">
        <v>57</v>
      </c>
      <c r="D29123" t="s">
        <v>8</v>
      </c>
      <c r="E29123">
        <v>2012</v>
      </c>
      <c r="F29123" t="s">
        <v>38</v>
      </c>
      <c r="G29123" t="str">
        <f t="shared" si="594"/>
        <v>LambethBromley2012Age 11-15</v>
      </c>
      <c r="H29123">
        <v>6.2480000000000002</v>
      </c>
    </row>
    <row r="29124" spans="1:8" x14ac:dyDescent="0.25">
      <c r="A29124" t="s">
        <v>73</v>
      </c>
      <c r="B29124" t="s">
        <v>24</v>
      </c>
      <c r="C29124" t="s">
        <v>58</v>
      </c>
      <c r="D29124" t="s">
        <v>9</v>
      </c>
      <c r="E29124">
        <v>2012</v>
      </c>
      <c r="F29124" t="s">
        <v>38</v>
      </c>
      <c r="G29124" t="str">
        <f t="shared" ref="G29124:G29187" si="595">B29124&amp;D29124&amp;E29124&amp;F29124</f>
        <v>LambethCamden2012Age 11-15</v>
      </c>
      <c r="H29124">
        <v>2.5857999999999999</v>
      </c>
    </row>
    <row r="29125" spans="1:8" x14ac:dyDescent="0.25">
      <c r="A29125" t="s">
        <v>73</v>
      </c>
      <c r="B29125" t="s">
        <v>24</v>
      </c>
      <c r="C29125" t="s">
        <v>59</v>
      </c>
      <c r="D29125" t="s">
        <v>10</v>
      </c>
      <c r="E29125">
        <v>2012</v>
      </c>
      <c r="F29125" t="s">
        <v>38</v>
      </c>
      <c r="G29125" t="str">
        <f t="shared" si="595"/>
        <v>LambethCroydon2012Age 11-15</v>
      </c>
      <c r="H29125">
        <v>43.154699999999998</v>
      </c>
    </row>
    <row r="29126" spans="1:8" x14ac:dyDescent="0.25">
      <c r="A29126" t="s">
        <v>73</v>
      </c>
      <c r="B29126" t="s">
        <v>24</v>
      </c>
      <c r="C29126" t="s">
        <v>61</v>
      </c>
      <c r="D29126" t="s">
        <v>12</v>
      </c>
      <c r="E29126">
        <v>2012</v>
      </c>
      <c r="F29126" t="s">
        <v>38</v>
      </c>
      <c r="G29126" t="str">
        <f t="shared" si="595"/>
        <v>LambethEnfield2012Age 11-15</v>
      </c>
      <c r="H29126">
        <v>1.29</v>
      </c>
    </row>
    <row r="29127" spans="1:8" x14ac:dyDescent="0.25">
      <c r="A29127" t="s">
        <v>73</v>
      </c>
      <c r="B29127" t="s">
        <v>24</v>
      </c>
      <c r="C29127" t="s">
        <v>62</v>
      </c>
      <c r="D29127" t="s">
        <v>13</v>
      </c>
      <c r="E29127">
        <v>2012</v>
      </c>
      <c r="F29127" t="s">
        <v>38</v>
      </c>
      <c r="G29127" t="str">
        <f t="shared" si="595"/>
        <v>LambethGreenwich2012Age 11-15</v>
      </c>
      <c r="H29127">
        <v>3.7488000000000001</v>
      </c>
    </row>
    <row r="29128" spans="1:8" x14ac:dyDescent="0.25">
      <c r="A29128" t="s">
        <v>73</v>
      </c>
      <c r="B29128" t="s">
        <v>24</v>
      </c>
      <c r="C29128" t="s">
        <v>63</v>
      </c>
      <c r="D29128" t="s">
        <v>14</v>
      </c>
      <c r="E29128">
        <v>2012</v>
      </c>
      <c r="F29128" t="s">
        <v>38</v>
      </c>
      <c r="G29128" t="str">
        <f t="shared" si="595"/>
        <v>LambethHackney2012Age 11-15</v>
      </c>
      <c r="H29128">
        <v>5.0648</v>
      </c>
    </row>
    <row r="29129" spans="1:8" x14ac:dyDescent="0.25">
      <c r="A29129" t="s">
        <v>73</v>
      </c>
      <c r="B29129" t="s">
        <v>24</v>
      </c>
      <c r="C29129" t="s">
        <v>64</v>
      </c>
      <c r="D29129" t="s">
        <v>15</v>
      </c>
      <c r="E29129">
        <v>2012</v>
      </c>
      <c r="F29129" t="s">
        <v>38</v>
      </c>
      <c r="G29129" t="str">
        <f t="shared" si="595"/>
        <v>LambethHammersmith and Fulham2012Age 11-15</v>
      </c>
      <c r="H29129">
        <v>8.8254999999999999</v>
      </c>
    </row>
    <row r="29130" spans="1:8" x14ac:dyDescent="0.25">
      <c r="A29130" t="s">
        <v>73</v>
      </c>
      <c r="B29130" t="s">
        <v>24</v>
      </c>
      <c r="C29130" t="s">
        <v>65</v>
      </c>
      <c r="D29130" t="s">
        <v>16</v>
      </c>
      <c r="E29130">
        <v>2012</v>
      </c>
      <c r="F29130" t="s">
        <v>38</v>
      </c>
      <c r="G29130" t="str">
        <f t="shared" si="595"/>
        <v>LambethHaringey2012Age 11-15</v>
      </c>
      <c r="H29130">
        <v>1.29</v>
      </c>
    </row>
    <row r="29131" spans="1:8" x14ac:dyDescent="0.25">
      <c r="A29131" t="s">
        <v>73</v>
      </c>
      <c r="B29131" t="s">
        <v>24</v>
      </c>
      <c r="C29131" t="s">
        <v>66</v>
      </c>
      <c r="D29131" t="s">
        <v>17</v>
      </c>
      <c r="E29131">
        <v>2012</v>
      </c>
      <c r="F29131" t="s">
        <v>38</v>
      </c>
      <c r="G29131" t="str">
        <f t="shared" si="595"/>
        <v>LambethHarrow2012Age 11-15</v>
      </c>
      <c r="H29131">
        <v>5.1905000000000001</v>
      </c>
    </row>
    <row r="29132" spans="1:8" x14ac:dyDescent="0.25">
      <c r="A29132" t="s">
        <v>73</v>
      </c>
      <c r="B29132" t="s">
        <v>24</v>
      </c>
      <c r="C29132" t="s">
        <v>67</v>
      </c>
      <c r="D29132" t="s">
        <v>18</v>
      </c>
      <c r="E29132">
        <v>2012</v>
      </c>
      <c r="F29132" t="s">
        <v>38</v>
      </c>
      <c r="G29132" t="str">
        <f t="shared" si="595"/>
        <v>LambethHavering2012Age 11-15</v>
      </c>
      <c r="H29132">
        <v>1.2527999999999999</v>
      </c>
    </row>
    <row r="29133" spans="1:8" x14ac:dyDescent="0.25">
      <c r="A29133" t="s">
        <v>73</v>
      </c>
      <c r="B29133" t="s">
        <v>24</v>
      </c>
      <c r="C29133" t="s">
        <v>68</v>
      </c>
      <c r="D29133" t="s">
        <v>19</v>
      </c>
      <c r="E29133">
        <v>2012</v>
      </c>
      <c r="F29133" t="s">
        <v>38</v>
      </c>
      <c r="G29133" t="str">
        <f t="shared" si="595"/>
        <v>LambethHillingdon2012Age 11-15</v>
      </c>
      <c r="H29133">
        <v>1.2818000000000001</v>
      </c>
    </row>
    <row r="29134" spans="1:8" x14ac:dyDescent="0.25">
      <c r="A29134" t="s">
        <v>73</v>
      </c>
      <c r="B29134" t="s">
        <v>24</v>
      </c>
      <c r="C29134" t="s">
        <v>69</v>
      </c>
      <c r="D29134" t="s">
        <v>20</v>
      </c>
      <c r="E29134">
        <v>2012</v>
      </c>
      <c r="F29134" t="s">
        <v>38</v>
      </c>
      <c r="G29134" t="str">
        <f t="shared" si="595"/>
        <v>LambethHounslow2012Age 11-15</v>
      </c>
      <c r="H29134">
        <v>3.7824</v>
      </c>
    </row>
    <row r="29135" spans="1:8" x14ac:dyDescent="0.25">
      <c r="A29135" t="s">
        <v>73</v>
      </c>
      <c r="B29135" t="s">
        <v>24</v>
      </c>
      <c r="C29135" t="s">
        <v>70</v>
      </c>
      <c r="D29135" t="s">
        <v>21</v>
      </c>
      <c r="E29135">
        <v>2012</v>
      </c>
      <c r="F29135" t="s">
        <v>38</v>
      </c>
      <c r="G29135" t="str">
        <f t="shared" si="595"/>
        <v>LambethIslington2012Age 11-15</v>
      </c>
      <c r="H29135">
        <v>1.2928999999999999</v>
      </c>
    </row>
    <row r="29136" spans="1:8" x14ac:dyDescent="0.25">
      <c r="A29136" t="s">
        <v>73</v>
      </c>
      <c r="B29136" t="s">
        <v>24</v>
      </c>
      <c r="C29136" t="s">
        <v>71</v>
      </c>
      <c r="D29136" t="s">
        <v>22</v>
      </c>
      <c r="E29136">
        <v>2012</v>
      </c>
      <c r="F29136" t="s">
        <v>38</v>
      </c>
      <c r="G29136" t="str">
        <f t="shared" si="595"/>
        <v>LambethKensington and Chelsea2012Age 11-15</v>
      </c>
      <c r="H29136">
        <v>1.2951999999999999</v>
      </c>
    </row>
    <row r="29137" spans="1:8" x14ac:dyDescent="0.25">
      <c r="A29137" t="s">
        <v>73</v>
      </c>
      <c r="B29137" t="s">
        <v>24</v>
      </c>
      <c r="C29137" t="s">
        <v>72</v>
      </c>
      <c r="D29137" t="s">
        <v>23</v>
      </c>
      <c r="E29137">
        <v>2012</v>
      </c>
      <c r="F29137" t="s">
        <v>38</v>
      </c>
      <c r="G29137" t="str">
        <f t="shared" si="595"/>
        <v>LambethKingston upon Thames2012Age 11-15</v>
      </c>
      <c r="H29137">
        <v>2.5097999999999998</v>
      </c>
    </row>
    <row r="29138" spans="1:8" x14ac:dyDescent="0.25">
      <c r="A29138" t="s">
        <v>73</v>
      </c>
      <c r="B29138" t="s">
        <v>24</v>
      </c>
      <c r="C29138" t="s">
        <v>74</v>
      </c>
      <c r="D29138" t="s">
        <v>25</v>
      </c>
      <c r="E29138">
        <v>2012</v>
      </c>
      <c r="F29138" t="s">
        <v>38</v>
      </c>
      <c r="G29138" t="str">
        <f t="shared" si="595"/>
        <v>LambethLewisham2012Age 11-15</v>
      </c>
      <c r="H29138">
        <v>23.871600000000001</v>
      </c>
    </row>
    <row r="29139" spans="1:8" x14ac:dyDescent="0.25">
      <c r="A29139" t="s">
        <v>73</v>
      </c>
      <c r="B29139" t="s">
        <v>24</v>
      </c>
      <c r="C29139" t="s">
        <v>75</v>
      </c>
      <c r="D29139" t="s">
        <v>26</v>
      </c>
      <c r="E29139">
        <v>2012</v>
      </c>
      <c r="F29139" t="s">
        <v>38</v>
      </c>
      <c r="G29139" t="str">
        <f t="shared" si="595"/>
        <v>LambethMerton2012Age 11-15</v>
      </c>
      <c r="H29139">
        <v>20</v>
      </c>
    </row>
    <row r="29140" spans="1:8" x14ac:dyDescent="0.25">
      <c r="A29140" t="s">
        <v>73</v>
      </c>
      <c r="B29140" t="s">
        <v>24</v>
      </c>
      <c r="C29140" t="s">
        <v>84</v>
      </c>
      <c r="D29140" t="s">
        <v>27</v>
      </c>
      <c r="E29140">
        <v>2012</v>
      </c>
      <c r="F29140" t="s">
        <v>38</v>
      </c>
      <c r="G29140" t="str">
        <f t="shared" si="595"/>
        <v>LambethNewham2012Age 11-15</v>
      </c>
      <c r="H29140">
        <v>1.2662</v>
      </c>
    </row>
    <row r="29141" spans="1:8" x14ac:dyDescent="0.25">
      <c r="A29141" t="s">
        <v>73</v>
      </c>
      <c r="B29141" t="s">
        <v>24</v>
      </c>
      <c r="C29141" t="s">
        <v>77</v>
      </c>
      <c r="D29141" t="s">
        <v>29</v>
      </c>
      <c r="E29141">
        <v>2012</v>
      </c>
      <c r="F29141" t="s">
        <v>38</v>
      </c>
      <c r="G29141" t="str">
        <f t="shared" si="595"/>
        <v>LambethRichmond upon Thames2012Age 11-15</v>
      </c>
      <c r="H29141">
        <v>5.0195999999999996</v>
      </c>
    </row>
    <row r="29142" spans="1:8" x14ac:dyDescent="0.25">
      <c r="A29142" t="s">
        <v>73</v>
      </c>
      <c r="B29142" t="s">
        <v>24</v>
      </c>
      <c r="C29142" t="s">
        <v>78</v>
      </c>
      <c r="D29142" t="s">
        <v>30</v>
      </c>
      <c r="E29142">
        <v>2012</v>
      </c>
      <c r="F29142" t="s">
        <v>38</v>
      </c>
      <c r="G29142" t="str">
        <f t="shared" si="595"/>
        <v>LambethSouthwark2012Age 11-15</v>
      </c>
      <c r="H29142">
        <v>79.153199999999998</v>
      </c>
    </row>
    <row r="29143" spans="1:8" x14ac:dyDescent="0.25">
      <c r="A29143" t="s">
        <v>73</v>
      </c>
      <c r="B29143" t="s">
        <v>24</v>
      </c>
      <c r="C29143" t="s">
        <v>79</v>
      </c>
      <c r="D29143" t="s">
        <v>31</v>
      </c>
      <c r="E29143">
        <v>2012</v>
      </c>
      <c r="F29143" t="s">
        <v>38</v>
      </c>
      <c r="G29143" t="str">
        <f t="shared" si="595"/>
        <v>LambethSutton2012Age 11-15</v>
      </c>
      <c r="H29143">
        <v>6.25</v>
      </c>
    </row>
    <row r="29144" spans="1:8" x14ac:dyDescent="0.25">
      <c r="A29144" t="s">
        <v>73</v>
      </c>
      <c r="B29144" t="s">
        <v>24</v>
      </c>
      <c r="C29144" t="s">
        <v>80</v>
      </c>
      <c r="D29144" t="s">
        <v>32</v>
      </c>
      <c r="E29144">
        <v>2012</v>
      </c>
      <c r="F29144" t="s">
        <v>38</v>
      </c>
      <c r="G29144" t="str">
        <f t="shared" si="595"/>
        <v>LambethTower Hamlets2012Age 11-15</v>
      </c>
      <c r="H29144">
        <v>1.2662</v>
      </c>
    </row>
    <row r="29145" spans="1:8" x14ac:dyDescent="0.25">
      <c r="A29145" t="s">
        <v>73</v>
      </c>
      <c r="B29145" t="s">
        <v>24</v>
      </c>
      <c r="C29145" t="s">
        <v>81</v>
      </c>
      <c r="D29145" t="s">
        <v>33</v>
      </c>
      <c r="E29145">
        <v>2012</v>
      </c>
      <c r="F29145" t="s">
        <v>38</v>
      </c>
      <c r="G29145" t="str">
        <f t="shared" si="595"/>
        <v>LambethWaltham Forest2012Age 11-15</v>
      </c>
      <c r="H29145">
        <v>1.2573000000000001</v>
      </c>
    </row>
    <row r="29146" spans="1:8" x14ac:dyDescent="0.25">
      <c r="A29146" t="s">
        <v>73</v>
      </c>
      <c r="B29146" t="s">
        <v>24</v>
      </c>
      <c r="C29146" t="s">
        <v>82</v>
      </c>
      <c r="D29146" t="s">
        <v>34</v>
      </c>
      <c r="E29146">
        <v>2012</v>
      </c>
      <c r="F29146" t="s">
        <v>38</v>
      </c>
      <c r="G29146" t="str">
        <f t="shared" si="595"/>
        <v>LambethWandsworth2012Age 11-15</v>
      </c>
      <c r="H29146">
        <v>60</v>
      </c>
    </row>
    <row r="29147" spans="1:8" x14ac:dyDescent="0.25">
      <c r="A29147" t="s">
        <v>73</v>
      </c>
      <c r="B29147" t="s">
        <v>24</v>
      </c>
      <c r="C29147" t="s">
        <v>83</v>
      </c>
      <c r="D29147" t="s">
        <v>35</v>
      </c>
      <c r="E29147">
        <v>2012</v>
      </c>
      <c r="F29147" t="s">
        <v>38</v>
      </c>
      <c r="G29147" t="str">
        <f t="shared" si="595"/>
        <v>LambethWestminster2012Age 11-15</v>
      </c>
      <c r="H29147">
        <v>12.952</v>
      </c>
    </row>
    <row r="29148" spans="1:8" x14ac:dyDescent="0.25">
      <c r="A29148" t="s">
        <v>74</v>
      </c>
      <c r="B29148" t="s">
        <v>25</v>
      </c>
      <c r="C29148" t="s">
        <v>54</v>
      </c>
      <c r="D29148" t="s">
        <v>5</v>
      </c>
      <c r="E29148">
        <v>2012</v>
      </c>
      <c r="F29148" t="s">
        <v>38</v>
      </c>
      <c r="G29148" t="str">
        <f t="shared" si="595"/>
        <v>LewishamBarnet2012Age 11-15</v>
      </c>
      <c r="H29148">
        <v>2.58</v>
      </c>
    </row>
    <row r="29149" spans="1:8" x14ac:dyDescent="0.25">
      <c r="A29149" t="s">
        <v>74</v>
      </c>
      <c r="B29149" t="s">
        <v>25</v>
      </c>
      <c r="C29149" t="s">
        <v>55</v>
      </c>
      <c r="D29149" t="s">
        <v>6</v>
      </c>
      <c r="E29149">
        <v>2012</v>
      </c>
      <c r="F29149" t="s">
        <v>38</v>
      </c>
      <c r="G29149" t="str">
        <f t="shared" si="595"/>
        <v>LewishamBexley2012Age 11-15</v>
      </c>
      <c r="H29149">
        <v>7.4976000000000003</v>
      </c>
    </row>
    <row r="29150" spans="1:8" x14ac:dyDescent="0.25">
      <c r="A29150" t="s">
        <v>74</v>
      </c>
      <c r="B29150" t="s">
        <v>25</v>
      </c>
      <c r="C29150" t="s">
        <v>56</v>
      </c>
      <c r="D29150" t="s">
        <v>7</v>
      </c>
      <c r="E29150">
        <v>2012</v>
      </c>
      <c r="F29150" t="s">
        <v>38</v>
      </c>
      <c r="G29150" t="str">
        <f t="shared" si="595"/>
        <v>LewishamBrent2012Age 11-15</v>
      </c>
      <c r="H29150">
        <v>2.5952000000000002</v>
      </c>
    </row>
    <row r="29151" spans="1:8" x14ac:dyDescent="0.25">
      <c r="A29151" t="s">
        <v>74</v>
      </c>
      <c r="B29151" t="s">
        <v>25</v>
      </c>
      <c r="C29151" t="s">
        <v>57</v>
      </c>
      <c r="D29151" t="s">
        <v>8</v>
      </c>
      <c r="E29151">
        <v>2012</v>
      </c>
      <c r="F29151" t="s">
        <v>38</v>
      </c>
      <c r="G29151" t="str">
        <f t="shared" si="595"/>
        <v>LewishamBromley2012Age 11-15</v>
      </c>
      <c r="H29151">
        <v>66.229200000000006</v>
      </c>
    </row>
    <row r="29152" spans="1:8" x14ac:dyDescent="0.25">
      <c r="A29152" t="s">
        <v>74</v>
      </c>
      <c r="B29152" t="s">
        <v>25</v>
      </c>
      <c r="C29152" t="s">
        <v>58</v>
      </c>
      <c r="D29152" t="s">
        <v>9</v>
      </c>
      <c r="E29152">
        <v>2012</v>
      </c>
      <c r="F29152" t="s">
        <v>38</v>
      </c>
      <c r="G29152" t="str">
        <f t="shared" si="595"/>
        <v>LewishamCamden2012Age 11-15</v>
      </c>
      <c r="H29152">
        <v>3.8786</v>
      </c>
    </row>
    <row r="29153" spans="1:8" x14ac:dyDescent="0.25">
      <c r="A29153" t="s">
        <v>74</v>
      </c>
      <c r="B29153" t="s">
        <v>25</v>
      </c>
      <c r="C29153" t="s">
        <v>59</v>
      </c>
      <c r="D29153" t="s">
        <v>10</v>
      </c>
      <c r="E29153">
        <v>2012</v>
      </c>
      <c r="F29153" t="s">
        <v>38</v>
      </c>
      <c r="G29153" t="str">
        <f t="shared" si="595"/>
        <v>LewishamCroydon2012Age 11-15</v>
      </c>
      <c r="H29153">
        <v>27.9239</v>
      </c>
    </row>
    <row r="29154" spans="1:8" x14ac:dyDescent="0.25">
      <c r="A29154" t="s">
        <v>74</v>
      </c>
      <c r="B29154" t="s">
        <v>25</v>
      </c>
      <c r="C29154" t="s">
        <v>60</v>
      </c>
      <c r="D29154" t="s">
        <v>11</v>
      </c>
      <c r="E29154">
        <v>2012</v>
      </c>
      <c r="F29154" t="s">
        <v>38</v>
      </c>
      <c r="G29154" t="str">
        <f t="shared" si="595"/>
        <v>LewishamEaling2012Age 11-15</v>
      </c>
      <c r="H29154">
        <v>2.5215999999999998</v>
      </c>
    </row>
    <row r="29155" spans="1:8" x14ac:dyDescent="0.25">
      <c r="A29155" t="s">
        <v>74</v>
      </c>
      <c r="B29155" t="s">
        <v>25</v>
      </c>
      <c r="C29155" t="s">
        <v>61</v>
      </c>
      <c r="D29155" t="s">
        <v>12</v>
      </c>
      <c r="E29155">
        <v>2012</v>
      </c>
      <c r="F29155" t="s">
        <v>38</v>
      </c>
      <c r="G29155" t="str">
        <f t="shared" si="595"/>
        <v>LewishamEnfield2012Age 11-15</v>
      </c>
      <c r="H29155">
        <v>1.29</v>
      </c>
    </row>
    <row r="29156" spans="1:8" x14ac:dyDescent="0.25">
      <c r="A29156" t="s">
        <v>74</v>
      </c>
      <c r="B29156" t="s">
        <v>25</v>
      </c>
      <c r="C29156" t="s">
        <v>62</v>
      </c>
      <c r="D29156" t="s">
        <v>13</v>
      </c>
      <c r="E29156">
        <v>2012</v>
      </c>
      <c r="F29156" t="s">
        <v>38</v>
      </c>
      <c r="G29156" t="str">
        <f t="shared" si="595"/>
        <v>LewishamGreenwich2012Age 11-15</v>
      </c>
      <c r="H29156">
        <v>58.7316</v>
      </c>
    </row>
    <row r="29157" spans="1:8" x14ac:dyDescent="0.25">
      <c r="A29157" t="s">
        <v>74</v>
      </c>
      <c r="B29157" t="s">
        <v>25</v>
      </c>
      <c r="C29157" t="s">
        <v>63</v>
      </c>
      <c r="D29157" t="s">
        <v>14</v>
      </c>
      <c r="E29157">
        <v>2012</v>
      </c>
      <c r="F29157" t="s">
        <v>38</v>
      </c>
      <c r="G29157" t="str">
        <f t="shared" si="595"/>
        <v>LewishamHackney2012Age 11-15</v>
      </c>
      <c r="H29157">
        <v>3.7986</v>
      </c>
    </row>
    <row r="29158" spans="1:8" x14ac:dyDescent="0.25">
      <c r="A29158" t="s">
        <v>74</v>
      </c>
      <c r="B29158" t="s">
        <v>25</v>
      </c>
      <c r="C29158" t="s">
        <v>65</v>
      </c>
      <c r="D29158" t="s">
        <v>16</v>
      </c>
      <c r="E29158">
        <v>2012</v>
      </c>
      <c r="F29158" t="s">
        <v>38</v>
      </c>
      <c r="G29158" t="str">
        <f t="shared" si="595"/>
        <v>LewishamHaringey2012Age 11-15</v>
      </c>
      <c r="H29158">
        <v>2.58</v>
      </c>
    </row>
    <row r="29159" spans="1:8" x14ac:dyDescent="0.25">
      <c r="A29159" t="s">
        <v>74</v>
      </c>
      <c r="B29159" t="s">
        <v>25</v>
      </c>
      <c r="C29159" t="s">
        <v>67</v>
      </c>
      <c r="D29159" t="s">
        <v>18</v>
      </c>
      <c r="E29159">
        <v>2012</v>
      </c>
      <c r="F29159" t="s">
        <v>38</v>
      </c>
      <c r="G29159" t="str">
        <f t="shared" si="595"/>
        <v>LewishamHavering2012Age 11-15</v>
      </c>
      <c r="H29159">
        <v>1.2527999999999999</v>
      </c>
    </row>
    <row r="29160" spans="1:8" x14ac:dyDescent="0.25">
      <c r="A29160" t="s">
        <v>74</v>
      </c>
      <c r="B29160" t="s">
        <v>25</v>
      </c>
      <c r="C29160" t="s">
        <v>69</v>
      </c>
      <c r="D29160" t="s">
        <v>20</v>
      </c>
      <c r="E29160">
        <v>2012</v>
      </c>
      <c r="F29160" t="s">
        <v>38</v>
      </c>
      <c r="G29160" t="str">
        <f t="shared" si="595"/>
        <v>LewishamHounslow2012Age 11-15</v>
      </c>
      <c r="H29160">
        <v>2.5215999999999998</v>
      </c>
    </row>
    <row r="29161" spans="1:8" x14ac:dyDescent="0.25">
      <c r="A29161" t="s">
        <v>74</v>
      </c>
      <c r="B29161" t="s">
        <v>25</v>
      </c>
      <c r="C29161" t="s">
        <v>70</v>
      </c>
      <c r="D29161" t="s">
        <v>21</v>
      </c>
      <c r="E29161">
        <v>2012</v>
      </c>
      <c r="F29161" t="s">
        <v>38</v>
      </c>
      <c r="G29161" t="str">
        <f t="shared" si="595"/>
        <v>LewishamIslington2012Age 11-15</v>
      </c>
      <c r="H29161">
        <v>3.8786999999999998</v>
      </c>
    </row>
    <row r="29162" spans="1:8" x14ac:dyDescent="0.25">
      <c r="A29162" t="s">
        <v>74</v>
      </c>
      <c r="B29162" t="s">
        <v>25</v>
      </c>
      <c r="C29162" t="s">
        <v>71</v>
      </c>
      <c r="D29162" t="s">
        <v>22</v>
      </c>
      <c r="E29162">
        <v>2012</v>
      </c>
      <c r="F29162" t="s">
        <v>38</v>
      </c>
      <c r="G29162" t="str">
        <f t="shared" si="595"/>
        <v>LewishamKensington and Chelsea2012Age 11-15</v>
      </c>
      <c r="H29162">
        <v>1.2951999999999999</v>
      </c>
    </row>
    <row r="29163" spans="1:8" x14ac:dyDescent="0.25">
      <c r="A29163" t="s">
        <v>74</v>
      </c>
      <c r="B29163" t="s">
        <v>25</v>
      </c>
      <c r="C29163" t="s">
        <v>72</v>
      </c>
      <c r="D29163" t="s">
        <v>23</v>
      </c>
      <c r="E29163">
        <v>2012</v>
      </c>
      <c r="F29163" t="s">
        <v>38</v>
      </c>
      <c r="G29163" t="str">
        <f t="shared" si="595"/>
        <v>LewishamKingston upon Thames2012Age 11-15</v>
      </c>
      <c r="H29163">
        <v>1.2548999999999999</v>
      </c>
    </row>
    <row r="29164" spans="1:8" x14ac:dyDescent="0.25">
      <c r="A29164" t="s">
        <v>74</v>
      </c>
      <c r="B29164" t="s">
        <v>25</v>
      </c>
      <c r="C29164" t="s">
        <v>73</v>
      </c>
      <c r="D29164" t="s">
        <v>24</v>
      </c>
      <c r="E29164">
        <v>2012</v>
      </c>
      <c r="F29164" t="s">
        <v>38</v>
      </c>
      <c r="G29164" t="str">
        <f t="shared" si="595"/>
        <v>LewishamLambeth2012Age 11-15</v>
      </c>
      <c r="H29164">
        <v>38.948399999999999</v>
      </c>
    </row>
    <row r="29165" spans="1:8" x14ac:dyDescent="0.25">
      <c r="A29165" t="s">
        <v>74</v>
      </c>
      <c r="B29165" t="s">
        <v>25</v>
      </c>
      <c r="C29165" t="s">
        <v>75</v>
      </c>
      <c r="D29165" t="s">
        <v>26</v>
      </c>
      <c r="E29165">
        <v>2012</v>
      </c>
      <c r="F29165" t="s">
        <v>38</v>
      </c>
      <c r="G29165" t="str">
        <f t="shared" si="595"/>
        <v>LewishamMerton2012Age 11-15</v>
      </c>
      <c r="H29165">
        <v>2.5</v>
      </c>
    </row>
    <row r="29166" spans="1:8" x14ac:dyDescent="0.25">
      <c r="A29166" t="s">
        <v>74</v>
      </c>
      <c r="B29166" t="s">
        <v>25</v>
      </c>
      <c r="C29166" t="s">
        <v>84</v>
      </c>
      <c r="D29166" t="s">
        <v>27</v>
      </c>
      <c r="E29166">
        <v>2012</v>
      </c>
      <c r="F29166" t="s">
        <v>38</v>
      </c>
      <c r="G29166" t="str">
        <f t="shared" si="595"/>
        <v>LewishamNewham2012Age 11-15</v>
      </c>
      <c r="H29166">
        <v>5.0648</v>
      </c>
    </row>
    <row r="29167" spans="1:8" x14ac:dyDescent="0.25">
      <c r="A29167" t="s">
        <v>74</v>
      </c>
      <c r="B29167" t="s">
        <v>25</v>
      </c>
      <c r="C29167" t="s">
        <v>78</v>
      </c>
      <c r="D29167" t="s">
        <v>30</v>
      </c>
      <c r="E29167">
        <v>2012</v>
      </c>
      <c r="F29167" t="s">
        <v>38</v>
      </c>
      <c r="G29167" t="str">
        <f t="shared" si="595"/>
        <v>LewishamSouthwark2012Age 11-15</v>
      </c>
      <c r="H29167">
        <v>111.81959999999999</v>
      </c>
    </row>
    <row r="29168" spans="1:8" x14ac:dyDescent="0.25">
      <c r="A29168" t="s">
        <v>74</v>
      </c>
      <c r="B29168" t="s">
        <v>25</v>
      </c>
      <c r="C29168" t="s">
        <v>79</v>
      </c>
      <c r="D29168" t="s">
        <v>31</v>
      </c>
      <c r="E29168">
        <v>2012</v>
      </c>
      <c r="F29168" t="s">
        <v>38</v>
      </c>
      <c r="G29168" t="str">
        <f t="shared" si="595"/>
        <v>LewishamSutton2012Age 11-15</v>
      </c>
      <c r="H29168">
        <v>2.5</v>
      </c>
    </row>
    <row r="29169" spans="1:8" x14ac:dyDescent="0.25">
      <c r="A29169" t="s">
        <v>74</v>
      </c>
      <c r="B29169" t="s">
        <v>25</v>
      </c>
      <c r="C29169" t="s">
        <v>80</v>
      </c>
      <c r="D29169" t="s">
        <v>32</v>
      </c>
      <c r="E29169">
        <v>2012</v>
      </c>
      <c r="F29169" t="s">
        <v>38</v>
      </c>
      <c r="G29169" t="str">
        <f t="shared" si="595"/>
        <v>LewishamTower Hamlets2012Age 11-15</v>
      </c>
      <c r="H29169">
        <v>2.5324</v>
      </c>
    </row>
    <row r="29170" spans="1:8" x14ac:dyDescent="0.25">
      <c r="A29170" t="s">
        <v>74</v>
      </c>
      <c r="B29170" t="s">
        <v>25</v>
      </c>
      <c r="C29170" t="s">
        <v>82</v>
      </c>
      <c r="D29170" t="s">
        <v>34</v>
      </c>
      <c r="E29170">
        <v>2012</v>
      </c>
      <c r="F29170" t="s">
        <v>38</v>
      </c>
      <c r="G29170" t="str">
        <f t="shared" si="595"/>
        <v>LewishamWandsworth2012Age 11-15</v>
      </c>
      <c r="H29170">
        <v>2.5</v>
      </c>
    </row>
    <row r="29171" spans="1:8" x14ac:dyDescent="0.25">
      <c r="A29171" t="s">
        <v>74</v>
      </c>
      <c r="B29171" t="s">
        <v>25</v>
      </c>
      <c r="C29171" t="s">
        <v>83</v>
      </c>
      <c r="D29171" t="s">
        <v>35</v>
      </c>
      <c r="E29171">
        <v>2012</v>
      </c>
      <c r="F29171" t="s">
        <v>38</v>
      </c>
      <c r="G29171" t="str">
        <f t="shared" si="595"/>
        <v>LewishamWestminster2012Age 11-15</v>
      </c>
      <c r="H29171">
        <v>3.8856000000000002</v>
      </c>
    </row>
    <row r="29172" spans="1:8" x14ac:dyDescent="0.25">
      <c r="A29172" t="s">
        <v>75</v>
      </c>
      <c r="B29172" t="s">
        <v>26</v>
      </c>
      <c r="C29172" t="s">
        <v>54</v>
      </c>
      <c r="D29172" t="s">
        <v>5</v>
      </c>
      <c r="E29172">
        <v>2012</v>
      </c>
      <c r="F29172" t="s">
        <v>38</v>
      </c>
      <c r="G29172" t="str">
        <f t="shared" si="595"/>
        <v>MertonBarnet2012Age 11-15</v>
      </c>
      <c r="H29172">
        <v>1.2608999999999999</v>
      </c>
    </row>
    <row r="29173" spans="1:8" x14ac:dyDescent="0.25">
      <c r="A29173" t="s">
        <v>75</v>
      </c>
      <c r="B29173" t="s">
        <v>26</v>
      </c>
      <c r="C29173" t="s">
        <v>57</v>
      </c>
      <c r="D29173" t="s">
        <v>8</v>
      </c>
      <c r="E29173">
        <v>2012</v>
      </c>
      <c r="F29173" t="s">
        <v>38</v>
      </c>
      <c r="G29173" t="str">
        <f t="shared" si="595"/>
        <v>MertonBromley2012Age 11-15</v>
      </c>
      <c r="H29173">
        <v>1.2119</v>
      </c>
    </row>
    <row r="29174" spans="1:8" x14ac:dyDescent="0.25">
      <c r="A29174" t="s">
        <v>75</v>
      </c>
      <c r="B29174" t="s">
        <v>26</v>
      </c>
      <c r="C29174" t="s">
        <v>59</v>
      </c>
      <c r="D29174" t="s">
        <v>10</v>
      </c>
      <c r="E29174">
        <v>2012</v>
      </c>
      <c r="F29174" t="s">
        <v>38</v>
      </c>
      <c r="G29174" t="str">
        <f t="shared" si="595"/>
        <v>MertonCroydon2012Age 11-15</v>
      </c>
      <c r="H29174">
        <v>51.462600000000002</v>
      </c>
    </row>
    <row r="29175" spans="1:8" x14ac:dyDescent="0.25">
      <c r="A29175" t="s">
        <v>75</v>
      </c>
      <c r="B29175" t="s">
        <v>26</v>
      </c>
      <c r="C29175" t="s">
        <v>60</v>
      </c>
      <c r="D29175" t="s">
        <v>11</v>
      </c>
      <c r="E29175">
        <v>2012</v>
      </c>
      <c r="F29175" t="s">
        <v>38</v>
      </c>
      <c r="G29175" t="str">
        <f t="shared" si="595"/>
        <v>MertonEaling2012Age 11-15</v>
      </c>
      <c r="H29175">
        <v>1.23</v>
      </c>
    </row>
    <row r="29176" spans="1:8" x14ac:dyDescent="0.25">
      <c r="A29176" t="s">
        <v>75</v>
      </c>
      <c r="B29176" t="s">
        <v>26</v>
      </c>
      <c r="C29176" t="s">
        <v>61</v>
      </c>
      <c r="D29176" t="s">
        <v>12</v>
      </c>
      <c r="E29176">
        <v>2012</v>
      </c>
      <c r="F29176" t="s">
        <v>38</v>
      </c>
      <c r="G29176" t="str">
        <f t="shared" si="595"/>
        <v>MertonEnfield2012Age 11-15</v>
      </c>
      <c r="H29176">
        <v>5.0435999999999996</v>
      </c>
    </row>
    <row r="29177" spans="1:8" x14ac:dyDescent="0.25">
      <c r="A29177" t="s">
        <v>75</v>
      </c>
      <c r="B29177" t="s">
        <v>26</v>
      </c>
      <c r="C29177" t="s">
        <v>62</v>
      </c>
      <c r="D29177" t="s">
        <v>13</v>
      </c>
      <c r="E29177">
        <v>2012</v>
      </c>
      <c r="F29177" t="s">
        <v>38</v>
      </c>
      <c r="G29177" t="str">
        <f t="shared" si="595"/>
        <v>MertonGreenwich2012Age 11-15</v>
      </c>
      <c r="H29177">
        <v>2.4238</v>
      </c>
    </row>
    <row r="29178" spans="1:8" x14ac:dyDescent="0.25">
      <c r="A29178" t="s">
        <v>75</v>
      </c>
      <c r="B29178" t="s">
        <v>26</v>
      </c>
      <c r="C29178" t="s">
        <v>63</v>
      </c>
      <c r="D29178" t="s">
        <v>14</v>
      </c>
      <c r="E29178">
        <v>2012</v>
      </c>
      <c r="F29178" t="s">
        <v>38</v>
      </c>
      <c r="G29178" t="str">
        <f t="shared" si="595"/>
        <v>MertonHackney2012Age 11-15</v>
      </c>
      <c r="H29178">
        <v>1.2379</v>
      </c>
    </row>
    <row r="29179" spans="1:8" x14ac:dyDescent="0.25">
      <c r="A29179" t="s">
        <v>75</v>
      </c>
      <c r="B29179" t="s">
        <v>26</v>
      </c>
      <c r="C29179" t="s">
        <v>64</v>
      </c>
      <c r="D29179" t="s">
        <v>15</v>
      </c>
      <c r="E29179">
        <v>2012</v>
      </c>
      <c r="F29179" t="s">
        <v>38</v>
      </c>
      <c r="G29179" t="str">
        <f t="shared" si="595"/>
        <v>MertonHammersmith and Fulham2012Age 11-15</v>
      </c>
      <c r="H29179">
        <v>4.9200999999999997</v>
      </c>
    </row>
    <row r="29180" spans="1:8" x14ac:dyDescent="0.25">
      <c r="A29180" t="s">
        <v>75</v>
      </c>
      <c r="B29180" t="s">
        <v>26</v>
      </c>
      <c r="C29180" t="s">
        <v>65</v>
      </c>
      <c r="D29180" t="s">
        <v>16</v>
      </c>
      <c r="E29180">
        <v>2012</v>
      </c>
      <c r="F29180" t="s">
        <v>38</v>
      </c>
      <c r="G29180" t="str">
        <f t="shared" si="595"/>
        <v>MertonHaringey2012Age 11-15</v>
      </c>
      <c r="H29180">
        <v>1.2608999999999999</v>
      </c>
    </row>
    <row r="29181" spans="1:8" x14ac:dyDescent="0.25">
      <c r="A29181" t="s">
        <v>75</v>
      </c>
      <c r="B29181" t="s">
        <v>26</v>
      </c>
      <c r="C29181" t="s">
        <v>68</v>
      </c>
      <c r="D29181" t="s">
        <v>19</v>
      </c>
      <c r="E29181">
        <v>2012</v>
      </c>
      <c r="F29181" t="s">
        <v>38</v>
      </c>
      <c r="G29181" t="str">
        <f t="shared" si="595"/>
        <v>MertonHillingdon2012Age 11-15</v>
      </c>
      <c r="H29181">
        <v>2.4746000000000001</v>
      </c>
    </row>
    <row r="29182" spans="1:8" x14ac:dyDescent="0.25">
      <c r="A29182" t="s">
        <v>75</v>
      </c>
      <c r="B29182" t="s">
        <v>26</v>
      </c>
      <c r="C29182" t="s">
        <v>69</v>
      </c>
      <c r="D29182" t="s">
        <v>20</v>
      </c>
      <c r="E29182">
        <v>2012</v>
      </c>
      <c r="F29182" t="s">
        <v>38</v>
      </c>
      <c r="G29182" t="str">
        <f t="shared" si="595"/>
        <v>MertonHounslow2012Age 11-15</v>
      </c>
      <c r="H29182">
        <v>7.38</v>
      </c>
    </row>
    <row r="29183" spans="1:8" x14ac:dyDescent="0.25">
      <c r="A29183" t="s">
        <v>75</v>
      </c>
      <c r="B29183" t="s">
        <v>26</v>
      </c>
      <c r="C29183" t="s">
        <v>70</v>
      </c>
      <c r="D29183" t="s">
        <v>21</v>
      </c>
      <c r="E29183">
        <v>2012</v>
      </c>
      <c r="F29183" t="s">
        <v>38</v>
      </c>
      <c r="G29183" t="str">
        <f t="shared" si="595"/>
        <v>MertonIslington2012Age 11-15</v>
      </c>
      <c r="H29183">
        <v>2.5215999999999998</v>
      </c>
    </row>
    <row r="29184" spans="1:8" x14ac:dyDescent="0.25">
      <c r="A29184" t="s">
        <v>75</v>
      </c>
      <c r="B29184" t="s">
        <v>26</v>
      </c>
      <c r="C29184" t="s">
        <v>72</v>
      </c>
      <c r="D29184" t="s">
        <v>23</v>
      </c>
      <c r="E29184">
        <v>2012</v>
      </c>
      <c r="F29184" t="s">
        <v>38</v>
      </c>
      <c r="G29184" t="str">
        <f t="shared" si="595"/>
        <v>MertonKingston upon Thames2012Age 11-15</v>
      </c>
      <c r="H29184">
        <v>16.959199999999999</v>
      </c>
    </row>
    <row r="29185" spans="1:8" x14ac:dyDescent="0.25">
      <c r="A29185" t="s">
        <v>75</v>
      </c>
      <c r="B29185" t="s">
        <v>26</v>
      </c>
      <c r="C29185" t="s">
        <v>73</v>
      </c>
      <c r="D29185" t="s">
        <v>24</v>
      </c>
      <c r="E29185">
        <v>2012</v>
      </c>
      <c r="F29185" t="s">
        <v>38</v>
      </c>
      <c r="G29185" t="str">
        <f t="shared" si="595"/>
        <v>MertonLambeth2012Age 11-15</v>
      </c>
      <c r="H29185">
        <v>45.462699999999998</v>
      </c>
    </row>
    <row r="29186" spans="1:8" x14ac:dyDescent="0.25">
      <c r="A29186" t="s">
        <v>75</v>
      </c>
      <c r="B29186" t="s">
        <v>26</v>
      </c>
      <c r="C29186" t="s">
        <v>74</v>
      </c>
      <c r="D29186" t="s">
        <v>25</v>
      </c>
      <c r="E29186">
        <v>2012</v>
      </c>
      <c r="F29186" t="s">
        <v>38</v>
      </c>
      <c r="G29186" t="str">
        <f t="shared" si="595"/>
        <v>MertonLewisham2012Age 11-15</v>
      </c>
      <c r="H29186">
        <v>2.4573999999999998</v>
      </c>
    </row>
    <row r="29187" spans="1:8" x14ac:dyDescent="0.25">
      <c r="A29187" t="s">
        <v>75</v>
      </c>
      <c r="B29187" t="s">
        <v>26</v>
      </c>
      <c r="C29187" t="s">
        <v>77</v>
      </c>
      <c r="D29187" t="s">
        <v>29</v>
      </c>
      <c r="E29187">
        <v>2012</v>
      </c>
      <c r="F29187" t="s">
        <v>38</v>
      </c>
      <c r="G29187" t="str">
        <f t="shared" si="595"/>
        <v>MertonRichmond upon Thames2012Age 11-15</v>
      </c>
      <c r="H29187">
        <v>4.8456000000000001</v>
      </c>
    </row>
    <row r="29188" spans="1:8" x14ac:dyDescent="0.25">
      <c r="A29188" t="s">
        <v>75</v>
      </c>
      <c r="B29188" t="s">
        <v>26</v>
      </c>
      <c r="C29188" t="s">
        <v>78</v>
      </c>
      <c r="D29188" t="s">
        <v>30</v>
      </c>
      <c r="E29188">
        <v>2012</v>
      </c>
      <c r="F29188" t="s">
        <v>38</v>
      </c>
      <c r="G29188" t="str">
        <f t="shared" ref="G29188:G29251" si="596">B29188&amp;D29188&amp;E29188&amp;F29188</f>
        <v>MertonSouthwark2012Age 11-15</v>
      </c>
      <c r="H29188">
        <v>7.3722000000000003</v>
      </c>
    </row>
    <row r="29189" spans="1:8" x14ac:dyDescent="0.25">
      <c r="A29189" t="s">
        <v>75</v>
      </c>
      <c r="B29189" t="s">
        <v>26</v>
      </c>
      <c r="C29189" t="s">
        <v>79</v>
      </c>
      <c r="D29189" t="s">
        <v>31</v>
      </c>
      <c r="E29189">
        <v>2012</v>
      </c>
      <c r="F29189" t="s">
        <v>38</v>
      </c>
      <c r="G29189" t="str">
        <f t="shared" si="596"/>
        <v>MertonSutton2012Age 11-15</v>
      </c>
      <c r="H29189">
        <v>29.209499999999998</v>
      </c>
    </row>
    <row r="29190" spans="1:8" x14ac:dyDescent="0.25">
      <c r="A29190" t="s">
        <v>75</v>
      </c>
      <c r="B29190" t="s">
        <v>26</v>
      </c>
      <c r="C29190" t="s">
        <v>80</v>
      </c>
      <c r="D29190" t="s">
        <v>32</v>
      </c>
      <c r="E29190">
        <v>2012</v>
      </c>
      <c r="F29190" t="s">
        <v>38</v>
      </c>
      <c r="G29190" t="str">
        <f t="shared" si="596"/>
        <v>MertonTower Hamlets2012Age 11-15</v>
      </c>
      <c r="H29190">
        <v>3.7136999999999998</v>
      </c>
    </row>
    <row r="29191" spans="1:8" x14ac:dyDescent="0.25">
      <c r="A29191" t="s">
        <v>75</v>
      </c>
      <c r="B29191" t="s">
        <v>26</v>
      </c>
      <c r="C29191" t="s">
        <v>82</v>
      </c>
      <c r="D29191" t="s">
        <v>34</v>
      </c>
      <c r="E29191">
        <v>2012</v>
      </c>
      <c r="F29191" t="s">
        <v>38</v>
      </c>
      <c r="G29191" t="str">
        <f t="shared" si="596"/>
        <v>MertonWandsworth2012Age 11-15</v>
      </c>
      <c r="H29191">
        <v>110.75230000000001</v>
      </c>
    </row>
    <row r="29192" spans="1:8" x14ac:dyDescent="0.25">
      <c r="A29192" t="s">
        <v>75</v>
      </c>
      <c r="B29192" t="s">
        <v>26</v>
      </c>
      <c r="C29192" t="s">
        <v>83</v>
      </c>
      <c r="D29192" t="s">
        <v>35</v>
      </c>
      <c r="E29192">
        <v>2012</v>
      </c>
      <c r="F29192" t="s">
        <v>38</v>
      </c>
      <c r="G29192" t="str">
        <f t="shared" si="596"/>
        <v>MertonWestminster2012Age 11-15</v>
      </c>
      <c r="H29192">
        <v>3.7803</v>
      </c>
    </row>
    <row r="29193" spans="1:8" x14ac:dyDescent="0.25">
      <c r="A29193" t="s">
        <v>84</v>
      </c>
      <c r="B29193" t="s">
        <v>27</v>
      </c>
      <c r="C29193" t="s">
        <v>53</v>
      </c>
      <c r="D29193" t="s">
        <v>4</v>
      </c>
      <c r="E29193">
        <v>2012</v>
      </c>
      <c r="F29193" t="s">
        <v>38</v>
      </c>
      <c r="G29193" t="str">
        <f t="shared" si="596"/>
        <v>NewhamBarking and Dagenham2012Age 11-15</v>
      </c>
      <c r="H29193">
        <v>47.764800000000001</v>
      </c>
    </row>
    <row r="29194" spans="1:8" x14ac:dyDescent="0.25">
      <c r="A29194" t="s">
        <v>84</v>
      </c>
      <c r="B29194" t="s">
        <v>27</v>
      </c>
      <c r="C29194" t="s">
        <v>54</v>
      </c>
      <c r="D29194" t="s">
        <v>5</v>
      </c>
      <c r="E29194">
        <v>2012</v>
      </c>
      <c r="F29194" t="s">
        <v>38</v>
      </c>
      <c r="G29194" t="str">
        <f t="shared" si="596"/>
        <v>NewhamBarnet2012Age 11-15</v>
      </c>
      <c r="H29194">
        <v>2.6440000000000001</v>
      </c>
    </row>
    <row r="29195" spans="1:8" x14ac:dyDescent="0.25">
      <c r="A29195" t="s">
        <v>84</v>
      </c>
      <c r="B29195" t="s">
        <v>27</v>
      </c>
      <c r="C29195" t="s">
        <v>55</v>
      </c>
      <c r="D29195" t="s">
        <v>6</v>
      </c>
      <c r="E29195">
        <v>2012</v>
      </c>
      <c r="F29195" t="s">
        <v>38</v>
      </c>
      <c r="G29195" t="str">
        <f t="shared" si="596"/>
        <v>NewhamBexley2012Age 11-15</v>
      </c>
      <c r="H29195">
        <v>1.2794000000000001</v>
      </c>
    </row>
    <row r="29196" spans="1:8" x14ac:dyDescent="0.25">
      <c r="A29196" t="s">
        <v>84</v>
      </c>
      <c r="B29196" t="s">
        <v>27</v>
      </c>
      <c r="C29196" t="s">
        <v>56</v>
      </c>
      <c r="D29196" t="s">
        <v>7</v>
      </c>
      <c r="E29196">
        <v>2012</v>
      </c>
      <c r="F29196" t="s">
        <v>38</v>
      </c>
      <c r="G29196" t="str">
        <f t="shared" si="596"/>
        <v>NewhamBrent2012Age 11-15</v>
      </c>
      <c r="H29196">
        <v>4.0133999999999999</v>
      </c>
    </row>
    <row r="29197" spans="1:8" x14ac:dyDescent="0.25">
      <c r="A29197" t="s">
        <v>84</v>
      </c>
      <c r="B29197" t="s">
        <v>27</v>
      </c>
      <c r="C29197" t="s">
        <v>57</v>
      </c>
      <c r="D29197" t="s">
        <v>8</v>
      </c>
      <c r="E29197">
        <v>2012</v>
      </c>
      <c r="F29197" t="s">
        <v>38</v>
      </c>
      <c r="G29197" t="str">
        <f t="shared" si="596"/>
        <v>NewhamBromley2012Age 11-15</v>
      </c>
      <c r="H29197">
        <v>1.2794000000000001</v>
      </c>
    </row>
    <row r="29198" spans="1:8" x14ac:dyDescent="0.25">
      <c r="A29198" t="s">
        <v>84</v>
      </c>
      <c r="B29198" t="s">
        <v>27</v>
      </c>
      <c r="C29198" t="s">
        <v>58</v>
      </c>
      <c r="D29198" t="s">
        <v>9</v>
      </c>
      <c r="E29198">
        <v>2012</v>
      </c>
      <c r="F29198" t="s">
        <v>38</v>
      </c>
      <c r="G29198" t="str">
        <f t="shared" si="596"/>
        <v>NewhamCamden2012Age 11-15</v>
      </c>
      <c r="H29198">
        <v>6.6455000000000002</v>
      </c>
    </row>
    <row r="29199" spans="1:8" x14ac:dyDescent="0.25">
      <c r="A29199" t="s">
        <v>84</v>
      </c>
      <c r="B29199" t="s">
        <v>27</v>
      </c>
      <c r="C29199" t="s">
        <v>59</v>
      </c>
      <c r="D29199" t="s">
        <v>10</v>
      </c>
      <c r="E29199">
        <v>2012</v>
      </c>
      <c r="F29199" t="s">
        <v>38</v>
      </c>
      <c r="G29199" t="str">
        <f t="shared" si="596"/>
        <v>NewhamCroydon2012Age 11-15</v>
      </c>
      <c r="H29199">
        <v>7.8624000000000001</v>
      </c>
    </row>
    <row r="29200" spans="1:8" x14ac:dyDescent="0.25">
      <c r="A29200" t="s">
        <v>84</v>
      </c>
      <c r="B29200" t="s">
        <v>27</v>
      </c>
      <c r="C29200" t="s">
        <v>60</v>
      </c>
      <c r="D29200" t="s">
        <v>11</v>
      </c>
      <c r="E29200">
        <v>2012</v>
      </c>
      <c r="F29200" t="s">
        <v>38</v>
      </c>
      <c r="G29200" t="str">
        <f t="shared" si="596"/>
        <v>NewhamEaling2012Age 11-15</v>
      </c>
      <c r="H29200">
        <v>1.2873000000000001</v>
      </c>
    </row>
    <row r="29201" spans="1:8" x14ac:dyDescent="0.25">
      <c r="A29201" t="s">
        <v>84</v>
      </c>
      <c r="B29201" t="s">
        <v>27</v>
      </c>
      <c r="C29201" t="s">
        <v>61</v>
      </c>
      <c r="D29201" t="s">
        <v>12</v>
      </c>
      <c r="E29201">
        <v>2012</v>
      </c>
      <c r="F29201" t="s">
        <v>38</v>
      </c>
      <c r="G29201" t="str">
        <f t="shared" si="596"/>
        <v>NewhamEnfield2012Age 11-15</v>
      </c>
      <c r="H29201">
        <v>10.576000000000001</v>
      </c>
    </row>
    <row r="29202" spans="1:8" x14ac:dyDescent="0.25">
      <c r="A29202" t="s">
        <v>84</v>
      </c>
      <c r="B29202" t="s">
        <v>27</v>
      </c>
      <c r="C29202" t="s">
        <v>62</v>
      </c>
      <c r="D29202" t="s">
        <v>13</v>
      </c>
      <c r="E29202">
        <v>2012</v>
      </c>
      <c r="F29202" t="s">
        <v>38</v>
      </c>
      <c r="G29202" t="str">
        <f t="shared" si="596"/>
        <v>NewhamGreenwich2012Age 11-15</v>
      </c>
      <c r="H29202">
        <v>5.1174999999999997</v>
      </c>
    </row>
    <row r="29203" spans="1:8" x14ac:dyDescent="0.25">
      <c r="A29203" t="s">
        <v>84</v>
      </c>
      <c r="B29203" t="s">
        <v>27</v>
      </c>
      <c r="C29203" t="s">
        <v>63</v>
      </c>
      <c r="D29203" t="s">
        <v>14</v>
      </c>
      <c r="E29203">
        <v>2012</v>
      </c>
      <c r="F29203" t="s">
        <v>38</v>
      </c>
      <c r="G29203" t="str">
        <f t="shared" si="596"/>
        <v>NewhamHackney2012Age 11-15</v>
      </c>
      <c r="H29203">
        <v>18.085100000000001</v>
      </c>
    </row>
    <row r="29204" spans="1:8" x14ac:dyDescent="0.25">
      <c r="A29204" t="s">
        <v>84</v>
      </c>
      <c r="B29204" t="s">
        <v>27</v>
      </c>
      <c r="C29204" t="s">
        <v>65</v>
      </c>
      <c r="D29204" t="s">
        <v>16</v>
      </c>
      <c r="E29204">
        <v>2012</v>
      </c>
      <c r="F29204" t="s">
        <v>38</v>
      </c>
      <c r="G29204" t="str">
        <f t="shared" si="596"/>
        <v>NewhamHaringey2012Age 11-15</v>
      </c>
      <c r="H29204">
        <v>7.9320000000000004</v>
      </c>
    </row>
    <row r="29205" spans="1:8" x14ac:dyDescent="0.25">
      <c r="A29205" t="s">
        <v>84</v>
      </c>
      <c r="B29205" t="s">
        <v>27</v>
      </c>
      <c r="C29205" t="s">
        <v>67</v>
      </c>
      <c r="D29205" t="s">
        <v>18</v>
      </c>
      <c r="E29205">
        <v>2012</v>
      </c>
      <c r="F29205" t="s">
        <v>38</v>
      </c>
      <c r="G29205" t="str">
        <f t="shared" si="596"/>
        <v>NewhamHavering2012Age 11-15</v>
      </c>
      <c r="H29205">
        <v>6.4546999999999999</v>
      </c>
    </row>
    <row r="29206" spans="1:8" x14ac:dyDescent="0.25">
      <c r="A29206" t="s">
        <v>84</v>
      </c>
      <c r="B29206" t="s">
        <v>27</v>
      </c>
      <c r="C29206" t="s">
        <v>68</v>
      </c>
      <c r="D29206" t="s">
        <v>19</v>
      </c>
      <c r="E29206">
        <v>2012</v>
      </c>
      <c r="F29206" t="s">
        <v>38</v>
      </c>
      <c r="G29206" t="str">
        <f t="shared" si="596"/>
        <v>NewhamHillingdon2012Age 11-15</v>
      </c>
      <c r="H29206">
        <v>6.6406999999999998</v>
      </c>
    </row>
    <row r="29207" spans="1:8" x14ac:dyDescent="0.25">
      <c r="A29207" t="s">
        <v>84</v>
      </c>
      <c r="B29207" t="s">
        <v>27</v>
      </c>
      <c r="C29207" t="s">
        <v>70</v>
      </c>
      <c r="D29207" t="s">
        <v>21</v>
      </c>
      <c r="E29207">
        <v>2012</v>
      </c>
      <c r="F29207" t="s">
        <v>38</v>
      </c>
      <c r="G29207" t="str">
        <f t="shared" si="596"/>
        <v>NewhamIslington2012Age 11-15</v>
      </c>
      <c r="H29207">
        <v>3.9872999999999998</v>
      </c>
    </row>
    <row r="29208" spans="1:8" x14ac:dyDescent="0.25">
      <c r="A29208" t="s">
        <v>84</v>
      </c>
      <c r="B29208" t="s">
        <v>27</v>
      </c>
      <c r="C29208" t="s">
        <v>73</v>
      </c>
      <c r="D29208" t="s">
        <v>24</v>
      </c>
      <c r="E29208">
        <v>2012</v>
      </c>
      <c r="F29208" t="s">
        <v>38</v>
      </c>
      <c r="G29208" t="str">
        <f t="shared" si="596"/>
        <v>NewhamLambeth2012Age 11-15</v>
      </c>
      <c r="H29208">
        <v>1.2794000000000001</v>
      </c>
    </row>
    <row r="29209" spans="1:8" x14ac:dyDescent="0.25">
      <c r="A29209" t="s">
        <v>84</v>
      </c>
      <c r="B29209" t="s">
        <v>27</v>
      </c>
      <c r="C29209" t="s">
        <v>74</v>
      </c>
      <c r="D29209" t="s">
        <v>25</v>
      </c>
      <c r="E29209">
        <v>2012</v>
      </c>
      <c r="F29209" t="s">
        <v>38</v>
      </c>
      <c r="G29209" t="str">
        <f t="shared" si="596"/>
        <v>NewhamLewisham2012Age 11-15</v>
      </c>
      <c r="H29209">
        <v>1.2794000000000001</v>
      </c>
    </row>
    <row r="29210" spans="1:8" x14ac:dyDescent="0.25">
      <c r="A29210" t="s">
        <v>84</v>
      </c>
      <c r="B29210" t="s">
        <v>27</v>
      </c>
      <c r="C29210" t="s">
        <v>75</v>
      </c>
      <c r="D29210" t="s">
        <v>26</v>
      </c>
      <c r="E29210">
        <v>2012</v>
      </c>
      <c r="F29210" t="s">
        <v>38</v>
      </c>
      <c r="G29210" t="str">
        <f t="shared" si="596"/>
        <v>NewhamMerton2012Age 11-15</v>
      </c>
      <c r="H29210">
        <v>1.276</v>
      </c>
    </row>
    <row r="29211" spans="1:8" x14ac:dyDescent="0.25">
      <c r="A29211" t="s">
        <v>84</v>
      </c>
      <c r="B29211" t="s">
        <v>27</v>
      </c>
      <c r="C29211" t="s">
        <v>76</v>
      </c>
      <c r="D29211" t="s">
        <v>28</v>
      </c>
      <c r="E29211">
        <v>2012</v>
      </c>
      <c r="F29211" t="s">
        <v>38</v>
      </c>
      <c r="G29211" t="str">
        <f t="shared" si="596"/>
        <v>NewhamRedbridge2012Age 11-15</v>
      </c>
      <c r="H29211">
        <v>95.419899999999998</v>
      </c>
    </row>
    <row r="29212" spans="1:8" x14ac:dyDescent="0.25">
      <c r="A29212" t="s">
        <v>84</v>
      </c>
      <c r="B29212" t="s">
        <v>27</v>
      </c>
      <c r="C29212" t="s">
        <v>78</v>
      </c>
      <c r="D29212" t="s">
        <v>30</v>
      </c>
      <c r="E29212">
        <v>2012</v>
      </c>
      <c r="F29212" t="s">
        <v>38</v>
      </c>
      <c r="G29212" t="str">
        <f t="shared" si="596"/>
        <v>NewhamSouthwark2012Age 11-15</v>
      </c>
      <c r="H29212">
        <v>2.5588000000000002</v>
      </c>
    </row>
    <row r="29213" spans="1:8" x14ac:dyDescent="0.25">
      <c r="A29213" t="s">
        <v>84</v>
      </c>
      <c r="B29213" t="s">
        <v>27</v>
      </c>
      <c r="C29213" t="s">
        <v>80</v>
      </c>
      <c r="D29213" t="s">
        <v>32</v>
      </c>
      <c r="E29213">
        <v>2012</v>
      </c>
      <c r="F29213" t="s">
        <v>38</v>
      </c>
      <c r="G29213" t="str">
        <f t="shared" si="596"/>
        <v>NewhamTower Hamlets2012Age 11-15</v>
      </c>
      <c r="H29213">
        <v>59.421799999999998</v>
      </c>
    </row>
    <row r="29214" spans="1:8" x14ac:dyDescent="0.25">
      <c r="A29214" t="s">
        <v>84</v>
      </c>
      <c r="B29214" t="s">
        <v>27</v>
      </c>
      <c r="C29214" t="s">
        <v>81</v>
      </c>
      <c r="D29214" t="s">
        <v>33</v>
      </c>
      <c r="E29214">
        <v>2012</v>
      </c>
      <c r="F29214" t="s">
        <v>38</v>
      </c>
      <c r="G29214" t="str">
        <f t="shared" si="596"/>
        <v>NewhamWaltham Forest2012Age 11-15</v>
      </c>
      <c r="H29214">
        <v>68.341399999999993</v>
      </c>
    </row>
    <row r="29215" spans="1:8" x14ac:dyDescent="0.25">
      <c r="A29215" t="s">
        <v>84</v>
      </c>
      <c r="B29215" t="s">
        <v>27</v>
      </c>
      <c r="C29215" t="s">
        <v>82</v>
      </c>
      <c r="D29215" t="s">
        <v>34</v>
      </c>
      <c r="E29215">
        <v>2012</v>
      </c>
      <c r="F29215" t="s">
        <v>38</v>
      </c>
      <c r="G29215" t="str">
        <f t="shared" si="596"/>
        <v>NewhamWandsworth2012Age 11-15</v>
      </c>
      <c r="H29215">
        <v>1.276</v>
      </c>
    </row>
    <row r="29216" spans="1:8" x14ac:dyDescent="0.25">
      <c r="A29216" t="s">
        <v>84</v>
      </c>
      <c r="B29216" t="s">
        <v>27</v>
      </c>
      <c r="C29216" t="s">
        <v>83</v>
      </c>
      <c r="D29216" t="s">
        <v>35</v>
      </c>
      <c r="E29216">
        <v>2012</v>
      </c>
      <c r="F29216" t="s">
        <v>38</v>
      </c>
      <c r="G29216" t="str">
        <f t="shared" si="596"/>
        <v>NewhamWestminster2012Age 11-15</v>
      </c>
      <c r="H29216">
        <v>6.6779999999999999</v>
      </c>
    </row>
    <row r="29217" spans="1:8" x14ac:dyDescent="0.25">
      <c r="A29217" t="s">
        <v>76</v>
      </c>
      <c r="B29217" t="s">
        <v>28</v>
      </c>
      <c r="C29217" t="s">
        <v>53</v>
      </c>
      <c r="D29217" t="s">
        <v>4</v>
      </c>
      <c r="E29217">
        <v>2012</v>
      </c>
      <c r="F29217" t="s">
        <v>38</v>
      </c>
      <c r="G29217" t="str">
        <f t="shared" si="596"/>
        <v>RedbridgeBarking and Dagenham2012Age 11-15</v>
      </c>
      <c r="H29217">
        <v>74.484999999999999</v>
      </c>
    </row>
    <row r="29218" spans="1:8" x14ac:dyDescent="0.25">
      <c r="A29218" t="s">
        <v>76</v>
      </c>
      <c r="B29218" t="s">
        <v>28</v>
      </c>
      <c r="C29218" t="s">
        <v>54</v>
      </c>
      <c r="D29218" t="s">
        <v>5</v>
      </c>
      <c r="E29218">
        <v>2012</v>
      </c>
      <c r="F29218" t="s">
        <v>38</v>
      </c>
      <c r="G29218" t="str">
        <f t="shared" si="596"/>
        <v>RedbridgeBarnet2012Age 11-15</v>
      </c>
      <c r="H29218">
        <v>3.8969</v>
      </c>
    </row>
    <row r="29219" spans="1:8" x14ac:dyDescent="0.25">
      <c r="A29219" t="s">
        <v>76</v>
      </c>
      <c r="B29219" t="s">
        <v>28</v>
      </c>
      <c r="C29219" t="s">
        <v>55</v>
      </c>
      <c r="D29219" t="s">
        <v>6</v>
      </c>
      <c r="E29219">
        <v>2012</v>
      </c>
      <c r="F29219" t="s">
        <v>38</v>
      </c>
      <c r="G29219" t="str">
        <f t="shared" si="596"/>
        <v>RedbridgeBexley2012Age 11-15</v>
      </c>
      <c r="H29219">
        <v>2.4794</v>
      </c>
    </row>
    <row r="29220" spans="1:8" x14ac:dyDescent="0.25">
      <c r="A29220" t="s">
        <v>76</v>
      </c>
      <c r="B29220" t="s">
        <v>28</v>
      </c>
      <c r="C29220" t="s">
        <v>56</v>
      </c>
      <c r="D29220" t="s">
        <v>7</v>
      </c>
      <c r="E29220">
        <v>2012</v>
      </c>
      <c r="F29220" t="s">
        <v>38</v>
      </c>
      <c r="G29220" t="str">
        <f t="shared" si="596"/>
        <v>RedbridgeBrent2012Age 11-15</v>
      </c>
      <c r="H29220">
        <v>1.3134999999999999</v>
      </c>
    </row>
    <row r="29221" spans="1:8" x14ac:dyDescent="0.25">
      <c r="A29221" t="s">
        <v>76</v>
      </c>
      <c r="B29221" t="s">
        <v>28</v>
      </c>
      <c r="C29221" t="s">
        <v>57</v>
      </c>
      <c r="D29221" t="s">
        <v>8</v>
      </c>
      <c r="E29221">
        <v>2012</v>
      </c>
      <c r="F29221" t="s">
        <v>38</v>
      </c>
      <c r="G29221" t="str">
        <f t="shared" si="596"/>
        <v>RedbridgeBromley2012Age 11-15</v>
      </c>
      <c r="H29221">
        <v>3.7191000000000001</v>
      </c>
    </row>
    <row r="29222" spans="1:8" x14ac:dyDescent="0.25">
      <c r="A29222" t="s">
        <v>76</v>
      </c>
      <c r="B29222" t="s">
        <v>28</v>
      </c>
      <c r="C29222" t="s">
        <v>58</v>
      </c>
      <c r="D29222" t="s">
        <v>9</v>
      </c>
      <c r="E29222">
        <v>2012</v>
      </c>
      <c r="F29222" t="s">
        <v>38</v>
      </c>
      <c r="G29222" t="str">
        <f t="shared" si="596"/>
        <v>RedbridgeCamden2012Age 11-15</v>
      </c>
      <c r="H29222">
        <v>3.9140999999999999</v>
      </c>
    </row>
    <row r="29223" spans="1:8" x14ac:dyDescent="0.25">
      <c r="A29223" t="s">
        <v>76</v>
      </c>
      <c r="B29223" t="s">
        <v>28</v>
      </c>
      <c r="C29223" t="s">
        <v>59</v>
      </c>
      <c r="D29223" t="s">
        <v>10</v>
      </c>
      <c r="E29223">
        <v>2012</v>
      </c>
      <c r="F29223" t="s">
        <v>38</v>
      </c>
      <c r="G29223" t="str">
        <f t="shared" si="596"/>
        <v>RedbridgeCroydon2012Age 11-15</v>
      </c>
      <c r="H29223">
        <v>3.8075999999999999</v>
      </c>
    </row>
    <row r="29224" spans="1:8" x14ac:dyDescent="0.25">
      <c r="A29224" t="s">
        <v>76</v>
      </c>
      <c r="B29224" t="s">
        <v>28</v>
      </c>
      <c r="C29224" t="s">
        <v>61</v>
      </c>
      <c r="D29224" t="s">
        <v>12</v>
      </c>
      <c r="E29224">
        <v>2012</v>
      </c>
      <c r="F29224" t="s">
        <v>38</v>
      </c>
      <c r="G29224" t="str">
        <f t="shared" si="596"/>
        <v>RedbridgeEnfield2012Age 11-15</v>
      </c>
      <c r="H29224">
        <v>7.7937000000000003</v>
      </c>
    </row>
    <row r="29225" spans="1:8" x14ac:dyDescent="0.25">
      <c r="A29225" t="s">
        <v>76</v>
      </c>
      <c r="B29225" t="s">
        <v>28</v>
      </c>
      <c r="C29225" t="s">
        <v>62</v>
      </c>
      <c r="D29225" t="s">
        <v>13</v>
      </c>
      <c r="E29225">
        <v>2012</v>
      </c>
      <c r="F29225" t="s">
        <v>38</v>
      </c>
      <c r="G29225" t="str">
        <f t="shared" si="596"/>
        <v>RedbridgeGreenwich2012Age 11-15</v>
      </c>
      <c r="H29225">
        <v>2.4794</v>
      </c>
    </row>
    <row r="29226" spans="1:8" x14ac:dyDescent="0.25">
      <c r="A29226" t="s">
        <v>76</v>
      </c>
      <c r="B29226" t="s">
        <v>28</v>
      </c>
      <c r="C29226" t="s">
        <v>63</v>
      </c>
      <c r="D29226" t="s">
        <v>14</v>
      </c>
      <c r="E29226">
        <v>2012</v>
      </c>
      <c r="F29226" t="s">
        <v>38</v>
      </c>
      <c r="G29226" t="str">
        <f t="shared" si="596"/>
        <v>RedbridgeHackney2012Age 11-15</v>
      </c>
      <c r="H29226">
        <v>29.096399999999999</v>
      </c>
    </row>
    <row r="29227" spans="1:8" x14ac:dyDescent="0.25">
      <c r="A29227" t="s">
        <v>76</v>
      </c>
      <c r="B29227" t="s">
        <v>28</v>
      </c>
      <c r="C29227" t="s">
        <v>64</v>
      </c>
      <c r="D29227" t="s">
        <v>15</v>
      </c>
      <c r="E29227">
        <v>2012</v>
      </c>
      <c r="F29227" t="s">
        <v>38</v>
      </c>
      <c r="G29227" t="str">
        <f t="shared" si="596"/>
        <v>RedbridgeHammersmith and Fulham2012Age 11-15</v>
      </c>
      <c r="H29227">
        <v>2.5146000000000002</v>
      </c>
    </row>
    <row r="29228" spans="1:8" x14ac:dyDescent="0.25">
      <c r="A29228" t="s">
        <v>76</v>
      </c>
      <c r="B29228" t="s">
        <v>28</v>
      </c>
      <c r="C29228" t="s">
        <v>65</v>
      </c>
      <c r="D29228" t="s">
        <v>16</v>
      </c>
      <c r="E29228">
        <v>2012</v>
      </c>
      <c r="F29228" t="s">
        <v>38</v>
      </c>
      <c r="G29228" t="str">
        <f t="shared" si="596"/>
        <v>RedbridgeHaringey2012Age 11-15</v>
      </c>
      <c r="H29228">
        <v>6.4950000000000001</v>
      </c>
    </row>
    <row r="29229" spans="1:8" x14ac:dyDescent="0.25">
      <c r="A29229" t="s">
        <v>76</v>
      </c>
      <c r="B29229" t="s">
        <v>28</v>
      </c>
      <c r="C29229" t="s">
        <v>67</v>
      </c>
      <c r="D29229" t="s">
        <v>18</v>
      </c>
      <c r="E29229">
        <v>2012</v>
      </c>
      <c r="F29229" t="s">
        <v>38</v>
      </c>
      <c r="G29229" t="str">
        <f t="shared" si="596"/>
        <v>RedbridgeHavering2012Age 11-15</v>
      </c>
      <c r="H29229">
        <v>12.414</v>
      </c>
    </row>
    <row r="29230" spans="1:8" x14ac:dyDescent="0.25">
      <c r="A29230" t="s">
        <v>76</v>
      </c>
      <c r="B29230" t="s">
        <v>28</v>
      </c>
      <c r="C29230" t="s">
        <v>68</v>
      </c>
      <c r="D29230" t="s">
        <v>19</v>
      </c>
      <c r="E29230">
        <v>2012</v>
      </c>
      <c r="F29230" t="s">
        <v>38</v>
      </c>
      <c r="G29230" t="str">
        <f t="shared" si="596"/>
        <v>RedbridgeHillingdon2012Age 11-15</v>
      </c>
      <c r="H29230">
        <v>3.8736000000000002</v>
      </c>
    </row>
    <row r="29231" spans="1:8" x14ac:dyDescent="0.25">
      <c r="A29231" t="s">
        <v>76</v>
      </c>
      <c r="B29231" t="s">
        <v>28</v>
      </c>
      <c r="C29231" t="s">
        <v>69</v>
      </c>
      <c r="D29231" t="s">
        <v>20</v>
      </c>
      <c r="E29231">
        <v>2012</v>
      </c>
      <c r="F29231" t="s">
        <v>38</v>
      </c>
      <c r="G29231" t="str">
        <f t="shared" si="596"/>
        <v>RedbridgeHounslow2012Age 11-15</v>
      </c>
      <c r="H29231">
        <v>2.5146000000000002</v>
      </c>
    </row>
    <row r="29232" spans="1:8" x14ac:dyDescent="0.25">
      <c r="A29232" t="s">
        <v>76</v>
      </c>
      <c r="B29232" t="s">
        <v>28</v>
      </c>
      <c r="C29232" t="s">
        <v>70</v>
      </c>
      <c r="D29232" t="s">
        <v>21</v>
      </c>
      <c r="E29232">
        <v>2012</v>
      </c>
      <c r="F29232" t="s">
        <v>38</v>
      </c>
      <c r="G29232" t="str">
        <f t="shared" si="596"/>
        <v>RedbridgeIslington2012Age 11-15</v>
      </c>
      <c r="H29232">
        <v>3.9140999999999999</v>
      </c>
    </row>
    <row r="29233" spans="1:8" x14ac:dyDescent="0.25">
      <c r="A29233" t="s">
        <v>76</v>
      </c>
      <c r="B29233" t="s">
        <v>28</v>
      </c>
      <c r="C29233" t="s">
        <v>71</v>
      </c>
      <c r="D29233" t="s">
        <v>22</v>
      </c>
      <c r="E29233">
        <v>2012</v>
      </c>
      <c r="F29233" t="s">
        <v>38</v>
      </c>
      <c r="G29233" t="str">
        <f t="shared" si="596"/>
        <v>RedbridgeKensington and Chelsea2012Age 11-15</v>
      </c>
      <c r="H29233">
        <v>7.8598999999999997</v>
      </c>
    </row>
    <row r="29234" spans="1:8" x14ac:dyDescent="0.25">
      <c r="A29234" t="s">
        <v>76</v>
      </c>
      <c r="B29234" t="s">
        <v>28</v>
      </c>
      <c r="C29234" t="s">
        <v>74</v>
      </c>
      <c r="D29234" t="s">
        <v>25</v>
      </c>
      <c r="E29234">
        <v>2012</v>
      </c>
      <c r="F29234" t="s">
        <v>38</v>
      </c>
      <c r="G29234" t="str">
        <f t="shared" si="596"/>
        <v>RedbridgeLewisham2012Age 11-15</v>
      </c>
      <c r="H29234">
        <v>8.7632999999999992</v>
      </c>
    </row>
    <row r="29235" spans="1:8" x14ac:dyDescent="0.25">
      <c r="A29235" t="s">
        <v>76</v>
      </c>
      <c r="B29235" t="s">
        <v>28</v>
      </c>
      <c r="C29235" t="s">
        <v>84</v>
      </c>
      <c r="D29235" t="s">
        <v>27</v>
      </c>
      <c r="E29235">
        <v>2012</v>
      </c>
      <c r="F29235" t="s">
        <v>38</v>
      </c>
      <c r="G29235" t="str">
        <f t="shared" si="596"/>
        <v>RedbridgeNewham2012Age 11-15</v>
      </c>
      <c r="H29235">
        <v>188.49270000000001</v>
      </c>
    </row>
    <row r="29236" spans="1:8" x14ac:dyDescent="0.25">
      <c r="A29236" t="s">
        <v>76</v>
      </c>
      <c r="B29236" t="s">
        <v>28</v>
      </c>
      <c r="C29236" t="s">
        <v>77</v>
      </c>
      <c r="D29236" t="s">
        <v>29</v>
      </c>
      <c r="E29236">
        <v>2012</v>
      </c>
      <c r="F29236" t="s">
        <v>38</v>
      </c>
      <c r="G29236" t="str">
        <f t="shared" si="596"/>
        <v>RedbridgeRichmond upon Thames2012Age 11-15</v>
      </c>
      <c r="H29236">
        <v>1.2458</v>
      </c>
    </row>
    <row r="29237" spans="1:8" x14ac:dyDescent="0.25">
      <c r="A29237" t="s">
        <v>76</v>
      </c>
      <c r="B29237" t="s">
        <v>28</v>
      </c>
      <c r="C29237" t="s">
        <v>78</v>
      </c>
      <c r="D29237" t="s">
        <v>30</v>
      </c>
      <c r="E29237">
        <v>2012</v>
      </c>
      <c r="F29237" t="s">
        <v>38</v>
      </c>
      <c r="G29237" t="str">
        <f t="shared" si="596"/>
        <v>RedbridgeSouthwark2012Age 11-15</v>
      </c>
      <c r="H29237">
        <v>2.5038</v>
      </c>
    </row>
    <row r="29238" spans="1:8" x14ac:dyDescent="0.25">
      <c r="A29238" t="s">
        <v>76</v>
      </c>
      <c r="B29238" t="s">
        <v>28</v>
      </c>
      <c r="C29238" t="s">
        <v>80</v>
      </c>
      <c r="D29238" t="s">
        <v>32</v>
      </c>
      <c r="E29238">
        <v>2012</v>
      </c>
      <c r="F29238" t="s">
        <v>38</v>
      </c>
      <c r="G29238" t="str">
        <f t="shared" si="596"/>
        <v>RedbridgeTower Hamlets2012Age 11-15</v>
      </c>
      <c r="H29238">
        <v>56.927500000000002</v>
      </c>
    </row>
    <row r="29239" spans="1:8" x14ac:dyDescent="0.25">
      <c r="A29239" t="s">
        <v>76</v>
      </c>
      <c r="B29239" t="s">
        <v>28</v>
      </c>
      <c r="C29239" t="s">
        <v>81</v>
      </c>
      <c r="D29239" t="s">
        <v>33</v>
      </c>
      <c r="E29239">
        <v>2012</v>
      </c>
      <c r="F29239" t="s">
        <v>38</v>
      </c>
      <c r="G29239" t="str">
        <f t="shared" si="596"/>
        <v>RedbridgeWaltham Forest2012Age 11-15</v>
      </c>
      <c r="H29239">
        <v>68.805199999999999</v>
      </c>
    </row>
    <row r="29240" spans="1:8" x14ac:dyDescent="0.25">
      <c r="A29240" t="s">
        <v>76</v>
      </c>
      <c r="B29240" t="s">
        <v>28</v>
      </c>
      <c r="C29240" t="s">
        <v>82</v>
      </c>
      <c r="D29240" t="s">
        <v>34</v>
      </c>
      <c r="E29240">
        <v>2012</v>
      </c>
      <c r="F29240" t="s">
        <v>38</v>
      </c>
      <c r="G29240" t="str">
        <f t="shared" si="596"/>
        <v>RedbridgeWandsworth2012Age 11-15</v>
      </c>
      <c r="H29240">
        <v>1.2418</v>
      </c>
    </row>
    <row r="29241" spans="1:8" x14ac:dyDescent="0.25">
      <c r="A29241" t="s">
        <v>76</v>
      </c>
      <c r="B29241" t="s">
        <v>28</v>
      </c>
      <c r="C29241" t="s">
        <v>83</v>
      </c>
      <c r="D29241" t="s">
        <v>35</v>
      </c>
      <c r="E29241">
        <v>2012</v>
      </c>
      <c r="F29241" t="s">
        <v>38</v>
      </c>
      <c r="G29241" t="str">
        <f t="shared" si="596"/>
        <v>RedbridgeWestminster2012Age 11-15</v>
      </c>
      <c r="H29241">
        <v>5.2398999999999996</v>
      </c>
    </row>
    <row r="29242" spans="1:8" x14ac:dyDescent="0.25">
      <c r="A29242" t="s">
        <v>77</v>
      </c>
      <c r="B29242" t="s">
        <v>29</v>
      </c>
      <c r="C29242" t="s">
        <v>52</v>
      </c>
      <c r="D29242" t="s">
        <v>3</v>
      </c>
      <c r="E29242">
        <v>2012</v>
      </c>
      <c r="F29242" t="s">
        <v>38</v>
      </c>
      <c r="G29242" t="str">
        <f t="shared" si="596"/>
        <v>Richmond upon ThamesCity of London2012Age 11-15</v>
      </c>
      <c r="H29242">
        <v>2.4935999999999998</v>
      </c>
    </row>
    <row r="29243" spans="1:8" x14ac:dyDescent="0.25">
      <c r="A29243" t="s">
        <v>77</v>
      </c>
      <c r="B29243" t="s">
        <v>29</v>
      </c>
      <c r="C29243" t="s">
        <v>54</v>
      </c>
      <c r="D29243" t="s">
        <v>5</v>
      </c>
      <c r="E29243">
        <v>2012</v>
      </c>
      <c r="F29243" t="s">
        <v>38</v>
      </c>
      <c r="G29243" t="str">
        <f t="shared" si="596"/>
        <v>Richmond upon ThamesBarnet2012Age 11-15</v>
      </c>
      <c r="H29243">
        <v>8.9535999999999998</v>
      </c>
    </row>
    <row r="29244" spans="1:8" x14ac:dyDescent="0.25">
      <c r="A29244" t="s">
        <v>77</v>
      </c>
      <c r="B29244" t="s">
        <v>29</v>
      </c>
      <c r="C29244" t="s">
        <v>56</v>
      </c>
      <c r="D29244" t="s">
        <v>7</v>
      </c>
      <c r="E29244">
        <v>2012</v>
      </c>
      <c r="F29244" t="s">
        <v>38</v>
      </c>
      <c r="G29244" t="str">
        <f t="shared" si="596"/>
        <v>Richmond upon ThamesBrent2012Age 11-15</v>
      </c>
      <c r="H29244">
        <v>2.5766</v>
      </c>
    </row>
    <row r="29245" spans="1:8" x14ac:dyDescent="0.25">
      <c r="A29245" t="s">
        <v>77</v>
      </c>
      <c r="B29245" t="s">
        <v>29</v>
      </c>
      <c r="C29245" t="s">
        <v>57</v>
      </c>
      <c r="D29245" t="s">
        <v>8</v>
      </c>
      <c r="E29245">
        <v>2012</v>
      </c>
      <c r="F29245" t="s">
        <v>38</v>
      </c>
      <c r="G29245" t="str">
        <f t="shared" si="596"/>
        <v>Richmond upon ThamesBromley2012Age 11-15</v>
      </c>
      <c r="H29245">
        <v>1.2138</v>
      </c>
    </row>
    <row r="29246" spans="1:8" x14ac:dyDescent="0.25">
      <c r="A29246" t="s">
        <v>77</v>
      </c>
      <c r="B29246" t="s">
        <v>29</v>
      </c>
      <c r="C29246" t="s">
        <v>60</v>
      </c>
      <c r="D29246" t="s">
        <v>11</v>
      </c>
      <c r="E29246">
        <v>2012</v>
      </c>
      <c r="F29246" t="s">
        <v>38</v>
      </c>
      <c r="G29246" t="str">
        <f t="shared" si="596"/>
        <v>Richmond upon ThamesEaling2012Age 11-15</v>
      </c>
      <c r="H29246">
        <v>14.847300000000001</v>
      </c>
    </row>
    <row r="29247" spans="1:8" x14ac:dyDescent="0.25">
      <c r="A29247" t="s">
        <v>77</v>
      </c>
      <c r="B29247" t="s">
        <v>29</v>
      </c>
      <c r="C29247" t="s">
        <v>64</v>
      </c>
      <c r="D29247" t="s">
        <v>15</v>
      </c>
      <c r="E29247">
        <v>2012</v>
      </c>
      <c r="F29247" t="s">
        <v>38</v>
      </c>
      <c r="G29247" t="str">
        <f t="shared" si="596"/>
        <v>Richmond upon ThamesHammersmith and Fulham2012Age 11-15</v>
      </c>
      <c r="H29247">
        <v>13.6099</v>
      </c>
    </row>
    <row r="29248" spans="1:8" x14ac:dyDescent="0.25">
      <c r="A29248" t="s">
        <v>77</v>
      </c>
      <c r="B29248" t="s">
        <v>29</v>
      </c>
      <c r="C29248" t="s">
        <v>66</v>
      </c>
      <c r="D29248" t="s">
        <v>17</v>
      </c>
      <c r="E29248">
        <v>2012</v>
      </c>
      <c r="F29248" t="s">
        <v>38</v>
      </c>
      <c r="G29248" t="str">
        <f t="shared" si="596"/>
        <v>Richmond upon ThamesHarrow2012Age 11-15</v>
      </c>
      <c r="H29248">
        <v>2.5766</v>
      </c>
    </row>
    <row r="29249" spans="1:8" x14ac:dyDescent="0.25">
      <c r="A29249" t="s">
        <v>77</v>
      </c>
      <c r="B29249" t="s">
        <v>29</v>
      </c>
      <c r="C29249" t="s">
        <v>68</v>
      </c>
      <c r="D29249" t="s">
        <v>19</v>
      </c>
      <c r="E29249">
        <v>2012</v>
      </c>
      <c r="F29249" t="s">
        <v>38</v>
      </c>
      <c r="G29249" t="str">
        <f t="shared" si="596"/>
        <v>Richmond upon ThamesHillingdon2012Age 11-15</v>
      </c>
      <c r="H29249">
        <v>7.5317999999999996</v>
      </c>
    </row>
    <row r="29250" spans="1:8" x14ac:dyDescent="0.25">
      <c r="A29250" t="s">
        <v>77</v>
      </c>
      <c r="B29250" t="s">
        <v>29</v>
      </c>
      <c r="C29250" t="s">
        <v>69</v>
      </c>
      <c r="D29250" t="s">
        <v>20</v>
      </c>
      <c r="E29250">
        <v>2012</v>
      </c>
      <c r="F29250" t="s">
        <v>38</v>
      </c>
      <c r="G29250" t="str">
        <f t="shared" si="596"/>
        <v>Richmond upon ThamesHounslow2012Age 11-15</v>
      </c>
      <c r="H29250">
        <v>53.202800000000003</v>
      </c>
    </row>
    <row r="29251" spans="1:8" x14ac:dyDescent="0.25">
      <c r="A29251" t="s">
        <v>77</v>
      </c>
      <c r="B29251" t="s">
        <v>29</v>
      </c>
      <c r="C29251" t="s">
        <v>70</v>
      </c>
      <c r="D29251" t="s">
        <v>21</v>
      </c>
      <c r="E29251">
        <v>2012</v>
      </c>
      <c r="F29251" t="s">
        <v>38</v>
      </c>
      <c r="G29251" t="str">
        <f t="shared" si="596"/>
        <v>Richmond upon ThamesIslington2012Age 11-15</v>
      </c>
      <c r="H29251">
        <v>1.2818000000000001</v>
      </c>
    </row>
    <row r="29252" spans="1:8" x14ac:dyDescent="0.25">
      <c r="A29252" t="s">
        <v>77</v>
      </c>
      <c r="B29252" t="s">
        <v>29</v>
      </c>
      <c r="C29252" t="s">
        <v>71</v>
      </c>
      <c r="D29252" t="s">
        <v>22</v>
      </c>
      <c r="E29252">
        <v>2012</v>
      </c>
      <c r="F29252" t="s">
        <v>38</v>
      </c>
      <c r="G29252" t="str">
        <f t="shared" ref="G29252:G29315" si="597">B29252&amp;D29252&amp;E29252&amp;F29252</f>
        <v>Richmond upon ThamesKensington and Chelsea2012Age 11-15</v>
      </c>
      <c r="H29252">
        <v>11.555999999999999</v>
      </c>
    </row>
    <row r="29253" spans="1:8" x14ac:dyDescent="0.25">
      <c r="A29253" t="s">
        <v>77</v>
      </c>
      <c r="B29253" t="s">
        <v>29</v>
      </c>
      <c r="C29253" t="s">
        <v>72</v>
      </c>
      <c r="D29253" t="s">
        <v>23</v>
      </c>
      <c r="E29253">
        <v>2012</v>
      </c>
      <c r="F29253" t="s">
        <v>38</v>
      </c>
      <c r="G29253" t="str">
        <f t="shared" si="597"/>
        <v>Richmond upon ThamesKingston upon Thames2012Age 11-15</v>
      </c>
      <c r="H29253">
        <v>13.3492</v>
      </c>
    </row>
    <row r="29254" spans="1:8" x14ac:dyDescent="0.25">
      <c r="A29254" t="s">
        <v>77</v>
      </c>
      <c r="B29254" t="s">
        <v>29</v>
      </c>
      <c r="C29254" t="s">
        <v>73</v>
      </c>
      <c r="D29254" t="s">
        <v>24</v>
      </c>
      <c r="E29254">
        <v>2012</v>
      </c>
      <c r="F29254" t="s">
        <v>38</v>
      </c>
      <c r="G29254" t="str">
        <f t="shared" si="597"/>
        <v>Richmond upon ThamesLambeth2012Age 11-15</v>
      </c>
      <c r="H29254">
        <v>3.7038000000000002</v>
      </c>
    </row>
    <row r="29255" spans="1:8" x14ac:dyDescent="0.25">
      <c r="A29255" t="s">
        <v>77</v>
      </c>
      <c r="B29255" t="s">
        <v>29</v>
      </c>
      <c r="C29255" t="s">
        <v>75</v>
      </c>
      <c r="D29255" t="s">
        <v>26</v>
      </c>
      <c r="E29255">
        <v>2012</v>
      </c>
      <c r="F29255" t="s">
        <v>38</v>
      </c>
      <c r="G29255" t="str">
        <f t="shared" si="597"/>
        <v>Richmond upon ThamesMerton2012Age 11-15</v>
      </c>
      <c r="H29255">
        <v>2.4407999999999999</v>
      </c>
    </row>
    <row r="29256" spans="1:8" x14ac:dyDescent="0.25">
      <c r="A29256" t="s">
        <v>77</v>
      </c>
      <c r="B29256" t="s">
        <v>29</v>
      </c>
      <c r="C29256" t="s">
        <v>78</v>
      </c>
      <c r="D29256" t="s">
        <v>30</v>
      </c>
      <c r="E29256">
        <v>2012</v>
      </c>
      <c r="F29256" t="s">
        <v>38</v>
      </c>
      <c r="G29256" t="str">
        <f t="shared" si="597"/>
        <v>Richmond upon ThamesSouthwark2012Age 11-15</v>
      </c>
      <c r="H29256">
        <v>2.4691999999999998</v>
      </c>
    </row>
    <row r="29257" spans="1:8" x14ac:dyDescent="0.25">
      <c r="A29257" t="s">
        <v>77</v>
      </c>
      <c r="B29257" t="s">
        <v>29</v>
      </c>
      <c r="C29257" t="s">
        <v>79</v>
      </c>
      <c r="D29257" t="s">
        <v>31</v>
      </c>
      <c r="E29257">
        <v>2012</v>
      </c>
      <c r="F29257" t="s">
        <v>38</v>
      </c>
      <c r="G29257" t="str">
        <f t="shared" si="597"/>
        <v>Richmond upon ThamesSutton2012Age 11-15</v>
      </c>
      <c r="H29257">
        <v>2.4407000000000001</v>
      </c>
    </row>
    <row r="29258" spans="1:8" x14ac:dyDescent="0.25">
      <c r="A29258" t="s">
        <v>77</v>
      </c>
      <c r="B29258" t="s">
        <v>29</v>
      </c>
      <c r="C29258" t="s">
        <v>81</v>
      </c>
      <c r="D29258" t="s">
        <v>33</v>
      </c>
      <c r="E29258">
        <v>2012</v>
      </c>
      <c r="F29258" t="s">
        <v>38</v>
      </c>
      <c r="G29258" t="str">
        <f t="shared" si="597"/>
        <v>Richmond upon ThamesWaltham Forest2012Age 11-15</v>
      </c>
      <c r="H29258">
        <v>3.6728999999999998</v>
      </c>
    </row>
    <row r="29259" spans="1:8" x14ac:dyDescent="0.25">
      <c r="A29259" t="s">
        <v>77</v>
      </c>
      <c r="B29259" t="s">
        <v>29</v>
      </c>
      <c r="C29259" t="s">
        <v>82</v>
      </c>
      <c r="D29259" t="s">
        <v>34</v>
      </c>
      <c r="E29259">
        <v>2012</v>
      </c>
      <c r="F29259" t="s">
        <v>38</v>
      </c>
      <c r="G29259" t="str">
        <f t="shared" si="597"/>
        <v>Richmond upon ThamesWandsworth2012Age 11-15</v>
      </c>
      <c r="H29259">
        <v>19.5259</v>
      </c>
    </row>
    <row r="29260" spans="1:8" x14ac:dyDescent="0.25">
      <c r="A29260" t="s">
        <v>77</v>
      </c>
      <c r="B29260" t="s">
        <v>29</v>
      </c>
      <c r="C29260" t="s">
        <v>83</v>
      </c>
      <c r="D29260" t="s">
        <v>35</v>
      </c>
      <c r="E29260">
        <v>2012</v>
      </c>
      <c r="F29260" t="s">
        <v>38</v>
      </c>
      <c r="G29260" t="str">
        <f t="shared" si="597"/>
        <v>Richmond upon ThamesWestminster2012Age 11-15</v>
      </c>
      <c r="H29260">
        <v>5.1360000000000001</v>
      </c>
    </row>
    <row r="29261" spans="1:8" x14ac:dyDescent="0.25">
      <c r="A29261" t="s">
        <v>78</v>
      </c>
      <c r="B29261" t="s">
        <v>30</v>
      </c>
      <c r="C29261" t="s">
        <v>52</v>
      </c>
      <c r="D29261" t="s">
        <v>3</v>
      </c>
      <c r="E29261">
        <v>2012</v>
      </c>
      <c r="F29261" t="s">
        <v>38</v>
      </c>
      <c r="G29261" t="str">
        <f t="shared" si="597"/>
        <v>SouthwarkCity of London2012Age 11-15</v>
      </c>
      <c r="H29261">
        <v>2.5324</v>
      </c>
    </row>
    <row r="29262" spans="1:8" x14ac:dyDescent="0.25">
      <c r="A29262" t="s">
        <v>78</v>
      </c>
      <c r="B29262" t="s">
        <v>30</v>
      </c>
      <c r="C29262" t="s">
        <v>53</v>
      </c>
      <c r="D29262" t="s">
        <v>4</v>
      </c>
      <c r="E29262">
        <v>2012</v>
      </c>
      <c r="F29262" t="s">
        <v>38</v>
      </c>
      <c r="G29262" t="str">
        <f t="shared" si="597"/>
        <v>SouthwarkBarking and Dagenham2012Age 11-15</v>
      </c>
      <c r="H29262">
        <v>3.7584</v>
      </c>
    </row>
    <row r="29263" spans="1:8" x14ac:dyDescent="0.25">
      <c r="A29263" t="s">
        <v>78</v>
      </c>
      <c r="B29263" t="s">
        <v>30</v>
      </c>
      <c r="C29263" t="s">
        <v>54</v>
      </c>
      <c r="D29263" t="s">
        <v>5</v>
      </c>
      <c r="E29263">
        <v>2012</v>
      </c>
      <c r="F29263" t="s">
        <v>38</v>
      </c>
      <c r="G29263" t="str">
        <f t="shared" si="597"/>
        <v>SouthwarkBarnet2012Age 11-15</v>
      </c>
      <c r="H29263">
        <v>5.16</v>
      </c>
    </row>
    <row r="29264" spans="1:8" x14ac:dyDescent="0.25">
      <c r="A29264" t="s">
        <v>78</v>
      </c>
      <c r="B29264" t="s">
        <v>30</v>
      </c>
      <c r="C29264" t="s">
        <v>55</v>
      </c>
      <c r="D29264" t="s">
        <v>6</v>
      </c>
      <c r="E29264">
        <v>2012</v>
      </c>
      <c r="F29264" t="s">
        <v>38</v>
      </c>
      <c r="G29264" t="str">
        <f t="shared" si="597"/>
        <v>SouthwarkBexley2012Age 11-15</v>
      </c>
      <c r="H29264">
        <v>12.496</v>
      </c>
    </row>
    <row r="29265" spans="1:8" x14ac:dyDescent="0.25">
      <c r="A29265" t="s">
        <v>78</v>
      </c>
      <c r="B29265" t="s">
        <v>30</v>
      </c>
      <c r="C29265" t="s">
        <v>56</v>
      </c>
      <c r="D29265" t="s">
        <v>7</v>
      </c>
      <c r="E29265">
        <v>2012</v>
      </c>
      <c r="F29265" t="s">
        <v>38</v>
      </c>
      <c r="G29265" t="str">
        <f t="shared" si="597"/>
        <v>SouthwarkBrent2012Age 11-15</v>
      </c>
      <c r="H29265">
        <v>2.5952000000000002</v>
      </c>
    </row>
    <row r="29266" spans="1:8" x14ac:dyDescent="0.25">
      <c r="A29266" t="s">
        <v>78</v>
      </c>
      <c r="B29266" t="s">
        <v>30</v>
      </c>
      <c r="C29266" t="s">
        <v>57</v>
      </c>
      <c r="D29266" t="s">
        <v>8</v>
      </c>
      <c r="E29266">
        <v>2012</v>
      </c>
      <c r="F29266" t="s">
        <v>38</v>
      </c>
      <c r="G29266" t="str">
        <f t="shared" si="597"/>
        <v>SouthwarkBromley2012Age 11-15</v>
      </c>
      <c r="H29266">
        <v>8.7471999999999994</v>
      </c>
    </row>
    <row r="29267" spans="1:8" x14ac:dyDescent="0.25">
      <c r="A29267" t="s">
        <v>78</v>
      </c>
      <c r="B29267" t="s">
        <v>30</v>
      </c>
      <c r="C29267" t="s">
        <v>58</v>
      </c>
      <c r="D29267" t="s">
        <v>9</v>
      </c>
      <c r="E29267">
        <v>2012</v>
      </c>
      <c r="F29267" t="s">
        <v>38</v>
      </c>
      <c r="G29267" t="str">
        <f t="shared" si="597"/>
        <v>SouthwarkCamden2012Age 11-15</v>
      </c>
      <c r="H29267">
        <v>6.4644000000000004</v>
      </c>
    </row>
    <row r="29268" spans="1:8" x14ac:dyDescent="0.25">
      <c r="A29268" t="s">
        <v>78</v>
      </c>
      <c r="B29268" t="s">
        <v>30</v>
      </c>
      <c r="C29268" t="s">
        <v>59</v>
      </c>
      <c r="D29268" t="s">
        <v>10</v>
      </c>
      <c r="E29268">
        <v>2012</v>
      </c>
      <c r="F29268" t="s">
        <v>38</v>
      </c>
      <c r="G29268" t="str">
        <f t="shared" si="597"/>
        <v>SouthwarkCroydon2012Age 11-15</v>
      </c>
      <c r="H29268">
        <v>13.9621</v>
      </c>
    </row>
    <row r="29269" spans="1:8" x14ac:dyDescent="0.25">
      <c r="A29269" t="s">
        <v>78</v>
      </c>
      <c r="B29269" t="s">
        <v>30</v>
      </c>
      <c r="C29269" t="s">
        <v>60</v>
      </c>
      <c r="D29269" t="s">
        <v>11</v>
      </c>
      <c r="E29269">
        <v>2012</v>
      </c>
      <c r="F29269" t="s">
        <v>38</v>
      </c>
      <c r="G29269" t="str">
        <f t="shared" si="597"/>
        <v>SouthwarkEaling2012Age 11-15</v>
      </c>
      <c r="H29269">
        <v>1.2607999999999999</v>
      </c>
    </row>
    <row r="29270" spans="1:8" x14ac:dyDescent="0.25">
      <c r="A29270" t="s">
        <v>78</v>
      </c>
      <c r="B29270" t="s">
        <v>30</v>
      </c>
      <c r="C29270" t="s">
        <v>61</v>
      </c>
      <c r="D29270" t="s">
        <v>12</v>
      </c>
      <c r="E29270">
        <v>2012</v>
      </c>
      <c r="F29270" t="s">
        <v>38</v>
      </c>
      <c r="G29270" t="str">
        <f t="shared" si="597"/>
        <v>SouthwarkEnfield2012Age 11-15</v>
      </c>
      <c r="H29270">
        <v>1.29</v>
      </c>
    </row>
    <row r="29271" spans="1:8" x14ac:dyDescent="0.25">
      <c r="A29271" t="s">
        <v>78</v>
      </c>
      <c r="B29271" t="s">
        <v>30</v>
      </c>
      <c r="C29271" t="s">
        <v>62</v>
      </c>
      <c r="D29271" t="s">
        <v>13</v>
      </c>
      <c r="E29271">
        <v>2012</v>
      </c>
      <c r="F29271" t="s">
        <v>38</v>
      </c>
      <c r="G29271" t="str">
        <f t="shared" si="597"/>
        <v>SouthwarkGreenwich2012Age 11-15</v>
      </c>
      <c r="H29271">
        <v>13.7456</v>
      </c>
    </row>
    <row r="29272" spans="1:8" x14ac:dyDescent="0.25">
      <c r="A29272" t="s">
        <v>78</v>
      </c>
      <c r="B29272" t="s">
        <v>30</v>
      </c>
      <c r="C29272" t="s">
        <v>63</v>
      </c>
      <c r="D29272" t="s">
        <v>14</v>
      </c>
      <c r="E29272">
        <v>2012</v>
      </c>
      <c r="F29272" t="s">
        <v>38</v>
      </c>
      <c r="G29272" t="str">
        <f t="shared" si="597"/>
        <v>SouthwarkHackney2012Age 11-15</v>
      </c>
      <c r="H29272">
        <v>3.7986</v>
      </c>
    </row>
    <row r="29273" spans="1:8" x14ac:dyDescent="0.25">
      <c r="A29273" t="s">
        <v>78</v>
      </c>
      <c r="B29273" t="s">
        <v>30</v>
      </c>
      <c r="C29273" t="s">
        <v>64</v>
      </c>
      <c r="D29273" t="s">
        <v>15</v>
      </c>
      <c r="E29273">
        <v>2012</v>
      </c>
      <c r="F29273" t="s">
        <v>38</v>
      </c>
      <c r="G29273" t="str">
        <f t="shared" si="597"/>
        <v>SouthwarkHammersmith and Fulham2012Age 11-15</v>
      </c>
      <c r="H29273">
        <v>3.7824</v>
      </c>
    </row>
    <row r="29274" spans="1:8" x14ac:dyDescent="0.25">
      <c r="A29274" t="s">
        <v>78</v>
      </c>
      <c r="B29274" t="s">
        <v>30</v>
      </c>
      <c r="C29274" t="s">
        <v>65</v>
      </c>
      <c r="D29274" t="s">
        <v>16</v>
      </c>
      <c r="E29274">
        <v>2012</v>
      </c>
      <c r="F29274" t="s">
        <v>38</v>
      </c>
      <c r="G29274" t="str">
        <f t="shared" si="597"/>
        <v>SouthwarkHaringey2012Age 11-15</v>
      </c>
      <c r="H29274">
        <v>3.87</v>
      </c>
    </row>
    <row r="29275" spans="1:8" x14ac:dyDescent="0.25">
      <c r="A29275" t="s">
        <v>78</v>
      </c>
      <c r="B29275" t="s">
        <v>30</v>
      </c>
      <c r="C29275" t="s">
        <v>66</v>
      </c>
      <c r="D29275" t="s">
        <v>17</v>
      </c>
      <c r="E29275">
        <v>2012</v>
      </c>
      <c r="F29275" t="s">
        <v>38</v>
      </c>
      <c r="G29275" t="str">
        <f t="shared" si="597"/>
        <v>SouthwarkHarrow2012Age 11-15</v>
      </c>
      <c r="H29275">
        <v>2.5952000000000002</v>
      </c>
    </row>
    <row r="29276" spans="1:8" x14ac:dyDescent="0.25">
      <c r="A29276" t="s">
        <v>78</v>
      </c>
      <c r="B29276" t="s">
        <v>30</v>
      </c>
      <c r="C29276" t="s">
        <v>69</v>
      </c>
      <c r="D29276" t="s">
        <v>20</v>
      </c>
      <c r="E29276">
        <v>2012</v>
      </c>
      <c r="F29276" t="s">
        <v>38</v>
      </c>
      <c r="G29276" t="str">
        <f t="shared" si="597"/>
        <v>SouthwarkHounslow2012Age 11-15</v>
      </c>
      <c r="H29276">
        <v>1.2607999999999999</v>
      </c>
    </row>
    <row r="29277" spans="1:8" x14ac:dyDescent="0.25">
      <c r="A29277" t="s">
        <v>78</v>
      </c>
      <c r="B29277" t="s">
        <v>30</v>
      </c>
      <c r="C29277" t="s">
        <v>70</v>
      </c>
      <c r="D29277" t="s">
        <v>21</v>
      </c>
      <c r="E29277">
        <v>2012</v>
      </c>
      <c r="F29277" t="s">
        <v>38</v>
      </c>
      <c r="G29277" t="str">
        <f t="shared" si="597"/>
        <v>SouthwarkIslington2012Age 11-15</v>
      </c>
      <c r="H29277">
        <v>1.2928999999999999</v>
      </c>
    </row>
    <row r="29278" spans="1:8" x14ac:dyDescent="0.25">
      <c r="A29278" t="s">
        <v>78</v>
      </c>
      <c r="B29278" t="s">
        <v>30</v>
      </c>
      <c r="C29278" t="s">
        <v>71</v>
      </c>
      <c r="D29278" t="s">
        <v>22</v>
      </c>
      <c r="E29278">
        <v>2012</v>
      </c>
      <c r="F29278" t="s">
        <v>38</v>
      </c>
      <c r="G29278" t="str">
        <f t="shared" si="597"/>
        <v>SouthwarkKensington and Chelsea2012Age 11-15</v>
      </c>
      <c r="H29278">
        <v>5.1807999999999996</v>
      </c>
    </row>
    <row r="29279" spans="1:8" x14ac:dyDescent="0.25">
      <c r="A29279" t="s">
        <v>78</v>
      </c>
      <c r="B29279" t="s">
        <v>30</v>
      </c>
      <c r="C29279" t="s">
        <v>72</v>
      </c>
      <c r="D29279" t="s">
        <v>23</v>
      </c>
      <c r="E29279">
        <v>2012</v>
      </c>
      <c r="F29279" t="s">
        <v>38</v>
      </c>
      <c r="G29279" t="str">
        <f t="shared" si="597"/>
        <v>SouthwarkKingston upon Thames2012Age 11-15</v>
      </c>
      <c r="H29279">
        <v>1.2548999999999999</v>
      </c>
    </row>
    <row r="29280" spans="1:8" x14ac:dyDescent="0.25">
      <c r="A29280" t="s">
        <v>78</v>
      </c>
      <c r="B29280" t="s">
        <v>30</v>
      </c>
      <c r="C29280" t="s">
        <v>73</v>
      </c>
      <c r="D29280" t="s">
        <v>24</v>
      </c>
      <c r="E29280">
        <v>2012</v>
      </c>
      <c r="F29280" t="s">
        <v>38</v>
      </c>
      <c r="G29280" t="str">
        <f t="shared" si="597"/>
        <v>SouthwarkLambeth2012Age 11-15</v>
      </c>
      <c r="H29280">
        <v>79.153199999999998</v>
      </c>
    </row>
    <row r="29281" spans="1:8" x14ac:dyDescent="0.25">
      <c r="A29281" t="s">
        <v>78</v>
      </c>
      <c r="B29281" t="s">
        <v>30</v>
      </c>
      <c r="C29281" t="s">
        <v>74</v>
      </c>
      <c r="D29281" t="s">
        <v>25</v>
      </c>
      <c r="E29281">
        <v>2012</v>
      </c>
      <c r="F29281" t="s">
        <v>38</v>
      </c>
      <c r="G29281" t="str">
        <f t="shared" si="597"/>
        <v>SouthwarkLewisham2012Age 11-15</v>
      </c>
      <c r="H29281">
        <v>50.256</v>
      </c>
    </row>
    <row r="29282" spans="1:8" x14ac:dyDescent="0.25">
      <c r="A29282" t="s">
        <v>78</v>
      </c>
      <c r="B29282" t="s">
        <v>30</v>
      </c>
      <c r="C29282" t="s">
        <v>75</v>
      </c>
      <c r="D29282" t="s">
        <v>26</v>
      </c>
      <c r="E29282">
        <v>2012</v>
      </c>
      <c r="F29282" t="s">
        <v>38</v>
      </c>
      <c r="G29282" t="str">
        <f t="shared" si="597"/>
        <v>SouthwarkMerton2012Age 11-15</v>
      </c>
      <c r="H29282">
        <v>6.25</v>
      </c>
    </row>
    <row r="29283" spans="1:8" x14ac:dyDescent="0.25">
      <c r="A29283" t="s">
        <v>78</v>
      </c>
      <c r="B29283" t="s">
        <v>30</v>
      </c>
      <c r="C29283" t="s">
        <v>84</v>
      </c>
      <c r="D29283" t="s">
        <v>27</v>
      </c>
      <c r="E29283">
        <v>2012</v>
      </c>
      <c r="F29283" t="s">
        <v>38</v>
      </c>
      <c r="G29283" t="str">
        <f t="shared" si="597"/>
        <v>SouthwarkNewham2012Age 11-15</v>
      </c>
      <c r="H29283">
        <v>5.0648</v>
      </c>
    </row>
    <row r="29284" spans="1:8" x14ac:dyDescent="0.25">
      <c r="A29284" t="s">
        <v>78</v>
      </c>
      <c r="B29284" t="s">
        <v>30</v>
      </c>
      <c r="C29284" t="s">
        <v>76</v>
      </c>
      <c r="D29284" t="s">
        <v>28</v>
      </c>
      <c r="E29284">
        <v>2012</v>
      </c>
      <c r="F29284" t="s">
        <v>38</v>
      </c>
      <c r="G29284" t="str">
        <f t="shared" si="597"/>
        <v>SouthwarkRedbridge2012Age 11-15</v>
      </c>
      <c r="H29284">
        <v>1.2573000000000001</v>
      </c>
    </row>
    <row r="29285" spans="1:8" x14ac:dyDescent="0.25">
      <c r="A29285" t="s">
        <v>78</v>
      </c>
      <c r="B29285" t="s">
        <v>30</v>
      </c>
      <c r="C29285" t="s">
        <v>79</v>
      </c>
      <c r="D29285" t="s">
        <v>31</v>
      </c>
      <c r="E29285">
        <v>2012</v>
      </c>
      <c r="F29285" t="s">
        <v>38</v>
      </c>
      <c r="G29285" t="str">
        <f t="shared" si="597"/>
        <v>SouthwarkSutton2012Age 11-15</v>
      </c>
      <c r="H29285">
        <v>1.25</v>
      </c>
    </row>
    <row r="29286" spans="1:8" x14ac:dyDescent="0.25">
      <c r="A29286" t="s">
        <v>78</v>
      </c>
      <c r="B29286" t="s">
        <v>30</v>
      </c>
      <c r="C29286" t="s">
        <v>80</v>
      </c>
      <c r="D29286" t="s">
        <v>32</v>
      </c>
      <c r="E29286">
        <v>2012</v>
      </c>
      <c r="F29286" t="s">
        <v>38</v>
      </c>
      <c r="G29286" t="str">
        <f t="shared" si="597"/>
        <v>SouthwarkTower Hamlets2012Age 11-15</v>
      </c>
      <c r="H29286">
        <v>2.5324</v>
      </c>
    </row>
    <row r="29287" spans="1:8" x14ac:dyDescent="0.25">
      <c r="A29287" t="s">
        <v>78</v>
      </c>
      <c r="B29287" t="s">
        <v>30</v>
      </c>
      <c r="C29287" t="s">
        <v>81</v>
      </c>
      <c r="D29287" t="s">
        <v>33</v>
      </c>
      <c r="E29287">
        <v>2012</v>
      </c>
      <c r="F29287" t="s">
        <v>38</v>
      </c>
      <c r="G29287" t="str">
        <f t="shared" si="597"/>
        <v>SouthwarkWaltham Forest2012Age 11-15</v>
      </c>
      <c r="H29287">
        <v>1.2573000000000001</v>
      </c>
    </row>
    <row r="29288" spans="1:8" x14ac:dyDescent="0.25">
      <c r="A29288" t="s">
        <v>78</v>
      </c>
      <c r="B29288" t="s">
        <v>30</v>
      </c>
      <c r="C29288" t="s">
        <v>82</v>
      </c>
      <c r="D29288" t="s">
        <v>34</v>
      </c>
      <c r="E29288">
        <v>2012</v>
      </c>
      <c r="F29288" t="s">
        <v>38</v>
      </c>
      <c r="G29288" t="str">
        <f t="shared" si="597"/>
        <v>SouthwarkWandsworth2012Age 11-15</v>
      </c>
      <c r="H29288">
        <v>12.5</v>
      </c>
    </row>
    <row r="29289" spans="1:8" x14ac:dyDescent="0.25">
      <c r="A29289" t="s">
        <v>78</v>
      </c>
      <c r="B29289" t="s">
        <v>30</v>
      </c>
      <c r="C29289" t="s">
        <v>83</v>
      </c>
      <c r="D29289" t="s">
        <v>35</v>
      </c>
      <c r="E29289">
        <v>2012</v>
      </c>
      <c r="F29289" t="s">
        <v>38</v>
      </c>
      <c r="G29289" t="str">
        <f t="shared" si="597"/>
        <v>SouthwarkWestminster2012Age 11-15</v>
      </c>
      <c r="H29289">
        <v>2.5903999999999998</v>
      </c>
    </row>
    <row r="29290" spans="1:8" x14ac:dyDescent="0.25">
      <c r="A29290" t="s">
        <v>79</v>
      </c>
      <c r="B29290" t="s">
        <v>31</v>
      </c>
      <c r="C29290" t="s">
        <v>55</v>
      </c>
      <c r="D29290" t="s">
        <v>6</v>
      </c>
      <c r="E29290">
        <v>2012</v>
      </c>
      <c r="F29290" t="s">
        <v>38</v>
      </c>
      <c r="G29290" t="str">
        <f t="shared" si="597"/>
        <v>SuttonBexley2012Age 11-15</v>
      </c>
      <c r="H29290">
        <v>1.2119</v>
      </c>
    </row>
    <row r="29291" spans="1:8" x14ac:dyDescent="0.25">
      <c r="A29291" t="s">
        <v>79</v>
      </c>
      <c r="B29291" t="s">
        <v>31</v>
      </c>
      <c r="C29291" t="s">
        <v>57</v>
      </c>
      <c r="D29291" t="s">
        <v>8</v>
      </c>
      <c r="E29291">
        <v>2012</v>
      </c>
      <c r="F29291" t="s">
        <v>38</v>
      </c>
      <c r="G29291" t="str">
        <f t="shared" si="597"/>
        <v>SuttonBromley2012Age 11-15</v>
      </c>
      <c r="H29291">
        <v>3.6356999999999999</v>
      </c>
    </row>
    <row r="29292" spans="1:8" x14ac:dyDescent="0.25">
      <c r="A29292" t="s">
        <v>79</v>
      </c>
      <c r="B29292" t="s">
        <v>31</v>
      </c>
      <c r="C29292" t="s">
        <v>58</v>
      </c>
      <c r="D29292" t="s">
        <v>9</v>
      </c>
      <c r="E29292">
        <v>2012</v>
      </c>
      <c r="F29292" t="s">
        <v>38</v>
      </c>
      <c r="G29292" t="str">
        <f t="shared" si="597"/>
        <v>SuttonCamden2012Age 11-15</v>
      </c>
      <c r="H29292">
        <v>1.2607999999999999</v>
      </c>
    </row>
    <row r="29293" spans="1:8" x14ac:dyDescent="0.25">
      <c r="A29293" t="s">
        <v>79</v>
      </c>
      <c r="B29293" t="s">
        <v>31</v>
      </c>
      <c r="C29293" t="s">
        <v>59</v>
      </c>
      <c r="D29293" t="s">
        <v>10</v>
      </c>
      <c r="E29293">
        <v>2012</v>
      </c>
      <c r="F29293" t="s">
        <v>38</v>
      </c>
      <c r="G29293" t="str">
        <f t="shared" si="597"/>
        <v>SuttonCroydon2012Age 11-15</v>
      </c>
      <c r="H29293">
        <v>61.265000000000001</v>
      </c>
    </row>
    <row r="29294" spans="1:8" x14ac:dyDescent="0.25">
      <c r="A29294" t="s">
        <v>79</v>
      </c>
      <c r="B29294" t="s">
        <v>31</v>
      </c>
      <c r="C29294" t="s">
        <v>61</v>
      </c>
      <c r="D29294" t="s">
        <v>12</v>
      </c>
      <c r="E29294">
        <v>2012</v>
      </c>
      <c r="F29294" t="s">
        <v>38</v>
      </c>
      <c r="G29294" t="str">
        <f t="shared" si="597"/>
        <v>SuttonEnfield2012Age 11-15</v>
      </c>
      <c r="H29294">
        <v>2.5217999999999998</v>
      </c>
    </row>
    <row r="29295" spans="1:8" x14ac:dyDescent="0.25">
      <c r="A29295" t="s">
        <v>79</v>
      </c>
      <c r="B29295" t="s">
        <v>31</v>
      </c>
      <c r="C29295" t="s">
        <v>64</v>
      </c>
      <c r="D29295" t="s">
        <v>15</v>
      </c>
      <c r="E29295">
        <v>2012</v>
      </c>
      <c r="F29295" t="s">
        <v>38</v>
      </c>
      <c r="G29295" t="str">
        <f t="shared" si="597"/>
        <v>SuttonHammersmith and Fulham2012Age 11-15</v>
      </c>
      <c r="H29295">
        <v>2.46</v>
      </c>
    </row>
    <row r="29296" spans="1:8" x14ac:dyDescent="0.25">
      <c r="A29296" t="s">
        <v>79</v>
      </c>
      <c r="B29296" t="s">
        <v>31</v>
      </c>
      <c r="C29296" t="s">
        <v>66</v>
      </c>
      <c r="D29296" t="s">
        <v>17</v>
      </c>
      <c r="E29296">
        <v>2012</v>
      </c>
      <c r="F29296" t="s">
        <v>38</v>
      </c>
      <c r="G29296" t="str">
        <f t="shared" si="597"/>
        <v>SuttonHarrow2012Age 11-15</v>
      </c>
      <c r="H29296">
        <v>1.2635000000000001</v>
      </c>
    </row>
    <row r="29297" spans="1:8" x14ac:dyDescent="0.25">
      <c r="A29297" t="s">
        <v>79</v>
      </c>
      <c r="B29297" t="s">
        <v>31</v>
      </c>
      <c r="C29297" t="s">
        <v>67</v>
      </c>
      <c r="D29297" t="s">
        <v>18</v>
      </c>
      <c r="E29297">
        <v>2012</v>
      </c>
      <c r="F29297" t="s">
        <v>38</v>
      </c>
      <c r="G29297" t="str">
        <f t="shared" si="597"/>
        <v>SuttonHavering2012Age 11-15</v>
      </c>
      <c r="H29297">
        <v>1.206</v>
      </c>
    </row>
    <row r="29298" spans="1:8" x14ac:dyDescent="0.25">
      <c r="A29298" t="s">
        <v>79</v>
      </c>
      <c r="B29298" t="s">
        <v>31</v>
      </c>
      <c r="C29298" t="s">
        <v>69</v>
      </c>
      <c r="D29298" t="s">
        <v>20</v>
      </c>
      <c r="E29298">
        <v>2012</v>
      </c>
      <c r="F29298" t="s">
        <v>38</v>
      </c>
      <c r="G29298" t="str">
        <f t="shared" si="597"/>
        <v>SuttonHounslow2012Age 11-15</v>
      </c>
      <c r="H29298">
        <v>2.46</v>
      </c>
    </row>
    <row r="29299" spans="1:8" x14ac:dyDescent="0.25">
      <c r="A29299" t="s">
        <v>79</v>
      </c>
      <c r="B29299" t="s">
        <v>31</v>
      </c>
      <c r="C29299" t="s">
        <v>71</v>
      </c>
      <c r="D29299" t="s">
        <v>22</v>
      </c>
      <c r="E29299">
        <v>2012</v>
      </c>
      <c r="F29299" t="s">
        <v>38</v>
      </c>
      <c r="G29299" t="str">
        <f t="shared" si="597"/>
        <v>SuttonKensington and Chelsea2012Age 11-15</v>
      </c>
      <c r="H29299">
        <v>2.5202</v>
      </c>
    </row>
    <row r="29300" spans="1:8" x14ac:dyDescent="0.25">
      <c r="A29300" t="s">
        <v>79</v>
      </c>
      <c r="B29300" t="s">
        <v>31</v>
      </c>
      <c r="C29300" t="s">
        <v>72</v>
      </c>
      <c r="D29300" t="s">
        <v>23</v>
      </c>
      <c r="E29300">
        <v>2012</v>
      </c>
      <c r="F29300" t="s">
        <v>38</v>
      </c>
      <c r="G29300" t="str">
        <f t="shared" si="597"/>
        <v>SuttonKingston upon Thames2012Age 11-15</v>
      </c>
      <c r="H29300">
        <v>23.015999999999998</v>
      </c>
    </row>
    <row r="29301" spans="1:8" x14ac:dyDescent="0.25">
      <c r="A29301" t="s">
        <v>79</v>
      </c>
      <c r="B29301" t="s">
        <v>31</v>
      </c>
      <c r="C29301" t="s">
        <v>73</v>
      </c>
      <c r="D29301" t="s">
        <v>24</v>
      </c>
      <c r="E29301">
        <v>2012</v>
      </c>
      <c r="F29301" t="s">
        <v>38</v>
      </c>
      <c r="G29301" t="str">
        <f t="shared" si="597"/>
        <v>SuttonLambeth2012Age 11-15</v>
      </c>
      <c r="H29301">
        <v>19.659400000000002</v>
      </c>
    </row>
    <row r="29302" spans="1:8" x14ac:dyDescent="0.25">
      <c r="A29302" t="s">
        <v>79</v>
      </c>
      <c r="B29302" t="s">
        <v>31</v>
      </c>
      <c r="C29302" t="s">
        <v>74</v>
      </c>
      <c r="D29302" t="s">
        <v>25</v>
      </c>
      <c r="E29302">
        <v>2012</v>
      </c>
      <c r="F29302" t="s">
        <v>38</v>
      </c>
      <c r="G29302" t="str">
        <f t="shared" si="597"/>
        <v>SuttonLewisham2012Age 11-15</v>
      </c>
      <c r="H29302">
        <v>3.6861000000000002</v>
      </c>
    </row>
    <row r="29303" spans="1:8" x14ac:dyDescent="0.25">
      <c r="A29303" t="s">
        <v>79</v>
      </c>
      <c r="B29303" t="s">
        <v>31</v>
      </c>
      <c r="C29303" t="s">
        <v>75</v>
      </c>
      <c r="D29303" t="s">
        <v>26</v>
      </c>
      <c r="E29303">
        <v>2012</v>
      </c>
      <c r="F29303" t="s">
        <v>38</v>
      </c>
      <c r="G29303" t="str">
        <f t="shared" si="597"/>
        <v>SuttonMerton2012Age 11-15</v>
      </c>
      <c r="H29303">
        <v>88.845399999999998</v>
      </c>
    </row>
    <row r="29304" spans="1:8" x14ac:dyDescent="0.25">
      <c r="A29304" t="s">
        <v>79</v>
      </c>
      <c r="B29304" t="s">
        <v>31</v>
      </c>
      <c r="C29304" t="s">
        <v>84</v>
      </c>
      <c r="D29304" t="s">
        <v>27</v>
      </c>
      <c r="E29304">
        <v>2012</v>
      </c>
      <c r="F29304" t="s">
        <v>38</v>
      </c>
      <c r="G29304" t="str">
        <f t="shared" si="597"/>
        <v>SuttonNewham2012Age 11-15</v>
      </c>
      <c r="H29304">
        <v>2.4758</v>
      </c>
    </row>
    <row r="29305" spans="1:8" x14ac:dyDescent="0.25">
      <c r="A29305" t="s">
        <v>79</v>
      </c>
      <c r="B29305" t="s">
        <v>31</v>
      </c>
      <c r="C29305" t="s">
        <v>78</v>
      </c>
      <c r="D29305" t="s">
        <v>30</v>
      </c>
      <c r="E29305">
        <v>2012</v>
      </c>
      <c r="F29305" t="s">
        <v>38</v>
      </c>
      <c r="G29305" t="str">
        <f t="shared" si="597"/>
        <v>SuttonSouthwark2012Age 11-15</v>
      </c>
      <c r="H29305">
        <v>4.9147999999999996</v>
      </c>
    </row>
    <row r="29306" spans="1:8" x14ac:dyDescent="0.25">
      <c r="A29306" t="s">
        <v>79</v>
      </c>
      <c r="B29306" t="s">
        <v>31</v>
      </c>
      <c r="C29306" t="s">
        <v>81</v>
      </c>
      <c r="D29306" t="s">
        <v>33</v>
      </c>
      <c r="E29306">
        <v>2012</v>
      </c>
      <c r="F29306" t="s">
        <v>38</v>
      </c>
      <c r="G29306" t="str">
        <f t="shared" si="597"/>
        <v>SuttonWaltham Forest2012Age 11-15</v>
      </c>
      <c r="H29306">
        <v>1.2192000000000001</v>
      </c>
    </row>
    <row r="29307" spans="1:8" x14ac:dyDescent="0.25">
      <c r="A29307" t="s">
        <v>79</v>
      </c>
      <c r="B29307" t="s">
        <v>31</v>
      </c>
      <c r="C29307" t="s">
        <v>82</v>
      </c>
      <c r="D29307" t="s">
        <v>34</v>
      </c>
      <c r="E29307">
        <v>2012</v>
      </c>
      <c r="F29307" t="s">
        <v>38</v>
      </c>
      <c r="G29307" t="str">
        <f t="shared" si="597"/>
        <v>SuttonWandsworth2012Age 11-15</v>
      </c>
      <c r="H29307">
        <v>32.860700000000001</v>
      </c>
    </row>
    <row r="29308" spans="1:8" x14ac:dyDescent="0.25">
      <c r="A29308" t="s">
        <v>79</v>
      </c>
      <c r="B29308" t="s">
        <v>31</v>
      </c>
      <c r="C29308" t="s">
        <v>83</v>
      </c>
      <c r="D29308" t="s">
        <v>35</v>
      </c>
      <c r="E29308">
        <v>2012</v>
      </c>
      <c r="F29308" t="s">
        <v>38</v>
      </c>
      <c r="G29308" t="str">
        <f t="shared" si="597"/>
        <v>SuttonWestminster2012Age 11-15</v>
      </c>
      <c r="H29308">
        <v>2.5202</v>
      </c>
    </row>
    <row r="29309" spans="1:8" x14ac:dyDescent="0.25">
      <c r="A29309" t="s">
        <v>80</v>
      </c>
      <c r="B29309" t="s">
        <v>32</v>
      </c>
      <c r="C29309" t="s">
        <v>53</v>
      </c>
      <c r="D29309" t="s">
        <v>4</v>
      </c>
      <c r="E29309">
        <v>2012</v>
      </c>
      <c r="F29309" t="s">
        <v>38</v>
      </c>
      <c r="G29309" t="str">
        <f t="shared" si="597"/>
        <v>Tower HamletsBarking and Dagenham2012Age 11-15</v>
      </c>
      <c r="H29309">
        <v>6.4546999999999999</v>
      </c>
    </row>
    <row r="29310" spans="1:8" x14ac:dyDescent="0.25">
      <c r="A29310" t="s">
        <v>80</v>
      </c>
      <c r="B29310" t="s">
        <v>32</v>
      </c>
      <c r="C29310" t="s">
        <v>54</v>
      </c>
      <c r="D29310" t="s">
        <v>5</v>
      </c>
      <c r="E29310">
        <v>2012</v>
      </c>
      <c r="F29310" t="s">
        <v>38</v>
      </c>
      <c r="G29310" t="str">
        <f t="shared" si="597"/>
        <v>Tower HamletsBarnet2012Age 11-15</v>
      </c>
      <c r="H29310">
        <v>1.3220000000000001</v>
      </c>
    </row>
    <row r="29311" spans="1:8" x14ac:dyDescent="0.25">
      <c r="A29311" t="s">
        <v>80</v>
      </c>
      <c r="B29311" t="s">
        <v>32</v>
      </c>
      <c r="C29311" t="s">
        <v>55</v>
      </c>
      <c r="D29311" t="s">
        <v>6</v>
      </c>
      <c r="E29311">
        <v>2012</v>
      </c>
      <c r="F29311" t="s">
        <v>38</v>
      </c>
      <c r="G29311" t="str">
        <f t="shared" si="597"/>
        <v>Tower HamletsBexley2012Age 11-15</v>
      </c>
      <c r="H29311">
        <v>1.2794000000000001</v>
      </c>
    </row>
    <row r="29312" spans="1:8" x14ac:dyDescent="0.25">
      <c r="A29312" t="s">
        <v>80</v>
      </c>
      <c r="B29312" t="s">
        <v>32</v>
      </c>
      <c r="C29312" t="s">
        <v>56</v>
      </c>
      <c r="D29312" t="s">
        <v>7</v>
      </c>
      <c r="E29312">
        <v>2012</v>
      </c>
      <c r="F29312" t="s">
        <v>38</v>
      </c>
      <c r="G29312" t="str">
        <f t="shared" si="597"/>
        <v>Tower HamletsBrent2012Age 11-15</v>
      </c>
      <c r="H29312">
        <v>1.3378000000000001</v>
      </c>
    </row>
    <row r="29313" spans="1:8" x14ac:dyDescent="0.25">
      <c r="A29313" t="s">
        <v>80</v>
      </c>
      <c r="B29313" t="s">
        <v>32</v>
      </c>
      <c r="C29313" t="s">
        <v>57</v>
      </c>
      <c r="D29313" t="s">
        <v>8</v>
      </c>
      <c r="E29313">
        <v>2012</v>
      </c>
      <c r="F29313" t="s">
        <v>38</v>
      </c>
      <c r="G29313" t="str">
        <f t="shared" si="597"/>
        <v>Tower HamletsBromley2012Age 11-15</v>
      </c>
      <c r="H29313">
        <v>1.2794000000000001</v>
      </c>
    </row>
    <row r="29314" spans="1:8" x14ac:dyDescent="0.25">
      <c r="A29314" t="s">
        <v>80</v>
      </c>
      <c r="B29314" t="s">
        <v>32</v>
      </c>
      <c r="C29314" t="s">
        <v>61</v>
      </c>
      <c r="D29314" t="s">
        <v>12</v>
      </c>
      <c r="E29314">
        <v>2012</v>
      </c>
      <c r="F29314" t="s">
        <v>38</v>
      </c>
      <c r="G29314" t="str">
        <f t="shared" si="597"/>
        <v>Tower HamletsEnfield2012Age 11-15</v>
      </c>
      <c r="H29314">
        <v>2.6440000000000001</v>
      </c>
    </row>
    <row r="29315" spans="1:8" x14ac:dyDescent="0.25">
      <c r="A29315" t="s">
        <v>80</v>
      </c>
      <c r="B29315" t="s">
        <v>32</v>
      </c>
      <c r="C29315" t="s">
        <v>62</v>
      </c>
      <c r="D29315" t="s">
        <v>13</v>
      </c>
      <c r="E29315">
        <v>2012</v>
      </c>
      <c r="F29315" t="s">
        <v>38</v>
      </c>
      <c r="G29315" t="str">
        <f t="shared" si="597"/>
        <v>Tower HamletsGreenwich2012Age 11-15</v>
      </c>
      <c r="H29315">
        <v>1.2794000000000001</v>
      </c>
    </row>
    <row r="29316" spans="1:8" x14ac:dyDescent="0.25">
      <c r="A29316" t="s">
        <v>80</v>
      </c>
      <c r="B29316" t="s">
        <v>32</v>
      </c>
      <c r="C29316" t="s">
        <v>63</v>
      </c>
      <c r="D29316" t="s">
        <v>14</v>
      </c>
      <c r="E29316">
        <v>2012</v>
      </c>
      <c r="F29316" t="s">
        <v>38</v>
      </c>
      <c r="G29316" t="str">
        <f t="shared" ref="G29316:G29379" si="598">B29316&amp;D29316&amp;E29316&amp;F29316</f>
        <v>Tower HamletsHackney2012Age 11-15</v>
      </c>
      <c r="H29316">
        <v>11.626099999999999</v>
      </c>
    </row>
    <row r="29317" spans="1:8" x14ac:dyDescent="0.25">
      <c r="A29317" t="s">
        <v>80</v>
      </c>
      <c r="B29317" t="s">
        <v>32</v>
      </c>
      <c r="C29317" t="s">
        <v>65</v>
      </c>
      <c r="D29317" t="s">
        <v>16</v>
      </c>
      <c r="E29317">
        <v>2012</v>
      </c>
      <c r="F29317" t="s">
        <v>38</v>
      </c>
      <c r="G29317" t="str">
        <f t="shared" si="598"/>
        <v>Tower HamletsHaringey2012Age 11-15</v>
      </c>
      <c r="H29317">
        <v>5.2880000000000003</v>
      </c>
    </row>
    <row r="29318" spans="1:8" x14ac:dyDescent="0.25">
      <c r="A29318" t="s">
        <v>80</v>
      </c>
      <c r="B29318" t="s">
        <v>32</v>
      </c>
      <c r="C29318" t="s">
        <v>67</v>
      </c>
      <c r="D29318" t="s">
        <v>18</v>
      </c>
      <c r="E29318">
        <v>2012</v>
      </c>
      <c r="F29318" t="s">
        <v>38</v>
      </c>
      <c r="G29318" t="str">
        <f t="shared" si="598"/>
        <v>Tower HamletsHavering2012Age 11-15</v>
      </c>
      <c r="H29318">
        <v>3.8727</v>
      </c>
    </row>
    <row r="29319" spans="1:8" x14ac:dyDescent="0.25">
      <c r="A29319" t="s">
        <v>80</v>
      </c>
      <c r="B29319" t="s">
        <v>32</v>
      </c>
      <c r="C29319" t="s">
        <v>68</v>
      </c>
      <c r="D29319" t="s">
        <v>19</v>
      </c>
      <c r="E29319">
        <v>2012</v>
      </c>
      <c r="F29319" t="s">
        <v>38</v>
      </c>
      <c r="G29319" t="str">
        <f t="shared" si="598"/>
        <v>Tower HamletsHillingdon2012Age 11-15</v>
      </c>
      <c r="H29319">
        <v>1.3281000000000001</v>
      </c>
    </row>
    <row r="29320" spans="1:8" x14ac:dyDescent="0.25">
      <c r="A29320" t="s">
        <v>80</v>
      </c>
      <c r="B29320" t="s">
        <v>32</v>
      </c>
      <c r="C29320" t="s">
        <v>70</v>
      </c>
      <c r="D29320" t="s">
        <v>21</v>
      </c>
      <c r="E29320">
        <v>2012</v>
      </c>
      <c r="F29320" t="s">
        <v>38</v>
      </c>
      <c r="G29320" t="str">
        <f t="shared" si="598"/>
        <v>Tower HamletsIslington2012Age 11-15</v>
      </c>
      <c r="H29320">
        <v>6.6454000000000004</v>
      </c>
    </row>
    <row r="29321" spans="1:8" x14ac:dyDescent="0.25">
      <c r="A29321" t="s">
        <v>80</v>
      </c>
      <c r="B29321" t="s">
        <v>32</v>
      </c>
      <c r="C29321" t="s">
        <v>73</v>
      </c>
      <c r="D29321" t="s">
        <v>24</v>
      </c>
      <c r="E29321">
        <v>2012</v>
      </c>
      <c r="F29321" t="s">
        <v>38</v>
      </c>
      <c r="G29321" t="str">
        <f t="shared" si="598"/>
        <v>Tower HamletsLambeth2012Age 11-15</v>
      </c>
      <c r="H29321">
        <v>1.2794000000000001</v>
      </c>
    </row>
    <row r="29322" spans="1:8" x14ac:dyDescent="0.25">
      <c r="A29322" t="s">
        <v>80</v>
      </c>
      <c r="B29322" t="s">
        <v>32</v>
      </c>
      <c r="C29322" t="s">
        <v>74</v>
      </c>
      <c r="D29322" t="s">
        <v>25</v>
      </c>
      <c r="E29322">
        <v>2012</v>
      </c>
      <c r="F29322" t="s">
        <v>38</v>
      </c>
      <c r="G29322" t="str">
        <f t="shared" si="598"/>
        <v>Tower HamletsLewisham2012Age 11-15</v>
      </c>
      <c r="H29322">
        <v>3.8382000000000001</v>
      </c>
    </row>
    <row r="29323" spans="1:8" x14ac:dyDescent="0.25">
      <c r="A29323" t="s">
        <v>80</v>
      </c>
      <c r="B29323" t="s">
        <v>32</v>
      </c>
      <c r="C29323" t="s">
        <v>84</v>
      </c>
      <c r="D29323" t="s">
        <v>27</v>
      </c>
      <c r="E29323">
        <v>2012</v>
      </c>
      <c r="F29323" t="s">
        <v>38</v>
      </c>
      <c r="G29323" t="str">
        <f t="shared" si="598"/>
        <v>Tower HamletsNewham2012Age 11-15</v>
      </c>
      <c r="H29323">
        <v>49.087699999999998</v>
      </c>
    </row>
    <row r="29324" spans="1:8" x14ac:dyDescent="0.25">
      <c r="A29324" t="s">
        <v>80</v>
      </c>
      <c r="B29324" t="s">
        <v>32</v>
      </c>
      <c r="C29324" t="s">
        <v>76</v>
      </c>
      <c r="D29324" t="s">
        <v>28</v>
      </c>
      <c r="E29324">
        <v>2012</v>
      </c>
      <c r="F29324" t="s">
        <v>38</v>
      </c>
      <c r="G29324" t="str">
        <f t="shared" si="598"/>
        <v>Tower HamletsRedbridge2012Age 11-15</v>
      </c>
      <c r="H29324">
        <v>10.3157</v>
      </c>
    </row>
    <row r="29325" spans="1:8" x14ac:dyDescent="0.25">
      <c r="A29325" t="s">
        <v>80</v>
      </c>
      <c r="B29325" t="s">
        <v>32</v>
      </c>
      <c r="C29325" t="s">
        <v>78</v>
      </c>
      <c r="D29325" t="s">
        <v>30</v>
      </c>
      <c r="E29325">
        <v>2012</v>
      </c>
      <c r="F29325" t="s">
        <v>38</v>
      </c>
      <c r="G29325" t="str">
        <f t="shared" si="598"/>
        <v>Tower HamletsSouthwark2012Age 11-15</v>
      </c>
      <c r="H29325">
        <v>5.1176000000000004</v>
      </c>
    </row>
    <row r="29326" spans="1:8" x14ac:dyDescent="0.25">
      <c r="A29326" t="s">
        <v>80</v>
      </c>
      <c r="B29326" t="s">
        <v>32</v>
      </c>
      <c r="C29326" t="s">
        <v>81</v>
      </c>
      <c r="D29326" t="s">
        <v>33</v>
      </c>
      <c r="E29326">
        <v>2012</v>
      </c>
      <c r="F29326" t="s">
        <v>38</v>
      </c>
      <c r="G29326" t="str">
        <f t="shared" si="598"/>
        <v>Tower HamletsWaltham Forest2012Age 11-15</v>
      </c>
      <c r="H29326">
        <v>11.6051</v>
      </c>
    </row>
    <row r="29327" spans="1:8" x14ac:dyDescent="0.25">
      <c r="A29327" t="s">
        <v>80</v>
      </c>
      <c r="B29327" t="s">
        <v>32</v>
      </c>
      <c r="C29327" t="s">
        <v>83</v>
      </c>
      <c r="D29327" t="s">
        <v>35</v>
      </c>
      <c r="E29327">
        <v>2012</v>
      </c>
      <c r="F29327" t="s">
        <v>38</v>
      </c>
      <c r="G29327" t="str">
        <f t="shared" si="598"/>
        <v>Tower HamletsWestminster2012Age 11-15</v>
      </c>
      <c r="H29327">
        <v>4.0068000000000001</v>
      </c>
    </row>
    <row r="29328" spans="1:8" x14ac:dyDescent="0.25">
      <c r="A29328" t="s">
        <v>81</v>
      </c>
      <c r="B29328" t="s">
        <v>33</v>
      </c>
      <c r="C29328" t="s">
        <v>53</v>
      </c>
      <c r="D29328" t="s">
        <v>4</v>
      </c>
      <c r="E29328">
        <v>2012</v>
      </c>
      <c r="F29328" t="s">
        <v>38</v>
      </c>
      <c r="G29328" t="str">
        <f t="shared" si="598"/>
        <v>Waltham ForestBarking and Dagenham2012Age 11-15</v>
      </c>
      <c r="H29328">
        <v>14.896800000000001</v>
      </c>
    </row>
    <row r="29329" spans="1:8" x14ac:dyDescent="0.25">
      <c r="A29329" t="s">
        <v>81</v>
      </c>
      <c r="B29329" t="s">
        <v>33</v>
      </c>
      <c r="C29329" t="s">
        <v>54</v>
      </c>
      <c r="D29329" t="s">
        <v>5</v>
      </c>
      <c r="E29329">
        <v>2012</v>
      </c>
      <c r="F29329" t="s">
        <v>38</v>
      </c>
      <c r="G29329" t="str">
        <f t="shared" si="598"/>
        <v>Waltham ForestBarnet2012Age 11-15</v>
      </c>
      <c r="H29329">
        <v>1.2989999999999999</v>
      </c>
    </row>
    <row r="29330" spans="1:8" x14ac:dyDescent="0.25">
      <c r="A29330" t="s">
        <v>81</v>
      </c>
      <c r="B29330" t="s">
        <v>33</v>
      </c>
      <c r="C29330" t="s">
        <v>55</v>
      </c>
      <c r="D29330" t="s">
        <v>6</v>
      </c>
      <c r="E29330">
        <v>2012</v>
      </c>
      <c r="F29330" t="s">
        <v>38</v>
      </c>
      <c r="G29330" t="str">
        <f t="shared" si="598"/>
        <v>Waltham ForestBexley2012Age 11-15</v>
      </c>
      <c r="H29330">
        <v>1.2397</v>
      </c>
    </row>
    <row r="29331" spans="1:8" x14ac:dyDescent="0.25">
      <c r="A29331" t="s">
        <v>81</v>
      </c>
      <c r="B29331" t="s">
        <v>33</v>
      </c>
      <c r="C29331" t="s">
        <v>56</v>
      </c>
      <c r="D29331" t="s">
        <v>7</v>
      </c>
      <c r="E29331">
        <v>2012</v>
      </c>
      <c r="F29331" t="s">
        <v>38</v>
      </c>
      <c r="G29331" t="str">
        <f t="shared" si="598"/>
        <v>Waltham ForestBrent2012Age 11-15</v>
      </c>
      <c r="H29331">
        <v>2.6269999999999998</v>
      </c>
    </row>
    <row r="29332" spans="1:8" x14ac:dyDescent="0.25">
      <c r="A29332" t="s">
        <v>81</v>
      </c>
      <c r="B29332" t="s">
        <v>33</v>
      </c>
      <c r="C29332" t="s">
        <v>57</v>
      </c>
      <c r="D29332" t="s">
        <v>8</v>
      </c>
      <c r="E29332">
        <v>2012</v>
      </c>
      <c r="F29332" t="s">
        <v>38</v>
      </c>
      <c r="G29332" t="str">
        <f t="shared" si="598"/>
        <v>Waltham ForestBromley2012Age 11-15</v>
      </c>
      <c r="H29332">
        <v>1.2397</v>
      </c>
    </row>
    <row r="29333" spans="1:8" x14ac:dyDescent="0.25">
      <c r="A29333" t="s">
        <v>81</v>
      </c>
      <c r="B29333" t="s">
        <v>33</v>
      </c>
      <c r="C29333" t="s">
        <v>58</v>
      </c>
      <c r="D29333" t="s">
        <v>9</v>
      </c>
      <c r="E29333">
        <v>2012</v>
      </c>
      <c r="F29333" t="s">
        <v>38</v>
      </c>
      <c r="G29333" t="str">
        <f t="shared" si="598"/>
        <v>Waltham ForestCamden2012Age 11-15</v>
      </c>
      <c r="H29333">
        <v>1.3047</v>
      </c>
    </row>
    <row r="29334" spans="1:8" x14ac:dyDescent="0.25">
      <c r="A29334" t="s">
        <v>81</v>
      </c>
      <c r="B29334" t="s">
        <v>33</v>
      </c>
      <c r="C29334" t="s">
        <v>59</v>
      </c>
      <c r="D29334" t="s">
        <v>10</v>
      </c>
      <c r="E29334">
        <v>2012</v>
      </c>
      <c r="F29334" t="s">
        <v>38</v>
      </c>
      <c r="G29334" t="str">
        <f t="shared" si="598"/>
        <v>Waltham ForestCroydon2012Age 11-15</v>
      </c>
      <c r="H29334">
        <v>3.8075999999999999</v>
      </c>
    </row>
    <row r="29335" spans="1:8" x14ac:dyDescent="0.25">
      <c r="A29335" t="s">
        <v>81</v>
      </c>
      <c r="B29335" t="s">
        <v>33</v>
      </c>
      <c r="C29335" t="s">
        <v>60</v>
      </c>
      <c r="D29335" t="s">
        <v>11</v>
      </c>
      <c r="E29335">
        <v>2012</v>
      </c>
      <c r="F29335" t="s">
        <v>38</v>
      </c>
      <c r="G29335" t="str">
        <f t="shared" si="598"/>
        <v>Waltham ForestEaling2012Age 11-15</v>
      </c>
      <c r="H29335">
        <v>1.2573000000000001</v>
      </c>
    </row>
    <row r="29336" spans="1:8" x14ac:dyDescent="0.25">
      <c r="A29336" t="s">
        <v>81</v>
      </c>
      <c r="B29336" t="s">
        <v>33</v>
      </c>
      <c r="C29336" t="s">
        <v>61</v>
      </c>
      <c r="D29336" t="s">
        <v>12</v>
      </c>
      <c r="E29336">
        <v>2012</v>
      </c>
      <c r="F29336" t="s">
        <v>38</v>
      </c>
      <c r="G29336" t="str">
        <f t="shared" si="598"/>
        <v>Waltham ForestEnfield2012Age 11-15</v>
      </c>
      <c r="H29336">
        <v>20.7835</v>
      </c>
    </row>
    <row r="29337" spans="1:8" x14ac:dyDescent="0.25">
      <c r="A29337" t="s">
        <v>81</v>
      </c>
      <c r="B29337" t="s">
        <v>33</v>
      </c>
      <c r="C29337" t="s">
        <v>62</v>
      </c>
      <c r="D29337" t="s">
        <v>13</v>
      </c>
      <c r="E29337">
        <v>2012</v>
      </c>
      <c r="F29337" t="s">
        <v>38</v>
      </c>
      <c r="G29337" t="str">
        <f t="shared" si="598"/>
        <v>Waltham ForestGreenwich2012Age 11-15</v>
      </c>
      <c r="H29337">
        <v>2.4794</v>
      </c>
    </row>
    <row r="29338" spans="1:8" x14ac:dyDescent="0.25">
      <c r="A29338" t="s">
        <v>81</v>
      </c>
      <c r="B29338" t="s">
        <v>33</v>
      </c>
      <c r="C29338" t="s">
        <v>63</v>
      </c>
      <c r="D29338" t="s">
        <v>14</v>
      </c>
      <c r="E29338">
        <v>2012</v>
      </c>
      <c r="F29338" t="s">
        <v>38</v>
      </c>
      <c r="G29338" t="str">
        <f t="shared" si="598"/>
        <v>Waltham ForestHackney2012Age 11-15</v>
      </c>
      <c r="H29338">
        <v>46.807000000000002</v>
      </c>
    </row>
    <row r="29339" spans="1:8" x14ac:dyDescent="0.25">
      <c r="A29339" t="s">
        <v>81</v>
      </c>
      <c r="B29339" t="s">
        <v>33</v>
      </c>
      <c r="C29339" t="s">
        <v>64</v>
      </c>
      <c r="D29339" t="s">
        <v>15</v>
      </c>
      <c r="E29339">
        <v>2012</v>
      </c>
      <c r="F29339" t="s">
        <v>38</v>
      </c>
      <c r="G29339" t="str">
        <f t="shared" si="598"/>
        <v>Waltham ForestHammersmith and Fulham2012Age 11-15</v>
      </c>
      <c r="H29339">
        <v>1.2573000000000001</v>
      </c>
    </row>
    <row r="29340" spans="1:8" x14ac:dyDescent="0.25">
      <c r="A29340" t="s">
        <v>81</v>
      </c>
      <c r="B29340" t="s">
        <v>33</v>
      </c>
      <c r="C29340" t="s">
        <v>65</v>
      </c>
      <c r="D29340" t="s">
        <v>16</v>
      </c>
      <c r="E29340">
        <v>2012</v>
      </c>
      <c r="F29340" t="s">
        <v>38</v>
      </c>
      <c r="G29340" t="str">
        <f t="shared" si="598"/>
        <v>Waltham ForestHaringey2012Age 11-15</v>
      </c>
      <c r="H29340">
        <v>29.876300000000001</v>
      </c>
    </row>
    <row r="29341" spans="1:8" x14ac:dyDescent="0.25">
      <c r="A29341" t="s">
        <v>81</v>
      </c>
      <c r="B29341" t="s">
        <v>33</v>
      </c>
      <c r="C29341" t="s">
        <v>66</v>
      </c>
      <c r="D29341" t="s">
        <v>17</v>
      </c>
      <c r="E29341">
        <v>2012</v>
      </c>
      <c r="F29341" t="s">
        <v>38</v>
      </c>
      <c r="G29341" t="str">
        <f t="shared" si="598"/>
        <v>Waltham ForestHarrow2012Age 11-15</v>
      </c>
      <c r="H29341">
        <v>1.3134999999999999</v>
      </c>
    </row>
    <row r="29342" spans="1:8" x14ac:dyDescent="0.25">
      <c r="A29342" t="s">
        <v>81</v>
      </c>
      <c r="B29342" t="s">
        <v>33</v>
      </c>
      <c r="C29342" t="s">
        <v>67</v>
      </c>
      <c r="D29342" t="s">
        <v>18</v>
      </c>
      <c r="E29342">
        <v>2012</v>
      </c>
      <c r="F29342" t="s">
        <v>38</v>
      </c>
      <c r="G29342" t="str">
        <f t="shared" si="598"/>
        <v>Waltham ForestHavering2012Age 11-15</v>
      </c>
      <c r="H29342">
        <v>2.4828000000000001</v>
      </c>
    </row>
    <row r="29343" spans="1:8" x14ac:dyDescent="0.25">
      <c r="A29343" t="s">
        <v>81</v>
      </c>
      <c r="B29343" t="s">
        <v>33</v>
      </c>
      <c r="C29343" t="s">
        <v>69</v>
      </c>
      <c r="D29343" t="s">
        <v>20</v>
      </c>
      <c r="E29343">
        <v>2012</v>
      </c>
      <c r="F29343" t="s">
        <v>38</v>
      </c>
      <c r="G29343" t="str">
        <f t="shared" si="598"/>
        <v>Waltham ForestHounslow2012Age 11-15</v>
      </c>
      <c r="H29343">
        <v>1.2573000000000001</v>
      </c>
    </row>
    <row r="29344" spans="1:8" x14ac:dyDescent="0.25">
      <c r="A29344" t="s">
        <v>81</v>
      </c>
      <c r="B29344" t="s">
        <v>33</v>
      </c>
      <c r="C29344" t="s">
        <v>70</v>
      </c>
      <c r="D29344" t="s">
        <v>21</v>
      </c>
      <c r="E29344">
        <v>2012</v>
      </c>
      <c r="F29344" t="s">
        <v>38</v>
      </c>
      <c r="G29344" t="str">
        <f t="shared" si="598"/>
        <v>Waltham ForestIslington2012Age 11-15</v>
      </c>
      <c r="H29344">
        <v>14.3514</v>
      </c>
    </row>
    <row r="29345" spans="1:8" x14ac:dyDescent="0.25">
      <c r="A29345" t="s">
        <v>81</v>
      </c>
      <c r="B29345" t="s">
        <v>33</v>
      </c>
      <c r="C29345" t="s">
        <v>73</v>
      </c>
      <c r="D29345" t="s">
        <v>24</v>
      </c>
      <c r="E29345">
        <v>2012</v>
      </c>
      <c r="F29345" t="s">
        <v>38</v>
      </c>
      <c r="G29345" t="str">
        <f t="shared" si="598"/>
        <v>Waltham ForestLambeth2012Age 11-15</v>
      </c>
      <c r="H29345">
        <v>1.2519</v>
      </c>
    </row>
    <row r="29346" spans="1:8" x14ac:dyDescent="0.25">
      <c r="A29346" t="s">
        <v>81</v>
      </c>
      <c r="B29346" t="s">
        <v>33</v>
      </c>
      <c r="C29346" t="s">
        <v>84</v>
      </c>
      <c r="D29346" t="s">
        <v>27</v>
      </c>
      <c r="E29346">
        <v>2012</v>
      </c>
      <c r="F29346" t="s">
        <v>38</v>
      </c>
      <c r="G29346" t="str">
        <f t="shared" si="598"/>
        <v>Waltham ForestNewham2012Age 11-15</v>
      </c>
      <c r="H29346">
        <v>54.397500000000001</v>
      </c>
    </row>
    <row r="29347" spans="1:8" x14ac:dyDescent="0.25">
      <c r="A29347" t="s">
        <v>81</v>
      </c>
      <c r="B29347" t="s">
        <v>33</v>
      </c>
      <c r="C29347" t="s">
        <v>76</v>
      </c>
      <c r="D29347" t="s">
        <v>28</v>
      </c>
      <c r="E29347">
        <v>2012</v>
      </c>
      <c r="F29347" t="s">
        <v>38</v>
      </c>
      <c r="G29347" t="str">
        <f t="shared" si="598"/>
        <v>Waltham ForestRedbridge2012Age 11-15</v>
      </c>
      <c r="H29347">
        <v>45.036000000000001</v>
      </c>
    </row>
    <row r="29348" spans="1:8" x14ac:dyDescent="0.25">
      <c r="A29348" t="s">
        <v>81</v>
      </c>
      <c r="B29348" t="s">
        <v>33</v>
      </c>
      <c r="C29348" t="s">
        <v>78</v>
      </c>
      <c r="D29348" t="s">
        <v>30</v>
      </c>
      <c r="E29348">
        <v>2012</v>
      </c>
      <c r="F29348" t="s">
        <v>38</v>
      </c>
      <c r="G29348" t="str">
        <f t="shared" si="598"/>
        <v>Waltham ForestSouthwark2012Age 11-15</v>
      </c>
      <c r="H29348">
        <v>2.5038</v>
      </c>
    </row>
    <row r="29349" spans="1:8" x14ac:dyDescent="0.25">
      <c r="A29349" t="s">
        <v>81</v>
      </c>
      <c r="B29349" t="s">
        <v>33</v>
      </c>
      <c r="C29349" t="s">
        <v>80</v>
      </c>
      <c r="D29349" t="s">
        <v>32</v>
      </c>
      <c r="E29349">
        <v>2012</v>
      </c>
      <c r="F29349" t="s">
        <v>38</v>
      </c>
      <c r="G29349" t="str">
        <f t="shared" si="598"/>
        <v>Waltham ForestTower Hamlets2012Age 11-15</v>
      </c>
      <c r="H29349">
        <v>11.3857</v>
      </c>
    </row>
    <row r="29350" spans="1:8" x14ac:dyDescent="0.25">
      <c r="A29350" t="s">
        <v>81</v>
      </c>
      <c r="B29350" t="s">
        <v>33</v>
      </c>
      <c r="C29350" t="s">
        <v>83</v>
      </c>
      <c r="D29350" t="s">
        <v>35</v>
      </c>
      <c r="E29350">
        <v>2012</v>
      </c>
      <c r="F29350" t="s">
        <v>38</v>
      </c>
      <c r="G29350" t="str">
        <f t="shared" si="598"/>
        <v>Waltham ForestWestminster2012Age 11-15</v>
      </c>
      <c r="H29350">
        <v>3.9298999999999999</v>
      </c>
    </row>
    <row r="29351" spans="1:8" x14ac:dyDescent="0.25">
      <c r="A29351" t="s">
        <v>82</v>
      </c>
      <c r="B29351" t="s">
        <v>34</v>
      </c>
      <c r="C29351" t="s">
        <v>53</v>
      </c>
      <c r="D29351" t="s">
        <v>4</v>
      </c>
      <c r="E29351">
        <v>2012</v>
      </c>
      <c r="F29351" t="s">
        <v>38</v>
      </c>
      <c r="G29351" t="str">
        <f t="shared" si="598"/>
        <v>WandsworthBarking and Dagenham2012Age 11-15</v>
      </c>
      <c r="H29351">
        <v>1.206</v>
      </c>
    </row>
    <row r="29352" spans="1:8" x14ac:dyDescent="0.25">
      <c r="A29352" t="s">
        <v>82</v>
      </c>
      <c r="B29352" t="s">
        <v>34</v>
      </c>
      <c r="C29352" t="s">
        <v>55</v>
      </c>
      <c r="D29352" t="s">
        <v>6</v>
      </c>
      <c r="E29352">
        <v>2012</v>
      </c>
      <c r="F29352" t="s">
        <v>38</v>
      </c>
      <c r="G29352" t="str">
        <f t="shared" si="598"/>
        <v>WandsworthBexley2012Age 11-15</v>
      </c>
      <c r="H29352">
        <v>1.2119</v>
      </c>
    </row>
    <row r="29353" spans="1:8" x14ac:dyDescent="0.25">
      <c r="A29353" t="s">
        <v>82</v>
      </c>
      <c r="B29353" t="s">
        <v>34</v>
      </c>
      <c r="C29353" t="s">
        <v>56</v>
      </c>
      <c r="D29353" t="s">
        <v>7</v>
      </c>
      <c r="E29353">
        <v>2012</v>
      </c>
      <c r="F29353" t="s">
        <v>38</v>
      </c>
      <c r="G29353" t="str">
        <f t="shared" si="598"/>
        <v>WandsworthBrent2012Age 11-15</v>
      </c>
      <c r="H29353">
        <v>1.2635000000000001</v>
      </c>
    </row>
    <row r="29354" spans="1:8" x14ac:dyDescent="0.25">
      <c r="A29354" t="s">
        <v>82</v>
      </c>
      <c r="B29354" t="s">
        <v>34</v>
      </c>
      <c r="C29354" t="s">
        <v>57</v>
      </c>
      <c r="D29354" t="s">
        <v>8</v>
      </c>
      <c r="E29354">
        <v>2012</v>
      </c>
      <c r="F29354" t="s">
        <v>38</v>
      </c>
      <c r="G29354" t="str">
        <f t="shared" si="598"/>
        <v>WandsworthBromley2012Age 11-15</v>
      </c>
      <c r="H29354">
        <v>1.2119</v>
      </c>
    </row>
    <row r="29355" spans="1:8" x14ac:dyDescent="0.25">
      <c r="A29355" t="s">
        <v>82</v>
      </c>
      <c r="B29355" t="s">
        <v>34</v>
      </c>
      <c r="C29355" t="s">
        <v>59</v>
      </c>
      <c r="D29355" t="s">
        <v>10</v>
      </c>
      <c r="E29355">
        <v>2012</v>
      </c>
      <c r="F29355" t="s">
        <v>38</v>
      </c>
      <c r="G29355" t="str">
        <f t="shared" si="598"/>
        <v>WandsworthCroydon2012Age 11-15</v>
      </c>
      <c r="H29355">
        <v>23.2807</v>
      </c>
    </row>
    <row r="29356" spans="1:8" x14ac:dyDescent="0.25">
      <c r="A29356" t="s">
        <v>82</v>
      </c>
      <c r="B29356" t="s">
        <v>34</v>
      </c>
      <c r="C29356" t="s">
        <v>60</v>
      </c>
      <c r="D29356" t="s">
        <v>11</v>
      </c>
      <c r="E29356">
        <v>2012</v>
      </c>
      <c r="F29356" t="s">
        <v>38</v>
      </c>
      <c r="G29356" t="str">
        <f t="shared" si="598"/>
        <v>WandsworthEaling2012Age 11-15</v>
      </c>
      <c r="H29356">
        <v>4.92</v>
      </c>
    </row>
    <row r="29357" spans="1:8" x14ac:dyDescent="0.25">
      <c r="A29357" t="s">
        <v>82</v>
      </c>
      <c r="B29357" t="s">
        <v>34</v>
      </c>
      <c r="C29357" t="s">
        <v>62</v>
      </c>
      <c r="D29357" t="s">
        <v>13</v>
      </c>
      <c r="E29357">
        <v>2012</v>
      </c>
      <c r="F29357" t="s">
        <v>38</v>
      </c>
      <c r="G29357" t="str">
        <f t="shared" si="598"/>
        <v>WandsworthGreenwich2012Age 11-15</v>
      </c>
      <c r="H29357">
        <v>1.2119</v>
      </c>
    </row>
    <row r="29358" spans="1:8" x14ac:dyDescent="0.25">
      <c r="A29358" t="s">
        <v>82</v>
      </c>
      <c r="B29358" t="s">
        <v>34</v>
      </c>
      <c r="C29358" t="s">
        <v>64</v>
      </c>
      <c r="D29358" t="s">
        <v>15</v>
      </c>
      <c r="E29358">
        <v>2012</v>
      </c>
      <c r="F29358" t="s">
        <v>38</v>
      </c>
      <c r="G29358" t="str">
        <f t="shared" si="598"/>
        <v>WandsworthHammersmith and Fulham2012Age 11-15</v>
      </c>
      <c r="H29358">
        <v>30.751000000000001</v>
      </c>
    </row>
    <row r="29359" spans="1:8" x14ac:dyDescent="0.25">
      <c r="A29359" t="s">
        <v>82</v>
      </c>
      <c r="B29359" t="s">
        <v>34</v>
      </c>
      <c r="C29359" t="s">
        <v>66</v>
      </c>
      <c r="D29359" t="s">
        <v>17</v>
      </c>
      <c r="E29359">
        <v>2012</v>
      </c>
      <c r="F29359" t="s">
        <v>38</v>
      </c>
      <c r="G29359" t="str">
        <f t="shared" si="598"/>
        <v>WandsworthHarrow2012Age 11-15</v>
      </c>
      <c r="H29359">
        <v>1.2635000000000001</v>
      </c>
    </row>
    <row r="29360" spans="1:8" x14ac:dyDescent="0.25">
      <c r="A29360" t="s">
        <v>82</v>
      </c>
      <c r="B29360" t="s">
        <v>34</v>
      </c>
      <c r="C29360" t="s">
        <v>67</v>
      </c>
      <c r="D29360" t="s">
        <v>18</v>
      </c>
      <c r="E29360">
        <v>2012</v>
      </c>
      <c r="F29360" t="s">
        <v>38</v>
      </c>
      <c r="G29360" t="str">
        <f t="shared" si="598"/>
        <v>WandsworthHavering2012Age 11-15</v>
      </c>
      <c r="H29360">
        <v>1.206</v>
      </c>
    </row>
    <row r="29361" spans="1:8" x14ac:dyDescent="0.25">
      <c r="A29361" t="s">
        <v>82</v>
      </c>
      <c r="B29361" t="s">
        <v>34</v>
      </c>
      <c r="C29361" t="s">
        <v>68</v>
      </c>
      <c r="D29361" t="s">
        <v>19</v>
      </c>
      <c r="E29361">
        <v>2012</v>
      </c>
      <c r="F29361" t="s">
        <v>38</v>
      </c>
      <c r="G29361" t="str">
        <f t="shared" si="598"/>
        <v>WandsworthHillingdon2012Age 11-15</v>
      </c>
      <c r="H29361">
        <v>3.7119</v>
      </c>
    </row>
    <row r="29362" spans="1:8" x14ac:dyDescent="0.25">
      <c r="A29362" t="s">
        <v>82</v>
      </c>
      <c r="B29362" t="s">
        <v>34</v>
      </c>
      <c r="C29362" t="s">
        <v>69</v>
      </c>
      <c r="D29362" t="s">
        <v>20</v>
      </c>
      <c r="E29362">
        <v>2012</v>
      </c>
      <c r="F29362" t="s">
        <v>38</v>
      </c>
      <c r="G29362" t="str">
        <f t="shared" si="598"/>
        <v>WandsworthHounslow2012Age 11-15</v>
      </c>
      <c r="H29362">
        <v>1.23</v>
      </c>
    </row>
    <row r="29363" spans="1:8" x14ac:dyDescent="0.25">
      <c r="A29363" t="s">
        <v>82</v>
      </c>
      <c r="B29363" t="s">
        <v>34</v>
      </c>
      <c r="C29363" t="s">
        <v>71</v>
      </c>
      <c r="D29363" t="s">
        <v>22</v>
      </c>
      <c r="E29363">
        <v>2012</v>
      </c>
      <c r="F29363" t="s">
        <v>38</v>
      </c>
      <c r="G29363" t="str">
        <f t="shared" si="598"/>
        <v>WandsworthKensington and Chelsea2012Age 11-15</v>
      </c>
      <c r="H29363">
        <v>11.341200000000001</v>
      </c>
    </row>
    <row r="29364" spans="1:8" x14ac:dyDescent="0.25">
      <c r="A29364" t="s">
        <v>82</v>
      </c>
      <c r="B29364" t="s">
        <v>34</v>
      </c>
      <c r="C29364" t="s">
        <v>72</v>
      </c>
      <c r="D29364" t="s">
        <v>23</v>
      </c>
      <c r="E29364">
        <v>2012</v>
      </c>
      <c r="F29364" t="s">
        <v>38</v>
      </c>
      <c r="G29364" t="str">
        <f t="shared" si="598"/>
        <v>WandsworthKingston upon Thames2012Age 11-15</v>
      </c>
      <c r="H29364">
        <v>2.4228000000000001</v>
      </c>
    </row>
    <row r="29365" spans="1:8" x14ac:dyDescent="0.25">
      <c r="A29365" t="s">
        <v>82</v>
      </c>
      <c r="B29365" t="s">
        <v>34</v>
      </c>
      <c r="C29365" t="s">
        <v>73</v>
      </c>
      <c r="D29365" t="s">
        <v>24</v>
      </c>
      <c r="E29365">
        <v>2012</v>
      </c>
      <c r="F29365" t="s">
        <v>38</v>
      </c>
      <c r="G29365" t="str">
        <f t="shared" si="598"/>
        <v>WandsworthLambeth2012Age 11-15</v>
      </c>
      <c r="H29365">
        <v>52.835000000000001</v>
      </c>
    </row>
    <row r="29366" spans="1:8" x14ac:dyDescent="0.25">
      <c r="A29366" t="s">
        <v>82</v>
      </c>
      <c r="B29366" t="s">
        <v>34</v>
      </c>
      <c r="C29366" t="s">
        <v>74</v>
      </c>
      <c r="D29366" t="s">
        <v>25</v>
      </c>
      <c r="E29366">
        <v>2012</v>
      </c>
      <c r="F29366" t="s">
        <v>38</v>
      </c>
      <c r="G29366" t="str">
        <f t="shared" si="598"/>
        <v>WandsworthLewisham2012Age 11-15</v>
      </c>
      <c r="H29366">
        <v>7.3722000000000003</v>
      </c>
    </row>
    <row r="29367" spans="1:8" x14ac:dyDescent="0.25">
      <c r="A29367" t="s">
        <v>82</v>
      </c>
      <c r="B29367" t="s">
        <v>34</v>
      </c>
      <c r="C29367" t="s">
        <v>75</v>
      </c>
      <c r="D29367" t="s">
        <v>26</v>
      </c>
      <c r="E29367">
        <v>2012</v>
      </c>
      <c r="F29367" t="s">
        <v>38</v>
      </c>
      <c r="G29367" t="str">
        <f t="shared" si="598"/>
        <v>WandsworthMerton2012Age 11-15</v>
      </c>
      <c r="H29367">
        <v>36.511800000000001</v>
      </c>
    </row>
    <row r="29368" spans="1:8" x14ac:dyDescent="0.25">
      <c r="A29368" t="s">
        <v>82</v>
      </c>
      <c r="B29368" t="s">
        <v>34</v>
      </c>
      <c r="C29368" t="s">
        <v>84</v>
      </c>
      <c r="D29368" t="s">
        <v>27</v>
      </c>
      <c r="E29368">
        <v>2012</v>
      </c>
      <c r="F29368" t="s">
        <v>38</v>
      </c>
      <c r="G29368" t="str">
        <f t="shared" si="598"/>
        <v>WandsworthNewham2012Age 11-15</v>
      </c>
      <c r="H29368">
        <v>1.2379</v>
      </c>
    </row>
    <row r="29369" spans="1:8" x14ac:dyDescent="0.25">
      <c r="A29369" t="s">
        <v>82</v>
      </c>
      <c r="B29369" t="s">
        <v>34</v>
      </c>
      <c r="C29369" t="s">
        <v>77</v>
      </c>
      <c r="D29369" t="s">
        <v>29</v>
      </c>
      <c r="E29369">
        <v>2012</v>
      </c>
      <c r="F29369" t="s">
        <v>38</v>
      </c>
      <c r="G29369" t="str">
        <f t="shared" si="598"/>
        <v>WandsworthRichmond upon Thames2012Age 11-15</v>
      </c>
      <c r="H29369">
        <v>12.1137</v>
      </c>
    </row>
    <row r="29370" spans="1:8" x14ac:dyDescent="0.25">
      <c r="A29370" t="s">
        <v>82</v>
      </c>
      <c r="B29370" t="s">
        <v>34</v>
      </c>
      <c r="C29370" t="s">
        <v>78</v>
      </c>
      <c r="D29370" t="s">
        <v>30</v>
      </c>
      <c r="E29370">
        <v>2012</v>
      </c>
      <c r="F29370" t="s">
        <v>38</v>
      </c>
      <c r="G29370" t="str">
        <f t="shared" si="598"/>
        <v>WandsworthSouthwark2012Age 11-15</v>
      </c>
      <c r="H29370">
        <v>2.4573999999999998</v>
      </c>
    </row>
    <row r="29371" spans="1:8" x14ac:dyDescent="0.25">
      <c r="A29371" t="s">
        <v>82</v>
      </c>
      <c r="B29371" t="s">
        <v>34</v>
      </c>
      <c r="C29371" t="s">
        <v>79</v>
      </c>
      <c r="D29371" t="s">
        <v>31</v>
      </c>
      <c r="E29371">
        <v>2012</v>
      </c>
      <c r="F29371" t="s">
        <v>38</v>
      </c>
      <c r="G29371" t="str">
        <f t="shared" si="598"/>
        <v>WandsworthSutton2012Age 11-15</v>
      </c>
      <c r="H29371">
        <v>8.5193999999999992</v>
      </c>
    </row>
    <row r="29372" spans="1:8" x14ac:dyDescent="0.25">
      <c r="A29372" t="s">
        <v>82</v>
      </c>
      <c r="B29372" t="s">
        <v>34</v>
      </c>
      <c r="C29372" t="s">
        <v>80</v>
      </c>
      <c r="D29372" t="s">
        <v>32</v>
      </c>
      <c r="E29372">
        <v>2012</v>
      </c>
      <c r="F29372" t="s">
        <v>38</v>
      </c>
      <c r="G29372" t="str">
        <f t="shared" si="598"/>
        <v>WandsworthTower Hamlets2012Age 11-15</v>
      </c>
      <c r="H29372">
        <v>1.2379</v>
      </c>
    </row>
    <row r="29373" spans="1:8" x14ac:dyDescent="0.25">
      <c r="A29373" t="s">
        <v>82</v>
      </c>
      <c r="B29373" t="s">
        <v>34</v>
      </c>
      <c r="C29373" t="s">
        <v>81</v>
      </c>
      <c r="D29373" t="s">
        <v>33</v>
      </c>
      <c r="E29373">
        <v>2012</v>
      </c>
      <c r="F29373" t="s">
        <v>38</v>
      </c>
      <c r="G29373" t="str">
        <f t="shared" si="598"/>
        <v>WandsworthWaltham Forest2012Age 11-15</v>
      </c>
      <c r="H29373">
        <v>1.2192000000000001</v>
      </c>
    </row>
    <row r="29374" spans="1:8" x14ac:dyDescent="0.25">
      <c r="A29374" t="s">
        <v>82</v>
      </c>
      <c r="B29374" t="s">
        <v>34</v>
      </c>
      <c r="C29374" t="s">
        <v>83</v>
      </c>
      <c r="D29374" t="s">
        <v>35</v>
      </c>
      <c r="E29374">
        <v>2012</v>
      </c>
      <c r="F29374" t="s">
        <v>38</v>
      </c>
      <c r="G29374" t="str">
        <f t="shared" si="598"/>
        <v>WandsworthWestminster2012Age 11-15</v>
      </c>
      <c r="H29374">
        <v>8.8209</v>
      </c>
    </row>
    <row r="29375" spans="1:8" x14ac:dyDescent="0.25">
      <c r="A29375" t="s">
        <v>83</v>
      </c>
      <c r="B29375" t="s">
        <v>35</v>
      </c>
      <c r="C29375" t="s">
        <v>53</v>
      </c>
      <c r="D29375" t="s">
        <v>4</v>
      </c>
      <c r="E29375">
        <v>2012</v>
      </c>
      <c r="F29375" t="s">
        <v>38</v>
      </c>
      <c r="G29375" t="str">
        <f t="shared" si="598"/>
        <v>WestminsterBarking and Dagenham2012Age 11-15</v>
      </c>
      <c r="H29375">
        <v>7.8308</v>
      </c>
    </row>
    <row r="29376" spans="1:8" x14ac:dyDescent="0.25">
      <c r="A29376" t="s">
        <v>83</v>
      </c>
      <c r="B29376" t="s">
        <v>35</v>
      </c>
      <c r="C29376" t="s">
        <v>54</v>
      </c>
      <c r="D29376" t="s">
        <v>5</v>
      </c>
      <c r="E29376">
        <v>2012</v>
      </c>
      <c r="F29376" t="s">
        <v>38</v>
      </c>
      <c r="G29376" t="str">
        <f t="shared" si="598"/>
        <v>WestminsterBarnet2012Age 11-15</v>
      </c>
      <c r="H29376">
        <v>8.0429999999999993</v>
      </c>
    </row>
    <row r="29377" spans="1:8" x14ac:dyDescent="0.25">
      <c r="A29377" t="s">
        <v>83</v>
      </c>
      <c r="B29377" t="s">
        <v>35</v>
      </c>
      <c r="C29377" t="s">
        <v>56</v>
      </c>
      <c r="D29377" t="s">
        <v>7</v>
      </c>
      <c r="E29377">
        <v>2012</v>
      </c>
      <c r="F29377" t="s">
        <v>38</v>
      </c>
      <c r="G29377" t="str">
        <f t="shared" si="598"/>
        <v>WestminsterBrent2012Age 11-15</v>
      </c>
      <c r="H29377">
        <v>19.160900000000002</v>
      </c>
    </row>
    <row r="29378" spans="1:8" x14ac:dyDescent="0.25">
      <c r="A29378" t="s">
        <v>83</v>
      </c>
      <c r="B29378" t="s">
        <v>35</v>
      </c>
      <c r="C29378" t="s">
        <v>57</v>
      </c>
      <c r="D29378" t="s">
        <v>8</v>
      </c>
      <c r="E29378">
        <v>2012</v>
      </c>
      <c r="F29378" t="s">
        <v>38</v>
      </c>
      <c r="G29378" t="str">
        <f t="shared" si="598"/>
        <v>WestminsterBromley2012Age 11-15</v>
      </c>
      <c r="H29378">
        <v>1.2851999999999999</v>
      </c>
    </row>
    <row r="29379" spans="1:8" x14ac:dyDescent="0.25">
      <c r="A29379" t="s">
        <v>83</v>
      </c>
      <c r="B29379" t="s">
        <v>35</v>
      </c>
      <c r="C29379" t="s">
        <v>58</v>
      </c>
      <c r="D29379" t="s">
        <v>9</v>
      </c>
      <c r="E29379">
        <v>2012</v>
      </c>
      <c r="F29379" t="s">
        <v>38</v>
      </c>
      <c r="G29379" t="str">
        <f t="shared" si="598"/>
        <v>WestminsterCamden2012Age 11-15</v>
      </c>
      <c r="H29379">
        <v>21.651800000000001</v>
      </c>
    </row>
    <row r="29380" spans="1:8" x14ac:dyDescent="0.25">
      <c r="A29380" t="s">
        <v>83</v>
      </c>
      <c r="B29380" t="s">
        <v>35</v>
      </c>
      <c r="C29380" t="s">
        <v>59</v>
      </c>
      <c r="D29380" t="s">
        <v>10</v>
      </c>
      <c r="E29380">
        <v>2012</v>
      </c>
      <c r="F29380" t="s">
        <v>38</v>
      </c>
      <c r="G29380" t="str">
        <f t="shared" ref="G29380:G29443" si="599">B29380&amp;D29380&amp;E29380&amp;F29380</f>
        <v>WestminsterCroydon2012Age 11-15</v>
      </c>
      <c r="H29380">
        <v>1.3345</v>
      </c>
    </row>
    <row r="29381" spans="1:8" x14ac:dyDescent="0.25">
      <c r="A29381" t="s">
        <v>83</v>
      </c>
      <c r="B29381" t="s">
        <v>35</v>
      </c>
      <c r="C29381" t="s">
        <v>60</v>
      </c>
      <c r="D29381" t="s">
        <v>11</v>
      </c>
      <c r="E29381">
        <v>2012</v>
      </c>
      <c r="F29381" t="s">
        <v>38</v>
      </c>
      <c r="G29381" t="str">
        <f t="shared" si="599"/>
        <v>WestminsterEaling2012Age 11-15</v>
      </c>
      <c r="H29381">
        <v>11.648899999999999</v>
      </c>
    </row>
    <row r="29382" spans="1:8" x14ac:dyDescent="0.25">
      <c r="A29382" t="s">
        <v>83</v>
      </c>
      <c r="B29382" t="s">
        <v>35</v>
      </c>
      <c r="C29382" t="s">
        <v>62</v>
      </c>
      <c r="D29382" t="s">
        <v>13</v>
      </c>
      <c r="E29382">
        <v>2012</v>
      </c>
      <c r="F29382" t="s">
        <v>38</v>
      </c>
      <c r="G29382" t="str">
        <f t="shared" si="599"/>
        <v>WestminsterGreenwich2012Age 11-15</v>
      </c>
      <c r="H29382">
        <v>3.8555999999999999</v>
      </c>
    </row>
    <row r="29383" spans="1:8" x14ac:dyDescent="0.25">
      <c r="A29383" t="s">
        <v>83</v>
      </c>
      <c r="B29383" t="s">
        <v>35</v>
      </c>
      <c r="C29383" t="s">
        <v>63</v>
      </c>
      <c r="D29383" t="s">
        <v>14</v>
      </c>
      <c r="E29383">
        <v>2012</v>
      </c>
      <c r="F29383" t="s">
        <v>38</v>
      </c>
      <c r="G29383" t="str">
        <f t="shared" si="599"/>
        <v>WestminsterHackney2012Age 11-15</v>
      </c>
      <c r="H29383">
        <v>2.5990000000000002</v>
      </c>
    </row>
    <row r="29384" spans="1:8" x14ac:dyDescent="0.25">
      <c r="A29384" t="s">
        <v>83</v>
      </c>
      <c r="B29384" t="s">
        <v>35</v>
      </c>
      <c r="C29384" t="s">
        <v>64</v>
      </c>
      <c r="D29384" t="s">
        <v>15</v>
      </c>
      <c r="E29384">
        <v>2012</v>
      </c>
      <c r="F29384" t="s">
        <v>38</v>
      </c>
      <c r="G29384" t="str">
        <f t="shared" si="599"/>
        <v>WestminsterHammersmith and Fulham2012Age 11-15</v>
      </c>
      <c r="H29384">
        <v>10.3546</v>
      </c>
    </row>
    <row r="29385" spans="1:8" x14ac:dyDescent="0.25">
      <c r="A29385" t="s">
        <v>83</v>
      </c>
      <c r="B29385" t="s">
        <v>35</v>
      </c>
      <c r="C29385" t="s">
        <v>65</v>
      </c>
      <c r="D29385" t="s">
        <v>16</v>
      </c>
      <c r="E29385">
        <v>2012</v>
      </c>
      <c r="F29385" t="s">
        <v>38</v>
      </c>
      <c r="G29385" t="str">
        <f t="shared" si="599"/>
        <v>WestminsterHaringey2012Age 11-15</v>
      </c>
      <c r="H29385">
        <v>5.3620999999999999</v>
      </c>
    </row>
    <row r="29386" spans="1:8" x14ac:dyDescent="0.25">
      <c r="A29386" t="s">
        <v>83</v>
      </c>
      <c r="B29386" t="s">
        <v>35</v>
      </c>
      <c r="C29386" t="s">
        <v>68</v>
      </c>
      <c r="D29386" t="s">
        <v>19</v>
      </c>
      <c r="E29386">
        <v>2012</v>
      </c>
      <c r="F29386" t="s">
        <v>38</v>
      </c>
      <c r="G29386" t="str">
        <f t="shared" si="599"/>
        <v>WestminsterHillingdon2012Age 11-15</v>
      </c>
      <c r="H29386">
        <v>5.4588000000000001</v>
      </c>
    </row>
    <row r="29387" spans="1:8" x14ac:dyDescent="0.25">
      <c r="A29387" t="s">
        <v>83</v>
      </c>
      <c r="B29387" t="s">
        <v>35</v>
      </c>
      <c r="C29387" t="s">
        <v>69</v>
      </c>
      <c r="D29387" t="s">
        <v>20</v>
      </c>
      <c r="E29387">
        <v>2012</v>
      </c>
      <c r="F29387" t="s">
        <v>38</v>
      </c>
      <c r="G29387" t="str">
        <f t="shared" si="599"/>
        <v>WestminsterHounslow2012Age 11-15</v>
      </c>
      <c r="H29387">
        <v>2.5886</v>
      </c>
    </row>
    <row r="29388" spans="1:8" x14ac:dyDescent="0.25">
      <c r="A29388" t="s">
        <v>83</v>
      </c>
      <c r="B29388" t="s">
        <v>35</v>
      </c>
      <c r="C29388" t="s">
        <v>70</v>
      </c>
      <c r="D29388" t="s">
        <v>21</v>
      </c>
      <c r="E29388">
        <v>2012</v>
      </c>
      <c r="F29388" t="s">
        <v>38</v>
      </c>
      <c r="G29388" t="str">
        <f t="shared" si="599"/>
        <v>WestminsterIslington2012Age 11-15</v>
      </c>
      <c r="H29388">
        <v>4.0595999999999997</v>
      </c>
    </row>
    <row r="29389" spans="1:8" x14ac:dyDescent="0.25">
      <c r="A29389" t="s">
        <v>83</v>
      </c>
      <c r="B29389" t="s">
        <v>35</v>
      </c>
      <c r="C29389" t="s">
        <v>71</v>
      </c>
      <c r="D29389" t="s">
        <v>22</v>
      </c>
      <c r="E29389">
        <v>2012</v>
      </c>
      <c r="F29389" t="s">
        <v>38</v>
      </c>
      <c r="G29389" t="str">
        <f t="shared" si="599"/>
        <v>WestminsterKensington and Chelsea2012Age 11-15</v>
      </c>
      <c r="H29389">
        <v>43.718499999999999</v>
      </c>
    </row>
    <row r="29390" spans="1:8" x14ac:dyDescent="0.25">
      <c r="A29390" t="s">
        <v>83</v>
      </c>
      <c r="B29390" t="s">
        <v>35</v>
      </c>
      <c r="C29390" t="s">
        <v>72</v>
      </c>
      <c r="D29390" t="s">
        <v>23</v>
      </c>
      <c r="E29390">
        <v>2012</v>
      </c>
      <c r="F29390" t="s">
        <v>38</v>
      </c>
      <c r="G29390" t="str">
        <f t="shared" si="599"/>
        <v>WestminsterKingston upon Thames2012Age 11-15</v>
      </c>
      <c r="H29390">
        <v>1.3038000000000001</v>
      </c>
    </row>
    <row r="29391" spans="1:8" x14ac:dyDescent="0.25">
      <c r="A29391" t="s">
        <v>83</v>
      </c>
      <c r="B29391" t="s">
        <v>35</v>
      </c>
      <c r="C29391" t="s">
        <v>73</v>
      </c>
      <c r="D29391" t="s">
        <v>24</v>
      </c>
      <c r="E29391">
        <v>2012</v>
      </c>
      <c r="F29391" t="s">
        <v>38</v>
      </c>
      <c r="G29391" t="str">
        <f t="shared" si="599"/>
        <v>WestminsterLambeth2012Age 11-15</v>
      </c>
      <c r="H29391">
        <v>11.5509</v>
      </c>
    </row>
    <row r="29392" spans="1:8" x14ac:dyDescent="0.25">
      <c r="A29392" t="s">
        <v>83</v>
      </c>
      <c r="B29392" t="s">
        <v>35</v>
      </c>
      <c r="C29392" t="s">
        <v>84</v>
      </c>
      <c r="D29392" t="s">
        <v>27</v>
      </c>
      <c r="E29392">
        <v>2012</v>
      </c>
      <c r="F29392" t="s">
        <v>38</v>
      </c>
      <c r="G29392" t="str">
        <f t="shared" si="599"/>
        <v>WestminsterNewham2012Age 11-15</v>
      </c>
      <c r="H29392">
        <v>6.4974999999999996</v>
      </c>
    </row>
    <row r="29393" spans="1:8" x14ac:dyDescent="0.25">
      <c r="A29393" t="s">
        <v>83</v>
      </c>
      <c r="B29393" t="s">
        <v>35</v>
      </c>
      <c r="C29393" t="s">
        <v>76</v>
      </c>
      <c r="D29393" t="s">
        <v>28</v>
      </c>
      <c r="E29393">
        <v>2012</v>
      </c>
      <c r="F29393" t="s">
        <v>38</v>
      </c>
      <c r="G29393" t="str">
        <f t="shared" si="599"/>
        <v>WestminsterRedbridge2012Age 11-15</v>
      </c>
      <c r="H29393">
        <v>1.2996000000000001</v>
      </c>
    </row>
    <row r="29394" spans="1:8" x14ac:dyDescent="0.25">
      <c r="A29394" t="s">
        <v>83</v>
      </c>
      <c r="B29394" t="s">
        <v>35</v>
      </c>
      <c r="C29394" t="s">
        <v>77</v>
      </c>
      <c r="D29394" t="s">
        <v>29</v>
      </c>
      <c r="E29394">
        <v>2012</v>
      </c>
      <c r="F29394" t="s">
        <v>38</v>
      </c>
      <c r="G29394" t="str">
        <f t="shared" si="599"/>
        <v>WestminsterRichmond upon Thames2012Age 11-15</v>
      </c>
      <c r="H29394">
        <v>2.6076000000000001</v>
      </c>
    </row>
    <row r="29395" spans="1:8" x14ac:dyDescent="0.25">
      <c r="A29395" t="s">
        <v>83</v>
      </c>
      <c r="B29395" t="s">
        <v>35</v>
      </c>
      <c r="C29395" t="s">
        <v>78</v>
      </c>
      <c r="D29395" t="s">
        <v>30</v>
      </c>
      <c r="E29395">
        <v>2012</v>
      </c>
      <c r="F29395" t="s">
        <v>38</v>
      </c>
      <c r="G29395" t="str">
        <f t="shared" si="599"/>
        <v>WestminsterSouthwark2012Age 11-15</v>
      </c>
      <c r="H29395">
        <v>6.4172000000000002</v>
      </c>
    </row>
    <row r="29396" spans="1:8" x14ac:dyDescent="0.25">
      <c r="A29396" t="s">
        <v>83</v>
      </c>
      <c r="B29396" t="s">
        <v>35</v>
      </c>
      <c r="C29396" t="s">
        <v>79</v>
      </c>
      <c r="D29396" t="s">
        <v>31</v>
      </c>
      <c r="E29396">
        <v>2012</v>
      </c>
      <c r="F29396" t="s">
        <v>38</v>
      </c>
      <c r="G29396" t="str">
        <f t="shared" si="599"/>
        <v>WestminsterSutton2012Age 11-15</v>
      </c>
      <c r="H29396">
        <v>1.2799</v>
      </c>
    </row>
    <row r="29397" spans="1:8" x14ac:dyDescent="0.25">
      <c r="A29397" t="s">
        <v>83</v>
      </c>
      <c r="B29397" t="s">
        <v>35</v>
      </c>
      <c r="C29397" t="s">
        <v>82</v>
      </c>
      <c r="D29397" t="s">
        <v>34</v>
      </c>
      <c r="E29397">
        <v>2012</v>
      </c>
      <c r="F29397" t="s">
        <v>38</v>
      </c>
      <c r="G29397" t="str">
        <f t="shared" si="599"/>
        <v>WestminsterWandsworth2012Age 11-15</v>
      </c>
      <c r="H29397">
        <v>3.8397000000000001</v>
      </c>
    </row>
    <row r="29398" spans="1:8" x14ac:dyDescent="0.25">
      <c r="A29398" t="s">
        <v>52</v>
      </c>
      <c r="B29398" t="s">
        <v>3</v>
      </c>
      <c r="C29398" t="s">
        <v>60</v>
      </c>
      <c r="D29398" t="s">
        <v>11</v>
      </c>
      <c r="E29398">
        <v>2013</v>
      </c>
      <c r="F29398" t="s">
        <v>36</v>
      </c>
      <c r="G29398" t="str">
        <f t="shared" si="599"/>
        <v>City of LondonEaling2013Age 0-3</v>
      </c>
      <c r="H29398">
        <v>2.0030000000000001</v>
      </c>
    </row>
    <row r="29399" spans="1:8" x14ac:dyDescent="0.25">
      <c r="A29399" t="s">
        <v>52</v>
      </c>
      <c r="B29399" t="s">
        <v>3</v>
      </c>
      <c r="C29399" t="s">
        <v>63</v>
      </c>
      <c r="D29399" t="s">
        <v>14</v>
      </c>
      <c r="E29399">
        <v>2013</v>
      </c>
      <c r="F29399" t="s">
        <v>36</v>
      </c>
      <c r="G29399" t="str">
        <f t="shared" si="599"/>
        <v>City of LondonHackney2013Age 0-3</v>
      </c>
      <c r="H29399">
        <v>1.9970000000000001</v>
      </c>
    </row>
    <row r="29400" spans="1:8" x14ac:dyDescent="0.25">
      <c r="A29400" t="s">
        <v>52</v>
      </c>
      <c r="B29400" t="s">
        <v>3</v>
      </c>
      <c r="C29400" t="s">
        <v>65</v>
      </c>
      <c r="D29400" t="s">
        <v>16</v>
      </c>
      <c r="E29400">
        <v>2013</v>
      </c>
      <c r="F29400" t="s">
        <v>36</v>
      </c>
      <c r="G29400" t="str">
        <f t="shared" si="599"/>
        <v>City of LondonHaringey2013Age 0-3</v>
      </c>
      <c r="H29400">
        <v>3</v>
      </c>
    </row>
    <row r="29401" spans="1:8" x14ac:dyDescent="0.25">
      <c r="A29401" t="s">
        <v>53</v>
      </c>
      <c r="B29401" t="s">
        <v>4</v>
      </c>
      <c r="C29401" t="s">
        <v>54</v>
      </c>
      <c r="D29401" t="s">
        <v>5</v>
      </c>
      <c r="E29401">
        <v>2013</v>
      </c>
      <c r="F29401" t="s">
        <v>36</v>
      </c>
      <c r="G29401" t="str">
        <f t="shared" si="599"/>
        <v>Barking and DagenhamBarnet2013Age 0-3</v>
      </c>
      <c r="H29401">
        <v>17.510100000000001</v>
      </c>
    </row>
    <row r="29402" spans="1:8" x14ac:dyDescent="0.25">
      <c r="A29402" t="s">
        <v>53</v>
      </c>
      <c r="B29402" t="s">
        <v>4</v>
      </c>
      <c r="C29402" t="s">
        <v>55</v>
      </c>
      <c r="D29402" t="s">
        <v>6</v>
      </c>
      <c r="E29402">
        <v>2013</v>
      </c>
      <c r="F29402" t="s">
        <v>36</v>
      </c>
      <c r="G29402" t="str">
        <f t="shared" si="599"/>
        <v>Barking and DagenhamBexley2013Age 0-3</v>
      </c>
      <c r="H29402">
        <v>7.4164000000000003</v>
      </c>
    </row>
    <row r="29403" spans="1:8" x14ac:dyDescent="0.25">
      <c r="A29403" t="s">
        <v>53</v>
      </c>
      <c r="B29403" t="s">
        <v>4</v>
      </c>
      <c r="C29403" t="s">
        <v>56</v>
      </c>
      <c r="D29403" t="s">
        <v>7</v>
      </c>
      <c r="E29403">
        <v>2013</v>
      </c>
      <c r="F29403" t="s">
        <v>36</v>
      </c>
      <c r="G29403" t="str">
        <f t="shared" si="599"/>
        <v>Barking and DagenhamBrent2013Age 0-3</v>
      </c>
      <c r="H29403">
        <v>9.9734999999999996</v>
      </c>
    </row>
    <row r="29404" spans="1:8" x14ac:dyDescent="0.25">
      <c r="A29404" t="s">
        <v>53</v>
      </c>
      <c r="B29404" t="s">
        <v>4</v>
      </c>
      <c r="C29404" t="s">
        <v>57</v>
      </c>
      <c r="D29404" t="s">
        <v>8</v>
      </c>
      <c r="E29404">
        <v>2013</v>
      </c>
      <c r="F29404" t="s">
        <v>36</v>
      </c>
      <c r="G29404" t="str">
        <f t="shared" si="599"/>
        <v>Barking and DagenhamBromley2013Age 0-3</v>
      </c>
      <c r="H29404">
        <v>4.4250999999999996</v>
      </c>
    </row>
    <row r="29405" spans="1:8" x14ac:dyDescent="0.25">
      <c r="A29405" t="s">
        <v>53</v>
      </c>
      <c r="B29405" t="s">
        <v>4</v>
      </c>
      <c r="C29405" t="s">
        <v>58</v>
      </c>
      <c r="D29405" t="s">
        <v>9</v>
      </c>
      <c r="E29405">
        <v>2013</v>
      </c>
      <c r="F29405" t="s">
        <v>36</v>
      </c>
      <c r="G29405" t="str">
        <f t="shared" si="599"/>
        <v>Barking and DagenhamCamden2013Age 0-3</v>
      </c>
      <c r="H29405">
        <v>16.877199999999998</v>
      </c>
    </row>
    <row r="29406" spans="1:8" x14ac:dyDescent="0.25">
      <c r="A29406" t="s">
        <v>53</v>
      </c>
      <c r="B29406" t="s">
        <v>4</v>
      </c>
      <c r="C29406" t="s">
        <v>59</v>
      </c>
      <c r="D29406" t="s">
        <v>10</v>
      </c>
      <c r="E29406">
        <v>2013</v>
      </c>
      <c r="F29406" t="s">
        <v>36</v>
      </c>
      <c r="G29406" t="str">
        <f t="shared" si="599"/>
        <v>Barking and DagenhamCroydon2013Age 0-3</v>
      </c>
      <c r="H29406">
        <v>15.736499999999999</v>
      </c>
    </row>
    <row r="29407" spans="1:8" x14ac:dyDescent="0.25">
      <c r="A29407" t="s">
        <v>53</v>
      </c>
      <c r="B29407" t="s">
        <v>4</v>
      </c>
      <c r="C29407" t="s">
        <v>60</v>
      </c>
      <c r="D29407" t="s">
        <v>11</v>
      </c>
      <c r="E29407">
        <v>2013</v>
      </c>
      <c r="F29407" t="s">
        <v>36</v>
      </c>
      <c r="G29407" t="str">
        <f t="shared" si="599"/>
        <v>Barking and DagenhamEaling2013Age 0-3</v>
      </c>
      <c r="H29407">
        <v>20.1676</v>
      </c>
    </row>
    <row r="29408" spans="1:8" x14ac:dyDescent="0.25">
      <c r="A29408" t="s">
        <v>53</v>
      </c>
      <c r="B29408" t="s">
        <v>4</v>
      </c>
      <c r="C29408" t="s">
        <v>61</v>
      </c>
      <c r="D29408" t="s">
        <v>12</v>
      </c>
      <c r="E29408">
        <v>2013</v>
      </c>
      <c r="F29408" t="s">
        <v>36</v>
      </c>
      <c r="G29408" t="str">
        <f t="shared" si="599"/>
        <v>Barking and DagenhamEnfield2013Age 0-3</v>
      </c>
      <c r="H29408">
        <v>14.2529</v>
      </c>
    </row>
    <row r="29409" spans="1:8" x14ac:dyDescent="0.25">
      <c r="A29409" t="s">
        <v>53</v>
      </c>
      <c r="B29409" t="s">
        <v>4</v>
      </c>
      <c r="C29409" t="s">
        <v>62</v>
      </c>
      <c r="D29409" t="s">
        <v>13</v>
      </c>
      <c r="E29409">
        <v>2013</v>
      </c>
      <c r="F29409" t="s">
        <v>36</v>
      </c>
      <c r="G29409" t="str">
        <f t="shared" si="599"/>
        <v>Barking and DagenhamGreenwich2013Age 0-3</v>
      </c>
      <c r="H29409">
        <v>13.4543</v>
      </c>
    </row>
    <row r="29410" spans="1:8" x14ac:dyDescent="0.25">
      <c r="A29410" t="s">
        <v>53</v>
      </c>
      <c r="B29410" t="s">
        <v>4</v>
      </c>
      <c r="C29410" t="s">
        <v>63</v>
      </c>
      <c r="D29410" t="s">
        <v>14</v>
      </c>
      <c r="E29410">
        <v>2013</v>
      </c>
      <c r="F29410" t="s">
        <v>36</v>
      </c>
      <c r="G29410" t="str">
        <f t="shared" si="599"/>
        <v>Barking and DagenhamHackney2013Age 0-3</v>
      </c>
      <c r="H29410">
        <v>39.348300000000002</v>
      </c>
    </row>
    <row r="29411" spans="1:8" x14ac:dyDescent="0.25">
      <c r="A29411" t="s">
        <v>53</v>
      </c>
      <c r="B29411" t="s">
        <v>4</v>
      </c>
      <c r="C29411" t="s">
        <v>64</v>
      </c>
      <c r="D29411" t="s">
        <v>15</v>
      </c>
      <c r="E29411">
        <v>2013</v>
      </c>
      <c r="F29411" t="s">
        <v>36</v>
      </c>
      <c r="G29411" t="str">
        <f t="shared" si="599"/>
        <v>Barking and DagenhamHammersmith and Fulham2013Age 0-3</v>
      </c>
      <c r="H29411">
        <v>3.1827999999999999</v>
      </c>
    </row>
    <row r="29412" spans="1:8" x14ac:dyDescent="0.25">
      <c r="A29412" t="s">
        <v>53</v>
      </c>
      <c r="B29412" t="s">
        <v>4</v>
      </c>
      <c r="C29412" t="s">
        <v>65</v>
      </c>
      <c r="D29412" t="s">
        <v>16</v>
      </c>
      <c r="E29412">
        <v>2013</v>
      </c>
      <c r="F29412" t="s">
        <v>36</v>
      </c>
      <c r="G29412" t="str">
        <f t="shared" si="599"/>
        <v>Barking and DagenhamHaringey2013Age 0-3</v>
      </c>
      <c r="H29412">
        <v>15.0837</v>
      </c>
    </row>
    <row r="29413" spans="1:8" x14ac:dyDescent="0.25">
      <c r="A29413" t="s">
        <v>53</v>
      </c>
      <c r="B29413" t="s">
        <v>4</v>
      </c>
      <c r="C29413" t="s">
        <v>66</v>
      </c>
      <c r="D29413" t="s">
        <v>17</v>
      </c>
      <c r="E29413">
        <v>2013</v>
      </c>
      <c r="F29413" t="s">
        <v>36</v>
      </c>
      <c r="G29413" t="str">
        <f t="shared" si="599"/>
        <v>Barking and DagenhamHarrow2013Age 0-3</v>
      </c>
      <c r="H29413">
        <v>3.0613999999999999</v>
      </c>
    </row>
    <row r="29414" spans="1:8" x14ac:dyDescent="0.25">
      <c r="A29414" t="s">
        <v>53</v>
      </c>
      <c r="B29414" t="s">
        <v>4</v>
      </c>
      <c r="C29414" t="s">
        <v>67</v>
      </c>
      <c r="D29414" t="s">
        <v>18</v>
      </c>
      <c r="E29414">
        <v>2013</v>
      </c>
      <c r="F29414" t="s">
        <v>36</v>
      </c>
      <c r="G29414" t="str">
        <f t="shared" si="599"/>
        <v>Barking and DagenhamHavering2013Age 0-3</v>
      </c>
      <c r="H29414">
        <v>69.131299999999996</v>
      </c>
    </row>
    <row r="29415" spans="1:8" x14ac:dyDescent="0.25">
      <c r="A29415" t="s">
        <v>53</v>
      </c>
      <c r="B29415" t="s">
        <v>4</v>
      </c>
      <c r="C29415" t="s">
        <v>68</v>
      </c>
      <c r="D29415" t="s">
        <v>19</v>
      </c>
      <c r="E29415">
        <v>2013</v>
      </c>
      <c r="F29415" t="s">
        <v>36</v>
      </c>
      <c r="G29415" t="str">
        <f t="shared" si="599"/>
        <v>Barking and DagenhamHillingdon2013Age 0-3</v>
      </c>
      <c r="H29415">
        <v>3.8102</v>
      </c>
    </row>
    <row r="29416" spans="1:8" x14ac:dyDescent="0.25">
      <c r="A29416" t="s">
        <v>53</v>
      </c>
      <c r="B29416" t="s">
        <v>4</v>
      </c>
      <c r="C29416" t="s">
        <v>69</v>
      </c>
      <c r="D29416" t="s">
        <v>20</v>
      </c>
      <c r="E29416">
        <v>2013</v>
      </c>
      <c r="F29416" t="s">
        <v>36</v>
      </c>
      <c r="G29416" t="str">
        <f t="shared" si="599"/>
        <v>Barking and DagenhamHounslow2013Age 0-3</v>
      </c>
      <c r="H29416">
        <v>5.3144</v>
      </c>
    </row>
    <row r="29417" spans="1:8" x14ac:dyDescent="0.25">
      <c r="A29417" t="s">
        <v>53</v>
      </c>
      <c r="B29417" t="s">
        <v>4</v>
      </c>
      <c r="C29417" t="s">
        <v>70</v>
      </c>
      <c r="D29417" t="s">
        <v>21</v>
      </c>
      <c r="E29417">
        <v>2013</v>
      </c>
      <c r="F29417" t="s">
        <v>36</v>
      </c>
      <c r="G29417" t="str">
        <f t="shared" si="599"/>
        <v>Barking and DagenhamIslington2013Age 0-3</v>
      </c>
      <c r="H29417">
        <v>2.4519000000000002</v>
      </c>
    </row>
    <row r="29418" spans="1:8" x14ac:dyDescent="0.25">
      <c r="A29418" t="s">
        <v>53</v>
      </c>
      <c r="B29418" t="s">
        <v>4</v>
      </c>
      <c r="C29418" t="s">
        <v>71</v>
      </c>
      <c r="D29418" t="s">
        <v>22</v>
      </c>
      <c r="E29418">
        <v>2013</v>
      </c>
      <c r="F29418" t="s">
        <v>36</v>
      </c>
      <c r="G29418" t="str">
        <f t="shared" si="599"/>
        <v>Barking and DagenhamKensington and Chelsea2013Age 0-3</v>
      </c>
      <c r="H29418">
        <v>6.5803000000000003</v>
      </c>
    </row>
    <row r="29419" spans="1:8" x14ac:dyDescent="0.25">
      <c r="A29419" t="s">
        <v>53</v>
      </c>
      <c r="B29419" t="s">
        <v>4</v>
      </c>
      <c r="C29419" t="s">
        <v>72</v>
      </c>
      <c r="D29419" t="s">
        <v>23</v>
      </c>
      <c r="E29419">
        <v>2013</v>
      </c>
      <c r="F29419" t="s">
        <v>36</v>
      </c>
      <c r="G29419" t="str">
        <f t="shared" si="599"/>
        <v>Barking and DagenhamKingston upon Thames2013Age 0-3</v>
      </c>
      <c r="H29419">
        <v>1.7253000000000001</v>
      </c>
    </row>
    <row r="29420" spans="1:8" x14ac:dyDescent="0.25">
      <c r="A29420" t="s">
        <v>53</v>
      </c>
      <c r="B29420" t="s">
        <v>4</v>
      </c>
      <c r="C29420" t="s">
        <v>73</v>
      </c>
      <c r="D29420" t="s">
        <v>24</v>
      </c>
      <c r="E29420">
        <v>2013</v>
      </c>
      <c r="F29420" t="s">
        <v>36</v>
      </c>
      <c r="G29420" t="str">
        <f t="shared" si="599"/>
        <v>Barking and DagenhamLambeth2013Age 0-3</v>
      </c>
      <c r="H29420">
        <v>22.929099999999998</v>
      </c>
    </row>
    <row r="29421" spans="1:8" x14ac:dyDescent="0.25">
      <c r="A29421" t="s">
        <v>53</v>
      </c>
      <c r="B29421" t="s">
        <v>4</v>
      </c>
      <c r="C29421" t="s">
        <v>74</v>
      </c>
      <c r="D29421" t="s">
        <v>25</v>
      </c>
      <c r="E29421">
        <v>2013</v>
      </c>
      <c r="F29421" t="s">
        <v>36</v>
      </c>
      <c r="G29421" t="str">
        <f t="shared" si="599"/>
        <v>Barking and DagenhamLewisham2013Age 0-3</v>
      </c>
      <c r="H29421">
        <v>4.7598000000000003</v>
      </c>
    </row>
    <row r="29422" spans="1:8" x14ac:dyDescent="0.25">
      <c r="A29422" t="s">
        <v>53</v>
      </c>
      <c r="B29422" t="s">
        <v>4</v>
      </c>
      <c r="C29422" t="s">
        <v>75</v>
      </c>
      <c r="D29422" t="s">
        <v>26</v>
      </c>
      <c r="E29422">
        <v>2013</v>
      </c>
      <c r="F29422" t="s">
        <v>36</v>
      </c>
      <c r="G29422" t="str">
        <f t="shared" si="599"/>
        <v>Barking and DagenhamMerton2013Age 0-3</v>
      </c>
      <c r="H29422">
        <v>1.7595000000000001</v>
      </c>
    </row>
    <row r="29423" spans="1:8" x14ac:dyDescent="0.25">
      <c r="A29423" t="s">
        <v>53</v>
      </c>
      <c r="B29423" t="s">
        <v>4</v>
      </c>
      <c r="C29423" t="s">
        <v>84</v>
      </c>
      <c r="D29423" t="s">
        <v>27</v>
      </c>
      <c r="E29423">
        <v>2013</v>
      </c>
      <c r="F29423" t="s">
        <v>36</v>
      </c>
      <c r="G29423" t="str">
        <f t="shared" si="599"/>
        <v>Barking and DagenhamNewham2013Age 0-3</v>
      </c>
      <c r="H29423">
        <v>363.96820000000002</v>
      </c>
    </row>
    <row r="29424" spans="1:8" x14ac:dyDescent="0.25">
      <c r="A29424" t="s">
        <v>53</v>
      </c>
      <c r="B29424" t="s">
        <v>4</v>
      </c>
      <c r="C29424" t="s">
        <v>76</v>
      </c>
      <c r="D29424" t="s">
        <v>28</v>
      </c>
      <c r="E29424">
        <v>2013</v>
      </c>
      <c r="F29424" t="s">
        <v>36</v>
      </c>
      <c r="G29424" t="str">
        <f t="shared" si="599"/>
        <v>Barking and DagenhamRedbridge2013Age 0-3</v>
      </c>
      <c r="H29424">
        <v>303.36130000000003</v>
      </c>
    </row>
    <row r="29425" spans="1:8" x14ac:dyDescent="0.25">
      <c r="A29425" t="s">
        <v>53</v>
      </c>
      <c r="B29425" t="s">
        <v>4</v>
      </c>
      <c r="C29425" t="s">
        <v>77</v>
      </c>
      <c r="D29425" t="s">
        <v>29</v>
      </c>
      <c r="E29425">
        <v>2013</v>
      </c>
      <c r="F29425" t="s">
        <v>36</v>
      </c>
      <c r="G29425" t="str">
        <f t="shared" si="599"/>
        <v>Barking and DagenhamRichmond upon Thames2013Age 0-3</v>
      </c>
      <c r="H29425">
        <v>1.9784999999999999</v>
      </c>
    </row>
    <row r="29426" spans="1:8" x14ac:dyDescent="0.25">
      <c r="A29426" t="s">
        <v>53</v>
      </c>
      <c r="B29426" t="s">
        <v>4</v>
      </c>
      <c r="C29426" t="s">
        <v>78</v>
      </c>
      <c r="D29426" t="s">
        <v>30</v>
      </c>
      <c r="E29426">
        <v>2013</v>
      </c>
      <c r="F29426" t="s">
        <v>36</v>
      </c>
      <c r="G29426" t="str">
        <f t="shared" si="599"/>
        <v>Barking and DagenhamSouthwark2013Age 0-3</v>
      </c>
      <c r="H29426">
        <v>14.9968</v>
      </c>
    </row>
    <row r="29427" spans="1:8" x14ac:dyDescent="0.25">
      <c r="A29427" t="s">
        <v>53</v>
      </c>
      <c r="B29427" t="s">
        <v>4</v>
      </c>
      <c r="C29427" t="s">
        <v>80</v>
      </c>
      <c r="D29427" t="s">
        <v>32</v>
      </c>
      <c r="E29427">
        <v>2013</v>
      </c>
      <c r="F29427" t="s">
        <v>36</v>
      </c>
      <c r="G29427" t="str">
        <f t="shared" si="599"/>
        <v>Barking and DagenhamTower Hamlets2013Age 0-3</v>
      </c>
      <c r="H29427">
        <v>70.814599999999999</v>
      </c>
    </row>
    <row r="29428" spans="1:8" x14ac:dyDescent="0.25">
      <c r="A29428" t="s">
        <v>53</v>
      </c>
      <c r="B29428" t="s">
        <v>4</v>
      </c>
      <c r="C29428" t="s">
        <v>81</v>
      </c>
      <c r="D29428" t="s">
        <v>33</v>
      </c>
      <c r="E29428">
        <v>2013</v>
      </c>
      <c r="F29428" t="s">
        <v>36</v>
      </c>
      <c r="G29428" t="str">
        <f t="shared" si="599"/>
        <v>Barking and DagenhamWaltham Forest2013Age 0-3</v>
      </c>
      <c r="H29428">
        <v>100.9609</v>
      </c>
    </row>
    <row r="29429" spans="1:8" x14ac:dyDescent="0.25">
      <c r="A29429" t="s">
        <v>53</v>
      </c>
      <c r="B29429" t="s">
        <v>4</v>
      </c>
      <c r="C29429" t="s">
        <v>82</v>
      </c>
      <c r="D29429" t="s">
        <v>34</v>
      </c>
      <c r="E29429">
        <v>2013</v>
      </c>
      <c r="F29429" t="s">
        <v>36</v>
      </c>
      <c r="G29429" t="str">
        <f t="shared" si="599"/>
        <v>Barking and DagenhamWandsworth2013Age 0-3</v>
      </c>
      <c r="H29429">
        <v>6.1383000000000001</v>
      </c>
    </row>
    <row r="29430" spans="1:8" x14ac:dyDescent="0.25">
      <c r="A29430" t="s">
        <v>53</v>
      </c>
      <c r="B29430" t="s">
        <v>4</v>
      </c>
      <c r="C29430" t="s">
        <v>83</v>
      </c>
      <c r="D29430" t="s">
        <v>35</v>
      </c>
      <c r="E29430">
        <v>2013</v>
      </c>
      <c r="F29430" t="s">
        <v>36</v>
      </c>
      <c r="G29430" t="str">
        <f t="shared" si="599"/>
        <v>Barking and DagenhamWestminster2013Age 0-3</v>
      </c>
      <c r="H29430">
        <v>5.4124999999999996</v>
      </c>
    </row>
    <row r="29431" spans="1:8" x14ac:dyDescent="0.25">
      <c r="A29431" t="s">
        <v>54</v>
      </c>
      <c r="B29431" t="s">
        <v>5</v>
      </c>
      <c r="C29431" t="s">
        <v>52</v>
      </c>
      <c r="D29431" t="s">
        <v>3</v>
      </c>
      <c r="E29431">
        <v>2013</v>
      </c>
      <c r="F29431" t="s">
        <v>36</v>
      </c>
      <c r="G29431" t="str">
        <f t="shared" si="599"/>
        <v>BarnetCity of London2013Age 0-3</v>
      </c>
      <c r="H29431">
        <v>1.256</v>
      </c>
    </row>
    <row r="29432" spans="1:8" x14ac:dyDescent="0.25">
      <c r="A29432" t="s">
        <v>54</v>
      </c>
      <c r="B29432" t="s">
        <v>5</v>
      </c>
      <c r="C29432" t="s">
        <v>53</v>
      </c>
      <c r="D29432" t="s">
        <v>4</v>
      </c>
      <c r="E29432">
        <v>2013</v>
      </c>
      <c r="F29432" t="s">
        <v>36</v>
      </c>
      <c r="G29432" t="str">
        <f t="shared" si="599"/>
        <v>BarnetBarking and Dagenham2013Age 0-3</v>
      </c>
      <c r="H29432">
        <v>7.9348999999999998</v>
      </c>
    </row>
    <row r="29433" spans="1:8" x14ac:dyDescent="0.25">
      <c r="A29433" t="s">
        <v>54</v>
      </c>
      <c r="B29433" t="s">
        <v>5</v>
      </c>
      <c r="C29433" t="s">
        <v>55</v>
      </c>
      <c r="D29433" t="s">
        <v>6</v>
      </c>
      <c r="E29433">
        <v>2013</v>
      </c>
      <c r="F29433" t="s">
        <v>36</v>
      </c>
      <c r="G29433" t="str">
        <f t="shared" si="599"/>
        <v>BarnetBexley2013Age 0-3</v>
      </c>
      <c r="H29433">
        <v>4.9596</v>
      </c>
    </row>
    <row r="29434" spans="1:8" x14ac:dyDescent="0.25">
      <c r="A29434" t="s">
        <v>54</v>
      </c>
      <c r="B29434" t="s">
        <v>5</v>
      </c>
      <c r="C29434" t="s">
        <v>56</v>
      </c>
      <c r="D29434" t="s">
        <v>7</v>
      </c>
      <c r="E29434">
        <v>2013</v>
      </c>
      <c r="F29434" t="s">
        <v>36</v>
      </c>
      <c r="G29434" t="str">
        <f t="shared" si="599"/>
        <v>BarnetBrent2013Age 0-3</v>
      </c>
      <c r="H29434">
        <v>173.5051</v>
      </c>
    </row>
    <row r="29435" spans="1:8" x14ac:dyDescent="0.25">
      <c r="A29435" t="s">
        <v>54</v>
      </c>
      <c r="B29435" t="s">
        <v>5</v>
      </c>
      <c r="C29435" t="s">
        <v>57</v>
      </c>
      <c r="D29435" t="s">
        <v>8</v>
      </c>
      <c r="E29435">
        <v>2013</v>
      </c>
      <c r="F29435" t="s">
        <v>36</v>
      </c>
      <c r="G29435" t="str">
        <f t="shared" si="599"/>
        <v>BarnetBromley2013Age 0-3</v>
      </c>
      <c r="H29435">
        <v>2.4257</v>
      </c>
    </row>
    <row r="29436" spans="1:8" x14ac:dyDescent="0.25">
      <c r="A29436" t="s">
        <v>54</v>
      </c>
      <c r="B29436" t="s">
        <v>5</v>
      </c>
      <c r="C29436" t="s">
        <v>58</v>
      </c>
      <c r="D29436" t="s">
        <v>9</v>
      </c>
      <c r="E29436">
        <v>2013</v>
      </c>
      <c r="F29436" t="s">
        <v>36</v>
      </c>
      <c r="G29436" t="str">
        <f t="shared" si="599"/>
        <v>BarnetCamden2013Age 0-3</v>
      </c>
      <c r="H29436">
        <v>154.1395</v>
      </c>
    </row>
    <row r="29437" spans="1:8" x14ac:dyDescent="0.25">
      <c r="A29437" t="s">
        <v>54</v>
      </c>
      <c r="B29437" t="s">
        <v>5</v>
      </c>
      <c r="C29437" t="s">
        <v>59</v>
      </c>
      <c r="D29437" t="s">
        <v>10</v>
      </c>
      <c r="E29437">
        <v>2013</v>
      </c>
      <c r="F29437" t="s">
        <v>36</v>
      </c>
      <c r="G29437" t="str">
        <f t="shared" si="599"/>
        <v>BarnetCroydon2013Age 0-3</v>
      </c>
      <c r="H29437">
        <v>3.7865000000000002</v>
      </c>
    </row>
    <row r="29438" spans="1:8" x14ac:dyDescent="0.25">
      <c r="A29438" t="s">
        <v>54</v>
      </c>
      <c r="B29438" t="s">
        <v>5</v>
      </c>
      <c r="C29438" t="s">
        <v>60</v>
      </c>
      <c r="D29438" t="s">
        <v>11</v>
      </c>
      <c r="E29438">
        <v>2013</v>
      </c>
      <c r="F29438" t="s">
        <v>36</v>
      </c>
      <c r="G29438" t="str">
        <f t="shared" si="599"/>
        <v>BarnetEaling2013Age 0-3</v>
      </c>
      <c r="H29438">
        <v>27.964400000000001</v>
      </c>
    </row>
    <row r="29439" spans="1:8" x14ac:dyDescent="0.25">
      <c r="A29439" t="s">
        <v>54</v>
      </c>
      <c r="B29439" t="s">
        <v>5</v>
      </c>
      <c r="C29439" t="s">
        <v>61</v>
      </c>
      <c r="D29439" t="s">
        <v>12</v>
      </c>
      <c r="E29439">
        <v>2013</v>
      </c>
      <c r="F29439" t="s">
        <v>36</v>
      </c>
      <c r="G29439" t="str">
        <f t="shared" si="599"/>
        <v>BarnetEnfield2013Age 0-3</v>
      </c>
      <c r="H29439">
        <v>101.1153</v>
      </c>
    </row>
    <row r="29440" spans="1:8" x14ac:dyDescent="0.25">
      <c r="A29440" t="s">
        <v>54</v>
      </c>
      <c r="B29440" t="s">
        <v>5</v>
      </c>
      <c r="C29440" t="s">
        <v>62</v>
      </c>
      <c r="D29440" t="s">
        <v>13</v>
      </c>
      <c r="E29440">
        <v>2013</v>
      </c>
      <c r="F29440" t="s">
        <v>36</v>
      </c>
      <c r="G29440" t="str">
        <f t="shared" si="599"/>
        <v>BarnetGreenwich2013Age 0-3</v>
      </c>
      <c r="H29440">
        <v>6.7172999999999998</v>
      </c>
    </row>
    <row r="29441" spans="1:8" x14ac:dyDescent="0.25">
      <c r="A29441" t="s">
        <v>54</v>
      </c>
      <c r="B29441" t="s">
        <v>5</v>
      </c>
      <c r="C29441" t="s">
        <v>63</v>
      </c>
      <c r="D29441" t="s">
        <v>14</v>
      </c>
      <c r="E29441">
        <v>2013</v>
      </c>
      <c r="F29441" t="s">
        <v>36</v>
      </c>
      <c r="G29441" t="str">
        <f t="shared" si="599"/>
        <v>BarnetHackney2013Age 0-3</v>
      </c>
      <c r="H29441">
        <v>24.2453</v>
      </c>
    </row>
    <row r="29442" spans="1:8" x14ac:dyDescent="0.25">
      <c r="A29442" t="s">
        <v>54</v>
      </c>
      <c r="B29442" t="s">
        <v>5</v>
      </c>
      <c r="C29442" t="s">
        <v>64</v>
      </c>
      <c r="D29442" t="s">
        <v>15</v>
      </c>
      <c r="E29442">
        <v>2013</v>
      </c>
      <c r="F29442" t="s">
        <v>36</v>
      </c>
      <c r="G29442" t="str">
        <f t="shared" si="599"/>
        <v>BarnetHammersmith and Fulham2013Age 0-3</v>
      </c>
      <c r="H29442">
        <v>11.1326</v>
      </c>
    </row>
    <row r="29443" spans="1:8" x14ac:dyDescent="0.25">
      <c r="A29443" t="s">
        <v>54</v>
      </c>
      <c r="B29443" t="s">
        <v>5</v>
      </c>
      <c r="C29443" t="s">
        <v>65</v>
      </c>
      <c r="D29443" t="s">
        <v>16</v>
      </c>
      <c r="E29443">
        <v>2013</v>
      </c>
      <c r="F29443" t="s">
        <v>36</v>
      </c>
      <c r="G29443" t="str">
        <f t="shared" si="599"/>
        <v>BarnetHaringey2013Age 0-3</v>
      </c>
      <c r="H29443">
        <v>154.82060000000001</v>
      </c>
    </row>
    <row r="29444" spans="1:8" x14ac:dyDescent="0.25">
      <c r="A29444" t="s">
        <v>54</v>
      </c>
      <c r="B29444" t="s">
        <v>5</v>
      </c>
      <c r="C29444" t="s">
        <v>66</v>
      </c>
      <c r="D29444" t="s">
        <v>17</v>
      </c>
      <c r="E29444">
        <v>2013</v>
      </c>
      <c r="F29444" t="s">
        <v>36</v>
      </c>
      <c r="G29444" t="str">
        <f t="shared" ref="G29444:G29507" si="600">B29444&amp;D29444&amp;E29444&amp;F29444</f>
        <v>BarnetHarrow2013Age 0-3</v>
      </c>
      <c r="H29444">
        <v>73.890699999999995</v>
      </c>
    </row>
    <row r="29445" spans="1:8" x14ac:dyDescent="0.25">
      <c r="A29445" t="s">
        <v>54</v>
      </c>
      <c r="B29445" t="s">
        <v>5</v>
      </c>
      <c r="C29445" t="s">
        <v>67</v>
      </c>
      <c r="D29445" t="s">
        <v>18</v>
      </c>
      <c r="E29445">
        <v>2013</v>
      </c>
      <c r="F29445" t="s">
        <v>36</v>
      </c>
      <c r="G29445" t="str">
        <f t="shared" si="600"/>
        <v>BarnetHavering2013Age 0-3</v>
      </c>
      <c r="H29445">
        <v>1.1975</v>
      </c>
    </row>
    <row r="29446" spans="1:8" x14ac:dyDescent="0.25">
      <c r="A29446" t="s">
        <v>54</v>
      </c>
      <c r="B29446" t="s">
        <v>5</v>
      </c>
      <c r="C29446" t="s">
        <v>68</v>
      </c>
      <c r="D29446" t="s">
        <v>19</v>
      </c>
      <c r="E29446">
        <v>2013</v>
      </c>
      <c r="F29446" t="s">
        <v>36</v>
      </c>
      <c r="G29446" t="str">
        <f t="shared" si="600"/>
        <v>BarnetHillingdon2013Age 0-3</v>
      </c>
      <c r="H29446">
        <v>11.73</v>
      </c>
    </row>
    <row r="29447" spans="1:8" x14ac:dyDescent="0.25">
      <c r="A29447" t="s">
        <v>54</v>
      </c>
      <c r="B29447" t="s">
        <v>5</v>
      </c>
      <c r="C29447" t="s">
        <v>69</v>
      </c>
      <c r="D29447" t="s">
        <v>20</v>
      </c>
      <c r="E29447">
        <v>2013</v>
      </c>
      <c r="F29447" t="s">
        <v>36</v>
      </c>
      <c r="G29447" t="str">
        <f t="shared" si="600"/>
        <v>BarnetHounslow2013Age 0-3</v>
      </c>
      <c r="H29447">
        <v>6.6551999999999998</v>
      </c>
    </row>
    <row r="29448" spans="1:8" x14ac:dyDescent="0.25">
      <c r="A29448" t="s">
        <v>54</v>
      </c>
      <c r="B29448" t="s">
        <v>5</v>
      </c>
      <c r="C29448" t="s">
        <v>70</v>
      </c>
      <c r="D29448" t="s">
        <v>21</v>
      </c>
      <c r="E29448">
        <v>2013</v>
      </c>
      <c r="F29448" t="s">
        <v>36</v>
      </c>
      <c r="G29448" t="str">
        <f t="shared" si="600"/>
        <v>BarnetIslington2013Age 0-3</v>
      </c>
      <c r="H29448">
        <v>32.807099999999998</v>
      </c>
    </row>
    <row r="29449" spans="1:8" x14ac:dyDescent="0.25">
      <c r="A29449" t="s">
        <v>54</v>
      </c>
      <c r="B29449" t="s">
        <v>5</v>
      </c>
      <c r="C29449" t="s">
        <v>71</v>
      </c>
      <c r="D29449" t="s">
        <v>22</v>
      </c>
      <c r="E29449">
        <v>2013</v>
      </c>
      <c r="F29449" t="s">
        <v>36</v>
      </c>
      <c r="G29449" t="str">
        <f t="shared" si="600"/>
        <v>BarnetKensington and Chelsea2013Age 0-3</v>
      </c>
      <c r="H29449">
        <v>18.03</v>
      </c>
    </row>
    <row r="29450" spans="1:8" x14ac:dyDescent="0.25">
      <c r="A29450" t="s">
        <v>54</v>
      </c>
      <c r="B29450" t="s">
        <v>5</v>
      </c>
      <c r="C29450" t="s">
        <v>73</v>
      </c>
      <c r="D29450" t="s">
        <v>24</v>
      </c>
      <c r="E29450">
        <v>2013</v>
      </c>
      <c r="F29450" t="s">
        <v>36</v>
      </c>
      <c r="G29450" t="str">
        <f t="shared" si="600"/>
        <v>BarnetLambeth2013Age 0-3</v>
      </c>
      <c r="H29450">
        <v>14.0657</v>
      </c>
    </row>
    <row r="29451" spans="1:8" x14ac:dyDescent="0.25">
      <c r="A29451" t="s">
        <v>54</v>
      </c>
      <c r="B29451" t="s">
        <v>5</v>
      </c>
      <c r="C29451" t="s">
        <v>74</v>
      </c>
      <c r="D29451" t="s">
        <v>25</v>
      </c>
      <c r="E29451">
        <v>2013</v>
      </c>
      <c r="F29451" t="s">
        <v>36</v>
      </c>
      <c r="G29451" t="str">
        <f t="shared" si="600"/>
        <v>BarnetLewisham2013Age 0-3</v>
      </c>
      <c r="H29451">
        <v>3.0914000000000001</v>
      </c>
    </row>
    <row r="29452" spans="1:8" x14ac:dyDescent="0.25">
      <c r="A29452" t="s">
        <v>54</v>
      </c>
      <c r="B29452" t="s">
        <v>5</v>
      </c>
      <c r="C29452" t="s">
        <v>75</v>
      </c>
      <c r="D29452" t="s">
        <v>26</v>
      </c>
      <c r="E29452">
        <v>2013</v>
      </c>
      <c r="F29452" t="s">
        <v>36</v>
      </c>
      <c r="G29452" t="str">
        <f t="shared" si="600"/>
        <v>BarnetMerton2013Age 0-3</v>
      </c>
      <c r="H29452">
        <v>4.2369000000000003</v>
      </c>
    </row>
    <row r="29453" spans="1:8" x14ac:dyDescent="0.25">
      <c r="A29453" t="s">
        <v>54</v>
      </c>
      <c r="B29453" t="s">
        <v>5</v>
      </c>
      <c r="C29453" t="s">
        <v>84</v>
      </c>
      <c r="D29453" t="s">
        <v>27</v>
      </c>
      <c r="E29453">
        <v>2013</v>
      </c>
      <c r="F29453" t="s">
        <v>36</v>
      </c>
      <c r="G29453" t="str">
        <f t="shared" si="600"/>
        <v>BarnetNewham2013Age 0-3</v>
      </c>
      <c r="H29453">
        <v>23.026299999999999</v>
      </c>
    </row>
    <row r="29454" spans="1:8" x14ac:dyDescent="0.25">
      <c r="A29454" t="s">
        <v>54</v>
      </c>
      <c r="B29454" t="s">
        <v>5</v>
      </c>
      <c r="C29454" t="s">
        <v>76</v>
      </c>
      <c r="D29454" t="s">
        <v>28</v>
      </c>
      <c r="E29454">
        <v>2013</v>
      </c>
      <c r="F29454" t="s">
        <v>36</v>
      </c>
      <c r="G29454" t="str">
        <f t="shared" si="600"/>
        <v>BarnetRedbridge2013Age 0-3</v>
      </c>
      <c r="H29454">
        <v>7.8316999999999997</v>
      </c>
    </row>
    <row r="29455" spans="1:8" x14ac:dyDescent="0.25">
      <c r="A29455" t="s">
        <v>54</v>
      </c>
      <c r="B29455" t="s">
        <v>5</v>
      </c>
      <c r="C29455" t="s">
        <v>77</v>
      </c>
      <c r="D29455" t="s">
        <v>29</v>
      </c>
      <c r="E29455">
        <v>2013</v>
      </c>
      <c r="F29455" t="s">
        <v>36</v>
      </c>
      <c r="G29455" t="str">
        <f t="shared" si="600"/>
        <v>BarnetRichmond upon Thames2013Age 0-3</v>
      </c>
      <c r="H29455">
        <v>2.3824999999999998</v>
      </c>
    </row>
    <row r="29456" spans="1:8" x14ac:dyDescent="0.25">
      <c r="A29456" t="s">
        <v>54</v>
      </c>
      <c r="B29456" t="s">
        <v>5</v>
      </c>
      <c r="C29456" t="s">
        <v>78</v>
      </c>
      <c r="D29456" t="s">
        <v>30</v>
      </c>
      <c r="E29456">
        <v>2013</v>
      </c>
      <c r="F29456" t="s">
        <v>36</v>
      </c>
      <c r="G29456" t="str">
        <f t="shared" si="600"/>
        <v>BarnetSouthwark2013Age 0-3</v>
      </c>
      <c r="H29456">
        <v>11.7601</v>
      </c>
    </row>
    <row r="29457" spans="1:8" x14ac:dyDescent="0.25">
      <c r="A29457" t="s">
        <v>54</v>
      </c>
      <c r="B29457" t="s">
        <v>5</v>
      </c>
      <c r="C29457" t="s">
        <v>79</v>
      </c>
      <c r="D29457" t="s">
        <v>31</v>
      </c>
      <c r="E29457">
        <v>2013</v>
      </c>
      <c r="F29457" t="s">
        <v>36</v>
      </c>
      <c r="G29457" t="str">
        <f t="shared" si="600"/>
        <v>BarnetSutton2013Age 0-3</v>
      </c>
      <c r="H29457">
        <v>4.9108000000000001</v>
      </c>
    </row>
    <row r="29458" spans="1:8" x14ac:dyDescent="0.25">
      <c r="A29458" t="s">
        <v>54</v>
      </c>
      <c r="B29458" t="s">
        <v>5</v>
      </c>
      <c r="C29458" t="s">
        <v>80</v>
      </c>
      <c r="D29458" t="s">
        <v>32</v>
      </c>
      <c r="E29458">
        <v>2013</v>
      </c>
      <c r="F29458" t="s">
        <v>36</v>
      </c>
      <c r="G29458" t="str">
        <f t="shared" si="600"/>
        <v>BarnetTower Hamlets2013Age 0-3</v>
      </c>
      <c r="H29458">
        <v>23.126799999999999</v>
      </c>
    </row>
    <row r="29459" spans="1:8" x14ac:dyDescent="0.25">
      <c r="A29459" t="s">
        <v>54</v>
      </c>
      <c r="B29459" t="s">
        <v>5</v>
      </c>
      <c r="C29459" t="s">
        <v>81</v>
      </c>
      <c r="D29459" t="s">
        <v>33</v>
      </c>
      <c r="E29459">
        <v>2013</v>
      </c>
      <c r="F29459" t="s">
        <v>36</v>
      </c>
      <c r="G29459" t="str">
        <f t="shared" si="600"/>
        <v>BarnetWaltham Forest2013Age 0-3</v>
      </c>
      <c r="H29459">
        <v>20.093399999999999</v>
      </c>
    </row>
    <row r="29460" spans="1:8" x14ac:dyDescent="0.25">
      <c r="A29460" t="s">
        <v>54</v>
      </c>
      <c r="B29460" t="s">
        <v>5</v>
      </c>
      <c r="C29460" t="s">
        <v>82</v>
      </c>
      <c r="D29460" t="s">
        <v>34</v>
      </c>
      <c r="E29460">
        <v>2013</v>
      </c>
      <c r="F29460" t="s">
        <v>36</v>
      </c>
      <c r="G29460" t="str">
        <f t="shared" si="600"/>
        <v>BarnetWandsworth2013Age 0-3</v>
      </c>
      <c r="H29460">
        <v>7.9766000000000004</v>
      </c>
    </row>
    <row r="29461" spans="1:8" x14ac:dyDescent="0.25">
      <c r="A29461" t="s">
        <v>54</v>
      </c>
      <c r="B29461" t="s">
        <v>5</v>
      </c>
      <c r="C29461" t="s">
        <v>83</v>
      </c>
      <c r="D29461" t="s">
        <v>35</v>
      </c>
      <c r="E29461">
        <v>2013</v>
      </c>
      <c r="F29461" t="s">
        <v>36</v>
      </c>
      <c r="G29461" t="str">
        <f t="shared" si="600"/>
        <v>BarnetWestminster2013Age 0-3</v>
      </c>
      <c r="H29461">
        <v>45.559800000000003</v>
      </c>
    </row>
    <row r="29462" spans="1:8" x14ac:dyDescent="0.25">
      <c r="A29462" t="s">
        <v>55</v>
      </c>
      <c r="B29462" t="s">
        <v>6</v>
      </c>
      <c r="C29462" t="s">
        <v>53</v>
      </c>
      <c r="D29462" t="s">
        <v>4</v>
      </c>
      <c r="E29462">
        <v>2013</v>
      </c>
      <c r="F29462" t="s">
        <v>36</v>
      </c>
      <c r="G29462" t="str">
        <f t="shared" si="600"/>
        <v>BexleyBarking and Dagenham2013Age 0-3</v>
      </c>
      <c r="H29462">
        <v>8.5618999999999996</v>
      </c>
    </row>
    <row r="29463" spans="1:8" x14ac:dyDescent="0.25">
      <c r="A29463" t="s">
        <v>55</v>
      </c>
      <c r="B29463" t="s">
        <v>6</v>
      </c>
      <c r="C29463" t="s">
        <v>54</v>
      </c>
      <c r="D29463" t="s">
        <v>5</v>
      </c>
      <c r="E29463">
        <v>2013</v>
      </c>
      <c r="F29463" t="s">
        <v>36</v>
      </c>
      <c r="G29463" t="str">
        <f t="shared" si="600"/>
        <v>BexleyBarnet2013Age 0-3</v>
      </c>
      <c r="H29463">
        <v>2.8915000000000002</v>
      </c>
    </row>
    <row r="29464" spans="1:8" x14ac:dyDescent="0.25">
      <c r="A29464" t="s">
        <v>55</v>
      </c>
      <c r="B29464" t="s">
        <v>6</v>
      </c>
      <c r="C29464" t="s">
        <v>56</v>
      </c>
      <c r="D29464" t="s">
        <v>7</v>
      </c>
      <c r="E29464">
        <v>2013</v>
      </c>
      <c r="F29464" t="s">
        <v>36</v>
      </c>
      <c r="G29464" t="str">
        <f t="shared" si="600"/>
        <v>BexleyBrent2013Age 0-3</v>
      </c>
      <c r="H29464">
        <v>2.4220999999999999</v>
      </c>
    </row>
    <row r="29465" spans="1:8" x14ac:dyDescent="0.25">
      <c r="A29465" t="s">
        <v>55</v>
      </c>
      <c r="B29465" t="s">
        <v>6</v>
      </c>
      <c r="C29465" t="s">
        <v>57</v>
      </c>
      <c r="D29465" t="s">
        <v>8</v>
      </c>
      <c r="E29465">
        <v>2013</v>
      </c>
      <c r="F29465" t="s">
        <v>36</v>
      </c>
      <c r="G29465" t="str">
        <f t="shared" si="600"/>
        <v>BexleyBromley2013Age 0-3</v>
      </c>
      <c r="H29465">
        <v>40.500500000000002</v>
      </c>
    </row>
    <row r="29466" spans="1:8" x14ac:dyDescent="0.25">
      <c r="A29466" t="s">
        <v>55</v>
      </c>
      <c r="B29466" t="s">
        <v>6</v>
      </c>
      <c r="C29466" t="s">
        <v>58</v>
      </c>
      <c r="D29466" t="s">
        <v>9</v>
      </c>
      <c r="E29466">
        <v>2013</v>
      </c>
      <c r="F29466" t="s">
        <v>36</v>
      </c>
      <c r="G29466" t="str">
        <f t="shared" si="600"/>
        <v>BexleyCamden2013Age 0-3</v>
      </c>
      <c r="H29466">
        <v>2.4159000000000002</v>
      </c>
    </row>
    <row r="29467" spans="1:8" x14ac:dyDescent="0.25">
      <c r="A29467" t="s">
        <v>55</v>
      </c>
      <c r="B29467" t="s">
        <v>6</v>
      </c>
      <c r="C29467" t="s">
        <v>59</v>
      </c>
      <c r="D29467" t="s">
        <v>10</v>
      </c>
      <c r="E29467">
        <v>2013</v>
      </c>
      <c r="F29467" t="s">
        <v>36</v>
      </c>
      <c r="G29467" t="str">
        <f t="shared" si="600"/>
        <v>BexleyCroydon2013Age 0-3</v>
      </c>
      <c r="H29467">
        <v>15.502599999999999</v>
      </c>
    </row>
    <row r="29468" spans="1:8" x14ac:dyDescent="0.25">
      <c r="A29468" t="s">
        <v>55</v>
      </c>
      <c r="B29468" t="s">
        <v>6</v>
      </c>
      <c r="C29468" t="s">
        <v>60</v>
      </c>
      <c r="D29468" t="s">
        <v>11</v>
      </c>
      <c r="E29468">
        <v>2013</v>
      </c>
      <c r="F29468" t="s">
        <v>36</v>
      </c>
      <c r="G29468" t="str">
        <f t="shared" si="600"/>
        <v>BexleyEaling2013Age 0-3</v>
      </c>
      <c r="H29468">
        <v>5.1773999999999996</v>
      </c>
    </row>
    <row r="29469" spans="1:8" x14ac:dyDescent="0.25">
      <c r="A29469" t="s">
        <v>55</v>
      </c>
      <c r="B29469" t="s">
        <v>6</v>
      </c>
      <c r="C29469" t="s">
        <v>61</v>
      </c>
      <c r="D29469" t="s">
        <v>12</v>
      </c>
      <c r="E29469">
        <v>2013</v>
      </c>
      <c r="F29469" t="s">
        <v>36</v>
      </c>
      <c r="G29469" t="str">
        <f t="shared" si="600"/>
        <v>BexleyEnfield2013Age 0-3</v>
      </c>
      <c r="H29469">
        <v>2.0143</v>
      </c>
    </row>
    <row r="29470" spans="1:8" x14ac:dyDescent="0.25">
      <c r="A29470" t="s">
        <v>55</v>
      </c>
      <c r="B29470" t="s">
        <v>6</v>
      </c>
      <c r="C29470" t="s">
        <v>62</v>
      </c>
      <c r="D29470" t="s">
        <v>13</v>
      </c>
      <c r="E29470">
        <v>2013</v>
      </c>
      <c r="F29470" t="s">
        <v>36</v>
      </c>
      <c r="G29470" t="str">
        <f t="shared" si="600"/>
        <v>BexleyGreenwich2013Age 0-3</v>
      </c>
      <c r="H29470">
        <v>350.86279999999999</v>
      </c>
    </row>
    <row r="29471" spans="1:8" x14ac:dyDescent="0.25">
      <c r="A29471" t="s">
        <v>55</v>
      </c>
      <c r="B29471" t="s">
        <v>6</v>
      </c>
      <c r="C29471" t="s">
        <v>63</v>
      </c>
      <c r="D29471" t="s">
        <v>14</v>
      </c>
      <c r="E29471">
        <v>2013</v>
      </c>
      <c r="F29471" t="s">
        <v>36</v>
      </c>
      <c r="G29471" t="str">
        <f t="shared" si="600"/>
        <v>BexleyHackney2013Age 0-3</v>
      </c>
      <c r="H29471">
        <v>2.8271000000000002</v>
      </c>
    </row>
    <row r="29472" spans="1:8" x14ac:dyDescent="0.25">
      <c r="A29472" t="s">
        <v>55</v>
      </c>
      <c r="B29472" t="s">
        <v>6</v>
      </c>
      <c r="C29472" t="s">
        <v>65</v>
      </c>
      <c r="D29472" t="s">
        <v>16</v>
      </c>
      <c r="E29472">
        <v>2013</v>
      </c>
      <c r="F29472" t="s">
        <v>36</v>
      </c>
      <c r="G29472" t="str">
        <f t="shared" si="600"/>
        <v>BexleyHaringey2013Age 0-3</v>
      </c>
      <c r="H29472">
        <v>7.3083999999999998</v>
      </c>
    </row>
    <row r="29473" spans="1:8" x14ac:dyDescent="0.25">
      <c r="A29473" t="s">
        <v>55</v>
      </c>
      <c r="B29473" t="s">
        <v>6</v>
      </c>
      <c r="C29473" t="s">
        <v>66</v>
      </c>
      <c r="D29473" t="s">
        <v>17</v>
      </c>
      <c r="E29473">
        <v>2013</v>
      </c>
      <c r="F29473" t="s">
        <v>36</v>
      </c>
      <c r="G29473" t="str">
        <f t="shared" si="600"/>
        <v>BexleyHarrow2013Age 0-3</v>
      </c>
      <c r="H29473">
        <v>1.2201</v>
      </c>
    </row>
    <row r="29474" spans="1:8" x14ac:dyDescent="0.25">
      <c r="A29474" t="s">
        <v>55</v>
      </c>
      <c r="B29474" t="s">
        <v>6</v>
      </c>
      <c r="C29474" t="s">
        <v>67</v>
      </c>
      <c r="D29474" t="s">
        <v>18</v>
      </c>
      <c r="E29474">
        <v>2013</v>
      </c>
      <c r="F29474" t="s">
        <v>36</v>
      </c>
      <c r="G29474" t="str">
        <f t="shared" si="600"/>
        <v>BexleyHavering2013Age 0-3</v>
      </c>
      <c r="H29474">
        <v>3.0733000000000001</v>
      </c>
    </row>
    <row r="29475" spans="1:8" x14ac:dyDescent="0.25">
      <c r="A29475" t="s">
        <v>55</v>
      </c>
      <c r="B29475" t="s">
        <v>6</v>
      </c>
      <c r="C29475" t="s">
        <v>69</v>
      </c>
      <c r="D29475" t="s">
        <v>20</v>
      </c>
      <c r="E29475">
        <v>2013</v>
      </c>
      <c r="F29475" t="s">
        <v>36</v>
      </c>
      <c r="G29475" t="str">
        <f t="shared" si="600"/>
        <v>BexleyHounslow2013Age 0-3</v>
      </c>
      <c r="H29475">
        <v>1.6455</v>
      </c>
    </row>
    <row r="29476" spans="1:8" x14ac:dyDescent="0.25">
      <c r="A29476" t="s">
        <v>55</v>
      </c>
      <c r="B29476" t="s">
        <v>6</v>
      </c>
      <c r="C29476" t="s">
        <v>70</v>
      </c>
      <c r="D29476" t="s">
        <v>21</v>
      </c>
      <c r="E29476">
        <v>2013</v>
      </c>
      <c r="F29476" t="s">
        <v>36</v>
      </c>
      <c r="G29476" t="str">
        <f t="shared" si="600"/>
        <v>BexleyIslington2013Age 0-3</v>
      </c>
      <c r="H29476">
        <v>3.6985999999999999</v>
      </c>
    </row>
    <row r="29477" spans="1:8" x14ac:dyDescent="0.25">
      <c r="A29477" t="s">
        <v>55</v>
      </c>
      <c r="B29477" t="s">
        <v>6</v>
      </c>
      <c r="C29477" t="s">
        <v>71</v>
      </c>
      <c r="D29477" t="s">
        <v>22</v>
      </c>
      <c r="E29477">
        <v>2013</v>
      </c>
      <c r="F29477" t="s">
        <v>36</v>
      </c>
      <c r="G29477" t="str">
        <f t="shared" si="600"/>
        <v>BexleyKensington and Chelsea2013Age 0-3</v>
      </c>
      <c r="H29477">
        <v>1.1514</v>
      </c>
    </row>
    <row r="29478" spans="1:8" x14ac:dyDescent="0.25">
      <c r="A29478" t="s">
        <v>55</v>
      </c>
      <c r="B29478" t="s">
        <v>6</v>
      </c>
      <c r="C29478" t="s">
        <v>73</v>
      </c>
      <c r="D29478" t="s">
        <v>24</v>
      </c>
      <c r="E29478">
        <v>2013</v>
      </c>
      <c r="F29478" t="s">
        <v>36</v>
      </c>
      <c r="G29478" t="str">
        <f t="shared" si="600"/>
        <v>BexleyLambeth2013Age 0-3</v>
      </c>
      <c r="H29478">
        <v>16.545300000000001</v>
      </c>
    </row>
    <row r="29479" spans="1:8" x14ac:dyDescent="0.25">
      <c r="A29479" t="s">
        <v>55</v>
      </c>
      <c r="B29479" t="s">
        <v>6</v>
      </c>
      <c r="C29479" t="s">
        <v>74</v>
      </c>
      <c r="D29479" t="s">
        <v>25</v>
      </c>
      <c r="E29479">
        <v>2013</v>
      </c>
      <c r="F29479" t="s">
        <v>36</v>
      </c>
      <c r="G29479" t="str">
        <f t="shared" si="600"/>
        <v>BexleyLewisham2013Age 0-3</v>
      </c>
      <c r="H29479">
        <v>98.833600000000004</v>
      </c>
    </row>
    <row r="29480" spans="1:8" x14ac:dyDescent="0.25">
      <c r="A29480" t="s">
        <v>55</v>
      </c>
      <c r="B29480" t="s">
        <v>6</v>
      </c>
      <c r="C29480" t="s">
        <v>84</v>
      </c>
      <c r="D29480" t="s">
        <v>27</v>
      </c>
      <c r="E29480">
        <v>2013</v>
      </c>
      <c r="F29480" t="s">
        <v>36</v>
      </c>
      <c r="G29480" t="str">
        <f t="shared" si="600"/>
        <v>BexleyNewham2013Age 0-3</v>
      </c>
      <c r="H29480">
        <v>22.629899999999999</v>
      </c>
    </row>
    <row r="29481" spans="1:8" x14ac:dyDescent="0.25">
      <c r="A29481" t="s">
        <v>55</v>
      </c>
      <c r="B29481" t="s">
        <v>6</v>
      </c>
      <c r="C29481" t="s">
        <v>76</v>
      </c>
      <c r="D29481" t="s">
        <v>28</v>
      </c>
      <c r="E29481">
        <v>2013</v>
      </c>
      <c r="F29481" t="s">
        <v>36</v>
      </c>
      <c r="G29481" t="str">
        <f t="shared" si="600"/>
        <v>BexleyRedbridge2013Age 0-3</v>
      </c>
      <c r="H29481">
        <v>12.813599999999999</v>
      </c>
    </row>
    <row r="29482" spans="1:8" x14ac:dyDescent="0.25">
      <c r="A29482" t="s">
        <v>55</v>
      </c>
      <c r="B29482" t="s">
        <v>6</v>
      </c>
      <c r="C29482" t="s">
        <v>77</v>
      </c>
      <c r="D29482" t="s">
        <v>29</v>
      </c>
      <c r="E29482">
        <v>2013</v>
      </c>
      <c r="F29482" t="s">
        <v>36</v>
      </c>
      <c r="G29482" t="str">
        <f t="shared" si="600"/>
        <v>BexleyRichmond upon Thames2013Age 0-3</v>
      </c>
      <c r="H29482">
        <v>1.9330000000000001</v>
      </c>
    </row>
    <row r="29483" spans="1:8" x14ac:dyDescent="0.25">
      <c r="A29483" t="s">
        <v>55</v>
      </c>
      <c r="B29483" t="s">
        <v>6</v>
      </c>
      <c r="C29483" t="s">
        <v>78</v>
      </c>
      <c r="D29483" t="s">
        <v>30</v>
      </c>
      <c r="E29483">
        <v>2013</v>
      </c>
      <c r="F29483" t="s">
        <v>36</v>
      </c>
      <c r="G29483" t="str">
        <f t="shared" si="600"/>
        <v>BexleySouthwark2013Age 0-3</v>
      </c>
      <c r="H29483">
        <v>64.684700000000007</v>
      </c>
    </row>
    <row r="29484" spans="1:8" x14ac:dyDescent="0.25">
      <c r="A29484" t="s">
        <v>55</v>
      </c>
      <c r="B29484" t="s">
        <v>6</v>
      </c>
      <c r="C29484" t="s">
        <v>79</v>
      </c>
      <c r="D29484" t="s">
        <v>31</v>
      </c>
      <c r="E29484">
        <v>2013</v>
      </c>
      <c r="F29484" t="s">
        <v>36</v>
      </c>
      <c r="G29484" t="str">
        <f t="shared" si="600"/>
        <v>BexleySutton2013Age 0-3</v>
      </c>
      <c r="H29484">
        <v>1.1896</v>
      </c>
    </row>
    <row r="29485" spans="1:8" x14ac:dyDescent="0.25">
      <c r="A29485" t="s">
        <v>55</v>
      </c>
      <c r="B29485" t="s">
        <v>6</v>
      </c>
      <c r="C29485" t="s">
        <v>80</v>
      </c>
      <c r="D29485" t="s">
        <v>32</v>
      </c>
      <c r="E29485">
        <v>2013</v>
      </c>
      <c r="F29485" t="s">
        <v>36</v>
      </c>
      <c r="G29485" t="str">
        <f t="shared" si="600"/>
        <v>BexleyTower Hamlets2013Age 0-3</v>
      </c>
      <c r="H29485">
        <v>11.597899999999999</v>
      </c>
    </row>
    <row r="29486" spans="1:8" x14ac:dyDescent="0.25">
      <c r="A29486" t="s">
        <v>55</v>
      </c>
      <c r="B29486" t="s">
        <v>6</v>
      </c>
      <c r="C29486" t="s">
        <v>81</v>
      </c>
      <c r="D29486" t="s">
        <v>33</v>
      </c>
      <c r="E29486">
        <v>2013</v>
      </c>
      <c r="F29486" t="s">
        <v>36</v>
      </c>
      <c r="G29486" t="str">
        <f t="shared" si="600"/>
        <v>BexleyWaltham Forest2013Age 0-3</v>
      </c>
      <c r="H29486">
        <v>15.1012</v>
      </c>
    </row>
    <row r="29487" spans="1:8" x14ac:dyDescent="0.25">
      <c r="A29487" t="s">
        <v>55</v>
      </c>
      <c r="B29487" t="s">
        <v>6</v>
      </c>
      <c r="C29487" t="s">
        <v>82</v>
      </c>
      <c r="D29487" t="s">
        <v>34</v>
      </c>
      <c r="E29487">
        <v>2013</v>
      </c>
      <c r="F29487" t="s">
        <v>36</v>
      </c>
      <c r="G29487" t="str">
        <f t="shared" si="600"/>
        <v>BexleyWandsworth2013Age 0-3</v>
      </c>
      <c r="H29487">
        <v>3.1326000000000001</v>
      </c>
    </row>
    <row r="29488" spans="1:8" x14ac:dyDescent="0.25">
      <c r="A29488" t="s">
        <v>56</v>
      </c>
      <c r="B29488" t="s">
        <v>7</v>
      </c>
      <c r="C29488" t="s">
        <v>53</v>
      </c>
      <c r="D29488" t="s">
        <v>4</v>
      </c>
      <c r="E29488">
        <v>2013</v>
      </c>
      <c r="F29488" t="s">
        <v>36</v>
      </c>
      <c r="G29488" t="str">
        <f t="shared" si="600"/>
        <v>BrentBarking and Dagenham2013Age 0-3</v>
      </c>
      <c r="H29488">
        <v>7.2832999999999997</v>
      </c>
    </row>
    <row r="29489" spans="1:8" x14ac:dyDescent="0.25">
      <c r="A29489" t="s">
        <v>56</v>
      </c>
      <c r="B29489" t="s">
        <v>7</v>
      </c>
      <c r="C29489" t="s">
        <v>54</v>
      </c>
      <c r="D29489" t="s">
        <v>5</v>
      </c>
      <c r="E29489">
        <v>2013</v>
      </c>
      <c r="F29489" t="s">
        <v>36</v>
      </c>
      <c r="G29489" t="str">
        <f t="shared" si="600"/>
        <v>BrentBarnet2013Age 0-3</v>
      </c>
      <c r="H29489">
        <v>129.81620000000001</v>
      </c>
    </row>
    <row r="29490" spans="1:8" x14ac:dyDescent="0.25">
      <c r="A29490" t="s">
        <v>56</v>
      </c>
      <c r="B29490" t="s">
        <v>7</v>
      </c>
      <c r="C29490" t="s">
        <v>57</v>
      </c>
      <c r="D29490" t="s">
        <v>8</v>
      </c>
      <c r="E29490">
        <v>2013</v>
      </c>
      <c r="F29490" t="s">
        <v>36</v>
      </c>
      <c r="G29490" t="str">
        <f t="shared" si="600"/>
        <v>BrentBromley2013Age 0-3</v>
      </c>
      <c r="H29490">
        <v>1.6771</v>
      </c>
    </row>
    <row r="29491" spans="1:8" x14ac:dyDescent="0.25">
      <c r="A29491" t="s">
        <v>56</v>
      </c>
      <c r="B29491" t="s">
        <v>7</v>
      </c>
      <c r="C29491" t="s">
        <v>58</v>
      </c>
      <c r="D29491" t="s">
        <v>9</v>
      </c>
      <c r="E29491">
        <v>2013</v>
      </c>
      <c r="F29491" t="s">
        <v>36</v>
      </c>
      <c r="G29491" t="str">
        <f t="shared" si="600"/>
        <v>BrentCamden2013Age 0-3</v>
      </c>
      <c r="H29491">
        <v>69.373199999999997</v>
      </c>
    </row>
    <row r="29492" spans="1:8" x14ac:dyDescent="0.25">
      <c r="A29492" t="s">
        <v>56</v>
      </c>
      <c r="B29492" t="s">
        <v>7</v>
      </c>
      <c r="C29492" t="s">
        <v>59</v>
      </c>
      <c r="D29492" t="s">
        <v>10</v>
      </c>
      <c r="E29492">
        <v>2013</v>
      </c>
      <c r="F29492" t="s">
        <v>36</v>
      </c>
      <c r="G29492" t="str">
        <f t="shared" si="600"/>
        <v>BrentCroydon2013Age 0-3</v>
      </c>
      <c r="H29492">
        <v>3.4752000000000001</v>
      </c>
    </row>
    <row r="29493" spans="1:8" x14ac:dyDescent="0.25">
      <c r="A29493" t="s">
        <v>56</v>
      </c>
      <c r="B29493" t="s">
        <v>7</v>
      </c>
      <c r="C29493" t="s">
        <v>60</v>
      </c>
      <c r="D29493" t="s">
        <v>11</v>
      </c>
      <c r="E29493">
        <v>2013</v>
      </c>
      <c r="F29493" t="s">
        <v>36</v>
      </c>
      <c r="G29493" t="str">
        <f t="shared" si="600"/>
        <v>BrentEaling2013Age 0-3</v>
      </c>
      <c r="H29493">
        <v>47.815100000000001</v>
      </c>
    </row>
    <row r="29494" spans="1:8" x14ac:dyDescent="0.25">
      <c r="A29494" t="s">
        <v>56</v>
      </c>
      <c r="B29494" t="s">
        <v>7</v>
      </c>
      <c r="C29494" t="s">
        <v>61</v>
      </c>
      <c r="D29494" t="s">
        <v>12</v>
      </c>
      <c r="E29494">
        <v>2013</v>
      </c>
      <c r="F29494" t="s">
        <v>36</v>
      </c>
      <c r="G29494" t="str">
        <f t="shared" si="600"/>
        <v>BrentEnfield2013Age 0-3</v>
      </c>
      <c r="H29494">
        <v>9.8811999999999998</v>
      </c>
    </row>
    <row r="29495" spans="1:8" x14ac:dyDescent="0.25">
      <c r="A29495" t="s">
        <v>56</v>
      </c>
      <c r="B29495" t="s">
        <v>7</v>
      </c>
      <c r="C29495" t="s">
        <v>62</v>
      </c>
      <c r="D29495" t="s">
        <v>13</v>
      </c>
      <c r="E29495">
        <v>2013</v>
      </c>
      <c r="F29495" t="s">
        <v>36</v>
      </c>
      <c r="G29495" t="str">
        <f t="shared" si="600"/>
        <v>BrentGreenwich2013Age 0-3</v>
      </c>
      <c r="H29495">
        <v>3.9954999999999998</v>
      </c>
    </row>
    <row r="29496" spans="1:8" x14ac:dyDescent="0.25">
      <c r="A29496" t="s">
        <v>56</v>
      </c>
      <c r="B29496" t="s">
        <v>7</v>
      </c>
      <c r="C29496" t="s">
        <v>63</v>
      </c>
      <c r="D29496" t="s">
        <v>14</v>
      </c>
      <c r="E29496">
        <v>2013</v>
      </c>
      <c r="F29496" t="s">
        <v>36</v>
      </c>
      <c r="G29496" t="str">
        <f t="shared" si="600"/>
        <v>BrentHackney2013Age 0-3</v>
      </c>
      <c r="H29496">
        <v>5.1565000000000003</v>
      </c>
    </row>
    <row r="29497" spans="1:8" x14ac:dyDescent="0.25">
      <c r="A29497" t="s">
        <v>56</v>
      </c>
      <c r="B29497" t="s">
        <v>7</v>
      </c>
      <c r="C29497" t="s">
        <v>64</v>
      </c>
      <c r="D29497" t="s">
        <v>15</v>
      </c>
      <c r="E29497">
        <v>2013</v>
      </c>
      <c r="F29497" t="s">
        <v>36</v>
      </c>
      <c r="G29497" t="str">
        <f t="shared" si="600"/>
        <v>BrentHammersmith and Fulham2013Age 0-3</v>
      </c>
      <c r="H29497">
        <v>33.8215</v>
      </c>
    </row>
    <row r="29498" spans="1:8" x14ac:dyDescent="0.25">
      <c r="A29498" t="s">
        <v>56</v>
      </c>
      <c r="B29498" t="s">
        <v>7</v>
      </c>
      <c r="C29498" t="s">
        <v>65</v>
      </c>
      <c r="D29498" t="s">
        <v>16</v>
      </c>
      <c r="E29498">
        <v>2013</v>
      </c>
      <c r="F29498" t="s">
        <v>36</v>
      </c>
      <c r="G29498" t="str">
        <f t="shared" si="600"/>
        <v>BrentHaringey2013Age 0-3</v>
      </c>
      <c r="H29498">
        <v>18.610099999999999</v>
      </c>
    </row>
    <row r="29499" spans="1:8" x14ac:dyDescent="0.25">
      <c r="A29499" t="s">
        <v>56</v>
      </c>
      <c r="B29499" t="s">
        <v>7</v>
      </c>
      <c r="C29499" t="s">
        <v>66</v>
      </c>
      <c r="D29499" t="s">
        <v>17</v>
      </c>
      <c r="E29499">
        <v>2013</v>
      </c>
      <c r="F29499" t="s">
        <v>36</v>
      </c>
      <c r="G29499" t="str">
        <f t="shared" si="600"/>
        <v>BrentHarrow2013Age 0-3</v>
      </c>
      <c r="H29499">
        <v>155.11510000000001</v>
      </c>
    </row>
    <row r="29500" spans="1:8" x14ac:dyDescent="0.25">
      <c r="A29500" t="s">
        <v>56</v>
      </c>
      <c r="B29500" t="s">
        <v>7</v>
      </c>
      <c r="C29500" t="s">
        <v>67</v>
      </c>
      <c r="D29500" t="s">
        <v>18</v>
      </c>
      <c r="E29500">
        <v>2013</v>
      </c>
      <c r="F29500" t="s">
        <v>36</v>
      </c>
      <c r="G29500" t="str">
        <f t="shared" si="600"/>
        <v>BrentHavering2013Age 0-3</v>
      </c>
      <c r="H29500">
        <v>1.1281000000000001</v>
      </c>
    </row>
    <row r="29501" spans="1:8" x14ac:dyDescent="0.25">
      <c r="A29501" t="s">
        <v>56</v>
      </c>
      <c r="B29501" t="s">
        <v>7</v>
      </c>
      <c r="C29501" t="s">
        <v>68</v>
      </c>
      <c r="D29501" t="s">
        <v>19</v>
      </c>
      <c r="E29501">
        <v>2013</v>
      </c>
      <c r="F29501" t="s">
        <v>36</v>
      </c>
      <c r="G29501" t="str">
        <f t="shared" si="600"/>
        <v>BrentHillingdon2013Age 0-3</v>
      </c>
      <c r="H29501">
        <v>30.772600000000001</v>
      </c>
    </row>
    <row r="29502" spans="1:8" x14ac:dyDescent="0.25">
      <c r="A29502" t="s">
        <v>56</v>
      </c>
      <c r="B29502" t="s">
        <v>7</v>
      </c>
      <c r="C29502" t="s">
        <v>69</v>
      </c>
      <c r="D29502" t="s">
        <v>20</v>
      </c>
      <c r="E29502">
        <v>2013</v>
      </c>
      <c r="F29502" t="s">
        <v>36</v>
      </c>
      <c r="G29502" t="str">
        <f t="shared" si="600"/>
        <v>BrentHounslow2013Age 0-3</v>
      </c>
      <c r="H29502">
        <v>20.372299999999999</v>
      </c>
    </row>
    <row r="29503" spans="1:8" x14ac:dyDescent="0.25">
      <c r="A29503" t="s">
        <v>56</v>
      </c>
      <c r="B29503" t="s">
        <v>7</v>
      </c>
      <c r="C29503" t="s">
        <v>70</v>
      </c>
      <c r="D29503" t="s">
        <v>21</v>
      </c>
      <c r="E29503">
        <v>2013</v>
      </c>
      <c r="F29503" t="s">
        <v>36</v>
      </c>
      <c r="G29503" t="str">
        <f t="shared" si="600"/>
        <v>BrentIslington2013Age 0-3</v>
      </c>
      <c r="H29503">
        <v>8.1555999999999997</v>
      </c>
    </row>
    <row r="29504" spans="1:8" x14ac:dyDescent="0.25">
      <c r="A29504" t="s">
        <v>56</v>
      </c>
      <c r="B29504" t="s">
        <v>7</v>
      </c>
      <c r="C29504" t="s">
        <v>71</v>
      </c>
      <c r="D29504" t="s">
        <v>22</v>
      </c>
      <c r="E29504">
        <v>2013</v>
      </c>
      <c r="F29504" t="s">
        <v>36</v>
      </c>
      <c r="G29504" t="str">
        <f t="shared" si="600"/>
        <v>BrentKensington and Chelsea2013Age 0-3</v>
      </c>
      <c r="H29504">
        <v>26.559100000000001</v>
      </c>
    </row>
    <row r="29505" spans="1:8" x14ac:dyDescent="0.25">
      <c r="A29505" t="s">
        <v>56</v>
      </c>
      <c r="B29505" t="s">
        <v>7</v>
      </c>
      <c r="C29505" t="s">
        <v>72</v>
      </c>
      <c r="D29505" t="s">
        <v>23</v>
      </c>
      <c r="E29505">
        <v>2013</v>
      </c>
      <c r="F29505" t="s">
        <v>36</v>
      </c>
      <c r="G29505" t="str">
        <f t="shared" si="600"/>
        <v>BrentKingston upon Thames2013Age 0-3</v>
      </c>
      <c r="H29505">
        <v>1.1326000000000001</v>
      </c>
    </row>
    <row r="29506" spans="1:8" x14ac:dyDescent="0.25">
      <c r="A29506" t="s">
        <v>56</v>
      </c>
      <c r="B29506" t="s">
        <v>7</v>
      </c>
      <c r="C29506" t="s">
        <v>73</v>
      </c>
      <c r="D29506" t="s">
        <v>24</v>
      </c>
      <c r="E29506">
        <v>2013</v>
      </c>
      <c r="F29506" t="s">
        <v>36</v>
      </c>
      <c r="G29506" t="str">
        <f t="shared" si="600"/>
        <v>BrentLambeth2013Age 0-3</v>
      </c>
      <c r="H29506">
        <v>12.8192</v>
      </c>
    </row>
    <row r="29507" spans="1:8" x14ac:dyDescent="0.25">
      <c r="A29507" t="s">
        <v>56</v>
      </c>
      <c r="B29507" t="s">
        <v>7</v>
      </c>
      <c r="C29507" t="s">
        <v>74</v>
      </c>
      <c r="D29507" t="s">
        <v>25</v>
      </c>
      <c r="E29507">
        <v>2013</v>
      </c>
      <c r="F29507" t="s">
        <v>36</v>
      </c>
      <c r="G29507" t="str">
        <f t="shared" si="600"/>
        <v>BrentLewisham2013Age 0-3</v>
      </c>
      <c r="H29507">
        <v>2.8719999999999999</v>
      </c>
    </row>
    <row r="29508" spans="1:8" x14ac:dyDescent="0.25">
      <c r="A29508" t="s">
        <v>56</v>
      </c>
      <c r="B29508" t="s">
        <v>7</v>
      </c>
      <c r="C29508" t="s">
        <v>75</v>
      </c>
      <c r="D29508" t="s">
        <v>26</v>
      </c>
      <c r="E29508">
        <v>2013</v>
      </c>
      <c r="F29508" t="s">
        <v>36</v>
      </c>
      <c r="G29508" t="str">
        <f t="shared" ref="G29508:G29571" si="601">B29508&amp;D29508&amp;E29508&amp;F29508</f>
        <v>BrentMerton2013Age 0-3</v>
      </c>
      <c r="H29508">
        <v>10.2986</v>
      </c>
    </row>
    <row r="29509" spans="1:8" x14ac:dyDescent="0.25">
      <c r="A29509" t="s">
        <v>56</v>
      </c>
      <c r="B29509" t="s">
        <v>7</v>
      </c>
      <c r="C29509" t="s">
        <v>84</v>
      </c>
      <c r="D29509" t="s">
        <v>27</v>
      </c>
      <c r="E29509">
        <v>2013</v>
      </c>
      <c r="F29509" t="s">
        <v>36</v>
      </c>
      <c r="G29509" t="str">
        <f t="shared" si="601"/>
        <v>BrentNewham2013Age 0-3</v>
      </c>
      <c r="H29509">
        <v>21.546800000000001</v>
      </c>
    </row>
    <row r="29510" spans="1:8" x14ac:dyDescent="0.25">
      <c r="A29510" t="s">
        <v>56</v>
      </c>
      <c r="B29510" t="s">
        <v>7</v>
      </c>
      <c r="C29510" t="s">
        <v>76</v>
      </c>
      <c r="D29510" t="s">
        <v>28</v>
      </c>
      <c r="E29510">
        <v>2013</v>
      </c>
      <c r="F29510" t="s">
        <v>36</v>
      </c>
      <c r="G29510" t="str">
        <f t="shared" si="601"/>
        <v>BrentRedbridge2013Age 0-3</v>
      </c>
      <c r="H29510">
        <v>7.8973000000000004</v>
      </c>
    </row>
    <row r="29511" spans="1:8" x14ac:dyDescent="0.25">
      <c r="A29511" t="s">
        <v>56</v>
      </c>
      <c r="B29511" t="s">
        <v>7</v>
      </c>
      <c r="C29511" t="s">
        <v>77</v>
      </c>
      <c r="D29511" t="s">
        <v>29</v>
      </c>
      <c r="E29511">
        <v>2013</v>
      </c>
      <c r="F29511" t="s">
        <v>36</v>
      </c>
      <c r="G29511" t="str">
        <f t="shared" si="601"/>
        <v>BrentRichmond upon Thames2013Age 0-3</v>
      </c>
      <c r="H29511">
        <v>2.7444999999999999</v>
      </c>
    </row>
    <row r="29512" spans="1:8" x14ac:dyDescent="0.25">
      <c r="A29512" t="s">
        <v>56</v>
      </c>
      <c r="B29512" t="s">
        <v>7</v>
      </c>
      <c r="C29512" t="s">
        <v>78</v>
      </c>
      <c r="D29512" t="s">
        <v>30</v>
      </c>
      <c r="E29512">
        <v>2013</v>
      </c>
      <c r="F29512" t="s">
        <v>36</v>
      </c>
      <c r="G29512" t="str">
        <f t="shared" si="601"/>
        <v>BrentSouthwark2013Age 0-3</v>
      </c>
      <c r="H29512">
        <v>17.365100000000002</v>
      </c>
    </row>
    <row r="29513" spans="1:8" x14ac:dyDescent="0.25">
      <c r="A29513" t="s">
        <v>56</v>
      </c>
      <c r="B29513" t="s">
        <v>7</v>
      </c>
      <c r="C29513" t="s">
        <v>80</v>
      </c>
      <c r="D29513" t="s">
        <v>32</v>
      </c>
      <c r="E29513">
        <v>2013</v>
      </c>
      <c r="F29513" t="s">
        <v>36</v>
      </c>
      <c r="G29513" t="str">
        <f t="shared" si="601"/>
        <v>BrentTower Hamlets2013Age 0-3</v>
      </c>
      <c r="H29513">
        <v>6.1532999999999998</v>
      </c>
    </row>
    <row r="29514" spans="1:8" x14ac:dyDescent="0.25">
      <c r="A29514" t="s">
        <v>56</v>
      </c>
      <c r="B29514" t="s">
        <v>7</v>
      </c>
      <c r="C29514" t="s">
        <v>81</v>
      </c>
      <c r="D29514" t="s">
        <v>33</v>
      </c>
      <c r="E29514">
        <v>2013</v>
      </c>
      <c r="F29514" t="s">
        <v>36</v>
      </c>
      <c r="G29514" t="str">
        <f t="shared" si="601"/>
        <v>BrentWaltham Forest2013Age 0-3</v>
      </c>
      <c r="H29514">
        <v>15.1469</v>
      </c>
    </row>
    <row r="29515" spans="1:8" x14ac:dyDescent="0.25">
      <c r="A29515" t="s">
        <v>56</v>
      </c>
      <c r="B29515" t="s">
        <v>7</v>
      </c>
      <c r="C29515" t="s">
        <v>82</v>
      </c>
      <c r="D29515" t="s">
        <v>34</v>
      </c>
      <c r="E29515">
        <v>2013</v>
      </c>
      <c r="F29515" t="s">
        <v>36</v>
      </c>
      <c r="G29515" t="str">
        <f t="shared" si="601"/>
        <v>BrentWandsworth2013Age 0-3</v>
      </c>
      <c r="H29515">
        <v>2.8102999999999998</v>
      </c>
    </row>
    <row r="29516" spans="1:8" x14ac:dyDescent="0.25">
      <c r="A29516" t="s">
        <v>56</v>
      </c>
      <c r="B29516" t="s">
        <v>7</v>
      </c>
      <c r="C29516" t="s">
        <v>83</v>
      </c>
      <c r="D29516" t="s">
        <v>35</v>
      </c>
      <c r="E29516">
        <v>2013</v>
      </c>
      <c r="F29516" t="s">
        <v>36</v>
      </c>
      <c r="G29516" t="str">
        <f t="shared" si="601"/>
        <v>BrentWestminster2013Age 0-3</v>
      </c>
      <c r="H29516">
        <v>143.77979999999999</v>
      </c>
    </row>
    <row r="29517" spans="1:8" x14ac:dyDescent="0.25">
      <c r="A29517" t="s">
        <v>57</v>
      </c>
      <c r="B29517" t="s">
        <v>8</v>
      </c>
      <c r="C29517" t="s">
        <v>54</v>
      </c>
      <c r="D29517" t="s">
        <v>5</v>
      </c>
      <c r="E29517">
        <v>2013</v>
      </c>
      <c r="F29517" t="s">
        <v>36</v>
      </c>
      <c r="G29517" t="str">
        <f t="shared" si="601"/>
        <v>BromleyBarnet2013Age 0-3</v>
      </c>
      <c r="H29517">
        <v>6.9985999999999997</v>
      </c>
    </row>
    <row r="29518" spans="1:8" x14ac:dyDescent="0.25">
      <c r="A29518" t="s">
        <v>57</v>
      </c>
      <c r="B29518" t="s">
        <v>8</v>
      </c>
      <c r="C29518" t="s">
        <v>55</v>
      </c>
      <c r="D29518" t="s">
        <v>6</v>
      </c>
      <c r="E29518">
        <v>2013</v>
      </c>
      <c r="F29518" t="s">
        <v>36</v>
      </c>
      <c r="G29518" t="str">
        <f t="shared" si="601"/>
        <v>BromleyBexley2013Age 0-3</v>
      </c>
      <c r="H29518">
        <v>58.943199999999997</v>
      </c>
    </row>
    <row r="29519" spans="1:8" x14ac:dyDescent="0.25">
      <c r="A29519" t="s">
        <v>57</v>
      </c>
      <c r="B29519" t="s">
        <v>8</v>
      </c>
      <c r="C29519" t="s">
        <v>56</v>
      </c>
      <c r="D29519" t="s">
        <v>7</v>
      </c>
      <c r="E29519">
        <v>2013</v>
      </c>
      <c r="F29519" t="s">
        <v>36</v>
      </c>
      <c r="G29519" t="str">
        <f t="shared" si="601"/>
        <v>BromleyBrent2013Age 0-3</v>
      </c>
      <c r="H29519">
        <v>7.5452000000000004</v>
      </c>
    </row>
    <row r="29520" spans="1:8" x14ac:dyDescent="0.25">
      <c r="A29520" t="s">
        <v>57</v>
      </c>
      <c r="B29520" t="s">
        <v>8</v>
      </c>
      <c r="C29520" t="s">
        <v>58</v>
      </c>
      <c r="D29520" t="s">
        <v>9</v>
      </c>
      <c r="E29520">
        <v>2013</v>
      </c>
      <c r="F29520" t="s">
        <v>36</v>
      </c>
      <c r="G29520" t="str">
        <f t="shared" si="601"/>
        <v>BromleyCamden2013Age 0-3</v>
      </c>
      <c r="H29520">
        <v>4.5812999999999997</v>
      </c>
    </row>
    <row r="29521" spans="1:8" x14ac:dyDescent="0.25">
      <c r="A29521" t="s">
        <v>57</v>
      </c>
      <c r="B29521" t="s">
        <v>8</v>
      </c>
      <c r="C29521" t="s">
        <v>59</v>
      </c>
      <c r="D29521" t="s">
        <v>10</v>
      </c>
      <c r="E29521">
        <v>2013</v>
      </c>
      <c r="F29521" t="s">
        <v>36</v>
      </c>
      <c r="G29521" t="str">
        <f t="shared" si="601"/>
        <v>BromleyCroydon2013Age 0-3</v>
      </c>
      <c r="H29521">
        <v>133.3023</v>
      </c>
    </row>
    <row r="29522" spans="1:8" x14ac:dyDescent="0.25">
      <c r="A29522" t="s">
        <v>57</v>
      </c>
      <c r="B29522" t="s">
        <v>8</v>
      </c>
      <c r="C29522" t="s">
        <v>60</v>
      </c>
      <c r="D29522" t="s">
        <v>11</v>
      </c>
      <c r="E29522">
        <v>2013</v>
      </c>
      <c r="F29522" t="s">
        <v>36</v>
      </c>
      <c r="G29522" t="str">
        <f t="shared" si="601"/>
        <v>BromleyEaling2013Age 0-3</v>
      </c>
      <c r="H29522">
        <v>2.3563999999999998</v>
      </c>
    </row>
    <row r="29523" spans="1:8" x14ac:dyDescent="0.25">
      <c r="A29523" t="s">
        <v>57</v>
      </c>
      <c r="B29523" t="s">
        <v>8</v>
      </c>
      <c r="C29523" t="s">
        <v>61</v>
      </c>
      <c r="D29523" t="s">
        <v>12</v>
      </c>
      <c r="E29523">
        <v>2013</v>
      </c>
      <c r="F29523" t="s">
        <v>36</v>
      </c>
      <c r="G29523" t="str">
        <f t="shared" si="601"/>
        <v>BromleyEnfield2013Age 0-3</v>
      </c>
      <c r="H29523">
        <v>11.863300000000001</v>
      </c>
    </row>
    <row r="29524" spans="1:8" x14ac:dyDescent="0.25">
      <c r="A29524" t="s">
        <v>57</v>
      </c>
      <c r="B29524" t="s">
        <v>8</v>
      </c>
      <c r="C29524" t="s">
        <v>62</v>
      </c>
      <c r="D29524" t="s">
        <v>13</v>
      </c>
      <c r="E29524">
        <v>2013</v>
      </c>
      <c r="F29524" t="s">
        <v>36</v>
      </c>
      <c r="G29524" t="str">
        <f t="shared" si="601"/>
        <v>BromleyGreenwich2013Age 0-3</v>
      </c>
      <c r="H29524">
        <v>102.5052</v>
      </c>
    </row>
    <row r="29525" spans="1:8" x14ac:dyDescent="0.25">
      <c r="A29525" t="s">
        <v>57</v>
      </c>
      <c r="B29525" t="s">
        <v>8</v>
      </c>
      <c r="C29525" t="s">
        <v>63</v>
      </c>
      <c r="D29525" t="s">
        <v>14</v>
      </c>
      <c r="E29525">
        <v>2013</v>
      </c>
      <c r="F29525" t="s">
        <v>36</v>
      </c>
      <c r="G29525" t="str">
        <f t="shared" si="601"/>
        <v>BromleyHackney2013Age 0-3</v>
      </c>
      <c r="H29525">
        <v>8.4880999999999993</v>
      </c>
    </row>
    <row r="29526" spans="1:8" x14ac:dyDescent="0.25">
      <c r="A29526" t="s">
        <v>57</v>
      </c>
      <c r="B29526" t="s">
        <v>8</v>
      </c>
      <c r="C29526" t="s">
        <v>64</v>
      </c>
      <c r="D29526" t="s">
        <v>15</v>
      </c>
      <c r="E29526">
        <v>2013</v>
      </c>
      <c r="F29526" t="s">
        <v>36</v>
      </c>
      <c r="G29526" t="str">
        <f t="shared" si="601"/>
        <v>BromleyHammersmith and Fulham2013Age 0-3</v>
      </c>
      <c r="H29526">
        <v>14.8286</v>
      </c>
    </row>
    <row r="29527" spans="1:8" x14ac:dyDescent="0.25">
      <c r="A29527" t="s">
        <v>57</v>
      </c>
      <c r="B29527" t="s">
        <v>8</v>
      </c>
      <c r="C29527" t="s">
        <v>65</v>
      </c>
      <c r="D29527" t="s">
        <v>16</v>
      </c>
      <c r="E29527">
        <v>2013</v>
      </c>
      <c r="F29527" t="s">
        <v>36</v>
      </c>
      <c r="G29527" t="str">
        <f t="shared" si="601"/>
        <v>BromleyHaringey2013Age 0-3</v>
      </c>
      <c r="H29527">
        <v>10.3955</v>
      </c>
    </row>
    <row r="29528" spans="1:8" x14ac:dyDescent="0.25">
      <c r="A29528" t="s">
        <v>57</v>
      </c>
      <c r="B29528" t="s">
        <v>8</v>
      </c>
      <c r="C29528" t="s">
        <v>66</v>
      </c>
      <c r="D29528" t="s">
        <v>17</v>
      </c>
      <c r="E29528">
        <v>2013</v>
      </c>
      <c r="F29528" t="s">
        <v>36</v>
      </c>
      <c r="G29528" t="str">
        <f t="shared" si="601"/>
        <v>BromleyHarrow2013Age 0-3</v>
      </c>
      <c r="H29528">
        <v>4.1245000000000003</v>
      </c>
    </row>
    <row r="29529" spans="1:8" x14ac:dyDescent="0.25">
      <c r="A29529" t="s">
        <v>57</v>
      </c>
      <c r="B29529" t="s">
        <v>8</v>
      </c>
      <c r="C29529" t="s">
        <v>68</v>
      </c>
      <c r="D29529" t="s">
        <v>19</v>
      </c>
      <c r="E29529">
        <v>2013</v>
      </c>
      <c r="F29529" t="s">
        <v>36</v>
      </c>
      <c r="G29529" t="str">
        <f t="shared" si="601"/>
        <v>BromleyHillingdon2013Age 0-3</v>
      </c>
      <c r="H29529">
        <v>4.4880000000000004</v>
      </c>
    </row>
    <row r="29530" spans="1:8" x14ac:dyDescent="0.25">
      <c r="A29530" t="s">
        <v>57</v>
      </c>
      <c r="B29530" t="s">
        <v>8</v>
      </c>
      <c r="C29530" t="s">
        <v>69</v>
      </c>
      <c r="D29530" t="s">
        <v>20</v>
      </c>
      <c r="E29530">
        <v>2013</v>
      </c>
      <c r="F29530" t="s">
        <v>36</v>
      </c>
      <c r="G29530" t="str">
        <f t="shared" si="601"/>
        <v>BromleyHounslow2013Age 0-3</v>
      </c>
      <c r="H29530">
        <v>2.3578999999999999</v>
      </c>
    </row>
    <row r="29531" spans="1:8" x14ac:dyDescent="0.25">
      <c r="A29531" t="s">
        <v>57</v>
      </c>
      <c r="B29531" t="s">
        <v>8</v>
      </c>
      <c r="C29531" t="s">
        <v>70</v>
      </c>
      <c r="D29531" t="s">
        <v>21</v>
      </c>
      <c r="E29531">
        <v>2013</v>
      </c>
      <c r="F29531" t="s">
        <v>36</v>
      </c>
      <c r="G29531" t="str">
        <f t="shared" si="601"/>
        <v>BromleyIslington2013Age 0-3</v>
      </c>
      <c r="H29531">
        <v>8.9280000000000008</v>
      </c>
    </row>
    <row r="29532" spans="1:8" x14ac:dyDescent="0.25">
      <c r="A29532" t="s">
        <v>57</v>
      </c>
      <c r="B29532" t="s">
        <v>8</v>
      </c>
      <c r="C29532" t="s">
        <v>71</v>
      </c>
      <c r="D29532" t="s">
        <v>22</v>
      </c>
      <c r="E29532">
        <v>2013</v>
      </c>
      <c r="F29532" t="s">
        <v>36</v>
      </c>
      <c r="G29532" t="str">
        <f t="shared" si="601"/>
        <v>BromleyKensington and Chelsea2013Age 0-3</v>
      </c>
      <c r="H29532">
        <v>1.8544</v>
      </c>
    </row>
    <row r="29533" spans="1:8" x14ac:dyDescent="0.25">
      <c r="A29533" t="s">
        <v>57</v>
      </c>
      <c r="B29533" t="s">
        <v>8</v>
      </c>
      <c r="C29533" t="s">
        <v>72</v>
      </c>
      <c r="D29533" t="s">
        <v>23</v>
      </c>
      <c r="E29533">
        <v>2013</v>
      </c>
      <c r="F29533" t="s">
        <v>36</v>
      </c>
      <c r="G29533" t="str">
        <f t="shared" si="601"/>
        <v>BromleyKingston upon Thames2013Age 0-3</v>
      </c>
      <c r="H29533">
        <v>4.1932999999999998</v>
      </c>
    </row>
    <row r="29534" spans="1:8" x14ac:dyDescent="0.25">
      <c r="A29534" t="s">
        <v>57</v>
      </c>
      <c r="B29534" t="s">
        <v>8</v>
      </c>
      <c r="C29534" t="s">
        <v>73</v>
      </c>
      <c r="D29534" t="s">
        <v>24</v>
      </c>
      <c r="E29534">
        <v>2013</v>
      </c>
      <c r="F29534" t="s">
        <v>36</v>
      </c>
      <c r="G29534" t="str">
        <f t="shared" si="601"/>
        <v>BromleyLambeth2013Age 0-3</v>
      </c>
      <c r="H29534">
        <v>108.50369999999999</v>
      </c>
    </row>
    <row r="29535" spans="1:8" x14ac:dyDescent="0.25">
      <c r="A29535" t="s">
        <v>57</v>
      </c>
      <c r="B29535" t="s">
        <v>8</v>
      </c>
      <c r="C29535" t="s">
        <v>74</v>
      </c>
      <c r="D29535" t="s">
        <v>25</v>
      </c>
      <c r="E29535">
        <v>2013</v>
      </c>
      <c r="F29535" t="s">
        <v>36</v>
      </c>
      <c r="G29535" t="str">
        <f t="shared" si="601"/>
        <v>BromleyLewisham2013Age 0-3</v>
      </c>
      <c r="H29535">
        <v>258.64780000000002</v>
      </c>
    </row>
    <row r="29536" spans="1:8" x14ac:dyDescent="0.25">
      <c r="A29536" t="s">
        <v>57</v>
      </c>
      <c r="B29536" t="s">
        <v>8</v>
      </c>
      <c r="C29536" t="s">
        <v>75</v>
      </c>
      <c r="D29536" t="s">
        <v>26</v>
      </c>
      <c r="E29536">
        <v>2013</v>
      </c>
      <c r="F29536" t="s">
        <v>36</v>
      </c>
      <c r="G29536" t="str">
        <f t="shared" si="601"/>
        <v>BromleyMerton2013Age 0-3</v>
      </c>
      <c r="H29536">
        <v>18.122299999999999</v>
      </c>
    </row>
    <row r="29537" spans="1:8" x14ac:dyDescent="0.25">
      <c r="A29537" t="s">
        <v>57</v>
      </c>
      <c r="B29537" t="s">
        <v>8</v>
      </c>
      <c r="C29537" t="s">
        <v>84</v>
      </c>
      <c r="D29537" t="s">
        <v>27</v>
      </c>
      <c r="E29537">
        <v>2013</v>
      </c>
      <c r="F29537" t="s">
        <v>36</v>
      </c>
      <c r="G29537" t="str">
        <f t="shared" si="601"/>
        <v>BromleyNewham2013Age 0-3</v>
      </c>
      <c r="H29537">
        <v>24.7075</v>
      </c>
    </row>
    <row r="29538" spans="1:8" x14ac:dyDescent="0.25">
      <c r="A29538" t="s">
        <v>57</v>
      </c>
      <c r="B29538" t="s">
        <v>8</v>
      </c>
      <c r="C29538" t="s">
        <v>76</v>
      </c>
      <c r="D29538" t="s">
        <v>28</v>
      </c>
      <c r="E29538">
        <v>2013</v>
      </c>
      <c r="F29538" t="s">
        <v>36</v>
      </c>
      <c r="G29538" t="str">
        <f t="shared" si="601"/>
        <v>BromleyRedbridge2013Age 0-3</v>
      </c>
      <c r="H29538">
        <v>14.0747</v>
      </c>
    </row>
    <row r="29539" spans="1:8" x14ac:dyDescent="0.25">
      <c r="A29539" t="s">
        <v>57</v>
      </c>
      <c r="B29539" t="s">
        <v>8</v>
      </c>
      <c r="C29539" t="s">
        <v>77</v>
      </c>
      <c r="D29539" t="s">
        <v>29</v>
      </c>
      <c r="E29539">
        <v>2013</v>
      </c>
      <c r="F29539" t="s">
        <v>36</v>
      </c>
      <c r="G29539" t="str">
        <f t="shared" si="601"/>
        <v>BromleyRichmond upon Thames2013Age 0-3</v>
      </c>
      <c r="H29539">
        <v>3.246</v>
      </c>
    </row>
    <row r="29540" spans="1:8" x14ac:dyDescent="0.25">
      <c r="A29540" t="s">
        <v>57</v>
      </c>
      <c r="B29540" t="s">
        <v>8</v>
      </c>
      <c r="C29540" t="s">
        <v>78</v>
      </c>
      <c r="D29540" t="s">
        <v>30</v>
      </c>
      <c r="E29540">
        <v>2013</v>
      </c>
      <c r="F29540" t="s">
        <v>36</v>
      </c>
      <c r="G29540" t="str">
        <f t="shared" si="601"/>
        <v>BromleySouthwark2013Age 0-3</v>
      </c>
      <c r="H29540">
        <v>114.4572</v>
      </c>
    </row>
    <row r="29541" spans="1:8" x14ac:dyDescent="0.25">
      <c r="A29541" t="s">
        <v>57</v>
      </c>
      <c r="B29541" t="s">
        <v>8</v>
      </c>
      <c r="C29541" t="s">
        <v>79</v>
      </c>
      <c r="D29541" t="s">
        <v>31</v>
      </c>
      <c r="E29541">
        <v>2013</v>
      </c>
      <c r="F29541" t="s">
        <v>36</v>
      </c>
      <c r="G29541" t="str">
        <f t="shared" si="601"/>
        <v>BromleySutton2013Age 0-3</v>
      </c>
      <c r="H29541">
        <v>11.58</v>
      </c>
    </row>
    <row r="29542" spans="1:8" x14ac:dyDescent="0.25">
      <c r="A29542" t="s">
        <v>57</v>
      </c>
      <c r="B29542" t="s">
        <v>8</v>
      </c>
      <c r="C29542" t="s">
        <v>80</v>
      </c>
      <c r="D29542" t="s">
        <v>32</v>
      </c>
      <c r="E29542">
        <v>2013</v>
      </c>
      <c r="F29542" t="s">
        <v>36</v>
      </c>
      <c r="G29542" t="str">
        <f t="shared" si="601"/>
        <v>BromleyTower Hamlets2013Age 0-3</v>
      </c>
      <c r="H29542">
        <v>30.126799999999999</v>
      </c>
    </row>
    <row r="29543" spans="1:8" x14ac:dyDescent="0.25">
      <c r="A29543" t="s">
        <v>57</v>
      </c>
      <c r="B29543" t="s">
        <v>8</v>
      </c>
      <c r="C29543" t="s">
        <v>81</v>
      </c>
      <c r="D29543" t="s">
        <v>33</v>
      </c>
      <c r="E29543">
        <v>2013</v>
      </c>
      <c r="F29543" t="s">
        <v>36</v>
      </c>
      <c r="G29543" t="str">
        <f t="shared" si="601"/>
        <v>BromleyWaltham Forest2013Age 0-3</v>
      </c>
      <c r="H29543">
        <v>5.1635</v>
      </c>
    </row>
    <row r="29544" spans="1:8" x14ac:dyDescent="0.25">
      <c r="A29544" t="s">
        <v>57</v>
      </c>
      <c r="B29544" t="s">
        <v>8</v>
      </c>
      <c r="C29544" t="s">
        <v>82</v>
      </c>
      <c r="D29544" t="s">
        <v>34</v>
      </c>
      <c r="E29544">
        <v>2013</v>
      </c>
      <c r="F29544" t="s">
        <v>36</v>
      </c>
      <c r="G29544" t="str">
        <f t="shared" si="601"/>
        <v>BromleyWandsworth2013Age 0-3</v>
      </c>
      <c r="H29544">
        <v>31.587900000000001</v>
      </c>
    </row>
    <row r="29545" spans="1:8" x14ac:dyDescent="0.25">
      <c r="A29545" t="s">
        <v>57</v>
      </c>
      <c r="B29545" t="s">
        <v>8</v>
      </c>
      <c r="C29545" t="s">
        <v>83</v>
      </c>
      <c r="D29545" t="s">
        <v>35</v>
      </c>
      <c r="E29545">
        <v>2013</v>
      </c>
      <c r="F29545" t="s">
        <v>36</v>
      </c>
      <c r="G29545" t="str">
        <f t="shared" si="601"/>
        <v>BromleyWestminster2013Age 0-3</v>
      </c>
      <c r="H29545">
        <v>16.8094</v>
      </c>
    </row>
    <row r="29546" spans="1:8" x14ac:dyDescent="0.25">
      <c r="A29546" t="s">
        <v>58</v>
      </c>
      <c r="B29546" t="s">
        <v>9</v>
      </c>
      <c r="C29546" t="s">
        <v>53</v>
      </c>
      <c r="D29546" t="s">
        <v>4</v>
      </c>
      <c r="E29546">
        <v>2013</v>
      </c>
      <c r="F29546" t="s">
        <v>36</v>
      </c>
      <c r="G29546" t="str">
        <f t="shared" si="601"/>
        <v>CamdenBarking and Dagenham2013Age 0-3</v>
      </c>
      <c r="H29546">
        <v>5.5243000000000002</v>
      </c>
    </row>
    <row r="29547" spans="1:8" x14ac:dyDescent="0.25">
      <c r="A29547" t="s">
        <v>58</v>
      </c>
      <c r="B29547" t="s">
        <v>9</v>
      </c>
      <c r="C29547" t="s">
        <v>54</v>
      </c>
      <c r="D29547" t="s">
        <v>5</v>
      </c>
      <c r="E29547">
        <v>2013</v>
      </c>
      <c r="F29547" t="s">
        <v>36</v>
      </c>
      <c r="G29547" t="str">
        <f t="shared" si="601"/>
        <v>CamdenBarnet2013Age 0-3</v>
      </c>
      <c r="H29547">
        <v>10.523999999999999</v>
      </c>
    </row>
    <row r="29548" spans="1:8" x14ac:dyDescent="0.25">
      <c r="A29548" t="s">
        <v>58</v>
      </c>
      <c r="B29548" t="s">
        <v>9</v>
      </c>
      <c r="C29548" t="s">
        <v>56</v>
      </c>
      <c r="D29548" t="s">
        <v>7</v>
      </c>
      <c r="E29548">
        <v>2013</v>
      </c>
      <c r="F29548" t="s">
        <v>36</v>
      </c>
      <c r="G29548" t="str">
        <f t="shared" si="601"/>
        <v>CamdenBrent2013Age 0-3</v>
      </c>
      <c r="H29548">
        <v>41.582299999999996</v>
      </c>
    </row>
    <row r="29549" spans="1:8" x14ac:dyDescent="0.25">
      <c r="A29549" t="s">
        <v>58</v>
      </c>
      <c r="B29549" t="s">
        <v>9</v>
      </c>
      <c r="C29549" t="s">
        <v>57</v>
      </c>
      <c r="D29549" t="s">
        <v>8</v>
      </c>
      <c r="E29549">
        <v>2013</v>
      </c>
      <c r="F29549" t="s">
        <v>36</v>
      </c>
      <c r="G29549" t="str">
        <f t="shared" si="601"/>
        <v>CamdenBromley2013Age 0-3</v>
      </c>
      <c r="H29549">
        <v>1.9436</v>
      </c>
    </row>
    <row r="29550" spans="1:8" x14ac:dyDescent="0.25">
      <c r="A29550" t="s">
        <v>58</v>
      </c>
      <c r="B29550" t="s">
        <v>9</v>
      </c>
      <c r="C29550" t="s">
        <v>59</v>
      </c>
      <c r="D29550" t="s">
        <v>10</v>
      </c>
      <c r="E29550">
        <v>2013</v>
      </c>
      <c r="F29550" t="s">
        <v>36</v>
      </c>
      <c r="G29550" t="str">
        <f t="shared" si="601"/>
        <v>CamdenCroydon2013Age 0-3</v>
      </c>
      <c r="H29550">
        <v>10.1525</v>
      </c>
    </row>
    <row r="29551" spans="1:8" x14ac:dyDescent="0.25">
      <c r="A29551" t="s">
        <v>58</v>
      </c>
      <c r="B29551" t="s">
        <v>9</v>
      </c>
      <c r="C29551" t="s">
        <v>60</v>
      </c>
      <c r="D29551" t="s">
        <v>11</v>
      </c>
      <c r="E29551">
        <v>2013</v>
      </c>
      <c r="F29551" t="s">
        <v>36</v>
      </c>
      <c r="G29551" t="str">
        <f t="shared" si="601"/>
        <v>CamdenEaling2013Age 0-3</v>
      </c>
      <c r="H29551">
        <v>4.8277000000000001</v>
      </c>
    </row>
    <row r="29552" spans="1:8" x14ac:dyDescent="0.25">
      <c r="A29552" t="s">
        <v>58</v>
      </c>
      <c r="B29552" t="s">
        <v>9</v>
      </c>
      <c r="C29552" t="s">
        <v>61</v>
      </c>
      <c r="D29552" t="s">
        <v>12</v>
      </c>
      <c r="E29552">
        <v>2013</v>
      </c>
      <c r="F29552" t="s">
        <v>36</v>
      </c>
      <c r="G29552" t="str">
        <f t="shared" si="601"/>
        <v>CamdenEnfield2013Age 0-3</v>
      </c>
      <c r="H29552">
        <v>9.2561999999999998</v>
      </c>
    </row>
    <row r="29553" spans="1:8" x14ac:dyDescent="0.25">
      <c r="A29553" t="s">
        <v>58</v>
      </c>
      <c r="B29553" t="s">
        <v>9</v>
      </c>
      <c r="C29553" t="s">
        <v>62</v>
      </c>
      <c r="D29553" t="s">
        <v>13</v>
      </c>
      <c r="E29553">
        <v>2013</v>
      </c>
      <c r="F29553" t="s">
        <v>36</v>
      </c>
      <c r="G29553" t="str">
        <f t="shared" si="601"/>
        <v>CamdenGreenwich2013Age 0-3</v>
      </c>
      <c r="H29553">
        <v>4.2755999999999998</v>
      </c>
    </row>
    <row r="29554" spans="1:8" x14ac:dyDescent="0.25">
      <c r="A29554" t="s">
        <v>58</v>
      </c>
      <c r="B29554" t="s">
        <v>9</v>
      </c>
      <c r="C29554" t="s">
        <v>63</v>
      </c>
      <c r="D29554" t="s">
        <v>14</v>
      </c>
      <c r="E29554">
        <v>2013</v>
      </c>
      <c r="F29554" t="s">
        <v>36</v>
      </c>
      <c r="G29554" t="str">
        <f t="shared" si="601"/>
        <v>CamdenHackney2013Age 0-3</v>
      </c>
      <c r="H29554">
        <v>17.113299999999999</v>
      </c>
    </row>
    <row r="29555" spans="1:8" x14ac:dyDescent="0.25">
      <c r="A29555" t="s">
        <v>58</v>
      </c>
      <c r="B29555" t="s">
        <v>9</v>
      </c>
      <c r="C29555" t="s">
        <v>64</v>
      </c>
      <c r="D29555" t="s">
        <v>15</v>
      </c>
      <c r="E29555">
        <v>2013</v>
      </c>
      <c r="F29555" t="s">
        <v>36</v>
      </c>
      <c r="G29555" t="str">
        <f t="shared" si="601"/>
        <v>CamdenHammersmith and Fulham2013Age 0-3</v>
      </c>
      <c r="H29555">
        <v>12.8812</v>
      </c>
    </row>
    <row r="29556" spans="1:8" x14ac:dyDescent="0.25">
      <c r="A29556" t="s">
        <v>58</v>
      </c>
      <c r="B29556" t="s">
        <v>9</v>
      </c>
      <c r="C29556" t="s">
        <v>65</v>
      </c>
      <c r="D29556" t="s">
        <v>16</v>
      </c>
      <c r="E29556">
        <v>2013</v>
      </c>
      <c r="F29556" t="s">
        <v>36</v>
      </c>
      <c r="G29556" t="str">
        <f t="shared" si="601"/>
        <v>CamdenHaringey2013Age 0-3</v>
      </c>
      <c r="H29556">
        <v>35.851399999999998</v>
      </c>
    </row>
    <row r="29557" spans="1:8" x14ac:dyDescent="0.25">
      <c r="A29557" t="s">
        <v>58</v>
      </c>
      <c r="B29557" t="s">
        <v>9</v>
      </c>
      <c r="C29557" t="s">
        <v>66</v>
      </c>
      <c r="D29557" t="s">
        <v>17</v>
      </c>
      <c r="E29557">
        <v>2013</v>
      </c>
      <c r="F29557" t="s">
        <v>36</v>
      </c>
      <c r="G29557" t="str">
        <f t="shared" si="601"/>
        <v>CamdenHarrow2013Age 0-3</v>
      </c>
      <c r="H29557">
        <v>7.6466000000000003</v>
      </c>
    </row>
    <row r="29558" spans="1:8" x14ac:dyDescent="0.25">
      <c r="A29558" t="s">
        <v>58</v>
      </c>
      <c r="B29558" t="s">
        <v>9</v>
      </c>
      <c r="C29558" t="s">
        <v>67</v>
      </c>
      <c r="D29558" t="s">
        <v>18</v>
      </c>
      <c r="E29558">
        <v>2013</v>
      </c>
      <c r="F29558" t="s">
        <v>36</v>
      </c>
      <c r="G29558" t="str">
        <f t="shared" si="601"/>
        <v>CamdenHavering2013Age 0-3</v>
      </c>
      <c r="H29558">
        <v>3.0295999999999998</v>
      </c>
    </row>
    <row r="29559" spans="1:8" x14ac:dyDescent="0.25">
      <c r="A29559" t="s">
        <v>58</v>
      </c>
      <c r="B29559" t="s">
        <v>9</v>
      </c>
      <c r="C29559" t="s">
        <v>68</v>
      </c>
      <c r="D29559" t="s">
        <v>19</v>
      </c>
      <c r="E29559">
        <v>2013</v>
      </c>
      <c r="F29559" t="s">
        <v>36</v>
      </c>
      <c r="G29559" t="str">
        <f t="shared" si="601"/>
        <v>CamdenHillingdon2013Age 0-3</v>
      </c>
      <c r="H29559">
        <v>1.2297</v>
      </c>
    </row>
    <row r="29560" spans="1:8" x14ac:dyDescent="0.25">
      <c r="A29560" t="s">
        <v>58</v>
      </c>
      <c r="B29560" t="s">
        <v>9</v>
      </c>
      <c r="C29560" t="s">
        <v>69</v>
      </c>
      <c r="D29560" t="s">
        <v>20</v>
      </c>
      <c r="E29560">
        <v>2013</v>
      </c>
      <c r="F29560" t="s">
        <v>36</v>
      </c>
      <c r="G29560" t="str">
        <f t="shared" si="601"/>
        <v>CamdenHounslow2013Age 0-3</v>
      </c>
      <c r="H29560">
        <v>3.1141000000000001</v>
      </c>
    </row>
    <row r="29561" spans="1:8" x14ac:dyDescent="0.25">
      <c r="A29561" t="s">
        <v>58</v>
      </c>
      <c r="B29561" t="s">
        <v>9</v>
      </c>
      <c r="C29561" t="s">
        <v>70</v>
      </c>
      <c r="D29561" t="s">
        <v>21</v>
      </c>
      <c r="E29561">
        <v>2013</v>
      </c>
      <c r="F29561" t="s">
        <v>36</v>
      </c>
      <c r="G29561" t="str">
        <f t="shared" si="601"/>
        <v>CamdenIslington2013Age 0-3</v>
      </c>
      <c r="H29561">
        <v>42.952599999999997</v>
      </c>
    </row>
    <row r="29562" spans="1:8" x14ac:dyDescent="0.25">
      <c r="A29562" t="s">
        <v>58</v>
      </c>
      <c r="B29562" t="s">
        <v>9</v>
      </c>
      <c r="C29562" t="s">
        <v>71</v>
      </c>
      <c r="D29562" t="s">
        <v>22</v>
      </c>
      <c r="E29562">
        <v>2013</v>
      </c>
      <c r="F29562" t="s">
        <v>36</v>
      </c>
      <c r="G29562" t="str">
        <f t="shared" si="601"/>
        <v>CamdenKensington and Chelsea2013Age 0-3</v>
      </c>
      <c r="H29562">
        <v>18.759599999999999</v>
      </c>
    </row>
    <row r="29563" spans="1:8" x14ac:dyDescent="0.25">
      <c r="A29563" t="s">
        <v>58</v>
      </c>
      <c r="B29563" t="s">
        <v>9</v>
      </c>
      <c r="C29563" t="s">
        <v>73</v>
      </c>
      <c r="D29563" t="s">
        <v>24</v>
      </c>
      <c r="E29563">
        <v>2013</v>
      </c>
      <c r="F29563" t="s">
        <v>36</v>
      </c>
      <c r="G29563" t="str">
        <f t="shared" si="601"/>
        <v>CamdenLambeth2013Age 0-3</v>
      </c>
      <c r="H29563">
        <v>4.8704000000000001</v>
      </c>
    </row>
    <row r="29564" spans="1:8" x14ac:dyDescent="0.25">
      <c r="A29564" t="s">
        <v>58</v>
      </c>
      <c r="B29564" t="s">
        <v>9</v>
      </c>
      <c r="C29564" t="s">
        <v>74</v>
      </c>
      <c r="D29564" t="s">
        <v>25</v>
      </c>
      <c r="E29564">
        <v>2013</v>
      </c>
      <c r="F29564" t="s">
        <v>36</v>
      </c>
      <c r="G29564" t="str">
        <f t="shared" si="601"/>
        <v>CamdenLewisham2013Age 0-3</v>
      </c>
      <c r="H29564">
        <v>2.4184000000000001</v>
      </c>
    </row>
    <row r="29565" spans="1:8" x14ac:dyDescent="0.25">
      <c r="A29565" t="s">
        <v>58</v>
      </c>
      <c r="B29565" t="s">
        <v>9</v>
      </c>
      <c r="C29565" t="s">
        <v>75</v>
      </c>
      <c r="D29565" t="s">
        <v>26</v>
      </c>
      <c r="E29565">
        <v>2013</v>
      </c>
      <c r="F29565" t="s">
        <v>36</v>
      </c>
      <c r="G29565" t="str">
        <f t="shared" si="601"/>
        <v>CamdenMerton2013Age 0-3</v>
      </c>
      <c r="H29565">
        <v>1.2217</v>
      </c>
    </row>
    <row r="29566" spans="1:8" x14ac:dyDescent="0.25">
      <c r="A29566" t="s">
        <v>58</v>
      </c>
      <c r="B29566" t="s">
        <v>9</v>
      </c>
      <c r="C29566" t="s">
        <v>84</v>
      </c>
      <c r="D29566" t="s">
        <v>27</v>
      </c>
      <c r="E29566">
        <v>2013</v>
      </c>
      <c r="F29566" t="s">
        <v>36</v>
      </c>
      <c r="G29566" t="str">
        <f t="shared" si="601"/>
        <v>CamdenNewham2013Age 0-3</v>
      </c>
      <c r="H29566">
        <v>5.5129000000000001</v>
      </c>
    </row>
    <row r="29567" spans="1:8" x14ac:dyDescent="0.25">
      <c r="A29567" t="s">
        <v>58</v>
      </c>
      <c r="B29567" t="s">
        <v>9</v>
      </c>
      <c r="C29567" t="s">
        <v>76</v>
      </c>
      <c r="D29567" t="s">
        <v>28</v>
      </c>
      <c r="E29567">
        <v>2013</v>
      </c>
      <c r="F29567" t="s">
        <v>36</v>
      </c>
      <c r="G29567" t="str">
        <f t="shared" si="601"/>
        <v>CamdenRedbridge2013Age 0-3</v>
      </c>
      <c r="H29567">
        <v>3.1166999999999998</v>
      </c>
    </row>
    <row r="29568" spans="1:8" x14ac:dyDescent="0.25">
      <c r="A29568" t="s">
        <v>58</v>
      </c>
      <c r="B29568" t="s">
        <v>9</v>
      </c>
      <c r="C29568" t="s">
        <v>77</v>
      </c>
      <c r="D29568" t="s">
        <v>29</v>
      </c>
      <c r="E29568">
        <v>2013</v>
      </c>
      <c r="F29568" t="s">
        <v>36</v>
      </c>
      <c r="G29568" t="str">
        <f t="shared" si="601"/>
        <v>CamdenRichmond upon Thames2013Age 0-3</v>
      </c>
      <c r="H29568">
        <v>4.2306999999999997</v>
      </c>
    </row>
    <row r="29569" spans="1:8" x14ac:dyDescent="0.25">
      <c r="A29569" t="s">
        <v>58</v>
      </c>
      <c r="B29569" t="s">
        <v>9</v>
      </c>
      <c r="C29569" t="s">
        <v>78</v>
      </c>
      <c r="D29569" t="s">
        <v>30</v>
      </c>
      <c r="E29569">
        <v>2013</v>
      </c>
      <c r="F29569" t="s">
        <v>36</v>
      </c>
      <c r="G29569" t="str">
        <f t="shared" si="601"/>
        <v>CamdenSouthwark2013Age 0-3</v>
      </c>
      <c r="H29569">
        <v>11.1388</v>
      </c>
    </row>
    <row r="29570" spans="1:8" x14ac:dyDescent="0.25">
      <c r="A29570" t="s">
        <v>58</v>
      </c>
      <c r="B29570" t="s">
        <v>9</v>
      </c>
      <c r="C29570" t="s">
        <v>79</v>
      </c>
      <c r="D29570" t="s">
        <v>31</v>
      </c>
      <c r="E29570">
        <v>2013</v>
      </c>
      <c r="F29570" t="s">
        <v>36</v>
      </c>
      <c r="G29570" t="str">
        <f t="shared" si="601"/>
        <v>CamdenSutton2013Age 0-3</v>
      </c>
      <c r="H29570">
        <v>1.8244</v>
      </c>
    </row>
    <row r="29571" spans="1:8" x14ac:dyDescent="0.25">
      <c r="A29571" t="s">
        <v>58</v>
      </c>
      <c r="B29571" t="s">
        <v>9</v>
      </c>
      <c r="C29571" t="s">
        <v>80</v>
      </c>
      <c r="D29571" t="s">
        <v>32</v>
      </c>
      <c r="E29571">
        <v>2013</v>
      </c>
      <c r="F29571" t="s">
        <v>36</v>
      </c>
      <c r="G29571" t="str">
        <f t="shared" si="601"/>
        <v>CamdenTower Hamlets2013Age 0-3</v>
      </c>
      <c r="H29571">
        <v>12.9025</v>
      </c>
    </row>
    <row r="29572" spans="1:8" x14ac:dyDescent="0.25">
      <c r="A29572" t="s">
        <v>58</v>
      </c>
      <c r="B29572" t="s">
        <v>9</v>
      </c>
      <c r="C29572" t="s">
        <v>81</v>
      </c>
      <c r="D29572" t="s">
        <v>33</v>
      </c>
      <c r="E29572">
        <v>2013</v>
      </c>
      <c r="F29572" t="s">
        <v>36</v>
      </c>
      <c r="G29572" t="str">
        <f t="shared" ref="G29572:G29635" si="602">B29572&amp;D29572&amp;E29572&amp;F29572</f>
        <v>CamdenWaltham Forest2013Age 0-3</v>
      </c>
      <c r="H29572">
        <v>11.752000000000001</v>
      </c>
    </row>
    <row r="29573" spans="1:8" x14ac:dyDescent="0.25">
      <c r="A29573" t="s">
        <v>58</v>
      </c>
      <c r="B29573" t="s">
        <v>9</v>
      </c>
      <c r="C29573" t="s">
        <v>82</v>
      </c>
      <c r="D29573" t="s">
        <v>34</v>
      </c>
      <c r="E29573">
        <v>2013</v>
      </c>
      <c r="F29573" t="s">
        <v>36</v>
      </c>
      <c r="G29573" t="str">
        <f t="shared" si="602"/>
        <v>CamdenWandsworth2013Age 0-3</v>
      </c>
      <c r="H29573">
        <v>5.6601999999999997</v>
      </c>
    </row>
    <row r="29574" spans="1:8" x14ac:dyDescent="0.25">
      <c r="A29574" t="s">
        <v>58</v>
      </c>
      <c r="B29574" t="s">
        <v>9</v>
      </c>
      <c r="C29574" t="s">
        <v>83</v>
      </c>
      <c r="D29574" t="s">
        <v>35</v>
      </c>
      <c r="E29574">
        <v>2013</v>
      </c>
      <c r="F29574" t="s">
        <v>36</v>
      </c>
      <c r="G29574" t="str">
        <f t="shared" si="602"/>
        <v>CamdenWestminster2013Age 0-3</v>
      </c>
      <c r="H29574">
        <v>90.454800000000006</v>
      </c>
    </row>
    <row r="29575" spans="1:8" x14ac:dyDescent="0.25">
      <c r="A29575" t="s">
        <v>59</v>
      </c>
      <c r="B29575" t="s">
        <v>10</v>
      </c>
      <c r="C29575" t="s">
        <v>52</v>
      </c>
      <c r="D29575" t="s">
        <v>3</v>
      </c>
      <c r="E29575">
        <v>2013</v>
      </c>
      <c r="F29575" t="s">
        <v>36</v>
      </c>
      <c r="G29575" t="str">
        <f t="shared" si="602"/>
        <v>CroydonCity of London2013Age 0-3</v>
      </c>
      <c r="H29575">
        <v>3.3812000000000002</v>
      </c>
    </row>
    <row r="29576" spans="1:8" x14ac:dyDescent="0.25">
      <c r="A29576" t="s">
        <v>59</v>
      </c>
      <c r="B29576" t="s">
        <v>10</v>
      </c>
      <c r="C29576" t="s">
        <v>53</v>
      </c>
      <c r="D29576" t="s">
        <v>4</v>
      </c>
      <c r="E29576">
        <v>2013</v>
      </c>
      <c r="F29576" t="s">
        <v>36</v>
      </c>
      <c r="G29576" t="str">
        <f t="shared" si="602"/>
        <v>CroydonBarking and Dagenham2013Age 0-3</v>
      </c>
      <c r="H29576">
        <v>3.5106000000000002</v>
      </c>
    </row>
    <row r="29577" spans="1:8" x14ac:dyDescent="0.25">
      <c r="A29577" t="s">
        <v>59</v>
      </c>
      <c r="B29577" t="s">
        <v>10</v>
      </c>
      <c r="C29577" t="s">
        <v>54</v>
      </c>
      <c r="D29577" t="s">
        <v>5</v>
      </c>
      <c r="E29577">
        <v>2013</v>
      </c>
      <c r="F29577" t="s">
        <v>36</v>
      </c>
      <c r="G29577" t="str">
        <f t="shared" si="602"/>
        <v>CroydonBarnet2013Age 0-3</v>
      </c>
      <c r="H29577">
        <v>8.1273</v>
      </c>
    </row>
    <row r="29578" spans="1:8" x14ac:dyDescent="0.25">
      <c r="A29578" t="s">
        <v>59</v>
      </c>
      <c r="B29578" t="s">
        <v>10</v>
      </c>
      <c r="C29578" t="s">
        <v>55</v>
      </c>
      <c r="D29578" t="s">
        <v>6</v>
      </c>
      <c r="E29578">
        <v>2013</v>
      </c>
      <c r="F29578" t="s">
        <v>36</v>
      </c>
      <c r="G29578" t="str">
        <f t="shared" si="602"/>
        <v>CroydonBexley2013Age 0-3</v>
      </c>
      <c r="H29578">
        <v>7.9917999999999996</v>
      </c>
    </row>
    <row r="29579" spans="1:8" x14ac:dyDescent="0.25">
      <c r="A29579" t="s">
        <v>59</v>
      </c>
      <c r="B29579" t="s">
        <v>10</v>
      </c>
      <c r="C29579" t="s">
        <v>56</v>
      </c>
      <c r="D29579" t="s">
        <v>7</v>
      </c>
      <c r="E29579">
        <v>2013</v>
      </c>
      <c r="F29579" t="s">
        <v>36</v>
      </c>
      <c r="G29579" t="str">
        <f t="shared" si="602"/>
        <v>CroydonBrent2013Age 0-3</v>
      </c>
      <c r="H29579">
        <v>16.5044</v>
      </c>
    </row>
    <row r="29580" spans="1:8" x14ac:dyDescent="0.25">
      <c r="A29580" t="s">
        <v>59</v>
      </c>
      <c r="B29580" t="s">
        <v>10</v>
      </c>
      <c r="C29580" t="s">
        <v>57</v>
      </c>
      <c r="D29580" t="s">
        <v>8</v>
      </c>
      <c r="E29580">
        <v>2013</v>
      </c>
      <c r="F29580" t="s">
        <v>36</v>
      </c>
      <c r="G29580" t="str">
        <f t="shared" si="602"/>
        <v>CroydonBromley2013Age 0-3</v>
      </c>
      <c r="H29580">
        <v>118.4329</v>
      </c>
    </row>
    <row r="29581" spans="1:8" x14ac:dyDescent="0.25">
      <c r="A29581" t="s">
        <v>59</v>
      </c>
      <c r="B29581" t="s">
        <v>10</v>
      </c>
      <c r="C29581" t="s">
        <v>58</v>
      </c>
      <c r="D29581" t="s">
        <v>9</v>
      </c>
      <c r="E29581">
        <v>2013</v>
      </c>
      <c r="F29581" t="s">
        <v>36</v>
      </c>
      <c r="G29581" t="str">
        <f t="shared" si="602"/>
        <v>CroydonCamden2013Age 0-3</v>
      </c>
      <c r="H29581">
        <v>6.577</v>
      </c>
    </row>
    <row r="29582" spans="1:8" x14ac:dyDescent="0.25">
      <c r="A29582" t="s">
        <v>59</v>
      </c>
      <c r="B29582" t="s">
        <v>10</v>
      </c>
      <c r="C29582" t="s">
        <v>60</v>
      </c>
      <c r="D29582" t="s">
        <v>11</v>
      </c>
      <c r="E29582">
        <v>2013</v>
      </c>
      <c r="F29582" t="s">
        <v>36</v>
      </c>
      <c r="G29582" t="str">
        <f t="shared" si="602"/>
        <v>CroydonEaling2013Age 0-3</v>
      </c>
      <c r="H29582">
        <v>8.5408000000000008</v>
      </c>
    </row>
    <row r="29583" spans="1:8" x14ac:dyDescent="0.25">
      <c r="A29583" t="s">
        <v>59</v>
      </c>
      <c r="B29583" t="s">
        <v>10</v>
      </c>
      <c r="C29583" t="s">
        <v>61</v>
      </c>
      <c r="D29583" t="s">
        <v>12</v>
      </c>
      <c r="E29583">
        <v>2013</v>
      </c>
      <c r="F29583" t="s">
        <v>36</v>
      </c>
      <c r="G29583" t="str">
        <f t="shared" si="602"/>
        <v>CroydonEnfield2013Age 0-3</v>
      </c>
      <c r="H29583">
        <v>7.0340999999999996</v>
      </c>
    </row>
    <row r="29584" spans="1:8" x14ac:dyDescent="0.25">
      <c r="A29584" t="s">
        <v>59</v>
      </c>
      <c r="B29584" t="s">
        <v>10</v>
      </c>
      <c r="C29584" t="s">
        <v>62</v>
      </c>
      <c r="D29584" t="s">
        <v>13</v>
      </c>
      <c r="E29584">
        <v>2013</v>
      </c>
      <c r="F29584" t="s">
        <v>36</v>
      </c>
      <c r="G29584" t="str">
        <f t="shared" si="602"/>
        <v>CroydonGreenwich2013Age 0-3</v>
      </c>
      <c r="H29584">
        <v>19.6905</v>
      </c>
    </row>
    <row r="29585" spans="1:8" x14ac:dyDescent="0.25">
      <c r="A29585" t="s">
        <v>59</v>
      </c>
      <c r="B29585" t="s">
        <v>10</v>
      </c>
      <c r="C29585" t="s">
        <v>63</v>
      </c>
      <c r="D29585" t="s">
        <v>14</v>
      </c>
      <c r="E29585">
        <v>2013</v>
      </c>
      <c r="F29585" t="s">
        <v>36</v>
      </c>
      <c r="G29585" t="str">
        <f t="shared" si="602"/>
        <v>CroydonHackney2013Age 0-3</v>
      </c>
      <c r="H29585">
        <v>2.0497999999999998</v>
      </c>
    </row>
    <row r="29586" spans="1:8" x14ac:dyDescent="0.25">
      <c r="A29586" t="s">
        <v>59</v>
      </c>
      <c r="B29586" t="s">
        <v>10</v>
      </c>
      <c r="C29586" t="s">
        <v>64</v>
      </c>
      <c r="D29586" t="s">
        <v>15</v>
      </c>
      <c r="E29586">
        <v>2013</v>
      </c>
      <c r="F29586" t="s">
        <v>36</v>
      </c>
      <c r="G29586" t="str">
        <f t="shared" si="602"/>
        <v>CroydonHammersmith and Fulham2013Age 0-3</v>
      </c>
      <c r="H29586">
        <v>6.7004000000000001</v>
      </c>
    </row>
    <row r="29587" spans="1:8" x14ac:dyDescent="0.25">
      <c r="A29587" t="s">
        <v>59</v>
      </c>
      <c r="B29587" t="s">
        <v>10</v>
      </c>
      <c r="C29587" t="s">
        <v>65</v>
      </c>
      <c r="D29587" t="s">
        <v>16</v>
      </c>
      <c r="E29587">
        <v>2013</v>
      </c>
      <c r="F29587" t="s">
        <v>36</v>
      </c>
      <c r="G29587" t="str">
        <f t="shared" si="602"/>
        <v>CroydonHaringey2013Age 0-3</v>
      </c>
      <c r="H29587">
        <v>12.382899999999999</v>
      </c>
    </row>
    <row r="29588" spans="1:8" x14ac:dyDescent="0.25">
      <c r="A29588" t="s">
        <v>59</v>
      </c>
      <c r="B29588" t="s">
        <v>10</v>
      </c>
      <c r="C29588" t="s">
        <v>66</v>
      </c>
      <c r="D29588" t="s">
        <v>17</v>
      </c>
      <c r="E29588">
        <v>2013</v>
      </c>
      <c r="F29588" t="s">
        <v>36</v>
      </c>
      <c r="G29588" t="str">
        <f t="shared" si="602"/>
        <v>CroydonHarrow2013Age 0-3</v>
      </c>
      <c r="H29588">
        <v>4.1814999999999998</v>
      </c>
    </row>
    <row r="29589" spans="1:8" x14ac:dyDescent="0.25">
      <c r="A29589" t="s">
        <v>59</v>
      </c>
      <c r="B29589" t="s">
        <v>10</v>
      </c>
      <c r="C29589" t="s">
        <v>69</v>
      </c>
      <c r="D29589" t="s">
        <v>20</v>
      </c>
      <c r="E29589">
        <v>2013</v>
      </c>
      <c r="F29589" t="s">
        <v>36</v>
      </c>
      <c r="G29589" t="str">
        <f t="shared" si="602"/>
        <v>CroydonHounslow2013Age 0-3</v>
      </c>
      <c r="H29589">
        <v>10.2751</v>
      </c>
    </row>
    <row r="29590" spans="1:8" x14ac:dyDescent="0.25">
      <c r="A29590" t="s">
        <v>59</v>
      </c>
      <c r="B29590" t="s">
        <v>10</v>
      </c>
      <c r="C29590" t="s">
        <v>70</v>
      </c>
      <c r="D29590" t="s">
        <v>21</v>
      </c>
      <c r="E29590">
        <v>2013</v>
      </c>
      <c r="F29590" t="s">
        <v>36</v>
      </c>
      <c r="G29590" t="str">
        <f t="shared" si="602"/>
        <v>CroydonIslington2013Age 0-3</v>
      </c>
      <c r="H29590">
        <v>14.204700000000001</v>
      </c>
    </row>
    <row r="29591" spans="1:8" x14ac:dyDescent="0.25">
      <c r="A29591" t="s">
        <v>59</v>
      </c>
      <c r="B29591" t="s">
        <v>10</v>
      </c>
      <c r="C29591" t="s">
        <v>72</v>
      </c>
      <c r="D29591" t="s">
        <v>23</v>
      </c>
      <c r="E29591">
        <v>2013</v>
      </c>
      <c r="F29591" t="s">
        <v>36</v>
      </c>
      <c r="G29591" t="str">
        <f t="shared" si="602"/>
        <v>CroydonKingston upon Thames2013Age 0-3</v>
      </c>
      <c r="H29591">
        <v>40.010300000000001</v>
      </c>
    </row>
    <row r="29592" spans="1:8" x14ac:dyDescent="0.25">
      <c r="A29592" t="s">
        <v>59</v>
      </c>
      <c r="B29592" t="s">
        <v>10</v>
      </c>
      <c r="C29592" t="s">
        <v>73</v>
      </c>
      <c r="D29592" t="s">
        <v>24</v>
      </c>
      <c r="E29592">
        <v>2013</v>
      </c>
      <c r="F29592" t="s">
        <v>36</v>
      </c>
      <c r="G29592" t="str">
        <f t="shared" si="602"/>
        <v>CroydonLambeth2013Age 0-3</v>
      </c>
      <c r="H29592">
        <v>278.73099999999999</v>
      </c>
    </row>
    <row r="29593" spans="1:8" x14ac:dyDescent="0.25">
      <c r="A29593" t="s">
        <v>59</v>
      </c>
      <c r="B29593" t="s">
        <v>10</v>
      </c>
      <c r="C29593" t="s">
        <v>74</v>
      </c>
      <c r="D29593" t="s">
        <v>25</v>
      </c>
      <c r="E29593">
        <v>2013</v>
      </c>
      <c r="F29593" t="s">
        <v>36</v>
      </c>
      <c r="G29593" t="str">
        <f t="shared" si="602"/>
        <v>CroydonLewisham2013Age 0-3</v>
      </c>
      <c r="H29593">
        <v>104.3865</v>
      </c>
    </row>
    <row r="29594" spans="1:8" x14ac:dyDescent="0.25">
      <c r="A29594" t="s">
        <v>59</v>
      </c>
      <c r="B29594" t="s">
        <v>10</v>
      </c>
      <c r="C29594" t="s">
        <v>75</v>
      </c>
      <c r="D29594" t="s">
        <v>26</v>
      </c>
      <c r="E29594">
        <v>2013</v>
      </c>
      <c r="F29594" t="s">
        <v>36</v>
      </c>
      <c r="G29594" t="str">
        <f t="shared" si="602"/>
        <v>CroydonMerton2013Age 0-3</v>
      </c>
      <c r="H29594">
        <v>125.70650000000001</v>
      </c>
    </row>
    <row r="29595" spans="1:8" x14ac:dyDescent="0.25">
      <c r="A29595" t="s">
        <v>59</v>
      </c>
      <c r="B29595" t="s">
        <v>10</v>
      </c>
      <c r="C29595" t="s">
        <v>84</v>
      </c>
      <c r="D29595" t="s">
        <v>27</v>
      </c>
      <c r="E29595">
        <v>2013</v>
      </c>
      <c r="F29595" t="s">
        <v>36</v>
      </c>
      <c r="G29595" t="str">
        <f t="shared" si="602"/>
        <v>CroydonNewham2013Age 0-3</v>
      </c>
      <c r="H29595">
        <v>20.263300000000001</v>
      </c>
    </row>
    <row r="29596" spans="1:8" x14ac:dyDescent="0.25">
      <c r="A29596" t="s">
        <v>59</v>
      </c>
      <c r="B29596" t="s">
        <v>10</v>
      </c>
      <c r="C29596" t="s">
        <v>76</v>
      </c>
      <c r="D29596" t="s">
        <v>28</v>
      </c>
      <c r="E29596">
        <v>2013</v>
      </c>
      <c r="F29596" t="s">
        <v>36</v>
      </c>
      <c r="G29596" t="str">
        <f t="shared" si="602"/>
        <v>CroydonRedbridge2013Age 0-3</v>
      </c>
      <c r="H29596">
        <v>5.4997999999999996</v>
      </c>
    </row>
    <row r="29597" spans="1:8" x14ac:dyDescent="0.25">
      <c r="A29597" t="s">
        <v>59</v>
      </c>
      <c r="B29597" t="s">
        <v>10</v>
      </c>
      <c r="C29597" t="s">
        <v>77</v>
      </c>
      <c r="D29597" t="s">
        <v>29</v>
      </c>
      <c r="E29597">
        <v>2013</v>
      </c>
      <c r="F29597" t="s">
        <v>36</v>
      </c>
      <c r="G29597" t="str">
        <f t="shared" si="602"/>
        <v>CroydonRichmond upon Thames2013Age 0-3</v>
      </c>
      <c r="H29597">
        <v>14.956099999999999</v>
      </c>
    </row>
    <row r="29598" spans="1:8" x14ac:dyDescent="0.25">
      <c r="A29598" t="s">
        <v>59</v>
      </c>
      <c r="B29598" t="s">
        <v>10</v>
      </c>
      <c r="C29598" t="s">
        <v>78</v>
      </c>
      <c r="D29598" t="s">
        <v>30</v>
      </c>
      <c r="E29598">
        <v>2013</v>
      </c>
      <c r="F29598" t="s">
        <v>36</v>
      </c>
      <c r="G29598" t="str">
        <f t="shared" si="602"/>
        <v>CroydonSouthwark2013Age 0-3</v>
      </c>
      <c r="H29598">
        <v>97.310299999999998</v>
      </c>
    </row>
    <row r="29599" spans="1:8" x14ac:dyDescent="0.25">
      <c r="A29599" t="s">
        <v>59</v>
      </c>
      <c r="B29599" t="s">
        <v>10</v>
      </c>
      <c r="C29599" t="s">
        <v>79</v>
      </c>
      <c r="D29599" t="s">
        <v>31</v>
      </c>
      <c r="E29599">
        <v>2013</v>
      </c>
      <c r="F29599" t="s">
        <v>36</v>
      </c>
      <c r="G29599" t="str">
        <f t="shared" si="602"/>
        <v>CroydonSutton2013Age 0-3</v>
      </c>
      <c r="H29599">
        <v>83.528099999999995</v>
      </c>
    </row>
    <row r="29600" spans="1:8" x14ac:dyDescent="0.25">
      <c r="A29600" t="s">
        <v>59</v>
      </c>
      <c r="B29600" t="s">
        <v>10</v>
      </c>
      <c r="C29600" t="s">
        <v>80</v>
      </c>
      <c r="D29600" t="s">
        <v>32</v>
      </c>
      <c r="E29600">
        <v>2013</v>
      </c>
      <c r="F29600" t="s">
        <v>36</v>
      </c>
      <c r="G29600" t="str">
        <f t="shared" si="602"/>
        <v>CroydonTower Hamlets2013Age 0-3</v>
      </c>
      <c r="H29600">
        <v>13.1419</v>
      </c>
    </row>
    <row r="29601" spans="1:8" x14ac:dyDescent="0.25">
      <c r="A29601" t="s">
        <v>59</v>
      </c>
      <c r="B29601" t="s">
        <v>10</v>
      </c>
      <c r="C29601" t="s">
        <v>81</v>
      </c>
      <c r="D29601" t="s">
        <v>33</v>
      </c>
      <c r="E29601">
        <v>2013</v>
      </c>
      <c r="F29601" t="s">
        <v>36</v>
      </c>
      <c r="G29601" t="str">
        <f t="shared" si="602"/>
        <v>CroydonWaltham Forest2013Age 0-3</v>
      </c>
      <c r="H29601">
        <v>16.9406</v>
      </c>
    </row>
    <row r="29602" spans="1:8" x14ac:dyDescent="0.25">
      <c r="A29602" t="s">
        <v>59</v>
      </c>
      <c r="B29602" t="s">
        <v>10</v>
      </c>
      <c r="C29602" t="s">
        <v>82</v>
      </c>
      <c r="D29602" t="s">
        <v>34</v>
      </c>
      <c r="E29602">
        <v>2013</v>
      </c>
      <c r="F29602" t="s">
        <v>36</v>
      </c>
      <c r="G29602" t="str">
        <f t="shared" si="602"/>
        <v>CroydonWandsworth2013Age 0-3</v>
      </c>
      <c r="H29602">
        <v>112.86409999999999</v>
      </c>
    </row>
    <row r="29603" spans="1:8" x14ac:dyDescent="0.25">
      <c r="A29603" t="s">
        <v>59</v>
      </c>
      <c r="B29603" t="s">
        <v>10</v>
      </c>
      <c r="C29603" t="s">
        <v>83</v>
      </c>
      <c r="D29603" t="s">
        <v>35</v>
      </c>
      <c r="E29603">
        <v>2013</v>
      </c>
      <c r="F29603" t="s">
        <v>36</v>
      </c>
      <c r="G29603" t="str">
        <f t="shared" si="602"/>
        <v>CroydonWestminster2013Age 0-3</v>
      </c>
      <c r="H29603">
        <v>5.8935000000000004</v>
      </c>
    </row>
    <row r="29604" spans="1:8" x14ac:dyDescent="0.25">
      <c r="A29604" t="s">
        <v>60</v>
      </c>
      <c r="B29604" t="s">
        <v>11</v>
      </c>
      <c r="C29604" t="s">
        <v>53</v>
      </c>
      <c r="D29604" t="s">
        <v>4</v>
      </c>
      <c r="E29604">
        <v>2013</v>
      </c>
      <c r="F29604" t="s">
        <v>36</v>
      </c>
      <c r="G29604" t="str">
        <f t="shared" si="602"/>
        <v>EalingBarking and Dagenham2013Age 0-3</v>
      </c>
      <c r="H29604">
        <v>1.1768000000000001</v>
      </c>
    </row>
    <row r="29605" spans="1:8" x14ac:dyDescent="0.25">
      <c r="A29605" t="s">
        <v>60</v>
      </c>
      <c r="B29605" t="s">
        <v>11</v>
      </c>
      <c r="C29605" t="s">
        <v>54</v>
      </c>
      <c r="D29605" t="s">
        <v>5</v>
      </c>
      <c r="E29605">
        <v>2013</v>
      </c>
      <c r="F29605" t="s">
        <v>36</v>
      </c>
      <c r="G29605" t="str">
        <f t="shared" si="602"/>
        <v>EalingBarnet2013Age 0-3</v>
      </c>
      <c r="H29605">
        <v>33.450400000000002</v>
      </c>
    </row>
    <row r="29606" spans="1:8" x14ac:dyDescent="0.25">
      <c r="A29606" t="s">
        <v>60</v>
      </c>
      <c r="B29606" t="s">
        <v>11</v>
      </c>
      <c r="C29606" t="s">
        <v>55</v>
      </c>
      <c r="D29606" t="s">
        <v>6</v>
      </c>
      <c r="E29606">
        <v>2013</v>
      </c>
      <c r="F29606" t="s">
        <v>36</v>
      </c>
      <c r="G29606" t="str">
        <f t="shared" si="602"/>
        <v>EalingBexley2013Age 0-3</v>
      </c>
      <c r="H29606">
        <v>1.9147000000000001</v>
      </c>
    </row>
    <row r="29607" spans="1:8" x14ac:dyDescent="0.25">
      <c r="A29607" t="s">
        <v>60</v>
      </c>
      <c r="B29607" t="s">
        <v>11</v>
      </c>
      <c r="C29607" t="s">
        <v>56</v>
      </c>
      <c r="D29607" t="s">
        <v>7</v>
      </c>
      <c r="E29607">
        <v>2013</v>
      </c>
      <c r="F29607" t="s">
        <v>36</v>
      </c>
      <c r="G29607" t="str">
        <f t="shared" si="602"/>
        <v>EalingBrent2013Age 0-3</v>
      </c>
      <c r="H29607">
        <v>153.9408</v>
      </c>
    </row>
    <row r="29608" spans="1:8" x14ac:dyDescent="0.25">
      <c r="A29608" t="s">
        <v>60</v>
      </c>
      <c r="B29608" t="s">
        <v>11</v>
      </c>
      <c r="C29608" t="s">
        <v>57</v>
      </c>
      <c r="D29608" t="s">
        <v>8</v>
      </c>
      <c r="E29608">
        <v>2013</v>
      </c>
      <c r="F29608" t="s">
        <v>36</v>
      </c>
      <c r="G29608" t="str">
        <f t="shared" si="602"/>
        <v>EalingBromley2013Age 0-3</v>
      </c>
      <c r="H29608">
        <v>2.3972000000000002</v>
      </c>
    </row>
    <row r="29609" spans="1:8" x14ac:dyDescent="0.25">
      <c r="A29609" t="s">
        <v>60</v>
      </c>
      <c r="B29609" t="s">
        <v>11</v>
      </c>
      <c r="C29609" t="s">
        <v>58</v>
      </c>
      <c r="D29609" t="s">
        <v>9</v>
      </c>
      <c r="E29609">
        <v>2013</v>
      </c>
      <c r="F29609" t="s">
        <v>36</v>
      </c>
      <c r="G29609" t="str">
        <f t="shared" si="602"/>
        <v>EalingCamden2013Age 0-3</v>
      </c>
      <c r="H29609">
        <v>23.984200000000001</v>
      </c>
    </row>
    <row r="29610" spans="1:8" x14ac:dyDescent="0.25">
      <c r="A29610" t="s">
        <v>60</v>
      </c>
      <c r="B29610" t="s">
        <v>11</v>
      </c>
      <c r="C29610" t="s">
        <v>59</v>
      </c>
      <c r="D29610" t="s">
        <v>10</v>
      </c>
      <c r="E29610">
        <v>2013</v>
      </c>
      <c r="F29610" t="s">
        <v>36</v>
      </c>
      <c r="G29610" t="str">
        <f t="shared" si="602"/>
        <v>EalingCroydon2013Age 0-3</v>
      </c>
      <c r="H29610">
        <v>15.2674</v>
      </c>
    </row>
    <row r="29611" spans="1:8" x14ac:dyDescent="0.25">
      <c r="A29611" t="s">
        <v>60</v>
      </c>
      <c r="B29611" t="s">
        <v>11</v>
      </c>
      <c r="C29611" t="s">
        <v>61</v>
      </c>
      <c r="D29611" t="s">
        <v>12</v>
      </c>
      <c r="E29611">
        <v>2013</v>
      </c>
      <c r="F29611" t="s">
        <v>36</v>
      </c>
      <c r="G29611" t="str">
        <f t="shared" si="602"/>
        <v>EalingEnfield2013Age 0-3</v>
      </c>
      <c r="H29611">
        <v>10.5876</v>
      </c>
    </row>
    <row r="29612" spans="1:8" x14ac:dyDescent="0.25">
      <c r="A29612" t="s">
        <v>60</v>
      </c>
      <c r="B29612" t="s">
        <v>11</v>
      </c>
      <c r="C29612" t="s">
        <v>62</v>
      </c>
      <c r="D29612" t="s">
        <v>13</v>
      </c>
      <c r="E29612">
        <v>2013</v>
      </c>
      <c r="F29612" t="s">
        <v>36</v>
      </c>
      <c r="G29612" t="str">
        <f t="shared" si="602"/>
        <v>EalingGreenwich2013Age 0-3</v>
      </c>
      <c r="H29612">
        <v>10.8726</v>
      </c>
    </row>
    <row r="29613" spans="1:8" x14ac:dyDescent="0.25">
      <c r="A29613" t="s">
        <v>60</v>
      </c>
      <c r="B29613" t="s">
        <v>11</v>
      </c>
      <c r="C29613" t="s">
        <v>63</v>
      </c>
      <c r="D29613" t="s">
        <v>14</v>
      </c>
      <c r="E29613">
        <v>2013</v>
      </c>
      <c r="F29613" t="s">
        <v>36</v>
      </c>
      <c r="G29613" t="str">
        <f t="shared" si="602"/>
        <v>EalingHackney2013Age 0-3</v>
      </c>
      <c r="H29613">
        <v>8.2975999999999992</v>
      </c>
    </row>
    <row r="29614" spans="1:8" x14ac:dyDescent="0.25">
      <c r="A29614" t="s">
        <v>60</v>
      </c>
      <c r="B29614" t="s">
        <v>11</v>
      </c>
      <c r="C29614" t="s">
        <v>64</v>
      </c>
      <c r="D29614" t="s">
        <v>15</v>
      </c>
      <c r="E29614">
        <v>2013</v>
      </c>
      <c r="F29614" t="s">
        <v>36</v>
      </c>
      <c r="G29614" t="str">
        <f t="shared" si="602"/>
        <v>EalingHammersmith and Fulham2013Age 0-3</v>
      </c>
      <c r="H29614">
        <v>118.0033</v>
      </c>
    </row>
    <row r="29615" spans="1:8" x14ac:dyDescent="0.25">
      <c r="A29615" t="s">
        <v>60</v>
      </c>
      <c r="B29615" t="s">
        <v>11</v>
      </c>
      <c r="C29615" t="s">
        <v>65</v>
      </c>
      <c r="D29615" t="s">
        <v>16</v>
      </c>
      <c r="E29615">
        <v>2013</v>
      </c>
      <c r="F29615" t="s">
        <v>36</v>
      </c>
      <c r="G29615" t="str">
        <f t="shared" si="602"/>
        <v>EalingHaringey2013Age 0-3</v>
      </c>
      <c r="H29615">
        <v>12.1401</v>
      </c>
    </row>
    <row r="29616" spans="1:8" x14ac:dyDescent="0.25">
      <c r="A29616" t="s">
        <v>60</v>
      </c>
      <c r="B29616" t="s">
        <v>11</v>
      </c>
      <c r="C29616" t="s">
        <v>66</v>
      </c>
      <c r="D29616" t="s">
        <v>17</v>
      </c>
      <c r="E29616">
        <v>2013</v>
      </c>
      <c r="F29616" t="s">
        <v>36</v>
      </c>
      <c r="G29616" t="str">
        <f t="shared" si="602"/>
        <v>EalingHarrow2013Age 0-3</v>
      </c>
      <c r="H29616">
        <v>48.470700000000001</v>
      </c>
    </row>
    <row r="29617" spans="1:8" x14ac:dyDescent="0.25">
      <c r="A29617" t="s">
        <v>60</v>
      </c>
      <c r="B29617" t="s">
        <v>11</v>
      </c>
      <c r="C29617" t="s">
        <v>67</v>
      </c>
      <c r="D29617" t="s">
        <v>18</v>
      </c>
      <c r="E29617">
        <v>2013</v>
      </c>
      <c r="F29617" t="s">
        <v>36</v>
      </c>
      <c r="G29617" t="str">
        <f t="shared" si="602"/>
        <v>EalingHavering2013Age 0-3</v>
      </c>
      <c r="H29617">
        <v>1.1687000000000001</v>
      </c>
    </row>
    <row r="29618" spans="1:8" x14ac:dyDescent="0.25">
      <c r="A29618" t="s">
        <v>60</v>
      </c>
      <c r="B29618" t="s">
        <v>11</v>
      </c>
      <c r="C29618" t="s">
        <v>68</v>
      </c>
      <c r="D29618" t="s">
        <v>19</v>
      </c>
      <c r="E29618">
        <v>2013</v>
      </c>
      <c r="F29618" t="s">
        <v>36</v>
      </c>
      <c r="G29618" t="str">
        <f t="shared" si="602"/>
        <v>EalingHillingdon2013Age 0-3</v>
      </c>
      <c r="H29618">
        <v>143.55770000000001</v>
      </c>
    </row>
    <row r="29619" spans="1:8" x14ac:dyDescent="0.25">
      <c r="A29619" t="s">
        <v>60</v>
      </c>
      <c r="B29619" t="s">
        <v>11</v>
      </c>
      <c r="C29619" t="s">
        <v>69</v>
      </c>
      <c r="D29619" t="s">
        <v>20</v>
      </c>
      <c r="E29619">
        <v>2013</v>
      </c>
      <c r="F29619" t="s">
        <v>36</v>
      </c>
      <c r="G29619" t="str">
        <f t="shared" si="602"/>
        <v>EalingHounslow2013Age 0-3</v>
      </c>
      <c r="H29619">
        <v>161.4836</v>
      </c>
    </row>
    <row r="29620" spans="1:8" x14ac:dyDescent="0.25">
      <c r="A29620" t="s">
        <v>60</v>
      </c>
      <c r="B29620" t="s">
        <v>11</v>
      </c>
      <c r="C29620" t="s">
        <v>70</v>
      </c>
      <c r="D29620" t="s">
        <v>21</v>
      </c>
      <c r="E29620">
        <v>2013</v>
      </c>
      <c r="F29620" t="s">
        <v>36</v>
      </c>
      <c r="G29620" t="str">
        <f t="shared" si="602"/>
        <v>EalingIslington2013Age 0-3</v>
      </c>
      <c r="H29620">
        <v>8.7222000000000008</v>
      </c>
    </row>
    <row r="29621" spans="1:8" x14ac:dyDescent="0.25">
      <c r="A29621" t="s">
        <v>60</v>
      </c>
      <c r="B29621" t="s">
        <v>11</v>
      </c>
      <c r="C29621" t="s">
        <v>71</v>
      </c>
      <c r="D29621" t="s">
        <v>22</v>
      </c>
      <c r="E29621">
        <v>2013</v>
      </c>
      <c r="F29621" t="s">
        <v>36</v>
      </c>
      <c r="G29621" t="str">
        <f t="shared" si="602"/>
        <v>EalingKensington and Chelsea2013Age 0-3</v>
      </c>
      <c r="H29621">
        <v>36.008699999999997</v>
      </c>
    </row>
    <row r="29622" spans="1:8" x14ac:dyDescent="0.25">
      <c r="A29622" t="s">
        <v>60</v>
      </c>
      <c r="B29622" t="s">
        <v>11</v>
      </c>
      <c r="C29622" t="s">
        <v>72</v>
      </c>
      <c r="D29622" t="s">
        <v>23</v>
      </c>
      <c r="E29622">
        <v>2013</v>
      </c>
      <c r="F29622" t="s">
        <v>36</v>
      </c>
      <c r="G29622" t="str">
        <f t="shared" si="602"/>
        <v>EalingKingston upon Thames2013Age 0-3</v>
      </c>
      <c r="H29622">
        <v>1.7717000000000001</v>
      </c>
    </row>
    <row r="29623" spans="1:8" x14ac:dyDescent="0.25">
      <c r="A29623" t="s">
        <v>60</v>
      </c>
      <c r="B29623" t="s">
        <v>11</v>
      </c>
      <c r="C29623" t="s">
        <v>73</v>
      </c>
      <c r="D29623" t="s">
        <v>24</v>
      </c>
      <c r="E29623">
        <v>2013</v>
      </c>
      <c r="F29623" t="s">
        <v>36</v>
      </c>
      <c r="G29623" t="str">
        <f t="shared" si="602"/>
        <v>EalingLambeth2013Age 0-3</v>
      </c>
      <c r="H29623">
        <v>14.263299999999999</v>
      </c>
    </row>
    <row r="29624" spans="1:8" x14ac:dyDescent="0.25">
      <c r="A29624" t="s">
        <v>60</v>
      </c>
      <c r="B29624" t="s">
        <v>11</v>
      </c>
      <c r="C29624" t="s">
        <v>74</v>
      </c>
      <c r="D29624" t="s">
        <v>25</v>
      </c>
      <c r="E29624">
        <v>2013</v>
      </c>
      <c r="F29624" t="s">
        <v>36</v>
      </c>
      <c r="G29624" t="str">
        <f t="shared" si="602"/>
        <v>EalingLewisham2013Age 0-3</v>
      </c>
      <c r="H29624">
        <v>5.5156999999999998</v>
      </c>
    </row>
    <row r="29625" spans="1:8" x14ac:dyDescent="0.25">
      <c r="A29625" t="s">
        <v>60</v>
      </c>
      <c r="B29625" t="s">
        <v>11</v>
      </c>
      <c r="C29625" t="s">
        <v>75</v>
      </c>
      <c r="D29625" t="s">
        <v>26</v>
      </c>
      <c r="E29625">
        <v>2013</v>
      </c>
      <c r="F29625" t="s">
        <v>36</v>
      </c>
      <c r="G29625" t="str">
        <f t="shared" si="602"/>
        <v>EalingMerton2013Age 0-3</v>
      </c>
      <c r="H29625">
        <v>6.6420000000000003</v>
      </c>
    </row>
    <row r="29626" spans="1:8" x14ac:dyDescent="0.25">
      <c r="A29626" t="s">
        <v>60</v>
      </c>
      <c r="B29626" t="s">
        <v>11</v>
      </c>
      <c r="C29626" t="s">
        <v>84</v>
      </c>
      <c r="D29626" t="s">
        <v>27</v>
      </c>
      <c r="E29626">
        <v>2013</v>
      </c>
      <c r="F29626" t="s">
        <v>36</v>
      </c>
      <c r="G29626" t="str">
        <f t="shared" si="602"/>
        <v>EalingNewham2013Age 0-3</v>
      </c>
      <c r="H29626">
        <v>13.2532</v>
      </c>
    </row>
    <row r="29627" spans="1:8" x14ac:dyDescent="0.25">
      <c r="A29627" t="s">
        <v>60</v>
      </c>
      <c r="B29627" t="s">
        <v>11</v>
      </c>
      <c r="C29627" t="s">
        <v>76</v>
      </c>
      <c r="D29627" t="s">
        <v>28</v>
      </c>
      <c r="E29627">
        <v>2013</v>
      </c>
      <c r="F29627" t="s">
        <v>36</v>
      </c>
      <c r="G29627" t="str">
        <f t="shared" si="602"/>
        <v>EalingRedbridge2013Age 0-3</v>
      </c>
      <c r="H29627">
        <v>5.9233000000000002</v>
      </c>
    </row>
    <row r="29628" spans="1:8" x14ac:dyDescent="0.25">
      <c r="A29628" t="s">
        <v>60</v>
      </c>
      <c r="B29628" t="s">
        <v>11</v>
      </c>
      <c r="C29628" t="s">
        <v>77</v>
      </c>
      <c r="D29628" t="s">
        <v>29</v>
      </c>
      <c r="E29628">
        <v>2013</v>
      </c>
      <c r="F29628" t="s">
        <v>36</v>
      </c>
      <c r="G29628" t="str">
        <f t="shared" si="602"/>
        <v>EalingRichmond upon Thames2013Age 0-3</v>
      </c>
      <c r="H29628">
        <v>7.0593000000000004</v>
      </c>
    </row>
    <row r="29629" spans="1:8" x14ac:dyDescent="0.25">
      <c r="A29629" t="s">
        <v>60</v>
      </c>
      <c r="B29629" t="s">
        <v>11</v>
      </c>
      <c r="C29629" t="s">
        <v>78</v>
      </c>
      <c r="D29629" t="s">
        <v>30</v>
      </c>
      <c r="E29629">
        <v>2013</v>
      </c>
      <c r="F29629" t="s">
        <v>36</v>
      </c>
      <c r="G29629" t="str">
        <f t="shared" si="602"/>
        <v>EalingSouthwark2013Age 0-3</v>
      </c>
      <c r="H29629">
        <v>4.7899000000000003</v>
      </c>
    </row>
    <row r="29630" spans="1:8" x14ac:dyDescent="0.25">
      <c r="A29630" t="s">
        <v>60</v>
      </c>
      <c r="B29630" t="s">
        <v>11</v>
      </c>
      <c r="C29630" t="s">
        <v>79</v>
      </c>
      <c r="D29630" t="s">
        <v>31</v>
      </c>
      <c r="E29630">
        <v>2013</v>
      </c>
      <c r="F29630" t="s">
        <v>36</v>
      </c>
      <c r="G29630" t="str">
        <f t="shared" si="602"/>
        <v>EalingSutton2013Age 0-3</v>
      </c>
      <c r="H29630">
        <v>3.5857000000000001</v>
      </c>
    </row>
    <row r="29631" spans="1:8" x14ac:dyDescent="0.25">
      <c r="A29631" t="s">
        <v>60</v>
      </c>
      <c r="B29631" t="s">
        <v>11</v>
      </c>
      <c r="C29631" t="s">
        <v>80</v>
      </c>
      <c r="D29631" t="s">
        <v>32</v>
      </c>
      <c r="E29631">
        <v>2013</v>
      </c>
      <c r="F29631" t="s">
        <v>36</v>
      </c>
      <c r="G29631" t="str">
        <f t="shared" si="602"/>
        <v>EalingTower Hamlets2013Age 0-3</v>
      </c>
      <c r="H29631">
        <v>5.9038000000000004</v>
      </c>
    </row>
    <row r="29632" spans="1:8" x14ac:dyDescent="0.25">
      <c r="A29632" t="s">
        <v>60</v>
      </c>
      <c r="B29632" t="s">
        <v>11</v>
      </c>
      <c r="C29632" t="s">
        <v>81</v>
      </c>
      <c r="D29632" t="s">
        <v>33</v>
      </c>
      <c r="E29632">
        <v>2013</v>
      </c>
      <c r="F29632" t="s">
        <v>36</v>
      </c>
      <c r="G29632" t="str">
        <f t="shared" si="602"/>
        <v>EalingWaltham Forest2013Age 0-3</v>
      </c>
      <c r="H29632">
        <v>16.100200000000001</v>
      </c>
    </row>
    <row r="29633" spans="1:8" x14ac:dyDescent="0.25">
      <c r="A29633" t="s">
        <v>60</v>
      </c>
      <c r="B29633" t="s">
        <v>11</v>
      </c>
      <c r="C29633" t="s">
        <v>82</v>
      </c>
      <c r="D29633" t="s">
        <v>34</v>
      </c>
      <c r="E29633">
        <v>2013</v>
      </c>
      <c r="F29633" t="s">
        <v>36</v>
      </c>
      <c r="G29633" t="str">
        <f t="shared" si="602"/>
        <v>EalingWandsworth2013Age 0-3</v>
      </c>
      <c r="H29633">
        <v>21.6221</v>
      </c>
    </row>
    <row r="29634" spans="1:8" x14ac:dyDescent="0.25">
      <c r="A29634" t="s">
        <v>60</v>
      </c>
      <c r="B29634" t="s">
        <v>11</v>
      </c>
      <c r="C29634" t="s">
        <v>83</v>
      </c>
      <c r="D29634" t="s">
        <v>35</v>
      </c>
      <c r="E29634">
        <v>2013</v>
      </c>
      <c r="F29634" t="s">
        <v>36</v>
      </c>
      <c r="G29634" t="str">
        <f t="shared" si="602"/>
        <v>EalingWestminster2013Age 0-3</v>
      </c>
      <c r="H29634">
        <v>70.088300000000004</v>
      </c>
    </row>
    <row r="29635" spans="1:8" x14ac:dyDescent="0.25">
      <c r="A29635" t="s">
        <v>61</v>
      </c>
      <c r="B29635" t="s">
        <v>12</v>
      </c>
      <c r="C29635" t="s">
        <v>52</v>
      </c>
      <c r="D29635" t="s">
        <v>3</v>
      </c>
      <c r="E29635">
        <v>2013</v>
      </c>
      <c r="F29635" t="s">
        <v>36</v>
      </c>
      <c r="G29635" t="str">
        <f t="shared" si="602"/>
        <v>EnfieldCity of London2013Age 0-3</v>
      </c>
      <c r="H29635">
        <v>1.2584</v>
      </c>
    </row>
    <row r="29636" spans="1:8" x14ac:dyDescent="0.25">
      <c r="A29636" t="s">
        <v>61</v>
      </c>
      <c r="B29636" t="s">
        <v>12</v>
      </c>
      <c r="C29636" t="s">
        <v>53</v>
      </c>
      <c r="D29636" t="s">
        <v>4</v>
      </c>
      <c r="E29636">
        <v>2013</v>
      </c>
      <c r="F29636" t="s">
        <v>36</v>
      </c>
      <c r="G29636" t="str">
        <f t="shared" ref="G29636:G29699" si="603">B29636&amp;D29636&amp;E29636&amp;F29636</f>
        <v>EnfieldBarking and Dagenham2013Age 0-3</v>
      </c>
      <c r="H29636">
        <v>13.728899999999999</v>
      </c>
    </row>
    <row r="29637" spans="1:8" x14ac:dyDescent="0.25">
      <c r="A29637" t="s">
        <v>61</v>
      </c>
      <c r="B29637" t="s">
        <v>12</v>
      </c>
      <c r="C29637" t="s">
        <v>54</v>
      </c>
      <c r="D29637" t="s">
        <v>5</v>
      </c>
      <c r="E29637">
        <v>2013</v>
      </c>
      <c r="F29637" t="s">
        <v>36</v>
      </c>
      <c r="G29637" t="str">
        <f t="shared" si="603"/>
        <v>EnfieldBarnet2013Age 0-3</v>
      </c>
      <c r="H29637">
        <v>150.62029999999999</v>
      </c>
    </row>
    <row r="29638" spans="1:8" x14ac:dyDescent="0.25">
      <c r="A29638" t="s">
        <v>61</v>
      </c>
      <c r="B29638" t="s">
        <v>12</v>
      </c>
      <c r="C29638" t="s">
        <v>55</v>
      </c>
      <c r="D29638" t="s">
        <v>6</v>
      </c>
      <c r="E29638">
        <v>2013</v>
      </c>
      <c r="F29638" t="s">
        <v>36</v>
      </c>
      <c r="G29638" t="str">
        <f t="shared" si="603"/>
        <v>EnfieldBexley2013Age 0-3</v>
      </c>
      <c r="H29638">
        <v>4.2404999999999999</v>
      </c>
    </row>
    <row r="29639" spans="1:8" x14ac:dyDescent="0.25">
      <c r="A29639" t="s">
        <v>61</v>
      </c>
      <c r="B29639" t="s">
        <v>12</v>
      </c>
      <c r="C29639" t="s">
        <v>56</v>
      </c>
      <c r="D29639" t="s">
        <v>7</v>
      </c>
      <c r="E29639">
        <v>2013</v>
      </c>
      <c r="F29639" t="s">
        <v>36</v>
      </c>
      <c r="G29639" t="str">
        <f t="shared" si="603"/>
        <v>EnfieldBrent2013Age 0-3</v>
      </c>
      <c r="H29639">
        <v>18.158999999999999</v>
      </c>
    </row>
    <row r="29640" spans="1:8" x14ac:dyDescent="0.25">
      <c r="A29640" t="s">
        <v>61</v>
      </c>
      <c r="B29640" t="s">
        <v>12</v>
      </c>
      <c r="C29640" t="s">
        <v>57</v>
      </c>
      <c r="D29640" t="s">
        <v>8</v>
      </c>
      <c r="E29640">
        <v>2013</v>
      </c>
      <c r="F29640" t="s">
        <v>36</v>
      </c>
      <c r="G29640" t="str">
        <f t="shared" si="603"/>
        <v>EnfieldBromley2013Age 0-3</v>
      </c>
      <c r="H29640">
        <v>6.7305000000000001</v>
      </c>
    </row>
    <row r="29641" spans="1:8" x14ac:dyDescent="0.25">
      <c r="A29641" t="s">
        <v>61</v>
      </c>
      <c r="B29641" t="s">
        <v>12</v>
      </c>
      <c r="C29641" t="s">
        <v>58</v>
      </c>
      <c r="D29641" t="s">
        <v>9</v>
      </c>
      <c r="E29641">
        <v>2013</v>
      </c>
      <c r="F29641" t="s">
        <v>36</v>
      </c>
      <c r="G29641" t="str">
        <f t="shared" si="603"/>
        <v>EnfieldCamden2013Age 0-3</v>
      </c>
      <c r="H29641">
        <v>29.6951</v>
      </c>
    </row>
    <row r="29642" spans="1:8" x14ac:dyDescent="0.25">
      <c r="A29642" t="s">
        <v>61</v>
      </c>
      <c r="B29642" t="s">
        <v>12</v>
      </c>
      <c r="C29642" t="s">
        <v>59</v>
      </c>
      <c r="D29642" t="s">
        <v>10</v>
      </c>
      <c r="E29642">
        <v>2013</v>
      </c>
      <c r="F29642" t="s">
        <v>36</v>
      </c>
      <c r="G29642" t="str">
        <f t="shared" si="603"/>
        <v>EnfieldCroydon2013Age 0-3</v>
      </c>
      <c r="H29642">
        <v>13.528600000000001</v>
      </c>
    </row>
    <row r="29643" spans="1:8" x14ac:dyDescent="0.25">
      <c r="A29643" t="s">
        <v>61</v>
      </c>
      <c r="B29643" t="s">
        <v>12</v>
      </c>
      <c r="C29643" t="s">
        <v>60</v>
      </c>
      <c r="D29643" t="s">
        <v>11</v>
      </c>
      <c r="E29643">
        <v>2013</v>
      </c>
      <c r="F29643" t="s">
        <v>36</v>
      </c>
      <c r="G29643" t="str">
        <f t="shared" si="603"/>
        <v>EnfieldEaling2013Age 0-3</v>
      </c>
      <c r="H29643">
        <v>11.4945</v>
      </c>
    </row>
    <row r="29644" spans="1:8" x14ac:dyDescent="0.25">
      <c r="A29644" t="s">
        <v>61</v>
      </c>
      <c r="B29644" t="s">
        <v>12</v>
      </c>
      <c r="C29644" t="s">
        <v>62</v>
      </c>
      <c r="D29644" t="s">
        <v>13</v>
      </c>
      <c r="E29644">
        <v>2013</v>
      </c>
      <c r="F29644" t="s">
        <v>36</v>
      </c>
      <c r="G29644" t="str">
        <f t="shared" si="603"/>
        <v>EnfieldGreenwich2013Age 0-3</v>
      </c>
      <c r="H29644">
        <v>20.216100000000001</v>
      </c>
    </row>
    <row r="29645" spans="1:8" x14ac:dyDescent="0.25">
      <c r="A29645" t="s">
        <v>61</v>
      </c>
      <c r="B29645" t="s">
        <v>12</v>
      </c>
      <c r="C29645" t="s">
        <v>63</v>
      </c>
      <c r="D29645" t="s">
        <v>14</v>
      </c>
      <c r="E29645">
        <v>2013</v>
      </c>
      <c r="F29645" t="s">
        <v>36</v>
      </c>
      <c r="G29645" t="str">
        <f t="shared" si="603"/>
        <v>EnfieldHackney2013Age 0-3</v>
      </c>
      <c r="H29645">
        <v>62.033999999999999</v>
      </c>
    </row>
    <row r="29646" spans="1:8" x14ac:dyDescent="0.25">
      <c r="A29646" t="s">
        <v>61</v>
      </c>
      <c r="B29646" t="s">
        <v>12</v>
      </c>
      <c r="C29646" t="s">
        <v>64</v>
      </c>
      <c r="D29646" t="s">
        <v>15</v>
      </c>
      <c r="E29646">
        <v>2013</v>
      </c>
      <c r="F29646" t="s">
        <v>36</v>
      </c>
      <c r="G29646" t="str">
        <f t="shared" si="603"/>
        <v>EnfieldHammersmith and Fulham2013Age 0-3</v>
      </c>
      <c r="H29646">
        <v>14.4848</v>
      </c>
    </row>
    <row r="29647" spans="1:8" x14ac:dyDescent="0.25">
      <c r="A29647" t="s">
        <v>61</v>
      </c>
      <c r="B29647" t="s">
        <v>12</v>
      </c>
      <c r="C29647" t="s">
        <v>65</v>
      </c>
      <c r="D29647" t="s">
        <v>16</v>
      </c>
      <c r="E29647">
        <v>2013</v>
      </c>
      <c r="F29647" t="s">
        <v>36</v>
      </c>
      <c r="G29647" t="str">
        <f t="shared" si="603"/>
        <v>EnfieldHaringey2013Age 0-3</v>
      </c>
      <c r="H29647">
        <v>430.50740000000002</v>
      </c>
    </row>
    <row r="29648" spans="1:8" x14ac:dyDescent="0.25">
      <c r="A29648" t="s">
        <v>61</v>
      </c>
      <c r="B29648" t="s">
        <v>12</v>
      </c>
      <c r="C29648" t="s">
        <v>66</v>
      </c>
      <c r="D29648" t="s">
        <v>17</v>
      </c>
      <c r="E29648">
        <v>2013</v>
      </c>
      <c r="F29648" t="s">
        <v>36</v>
      </c>
      <c r="G29648" t="str">
        <f t="shared" si="603"/>
        <v>EnfieldHarrow2013Age 0-3</v>
      </c>
      <c r="H29648">
        <v>3.7145999999999999</v>
      </c>
    </row>
    <row r="29649" spans="1:8" x14ac:dyDescent="0.25">
      <c r="A29649" t="s">
        <v>61</v>
      </c>
      <c r="B29649" t="s">
        <v>12</v>
      </c>
      <c r="C29649" t="s">
        <v>67</v>
      </c>
      <c r="D29649" t="s">
        <v>18</v>
      </c>
      <c r="E29649">
        <v>2013</v>
      </c>
      <c r="F29649" t="s">
        <v>36</v>
      </c>
      <c r="G29649" t="str">
        <f t="shared" si="603"/>
        <v>EnfieldHavering2013Age 0-3</v>
      </c>
      <c r="H29649">
        <v>8.3848000000000003</v>
      </c>
    </row>
    <row r="29650" spans="1:8" x14ac:dyDescent="0.25">
      <c r="A29650" t="s">
        <v>61</v>
      </c>
      <c r="B29650" t="s">
        <v>12</v>
      </c>
      <c r="C29650" t="s">
        <v>68</v>
      </c>
      <c r="D29650" t="s">
        <v>19</v>
      </c>
      <c r="E29650">
        <v>2013</v>
      </c>
      <c r="F29650" t="s">
        <v>36</v>
      </c>
      <c r="G29650" t="str">
        <f t="shared" si="603"/>
        <v>EnfieldHillingdon2013Age 0-3</v>
      </c>
      <c r="H29650">
        <v>14.113200000000001</v>
      </c>
    </row>
    <row r="29651" spans="1:8" x14ac:dyDescent="0.25">
      <c r="A29651" t="s">
        <v>61</v>
      </c>
      <c r="B29651" t="s">
        <v>12</v>
      </c>
      <c r="C29651" t="s">
        <v>69</v>
      </c>
      <c r="D29651" t="s">
        <v>20</v>
      </c>
      <c r="E29651">
        <v>2013</v>
      </c>
      <c r="F29651" t="s">
        <v>36</v>
      </c>
      <c r="G29651" t="str">
        <f t="shared" si="603"/>
        <v>EnfieldHounslow2013Age 0-3</v>
      </c>
      <c r="H29651">
        <v>3.6008</v>
      </c>
    </row>
    <row r="29652" spans="1:8" x14ac:dyDescent="0.25">
      <c r="A29652" t="s">
        <v>61</v>
      </c>
      <c r="B29652" t="s">
        <v>12</v>
      </c>
      <c r="C29652" t="s">
        <v>70</v>
      </c>
      <c r="D29652" t="s">
        <v>21</v>
      </c>
      <c r="E29652">
        <v>2013</v>
      </c>
      <c r="F29652" t="s">
        <v>36</v>
      </c>
      <c r="G29652" t="str">
        <f t="shared" si="603"/>
        <v>EnfieldIslington2013Age 0-3</v>
      </c>
      <c r="H29652">
        <v>54.474800000000002</v>
      </c>
    </row>
    <row r="29653" spans="1:8" x14ac:dyDescent="0.25">
      <c r="A29653" t="s">
        <v>61</v>
      </c>
      <c r="B29653" t="s">
        <v>12</v>
      </c>
      <c r="C29653" t="s">
        <v>71</v>
      </c>
      <c r="D29653" t="s">
        <v>22</v>
      </c>
      <c r="E29653">
        <v>2013</v>
      </c>
      <c r="F29653" t="s">
        <v>36</v>
      </c>
      <c r="G29653" t="str">
        <f t="shared" si="603"/>
        <v>EnfieldKensington and Chelsea2013Age 0-3</v>
      </c>
      <c r="H29653">
        <v>15.5898</v>
      </c>
    </row>
    <row r="29654" spans="1:8" x14ac:dyDescent="0.25">
      <c r="A29654" t="s">
        <v>61</v>
      </c>
      <c r="B29654" t="s">
        <v>12</v>
      </c>
      <c r="C29654" t="s">
        <v>72</v>
      </c>
      <c r="D29654" t="s">
        <v>23</v>
      </c>
      <c r="E29654">
        <v>2013</v>
      </c>
      <c r="F29654" t="s">
        <v>36</v>
      </c>
      <c r="G29654" t="str">
        <f t="shared" si="603"/>
        <v>EnfieldKingston upon Thames2013Age 0-3</v>
      </c>
      <c r="H29654">
        <v>2.3813</v>
      </c>
    </row>
    <row r="29655" spans="1:8" x14ac:dyDescent="0.25">
      <c r="A29655" t="s">
        <v>61</v>
      </c>
      <c r="B29655" t="s">
        <v>12</v>
      </c>
      <c r="C29655" t="s">
        <v>73</v>
      </c>
      <c r="D29655" t="s">
        <v>24</v>
      </c>
      <c r="E29655">
        <v>2013</v>
      </c>
      <c r="F29655" t="s">
        <v>36</v>
      </c>
      <c r="G29655" t="str">
        <f t="shared" si="603"/>
        <v>EnfieldLambeth2013Age 0-3</v>
      </c>
      <c r="H29655">
        <v>14.6272</v>
      </c>
    </row>
    <row r="29656" spans="1:8" x14ac:dyDescent="0.25">
      <c r="A29656" t="s">
        <v>61</v>
      </c>
      <c r="B29656" t="s">
        <v>12</v>
      </c>
      <c r="C29656" t="s">
        <v>74</v>
      </c>
      <c r="D29656" t="s">
        <v>25</v>
      </c>
      <c r="E29656">
        <v>2013</v>
      </c>
      <c r="F29656" t="s">
        <v>36</v>
      </c>
      <c r="G29656" t="str">
        <f t="shared" si="603"/>
        <v>EnfieldLewisham2013Age 0-3</v>
      </c>
      <c r="H29656">
        <v>10.931800000000001</v>
      </c>
    </row>
    <row r="29657" spans="1:8" x14ac:dyDescent="0.25">
      <c r="A29657" t="s">
        <v>61</v>
      </c>
      <c r="B29657" t="s">
        <v>12</v>
      </c>
      <c r="C29657" t="s">
        <v>75</v>
      </c>
      <c r="D29657" t="s">
        <v>26</v>
      </c>
      <c r="E29657">
        <v>2013</v>
      </c>
      <c r="F29657" t="s">
        <v>36</v>
      </c>
      <c r="G29657" t="str">
        <f t="shared" si="603"/>
        <v>EnfieldMerton2013Age 0-3</v>
      </c>
      <c r="H29657">
        <v>4.8563000000000001</v>
      </c>
    </row>
    <row r="29658" spans="1:8" x14ac:dyDescent="0.25">
      <c r="A29658" t="s">
        <v>61</v>
      </c>
      <c r="B29658" t="s">
        <v>12</v>
      </c>
      <c r="C29658" t="s">
        <v>84</v>
      </c>
      <c r="D29658" t="s">
        <v>27</v>
      </c>
      <c r="E29658">
        <v>2013</v>
      </c>
      <c r="F29658" t="s">
        <v>36</v>
      </c>
      <c r="G29658" t="str">
        <f t="shared" si="603"/>
        <v>EnfieldNewham2013Age 0-3</v>
      </c>
      <c r="H29658">
        <v>18.1707</v>
      </c>
    </row>
    <row r="29659" spans="1:8" x14ac:dyDescent="0.25">
      <c r="A29659" t="s">
        <v>61</v>
      </c>
      <c r="B29659" t="s">
        <v>12</v>
      </c>
      <c r="C29659" t="s">
        <v>76</v>
      </c>
      <c r="D29659" t="s">
        <v>28</v>
      </c>
      <c r="E29659">
        <v>2013</v>
      </c>
      <c r="F29659" t="s">
        <v>36</v>
      </c>
      <c r="G29659" t="str">
        <f t="shared" si="603"/>
        <v>EnfieldRedbridge2013Age 0-3</v>
      </c>
      <c r="H29659">
        <v>16.809000000000001</v>
      </c>
    </row>
    <row r="29660" spans="1:8" x14ac:dyDescent="0.25">
      <c r="A29660" t="s">
        <v>61</v>
      </c>
      <c r="B29660" t="s">
        <v>12</v>
      </c>
      <c r="C29660" t="s">
        <v>77</v>
      </c>
      <c r="D29660" t="s">
        <v>29</v>
      </c>
      <c r="E29660">
        <v>2013</v>
      </c>
      <c r="F29660" t="s">
        <v>36</v>
      </c>
      <c r="G29660" t="str">
        <f t="shared" si="603"/>
        <v>EnfieldRichmond upon Thames2013Age 0-3</v>
      </c>
      <c r="H29660">
        <v>1.1951000000000001</v>
      </c>
    </row>
    <row r="29661" spans="1:8" x14ac:dyDescent="0.25">
      <c r="A29661" t="s">
        <v>61</v>
      </c>
      <c r="B29661" t="s">
        <v>12</v>
      </c>
      <c r="C29661" t="s">
        <v>78</v>
      </c>
      <c r="D29661" t="s">
        <v>30</v>
      </c>
      <c r="E29661">
        <v>2013</v>
      </c>
      <c r="F29661" t="s">
        <v>36</v>
      </c>
      <c r="G29661" t="str">
        <f t="shared" si="603"/>
        <v>EnfieldSouthwark2013Age 0-3</v>
      </c>
      <c r="H29661">
        <v>13.4122</v>
      </c>
    </row>
    <row r="29662" spans="1:8" x14ac:dyDescent="0.25">
      <c r="A29662" t="s">
        <v>61</v>
      </c>
      <c r="B29662" t="s">
        <v>12</v>
      </c>
      <c r="C29662" t="s">
        <v>80</v>
      </c>
      <c r="D29662" t="s">
        <v>32</v>
      </c>
      <c r="E29662">
        <v>2013</v>
      </c>
      <c r="F29662" t="s">
        <v>36</v>
      </c>
      <c r="G29662" t="str">
        <f t="shared" si="603"/>
        <v>EnfieldTower Hamlets2013Age 0-3</v>
      </c>
      <c r="H29662">
        <v>11.527699999999999</v>
      </c>
    </row>
    <row r="29663" spans="1:8" x14ac:dyDescent="0.25">
      <c r="A29663" t="s">
        <v>61</v>
      </c>
      <c r="B29663" t="s">
        <v>12</v>
      </c>
      <c r="C29663" t="s">
        <v>81</v>
      </c>
      <c r="D29663" t="s">
        <v>33</v>
      </c>
      <c r="E29663">
        <v>2013</v>
      </c>
      <c r="F29663" t="s">
        <v>36</v>
      </c>
      <c r="G29663" t="str">
        <f t="shared" si="603"/>
        <v>EnfieldWaltham Forest2013Age 0-3</v>
      </c>
      <c r="H29663">
        <v>78.931399999999996</v>
      </c>
    </row>
    <row r="29664" spans="1:8" x14ac:dyDescent="0.25">
      <c r="A29664" t="s">
        <v>61</v>
      </c>
      <c r="B29664" t="s">
        <v>12</v>
      </c>
      <c r="C29664" t="s">
        <v>82</v>
      </c>
      <c r="D29664" t="s">
        <v>34</v>
      </c>
      <c r="E29664">
        <v>2013</v>
      </c>
      <c r="F29664" t="s">
        <v>36</v>
      </c>
      <c r="G29664" t="str">
        <f t="shared" si="603"/>
        <v>EnfieldWandsworth2013Age 0-3</v>
      </c>
      <c r="H29664">
        <v>12.062799999999999</v>
      </c>
    </row>
    <row r="29665" spans="1:8" x14ac:dyDescent="0.25">
      <c r="A29665" t="s">
        <v>61</v>
      </c>
      <c r="B29665" t="s">
        <v>12</v>
      </c>
      <c r="C29665" t="s">
        <v>83</v>
      </c>
      <c r="D29665" t="s">
        <v>35</v>
      </c>
      <c r="E29665">
        <v>2013</v>
      </c>
      <c r="F29665" t="s">
        <v>36</v>
      </c>
      <c r="G29665" t="str">
        <f t="shared" si="603"/>
        <v>EnfieldWestminster2013Age 0-3</v>
      </c>
      <c r="H29665">
        <v>13.0359</v>
      </c>
    </row>
    <row r="29666" spans="1:8" x14ac:dyDescent="0.25">
      <c r="A29666" t="s">
        <v>62</v>
      </c>
      <c r="B29666" t="s">
        <v>13</v>
      </c>
      <c r="C29666" t="s">
        <v>53</v>
      </c>
      <c r="D29666" t="s">
        <v>4</v>
      </c>
      <c r="E29666">
        <v>2013</v>
      </c>
      <c r="F29666" t="s">
        <v>36</v>
      </c>
      <c r="G29666" t="str">
        <f t="shared" si="603"/>
        <v>GreenwichBarking and Dagenham2013Age 0-3</v>
      </c>
      <c r="H29666">
        <v>16.8002</v>
      </c>
    </row>
    <row r="29667" spans="1:8" x14ac:dyDescent="0.25">
      <c r="A29667" t="s">
        <v>62</v>
      </c>
      <c r="B29667" t="s">
        <v>13</v>
      </c>
      <c r="C29667" t="s">
        <v>54</v>
      </c>
      <c r="D29667" t="s">
        <v>5</v>
      </c>
      <c r="E29667">
        <v>2013</v>
      </c>
      <c r="F29667" t="s">
        <v>36</v>
      </c>
      <c r="G29667" t="str">
        <f t="shared" si="603"/>
        <v>GreenwichBarnet2013Age 0-3</v>
      </c>
      <c r="H29667">
        <v>11.803900000000001</v>
      </c>
    </row>
    <row r="29668" spans="1:8" x14ac:dyDescent="0.25">
      <c r="A29668" t="s">
        <v>62</v>
      </c>
      <c r="B29668" t="s">
        <v>13</v>
      </c>
      <c r="C29668" t="s">
        <v>55</v>
      </c>
      <c r="D29668" t="s">
        <v>6</v>
      </c>
      <c r="E29668">
        <v>2013</v>
      </c>
      <c r="F29668" t="s">
        <v>36</v>
      </c>
      <c r="G29668" t="str">
        <f t="shared" si="603"/>
        <v>GreenwichBexley2013Age 0-3</v>
      </c>
      <c r="H29668">
        <v>181.16929999999999</v>
      </c>
    </row>
    <row r="29669" spans="1:8" x14ac:dyDescent="0.25">
      <c r="A29669" t="s">
        <v>62</v>
      </c>
      <c r="B29669" t="s">
        <v>13</v>
      </c>
      <c r="C29669" t="s">
        <v>56</v>
      </c>
      <c r="D29669" t="s">
        <v>7</v>
      </c>
      <c r="E29669">
        <v>2013</v>
      </c>
      <c r="F29669" t="s">
        <v>36</v>
      </c>
      <c r="G29669" t="str">
        <f t="shared" si="603"/>
        <v>GreenwichBrent2013Age 0-3</v>
      </c>
      <c r="H29669">
        <v>10.8238</v>
      </c>
    </row>
    <row r="29670" spans="1:8" x14ac:dyDescent="0.25">
      <c r="A29670" t="s">
        <v>62</v>
      </c>
      <c r="B29670" t="s">
        <v>13</v>
      </c>
      <c r="C29670" t="s">
        <v>57</v>
      </c>
      <c r="D29670" t="s">
        <v>8</v>
      </c>
      <c r="E29670">
        <v>2013</v>
      </c>
      <c r="F29670" t="s">
        <v>36</v>
      </c>
      <c r="G29670" t="str">
        <f t="shared" si="603"/>
        <v>GreenwichBromley2013Age 0-3</v>
      </c>
      <c r="H29670">
        <v>46.496200000000002</v>
      </c>
    </row>
    <row r="29671" spans="1:8" x14ac:dyDescent="0.25">
      <c r="A29671" t="s">
        <v>62</v>
      </c>
      <c r="B29671" t="s">
        <v>13</v>
      </c>
      <c r="C29671" t="s">
        <v>58</v>
      </c>
      <c r="D29671" t="s">
        <v>9</v>
      </c>
      <c r="E29671">
        <v>2013</v>
      </c>
      <c r="F29671" t="s">
        <v>36</v>
      </c>
      <c r="G29671" t="str">
        <f t="shared" si="603"/>
        <v>GreenwichCamden2013Age 0-3</v>
      </c>
      <c r="H29671">
        <v>10.0387</v>
      </c>
    </row>
    <row r="29672" spans="1:8" x14ac:dyDescent="0.25">
      <c r="A29672" t="s">
        <v>62</v>
      </c>
      <c r="B29672" t="s">
        <v>13</v>
      </c>
      <c r="C29672" t="s">
        <v>59</v>
      </c>
      <c r="D29672" t="s">
        <v>10</v>
      </c>
      <c r="E29672">
        <v>2013</v>
      </c>
      <c r="F29672" t="s">
        <v>36</v>
      </c>
      <c r="G29672" t="str">
        <f t="shared" si="603"/>
        <v>GreenwichCroydon2013Age 0-3</v>
      </c>
      <c r="H29672">
        <v>35.023099999999999</v>
      </c>
    </row>
    <row r="29673" spans="1:8" x14ac:dyDescent="0.25">
      <c r="A29673" t="s">
        <v>62</v>
      </c>
      <c r="B29673" t="s">
        <v>13</v>
      </c>
      <c r="C29673" t="s">
        <v>60</v>
      </c>
      <c r="D29673" t="s">
        <v>11</v>
      </c>
      <c r="E29673">
        <v>2013</v>
      </c>
      <c r="F29673" t="s">
        <v>36</v>
      </c>
      <c r="G29673" t="str">
        <f t="shared" si="603"/>
        <v>GreenwichEaling2013Age 0-3</v>
      </c>
      <c r="H29673">
        <v>6.0194000000000001</v>
      </c>
    </row>
    <row r="29674" spans="1:8" x14ac:dyDescent="0.25">
      <c r="A29674" t="s">
        <v>62</v>
      </c>
      <c r="B29674" t="s">
        <v>13</v>
      </c>
      <c r="C29674" t="s">
        <v>61</v>
      </c>
      <c r="D29674" t="s">
        <v>12</v>
      </c>
      <c r="E29674">
        <v>2013</v>
      </c>
      <c r="F29674" t="s">
        <v>36</v>
      </c>
      <c r="G29674" t="str">
        <f t="shared" si="603"/>
        <v>GreenwichEnfield2013Age 0-3</v>
      </c>
      <c r="H29674">
        <v>19.808399999999999</v>
      </c>
    </row>
    <row r="29675" spans="1:8" x14ac:dyDescent="0.25">
      <c r="A29675" t="s">
        <v>62</v>
      </c>
      <c r="B29675" t="s">
        <v>13</v>
      </c>
      <c r="C29675" t="s">
        <v>63</v>
      </c>
      <c r="D29675" t="s">
        <v>14</v>
      </c>
      <c r="E29675">
        <v>2013</v>
      </c>
      <c r="F29675" t="s">
        <v>36</v>
      </c>
      <c r="G29675" t="str">
        <f t="shared" si="603"/>
        <v>GreenwichHackney2013Age 0-3</v>
      </c>
      <c r="H29675">
        <v>17.817</v>
      </c>
    </row>
    <row r="29676" spans="1:8" x14ac:dyDescent="0.25">
      <c r="A29676" t="s">
        <v>62</v>
      </c>
      <c r="B29676" t="s">
        <v>13</v>
      </c>
      <c r="C29676" t="s">
        <v>64</v>
      </c>
      <c r="D29676" t="s">
        <v>15</v>
      </c>
      <c r="E29676">
        <v>2013</v>
      </c>
      <c r="F29676" t="s">
        <v>36</v>
      </c>
      <c r="G29676" t="str">
        <f t="shared" si="603"/>
        <v>GreenwichHammersmith and Fulham2013Age 0-3</v>
      </c>
      <c r="H29676">
        <v>10.202999999999999</v>
      </c>
    </row>
    <row r="29677" spans="1:8" x14ac:dyDescent="0.25">
      <c r="A29677" t="s">
        <v>62</v>
      </c>
      <c r="B29677" t="s">
        <v>13</v>
      </c>
      <c r="C29677" t="s">
        <v>65</v>
      </c>
      <c r="D29677" t="s">
        <v>16</v>
      </c>
      <c r="E29677">
        <v>2013</v>
      </c>
      <c r="F29677" t="s">
        <v>36</v>
      </c>
      <c r="G29677" t="str">
        <f t="shared" si="603"/>
        <v>GreenwichHaringey2013Age 0-3</v>
      </c>
      <c r="H29677">
        <v>14.3705</v>
      </c>
    </row>
    <row r="29678" spans="1:8" x14ac:dyDescent="0.25">
      <c r="A29678" t="s">
        <v>62</v>
      </c>
      <c r="B29678" t="s">
        <v>13</v>
      </c>
      <c r="C29678" t="s">
        <v>66</v>
      </c>
      <c r="D29678" t="s">
        <v>17</v>
      </c>
      <c r="E29678">
        <v>2013</v>
      </c>
      <c r="F29678" t="s">
        <v>36</v>
      </c>
      <c r="G29678" t="str">
        <f t="shared" si="603"/>
        <v>GreenwichHarrow2013Age 0-3</v>
      </c>
      <c r="H29678">
        <v>3.1002000000000001</v>
      </c>
    </row>
    <row r="29679" spans="1:8" x14ac:dyDescent="0.25">
      <c r="A29679" t="s">
        <v>62</v>
      </c>
      <c r="B29679" t="s">
        <v>13</v>
      </c>
      <c r="C29679" t="s">
        <v>67</v>
      </c>
      <c r="D29679" t="s">
        <v>18</v>
      </c>
      <c r="E29679">
        <v>2013</v>
      </c>
      <c r="F29679" t="s">
        <v>36</v>
      </c>
      <c r="G29679" t="str">
        <f t="shared" si="603"/>
        <v>GreenwichHavering2013Age 0-3</v>
      </c>
      <c r="H29679">
        <v>4.2518000000000002</v>
      </c>
    </row>
    <row r="29680" spans="1:8" x14ac:dyDescent="0.25">
      <c r="A29680" t="s">
        <v>62</v>
      </c>
      <c r="B29680" t="s">
        <v>13</v>
      </c>
      <c r="C29680" t="s">
        <v>68</v>
      </c>
      <c r="D29680" t="s">
        <v>19</v>
      </c>
      <c r="E29680">
        <v>2013</v>
      </c>
      <c r="F29680" t="s">
        <v>36</v>
      </c>
      <c r="G29680" t="str">
        <f t="shared" si="603"/>
        <v>GreenwichHillingdon2013Age 0-3</v>
      </c>
      <c r="H29680">
        <v>5.0129999999999999</v>
      </c>
    </row>
    <row r="29681" spans="1:8" x14ac:dyDescent="0.25">
      <c r="A29681" t="s">
        <v>62</v>
      </c>
      <c r="B29681" t="s">
        <v>13</v>
      </c>
      <c r="C29681" t="s">
        <v>69</v>
      </c>
      <c r="D29681" t="s">
        <v>20</v>
      </c>
      <c r="E29681">
        <v>2013</v>
      </c>
      <c r="F29681" t="s">
        <v>36</v>
      </c>
      <c r="G29681" t="str">
        <f t="shared" si="603"/>
        <v>GreenwichHounslow2013Age 0-3</v>
      </c>
      <c r="H29681">
        <v>3.1467000000000001</v>
      </c>
    </row>
    <row r="29682" spans="1:8" x14ac:dyDescent="0.25">
      <c r="A29682" t="s">
        <v>62</v>
      </c>
      <c r="B29682" t="s">
        <v>13</v>
      </c>
      <c r="C29682" t="s">
        <v>70</v>
      </c>
      <c r="D29682" t="s">
        <v>21</v>
      </c>
      <c r="E29682">
        <v>2013</v>
      </c>
      <c r="F29682" t="s">
        <v>36</v>
      </c>
      <c r="G29682" t="str">
        <f t="shared" si="603"/>
        <v>GreenwichIslington2013Age 0-3</v>
      </c>
      <c r="H29682">
        <v>10.0769</v>
      </c>
    </row>
    <row r="29683" spans="1:8" x14ac:dyDescent="0.25">
      <c r="A29683" t="s">
        <v>62</v>
      </c>
      <c r="B29683" t="s">
        <v>13</v>
      </c>
      <c r="C29683" t="s">
        <v>71</v>
      </c>
      <c r="D29683" t="s">
        <v>22</v>
      </c>
      <c r="E29683">
        <v>2013</v>
      </c>
      <c r="F29683" t="s">
        <v>36</v>
      </c>
      <c r="G29683" t="str">
        <f t="shared" si="603"/>
        <v>GreenwichKensington and Chelsea2013Age 0-3</v>
      </c>
      <c r="H29683">
        <v>1.1516</v>
      </c>
    </row>
    <row r="29684" spans="1:8" x14ac:dyDescent="0.25">
      <c r="A29684" t="s">
        <v>62</v>
      </c>
      <c r="B29684" t="s">
        <v>13</v>
      </c>
      <c r="C29684" t="s">
        <v>73</v>
      </c>
      <c r="D29684" t="s">
        <v>24</v>
      </c>
      <c r="E29684">
        <v>2013</v>
      </c>
      <c r="F29684" t="s">
        <v>36</v>
      </c>
      <c r="G29684" t="str">
        <f t="shared" si="603"/>
        <v>GreenwichLambeth2013Age 0-3</v>
      </c>
      <c r="H29684">
        <v>55.290999999999997</v>
      </c>
    </row>
    <row r="29685" spans="1:8" x14ac:dyDescent="0.25">
      <c r="A29685" t="s">
        <v>62</v>
      </c>
      <c r="B29685" t="s">
        <v>13</v>
      </c>
      <c r="C29685" t="s">
        <v>74</v>
      </c>
      <c r="D29685" t="s">
        <v>25</v>
      </c>
      <c r="E29685">
        <v>2013</v>
      </c>
      <c r="F29685" t="s">
        <v>36</v>
      </c>
      <c r="G29685" t="str">
        <f t="shared" si="603"/>
        <v>GreenwichLewisham2013Age 0-3</v>
      </c>
      <c r="H29685">
        <v>173.4913</v>
      </c>
    </row>
    <row r="29686" spans="1:8" x14ac:dyDescent="0.25">
      <c r="A29686" t="s">
        <v>62</v>
      </c>
      <c r="B29686" t="s">
        <v>13</v>
      </c>
      <c r="C29686" t="s">
        <v>75</v>
      </c>
      <c r="D29686" t="s">
        <v>26</v>
      </c>
      <c r="E29686">
        <v>2013</v>
      </c>
      <c r="F29686" t="s">
        <v>36</v>
      </c>
      <c r="G29686" t="str">
        <f t="shared" si="603"/>
        <v>GreenwichMerton2013Age 0-3</v>
      </c>
      <c r="H29686">
        <v>12.8286</v>
      </c>
    </row>
    <row r="29687" spans="1:8" x14ac:dyDescent="0.25">
      <c r="A29687" t="s">
        <v>62</v>
      </c>
      <c r="B29687" t="s">
        <v>13</v>
      </c>
      <c r="C29687" t="s">
        <v>84</v>
      </c>
      <c r="D29687" t="s">
        <v>27</v>
      </c>
      <c r="E29687">
        <v>2013</v>
      </c>
      <c r="F29687" t="s">
        <v>36</v>
      </c>
      <c r="G29687" t="str">
        <f t="shared" si="603"/>
        <v>GreenwichNewham2013Age 0-3</v>
      </c>
      <c r="H29687">
        <v>49.634799999999998</v>
      </c>
    </row>
    <row r="29688" spans="1:8" x14ac:dyDescent="0.25">
      <c r="A29688" t="s">
        <v>62</v>
      </c>
      <c r="B29688" t="s">
        <v>13</v>
      </c>
      <c r="C29688" t="s">
        <v>76</v>
      </c>
      <c r="D29688" t="s">
        <v>28</v>
      </c>
      <c r="E29688">
        <v>2013</v>
      </c>
      <c r="F29688" t="s">
        <v>36</v>
      </c>
      <c r="G29688" t="str">
        <f t="shared" si="603"/>
        <v>GreenwichRedbridge2013Age 0-3</v>
      </c>
      <c r="H29688">
        <v>10.3149</v>
      </c>
    </row>
    <row r="29689" spans="1:8" x14ac:dyDescent="0.25">
      <c r="A29689" t="s">
        <v>62</v>
      </c>
      <c r="B29689" t="s">
        <v>13</v>
      </c>
      <c r="C29689" t="s">
        <v>77</v>
      </c>
      <c r="D29689" t="s">
        <v>29</v>
      </c>
      <c r="E29689">
        <v>2013</v>
      </c>
      <c r="F29689" t="s">
        <v>36</v>
      </c>
      <c r="G29689" t="str">
        <f t="shared" si="603"/>
        <v>GreenwichRichmond upon Thames2013Age 0-3</v>
      </c>
      <c r="H29689">
        <v>1.1628000000000001</v>
      </c>
    </row>
    <row r="29690" spans="1:8" x14ac:dyDescent="0.25">
      <c r="A29690" t="s">
        <v>62</v>
      </c>
      <c r="B29690" t="s">
        <v>13</v>
      </c>
      <c r="C29690" t="s">
        <v>78</v>
      </c>
      <c r="D29690" t="s">
        <v>30</v>
      </c>
      <c r="E29690">
        <v>2013</v>
      </c>
      <c r="F29690" t="s">
        <v>36</v>
      </c>
      <c r="G29690" t="str">
        <f t="shared" si="603"/>
        <v>GreenwichSouthwark2013Age 0-3</v>
      </c>
      <c r="H29690">
        <v>111.94070000000001</v>
      </c>
    </row>
    <row r="29691" spans="1:8" x14ac:dyDescent="0.25">
      <c r="A29691" t="s">
        <v>62</v>
      </c>
      <c r="B29691" t="s">
        <v>13</v>
      </c>
      <c r="C29691" t="s">
        <v>79</v>
      </c>
      <c r="D29691" t="s">
        <v>31</v>
      </c>
      <c r="E29691">
        <v>2013</v>
      </c>
      <c r="F29691" t="s">
        <v>36</v>
      </c>
      <c r="G29691" t="str">
        <f t="shared" si="603"/>
        <v>GreenwichSutton2013Age 0-3</v>
      </c>
      <c r="H29691">
        <v>2.3502999999999998</v>
      </c>
    </row>
    <row r="29692" spans="1:8" x14ac:dyDescent="0.25">
      <c r="A29692" t="s">
        <v>62</v>
      </c>
      <c r="B29692" t="s">
        <v>13</v>
      </c>
      <c r="C29692" t="s">
        <v>80</v>
      </c>
      <c r="D29692" t="s">
        <v>32</v>
      </c>
      <c r="E29692">
        <v>2013</v>
      </c>
      <c r="F29692" t="s">
        <v>36</v>
      </c>
      <c r="G29692" t="str">
        <f t="shared" si="603"/>
        <v>GreenwichTower Hamlets2013Age 0-3</v>
      </c>
      <c r="H29692">
        <v>45.152799999999999</v>
      </c>
    </row>
    <row r="29693" spans="1:8" x14ac:dyDescent="0.25">
      <c r="A29693" t="s">
        <v>62</v>
      </c>
      <c r="B29693" t="s">
        <v>13</v>
      </c>
      <c r="C29693" t="s">
        <v>81</v>
      </c>
      <c r="D29693" t="s">
        <v>33</v>
      </c>
      <c r="E29693">
        <v>2013</v>
      </c>
      <c r="F29693" t="s">
        <v>36</v>
      </c>
      <c r="G29693" t="str">
        <f t="shared" si="603"/>
        <v>GreenwichWaltham Forest2013Age 0-3</v>
      </c>
      <c r="H29693">
        <v>25.5946</v>
      </c>
    </row>
    <row r="29694" spans="1:8" x14ac:dyDescent="0.25">
      <c r="A29694" t="s">
        <v>62</v>
      </c>
      <c r="B29694" t="s">
        <v>13</v>
      </c>
      <c r="C29694" t="s">
        <v>82</v>
      </c>
      <c r="D29694" t="s">
        <v>34</v>
      </c>
      <c r="E29694">
        <v>2013</v>
      </c>
      <c r="F29694" t="s">
        <v>36</v>
      </c>
      <c r="G29694" t="str">
        <f t="shared" si="603"/>
        <v>GreenwichWandsworth2013Age 0-3</v>
      </c>
      <c r="H29694">
        <v>6.5427</v>
      </c>
    </row>
    <row r="29695" spans="1:8" x14ac:dyDescent="0.25">
      <c r="A29695" t="s">
        <v>62</v>
      </c>
      <c r="B29695" t="s">
        <v>13</v>
      </c>
      <c r="C29695" t="s">
        <v>83</v>
      </c>
      <c r="D29695" t="s">
        <v>35</v>
      </c>
      <c r="E29695">
        <v>2013</v>
      </c>
      <c r="F29695" t="s">
        <v>36</v>
      </c>
      <c r="G29695" t="str">
        <f t="shared" si="603"/>
        <v>GreenwichWestminster2013Age 0-3</v>
      </c>
      <c r="H29695">
        <v>13.985099999999999</v>
      </c>
    </row>
    <row r="29696" spans="1:8" x14ac:dyDescent="0.25">
      <c r="A29696" t="s">
        <v>63</v>
      </c>
      <c r="B29696" t="s">
        <v>14</v>
      </c>
      <c r="C29696" t="s">
        <v>52</v>
      </c>
      <c r="D29696" t="s">
        <v>3</v>
      </c>
      <c r="E29696">
        <v>2013</v>
      </c>
      <c r="F29696" t="s">
        <v>36</v>
      </c>
      <c r="G29696" t="str">
        <f t="shared" si="603"/>
        <v>HackneyCity of London2013Age 0-3</v>
      </c>
      <c r="H29696">
        <v>4.2126999999999999</v>
      </c>
    </row>
    <row r="29697" spans="1:8" x14ac:dyDescent="0.25">
      <c r="A29697" t="s">
        <v>63</v>
      </c>
      <c r="B29697" t="s">
        <v>14</v>
      </c>
      <c r="C29697" t="s">
        <v>53</v>
      </c>
      <c r="D29697" t="s">
        <v>4</v>
      </c>
      <c r="E29697">
        <v>2013</v>
      </c>
      <c r="F29697" t="s">
        <v>36</v>
      </c>
      <c r="G29697" t="str">
        <f t="shared" si="603"/>
        <v>HackneyBarking and Dagenham2013Age 0-3</v>
      </c>
      <c r="H29697">
        <v>12.403600000000001</v>
      </c>
    </row>
    <row r="29698" spans="1:8" x14ac:dyDescent="0.25">
      <c r="A29698" t="s">
        <v>63</v>
      </c>
      <c r="B29698" t="s">
        <v>14</v>
      </c>
      <c r="C29698" t="s">
        <v>54</v>
      </c>
      <c r="D29698" t="s">
        <v>5</v>
      </c>
      <c r="E29698">
        <v>2013</v>
      </c>
      <c r="F29698" t="s">
        <v>36</v>
      </c>
      <c r="G29698" t="str">
        <f t="shared" si="603"/>
        <v>HackneyBarnet2013Age 0-3</v>
      </c>
      <c r="H29698">
        <v>24.543099999999999</v>
      </c>
    </row>
    <row r="29699" spans="1:8" x14ac:dyDescent="0.25">
      <c r="A29699" t="s">
        <v>63</v>
      </c>
      <c r="B29699" t="s">
        <v>14</v>
      </c>
      <c r="C29699" t="s">
        <v>55</v>
      </c>
      <c r="D29699" t="s">
        <v>6</v>
      </c>
      <c r="E29699">
        <v>2013</v>
      </c>
      <c r="F29699" t="s">
        <v>36</v>
      </c>
      <c r="G29699" t="str">
        <f t="shared" si="603"/>
        <v>HackneyBexley2013Age 0-3</v>
      </c>
      <c r="H29699">
        <v>7.3933</v>
      </c>
    </row>
    <row r="29700" spans="1:8" x14ac:dyDescent="0.25">
      <c r="A29700" t="s">
        <v>63</v>
      </c>
      <c r="B29700" t="s">
        <v>14</v>
      </c>
      <c r="C29700" t="s">
        <v>56</v>
      </c>
      <c r="D29700" t="s">
        <v>7</v>
      </c>
      <c r="E29700">
        <v>2013</v>
      </c>
      <c r="F29700" t="s">
        <v>36</v>
      </c>
      <c r="G29700" t="str">
        <f t="shared" ref="G29700:G29763" si="604">B29700&amp;D29700&amp;E29700&amp;F29700</f>
        <v>HackneyBrent2013Age 0-3</v>
      </c>
      <c r="H29700">
        <v>30.028700000000001</v>
      </c>
    </row>
    <row r="29701" spans="1:8" x14ac:dyDescent="0.25">
      <c r="A29701" t="s">
        <v>63</v>
      </c>
      <c r="B29701" t="s">
        <v>14</v>
      </c>
      <c r="C29701" t="s">
        <v>57</v>
      </c>
      <c r="D29701" t="s">
        <v>8</v>
      </c>
      <c r="E29701">
        <v>2013</v>
      </c>
      <c r="F29701" t="s">
        <v>36</v>
      </c>
      <c r="G29701" t="str">
        <f t="shared" si="604"/>
        <v>HackneyBromley2013Age 0-3</v>
      </c>
      <c r="H29701">
        <v>2.4952999999999999</v>
      </c>
    </row>
    <row r="29702" spans="1:8" x14ac:dyDescent="0.25">
      <c r="A29702" t="s">
        <v>63</v>
      </c>
      <c r="B29702" t="s">
        <v>14</v>
      </c>
      <c r="C29702" t="s">
        <v>58</v>
      </c>
      <c r="D29702" t="s">
        <v>9</v>
      </c>
      <c r="E29702">
        <v>2013</v>
      </c>
      <c r="F29702" t="s">
        <v>36</v>
      </c>
      <c r="G29702" t="str">
        <f t="shared" si="604"/>
        <v>HackneyCamden2013Age 0-3</v>
      </c>
      <c r="H29702">
        <v>19.066500000000001</v>
      </c>
    </row>
    <row r="29703" spans="1:8" x14ac:dyDescent="0.25">
      <c r="A29703" t="s">
        <v>63</v>
      </c>
      <c r="B29703" t="s">
        <v>14</v>
      </c>
      <c r="C29703" t="s">
        <v>59</v>
      </c>
      <c r="D29703" t="s">
        <v>10</v>
      </c>
      <c r="E29703">
        <v>2013</v>
      </c>
      <c r="F29703" t="s">
        <v>36</v>
      </c>
      <c r="G29703" t="str">
        <f t="shared" si="604"/>
        <v>HackneyCroydon2013Age 0-3</v>
      </c>
      <c r="H29703">
        <v>3.2637999999999998</v>
      </c>
    </row>
    <row r="29704" spans="1:8" x14ac:dyDescent="0.25">
      <c r="A29704" t="s">
        <v>63</v>
      </c>
      <c r="B29704" t="s">
        <v>14</v>
      </c>
      <c r="C29704" t="s">
        <v>60</v>
      </c>
      <c r="D29704" t="s">
        <v>11</v>
      </c>
      <c r="E29704">
        <v>2013</v>
      </c>
      <c r="F29704" t="s">
        <v>36</v>
      </c>
      <c r="G29704" t="str">
        <f t="shared" si="604"/>
        <v>HackneyEaling2013Age 0-3</v>
      </c>
      <c r="H29704">
        <v>8.8345000000000002</v>
      </c>
    </row>
    <row r="29705" spans="1:8" x14ac:dyDescent="0.25">
      <c r="A29705" t="s">
        <v>63</v>
      </c>
      <c r="B29705" t="s">
        <v>14</v>
      </c>
      <c r="C29705" t="s">
        <v>61</v>
      </c>
      <c r="D29705" t="s">
        <v>12</v>
      </c>
      <c r="E29705">
        <v>2013</v>
      </c>
      <c r="F29705" t="s">
        <v>36</v>
      </c>
      <c r="G29705" t="str">
        <f t="shared" si="604"/>
        <v>HackneyEnfield2013Age 0-3</v>
      </c>
      <c r="H29705">
        <v>29.3489</v>
      </c>
    </row>
    <row r="29706" spans="1:8" x14ac:dyDescent="0.25">
      <c r="A29706" t="s">
        <v>63</v>
      </c>
      <c r="B29706" t="s">
        <v>14</v>
      </c>
      <c r="C29706" t="s">
        <v>62</v>
      </c>
      <c r="D29706" t="s">
        <v>13</v>
      </c>
      <c r="E29706">
        <v>2013</v>
      </c>
      <c r="F29706" t="s">
        <v>36</v>
      </c>
      <c r="G29706" t="str">
        <f t="shared" si="604"/>
        <v>HackneyGreenwich2013Age 0-3</v>
      </c>
      <c r="H29706">
        <v>6.1445999999999996</v>
      </c>
    </row>
    <row r="29707" spans="1:8" x14ac:dyDescent="0.25">
      <c r="A29707" t="s">
        <v>63</v>
      </c>
      <c r="B29707" t="s">
        <v>14</v>
      </c>
      <c r="C29707" t="s">
        <v>64</v>
      </c>
      <c r="D29707" t="s">
        <v>15</v>
      </c>
      <c r="E29707">
        <v>2013</v>
      </c>
      <c r="F29707" t="s">
        <v>36</v>
      </c>
      <c r="G29707" t="str">
        <f t="shared" si="604"/>
        <v>HackneyHammersmith and Fulham2013Age 0-3</v>
      </c>
      <c r="H29707">
        <v>5.1234000000000002</v>
      </c>
    </row>
    <row r="29708" spans="1:8" x14ac:dyDescent="0.25">
      <c r="A29708" t="s">
        <v>63</v>
      </c>
      <c r="B29708" t="s">
        <v>14</v>
      </c>
      <c r="C29708" t="s">
        <v>65</v>
      </c>
      <c r="D29708" t="s">
        <v>16</v>
      </c>
      <c r="E29708">
        <v>2013</v>
      </c>
      <c r="F29708" t="s">
        <v>36</v>
      </c>
      <c r="G29708" t="str">
        <f t="shared" si="604"/>
        <v>HackneyHaringey2013Age 0-3</v>
      </c>
      <c r="H29708">
        <v>75.956599999999995</v>
      </c>
    </row>
    <row r="29709" spans="1:8" x14ac:dyDescent="0.25">
      <c r="A29709" t="s">
        <v>63</v>
      </c>
      <c r="B29709" t="s">
        <v>14</v>
      </c>
      <c r="C29709" t="s">
        <v>66</v>
      </c>
      <c r="D29709" t="s">
        <v>17</v>
      </c>
      <c r="E29709">
        <v>2013</v>
      </c>
      <c r="F29709" t="s">
        <v>36</v>
      </c>
      <c r="G29709" t="str">
        <f t="shared" si="604"/>
        <v>HackneyHarrow2013Age 0-3</v>
      </c>
      <c r="H29709">
        <v>1.2524999999999999</v>
      </c>
    </row>
    <row r="29710" spans="1:8" x14ac:dyDescent="0.25">
      <c r="A29710" t="s">
        <v>63</v>
      </c>
      <c r="B29710" t="s">
        <v>14</v>
      </c>
      <c r="C29710" t="s">
        <v>67</v>
      </c>
      <c r="D29710" t="s">
        <v>18</v>
      </c>
      <c r="E29710">
        <v>2013</v>
      </c>
      <c r="F29710" t="s">
        <v>36</v>
      </c>
      <c r="G29710" t="str">
        <f t="shared" si="604"/>
        <v>HackneyHavering2013Age 0-3</v>
      </c>
      <c r="H29710">
        <v>3.6482000000000001</v>
      </c>
    </row>
    <row r="29711" spans="1:8" x14ac:dyDescent="0.25">
      <c r="A29711" t="s">
        <v>63</v>
      </c>
      <c r="B29711" t="s">
        <v>14</v>
      </c>
      <c r="C29711" t="s">
        <v>68</v>
      </c>
      <c r="D29711" t="s">
        <v>19</v>
      </c>
      <c r="E29711">
        <v>2013</v>
      </c>
      <c r="F29711" t="s">
        <v>36</v>
      </c>
      <c r="G29711" t="str">
        <f t="shared" si="604"/>
        <v>HackneyHillingdon2013Age 0-3</v>
      </c>
      <c r="H29711">
        <v>1.2295</v>
      </c>
    </row>
    <row r="29712" spans="1:8" x14ac:dyDescent="0.25">
      <c r="A29712" t="s">
        <v>63</v>
      </c>
      <c r="B29712" t="s">
        <v>14</v>
      </c>
      <c r="C29712" t="s">
        <v>69</v>
      </c>
      <c r="D29712" t="s">
        <v>20</v>
      </c>
      <c r="E29712">
        <v>2013</v>
      </c>
      <c r="F29712" t="s">
        <v>36</v>
      </c>
      <c r="G29712" t="str">
        <f t="shared" si="604"/>
        <v>HackneyHounslow2013Age 0-3</v>
      </c>
      <c r="H29712">
        <v>1.9156</v>
      </c>
    </row>
    <row r="29713" spans="1:8" x14ac:dyDescent="0.25">
      <c r="A29713" t="s">
        <v>63</v>
      </c>
      <c r="B29713" t="s">
        <v>14</v>
      </c>
      <c r="C29713" t="s">
        <v>70</v>
      </c>
      <c r="D29713" t="s">
        <v>21</v>
      </c>
      <c r="E29713">
        <v>2013</v>
      </c>
      <c r="F29713" t="s">
        <v>36</v>
      </c>
      <c r="G29713" t="str">
        <f t="shared" si="604"/>
        <v>HackneyIslington2013Age 0-3</v>
      </c>
      <c r="H29713">
        <v>94.427499999999995</v>
      </c>
    </row>
    <row r="29714" spans="1:8" x14ac:dyDescent="0.25">
      <c r="A29714" t="s">
        <v>63</v>
      </c>
      <c r="B29714" t="s">
        <v>14</v>
      </c>
      <c r="C29714" t="s">
        <v>71</v>
      </c>
      <c r="D29714" t="s">
        <v>22</v>
      </c>
      <c r="E29714">
        <v>2013</v>
      </c>
      <c r="F29714" t="s">
        <v>36</v>
      </c>
      <c r="G29714" t="str">
        <f t="shared" si="604"/>
        <v>HackneyKensington and Chelsea2013Age 0-3</v>
      </c>
      <c r="H29714">
        <v>11.696099999999999</v>
      </c>
    </row>
    <row r="29715" spans="1:8" x14ac:dyDescent="0.25">
      <c r="A29715" t="s">
        <v>63</v>
      </c>
      <c r="B29715" t="s">
        <v>14</v>
      </c>
      <c r="C29715" t="s">
        <v>73</v>
      </c>
      <c r="D29715" t="s">
        <v>24</v>
      </c>
      <c r="E29715">
        <v>2013</v>
      </c>
      <c r="F29715" t="s">
        <v>36</v>
      </c>
      <c r="G29715" t="str">
        <f t="shared" si="604"/>
        <v>HackneyLambeth2013Age 0-3</v>
      </c>
      <c r="H29715">
        <v>13.293799999999999</v>
      </c>
    </row>
    <row r="29716" spans="1:8" x14ac:dyDescent="0.25">
      <c r="A29716" t="s">
        <v>63</v>
      </c>
      <c r="B29716" t="s">
        <v>14</v>
      </c>
      <c r="C29716" t="s">
        <v>74</v>
      </c>
      <c r="D29716" t="s">
        <v>25</v>
      </c>
      <c r="E29716">
        <v>2013</v>
      </c>
      <c r="F29716" t="s">
        <v>36</v>
      </c>
      <c r="G29716" t="str">
        <f t="shared" si="604"/>
        <v>HackneyLewisham2013Age 0-3</v>
      </c>
      <c r="H29716">
        <v>6.4538000000000002</v>
      </c>
    </row>
    <row r="29717" spans="1:8" x14ac:dyDescent="0.25">
      <c r="A29717" t="s">
        <v>63</v>
      </c>
      <c r="B29717" t="s">
        <v>14</v>
      </c>
      <c r="C29717" t="s">
        <v>75</v>
      </c>
      <c r="D29717" t="s">
        <v>26</v>
      </c>
      <c r="E29717">
        <v>2013</v>
      </c>
      <c r="F29717" t="s">
        <v>36</v>
      </c>
      <c r="G29717" t="str">
        <f t="shared" si="604"/>
        <v>HackneyMerton2013Age 0-3</v>
      </c>
      <c r="H29717">
        <v>5.1204000000000001</v>
      </c>
    </row>
    <row r="29718" spans="1:8" x14ac:dyDescent="0.25">
      <c r="A29718" t="s">
        <v>63</v>
      </c>
      <c r="B29718" t="s">
        <v>14</v>
      </c>
      <c r="C29718" t="s">
        <v>84</v>
      </c>
      <c r="D29718" t="s">
        <v>27</v>
      </c>
      <c r="E29718">
        <v>2013</v>
      </c>
      <c r="F29718" t="s">
        <v>36</v>
      </c>
      <c r="G29718" t="str">
        <f t="shared" si="604"/>
        <v>HackneyNewham2013Age 0-3</v>
      </c>
      <c r="H29718">
        <v>35.508000000000003</v>
      </c>
    </row>
    <row r="29719" spans="1:8" x14ac:dyDescent="0.25">
      <c r="A29719" t="s">
        <v>63</v>
      </c>
      <c r="B29719" t="s">
        <v>14</v>
      </c>
      <c r="C29719" t="s">
        <v>76</v>
      </c>
      <c r="D29719" t="s">
        <v>28</v>
      </c>
      <c r="E29719">
        <v>2013</v>
      </c>
      <c r="F29719" t="s">
        <v>36</v>
      </c>
      <c r="G29719" t="str">
        <f t="shared" si="604"/>
        <v>HackneyRedbridge2013Age 0-3</v>
      </c>
      <c r="H29719">
        <v>13.6655</v>
      </c>
    </row>
    <row r="29720" spans="1:8" x14ac:dyDescent="0.25">
      <c r="A29720" t="s">
        <v>63</v>
      </c>
      <c r="B29720" t="s">
        <v>14</v>
      </c>
      <c r="C29720" t="s">
        <v>78</v>
      </c>
      <c r="D29720" t="s">
        <v>30</v>
      </c>
      <c r="E29720">
        <v>2013</v>
      </c>
      <c r="F29720" t="s">
        <v>36</v>
      </c>
      <c r="G29720" t="str">
        <f t="shared" si="604"/>
        <v>HackneySouthwark2013Age 0-3</v>
      </c>
      <c r="H29720">
        <v>24.087</v>
      </c>
    </row>
    <row r="29721" spans="1:8" x14ac:dyDescent="0.25">
      <c r="A29721" t="s">
        <v>63</v>
      </c>
      <c r="B29721" t="s">
        <v>14</v>
      </c>
      <c r="C29721" t="s">
        <v>80</v>
      </c>
      <c r="D29721" t="s">
        <v>32</v>
      </c>
      <c r="E29721">
        <v>2013</v>
      </c>
      <c r="F29721" t="s">
        <v>36</v>
      </c>
      <c r="G29721" t="str">
        <f t="shared" si="604"/>
        <v>HackneyTower Hamlets2013Age 0-3</v>
      </c>
      <c r="H29721">
        <v>58.252800000000001</v>
      </c>
    </row>
    <row r="29722" spans="1:8" x14ac:dyDescent="0.25">
      <c r="A29722" t="s">
        <v>63</v>
      </c>
      <c r="B29722" t="s">
        <v>14</v>
      </c>
      <c r="C29722" t="s">
        <v>81</v>
      </c>
      <c r="D29722" t="s">
        <v>33</v>
      </c>
      <c r="E29722">
        <v>2013</v>
      </c>
      <c r="F29722" t="s">
        <v>36</v>
      </c>
      <c r="G29722" t="str">
        <f t="shared" si="604"/>
        <v>HackneyWaltham Forest2013Age 0-3</v>
      </c>
      <c r="H29722">
        <v>48.5381</v>
      </c>
    </row>
    <row r="29723" spans="1:8" x14ac:dyDescent="0.25">
      <c r="A29723" t="s">
        <v>63</v>
      </c>
      <c r="B29723" t="s">
        <v>14</v>
      </c>
      <c r="C29723" t="s">
        <v>82</v>
      </c>
      <c r="D29723" t="s">
        <v>34</v>
      </c>
      <c r="E29723">
        <v>2013</v>
      </c>
      <c r="F29723" t="s">
        <v>36</v>
      </c>
      <c r="G29723" t="str">
        <f t="shared" si="604"/>
        <v>HackneyWandsworth2013Age 0-3</v>
      </c>
      <c r="H29723">
        <v>3.2086999999999999</v>
      </c>
    </row>
    <row r="29724" spans="1:8" x14ac:dyDescent="0.25">
      <c r="A29724" t="s">
        <v>63</v>
      </c>
      <c r="B29724" t="s">
        <v>14</v>
      </c>
      <c r="C29724" t="s">
        <v>83</v>
      </c>
      <c r="D29724" t="s">
        <v>35</v>
      </c>
      <c r="E29724">
        <v>2013</v>
      </c>
      <c r="F29724" t="s">
        <v>36</v>
      </c>
      <c r="G29724" t="str">
        <f t="shared" si="604"/>
        <v>HackneyWestminster2013Age 0-3</v>
      </c>
      <c r="H29724">
        <v>17.2883</v>
      </c>
    </row>
    <row r="29725" spans="1:8" x14ac:dyDescent="0.25">
      <c r="A29725" t="s">
        <v>64</v>
      </c>
      <c r="B29725" t="s">
        <v>15</v>
      </c>
      <c r="C29725" t="s">
        <v>53</v>
      </c>
      <c r="D29725" t="s">
        <v>4</v>
      </c>
      <c r="E29725">
        <v>2013</v>
      </c>
      <c r="F29725" t="s">
        <v>36</v>
      </c>
      <c r="G29725" t="str">
        <f t="shared" si="604"/>
        <v>Hammersmith and FulhamBarking and Dagenham2013Age 0-3</v>
      </c>
      <c r="H29725">
        <v>4.6753999999999998</v>
      </c>
    </row>
    <row r="29726" spans="1:8" x14ac:dyDescent="0.25">
      <c r="A29726" t="s">
        <v>64</v>
      </c>
      <c r="B29726" t="s">
        <v>15</v>
      </c>
      <c r="C29726" t="s">
        <v>54</v>
      </c>
      <c r="D29726" t="s">
        <v>5</v>
      </c>
      <c r="E29726">
        <v>2013</v>
      </c>
      <c r="F29726" t="s">
        <v>36</v>
      </c>
      <c r="G29726" t="str">
        <f t="shared" si="604"/>
        <v>Hammersmith and FulhamBarnet2013Age 0-3</v>
      </c>
      <c r="H29726">
        <v>9.2223000000000006</v>
      </c>
    </row>
    <row r="29727" spans="1:8" x14ac:dyDescent="0.25">
      <c r="A29727" t="s">
        <v>64</v>
      </c>
      <c r="B29727" t="s">
        <v>15</v>
      </c>
      <c r="C29727" t="s">
        <v>55</v>
      </c>
      <c r="D29727" t="s">
        <v>6</v>
      </c>
      <c r="E29727">
        <v>2013</v>
      </c>
      <c r="F29727" t="s">
        <v>36</v>
      </c>
      <c r="G29727" t="str">
        <f t="shared" si="604"/>
        <v>Hammersmith and FulhamBexley2013Age 0-3</v>
      </c>
      <c r="H29727">
        <v>1.1935</v>
      </c>
    </row>
    <row r="29728" spans="1:8" x14ac:dyDescent="0.25">
      <c r="A29728" t="s">
        <v>64</v>
      </c>
      <c r="B29728" t="s">
        <v>15</v>
      </c>
      <c r="C29728" t="s">
        <v>56</v>
      </c>
      <c r="D29728" t="s">
        <v>7</v>
      </c>
      <c r="E29728">
        <v>2013</v>
      </c>
      <c r="F29728" t="s">
        <v>36</v>
      </c>
      <c r="G29728" t="str">
        <f t="shared" si="604"/>
        <v>Hammersmith and FulhamBrent2013Age 0-3</v>
      </c>
      <c r="H29728">
        <v>25.406600000000001</v>
      </c>
    </row>
    <row r="29729" spans="1:8" x14ac:dyDescent="0.25">
      <c r="A29729" t="s">
        <v>64</v>
      </c>
      <c r="B29729" t="s">
        <v>15</v>
      </c>
      <c r="C29729" t="s">
        <v>57</v>
      </c>
      <c r="D29729" t="s">
        <v>8</v>
      </c>
      <c r="E29729">
        <v>2013</v>
      </c>
      <c r="F29729" t="s">
        <v>36</v>
      </c>
      <c r="G29729" t="str">
        <f t="shared" si="604"/>
        <v>Hammersmith and FulhamBromley2013Age 0-3</v>
      </c>
      <c r="H29729">
        <v>4.9089</v>
      </c>
    </row>
    <row r="29730" spans="1:8" x14ac:dyDescent="0.25">
      <c r="A29730" t="s">
        <v>64</v>
      </c>
      <c r="B29730" t="s">
        <v>15</v>
      </c>
      <c r="C29730" t="s">
        <v>58</v>
      </c>
      <c r="D29730" t="s">
        <v>9</v>
      </c>
      <c r="E29730">
        <v>2013</v>
      </c>
      <c r="F29730" t="s">
        <v>36</v>
      </c>
      <c r="G29730" t="str">
        <f t="shared" si="604"/>
        <v>Hammersmith and FulhamCamden2013Age 0-3</v>
      </c>
      <c r="H29730">
        <v>10.3141</v>
      </c>
    </row>
    <row r="29731" spans="1:8" x14ac:dyDescent="0.25">
      <c r="A29731" t="s">
        <v>64</v>
      </c>
      <c r="B29731" t="s">
        <v>15</v>
      </c>
      <c r="C29731" t="s">
        <v>59</v>
      </c>
      <c r="D29731" t="s">
        <v>10</v>
      </c>
      <c r="E29731">
        <v>2013</v>
      </c>
      <c r="F29731" t="s">
        <v>36</v>
      </c>
      <c r="G29731" t="str">
        <f t="shared" si="604"/>
        <v>Hammersmith and FulhamCroydon2013Age 0-3</v>
      </c>
      <c r="H29731">
        <v>4.8762999999999996</v>
      </c>
    </row>
    <row r="29732" spans="1:8" x14ac:dyDescent="0.25">
      <c r="A29732" t="s">
        <v>64</v>
      </c>
      <c r="B29732" t="s">
        <v>15</v>
      </c>
      <c r="C29732" t="s">
        <v>60</v>
      </c>
      <c r="D29732" t="s">
        <v>11</v>
      </c>
      <c r="E29732">
        <v>2013</v>
      </c>
      <c r="F29732" t="s">
        <v>36</v>
      </c>
      <c r="G29732" t="str">
        <f t="shared" si="604"/>
        <v>Hammersmith and FulhamEaling2013Age 0-3</v>
      </c>
      <c r="H29732">
        <v>41.0747</v>
      </c>
    </row>
    <row r="29733" spans="1:8" x14ac:dyDescent="0.25">
      <c r="A29733" t="s">
        <v>64</v>
      </c>
      <c r="B29733" t="s">
        <v>15</v>
      </c>
      <c r="C29733" t="s">
        <v>61</v>
      </c>
      <c r="D29733" t="s">
        <v>12</v>
      </c>
      <c r="E29733">
        <v>2013</v>
      </c>
      <c r="F29733" t="s">
        <v>36</v>
      </c>
      <c r="G29733" t="str">
        <f t="shared" si="604"/>
        <v>Hammersmith and FulhamEnfield2013Age 0-3</v>
      </c>
      <c r="H29733">
        <v>1.2115</v>
      </c>
    </row>
    <row r="29734" spans="1:8" x14ac:dyDescent="0.25">
      <c r="A29734" t="s">
        <v>64</v>
      </c>
      <c r="B29734" t="s">
        <v>15</v>
      </c>
      <c r="C29734" t="s">
        <v>62</v>
      </c>
      <c r="D29734" t="s">
        <v>13</v>
      </c>
      <c r="E29734">
        <v>2013</v>
      </c>
      <c r="F29734" t="s">
        <v>36</v>
      </c>
      <c r="G29734" t="str">
        <f t="shared" si="604"/>
        <v>Hammersmith and FulhamGreenwich2013Age 0-3</v>
      </c>
      <c r="H29734">
        <v>3.0215000000000001</v>
      </c>
    </row>
    <row r="29735" spans="1:8" x14ac:dyDescent="0.25">
      <c r="A29735" t="s">
        <v>64</v>
      </c>
      <c r="B29735" t="s">
        <v>15</v>
      </c>
      <c r="C29735" t="s">
        <v>63</v>
      </c>
      <c r="D29735" t="s">
        <v>14</v>
      </c>
      <c r="E29735">
        <v>2013</v>
      </c>
      <c r="F29735" t="s">
        <v>36</v>
      </c>
      <c r="G29735" t="str">
        <f t="shared" si="604"/>
        <v>Hammersmith and FulhamHackney2013Age 0-3</v>
      </c>
      <c r="H29735">
        <v>4.1786000000000003</v>
      </c>
    </row>
    <row r="29736" spans="1:8" x14ac:dyDescent="0.25">
      <c r="A29736" t="s">
        <v>64</v>
      </c>
      <c r="B29736" t="s">
        <v>15</v>
      </c>
      <c r="C29736" t="s">
        <v>65</v>
      </c>
      <c r="D29736" t="s">
        <v>16</v>
      </c>
      <c r="E29736">
        <v>2013</v>
      </c>
      <c r="F29736" t="s">
        <v>36</v>
      </c>
      <c r="G29736" t="str">
        <f t="shared" si="604"/>
        <v>Hammersmith and FulhamHaringey2013Age 0-3</v>
      </c>
      <c r="H29736">
        <v>9.2110000000000003</v>
      </c>
    </row>
    <row r="29737" spans="1:8" x14ac:dyDescent="0.25">
      <c r="A29737" t="s">
        <v>64</v>
      </c>
      <c r="B29737" t="s">
        <v>15</v>
      </c>
      <c r="C29737" t="s">
        <v>66</v>
      </c>
      <c r="D29737" t="s">
        <v>17</v>
      </c>
      <c r="E29737">
        <v>2013</v>
      </c>
      <c r="F29737" t="s">
        <v>36</v>
      </c>
      <c r="G29737" t="str">
        <f t="shared" si="604"/>
        <v>Hammersmith and FulhamHarrow2013Age 0-3</v>
      </c>
      <c r="H29737">
        <v>3.7873000000000001</v>
      </c>
    </row>
    <row r="29738" spans="1:8" x14ac:dyDescent="0.25">
      <c r="A29738" t="s">
        <v>64</v>
      </c>
      <c r="B29738" t="s">
        <v>15</v>
      </c>
      <c r="C29738" t="s">
        <v>67</v>
      </c>
      <c r="D29738" t="s">
        <v>18</v>
      </c>
      <c r="E29738">
        <v>2013</v>
      </c>
      <c r="F29738" t="s">
        <v>36</v>
      </c>
      <c r="G29738" t="str">
        <f t="shared" si="604"/>
        <v>Hammersmith and FulhamHavering2013Age 0-3</v>
      </c>
      <c r="H29738">
        <v>1.1621999999999999</v>
      </c>
    </row>
    <row r="29739" spans="1:8" x14ac:dyDescent="0.25">
      <c r="A29739" t="s">
        <v>64</v>
      </c>
      <c r="B29739" t="s">
        <v>15</v>
      </c>
      <c r="C29739" t="s">
        <v>68</v>
      </c>
      <c r="D29739" t="s">
        <v>19</v>
      </c>
      <c r="E29739">
        <v>2013</v>
      </c>
      <c r="F29739" t="s">
        <v>36</v>
      </c>
      <c r="G29739" t="str">
        <f t="shared" si="604"/>
        <v>Hammersmith and FulhamHillingdon2013Age 0-3</v>
      </c>
      <c r="H29739">
        <v>12.138199999999999</v>
      </c>
    </row>
    <row r="29740" spans="1:8" x14ac:dyDescent="0.25">
      <c r="A29740" t="s">
        <v>64</v>
      </c>
      <c r="B29740" t="s">
        <v>15</v>
      </c>
      <c r="C29740" t="s">
        <v>69</v>
      </c>
      <c r="D29740" t="s">
        <v>20</v>
      </c>
      <c r="E29740">
        <v>2013</v>
      </c>
      <c r="F29740" t="s">
        <v>36</v>
      </c>
      <c r="G29740" t="str">
        <f t="shared" si="604"/>
        <v>Hammersmith and FulhamHounslow2013Age 0-3</v>
      </c>
      <c r="H29740">
        <v>19.204000000000001</v>
      </c>
    </row>
    <row r="29741" spans="1:8" x14ac:dyDescent="0.25">
      <c r="A29741" t="s">
        <v>64</v>
      </c>
      <c r="B29741" t="s">
        <v>15</v>
      </c>
      <c r="C29741" t="s">
        <v>70</v>
      </c>
      <c r="D29741" t="s">
        <v>21</v>
      </c>
      <c r="E29741">
        <v>2013</v>
      </c>
      <c r="F29741" t="s">
        <v>36</v>
      </c>
      <c r="G29741" t="str">
        <f t="shared" si="604"/>
        <v>Hammersmith and FulhamIslington2013Age 0-3</v>
      </c>
      <c r="H29741">
        <v>12.177899999999999</v>
      </c>
    </row>
    <row r="29742" spans="1:8" x14ac:dyDescent="0.25">
      <c r="A29742" t="s">
        <v>64</v>
      </c>
      <c r="B29742" t="s">
        <v>15</v>
      </c>
      <c r="C29742" t="s">
        <v>71</v>
      </c>
      <c r="D29742" t="s">
        <v>22</v>
      </c>
      <c r="E29742">
        <v>2013</v>
      </c>
      <c r="F29742" t="s">
        <v>36</v>
      </c>
      <c r="G29742" t="str">
        <f t="shared" si="604"/>
        <v>Hammersmith and FulhamKensington and Chelsea2013Age 0-3</v>
      </c>
      <c r="H29742">
        <v>137.19049999999999</v>
      </c>
    </row>
    <row r="29743" spans="1:8" x14ac:dyDescent="0.25">
      <c r="A29743" t="s">
        <v>64</v>
      </c>
      <c r="B29743" t="s">
        <v>15</v>
      </c>
      <c r="C29743" t="s">
        <v>72</v>
      </c>
      <c r="D29743" t="s">
        <v>23</v>
      </c>
      <c r="E29743">
        <v>2013</v>
      </c>
      <c r="F29743" t="s">
        <v>36</v>
      </c>
      <c r="G29743" t="str">
        <f t="shared" si="604"/>
        <v>Hammersmith and FulhamKingston upon Thames2013Age 0-3</v>
      </c>
      <c r="H29743">
        <v>2.9510999999999998</v>
      </c>
    </row>
    <row r="29744" spans="1:8" x14ac:dyDescent="0.25">
      <c r="A29744" t="s">
        <v>64</v>
      </c>
      <c r="B29744" t="s">
        <v>15</v>
      </c>
      <c r="C29744" t="s">
        <v>73</v>
      </c>
      <c r="D29744" t="s">
        <v>24</v>
      </c>
      <c r="E29744">
        <v>2013</v>
      </c>
      <c r="F29744" t="s">
        <v>36</v>
      </c>
      <c r="G29744" t="str">
        <f t="shared" si="604"/>
        <v>Hammersmith and FulhamLambeth2013Age 0-3</v>
      </c>
      <c r="H29744">
        <v>14.675599999999999</v>
      </c>
    </row>
    <row r="29745" spans="1:8" x14ac:dyDescent="0.25">
      <c r="A29745" t="s">
        <v>64</v>
      </c>
      <c r="B29745" t="s">
        <v>15</v>
      </c>
      <c r="C29745" t="s">
        <v>75</v>
      </c>
      <c r="D29745" t="s">
        <v>26</v>
      </c>
      <c r="E29745">
        <v>2013</v>
      </c>
      <c r="F29745" t="s">
        <v>36</v>
      </c>
      <c r="G29745" t="str">
        <f t="shared" si="604"/>
        <v>Hammersmith and FulhamMerton2013Age 0-3</v>
      </c>
      <c r="H29745">
        <v>1.1835</v>
      </c>
    </row>
    <row r="29746" spans="1:8" x14ac:dyDescent="0.25">
      <c r="A29746" t="s">
        <v>64</v>
      </c>
      <c r="B29746" t="s">
        <v>15</v>
      </c>
      <c r="C29746" t="s">
        <v>84</v>
      </c>
      <c r="D29746" t="s">
        <v>27</v>
      </c>
      <c r="E29746">
        <v>2013</v>
      </c>
      <c r="F29746" t="s">
        <v>36</v>
      </c>
      <c r="G29746" t="str">
        <f t="shared" si="604"/>
        <v>Hammersmith and FulhamNewham2013Age 0-3</v>
      </c>
      <c r="H29746">
        <v>10.1021</v>
      </c>
    </row>
    <row r="29747" spans="1:8" x14ac:dyDescent="0.25">
      <c r="A29747" t="s">
        <v>64</v>
      </c>
      <c r="B29747" t="s">
        <v>15</v>
      </c>
      <c r="C29747" t="s">
        <v>76</v>
      </c>
      <c r="D29747" t="s">
        <v>28</v>
      </c>
      <c r="E29747">
        <v>2013</v>
      </c>
      <c r="F29747" t="s">
        <v>36</v>
      </c>
      <c r="G29747" t="str">
        <f t="shared" si="604"/>
        <v>Hammersmith and FulhamRedbridge2013Age 0-3</v>
      </c>
      <c r="H29747">
        <v>1.8119000000000001</v>
      </c>
    </row>
    <row r="29748" spans="1:8" x14ac:dyDescent="0.25">
      <c r="A29748" t="s">
        <v>64</v>
      </c>
      <c r="B29748" t="s">
        <v>15</v>
      </c>
      <c r="C29748" t="s">
        <v>77</v>
      </c>
      <c r="D29748" t="s">
        <v>29</v>
      </c>
      <c r="E29748">
        <v>2013</v>
      </c>
      <c r="F29748" t="s">
        <v>36</v>
      </c>
      <c r="G29748" t="str">
        <f t="shared" si="604"/>
        <v>Hammersmith and FulhamRichmond upon Thames2013Age 0-3</v>
      </c>
      <c r="H29748">
        <v>9.0745000000000005</v>
      </c>
    </row>
    <row r="29749" spans="1:8" x14ac:dyDescent="0.25">
      <c r="A29749" t="s">
        <v>64</v>
      </c>
      <c r="B29749" t="s">
        <v>15</v>
      </c>
      <c r="C29749" t="s">
        <v>78</v>
      </c>
      <c r="D29749" t="s">
        <v>30</v>
      </c>
      <c r="E29749">
        <v>2013</v>
      </c>
      <c r="F29749" t="s">
        <v>36</v>
      </c>
      <c r="G29749" t="str">
        <f t="shared" si="604"/>
        <v>Hammersmith and FulhamSouthwark2013Age 0-3</v>
      </c>
      <c r="H29749">
        <v>9.6829000000000001</v>
      </c>
    </row>
    <row r="29750" spans="1:8" x14ac:dyDescent="0.25">
      <c r="A29750" t="s">
        <v>64</v>
      </c>
      <c r="B29750" t="s">
        <v>15</v>
      </c>
      <c r="C29750" t="s">
        <v>79</v>
      </c>
      <c r="D29750" t="s">
        <v>31</v>
      </c>
      <c r="E29750">
        <v>2013</v>
      </c>
      <c r="F29750" t="s">
        <v>36</v>
      </c>
      <c r="G29750" t="str">
        <f t="shared" si="604"/>
        <v>Hammersmith and FulhamSutton2013Age 0-3</v>
      </c>
      <c r="H29750">
        <v>1.8139000000000001</v>
      </c>
    </row>
    <row r="29751" spans="1:8" x14ac:dyDescent="0.25">
      <c r="A29751" t="s">
        <v>64</v>
      </c>
      <c r="B29751" t="s">
        <v>15</v>
      </c>
      <c r="C29751" t="s">
        <v>80</v>
      </c>
      <c r="D29751" t="s">
        <v>32</v>
      </c>
      <c r="E29751">
        <v>2013</v>
      </c>
      <c r="F29751" t="s">
        <v>36</v>
      </c>
      <c r="G29751" t="str">
        <f t="shared" si="604"/>
        <v>Hammersmith and FulhamTower Hamlets2013Age 0-3</v>
      </c>
      <c r="H29751">
        <v>5.4042000000000003</v>
      </c>
    </row>
    <row r="29752" spans="1:8" x14ac:dyDescent="0.25">
      <c r="A29752" t="s">
        <v>64</v>
      </c>
      <c r="B29752" t="s">
        <v>15</v>
      </c>
      <c r="C29752" t="s">
        <v>82</v>
      </c>
      <c r="D29752" t="s">
        <v>34</v>
      </c>
      <c r="E29752">
        <v>2013</v>
      </c>
      <c r="F29752" t="s">
        <v>36</v>
      </c>
      <c r="G29752" t="str">
        <f t="shared" si="604"/>
        <v>Hammersmith and FulhamWandsworth2013Age 0-3</v>
      </c>
      <c r="H29752">
        <v>22.118200000000002</v>
      </c>
    </row>
    <row r="29753" spans="1:8" x14ac:dyDescent="0.25">
      <c r="A29753" t="s">
        <v>64</v>
      </c>
      <c r="B29753" t="s">
        <v>15</v>
      </c>
      <c r="C29753" t="s">
        <v>83</v>
      </c>
      <c r="D29753" t="s">
        <v>35</v>
      </c>
      <c r="E29753">
        <v>2013</v>
      </c>
      <c r="F29753" t="s">
        <v>36</v>
      </c>
      <c r="G29753" t="str">
        <f t="shared" si="604"/>
        <v>Hammersmith and FulhamWestminster2013Age 0-3</v>
      </c>
      <c r="H29753">
        <v>40.552399999999999</v>
      </c>
    </row>
    <row r="29754" spans="1:8" x14ac:dyDescent="0.25">
      <c r="A29754" t="s">
        <v>65</v>
      </c>
      <c r="B29754" t="s">
        <v>16</v>
      </c>
      <c r="C29754" t="s">
        <v>53</v>
      </c>
      <c r="D29754" t="s">
        <v>4</v>
      </c>
      <c r="E29754">
        <v>2013</v>
      </c>
      <c r="F29754" t="s">
        <v>36</v>
      </c>
      <c r="G29754" t="str">
        <f t="shared" si="604"/>
        <v>HaringeyBarking and Dagenham2013Age 0-3</v>
      </c>
      <c r="H29754">
        <v>8.2964000000000002</v>
      </c>
    </row>
    <row r="29755" spans="1:8" x14ac:dyDescent="0.25">
      <c r="A29755" t="s">
        <v>65</v>
      </c>
      <c r="B29755" t="s">
        <v>16</v>
      </c>
      <c r="C29755" t="s">
        <v>54</v>
      </c>
      <c r="D29755" t="s">
        <v>5</v>
      </c>
      <c r="E29755">
        <v>2013</v>
      </c>
      <c r="F29755" t="s">
        <v>36</v>
      </c>
      <c r="G29755" t="str">
        <f t="shared" si="604"/>
        <v>HaringeyBarnet2013Age 0-3</v>
      </c>
      <c r="H29755">
        <v>82.878600000000006</v>
      </c>
    </row>
    <row r="29756" spans="1:8" x14ac:dyDescent="0.25">
      <c r="A29756" t="s">
        <v>65</v>
      </c>
      <c r="B29756" t="s">
        <v>16</v>
      </c>
      <c r="C29756" t="s">
        <v>55</v>
      </c>
      <c r="D29756" t="s">
        <v>6</v>
      </c>
      <c r="E29756">
        <v>2013</v>
      </c>
      <c r="F29756" t="s">
        <v>36</v>
      </c>
      <c r="G29756" t="str">
        <f t="shared" si="604"/>
        <v>HaringeyBexley2013Age 0-3</v>
      </c>
      <c r="H29756">
        <v>1.7945</v>
      </c>
    </row>
    <row r="29757" spans="1:8" x14ac:dyDescent="0.25">
      <c r="A29757" t="s">
        <v>65</v>
      </c>
      <c r="B29757" t="s">
        <v>16</v>
      </c>
      <c r="C29757" t="s">
        <v>56</v>
      </c>
      <c r="D29757" t="s">
        <v>7</v>
      </c>
      <c r="E29757">
        <v>2013</v>
      </c>
      <c r="F29757" t="s">
        <v>36</v>
      </c>
      <c r="G29757" t="str">
        <f t="shared" si="604"/>
        <v>HaringeyBrent2013Age 0-3</v>
      </c>
      <c r="H29757">
        <v>22.746500000000001</v>
      </c>
    </row>
    <row r="29758" spans="1:8" x14ac:dyDescent="0.25">
      <c r="A29758" t="s">
        <v>65</v>
      </c>
      <c r="B29758" t="s">
        <v>16</v>
      </c>
      <c r="C29758" t="s">
        <v>58</v>
      </c>
      <c r="D29758" t="s">
        <v>9</v>
      </c>
      <c r="E29758">
        <v>2013</v>
      </c>
      <c r="F29758" t="s">
        <v>36</v>
      </c>
      <c r="G29758" t="str">
        <f t="shared" si="604"/>
        <v>HaringeyCamden2013Age 0-3</v>
      </c>
      <c r="H29758">
        <v>75.574799999999996</v>
      </c>
    </row>
    <row r="29759" spans="1:8" x14ac:dyDescent="0.25">
      <c r="A29759" t="s">
        <v>65</v>
      </c>
      <c r="B29759" t="s">
        <v>16</v>
      </c>
      <c r="C29759" t="s">
        <v>59</v>
      </c>
      <c r="D29759" t="s">
        <v>10</v>
      </c>
      <c r="E29759">
        <v>2013</v>
      </c>
      <c r="F29759" t="s">
        <v>36</v>
      </c>
      <c r="G29759" t="str">
        <f t="shared" si="604"/>
        <v>HaringeyCroydon2013Age 0-3</v>
      </c>
      <c r="H29759">
        <v>2.4228999999999998</v>
      </c>
    </row>
    <row r="29760" spans="1:8" x14ac:dyDescent="0.25">
      <c r="A29760" t="s">
        <v>65</v>
      </c>
      <c r="B29760" t="s">
        <v>16</v>
      </c>
      <c r="C29760" t="s">
        <v>60</v>
      </c>
      <c r="D29760" t="s">
        <v>11</v>
      </c>
      <c r="E29760">
        <v>2013</v>
      </c>
      <c r="F29760" t="s">
        <v>36</v>
      </c>
      <c r="G29760" t="str">
        <f t="shared" si="604"/>
        <v>HaringeyEaling2013Age 0-3</v>
      </c>
      <c r="H29760">
        <v>5.3719999999999999</v>
      </c>
    </row>
    <row r="29761" spans="1:8" x14ac:dyDescent="0.25">
      <c r="A29761" t="s">
        <v>65</v>
      </c>
      <c r="B29761" t="s">
        <v>16</v>
      </c>
      <c r="C29761" t="s">
        <v>61</v>
      </c>
      <c r="D29761" t="s">
        <v>12</v>
      </c>
      <c r="E29761">
        <v>2013</v>
      </c>
      <c r="F29761" t="s">
        <v>36</v>
      </c>
      <c r="G29761" t="str">
        <f t="shared" si="604"/>
        <v>HaringeyEnfield2013Age 0-3</v>
      </c>
      <c r="H29761">
        <v>199.1328</v>
      </c>
    </row>
    <row r="29762" spans="1:8" x14ac:dyDescent="0.25">
      <c r="A29762" t="s">
        <v>65</v>
      </c>
      <c r="B29762" t="s">
        <v>16</v>
      </c>
      <c r="C29762" t="s">
        <v>62</v>
      </c>
      <c r="D29762" t="s">
        <v>13</v>
      </c>
      <c r="E29762">
        <v>2013</v>
      </c>
      <c r="F29762" t="s">
        <v>36</v>
      </c>
      <c r="G29762" t="str">
        <f t="shared" si="604"/>
        <v>HaringeyGreenwich2013Age 0-3</v>
      </c>
      <c r="H29762">
        <v>6.0491999999999999</v>
      </c>
    </row>
    <row r="29763" spans="1:8" x14ac:dyDescent="0.25">
      <c r="A29763" t="s">
        <v>65</v>
      </c>
      <c r="B29763" t="s">
        <v>16</v>
      </c>
      <c r="C29763" t="s">
        <v>63</v>
      </c>
      <c r="D29763" t="s">
        <v>14</v>
      </c>
      <c r="E29763">
        <v>2013</v>
      </c>
      <c r="F29763" t="s">
        <v>36</v>
      </c>
      <c r="G29763" t="str">
        <f t="shared" si="604"/>
        <v>HaringeyHackney2013Age 0-3</v>
      </c>
      <c r="H29763">
        <v>141.64500000000001</v>
      </c>
    </row>
    <row r="29764" spans="1:8" x14ac:dyDescent="0.25">
      <c r="A29764" t="s">
        <v>65</v>
      </c>
      <c r="B29764" t="s">
        <v>16</v>
      </c>
      <c r="C29764" t="s">
        <v>64</v>
      </c>
      <c r="D29764" t="s">
        <v>15</v>
      </c>
      <c r="E29764">
        <v>2013</v>
      </c>
      <c r="F29764" t="s">
        <v>36</v>
      </c>
      <c r="G29764" t="str">
        <f t="shared" ref="G29764:G29827" si="605">B29764&amp;D29764&amp;E29764&amp;F29764</f>
        <v>HaringeyHammersmith and Fulham2013Age 0-3</v>
      </c>
      <c r="H29764">
        <v>13.6274</v>
      </c>
    </row>
    <row r="29765" spans="1:8" x14ac:dyDescent="0.25">
      <c r="A29765" t="s">
        <v>65</v>
      </c>
      <c r="B29765" t="s">
        <v>16</v>
      </c>
      <c r="C29765" t="s">
        <v>66</v>
      </c>
      <c r="D29765" t="s">
        <v>17</v>
      </c>
      <c r="E29765">
        <v>2013</v>
      </c>
      <c r="F29765" t="s">
        <v>36</v>
      </c>
      <c r="G29765" t="str">
        <f t="shared" si="605"/>
        <v>HaringeyHarrow2013Age 0-3</v>
      </c>
      <c r="H29765">
        <v>3.6920000000000002</v>
      </c>
    </row>
    <row r="29766" spans="1:8" x14ac:dyDescent="0.25">
      <c r="A29766" t="s">
        <v>65</v>
      </c>
      <c r="B29766" t="s">
        <v>16</v>
      </c>
      <c r="C29766" t="s">
        <v>68</v>
      </c>
      <c r="D29766" t="s">
        <v>19</v>
      </c>
      <c r="E29766">
        <v>2013</v>
      </c>
      <c r="F29766" t="s">
        <v>36</v>
      </c>
      <c r="G29766" t="str">
        <f t="shared" si="605"/>
        <v>HaringeyHillingdon2013Age 0-3</v>
      </c>
      <c r="H29766">
        <v>1.212</v>
      </c>
    </row>
    <row r="29767" spans="1:8" x14ac:dyDescent="0.25">
      <c r="A29767" t="s">
        <v>65</v>
      </c>
      <c r="B29767" t="s">
        <v>16</v>
      </c>
      <c r="C29767" t="s">
        <v>70</v>
      </c>
      <c r="D29767" t="s">
        <v>21</v>
      </c>
      <c r="E29767">
        <v>2013</v>
      </c>
      <c r="F29767" t="s">
        <v>36</v>
      </c>
      <c r="G29767" t="str">
        <f t="shared" si="605"/>
        <v>HaringeyIslington2013Age 0-3</v>
      </c>
      <c r="H29767">
        <v>144.13300000000001</v>
      </c>
    </row>
    <row r="29768" spans="1:8" x14ac:dyDescent="0.25">
      <c r="A29768" t="s">
        <v>65</v>
      </c>
      <c r="B29768" t="s">
        <v>16</v>
      </c>
      <c r="C29768" t="s">
        <v>71</v>
      </c>
      <c r="D29768" t="s">
        <v>22</v>
      </c>
      <c r="E29768">
        <v>2013</v>
      </c>
      <c r="F29768" t="s">
        <v>36</v>
      </c>
      <c r="G29768" t="str">
        <f t="shared" si="605"/>
        <v>HaringeyKensington and Chelsea2013Age 0-3</v>
      </c>
      <c r="H29768">
        <v>1.1817</v>
      </c>
    </row>
    <row r="29769" spans="1:8" x14ac:dyDescent="0.25">
      <c r="A29769" t="s">
        <v>65</v>
      </c>
      <c r="B29769" t="s">
        <v>16</v>
      </c>
      <c r="C29769" t="s">
        <v>72</v>
      </c>
      <c r="D29769" t="s">
        <v>23</v>
      </c>
      <c r="E29769">
        <v>2013</v>
      </c>
      <c r="F29769" t="s">
        <v>36</v>
      </c>
      <c r="G29769" t="str">
        <f t="shared" si="605"/>
        <v>HaringeyKingston upon Thames2013Age 0-3</v>
      </c>
      <c r="H29769">
        <v>2.9638</v>
      </c>
    </row>
    <row r="29770" spans="1:8" x14ac:dyDescent="0.25">
      <c r="A29770" t="s">
        <v>65</v>
      </c>
      <c r="B29770" t="s">
        <v>16</v>
      </c>
      <c r="C29770" t="s">
        <v>73</v>
      </c>
      <c r="D29770" t="s">
        <v>24</v>
      </c>
      <c r="E29770">
        <v>2013</v>
      </c>
      <c r="F29770" t="s">
        <v>36</v>
      </c>
      <c r="G29770" t="str">
        <f t="shared" si="605"/>
        <v>HaringeyLambeth2013Age 0-3</v>
      </c>
      <c r="H29770">
        <v>10.2036</v>
      </c>
    </row>
    <row r="29771" spans="1:8" x14ac:dyDescent="0.25">
      <c r="A29771" t="s">
        <v>65</v>
      </c>
      <c r="B29771" t="s">
        <v>16</v>
      </c>
      <c r="C29771" t="s">
        <v>74</v>
      </c>
      <c r="D29771" t="s">
        <v>25</v>
      </c>
      <c r="E29771">
        <v>2013</v>
      </c>
      <c r="F29771" t="s">
        <v>36</v>
      </c>
      <c r="G29771" t="str">
        <f t="shared" si="605"/>
        <v>HaringeyLewisham2013Age 0-3</v>
      </c>
      <c r="H29771">
        <v>5.9744000000000002</v>
      </c>
    </row>
    <row r="29772" spans="1:8" x14ac:dyDescent="0.25">
      <c r="A29772" t="s">
        <v>65</v>
      </c>
      <c r="B29772" t="s">
        <v>16</v>
      </c>
      <c r="C29772" t="s">
        <v>75</v>
      </c>
      <c r="D29772" t="s">
        <v>26</v>
      </c>
      <c r="E29772">
        <v>2013</v>
      </c>
      <c r="F29772" t="s">
        <v>36</v>
      </c>
      <c r="G29772" t="str">
        <f t="shared" si="605"/>
        <v>HaringeyMerton2013Age 0-3</v>
      </c>
      <c r="H29772">
        <v>4.1809000000000003</v>
      </c>
    </row>
    <row r="29773" spans="1:8" x14ac:dyDescent="0.25">
      <c r="A29773" t="s">
        <v>65</v>
      </c>
      <c r="B29773" t="s">
        <v>16</v>
      </c>
      <c r="C29773" t="s">
        <v>84</v>
      </c>
      <c r="D29773" t="s">
        <v>27</v>
      </c>
      <c r="E29773">
        <v>2013</v>
      </c>
      <c r="F29773" t="s">
        <v>36</v>
      </c>
      <c r="G29773" t="str">
        <f t="shared" si="605"/>
        <v>HaringeyNewham2013Age 0-3</v>
      </c>
      <c r="H29773">
        <v>18.348099999999999</v>
      </c>
    </row>
    <row r="29774" spans="1:8" x14ac:dyDescent="0.25">
      <c r="A29774" t="s">
        <v>65</v>
      </c>
      <c r="B29774" t="s">
        <v>16</v>
      </c>
      <c r="C29774" t="s">
        <v>76</v>
      </c>
      <c r="D29774" t="s">
        <v>28</v>
      </c>
      <c r="E29774">
        <v>2013</v>
      </c>
      <c r="F29774" t="s">
        <v>36</v>
      </c>
      <c r="G29774" t="str">
        <f t="shared" si="605"/>
        <v>HaringeyRedbridge2013Age 0-3</v>
      </c>
      <c r="H29774">
        <v>6.5686</v>
      </c>
    </row>
    <row r="29775" spans="1:8" x14ac:dyDescent="0.25">
      <c r="A29775" t="s">
        <v>65</v>
      </c>
      <c r="B29775" t="s">
        <v>16</v>
      </c>
      <c r="C29775" t="s">
        <v>78</v>
      </c>
      <c r="D29775" t="s">
        <v>30</v>
      </c>
      <c r="E29775">
        <v>2013</v>
      </c>
      <c r="F29775" t="s">
        <v>36</v>
      </c>
      <c r="G29775" t="str">
        <f t="shared" si="605"/>
        <v>HaringeySouthwark2013Age 0-3</v>
      </c>
      <c r="H29775">
        <v>14.974299999999999</v>
      </c>
    </row>
    <row r="29776" spans="1:8" x14ac:dyDescent="0.25">
      <c r="A29776" t="s">
        <v>65</v>
      </c>
      <c r="B29776" t="s">
        <v>16</v>
      </c>
      <c r="C29776" t="s">
        <v>79</v>
      </c>
      <c r="D29776" t="s">
        <v>31</v>
      </c>
      <c r="E29776">
        <v>2013</v>
      </c>
      <c r="F29776" t="s">
        <v>36</v>
      </c>
      <c r="G29776" t="str">
        <f t="shared" si="605"/>
        <v>HaringeySutton2013Age 0-3</v>
      </c>
      <c r="H29776">
        <v>4.2054</v>
      </c>
    </row>
    <row r="29777" spans="1:8" x14ac:dyDescent="0.25">
      <c r="A29777" t="s">
        <v>65</v>
      </c>
      <c r="B29777" t="s">
        <v>16</v>
      </c>
      <c r="C29777" t="s">
        <v>80</v>
      </c>
      <c r="D29777" t="s">
        <v>32</v>
      </c>
      <c r="E29777">
        <v>2013</v>
      </c>
      <c r="F29777" t="s">
        <v>36</v>
      </c>
      <c r="G29777" t="str">
        <f t="shared" si="605"/>
        <v>HaringeyTower Hamlets2013Age 0-3</v>
      </c>
      <c r="H29777">
        <v>11.280799999999999</v>
      </c>
    </row>
    <row r="29778" spans="1:8" x14ac:dyDescent="0.25">
      <c r="A29778" t="s">
        <v>65</v>
      </c>
      <c r="B29778" t="s">
        <v>16</v>
      </c>
      <c r="C29778" t="s">
        <v>81</v>
      </c>
      <c r="D29778" t="s">
        <v>33</v>
      </c>
      <c r="E29778">
        <v>2013</v>
      </c>
      <c r="F29778" t="s">
        <v>36</v>
      </c>
      <c r="G29778" t="str">
        <f t="shared" si="605"/>
        <v>HaringeyWaltham Forest2013Age 0-3</v>
      </c>
      <c r="H29778">
        <v>54.213500000000003</v>
      </c>
    </row>
    <row r="29779" spans="1:8" x14ac:dyDescent="0.25">
      <c r="A29779" t="s">
        <v>65</v>
      </c>
      <c r="B29779" t="s">
        <v>16</v>
      </c>
      <c r="C29779" t="s">
        <v>82</v>
      </c>
      <c r="D29779" t="s">
        <v>34</v>
      </c>
      <c r="E29779">
        <v>2013</v>
      </c>
      <c r="F29779" t="s">
        <v>36</v>
      </c>
      <c r="G29779" t="str">
        <f t="shared" si="605"/>
        <v>HaringeyWandsworth2013Age 0-3</v>
      </c>
      <c r="H29779">
        <v>12.557</v>
      </c>
    </row>
    <row r="29780" spans="1:8" x14ac:dyDescent="0.25">
      <c r="A29780" t="s">
        <v>65</v>
      </c>
      <c r="B29780" t="s">
        <v>16</v>
      </c>
      <c r="C29780" t="s">
        <v>83</v>
      </c>
      <c r="D29780" t="s">
        <v>35</v>
      </c>
      <c r="E29780">
        <v>2013</v>
      </c>
      <c r="F29780" t="s">
        <v>36</v>
      </c>
      <c r="G29780" t="str">
        <f t="shared" si="605"/>
        <v>HaringeyWestminster2013Age 0-3</v>
      </c>
      <c r="H29780">
        <v>26.3461</v>
      </c>
    </row>
    <row r="29781" spans="1:8" x14ac:dyDescent="0.25">
      <c r="A29781" t="s">
        <v>66</v>
      </c>
      <c r="B29781" t="s">
        <v>17</v>
      </c>
      <c r="C29781" t="s">
        <v>53</v>
      </c>
      <c r="D29781" t="s">
        <v>4</v>
      </c>
      <c r="E29781">
        <v>2013</v>
      </c>
      <c r="F29781" t="s">
        <v>36</v>
      </c>
      <c r="G29781" t="str">
        <f t="shared" si="605"/>
        <v>HarrowBarking and Dagenham2013Age 0-3</v>
      </c>
      <c r="H29781">
        <v>3.9075000000000002</v>
      </c>
    </row>
    <row r="29782" spans="1:8" x14ac:dyDescent="0.25">
      <c r="A29782" t="s">
        <v>66</v>
      </c>
      <c r="B29782" t="s">
        <v>17</v>
      </c>
      <c r="C29782" t="s">
        <v>54</v>
      </c>
      <c r="D29782" t="s">
        <v>5</v>
      </c>
      <c r="E29782">
        <v>2013</v>
      </c>
      <c r="F29782" t="s">
        <v>36</v>
      </c>
      <c r="G29782" t="str">
        <f t="shared" si="605"/>
        <v>HarrowBarnet2013Age 0-3</v>
      </c>
      <c r="H29782">
        <v>141.49549999999999</v>
      </c>
    </row>
    <row r="29783" spans="1:8" x14ac:dyDescent="0.25">
      <c r="A29783" t="s">
        <v>66</v>
      </c>
      <c r="B29783" t="s">
        <v>17</v>
      </c>
      <c r="C29783" t="s">
        <v>56</v>
      </c>
      <c r="D29783" t="s">
        <v>7</v>
      </c>
      <c r="E29783">
        <v>2013</v>
      </c>
      <c r="F29783" t="s">
        <v>36</v>
      </c>
      <c r="G29783" t="str">
        <f t="shared" si="605"/>
        <v>HarrowBrent2013Age 0-3</v>
      </c>
      <c r="H29783">
        <v>288.07459999999998</v>
      </c>
    </row>
    <row r="29784" spans="1:8" x14ac:dyDescent="0.25">
      <c r="A29784" t="s">
        <v>66</v>
      </c>
      <c r="B29784" t="s">
        <v>17</v>
      </c>
      <c r="C29784" t="s">
        <v>57</v>
      </c>
      <c r="D29784" t="s">
        <v>8</v>
      </c>
      <c r="E29784">
        <v>2013</v>
      </c>
      <c r="F29784" t="s">
        <v>36</v>
      </c>
      <c r="G29784" t="str">
        <f t="shared" si="605"/>
        <v>HarrowBromley2013Age 0-3</v>
      </c>
      <c r="H29784">
        <v>2.8565</v>
      </c>
    </row>
    <row r="29785" spans="1:8" x14ac:dyDescent="0.25">
      <c r="A29785" t="s">
        <v>66</v>
      </c>
      <c r="B29785" t="s">
        <v>17</v>
      </c>
      <c r="C29785" t="s">
        <v>58</v>
      </c>
      <c r="D29785" t="s">
        <v>9</v>
      </c>
      <c r="E29785">
        <v>2013</v>
      </c>
      <c r="F29785" t="s">
        <v>36</v>
      </c>
      <c r="G29785" t="str">
        <f t="shared" si="605"/>
        <v>HarrowCamden2013Age 0-3</v>
      </c>
      <c r="H29785">
        <v>24.0777</v>
      </c>
    </row>
    <row r="29786" spans="1:8" x14ac:dyDescent="0.25">
      <c r="A29786" t="s">
        <v>66</v>
      </c>
      <c r="B29786" t="s">
        <v>17</v>
      </c>
      <c r="C29786" t="s">
        <v>59</v>
      </c>
      <c r="D29786" t="s">
        <v>10</v>
      </c>
      <c r="E29786">
        <v>2013</v>
      </c>
      <c r="F29786" t="s">
        <v>36</v>
      </c>
      <c r="G29786" t="str">
        <f t="shared" si="605"/>
        <v>HarrowCroydon2013Age 0-3</v>
      </c>
      <c r="H29786">
        <v>4.5274000000000001</v>
      </c>
    </row>
    <row r="29787" spans="1:8" x14ac:dyDescent="0.25">
      <c r="A29787" t="s">
        <v>66</v>
      </c>
      <c r="B29787" t="s">
        <v>17</v>
      </c>
      <c r="C29787" t="s">
        <v>60</v>
      </c>
      <c r="D29787" t="s">
        <v>11</v>
      </c>
      <c r="E29787">
        <v>2013</v>
      </c>
      <c r="F29787" t="s">
        <v>36</v>
      </c>
      <c r="G29787" t="str">
        <f t="shared" si="605"/>
        <v>HarrowEaling2013Age 0-3</v>
      </c>
      <c r="H29787">
        <v>99.125600000000006</v>
      </c>
    </row>
    <row r="29788" spans="1:8" x14ac:dyDescent="0.25">
      <c r="A29788" t="s">
        <v>66</v>
      </c>
      <c r="B29788" t="s">
        <v>17</v>
      </c>
      <c r="C29788" t="s">
        <v>61</v>
      </c>
      <c r="D29788" t="s">
        <v>12</v>
      </c>
      <c r="E29788">
        <v>2013</v>
      </c>
      <c r="F29788" t="s">
        <v>36</v>
      </c>
      <c r="G29788" t="str">
        <f t="shared" si="605"/>
        <v>HarrowEnfield2013Age 0-3</v>
      </c>
      <c r="H29788">
        <v>15.416700000000001</v>
      </c>
    </row>
    <row r="29789" spans="1:8" x14ac:dyDescent="0.25">
      <c r="A29789" t="s">
        <v>66</v>
      </c>
      <c r="B29789" t="s">
        <v>17</v>
      </c>
      <c r="C29789" t="s">
        <v>62</v>
      </c>
      <c r="D29789" t="s">
        <v>13</v>
      </c>
      <c r="E29789">
        <v>2013</v>
      </c>
      <c r="F29789" t="s">
        <v>36</v>
      </c>
      <c r="G29789" t="str">
        <f t="shared" si="605"/>
        <v>HarrowGreenwich2013Age 0-3</v>
      </c>
      <c r="H29789">
        <v>2.8521999999999998</v>
      </c>
    </row>
    <row r="29790" spans="1:8" x14ac:dyDescent="0.25">
      <c r="A29790" t="s">
        <v>66</v>
      </c>
      <c r="B29790" t="s">
        <v>17</v>
      </c>
      <c r="C29790" t="s">
        <v>63</v>
      </c>
      <c r="D29790" t="s">
        <v>14</v>
      </c>
      <c r="E29790">
        <v>2013</v>
      </c>
      <c r="F29790" t="s">
        <v>36</v>
      </c>
      <c r="G29790" t="str">
        <f t="shared" si="605"/>
        <v>HarrowHackney2013Age 0-3</v>
      </c>
      <c r="H29790">
        <v>9.2049000000000003</v>
      </c>
    </row>
    <row r="29791" spans="1:8" x14ac:dyDescent="0.25">
      <c r="A29791" t="s">
        <v>66</v>
      </c>
      <c r="B29791" t="s">
        <v>17</v>
      </c>
      <c r="C29791" t="s">
        <v>64</v>
      </c>
      <c r="D29791" t="s">
        <v>15</v>
      </c>
      <c r="E29791">
        <v>2013</v>
      </c>
      <c r="F29791" t="s">
        <v>36</v>
      </c>
      <c r="G29791" t="str">
        <f t="shared" si="605"/>
        <v>HarrowHammersmith and Fulham2013Age 0-3</v>
      </c>
      <c r="H29791">
        <v>21.187200000000001</v>
      </c>
    </row>
    <row r="29792" spans="1:8" x14ac:dyDescent="0.25">
      <c r="A29792" t="s">
        <v>66</v>
      </c>
      <c r="B29792" t="s">
        <v>17</v>
      </c>
      <c r="C29792" t="s">
        <v>65</v>
      </c>
      <c r="D29792" t="s">
        <v>16</v>
      </c>
      <c r="E29792">
        <v>2013</v>
      </c>
      <c r="F29792" t="s">
        <v>36</v>
      </c>
      <c r="G29792" t="str">
        <f t="shared" si="605"/>
        <v>HarrowHaringey2013Age 0-3</v>
      </c>
      <c r="H29792">
        <v>14.645899999999999</v>
      </c>
    </row>
    <row r="29793" spans="1:8" x14ac:dyDescent="0.25">
      <c r="A29793" t="s">
        <v>66</v>
      </c>
      <c r="B29793" t="s">
        <v>17</v>
      </c>
      <c r="C29793" t="s">
        <v>68</v>
      </c>
      <c r="D29793" t="s">
        <v>19</v>
      </c>
      <c r="E29793">
        <v>2013</v>
      </c>
      <c r="F29793" t="s">
        <v>36</v>
      </c>
      <c r="G29793" t="str">
        <f t="shared" si="605"/>
        <v>HarrowHillingdon2013Age 0-3</v>
      </c>
      <c r="H29793">
        <v>46.744900000000001</v>
      </c>
    </row>
    <row r="29794" spans="1:8" x14ac:dyDescent="0.25">
      <c r="A29794" t="s">
        <v>66</v>
      </c>
      <c r="B29794" t="s">
        <v>17</v>
      </c>
      <c r="C29794" t="s">
        <v>69</v>
      </c>
      <c r="D29794" t="s">
        <v>20</v>
      </c>
      <c r="E29794">
        <v>2013</v>
      </c>
      <c r="F29794" t="s">
        <v>36</v>
      </c>
      <c r="G29794" t="str">
        <f t="shared" si="605"/>
        <v>HarrowHounslow2013Age 0-3</v>
      </c>
      <c r="H29794">
        <v>30.911300000000001</v>
      </c>
    </row>
    <row r="29795" spans="1:8" x14ac:dyDescent="0.25">
      <c r="A29795" t="s">
        <v>66</v>
      </c>
      <c r="B29795" t="s">
        <v>17</v>
      </c>
      <c r="C29795" t="s">
        <v>70</v>
      </c>
      <c r="D29795" t="s">
        <v>21</v>
      </c>
      <c r="E29795">
        <v>2013</v>
      </c>
      <c r="F29795" t="s">
        <v>36</v>
      </c>
      <c r="G29795" t="str">
        <f t="shared" si="605"/>
        <v>HarrowIslington2013Age 0-3</v>
      </c>
      <c r="H29795">
        <v>5.8712999999999997</v>
      </c>
    </row>
    <row r="29796" spans="1:8" x14ac:dyDescent="0.25">
      <c r="A29796" t="s">
        <v>66</v>
      </c>
      <c r="B29796" t="s">
        <v>17</v>
      </c>
      <c r="C29796" t="s">
        <v>71</v>
      </c>
      <c r="D29796" t="s">
        <v>22</v>
      </c>
      <c r="E29796">
        <v>2013</v>
      </c>
      <c r="F29796" t="s">
        <v>36</v>
      </c>
      <c r="G29796" t="str">
        <f t="shared" si="605"/>
        <v>HarrowKensington and Chelsea2013Age 0-3</v>
      </c>
      <c r="H29796">
        <v>8.9453999999999994</v>
      </c>
    </row>
    <row r="29797" spans="1:8" x14ac:dyDescent="0.25">
      <c r="A29797" t="s">
        <v>66</v>
      </c>
      <c r="B29797" t="s">
        <v>17</v>
      </c>
      <c r="C29797" t="s">
        <v>73</v>
      </c>
      <c r="D29797" t="s">
        <v>24</v>
      </c>
      <c r="E29797">
        <v>2013</v>
      </c>
      <c r="F29797" t="s">
        <v>36</v>
      </c>
      <c r="G29797" t="str">
        <f t="shared" si="605"/>
        <v>HarrowLambeth2013Age 0-3</v>
      </c>
      <c r="H29797">
        <v>6.9489999999999998</v>
      </c>
    </row>
    <row r="29798" spans="1:8" x14ac:dyDescent="0.25">
      <c r="A29798" t="s">
        <v>66</v>
      </c>
      <c r="B29798" t="s">
        <v>17</v>
      </c>
      <c r="C29798" t="s">
        <v>74</v>
      </c>
      <c r="D29798" t="s">
        <v>25</v>
      </c>
      <c r="E29798">
        <v>2013</v>
      </c>
      <c r="F29798" t="s">
        <v>36</v>
      </c>
      <c r="G29798" t="str">
        <f t="shared" si="605"/>
        <v>HarrowLewisham2013Age 0-3</v>
      </c>
      <c r="H29798">
        <v>10.5161</v>
      </c>
    </row>
    <row r="29799" spans="1:8" x14ac:dyDescent="0.25">
      <c r="A29799" t="s">
        <v>66</v>
      </c>
      <c r="B29799" t="s">
        <v>17</v>
      </c>
      <c r="C29799" t="s">
        <v>75</v>
      </c>
      <c r="D29799" t="s">
        <v>26</v>
      </c>
      <c r="E29799">
        <v>2013</v>
      </c>
      <c r="F29799" t="s">
        <v>36</v>
      </c>
      <c r="G29799" t="str">
        <f t="shared" si="605"/>
        <v>HarrowMerton2013Age 0-3</v>
      </c>
      <c r="H29799">
        <v>6.3494999999999999</v>
      </c>
    </row>
    <row r="29800" spans="1:8" x14ac:dyDescent="0.25">
      <c r="A29800" t="s">
        <v>66</v>
      </c>
      <c r="B29800" t="s">
        <v>17</v>
      </c>
      <c r="C29800" t="s">
        <v>84</v>
      </c>
      <c r="D29800" t="s">
        <v>27</v>
      </c>
      <c r="E29800">
        <v>2013</v>
      </c>
      <c r="F29800" t="s">
        <v>36</v>
      </c>
      <c r="G29800" t="str">
        <f t="shared" si="605"/>
        <v>HarrowNewham2013Age 0-3</v>
      </c>
      <c r="H29800">
        <v>20.682300000000001</v>
      </c>
    </row>
    <row r="29801" spans="1:8" x14ac:dyDescent="0.25">
      <c r="A29801" t="s">
        <v>66</v>
      </c>
      <c r="B29801" t="s">
        <v>17</v>
      </c>
      <c r="C29801" t="s">
        <v>76</v>
      </c>
      <c r="D29801" t="s">
        <v>28</v>
      </c>
      <c r="E29801">
        <v>2013</v>
      </c>
      <c r="F29801" t="s">
        <v>36</v>
      </c>
      <c r="G29801" t="str">
        <f t="shared" si="605"/>
        <v>HarrowRedbridge2013Age 0-3</v>
      </c>
      <c r="H29801">
        <v>5.1414999999999997</v>
      </c>
    </row>
    <row r="29802" spans="1:8" x14ac:dyDescent="0.25">
      <c r="A29802" t="s">
        <v>66</v>
      </c>
      <c r="B29802" t="s">
        <v>17</v>
      </c>
      <c r="C29802" t="s">
        <v>77</v>
      </c>
      <c r="D29802" t="s">
        <v>29</v>
      </c>
      <c r="E29802">
        <v>2013</v>
      </c>
      <c r="F29802" t="s">
        <v>36</v>
      </c>
      <c r="G29802" t="str">
        <f t="shared" si="605"/>
        <v>HarrowRichmond upon Thames2013Age 0-3</v>
      </c>
      <c r="H29802">
        <v>3.3222</v>
      </c>
    </row>
    <row r="29803" spans="1:8" x14ac:dyDescent="0.25">
      <c r="A29803" t="s">
        <v>66</v>
      </c>
      <c r="B29803" t="s">
        <v>17</v>
      </c>
      <c r="C29803" t="s">
        <v>78</v>
      </c>
      <c r="D29803" t="s">
        <v>30</v>
      </c>
      <c r="E29803">
        <v>2013</v>
      </c>
      <c r="F29803" t="s">
        <v>36</v>
      </c>
      <c r="G29803" t="str">
        <f t="shared" si="605"/>
        <v>HarrowSouthwark2013Age 0-3</v>
      </c>
      <c r="H29803">
        <v>2.3668</v>
      </c>
    </row>
    <row r="29804" spans="1:8" x14ac:dyDescent="0.25">
      <c r="A29804" t="s">
        <v>66</v>
      </c>
      <c r="B29804" t="s">
        <v>17</v>
      </c>
      <c r="C29804" t="s">
        <v>79</v>
      </c>
      <c r="D29804" t="s">
        <v>31</v>
      </c>
      <c r="E29804">
        <v>2013</v>
      </c>
      <c r="F29804" t="s">
        <v>36</v>
      </c>
      <c r="G29804" t="str">
        <f t="shared" si="605"/>
        <v>HarrowSutton2013Age 0-3</v>
      </c>
      <c r="H29804">
        <v>6.1862000000000004</v>
      </c>
    </row>
    <row r="29805" spans="1:8" x14ac:dyDescent="0.25">
      <c r="A29805" t="s">
        <v>66</v>
      </c>
      <c r="B29805" t="s">
        <v>17</v>
      </c>
      <c r="C29805" t="s">
        <v>80</v>
      </c>
      <c r="D29805" t="s">
        <v>32</v>
      </c>
      <c r="E29805">
        <v>2013</v>
      </c>
      <c r="F29805" t="s">
        <v>36</v>
      </c>
      <c r="G29805" t="str">
        <f t="shared" si="605"/>
        <v>HarrowTower Hamlets2013Age 0-3</v>
      </c>
      <c r="H29805">
        <v>13.1759</v>
      </c>
    </row>
    <row r="29806" spans="1:8" x14ac:dyDescent="0.25">
      <c r="A29806" t="s">
        <v>66</v>
      </c>
      <c r="B29806" t="s">
        <v>17</v>
      </c>
      <c r="C29806" t="s">
        <v>81</v>
      </c>
      <c r="D29806" t="s">
        <v>33</v>
      </c>
      <c r="E29806">
        <v>2013</v>
      </c>
      <c r="F29806" t="s">
        <v>36</v>
      </c>
      <c r="G29806" t="str">
        <f t="shared" si="605"/>
        <v>HarrowWaltham Forest2013Age 0-3</v>
      </c>
      <c r="H29806">
        <v>6.8006000000000002</v>
      </c>
    </row>
    <row r="29807" spans="1:8" x14ac:dyDescent="0.25">
      <c r="A29807" t="s">
        <v>66</v>
      </c>
      <c r="B29807" t="s">
        <v>17</v>
      </c>
      <c r="C29807" t="s">
        <v>82</v>
      </c>
      <c r="D29807" t="s">
        <v>34</v>
      </c>
      <c r="E29807">
        <v>2013</v>
      </c>
      <c r="F29807" t="s">
        <v>36</v>
      </c>
      <c r="G29807" t="str">
        <f t="shared" si="605"/>
        <v>HarrowWandsworth2013Age 0-3</v>
      </c>
      <c r="H29807">
        <v>3.3940000000000001</v>
      </c>
    </row>
    <row r="29808" spans="1:8" x14ac:dyDescent="0.25">
      <c r="A29808" t="s">
        <v>66</v>
      </c>
      <c r="B29808" t="s">
        <v>17</v>
      </c>
      <c r="C29808" t="s">
        <v>83</v>
      </c>
      <c r="D29808" t="s">
        <v>35</v>
      </c>
      <c r="E29808">
        <v>2013</v>
      </c>
      <c r="F29808" t="s">
        <v>36</v>
      </c>
      <c r="G29808" t="str">
        <f t="shared" si="605"/>
        <v>HarrowWestminster2013Age 0-3</v>
      </c>
      <c r="H29808">
        <v>14.385400000000001</v>
      </c>
    </row>
    <row r="29809" spans="1:8" x14ac:dyDescent="0.25">
      <c r="A29809" t="s">
        <v>67</v>
      </c>
      <c r="B29809" t="s">
        <v>18</v>
      </c>
      <c r="C29809" t="s">
        <v>53</v>
      </c>
      <c r="D29809" t="s">
        <v>4</v>
      </c>
      <c r="E29809">
        <v>2013</v>
      </c>
      <c r="F29809" t="s">
        <v>36</v>
      </c>
      <c r="G29809" t="str">
        <f t="shared" si="605"/>
        <v>HaveringBarking and Dagenham2013Age 0-3</v>
      </c>
      <c r="H29809">
        <v>184.6474</v>
      </c>
    </row>
    <row r="29810" spans="1:8" x14ac:dyDescent="0.25">
      <c r="A29810" t="s">
        <v>67</v>
      </c>
      <c r="B29810" t="s">
        <v>18</v>
      </c>
      <c r="C29810" t="s">
        <v>54</v>
      </c>
      <c r="D29810" t="s">
        <v>5</v>
      </c>
      <c r="E29810">
        <v>2013</v>
      </c>
      <c r="F29810" t="s">
        <v>36</v>
      </c>
      <c r="G29810" t="str">
        <f t="shared" si="605"/>
        <v>HaveringBarnet2013Age 0-3</v>
      </c>
      <c r="H29810">
        <v>3.2021999999999999</v>
      </c>
    </row>
    <row r="29811" spans="1:8" x14ac:dyDescent="0.25">
      <c r="A29811" t="s">
        <v>67</v>
      </c>
      <c r="B29811" t="s">
        <v>18</v>
      </c>
      <c r="C29811" t="s">
        <v>55</v>
      </c>
      <c r="D29811" t="s">
        <v>6</v>
      </c>
      <c r="E29811">
        <v>2013</v>
      </c>
      <c r="F29811" t="s">
        <v>36</v>
      </c>
      <c r="G29811" t="str">
        <f t="shared" si="605"/>
        <v>HaveringBexley2013Age 0-3</v>
      </c>
      <c r="H29811">
        <v>2.9548999999999999</v>
      </c>
    </row>
    <row r="29812" spans="1:8" x14ac:dyDescent="0.25">
      <c r="A29812" t="s">
        <v>67</v>
      </c>
      <c r="B29812" t="s">
        <v>18</v>
      </c>
      <c r="C29812" t="s">
        <v>56</v>
      </c>
      <c r="D29812" t="s">
        <v>7</v>
      </c>
      <c r="E29812">
        <v>2013</v>
      </c>
      <c r="F29812" t="s">
        <v>36</v>
      </c>
      <c r="G29812" t="str">
        <f t="shared" si="605"/>
        <v>HaveringBrent2013Age 0-3</v>
      </c>
      <c r="H29812">
        <v>5.7150999999999996</v>
      </c>
    </row>
    <row r="29813" spans="1:8" x14ac:dyDescent="0.25">
      <c r="A29813" t="s">
        <v>67</v>
      </c>
      <c r="B29813" t="s">
        <v>18</v>
      </c>
      <c r="C29813" t="s">
        <v>57</v>
      </c>
      <c r="D29813" t="s">
        <v>8</v>
      </c>
      <c r="E29813">
        <v>2013</v>
      </c>
      <c r="F29813" t="s">
        <v>36</v>
      </c>
      <c r="G29813" t="str">
        <f t="shared" si="605"/>
        <v>HaveringBromley2013Age 0-3</v>
      </c>
      <c r="H29813">
        <v>3.5223</v>
      </c>
    </row>
    <row r="29814" spans="1:8" x14ac:dyDescent="0.25">
      <c r="A29814" t="s">
        <v>67</v>
      </c>
      <c r="B29814" t="s">
        <v>18</v>
      </c>
      <c r="C29814" t="s">
        <v>59</v>
      </c>
      <c r="D29814" t="s">
        <v>10</v>
      </c>
      <c r="E29814">
        <v>2013</v>
      </c>
      <c r="F29814" t="s">
        <v>36</v>
      </c>
      <c r="G29814" t="str">
        <f t="shared" si="605"/>
        <v>HaveringCroydon2013Age 0-3</v>
      </c>
      <c r="H29814">
        <v>6.0933999999999999</v>
      </c>
    </row>
    <row r="29815" spans="1:8" x14ac:dyDescent="0.25">
      <c r="A29815" t="s">
        <v>67</v>
      </c>
      <c r="B29815" t="s">
        <v>18</v>
      </c>
      <c r="C29815" t="s">
        <v>60</v>
      </c>
      <c r="D29815" t="s">
        <v>11</v>
      </c>
      <c r="E29815">
        <v>2013</v>
      </c>
      <c r="F29815" t="s">
        <v>36</v>
      </c>
      <c r="G29815" t="str">
        <f t="shared" si="605"/>
        <v>HaveringEaling2013Age 0-3</v>
      </c>
      <c r="H29815">
        <v>8.3780999999999999</v>
      </c>
    </row>
    <row r="29816" spans="1:8" x14ac:dyDescent="0.25">
      <c r="A29816" t="s">
        <v>67</v>
      </c>
      <c r="B29816" t="s">
        <v>18</v>
      </c>
      <c r="C29816" t="s">
        <v>61</v>
      </c>
      <c r="D29816" t="s">
        <v>12</v>
      </c>
      <c r="E29816">
        <v>2013</v>
      </c>
      <c r="F29816" t="s">
        <v>36</v>
      </c>
      <c r="G29816" t="str">
        <f t="shared" si="605"/>
        <v>HaveringEnfield2013Age 0-3</v>
      </c>
      <c r="H29816">
        <v>13.092599999999999</v>
      </c>
    </row>
    <row r="29817" spans="1:8" x14ac:dyDescent="0.25">
      <c r="A29817" t="s">
        <v>67</v>
      </c>
      <c r="B29817" t="s">
        <v>18</v>
      </c>
      <c r="C29817" t="s">
        <v>62</v>
      </c>
      <c r="D29817" t="s">
        <v>13</v>
      </c>
      <c r="E29817">
        <v>2013</v>
      </c>
      <c r="F29817" t="s">
        <v>36</v>
      </c>
      <c r="G29817" t="str">
        <f t="shared" si="605"/>
        <v>HaveringGreenwich2013Age 0-3</v>
      </c>
      <c r="H29817">
        <v>7.1032999999999999</v>
      </c>
    </row>
    <row r="29818" spans="1:8" x14ac:dyDescent="0.25">
      <c r="A29818" t="s">
        <v>67</v>
      </c>
      <c r="B29818" t="s">
        <v>18</v>
      </c>
      <c r="C29818" t="s">
        <v>63</v>
      </c>
      <c r="D29818" t="s">
        <v>14</v>
      </c>
      <c r="E29818">
        <v>2013</v>
      </c>
      <c r="F29818" t="s">
        <v>36</v>
      </c>
      <c r="G29818" t="str">
        <f t="shared" si="605"/>
        <v>HaveringHackney2013Age 0-3</v>
      </c>
      <c r="H29818">
        <v>13.2217</v>
      </c>
    </row>
    <row r="29819" spans="1:8" x14ac:dyDescent="0.25">
      <c r="A29819" t="s">
        <v>67</v>
      </c>
      <c r="B29819" t="s">
        <v>18</v>
      </c>
      <c r="C29819" t="s">
        <v>64</v>
      </c>
      <c r="D29819" t="s">
        <v>15</v>
      </c>
      <c r="E29819">
        <v>2013</v>
      </c>
      <c r="F29819" t="s">
        <v>36</v>
      </c>
      <c r="G29819" t="str">
        <f t="shared" si="605"/>
        <v>HaveringHammersmith and Fulham2013Age 0-3</v>
      </c>
      <c r="H29819">
        <v>3.5409999999999999</v>
      </c>
    </row>
    <row r="29820" spans="1:8" x14ac:dyDescent="0.25">
      <c r="A29820" t="s">
        <v>67</v>
      </c>
      <c r="B29820" t="s">
        <v>18</v>
      </c>
      <c r="C29820" t="s">
        <v>65</v>
      </c>
      <c r="D29820" t="s">
        <v>16</v>
      </c>
      <c r="E29820">
        <v>2013</v>
      </c>
      <c r="F29820" t="s">
        <v>36</v>
      </c>
      <c r="G29820" t="str">
        <f t="shared" si="605"/>
        <v>HaveringHaringey2013Age 0-3</v>
      </c>
      <c r="H29820">
        <v>10.3523</v>
      </c>
    </row>
    <row r="29821" spans="1:8" x14ac:dyDescent="0.25">
      <c r="A29821" t="s">
        <v>67</v>
      </c>
      <c r="B29821" t="s">
        <v>18</v>
      </c>
      <c r="C29821" t="s">
        <v>66</v>
      </c>
      <c r="D29821" t="s">
        <v>17</v>
      </c>
      <c r="E29821">
        <v>2013</v>
      </c>
      <c r="F29821" t="s">
        <v>36</v>
      </c>
      <c r="G29821" t="str">
        <f t="shared" si="605"/>
        <v>HaveringHarrow2013Age 0-3</v>
      </c>
      <c r="H29821">
        <v>1.9959</v>
      </c>
    </row>
    <row r="29822" spans="1:8" x14ac:dyDescent="0.25">
      <c r="A29822" t="s">
        <v>67</v>
      </c>
      <c r="B29822" t="s">
        <v>18</v>
      </c>
      <c r="C29822" t="s">
        <v>68</v>
      </c>
      <c r="D29822" t="s">
        <v>19</v>
      </c>
      <c r="E29822">
        <v>2013</v>
      </c>
      <c r="F29822" t="s">
        <v>36</v>
      </c>
      <c r="G29822" t="str">
        <f t="shared" si="605"/>
        <v>HaveringHillingdon2013Age 0-3</v>
      </c>
      <c r="H29822">
        <v>4.3463000000000003</v>
      </c>
    </row>
    <row r="29823" spans="1:8" x14ac:dyDescent="0.25">
      <c r="A29823" t="s">
        <v>67</v>
      </c>
      <c r="B29823" t="s">
        <v>18</v>
      </c>
      <c r="C29823" t="s">
        <v>69</v>
      </c>
      <c r="D29823" t="s">
        <v>20</v>
      </c>
      <c r="E29823">
        <v>2013</v>
      </c>
      <c r="F29823" t="s">
        <v>36</v>
      </c>
      <c r="G29823" t="str">
        <f t="shared" si="605"/>
        <v>HaveringHounslow2013Age 0-3</v>
      </c>
      <c r="H29823">
        <v>1.1828000000000001</v>
      </c>
    </row>
    <row r="29824" spans="1:8" x14ac:dyDescent="0.25">
      <c r="A29824" t="s">
        <v>67</v>
      </c>
      <c r="B29824" t="s">
        <v>18</v>
      </c>
      <c r="C29824" t="s">
        <v>70</v>
      </c>
      <c r="D29824" t="s">
        <v>21</v>
      </c>
      <c r="E29824">
        <v>2013</v>
      </c>
      <c r="F29824" t="s">
        <v>36</v>
      </c>
      <c r="G29824" t="str">
        <f t="shared" si="605"/>
        <v>HaveringIslington2013Age 0-3</v>
      </c>
      <c r="H29824">
        <v>12.894500000000001</v>
      </c>
    </row>
    <row r="29825" spans="1:8" x14ac:dyDescent="0.25">
      <c r="A29825" t="s">
        <v>67</v>
      </c>
      <c r="B29825" t="s">
        <v>18</v>
      </c>
      <c r="C29825" t="s">
        <v>71</v>
      </c>
      <c r="D29825" t="s">
        <v>22</v>
      </c>
      <c r="E29825">
        <v>2013</v>
      </c>
      <c r="F29825" t="s">
        <v>36</v>
      </c>
      <c r="G29825" t="str">
        <f t="shared" si="605"/>
        <v>HaveringKensington and Chelsea2013Age 0-3</v>
      </c>
      <c r="H29825">
        <v>2.3026</v>
      </c>
    </row>
    <row r="29826" spans="1:8" x14ac:dyDescent="0.25">
      <c r="A29826" t="s">
        <v>67</v>
      </c>
      <c r="B29826" t="s">
        <v>18</v>
      </c>
      <c r="C29826" t="s">
        <v>72</v>
      </c>
      <c r="D29826" t="s">
        <v>23</v>
      </c>
      <c r="E29826">
        <v>2013</v>
      </c>
      <c r="F29826" t="s">
        <v>36</v>
      </c>
      <c r="G29826" t="str">
        <f t="shared" si="605"/>
        <v>HaveringKingston upon Thames2013Age 0-3</v>
      </c>
      <c r="H29826">
        <v>2.8855</v>
      </c>
    </row>
    <row r="29827" spans="1:8" x14ac:dyDescent="0.25">
      <c r="A29827" t="s">
        <v>67</v>
      </c>
      <c r="B29827" t="s">
        <v>18</v>
      </c>
      <c r="C29827" t="s">
        <v>73</v>
      </c>
      <c r="D29827" t="s">
        <v>24</v>
      </c>
      <c r="E29827">
        <v>2013</v>
      </c>
      <c r="F29827" t="s">
        <v>36</v>
      </c>
      <c r="G29827" t="str">
        <f t="shared" si="605"/>
        <v>HaveringLambeth2013Age 0-3</v>
      </c>
      <c r="H29827">
        <v>2.3965000000000001</v>
      </c>
    </row>
    <row r="29828" spans="1:8" x14ac:dyDescent="0.25">
      <c r="A29828" t="s">
        <v>67</v>
      </c>
      <c r="B29828" t="s">
        <v>18</v>
      </c>
      <c r="C29828" t="s">
        <v>74</v>
      </c>
      <c r="D29828" t="s">
        <v>25</v>
      </c>
      <c r="E29828">
        <v>2013</v>
      </c>
      <c r="F29828" t="s">
        <v>36</v>
      </c>
      <c r="G29828" t="str">
        <f t="shared" ref="G29828:G29891" si="606">B29828&amp;D29828&amp;E29828&amp;F29828</f>
        <v>HaveringLewisham2013Age 0-3</v>
      </c>
      <c r="H29828">
        <v>12.2178</v>
      </c>
    </row>
    <row r="29829" spans="1:8" x14ac:dyDescent="0.25">
      <c r="A29829" t="s">
        <v>67</v>
      </c>
      <c r="B29829" t="s">
        <v>18</v>
      </c>
      <c r="C29829" t="s">
        <v>75</v>
      </c>
      <c r="D29829" t="s">
        <v>26</v>
      </c>
      <c r="E29829">
        <v>2013</v>
      </c>
      <c r="F29829" t="s">
        <v>36</v>
      </c>
      <c r="G29829" t="str">
        <f t="shared" si="606"/>
        <v>HaveringMerton2013Age 0-3</v>
      </c>
      <c r="H29829">
        <v>3.5495999999999999</v>
      </c>
    </row>
    <row r="29830" spans="1:8" x14ac:dyDescent="0.25">
      <c r="A29830" t="s">
        <v>67</v>
      </c>
      <c r="B29830" t="s">
        <v>18</v>
      </c>
      <c r="C29830" t="s">
        <v>84</v>
      </c>
      <c r="D29830" t="s">
        <v>27</v>
      </c>
      <c r="E29830">
        <v>2013</v>
      </c>
      <c r="F29830" t="s">
        <v>36</v>
      </c>
      <c r="G29830" t="str">
        <f t="shared" si="606"/>
        <v>HaveringNewham2013Age 0-3</v>
      </c>
      <c r="H29830">
        <v>95.6965</v>
      </c>
    </row>
    <row r="29831" spans="1:8" x14ac:dyDescent="0.25">
      <c r="A29831" t="s">
        <v>67</v>
      </c>
      <c r="B29831" t="s">
        <v>18</v>
      </c>
      <c r="C29831" t="s">
        <v>76</v>
      </c>
      <c r="D29831" t="s">
        <v>28</v>
      </c>
      <c r="E29831">
        <v>2013</v>
      </c>
      <c r="F29831" t="s">
        <v>36</v>
      </c>
      <c r="G29831" t="str">
        <f t="shared" si="606"/>
        <v>HaveringRedbridge2013Age 0-3</v>
      </c>
      <c r="H29831">
        <v>157.47239999999999</v>
      </c>
    </row>
    <row r="29832" spans="1:8" x14ac:dyDescent="0.25">
      <c r="A29832" t="s">
        <v>67</v>
      </c>
      <c r="B29832" t="s">
        <v>18</v>
      </c>
      <c r="C29832" t="s">
        <v>78</v>
      </c>
      <c r="D29832" t="s">
        <v>30</v>
      </c>
      <c r="E29832">
        <v>2013</v>
      </c>
      <c r="F29832" t="s">
        <v>36</v>
      </c>
      <c r="G29832" t="str">
        <f t="shared" si="606"/>
        <v>HaveringSouthwark2013Age 0-3</v>
      </c>
      <c r="H29832">
        <v>2.3834</v>
      </c>
    </row>
    <row r="29833" spans="1:8" x14ac:dyDescent="0.25">
      <c r="A29833" t="s">
        <v>67</v>
      </c>
      <c r="B29833" t="s">
        <v>18</v>
      </c>
      <c r="C29833" t="s">
        <v>79</v>
      </c>
      <c r="D29833" t="s">
        <v>31</v>
      </c>
      <c r="E29833">
        <v>2013</v>
      </c>
      <c r="F29833" t="s">
        <v>36</v>
      </c>
      <c r="G29833" t="str">
        <f t="shared" si="606"/>
        <v>HaveringSutton2013Age 0-3</v>
      </c>
      <c r="H29833">
        <v>5.5895999999999999</v>
      </c>
    </row>
    <row r="29834" spans="1:8" x14ac:dyDescent="0.25">
      <c r="A29834" t="s">
        <v>67</v>
      </c>
      <c r="B29834" t="s">
        <v>18</v>
      </c>
      <c r="C29834" t="s">
        <v>80</v>
      </c>
      <c r="D29834" t="s">
        <v>32</v>
      </c>
      <c r="E29834">
        <v>2013</v>
      </c>
      <c r="F29834" t="s">
        <v>36</v>
      </c>
      <c r="G29834" t="str">
        <f t="shared" si="606"/>
        <v>HaveringTower Hamlets2013Age 0-3</v>
      </c>
      <c r="H29834">
        <v>25.898499999999999</v>
      </c>
    </row>
    <row r="29835" spans="1:8" x14ac:dyDescent="0.25">
      <c r="A29835" t="s">
        <v>67</v>
      </c>
      <c r="B29835" t="s">
        <v>18</v>
      </c>
      <c r="C29835" t="s">
        <v>81</v>
      </c>
      <c r="D29835" t="s">
        <v>33</v>
      </c>
      <c r="E29835">
        <v>2013</v>
      </c>
      <c r="F29835" t="s">
        <v>36</v>
      </c>
      <c r="G29835" t="str">
        <f t="shared" si="606"/>
        <v>HaveringWaltham Forest2013Age 0-3</v>
      </c>
      <c r="H29835">
        <v>39.850499999999997</v>
      </c>
    </row>
    <row r="29836" spans="1:8" x14ac:dyDescent="0.25">
      <c r="A29836" t="s">
        <v>67</v>
      </c>
      <c r="B29836" t="s">
        <v>18</v>
      </c>
      <c r="C29836" t="s">
        <v>82</v>
      </c>
      <c r="D29836" t="s">
        <v>34</v>
      </c>
      <c r="E29836">
        <v>2013</v>
      </c>
      <c r="F29836" t="s">
        <v>36</v>
      </c>
      <c r="G29836" t="str">
        <f t="shared" si="606"/>
        <v>HaveringWandsworth2013Age 0-3</v>
      </c>
      <c r="H29836">
        <v>9.5214999999999996</v>
      </c>
    </row>
    <row r="29837" spans="1:8" x14ac:dyDescent="0.25">
      <c r="A29837" t="s">
        <v>67</v>
      </c>
      <c r="B29837" t="s">
        <v>18</v>
      </c>
      <c r="C29837" t="s">
        <v>83</v>
      </c>
      <c r="D29837" t="s">
        <v>35</v>
      </c>
      <c r="E29837">
        <v>2013</v>
      </c>
      <c r="F29837" t="s">
        <v>36</v>
      </c>
      <c r="G29837" t="str">
        <f t="shared" si="606"/>
        <v>HaveringWestminster2013Age 0-3</v>
      </c>
      <c r="H29837">
        <v>4.1814</v>
      </c>
    </row>
    <row r="29838" spans="1:8" x14ac:dyDescent="0.25">
      <c r="A29838" t="s">
        <v>68</v>
      </c>
      <c r="B29838" t="s">
        <v>19</v>
      </c>
      <c r="C29838" t="s">
        <v>54</v>
      </c>
      <c r="D29838" t="s">
        <v>5</v>
      </c>
      <c r="E29838">
        <v>2013</v>
      </c>
      <c r="F29838" t="s">
        <v>36</v>
      </c>
      <c r="G29838" t="str">
        <f t="shared" si="606"/>
        <v>HillingdonBarnet2013Age 0-3</v>
      </c>
      <c r="H29838">
        <v>19.059000000000001</v>
      </c>
    </row>
    <row r="29839" spans="1:8" x14ac:dyDescent="0.25">
      <c r="A29839" t="s">
        <v>68</v>
      </c>
      <c r="B29839" t="s">
        <v>19</v>
      </c>
      <c r="C29839" t="s">
        <v>55</v>
      </c>
      <c r="D29839" t="s">
        <v>6</v>
      </c>
      <c r="E29839">
        <v>2013</v>
      </c>
      <c r="F29839" t="s">
        <v>36</v>
      </c>
      <c r="G29839" t="str">
        <f t="shared" si="606"/>
        <v>HillingdonBexley2013Age 0-3</v>
      </c>
      <c r="H29839">
        <v>4.3792</v>
      </c>
    </row>
    <row r="29840" spans="1:8" x14ac:dyDescent="0.25">
      <c r="A29840" t="s">
        <v>68</v>
      </c>
      <c r="B29840" t="s">
        <v>19</v>
      </c>
      <c r="C29840" t="s">
        <v>56</v>
      </c>
      <c r="D29840" t="s">
        <v>7</v>
      </c>
      <c r="E29840">
        <v>2013</v>
      </c>
      <c r="F29840" t="s">
        <v>36</v>
      </c>
      <c r="G29840" t="str">
        <f t="shared" si="606"/>
        <v>HillingdonBrent2013Age 0-3</v>
      </c>
      <c r="H29840">
        <v>49.883200000000002</v>
      </c>
    </row>
    <row r="29841" spans="1:8" x14ac:dyDescent="0.25">
      <c r="A29841" t="s">
        <v>68</v>
      </c>
      <c r="B29841" t="s">
        <v>19</v>
      </c>
      <c r="C29841" t="s">
        <v>58</v>
      </c>
      <c r="D29841" t="s">
        <v>9</v>
      </c>
      <c r="E29841">
        <v>2013</v>
      </c>
      <c r="F29841" t="s">
        <v>36</v>
      </c>
      <c r="G29841" t="str">
        <f t="shared" si="606"/>
        <v>HillingdonCamden2013Age 0-3</v>
      </c>
      <c r="H29841">
        <v>8.1561000000000003</v>
      </c>
    </row>
    <row r="29842" spans="1:8" x14ac:dyDescent="0.25">
      <c r="A29842" t="s">
        <v>68</v>
      </c>
      <c r="B29842" t="s">
        <v>19</v>
      </c>
      <c r="C29842" t="s">
        <v>59</v>
      </c>
      <c r="D29842" t="s">
        <v>10</v>
      </c>
      <c r="E29842">
        <v>2013</v>
      </c>
      <c r="F29842" t="s">
        <v>36</v>
      </c>
      <c r="G29842" t="str">
        <f t="shared" si="606"/>
        <v>HillingdonCroydon2013Age 0-3</v>
      </c>
      <c r="H29842">
        <v>13.002800000000001</v>
      </c>
    </row>
    <row r="29843" spans="1:8" x14ac:dyDescent="0.25">
      <c r="A29843" t="s">
        <v>68</v>
      </c>
      <c r="B29843" t="s">
        <v>19</v>
      </c>
      <c r="C29843" t="s">
        <v>60</v>
      </c>
      <c r="D29843" t="s">
        <v>11</v>
      </c>
      <c r="E29843">
        <v>2013</v>
      </c>
      <c r="F29843" t="s">
        <v>36</v>
      </c>
      <c r="G29843" t="str">
        <f t="shared" si="606"/>
        <v>HillingdonEaling2013Age 0-3</v>
      </c>
      <c r="H29843">
        <v>322.23540000000003</v>
      </c>
    </row>
    <row r="29844" spans="1:8" x14ac:dyDescent="0.25">
      <c r="A29844" t="s">
        <v>68</v>
      </c>
      <c r="B29844" t="s">
        <v>19</v>
      </c>
      <c r="C29844" t="s">
        <v>61</v>
      </c>
      <c r="D29844" t="s">
        <v>12</v>
      </c>
      <c r="E29844">
        <v>2013</v>
      </c>
      <c r="F29844" t="s">
        <v>36</v>
      </c>
      <c r="G29844" t="str">
        <f t="shared" si="606"/>
        <v>HillingdonEnfield2013Age 0-3</v>
      </c>
      <c r="H29844">
        <v>17.265599999999999</v>
      </c>
    </row>
    <row r="29845" spans="1:8" x14ac:dyDescent="0.25">
      <c r="A29845" t="s">
        <v>68</v>
      </c>
      <c r="B29845" t="s">
        <v>19</v>
      </c>
      <c r="C29845" t="s">
        <v>62</v>
      </c>
      <c r="D29845" t="s">
        <v>13</v>
      </c>
      <c r="E29845">
        <v>2013</v>
      </c>
      <c r="F29845" t="s">
        <v>36</v>
      </c>
      <c r="G29845" t="str">
        <f t="shared" si="606"/>
        <v>HillingdonGreenwich2013Age 0-3</v>
      </c>
      <c r="H29845">
        <v>8.2866</v>
      </c>
    </row>
    <row r="29846" spans="1:8" x14ac:dyDescent="0.25">
      <c r="A29846" t="s">
        <v>68</v>
      </c>
      <c r="B29846" t="s">
        <v>19</v>
      </c>
      <c r="C29846" t="s">
        <v>63</v>
      </c>
      <c r="D29846" t="s">
        <v>14</v>
      </c>
      <c r="E29846">
        <v>2013</v>
      </c>
      <c r="F29846" t="s">
        <v>36</v>
      </c>
      <c r="G29846" t="str">
        <f t="shared" si="606"/>
        <v>HillingdonHackney2013Age 0-3</v>
      </c>
      <c r="H29846">
        <v>5.8963999999999999</v>
      </c>
    </row>
    <row r="29847" spans="1:8" x14ac:dyDescent="0.25">
      <c r="A29847" t="s">
        <v>68</v>
      </c>
      <c r="B29847" t="s">
        <v>19</v>
      </c>
      <c r="C29847" t="s">
        <v>64</v>
      </c>
      <c r="D29847" t="s">
        <v>15</v>
      </c>
      <c r="E29847">
        <v>2013</v>
      </c>
      <c r="F29847" t="s">
        <v>36</v>
      </c>
      <c r="G29847" t="str">
        <f t="shared" si="606"/>
        <v>HillingdonHammersmith and Fulham2013Age 0-3</v>
      </c>
      <c r="H29847">
        <v>26.839500000000001</v>
      </c>
    </row>
    <row r="29848" spans="1:8" x14ac:dyDescent="0.25">
      <c r="A29848" t="s">
        <v>68</v>
      </c>
      <c r="B29848" t="s">
        <v>19</v>
      </c>
      <c r="C29848" t="s">
        <v>65</v>
      </c>
      <c r="D29848" t="s">
        <v>16</v>
      </c>
      <c r="E29848">
        <v>2013</v>
      </c>
      <c r="F29848" t="s">
        <v>36</v>
      </c>
      <c r="G29848" t="str">
        <f t="shared" si="606"/>
        <v>HillingdonHaringey2013Age 0-3</v>
      </c>
      <c r="H29848">
        <v>17.4818</v>
      </c>
    </row>
    <row r="29849" spans="1:8" x14ac:dyDescent="0.25">
      <c r="A29849" t="s">
        <v>68</v>
      </c>
      <c r="B29849" t="s">
        <v>19</v>
      </c>
      <c r="C29849" t="s">
        <v>66</v>
      </c>
      <c r="D29849" t="s">
        <v>17</v>
      </c>
      <c r="E29849">
        <v>2013</v>
      </c>
      <c r="F29849" t="s">
        <v>36</v>
      </c>
      <c r="G29849" t="str">
        <f t="shared" si="606"/>
        <v>HillingdonHarrow2013Age 0-3</v>
      </c>
      <c r="H29849">
        <v>153.32730000000001</v>
      </c>
    </row>
    <row r="29850" spans="1:8" x14ac:dyDescent="0.25">
      <c r="A29850" t="s">
        <v>68</v>
      </c>
      <c r="B29850" t="s">
        <v>19</v>
      </c>
      <c r="C29850" t="s">
        <v>69</v>
      </c>
      <c r="D29850" t="s">
        <v>20</v>
      </c>
      <c r="E29850">
        <v>2013</v>
      </c>
      <c r="F29850" t="s">
        <v>36</v>
      </c>
      <c r="G29850" t="str">
        <f t="shared" si="606"/>
        <v>HillingdonHounslow2013Age 0-3</v>
      </c>
      <c r="H29850">
        <v>151.91669999999999</v>
      </c>
    </row>
    <row r="29851" spans="1:8" x14ac:dyDescent="0.25">
      <c r="A29851" t="s">
        <v>68</v>
      </c>
      <c r="B29851" t="s">
        <v>19</v>
      </c>
      <c r="C29851" t="s">
        <v>70</v>
      </c>
      <c r="D29851" t="s">
        <v>21</v>
      </c>
      <c r="E29851">
        <v>2013</v>
      </c>
      <c r="F29851" t="s">
        <v>36</v>
      </c>
      <c r="G29851" t="str">
        <f t="shared" si="606"/>
        <v>HillingdonIslington2013Age 0-3</v>
      </c>
      <c r="H29851">
        <v>6.9592999999999998</v>
      </c>
    </row>
    <row r="29852" spans="1:8" x14ac:dyDescent="0.25">
      <c r="A29852" t="s">
        <v>68</v>
      </c>
      <c r="B29852" t="s">
        <v>19</v>
      </c>
      <c r="C29852" t="s">
        <v>71</v>
      </c>
      <c r="D29852" t="s">
        <v>22</v>
      </c>
      <c r="E29852">
        <v>2013</v>
      </c>
      <c r="F29852" t="s">
        <v>36</v>
      </c>
      <c r="G29852" t="str">
        <f t="shared" si="606"/>
        <v>HillingdonKensington and Chelsea2013Age 0-3</v>
      </c>
      <c r="H29852">
        <v>16.6403</v>
      </c>
    </row>
    <row r="29853" spans="1:8" x14ac:dyDescent="0.25">
      <c r="A29853" t="s">
        <v>68</v>
      </c>
      <c r="B29853" t="s">
        <v>19</v>
      </c>
      <c r="C29853" t="s">
        <v>72</v>
      </c>
      <c r="D29853" t="s">
        <v>23</v>
      </c>
      <c r="E29853">
        <v>2013</v>
      </c>
      <c r="F29853" t="s">
        <v>36</v>
      </c>
      <c r="G29853" t="str">
        <f t="shared" si="606"/>
        <v>HillingdonKingston upon Thames2013Age 0-3</v>
      </c>
      <c r="H29853">
        <v>3.0827</v>
      </c>
    </row>
    <row r="29854" spans="1:8" x14ac:dyDescent="0.25">
      <c r="A29854" t="s">
        <v>68</v>
      </c>
      <c r="B29854" t="s">
        <v>19</v>
      </c>
      <c r="C29854" t="s">
        <v>73</v>
      </c>
      <c r="D29854" t="s">
        <v>24</v>
      </c>
      <c r="E29854">
        <v>2013</v>
      </c>
      <c r="F29854" t="s">
        <v>36</v>
      </c>
      <c r="G29854" t="str">
        <f t="shared" si="606"/>
        <v>HillingdonLambeth2013Age 0-3</v>
      </c>
      <c r="H29854">
        <v>6.6349999999999998</v>
      </c>
    </row>
    <row r="29855" spans="1:8" x14ac:dyDescent="0.25">
      <c r="A29855" t="s">
        <v>68</v>
      </c>
      <c r="B29855" t="s">
        <v>19</v>
      </c>
      <c r="C29855" t="s">
        <v>74</v>
      </c>
      <c r="D29855" t="s">
        <v>25</v>
      </c>
      <c r="E29855">
        <v>2013</v>
      </c>
      <c r="F29855" t="s">
        <v>36</v>
      </c>
      <c r="G29855" t="str">
        <f t="shared" si="606"/>
        <v>HillingdonLewisham2013Age 0-3</v>
      </c>
      <c r="H29855">
        <v>11.5322</v>
      </c>
    </row>
    <row r="29856" spans="1:8" x14ac:dyDescent="0.25">
      <c r="A29856" t="s">
        <v>68</v>
      </c>
      <c r="B29856" t="s">
        <v>19</v>
      </c>
      <c r="C29856" t="s">
        <v>75</v>
      </c>
      <c r="D29856" t="s">
        <v>26</v>
      </c>
      <c r="E29856">
        <v>2013</v>
      </c>
      <c r="F29856" t="s">
        <v>36</v>
      </c>
      <c r="G29856" t="str">
        <f t="shared" si="606"/>
        <v>HillingdonMerton2013Age 0-3</v>
      </c>
      <c r="H29856">
        <v>6.4196</v>
      </c>
    </row>
    <row r="29857" spans="1:8" x14ac:dyDescent="0.25">
      <c r="A29857" t="s">
        <v>68</v>
      </c>
      <c r="B29857" t="s">
        <v>19</v>
      </c>
      <c r="C29857" t="s">
        <v>84</v>
      </c>
      <c r="D29857" t="s">
        <v>27</v>
      </c>
      <c r="E29857">
        <v>2013</v>
      </c>
      <c r="F29857" t="s">
        <v>36</v>
      </c>
      <c r="G29857" t="str">
        <f t="shared" si="606"/>
        <v>HillingdonNewham2013Age 0-3</v>
      </c>
      <c r="H29857">
        <v>19.242100000000001</v>
      </c>
    </row>
    <row r="29858" spans="1:8" x14ac:dyDescent="0.25">
      <c r="A29858" t="s">
        <v>68</v>
      </c>
      <c r="B29858" t="s">
        <v>19</v>
      </c>
      <c r="C29858" t="s">
        <v>76</v>
      </c>
      <c r="D29858" t="s">
        <v>28</v>
      </c>
      <c r="E29858">
        <v>2013</v>
      </c>
      <c r="F29858" t="s">
        <v>36</v>
      </c>
      <c r="G29858" t="str">
        <f t="shared" si="606"/>
        <v>HillingdonRedbridge2013Age 0-3</v>
      </c>
      <c r="H29858">
        <v>4.6184000000000003</v>
      </c>
    </row>
    <row r="29859" spans="1:8" x14ac:dyDescent="0.25">
      <c r="A29859" t="s">
        <v>68</v>
      </c>
      <c r="B29859" t="s">
        <v>19</v>
      </c>
      <c r="C29859" t="s">
        <v>77</v>
      </c>
      <c r="D29859" t="s">
        <v>29</v>
      </c>
      <c r="E29859">
        <v>2013</v>
      </c>
      <c r="F29859" t="s">
        <v>36</v>
      </c>
      <c r="G29859" t="str">
        <f t="shared" si="606"/>
        <v>HillingdonRichmond upon Thames2013Age 0-3</v>
      </c>
      <c r="H29859">
        <v>6.1791999999999998</v>
      </c>
    </row>
    <row r="29860" spans="1:8" x14ac:dyDescent="0.25">
      <c r="A29860" t="s">
        <v>68</v>
      </c>
      <c r="B29860" t="s">
        <v>19</v>
      </c>
      <c r="C29860" t="s">
        <v>78</v>
      </c>
      <c r="D29860" t="s">
        <v>30</v>
      </c>
      <c r="E29860">
        <v>2013</v>
      </c>
      <c r="F29860" t="s">
        <v>36</v>
      </c>
      <c r="G29860" t="str">
        <f t="shared" si="606"/>
        <v>HillingdonSouthwark2013Age 0-3</v>
      </c>
      <c r="H29860">
        <v>7.6486999999999998</v>
      </c>
    </row>
    <row r="29861" spans="1:8" x14ac:dyDescent="0.25">
      <c r="A29861" t="s">
        <v>68</v>
      </c>
      <c r="B29861" t="s">
        <v>19</v>
      </c>
      <c r="C29861" t="s">
        <v>79</v>
      </c>
      <c r="D29861" t="s">
        <v>31</v>
      </c>
      <c r="E29861">
        <v>2013</v>
      </c>
      <c r="F29861" t="s">
        <v>36</v>
      </c>
      <c r="G29861" t="str">
        <f t="shared" si="606"/>
        <v>HillingdonSutton2013Age 0-3</v>
      </c>
      <c r="H29861">
        <v>2.0179</v>
      </c>
    </row>
    <row r="29862" spans="1:8" x14ac:dyDescent="0.25">
      <c r="A29862" t="s">
        <v>68</v>
      </c>
      <c r="B29862" t="s">
        <v>19</v>
      </c>
      <c r="C29862" t="s">
        <v>80</v>
      </c>
      <c r="D29862" t="s">
        <v>32</v>
      </c>
      <c r="E29862">
        <v>2013</v>
      </c>
      <c r="F29862" t="s">
        <v>36</v>
      </c>
      <c r="G29862" t="str">
        <f t="shared" si="606"/>
        <v>HillingdonTower Hamlets2013Age 0-3</v>
      </c>
      <c r="H29862">
        <v>7.2864000000000004</v>
      </c>
    </row>
    <row r="29863" spans="1:8" x14ac:dyDescent="0.25">
      <c r="A29863" t="s">
        <v>68</v>
      </c>
      <c r="B29863" t="s">
        <v>19</v>
      </c>
      <c r="C29863" t="s">
        <v>81</v>
      </c>
      <c r="D29863" t="s">
        <v>33</v>
      </c>
      <c r="E29863">
        <v>2013</v>
      </c>
      <c r="F29863" t="s">
        <v>36</v>
      </c>
      <c r="G29863" t="str">
        <f t="shared" si="606"/>
        <v>HillingdonWaltham Forest2013Age 0-3</v>
      </c>
      <c r="H29863">
        <v>9.8415999999999997</v>
      </c>
    </row>
    <row r="29864" spans="1:8" x14ac:dyDescent="0.25">
      <c r="A29864" t="s">
        <v>68</v>
      </c>
      <c r="B29864" t="s">
        <v>19</v>
      </c>
      <c r="C29864" t="s">
        <v>82</v>
      </c>
      <c r="D29864" t="s">
        <v>34</v>
      </c>
      <c r="E29864">
        <v>2013</v>
      </c>
      <c r="F29864" t="s">
        <v>36</v>
      </c>
      <c r="G29864" t="str">
        <f t="shared" si="606"/>
        <v>HillingdonWandsworth2013Age 0-3</v>
      </c>
      <c r="H29864">
        <v>9.0815000000000001</v>
      </c>
    </row>
    <row r="29865" spans="1:8" x14ac:dyDescent="0.25">
      <c r="A29865" t="s">
        <v>68</v>
      </c>
      <c r="B29865" t="s">
        <v>19</v>
      </c>
      <c r="C29865" t="s">
        <v>83</v>
      </c>
      <c r="D29865" t="s">
        <v>35</v>
      </c>
      <c r="E29865">
        <v>2013</v>
      </c>
      <c r="F29865" t="s">
        <v>36</v>
      </c>
      <c r="G29865" t="str">
        <f t="shared" si="606"/>
        <v>HillingdonWestminster2013Age 0-3</v>
      </c>
      <c r="H29865">
        <v>33.819299999999998</v>
      </c>
    </row>
    <row r="29866" spans="1:8" x14ac:dyDescent="0.25">
      <c r="A29866" t="s">
        <v>69</v>
      </c>
      <c r="B29866" t="s">
        <v>20</v>
      </c>
      <c r="C29866" t="s">
        <v>53</v>
      </c>
      <c r="D29866" t="s">
        <v>4</v>
      </c>
      <c r="E29866">
        <v>2013</v>
      </c>
      <c r="F29866" t="s">
        <v>36</v>
      </c>
      <c r="G29866" t="str">
        <f t="shared" si="606"/>
        <v>HounslowBarking and Dagenham2013Age 0-3</v>
      </c>
      <c r="H29866">
        <v>7.0692000000000004</v>
      </c>
    </row>
    <row r="29867" spans="1:8" x14ac:dyDescent="0.25">
      <c r="A29867" t="s">
        <v>69</v>
      </c>
      <c r="B29867" t="s">
        <v>20</v>
      </c>
      <c r="C29867" t="s">
        <v>54</v>
      </c>
      <c r="D29867" t="s">
        <v>5</v>
      </c>
      <c r="E29867">
        <v>2013</v>
      </c>
      <c r="F29867" t="s">
        <v>36</v>
      </c>
      <c r="G29867" t="str">
        <f t="shared" si="606"/>
        <v>HounslowBarnet2013Age 0-3</v>
      </c>
      <c r="H29867">
        <v>7.2592999999999996</v>
      </c>
    </row>
    <row r="29868" spans="1:8" x14ac:dyDescent="0.25">
      <c r="A29868" t="s">
        <v>69</v>
      </c>
      <c r="B29868" t="s">
        <v>20</v>
      </c>
      <c r="C29868" t="s">
        <v>56</v>
      </c>
      <c r="D29868" t="s">
        <v>7</v>
      </c>
      <c r="E29868">
        <v>2013</v>
      </c>
      <c r="F29868" t="s">
        <v>36</v>
      </c>
      <c r="G29868" t="str">
        <f t="shared" si="606"/>
        <v>HounslowBrent2013Age 0-3</v>
      </c>
      <c r="H29868">
        <v>23.261199999999999</v>
      </c>
    </row>
    <row r="29869" spans="1:8" x14ac:dyDescent="0.25">
      <c r="A29869" t="s">
        <v>69</v>
      </c>
      <c r="B29869" t="s">
        <v>20</v>
      </c>
      <c r="C29869" t="s">
        <v>57</v>
      </c>
      <c r="D29869" t="s">
        <v>8</v>
      </c>
      <c r="E29869">
        <v>2013</v>
      </c>
      <c r="F29869" t="s">
        <v>36</v>
      </c>
      <c r="G29869" t="str">
        <f t="shared" si="606"/>
        <v>HounslowBromley2013Age 0-3</v>
      </c>
      <c r="H29869">
        <v>1.1950000000000001</v>
      </c>
    </row>
    <row r="29870" spans="1:8" x14ac:dyDescent="0.25">
      <c r="A29870" t="s">
        <v>69</v>
      </c>
      <c r="B29870" t="s">
        <v>20</v>
      </c>
      <c r="C29870" t="s">
        <v>58</v>
      </c>
      <c r="D29870" t="s">
        <v>9</v>
      </c>
      <c r="E29870">
        <v>2013</v>
      </c>
      <c r="F29870" t="s">
        <v>36</v>
      </c>
      <c r="G29870" t="str">
        <f t="shared" si="606"/>
        <v>HounslowCamden2013Age 0-3</v>
      </c>
      <c r="H29870">
        <v>7.9253</v>
      </c>
    </row>
    <row r="29871" spans="1:8" x14ac:dyDescent="0.25">
      <c r="A29871" t="s">
        <v>69</v>
      </c>
      <c r="B29871" t="s">
        <v>20</v>
      </c>
      <c r="C29871" t="s">
        <v>59</v>
      </c>
      <c r="D29871" t="s">
        <v>10</v>
      </c>
      <c r="E29871">
        <v>2013</v>
      </c>
      <c r="F29871" t="s">
        <v>36</v>
      </c>
      <c r="G29871" t="str">
        <f t="shared" si="606"/>
        <v>HounslowCroydon2013Age 0-3</v>
      </c>
      <c r="H29871">
        <v>13.0913</v>
      </c>
    </row>
    <row r="29872" spans="1:8" x14ac:dyDescent="0.25">
      <c r="A29872" t="s">
        <v>69</v>
      </c>
      <c r="B29872" t="s">
        <v>20</v>
      </c>
      <c r="C29872" t="s">
        <v>60</v>
      </c>
      <c r="D29872" t="s">
        <v>11</v>
      </c>
      <c r="E29872">
        <v>2013</v>
      </c>
      <c r="F29872" t="s">
        <v>36</v>
      </c>
      <c r="G29872" t="str">
        <f t="shared" si="606"/>
        <v>HounslowEaling2013Age 0-3</v>
      </c>
      <c r="H29872">
        <v>216.72640000000001</v>
      </c>
    </row>
    <row r="29873" spans="1:8" x14ac:dyDescent="0.25">
      <c r="A29873" t="s">
        <v>69</v>
      </c>
      <c r="B29873" t="s">
        <v>20</v>
      </c>
      <c r="C29873" t="s">
        <v>61</v>
      </c>
      <c r="D29873" t="s">
        <v>12</v>
      </c>
      <c r="E29873">
        <v>2013</v>
      </c>
      <c r="F29873" t="s">
        <v>36</v>
      </c>
      <c r="G29873" t="str">
        <f t="shared" si="606"/>
        <v>HounslowEnfield2013Age 0-3</v>
      </c>
      <c r="H29873">
        <v>14.1228</v>
      </c>
    </row>
    <row r="29874" spans="1:8" x14ac:dyDescent="0.25">
      <c r="A29874" t="s">
        <v>69</v>
      </c>
      <c r="B29874" t="s">
        <v>20</v>
      </c>
      <c r="C29874" t="s">
        <v>62</v>
      </c>
      <c r="D29874" t="s">
        <v>13</v>
      </c>
      <c r="E29874">
        <v>2013</v>
      </c>
      <c r="F29874" t="s">
        <v>36</v>
      </c>
      <c r="G29874" t="str">
        <f t="shared" si="606"/>
        <v>HounslowGreenwich2013Age 0-3</v>
      </c>
      <c r="H29874">
        <v>4.8348000000000004</v>
      </c>
    </row>
    <row r="29875" spans="1:8" x14ac:dyDescent="0.25">
      <c r="A29875" t="s">
        <v>69</v>
      </c>
      <c r="B29875" t="s">
        <v>20</v>
      </c>
      <c r="C29875" t="s">
        <v>63</v>
      </c>
      <c r="D29875" t="s">
        <v>14</v>
      </c>
      <c r="E29875">
        <v>2013</v>
      </c>
      <c r="F29875" t="s">
        <v>36</v>
      </c>
      <c r="G29875" t="str">
        <f t="shared" si="606"/>
        <v>HounslowHackney2013Age 0-3</v>
      </c>
      <c r="H29875">
        <v>9.5942000000000007</v>
      </c>
    </row>
    <row r="29876" spans="1:8" x14ac:dyDescent="0.25">
      <c r="A29876" t="s">
        <v>69</v>
      </c>
      <c r="B29876" t="s">
        <v>20</v>
      </c>
      <c r="C29876" t="s">
        <v>64</v>
      </c>
      <c r="D29876" t="s">
        <v>15</v>
      </c>
      <c r="E29876">
        <v>2013</v>
      </c>
      <c r="F29876" t="s">
        <v>36</v>
      </c>
      <c r="G29876" t="str">
        <f t="shared" si="606"/>
        <v>HounslowHammersmith and Fulham2013Age 0-3</v>
      </c>
      <c r="H29876">
        <v>64.689499999999995</v>
      </c>
    </row>
    <row r="29877" spans="1:8" x14ac:dyDescent="0.25">
      <c r="A29877" t="s">
        <v>69</v>
      </c>
      <c r="B29877" t="s">
        <v>20</v>
      </c>
      <c r="C29877" t="s">
        <v>65</v>
      </c>
      <c r="D29877" t="s">
        <v>16</v>
      </c>
      <c r="E29877">
        <v>2013</v>
      </c>
      <c r="F29877" t="s">
        <v>36</v>
      </c>
      <c r="G29877" t="str">
        <f t="shared" si="606"/>
        <v>HounslowHaringey2013Age 0-3</v>
      </c>
      <c r="H29877">
        <v>12.266400000000001</v>
      </c>
    </row>
    <row r="29878" spans="1:8" x14ac:dyDescent="0.25">
      <c r="A29878" t="s">
        <v>69</v>
      </c>
      <c r="B29878" t="s">
        <v>20</v>
      </c>
      <c r="C29878" t="s">
        <v>66</v>
      </c>
      <c r="D29878" t="s">
        <v>17</v>
      </c>
      <c r="E29878">
        <v>2013</v>
      </c>
      <c r="F29878" t="s">
        <v>36</v>
      </c>
      <c r="G29878" t="str">
        <f t="shared" si="606"/>
        <v>HounslowHarrow2013Age 0-3</v>
      </c>
      <c r="H29878">
        <v>24.071300000000001</v>
      </c>
    </row>
    <row r="29879" spans="1:8" x14ac:dyDescent="0.25">
      <c r="A29879" t="s">
        <v>69</v>
      </c>
      <c r="B29879" t="s">
        <v>20</v>
      </c>
      <c r="C29879" t="s">
        <v>67</v>
      </c>
      <c r="D29879" t="s">
        <v>18</v>
      </c>
      <c r="E29879">
        <v>2013</v>
      </c>
      <c r="F29879" t="s">
        <v>36</v>
      </c>
      <c r="G29879" t="str">
        <f t="shared" si="606"/>
        <v>HounslowHavering2013Age 0-3</v>
      </c>
      <c r="H29879">
        <v>1.1713</v>
      </c>
    </row>
    <row r="29880" spans="1:8" x14ac:dyDescent="0.25">
      <c r="A29880" t="s">
        <v>69</v>
      </c>
      <c r="B29880" t="s">
        <v>20</v>
      </c>
      <c r="C29880" t="s">
        <v>68</v>
      </c>
      <c r="D29880" t="s">
        <v>19</v>
      </c>
      <c r="E29880">
        <v>2013</v>
      </c>
      <c r="F29880" t="s">
        <v>36</v>
      </c>
      <c r="G29880" t="str">
        <f t="shared" si="606"/>
        <v>HounslowHillingdon2013Age 0-3</v>
      </c>
      <c r="H29880">
        <v>90.827399999999997</v>
      </c>
    </row>
    <row r="29881" spans="1:8" x14ac:dyDescent="0.25">
      <c r="A29881" t="s">
        <v>69</v>
      </c>
      <c r="B29881" t="s">
        <v>20</v>
      </c>
      <c r="C29881" t="s">
        <v>70</v>
      </c>
      <c r="D29881" t="s">
        <v>21</v>
      </c>
      <c r="E29881">
        <v>2013</v>
      </c>
      <c r="F29881" t="s">
        <v>36</v>
      </c>
      <c r="G29881" t="str">
        <f t="shared" si="606"/>
        <v>HounslowIslington2013Age 0-3</v>
      </c>
      <c r="H29881">
        <v>2.4327999999999999</v>
      </c>
    </row>
    <row r="29882" spans="1:8" x14ac:dyDescent="0.25">
      <c r="A29882" t="s">
        <v>69</v>
      </c>
      <c r="B29882" t="s">
        <v>20</v>
      </c>
      <c r="C29882" t="s">
        <v>71</v>
      </c>
      <c r="D29882" t="s">
        <v>22</v>
      </c>
      <c r="E29882">
        <v>2013</v>
      </c>
      <c r="F29882" t="s">
        <v>36</v>
      </c>
      <c r="G29882" t="str">
        <f t="shared" si="606"/>
        <v>HounslowKensington and Chelsea2013Age 0-3</v>
      </c>
      <c r="H29882">
        <v>11.604900000000001</v>
      </c>
    </row>
    <row r="29883" spans="1:8" x14ac:dyDescent="0.25">
      <c r="A29883" t="s">
        <v>69</v>
      </c>
      <c r="B29883" t="s">
        <v>20</v>
      </c>
      <c r="C29883" t="s">
        <v>72</v>
      </c>
      <c r="D29883" t="s">
        <v>23</v>
      </c>
      <c r="E29883">
        <v>2013</v>
      </c>
      <c r="F29883" t="s">
        <v>36</v>
      </c>
      <c r="G29883" t="str">
        <f t="shared" si="606"/>
        <v>HounslowKingston upon Thames2013Age 0-3</v>
      </c>
      <c r="H29883">
        <v>5.2572000000000001</v>
      </c>
    </row>
    <row r="29884" spans="1:8" x14ac:dyDescent="0.25">
      <c r="A29884" t="s">
        <v>69</v>
      </c>
      <c r="B29884" t="s">
        <v>20</v>
      </c>
      <c r="C29884" t="s">
        <v>73</v>
      </c>
      <c r="D29884" t="s">
        <v>24</v>
      </c>
      <c r="E29884">
        <v>2013</v>
      </c>
      <c r="F29884" t="s">
        <v>36</v>
      </c>
      <c r="G29884" t="str">
        <f t="shared" si="606"/>
        <v>HounslowLambeth2013Age 0-3</v>
      </c>
      <c r="H29884">
        <v>9.7106999999999992</v>
      </c>
    </row>
    <row r="29885" spans="1:8" x14ac:dyDescent="0.25">
      <c r="A29885" t="s">
        <v>69</v>
      </c>
      <c r="B29885" t="s">
        <v>20</v>
      </c>
      <c r="C29885" t="s">
        <v>74</v>
      </c>
      <c r="D29885" t="s">
        <v>25</v>
      </c>
      <c r="E29885">
        <v>2013</v>
      </c>
      <c r="F29885" t="s">
        <v>36</v>
      </c>
      <c r="G29885" t="str">
        <f t="shared" si="606"/>
        <v>HounslowLewisham2013Age 0-3</v>
      </c>
      <c r="H29885">
        <v>9.1834000000000007</v>
      </c>
    </row>
    <row r="29886" spans="1:8" x14ac:dyDescent="0.25">
      <c r="A29886" t="s">
        <v>69</v>
      </c>
      <c r="B29886" t="s">
        <v>20</v>
      </c>
      <c r="C29886" t="s">
        <v>75</v>
      </c>
      <c r="D29886" t="s">
        <v>26</v>
      </c>
      <c r="E29886">
        <v>2013</v>
      </c>
      <c r="F29886" t="s">
        <v>36</v>
      </c>
      <c r="G29886" t="str">
        <f t="shared" si="606"/>
        <v>HounslowMerton2013Age 0-3</v>
      </c>
      <c r="H29886">
        <v>11.387600000000001</v>
      </c>
    </row>
    <row r="29887" spans="1:8" x14ac:dyDescent="0.25">
      <c r="A29887" t="s">
        <v>69</v>
      </c>
      <c r="B29887" t="s">
        <v>20</v>
      </c>
      <c r="C29887" t="s">
        <v>84</v>
      </c>
      <c r="D29887" t="s">
        <v>27</v>
      </c>
      <c r="E29887">
        <v>2013</v>
      </c>
      <c r="F29887" t="s">
        <v>36</v>
      </c>
      <c r="G29887" t="str">
        <f t="shared" si="606"/>
        <v>HounslowNewham2013Age 0-3</v>
      </c>
      <c r="H29887">
        <v>14.2494</v>
      </c>
    </row>
    <row r="29888" spans="1:8" x14ac:dyDescent="0.25">
      <c r="A29888" t="s">
        <v>69</v>
      </c>
      <c r="B29888" t="s">
        <v>20</v>
      </c>
      <c r="C29888" t="s">
        <v>76</v>
      </c>
      <c r="D29888" t="s">
        <v>28</v>
      </c>
      <c r="E29888">
        <v>2013</v>
      </c>
      <c r="F29888" t="s">
        <v>36</v>
      </c>
      <c r="G29888" t="str">
        <f t="shared" si="606"/>
        <v>HounslowRedbridge2013Age 0-3</v>
      </c>
      <c r="H29888">
        <v>10.1899</v>
      </c>
    </row>
    <row r="29889" spans="1:8" x14ac:dyDescent="0.25">
      <c r="A29889" t="s">
        <v>69</v>
      </c>
      <c r="B29889" t="s">
        <v>20</v>
      </c>
      <c r="C29889" t="s">
        <v>77</v>
      </c>
      <c r="D29889" t="s">
        <v>29</v>
      </c>
      <c r="E29889">
        <v>2013</v>
      </c>
      <c r="F29889" t="s">
        <v>36</v>
      </c>
      <c r="G29889" t="str">
        <f t="shared" si="606"/>
        <v>HounslowRichmond upon Thames2013Age 0-3</v>
      </c>
      <c r="H29889">
        <v>96.970600000000005</v>
      </c>
    </row>
    <row r="29890" spans="1:8" x14ac:dyDescent="0.25">
      <c r="A29890" t="s">
        <v>69</v>
      </c>
      <c r="B29890" t="s">
        <v>20</v>
      </c>
      <c r="C29890" t="s">
        <v>78</v>
      </c>
      <c r="D29890" t="s">
        <v>30</v>
      </c>
      <c r="E29890">
        <v>2013</v>
      </c>
      <c r="F29890" t="s">
        <v>36</v>
      </c>
      <c r="G29890" t="str">
        <f t="shared" si="606"/>
        <v>HounslowSouthwark2013Age 0-3</v>
      </c>
      <c r="H29890">
        <v>12.019299999999999</v>
      </c>
    </row>
    <row r="29891" spans="1:8" x14ac:dyDescent="0.25">
      <c r="A29891" t="s">
        <v>69</v>
      </c>
      <c r="B29891" t="s">
        <v>20</v>
      </c>
      <c r="C29891" t="s">
        <v>79</v>
      </c>
      <c r="D29891" t="s">
        <v>31</v>
      </c>
      <c r="E29891">
        <v>2013</v>
      </c>
      <c r="F29891" t="s">
        <v>36</v>
      </c>
      <c r="G29891" t="str">
        <f t="shared" si="606"/>
        <v>HounslowSutton2013Age 0-3</v>
      </c>
      <c r="H29891">
        <v>6.0018000000000002</v>
      </c>
    </row>
    <row r="29892" spans="1:8" x14ac:dyDescent="0.25">
      <c r="A29892" t="s">
        <v>69</v>
      </c>
      <c r="B29892" t="s">
        <v>20</v>
      </c>
      <c r="C29892" t="s">
        <v>80</v>
      </c>
      <c r="D29892" t="s">
        <v>32</v>
      </c>
      <c r="E29892">
        <v>2013</v>
      </c>
      <c r="F29892" t="s">
        <v>36</v>
      </c>
      <c r="G29892" t="str">
        <f t="shared" ref="G29892:G29955" si="607">B29892&amp;D29892&amp;E29892&amp;F29892</f>
        <v>HounslowTower Hamlets2013Age 0-3</v>
      </c>
      <c r="H29892">
        <v>5.98</v>
      </c>
    </row>
    <row r="29893" spans="1:8" x14ac:dyDescent="0.25">
      <c r="A29893" t="s">
        <v>69</v>
      </c>
      <c r="B29893" t="s">
        <v>20</v>
      </c>
      <c r="C29893" t="s">
        <v>81</v>
      </c>
      <c r="D29893" t="s">
        <v>33</v>
      </c>
      <c r="E29893">
        <v>2013</v>
      </c>
      <c r="F29893" t="s">
        <v>36</v>
      </c>
      <c r="G29893" t="str">
        <f t="shared" si="607"/>
        <v>HounslowWaltham Forest2013Age 0-3</v>
      </c>
      <c r="H29893">
        <v>11.3721</v>
      </c>
    </row>
    <row r="29894" spans="1:8" x14ac:dyDescent="0.25">
      <c r="A29894" t="s">
        <v>69</v>
      </c>
      <c r="B29894" t="s">
        <v>20</v>
      </c>
      <c r="C29894" t="s">
        <v>82</v>
      </c>
      <c r="D29894" t="s">
        <v>34</v>
      </c>
      <c r="E29894">
        <v>2013</v>
      </c>
      <c r="F29894" t="s">
        <v>36</v>
      </c>
      <c r="G29894" t="str">
        <f t="shared" si="607"/>
        <v>HounslowWandsworth2013Age 0-3</v>
      </c>
      <c r="H29894">
        <v>25.024899999999999</v>
      </c>
    </row>
    <row r="29895" spans="1:8" x14ac:dyDescent="0.25">
      <c r="A29895" t="s">
        <v>69</v>
      </c>
      <c r="B29895" t="s">
        <v>20</v>
      </c>
      <c r="C29895" t="s">
        <v>83</v>
      </c>
      <c r="D29895" t="s">
        <v>35</v>
      </c>
      <c r="E29895">
        <v>2013</v>
      </c>
      <c r="F29895" t="s">
        <v>36</v>
      </c>
      <c r="G29895" t="str">
        <f t="shared" si="607"/>
        <v>HounslowWestminster2013Age 0-3</v>
      </c>
      <c r="H29895">
        <v>12.865</v>
      </c>
    </row>
    <row r="29896" spans="1:8" x14ac:dyDescent="0.25">
      <c r="A29896" t="s">
        <v>70</v>
      </c>
      <c r="B29896" t="s">
        <v>21</v>
      </c>
      <c r="C29896" t="s">
        <v>52</v>
      </c>
      <c r="D29896" t="s">
        <v>3</v>
      </c>
      <c r="E29896">
        <v>2013</v>
      </c>
      <c r="F29896" t="s">
        <v>36</v>
      </c>
      <c r="G29896" t="str">
        <f t="shared" si="607"/>
        <v>IslingtonCity of London2013Age 0-3</v>
      </c>
      <c r="H29896">
        <v>1.3505</v>
      </c>
    </row>
    <row r="29897" spans="1:8" x14ac:dyDescent="0.25">
      <c r="A29897" t="s">
        <v>70</v>
      </c>
      <c r="B29897" t="s">
        <v>21</v>
      </c>
      <c r="C29897" t="s">
        <v>53</v>
      </c>
      <c r="D29897" t="s">
        <v>4</v>
      </c>
      <c r="E29897">
        <v>2013</v>
      </c>
      <c r="F29897" t="s">
        <v>36</v>
      </c>
      <c r="G29897" t="str">
        <f t="shared" si="607"/>
        <v>IslingtonBarking and Dagenham2013Age 0-3</v>
      </c>
      <c r="H29897">
        <v>1.2161</v>
      </c>
    </row>
    <row r="29898" spans="1:8" x14ac:dyDescent="0.25">
      <c r="A29898" t="s">
        <v>70</v>
      </c>
      <c r="B29898" t="s">
        <v>21</v>
      </c>
      <c r="C29898" t="s">
        <v>54</v>
      </c>
      <c r="D29898" t="s">
        <v>5</v>
      </c>
      <c r="E29898">
        <v>2013</v>
      </c>
      <c r="F29898" t="s">
        <v>36</v>
      </c>
      <c r="G29898" t="str">
        <f t="shared" si="607"/>
        <v>IslingtonBarnet2013Age 0-3</v>
      </c>
      <c r="H29898">
        <v>9.3574000000000002</v>
      </c>
    </row>
    <row r="29899" spans="1:8" x14ac:dyDescent="0.25">
      <c r="A29899" t="s">
        <v>70</v>
      </c>
      <c r="B29899" t="s">
        <v>21</v>
      </c>
      <c r="C29899" t="s">
        <v>56</v>
      </c>
      <c r="D29899" t="s">
        <v>7</v>
      </c>
      <c r="E29899">
        <v>2013</v>
      </c>
      <c r="F29899" t="s">
        <v>36</v>
      </c>
      <c r="G29899" t="str">
        <f t="shared" si="607"/>
        <v>IslingtonBrent2013Age 0-3</v>
      </c>
      <c r="H29899">
        <v>3.3774999999999999</v>
      </c>
    </row>
    <row r="29900" spans="1:8" x14ac:dyDescent="0.25">
      <c r="A29900" t="s">
        <v>70</v>
      </c>
      <c r="B29900" t="s">
        <v>21</v>
      </c>
      <c r="C29900" t="s">
        <v>57</v>
      </c>
      <c r="D29900" t="s">
        <v>8</v>
      </c>
      <c r="E29900">
        <v>2013</v>
      </c>
      <c r="F29900" t="s">
        <v>36</v>
      </c>
      <c r="G29900" t="str">
        <f t="shared" si="607"/>
        <v>IslingtonBromley2013Age 0-3</v>
      </c>
      <c r="H29900">
        <v>2.0657000000000001</v>
      </c>
    </row>
    <row r="29901" spans="1:8" x14ac:dyDescent="0.25">
      <c r="A29901" t="s">
        <v>70</v>
      </c>
      <c r="B29901" t="s">
        <v>21</v>
      </c>
      <c r="C29901" t="s">
        <v>58</v>
      </c>
      <c r="D29901" t="s">
        <v>9</v>
      </c>
      <c r="E29901">
        <v>2013</v>
      </c>
      <c r="F29901" t="s">
        <v>36</v>
      </c>
      <c r="G29901" t="str">
        <f t="shared" si="607"/>
        <v>IslingtonCamden2013Age 0-3</v>
      </c>
      <c r="H29901">
        <v>52.996400000000001</v>
      </c>
    </row>
    <row r="29902" spans="1:8" x14ac:dyDescent="0.25">
      <c r="A29902" t="s">
        <v>70</v>
      </c>
      <c r="B29902" t="s">
        <v>21</v>
      </c>
      <c r="C29902" t="s">
        <v>59</v>
      </c>
      <c r="D29902" t="s">
        <v>10</v>
      </c>
      <c r="E29902">
        <v>2013</v>
      </c>
      <c r="F29902" t="s">
        <v>36</v>
      </c>
      <c r="G29902" t="str">
        <f t="shared" si="607"/>
        <v>IslingtonCroydon2013Age 0-3</v>
      </c>
      <c r="H29902">
        <v>2.4575999999999998</v>
      </c>
    </row>
    <row r="29903" spans="1:8" x14ac:dyDescent="0.25">
      <c r="A29903" t="s">
        <v>70</v>
      </c>
      <c r="B29903" t="s">
        <v>21</v>
      </c>
      <c r="C29903" t="s">
        <v>60</v>
      </c>
      <c r="D29903" t="s">
        <v>11</v>
      </c>
      <c r="E29903">
        <v>2013</v>
      </c>
      <c r="F29903" t="s">
        <v>36</v>
      </c>
      <c r="G29903" t="str">
        <f t="shared" si="607"/>
        <v>IslingtonEaling2013Age 0-3</v>
      </c>
      <c r="H29903">
        <v>6.4824999999999999</v>
      </c>
    </row>
    <row r="29904" spans="1:8" x14ac:dyDescent="0.25">
      <c r="A29904" t="s">
        <v>70</v>
      </c>
      <c r="B29904" t="s">
        <v>21</v>
      </c>
      <c r="C29904" t="s">
        <v>61</v>
      </c>
      <c r="D29904" t="s">
        <v>12</v>
      </c>
      <c r="E29904">
        <v>2013</v>
      </c>
      <c r="F29904" t="s">
        <v>36</v>
      </c>
      <c r="G29904" t="str">
        <f t="shared" si="607"/>
        <v>IslingtonEnfield2013Age 0-3</v>
      </c>
      <c r="H29904">
        <v>34.259500000000003</v>
      </c>
    </row>
    <row r="29905" spans="1:8" x14ac:dyDescent="0.25">
      <c r="A29905" t="s">
        <v>70</v>
      </c>
      <c r="B29905" t="s">
        <v>21</v>
      </c>
      <c r="C29905" t="s">
        <v>62</v>
      </c>
      <c r="D29905" t="s">
        <v>13</v>
      </c>
      <c r="E29905">
        <v>2013</v>
      </c>
      <c r="F29905" t="s">
        <v>36</v>
      </c>
      <c r="G29905" t="str">
        <f t="shared" si="607"/>
        <v>IslingtonGreenwich2013Age 0-3</v>
      </c>
      <c r="H29905">
        <v>9.1442999999999994</v>
      </c>
    </row>
    <row r="29906" spans="1:8" x14ac:dyDescent="0.25">
      <c r="A29906" t="s">
        <v>70</v>
      </c>
      <c r="B29906" t="s">
        <v>21</v>
      </c>
      <c r="C29906" t="s">
        <v>63</v>
      </c>
      <c r="D29906" t="s">
        <v>14</v>
      </c>
      <c r="E29906">
        <v>2013</v>
      </c>
      <c r="F29906" t="s">
        <v>36</v>
      </c>
      <c r="G29906" t="str">
        <f t="shared" si="607"/>
        <v>IslingtonHackney2013Age 0-3</v>
      </c>
      <c r="H29906">
        <v>66.713300000000004</v>
      </c>
    </row>
    <row r="29907" spans="1:8" x14ac:dyDescent="0.25">
      <c r="A29907" t="s">
        <v>70</v>
      </c>
      <c r="B29907" t="s">
        <v>21</v>
      </c>
      <c r="C29907" t="s">
        <v>64</v>
      </c>
      <c r="D29907" t="s">
        <v>15</v>
      </c>
      <c r="E29907">
        <v>2013</v>
      </c>
      <c r="F29907" t="s">
        <v>36</v>
      </c>
      <c r="G29907" t="str">
        <f t="shared" si="607"/>
        <v>IslingtonHammersmith and Fulham2013Age 0-3</v>
      </c>
      <c r="H29907">
        <v>7.2422000000000004</v>
      </c>
    </row>
    <row r="29908" spans="1:8" x14ac:dyDescent="0.25">
      <c r="A29908" t="s">
        <v>70</v>
      </c>
      <c r="B29908" t="s">
        <v>21</v>
      </c>
      <c r="C29908" t="s">
        <v>65</v>
      </c>
      <c r="D29908" t="s">
        <v>16</v>
      </c>
      <c r="E29908">
        <v>2013</v>
      </c>
      <c r="F29908" t="s">
        <v>36</v>
      </c>
      <c r="G29908" t="str">
        <f t="shared" si="607"/>
        <v>IslingtonHaringey2013Age 0-3</v>
      </c>
      <c r="H29908">
        <v>88.233999999999995</v>
      </c>
    </row>
    <row r="29909" spans="1:8" x14ac:dyDescent="0.25">
      <c r="A29909" t="s">
        <v>70</v>
      </c>
      <c r="B29909" t="s">
        <v>21</v>
      </c>
      <c r="C29909" t="s">
        <v>68</v>
      </c>
      <c r="D29909" t="s">
        <v>19</v>
      </c>
      <c r="E29909">
        <v>2013</v>
      </c>
      <c r="F29909" t="s">
        <v>36</v>
      </c>
      <c r="G29909" t="str">
        <f t="shared" si="607"/>
        <v>IslingtonHillingdon2013Age 0-3</v>
      </c>
      <c r="H29909">
        <v>1.2392000000000001</v>
      </c>
    </row>
    <row r="29910" spans="1:8" x14ac:dyDescent="0.25">
      <c r="A29910" t="s">
        <v>70</v>
      </c>
      <c r="B29910" t="s">
        <v>21</v>
      </c>
      <c r="C29910" t="s">
        <v>71</v>
      </c>
      <c r="D29910" t="s">
        <v>22</v>
      </c>
      <c r="E29910">
        <v>2013</v>
      </c>
      <c r="F29910" t="s">
        <v>36</v>
      </c>
      <c r="G29910" t="str">
        <f t="shared" si="607"/>
        <v>IslingtonKensington and Chelsea2013Age 0-3</v>
      </c>
      <c r="H29910">
        <v>12.7334</v>
      </c>
    </row>
    <row r="29911" spans="1:8" x14ac:dyDescent="0.25">
      <c r="A29911" t="s">
        <v>70</v>
      </c>
      <c r="B29911" t="s">
        <v>21</v>
      </c>
      <c r="C29911" t="s">
        <v>72</v>
      </c>
      <c r="D29911" t="s">
        <v>23</v>
      </c>
      <c r="E29911">
        <v>2013</v>
      </c>
      <c r="F29911" t="s">
        <v>36</v>
      </c>
      <c r="G29911" t="str">
        <f t="shared" si="607"/>
        <v>IslingtonKingston upon Thames2013Age 0-3</v>
      </c>
      <c r="H29911">
        <v>1.2074</v>
      </c>
    </row>
    <row r="29912" spans="1:8" x14ac:dyDescent="0.25">
      <c r="A29912" t="s">
        <v>70</v>
      </c>
      <c r="B29912" t="s">
        <v>21</v>
      </c>
      <c r="C29912" t="s">
        <v>73</v>
      </c>
      <c r="D29912" t="s">
        <v>24</v>
      </c>
      <c r="E29912">
        <v>2013</v>
      </c>
      <c r="F29912" t="s">
        <v>36</v>
      </c>
      <c r="G29912" t="str">
        <f t="shared" si="607"/>
        <v>IslingtonLambeth2013Age 0-3</v>
      </c>
      <c r="H29912">
        <v>13.314299999999999</v>
      </c>
    </row>
    <row r="29913" spans="1:8" x14ac:dyDescent="0.25">
      <c r="A29913" t="s">
        <v>70</v>
      </c>
      <c r="B29913" t="s">
        <v>21</v>
      </c>
      <c r="C29913" t="s">
        <v>74</v>
      </c>
      <c r="D29913" t="s">
        <v>25</v>
      </c>
      <c r="E29913">
        <v>2013</v>
      </c>
      <c r="F29913" t="s">
        <v>36</v>
      </c>
      <c r="G29913" t="str">
        <f t="shared" si="607"/>
        <v>IslingtonLewisham2013Age 0-3</v>
      </c>
      <c r="H29913">
        <v>3.2639999999999998</v>
      </c>
    </row>
    <row r="29914" spans="1:8" x14ac:dyDescent="0.25">
      <c r="A29914" t="s">
        <v>70</v>
      </c>
      <c r="B29914" t="s">
        <v>21</v>
      </c>
      <c r="C29914" t="s">
        <v>75</v>
      </c>
      <c r="D29914" t="s">
        <v>26</v>
      </c>
      <c r="E29914">
        <v>2013</v>
      </c>
      <c r="F29914" t="s">
        <v>36</v>
      </c>
      <c r="G29914" t="str">
        <f t="shared" si="607"/>
        <v>IslingtonMerton2013Age 0-3</v>
      </c>
      <c r="H29914">
        <v>2.0324</v>
      </c>
    </row>
    <row r="29915" spans="1:8" x14ac:dyDescent="0.25">
      <c r="A29915" t="s">
        <v>70</v>
      </c>
      <c r="B29915" t="s">
        <v>21</v>
      </c>
      <c r="C29915" t="s">
        <v>84</v>
      </c>
      <c r="D29915" t="s">
        <v>27</v>
      </c>
      <c r="E29915">
        <v>2013</v>
      </c>
      <c r="F29915" t="s">
        <v>36</v>
      </c>
      <c r="G29915" t="str">
        <f t="shared" si="607"/>
        <v>IslingtonNewham2013Age 0-3</v>
      </c>
      <c r="H29915">
        <v>5.7526999999999999</v>
      </c>
    </row>
    <row r="29916" spans="1:8" x14ac:dyDescent="0.25">
      <c r="A29916" t="s">
        <v>70</v>
      </c>
      <c r="B29916" t="s">
        <v>21</v>
      </c>
      <c r="C29916" t="s">
        <v>76</v>
      </c>
      <c r="D29916" t="s">
        <v>28</v>
      </c>
      <c r="E29916">
        <v>2013</v>
      </c>
      <c r="F29916" t="s">
        <v>36</v>
      </c>
      <c r="G29916" t="str">
        <f t="shared" si="607"/>
        <v>IslingtonRedbridge2013Age 0-3</v>
      </c>
      <c r="H29916">
        <v>5.3992000000000004</v>
      </c>
    </row>
    <row r="29917" spans="1:8" x14ac:dyDescent="0.25">
      <c r="A29917" t="s">
        <v>70</v>
      </c>
      <c r="B29917" t="s">
        <v>21</v>
      </c>
      <c r="C29917" t="s">
        <v>78</v>
      </c>
      <c r="D29917" t="s">
        <v>30</v>
      </c>
      <c r="E29917">
        <v>2013</v>
      </c>
      <c r="F29917" t="s">
        <v>36</v>
      </c>
      <c r="G29917" t="str">
        <f t="shared" si="607"/>
        <v>IslingtonSouthwark2013Age 0-3</v>
      </c>
      <c r="H29917">
        <v>13.305199999999999</v>
      </c>
    </row>
    <row r="29918" spans="1:8" x14ac:dyDescent="0.25">
      <c r="A29918" t="s">
        <v>70</v>
      </c>
      <c r="B29918" t="s">
        <v>21</v>
      </c>
      <c r="C29918" t="s">
        <v>80</v>
      </c>
      <c r="D29918" t="s">
        <v>32</v>
      </c>
      <c r="E29918">
        <v>2013</v>
      </c>
      <c r="F29918" t="s">
        <v>36</v>
      </c>
      <c r="G29918" t="str">
        <f t="shared" si="607"/>
        <v>IslingtonTower Hamlets2013Age 0-3</v>
      </c>
      <c r="H29918">
        <v>13.0337</v>
      </c>
    </row>
    <row r="29919" spans="1:8" x14ac:dyDescent="0.25">
      <c r="A29919" t="s">
        <v>70</v>
      </c>
      <c r="B29919" t="s">
        <v>21</v>
      </c>
      <c r="C29919" t="s">
        <v>81</v>
      </c>
      <c r="D29919" t="s">
        <v>33</v>
      </c>
      <c r="E29919">
        <v>2013</v>
      </c>
      <c r="F29919" t="s">
        <v>36</v>
      </c>
      <c r="G29919" t="str">
        <f t="shared" si="607"/>
        <v>IslingtonWaltham Forest2013Age 0-3</v>
      </c>
      <c r="H29919">
        <v>13.885199999999999</v>
      </c>
    </row>
    <row r="29920" spans="1:8" x14ac:dyDescent="0.25">
      <c r="A29920" t="s">
        <v>70</v>
      </c>
      <c r="B29920" t="s">
        <v>21</v>
      </c>
      <c r="C29920" t="s">
        <v>82</v>
      </c>
      <c r="D29920" t="s">
        <v>34</v>
      </c>
      <c r="E29920">
        <v>2013</v>
      </c>
      <c r="F29920" t="s">
        <v>36</v>
      </c>
      <c r="G29920" t="str">
        <f t="shared" si="607"/>
        <v>IslingtonWandsworth2013Age 0-3</v>
      </c>
      <c r="H29920">
        <v>11.0661</v>
      </c>
    </row>
    <row r="29921" spans="1:8" x14ac:dyDescent="0.25">
      <c r="A29921" t="s">
        <v>70</v>
      </c>
      <c r="B29921" t="s">
        <v>21</v>
      </c>
      <c r="C29921" t="s">
        <v>83</v>
      </c>
      <c r="D29921" t="s">
        <v>35</v>
      </c>
      <c r="E29921">
        <v>2013</v>
      </c>
      <c r="F29921" t="s">
        <v>36</v>
      </c>
      <c r="G29921" t="str">
        <f t="shared" si="607"/>
        <v>IslingtonWestminster2013Age 0-3</v>
      </c>
      <c r="H29921">
        <v>43.581600000000002</v>
      </c>
    </row>
    <row r="29922" spans="1:8" x14ac:dyDescent="0.25">
      <c r="A29922" t="s">
        <v>71</v>
      </c>
      <c r="B29922" t="s">
        <v>22</v>
      </c>
      <c r="C29922" t="s">
        <v>53</v>
      </c>
      <c r="D29922" t="s">
        <v>4</v>
      </c>
      <c r="E29922">
        <v>2013</v>
      </c>
      <c r="F29922" t="s">
        <v>36</v>
      </c>
      <c r="G29922" t="str">
        <f t="shared" si="607"/>
        <v>Kensington and ChelseaBarking and Dagenham2013Age 0-3</v>
      </c>
      <c r="H29922">
        <v>1.6615</v>
      </c>
    </row>
    <row r="29923" spans="1:8" x14ac:dyDescent="0.25">
      <c r="A29923" t="s">
        <v>71</v>
      </c>
      <c r="B29923" t="s">
        <v>22</v>
      </c>
      <c r="C29923" t="s">
        <v>54</v>
      </c>
      <c r="D29923" t="s">
        <v>5</v>
      </c>
      <c r="E29923">
        <v>2013</v>
      </c>
      <c r="F29923" t="s">
        <v>36</v>
      </c>
      <c r="G29923" t="str">
        <f t="shared" si="607"/>
        <v>Kensington and ChelseaBarnet2013Age 0-3</v>
      </c>
      <c r="H29923">
        <v>4.8487</v>
      </c>
    </row>
    <row r="29924" spans="1:8" x14ac:dyDescent="0.25">
      <c r="A29924" t="s">
        <v>71</v>
      </c>
      <c r="B29924" t="s">
        <v>22</v>
      </c>
      <c r="C29924" t="s">
        <v>56</v>
      </c>
      <c r="D29924" t="s">
        <v>7</v>
      </c>
      <c r="E29924">
        <v>2013</v>
      </c>
      <c r="F29924" t="s">
        <v>36</v>
      </c>
      <c r="G29924" t="str">
        <f t="shared" si="607"/>
        <v>Kensington and ChelseaBrent2013Age 0-3</v>
      </c>
      <c r="H29924">
        <v>7.1395</v>
      </c>
    </row>
    <row r="29925" spans="1:8" x14ac:dyDescent="0.25">
      <c r="A29925" t="s">
        <v>71</v>
      </c>
      <c r="B29925" t="s">
        <v>22</v>
      </c>
      <c r="C29925" t="s">
        <v>58</v>
      </c>
      <c r="D29925" t="s">
        <v>9</v>
      </c>
      <c r="E29925">
        <v>2013</v>
      </c>
      <c r="F29925" t="s">
        <v>36</v>
      </c>
      <c r="G29925" t="str">
        <f t="shared" si="607"/>
        <v>Kensington and ChelseaCamden2013Age 0-3</v>
      </c>
      <c r="H29925">
        <v>10.504</v>
      </c>
    </row>
    <row r="29926" spans="1:8" x14ac:dyDescent="0.25">
      <c r="A29926" t="s">
        <v>71</v>
      </c>
      <c r="B29926" t="s">
        <v>22</v>
      </c>
      <c r="C29926" t="s">
        <v>59</v>
      </c>
      <c r="D29926" t="s">
        <v>10</v>
      </c>
      <c r="E29926">
        <v>2013</v>
      </c>
      <c r="F29926" t="s">
        <v>36</v>
      </c>
      <c r="G29926" t="str">
        <f t="shared" si="607"/>
        <v>Kensington and ChelseaCroydon2013Age 0-3</v>
      </c>
      <c r="H29926">
        <v>2.7216</v>
      </c>
    </row>
    <row r="29927" spans="1:8" x14ac:dyDescent="0.25">
      <c r="A29927" t="s">
        <v>71</v>
      </c>
      <c r="B29927" t="s">
        <v>22</v>
      </c>
      <c r="C29927" t="s">
        <v>60</v>
      </c>
      <c r="D29927" t="s">
        <v>11</v>
      </c>
      <c r="E29927">
        <v>2013</v>
      </c>
      <c r="F29927" t="s">
        <v>36</v>
      </c>
      <c r="G29927" t="str">
        <f t="shared" si="607"/>
        <v>Kensington and ChelseaEaling2013Age 0-3</v>
      </c>
      <c r="H29927">
        <v>7.0304000000000002</v>
      </c>
    </row>
    <row r="29928" spans="1:8" x14ac:dyDescent="0.25">
      <c r="A29928" t="s">
        <v>71</v>
      </c>
      <c r="B29928" t="s">
        <v>22</v>
      </c>
      <c r="C29928" t="s">
        <v>61</v>
      </c>
      <c r="D29928" t="s">
        <v>12</v>
      </c>
      <c r="E29928">
        <v>2013</v>
      </c>
      <c r="F29928" t="s">
        <v>36</v>
      </c>
      <c r="G29928" t="str">
        <f t="shared" si="607"/>
        <v>Kensington and ChelseaEnfield2013Age 0-3</v>
      </c>
      <c r="H29928">
        <v>6.4848999999999997</v>
      </c>
    </row>
    <row r="29929" spans="1:8" x14ac:dyDescent="0.25">
      <c r="A29929" t="s">
        <v>71</v>
      </c>
      <c r="B29929" t="s">
        <v>22</v>
      </c>
      <c r="C29929" t="s">
        <v>62</v>
      </c>
      <c r="D29929" t="s">
        <v>13</v>
      </c>
      <c r="E29929">
        <v>2013</v>
      </c>
      <c r="F29929" t="s">
        <v>36</v>
      </c>
      <c r="G29929" t="str">
        <f t="shared" si="607"/>
        <v>Kensington and ChelseaGreenwich2013Age 0-3</v>
      </c>
      <c r="H29929">
        <v>4.5911999999999997</v>
      </c>
    </row>
    <row r="29930" spans="1:8" x14ac:dyDescent="0.25">
      <c r="A29930" t="s">
        <v>71</v>
      </c>
      <c r="B29930" t="s">
        <v>22</v>
      </c>
      <c r="C29930" t="s">
        <v>63</v>
      </c>
      <c r="D29930" t="s">
        <v>14</v>
      </c>
      <c r="E29930">
        <v>2013</v>
      </c>
      <c r="F29930" t="s">
        <v>36</v>
      </c>
      <c r="G29930" t="str">
        <f t="shared" si="607"/>
        <v>Kensington and ChelseaHackney2013Age 0-3</v>
      </c>
      <c r="H29930">
        <v>5.7149999999999999</v>
      </c>
    </row>
    <row r="29931" spans="1:8" x14ac:dyDescent="0.25">
      <c r="A29931" t="s">
        <v>71</v>
      </c>
      <c r="B29931" t="s">
        <v>22</v>
      </c>
      <c r="C29931" t="s">
        <v>64</v>
      </c>
      <c r="D29931" t="s">
        <v>15</v>
      </c>
      <c r="E29931">
        <v>2013</v>
      </c>
      <c r="F29931" t="s">
        <v>36</v>
      </c>
      <c r="G29931" t="str">
        <f t="shared" si="607"/>
        <v>Kensington and ChelseaHammersmith and Fulham2013Age 0-3</v>
      </c>
      <c r="H29931">
        <v>29.79</v>
      </c>
    </row>
    <row r="29932" spans="1:8" x14ac:dyDescent="0.25">
      <c r="A29932" t="s">
        <v>71</v>
      </c>
      <c r="B29932" t="s">
        <v>22</v>
      </c>
      <c r="C29932" t="s">
        <v>65</v>
      </c>
      <c r="D29932" t="s">
        <v>16</v>
      </c>
      <c r="E29932">
        <v>2013</v>
      </c>
      <c r="F29932" t="s">
        <v>36</v>
      </c>
      <c r="G29932" t="str">
        <f t="shared" si="607"/>
        <v>Kensington and ChelseaHaringey2013Age 0-3</v>
      </c>
      <c r="H29932">
        <v>10.084</v>
      </c>
    </row>
    <row r="29933" spans="1:8" x14ac:dyDescent="0.25">
      <c r="A29933" t="s">
        <v>71</v>
      </c>
      <c r="B29933" t="s">
        <v>22</v>
      </c>
      <c r="C29933" t="s">
        <v>66</v>
      </c>
      <c r="D29933" t="s">
        <v>17</v>
      </c>
      <c r="E29933">
        <v>2013</v>
      </c>
      <c r="F29933" t="s">
        <v>36</v>
      </c>
      <c r="G29933" t="str">
        <f t="shared" si="607"/>
        <v>Kensington and ChelseaHarrow2013Age 0-3</v>
      </c>
      <c r="H29933">
        <v>1.6955</v>
      </c>
    </row>
    <row r="29934" spans="1:8" x14ac:dyDescent="0.25">
      <c r="A29934" t="s">
        <v>71</v>
      </c>
      <c r="B29934" t="s">
        <v>22</v>
      </c>
      <c r="C29934" t="s">
        <v>68</v>
      </c>
      <c r="D29934" t="s">
        <v>19</v>
      </c>
      <c r="E29934">
        <v>2013</v>
      </c>
      <c r="F29934" t="s">
        <v>36</v>
      </c>
      <c r="G29934" t="str">
        <f t="shared" si="607"/>
        <v>Kensington and ChelseaHillingdon2013Age 0-3</v>
      </c>
      <c r="H29934">
        <v>5.0998000000000001</v>
      </c>
    </row>
    <row r="29935" spans="1:8" x14ac:dyDescent="0.25">
      <c r="A29935" t="s">
        <v>71</v>
      </c>
      <c r="B29935" t="s">
        <v>22</v>
      </c>
      <c r="C29935" t="s">
        <v>69</v>
      </c>
      <c r="D29935" t="s">
        <v>20</v>
      </c>
      <c r="E29935">
        <v>2013</v>
      </c>
      <c r="F29935" t="s">
        <v>36</v>
      </c>
      <c r="G29935" t="str">
        <f t="shared" si="607"/>
        <v>Kensington and ChelseaHounslow2013Age 0-3</v>
      </c>
      <c r="H29935">
        <v>5.0178000000000003</v>
      </c>
    </row>
    <row r="29936" spans="1:8" x14ac:dyDescent="0.25">
      <c r="A29936" t="s">
        <v>71</v>
      </c>
      <c r="B29936" t="s">
        <v>22</v>
      </c>
      <c r="C29936" t="s">
        <v>70</v>
      </c>
      <c r="D29936" t="s">
        <v>21</v>
      </c>
      <c r="E29936">
        <v>2013</v>
      </c>
      <c r="F29936" t="s">
        <v>36</v>
      </c>
      <c r="G29936" t="str">
        <f t="shared" si="607"/>
        <v>Kensington and ChelseaIslington2013Age 0-3</v>
      </c>
      <c r="H29936">
        <v>3.9952000000000001</v>
      </c>
    </row>
    <row r="29937" spans="1:8" x14ac:dyDescent="0.25">
      <c r="A29937" t="s">
        <v>71</v>
      </c>
      <c r="B29937" t="s">
        <v>22</v>
      </c>
      <c r="C29937" t="s">
        <v>72</v>
      </c>
      <c r="D29937" t="s">
        <v>23</v>
      </c>
      <c r="E29937">
        <v>2013</v>
      </c>
      <c r="F29937" t="s">
        <v>36</v>
      </c>
      <c r="G29937" t="str">
        <f t="shared" si="607"/>
        <v>Kensington and ChelseaKingston upon Thames2013Age 0-3</v>
      </c>
      <c r="H29937">
        <v>1.3252999999999999</v>
      </c>
    </row>
    <row r="29938" spans="1:8" x14ac:dyDescent="0.25">
      <c r="A29938" t="s">
        <v>71</v>
      </c>
      <c r="B29938" t="s">
        <v>22</v>
      </c>
      <c r="C29938" t="s">
        <v>73</v>
      </c>
      <c r="D29938" t="s">
        <v>24</v>
      </c>
      <c r="E29938">
        <v>2013</v>
      </c>
      <c r="F29938" t="s">
        <v>36</v>
      </c>
      <c r="G29938" t="str">
        <f t="shared" si="607"/>
        <v>Kensington and ChelseaLambeth2013Age 0-3</v>
      </c>
      <c r="H29938">
        <v>4.4657999999999998</v>
      </c>
    </row>
    <row r="29939" spans="1:8" x14ac:dyDescent="0.25">
      <c r="A29939" t="s">
        <v>71</v>
      </c>
      <c r="B29939" t="s">
        <v>22</v>
      </c>
      <c r="C29939" t="s">
        <v>74</v>
      </c>
      <c r="D29939" t="s">
        <v>25</v>
      </c>
      <c r="E29939">
        <v>2013</v>
      </c>
      <c r="F29939" t="s">
        <v>36</v>
      </c>
      <c r="G29939" t="str">
        <f t="shared" si="607"/>
        <v>Kensington and ChelseaLewisham2013Age 0-3</v>
      </c>
      <c r="H29939">
        <v>2.8613</v>
      </c>
    </row>
    <row r="29940" spans="1:8" x14ac:dyDescent="0.25">
      <c r="A29940" t="s">
        <v>71</v>
      </c>
      <c r="B29940" t="s">
        <v>22</v>
      </c>
      <c r="C29940" t="s">
        <v>75</v>
      </c>
      <c r="D29940" t="s">
        <v>26</v>
      </c>
      <c r="E29940">
        <v>2013</v>
      </c>
      <c r="F29940" t="s">
        <v>36</v>
      </c>
      <c r="G29940" t="str">
        <f t="shared" si="607"/>
        <v>Kensington and ChelseaMerton2013Age 0-3</v>
      </c>
      <c r="H29940">
        <v>2.5731999999999999</v>
      </c>
    </row>
    <row r="29941" spans="1:8" x14ac:dyDescent="0.25">
      <c r="A29941" t="s">
        <v>71</v>
      </c>
      <c r="B29941" t="s">
        <v>22</v>
      </c>
      <c r="C29941" t="s">
        <v>84</v>
      </c>
      <c r="D29941" t="s">
        <v>27</v>
      </c>
      <c r="E29941">
        <v>2013</v>
      </c>
      <c r="F29941" t="s">
        <v>36</v>
      </c>
      <c r="G29941" t="str">
        <f t="shared" si="607"/>
        <v>Kensington and ChelseaNewham2013Age 0-3</v>
      </c>
      <c r="H29941">
        <v>2.8449</v>
      </c>
    </row>
    <row r="29942" spans="1:8" x14ac:dyDescent="0.25">
      <c r="A29942" t="s">
        <v>71</v>
      </c>
      <c r="B29942" t="s">
        <v>22</v>
      </c>
      <c r="C29942" t="s">
        <v>76</v>
      </c>
      <c r="D29942" t="s">
        <v>28</v>
      </c>
      <c r="E29942">
        <v>2013</v>
      </c>
      <c r="F29942" t="s">
        <v>36</v>
      </c>
      <c r="G29942" t="str">
        <f t="shared" si="607"/>
        <v>Kensington and ChelseaRedbridge2013Age 0-3</v>
      </c>
      <c r="H29942">
        <v>2.6175000000000002</v>
      </c>
    </row>
    <row r="29943" spans="1:8" x14ac:dyDescent="0.25">
      <c r="A29943" t="s">
        <v>71</v>
      </c>
      <c r="B29943" t="s">
        <v>22</v>
      </c>
      <c r="C29943" t="s">
        <v>77</v>
      </c>
      <c r="D29943" t="s">
        <v>29</v>
      </c>
      <c r="E29943">
        <v>2013</v>
      </c>
      <c r="F29943" t="s">
        <v>36</v>
      </c>
      <c r="G29943" t="str">
        <f t="shared" si="607"/>
        <v>Kensington and ChelseaRichmond upon Thames2013Age 0-3</v>
      </c>
      <c r="H29943">
        <v>1.3185</v>
      </c>
    </row>
    <row r="29944" spans="1:8" x14ac:dyDescent="0.25">
      <c r="A29944" t="s">
        <v>71</v>
      </c>
      <c r="B29944" t="s">
        <v>22</v>
      </c>
      <c r="C29944" t="s">
        <v>78</v>
      </c>
      <c r="D29944" t="s">
        <v>30</v>
      </c>
      <c r="E29944">
        <v>2013</v>
      </c>
      <c r="F29944" t="s">
        <v>36</v>
      </c>
      <c r="G29944" t="str">
        <f t="shared" si="607"/>
        <v>Kensington and ChelseaSouthwark2013Age 0-3</v>
      </c>
      <c r="H29944">
        <v>13.8576</v>
      </c>
    </row>
    <row r="29945" spans="1:8" x14ac:dyDescent="0.25">
      <c r="A29945" t="s">
        <v>71</v>
      </c>
      <c r="B29945" t="s">
        <v>22</v>
      </c>
      <c r="C29945" t="s">
        <v>79</v>
      </c>
      <c r="D29945" t="s">
        <v>31</v>
      </c>
      <c r="E29945">
        <v>2013</v>
      </c>
      <c r="F29945" t="s">
        <v>36</v>
      </c>
      <c r="G29945" t="str">
        <f t="shared" si="607"/>
        <v>Kensington and ChelseaSutton2013Age 0-3</v>
      </c>
      <c r="H29945">
        <v>1.5967</v>
      </c>
    </row>
    <row r="29946" spans="1:8" x14ac:dyDescent="0.25">
      <c r="A29946" t="s">
        <v>71</v>
      </c>
      <c r="B29946" t="s">
        <v>22</v>
      </c>
      <c r="C29946" t="s">
        <v>80</v>
      </c>
      <c r="D29946" t="s">
        <v>32</v>
      </c>
      <c r="E29946">
        <v>2013</v>
      </c>
      <c r="F29946" t="s">
        <v>36</v>
      </c>
      <c r="G29946" t="str">
        <f t="shared" si="607"/>
        <v>Kensington and ChelseaTower Hamlets2013Age 0-3</v>
      </c>
      <c r="H29946">
        <v>4.6414</v>
      </c>
    </row>
    <row r="29947" spans="1:8" x14ac:dyDescent="0.25">
      <c r="A29947" t="s">
        <v>71</v>
      </c>
      <c r="B29947" t="s">
        <v>22</v>
      </c>
      <c r="C29947" t="s">
        <v>81</v>
      </c>
      <c r="D29947" t="s">
        <v>33</v>
      </c>
      <c r="E29947">
        <v>2013</v>
      </c>
      <c r="F29947" t="s">
        <v>36</v>
      </c>
      <c r="G29947" t="str">
        <f t="shared" si="607"/>
        <v>Kensington and ChelseaWaltham Forest2013Age 0-3</v>
      </c>
      <c r="H29947">
        <v>2.5931000000000002</v>
      </c>
    </row>
    <row r="29948" spans="1:8" x14ac:dyDescent="0.25">
      <c r="A29948" t="s">
        <v>71</v>
      </c>
      <c r="B29948" t="s">
        <v>22</v>
      </c>
      <c r="C29948" t="s">
        <v>82</v>
      </c>
      <c r="D29948" t="s">
        <v>34</v>
      </c>
      <c r="E29948">
        <v>2013</v>
      </c>
      <c r="F29948" t="s">
        <v>36</v>
      </c>
      <c r="G29948" t="str">
        <f t="shared" si="607"/>
        <v>Kensington and ChelseaWandsworth2013Age 0-3</v>
      </c>
      <c r="H29948">
        <v>10.715299999999999</v>
      </c>
    </row>
    <row r="29949" spans="1:8" x14ac:dyDescent="0.25">
      <c r="A29949" t="s">
        <v>71</v>
      </c>
      <c r="B29949" t="s">
        <v>22</v>
      </c>
      <c r="C29949" t="s">
        <v>83</v>
      </c>
      <c r="D29949" t="s">
        <v>35</v>
      </c>
      <c r="E29949">
        <v>2013</v>
      </c>
      <c r="F29949" t="s">
        <v>36</v>
      </c>
      <c r="G29949" t="str">
        <f t="shared" si="607"/>
        <v>Kensington and ChelseaWestminster2013Age 0-3</v>
      </c>
      <c r="H29949">
        <v>110.4858</v>
      </c>
    </row>
    <row r="29950" spans="1:8" x14ac:dyDescent="0.25">
      <c r="A29950" t="s">
        <v>72</v>
      </c>
      <c r="B29950" t="s">
        <v>23</v>
      </c>
      <c r="C29950" t="s">
        <v>53</v>
      </c>
      <c r="D29950" t="s">
        <v>4</v>
      </c>
      <c r="E29950">
        <v>2013</v>
      </c>
      <c r="F29950" t="s">
        <v>36</v>
      </c>
      <c r="G29950" t="str">
        <f t="shared" si="607"/>
        <v>Kingston upon ThamesBarking and Dagenham2013Age 0-3</v>
      </c>
      <c r="H29950">
        <v>1.1836</v>
      </c>
    </row>
    <row r="29951" spans="1:8" x14ac:dyDescent="0.25">
      <c r="A29951" t="s">
        <v>72</v>
      </c>
      <c r="B29951" t="s">
        <v>23</v>
      </c>
      <c r="C29951" t="s">
        <v>54</v>
      </c>
      <c r="D29951" t="s">
        <v>5</v>
      </c>
      <c r="E29951">
        <v>2013</v>
      </c>
      <c r="F29951" t="s">
        <v>36</v>
      </c>
      <c r="G29951" t="str">
        <f t="shared" si="607"/>
        <v>Kingston upon ThamesBarnet2013Age 0-3</v>
      </c>
      <c r="H29951">
        <v>9.3071000000000002</v>
      </c>
    </row>
    <row r="29952" spans="1:8" x14ac:dyDescent="0.25">
      <c r="A29952" t="s">
        <v>72</v>
      </c>
      <c r="B29952" t="s">
        <v>23</v>
      </c>
      <c r="C29952" t="s">
        <v>56</v>
      </c>
      <c r="D29952" t="s">
        <v>7</v>
      </c>
      <c r="E29952">
        <v>2013</v>
      </c>
      <c r="F29952" t="s">
        <v>36</v>
      </c>
      <c r="G29952" t="str">
        <f t="shared" si="607"/>
        <v>Kingston upon ThamesBrent2013Age 0-3</v>
      </c>
      <c r="H29952">
        <v>7.8658000000000001</v>
      </c>
    </row>
    <row r="29953" spans="1:8" x14ac:dyDescent="0.25">
      <c r="A29953" t="s">
        <v>72</v>
      </c>
      <c r="B29953" t="s">
        <v>23</v>
      </c>
      <c r="C29953" t="s">
        <v>57</v>
      </c>
      <c r="D29953" t="s">
        <v>8</v>
      </c>
      <c r="E29953">
        <v>2013</v>
      </c>
      <c r="F29953" t="s">
        <v>36</v>
      </c>
      <c r="G29953" t="str">
        <f t="shared" si="607"/>
        <v>Kingston upon ThamesBromley2013Age 0-3</v>
      </c>
      <c r="H29953">
        <v>6.4086999999999996</v>
      </c>
    </row>
    <row r="29954" spans="1:8" x14ac:dyDescent="0.25">
      <c r="A29954" t="s">
        <v>72</v>
      </c>
      <c r="B29954" t="s">
        <v>23</v>
      </c>
      <c r="C29954" t="s">
        <v>58</v>
      </c>
      <c r="D29954" t="s">
        <v>9</v>
      </c>
      <c r="E29954">
        <v>2013</v>
      </c>
      <c r="F29954" t="s">
        <v>36</v>
      </c>
      <c r="G29954" t="str">
        <f t="shared" si="607"/>
        <v>Kingston upon ThamesCamden2013Age 0-3</v>
      </c>
      <c r="H29954">
        <v>11.0502</v>
      </c>
    </row>
    <row r="29955" spans="1:8" x14ac:dyDescent="0.25">
      <c r="A29955" t="s">
        <v>72</v>
      </c>
      <c r="B29955" t="s">
        <v>23</v>
      </c>
      <c r="C29955" t="s">
        <v>59</v>
      </c>
      <c r="D29955" t="s">
        <v>10</v>
      </c>
      <c r="E29955">
        <v>2013</v>
      </c>
      <c r="F29955" t="s">
        <v>36</v>
      </c>
      <c r="G29955" t="str">
        <f t="shared" si="607"/>
        <v>Kingston upon ThamesCroydon2013Age 0-3</v>
      </c>
      <c r="H29955">
        <v>6.8159000000000001</v>
      </c>
    </row>
    <row r="29956" spans="1:8" x14ac:dyDescent="0.25">
      <c r="A29956" t="s">
        <v>72</v>
      </c>
      <c r="B29956" t="s">
        <v>23</v>
      </c>
      <c r="C29956" t="s">
        <v>60</v>
      </c>
      <c r="D29956" t="s">
        <v>11</v>
      </c>
      <c r="E29956">
        <v>2013</v>
      </c>
      <c r="F29956" t="s">
        <v>36</v>
      </c>
      <c r="G29956" t="str">
        <f t="shared" ref="G29956:G30019" si="608">B29956&amp;D29956&amp;E29956&amp;F29956</f>
        <v>Kingston upon ThamesEaling2013Age 0-3</v>
      </c>
      <c r="H29956">
        <v>23.6173</v>
      </c>
    </row>
    <row r="29957" spans="1:8" x14ac:dyDescent="0.25">
      <c r="A29957" t="s">
        <v>72</v>
      </c>
      <c r="B29957" t="s">
        <v>23</v>
      </c>
      <c r="C29957" t="s">
        <v>62</v>
      </c>
      <c r="D29957" t="s">
        <v>13</v>
      </c>
      <c r="E29957">
        <v>2013</v>
      </c>
      <c r="F29957" t="s">
        <v>36</v>
      </c>
      <c r="G29957" t="str">
        <f t="shared" si="608"/>
        <v>Kingston upon ThamesGreenwich2013Age 0-3</v>
      </c>
      <c r="H29957">
        <v>2.0028999999999999</v>
      </c>
    </row>
    <row r="29958" spans="1:8" x14ac:dyDescent="0.25">
      <c r="A29958" t="s">
        <v>72</v>
      </c>
      <c r="B29958" t="s">
        <v>23</v>
      </c>
      <c r="C29958" t="s">
        <v>63</v>
      </c>
      <c r="D29958" t="s">
        <v>14</v>
      </c>
      <c r="E29958">
        <v>2013</v>
      </c>
      <c r="F29958" t="s">
        <v>36</v>
      </c>
      <c r="G29958" t="str">
        <f t="shared" si="608"/>
        <v>Kingston upon ThamesHackney2013Age 0-3</v>
      </c>
      <c r="H29958">
        <v>3.1444000000000001</v>
      </c>
    </row>
    <row r="29959" spans="1:8" x14ac:dyDescent="0.25">
      <c r="A29959" t="s">
        <v>72</v>
      </c>
      <c r="B29959" t="s">
        <v>23</v>
      </c>
      <c r="C29959" t="s">
        <v>64</v>
      </c>
      <c r="D29959" t="s">
        <v>15</v>
      </c>
      <c r="E29959">
        <v>2013</v>
      </c>
      <c r="F29959" t="s">
        <v>36</v>
      </c>
      <c r="G29959" t="str">
        <f t="shared" si="608"/>
        <v>Kingston upon ThamesHammersmith and Fulham2013Age 0-3</v>
      </c>
      <c r="H29959">
        <v>24.100300000000001</v>
      </c>
    </row>
    <row r="29960" spans="1:8" x14ac:dyDescent="0.25">
      <c r="A29960" t="s">
        <v>72</v>
      </c>
      <c r="B29960" t="s">
        <v>23</v>
      </c>
      <c r="C29960" t="s">
        <v>65</v>
      </c>
      <c r="D29960" t="s">
        <v>16</v>
      </c>
      <c r="E29960">
        <v>2013</v>
      </c>
      <c r="F29960" t="s">
        <v>36</v>
      </c>
      <c r="G29960" t="str">
        <f t="shared" si="608"/>
        <v>Kingston upon ThamesHaringey2013Age 0-3</v>
      </c>
      <c r="H29960">
        <v>5.2767999999999997</v>
      </c>
    </row>
    <row r="29961" spans="1:8" x14ac:dyDescent="0.25">
      <c r="A29961" t="s">
        <v>72</v>
      </c>
      <c r="B29961" t="s">
        <v>23</v>
      </c>
      <c r="C29961" t="s">
        <v>67</v>
      </c>
      <c r="D29961" t="s">
        <v>18</v>
      </c>
      <c r="E29961">
        <v>2013</v>
      </c>
      <c r="F29961" t="s">
        <v>36</v>
      </c>
      <c r="G29961" t="str">
        <f t="shared" si="608"/>
        <v>Kingston upon ThamesHavering2013Age 0-3</v>
      </c>
      <c r="H29961">
        <v>1.1851</v>
      </c>
    </row>
    <row r="29962" spans="1:8" x14ac:dyDescent="0.25">
      <c r="A29962" t="s">
        <v>72</v>
      </c>
      <c r="B29962" t="s">
        <v>23</v>
      </c>
      <c r="C29962" t="s">
        <v>68</v>
      </c>
      <c r="D29962" t="s">
        <v>19</v>
      </c>
      <c r="E29962">
        <v>2013</v>
      </c>
      <c r="F29962" t="s">
        <v>36</v>
      </c>
      <c r="G29962" t="str">
        <f t="shared" si="608"/>
        <v>Kingston upon ThamesHillingdon2013Age 0-3</v>
      </c>
      <c r="H29962">
        <v>1.2161</v>
      </c>
    </row>
    <row r="29963" spans="1:8" x14ac:dyDescent="0.25">
      <c r="A29963" t="s">
        <v>72</v>
      </c>
      <c r="B29963" t="s">
        <v>23</v>
      </c>
      <c r="C29963" t="s">
        <v>69</v>
      </c>
      <c r="D29963" t="s">
        <v>20</v>
      </c>
      <c r="E29963">
        <v>2013</v>
      </c>
      <c r="F29963" t="s">
        <v>36</v>
      </c>
      <c r="G29963" t="str">
        <f t="shared" si="608"/>
        <v>Kingston upon ThamesHounslow2013Age 0-3</v>
      </c>
      <c r="H29963">
        <v>27.9998</v>
      </c>
    </row>
    <row r="29964" spans="1:8" x14ac:dyDescent="0.25">
      <c r="A29964" t="s">
        <v>72</v>
      </c>
      <c r="B29964" t="s">
        <v>23</v>
      </c>
      <c r="C29964" t="s">
        <v>70</v>
      </c>
      <c r="D29964" t="s">
        <v>21</v>
      </c>
      <c r="E29964">
        <v>2013</v>
      </c>
      <c r="F29964" t="s">
        <v>36</v>
      </c>
      <c r="G29964" t="str">
        <f t="shared" si="608"/>
        <v>Kingston upon ThamesIslington2013Age 0-3</v>
      </c>
      <c r="H29964">
        <v>6.1494</v>
      </c>
    </row>
    <row r="29965" spans="1:8" x14ac:dyDescent="0.25">
      <c r="A29965" t="s">
        <v>72</v>
      </c>
      <c r="B29965" t="s">
        <v>23</v>
      </c>
      <c r="C29965" t="s">
        <v>71</v>
      </c>
      <c r="D29965" t="s">
        <v>22</v>
      </c>
      <c r="E29965">
        <v>2013</v>
      </c>
      <c r="F29965" t="s">
        <v>36</v>
      </c>
      <c r="G29965" t="str">
        <f t="shared" si="608"/>
        <v>Kingston upon ThamesKensington and Chelsea2013Age 0-3</v>
      </c>
      <c r="H29965">
        <v>8.5802999999999994</v>
      </c>
    </row>
    <row r="29966" spans="1:8" x14ac:dyDescent="0.25">
      <c r="A29966" t="s">
        <v>72</v>
      </c>
      <c r="B29966" t="s">
        <v>23</v>
      </c>
      <c r="C29966" t="s">
        <v>73</v>
      </c>
      <c r="D29966" t="s">
        <v>24</v>
      </c>
      <c r="E29966">
        <v>2013</v>
      </c>
      <c r="F29966" t="s">
        <v>36</v>
      </c>
      <c r="G29966" t="str">
        <f t="shared" si="608"/>
        <v>Kingston upon ThamesLambeth2013Age 0-3</v>
      </c>
      <c r="H29966">
        <v>32.369700000000002</v>
      </c>
    </row>
    <row r="29967" spans="1:8" x14ac:dyDescent="0.25">
      <c r="A29967" t="s">
        <v>72</v>
      </c>
      <c r="B29967" t="s">
        <v>23</v>
      </c>
      <c r="C29967" t="s">
        <v>74</v>
      </c>
      <c r="D29967" t="s">
        <v>25</v>
      </c>
      <c r="E29967">
        <v>2013</v>
      </c>
      <c r="F29967" t="s">
        <v>36</v>
      </c>
      <c r="G29967" t="str">
        <f t="shared" si="608"/>
        <v>Kingston upon ThamesLewisham2013Age 0-3</v>
      </c>
      <c r="H29967">
        <v>4.8266999999999998</v>
      </c>
    </row>
    <row r="29968" spans="1:8" x14ac:dyDescent="0.25">
      <c r="A29968" t="s">
        <v>72</v>
      </c>
      <c r="B29968" t="s">
        <v>23</v>
      </c>
      <c r="C29968" t="s">
        <v>75</v>
      </c>
      <c r="D29968" t="s">
        <v>26</v>
      </c>
      <c r="E29968">
        <v>2013</v>
      </c>
      <c r="F29968" t="s">
        <v>36</v>
      </c>
      <c r="G29968" t="str">
        <f t="shared" si="608"/>
        <v>Kingston upon ThamesMerton2013Age 0-3</v>
      </c>
      <c r="H29968">
        <v>89.997100000000003</v>
      </c>
    </row>
    <row r="29969" spans="1:8" x14ac:dyDescent="0.25">
      <c r="A29969" t="s">
        <v>72</v>
      </c>
      <c r="B29969" t="s">
        <v>23</v>
      </c>
      <c r="C29969" t="s">
        <v>84</v>
      </c>
      <c r="D29969" t="s">
        <v>27</v>
      </c>
      <c r="E29969">
        <v>2013</v>
      </c>
      <c r="F29969" t="s">
        <v>36</v>
      </c>
      <c r="G29969" t="str">
        <f t="shared" si="608"/>
        <v>Kingston upon ThamesNewham2013Age 0-3</v>
      </c>
      <c r="H29969">
        <v>10.2774</v>
      </c>
    </row>
    <row r="29970" spans="1:8" x14ac:dyDescent="0.25">
      <c r="A29970" t="s">
        <v>72</v>
      </c>
      <c r="B29970" t="s">
        <v>23</v>
      </c>
      <c r="C29970" t="s">
        <v>76</v>
      </c>
      <c r="D29970" t="s">
        <v>28</v>
      </c>
      <c r="E29970">
        <v>2013</v>
      </c>
      <c r="F29970" t="s">
        <v>36</v>
      </c>
      <c r="G29970" t="str">
        <f t="shared" si="608"/>
        <v>Kingston upon ThamesRedbridge2013Age 0-3</v>
      </c>
      <c r="H29970">
        <v>2.3849</v>
      </c>
    </row>
    <row r="29971" spans="1:8" x14ac:dyDescent="0.25">
      <c r="A29971" t="s">
        <v>72</v>
      </c>
      <c r="B29971" t="s">
        <v>23</v>
      </c>
      <c r="C29971" t="s">
        <v>77</v>
      </c>
      <c r="D29971" t="s">
        <v>29</v>
      </c>
      <c r="E29971">
        <v>2013</v>
      </c>
      <c r="F29971" t="s">
        <v>36</v>
      </c>
      <c r="G29971" t="str">
        <f t="shared" si="608"/>
        <v>Kingston upon ThamesRichmond upon Thames2013Age 0-3</v>
      </c>
      <c r="H29971">
        <v>61.668999999999997</v>
      </c>
    </row>
    <row r="29972" spans="1:8" x14ac:dyDescent="0.25">
      <c r="A29972" t="s">
        <v>72</v>
      </c>
      <c r="B29972" t="s">
        <v>23</v>
      </c>
      <c r="C29972" t="s">
        <v>78</v>
      </c>
      <c r="D29972" t="s">
        <v>30</v>
      </c>
      <c r="E29972">
        <v>2013</v>
      </c>
      <c r="F29972" t="s">
        <v>36</v>
      </c>
      <c r="G29972" t="str">
        <f t="shared" si="608"/>
        <v>Kingston upon ThamesSouthwark2013Age 0-3</v>
      </c>
      <c r="H29972">
        <v>19.6066</v>
      </c>
    </row>
    <row r="29973" spans="1:8" x14ac:dyDescent="0.25">
      <c r="A29973" t="s">
        <v>72</v>
      </c>
      <c r="B29973" t="s">
        <v>23</v>
      </c>
      <c r="C29973" t="s">
        <v>79</v>
      </c>
      <c r="D29973" t="s">
        <v>31</v>
      </c>
      <c r="E29973">
        <v>2013</v>
      </c>
      <c r="F29973" t="s">
        <v>36</v>
      </c>
      <c r="G29973" t="str">
        <f t="shared" si="608"/>
        <v>Kingston upon ThamesSutton2013Age 0-3</v>
      </c>
      <c r="H29973">
        <v>24.892099999999999</v>
      </c>
    </row>
    <row r="29974" spans="1:8" x14ac:dyDescent="0.25">
      <c r="A29974" t="s">
        <v>72</v>
      </c>
      <c r="B29974" t="s">
        <v>23</v>
      </c>
      <c r="C29974" t="s">
        <v>80</v>
      </c>
      <c r="D29974" t="s">
        <v>32</v>
      </c>
      <c r="E29974">
        <v>2013</v>
      </c>
      <c r="F29974" t="s">
        <v>36</v>
      </c>
      <c r="G29974" t="str">
        <f t="shared" si="608"/>
        <v>Kingston upon ThamesTower Hamlets2013Age 0-3</v>
      </c>
      <c r="H29974">
        <v>10.587400000000001</v>
      </c>
    </row>
    <row r="29975" spans="1:8" x14ac:dyDescent="0.25">
      <c r="A29975" t="s">
        <v>72</v>
      </c>
      <c r="B29975" t="s">
        <v>23</v>
      </c>
      <c r="C29975" t="s">
        <v>81</v>
      </c>
      <c r="D29975" t="s">
        <v>33</v>
      </c>
      <c r="E29975">
        <v>2013</v>
      </c>
      <c r="F29975" t="s">
        <v>36</v>
      </c>
      <c r="G29975" t="str">
        <f t="shared" si="608"/>
        <v>Kingston upon ThamesWaltham Forest2013Age 0-3</v>
      </c>
      <c r="H29975">
        <v>8.6990999999999996</v>
      </c>
    </row>
    <row r="29976" spans="1:8" x14ac:dyDescent="0.25">
      <c r="A29976" t="s">
        <v>72</v>
      </c>
      <c r="B29976" t="s">
        <v>23</v>
      </c>
      <c r="C29976" t="s">
        <v>82</v>
      </c>
      <c r="D29976" t="s">
        <v>34</v>
      </c>
      <c r="E29976">
        <v>2013</v>
      </c>
      <c r="F29976" t="s">
        <v>36</v>
      </c>
      <c r="G29976" t="str">
        <f t="shared" si="608"/>
        <v>Kingston upon ThamesWandsworth2013Age 0-3</v>
      </c>
      <c r="H29976">
        <v>70.829499999999996</v>
      </c>
    </row>
    <row r="29977" spans="1:8" x14ac:dyDescent="0.25">
      <c r="A29977" t="s">
        <v>72</v>
      </c>
      <c r="B29977" t="s">
        <v>23</v>
      </c>
      <c r="C29977" t="s">
        <v>83</v>
      </c>
      <c r="D29977" t="s">
        <v>35</v>
      </c>
      <c r="E29977">
        <v>2013</v>
      </c>
      <c r="F29977" t="s">
        <v>36</v>
      </c>
      <c r="G29977" t="str">
        <f t="shared" si="608"/>
        <v>Kingston upon ThamesWestminster2013Age 0-3</v>
      </c>
      <c r="H29977">
        <v>10.4429</v>
      </c>
    </row>
    <row r="29978" spans="1:8" x14ac:dyDescent="0.25">
      <c r="A29978" t="s">
        <v>73</v>
      </c>
      <c r="B29978" t="s">
        <v>24</v>
      </c>
      <c r="C29978" t="s">
        <v>53</v>
      </c>
      <c r="D29978" t="s">
        <v>4</v>
      </c>
      <c r="E29978">
        <v>2013</v>
      </c>
      <c r="F29978" t="s">
        <v>36</v>
      </c>
      <c r="G29978" t="str">
        <f t="shared" si="608"/>
        <v>LambethBarking and Dagenham2013Age 0-3</v>
      </c>
      <c r="H29978">
        <v>1.1854</v>
      </c>
    </row>
    <row r="29979" spans="1:8" x14ac:dyDescent="0.25">
      <c r="A29979" t="s">
        <v>73</v>
      </c>
      <c r="B29979" t="s">
        <v>24</v>
      </c>
      <c r="C29979" t="s">
        <v>54</v>
      </c>
      <c r="D29979" t="s">
        <v>5</v>
      </c>
      <c r="E29979">
        <v>2013</v>
      </c>
      <c r="F29979" t="s">
        <v>36</v>
      </c>
      <c r="G29979" t="str">
        <f t="shared" si="608"/>
        <v>LambethBarnet2013Age 0-3</v>
      </c>
      <c r="H29979">
        <v>7.5907999999999998</v>
      </c>
    </row>
    <row r="29980" spans="1:8" x14ac:dyDescent="0.25">
      <c r="A29980" t="s">
        <v>73</v>
      </c>
      <c r="B29980" t="s">
        <v>24</v>
      </c>
      <c r="C29980" t="s">
        <v>55</v>
      </c>
      <c r="D29980" t="s">
        <v>6</v>
      </c>
      <c r="E29980">
        <v>2013</v>
      </c>
      <c r="F29980" t="s">
        <v>36</v>
      </c>
      <c r="G29980" t="str">
        <f t="shared" si="608"/>
        <v>LambethBexley2013Age 0-3</v>
      </c>
      <c r="H29980">
        <v>4.8655999999999997</v>
      </c>
    </row>
    <row r="29981" spans="1:8" x14ac:dyDescent="0.25">
      <c r="A29981" t="s">
        <v>73</v>
      </c>
      <c r="B29981" t="s">
        <v>24</v>
      </c>
      <c r="C29981" t="s">
        <v>56</v>
      </c>
      <c r="D29981" t="s">
        <v>7</v>
      </c>
      <c r="E29981">
        <v>2013</v>
      </c>
      <c r="F29981" t="s">
        <v>36</v>
      </c>
      <c r="G29981" t="str">
        <f t="shared" si="608"/>
        <v>LambethBrent2013Age 0-3</v>
      </c>
      <c r="H29981">
        <v>13.344200000000001</v>
      </c>
    </row>
    <row r="29982" spans="1:8" x14ac:dyDescent="0.25">
      <c r="A29982" t="s">
        <v>73</v>
      </c>
      <c r="B29982" t="s">
        <v>24</v>
      </c>
      <c r="C29982" t="s">
        <v>57</v>
      </c>
      <c r="D29982" t="s">
        <v>8</v>
      </c>
      <c r="E29982">
        <v>2013</v>
      </c>
      <c r="F29982" t="s">
        <v>36</v>
      </c>
      <c r="G29982" t="str">
        <f t="shared" si="608"/>
        <v>LambethBromley2013Age 0-3</v>
      </c>
      <c r="H29982">
        <v>18.0137</v>
      </c>
    </row>
    <row r="29983" spans="1:8" x14ac:dyDescent="0.25">
      <c r="A29983" t="s">
        <v>73</v>
      </c>
      <c r="B29983" t="s">
        <v>24</v>
      </c>
      <c r="C29983" t="s">
        <v>58</v>
      </c>
      <c r="D29983" t="s">
        <v>9</v>
      </c>
      <c r="E29983">
        <v>2013</v>
      </c>
      <c r="F29983" t="s">
        <v>36</v>
      </c>
      <c r="G29983" t="str">
        <f t="shared" si="608"/>
        <v>LambethCamden2013Age 0-3</v>
      </c>
      <c r="H29983">
        <v>11.4999</v>
      </c>
    </row>
    <row r="29984" spans="1:8" x14ac:dyDescent="0.25">
      <c r="A29984" t="s">
        <v>73</v>
      </c>
      <c r="B29984" t="s">
        <v>24</v>
      </c>
      <c r="C29984" t="s">
        <v>59</v>
      </c>
      <c r="D29984" t="s">
        <v>10</v>
      </c>
      <c r="E29984">
        <v>2013</v>
      </c>
      <c r="F29984" t="s">
        <v>36</v>
      </c>
      <c r="G29984" t="str">
        <f t="shared" si="608"/>
        <v>LambethCroydon2013Age 0-3</v>
      </c>
      <c r="H29984">
        <v>124.923</v>
      </c>
    </row>
    <row r="29985" spans="1:8" x14ac:dyDescent="0.25">
      <c r="A29985" t="s">
        <v>73</v>
      </c>
      <c r="B29985" t="s">
        <v>24</v>
      </c>
      <c r="C29985" t="s">
        <v>60</v>
      </c>
      <c r="D29985" t="s">
        <v>11</v>
      </c>
      <c r="E29985">
        <v>2013</v>
      </c>
      <c r="F29985" t="s">
        <v>36</v>
      </c>
      <c r="G29985" t="str">
        <f t="shared" si="608"/>
        <v>LambethEaling2013Age 0-3</v>
      </c>
      <c r="H29985">
        <v>10.6113</v>
      </c>
    </row>
    <row r="29986" spans="1:8" x14ac:dyDescent="0.25">
      <c r="A29986" t="s">
        <v>73</v>
      </c>
      <c r="B29986" t="s">
        <v>24</v>
      </c>
      <c r="C29986" t="s">
        <v>61</v>
      </c>
      <c r="D29986" t="s">
        <v>12</v>
      </c>
      <c r="E29986">
        <v>2013</v>
      </c>
      <c r="F29986" t="s">
        <v>36</v>
      </c>
      <c r="G29986" t="str">
        <f t="shared" si="608"/>
        <v>LambethEnfield2013Age 0-3</v>
      </c>
      <c r="H29986">
        <v>6.3930999999999996</v>
      </c>
    </row>
    <row r="29987" spans="1:8" x14ac:dyDescent="0.25">
      <c r="A29987" t="s">
        <v>73</v>
      </c>
      <c r="B29987" t="s">
        <v>24</v>
      </c>
      <c r="C29987" t="s">
        <v>62</v>
      </c>
      <c r="D29987" t="s">
        <v>13</v>
      </c>
      <c r="E29987">
        <v>2013</v>
      </c>
      <c r="F29987" t="s">
        <v>36</v>
      </c>
      <c r="G29987" t="str">
        <f t="shared" si="608"/>
        <v>LambethGreenwich2013Age 0-3</v>
      </c>
      <c r="H29987">
        <v>11.799200000000001</v>
      </c>
    </row>
    <row r="29988" spans="1:8" x14ac:dyDescent="0.25">
      <c r="A29988" t="s">
        <v>73</v>
      </c>
      <c r="B29988" t="s">
        <v>24</v>
      </c>
      <c r="C29988" t="s">
        <v>63</v>
      </c>
      <c r="D29988" t="s">
        <v>14</v>
      </c>
      <c r="E29988">
        <v>2013</v>
      </c>
      <c r="F29988" t="s">
        <v>36</v>
      </c>
      <c r="G29988" t="str">
        <f t="shared" si="608"/>
        <v>LambethHackney2013Age 0-3</v>
      </c>
      <c r="H29988">
        <v>9.1457999999999995</v>
      </c>
    </row>
    <row r="29989" spans="1:8" x14ac:dyDescent="0.25">
      <c r="A29989" t="s">
        <v>73</v>
      </c>
      <c r="B29989" t="s">
        <v>24</v>
      </c>
      <c r="C29989" t="s">
        <v>64</v>
      </c>
      <c r="D29989" t="s">
        <v>15</v>
      </c>
      <c r="E29989">
        <v>2013</v>
      </c>
      <c r="F29989" t="s">
        <v>36</v>
      </c>
      <c r="G29989" t="str">
        <f t="shared" si="608"/>
        <v>LambethHammersmith and Fulham2013Age 0-3</v>
      </c>
      <c r="H29989">
        <v>21.5534</v>
      </c>
    </row>
    <row r="29990" spans="1:8" x14ac:dyDescent="0.25">
      <c r="A29990" t="s">
        <v>73</v>
      </c>
      <c r="B29990" t="s">
        <v>24</v>
      </c>
      <c r="C29990" t="s">
        <v>65</v>
      </c>
      <c r="D29990" t="s">
        <v>16</v>
      </c>
      <c r="E29990">
        <v>2013</v>
      </c>
      <c r="F29990" t="s">
        <v>36</v>
      </c>
      <c r="G29990" t="str">
        <f t="shared" si="608"/>
        <v>LambethHaringey2013Age 0-3</v>
      </c>
      <c r="H29990">
        <v>10.732699999999999</v>
      </c>
    </row>
    <row r="29991" spans="1:8" x14ac:dyDescent="0.25">
      <c r="A29991" t="s">
        <v>73</v>
      </c>
      <c r="B29991" t="s">
        <v>24</v>
      </c>
      <c r="C29991" t="s">
        <v>66</v>
      </c>
      <c r="D29991" t="s">
        <v>17</v>
      </c>
      <c r="E29991">
        <v>2013</v>
      </c>
      <c r="F29991" t="s">
        <v>36</v>
      </c>
      <c r="G29991" t="str">
        <f t="shared" si="608"/>
        <v>LambethHarrow2013Age 0-3</v>
      </c>
      <c r="H29991">
        <v>3.7172999999999998</v>
      </c>
    </row>
    <row r="29992" spans="1:8" x14ac:dyDescent="0.25">
      <c r="A29992" t="s">
        <v>73</v>
      </c>
      <c r="B29992" t="s">
        <v>24</v>
      </c>
      <c r="C29992" t="s">
        <v>68</v>
      </c>
      <c r="D29992" t="s">
        <v>19</v>
      </c>
      <c r="E29992">
        <v>2013</v>
      </c>
      <c r="F29992" t="s">
        <v>36</v>
      </c>
      <c r="G29992" t="str">
        <f t="shared" si="608"/>
        <v>LambethHillingdon2013Age 0-3</v>
      </c>
      <c r="H29992">
        <v>4.3543000000000003</v>
      </c>
    </row>
    <row r="29993" spans="1:8" x14ac:dyDescent="0.25">
      <c r="A29993" t="s">
        <v>73</v>
      </c>
      <c r="B29993" t="s">
        <v>24</v>
      </c>
      <c r="C29993" t="s">
        <v>69</v>
      </c>
      <c r="D29993" t="s">
        <v>20</v>
      </c>
      <c r="E29993">
        <v>2013</v>
      </c>
      <c r="F29993" t="s">
        <v>36</v>
      </c>
      <c r="G29993" t="str">
        <f t="shared" si="608"/>
        <v>LambethHounslow2013Age 0-3</v>
      </c>
      <c r="H29993">
        <v>1.2037</v>
      </c>
    </row>
    <row r="29994" spans="1:8" x14ac:dyDescent="0.25">
      <c r="A29994" t="s">
        <v>73</v>
      </c>
      <c r="B29994" t="s">
        <v>24</v>
      </c>
      <c r="C29994" t="s">
        <v>70</v>
      </c>
      <c r="D29994" t="s">
        <v>21</v>
      </c>
      <c r="E29994">
        <v>2013</v>
      </c>
      <c r="F29994" t="s">
        <v>36</v>
      </c>
      <c r="G29994" t="str">
        <f t="shared" si="608"/>
        <v>LambethIslington2013Age 0-3</v>
      </c>
      <c r="H29994">
        <v>2.4476</v>
      </c>
    </row>
    <row r="29995" spans="1:8" x14ac:dyDescent="0.25">
      <c r="A29995" t="s">
        <v>73</v>
      </c>
      <c r="B29995" t="s">
        <v>24</v>
      </c>
      <c r="C29995" t="s">
        <v>71</v>
      </c>
      <c r="D29995" t="s">
        <v>22</v>
      </c>
      <c r="E29995">
        <v>2013</v>
      </c>
      <c r="F29995" t="s">
        <v>36</v>
      </c>
      <c r="G29995" t="str">
        <f t="shared" si="608"/>
        <v>LambethKensington and Chelsea2013Age 0-3</v>
      </c>
      <c r="H29995">
        <v>17.096699999999998</v>
      </c>
    </row>
    <row r="29996" spans="1:8" x14ac:dyDescent="0.25">
      <c r="A29996" t="s">
        <v>73</v>
      </c>
      <c r="B29996" t="s">
        <v>24</v>
      </c>
      <c r="C29996" t="s">
        <v>74</v>
      </c>
      <c r="D29996" t="s">
        <v>25</v>
      </c>
      <c r="E29996">
        <v>2013</v>
      </c>
      <c r="F29996" t="s">
        <v>36</v>
      </c>
      <c r="G29996" t="str">
        <f t="shared" si="608"/>
        <v>LambethLewisham2013Age 0-3</v>
      </c>
      <c r="H29996">
        <v>49.977899999999998</v>
      </c>
    </row>
    <row r="29997" spans="1:8" x14ac:dyDescent="0.25">
      <c r="A29997" t="s">
        <v>73</v>
      </c>
      <c r="B29997" t="s">
        <v>24</v>
      </c>
      <c r="C29997" t="s">
        <v>75</v>
      </c>
      <c r="D29997" t="s">
        <v>26</v>
      </c>
      <c r="E29997">
        <v>2013</v>
      </c>
      <c r="F29997" t="s">
        <v>36</v>
      </c>
      <c r="G29997" t="str">
        <f t="shared" si="608"/>
        <v>LambethMerton2013Age 0-3</v>
      </c>
      <c r="H29997">
        <v>37.062800000000003</v>
      </c>
    </row>
    <row r="29998" spans="1:8" x14ac:dyDescent="0.25">
      <c r="A29998" t="s">
        <v>73</v>
      </c>
      <c r="B29998" t="s">
        <v>24</v>
      </c>
      <c r="C29998" t="s">
        <v>84</v>
      </c>
      <c r="D29998" t="s">
        <v>27</v>
      </c>
      <c r="E29998">
        <v>2013</v>
      </c>
      <c r="F29998" t="s">
        <v>36</v>
      </c>
      <c r="G29998" t="str">
        <f t="shared" si="608"/>
        <v>LambethNewham2013Age 0-3</v>
      </c>
      <c r="H29998">
        <v>21.6599</v>
      </c>
    </row>
    <row r="29999" spans="1:8" x14ac:dyDescent="0.25">
      <c r="A29999" t="s">
        <v>73</v>
      </c>
      <c r="B29999" t="s">
        <v>24</v>
      </c>
      <c r="C29999" t="s">
        <v>76</v>
      </c>
      <c r="D29999" t="s">
        <v>28</v>
      </c>
      <c r="E29999">
        <v>2013</v>
      </c>
      <c r="F29999" t="s">
        <v>36</v>
      </c>
      <c r="G29999" t="str">
        <f t="shared" si="608"/>
        <v>LambethRedbridge2013Age 0-3</v>
      </c>
      <c r="H29999">
        <v>2.395</v>
      </c>
    </row>
    <row r="30000" spans="1:8" x14ac:dyDescent="0.25">
      <c r="A30000" t="s">
        <v>73</v>
      </c>
      <c r="B30000" t="s">
        <v>24</v>
      </c>
      <c r="C30000" t="s">
        <v>77</v>
      </c>
      <c r="D30000" t="s">
        <v>29</v>
      </c>
      <c r="E30000">
        <v>2013</v>
      </c>
      <c r="F30000" t="s">
        <v>36</v>
      </c>
      <c r="G30000" t="str">
        <f t="shared" si="608"/>
        <v>LambethRichmond upon Thames2013Age 0-3</v>
      </c>
      <c r="H30000">
        <v>1.8996999999999999</v>
      </c>
    </row>
    <row r="30001" spans="1:8" x14ac:dyDescent="0.25">
      <c r="A30001" t="s">
        <v>73</v>
      </c>
      <c r="B30001" t="s">
        <v>24</v>
      </c>
      <c r="C30001" t="s">
        <v>78</v>
      </c>
      <c r="D30001" t="s">
        <v>30</v>
      </c>
      <c r="E30001">
        <v>2013</v>
      </c>
      <c r="F30001" t="s">
        <v>36</v>
      </c>
      <c r="G30001" t="str">
        <f t="shared" si="608"/>
        <v>LambethSouthwark2013Age 0-3</v>
      </c>
      <c r="H30001">
        <v>145.3904</v>
      </c>
    </row>
    <row r="30002" spans="1:8" x14ac:dyDescent="0.25">
      <c r="A30002" t="s">
        <v>73</v>
      </c>
      <c r="B30002" t="s">
        <v>24</v>
      </c>
      <c r="C30002" t="s">
        <v>79</v>
      </c>
      <c r="D30002" t="s">
        <v>31</v>
      </c>
      <c r="E30002">
        <v>2013</v>
      </c>
      <c r="F30002" t="s">
        <v>36</v>
      </c>
      <c r="G30002" t="str">
        <f t="shared" si="608"/>
        <v>LambethSutton2013Age 0-3</v>
      </c>
      <c r="H30002">
        <v>10.6715</v>
      </c>
    </row>
    <row r="30003" spans="1:8" x14ac:dyDescent="0.25">
      <c r="A30003" t="s">
        <v>73</v>
      </c>
      <c r="B30003" t="s">
        <v>24</v>
      </c>
      <c r="C30003" t="s">
        <v>80</v>
      </c>
      <c r="D30003" t="s">
        <v>32</v>
      </c>
      <c r="E30003">
        <v>2013</v>
      </c>
      <c r="F30003" t="s">
        <v>36</v>
      </c>
      <c r="G30003" t="str">
        <f t="shared" si="608"/>
        <v>LambethTower Hamlets2013Age 0-3</v>
      </c>
      <c r="H30003">
        <v>14.150499999999999</v>
      </c>
    </row>
    <row r="30004" spans="1:8" x14ac:dyDescent="0.25">
      <c r="A30004" t="s">
        <v>73</v>
      </c>
      <c r="B30004" t="s">
        <v>24</v>
      </c>
      <c r="C30004" t="s">
        <v>81</v>
      </c>
      <c r="D30004" t="s">
        <v>33</v>
      </c>
      <c r="E30004">
        <v>2013</v>
      </c>
      <c r="F30004" t="s">
        <v>36</v>
      </c>
      <c r="G30004" t="str">
        <f t="shared" si="608"/>
        <v>LambethWaltham Forest2013Age 0-3</v>
      </c>
      <c r="H30004">
        <v>7.0069999999999997</v>
      </c>
    </row>
    <row r="30005" spans="1:8" x14ac:dyDescent="0.25">
      <c r="A30005" t="s">
        <v>73</v>
      </c>
      <c r="B30005" t="s">
        <v>24</v>
      </c>
      <c r="C30005" t="s">
        <v>82</v>
      </c>
      <c r="D30005" t="s">
        <v>34</v>
      </c>
      <c r="E30005">
        <v>2013</v>
      </c>
      <c r="F30005" t="s">
        <v>36</v>
      </c>
      <c r="G30005" t="str">
        <f t="shared" si="608"/>
        <v>LambethWandsworth2013Age 0-3</v>
      </c>
      <c r="H30005">
        <v>152.77699999999999</v>
      </c>
    </row>
    <row r="30006" spans="1:8" x14ac:dyDescent="0.25">
      <c r="A30006" t="s">
        <v>73</v>
      </c>
      <c r="B30006" t="s">
        <v>24</v>
      </c>
      <c r="C30006" t="s">
        <v>83</v>
      </c>
      <c r="D30006" t="s">
        <v>35</v>
      </c>
      <c r="E30006">
        <v>2013</v>
      </c>
      <c r="F30006" t="s">
        <v>36</v>
      </c>
      <c r="G30006" t="str">
        <f t="shared" si="608"/>
        <v>LambethWestminster2013Age 0-3</v>
      </c>
      <c r="H30006">
        <v>28.945</v>
      </c>
    </row>
    <row r="30007" spans="1:8" x14ac:dyDescent="0.25">
      <c r="A30007" t="s">
        <v>74</v>
      </c>
      <c r="B30007" t="s">
        <v>25</v>
      </c>
      <c r="C30007" t="s">
        <v>52</v>
      </c>
      <c r="D30007" t="s">
        <v>3</v>
      </c>
      <c r="E30007">
        <v>2013</v>
      </c>
      <c r="F30007" t="s">
        <v>36</v>
      </c>
      <c r="G30007" t="str">
        <f t="shared" si="608"/>
        <v>LewishamCity of London2013Age 0-3</v>
      </c>
      <c r="H30007">
        <v>1.2524</v>
      </c>
    </row>
    <row r="30008" spans="1:8" x14ac:dyDescent="0.25">
      <c r="A30008" t="s">
        <v>74</v>
      </c>
      <c r="B30008" t="s">
        <v>25</v>
      </c>
      <c r="C30008" t="s">
        <v>53</v>
      </c>
      <c r="D30008" t="s">
        <v>4</v>
      </c>
      <c r="E30008">
        <v>2013</v>
      </c>
      <c r="F30008" t="s">
        <v>36</v>
      </c>
      <c r="G30008" t="str">
        <f t="shared" si="608"/>
        <v>LewishamBarking and Dagenham2013Age 0-3</v>
      </c>
      <c r="H30008">
        <v>5.7904999999999998</v>
      </c>
    </row>
    <row r="30009" spans="1:8" x14ac:dyDescent="0.25">
      <c r="A30009" t="s">
        <v>74</v>
      </c>
      <c r="B30009" t="s">
        <v>25</v>
      </c>
      <c r="C30009" t="s">
        <v>54</v>
      </c>
      <c r="D30009" t="s">
        <v>5</v>
      </c>
      <c r="E30009">
        <v>2013</v>
      </c>
      <c r="F30009" t="s">
        <v>36</v>
      </c>
      <c r="G30009" t="str">
        <f t="shared" si="608"/>
        <v>LewishamBarnet2013Age 0-3</v>
      </c>
      <c r="H30009">
        <v>1.2193000000000001</v>
      </c>
    </row>
    <row r="30010" spans="1:8" x14ac:dyDescent="0.25">
      <c r="A30010" t="s">
        <v>74</v>
      </c>
      <c r="B30010" t="s">
        <v>25</v>
      </c>
      <c r="C30010" t="s">
        <v>55</v>
      </c>
      <c r="D30010" t="s">
        <v>6</v>
      </c>
      <c r="E30010">
        <v>2013</v>
      </c>
      <c r="F30010" t="s">
        <v>36</v>
      </c>
      <c r="G30010" t="str">
        <f t="shared" si="608"/>
        <v>LewishamBexley2013Age 0-3</v>
      </c>
      <c r="H30010">
        <v>11.7583</v>
      </c>
    </row>
    <row r="30011" spans="1:8" x14ac:dyDescent="0.25">
      <c r="A30011" t="s">
        <v>74</v>
      </c>
      <c r="B30011" t="s">
        <v>25</v>
      </c>
      <c r="C30011" t="s">
        <v>56</v>
      </c>
      <c r="D30011" t="s">
        <v>7</v>
      </c>
      <c r="E30011">
        <v>2013</v>
      </c>
      <c r="F30011" t="s">
        <v>36</v>
      </c>
      <c r="G30011" t="str">
        <f t="shared" si="608"/>
        <v>LewishamBrent2013Age 0-3</v>
      </c>
      <c r="H30011">
        <v>18.331900000000001</v>
      </c>
    </row>
    <row r="30012" spans="1:8" x14ac:dyDescent="0.25">
      <c r="A30012" t="s">
        <v>74</v>
      </c>
      <c r="B30012" t="s">
        <v>25</v>
      </c>
      <c r="C30012" t="s">
        <v>57</v>
      </c>
      <c r="D30012" t="s">
        <v>8</v>
      </c>
      <c r="E30012">
        <v>2013</v>
      </c>
      <c r="F30012" t="s">
        <v>36</v>
      </c>
      <c r="G30012" t="str">
        <f t="shared" si="608"/>
        <v>LewishamBromley2013Age 0-3</v>
      </c>
      <c r="H30012">
        <v>95.664699999999996</v>
      </c>
    </row>
    <row r="30013" spans="1:8" x14ac:dyDescent="0.25">
      <c r="A30013" t="s">
        <v>74</v>
      </c>
      <c r="B30013" t="s">
        <v>25</v>
      </c>
      <c r="C30013" t="s">
        <v>58</v>
      </c>
      <c r="D30013" t="s">
        <v>9</v>
      </c>
      <c r="E30013">
        <v>2013</v>
      </c>
      <c r="F30013" t="s">
        <v>36</v>
      </c>
      <c r="G30013" t="str">
        <f t="shared" si="608"/>
        <v>LewishamCamden2013Age 0-3</v>
      </c>
      <c r="H30013">
        <v>12.5436</v>
      </c>
    </row>
    <row r="30014" spans="1:8" x14ac:dyDescent="0.25">
      <c r="A30014" t="s">
        <v>74</v>
      </c>
      <c r="B30014" t="s">
        <v>25</v>
      </c>
      <c r="C30014" t="s">
        <v>59</v>
      </c>
      <c r="D30014" t="s">
        <v>10</v>
      </c>
      <c r="E30014">
        <v>2013</v>
      </c>
      <c r="F30014" t="s">
        <v>36</v>
      </c>
      <c r="G30014" t="str">
        <f t="shared" si="608"/>
        <v>LewishamCroydon2013Age 0-3</v>
      </c>
      <c r="H30014">
        <v>51.145499999999998</v>
      </c>
    </row>
    <row r="30015" spans="1:8" x14ac:dyDescent="0.25">
      <c r="A30015" t="s">
        <v>74</v>
      </c>
      <c r="B30015" t="s">
        <v>25</v>
      </c>
      <c r="C30015" t="s">
        <v>60</v>
      </c>
      <c r="D30015" t="s">
        <v>11</v>
      </c>
      <c r="E30015">
        <v>2013</v>
      </c>
      <c r="F30015" t="s">
        <v>36</v>
      </c>
      <c r="G30015" t="str">
        <f t="shared" si="608"/>
        <v>LewishamEaling2013Age 0-3</v>
      </c>
      <c r="H30015">
        <v>13.753</v>
      </c>
    </row>
    <row r="30016" spans="1:8" x14ac:dyDescent="0.25">
      <c r="A30016" t="s">
        <v>74</v>
      </c>
      <c r="B30016" t="s">
        <v>25</v>
      </c>
      <c r="C30016" t="s">
        <v>61</v>
      </c>
      <c r="D30016" t="s">
        <v>12</v>
      </c>
      <c r="E30016">
        <v>2013</v>
      </c>
      <c r="F30016" t="s">
        <v>36</v>
      </c>
      <c r="G30016" t="str">
        <f t="shared" si="608"/>
        <v>LewishamEnfield2013Age 0-3</v>
      </c>
      <c r="H30016">
        <v>8.5056999999999992</v>
      </c>
    </row>
    <row r="30017" spans="1:8" x14ac:dyDescent="0.25">
      <c r="A30017" t="s">
        <v>74</v>
      </c>
      <c r="B30017" t="s">
        <v>25</v>
      </c>
      <c r="C30017" t="s">
        <v>62</v>
      </c>
      <c r="D30017" t="s">
        <v>13</v>
      </c>
      <c r="E30017">
        <v>2013</v>
      </c>
      <c r="F30017" t="s">
        <v>36</v>
      </c>
      <c r="G30017" t="str">
        <f t="shared" si="608"/>
        <v>LewishamGreenwich2013Age 0-3</v>
      </c>
      <c r="H30017">
        <v>120.90989999999999</v>
      </c>
    </row>
    <row r="30018" spans="1:8" x14ac:dyDescent="0.25">
      <c r="A30018" t="s">
        <v>74</v>
      </c>
      <c r="B30018" t="s">
        <v>25</v>
      </c>
      <c r="C30018" t="s">
        <v>63</v>
      </c>
      <c r="D30018" t="s">
        <v>14</v>
      </c>
      <c r="E30018">
        <v>2013</v>
      </c>
      <c r="F30018" t="s">
        <v>36</v>
      </c>
      <c r="G30018" t="str">
        <f t="shared" si="608"/>
        <v>LewishamHackney2013Age 0-3</v>
      </c>
      <c r="H30018">
        <v>25.581700000000001</v>
      </c>
    </row>
    <row r="30019" spans="1:8" x14ac:dyDescent="0.25">
      <c r="A30019" t="s">
        <v>74</v>
      </c>
      <c r="B30019" t="s">
        <v>25</v>
      </c>
      <c r="C30019" t="s">
        <v>65</v>
      </c>
      <c r="D30019" t="s">
        <v>16</v>
      </c>
      <c r="E30019">
        <v>2013</v>
      </c>
      <c r="F30019" t="s">
        <v>36</v>
      </c>
      <c r="G30019" t="str">
        <f t="shared" si="608"/>
        <v>LewishamHaringey2013Age 0-3</v>
      </c>
      <c r="H30019">
        <v>4.8179999999999996</v>
      </c>
    </row>
    <row r="30020" spans="1:8" x14ac:dyDescent="0.25">
      <c r="A30020" t="s">
        <v>74</v>
      </c>
      <c r="B30020" t="s">
        <v>25</v>
      </c>
      <c r="C30020" t="s">
        <v>66</v>
      </c>
      <c r="D30020" t="s">
        <v>17</v>
      </c>
      <c r="E30020">
        <v>2013</v>
      </c>
      <c r="F30020" t="s">
        <v>36</v>
      </c>
      <c r="G30020" t="str">
        <f t="shared" ref="G30020:G30083" si="609">B30020&amp;D30020&amp;E30020&amp;F30020</f>
        <v>LewishamHarrow2013Age 0-3</v>
      </c>
      <c r="H30020">
        <v>6.1512000000000002</v>
      </c>
    </row>
    <row r="30021" spans="1:8" x14ac:dyDescent="0.25">
      <c r="A30021" t="s">
        <v>74</v>
      </c>
      <c r="B30021" t="s">
        <v>25</v>
      </c>
      <c r="C30021" t="s">
        <v>68</v>
      </c>
      <c r="D30021" t="s">
        <v>19</v>
      </c>
      <c r="E30021">
        <v>2013</v>
      </c>
      <c r="F30021" t="s">
        <v>36</v>
      </c>
      <c r="G30021" t="str">
        <f t="shared" si="609"/>
        <v>LewishamHillingdon2013Age 0-3</v>
      </c>
      <c r="H30021">
        <v>1.2139</v>
      </c>
    </row>
    <row r="30022" spans="1:8" x14ac:dyDescent="0.25">
      <c r="A30022" t="s">
        <v>74</v>
      </c>
      <c r="B30022" t="s">
        <v>25</v>
      </c>
      <c r="C30022" t="s">
        <v>69</v>
      </c>
      <c r="D30022" t="s">
        <v>20</v>
      </c>
      <c r="E30022">
        <v>2013</v>
      </c>
      <c r="F30022" t="s">
        <v>36</v>
      </c>
      <c r="G30022" t="str">
        <f t="shared" si="609"/>
        <v>LewishamHounslow2013Age 0-3</v>
      </c>
      <c r="H30022">
        <v>8.9681999999999995</v>
      </c>
    </row>
    <row r="30023" spans="1:8" x14ac:dyDescent="0.25">
      <c r="A30023" t="s">
        <v>74</v>
      </c>
      <c r="B30023" t="s">
        <v>25</v>
      </c>
      <c r="C30023" t="s">
        <v>70</v>
      </c>
      <c r="D30023" t="s">
        <v>21</v>
      </c>
      <c r="E30023">
        <v>2013</v>
      </c>
      <c r="F30023" t="s">
        <v>36</v>
      </c>
      <c r="G30023" t="str">
        <f t="shared" si="609"/>
        <v>LewishamIslington2013Age 0-3</v>
      </c>
      <c r="H30023">
        <v>16.901399999999999</v>
      </c>
    </row>
    <row r="30024" spans="1:8" x14ac:dyDescent="0.25">
      <c r="A30024" t="s">
        <v>74</v>
      </c>
      <c r="B30024" t="s">
        <v>25</v>
      </c>
      <c r="C30024" t="s">
        <v>72</v>
      </c>
      <c r="D30024" t="s">
        <v>23</v>
      </c>
      <c r="E30024">
        <v>2013</v>
      </c>
      <c r="F30024" t="s">
        <v>36</v>
      </c>
      <c r="G30024" t="str">
        <f t="shared" si="609"/>
        <v>LewishamKingston upon Thames2013Age 0-3</v>
      </c>
      <c r="H30024">
        <v>1.8512999999999999</v>
      </c>
    </row>
    <row r="30025" spans="1:8" x14ac:dyDescent="0.25">
      <c r="A30025" t="s">
        <v>74</v>
      </c>
      <c r="B30025" t="s">
        <v>25</v>
      </c>
      <c r="C30025" t="s">
        <v>73</v>
      </c>
      <c r="D30025" t="s">
        <v>24</v>
      </c>
      <c r="E30025">
        <v>2013</v>
      </c>
      <c r="F30025" t="s">
        <v>36</v>
      </c>
      <c r="G30025" t="str">
        <f t="shared" si="609"/>
        <v>LewishamLambeth2013Age 0-3</v>
      </c>
      <c r="H30025">
        <v>148.66399999999999</v>
      </c>
    </row>
    <row r="30026" spans="1:8" x14ac:dyDescent="0.25">
      <c r="A30026" t="s">
        <v>74</v>
      </c>
      <c r="B30026" t="s">
        <v>25</v>
      </c>
      <c r="C30026" t="s">
        <v>75</v>
      </c>
      <c r="D30026" t="s">
        <v>26</v>
      </c>
      <c r="E30026">
        <v>2013</v>
      </c>
      <c r="F30026" t="s">
        <v>36</v>
      </c>
      <c r="G30026" t="str">
        <f t="shared" si="609"/>
        <v>LewishamMerton2013Age 0-3</v>
      </c>
      <c r="H30026">
        <v>14.421200000000001</v>
      </c>
    </row>
    <row r="30027" spans="1:8" x14ac:dyDescent="0.25">
      <c r="A30027" t="s">
        <v>74</v>
      </c>
      <c r="B30027" t="s">
        <v>25</v>
      </c>
      <c r="C30027" t="s">
        <v>84</v>
      </c>
      <c r="D30027" t="s">
        <v>27</v>
      </c>
      <c r="E30027">
        <v>2013</v>
      </c>
      <c r="F30027" t="s">
        <v>36</v>
      </c>
      <c r="G30027" t="str">
        <f t="shared" si="609"/>
        <v>LewishamNewham2013Age 0-3</v>
      </c>
      <c r="H30027">
        <v>34.8705</v>
      </c>
    </row>
    <row r="30028" spans="1:8" x14ac:dyDescent="0.25">
      <c r="A30028" t="s">
        <v>74</v>
      </c>
      <c r="B30028" t="s">
        <v>25</v>
      </c>
      <c r="C30028" t="s">
        <v>76</v>
      </c>
      <c r="D30028" t="s">
        <v>28</v>
      </c>
      <c r="E30028">
        <v>2013</v>
      </c>
      <c r="F30028" t="s">
        <v>36</v>
      </c>
      <c r="G30028" t="str">
        <f t="shared" si="609"/>
        <v>LewishamRedbridge2013Age 0-3</v>
      </c>
      <c r="H30028">
        <v>4.3577000000000004</v>
      </c>
    </row>
    <row r="30029" spans="1:8" x14ac:dyDescent="0.25">
      <c r="A30029" t="s">
        <v>74</v>
      </c>
      <c r="B30029" t="s">
        <v>25</v>
      </c>
      <c r="C30029" t="s">
        <v>77</v>
      </c>
      <c r="D30029" t="s">
        <v>29</v>
      </c>
      <c r="E30029">
        <v>2013</v>
      </c>
      <c r="F30029" t="s">
        <v>36</v>
      </c>
      <c r="G30029" t="str">
        <f t="shared" si="609"/>
        <v>LewishamRichmond upon Thames2013Age 0-3</v>
      </c>
      <c r="H30029">
        <v>1.5684</v>
      </c>
    </row>
    <row r="30030" spans="1:8" x14ac:dyDescent="0.25">
      <c r="A30030" t="s">
        <v>74</v>
      </c>
      <c r="B30030" t="s">
        <v>25</v>
      </c>
      <c r="C30030" t="s">
        <v>78</v>
      </c>
      <c r="D30030" t="s">
        <v>30</v>
      </c>
      <c r="E30030">
        <v>2013</v>
      </c>
      <c r="F30030" t="s">
        <v>36</v>
      </c>
      <c r="G30030" t="str">
        <f t="shared" si="609"/>
        <v>LewishamSouthwark2013Age 0-3</v>
      </c>
      <c r="H30030">
        <v>294.10320000000002</v>
      </c>
    </row>
    <row r="30031" spans="1:8" x14ac:dyDescent="0.25">
      <c r="A30031" t="s">
        <v>74</v>
      </c>
      <c r="B30031" t="s">
        <v>25</v>
      </c>
      <c r="C30031" t="s">
        <v>79</v>
      </c>
      <c r="D30031" t="s">
        <v>31</v>
      </c>
      <c r="E30031">
        <v>2013</v>
      </c>
      <c r="F30031" t="s">
        <v>36</v>
      </c>
      <c r="G30031" t="str">
        <f t="shared" si="609"/>
        <v>LewishamSutton2013Age 0-3</v>
      </c>
      <c r="H30031">
        <v>2.7759999999999998</v>
      </c>
    </row>
    <row r="30032" spans="1:8" x14ac:dyDescent="0.25">
      <c r="A30032" t="s">
        <v>74</v>
      </c>
      <c r="B30032" t="s">
        <v>25</v>
      </c>
      <c r="C30032" t="s">
        <v>80</v>
      </c>
      <c r="D30032" t="s">
        <v>32</v>
      </c>
      <c r="E30032">
        <v>2013</v>
      </c>
      <c r="F30032" t="s">
        <v>36</v>
      </c>
      <c r="G30032" t="str">
        <f t="shared" si="609"/>
        <v>LewishamTower Hamlets2013Age 0-3</v>
      </c>
      <c r="H30032">
        <v>28.0779</v>
      </c>
    </row>
    <row r="30033" spans="1:8" x14ac:dyDescent="0.25">
      <c r="A30033" t="s">
        <v>74</v>
      </c>
      <c r="B30033" t="s">
        <v>25</v>
      </c>
      <c r="C30033" t="s">
        <v>81</v>
      </c>
      <c r="D30033" t="s">
        <v>33</v>
      </c>
      <c r="E30033">
        <v>2013</v>
      </c>
      <c r="F30033" t="s">
        <v>36</v>
      </c>
      <c r="G30033" t="str">
        <f t="shared" si="609"/>
        <v>LewishamWaltham Forest2013Age 0-3</v>
      </c>
      <c r="H30033">
        <v>5.8238000000000003</v>
      </c>
    </row>
    <row r="30034" spans="1:8" x14ac:dyDescent="0.25">
      <c r="A30034" t="s">
        <v>74</v>
      </c>
      <c r="B30034" t="s">
        <v>25</v>
      </c>
      <c r="C30034" t="s">
        <v>82</v>
      </c>
      <c r="D30034" t="s">
        <v>34</v>
      </c>
      <c r="E30034">
        <v>2013</v>
      </c>
      <c r="F30034" t="s">
        <v>36</v>
      </c>
      <c r="G30034" t="str">
        <f t="shared" si="609"/>
        <v>LewishamWandsworth2013Age 0-3</v>
      </c>
      <c r="H30034">
        <v>24.517299999999999</v>
      </c>
    </row>
    <row r="30035" spans="1:8" x14ac:dyDescent="0.25">
      <c r="A30035" t="s">
        <v>74</v>
      </c>
      <c r="B30035" t="s">
        <v>25</v>
      </c>
      <c r="C30035" t="s">
        <v>83</v>
      </c>
      <c r="D30035" t="s">
        <v>35</v>
      </c>
      <c r="E30035">
        <v>2013</v>
      </c>
      <c r="F30035" t="s">
        <v>36</v>
      </c>
      <c r="G30035" t="str">
        <f t="shared" si="609"/>
        <v>LewishamWestminster2013Age 0-3</v>
      </c>
      <c r="H30035">
        <v>6.6656000000000004</v>
      </c>
    </row>
    <row r="30036" spans="1:8" x14ac:dyDescent="0.25">
      <c r="A30036" t="s">
        <v>75</v>
      </c>
      <c r="B30036" t="s">
        <v>26</v>
      </c>
      <c r="C30036" t="s">
        <v>53</v>
      </c>
      <c r="D30036" t="s">
        <v>4</v>
      </c>
      <c r="E30036">
        <v>2013</v>
      </c>
      <c r="F30036" t="s">
        <v>36</v>
      </c>
      <c r="G30036" t="str">
        <f t="shared" si="609"/>
        <v>MertonBarking and Dagenham2013Age 0-3</v>
      </c>
      <c r="H30036">
        <v>2.7768999999999999</v>
      </c>
    </row>
    <row r="30037" spans="1:8" x14ac:dyDescent="0.25">
      <c r="A30037" t="s">
        <v>75</v>
      </c>
      <c r="B30037" t="s">
        <v>26</v>
      </c>
      <c r="C30037" t="s">
        <v>54</v>
      </c>
      <c r="D30037" t="s">
        <v>5</v>
      </c>
      <c r="E30037">
        <v>2013</v>
      </c>
      <c r="F30037" t="s">
        <v>36</v>
      </c>
      <c r="G30037" t="str">
        <f t="shared" si="609"/>
        <v>MertonBarnet2013Age 0-3</v>
      </c>
      <c r="H30037">
        <v>10.0137</v>
      </c>
    </row>
    <row r="30038" spans="1:8" x14ac:dyDescent="0.25">
      <c r="A30038" t="s">
        <v>75</v>
      </c>
      <c r="B30038" t="s">
        <v>26</v>
      </c>
      <c r="C30038" t="s">
        <v>56</v>
      </c>
      <c r="D30038" t="s">
        <v>7</v>
      </c>
      <c r="E30038">
        <v>2013</v>
      </c>
      <c r="F30038" t="s">
        <v>36</v>
      </c>
      <c r="G30038" t="str">
        <f t="shared" si="609"/>
        <v>MertonBrent2013Age 0-3</v>
      </c>
      <c r="H30038">
        <v>7.633</v>
      </c>
    </row>
    <row r="30039" spans="1:8" x14ac:dyDescent="0.25">
      <c r="A30039" t="s">
        <v>75</v>
      </c>
      <c r="B30039" t="s">
        <v>26</v>
      </c>
      <c r="C30039" t="s">
        <v>57</v>
      </c>
      <c r="D30039" t="s">
        <v>8</v>
      </c>
      <c r="E30039">
        <v>2013</v>
      </c>
      <c r="F30039" t="s">
        <v>36</v>
      </c>
      <c r="G30039" t="str">
        <f t="shared" si="609"/>
        <v>MertonBromley2013Age 0-3</v>
      </c>
      <c r="H30039">
        <v>2.3723000000000001</v>
      </c>
    </row>
    <row r="30040" spans="1:8" x14ac:dyDescent="0.25">
      <c r="A30040" t="s">
        <v>75</v>
      </c>
      <c r="B30040" t="s">
        <v>26</v>
      </c>
      <c r="C30040" t="s">
        <v>58</v>
      </c>
      <c r="D30040" t="s">
        <v>9</v>
      </c>
      <c r="E30040">
        <v>2013</v>
      </c>
      <c r="F30040" t="s">
        <v>36</v>
      </c>
      <c r="G30040" t="str">
        <f t="shared" si="609"/>
        <v>MertonCamden2013Age 0-3</v>
      </c>
      <c r="H30040">
        <v>9.1670999999999996</v>
      </c>
    </row>
    <row r="30041" spans="1:8" x14ac:dyDescent="0.25">
      <c r="A30041" t="s">
        <v>75</v>
      </c>
      <c r="B30041" t="s">
        <v>26</v>
      </c>
      <c r="C30041" t="s">
        <v>59</v>
      </c>
      <c r="D30041" t="s">
        <v>10</v>
      </c>
      <c r="E30041">
        <v>2013</v>
      </c>
      <c r="F30041" t="s">
        <v>36</v>
      </c>
      <c r="G30041" t="str">
        <f t="shared" si="609"/>
        <v>MertonCroydon2013Age 0-3</v>
      </c>
      <c r="H30041">
        <v>64.710700000000003</v>
      </c>
    </row>
    <row r="30042" spans="1:8" x14ac:dyDescent="0.25">
      <c r="A30042" t="s">
        <v>75</v>
      </c>
      <c r="B30042" t="s">
        <v>26</v>
      </c>
      <c r="C30042" t="s">
        <v>60</v>
      </c>
      <c r="D30042" t="s">
        <v>11</v>
      </c>
      <c r="E30042">
        <v>2013</v>
      </c>
      <c r="F30042" t="s">
        <v>36</v>
      </c>
      <c r="G30042" t="str">
        <f t="shared" si="609"/>
        <v>MertonEaling2013Age 0-3</v>
      </c>
      <c r="H30042">
        <v>14.942500000000001</v>
      </c>
    </row>
    <row r="30043" spans="1:8" x14ac:dyDescent="0.25">
      <c r="A30043" t="s">
        <v>75</v>
      </c>
      <c r="B30043" t="s">
        <v>26</v>
      </c>
      <c r="C30043" t="s">
        <v>61</v>
      </c>
      <c r="D30043" t="s">
        <v>12</v>
      </c>
      <c r="E30043">
        <v>2013</v>
      </c>
      <c r="F30043" t="s">
        <v>36</v>
      </c>
      <c r="G30043" t="str">
        <f t="shared" si="609"/>
        <v>MertonEnfield2013Age 0-3</v>
      </c>
      <c r="H30043">
        <v>2.8883000000000001</v>
      </c>
    </row>
    <row r="30044" spans="1:8" x14ac:dyDescent="0.25">
      <c r="A30044" t="s">
        <v>75</v>
      </c>
      <c r="B30044" t="s">
        <v>26</v>
      </c>
      <c r="C30044" t="s">
        <v>62</v>
      </c>
      <c r="D30044" t="s">
        <v>13</v>
      </c>
      <c r="E30044">
        <v>2013</v>
      </c>
      <c r="F30044" t="s">
        <v>36</v>
      </c>
      <c r="G30044" t="str">
        <f t="shared" si="609"/>
        <v>MertonGreenwich2013Age 0-3</v>
      </c>
      <c r="H30044">
        <v>4.7088999999999999</v>
      </c>
    </row>
    <row r="30045" spans="1:8" x14ac:dyDescent="0.25">
      <c r="A30045" t="s">
        <v>75</v>
      </c>
      <c r="B30045" t="s">
        <v>26</v>
      </c>
      <c r="C30045" t="s">
        <v>63</v>
      </c>
      <c r="D30045" t="s">
        <v>14</v>
      </c>
      <c r="E30045">
        <v>2013</v>
      </c>
      <c r="F30045" t="s">
        <v>36</v>
      </c>
      <c r="G30045" t="str">
        <f t="shared" si="609"/>
        <v>MertonHackney2013Age 0-3</v>
      </c>
      <c r="H30045">
        <v>2.8222999999999998</v>
      </c>
    </row>
    <row r="30046" spans="1:8" x14ac:dyDescent="0.25">
      <c r="A30046" t="s">
        <v>75</v>
      </c>
      <c r="B30046" t="s">
        <v>26</v>
      </c>
      <c r="C30046" t="s">
        <v>64</v>
      </c>
      <c r="D30046" t="s">
        <v>15</v>
      </c>
      <c r="E30046">
        <v>2013</v>
      </c>
      <c r="F30046" t="s">
        <v>36</v>
      </c>
      <c r="G30046" t="str">
        <f t="shared" si="609"/>
        <v>MertonHammersmith and Fulham2013Age 0-3</v>
      </c>
      <c r="H30046">
        <v>28.552099999999999</v>
      </c>
    </row>
    <row r="30047" spans="1:8" x14ac:dyDescent="0.25">
      <c r="A30047" t="s">
        <v>75</v>
      </c>
      <c r="B30047" t="s">
        <v>26</v>
      </c>
      <c r="C30047" t="s">
        <v>65</v>
      </c>
      <c r="D30047" t="s">
        <v>16</v>
      </c>
      <c r="E30047">
        <v>2013</v>
      </c>
      <c r="F30047" t="s">
        <v>36</v>
      </c>
      <c r="G30047" t="str">
        <f t="shared" si="609"/>
        <v>MertonHaringey2013Age 0-3</v>
      </c>
      <c r="H30047">
        <v>6.4108999999999998</v>
      </c>
    </row>
    <row r="30048" spans="1:8" x14ac:dyDescent="0.25">
      <c r="A30048" t="s">
        <v>75</v>
      </c>
      <c r="B30048" t="s">
        <v>26</v>
      </c>
      <c r="C30048" t="s">
        <v>66</v>
      </c>
      <c r="D30048" t="s">
        <v>17</v>
      </c>
      <c r="E30048">
        <v>2013</v>
      </c>
      <c r="F30048" t="s">
        <v>36</v>
      </c>
      <c r="G30048" t="str">
        <f t="shared" si="609"/>
        <v>MertonHarrow2013Age 0-3</v>
      </c>
      <c r="H30048">
        <v>1.1989000000000001</v>
      </c>
    </row>
    <row r="30049" spans="1:8" x14ac:dyDescent="0.25">
      <c r="A30049" t="s">
        <v>75</v>
      </c>
      <c r="B30049" t="s">
        <v>26</v>
      </c>
      <c r="C30049" t="s">
        <v>67</v>
      </c>
      <c r="D30049" t="s">
        <v>18</v>
      </c>
      <c r="E30049">
        <v>2013</v>
      </c>
      <c r="F30049" t="s">
        <v>36</v>
      </c>
      <c r="G30049" t="str">
        <f t="shared" si="609"/>
        <v>MertonHavering2013Age 0-3</v>
      </c>
      <c r="H30049">
        <v>1.1385000000000001</v>
      </c>
    </row>
    <row r="30050" spans="1:8" x14ac:dyDescent="0.25">
      <c r="A30050" t="s">
        <v>75</v>
      </c>
      <c r="B30050" t="s">
        <v>26</v>
      </c>
      <c r="C30050" t="s">
        <v>68</v>
      </c>
      <c r="D30050" t="s">
        <v>19</v>
      </c>
      <c r="E30050">
        <v>2013</v>
      </c>
      <c r="F30050" t="s">
        <v>36</v>
      </c>
      <c r="G30050" t="str">
        <f t="shared" si="609"/>
        <v>MertonHillingdon2013Age 0-3</v>
      </c>
      <c r="H30050">
        <v>1.728</v>
      </c>
    </row>
    <row r="30051" spans="1:8" x14ac:dyDescent="0.25">
      <c r="A30051" t="s">
        <v>75</v>
      </c>
      <c r="B30051" t="s">
        <v>26</v>
      </c>
      <c r="C30051" t="s">
        <v>69</v>
      </c>
      <c r="D30051" t="s">
        <v>20</v>
      </c>
      <c r="E30051">
        <v>2013</v>
      </c>
      <c r="F30051" t="s">
        <v>36</v>
      </c>
      <c r="G30051" t="str">
        <f t="shared" si="609"/>
        <v>MertonHounslow2013Age 0-3</v>
      </c>
      <c r="H30051">
        <v>12.0442</v>
      </c>
    </row>
    <row r="30052" spans="1:8" x14ac:dyDescent="0.25">
      <c r="A30052" t="s">
        <v>75</v>
      </c>
      <c r="B30052" t="s">
        <v>26</v>
      </c>
      <c r="C30052" t="s">
        <v>70</v>
      </c>
      <c r="D30052" t="s">
        <v>21</v>
      </c>
      <c r="E30052">
        <v>2013</v>
      </c>
      <c r="F30052" t="s">
        <v>36</v>
      </c>
      <c r="G30052" t="str">
        <f t="shared" si="609"/>
        <v>MertonIslington2013Age 0-3</v>
      </c>
      <c r="H30052">
        <v>5.9303999999999997</v>
      </c>
    </row>
    <row r="30053" spans="1:8" x14ac:dyDescent="0.25">
      <c r="A30053" t="s">
        <v>75</v>
      </c>
      <c r="B30053" t="s">
        <v>26</v>
      </c>
      <c r="C30053" t="s">
        <v>71</v>
      </c>
      <c r="D30053" t="s">
        <v>22</v>
      </c>
      <c r="E30053">
        <v>2013</v>
      </c>
      <c r="F30053" t="s">
        <v>36</v>
      </c>
      <c r="G30053" t="str">
        <f t="shared" si="609"/>
        <v>MertonKensington and Chelsea2013Age 0-3</v>
      </c>
      <c r="H30053">
        <v>18.006599999999999</v>
      </c>
    </row>
    <row r="30054" spans="1:8" x14ac:dyDescent="0.25">
      <c r="A30054" t="s">
        <v>75</v>
      </c>
      <c r="B30054" t="s">
        <v>26</v>
      </c>
      <c r="C30054" t="s">
        <v>72</v>
      </c>
      <c r="D30054" t="s">
        <v>23</v>
      </c>
      <c r="E30054">
        <v>2013</v>
      </c>
      <c r="F30054" t="s">
        <v>36</v>
      </c>
      <c r="G30054" t="str">
        <f t="shared" si="609"/>
        <v>MertonKingston upon Thames2013Age 0-3</v>
      </c>
      <c r="H30054">
        <v>41.8035</v>
      </c>
    </row>
    <row r="30055" spans="1:8" x14ac:dyDescent="0.25">
      <c r="A30055" t="s">
        <v>75</v>
      </c>
      <c r="B30055" t="s">
        <v>26</v>
      </c>
      <c r="C30055" t="s">
        <v>73</v>
      </c>
      <c r="D30055" t="s">
        <v>24</v>
      </c>
      <c r="E30055">
        <v>2013</v>
      </c>
      <c r="F30055" t="s">
        <v>36</v>
      </c>
      <c r="G30055" t="str">
        <f t="shared" si="609"/>
        <v>MertonLambeth2013Age 0-3</v>
      </c>
      <c r="H30055">
        <v>80.315799999999996</v>
      </c>
    </row>
    <row r="30056" spans="1:8" x14ac:dyDescent="0.25">
      <c r="A30056" t="s">
        <v>75</v>
      </c>
      <c r="B30056" t="s">
        <v>26</v>
      </c>
      <c r="C30056" t="s">
        <v>74</v>
      </c>
      <c r="D30056" t="s">
        <v>25</v>
      </c>
      <c r="E30056">
        <v>2013</v>
      </c>
      <c r="F30056" t="s">
        <v>36</v>
      </c>
      <c r="G30056" t="str">
        <f t="shared" si="609"/>
        <v>MertonLewisham2013Age 0-3</v>
      </c>
      <c r="H30056">
        <v>17.8918</v>
      </c>
    </row>
    <row r="30057" spans="1:8" x14ac:dyDescent="0.25">
      <c r="A30057" t="s">
        <v>75</v>
      </c>
      <c r="B30057" t="s">
        <v>26</v>
      </c>
      <c r="C30057" t="s">
        <v>84</v>
      </c>
      <c r="D30057" t="s">
        <v>27</v>
      </c>
      <c r="E30057">
        <v>2013</v>
      </c>
      <c r="F30057" t="s">
        <v>36</v>
      </c>
      <c r="G30057" t="str">
        <f t="shared" si="609"/>
        <v>MertonNewham2013Age 0-3</v>
      </c>
      <c r="H30057">
        <v>9.9381000000000004</v>
      </c>
    </row>
    <row r="30058" spans="1:8" x14ac:dyDescent="0.25">
      <c r="A30058" t="s">
        <v>75</v>
      </c>
      <c r="B30058" t="s">
        <v>26</v>
      </c>
      <c r="C30058" t="s">
        <v>76</v>
      </c>
      <c r="D30058" t="s">
        <v>28</v>
      </c>
      <c r="E30058">
        <v>2013</v>
      </c>
      <c r="F30058" t="s">
        <v>36</v>
      </c>
      <c r="G30058" t="str">
        <f t="shared" si="609"/>
        <v>MertonRedbridge2013Age 0-3</v>
      </c>
      <c r="H30058">
        <v>9.1998999999999995</v>
      </c>
    </row>
    <row r="30059" spans="1:8" x14ac:dyDescent="0.25">
      <c r="A30059" t="s">
        <v>75</v>
      </c>
      <c r="B30059" t="s">
        <v>26</v>
      </c>
      <c r="C30059" t="s">
        <v>77</v>
      </c>
      <c r="D30059" t="s">
        <v>29</v>
      </c>
      <c r="E30059">
        <v>2013</v>
      </c>
      <c r="F30059" t="s">
        <v>36</v>
      </c>
      <c r="G30059" t="str">
        <f t="shared" si="609"/>
        <v>MertonRichmond upon Thames2013Age 0-3</v>
      </c>
      <c r="H30059">
        <v>17.019400000000001</v>
      </c>
    </row>
    <row r="30060" spans="1:8" x14ac:dyDescent="0.25">
      <c r="A30060" t="s">
        <v>75</v>
      </c>
      <c r="B30060" t="s">
        <v>26</v>
      </c>
      <c r="C30060" t="s">
        <v>78</v>
      </c>
      <c r="D30060" t="s">
        <v>30</v>
      </c>
      <c r="E30060">
        <v>2013</v>
      </c>
      <c r="F30060" t="s">
        <v>36</v>
      </c>
      <c r="G30060" t="str">
        <f t="shared" si="609"/>
        <v>MertonSouthwark2013Age 0-3</v>
      </c>
      <c r="H30060">
        <v>26.931799999999999</v>
      </c>
    </row>
    <row r="30061" spans="1:8" x14ac:dyDescent="0.25">
      <c r="A30061" t="s">
        <v>75</v>
      </c>
      <c r="B30061" t="s">
        <v>26</v>
      </c>
      <c r="C30061" t="s">
        <v>79</v>
      </c>
      <c r="D30061" t="s">
        <v>31</v>
      </c>
      <c r="E30061">
        <v>2013</v>
      </c>
      <c r="F30061" t="s">
        <v>36</v>
      </c>
      <c r="G30061" t="str">
        <f t="shared" si="609"/>
        <v>MertonSutton2013Age 0-3</v>
      </c>
      <c r="H30061">
        <v>66.424099999999996</v>
      </c>
    </row>
    <row r="30062" spans="1:8" x14ac:dyDescent="0.25">
      <c r="A30062" t="s">
        <v>75</v>
      </c>
      <c r="B30062" t="s">
        <v>26</v>
      </c>
      <c r="C30062" t="s">
        <v>80</v>
      </c>
      <c r="D30062" t="s">
        <v>32</v>
      </c>
      <c r="E30062">
        <v>2013</v>
      </c>
      <c r="F30062" t="s">
        <v>36</v>
      </c>
      <c r="G30062" t="str">
        <f t="shared" si="609"/>
        <v>MertonTower Hamlets2013Age 0-3</v>
      </c>
      <c r="H30062">
        <v>12.7096</v>
      </c>
    </row>
    <row r="30063" spans="1:8" x14ac:dyDescent="0.25">
      <c r="A30063" t="s">
        <v>75</v>
      </c>
      <c r="B30063" t="s">
        <v>26</v>
      </c>
      <c r="C30063" t="s">
        <v>81</v>
      </c>
      <c r="D30063" t="s">
        <v>33</v>
      </c>
      <c r="E30063">
        <v>2013</v>
      </c>
      <c r="F30063" t="s">
        <v>36</v>
      </c>
      <c r="G30063" t="str">
        <f t="shared" si="609"/>
        <v>MertonWaltham Forest2013Age 0-3</v>
      </c>
      <c r="H30063">
        <v>5.6002000000000001</v>
      </c>
    </row>
    <row r="30064" spans="1:8" x14ac:dyDescent="0.25">
      <c r="A30064" t="s">
        <v>75</v>
      </c>
      <c r="B30064" t="s">
        <v>26</v>
      </c>
      <c r="C30064" t="s">
        <v>82</v>
      </c>
      <c r="D30064" t="s">
        <v>34</v>
      </c>
      <c r="E30064">
        <v>2013</v>
      </c>
      <c r="F30064" t="s">
        <v>36</v>
      </c>
      <c r="G30064" t="str">
        <f t="shared" si="609"/>
        <v>MertonWandsworth2013Age 0-3</v>
      </c>
      <c r="H30064">
        <v>231.67660000000001</v>
      </c>
    </row>
    <row r="30065" spans="1:8" x14ac:dyDescent="0.25">
      <c r="A30065" t="s">
        <v>75</v>
      </c>
      <c r="B30065" t="s">
        <v>26</v>
      </c>
      <c r="C30065" t="s">
        <v>83</v>
      </c>
      <c r="D30065" t="s">
        <v>35</v>
      </c>
      <c r="E30065">
        <v>2013</v>
      </c>
      <c r="F30065" t="s">
        <v>36</v>
      </c>
      <c r="G30065" t="str">
        <f t="shared" si="609"/>
        <v>MertonWestminster2013Age 0-3</v>
      </c>
      <c r="H30065">
        <v>20.7395</v>
      </c>
    </row>
    <row r="30066" spans="1:8" x14ac:dyDescent="0.25">
      <c r="A30066" t="s">
        <v>84</v>
      </c>
      <c r="B30066" t="s">
        <v>27</v>
      </c>
      <c r="C30066" t="s">
        <v>53</v>
      </c>
      <c r="D30066" t="s">
        <v>4</v>
      </c>
      <c r="E30066">
        <v>2013</v>
      </c>
      <c r="F30066" t="s">
        <v>36</v>
      </c>
      <c r="G30066" t="str">
        <f t="shared" si="609"/>
        <v>NewhamBarking and Dagenham2013Age 0-3</v>
      </c>
      <c r="H30066">
        <v>89.466099999999997</v>
      </c>
    </row>
    <row r="30067" spans="1:8" x14ac:dyDescent="0.25">
      <c r="A30067" t="s">
        <v>84</v>
      </c>
      <c r="B30067" t="s">
        <v>27</v>
      </c>
      <c r="C30067" t="s">
        <v>54</v>
      </c>
      <c r="D30067" t="s">
        <v>5</v>
      </c>
      <c r="E30067">
        <v>2013</v>
      </c>
      <c r="F30067" t="s">
        <v>36</v>
      </c>
      <c r="G30067" t="str">
        <f t="shared" si="609"/>
        <v>NewhamBarnet2013Age 0-3</v>
      </c>
      <c r="H30067">
        <v>14.2958</v>
      </c>
    </row>
    <row r="30068" spans="1:8" x14ac:dyDescent="0.25">
      <c r="A30068" t="s">
        <v>84</v>
      </c>
      <c r="B30068" t="s">
        <v>27</v>
      </c>
      <c r="C30068" t="s">
        <v>55</v>
      </c>
      <c r="D30068" t="s">
        <v>6</v>
      </c>
      <c r="E30068">
        <v>2013</v>
      </c>
      <c r="F30068" t="s">
        <v>36</v>
      </c>
      <c r="G30068" t="str">
        <f t="shared" si="609"/>
        <v>NewhamBexley2013Age 0-3</v>
      </c>
      <c r="H30068">
        <v>8.2342999999999993</v>
      </c>
    </row>
    <row r="30069" spans="1:8" x14ac:dyDescent="0.25">
      <c r="A30069" t="s">
        <v>84</v>
      </c>
      <c r="B30069" t="s">
        <v>27</v>
      </c>
      <c r="C30069" t="s">
        <v>56</v>
      </c>
      <c r="D30069" t="s">
        <v>7</v>
      </c>
      <c r="E30069">
        <v>2013</v>
      </c>
      <c r="F30069" t="s">
        <v>36</v>
      </c>
      <c r="G30069" t="str">
        <f t="shared" si="609"/>
        <v>NewhamBrent2013Age 0-3</v>
      </c>
      <c r="H30069">
        <v>27.723299999999998</v>
      </c>
    </row>
    <row r="30070" spans="1:8" x14ac:dyDescent="0.25">
      <c r="A30070" t="s">
        <v>84</v>
      </c>
      <c r="B30070" t="s">
        <v>27</v>
      </c>
      <c r="C30070" t="s">
        <v>57</v>
      </c>
      <c r="D30070" t="s">
        <v>8</v>
      </c>
      <c r="E30070">
        <v>2013</v>
      </c>
      <c r="F30070" t="s">
        <v>36</v>
      </c>
      <c r="G30070" t="str">
        <f t="shared" si="609"/>
        <v>NewhamBromley2013Age 0-3</v>
      </c>
      <c r="H30070">
        <v>1.8252999999999999</v>
      </c>
    </row>
    <row r="30071" spans="1:8" x14ac:dyDescent="0.25">
      <c r="A30071" t="s">
        <v>84</v>
      </c>
      <c r="B30071" t="s">
        <v>27</v>
      </c>
      <c r="C30071" t="s">
        <v>58</v>
      </c>
      <c r="D30071" t="s">
        <v>9</v>
      </c>
      <c r="E30071">
        <v>2013</v>
      </c>
      <c r="F30071" t="s">
        <v>36</v>
      </c>
      <c r="G30071" t="str">
        <f t="shared" si="609"/>
        <v>NewhamCamden2013Age 0-3</v>
      </c>
      <c r="H30071">
        <v>17.2957</v>
      </c>
    </row>
    <row r="30072" spans="1:8" x14ac:dyDescent="0.25">
      <c r="A30072" t="s">
        <v>84</v>
      </c>
      <c r="B30072" t="s">
        <v>27</v>
      </c>
      <c r="C30072" t="s">
        <v>59</v>
      </c>
      <c r="D30072" t="s">
        <v>10</v>
      </c>
      <c r="E30072">
        <v>2013</v>
      </c>
      <c r="F30072" t="s">
        <v>36</v>
      </c>
      <c r="G30072" t="str">
        <f t="shared" si="609"/>
        <v>NewhamCroydon2013Age 0-3</v>
      </c>
      <c r="H30072">
        <v>15.007999999999999</v>
      </c>
    </row>
    <row r="30073" spans="1:8" x14ac:dyDescent="0.25">
      <c r="A30073" t="s">
        <v>84</v>
      </c>
      <c r="B30073" t="s">
        <v>27</v>
      </c>
      <c r="C30073" t="s">
        <v>60</v>
      </c>
      <c r="D30073" t="s">
        <v>11</v>
      </c>
      <c r="E30073">
        <v>2013</v>
      </c>
      <c r="F30073" t="s">
        <v>36</v>
      </c>
      <c r="G30073" t="str">
        <f t="shared" si="609"/>
        <v>NewhamEaling2013Age 0-3</v>
      </c>
      <c r="H30073">
        <v>19.002700000000001</v>
      </c>
    </row>
    <row r="30074" spans="1:8" x14ac:dyDescent="0.25">
      <c r="A30074" t="s">
        <v>84</v>
      </c>
      <c r="B30074" t="s">
        <v>27</v>
      </c>
      <c r="C30074" t="s">
        <v>61</v>
      </c>
      <c r="D30074" t="s">
        <v>12</v>
      </c>
      <c r="E30074">
        <v>2013</v>
      </c>
      <c r="F30074" t="s">
        <v>36</v>
      </c>
      <c r="G30074" t="str">
        <f t="shared" si="609"/>
        <v>NewhamEnfield2013Age 0-3</v>
      </c>
      <c r="H30074">
        <v>13.164199999999999</v>
      </c>
    </row>
    <row r="30075" spans="1:8" x14ac:dyDescent="0.25">
      <c r="A30075" t="s">
        <v>84</v>
      </c>
      <c r="B30075" t="s">
        <v>27</v>
      </c>
      <c r="C30075" t="s">
        <v>62</v>
      </c>
      <c r="D30075" t="s">
        <v>13</v>
      </c>
      <c r="E30075">
        <v>2013</v>
      </c>
      <c r="F30075" t="s">
        <v>36</v>
      </c>
      <c r="G30075" t="str">
        <f t="shared" si="609"/>
        <v>NewhamGreenwich2013Age 0-3</v>
      </c>
      <c r="H30075">
        <v>21.915900000000001</v>
      </c>
    </row>
    <row r="30076" spans="1:8" x14ac:dyDescent="0.25">
      <c r="A30076" t="s">
        <v>84</v>
      </c>
      <c r="B30076" t="s">
        <v>27</v>
      </c>
      <c r="C30076" t="s">
        <v>63</v>
      </c>
      <c r="D30076" t="s">
        <v>14</v>
      </c>
      <c r="E30076">
        <v>2013</v>
      </c>
      <c r="F30076" t="s">
        <v>36</v>
      </c>
      <c r="G30076" t="str">
        <f t="shared" si="609"/>
        <v>NewhamHackney2013Age 0-3</v>
      </c>
      <c r="H30076">
        <v>50.831400000000002</v>
      </c>
    </row>
    <row r="30077" spans="1:8" x14ac:dyDescent="0.25">
      <c r="A30077" t="s">
        <v>84</v>
      </c>
      <c r="B30077" t="s">
        <v>27</v>
      </c>
      <c r="C30077" t="s">
        <v>64</v>
      </c>
      <c r="D30077" t="s">
        <v>15</v>
      </c>
      <c r="E30077">
        <v>2013</v>
      </c>
      <c r="F30077" t="s">
        <v>36</v>
      </c>
      <c r="G30077" t="str">
        <f t="shared" si="609"/>
        <v>NewhamHammersmith and Fulham2013Age 0-3</v>
      </c>
      <c r="H30077">
        <v>4.2230999999999996</v>
      </c>
    </row>
    <row r="30078" spans="1:8" x14ac:dyDescent="0.25">
      <c r="A30078" t="s">
        <v>84</v>
      </c>
      <c r="B30078" t="s">
        <v>27</v>
      </c>
      <c r="C30078" t="s">
        <v>65</v>
      </c>
      <c r="D30078" t="s">
        <v>16</v>
      </c>
      <c r="E30078">
        <v>2013</v>
      </c>
      <c r="F30078" t="s">
        <v>36</v>
      </c>
      <c r="G30078" t="str">
        <f t="shared" si="609"/>
        <v>NewhamHaringey2013Age 0-3</v>
      </c>
      <c r="H30078">
        <v>34.679400000000001</v>
      </c>
    </row>
    <row r="30079" spans="1:8" x14ac:dyDescent="0.25">
      <c r="A30079" t="s">
        <v>84</v>
      </c>
      <c r="B30079" t="s">
        <v>27</v>
      </c>
      <c r="C30079" t="s">
        <v>66</v>
      </c>
      <c r="D30079" t="s">
        <v>17</v>
      </c>
      <c r="E30079">
        <v>2013</v>
      </c>
      <c r="F30079" t="s">
        <v>36</v>
      </c>
      <c r="G30079" t="str">
        <f t="shared" si="609"/>
        <v>NewhamHarrow2013Age 0-3</v>
      </c>
      <c r="H30079">
        <v>8.8832000000000004</v>
      </c>
    </row>
    <row r="30080" spans="1:8" x14ac:dyDescent="0.25">
      <c r="A30080" t="s">
        <v>84</v>
      </c>
      <c r="B30080" t="s">
        <v>27</v>
      </c>
      <c r="C30080" t="s">
        <v>67</v>
      </c>
      <c r="D30080" t="s">
        <v>18</v>
      </c>
      <c r="E30080">
        <v>2013</v>
      </c>
      <c r="F30080" t="s">
        <v>36</v>
      </c>
      <c r="G30080" t="str">
        <f t="shared" si="609"/>
        <v>NewhamHavering2013Age 0-3</v>
      </c>
      <c r="H30080">
        <v>21.276700000000002</v>
      </c>
    </row>
    <row r="30081" spans="1:8" x14ac:dyDescent="0.25">
      <c r="A30081" t="s">
        <v>84</v>
      </c>
      <c r="B30081" t="s">
        <v>27</v>
      </c>
      <c r="C30081" t="s">
        <v>68</v>
      </c>
      <c r="D30081" t="s">
        <v>19</v>
      </c>
      <c r="E30081">
        <v>2013</v>
      </c>
      <c r="F30081" t="s">
        <v>36</v>
      </c>
      <c r="G30081" t="str">
        <f t="shared" si="609"/>
        <v>NewhamHillingdon2013Age 0-3</v>
      </c>
      <c r="H30081">
        <v>12.255100000000001</v>
      </c>
    </row>
    <row r="30082" spans="1:8" x14ac:dyDescent="0.25">
      <c r="A30082" t="s">
        <v>84</v>
      </c>
      <c r="B30082" t="s">
        <v>27</v>
      </c>
      <c r="C30082" t="s">
        <v>69</v>
      </c>
      <c r="D30082" t="s">
        <v>20</v>
      </c>
      <c r="E30082">
        <v>2013</v>
      </c>
      <c r="F30082" t="s">
        <v>36</v>
      </c>
      <c r="G30082" t="str">
        <f t="shared" si="609"/>
        <v>NewhamHounslow2013Age 0-3</v>
      </c>
      <c r="H30082">
        <v>11.9061</v>
      </c>
    </row>
    <row r="30083" spans="1:8" x14ac:dyDescent="0.25">
      <c r="A30083" t="s">
        <v>84</v>
      </c>
      <c r="B30083" t="s">
        <v>27</v>
      </c>
      <c r="C30083" t="s">
        <v>70</v>
      </c>
      <c r="D30083" t="s">
        <v>21</v>
      </c>
      <c r="E30083">
        <v>2013</v>
      </c>
      <c r="F30083" t="s">
        <v>36</v>
      </c>
      <c r="G30083" t="str">
        <f t="shared" si="609"/>
        <v>NewhamIslington2013Age 0-3</v>
      </c>
      <c r="H30083">
        <v>14.533200000000001</v>
      </c>
    </row>
    <row r="30084" spans="1:8" x14ac:dyDescent="0.25">
      <c r="A30084" t="s">
        <v>84</v>
      </c>
      <c r="B30084" t="s">
        <v>27</v>
      </c>
      <c r="C30084" t="s">
        <v>71</v>
      </c>
      <c r="D30084" t="s">
        <v>22</v>
      </c>
      <c r="E30084">
        <v>2013</v>
      </c>
      <c r="F30084" t="s">
        <v>36</v>
      </c>
      <c r="G30084" t="str">
        <f t="shared" ref="G30084:G30147" si="610">B30084&amp;D30084&amp;E30084&amp;F30084</f>
        <v>NewhamKensington and Chelsea2013Age 0-3</v>
      </c>
      <c r="H30084">
        <v>10.4308</v>
      </c>
    </row>
    <row r="30085" spans="1:8" x14ac:dyDescent="0.25">
      <c r="A30085" t="s">
        <v>84</v>
      </c>
      <c r="B30085" t="s">
        <v>27</v>
      </c>
      <c r="C30085" t="s">
        <v>73</v>
      </c>
      <c r="D30085" t="s">
        <v>24</v>
      </c>
      <c r="E30085">
        <v>2013</v>
      </c>
      <c r="F30085" t="s">
        <v>36</v>
      </c>
      <c r="G30085" t="str">
        <f t="shared" si="610"/>
        <v>NewhamLambeth2013Age 0-3</v>
      </c>
      <c r="H30085">
        <v>20.9239</v>
      </c>
    </row>
    <row r="30086" spans="1:8" x14ac:dyDescent="0.25">
      <c r="A30086" t="s">
        <v>84</v>
      </c>
      <c r="B30086" t="s">
        <v>27</v>
      </c>
      <c r="C30086" t="s">
        <v>74</v>
      </c>
      <c r="D30086" t="s">
        <v>25</v>
      </c>
      <c r="E30086">
        <v>2013</v>
      </c>
      <c r="F30086" t="s">
        <v>36</v>
      </c>
      <c r="G30086" t="str">
        <f t="shared" si="610"/>
        <v>NewhamLewisham2013Age 0-3</v>
      </c>
      <c r="H30086">
        <v>20.0183</v>
      </c>
    </row>
    <row r="30087" spans="1:8" x14ac:dyDescent="0.25">
      <c r="A30087" t="s">
        <v>84</v>
      </c>
      <c r="B30087" t="s">
        <v>27</v>
      </c>
      <c r="C30087" t="s">
        <v>75</v>
      </c>
      <c r="D30087" t="s">
        <v>26</v>
      </c>
      <c r="E30087">
        <v>2013</v>
      </c>
      <c r="F30087" t="s">
        <v>36</v>
      </c>
      <c r="G30087" t="str">
        <f t="shared" si="610"/>
        <v>NewhamMerton2013Age 0-3</v>
      </c>
      <c r="H30087">
        <v>4.3686999999999996</v>
      </c>
    </row>
    <row r="30088" spans="1:8" x14ac:dyDescent="0.25">
      <c r="A30088" t="s">
        <v>84</v>
      </c>
      <c r="B30088" t="s">
        <v>27</v>
      </c>
      <c r="C30088" t="s">
        <v>76</v>
      </c>
      <c r="D30088" t="s">
        <v>28</v>
      </c>
      <c r="E30088">
        <v>2013</v>
      </c>
      <c r="F30088" t="s">
        <v>36</v>
      </c>
      <c r="G30088" t="str">
        <f t="shared" si="610"/>
        <v>NewhamRedbridge2013Age 0-3</v>
      </c>
      <c r="H30088">
        <v>161.84530000000001</v>
      </c>
    </row>
    <row r="30089" spans="1:8" x14ac:dyDescent="0.25">
      <c r="A30089" t="s">
        <v>84</v>
      </c>
      <c r="B30089" t="s">
        <v>27</v>
      </c>
      <c r="C30089" t="s">
        <v>78</v>
      </c>
      <c r="D30089" t="s">
        <v>30</v>
      </c>
      <c r="E30089">
        <v>2013</v>
      </c>
      <c r="F30089" t="s">
        <v>36</v>
      </c>
      <c r="G30089" t="str">
        <f t="shared" si="610"/>
        <v>NewhamSouthwark2013Age 0-3</v>
      </c>
      <c r="H30089">
        <v>19.717500000000001</v>
      </c>
    </row>
    <row r="30090" spans="1:8" x14ac:dyDescent="0.25">
      <c r="A30090" t="s">
        <v>84</v>
      </c>
      <c r="B30090" t="s">
        <v>27</v>
      </c>
      <c r="C30090" t="s">
        <v>79</v>
      </c>
      <c r="D30090" t="s">
        <v>31</v>
      </c>
      <c r="E30090">
        <v>2013</v>
      </c>
      <c r="F30090" t="s">
        <v>36</v>
      </c>
      <c r="G30090" t="str">
        <f t="shared" si="610"/>
        <v>NewhamSutton2013Age 0-3</v>
      </c>
      <c r="H30090">
        <v>3.7639999999999998</v>
      </c>
    </row>
    <row r="30091" spans="1:8" x14ac:dyDescent="0.25">
      <c r="A30091" t="s">
        <v>84</v>
      </c>
      <c r="B30091" t="s">
        <v>27</v>
      </c>
      <c r="C30091" t="s">
        <v>80</v>
      </c>
      <c r="D30091" t="s">
        <v>32</v>
      </c>
      <c r="E30091">
        <v>2013</v>
      </c>
      <c r="F30091" t="s">
        <v>36</v>
      </c>
      <c r="G30091" t="str">
        <f t="shared" si="610"/>
        <v>NewhamTower Hamlets2013Age 0-3</v>
      </c>
      <c r="H30091">
        <v>135.4306</v>
      </c>
    </row>
    <row r="30092" spans="1:8" x14ac:dyDescent="0.25">
      <c r="A30092" t="s">
        <v>84</v>
      </c>
      <c r="B30092" t="s">
        <v>27</v>
      </c>
      <c r="C30092" t="s">
        <v>81</v>
      </c>
      <c r="D30092" t="s">
        <v>33</v>
      </c>
      <c r="E30092">
        <v>2013</v>
      </c>
      <c r="F30092" t="s">
        <v>36</v>
      </c>
      <c r="G30092" t="str">
        <f t="shared" si="610"/>
        <v>NewhamWaltham Forest2013Age 0-3</v>
      </c>
      <c r="H30092">
        <v>158.76580000000001</v>
      </c>
    </row>
    <row r="30093" spans="1:8" x14ac:dyDescent="0.25">
      <c r="A30093" t="s">
        <v>84</v>
      </c>
      <c r="B30093" t="s">
        <v>27</v>
      </c>
      <c r="C30093" t="s">
        <v>82</v>
      </c>
      <c r="D30093" t="s">
        <v>34</v>
      </c>
      <c r="E30093">
        <v>2013</v>
      </c>
      <c r="F30093" t="s">
        <v>36</v>
      </c>
      <c r="G30093" t="str">
        <f t="shared" si="610"/>
        <v>NewhamWandsworth2013Age 0-3</v>
      </c>
      <c r="H30093">
        <v>9.2021999999999995</v>
      </c>
    </row>
    <row r="30094" spans="1:8" x14ac:dyDescent="0.25">
      <c r="A30094" t="s">
        <v>84</v>
      </c>
      <c r="B30094" t="s">
        <v>27</v>
      </c>
      <c r="C30094" t="s">
        <v>83</v>
      </c>
      <c r="D30094" t="s">
        <v>35</v>
      </c>
      <c r="E30094">
        <v>2013</v>
      </c>
      <c r="F30094" t="s">
        <v>36</v>
      </c>
      <c r="G30094" t="str">
        <f t="shared" si="610"/>
        <v>NewhamWestminster2013Age 0-3</v>
      </c>
      <c r="H30094">
        <v>22.963999999999999</v>
      </c>
    </row>
    <row r="30095" spans="1:8" x14ac:dyDescent="0.25">
      <c r="A30095" t="s">
        <v>76</v>
      </c>
      <c r="B30095" t="s">
        <v>28</v>
      </c>
      <c r="C30095" t="s">
        <v>53</v>
      </c>
      <c r="D30095" t="s">
        <v>4</v>
      </c>
      <c r="E30095">
        <v>2013</v>
      </c>
      <c r="F30095" t="s">
        <v>36</v>
      </c>
      <c r="G30095" t="str">
        <f t="shared" si="610"/>
        <v>RedbridgeBarking and Dagenham2013Age 0-3</v>
      </c>
      <c r="H30095">
        <v>166.6054</v>
      </c>
    </row>
    <row r="30096" spans="1:8" x14ac:dyDescent="0.25">
      <c r="A30096" t="s">
        <v>76</v>
      </c>
      <c r="B30096" t="s">
        <v>28</v>
      </c>
      <c r="C30096" t="s">
        <v>54</v>
      </c>
      <c r="D30096" t="s">
        <v>5</v>
      </c>
      <c r="E30096">
        <v>2013</v>
      </c>
      <c r="F30096" t="s">
        <v>36</v>
      </c>
      <c r="G30096" t="str">
        <f t="shared" si="610"/>
        <v>RedbridgeBarnet2013Age 0-3</v>
      </c>
      <c r="H30096">
        <v>10.334899999999999</v>
      </c>
    </row>
    <row r="30097" spans="1:8" x14ac:dyDescent="0.25">
      <c r="A30097" t="s">
        <v>76</v>
      </c>
      <c r="B30097" t="s">
        <v>28</v>
      </c>
      <c r="C30097" t="s">
        <v>55</v>
      </c>
      <c r="D30097" t="s">
        <v>6</v>
      </c>
      <c r="E30097">
        <v>2013</v>
      </c>
      <c r="F30097" t="s">
        <v>36</v>
      </c>
      <c r="G30097" t="str">
        <f t="shared" si="610"/>
        <v>RedbridgeBexley2013Age 0-3</v>
      </c>
      <c r="H30097">
        <v>2.4174000000000002</v>
      </c>
    </row>
    <row r="30098" spans="1:8" x14ac:dyDescent="0.25">
      <c r="A30098" t="s">
        <v>76</v>
      </c>
      <c r="B30098" t="s">
        <v>28</v>
      </c>
      <c r="C30098" t="s">
        <v>56</v>
      </c>
      <c r="D30098" t="s">
        <v>7</v>
      </c>
      <c r="E30098">
        <v>2013</v>
      </c>
      <c r="F30098" t="s">
        <v>36</v>
      </c>
      <c r="G30098" t="str">
        <f t="shared" si="610"/>
        <v>RedbridgeBrent2013Age 0-3</v>
      </c>
      <c r="H30098">
        <v>15.9818</v>
      </c>
    </row>
    <row r="30099" spans="1:8" x14ac:dyDescent="0.25">
      <c r="A30099" t="s">
        <v>76</v>
      </c>
      <c r="B30099" t="s">
        <v>28</v>
      </c>
      <c r="C30099" t="s">
        <v>57</v>
      </c>
      <c r="D30099" t="s">
        <v>8</v>
      </c>
      <c r="E30099">
        <v>2013</v>
      </c>
      <c r="F30099" t="s">
        <v>36</v>
      </c>
      <c r="G30099" t="str">
        <f t="shared" si="610"/>
        <v>RedbridgeBromley2013Age 0-3</v>
      </c>
      <c r="H30099">
        <v>1.7827</v>
      </c>
    </row>
    <row r="30100" spans="1:8" x14ac:dyDescent="0.25">
      <c r="A30100" t="s">
        <v>76</v>
      </c>
      <c r="B30100" t="s">
        <v>28</v>
      </c>
      <c r="C30100" t="s">
        <v>58</v>
      </c>
      <c r="D30100" t="s">
        <v>9</v>
      </c>
      <c r="E30100">
        <v>2013</v>
      </c>
      <c r="F30100" t="s">
        <v>36</v>
      </c>
      <c r="G30100" t="str">
        <f t="shared" si="610"/>
        <v>RedbridgeCamden2013Age 0-3</v>
      </c>
      <c r="H30100">
        <v>9.6972000000000005</v>
      </c>
    </row>
    <row r="30101" spans="1:8" x14ac:dyDescent="0.25">
      <c r="A30101" t="s">
        <v>76</v>
      </c>
      <c r="B30101" t="s">
        <v>28</v>
      </c>
      <c r="C30101" t="s">
        <v>59</v>
      </c>
      <c r="D30101" t="s">
        <v>10</v>
      </c>
      <c r="E30101">
        <v>2013</v>
      </c>
      <c r="F30101" t="s">
        <v>36</v>
      </c>
      <c r="G30101" t="str">
        <f t="shared" si="610"/>
        <v>RedbridgeCroydon2013Age 0-3</v>
      </c>
      <c r="H30101">
        <v>17.933700000000002</v>
      </c>
    </row>
    <row r="30102" spans="1:8" x14ac:dyDescent="0.25">
      <c r="A30102" t="s">
        <v>76</v>
      </c>
      <c r="B30102" t="s">
        <v>28</v>
      </c>
      <c r="C30102" t="s">
        <v>60</v>
      </c>
      <c r="D30102" t="s">
        <v>11</v>
      </c>
      <c r="E30102">
        <v>2013</v>
      </c>
      <c r="F30102" t="s">
        <v>36</v>
      </c>
      <c r="G30102" t="str">
        <f t="shared" si="610"/>
        <v>RedbridgeEaling2013Age 0-3</v>
      </c>
      <c r="H30102">
        <v>27.741399999999999</v>
      </c>
    </row>
    <row r="30103" spans="1:8" x14ac:dyDescent="0.25">
      <c r="A30103" t="s">
        <v>76</v>
      </c>
      <c r="B30103" t="s">
        <v>28</v>
      </c>
      <c r="C30103" t="s">
        <v>61</v>
      </c>
      <c r="D30103" t="s">
        <v>12</v>
      </c>
      <c r="E30103">
        <v>2013</v>
      </c>
      <c r="F30103" t="s">
        <v>36</v>
      </c>
      <c r="G30103" t="str">
        <f t="shared" si="610"/>
        <v>RedbridgeEnfield2013Age 0-3</v>
      </c>
      <c r="H30103">
        <v>45.027200000000001</v>
      </c>
    </row>
    <row r="30104" spans="1:8" x14ac:dyDescent="0.25">
      <c r="A30104" t="s">
        <v>76</v>
      </c>
      <c r="B30104" t="s">
        <v>28</v>
      </c>
      <c r="C30104" t="s">
        <v>62</v>
      </c>
      <c r="D30104" t="s">
        <v>13</v>
      </c>
      <c r="E30104">
        <v>2013</v>
      </c>
      <c r="F30104" t="s">
        <v>36</v>
      </c>
      <c r="G30104" t="str">
        <f t="shared" si="610"/>
        <v>RedbridgeGreenwich2013Age 0-3</v>
      </c>
      <c r="H30104">
        <v>3.6082000000000001</v>
      </c>
    </row>
    <row r="30105" spans="1:8" x14ac:dyDescent="0.25">
      <c r="A30105" t="s">
        <v>76</v>
      </c>
      <c r="B30105" t="s">
        <v>28</v>
      </c>
      <c r="C30105" t="s">
        <v>63</v>
      </c>
      <c r="D30105" t="s">
        <v>14</v>
      </c>
      <c r="E30105">
        <v>2013</v>
      </c>
      <c r="F30105" t="s">
        <v>36</v>
      </c>
      <c r="G30105" t="str">
        <f t="shared" si="610"/>
        <v>RedbridgeHackney2013Age 0-3</v>
      </c>
      <c r="H30105">
        <v>27.1708</v>
      </c>
    </row>
    <row r="30106" spans="1:8" x14ac:dyDescent="0.25">
      <c r="A30106" t="s">
        <v>76</v>
      </c>
      <c r="B30106" t="s">
        <v>28</v>
      </c>
      <c r="C30106" t="s">
        <v>64</v>
      </c>
      <c r="D30106" t="s">
        <v>15</v>
      </c>
      <c r="E30106">
        <v>2013</v>
      </c>
      <c r="F30106" t="s">
        <v>36</v>
      </c>
      <c r="G30106" t="str">
        <f t="shared" si="610"/>
        <v>RedbridgeHammersmith and Fulham2013Age 0-3</v>
      </c>
      <c r="H30106">
        <v>5.3287000000000004</v>
      </c>
    </row>
    <row r="30107" spans="1:8" x14ac:dyDescent="0.25">
      <c r="A30107" t="s">
        <v>76</v>
      </c>
      <c r="B30107" t="s">
        <v>28</v>
      </c>
      <c r="C30107" t="s">
        <v>65</v>
      </c>
      <c r="D30107" t="s">
        <v>16</v>
      </c>
      <c r="E30107">
        <v>2013</v>
      </c>
      <c r="F30107" t="s">
        <v>36</v>
      </c>
      <c r="G30107" t="str">
        <f t="shared" si="610"/>
        <v>RedbridgeHaringey2013Age 0-3</v>
      </c>
      <c r="H30107">
        <v>40.712000000000003</v>
      </c>
    </row>
    <row r="30108" spans="1:8" x14ac:dyDescent="0.25">
      <c r="A30108" t="s">
        <v>76</v>
      </c>
      <c r="B30108" t="s">
        <v>28</v>
      </c>
      <c r="C30108" t="s">
        <v>66</v>
      </c>
      <c r="D30108" t="s">
        <v>17</v>
      </c>
      <c r="E30108">
        <v>2013</v>
      </c>
      <c r="F30108" t="s">
        <v>36</v>
      </c>
      <c r="G30108" t="str">
        <f t="shared" si="610"/>
        <v>RedbridgeHarrow2013Age 0-3</v>
      </c>
      <c r="H30108">
        <v>9.1996000000000002</v>
      </c>
    </row>
    <row r="30109" spans="1:8" x14ac:dyDescent="0.25">
      <c r="A30109" t="s">
        <v>76</v>
      </c>
      <c r="B30109" t="s">
        <v>28</v>
      </c>
      <c r="C30109" t="s">
        <v>67</v>
      </c>
      <c r="D30109" t="s">
        <v>18</v>
      </c>
      <c r="E30109">
        <v>2013</v>
      </c>
      <c r="F30109" t="s">
        <v>36</v>
      </c>
      <c r="G30109" t="str">
        <f t="shared" si="610"/>
        <v>RedbridgeHavering2013Age 0-3</v>
      </c>
      <c r="H30109">
        <v>43.131399999999999</v>
      </c>
    </row>
    <row r="30110" spans="1:8" x14ac:dyDescent="0.25">
      <c r="A30110" t="s">
        <v>76</v>
      </c>
      <c r="B30110" t="s">
        <v>28</v>
      </c>
      <c r="C30110" t="s">
        <v>68</v>
      </c>
      <c r="D30110" t="s">
        <v>19</v>
      </c>
      <c r="E30110">
        <v>2013</v>
      </c>
      <c r="F30110" t="s">
        <v>36</v>
      </c>
      <c r="G30110" t="str">
        <f t="shared" si="610"/>
        <v>RedbridgeHillingdon2013Age 0-3</v>
      </c>
      <c r="H30110">
        <v>6.5614999999999997</v>
      </c>
    </row>
    <row r="30111" spans="1:8" x14ac:dyDescent="0.25">
      <c r="A30111" t="s">
        <v>76</v>
      </c>
      <c r="B30111" t="s">
        <v>28</v>
      </c>
      <c r="C30111" t="s">
        <v>69</v>
      </c>
      <c r="D30111" t="s">
        <v>20</v>
      </c>
      <c r="E30111">
        <v>2013</v>
      </c>
      <c r="F30111" t="s">
        <v>36</v>
      </c>
      <c r="G30111" t="str">
        <f t="shared" si="610"/>
        <v>RedbridgeHounslow2013Age 0-3</v>
      </c>
      <c r="H30111">
        <v>10.6624</v>
      </c>
    </row>
    <row r="30112" spans="1:8" x14ac:dyDescent="0.25">
      <c r="A30112" t="s">
        <v>76</v>
      </c>
      <c r="B30112" t="s">
        <v>28</v>
      </c>
      <c r="C30112" t="s">
        <v>70</v>
      </c>
      <c r="D30112" t="s">
        <v>21</v>
      </c>
      <c r="E30112">
        <v>2013</v>
      </c>
      <c r="F30112" t="s">
        <v>36</v>
      </c>
      <c r="G30112" t="str">
        <f t="shared" si="610"/>
        <v>RedbridgeIslington2013Age 0-3</v>
      </c>
      <c r="H30112">
        <v>15.8308</v>
      </c>
    </row>
    <row r="30113" spans="1:8" x14ac:dyDescent="0.25">
      <c r="A30113" t="s">
        <v>76</v>
      </c>
      <c r="B30113" t="s">
        <v>28</v>
      </c>
      <c r="C30113" t="s">
        <v>71</v>
      </c>
      <c r="D30113" t="s">
        <v>22</v>
      </c>
      <c r="E30113">
        <v>2013</v>
      </c>
      <c r="F30113" t="s">
        <v>36</v>
      </c>
      <c r="G30113" t="str">
        <f t="shared" si="610"/>
        <v>RedbridgeKensington and Chelsea2013Age 0-3</v>
      </c>
      <c r="H30113">
        <v>5.8197999999999999</v>
      </c>
    </row>
    <row r="30114" spans="1:8" x14ac:dyDescent="0.25">
      <c r="A30114" t="s">
        <v>76</v>
      </c>
      <c r="B30114" t="s">
        <v>28</v>
      </c>
      <c r="C30114" t="s">
        <v>72</v>
      </c>
      <c r="D30114" t="s">
        <v>23</v>
      </c>
      <c r="E30114">
        <v>2013</v>
      </c>
      <c r="F30114" t="s">
        <v>36</v>
      </c>
      <c r="G30114" t="str">
        <f t="shared" si="610"/>
        <v>RedbridgeKingston upon Thames2013Age 0-3</v>
      </c>
      <c r="H30114">
        <v>1.7485999999999999</v>
      </c>
    </row>
    <row r="30115" spans="1:8" x14ac:dyDescent="0.25">
      <c r="A30115" t="s">
        <v>76</v>
      </c>
      <c r="B30115" t="s">
        <v>28</v>
      </c>
      <c r="C30115" t="s">
        <v>73</v>
      </c>
      <c r="D30115" t="s">
        <v>24</v>
      </c>
      <c r="E30115">
        <v>2013</v>
      </c>
      <c r="F30115" t="s">
        <v>36</v>
      </c>
      <c r="G30115" t="str">
        <f t="shared" si="610"/>
        <v>RedbridgeLambeth2013Age 0-3</v>
      </c>
      <c r="H30115">
        <v>7.8075999999999999</v>
      </c>
    </row>
    <row r="30116" spans="1:8" x14ac:dyDescent="0.25">
      <c r="A30116" t="s">
        <v>76</v>
      </c>
      <c r="B30116" t="s">
        <v>28</v>
      </c>
      <c r="C30116" t="s">
        <v>74</v>
      </c>
      <c r="D30116" t="s">
        <v>25</v>
      </c>
      <c r="E30116">
        <v>2013</v>
      </c>
      <c r="F30116" t="s">
        <v>36</v>
      </c>
      <c r="G30116" t="str">
        <f t="shared" si="610"/>
        <v>RedbridgeLewisham2013Age 0-3</v>
      </c>
      <c r="H30116">
        <v>12.0047</v>
      </c>
    </row>
    <row r="30117" spans="1:8" x14ac:dyDescent="0.25">
      <c r="A30117" t="s">
        <v>76</v>
      </c>
      <c r="B30117" t="s">
        <v>28</v>
      </c>
      <c r="C30117" t="s">
        <v>75</v>
      </c>
      <c r="D30117" t="s">
        <v>26</v>
      </c>
      <c r="E30117">
        <v>2013</v>
      </c>
      <c r="F30117" t="s">
        <v>36</v>
      </c>
      <c r="G30117" t="str">
        <f t="shared" si="610"/>
        <v>RedbridgeMerton2013Age 0-3</v>
      </c>
      <c r="H30117">
        <v>3.5335000000000001</v>
      </c>
    </row>
    <row r="30118" spans="1:8" x14ac:dyDescent="0.25">
      <c r="A30118" t="s">
        <v>76</v>
      </c>
      <c r="B30118" t="s">
        <v>28</v>
      </c>
      <c r="C30118" t="s">
        <v>84</v>
      </c>
      <c r="D30118" t="s">
        <v>27</v>
      </c>
      <c r="E30118">
        <v>2013</v>
      </c>
      <c r="F30118" t="s">
        <v>36</v>
      </c>
      <c r="G30118" t="str">
        <f t="shared" si="610"/>
        <v>RedbridgeNewham2013Age 0-3</v>
      </c>
      <c r="H30118">
        <v>354.23599999999999</v>
      </c>
    </row>
    <row r="30119" spans="1:8" x14ac:dyDescent="0.25">
      <c r="A30119" t="s">
        <v>76</v>
      </c>
      <c r="B30119" t="s">
        <v>28</v>
      </c>
      <c r="C30119" t="s">
        <v>77</v>
      </c>
      <c r="D30119" t="s">
        <v>29</v>
      </c>
      <c r="E30119">
        <v>2013</v>
      </c>
      <c r="F30119" t="s">
        <v>36</v>
      </c>
      <c r="G30119" t="str">
        <f t="shared" si="610"/>
        <v>RedbridgeRichmond upon Thames2013Age 0-3</v>
      </c>
      <c r="H30119">
        <v>1.7526999999999999</v>
      </c>
    </row>
    <row r="30120" spans="1:8" x14ac:dyDescent="0.25">
      <c r="A30120" t="s">
        <v>76</v>
      </c>
      <c r="B30120" t="s">
        <v>28</v>
      </c>
      <c r="C30120" t="s">
        <v>78</v>
      </c>
      <c r="D30120" t="s">
        <v>30</v>
      </c>
      <c r="E30120">
        <v>2013</v>
      </c>
      <c r="F30120" t="s">
        <v>36</v>
      </c>
      <c r="G30120" t="str">
        <f t="shared" si="610"/>
        <v>RedbridgeSouthwark2013Age 0-3</v>
      </c>
      <c r="H30120">
        <v>8.9847999999999999</v>
      </c>
    </row>
    <row r="30121" spans="1:8" x14ac:dyDescent="0.25">
      <c r="A30121" t="s">
        <v>76</v>
      </c>
      <c r="B30121" t="s">
        <v>28</v>
      </c>
      <c r="C30121" t="s">
        <v>79</v>
      </c>
      <c r="D30121" t="s">
        <v>31</v>
      </c>
      <c r="E30121">
        <v>2013</v>
      </c>
      <c r="F30121" t="s">
        <v>36</v>
      </c>
      <c r="G30121" t="str">
        <f t="shared" si="610"/>
        <v>RedbridgeSutton2013Age 0-3</v>
      </c>
      <c r="H30121">
        <v>2.9565999999999999</v>
      </c>
    </row>
    <row r="30122" spans="1:8" x14ac:dyDescent="0.25">
      <c r="A30122" t="s">
        <v>76</v>
      </c>
      <c r="B30122" t="s">
        <v>28</v>
      </c>
      <c r="C30122" t="s">
        <v>80</v>
      </c>
      <c r="D30122" t="s">
        <v>32</v>
      </c>
      <c r="E30122">
        <v>2013</v>
      </c>
      <c r="F30122" t="s">
        <v>36</v>
      </c>
      <c r="G30122" t="str">
        <f t="shared" si="610"/>
        <v>RedbridgeTower Hamlets2013Age 0-3</v>
      </c>
      <c r="H30122">
        <v>89.718100000000007</v>
      </c>
    </row>
    <row r="30123" spans="1:8" x14ac:dyDescent="0.25">
      <c r="A30123" t="s">
        <v>76</v>
      </c>
      <c r="B30123" t="s">
        <v>28</v>
      </c>
      <c r="C30123" t="s">
        <v>81</v>
      </c>
      <c r="D30123" t="s">
        <v>33</v>
      </c>
      <c r="E30123">
        <v>2013</v>
      </c>
      <c r="F30123" t="s">
        <v>36</v>
      </c>
      <c r="G30123" t="str">
        <f t="shared" si="610"/>
        <v>RedbridgeWaltham Forest2013Age 0-3</v>
      </c>
      <c r="H30123">
        <v>229.92570000000001</v>
      </c>
    </row>
    <row r="30124" spans="1:8" x14ac:dyDescent="0.25">
      <c r="A30124" t="s">
        <v>76</v>
      </c>
      <c r="B30124" t="s">
        <v>28</v>
      </c>
      <c r="C30124" t="s">
        <v>83</v>
      </c>
      <c r="D30124" t="s">
        <v>35</v>
      </c>
      <c r="E30124">
        <v>2013</v>
      </c>
      <c r="F30124" t="s">
        <v>36</v>
      </c>
      <c r="G30124" t="str">
        <f t="shared" si="610"/>
        <v>RedbridgeWestminster2013Age 0-3</v>
      </c>
      <c r="H30124">
        <v>9.2727000000000004</v>
      </c>
    </row>
    <row r="30125" spans="1:8" x14ac:dyDescent="0.25">
      <c r="A30125" t="s">
        <v>77</v>
      </c>
      <c r="B30125" t="s">
        <v>29</v>
      </c>
      <c r="C30125" t="s">
        <v>53</v>
      </c>
      <c r="D30125" t="s">
        <v>4</v>
      </c>
      <c r="E30125">
        <v>2013</v>
      </c>
      <c r="F30125" t="s">
        <v>36</v>
      </c>
      <c r="G30125" t="str">
        <f t="shared" si="610"/>
        <v>Richmond upon ThamesBarking and Dagenham2013Age 0-3</v>
      </c>
      <c r="H30125">
        <v>4.1276999999999999</v>
      </c>
    </row>
    <row r="30126" spans="1:8" x14ac:dyDescent="0.25">
      <c r="A30126" t="s">
        <v>77</v>
      </c>
      <c r="B30126" t="s">
        <v>29</v>
      </c>
      <c r="C30126" t="s">
        <v>54</v>
      </c>
      <c r="D30126" t="s">
        <v>5</v>
      </c>
      <c r="E30126">
        <v>2013</v>
      </c>
      <c r="F30126" t="s">
        <v>36</v>
      </c>
      <c r="G30126" t="str">
        <f t="shared" si="610"/>
        <v>Richmond upon ThamesBarnet2013Age 0-3</v>
      </c>
      <c r="H30126">
        <v>2.4676</v>
      </c>
    </row>
    <row r="30127" spans="1:8" x14ac:dyDescent="0.25">
      <c r="A30127" t="s">
        <v>77</v>
      </c>
      <c r="B30127" t="s">
        <v>29</v>
      </c>
      <c r="C30127" t="s">
        <v>56</v>
      </c>
      <c r="D30127" t="s">
        <v>7</v>
      </c>
      <c r="E30127">
        <v>2013</v>
      </c>
      <c r="F30127" t="s">
        <v>36</v>
      </c>
      <c r="G30127" t="str">
        <f t="shared" si="610"/>
        <v>Richmond upon ThamesBrent2013Age 0-3</v>
      </c>
      <c r="H30127">
        <v>12.990500000000001</v>
      </c>
    </row>
    <row r="30128" spans="1:8" x14ac:dyDescent="0.25">
      <c r="A30128" t="s">
        <v>77</v>
      </c>
      <c r="B30128" t="s">
        <v>29</v>
      </c>
      <c r="C30128" t="s">
        <v>57</v>
      </c>
      <c r="D30128" t="s">
        <v>8</v>
      </c>
      <c r="E30128">
        <v>2013</v>
      </c>
      <c r="F30128" t="s">
        <v>36</v>
      </c>
      <c r="G30128" t="str">
        <f t="shared" si="610"/>
        <v>Richmond upon ThamesBromley2013Age 0-3</v>
      </c>
      <c r="H30128">
        <v>2.4281000000000001</v>
      </c>
    </row>
    <row r="30129" spans="1:8" x14ac:dyDescent="0.25">
      <c r="A30129" t="s">
        <v>77</v>
      </c>
      <c r="B30129" t="s">
        <v>29</v>
      </c>
      <c r="C30129" t="s">
        <v>58</v>
      </c>
      <c r="D30129" t="s">
        <v>9</v>
      </c>
      <c r="E30129">
        <v>2013</v>
      </c>
      <c r="F30129" t="s">
        <v>36</v>
      </c>
      <c r="G30129" t="str">
        <f t="shared" si="610"/>
        <v>Richmond upon ThamesCamden2013Age 0-3</v>
      </c>
      <c r="H30129">
        <v>28.801600000000001</v>
      </c>
    </row>
    <row r="30130" spans="1:8" x14ac:dyDescent="0.25">
      <c r="A30130" t="s">
        <v>77</v>
      </c>
      <c r="B30130" t="s">
        <v>29</v>
      </c>
      <c r="C30130" t="s">
        <v>59</v>
      </c>
      <c r="D30130" t="s">
        <v>10</v>
      </c>
      <c r="E30130">
        <v>2013</v>
      </c>
      <c r="F30130" t="s">
        <v>36</v>
      </c>
      <c r="G30130" t="str">
        <f t="shared" si="610"/>
        <v>Richmond upon ThamesCroydon2013Age 0-3</v>
      </c>
      <c r="H30130">
        <v>6.6600999999999999</v>
      </c>
    </row>
    <row r="30131" spans="1:8" x14ac:dyDescent="0.25">
      <c r="A30131" t="s">
        <v>77</v>
      </c>
      <c r="B30131" t="s">
        <v>29</v>
      </c>
      <c r="C30131" t="s">
        <v>60</v>
      </c>
      <c r="D30131" t="s">
        <v>11</v>
      </c>
      <c r="E30131">
        <v>2013</v>
      </c>
      <c r="F30131" t="s">
        <v>36</v>
      </c>
      <c r="G30131" t="str">
        <f t="shared" si="610"/>
        <v>Richmond upon ThamesEaling2013Age 0-3</v>
      </c>
      <c r="H30131">
        <v>32.715499999999999</v>
      </c>
    </row>
    <row r="30132" spans="1:8" x14ac:dyDescent="0.25">
      <c r="A30132" t="s">
        <v>77</v>
      </c>
      <c r="B30132" t="s">
        <v>29</v>
      </c>
      <c r="C30132" t="s">
        <v>61</v>
      </c>
      <c r="D30132" t="s">
        <v>12</v>
      </c>
      <c r="E30132">
        <v>2013</v>
      </c>
      <c r="F30132" t="s">
        <v>36</v>
      </c>
      <c r="G30132" t="str">
        <f t="shared" si="610"/>
        <v>Richmond upon ThamesEnfield2013Age 0-3</v>
      </c>
      <c r="H30132">
        <v>1.9217</v>
      </c>
    </row>
    <row r="30133" spans="1:8" x14ac:dyDescent="0.25">
      <c r="A30133" t="s">
        <v>77</v>
      </c>
      <c r="B30133" t="s">
        <v>29</v>
      </c>
      <c r="C30133" t="s">
        <v>62</v>
      </c>
      <c r="D30133" t="s">
        <v>13</v>
      </c>
      <c r="E30133">
        <v>2013</v>
      </c>
      <c r="F30133" t="s">
        <v>36</v>
      </c>
      <c r="G30133" t="str">
        <f t="shared" si="610"/>
        <v>Richmond upon ThamesGreenwich2013Age 0-3</v>
      </c>
      <c r="H30133">
        <v>3.5520999999999998</v>
      </c>
    </row>
    <row r="30134" spans="1:8" x14ac:dyDescent="0.25">
      <c r="A30134" t="s">
        <v>77</v>
      </c>
      <c r="B30134" t="s">
        <v>29</v>
      </c>
      <c r="C30134" t="s">
        <v>63</v>
      </c>
      <c r="D30134" t="s">
        <v>14</v>
      </c>
      <c r="E30134">
        <v>2013</v>
      </c>
      <c r="F30134" t="s">
        <v>36</v>
      </c>
      <c r="G30134" t="str">
        <f t="shared" si="610"/>
        <v>Richmond upon ThamesHackney2013Age 0-3</v>
      </c>
      <c r="H30134">
        <v>8.1140000000000008</v>
      </c>
    </row>
    <row r="30135" spans="1:8" x14ac:dyDescent="0.25">
      <c r="A30135" t="s">
        <v>77</v>
      </c>
      <c r="B30135" t="s">
        <v>29</v>
      </c>
      <c r="C30135" t="s">
        <v>64</v>
      </c>
      <c r="D30135" t="s">
        <v>15</v>
      </c>
      <c r="E30135">
        <v>2013</v>
      </c>
      <c r="F30135" t="s">
        <v>36</v>
      </c>
      <c r="G30135" t="str">
        <f t="shared" si="610"/>
        <v>Richmond upon ThamesHammersmith and Fulham2013Age 0-3</v>
      </c>
      <c r="H30135">
        <v>65.354699999999994</v>
      </c>
    </row>
    <row r="30136" spans="1:8" x14ac:dyDescent="0.25">
      <c r="A30136" t="s">
        <v>77</v>
      </c>
      <c r="B30136" t="s">
        <v>29</v>
      </c>
      <c r="C30136" t="s">
        <v>65</v>
      </c>
      <c r="D30136" t="s">
        <v>16</v>
      </c>
      <c r="E30136">
        <v>2013</v>
      </c>
      <c r="F30136" t="s">
        <v>36</v>
      </c>
      <c r="G30136" t="str">
        <f t="shared" si="610"/>
        <v>Richmond upon ThamesHaringey2013Age 0-3</v>
      </c>
      <c r="H30136">
        <v>11.156599999999999</v>
      </c>
    </row>
    <row r="30137" spans="1:8" x14ac:dyDescent="0.25">
      <c r="A30137" t="s">
        <v>77</v>
      </c>
      <c r="B30137" t="s">
        <v>29</v>
      </c>
      <c r="C30137" t="s">
        <v>66</v>
      </c>
      <c r="D30137" t="s">
        <v>17</v>
      </c>
      <c r="E30137">
        <v>2013</v>
      </c>
      <c r="F30137" t="s">
        <v>36</v>
      </c>
      <c r="G30137" t="str">
        <f t="shared" si="610"/>
        <v>Richmond upon ThamesHarrow2013Age 0-3</v>
      </c>
      <c r="H30137">
        <v>4.9920999999999998</v>
      </c>
    </row>
    <row r="30138" spans="1:8" x14ac:dyDescent="0.25">
      <c r="A30138" t="s">
        <v>77</v>
      </c>
      <c r="B30138" t="s">
        <v>29</v>
      </c>
      <c r="C30138" t="s">
        <v>68</v>
      </c>
      <c r="D30138" t="s">
        <v>19</v>
      </c>
      <c r="E30138">
        <v>2013</v>
      </c>
      <c r="F30138" t="s">
        <v>36</v>
      </c>
      <c r="G30138" t="str">
        <f t="shared" si="610"/>
        <v>Richmond upon ThamesHillingdon2013Age 0-3</v>
      </c>
      <c r="H30138">
        <v>7.2141000000000002</v>
      </c>
    </row>
    <row r="30139" spans="1:8" x14ac:dyDescent="0.25">
      <c r="A30139" t="s">
        <v>77</v>
      </c>
      <c r="B30139" t="s">
        <v>29</v>
      </c>
      <c r="C30139" t="s">
        <v>69</v>
      </c>
      <c r="D30139" t="s">
        <v>20</v>
      </c>
      <c r="E30139">
        <v>2013</v>
      </c>
      <c r="F30139" t="s">
        <v>36</v>
      </c>
      <c r="G30139" t="str">
        <f t="shared" si="610"/>
        <v>Richmond upon ThamesHounslow2013Age 0-3</v>
      </c>
      <c r="H30139">
        <v>186.7088</v>
      </c>
    </row>
    <row r="30140" spans="1:8" x14ac:dyDescent="0.25">
      <c r="A30140" t="s">
        <v>77</v>
      </c>
      <c r="B30140" t="s">
        <v>29</v>
      </c>
      <c r="C30140" t="s">
        <v>70</v>
      </c>
      <c r="D30140" t="s">
        <v>21</v>
      </c>
      <c r="E30140">
        <v>2013</v>
      </c>
      <c r="F30140" t="s">
        <v>36</v>
      </c>
      <c r="G30140" t="str">
        <f t="shared" si="610"/>
        <v>Richmond upon ThamesIslington2013Age 0-3</v>
      </c>
      <c r="H30140">
        <v>17.0288</v>
      </c>
    </row>
    <row r="30141" spans="1:8" x14ac:dyDescent="0.25">
      <c r="A30141" t="s">
        <v>77</v>
      </c>
      <c r="B30141" t="s">
        <v>29</v>
      </c>
      <c r="C30141" t="s">
        <v>71</v>
      </c>
      <c r="D30141" t="s">
        <v>22</v>
      </c>
      <c r="E30141">
        <v>2013</v>
      </c>
      <c r="F30141" t="s">
        <v>36</v>
      </c>
      <c r="G30141" t="str">
        <f t="shared" si="610"/>
        <v>Richmond upon ThamesKensington and Chelsea2013Age 0-3</v>
      </c>
      <c r="H30141">
        <v>31.647300000000001</v>
      </c>
    </row>
    <row r="30142" spans="1:8" x14ac:dyDescent="0.25">
      <c r="A30142" t="s">
        <v>77</v>
      </c>
      <c r="B30142" t="s">
        <v>29</v>
      </c>
      <c r="C30142" t="s">
        <v>72</v>
      </c>
      <c r="D30142" t="s">
        <v>23</v>
      </c>
      <c r="E30142">
        <v>2013</v>
      </c>
      <c r="F30142" t="s">
        <v>36</v>
      </c>
      <c r="G30142" t="str">
        <f t="shared" si="610"/>
        <v>Richmond upon ThamesKingston upon Thames2013Age 0-3</v>
      </c>
      <c r="H30142">
        <v>38.102200000000003</v>
      </c>
    </row>
    <row r="30143" spans="1:8" x14ac:dyDescent="0.25">
      <c r="A30143" t="s">
        <v>77</v>
      </c>
      <c r="B30143" t="s">
        <v>29</v>
      </c>
      <c r="C30143" t="s">
        <v>73</v>
      </c>
      <c r="D30143" t="s">
        <v>24</v>
      </c>
      <c r="E30143">
        <v>2013</v>
      </c>
      <c r="F30143" t="s">
        <v>36</v>
      </c>
      <c r="G30143" t="str">
        <f t="shared" si="610"/>
        <v>Richmond upon ThamesLambeth2013Age 0-3</v>
      </c>
      <c r="H30143">
        <v>31.8751</v>
      </c>
    </row>
    <row r="30144" spans="1:8" x14ac:dyDescent="0.25">
      <c r="A30144" t="s">
        <v>77</v>
      </c>
      <c r="B30144" t="s">
        <v>29</v>
      </c>
      <c r="C30144" t="s">
        <v>74</v>
      </c>
      <c r="D30144" t="s">
        <v>25</v>
      </c>
      <c r="E30144">
        <v>2013</v>
      </c>
      <c r="F30144" t="s">
        <v>36</v>
      </c>
      <c r="G30144" t="str">
        <f t="shared" si="610"/>
        <v>Richmond upon ThamesLewisham2013Age 0-3</v>
      </c>
      <c r="H30144">
        <v>6.6338999999999997</v>
      </c>
    </row>
    <row r="30145" spans="1:8" x14ac:dyDescent="0.25">
      <c r="A30145" t="s">
        <v>77</v>
      </c>
      <c r="B30145" t="s">
        <v>29</v>
      </c>
      <c r="C30145" t="s">
        <v>75</v>
      </c>
      <c r="D30145" t="s">
        <v>26</v>
      </c>
      <c r="E30145">
        <v>2013</v>
      </c>
      <c r="F30145" t="s">
        <v>36</v>
      </c>
      <c r="G30145" t="str">
        <f t="shared" si="610"/>
        <v>Richmond upon ThamesMerton2013Age 0-3</v>
      </c>
      <c r="H30145">
        <v>14.850199999999999</v>
      </c>
    </row>
    <row r="30146" spans="1:8" x14ac:dyDescent="0.25">
      <c r="A30146" t="s">
        <v>77</v>
      </c>
      <c r="B30146" t="s">
        <v>29</v>
      </c>
      <c r="C30146" t="s">
        <v>84</v>
      </c>
      <c r="D30146" t="s">
        <v>27</v>
      </c>
      <c r="E30146">
        <v>2013</v>
      </c>
      <c r="F30146" t="s">
        <v>36</v>
      </c>
      <c r="G30146" t="str">
        <f t="shared" si="610"/>
        <v>Richmond upon ThamesNewham2013Age 0-3</v>
      </c>
      <c r="H30146">
        <v>9.5982000000000003</v>
      </c>
    </row>
    <row r="30147" spans="1:8" x14ac:dyDescent="0.25">
      <c r="A30147" t="s">
        <v>77</v>
      </c>
      <c r="B30147" t="s">
        <v>29</v>
      </c>
      <c r="C30147" t="s">
        <v>76</v>
      </c>
      <c r="D30147" t="s">
        <v>28</v>
      </c>
      <c r="E30147">
        <v>2013</v>
      </c>
      <c r="F30147" t="s">
        <v>36</v>
      </c>
      <c r="G30147" t="str">
        <f t="shared" si="610"/>
        <v>Richmond upon ThamesRedbridge2013Age 0-3</v>
      </c>
      <c r="H30147">
        <v>1.1971000000000001</v>
      </c>
    </row>
    <row r="30148" spans="1:8" x14ac:dyDescent="0.25">
      <c r="A30148" t="s">
        <v>77</v>
      </c>
      <c r="B30148" t="s">
        <v>29</v>
      </c>
      <c r="C30148" t="s">
        <v>78</v>
      </c>
      <c r="D30148" t="s">
        <v>30</v>
      </c>
      <c r="E30148">
        <v>2013</v>
      </c>
      <c r="F30148" t="s">
        <v>36</v>
      </c>
      <c r="G30148" t="str">
        <f t="shared" ref="G30148:G30211" si="611">B30148&amp;D30148&amp;E30148&amp;F30148</f>
        <v>Richmond upon ThamesSouthwark2013Age 0-3</v>
      </c>
      <c r="H30148">
        <v>17.416699999999999</v>
      </c>
    </row>
    <row r="30149" spans="1:8" x14ac:dyDescent="0.25">
      <c r="A30149" t="s">
        <v>77</v>
      </c>
      <c r="B30149" t="s">
        <v>29</v>
      </c>
      <c r="C30149" t="s">
        <v>79</v>
      </c>
      <c r="D30149" t="s">
        <v>31</v>
      </c>
      <c r="E30149">
        <v>2013</v>
      </c>
      <c r="F30149" t="s">
        <v>36</v>
      </c>
      <c r="G30149" t="str">
        <f t="shared" si="611"/>
        <v>Richmond upon ThamesSutton2013Age 0-3</v>
      </c>
      <c r="H30149">
        <v>3.0779999999999998</v>
      </c>
    </row>
    <row r="30150" spans="1:8" x14ac:dyDescent="0.25">
      <c r="A30150" t="s">
        <v>77</v>
      </c>
      <c r="B30150" t="s">
        <v>29</v>
      </c>
      <c r="C30150" t="s">
        <v>80</v>
      </c>
      <c r="D30150" t="s">
        <v>32</v>
      </c>
      <c r="E30150">
        <v>2013</v>
      </c>
      <c r="F30150" t="s">
        <v>36</v>
      </c>
      <c r="G30150" t="str">
        <f t="shared" si="611"/>
        <v>Richmond upon ThamesTower Hamlets2013Age 0-3</v>
      </c>
      <c r="H30150">
        <v>14.8512</v>
      </c>
    </row>
    <row r="30151" spans="1:8" x14ac:dyDescent="0.25">
      <c r="A30151" t="s">
        <v>77</v>
      </c>
      <c r="B30151" t="s">
        <v>29</v>
      </c>
      <c r="C30151" t="s">
        <v>81</v>
      </c>
      <c r="D30151" t="s">
        <v>33</v>
      </c>
      <c r="E30151">
        <v>2013</v>
      </c>
      <c r="F30151" t="s">
        <v>36</v>
      </c>
      <c r="G30151" t="str">
        <f t="shared" si="611"/>
        <v>Richmond upon ThamesWaltham Forest2013Age 0-3</v>
      </c>
      <c r="H30151">
        <v>1.1906000000000001</v>
      </c>
    </row>
    <row r="30152" spans="1:8" x14ac:dyDescent="0.25">
      <c r="A30152" t="s">
        <v>77</v>
      </c>
      <c r="B30152" t="s">
        <v>29</v>
      </c>
      <c r="C30152" t="s">
        <v>82</v>
      </c>
      <c r="D30152" t="s">
        <v>34</v>
      </c>
      <c r="E30152">
        <v>2013</v>
      </c>
      <c r="F30152" t="s">
        <v>36</v>
      </c>
      <c r="G30152" t="str">
        <f t="shared" si="611"/>
        <v>Richmond upon ThamesWandsworth2013Age 0-3</v>
      </c>
      <c r="H30152">
        <v>98.069699999999997</v>
      </c>
    </row>
    <row r="30153" spans="1:8" x14ac:dyDescent="0.25">
      <c r="A30153" t="s">
        <v>77</v>
      </c>
      <c r="B30153" t="s">
        <v>29</v>
      </c>
      <c r="C30153" t="s">
        <v>83</v>
      </c>
      <c r="D30153" t="s">
        <v>35</v>
      </c>
      <c r="E30153">
        <v>2013</v>
      </c>
      <c r="F30153" t="s">
        <v>36</v>
      </c>
      <c r="G30153" t="str">
        <f t="shared" si="611"/>
        <v>Richmond upon ThamesWestminster2013Age 0-3</v>
      </c>
      <c r="H30153">
        <v>25.1601</v>
      </c>
    </row>
    <row r="30154" spans="1:8" x14ac:dyDescent="0.25">
      <c r="A30154" t="s">
        <v>78</v>
      </c>
      <c r="B30154" t="s">
        <v>30</v>
      </c>
      <c r="C30154" t="s">
        <v>53</v>
      </c>
      <c r="D30154" t="s">
        <v>4</v>
      </c>
      <c r="E30154">
        <v>2013</v>
      </c>
      <c r="F30154" t="s">
        <v>36</v>
      </c>
      <c r="G30154" t="str">
        <f t="shared" si="611"/>
        <v>SouthwarkBarking and Dagenham2013Age 0-3</v>
      </c>
      <c r="H30154">
        <v>6.0735999999999999</v>
      </c>
    </row>
    <row r="30155" spans="1:8" x14ac:dyDescent="0.25">
      <c r="A30155" t="s">
        <v>78</v>
      </c>
      <c r="B30155" t="s">
        <v>30</v>
      </c>
      <c r="C30155" t="s">
        <v>54</v>
      </c>
      <c r="D30155" t="s">
        <v>5</v>
      </c>
      <c r="E30155">
        <v>2013</v>
      </c>
      <c r="F30155" t="s">
        <v>36</v>
      </c>
      <c r="G30155" t="str">
        <f t="shared" si="611"/>
        <v>SouthwarkBarnet2013Age 0-3</v>
      </c>
      <c r="H30155">
        <v>6.2735000000000003</v>
      </c>
    </row>
    <row r="30156" spans="1:8" x14ac:dyDescent="0.25">
      <c r="A30156" t="s">
        <v>78</v>
      </c>
      <c r="B30156" t="s">
        <v>30</v>
      </c>
      <c r="C30156" t="s">
        <v>55</v>
      </c>
      <c r="D30156" t="s">
        <v>6</v>
      </c>
      <c r="E30156">
        <v>2013</v>
      </c>
      <c r="F30156" t="s">
        <v>36</v>
      </c>
      <c r="G30156" t="str">
        <f t="shared" si="611"/>
        <v>SouthwarkBexley2013Age 0-3</v>
      </c>
      <c r="H30156">
        <v>6.9286000000000003</v>
      </c>
    </row>
    <row r="30157" spans="1:8" x14ac:dyDescent="0.25">
      <c r="A30157" t="s">
        <v>78</v>
      </c>
      <c r="B30157" t="s">
        <v>30</v>
      </c>
      <c r="C30157" t="s">
        <v>56</v>
      </c>
      <c r="D30157" t="s">
        <v>7</v>
      </c>
      <c r="E30157">
        <v>2013</v>
      </c>
      <c r="F30157" t="s">
        <v>36</v>
      </c>
      <c r="G30157" t="str">
        <f t="shared" si="611"/>
        <v>SouthwarkBrent2013Age 0-3</v>
      </c>
      <c r="H30157">
        <v>15.713900000000001</v>
      </c>
    </row>
    <row r="30158" spans="1:8" x14ac:dyDescent="0.25">
      <c r="A30158" t="s">
        <v>78</v>
      </c>
      <c r="B30158" t="s">
        <v>30</v>
      </c>
      <c r="C30158" t="s">
        <v>57</v>
      </c>
      <c r="D30158" t="s">
        <v>8</v>
      </c>
      <c r="E30158">
        <v>2013</v>
      </c>
      <c r="F30158" t="s">
        <v>36</v>
      </c>
      <c r="G30158" t="str">
        <f t="shared" si="611"/>
        <v>SouthwarkBromley2013Age 0-3</v>
      </c>
      <c r="H30158">
        <v>10.981999999999999</v>
      </c>
    </row>
    <row r="30159" spans="1:8" x14ac:dyDescent="0.25">
      <c r="A30159" t="s">
        <v>78</v>
      </c>
      <c r="B30159" t="s">
        <v>30</v>
      </c>
      <c r="C30159" t="s">
        <v>58</v>
      </c>
      <c r="D30159" t="s">
        <v>9</v>
      </c>
      <c r="E30159">
        <v>2013</v>
      </c>
      <c r="F30159" t="s">
        <v>36</v>
      </c>
      <c r="G30159" t="str">
        <f t="shared" si="611"/>
        <v>SouthwarkCamden2013Age 0-3</v>
      </c>
      <c r="H30159">
        <v>13.138</v>
      </c>
    </row>
    <row r="30160" spans="1:8" x14ac:dyDescent="0.25">
      <c r="A30160" t="s">
        <v>78</v>
      </c>
      <c r="B30160" t="s">
        <v>30</v>
      </c>
      <c r="C30160" t="s">
        <v>59</v>
      </c>
      <c r="D30160" t="s">
        <v>10</v>
      </c>
      <c r="E30160">
        <v>2013</v>
      </c>
      <c r="F30160" t="s">
        <v>36</v>
      </c>
      <c r="G30160" t="str">
        <f t="shared" si="611"/>
        <v>SouthwarkCroydon2013Age 0-3</v>
      </c>
      <c r="H30160">
        <v>24.310099999999998</v>
      </c>
    </row>
    <row r="30161" spans="1:8" x14ac:dyDescent="0.25">
      <c r="A30161" t="s">
        <v>78</v>
      </c>
      <c r="B30161" t="s">
        <v>30</v>
      </c>
      <c r="C30161" t="s">
        <v>60</v>
      </c>
      <c r="D30161" t="s">
        <v>11</v>
      </c>
      <c r="E30161">
        <v>2013</v>
      </c>
      <c r="F30161" t="s">
        <v>36</v>
      </c>
      <c r="G30161" t="str">
        <f t="shared" si="611"/>
        <v>SouthwarkEaling2013Age 0-3</v>
      </c>
      <c r="H30161">
        <v>8.4852000000000007</v>
      </c>
    </row>
    <row r="30162" spans="1:8" x14ac:dyDescent="0.25">
      <c r="A30162" t="s">
        <v>78</v>
      </c>
      <c r="B30162" t="s">
        <v>30</v>
      </c>
      <c r="C30162" t="s">
        <v>61</v>
      </c>
      <c r="D30162" t="s">
        <v>12</v>
      </c>
      <c r="E30162">
        <v>2013</v>
      </c>
      <c r="F30162" t="s">
        <v>36</v>
      </c>
      <c r="G30162" t="str">
        <f t="shared" si="611"/>
        <v>SouthwarkEnfield2013Age 0-3</v>
      </c>
      <c r="H30162">
        <v>5.5674000000000001</v>
      </c>
    </row>
    <row r="30163" spans="1:8" x14ac:dyDescent="0.25">
      <c r="A30163" t="s">
        <v>78</v>
      </c>
      <c r="B30163" t="s">
        <v>30</v>
      </c>
      <c r="C30163" t="s">
        <v>62</v>
      </c>
      <c r="D30163" t="s">
        <v>13</v>
      </c>
      <c r="E30163">
        <v>2013</v>
      </c>
      <c r="F30163" t="s">
        <v>36</v>
      </c>
      <c r="G30163" t="str">
        <f t="shared" si="611"/>
        <v>SouthwarkGreenwich2013Age 0-3</v>
      </c>
      <c r="H30163">
        <v>26.644100000000002</v>
      </c>
    </row>
    <row r="30164" spans="1:8" x14ac:dyDescent="0.25">
      <c r="A30164" t="s">
        <v>78</v>
      </c>
      <c r="B30164" t="s">
        <v>30</v>
      </c>
      <c r="C30164" t="s">
        <v>63</v>
      </c>
      <c r="D30164" t="s">
        <v>14</v>
      </c>
      <c r="E30164">
        <v>2013</v>
      </c>
      <c r="F30164" t="s">
        <v>36</v>
      </c>
      <c r="G30164" t="str">
        <f t="shared" si="611"/>
        <v>SouthwarkHackney2013Age 0-3</v>
      </c>
      <c r="H30164">
        <v>24.423999999999999</v>
      </c>
    </row>
    <row r="30165" spans="1:8" x14ac:dyDescent="0.25">
      <c r="A30165" t="s">
        <v>78</v>
      </c>
      <c r="B30165" t="s">
        <v>30</v>
      </c>
      <c r="C30165" t="s">
        <v>64</v>
      </c>
      <c r="D30165" t="s">
        <v>15</v>
      </c>
      <c r="E30165">
        <v>2013</v>
      </c>
      <c r="F30165" t="s">
        <v>36</v>
      </c>
      <c r="G30165" t="str">
        <f t="shared" si="611"/>
        <v>SouthwarkHammersmith and Fulham2013Age 0-3</v>
      </c>
      <c r="H30165">
        <v>12.7698</v>
      </c>
    </row>
    <row r="30166" spans="1:8" x14ac:dyDescent="0.25">
      <c r="A30166" t="s">
        <v>78</v>
      </c>
      <c r="B30166" t="s">
        <v>30</v>
      </c>
      <c r="C30166" t="s">
        <v>65</v>
      </c>
      <c r="D30166" t="s">
        <v>16</v>
      </c>
      <c r="E30166">
        <v>2013</v>
      </c>
      <c r="F30166" t="s">
        <v>36</v>
      </c>
      <c r="G30166" t="str">
        <f t="shared" si="611"/>
        <v>SouthwarkHaringey2013Age 0-3</v>
      </c>
      <c r="H30166">
        <v>11.511699999999999</v>
      </c>
    </row>
    <row r="30167" spans="1:8" x14ac:dyDescent="0.25">
      <c r="A30167" t="s">
        <v>78</v>
      </c>
      <c r="B30167" t="s">
        <v>30</v>
      </c>
      <c r="C30167" t="s">
        <v>66</v>
      </c>
      <c r="D30167" t="s">
        <v>17</v>
      </c>
      <c r="E30167">
        <v>2013</v>
      </c>
      <c r="F30167" t="s">
        <v>36</v>
      </c>
      <c r="G30167" t="str">
        <f t="shared" si="611"/>
        <v>SouthwarkHarrow2013Age 0-3</v>
      </c>
      <c r="H30167">
        <v>6.4210000000000003</v>
      </c>
    </row>
    <row r="30168" spans="1:8" x14ac:dyDescent="0.25">
      <c r="A30168" t="s">
        <v>78</v>
      </c>
      <c r="B30168" t="s">
        <v>30</v>
      </c>
      <c r="C30168" t="s">
        <v>68</v>
      </c>
      <c r="D30168" t="s">
        <v>19</v>
      </c>
      <c r="E30168">
        <v>2013</v>
      </c>
      <c r="F30168" t="s">
        <v>36</v>
      </c>
      <c r="G30168" t="str">
        <f t="shared" si="611"/>
        <v>SouthwarkHillingdon2013Age 0-3</v>
      </c>
      <c r="H30168">
        <v>3.0703</v>
      </c>
    </row>
    <row r="30169" spans="1:8" x14ac:dyDescent="0.25">
      <c r="A30169" t="s">
        <v>78</v>
      </c>
      <c r="B30169" t="s">
        <v>30</v>
      </c>
      <c r="C30169" t="s">
        <v>69</v>
      </c>
      <c r="D30169" t="s">
        <v>20</v>
      </c>
      <c r="E30169">
        <v>2013</v>
      </c>
      <c r="F30169" t="s">
        <v>36</v>
      </c>
      <c r="G30169" t="str">
        <f t="shared" si="611"/>
        <v>SouthwarkHounslow2013Age 0-3</v>
      </c>
      <c r="H30169">
        <v>4.2469999999999999</v>
      </c>
    </row>
    <row r="30170" spans="1:8" x14ac:dyDescent="0.25">
      <c r="A30170" t="s">
        <v>78</v>
      </c>
      <c r="B30170" t="s">
        <v>30</v>
      </c>
      <c r="C30170" t="s">
        <v>70</v>
      </c>
      <c r="D30170" t="s">
        <v>21</v>
      </c>
      <c r="E30170">
        <v>2013</v>
      </c>
      <c r="F30170" t="s">
        <v>36</v>
      </c>
      <c r="G30170" t="str">
        <f t="shared" si="611"/>
        <v>SouthwarkIslington2013Age 0-3</v>
      </c>
      <c r="H30170">
        <v>25.287500000000001</v>
      </c>
    </row>
    <row r="30171" spans="1:8" x14ac:dyDescent="0.25">
      <c r="A30171" t="s">
        <v>78</v>
      </c>
      <c r="B30171" t="s">
        <v>30</v>
      </c>
      <c r="C30171" t="s">
        <v>71</v>
      </c>
      <c r="D30171" t="s">
        <v>22</v>
      </c>
      <c r="E30171">
        <v>2013</v>
      </c>
      <c r="F30171" t="s">
        <v>36</v>
      </c>
      <c r="G30171" t="str">
        <f t="shared" si="611"/>
        <v>SouthwarkKensington and Chelsea2013Age 0-3</v>
      </c>
      <c r="H30171">
        <v>2.3759000000000001</v>
      </c>
    </row>
    <row r="30172" spans="1:8" x14ac:dyDescent="0.25">
      <c r="A30172" t="s">
        <v>78</v>
      </c>
      <c r="B30172" t="s">
        <v>30</v>
      </c>
      <c r="C30172" t="s">
        <v>72</v>
      </c>
      <c r="D30172" t="s">
        <v>23</v>
      </c>
      <c r="E30172">
        <v>2013</v>
      </c>
      <c r="F30172" t="s">
        <v>36</v>
      </c>
      <c r="G30172" t="str">
        <f t="shared" si="611"/>
        <v>SouthwarkKingston upon Thames2013Age 0-3</v>
      </c>
      <c r="H30172">
        <v>1.1910000000000001</v>
      </c>
    </row>
    <row r="30173" spans="1:8" x14ac:dyDescent="0.25">
      <c r="A30173" t="s">
        <v>78</v>
      </c>
      <c r="B30173" t="s">
        <v>30</v>
      </c>
      <c r="C30173" t="s">
        <v>73</v>
      </c>
      <c r="D30173" t="s">
        <v>24</v>
      </c>
      <c r="E30173">
        <v>2013</v>
      </c>
      <c r="F30173" t="s">
        <v>36</v>
      </c>
      <c r="G30173" t="str">
        <f t="shared" si="611"/>
        <v>SouthwarkLambeth2013Age 0-3</v>
      </c>
      <c r="H30173">
        <v>178.04660000000001</v>
      </c>
    </row>
    <row r="30174" spans="1:8" x14ac:dyDescent="0.25">
      <c r="A30174" t="s">
        <v>78</v>
      </c>
      <c r="B30174" t="s">
        <v>30</v>
      </c>
      <c r="C30174" t="s">
        <v>74</v>
      </c>
      <c r="D30174" t="s">
        <v>25</v>
      </c>
      <c r="E30174">
        <v>2013</v>
      </c>
      <c r="F30174" t="s">
        <v>36</v>
      </c>
      <c r="G30174" t="str">
        <f t="shared" si="611"/>
        <v>SouthwarkLewisham2013Age 0-3</v>
      </c>
      <c r="H30174">
        <v>123.75960000000001</v>
      </c>
    </row>
    <row r="30175" spans="1:8" x14ac:dyDescent="0.25">
      <c r="A30175" t="s">
        <v>78</v>
      </c>
      <c r="B30175" t="s">
        <v>30</v>
      </c>
      <c r="C30175" t="s">
        <v>75</v>
      </c>
      <c r="D30175" t="s">
        <v>26</v>
      </c>
      <c r="E30175">
        <v>2013</v>
      </c>
      <c r="F30175" t="s">
        <v>36</v>
      </c>
      <c r="G30175" t="str">
        <f t="shared" si="611"/>
        <v>SouthwarkMerton2013Age 0-3</v>
      </c>
      <c r="H30175">
        <v>4.3185000000000002</v>
      </c>
    </row>
    <row r="30176" spans="1:8" x14ac:dyDescent="0.25">
      <c r="A30176" t="s">
        <v>78</v>
      </c>
      <c r="B30176" t="s">
        <v>30</v>
      </c>
      <c r="C30176" t="s">
        <v>84</v>
      </c>
      <c r="D30176" t="s">
        <v>27</v>
      </c>
      <c r="E30176">
        <v>2013</v>
      </c>
      <c r="F30176" t="s">
        <v>36</v>
      </c>
      <c r="G30176" t="str">
        <f t="shared" si="611"/>
        <v>SouthwarkNewham2013Age 0-3</v>
      </c>
      <c r="H30176">
        <v>25.157299999999999</v>
      </c>
    </row>
    <row r="30177" spans="1:8" x14ac:dyDescent="0.25">
      <c r="A30177" t="s">
        <v>78</v>
      </c>
      <c r="B30177" t="s">
        <v>30</v>
      </c>
      <c r="C30177" t="s">
        <v>76</v>
      </c>
      <c r="D30177" t="s">
        <v>28</v>
      </c>
      <c r="E30177">
        <v>2013</v>
      </c>
      <c r="F30177" t="s">
        <v>36</v>
      </c>
      <c r="G30177" t="str">
        <f t="shared" si="611"/>
        <v>SouthwarkRedbridge2013Age 0-3</v>
      </c>
      <c r="H30177">
        <v>13.529400000000001</v>
      </c>
    </row>
    <row r="30178" spans="1:8" x14ac:dyDescent="0.25">
      <c r="A30178" t="s">
        <v>78</v>
      </c>
      <c r="B30178" t="s">
        <v>30</v>
      </c>
      <c r="C30178" t="s">
        <v>77</v>
      </c>
      <c r="D30178" t="s">
        <v>29</v>
      </c>
      <c r="E30178">
        <v>2013</v>
      </c>
      <c r="F30178" t="s">
        <v>36</v>
      </c>
      <c r="G30178" t="str">
        <f t="shared" si="611"/>
        <v>SouthwarkRichmond upon Thames2013Age 0-3</v>
      </c>
      <c r="H30178">
        <v>1.1944999999999999</v>
      </c>
    </row>
    <row r="30179" spans="1:8" x14ac:dyDescent="0.25">
      <c r="A30179" t="s">
        <v>78</v>
      </c>
      <c r="B30179" t="s">
        <v>30</v>
      </c>
      <c r="C30179" t="s">
        <v>79</v>
      </c>
      <c r="D30179" t="s">
        <v>31</v>
      </c>
      <c r="E30179">
        <v>2013</v>
      </c>
      <c r="F30179" t="s">
        <v>36</v>
      </c>
      <c r="G30179" t="str">
        <f t="shared" si="611"/>
        <v>SouthwarkSutton2013Age 0-3</v>
      </c>
      <c r="H30179">
        <v>3.6884000000000001</v>
      </c>
    </row>
    <row r="30180" spans="1:8" x14ac:dyDescent="0.25">
      <c r="A30180" t="s">
        <v>78</v>
      </c>
      <c r="B30180" t="s">
        <v>30</v>
      </c>
      <c r="C30180" t="s">
        <v>80</v>
      </c>
      <c r="D30180" t="s">
        <v>32</v>
      </c>
      <c r="E30180">
        <v>2013</v>
      </c>
      <c r="F30180" t="s">
        <v>36</v>
      </c>
      <c r="G30180" t="str">
        <f t="shared" si="611"/>
        <v>SouthwarkTower Hamlets2013Age 0-3</v>
      </c>
      <c r="H30180">
        <v>13.3277</v>
      </c>
    </row>
    <row r="30181" spans="1:8" x14ac:dyDescent="0.25">
      <c r="A30181" t="s">
        <v>78</v>
      </c>
      <c r="B30181" t="s">
        <v>30</v>
      </c>
      <c r="C30181" t="s">
        <v>81</v>
      </c>
      <c r="D30181" t="s">
        <v>33</v>
      </c>
      <c r="E30181">
        <v>2013</v>
      </c>
      <c r="F30181" t="s">
        <v>36</v>
      </c>
      <c r="G30181" t="str">
        <f t="shared" si="611"/>
        <v>SouthwarkWaltham Forest2013Age 0-3</v>
      </c>
      <c r="H30181">
        <v>10.0237</v>
      </c>
    </row>
    <row r="30182" spans="1:8" x14ac:dyDescent="0.25">
      <c r="A30182" t="s">
        <v>78</v>
      </c>
      <c r="B30182" t="s">
        <v>30</v>
      </c>
      <c r="C30182" t="s">
        <v>82</v>
      </c>
      <c r="D30182" t="s">
        <v>34</v>
      </c>
      <c r="E30182">
        <v>2013</v>
      </c>
      <c r="F30182" t="s">
        <v>36</v>
      </c>
      <c r="G30182" t="str">
        <f t="shared" si="611"/>
        <v>SouthwarkWandsworth2013Age 0-3</v>
      </c>
      <c r="H30182">
        <v>33.336799999999997</v>
      </c>
    </row>
    <row r="30183" spans="1:8" x14ac:dyDescent="0.25">
      <c r="A30183" t="s">
        <v>78</v>
      </c>
      <c r="B30183" t="s">
        <v>30</v>
      </c>
      <c r="C30183" t="s">
        <v>83</v>
      </c>
      <c r="D30183" t="s">
        <v>35</v>
      </c>
      <c r="E30183">
        <v>2013</v>
      </c>
      <c r="F30183" t="s">
        <v>36</v>
      </c>
      <c r="G30183" t="str">
        <f t="shared" si="611"/>
        <v>SouthwarkWestminster2013Age 0-3</v>
      </c>
      <c r="H30183">
        <v>14.4618</v>
      </c>
    </row>
    <row r="30184" spans="1:8" x14ac:dyDescent="0.25">
      <c r="A30184" t="s">
        <v>79</v>
      </c>
      <c r="B30184" t="s">
        <v>31</v>
      </c>
      <c r="C30184" t="s">
        <v>53</v>
      </c>
      <c r="D30184" t="s">
        <v>4</v>
      </c>
      <c r="E30184">
        <v>2013</v>
      </c>
      <c r="F30184" t="s">
        <v>36</v>
      </c>
      <c r="G30184" t="str">
        <f t="shared" si="611"/>
        <v>SuttonBarking and Dagenham2013Age 0-3</v>
      </c>
      <c r="H30184">
        <v>2.7370000000000001</v>
      </c>
    </row>
    <row r="30185" spans="1:8" x14ac:dyDescent="0.25">
      <c r="A30185" t="s">
        <v>79</v>
      </c>
      <c r="B30185" t="s">
        <v>31</v>
      </c>
      <c r="C30185" t="s">
        <v>54</v>
      </c>
      <c r="D30185" t="s">
        <v>5</v>
      </c>
      <c r="E30185">
        <v>2013</v>
      </c>
      <c r="F30185" t="s">
        <v>36</v>
      </c>
      <c r="G30185" t="str">
        <f t="shared" si="611"/>
        <v>SuttonBarnet2013Age 0-3</v>
      </c>
      <c r="H30185">
        <v>2.8382000000000001</v>
      </c>
    </row>
    <row r="30186" spans="1:8" x14ac:dyDescent="0.25">
      <c r="A30186" t="s">
        <v>79</v>
      </c>
      <c r="B30186" t="s">
        <v>31</v>
      </c>
      <c r="C30186" t="s">
        <v>55</v>
      </c>
      <c r="D30186" t="s">
        <v>6</v>
      </c>
      <c r="E30186">
        <v>2013</v>
      </c>
      <c r="F30186" t="s">
        <v>36</v>
      </c>
      <c r="G30186" t="str">
        <f t="shared" si="611"/>
        <v>SuttonBexley2013Age 0-3</v>
      </c>
      <c r="H30186">
        <v>2.3616999999999999</v>
      </c>
    </row>
    <row r="30187" spans="1:8" x14ac:dyDescent="0.25">
      <c r="A30187" t="s">
        <v>79</v>
      </c>
      <c r="B30187" t="s">
        <v>31</v>
      </c>
      <c r="C30187" t="s">
        <v>56</v>
      </c>
      <c r="D30187" t="s">
        <v>7</v>
      </c>
      <c r="E30187">
        <v>2013</v>
      </c>
      <c r="F30187" t="s">
        <v>36</v>
      </c>
      <c r="G30187" t="str">
        <f t="shared" si="611"/>
        <v>SuttonBrent2013Age 0-3</v>
      </c>
      <c r="H30187">
        <v>2.8685999999999998</v>
      </c>
    </row>
    <row r="30188" spans="1:8" x14ac:dyDescent="0.25">
      <c r="A30188" t="s">
        <v>79</v>
      </c>
      <c r="B30188" t="s">
        <v>31</v>
      </c>
      <c r="C30188" t="s">
        <v>57</v>
      </c>
      <c r="D30188" t="s">
        <v>8</v>
      </c>
      <c r="E30188">
        <v>2013</v>
      </c>
      <c r="F30188" t="s">
        <v>36</v>
      </c>
      <c r="G30188" t="str">
        <f t="shared" si="611"/>
        <v>SuttonBromley2013Age 0-3</v>
      </c>
      <c r="H30188">
        <v>8.1120000000000001</v>
      </c>
    </row>
    <row r="30189" spans="1:8" x14ac:dyDescent="0.25">
      <c r="A30189" t="s">
        <v>79</v>
      </c>
      <c r="B30189" t="s">
        <v>31</v>
      </c>
      <c r="C30189" t="s">
        <v>58</v>
      </c>
      <c r="D30189" t="s">
        <v>9</v>
      </c>
      <c r="E30189">
        <v>2013</v>
      </c>
      <c r="F30189" t="s">
        <v>36</v>
      </c>
      <c r="G30189" t="str">
        <f t="shared" si="611"/>
        <v>SuttonCamden2013Age 0-3</v>
      </c>
      <c r="H30189">
        <v>2.9912999999999998</v>
      </c>
    </row>
    <row r="30190" spans="1:8" x14ac:dyDescent="0.25">
      <c r="A30190" t="s">
        <v>79</v>
      </c>
      <c r="B30190" t="s">
        <v>31</v>
      </c>
      <c r="C30190" t="s">
        <v>59</v>
      </c>
      <c r="D30190" t="s">
        <v>10</v>
      </c>
      <c r="E30190">
        <v>2013</v>
      </c>
      <c r="F30190" t="s">
        <v>36</v>
      </c>
      <c r="G30190" t="str">
        <f t="shared" si="611"/>
        <v>SuttonCroydon2013Age 0-3</v>
      </c>
      <c r="H30190">
        <v>111.0341</v>
      </c>
    </row>
    <row r="30191" spans="1:8" x14ac:dyDescent="0.25">
      <c r="A30191" t="s">
        <v>79</v>
      </c>
      <c r="B30191" t="s">
        <v>31</v>
      </c>
      <c r="C30191" t="s">
        <v>60</v>
      </c>
      <c r="D30191" t="s">
        <v>11</v>
      </c>
      <c r="E30191">
        <v>2013</v>
      </c>
      <c r="F30191" t="s">
        <v>36</v>
      </c>
      <c r="G30191" t="str">
        <f t="shared" si="611"/>
        <v>SuttonEaling2013Age 0-3</v>
      </c>
      <c r="H30191">
        <v>6.4535</v>
      </c>
    </row>
    <row r="30192" spans="1:8" x14ac:dyDescent="0.25">
      <c r="A30192" t="s">
        <v>79</v>
      </c>
      <c r="B30192" t="s">
        <v>31</v>
      </c>
      <c r="C30192" t="s">
        <v>62</v>
      </c>
      <c r="D30192" t="s">
        <v>13</v>
      </c>
      <c r="E30192">
        <v>2013</v>
      </c>
      <c r="F30192" t="s">
        <v>36</v>
      </c>
      <c r="G30192" t="str">
        <f t="shared" si="611"/>
        <v>SuttonGreenwich2013Age 0-3</v>
      </c>
      <c r="H30192">
        <v>1.1848000000000001</v>
      </c>
    </row>
    <row r="30193" spans="1:8" x14ac:dyDescent="0.25">
      <c r="A30193" t="s">
        <v>79</v>
      </c>
      <c r="B30193" t="s">
        <v>31</v>
      </c>
      <c r="C30193" t="s">
        <v>63</v>
      </c>
      <c r="D30193" t="s">
        <v>14</v>
      </c>
      <c r="E30193">
        <v>2013</v>
      </c>
      <c r="F30193" t="s">
        <v>36</v>
      </c>
      <c r="G30193" t="str">
        <f t="shared" si="611"/>
        <v>SuttonHackney2013Age 0-3</v>
      </c>
      <c r="H30193">
        <v>1.1698999999999999</v>
      </c>
    </row>
    <row r="30194" spans="1:8" x14ac:dyDescent="0.25">
      <c r="A30194" t="s">
        <v>79</v>
      </c>
      <c r="B30194" t="s">
        <v>31</v>
      </c>
      <c r="C30194" t="s">
        <v>64</v>
      </c>
      <c r="D30194" t="s">
        <v>15</v>
      </c>
      <c r="E30194">
        <v>2013</v>
      </c>
      <c r="F30194" t="s">
        <v>36</v>
      </c>
      <c r="G30194" t="str">
        <f t="shared" si="611"/>
        <v>SuttonHammersmith and Fulham2013Age 0-3</v>
      </c>
      <c r="H30194">
        <v>8.6308000000000007</v>
      </c>
    </row>
    <row r="30195" spans="1:8" x14ac:dyDescent="0.25">
      <c r="A30195" t="s">
        <v>79</v>
      </c>
      <c r="B30195" t="s">
        <v>31</v>
      </c>
      <c r="C30195" t="s">
        <v>65</v>
      </c>
      <c r="D30195" t="s">
        <v>16</v>
      </c>
      <c r="E30195">
        <v>2013</v>
      </c>
      <c r="F30195" t="s">
        <v>36</v>
      </c>
      <c r="G30195" t="str">
        <f t="shared" si="611"/>
        <v>SuttonHaringey2013Age 0-3</v>
      </c>
      <c r="H30195">
        <v>7.4992000000000001</v>
      </c>
    </row>
    <row r="30196" spans="1:8" x14ac:dyDescent="0.25">
      <c r="A30196" t="s">
        <v>79</v>
      </c>
      <c r="B30196" t="s">
        <v>31</v>
      </c>
      <c r="C30196" t="s">
        <v>66</v>
      </c>
      <c r="D30196" t="s">
        <v>17</v>
      </c>
      <c r="E30196">
        <v>2013</v>
      </c>
      <c r="F30196" t="s">
        <v>36</v>
      </c>
      <c r="G30196" t="str">
        <f t="shared" si="611"/>
        <v>SuttonHarrow2013Age 0-3</v>
      </c>
      <c r="H30196">
        <v>3.6141000000000001</v>
      </c>
    </row>
    <row r="30197" spans="1:8" x14ac:dyDescent="0.25">
      <c r="A30197" t="s">
        <v>79</v>
      </c>
      <c r="B30197" t="s">
        <v>31</v>
      </c>
      <c r="C30197" t="s">
        <v>67</v>
      </c>
      <c r="D30197" t="s">
        <v>18</v>
      </c>
      <c r="E30197">
        <v>2013</v>
      </c>
      <c r="F30197" t="s">
        <v>36</v>
      </c>
      <c r="G30197" t="str">
        <f t="shared" si="611"/>
        <v>SuttonHavering2013Age 0-3</v>
      </c>
      <c r="H30197">
        <v>6.0568999999999997</v>
      </c>
    </row>
    <row r="30198" spans="1:8" x14ac:dyDescent="0.25">
      <c r="A30198" t="s">
        <v>79</v>
      </c>
      <c r="B30198" t="s">
        <v>31</v>
      </c>
      <c r="C30198" t="s">
        <v>68</v>
      </c>
      <c r="D30198" t="s">
        <v>19</v>
      </c>
      <c r="E30198">
        <v>2013</v>
      </c>
      <c r="F30198" t="s">
        <v>36</v>
      </c>
      <c r="G30198" t="str">
        <f t="shared" si="611"/>
        <v>SuttonHillingdon2013Age 0-3</v>
      </c>
      <c r="H30198">
        <v>5.1338999999999997</v>
      </c>
    </row>
    <row r="30199" spans="1:8" x14ac:dyDescent="0.25">
      <c r="A30199" t="s">
        <v>79</v>
      </c>
      <c r="B30199" t="s">
        <v>31</v>
      </c>
      <c r="C30199" t="s">
        <v>69</v>
      </c>
      <c r="D30199" t="s">
        <v>20</v>
      </c>
      <c r="E30199">
        <v>2013</v>
      </c>
      <c r="F30199" t="s">
        <v>36</v>
      </c>
      <c r="G30199" t="str">
        <f t="shared" si="611"/>
        <v>SuttonHounslow2013Age 0-3</v>
      </c>
      <c r="H30199">
        <v>5.2895000000000003</v>
      </c>
    </row>
    <row r="30200" spans="1:8" x14ac:dyDescent="0.25">
      <c r="A30200" t="s">
        <v>79</v>
      </c>
      <c r="B30200" t="s">
        <v>31</v>
      </c>
      <c r="C30200" t="s">
        <v>71</v>
      </c>
      <c r="D30200" t="s">
        <v>22</v>
      </c>
      <c r="E30200">
        <v>2013</v>
      </c>
      <c r="F30200" t="s">
        <v>36</v>
      </c>
      <c r="G30200" t="str">
        <f t="shared" si="611"/>
        <v>SuttonKensington and Chelsea2013Age 0-3</v>
      </c>
      <c r="H30200">
        <v>1.5687</v>
      </c>
    </row>
    <row r="30201" spans="1:8" x14ac:dyDescent="0.25">
      <c r="A30201" t="s">
        <v>79</v>
      </c>
      <c r="B30201" t="s">
        <v>31</v>
      </c>
      <c r="C30201" t="s">
        <v>72</v>
      </c>
      <c r="D30201" t="s">
        <v>23</v>
      </c>
      <c r="E30201">
        <v>2013</v>
      </c>
      <c r="F30201" t="s">
        <v>36</v>
      </c>
      <c r="G30201" t="str">
        <f t="shared" si="611"/>
        <v>SuttonKingston upon Thames2013Age 0-3</v>
      </c>
      <c r="H30201">
        <v>56.383200000000002</v>
      </c>
    </row>
    <row r="30202" spans="1:8" x14ac:dyDescent="0.25">
      <c r="A30202" t="s">
        <v>79</v>
      </c>
      <c r="B30202" t="s">
        <v>31</v>
      </c>
      <c r="C30202" t="s">
        <v>73</v>
      </c>
      <c r="D30202" t="s">
        <v>24</v>
      </c>
      <c r="E30202">
        <v>2013</v>
      </c>
      <c r="F30202" t="s">
        <v>36</v>
      </c>
      <c r="G30202" t="str">
        <f t="shared" si="611"/>
        <v>SuttonLambeth2013Age 0-3</v>
      </c>
      <c r="H30202">
        <v>37.081499999999998</v>
      </c>
    </row>
    <row r="30203" spans="1:8" x14ac:dyDescent="0.25">
      <c r="A30203" t="s">
        <v>79</v>
      </c>
      <c r="B30203" t="s">
        <v>31</v>
      </c>
      <c r="C30203" t="s">
        <v>74</v>
      </c>
      <c r="D30203" t="s">
        <v>25</v>
      </c>
      <c r="E30203">
        <v>2013</v>
      </c>
      <c r="F30203" t="s">
        <v>36</v>
      </c>
      <c r="G30203" t="str">
        <f t="shared" si="611"/>
        <v>SuttonLewisham2013Age 0-3</v>
      </c>
      <c r="H30203">
        <v>21.088799999999999</v>
      </c>
    </row>
    <row r="30204" spans="1:8" x14ac:dyDescent="0.25">
      <c r="A30204" t="s">
        <v>79</v>
      </c>
      <c r="B30204" t="s">
        <v>31</v>
      </c>
      <c r="C30204" t="s">
        <v>75</v>
      </c>
      <c r="D30204" t="s">
        <v>26</v>
      </c>
      <c r="E30204">
        <v>2013</v>
      </c>
      <c r="F30204" t="s">
        <v>36</v>
      </c>
      <c r="G30204" t="str">
        <f t="shared" si="611"/>
        <v>SuttonMerton2013Age 0-3</v>
      </c>
      <c r="H30204">
        <v>190.9717</v>
      </c>
    </row>
    <row r="30205" spans="1:8" x14ac:dyDescent="0.25">
      <c r="A30205" t="s">
        <v>79</v>
      </c>
      <c r="B30205" t="s">
        <v>31</v>
      </c>
      <c r="C30205" t="s">
        <v>84</v>
      </c>
      <c r="D30205" t="s">
        <v>27</v>
      </c>
      <c r="E30205">
        <v>2013</v>
      </c>
      <c r="F30205" t="s">
        <v>36</v>
      </c>
      <c r="G30205" t="str">
        <f t="shared" si="611"/>
        <v>SuttonNewham2013Age 0-3</v>
      </c>
      <c r="H30205">
        <v>4.6938000000000004</v>
      </c>
    </row>
    <row r="30206" spans="1:8" x14ac:dyDescent="0.25">
      <c r="A30206" t="s">
        <v>79</v>
      </c>
      <c r="B30206" t="s">
        <v>31</v>
      </c>
      <c r="C30206" t="s">
        <v>76</v>
      </c>
      <c r="D30206" t="s">
        <v>28</v>
      </c>
      <c r="E30206">
        <v>2013</v>
      </c>
      <c r="F30206" t="s">
        <v>36</v>
      </c>
      <c r="G30206" t="str">
        <f t="shared" si="611"/>
        <v>SuttonRedbridge2013Age 0-3</v>
      </c>
      <c r="H30206">
        <v>3.9474</v>
      </c>
    </row>
    <row r="30207" spans="1:8" x14ac:dyDescent="0.25">
      <c r="A30207" t="s">
        <v>79</v>
      </c>
      <c r="B30207" t="s">
        <v>31</v>
      </c>
      <c r="C30207" t="s">
        <v>77</v>
      </c>
      <c r="D30207" t="s">
        <v>29</v>
      </c>
      <c r="E30207">
        <v>2013</v>
      </c>
      <c r="F30207" t="s">
        <v>36</v>
      </c>
      <c r="G30207" t="str">
        <f t="shared" si="611"/>
        <v>SuttonRichmond upon Thames2013Age 0-3</v>
      </c>
      <c r="H30207">
        <v>8.7043999999999997</v>
      </c>
    </row>
    <row r="30208" spans="1:8" x14ac:dyDescent="0.25">
      <c r="A30208" t="s">
        <v>79</v>
      </c>
      <c r="B30208" t="s">
        <v>31</v>
      </c>
      <c r="C30208" t="s">
        <v>78</v>
      </c>
      <c r="D30208" t="s">
        <v>30</v>
      </c>
      <c r="E30208">
        <v>2013</v>
      </c>
      <c r="F30208" t="s">
        <v>36</v>
      </c>
      <c r="G30208" t="str">
        <f t="shared" si="611"/>
        <v>SuttonSouthwark2013Age 0-3</v>
      </c>
      <c r="H30208">
        <v>8.7490000000000006</v>
      </c>
    </row>
    <row r="30209" spans="1:8" x14ac:dyDescent="0.25">
      <c r="A30209" t="s">
        <v>79</v>
      </c>
      <c r="B30209" t="s">
        <v>31</v>
      </c>
      <c r="C30209" t="s">
        <v>80</v>
      </c>
      <c r="D30209" t="s">
        <v>32</v>
      </c>
      <c r="E30209">
        <v>2013</v>
      </c>
      <c r="F30209" t="s">
        <v>36</v>
      </c>
      <c r="G30209" t="str">
        <f t="shared" si="611"/>
        <v>SuttonTower Hamlets2013Age 0-3</v>
      </c>
      <c r="H30209">
        <v>4.6616999999999997</v>
      </c>
    </row>
    <row r="30210" spans="1:8" x14ac:dyDescent="0.25">
      <c r="A30210" t="s">
        <v>79</v>
      </c>
      <c r="B30210" t="s">
        <v>31</v>
      </c>
      <c r="C30210" t="s">
        <v>81</v>
      </c>
      <c r="D30210" t="s">
        <v>33</v>
      </c>
      <c r="E30210">
        <v>2013</v>
      </c>
      <c r="F30210" t="s">
        <v>36</v>
      </c>
      <c r="G30210" t="str">
        <f t="shared" si="611"/>
        <v>SuttonWaltham Forest2013Age 0-3</v>
      </c>
      <c r="H30210">
        <v>2.3290999999999999</v>
      </c>
    </row>
    <row r="30211" spans="1:8" x14ac:dyDescent="0.25">
      <c r="A30211" t="s">
        <v>79</v>
      </c>
      <c r="B30211" t="s">
        <v>31</v>
      </c>
      <c r="C30211" t="s">
        <v>82</v>
      </c>
      <c r="D30211" t="s">
        <v>34</v>
      </c>
      <c r="E30211">
        <v>2013</v>
      </c>
      <c r="F30211" t="s">
        <v>36</v>
      </c>
      <c r="G30211" t="str">
        <f t="shared" si="611"/>
        <v>SuttonWandsworth2013Age 0-3</v>
      </c>
      <c r="H30211">
        <v>81.462999999999994</v>
      </c>
    </row>
    <row r="30212" spans="1:8" x14ac:dyDescent="0.25">
      <c r="A30212" t="s">
        <v>79</v>
      </c>
      <c r="B30212" t="s">
        <v>31</v>
      </c>
      <c r="C30212" t="s">
        <v>83</v>
      </c>
      <c r="D30212" t="s">
        <v>35</v>
      </c>
      <c r="E30212">
        <v>2013</v>
      </c>
      <c r="F30212" t="s">
        <v>36</v>
      </c>
      <c r="G30212" t="str">
        <f t="shared" ref="G30212:G30275" si="612">B30212&amp;D30212&amp;E30212&amp;F30212</f>
        <v>SuttonWestminster2013Age 0-3</v>
      </c>
      <c r="H30212">
        <v>6.3273999999999999</v>
      </c>
    </row>
    <row r="30213" spans="1:8" x14ac:dyDescent="0.25">
      <c r="A30213" t="s">
        <v>80</v>
      </c>
      <c r="B30213" t="s">
        <v>32</v>
      </c>
      <c r="C30213" t="s">
        <v>52</v>
      </c>
      <c r="D30213" t="s">
        <v>3</v>
      </c>
      <c r="E30213">
        <v>2013</v>
      </c>
      <c r="F30213" t="s">
        <v>36</v>
      </c>
      <c r="G30213" t="str">
        <f t="shared" si="612"/>
        <v>Tower HamletsCity of London2013Age 0-3</v>
      </c>
      <c r="H30213">
        <v>2.3107000000000002</v>
      </c>
    </row>
    <row r="30214" spans="1:8" x14ac:dyDescent="0.25">
      <c r="A30214" t="s">
        <v>80</v>
      </c>
      <c r="B30214" t="s">
        <v>32</v>
      </c>
      <c r="C30214" t="s">
        <v>53</v>
      </c>
      <c r="D30214" t="s">
        <v>4</v>
      </c>
      <c r="E30214">
        <v>2013</v>
      </c>
      <c r="F30214" t="s">
        <v>36</v>
      </c>
      <c r="G30214" t="str">
        <f t="shared" si="612"/>
        <v>Tower HamletsBarking and Dagenham2013Age 0-3</v>
      </c>
      <c r="H30214">
        <v>35.1496</v>
      </c>
    </row>
    <row r="30215" spans="1:8" x14ac:dyDescent="0.25">
      <c r="A30215" t="s">
        <v>80</v>
      </c>
      <c r="B30215" t="s">
        <v>32</v>
      </c>
      <c r="C30215" t="s">
        <v>54</v>
      </c>
      <c r="D30215" t="s">
        <v>5</v>
      </c>
      <c r="E30215">
        <v>2013</v>
      </c>
      <c r="F30215" t="s">
        <v>36</v>
      </c>
      <c r="G30215" t="str">
        <f t="shared" si="612"/>
        <v>Tower HamletsBarnet2013Age 0-3</v>
      </c>
      <c r="H30215">
        <v>1.2333000000000001</v>
      </c>
    </row>
    <row r="30216" spans="1:8" x14ac:dyDescent="0.25">
      <c r="A30216" t="s">
        <v>80</v>
      </c>
      <c r="B30216" t="s">
        <v>32</v>
      </c>
      <c r="C30216" t="s">
        <v>55</v>
      </c>
      <c r="D30216" t="s">
        <v>6</v>
      </c>
      <c r="E30216">
        <v>2013</v>
      </c>
      <c r="F30216" t="s">
        <v>36</v>
      </c>
      <c r="G30216" t="str">
        <f t="shared" si="612"/>
        <v>Tower HamletsBexley2013Age 0-3</v>
      </c>
      <c r="H30216">
        <v>8.9019999999999992</v>
      </c>
    </row>
    <row r="30217" spans="1:8" x14ac:dyDescent="0.25">
      <c r="A30217" t="s">
        <v>80</v>
      </c>
      <c r="B30217" t="s">
        <v>32</v>
      </c>
      <c r="C30217" t="s">
        <v>56</v>
      </c>
      <c r="D30217" t="s">
        <v>7</v>
      </c>
      <c r="E30217">
        <v>2013</v>
      </c>
      <c r="F30217" t="s">
        <v>36</v>
      </c>
      <c r="G30217" t="str">
        <f t="shared" si="612"/>
        <v>Tower HamletsBrent2013Age 0-3</v>
      </c>
      <c r="H30217">
        <v>5.9051999999999998</v>
      </c>
    </row>
    <row r="30218" spans="1:8" x14ac:dyDescent="0.25">
      <c r="A30218" t="s">
        <v>80</v>
      </c>
      <c r="B30218" t="s">
        <v>32</v>
      </c>
      <c r="C30218" t="s">
        <v>57</v>
      </c>
      <c r="D30218" t="s">
        <v>8</v>
      </c>
      <c r="E30218">
        <v>2013</v>
      </c>
      <c r="F30218" t="s">
        <v>36</v>
      </c>
      <c r="G30218" t="str">
        <f t="shared" si="612"/>
        <v>Tower HamletsBromley2013Age 0-3</v>
      </c>
      <c r="H30218">
        <v>2.4531000000000001</v>
      </c>
    </row>
    <row r="30219" spans="1:8" x14ac:dyDescent="0.25">
      <c r="A30219" t="s">
        <v>80</v>
      </c>
      <c r="B30219" t="s">
        <v>32</v>
      </c>
      <c r="C30219" t="s">
        <v>58</v>
      </c>
      <c r="D30219" t="s">
        <v>9</v>
      </c>
      <c r="E30219">
        <v>2013</v>
      </c>
      <c r="F30219" t="s">
        <v>36</v>
      </c>
      <c r="G30219" t="str">
        <f t="shared" si="612"/>
        <v>Tower HamletsCamden2013Age 0-3</v>
      </c>
      <c r="H30219">
        <v>3.6993</v>
      </c>
    </row>
    <row r="30220" spans="1:8" x14ac:dyDescent="0.25">
      <c r="A30220" t="s">
        <v>80</v>
      </c>
      <c r="B30220" t="s">
        <v>32</v>
      </c>
      <c r="C30220" t="s">
        <v>59</v>
      </c>
      <c r="D30220" t="s">
        <v>10</v>
      </c>
      <c r="E30220">
        <v>2013</v>
      </c>
      <c r="F30220" t="s">
        <v>36</v>
      </c>
      <c r="G30220" t="str">
        <f t="shared" si="612"/>
        <v>Tower HamletsCroydon2013Age 0-3</v>
      </c>
      <c r="H30220">
        <v>6.6920000000000002</v>
      </c>
    </row>
    <row r="30221" spans="1:8" x14ac:dyDescent="0.25">
      <c r="A30221" t="s">
        <v>80</v>
      </c>
      <c r="B30221" t="s">
        <v>32</v>
      </c>
      <c r="C30221" t="s">
        <v>60</v>
      </c>
      <c r="D30221" t="s">
        <v>11</v>
      </c>
      <c r="E30221">
        <v>2013</v>
      </c>
      <c r="F30221" t="s">
        <v>36</v>
      </c>
      <c r="G30221" t="str">
        <f t="shared" si="612"/>
        <v>Tower HamletsEaling2013Age 0-3</v>
      </c>
      <c r="H30221">
        <v>14.9672</v>
      </c>
    </row>
    <row r="30222" spans="1:8" x14ac:dyDescent="0.25">
      <c r="A30222" t="s">
        <v>80</v>
      </c>
      <c r="B30222" t="s">
        <v>32</v>
      </c>
      <c r="C30222" t="s">
        <v>61</v>
      </c>
      <c r="D30222" t="s">
        <v>12</v>
      </c>
      <c r="E30222">
        <v>2013</v>
      </c>
      <c r="F30222" t="s">
        <v>36</v>
      </c>
      <c r="G30222" t="str">
        <f t="shared" si="612"/>
        <v>Tower HamletsEnfield2013Age 0-3</v>
      </c>
      <c r="H30222">
        <v>7.4016999999999999</v>
      </c>
    </row>
    <row r="30223" spans="1:8" x14ac:dyDescent="0.25">
      <c r="A30223" t="s">
        <v>80</v>
      </c>
      <c r="B30223" t="s">
        <v>32</v>
      </c>
      <c r="C30223" t="s">
        <v>62</v>
      </c>
      <c r="D30223" t="s">
        <v>13</v>
      </c>
      <c r="E30223">
        <v>2013</v>
      </c>
      <c r="F30223" t="s">
        <v>36</v>
      </c>
      <c r="G30223" t="str">
        <f t="shared" si="612"/>
        <v>Tower HamletsGreenwich2013Age 0-3</v>
      </c>
      <c r="H30223">
        <v>13.9476</v>
      </c>
    </row>
    <row r="30224" spans="1:8" x14ac:dyDescent="0.25">
      <c r="A30224" t="s">
        <v>80</v>
      </c>
      <c r="B30224" t="s">
        <v>32</v>
      </c>
      <c r="C30224" t="s">
        <v>63</v>
      </c>
      <c r="D30224" t="s">
        <v>14</v>
      </c>
      <c r="E30224">
        <v>2013</v>
      </c>
      <c r="F30224" t="s">
        <v>36</v>
      </c>
      <c r="G30224" t="str">
        <f t="shared" si="612"/>
        <v>Tower HamletsHackney2013Age 0-3</v>
      </c>
      <c r="H30224">
        <v>46.314999999999998</v>
      </c>
    </row>
    <row r="30225" spans="1:8" x14ac:dyDescent="0.25">
      <c r="A30225" t="s">
        <v>80</v>
      </c>
      <c r="B30225" t="s">
        <v>32</v>
      </c>
      <c r="C30225" t="s">
        <v>64</v>
      </c>
      <c r="D30225" t="s">
        <v>15</v>
      </c>
      <c r="E30225">
        <v>2013</v>
      </c>
      <c r="F30225" t="s">
        <v>36</v>
      </c>
      <c r="G30225" t="str">
        <f t="shared" si="612"/>
        <v>Tower HamletsHammersmith and Fulham2013Age 0-3</v>
      </c>
      <c r="H30225">
        <v>13.300599999999999</v>
      </c>
    </row>
    <row r="30226" spans="1:8" x14ac:dyDescent="0.25">
      <c r="A30226" t="s">
        <v>80</v>
      </c>
      <c r="B30226" t="s">
        <v>32</v>
      </c>
      <c r="C30226" t="s">
        <v>65</v>
      </c>
      <c r="D30226" t="s">
        <v>16</v>
      </c>
      <c r="E30226">
        <v>2013</v>
      </c>
      <c r="F30226" t="s">
        <v>36</v>
      </c>
      <c r="G30226" t="str">
        <f t="shared" si="612"/>
        <v>Tower HamletsHaringey2013Age 0-3</v>
      </c>
      <c r="H30226">
        <v>15.114800000000001</v>
      </c>
    </row>
    <row r="30227" spans="1:8" x14ac:dyDescent="0.25">
      <c r="A30227" t="s">
        <v>80</v>
      </c>
      <c r="B30227" t="s">
        <v>32</v>
      </c>
      <c r="C30227" t="s">
        <v>66</v>
      </c>
      <c r="D30227" t="s">
        <v>17</v>
      </c>
      <c r="E30227">
        <v>2013</v>
      </c>
      <c r="F30227" t="s">
        <v>36</v>
      </c>
      <c r="G30227" t="str">
        <f t="shared" si="612"/>
        <v>Tower HamletsHarrow2013Age 0-3</v>
      </c>
      <c r="H30227">
        <v>1.2527999999999999</v>
      </c>
    </row>
    <row r="30228" spans="1:8" x14ac:dyDescent="0.25">
      <c r="A30228" t="s">
        <v>80</v>
      </c>
      <c r="B30228" t="s">
        <v>32</v>
      </c>
      <c r="C30228" t="s">
        <v>67</v>
      </c>
      <c r="D30228" t="s">
        <v>18</v>
      </c>
      <c r="E30228">
        <v>2013</v>
      </c>
      <c r="F30228" t="s">
        <v>36</v>
      </c>
      <c r="G30228" t="str">
        <f t="shared" si="612"/>
        <v>Tower HamletsHavering2013Age 0-3</v>
      </c>
      <c r="H30228">
        <v>7.9131</v>
      </c>
    </row>
    <row r="30229" spans="1:8" x14ac:dyDescent="0.25">
      <c r="A30229" t="s">
        <v>80</v>
      </c>
      <c r="B30229" t="s">
        <v>32</v>
      </c>
      <c r="C30229" t="s">
        <v>68</v>
      </c>
      <c r="D30229" t="s">
        <v>19</v>
      </c>
      <c r="E30229">
        <v>2013</v>
      </c>
      <c r="F30229" t="s">
        <v>36</v>
      </c>
      <c r="G30229" t="str">
        <f t="shared" si="612"/>
        <v>Tower HamletsHillingdon2013Age 0-3</v>
      </c>
      <c r="H30229">
        <v>2.4632000000000001</v>
      </c>
    </row>
    <row r="30230" spans="1:8" x14ac:dyDescent="0.25">
      <c r="A30230" t="s">
        <v>80</v>
      </c>
      <c r="B30230" t="s">
        <v>32</v>
      </c>
      <c r="C30230" t="s">
        <v>69</v>
      </c>
      <c r="D30230" t="s">
        <v>20</v>
      </c>
      <c r="E30230">
        <v>2013</v>
      </c>
      <c r="F30230" t="s">
        <v>36</v>
      </c>
      <c r="G30230" t="str">
        <f t="shared" si="612"/>
        <v>Tower HamletsHounslow2013Age 0-3</v>
      </c>
      <c r="H30230">
        <v>4.5026000000000002</v>
      </c>
    </row>
    <row r="30231" spans="1:8" x14ac:dyDescent="0.25">
      <c r="A30231" t="s">
        <v>80</v>
      </c>
      <c r="B30231" t="s">
        <v>32</v>
      </c>
      <c r="C30231" t="s">
        <v>70</v>
      </c>
      <c r="D30231" t="s">
        <v>21</v>
      </c>
      <c r="E30231">
        <v>2013</v>
      </c>
      <c r="F30231" t="s">
        <v>36</v>
      </c>
      <c r="G30231" t="str">
        <f t="shared" si="612"/>
        <v>Tower HamletsIslington2013Age 0-3</v>
      </c>
      <c r="H30231">
        <v>5.98</v>
      </c>
    </row>
    <row r="30232" spans="1:8" x14ac:dyDescent="0.25">
      <c r="A30232" t="s">
        <v>80</v>
      </c>
      <c r="B30232" t="s">
        <v>32</v>
      </c>
      <c r="C30232" t="s">
        <v>71</v>
      </c>
      <c r="D30232" t="s">
        <v>22</v>
      </c>
      <c r="E30232">
        <v>2013</v>
      </c>
      <c r="F30232" t="s">
        <v>36</v>
      </c>
      <c r="G30232" t="str">
        <f t="shared" si="612"/>
        <v>Tower HamletsKensington and Chelsea2013Age 0-3</v>
      </c>
      <c r="H30232">
        <v>5.7683999999999997</v>
      </c>
    </row>
    <row r="30233" spans="1:8" x14ac:dyDescent="0.25">
      <c r="A30233" t="s">
        <v>80</v>
      </c>
      <c r="B30233" t="s">
        <v>32</v>
      </c>
      <c r="C30233" t="s">
        <v>72</v>
      </c>
      <c r="D30233" t="s">
        <v>23</v>
      </c>
      <c r="E30233">
        <v>2013</v>
      </c>
      <c r="F30233" t="s">
        <v>36</v>
      </c>
      <c r="G30233" t="str">
        <f t="shared" si="612"/>
        <v>Tower HamletsKingston upon Thames2013Age 0-3</v>
      </c>
      <c r="H30233">
        <v>1.2058</v>
      </c>
    </row>
    <row r="30234" spans="1:8" x14ac:dyDescent="0.25">
      <c r="A30234" t="s">
        <v>80</v>
      </c>
      <c r="B30234" t="s">
        <v>32</v>
      </c>
      <c r="C30234" t="s">
        <v>73</v>
      </c>
      <c r="D30234" t="s">
        <v>24</v>
      </c>
      <c r="E30234">
        <v>2013</v>
      </c>
      <c r="F30234" t="s">
        <v>36</v>
      </c>
      <c r="G30234" t="str">
        <f t="shared" si="612"/>
        <v>Tower HamletsLambeth2013Age 0-3</v>
      </c>
      <c r="H30234">
        <v>12.7791</v>
      </c>
    </row>
    <row r="30235" spans="1:8" x14ac:dyDescent="0.25">
      <c r="A30235" t="s">
        <v>80</v>
      </c>
      <c r="B30235" t="s">
        <v>32</v>
      </c>
      <c r="C30235" t="s">
        <v>74</v>
      </c>
      <c r="D30235" t="s">
        <v>25</v>
      </c>
      <c r="E30235">
        <v>2013</v>
      </c>
      <c r="F30235" t="s">
        <v>36</v>
      </c>
      <c r="G30235" t="str">
        <f t="shared" si="612"/>
        <v>Tower HamletsLewisham2013Age 0-3</v>
      </c>
      <c r="H30235">
        <v>9.1992999999999991</v>
      </c>
    </row>
    <row r="30236" spans="1:8" x14ac:dyDescent="0.25">
      <c r="A30236" t="s">
        <v>80</v>
      </c>
      <c r="B30236" t="s">
        <v>32</v>
      </c>
      <c r="C30236" t="s">
        <v>75</v>
      </c>
      <c r="D30236" t="s">
        <v>26</v>
      </c>
      <c r="E30236">
        <v>2013</v>
      </c>
      <c r="F30236" t="s">
        <v>36</v>
      </c>
      <c r="G30236" t="str">
        <f t="shared" si="612"/>
        <v>Tower HamletsMerton2013Age 0-3</v>
      </c>
      <c r="H30236">
        <v>2.4134000000000002</v>
      </c>
    </row>
    <row r="30237" spans="1:8" x14ac:dyDescent="0.25">
      <c r="A30237" t="s">
        <v>80</v>
      </c>
      <c r="B30237" t="s">
        <v>32</v>
      </c>
      <c r="C30237" t="s">
        <v>84</v>
      </c>
      <c r="D30237" t="s">
        <v>27</v>
      </c>
      <c r="E30237">
        <v>2013</v>
      </c>
      <c r="F30237" t="s">
        <v>36</v>
      </c>
      <c r="G30237" t="str">
        <f t="shared" si="612"/>
        <v>Tower HamletsNewham2013Age 0-3</v>
      </c>
      <c r="H30237">
        <v>113.3762</v>
      </c>
    </row>
    <row r="30238" spans="1:8" x14ac:dyDescent="0.25">
      <c r="A30238" t="s">
        <v>80</v>
      </c>
      <c r="B30238" t="s">
        <v>32</v>
      </c>
      <c r="C30238" t="s">
        <v>76</v>
      </c>
      <c r="D30238" t="s">
        <v>28</v>
      </c>
      <c r="E30238">
        <v>2013</v>
      </c>
      <c r="F30238" t="s">
        <v>36</v>
      </c>
      <c r="G30238" t="str">
        <f t="shared" si="612"/>
        <v>Tower HamletsRedbridge2013Age 0-3</v>
      </c>
      <c r="H30238">
        <v>53.805700000000002</v>
      </c>
    </row>
    <row r="30239" spans="1:8" x14ac:dyDescent="0.25">
      <c r="A30239" t="s">
        <v>80</v>
      </c>
      <c r="B30239" t="s">
        <v>32</v>
      </c>
      <c r="C30239" t="s">
        <v>78</v>
      </c>
      <c r="D30239" t="s">
        <v>30</v>
      </c>
      <c r="E30239">
        <v>2013</v>
      </c>
      <c r="F30239" t="s">
        <v>36</v>
      </c>
      <c r="G30239" t="str">
        <f t="shared" si="612"/>
        <v>Tower HamletsSouthwark2013Age 0-3</v>
      </c>
      <c r="H30239">
        <v>10.593</v>
      </c>
    </row>
    <row r="30240" spans="1:8" x14ac:dyDescent="0.25">
      <c r="A30240" t="s">
        <v>80</v>
      </c>
      <c r="B30240" t="s">
        <v>32</v>
      </c>
      <c r="C30240" t="s">
        <v>79</v>
      </c>
      <c r="D30240" t="s">
        <v>31</v>
      </c>
      <c r="E30240">
        <v>2013</v>
      </c>
      <c r="F30240" t="s">
        <v>36</v>
      </c>
      <c r="G30240" t="str">
        <f t="shared" si="612"/>
        <v>Tower HamletsSutton2013Age 0-3</v>
      </c>
      <c r="H30240">
        <v>1.208</v>
      </c>
    </row>
    <row r="30241" spans="1:8" x14ac:dyDescent="0.25">
      <c r="A30241" t="s">
        <v>80</v>
      </c>
      <c r="B30241" t="s">
        <v>32</v>
      </c>
      <c r="C30241" t="s">
        <v>81</v>
      </c>
      <c r="D30241" t="s">
        <v>33</v>
      </c>
      <c r="E30241">
        <v>2013</v>
      </c>
      <c r="F30241" t="s">
        <v>36</v>
      </c>
      <c r="G30241" t="str">
        <f t="shared" si="612"/>
        <v>Tower HamletsWaltham Forest2013Age 0-3</v>
      </c>
      <c r="H30241">
        <v>41.747300000000003</v>
      </c>
    </row>
    <row r="30242" spans="1:8" x14ac:dyDescent="0.25">
      <c r="A30242" t="s">
        <v>80</v>
      </c>
      <c r="B30242" t="s">
        <v>32</v>
      </c>
      <c r="C30242" t="s">
        <v>82</v>
      </c>
      <c r="D30242" t="s">
        <v>34</v>
      </c>
      <c r="E30242">
        <v>2013</v>
      </c>
      <c r="F30242" t="s">
        <v>36</v>
      </c>
      <c r="G30242" t="str">
        <f t="shared" si="612"/>
        <v>Tower HamletsWandsworth2013Age 0-3</v>
      </c>
      <c r="H30242">
        <v>3.4266000000000001</v>
      </c>
    </row>
    <row r="30243" spans="1:8" x14ac:dyDescent="0.25">
      <c r="A30243" t="s">
        <v>80</v>
      </c>
      <c r="B30243" t="s">
        <v>32</v>
      </c>
      <c r="C30243" t="s">
        <v>83</v>
      </c>
      <c r="D30243" t="s">
        <v>35</v>
      </c>
      <c r="E30243">
        <v>2013</v>
      </c>
      <c r="F30243" t="s">
        <v>36</v>
      </c>
      <c r="G30243" t="str">
        <f t="shared" si="612"/>
        <v>Tower HamletsWestminster2013Age 0-3</v>
      </c>
      <c r="H30243">
        <v>20.9755</v>
      </c>
    </row>
    <row r="30244" spans="1:8" x14ac:dyDescent="0.25">
      <c r="A30244" t="s">
        <v>81</v>
      </c>
      <c r="B30244" t="s">
        <v>33</v>
      </c>
      <c r="C30244" t="s">
        <v>53</v>
      </c>
      <c r="D30244" t="s">
        <v>4</v>
      </c>
      <c r="E30244">
        <v>2013</v>
      </c>
      <c r="F30244" t="s">
        <v>36</v>
      </c>
      <c r="G30244" t="str">
        <f t="shared" si="612"/>
        <v>Waltham ForestBarking and Dagenham2013Age 0-3</v>
      </c>
      <c r="H30244">
        <v>27.773</v>
      </c>
    </row>
    <row r="30245" spans="1:8" x14ac:dyDescent="0.25">
      <c r="A30245" t="s">
        <v>81</v>
      </c>
      <c r="B30245" t="s">
        <v>33</v>
      </c>
      <c r="C30245" t="s">
        <v>54</v>
      </c>
      <c r="D30245" t="s">
        <v>5</v>
      </c>
      <c r="E30245">
        <v>2013</v>
      </c>
      <c r="F30245" t="s">
        <v>36</v>
      </c>
      <c r="G30245" t="str">
        <f t="shared" si="612"/>
        <v>Waltham ForestBarnet2013Age 0-3</v>
      </c>
      <c r="H30245">
        <v>6.8197000000000001</v>
      </c>
    </row>
    <row r="30246" spans="1:8" x14ac:dyDescent="0.25">
      <c r="A30246" t="s">
        <v>81</v>
      </c>
      <c r="B30246" t="s">
        <v>33</v>
      </c>
      <c r="C30246" t="s">
        <v>55</v>
      </c>
      <c r="D30246" t="s">
        <v>6</v>
      </c>
      <c r="E30246">
        <v>2013</v>
      </c>
      <c r="F30246" t="s">
        <v>36</v>
      </c>
      <c r="G30246" t="str">
        <f t="shared" si="612"/>
        <v>Waltham ForestBexley2013Age 0-3</v>
      </c>
      <c r="H30246">
        <v>4.0201000000000002</v>
      </c>
    </row>
    <row r="30247" spans="1:8" x14ac:dyDescent="0.25">
      <c r="A30247" t="s">
        <v>81</v>
      </c>
      <c r="B30247" t="s">
        <v>33</v>
      </c>
      <c r="C30247" t="s">
        <v>56</v>
      </c>
      <c r="D30247" t="s">
        <v>7</v>
      </c>
      <c r="E30247">
        <v>2013</v>
      </c>
      <c r="F30247" t="s">
        <v>36</v>
      </c>
      <c r="G30247" t="str">
        <f t="shared" si="612"/>
        <v>Waltham ForestBrent2013Age 0-3</v>
      </c>
      <c r="H30247">
        <v>16.547999999999998</v>
      </c>
    </row>
    <row r="30248" spans="1:8" x14ac:dyDescent="0.25">
      <c r="A30248" t="s">
        <v>81</v>
      </c>
      <c r="B30248" t="s">
        <v>33</v>
      </c>
      <c r="C30248" t="s">
        <v>57</v>
      </c>
      <c r="D30248" t="s">
        <v>8</v>
      </c>
      <c r="E30248">
        <v>2013</v>
      </c>
      <c r="F30248" t="s">
        <v>36</v>
      </c>
      <c r="G30248" t="str">
        <f t="shared" si="612"/>
        <v>Waltham ForestBromley2013Age 0-3</v>
      </c>
      <c r="H30248">
        <v>3.1254</v>
      </c>
    </row>
    <row r="30249" spans="1:8" x14ac:dyDescent="0.25">
      <c r="A30249" t="s">
        <v>81</v>
      </c>
      <c r="B30249" t="s">
        <v>33</v>
      </c>
      <c r="C30249" t="s">
        <v>58</v>
      </c>
      <c r="D30249" t="s">
        <v>9</v>
      </c>
      <c r="E30249">
        <v>2013</v>
      </c>
      <c r="F30249" t="s">
        <v>36</v>
      </c>
      <c r="G30249" t="str">
        <f t="shared" si="612"/>
        <v>Waltham ForestCamden2013Age 0-3</v>
      </c>
      <c r="H30249">
        <v>9.6280999999999999</v>
      </c>
    </row>
    <row r="30250" spans="1:8" x14ac:dyDescent="0.25">
      <c r="A30250" t="s">
        <v>81</v>
      </c>
      <c r="B30250" t="s">
        <v>33</v>
      </c>
      <c r="C30250" t="s">
        <v>59</v>
      </c>
      <c r="D30250" t="s">
        <v>10</v>
      </c>
      <c r="E30250">
        <v>2013</v>
      </c>
      <c r="F30250" t="s">
        <v>36</v>
      </c>
      <c r="G30250" t="str">
        <f t="shared" si="612"/>
        <v>Waltham ForestCroydon2013Age 0-3</v>
      </c>
      <c r="H30250">
        <v>11.6228</v>
      </c>
    </row>
    <row r="30251" spans="1:8" x14ac:dyDescent="0.25">
      <c r="A30251" t="s">
        <v>81</v>
      </c>
      <c r="B30251" t="s">
        <v>33</v>
      </c>
      <c r="C30251" t="s">
        <v>60</v>
      </c>
      <c r="D30251" t="s">
        <v>11</v>
      </c>
      <c r="E30251">
        <v>2013</v>
      </c>
      <c r="F30251" t="s">
        <v>36</v>
      </c>
      <c r="G30251" t="str">
        <f t="shared" si="612"/>
        <v>Waltham ForestEaling2013Age 0-3</v>
      </c>
      <c r="H30251">
        <v>10.1439</v>
      </c>
    </row>
    <row r="30252" spans="1:8" x14ac:dyDescent="0.25">
      <c r="A30252" t="s">
        <v>81</v>
      </c>
      <c r="B30252" t="s">
        <v>33</v>
      </c>
      <c r="C30252" t="s">
        <v>61</v>
      </c>
      <c r="D30252" t="s">
        <v>12</v>
      </c>
      <c r="E30252">
        <v>2013</v>
      </c>
      <c r="F30252" t="s">
        <v>36</v>
      </c>
      <c r="G30252" t="str">
        <f t="shared" si="612"/>
        <v>Waltham ForestEnfield2013Age 0-3</v>
      </c>
      <c r="H30252">
        <v>66.657700000000006</v>
      </c>
    </row>
    <row r="30253" spans="1:8" x14ac:dyDescent="0.25">
      <c r="A30253" t="s">
        <v>81</v>
      </c>
      <c r="B30253" t="s">
        <v>33</v>
      </c>
      <c r="C30253" t="s">
        <v>62</v>
      </c>
      <c r="D30253" t="s">
        <v>13</v>
      </c>
      <c r="E30253">
        <v>2013</v>
      </c>
      <c r="F30253" t="s">
        <v>36</v>
      </c>
      <c r="G30253" t="str">
        <f t="shared" si="612"/>
        <v>Waltham ForestGreenwich2013Age 0-3</v>
      </c>
      <c r="H30253">
        <v>10.2676</v>
      </c>
    </row>
    <row r="30254" spans="1:8" x14ac:dyDescent="0.25">
      <c r="A30254" t="s">
        <v>81</v>
      </c>
      <c r="B30254" t="s">
        <v>33</v>
      </c>
      <c r="C30254" t="s">
        <v>63</v>
      </c>
      <c r="D30254" t="s">
        <v>14</v>
      </c>
      <c r="E30254">
        <v>2013</v>
      </c>
      <c r="F30254" t="s">
        <v>36</v>
      </c>
      <c r="G30254" t="str">
        <f t="shared" si="612"/>
        <v>Waltham ForestHackney2013Age 0-3</v>
      </c>
      <c r="H30254">
        <v>139.99719999999999</v>
      </c>
    </row>
    <row r="30255" spans="1:8" x14ac:dyDescent="0.25">
      <c r="A30255" t="s">
        <v>81</v>
      </c>
      <c r="B30255" t="s">
        <v>33</v>
      </c>
      <c r="C30255" t="s">
        <v>64</v>
      </c>
      <c r="D30255" t="s">
        <v>15</v>
      </c>
      <c r="E30255">
        <v>2013</v>
      </c>
      <c r="F30255" t="s">
        <v>36</v>
      </c>
      <c r="G30255" t="str">
        <f t="shared" si="612"/>
        <v>Waltham ForestHammersmith and Fulham2013Age 0-3</v>
      </c>
      <c r="H30255">
        <v>10.5527</v>
      </c>
    </row>
    <row r="30256" spans="1:8" x14ac:dyDescent="0.25">
      <c r="A30256" t="s">
        <v>81</v>
      </c>
      <c r="B30256" t="s">
        <v>33</v>
      </c>
      <c r="C30256" t="s">
        <v>65</v>
      </c>
      <c r="D30256" t="s">
        <v>16</v>
      </c>
      <c r="E30256">
        <v>2013</v>
      </c>
      <c r="F30256" t="s">
        <v>36</v>
      </c>
      <c r="G30256" t="str">
        <f t="shared" si="612"/>
        <v>Waltham ForestHaringey2013Age 0-3</v>
      </c>
      <c r="H30256">
        <v>115.71469999999999</v>
      </c>
    </row>
    <row r="30257" spans="1:8" x14ac:dyDescent="0.25">
      <c r="A30257" t="s">
        <v>81</v>
      </c>
      <c r="B30257" t="s">
        <v>33</v>
      </c>
      <c r="C30257" t="s">
        <v>66</v>
      </c>
      <c r="D30257" t="s">
        <v>17</v>
      </c>
      <c r="E30257">
        <v>2013</v>
      </c>
      <c r="F30257" t="s">
        <v>36</v>
      </c>
      <c r="G30257" t="str">
        <f t="shared" si="612"/>
        <v>Waltham ForestHarrow2013Age 0-3</v>
      </c>
      <c r="H30257">
        <v>4.4443000000000001</v>
      </c>
    </row>
    <row r="30258" spans="1:8" x14ac:dyDescent="0.25">
      <c r="A30258" t="s">
        <v>81</v>
      </c>
      <c r="B30258" t="s">
        <v>33</v>
      </c>
      <c r="C30258" t="s">
        <v>67</v>
      </c>
      <c r="D30258" t="s">
        <v>18</v>
      </c>
      <c r="E30258">
        <v>2013</v>
      </c>
      <c r="F30258" t="s">
        <v>36</v>
      </c>
      <c r="G30258" t="str">
        <f t="shared" si="612"/>
        <v>Waltham ForestHavering2013Age 0-3</v>
      </c>
      <c r="H30258">
        <v>12.761200000000001</v>
      </c>
    </row>
    <row r="30259" spans="1:8" x14ac:dyDescent="0.25">
      <c r="A30259" t="s">
        <v>81</v>
      </c>
      <c r="B30259" t="s">
        <v>33</v>
      </c>
      <c r="C30259" t="s">
        <v>68</v>
      </c>
      <c r="D30259" t="s">
        <v>19</v>
      </c>
      <c r="E30259">
        <v>2013</v>
      </c>
      <c r="F30259" t="s">
        <v>36</v>
      </c>
      <c r="G30259" t="str">
        <f t="shared" si="612"/>
        <v>Waltham ForestHillingdon2013Age 0-3</v>
      </c>
      <c r="H30259">
        <v>3.2336999999999998</v>
      </c>
    </row>
    <row r="30260" spans="1:8" x14ac:dyDescent="0.25">
      <c r="A30260" t="s">
        <v>81</v>
      </c>
      <c r="B30260" t="s">
        <v>33</v>
      </c>
      <c r="C30260" t="s">
        <v>69</v>
      </c>
      <c r="D30260" t="s">
        <v>20</v>
      </c>
      <c r="E30260">
        <v>2013</v>
      </c>
      <c r="F30260" t="s">
        <v>36</v>
      </c>
      <c r="G30260" t="str">
        <f t="shared" si="612"/>
        <v>Waltham ForestHounslow2013Age 0-3</v>
      </c>
      <c r="H30260">
        <v>1.1878</v>
      </c>
    </row>
    <row r="30261" spans="1:8" x14ac:dyDescent="0.25">
      <c r="A30261" t="s">
        <v>81</v>
      </c>
      <c r="B30261" t="s">
        <v>33</v>
      </c>
      <c r="C30261" t="s">
        <v>70</v>
      </c>
      <c r="D30261" t="s">
        <v>21</v>
      </c>
      <c r="E30261">
        <v>2013</v>
      </c>
      <c r="F30261" t="s">
        <v>36</v>
      </c>
      <c r="G30261" t="str">
        <f t="shared" si="612"/>
        <v>Waltham ForestIslington2013Age 0-3</v>
      </c>
      <c r="H30261">
        <v>40.266599999999997</v>
      </c>
    </row>
    <row r="30262" spans="1:8" x14ac:dyDescent="0.25">
      <c r="A30262" t="s">
        <v>81</v>
      </c>
      <c r="B30262" t="s">
        <v>33</v>
      </c>
      <c r="C30262" t="s">
        <v>71</v>
      </c>
      <c r="D30262" t="s">
        <v>22</v>
      </c>
      <c r="E30262">
        <v>2013</v>
      </c>
      <c r="F30262" t="s">
        <v>36</v>
      </c>
      <c r="G30262" t="str">
        <f t="shared" si="612"/>
        <v>Waltham ForestKensington and Chelsea2013Age 0-3</v>
      </c>
      <c r="H30262">
        <v>3.8837999999999999</v>
      </c>
    </row>
    <row r="30263" spans="1:8" x14ac:dyDescent="0.25">
      <c r="A30263" t="s">
        <v>81</v>
      </c>
      <c r="B30263" t="s">
        <v>33</v>
      </c>
      <c r="C30263" t="s">
        <v>72</v>
      </c>
      <c r="D30263" t="s">
        <v>23</v>
      </c>
      <c r="E30263">
        <v>2013</v>
      </c>
      <c r="F30263" t="s">
        <v>36</v>
      </c>
      <c r="G30263" t="str">
        <f t="shared" si="612"/>
        <v>Waltham ForestKingston upon Thames2013Age 0-3</v>
      </c>
      <c r="H30263">
        <v>1.8859999999999999</v>
      </c>
    </row>
    <row r="30264" spans="1:8" x14ac:dyDescent="0.25">
      <c r="A30264" t="s">
        <v>81</v>
      </c>
      <c r="B30264" t="s">
        <v>33</v>
      </c>
      <c r="C30264" t="s">
        <v>73</v>
      </c>
      <c r="D30264" t="s">
        <v>24</v>
      </c>
      <c r="E30264">
        <v>2013</v>
      </c>
      <c r="F30264" t="s">
        <v>36</v>
      </c>
      <c r="G30264" t="str">
        <f t="shared" si="612"/>
        <v>Waltham ForestLambeth2013Age 0-3</v>
      </c>
      <c r="H30264">
        <v>5.9539999999999997</v>
      </c>
    </row>
    <row r="30265" spans="1:8" x14ac:dyDescent="0.25">
      <c r="A30265" t="s">
        <v>81</v>
      </c>
      <c r="B30265" t="s">
        <v>33</v>
      </c>
      <c r="C30265" t="s">
        <v>74</v>
      </c>
      <c r="D30265" t="s">
        <v>25</v>
      </c>
      <c r="E30265">
        <v>2013</v>
      </c>
      <c r="F30265" t="s">
        <v>36</v>
      </c>
      <c r="G30265" t="str">
        <f t="shared" si="612"/>
        <v>Waltham ForestLewisham2013Age 0-3</v>
      </c>
      <c r="H30265">
        <v>13.702</v>
      </c>
    </row>
    <row r="30266" spans="1:8" x14ac:dyDescent="0.25">
      <c r="A30266" t="s">
        <v>81</v>
      </c>
      <c r="B30266" t="s">
        <v>33</v>
      </c>
      <c r="C30266" t="s">
        <v>75</v>
      </c>
      <c r="D30266" t="s">
        <v>26</v>
      </c>
      <c r="E30266">
        <v>2013</v>
      </c>
      <c r="F30266" t="s">
        <v>36</v>
      </c>
      <c r="G30266" t="str">
        <f t="shared" si="612"/>
        <v>Waltham ForestMerton2013Age 0-3</v>
      </c>
      <c r="H30266">
        <v>4.7538</v>
      </c>
    </row>
    <row r="30267" spans="1:8" x14ac:dyDescent="0.25">
      <c r="A30267" t="s">
        <v>81</v>
      </c>
      <c r="B30267" t="s">
        <v>33</v>
      </c>
      <c r="C30267" t="s">
        <v>84</v>
      </c>
      <c r="D30267" t="s">
        <v>27</v>
      </c>
      <c r="E30267">
        <v>2013</v>
      </c>
      <c r="F30267" t="s">
        <v>36</v>
      </c>
      <c r="G30267" t="str">
        <f t="shared" si="612"/>
        <v>Waltham ForestNewham2013Age 0-3</v>
      </c>
      <c r="H30267">
        <v>128.82980000000001</v>
      </c>
    </row>
    <row r="30268" spans="1:8" x14ac:dyDescent="0.25">
      <c r="A30268" t="s">
        <v>81</v>
      </c>
      <c r="B30268" t="s">
        <v>33</v>
      </c>
      <c r="C30268" t="s">
        <v>76</v>
      </c>
      <c r="D30268" t="s">
        <v>28</v>
      </c>
      <c r="E30268">
        <v>2013</v>
      </c>
      <c r="F30268" t="s">
        <v>36</v>
      </c>
      <c r="G30268" t="str">
        <f t="shared" si="612"/>
        <v>Waltham ForestRedbridge2013Age 0-3</v>
      </c>
      <c r="H30268">
        <v>126.911</v>
      </c>
    </row>
    <row r="30269" spans="1:8" x14ac:dyDescent="0.25">
      <c r="A30269" t="s">
        <v>81</v>
      </c>
      <c r="B30269" t="s">
        <v>33</v>
      </c>
      <c r="C30269" t="s">
        <v>78</v>
      </c>
      <c r="D30269" t="s">
        <v>30</v>
      </c>
      <c r="E30269">
        <v>2013</v>
      </c>
      <c r="F30269" t="s">
        <v>36</v>
      </c>
      <c r="G30269" t="str">
        <f t="shared" si="612"/>
        <v>Waltham ForestSouthwark2013Age 0-3</v>
      </c>
      <c r="H30269">
        <v>4.3315000000000001</v>
      </c>
    </row>
    <row r="30270" spans="1:8" x14ac:dyDescent="0.25">
      <c r="A30270" t="s">
        <v>81</v>
      </c>
      <c r="B30270" t="s">
        <v>33</v>
      </c>
      <c r="C30270" t="s">
        <v>79</v>
      </c>
      <c r="D30270" t="s">
        <v>31</v>
      </c>
      <c r="E30270">
        <v>2013</v>
      </c>
      <c r="F30270" t="s">
        <v>36</v>
      </c>
      <c r="G30270" t="str">
        <f t="shared" si="612"/>
        <v>Waltham ForestSutton2013Age 0-3</v>
      </c>
      <c r="H30270">
        <v>2.7987000000000002</v>
      </c>
    </row>
    <row r="30271" spans="1:8" x14ac:dyDescent="0.25">
      <c r="A30271" t="s">
        <v>81</v>
      </c>
      <c r="B30271" t="s">
        <v>33</v>
      </c>
      <c r="C30271" t="s">
        <v>80</v>
      </c>
      <c r="D30271" t="s">
        <v>32</v>
      </c>
      <c r="E30271">
        <v>2013</v>
      </c>
      <c r="F30271" t="s">
        <v>36</v>
      </c>
      <c r="G30271" t="str">
        <f t="shared" si="612"/>
        <v>Waltham ForestTower Hamlets2013Age 0-3</v>
      </c>
      <c r="H30271">
        <v>38.437100000000001</v>
      </c>
    </row>
    <row r="30272" spans="1:8" x14ac:dyDescent="0.25">
      <c r="A30272" t="s">
        <v>81</v>
      </c>
      <c r="B30272" t="s">
        <v>33</v>
      </c>
      <c r="C30272" t="s">
        <v>82</v>
      </c>
      <c r="D30272" t="s">
        <v>34</v>
      </c>
      <c r="E30272">
        <v>2013</v>
      </c>
      <c r="F30272" t="s">
        <v>36</v>
      </c>
      <c r="G30272" t="str">
        <f t="shared" si="612"/>
        <v>Waltham ForestWandsworth2013Age 0-3</v>
      </c>
      <c r="H30272">
        <v>7.9565000000000001</v>
      </c>
    </row>
    <row r="30273" spans="1:8" x14ac:dyDescent="0.25">
      <c r="A30273" t="s">
        <v>81</v>
      </c>
      <c r="B30273" t="s">
        <v>33</v>
      </c>
      <c r="C30273" t="s">
        <v>83</v>
      </c>
      <c r="D30273" t="s">
        <v>35</v>
      </c>
      <c r="E30273">
        <v>2013</v>
      </c>
      <c r="F30273" t="s">
        <v>36</v>
      </c>
      <c r="G30273" t="str">
        <f t="shared" si="612"/>
        <v>Waltham ForestWestminster2013Age 0-3</v>
      </c>
      <c r="H30273">
        <v>9.6214999999999993</v>
      </c>
    </row>
    <row r="30274" spans="1:8" x14ac:dyDescent="0.25">
      <c r="A30274" t="s">
        <v>82</v>
      </c>
      <c r="B30274" t="s">
        <v>34</v>
      </c>
      <c r="C30274" t="s">
        <v>52</v>
      </c>
      <c r="D30274" t="s">
        <v>3</v>
      </c>
      <c r="E30274">
        <v>2013</v>
      </c>
      <c r="F30274" t="s">
        <v>36</v>
      </c>
      <c r="G30274" t="str">
        <f t="shared" si="612"/>
        <v>WandsworthCity of London2013Age 0-3</v>
      </c>
      <c r="H30274">
        <v>1.9081999999999999</v>
      </c>
    </row>
    <row r="30275" spans="1:8" x14ac:dyDescent="0.25">
      <c r="A30275" t="s">
        <v>82</v>
      </c>
      <c r="B30275" t="s">
        <v>34</v>
      </c>
      <c r="C30275" t="s">
        <v>53</v>
      </c>
      <c r="D30275" t="s">
        <v>4</v>
      </c>
      <c r="E30275">
        <v>2013</v>
      </c>
      <c r="F30275" t="s">
        <v>36</v>
      </c>
      <c r="G30275" t="str">
        <f t="shared" si="612"/>
        <v>WandsworthBarking and Dagenham2013Age 0-3</v>
      </c>
      <c r="H30275">
        <v>2.2993999999999999</v>
      </c>
    </row>
    <row r="30276" spans="1:8" x14ac:dyDescent="0.25">
      <c r="A30276" t="s">
        <v>82</v>
      </c>
      <c r="B30276" t="s">
        <v>34</v>
      </c>
      <c r="C30276" t="s">
        <v>54</v>
      </c>
      <c r="D30276" t="s">
        <v>5</v>
      </c>
      <c r="E30276">
        <v>2013</v>
      </c>
      <c r="F30276" t="s">
        <v>36</v>
      </c>
      <c r="G30276" t="str">
        <f t="shared" ref="G30276:G30339" si="613">B30276&amp;D30276&amp;E30276&amp;F30276</f>
        <v>WandsworthBarnet2013Age 0-3</v>
      </c>
      <c r="H30276">
        <v>6.6604000000000001</v>
      </c>
    </row>
    <row r="30277" spans="1:8" x14ac:dyDescent="0.25">
      <c r="A30277" t="s">
        <v>82</v>
      </c>
      <c r="B30277" t="s">
        <v>34</v>
      </c>
      <c r="C30277" t="s">
        <v>56</v>
      </c>
      <c r="D30277" t="s">
        <v>7</v>
      </c>
      <c r="E30277">
        <v>2013</v>
      </c>
      <c r="F30277" t="s">
        <v>36</v>
      </c>
      <c r="G30277" t="str">
        <f t="shared" si="613"/>
        <v>WandsworthBrent2013Age 0-3</v>
      </c>
      <c r="H30277">
        <v>9.9230999999999998</v>
      </c>
    </row>
    <row r="30278" spans="1:8" x14ac:dyDescent="0.25">
      <c r="A30278" t="s">
        <v>82</v>
      </c>
      <c r="B30278" t="s">
        <v>34</v>
      </c>
      <c r="C30278" t="s">
        <v>57</v>
      </c>
      <c r="D30278" t="s">
        <v>8</v>
      </c>
      <c r="E30278">
        <v>2013</v>
      </c>
      <c r="F30278" t="s">
        <v>36</v>
      </c>
      <c r="G30278" t="str">
        <f t="shared" si="613"/>
        <v>WandsworthBromley2013Age 0-3</v>
      </c>
      <c r="H30278">
        <v>7.3333000000000004</v>
      </c>
    </row>
    <row r="30279" spans="1:8" x14ac:dyDescent="0.25">
      <c r="A30279" t="s">
        <v>82</v>
      </c>
      <c r="B30279" t="s">
        <v>34</v>
      </c>
      <c r="C30279" t="s">
        <v>58</v>
      </c>
      <c r="D30279" t="s">
        <v>9</v>
      </c>
      <c r="E30279">
        <v>2013</v>
      </c>
      <c r="F30279" t="s">
        <v>36</v>
      </c>
      <c r="G30279" t="str">
        <f t="shared" si="613"/>
        <v>WandsworthCamden2013Age 0-3</v>
      </c>
      <c r="H30279">
        <v>18.806100000000001</v>
      </c>
    </row>
    <row r="30280" spans="1:8" x14ac:dyDescent="0.25">
      <c r="A30280" t="s">
        <v>82</v>
      </c>
      <c r="B30280" t="s">
        <v>34</v>
      </c>
      <c r="C30280" t="s">
        <v>59</v>
      </c>
      <c r="D30280" t="s">
        <v>10</v>
      </c>
      <c r="E30280">
        <v>2013</v>
      </c>
      <c r="F30280" t="s">
        <v>36</v>
      </c>
      <c r="G30280" t="str">
        <f t="shared" si="613"/>
        <v>WandsworthCroydon2013Age 0-3</v>
      </c>
      <c r="H30280">
        <v>36.866599999999998</v>
      </c>
    </row>
    <row r="30281" spans="1:8" x14ac:dyDescent="0.25">
      <c r="A30281" t="s">
        <v>82</v>
      </c>
      <c r="B30281" t="s">
        <v>34</v>
      </c>
      <c r="C30281" t="s">
        <v>60</v>
      </c>
      <c r="D30281" t="s">
        <v>11</v>
      </c>
      <c r="E30281">
        <v>2013</v>
      </c>
      <c r="F30281" t="s">
        <v>36</v>
      </c>
      <c r="G30281" t="str">
        <f t="shared" si="613"/>
        <v>WandsworthEaling2013Age 0-3</v>
      </c>
      <c r="H30281">
        <v>9.5191999999999997</v>
      </c>
    </row>
    <row r="30282" spans="1:8" x14ac:dyDescent="0.25">
      <c r="A30282" t="s">
        <v>82</v>
      </c>
      <c r="B30282" t="s">
        <v>34</v>
      </c>
      <c r="C30282" t="s">
        <v>61</v>
      </c>
      <c r="D30282" t="s">
        <v>12</v>
      </c>
      <c r="E30282">
        <v>2013</v>
      </c>
      <c r="F30282" t="s">
        <v>36</v>
      </c>
      <c r="G30282" t="str">
        <f t="shared" si="613"/>
        <v>WandsworthEnfield2013Age 0-3</v>
      </c>
      <c r="H30282">
        <v>3.5918999999999999</v>
      </c>
    </row>
    <row r="30283" spans="1:8" x14ac:dyDescent="0.25">
      <c r="A30283" t="s">
        <v>82</v>
      </c>
      <c r="B30283" t="s">
        <v>34</v>
      </c>
      <c r="C30283" t="s">
        <v>62</v>
      </c>
      <c r="D30283" t="s">
        <v>13</v>
      </c>
      <c r="E30283">
        <v>2013</v>
      </c>
      <c r="F30283" t="s">
        <v>36</v>
      </c>
      <c r="G30283" t="str">
        <f t="shared" si="613"/>
        <v>WandsworthGreenwich2013Age 0-3</v>
      </c>
      <c r="H30283">
        <v>4.8578000000000001</v>
      </c>
    </row>
    <row r="30284" spans="1:8" x14ac:dyDescent="0.25">
      <c r="A30284" t="s">
        <v>82</v>
      </c>
      <c r="B30284" t="s">
        <v>34</v>
      </c>
      <c r="C30284" t="s">
        <v>63</v>
      </c>
      <c r="D30284" t="s">
        <v>14</v>
      </c>
      <c r="E30284">
        <v>2013</v>
      </c>
      <c r="F30284" t="s">
        <v>36</v>
      </c>
      <c r="G30284" t="str">
        <f t="shared" si="613"/>
        <v>WandsworthHackney2013Age 0-3</v>
      </c>
      <c r="H30284">
        <v>10.243499999999999</v>
      </c>
    </row>
    <row r="30285" spans="1:8" x14ac:dyDescent="0.25">
      <c r="A30285" t="s">
        <v>82</v>
      </c>
      <c r="B30285" t="s">
        <v>34</v>
      </c>
      <c r="C30285" t="s">
        <v>64</v>
      </c>
      <c r="D30285" t="s">
        <v>15</v>
      </c>
      <c r="E30285">
        <v>2013</v>
      </c>
      <c r="F30285" t="s">
        <v>36</v>
      </c>
      <c r="G30285" t="str">
        <f t="shared" si="613"/>
        <v>WandsworthHammersmith and Fulham2013Age 0-3</v>
      </c>
      <c r="H30285">
        <v>102.62439999999999</v>
      </c>
    </row>
    <row r="30286" spans="1:8" x14ac:dyDescent="0.25">
      <c r="A30286" t="s">
        <v>82</v>
      </c>
      <c r="B30286" t="s">
        <v>34</v>
      </c>
      <c r="C30286" t="s">
        <v>65</v>
      </c>
      <c r="D30286" t="s">
        <v>16</v>
      </c>
      <c r="E30286">
        <v>2013</v>
      </c>
      <c r="F30286" t="s">
        <v>36</v>
      </c>
      <c r="G30286" t="str">
        <f t="shared" si="613"/>
        <v>WandsworthHaringey2013Age 0-3</v>
      </c>
      <c r="H30286">
        <v>6.2499000000000002</v>
      </c>
    </row>
    <row r="30287" spans="1:8" x14ac:dyDescent="0.25">
      <c r="A30287" t="s">
        <v>82</v>
      </c>
      <c r="B30287" t="s">
        <v>34</v>
      </c>
      <c r="C30287" t="s">
        <v>66</v>
      </c>
      <c r="D30287" t="s">
        <v>17</v>
      </c>
      <c r="E30287">
        <v>2013</v>
      </c>
      <c r="F30287" t="s">
        <v>36</v>
      </c>
      <c r="G30287" t="str">
        <f t="shared" si="613"/>
        <v>WandsworthHarrow2013Age 0-3</v>
      </c>
      <c r="H30287">
        <v>5.4234999999999998</v>
      </c>
    </row>
    <row r="30288" spans="1:8" x14ac:dyDescent="0.25">
      <c r="A30288" t="s">
        <v>82</v>
      </c>
      <c r="B30288" t="s">
        <v>34</v>
      </c>
      <c r="C30288" t="s">
        <v>67</v>
      </c>
      <c r="D30288" t="s">
        <v>18</v>
      </c>
      <c r="E30288">
        <v>2013</v>
      </c>
      <c r="F30288" t="s">
        <v>36</v>
      </c>
      <c r="G30288" t="str">
        <f t="shared" si="613"/>
        <v>WandsworthHavering2013Age 0-3</v>
      </c>
      <c r="H30288">
        <v>5.8929</v>
      </c>
    </row>
    <row r="30289" spans="1:8" x14ac:dyDescent="0.25">
      <c r="A30289" t="s">
        <v>82</v>
      </c>
      <c r="B30289" t="s">
        <v>34</v>
      </c>
      <c r="C30289" t="s">
        <v>68</v>
      </c>
      <c r="D30289" t="s">
        <v>19</v>
      </c>
      <c r="E30289">
        <v>2013</v>
      </c>
      <c r="F30289" t="s">
        <v>36</v>
      </c>
      <c r="G30289" t="str">
        <f t="shared" si="613"/>
        <v>WandsworthHillingdon2013Age 0-3</v>
      </c>
      <c r="H30289">
        <v>1.1675</v>
      </c>
    </row>
    <row r="30290" spans="1:8" x14ac:dyDescent="0.25">
      <c r="A30290" t="s">
        <v>82</v>
      </c>
      <c r="B30290" t="s">
        <v>34</v>
      </c>
      <c r="C30290" t="s">
        <v>69</v>
      </c>
      <c r="D30290" t="s">
        <v>20</v>
      </c>
      <c r="E30290">
        <v>2013</v>
      </c>
      <c r="F30290" t="s">
        <v>36</v>
      </c>
      <c r="G30290" t="str">
        <f t="shared" si="613"/>
        <v>WandsworthHounslow2013Age 0-3</v>
      </c>
      <c r="H30290">
        <v>11.4925</v>
      </c>
    </row>
    <row r="30291" spans="1:8" x14ac:dyDescent="0.25">
      <c r="A30291" t="s">
        <v>82</v>
      </c>
      <c r="B30291" t="s">
        <v>34</v>
      </c>
      <c r="C30291" t="s">
        <v>70</v>
      </c>
      <c r="D30291" t="s">
        <v>21</v>
      </c>
      <c r="E30291">
        <v>2013</v>
      </c>
      <c r="F30291" t="s">
        <v>36</v>
      </c>
      <c r="G30291" t="str">
        <f t="shared" si="613"/>
        <v>WandsworthIslington2013Age 0-3</v>
      </c>
      <c r="H30291">
        <v>16.461099999999998</v>
      </c>
    </row>
    <row r="30292" spans="1:8" x14ac:dyDescent="0.25">
      <c r="A30292" t="s">
        <v>82</v>
      </c>
      <c r="B30292" t="s">
        <v>34</v>
      </c>
      <c r="C30292" t="s">
        <v>71</v>
      </c>
      <c r="D30292" t="s">
        <v>22</v>
      </c>
      <c r="E30292">
        <v>2013</v>
      </c>
      <c r="F30292" t="s">
        <v>36</v>
      </c>
      <c r="G30292" t="str">
        <f t="shared" si="613"/>
        <v>WandsworthKensington and Chelsea2013Age 0-3</v>
      </c>
      <c r="H30292">
        <v>58.407200000000003</v>
      </c>
    </row>
    <row r="30293" spans="1:8" x14ac:dyDescent="0.25">
      <c r="A30293" t="s">
        <v>82</v>
      </c>
      <c r="B30293" t="s">
        <v>34</v>
      </c>
      <c r="C30293" t="s">
        <v>72</v>
      </c>
      <c r="D30293" t="s">
        <v>23</v>
      </c>
      <c r="E30293">
        <v>2013</v>
      </c>
      <c r="F30293" t="s">
        <v>36</v>
      </c>
      <c r="G30293" t="str">
        <f t="shared" si="613"/>
        <v>WandsworthKingston upon Thames2013Age 0-3</v>
      </c>
      <c r="H30293">
        <v>15.981299999999999</v>
      </c>
    </row>
    <row r="30294" spans="1:8" x14ac:dyDescent="0.25">
      <c r="A30294" t="s">
        <v>82</v>
      </c>
      <c r="B30294" t="s">
        <v>34</v>
      </c>
      <c r="C30294" t="s">
        <v>73</v>
      </c>
      <c r="D30294" t="s">
        <v>24</v>
      </c>
      <c r="E30294">
        <v>2013</v>
      </c>
      <c r="F30294" t="s">
        <v>36</v>
      </c>
      <c r="G30294" t="str">
        <f t="shared" si="613"/>
        <v>WandsworthLambeth2013Age 0-3</v>
      </c>
      <c r="H30294">
        <v>167.2841</v>
      </c>
    </row>
    <row r="30295" spans="1:8" x14ac:dyDescent="0.25">
      <c r="A30295" t="s">
        <v>82</v>
      </c>
      <c r="B30295" t="s">
        <v>34</v>
      </c>
      <c r="C30295" t="s">
        <v>74</v>
      </c>
      <c r="D30295" t="s">
        <v>25</v>
      </c>
      <c r="E30295">
        <v>2013</v>
      </c>
      <c r="F30295" t="s">
        <v>36</v>
      </c>
      <c r="G30295" t="str">
        <f t="shared" si="613"/>
        <v>WandsworthLewisham2013Age 0-3</v>
      </c>
      <c r="H30295">
        <v>10.8721</v>
      </c>
    </row>
    <row r="30296" spans="1:8" x14ac:dyDescent="0.25">
      <c r="A30296" t="s">
        <v>82</v>
      </c>
      <c r="B30296" t="s">
        <v>34</v>
      </c>
      <c r="C30296" t="s">
        <v>75</v>
      </c>
      <c r="D30296" t="s">
        <v>26</v>
      </c>
      <c r="E30296">
        <v>2013</v>
      </c>
      <c r="F30296" t="s">
        <v>36</v>
      </c>
      <c r="G30296" t="str">
        <f t="shared" si="613"/>
        <v>WandsworthMerton2013Age 0-3</v>
      </c>
      <c r="H30296">
        <v>96.757800000000003</v>
      </c>
    </row>
    <row r="30297" spans="1:8" x14ac:dyDescent="0.25">
      <c r="A30297" t="s">
        <v>82</v>
      </c>
      <c r="B30297" t="s">
        <v>34</v>
      </c>
      <c r="C30297" t="s">
        <v>84</v>
      </c>
      <c r="D30297" t="s">
        <v>27</v>
      </c>
      <c r="E30297">
        <v>2013</v>
      </c>
      <c r="F30297" t="s">
        <v>36</v>
      </c>
      <c r="G30297" t="str">
        <f t="shared" si="613"/>
        <v>WandsworthNewham2013Age 0-3</v>
      </c>
      <c r="H30297">
        <v>9.2045999999999992</v>
      </c>
    </row>
    <row r="30298" spans="1:8" x14ac:dyDescent="0.25">
      <c r="A30298" t="s">
        <v>82</v>
      </c>
      <c r="B30298" t="s">
        <v>34</v>
      </c>
      <c r="C30298" t="s">
        <v>76</v>
      </c>
      <c r="D30298" t="s">
        <v>28</v>
      </c>
      <c r="E30298">
        <v>2013</v>
      </c>
      <c r="F30298" t="s">
        <v>36</v>
      </c>
      <c r="G30298" t="str">
        <f t="shared" si="613"/>
        <v>WandsworthRedbridge2013Age 0-3</v>
      </c>
      <c r="H30298">
        <v>4.9123000000000001</v>
      </c>
    </row>
    <row r="30299" spans="1:8" x14ac:dyDescent="0.25">
      <c r="A30299" t="s">
        <v>82</v>
      </c>
      <c r="B30299" t="s">
        <v>34</v>
      </c>
      <c r="C30299" t="s">
        <v>77</v>
      </c>
      <c r="D30299" t="s">
        <v>29</v>
      </c>
      <c r="E30299">
        <v>2013</v>
      </c>
      <c r="F30299" t="s">
        <v>36</v>
      </c>
      <c r="G30299" t="str">
        <f t="shared" si="613"/>
        <v>WandsworthRichmond upon Thames2013Age 0-3</v>
      </c>
      <c r="H30299">
        <v>11.4063</v>
      </c>
    </row>
    <row r="30300" spans="1:8" x14ac:dyDescent="0.25">
      <c r="A30300" t="s">
        <v>82</v>
      </c>
      <c r="B30300" t="s">
        <v>34</v>
      </c>
      <c r="C30300" t="s">
        <v>78</v>
      </c>
      <c r="D30300" t="s">
        <v>30</v>
      </c>
      <c r="E30300">
        <v>2013</v>
      </c>
      <c r="F30300" t="s">
        <v>36</v>
      </c>
      <c r="G30300" t="str">
        <f t="shared" si="613"/>
        <v>WandsworthSouthwark2013Age 0-3</v>
      </c>
      <c r="H30300">
        <v>30.694099999999999</v>
      </c>
    </row>
    <row r="30301" spans="1:8" x14ac:dyDescent="0.25">
      <c r="A30301" t="s">
        <v>82</v>
      </c>
      <c r="B30301" t="s">
        <v>34</v>
      </c>
      <c r="C30301" t="s">
        <v>79</v>
      </c>
      <c r="D30301" t="s">
        <v>31</v>
      </c>
      <c r="E30301">
        <v>2013</v>
      </c>
      <c r="F30301" t="s">
        <v>36</v>
      </c>
      <c r="G30301" t="str">
        <f t="shared" si="613"/>
        <v>WandsworthSutton2013Age 0-3</v>
      </c>
      <c r="H30301">
        <v>6.5861000000000001</v>
      </c>
    </row>
    <row r="30302" spans="1:8" x14ac:dyDescent="0.25">
      <c r="A30302" t="s">
        <v>82</v>
      </c>
      <c r="B30302" t="s">
        <v>34</v>
      </c>
      <c r="C30302" t="s">
        <v>80</v>
      </c>
      <c r="D30302" t="s">
        <v>32</v>
      </c>
      <c r="E30302">
        <v>2013</v>
      </c>
      <c r="F30302" t="s">
        <v>36</v>
      </c>
      <c r="G30302" t="str">
        <f t="shared" si="613"/>
        <v>WandsworthTower Hamlets2013Age 0-3</v>
      </c>
      <c r="H30302">
        <v>14.606199999999999</v>
      </c>
    </row>
    <row r="30303" spans="1:8" x14ac:dyDescent="0.25">
      <c r="A30303" t="s">
        <v>82</v>
      </c>
      <c r="B30303" t="s">
        <v>34</v>
      </c>
      <c r="C30303" t="s">
        <v>81</v>
      </c>
      <c r="D30303" t="s">
        <v>33</v>
      </c>
      <c r="E30303">
        <v>2013</v>
      </c>
      <c r="F30303" t="s">
        <v>36</v>
      </c>
      <c r="G30303" t="str">
        <f t="shared" si="613"/>
        <v>WandsworthWaltham Forest2013Age 0-3</v>
      </c>
      <c r="H30303">
        <v>9.0170999999999992</v>
      </c>
    </row>
    <row r="30304" spans="1:8" x14ac:dyDescent="0.25">
      <c r="A30304" t="s">
        <v>82</v>
      </c>
      <c r="B30304" t="s">
        <v>34</v>
      </c>
      <c r="C30304" t="s">
        <v>83</v>
      </c>
      <c r="D30304" t="s">
        <v>35</v>
      </c>
      <c r="E30304">
        <v>2013</v>
      </c>
      <c r="F30304" t="s">
        <v>36</v>
      </c>
      <c r="G30304" t="str">
        <f t="shared" si="613"/>
        <v>WandsworthWestminster2013Age 0-3</v>
      </c>
      <c r="H30304">
        <v>56.483199999999997</v>
      </c>
    </row>
    <row r="30305" spans="1:8" x14ac:dyDescent="0.25">
      <c r="A30305" t="s">
        <v>83</v>
      </c>
      <c r="B30305" t="s">
        <v>35</v>
      </c>
      <c r="C30305" t="s">
        <v>52</v>
      </c>
      <c r="D30305" t="s">
        <v>3</v>
      </c>
      <c r="E30305">
        <v>2013</v>
      </c>
      <c r="F30305" t="s">
        <v>36</v>
      </c>
      <c r="G30305" t="str">
        <f t="shared" si="613"/>
        <v>WestminsterCity of London2013Age 0-3</v>
      </c>
      <c r="H30305">
        <v>6.2792000000000003</v>
      </c>
    </row>
    <row r="30306" spans="1:8" x14ac:dyDescent="0.25">
      <c r="A30306" t="s">
        <v>83</v>
      </c>
      <c r="B30306" t="s">
        <v>35</v>
      </c>
      <c r="C30306" t="s">
        <v>53</v>
      </c>
      <c r="D30306" t="s">
        <v>4</v>
      </c>
      <c r="E30306">
        <v>2013</v>
      </c>
      <c r="F30306" t="s">
        <v>36</v>
      </c>
      <c r="G30306" t="str">
        <f t="shared" si="613"/>
        <v>WestminsterBarking and Dagenham2013Age 0-3</v>
      </c>
      <c r="H30306">
        <v>4.5811999999999999</v>
      </c>
    </row>
    <row r="30307" spans="1:8" x14ac:dyDescent="0.25">
      <c r="A30307" t="s">
        <v>83</v>
      </c>
      <c r="B30307" t="s">
        <v>35</v>
      </c>
      <c r="C30307" t="s">
        <v>54</v>
      </c>
      <c r="D30307" t="s">
        <v>5</v>
      </c>
      <c r="E30307">
        <v>2013</v>
      </c>
      <c r="F30307" t="s">
        <v>36</v>
      </c>
      <c r="G30307" t="str">
        <f t="shared" si="613"/>
        <v>WestminsterBarnet2013Age 0-3</v>
      </c>
      <c r="H30307">
        <v>16.847999999999999</v>
      </c>
    </row>
    <row r="30308" spans="1:8" x14ac:dyDescent="0.25">
      <c r="A30308" t="s">
        <v>83</v>
      </c>
      <c r="B30308" t="s">
        <v>35</v>
      </c>
      <c r="C30308" t="s">
        <v>55</v>
      </c>
      <c r="D30308" t="s">
        <v>6</v>
      </c>
      <c r="E30308">
        <v>2013</v>
      </c>
      <c r="F30308" t="s">
        <v>36</v>
      </c>
      <c r="G30308" t="str">
        <f t="shared" si="613"/>
        <v>WestminsterBexley2013Age 0-3</v>
      </c>
      <c r="H30308">
        <v>1.3287</v>
      </c>
    </row>
    <row r="30309" spans="1:8" x14ac:dyDescent="0.25">
      <c r="A30309" t="s">
        <v>83</v>
      </c>
      <c r="B30309" t="s">
        <v>35</v>
      </c>
      <c r="C30309" t="s">
        <v>56</v>
      </c>
      <c r="D30309" t="s">
        <v>7</v>
      </c>
      <c r="E30309">
        <v>2013</v>
      </c>
      <c r="F30309" t="s">
        <v>36</v>
      </c>
      <c r="G30309" t="str">
        <f t="shared" si="613"/>
        <v>WestminsterBrent2013Age 0-3</v>
      </c>
      <c r="H30309">
        <v>61.7639</v>
      </c>
    </row>
    <row r="30310" spans="1:8" x14ac:dyDescent="0.25">
      <c r="A30310" t="s">
        <v>83</v>
      </c>
      <c r="B30310" t="s">
        <v>35</v>
      </c>
      <c r="C30310" t="s">
        <v>58</v>
      </c>
      <c r="D30310" t="s">
        <v>9</v>
      </c>
      <c r="E30310">
        <v>2013</v>
      </c>
      <c r="F30310" t="s">
        <v>36</v>
      </c>
      <c r="G30310" t="str">
        <f t="shared" si="613"/>
        <v>WestminsterCamden2013Age 0-3</v>
      </c>
      <c r="H30310">
        <v>44.015700000000002</v>
      </c>
    </row>
    <row r="30311" spans="1:8" x14ac:dyDescent="0.25">
      <c r="A30311" t="s">
        <v>83</v>
      </c>
      <c r="B30311" t="s">
        <v>35</v>
      </c>
      <c r="C30311" t="s">
        <v>59</v>
      </c>
      <c r="D30311" t="s">
        <v>10</v>
      </c>
      <c r="E30311">
        <v>2013</v>
      </c>
      <c r="F30311" t="s">
        <v>36</v>
      </c>
      <c r="G30311" t="str">
        <f t="shared" si="613"/>
        <v>WestminsterCroydon2013Age 0-3</v>
      </c>
      <c r="H30311">
        <v>3.3233000000000001</v>
      </c>
    </row>
    <row r="30312" spans="1:8" x14ac:dyDescent="0.25">
      <c r="A30312" t="s">
        <v>83</v>
      </c>
      <c r="B30312" t="s">
        <v>35</v>
      </c>
      <c r="C30312" t="s">
        <v>60</v>
      </c>
      <c r="D30312" t="s">
        <v>11</v>
      </c>
      <c r="E30312">
        <v>2013</v>
      </c>
      <c r="F30312" t="s">
        <v>36</v>
      </c>
      <c r="G30312" t="str">
        <f t="shared" si="613"/>
        <v>WestminsterEaling2013Age 0-3</v>
      </c>
      <c r="H30312">
        <v>14.4354</v>
      </c>
    </row>
    <row r="30313" spans="1:8" x14ac:dyDescent="0.25">
      <c r="A30313" t="s">
        <v>83</v>
      </c>
      <c r="B30313" t="s">
        <v>35</v>
      </c>
      <c r="C30313" t="s">
        <v>61</v>
      </c>
      <c r="D30313" t="s">
        <v>12</v>
      </c>
      <c r="E30313">
        <v>2013</v>
      </c>
      <c r="F30313" t="s">
        <v>36</v>
      </c>
      <c r="G30313" t="str">
        <f t="shared" si="613"/>
        <v>WestminsterEnfield2013Age 0-3</v>
      </c>
      <c r="H30313">
        <v>2.6613000000000002</v>
      </c>
    </row>
    <row r="30314" spans="1:8" x14ac:dyDescent="0.25">
      <c r="A30314" t="s">
        <v>83</v>
      </c>
      <c r="B30314" t="s">
        <v>35</v>
      </c>
      <c r="C30314" t="s">
        <v>62</v>
      </c>
      <c r="D30314" t="s">
        <v>13</v>
      </c>
      <c r="E30314">
        <v>2013</v>
      </c>
      <c r="F30314" t="s">
        <v>36</v>
      </c>
      <c r="G30314" t="str">
        <f t="shared" si="613"/>
        <v>WestminsterGreenwich2013Age 0-3</v>
      </c>
      <c r="H30314">
        <v>10.412699999999999</v>
      </c>
    </row>
    <row r="30315" spans="1:8" x14ac:dyDescent="0.25">
      <c r="A30315" t="s">
        <v>83</v>
      </c>
      <c r="B30315" t="s">
        <v>35</v>
      </c>
      <c r="C30315" t="s">
        <v>63</v>
      </c>
      <c r="D30315" t="s">
        <v>14</v>
      </c>
      <c r="E30315">
        <v>2013</v>
      </c>
      <c r="F30315" t="s">
        <v>36</v>
      </c>
      <c r="G30315" t="str">
        <f t="shared" si="613"/>
        <v>WestminsterHackney2013Age 0-3</v>
      </c>
      <c r="H30315">
        <v>7.6425999999999998</v>
      </c>
    </row>
    <row r="30316" spans="1:8" x14ac:dyDescent="0.25">
      <c r="A30316" t="s">
        <v>83</v>
      </c>
      <c r="B30316" t="s">
        <v>35</v>
      </c>
      <c r="C30316" t="s">
        <v>64</v>
      </c>
      <c r="D30316" t="s">
        <v>15</v>
      </c>
      <c r="E30316">
        <v>2013</v>
      </c>
      <c r="F30316" t="s">
        <v>36</v>
      </c>
      <c r="G30316" t="str">
        <f t="shared" si="613"/>
        <v>WestminsterHammersmith and Fulham2013Age 0-3</v>
      </c>
      <c r="H30316">
        <v>14.0756</v>
      </c>
    </row>
    <row r="30317" spans="1:8" x14ac:dyDescent="0.25">
      <c r="A30317" t="s">
        <v>83</v>
      </c>
      <c r="B30317" t="s">
        <v>35</v>
      </c>
      <c r="C30317" t="s">
        <v>65</v>
      </c>
      <c r="D30317" t="s">
        <v>16</v>
      </c>
      <c r="E30317">
        <v>2013</v>
      </c>
      <c r="F30317" t="s">
        <v>36</v>
      </c>
      <c r="G30317" t="str">
        <f t="shared" si="613"/>
        <v>WestminsterHaringey2013Age 0-3</v>
      </c>
      <c r="H30317">
        <v>8.9380000000000006</v>
      </c>
    </row>
    <row r="30318" spans="1:8" x14ac:dyDescent="0.25">
      <c r="A30318" t="s">
        <v>83</v>
      </c>
      <c r="B30318" t="s">
        <v>35</v>
      </c>
      <c r="C30318" t="s">
        <v>66</v>
      </c>
      <c r="D30318" t="s">
        <v>17</v>
      </c>
      <c r="E30318">
        <v>2013</v>
      </c>
      <c r="F30318" t="s">
        <v>36</v>
      </c>
      <c r="G30318" t="str">
        <f t="shared" si="613"/>
        <v>WestminsterHarrow2013Age 0-3</v>
      </c>
      <c r="H30318">
        <v>8.8158999999999992</v>
      </c>
    </row>
    <row r="30319" spans="1:8" x14ac:dyDescent="0.25">
      <c r="A30319" t="s">
        <v>83</v>
      </c>
      <c r="B30319" t="s">
        <v>35</v>
      </c>
      <c r="C30319" t="s">
        <v>68</v>
      </c>
      <c r="D30319" t="s">
        <v>19</v>
      </c>
      <c r="E30319">
        <v>2013</v>
      </c>
      <c r="F30319" t="s">
        <v>36</v>
      </c>
      <c r="G30319" t="str">
        <f t="shared" si="613"/>
        <v>WestminsterHillingdon2013Age 0-3</v>
      </c>
      <c r="H30319">
        <v>5.5492999999999997</v>
      </c>
    </row>
    <row r="30320" spans="1:8" x14ac:dyDescent="0.25">
      <c r="A30320" t="s">
        <v>83</v>
      </c>
      <c r="B30320" t="s">
        <v>35</v>
      </c>
      <c r="C30320" t="s">
        <v>69</v>
      </c>
      <c r="D30320" t="s">
        <v>20</v>
      </c>
      <c r="E30320">
        <v>2013</v>
      </c>
      <c r="F30320" t="s">
        <v>36</v>
      </c>
      <c r="G30320" t="str">
        <f t="shared" si="613"/>
        <v>WestminsterHounslow2013Age 0-3</v>
      </c>
      <c r="H30320">
        <v>1.2877000000000001</v>
      </c>
    </row>
    <row r="30321" spans="1:8" x14ac:dyDescent="0.25">
      <c r="A30321" t="s">
        <v>83</v>
      </c>
      <c r="B30321" t="s">
        <v>35</v>
      </c>
      <c r="C30321" t="s">
        <v>70</v>
      </c>
      <c r="D30321" t="s">
        <v>21</v>
      </c>
      <c r="E30321">
        <v>2013</v>
      </c>
      <c r="F30321" t="s">
        <v>36</v>
      </c>
      <c r="G30321" t="str">
        <f t="shared" si="613"/>
        <v>WestminsterIslington2013Age 0-3</v>
      </c>
      <c r="H30321">
        <v>10.791399999999999</v>
      </c>
    </row>
    <row r="30322" spans="1:8" x14ac:dyDescent="0.25">
      <c r="A30322" t="s">
        <v>83</v>
      </c>
      <c r="B30322" t="s">
        <v>35</v>
      </c>
      <c r="C30322" t="s">
        <v>71</v>
      </c>
      <c r="D30322" t="s">
        <v>22</v>
      </c>
      <c r="E30322">
        <v>2013</v>
      </c>
      <c r="F30322" t="s">
        <v>36</v>
      </c>
      <c r="G30322" t="str">
        <f t="shared" si="613"/>
        <v>WestminsterKensington and Chelsea2013Age 0-3</v>
      </c>
      <c r="H30322">
        <v>73.123199999999997</v>
      </c>
    </row>
    <row r="30323" spans="1:8" x14ac:dyDescent="0.25">
      <c r="A30323" t="s">
        <v>83</v>
      </c>
      <c r="B30323" t="s">
        <v>35</v>
      </c>
      <c r="C30323" t="s">
        <v>73</v>
      </c>
      <c r="D30323" t="s">
        <v>24</v>
      </c>
      <c r="E30323">
        <v>2013</v>
      </c>
      <c r="F30323" t="s">
        <v>36</v>
      </c>
      <c r="G30323" t="str">
        <f t="shared" si="613"/>
        <v>WestminsterLambeth2013Age 0-3</v>
      </c>
      <c r="H30323">
        <v>14.1457</v>
      </c>
    </row>
    <row r="30324" spans="1:8" x14ac:dyDescent="0.25">
      <c r="A30324" t="s">
        <v>83</v>
      </c>
      <c r="B30324" t="s">
        <v>35</v>
      </c>
      <c r="C30324" t="s">
        <v>74</v>
      </c>
      <c r="D30324" t="s">
        <v>25</v>
      </c>
      <c r="E30324">
        <v>2013</v>
      </c>
      <c r="F30324" t="s">
        <v>36</v>
      </c>
      <c r="G30324" t="str">
        <f t="shared" si="613"/>
        <v>WestminsterLewisham2013Age 0-3</v>
      </c>
      <c r="H30324">
        <v>2.0255000000000001</v>
      </c>
    </row>
    <row r="30325" spans="1:8" x14ac:dyDescent="0.25">
      <c r="A30325" t="s">
        <v>83</v>
      </c>
      <c r="B30325" t="s">
        <v>35</v>
      </c>
      <c r="C30325" t="s">
        <v>75</v>
      </c>
      <c r="D30325" t="s">
        <v>26</v>
      </c>
      <c r="E30325">
        <v>2013</v>
      </c>
      <c r="F30325" t="s">
        <v>36</v>
      </c>
      <c r="G30325" t="str">
        <f t="shared" si="613"/>
        <v>WestminsterMerton2013Age 0-3</v>
      </c>
      <c r="H30325">
        <v>4.0622999999999996</v>
      </c>
    </row>
    <row r="30326" spans="1:8" x14ac:dyDescent="0.25">
      <c r="A30326" t="s">
        <v>83</v>
      </c>
      <c r="B30326" t="s">
        <v>35</v>
      </c>
      <c r="C30326" t="s">
        <v>84</v>
      </c>
      <c r="D30326" t="s">
        <v>27</v>
      </c>
      <c r="E30326">
        <v>2013</v>
      </c>
      <c r="F30326" t="s">
        <v>36</v>
      </c>
      <c r="G30326" t="str">
        <f t="shared" si="613"/>
        <v>WestminsterNewham2013Age 0-3</v>
      </c>
      <c r="H30326">
        <v>11.282999999999999</v>
      </c>
    </row>
    <row r="30327" spans="1:8" x14ac:dyDescent="0.25">
      <c r="A30327" t="s">
        <v>83</v>
      </c>
      <c r="B30327" t="s">
        <v>35</v>
      </c>
      <c r="C30327" t="s">
        <v>76</v>
      </c>
      <c r="D30327" t="s">
        <v>28</v>
      </c>
      <c r="E30327">
        <v>2013</v>
      </c>
      <c r="F30327" t="s">
        <v>36</v>
      </c>
      <c r="G30327" t="str">
        <f t="shared" si="613"/>
        <v>WestminsterRedbridge2013Age 0-3</v>
      </c>
      <c r="H30327">
        <v>3.9378000000000002</v>
      </c>
    </row>
    <row r="30328" spans="1:8" x14ac:dyDescent="0.25">
      <c r="A30328" t="s">
        <v>83</v>
      </c>
      <c r="B30328" t="s">
        <v>35</v>
      </c>
      <c r="C30328" t="s">
        <v>77</v>
      </c>
      <c r="D30328" t="s">
        <v>29</v>
      </c>
      <c r="E30328">
        <v>2013</v>
      </c>
      <c r="F30328" t="s">
        <v>36</v>
      </c>
      <c r="G30328" t="str">
        <f t="shared" si="613"/>
        <v>WestminsterRichmond upon Thames2013Age 0-3</v>
      </c>
      <c r="H30328">
        <v>1.3226</v>
      </c>
    </row>
    <row r="30329" spans="1:8" x14ac:dyDescent="0.25">
      <c r="A30329" t="s">
        <v>83</v>
      </c>
      <c r="B30329" t="s">
        <v>35</v>
      </c>
      <c r="C30329" t="s">
        <v>78</v>
      </c>
      <c r="D30329" t="s">
        <v>30</v>
      </c>
      <c r="E30329">
        <v>2013</v>
      </c>
      <c r="F30329" t="s">
        <v>36</v>
      </c>
      <c r="G30329" t="str">
        <f t="shared" si="613"/>
        <v>WestminsterSouthwark2013Age 0-3</v>
      </c>
      <c r="H30329">
        <v>7.5315000000000003</v>
      </c>
    </row>
    <row r="30330" spans="1:8" x14ac:dyDescent="0.25">
      <c r="A30330" t="s">
        <v>83</v>
      </c>
      <c r="B30330" t="s">
        <v>35</v>
      </c>
      <c r="C30330" t="s">
        <v>80</v>
      </c>
      <c r="D30330" t="s">
        <v>32</v>
      </c>
      <c r="E30330">
        <v>2013</v>
      </c>
      <c r="F30330" t="s">
        <v>36</v>
      </c>
      <c r="G30330" t="str">
        <f t="shared" si="613"/>
        <v>WestminsterTower Hamlets2013Age 0-3</v>
      </c>
      <c r="H30330">
        <v>19.300799999999999</v>
      </c>
    </row>
    <row r="30331" spans="1:8" x14ac:dyDescent="0.25">
      <c r="A30331" t="s">
        <v>83</v>
      </c>
      <c r="B30331" t="s">
        <v>35</v>
      </c>
      <c r="C30331" t="s">
        <v>81</v>
      </c>
      <c r="D30331" t="s">
        <v>33</v>
      </c>
      <c r="E30331">
        <v>2013</v>
      </c>
      <c r="F30331" t="s">
        <v>36</v>
      </c>
      <c r="G30331" t="str">
        <f t="shared" si="613"/>
        <v>WestminsterWaltham Forest2013Age 0-3</v>
      </c>
      <c r="H30331">
        <v>9.9350000000000005</v>
      </c>
    </row>
    <row r="30332" spans="1:8" x14ac:dyDescent="0.25">
      <c r="A30332" t="s">
        <v>83</v>
      </c>
      <c r="B30332" t="s">
        <v>35</v>
      </c>
      <c r="C30332" t="s">
        <v>82</v>
      </c>
      <c r="D30332" t="s">
        <v>34</v>
      </c>
      <c r="E30332">
        <v>2013</v>
      </c>
      <c r="F30332" t="s">
        <v>36</v>
      </c>
      <c r="G30332" t="str">
        <f t="shared" si="613"/>
        <v>WestminsterWandsworth2013Age 0-3</v>
      </c>
      <c r="H30332">
        <v>15.837</v>
      </c>
    </row>
    <row r="30333" spans="1:8" x14ac:dyDescent="0.25">
      <c r="A30333" t="s">
        <v>52</v>
      </c>
      <c r="B30333" t="s">
        <v>3</v>
      </c>
      <c r="C30333" t="s">
        <v>61</v>
      </c>
      <c r="D30333" t="s">
        <v>12</v>
      </c>
      <c r="E30333">
        <v>2013</v>
      </c>
      <c r="F30333" t="s">
        <v>37</v>
      </c>
      <c r="G30333" t="str">
        <f t="shared" si="613"/>
        <v>City of LondonEnfield2013Age 4-10</v>
      </c>
      <c r="H30333">
        <v>1.0125999999999999</v>
      </c>
    </row>
    <row r="30334" spans="1:8" x14ac:dyDescent="0.25">
      <c r="A30334" t="s">
        <v>52</v>
      </c>
      <c r="B30334" t="s">
        <v>3</v>
      </c>
      <c r="C30334" t="s">
        <v>63</v>
      </c>
      <c r="D30334" t="s">
        <v>14</v>
      </c>
      <c r="E30334">
        <v>2013</v>
      </c>
      <c r="F30334" t="s">
        <v>37</v>
      </c>
      <c r="G30334" t="str">
        <f t="shared" si="613"/>
        <v>City of LondonHackney2013Age 4-10</v>
      </c>
      <c r="H30334">
        <v>0.98740000000000006</v>
      </c>
    </row>
    <row r="30335" spans="1:8" x14ac:dyDescent="0.25">
      <c r="A30335" t="s">
        <v>52</v>
      </c>
      <c r="B30335" t="s">
        <v>3</v>
      </c>
      <c r="C30335" t="s">
        <v>76</v>
      </c>
      <c r="D30335" t="s">
        <v>28</v>
      </c>
      <c r="E30335">
        <v>2013</v>
      </c>
      <c r="F30335" t="s">
        <v>37</v>
      </c>
      <c r="G30335" t="str">
        <f t="shared" si="613"/>
        <v>City of LondonRedbridge2013Age 4-10</v>
      </c>
      <c r="H30335">
        <v>3</v>
      </c>
    </row>
    <row r="30336" spans="1:8" x14ac:dyDescent="0.25">
      <c r="A30336" t="s">
        <v>52</v>
      </c>
      <c r="B30336" t="s">
        <v>3</v>
      </c>
      <c r="C30336" t="s">
        <v>80</v>
      </c>
      <c r="D30336" t="s">
        <v>32</v>
      </c>
      <c r="E30336">
        <v>2013</v>
      </c>
      <c r="F30336" t="s">
        <v>37</v>
      </c>
      <c r="G30336" t="str">
        <f t="shared" si="613"/>
        <v>City of LondonTower Hamlets2013Age 4-10</v>
      </c>
      <c r="H30336">
        <v>0.9819</v>
      </c>
    </row>
    <row r="30337" spans="1:8" x14ac:dyDescent="0.25">
      <c r="A30337" t="s">
        <v>53</v>
      </c>
      <c r="B30337" t="s">
        <v>4</v>
      </c>
      <c r="C30337" t="s">
        <v>54</v>
      </c>
      <c r="D30337" t="s">
        <v>5</v>
      </c>
      <c r="E30337">
        <v>2013</v>
      </c>
      <c r="F30337" t="s">
        <v>37</v>
      </c>
      <c r="G30337" t="str">
        <f t="shared" si="613"/>
        <v>Barking and DagenhamBarnet2013Age 4-10</v>
      </c>
      <c r="H30337">
        <v>1.2204999999999999</v>
      </c>
    </row>
    <row r="30338" spans="1:8" x14ac:dyDescent="0.25">
      <c r="A30338" t="s">
        <v>53</v>
      </c>
      <c r="B30338" t="s">
        <v>4</v>
      </c>
      <c r="C30338" t="s">
        <v>55</v>
      </c>
      <c r="D30338" t="s">
        <v>6</v>
      </c>
      <c r="E30338">
        <v>2013</v>
      </c>
      <c r="F30338" t="s">
        <v>37</v>
      </c>
      <c r="G30338" t="str">
        <f t="shared" si="613"/>
        <v>Barking and DagenhamBexley2013Age 4-10</v>
      </c>
      <c r="H30338">
        <v>4.7996999999999996</v>
      </c>
    </row>
    <row r="30339" spans="1:8" x14ac:dyDescent="0.25">
      <c r="A30339" t="s">
        <v>53</v>
      </c>
      <c r="B30339" t="s">
        <v>4</v>
      </c>
      <c r="C30339" t="s">
        <v>56</v>
      </c>
      <c r="D30339" t="s">
        <v>7</v>
      </c>
      <c r="E30339">
        <v>2013</v>
      </c>
      <c r="F30339" t="s">
        <v>37</v>
      </c>
      <c r="G30339" t="str">
        <f t="shared" si="613"/>
        <v>Barking and DagenhamBrent2013Age 4-10</v>
      </c>
      <c r="H30339">
        <v>16.0718</v>
      </c>
    </row>
    <row r="30340" spans="1:8" x14ac:dyDescent="0.25">
      <c r="A30340" t="s">
        <v>53</v>
      </c>
      <c r="B30340" t="s">
        <v>4</v>
      </c>
      <c r="C30340" t="s">
        <v>57</v>
      </c>
      <c r="D30340" t="s">
        <v>8</v>
      </c>
      <c r="E30340">
        <v>2013</v>
      </c>
      <c r="F30340" t="s">
        <v>37</v>
      </c>
      <c r="G30340" t="str">
        <f t="shared" ref="G30340:G30403" si="614">B30340&amp;D30340&amp;E30340&amp;F30340</f>
        <v>Barking and DagenhamBromley2013Age 4-10</v>
      </c>
      <c r="H30340">
        <v>1.1938</v>
      </c>
    </row>
    <row r="30341" spans="1:8" x14ac:dyDescent="0.25">
      <c r="A30341" t="s">
        <v>53</v>
      </c>
      <c r="B30341" t="s">
        <v>4</v>
      </c>
      <c r="C30341" t="s">
        <v>58</v>
      </c>
      <c r="D30341" t="s">
        <v>9</v>
      </c>
      <c r="E30341">
        <v>2013</v>
      </c>
      <c r="F30341" t="s">
        <v>37</v>
      </c>
      <c r="G30341" t="str">
        <f t="shared" si="614"/>
        <v>Barking and DagenhamCamden2013Age 4-10</v>
      </c>
      <c r="H30341">
        <v>12.2301</v>
      </c>
    </row>
    <row r="30342" spans="1:8" x14ac:dyDescent="0.25">
      <c r="A30342" t="s">
        <v>53</v>
      </c>
      <c r="B30342" t="s">
        <v>4</v>
      </c>
      <c r="C30342" t="s">
        <v>59</v>
      </c>
      <c r="D30342" t="s">
        <v>10</v>
      </c>
      <c r="E30342">
        <v>2013</v>
      </c>
      <c r="F30342" t="s">
        <v>37</v>
      </c>
      <c r="G30342" t="str">
        <f t="shared" si="614"/>
        <v>Barking and DagenhamCroydon2013Age 4-10</v>
      </c>
      <c r="H30342">
        <v>8.4138999999999999</v>
      </c>
    </row>
    <row r="30343" spans="1:8" x14ac:dyDescent="0.25">
      <c r="A30343" t="s">
        <v>53</v>
      </c>
      <c r="B30343" t="s">
        <v>4</v>
      </c>
      <c r="C30343" t="s">
        <v>60</v>
      </c>
      <c r="D30343" t="s">
        <v>11</v>
      </c>
      <c r="E30343">
        <v>2013</v>
      </c>
      <c r="F30343" t="s">
        <v>37</v>
      </c>
      <c r="G30343" t="str">
        <f t="shared" si="614"/>
        <v>Barking and DagenhamEaling2013Age 4-10</v>
      </c>
      <c r="H30343">
        <v>10.658899999999999</v>
      </c>
    </row>
    <row r="30344" spans="1:8" x14ac:dyDescent="0.25">
      <c r="A30344" t="s">
        <v>53</v>
      </c>
      <c r="B30344" t="s">
        <v>4</v>
      </c>
      <c r="C30344" t="s">
        <v>61</v>
      </c>
      <c r="D30344" t="s">
        <v>12</v>
      </c>
      <c r="E30344">
        <v>2013</v>
      </c>
      <c r="F30344" t="s">
        <v>37</v>
      </c>
      <c r="G30344" t="str">
        <f t="shared" si="614"/>
        <v>Barking and DagenhamEnfield2013Age 4-10</v>
      </c>
      <c r="H30344">
        <v>17.142499999999998</v>
      </c>
    </row>
    <row r="30345" spans="1:8" x14ac:dyDescent="0.25">
      <c r="A30345" t="s">
        <v>53</v>
      </c>
      <c r="B30345" t="s">
        <v>4</v>
      </c>
      <c r="C30345" t="s">
        <v>62</v>
      </c>
      <c r="D30345" t="s">
        <v>13</v>
      </c>
      <c r="E30345">
        <v>2013</v>
      </c>
      <c r="F30345" t="s">
        <v>37</v>
      </c>
      <c r="G30345" t="str">
        <f t="shared" si="614"/>
        <v>Barking and DagenhamGreenwich2013Age 4-10</v>
      </c>
      <c r="H30345">
        <v>16.852499999999999</v>
      </c>
    </row>
    <row r="30346" spans="1:8" x14ac:dyDescent="0.25">
      <c r="A30346" t="s">
        <v>53</v>
      </c>
      <c r="B30346" t="s">
        <v>4</v>
      </c>
      <c r="C30346" t="s">
        <v>63</v>
      </c>
      <c r="D30346" t="s">
        <v>14</v>
      </c>
      <c r="E30346">
        <v>2013</v>
      </c>
      <c r="F30346" t="s">
        <v>37</v>
      </c>
      <c r="G30346" t="str">
        <f t="shared" si="614"/>
        <v>Barking and DagenhamHackney2013Age 4-10</v>
      </c>
      <c r="H30346">
        <v>37.850499999999997</v>
      </c>
    </row>
    <row r="30347" spans="1:8" x14ac:dyDescent="0.25">
      <c r="A30347" t="s">
        <v>53</v>
      </c>
      <c r="B30347" t="s">
        <v>4</v>
      </c>
      <c r="C30347" t="s">
        <v>65</v>
      </c>
      <c r="D30347" t="s">
        <v>16</v>
      </c>
      <c r="E30347">
        <v>2013</v>
      </c>
      <c r="F30347" t="s">
        <v>37</v>
      </c>
      <c r="G30347" t="str">
        <f t="shared" si="614"/>
        <v>Barking and DagenhamHaringey2013Age 4-10</v>
      </c>
      <c r="H30347">
        <v>25.699000000000002</v>
      </c>
    </row>
    <row r="30348" spans="1:8" x14ac:dyDescent="0.25">
      <c r="A30348" t="s">
        <v>53</v>
      </c>
      <c r="B30348" t="s">
        <v>4</v>
      </c>
      <c r="C30348" t="s">
        <v>66</v>
      </c>
      <c r="D30348" t="s">
        <v>17</v>
      </c>
      <c r="E30348">
        <v>2013</v>
      </c>
      <c r="F30348" t="s">
        <v>37</v>
      </c>
      <c r="G30348" t="str">
        <f t="shared" si="614"/>
        <v>Barking and DagenhamHarrow2013Age 4-10</v>
      </c>
      <c r="H30348">
        <v>2.4889000000000001</v>
      </c>
    </row>
    <row r="30349" spans="1:8" x14ac:dyDescent="0.25">
      <c r="A30349" t="s">
        <v>53</v>
      </c>
      <c r="B30349" t="s">
        <v>4</v>
      </c>
      <c r="C30349" t="s">
        <v>67</v>
      </c>
      <c r="D30349" t="s">
        <v>18</v>
      </c>
      <c r="E30349">
        <v>2013</v>
      </c>
      <c r="F30349" t="s">
        <v>37</v>
      </c>
      <c r="G30349" t="str">
        <f t="shared" si="614"/>
        <v>Barking and DagenhamHavering2013Age 4-10</v>
      </c>
      <c r="H30349">
        <v>67.730800000000002</v>
      </c>
    </row>
    <row r="30350" spans="1:8" x14ac:dyDescent="0.25">
      <c r="A30350" t="s">
        <v>53</v>
      </c>
      <c r="B30350" t="s">
        <v>4</v>
      </c>
      <c r="C30350" t="s">
        <v>68</v>
      </c>
      <c r="D30350" t="s">
        <v>19</v>
      </c>
      <c r="E30350">
        <v>2013</v>
      </c>
      <c r="F30350" t="s">
        <v>37</v>
      </c>
      <c r="G30350" t="str">
        <f t="shared" si="614"/>
        <v>Barking and DagenhamHillingdon2013Age 4-10</v>
      </c>
      <c r="H30350">
        <v>4.8121999999999998</v>
      </c>
    </row>
    <row r="30351" spans="1:8" x14ac:dyDescent="0.25">
      <c r="A30351" t="s">
        <v>53</v>
      </c>
      <c r="B30351" t="s">
        <v>4</v>
      </c>
      <c r="C30351" t="s">
        <v>69</v>
      </c>
      <c r="D30351" t="s">
        <v>20</v>
      </c>
      <c r="E30351">
        <v>2013</v>
      </c>
      <c r="F30351" t="s">
        <v>37</v>
      </c>
      <c r="G30351" t="str">
        <f t="shared" si="614"/>
        <v>Barking and DagenhamHounslow2013Age 4-10</v>
      </c>
      <c r="H30351">
        <v>4.7370999999999999</v>
      </c>
    </row>
    <row r="30352" spans="1:8" x14ac:dyDescent="0.25">
      <c r="A30352" t="s">
        <v>53</v>
      </c>
      <c r="B30352" t="s">
        <v>4</v>
      </c>
      <c r="C30352" t="s">
        <v>70</v>
      </c>
      <c r="D30352" t="s">
        <v>21</v>
      </c>
      <c r="E30352">
        <v>2013</v>
      </c>
      <c r="F30352" t="s">
        <v>37</v>
      </c>
      <c r="G30352" t="str">
        <f t="shared" si="614"/>
        <v>Barking and DagenhamIslington2013Age 4-10</v>
      </c>
      <c r="H30352">
        <v>6.0980999999999996</v>
      </c>
    </row>
    <row r="30353" spans="1:8" x14ac:dyDescent="0.25">
      <c r="A30353" t="s">
        <v>53</v>
      </c>
      <c r="B30353" t="s">
        <v>4</v>
      </c>
      <c r="C30353" t="s">
        <v>71</v>
      </c>
      <c r="D30353" t="s">
        <v>22</v>
      </c>
      <c r="E30353">
        <v>2013</v>
      </c>
      <c r="F30353" t="s">
        <v>37</v>
      </c>
      <c r="G30353" t="str">
        <f t="shared" si="614"/>
        <v>Barking and DagenhamKensington and Chelsea2013Age 4-10</v>
      </c>
      <c r="H30353">
        <v>11.5997</v>
      </c>
    </row>
    <row r="30354" spans="1:8" x14ac:dyDescent="0.25">
      <c r="A30354" t="s">
        <v>53</v>
      </c>
      <c r="B30354" t="s">
        <v>4</v>
      </c>
      <c r="C30354" t="s">
        <v>72</v>
      </c>
      <c r="D30354" t="s">
        <v>23</v>
      </c>
      <c r="E30354">
        <v>2013</v>
      </c>
      <c r="F30354" t="s">
        <v>37</v>
      </c>
      <c r="G30354" t="str">
        <f t="shared" si="614"/>
        <v>Barking and DagenhamKingston upon Thames2013Age 4-10</v>
      </c>
      <c r="H30354">
        <v>3.4763999999999999</v>
      </c>
    </row>
    <row r="30355" spans="1:8" x14ac:dyDescent="0.25">
      <c r="A30355" t="s">
        <v>53</v>
      </c>
      <c r="B30355" t="s">
        <v>4</v>
      </c>
      <c r="C30355" t="s">
        <v>73</v>
      </c>
      <c r="D30355" t="s">
        <v>24</v>
      </c>
      <c r="E30355">
        <v>2013</v>
      </c>
      <c r="F30355" t="s">
        <v>37</v>
      </c>
      <c r="G30355" t="str">
        <f t="shared" si="614"/>
        <v>Barking and DagenhamLambeth2013Age 4-10</v>
      </c>
      <c r="H30355">
        <v>19.256799999999998</v>
      </c>
    </row>
    <row r="30356" spans="1:8" x14ac:dyDescent="0.25">
      <c r="A30356" t="s">
        <v>53</v>
      </c>
      <c r="B30356" t="s">
        <v>4</v>
      </c>
      <c r="C30356" t="s">
        <v>74</v>
      </c>
      <c r="D30356" t="s">
        <v>25</v>
      </c>
      <c r="E30356">
        <v>2013</v>
      </c>
      <c r="F30356" t="s">
        <v>37</v>
      </c>
      <c r="G30356" t="str">
        <f t="shared" si="614"/>
        <v>Barking and DagenhamLewisham2013Age 4-10</v>
      </c>
      <c r="H30356">
        <v>13.2348</v>
      </c>
    </row>
    <row r="30357" spans="1:8" x14ac:dyDescent="0.25">
      <c r="A30357" t="s">
        <v>53</v>
      </c>
      <c r="B30357" t="s">
        <v>4</v>
      </c>
      <c r="C30357" t="s">
        <v>75</v>
      </c>
      <c r="D30357" t="s">
        <v>26</v>
      </c>
      <c r="E30357">
        <v>2013</v>
      </c>
      <c r="F30357" t="s">
        <v>37</v>
      </c>
      <c r="G30357" t="str">
        <f t="shared" si="614"/>
        <v>Barking and DagenhamMerton2013Age 4-10</v>
      </c>
      <c r="H30357">
        <v>4.7461000000000002</v>
      </c>
    </row>
    <row r="30358" spans="1:8" x14ac:dyDescent="0.25">
      <c r="A30358" t="s">
        <v>53</v>
      </c>
      <c r="B30358" t="s">
        <v>4</v>
      </c>
      <c r="C30358" t="s">
        <v>84</v>
      </c>
      <c r="D30358" t="s">
        <v>27</v>
      </c>
      <c r="E30358">
        <v>2013</v>
      </c>
      <c r="F30358" t="s">
        <v>37</v>
      </c>
      <c r="G30358" t="str">
        <f t="shared" si="614"/>
        <v>Barking and DagenhamNewham2013Age 4-10</v>
      </c>
      <c r="H30358">
        <v>276.75670000000002</v>
      </c>
    </row>
    <row r="30359" spans="1:8" x14ac:dyDescent="0.25">
      <c r="A30359" t="s">
        <v>53</v>
      </c>
      <c r="B30359" t="s">
        <v>4</v>
      </c>
      <c r="C30359" t="s">
        <v>76</v>
      </c>
      <c r="D30359" t="s">
        <v>28</v>
      </c>
      <c r="E30359">
        <v>2013</v>
      </c>
      <c r="F30359" t="s">
        <v>37</v>
      </c>
      <c r="G30359" t="str">
        <f t="shared" si="614"/>
        <v>Barking and DagenhamRedbridge2013Age 4-10</v>
      </c>
      <c r="H30359">
        <v>287.19060000000002</v>
      </c>
    </row>
    <row r="30360" spans="1:8" x14ac:dyDescent="0.25">
      <c r="A30360" t="s">
        <v>53</v>
      </c>
      <c r="B30360" t="s">
        <v>4</v>
      </c>
      <c r="C30360" t="s">
        <v>78</v>
      </c>
      <c r="D30360" t="s">
        <v>30</v>
      </c>
      <c r="E30360">
        <v>2013</v>
      </c>
      <c r="F30360" t="s">
        <v>37</v>
      </c>
      <c r="G30360" t="str">
        <f t="shared" si="614"/>
        <v>Barking and DagenhamSouthwark2013Age 4-10</v>
      </c>
      <c r="H30360">
        <v>15.630599999999999</v>
      </c>
    </row>
    <row r="30361" spans="1:8" x14ac:dyDescent="0.25">
      <c r="A30361" t="s">
        <v>53</v>
      </c>
      <c r="B30361" t="s">
        <v>4</v>
      </c>
      <c r="C30361" t="s">
        <v>80</v>
      </c>
      <c r="D30361" t="s">
        <v>32</v>
      </c>
      <c r="E30361">
        <v>2013</v>
      </c>
      <c r="F30361" t="s">
        <v>37</v>
      </c>
      <c r="G30361" t="str">
        <f t="shared" si="614"/>
        <v>Barking and DagenhamTower Hamlets2013Age 4-10</v>
      </c>
      <c r="H30361">
        <v>91.340100000000007</v>
      </c>
    </row>
    <row r="30362" spans="1:8" x14ac:dyDescent="0.25">
      <c r="A30362" t="s">
        <v>53</v>
      </c>
      <c r="B30362" t="s">
        <v>4</v>
      </c>
      <c r="C30362" t="s">
        <v>81</v>
      </c>
      <c r="D30362" t="s">
        <v>33</v>
      </c>
      <c r="E30362">
        <v>2013</v>
      </c>
      <c r="F30362" t="s">
        <v>37</v>
      </c>
      <c r="G30362" t="str">
        <f t="shared" si="614"/>
        <v>Barking and DagenhamWaltham Forest2013Age 4-10</v>
      </c>
      <c r="H30362">
        <v>84.947699999999998</v>
      </c>
    </row>
    <row r="30363" spans="1:8" x14ac:dyDescent="0.25">
      <c r="A30363" t="s">
        <v>53</v>
      </c>
      <c r="B30363" t="s">
        <v>4</v>
      </c>
      <c r="C30363" t="s">
        <v>82</v>
      </c>
      <c r="D30363" t="s">
        <v>34</v>
      </c>
      <c r="E30363">
        <v>2013</v>
      </c>
      <c r="F30363" t="s">
        <v>37</v>
      </c>
      <c r="G30363" t="str">
        <f t="shared" si="614"/>
        <v>Barking and DagenhamWandsworth2013Age 4-10</v>
      </c>
      <c r="H30363">
        <v>9.5152999999999999</v>
      </c>
    </row>
    <row r="30364" spans="1:8" x14ac:dyDescent="0.25">
      <c r="A30364" t="s">
        <v>53</v>
      </c>
      <c r="B30364" t="s">
        <v>4</v>
      </c>
      <c r="C30364" t="s">
        <v>83</v>
      </c>
      <c r="D30364" t="s">
        <v>35</v>
      </c>
      <c r="E30364">
        <v>2013</v>
      </c>
      <c r="F30364" t="s">
        <v>37</v>
      </c>
      <c r="G30364" t="str">
        <f t="shared" si="614"/>
        <v>Barking and DagenhamWestminster2013Age 4-10</v>
      </c>
      <c r="H30364">
        <v>8.0807000000000002</v>
      </c>
    </row>
    <row r="30365" spans="1:8" x14ac:dyDescent="0.25">
      <c r="A30365" t="s">
        <v>54</v>
      </c>
      <c r="B30365" t="s">
        <v>5</v>
      </c>
      <c r="C30365" t="s">
        <v>53</v>
      </c>
      <c r="D30365" t="s">
        <v>4</v>
      </c>
      <c r="E30365">
        <v>2013</v>
      </c>
      <c r="F30365" t="s">
        <v>37</v>
      </c>
      <c r="G30365" t="str">
        <f t="shared" si="614"/>
        <v>BarnetBarking and Dagenham2013Age 4-10</v>
      </c>
      <c r="H30365">
        <v>13.1319</v>
      </c>
    </row>
    <row r="30366" spans="1:8" x14ac:dyDescent="0.25">
      <c r="A30366" t="s">
        <v>54</v>
      </c>
      <c r="B30366" t="s">
        <v>5</v>
      </c>
      <c r="C30366" t="s">
        <v>56</v>
      </c>
      <c r="D30366" t="s">
        <v>7</v>
      </c>
      <c r="E30366">
        <v>2013</v>
      </c>
      <c r="F30366" t="s">
        <v>37</v>
      </c>
      <c r="G30366" t="str">
        <f t="shared" si="614"/>
        <v>BarnetBrent2013Age 4-10</v>
      </c>
      <c r="H30366">
        <v>147.3963</v>
      </c>
    </row>
    <row r="30367" spans="1:8" x14ac:dyDescent="0.25">
      <c r="A30367" t="s">
        <v>54</v>
      </c>
      <c r="B30367" t="s">
        <v>5</v>
      </c>
      <c r="C30367" t="s">
        <v>57</v>
      </c>
      <c r="D30367" t="s">
        <v>8</v>
      </c>
      <c r="E30367">
        <v>2013</v>
      </c>
      <c r="F30367" t="s">
        <v>37</v>
      </c>
      <c r="G30367" t="str">
        <f t="shared" si="614"/>
        <v>BarnetBromley2013Age 4-10</v>
      </c>
      <c r="H30367">
        <v>4.8232999999999997</v>
      </c>
    </row>
    <row r="30368" spans="1:8" x14ac:dyDescent="0.25">
      <c r="A30368" t="s">
        <v>54</v>
      </c>
      <c r="B30368" t="s">
        <v>5</v>
      </c>
      <c r="C30368" t="s">
        <v>58</v>
      </c>
      <c r="D30368" t="s">
        <v>9</v>
      </c>
      <c r="E30368">
        <v>2013</v>
      </c>
      <c r="F30368" t="s">
        <v>37</v>
      </c>
      <c r="G30368" t="str">
        <f t="shared" si="614"/>
        <v>BarnetCamden2013Age 4-10</v>
      </c>
      <c r="H30368">
        <v>112.9144</v>
      </c>
    </row>
    <row r="30369" spans="1:8" x14ac:dyDescent="0.25">
      <c r="A30369" t="s">
        <v>54</v>
      </c>
      <c r="B30369" t="s">
        <v>5</v>
      </c>
      <c r="C30369" t="s">
        <v>59</v>
      </c>
      <c r="D30369" t="s">
        <v>10</v>
      </c>
      <c r="E30369">
        <v>2013</v>
      </c>
      <c r="F30369" t="s">
        <v>37</v>
      </c>
      <c r="G30369" t="str">
        <f t="shared" si="614"/>
        <v>BarnetCroydon2013Age 4-10</v>
      </c>
      <c r="H30369">
        <v>3.6560999999999999</v>
      </c>
    </row>
    <row r="30370" spans="1:8" x14ac:dyDescent="0.25">
      <c r="A30370" t="s">
        <v>54</v>
      </c>
      <c r="B30370" t="s">
        <v>5</v>
      </c>
      <c r="C30370" t="s">
        <v>60</v>
      </c>
      <c r="D30370" t="s">
        <v>11</v>
      </c>
      <c r="E30370">
        <v>2013</v>
      </c>
      <c r="F30370" t="s">
        <v>37</v>
      </c>
      <c r="G30370" t="str">
        <f t="shared" si="614"/>
        <v>BarnetEaling2013Age 4-10</v>
      </c>
      <c r="H30370">
        <v>20.350000000000001</v>
      </c>
    </row>
    <row r="30371" spans="1:8" x14ac:dyDescent="0.25">
      <c r="A30371" t="s">
        <v>54</v>
      </c>
      <c r="B30371" t="s">
        <v>5</v>
      </c>
      <c r="C30371" t="s">
        <v>61</v>
      </c>
      <c r="D30371" t="s">
        <v>12</v>
      </c>
      <c r="E30371">
        <v>2013</v>
      </c>
      <c r="F30371" t="s">
        <v>37</v>
      </c>
      <c r="G30371" t="str">
        <f t="shared" si="614"/>
        <v>BarnetEnfield2013Age 4-10</v>
      </c>
      <c r="H30371">
        <v>141.14570000000001</v>
      </c>
    </row>
    <row r="30372" spans="1:8" x14ac:dyDescent="0.25">
      <c r="A30372" t="s">
        <v>54</v>
      </c>
      <c r="B30372" t="s">
        <v>5</v>
      </c>
      <c r="C30372" t="s">
        <v>62</v>
      </c>
      <c r="D30372" t="s">
        <v>13</v>
      </c>
      <c r="E30372">
        <v>2013</v>
      </c>
      <c r="F30372" t="s">
        <v>37</v>
      </c>
      <c r="G30372" t="str">
        <f t="shared" si="614"/>
        <v>BarnetGreenwich2013Age 4-10</v>
      </c>
      <c r="H30372">
        <v>4.8520000000000003</v>
      </c>
    </row>
    <row r="30373" spans="1:8" x14ac:dyDescent="0.25">
      <c r="A30373" t="s">
        <v>54</v>
      </c>
      <c r="B30373" t="s">
        <v>5</v>
      </c>
      <c r="C30373" t="s">
        <v>63</v>
      </c>
      <c r="D30373" t="s">
        <v>14</v>
      </c>
      <c r="E30373">
        <v>2013</v>
      </c>
      <c r="F30373" t="s">
        <v>37</v>
      </c>
      <c r="G30373" t="str">
        <f t="shared" si="614"/>
        <v>BarnetHackney2013Age 4-10</v>
      </c>
      <c r="H30373">
        <v>21.508600000000001</v>
      </c>
    </row>
    <row r="30374" spans="1:8" x14ac:dyDescent="0.25">
      <c r="A30374" t="s">
        <v>54</v>
      </c>
      <c r="B30374" t="s">
        <v>5</v>
      </c>
      <c r="C30374" t="s">
        <v>64</v>
      </c>
      <c r="D30374" t="s">
        <v>15</v>
      </c>
      <c r="E30374">
        <v>2013</v>
      </c>
      <c r="F30374" t="s">
        <v>37</v>
      </c>
      <c r="G30374" t="str">
        <f t="shared" si="614"/>
        <v>BarnetHammersmith and Fulham2013Age 4-10</v>
      </c>
      <c r="H30374">
        <v>3.5972</v>
      </c>
    </row>
    <row r="30375" spans="1:8" x14ac:dyDescent="0.25">
      <c r="A30375" t="s">
        <v>54</v>
      </c>
      <c r="B30375" t="s">
        <v>5</v>
      </c>
      <c r="C30375" t="s">
        <v>65</v>
      </c>
      <c r="D30375" t="s">
        <v>16</v>
      </c>
      <c r="E30375">
        <v>2013</v>
      </c>
      <c r="F30375" t="s">
        <v>37</v>
      </c>
      <c r="G30375" t="str">
        <f t="shared" si="614"/>
        <v>BarnetHaringey2013Age 4-10</v>
      </c>
      <c r="H30375">
        <v>141.17429999999999</v>
      </c>
    </row>
    <row r="30376" spans="1:8" x14ac:dyDescent="0.25">
      <c r="A30376" t="s">
        <v>54</v>
      </c>
      <c r="B30376" t="s">
        <v>5</v>
      </c>
      <c r="C30376" t="s">
        <v>66</v>
      </c>
      <c r="D30376" t="s">
        <v>17</v>
      </c>
      <c r="E30376">
        <v>2013</v>
      </c>
      <c r="F30376" t="s">
        <v>37</v>
      </c>
      <c r="G30376" t="str">
        <f t="shared" si="614"/>
        <v>BarnetHarrow2013Age 4-10</v>
      </c>
      <c r="H30376">
        <v>82.991299999999995</v>
      </c>
    </row>
    <row r="30377" spans="1:8" x14ac:dyDescent="0.25">
      <c r="A30377" t="s">
        <v>54</v>
      </c>
      <c r="B30377" t="s">
        <v>5</v>
      </c>
      <c r="C30377" t="s">
        <v>67</v>
      </c>
      <c r="D30377" t="s">
        <v>18</v>
      </c>
      <c r="E30377">
        <v>2013</v>
      </c>
      <c r="F30377" t="s">
        <v>37</v>
      </c>
      <c r="G30377" t="str">
        <f t="shared" si="614"/>
        <v>BarnetHavering2013Age 4-10</v>
      </c>
      <c r="H30377">
        <v>1.1878</v>
      </c>
    </row>
    <row r="30378" spans="1:8" x14ac:dyDescent="0.25">
      <c r="A30378" t="s">
        <v>54</v>
      </c>
      <c r="B30378" t="s">
        <v>5</v>
      </c>
      <c r="C30378" t="s">
        <v>68</v>
      </c>
      <c r="D30378" t="s">
        <v>19</v>
      </c>
      <c r="E30378">
        <v>2013</v>
      </c>
      <c r="F30378" t="s">
        <v>37</v>
      </c>
      <c r="G30378" t="str">
        <f t="shared" si="614"/>
        <v>BarnetHillingdon2013Age 4-10</v>
      </c>
      <c r="H30378">
        <v>9.7241999999999997</v>
      </c>
    </row>
    <row r="30379" spans="1:8" x14ac:dyDescent="0.25">
      <c r="A30379" t="s">
        <v>54</v>
      </c>
      <c r="B30379" t="s">
        <v>5</v>
      </c>
      <c r="C30379" t="s">
        <v>69</v>
      </c>
      <c r="D30379" t="s">
        <v>20</v>
      </c>
      <c r="E30379">
        <v>2013</v>
      </c>
      <c r="F30379" t="s">
        <v>37</v>
      </c>
      <c r="G30379" t="str">
        <f t="shared" si="614"/>
        <v>BarnetHounslow2013Age 4-10</v>
      </c>
      <c r="H30379">
        <v>5.9679000000000002</v>
      </c>
    </row>
    <row r="30380" spans="1:8" x14ac:dyDescent="0.25">
      <c r="A30380" t="s">
        <v>54</v>
      </c>
      <c r="B30380" t="s">
        <v>5</v>
      </c>
      <c r="C30380" t="s">
        <v>70</v>
      </c>
      <c r="D30380" t="s">
        <v>21</v>
      </c>
      <c r="E30380">
        <v>2013</v>
      </c>
      <c r="F30380" t="s">
        <v>37</v>
      </c>
      <c r="G30380" t="str">
        <f t="shared" si="614"/>
        <v>BarnetIslington2013Age 4-10</v>
      </c>
      <c r="H30380">
        <v>49.012999999999998</v>
      </c>
    </row>
    <row r="30381" spans="1:8" x14ac:dyDescent="0.25">
      <c r="A30381" t="s">
        <v>54</v>
      </c>
      <c r="B30381" t="s">
        <v>5</v>
      </c>
      <c r="C30381" t="s">
        <v>71</v>
      </c>
      <c r="D30381" t="s">
        <v>22</v>
      </c>
      <c r="E30381">
        <v>2013</v>
      </c>
      <c r="F30381" t="s">
        <v>37</v>
      </c>
      <c r="G30381" t="str">
        <f t="shared" si="614"/>
        <v>BarnetKensington and Chelsea2013Age 4-10</v>
      </c>
      <c r="H30381">
        <v>10.547599999999999</v>
      </c>
    </row>
    <row r="30382" spans="1:8" x14ac:dyDescent="0.25">
      <c r="A30382" t="s">
        <v>54</v>
      </c>
      <c r="B30382" t="s">
        <v>5</v>
      </c>
      <c r="C30382" t="s">
        <v>73</v>
      </c>
      <c r="D30382" t="s">
        <v>24</v>
      </c>
      <c r="E30382">
        <v>2013</v>
      </c>
      <c r="F30382" t="s">
        <v>37</v>
      </c>
      <c r="G30382" t="str">
        <f t="shared" si="614"/>
        <v>BarnetLambeth2013Age 4-10</v>
      </c>
      <c r="H30382">
        <v>9.6737000000000002</v>
      </c>
    </row>
    <row r="30383" spans="1:8" x14ac:dyDescent="0.25">
      <c r="A30383" t="s">
        <v>54</v>
      </c>
      <c r="B30383" t="s">
        <v>5</v>
      </c>
      <c r="C30383" t="s">
        <v>74</v>
      </c>
      <c r="D30383" t="s">
        <v>25</v>
      </c>
      <c r="E30383">
        <v>2013</v>
      </c>
      <c r="F30383" t="s">
        <v>37</v>
      </c>
      <c r="G30383" t="str">
        <f t="shared" si="614"/>
        <v>BarnetLewisham2013Age 4-10</v>
      </c>
      <c r="H30383">
        <v>10.9125</v>
      </c>
    </row>
    <row r="30384" spans="1:8" x14ac:dyDescent="0.25">
      <c r="A30384" t="s">
        <v>54</v>
      </c>
      <c r="B30384" t="s">
        <v>5</v>
      </c>
      <c r="C30384" t="s">
        <v>84</v>
      </c>
      <c r="D30384" t="s">
        <v>27</v>
      </c>
      <c r="E30384">
        <v>2013</v>
      </c>
      <c r="F30384" t="s">
        <v>37</v>
      </c>
      <c r="G30384" t="str">
        <f t="shared" si="614"/>
        <v>BarnetNewham2013Age 4-10</v>
      </c>
      <c r="H30384">
        <v>11.992800000000001</v>
      </c>
    </row>
    <row r="30385" spans="1:8" x14ac:dyDescent="0.25">
      <c r="A30385" t="s">
        <v>54</v>
      </c>
      <c r="B30385" t="s">
        <v>5</v>
      </c>
      <c r="C30385" t="s">
        <v>76</v>
      </c>
      <c r="D30385" t="s">
        <v>28</v>
      </c>
      <c r="E30385">
        <v>2013</v>
      </c>
      <c r="F30385" t="s">
        <v>37</v>
      </c>
      <c r="G30385" t="str">
        <f t="shared" si="614"/>
        <v>BarnetRedbridge2013Age 4-10</v>
      </c>
      <c r="H30385">
        <v>15.510999999999999</v>
      </c>
    </row>
    <row r="30386" spans="1:8" x14ac:dyDescent="0.25">
      <c r="A30386" t="s">
        <v>54</v>
      </c>
      <c r="B30386" t="s">
        <v>5</v>
      </c>
      <c r="C30386" t="s">
        <v>77</v>
      </c>
      <c r="D30386" t="s">
        <v>29</v>
      </c>
      <c r="E30386">
        <v>2013</v>
      </c>
      <c r="F30386" t="s">
        <v>37</v>
      </c>
      <c r="G30386" t="str">
        <f t="shared" si="614"/>
        <v>BarnetRichmond upon Thames2013Age 4-10</v>
      </c>
      <c r="H30386">
        <v>5.9743000000000004</v>
      </c>
    </row>
    <row r="30387" spans="1:8" x14ac:dyDescent="0.25">
      <c r="A30387" t="s">
        <v>54</v>
      </c>
      <c r="B30387" t="s">
        <v>5</v>
      </c>
      <c r="C30387" t="s">
        <v>78</v>
      </c>
      <c r="D30387" t="s">
        <v>30</v>
      </c>
      <c r="E30387">
        <v>2013</v>
      </c>
      <c r="F30387" t="s">
        <v>37</v>
      </c>
      <c r="G30387" t="str">
        <f t="shared" si="614"/>
        <v>BarnetSouthwark2013Age 4-10</v>
      </c>
      <c r="H30387">
        <v>7.2451999999999996</v>
      </c>
    </row>
    <row r="30388" spans="1:8" x14ac:dyDescent="0.25">
      <c r="A30388" t="s">
        <v>54</v>
      </c>
      <c r="B30388" t="s">
        <v>5</v>
      </c>
      <c r="C30388" t="s">
        <v>80</v>
      </c>
      <c r="D30388" t="s">
        <v>32</v>
      </c>
      <c r="E30388">
        <v>2013</v>
      </c>
      <c r="F30388" t="s">
        <v>37</v>
      </c>
      <c r="G30388" t="str">
        <f t="shared" si="614"/>
        <v>BarnetTower Hamlets2013Age 4-10</v>
      </c>
      <c r="H30388">
        <v>7.1576000000000004</v>
      </c>
    </row>
    <row r="30389" spans="1:8" x14ac:dyDescent="0.25">
      <c r="A30389" t="s">
        <v>54</v>
      </c>
      <c r="B30389" t="s">
        <v>5</v>
      </c>
      <c r="C30389" t="s">
        <v>81</v>
      </c>
      <c r="D30389" t="s">
        <v>33</v>
      </c>
      <c r="E30389">
        <v>2013</v>
      </c>
      <c r="F30389" t="s">
        <v>37</v>
      </c>
      <c r="G30389" t="str">
        <f t="shared" si="614"/>
        <v>BarnetWaltham Forest2013Age 4-10</v>
      </c>
      <c r="H30389">
        <v>15.632099999999999</v>
      </c>
    </row>
    <row r="30390" spans="1:8" x14ac:dyDescent="0.25">
      <c r="A30390" t="s">
        <v>54</v>
      </c>
      <c r="B30390" t="s">
        <v>5</v>
      </c>
      <c r="C30390" t="s">
        <v>82</v>
      </c>
      <c r="D30390" t="s">
        <v>34</v>
      </c>
      <c r="E30390">
        <v>2013</v>
      </c>
      <c r="F30390" t="s">
        <v>37</v>
      </c>
      <c r="G30390" t="str">
        <f t="shared" si="614"/>
        <v>BarnetWandsworth2013Age 4-10</v>
      </c>
      <c r="H30390">
        <v>9.6182999999999996</v>
      </c>
    </row>
    <row r="30391" spans="1:8" x14ac:dyDescent="0.25">
      <c r="A30391" t="s">
        <v>54</v>
      </c>
      <c r="B30391" t="s">
        <v>5</v>
      </c>
      <c r="C30391" t="s">
        <v>83</v>
      </c>
      <c r="D30391" t="s">
        <v>35</v>
      </c>
      <c r="E30391">
        <v>2013</v>
      </c>
      <c r="F30391" t="s">
        <v>37</v>
      </c>
      <c r="G30391" t="str">
        <f t="shared" si="614"/>
        <v>BarnetWestminster2013Age 4-10</v>
      </c>
      <c r="H30391">
        <v>48.338099999999997</v>
      </c>
    </row>
    <row r="30392" spans="1:8" x14ac:dyDescent="0.25">
      <c r="A30392" t="s">
        <v>55</v>
      </c>
      <c r="B30392" t="s">
        <v>6</v>
      </c>
      <c r="C30392" t="s">
        <v>53</v>
      </c>
      <c r="D30392" t="s">
        <v>4</v>
      </c>
      <c r="E30392">
        <v>2013</v>
      </c>
      <c r="F30392" t="s">
        <v>37</v>
      </c>
      <c r="G30392" t="str">
        <f t="shared" si="614"/>
        <v>BexleyBarking and Dagenham2013Age 4-10</v>
      </c>
      <c r="H30392">
        <v>6.9474999999999998</v>
      </c>
    </row>
    <row r="30393" spans="1:8" x14ac:dyDescent="0.25">
      <c r="A30393" t="s">
        <v>55</v>
      </c>
      <c r="B30393" t="s">
        <v>6</v>
      </c>
      <c r="C30393" t="s">
        <v>54</v>
      </c>
      <c r="D30393" t="s">
        <v>5</v>
      </c>
      <c r="E30393">
        <v>2013</v>
      </c>
      <c r="F30393" t="s">
        <v>37</v>
      </c>
      <c r="G30393" t="str">
        <f t="shared" si="614"/>
        <v>BexleyBarnet2013Age 4-10</v>
      </c>
      <c r="H30393">
        <v>4.8276000000000003</v>
      </c>
    </row>
    <row r="30394" spans="1:8" x14ac:dyDescent="0.25">
      <c r="A30394" t="s">
        <v>55</v>
      </c>
      <c r="B30394" t="s">
        <v>6</v>
      </c>
      <c r="C30394" t="s">
        <v>56</v>
      </c>
      <c r="D30394" t="s">
        <v>7</v>
      </c>
      <c r="E30394">
        <v>2013</v>
      </c>
      <c r="F30394" t="s">
        <v>37</v>
      </c>
      <c r="G30394" t="str">
        <f t="shared" si="614"/>
        <v>BexleyBrent2013Age 4-10</v>
      </c>
      <c r="H30394">
        <v>1.2132000000000001</v>
      </c>
    </row>
    <row r="30395" spans="1:8" x14ac:dyDescent="0.25">
      <c r="A30395" t="s">
        <v>55</v>
      </c>
      <c r="B30395" t="s">
        <v>6</v>
      </c>
      <c r="C30395" t="s">
        <v>57</v>
      </c>
      <c r="D30395" t="s">
        <v>8</v>
      </c>
      <c r="E30395">
        <v>2013</v>
      </c>
      <c r="F30395" t="s">
        <v>37</v>
      </c>
      <c r="G30395" t="str">
        <f t="shared" si="614"/>
        <v>BexleyBromley2013Age 4-10</v>
      </c>
      <c r="H30395">
        <v>46.310600000000001</v>
      </c>
    </row>
    <row r="30396" spans="1:8" x14ac:dyDescent="0.25">
      <c r="A30396" t="s">
        <v>55</v>
      </c>
      <c r="B30396" t="s">
        <v>6</v>
      </c>
      <c r="C30396" t="s">
        <v>58</v>
      </c>
      <c r="D30396" t="s">
        <v>9</v>
      </c>
      <c r="E30396">
        <v>2013</v>
      </c>
      <c r="F30396" t="s">
        <v>37</v>
      </c>
      <c r="G30396" t="str">
        <f t="shared" si="614"/>
        <v>BexleyCamden2013Age 4-10</v>
      </c>
      <c r="H30396">
        <v>2.4192999999999998</v>
      </c>
    </row>
    <row r="30397" spans="1:8" x14ac:dyDescent="0.25">
      <c r="A30397" t="s">
        <v>55</v>
      </c>
      <c r="B30397" t="s">
        <v>6</v>
      </c>
      <c r="C30397" t="s">
        <v>59</v>
      </c>
      <c r="D30397" t="s">
        <v>10</v>
      </c>
      <c r="E30397">
        <v>2013</v>
      </c>
      <c r="F30397" t="s">
        <v>37</v>
      </c>
      <c r="G30397" t="str">
        <f t="shared" si="614"/>
        <v>BexleyCroydon2013Age 4-10</v>
      </c>
      <c r="H30397">
        <v>17.675699999999999</v>
      </c>
    </row>
    <row r="30398" spans="1:8" x14ac:dyDescent="0.25">
      <c r="A30398" t="s">
        <v>55</v>
      </c>
      <c r="B30398" t="s">
        <v>6</v>
      </c>
      <c r="C30398" t="s">
        <v>60</v>
      </c>
      <c r="D30398" t="s">
        <v>11</v>
      </c>
      <c r="E30398">
        <v>2013</v>
      </c>
      <c r="F30398" t="s">
        <v>37</v>
      </c>
      <c r="G30398" t="str">
        <f t="shared" si="614"/>
        <v>BexleyEaling2013Age 4-10</v>
      </c>
      <c r="H30398">
        <v>2.3704999999999998</v>
      </c>
    </row>
    <row r="30399" spans="1:8" x14ac:dyDescent="0.25">
      <c r="A30399" t="s">
        <v>55</v>
      </c>
      <c r="B30399" t="s">
        <v>6</v>
      </c>
      <c r="C30399" t="s">
        <v>61</v>
      </c>
      <c r="D30399" t="s">
        <v>12</v>
      </c>
      <c r="E30399">
        <v>2013</v>
      </c>
      <c r="F30399" t="s">
        <v>37</v>
      </c>
      <c r="G30399" t="str">
        <f t="shared" si="614"/>
        <v>BexleyEnfield2013Age 4-10</v>
      </c>
      <c r="H30399">
        <v>7.24</v>
      </c>
    </row>
    <row r="30400" spans="1:8" x14ac:dyDescent="0.25">
      <c r="A30400" t="s">
        <v>55</v>
      </c>
      <c r="B30400" t="s">
        <v>6</v>
      </c>
      <c r="C30400" t="s">
        <v>62</v>
      </c>
      <c r="D30400" t="s">
        <v>13</v>
      </c>
      <c r="E30400">
        <v>2013</v>
      </c>
      <c r="F30400" t="s">
        <v>37</v>
      </c>
      <c r="G30400" t="str">
        <f t="shared" si="614"/>
        <v>BexleyGreenwich2013Age 4-10</v>
      </c>
      <c r="H30400">
        <v>441.47210000000001</v>
      </c>
    </row>
    <row r="30401" spans="1:8" x14ac:dyDescent="0.25">
      <c r="A30401" t="s">
        <v>55</v>
      </c>
      <c r="B30401" t="s">
        <v>6</v>
      </c>
      <c r="C30401" t="s">
        <v>63</v>
      </c>
      <c r="D30401" t="s">
        <v>14</v>
      </c>
      <c r="E30401">
        <v>2013</v>
      </c>
      <c r="F30401" t="s">
        <v>37</v>
      </c>
      <c r="G30401" t="str">
        <f t="shared" si="614"/>
        <v>BexleyHackney2013Age 4-10</v>
      </c>
      <c r="H30401">
        <v>7.0551000000000004</v>
      </c>
    </row>
    <row r="30402" spans="1:8" x14ac:dyDescent="0.25">
      <c r="A30402" t="s">
        <v>55</v>
      </c>
      <c r="B30402" t="s">
        <v>6</v>
      </c>
      <c r="C30402" t="s">
        <v>64</v>
      </c>
      <c r="D30402" t="s">
        <v>15</v>
      </c>
      <c r="E30402">
        <v>2013</v>
      </c>
      <c r="F30402" t="s">
        <v>37</v>
      </c>
      <c r="G30402" t="str">
        <f t="shared" si="614"/>
        <v>BexleyHammersmith and Fulham2013Age 4-10</v>
      </c>
      <c r="H30402">
        <v>2.3508</v>
      </c>
    </row>
    <row r="30403" spans="1:8" x14ac:dyDescent="0.25">
      <c r="A30403" t="s">
        <v>55</v>
      </c>
      <c r="B30403" t="s">
        <v>6</v>
      </c>
      <c r="C30403" t="s">
        <v>65</v>
      </c>
      <c r="D30403" t="s">
        <v>16</v>
      </c>
      <c r="E30403">
        <v>2013</v>
      </c>
      <c r="F30403" t="s">
        <v>37</v>
      </c>
      <c r="G30403" t="str">
        <f t="shared" si="614"/>
        <v>BexleyHaringey2013Age 4-10</v>
      </c>
      <c r="H30403">
        <v>8.4542999999999999</v>
      </c>
    </row>
    <row r="30404" spans="1:8" x14ac:dyDescent="0.25">
      <c r="A30404" t="s">
        <v>55</v>
      </c>
      <c r="B30404" t="s">
        <v>6</v>
      </c>
      <c r="C30404" t="s">
        <v>66</v>
      </c>
      <c r="D30404" t="s">
        <v>17</v>
      </c>
      <c r="E30404">
        <v>2013</v>
      </c>
      <c r="F30404" t="s">
        <v>37</v>
      </c>
      <c r="G30404" t="str">
        <f t="shared" ref="G30404:G30467" si="615">B30404&amp;D30404&amp;E30404&amp;F30404</f>
        <v>BexleyHarrow2013Age 4-10</v>
      </c>
      <c r="H30404">
        <v>1.2241</v>
      </c>
    </row>
    <row r="30405" spans="1:8" x14ac:dyDescent="0.25">
      <c r="A30405" t="s">
        <v>55</v>
      </c>
      <c r="B30405" t="s">
        <v>6</v>
      </c>
      <c r="C30405" t="s">
        <v>67</v>
      </c>
      <c r="D30405" t="s">
        <v>18</v>
      </c>
      <c r="E30405">
        <v>2013</v>
      </c>
      <c r="F30405" t="s">
        <v>37</v>
      </c>
      <c r="G30405" t="str">
        <f t="shared" si="615"/>
        <v>BexleyHavering2013Age 4-10</v>
      </c>
      <c r="H30405">
        <v>2.3351999999999999</v>
      </c>
    </row>
    <row r="30406" spans="1:8" x14ac:dyDescent="0.25">
      <c r="A30406" t="s">
        <v>55</v>
      </c>
      <c r="B30406" t="s">
        <v>6</v>
      </c>
      <c r="C30406" t="s">
        <v>68</v>
      </c>
      <c r="D30406" t="s">
        <v>19</v>
      </c>
      <c r="E30406">
        <v>2013</v>
      </c>
      <c r="F30406" t="s">
        <v>37</v>
      </c>
      <c r="G30406" t="str">
        <f t="shared" si="615"/>
        <v>BexleyHillingdon2013Age 4-10</v>
      </c>
      <c r="H30406">
        <v>1.1777</v>
      </c>
    </row>
    <row r="30407" spans="1:8" x14ac:dyDescent="0.25">
      <c r="A30407" t="s">
        <v>55</v>
      </c>
      <c r="B30407" t="s">
        <v>6</v>
      </c>
      <c r="C30407" t="s">
        <v>69</v>
      </c>
      <c r="D30407" t="s">
        <v>20</v>
      </c>
      <c r="E30407">
        <v>2013</v>
      </c>
      <c r="F30407" t="s">
        <v>37</v>
      </c>
      <c r="G30407" t="str">
        <f t="shared" si="615"/>
        <v>BexleyHounslow2013Age 4-10</v>
      </c>
      <c r="H30407">
        <v>2.3506999999999998</v>
      </c>
    </row>
    <row r="30408" spans="1:8" x14ac:dyDescent="0.25">
      <c r="A30408" t="s">
        <v>55</v>
      </c>
      <c r="B30408" t="s">
        <v>6</v>
      </c>
      <c r="C30408" t="s">
        <v>70</v>
      </c>
      <c r="D30408" t="s">
        <v>21</v>
      </c>
      <c r="E30408">
        <v>2013</v>
      </c>
      <c r="F30408" t="s">
        <v>37</v>
      </c>
      <c r="G30408" t="str">
        <f t="shared" si="615"/>
        <v>BexleyIslington2013Age 4-10</v>
      </c>
      <c r="H30408">
        <v>3.5914000000000001</v>
      </c>
    </row>
    <row r="30409" spans="1:8" x14ac:dyDescent="0.25">
      <c r="A30409" t="s">
        <v>55</v>
      </c>
      <c r="B30409" t="s">
        <v>6</v>
      </c>
      <c r="C30409" t="s">
        <v>71</v>
      </c>
      <c r="D30409" t="s">
        <v>22</v>
      </c>
      <c r="E30409">
        <v>2013</v>
      </c>
      <c r="F30409" t="s">
        <v>37</v>
      </c>
      <c r="G30409" t="str">
        <f t="shared" si="615"/>
        <v>BexleyKensington and Chelsea2013Age 4-10</v>
      </c>
      <c r="H30409">
        <v>2.3369</v>
      </c>
    </row>
    <row r="30410" spans="1:8" x14ac:dyDescent="0.25">
      <c r="A30410" t="s">
        <v>55</v>
      </c>
      <c r="B30410" t="s">
        <v>6</v>
      </c>
      <c r="C30410" t="s">
        <v>73</v>
      </c>
      <c r="D30410" t="s">
        <v>24</v>
      </c>
      <c r="E30410">
        <v>2013</v>
      </c>
      <c r="F30410" t="s">
        <v>37</v>
      </c>
      <c r="G30410" t="str">
        <f t="shared" si="615"/>
        <v>BexleyLambeth2013Age 4-10</v>
      </c>
      <c r="H30410">
        <v>13.1328</v>
      </c>
    </row>
    <row r="30411" spans="1:8" x14ac:dyDescent="0.25">
      <c r="A30411" t="s">
        <v>55</v>
      </c>
      <c r="B30411" t="s">
        <v>6</v>
      </c>
      <c r="C30411" t="s">
        <v>74</v>
      </c>
      <c r="D30411" t="s">
        <v>25</v>
      </c>
      <c r="E30411">
        <v>2013</v>
      </c>
      <c r="F30411" t="s">
        <v>37</v>
      </c>
      <c r="G30411" t="str">
        <f t="shared" si="615"/>
        <v>BexleyLewisham2013Age 4-10</v>
      </c>
      <c r="H30411">
        <v>91.855900000000005</v>
      </c>
    </row>
    <row r="30412" spans="1:8" x14ac:dyDescent="0.25">
      <c r="A30412" t="s">
        <v>55</v>
      </c>
      <c r="B30412" t="s">
        <v>6</v>
      </c>
      <c r="C30412" t="s">
        <v>75</v>
      </c>
      <c r="D30412" t="s">
        <v>26</v>
      </c>
      <c r="E30412">
        <v>2013</v>
      </c>
      <c r="F30412" t="s">
        <v>37</v>
      </c>
      <c r="G30412" t="str">
        <f t="shared" si="615"/>
        <v>BexleyMerton2013Age 4-10</v>
      </c>
      <c r="H30412">
        <v>2.3468</v>
      </c>
    </row>
    <row r="30413" spans="1:8" x14ac:dyDescent="0.25">
      <c r="A30413" t="s">
        <v>55</v>
      </c>
      <c r="B30413" t="s">
        <v>6</v>
      </c>
      <c r="C30413" t="s">
        <v>84</v>
      </c>
      <c r="D30413" t="s">
        <v>27</v>
      </c>
      <c r="E30413">
        <v>2013</v>
      </c>
      <c r="F30413" t="s">
        <v>37</v>
      </c>
      <c r="G30413" t="str">
        <f t="shared" si="615"/>
        <v>BexleyNewham2013Age 4-10</v>
      </c>
      <c r="H30413">
        <v>18.7349</v>
      </c>
    </row>
    <row r="30414" spans="1:8" x14ac:dyDescent="0.25">
      <c r="A30414" t="s">
        <v>55</v>
      </c>
      <c r="B30414" t="s">
        <v>6</v>
      </c>
      <c r="C30414" t="s">
        <v>76</v>
      </c>
      <c r="D30414" t="s">
        <v>28</v>
      </c>
      <c r="E30414">
        <v>2013</v>
      </c>
      <c r="F30414" t="s">
        <v>37</v>
      </c>
      <c r="G30414" t="str">
        <f t="shared" si="615"/>
        <v>BexleyRedbridge2013Age 4-10</v>
      </c>
      <c r="H30414">
        <v>9.3645999999999994</v>
      </c>
    </row>
    <row r="30415" spans="1:8" x14ac:dyDescent="0.25">
      <c r="A30415" t="s">
        <v>55</v>
      </c>
      <c r="B30415" t="s">
        <v>6</v>
      </c>
      <c r="C30415" t="s">
        <v>78</v>
      </c>
      <c r="D30415" t="s">
        <v>30</v>
      </c>
      <c r="E30415">
        <v>2013</v>
      </c>
      <c r="F30415" t="s">
        <v>37</v>
      </c>
      <c r="G30415" t="str">
        <f t="shared" si="615"/>
        <v>BexleySouthwark2013Age 4-10</v>
      </c>
      <c r="H30415">
        <v>69.127399999999994</v>
      </c>
    </row>
    <row r="30416" spans="1:8" x14ac:dyDescent="0.25">
      <c r="A30416" t="s">
        <v>55</v>
      </c>
      <c r="B30416" t="s">
        <v>6</v>
      </c>
      <c r="C30416" t="s">
        <v>79</v>
      </c>
      <c r="D30416" t="s">
        <v>31</v>
      </c>
      <c r="E30416">
        <v>2013</v>
      </c>
      <c r="F30416" t="s">
        <v>37</v>
      </c>
      <c r="G30416" t="str">
        <f t="shared" si="615"/>
        <v>BexleySutton2013Age 4-10</v>
      </c>
      <c r="H30416">
        <v>1.1901999999999999</v>
      </c>
    </row>
    <row r="30417" spans="1:8" x14ac:dyDescent="0.25">
      <c r="A30417" t="s">
        <v>55</v>
      </c>
      <c r="B30417" t="s">
        <v>6</v>
      </c>
      <c r="C30417" t="s">
        <v>80</v>
      </c>
      <c r="D30417" t="s">
        <v>32</v>
      </c>
      <c r="E30417">
        <v>2013</v>
      </c>
      <c r="F30417" t="s">
        <v>37</v>
      </c>
      <c r="G30417" t="str">
        <f t="shared" si="615"/>
        <v>BexleyTower Hamlets2013Age 4-10</v>
      </c>
      <c r="H30417">
        <v>9.4176000000000002</v>
      </c>
    </row>
    <row r="30418" spans="1:8" x14ac:dyDescent="0.25">
      <c r="A30418" t="s">
        <v>55</v>
      </c>
      <c r="B30418" t="s">
        <v>6</v>
      </c>
      <c r="C30418" t="s">
        <v>81</v>
      </c>
      <c r="D30418" t="s">
        <v>33</v>
      </c>
      <c r="E30418">
        <v>2013</v>
      </c>
      <c r="F30418" t="s">
        <v>37</v>
      </c>
      <c r="G30418" t="str">
        <f t="shared" si="615"/>
        <v>BexleyWaltham Forest2013Age 4-10</v>
      </c>
      <c r="H30418">
        <v>3.5047000000000001</v>
      </c>
    </row>
    <row r="30419" spans="1:8" x14ac:dyDescent="0.25">
      <c r="A30419" t="s">
        <v>55</v>
      </c>
      <c r="B30419" t="s">
        <v>6</v>
      </c>
      <c r="C30419" t="s">
        <v>82</v>
      </c>
      <c r="D30419" t="s">
        <v>34</v>
      </c>
      <c r="E30419">
        <v>2013</v>
      </c>
      <c r="F30419" t="s">
        <v>37</v>
      </c>
      <c r="G30419" t="str">
        <f t="shared" si="615"/>
        <v>BexleyWandsworth2013Age 4-10</v>
      </c>
      <c r="H30419">
        <v>5.9124999999999996</v>
      </c>
    </row>
    <row r="30420" spans="1:8" x14ac:dyDescent="0.25">
      <c r="A30420" t="s">
        <v>55</v>
      </c>
      <c r="B30420" t="s">
        <v>6</v>
      </c>
      <c r="C30420" t="s">
        <v>83</v>
      </c>
      <c r="D30420" t="s">
        <v>35</v>
      </c>
      <c r="E30420">
        <v>2013</v>
      </c>
      <c r="F30420" t="s">
        <v>37</v>
      </c>
      <c r="G30420" t="str">
        <f t="shared" si="615"/>
        <v>BexleyWestminster2013Age 4-10</v>
      </c>
      <c r="H30420">
        <v>2.2907999999999999</v>
      </c>
    </row>
    <row r="30421" spans="1:8" x14ac:dyDescent="0.25">
      <c r="A30421" t="s">
        <v>56</v>
      </c>
      <c r="B30421" t="s">
        <v>7</v>
      </c>
      <c r="C30421" t="s">
        <v>53</v>
      </c>
      <c r="D30421" t="s">
        <v>4</v>
      </c>
      <c r="E30421">
        <v>2013</v>
      </c>
      <c r="F30421" t="s">
        <v>37</v>
      </c>
      <c r="G30421" t="str">
        <f t="shared" si="615"/>
        <v>BrentBarking and Dagenham2013Age 4-10</v>
      </c>
      <c r="H30421">
        <v>5.6468999999999996</v>
      </c>
    </row>
    <row r="30422" spans="1:8" x14ac:dyDescent="0.25">
      <c r="A30422" t="s">
        <v>56</v>
      </c>
      <c r="B30422" t="s">
        <v>7</v>
      </c>
      <c r="C30422" t="s">
        <v>54</v>
      </c>
      <c r="D30422" t="s">
        <v>5</v>
      </c>
      <c r="E30422">
        <v>2013</v>
      </c>
      <c r="F30422" t="s">
        <v>37</v>
      </c>
      <c r="G30422" t="str">
        <f t="shared" si="615"/>
        <v>BrentBarnet2013Age 4-10</v>
      </c>
      <c r="H30422">
        <v>136.69980000000001</v>
      </c>
    </row>
    <row r="30423" spans="1:8" x14ac:dyDescent="0.25">
      <c r="A30423" t="s">
        <v>56</v>
      </c>
      <c r="B30423" t="s">
        <v>7</v>
      </c>
      <c r="C30423" t="s">
        <v>55</v>
      </c>
      <c r="D30423" t="s">
        <v>6</v>
      </c>
      <c r="E30423">
        <v>2013</v>
      </c>
      <c r="F30423" t="s">
        <v>37</v>
      </c>
      <c r="G30423" t="str">
        <f t="shared" si="615"/>
        <v>BrentBexley2013Age 4-10</v>
      </c>
      <c r="H30423">
        <v>1.1825000000000001</v>
      </c>
    </row>
    <row r="30424" spans="1:8" x14ac:dyDescent="0.25">
      <c r="A30424" t="s">
        <v>56</v>
      </c>
      <c r="B30424" t="s">
        <v>7</v>
      </c>
      <c r="C30424" t="s">
        <v>58</v>
      </c>
      <c r="D30424" t="s">
        <v>9</v>
      </c>
      <c r="E30424">
        <v>2013</v>
      </c>
      <c r="F30424" t="s">
        <v>37</v>
      </c>
      <c r="G30424" t="str">
        <f t="shared" si="615"/>
        <v>BrentCamden2013Age 4-10</v>
      </c>
      <c r="H30424">
        <v>65.505600000000001</v>
      </c>
    </row>
    <row r="30425" spans="1:8" x14ac:dyDescent="0.25">
      <c r="A30425" t="s">
        <v>56</v>
      </c>
      <c r="B30425" t="s">
        <v>7</v>
      </c>
      <c r="C30425" t="s">
        <v>59</v>
      </c>
      <c r="D30425" t="s">
        <v>10</v>
      </c>
      <c r="E30425">
        <v>2013</v>
      </c>
      <c r="F30425" t="s">
        <v>37</v>
      </c>
      <c r="G30425" t="str">
        <f t="shared" si="615"/>
        <v>BrentCroydon2013Age 4-10</v>
      </c>
      <c r="H30425">
        <v>5.7953999999999999</v>
      </c>
    </row>
    <row r="30426" spans="1:8" x14ac:dyDescent="0.25">
      <c r="A30426" t="s">
        <v>56</v>
      </c>
      <c r="B30426" t="s">
        <v>7</v>
      </c>
      <c r="C30426" t="s">
        <v>60</v>
      </c>
      <c r="D30426" t="s">
        <v>11</v>
      </c>
      <c r="E30426">
        <v>2013</v>
      </c>
      <c r="F30426" t="s">
        <v>37</v>
      </c>
      <c r="G30426" t="str">
        <f t="shared" si="615"/>
        <v>BrentEaling2013Age 4-10</v>
      </c>
      <c r="H30426">
        <v>88.416499999999999</v>
      </c>
    </row>
    <row r="30427" spans="1:8" x14ac:dyDescent="0.25">
      <c r="A30427" t="s">
        <v>56</v>
      </c>
      <c r="B30427" t="s">
        <v>7</v>
      </c>
      <c r="C30427" t="s">
        <v>61</v>
      </c>
      <c r="D30427" t="s">
        <v>12</v>
      </c>
      <c r="E30427">
        <v>2013</v>
      </c>
      <c r="F30427" t="s">
        <v>37</v>
      </c>
      <c r="G30427" t="str">
        <f t="shared" si="615"/>
        <v>BrentEnfield2013Age 4-10</v>
      </c>
      <c r="H30427">
        <v>13.191700000000001</v>
      </c>
    </row>
    <row r="30428" spans="1:8" x14ac:dyDescent="0.25">
      <c r="A30428" t="s">
        <v>56</v>
      </c>
      <c r="B30428" t="s">
        <v>7</v>
      </c>
      <c r="C30428" t="s">
        <v>62</v>
      </c>
      <c r="D30428" t="s">
        <v>13</v>
      </c>
      <c r="E30428">
        <v>2013</v>
      </c>
      <c r="F30428" t="s">
        <v>37</v>
      </c>
      <c r="G30428" t="str">
        <f t="shared" si="615"/>
        <v>BrentGreenwich2013Age 4-10</v>
      </c>
      <c r="H30428">
        <v>2.3229000000000002</v>
      </c>
    </row>
    <row r="30429" spans="1:8" x14ac:dyDescent="0.25">
      <c r="A30429" t="s">
        <v>56</v>
      </c>
      <c r="B30429" t="s">
        <v>7</v>
      </c>
      <c r="C30429" t="s">
        <v>63</v>
      </c>
      <c r="D30429" t="s">
        <v>14</v>
      </c>
      <c r="E30429">
        <v>2013</v>
      </c>
      <c r="F30429" t="s">
        <v>37</v>
      </c>
      <c r="G30429" t="str">
        <f t="shared" si="615"/>
        <v>BrentHackney2013Age 4-10</v>
      </c>
      <c r="H30429">
        <v>16.2882</v>
      </c>
    </row>
    <row r="30430" spans="1:8" x14ac:dyDescent="0.25">
      <c r="A30430" t="s">
        <v>56</v>
      </c>
      <c r="B30430" t="s">
        <v>7</v>
      </c>
      <c r="C30430" t="s">
        <v>64</v>
      </c>
      <c r="D30430" t="s">
        <v>15</v>
      </c>
      <c r="E30430">
        <v>2013</v>
      </c>
      <c r="F30430" t="s">
        <v>37</v>
      </c>
      <c r="G30430" t="str">
        <f t="shared" si="615"/>
        <v>BrentHammersmith and Fulham2013Age 4-10</v>
      </c>
      <c r="H30430">
        <v>27.8384</v>
      </c>
    </row>
    <row r="30431" spans="1:8" x14ac:dyDescent="0.25">
      <c r="A30431" t="s">
        <v>56</v>
      </c>
      <c r="B30431" t="s">
        <v>7</v>
      </c>
      <c r="C30431" t="s">
        <v>65</v>
      </c>
      <c r="D30431" t="s">
        <v>16</v>
      </c>
      <c r="E30431">
        <v>2013</v>
      </c>
      <c r="F30431" t="s">
        <v>37</v>
      </c>
      <c r="G30431" t="str">
        <f t="shared" si="615"/>
        <v>BrentHaringey2013Age 4-10</v>
      </c>
      <c r="H30431">
        <v>14.360799999999999</v>
      </c>
    </row>
    <row r="30432" spans="1:8" x14ac:dyDescent="0.25">
      <c r="A30432" t="s">
        <v>56</v>
      </c>
      <c r="B30432" t="s">
        <v>7</v>
      </c>
      <c r="C30432" t="s">
        <v>66</v>
      </c>
      <c r="D30432" t="s">
        <v>17</v>
      </c>
      <c r="E30432">
        <v>2013</v>
      </c>
      <c r="F30432" t="s">
        <v>37</v>
      </c>
      <c r="G30432" t="str">
        <f t="shared" si="615"/>
        <v>BrentHarrow2013Age 4-10</v>
      </c>
      <c r="H30432">
        <v>152.91409999999999</v>
      </c>
    </row>
    <row r="30433" spans="1:8" x14ac:dyDescent="0.25">
      <c r="A30433" t="s">
        <v>56</v>
      </c>
      <c r="B30433" t="s">
        <v>7</v>
      </c>
      <c r="C30433" t="s">
        <v>67</v>
      </c>
      <c r="D30433" t="s">
        <v>18</v>
      </c>
      <c r="E30433">
        <v>2013</v>
      </c>
      <c r="F30433" t="s">
        <v>37</v>
      </c>
      <c r="G30433" t="str">
        <f t="shared" si="615"/>
        <v>BrentHavering2013Age 4-10</v>
      </c>
      <c r="H30433">
        <v>3.4110999999999998</v>
      </c>
    </row>
    <row r="30434" spans="1:8" x14ac:dyDescent="0.25">
      <c r="A30434" t="s">
        <v>56</v>
      </c>
      <c r="B30434" t="s">
        <v>7</v>
      </c>
      <c r="C30434" t="s">
        <v>68</v>
      </c>
      <c r="D30434" t="s">
        <v>19</v>
      </c>
      <c r="E30434">
        <v>2013</v>
      </c>
      <c r="F30434" t="s">
        <v>37</v>
      </c>
      <c r="G30434" t="str">
        <f t="shared" si="615"/>
        <v>BrentHillingdon2013Age 4-10</v>
      </c>
      <c r="H30434">
        <v>19.752700000000001</v>
      </c>
    </row>
    <row r="30435" spans="1:8" x14ac:dyDescent="0.25">
      <c r="A30435" t="s">
        <v>56</v>
      </c>
      <c r="B30435" t="s">
        <v>7</v>
      </c>
      <c r="C30435" t="s">
        <v>69</v>
      </c>
      <c r="D30435" t="s">
        <v>20</v>
      </c>
      <c r="E30435">
        <v>2013</v>
      </c>
      <c r="F30435" t="s">
        <v>37</v>
      </c>
      <c r="G30435" t="str">
        <f t="shared" si="615"/>
        <v>BrentHounslow2013Age 4-10</v>
      </c>
      <c r="H30435">
        <v>16.307500000000001</v>
      </c>
    </row>
    <row r="30436" spans="1:8" x14ac:dyDescent="0.25">
      <c r="A30436" t="s">
        <v>56</v>
      </c>
      <c r="B30436" t="s">
        <v>7</v>
      </c>
      <c r="C30436" t="s">
        <v>70</v>
      </c>
      <c r="D30436" t="s">
        <v>21</v>
      </c>
      <c r="E30436">
        <v>2013</v>
      </c>
      <c r="F30436" t="s">
        <v>37</v>
      </c>
      <c r="G30436" t="str">
        <f t="shared" si="615"/>
        <v>BrentIslington2013Age 4-10</v>
      </c>
      <c r="H30436">
        <v>11.853999999999999</v>
      </c>
    </row>
    <row r="30437" spans="1:8" x14ac:dyDescent="0.25">
      <c r="A30437" t="s">
        <v>56</v>
      </c>
      <c r="B30437" t="s">
        <v>7</v>
      </c>
      <c r="C30437" t="s">
        <v>71</v>
      </c>
      <c r="D30437" t="s">
        <v>22</v>
      </c>
      <c r="E30437">
        <v>2013</v>
      </c>
      <c r="F30437" t="s">
        <v>37</v>
      </c>
      <c r="G30437" t="str">
        <f t="shared" si="615"/>
        <v>BrentKensington and Chelsea2013Age 4-10</v>
      </c>
      <c r="H30437">
        <v>33.839100000000002</v>
      </c>
    </row>
    <row r="30438" spans="1:8" x14ac:dyDescent="0.25">
      <c r="A30438" t="s">
        <v>56</v>
      </c>
      <c r="B30438" t="s">
        <v>7</v>
      </c>
      <c r="C30438" t="s">
        <v>72</v>
      </c>
      <c r="D30438" t="s">
        <v>23</v>
      </c>
      <c r="E30438">
        <v>2013</v>
      </c>
      <c r="F30438" t="s">
        <v>37</v>
      </c>
      <c r="G30438" t="str">
        <f t="shared" si="615"/>
        <v>BrentKingston upon Thames2013Age 4-10</v>
      </c>
      <c r="H30438">
        <v>1.1343000000000001</v>
      </c>
    </row>
    <row r="30439" spans="1:8" x14ac:dyDescent="0.25">
      <c r="A30439" t="s">
        <v>56</v>
      </c>
      <c r="B30439" t="s">
        <v>7</v>
      </c>
      <c r="C30439" t="s">
        <v>73</v>
      </c>
      <c r="D30439" t="s">
        <v>24</v>
      </c>
      <c r="E30439">
        <v>2013</v>
      </c>
      <c r="F30439" t="s">
        <v>37</v>
      </c>
      <c r="G30439" t="str">
        <f t="shared" si="615"/>
        <v>BrentLambeth2013Age 4-10</v>
      </c>
      <c r="H30439">
        <v>8.2721</v>
      </c>
    </row>
    <row r="30440" spans="1:8" x14ac:dyDescent="0.25">
      <c r="A30440" t="s">
        <v>56</v>
      </c>
      <c r="B30440" t="s">
        <v>7</v>
      </c>
      <c r="C30440" t="s">
        <v>74</v>
      </c>
      <c r="D30440" t="s">
        <v>25</v>
      </c>
      <c r="E30440">
        <v>2013</v>
      </c>
      <c r="F30440" t="s">
        <v>37</v>
      </c>
      <c r="G30440" t="str">
        <f t="shared" si="615"/>
        <v>BrentLewisham2013Age 4-10</v>
      </c>
      <c r="H30440">
        <v>4.7416999999999998</v>
      </c>
    </row>
    <row r="30441" spans="1:8" x14ac:dyDescent="0.25">
      <c r="A30441" t="s">
        <v>56</v>
      </c>
      <c r="B30441" t="s">
        <v>7</v>
      </c>
      <c r="C30441" t="s">
        <v>75</v>
      </c>
      <c r="D30441" t="s">
        <v>26</v>
      </c>
      <c r="E30441">
        <v>2013</v>
      </c>
      <c r="F30441" t="s">
        <v>37</v>
      </c>
      <c r="G30441" t="str">
        <f t="shared" si="615"/>
        <v>BrentMerton2013Age 4-10</v>
      </c>
      <c r="H30441">
        <v>2.3277999999999999</v>
      </c>
    </row>
    <row r="30442" spans="1:8" x14ac:dyDescent="0.25">
      <c r="A30442" t="s">
        <v>56</v>
      </c>
      <c r="B30442" t="s">
        <v>7</v>
      </c>
      <c r="C30442" t="s">
        <v>84</v>
      </c>
      <c r="D30442" t="s">
        <v>27</v>
      </c>
      <c r="E30442">
        <v>2013</v>
      </c>
      <c r="F30442" t="s">
        <v>37</v>
      </c>
      <c r="G30442" t="str">
        <f t="shared" si="615"/>
        <v>BrentNewham2013Age 4-10</v>
      </c>
      <c r="H30442">
        <v>15.11</v>
      </c>
    </row>
    <row r="30443" spans="1:8" x14ac:dyDescent="0.25">
      <c r="A30443" t="s">
        <v>56</v>
      </c>
      <c r="B30443" t="s">
        <v>7</v>
      </c>
      <c r="C30443" t="s">
        <v>76</v>
      </c>
      <c r="D30443" t="s">
        <v>28</v>
      </c>
      <c r="E30443">
        <v>2013</v>
      </c>
      <c r="F30443" t="s">
        <v>37</v>
      </c>
      <c r="G30443" t="str">
        <f t="shared" si="615"/>
        <v>BrentRedbridge2013Age 4-10</v>
      </c>
      <c r="H30443">
        <v>5.7591999999999999</v>
      </c>
    </row>
    <row r="30444" spans="1:8" x14ac:dyDescent="0.25">
      <c r="A30444" t="s">
        <v>56</v>
      </c>
      <c r="B30444" t="s">
        <v>7</v>
      </c>
      <c r="C30444" t="s">
        <v>77</v>
      </c>
      <c r="D30444" t="s">
        <v>29</v>
      </c>
      <c r="E30444">
        <v>2013</v>
      </c>
      <c r="F30444" t="s">
        <v>37</v>
      </c>
      <c r="G30444" t="str">
        <f t="shared" si="615"/>
        <v>BrentRichmond upon Thames2013Age 4-10</v>
      </c>
      <c r="H30444">
        <v>2.2736000000000001</v>
      </c>
    </row>
    <row r="30445" spans="1:8" x14ac:dyDescent="0.25">
      <c r="A30445" t="s">
        <v>56</v>
      </c>
      <c r="B30445" t="s">
        <v>7</v>
      </c>
      <c r="C30445" t="s">
        <v>78</v>
      </c>
      <c r="D30445" t="s">
        <v>30</v>
      </c>
      <c r="E30445">
        <v>2013</v>
      </c>
      <c r="F30445" t="s">
        <v>37</v>
      </c>
      <c r="G30445" t="str">
        <f t="shared" si="615"/>
        <v>BrentSouthwark2013Age 4-10</v>
      </c>
      <c r="H30445">
        <v>11.8429</v>
      </c>
    </row>
    <row r="30446" spans="1:8" x14ac:dyDescent="0.25">
      <c r="A30446" t="s">
        <v>56</v>
      </c>
      <c r="B30446" t="s">
        <v>7</v>
      </c>
      <c r="C30446" t="s">
        <v>79</v>
      </c>
      <c r="D30446" t="s">
        <v>31</v>
      </c>
      <c r="E30446">
        <v>2013</v>
      </c>
      <c r="F30446" t="s">
        <v>37</v>
      </c>
      <c r="G30446" t="str">
        <f t="shared" si="615"/>
        <v>BrentSutton2013Age 4-10</v>
      </c>
      <c r="H30446">
        <v>1.1698999999999999</v>
      </c>
    </row>
    <row r="30447" spans="1:8" x14ac:dyDescent="0.25">
      <c r="A30447" t="s">
        <v>56</v>
      </c>
      <c r="B30447" t="s">
        <v>7</v>
      </c>
      <c r="C30447" t="s">
        <v>80</v>
      </c>
      <c r="D30447" t="s">
        <v>32</v>
      </c>
      <c r="E30447">
        <v>2013</v>
      </c>
      <c r="F30447" t="s">
        <v>37</v>
      </c>
      <c r="G30447" t="str">
        <f t="shared" si="615"/>
        <v>BrentTower Hamlets2013Age 4-10</v>
      </c>
      <c r="H30447">
        <v>4.6582999999999997</v>
      </c>
    </row>
    <row r="30448" spans="1:8" x14ac:dyDescent="0.25">
      <c r="A30448" t="s">
        <v>56</v>
      </c>
      <c r="B30448" t="s">
        <v>7</v>
      </c>
      <c r="C30448" t="s">
        <v>81</v>
      </c>
      <c r="D30448" t="s">
        <v>33</v>
      </c>
      <c r="E30448">
        <v>2013</v>
      </c>
      <c r="F30448" t="s">
        <v>37</v>
      </c>
      <c r="G30448" t="str">
        <f t="shared" si="615"/>
        <v>BrentWaltham Forest2013Age 4-10</v>
      </c>
      <c r="H30448">
        <v>11.5251</v>
      </c>
    </row>
    <row r="30449" spans="1:8" x14ac:dyDescent="0.25">
      <c r="A30449" t="s">
        <v>56</v>
      </c>
      <c r="B30449" t="s">
        <v>7</v>
      </c>
      <c r="C30449" t="s">
        <v>82</v>
      </c>
      <c r="D30449" t="s">
        <v>34</v>
      </c>
      <c r="E30449">
        <v>2013</v>
      </c>
      <c r="F30449" t="s">
        <v>37</v>
      </c>
      <c r="G30449" t="str">
        <f t="shared" si="615"/>
        <v>BrentWandsworth2013Age 4-10</v>
      </c>
      <c r="H30449">
        <v>9.3343000000000007</v>
      </c>
    </row>
    <row r="30450" spans="1:8" x14ac:dyDescent="0.25">
      <c r="A30450" t="s">
        <v>56</v>
      </c>
      <c r="B30450" t="s">
        <v>7</v>
      </c>
      <c r="C30450" t="s">
        <v>83</v>
      </c>
      <c r="D30450" t="s">
        <v>35</v>
      </c>
      <c r="E30450">
        <v>2013</v>
      </c>
      <c r="F30450" t="s">
        <v>37</v>
      </c>
      <c r="G30450" t="str">
        <f t="shared" si="615"/>
        <v>BrentWestminster2013Age 4-10</v>
      </c>
      <c r="H30450">
        <v>170.00479999999999</v>
      </c>
    </row>
    <row r="30451" spans="1:8" x14ac:dyDescent="0.25">
      <c r="A30451" t="s">
        <v>57</v>
      </c>
      <c r="B30451" t="s">
        <v>8</v>
      </c>
      <c r="C30451" t="s">
        <v>53</v>
      </c>
      <c r="D30451" t="s">
        <v>4</v>
      </c>
      <c r="E30451">
        <v>2013</v>
      </c>
      <c r="F30451" t="s">
        <v>37</v>
      </c>
      <c r="G30451" t="str">
        <f t="shared" si="615"/>
        <v>BromleyBarking and Dagenham2013Age 4-10</v>
      </c>
      <c r="H30451">
        <v>4.6241000000000003</v>
      </c>
    </row>
    <row r="30452" spans="1:8" x14ac:dyDescent="0.25">
      <c r="A30452" t="s">
        <v>57</v>
      </c>
      <c r="B30452" t="s">
        <v>8</v>
      </c>
      <c r="C30452" t="s">
        <v>54</v>
      </c>
      <c r="D30452" t="s">
        <v>5</v>
      </c>
      <c r="E30452">
        <v>2013</v>
      </c>
      <c r="F30452" t="s">
        <v>37</v>
      </c>
      <c r="G30452" t="str">
        <f t="shared" si="615"/>
        <v>BromleyBarnet2013Age 4-10</v>
      </c>
      <c r="H30452">
        <v>3.6288</v>
      </c>
    </row>
    <row r="30453" spans="1:8" x14ac:dyDescent="0.25">
      <c r="A30453" t="s">
        <v>57</v>
      </c>
      <c r="B30453" t="s">
        <v>8</v>
      </c>
      <c r="C30453" t="s">
        <v>55</v>
      </c>
      <c r="D30453" t="s">
        <v>6</v>
      </c>
      <c r="E30453">
        <v>2013</v>
      </c>
      <c r="F30453" t="s">
        <v>37</v>
      </c>
      <c r="G30453" t="str">
        <f t="shared" si="615"/>
        <v>BromleyBexley2013Age 4-10</v>
      </c>
      <c r="H30453">
        <v>47.517200000000003</v>
      </c>
    </row>
    <row r="30454" spans="1:8" x14ac:dyDescent="0.25">
      <c r="A30454" t="s">
        <v>57</v>
      </c>
      <c r="B30454" t="s">
        <v>8</v>
      </c>
      <c r="C30454" t="s">
        <v>56</v>
      </c>
      <c r="D30454" t="s">
        <v>7</v>
      </c>
      <c r="E30454">
        <v>2013</v>
      </c>
      <c r="F30454" t="s">
        <v>37</v>
      </c>
      <c r="G30454" t="str">
        <f t="shared" si="615"/>
        <v>BromleyBrent2013Age 4-10</v>
      </c>
      <c r="H30454">
        <v>8.4638000000000009</v>
      </c>
    </row>
    <row r="30455" spans="1:8" x14ac:dyDescent="0.25">
      <c r="A30455" t="s">
        <v>57</v>
      </c>
      <c r="B30455" t="s">
        <v>8</v>
      </c>
      <c r="C30455" t="s">
        <v>58</v>
      </c>
      <c r="D30455" t="s">
        <v>9</v>
      </c>
      <c r="E30455">
        <v>2013</v>
      </c>
      <c r="F30455" t="s">
        <v>37</v>
      </c>
      <c r="G30455" t="str">
        <f t="shared" si="615"/>
        <v>BromleyCamden2013Age 4-10</v>
      </c>
      <c r="H30455">
        <v>2.3940999999999999</v>
      </c>
    </row>
    <row r="30456" spans="1:8" x14ac:dyDescent="0.25">
      <c r="A30456" t="s">
        <v>57</v>
      </c>
      <c r="B30456" t="s">
        <v>8</v>
      </c>
      <c r="C30456" t="s">
        <v>59</v>
      </c>
      <c r="D30456" t="s">
        <v>10</v>
      </c>
      <c r="E30456">
        <v>2013</v>
      </c>
      <c r="F30456" t="s">
        <v>37</v>
      </c>
      <c r="G30456" t="str">
        <f t="shared" si="615"/>
        <v>BromleyCroydon2013Age 4-10</v>
      </c>
      <c r="H30456">
        <v>137.05019999999999</v>
      </c>
    </row>
    <row r="30457" spans="1:8" x14ac:dyDescent="0.25">
      <c r="A30457" t="s">
        <v>57</v>
      </c>
      <c r="B30457" t="s">
        <v>8</v>
      </c>
      <c r="C30457" t="s">
        <v>60</v>
      </c>
      <c r="D30457" t="s">
        <v>11</v>
      </c>
      <c r="E30457">
        <v>2013</v>
      </c>
      <c r="F30457" t="s">
        <v>37</v>
      </c>
      <c r="G30457" t="str">
        <f t="shared" si="615"/>
        <v>BromleyEaling2013Age 4-10</v>
      </c>
      <c r="H30457">
        <v>4.7073999999999998</v>
      </c>
    </row>
    <row r="30458" spans="1:8" x14ac:dyDescent="0.25">
      <c r="A30458" t="s">
        <v>57</v>
      </c>
      <c r="B30458" t="s">
        <v>8</v>
      </c>
      <c r="C30458" t="s">
        <v>61</v>
      </c>
      <c r="D30458" t="s">
        <v>12</v>
      </c>
      <c r="E30458">
        <v>2013</v>
      </c>
      <c r="F30458" t="s">
        <v>37</v>
      </c>
      <c r="G30458" t="str">
        <f t="shared" si="615"/>
        <v>BromleyEnfield2013Age 4-10</v>
      </c>
      <c r="H30458">
        <v>4.8330000000000002</v>
      </c>
    </row>
    <row r="30459" spans="1:8" x14ac:dyDescent="0.25">
      <c r="A30459" t="s">
        <v>57</v>
      </c>
      <c r="B30459" t="s">
        <v>8</v>
      </c>
      <c r="C30459" t="s">
        <v>62</v>
      </c>
      <c r="D30459" t="s">
        <v>13</v>
      </c>
      <c r="E30459">
        <v>2013</v>
      </c>
      <c r="F30459" t="s">
        <v>37</v>
      </c>
      <c r="G30459" t="str">
        <f t="shared" si="615"/>
        <v>BromleyGreenwich2013Age 4-10</v>
      </c>
      <c r="H30459">
        <v>84.2941</v>
      </c>
    </row>
    <row r="30460" spans="1:8" x14ac:dyDescent="0.25">
      <c r="A30460" t="s">
        <v>57</v>
      </c>
      <c r="B30460" t="s">
        <v>8</v>
      </c>
      <c r="C30460" t="s">
        <v>64</v>
      </c>
      <c r="D30460" t="s">
        <v>15</v>
      </c>
      <c r="E30460">
        <v>2013</v>
      </c>
      <c r="F30460" t="s">
        <v>37</v>
      </c>
      <c r="G30460" t="str">
        <f t="shared" si="615"/>
        <v>BromleyHammersmith and Fulham2013Age 4-10</v>
      </c>
      <c r="H30460">
        <v>3.5038</v>
      </c>
    </row>
    <row r="30461" spans="1:8" x14ac:dyDescent="0.25">
      <c r="A30461" t="s">
        <v>57</v>
      </c>
      <c r="B30461" t="s">
        <v>8</v>
      </c>
      <c r="C30461" t="s">
        <v>65</v>
      </c>
      <c r="D30461" t="s">
        <v>16</v>
      </c>
      <c r="E30461">
        <v>2013</v>
      </c>
      <c r="F30461" t="s">
        <v>37</v>
      </c>
      <c r="G30461" t="str">
        <f t="shared" si="615"/>
        <v>BromleyHaringey2013Age 4-10</v>
      </c>
      <c r="H30461">
        <v>6.0347999999999997</v>
      </c>
    </row>
    <row r="30462" spans="1:8" x14ac:dyDescent="0.25">
      <c r="A30462" t="s">
        <v>57</v>
      </c>
      <c r="B30462" t="s">
        <v>8</v>
      </c>
      <c r="C30462" t="s">
        <v>66</v>
      </c>
      <c r="D30462" t="s">
        <v>17</v>
      </c>
      <c r="E30462">
        <v>2013</v>
      </c>
      <c r="F30462" t="s">
        <v>37</v>
      </c>
      <c r="G30462" t="str">
        <f t="shared" si="615"/>
        <v>BromleyHarrow2013Age 4-10</v>
      </c>
      <c r="H30462">
        <v>1.2213000000000001</v>
      </c>
    </row>
    <row r="30463" spans="1:8" x14ac:dyDescent="0.25">
      <c r="A30463" t="s">
        <v>57</v>
      </c>
      <c r="B30463" t="s">
        <v>8</v>
      </c>
      <c r="C30463" t="s">
        <v>68</v>
      </c>
      <c r="D30463" t="s">
        <v>19</v>
      </c>
      <c r="E30463">
        <v>2013</v>
      </c>
      <c r="F30463" t="s">
        <v>37</v>
      </c>
      <c r="G30463" t="str">
        <f t="shared" si="615"/>
        <v>BromleyHillingdon2013Age 4-10</v>
      </c>
      <c r="H30463">
        <v>1.1846000000000001</v>
      </c>
    </row>
    <row r="30464" spans="1:8" x14ac:dyDescent="0.25">
      <c r="A30464" t="s">
        <v>57</v>
      </c>
      <c r="B30464" t="s">
        <v>8</v>
      </c>
      <c r="C30464" t="s">
        <v>69</v>
      </c>
      <c r="D30464" t="s">
        <v>20</v>
      </c>
      <c r="E30464">
        <v>2013</v>
      </c>
      <c r="F30464" t="s">
        <v>37</v>
      </c>
      <c r="G30464" t="str">
        <f t="shared" si="615"/>
        <v>BromleyHounslow2013Age 4-10</v>
      </c>
      <c r="H30464">
        <v>2.3677000000000001</v>
      </c>
    </row>
    <row r="30465" spans="1:8" x14ac:dyDescent="0.25">
      <c r="A30465" t="s">
        <v>57</v>
      </c>
      <c r="B30465" t="s">
        <v>8</v>
      </c>
      <c r="C30465" t="s">
        <v>70</v>
      </c>
      <c r="D30465" t="s">
        <v>21</v>
      </c>
      <c r="E30465">
        <v>2013</v>
      </c>
      <c r="F30465" t="s">
        <v>37</v>
      </c>
      <c r="G30465" t="str">
        <f t="shared" si="615"/>
        <v>BromleyIslington2013Age 4-10</v>
      </c>
      <c r="H30465">
        <v>3.6103000000000001</v>
      </c>
    </row>
    <row r="30466" spans="1:8" x14ac:dyDescent="0.25">
      <c r="A30466" t="s">
        <v>57</v>
      </c>
      <c r="B30466" t="s">
        <v>8</v>
      </c>
      <c r="C30466" t="s">
        <v>72</v>
      </c>
      <c r="D30466" t="s">
        <v>23</v>
      </c>
      <c r="E30466">
        <v>2013</v>
      </c>
      <c r="F30466" t="s">
        <v>37</v>
      </c>
      <c r="G30466" t="str">
        <f t="shared" si="615"/>
        <v>BromleyKingston upon Thames2013Age 4-10</v>
      </c>
      <c r="H30466">
        <v>1.1679999999999999</v>
      </c>
    </row>
    <row r="30467" spans="1:8" x14ac:dyDescent="0.25">
      <c r="A30467" t="s">
        <v>57</v>
      </c>
      <c r="B30467" t="s">
        <v>8</v>
      </c>
      <c r="C30467" t="s">
        <v>73</v>
      </c>
      <c r="D30467" t="s">
        <v>24</v>
      </c>
      <c r="E30467">
        <v>2013</v>
      </c>
      <c r="F30467" t="s">
        <v>37</v>
      </c>
      <c r="G30467" t="str">
        <f t="shared" si="615"/>
        <v>BromleyLambeth2013Age 4-10</v>
      </c>
      <c r="H30467">
        <v>82.150199999999998</v>
      </c>
    </row>
    <row r="30468" spans="1:8" x14ac:dyDescent="0.25">
      <c r="A30468" t="s">
        <v>57</v>
      </c>
      <c r="B30468" t="s">
        <v>8</v>
      </c>
      <c r="C30468" t="s">
        <v>74</v>
      </c>
      <c r="D30468" t="s">
        <v>25</v>
      </c>
      <c r="E30468">
        <v>2013</v>
      </c>
      <c r="F30468" t="s">
        <v>37</v>
      </c>
      <c r="G30468" t="str">
        <f t="shared" ref="G30468:G30531" si="616">B30468&amp;D30468&amp;E30468&amp;F30468</f>
        <v>BromleyLewisham2013Age 4-10</v>
      </c>
      <c r="H30468">
        <v>293.29599999999999</v>
      </c>
    </row>
    <row r="30469" spans="1:8" x14ac:dyDescent="0.25">
      <c r="A30469" t="s">
        <v>57</v>
      </c>
      <c r="B30469" t="s">
        <v>8</v>
      </c>
      <c r="C30469" t="s">
        <v>75</v>
      </c>
      <c r="D30469" t="s">
        <v>26</v>
      </c>
      <c r="E30469">
        <v>2013</v>
      </c>
      <c r="F30469" t="s">
        <v>37</v>
      </c>
      <c r="G30469" t="str">
        <f t="shared" si="616"/>
        <v>BromleyMerton2013Age 4-10</v>
      </c>
      <c r="H30469">
        <v>8.2418999999999993</v>
      </c>
    </row>
    <row r="30470" spans="1:8" x14ac:dyDescent="0.25">
      <c r="A30470" t="s">
        <v>57</v>
      </c>
      <c r="B30470" t="s">
        <v>8</v>
      </c>
      <c r="C30470" t="s">
        <v>84</v>
      </c>
      <c r="D30470" t="s">
        <v>27</v>
      </c>
      <c r="E30470">
        <v>2013</v>
      </c>
      <c r="F30470" t="s">
        <v>37</v>
      </c>
      <c r="G30470" t="str">
        <f t="shared" si="616"/>
        <v>BromleyNewham2013Age 4-10</v>
      </c>
      <c r="H30470">
        <v>16.419</v>
      </c>
    </row>
    <row r="30471" spans="1:8" x14ac:dyDescent="0.25">
      <c r="A30471" t="s">
        <v>57</v>
      </c>
      <c r="B30471" t="s">
        <v>8</v>
      </c>
      <c r="C30471" t="s">
        <v>76</v>
      </c>
      <c r="D30471" t="s">
        <v>28</v>
      </c>
      <c r="E30471">
        <v>2013</v>
      </c>
      <c r="F30471" t="s">
        <v>37</v>
      </c>
      <c r="G30471" t="str">
        <f t="shared" si="616"/>
        <v>BromleyRedbridge2013Age 4-10</v>
      </c>
      <c r="H30471">
        <v>8.1917000000000009</v>
      </c>
    </row>
    <row r="30472" spans="1:8" x14ac:dyDescent="0.25">
      <c r="A30472" t="s">
        <v>57</v>
      </c>
      <c r="B30472" t="s">
        <v>8</v>
      </c>
      <c r="C30472" t="s">
        <v>78</v>
      </c>
      <c r="D30472" t="s">
        <v>30</v>
      </c>
      <c r="E30472">
        <v>2013</v>
      </c>
      <c r="F30472" t="s">
        <v>37</v>
      </c>
      <c r="G30472" t="str">
        <f t="shared" si="616"/>
        <v>BromleySouthwark2013Age 4-10</v>
      </c>
      <c r="H30472">
        <v>83.374200000000002</v>
      </c>
    </row>
    <row r="30473" spans="1:8" x14ac:dyDescent="0.25">
      <c r="A30473" t="s">
        <v>57</v>
      </c>
      <c r="B30473" t="s">
        <v>8</v>
      </c>
      <c r="C30473" t="s">
        <v>79</v>
      </c>
      <c r="D30473" t="s">
        <v>31</v>
      </c>
      <c r="E30473">
        <v>2013</v>
      </c>
      <c r="F30473" t="s">
        <v>37</v>
      </c>
      <c r="G30473" t="str">
        <f t="shared" si="616"/>
        <v>BromleySutton2013Age 4-10</v>
      </c>
      <c r="H30473">
        <v>11.8058</v>
      </c>
    </row>
    <row r="30474" spans="1:8" x14ac:dyDescent="0.25">
      <c r="A30474" t="s">
        <v>57</v>
      </c>
      <c r="B30474" t="s">
        <v>8</v>
      </c>
      <c r="C30474" t="s">
        <v>80</v>
      </c>
      <c r="D30474" t="s">
        <v>32</v>
      </c>
      <c r="E30474">
        <v>2013</v>
      </c>
      <c r="F30474" t="s">
        <v>37</v>
      </c>
      <c r="G30474" t="str">
        <f t="shared" si="616"/>
        <v>BromleyTower Hamlets2013Age 4-10</v>
      </c>
      <c r="H30474">
        <v>17.621300000000002</v>
      </c>
    </row>
    <row r="30475" spans="1:8" x14ac:dyDescent="0.25">
      <c r="A30475" t="s">
        <v>57</v>
      </c>
      <c r="B30475" t="s">
        <v>8</v>
      </c>
      <c r="C30475" t="s">
        <v>81</v>
      </c>
      <c r="D30475" t="s">
        <v>33</v>
      </c>
      <c r="E30475">
        <v>2013</v>
      </c>
      <c r="F30475" t="s">
        <v>37</v>
      </c>
      <c r="G30475" t="str">
        <f t="shared" si="616"/>
        <v>BromleyWaltham Forest2013Age 4-10</v>
      </c>
      <c r="H30475">
        <v>3.5030000000000001</v>
      </c>
    </row>
    <row r="30476" spans="1:8" x14ac:dyDescent="0.25">
      <c r="A30476" t="s">
        <v>57</v>
      </c>
      <c r="B30476" t="s">
        <v>8</v>
      </c>
      <c r="C30476" t="s">
        <v>82</v>
      </c>
      <c r="D30476" t="s">
        <v>34</v>
      </c>
      <c r="E30476">
        <v>2013</v>
      </c>
      <c r="F30476" t="s">
        <v>37</v>
      </c>
      <c r="G30476" t="str">
        <f t="shared" si="616"/>
        <v>BromleyWandsworth2013Age 4-10</v>
      </c>
      <c r="H30476">
        <v>15.351699999999999</v>
      </c>
    </row>
    <row r="30477" spans="1:8" x14ac:dyDescent="0.25">
      <c r="A30477" t="s">
        <v>57</v>
      </c>
      <c r="B30477" t="s">
        <v>8</v>
      </c>
      <c r="C30477" t="s">
        <v>83</v>
      </c>
      <c r="D30477" t="s">
        <v>35</v>
      </c>
      <c r="E30477">
        <v>2013</v>
      </c>
      <c r="F30477" t="s">
        <v>37</v>
      </c>
      <c r="G30477" t="str">
        <f t="shared" si="616"/>
        <v>BromleyWestminster2013Age 4-10</v>
      </c>
      <c r="H30477">
        <v>8.0473999999999997</v>
      </c>
    </row>
    <row r="30478" spans="1:8" x14ac:dyDescent="0.25">
      <c r="A30478" t="s">
        <v>58</v>
      </c>
      <c r="B30478" t="s">
        <v>9</v>
      </c>
      <c r="C30478" t="s">
        <v>52</v>
      </c>
      <c r="D30478" t="s">
        <v>3</v>
      </c>
      <c r="E30478">
        <v>2013</v>
      </c>
      <c r="F30478" t="s">
        <v>37</v>
      </c>
      <c r="G30478" t="str">
        <f t="shared" si="616"/>
        <v>CamdenCity of London2013Age 4-10</v>
      </c>
      <c r="H30478">
        <v>1.2170000000000001</v>
      </c>
    </row>
    <row r="30479" spans="1:8" x14ac:dyDescent="0.25">
      <c r="A30479" t="s">
        <v>58</v>
      </c>
      <c r="B30479" t="s">
        <v>9</v>
      </c>
      <c r="C30479" t="s">
        <v>53</v>
      </c>
      <c r="D30479" t="s">
        <v>4</v>
      </c>
      <c r="E30479">
        <v>2013</v>
      </c>
      <c r="F30479" t="s">
        <v>37</v>
      </c>
      <c r="G30479" t="str">
        <f t="shared" si="616"/>
        <v>CamdenBarking and Dagenham2013Age 4-10</v>
      </c>
      <c r="H30479">
        <v>7.2431999999999999</v>
      </c>
    </row>
    <row r="30480" spans="1:8" x14ac:dyDescent="0.25">
      <c r="A30480" t="s">
        <v>58</v>
      </c>
      <c r="B30480" t="s">
        <v>9</v>
      </c>
      <c r="C30480" t="s">
        <v>54</v>
      </c>
      <c r="D30480" t="s">
        <v>5</v>
      </c>
      <c r="E30480">
        <v>2013</v>
      </c>
      <c r="F30480" t="s">
        <v>37</v>
      </c>
      <c r="G30480" t="str">
        <f t="shared" si="616"/>
        <v>CamdenBarnet2013Age 4-10</v>
      </c>
      <c r="H30480">
        <v>48.306199999999997</v>
      </c>
    </row>
    <row r="30481" spans="1:8" x14ac:dyDescent="0.25">
      <c r="A30481" t="s">
        <v>58</v>
      </c>
      <c r="B30481" t="s">
        <v>9</v>
      </c>
      <c r="C30481" t="s">
        <v>56</v>
      </c>
      <c r="D30481" t="s">
        <v>7</v>
      </c>
      <c r="E30481">
        <v>2013</v>
      </c>
      <c r="F30481" t="s">
        <v>37</v>
      </c>
      <c r="G30481" t="str">
        <f t="shared" si="616"/>
        <v>CamdenBrent2013Age 4-10</v>
      </c>
      <c r="H30481">
        <v>36.337299999999999</v>
      </c>
    </row>
    <row r="30482" spans="1:8" x14ac:dyDescent="0.25">
      <c r="A30482" t="s">
        <v>58</v>
      </c>
      <c r="B30482" t="s">
        <v>9</v>
      </c>
      <c r="C30482" t="s">
        <v>57</v>
      </c>
      <c r="D30482" t="s">
        <v>8</v>
      </c>
      <c r="E30482">
        <v>2013</v>
      </c>
      <c r="F30482" t="s">
        <v>37</v>
      </c>
      <c r="G30482" t="str">
        <f t="shared" si="616"/>
        <v>CamdenBromley2013Age 4-10</v>
      </c>
      <c r="H30482">
        <v>1.2193000000000001</v>
      </c>
    </row>
    <row r="30483" spans="1:8" x14ac:dyDescent="0.25">
      <c r="A30483" t="s">
        <v>58</v>
      </c>
      <c r="B30483" t="s">
        <v>9</v>
      </c>
      <c r="C30483" t="s">
        <v>59</v>
      </c>
      <c r="D30483" t="s">
        <v>10</v>
      </c>
      <c r="E30483">
        <v>2013</v>
      </c>
      <c r="F30483" t="s">
        <v>37</v>
      </c>
      <c r="G30483" t="str">
        <f t="shared" si="616"/>
        <v>CamdenCroydon2013Age 4-10</v>
      </c>
      <c r="H30483">
        <v>3.6899000000000002</v>
      </c>
    </row>
    <row r="30484" spans="1:8" x14ac:dyDescent="0.25">
      <c r="A30484" t="s">
        <v>58</v>
      </c>
      <c r="B30484" t="s">
        <v>9</v>
      </c>
      <c r="C30484" t="s">
        <v>60</v>
      </c>
      <c r="D30484" t="s">
        <v>11</v>
      </c>
      <c r="E30484">
        <v>2013</v>
      </c>
      <c r="F30484" t="s">
        <v>37</v>
      </c>
      <c r="G30484" t="str">
        <f t="shared" si="616"/>
        <v>CamdenEaling2013Age 4-10</v>
      </c>
      <c r="H30484">
        <v>8.4141999999999992</v>
      </c>
    </row>
    <row r="30485" spans="1:8" x14ac:dyDescent="0.25">
      <c r="A30485" t="s">
        <v>58</v>
      </c>
      <c r="B30485" t="s">
        <v>9</v>
      </c>
      <c r="C30485" t="s">
        <v>61</v>
      </c>
      <c r="D30485" t="s">
        <v>12</v>
      </c>
      <c r="E30485">
        <v>2013</v>
      </c>
      <c r="F30485" t="s">
        <v>37</v>
      </c>
      <c r="G30485" t="str">
        <f t="shared" si="616"/>
        <v>CamdenEnfield2013Age 4-10</v>
      </c>
      <c r="H30485">
        <v>16.097000000000001</v>
      </c>
    </row>
    <row r="30486" spans="1:8" x14ac:dyDescent="0.25">
      <c r="A30486" t="s">
        <v>58</v>
      </c>
      <c r="B30486" t="s">
        <v>9</v>
      </c>
      <c r="C30486" t="s">
        <v>62</v>
      </c>
      <c r="D30486" t="s">
        <v>13</v>
      </c>
      <c r="E30486">
        <v>2013</v>
      </c>
      <c r="F30486" t="s">
        <v>37</v>
      </c>
      <c r="G30486" t="str">
        <f t="shared" si="616"/>
        <v>CamdenGreenwich2013Age 4-10</v>
      </c>
      <c r="H30486">
        <v>2.4371</v>
      </c>
    </row>
    <row r="30487" spans="1:8" x14ac:dyDescent="0.25">
      <c r="A30487" t="s">
        <v>58</v>
      </c>
      <c r="B30487" t="s">
        <v>9</v>
      </c>
      <c r="C30487" t="s">
        <v>63</v>
      </c>
      <c r="D30487" t="s">
        <v>14</v>
      </c>
      <c r="E30487">
        <v>2013</v>
      </c>
      <c r="F30487" t="s">
        <v>37</v>
      </c>
      <c r="G30487" t="str">
        <f t="shared" si="616"/>
        <v>CamdenHackney2013Age 4-10</v>
      </c>
      <c r="H30487">
        <v>13.1928</v>
      </c>
    </row>
    <row r="30488" spans="1:8" x14ac:dyDescent="0.25">
      <c r="A30488" t="s">
        <v>58</v>
      </c>
      <c r="B30488" t="s">
        <v>9</v>
      </c>
      <c r="C30488" t="s">
        <v>64</v>
      </c>
      <c r="D30488" t="s">
        <v>15</v>
      </c>
      <c r="E30488">
        <v>2013</v>
      </c>
      <c r="F30488" t="s">
        <v>37</v>
      </c>
      <c r="G30488" t="str">
        <f t="shared" si="616"/>
        <v>CamdenHammersmith and Fulham2013Age 4-10</v>
      </c>
      <c r="H30488">
        <v>6.0198999999999998</v>
      </c>
    </row>
    <row r="30489" spans="1:8" x14ac:dyDescent="0.25">
      <c r="A30489" t="s">
        <v>58</v>
      </c>
      <c r="B30489" t="s">
        <v>9</v>
      </c>
      <c r="C30489" t="s">
        <v>65</v>
      </c>
      <c r="D30489" t="s">
        <v>16</v>
      </c>
      <c r="E30489">
        <v>2013</v>
      </c>
      <c r="F30489" t="s">
        <v>37</v>
      </c>
      <c r="G30489" t="str">
        <f t="shared" si="616"/>
        <v>CamdenHaringey2013Age 4-10</v>
      </c>
      <c r="H30489">
        <v>53.276600000000002</v>
      </c>
    </row>
    <row r="30490" spans="1:8" x14ac:dyDescent="0.25">
      <c r="A30490" t="s">
        <v>58</v>
      </c>
      <c r="B30490" t="s">
        <v>9</v>
      </c>
      <c r="C30490" t="s">
        <v>66</v>
      </c>
      <c r="D30490" t="s">
        <v>17</v>
      </c>
      <c r="E30490">
        <v>2013</v>
      </c>
      <c r="F30490" t="s">
        <v>37</v>
      </c>
      <c r="G30490" t="str">
        <f t="shared" si="616"/>
        <v>CamdenHarrow2013Age 4-10</v>
      </c>
      <c r="H30490">
        <v>5.0480999999999998</v>
      </c>
    </row>
    <row r="30491" spans="1:8" x14ac:dyDescent="0.25">
      <c r="A30491" t="s">
        <v>58</v>
      </c>
      <c r="B30491" t="s">
        <v>9</v>
      </c>
      <c r="C30491" t="s">
        <v>67</v>
      </c>
      <c r="D30491" t="s">
        <v>18</v>
      </c>
      <c r="E30491">
        <v>2013</v>
      </c>
      <c r="F30491" t="s">
        <v>37</v>
      </c>
      <c r="G30491" t="str">
        <f t="shared" si="616"/>
        <v>CamdenHavering2013Age 4-10</v>
      </c>
      <c r="H30491">
        <v>3.5947</v>
      </c>
    </row>
    <row r="30492" spans="1:8" x14ac:dyDescent="0.25">
      <c r="A30492" t="s">
        <v>58</v>
      </c>
      <c r="B30492" t="s">
        <v>9</v>
      </c>
      <c r="C30492" t="s">
        <v>68</v>
      </c>
      <c r="D30492" t="s">
        <v>19</v>
      </c>
      <c r="E30492">
        <v>2013</v>
      </c>
      <c r="F30492" t="s">
        <v>37</v>
      </c>
      <c r="G30492" t="str">
        <f t="shared" si="616"/>
        <v>CamdenHillingdon2013Age 4-10</v>
      </c>
      <c r="H30492">
        <v>2.4401000000000002</v>
      </c>
    </row>
    <row r="30493" spans="1:8" x14ac:dyDescent="0.25">
      <c r="A30493" t="s">
        <v>58</v>
      </c>
      <c r="B30493" t="s">
        <v>9</v>
      </c>
      <c r="C30493" t="s">
        <v>69</v>
      </c>
      <c r="D30493" t="s">
        <v>20</v>
      </c>
      <c r="E30493">
        <v>2013</v>
      </c>
      <c r="F30493" t="s">
        <v>37</v>
      </c>
      <c r="G30493" t="str">
        <f t="shared" si="616"/>
        <v>CamdenHounslow2013Age 4-10</v>
      </c>
      <c r="H30493">
        <v>1.2170000000000001</v>
      </c>
    </row>
    <row r="30494" spans="1:8" x14ac:dyDescent="0.25">
      <c r="A30494" t="s">
        <v>58</v>
      </c>
      <c r="B30494" t="s">
        <v>9</v>
      </c>
      <c r="C30494" t="s">
        <v>70</v>
      </c>
      <c r="D30494" t="s">
        <v>21</v>
      </c>
      <c r="E30494">
        <v>2013</v>
      </c>
      <c r="F30494" t="s">
        <v>37</v>
      </c>
      <c r="G30494" t="str">
        <f t="shared" si="616"/>
        <v>CamdenIslington2013Age 4-10</v>
      </c>
      <c r="H30494">
        <v>53.275500000000001</v>
      </c>
    </row>
    <row r="30495" spans="1:8" x14ac:dyDescent="0.25">
      <c r="A30495" t="s">
        <v>58</v>
      </c>
      <c r="B30495" t="s">
        <v>9</v>
      </c>
      <c r="C30495" t="s">
        <v>71</v>
      </c>
      <c r="D30495" t="s">
        <v>22</v>
      </c>
      <c r="E30495">
        <v>2013</v>
      </c>
      <c r="F30495" t="s">
        <v>37</v>
      </c>
      <c r="G30495" t="str">
        <f t="shared" si="616"/>
        <v>CamdenKensington and Chelsea2013Age 4-10</v>
      </c>
      <c r="H30495">
        <v>7.1485000000000003</v>
      </c>
    </row>
    <row r="30496" spans="1:8" x14ac:dyDescent="0.25">
      <c r="A30496" t="s">
        <v>58</v>
      </c>
      <c r="B30496" t="s">
        <v>9</v>
      </c>
      <c r="C30496" t="s">
        <v>73</v>
      </c>
      <c r="D30496" t="s">
        <v>24</v>
      </c>
      <c r="E30496">
        <v>2013</v>
      </c>
      <c r="F30496" t="s">
        <v>37</v>
      </c>
      <c r="G30496" t="str">
        <f t="shared" si="616"/>
        <v>CamdenLambeth2013Age 4-10</v>
      </c>
      <c r="H30496">
        <v>4.8869999999999996</v>
      </c>
    </row>
    <row r="30497" spans="1:8" x14ac:dyDescent="0.25">
      <c r="A30497" t="s">
        <v>58</v>
      </c>
      <c r="B30497" t="s">
        <v>9</v>
      </c>
      <c r="C30497" t="s">
        <v>74</v>
      </c>
      <c r="D30497" t="s">
        <v>25</v>
      </c>
      <c r="E30497">
        <v>2013</v>
      </c>
      <c r="F30497" t="s">
        <v>37</v>
      </c>
      <c r="G30497" t="str">
        <f t="shared" si="616"/>
        <v>CamdenLewisham2013Age 4-10</v>
      </c>
      <c r="H30497">
        <v>1.2222</v>
      </c>
    </row>
    <row r="30498" spans="1:8" x14ac:dyDescent="0.25">
      <c r="A30498" t="s">
        <v>58</v>
      </c>
      <c r="B30498" t="s">
        <v>9</v>
      </c>
      <c r="C30498" t="s">
        <v>75</v>
      </c>
      <c r="D30498" t="s">
        <v>26</v>
      </c>
      <c r="E30498">
        <v>2013</v>
      </c>
      <c r="F30498" t="s">
        <v>37</v>
      </c>
      <c r="G30498" t="str">
        <f t="shared" si="616"/>
        <v>CamdenMerton2013Age 4-10</v>
      </c>
      <c r="H30498">
        <v>2.4234</v>
      </c>
    </row>
    <row r="30499" spans="1:8" x14ac:dyDescent="0.25">
      <c r="A30499" t="s">
        <v>58</v>
      </c>
      <c r="B30499" t="s">
        <v>9</v>
      </c>
      <c r="C30499" t="s">
        <v>84</v>
      </c>
      <c r="D30499" t="s">
        <v>27</v>
      </c>
      <c r="E30499">
        <v>2013</v>
      </c>
      <c r="F30499" t="s">
        <v>37</v>
      </c>
      <c r="G30499" t="str">
        <f t="shared" si="616"/>
        <v>CamdenNewham2013Age 4-10</v>
      </c>
      <c r="H30499">
        <v>4.7946999999999997</v>
      </c>
    </row>
    <row r="30500" spans="1:8" x14ac:dyDescent="0.25">
      <c r="A30500" t="s">
        <v>58</v>
      </c>
      <c r="B30500" t="s">
        <v>9</v>
      </c>
      <c r="C30500" t="s">
        <v>76</v>
      </c>
      <c r="D30500" t="s">
        <v>28</v>
      </c>
      <c r="E30500">
        <v>2013</v>
      </c>
      <c r="F30500" t="s">
        <v>37</v>
      </c>
      <c r="G30500" t="str">
        <f t="shared" si="616"/>
        <v>CamdenRedbridge2013Age 4-10</v>
      </c>
      <c r="H30500">
        <v>2.4272</v>
      </c>
    </row>
    <row r="30501" spans="1:8" x14ac:dyDescent="0.25">
      <c r="A30501" t="s">
        <v>58</v>
      </c>
      <c r="B30501" t="s">
        <v>9</v>
      </c>
      <c r="C30501" t="s">
        <v>77</v>
      </c>
      <c r="D30501" t="s">
        <v>29</v>
      </c>
      <c r="E30501">
        <v>2013</v>
      </c>
      <c r="F30501" t="s">
        <v>37</v>
      </c>
      <c r="G30501" t="str">
        <f t="shared" si="616"/>
        <v>CamdenRichmond upon Thames2013Age 4-10</v>
      </c>
      <c r="H30501">
        <v>2.3853</v>
      </c>
    </row>
    <row r="30502" spans="1:8" x14ac:dyDescent="0.25">
      <c r="A30502" t="s">
        <v>58</v>
      </c>
      <c r="B30502" t="s">
        <v>9</v>
      </c>
      <c r="C30502" t="s">
        <v>78</v>
      </c>
      <c r="D30502" t="s">
        <v>30</v>
      </c>
      <c r="E30502">
        <v>2013</v>
      </c>
      <c r="F30502" t="s">
        <v>37</v>
      </c>
      <c r="G30502" t="str">
        <f t="shared" si="616"/>
        <v>CamdenSouthwark2013Age 4-10</v>
      </c>
      <c r="H30502">
        <v>3.6556000000000002</v>
      </c>
    </row>
    <row r="30503" spans="1:8" x14ac:dyDescent="0.25">
      <c r="A30503" t="s">
        <v>58</v>
      </c>
      <c r="B30503" t="s">
        <v>9</v>
      </c>
      <c r="C30503" t="s">
        <v>79</v>
      </c>
      <c r="D30503" t="s">
        <v>31</v>
      </c>
      <c r="E30503">
        <v>2013</v>
      </c>
      <c r="F30503" t="s">
        <v>37</v>
      </c>
      <c r="G30503" t="str">
        <f t="shared" si="616"/>
        <v>CamdenSutton2013Age 4-10</v>
      </c>
      <c r="H30503">
        <v>1.21</v>
      </c>
    </row>
    <row r="30504" spans="1:8" x14ac:dyDescent="0.25">
      <c r="A30504" t="s">
        <v>58</v>
      </c>
      <c r="B30504" t="s">
        <v>9</v>
      </c>
      <c r="C30504" t="s">
        <v>80</v>
      </c>
      <c r="D30504" t="s">
        <v>32</v>
      </c>
      <c r="E30504">
        <v>2013</v>
      </c>
      <c r="F30504" t="s">
        <v>37</v>
      </c>
      <c r="G30504" t="str">
        <f t="shared" si="616"/>
        <v>CamdenTower Hamlets2013Age 4-10</v>
      </c>
      <c r="H30504">
        <v>10.827299999999999</v>
      </c>
    </row>
    <row r="30505" spans="1:8" x14ac:dyDescent="0.25">
      <c r="A30505" t="s">
        <v>58</v>
      </c>
      <c r="B30505" t="s">
        <v>9</v>
      </c>
      <c r="C30505" t="s">
        <v>81</v>
      </c>
      <c r="D30505" t="s">
        <v>33</v>
      </c>
      <c r="E30505">
        <v>2013</v>
      </c>
      <c r="F30505" t="s">
        <v>37</v>
      </c>
      <c r="G30505" t="str">
        <f t="shared" si="616"/>
        <v>CamdenWaltham Forest2013Age 4-10</v>
      </c>
      <c r="H30505">
        <v>4.8166000000000002</v>
      </c>
    </row>
    <row r="30506" spans="1:8" x14ac:dyDescent="0.25">
      <c r="A30506" t="s">
        <v>58</v>
      </c>
      <c r="B30506" t="s">
        <v>9</v>
      </c>
      <c r="C30506" t="s">
        <v>82</v>
      </c>
      <c r="D30506" t="s">
        <v>34</v>
      </c>
      <c r="E30506">
        <v>2013</v>
      </c>
      <c r="F30506" t="s">
        <v>37</v>
      </c>
      <c r="G30506" t="str">
        <f t="shared" si="616"/>
        <v>CamdenWandsworth2013Age 4-10</v>
      </c>
      <c r="H30506">
        <v>2.4108999999999998</v>
      </c>
    </row>
    <row r="30507" spans="1:8" x14ac:dyDescent="0.25">
      <c r="A30507" t="s">
        <v>58</v>
      </c>
      <c r="B30507" t="s">
        <v>9</v>
      </c>
      <c r="C30507" t="s">
        <v>83</v>
      </c>
      <c r="D30507" t="s">
        <v>35</v>
      </c>
      <c r="E30507">
        <v>2013</v>
      </c>
      <c r="F30507" t="s">
        <v>37</v>
      </c>
      <c r="G30507" t="str">
        <f t="shared" si="616"/>
        <v>CamdenWestminster2013Age 4-10</v>
      </c>
      <c r="H30507">
        <v>102.10850000000001</v>
      </c>
    </row>
    <row r="30508" spans="1:8" x14ac:dyDescent="0.25">
      <c r="A30508" t="s">
        <v>59</v>
      </c>
      <c r="B30508" t="s">
        <v>10</v>
      </c>
      <c r="C30508" t="s">
        <v>53</v>
      </c>
      <c r="D30508" t="s">
        <v>4</v>
      </c>
      <c r="E30508">
        <v>2013</v>
      </c>
      <c r="F30508" t="s">
        <v>37</v>
      </c>
      <c r="G30508" t="str">
        <f t="shared" si="616"/>
        <v>CroydonBarking and Dagenham2013Age 4-10</v>
      </c>
      <c r="H30508">
        <v>5.8411</v>
      </c>
    </row>
    <row r="30509" spans="1:8" x14ac:dyDescent="0.25">
      <c r="A30509" t="s">
        <v>59</v>
      </c>
      <c r="B30509" t="s">
        <v>10</v>
      </c>
      <c r="C30509" t="s">
        <v>54</v>
      </c>
      <c r="D30509" t="s">
        <v>5</v>
      </c>
      <c r="E30509">
        <v>2013</v>
      </c>
      <c r="F30509" t="s">
        <v>37</v>
      </c>
      <c r="G30509" t="str">
        <f t="shared" si="616"/>
        <v>CroydonBarnet2013Age 4-10</v>
      </c>
      <c r="H30509">
        <v>2.4630999999999998</v>
      </c>
    </row>
    <row r="30510" spans="1:8" x14ac:dyDescent="0.25">
      <c r="A30510" t="s">
        <v>59</v>
      </c>
      <c r="B30510" t="s">
        <v>10</v>
      </c>
      <c r="C30510" t="s">
        <v>55</v>
      </c>
      <c r="D30510" t="s">
        <v>6</v>
      </c>
      <c r="E30510">
        <v>2013</v>
      </c>
      <c r="F30510" t="s">
        <v>37</v>
      </c>
      <c r="G30510" t="str">
        <f t="shared" si="616"/>
        <v>CroydonBexley2013Age 4-10</v>
      </c>
      <c r="H30510">
        <v>9.61</v>
      </c>
    </row>
    <row r="30511" spans="1:8" x14ac:dyDescent="0.25">
      <c r="A30511" t="s">
        <v>59</v>
      </c>
      <c r="B30511" t="s">
        <v>10</v>
      </c>
      <c r="C30511" t="s">
        <v>56</v>
      </c>
      <c r="D30511" t="s">
        <v>7</v>
      </c>
      <c r="E30511">
        <v>2013</v>
      </c>
      <c r="F30511" t="s">
        <v>37</v>
      </c>
      <c r="G30511" t="str">
        <f t="shared" si="616"/>
        <v>CroydonBrent2013Age 4-10</v>
      </c>
      <c r="H30511">
        <v>19.886299999999999</v>
      </c>
    </row>
    <row r="30512" spans="1:8" x14ac:dyDescent="0.25">
      <c r="A30512" t="s">
        <v>59</v>
      </c>
      <c r="B30512" t="s">
        <v>10</v>
      </c>
      <c r="C30512" t="s">
        <v>57</v>
      </c>
      <c r="D30512" t="s">
        <v>8</v>
      </c>
      <c r="E30512">
        <v>2013</v>
      </c>
      <c r="F30512" t="s">
        <v>37</v>
      </c>
      <c r="G30512" t="str">
        <f t="shared" si="616"/>
        <v>CroydonBromley2013Age 4-10</v>
      </c>
      <c r="H30512">
        <v>104.9312</v>
      </c>
    </row>
    <row r="30513" spans="1:8" x14ac:dyDescent="0.25">
      <c r="A30513" t="s">
        <v>59</v>
      </c>
      <c r="B30513" t="s">
        <v>10</v>
      </c>
      <c r="C30513" t="s">
        <v>58</v>
      </c>
      <c r="D30513" t="s">
        <v>9</v>
      </c>
      <c r="E30513">
        <v>2013</v>
      </c>
      <c r="F30513" t="s">
        <v>37</v>
      </c>
      <c r="G30513" t="str">
        <f t="shared" si="616"/>
        <v>CroydonCamden2013Age 4-10</v>
      </c>
      <c r="H30513">
        <v>2.4291999999999998</v>
      </c>
    </row>
    <row r="30514" spans="1:8" x14ac:dyDescent="0.25">
      <c r="A30514" t="s">
        <v>59</v>
      </c>
      <c r="B30514" t="s">
        <v>10</v>
      </c>
      <c r="C30514" t="s">
        <v>60</v>
      </c>
      <c r="D30514" t="s">
        <v>11</v>
      </c>
      <c r="E30514">
        <v>2013</v>
      </c>
      <c r="F30514" t="s">
        <v>37</v>
      </c>
      <c r="G30514" t="str">
        <f t="shared" si="616"/>
        <v>CroydonEaling2013Age 4-10</v>
      </c>
      <c r="H30514">
        <v>3.552</v>
      </c>
    </row>
    <row r="30515" spans="1:8" x14ac:dyDescent="0.25">
      <c r="A30515" t="s">
        <v>59</v>
      </c>
      <c r="B30515" t="s">
        <v>10</v>
      </c>
      <c r="C30515" t="s">
        <v>61</v>
      </c>
      <c r="D30515" t="s">
        <v>12</v>
      </c>
      <c r="E30515">
        <v>2013</v>
      </c>
      <c r="F30515" t="s">
        <v>37</v>
      </c>
      <c r="G30515" t="str">
        <f t="shared" si="616"/>
        <v>CroydonEnfield2013Age 4-10</v>
      </c>
      <c r="H30515">
        <v>11.041499999999999</v>
      </c>
    </row>
    <row r="30516" spans="1:8" x14ac:dyDescent="0.25">
      <c r="A30516" t="s">
        <v>59</v>
      </c>
      <c r="B30516" t="s">
        <v>10</v>
      </c>
      <c r="C30516" t="s">
        <v>62</v>
      </c>
      <c r="D30516" t="s">
        <v>13</v>
      </c>
      <c r="E30516">
        <v>2013</v>
      </c>
      <c r="F30516" t="s">
        <v>37</v>
      </c>
      <c r="G30516" t="str">
        <f t="shared" si="616"/>
        <v>CroydonGreenwich2013Age 4-10</v>
      </c>
      <c r="H30516">
        <v>14.476599999999999</v>
      </c>
    </row>
    <row r="30517" spans="1:8" x14ac:dyDescent="0.25">
      <c r="A30517" t="s">
        <v>59</v>
      </c>
      <c r="B30517" t="s">
        <v>10</v>
      </c>
      <c r="C30517" t="s">
        <v>63</v>
      </c>
      <c r="D30517" t="s">
        <v>14</v>
      </c>
      <c r="E30517">
        <v>2013</v>
      </c>
      <c r="F30517" t="s">
        <v>37</v>
      </c>
      <c r="G30517" t="str">
        <f t="shared" si="616"/>
        <v>CroydonHackney2013Age 4-10</v>
      </c>
      <c r="H30517">
        <v>7.1192000000000002</v>
      </c>
    </row>
    <row r="30518" spans="1:8" x14ac:dyDescent="0.25">
      <c r="A30518" t="s">
        <v>59</v>
      </c>
      <c r="B30518" t="s">
        <v>10</v>
      </c>
      <c r="C30518" t="s">
        <v>64</v>
      </c>
      <c r="D30518" t="s">
        <v>15</v>
      </c>
      <c r="E30518">
        <v>2013</v>
      </c>
      <c r="F30518" t="s">
        <v>37</v>
      </c>
      <c r="G30518" t="str">
        <f t="shared" si="616"/>
        <v>CroydonHammersmith and Fulham2013Age 4-10</v>
      </c>
      <c r="H30518">
        <v>8.3009000000000004</v>
      </c>
    </row>
    <row r="30519" spans="1:8" x14ac:dyDescent="0.25">
      <c r="A30519" t="s">
        <v>59</v>
      </c>
      <c r="B30519" t="s">
        <v>10</v>
      </c>
      <c r="C30519" t="s">
        <v>65</v>
      </c>
      <c r="D30519" t="s">
        <v>16</v>
      </c>
      <c r="E30519">
        <v>2013</v>
      </c>
      <c r="F30519" t="s">
        <v>37</v>
      </c>
      <c r="G30519" t="str">
        <f t="shared" si="616"/>
        <v>CroydonHaringey2013Age 4-10</v>
      </c>
      <c r="H30519">
        <v>7.3563000000000001</v>
      </c>
    </row>
    <row r="30520" spans="1:8" x14ac:dyDescent="0.25">
      <c r="A30520" t="s">
        <v>59</v>
      </c>
      <c r="B30520" t="s">
        <v>10</v>
      </c>
      <c r="C30520" t="s">
        <v>66</v>
      </c>
      <c r="D30520" t="s">
        <v>17</v>
      </c>
      <c r="E30520">
        <v>2013</v>
      </c>
      <c r="F30520" t="s">
        <v>37</v>
      </c>
      <c r="G30520" t="str">
        <f t="shared" si="616"/>
        <v>CroydonHarrow2013Age 4-10</v>
      </c>
      <c r="H30520">
        <v>11.1462</v>
      </c>
    </row>
    <row r="30521" spans="1:8" x14ac:dyDescent="0.25">
      <c r="A30521" t="s">
        <v>59</v>
      </c>
      <c r="B30521" t="s">
        <v>10</v>
      </c>
      <c r="C30521" t="s">
        <v>67</v>
      </c>
      <c r="D30521" t="s">
        <v>18</v>
      </c>
      <c r="E30521">
        <v>2013</v>
      </c>
      <c r="F30521" t="s">
        <v>37</v>
      </c>
      <c r="G30521" t="str">
        <f t="shared" si="616"/>
        <v>CroydonHavering2013Age 4-10</v>
      </c>
      <c r="H30521">
        <v>1.1702999999999999</v>
      </c>
    </row>
    <row r="30522" spans="1:8" x14ac:dyDescent="0.25">
      <c r="A30522" t="s">
        <v>59</v>
      </c>
      <c r="B30522" t="s">
        <v>10</v>
      </c>
      <c r="C30522" t="s">
        <v>68</v>
      </c>
      <c r="D30522" t="s">
        <v>19</v>
      </c>
      <c r="E30522">
        <v>2013</v>
      </c>
      <c r="F30522" t="s">
        <v>37</v>
      </c>
      <c r="G30522" t="str">
        <f t="shared" si="616"/>
        <v>CroydonHillingdon2013Age 4-10</v>
      </c>
      <c r="H30522">
        <v>1.2081</v>
      </c>
    </row>
    <row r="30523" spans="1:8" x14ac:dyDescent="0.25">
      <c r="A30523" t="s">
        <v>59</v>
      </c>
      <c r="B30523" t="s">
        <v>10</v>
      </c>
      <c r="C30523" t="s">
        <v>69</v>
      </c>
      <c r="D30523" t="s">
        <v>20</v>
      </c>
      <c r="E30523">
        <v>2013</v>
      </c>
      <c r="F30523" t="s">
        <v>37</v>
      </c>
      <c r="G30523" t="str">
        <f t="shared" si="616"/>
        <v>CroydonHounslow2013Age 4-10</v>
      </c>
      <c r="H30523">
        <v>8.3030000000000008</v>
      </c>
    </row>
    <row r="30524" spans="1:8" x14ac:dyDescent="0.25">
      <c r="A30524" t="s">
        <v>59</v>
      </c>
      <c r="B30524" t="s">
        <v>10</v>
      </c>
      <c r="C30524" t="s">
        <v>70</v>
      </c>
      <c r="D30524" t="s">
        <v>21</v>
      </c>
      <c r="E30524">
        <v>2013</v>
      </c>
      <c r="F30524" t="s">
        <v>37</v>
      </c>
      <c r="G30524" t="str">
        <f t="shared" si="616"/>
        <v>CroydonIslington2013Age 4-10</v>
      </c>
      <c r="H30524">
        <v>3.6469</v>
      </c>
    </row>
    <row r="30525" spans="1:8" x14ac:dyDescent="0.25">
      <c r="A30525" t="s">
        <v>59</v>
      </c>
      <c r="B30525" t="s">
        <v>10</v>
      </c>
      <c r="C30525" t="s">
        <v>71</v>
      </c>
      <c r="D30525" t="s">
        <v>22</v>
      </c>
      <c r="E30525">
        <v>2013</v>
      </c>
      <c r="F30525" t="s">
        <v>37</v>
      </c>
      <c r="G30525" t="str">
        <f t="shared" si="616"/>
        <v>CroydonKensington and Chelsea2013Age 4-10</v>
      </c>
      <c r="H30525">
        <v>4.6273</v>
      </c>
    </row>
    <row r="30526" spans="1:8" x14ac:dyDescent="0.25">
      <c r="A30526" t="s">
        <v>59</v>
      </c>
      <c r="B30526" t="s">
        <v>10</v>
      </c>
      <c r="C30526" t="s">
        <v>72</v>
      </c>
      <c r="D30526" t="s">
        <v>23</v>
      </c>
      <c r="E30526">
        <v>2013</v>
      </c>
      <c r="F30526" t="s">
        <v>37</v>
      </c>
      <c r="G30526" t="str">
        <f t="shared" si="616"/>
        <v>CroydonKingston upon Thames2013Age 4-10</v>
      </c>
      <c r="H30526">
        <v>32.754300000000001</v>
      </c>
    </row>
    <row r="30527" spans="1:8" x14ac:dyDescent="0.25">
      <c r="A30527" t="s">
        <v>59</v>
      </c>
      <c r="B30527" t="s">
        <v>10</v>
      </c>
      <c r="C30527" t="s">
        <v>73</v>
      </c>
      <c r="D30527" t="s">
        <v>24</v>
      </c>
      <c r="E30527">
        <v>2013</v>
      </c>
      <c r="F30527" t="s">
        <v>37</v>
      </c>
      <c r="G30527" t="str">
        <f t="shared" si="616"/>
        <v>CroydonLambeth2013Age 4-10</v>
      </c>
      <c r="H30527">
        <v>270.90600000000001</v>
      </c>
    </row>
    <row r="30528" spans="1:8" x14ac:dyDescent="0.25">
      <c r="A30528" t="s">
        <v>59</v>
      </c>
      <c r="B30528" t="s">
        <v>10</v>
      </c>
      <c r="C30528" t="s">
        <v>74</v>
      </c>
      <c r="D30528" t="s">
        <v>25</v>
      </c>
      <c r="E30528">
        <v>2013</v>
      </c>
      <c r="F30528" t="s">
        <v>37</v>
      </c>
      <c r="G30528" t="str">
        <f t="shared" si="616"/>
        <v>CroydonLewisham2013Age 4-10</v>
      </c>
      <c r="H30528">
        <v>67.440200000000004</v>
      </c>
    </row>
    <row r="30529" spans="1:8" x14ac:dyDescent="0.25">
      <c r="A30529" t="s">
        <v>59</v>
      </c>
      <c r="B30529" t="s">
        <v>10</v>
      </c>
      <c r="C30529" t="s">
        <v>75</v>
      </c>
      <c r="D30529" t="s">
        <v>26</v>
      </c>
      <c r="E30529">
        <v>2013</v>
      </c>
      <c r="F30529" t="s">
        <v>37</v>
      </c>
      <c r="G30529" t="str">
        <f t="shared" si="616"/>
        <v>CroydonMerton2013Age 4-10</v>
      </c>
      <c r="H30529">
        <v>105.7933</v>
      </c>
    </row>
    <row r="30530" spans="1:8" x14ac:dyDescent="0.25">
      <c r="A30530" t="s">
        <v>59</v>
      </c>
      <c r="B30530" t="s">
        <v>10</v>
      </c>
      <c r="C30530" t="s">
        <v>84</v>
      </c>
      <c r="D30530" t="s">
        <v>27</v>
      </c>
      <c r="E30530">
        <v>2013</v>
      </c>
      <c r="F30530" t="s">
        <v>37</v>
      </c>
      <c r="G30530" t="str">
        <f t="shared" si="616"/>
        <v>CroydonNewham2013Age 4-10</v>
      </c>
      <c r="H30530">
        <v>11.8391</v>
      </c>
    </row>
    <row r="30531" spans="1:8" x14ac:dyDescent="0.25">
      <c r="A30531" t="s">
        <v>59</v>
      </c>
      <c r="B30531" t="s">
        <v>10</v>
      </c>
      <c r="C30531" t="s">
        <v>76</v>
      </c>
      <c r="D30531" t="s">
        <v>28</v>
      </c>
      <c r="E30531">
        <v>2013</v>
      </c>
      <c r="F30531" t="s">
        <v>37</v>
      </c>
      <c r="G30531" t="str">
        <f t="shared" si="616"/>
        <v>CroydonRedbridge2013Age 4-10</v>
      </c>
      <c r="H30531">
        <v>3.5621</v>
      </c>
    </row>
    <row r="30532" spans="1:8" x14ac:dyDescent="0.25">
      <c r="A30532" t="s">
        <v>59</v>
      </c>
      <c r="B30532" t="s">
        <v>10</v>
      </c>
      <c r="C30532" t="s">
        <v>77</v>
      </c>
      <c r="D30532" t="s">
        <v>29</v>
      </c>
      <c r="E30532">
        <v>2013</v>
      </c>
      <c r="F30532" t="s">
        <v>37</v>
      </c>
      <c r="G30532" t="str">
        <f t="shared" ref="G30532:G30595" si="617">B30532&amp;D30532&amp;E30532&amp;F30532</f>
        <v>CroydonRichmond upon Thames2013Age 4-10</v>
      </c>
      <c r="H30532">
        <v>5.8446999999999996</v>
      </c>
    </row>
    <row r="30533" spans="1:8" x14ac:dyDescent="0.25">
      <c r="A30533" t="s">
        <v>59</v>
      </c>
      <c r="B30533" t="s">
        <v>10</v>
      </c>
      <c r="C30533" t="s">
        <v>78</v>
      </c>
      <c r="D30533" t="s">
        <v>30</v>
      </c>
      <c r="E30533">
        <v>2013</v>
      </c>
      <c r="F30533" t="s">
        <v>37</v>
      </c>
      <c r="G30533" t="str">
        <f t="shared" si="617"/>
        <v>CroydonSouthwark2013Age 4-10</v>
      </c>
      <c r="H30533">
        <v>66.258200000000002</v>
      </c>
    </row>
    <row r="30534" spans="1:8" x14ac:dyDescent="0.25">
      <c r="A30534" t="s">
        <v>59</v>
      </c>
      <c r="B30534" t="s">
        <v>10</v>
      </c>
      <c r="C30534" t="s">
        <v>79</v>
      </c>
      <c r="D30534" t="s">
        <v>31</v>
      </c>
      <c r="E30534">
        <v>2013</v>
      </c>
      <c r="F30534" t="s">
        <v>37</v>
      </c>
      <c r="G30534" t="str">
        <f t="shared" si="617"/>
        <v>CroydonSutton2013Age 4-10</v>
      </c>
      <c r="H30534">
        <v>81.013400000000004</v>
      </c>
    </row>
    <row r="30535" spans="1:8" x14ac:dyDescent="0.25">
      <c r="A30535" t="s">
        <v>59</v>
      </c>
      <c r="B30535" t="s">
        <v>10</v>
      </c>
      <c r="C30535" t="s">
        <v>80</v>
      </c>
      <c r="D30535" t="s">
        <v>32</v>
      </c>
      <c r="E30535">
        <v>2013</v>
      </c>
      <c r="F30535" t="s">
        <v>37</v>
      </c>
      <c r="G30535" t="str">
        <f t="shared" si="617"/>
        <v>CroydonTower Hamlets2013Age 4-10</v>
      </c>
      <c r="H30535">
        <v>2.3616999999999999</v>
      </c>
    </row>
    <row r="30536" spans="1:8" x14ac:dyDescent="0.25">
      <c r="A30536" t="s">
        <v>59</v>
      </c>
      <c r="B30536" t="s">
        <v>10</v>
      </c>
      <c r="C30536" t="s">
        <v>81</v>
      </c>
      <c r="D30536" t="s">
        <v>33</v>
      </c>
      <c r="E30536">
        <v>2013</v>
      </c>
      <c r="F30536" t="s">
        <v>37</v>
      </c>
      <c r="G30536" t="str">
        <f t="shared" si="617"/>
        <v>CroydonWaltham Forest2013Age 4-10</v>
      </c>
      <c r="H30536">
        <v>10.6348</v>
      </c>
    </row>
    <row r="30537" spans="1:8" x14ac:dyDescent="0.25">
      <c r="A30537" t="s">
        <v>59</v>
      </c>
      <c r="B30537" t="s">
        <v>10</v>
      </c>
      <c r="C30537" t="s">
        <v>82</v>
      </c>
      <c r="D30537" t="s">
        <v>34</v>
      </c>
      <c r="E30537">
        <v>2013</v>
      </c>
      <c r="F30537" t="s">
        <v>37</v>
      </c>
      <c r="G30537" t="str">
        <f t="shared" si="617"/>
        <v>CroydonWandsworth2013Age 4-10</v>
      </c>
      <c r="H30537">
        <v>72.633399999999995</v>
      </c>
    </row>
    <row r="30538" spans="1:8" x14ac:dyDescent="0.25">
      <c r="A30538" t="s">
        <v>59</v>
      </c>
      <c r="B30538" t="s">
        <v>10</v>
      </c>
      <c r="C30538" t="s">
        <v>83</v>
      </c>
      <c r="D30538" t="s">
        <v>35</v>
      </c>
      <c r="E30538">
        <v>2013</v>
      </c>
      <c r="F30538" t="s">
        <v>37</v>
      </c>
      <c r="G30538" t="str">
        <f t="shared" si="617"/>
        <v>CroydonWestminster2013Age 4-10</v>
      </c>
      <c r="H30538">
        <v>3.4647000000000001</v>
      </c>
    </row>
    <row r="30539" spans="1:8" x14ac:dyDescent="0.25">
      <c r="A30539" t="s">
        <v>60</v>
      </c>
      <c r="B30539" t="s">
        <v>11</v>
      </c>
      <c r="C30539" t="s">
        <v>53</v>
      </c>
      <c r="D30539" t="s">
        <v>4</v>
      </c>
      <c r="E30539">
        <v>2013</v>
      </c>
      <c r="F30539" t="s">
        <v>37</v>
      </c>
      <c r="G30539" t="str">
        <f t="shared" si="617"/>
        <v>EalingBarking and Dagenham2013Age 4-10</v>
      </c>
      <c r="H30539">
        <v>2.351</v>
      </c>
    </row>
    <row r="30540" spans="1:8" x14ac:dyDescent="0.25">
      <c r="A30540" t="s">
        <v>60</v>
      </c>
      <c r="B30540" t="s">
        <v>11</v>
      </c>
      <c r="C30540" t="s">
        <v>54</v>
      </c>
      <c r="D30540" t="s">
        <v>5</v>
      </c>
      <c r="E30540">
        <v>2013</v>
      </c>
      <c r="F30540" t="s">
        <v>37</v>
      </c>
      <c r="G30540" t="str">
        <f t="shared" si="617"/>
        <v>EalingBarnet2013Age 4-10</v>
      </c>
      <c r="H30540">
        <v>23.069600000000001</v>
      </c>
    </row>
    <row r="30541" spans="1:8" x14ac:dyDescent="0.25">
      <c r="A30541" t="s">
        <v>60</v>
      </c>
      <c r="B30541" t="s">
        <v>11</v>
      </c>
      <c r="C30541" t="s">
        <v>55</v>
      </c>
      <c r="D30541" t="s">
        <v>6</v>
      </c>
      <c r="E30541">
        <v>2013</v>
      </c>
      <c r="F30541" t="s">
        <v>37</v>
      </c>
      <c r="G30541" t="str">
        <f t="shared" si="617"/>
        <v>EalingBexley2013Age 4-10</v>
      </c>
      <c r="H30541">
        <v>2.3725000000000001</v>
      </c>
    </row>
    <row r="30542" spans="1:8" x14ac:dyDescent="0.25">
      <c r="A30542" t="s">
        <v>60</v>
      </c>
      <c r="B30542" t="s">
        <v>11</v>
      </c>
      <c r="C30542" t="s">
        <v>56</v>
      </c>
      <c r="D30542" t="s">
        <v>7</v>
      </c>
      <c r="E30542">
        <v>2013</v>
      </c>
      <c r="F30542" t="s">
        <v>37</v>
      </c>
      <c r="G30542" t="str">
        <f t="shared" si="617"/>
        <v>EalingBrent2013Age 4-10</v>
      </c>
      <c r="H30542">
        <v>127.0137</v>
      </c>
    </row>
    <row r="30543" spans="1:8" x14ac:dyDescent="0.25">
      <c r="A30543" t="s">
        <v>60</v>
      </c>
      <c r="B30543" t="s">
        <v>11</v>
      </c>
      <c r="C30543" t="s">
        <v>57</v>
      </c>
      <c r="D30543" t="s">
        <v>8</v>
      </c>
      <c r="E30543">
        <v>2013</v>
      </c>
      <c r="F30543" t="s">
        <v>37</v>
      </c>
      <c r="G30543" t="str">
        <f t="shared" si="617"/>
        <v>EalingBromley2013Age 4-10</v>
      </c>
      <c r="H30543">
        <v>2.3913000000000002</v>
      </c>
    </row>
    <row r="30544" spans="1:8" x14ac:dyDescent="0.25">
      <c r="A30544" t="s">
        <v>60</v>
      </c>
      <c r="B30544" t="s">
        <v>11</v>
      </c>
      <c r="C30544" t="s">
        <v>58</v>
      </c>
      <c r="D30544" t="s">
        <v>9</v>
      </c>
      <c r="E30544">
        <v>2013</v>
      </c>
      <c r="F30544" t="s">
        <v>37</v>
      </c>
      <c r="G30544" t="str">
        <f t="shared" si="617"/>
        <v>EalingCamden2013Age 4-10</v>
      </c>
      <c r="H30544">
        <v>26.6585</v>
      </c>
    </row>
    <row r="30545" spans="1:8" x14ac:dyDescent="0.25">
      <c r="A30545" t="s">
        <v>60</v>
      </c>
      <c r="B30545" t="s">
        <v>11</v>
      </c>
      <c r="C30545" t="s">
        <v>59</v>
      </c>
      <c r="D30545" t="s">
        <v>10</v>
      </c>
      <c r="E30545">
        <v>2013</v>
      </c>
      <c r="F30545" t="s">
        <v>37</v>
      </c>
      <c r="G30545" t="str">
        <f t="shared" si="617"/>
        <v>EalingCroydon2013Age 4-10</v>
      </c>
      <c r="H30545">
        <v>8.3765000000000001</v>
      </c>
    </row>
    <row r="30546" spans="1:8" x14ac:dyDescent="0.25">
      <c r="A30546" t="s">
        <v>60</v>
      </c>
      <c r="B30546" t="s">
        <v>11</v>
      </c>
      <c r="C30546" t="s">
        <v>61</v>
      </c>
      <c r="D30546" t="s">
        <v>12</v>
      </c>
      <c r="E30546">
        <v>2013</v>
      </c>
      <c r="F30546" t="s">
        <v>37</v>
      </c>
      <c r="G30546" t="str">
        <f t="shared" si="617"/>
        <v>EalingEnfield2013Age 4-10</v>
      </c>
      <c r="H30546">
        <v>9.7326999999999995</v>
      </c>
    </row>
    <row r="30547" spans="1:8" x14ac:dyDescent="0.25">
      <c r="A30547" t="s">
        <v>60</v>
      </c>
      <c r="B30547" t="s">
        <v>11</v>
      </c>
      <c r="C30547" t="s">
        <v>62</v>
      </c>
      <c r="D30547" t="s">
        <v>13</v>
      </c>
      <c r="E30547">
        <v>2013</v>
      </c>
      <c r="F30547" t="s">
        <v>37</v>
      </c>
      <c r="G30547" t="str">
        <f t="shared" si="617"/>
        <v>EalingGreenwich2013Age 4-10</v>
      </c>
      <c r="H30547">
        <v>4.7873000000000001</v>
      </c>
    </row>
    <row r="30548" spans="1:8" x14ac:dyDescent="0.25">
      <c r="A30548" t="s">
        <v>60</v>
      </c>
      <c r="B30548" t="s">
        <v>11</v>
      </c>
      <c r="C30548" t="s">
        <v>63</v>
      </c>
      <c r="D30548" t="s">
        <v>14</v>
      </c>
      <c r="E30548">
        <v>2013</v>
      </c>
      <c r="F30548" t="s">
        <v>37</v>
      </c>
      <c r="G30548" t="str">
        <f t="shared" si="617"/>
        <v>EalingHackney2013Age 4-10</v>
      </c>
      <c r="H30548">
        <v>4.7126999999999999</v>
      </c>
    </row>
    <row r="30549" spans="1:8" x14ac:dyDescent="0.25">
      <c r="A30549" t="s">
        <v>60</v>
      </c>
      <c r="B30549" t="s">
        <v>11</v>
      </c>
      <c r="C30549" t="s">
        <v>64</v>
      </c>
      <c r="D30549" t="s">
        <v>15</v>
      </c>
      <c r="E30549">
        <v>2013</v>
      </c>
      <c r="F30549" t="s">
        <v>37</v>
      </c>
      <c r="G30549" t="str">
        <f t="shared" si="617"/>
        <v>EalingHammersmith and Fulham2013Age 4-10</v>
      </c>
      <c r="H30549">
        <v>117.13200000000001</v>
      </c>
    </row>
    <row r="30550" spans="1:8" x14ac:dyDescent="0.25">
      <c r="A30550" t="s">
        <v>60</v>
      </c>
      <c r="B30550" t="s">
        <v>11</v>
      </c>
      <c r="C30550" t="s">
        <v>65</v>
      </c>
      <c r="D30550" t="s">
        <v>16</v>
      </c>
      <c r="E30550">
        <v>2013</v>
      </c>
      <c r="F30550" t="s">
        <v>37</v>
      </c>
      <c r="G30550" t="str">
        <f t="shared" si="617"/>
        <v>EalingHaringey2013Age 4-10</v>
      </c>
      <c r="H30550">
        <v>15.8354</v>
      </c>
    </row>
    <row r="30551" spans="1:8" x14ac:dyDescent="0.25">
      <c r="A30551" t="s">
        <v>60</v>
      </c>
      <c r="B30551" t="s">
        <v>11</v>
      </c>
      <c r="C30551" t="s">
        <v>66</v>
      </c>
      <c r="D30551" t="s">
        <v>17</v>
      </c>
      <c r="E30551">
        <v>2013</v>
      </c>
      <c r="F30551" t="s">
        <v>37</v>
      </c>
      <c r="G30551" t="str">
        <f t="shared" si="617"/>
        <v>EalingHarrow2013Age 4-10</v>
      </c>
      <c r="H30551">
        <v>53.7776</v>
      </c>
    </row>
    <row r="30552" spans="1:8" x14ac:dyDescent="0.25">
      <c r="A30552" t="s">
        <v>60</v>
      </c>
      <c r="B30552" t="s">
        <v>11</v>
      </c>
      <c r="C30552" t="s">
        <v>67</v>
      </c>
      <c r="D30552" t="s">
        <v>18</v>
      </c>
      <c r="E30552">
        <v>2013</v>
      </c>
      <c r="F30552" t="s">
        <v>37</v>
      </c>
      <c r="G30552" t="str">
        <f t="shared" si="617"/>
        <v>EalingHavering2013Age 4-10</v>
      </c>
      <c r="H30552">
        <v>1.1538999999999999</v>
      </c>
    </row>
    <row r="30553" spans="1:8" x14ac:dyDescent="0.25">
      <c r="A30553" t="s">
        <v>60</v>
      </c>
      <c r="B30553" t="s">
        <v>11</v>
      </c>
      <c r="C30553" t="s">
        <v>68</v>
      </c>
      <c r="D30553" t="s">
        <v>19</v>
      </c>
      <c r="E30553">
        <v>2013</v>
      </c>
      <c r="F30553" t="s">
        <v>37</v>
      </c>
      <c r="G30553" t="str">
        <f t="shared" si="617"/>
        <v>EalingHillingdon2013Age 4-10</v>
      </c>
      <c r="H30553">
        <v>110.1268</v>
      </c>
    </row>
    <row r="30554" spans="1:8" x14ac:dyDescent="0.25">
      <c r="A30554" t="s">
        <v>60</v>
      </c>
      <c r="B30554" t="s">
        <v>11</v>
      </c>
      <c r="C30554" t="s">
        <v>69</v>
      </c>
      <c r="D30554" t="s">
        <v>20</v>
      </c>
      <c r="E30554">
        <v>2013</v>
      </c>
      <c r="F30554" t="s">
        <v>37</v>
      </c>
      <c r="G30554" t="str">
        <f t="shared" si="617"/>
        <v>EalingHounslow2013Age 4-10</v>
      </c>
      <c r="H30554">
        <v>166.68219999999999</v>
      </c>
    </row>
    <row r="30555" spans="1:8" x14ac:dyDescent="0.25">
      <c r="A30555" t="s">
        <v>60</v>
      </c>
      <c r="B30555" t="s">
        <v>11</v>
      </c>
      <c r="C30555" t="s">
        <v>70</v>
      </c>
      <c r="D30555" t="s">
        <v>21</v>
      </c>
      <c r="E30555">
        <v>2013</v>
      </c>
      <c r="F30555" t="s">
        <v>37</v>
      </c>
      <c r="G30555" t="str">
        <f t="shared" si="617"/>
        <v>EalingIslington2013Age 4-10</v>
      </c>
      <c r="H30555">
        <v>9.6315000000000008</v>
      </c>
    </row>
    <row r="30556" spans="1:8" x14ac:dyDescent="0.25">
      <c r="A30556" t="s">
        <v>60</v>
      </c>
      <c r="B30556" t="s">
        <v>11</v>
      </c>
      <c r="C30556" t="s">
        <v>71</v>
      </c>
      <c r="D30556" t="s">
        <v>22</v>
      </c>
      <c r="E30556">
        <v>2013</v>
      </c>
      <c r="F30556" t="s">
        <v>37</v>
      </c>
      <c r="G30556" t="str">
        <f t="shared" si="617"/>
        <v>EalingKensington and Chelsea2013Age 4-10</v>
      </c>
      <c r="H30556">
        <v>36.0199</v>
      </c>
    </row>
    <row r="30557" spans="1:8" x14ac:dyDescent="0.25">
      <c r="A30557" t="s">
        <v>60</v>
      </c>
      <c r="B30557" t="s">
        <v>11</v>
      </c>
      <c r="C30557" t="s">
        <v>72</v>
      </c>
      <c r="D30557" t="s">
        <v>23</v>
      </c>
      <c r="E30557">
        <v>2013</v>
      </c>
      <c r="F30557" t="s">
        <v>37</v>
      </c>
      <c r="G30557" t="str">
        <f t="shared" si="617"/>
        <v>EalingKingston upon Thames2013Age 4-10</v>
      </c>
      <c r="H30557">
        <v>1.1767000000000001</v>
      </c>
    </row>
    <row r="30558" spans="1:8" x14ac:dyDescent="0.25">
      <c r="A30558" t="s">
        <v>60</v>
      </c>
      <c r="B30558" t="s">
        <v>11</v>
      </c>
      <c r="C30558" t="s">
        <v>73</v>
      </c>
      <c r="D30558" t="s">
        <v>24</v>
      </c>
      <c r="E30558">
        <v>2013</v>
      </c>
      <c r="F30558" t="s">
        <v>37</v>
      </c>
      <c r="G30558" t="str">
        <f t="shared" si="617"/>
        <v>EalingLambeth2013Age 4-10</v>
      </c>
      <c r="H30558">
        <v>11.920500000000001</v>
      </c>
    </row>
    <row r="30559" spans="1:8" x14ac:dyDescent="0.25">
      <c r="A30559" t="s">
        <v>60</v>
      </c>
      <c r="B30559" t="s">
        <v>11</v>
      </c>
      <c r="C30559" t="s">
        <v>74</v>
      </c>
      <c r="D30559" t="s">
        <v>25</v>
      </c>
      <c r="E30559">
        <v>2013</v>
      </c>
      <c r="F30559" t="s">
        <v>37</v>
      </c>
      <c r="G30559" t="str">
        <f t="shared" si="617"/>
        <v>EalingLewisham2013Age 4-10</v>
      </c>
      <c r="H30559">
        <v>7.2267000000000001</v>
      </c>
    </row>
    <row r="30560" spans="1:8" x14ac:dyDescent="0.25">
      <c r="A30560" t="s">
        <v>60</v>
      </c>
      <c r="B30560" t="s">
        <v>11</v>
      </c>
      <c r="C30560" t="s">
        <v>75</v>
      </c>
      <c r="D30560" t="s">
        <v>26</v>
      </c>
      <c r="E30560">
        <v>2013</v>
      </c>
      <c r="F30560" t="s">
        <v>37</v>
      </c>
      <c r="G30560" t="str">
        <f t="shared" si="617"/>
        <v>EalingMerton2013Age 4-10</v>
      </c>
      <c r="H30560">
        <v>2.3824999999999998</v>
      </c>
    </row>
    <row r="30561" spans="1:8" x14ac:dyDescent="0.25">
      <c r="A30561" t="s">
        <v>60</v>
      </c>
      <c r="B30561" t="s">
        <v>11</v>
      </c>
      <c r="C30561" t="s">
        <v>84</v>
      </c>
      <c r="D30561" t="s">
        <v>27</v>
      </c>
      <c r="E30561">
        <v>2013</v>
      </c>
      <c r="F30561" t="s">
        <v>37</v>
      </c>
      <c r="G30561" t="str">
        <f t="shared" si="617"/>
        <v>EalingNewham2013Age 4-10</v>
      </c>
      <c r="H30561">
        <v>13.005800000000001</v>
      </c>
    </row>
    <row r="30562" spans="1:8" x14ac:dyDescent="0.25">
      <c r="A30562" t="s">
        <v>60</v>
      </c>
      <c r="B30562" t="s">
        <v>11</v>
      </c>
      <c r="C30562" t="s">
        <v>76</v>
      </c>
      <c r="D30562" t="s">
        <v>28</v>
      </c>
      <c r="E30562">
        <v>2013</v>
      </c>
      <c r="F30562" t="s">
        <v>37</v>
      </c>
      <c r="G30562" t="str">
        <f t="shared" si="617"/>
        <v>EalingRedbridge2013Age 4-10</v>
      </c>
      <c r="H30562">
        <v>3.5602</v>
      </c>
    </row>
    <row r="30563" spans="1:8" x14ac:dyDescent="0.25">
      <c r="A30563" t="s">
        <v>60</v>
      </c>
      <c r="B30563" t="s">
        <v>11</v>
      </c>
      <c r="C30563" t="s">
        <v>77</v>
      </c>
      <c r="D30563" t="s">
        <v>29</v>
      </c>
      <c r="E30563">
        <v>2013</v>
      </c>
      <c r="F30563" t="s">
        <v>37</v>
      </c>
      <c r="G30563" t="str">
        <f t="shared" si="617"/>
        <v>EalingRichmond upon Thames2013Age 4-10</v>
      </c>
      <c r="H30563">
        <v>5.8514999999999997</v>
      </c>
    </row>
    <row r="30564" spans="1:8" x14ac:dyDescent="0.25">
      <c r="A30564" t="s">
        <v>60</v>
      </c>
      <c r="B30564" t="s">
        <v>11</v>
      </c>
      <c r="C30564" t="s">
        <v>78</v>
      </c>
      <c r="D30564" t="s">
        <v>30</v>
      </c>
      <c r="E30564">
        <v>2013</v>
      </c>
      <c r="F30564" t="s">
        <v>37</v>
      </c>
      <c r="G30564" t="str">
        <f t="shared" si="617"/>
        <v>EalingSouthwark2013Age 4-10</v>
      </c>
      <c r="H30564">
        <v>3.5724999999999998</v>
      </c>
    </row>
    <row r="30565" spans="1:8" x14ac:dyDescent="0.25">
      <c r="A30565" t="s">
        <v>60</v>
      </c>
      <c r="B30565" t="s">
        <v>11</v>
      </c>
      <c r="C30565" t="s">
        <v>79</v>
      </c>
      <c r="D30565" t="s">
        <v>31</v>
      </c>
      <c r="E30565">
        <v>2013</v>
      </c>
      <c r="F30565" t="s">
        <v>37</v>
      </c>
      <c r="G30565" t="str">
        <f t="shared" si="617"/>
        <v>EalingSutton2013Age 4-10</v>
      </c>
      <c r="H30565">
        <v>4.7750000000000004</v>
      </c>
    </row>
    <row r="30566" spans="1:8" x14ac:dyDescent="0.25">
      <c r="A30566" t="s">
        <v>60</v>
      </c>
      <c r="B30566" t="s">
        <v>11</v>
      </c>
      <c r="C30566" t="s">
        <v>80</v>
      </c>
      <c r="D30566" t="s">
        <v>32</v>
      </c>
      <c r="E30566">
        <v>2013</v>
      </c>
      <c r="F30566" t="s">
        <v>37</v>
      </c>
      <c r="G30566" t="str">
        <f t="shared" si="617"/>
        <v>EalingTower Hamlets2013Age 4-10</v>
      </c>
      <c r="H30566">
        <v>9.4316999999999993</v>
      </c>
    </row>
    <row r="30567" spans="1:8" x14ac:dyDescent="0.25">
      <c r="A30567" t="s">
        <v>60</v>
      </c>
      <c r="B30567" t="s">
        <v>11</v>
      </c>
      <c r="C30567" t="s">
        <v>81</v>
      </c>
      <c r="D30567" t="s">
        <v>33</v>
      </c>
      <c r="E30567">
        <v>2013</v>
      </c>
      <c r="F30567" t="s">
        <v>37</v>
      </c>
      <c r="G30567" t="str">
        <f t="shared" si="617"/>
        <v>EalingWaltham Forest2013Age 4-10</v>
      </c>
      <c r="H30567">
        <v>3.5510999999999999</v>
      </c>
    </row>
    <row r="30568" spans="1:8" x14ac:dyDescent="0.25">
      <c r="A30568" t="s">
        <v>60</v>
      </c>
      <c r="B30568" t="s">
        <v>11</v>
      </c>
      <c r="C30568" t="s">
        <v>82</v>
      </c>
      <c r="D30568" t="s">
        <v>34</v>
      </c>
      <c r="E30568">
        <v>2013</v>
      </c>
      <c r="F30568" t="s">
        <v>37</v>
      </c>
      <c r="G30568" t="str">
        <f t="shared" si="617"/>
        <v>EalingWandsworth2013Age 4-10</v>
      </c>
      <c r="H30568">
        <v>5.9248000000000003</v>
      </c>
    </row>
    <row r="30569" spans="1:8" x14ac:dyDescent="0.25">
      <c r="A30569" t="s">
        <v>60</v>
      </c>
      <c r="B30569" t="s">
        <v>11</v>
      </c>
      <c r="C30569" t="s">
        <v>83</v>
      </c>
      <c r="D30569" t="s">
        <v>35</v>
      </c>
      <c r="E30569">
        <v>2013</v>
      </c>
      <c r="F30569" t="s">
        <v>37</v>
      </c>
      <c r="G30569" t="str">
        <f t="shared" si="617"/>
        <v>EalingWestminster2013Age 4-10</v>
      </c>
      <c r="H30569">
        <v>47.663699999999999</v>
      </c>
    </row>
    <row r="30570" spans="1:8" x14ac:dyDescent="0.25">
      <c r="A30570" t="s">
        <v>61</v>
      </c>
      <c r="B30570" t="s">
        <v>12</v>
      </c>
      <c r="C30570" t="s">
        <v>52</v>
      </c>
      <c r="D30570" t="s">
        <v>3</v>
      </c>
      <c r="E30570">
        <v>2013</v>
      </c>
      <c r="F30570" t="s">
        <v>37</v>
      </c>
      <c r="G30570" t="str">
        <f t="shared" si="617"/>
        <v>EnfieldCity of London2013Age 4-10</v>
      </c>
      <c r="H30570">
        <v>1.3146</v>
      </c>
    </row>
    <row r="30571" spans="1:8" x14ac:dyDescent="0.25">
      <c r="A30571" t="s">
        <v>61</v>
      </c>
      <c r="B30571" t="s">
        <v>12</v>
      </c>
      <c r="C30571" t="s">
        <v>53</v>
      </c>
      <c r="D30571" t="s">
        <v>4</v>
      </c>
      <c r="E30571">
        <v>2013</v>
      </c>
      <c r="F30571" t="s">
        <v>37</v>
      </c>
      <c r="G30571" t="str">
        <f t="shared" si="617"/>
        <v>EnfieldBarking and Dagenham2013Age 4-10</v>
      </c>
      <c r="H30571">
        <v>14.274100000000001</v>
      </c>
    </row>
    <row r="30572" spans="1:8" x14ac:dyDescent="0.25">
      <c r="A30572" t="s">
        <v>61</v>
      </c>
      <c r="B30572" t="s">
        <v>12</v>
      </c>
      <c r="C30572" t="s">
        <v>54</v>
      </c>
      <c r="D30572" t="s">
        <v>5</v>
      </c>
      <c r="E30572">
        <v>2013</v>
      </c>
      <c r="F30572" t="s">
        <v>37</v>
      </c>
      <c r="G30572" t="str">
        <f t="shared" si="617"/>
        <v>EnfieldBarnet2013Age 4-10</v>
      </c>
      <c r="H30572">
        <v>166.8492</v>
      </c>
    </row>
    <row r="30573" spans="1:8" x14ac:dyDescent="0.25">
      <c r="A30573" t="s">
        <v>61</v>
      </c>
      <c r="B30573" t="s">
        <v>12</v>
      </c>
      <c r="C30573" t="s">
        <v>55</v>
      </c>
      <c r="D30573" t="s">
        <v>6</v>
      </c>
      <c r="E30573">
        <v>2013</v>
      </c>
      <c r="F30573" t="s">
        <v>37</v>
      </c>
      <c r="G30573" t="str">
        <f t="shared" si="617"/>
        <v>EnfieldBexley2013Age 4-10</v>
      </c>
      <c r="H30573">
        <v>6.0519999999999996</v>
      </c>
    </row>
    <row r="30574" spans="1:8" x14ac:dyDescent="0.25">
      <c r="A30574" t="s">
        <v>61</v>
      </c>
      <c r="B30574" t="s">
        <v>12</v>
      </c>
      <c r="C30574" t="s">
        <v>56</v>
      </c>
      <c r="D30574" t="s">
        <v>7</v>
      </c>
      <c r="E30574">
        <v>2013</v>
      </c>
      <c r="F30574" t="s">
        <v>37</v>
      </c>
      <c r="G30574" t="str">
        <f t="shared" si="617"/>
        <v>EnfieldBrent2013Age 4-10</v>
      </c>
      <c r="H30574">
        <v>28.426300000000001</v>
      </c>
    </row>
    <row r="30575" spans="1:8" x14ac:dyDescent="0.25">
      <c r="A30575" t="s">
        <v>61</v>
      </c>
      <c r="B30575" t="s">
        <v>12</v>
      </c>
      <c r="C30575" t="s">
        <v>57</v>
      </c>
      <c r="D30575" t="s">
        <v>8</v>
      </c>
      <c r="E30575">
        <v>2013</v>
      </c>
      <c r="F30575" t="s">
        <v>37</v>
      </c>
      <c r="G30575" t="str">
        <f t="shared" si="617"/>
        <v>EnfieldBromley2013Age 4-10</v>
      </c>
      <c r="H30575">
        <v>1.2092000000000001</v>
      </c>
    </row>
    <row r="30576" spans="1:8" x14ac:dyDescent="0.25">
      <c r="A30576" t="s">
        <v>61</v>
      </c>
      <c r="B30576" t="s">
        <v>12</v>
      </c>
      <c r="C30576" t="s">
        <v>58</v>
      </c>
      <c r="D30576" t="s">
        <v>9</v>
      </c>
      <c r="E30576">
        <v>2013</v>
      </c>
      <c r="F30576" t="s">
        <v>37</v>
      </c>
      <c r="G30576" t="str">
        <f t="shared" si="617"/>
        <v>EnfieldCamden2013Age 4-10</v>
      </c>
      <c r="H30576">
        <v>20.766999999999999</v>
      </c>
    </row>
    <row r="30577" spans="1:8" x14ac:dyDescent="0.25">
      <c r="A30577" t="s">
        <v>61</v>
      </c>
      <c r="B30577" t="s">
        <v>12</v>
      </c>
      <c r="C30577" t="s">
        <v>59</v>
      </c>
      <c r="D30577" t="s">
        <v>10</v>
      </c>
      <c r="E30577">
        <v>2013</v>
      </c>
      <c r="F30577" t="s">
        <v>37</v>
      </c>
      <c r="G30577" t="str">
        <f t="shared" si="617"/>
        <v>EnfieldCroydon2013Age 4-10</v>
      </c>
      <c r="H30577">
        <v>14.5496</v>
      </c>
    </row>
    <row r="30578" spans="1:8" x14ac:dyDescent="0.25">
      <c r="A30578" t="s">
        <v>61</v>
      </c>
      <c r="B30578" t="s">
        <v>12</v>
      </c>
      <c r="C30578" t="s">
        <v>60</v>
      </c>
      <c r="D30578" t="s">
        <v>11</v>
      </c>
      <c r="E30578">
        <v>2013</v>
      </c>
      <c r="F30578" t="s">
        <v>37</v>
      </c>
      <c r="G30578" t="str">
        <f t="shared" si="617"/>
        <v>EnfieldEaling2013Age 4-10</v>
      </c>
      <c r="H30578">
        <v>9.5734999999999992</v>
      </c>
    </row>
    <row r="30579" spans="1:8" x14ac:dyDescent="0.25">
      <c r="A30579" t="s">
        <v>61</v>
      </c>
      <c r="B30579" t="s">
        <v>12</v>
      </c>
      <c r="C30579" t="s">
        <v>62</v>
      </c>
      <c r="D30579" t="s">
        <v>13</v>
      </c>
      <c r="E30579">
        <v>2013</v>
      </c>
      <c r="F30579" t="s">
        <v>37</v>
      </c>
      <c r="G30579" t="str">
        <f t="shared" si="617"/>
        <v>EnfieldGreenwich2013Age 4-10</v>
      </c>
      <c r="H30579">
        <v>8.5028000000000006</v>
      </c>
    </row>
    <row r="30580" spans="1:8" x14ac:dyDescent="0.25">
      <c r="A30580" t="s">
        <v>61</v>
      </c>
      <c r="B30580" t="s">
        <v>12</v>
      </c>
      <c r="C30580" t="s">
        <v>63</v>
      </c>
      <c r="D30580" t="s">
        <v>14</v>
      </c>
      <c r="E30580">
        <v>2013</v>
      </c>
      <c r="F30580" t="s">
        <v>37</v>
      </c>
      <c r="G30580" t="str">
        <f t="shared" si="617"/>
        <v>EnfieldHackney2013Age 4-10</v>
      </c>
      <c r="H30580">
        <v>71.599199999999996</v>
      </c>
    </row>
    <row r="30581" spans="1:8" x14ac:dyDescent="0.25">
      <c r="A30581" t="s">
        <v>61</v>
      </c>
      <c r="B30581" t="s">
        <v>12</v>
      </c>
      <c r="C30581" t="s">
        <v>64</v>
      </c>
      <c r="D30581" t="s">
        <v>15</v>
      </c>
      <c r="E30581">
        <v>2013</v>
      </c>
      <c r="F30581" t="s">
        <v>37</v>
      </c>
      <c r="G30581" t="str">
        <f t="shared" si="617"/>
        <v>EnfieldHammersmith and Fulham2013Age 4-10</v>
      </c>
      <c r="H30581">
        <v>31.069199999999999</v>
      </c>
    </row>
    <row r="30582" spans="1:8" x14ac:dyDescent="0.25">
      <c r="A30582" t="s">
        <v>61</v>
      </c>
      <c r="B30582" t="s">
        <v>12</v>
      </c>
      <c r="C30582" t="s">
        <v>65</v>
      </c>
      <c r="D30582" t="s">
        <v>16</v>
      </c>
      <c r="E30582">
        <v>2013</v>
      </c>
      <c r="F30582" t="s">
        <v>37</v>
      </c>
      <c r="G30582" t="str">
        <f t="shared" si="617"/>
        <v>EnfieldHaringey2013Age 4-10</v>
      </c>
      <c r="H30582">
        <v>467.30529999999999</v>
      </c>
    </row>
    <row r="30583" spans="1:8" x14ac:dyDescent="0.25">
      <c r="A30583" t="s">
        <v>61</v>
      </c>
      <c r="B30583" t="s">
        <v>12</v>
      </c>
      <c r="C30583" t="s">
        <v>66</v>
      </c>
      <c r="D30583" t="s">
        <v>17</v>
      </c>
      <c r="E30583">
        <v>2013</v>
      </c>
      <c r="F30583" t="s">
        <v>37</v>
      </c>
      <c r="G30583" t="str">
        <f t="shared" si="617"/>
        <v>EnfieldHarrow2013Age 4-10</v>
      </c>
      <c r="H30583">
        <v>2.4790999999999999</v>
      </c>
    </row>
    <row r="30584" spans="1:8" x14ac:dyDescent="0.25">
      <c r="A30584" t="s">
        <v>61</v>
      </c>
      <c r="B30584" t="s">
        <v>12</v>
      </c>
      <c r="C30584" t="s">
        <v>67</v>
      </c>
      <c r="D30584" t="s">
        <v>18</v>
      </c>
      <c r="E30584">
        <v>2013</v>
      </c>
      <c r="F30584" t="s">
        <v>37</v>
      </c>
      <c r="G30584" t="str">
        <f t="shared" si="617"/>
        <v>EnfieldHavering2013Age 4-10</v>
      </c>
      <c r="H30584">
        <v>2.3746999999999998</v>
      </c>
    </row>
    <row r="30585" spans="1:8" x14ac:dyDescent="0.25">
      <c r="A30585" t="s">
        <v>61</v>
      </c>
      <c r="B30585" t="s">
        <v>12</v>
      </c>
      <c r="C30585" t="s">
        <v>68</v>
      </c>
      <c r="D30585" t="s">
        <v>19</v>
      </c>
      <c r="E30585">
        <v>2013</v>
      </c>
      <c r="F30585" t="s">
        <v>37</v>
      </c>
      <c r="G30585" t="str">
        <f t="shared" si="617"/>
        <v>EnfieldHillingdon2013Age 4-10</v>
      </c>
      <c r="H30585">
        <v>4.8484999999999996</v>
      </c>
    </row>
    <row r="30586" spans="1:8" x14ac:dyDescent="0.25">
      <c r="A30586" t="s">
        <v>61</v>
      </c>
      <c r="B30586" t="s">
        <v>12</v>
      </c>
      <c r="C30586" t="s">
        <v>69</v>
      </c>
      <c r="D30586" t="s">
        <v>20</v>
      </c>
      <c r="E30586">
        <v>2013</v>
      </c>
      <c r="F30586" t="s">
        <v>37</v>
      </c>
      <c r="G30586" t="str">
        <f t="shared" si="617"/>
        <v>EnfieldHounslow2013Age 4-10</v>
      </c>
      <c r="H30586">
        <v>2.3900999999999999</v>
      </c>
    </row>
    <row r="30587" spans="1:8" x14ac:dyDescent="0.25">
      <c r="A30587" t="s">
        <v>61</v>
      </c>
      <c r="B30587" t="s">
        <v>12</v>
      </c>
      <c r="C30587" t="s">
        <v>70</v>
      </c>
      <c r="D30587" t="s">
        <v>21</v>
      </c>
      <c r="E30587">
        <v>2013</v>
      </c>
      <c r="F30587" t="s">
        <v>37</v>
      </c>
      <c r="G30587" t="str">
        <f t="shared" si="617"/>
        <v>EnfieldIslington2013Age 4-10</v>
      </c>
      <c r="H30587">
        <v>43.915900000000001</v>
      </c>
    </row>
    <row r="30588" spans="1:8" x14ac:dyDescent="0.25">
      <c r="A30588" t="s">
        <v>61</v>
      </c>
      <c r="B30588" t="s">
        <v>12</v>
      </c>
      <c r="C30588" t="s">
        <v>71</v>
      </c>
      <c r="D30588" t="s">
        <v>22</v>
      </c>
      <c r="E30588">
        <v>2013</v>
      </c>
      <c r="F30588" t="s">
        <v>37</v>
      </c>
      <c r="G30588" t="str">
        <f t="shared" si="617"/>
        <v>EnfieldKensington and Chelsea2013Age 4-10</v>
      </c>
      <c r="H30588">
        <v>7.0427</v>
      </c>
    </row>
    <row r="30589" spans="1:8" x14ac:dyDescent="0.25">
      <c r="A30589" t="s">
        <v>61</v>
      </c>
      <c r="B30589" t="s">
        <v>12</v>
      </c>
      <c r="C30589" t="s">
        <v>72</v>
      </c>
      <c r="D30589" t="s">
        <v>23</v>
      </c>
      <c r="E30589">
        <v>2013</v>
      </c>
      <c r="F30589" t="s">
        <v>37</v>
      </c>
      <c r="G30589" t="str">
        <f t="shared" si="617"/>
        <v>EnfieldKingston upon Thames2013Age 4-10</v>
      </c>
      <c r="H30589">
        <v>1.1896</v>
      </c>
    </row>
    <row r="30590" spans="1:8" x14ac:dyDescent="0.25">
      <c r="A30590" t="s">
        <v>61</v>
      </c>
      <c r="B30590" t="s">
        <v>12</v>
      </c>
      <c r="C30590" t="s">
        <v>73</v>
      </c>
      <c r="D30590" t="s">
        <v>24</v>
      </c>
      <c r="E30590">
        <v>2013</v>
      </c>
      <c r="F30590" t="s">
        <v>37</v>
      </c>
      <c r="G30590" t="str">
        <f t="shared" si="617"/>
        <v>EnfieldLambeth2013Age 4-10</v>
      </c>
      <c r="H30590">
        <v>9.6554000000000002</v>
      </c>
    </row>
    <row r="30591" spans="1:8" x14ac:dyDescent="0.25">
      <c r="A30591" t="s">
        <v>61</v>
      </c>
      <c r="B30591" t="s">
        <v>12</v>
      </c>
      <c r="C30591" t="s">
        <v>74</v>
      </c>
      <c r="D30591" t="s">
        <v>25</v>
      </c>
      <c r="E30591">
        <v>2013</v>
      </c>
      <c r="F30591" t="s">
        <v>37</v>
      </c>
      <c r="G30591" t="str">
        <f t="shared" si="617"/>
        <v>EnfieldLewisham2013Age 4-10</v>
      </c>
      <c r="H30591">
        <v>8.4680999999999997</v>
      </c>
    </row>
    <row r="30592" spans="1:8" x14ac:dyDescent="0.25">
      <c r="A30592" t="s">
        <v>61</v>
      </c>
      <c r="B30592" t="s">
        <v>12</v>
      </c>
      <c r="C30592" t="s">
        <v>75</v>
      </c>
      <c r="D30592" t="s">
        <v>26</v>
      </c>
      <c r="E30592">
        <v>2013</v>
      </c>
      <c r="F30592" t="s">
        <v>37</v>
      </c>
      <c r="G30592" t="str">
        <f t="shared" si="617"/>
        <v>EnfieldMerton2013Age 4-10</v>
      </c>
      <c r="H30592">
        <v>2.3856000000000002</v>
      </c>
    </row>
    <row r="30593" spans="1:8" x14ac:dyDescent="0.25">
      <c r="A30593" t="s">
        <v>61</v>
      </c>
      <c r="B30593" t="s">
        <v>12</v>
      </c>
      <c r="C30593" t="s">
        <v>84</v>
      </c>
      <c r="D30593" t="s">
        <v>27</v>
      </c>
      <c r="E30593">
        <v>2013</v>
      </c>
      <c r="F30593" t="s">
        <v>37</v>
      </c>
      <c r="G30593" t="str">
        <f t="shared" si="617"/>
        <v>EnfieldNewham2013Age 4-10</v>
      </c>
      <c r="H30593">
        <v>21.492000000000001</v>
      </c>
    </row>
    <row r="30594" spans="1:8" x14ac:dyDescent="0.25">
      <c r="A30594" t="s">
        <v>61</v>
      </c>
      <c r="B30594" t="s">
        <v>12</v>
      </c>
      <c r="C30594" t="s">
        <v>76</v>
      </c>
      <c r="D30594" t="s">
        <v>28</v>
      </c>
      <c r="E30594">
        <v>2013</v>
      </c>
      <c r="F30594" t="s">
        <v>37</v>
      </c>
      <c r="G30594" t="str">
        <f t="shared" si="617"/>
        <v>EnfieldRedbridge2013Age 4-10</v>
      </c>
      <c r="H30594">
        <v>19.137699999999999</v>
      </c>
    </row>
    <row r="30595" spans="1:8" x14ac:dyDescent="0.25">
      <c r="A30595" t="s">
        <v>61</v>
      </c>
      <c r="B30595" t="s">
        <v>12</v>
      </c>
      <c r="C30595" t="s">
        <v>77</v>
      </c>
      <c r="D30595" t="s">
        <v>29</v>
      </c>
      <c r="E30595">
        <v>2013</v>
      </c>
      <c r="F30595" t="s">
        <v>37</v>
      </c>
      <c r="G30595" t="str">
        <f t="shared" si="617"/>
        <v>EnfieldRichmond upon Thames2013Age 4-10</v>
      </c>
      <c r="H30595">
        <v>1.1758999999999999</v>
      </c>
    </row>
    <row r="30596" spans="1:8" x14ac:dyDescent="0.25">
      <c r="A30596" t="s">
        <v>61</v>
      </c>
      <c r="B30596" t="s">
        <v>12</v>
      </c>
      <c r="C30596" t="s">
        <v>78</v>
      </c>
      <c r="D30596" t="s">
        <v>30</v>
      </c>
      <c r="E30596">
        <v>2013</v>
      </c>
      <c r="F30596" t="s">
        <v>37</v>
      </c>
      <c r="G30596" t="str">
        <f t="shared" ref="G30596:G30659" si="618">B30596&amp;D30596&amp;E30596&amp;F30596</f>
        <v>EnfieldSouthwark2013Age 4-10</v>
      </c>
      <c r="H30596">
        <v>16.928699999999999</v>
      </c>
    </row>
    <row r="30597" spans="1:8" x14ac:dyDescent="0.25">
      <c r="A30597" t="s">
        <v>61</v>
      </c>
      <c r="B30597" t="s">
        <v>12</v>
      </c>
      <c r="C30597" t="s">
        <v>79</v>
      </c>
      <c r="D30597" t="s">
        <v>31</v>
      </c>
      <c r="E30597">
        <v>2013</v>
      </c>
      <c r="F30597" t="s">
        <v>37</v>
      </c>
      <c r="G30597" t="str">
        <f t="shared" si="618"/>
        <v>EnfieldSutton2013Age 4-10</v>
      </c>
      <c r="H30597">
        <v>1.2027000000000001</v>
      </c>
    </row>
    <row r="30598" spans="1:8" x14ac:dyDescent="0.25">
      <c r="A30598" t="s">
        <v>61</v>
      </c>
      <c r="B30598" t="s">
        <v>12</v>
      </c>
      <c r="C30598" t="s">
        <v>80</v>
      </c>
      <c r="D30598" t="s">
        <v>32</v>
      </c>
      <c r="E30598">
        <v>2013</v>
      </c>
      <c r="F30598" t="s">
        <v>37</v>
      </c>
      <c r="G30598" t="str">
        <f t="shared" si="618"/>
        <v>EnfieldTower Hamlets2013Age 4-10</v>
      </c>
      <c r="H30598">
        <v>9.5966000000000005</v>
      </c>
    </row>
    <row r="30599" spans="1:8" x14ac:dyDescent="0.25">
      <c r="A30599" t="s">
        <v>61</v>
      </c>
      <c r="B30599" t="s">
        <v>12</v>
      </c>
      <c r="C30599" t="s">
        <v>81</v>
      </c>
      <c r="D30599" t="s">
        <v>33</v>
      </c>
      <c r="E30599">
        <v>2013</v>
      </c>
      <c r="F30599" t="s">
        <v>37</v>
      </c>
      <c r="G30599" t="str">
        <f t="shared" si="618"/>
        <v>EnfieldWaltham Forest2013Age 4-10</v>
      </c>
      <c r="H30599">
        <v>82.494799999999998</v>
      </c>
    </row>
    <row r="30600" spans="1:8" x14ac:dyDescent="0.25">
      <c r="A30600" t="s">
        <v>61</v>
      </c>
      <c r="B30600" t="s">
        <v>12</v>
      </c>
      <c r="C30600" t="s">
        <v>82</v>
      </c>
      <c r="D30600" t="s">
        <v>34</v>
      </c>
      <c r="E30600">
        <v>2013</v>
      </c>
      <c r="F30600" t="s">
        <v>37</v>
      </c>
      <c r="G30600" t="str">
        <f t="shared" si="618"/>
        <v>EnfieldWandsworth2013Age 4-10</v>
      </c>
      <c r="H30600">
        <v>4.7994000000000003</v>
      </c>
    </row>
    <row r="30601" spans="1:8" x14ac:dyDescent="0.25">
      <c r="A30601" t="s">
        <v>61</v>
      </c>
      <c r="B30601" t="s">
        <v>12</v>
      </c>
      <c r="C30601" t="s">
        <v>83</v>
      </c>
      <c r="D30601" t="s">
        <v>35</v>
      </c>
      <c r="E30601">
        <v>2013</v>
      </c>
      <c r="F30601" t="s">
        <v>37</v>
      </c>
      <c r="G30601" t="str">
        <f t="shared" si="618"/>
        <v>EnfieldWestminster2013Age 4-10</v>
      </c>
      <c r="H30601">
        <v>10.570499999999999</v>
      </c>
    </row>
    <row r="30602" spans="1:8" x14ac:dyDescent="0.25">
      <c r="A30602" t="s">
        <v>62</v>
      </c>
      <c r="B30602" t="s">
        <v>13</v>
      </c>
      <c r="C30602" t="s">
        <v>53</v>
      </c>
      <c r="D30602" t="s">
        <v>4</v>
      </c>
      <c r="E30602">
        <v>2013</v>
      </c>
      <c r="F30602" t="s">
        <v>37</v>
      </c>
      <c r="G30602" t="str">
        <f t="shared" si="618"/>
        <v>GreenwichBarking and Dagenham2013Age 4-10</v>
      </c>
      <c r="H30602">
        <v>13.897500000000001</v>
      </c>
    </row>
    <row r="30603" spans="1:8" x14ac:dyDescent="0.25">
      <c r="A30603" t="s">
        <v>62</v>
      </c>
      <c r="B30603" t="s">
        <v>13</v>
      </c>
      <c r="C30603" t="s">
        <v>54</v>
      </c>
      <c r="D30603" t="s">
        <v>5</v>
      </c>
      <c r="E30603">
        <v>2013</v>
      </c>
      <c r="F30603" t="s">
        <v>37</v>
      </c>
      <c r="G30603" t="str">
        <f t="shared" si="618"/>
        <v>GreenwichBarnet2013Age 4-10</v>
      </c>
      <c r="H30603">
        <v>8.4224999999999994</v>
      </c>
    </row>
    <row r="30604" spans="1:8" x14ac:dyDescent="0.25">
      <c r="A30604" t="s">
        <v>62</v>
      </c>
      <c r="B30604" t="s">
        <v>13</v>
      </c>
      <c r="C30604" t="s">
        <v>55</v>
      </c>
      <c r="D30604" t="s">
        <v>6</v>
      </c>
      <c r="E30604">
        <v>2013</v>
      </c>
      <c r="F30604" t="s">
        <v>37</v>
      </c>
      <c r="G30604" t="str">
        <f t="shared" si="618"/>
        <v>GreenwichBexley2013Age 4-10</v>
      </c>
      <c r="H30604">
        <v>185.3546</v>
      </c>
    </row>
    <row r="30605" spans="1:8" x14ac:dyDescent="0.25">
      <c r="A30605" t="s">
        <v>62</v>
      </c>
      <c r="B30605" t="s">
        <v>13</v>
      </c>
      <c r="C30605" t="s">
        <v>56</v>
      </c>
      <c r="D30605" t="s">
        <v>7</v>
      </c>
      <c r="E30605">
        <v>2013</v>
      </c>
      <c r="F30605" t="s">
        <v>37</v>
      </c>
      <c r="G30605" t="str">
        <f t="shared" si="618"/>
        <v>GreenwichBrent2013Age 4-10</v>
      </c>
      <c r="H30605">
        <v>3.6541999999999999</v>
      </c>
    </row>
    <row r="30606" spans="1:8" x14ac:dyDescent="0.25">
      <c r="A30606" t="s">
        <v>62</v>
      </c>
      <c r="B30606" t="s">
        <v>13</v>
      </c>
      <c r="C30606" t="s">
        <v>57</v>
      </c>
      <c r="D30606" t="s">
        <v>8</v>
      </c>
      <c r="E30606">
        <v>2013</v>
      </c>
      <c r="F30606" t="s">
        <v>37</v>
      </c>
      <c r="G30606" t="str">
        <f t="shared" si="618"/>
        <v>GreenwichBromley2013Age 4-10</v>
      </c>
      <c r="H30606">
        <v>48.690300000000001</v>
      </c>
    </row>
    <row r="30607" spans="1:8" x14ac:dyDescent="0.25">
      <c r="A30607" t="s">
        <v>62</v>
      </c>
      <c r="B30607" t="s">
        <v>13</v>
      </c>
      <c r="C30607" t="s">
        <v>58</v>
      </c>
      <c r="D30607" t="s">
        <v>9</v>
      </c>
      <c r="E30607">
        <v>2013</v>
      </c>
      <c r="F30607" t="s">
        <v>37</v>
      </c>
      <c r="G30607" t="str">
        <f t="shared" si="618"/>
        <v>GreenwichCamden2013Age 4-10</v>
      </c>
      <c r="H30607">
        <v>7.2057000000000002</v>
      </c>
    </row>
    <row r="30608" spans="1:8" x14ac:dyDescent="0.25">
      <c r="A30608" t="s">
        <v>62</v>
      </c>
      <c r="B30608" t="s">
        <v>13</v>
      </c>
      <c r="C30608" t="s">
        <v>59</v>
      </c>
      <c r="D30608" t="s">
        <v>10</v>
      </c>
      <c r="E30608">
        <v>2013</v>
      </c>
      <c r="F30608" t="s">
        <v>37</v>
      </c>
      <c r="G30608" t="str">
        <f t="shared" si="618"/>
        <v>GreenwichCroydon2013Age 4-10</v>
      </c>
      <c r="H30608">
        <v>22.428899999999999</v>
      </c>
    </row>
    <row r="30609" spans="1:8" x14ac:dyDescent="0.25">
      <c r="A30609" t="s">
        <v>62</v>
      </c>
      <c r="B30609" t="s">
        <v>13</v>
      </c>
      <c r="C30609" t="s">
        <v>60</v>
      </c>
      <c r="D30609" t="s">
        <v>11</v>
      </c>
      <c r="E30609">
        <v>2013</v>
      </c>
      <c r="F30609" t="s">
        <v>37</v>
      </c>
      <c r="G30609" t="str">
        <f t="shared" si="618"/>
        <v>GreenwichEaling2013Age 4-10</v>
      </c>
      <c r="H30609">
        <v>5.8627000000000002</v>
      </c>
    </row>
    <row r="30610" spans="1:8" x14ac:dyDescent="0.25">
      <c r="A30610" t="s">
        <v>62</v>
      </c>
      <c r="B30610" t="s">
        <v>13</v>
      </c>
      <c r="C30610" t="s">
        <v>61</v>
      </c>
      <c r="D30610" t="s">
        <v>12</v>
      </c>
      <c r="E30610">
        <v>2013</v>
      </c>
      <c r="F30610" t="s">
        <v>37</v>
      </c>
      <c r="G30610" t="str">
        <f t="shared" si="618"/>
        <v>GreenwichEnfield2013Age 4-10</v>
      </c>
      <c r="H30610">
        <v>7.2329999999999997</v>
      </c>
    </row>
    <row r="30611" spans="1:8" x14ac:dyDescent="0.25">
      <c r="A30611" t="s">
        <v>62</v>
      </c>
      <c r="B30611" t="s">
        <v>13</v>
      </c>
      <c r="C30611" t="s">
        <v>63</v>
      </c>
      <c r="D30611" t="s">
        <v>14</v>
      </c>
      <c r="E30611">
        <v>2013</v>
      </c>
      <c r="F30611" t="s">
        <v>37</v>
      </c>
      <c r="G30611" t="str">
        <f t="shared" si="618"/>
        <v>GreenwichHackney2013Age 4-10</v>
      </c>
      <c r="H30611">
        <v>21.1739</v>
      </c>
    </row>
    <row r="30612" spans="1:8" x14ac:dyDescent="0.25">
      <c r="A30612" t="s">
        <v>62</v>
      </c>
      <c r="B30612" t="s">
        <v>13</v>
      </c>
      <c r="C30612" t="s">
        <v>64</v>
      </c>
      <c r="D30612" t="s">
        <v>15</v>
      </c>
      <c r="E30612">
        <v>2013</v>
      </c>
      <c r="F30612" t="s">
        <v>37</v>
      </c>
      <c r="G30612" t="str">
        <f t="shared" si="618"/>
        <v>GreenwichHammersmith and Fulham2013Age 4-10</v>
      </c>
      <c r="H30612">
        <v>8.2490000000000006</v>
      </c>
    </row>
    <row r="30613" spans="1:8" x14ac:dyDescent="0.25">
      <c r="A30613" t="s">
        <v>62</v>
      </c>
      <c r="B30613" t="s">
        <v>13</v>
      </c>
      <c r="C30613" t="s">
        <v>65</v>
      </c>
      <c r="D30613" t="s">
        <v>16</v>
      </c>
      <c r="E30613">
        <v>2013</v>
      </c>
      <c r="F30613" t="s">
        <v>37</v>
      </c>
      <c r="G30613" t="str">
        <f t="shared" si="618"/>
        <v>GreenwichHaringey2013Age 4-10</v>
      </c>
      <c r="H30613">
        <v>10.868600000000001</v>
      </c>
    </row>
    <row r="30614" spans="1:8" x14ac:dyDescent="0.25">
      <c r="A30614" t="s">
        <v>62</v>
      </c>
      <c r="B30614" t="s">
        <v>13</v>
      </c>
      <c r="C30614" t="s">
        <v>66</v>
      </c>
      <c r="D30614" t="s">
        <v>17</v>
      </c>
      <c r="E30614">
        <v>2013</v>
      </c>
      <c r="F30614" t="s">
        <v>37</v>
      </c>
      <c r="G30614" t="str">
        <f t="shared" si="618"/>
        <v>GreenwichHarrow2013Age 4-10</v>
      </c>
      <c r="H30614">
        <v>3.6360999999999999</v>
      </c>
    </row>
    <row r="30615" spans="1:8" x14ac:dyDescent="0.25">
      <c r="A30615" t="s">
        <v>62</v>
      </c>
      <c r="B30615" t="s">
        <v>13</v>
      </c>
      <c r="C30615" t="s">
        <v>67</v>
      </c>
      <c r="D30615" t="s">
        <v>18</v>
      </c>
      <c r="E30615">
        <v>2013</v>
      </c>
      <c r="F30615" t="s">
        <v>37</v>
      </c>
      <c r="G30615" t="str">
        <f t="shared" si="618"/>
        <v>GreenwichHavering2013Age 4-10</v>
      </c>
      <c r="H30615">
        <v>1.1500999999999999</v>
      </c>
    </row>
    <row r="30616" spans="1:8" x14ac:dyDescent="0.25">
      <c r="A30616" t="s">
        <v>62</v>
      </c>
      <c r="B30616" t="s">
        <v>13</v>
      </c>
      <c r="C30616" t="s">
        <v>68</v>
      </c>
      <c r="D30616" t="s">
        <v>19</v>
      </c>
      <c r="E30616">
        <v>2013</v>
      </c>
      <c r="F30616" t="s">
        <v>37</v>
      </c>
      <c r="G30616" t="str">
        <f t="shared" si="618"/>
        <v>GreenwichHillingdon2013Age 4-10</v>
      </c>
      <c r="H30616">
        <v>4.7447999999999997</v>
      </c>
    </row>
    <row r="30617" spans="1:8" x14ac:dyDescent="0.25">
      <c r="A30617" t="s">
        <v>62</v>
      </c>
      <c r="B30617" t="s">
        <v>13</v>
      </c>
      <c r="C30617" t="s">
        <v>69</v>
      </c>
      <c r="D30617" t="s">
        <v>20</v>
      </c>
      <c r="E30617">
        <v>2013</v>
      </c>
      <c r="F30617" t="s">
        <v>37</v>
      </c>
      <c r="G30617" t="str">
        <f t="shared" si="618"/>
        <v>GreenwichHounslow2013Age 4-10</v>
      </c>
      <c r="H30617">
        <v>1.1767000000000001</v>
      </c>
    </row>
    <row r="30618" spans="1:8" x14ac:dyDescent="0.25">
      <c r="A30618" t="s">
        <v>62</v>
      </c>
      <c r="B30618" t="s">
        <v>13</v>
      </c>
      <c r="C30618" t="s">
        <v>70</v>
      </c>
      <c r="D30618" t="s">
        <v>21</v>
      </c>
      <c r="E30618">
        <v>2013</v>
      </c>
      <c r="F30618" t="s">
        <v>37</v>
      </c>
      <c r="G30618" t="str">
        <f t="shared" si="618"/>
        <v>GreenwichIslington2013Age 4-10</v>
      </c>
      <c r="H30618">
        <v>8.4065999999999992</v>
      </c>
    </row>
    <row r="30619" spans="1:8" x14ac:dyDescent="0.25">
      <c r="A30619" t="s">
        <v>62</v>
      </c>
      <c r="B30619" t="s">
        <v>13</v>
      </c>
      <c r="C30619" t="s">
        <v>71</v>
      </c>
      <c r="D30619" t="s">
        <v>22</v>
      </c>
      <c r="E30619">
        <v>2013</v>
      </c>
      <c r="F30619" t="s">
        <v>37</v>
      </c>
      <c r="G30619" t="str">
        <f t="shared" si="618"/>
        <v>GreenwichKensington and Chelsea2013Age 4-10</v>
      </c>
      <c r="H30619">
        <v>2.3376999999999999</v>
      </c>
    </row>
    <row r="30620" spans="1:8" x14ac:dyDescent="0.25">
      <c r="A30620" t="s">
        <v>62</v>
      </c>
      <c r="B30620" t="s">
        <v>13</v>
      </c>
      <c r="C30620" t="s">
        <v>72</v>
      </c>
      <c r="D30620" t="s">
        <v>23</v>
      </c>
      <c r="E30620">
        <v>2013</v>
      </c>
      <c r="F30620" t="s">
        <v>37</v>
      </c>
      <c r="G30620" t="str">
        <f t="shared" si="618"/>
        <v>GreenwichKingston upon Thames2013Age 4-10</v>
      </c>
      <c r="H30620">
        <v>1.1457999999999999</v>
      </c>
    </row>
    <row r="30621" spans="1:8" x14ac:dyDescent="0.25">
      <c r="A30621" t="s">
        <v>62</v>
      </c>
      <c r="B30621" t="s">
        <v>13</v>
      </c>
      <c r="C30621" t="s">
        <v>73</v>
      </c>
      <c r="D30621" t="s">
        <v>24</v>
      </c>
      <c r="E30621">
        <v>2013</v>
      </c>
      <c r="F30621" t="s">
        <v>37</v>
      </c>
      <c r="G30621" t="str">
        <f t="shared" si="618"/>
        <v>GreenwichLambeth2013Age 4-10</v>
      </c>
      <c r="H30621">
        <v>21.378900000000002</v>
      </c>
    </row>
    <row r="30622" spans="1:8" x14ac:dyDescent="0.25">
      <c r="A30622" t="s">
        <v>62</v>
      </c>
      <c r="B30622" t="s">
        <v>13</v>
      </c>
      <c r="C30622" t="s">
        <v>74</v>
      </c>
      <c r="D30622" t="s">
        <v>25</v>
      </c>
      <c r="E30622">
        <v>2013</v>
      </c>
      <c r="F30622" t="s">
        <v>37</v>
      </c>
      <c r="G30622" t="str">
        <f t="shared" si="618"/>
        <v>GreenwichLewisham2013Age 4-10</v>
      </c>
      <c r="H30622">
        <v>177.82810000000001</v>
      </c>
    </row>
    <row r="30623" spans="1:8" x14ac:dyDescent="0.25">
      <c r="A30623" t="s">
        <v>62</v>
      </c>
      <c r="B30623" t="s">
        <v>13</v>
      </c>
      <c r="C30623" t="s">
        <v>75</v>
      </c>
      <c r="D30623" t="s">
        <v>26</v>
      </c>
      <c r="E30623">
        <v>2013</v>
      </c>
      <c r="F30623" t="s">
        <v>37</v>
      </c>
      <c r="G30623" t="str">
        <f t="shared" si="618"/>
        <v>GreenwichMerton2013Age 4-10</v>
      </c>
      <c r="H30623">
        <v>2.3692000000000002</v>
      </c>
    </row>
    <row r="30624" spans="1:8" x14ac:dyDescent="0.25">
      <c r="A30624" t="s">
        <v>62</v>
      </c>
      <c r="B30624" t="s">
        <v>13</v>
      </c>
      <c r="C30624" t="s">
        <v>84</v>
      </c>
      <c r="D30624" t="s">
        <v>27</v>
      </c>
      <c r="E30624">
        <v>2013</v>
      </c>
      <c r="F30624" t="s">
        <v>37</v>
      </c>
      <c r="G30624" t="str">
        <f t="shared" si="618"/>
        <v>GreenwichNewham2013Age 4-10</v>
      </c>
      <c r="H30624">
        <v>17.6432</v>
      </c>
    </row>
    <row r="30625" spans="1:8" x14ac:dyDescent="0.25">
      <c r="A30625" t="s">
        <v>62</v>
      </c>
      <c r="B30625" t="s">
        <v>13</v>
      </c>
      <c r="C30625" t="s">
        <v>76</v>
      </c>
      <c r="D30625" t="s">
        <v>28</v>
      </c>
      <c r="E30625">
        <v>2013</v>
      </c>
      <c r="F30625" t="s">
        <v>37</v>
      </c>
      <c r="G30625" t="str">
        <f t="shared" si="618"/>
        <v>GreenwichRedbridge2013Age 4-10</v>
      </c>
      <c r="H30625">
        <v>8.2106999999999992</v>
      </c>
    </row>
    <row r="30626" spans="1:8" x14ac:dyDescent="0.25">
      <c r="A30626" t="s">
        <v>62</v>
      </c>
      <c r="B30626" t="s">
        <v>13</v>
      </c>
      <c r="C30626" t="s">
        <v>77</v>
      </c>
      <c r="D30626" t="s">
        <v>29</v>
      </c>
      <c r="E30626">
        <v>2013</v>
      </c>
      <c r="F30626" t="s">
        <v>37</v>
      </c>
      <c r="G30626" t="str">
        <f t="shared" si="618"/>
        <v>GreenwichRichmond upon Thames2013Age 4-10</v>
      </c>
      <c r="H30626">
        <v>3.4664999999999999</v>
      </c>
    </row>
    <row r="30627" spans="1:8" x14ac:dyDescent="0.25">
      <c r="A30627" t="s">
        <v>62</v>
      </c>
      <c r="B30627" t="s">
        <v>13</v>
      </c>
      <c r="C30627" t="s">
        <v>78</v>
      </c>
      <c r="D30627" t="s">
        <v>30</v>
      </c>
      <c r="E30627">
        <v>2013</v>
      </c>
      <c r="F30627" t="s">
        <v>37</v>
      </c>
      <c r="G30627" t="str">
        <f t="shared" si="618"/>
        <v>GreenwichSouthwark2013Age 4-10</v>
      </c>
      <c r="H30627">
        <v>66.763499999999993</v>
      </c>
    </row>
    <row r="30628" spans="1:8" x14ac:dyDescent="0.25">
      <c r="A30628" t="s">
        <v>62</v>
      </c>
      <c r="B30628" t="s">
        <v>13</v>
      </c>
      <c r="C30628" t="s">
        <v>79</v>
      </c>
      <c r="D30628" t="s">
        <v>31</v>
      </c>
      <c r="E30628">
        <v>2013</v>
      </c>
      <c r="F30628" t="s">
        <v>37</v>
      </c>
      <c r="G30628" t="str">
        <f t="shared" si="618"/>
        <v>GreenwichSutton2013Age 4-10</v>
      </c>
      <c r="H30628">
        <v>1.202</v>
      </c>
    </row>
    <row r="30629" spans="1:8" x14ac:dyDescent="0.25">
      <c r="A30629" t="s">
        <v>62</v>
      </c>
      <c r="B30629" t="s">
        <v>13</v>
      </c>
      <c r="C30629" t="s">
        <v>80</v>
      </c>
      <c r="D30629" t="s">
        <v>32</v>
      </c>
      <c r="E30629">
        <v>2013</v>
      </c>
      <c r="F30629" t="s">
        <v>37</v>
      </c>
      <c r="G30629" t="str">
        <f t="shared" si="618"/>
        <v>GreenwichTower Hamlets2013Age 4-10</v>
      </c>
      <c r="H30629">
        <v>17.671800000000001</v>
      </c>
    </row>
    <row r="30630" spans="1:8" x14ac:dyDescent="0.25">
      <c r="A30630" t="s">
        <v>62</v>
      </c>
      <c r="B30630" t="s">
        <v>13</v>
      </c>
      <c r="C30630" t="s">
        <v>81</v>
      </c>
      <c r="D30630" t="s">
        <v>33</v>
      </c>
      <c r="E30630">
        <v>2013</v>
      </c>
      <c r="F30630" t="s">
        <v>37</v>
      </c>
      <c r="G30630" t="str">
        <f t="shared" si="618"/>
        <v>GreenwichWaltham Forest2013Age 4-10</v>
      </c>
      <c r="H30630">
        <v>12.892300000000001</v>
      </c>
    </row>
    <row r="30631" spans="1:8" x14ac:dyDescent="0.25">
      <c r="A30631" t="s">
        <v>62</v>
      </c>
      <c r="B30631" t="s">
        <v>13</v>
      </c>
      <c r="C30631" t="s">
        <v>82</v>
      </c>
      <c r="D30631" t="s">
        <v>34</v>
      </c>
      <c r="E30631">
        <v>2013</v>
      </c>
      <c r="F30631" t="s">
        <v>37</v>
      </c>
      <c r="G30631" t="str">
        <f t="shared" si="618"/>
        <v>GreenwichWandsworth2013Age 4-10</v>
      </c>
      <c r="H30631">
        <v>1.1858</v>
      </c>
    </row>
    <row r="30632" spans="1:8" x14ac:dyDescent="0.25">
      <c r="A30632" t="s">
        <v>62</v>
      </c>
      <c r="B30632" t="s">
        <v>13</v>
      </c>
      <c r="C30632" t="s">
        <v>83</v>
      </c>
      <c r="D30632" t="s">
        <v>35</v>
      </c>
      <c r="E30632">
        <v>2013</v>
      </c>
      <c r="F30632" t="s">
        <v>37</v>
      </c>
      <c r="G30632" t="str">
        <f t="shared" si="618"/>
        <v>GreenwichWestminster2013Age 4-10</v>
      </c>
      <c r="H30632">
        <v>2.3094999999999999</v>
      </c>
    </row>
    <row r="30633" spans="1:8" x14ac:dyDescent="0.25">
      <c r="A30633" t="s">
        <v>63</v>
      </c>
      <c r="B30633" t="s">
        <v>14</v>
      </c>
      <c r="C30633" t="s">
        <v>53</v>
      </c>
      <c r="D30633" t="s">
        <v>4</v>
      </c>
      <c r="E30633">
        <v>2013</v>
      </c>
      <c r="F30633" t="s">
        <v>37</v>
      </c>
      <c r="G30633" t="str">
        <f t="shared" si="618"/>
        <v>HackneyBarking and Dagenham2013Age 4-10</v>
      </c>
      <c r="H30633">
        <v>9.6809999999999992</v>
      </c>
    </row>
    <row r="30634" spans="1:8" x14ac:dyDescent="0.25">
      <c r="A30634" t="s">
        <v>63</v>
      </c>
      <c r="B30634" t="s">
        <v>14</v>
      </c>
      <c r="C30634" t="s">
        <v>54</v>
      </c>
      <c r="D30634" t="s">
        <v>5</v>
      </c>
      <c r="E30634">
        <v>2013</v>
      </c>
      <c r="F30634" t="s">
        <v>37</v>
      </c>
      <c r="G30634" t="str">
        <f t="shared" si="618"/>
        <v>HackneyBarnet2013Age 4-10</v>
      </c>
      <c r="H30634">
        <v>6.2103000000000002</v>
      </c>
    </row>
    <row r="30635" spans="1:8" x14ac:dyDescent="0.25">
      <c r="A30635" t="s">
        <v>63</v>
      </c>
      <c r="B30635" t="s">
        <v>14</v>
      </c>
      <c r="C30635" t="s">
        <v>55</v>
      </c>
      <c r="D30635" t="s">
        <v>6</v>
      </c>
      <c r="E30635">
        <v>2013</v>
      </c>
      <c r="F30635" t="s">
        <v>37</v>
      </c>
      <c r="G30635" t="str">
        <f t="shared" si="618"/>
        <v>HackneyBexley2013Age 4-10</v>
      </c>
      <c r="H30635">
        <v>1.2185999999999999</v>
      </c>
    </row>
    <row r="30636" spans="1:8" x14ac:dyDescent="0.25">
      <c r="A30636" t="s">
        <v>63</v>
      </c>
      <c r="B30636" t="s">
        <v>14</v>
      </c>
      <c r="C30636" t="s">
        <v>56</v>
      </c>
      <c r="D30636" t="s">
        <v>7</v>
      </c>
      <c r="E30636">
        <v>2013</v>
      </c>
      <c r="F30636" t="s">
        <v>37</v>
      </c>
      <c r="G30636" t="str">
        <f t="shared" si="618"/>
        <v>HackneyBrent2013Age 4-10</v>
      </c>
      <c r="H30636">
        <v>7.4739000000000004</v>
      </c>
    </row>
    <row r="30637" spans="1:8" x14ac:dyDescent="0.25">
      <c r="A30637" t="s">
        <v>63</v>
      </c>
      <c r="B30637" t="s">
        <v>14</v>
      </c>
      <c r="C30637" t="s">
        <v>57</v>
      </c>
      <c r="D30637" t="s">
        <v>8</v>
      </c>
      <c r="E30637">
        <v>2013</v>
      </c>
      <c r="F30637" t="s">
        <v>37</v>
      </c>
      <c r="G30637" t="str">
        <f t="shared" si="618"/>
        <v>HackneyBromley2013Age 4-10</v>
      </c>
      <c r="H30637">
        <v>1.2310000000000001</v>
      </c>
    </row>
    <row r="30638" spans="1:8" x14ac:dyDescent="0.25">
      <c r="A30638" t="s">
        <v>63</v>
      </c>
      <c r="B30638" t="s">
        <v>14</v>
      </c>
      <c r="C30638" t="s">
        <v>58</v>
      </c>
      <c r="D30638" t="s">
        <v>9</v>
      </c>
      <c r="E30638">
        <v>2013</v>
      </c>
      <c r="F30638" t="s">
        <v>37</v>
      </c>
      <c r="G30638" t="str">
        <f t="shared" si="618"/>
        <v>HackneyCamden2013Age 4-10</v>
      </c>
      <c r="H30638">
        <v>6.2267999999999999</v>
      </c>
    </row>
    <row r="30639" spans="1:8" x14ac:dyDescent="0.25">
      <c r="A30639" t="s">
        <v>63</v>
      </c>
      <c r="B30639" t="s">
        <v>14</v>
      </c>
      <c r="C30639" t="s">
        <v>59</v>
      </c>
      <c r="D30639" t="s">
        <v>10</v>
      </c>
      <c r="E30639">
        <v>2013</v>
      </c>
      <c r="F30639" t="s">
        <v>37</v>
      </c>
      <c r="G30639" t="str">
        <f t="shared" si="618"/>
        <v>HackneyCroydon2013Age 4-10</v>
      </c>
      <c r="H30639">
        <v>6.2062999999999997</v>
      </c>
    </row>
    <row r="30640" spans="1:8" x14ac:dyDescent="0.25">
      <c r="A30640" t="s">
        <v>63</v>
      </c>
      <c r="B30640" t="s">
        <v>14</v>
      </c>
      <c r="C30640" t="s">
        <v>60</v>
      </c>
      <c r="D30640" t="s">
        <v>11</v>
      </c>
      <c r="E30640">
        <v>2013</v>
      </c>
      <c r="F30640" t="s">
        <v>37</v>
      </c>
      <c r="G30640" t="str">
        <f t="shared" si="618"/>
        <v>HackneyEaling2013Age 4-10</v>
      </c>
      <c r="H30640">
        <v>9.6638000000000002</v>
      </c>
    </row>
    <row r="30641" spans="1:8" x14ac:dyDescent="0.25">
      <c r="A30641" t="s">
        <v>63</v>
      </c>
      <c r="B30641" t="s">
        <v>14</v>
      </c>
      <c r="C30641" t="s">
        <v>61</v>
      </c>
      <c r="D30641" t="s">
        <v>12</v>
      </c>
      <c r="E30641">
        <v>2013</v>
      </c>
      <c r="F30641" t="s">
        <v>37</v>
      </c>
      <c r="G30641" t="str">
        <f t="shared" si="618"/>
        <v>HackneyEnfield2013Age 4-10</v>
      </c>
      <c r="H30641">
        <v>46.991900000000001</v>
      </c>
    </row>
    <row r="30642" spans="1:8" x14ac:dyDescent="0.25">
      <c r="A30642" t="s">
        <v>63</v>
      </c>
      <c r="B30642" t="s">
        <v>14</v>
      </c>
      <c r="C30642" t="s">
        <v>62</v>
      </c>
      <c r="D30642" t="s">
        <v>13</v>
      </c>
      <c r="E30642">
        <v>2013</v>
      </c>
      <c r="F30642" t="s">
        <v>37</v>
      </c>
      <c r="G30642" t="str">
        <f t="shared" si="618"/>
        <v>HackneyGreenwich2013Age 4-10</v>
      </c>
      <c r="H30642">
        <v>6.0907999999999998</v>
      </c>
    </row>
    <row r="30643" spans="1:8" x14ac:dyDescent="0.25">
      <c r="A30643" t="s">
        <v>63</v>
      </c>
      <c r="B30643" t="s">
        <v>14</v>
      </c>
      <c r="C30643" t="s">
        <v>64</v>
      </c>
      <c r="D30643" t="s">
        <v>15</v>
      </c>
      <c r="E30643">
        <v>2013</v>
      </c>
      <c r="F30643" t="s">
        <v>37</v>
      </c>
      <c r="G30643" t="str">
        <f t="shared" si="618"/>
        <v>HackneyHammersmith and Fulham2013Age 4-10</v>
      </c>
      <c r="H30643">
        <v>5.9885000000000002</v>
      </c>
    </row>
    <row r="30644" spans="1:8" x14ac:dyDescent="0.25">
      <c r="A30644" t="s">
        <v>63</v>
      </c>
      <c r="B30644" t="s">
        <v>14</v>
      </c>
      <c r="C30644" t="s">
        <v>65</v>
      </c>
      <c r="D30644" t="s">
        <v>16</v>
      </c>
      <c r="E30644">
        <v>2013</v>
      </c>
      <c r="F30644" t="s">
        <v>37</v>
      </c>
      <c r="G30644" t="str">
        <f t="shared" si="618"/>
        <v>HackneyHaringey2013Age 4-10</v>
      </c>
      <c r="H30644">
        <v>118.82769999999999</v>
      </c>
    </row>
    <row r="30645" spans="1:8" x14ac:dyDescent="0.25">
      <c r="A30645" t="s">
        <v>63</v>
      </c>
      <c r="B30645" t="s">
        <v>14</v>
      </c>
      <c r="C30645" t="s">
        <v>66</v>
      </c>
      <c r="D30645" t="s">
        <v>17</v>
      </c>
      <c r="E30645">
        <v>2013</v>
      </c>
      <c r="F30645" t="s">
        <v>37</v>
      </c>
      <c r="G30645" t="str">
        <f t="shared" si="618"/>
        <v>HackneyHarrow2013Age 4-10</v>
      </c>
      <c r="H30645">
        <v>1.2572000000000001</v>
      </c>
    </row>
    <row r="30646" spans="1:8" x14ac:dyDescent="0.25">
      <c r="A30646" t="s">
        <v>63</v>
      </c>
      <c r="B30646" t="s">
        <v>14</v>
      </c>
      <c r="C30646" t="s">
        <v>67</v>
      </c>
      <c r="D30646" t="s">
        <v>18</v>
      </c>
      <c r="E30646">
        <v>2013</v>
      </c>
      <c r="F30646" t="s">
        <v>37</v>
      </c>
      <c r="G30646" t="str">
        <f t="shared" si="618"/>
        <v>HackneyHavering2013Age 4-10</v>
      </c>
      <c r="H30646">
        <v>7.2911999999999999</v>
      </c>
    </row>
    <row r="30647" spans="1:8" x14ac:dyDescent="0.25">
      <c r="A30647" t="s">
        <v>63</v>
      </c>
      <c r="B30647" t="s">
        <v>14</v>
      </c>
      <c r="C30647" t="s">
        <v>68</v>
      </c>
      <c r="D30647" t="s">
        <v>19</v>
      </c>
      <c r="E30647">
        <v>2013</v>
      </c>
      <c r="F30647" t="s">
        <v>37</v>
      </c>
      <c r="G30647" t="str">
        <f t="shared" si="618"/>
        <v>HackneyHillingdon2013Age 4-10</v>
      </c>
      <c r="H30647">
        <v>2.4601999999999999</v>
      </c>
    </row>
    <row r="30648" spans="1:8" x14ac:dyDescent="0.25">
      <c r="A30648" t="s">
        <v>63</v>
      </c>
      <c r="B30648" t="s">
        <v>14</v>
      </c>
      <c r="C30648" t="s">
        <v>69</v>
      </c>
      <c r="D30648" t="s">
        <v>20</v>
      </c>
      <c r="E30648">
        <v>2013</v>
      </c>
      <c r="F30648" t="s">
        <v>37</v>
      </c>
      <c r="G30648" t="str">
        <f t="shared" si="618"/>
        <v>HackneyHounslow2013Age 4-10</v>
      </c>
      <c r="H30648">
        <v>6.0378999999999996</v>
      </c>
    </row>
    <row r="30649" spans="1:8" x14ac:dyDescent="0.25">
      <c r="A30649" t="s">
        <v>63</v>
      </c>
      <c r="B30649" t="s">
        <v>14</v>
      </c>
      <c r="C30649" t="s">
        <v>70</v>
      </c>
      <c r="D30649" t="s">
        <v>21</v>
      </c>
      <c r="E30649">
        <v>2013</v>
      </c>
      <c r="F30649" t="s">
        <v>37</v>
      </c>
      <c r="G30649" t="str">
        <f t="shared" si="618"/>
        <v>HackneyIslington2013Age 4-10</v>
      </c>
      <c r="H30649">
        <v>53.034199999999998</v>
      </c>
    </row>
    <row r="30650" spans="1:8" x14ac:dyDescent="0.25">
      <c r="A30650" t="s">
        <v>63</v>
      </c>
      <c r="B30650" t="s">
        <v>14</v>
      </c>
      <c r="C30650" t="s">
        <v>71</v>
      </c>
      <c r="D30650" t="s">
        <v>22</v>
      </c>
      <c r="E30650">
        <v>2013</v>
      </c>
      <c r="F30650" t="s">
        <v>37</v>
      </c>
      <c r="G30650" t="str">
        <f t="shared" si="618"/>
        <v>HackneyKensington and Chelsea2013Age 4-10</v>
      </c>
      <c r="H30650">
        <v>7.2066999999999997</v>
      </c>
    </row>
    <row r="30651" spans="1:8" x14ac:dyDescent="0.25">
      <c r="A30651" t="s">
        <v>63</v>
      </c>
      <c r="B30651" t="s">
        <v>14</v>
      </c>
      <c r="C30651" t="s">
        <v>73</v>
      </c>
      <c r="D30651" t="s">
        <v>24</v>
      </c>
      <c r="E30651">
        <v>2013</v>
      </c>
      <c r="F30651" t="s">
        <v>37</v>
      </c>
      <c r="G30651" t="str">
        <f t="shared" si="618"/>
        <v>HackneyLambeth2013Age 4-10</v>
      </c>
      <c r="H30651">
        <v>6.1055000000000001</v>
      </c>
    </row>
    <row r="30652" spans="1:8" x14ac:dyDescent="0.25">
      <c r="A30652" t="s">
        <v>63</v>
      </c>
      <c r="B30652" t="s">
        <v>14</v>
      </c>
      <c r="C30652" t="s">
        <v>74</v>
      </c>
      <c r="D30652" t="s">
        <v>25</v>
      </c>
      <c r="E30652">
        <v>2013</v>
      </c>
      <c r="F30652" t="s">
        <v>37</v>
      </c>
      <c r="G30652" t="str">
        <f t="shared" si="618"/>
        <v>HackneyLewisham2013Age 4-10</v>
      </c>
      <c r="H30652">
        <v>4.8837000000000002</v>
      </c>
    </row>
    <row r="30653" spans="1:8" x14ac:dyDescent="0.25">
      <c r="A30653" t="s">
        <v>63</v>
      </c>
      <c r="B30653" t="s">
        <v>14</v>
      </c>
      <c r="C30653" t="s">
        <v>75</v>
      </c>
      <c r="D30653" t="s">
        <v>26</v>
      </c>
      <c r="E30653">
        <v>2013</v>
      </c>
      <c r="F30653" t="s">
        <v>37</v>
      </c>
      <c r="G30653" t="str">
        <f t="shared" si="618"/>
        <v>HackneyMerton2013Age 4-10</v>
      </c>
      <c r="H30653">
        <v>2.4114</v>
      </c>
    </row>
    <row r="30654" spans="1:8" x14ac:dyDescent="0.25">
      <c r="A30654" t="s">
        <v>63</v>
      </c>
      <c r="B30654" t="s">
        <v>14</v>
      </c>
      <c r="C30654" t="s">
        <v>84</v>
      </c>
      <c r="D30654" t="s">
        <v>27</v>
      </c>
      <c r="E30654">
        <v>2013</v>
      </c>
      <c r="F30654" t="s">
        <v>37</v>
      </c>
      <c r="G30654" t="str">
        <f t="shared" si="618"/>
        <v>HackneyNewham2013Age 4-10</v>
      </c>
      <c r="H30654">
        <v>52.935499999999998</v>
      </c>
    </row>
    <row r="30655" spans="1:8" x14ac:dyDescent="0.25">
      <c r="A30655" t="s">
        <v>63</v>
      </c>
      <c r="B30655" t="s">
        <v>14</v>
      </c>
      <c r="C30655" t="s">
        <v>76</v>
      </c>
      <c r="D30655" t="s">
        <v>28</v>
      </c>
      <c r="E30655">
        <v>2013</v>
      </c>
      <c r="F30655" t="s">
        <v>37</v>
      </c>
      <c r="G30655" t="str">
        <f t="shared" si="618"/>
        <v>HackneyRedbridge2013Age 4-10</v>
      </c>
      <c r="H30655">
        <v>25.444500000000001</v>
      </c>
    </row>
    <row r="30656" spans="1:8" x14ac:dyDescent="0.25">
      <c r="A30656" t="s">
        <v>63</v>
      </c>
      <c r="B30656" t="s">
        <v>14</v>
      </c>
      <c r="C30656" t="s">
        <v>78</v>
      </c>
      <c r="D30656" t="s">
        <v>30</v>
      </c>
      <c r="E30656">
        <v>2013</v>
      </c>
      <c r="F30656" t="s">
        <v>37</v>
      </c>
      <c r="G30656" t="str">
        <f t="shared" si="618"/>
        <v>HackneySouthwark2013Age 4-10</v>
      </c>
      <c r="H30656">
        <v>13.355700000000001</v>
      </c>
    </row>
    <row r="30657" spans="1:8" x14ac:dyDescent="0.25">
      <c r="A30657" t="s">
        <v>63</v>
      </c>
      <c r="B30657" t="s">
        <v>14</v>
      </c>
      <c r="C30657" t="s">
        <v>80</v>
      </c>
      <c r="D30657" t="s">
        <v>32</v>
      </c>
      <c r="E30657">
        <v>2013</v>
      </c>
      <c r="F30657" t="s">
        <v>37</v>
      </c>
      <c r="G30657" t="str">
        <f t="shared" si="618"/>
        <v>HackneyTower Hamlets2013Age 4-10</v>
      </c>
      <c r="H30657">
        <v>51.830100000000002</v>
      </c>
    </row>
    <row r="30658" spans="1:8" x14ac:dyDescent="0.25">
      <c r="A30658" t="s">
        <v>63</v>
      </c>
      <c r="B30658" t="s">
        <v>14</v>
      </c>
      <c r="C30658" t="s">
        <v>81</v>
      </c>
      <c r="D30658" t="s">
        <v>33</v>
      </c>
      <c r="E30658">
        <v>2013</v>
      </c>
      <c r="F30658" t="s">
        <v>37</v>
      </c>
      <c r="G30658" t="str">
        <f t="shared" si="618"/>
        <v>HackneyWaltham Forest2013Age 4-10</v>
      </c>
      <c r="H30658">
        <v>61.709299999999999</v>
      </c>
    </row>
    <row r="30659" spans="1:8" x14ac:dyDescent="0.25">
      <c r="A30659" t="s">
        <v>63</v>
      </c>
      <c r="B30659" t="s">
        <v>14</v>
      </c>
      <c r="C30659" t="s">
        <v>83</v>
      </c>
      <c r="D30659" t="s">
        <v>35</v>
      </c>
      <c r="E30659">
        <v>2013</v>
      </c>
      <c r="F30659" t="s">
        <v>37</v>
      </c>
      <c r="G30659" t="str">
        <f t="shared" si="618"/>
        <v>HackneyWestminster2013Age 4-10</v>
      </c>
      <c r="H30659">
        <v>17.997800000000002</v>
      </c>
    </row>
    <row r="30660" spans="1:8" x14ac:dyDescent="0.25">
      <c r="A30660" t="s">
        <v>64</v>
      </c>
      <c r="B30660" t="s">
        <v>15</v>
      </c>
      <c r="C30660" t="s">
        <v>53</v>
      </c>
      <c r="D30660" t="s">
        <v>4</v>
      </c>
      <c r="E30660">
        <v>2013</v>
      </c>
      <c r="F30660" t="s">
        <v>37</v>
      </c>
      <c r="G30660" t="str">
        <f t="shared" ref="G30660:G30723" si="619">B30660&amp;D30660&amp;E30660&amp;F30660</f>
        <v>Hammersmith and FulhamBarking and Dagenham2013Age 4-10</v>
      </c>
      <c r="H30660">
        <v>3.5381</v>
      </c>
    </row>
    <row r="30661" spans="1:8" x14ac:dyDescent="0.25">
      <c r="A30661" t="s">
        <v>64</v>
      </c>
      <c r="B30661" t="s">
        <v>15</v>
      </c>
      <c r="C30661" t="s">
        <v>54</v>
      </c>
      <c r="D30661" t="s">
        <v>5</v>
      </c>
      <c r="E30661">
        <v>2013</v>
      </c>
      <c r="F30661" t="s">
        <v>37</v>
      </c>
      <c r="G30661" t="str">
        <f t="shared" si="619"/>
        <v>Hammersmith and FulhamBarnet2013Age 4-10</v>
      </c>
      <c r="H30661">
        <v>1.2063999999999999</v>
      </c>
    </row>
    <row r="30662" spans="1:8" x14ac:dyDescent="0.25">
      <c r="A30662" t="s">
        <v>64</v>
      </c>
      <c r="B30662" t="s">
        <v>15</v>
      </c>
      <c r="C30662" t="s">
        <v>55</v>
      </c>
      <c r="D30662" t="s">
        <v>6</v>
      </c>
      <c r="E30662">
        <v>2013</v>
      </c>
      <c r="F30662" t="s">
        <v>37</v>
      </c>
      <c r="G30662" t="str">
        <f t="shared" si="619"/>
        <v>Hammersmith and FulhamBexley2013Age 4-10</v>
      </c>
      <c r="H30662">
        <v>1.2146999999999999</v>
      </c>
    </row>
    <row r="30663" spans="1:8" x14ac:dyDescent="0.25">
      <c r="A30663" t="s">
        <v>64</v>
      </c>
      <c r="B30663" t="s">
        <v>15</v>
      </c>
      <c r="C30663" t="s">
        <v>56</v>
      </c>
      <c r="D30663" t="s">
        <v>7</v>
      </c>
      <c r="E30663">
        <v>2013</v>
      </c>
      <c r="F30663" t="s">
        <v>37</v>
      </c>
      <c r="G30663" t="str">
        <f t="shared" si="619"/>
        <v>Hammersmith and FulhamBrent2013Age 4-10</v>
      </c>
      <c r="H30663">
        <v>22.014099999999999</v>
      </c>
    </row>
    <row r="30664" spans="1:8" x14ac:dyDescent="0.25">
      <c r="A30664" t="s">
        <v>64</v>
      </c>
      <c r="B30664" t="s">
        <v>15</v>
      </c>
      <c r="C30664" t="s">
        <v>57</v>
      </c>
      <c r="D30664" t="s">
        <v>8</v>
      </c>
      <c r="E30664">
        <v>2013</v>
      </c>
      <c r="F30664" t="s">
        <v>37</v>
      </c>
      <c r="G30664" t="str">
        <f t="shared" si="619"/>
        <v>Hammersmith and FulhamBromley2013Age 4-10</v>
      </c>
      <c r="H30664">
        <v>1.2121</v>
      </c>
    </row>
    <row r="30665" spans="1:8" x14ac:dyDescent="0.25">
      <c r="A30665" t="s">
        <v>64</v>
      </c>
      <c r="B30665" t="s">
        <v>15</v>
      </c>
      <c r="C30665" t="s">
        <v>58</v>
      </c>
      <c r="D30665" t="s">
        <v>9</v>
      </c>
      <c r="E30665">
        <v>2013</v>
      </c>
      <c r="F30665" t="s">
        <v>37</v>
      </c>
      <c r="G30665" t="str">
        <f t="shared" si="619"/>
        <v>Hammersmith and FulhamCamden2013Age 4-10</v>
      </c>
      <c r="H30665">
        <v>2.4035000000000002</v>
      </c>
    </row>
    <row r="30666" spans="1:8" x14ac:dyDescent="0.25">
      <c r="A30666" t="s">
        <v>64</v>
      </c>
      <c r="B30666" t="s">
        <v>15</v>
      </c>
      <c r="C30666" t="s">
        <v>59</v>
      </c>
      <c r="D30666" t="s">
        <v>10</v>
      </c>
      <c r="E30666">
        <v>2013</v>
      </c>
      <c r="F30666" t="s">
        <v>37</v>
      </c>
      <c r="G30666" t="str">
        <f t="shared" si="619"/>
        <v>Hammersmith and FulhamCroydon2013Age 4-10</v>
      </c>
      <c r="H30666">
        <v>2.4064999999999999</v>
      </c>
    </row>
    <row r="30667" spans="1:8" x14ac:dyDescent="0.25">
      <c r="A30667" t="s">
        <v>64</v>
      </c>
      <c r="B30667" t="s">
        <v>15</v>
      </c>
      <c r="C30667" t="s">
        <v>60</v>
      </c>
      <c r="D30667" t="s">
        <v>11</v>
      </c>
      <c r="E30667">
        <v>2013</v>
      </c>
      <c r="F30667" t="s">
        <v>37</v>
      </c>
      <c r="G30667" t="str">
        <f t="shared" si="619"/>
        <v>Hammersmith and FulhamEaling2013Age 4-10</v>
      </c>
      <c r="H30667">
        <v>52.188800000000001</v>
      </c>
    </row>
    <row r="30668" spans="1:8" x14ac:dyDescent="0.25">
      <c r="A30668" t="s">
        <v>64</v>
      </c>
      <c r="B30668" t="s">
        <v>15</v>
      </c>
      <c r="C30668" t="s">
        <v>61</v>
      </c>
      <c r="D30668" t="s">
        <v>12</v>
      </c>
      <c r="E30668">
        <v>2013</v>
      </c>
      <c r="F30668" t="s">
        <v>37</v>
      </c>
      <c r="G30668" t="str">
        <f t="shared" si="619"/>
        <v>Hammersmith and FulhamEnfield2013Age 4-10</v>
      </c>
      <c r="H30668">
        <v>1.2175</v>
      </c>
    </row>
    <row r="30669" spans="1:8" x14ac:dyDescent="0.25">
      <c r="A30669" t="s">
        <v>64</v>
      </c>
      <c r="B30669" t="s">
        <v>15</v>
      </c>
      <c r="C30669" t="s">
        <v>63</v>
      </c>
      <c r="D30669" t="s">
        <v>14</v>
      </c>
      <c r="E30669">
        <v>2013</v>
      </c>
      <c r="F30669" t="s">
        <v>37</v>
      </c>
      <c r="G30669" t="str">
        <f t="shared" si="619"/>
        <v>Hammersmith and FulhamHackney2013Age 4-10</v>
      </c>
      <c r="H30669">
        <v>4.7222</v>
      </c>
    </row>
    <row r="30670" spans="1:8" x14ac:dyDescent="0.25">
      <c r="A30670" t="s">
        <v>64</v>
      </c>
      <c r="B30670" t="s">
        <v>15</v>
      </c>
      <c r="C30670" t="s">
        <v>65</v>
      </c>
      <c r="D30670" t="s">
        <v>16</v>
      </c>
      <c r="E30670">
        <v>2013</v>
      </c>
      <c r="F30670" t="s">
        <v>37</v>
      </c>
      <c r="G30670" t="str">
        <f t="shared" si="619"/>
        <v>Hammersmith and FulhamHaringey2013Age 4-10</v>
      </c>
      <c r="H30670">
        <v>3.6271</v>
      </c>
    </row>
    <row r="30671" spans="1:8" x14ac:dyDescent="0.25">
      <c r="A30671" t="s">
        <v>64</v>
      </c>
      <c r="B30671" t="s">
        <v>15</v>
      </c>
      <c r="C30671" t="s">
        <v>66</v>
      </c>
      <c r="D30671" t="s">
        <v>17</v>
      </c>
      <c r="E30671">
        <v>2013</v>
      </c>
      <c r="F30671" t="s">
        <v>37</v>
      </c>
      <c r="G30671" t="str">
        <f t="shared" si="619"/>
        <v>Hammersmith and FulhamHarrow2013Age 4-10</v>
      </c>
      <c r="H30671">
        <v>4.9332000000000003</v>
      </c>
    </row>
    <row r="30672" spans="1:8" x14ac:dyDescent="0.25">
      <c r="A30672" t="s">
        <v>64</v>
      </c>
      <c r="B30672" t="s">
        <v>15</v>
      </c>
      <c r="C30672" t="s">
        <v>67</v>
      </c>
      <c r="D30672" t="s">
        <v>18</v>
      </c>
      <c r="E30672">
        <v>2013</v>
      </c>
      <c r="F30672" t="s">
        <v>37</v>
      </c>
      <c r="G30672" t="str">
        <f t="shared" si="619"/>
        <v>Hammersmith and FulhamHavering2013Age 4-10</v>
      </c>
      <c r="H30672">
        <v>1.1817</v>
      </c>
    </row>
    <row r="30673" spans="1:8" x14ac:dyDescent="0.25">
      <c r="A30673" t="s">
        <v>64</v>
      </c>
      <c r="B30673" t="s">
        <v>15</v>
      </c>
      <c r="C30673" t="s">
        <v>68</v>
      </c>
      <c r="D30673" t="s">
        <v>19</v>
      </c>
      <c r="E30673">
        <v>2013</v>
      </c>
      <c r="F30673" t="s">
        <v>37</v>
      </c>
      <c r="G30673" t="str">
        <f t="shared" si="619"/>
        <v>Hammersmith and FulhamHillingdon2013Age 4-10</v>
      </c>
      <c r="H30673">
        <v>8.3926999999999996</v>
      </c>
    </row>
    <row r="30674" spans="1:8" x14ac:dyDescent="0.25">
      <c r="A30674" t="s">
        <v>64</v>
      </c>
      <c r="B30674" t="s">
        <v>15</v>
      </c>
      <c r="C30674" t="s">
        <v>69</v>
      </c>
      <c r="D30674" t="s">
        <v>20</v>
      </c>
      <c r="E30674">
        <v>2013</v>
      </c>
      <c r="F30674" t="s">
        <v>37</v>
      </c>
      <c r="G30674" t="str">
        <f t="shared" si="619"/>
        <v>Hammersmith and FulhamHounslow2013Age 4-10</v>
      </c>
      <c r="H30674">
        <v>26.102799999999998</v>
      </c>
    </row>
    <row r="30675" spans="1:8" x14ac:dyDescent="0.25">
      <c r="A30675" t="s">
        <v>64</v>
      </c>
      <c r="B30675" t="s">
        <v>15</v>
      </c>
      <c r="C30675" t="s">
        <v>70</v>
      </c>
      <c r="D30675" t="s">
        <v>21</v>
      </c>
      <c r="E30675">
        <v>2013</v>
      </c>
      <c r="F30675" t="s">
        <v>37</v>
      </c>
      <c r="G30675" t="str">
        <f t="shared" si="619"/>
        <v>Hammersmith and FulhamIslington2013Age 4-10</v>
      </c>
      <c r="H30675">
        <v>6.0613000000000001</v>
      </c>
    </row>
    <row r="30676" spans="1:8" x14ac:dyDescent="0.25">
      <c r="A30676" t="s">
        <v>64</v>
      </c>
      <c r="B30676" t="s">
        <v>15</v>
      </c>
      <c r="C30676" t="s">
        <v>71</v>
      </c>
      <c r="D30676" t="s">
        <v>22</v>
      </c>
      <c r="E30676">
        <v>2013</v>
      </c>
      <c r="F30676" t="s">
        <v>37</v>
      </c>
      <c r="G30676" t="str">
        <f t="shared" si="619"/>
        <v>Hammersmith and FulhamKensington and Chelsea2013Age 4-10</v>
      </c>
      <c r="H30676">
        <v>112.75230000000001</v>
      </c>
    </row>
    <row r="30677" spans="1:8" x14ac:dyDescent="0.25">
      <c r="A30677" t="s">
        <v>64</v>
      </c>
      <c r="B30677" t="s">
        <v>15</v>
      </c>
      <c r="C30677" t="s">
        <v>72</v>
      </c>
      <c r="D30677" t="s">
        <v>23</v>
      </c>
      <c r="E30677">
        <v>2013</v>
      </c>
      <c r="F30677" t="s">
        <v>37</v>
      </c>
      <c r="G30677" t="str">
        <f t="shared" si="619"/>
        <v>Hammersmith and FulhamKingston upon Thames2013Age 4-10</v>
      </c>
      <c r="H30677">
        <v>3.4925999999999999</v>
      </c>
    </row>
    <row r="30678" spans="1:8" x14ac:dyDescent="0.25">
      <c r="A30678" t="s">
        <v>64</v>
      </c>
      <c r="B30678" t="s">
        <v>15</v>
      </c>
      <c r="C30678" t="s">
        <v>73</v>
      </c>
      <c r="D30678" t="s">
        <v>24</v>
      </c>
      <c r="E30678">
        <v>2013</v>
      </c>
      <c r="F30678" t="s">
        <v>37</v>
      </c>
      <c r="G30678" t="str">
        <f t="shared" si="619"/>
        <v>Hammersmith and FulhamLambeth2013Age 4-10</v>
      </c>
      <c r="H30678">
        <v>7.1581999999999999</v>
      </c>
    </row>
    <row r="30679" spans="1:8" x14ac:dyDescent="0.25">
      <c r="A30679" t="s">
        <v>64</v>
      </c>
      <c r="B30679" t="s">
        <v>15</v>
      </c>
      <c r="C30679" t="s">
        <v>74</v>
      </c>
      <c r="D30679" t="s">
        <v>25</v>
      </c>
      <c r="E30679">
        <v>2013</v>
      </c>
      <c r="F30679" t="s">
        <v>37</v>
      </c>
      <c r="G30679" t="str">
        <f t="shared" si="619"/>
        <v>Hammersmith and FulhamLewisham2013Age 4-10</v>
      </c>
      <c r="H30679">
        <v>1.2041999999999999</v>
      </c>
    </row>
    <row r="30680" spans="1:8" x14ac:dyDescent="0.25">
      <c r="A30680" t="s">
        <v>64</v>
      </c>
      <c r="B30680" t="s">
        <v>15</v>
      </c>
      <c r="C30680" t="s">
        <v>75</v>
      </c>
      <c r="D30680" t="s">
        <v>26</v>
      </c>
      <c r="E30680">
        <v>2013</v>
      </c>
      <c r="F30680" t="s">
        <v>37</v>
      </c>
      <c r="G30680" t="str">
        <f t="shared" si="619"/>
        <v>Hammersmith and FulhamMerton2013Age 4-10</v>
      </c>
      <c r="H30680">
        <v>3.5912000000000002</v>
      </c>
    </row>
    <row r="30681" spans="1:8" x14ac:dyDescent="0.25">
      <c r="A30681" t="s">
        <v>64</v>
      </c>
      <c r="B30681" t="s">
        <v>15</v>
      </c>
      <c r="C30681" t="s">
        <v>84</v>
      </c>
      <c r="D30681" t="s">
        <v>27</v>
      </c>
      <c r="E30681">
        <v>2013</v>
      </c>
      <c r="F30681" t="s">
        <v>37</v>
      </c>
      <c r="G30681" t="str">
        <f t="shared" si="619"/>
        <v>Hammersmith and FulhamNewham2013Age 4-10</v>
      </c>
      <c r="H30681">
        <v>7.0766999999999998</v>
      </c>
    </row>
    <row r="30682" spans="1:8" x14ac:dyDescent="0.25">
      <c r="A30682" t="s">
        <v>64</v>
      </c>
      <c r="B30682" t="s">
        <v>15</v>
      </c>
      <c r="C30682" t="s">
        <v>78</v>
      </c>
      <c r="D30682" t="s">
        <v>30</v>
      </c>
      <c r="E30682">
        <v>2013</v>
      </c>
      <c r="F30682" t="s">
        <v>37</v>
      </c>
      <c r="G30682" t="str">
        <f t="shared" si="619"/>
        <v>Hammersmith and FulhamSouthwark2013Age 4-10</v>
      </c>
      <c r="H30682">
        <v>1.2081999999999999</v>
      </c>
    </row>
    <row r="30683" spans="1:8" x14ac:dyDescent="0.25">
      <c r="A30683" t="s">
        <v>64</v>
      </c>
      <c r="B30683" t="s">
        <v>15</v>
      </c>
      <c r="C30683" t="s">
        <v>79</v>
      </c>
      <c r="D30683" t="s">
        <v>31</v>
      </c>
      <c r="E30683">
        <v>2013</v>
      </c>
      <c r="F30683" t="s">
        <v>37</v>
      </c>
      <c r="G30683" t="str">
        <f t="shared" si="619"/>
        <v>Hammersmith and FulhamSutton2013Age 4-10</v>
      </c>
      <c r="H30683">
        <v>2.3549000000000002</v>
      </c>
    </row>
    <row r="30684" spans="1:8" x14ac:dyDescent="0.25">
      <c r="A30684" t="s">
        <v>64</v>
      </c>
      <c r="B30684" t="s">
        <v>15</v>
      </c>
      <c r="C30684" t="s">
        <v>80</v>
      </c>
      <c r="D30684" t="s">
        <v>32</v>
      </c>
      <c r="E30684">
        <v>2013</v>
      </c>
      <c r="F30684" t="s">
        <v>37</v>
      </c>
      <c r="G30684" t="str">
        <f t="shared" si="619"/>
        <v>Hammersmith and FulhamTower Hamlets2013Age 4-10</v>
      </c>
      <c r="H30684">
        <v>3.5270999999999999</v>
      </c>
    </row>
    <row r="30685" spans="1:8" x14ac:dyDescent="0.25">
      <c r="A30685" t="s">
        <v>64</v>
      </c>
      <c r="B30685" t="s">
        <v>15</v>
      </c>
      <c r="C30685" t="s">
        <v>81</v>
      </c>
      <c r="D30685" t="s">
        <v>33</v>
      </c>
      <c r="E30685">
        <v>2013</v>
      </c>
      <c r="F30685" t="s">
        <v>37</v>
      </c>
      <c r="G30685" t="str">
        <f t="shared" si="619"/>
        <v>Hammersmith and FulhamWaltham Forest2013Age 4-10</v>
      </c>
      <c r="H30685">
        <v>4.7308000000000003</v>
      </c>
    </row>
    <row r="30686" spans="1:8" x14ac:dyDescent="0.25">
      <c r="A30686" t="s">
        <v>64</v>
      </c>
      <c r="B30686" t="s">
        <v>15</v>
      </c>
      <c r="C30686" t="s">
        <v>82</v>
      </c>
      <c r="D30686" t="s">
        <v>34</v>
      </c>
      <c r="E30686">
        <v>2013</v>
      </c>
      <c r="F30686" t="s">
        <v>37</v>
      </c>
      <c r="G30686" t="str">
        <f t="shared" si="619"/>
        <v>Hammersmith and FulhamWandsworth2013Age 4-10</v>
      </c>
      <c r="H30686">
        <v>19.077999999999999</v>
      </c>
    </row>
    <row r="30687" spans="1:8" x14ac:dyDescent="0.25">
      <c r="A30687" t="s">
        <v>64</v>
      </c>
      <c r="B30687" t="s">
        <v>15</v>
      </c>
      <c r="C30687" t="s">
        <v>83</v>
      </c>
      <c r="D30687" t="s">
        <v>35</v>
      </c>
      <c r="E30687">
        <v>2013</v>
      </c>
      <c r="F30687" t="s">
        <v>37</v>
      </c>
      <c r="G30687" t="str">
        <f t="shared" si="619"/>
        <v>Hammersmith and FulhamWestminster2013Age 4-10</v>
      </c>
      <c r="H30687">
        <v>33.759700000000002</v>
      </c>
    </row>
    <row r="30688" spans="1:8" x14ac:dyDescent="0.25">
      <c r="A30688" t="s">
        <v>65</v>
      </c>
      <c r="B30688" t="s">
        <v>16</v>
      </c>
      <c r="C30688" t="s">
        <v>53</v>
      </c>
      <c r="D30688" t="s">
        <v>4</v>
      </c>
      <c r="E30688">
        <v>2013</v>
      </c>
      <c r="F30688" t="s">
        <v>37</v>
      </c>
      <c r="G30688" t="str">
        <f t="shared" si="619"/>
        <v>HaringeyBarking and Dagenham2013Age 4-10</v>
      </c>
      <c r="H30688">
        <v>8.3150999999999993</v>
      </c>
    </row>
    <row r="30689" spans="1:8" x14ac:dyDescent="0.25">
      <c r="A30689" t="s">
        <v>65</v>
      </c>
      <c r="B30689" t="s">
        <v>16</v>
      </c>
      <c r="C30689" t="s">
        <v>54</v>
      </c>
      <c r="D30689" t="s">
        <v>5</v>
      </c>
      <c r="E30689">
        <v>2013</v>
      </c>
      <c r="F30689" t="s">
        <v>37</v>
      </c>
      <c r="G30689" t="str">
        <f t="shared" si="619"/>
        <v>HaringeyBarnet2013Age 4-10</v>
      </c>
      <c r="H30689">
        <v>101.7248</v>
      </c>
    </row>
    <row r="30690" spans="1:8" x14ac:dyDescent="0.25">
      <c r="A30690" t="s">
        <v>65</v>
      </c>
      <c r="B30690" t="s">
        <v>16</v>
      </c>
      <c r="C30690" t="s">
        <v>55</v>
      </c>
      <c r="D30690" t="s">
        <v>6</v>
      </c>
      <c r="E30690">
        <v>2013</v>
      </c>
      <c r="F30690" t="s">
        <v>37</v>
      </c>
      <c r="G30690" t="str">
        <f t="shared" si="619"/>
        <v>HaringeyBexley2013Age 4-10</v>
      </c>
      <c r="H30690">
        <v>4.8288000000000002</v>
      </c>
    </row>
    <row r="30691" spans="1:8" x14ac:dyDescent="0.25">
      <c r="A30691" t="s">
        <v>65</v>
      </c>
      <c r="B30691" t="s">
        <v>16</v>
      </c>
      <c r="C30691" t="s">
        <v>56</v>
      </c>
      <c r="D30691" t="s">
        <v>7</v>
      </c>
      <c r="E30691">
        <v>2013</v>
      </c>
      <c r="F30691" t="s">
        <v>37</v>
      </c>
      <c r="G30691" t="str">
        <f t="shared" si="619"/>
        <v>HaringeyBrent2013Age 4-10</v>
      </c>
      <c r="H30691">
        <v>12.380800000000001</v>
      </c>
    </row>
    <row r="30692" spans="1:8" x14ac:dyDescent="0.25">
      <c r="A30692" t="s">
        <v>65</v>
      </c>
      <c r="B30692" t="s">
        <v>16</v>
      </c>
      <c r="C30692" t="s">
        <v>58</v>
      </c>
      <c r="D30692" t="s">
        <v>9</v>
      </c>
      <c r="E30692">
        <v>2013</v>
      </c>
      <c r="F30692" t="s">
        <v>37</v>
      </c>
      <c r="G30692" t="str">
        <f t="shared" si="619"/>
        <v>HaringeyCamden2013Age 4-10</v>
      </c>
      <c r="H30692">
        <v>54.996000000000002</v>
      </c>
    </row>
    <row r="30693" spans="1:8" x14ac:dyDescent="0.25">
      <c r="A30693" t="s">
        <v>65</v>
      </c>
      <c r="B30693" t="s">
        <v>16</v>
      </c>
      <c r="C30693" t="s">
        <v>59</v>
      </c>
      <c r="D30693" t="s">
        <v>10</v>
      </c>
      <c r="E30693">
        <v>2013</v>
      </c>
      <c r="F30693" t="s">
        <v>37</v>
      </c>
      <c r="G30693" t="str">
        <f t="shared" si="619"/>
        <v>HaringeyCroydon2013Age 4-10</v>
      </c>
      <c r="H30693">
        <v>2.4297</v>
      </c>
    </row>
    <row r="30694" spans="1:8" x14ac:dyDescent="0.25">
      <c r="A30694" t="s">
        <v>65</v>
      </c>
      <c r="B30694" t="s">
        <v>16</v>
      </c>
      <c r="C30694" t="s">
        <v>60</v>
      </c>
      <c r="D30694" t="s">
        <v>11</v>
      </c>
      <c r="E30694">
        <v>2013</v>
      </c>
      <c r="F30694" t="s">
        <v>37</v>
      </c>
      <c r="G30694" t="str">
        <f t="shared" si="619"/>
        <v>HaringeyEaling2013Age 4-10</v>
      </c>
      <c r="H30694">
        <v>5.9744000000000002</v>
      </c>
    </row>
    <row r="30695" spans="1:8" x14ac:dyDescent="0.25">
      <c r="A30695" t="s">
        <v>65</v>
      </c>
      <c r="B30695" t="s">
        <v>16</v>
      </c>
      <c r="C30695" t="s">
        <v>61</v>
      </c>
      <c r="D30695" t="s">
        <v>12</v>
      </c>
      <c r="E30695">
        <v>2013</v>
      </c>
      <c r="F30695" t="s">
        <v>37</v>
      </c>
      <c r="G30695" t="str">
        <f t="shared" si="619"/>
        <v>HaringeyEnfield2013Age 4-10</v>
      </c>
      <c r="H30695">
        <v>240.4151</v>
      </c>
    </row>
    <row r="30696" spans="1:8" x14ac:dyDescent="0.25">
      <c r="A30696" t="s">
        <v>65</v>
      </c>
      <c r="B30696" t="s">
        <v>16</v>
      </c>
      <c r="C30696" t="s">
        <v>62</v>
      </c>
      <c r="D30696" t="s">
        <v>13</v>
      </c>
      <c r="E30696">
        <v>2013</v>
      </c>
      <c r="F30696" t="s">
        <v>37</v>
      </c>
      <c r="G30696" t="str">
        <f t="shared" si="619"/>
        <v>HaringeyGreenwich2013Age 4-10</v>
      </c>
      <c r="H30696">
        <v>4.8507999999999996</v>
      </c>
    </row>
    <row r="30697" spans="1:8" x14ac:dyDescent="0.25">
      <c r="A30697" t="s">
        <v>65</v>
      </c>
      <c r="B30697" t="s">
        <v>16</v>
      </c>
      <c r="C30697" t="s">
        <v>63</v>
      </c>
      <c r="D30697" t="s">
        <v>14</v>
      </c>
      <c r="E30697">
        <v>2013</v>
      </c>
      <c r="F30697" t="s">
        <v>37</v>
      </c>
      <c r="G30697" t="str">
        <f t="shared" si="619"/>
        <v>HaringeyHackney2013Age 4-10</v>
      </c>
      <c r="H30697">
        <v>194.6755</v>
      </c>
    </row>
    <row r="30698" spans="1:8" x14ac:dyDescent="0.25">
      <c r="A30698" t="s">
        <v>65</v>
      </c>
      <c r="B30698" t="s">
        <v>16</v>
      </c>
      <c r="C30698" t="s">
        <v>64</v>
      </c>
      <c r="D30698" t="s">
        <v>15</v>
      </c>
      <c r="E30698">
        <v>2013</v>
      </c>
      <c r="F30698" t="s">
        <v>37</v>
      </c>
      <c r="G30698" t="str">
        <f t="shared" si="619"/>
        <v>HaringeyHammersmith and Fulham2013Age 4-10</v>
      </c>
      <c r="H30698">
        <v>7.1943999999999999</v>
      </c>
    </row>
    <row r="30699" spans="1:8" x14ac:dyDescent="0.25">
      <c r="A30699" t="s">
        <v>65</v>
      </c>
      <c r="B30699" t="s">
        <v>16</v>
      </c>
      <c r="C30699" t="s">
        <v>66</v>
      </c>
      <c r="D30699" t="s">
        <v>17</v>
      </c>
      <c r="E30699">
        <v>2013</v>
      </c>
      <c r="F30699" t="s">
        <v>37</v>
      </c>
      <c r="G30699" t="str">
        <f t="shared" si="619"/>
        <v>HaringeyHarrow2013Age 4-10</v>
      </c>
      <c r="H30699">
        <v>2.4605000000000001</v>
      </c>
    </row>
    <row r="30700" spans="1:8" x14ac:dyDescent="0.25">
      <c r="A30700" t="s">
        <v>65</v>
      </c>
      <c r="B30700" t="s">
        <v>16</v>
      </c>
      <c r="C30700" t="s">
        <v>68</v>
      </c>
      <c r="D30700" t="s">
        <v>19</v>
      </c>
      <c r="E30700">
        <v>2013</v>
      </c>
      <c r="F30700" t="s">
        <v>37</v>
      </c>
      <c r="G30700" t="str">
        <f t="shared" si="619"/>
        <v>HaringeyHillingdon2013Age 4-10</v>
      </c>
      <c r="H30700">
        <v>2.4388999999999998</v>
      </c>
    </row>
    <row r="30701" spans="1:8" x14ac:dyDescent="0.25">
      <c r="A30701" t="s">
        <v>65</v>
      </c>
      <c r="B30701" t="s">
        <v>16</v>
      </c>
      <c r="C30701" t="s">
        <v>69</v>
      </c>
      <c r="D30701" t="s">
        <v>20</v>
      </c>
      <c r="E30701">
        <v>2013</v>
      </c>
      <c r="F30701" t="s">
        <v>37</v>
      </c>
      <c r="G30701" t="str">
        <f t="shared" si="619"/>
        <v>HaringeyHounslow2013Age 4-10</v>
      </c>
      <c r="H30701">
        <v>1.1831</v>
      </c>
    </row>
    <row r="30702" spans="1:8" x14ac:dyDescent="0.25">
      <c r="A30702" t="s">
        <v>65</v>
      </c>
      <c r="B30702" t="s">
        <v>16</v>
      </c>
      <c r="C30702" t="s">
        <v>70</v>
      </c>
      <c r="D30702" t="s">
        <v>21</v>
      </c>
      <c r="E30702">
        <v>2013</v>
      </c>
      <c r="F30702" t="s">
        <v>37</v>
      </c>
      <c r="G30702" t="str">
        <f t="shared" si="619"/>
        <v>HaringeyIslington2013Age 4-10</v>
      </c>
      <c r="H30702">
        <v>107.48350000000001</v>
      </c>
    </row>
    <row r="30703" spans="1:8" x14ac:dyDescent="0.25">
      <c r="A30703" t="s">
        <v>65</v>
      </c>
      <c r="B30703" t="s">
        <v>16</v>
      </c>
      <c r="C30703" t="s">
        <v>71</v>
      </c>
      <c r="D30703" t="s">
        <v>22</v>
      </c>
      <c r="E30703">
        <v>2013</v>
      </c>
      <c r="F30703" t="s">
        <v>37</v>
      </c>
      <c r="G30703" t="str">
        <f t="shared" si="619"/>
        <v>HaringeyKensington and Chelsea2013Age 4-10</v>
      </c>
      <c r="H30703">
        <v>2.3624999999999998</v>
      </c>
    </row>
    <row r="30704" spans="1:8" x14ac:dyDescent="0.25">
      <c r="A30704" t="s">
        <v>65</v>
      </c>
      <c r="B30704" t="s">
        <v>16</v>
      </c>
      <c r="C30704" t="s">
        <v>73</v>
      </c>
      <c r="D30704" t="s">
        <v>24</v>
      </c>
      <c r="E30704">
        <v>2013</v>
      </c>
      <c r="F30704" t="s">
        <v>37</v>
      </c>
      <c r="G30704" t="str">
        <f t="shared" si="619"/>
        <v>HaringeyLambeth2013Age 4-10</v>
      </c>
      <c r="H30704">
        <v>9.6646999999999998</v>
      </c>
    </row>
    <row r="30705" spans="1:8" x14ac:dyDescent="0.25">
      <c r="A30705" t="s">
        <v>65</v>
      </c>
      <c r="B30705" t="s">
        <v>16</v>
      </c>
      <c r="C30705" t="s">
        <v>74</v>
      </c>
      <c r="D30705" t="s">
        <v>25</v>
      </c>
      <c r="E30705">
        <v>2013</v>
      </c>
      <c r="F30705" t="s">
        <v>37</v>
      </c>
      <c r="G30705" t="str">
        <f t="shared" si="619"/>
        <v>HaringeyLewisham2013Age 4-10</v>
      </c>
      <c r="H30705">
        <v>2.4157999999999999</v>
      </c>
    </row>
    <row r="30706" spans="1:8" x14ac:dyDescent="0.25">
      <c r="A30706" t="s">
        <v>65</v>
      </c>
      <c r="B30706" t="s">
        <v>16</v>
      </c>
      <c r="C30706" t="s">
        <v>75</v>
      </c>
      <c r="D30706" t="s">
        <v>26</v>
      </c>
      <c r="E30706">
        <v>2013</v>
      </c>
      <c r="F30706" t="s">
        <v>37</v>
      </c>
      <c r="G30706" t="str">
        <f t="shared" si="619"/>
        <v>HaringeyMerton2013Age 4-10</v>
      </c>
      <c r="H30706">
        <v>1.1877</v>
      </c>
    </row>
    <row r="30707" spans="1:8" x14ac:dyDescent="0.25">
      <c r="A30707" t="s">
        <v>65</v>
      </c>
      <c r="B30707" t="s">
        <v>16</v>
      </c>
      <c r="C30707" t="s">
        <v>84</v>
      </c>
      <c r="D30707" t="s">
        <v>27</v>
      </c>
      <c r="E30707">
        <v>2013</v>
      </c>
      <c r="F30707" t="s">
        <v>37</v>
      </c>
      <c r="G30707" t="str">
        <f t="shared" si="619"/>
        <v>HaringeyNewham2013Age 4-10</v>
      </c>
      <c r="H30707">
        <v>15.520099999999999</v>
      </c>
    </row>
    <row r="30708" spans="1:8" x14ac:dyDescent="0.25">
      <c r="A30708" t="s">
        <v>65</v>
      </c>
      <c r="B30708" t="s">
        <v>16</v>
      </c>
      <c r="C30708" t="s">
        <v>76</v>
      </c>
      <c r="D30708" t="s">
        <v>28</v>
      </c>
      <c r="E30708">
        <v>2013</v>
      </c>
      <c r="F30708" t="s">
        <v>37</v>
      </c>
      <c r="G30708" t="str">
        <f t="shared" si="619"/>
        <v>HaringeyRedbridge2013Age 4-10</v>
      </c>
      <c r="H30708">
        <v>13.1059</v>
      </c>
    </row>
    <row r="30709" spans="1:8" x14ac:dyDescent="0.25">
      <c r="A30709" t="s">
        <v>65</v>
      </c>
      <c r="B30709" t="s">
        <v>16</v>
      </c>
      <c r="C30709" t="s">
        <v>78</v>
      </c>
      <c r="D30709" t="s">
        <v>30</v>
      </c>
      <c r="E30709">
        <v>2013</v>
      </c>
      <c r="F30709" t="s">
        <v>37</v>
      </c>
      <c r="G30709" t="str">
        <f t="shared" si="619"/>
        <v>HaringeySouthwark2013Age 4-10</v>
      </c>
      <c r="H30709">
        <v>9.6431000000000004</v>
      </c>
    </row>
    <row r="30710" spans="1:8" x14ac:dyDescent="0.25">
      <c r="A30710" t="s">
        <v>65</v>
      </c>
      <c r="B30710" t="s">
        <v>16</v>
      </c>
      <c r="C30710" t="s">
        <v>79</v>
      </c>
      <c r="D30710" t="s">
        <v>31</v>
      </c>
      <c r="E30710">
        <v>2013</v>
      </c>
      <c r="F30710" t="s">
        <v>37</v>
      </c>
      <c r="G30710" t="str">
        <f t="shared" si="619"/>
        <v>HaringeySutton2013Age 4-10</v>
      </c>
      <c r="H30710">
        <v>2.3965000000000001</v>
      </c>
    </row>
    <row r="30711" spans="1:8" x14ac:dyDescent="0.25">
      <c r="A30711" t="s">
        <v>65</v>
      </c>
      <c r="B30711" t="s">
        <v>16</v>
      </c>
      <c r="C30711" t="s">
        <v>80</v>
      </c>
      <c r="D30711" t="s">
        <v>32</v>
      </c>
      <c r="E30711">
        <v>2013</v>
      </c>
      <c r="F30711" t="s">
        <v>37</v>
      </c>
      <c r="G30711" t="str">
        <f t="shared" si="619"/>
        <v>HaringeyTower Hamlets2013Age 4-10</v>
      </c>
      <c r="H30711">
        <v>9.5559999999999992</v>
      </c>
    </row>
    <row r="30712" spans="1:8" x14ac:dyDescent="0.25">
      <c r="A30712" t="s">
        <v>65</v>
      </c>
      <c r="B30712" t="s">
        <v>16</v>
      </c>
      <c r="C30712" t="s">
        <v>81</v>
      </c>
      <c r="D30712" t="s">
        <v>33</v>
      </c>
      <c r="E30712">
        <v>2013</v>
      </c>
      <c r="F30712" t="s">
        <v>37</v>
      </c>
      <c r="G30712" t="str">
        <f t="shared" si="619"/>
        <v>HaringeyWaltham Forest2013Age 4-10</v>
      </c>
      <c r="H30712">
        <v>45.384300000000003</v>
      </c>
    </row>
    <row r="30713" spans="1:8" x14ac:dyDescent="0.25">
      <c r="A30713" t="s">
        <v>65</v>
      </c>
      <c r="B30713" t="s">
        <v>16</v>
      </c>
      <c r="C30713" t="s">
        <v>82</v>
      </c>
      <c r="D30713" t="s">
        <v>34</v>
      </c>
      <c r="E30713">
        <v>2013</v>
      </c>
      <c r="F30713" t="s">
        <v>37</v>
      </c>
      <c r="G30713" t="str">
        <f t="shared" si="619"/>
        <v>HaringeyWandsworth2013Age 4-10</v>
      </c>
      <c r="H30713">
        <v>3.5985999999999998</v>
      </c>
    </row>
    <row r="30714" spans="1:8" x14ac:dyDescent="0.25">
      <c r="A30714" t="s">
        <v>65</v>
      </c>
      <c r="B30714" t="s">
        <v>16</v>
      </c>
      <c r="C30714" t="s">
        <v>83</v>
      </c>
      <c r="D30714" t="s">
        <v>35</v>
      </c>
      <c r="E30714">
        <v>2013</v>
      </c>
      <c r="F30714" t="s">
        <v>37</v>
      </c>
      <c r="G30714" t="str">
        <f t="shared" si="619"/>
        <v>HaringeyWestminster2013Age 4-10</v>
      </c>
      <c r="H30714">
        <v>17.614599999999999</v>
      </c>
    </row>
    <row r="30715" spans="1:8" x14ac:dyDescent="0.25">
      <c r="A30715" t="s">
        <v>66</v>
      </c>
      <c r="B30715" t="s">
        <v>17</v>
      </c>
      <c r="C30715" t="s">
        <v>53</v>
      </c>
      <c r="D30715" t="s">
        <v>4</v>
      </c>
      <c r="E30715">
        <v>2013</v>
      </c>
      <c r="F30715" t="s">
        <v>37</v>
      </c>
      <c r="G30715" t="str">
        <f t="shared" si="619"/>
        <v>HarrowBarking and Dagenham2013Age 4-10</v>
      </c>
      <c r="H30715">
        <v>1.1249</v>
      </c>
    </row>
    <row r="30716" spans="1:8" x14ac:dyDescent="0.25">
      <c r="A30716" t="s">
        <v>66</v>
      </c>
      <c r="B30716" t="s">
        <v>17</v>
      </c>
      <c r="C30716" t="s">
        <v>54</v>
      </c>
      <c r="D30716" t="s">
        <v>5</v>
      </c>
      <c r="E30716">
        <v>2013</v>
      </c>
      <c r="F30716" t="s">
        <v>37</v>
      </c>
      <c r="G30716" t="str">
        <f t="shared" si="619"/>
        <v>HarrowBarnet2013Age 4-10</v>
      </c>
      <c r="H30716">
        <v>125.9815</v>
      </c>
    </row>
    <row r="30717" spans="1:8" x14ac:dyDescent="0.25">
      <c r="A30717" t="s">
        <v>66</v>
      </c>
      <c r="B30717" t="s">
        <v>17</v>
      </c>
      <c r="C30717" t="s">
        <v>55</v>
      </c>
      <c r="D30717" t="s">
        <v>6</v>
      </c>
      <c r="E30717">
        <v>2013</v>
      </c>
      <c r="F30717" t="s">
        <v>37</v>
      </c>
      <c r="G30717" t="str">
        <f t="shared" si="619"/>
        <v>HarrowBexley2013Age 4-10</v>
      </c>
      <c r="H30717">
        <v>3.5388000000000002</v>
      </c>
    </row>
    <row r="30718" spans="1:8" x14ac:dyDescent="0.25">
      <c r="A30718" t="s">
        <v>66</v>
      </c>
      <c r="B30718" t="s">
        <v>17</v>
      </c>
      <c r="C30718" t="s">
        <v>56</v>
      </c>
      <c r="D30718" t="s">
        <v>7</v>
      </c>
      <c r="E30718">
        <v>2013</v>
      </c>
      <c r="F30718" t="s">
        <v>37</v>
      </c>
      <c r="G30718" t="str">
        <f t="shared" si="619"/>
        <v>HarrowBrent2013Age 4-10</v>
      </c>
      <c r="H30718">
        <v>320.1925</v>
      </c>
    </row>
    <row r="30719" spans="1:8" x14ac:dyDescent="0.25">
      <c r="A30719" t="s">
        <v>66</v>
      </c>
      <c r="B30719" t="s">
        <v>17</v>
      </c>
      <c r="C30719" t="s">
        <v>58</v>
      </c>
      <c r="D30719" t="s">
        <v>9</v>
      </c>
      <c r="E30719">
        <v>2013</v>
      </c>
      <c r="F30719" t="s">
        <v>37</v>
      </c>
      <c r="G30719" t="str">
        <f t="shared" si="619"/>
        <v>HarrowCamden2013Age 4-10</v>
      </c>
      <c r="H30719">
        <v>15.424899999999999</v>
      </c>
    </row>
    <row r="30720" spans="1:8" x14ac:dyDescent="0.25">
      <c r="A30720" t="s">
        <v>66</v>
      </c>
      <c r="B30720" t="s">
        <v>17</v>
      </c>
      <c r="C30720" t="s">
        <v>59</v>
      </c>
      <c r="D30720" t="s">
        <v>10</v>
      </c>
      <c r="E30720">
        <v>2013</v>
      </c>
      <c r="F30720" t="s">
        <v>37</v>
      </c>
      <c r="G30720" t="str">
        <f t="shared" si="619"/>
        <v>HarrowCroydon2013Age 4-10</v>
      </c>
      <c r="H30720">
        <v>4.6261999999999999</v>
      </c>
    </row>
    <row r="30721" spans="1:8" x14ac:dyDescent="0.25">
      <c r="A30721" t="s">
        <v>66</v>
      </c>
      <c r="B30721" t="s">
        <v>17</v>
      </c>
      <c r="C30721" t="s">
        <v>60</v>
      </c>
      <c r="D30721" t="s">
        <v>11</v>
      </c>
      <c r="E30721">
        <v>2013</v>
      </c>
      <c r="F30721" t="s">
        <v>37</v>
      </c>
      <c r="G30721" t="str">
        <f t="shared" si="619"/>
        <v>HarrowEaling2013Age 4-10</v>
      </c>
      <c r="H30721">
        <v>101.2383</v>
      </c>
    </row>
    <row r="30722" spans="1:8" x14ac:dyDescent="0.25">
      <c r="A30722" t="s">
        <v>66</v>
      </c>
      <c r="B30722" t="s">
        <v>17</v>
      </c>
      <c r="C30722" t="s">
        <v>61</v>
      </c>
      <c r="D30722" t="s">
        <v>12</v>
      </c>
      <c r="E30722">
        <v>2013</v>
      </c>
      <c r="F30722" t="s">
        <v>37</v>
      </c>
      <c r="G30722" t="str">
        <f t="shared" si="619"/>
        <v>HarrowEnfield2013Age 4-10</v>
      </c>
      <c r="H30722">
        <v>7.2011000000000003</v>
      </c>
    </row>
    <row r="30723" spans="1:8" x14ac:dyDescent="0.25">
      <c r="A30723" t="s">
        <v>66</v>
      </c>
      <c r="B30723" t="s">
        <v>17</v>
      </c>
      <c r="C30723" t="s">
        <v>62</v>
      </c>
      <c r="D30723" t="s">
        <v>13</v>
      </c>
      <c r="E30723">
        <v>2013</v>
      </c>
      <c r="F30723" t="s">
        <v>37</v>
      </c>
      <c r="G30723" t="str">
        <f t="shared" si="619"/>
        <v>HarrowGreenwich2013Age 4-10</v>
      </c>
      <c r="H30723">
        <v>2.3475000000000001</v>
      </c>
    </row>
    <row r="30724" spans="1:8" x14ac:dyDescent="0.25">
      <c r="A30724" t="s">
        <v>66</v>
      </c>
      <c r="B30724" t="s">
        <v>17</v>
      </c>
      <c r="C30724" t="s">
        <v>63</v>
      </c>
      <c r="D30724" t="s">
        <v>14</v>
      </c>
      <c r="E30724">
        <v>2013</v>
      </c>
      <c r="F30724" t="s">
        <v>37</v>
      </c>
      <c r="G30724" t="str">
        <f t="shared" ref="G30724:G30787" si="620">B30724&amp;D30724&amp;E30724&amp;F30724</f>
        <v>HarrowHackney2013Age 4-10</v>
      </c>
      <c r="H30724">
        <v>2.3334999999999999</v>
      </c>
    </row>
    <row r="30725" spans="1:8" x14ac:dyDescent="0.25">
      <c r="A30725" t="s">
        <v>66</v>
      </c>
      <c r="B30725" t="s">
        <v>17</v>
      </c>
      <c r="C30725" t="s">
        <v>64</v>
      </c>
      <c r="D30725" t="s">
        <v>15</v>
      </c>
      <c r="E30725">
        <v>2013</v>
      </c>
      <c r="F30725" t="s">
        <v>37</v>
      </c>
      <c r="G30725" t="str">
        <f t="shared" si="620"/>
        <v>HarrowHammersmith and Fulham2013Age 4-10</v>
      </c>
      <c r="H30725">
        <v>13.936400000000001</v>
      </c>
    </row>
    <row r="30726" spans="1:8" x14ac:dyDescent="0.25">
      <c r="A30726" t="s">
        <v>66</v>
      </c>
      <c r="B30726" t="s">
        <v>17</v>
      </c>
      <c r="C30726" t="s">
        <v>65</v>
      </c>
      <c r="D30726" t="s">
        <v>16</v>
      </c>
      <c r="E30726">
        <v>2013</v>
      </c>
      <c r="F30726" t="s">
        <v>37</v>
      </c>
      <c r="G30726" t="str">
        <f t="shared" si="620"/>
        <v>HarrowHaringey2013Age 4-10</v>
      </c>
      <c r="H30726">
        <v>4.7961999999999998</v>
      </c>
    </row>
    <row r="30727" spans="1:8" x14ac:dyDescent="0.25">
      <c r="A30727" t="s">
        <v>66</v>
      </c>
      <c r="B30727" t="s">
        <v>17</v>
      </c>
      <c r="C30727" t="s">
        <v>67</v>
      </c>
      <c r="D30727" t="s">
        <v>18</v>
      </c>
      <c r="E30727">
        <v>2013</v>
      </c>
      <c r="F30727" t="s">
        <v>37</v>
      </c>
      <c r="G30727" t="str">
        <f t="shared" si="620"/>
        <v>HarrowHavering2013Age 4-10</v>
      </c>
      <c r="H30727">
        <v>2.2563</v>
      </c>
    </row>
    <row r="30728" spans="1:8" x14ac:dyDescent="0.25">
      <c r="A30728" t="s">
        <v>66</v>
      </c>
      <c r="B30728" t="s">
        <v>17</v>
      </c>
      <c r="C30728" t="s">
        <v>68</v>
      </c>
      <c r="D30728" t="s">
        <v>19</v>
      </c>
      <c r="E30728">
        <v>2013</v>
      </c>
      <c r="F30728" t="s">
        <v>37</v>
      </c>
      <c r="G30728" t="str">
        <f t="shared" si="620"/>
        <v>HarrowHillingdon2013Age 4-10</v>
      </c>
      <c r="H30728">
        <v>58.0349</v>
      </c>
    </row>
    <row r="30729" spans="1:8" x14ac:dyDescent="0.25">
      <c r="A30729" t="s">
        <v>66</v>
      </c>
      <c r="B30729" t="s">
        <v>17</v>
      </c>
      <c r="C30729" t="s">
        <v>69</v>
      </c>
      <c r="D30729" t="s">
        <v>20</v>
      </c>
      <c r="E30729">
        <v>2013</v>
      </c>
      <c r="F30729" t="s">
        <v>37</v>
      </c>
      <c r="G30729" t="str">
        <f t="shared" si="620"/>
        <v>HarrowHounslow2013Age 4-10</v>
      </c>
      <c r="H30729">
        <v>31.356300000000001</v>
      </c>
    </row>
    <row r="30730" spans="1:8" x14ac:dyDescent="0.25">
      <c r="A30730" t="s">
        <v>66</v>
      </c>
      <c r="B30730" t="s">
        <v>17</v>
      </c>
      <c r="C30730" t="s">
        <v>70</v>
      </c>
      <c r="D30730" t="s">
        <v>21</v>
      </c>
      <c r="E30730">
        <v>2013</v>
      </c>
      <c r="F30730" t="s">
        <v>37</v>
      </c>
      <c r="G30730" t="str">
        <f t="shared" si="620"/>
        <v>HarrowIslington2013Age 4-10</v>
      </c>
      <c r="H30730">
        <v>2.3847</v>
      </c>
    </row>
    <row r="30731" spans="1:8" x14ac:dyDescent="0.25">
      <c r="A30731" t="s">
        <v>66</v>
      </c>
      <c r="B30731" t="s">
        <v>17</v>
      </c>
      <c r="C30731" t="s">
        <v>71</v>
      </c>
      <c r="D30731" t="s">
        <v>22</v>
      </c>
      <c r="E30731">
        <v>2013</v>
      </c>
      <c r="F30731" t="s">
        <v>37</v>
      </c>
      <c r="G30731" t="str">
        <f t="shared" si="620"/>
        <v>HarrowKensington and Chelsea2013Age 4-10</v>
      </c>
      <c r="H30731">
        <v>14.6974</v>
      </c>
    </row>
    <row r="30732" spans="1:8" x14ac:dyDescent="0.25">
      <c r="A30732" t="s">
        <v>66</v>
      </c>
      <c r="B30732" t="s">
        <v>17</v>
      </c>
      <c r="C30732" t="s">
        <v>73</v>
      </c>
      <c r="D30732" t="s">
        <v>24</v>
      </c>
      <c r="E30732">
        <v>2013</v>
      </c>
      <c r="F30732" t="s">
        <v>37</v>
      </c>
      <c r="G30732" t="str">
        <f t="shared" si="620"/>
        <v>HarrowLambeth2013Age 4-10</v>
      </c>
      <c r="H30732">
        <v>4.6970000000000001</v>
      </c>
    </row>
    <row r="30733" spans="1:8" x14ac:dyDescent="0.25">
      <c r="A30733" t="s">
        <v>66</v>
      </c>
      <c r="B30733" t="s">
        <v>17</v>
      </c>
      <c r="C30733" t="s">
        <v>74</v>
      </c>
      <c r="D30733" t="s">
        <v>25</v>
      </c>
      <c r="E30733">
        <v>2013</v>
      </c>
      <c r="F30733" t="s">
        <v>37</v>
      </c>
      <c r="G30733" t="str">
        <f t="shared" si="620"/>
        <v>HarrowLewisham2013Age 4-10</v>
      </c>
      <c r="H30733">
        <v>7.1055000000000001</v>
      </c>
    </row>
    <row r="30734" spans="1:8" x14ac:dyDescent="0.25">
      <c r="A30734" t="s">
        <v>66</v>
      </c>
      <c r="B30734" t="s">
        <v>17</v>
      </c>
      <c r="C30734" t="s">
        <v>75</v>
      </c>
      <c r="D30734" t="s">
        <v>26</v>
      </c>
      <c r="E30734">
        <v>2013</v>
      </c>
      <c r="F30734" t="s">
        <v>37</v>
      </c>
      <c r="G30734" t="str">
        <f t="shared" si="620"/>
        <v>HarrowMerton2013Age 4-10</v>
      </c>
      <c r="H30734">
        <v>3.4903</v>
      </c>
    </row>
    <row r="30735" spans="1:8" x14ac:dyDescent="0.25">
      <c r="A30735" t="s">
        <v>66</v>
      </c>
      <c r="B30735" t="s">
        <v>17</v>
      </c>
      <c r="C30735" t="s">
        <v>84</v>
      </c>
      <c r="D30735" t="s">
        <v>27</v>
      </c>
      <c r="E30735">
        <v>2013</v>
      </c>
      <c r="F30735" t="s">
        <v>37</v>
      </c>
      <c r="G30735" t="str">
        <f t="shared" si="620"/>
        <v>HarrowNewham2013Age 4-10</v>
      </c>
      <c r="H30735">
        <v>10.478300000000001</v>
      </c>
    </row>
    <row r="30736" spans="1:8" x14ac:dyDescent="0.25">
      <c r="A30736" t="s">
        <v>66</v>
      </c>
      <c r="B30736" t="s">
        <v>17</v>
      </c>
      <c r="C30736" t="s">
        <v>76</v>
      </c>
      <c r="D30736" t="s">
        <v>28</v>
      </c>
      <c r="E30736">
        <v>2013</v>
      </c>
      <c r="F30736" t="s">
        <v>37</v>
      </c>
      <c r="G30736" t="str">
        <f t="shared" si="620"/>
        <v>HarrowRedbridge2013Age 4-10</v>
      </c>
      <c r="H30736">
        <v>9.1983999999999995</v>
      </c>
    </row>
    <row r="30737" spans="1:8" x14ac:dyDescent="0.25">
      <c r="A30737" t="s">
        <v>66</v>
      </c>
      <c r="B30737" t="s">
        <v>17</v>
      </c>
      <c r="C30737" t="s">
        <v>79</v>
      </c>
      <c r="D30737" t="s">
        <v>31</v>
      </c>
      <c r="E30737">
        <v>2013</v>
      </c>
      <c r="F30737" t="s">
        <v>37</v>
      </c>
      <c r="G30737" t="str">
        <f t="shared" si="620"/>
        <v>HarrowSutton2013Age 4-10</v>
      </c>
      <c r="H30737">
        <v>3.4868999999999999</v>
      </c>
    </row>
    <row r="30738" spans="1:8" x14ac:dyDescent="0.25">
      <c r="A30738" t="s">
        <v>66</v>
      </c>
      <c r="B30738" t="s">
        <v>17</v>
      </c>
      <c r="C30738" t="s">
        <v>80</v>
      </c>
      <c r="D30738" t="s">
        <v>32</v>
      </c>
      <c r="E30738">
        <v>2013</v>
      </c>
      <c r="F30738" t="s">
        <v>37</v>
      </c>
      <c r="G30738" t="str">
        <f t="shared" si="620"/>
        <v>HarrowTower Hamlets2013Age 4-10</v>
      </c>
      <c r="H30738">
        <v>5.8372999999999999</v>
      </c>
    </row>
    <row r="30739" spans="1:8" x14ac:dyDescent="0.25">
      <c r="A30739" t="s">
        <v>66</v>
      </c>
      <c r="B30739" t="s">
        <v>17</v>
      </c>
      <c r="C30739" t="s">
        <v>81</v>
      </c>
      <c r="D30739" t="s">
        <v>33</v>
      </c>
      <c r="E30739">
        <v>2013</v>
      </c>
      <c r="F30739" t="s">
        <v>37</v>
      </c>
      <c r="G30739" t="str">
        <f t="shared" si="620"/>
        <v>HarrowWaltham Forest2013Age 4-10</v>
      </c>
      <c r="H30739">
        <v>8.0635999999999992</v>
      </c>
    </row>
    <row r="30740" spans="1:8" x14ac:dyDescent="0.25">
      <c r="A30740" t="s">
        <v>66</v>
      </c>
      <c r="B30740" t="s">
        <v>17</v>
      </c>
      <c r="C30740" t="s">
        <v>82</v>
      </c>
      <c r="D30740" t="s">
        <v>34</v>
      </c>
      <c r="E30740">
        <v>2013</v>
      </c>
      <c r="F30740" t="s">
        <v>37</v>
      </c>
      <c r="G30740" t="str">
        <f t="shared" si="620"/>
        <v>HarrowWandsworth2013Age 4-10</v>
      </c>
      <c r="H30740">
        <v>2.3393999999999999</v>
      </c>
    </row>
    <row r="30741" spans="1:8" x14ac:dyDescent="0.25">
      <c r="A30741" t="s">
        <v>66</v>
      </c>
      <c r="B30741" t="s">
        <v>17</v>
      </c>
      <c r="C30741" t="s">
        <v>83</v>
      </c>
      <c r="D30741" t="s">
        <v>35</v>
      </c>
      <c r="E30741">
        <v>2013</v>
      </c>
      <c r="F30741" t="s">
        <v>37</v>
      </c>
      <c r="G30741" t="str">
        <f t="shared" si="620"/>
        <v>HarrowWestminster2013Age 4-10</v>
      </c>
      <c r="H30741">
        <v>16.896799999999999</v>
      </c>
    </row>
    <row r="30742" spans="1:8" x14ac:dyDescent="0.25">
      <c r="A30742" t="s">
        <v>67</v>
      </c>
      <c r="B30742" t="s">
        <v>18</v>
      </c>
      <c r="C30742" t="s">
        <v>53</v>
      </c>
      <c r="D30742" t="s">
        <v>4</v>
      </c>
      <c r="E30742">
        <v>2013</v>
      </c>
      <c r="F30742" t="s">
        <v>37</v>
      </c>
      <c r="G30742" t="str">
        <f t="shared" si="620"/>
        <v>HaveringBarking and Dagenham2013Age 4-10</v>
      </c>
      <c r="H30742">
        <v>240.13140000000001</v>
      </c>
    </row>
    <row r="30743" spans="1:8" x14ac:dyDescent="0.25">
      <c r="A30743" t="s">
        <v>67</v>
      </c>
      <c r="B30743" t="s">
        <v>18</v>
      </c>
      <c r="C30743" t="s">
        <v>54</v>
      </c>
      <c r="D30743" t="s">
        <v>5</v>
      </c>
      <c r="E30743">
        <v>2013</v>
      </c>
      <c r="F30743" t="s">
        <v>37</v>
      </c>
      <c r="G30743" t="str">
        <f t="shared" si="620"/>
        <v>HaveringBarnet2013Age 4-10</v>
      </c>
      <c r="H30743">
        <v>1.2302999999999999</v>
      </c>
    </row>
    <row r="30744" spans="1:8" x14ac:dyDescent="0.25">
      <c r="A30744" t="s">
        <v>67</v>
      </c>
      <c r="B30744" t="s">
        <v>18</v>
      </c>
      <c r="C30744" t="s">
        <v>55</v>
      </c>
      <c r="D30744" t="s">
        <v>6</v>
      </c>
      <c r="E30744">
        <v>2013</v>
      </c>
      <c r="F30744" t="s">
        <v>37</v>
      </c>
      <c r="G30744" t="str">
        <f t="shared" si="620"/>
        <v>HaveringBexley2013Age 4-10</v>
      </c>
      <c r="H30744">
        <v>2.3832</v>
      </c>
    </row>
    <row r="30745" spans="1:8" x14ac:dyDescent="0.25">
      <c r="A30745" t="s">
        <v>67</v>
      </c>
      <c r="B30745" t="s">
        <v>18</v>
      </c>
      <c r="C30745" t="s">
        <v>56</v>
      </c>
      <c r="D30745" t="s">
        <v>7</v>
      </c>
      <c r="E30745">
        <v>2013</v>
      </c>
      <c r="F30745" t="s">
        <v>37</v>
      </c>
      <c r="G30745" t="str">
        <f t="shared" si="620"/>
        <v>HaveringBrent2013Age 4-10</v>
      </c>
      <c r="H30745">
        <v>6.1496000000000004</v>
      </c>
    </row>
    <row r="30746" spans="1:8" x14ac:dyDescent="0.25">
      <c r="A30746" t="s">
        <v>67</v>
      </c>
      <c r="B30746" t="s">
        <v>18</v>
      </c>
      <c r="C30746" t="s">
        <v>57</v>
      </c>
      <c r="D30746" t="s">
        <v>8</v>
      </c>
      <c r="E30746">
        <v>2013</v>
      </c>
      <c r="F30746" t="s">
        <v>37</v>
      </c>
      <c r="G30746" t="str">
        <f t="shared" si="620"/>
        <v>HaveringBromley2013Age 4-10</v>
      </c>
      <c r="H30746">
        <v>1.1970000000000001</v>
      </c>
    </row>
    <row r="30747" spans="1:8" x14ac:dyDescent="0.25">
      <c r="A30747" t="s">
        <v>67</v>
      </c>
      <c r="B30747" t="s">
        <v>18</v>
      </c>
      <c r="C30747" t="s">
        <v>58</v>
      </c>
      <c r="D30747" t="s">
        <v>9</v>
      </c>
      <c r="E30747">
        <v>2013</v>
      </c>
      <c r="F30747" t="s">
        <v>37</v>
      </c>
      <c r="G30747" t="str">
        <f t="shared" si="620"/>
        <v>HaveringCamden2013Age 4-10</v>
      </c>
      <c r="H30747">
        <v>7.2969999999999997</v>
      </c>
    </row>
    <row r="30748" spans="1:8" x14ac:dyDescent="0.25">
      <c r="A30748" t="s">
        <v>67</v>
      </c>
      <c r="B30748" t="s">
        <v>18</v>
      </c>
      <c r="C30748" t="s">
        <v>59</v>
      </c>
      <c r="D30748" t="s">
        <v>10</v>
      </c>
      <c r="E30748">
        <v>2013</v>
      </c>
      <c r="F30748" t="s">
        <v>37</v>
      </c>
      <c r="G30748" t="str">
        <f t="shared" si="620"/>
        <v>HaveringCroydon2013Age 4-10</v>
      </c>
      <c r="H30748">
        <v>3.5859999999999999</v>
      </c>
    </row>
    <row r="30749" spans="1:8" x14ac:dyDescent="0.25">
      <c r="A30749" t="s">
        <v>67</v>
      </c>
      <c r="B30749" t="s">
        <v>18</v>
      </c>
      <c r="C30749" t="s">
        <v>60</v>
      </c>
      <c r="D30749" t="s">
        <v>11</v>
      </c>
      <c r="E30749">
        <v>2013</v>
      </c>
      <c r="F30749" t="s">
        <v>37</v>
      </c>
      <c r="G30749" t="str">
        <f t="shared" si="620"/>
        <v>HaveringEaling2013Age 4-10</v>
      </c>
      <c r="H30749">
        <v>4.7167000000000003</v>
      </c>
    </row>
    <row r="30750" spans="1:8" x14ac:dyDescent="0.25">
      <c r="A30750" t="s">
        <v>67</v>
      </c>
      <c r="B30750" t="s">
        <v>18</v>
      </c>
      <c r="C30750" t="s">
        <v>61</v>
      </c>
      <c r="D30750" t="s">
        <v>12</v>
      </c>
      <c r="E30750">
        <v>2013</v>
      </c>
      <c r="F30750" t="s">
        <v>37</v>
      </c>
      <c r="G30750" t="str">
        <f t="shared" si="620"/>
        <v>HaveringEnfield2013Age 4-10</v>
      </c>
      <c r="H30750">
        <v>14.6798</v>
      </c>
    </row>
    <row r="30751" spans="1:8" x14ac:dyDescent="0.25">
      <c r="A30751" t="s">
        <v>67</v>
      </c>
      <c r="B30751" t="s">
        <v>18</v>
      </c>
      <c r="C30751" t="s">
        <v>62</v>
      </c>
      <c r="D30751" t="s">
        <v>13</v>
      </c>
      <c r="E30751">
        <v>2013</v>
      </c>
      <c r="F30751" t="s">
        <v>37</v>
      </c>
      <c r="G30751" t="str">
        <f t="shared" si="620"/>
        <v>HaveringGreenwich2013Age 4-10</v>
      </c>
      <c r="H30751">
        <v>10.8263</v>
      </c>
    </row>
    <row r="30752" spans="1:8" x14ac:dyDescent="0.25">
      <c r="A30752" t="s">
        <v>67</v>
      </c>
      <c r="B30752" t="s">
        <v>18</v>
      </c>
      <c r="C30752" t="s">
        <v>63</v>
      </c>
      <c r="D30752" t="s">
        <v>14</v>
      </c>
      <c r="E30752">
        <v>2013</v>
      </c>
      <c r="F30752" t="s">
        <v>37</v>
      </c>
      <c r="G30752" t="str">
        <f t="shared" si="620"/>
        <v>HaveringHackney2013Age 4-10</v>
      </c>
      <c r="H30752">
        <v>36.779800000000002</v>
      </c>
    </row>
    <row r="30753" spans="1:8" x14ac:dyDescent="0.25">
      <c r="A30753" t="s">
        <v>67</v>
      </c>
      <c r="B30753" t="s">
        <v>18</v>
      </c>
      <c r="C30753" t="s">
        <v>64</v>
      </c>
      <c r="D30753" t="s">
        <v>15</v>
      </c>
      <c r="E30753">
        <v>2013</v>
      </c>
      <c r="F30753" t="s">
        <v>37</v>
      </c>
      <c r="G30753" t="str">
        <f t="shared" si="620"/>
        <v>HaveringHammersmith and Fulham2013Age 4-10</v>
      </c>
      <c r="H30753">
        <v>3.5459000000000001</v>
      </c>
    </row>
    <row r="30754" spans="1:8" x14ac:dyDescent="0.25">
      <c r="A30754" t="s">
        <v>67</v>
      </c>
      <c r="B30754" t="s">
        <v>18</v>
      </c>
      <c r="C30754" t="s">
        <v>65</v>
      </c>
      <c r="D30754" t="s">
        <v>16</v>
      </c>
      <c r="E30754">
        <v>2013</v>
      </c>
      <c r="F30754" t="s">
        <v>37</v>
      </c>
      <c r="G30754" t="str">
        <f t="shared" si="620"/>
        <v>HaveringHaringey2013Age 4-10</v>
      </c>
      <c r="H30754">
        <v>14.6556</v>
      </c>
    </row>
    <row r="30755" spans="1:8" x14ac:dyDescent="0.25">
      <c r="A30755" t="s">
        <v>67</v>
      </c>
      <c r="B30755" t="s">
        <v>18</v>
      </c>
      <c r="C30755" t="s">
        <v>66</v>
      </c>
      <c r="D30755" t="s">
        <v>17</v>
      </c>
      <c r="E30755">
        <v>2013</v>
      </c>
      <c r="F30755" t="s">
        <v>37</v>
      </c>
      <c r="G30755" t="str">
        <f t="shared" si="620"/>
        <v>HaveringHarrow2013Age 4-10</v>
      </c>
      <c r="H30755">
        <v>6.2340999999999998</v>
      </c>
    </row>
    <row r="30756" spans="1:8" x14ac:dyDescent="0.25">
      <c r="A30756" t="s">
        <v>67</v>
      </c>
      <c r="B30756" t="s">
        <v>18</v>
      </c>
      <c r="C30756" t="s">
        <v>68</v>
      </c>
      <c r="D30756" t="s">
        <v>19</v>
      </c>
      <c r="E30756">
        <v>2013</v>
      </c>
      <c r="F30756" t="s">
        <v>37</v>
      </c>
      <c r="G30756" t="str">
        <f t="shared" si="620"/>
        <v>HaveringHillingdon2013Age 4-10</v>
      </c>
      <c r="H30756">
        <v>3.6059999999999999</v>
      </c>
    </row>
    <row r="30757" spans="1:8" x14ac:dyDescent="0.25">
      <c r="A30757" t="s">
        <v>67</v>
      </c>
      <c r="B30757" t="s">
        <v>18</v>
      </c>
      <c r="C30757" t="s">
        <v>69</v>
      </c>
      <c r="D30757" t="s">
        <v>20</v>
      </c>
      <c r="E30757">
        <v>2013</v>
      </c>
      <c r="F30757" t="s">
        <v>37</v>
      </c>
      <c r="G30757" t="str">
        <f t="shared" si="620"/>
        <v>HaveringHounslow2013Age 4-10</v>
      </c>
      <c r="H30757">
        <v>2.3595999999999999</v>
      </c>
    </row>
    <row r="30758" spans="1:8" x14ac:dyDescent="0.25">
      <c r="A30758" t="s">
        <v>67</v>
      </c>
      <c r="B30758" t="s">
        <v>18</v>
      </c>
      <c r="C30758" t="s">
        <v>70</v>
      </c>
      <c r="D30758" t="s">
        <v>21</v>
      </c>
      <c r="E30758">
        <v>2013</v>
      </c>
      <c r="F30758" t="s">
        <v>37</v>
      </c>
      <c r="G30758" t="str">
        <f t="shared" si="620"/>
        <v>HaveringIslington2013Age 4-10</v>
      </c>
      <c r="H30758">
        <v>6.0667999999999997</v>
      </c>
    </row>
    <row r="30759" spans="1:8" x14ac:dyDescent="0.25">
      <c r="A30759" t="s">
        <v>67</v>
      </c>
      <c r="B30759" t="s">
        <v>18</v>
      </c>
      <c r="C30759" t="s">
        <v>71</v>
      </c>
      <c r="D30759" t="s">
        <v>22</v>
      </c>
      <c r="E30759">
        <v>2013</v>
      </c>
      <c r="F30759" t="s">
        <v>37</v>
      </c>
      <c r="G30759" t="str">
        <f t="shared" si="620"/>
        <v>HaveringKensington and Chelsea2013Age 4-10</v>
      </c>
      <c r="H30759">
        <v>8.0534999999999997</v>
      </c>
    </row>
    <row r="30760" spans="1:8" x14ac:dyDescent="0.25">
      <c r="A30760" t="s">
        <v>67</v>
      </c>
      <c r="B30760" t="s">
        <v>18</v>
      </c>
      <c r="C30760" t="s">
        <v>72</v>
      </c>
      <c r="D30760" t="s">
        <v>23</v>
      </c>
      <c r="E30760">
        <v>2013</v>
      </c>
      <c r="F30760" t="s">
        <v>37</v>
      </c>
      <c r="G30760" t="str">
        <f t="shared" si="620"/>
        <v>HaveringKingston upon Thames2013Age 4-10</v>
      </c>
      <c r="H30760">
        <v>3.4994999999999998</v>
      </c>
    </row>
    <row r="30761" spans="1:8" x14ac:dyDescent="0.25">
      <c r="A30761" t="s">
        <v>67</v>
      </c>
      <c r="B30761" t="s">
        <v>18</v>
      </c>
      <c r="C30761" t="s">
        <v>73</v>
      </c>
      <c r="D30761" t="s">
        <v>24</v>
      </c>
      <c r="E30761">
        <v>2013</v>
      </c>
      <c r="F30761" t="s">
        <v>37</v>
      </c>
      <c r="G30761" t="str">
        <f t="shared" si="620"/>
        <v>HaveringLambeth2013Age 4-10</v>
      </c>
      <c r="H30761">
        <v>1.2009000000000001</v>
      </c>
    </row>
    <row r="30762" spans="1:8" x14ac:dyDescent="0.25">
      <c r="A30762" t="s">
        <v>67</v>
      </c>
      <c r="B30762" t="s">
        <v>18</v>
      </c>
      <c r="C30762" t="s">
        <v>74</v>
      </c>
      <c r="D30762" t="s">
        <v>25</v>
      </c>
      <c r="E30762">
        <v>2013</v>
      </c>
      <c r="F30762" t="s">
        <v>37</v>
      </c>
      <c r="G30762" t="str">
        <f t="shared" si="620"/>
        <v>HaveringLewisham2013Age 4-10</v>
      </c>
      <c r="H30762">
        <v>4.8051000000000004</v>
      </c>
    </row>
    <row r="30763" spans="1:8" x14ac:dyDescent="0.25">
      <c r="A30763" t="s">
        <v>67</v>
      </c>
      <c r="B30763" t="s">
        <v>18</v>
      </c>
      <c r="C30763" t="s">
        <v>84</v>
      </c>
      <c r="D30763" t="s">
        <v>27</v>
      </c>
      <c r="E30763">
        <v>2013</v>
      </c>
      <c r="F30763" t="s">
        <v>37</v>
      </c>
      <c r="G30763" t="str">
        <f t="shared" si="620"/>
        <v>HaveringNewham2013Age 4-10</v>
      </c>
      <c r="H30763">
        <v>132.65360000000001</v>
      </c>
    </row>
    <row r="30764" spans="1:8" x14ac:dyDescent="0.25">
      <c r="A30764" t="s">
        <v>67</v>
      </c>
      <c r="B30764" t="s">
        <v>18</v>
      </c>
      <c r="C30764" t="s">
        <v>76</v>
      </c>
      <c r="D30764" t="s">
        <v>28</v>
      </c>
      <c r="E30764">
        <v>2013</v>
      </c>
      <c r="F30764" t="s">
        <v>37</v>
      </c>
      <c r="G30764" t="str">
        <f t="shared" si="620"/>
        <v>HaveringRedbridge2013Age 4-10</v>
      </c>
      <c r="H30764">
        <v>122.9378</v>
      </c>
    </row>
    <row r="30765" spans="1:8" x14ac:dyDescent="0.25">
      <c r="A30765" t="s">
        <v>67</v>
      </c>
      <c r="B30765" t="s">
        <v>18</v>
      </c>
      <c r="C30765" t="s">
        <v>78</v>
      </c>
      <c r="D30765" t="s">
        <v>30</v>
      </c>
      <c r="E30765">
        <v>2013</v>
      </c>
      <c r="F30765" t="s">
        <v>37</v>
      </c>
      <c r="G30765" t="str">
        <f t="shared" si="620"/>
        <v>HaveringSouthwark2013Age 4-10</v>
      </c>
      <c r="H30765">
        <v>3.6166999999999998</v>
      </c>
    </row>
    <row r="30766" spans="1:8" x14ac:dyDescent="0.25">
      <c r="A30766" t="s">
        <v>67</v>
      </c>
      <c r="B30766" t="s">
        <v>18</v>
      </c>
      <c r="C30766" t="s">
        <v>80</v>
      </c>
      <c r="D30766" t="s">
        <v>32</v>
      </c>
      <c r="E30766">
        <v>2013</v>
      </c>
      <c r="F30766" t="s">
        <v>37</v>
      </c>
      <c r="G30766" t="str">
        <f t="shared" si="620"/>
        <v>HaveringTower Hamlets2013Age 4-10</v>
      </c>
      <c r="H30766">
        <v>30.822099999999999</v>
      </c>
    </row>
    <row r="30767" spans="1:8" x14ac:dyDescent="0.25">
      <c r="A30767" t="s">
        <v>67</v>
      </c>
      <c r="B30767" t="s">
        <v>18</v>
      </c>
      <c r="C30767" t="s">
        <v>81</v>
      </c>
      <c r="D30767" t="s">
        <v>33</v>
      </c>
      <c r="E30767">
        <v>2013</v>
      </c>
      <c r="F30767" t="s">
        <v>37</v>
      </c>
      <c r="G30767" t="str">
        <f t="shared" si="620"/>
        <v>HaveringWaltham Forest2013Age 4-10</v>
      </c>
      <c r="H30767">
        <v>56.632800000000003</v>
      </c>
    </row>
    <row r="30768" spans="1:8" x14ac:dyDescent="0.25">
      <c r="A30768" t="s">
        <v>67</v>
      </c>
      <c r="B30768" t="s">
        <v>18</v>
      </c>
      <c r="C30768" t="s">
        <v>82</v>
      </c>
      <c r="D30768" t="s">
        <v>34</v>
      </c>
      <c r="E30768">
        <v>2013</v>
      </c>
      <c r="F30768" t="s">
        <v>37</v>
      </c>
      <c r="G30768" t="str">
        <f t="shared" si="620"/>
        <v>HaveringWandsworth2013Age 4-10</v>
      </c>
      <c r="H30768">
        <v>5.9474999999999998</v>
      </c>
    </row>
    <row r="30769" spans="1:8" x14ac:dyDescent="0.25">
      <c r="A30769" t="s">
        <v>67</v>
      </c>
      <c r="B30769" t="s">
        <v>18</v>
      </c>
      <c r="C30769" t="s">
        <v>83</v>
      </c>
      <c r="D30769" t="s">
        <v>35</v>
      </c>
      <c r="E30769">
        <v>2013</v>
      </c>
      <c r="F30769" t="s">
        <v>37</v>
      </c>
      <c r="G30769" t="str">
        <f t="shared" si="620"/>
        <v>HaveringWestminster2013Age 4-10</v>
      </c>
      <c r="H30769">
        <v>2.3403</v>
      </c>
    </row>
    <row r="30770" spans="1:8" x14ac:dyDescent="0.25">
      <c r="A30770" t="s">
        <v>68</v>
      </c>
      <c r="B30770" t="s">
        <v>19</v>
      </c>
      <c r="C30770" t="s">
        <v>53</v>
      </c>
      <c r="D30770" t="s">
        <v>4</v>
      </c>
      <c r="E30770">
        <v>2013</v>
      </c>
      <c r="F30770" t="s">
        <v>37</v>
      </c>
      <c r="G30770" t="str">
        <f t="shared" si="620"/>
        <v>HillingdonBarking and Dagenham2013Age 4-10</v>
      </c>
      <c r="H30770">
        <v>1.1295999999999999</v>
      </c>
    </row>
    <row r="30771" spans="1:8" x14ac:dyDescent="0.25">
      <c r="A30771" t="s">
        <v>68</v>
      </c>
      <c r="B30771" t="s">
        <v>19</v>
      </c>
      <c r="C30771" t="s">
        <v>54</v>
      </c>
      <c r="D30771" t="s">
        <v>5</v>
      </c>
      <c r="E30771">
        <v>2013</v>
      </c>
      <c r="F30771" t="s">
        <v>37</v>
      </c>
      <c r="G30771" t="str">
        <f t="shared" si="620"/>
        <v>HillingdonBarnet2013Age 4-10</v>
      </c>
      <c r="H30771">
        <v>24.157</v>
      </c>
    </row>
    <row r="30772" spans="1:8" x14ac:dyDescent="0.25">
      <c r="A30772" t="s">
        <v>68</v>
      </c>
      <c r="B30772" t="s">
        <v>19</v>
      </c>
      <c r="C30772" t="s">
        <v>55</v>
      </c>
      <c r="D30772" t="s">
        <v>6</v>
      </c>
      <c r="E30772">
        <v>2013</v>
      </c>
      <c r="F30772" t="s">
        <v>37</v>
      </c>
      <c r="G30772" t="str">
        <f t="shared" si="620"/>
        <v>HillingdonBexley2013Age 4-10</v>
      </c>
      <c r="H30772">
        <v>4.7066999999999997</v>
      </c>
    </row>
    <row r="30773" spans="1:8" x14ac:dyDescent="0.25">
      <c r="A30773" t="s">
        <v>68</v>
      </c>
      <c r="B30773" t="s">
        <v>19</v>
      </c>
      <c r="C30773" t="s">
        <v>56</v>
      </c>
      <c r="D30773" t="s">
        <v>7</v>
      </c>
      <c r="E30773">
        <v>2013</v>
      </c>
      <c r="F30773" t="s">
        <v>37</v>
      </c>
      <c r="G30773" t="str">
        <f t="shared" si="620"/>
        <v>HillingdonBrent2013Age 4-10</v>
      </c>
      <c r="H30773">
        <v>48.490200000000002</v>
      </c>
    </row>
    <row r="30774" spans="1:8" x14ac:dyDescent="0.25">
      <c r="A30774" t="s">
        <v>68</v>
      </c>
      <c r="B30774" t="s">
        <v>19</v>
      </c>
      <c r="C30774" t="s">
        <v>58</v>
      </c>
      <c r="D30774" t="s">
        <v>9</v>
      </c>
      <c r="E30774">
        <v>2013</v>
      </c>
      <c r="F30774" t="s">
        <v>37</v>
      </c>
      <c r="G30774" t="str">
        <f t="shared" si="620"/>
        <v>HillingdonCamden2013Age 4-10</v>
      </c>
      <c r="H30774">
        <v>4.7611999999999997</v>
      </c>
    </row>
    <row r="30775" spans="1:8" x14ac:dyDescent="0.25">
      <c r="A30775" t="s">
        <v>68</v>
      </c>
      <c r="B30775" t="s">
        <v>19</v>
      </c>
      <c r="C30775" t="s">
        <v>59</v>
      </c>
      <c r="D30775" t="s">
        <v>10</v>
      </c>
      <c r="E30775">
        <v>2013</v>
      </c>
      <c r="F30775" t="s">
        <v>37</v>
      </c>
      <c r="G30775" t="str">
        <f t="shared" si="620"/>
        <v>HillingdonCroydon2013Age 4-10</v>
      </c>
      <c r="H30775">
        <v>6.9801000000000002</v>
      </c>
    </row>
    <row r="30776" spans="1:8" x14ac:dyDescent="0.25">
      <c r="A30776" t="s">
        <v>68</v>
      </c>
      <c r="B30776" t="s">
        <v>19</v>
      </c>
      <c r="C30776" t="s">
        <v>60</v>
      </c>
      <c r="D30776" t="s">
        <v>11</v>
      </c>
      <c r="E30776">
        <v>2013</v>
      </c>
      <c r="F30776" t="s">
        <v>37</v>
      </c>
      <c r="G30776" t="str">
        <f t="shared" si="620"/>
        <v>HillingdonEaling2013Age 4-10</v>
      </c>
      <c r="H30776">
        <v>304.04590000000002</v>
      </c>
    </row>
    <row r="30777" spans="1:8" x14ac:dyDescent="0.25">
      <c r="A30777" t="s">
        <v>68</v>
      </c>
      <c r="B30777" t="s">
        <v>19</v>
      </c>
      <c r="C30777" t="s">
        <v>61</v>
      </c>
      <c r="D30777" t="s">
        <v>12</v>
      </c>
      <c r="E30777">
        <v>2013</v>
      </c>
      <c r="F30777" t="s">
        <v>37</v>
      </c>
      <c r="G30777" t="str">
        <f t="shared" si="620"/>
        <v>HillingdonEnfield2013Age 4-10</v>
      </c>
      <c r="H30777">
        <v>15.6846</v>
      </c>
    </row>
    <row r="30778" spans="1:8" x14ac:dyDescent="0.25">
      <c r="A30778" t="s">
        <v>68</v>
      </c>
      <c r="B30778" t="s">
        <v>19</v>
      </c>
      <c r="C30778" t="s">
        <v>62</v>
      </c>
      <c r="D30778" t="s">
        <v>13</v>
      </c>
      <c r="E30778">
        <v>2013</v>
      </c>
      <c r="F30778" t="s">
        <v>37</v>
      </c>
      <c r="G30778" t="str">
        <f t="shared" si="620"/>
        <v>HillingdonGreenwich2013Age 4-10</v>
      </c>
      <c r="H30778">
        <v>1.177</v>
      </c>
    </row>
    <row r="30779" spans="1:8" x14ac:dyDescent="0.25">
      <c r="A30779" t="s">
        <v>68</v>
      </c>
      <c r="B30779" t="s">
        <v>19</v>
      </c>
      <c r="C30779" t="s">
        <v>63</v>
      </c>
      <c r="D30779" t="s">
        <v>14</v>
      </c>
      <c r="E30779">
        <v>2013</v>
      </c>
      <c r="F30779" t="s">
        <v>37</v>
      </c>
      <c r="G30779" t="str">
        <f t="shared" si="620"/>
        <v>HillingdonHackney2013Age 4-10</v>
      </c>
      <c r="H30779">
        <v>5.827</v>
      </c>
    </row>
    <row r="30780" spans="1:8" x14ac:dyDescent="0.25">
      <c r="A30780" t="s">
        <v>68</v>
      </c>
      <c r="B30780" t="s">
        <v>19</v>
      </c>
      <c r="C30780" t="s">
        <v>64</v>
      </c>
      <c r="D30780" t="s">
        <v>15</v>
      </c>
      <c r="E30780">
        <v>2013</v>
      </c>
      <c r="F30780" t="s">
        <v>37</v>
      </c>
      <c r="G30780" t="str">
        <f t="shared" si="620"/>
        <v>HillingdonHammersmith and Fulham2013Age 4-10</v>
      </c>
      <c r="H30780">
        <v>33.763199999999998</v>
      </c>
    </row>
    <row r="30781" spans="1:8" x14ac:dyDescent="0.25">
      <c r="A30781" t="s">
        <v>68</v>
      </c>
      <c r="B30781" t="s">
        <v>19</v>
      </c>
      <c r="C30781" t="s">
        <v>65</v>
      </c>
      <c r="D30781" t="s">
        <v>16</v>
      </c>
      <c r="E30781">
        <v>2013</v>
      </c>
      <c r="F30781" t="s">
        <v>37</v>
      </c>
      <c r="G30781" t="str">
        <f t="shared" si="620"/>
        <v>HillingdonHaringey2013Age 4-10</v>
      </c>
      <c r="H30781">
        <v>4.8281000000000001</v>
      </c>
    </row>
    <row r="30782" spans="1:8" x14ac:dyDescent="0.25">
      <c r="A30782" t="s">
        <v>68</v>
      </c>
      <c r="B30782" t="s">
        <v>19</v>
      </c>
      <c r="C30782" t="s">
        <v>66</v>
      </c>
      <c r="D30782" t="s">
        <v>17</v>
      </c>
      <c r="E30782">
        <v>2013</v>
      </c>
      <c r="F30782" t="s">
        <v>37</v>
      </c>
      <c r="G30782" t="str">
        <f t="shared" si="620"/>
        <v>HillingdonHarrow2013Age 4-10</v>
      </c>
      <c r="H30782">
        <v>145.71619999999999</v>
      </c>
    </row>
    <row r="30783" spans="1:8" x14ac:dyDescent="0.25">
      <c r="A30783" t="s">
        <v>68</v>
      </c>
      <c r="B30783" t="s">
        <v>19</v>
      </c>
      <c r="C30783" t="s">
        <v>69</v>
      </c>
      <c r="D30783" t="s">
        <v>20</v>
      </c>
      <c r="E30783">
        <v>2013</v>
      </c>
      <c r="F30783" t="s">
        <v>37</v>
      </c>
      <c r="G30783" t="str">
        <f t="shared" si="620"/>
        <v>HillingdonHounslow2013Age 4-10</v>
      </c>
      <c r="H30783">
        <v>86.208799999999997</v>
      </c>
    </row>
    <row r="30784" spans="1:8" x14ac:dyDescent="0.25">
      <c r="A30784" t="s">
        <v>68</v>
      </c>
      <c r="B30784" t="s">
        <v>19</v>
      </c>
      <c r="C30784" t="s">
        <v>70</v>
      </c>
      <c r="D30784" t="s">
        <v>21</v>
      </c>
      <c r="E30784">
        <v>2013</v>
      </c>
      <c r="F30784" t="s">
        <v>37</v>
      </c>
      <c r="G30784" t="str">
        <f t="shared" si="620"/>
        <v>HillingdonIslington2013Age 4-10</v>
      </c>
      <c r="H30784">
        <v>1.2041999999999999</v>
      </c>
    </row>
    <row r="30785" spans="1:8" x14ac:dyDescent="0.25">
      <c r="A30785" t="s">
        <v>68</v>
      </c>
      <c r="B30785" t="s">
        <v>19</v>
      </c>
      <c r="C30785" t="s">
        <v>71</v>
      </c>
      <c r="D30785" t="s">
        <v>22</v>
      </c>
      <c r="E30785">
        <v>2013</v>
      </c>
      <c r="F30785" t="s">
        <v>37</v>
      </c>
      <c r="G30785" t="str">
        <f t="shared" si="620"/>
        <v>HillingdonKensington and Chelsea2013Age 4-10</v>
      </c>
      <c r="H30785">
        <v>5.6292999999999997</v>
      </c>
    </row>
    <row r="30786" spans="1:8" x14ac:dyDescent="0.25">
      <c r="A30786" t="s">
        <v>68</v>
      </c>
      <c r="B30786" t="s">
        <v>19</v>
      </c>
      <c r="C30786" t="s">
        <v>72</v>
      </c>
      <c r="D30786" t="s">
        <v>23</v>
      </c>
      <c r="E30786">
        <v>2013</v>
      </c>
      <c r="F30786" t="s">
        <v>37</v>
      </c>
      <c r="G30786" t="str">
        <f t="shared" si="620"/>
        <v>HillingdonKingston upon Thames2013Age 4-10</v>
      </c>
      <c r="H30786">
        <v>1.1339999999999999</v>
      </c>
    </row>
    <row r="30787" spans="1:8" x14ac:dyDescent="0.25">
      <c r="A30787" t="s">
        <v>68</v>
      </c>
      <c r="B30787" t="s">
        <v>19</v>
      </c>
      <c r="C30787" t="s">
        <v>73</v>
      </c>
      <c r="D30787" t="s">
        <v>24</v>
      </c>
      <c r="E30787">
        <v>2013</v>
      </c>
      <c r="F30787" t="s">
        <v>37</v>
      </c>
      <c r="G30787" t="str">
        <f t="shared" si="620"/>
        <v>HillingdonLambeth2013Age 4-10</v>
      </c>
      <c r="H30787">
        <v>5.9374000000000002</v>
      </c>
    </row>
    <row r="30788" spans="1:8" x14ac:dyDescent="0.25">
      <c r="A30788" t="s">
        <v>68</v>
      </c>
      <c r="B30788" t="s">
        <v>19</v>
      </c>
      <c r="C30788" t="s">
        <v>74</v>
      </c>
      <c r="D30788" t="s">
        <v>25</v>
      </c>
      <c r="E30788">
        <v>2013</v>
      </c>
      <c r="F30788" t="s">
        <v>37</v>
      </c>
      <c r="G30788" t="str">
        <f t="shared" ref="G30788:G30851" si="621">B30788&amp;D30788&amp;E30788&amp;F30788</f>
        <v>HillingdonLewisham2013Age 4-10</v>
      </c>
      <c r="H30788">
        <v>4.7148000000000003</v>
      </c>
    </row>
    <row r="30789" spans="1:8" x14ac:dyDescent="0.25">
      <c r="A30789" t="s">
        <v>68</v>
      </c>
      <c r="B30789" t="s">
        <v>19</v>
      </c>
      <c r="C30789" t="s">
        <v>75</v>
      </c>
      <c r="D30789" t="s">
        <v>26</v>
      </c>
      <c r="E30789">
        <v>2013</v>
      </c>
      <c r="F30789" t="s">
        <v>37</v>
      </c>
      <c r="G30789" t="str">
        <f t="shared" si="621"/>
        <v>HillingdonMerton2013Age 4-10</v>
      </c>
      <c r="H30789">
        <v>2.3304999999999998</v>
      </c>
    </row>
    <row r="30790" spans="1:8" x14ac:dyDescent="0.25">
      <c r="A30790" t="s">
        <v>68</v>
      </c>
      <c r="B30790" t="s">
        <v>19</v>
      </c>
      <c r="C30790" t="s">
        <v>84</v>
      </c>
      <c r="D30790" t="s">
        <v>27</v>
      </c>
      <c r="E30790">
        <v>2013</v>
      </c>
      <c r="F30790" t="s">
        <v>37</v>
      </c>
      <c r="G30790" t="str">
        <f t="shared" si="621"/>
        <v>HillingdonNewham2013Age 4-10</v>
      </c>
      <c r="H30790">
        <v>10.469900000000001</v>
      </c>
    </row>
    <row r="30791" spans="1:8" x14ac:dyDescent="0.25">
      <c r="A30791" t="s">
        <v>68</v>
      </c>
      <c r="B30791" t="s">
        <v>19</v>
      </c>
      <c r="C30791" t="s">
        <v>76</v>
      </c>
      <c r="D30791" t="s">
        <v>28</v>
      </c>
      <c r="E30791">
        <v>2013</v>
      </c>
      <c r="F30791" t="s">
        <v>37</v>
      </c>
      <c r="G30791" t="str">
        <f t="shared" si="621"/>
        <v>HillingdonRedbridge2013Age 4-10</v>
      </c>
      <c r="H30791">
        <v>3.4325000000000001</v>
      </c>
    </row>
    <row r="30792" spans="1:8" x14ac:dyDescent="0.25">
      <c r="A30792" t="s">
        <v>68</v>
      </c>
      <c r="B30792" t="s">
        <v>19</v>
      </c>
      <c r="C30792" t="s">
        <v>77</v>
      </c>
      <c r="D30792" t="s">
        <v>29</v>
      </c>
      <c r="E30792">
        <v>2013</v>
      </c>
      <c r="F30792" t="s">
        <v>37</v>
      </c>
      <c r="G30792" t="str">
        <f t="shared" si="621"/>
        <v>HillingdonRichmond upon Thames2013Age 4-10</v>
      </c>
      <c r="H30792">
        <v>4.5401999999999996</v>
      </c>
    </row>
    <row r="30793" spans="1:8" x14ac:dyDescent="0.25">
      <c r="A30793" t="s">
        <v>68</v>
      </c>
      <c r="B30793" t="s">
        <v>19</v>
      </c>
      <c r="C30793" t="s">
        <v>78</v>
      </c>
      <c r="D30793" t="s">
        <v>30</v>
      </c>
      <c r="E30793">
        <v>2013</v>
      </c>
      <c r="F30793" t="s">
        <v>37</v>
      </c>
      <c r="G30793" t="str">
        <f t="shared" si="621"/>
        <v>HillingdonSouthwark2013Age 4-10</v>
      </c>
      <c r="H30793">
        <v>4.7439</v>
      </c>
    </row>
    <row r="30794" spans="1:8" x14ac:dyDescent="0.25">
      <c r="A30794" t="s">
        <v>68</v>
      </c>
      <c r="B30794" t="s">
        <v>19</v>
      </c>
      <c r="C30794" t="s">
        <v>79</v>
      </c>
      <c r="D30794" t="s">
        <v>31</v>
      </c>
      <c r="E30794">
        <v>2013</v>
      </c>
      <c r="F30794" t="s">
        <v>37</v>
      </c>
      <c r="G30794" t="str">
        <f t="shared" si="621"/>
        <v>HillingdonSutton2013Age 4-10</v>
      </c>
      <c r="H30794">
        <v>2.3386999999999998</v>
      </c>
    </row>
    <row r="30795" spans="1:8" x14ac:dyDescent="0.25">
      <c r="A30795" t="s">
        <v>68</v>
      </c>
      <c r="B30795" t="s">
        <v>19</v>
      </c>
      <c r="C30795" t="s">
        <v>80</v>
      </c>
      <c r="D30795" t="s">
        <v>32</v>
      </c>
      <c r="E30795">
        <v>2013</v>
      </c>
      <c r="F30795" t="s">
        <v>37</v>
      </c>
      <c r="G30795" t="str">
        <f t="shared" si="621"/>
        <v>HillingdonTower Hamlets2013Age 4-10</v>
      </c>
      <c r="H30795">
        <v>2.3199999999999998</v>
      </c>
    </row>
    <row r="30796" spans="1:8" x14ac:dyDescent="0.25">
      <c r="A30796" t="s">
        <v>68</v>
      </c>
      <c r="B30796" t="s">
        <v>19</v>
      </c>
      <c r="C30796" t="s">
        <v>81</v>
      </c>
      <c r="D30796" t="s">
        <v>33</v>
      </c>
      <c r="E30796">
        <v>2013</v>
      </c>
      <c r="F30796" t="s">
        <v>37</v>
      </c>
      <c r="G30796" t="str">
        <f t="shared" si="621"/>
        <v>HillingdonWaltham Forest2013Age 4-10</v>
      </c>
      <c r="H30796">
        <v>8.0683000000000007</v>
      </c>
    </row>
    <row r="30797" spans="1:8" x14ac:dyDescent="0.25">
      <c r="A30797" t="s">
        <v>68</v>
      </c>
      <c r="B30797" t="s">
        <v>19</v>
      </c>
      <c r="C30797" t="s">
        <v>82</v>
      </c>
      <c r="D30797" t="s">
        <v>34</v>
      </c>
      <c r="E30797">
        <v>2013</v>
      </c>
      <c r="F30797" t="s">
        <v>37</v>
      </c>
      <c r="G30797" t="str">
        <f t="shared" si="621"/>
        <v>HillingdonWandsworth2013Age 4-10</v>
      </c>
      <c r="H30797">
        <v>7.0148999999999999</v>
      </c>
    </row>
    <row r="30798" spans="1:8" x14ac:dyDescent="0.25">
      <c r="A30798" t="s">
        <v>68</v>
      </c>
      <c r="B30798" t="s">
        <v>19</v>
      </c>
      <c r="C30798" t="s">
        <v>83</v>
      </c>
      <c r="D30798" t="s">
        <v>35</v>
      </c>
      <c r="E30798">
        <v>2013</v>
      </c>
      <c r="F30798" t="s">
        <v>37</v>
      </c>
      <c r="G30798" t="str">
        <f t="shared" si="621"/>
        <v>HillingdonWestminster2013Age 4-10</v>
      </c>
      <c r="H30798">
        <v>24.7118</v>
      </c>
    </row>
    <row r="30799" spans="1:8" x14ac:dyDescent="0.25">
      <c r="A30799" t="s">
        <v>69</v>
      </c>
      <c r="B30799" t="s">
        <v>20</v>
      </c>
      <c r="C30799" t="s">
        <v>54</v>
      </c>
      <c r="D30799" t="s">
        <v>5</v>
      </c>
      <c r="E30799">
        <v>2013</v>
      </c>
      <c r="F30799" t="s">
        <v>37</v>
      </c>
      <c r="G30799" t="str">
        <f t="shared" si="621"/>
        <v>HounslowBarnet2013Age 4-10</v>
      </c>
      <c r="H30799">
        <v>3.6368</v>
      </c>
    </row>
    <row r="30800" spans="1:8" x14ac:dyDescent="0.25">
      <c r="A30800" t="s">
        <v>69</v>
      </c>
      <c r="B30800" t="s">
        <v>20</v>
      </c>
      <c r="C30800" t="s">
        <v>55</v>
      </c>
      <c r="D30800" t="s">
        <v>6</v>
      </c>
      <c r="E30800">
        <v>2013</v>
      </c>
      <c r="F30800" t="s">
        <v>37</v>
      </c>
      <c r="G30800" t="str">
        <f t="shared" si="621"/>
        <v>HounslowBexley2013Age 4-10</v>
      </c>
      <c r="H30800">
        <v>1.1812</v>
      </c>
    </row>
    <row r="30801" spans="1:8" x14ac:dyDescent="0.25">
      <c r="A30801" t="s">
        <v>69</v>
      </c>
      <c r="B30801" t="s">
        <v>20</v>
      </c>
      <c r="C30801" t="s">
        <v>56</v>
      </c>
      <c r="D30801" t="s">
        <v>7</v>
      </c>
      <c r="E30801">
        <v>2013</v>
      </c>
      <c r="F30801" t="s">
        <v>37</v>
      </c>
      <c r="G30801" t="str">
        <f t="shared" si="621"/>
        <v>HounslowBrent2013Age 4-10</v>
      </c>
      <c r="H30801">
        <v>13.3957</v>
      </c>
    </row>
    <row r="30802" spans="1:8" x14ac:dyDescent="0.25">
      <c r="A30802" t="s">
        <v>69</v>
      </c>
      <c r="B30802" t="s">
        <v>20</v>
      </c>
      <c r="C30802" t="s">
        <v>57</v>
      </c>
      <c r="D30802" t="s">
        <v>8</v>
      </c>
      <c r="E30802">
        <v>2013</v>
      </c>
      <c r="F30802" t="s">
        <v>37</v>
      </c>
      <c r="G30802" t="str">
        <f t="shared" si="621"/>
        <v>HounslowBromley2013Age 4-10</v>
      </c>
      <c r="H30802">
        <v>1.2064999999999999</v>
      </c>
    </row>
    <row r="30803" spans="1:8" x14ac:dyDescent="0.25">
      <c r="A30803" t="s">
        <v>69</v>
      </c>
      <c r="B30803" t="s">
        <v>20</v>
      </c>
      <c r="C30803" t="s">
        <v>58</v>
      </c>
      <c r="D30803" t="s">
        <v>9</v>
      </c>
      <c r="E30803">
        <v>2013</v>
      </c>
      <c r="F30803" t="s">
        <v>37</v>
      </c>
      <c r="G30803" t="str">
        <f t="shared" si="621"/>
        <v>HounslowCamden2013Age 4-10</v>
      </c>
      <c r="H30803">
        <v>3.6785000000000001</v>
      </c>
    </row>
    <row r="30804" spans="1:8" x14ac:dyDescent="0.25">
      <c r="A30804" t="s">
        <v>69</v>
      </c>
      <c r="B30804" t="s">
        <v>20</v>
      </c>
      <c r="C30804" t="s">
        <v>59</v>
      </c>
      <c r="D30804" t="s">
        <v>10</v>
      </c>
      <c r="E30804">
        <v>2013</v>
      </c>
      <c r="F30804" t="s">
        <v>37</v>
      </c>
      <c r="G30804" t="str">
        <f t="shared" si="621"/>
        <v>HounslowCroydon2013Age 4-10</v>
      </c>
      <c r="H30804">
        <v>13.0741</v>
      </c>
    </row>
    <row r="30805" spans="1:8" x14ac:dyDescent="0.25">
      <c r="A30805" t="s">
        <v>69</v>
      </c>
      <c r="B30805" t="s">
        <v>20</v>
      </c>
      <c r="C30805" t="s">
        <v>60</v>
      </c>
      <c r="D30805" t="s">
        <v>11</v>
      </c>
      <c r="E30805">
        <v>2013</v>
      </c>
      <c r="F30805" t="s">
        <v>37</v>
      </c>
      <c r="G30805" t="str">
        <f t="shared" si="621"/>
        <v>HounslowEaling2013Age 4-10</v>
      </c>
      <c r="H30805">
        <v>171.7928</v>
      </c>
    </row>
    <row r="30806" spans="1:8" x14ac:dyDescent="0.25">
      <c r="A30806" t="s">
        <v>69</v>
      </c>
      <c r="B30806" t="s">
        <v>20</v>
      </c>
      <c r="C30806" t="s">
        <v>61</v>
      </c>
      <c r="D30806" t="s">
        <v>12</v>
      </c>
      <c r="E30806">
        <v>2013</v>
      </c>
      <c r="F30806" t="s">
        <v>37</v>
      </c>
      <c r="G30806" t="str">
        <f t="shared" si="621"/>
        <v>HounslowEnfield2013Age 4-10</v>
      </c>
      <c r="H30806">
        <v>9.7471999999999994</v>
      </c>
    </row>
    <row r="30807" spans="1:8" x14ac:dyDescent="0.25">
      <c r="A30807" t="s">
        <v>69</v>
      </c>
      <c r="B30807" t="s">
        <v>20</v>
      </c>
      <c r="C30807" t="s">
        <v>62</v>
      </c>
      <c r="D30807" t="s">
        <v>13</v>
      </c>
      <c r="E30807">
        <v>2013</v>
      </c>
      <c r="F30807" t="s">
        <v>37</v>
      </c>
      <c r="G30807" t="str">
        <f t="shared" si="621"/>
        <v>HounslowGreenwich2013Age 4-10</v>
      </c>
      <c r="H30807">
        <v>3.6088</v>
      </c>
    </row>
    <row r="30808" spans="1:8" x14ac:dyDescent="0.25">
      <c r="A30808" t="s">
        <v>69</v>
      </c>
      <c r="B30808" t="s">
        <v>20</v>
      </c>
      <c r="C30808" t="s">
        <v>64</v>
      </c>
      <c r="D30808" t="s">
        <v>15</v>
      </c>
      <c r="E30808">
        <v>2013</v>
      </c>
      <c r="F30808" t="s">
        <v>37</v>
      </c>
      <c r="G30808" t="str">
        <f t="shared" si="621"/>
        <v>HounslowHammersmith and Fulham2013Age 4-10</v>
      </c>
      <c r="H30808">
        <v>56.8979</v>
      </c>
    </row>
    <row r="30809" spans="1:8" x14ac:dyDescent="0.25">
      <c r="A30809" t="s">
        <v>69</v>
      </c>
      <c r="B30809" t="s">
        <v>20</v>
      </c>
      <c r="C30809" t="s">
        <v>65</v>
      </c>
      <c r="D30809" t="s">
        <v>16</v>
      </c>
      <c r="E30809">
        <v>2013</v>
      </c>
      <c r="F30809" t="s">
        <v>37</v>
      </c>
      <c r="G30809" t="str">
        <f t="shared" si="621"/>
        <v>HounslowHaringey2013Age 4-10</v>
      </c>
      <c r="H30809">
        <v>8.5298999999999996</v>
      </c>
    </row>
    <row r="30810" spans="1:8" x14ac:dyDescent="0.25">
      <c r="A30810" t="s">
        <v>69</v>
      </c>
      <c r="B30810" t="s">
        <v>20</v>
      </c>
      <c r="C30810" t="s">
        <v>66</v>
      </c>
      <c r="D30810" t="s">
        <v>17</v>
      </c>
      <c r="E30810">
        <v>2013</v>
      </c>
      <c r="F30810" t="s">
        <v>37</v>
      </c>
      <c r="G30810" t="str">
        <f t="shared" si="621"/>
        <v>HounslowHarrow2013Age 4-10</v>
      </c>
      <c r="H30810">
        <v>23.218399999999999</v>
      </c>
    </row>
    <row r="30811" spans="1:8" x14ac:dyDescent="0.25">
      <c r="A30811" t="s">
        <v>69</v>
      </c>
      <c r="B30811" t="s">
        <v>20</v>
      </c>
      <c r="C30811" t="s">
        <v>67</v>
      </c>
      <c r="D30811" t="s">
        <v>18</v>
      </c>
      <c r="E30811">
        <v>2013</v>
      </c>
      <c r="F30811" t="s">
        <v>37</v>
      </c>
      <c r="G30811" t="str">
        <f t="shared" si="621"/>
        <v>HounslowHavering2013Age 4-10</v>
      </c>
      <c r="H30811">
        <v>2.3645999999999998</v>
      </c>
    </row>
    <row r="30812" spans="1:8" x14ac:dyDescent="0.25">
      <c r="A30812" t="s">
        <v>69</v>
      </c>
      <c r="B30812" t="s">
        <v>20</v>
      </c>
      <c r="C30812" t="s">
        <v>68</v>
      </c>
      <c r="D30812" t="s">
        <v>19</v>
      </c>
      <c r="E30812">
        <v>2013</v>
      </c>
      <c r="F30812" t="s">
        <v>37</v>
      </c>
      <c r="G30812" t="str">
        <f t="shared" si="621"/>
        <v>HounslowHillingdon2013Age 4-10</v>
      </c>
      <c r="H30812">
        <v>54.952300000000001</v>
      </c>
    </row>
    <row r="30813" spans="1:8" x14ac:dyDescent="0.25">
      <c r="A30813" t="s">
        <v>69</v>
      </c>
      <c r="B30813" t="s">
        <v>20</v>
      </c>
      <c r="C30813" t="s">
        <v>70</v>
      </c>
      <c r="D30813" t="s">
        <v>21</v>
      </c>
      <c r="E30813">
        <v>2013</v>
      </c>
      <c r="F30813" t="s">
        <v>37</v>
      </c>
      <c r="G30813" t="str">
        <f t="shared" si="621"/>
        <v>HounslowIslington2013Age 4-10</v>
      </c>
      <c r="H30813">
        <v>3.6313</v>
      </c>
    </row>
    <row r="30814" spans="1:8" x14ac:dyDescent="0.25">
      <c r="A30814" t="s">
        <v>69</v>
      </c>
      <c r="B30814" t="s">
        <v>20</v>
      </c>
      <c r="C30814" t="s">
        <v>71</v>
      </c>
      <c r="D30814" t="s">
        <v>22</v>
      </c>
      <c r="E30814">
        <v>2013</v>
      </c>
      <c r="F30814" t="s">
        <v>37</v>
      </c>
      <c r="G30814" t="str">
        <f t="shared" si="621"/>
        <v>HounslowKensington and Chelsea2013Age 4-10</v>
      </c>
      <c r="H30814">
        <v>23.258600000000001</v>
      </c>
    </row>
    <row r="30815" spans="1:8" x14ac:dyDescent="0.25">
      <c r="A30815" t="s">
        <v>69</v>
      </c>
      <c r="B30815" t="s">
        <v>20</v>
      </c>
      <c r="C30815" t="s">
        <v>72</v>
      </c>
      <c r="D30815" t="s">
        <v>23</v>
      </c>
      <c r="E30815">
        <v>2013</v>
      </c>
      <c r="F30815" t="s">
        <v>37</v>
      </c>
      <c r="G30815" t="str">
        <f t="shared" si="621"/>
        <v>HounslowKingston upon Thames2013Age 4-10</v>
      </c>
      <c r="H30815">
        <v>17.556100000000001</v>
      </c>
    </row>
    <row r="30816" spans="1:8" x14ac:dyDescent="0.25">
      <c r="A30816" t="s">
        <v>69</v>
      </c>
      <c r="B30816" t="s">
        <v>20</v>
      </c>
      <c r="C30816" t="s">
        <v>73</v>
      </c>
      <c r="D30816" t="s">
        <v>24</v>
      </c>
      <c r="E30816">
        <v>2013</v>
      </c>
      <c r="F30816" t="s">
        <v>37</v>
      </c>
      <c r="G30816" t="str">
        <f t="shared" si="621"/>
        <v>HounslowLambeth2013Age 4-10</v>
      </c>
      <c r="H30816">
        <v>2.4056999999999999</v>
      </c>
    </row>
    <row r="30817" spans="1:8" x14ac:dyDescent="0.25">
      <c r="A30817" t="s">
        <v>69</v>
      </c>
      <c r="B30817" t="s">
        <v>20</v>
      </c>
      <c r="C30817" t="s">
        <v>74</v>
      </c>
      <c r="D30817" t="s">
        <v>25</v>
      </c>
      <c r="E30817">
        <v>2013</v>
      </c>
      <c r="F30817" t="s">
        <v>37</v>
      </c>
      <c r="G30817" t="str">
        <f t="shared" si="621"/>
        <v>HounslowLewisham2013Age 4-10</v>
      </c>
      <c r="H30817">
        <v>9.6321999999999992</v>
      </c>
    </row>
    <row r="30818" spans="1:8" x14ac:dyDescent="0.25">
      <c r="A30818" t="s">
        <v>69</v>
      </c>
      <c r="B30818" t="s">
        <v>20</v>
      </c>
      <c r="C30818" t="s">
        <v>75</v>
      </c>
      <c r="D30818" t="s">
        <v>26</v>
      </c>
      <c r="E30818">
        <v>2013</v>
      </c>
      <c r="F30818" t="s">
        <v>37</v>
      </c>
      <c r="G30818" t="str">
        <f t="shared" si="621"/>
        <v>HounslowMerton2013Age 4-10</v>
      </c>
      <c r="H30818">
        <v>2.3795000000000002</v>
      </c>
    </row>
    <row r="30819" spans="1:8" x14ac:dyDescent="0.25">
      <c r="A30819" t="s">
        <v>69</v>
      </c>
      <c r="B30819" t="s">
        <v>20</v>
      </c>
      <c r="C30819" t="s">
        <v>84</v>
      </c>
      <c r="D30819" t="s">
        <v>27</v>
      </c>
      <c r="E30819">
        <v>2013</v>
      </c>
      <c r="F30819" t="s">
        <v>37</v>
      </c>
      <c r="G30819" t="str">
        <f t="shared" si="621"/>
        <v>HounslowNewham2013Age 4-10</v>
      </c>
      <c r="H30819">
        <v>8.3190000000000008</v>
      </c>
    </row>
    <row r="30820" spans="1:8" x14ac:dyDescent="0.25">
      <c r="A30820" t="s">
        <v>69</v>
      </c>
      <c r="B30820" t="s">
        <v>20</v>
      </c>
      <c r="C30820" t="s">
        <v>76</v>
      </c>
      <c r="D30820" t="s">
        <v>28</v>
      </c>
      <c r="E30820">
        <v>2013</v>
      </c>
      <c r="F30820" t="s">
        <v>37</v>
      </c>
      <c r="G30820" t="str">
        <f t="shared" si="621"/>
        <v>HounslowRedbridge2013Age 4-10</v>
      </c>
      <c r="H30820">
        <v>10.6089</v>
      </c>
    </row>
    <row r="30821" spans="1:8" x14ac:dyDescent="0.25">
      <c r="A30821" t="s">
        <v>69</v>
      </c>
      <c r="B30821" t="s">
        <v>20</v>
      </c>
      <c r="C30821" t="s">
        <v>77</v>
      </c>
      <c r="D30821" t="s">
        <v>29</v>
      </c>
      <c r="E30821">
        <v>2013</v>
      </c>
      <c r="F30821" t="s">
        <v>37</v>
      </c>
      <c r="G30821" t="str">
        <f t="shared" si="621"/>
        <v>HounslowRichmond upon Thames2013Age 4-10</v>
      </c>
      <c r="H30821">
        <v>114.9461</v>
      </c>
    </row>
    <row r="30822" spans="1:8" x14ac:dyDescent="0.25">
      <c r="A30822" t="s">
        <v>69</v>
      </c>
      <c r="B30822" t="s">
        <v>20</v>
      </c>
      <c r="C30822" t="s">
        <v>78</v>
      </c>
      <c r="D30822" t="s">
        <v>30</v>
      </c>
      <c r="E30822">
        <v>2013</v>
      </c>
      <c r="F30822" t="s">
        <v>37</v>
      </c>
      <c r="G30822" t="str">
        <f t="shared" si="621"/>
        <v>HounslowSouthwark2013Age 4-10</v>
      </c>
      <c r="H30822">
        <v>16.796900000000001</v>
      </c>
    </row>
    <row r="30823" spans="1:8" x14ac:dyDescent="0.25">
      <c r="A30823" t="s">
        <v>69</v>
      </c>
      <c r="B30823" t="s">
        <v>20</v>
      </c>
      <c r="C30823" t="s">
        <v>79</v>
      </c>
      <c r="D30823" t="s">
        <v>31</v>
      </c>
      <c r="E30823">
        <v>2013</v>
      </c>
      <c r="F30823" t="s">
        <v>37</v>
      </c>
      <c r="G30823" t="str">
        <f t="shared" si="621"/>
        <v>HounslowSutton2013Age 4-10</v>
      </c>
      <c r="H30823">
        <v>4.7432999999999996</v>
      </c>
    </row>
    <row r="30824" spans="1:8" x14ac:dyDescent="0.25">
      <c r="A30824" t="s">
        <v>69</v>
      </c>
      <c r="B30824" t="s">
        <v>20</v>
      </c>
      <c r="C30824" t="s">
        <v>80</v>
      </c>
      <c r="D30824" t="s">
        <v>32</v>
      </c>
      <c r="E30824">
        <v>2013</v>
      </c>
      <c r="F30824" t="s">
        <v>37</v>
      </c>
      <c r="G30824" t="str">
        <f t="shared" si="621"/>
        <v>HounslowTower Hamlets2013Age 4-10</v>
      </c>
      <c r="H30824">
        <v>2.3788</v>
      </c>
    </row>
    <row r="30825" spans="1:8" x14ac:dyDescent="0.25">
      <c r="A30825" t="s">
        <v>69</v>
      </c>
      <c r="B30825" t="s">
        <v>20</v>
      </c>
      <c r="C30825" t="s">
        <v>81</v>
      </c>
      <c r="D30825" t="s">
        <v>33</v>
      </c>
      <c r="E30825">
        <v>2013</v>
      </c>
      <c r="F30825" t="s">
        <v>37</v>
      </c>
      <c r="G30825" t="str">
        <f t="shared" si="621"/>
        <v>HounslowWaltham Forest2013Age 4-10</v>
      </c>
      <c r="H30825">
        <v>9.4039999999999999</v>
      </c>
    </row>
    <row r="30826" spans="1:8" x14ac:dyDescent="0.25">
      <c r="A30826" t="s">
        <v>69</v>
      </c>
      <c r="B30826" t="s">
        <v>20</v>
      </c>
      <c r="C30826" t="s">
        <v>82</v>
      </c>
      <c r="D30826" t="s">
        <v>34</v>
      </c>
      <c r="E30826">
        <v>2013</v>
      </c>
      <c r="F30826" t="s">
        <v>37</v>
      </c>
      <c r="G30826" t="str">
        <f t="shared" si="621"/>
        <v>HounslowWandsworth2013Age 4-10</v>
      </c>
      <c r="H30826">
        <v>20.2652</v>
      </c>
    </row>
    <row r="30827" spans="1:8" x14ac:dyDescent="0.25">
      <c r="A30827" t="s">
        <v>69</v>
      </c>
      <c r="B30827" t="s">
        <v>20</v>
      </c>
      <c r="C30827" t="s">
        <v>83</v>
      </c>
      <c r="D30827" t="s">
        <v>35</v>
      </c>
      <c r="E30827">
        <v>2013</v>
      </c>
      <c r="F30827" t="s">
        <v>37</v>
      </c>
      <c r="G30827" t="str">
        <f t="shared" si="621"/>
        <v>HounslowWestminster2013Age 4-10</v>
      </c>
      <c r="H30827">
        <v>9.3533000000000008</v>
      </c>
    </row>
    <row r="30828" spans="1:8" x14ac:dyDescent="0.25">
      <c r="A30828" t="s">
        <v>70</v>
      </c>
      <c r="B30828" t="s">
        <v>21</v>
      </c>
      <c r="C30828" t="s">
        <v>52</v>
      </c>
      <c r="D30828" t="s">
        <v>3</v>
      </c>
      <c r="E30828">
        <v>2013</v>
      </c>
      <c r="F30828" t="s">
        <v>37</v>
      </c>
      <c r="G30828" t="str">
        <f t="shared" si="621"/>
        <v>IslingtonCity of London2013Age 4-10</v>
      </c>
      <c r="H30828">
        <v>1.3259000000000001</v>
      </c>
    </row>
    <row r="30829" spans="1:8" x14ac:dyDescent="0.25">
      <c r="A30829" t="s">
        <v>70</v>
      </c>
      <c r="B30829" t="s">
        <v>21</v>
      </c>
      <c r="C30829" t="s">
        <v>53</v>
      </c>
      <c r="D30829" t="s">
        <v>4</v>
      </c>
      <c r="E30829">
        <v>2013</v>
      </c>
      <c r="F30829" t="s">
        <v>37</v>
      </c>
      <c r="G30829" t="str">
        <f t="shared" si="621"/>
        <v>IslingtonBarking and Dagenham2013Age 4-10</v>
      </c>
      <c r="H30829">
        <v>1.1993</v>
      </c>
    </row>
    <row r="30830" spans="1:8" x14ac:dyDescent="0.25">
      <c r="A30830" t="s">
        <v>70</v>
      </c>
      <c r="B30830" t="s">
        <v>21</v>
      </c>
      <c r="C30830" t="s">
        <v>54</v>
      </c>
      <c r="D30830" t="s">
        <v>5</v>
      </c>
      <c r="E30830">
        <v>2013</v>
      </c>
      <c r="F30830" t="s">
        <v>37</v>
      </c>
      <c r="G30830" t="str">
        <f t="shared" si="621"/>
        <v>IslingtonBarnet2013Age 4-10</v>
      </c>
      <c r="H30830">
        <v>12.3766</v>
      </c>
    </row>
    <row r="30831" spans="1:8" x14ac:dyDescent="0.25">
      <c r="A30831" t="s">
        <v>70</v>
      </c>
      <c r="B30831" t="s">
        <v>21</v>
      </c>
      <c r="C30831" t="s">
        <v>57</v>
      </c>
      <c r="D30831" t="s">
        <v>8</v>
      </c>
      <c r="E30831">
        <v>2013</v>
      </c>
      <c r="F30831" t="s">
        <v>37</v>
      </c>
      <c r="G30831" t="str">
        <f t="shared" si="621"/>
        <v>IslingtonBromley2013Age 4-10</v>
      </c>
      <c r="H30831">
        <v>2.4786999999999999</v>
      </c>
    </row>
    <row r="30832" spans="1:8" x14ac:dyDescent="0.25">
      <c r="A30832" t="s">
        <v>70</v>
      </c>
      <c r="B30832" t="s">
        <v>21</v>
      </c>
      <c r="C30832" t="s">
        <v>58</v>
      </c>
      <c r="D30832" t="s">
        <v>9</v>
      </c>
      <c r="E30832">
        <v>2013</v>
      </c>
      <c r="F30832" t="s">
        <v>37</v>
      </c>
      <c r="G30832" t="str">
        <f t="shared" si="621"/>
        <v>IslingtonCamden2013Age 4-10</v>
      </c>
      <c r="H30832">
        <v>39.597099999999998</v>
      </c>
    </row>
    <row r="30833" spans="1:8" x14ac:dyDescent="0.25">
      <c r="A30833" t="s">
        <v>70</v>
      </c>
      <c r="B30833" t="s">
        <v>21</v>
      </c>
      <c r="C30833" t="s">
        <v>59</v>
      </c>
      <c r="D30833" t="s">
        <v>10</v>
      </c>
      <c r="E30833">
        <v>2013</v>
      </c>
      <c r="F30833" t="s">
        <v>37</v>
      </c>
      <c r="G30833" t="str">
        <f t="shared" si="621"/>
        <v>IslingtonCroydon2013Age 4-10</v>
      </c>
      <c r="H30833">
        <v>6.1737000000000002</v>
      </c>
    </row>
    <row r="30834" spans="1:8" x14ac:dyDescent="0.25">
      <c r="A30834" t="s">
        <v>70</v>
      </c>
      <c r="B30834" t="s">
        <v>21</v>
      </c>
      <c r="C30834" t="s">
        <v>60</v>
      </c>
      <c r="D30834" t="s">
        <v>11</v>
      </c>
      <c r="E30834">
        <v>2013</v>
      </c>
      <c r="F30834" t="s">
        <v>37</v>
      </c>
      <c r="G30834" t="str">
        <f t="shared" si="621"/>
        <v>IslingtonEaling2013Age 4-10</v>
      </c>
      <c r="H30834">
        <v>14.4475</v>
      </c>
    </row>
    <row r="30835" spans="1:8" x14ac:dyDescent="0.25">
      <c r="A30835" t="s">
        <v>70</v>
      </c>
      <c r="B30835" t="s">
        <v>21</v>
      </c>
      <c r="C30835" t="s">
        <v>61</v>
      </c>
      <c r="D30835" t="s">
        <v>12</v>
      </c>
      <c r="E30835">
        <v>2013</v>
      </c>
      <c r="F30835" t="s">
        <v>37</v>
      </c>
      <c r="G30835" t="str">
        <f t="shared" si="621"/>
        <v>IslingtonEnfield2013Age 4-10</v>
      </c>
      <c r="H30835">
        <v>33.385199999999998</v>
      </c>
    </row>
    <row r="30836" spans="1:8" x14ac:dyDescent="0.25">
      <c r="A30836" t="s">
        <v>70</v>
      </c>
      <c r="B30836" t="s">
        <v>21</v>
      </c>
      <c r="C30836" t="s">
        <v>62</v>
      </c>
      <c r="D30836" t="s">
        <v>13</v>
      </c>
      <c r="E30836">
        <v>2013</v>
      </c>
      <c r="F30836" t="s">
        <v>37</v>
      </c>
      <c r="G30836" t="str">
        <f t="shared" si="621"/>
        <v>IslingtonGreenwich2013Age 4-10</v>
      </c>
      <c r="H30836">
        <v>4.8600000000000003</v>
      </c>
    </row>
    <row r="30837" spans="1:8" x14ac:dyDescent="0.25">
      <c r="A30837" t="s">
        <v>70</v>
      </c>
      <c r="B30837" t="s">
        <v>21</v>
      </c>
      <c r="C30837" t="s">
        <v>63</v>
      </c>
      <c r="D30837" t="s">
        <v>14</v>
      </c>
      <c r="E30837">
        <v>2013</v>
      </c>
      <c r="F30837" t="s">
        <v>37</v>
      </c>
      <c r="G30837" t="str">
        <f t="shared" si="621"/>
        <v>IslingtonHackney2013Age 4-10</v>
      </c>
      <c r="H30837">
        <v>61.246499999999997</v>
      </c>
    </row>
    <row r="30838" spans="1:8" x14ac:dyDescent="0.25">
      <c r="A30838" t="s">
        <v>70</v>
      </c>
      <c r="B30838" t="s">
        <v>21</v>
      </c>
      <c r="C30838" t="s">
        <v>64</v>
      </c>
      <c r="D30838" t="s">
        <v>15</v>
      </c>
      <c r="E30838">
        <v>2013</v>
      </c>
      <c r="F30838" t="s">
        <v>37</v>
      </c>
      <c r="G30838" t="str">
        <f t="shared" si="621"/>
        <v>IslingtonHammersmith and Fulham2013Age 4-10</v>
      </c>
      <c r="H30838">
        <v>3.6234999999999999</v>
      </c>
    </row>
    <row r="30839" spans="1:8" x14ac:dyDescent="0.25">
      <c r="A30839" t="s">
        <v>70</v>
      </c>
      <c r="B30839" t="s">
        <v>21</v>
      </c>
      <c r="C30839" t="s">
        <v>65</v>
      </c>
      <c r="D30839" t="s">
        <v>16</v>
      </c>
      <c r="E30839">
        <v>2013</v>
      </c>
      <c r="F30839" t="s">
        <v>37</v>
      </c>
      <c r="G30839" t="str">
        <f t="shared" si="621"/>
        <v>IslingtonHaringey2013Age 4-10</v>
      </c>
      <c r="H30839">
        <v>84.290400000000005</v>
      </c>
    </row>
    <row r="30840" spans="1:8" x14ac:dyDescent="0.25">
      <c r="A30840" t="s">
        <v>70</v>
      </c>
      <c r="B30840" t="s">
        <v>21</v>
      </c>
      <c r="C30840" t="s">
        <v>67</v>
      </c>
      <c r="D30840" t="s">
        <v>18</v>
      </c>
      <c r="E30840">
        <v>2013</v>
      </c>
      <c r="F30840" t="s">
        <v>37</v>
      </c>
      <c r="G30840" t="str">
        <f t="shared" si="621"/>
        <v>IslingtonHavering2013Age 4-10</v>
      </c>
      <c r="H30840">
        <v>2.3660999999999999</v>
      </c>
    </row>
    <row r="30841" spans="1:8" x14ac:dyDescent="0.25">
      <c r="A30841" t="s">
        <v>70</v>
      </c>
      <c r="B30841" t="s">
        <v>21</v>
      </c>
      <c r="C30841" t="s">
        <v>71</v>
      </c>
      <c r="D30841" t="s">
        <v>22</v>
      </c>
      <c r="E30841">
        <v>2013</v>
      </c>
      <c r="F30841" t="s">
        <v>37</v>
      </c>
      <c r="G30841" t="str">
        <f t="shared" si="621"/>
        <v>IslingtonKensington and Chelsea2013Age 4-10</v>
      </c>
      <c r="H30841">
        <v>3.5605000000000002</v>
      </c>
    </row>
    <row r="30842" spans="1:8" x14ac:dyDescent="0.25">
      <c r="A30842" t="s">
        <v>70</v>
      </c>
      <c r="B30842" t="s">
        <v>21</v>
      </c>
      <c r="C30842" t="s">
        <v>73</v>
      </c>
      <c r="D30842" t="s">
        <v>24</v>
      </c>
      <c r="E30842">
        <v>2013</v>
      </c>
      <c r="F30842" t="s">
        <v>37</v>
      </c>
      <c r="G30842" t="str">
        <f t="shared" si="621"/>
        <v>IslingtonLambeth2013Age 4-10</v>
      </c>
      <c r="H30842">
        <v>3.6164000000000001</v>
      </c>
    </row>
    <row r="30843" spans="1:8" x14ac:dyDescent="0.25">
      <c r="A30843" t="s">
        <v>70</v>
      </c>
      <c r="B30843" t="s">
        <v>21</v>
      </c>
      <c r="C30843" t="s">
        <v>74</v>
      </c>
      <c r="D30843" t="s">
        <v>25</v>
      </c>
      <c r="E30843">
        <v>2013</v>
      </c>
      <c r="F30843" t="s">
        <v>37</v>
      </c>
      <c r="G30843" t="str">
        <f t="shared" si="621"/>
        <v>IslingtonLewisham2013Age 4-10</v>
      </c>
      <c r="H30843">
        <v>6.0701000000000001</v>
      </c>
    </row>
    <row r="30844" spans="1:8" x14ac:dyDescent="0.25">
      <c r="A30844" t="s">
        <v>70</v>
      </c>
      <c r="B30844" t="s">
        <v>21</v>
      </c>
      <c r="C30844" t="s">
        <v>75</v>
      </c>
      <c r="D30844" t="s">
        <v>26</v>
      </c>
      <c r="E30844">
        <v>2013</v>
      </c>
      <c r="F30844" t="s">
        <v>37</v>
      </c>
      <c r="G30844" t="str">
        <f t="shared" si="621"/>
        <v>IslingtonMerton2013Age 4-10</v>
      </c>
      <c r="H30844">
        <v>2.4487000000000001</v>
      </c>
    </row>
    <row r="30845" spans="1:8" x14ac:dyDescent="0.25">
      <c r="A30845" t="s">
        <v>70</v>
      </c>
      <c r="B30845" t="s">
        <v>21</v>
      </c>
      <c r="C30845" t="s">
        <v>84</v>
      </c>
      <c r="D30845" t="s">
        <v>27</v>
      </c>
      <c r="E30845">
        <v>2013</v>
      </c>
      <c r="F30845" t="s">
        <v>37</v>
      </c>
      <c r="G30845" t="str">
        <f t="shared" si="621"/>
        <v>IslingtonNewham2013Age 4-10</v>
      </c>
      <c r="H30845">
        <v>5.9766000000000004</v>
      </c>
    </row>
    <row r="30846" spans="1:8" x14ac:dyDescent="0.25">
      <c r="A30846" t="s">
        <v>70</v>
      </c>
      <c r="B30846" t="s">
        <v>21</v>
      </c>
      <c r="C30846" t="s">
        <v>76</v>
      </c>
      <c r="D30846" t="s">
        <v>28</v>
      </c>
      <c r="E30846">
        <v>2013</v>
      </c>
      <c r="F30846" t="s">
        <v>37</v>
      </c>
      <c r="G30846" t="str">
        <f t="shared" si="621"/>
        <v>IslingtonRedbridge2013Age 4-10</v>
      </c>
      <c r="H30846">
        <v>7.2229000000000001</v>
      </c>
    </row>
    <row r="30847" spans="1:8" x14ac:dyDescent="0.25">
      <c r="A30847" t="s">
        <v>70</v>
      </c>
      <c r="B30847" t="s">
        <v>21</v>
      </c>
      <c r="C30847" t="s">
        <v>78</v>
      </c>
      <c r="D30847" t="s">
        <v>30</v>
      </c>
      <c r="E30847">
        <v>2013</v>
      </c>
      <c r="F30847" t="s">
        <v>37</v>
      </c>
      <c r="G30847" t="str">
        <f t="shared" si="621"/>
        <v>IslingtonSouthwark2013Age 4-10</v>
      </c>
      <c r="H30847">
        <v>6.0598999999999998</v>
      </c>
    </row>
    <row r="30848" spans="1:8" x14ac:dyDescent="0.25">
      <c r="A30848" t="s">
        <v>70</v>
      </c>
      <c r="B30848" t="s">
        <v>21</v>
      </c>
      <c r="C30848" t="s">
        <v>80</v>
      </c>
      <c r="D30848" t="s">
        <v>32</v>
      </c>
      <c r="E30848">
        <v>2013</v>
      </c>
      <c r="F30848" t="s">
        <v>37</v>
      </c>
      <c r="G30848" t="str">
        <f t="shared" si="621"/>
        <v>IslingtonTower Hamlets2013Age 4-10</v>
      </c>
      <c r="H30848">
        <v>8.3943999999999992</v>
      </c>
    </row>
    <row r="30849" spans="1:8" x14ac:dyDescent="0.25">
      <c r="A30849" t="s">
        <v>70</v>
      </c>
      <c r="B30849" t="s">
        <v>21</v>
      </c>
      <c r="C30849" t="s">
        <v>81</v>
      </c>
      <c r="D30849" t="s">
        <v>33</v>
      </c>
      <c r="E30849">
        <v>2013</v>
      </c>
      <c r="F30849" t="s">
        <v>37</v>
      </c>
      <c r="G30849" t="str">
        <f t="shared" si="621"/>
        <v>IslingtonWaltham Forest2013Age 4-10</v>
      </c>
      <c r="H30849">
        <v>18.1234</v>
      </c>
    </row>
    <row r="30850" spans="1:8" x14ac:dyDescent="0.25">
      <c r="A30850" t="s">
        <v>70</v>
      </c>
      <c r="B30850" t="s">
        <v>21</v>
      </c>
      <c r="C30850" t="s">
        <v>82</v>
      </c>
      <c r="D30850" t="s">
        <v>34</v>
      </c>
      <c r="E30850">
        <v>2013</v>
      </c>
      <c r="F30850" t="s">
        <v>37</v>
      </c>
      <c r="G30850" t="str">
        <f t="shared" si="621"/>
        <v>IslingtonWandsworth2013Age 4-10</v>
      </c>
      <c r="H30850">
        <v>3.6497000000000002</v>
      </c>
    </row>
    <row r="30851" spans="1:8" x14ac:dyDescent="0.25">
      <c r="A30851" t="s">
        <v>70</v>
      </c>
      <c r="B30851" t="s">
        <v>21</v>
      </c>
      <c r="C30851" t="s">
        <v>83</v>
      </c>
      <c r="D30851" t="s">
        <v>35</v>
      </c>
      <c r="E30851">
        <v>2013</v>
      </c>
      <c r="F30851" t="s">
        <v>37</v>
      </c>
      <c r="G30851" t="str">
        <f t="shared" si="621"/>
        <v>IslingtonWestminster2013Age 4-10</v>
      </c>
      <c r="H30851">
        <v>11.864100000000001</v>
      </c>
    </row>
    <row r="30852" spans="1:8" x14ac:dyDescent="0.25">
      <c r="A30852" t="s">
        <v>71</v>
      </c>
      <c r="B30852" t="s">
        <v>22</v>
      </c>
      <c r="C30852" t="s">
        <v>54</v>
      </c>
      <c r="D30852" t="s">
        <v>5</v>
      </c>
      <c r="E30852">
        <v>2013</v>
      </c>
      <c r="F30852" t="s">
        <v>37</v>
      </c>
      <c r="G30852" t="str">
        <f t="shared" ref="G30852:G30915" si="622">B30852&amp;D30852&amp;E30852&amp;F30852</f>
        <v>Kensington and ChelseaBarnet2013Age 4-10</v>
      </c>
      <c r="H30852">
        <v>3.9716999999999998</v>
      </c>
    </row>
    <row r="30853" spans="1:8" x14ac:dyDescent="0.25">
      <c r="A30853" t="s">
        <v>71</v>
      </c>
      <c r="B30853" t="s">
        <v>22</v>
      </c>
      <c r="C30853" t="s">
        <v>56</v>
      </c>
      <c r="D30853" t="s">
        <v>7</v>
      </c>
      <c r="E30853">
        <v>2013</v>
      </c>
      <c r="F30853" t="s">
        <v>37</v>
      </c>
      <c r="G30853" t="str">
        <f t="shared" si="622"/>
        <v>Kensington and ChelseaBrent2013Age 4-10</v>
      </c>
      <c r="H30853">
        <v>25.974699999999999</v>
      </c>
    </row>
    <row r="30854" spans="1:8" x14ac:dyDescent="0.25">
      <c r="A30854" t="s">
        <v>71</v>
      </c>
      <c r="B30854" t="s">
        <v>22</v>
      </c>
      <c r="C30854" t="s">
        <v>58</v>
      </c>
      <c r="D30854" t="s">
        <v>9</v>
      </c>
      <c r="E30854">
        <v>2013</v>
      </c>
      <c r="F30854" t="s">
        <v>37</v>
      </c>
      <c r="G30854" t="str">
        <f t="shared" si="622"/>
        <v>Kensington and ChelseaCamden2013Age 4-10</v>
      </c>
      <c r="H30854">
        <v>10.666499999999999</v>
      </c>
    </row>
    <row r="30855" spans="1:8" x14ac:dyDescent="0.25">
      <c r="A30855" t="s">
        <v>71</v>
      </c>
      <c r="B30855" t="s">
        <v>22</v>
      </c>
      <c r="C30855" t="s">
        <v>59</v>
      </c>
      <c r="D30855" t="s">
        <v>10</v>
      </c>
      <c r="E30855">
        <v>2013</v>
      </c>
      <c r="F30855" t="s">
        <v>37</v>
      </c>
      <c r="G30855" t="str">
        <f t="shared" si="622"/>
        <v>Kensington and ChelseaCroydon2013Age 4-10</v>
      </c>
      <c r="H30855">
        <v>4.0587999999999997</v>
      </c>
    </row>
    <row r="30856" spans="1:8" x14ac:dyDescent="0.25">
      <c r="A30856" t="s">
        <v>71</v>
      </c>
      <c r="B30856" t="s">
        <v>22</v>
      </c>
      <c r="C30856" t="s">
        <v>60</v>
      </c>
      <c r="D30856" t="s">
        <v>11</v>
      </c>
      <c r="E30856">
        <v>2013</v>
      </c>
      <c r="F30856" t="s">
        <v>37</v>
      </c>
      <c r="G30856" t="str">
        <f t="shared" si="622"/>
        <v>Kensington and ChelseaEaling2013Age 4-10</v>
      </c>
      <c r="H30856">
        <v>15.2264</v>
      </c>
    </row>
    <row r="30857" spans="1:8" x14ac:dyDescent="0.25">
      <c r="A30857" t="s">
        <v>71</v>
      </c>
      <c r="B30857" t="s">
        <v>22</v>
      </c>
      <c r="C30857" t="s">
        <v>61</v>
      </c>
      <c r="D30857" t="s">
        <v>12</v>
      </c>
      <c r="E30857">
        <v>2013</v>
      </c>
      <c r="F30857" t="s">
        <v>37</v>
      </c>
      <c r="G30857" t="str">
        <f t="shared" si="622"/>
        <v>Kensington and ChelseaEnfield2013Age 4-10</v>
      </c>
      <c r="H30857">
        <v>9.1914999999999996</v>
      </c>
    </row>
    <row r="30858" spans="1:8" x14ac:dyDescent="0.25">
      <c r="A30858" t="s">
        <v>71</v>
      </c>
      <c r="B30858" t="s">
        <v>22</v>
      </c>
      <c r="C30858" t="s">
        <v>62</v>
      </c>
      <c r="D30858" t="s">
        <v>13</v>
      </c>
      <c r="E30858">
        <v>2013</v>
      </c>
      <c r="F30858" t="s">
        <v>37</v>
      </c>
      <c r="G30858" t="str">
        <f t="shared" si="622"/>
        <v>Kensington and ChelseaGreenwich2013Age 4-10</v>
      </c>
      <c r="H30858">
        <v>3.9626000000000001</v>
      </c>
    </row>
    <row r="30859" spans="1:8" x14ac:dyDescent="0.25">
      <c r="A30859" t="s">
        <v>71</v>
      </c>
      <c r="B30859" t="s">
        <v>22</v>
      </c>
      <c r="C30859" t="s">
        <v>63</v>
      </c>
      <c r="D30859" t="s">
        <v>14</v>
      </c>
      <c r="E30859">
        <v>2013</v>
      </c>
      <c r="F30859" t="s">
        <v>37</v>
      </c>
      <c r="G30859" t="str">
        <f t="shared" si="622"/>
        <v>Kensington and ChelseaHackney2013Age 4-10</v>
      </c>
      <c r="H30859">
        <v>6.3173000000000004</v>
      </c>
    </row>
    <row r="30860" spans="1:8" x14ac:dyDescent="0.25">
      <c r="A30860" t="s">
        <v>71</v>
      </c>
      <c r="B30860" t="s">
        <v>22</v>
      </c>
      <c r="C30860" t="s">
        <v>64</v>
      </c>
      <c r="D30860" t="s">
        <v>15</v>
      </c>
      <c r="E30860">
        <v>2013</v>
      </c>
      <c r="F30860" t="s">
        <v>37</v>
      </c>
      <c r="G30860" t="str">
        <f t="shared" si="622"/>
        <v>Kensington and ChelseaHammersmith and Fulham2013Age 4-10</v>
      </c>
      <c r="H30860">
        <v>38.049599999999998</v>
      </c>
    </row>
    <row r="30861" spans="1:8" x14ac:dyDescent="0.25">
      <c r="A30861" t="s">
        <v>71</v>
      </c>
      <c r="B30861" t="s">
        <v>22</v>
      </c>
      <c r="C30861" t="s">
        <v>65</v>
      </c>
      <c r="D30861" t="s">
        <v>16</v>
      </c>
      <c r="E30861">
        <v>2013</v>
      </c>
      <c r="F30861" t="s">
        <v>37</v>
      </c>
      <c r="G30861" t="str">
        <f t="shared" si="622"/>
        <v>Kensington and ChelseaHaringey2013Age 4-10</v>
      </c>
      <c r="H30861">
        <v>5.2709999999999999</v>
      </c>
    </row>
    <row r="30862" spans="1:8" x14ac:dyDescent="0.25">
      <c r="A30862" t="s">
        <v>71</v>
      </c>
      <c r="B30862" t="s">
        <v>22</v>
      </c>
      <c r="C30862" t="s">
        <v>66</v>
      </c>
      <c r="D30862" t="s">
        <v>17</v>
      </c>
      <c r="E30862">
        <v>2013</v>
      </c>
      <c r="F30862" t="s">
        <v>37</v>
      </c>
      <c r="G30862" t="str">
        <f t="shared" si="622"/>
        <v>Kensington and ChelseaHarrow2013Age 4-10</v>
      </c>
      <c r="H30862">
        <v>1.3969</v>
      </c>
    </row>
    <row r="30863" spans="1:8" x14ac:dyDescent="0.25">
      <c r="A30863" t="s">
        <v>71</v>
      </c>
      <c r="B30863" t="s">
        <v>22</v>
      </c>
      <c r="C30863" t="s">
        <v>69</v>
      </c>
      <c r="D30863" t="s">
        <v>20</v>
      </c>
      <c r="E30863">
        <v>2013</v>
      </c>
      <c r="F30863" t="s">
        <v>37</v>
      </c>
      <c r="G30863" t="str">
        <f t="shared" si="622"/>
        <v>Kensington and ChelseaHounslow2013Age 4-10</v>
      </c>
      <c r="H30863">
        <v>11.4781</v>
      </c>
    </row>
    <row r="30864" spans="1:8" x14ac:dyDescent="0.25">
      <c r="A30864" t="s">
        <v>71</v>
      </c>
      <c r="B30864" t="s">
        <v>22</v>
      </c>
      <c r="C30864" t="s">
        <v>70</v>
      </c>
      <c r="D30864" t="s">
        <v>21</v>
      </c>
      <c r="E30864">
        <v>2013</v>
      </c>
      <c r="F30864" t="s">
        <v>37</v>
      </c>
      <c r="G30864" t="str">
        <f t="shared" si="622"/>
        <v>Kensington and ChelseaIslington2013Age 4-10</v>
      </c>
      <c r="H30864">
        <v>10.5936</v>
      </c>
    </row>
    <row r="30865" spans="1:8" x14ac:dyDescent="0.25">
      <c r="A30865" t="s">
        <v>71</v>
      </c>
      <c r="B30865" t="s">
        <v>22</v>
      </c>
      <c r="C30865" t="s">
        <v>73</v>
      </c>
      <c r="D30865" t="s">
        <v>24</v>
      </c>
      <c r="E30865">
        <v>2013</v>
      </c>
      <c r="F30865" t="s">
        <v>37</v>
      </c>
      <c r="G30865" t="str">
        <f t="shared" si="622"/>
        <v>Kensington and ChelseaLambeth2013Age 4-10</v>
      </c>
      <c r="H30865">
        <v>7.6943000000000001</v>
      </c>
    </row>
    <row r="30866" spans="1:8" x14ac:dyDescent="0.25">
      <c r="A30866" t="s">
        <v>71</v>
      </c>
      <c r="B30866" t="s">
        <v>22</v>
      </c>
      <c r="C30866" t="s">
        <v>74</v>
      </c>
      <c r="D30866" t="s">
        <v>25</v>
      </c>
      <c r="E30866">
        <v>2013</v>
      </c>
      <c r="F30866" t="s">
        <v>37</v>
      </c>
      <c r="G30866" t="str">
        <f t="shared" si="622"/>
        <v>Kensington and ChelseaLewisham2013Age 4-10</v>
      </c>
      <c r="H30866">
        <v>3.8664000000000001</v>
      </c>
    </row>
    <row r="30867" spans="1:8" x14ac:dyDescent="0.25">
      <c r="A30867" t="s">
        <v>71</v>
      </c>
      <c r="B30867" t="s">
        <v>22</v>
      </c>
      <c r="C30867" t="s">
        <v>75</v>
      </c>
      <c r="D30867" t="s">
        <v>26</v>
      </c>
      <c r="E30867">
        <v>2013</v>
      </c>
      <c r="F30867" t="s">
        <v>37</v>
      </c>
      <c r="G30867" t="str">
        <f t="shared" si="622"/>
        <v>Kensington and ChelseaMerton2013Age 4-10</v>
      </c>
      <c r="H30867">
        <v>1.2846</v>
      </c>
    </row>
    <row r="30868" spans="1:8" x14ac:dyDescent="0.25">
      <c r="A30868" t="s">
        <v>71</v>
      </c>
      <c r="B30868" t="s">
        <v>22</v>
      </c>
      <c r="C30868" t="s">
        <v>84</v>
      </c>
      <c r="D30868" t="s">
        <v>27</v>
      </c>
      <c r="E30868">
        <v>2013</v>
      </c>
      <c r="F30868" t="s">
        <v>37</v>
      </c>
      <c r="G30868" t="str">
        <f t="shared" si="622"/>
        <v>Kensington and ChelseaNewham2013Age 4-10</v>
      </c>
      <c r="H30868">
        <v>3.7894999999999999</v>
      </c>
    </row>
    <row r="30869" spans="1:8" x14ac:dyDescent="0.25">
      <c r="A30869" t="s">
        <v>71</v>
      </c>
      <c r="B30869" t="s">
        <v>22</v>
      </c>
      <c r="C30869" t="s">
        <v>76</v>
      </c>
      <c r="D30869" t="s">
        <v>28</v>
      </c>
      <c r="E30869">
        <v>2013</v>
      </c>
      <c r="F30869" t="s">
        <v>37</v>
      </c>
      <c r="G30869" t="str">
        <f t="shared" si="622"/>
        <v>Kensington and ChelseaRedbridge2013Age 4-10</v>
      </c>
      <c r="H30869">
        <v>6.4880000000000004</v>
      </c>
    </row>
    <row r="30870" spans="1:8" x14ac:dyDescent="0.25">
      <c r="A30870" t="s">
        <v>71</v>
      </c>
      <c r="B30870" t="s">
        <v>22</v>
      </c>
      <c r="C30870" t="s">
        <v>77</v>
      </c>
      <c r="D30870" t="s">
        <v>29</v>
      </c>
      <c r="E30870">
        <v>2013</v>
      </c>
      <c r="F30870" t="s">
        <v>37</v>
      </c>
      <c r="G30870" t="str">
        <f t="shared" si="622"/>
        <v>Kensington and ChelseaRichmond upon Thames2013Age 4-10</v>
      </c>
      <c r="H30870">
        <v>1.3243</v>
      </c>
    </row>
    <row r="30871" spans="1:8" x14ac:dyDescent="0.25">
      <c r="A30871" t="s">
        <v>71</v>
      </c>
      <c r="B30871" t="s">
        <v>22</v>
      </c>
      <c r="C30871" t="s">
        <v>78</v>
      </c>
      <c r="D30871" t="s">
        <v>30</v>
      </c>
      <c r="E30871">
        <v>2013</v>
      </c>
      <c r="F30871" t="s">
        <v>37</v>
      </c>
      <c r="G30871" t="str">
        <f t="shared" si="622"/>
        <v>Kensington and ChelseaSouthwark2013Age 4-10</v>
      </c>
      <c r="H30871">
        <v>10.1646</v>
      </c>
    </row>
    <row r="30872" spans="1:8" x14ac:dyDescent="0.25">
      <c r="A30872" t="s">
        <v>71</v>
      </c>
      <c r="B30872" t="s">
        <v>22</v>
      </c>
      <c r="C30872" t="s">
        <v>80</v>
      </c>
      <c r="D30872" t="s">
        <v>32</v>
      </c>
      <c r="E30872">
        <v>2013</v>
      </c>
      <c r="F30872" t="s">
        <v>37</v>
      </c>
      <c r="G30872" t="str">
        <f t="shared" si="622"/>
        <v>Kensington and ChelseaTower Hamlets2013Age 4-10</v>
      </c>
      <c r="H30872">
        <v>11.3606</v>
      </c>
    </row>
    <row r="30873" spans="1:8" x14ac:dyDescent="0.25">
      <c r="A30873" t="s">
        <v>71</v>
      </c>
      <c r="B30873" t="s">
        <v>22</v>
      </c>
      <c r="C30873" t="s">
        <v>81</v>
      </c>
      <c r="D30873" t="s">
        <v>33</v>
      </c>
      <c r="E30873">
        <v>2013</v>
      </c>
      <c r="F30873" t="s">
        <v>37</v>
      </c>
      <c r="G30873" t="str">
        <f t="shared" si="622"/>
        <v>Kensington and ChelseaWaltham Forest2013Age 4-10</v>
      </c>
      <c r="H30873">
        <v>1.3180000000000001</v>
      </c>
    </row>
    <row r="30874" spans="1:8" x14ac:dyDescent="0.25">
      <c r="A30874" t="s">
        <v>71</v>
      </c>
      <c r="B30874" t="s">
        <v>22</v>
      </c>
      <c r="C30874" t="s">
        <v>82</v>
      </c>
      <c r="D30874" t="s">
        <v>34</v>
      </c>
      <c r="E30874">
        <v>2013</v>
      </c>
      <c r="F30874" t="s">
        <v>37</v>
      </c>
      <c r="G30874" t="str">
        <f t="shared" si="622"/>
        <v>Kensington and ChelseaWandsworth2013Age 4-10</v>
      </c>
      <c r="H30874">
        <v>16.710999999999999</v>
      </c>
    </row>
    <row r="30875" spans="1:8" x14ac:dyDescent="0.25">
      <c r="A30875" t="s">
        <v>71</v>
      </c>
      <c r="B30875" t="s">
        <v>22</v>
      </c>
      <c r="C30875" t="s">
        <v>83</v>
      </c>
      <c r="D30875" t="s">
        <v>35</v>
      </c>
      <c r="E30875">
        <v>2013</v>
      </c>
      <c r="F30875" t="s">
        <v>37</v>
      </c>
      <c r="G30875" t="str">
        <f t="shared" si="622"/>
        <v>Kensington and ChelseaWestminster2013Age 4-10</v>
      </c>
      <c r="H30875">
        <v>95.757599999999996</v>
      </c>
    </row>
    <row r="30876" spans="1:8" x14ac:dyDescent="0.25">
      <c r="A30876" t="s">
        <v>72</v>
      </c>
      <c r="B30876" t="s">
        <v>23</v>
      </c>
      <c r="C30876" t="s">
        <v>53</v>
      </c>
      <c r="D30876" t="s">
        <v>4</v>
      </c>
      <c r="E30876">
        <v>2013</v>
      </c>
      <c r="F30876" t="s">
        <v>37</v>
      </c>
      <c r="G30876" t="str">
        <f t="shared" si="622"/>
        <v>Kingston upon ThamesBarking and Dagenham2013Age 4-10</v>
      </c>
      <c r="H30876">
        <v>2.3651</v>
      </c>
    </row>
    <row r="30877" spans="1:8" x14ac:dyDescent="0.25">
      <c r="A30877" t="s">
        <v>72</v>
      </c>
      <c r="B30877" t="s">
        <v>23</v>
      </c>
      <c r="C30877" t="s">
        <v>55</v>
      </c>
      <c r="D30877" t="s">
        <v>6</v>
      </c>
      <c r="E30877">
        <v>2013</v>
      </c>
      <c r="F30877" t="s">
        <v>37</v>
      </c>
      <c r="G30877" t="str">
        <f t="shared" si="622"/>
        <v>Kingston upon ThamesBexley2013Age 4-10</v>
      </c>
      <c r="H30877">
        <v>1.1882999999999999</v>
      </c>
    </row>
    <row r="30878" spans="1:8" x14ac:dyDescent="0.25">
      <c r="A30878" t="s">
        <v>72</v>
      </c>
      <c r="B30878" t="s">
        <v>23</v>
      </c>
      <c r="C30878" t="s">
        <v>56</v>
      </c>
      <c r="D30878" t="s">
        <v>7</v>
      </c>
      <c r="E30878">
        <v>2013</v>
      </c>
      <c r="F30878" t="s">
        <v>37</v>
      </c>
      <c r="G30878" t="str">
        <f t="shared" si="622"/>
        <v>Kingston upon ThamesBrent2013Age 4-10</v>
      </c>
      <c r="H30878">
        <v>3.6939000000000002</v>
      </c>
    </row>
    <row r="30879" spans="1:8" x14ac:dyDescent="0.25">
      <c r="A30879" t="s">
        <v>72</v>
      </c>
      <c r="B30879" t="s">
        <v>23</v>
      </c>
      <c r="C30879" t="s">
        <v>58</v>
      </c>
      <c r="D30879" t="s">
        <v>9</v>
      </c>
      <c r="E30879">
        <v>2013</v>
      </c>
      <c r="F30879" t="s">
        <v>37</v>
      </c>
      <c r="G30879" t="str">
        <f t="shared" si="622"/>
        <v>Kingston upon ThamesCamden2013Age 4-10</v>
      </c>
      <c r="H30879">
        <v>4.9524999999999997</v>
      </c>
    </row>
    <row r="30880" spans="1:8" x14ac:dyDescent="0.25">
      <c r="A30880" t="s">
        <v>72</v>
      </c>
      <c r="B30880" t="s">
        <v>23</v>
      </c>
      <c r="C30880" t="s">
        <v>59</v>
      </c>
      <c r="D30880" t="s">
        <v>10</v>
      </c>
      <c r="E30880">
        <v>2013</v>
      </c>
      <c r="F30880" t="s">
        <v>37</v>
      </c>
      <c r="G30880" t="str">
        <f t="shared" si="622"/>
        <v>Kingston upon ThamesCroydon2013Age 4-10</v>
      </c>
      <c r="H30880">
        <v>14.523199999999999</v>
      </c>
    </row>
    <row r="30881" spans="1:8" x14ac:dyDescent="0.25">
      <c r="A30881" t="s">
        <v>72</v>
      </c>
      <c r="B30881" t="s">
        <v>23</v>
      </c>
      <c r="C30881" t="s">
        <v>60</v>
      </c>
      <c r="D30881" t="s">
        <v>11</v>
      </c>
      <c r="E30881">
        <v>2013</v>
      </c>
      <c r="F30881" t="s">
        <v>37</v>
      </c>
      <c r="G30881" t="str">
        <f t="shared" si="622"/>
        <v>Kingston upon ThamesEaling2013Age 4-10</v>
      </c>
      <c r="H30881">
        <v>19.0794</v>
      </c>
    </row>
    <row r="30882" spans="1:8" x14ac:dyDescent="0.25">
      <c r="A30882" t="s">
        <v>72</v>
      </c>
      <c r="B30882" t="s">
        <v>23</v>
      </c>
      <c r="C30882" t="s">
        <v>61</v>
      </c>
      <c r="D30882" t="s">
        <v>12</v>
      </c>
      <c r="E30882">
        <v>2013</v>
      </c>
      <c r="F30882" t="s">
        <v>37</v>
      </c>
      <c r="G30882" t="str">
        <f t="shared" si="622"/>
        <v>Kingston upon ThamesEnfield2013Age 4-10</v>
      </c>
      <c r="H30882">
        <v>3.7286999999999999</v>
      </c>
    </row>
    <row r="30883" spans="1:8" x14ac:dyDescent="0.25">
      <c r="A30883" t="s">
        <v>72</v>
      </c>
      <c r="B30883" t="s">
        <v>23</v>
      </c>
      <c r="C30883" t="s">
        <v>62</v>
      </c>
      <c r="D30883" t="s">
        <v>13</v>
      </c>
      <c r="E30883">
        <v>2013</v>
      </c>
      <c r="F30883" t="s">
        <v>37</v>
      </c>
      <c r="G30883" t="str">
        <f t="shared" si="622"/>
        <v>Kingston upon ThamesGreenwich2013Age 4-10</v>
      </c>
      <c r="H30883">
        <v>1.2052</v>
      </c>
    </row>
    <row r="30884" spans="1:8" x14ac:dyDescent="0.25">
      <c r="A30884" t="s">
        <v>72</v>
      </c>
      <c r="B30884" t="s">
        <v>23</v>
      </c>
      <c r="C30884" t="s">
        <v>63</v>
      </c>
      <c r="D30884" t="s">
        <v>14</v>
      </c>
      <c r="E30884">
        <v>2013</v>
      </c>
      <c r="F30884" t="s">
        <v>37</v>
      </c>
      <c r="G30884" t="str">
        <f t="shared" si="622"/>
        <v>Kingston upon ThamesHackney2013Age 4-10</v>
      </c>
      <c r="H30884">
        <v>4.7775999999999996</v>
      </c>
    </row>
    <row r="30885" spans="1:8" x14ac:dyDescent="0.25">
      <c r="A30885" t="s">
        <v>72</v>
      </c>
      <c r="B30885" t="s">
        <v>23</v>
      </c>
      <c r="C30885" t="s">
        <v>64</v>
      </c>
      <c r="D30885" t="s">
        <v>15</v>
      </c>
      <c r="E30885">
        <v>2013</v>
      </c>
      <c r="F30885" t="s">
        <v>37</v>
      </c>
      <c r="G30885" t="str">
        <f t="shared" si="622"/>
        <v>Kingston upon ThamesHammersmith and Fulham2013Age 4-10</v>
      </c>
      <c r="H30885">
        <v>5.9757999999999996</v>
      </c>
    </row>
    <row r="30886" spans="1:8" x14ac:dyDescent="0.25">
      <c r="A30886" t="s">
        <v>72</v>
      </c>
      <c r="B30886" t="s">
        <v>23</v>
      </c>
      <c r="C30886" t="s">
        <v>66</v>
      </c>
      <c r="D30886" t="s">
        <v>17</v>
      </c>
      <c r="E30886">
        <v>2013</v>
      </c>
      <c r="F30886" t="s">
        <v>37</v>
      </c>
      <c r="G30886" t="str">
        <f t="shared" si="622"/>
        <v>Kingston upon ThamesHarrow2013Age 4-10</v>
      </c>
      <c r="H30886">
        <v>2.4851999999999999</v>
      </c>
    </row>
    <row r="30887" spans="1:8" x14ac:dyDescent="0.25">
      <c r="A30887" t="s">
        <v>72</v>
      </c>
      <c r="B30887" t="s">
        <v>23</v>
      </c>
      <c r="C30887" t="s">
        <v>67</v>
      </c>
      <c r="D30887" t="s">
        <v>18</v>
      </c>
      <c r="E30887">
        <v>2013</v>
      </c>
      <c r="F30887" t="s">
        <v>37</v>
      </c>
      <c r="G30887" t="str">
        <f t="shared" si="622"/>
        <v>Kingston upon ThamesHavering2013Age 4-10</v>
      </c>
      <c r="H30887">
        <v>1.1736</v>
      </c>
    </row>
    <row r="30888" spans="1:8" x14ac:dyDescent="0.25">
      <c r="A30888" t="s">
        <v>72</v>
      </c>
      <c r="B30888" t="s">
        <v>23</v>
      </c>
      <c r="C30888" t="s">
        <v>68</v>
      </c>
      <c r="D30888" t="s">
        <v>19</v>
      </c>
      <c r="E30888">
        <v>2013</v>
      </c>
      <c r="F30888" t="s">
        <v>37</v>
      </c>
      <c r="G30888" t="str">
        <f t="shared" si="622"/>
        <v>Kingston upon ThamesHillingdon2013Age 4-10</v>
      </c>
      <c r="H30888">
        <v>6.1327999999999996</v>
      </c>
    </row>
    <row r="30889" spans="1:8" x14ac:dyDescent="0.25">
      <c r="A30889" t="s">
        <v>72</v>
      </c>
      <c r="B30889" t="s">
        <v>23</v>
      </c>
      <c r="C30889" t="s">
        <v>69</v>
      </c>
      <c r="D30889" t="s">
        <v>20</v>
      </c>
      <c r="E30889">
        <v>2013</v>
      </c>
      <c r="F30889" t="s">
        <v>37</v>
      </c>
      <c r="G30889" t="str">
        <f t="shared" si="622"/>
        <v>Kingston upon ThamesHounslow2013Age 4-10</v>
      </c>
      <c r="H30889">
        <v>17.9741</v>
      </c>
    </row>
    <row r="30890" spans="1:8" x14ac:dyDescent="0.25">
      <c r="A30890" t="s">
        <v>72</v>
      </c>
      <c r="B30890" t="s">
        <v>23</v>
      </c>
      <c r="C30890" t="s">
        <v>70</v>
      </c>
      <c r="D30890" t="s">
        <v>21</v>
      </c>
      <c r="E30890">
        <v>2013</v>
      </c>
      <c r="F30890" t="s">
        <v>37</v>
      </c>
      <c r="G30890" t="str">
        <f t="shared" si="622"/>
        <v>Kingston upon ThamesIslington2013Age 4-10</v>
      </c>
      <c r="H30890">
        <v>2.492</v>
      </c>
    </row>
    <row r="30891" spans="1:8" x14ac:dyDescent="0.25">
      <c r="A30891" t="s">
        <v>72</v>
      </c>
      <c r="B30891" t="s">
        <v>23</v>
      </c>
      <c r="C30891" t="s">
        <v>71</v>
      </c>
      <c r="D30891" t="s">
        <v>22</v>
      </c>
      <c r="E30891">
        <v>2013</v>
      </c>
      <c r="F30891" t="s">
        <v>37</v>
      </c>
      <c r="G30891" t="str">
        <f t="shared" si="622"/>
        <v>Kingston upon ThamesKensington and Chelsea2013Age 4-10</v>
      </c>
      <c r="H30891">
        <v>5.8159999999999998</v>
      </c>
    </row>
    <row r="30892" spans="1:8" x14ac:dyDescent="0.25">
      <c r="A30892" t="s">
        <v>72</v>
      </c>
      <c r="B30892" t="s">
        <v>23</v>
      </c>
      <c r="C30892" t="s">
        <v>73</v>
      </c>
      <c r="D30892" t="s">
        <v>24</v>
      </c>
      <c r="E30892">
        <v>2013</v>
      </c>
      <c r="F30892" t="s">
        <v>37</v>
      </c>
      <c r="G30892" t="str">
        <f t="shared" si="622"/>
        <v>Kingston upon ThamesLambeth2013Age 4-10</v>
      </c>
      <c r="H30892">
        <v>14.4887</v>
      </c>
    </row>
    <row r="30893" spans="1:8" x14ac:dyDescent="0.25">
      <c r="A30893" t="s">
        <v>72</v>
      </c>
      <c r="B30893" t="s">
        <v>23</v>
      </c>
      <c r="C30893" t="s">
        <v>74</v>
      </c>
      <c r="D30893" t="s">
        <v>25</v>
      </c>
      <c r="E30893">
        <v>2013</v>
      </c>
      <c r="F30893" t="s">
        <v>37</v>
      </c>
      <c r="G30893" t="str">
        <f t="shared" si="622"/>
        <v>Kingston upon ThamesLewisham2013Age 4-10</v>
      </c>
      <c r="H30893">
        <v>2.4504000000000001</v>
      </c>
    </row>
    <row r="30894" spans="1:8" x14ac:dyDescent="0.25">
      <c r="A30894" t="s">
        <v>72</v>
      </c>
      <c r="B30894" t="s">
        <v>23</v>
      </c>
      <c r="C30894" t="s">
        <v>75</v>
      </c>
      <c r="D30894" t="s">
        <v>26</v>
      </c>
      <c r="E30894">
        <v>2013</v>
      </c>
      <c r="F30894" t="s">
        <v>37</v>
      </c>
      <c r="G30894" t="str">
        <f t="shared" si="622"/>
        <v>Kingston upon ThamesMerton2013Age 4-10</v>
      </c>
      <c r="H30894">
        <v>94.464699999999993</v>
      </c>
    </row>
    <row r="30895" spans="1:8" x14ac:dyDescent="0.25">
      <c r="A30895" t="s">
        <v>72</v>
      </c>
      <c r="B30895" t="s">
        <v>23</v>
      </c>
      <c r="C30895" t="s">
        <v>84</v>
      </c>
      <c r="D30895" t="s">
        <v>27</v>
      </c>
      <c r="E30895">
        <v>2013</v>
      </c>
      <c r="F30895" t="s">
        <v>37</v>
      </c>
      <c r="G30895" t="str">
        <f t="shared" si="622"/>
        <v>Kingston upon ThamesNewham2013Age 4-10</v>
      </c>
      <c r="H30895">
        <v>7.1898999999999997</v>
      </c>
    </row>
    <row r="30896" spans="1:8" x14ac:dyDescent="0.25">
      <c r="A30896" t="s">
        <v>72</v>
      </c>
      <c r="B30896" t="s">
        <v>23</v>
      </c>
      <c r="C30896" t="s">
        <v>76</v>
      </c>
      <c r="D30896" t="s">
        <v>28</v>
      </c>
      <c r="E30896">
        <v>2013</v>
      </c>
      <c r="F30896" t="s">
        <v>37</v>
      </c>
      <c r="G30896" t="str">
        <f t="shared" si="622"/>
        <v>Kingston upon ThamesRedbridge2013Age 4-10</v>
      </c>
      <c r="H30896">
        <v>3.5531000000000001</v>
      </c>
    </row>
    <row r="30897" spans="1:8" x14ac:dyDescent="0.25">
      <c r="A30897" t="s">
        <v>72</v>
      </c>
      <c r="B30897" t="s">
        <v>23</v>
      </c>
      <c r="C30897" t="s">
        <v>77</v>
      </c>
      <c r="D30897" t="s">
        <v>29</v>
      </c>
      <c r="E30897">
        <v>2013</v>
      </c>
      <c r="F30897" t="s">
        <v>37</v>
      </c>
      <c r="G30897" t="str">
        <f t="shared" si="622"/>
        <v>Kingston upon ThamesRichmond upon Thames2013Age 4-10</v>
      </c>
      <c r="H30897">
        <v>46.201300000000003</v>
      </c>
    </row>
    <row r="30898" spans="1:8" x14ac:dyDescent="0.25">
      <c r="A30898" t="s">
        <v>72</v>
      </c>
      <c r="B30898" t="s">
        <v>23</v>
      </c>
      <c r="C30898" t="s">
        <v>78</v>
      </c>
      <c r="D30898" t="s">
        <v>30</v>
      </c>
      <c r="E30898">
        <v>2013</v>
      </c>
      <c r="F30898" t="s">
        <v>37</v>
      </c>
      <c r="G30898" t="str">
        <f t="shared" si="622"/>
        <v>Kingston upon ThamesSouthwark2013Age 4-10</v>
      </c>
      <c r="H30898">
        <v>1.2082999999999999</v>
      </c>
    </row>
    <row r="30899" spans="1:8" x14ac:dyDescent="0.25">
      <c r="A30899" t="s">
        <v>72</v>
      </c>
      <c r="B30899" t="s">
        <v>23</v>
      </c>
      <c r="C30899" t="s">
        <v>79</v>
      </c>
      <c r="D30899" t="s">
        <v>31</v>
      </c>
      <c r="E30899">
        <v>2013</v>
      </c>
      <c r="F30899" t="s">
        <v>37</v>
      </c>
      <c r="G30899" t="str">
        <f t="shared" si="622"/>
        <v>Kingston upon ThamesSutton2013Age 4-10</v>
      </c>
      <c r="H30899">
        <v>31.188300000000002</v>
      </c>
    </row>
    <row r="30900" spans="1:8" x14ac:dyDescent="0.25">
      <c r="A30900" t="s">
        <v>72</v>
      </c>
      <c r="B30900" t="s">
        <v>23</v>
      </c>
      <c r="C30900" t="s">
        <v>80</v>
      </c>
      <c r="D30900" t="s">
        <v>32</v>
      </c>
      <c r="E30900">
        <v>2013</v>
      </c>
      <c r="F30900" t="s">
        <v>37</v>
      </c>
      <c r="G30900" t="str">
        <f t="shared" si="622"/>
        <v>Kingston upon ThamesTower Hamlets2013Age 4-10</v>
      </c>
      <c r="H30900">
        <v>4.7807000000000004</v>
      </c>
    </row>
    <row r="30901" spans="1:8" x14ac:dyDescent="0.25">
      <c r="A30901" t="s">
        <v>72</v>
      </c>
      <c r="B30901" t="s">
        <v>23</v>
      </c>
      <c r="C30901" t="s">
        <v>81</v>
      </c>
      <c r="D30901" t="s">
        <v>33</v>
      </c>
      <c r="E30901">
        <v>2013</v>
      </c>
      <c r="F30901" t="s">
        <v>37</v>
      </c>
      <c r="G30901" t="str">
        <f t="shared" si="622"/>
        <v>Kingston upon ThamesWaltham Forest2013Age 4-10</v>
      </c>
      <c r="H30901">
        <v>4.8030999999999997</v>
      </c>
    </row>
    <row r="30902" spans="1:8" x14ac:dyDescent="0.25">
      <c r="A30902" t="s">
        <v>72</v>
      </c>
      <c r="B30902" t="s">
        <v>23</v>
      </c>
      <c r="C30902" t="s">
        <v>82</v>
      </c>
      <c r="D30902" t="s">
        <v>34</v>
      </c>
      <c r="E30902">
        <v>2013</v>
      </c>
      <c r="F30902" t="s">
        <v>37</v>
      </c>
      <c r="G30902" t="str">
        <f t="shared" si="622"/>
        <v>Kingston upon ThamesWandsworth2013Age 4-10</v>
      </c>
      <c r="H30902">
        <v>62.394399999999997</v>
      </c>
    </row>
    <row r="30903" spans="1:8" x14ac:dyDescent="0.25">
      <c r="A30903" t="s">
        <v>72</v>
      </c>
      <c r="B30903" t="s">
        <v>23</v>
      </c>
      <c r="C30903" t="s">
        <v>83</v>
      </c>
      <c r="D30903" t="s">
        <v>35</v>
      </c>
      <c r="E30903">
        <v>2013</v>
      </c>
      <c r="F30903" t="s">
        <v>37</v>
      </c>
      <c r="G30903" t="str">
        <f t="shared" si="622"/>
        <v>Kingston upon ThamesWestminster2013Age 4-10</v>
      </c>
      <c r="H30903">
        <v>4.649</v>
      </c>
    </row>
    <row r="30904" spans="1:8" x14ac:dyDescent="0.25">
      <c r="A30904" t="s">
        <v>73</v>
      </c>
      <c r="B30904" t="s">
        <v>24</v>
      </c>
      <c r="C30904" t="s">
        <v>52</v>
      </c>
      <c r="D30904" t="s">
        <v>3</v>
      </c>
      <c r="E30904">
        <v>2013</v>
      </c>
      <c r="F30904" t="s">
        <v>37</v>
      </c>
      <c r="G30904" t="str">
        <f t="shared" si="622"/>
        <v>LambethCity of London2013Age 4-10</v>
      </c>
      <c r="H30904">
        <v>1.3161</v>
      </c>
    </row>
    <row r="30905" spans="1:8" x14ac:dyDescent="0.25">
      <c r="A30905" t="s">
        <v>73</v>
      </c>
      <c r="B30905" t="s">
        <v>24</v>
      </c>
      <c r="C30905" t="s">
        <v>53</v>
      </c>
      <c r="D30905" t="s">
        <v>4</v>
      </c>
      <c r="E30905">
        <v>2013</v>
      </c>
      <c r="F30905" t="s">
        <v>37</v>
      </c>
      <c r="G30905" t="str">
        <f t="shared" si="622"/>
        <v>LambethBarking and Dagenham2013Age 4-10</v>
      </c>
      <c r="H30905">
        <v>5.9791999999999996</v>
      </c>
    </row>
    <row r="30906" spans="1:8" x14ac:dyDescent="0.25">
      <c r="A30906" t="s">
        <v>73</v>
      </c>
      <c r="B30906" t="s">
        <v>24</v>
      </c>
      <c r="C30906" t="s">
        <v>54</v>
      </c>
      <c r="D30906" t="s">
        <v>5</v>
      </c>
      <c r="E30906">
        <v>2013</v>
      </c>
      <c r="F30906" t="s">
        <v>37</v>
      </c>
      <c r="G30906" t="str">
        <f t="shared" si="622"/>
        <v>LambethBarnet2013Age 4-10</v>
      </c>
      <c r="H30906">
        <v>6.0917000000000003</v>
      </c>
    </row>
    <row r="30907" spans="1:8" x14ac:dyDescent="0.25">
      <c r="A30907" t="s">
        <v>73</v>
      </c>
      <c r="B30907" t="s">
        <v>24</v>
      </c>
      <c r="C30907" t="s">
        <v>55</v>
      </c>
      <c r="D30907" t="s">
        <v>6</v>
      </c>
      <c r="E30907">
        <v>2013</v>
      </c>
      <c r="F30907" t="s">
        <v>37</v>
      </c>
      <c r="G30907" t="str">
        <f t="shared" si="622"/>
        <v>LambethBexley2013Age 4-10</v>
      </c>
      <c r="H30907">
        <v>6.0278999999999998</v>
      </c>
    </row>
    <row r="30908" spans="1:8" x14ac:dyDescent="0.25">
      <c r="A30908" t="s">
        <v>73</v>
      </c>
      <c r="B30908" t="s">
        <v>24</v>
      </c>
      <c r="C30908" t="s">
        <v>56</v>
      </c>
      <c r="D30908" t="s">
        <v>7</v>
      </c>
      <c r="E30908">
        <v>2013</v>
      </c>
      <c r="F30908" t="s">
        <v>37</v>
      </c>
      <c r="G30908" t="str">
        <f t="shared" si="622"/>
        <v>LambethBrent2013Age 4-10</v>
      </c>
      <c r="H30908">
        <v>7.3479999999999999</v>
      </c>
    </row>
    <row r="30909" spans="1:8" x14ac:dyDescent="0.25">
      <c r="A30909" t="s">
        <v>73</v>
      </c>
      <c r="B30909" t="s">
        <v>24</v>
      </c>
      <c r="C30909" t="s">
        <v>57</v>
      </c>
      <c r="D30909" t="s">
        <v>8</v>
      </c>
      <c r="E30909">
        <v>2013</v>
      </c>
      <c r="F30909" t="s">
        <v>37</v>
      </c>
      <c r="G30909" t="str">
        <f t="shared" si="622"/>
        <v>LambethBromley2013Age 4-10</v>
      </c>
      <c r="H30909">
        <v>24.079799999999999</v>
      </c>
    </row>
    <row r="30910" spans="1:8" x14ac:dyDescent="0.25">
      <c r="A30910" t="s">
        <v>73</v>
      </c>
      <c r="B30910" t="s">
        <v>24</v>
      </c>
      <c r="C30910" t="s">
        <v>58</v>
      </c>
      <c r="D30910" t="s">
        <v>9</v>
      </c>
      <c r="E30910">
        <v>2013</v>
      </c>
      <c r="F30910" t="s">
        <v>37</v>
      </c>
      <c r="G30910" t="str">
        <f t="shared" si="622"/>
        <v>LambethCamden2013Age 4-10</v>
      </c>
      <c r="H30910">
        <v>2.4243000000000001</v>
      </c>
    </row>
    <row r="30911" spans="1:8" x14ac:dyDescent="0.25">
      <c r="A30911" t="s">
        <v>73</v>
      </c>
      <c r="B30911" t="s">
        <v>24</v>
      </c>
      <c r="C30911" t="s">
        <v>59</v>
      </c>
      <c r="D30911" t="s">
        <v>10</v>
      </c>
      <c r="E30911">
        <v>2013</v>
      </c>
      <c r="F30911" t="s">
        <v>37</v>
      </c>
      <c r="G30911" t="str">
        <f t="shared" si="622"/>
        <v>LambethCroydon2013Age 4-10</v>
      </c>
      <c r="H30911">
        <v>148.2688</v>
      </c>
    </row>
    <row r="30912" spans="1:8" x14ac:dyDescent="0.25">
      <c r="A30912" t="s">
        <v>73</v>
      </c>
      <c r="B30912" t="s">
        <v>24</v>
      </c>
      <c r="C30912" t="s">
        <v>60</v>
      </c>
      <c r="D30912" t="s">
        <v>11</v>
      </c>
      <c r="E30912">
        <v>2013</v>
      </c>
      <c r="F30912" t="s">
        <v>37</v>
      </c>
      <c r="G30912" t="str">
        <f t="shared" si="622"/>
        <v>LambethEaling2013Age 4-10</v>
      </c>
      <c r="H30912">
        <v>7.1512000000000002</v>
      </c>
    </row>
    <row r="30913" spans="1:8" x14ac:dyDescent="0.25">
      <c r="A30913" t="s">
        <v>73</v>
      </c>
      <c r="B30913" t="s">
        <v>24</v>
      </c>
      <c r="C30913" t="s">
        <v>61</v>
      </c>
      <c r="D30913" t="s">
        <v>12</v>
      </c>
      <c r="E30913">
        <v>2013</v>
      </c>
      <c r="F30913" t="s">
        <v>37</v>
      </c>
      <c r="G30913" t="str">
        <f t="shared" si="622"/>
        <v>LambethEnfield2013Age 4-10</v>
      </c>
      <c r="H30913">
        <v>4.8867000000000003</v>
      </c>
    </row>
    <row r="30914" spans="1:8" x14ac:dyDescent="0.25">
      <c r="A30914" t="s">
        <v>73</v>
      </c>
      <c r="B30914" t="s">
        <v>24</v>
      </c>
      <c r="C30914" t="s">
        <v>62</v>
      </c>
      <c r="D30914" t="s">
        <v>13</v>
      </c>
      <c r="E30914">
        <v>2013</v>
      </c>
      <c r="F30914" t="s">
        <v>37</v>
      </c>
      <c r="G30914" t="str">
        <f t="shared" si="622"/>
        <v>LambethGreenwich2013Age 4-10</v>
      </c>
      <c r="H30914">
        <v>10.8612</v>
      </c>
    </row>
    <row r="30915" spans="1:8" x14ac:dyDescent="0.25">
      <c r="A30915" t="s">
        <v>73</v>
      </c>
      <c r="B30915" t="s">
        <v>24</v>
      </c>
      <c r="C30915" t="s">
        <v>63</v>
      </c>
      <c r="D30915" t="s">
        <v>14</v>
      </c>
      <c r="E30915">
        <v>2013</v>
      </c>
      <c r="F30915" t="s">
        <v>37</v>
      </c>
      <c r="G30915" t="str">
        <f t="shared" si="622"/>
        <v>LambethHackney2013Age 4-10</v>
      </c>
      <c r="H30915">
        <v>8.3522999999999996</v>
      </c>
    </row>
    <row r="30916" spans="1:8" x14ac:dyDescent="0.25">
      <c r="A30916" t="s">
        <v>73</v>
      </c>
      <c r="B30916" t="s">
        <v>24</v>
      </c>
      <c r="C30916" t="s">
        <v>64</v>
      </c>
      <c r="D30916" t="s">
        <v>15</v>
      </c>
      <c r="E30916">
        <v>2013</v>
      </c>
      <c r="F30916" t="s">
        <v>37</v>
      </c>
      <c r="G30916" t="str">
        <f t="shared" ref="G30916:G30979" si="623">B30916&amp;D30916&amp;E30916&amp;F30916</f>
        <v>LambethHammersmith and Fulham2013Age 4-10</v>
      </c>
      <c r="H30916">
        <v>22.638400000000001</v>
      </c>
    </row>
    <row r="30917" spans="1:8" x14ac:dyDescent="0.25">
      <c r="A30917" t="s">
        <v>73</v>
      </c>
      <c r="B30917" t="s">
        <v>24</v>
      </c>
      <c r="C30917" t="s">
        <v>65</v>
      </c>
      <c r="D30917" t="s">
        <v>16</v>
      </c>
      <c r="E30917">
        <v>2013</v>
      </c>
      <c r="F30917" t="s">
        <v>37</v>
      </c>
      <c r="G30917" t="str">
        <f t="shared" si="623"/>
        <v>LambethHaringey2013Age 4-10</v>
      </c>
      <c r="H30917">
        <v>7.3033999999999999</v>
      </c>
    </row>
    <row r="30918" spans="1:8" x14ac:dyDescent="0.25">
      <c r="A30918" t="s">
        <v>73</v>
      </c>
      <c r="B30918" t="s">
        <v>24</v>
      </c>
      <c r="C30918" t="s">
        <v>66</v>
      </c>
      <c r="D30918" t="s">
        <v>17</v>
      </c>
      <c r="E30918">
        <v>2013</v>
      </c>
      <c r="F30918" t="s">
        <v>37</v>
      </c>
      <c r="G30918" t="str">
        <f t="shared" si="623"/>
        <v>LambethHarrow2013Age 4-10</v>
      </c>
      <c r="H30918">
        <v>1.2216</v>
      </c>
    </row>
    <row r="30919" spans="1:8" x14ac:dyDescent="0.25">
      <c r="A30919" t="s">
        <v>73</v>
      </c>
      <c r="B30919" t="s">
        <v>24</v>
      </c>
      <c r="C30919" t="s">
        <v>67</v>
      </c>
      <c r="D30919" t="s">
        <v>18</v>
      </c>
      <c r="E30919">
        <v>2013</v>
      </c>
      <c r="F30919" t="s">
        <v>37</v>
      </c>
      <c r="G30919" t="str">
        <f t="shared" si="623"/>
        <v>LambethHavering2013Age 4-10</v>
      </c>
      <c r="H30919">
        <v>1.204</v>
      </c>
    </row>
    <row r="30920" spans="1:8" x14ac:dyDescent="0.25">
      <c r="A30920" t="s">
        <v>73</v>
      </c>
      <c r="B30920" t="s">
        <v>24</v>
      </c>
      <c r="C30920" t="s">
        <v>68</v>
      </c>
      <c r="D30920" t="s">
        <v>19</v>
      </c>
      <c r="E30920">
        <v>2013</v>
      </c>
      <c r="F30920" t="s">
        <v>37</v>
      </c>
      <c r="G30920" t="str">
        <f t="shared" si="623"/>
        <v>LambethHillingdon2013Age 4-10</v>
      </c>
      <c r="H30920">
        <v>2.4039999999999999</v>
      </c>
    </row>
    <row r="30921" spans="1:8" x14ac:dyDescent="0.25">
      <c r="A30921" t="s">
        <v>73</v>
      </c>
      <c r="B30921" t="s">
        <v>24</v>
      </c>
      <c r="C30921" t="s">
        <v>70</v>
      </c>
      <c r="D30921" t="s">
        <v>21</v>
      </c>
      <c r="E30921">
        <v>2013</v>
      </c>
      <c r="F30921" t="s">
        <v>37</v>
      </c>
      <c r="G30921" t="str">
        <f t="shared" si="623"/>
        <v>LambethIslington2013Age 4-10</v>
      </c>
      <c r="H30921">
        <v>3.6404000000000001</v>
      </c>
    </row>
    <row r="30922" spans="1:8" x14ac:dyDescent="0.25">
      <c r="A30922" t="s">
        <v>73</v>
      </c>
      <c r="B30922" t="s">
        <v>24</v>
      </c>
      <c r="C30922" t="s">
        <v>71</v>
      </c>
      <c r="D30922" t="s">
        <v>22</v>
      </c>
      <c r="E30922">
        <v>2013</v>
      </c>
      <c r="F30922" t="s">
        <v>37</v>
      </c>
      <c r="G30922" t="str">
        <f t="shared" si="623"/>
        <v>LambethKensington and Chelsea2013Age 4-10</v>
      </c>
      <c r="H30922">
        <v>5.9336000000000002</v>
      </c>
    </row>
    <row r="30923" spans="1:8" x14ac:dyDescent="0.25">
      <c r="A30923" t="s">
        <v>73</v>
      </c>
      <c r="B30923" t="s">
        <v>24</v>
      </c>
      <c r="C30923" t="s">
        <v>72</v>
      </c>
      <c r="D30923" t="s">
        <v>23</v>
      </c>
      <c r="E30923">
        <v>2013</v>
      </c>
      <c r="F30923" t="s">
        <v>37</v>
      </c>
      <c r="G30923" t="str">
        <f t="shared" si="623"/>
        <v>LambethKingston upon Thames2013Age 4-10</v>
      </c>
      <c r="H30923">
        <v>1.1774</v>
      </c>
    </row>
    <row r="30924" spans="1:8" x14ac:dyDescent="0.25">
      <c r="A30924" t="s">
        <v>73</v>
      </c>
      <c r="B30924" t="s">
        <v>24</v>
      </c>
      <c r="C30924" t="s">
        <v>74</v>
      </c>
      <c r="D30924" t="s">
        <v>25</v>
      </c>
      <c r="E30924">
        <v>2013</v>
      </c>
      <c r="F30924" t="s">
        <v>37</v>
      </c>
      <c r="G30924" t="str">
        <f t="shared" si="623"/>
        <v>LambethLewisham2013Age 4-10</v>
      </c>
      <c r="H30924">
        <v>44.570500000000003</v>
      </c>
    </row>
    <row r="30925" spans="1:8" x14ac:dyDescent="0.25">
      <c r="A30925" t="s">
        <v>73</v>
      </c>
      <c r="B30925" t="s">
        <v>24</v>
      </c>
      <c r="C30925" t="s">
        <v>75</v>
      </c>
      <c r="D30925" t="s">
        <v>26</v>
      </c>
      <c r="E30925">
        <v>2013</v>
      </c>
      <c r="F30925" t="s">
        <v>37</v>
      </c>
      <c r="G30925" t="str">
        <f t="shared" si="623"/>
        <v>LambethMerton2013Age 4-10</v>
      </c>
      <c r="H30925">
        <v>41.789400000000001</v>
      </c>
    </row>
    <row r="30926" spans="1:8" x14ac:dyDescent="0.25">
      <c r="A30926" t="s">
        <v>73</v>
      </c>
      <c r="B30926" t="s">
        <v>24</v>
      </c>
      <c r="C30926" t="s">
        <v>84</v>
      </c>
      <c r="D30926" t="s">
        <v>27</v>
      </c>
      <c r="E30926">
        <v>2013</v>
      </c>
      <c r="F30926" t="s">
        <v>37</v>
      </c>
      <c r="G30926" t="str">
        <f t="shared" si="623"/>
        <v>LambethNewham2013Age 4-10</v>
      </c>
      <c r="H30926">
        <v>7.1429</v>
      </c>
    </row>
    <row r="30927" spans="1:8" x14ac:dyDescent="0.25">
      <c r="A30927" t="s">
        <v>73</v>
      </c>
      <c r="B30927" t="s">
        <v>24</v>
      </c>
      <c r="C30927" t="s">
        <v>76</v>
      </c>
      <c r="D30927" t="s">
        <v>28</v>
      </c>
      <c r="E30927">
        <v>2013</v>
      </c>
      <c r="F30927" t="s">
        <v>37</v>
      </c>
      <c r="G30927" t="str">
        <f t="shared" si="623"/>
        <v>LambethRedbridge2013Age 4-10</v>
      </c>
      <c r="H30927">
        <v>2.3757999999999999</v>
      </c>
    </row>
    <row r="30928" spans="1:8" x14ac:dyDescent="0.25">
      <c r="A30928" t="s">
        <v>73</v>
      </c>
      <c r="B30928" t="s">
        <v>24</v>
      </c>
      <c r="C30928" t="s">
        <v>77</v>
      </c>
      <c r="D30928" t="s">
        <v>29</v>
      </c>
      <c r="E30928">
        <v>2013</v>
      </c>
      <c r="F30928" t="s">
        <v>37</v>
      </c>
      <c r="G30928" t="str">
        <f t="shared" si="623"/>
        <v>LambethRichmond upon Thames2013Age 4-10</v>
      </c>
      <c r="H30928">
        <v>1.1831</v>
      </c>
    </row>
    <row r="30929" spans="1:8" x14ac:dyDescent="0.25">
      <c r="A30929" t="s">
        <v>73</v>
      </c>
      <c r="B30929" t="s">
        <v>24</v>
      </c>
      <c r="C30929" t="s">
        <v>78</v>
      </c>
      <c r="D30929" t="s">
        <v>30</v>
      </c>
      <c r="E30929">
        <v>2013</v>
      </c>
      <c r="F30929" t="s">
        <v>37</v>
      </c>
      <c r="G30929" t="str">
        <f t="shared" si="623"/>
        <v>LambethSouthwark2013Age 4-10</v>
      </c>
      <c r="H30929">
        <v>145.61259999999999</v>
      </c>
    </row>
    <row r="30930" spans="1:8" x14ac:dyDescent="0.25">
      <c r="A30930" t="s">
        <v>73</v>
      </c>
      <c r="B30930" t="s">
        <v>24</v>
      </c>
      <c r="C30930" t="s">
        <v>79</v>
      </c>
      <c r="D30930" t="s">
        <v>31</v>
      </c>
      <c r="E30930">
        <v>2013</v>
      </c>
      <c r="F30930" t="s">
        <v>37</v>
      </c>
      <c r="G30930" t="str">
        <f t="shared" si="623"/>
        <v>LambethSutton2013Age 4-10</v>
      </c>
      <c r="H30930">
        <v>3.5733000000000001</v>
      </c>
    </row>
    <row r="30931" spans="1:8" x14ac:dyDescent="0.25">
      <c r="A30931" t="s">
        <v>73</v>
      </c>
      <c r="B30931" t="s">
        <v>24</v>
      </c>
      <c r="C30931" t="s">
        <v>80</v>
      </c>
      <c r="D30931" t="s">
        <v>32</v>
      </c>
      <c r="E30931">
        <v>2013</v>
      </c>
      <c r="F30931" t="s">
        <v>37</v>
      </c>
      <c r="G30931" t="str">
        <f t="shared" si="623"/>
        <v>LambethTower Hamlets2013Age 4-10</v>
      </c>
      <c r="H30931">
        <v>5.9756999999999998</v>
      </c>
    </row>
    <row r="30932" spans="1:8" x14ac:dyDescent="0.25">
      <c r="A30932" t="s">
        <v>73</v>
      </c>
      <c r="B30932" t="s">
        <v>24</v>
      </c>
      <c r="C30932" t="s">
        <v>81</v>
      </c>
      <c r="D30932" t="s">
        <v>33</v>
      </c>
      <c r="E30932">
        <v>2013</v>
      </c>
      <c r="F30932" t="s">
        <v>37</v>
      </c>
      <c r="G30932" t="str">
        <f t="shared" si="623"/>
        <v>LambethWaltham Forest2013Age 4-10</v>
      </c>
      <c r="H30932">
        <v>4.75</v>
      </c>
    </row>
    <row r="30933" spans="1:8" x14ac:dyDescent="0.25">
      <c r="A30933" t="s">
        <v>73</v>
      </c>
      <c r="B30933" t="s">
        <v>24</v>
      </c>
      <c r="C30933" t="s">
        <v>82</v>
      </c>
      <c r="D30933" t="s">
        <v>34</v>
      </c>
      <c r="E30933">
        <v>2013</v>
      </c>
      <c r="F30933" t="s">
        <v>37</v>
      </c>
      <c r="G30933" t="str">
        <f t="shared" si="623"/>
        <v>LambethWandsworth2013Age 4-10</v>
      </c>
      <c r="H30933">
        <v>141.25569999999999</v>
      </c>
    </row>
    <row r="30934" spans="1:8" x14ac:dyDescent="0.25">
      <c r="A30934" t="s">
        <v>73</v>
      </c>
      <c r="B30934" t="s">
        <v>24</v>
      </c>
      <c r="C30934" t="s">
        <v>83</v>
      </c>
      <c r="D30934" t="s">
        <v>35</v>
      </c>
      <c r="E30934">
        <v>2013</v>
      </c>
      <c r="F30934" t="s">
        <v>37</v>
      </c>
      <c r="G30934" t="str">
        <f t="shared" si="623"/>
        <v>LambethWestminster2013Age 4-10</v>
      </c>
      <c r="H30934">
        <v>17.668800000000001</v>
      </c>
    </row>
    <row r="30935" spans="1:8" x14ac:dyDescent="0.25">
      <c r="A30935" t="s">
        <v>74</v>
      </c>
      <c r="B30935" t="s">
        <v>25</v>
      </c>
      <c r="C30935" t="s">
        <v>53</v>
      </c>
      <c r="D30935" t="s">
        <v>4</v>
      </c>
      <c r="E30935">
        <v>2013</v>
      </c>
      <c r="F30935" t="s">
        <v>37</v>
      </c>
      <c r="G30935" t="str">
        <f t="shared" si="623"/>
        <v>LewishamBarking and Dagenham2013Age 4-10</v>
      </c>
      <c r="H30935">
        <v>5.9759000000000002</v>
      </c>
    </row>
    <row r="30936" spans="1:8" x14ac:dyDescent="0.25">
      <c r="A30936" t="s">
        <v>74</v>
      </c>
      <c r="B30936" t="s">
        <v>25</v>
      </c>
      <c r="C30936" t="s">
        <v>54</v>
      </c>
      <c r="D30936" t="s">
        <v>5</v>
      </c>
      <c r="E30936">
        <v>2013</v>
      </c>
      <c r="F30936" t="s">
        <v>37</v>
      </c>
      <c r="G30936" t="str">
        <f t="shared" si="623"/>
        <v>LewishamBarnet2013Age 4-10</v>
      </c>
      <c r="H30936">
        <v>1.2285999999999999</v>
      </c>
    </row>
    <row r="30937" spans="1:8" x14ac:dyDescent="0.25">
      <c r="A30937" t="s">
        <v>74</v>
      </c>
      <c r="B30937" t="s">
        <v>25</v>
      </c>
      <c r="C30937" t="s">
        <v>55</v>
      </c>
      <c r="D30937" t="s">
        <v>6</v>
      </c>
      <c r="E30937">
        <v>2013</v>
      </c>
      <c r="F30937" t="s">
        <v>37</v>
      </c>
      <c r="G30937" t="str">
        <f t="shared" si="623"/>
        <v>LewishamBexley2013Age 4-10</v>
      </c>
      <c r="H30937">
        <v>14.525499999999999</v>
      </c>
    </row>
    <row r="30938" spans="1:8" x14ac:dyDescent="0.25">
      <c r="A30938" t="s">
        <v>74</v>
      </c>
      <c r="B30938" t="s">
        <v>25</v>
      </c>
      <c r="C30938" t="s">
        <v>56</v>
      </c>
      <c r="D30938" t="s">
        <v>7</v>
      </c>
      <c r="E30938">
        <v>2013</v>
      </c>
      <c r="F30938" t="s">
        <v>37</v>
      </c>
      <c r="G30938" t="str">
        <f t="shared" si="623"/>
        <v>LewishamBrent2013Age 4-10</v>
      </c>
      <c r="H30938">
        <v>16.015599999999999</v>
      </c>
    </row>
    <row r="30939" spans="1:8" x14ac:dyDescent="0.25">
      <c r="A30939" t="s">
        <v>74</v>
      </c>
      <c r="B30939" t="s">
        <v>25</v>
      </c>
      <c r="C30939" t="s">
        <v>57</v>
      </c>
      <c r="D30939" t="s">
        <v>8</v>
      </c>
      <c r="E30939">
        <v>2013</v>
      </c>
      <c r="F30939" t="s">
        <v>37</v>
      </c>
      <c r="G30939" t="str">
        <f t="shared" si="623"/>
        <v>LewishamBromley2013Age 4-10</v>
      </c>
      <c r="H30939">
        <v>99.373500000000007</v>
      </c>
    </row>
    <row r="30940" spans="1:8" x14ac:dyDescent="0.25">
      <c r="A30940" t="s">
        <v>74</v>
      </c>
      <c r="B30940" t="s">
        <v>25</v>
      </c>
      <c r="C30940" t="s">
        <v>58</v>
      </c>
      <c r="D30940" t="s">
        <v>9</v>
      </c>
      <c r="E30940">
        <v>2013</v>
      </c>
      <c r="F30940" t="s">
        <v>37</v>
      </c>
      <c r="G30940" t="str">
        <f t="shared" si="623"/>
        <v>LewishamCamden2013Age 4-10</v>
      </c>
      <c r="H30940">
        <v>1.2161999999999999</v>
      </c>
    </row>
    <row r="30941" spans="1:8" x14ac:dyDescent="0.25">
      <c r="A30941" t="s">
        <v>74</v>
      </c>
      <c r="B30941" t="s">
        <v>25</v>
      </c>
      <c r="C30941" t="s">
        <v>59</v>
      </c>
      <c r="D30941" t="s">
        <v>10</v>
      </c>
      <c r="E30941">
        <v>2013</v>
      </c>
      <c r="F30941" t="s">
        <v>37</v>
      </c>
      <c r="G30941" t="str">
        <f t="shared" si="623"/>
        <v>LewishamCroydon2013Age 4-10</v>
      </c>
      <c r="H30941">
        <v>64.1554</v>
      </c>
    </row>
    <row r="30942" spans="1:8" x14ac:dyDescent="0.25">
      <c r="A30942" t="s">
        <v>74</v>
      </c>
      <c r="B30942" t="s">
        <v>25</v>
      </c>
      <c r="C30942" t="s">
        <v>60</v>
      </c>
      <c r="D30942" t="s">
        <v>11</v>
      </c>
      <c r="E30942">
        <v>2013</v>
      </c>
      <c r="F30942" t="s">
        <v>37</v>
      </c>
      <c r="G30942" t="str">
        <f t="shared" si="623"/>
        <v>LewishamEaling2013Age 4-10</v>
      </c>
      <c r="H30942">
        <v>9.5986999999999991</v>
      </c>
    </row>
    <row r="30943" spans="1:8" x14ac:dyDescent="0.25">
      <c r="A30943" t="s">
        <v>74</v>
      </c>
      <c r="B30943" t="s">
        <v>25</v>
      </c>
      <c r="C30943" t="s">
        <v>61</v>
      </c>
      <c r="D30943" t="s">
        <v>12</v>
      </c>
      <c r="E30943">
        <v>2013</v>
      </c>
      <c r="F30943" t="s">
        <v>37</v>
      </c>
      <c r="G30943" t="str">
        <f t="shared" si="623"/>
        <v>LewishamEnfield2013Age 4-10</v>
      </c>
      <c r="H30943">
        <v>6.1227</v>
      </c>
    </row>
    <row r="30944" spans="1:8" x14ac:dyDescent="0.25">
      <c r="A30944" t="s">
        <v>74</v>
      </c>
      <c r="B30944" t="s">
        <v>25</v>
      </c>
      <c r="C30944" t="s">
        <v>62</v>
      </c>
      <c r="D30944" t="s">
        <v>13</v>
      </c>
      <c r="E30944">
        <v>2013</v>
      </c>
      <c r="F30944" t="s">
        <v>37</v>
      </c>
      <c r="G30944" t="str">
        <f t="shared" si="623"/>
        <v>LewishamGreenwich2013Age 4-10</v>
      </c>
      <c r="H30944">
        <v>106.5688</v>
      </c>
    </row>
    <row r="30945" spans="1:8" x14ac:dyDescent="0.25">
      <c r="A30945" t="s">
        <v>74</v>
      </c>
      <c r="B30945" t="s">
        <v>25</v>
      </c>
      <c r="C30945" t="s">
        <v>63</v>
      </c>
      <c r="D30945" t="s">
        <v>14</v>
      </c>
      <c r="E30945">
        <v>2013</v>
      </c>
      <c r="F30945" t="s">
        <v>37</v>
      </c>
      <c r="G30945" t="str">
        <f t="shared" si="623"/>
        <v>LewishamHackney2013Age 4-10</v>
      </c>
      <c r="H30945">
        <v>10.7667</v>
      </c>
    </row>
    <row r="30946" spans="1:8" x14ac:dyDescent="0.25">
      <c r="A30946" t="s">
        <v>74</v>
      </c>
      <c r="B30946" t="s">
        <v>25</v>
      </c>
      <c r="C30946" t="s">
        <v>64</v>
      </c>
      <c r="D30946" t="s">
        <v>15</v>
      </c>
      <c r="E30946">
        <v>2013</v>
      </c>
      <c r="F30946" t="s">
        <v>37</v>
      </c>
      <c r="G30946" t="str">
        <f t="shared" si="623"/>
        <v>LewishamHammersmith and Fulham2013Age 4-10</v>
      </c>
      <c r="H30946">
        <v>7.1662999999999997</v>
      </c>
    </row>
    <row r="30947" spans="1:8" x14ac:dyDescent="0.25">
      <c r="A30947" t="s">
        <v>74</v>
      </c>
      <c r="B30947" t="s">
        <v>25</v>
      </c>
      <c r="C30947" t="s">
        <v>65</v>
      </c>
      <c r="D30947" t="s">
        <v>16</v>
      </c>
      <c r="E30947">
        <v>2013</v>
      </c>
      <c r="F30947" t="s">
        <v>37</v>
      </c>
      <c r="G30947" t="str">
        <f t="shared" si="623"/>
        <v>LewishamHaringey2013Age 4-10</v>
      </c>
      <c r="H30947">
        <v>6.1694000000000004</v>
      </c>
    </row>
    <row r="30948" spans="1:8" x14ac:dyDescent="0.25">
      <c r="A30948" t="s">
        <v>74</v>
      </c>
      <c r="B30948" t="s">
        <v>25</v>
      </c>
      <c r="C30948" t="s">
        <v>66</v>
      </c>
      <c r="D30948" t="s">
        <v>17</v>
      </c>
      <c r="E30948">
        <v>2013</v>
      </c>
      <c r="F30948" t="s">
        <v>37</v>
      </c>
      <c r="G30948" t="str">
        <f t="shared" si="623"/>
        <v>LewishamHarrow2013Age 4-10</v>
      </c>
      <c r="H30948">
        <v>8.6439000000000004</v>
      </c>
    </row>
    <row r="30949" spans="1:8" x14ac:dyDescent="0.25">
      <c r="A30949" t="s">
        <v>74</v>
      </c>
      <c r="B30949" t="s">
        <v>25</v>
      </c>
      <c r="C30949" t="s">
        <v>67</v>
      </c>
      <c r="D30949" t="s">
        <v>18</v>
      </c>
      <c r="E30949">
        <v>2013</v>
      </c>
      <c r="F30949" t="s">
        <v>37</v>
      </c>
      <c r="G30949" t="str">
        <f t="shared" si="623"/>
        <v>LewishamHavering2013Age 4-10</v>
      </c>
      <c r="H30949">
        <v>2.3599000000000001</v>
      </c>
    </row>
    <row r="30950" spans="1:8" x14ac:dyDescent="0.25">
      <c r="A30950" t="s">
        <v>74</v>
      </c>
      <c r="B30950" t="s">
        <v>25</v>
      </c>
      <c r="C30950" t="s">
        <v>68</v>
      </c>
      <c r="D30950" t="s">
        <v>19</v>
      </c>
      <c r="E30950">
        <v>2013</v>
      </c>
      <c r="F30950" t="s">
        <v>37</v>
      </c>
      <c r="G30950" t="str">
        <f t="shared" si="623"/>
        <v>LewishamHillingdon2013Age 4-10</v>
      </c>
      <c r="H30950">
        <v>1.2119</v>
      </c>
    </row>
    <row r="30951" spans="1:8" x14ac:dyDescent="0.25">
      <c r="A30951" t="s">
        <v>74</v>
      </c>
      <c r="B30951" t="s">
        <v>25</v>
      </c>
      <c r="C30951" t="s">
        <v>69</v>
      </c>
      <c r="D30951" t="s">
        <v>20</v>
      </c>
      <c r="E30951">
        <v>2013</v>
      </c>
      <c r="F30951" t="s">
        <v>37</v>
      </c>
      <c r="G30951" t="str">
        <f t="shared" si="623"/>
        <v>LewishamHounslow2013Age 4-10</v>
      </c>
      <c r="H30951">
        <v>3.5937000000000001</v>
      </c>
    </row>
    <row r="30952" spans="1:8" x14ac:dyDescent="0.25">
      <c r="A30952" t="s">
        <v>74</v>
      </c>
      <c r="B30952" t="s">
        <v>25</v>
      </c>
      <c r="C30952" t="s">
        <v>70</v>
      </c>
      <c r="D30952" t="s">
        <v>21</v>
      </c>
      <c r="E30952">
        <v>2013</v>
      </c>
      <c r="F30952" t="s">
        <v>37</v>
      </c>
      <c r="G30952" t="str">
        <f t="shared" si="623"/>
        <v>LewishamIslington2013Age 4-10</v>
      </c>
      <c r="H30952">
        <v>4.8777999999999997</v>
      </c>
    </row>
    <row r="30953" spans="1:8" x14ac:dyDescent="0.25">
      <c r="A30953" t="s">
        <v>74</v>
      </c>
      <c r="B30953" t="s">
        <v>25</v>
      </c>
      <c r="C30953" t="s">
        <v>72</v>
      </c>
      <c r="D30953" t="s">
        <v>23</v>
      </c>
      <c r="E30953">
        <v>2013</v>
      </c>
      <c r="F30953" t="s">
        <v>37</v>
      </c>
      <c r="G30953" t="str">
        <f t="shared" si="623"/>
        <v>LewishamKingston upon Thames2013Age 4-10</v>
      </c>
      <c r="H30953">
        <v>3.5613000000000001</v>
      </c>
    </row>
    <row r="30954" spans="1:8" x14ac:dyDescent="0.25">
      <c r="A30954" t="s">
        <v>74</v>
      </c>
      <c r="B30954" t="s">
        <v>25</v>
      </c>
      <c r="C30954" t="s">
        <v>73</v>
      </c>
      <c r="D30954" t="s">
        <v>24</v>
      </c>
      <c r="E30954">
        <v>2013</v>
      </c>
      <c r="F30954" t="s">
        <v>37</v>
      </c>
      <c r="G30954" t="str">
        <f t="shared" si="623"/>
        <v>LewishamLambeth2013Age 4-10</v>
      </c>
      <c r="H30954">
        <v>97.921700000000001</v>
      </c>
    </row>
    <row r="30955" spans="1:8" x14ac:dyDescent="0.25">
      <c r="A30955" t="s">
        <v>74</v>
      </c>
      <c r="B30955" t="s">
        <v>25</v>
      </c>
      <c r="C30955" t="s">
        <v>75</v>
      </c>
      <c r="D30955" t="s">
        <v>26</v>
      </c>
      <c r="E30955">
        <v>2013</v>
      </c>
      <c r="F30955" t="s">
        <v>37</v>
      </c>
      <c r="G30955" t="str">
        <f t="shared" si="623"/>
        <v>LewishamMerton2013Age 4-10</v>
      </c>
      <c r="H30955">
        <v>4.8037999999999998</v>
      </c>
    </row>
    <row r="30956" spans="1:8" x14ac:dyDescent="0.25">
      <c r="A30956" t="s">
        <v>74</v>
      </c>
      <c r="B30956" t="s">
        <v>25</v>
      </c>
      <c r="C30956" t="s">
        <v>84</v>
      </c>
      <c r="D30956" t="s">
        <v>27</v>
      </c>
      <c r="E30956">
        <v>2013</v>
      </c>
      <c r="F30956" t="s">
        <v>37</v>
      </c>
      <c r="G30956" t="str">
        <f t="shared" si="623"/>
        <v>LewishamNewham2013Age 4-10</v>
      </c>
      <c r="H30956">
        <v>16.722300000000001</v>
      </c>
    </row>
    <row r="30957" spans="1:8" x14ac:dyDescent="0.25">
      <c r="A30957" t="s">
        <v>74</v>
      </c>
      <c r="B30957" t="s">
        <v>25</v>
      </c>
      <c r="C30957" t="s">
        <v>76</v>
      </c>
      <c r="D30957" t="s">
        <v>28</v>
      </c>
      <c r="E30957">
        <v>2013</v>
      </c>
      <c r="F30957" t="s">
        <v>37</v>
      </c>
      <c r="G30957" t="str">
        <f t="shared" si="623"/>
        <v>LewishamRedbridge2013Age 4-10</v>
      </c>
      <c r="H30957">
        <v>3.5988000000000002</v>
      </c>
    </row>
    <row r="30958" spans="1:8" x14ac:dyDescent="0.25">
      <c r="A30958" t="s">
        <v>74</v>
      </c>
      <c r="B30958" t="s">
        <v>25</v>
      </c>
      <c r="C30958" t="s">
        <v>77</v>
      </c>
      <c r="D30958" t="s">
        <v>29</v>
      </c>
      <c r="E30958">
        <v>2013</v>
      </c>
      <c r="F30958" t="s">
        <v>37</v>
      </c>
      <c r="G30958" t="str">
        <f t="shared" si="623"/>
        <v>LewishamRichmond upon Thames2013Age 4-10</v>
      </c>
      <c r="H30958">
        <v>3.5472000000000001</v>
      </c>
    </row>
    <row r="30959" spans="1:8" x14ac:dyDescent="0.25">
      <c r="A30959" t="s">
        <v>74</v>
      </c>
      <c r="B30959" t="s">
        <v>25</v>
      </c>
      <c r="C30959" t="s">
        <v>78</v>
      </c>
      <c r="D30959" t="s">
        <v>30</v>
      </c>
      <c r="E30959">
        <v>2013</v>
      </c>
      <c r="F30959" t="s">
        <v>37</v>
      </c>
      <c r="G30959" t="str">
        <f t="shared" si="623"/>
        <v>LewishamSouthwark2013Age 4-10</v>
      </c>
      <c r="H30959">
        <v>267.32889999999998</v>
      </c>
    </row>
    <row r="30960" spans="1:8" x14ac:dyDescent="0.25">
      <c r="A30960" t="s">
        <v>74</v>
      </c>
      <c r="B30960" t="s">
        <v>25</v>
      </c>
      <c r="C30960" t="s">
        <v>79</v>
      </c>
      <c r="D30960" t="s">
        <v>31</v>
      </c>
      <c r="E30960">
        <v>2013</v>
      </c>
      <c r="F30960" t="s">
        <v>37</v>
      </c>
      <c r="G30960" t="str">
        <f t="shared" si="623"/>
        <v>LewishamSutton2013Age 4-10</v>
      </c>
      <c r="H30960">
        <v>4.8060999999999998</v>
      </c>
    </row>
    <row r="30961" spans="1:8" x14ac:dyDescent="0.25">
      <c r="A30961" t="s">
        <v>74</v>
      </c>
      <c r="B30961" t="s">
        <v>25</v>
      </c>
      <c r="C30961" t="s">
        <v>80</v>
      </c>
      <c r="D30961" t="s">
        <v>32</v>
      </c>
      <c r="E30961">
        <v>2013</v>
      </c>
      <c r="F30961" t="s">
        <v>37</v>
      </c>
      <c r="G30961" t="str">
        <f t="shared" si="623"/>
        <v>LewishamTower Hamlets2013Age 4-10</v>
      </c>
      <c r="H30961">
        <v>7.1877000000000004</v>
      </c>
    </row>
    <row r="30962" spans="1:8" x14ac:dyDescent="0.25">
      <c r="A30962" t="s">
        <v>74</v>
      </c>
      <c r="B30962" t="s">
        <v>25</v>
      </c>
      <c r="C30962" t="s">
        <v>81</v>
      </c>
      <c r="D30962" t="s">
        <v>33</v>
      </c>
      <c r="E30962">
        <v>2013</v>
      </c>
      <c r="F30962" t="s">
        <v>37</v>
      </c>
      <c r="G30962" t="str">
        <f t="shared" si="623"/>
        <v>LewishamWaltham Forest2013Age 4-10</v>
      </c>
      <c r="H30962">
        <v>4.8018000000000001</v>
      </c>
    </row>
    <row r="30963" spans="1:8" x14ac:dyDescent="0.25">
      <c r="A30963" t="s">
        <v>74</v>
      </c>
      <c r="B30963" t="s">
        <v>25</v>
      </c>
      <c r="C30963" t="s">
        <v>82</v>
      </c>
      <c r="D30963" t="s">
        <v>34</v>
      </c>
      <c r="E30963">
        <v>2013</v>
      </c>
      <c r="F30963" t="s">
        <v>37</v>
      </c>
      <c r="G30963" t="str">
        <f t="shared" si="623"/>
        <v>LewishamWandsworth2013Age 4-10</v>
      </c>
      <c r="H30963">
        <v>6.0242000000000004</v>
      </c>
    </row>
    <row r="30964" spans="1:8" x14ac:dyDescent="0.25">
      <c r="A30964" t="s">
        <v>74</v>
      </c>
      <c r="B30964" t="s">
        <v>25</v>
      </c>
      <c r="C30964" t="s">
        <v>83</v>
      </c>
      <c r="D30964" t="s">
        <v>35</v>
      </c>
      <c r="E30964">
        <v>2013</v>
      </c>
      <c r="F30964" t="s">
        <v>37</v>
      </c>
      <c r="G30964" t="str">
        <f t="shared" si="623"/>
        <v>LewishamWestminster2013Age 4-10</v>
      </c>
      <c r="H30964">
        <v>8.2909000000000006</v>
      </c>
    </row>
    <row r="30965" spans="1:8" x14ac:dyDescent="0.25">
      <c r="A30965" t="s">
        <v>75</v>
      </c>
      <c r="B30965" t="s">
        <v>26</v>
      </c>
      <c r="C30965" t="s">
        <v>53</v>
      </c>
      <c r="D30965" t="s">
        <v>4</v>
      </c>
      <c r="E30965">
        <v>2013</v>
      </c>
      <c r="F30965" t="s">
        <v>37</v>
      </c>
      <c r="G30965" t="str">
        <f t="shared" si="623"/>
        <v>MertonBarking and Dagenham2013Age 4-10</v>
      </c>
      <c r="H30965">
        <v>4.6280000000000001</v>
      </c>
    </row>
    <row r="30966" spans="1:8" x14ac:dyDescent="0.25">
      <c r="A30966" t="s">
        <v>75</v>
      </c>
      <c r="B30966" t="s">
        <v>26</v>
      </c>
      <c r="C30966" t="s">
        <v>54</v>
      </c>
      <c r="D30966" t="s">
        <v>5</v>
      </c>
      <c r="E30966">
        <v>2013</v>
      </c>
      <c r="F30966" t="s">
        <v>37</v>
      </c>
      <c r="G30966" t="str">
        <f t="shared" si="623"/>
        <v>MertonBarnet2013Age 4-10</v>
      </c>
      <c r="H30966">
        <v>4.7922000000000002</v>
      </c>
    </row>
    <row r="30967" spans="1:8" x14ac:dyDescent="0.25">
      <c r="A30967" t="s">
        <v>75</v>
      </c>
      <c r="B30967" t="s">
        <v>26</v>
      </c>
      <c r="C30967" t="s">
        <v>56</v>
      </c>
      <c r="D30967" t="s">
        <v>7</v>
      </c>
      <c r="E30967">
        <v>2013</v>
      </c>
      <c r="F30967" t="s">
        <v>37</v>
      </c>
      <c r="G30967" t="str">
        <f t="shared" si="623"/>
        <v>MertonBrent2013Age 4-10</v>
      </c>
      <c r="H30967">
        <v>1.1923999999999999</v>
      </c>
    </row>
    <row r="30968" spans="1:8" x14ac:dyDescent="0.25">
      <c r="A30968" t="s">
        <v>75</v>
      </c>
      <c r="B30968" t="s">
        <v>26</v>
      </c>
      <c r="C30968" t="s">
        <v>57</v>
      </c>
      <c r="D30968" t="s">
        <v>8</v>
      </c>
      <c r="E30968">
        <v>2013</v>
      </c>
      <c r="F30968" t="s">
        <v>37</v>
      </c>
      <c r="G30968" t="str">
        <f t="shared" si="623"/>
        <v>MertonBromley2013Age 4-10</v>
      </c>
      <c r="H30968">
        <v>1.1662999999999999</v>
      </c>
    </row>
    <row r="30969" spans="1:8" x14ac:dyDescent="0.25">
      <c r="A30969" t="s">
        <v>75</v>
      </c>
      <c r="B30969" t="s">
        <v>26</v>
      </c>
      <c r="C30969" t="s">
        <v>58</v>
      </c>
      <c r="D30969" t="s">
        <v>9</v>
      </c>
      <c r="E30969">
        <v>2013</v>
      </c>
      <c r="F30969" t="s">
        <v>37</v>
      </c>
      <c r="G30969" t="str">
        <f t="shared" si="623"/>
        <v>MertonCamden2013Age 4-10</v>
      </c>
      <c r="H30969">
        <v>4.7487000000000004</v>
      </c>
    </row>
    <row r="30970" spans="1:8" x14ac:dyDescent="0.25">
      <c r="A30970" t="s">
        <v>75</v>
      </c>
      <c r="B30970" t="s">
        <v>26</v>
      </c>
      <c r="C30970" t="s">
        <v>59</v>
      </c>
      <c r="D30970" t="s">
        <v>10</v>
      </c>
      <c r="E30970">
        <v>2013</v>
      </c>
      <c r="F30970" t="s">
        <v>37</v>
      </c>
      <c r="G30970" t="str">
        <f t="shared" si="623"/>
        <v>MertonCroydon2013Age 4-10</v>
      </c>
      <c r="H30970">
        <v>74.794399999999996</v>
      </c>
    </row>
    <row r="30971" spans="1:8" x14ac:dyDescent="0.25">
      <c r="A30971" t="s">
        <v>75</v>
      </c>
      <c r="B30971" t="s">
        <v>26</v>
      </c>
      <c r="C30971" t="s">
        <v>60</v>
      </c>
      <c r="D30971" t="s">
        <v>11</v>
      </c>
      <c r="E30971">
        <v>2013</v>
      </c>
      <c r="F30971" t="s">
        <v>37</v>
      </c>
      <c r="G30971" t="str">
        <f t="shared" si="623"/>
        <v>MertonEaling2013Age 4-10</v>
      </c>
      <c r="H30971">
        <v>3.4693000000000001</v>
      </c>
    </row>
    <row r="30972" spans="1:8" x14ac:dyDescent="0.25">
      <c r="A30972" t="s">
        <v>75</v>
      </c>
      <c r="B30972" t="s">
        <v>26</v>
      </c>
      <c r="C30972" t="s">
        <v>61</v>
      </c>
      <c r="D30972" t="s">
        <v>12</v>
      </c>
      <c r="E30972">
        <v>2013</v>
      </c>
      <c r="F30972" t="s">
        <v>37</v>
      </c>
      <c r="G30972" t="str">
        <f t="shared" si="623"/>
        <v>MertonEnfield2013Age 4-10</v>
      </c>
      <c r="H30972">
        <v>1.1977</v>
      </c>
    </row>
    <row r="30973" spans="1:8" x14ac:dyDescent="0.25">
      <c r="A30973" t="s">
        <v>75</v>
      </c>
      <c r="B30973" t="s">
        <v>26</v>
      </c>
      <c r="C30973" t="s">
        <v>62</v>
      </c>
      <c r="D30973" t="s">
        <v>13</v>
      </c>
      <c r="E30973">
        <v>2013</v>
      </c>
      <c r="F30973" t="s">
        <v>37</v>
      </c>
      <c r="G30973" t="str">
        <f t="shared" si="623"/>
        <v>MertonGreenwich2013Age 4-10</v>
      </c>
      <c r="H30973">
        <v>7.0820999999999996</v>
      </c>
    </row>
    <row r="30974" spans="1:8" x14ac:dyDescent="0.25">
      <c r="A30974" t="s">
        <v>75</v>
      </c>
      <c r="B30974" t="s">
        <v>26</v>
      </c>
      <c r="C30974" t="s">
        <v>63</v>
      </c>
      <c r="D30974" t="s">
        <v>14</v>
      </c>
      <c r="E30974">
        <v>2013</v>
      </c>
      <c r="F30974" t="s">
        <v>37</v>
      </c>
      <c r="G30974" t="str">
        <f t="shared" si="623"/>
        <v>MertonHackney2013Age 4-10</v>
      </c>
      <c r="H30974">
        <v>1.18</v>
      </c>
    </row>
    <row r="30975" spans="1:8" x14ac:dyDescent="0.25">
      <c r="A30975" t="s">
        <v>75</v>
      </c>
      <c r="B30975" t="s">
        <v>26</v>
      </c>
      <c r="C30975" t="s">
        <v>64</v>
      </c>
      <c r="D30975" t="s">
        <v>15</v>
      </c>
      <c r="E30975">
        <v>2013</v>
      </c>
      <c r="F30975" t="s">
        <v>37</v>
      </c>
      <c r="G30975" t="str">
        <f t="shared" si="623"/>
        <v>MertonHammersmith and Fulham2013Age 4-10</v>
      </c>
      <c r="H30975">
        <v>15.197800000000001</v>
      </c>
    </row>
    <row r="30976" spans="1:8" x14ac:dyDescent="0.25">
      <c r="A30976" t="s">
        <v>75</v>
      </c>
      <c r="B30976" t="s">
        <v>26</v>
      </c>
      <c r="C30976" t="s">
        <v>65</v>
      </c>
      <c r="D30976" t="s">
        <v>16</v>
      </c>
      <c r="E30976">
        <v>2013</v>
      </c>
      <c r="F30976" t="s">
        <v>37</v>
      </c>
      <c r="G30976" t="str">
        <f t="shared" si="623"/>
        <v>MertonHaringey2013Age 4-10</v>
      </c>
      <c r="H30976">
        <v>1.2113</v>
      </c>
    </row>
    <row r="30977" spans="1:8" x14ac:dyDescent="0.25">
      <c r="A30977" t="s">
        <v>75</v>
      </c>
      <c r="B30977" t="s">
        <v>26</v>
      </c>
      <c r="C30977" t="s">
        <v>66</v>
      </c>
      <c r="D30977" t="s">
        <v>17</v>
      </c>
      <c r="E30977">
        <v>2013</v>
      </c>
      <c r="F30977" t="s">
        <v>37</v>
      </c>
      <c r="G30977" t="str">
        <f t="shared" si="623"/>
        <v>MertonHarrow2013Age 4-10</v>
      </c>
      <c r="H30977">
        <v>1.2130000000000001</v>
      </c>
    </row>
    <row r="30978" spans="1:8" x14ac:dyDescent="0.25">
      <c r="A30978" t="s">
        <v>75</v>
      </c>
      <c r="B30978" t="s">
        <v>26</v>
      </c>
      <c r="C30978" t="s">
        <v>67</v>
      </c>
      <c r="D30978" t="s">
        <v>18</v>
      </c>
      <c r="E30978">
        <v>2013</v>
      </c>
      <c r="F30978" t="s">
        <v>37</v>
      </c>
      <c r="G30978" t="str">
        <f t="shared" si="623"/>
        <v>MertonHavering2013Age 4-10</v>
      </c>
      <c r="H30978">
        <v>1.1484000000000001</v>
      </c>
    </row>
    <row r="30979" spans="1:8" x14ac:dyDescent="0.25">
      <c r="A30979" t="s">
        <v>75</v>
      </c>
      <c r="B30979" t="s">
        <v>26</v>
      </c>
      <c r="C30979" t="s">
        <v>68</v>
      </c>
      <c r="D30979" t="s">
        <v>19</v>
      </c>
      <c r="E30979">
        <v>2013</v>
      </c>
      <c r="F30979" t="s">
        <v>37</v>
      </c>
      <c r="G30979" t="str">
        <f t="shared" si="623"/>
        <v>MertonHillingdon2013Age 4-10</v>
      </c>
      <c r="H30979">
        <v>2.3281000000000001</v>
      </c>
    </row>
    <row r="30980" spans="1:8" x14ac:dyDescent="0.25">
      <c r="A30980" t="s">
        <v>75</v>
      </c>
      <c r="B30980" t="s">
        <v>26</v>
      </c>
      <c r="C30980" t="s">
        <v>69</v>
      </c>
      <c r="D30980" t="s">
        <v>20</v>
      </c>
      <c r="E30980">
        <v>2013</v>
      </c>
      <c r="F30980" t="s">
        <v>37</v>
      </c>
      <c r="G30980" t="str">
        <f t="shared" ref="G30980:G31043" si="624">B30980&amp;D30980&amp;E30980&amp;F30980</f>
        <v>MertonHounslow2013Age 4-10</v>
      </c>
      <c r="H30980">
        <v>10.5191</v>
      </c>
    </row>
    <row r="30981" spans="1:8" x14ac:dyDescent="0.25">
      <c r="A30981" t="s">
        <v>75</v>
      </c>
      <c r="B30981" t="s">
        <v>26</v>
      </c>
      <c r="C30981" t="s">
        <v>70</v>
      </c>
      <c r="D30981" t="s">
        <v>21</v>
      </c>
      <c r="E30981">
        <v>2013</v>
      </c>
      <c r="F30981" t="s">
        <v>37</v>
      </c>
      <c r="G30981" t="str">
        <f t="shared" si="624"/>
        <v>MertonIslington2013Age 4-10</v>
      </c>
      <c r="H30981">
        <v>3.5964</v>
      </c>
    </row>
    <row r="30982" spans="1:8" x14ac:dyDescent="0.25">
      <c r="A30982" t="s">
        <v>75</v>
      </c>
      <c r="B30982" t="s">
        <v>26</v>
      </c>
      <c r="C30982" t="s">
        <v>71</v>
      </c>
      <c r="D30982" t="s">
        <v>22</v>
      </c>
      <c r="E30982">
        <v>2013</v>
      </c>
      <c r="F30982" t="s">
        <v>37</v>
      </c>
      <c r="G30982" t="str">
        <f t="shared" si="624"/>
        <v>MertonKensington and Chelsea2013Age 4-10</v>
      </c>
      <c r="H30982">
        <v>6.8182999999999998</v>
      </c>
    </row>
    <row r="30983" spans="1:8" x14ac:dyDescent="0.25">
      <c r="A30983" t="s">
        <v>75</v>
      </c>
      <c r="B30983" t="s">
        <v>26</v>
      </c>
      <c r="C30983" t="s">
        <v>72</v>
      </c>
      <c r="D30983" t="s">
        <v>23</v>
      </c>
      <c r="E30983">
        <v>2013</v>
      </c>
      <c r="F30983" t="s">
        <v>37</v>
      </c>
      <c r="G30983" t="str">
        <f t="shared" si="624"/>
        <v>MertonKingston upon Thames2013Age 4-10</v>
      </c>
      <c r="H30983">
        <v>29.956499999999998</v>
      </c>
    </row>
    <row r="30984" spans="1:8" x14ac:dyDescent="0.25">
      <c r="A30984" t="s">
        <v>75</v>
      </c>
      <c r="B30984" t="s">
        <v>26</v>
      </c>
      <c r="C30984" t="s">
        <v>73</v>
      </c>
      <c r="D30984" t="s">
        <v>24</v>
      </c>
      <c r="E30984">
        <v>2013</v>
      </c>
      <c r="F30984" t="s">
        <v>37</v>
      </c>
      <c r="G30984" t="str">
        <f t="shared" si="624"/>
        <v>MertonLambeth2013Age 4-10</v>
      </c>
      <c r="H30984">
        <v>76.951800000000006</v>
      </c>
    </row>
    <row r="30985" spans="1:8" x14ac:dyDescent="0.25">
      <c r="A30985" t="s">
        <v>75</v>
      </c>
      <c r="B30985" t="s">
        <v>26</v>
      </c>
      <c r="C30985" t="s">
        <v>74</v>
      </c>
      <c r="D30985" t="s">
        <v>25</v>
      </c>
      <c r="E30985">
        <v>2013</v>
      </c>
      <c r="F30985" t="s">
        <v>37</v>
      </c>
      <c r="G30985" t="str">
        <f t="shared" si="624"/>
        <v>MertonLewisham2013Age 4-10</v>
      </c>
      <c r="H30985">
        <v>7.1050000000000004</v>
      </c>
    </row>
    <row r="30986" spans="1:8" x14ac:dyDescent="0.25">
      <c r="A30986" t="s">
        <v>75</v>
      </c>
      <c r="B30986" t="s">
        <v>26</v>
      </c>
      <c r="C30986" t="s">
        <v>84</v>
      </c>
      <c r="D30986" t="s">
        <v>27</v>
      </c>
      <c r="E30986">
        <v>2013</v>
      </c>
      <c r="F30986" t="s">
        <v>37</v>
      </c>
      <c r="G30986" t="str">
        <f t="shared" si="624"/>
        <v>MertonNewham2013Age 4-10</v>
      </c>
      <c r="H30986">
        <v>12.871700000000001</v>
      </c>
    </row>
    <row r="30987" spans="1:8" x14ac:dyDescent="0.25">
      <c r="A30987" t="s">
        <v>75</v>
      </c>
      <c r="B30987" t="s">
        <v>26</v>
      </c>
      <c r="C30987" t="s">
        <v>76</v>
      </c>
      <c r="D30987" t="s">
        <v>28</v>
      </c>
      <c r="E30987">
        <v>2013</v>
      </c>
      <c r="F30987" t="s">
        <v>37</v>
      </c>
      <c r="G30987" t="str">
        <f t="shared" si="624"/>
        <v>MertonRedbridge2013Age 4-10</v>
      </c>
      <c r="H30987">
        <v>4.6601999999999997</v>
      </c>
    </row>
    <row r="30988" spans="1:8" x14ac:dyDescent="0.25">
      <c r="A30988" t="s">
        <v>75</v>
      </c>
      <c r="B30988" t="s">
        <v>26</v>
      </c>
      <c r="C30988" t="s">
        <v>77</v>
      </c>
      <c r="D30988" t="s">
        <v>29</v>
      </c>
      <c r="E30988">
        <v>2013</v>
      </c>
      <c r="F30988" t="s">
        <v>37</v>
      </c>
      <c r="G30988" t="str">
        <f t="shared" si="624"/>
        <v>MertonRichmond upon Thames2013Age 4-10</v>
      </c>
      <c r="H30988">
        <v>11.4994</v>
      </c>
    </row>
    <row r="30989" spans="1:8" x14ac:dyDescent="0.25">
      <c r="A30989" t="s">
        <v>75</v>
      </c>
      <c r="B30989" t="s">
        <v>26</v>
      </c>
      <c r="C30989" t="s">
        <v>78</v>
      </c>
      <c r="D30989" t="s">
        <v>30</v>
      </c>
      <c r="E30989">
        <v>2013</v>
      </c>
      <c r="F30989" t="s">
        <v>37</v>
      </c>
      <c r="G30989" t="str">
        <f t="shared" si="624"/>
        <v>MertonSouthwark2013Age 4-10</v>
      </c>
      <c r="H30989">
        <v>11.851000000000001</v>
      </c>
    </row>
    <row r="30990" spans="1:8" x14ac:dyDescent="0.25">
      <c r="A30990" t="s">
        <v>75</v>
      </c>
      <c r="B30990" t="s">
        <v>26</v>
      </c>
      <c r="C30990" t="s">
        <v>79</v>
      </c>
      <c r="D30990" t="s">
        <v>31</v>
      </c>
      <c r="E30990">
        <v>2013</v>
      </c>
      <c r="F30990" t="s">
        <v>37</v>
      </c>
      <c r="G30990" t="str">
        <f t="shared" si="624"/>
        <v>MertonSutton2013Age 4-10</v>
      </c>
      <c r="H30990">
        <v>59.724699999999999</v>
      </c>
    </row>
    <row r="30991" spans="1:8" x14ac:dyDescent="0.25">
      <c r="A30991" t="s">
        <v>75</v>
      </c>
      <c r="B30991" t="s">
        <v>26</v>
      </c>
      <c r="C30991" t="s">
        <v>80</v>
      </c>
      <c r="D30991" t="s">
        <v>32</v>
      </c>
      <c r="E30991">
        <v>2013</v>
      </c>
      <c r="F30991" t="s">
        <v>37</v>
      </c>
      <c r="G30991" t="str">
        <f t="shared" si="624"/>
        <v>MertonTower Hamlets2013Age 4-10</v>
      </c>
      <c r="H30991">
        <v>12.843999999999999</v>
      </c>
    </row>
    <row r="30992" spans="1:8" x14ac:dyDescent="0.25">
      <c r="A30992" t="s">
        <v>75</v>
      </c>
      <c r="B30992" t="s">
        <v>26</v>
      </c>
      <c r="C30992" t="s">
        <v>81</v>
      </c>
      <c r="D30992" t="s">
        <v>33</v>
      </c>
      <c r="E30992">
        <v>2013</v>
      </c>
      <c r="F30992" t="s">
        <v>37</v>
      </c>
      <c r="G30992" t="str">
        <f t="shared" si="624"/>
        <v>MertonWaltham Forest2013Age 4-10</v>
      </c>
      <c r="H30992">
        <v>1.1666000000000001</v>
      </c>
    </row>
    <row r="30993" spans="1:8" x14ac:dyDescent="0.25">
      <c r="A30993" t="s">
        <v>75</v>
      </c>
      <c r="B30993" t="s">
        <v>26</v>
      </c>
      <c r="C30993" t="s">
        <v>82</v>
      </c>
      <c r="D30993" t="s">
        <v>34</v>
      </c>
      <c r="E30993">
        <v>2013</v>
      </c>
      <c r="F30993" t="s">
        <v>37</v>
      </c>
      <c r="G30993" t="str">
        <f t="shared" si="624"/>
        <v>MertonWandsworth2013Age 4-10</v>
      </c>
      <c r="H30993">
        <v>165.40700000000001</v>
      </c>
    </row>
    <row r="30994" spans="1:8" x14ac:dyDescent="0.25">
      <c r="A30994" t="s">
        <v>75</v>
      </c>
      <c r="B30994" t="s">
        <v>26</v>
      </c>
      <c r="C30994" t="s">
        <v>83</v>
      </c>
      <c r="D30994" t="s">
        <v>35</v>
      </c>
      <c r="E30994">
        <v>2013</v>
      </c>
      <c r="F30994" t="s">
        <v>37</v>
      </c>
      <c r="G30994" t="str">
        <f t="shared" si="624"/>
        <v>MertonWestminster2013Age 4-10</v>
      </c>
      <c r="H30994">
        <v>10.3371</v>
      </c>
    </row>
    <row r="30995" spans="1:8" x14ac:dyDescent="0.25">
      <c r="A30995" t="s">
        <v>84</v>
      </c>
      <c r="B30995" t="s">
        <v>27</v>
      </c>
      <c r="C30995" t="s">
        <v>53</v>
      </c>
      <c r="D30995" t="s">
        <v>4</v>
      </c>
      <c r="E30995">
        <v>2013</v>
      </c>
      <c r="F30995" t="s">
        <v>37</v>
      </c>
      <c r="G30995" t="str">
        <f t="shared" si="624"/>
        <v>NewhamBarking and Dagenham2013Age 4-10</v>
      </c>
      <c r="H30995">
        <v>121.357</v>
      </c>
    </row>
    <row r="30996" spans="1:8" x14ac:dyDescent="0.25">
      <c r="A30996" t="s">
        <v>84</v>
      </c>
      <c r="B30996" t="s">
        <v>27</v>
      </c>
      <c r="C30996" t="s">
        <v>54</v>
      </c>
      <c r="D30996" t="s">
        <v>5</v>
      </c>
      <c r="E30996">
        <v>2013</v>
      </c>
      <c r="F30996" t="s">
        <v>37</v>
      </c>
      <c r="G30996" t="str">
        <f t="shared" si="624"/>
        <v>NewhamBarnet2013Age 4-10</v>
      </c>
      <c r="H30996">
        <v>4.9762000000000004</v>
      </c>
    </row>
    <row r="30997" spans="1:8" x14ac:dyDescent="0.25">
      <c r="A30997" t="s">
        <v>84</v>
      </c>
      <c r="B30997" t="s">
        <v>27</v>
      </c>
      <c r="C30997" t="s">
        <v>55</v>
      </c>
      <c r="D30997" t="s">
        <v>6</v>
      </c>
      <c r="E30997">
        <v>2013</v>
      </c>
      <c r="F30997" t="s">
        <v>37</v>
      </c>
      <c r="G30997" t="str">
        <f t="shared" si="624"/>
        <v>NewhamBexley2013Age 4-10</v>
      </c>
      <c r="H30997">
        <v>3.6993999999999998</v>
      </c>
    </row>
    <row r="30998" spans="1:8" x14ac:dyDescent="0.25">
      <c r="A30998" t="s">
        <v>84</v>
      </c>
      <c r="B30998" t="s">
        <v>27</v>
      </c>
      <c r="C30998" t="s">
        <v>56</v>
      </c>
      <c r="D30998" t="s">
        <v>7</v>
      </c>
      <c r="E30998">
        <v>2013</v>
      </c>
      <c r="F30998" t="s">
        <v>37</v>
      </c>
      <c r="G30998" t="str">
        <f t="shared" si="624"/>
        <v>NewhamBrent2013Age 4-10</v>
      </c>
      <c r="H30998">
        <v>7.5176999999999996</v>
      </c>
    </row>
    <row r="30999" spans="1:8" x14ac:dyDescent="0.25">
      <c r="A30999" t="s">
        <v>84</v>
      </c>
      <c r="B30999" t="s">
        <v>27</v>
      </c>
      <c r="C30999" t="s">
        <v>57</v>
      </c>
      <c r="D30999" t="s">
        <v>8</v>
      </c>
      <c r="E30999">
        <v>2013</v>
      </c>
      <c r="F30999" t="s">
        <v>37</v>
      </c>
      <c r="G30999" t="str">
        <f t="shared" si="624"/>
        <v>NewhamBromley2013Age 4-10</v>
      </c>
      <c r="H30999">
        <v>2.4897999999999998</v>
      </c>
    </row>
    <row r="31000" spans="1:8" x14ac:dyDescent="0.25">
      <c r="A31000" t="s">
        <v>84</v>
      </c>
      <c r="B31000" t="s">
        <v>27</v>
      </c>
      <c r="C31000" t="s">
        <v>58</v>
      </c>
      <c r="D31000" t="s">
        <v>9</v>
      </c>
      <c r="E31000">
        <v>2013</v>
      </c>
      <c r="F31000" t="s">
        <v>37</v>
      </c>
      <c r="G31000" t="str">
        <f t="shared" si="624"/>
        <v>NewhamCamden2013Age 4-10</v>
      </c>
      <c r="H31000">
        <v>12.396599999999999</v>
      </c>
    </row>
    <row r="31001" spans="1:8" x14ac:dyDescent="0.25">
      <c r="A31001" t="s">
        <v>84</v>
      </c>
      <c r="B31001" t="s">
        <v>27</v>
      </c>
      <c r="C31001" t="s">
        <v>59</v>
      </c>
      <c r="D31001" t="s">
        <v>10</v>
      </c>
      <c r="E31001">
        <v>2013</v>
      </c>
      <c r="F31001" t="s">
        <v>37</v>
      </c>
      <c r="G31001" t="str">
        <f t="shared" si="624"/>
        <v>NewhamCroydon2013Age 4-10</v>
      </c>
      <c r="H31001">
        <v>2.4679000000000002</v>
      </c>
    </row>
    <row r="31002" spans="1:8" x14ac:dyDescent="0.25">
      <c r="A31002" t="s">
        <v>84</v>
      </c>
      <c r="B31002" t="s">
        <v>27</v>
      </c>
      <c r="C31002" t="s">
        <v>60</v>
      </c>
      <c r="D31002" t="s">
        <v>11</v>
      </c>
      <c r="E31002">
        <v>2013</v>
      </c>
      <c r="F31002" t="s">
        <v>37</v>
      </c>
      <c r="G31002" t="str">
        <f t="shared" si="624"/>
        <v>NewhamEaling2013Age 4-10</v>
      </c>
      <c r="H31002">
        <v>43.6447</v>
      </c>
    </row>
    <row r="31003" spans="1:8" x14ac:dyDescent="0.25">
      <c r="A31003" t="s">
        <v>84</v>
      </c>
      <c r="B31003" t="s">
        <v>27</v>
      </c>
      <c r="C31003" t="s">
        <v>61</v>
      </c>
      <c r="D31003" t="s">
        <v>12</v>
      </c>
      <c r="E31003">
        <v>2013</v>
      </c>
      <c r="F31003" t="s">
        <v>37</v>
      </c>
      <c r="G31003" t="str">
        <f t="shared" si="624"/>
        <v>NewhamEnfield2013Age 4-10</v>
      </c>
      <c r="H31003">
        <v>16.1663</v>
      </c>
    </row>
    <row r="31004" spans="1:8" x14ac:dyDescent="0.25">
      <c r="A31004" t="s">
        <v>84</v>
      </c>
      <c r="B31004" t="s">
        <v>27</v>
      </c>
      <c r="C31004" t="s">
        <v>62</v>
      </c>
      <c r="D31004" t="s">
        <v>13</v>
      </c>
      <c r="E31004">
        <v>2013</v>
      </c>
      <c r="F31004" t="s">
        <v>37</v>
      </c>
      <c r="G31004" t="str">
        <f t="shared" si="624"/>
        <v>NewhamGreenwich2013Age 4-10</v>
      </c>
      <c r="H31004">
        <v>13.507199999999999</v>
      </c>
    </row>
    <row r="31005" spans="1:8" x14ac:dyDescent="0.25">
      <c r="A31005" t="s">
        <v>84</v>
      </c>
      <c r="B31005" t="s">
        <v>27</v>
      </c>
      <c r="C31005" t="s">
        <v>63</v>
      </c>
      <c r="D31005" t="s">
        <v>14</v>
      </c>
      <c r="E31005">
        <v>2013</v>
      </c>
      <c r="F31005" t="s">
        <v>37</v>
      </c>
      <c r="G31005" t="str">
        <f t="shared" si="624"/>
        <v>NewhamHackney2013Age 4-10</v>
      </c>
      <c r="H31005">
        <v>62.854999999999997</v>
      </c>
    </row>
    <row r="31006" spans="1:8" x14ac:dyDescent="0.25">
      <c r="A31006" t="s">
        <v>84</v>
      </c>
      <c r="B31006" t="s">
        <v>27</v>
      </c>
      <c r="C31006" t="s">
        <v>64</v>
      </c>
      <c r="D31006" t="s">
        <v>15</v>
      </c>
      <c r="E31006">
        <v>2013</v>
      </c>
      <c r="F31006" t="s">
        <v>37</v>
      </c>
      <c r="G31006" t="str">
        <f t="shared" si="624"/>
        <v>NewhamHammersmith and Fulham2013Age 4-10</v>
      </c>
      <c r="H31006">
        <v>1.2158</v>
      </c>
    </row>
    <row r="31007" spans="1:8" x14ac:dyDescent="0.25">
      <c r="A31007" t="s">
        <v>84</v>
      </c>
      <c r="B31007" t="s">
        <v>27</v>
      </c>
      <c r="C31007" t="s">
        <v>65</v>
      </c>
      <c r="D31007" t="s">
        <v>16</v>
      </c>
      <c r="E31007">
        <v>2013</v>
      </c>
      <c r="F31007" t="s">
        <v>37</v>
      </c>
      <c r="G31007" t="str">
        <f t="shared" si="624"/>
        <v>NewhamHaringey2013Age 4-10</v>
      </c>
      <c r="H31007">
        <v>42.285899999999998</v>
      </c>
    </row>
    <row r="31008" spans="1:8" x14ac:dyDescent="0.25">
      <c r="A31008" t="s">
        <v>84</v>
      </c>
      <c r="B31008" t="s">
        <v>27</v>
      </c>
      <c r="C31008" t="s">
        <v>66</v>
      </c>
      <c r="D31008" t="s">
        <v>17</v>
      </c>
      <c r="E31008">
        <v>2013</v>
      </c>
      <c r="F31008" t="s">
        <v>37</v>
      </c>
      <c r="G31008" t="str">
        <f t="shared" si="624"/>
        <v>NewhamHarrow2013Age 4-10</v>
      </c>
      <c r="H31008">
        <v>3.7536</v>
      </c>
    </row>
    <row r="31009" spans="1:8" x14ac:dyDescent="0.25">
      <c r="A31009" t="s">
        <v>84</v>
      </c>
      <c r="B31009" t="s">
        <v>27</v>
      </c>
      <c r="C31009" t="s">
        <v>67</v>
      </c>
      <c r="D31009" t="s">
        <v>18</v>
      </c>
      <c r="E31009">
        <v>2013</v>
      </c>
      <c r="F31009" t="s">
        <v>37</v>
      </c>
      <c r="G31009" t="str">
        <f t="shared" si="624"/>
        <v>NewhamHavering2013Age 4-10</v>
      </c>
      <c r="H31009">
        <v>15.8216</v>
      </c>
    </row>
    <row r="31010" spans="1:8" x14ac:dyDescent="0.25">
      <c r="A31010" t="s">
        <v>84</v>
      </c>
      <c r="B31010" t="s">
        <v>27</v>
      </c>
      <c r="C31010" t="s">
        <v>68</v>
      </c>
      <c r="D31010" t="s">
        <v>19</v>
      </c>
      <c r="E31010">
        <v>2013</v>
      </c>
      <c r="F31010" t="s">
        <v>37</v>
      </c>
      <c r="G31010" t="str">
        <f t="shared" si="624"/>
        <v>NewhamHillingdon2013Age 4-10</v>
      </c>
      <c r="H31010">
        <v>1.246</v>
      </c>
    </row>
    <row r="31011" spans="1:8" x14ac:dyDescent="0.25">
      <c r="A31011" t="s">
        <v>84</v>
      </c>
      <c r="B31011" t="s">
        <v>27</v>
      </c>
      <c r="C31011" t="s">
        <v>69</v>
      </c>
      <c r="D31011" t="s">
        <v>20</v>
      </c>
      <c r="E31011">
        <v>2013</v>
      </c>
      <c r="F31011" t="s">
        <v>37</v>
      </c>
      <c r="G31011" t="str">
        <f t="shared" si="624"/>
        <v>NewhamHounslow2013Age 4-10</v>
      </c>
      <c r="H31011">
        <v>8.4926999999999992</v>
      </c>
    </row>
    <row r="31012" spans="1:8" x14ac:dyDescent="0.25">
      <c r="A31012" t="s">
        <v>84</v>
      </c>
      <c r="B31012" t="s">
        <v>27</v>
      </c>
      <c r="C31012" t="s">
        <v>70</v>
      </c>
      <c r="D31012" t="s">
        <v>21</v>
      </c>
      <c r="E31012">
        <v>2013</v>
      </c>
      <c r="F31012" t="s">
        <v>37</v>
      </c>
      <c r="G31012" t="str">
        <f t="shared" si="624"/>
        <v>NewhamIslington2013Age 4-10</v>
      </c>
      <c r="H31012">
        <v>13.6683</v>
      </c>
    </row>
    <row r="31013" spans="1:8" x14ac:dyDescent="0.25">
      <c r="A31013" t="s">
        <v>84</v>
      </c>
      <c r="B31013" t="s">
        <v>27</v>
      </c>
      <c r="C31013" t="s">
        <v>71</v>
      </c>
      <c r="D31013" t="s">
        <v>22</v>
      </c>
      <c r="E31013">
        <v>2013</v>
      </c>
      <c r="F31013" t="s">
        <v>37</v>
      </c>
      <c r="G31013" t="str">
        <f t="shared" si="624"/>
        <v>NewhamKensington and Chelsea2013Age 4-10</v>
      </c>
      <c r="H31013">
        <v>13.185700000000001</v>
      </c>
    </row>
    <row r="31014" spans="1:8" x14ac:dyDescent="0.25">
      <c r="A31014" t="s">
        <v>84</v>
      </c>
      <c r="B31014" t="s">
        <v>27</v>
      </c>
      <c r="C31014" t="s">
        <v>73</v>
      </c>
      <c r="D31014" t="s">
        <v>24</v>
      </c>
      <c r="E31014">
        <v>2013</v>
      </c>
      <c r="F31014" t="s">
        <v>37</v>
      </c>
      <c r="G31014" t="str">
        <f t="shared" si="624"/>
        <v>NewhamLambeth2013Age 4-10</v>
      </c>
      <c r="H31014">
        <v>11.023</v>
      </c>
    </row>
    <row r="31015" spans="1:8" x14ac:dyDescent="0.25">
      <c r="A31015" t="s">
        <v>84</v>
      </c>
      <c r="B31015" t="s">
        <v>27</v>
      </c>
      <c r="C31015" t="s">
        <v>74</v>
      </c>
      <c r="D31015" t="s">
        <v>25</v>
      </c>
      <c r="E31015">
        <v>2013</v>
      </c>
      <c r="F31015" t="s">
        <v>37</v>
      </c>
      <c r="G31015" t="str">
        <f t="shared" si="624"/>
        <v>NewhamLewisham2013Age 4-10</v>
      </c>
      <c r="H31015">
        <v>15.9061</v>
      </c>
    </row>
    <row r="31016" spans="1:8" x14ac:dyDescent="0.25">
      <c r="A31016" t="s">
        <v>84</v>
      </c>
      <c r="B31016" t="s">
        <v>27</v>
      </c>
      <c r="C31016" t="s">
        <v>75</v>
      </c>
      <c r="D31016" t="s">
        <v>26</v>
      </c>
      <c r="E31016">
        <v>2013</v>
      </c>
      <c r="F31016" t="s">
        <v>37</v>
      </c>
      <c r="G31016" t="str">
        <f t="shared" si="624"/>
        <v>NewhamMerton2013Age 4-10</v>
      </c>
      <c r="H31016">
        <v>4.8777999999999997</v>
      </c>
    </row>
    <row r="31017" spans="1:8" x14ac:dyDescent="0.25">
      <c r="A31017" t="s">
        <v>84</v>
      </c>
      <c r="B31017" t="s">
        <v>27</v>
      </c>
      <c r="C31017" t="s">
        <v>76</v>
      </c>
      <c r="D31017" t="s">
        <v>28</v>
      </c>
      <c r="E31017">
        <v>2013</v>
      </c>
      <c r="F31017" t="s">
        <v>37</v>
      </c>
      <c r="G31017" t="str">
        <f t="shared" si="624"/>
        <v>NewhamRedbridge2013Age 4-10</v>
      </c>
      <c r="H31017">
        <v>188.58920000000001</v>
      </c>
    </row>
    <row r="31018" spans="1:8" x14ac:dyDescent="0.25">
      <c r="A31018" t="s">
        <v>84</v>
      </c>
      <c r="B31018" t="s">
        <v>27</v>
      </c>
      <c r="C31018" t="s">
        <v>78</v>
      </c>
      <c r="D31018" t="s">
        <v>30</v>
      </c>
      <c r="E31018">
        <v>2013</v>
      </c>
      <c r="F31018" t="s">
        <v>37</v>
      </c>
      <c r="G31018" t="str">
        <f t="shared" si="624"/>
        <v>NewhamSouthwark2013Age 4-10</v>
      </c>
      <c r="H31018">
        <v>12.232799999999999</v>
      </c>
    </row>
    <row r="31019" spans="1:8" x14ac:dyDescent="0.25">
      <c r="A31019" t="s">
        <v>84</v>
      </c>
      <c r="B31019" t="s">
        <v>27</v>
      </c>
      <c r="C31019" t="s">
        <v>79</v>
      </c>
      <c r="D31019" t="s">
        <v>31</v>
      </c>
      <c r="E31019">
        <v>2013</v>
      </c>
      <c r="F31019" t="s">
        <v>37</v>
      </c>
      <c r="G31019" t="str">
        <f t="shared" si="624"/>
        <v>NewhamSutton2013Age 4-10</v>
      </c>
      <c r="H31019">
        <v>1.2081</v>
      </c>
    </row>
    <row r="31020" spans="1:8" x14ac:dyDescent="0.25">
      <c r="A31020" t="s">
        <v>84</v>
      </c>
      <c r="B31020" t="s">
        <v>27</v>
      </c>
      <c r="C31020" t="s">
        <v>80</v>
      </c>
      <c r="D31020" t="s">
        <v>32</v>
      </c>
      <c r="E31020">
        <v>2013</v>
      </c>
      <c r="F31020" t="s">
        <v>37</v>
      </c>
      <c r="G31020" t="str">
        <f t="shared" si="624"/>
        <v>NewhamTower Hamlets2013Age 4-10</v>
      </c>
      <c r="H31020">
        <v>90.962800000000001</v>
      </c>
    </row>
    <row r="31021" spans="1:8" x14ac:dyDescent="0.25">
      <c r="A31021" t="s">
        <v>84</v>
      </c>
      <c r="B31021" t="s">
        <v>27</v>
      </c>
      <c r="C31021" t="s">
        <v>81</v>
      </c>
      <c r="D31021" t="s">
        <v>33</v>
      </c>
      <c r="E31021">
        <v>2013</v>
      </c>
      <c r="F31021" t="s">
        <v>37</v>
      </c>
      <c r="G31021" t="str">
        <f t="shared" si="624"/>
        <v>NewhamWaltham Forest2013Age 4-10</v>
      </c>
      <c r="H31021">
        <v>160.42500000000001</v>
      </c>
    </row>
    <row r="31022" spans="1:8" x14ac:dyDescent="0.25">
      <c r="A31022" t="s">
        <v>84</v>
      </c>
      <c r="B31022" t="s">
        <v>27</v>
      </c>
      <c r="C31022" t="s">
        <v>82</v>
      </c>
      <c r="D31022" t="s">
        <v>34</v>
      </c>
      <c r="E31022">
        <v>2013</v>
      </c>
      <c r="F31022" t="s">
        <v>37</v>
      </c>
      <c r="G31022" t="str">
        <f t="shared" si="624"/>
        <v>NewhamWandsworth2013Age 4-10</v>
      </c>
      <c r="H31022">
        <v>3.6495000000000002</v>
      </c>
    </row>
    <row r="31023" spans="1:8" x14ac:dyDescent="0.25">
      <c r="A31023" t="s">
        <v>84</v>
      </c>
      <c r="B31023" t="s">
        <v>27</v>
      </c>
      <c r="C31023" t="s">
        <v>83</v>
      </c>
      <c r="D31023" t="s">
        <v>35</v>
      </c>
      <c r="E31023">
        <v>2013</v>
      </c>
      <c r="F31023" t="s">
        <v>37</v>
      </c>
      <c r="G31023" t="str">
        <f t="shared" si="624"/>
        <v>NewhamWestminster2013Age 4-10</v>
      </c>
      <c r="H31023">
        <v>35.967700000000001</v>
      </c>
    </row>
    <row r="31024" spans="1:8" x14ac:dyDescent="0.25">
      <c r="A31024" t="s">
        <v>76</v>
      </c>
      <c r="B31024" t="s">
        <v>28</v>
      </c>
      <c r="C31024" t="s">
        <v>52</v>
      </c>
      <c r="D31024" t="s">
        <v>3</v>
      </c>
      <c r="E31024">
        <v>2013</v>
      </c>
      <c r="F31024" t="s">
        <v>37</v>
      </c>
      <c r="G31024" t="str">
        <f t="shared" si="624"/>
        <v>RedbridgeCity of London2013Age 4-10</v>
      </c>
      <c r="H31024">
        <v>1.2035</v>
      </c>
    </row>
    <row r="31025" spans="1:8" x14ac:dyDescent="0.25">
      <c r="A31025" t="s">
        <v>76</v>
      </c>
      <c r="B31025" t="s">
        <v>28</v>
      </c>
      <c r="C31025" t="s">
        <v>53</v>
      </c>
      <c r="D31025" t="s">
        <v>4</v>
      </c>
      <c r="E31025">
        <v>2013</v>
      </c>
      <c r="F31025" t="s">
        <v>37</v>
      </c>
      <c r="G31025" t="str">
        <f t="shared" si="624"/>
        <v>RedbridgeBarking and Dagenham2013Age 4-10</v>
      </c>
      <c r="H31025">
        <v>197.0429</v>
      </c>
    </row>
    <row r="31026" spans="1:8" x14ac:dyDescent="0.25">
      <c r="A31026" t="s">
        <v>76</v>
      </c>
      <c r="B31026" t="s">
        <v>28</v>
      </c>
      <c r="C31026" t="s">
        <v>54</v>
      </c>
      <c r="D31026" t="s">
        <v>5</v>
      </c>
      <c r="E31026">
        <v>2013</v>
      </c>
      <c r="F31026" t="s">
        <v>37</v>
      </c>
      <c r="G31026" t="str">
        <f t="shared" si="624"/>
        <v>RedbridgeBarnet2013Age 4-10</v>
      </c>
      <c r="H31026">
        <v>1.2226999999999999</v>
      </c>
    </row>
    <row r="31027" spans="1:8" x14ac:dyDescent="0.25">
      <c r="A31027" t="s">
        <v>76</v>
      </c>
      <c r="B31027" t="s">
        <v>28</v>
      </c>
      <c r="C31027" t="s">
        <v>55</v>
      </c>
      <c r="D31027" t="s">
        <v>6</v>
      </c>
      <c r="E31027">
        <v>2013</v>
      </c>
      <c r="F31027" t="s">
        <v>37</v>
      </c>
      <c r="G31027" t="str">
        <f t="shared" si="624"/>
        <v>RedbridgeBexley2013Age 4-10</v>
      </c>
      <c r="H31027">
        <v>1.2225999999999999</v>
      </c>
    </row>
    <row r="31028" spans="1:8" x14ac:dyDescent="0.25">
      <c r="A31028" t="s">
        <v>76</v>
      </c>
      <c r="B31028" t="s">
        <v>28</v>
      </c>
      <c r="C31028" t="s">
        <v>56</v>
      </c>
      <c r="D31028" t="s">
        <v>7</v>
      </c>
      <c r="E31028">
        <v>2013</v>
      </c>
      <c r="F31028" t="s">
        <v>37</v>
      </c>
      <c r="G31028" t="str">
        <f t="shared" si="624"/>
        <v>RedbridgeBrent2013Age 4-10</v>
      </c>
      <c r="H31028">
        <v>13.5909</v>
      </c>
    </row>
    <row r="31029" spans="1:8" x14ac:dyDescent="0.25">
      <c r="A31029" t="s">
        <v>76</v>
      </c>
      <c r="B31029" t="s">
        <v>28</v>
      </c>
      <c r="C31029" t="s">
        <v>58</v>
      </c>
      <c r="D31029" t="s">
        <v>9</v>
      </c>
      <c r="E31029">
        <v>2013</v>
      </c>
      <c r="F31029" t="s">
        <v>37</v>
      </c>
      <c r="G31029" t="str">
        <f t="shared" si="624"/>
        <v>RedbridgeCamden2013Age 4-10</v>
      </c>
      <c r="H31029">
        <v>3.6570999999999998</v>
      </c>
    </row>
    <row r="31030" spans="1:8" x14ac:dyDescent="0.25">
      <c r="A31030" t="s">
        <v>76</v>
      </c>
      <c r="B31030" t="s">
        <v>28</v>
      </c>
      <c r="C31030" t="s">
        <v>59</v>
      </c>
      <c r="D31030" t="s">
        <v>10</v>
      </c>
      <c r="E31030">
        <v>2013</v>
      </c>
      <c r="F31030" t="s">
        <v>37</v>
      </c>
      <c r="G31030" t="str">
        <f t="shared" si="624"/>
        <v>RedbridgeCroydon2013Age 4-10</v>
      </c>
      <c r="H31030">
        <v>8.4065999999999992</v>
      </c>
    </row>
    <row r="31031" spans="1:8" x14ac:dyDescent="0.25">
      <c r="A31031" t="s">
        <v>76</v>
      </c>
      <c r="B31031" t="s">
        <v>28</v>
      </c>
      <c r="C31031" t="s">
        <v>60</v>
      </c>
      <c r="D31031" t="s">
        <v>11</v>
      </c>
      <c r="E31031">
        <v>2013</v>
      </c>
      <c r="F31031" t="s">
        <v>37</v>
      </c>
      <c r="G31031" t="str">
        <f t="shared" si="624"/>
        <v>RedbridgeEaling2013Age 4-10</v>
      </c>
      <c r="H31031">
        <v>22.533799999999999</v>
      </c>
    </row>
    <row r="31032" spans="1:8" x14ac:dyDescent="0.25">
      <c r="A31032" t="s">
        <v>76</v>
      </c>
      <c r="B31032" t="s">
        <v>28</v>
      </c>
      <c r="C31032" t="s">
        <v>61</v>
      </c>
      <c r="D31032" t="s">
        <v>12</v>
      </c>
      <c r="E31032">
        <v>2013</v>
      </c>
      <c r="F31032" t="s">
        <v>37</v>
      </c>
      <c r="G31032" t="str">
        <f t="shared" si="624"/>
        <v>RedbridgeEnfield2013Age 4-10</v>
      </c>
      <c r="H31032">
        <v>41.695799999999998</v>
      </c>
    </row>
    <row r="31033" spans="1:8" x14ac:dyDescent="0.25">
      <c r="A31033" t="s">
        <v>76</v>
      </c>
      <c r="B31033" t="s">
        <v>28</v>
      </c>
      <c r="C31033" t="s">
        <v>62</v>
      </c>
      <c r="D31033" t="s">
        <v>13</v>
      </c>
      <c r="E31033">
        <v>2013</v>
      </c>
      <c r="F31033" t="s">
        <v>37</v>
      </c>
      <c r="G31033" t="str">
        <f t="shared" si="624"/>
        <v>RedbridgeGreenwich2013Age 4-10</v>
      </c>
      <c r="H31033">
        <v>2.4022000000000001</v>
      </c>
    </row>
    <row r="31034" spans="1:8" x14ac:dyDescent="0.25">
      <c r="A31034" t="s">
        <v>76</v>
      </c>
      <c r="B31034" t="s">
        <v>28</v>
      </c>
      <c r="C31034" t="s">
        <v>63</v>
      </c>
      <c r="D31034" t="s">
        <v>14</v>
      </c>
      <c r="E31034">
        <v>2013</v>
      </c>
      <c r="F31034" t="s">
        <v>37</v>
      </c>
      <c r="G31034" t="str">
        <f t="shared" si="624"/>
        <v>RedbridgeHackney2013Age 4-10</v>
      </c>
      <c r="H31034">
        <v>21.408899999999999</v>
      </c>
    </row>
    <row r="31035" spans="1:8" x14ac:dyDescent="0.25">
      <c r="A31035" t="s">
        <v>76</v>
      </c>
      <c r="B31035" t="s">
        <v>28</v>
      </c>
      <c r="C31035" t="s">
        <v>64</v>
      </c>
      <c r="D31035" t="s">
        <v>15</v>
      </c>
      <c r="E31035">
        <v>2013</v>
      </c>
      <c r="F31035" t="s">
        <v>37</v>
      </c>
      <c r="G31035" t="str">
        <f t="shared" si="624"/>
        <v>RedbridgeHammersmith and Fulham2013Age 4-10</v>
      </c>
      <c r="H31035">
        <v>2.3801999999999999</v>
      </c>
    </row>
    <row r="31036" spans="1:8" x14ac:dyDescent="0.25">
      <c r="A31036" t="s">
        <v>76</v>
      </c>
      <c r="B31036" t="s">
        <v>28</v>
      </c>
      <c r="C31036" t="s">
        <v>65</v>
      </c>
      <c r="D31036" t="s">
        <v>16</v>
      </c>
      <c r="E31036">
        <v>2013</v>
      </c>
      <c r="F31036" t="s">
        <v>37</v>
      </c>
      <c r="G31036" t="str">
        <f t="shared" si="624"/>
        <v>RedbridgeHaringey2013Age 4-10</v>
      </c>
      <c r="H31036">
        <v>29.3537</v>
      </c>
    </row>
    <row r="31037" spans="1:8" x14ac:dyDescent="0.25">
      <c r="A31037" t="s">
        <v>76</v>
      </c>
      <c r="B31037" t="s">
        <v>28</v>
      </c>
      <c r="C31037" t="s">
        <v>66</v>
      </c>
      <c r="D31037" t="s">
        <v>17</v>
      </c>
      <c r="E31037">
        <v>2013</v>
      </c>
      <c r="F31037" t="s">
        <v>37</v>
      </c>
      <c r="G31037" t="str">
        <f t="shared" si="624"/>
        <v>RedbridgeHarrow2013Age 4-10</v>
      </c>
      <c r="H31037">
        <v>2.4519000000000002</v>
      </c>
    </row>
    <row r="31038" spans="1:8" x14ac:dyDescent="0.25">
      <c r="A31038" t="s">
        <v>76</v>
      </c>
      <c r="B31038" t="s">
        <v>28</v>
      </c>
      <c r="C31038" t="s">
        <v>67</v>
      </c>
      <c r="D31038" t="s">
        <v>18</v>
      </c>
      <c r="E31038">
        <v>2013</v>
      </c>
      <c r="F31038" t="s">
        <v>37</v>
      </c>
      <c r="G31038" t="str">
        <f t="shared" si="624"/>
        <v>RedbridgeHavering2013Age 4-10</v>
      </c>
      <c r="H31038">
        <v>40.038400000000003</v>
      </c>
    </row>
    <row r="31039" spans="1:8" x14ac:dyDescent="0.25">
      <c r="A31039" t="s">
        <v>76</v>
      </c>
      <c r="B31039" t="s">
        <v>28</v>
      </c>
      <c r="C31039" t="s">
        <v>68</v>
      </c>
      <c r="D31039" t="s">
        <v>19</v>
      </c>
      <c r="E31039">
        <v>2013</v>
      </c>
      <c r="F31039" t="s">
        <v>37</v>
      </c>
      <c r="G31039" t="str">
        <f t="shared" si="624"/>
        <v>RedbridgeHillingdon2013Age 4-10</v>
      </c>
      <c r="H31039">
        <v>7.218</v>
      </c>
    </row>
    <row r="31040" spans="1:8" x14ac:dyDescent="0.25">
      <c r="A31040" t="s">
        <v>76</v>
      </c>
      <c r="B31040" t="s">
        <v>28</v>
      </c>
      <c r="C31040" t="s">
        <v>69</v>
      </c>
      <c r="D31040" t="s">
        <v>20</v>
      </c>
      <c r="E31040">
        <v>2013</v>
      </c>
      <c r="F31040" t="s">
        <v>37</v>
      </c>
      <c r="G31040" t="str">
        <f t="shared" si="624"/>
        <v>RedbridgeHounslow2013Age 4-10</v>
      </c>
      <c r="H31040">
        <v>10.7013</v>
      </c>
    </row>
    <row r="31041" spans="1:8" x14ac:dyDescent="0.25">
      <c r="A31041" t="s">
        <v>76</v>
      </c>
      <c r="B31041" t="s">
        <v>28</v>
      </c>
      <c r="C31041" t="s">
        <v>70</v>
      </c>
      <c r="D31041" t="s">
        <v>21</v>
      </c>
      <c r="E31041">
        <v>2013</v>
      </c>
      <c r="F31041" t="s">
        <v>37</v>
      </c>
      <c r="G31041" t="str">
        <f t="shared" si="624"/>
        <v>RedbridgeIslington2013Age 4-10</v>
      </c>
      <c r="H31041">
        <v>3.6947999999999999</v>
      </c>
    </row>
    <row r="31042" spans="1:8" x14ac:dyDescent="0.25">
      <c r="A31042" t="s">
        <v>76</v>
      </c>
      <c r="B31042" t="s">
        <v>28</v>
      </c>
      <c r="C31042" t="s">
        <v>71</v>
      </c>
      <c r="D31042" t="s">
        <v>22</v>
      </c>
      <c r="E31042">
        <v>2013</v>
      </c>
      <c r="F31042" t="s">
        <v>37</v>
      </c>
      <c r="G31042" t="str">
        <f t="shared" si="624"/>
        <v>RedbridgeKensington and Chelsea2013Age 4-10</v>
      </c>
      <c r="H31042">
        <v>10.438700000000001</v>
      </c>
    </row>
    <row r="31043" spans="1:8" x14ac:dyDescent="0.25">
      <c r="A31043" t="s">
        <v>76</v>
      </c>
      <c r="B31043" t="s">
        <v>28</v>
      </c>
      <c r="C31043" t="s">
        <v>72</v>
      </c>
      <c r="D31043" t="s">
        <v>23</v>
      </c>
      <c r="E31043">
        <v>2013</v>
      </c>
      <c r="F31043" t="s">
        <v>37</v>
      </c>
      <c r="G31043" t="str">
        <f t="shared" si="624"/>
        <v>RedbridgeKingston upon Thames2013Age 4-10</v>
      </c>
      <c r="H31043">
        <v>1.1581999999999999</v>
      </c>
    </row>
    <row r="31044" spans="1:8" x14ac:dyDescent="0.25">
      <c r="A31044" t="s">
        <v>76</v>
      </c>
      <c r="B31044" t="s">
        <v>28</v>
      </c>
      <c r="C31044" t="s">
        <v>73</v>
      </c>
      <c r="D31044" t="s">
        <v>24</v>
      </c>
      <c r="E31044">
        <v>2013</v>
      </c>
      <c r="F31044" t="s">
        <v>37</v>
      </c>
      <c r="G31044" t="str">
        <f t="shared" ref="G31044:G31107" si="625">B31044&amp;D31044&amp;E31044&amp;F31044</f>
        <v>RedbridgeLambeth2013Age 4-10</v>
      </c>
      <c r="H31044">
        <v>10.817399999999999</v>
      </c>
    </row>
    <row r="31045" spans="1:8" x14ac:dyDescent="0.25">
      <c r="A31045" t="s">
        <v>76</v>
      </c>
      <c r="B31045" t="s">
        <v>28</v>
      </c>
      <c r="C31045" t="s">
        <v>74</v>
      </c>
      <c r="D31045" t="s">
        <v>25</v>
      </c>
      <c r="E31045">
        <v>2013</v>
      </c>
      <c r="F31045" t="s">
        <v>37</v>
      </c>
      <c r="G31045" t="str">
        <f t="shared" si="625"/>
        <v>RedbridgeLewisham2013Age 4-10</v>
      </c>
      <c r="H31045">
        <v>6.0388999999999999</v>
      </c>
    </row>
    <row r="31046" spans="1:8" x14ac:dyDescent="0.25">
      <c r="A31046" t="s">
        <v>76</v>
      </c>
      <c r="B31046" t="s">
        <v>28</v>
      </c>
      <c r="C31046" t="s">
        <v>75</v>
      </c>
      <c r="D31046" t="s">
        <v>26</v>
      </c>
      <c r="E31046">
        <v>2013</v>
      </c>
      <c r="F31046" t="s">
        <v>37</v>
      </c>
      <c r="G31046" t="str">
        <f t="shared" si="625"/>
        <v>RedbridgeMerton2013Age 4-10</v>
      </c>
      <c r="H31046">
        <v>1.1867000000000001</v>
      </c>
    </row>
    <row r="31047" spans="1:8" x14ac:dyDescent="0.25">
      <c r="A31047" t="s">
        <v>76</v>
      </c>
      <c r="B31047" t="s">
        <v>28</v>
      </c>
      <c r="C31047" t="s">
        <v>84</v>
      </c>
      <c r="D31047" t="s">
        <v>27</v>
      </c>
      <c r="E31047">
        <v>2013</v>
      </c>
      <c r="F31047" t="s">
        <v>37</v>
      </c>
      <c r="G31047" t="str">
        <f t="shared" si="625"/>
        <v>RedbridgeNewham2013Age 4-10</v>
      </c>
      <c r="H31047">
        <v>434.08749999999998</v>
      </c>
    </row>
    <row r="31048" spans="1:8" x14ac:dyDescent="0.25">
      <c r="A31048" t="s">
        <v>76</v>
      </c>
      <c r="B31048" t="s">
        <v>28</v>
      </c>
      <c r="C31048" t="s">
        <v>77</v>
      </c>
      <c r="D31048" t="s">
        <v>29</v>
      </c>
      <c r="E31048">
        <v>2013</v>
      </c>
      <c r="F31048" t="s">
        <v>37</v>
      </c>
      <c r="G31048" t="str">
        <f t="shared" si="625"/>
        <v>RedbridgeRichmond upon Thames2013Age 4-10</v>
      </c>
      <c r="H31048">
        <v>1.1742999999999999</v>
      </c>
    </row>
    <row r="31049" spans="1:8" x14ac:dyDescent="0.25">
      <c r="A31049" t="s">
        <v>76</v>
      </c>
      <c r="B31049" t="s">
        <v>28</v>
      </c>
      <c r="C31049" t="s">
        <v>78</v>
      </c>
      <c r="D31049" t="s">
        <v>30</v>
      </c>
      <c r="E31049">
        <v>2013</v>
      </c>
      <c r="F31049" t="s">
        <v>37</v>
      </c>
      <c r="G31049" t="str">
        <f t="shared" si="625"/>
        <v>RedbridgeSouthwark2013Age 4-10</v>
      </c>
      <c r="H31049">
        <v>7.2191999999999998</v>
      </c>
    </row>
    <row r="31050" spans="1:8" x14ac:dyDescent="0.25">
      <c r="A31050" t="s">
        <v>76</v>
      </c>
      <c r="B31050" t="s">
        <v>28</v>
      </c>
      <c r="C31050" t="s">
        <v>79</v>
      </c>
      <c r="D31050" t="s">
        <v>31</v>
      </c>
      <c r="E31050">
        <v>2013</v>
      </c>
      <c r="F31050" t="s">
        <v>37</v>
      </c>
      <c r="G31050" t="str">
        <f t="shared" si="625"/>
        <v>RedbridgeSutton2013Age 4-10</v>
      </c>
      <c r="H31050">
        <v>1.1830000000000001</v>
      </c>
    </row>
    <row r="31051" spans="1:8" x14ac:dyDescent="0.25">
      <c r="A31051" t="s">
        <v>76</v>
      </c>
      <c r="B31051" t="s">
        <v>28</v>
      </c>
      <c r="C31051" t="s">
        <v>80</v>
      </c>
      <c r="D31051" t="s">
        <v>32</v>
      </c>
      <c r="E31051">
        <v>2013</v>
      </c>
      <c r="F31051" t="s">
        <v>37</v>
      </c>
      <c r="G31051" t="str">
        <f t="shared" si="625"/>
        <v>RedbridgeTower Hamlets2013Age 4-10</v>
      </c>
      <c r="H31051">
        <v>89.262699999999995</v>
      </c>
    </row>
    <row r="31052" spans="1:8" x14ac:dyDescent="0.25">
      <c r="A31052" t="s">
        <v>76</v>
      </c>
      <c r="B31052" t="s">
        <v>28</v>
      </c>
      <c r="C31052" t="s">
        <v>81</v>
      </c>
      <c r="D31052" t="s">
        <v>33</v>
      </c>
      <c r="E31052">
        <v>2013</v>
      </c>
      <c r="F31052" t="s">
        <v>37</v>
      </c>
      <c r="G31052" t="str">
        <f t="shared" si="625"/>
        <v>RedbridgeWaltham Forest2013Age 4-10</v>
      </c>
      <c r="H31052">
        <v>259.47410000000002</v>
      </c>
    </row>
    <row r="31053" spans="1:8" x14ac:dyDescent="0.25">
      <c r="A31053" t="s">
        <v>76</v>
      </c>
      <c r="B31053" t="s">
        <v>28</v>
      </c>
      <c r="C31053" t="s">
        <v>82</v>
      </c>
      <c r="D31053" t="s">
        <v>34</v>
      </c>
      <c r="E31053">
        <v>2013</v>
      </c>
      <c r="F31053" t="s">
        <v>37</v>
      </c>
      <c r="G31053" t="str">
        <f t="shared" si="625"/>
        <v>RedbridgeWandsworth2013Age 4-10</v>
      </c>
      <c r="H31053">
        <v>3.5920000000000001</v>
      </c>
    </row>
    <row r="31054" spans="1:8" x14ac:dyDescent="0.25">
      <c r="A31054" t="s">
        <v>76</v>
      </c>
      <c r="B31054" t="s">
        <v>28</v>
      </c>
      <c r="C31054" t="s">
        <v>83</v>
      </c>
      <c r="D31054" t="s">
        <v>35</v>
      </c>
      <c r="E31054">
        <v>2013</v>
      </c>
      <c r="F31054" t="s">
        <v>37</v>
      </c>
      <c r="G31054" t="str">
        <f t="shared" si="625"/>
        <v>RedbridgeWestminster2013Age 4-10</v>
      </c>
      <c r="H31054">
        <v>10.4742</v>
      </c>
    </row>
    <row r="31055" spans="1:8" x14ac:dyDescent="0.25">
      <c r="A31055" t="s">
        <v>77</v>
      </c>
      <c r="B31055" t="s">
        <v>29</v>
      </c>
      <c r="C31055" t="s">
        <v>53</v>
      </c>
      <c r="D31055" t="s">
        <v>4</v>
      </c>
      <c r="E31055">
        <v>2013</v>
      </c>
      <c r="F31055" t="s">
        <v>37</v>
      </c>
      <c r="G31055" t="str">
        <f t="shared" si="625"/>
        <v>Richmond upon ThamesBarking and Dagenham2013Age 4-10</v>
      </c>
      <c r="H31055">
        <v>1.1753</v>
      </c>
    </row>
    <row r="31056" spans="1:8" x14ac:dyDescent="0.25">
      <c r="A31056" t="s">
        <v>77</v>
      </c>
      <c r="B31056" t="s">
        <v>29</v>
      </c>
      <c r="C31056" t="s">
        <v>54</v>
      </c>
      <c r="D31056" t="s">
        <v>5</v>
      </c>
      <c r="E31056">
        <v>2013</v>
      </c>
      <c r="F31056" t="s">
        <v>37</v>
      </c>
      <c r="G31056" t="str">
        <f t="shared" si="625"/>
        <v>Richmond upon ThamesBarnet2013Age 4-10</v>
      </c>
      <c r="H31056">
        <v>2.4674999999999998</v>
      </c>
    </row>
    <row r="31057" spans="1:8" x14ac:dyDescent="0.25">
      <c r="A31057" t="s">
        <v>77</v>
      </c>
      <c r="B31057" t="s">
        <v>29</v>
      </c>
      <c r="C31057" t="s">
        <v>56</v>
      </c>
      <c r="D31057" t="s">
        <v>7</v>
      </c>
      <c r="E31057">
        <v>2013</v>
      </c>
      <c r="F31057" t="s">
        <v>37</v>
      </c>
      <c r="G31057" t="str">
        <f t="shared" si="625"/>
        <v>Richmond upon ThamesBrent2013Age 4-10</v>
      </c>
      <c r="H31057">
        <v>7.4881000000000002</v>
      </c>
    </row>
    <row r="31058" spans="1:8" x14ac:dyDescent="0.25">
      <c r="A31058" t="s">
        <v>77</v>
      </c>
      <c r="B31058" t="s">
        <v>29</v>
      </c>
      <c r="C31058" t="s">
        <v>57</v>
      </c>
      <c r="D31058" t="s">
        <v>8</v>
      </c>
      <c r="E31058">
        <v>2013</v>
      </c>
      <c r="F31058" t="s">
        <v>37</v>
      </c>
      <c r="G31058" t="str">
        <f t="shared" si="625"/>
        <v>Richmond upon ThamesBromley2013Age 4-10</v>
      </c>
      <c r="H31058">
        <v>7.2328999999999999</v>
      </c>
    </row>
    <row r="31059" spans="1:8" x14ac:dyDescent="0.25">
      <c r="A31059" t="s">
        <v>77</v>
      </c>
      <c r="B31059" t="s">
        <v>29</v>
      </c>
      <c r="C31059" t="s">
        <v>58</v>
      </c>
      <c r="D31059" t="s">
        <v>9</v>
      </c>
      <c r="E31059">
        <v>2013</v>
      </c>
      <c r="F31059" t="s">
        <v>37</v>
      </c>
      <c r="G31059" t="str">
        <f t="shared" si="625"/>
        <v>Richmond upon ThamesCamden2013Age 4-10</v>
      </c>
      <c r="H31059">
        <v>8.6326000000000001</v>
      </c>
    </row>
    <row r="31060" spans="1:8" x14ac:dyDescent="0.25">
      <c r="A31060" t="s">
        <v>77</v>
      </c>
      <c r="B31060" t="s">
        <v>29</v>
      </c>
      <c r="C31060" t="s">
        <v>60</v>
      </c>
      <c r="D31060" t="s">
        <v>11</v>
      </c>
      <c r="E31060">
        <v>2013</v>
      </c>
      <c r="F31060" t="s">
        <v>37</v>
      </c>
      <c r="G31060" t="str">
        <f t="shared" si="625"/>
        <v>Richmond upon ThamesEaling2013Age 4-10</v>
      </c>
      <c r="H31060">
        <v>42.968400000000003</v>
      </c>
    </row>
    <row r="31061" spans="1:8" x14ac:dyDescent="0.25">
      <c r="A31061" t="s">
        <v>77</v>
      </c>
      <c r="B31061" t="s">
        <v>29</v>
      </c>
      <c r="C31061" t="s">
        <v>62</v>
      </c>
      <c r="D31061" t="s">
        <v>13</v>
      </c>
      <c r="E31061">
        <v>2013</v>
      </c>
      <c r="F31061" t="s">
        <v>37</v>
      </c>
      <c r="G31061" t="str">
        <f t="shared" si="625"/>
        <v>Richmond upon ThamesGreenwich2013Age 4-10</v>
      </c>
      <c r="H31061">
        <v>4.8387000000000002</v>
      </c>
    </row>
    <row r="31062" spans="1:8" x14ac:dyDescent="0.25">
      <c r="A31062" t="s">
        <v>77</v>
      </c>
      <c r="B31062" t="s">
        <v>29</v>
      </c>
      <c r="C31062" t="s">
        <v>63</v>
      </c>
      <c r="D31062" t="s">
        <v>14</v>
      </c>
      <c r="E31062">
        <v>2013</v>
      </c>
      <c r="F31062" t="s">
        <v>37</v>
      </c>
      <c r="G31062" t="str">
        <f t="shared" si="625"/>
        <v>Richmond upon ThamesHackney2013Age 4-10</v>
      </c>
      <c r="H31062">
        <v>3.5625</v>
      </c>
    </row>
    <row r="31063" spans="1:8" x14ac:dyDescent="0.25">
      <c r="A31063" t="s">
        <v>77</v>
      </c>
      <c r="B31063" t="s">
        <v>29</v>
      </c>
      <c r="C31063" t="s">
        <v>64</v>
      </c>
      <c r="D31063" t="s">
        <v>15</v>
      </c>
      <c r="E31063">
        <v>2013</v>
      </c>
      <c r="F31063" t="s">
        <v>37</v>
      </c>
      <c r="G31063" t="str">
        <f t="shared" si="625"/>
        <v>Richmond upon ThamesHammersmith and Fulham2013Age 4-10</v>
      </c>
      <c r="H31063">
        <v>44.086399999999998</v>
      </c>
    </row>
    <row r="31064" spans="1:8" x14ac:dyDescent="0.25">
      <c r="A31064" t="s">
        <v>77</v>
      </c>
      <c r="B31064" t="s">
        <v>29</v>
      </c>
      <c r="C31064" t="s">
        <v>65</v>
      </c>
      <c r="D31064" t="s">
        <v>16</v>
      </c>
      <c r="E31064">
        <v>2013</v>
      </c>
      <c r="F31064" t="s">
        <v>37</v>
      </c>
      <c r="G31064" t="str">
        <f t="shared" si="625"/>
        <v>Richmond upon ThamesHaringey2013Age 4-10</v>
      </c>
      <c r="H31064">
        <v>2.4618000000000002</v>
      </c>
    </row>
    <row r="31065" spans="1:8" x14ac:dyDescent="0.25">
      <c r="A31065" t="s">
        <v>77</v>
      </c>
      <c r="B31065" t="s">
        <v>29</v>
      </c>
      <c r="C31065" t="s">
        <v>66</v>
      </c>
      <c r="D31065" t="s">
        <v>17</v>
      </c>
      <c r="E31065">
        <v>2013</v>
      </c>
      <c r="F31065" t="s">
        <v>37</v>
      </c>
      <c r="G31065" t="str">
        <f t="shared" si="625"/>
        <v>Richmond upon ThamesHarrow2013Age 4-10</v>
      </c>
      <c r="H31065">
        <v>4.9917999999999996</v>
      </c>
    </row>
    <row r="31066" spans="1:8" x14ac:dyDescent="0.25">
      <c r="A31066" t="s">
        <v>77</v>
      </c>
      <c r="B31066" t="s">
        <v>29</v>
      </c>
      <c r="C31066" t="s">
        <v>68</v>
      </c>
      <c r="D31066" t="s">
        <v>19</v>
      </c>
      <c r="E31066">
        <v>2013</v>
      </c>
      <c r="F31066" t="s">
        <v>37</v>
      </c>
      <c r="G31066" t="str">
        <f t="shared" si="625"/>
        <v>Richmond upon ThamesHillingdon2013Age 4-10</v>
      </c>
      <c r="H31066">
        <v>4.8666999999999998</v>
      </c>
    </row>
    <row r="31067" spans="1:8" x14ac:dyDescent="0.25">
      <c r="A31067" t="s">
        <v>77</v>
      </c>
      <c r="B31067" t="s">
        <v>29</v>
      </c>
      <c r="C31067" t="s">
        <v>69</v>
      </c>
      <c r="D31067" t="s">
        <v>20</v>
      </c>
      <c r="E31067">
        <v>2013</v>
      </c>
      <c r="F31067" t="s">
        <v>37</v>
      </c>
      <c r="G31067" t="str">
        <f t="shared" si="625"/>
        <v>Richmond upon ThamesHounslow2013Age 4-10</v>
      </c>
      <c r="H31067">
        <v>151.42449999999999</v>
      </c>
    </row>
    <row r="31068" spans="1:8" x14ac:dyDescent="0.25">
      <c r="A31068" t="s">
        <v>77</v>
      </c>
      <c r="B31068" t="s">
        <v>29</v>
      </c>
      <c r="C31068" t="s">
        <v>70</v>
      </c>
      <c r="D31068" t="s">
        <v>21</v>
      </c>
      <c r="E31068">
        <v>2013</v>
      </c>
      <c r="F31068" t="s">
        <v>37</v>
      </c>
      <c r="G31068" t="str">
        <f t="shared" si="625"/>
        <v>Richmond upon ThamesIslington2013Age 4-10</v>
      </c>
      <c r="H31068">
        <v>9.8150999999999993</v>
      </c>
    </row>
    <row r="31069" spans="1:8" x14ac:dyDescent="0.25">
      <c r="A31069" t="s">
        <v>77</v>
      </c>
      <c r="B31069" t="s">
        <v>29</v>
      </c>
      <c r="C31069" t="s">
        <v>71</v>
      </c>
      <c r="D31069" t="s">
        <v>22</v>
      </c>
      <c r="E31069">
        <v>2013</v>
      </c>
      <c r="F31069" t="s">
        <v>37</v>
      </c>
      <c r="G31069" t="str">
        <f t="shared" si="625"/>
        <v>Richmond upon ThamesKensington and Chelsea2013Age 4-10</v>
      </c>
      <c r="H31069">
        <v>19.833300000000001</v>
      </c>
    </row>
    <row r="31070" spans="1:8" x14ac:dyDescent="0.25">
      <c r="A31070" t="s">
        <v>77</v>
      </c>
      <c r="B31070" t="s">
        <v>29</v>
      </c>
      <c r="C31070" t="s">
        <v>72</v>
      </c>
      <c r="D31070" t="s">
        <v>23</v>
      </c>
      <c r="E31070">
        <v>2013</v>
      </c>
      <c r="F31070" t="s">
        <v>37</v>
      </c>
      <c r="G31070" t="str">
        <f t="shared" si="625"/>
        <v>Richmond upon ThamesKingston upon Thames2013Age 4-10</v>
      </c>
      <c r="H31070">
        <v>39.072899999999997</v>
      </c>
    </row>
    <row r="31071" spans="1:8" x14ac:dyDescent="0.25">
      <c r="A31071" t="s">
        <v>77</v>
      </c>
      <c r="B31071" t="s">
        <v>29</v>
      </c>
      <c r="C31071" t="s">
        <v>73</v>
      </c>
      <c r="D31071" t="s">
        <v>24</v>
      </c>
      <c r="E31071">
        <v>2013</v>
      </c>
      <c r="F31071" t="s">
        <v>37</v>
      </c>
      <c r="G31071" t="str">
        <f t="shared" si="625"/>
        <v>Richmond upon ThamesLambeth2013Age 4-10</v>
      </c>
      <c r="H31071">
        <v>7.2592999999999996</v>
      </c>
    </row>
    <row r="31072" spans="1:8" x14ac:dyDescent="0.25">
      <c r="A31072" t="s">
        <v>77</v>
      </c>
      <c r="B31072" t="s">
        <v>29</v>
      </c>
      <c r="C31072" t="s">
        <v>74</v>
      </c>
      <c r="D31072" t="s">
        <v>25</v>
      </c>
      <c r="E31072">
        <v>2013</v>
      </c>
      <c r="F31072" t="s">
        <v>37</v>
      </c>
      <c r="G31072" t="str">
        <f t="shared" si="625"/>
        <v>Richmond upon ThamesLewisham2013Age 4-10</v>
      </c>
      <c r="H31072">
        <v>4.8330000000000002</v>
      </c>
    </row>
    <row r="31073" spans="1:8" x14ac:dyDescent="0.25">
      <c r="A31073" t="s">
        <v>77</v>
      </c>
      <c r="B31073" t="s">
        <v>29</v>
      </c>
      <c r="C31073" t="s">
        <v>75</v>
      </c>
      <c r="D31073" t="s">
        <v>26</v>
      </c>
      <c r="E31073">
        <v>2013</v>
      </c>
      <c r="F31073" t="s">
        <v>37</v>
      </c>
      <c r="G31073" t="str">
        <f t="shared" si="625"/>
        <v>Richmond upon ThamesMerton2013Age 4-10</v>
      </c>
      <c r="H31073">
        <v>20.237400000000001</v>
      </c>
    </row>
    <row r="31074" spans="1:8" x14ac:dyDescent="0.25">
      <c r="A31074" t="s">
        <v>77</v>
      </c>
      <c r="B31074" t="s">
        <v>29</v>
      </c>
      <c r="C31074" t="s">
        <v>84</v>
      </c>
      <c r="D31074" t="s">
        <v>27</v>
      </c>
      <c r="E31074">
        <v>2013</v>
      </c>
      <c r="F31074" t="s">
        <v>37</v>
      </c>
      <c r="G31074" t="str">
        <f t="shared" si="625"/>
        <v>Richmond upon ThamesNewham2013Age 4-10</v>
      </c>
      <c r="H31074">
        <v>3.5617999999999999</v>
      </c>
    </row>
    <row r="31075" spans="1:8" x14ac:dyDescent="0.25">
      <c r="A31075" t="s">
        <v>77</v>
      </c>
      <c r="B31075" t="s">
        <v>29</v>
      </c>
      <c r="C31075" t="s">
        <v>76</v>
      </c>
      <c r="D31075" t="s">
        <v>28</v>
      </c>
      <c r="E31075">
        <v>2013</v>
      </c>
      <c r="F31075" t="s">
        <v>37</v>
      </c>
      <c r="G31075" t="str">
        <f t="shared" si="625"/>
        <v>Richmond upon ThamesRedbridge2013Age 4-10</v>
      </c>
      <c r="H31075">
        <v>1.2003999999999999</v>
      </c>
    </row>
    <row r="31076" spans="1:8" x14ac:dyDescent="0.25">
      <c r="A31076" t="s">
        <v>77</v>
      </c>
      <c r="B31076" t="s">
        <v>29</v>
      </c>
      <c r="C31076" t="s">
        <v>78</v>
      </c>
      <c r="D31076" t="s">
        <v>30</v>
      </c>
      <c r="E31076">
        <v>2013</v>
      </c>
      <c r="F31076" t="s">
        <v>37</v>
      </c>
      <c r="G31076" t="str">
        <f t="shared" si="625"/>
        <v>Richmond upon ThamesSouthwark2013Age 4-10</v>
      </c>
      <c r="H31076">
        <v>3.6219999999999999</v>
      </c>
    </row>
    <row r="31077" spans="1:8" x14ac:dyDescent="0.25">
      <c r="A31077" t="s">
        <v>77</v>
      </c>
      <c r="B31077" t="s">
        <v>29</v>
      </c>
      <c r="C31077" t="s">
        <v>79</v>
      </c>
      <c r="D31077" t="s">
        <v>31</v>
      </c>
      <c r="E31077">
        <v>2013</v>
      </c>
      <c r="F31077" t="s">
        <v>37</v>
      </c>
      <c r="G31077" t="str">
        <f t="shared" si="625"/>
        <v>Richmond upon ThamesSutton2013Age 4-10</v>
      </c>
      <c r="H31077">
        <v>3.5884999999999998</v>
      </c>
    </row>
    <row r="31078" spans="1:8" x14ac:dyDescent="0.25">
      <c r="A31078" t="s">
        <v>77</v>
      </c>
      <c r="B31078" t="s">
        <v>29</v>
      </c>
      <c r="C31078" t="s">
        <v>80</v>
      </c>
      <c r="D31078" t="s">
        <v>32</v>
      </c>
      <c r="E31078">
        <v>2013</v>
      </c>
      <c r="F31078" t="s">
        <v>37</v>
      </c>
      <c r="G31078" t="str">
        <f t="shared" si="625"/>
        <v>Richmond upon ThamesTower Hamlets2013Age 4-10</v>
      </c>
      <c r="H31078">
        <v>4.7797000000000001</v>
      </c>
    </row>
    <row r="31079" spans="1:8" x14ac:dyDescent="0.25">
      <c r="A31079" t="s">
        <v>77</v>
      </c>
      <c r="B31079" t="s">
        <v>29</v>
      </c>
      <c r="C31079" t="s">
        <v>81</v>
      </c>
      <c r="D31079" t="s">
        <v>33</v>
      </c>
      <c r="E31079">
        <v>2013</v>
      </c>
      <c r="F31079" t="s">
        <v>37</v>
      </c>
      <c r="G31079" t="str">
        <f t="shared" si="625"/>
        <v>Richmond upon ThamesWaltham Forest2013Age 4-10</v>
      </c>
      <c r="H31079">
        <v>3.5621</v>
      </c>
    </row>
    <row r="31080" spans="1:8" x14ac:dyDescent="0.25">
      <c r="A31080" t="s">
        <v>77</v>
      </c>
      <c r="B31080" t="s">
        <v>29</v>
      </c>
      <c r="C31080" t="s">
        <v>82</v>
      </c>
      <c r="D31080" t="s">
        <v>34</v>
      </c>
      <c r="E31080">
        <v>2013</v>
      </c>
      <c r="F31080" t="s">
        <v>37</v>
      </c>
      <c r="G31080" t="str">
        <f t="shared" si="625"/>
        <v>Richmond upon ThamesWandsworth2013Age 4-10</v>
      </c>
      <c r="H31080">
        <v>49.132199999999997</v>
      </c>
    </row>
    <row r="31081" spans="1:8" x14ac:dyDescent="0.25">
      <c r="A31081" t="s">
        <v>77</v>
      </c>
      <c r="B31081" t="s">
        <v>29</v>
      </c>
      <c r="C31081" t="s">
        <v>83</v>
      </c>
      <c r="D31081" t="s">
        <v>35</v>
      </c>
      <c r="E31081">
        <v>2013</v>
      </c>
      <c r="F31081" t="s">
        <v>37</v>
      </c>
      <c r="G31081" t="str">
        <f t="shared" si="625"/>
        <v>Richmond upon ThamesWestminster2013Age 4-10</v>
      </c>
      <c r="H31081">
        <v>13.9901</v>
      </c>
    </row>
    <row r="31082" spans="1:8" x14ac:dyDescent="0.25">
      <c r="A31082" t="s">
        <v>78</v>
      </c>
      <c r="B31082" t="s">
        <v>30</v>
      </c>
      <c r="C31082" t="s">
        <v>53</v>
      </c>
      <c r="D31082" t="s">
        <v>4</v>
      </c>
      <c r="E31082">
        <v>2013</v>
      </c>
      <c r="F31082" t="s">
        <v>37</v>
      </c>
      <c r="G31082" t="str">
        <f t="shared" si="625"/>
        <v>SouthwarkBarking and Dagenham2013Age 4-10</v>
      </c>
      <c r="H31082">
        <v>10.6981</v>
      </c>
    </row>
    <row r="31083" spans="1:8" x14ac:dyDescent="0.25">
      <c r="A31083" t="s">
        <v>78</v>
      </c>
      <c r="B31083" t="s">
        <v>30</v>
      </c>
      <c r="C31083" t="s">
        <v>54</v>
      </c>
      <c r="D31083" t="s">
        <v>5</v>
      </c>
      <c r="E31083">
        <v>2013</v>
      </c>
      <c r="F31083" t="s">
        <v>37</v>
      </c>
      <c r="G31083" t="str">
        <f t="shared" si="625"/>
        <v>SouthwarkBarnet2013Age 4-10</v>
      </c>
      <c r="H31083">
        <v>1.2178</v>
      </c>
    </row>
    <row r="31084" spans="1:8" x14ac:dyDescent="0.25">
      <c r="A31084" t="s">
        <v>78</v>
      </c>
      <c r="B31084" t="s">
        <v>30</v>
      </c>
      <c r="C31084" t="s">
        <v>55</v>
      </c>
      <c r="D31084" t="s">
        <v>6</v>
      </c>
      <c r="E31084">
        <v>2013</v>
      </c>
      <c r="F31084" t="s">
        <v>37</v>
      </c>
      <c r="G31084" t="str">
        <f t="shared" si="625"/>
        <v>SouthwarkBexley2013Age 4-10</v>
      </c>
      <c r="H31084">
        <v>1.2057</v>
      </c>
    </row>
    <row r="31085" spans="1:8" x14ac:dyDescent="0.25">
      <c r="A31085" t="s">
        <v>78</v>
      </c>
      <c r="B31085" t="s">
        <v>30</v>
      </c>
      <c r="C31085" t="s">
        <v>56</v>
      </c>
      <c r="D31085" t="s">
        <v>7</v>
      </c>
      <c r="E31085">
        <v>2013</v>
      </c>
      <c r="F31085" t="s">
        <v>37</v>
      </c>
      <c r="G31085" t="str">
        <f t="shared" si="625"/>
        <v>SouthwarkBrent2013Age 4-10</v>
      </c>
      <c r="H31085">
        <v>9.8407</v>
      </c>
    </row>
    <row r="31086" spans="1:8" x14ac:dyDescent="0.25">
      <c r="A31086" t="s">
        <v>78</v>
      </c>
      <c r="B31086" t="s">
        <v>30</v>
      </c>
      <c r="C31086" t="s">
        <v>57</v>
      </c>
      <c r="D31086" t="s">
        <v>8</v>
      </c>
      <c r="E31086">
        <v>2013</v>
      </c>
      <c r="F31086" t="s">
        <v>37</v>
      </c>
      <c r="G31086" t="str">
        <f t="shared" si="625"/>
        <v>SouthwarkBromley2013Age 4-10</v>
      </c>
      <c r="H31086">
        <v>16.8504</v>
      </c>
    </row>
    <row r="31087" spans="1:8" x14ac:dyDescent="0.25">
      <c r="A31087" t="s">
        <v>78</v>
      </c>
      <c r="B31087" t="s">
        <v>30</v>
      </c>
      <c r="C31087" t="s">
        <v>58</v>
      </c>
      <c r="D31087" t="s">
        <v>9</v>
      </c>
      <c r="E31087">
        <v>2013</v>
      </c>
      <c r="F31087" t="s">
        <v>37</v>
      </c>
      <c r="G31087" t="str">
        <f t="shared" si="625"/>
        <v>SouthwarkCamden2013Age 4-10</v>
      </c>
      <c r="H31087">
        <v>4.8570000000000002</v>
      </c>
    </row>
    <row r="31088" spans="1:8" x14ac:dyDescent="0.25">
      <c r="A31088" t="s">
        <v>78</v>
      </c>
      <c r="B31088" t="s">
        <v>30</v>
      </c>
      <c r="C31088" t="s">
        <v>59</v>
      </c>
      <c r="D31088" t="s">
        <v>10</v>
      </c>
      <c r="E31088">
        <v>2013</v>
      </c>
      <c r="F31088" t="s">
        <v>37</v>
      </c>
      <c r="G31088" t="str">
        <f t="shared" si="625"/>
        <v>SouthwarkCroydon2013Age 4-10</v>
      </c>
      <c r="H31088">
        <v>28.939</v>
      </c>
    </row>
    <row r="31089" spans="1:8" x14ac:dyDescent="0.25">
      <c r="A31089" t="s">
        <v>78</v>
      </c>
      <c r="B31089" t="s">
        <v>30</v>
      </c>
      <c r="C31089" t="s">
        <v>60</v>
      </c>
      <c r="D31089" t="s">
        <v>11</v>
      </c>
      <c r="E31089">
        <v>2013</v>
      </c>
      <c r="F31089" t="s">
        <v>37</v>
      </c>
      <c r="G31089" t="str">
        <f t="shared" si="625"/>
        <v>SouthwarkEaling2013Age 4-10</v>
      </c>
      <c r="H31089">
        <v>1.1903999999999999</v>
      </c>
    </row>
    <row r="31090" spans="1:8" x14ac:dyDescent="0.25">
      <c r="A31090" t="s">
        <v>78</v>
      </c>
      <c r="B31090" t="s">
        <v>30</v>
      </c>
      <c r="C31090" t="s">
        <v>61</v>
      </c>
      <c r="D31090" t="s">
        <v>12</v>
      </c>
      <c r="E31090">
        <v>2013</v>
      </c>
      <c r="F31090" t="s">
        <v>37</v>
      </c>
      <c r="G31090" t="str">
        <f t="shared" si="625"/>
        <v>SouthwarkEnfield2013Age 4-10</v>
      </c>
      <c r="H31090">
        <v>3.6736</v>
      </c>
    </row>
    <row r="31091" spans="1:8" x14ac:dyDescent="0.25">
      <c r="A31091" t="s">
        <v>78</v>
      </c>
      <c r="B31091" t="s">
        <v>30</v>
      </c>
      <c r="C31091" t="s">
        <v>62</v>
      </c>
      <c r="D31091" t="s">
        <v>13</v>
      </c>
      <c r="E31091">
        <v>2013</v>
      </c>
      <c r="F31091" t="s">
        <v>37</v>
      </c>
      <c r="G31091" t="str">
        <f t="shared" si="625"/>
        <v>SouthwarkGreenwich2013Age 4-10</v>
      </c>
      <c r="H31091">
        <v>25.366700000000002</v>
      </c>
    </row>
    <row r="31092" spans="1:8" x14ac:dyDescent="0.25">
      <c r="A31092" t="s">
        <v>78</v>
      </c>
      <c r="B31092" t="s">
        <v>30</v>
      </c>
      <c r="C31092" t="s">
        <v>63</v>
      </c>
      <c r="D31092" t="s">
        <v>14</v>
      </c>
      <c r="E31092">
        <v>2013</v>
      </c>
      <c r="F31092" t="s">
        <v>37</v>
      </c>
      <c r="G31092" t="str">
        <f t="shared" si="625"/>
        <v>SouthwarkHackney2013Age 4-10</v>
      </c>
      <c r="H31092">
        <v>13.1187</v>
      </c>
    </row>
    <row r="31093" spans="1:8" x14ac:dyDescent="0.25">
      <c r="A31093" t="s">
        <v>78</v>
      </c>
      <c r="B31093" t="s">
        <v>30</v>
      </c>
      <c r="C31093" t="s">
        <v>64</v>
      </c>
      <c r="D31093" t="s">
        <v>15</v>
      </c>
      <c r="E31093">
        <v>2013</v>
      </c>
      <c r="F31093" t="s">
        <v>37</v>
      </c>
      <c r="G31093" t="str">
        <f t="shared" si="625"/>
        <v>SouthwarkHammersmith and Fulham2013Age 4-10</v>
      </c>
      <c r="H31093">
        <v>2.4270999999999998</v>
      </c>
    </row>
    <row r="31094" spans="1:8" x14ac:dyDescent="0.25">
      <c r="A31094" t="s">
        <v>78</v>
      </c>
      <c r="B31094" t="s">
        <v>30</v>
      </c>
      <c r="C31094" t="s">
        <v>65</v>
      </c>
      <c r="D31094" t="s">
        <v>16</v>
      </c>
      <c r="E31094">
        <v>2013</v>
      </c>
      <c r="F31094" t="s">
        <v>37</v>
      </c>
      <c r="G31094" t="str">
        <f t="shared" si="625"/>
        <v>SouthwarkHaringey2013Age 4-10</v>
      </c>
      <c r="H31094">
        <v>6.0903</v>
      </c>
    </row>
    <row r="31095" spans="1:8" x14ac:dyDescent="0.25">
      <c r="A31095" t="s">
        <v>78</v>
      </c>
      <c r="B31095" t="s">
        <v>30</v>
      </c>
      <c r="C31095" t="s">
        <v>66</v>
      </c>
      <c r="D31095" t="s">
        <v>17</v>
      </c>
      <c r="E31095">
        <v>2013</v>
      </c>
      <c r="F31095" t="s">
        <v>37</v>
      </c>
      <c r="G31095" t="str">
        <f t="shared" si="625"/>
        <v>SouthwarkHarrow2013Age 4-10</v>
      </c>
      <c r="H31095">
        <v>3.7061000000000002</v>
      </c>
    </row>
    <row r="31096" spans="1:8" x14ac:dyDescent="0.25">
      <c r="A31096" t="s">
        <v>78</v>
      </c>
      <c r="B31096" t="s">
        <v>30</v>
      </c>
      <c r="C31096" t="s">
        <v>68</v>
      </c>
      <c r="D31096" t="s">
        <v>19</v>
      </c>
      <c r="E31096">
        <v>2013</v>
      </c>
      <c r="F31096" t="s">
        <v>37</v>
      </c>
      <c r="G31096" t="str">
        <f t="shared" si="625"/>
        <v>SouthwarkHillingdon2013Age 4-10</v>
      </c>
      <c r="H31096">
        <v>2.423</v>
      </c>
    </row>
    <row r="31097" spans="1:8" x14ac:dyDescent="0.25">
      <c r="A31097" t="s">
        <v>78</v>
      </c>
      <c r="B31097" t="s">
        <v>30</v>
      </c>
      <c r="C31097" t="s">
        <v>69</v>
      </c>
      <c r="D31097" t="s">
        <v>20</v>
      </c>
      <c r="E31097">
        <v>2013</v>
      </c>
      <c r="F31097" t="s">
        <v>37</v>
      </c>
      <c r="G31097" t="str">
        <f t="shared" si="625"/>
        <v>SouthwarkHounslow2013Age 4-10</v>
      </c>
      <c r="H31097">
        <v>2.4209000000000001</v>
      </c>
    </row>
    <row r="31098" spans="1:8" x14ac:dyDescent="0.25">
      <c r="A31098" t="s">
        <v>78</v>
      </c>
      <c r="B31098" t="s">
        <v>30</v>
      </c>
      <c r="C31098" t="s">
        <v>70</v>
      </c>
      <c r="D31098" t="s">
        <v>21</v>
      </c>
      <c r="E31098">
        <v>2013</v>
      </c>
      <c r="F31098" t="s">
        <v>37</v>
      </c>
      <c r="G31098" t="str">
        <f t="shared" si="625"/>
        <v>SouthwarkIslington2013Age 4-10</v>
      </c>
      <c r="H31098">
        <v>6.0461999999999998</v>
      </c>
    </row>
    <row r="31099" spans="1:8" x14ac:dyDescent="0.25">
      <c r="A31099" t="s">
        <v>78</v>
      </c>
      <c r="B31099" t="s">
        <v>30</v>
      </c>
      <c r="C31099" t="s">
        <v>71</v>
      </c>
      <c r="D31099" t="s">
        <v>22</v>
      </c>
      <c r="E31099">
        <v>2013</v>
      </c>
      <c r="F31099" t="s">
        <v>37</v>
      </c>
      <c r="G31099" t="str">
        <f t="shared" si="625"/>
        <v>SouthwarkKensington and Chelsea2013Age 4-10</v>
      </c>
      <c r="H31099">
        <v>1.1930000000000001</v>
      </c>
    </row>
    <row r="31100" spans="1:8" x14ac:dyDescent="0.25">
      <c r="A31100" t="s">
        <v>78</v>
      </c>
      <c r="B31100" t="s">
        <v>30</v>
      </c>
      <c r="C31100" t="s">
        <v>73</v>
      </c>
      <c r="D31100" t="s">
        <v>24</v>
      </c>
      <c r="E31100">
        <v>2013</v>
      </c>
      <c r="F31100" t="s">
        <v>37</v>
      </c>
      <c r="G31100" t="str">
        <f t="shared" si="625"/>
        <v>SouthwarkLambeth2013Age 4-10</v>
      </c>
      <c r="H31100">
        <v>157.9734</v>
      </c>
    </row>
    <row r="31101" spans="1:8" x14ac:dyDescent="0.25">
      <c r="A31101" t="s">
        <v>78</v>
      </c>
      <c r="B31101" t="s">
        <v>30</v>
      </c>
      <c r="C31101" t="s">
        <v>74</v>
      </c>
      <c r="D31101" t="s">
        <v>25</v>
      </c>
      <c r="E31101">
        <v>2013</v>
      </c>
      <c r="F31101" t="s">
        <v>37</v>
      </c>
      <c r="G31101" t="str">
        <f t="shared" si="625"/>
        <v>SouthwarkLewisham2013Age 4-10</v>
      </c>
      <c r="H31101">
        <v>126.7747</v>
      </c>
    </row>
    <row r="31102" spans="1:8" x14ac:dyDescent="0.25">
      <c r="A31102" t="s">
        <v>78</v>
      </c>
      <c r="B31102" t="s">
        <v>30</v>
      </c>
      <c r="C31102" t="s">
        <v>75</v>
      </c>
      <c r="D31102" t="s">
        <v>26</v>
      </c>
      <c r="E31102">
        <v>2013</v>
      </c>
      <c r="F31102" t="s">
        <v>37</v>
      </c>
      <c r="G31102" t="str">
        <f t="shared" si="625"/>
        <v>SouthwarkMerton2013Age 4-10</v>
      </c>
      <c r="H31102">
        <v>4.7798999999999996</v>
      </c>
    </row>
    <row r="31103" spans="1:8" x14ac:dyDescent="0.25">
      <c r="A31103" t="s">
        <v>78</v>
      </c>
      <c r="B31103" t="s">
        <v>30</v>
      </c>
      <c r="C31103" t="s">
        <v>84</v>
      </c>
      <c r="D31103" t="s">
        <v>27</v>
      </c>
      <c r="E31103">
        <v>2013</v>
      </c>
      <c r="F31103" t="s">
        <v>37</v>
      </c>
      <c r="G31103" t="str">
        <f t="shared" si="625"/>
        <v>SouthwarkNewham2013Age 4-10</v>
      </c>
      <c r="H31103">
        <v>11.9198</v>
      </c>
    </row>
    <row r="31104" spans="1:8" x14ac:dyDescent="0.25">
      <c r="A31104" t="s">
        <v>78</v>
      </c>
      <c r="B31104" t="s">
        <v>30</v>
      </c>
      <c r="C31104" t="s">
        <v>76</v>
      </c>
      <c r="D31104" t="s">
        <v>28</v>
      </c>
      <c r="E31104">
        <v>2013</v>
      </c>
      <c r="F31104" t="s">
        <v>37</v>
      </c>
      <c r="G31104" t="str">
        <f t="shared" si="625"/>
        <v>SouthwarkRedbridge2013Age 4-10</v>
      </c>
      <c r="H31104">
        <v>1.179</v>
      </c>
    </row>
    <row r="31105" spans="1:8" x14ac:dyDescent="0.25">
      <c r="A31105" t="s">
        <v>78</v>
      </c>
      <c r="B31105" t="s">
        <v>30</v>
      </c>
      <c r="C31105" t="s">
        <v>77</v>
      </c>
      <c r="D31105" t="s">
        <v>29</v>
      </c>
      <c r="E31105">
        <v>2013</v>
      </c>
      <c r="F31105" t="s">
        <v>37</v>
      </c>
      <c r="G31105" t="str">
        <f t="shared" si="625"/>
        <v>SouthwarkRichmond upon Thames2013Age 4-10</v>
      </c>
      <c r="H31105">
        <v>1.1867000000000001</v>
      </c>
    </row>
    <row r="31106" spans="1:8" x14ac:dyDescent="0.25">
      <c r="A31106" t="s">
        <v>78</v>
      </c>
      <c r="B31106" t="s">
        <v>30</v>
      </c>
      <c r="C31106" t="s">
        <v>79</v>
      </c>
      <c r="D31106" t="s">
        <v>31</v>
      </c>
      <c r="E31106">
        <v>2013</v>
      </c>
      <c r="F31106" t="s">
        <v>37</v>
      </c>
      <c r="G31106" t="str">
        <f t="shared" si="625"/>
        <v>SouthwarkSutton2013Age 4-10</v>
      </c>
      <c r="H31106">
        <v>2.3900999999999999</v>
      </c>
    </row>
    <row r="31107" spans="1:8" x14ac:dyDescent="0.25">
      <c r="A31107" t="s">
        <v>78</v>
      </c>
      <c r="B31107" t="s">
        <v>30</v>
      </c>
      <c r="C31107" t="s">
        <v>80</v>
      </c>
      <c r="D31107" t="s">
        <v>32</v>
      </c>
      <c r="E31107">
        <v>2013</v>
      </c>
      <c r="F31107" t="s">
        <v>37</v>
      </c>
      <c r="G31107" t="str">
        <f t="shared" si="625"/>
        <v>SouthwarkTower Hamlets2013Age 4-10</v>
      </c>
      <c r="H31107">
        <v>7.1798000000000002</v>
      </c>
    </row>
    <row r="31108" spans="1:8" x14ac:dyDescent="0.25">
      <c r="A31108" t="s">
        <v>78</v>
      </c>
      <c r="B31108" t="s">
        <v>30</v>
      </c>
      <c r="C31108" t="s">
        <v>81</v>
      </c>
      <c r="D31108" t="s">
        <v>33</v>
      </c>
      <c r="E31108">
        <v>2013</v>
      </c>
      <c r="F31108" t="s">
        <v>37</v>
      </c>
      <c r="G31108" t="str">
        <f t="shared" ref="G31108:G31171" si="626">B31108&amp;D31108&amp;E31108&amp;F31108</f>
        <v>SouthwarkWaltham Forest2013Age 4-10</v>
      </c>
      <c r="H31108">
        <v>7.1646999999999998</v>
      </c>
    </row>
    <row r="31109" spans="1:8" x14ac:dyDescent="0.25">
      <c r="A31109" t="s">
        <v>78</v>
      </c>
      <c r="B31109" t="s">
        <v>30</v>
      </c>
      <c r="C31109" t="s">
        <v>82</v>
      </c>
      <c r="D31109" t="s">
        <v>34</v>
      </c>
      <c r="E31109">
        <v>2013</v>
      </c>
      <c r="F31109" t="s">
        <v>37</v>
      </c>
      <c r="G31109" t="str">
        <f t="shared" si="626"/>
        <v>SouthwarkWandsworth2013Age 4-10</v>
      </c>
      <c r="H31109">
        <v>14.3996</v>
      </c>
    </row>
    <row r="31110" spans="1:8" x14ac:dyDescent="0.25">
      <c r="A31110" t="s">
        <v>78</v>
      </c>
      <c r="B31110" t="s">
        <v>30</v>
      </c>
      <c r="C31110" t="s">
        <v>83</v>
      </c>
      <c r="D31110" t="s">
        <v>35</v>
      </c>
      <c r="E31110">
        <v>2013</v>
      </c>
      <c r="F31110" t="s">
        <v>37</v>
      </c>
      <c r="G31110" t="str">
        <f t="shared" si="626"/>
        <v>SouthwarkWestminster2013Age 4-10</v>
      </c>
      <c r="H31110">
        <v>8.2515000000000001</v>
      </c>
    </row>
    <row r="31111" spans="1:8" x14ac:dyDescent="0.25">
      <c r="A31111" t="s">
        <v>79</v>
      </c>
      <c r="B31111" t="s">
        <v>31</v>
      </c>
      <c r="C31111" t="s">
        <v>53</v>
      </c>
      <c r="D31111" t="s">
        <v>4</v>
      </c>
      <c r="E31111">
        <v>2013</v>
      </c>
      <c r="F31111" t="s">
        <v>37</v>
      </c>
      <c r="G31111" t="str">
        <f t="shared" si="626"/>
        <v>SuttonBarking and Dagenham2013Age 4-10</v>
      </c>
      <c r="H31111">
        <v>3.4302000000000001</v>
      </c>
    </row>
    <row r="31112" spans="1:8" x14ac:dyDescent="0.25">
      <c r="A31112" t="s">
        <v>79</v>
      </c>
      <c r="B31112" t="s">
        <v>31</v>
      </c>
      <c r="C31112" t="s">
        <v>54</v>
      </c>
      <c r="D31112" t="s">
        <v>5</v>
      </c>
      <c r="E31112">
        <v>2013</v>
      </c>
      <c r="F31112" t="s">
        <v>37</v>
      </c>
      <c r="G31112" t="str">
        <f t="shared" si="626"/>
        <v>SuttonBarnet2013Age 4-10</v>
      </c>
      <c r="H31112">
        <v>6.0010000000000003</v>
      </c>
    </row>
    <row r="31113" spans="1:8" x14ac:dyDescent="0.25">
      <c r="A31113" t="s">
        <v>79</v>
      </c>
      <c r="B31113" t="s">
        <v>31</v>
      </c>
      <c r="C31113" t="s">
        <v>55</v>
      </c>
      <c r="D31113" t="s">
        <v>6</v>
      </c>
      <c r="E31113">
        <v>2013</v>
      </c>
      <c r="F31113" t="s">
        <v>37</v>
      </c>
      <c r="G31113" t="str">
        <f t="shared" si="626"/>
        <v>SuttonBexley2013Age 4-10</v>
      </c>
      <c r="H31113">
        <v>2.3546999999999998</v>
      </c>
    </row>
    <row r="31114" spans="1:8" x14ac:dyDescent="0.25">
      <c r="A31114" t="s">
        <v>79</v>
      </c>
      <c r="B31114" t="s">
        <v>31</v>
      </c>
      <c r="C31114" t="s">
        <v>56</v>
      </c>
      <c r="D31114" t="s">
        <v>7</v>
      </c>
      <c r="E31114">
        <v>2013</v>
      </c>
      <c r="F31114" t="s">
        <v>37</v>
      </c>
      <c r="G31114" t="str">
        <f t="shared" si="626"/>
        <v>SuttonBrent2013Age 4-10</v>
      </c>
      <c r="H31114">
        <v>9.6461000000000006</v>
      </c>
    </row>
    <row r="31115" spans="1:8" x14ac:dyDescent="0.25">
      <c r="A31115" t="s">
        <v>79</v>
      </c>
      <c r="B31115" t="s">
        <v>31</v>
      </c>
      <c r="C31115" t="s">
        <v>57</v>
      </c>
      <c r="D31115" t="s">
        <v>8</v>
      </c>
      <c r="E31115">
        <v>2013</v>
      </c>
      <c r="F31115" t="s">
        <v>37</v>
      </c>
      <c r="G31115" t="str">
        <f t="shared" si="626"/>
        <v>SuttonBromley2013Age 4-10</v>
      </c>
      <c r="H31115">
        <v>5.9103000000000003</v>
      </c>
    </row>
    <row r="31116" spans="1:8" x14ac:dyDescent="0.25">
      <c r="A31116" t="s">
        <v>79</v>
      </c>
      <c r="B31116" t="s">
        <v>31</v>
      </c>
      <c r="C31116" t="s">
        <v>58</v>
      </c>
      <c r="D31116" t="s">
        <v>9</v>
      </c>
      <c r="E31116">
        <v>2013</v>
      </c>
      <c r="F31116" t="s">
        <v>37</v>
      </c>
      <c r="G31116" t="str">
        <f t="shared" si="626"/>
        <v>SuttonCamden2013Age 4-10</v>
      </c>
      <c r="H31116">
        <v>1.1849000000000001</v>
      </c>
    </row>
    <row r="31117" spans="1:8" x14ac:dyDescent="0.25">
      <c r="A31117" t="s">
        <v>79</v>
      </c>
      <c r="B31117" t="s">
        <v>31</v>
      </c>
      <c r="C31117" t="s">
        <v>59</v>
      </c>
      <c r="D31117" t="s">
        <v>10</v>
      </c>
      <c r="E31117">
        <v>2013</v>
      </c>
      <c r="F31117" t="s">
        <v>37</v>
      </c>
      <c r="G31117" t="str">
        <f t="shared" si="626"/>
        <v>SuttonCroydon2013Age 4-10</v>
      </c>
      <c r="H31117">
        <v>134.67250000000001</v>
      </c>
    </row>
    <row r="31118" spans="1:8" x14ac:dyDescent="0.25">
      <c r="A31118" t="s">
        <v>79</v>
      </c>
      <c r="B31118" t="s">
        <v>31</v>
      </c>
      <c r="C31118" t="s">
        <v>60</v>
      </c>
      <c r="D31118" t="s">
        <v>11</v>
      </c>
      <c r="E31118">
        <v>2013</v>
      </c>
      <c r="F31118" t="s">
        <v>37</v>
      </c>
      <c r="G31118" t="str">
        <f t="shared" si="626"/>
        <v>SuttonEaling2013Age 4-10</v>
      </c>
      <c r="H31118">
        <v>8.2144999999999992</v>
      </c>
    </row>
    <row r="31119" spans="1:8" x14ac:dyDescent="0.25">
      <c r="A31119" t="s">
        <v>79</v>
      </c>
      <c r="B31119" t="s">
        <v>31</v>
      </c>
      <c r="C31119" t="s">
        <v>61</v>
      </c>
      <c r="D31119" t="s">
        <v>12</v>
      </c>
      <c r="E31119">
        <v>2013</v>
      </c>
      <c r="F31119" t="s">
        <v>37</v>
      </c>
      <c r="G31119" t="str">
        <f t="shared" si="626"/>
        <v>SuttonEnfield2013Age 4-10</v>
      </c>
      <c r="H31119">
        <v>1.1956</v>
      </c>
    </row>
    <row r="31120" spans="1:8" x14ac:dyDescent="0.25">
      <c r="A31120" t="s">
        <v>79</v>
      </c>
      <c r="B31120" t="s">
        <v>31</v>
      </c>
      <c r="C31120" t="s">
        <v>63</v>
      </c>
      <c r="D31120" t="s">
        <v>14</v>
      </c>
      <c r="E31120">
        <v>2013</v>
      </c>
      <c r="F31120" t="s">
        <v>37</v>
      </c>
      <c r="G31120" t="str">
        <f t="shared" si="626"/>
        <v>SuttonHackney2013Age 4-10</v>
      </c>
      <c r="H31120">
        <v>2.3258999999999999</v>
      </c>
    </row>
    <row r="31121" spans="1:8" x14ac:dyDescent="0.25">
      <c r="A31121" t="s">
        <v>79</v>
      </c>
      <c r="B31121" t="s">
        <v>31</v>
      </c>
      <c r="C31121" t="s">
        <v>64</v>
      </c>
      <c r="D31121" t="s">
        <v>15</v>
      </c>
      <c r="E31121">
        <v>2013</v>
      </c>
      <c r="F31121" t="s">
        <v>37</v>
      </c>
      <c r="G31121" t="str">
        <f t="shared" si="626"/>
        <v>SuttonHammersmith and Fulham2013Age 4-10</v>
      </c>
      <c r="H31121">
        <v>4.6440000000000001</v>
      </c>
    </row>
    <row r="31122" spans="1:8" x14ac:dyDescent="0.25">
      <c r="A31122" t="s">
        <v>79</v>
      </c>
      <c r="B31122" t="s">
        <v>31</v>
      </c>
      <c r="C31122" t="s">
        <v>65</v>
      </c>
      <c r="D31122" t="s">
        <v>16</v>
      </c>
      <c r="E31122">
        <v>2013</v>
      </c>
      <c r="F31122" t="s">
        <v>37</v>
      </c>
      <c r="G31122" t="str">
        <f t="shared" si="626"/>
        <v>SuttonHaringey2013Age 4-10</v>
      </c>
      <c r="H31122">
        <v>3.5996000000000001</v>
      </c>
    </row>
    <row r="31123" spans="1:8" x14ac:dyDescent="0.25">
      <c r="A31123" t="s">
        <v>79</v>
      </c>
      <c r="B31123" t="s">
        <v>31</v>
      </c>
      <c r="C31123" t="s">
        <v>66</v>
      </c>
      <c r="D31123" t="s">
        <v>17</v>
      </c>
      <c r="E31123">
        <v>2013</v>
      </c>
      <c r="F31123" t="s">
        <v>37</v>
      </c>
      <c r="G31123" t="str">
        <f t="shared" si="626"/>
        <v>SuttonHarrow2013Age 4-10</v>
      </c>
      <c r="H31123">
        <v>4.8082000000000003</v>
      </c>
    </row>
    <row r="31124" spans="1:8" x14ac:dyDescent="0.25">
      <c r="A31124" t="s">
        <v>79</v>
      </c>
      <c r="B31124" t="s">
        <v>31</v>
      </c>
      <c r="C31124" t="s">
        <v>67</v>
      </c>
      <c r="D31124" t="s">
        <v>18</v>
      </c>
      <c r="E31124">
        <v>2013</v>
      </c>
      <c r="F31124" t="s">
        <v>37</v>
      </c>
      <c r="G31124" t="str">
        <f t="shared" si="626"/>
        <v>SuttonHavering2013Age 4-10</v>
      </c>
      <c r="H31124">
        <v>2.2932999999999999</v>
      </c>
    </row>
    <row r="31125" spans="1:8" x14ac:dyDescent="0.25">
      <c r="A31125" t="s">
        <v>79</v>
      </c>
      <c r="B31125" t="s">
        <v>31</v>
      </c>
      <c r="C31125" t="s">
        <v>68</v>
      </c>
      <c r="D31125" t="s">
        <v>19</v>
      </c>
      <c r="E31125">
        <v>2013</v>
      </c>
      <c r="F31125" t="s">
        <v>37</v>
      </c>
      <c r="G31125" t="str">
        <f t="shared" si="626"/>
        <v>SuttonHillingdon2013Age 4-10</v>
      </c>
      <c r="H31125">
        <v>9.3935999999999993</v>
      </c>
    </row>
    <row r="31126" spans="1:8" x14ac:dyDescent="0.25">
      <c r="A31126" t="s">
        <v>79</v>
      </c>
      <c r="B31126" t="s">
        <v>31</v>
      </c>
      <c r="C31126" t="s">
        <v>69</v>
      </c>
      <c r="D31126" t="s">
        <v>20</v>
      </c>
      <c r="E31126">
        <v>2013</v>
      </c>
      <c r="F31126" t="s">
        <v>37</v>
      </c>
      <c r="G31126" t="str">
        <f t="shared" si="626"/>
        <v>SuttonHounslow2013Age 4-10</v>
      </c>
      <c r="H31126">
        <v>3.4971000000000001</v>
      </c>
    </row>
    <row r="31127" spans="1:8" x14ac:dyDescent="0.25">
      <c r="A31127" t="s">
        <v>79</v>
      </c>
      <c r="B31127" t="s">
        <v>31</v>
      </c>
      <c r="C31127" t="s">
        <v>71</v>
      </c>
      <c r="D31127" t="s">
        <v>22</v>
      </c>
      <c r="E31127">
        <v>2013</v>
      </c>
      <c r="F31127" t="s">
        <v>37</v>
      </c>
      <c r="G31127" t="str">
        <f t="shared" si="626"/>
        <v>SuttonKensington and Chelsea2013Age 4-10</v>
      </c>
      <c r="H31127">
        <v>2.2677</v>
      </c>
    </row>
    <row r="31128" spans="1:8" x14ac:dyDescent="0.25">
      <c r="A31128" t="s">
        <v>79</v>
      </c>
      <c r="B31128" t="s">
        <v>31</v>
      </c>
      <c r="C31128" t="s">
        <v>72</v>
      </c>
      <c r="D31128" t="s">
        <v>23</v>
      </c>
      <c r="E31128">
        <v>2013</v>
      </c>
      <c r="F31128" t="s">
        <v>37</v>
      </c>
      <c r="G31128" t="str">
        <f t="shared" si="626"/>
        <v>SuttonKingston upon Thames2013Age 4-10</v>
      </c>
      <c r="H31128">
        <v>44.949199999999998</v>
      </c>
    </row>
    <row r="31129" spans="1:8" x14ac:dyDescent="0.25">
      <c r="A31129" t="s">
        <v>79</v>
      </c>
      <c r="B31129" t="s">
        <v>31</v>
      </c>
      <c r="C31129" t="s">
        <v>73</v>
      </c>
      <c r="D31129" t="s">
        <v>24</v>
      </c>
      <c r="E31129">
        <v>2013</v>
      </c>
      <c r="F31129" t="s">
        <v>37</v>
      </c>
      <c r="G31129" t="str">
        <f t="shared" si="626"/>
        <v>SuttonLambeth2013Age 4-10</v>
      </c>
      <c r="H31129">
        <v>27.292300000000001</v>
      </c>
    </row>
    <row r="31130" spans="1:8" x14ac:dyDescent="0.25">
      <c r="A31130" t="s">
        <v>79</v>
      </c>
      <c r="B31130" t="s">
        <v>31</v>
      </c>
      <c r="C31130" t="s">
        <v>74</v>
      </c>
      <c r="D31130" t="s">
        <v>25</v>
      </c>
      <c r="E31130">
        <v>2013</v>
      </c>
      <c r="F31130" t="s">
        <v>37</v>
      </c>
      <c r="G31130" t="str">
        <f t="shared" si="626"/>
        <v>SuttonLewisham2013Age 4-10</v>
      </c>
      <c r="H31130">
        <v>5.9439000000000002</v>
      </c>
    </row>
    <row r="31131" spans="1:8" x14ac:dyDescent="0.25">
      <c r="A31131" t="s">
        <v>79</v>
      </c>
      <c r="B31131" t="s">
        <v>31</v>
      </c>
      <c r="C31131" t="s">
        <v>75</v>
      </c>
      <c r="D31131" t="s">
        <v>26</v>
      </c>
      <c r="E31131">
        <v>2013</v>
      </c>
      <c r="F31131" t="s">
        <v>37</v>
      </c>
      <c r="G31131" t="str">
        <f t="shared" si="626"/>
        <v>SuttonMerton2013Age 4-10</v>
      </c>
      <c r="H31131">
        <v>184.73249999999999</v>
      </c>
    </row>
    <row r="31132" spans="1:8" x14ac:dyDescent="0.25">
      <c r="A31132" t="s">
        <v>79</v>
      </c>
      <c r="B31132" t="s">
        <v>31</v>
      </c>
      <c r="C31132" t="s">
        <v>76</v>
      </c>
      <c r="D31132" t="s">
        <v>28</v>
      </c>
      <c r="E31132">
        <v>2013</v>
      </c>
      <c r="F31132" t="s">
        <v>37</v>
      </c>
      <c r="G31132" t="str">
        <f t="shared" si="626"/>
        <v>SuttonRedbridge2013Age 4-10</v>
      </c>
      <c r="H31132">
        <v>6.9852999999999996</v>
      </c>
    </row>
    <row r="31133" spans="1:8" x14ac:dyDescent="0.25">
      <c r="A31133" t="s">
        <v>79</v>
      </c>
      <c r="B31133" t="s">
        <v>31</v>
      </c>
      <c r="C31133" t="s">
        <v>77</v>
      </c>
      <c r="D31133" t="s">
        <v>29</v>
      </c>
      <c r="E31133">
        <v>2013</v>
      </c>
      <c r="F31133" t="s">
        <v>37</v>
      </c>
      <c r="G31133" t="str">
        <f t="shared" si="626"/>
        <v>SuttonRichmond upon Thames2013Age 4-10</v>
      </c>
      <c r="H31133">
        <v>2.3111999999999999</v>
      </c>
    </row>
    <row r="31134" spans="1:8" x14ac:dyDescent="0.25">
      <c r="A31134" t="s">
        <v>79</v>
      </c>
      <c r="B31134" t="s">
        <v>31</v>
      </c>
      <c r="C31134" t="s">
        <v>78</v>
      </c>
      <c r="D31134" t="s">
        <v>30</v>
      </c>
      <c r="E31134">
        <v>2013</v>
      </c>
      <c r="F31134" t="s">
        <v>37</v>
      </c>
      <c r="G31134" t="str">
        <f t="shared" si="626"/>
        <v>SuttonSouthwark2013Age 4-10</v>
      </c>
      <c r="H31134">
        <v>8.3017000000000003</v>
      </c>
    </row>
    <row r="31135" spans="1:8" x14ac:dyDescent="0.25">
      <c r="A31135" t="s">
        <v>79</v>
      </c>
      <c r="B31135" t="s">
        <v>31</v>
      </c>
      <c r="C31135" t="s">
        <v>80</v>
      </c>
      <c r="D31135" t="s">
        <v>32</v>
      </c>
      <c r="E31135">
        <v>2013</v>
      </c>
      <c r="F31135" t="s">
        <v>37</v>
      </c>
      <c r="G31135" t="str">
        <f t="shared" si="626"/>
        <v>SuttonTower Hamlets2013Age 4-10</v>
      </c>
      <c r="H31135">
        <v>1.1647000000000001</v>
      </c>
    </row>
    <row r="31136" spans="1:8" x14ac:dyDescent="0.25">
      <c r="A31136" t="s">
        <v>79</v>
      </c>
      <c r="B31136" t="s">
        <v>31</v>
      </c>
      <c r="C31136" t="s">
        <v>81</v>
      </c>
      <c r="D31136" t="s">
        <v>33</v>
      </c>
      <c r="E31136">
        <v>2013</v>
      </c>
      <c r="F31136" t="s">
        <v>37</v>
      </c>
      <c r="G31136" t="str">
        <f t="shared" si="626"/>
        <v>SuttonWaltham Forest2013Age 4-10</v>
      </c>
      <c r="H31136">
        <v>2.3306</v>
      </c>
    </row>
    <row r="31137" spans="1:8" x14ac:dyDescent="0.25">
      <c r="A31137" t="s">
        <v>79</v>
      </c>
      <c r="B31137" t="s">
        <v>31</v>
      </c>
      <c r="C31137" t="s">
        <v>82</v>
      </c>
      <c r="D31137" t="s">
        <v>34</v>
      </c>
      <c r="E31137">
        <v>2013</v>
      </c>
      <c r="F31137" t="s">
        <v>37</v>
      </c>
      <c r="G31137" t="str">
        <f t="shared" si="626"/>
        <v>SuttonWandsworth2013Age 4-10</v>
      </c>
      <c r="H31137">
        <v>51.7333</v>
      </c>
    </row>
    <row r="31138" spans="1:8" x14ac:dyDescent="0.25">
      <c r="A31138" t="s">
        <v>79</v>
      </c>
      <c r="B31138" t="s">
        <v>31</v>
      </c>
      <c r="C31138" t="s">
        <v>83</v>
      </c>
      <c r="D31138" t="s">
        <v>35</v>
      </c>
      <c r="E31138">
        <v>2013</v>
      </c>
      <c r="F31138" t="s">
        <v>37</v>
      </c>
      <c r="G31138" t="str">
        <f t="shared" si="626"/>
        <v>SuttonWestminster2013Age 4-10</v>
      </c>
      <c r="H31138">
        <v>5.7432999999999996</v>
      </c>
    </row>
    <row r="31139" spans="1:8" x14ac:dyDescent="0.25">
      <c r="A31139" t="s">
        <v>80</v>
      </c>
      <c r="B31139" t="s">
        <v>32</v>
      </c>
      <c r="C31139" t="s">
        <v>52</v>
      </c>
      <c r="D31139" t="s">
        <v>3</v>
      </c>
      <c r="E31139">
        <v>2013</v>
      </c>
      <c r="F31139" t="s">
        <v>37</v>
      </c>
      <c r="G31139" t="str">
        <f t="shared" si="626"/>
        <v>Tower HamletsCity of London2013Age 4-10</v>
      </c>
      <c r="H31139">
        <v>1.0137</v>
      </c>
    </row>
    <row r="31140" spans="1:8" x14ac:dyDescent="0.25">
      <c r="A31140" t="s">
        <v>80</v>
      </c>
      <c r="B31140" t="s">
        <v>32</v>
      </c>
      <c r="C31140" t="s">
        <v>53</v>
      </c>
      <c r="D31140" t="s">
        <v>4</v>
      </c>
      <c r="E31140">
        <v>2013</v>
      </c>
      <c r="F31140" t="s">
        <v>37</v>
      </c>
      <c r="G31140" t="str">
        <f t="shared" si="626"/>
        <v>Tower HamletsBarking and Dagenham2013Age 4-10</v>
      </c>
      <c r="H31140">
        <v>17.004799999999999</v>
      </c>
    </row>
    <row r="31141" spans="1:8" x14ac:dyDescent="0.25">
      <c r="A31141" t="s">
        <v>80</v>
      </c>
      <c r="B31141" t="s">
        <v>32</v>
      </c>
      <c r="C31141" t="s">
        <v>54</v>
      </c>
      <c r="D31141" t="s">
        <v>5</v>
      </c>
      <c r="E31141">
        <v>2013</v>
      </c>
      <c r="F31141" t="s">
        <v>37</v>
      </c>
      <c r="G31141" t="str">
        <f t="shared" si="626"/>
        <v>Tower HamletsBarnet2013Age 4-10</v>
      </c>
      <c r="H31141">
        <v>4.9989999999999997</v>
      </c>
    </row>
    <row r="31142" spans="1:8" x14ac:dyDescent="0.25">
      <c r="A31142" t="s">
        <v>80</v>
      </c>
      <c r="B31142" t="s">
        <v>32</v>
      </c>
      <c r="C31142" t="s">
        <v>55</v>
      </c>
      <c r="D31142" t="s">
        <v>6</v>
      </c>
      <c r="E31142">
        <v>2013</v>
      </c>
      <c r="F31142" t="s">
        <v>37</v>
      </c>
      <c r="G31142" t="str">
        <f t="shared" si="626"/>
        <v>Tower HamletsBexley2013Age 4-10</v>
      </c>
      <c r="H31142">
        <v>4.9427000000000003</v>
      </c>
    </row>
    <row r="31143" spans="1:8" x14ac:dyDescent="0.25">
      <c r="A31143" t="s">
        <v>80</v>
      </c>
      <c r="B31143" t="s">
        <v>32</v>
      </c>
      <c r="C31143" t="s">
        <v>56</v>
      </c>
      <c r="D31143" t="s">
        <v>7</v>
      </c>
      <c r="E31143">
        <v>2013</v>
      </c>
      <c r="F31143" t="s">
        <v>37</v>
      </c>
      <c r="G31143" t="str">
        <f t="shared" si="626"/>
        <v>Tower HamletsBrent2013Age 4-10</v>
      </c>
      <c r="H31143">
        <v>1.2716000000000001</v>
      </c>
    </row>
    <row r="31144" spans="1:8" x14ac:dyDescent="0.25">
      <c r="A31144" t="s">
        <v>80</v>
      </c>
      <c r="B31144" t="s">
        <v>32</v>
      </c>
      <c r="C31144" t="s">
        <v>57</v>
      </c>
      <c r="D31144" t="s">
        <v>8</v>
      </c>
      <c r="E31144">
        <v>2013</v>
      </c>
      <c r="F31144" t="s">
        <v>37</v>
      </c>
      <c r="G31144" t="str">
        <f t="shared" si="626"/>
        <v>Tower HamletsBromley2013Age 4-10</v>
      </c>
      <c r="H31144">
        <v>2.4662000000000002</v>
      </c>
    </row>
    <row r="31145" spans="1:8" x14ac:dyDescent="0.25">
      <c r="A31145" t="s">
        <v>80</v>
      </c>
      <c r="B31145" t="s">
        <v>32</v>
      </c>
      <c r="C31145" t="s">
        <v>58</v>
      </c>
      <c r="D31145" t="s">
        <v>9</v>
      </c>
      <c r="E31145">
        <v>2013</v>
      </c>
      <c r="F31145" t="s">
        <v>37</v>
      </c>
      <c r="G31145" t="str">
        <f t="shared" si="626"/>
        <v>Tower HamletsCamden2013Age 4-10</v>
      </c>
      <c r="H31145">
        <v>8.7830999999999992</v>
      </c>
    </row>
    <row r="31146" spans="1:8" x14ac:dyDescent="0.25">
      <c r="A31146" t="s">
        <v>80</v>
      </c>
      <c r="B31146" t="s">
        <v>32</v>
      </c>
      <c r="C31146" t="s">
        <v>59</v>
      </c>
      <c r="D31146" t="s">
        <v>10</v>
      </c>
      <c r="E31146">
        <v>2013</v>
      </c>
      <c r="F31146" t="s">
        <v>37</v>
      </c>
      <c r="G31146" t="str">
        <f t="shared" si="626"/>
        <v>Tower HamletsCroydon2013Age 4-10</v>
      </c>
      <c r="H31146">
        <v>3.7381000000000002</v>
      </c>
    </row>
    <row r="31147" spans="1:8" x14ac:dyDescent="0.25">
      <c r="A31147" t="s">
        <v>80</v>
      </c>
      <c r="B31147" t="s">
        <v>32</v>
      </c>
      <c r="C31147" t="s">
        <v>60</v>
      </c>
      <c r="D31147" t="s">
        <v>11</v>
      </c>
      <c r="E31147">
        <v>2013</v>
      </c>
      <c r="F31147" t="s">
        <v>37</v>
      </c>
      <c r="G31147" t="str">
        <f t="shared" si="626"/>
        <v>Tower HamletsEaling2013Age 4-10</v>
      </c>
      <c r="H31147">
        <v>3.6309999999999998</v>
      </c>
    </row>
    <row r="31148" spans="1:8" x14ac:dyDescent="0.25">
      <c r="A31148" t="s">
        <v>80</v>
      </c>
      <c r="B31148" t="s">
        <v>32</v>
      </c>
      <c r="C31148" t="s">
        <v>61</v>
      </c>
      <c r="D31148" t="s">
        <v>12</v>
      </c>
      <c r="E31148">
        <v>2013</v>
      </c>
      <c r="F31148" t="s">
        <v>37</v>
      </c>
      <c r="G31148" t="str">
        <f t="shared" si="626"/>
        <v>Tower HamletsEnfield2013Age 4-10</v>
      </c>
      <c r="H31148">
        <v>3.7364000000000002</v>
      </c>
    </row>
    <row r="31149" spans="1:8" x14ac:dyDescent="0.25">
      <c r="A31149" t="s">
        <v>80</v>
      </c>
      <c r="B31149" t="s">
        <v>32</v>
      </c>
      <c r="C31149" t="s">
        <v>62</v>
      </c>
      <c r="D31149" t="s">
        <v>13</v>
      </c>
      <c r="E31149">
        <v>2013</v>
      </c>
      <c r="F31149" t="s">
        <v>37</v>
      </c>
      <c r="G31149" t="str">
        <f t="shared" si="626"/>
        <v>Tower HamletsGreenwich2013Age 4-10</v>
      </c>
      <c r="H31149">
        <v>6.1322000000000001</v>
      </c>
    </row>
    <row r="31150" spans="1:8" x14ac:dyDescent="0.25">
      <c r="A31150" t="s">
        <v>80</v>
      </c>
      <c r="B31150" t="s">
        <v>32</v>
      </c>
      <c r="C31150" t="s">
        <v>63</v>
      </c>
      <c r="D31150" t="s">
        <v>14</v>
      </c>
      <c r="E31150">
        <v>2013</v>
      </c>
      <c r="F31150" t="s">
        <v>37</v>
      </c>
      <c r="G31150" t="str">
        <f t="shared" si="626"/>
        <v>Tower HamletsHackney2013Age 4-10</v>
      </c>
      <c r="H31150">
        <v>39.885800000000003</v>
      </c>
    </row>
    <row r="31151" spans="1:8" x14ac:dyDescent="0.25">
      <c r="A31151" t="s">
        <v>80</v>
      </c>
      <c r="B31151" t="s">
        <v>32</v>
      </c>
      <c r="C31151" t="s">
        <v>64</v>
      </c>
      <c r="D31151" t="s">
        <v>15</v>
      </c>
      <c r="E31151">
        <v>2013</v>
      </c>
      <c r="F31151" t="s">
        <v>37</v>
      </c>
      <c r="G31151" t="str">
        <f t="shared" si="626"/>
        <v>Tower HamletsHammersmith and Fulham2013Age 4-10</v>
      </c>
      <c r="H31151">
        <v>3.6425000000000001</v>
      </c>
    </row>
    <row r="31152" spans="1:8" x14ac:dyDescent="0.25">
      <c r="A31152" t="s">
        <v>80</v>
      </c>
      <c r="B31152" t="s">
        <v>32</v>
      </c>
      <c r="C31152" t="s">
        <v>65</v>
      </c>
      <c r="D31152" t="s">
        <v>16</v>
      </c>
      <c r="E31152">
        <v>2013</v>
      </c>
      <c r="F31152" t="s">
        <v>37</v>
      </c>
      <c r="G31152" t="str">
        <f t="shared" si="626"/>
        <v>Tower HamletsHaringey2013Age 4-10</v>
      </c>
      <c r="H31152">
        <v>9.8803000000000001</v>
      </c>
    </row>
    <row r="31153" spans="1:8" x14ac:dyDescent="0.25">
      <c r="A31153" t="s">
        <v>80</v>
      </c>
      <c r="B31153" t="s">
        <v>32</v>
      </c>
      <c r="C31153" t="s">
        <v>67</v>
      </c>
      <c r="D31153" t="s">
        <v>18</v>
      </c>
      <c r="E31153">
        <v>2013</v>
      </c>
      <c r="F31153" t="s">
        <v>37</v>
      </c>
      <c r="G31153" t="str">
        <f t="shared" si="626"/>
        <v>Tower HamletsHavering2013Age 4-10</v>
      </c>
      <c r="H31153">
        <v>2.4621</v>
      </c>
    </row>
    <row r="31154" spans="1:8" x14ac:dyDescent="0.25">
      <c r="A31154" t="s">
        <v>80</v>
      </c>
      <c r="B31154" t="s">
        <v>32</v>
      </c>
      <c r="C31154" t="s">
        <v>68</v>
      </c>
      <c r="D31154" t="s">
        <v>19</v>
      </c>
      <c r="E31154">
        <v>2013</v>
      </c>
      <c r="F31154" t="s">
        <v>37</v>
      </c>
      <c r="G31154" t="str">
        <f t="shared" si="626"/>
        <v>Tower HamletsHillingdon2013Age 4-10</v>
      </c>
      <c r="H31154">
        <v>1.2383</v>
      </c>
    </row>
    <row r="31155" spans="1:8" x14ac:dyDescent="0.25">
      <c r="A31155" t="s">
        <v>80</v>
      </c>
      <c r="B31155" t="s">
        <v>32</v>
      </c>
      <c r="C31155" t="s">
        <v>69</v>
      </c>
      <c r="D31155" t="s">
        <v>20</v>
      </c>
      <c r="E31155">
        <v>2013</v>
      </c>
      <c r="F31155" t="s">
        <v>37</v>
      </c>
      <c r="G31155" t="str">
        <f t="shared" si="626"/>
        <v>Tower HamletsHounslow2013Age 4-10</v>
      </c>
      <c r="H31155">
        <v>7.2868000000000004</v>
      </c>
    </row>
    <row r="31156" spans="1:8" x14ac:dyDescent="0.25">
      <c r="A31156" t="s">
        <v>80</v>
      </c>
      <c r="B31156" t="s">
        <v>32</v>
      </c>
      <c r="C31156" t="s">
        <v>70</v>
      </c>
      <c r="D31156" t="s">
        <v>21</v>
      </c>
      <c r="E31156">
        <v>2013</v>
      </c>
      <c r="F31156" t="s">
        <v>37</v>
      </c>
      <c r="G31156" t="str">
        <f t="shared" si="626"/>
        <v>Tower HamletsIslington2013Age 4-10</v>
      </c>
      <c r="H31156">
        <v>1.2361</v>
      </c>
    </row>
    <row r="31157" spans="1:8" x14ac:dyDescent="0.25">
      <c r="A31157" t="s">
        <v>80</v>
      </c>
      <c r="B31157" t="s">
        <v>32</v>
      </c>
      <c r="C31157" t="s">
        <v>71</v>
      </c>
      <c r="D31157" t="s">
        <v>22</v>
      </c>
      <c r="E31157">
        <v>2013</v>
      </c>
      <c r="F31157" t="s">
        <v>37</v>
      </c>
      <c r="G31157" t="str">
        <f t="shared" si="626"/>
        <v>Tower HamletsKensington and Chelsea2013Age 4-10</v>
      </c>
      <c r="H31157">
        <v>4.8205999999999998</v>
      </c>
    </row>
    <row r="31158" spans="1:8" x14ac:dyDescent="0.25">
      <c r="A31158" t="s">
        <v>80</v>
      </c>
      <c r="B31158" t="s">
        <v>32</v>
      </c>
      <c r="C31158" t="s">
        <v>73</v>
      </c>
      <c r="D31158" t="s">
        <v>24</v>
      </c>
      <c r="E31158">
        <v>2013</v>
      </c>
      <c r="F31158" t="s">
        <v>37</v>
      </c>
      <c r="G31158" t="str">
        <f t="shared" si="626"/>
        <v>Tower HamletsLambeth2013Age 4-10</v>
      </c>
      <c r="H31158">
        <v>2.4662999999999999</v>
      </c>
    </row>
    <row r="31159" spans="1:8" x14ac:dyDescent="0.25">
      <c r="A31159" t="s">
        <v>80</v>
      </c>
      <c r="B31159" t="s">
        <v>32</v>
      </c>
      <c r="C31159" t="s">
        <v>74</v>
      </c>
      <c r="D31159" t="s">
        <v>25</v>
      </c>
      <c r="E31159">
        <v>2013</v>
      </c>
      <c r="F31159" t="s">
        <v>37</v>
      </c>
      <c r="G31159" t="str">
        <f t="shared" si="626"/>
        <v>Tower HamletsLewisham2013Age 4-10</v>
      </c>
      <c r="H31159">
        <v>8.5777999999999999</v>
      </c>
    </row>
    <row r="31160" spans="1:8" x14ac:dyDescent="0.25">
      <c r="A31160" t="s">
        <v>80</v>
      </c>
      <c r="B31160" t="s">
        <v>32</v>
      </c>
      <c r="C31160" t="s">
        <v>75</v>
      </c>
      <c r="D31160" t="s">
        <v>26</v>
      </c>
      <c r="E31160">
        <v>2013</v>
      </c>
      <c r="F31160" t="s">
        <v>37</v>
      </c>
      <c r="G31160" t="str">
        <f t="shared" si="626"/>
        <v>Tower HamletsMerton2013Age 4-10</v>
      </c>
      <c r="H31160">
        <v>2.4403999999999999</v>
      </c>
    </row>
    <row r="31161" spans="1:8" x14ac:dyDescent="0.25">
      <c r="A31161" t="s">
        <v>80</v>
      </c>
      <c r="B31161" t="s">
        <v>32</v>
      </c>
      <c r="C31161" t="s">
        <v>84</v>
      </c>
      <c r="D31161" t="s">
        <v>27</v>
      </c>
      <c r="E31161">
        <v>2013</v>
      </c>
      <c r="F31161" t="s">
        <v>37</v>
      </c>
      <c r="G31161" t="str">
        <f t="shared" si="626"/>
        <v>Tower HamletsNewham2013Age 4-10</v>
      </c>
      <c r="H31161">
        <v>111.2687</v>
      </c>
    </row>
    <row r="31162" spans="1:8" x14ac:dyDescent="0.25">
      <c r="A31162" t="s">
        <v>80</v>
      </c>
      <c r="B31162" t="s">
        <v>32</v>
      </c>
      <c r="C31162" t="s">
        <v>76</v>
      </c>
      <c r="D31162" t="s">
        <v>28</v>
      </c>
      <c r="E31162">
        <v>2013</v>
      </c>
      <c r="F31162" t="s">
        <v>37</v>
      </c>
      <c r="G31162" t="str">
        <f t="shared" si="626"/>
        <v>Tower HamletsRedbridge2013Age 4-10</v>
      </c>
      <c r="H31162">
        <v>18.206800000000001</v>
      </c>
    </row>
    <row r="31163" spans="1:8" x14ac:dyDescent="0.25">
      <c r="A31163" t="s">
        <v>80</v>
      </c>
      <c r="B31163" t="s">
        <v>32</v>
      </c>
      <c r="C31163" t="s">
        <v>78</v>
      </c>
      <c r="D31163" t="s">
        <v>30</v>
      </c>
      <c r="E31163">
        <v>2013</v>
      </c>
      <c r="F31163" t="s">
        <v>37</v>
      </c>
      <c r="G31163" t="str">
        <f t="shared" si="626"/>
        <v>Tower HamletsSouthwark2013Age 4-10</v>
      </c>
      <c r="H31163">
        <v>7.3395999999999999</v>
      </c>
    </row>
    <row r="31164" spans="1:8" x14ac:dyDescent="0.25">
      <c r="A31164" t="s">
        <v>80</v>
      </c>
      <c r="B31164" t="s">
        <v>32</v>
      </c>
      <c r="C31164" t="s">
        <v>79</v>
      </c>
      <c r="D31164" t="s">
        <v>31</v>
      </c>
      <c r="E31164">
        <v>2013</v>
      </c>
      <c r="F31164" t="s">
        <v>37</v>
      </c>
      <c r="G31164" t="str">
        <f t="shared" si="626"/>
        <v>Tower HamletsSutton2013Age 4-10</v>
      </c>
      <c r="H31164">
        <v>2.4489000000000001</v>
      </c>
    </row>
    <row r="31165" spans="1:8" x14ac:dyDescent="0.25">
      <c r="A31165" t="s">
        <v>80</v>
      </c>
      <c r="B31165" t="s">
        <v>32</v>
      </c>
      <c r="C31165" t="s">
        <v>81</v>
      </c>
      <c r="D31165" t="s">
        <v>33</v>
      </c>
      <c r="E31165">
        <v>2013</v>
      </c>
      <c r="F31165" t="s">
        <v>37</v>
      </c>
      <c r="G31165" t="str">
        <f t="shared" si="626"/>
        <v>Tower HamletsWaltham Forest2013Age 4-10</v>
      </c>
      <c r="H31165">
        <v>26.859300000000001</v>
      </c>
    </row>
    <row r="31166" spans="1:8" x14ac:dyDescent="0.25">
      <c r="A31166" t="s">
        <v>80</v>
      </c>
      <c r="B31166" t="s">
        <v>32</v>
      </c>
      <c r="C31166" t="s">
        <v>83</v>
      </c>
      <c r="D31166" t="s">
        <v>35</v>
      </c>
      <c r="E31166">
        <v>2013</v>
      </c>
      <c r="F31166" t="s">
        <v>37</v>
      </c>
      <c r="G31166" t="str">
        <f t="shared" si="626"/>
        <v>Tower HamletsWestminster2013Age 4-10</v>
      </c>
      <c r="H31166">
        <v>7.2092000000000001</v>
      </c>
    </row>
    <row r="31167" spans="1:8" x14ac:dyDescent="0.25">
      <c r="A31167" t="s">
        <v>81</v>
      </c>
      <c r="B31167" t="s">
        <v>33</v>
      </c>
      <c r="C31167" t="s">
        <v>53</v>
      </c>
      <c r="D31167" t="s">
        <v>4</v>
      </c>
      <c r="E31167">
        <v>2013</v>
      </c>
      <c r="F31167" t="s">
        <v>37</v>
      </c>
      <c r="G31167" t="str">
        <f t="shared" si="626"/>
        <v>Waltham ForestBarking and Dagenham2013Age 4-10</v>
      </c>
      <c r="H31167">
        <v>19.959499999999998</v>
      </c>
    </row>
    <row r="31168" spans="1:8" x14ac:dyDescent="0.25">
      <c r="A31168" t="s">
        <v>81</v>
      </c>
      <c r="B31168" t="s">
        <v>33</v>
      </c>
      <c r="C31168" t="s">
        <v>54</v>
      </c>
      <c r="D31168" t="s">
        <v>5</v>
      </c>
      <c r="E31168">
        <v>2013</v>
      </c>
      <c r="F31168" t="s">
        <v>37</v>
      </c>
      <c r="G31168" t="str">
        <f t="shared" si="626"/>
        <v>Waltham ForestBarnet2013Age 4-10</v>
      </c>
      <c r="H31168">
        <v>7.3113999999999999</v>
      </c>
    </row>
    <row r="31169" spans="1:8" x14ac:dyDescent="0.25">
      <c r="A31169" t="s">
        <v>81</v>
      </c>
      <c r="B31169" t="s">
        <v>33</v>
      </c>
      <c r="C31169" t="s">
        <v>55</v>
      </c>
      <c r="D31169" t="s">
        <v>6</v>
      </c>
      <c r="E31169">
        <v>2013</v>
      </c>
      <c r="F31169" t="s">
        <v>37</v>
      </c>
      <c r="G31169" t="str">
        <f t="shared" si="626"/>
        <v>Waltham ForestBexley2013Age 4-10</v>
      </c>
      <c r="H31169">
        <v>1.1983999999999999</v>
      </c>
    </row>
    <row r="31170" spans="1:8" x14ac:dyDescent="0.25">
      <c r="A31170" t="s">
        <v>81</v>
      </c>
      <c r="B31170" t="s">
        <v>33</v>
      </c>
      <c r="C31170" t="s">
        <v>56</v>
      </c>
      <c r="D31170" t="s">
        <v>7</v>
      </c>
      <c r="E31170">
        <v>2013</v>
      </c>
      <c r="F31170" t="s">
        <v>37</v>
      </c>
      <c r="G31170" t="str">
        <f t="shared" si="626"/>
        <v>Waltham ForestBrent2013Age 4-10</v>
      </c>
      <c r="H31170">
        <v>18.527200000000001</v>
      </c>
    </row>
    <row r="31171" spans="1:8" x14ac:dyDescent="0.25">
      <c r="A31171" t="s">
        <v>81</v>
      </c>
      <c r="B31171" t="s">
        <v>33</v>
      </c>
      <c r="C31171" t="s">
        <v>57</v>
      </c>
      <c r="D31171" t="s">
        <v>8</v>
      </c>
      <c r="E31171">
        <v>2013</v>
      </c>
      <c r="F31171" t="s">
        <v>37</v>
      </c>
      <c r="G31171" t="str">
        <f t="shared" si="626"/>
        <v>Waltham ForestBromley2013Age 4-10</v>
      </c>
      <c r="H31171">
        <v>2.4169999999999998</v>
      </c>
    </row>
    <row r="31172" spans="1:8" x14ac:dyDescent="0.25">
      <c r="A31172" t="s">
        <v>81</v>
      </c>
      <c r="B31172" t="s">
        <v>33</v>
      </c>
      <c r="C31172" t="s">
        <v>58</v>
      </c>
      <c r="D31172" t="s">
        <v>9</v>
      </c>
      <c r="E31172">
        <v>2013</v>
      </c>
      <c r="F31172" t="s">
        <v>37</v>
      </c>
      <c r="G31172" t="str">
        <f t="shared" ref="G31172:G31235" si="627">B31172&amp;D31172&amp;E31172&amp;F31172</f>
        <v>Waltham ForestCamden2013Age 4-10</v>
      </c>
      <c r="H31172">
        <v>7.3178000000000001</v>
      </c>
    </row>
    <row r="31173" spans="1:8" x14ac:dyDescent="0.25">
      <c r="A31173" t="s">
        <v>81</v>
      </c>
      <c r="B31173" t="s">
        <v>33</v>
      </c>
      <c r="C31173" t="s">
        <v>59</v>
      </c>
      <c r="D31173" t="s">
        <v>10</v>
      </c>
      <c r="E31173">
        <v>2013</v>
      </c>
      <c r="F31173" t="s">
        <v>37</v>
      </c>
      <c r="G31173" t="str">
        <f t="shared" si="627"/>
        <v>Waltham ForestCroydon2013Age 4-10</v>
      </c>
      <c r="H31173">
        <v>9.5913000000000004</v>
      </c>
    </row>
    <row r="31174" spans="1:8" x14ac:dyDescent="0.25">
      <c r="A31174" t="s">
        <v>81</v>
      </c>
      <c r="B31174" t="s">
        <v>33</v>
      </c>
      <c r="C31174" t="s">
        <v>60</v>
      </c>
      <c r="D31174" t="s">
        <v>11</v>
      </c>
      <c r="E31174">
        <v>2013</v>
      </c>
      <c r="F31174" t="s">
        <v>37</v>
      </c>
      <c r="G31174" t="str">
        <f t="shared" si="627"/>
        <v>Waltham ForestEaling2013Age 4-10</v>
      </c>
      <c r="H31174">
        <v>9.4948999999999995</v>
      </c>
    </row>
    <row r="31175" spans="1:8" x14ac:dyDescent="0.25">
      <c r="A31175" t="s">
        <v>81</v>
      </c>
      <c r="B31175" t="s">
        <v>33</v>
      </c>
      <c r="C31175" t="s">
        <v>61</v>
      </c>
      <c r="D31175" t="s">
        <v>12</v>
      </c>
      <c r="E31175">
        <v>2013</v>
      </c>
      <c r="F31175" t="s">
        <v>37</v>
      </c>
      <c r="G31175" t="str">
        <f t="shared" si="627"/>
        <v>Waltham ForestEnfield2013Age 4-10</v>
      </c>
      <c r="H31175">
        <v>79.666700000000006</v>
      </c>
    </row>
    <row r="31176" spans="1:8" x14ac:dyDescent="0.25">
      <c r="A31176" t="s">
        <v>81</v>
      </c>
      <c r="B31176" t="s">
        <v>33</v>
      </c>
      <c r="C31176" t="s">
        <v>62</v>
      </c>
      <c r="D31176" t="s">
        <v>13</v>
      </c>
      <c r="E31176">
        <v>2013</v>
      </c>
      <c r="F31176" t="s">
        <v>37</v>
      </c>
      <c r="G31176" t="str">
        <f t="shared" si="627"/>
        <v>Waltham ForestGreenwich2013Age 4-10</v>
      </c>
      <c r="H31176">
        <v>3.5992999999999999</v>
      </c>
    </row>
    <row r="31177" spans="1:8" x14ac:dyDescent="0.25">
      <c r="A31177" t="s">
        <v>81</v>
      </c>
      <c r="B31177" t="s">
        <v>33</v>
      </c>
      <c r="C31177" t="s">
        <v>63</v>
      </c>
      <c r="D31177" t="s">
        <v>14</v>
      </c>
      <c r="E31177">
        <v>2013</v>
      </c>
      <c r="F31177" t="s">
        <v>37</v>
      </c>
      <c r="G31177" t="str">
        <f t="shared" si="627"/>
        <v>Waltham ForestHackney2013Age 4-10</v>
      </c>
      <c r="H31177">
        <v>113.9395</v>
      </c>
    </row>
    <row r="31178" spans="1:8" x14ac:dyDescent="0.25">
      <c r="A31178" t="s">
        <v>81</v>
      </c>
      <c r="B31178" t="s">
        <v>33</v>
      </c>
      <c r="C31178" t="s">
        <v>64</v>
      </c>
      <c r="D31178" t="s">
        <v>15</v>
      </c>
      <c r="E31178">
        <v>2013</v>
      </c>
      <c r="F31178" t="s">
        <v>37</v>
      </c>
      <c r="G31178" t="str">
        <f t="shared" si="627"/>
        <v>Waltham ForestHammersmith and Fulham2013Age 4-10</v>
      </c>
      <c r="H31178">
        <v>2.3765999999999998</v>
      </c>
    </row>
    <row r="31179" spans="1:8" x14ac:dyDescent="0.25">
      <c r="A31179" t="s">
        <v>81</v>
      </c>
      <c r="B31179" t="s">
        <v>33</v>
      </c>
      <c r="C31179" t="s">
        <v>65</v>
      </c>
      <c r="D31179" t="s">
        <v>16</v>
      </c>
      <c r="E31179">
        <v>2013</v>
      </c>
      <c r="F31179" t="s">
        <v>37</v>
      </c>
      <c r="G31179" t="str">
        <f t="shared" si="627"/>
        <v>Waltham ForestHaringey2013Age 4-10</v>
      </c>
      <c r="H31179">
        <v>80.7928</v>
      </c>
    </row>
    <row r="31180" spans="1:8" x14ac:dyDescent="0.25">
      <c r="A31180" t="s">
        <v>81</v>
      </c>
      <c r="B31180" t="s">
        <v>33</v>
      </c>
      <c r="C31180" t="s">
        <v>66</v>
      </c>
      <c r="D31180" t="s">
        <v>17</v>
      </c>
      <c r="E31180">
        <v>2013</v>
      </c>
      <c r="F31180" t="s">
        <v>37</v>
      </c>
      <c r="G31180" t="str">
        <f t="shared" si="627"/>
        <v>Waltham ForestHarrow2013Age 4-10</v>
      </c>
      <c r="H31180">
        <v>2.4929000000000001</v>
      </c>
    </row>
    <row r="31181" spans="1:8" x14ac:dyDescent="0.25">
      <c r="A31181" t="s">
        <v>81</v>
      </c>
      <c r="B31181" t="s">
        <v>33</v>
      </c>
      <c r="C31181" t="s">
        <v>67</v>
      </c>
      <c r="D31181" t="s">
        <v>18</v>
      </c>
      <c r="E31181">
        <v>2013</v>
      </c>
      <c r="F31181" t="s">
        <v>37</v>
      </c>
      <c r="G31181" t="str">
        <f t="shared" si="627"/>
        <v>Waltham ForestHavering2013Age 4-10</v>
      </c>
      <c r="H31181">
        <v>10.5435</v>
      </c>
    </row>
    <row r="31182" spans="1:8" x14ac:dyDescent="0.25">
      <c r="A31182" t="s">
        <v>81</v>
      </c>
      <c r="B31182" t="s">
        <v>33</v>
      </c>
      <c r="C31182" t="s">
        <v>68</v>
      </c>
      <c r="D31182" t="s">
        <v>19</v>
      </c>
      <c r="E31182">
        <v>2013</v>
      </c>
      <c r="F31182" t="s">
        <v>37</v>
      </c>
      <c r="G31182" t="str">
        <f t="shared" si="627"/>
        <v>Waltham ForestHillingdon2013Age 4-10</v>
      </c>
      <c r="H31182">
        <v>4.8367000000000004</v>
      </c>
    </row>
    <row r="31183" spans="1:8" x14ac:dyDescent="0.25">
      <c r="A31183" t="s">
        <v>81</v>
      </c>
      <c r="B31183" t="s">
        <v>33</v>
      </c>
      <c r="C31183" t="s">
        <v>70</v>
      </c>
      <c r="D31183" t="s">
        <v>21</v>
      </c>
      <c r="E31183">
        <v>2013</v>
      </c>
      <c r="F31183" t="s">
        <v>37</v>
      </c>
      <c r="G31183" t="str">
        <f t="shared" si="627"/>
        <v>Waltham ForestIslington2013Age 4-10</v>
      </c>
      <c r="H31183">
        <v>15.854799999999999</v>
      </c>
    </row>
    <row r="31184" spans="1:8" x14ac:dyDescent="0.25">
      <c r="A31184" t="s">
        <v>81</v>
      </c>
      <c r="B31184" t="s">
        <v>33</v>
      </c>
      <c r="C31184" t="s">
        <v>71</v>
      </c>
      <c r="D31184" t="s">
        <v>22</v>
      </c>
      <c r="E31184">
        <v>2013</v>
      </c>
      <c r="F31184" t="s">
        <v>37</v>
      </c>
      <c r="G31184" t="str">
        <f t="shared" si="627"/>
        <v>Waltham ForestKensington and Chelsea2013Age 4-10</v>
      </c>
      <c r="H31184">
        <v>5.82</v>
      </c>
    </row>
    <row r="31185" spans="1:8" x14ac:dyDescent="0.25">
      <c r="A31185" t="s">
        <v>81</v>
      </c>
      <c r="B31185" t="s">
        <v>33</v>
      </c>
      <c r="C31185" t="s">
        <v>73</v>
      </c>
      <c r="D31185" t="s">
        <v>24</v>
      </c>
      <c r="E31185">
        <v>2013</v>
      </c>
      <c r="F31185" t="s">
        <v>37</v>
      </c>
      <c r="G31185" t="str">
        <f t="shared" si="627"/>
        <v>Waltham ForestLambeth2013Age 4-10</v>
      </c>
      <c r="H31185">
        <v>1.2013</v>
      </c>
    </row>
    <row r="31186" spans="1:8" x14ac:dyDescent="0.25">
      <c r="A31186" t="s">
        <v>81</v>
      </c>
      <c r="B31186" t="s">
        <v>33</v>
      </c>
      <c r="C31186" t="s">
        <v>74</v>
      </c>
      <c r="D31186" t="s">
        <v>25</v>
      </c>
      <c r="E31186">
        <v>2013</v>
      </c>
      <c r="F31186" t="s">
        <v>37</v>
      </c>
      <c r="G31186" t="str">
        <f t="shared" si="627"/>
        <v>Waltham ForestLewisham2013Age 4-10</v>
      </c>
      <c r="H31186">
        <v>1.1999</v>
      </c>
    </row>
    <row r="31187" spans="1:8" x14ac:dyDescent="0.25">
      <c r="A31187" t="s">
        <v>81</v>
      </c>
      <c r="B31187" t="s">
        <v>33</v>
      </c>
      <c r="C31187" t="s">
        <v>75</v>
      </c>
      <c r="D31187" t="s">
        <v>26</v>
      </c>
      <c r="E31187">
        <v>2013</v>
      </c>
      <c r="F31187" t="s">
        <v>37</v>
      </c>
      <c r="G31187" t="str">
        <f t="shared" si="627"/>
        <v>Waltham ForestMerton2013Age 4-10</v>
      </c>
      <c r="H31187">
        <v>2.3734999999999999</v>
      </c>
    </row>
    <row r="31188" spans="1:8" x14ac:dyDescent="0.25">
      <c r="A31188" t="s">
        <v>81</v>
      </c>
      <c r="B31188" t="s">
        <v>33</v>
      </c>
      <c r="C31188" t="s">
        <v>84</v>
      </c>
      <c r="D31188" t="s">
        <v>27</v>
      </c>
      <c r="E31188">
        <v>2013</v>
      </c>
      <c r="F31188" t="s">
        <v>37</v>
      </c>
      <c r="G31188" t="str">
        <f t="shared" si="627"/>
        <v>Waltham ForestNewham2013Age 4-10</v>
      </c>
      <c r="H31188">
        <v>126.90819999999999</v>
      </c>
    </row>
    <row r="31189" spans="1:8" x14ac:dyDescent="0.25">
      <c r="A31189" t="s">
        <v>81</v>
      </c>
      <c r="B31189" t="s">
        <v>33</v>
      </c>
      <c r="C31189" t="s">
        <v>76</v>
      </c>
      <c r="D31189" t="s">
        <v>28</v>
      </c>
      <c r="E31189">
        <v>2013</v>
      </c>
      <c r="F31189" t="s">
        <v>37</v>
      </c>
      <c r="G31189" t="str">
        <f t="shared" si="627"/>
        <v>Waltham ForestRedbridge2013Age 4-10</v>
      </c>
      <c r="H31189">
        <v>103.17449999999999</v>
      </c>
    </row>
    <row r="31190" spans="1:8" x14ac:dyDescent="0.25">
      <c r="A31190" t="s">
        <v>81</v>
      </c>
      <c r="B31190" t="s">
        <v>33</v>
      </c>
      <c r="C31190" t="s">
        <v>77</v>
      </c>
      <c r="D31190" t="s">
        <v>29</v>
      </c>
      <c r="E31190">
        <v>2013</v>
      </c>
      <c r="F31190" t="s">
        <v>37</v>
      </c>
      <c r="G31190" t="str">
        <f t="shared" si="627"/>
        <v>Waltham ForestRichmond upon Thames2013Age 4-10</v>
      </c>
      <c r="H31190">
        <v>1.1732</v>
      </c>
    </row>
    <row r="31191" spans="1:8" x14ac:dyDescent="0.25">
      <c r="A31191" t="s">
        <v>81</v>
      </c>
      <c r="B31191" t="s">
        <v>33</v>
      </c>
      <c r="C31191" t="s">
        <v>78</v>
      </c>
      <c r="D31191" t="s">
        <v>30</v>
      </c>
      <c r="E31191">
        <v>2013</v>
      </c>
      <c r="F31191" t="s">
        <v>37</v>
      </c>
      <c r="G31191" t="str">
        <f t="shared" si="627"/>
        <v>Waltham ForestSouthwark2013Age 4-10</v>
      </c>
      <c r="H31191">
        <v>8.4342000000000006</v>
      </c>
    </row>
    <row r="31192" spans="1:8" x14ac:dyDescent="0.25">
      <c r="A31192" t="s">
        <v>81</v>
      </c>
      <c r="B31192" t="s">
        <v>33</v>
      </c>
      <c r="C31192" t="s">
        <v>79</v>
      </c>
      <c r="D31192" t="s">
        <v>31</v>
      </c>
      <c r="E31192">
        <v>2013</v>
      </c>
      <c r="F31192" t="s">
        <v>37</v>
      </c>
      <c r="G31192" t="str">
        <f t="shared" si="627"/>
        <v>Waltham ForestSutton2013Age 4-10</v>
      </c>
      <c r="H31192">
        <v>2.3624999999999998</v>
      </c>
    </row>
    <row r="31193" spans="1:8" x14ac:dyDescent="0.25">
      <c r="A31193" t="s">
        <v>81</v>
      </c>
      <c r="B31193" t="s">
        <v>33</v>
      </c>
      <c r="C31193" t="s">
        <v>80</v>
      </c>
      <c r="D31193" t="s">
        <v>32</v>
      </c>
      <c r="E31193">
        <v>2013</v>
      </c>
      <c r="F31193" t="s">
        <v>37</v>
      </c>
      <c r="G31193" t="str">
        <f t="shared" si="627"/>
        <v>Waltham ForestTower Hamlets2013Age 4-10</v>
      </c>
      <c r="H31193">
        <v>29.6004</v>
      </c>
    </row>
    <row r="31194" spans="1:8" x14ac:dyDescent="0.25">
      <c r="A31194" t="s">
        <v>81</v>
      </c>
      <c r="B31194" t="s">
        <v>33</v>
      </c>
      <c r="C31194" t="s">
        <v>82</v>
      </c>
      <c r="D31194" t="s">
        <v>34</v>
      </c>
      <c r="E31194">
        <v>2013</v>
      </c>
      <c r="F31194" t="s">
        <v>37</v>
      </c>
      <c r="G31194" t="str">
        <f t="shared" si="627"/>
        <v>Waltham ForestWandsworth2013Age 4-10</v>
      </c>
      <c r="H31194">
        <v>4.7621000000000002</v>
      </c>
    </row>
    <row r="31195" spans="1:8" x14ac:dyDescent="0.25">
      <c r="A31195" t="s">
        <v>81</v>
      </c>
      <c r="B31195" t="s">
        <v>33</v>
      </c>
      <c r="C31195" t="s">
        <v>83</v>
      </c>
      <c r="D31195" t="s">
        <v>35</v>
      </c>
      <c r="E31195">
        <v>2013</v>
      </c>
      <c r="F31195" t="s">
        <v>37</v>
      </c>
      <c r="G31195" t="str">
        <f t="shared" si="627"/>
        <v>Waltham ForestWestminster2013Age 4-10</v>
      </c>
      <c r="H31195">
        <v>18.5718</v>
      </c>
    </row>
    <row r="31196" spans="1:8" x14ac:dyDescent="0.25">
      <c r="A31196" t="s">
        <v>82</v>
      </c>
      <c r="B31196" t="s">
        <v>34</v>
      </c>
      <c r="C31196" t="s">
        <v>53</v>
      </c>
      <c r="D31196" t="s">
        <v>4</v>
      </c>
      <c r="E31196">
        <v>2013</v>
      </c>
      <c r="F31196" t="s">
        <v>37</v>
      </c>
      <c r="G31196" t="str">
        <f t="shared" si="627"/>
        <v>WandsworthBarking and Dagenham2013Age 4-10</v>
      </c>
      <c r="H31196">
        <v>2.2829999999999999</v>
      </c>
    </row>
    <row r="31197" spans="1:8" x14ac:dyDescent="0.25">
      <c r="A31197" t="s">
        <v>82</v>
      </c>
      <c r="B31197" t="s">
        <v>34</v>
      </c>
      <c r="C31197" t="s">
        <v>55</v>
      </c>
      <c r="D31197" t="s">
        <v>6</v>
      </c>
      <c r="E31197">
        <v>2013</v>
      </c>
      <c r="F31197" t="s">
        <v>37</v>
      </c>
      <c r="G31197" t="str">
        <f t="shared" si="627"/>
        <v>WandsworthBexley2013Age 4-10</v>
      </c>
      <c r="H31197">
        <v>4.7388000000000003</v>
      </c>
    </row>
    <row r="31198" spans="1:8" x14ac:dyDescent="0.25">
      <c r="A31198" t="s">
        <v>82</v>
      </c>
      <c r="B31198" t="s">
        <v>34</v>
      </c>
      <c r="C31198" t="s">
        <v>56</v>
      </c>
      <c r="D31198" t="s">
        <v>7</v>
      </c>
      <c r="E31198">
        <v>2013</v>
      </c>
      <c r="F31198" t="s">
        <v>37</v>
      </c>
      <c r="G31198" t="str">
        <f t="shared" si="627"/>
        <v>WandsworthBrent2013Age 4-10</v>
      </c>
      <c r="H31198">
        <v>10.809900000000001</v>
      </c>
    </row>
    <row r="31199" spans="1:8" x14ac:dyDescent="0.25">
      <c r="A31199" t="s">
        <v>82</v>
      </c>
      <c r="B31199" t="s">
        <v>34</v>
      </c>
      <c r="C31199" t="s">
        <v>57</v>
      </c>
      <c r="D31199" t="s">
        <v>8</v>
      </c>
      <c r="E31199">
        <v>2013</v>
      </c>
      <c r="F31199" t="s">
        <v>37</v>
      </c>
      <c r="G31199" t="str">
        <f t="shared" si="627"/>
        <v>WandsworthBromley2013Age 4-10</v>
      </c>
      <c r="H31199">
        <v>3.5375000000000001</v>
      </c>
    </row>
    <row r="31200" spans="1:8" x14ac:dyDescent="0.25">
      <c r="A31200" t="s">
        <v>82</v>
      </c>
      <c r="B31200" t="s">
        <v>34</v>
      </c>
      <c r="C31200" t="s">
        <v>58</v>
      </c>
      <c r="D31200" t="s">
        <v>9</v>
      </c>
      <c r="E31200">
        <v>2013</v>
      </c>
      <c r="F31200" t="s">
        <v>37</v>
      </c>
      <c r="G31200" t="str">
        <f t="shared" si="627"/>
        <v>WandsworthCamden2013Age 4-10</v>
      </c>
      <c r="H31200">
        <v>4.7557999999999998</v>
      </c>
    </row>
    <row r="31201" spans="1:8" x14ac:dyDescent="0.25">
      <c r="A31201" t="s">
        <v>82</v>
      </c>
      <c r="B31201" t="s">
        <v>34</v>
      </c>
      <c r="C31201" t="s">
        <v>59</v>
      </c>
      <c r="D31201" t="s">
        <v>10</v>
      </c>
      <c r="E31201">
        <v>2013</v>
      </c>
      <c r="F31201" t="s">
        <v>37</v>
      </c>
      <c r="G31201" t="str">
        <f t="shared" si="627"/>
        <v>WandsworthCroydon2013Age 4-10</v>
      </c>
      <c r="H31201">
        <v>22.226800000000001</v>
      </c>
    </row>
    <row r="31202" spans="1:8" x14ac:dyDescent="0.25">
      <c r="A31202" t="s">
        <v>82</v>
      </c>
      <c r="B31202" t="s">
        <v>34</v>
      </c>
      <c r="C31202" t="s">
        <v>60</v>
      </c>
      <c r="D31202" t="s">
        <v>11</v>
      </c>
      <c r="E31202">
        <v>2013</v>
      </c>
      <c r="F31202" t="s">
        <v>37</v>
      </c>
      <c r="G31202" t="str">
        <f t="shared" si="627"/>
        <v>WandsworthEaling2013Age 4-10</v>
      </c>
      <c r="H31202">
        <v>9.3657000000000004</v>
      </c>
    </row>
    <row r="31203" spans="1:8" x14ac:dyDescent="0.25">
      <c r="A31203" t="s">
        <v>82</v>
      </c>
      <c r="B31203" t="s">
        <v>34</v>
      </c>
      <c r="C31203" t="s">
        <v>61</v>
      </c>
      <c r="D31203" t="s">
        <v>12</v>
      </c>
      <c r="E31203">
        <v>2013</v>
      </c>
      <c r="F31203" t="s">
        <v>37</v>
      </c>
      <c r="G31203" t="str">
        <f t="shared" si="627"/>
        <v>WandsworthEnfield2013Age 4-10</v>
      </c>
      <c r="H31203">
        <v>1.1964999999999999</v>
      </c>
    </row>
    <row r="31204" spans="1:8" x14ac:dyDescent="0.25">
      <c r="A31204" t="s">
        <v>82</v>
      </c>
      <c r="B31204" t="s">
        <v>34</v>
      </c>
      <c r="C31204" t="s">
        <v>62</v>
      </c>
      <c r="D31204" t="s">
        <v>13</v>
      </c>
      <c r="E31204">
        <v>2013</v>
      </c>
      <c r="F31204" t="s">
        <v>37</v>
      </c>
      <c r="G31204" t="str">
        <f t="shared" si="627"/>
        <v>WandsworthGreenwich2013Age 4-10</v>
      </c>
      <c r="H31204">
        <v>2.3374000000000001</v>
      </c>
    </row>
    <row r="31205" spans="1:8" x14ac:dyDescent="0.25">
      <c r="A31205" t="s">
        <v>82</v>
      </c>
      <c r="B31205" t="s">
        <v>34</v>
      </c>
      <c r="C31205" t="s">
        <v>63</v>
      </c>
      <c r="D31205" t="s">
        <v>14</v>
      </c>
      <c r="E31205">
        <v>2013</v>
      </c>
      <c r="F31205" t="s">
        <v>37</v>
      </c>
      <c r="G31205" t="str">
        <f t="shared" si="627"/>
        <v>WandsworthHackney2013Age 4-10</v>
      </c>
      <c r="H31205">
        <v>8.1950000000000003</v>
      </c>
    </row>
    <row r="31206" spans="1:8" x14ac:dyDescent="0.25">
      <c r="A31206" t="s">
        <v>82</v>
      </c>
      <c r="B31206" t="s">
        <v>34</v>
      </c>
      <c r="C31206" t="s">
        <v>64</v>
      </c>
      <c r="D31206" t="s">
        <v>15</v>
      </c>
      <c r="E31206">
        <v>2013</v>
      </c>
      <c r="F31206" t="s">
        <v>37</v>
      </c>
      <c r="G31206" t="str">
        <f t="shared" si="627"/>
        <v>WandsworthHammersmith and Fulham2013Age 4-10</v>
      </c>
      <c r="H31206">
        <v>61.831000000000003</v>
      </c>
    </row>
    <row r="31207" spans="1:8" x14ac:dyDescent="0.25">
      <c r="A31207" t="s">
        <v>82</v>
      </c>
      <c r="B31207" t="s">
        <v>34</v>
      </c>
      <c r="C31207" t="s">
        <v>65</v>
      </c>
      <c r="D31207" t="s">
        <v>16</v>
      </c>
      <c r="E31207">
        <v>2013</v>
      </c>
      <c r="F31207" t="s">
        <v>37</v>
      </c>
      <c r="G31207" t="str">
        <f t="shared" si="627"/>
        <v>WandsworthHaringey2013Age 4-10</v>
      </c>
      <c r="H31207">
        <v>5.9970999999999997</v>
      </c>
    </row>
    <row r="31208" spans="1:8" x14ac:dyDescent="0.25">
      <c r="A31208" t="s">
        <v>82</v>
      </c>
      <c r="B31208" t="s">
        <v>34</v>
      </c>
      <c r="C31208" t="s">
        <v>66</v>
      </c>
      <c r="D31208" t="s">
        <v>17</v>
      </c>
      <c r="E31208">
        <v>2013</v>
      </c>
      <c r="F31208" t="s">
        <v>37</v>
      </c>
      <c r="G31208" t="str">
        <f t="shared" si="627"/>
        <v>WandsworthHarrow2013Age 4-10</v>
      </c>
      <c r="H31208">
        <v>2.4190999999999998</v>
      </c>
    </row>
    <row r="31209" spans="1:8" x14ac:dyDescent="0.25">
      <c r="A31209" t="s">
        <v>82</v>
      </c>
      <c r="B31209" t="s">
        <v>34</v>
      </c>
      <c r="C31209" t="s">
        <v>67</v>
      </c>
      <c r="D31209" t="s">
        <v>18</v>
      </c>
      <c r="E31209">
        <v>2013</v>
      </c>
      <c r="F31209" t="s">
        <v>37</v>
      </c>
      <c r="G31209" t="str">
        <f t="shared" si="627"/>
        <v>WandsworthHavering2013Age 4-10</v>
      </c>
      <c r="H31209">
        <v>1.1662999999999999</v>
      </c>
    </row>
    <row r="31210" spans="1:8" x14ac:dyDescent="0.25">
      <c r="A31210" t="s">
        <v>82</v>
      </c>
      <c r="B31210" t="s">
        <v>34</v>
      </c>
      <c r="C31210" t="s">
        <v>68</v>
      </c>
      <c r="D31210" t="s">
        <v>19</v>
      </c>
      <c r="E31210">
        <v>2013</v>
      </c>
      <c r="F31210" t="s">
        <v>37</v>
      </c>
      <c r="G31210" t="str">
        <f t="shared" si="627"/>
        <v>WandsworthHillingdon2013Age 4-10</v>
      </c>
      <c r="H31210">
        <v>2.3454000000000002</v>
      </c>
    </row>
    <row r="31211" spans="1:8" x14ac:dyDescent="0.25">
      <c r="A31211" t="s">
        <v>82</v>
      </c>
      <c r="B31211" t="s">
        <v>34</v>
      </c>
      <c r="C31211" t="s">
        <v>69</v>
      </c>
      <c r="D31211" t="s">
        <v>20</v>
      </c>
      <c r="E31211">
        <v>2013</v>
      </c>
      <c r="F31211" t="s">
        <v>37</v>
      </c>
      <c r="G31211" t="str">
        <f t="shared" si="627"/>
        <v>WandsworthHounslow2013Age 4-10</v>
      </c>
      <c r="H31211">
        <v>5.8491</v>
      </c>
    </row>
    <row r="31212" spans="1:8" x14ac:dyDescent="0.25">
      <c r="A31212" t="s">
        <v>82</v>
      </c>
      <c r="B31212" t="s">
        <v>34</v>
      </c>
      <c r="C31212" t="s">
        <v>70</v>
      </c>
      <c r="D31212" t="s">
        <v>21</v>
      </c>
      <c r="E31212">
        <v>2013</v>
      </c>
      <c r="F31212" t="s">
        <v>37</v>
      </c>
      <c r="G31212" t="str">
        <f t="shared" si="627"/>
        <v>WandsworthIslington2013Age 4-10</v>
      </c>
      <c r="H31212">
        <v>2.3542000000000001</v>
      </c>
    </row>
    <row r="31213" spans="1:8" x14ac:dyDescent="0.25">
      <c r="A31213" t="s">
        <v>82</v>
      </c>
      <c r="B31213" t="s">
        <v>34</v>
      </c>
      <c r="C31213" t="s">
        <v>71</v>
      </c>
      <c r="D31213" t="s">
        <v>22</v>
      </c>
      <c r="E31213">
        <v>2013</v>
      </c>
      <c r="F31213" t="s">
        <v>37</v>
      </c>
      <c r="G31213" t="str">
        <f t="shared" si="627"/>
        <v>WandsworthKensington and Chelsea2013Age 4-10</v>
      </c>
      <c r="H31213">
        <v>45.685099999999998</v>
      </c>
    </row>
    <row r="31214" spans="1:8" x14ac:dyDescent="0.25">
      <c r="A31214" t="s">
        <v>82</v>
      </c>
      <c r="B31214" t="s">
        <v>34</v>
      </c>
      <c r="C31214" t="s">
        <v>72</v>
      </c>
      <c r="D31214" t="s">
        <v>23</v>
      </c>
      <c r="E31214">
        <v>2013</v>
      </c>
      <c r="F31214" t="s">
        <v>37</v>
      </c>
      <c r="G31214" t="str">
        <f t="shared" si="627"/>
        <v>WandsworthKingston upon Thames2013Age 4-10</v>
      </c>
      <c r="H31214">
        <v>5.7693000000000003</v>
      </c>
    </row>
    <row r="31215" spans="1:8" x14ac:dyDescent="0.25">
      <c r="A31215" t="s">
        <v>82</v>
      </c>
      <c r="B31215" t="s">
        <v>34</v>
      </c>
      <c r="C31215" t="s">
        <v>73</v>
      </c>
      <c r="D31215" t="s">
        <v>24</v>
      </c>
      <c r="E31215">
        <v>2013</v>
      </c>
      <c r="F31215" t="s">
        <v>37</v>
      </c>
      <c r="G31215" t="str">
        <f t="shared" si="627"/>
        <v>WandsworthLambeth2013Age 4-10</v>
      </c>
      <c r="H31215">
        <v>124.24460000000001</v>
      </c>
    </row>
    <row r="31216" spans="1:8" x14ac:dyDescent="0.25">
      <c r="A31216" t="s">
        <v>82</v>
      </c>
      <c r="B31216" t="s">
        <v>34</v>
      </c>
      <c r="C31216" t="s">
        <v>74</v>
      </c>
      <c r="D31216" t="s">
        <v>25</v>
      </c>
      <c r="E31216">
        <v>2013</v>
      </c>
      <c r="F31216" t="s">
        <v>37</v>
      </c>
      <c r="G31216" t="str">
        <f t="shared" si="627"/>
        <v>WandsworthLewisham2013Age 4-10</v>
      </c>
      <c r="H31216">
        <v>9.4476999999999993</v>
      </c>
    </row>
    <row r="31217" spans="1:8" x14ac:dyDescent="0.25">
      <c r="A31217" t="s">
        <v>82</v>
      </c>
      <c r="B31217" t="s">
        <v>34</v>
      </c>
      <c r="C31217" t="s">
        <v>75</v>
      </c>
      <c r="D31217" t="s">
        <v>26</v>
      </c>
      <c r="E31217">
        <v>2013</v>
      </c>
      <c r="F31217" t="s">
        <v>37</v>
      </c>
      <c r="G31217" t="str">
        <f t="shared" si="627"/>
        <v>WandsworthMerton2013Age 4-10</v>
      </c>
      <c r="H31217">
        <v>100.538</v>
      </c>
    </row>
    <row r="31218" spans="1:8" x14ac:dyDescent="0.25">
      <c r="A31218" t="s">
        <v>82</v>
      </c>
      <c r="B31218" t="s">
        <v>34</v>
      </c>
      <c r="C31218" t="s">
        <v>84</v>
      </c>
      <c r="D31218" t="s">
        <v>27</v>
      </c>
      <c r="E31218">
        <v>2013</v>
      </c>
      <c r="F31218" t="s">
        <v>37</v>
      </c>
      <c r="G31218" t="str">
        <f t="shared" si="627"/>
        <v>WandsworthNewham2013Age 4-10</v>
      </c>
      <c r="H31218">
        <v>11.6929</v>
      </c>
    </row>
    <row r="31219" spans="1:8" x14ac:dyDescent="0.25">
      <c r="A31219" t="s">
        <v>82</v>
      </c>
      <c r="B31219" t="s">
        <v>34</v>
      </c>
      <c r="C31219" t="s">
        <v>76</v>
      </c>
      <c r="D31219" t="s">
        <v>28</v>
      </c>
      <c r="E31219">
        <v>2013</v>
      </c>
      <c r="F31219" t="s">
        <v>37</v>
      </c>
      <c r="G31219" t="str">
        <f t="shared" si="627"/>
        <v>WandsworthRedbridge2013Age 4-10</v>
      </c>
      <c r="H31219">
        <v>4.6544999999999996</v>
      </c>
    </row>
    <row r="31220" spans="1:8" x14ac:dyDescent="0.25">
      <c r="A31220" t="s">
        <v>82</v>
      </c>
      <c r="B31220" t="s">
        <v>34</v>
      </c>
      <c r="C31220" t="s">
        <v>77</v>
      </c>
      <c r="D31220" t="s">
        <v>29</v>
      </c>
      <c r="E31220">
        <v>2013</v>
      </c>
      <c r="F31220" t="s">
        <v>37</v>
      </c>
      <c r="G31220" t="str">
        <f t="shared" si="627"/>
        <v>WandsworthRichmond upon Thames2013Age 4-10</v>
      </c>
      <c r="H31220">
        <v>25.233699999999999</v>
      </c>
    </row>
    <row r="31221" spans="1:8" x14ac:dyDescent="0.25">
      <c r="A31221" t="s">
        <v>82</v>
      </c>
      <c r="B31221" t="s">
        <v>34</v>
      </c>
      <c r="C31221" t="s">
        <v>78</v>
      </c>
      <c r="D31221" t="s">
        <v>30</v>
      </c>
      <c r="E31221">
        <v>2013</v>
      </c>
      <c r="F31221" t="s">
        <v>37</v>
      </c>
      <c r="G31221" t="str">
        <f t="shared" si="627"/>
        <v>WandsworthSouthwark2013Age 4-10</v>
      </c>
      <c r="H31221">
        <v>11.825900000000001</v>
      </c>
    </row>
    <row r="31222" spans="1:8" x14ac:dyDescent="0.25">
      <c r="A31222" t="s">
        <v>82</v>
      </c>
      <c r="B31222" t="s">
        <v>34</v>
      </c>
      <c r="C31222" t="s">
        <v>79</v>
      </c>
      <c r="D31222" t="s">
        <v>31</v>
      </c>
      <c r="E31222">
        <v>2013</v>
      </c>
      <c r="F31222" t="s">
        <v>37</v>
      </c>
      <c r="G31222" t="str">
        <f t="shared" si="627"/>
        <v>WandsworthSutton2013Age 4-10</v>
      </c>
      <c r="H31222">
        <v>10.5869</v>
      </c>
    </row>
    <row r="31223" spans="1:8" x14ac:dyDescent="0.25">
      <c r="A31223" t="s">
        <v>82</v>
      </c>
      <c r="B31223" t="s">
        <v>34</v>
      </c>
      <c r="C31223" t="s">
        <v>80</v>
      </c>
      <c r="D31223" t="s">
        <v>32</v>
      </c>
      <c r="E31223">
        <v>2013</v>
      </c>
      <c r="F31223" t="s">
        <v>37</v>
      </c>
      <c r="G31223" t="str">
        <f t="shared" si="627"/>
        <v>WandsworthTower Hamlets2013Age 4-10</v>
      </c>
      <c r="H31223">
        <v>8.1670999999999996</v>
      </c>
    </row>
    <row r="31224" spans="1:8" x14ac:dyDescent="0.25">
      <c r="A31224" t="s">
        <v>82</v>
      </c>
      <c r="B31224" t="s">
        <v>34</v>
      </c>
      <c r="C31224" t="s">
        <v>81</v>
      </c>
      <c r="D31224" t="s">
        <v>33</v>
      </c>
      <c r="E31224">
        <v>2013</v>
      </c>
      <c r="F31224" t="s">
        <v>37</v>
      </c>
      <c r="G31224" t="str">
        <f t="shared" si="627"/>
        <v>WandsworthWaltham Forest2013Age 4-10</v>
      </c>
      <c r="H31224">
        <v>5.8296999999999999</v>
      </c>
    </row>
    <row r="31225" spans="1:8" x14ac:dyDescent="0.25">
      <c r="A31225" t="s">
        <v>82</v>
      </c>
      <c r="B31225" t="s">
        <v>34</v>
      </c>
      <c r="C31225" t="s">
        <v>83</v>
      </c>
      <c r="D31225" t="s">
        <v>35</v>
      </c>
      <c r="E31225">
        <v>2013</v>
      </c>
      <c r="F31225" t="s">
        <v>37</v>
      </c>
      <c r="G31225" t="str">
        <f t="shared" si="627"/>
        <v>WandsworthWestminster2013Age 4-10</v>
      </c>
      <c r="H31225">
        <v>21.6662</v>
      </c>
    </row>
    <row r="31226" spans="1:8" x14ac:dyDescent="0.25">
      <c r="A31226" t="s">
        <v>83</v>
      </c>
      <c r="B31226" t="s">
        <v>35</v>
      </c>
      <c r="C31226" t="s">
        <v>52</v>
      </c>
      <c r="D31226" t="s">
        <v>3</v>
      </c>
      <c r="E31226">
        <v>2013</v>
      </c>
      <c r="F31226" t="s">
        <v>37</v>
      </c>
      <c r="G31226" t="str">
        <f t="shared" si="627"/>
        <v>WestminsterCity of London2013Age 4-10</v>
      </c>
      <c r="H31226">
        <v>2.7391999999999999</v>
      </c>
    </row>
    <row r="31227" spans="1:8" x14ac:dyDescent="0.25">
      <c r="A31227" t="s">
        <v>83</v>
      </c>
      <c r="B31227" t="s">
        <v>35</v>
      </c>
      <c r="C31227" t="s">
        <v>53</v>
      </c>
      <c r="D31227" t="s">
        <v>4</v>
      </c>
      <c r="E31227">
        <v>2013</v>
      </c>
      <c r="F31227" t="s">
        <v>37</v>
      </c>
      <c r="G31227" t="str">
        <f t="shared" si="627"/>
        <v>WestminsterBarking and Dagenham2013Age 4-10</v>
      </c>
      <c r="H31227">
        <v>6.6924000000000001</v>
      </c>
    </row>
    <row r="31228" spans="1:8" x14ac:dyDescent="0.25">
      <c r="A31228" t="s">
        <v>83</v>
      </c>
      <c r="B31228" t="s">
        <v>35</v>
      </c>
      <c r="C31228" t="s">
        <v>54</v>
      </c>
      <c r="D31228" t="s">
        <v>5</v>
      </c>
      <c r="E31228">
        <v>2013</v>
      </c>
      <c r="F31228" t="s">
        <v>37</v>
      </c>
      <c r="G31228" t="str">
        <f t="shared" si="627"/>
        <v>WestminsterBarnet2013Age 4-10</v>
      </c>
      <c r="H31228">
        <v>18.436599999999999</v>
      </c>
    </row>
    <row r="31229" spans="1:8" x14ac:dyDescent="0.25">
      <c r="A31229" t="s">
        <v>83</v>
      </c>
      <c r="B31229" t="s">
        <v>35</v>
      </c>
      <c r="C31229" t="s">
        <v>55</v>
      </c>
      <c r="D31229" t="s">
        <v>6</v>
      </c>
      <c r="E31229">
        <v>2013</v>
      </c>
      <c r="F31229" t="s">
        <v>37</v>
      </c>
      <c r="G31229" t="str">
        <f t="shared" si="627"/>
        <v>WestminsterBexley2013Age 4-10</v>
      </c>
      <c r="H31229">
        <v>2.6585999999999999</v>
      </c>
    </row>
    <row r="31230" spans="1:8" x14ac:dyDescent="0.25">
      <c r="A31230" t="s">
        <v>83</v>
      </c>
      <c r="B31230" t="s">
        <v>35</v>
      </c>
      <c r="C31230" t="s">
        <v>56</v>
      </c>
      <c r="D31230" t="s">
        <v>7</v>
      </c>
      <c r="E31230">
        <v>2013</v>
      </c>
      <c r="F31230" t="s">
        <v>37</v>
      </c>
      <c r="G31230" t="str">
        <f t="shared" si="627"/>
        <v>WestminsterBrent2013Age 4-10</v>
      </c>
      <c r="H31230">
        <v>73.640199999999993</v>
      </c>
    </row>
    <row r="31231" spans="1:8" x14ac:dyDescent="0.25">
      <c r="A31231" t="s">
        <v>83</v>
      </c>
      <c r="B31231" t="s">
        <v>35</v>
      </c>
      <c r="C31231" t="s">
        <v>57</v>
      </c>
      <c r="D31231" t="s">
        <v>8</v>
      </c>
      <c r="E31231">
        <v>2013</v>
      </c>
      <c r="F31231" t="s">
        <v>37</v>
      </c>
      <c r="G31231" t="str">
        <f t="shared" si="627"/>
        <v>WestminsterBromley2013Age 4-10</v>
      </c>
      <c r="H31231">
        <v>2.6389999999999998</v>
      </c>
    </row>
    <row r="31232" spans="1:8" x14ac:dyDescent="0.25">
      <c r="A31232" t="s">
        <v>83</v>
      </c>
      <c r="B31232" t="s">
        <v>35</v>
      </c>
      <c r="C31232" t="s">
        <v>58</v>
      </c>
      <c r="D31232" t="s">
        <v>9</v>
      </c>
      <c r="E31232">
        <v>2013</v>
      </c>
      <c r="F31232" t="s">
        <v>37</v>
      </c>
      <c r="G31232" t="str">
        <f t="shared" si="627"/>
        <v>WestminsterCamden2013Age 4-10</v>
      </c>
      <c r="H31232">
        <v>45.432600000000001</v>
      </c>
    </row>
    <row r="31233" spans="1:8" x14ac:dyDescent="0.25">
      <c r="A31233" t="s">
        <v>83</v>
      </c>
      <c r="B31233" t="s">
        <v>35</v>
      </c>
      <c r="C31233" t="s">
        <v>59</v>
      </c>
      <c r="D31233" t="s">
        <v>10</v>
      </c>
      <c r="E31233">
        <v>2013</v>
      </c>
      <c r="F31233" t="s">
        <v>37</v>
      </c>
      <c r="G31233" t="str">
        <f t="shared" si="627"/>
        <v>WestminsterCroydon2013Age 4-10</v>
      </c>
      <c r="H31233">
        <v>5.4654999999999996</v>
      </c>
    </row>
    <row r="31234" spans="1:8" x14ac:dyDescent="0.25">
      <c r="A31234" t="s">
        <v>83</v>
      </c>
      <c r="B31234" t="s">
        <v>35</v>
      </c>
      <c r="C31234" t="s">
        <v>60</v>
      </c>
      <c r="D31234" t="s">
        <v>11</v>
      </c>
      <c r="E31234">
        <v>2013</v>
      </c>
      <c r="F31234" t="s">
        <v>37</v>
      </c>
      <c r="G31234" t="str">
        <f t="shared" si="627"/>
        <v>WestminsterEaling2013Age 4-10</v>
      </c>
      <c r="H31234">
        <v>8.9290000000000003</v>
      </c>
    </row>
    <row r="31235" spans="1:8" x14ac:dyDescent="0.25">
      <c r="A31235" t="s">
        <v>83</v>
      </c>
      <c r="B31235" t="s">
        <v>35</v>
      </c>
      <c r="C31235" t="s">
        <v>62</v>
      </c>
      <c r="D31235" t="s">
        <v>13</v>
      </c>
      <c r="E31235">
        <v>2013</v>
      </c>
      <c r="F31235" t="s">
        <v>37</v>
      </c>
      <c r="G31235" t="str">
        <f t="shared" si="627"/>
        <v>WestminsterGreenwich2013Age 4-10</v>
      </c>
      <c r="H31235">
        <v>2.6232000000000002</v>
      </c>
    </row>
    <row r="31236" spans="1:8" x14ac:dyDescent="0.25">
      <c r="A31236" t="s">
        <v>83</v>
      </c>
      <c r="B31236" t="s">
        <v>35</v>
      </c>
      <c r="C31236" t="s">
        <v>63</v>
      </c>
      <c r="D31236" t="s">
        <v>14</v>
      </c>
      <c r="E31236">
        <v>2013</v>
      </c>
      <c r="F31236" t="s">
        <v>37</v>
      </c>
      <c r="G31236" t="str">
        <f t="shared" ref="G31236:G31299" si="628">B31236&amp;D31236&amp;E31236&amp;F31236</f>
        <v>WestminsterHackney2013Age 4-10</v>
      </c>
      <c r="H31236">
        <v>2.5175000000000001</v>
      </c>
    </row>
    <row r="31237" spans="1:8" x14ac:dyDescent="0.25">
      <c r="A31237" t="s">
        <v>83</v>
      </c>
      <c r="B31237" t="s">
        <v>35</v>
      </c>
      <c r="C31237" t="s">
        <v>64</v>
      </c>
      <c r="D31237" t="s">
        <v>15</v>
      </c>
      <c r="E31237">
        <v>2013</v>
      </c>
      <c r="F31237" t="s">
        <v>37</v>
      </c>
      <c r="G31237" t="str">
        <f t="shared" si="628"/>
        <v>WestminsterHammersmith and Fulham2013Age 4-10</v>
      </c>
      <c r="H31237">
        <v>20.373699999999999</v>
      </c>
    </row>
    <row r="31238" spans="1:8" x14ac:dyDescent="0.25">
      <c r="A31238" t="s">
        <v>83</v>
      </c>
      <c r="B31238" t="s">
        <v>35</v>
      </c>
      <c r="C31238" t="s">
        <v>65</v>
      </c>
      <c r="D31238" t="s">
        <v>16</v>
      </c>
      <c r="E31238">
        <v>2013</v>
      </c>
      <c r="F31238" t="s">
        <v>37</v>
      </c>
      <c r="G31238" t="str">
        <f t="shared" si="628"/>
        <v>WestminsterHaringey2013Age 4-10</v>
      </c>
      <c r="H31238">
        <v>5.2953000000000001</v>
      </c>
    </row>
    <row r="31239" spans="1:8" x14ac:dyDescent="0.25">
      <c r="A31239" t="s">
        <v>83</v>
      </c>
      <c r="B31239" t="s">
        <v>35</v>
      </c>
      <c r="C31239" t="s">
        <v>66</v>
      </c>
      <c r="D31239" t="s">
        <v>17</v>
      </c>
      <c r="E31239">
        <v>2013</v>
      </c>
      <c r="F31239" t="s">
        <v>37</v>
      </c>
      <c r="G31239" t="str">
        <f t="shared" si="628"/>
        <v>WestminsterHarrow2013Age 4-10</v>
      </c>
      <c r="H31239">
        <v>8.2100000000000009</v>
      </c>
    </row>
    <row r="31240" spans="1:8" x14ac:dyDescent="0.25">
      <c r="A31240" t="s">
        <v>83</v>
      </c>
      <c r="B31240" t="s">
        <v>35</v>
      </c>
      <c r="C31240" t="s">
        <v>68</v>
      </c>
      <c r="D31240" t="s">
        <v>19</v>
      </c>
      <c r="E31240">
        <v>2013</v>
      </c>
      <c r="F31240" t="s">
        <v>37</v>
      </c>
      <c r="G31240" t="str">
        <f t="shared" si="628"/>
        <v>WestminsterHillingdon2013Age 4-10</v>
      </c>
      <c r="H31240">
        <v>4.1276999999999999</v>
      </c>
    </row>
    <row r="31241" spans="1:8" x14ac:dyDescent="0.25">
      <c r="A31241" t="s">
        <v>83</v>
      </c>
      <c r="B31241" t="s">
        <v>35</v>
      </c>
      <c r="C31241" t="s">
        <v>69</v>
      </c>
      <c r="D31241" t="s">
        <v>20</v>
      </c>
      <c r="E31241">
        <v>2013</v>
      </c>
      <c r="F31241" t="s">
        <v>37</v>
      </c>
      <c r="G31241" t="str">
        <f t="shared" si="628"/>
        <v>WestminsterHounslow2013Age 4-10</v>
      </c>
      <c r="H31241">
        <v>3.8178999999999998</v>
      </c>
    </row>
    <row r="31242" spans="1:8" x14ac:dyDescent="0.25">
      <c r="A31242" t="s">
        <v>83</v>
      </c>
      <c r="B31242" t="s">
        <v>35</v>
      </c>
      <c r="C31242" t="s">
        <v>70</v>
      </c>
      <c r="D31242" t="s">
        <v>21</v>
      </c>
      <c r="E31242">
        <v>2013</v>
      </c>
      <c r="F31242" t="s">
        <v>37</v>
      </c>
      <c r="G31242" t="str">
        <f t="shared" si="628"/>
        <v>WestminsterIslington2013Age 4-10</v>
      </c>
      <c r="H31242">
        <v>6.6333000000000002</v>
      </c>
    </row>
    <row r="31243" spans="1:8" x14ac:dyDescent="0.25">
      <c r="A31243" t="s">
        <v>83</v>
      </c>
      <c r="B31243" t="s">
        <v>35</v>
      </c>
      <c r="C31243" t="s">
        <v>71</v>
      </c>
      <c r="D31243" t="s">
        <v>22</v>
      </c>
      <c r="E31243">
        <v>2013</v>
      </c>
      <c r="F31243" t="s">
        <v>37</v>
      </c>
      <c r="G31243" t="str">
        <f t="shared" si="628"/>
        <v>WestminsterKensington and Chelsea2013Age 4-10</v>
      </c>
      <c r="H31243">
        <v>74.104200000000006</v>
      </c>
    </row>
    <row r="31244" spans="1:8" x14ac:dyDescent="0.25">
      <c r="A31244" t="s">
        <v>83</v>
      </c>
      <c r="B31244" t="s">
        <v>35</v>
      </c>
      <c r="C31244" t="s">
        <v>73</v>
      </c>
      <c r="D31244" t="s">
        <v>24</v>
      </c>
      <c r="E31244">
        <v>2013</v>
      </c>
      <c r="F31244" t="s">
        <v>37</v>
      </c>
      <c r="G31244" t="str">
        <f t="shared" si="628"/>
        <v>WestminsterLambeth2013Age 4-10</v>
      </c>
      <c r="H31244">
        <v>14.045400000000001</v>
      </c>
    </row>
    <row r="31245" spans="1:8" x14ac:dyDescent="0.25">
      <c r="A31245" t="s">
        <v>83</v>
      </c>
      <c r="B31245" t="s">
        <v>35</v>
      </c>
      <c r="C31245" t="s">
        <v>74</v>
      </c>
      <c r="D31245" t="s">
        <v>25</v>
      </c>
      <c r="E31245">
        <v>2013</v>
      </c>
      <c r="F31245" t="s">
        <v>37</v>
      </c>
      <c r="G31245" t="str">
        <f t="shared" si="628"/>
        <v>WestminsterLewisham2013Age 4-10</v>
      </c>
      <c r="H31245">
        <v>1.2855000000000001</v>
      </c>
    </row>
    <row r="31246" spans="1:8" x14ac:dyDescent="0.25">
      <c r="A31246" t="s">
        <v>83</v>
      </c>
      <c r="B31246" t="s">
        <v>35</v>
      </c>
      <c r="C31246" t="s">
        <v>75</v>
      </c>
      <c r="D31246" t="s">
        <v>26</v>
      </c>
      <c r="E31246">
        <v>2013</v>
      </c>
      <c r="F31246" t="s">
        <v>37</v>
      </c>
      <c r="G31246" t="str">
        <f t="shared" si="628"/>
        <v>WestminsterMerton2013Age 4-10</v>
      </c>
      <c r="H31246">
        <v>3.8279999999999998</v>
      </c>
    </row>
    <row r="31247" spans="1:8" x14ac:dyDescent="0.25">
      <c r="A31247" t="s">
        <v>83</v>
      </c>
      <c r="B31247" t="s">
        <v>35</v>
      </c>
      <c r="C31247" t="s">
        <v>84</v>
      </c>
      <c r="D31247" t="s">
        <v>27</v>
      </c>
      <c r="E31247">
        <v>2013</v>
      </c>
      <c r="F31247" t="s">
        <v>37</v>
      </c>
      <c r="G31247" t="str">
        <f t="shared" si="628"/>
        <v>WestminsterNewham2013Age 4-10</v>
      </c>
      <c r="H31247">
        <v>20.209900000000001</v>
      </c>
    </row>
    <row r="31248" spans="1:8" x14ac:dyDescent="0.25">
      <c r="A31248" t="s">
        <v>83</v>
      </c>
      <c r="B31248" t="s">
        <v>35</v>
      </c>
      <c r="C31248" t="s">
        <v>78</v>
      </c>
      <c r="D31248" t="s">
        <v>30</v>
      </c>
      <c r="E31248">
        <v>2013</v>
      </c>
      <c r="F31248" t="s">
        <v>37</v>
      </c>
      <c r="G31248" t="str">
        <f t="shared" si="628"/>
        <v>WestminsterSouthwark2013Age 4-10</v>
      </c>
      <c r="H31248">
        <v>10.276899999999999</v>
      </c>
    </row>
    <row r="31249" spans="1:8" x14ac:dyDescent="0.25">
      <c r="A31249" t="s">
        <v>83</v>
      </c>
      <c r="B31249" t="s">
        <v>35</v>
      </c>
      <c r="C31249" t="s">
        <v>80</v>
      </c>
      <c r="D31249" t="s">
        <v>32</v>
      </c>
      <c r="E31249">
        <v>2013</v>
      </c>
      <c r="F31249" t="s">
        <v>37</v>
      </c>
      <c r="G31249" t="str">
        <f t="shared" si="628"/>
        <v>WestminsterTower Hamlets2013Age 4-10</v>
      </c>
      <c r="H31249">
        <v>12.658799999999999</v>
      </c>
    </row>
    <row r="31250" spans="1:8" x14ac:dyDescent="0.25">
      <c r="A31250" t="s">
        <v>83</v>
      </c>
      <c r="B31250" t="s">
        <v>35</v>
      </c>
      <c r="C31250" t="s">
        <v>81</v>
      </c>
      <c r="D31250" t="s">
        <v>33</v>
      </c>
      <c r="E31250">
        <v>2013</v>
      </c>
      <c r="F31250" t="s">
        <v>37</v>
      </c>
      <c r="G31250" t="str">
        <f t="shared" si="628"/>
        <v>WestminsterWaltham Forest2013Age 4-10</v>
      </c>
      <c r="H31250">
        <v>5.2153999999999998</v>
      </c>
    </row>
    <row r="31251" spans="1:8" x14ac:dyDescent="0.25">
      <c r="A31251" t="s">
        <v>83</v>
      </c>
      <c r="B31251" t="s">
        <v>35</v>
      </c>
      <c r="C31251" t="s">
        <v>82</v>
      </c>
      <c r="D31251" t="s">
        <v>34</v>
      </c>
      <c r="E31251">
        <v>2013</v>
      </c>
      <c r="F31251" t="s">
        <v>37</v>
      </c>
      <c r="G31251" t="str">
        <f t="shared" si="628"/>
        <v>WestminsterWandsworth2013Age 4-10</v>
      </c>
      <c r="H31251">
        <v>15.479699999999999</v>
      </c>
    </row>
    <row r="31252" spans="1:8" x14ac:dyDescent="0.25">
      <c r="A31252" t="s">
        <v>52</v>
      </c>
      <c r="B31252" t="s">
        <v>3</v>
      </c>
      <c r="C31252" t="s">
        <v>58</v>
      </c>
      <c r="D31252" t="s">
        <v>9</v>
      </c>
      <c r="E31252">
        <v>2013</v>
      </c>
      <c r="F31252" t="s">
        <v>38</v>
      </c>
      <c r="G31252" t="str">
        <f t="shared" si="628"/>
        <v>City of LondonCamden2013Age 11-15</v>
      </c>
      <c r="H31252">
        <v>3</v>
      </c>
    </row>
    <row r="31253" spans="1:8" x14ac:dyDescent="0.25">
      <c r="A31253" t="s">
        <v>52</v>
      </c>
      <c r="B31253" t="s">
        <v>3</v>
      </c>
      <c r="C31253" t="s">
        <v>83</v>
      </c>
      <c r="D31253" t="s">
        <v>35</v>
      </c>
      <c r="E31253">
        <v>2013</v>
      </c>
      <c r="F31253" t="s">
        <v>38</v>
      </c>
      <c r="G31253" t="str">
        <f t="shared" si="628"/>
        <v>City of LondonWestminster2013Age 11-15</v>
      </c>
      <c r="H31253">
        <v>0.97299999999999998</v>
      </c>
    </row>
    <row r="31254" spans="1:8" x14ac:dyDescent="0.25">
      <c r="A31254" t="s">
        <v>53</v>
      </c>
      <c r="B31254" t="s">
        <v>4</v>
      </c>
      <c r="C31254" t="s">
        <v>54</v>
      </c>
      <c r="D31254" t="s">
        <v>5</v>
      </c>
      <c r="E31254">
        <v>2013</v>
      </c>
      <c r="F31254" t="s">
        <v>38</v>
      </c>
      <c r="G31254" t="str">
        <f t="shared" si="628"/>
        <v>Barking and DagenhamBarnet2013Age 11-15</v>
      </c>
      <c r="H31254">
        <v>3.6389999999999998</v>
      </c>
    </row>
    <row r="31255" spans="1:8" x14ac:dyDescent="0.25">
      <c r="A31255" t="s">
        <v>53</v>
      </c>
      <c r="B31255" t="s">
        <v>4</v>
      </c>
      <c r="C31255" t="s">
        <v>55</v>
      </c>
      <c r="D31255" t="s">
        <v>6</v>
      </c>
      <c r="E31255">
        <v>2013</v>
      </c>
      <c r="F31255" t="s">
        <v>38</v>
      </c>
      <c r="G31255" t="str">
        <f t="shared" si="628"/>
        <v>Barking and DagenhamBexley2013Age 11-15</v>
      </c>
      <c r="H31255">
        <v>2.4228999999999998</v>
      </c>
    </row>
    <row r="31256" spans="1:8" x14ac:dyDescent="0.25">
      <c r="A31256" t="s">
        <v>53</v>
      </c>
      <c r="B31256" t="s">
        <v>4</v>
      </c>
      <c r="C31256" t="s">
        <v>56</v>
      </c>
      <c r="D31256" t="s">
        <v>7</v>
      </c>
      <c r="E31256">
        <v>2013</v>
      </c>
      <c r="F31256" t="s">
        <v>38</v>
      </c>
      <c r="G31256" t="str">
        <f t="shared" si="628"/>
        <v>Barking and DagenhamBrent2013Age 11-15</v>
      </c>
      <c r="H31256">
        <v>2.4798</v>
      </c>
    </row>
    <row r="31257" spans="1:8" x14ac:dyDescent="0.25">
      <c r="A31257" t="s">
        <v>53</v>
      </c>
      <c r="B31257" t="s">
        <v>4</v>
      </c>
      <c r="C31257" t="s">
        <v>57</v>
      </c>
      <c r="D31257" t="s">
        <v>8</v>
      </c>
      <c r="E31257">
        <v>2013</v>
      </c>
      <c r="F31257" t="s">
        <v>38</v>
      </c>
      <c r="G31257" t="str">
        <f t="shared" si="628"/>
        <v>Barking and DagenhamBromley2013Age 11-15</v>
      </c>
      <c r="H31257">
        <v>3.6223000000000001</v>
      </c>
    </row>
    <row r="31258" spans="1:8" x14ac:dyDescent="0.25">
      <c r="A31258" t="s">
        <v>53</v>
      </c>
      <c r="B31258" t="s">
        <v>4</v>
      </c>
      <c r="C31258" t="s">
        <v>58</v>
      </c>
      <c r="D31258" t="s">
        <v>9</v>
      </c>
      <c r="E31258">
        <v>2013</v>
      </c>
      <c r="F31258" t="s">
        <v>38</v>
      </c>
      <c r="G31258" t="str">
        <f t="shared" si="628"/>
        <v>Barking and DagenhamCamden2013Age 11-15</v>
      </c>
      <c r="H31258">
        <v>6.1345999999999998</v>
      </c>
    </row>
    <row r="31259" spans="1:8" x14ac:dyDescent="0.25">
      <c r="A31259" t="s">
        <v>53</v>
      </c>
      <c r="B31259" t="s">
        <v>4</v>
      </c>
      <c r="C31259" t="s">
        <v>59</v>
      </c>
      <c r="D31259" t="s">
        <v>10</v>
      </c>
      <c r="E31259">
        <v>2013</v>
      </c>
      <c r="F31259" t="s">
        <v>38</v>
      </c>
      <c r="G31259" t="str">
        <f t="shared" si="628"/>
        <v>Barking and DagenhamCroydon2013Age 11-15</v>
      </c>
      <c r="H31259">
        <v>2.4113000000000002</v>
      </c>
    </row>
    <row r="31260" spans="1:8" x14ac:dyDescent="0.25">
      <c r="A31260" t="s">
        <v>53</v>
      </c>
      <c r="B31260" t="s">
        <v>4</v>
      </c>
      <c r="C31260" t="s">
        <v>60</v>
      </c>
      <c r="D31260" t="s">
        <v>11</v>
      </c>
      <c r="E31260">
        <v>2013</v>
      </c>
      <c r="F31260" t="s">
        <v>38</v>
      </c>
      <c r="G31260" t="str">
        <f t="shared" si="628"/>
        <v>Barking and DagenhamEaling2013Age 11-15</v>
      </c>
      <c r="H31260">
        <v>4.7572999999999999</v>
      </c>
    </row>
    <row r="31261" spans="1:8" x14ac:dyDescent="0.25">
      <c r="A31261" t="s">
        <v>53</v>
      </c>
      <c r="B31261" t="s">
        <v>4</v>
      </c>
      <c r="C31261" t="s">
        <v>61</v>
      </c>
      <c r="D31261" t="s">
        <v>12</v>
      </c>
      <c r="E31261">
        <v>2013</v>
      </c>
      <c r="F31261" t="s">
        <v>38</v>
      </c>
      <c r="G31261" t="str">
        <f t="shared" si="628"/>
        <v>Barking and DagenhamEnfield2013Age 11-15</v>
      </c>
      <c r="H31261">
        <v>7.3288000000000002</v>
      </c>
    </row>
    <row r="31262" spans="1:8" x14ac:dyDescent="0.25">
      <c r="A31262" t="s">
        <v>53</v>
      </c>
      <c r="B31262" t="s">
        <v>4</v>
      </c>
      <c r="C31262" t="s">
        <v>62</v>
      </c>
      <c r="D31262" t="s">
        <v>13</v>
      </c>
      <c r="E31262">
        <v>2013</v>
      </c>
      <c r="F31262" t="s">
        <v>38</v>
      </c>
      <c r="G31262" t="str">
        <f t="shared" si="628"/>
        <v>Barking and DagenhamGreenwich2013Age 11-15</v>
      </c>
      <c r="H31262">
        <v>6.0083000000000002</v>
      </c>
    </row>
    <row r="31263" spans="1:8" x14ac:dyDescent="0.25">
      <c r="A31263" t="s">
        <v>53</v>
      </c>
      <c r="B31263" t="s">
        <v>4</v>
      </c>
      <c r="C31263" t="s">
        <v>63</v>
      </c>
      <c r="D31263" t="s">
        <v>14</v>
      </c>
      <c r="E31263">
        <v>2013</v>
      </c>
      <c r="F31263" t="s">
        <v>38</v>
      </c>
      <c r="G31263" t="str">
        <f t="shared" si="628"/>
        <v>Barking and DagenhamHackney2013Age 11-15</v>
      </c>
      <c r="H31263">
        <v>27.146899999999999</v>
      </c>
    </row>
    <row r="31264" spans="1:8" x14ac:dyDescent="0.25">
      <c r="A31264" t="s">
        <v>53</v>
      </c>
      <c r="B31264" t="s">
        <v>4</v>
      </c>
      <c r="C31264" t="s">
        <v>64</v>
      </c>
      <c r="D31264" t="s">
        <v>15</v>
      </c>
      <c r="E31264">
        <v>2013</v>
      </c>
      <c r="F31264" t="s">
        <v>38</v>
      </c>
      <c r="G31264" t="str">
        <f t="shared" si="628"/>
        <v>Barking and DagenhamHammersmith and Fulham2013Age 11-15</v>
      </c>
      <c r="H31264">
        <v>1.1786000000000001</v>
      </c>
    </row>
    <row r="31265" spans="1:8" x14ac:dyDescent="0.25">
      <c r="A31265" t="s">
        <v>53</v>
      </c>
      <c r="B31265" t="s">
        <v>4</v>
      </c>
      <c r="C31265" t="s">
        <v>65</v>
      </c>
      <c r="D31265" t="s">
        <v>16</v>
      </c>
      <c r="E31265">
        <v>2013</v>
      </c>
      <c r="F31265" t="s">
        <v>38</v>
      </c>
      <c r="G31265" t="str">
        <f t="shared" si="628"/>
        <v>Barking and DagenhamHaringey2013Age 11-15</v>
      </c>
      <c r="H31265">
        <v>12.1883</v>
      </c>
    </row>
    <row r="31266" spans="1:8" x14ac:dyDescent="0.25">
      <c r="A31266" t="s">
        <v>53</v>
      </c>
      <c r="B31266" t="s">
        <v>4</v>
      </c>
      <c r="C31266" t="s">
        <v>67</v>
      </c>
      <c r="D31266" t="s">
        <v>18</v>
      </c>
      <c r="E31266">
        <v>2013</v>
      </c>
      <c r="F31266" t="s">
        <v>38</v>
      </c>
      <c r="G31266" t="str">
        <f t="shared" si="628"/>
        <v>Barking and DagenhamHavering2013Age 11-15</v>
      </c>
      <c r="H31266">
        <v>49.9664</v>
      </c>
    </row>
    <row r="31267" spans="1:8" x14ac:dyDescent="0.25">
      <c r="A31267" t="s">
        <v>53</v>
      </c>
      <c r="B31267" t="s">
        <v>4</v>
      </c>
      <c r="C31267" t="s">
        <v>68</v>
      </c>
      <c r="D31267" t="s">
        <v>19</v>
      </c>
      <c r="E31267">
        <v>2013</v>
      </c>
      <c r="F31267" t="s">
        <v>38</v>
      </c>
      <c r="G31267" t="str">
        <f t="shared" si="628"/>
        <v>Barking and DagenhamHillingdon2013Age 11-15</v>
      </c>
      <c r="H31267">
        <v>2.3834</v>
      </c>
    </row>
    <row r="31268" spans="1:8" x14ac:dyDescent="0.25">
      <c r="A31268" t="s">
        <v>53</v>
      </c>
      <c r="B31268" t="s">
        <v>4</v>
      </c>
      <c r="C31268" t="s">
        <v>69</v>
      </c>
      <c r="D31268" t="s">
        <v>20</v>
      </c>
      <c r="E31268">
        <v>2013</v>
      </c>
      <c r="F31268" t="s">
        <v>38</v>
      </c>
      <c r="G31268" t="str">
        <f t="shared" si="628"/>
        <v>Barking and DagenhamHounslow2013Age 11-15</v>
      </c>
      <c r="H31268">
        <v>1.2039</v>
      </c>
    </row>
    <row r="31269" spans="1:8" x14ac:dyDescent="0.25">
      <c r="A31269" t="s">
        <v>53</v>
      </c>
      <c r="B31269" t="s">
        <v>4</v>
      </c>
      <c r="C31269" t="s">
        <v>70</v>
      </c>
      <c r="D31269" t="s">
        <v>21</v>
      </c>
      <c r="E31269">
        <v>2013</v>
      </c>
      <c r="F31269" t="s">
        <v>38</v>
      </c>
      <c r="G31269" t="str">
        <f t="shared" si="628"/>
        <v>Barking and DagenhamIslington2013Age 11-15</v>
      </c>
      <c r="H31269">
        <v>3.6926000000000001</v>
      </c>
    </row>
    <row r="31270" spans="1:8" x14ac:dyDescent="0.25">
      <c r="A31270" t="s">
        <v>53</v>
      </c>
      <c r="B31270" t="s">
        <v>4</v>
      </c>
      <c r="C31270" t="s">
        <v>71</v>
      </c>
      <c r="D31270" t="s">
        <v>22</v>
      </c>
      <c r="E31270">
        <v>2013</v>
      </c>
      <c r="F31270" t="s">
        <v>38</v>
      </c>
      <c r="G31270" t="str">
        <f t="shared" si="628"/>
        <v>Barking and DagenhamKensington and Chelsea2013Age 11-15</v>
      </c>
      <c r="H31270">
        <v>10.3667</v>
      </c>
    </row>
    <row r="31271" spans="1:8" x14ac:dyDescent="0.25">
      <c r="A31271" t="s">
        <v>53</v>
      </c>
      <c r="B31271" t="s">
        <v>4</v>
      </c>
      <c r="C31271" t="s">
        <v>72</v>
      </c>
      <c r="D31271" t="s">
        <v>23</v>
      </c>
      <c r="E31271">
        <v>2013</v>
      </c>
      <c r="F31271" t="s">
        <v>38</v>
      </c>
      <c r="G31271" t="str">
        <f t="shared" si="628"/>
        <v>Barking and DagenhamKingston upon Thames2013Age 11-15</v>
      </c>
      <c r="H31271">
        <v>2.3317000000000001</v>
      </c>
    </row>
    <row r="31272" spans="1:8" x14ac:dyDescent="0.25">
      <c r="A31272" t="s">
        <v>53</v>
      </c>
      <c r="B31272" t="s">
        <v>4</v>
      </c>
      <c r="C31272" t="s">
        <v>73</v>
      </c>
      <c r="D31272" t="s">
        <v>24</v>
      </c>
      <c r="E31272">
        <v>2013</v>
      </c>
      <c r="F31272" t="s">
        <v>38</v>
      </c>
      <c r="G31272" t="str">
        <f t="shared" si="628"/>
        <v>Barking and DagenhamLambeth2013Age 11-15</v>
      </c>
      <c r="H31272">
        <v>4.7891000000000004</v>
      </c>
    </row>
    <row r="31273" spans="1:8" x14ac:dyDescent="0.25">
      <c r="A31273" t="s">
        <v>53</v>
      </c>
      <c r="B31273" t="s">
        <v>4</v>
      </c>
      <c r="C31273" t="s">
        <v>74</v>
      </c>
      <c r="D31273" t="s">
        <v>25</v>
      </c>
      <c r="E31273">
        <v>2013</v>
      </c>
      <c r="F31273" t="s">
        <v>38</v>
      </c>
      <c r="G31273" t="str">
        <f t="shared" si="628"/>
        <v>Barking and DagenhamLewisham2013Age 11-15</v>
      </c>
      <c r="H31273">
        <v>8.4328000000000003</v>
      </c>
    </row>
    <row r="31274" spans="1:8" x14ac:dyDescent="0.25">
      <c r="A31274" t="s">
        <v>53</v>
      </c>
      <c r="B31274" t="s">
        <v>4</v>
      </c>
      <c r="C31274" t="s">
        <v>84</v>
      </c>
      <c r="D31274" t="s">
        <v>27</v>
      </c>
      <c r="E31274">
        <v>2013</v>
      </c>
      <c r="F31274" t="s">
        <v>38</v>
      </c>
      <c r="G31274" t="str">
        <f t="shared" si="628"/>
        <v>Barking and DagenhamNewham2013Age 11-15</v>
      </c>
      <c r="H31274">
        <v>130.18360000000001</v>
      </c>
    </row>
    <row r="31275" spans="1:8" x14ac:dyDescent="0.25">
      <c r="A31275" t="s">
        <v>53</v>
      </c>
      <c r="B31275" t="s">
        <v>4</v>
      </c>
      <c r="C31275" t="s">
        <v>76</v>
      </c>
      <c r="D31275" t="s">
        <v>28</v>
      </c>
      <c r="E31275">
        <v>2013</v>
      </c>
      <c r="F31275" t="s">
        <v>38</v>
      </c>
      <c r="G31275" t="str">
        <f t="shared" si="628"/>
        <v>Barking and DagenhamRedbridge2013Age 11-15</v>
      </c>
      <c r="H31275">
        <v>131.22790000000001</v>
      </c>
    </row>
    <row r="31276" spans="1:8" x14ac:dyDescent="0.25">
      <c r="A31276" t="s">
        <v>53</v>
      </c>
      <c r="B31276" t="s">
        <v>4</v>
      </c>
      <c r="C31276" t="s">
        <v>78</v>
      </c>
      <c r="D31276" t="s">
        <v>30</v>
      </c>
      <c r="E31276">
        <v>2013</v>
      </c>
      <c r="F31276" t="s">
        <v>38</v>
      </c>
      <c r="G31276" t="str">
        <f t="shared" si="628"/>
        <v>Barking and DagenhamSouthwark2013Age 11-15</v>
      </c>
      <c r="H31276">
        <v>14.4298</v>
      </c>
    </row>
    <row r="31277" spans="1:8" x14ac:dyDescent="0.25">
      <c r="A31277" t="s">
        <v>53</v>
      </c>
      <c r="B31277" t="s">
        <v>4</v>
      </c>
      <c r="C31277" t="s">
        <v>80</v>
      </c>
      <c r="D31277" t="s">
        <v>32</v>
      </c>
      <c r="E31277">
        <v>2013</v>
      </c>
      <c r="F31277" t="s">
        <v>38</v>
      </c>
      <c r="G31277" t="str">
        <f t="shared" si="628"/>
        <v>Barking and DagenhamTower Hamlets2013Age 11-15</v>
      </c>
      <c r="H31277">
        <v>65.008700000000005</v>
      </c>
    </row>
    <row r="31278" spans="1:8" x14ac:dyDescent="0.25">
      <c r="A31278" t="s">
        <v>53</v>
      </c>
      <c r="B31278" t="s">
        <v>4</v>
      </c>
      <c r="C31278" t="s">
        <v>81</v>
      </c>
      <c r="D31278" t="s">
        <v>33</v>
      </c>
      <c r="E31278">
        <v>2013</v>
      </c>
      <c r="F31278" t="s">
        <v>38</v>
      </c>
      <c r="G31278" t="str">
        <f t="shared" si="628"/>
        <v>Barking and DagenhamWaltham Forest2013Age 11-15</v>
      </c>
      <c r="H31278">
        <v>15.357699999999999</v>
      </c>
    </row>
    <row r="31279" spans="1:8" x14ac:dyDescent="0.25">
      <c r="A31279" t="s">
        <v>53</v>
      </c>
      <c r="B31279" t="s">
        <v>4</v>
      </c>
      <c r="C31279" t="s">
        <v>82</v>
      </c>
      <c r="D31279" t="s">
        <v>34</v>
      </c>
      <c r="E31279">
        <v>2013</v>
      </c>
      <c r="F31279" t="s">
        <v>38</v>
      </c>
      <c r="G31279" t="str">
        <f t="shared" si="628"/>
        <v>Barking and DagenhamWandsworth2013Age 11-15</v>
      </c>
      <c r="H31279">
        <v>1.1959</v>
      </c>
    </row>
    <row r="31280" spans="1:8" x14ac:dyDescent="0.25">
      <c r="A31280" t="s">
        <v>53</v>
      </c>
      <c r="B31280" t="s">
        <v>4</v>
      </c>
      <c r="C31280" t="s">
        <v>83</v>
      </c>
      <c r="D31280" t="s">
        <v>35</v>
      </c>
      <c r="E31280">
        <v>2013</v>
      </c>
      <c r="F31280" t="s">
        <v>38</v>
      </c>
      <c r="G31280" t="str">
        <f t="shared" si="628"/>
        <v>Barking and DagenhamWestminster2013Age 11-15</v>
      </c>
      <c r="H31280">
        <v>1.1465000000000001</v>
      </c>
    </row>
    <row r="31281" spans="1:8" x14ac:dyDescent="0.25">
      <c r="A31281" t="s">
        <v>54</v>
      </c>
      <c r="B31281" t="s">
        <v>5</v>
      </c>
      <c r="C31281" t="s">
        <v>53</v>
      </c>
      <c r="D31281" t="s">
        <v>4</v>
      </c>
      <c r="E31281">
        <v>2013</v>
      </c>
      <c r="F31281" t="s">
        <v>38</v>
      </c>
      <c r="G31281" t="str">
        <f t="shared" si="628"/>
        <v>BarnetBarking and Dagenham2013Age 11-15</v>
      </c>
      <c r="H31281">
        <v>3.56</v>
      </c>
    </row>
    <row r="31282" spans="1:8" x14ac:dyDescent="0.25">
      <c r="A31282" t="s">
        <v>54</v>
      </c>
      <c r="B31282" t="s">
        <v>5</v>
      </c>
      <c r="C31282" t="s">
        <v>56</v>
      </c>
      <c r="D31282" t="s">
        <v>7</v>
      </c>
      <c r="E31282">
        <v>2013</v>
      </c>
      <c r="F31282" t="s">
        <v>38</v>
      </c>
      <c r="G31282" t="str">
        <f t="shared" si="628"/>
        <v>BarnetBrent2013Age 11-15</v>
      </c>
      <c r="H31282">
        <v>56.938699999999997</v>
      </c>
    </row>
    <row r="31283" spans="1:8" x14ac:dyDescent="0.25">
      <c r="A31283" t="s">
        <v>54</v>
      </c>
      <c r="B31283" t="s">
        <v>5</v>
      </c>
      <c r="C31283" t="s">
        <v>57</v>
      </c>
      <c r="D31283" t="s">
        <v>8</v>
      </c>
      <c r="E31283">
        <v>2013</v>
      </c>
      <c r="F31283" t="s">
        <v>38</v>
      </c>
      <c r="G31283" t="str">
        <f t="shared" si="628"/>
        <v>BarnetBromley2013Age 11-15</v>
      </c>
      <c r="H31283">
        <v>3.6254</v>
      </c>
    </row>
    <row r="31284" spans="1:8" x14ac:dyDescent="0.25">
      <c r="A31284" t="s">
        <v>54</v>
      </c>
      <c r="B31284" t="s">
        <v>5</v>
      </c>
      <c r="C31284" t="s">
        <v>58</v>
      </c>
      <c r="D31284" t="s">
        <v>9</v>
      </c>
      <c r="E31284">
        <v>2013</v>
      </c>
      <c r="F31284" t="s">
        <v>38</v>
      </c>
      <c r="G31284" t="str">
        <f t="shared" si="628"/>
        <v>BarnetCamden2013Age 11-15</v>
      </c>
      <c r="H31284">
        <v>52.965200000000003</v>
      </c>
    </row>
    <row r="31285" spans="1:8" x14ac:dyDescent="0.25">
      <c r="A31285" t="s">
        <v>54</v>
      </c>
      <c r="B31285" t="s">
        <v>5</v>
      </c>
      <c r="C31285" t="s">
        <v>60</v>
      </c>
      <c r="D31285" t="s">
        <v>11</v>
      </c>
      <c r="E31285">
        <v>2013</v>
      </c>
      <c r="F31285" t="s">
        <v>38</v>
      </c>
      <c r="G31285" t="str">
        <f t="shared" si="628"/>
        <v>BarnetEaling2013Age 11-15</v>
      </c>
      <c r="H31285">
        <v>6.0186000000000002</v>
      </c>
    </row>
    <row r="31286" spans="1:8" x14ac:dyDescent="0.25">
      <c r="A31286" t="s">
        <v>54</v>
      </c>
      <c r="B31286" t="s">
        <v>5</v>
      </c>
      <c r="C31286" t="s">
        <v>61</v>
      </c>
      <c r="D31286" t="s">
        <v>12</v>
      </c>
      <c r="E31286">
        <v>2013</v>
      </c>
      <c r="F31286" t="s">
        <v>38</v>
      </c>
      <c r="G31286" t="str">
        <f t="shared" si="628"/>
        <v>BarnetEnfield2013Age 11-15</v>
      </c>
      <c r="H31286">
        <v>72.324600000000004</v>
      </c>
    </row>
    <row r="31287" spans="1:8" x14ac:dyDescent="0.25">
      <c r="A31287" t="s">
        <v>54</v>
      </c>
      <c r="B31287" t="s">
        <v>5</v>
      </c>
      <c r="C31287" t="s">
        <v>63</v>
      </c>
      <c r="D31287" t="s">
        <v>14</v>
      </c>
      <c r="E31287">
        <v>2013</v>
      </c>
      <c r="F31287" t="s">
        <v>38</v>
      </c>
      <c r="G31287" t="str">
        <f t="shared" si="628"/>
        <v>BarnetHackney2013Age 11-15</v>
      </c>
      <c r="H31287">
        <v>7.1727999999999996</v>
      </c>
    </row>
    <row r="31288" spans="1:8" x14ac:dyDescent="0.25">
      <c r="A31288" t="s">
        <v>54</v>
      </c>
      <c r="B31288" t="s">
        <v>5</v>
      </c>
      <c r="C31288" t="s">
        <v>64</v>
      </c>
      <c r="D31288" t="s">
        <v>15</v>
      </c>
      <c r="E31288">
        <v>2013</v>
      </c>
      <c r="F31288" t="s">
        <v>38</v>
      </c>
      <c r="G31288" t="str">
        <f t="shared" si="628"/>
        <v>BarnetHammersmith and Fulham2013Age 11-15</v>
      </c>
      <c r="H31288">
        <v>2.3708</v>
      </c>
    </row>
    <row r="31289" spans="1:8" x14ac:dyDescent="0.25">
      <c r="A31289" t="s">
        <v>54</v>
      </c>
      <c r="B31289" t="s">
        <v>5</v>
      </c>
      <c r="C31289" t="s">
        <v>65</v>
      </c>
      <c r="D31289" t="s">
        <v>16</v>
      </c>
      <c r="E31289">
        <v>2013</v>
      </c>
      <c r="F31289" t="s">
        <v>38</v>
      </c>
      <c r="G31289" t="str">
        <f t="shared" si="628"/>
        <v>BarnetHaringey2013Age 11-15</v>
      </c>
      <c r="H31289">
        <v>77.419499999999999</v>
      </c>
    </row>
    <row r="31290" spans="1:8" x14ac:dyDescent="0.25">
      <c r="A31290" t="s">
        <v>54</v>
      </c>
      <c r="B31290" t="s">
        <v>5</v>
      </c>
      <c r="C31290" t="s">
        <v>66</v>
      </c>
      <c r="D31290" t="s">
        <v>17</v>
      </c>
      <c r="E31290">
        <v>2013</v>
      </c>
      <c r="F31290" t="s">
        <v>38</v>
      </c>
      <c r="G31290" t="str">
        <f t="shared" si="628"/>
        <v>BarnetHarrow2013Age 11-15</v>
      </c>
      <c r="H31290">
        <v>37.165999999999997</v>
      </c>
    </row>
    <row r="31291" spans="1:8" x14ac:dyDescent="0.25">
      <c r="A31291" t="s">
        <v>54</v>
      </c>
      <c r="B31291" t="s">
        <v>5</v>
      </c>
      <c r="C31291" t="s">
        <v>68</v>
      </c>
      <c r="D31291" t="s">
        <v>19</v>
      </c>
      <c r="E31291">
        <v>2013</v>
      </c>
      <c r="F31291" t="s">
        <v>38</v>
      </c>
      <c r="G31291" t="str">
        <f t="shared" si="628"/>
        <v>BarnetHillingdon2013Age 11-15</v>
      </c>
      <c r="H31291">
        <v>4.8532999999999999</v>
      </c>
    </row>
    <row r="31292" spans="1:8" x14ac:dyDescent="0.25">
      <c r="A31292" t="s">
        <v>54</v>
      </c>
      <c r="B31292" t="s">
        <v>5</v>
      </c>
      <c r="C31292" t="s">
        <v>69</v>
      </c>
      <c r="D31292" t="s">
        <v>20</v>
      </c>
      <c r="E31292">
        <v>2013</v>
      </c>
      <c r="F31292" t="s">
        <v>38</v>
      </c>
      <c r="G31292" t="str">
        <f t="shared" si="628"/>
        <v>BarnetHounslow2013Age 11-15</v>
      </c>
      <c r="H31292">
        <v>4.7956000000000003</v>
      </c>
    </row>
    <row r="31293" spans="1:8" x14ac:dyDescent="0.25">
      <c r="A31293" t="s">
        <v>54</v>
      </c>
      <c r="B31293" t="s">
        <v>5</v>
      </c>
      <c r="C31293" t="s">
        <v>70</v>
      </c>
      <c r="D31293" t="s">
        <v>21</v>
      </c>
      <c r="E31293">
        <v>2013</v>
      </c>
      <c r="F31293" t="s">
        <v>38</v>
      </c>
      <c r="G31293" t="str">
        <f t="shared" si="628"/>
        <v>BarnetIslington2013Age 11-15</v>
      </c>
      <c r="H31293">
        <v>15.9658</v>
      </c>
    </row>
    <row r="31294" spans="1:8" x14ac:dyDescent="0.25">
      <c r="A31294" t="s">
        <v>54</v>
      </c>
      <c r="B31294" t="s">
        <v>5</v>
      </c>
      <c r="C31294" t="s">
        <v>71</v>
      </c>
      <c r="D31294" t="s">
        <v>22</v>
      </c>
      <c r="E31294">
        <v>2013</v>
      </c>
      <c r="F31294" t="s">
        <v>38</v>
      </c>
      <c r="G31294" t="str">
        <f t="shared" si="628"/>
        <v>BarnetKensington and Chelsea2013Age 11-15</v>
      </c>
      <c r="H31294">
        <v>3.5379999999999998</v>
      </c>
    </row>
    <row r="31295" spans="1:8" x14ac:dyDescent="0.25">
      <c r="A31295" t="s">
        <v>54</v>
      </c>
      <c r="B31295" t="s">
        <v>5</v>
      </c>
      <c r="C31295" t="s">
        <v>73</v>
      </c>
      <c r="D31295" t="s">
        <v>24</v>
      </c>
      <c r="E31295">
        <v>2013</v>
      </c>
      <c r="F31295" t="s">
        <v>38</v>
      </c>
      <c r="G31295" t="str">
        <f t="shared" si="628"/>
        <v>BarnetLambeth2013Age 11-15</v>
      </c>
      <c r="H31295">
        <v>2.4245000000000001</v>
      </c>
    </row>
    <row r="31296" spans="1:8" x14ac:dyDescent="0.25">
      <c r="A31296" t="s">
        <v>54</v>
      </c>
      <c r="B31296" t="s">
        <v>5</v>
      </c>
      <c r="C31296" t="s">
        <v>75</v>
      </c>
      <c r="D31296" t="s">
        <v>26</v>
      </c>
      <c r="E31296">
        <v>2013</v>
      </c>
      <c r="F31296" t="s">
        <v>38</v>
      </c>
      <c r="G31296" t="str">
        <f t="shared" si="628"/>
        <v>BarnetMerton2013Age 11-15</v>
      </c>
      <c r="H31296">
        <v>2.41</v>
      </c>
    </row>
    <row r="31297" spans="1:8" x14ac:dyDescent="0.25">
      <c r="A31297" t="s">
        <v>54</v>
      </c>
      <c r="B31297" t="s">
        <v>5</v>
      </c>
      <c r="C31297" t="s">
        <v>84</v>
      </c>
      <c r="D31297" t="s">
        <v>27</v>
      </c>
      <c r="E31297">
        <v>2013</v>
      </c>
      <c r="F31297" t="s">
        <v>38</v>
      </c>
      <c r="G31297" t="str">
        <f t="shared" si="628"/>
        <v>BarnetNewham2013Age 11-15</v>
      </c>
      <c r="H31297">
        <v>5.9221000000000004</v>
      </c>
    </row>
    <row r="31298" spans="1:8" x14ac:dyDescent="0.25">
      <c r="A31298" t="s">
        <v>54</v>
      </c>
      <c r="B31298" t="s">
        <v>5</v>
      </c>
      <c r="C31298" t="s">
        <v>76</v>
      </c>
      <c r="D31298" t="s">
        <v>28</v>
      </c>
      <c r="E31298">
        <v>2013</v>
      </c>
      <c r="F31298" t="s">
        <v>38</v>
      </c>
      <c r="G31298" t="str">
        <f t="shared" si="628"/>
        <v>BarnetRedbridge2013Age 11-15</v>
      </c>
      <c r="H31298">
        <v>11.954800000000001</v>
      </c>
    </row>
    <row r="31299" spans="1:8" x14ac:dyDescent="0.25">
      <c r="A31299" t="s">
        <v>54</v>
      </c>
      <c r="B31299" t="s">
        <v>5</v>
      </c>
      <c r="C31299" t="s">
        <v>77</v>
      </c>
      <c r="D31299" t="s">
        <v>29</v>
      </c>
      <c r="E31299">
        <v>2013</v>
      </c>
      <c r="F31299" t="s">
        <v>38</v>
      </c>
      <c r="G31299" t="str">
        <f t="shared" si="628"/>
        <v>BarnetRichmond upon Thames2013Age 11-15</v>
      </c>
      <c r="H31299">
        <v>2.3965999999999998</v>
      </c>
    </row>
    <row r="31300" spans="1:8" x14ac:dyDescent="0.25">
      <c r="A31300" t="s">
        <v>54</v>
      </c>
      <c r="B31300" t="s">
        <v>5</v>
      </c>
      <c r="C31300" t="s">
        <v>78</v>
      </c>
      <c r="D31300" t="s">
        <v>30</v>
      </c>
      <c r="E31300">
        <v>2013</v>
      </c>
      <c r="F31300" t="s">
        <v>38</v>
      </c>
      <c r="G31300" t="str">
        <f t="shared" ref="G31300:G31363" si="629">B31300&amp;D31300&amp;E31300&amp;F31300</f>
        <v>BarnetSouthwark2013Age 11-15</v>
      </c>
      <c r="H31300">
        <v>2.4203999999999999</v>
      </c>
    </row>
    <row r="31301" spans="1:8" x14ac:dyDescent="0.25">
      <c r="A31301" t="s">
        <v>54</v>
      </c>
      <c r="B31301" t="s">
        <v>5</v>
      </c>
      <c r="C31301" t="s">
        <v>80</v>
      </c>
      <c r="D31301" t="s">
        <v>32</v>
      </c>
      <c r="E31301">
        <v>2013</v>
      </c>
      <c r="F31301" t="s">
        <v>38</v>
      </c>
      <c r="G31301" t="str">
        <f t="shared" si="629"/>
        <v>BarnetTower Hamlets2013Age 11-15</v>
      </c>
      <c r="H31301">
        <v>3.6004999999999998</v>
      </c>
    </row>
    <row r="31302" spans="1:8" x14ac:dyDescent="0.25">
      <c r="A31302" t="s">
        <v>54</v>
      </c>
      <c r="B31302" t="s">
        <v>5</v>
      </c>
      <c r="C31302" t="s">
        <v>81</v>
      </c>
      <c r="D31302" t="s">
        <v>33</v>
      </c>
      <c r="E31302">
        <v>2013</v>
      </c>
      <c r="F31302" t="s">
        <v>38</v>
      </c>
      <c r="G31302" t="str">
        <f t="shared" si="629"/>
        <v>BarnetWaltham Forest2013Age 11-15</v>
      </c>
      <c r="H31302">
        <v>5.9630999999999998</v>
      </c>
    </row>
    <row r="31303" spans="1:8" x14ac:dyDescent="0.25">
      <c r="A31303" t="s">
        <v>54</v>
      </c>
      <c r="B31303" t="s">
        <v>5</v>
      </c>
      <c r="C31303" t="s">
        <v>83</v>
      </c>
      <c r="D31303" t="s">
        <v>35</v>
      </c>
      <c r="E31303">
        <v>2013</v>
      </c>
      <c r="F31303" t="s">
        <v>38</v>
      </c>
      <c r="G31303" t="str">
        <f t="shared" si="629"/>
        <v>BarnetWestminster2013Age 11-15</v>
      </c>
      <c r="H31303">
        <v>35.407400000000003</v>
      </c>
    </row>
    <row r="31304" spans="1:8" x14ac:dyDescent="0.25">
      <c r="A31304" t="s">
        <v>55</v>
      </c>
      <c r="B31304" t="s">
        <v>6</v>
      </c>
      <c r="C31304" t="s">
        <v>53</v>
      </c>
      <c r="D31304" t="s">
        <v>4</v>
      </c>
      <c r="E31304">
        <v>2013</v>
      </c>
      <c r="F31304" t="s">
        <v>38</v>
      </c>
      <c r="G31304" t="str">
        <f t="shared" si="629"/>
        <v>BexleyBarking and Dagenham2013Age 11-15</v>
      </c>
      <c r="H31304">
        <v>2.3357999999999999</v>
      </c>
    </row>
    <row r="31305" spans="1:8" x14ac:dyDescent="0.25">
      <c r="A31305" t="s">
        <v>55</v>
      </c>
      <c r="B31305" t="s">
        <v>6</v>
      </c>
      <c r="C31305" t="s">
        <v>56</v>
      </c>
      <c r="D31305" t="s">
        <v>7</v>
      </c>
      <c r="E31305">
        <v>2013</v>
      </c>
      <c r="F31305" t="s">
        <v>38</v>
      </c>
      <c r="G31305" t="str">
        <f t="shared" si="629"/>
        <v>BexleyBrent2013Age 11-15</v>
      </c>
      <c r="H31305">
        <v>1.1941999999999999</v>
      </c>
    </row>
    <row r="31306" spans="1:8" x14ac:dyDescent="0.25">
      <c r="A31306" t="s">
        <v>55</v>
      </c>
      <c r="B31306" t="s">
        <v>6</v>
      </c>
      <c r="C31306" t="s">
        <v>57</v>
      </c>
      <c r="D31306" t="s">
        <v>8</v>
      </c>
      <c r="E31306">
        <v>2013</v>
      </c>
      <c r="F31306" t="s">
        <v>38</v>
      </c>
      <c r="G31306" t="str">
        <f t="shared" si="629"/>
        <v>BexleyBromley2013Age 11-15</v>
      </c>
      <c r="H31306">
        <v>13.087400000000001</v>
      </c>
    </row>
    <row r="31307" spans="1:8" x14ac:dyDescent="0.25">
      <c r="A31307" t="s">
        <v>55</v>
      </c>
      <c r="B31307" t="s">
        <v>6</v>
      </c>
      <c r="C31307" t="s">
        <v>58</v>
      </c>
      <c r="D31307" t="s">
        <v>9</v>
      </c>
      <c r="E31307">
        <v>2013</v>
      </c>
      <c r="F31307" t="s">
        <v>38</v>
      </c>
      <c r="G31307" t="str">
        <f t="shared" si="629"/>
        <v>BexleyCamden2013Age 11-15</v>
      </c>
      <c r="H31307">
        <v>2.4243000000000001</v>
      </c>
    </row>
    <row r="31308" spans="1:8" x14ac:dyDescent="0.25">
      <c r="A31308" t="s">
        <v>55</v>
      </c>
      <c r="B31308" t="s">
        <v>6</v>
      </c>
      <c r="C31308" t="s">
        <v>59</v>
      </c>
      <c r="D31308" t="s">
        <v>10</v>
      </c>
      <c r="E31308">
        <v>2013</v>
      </c>
      <c r="F31308" t="s">
        <v>38</v>
      </c>
      <c r="G31308" t="str">
        <f t="shared" si="629"/>
        <v>BexleyCroydon2013Age 11-15</v>
      </c>
      <c r="H31308">
        <v>9.4654000000000007</v>
      </c>
    </row>
    <row r="31309" spans="1:8" x14ac:dyDescent="0.25">
      <c r="A31309" t="s">
        <v>55</v>
      </c>
      <c r="B31309" t="s">
        <v>6</v>
      </c>
      <c r="C31309" t="s">
        <v>61</v>
      </c>
      <c r="D31309" t="s">
        <v>12</v>
      </c>
      <c r="E31309">
        <v>2013</v>
      </c>
      <c r="F31309" t="s">
        <v>38</v>
      </c>
      <c r="G31309" t="str">
        <f t="shared" si="629"/>
        <v>BexleyEnfield2013Age 11-15</v>
      </c>
      <c r="H31309">
        <v>3.6307999999999998</v>
      </c>
    </row>
    <row r="31310" spans="1:8" x14ac:dyDescent="0.25">
      <c r="A31310" t="s">
        <v>55</v>
      </c>
      <c r="B31310" t="s">
        <v>6</v>
      </c>
      <c r="C31310" t="s">
        <v>62</v>
      </c>
      <c r="D31310" t="s">
        <v>13</v>
      </c>
      <c r="E31310">
        <v>2013</v>
      </c>
      <c r="F31310" t="s">
        <v>38</v>
      </c>
      <c r="G31310" t="str">
        <f t="shared" si="629"/>
        <v>BexleyGreenwich2013Age 11-15</v>
      </c>
      <c r="H31310">
        <v>174.90790000000001</v>
      </c>
    </row>
    <row r="31311" spans="1:8" x14ac:dyDescent="0.25">
      <c r="A31311" t="s">
        <v>55</v>
      </c>
      <c r="B31311" t="s">
        <v>6</v>
      </c>
      <c r="C31311" t="s">
        <v>63</v>
      </c>
      <c r="D31311" t="s">
        <v>14</v>
      </c>
      <c r="E31311">
        <v>2013</v>
      </c>
      <c r="F31311" t="s">
        <v>38</v>
      </c>
      <c r="G31311" t="str">
        <f t="shared" si="629"/>
        <v>BexleyHackney2013Age 11-15</v>
      </c>
      <c r="H31311">
        <v>1.1735</v>
      </c>
    </row>
    <row r="31312" spans="1:8" x14ac:dyDescent="0.25">
      <c r="A31312" t="s">
        <v>55</v>
      </c>
      <c r="B31312" t="s">
        <v>6</v>
      </c>
      <c r="C31312" t="s">
        <v>65</v>
      </c>
      <c r="D31312" t="s">
        <v>16</v>
      </c>
      <c r="E31312">
        <v>2013</v>
      </c>
      <c r="F31312" t="s">
        <v>38</v>
      </c>
      <c r="G31312" t="str">
        <f t="shared" si="629"/>
        <v>BexleyHaringey2013Age 11-15</v>
      </c>
      <c r="H31312">
        <v>3.6023999999999998</v>
      </c>
    </row>
    <row r="31313" spans="1:8" x14ac:dyDescent="0.25">
      <c r="A31313" t="s">
        <v>55</v>
      </c>
      <c r="B31313" t="s">
        <v>6</v>
      </c>
      <c r="C31313" t="s">
        <v>66</v>
      </c>
      <c r="D31313" t="s">
        <v>17</v>
      </c>
      <c r="E31313">
        <v>2013</v>
      </c>
      <c r="F31313" t="s">
        <v>38</v>
      </c>
      <c r="G31313" t="str">
        <f t="shared" si="629"/>
        <v>BexleyHarrow2013Age 11-15</v>
      </c>
      <c r="H31313">
        <v>3.6835</v>
      </c>
    </row>
    <row r="31314" spans="1:8" x14ac:dyDescent="0.25">
      <c r="A31314" t="s">
        <v>55</v>
      </c>
      <c r="B31314" t="s">
        <v>6</v>
      </c>
      <c r="C31314" t="s">
        <v>67</v>
      </c>
      <c r="D31314" t="s">
        <v>18</v>
      </c>
      <c r="E31314">
        <v>2013</v>
      </c>
      <c r="F31314" t="s">
        <v>38</v>
      </c>
      <c r="G31314" t="str">
        <f t="shared" si="629"/>
        <v>BexleyHavering2013Age 11-15</v>
      </c>
      <c r="H31314">
        <v>3.4769000000000001</v>
      </c>
    </row>
    <row r="31315" spans="1:8" x14ac:dyDescent="0.25">
      <c r="A31315" t="s">
        <v>55</v>
      </c>
      <c r="B31315" t="s">
        <v>6</v>
      </c>
      <c r="C31315" t="s">
        <v>68</v>
      </c>
      <c r="D31315" t="s">
        <v>19</v>
      </c>
      <c r="E31315">
        <v>2013</v>
      </c>
      <c r="F31315" t="s">
        <v>38</v>
      </c>
      <c r="G31315" t="str">
        <f t="shared" si="629"/>
        <v>BexleyHillingdon2013Age 11-15</v>
      </c>
      <c r="H31315">
        <v>1.1870000000000001</v>
      </c>
    </row>
    <row r="31316" spans="1:8" x14ac:dyDescent="0.25">
      <c r="A31316" t="s">
        <v>55</v>
      </c>
      <c r="B31316" t="s">
        <v>6</v>
      </c>
      <c r="C31316" t="s">
        <v>70</v>
      </c>
      <c r="D31316" t="s">
        <v>21</v>
      </c>
      <c r="E31316">
        <v>2013</v>
      </c>
      <c r="F31316" t="s">
        <v>38</v>
      </c>
      <c r="G31316" t="str">
        <f t="shared" si="629"/>
        <v>BexleyIslington2013Age 11-15</v>
      </c>
      <c r="H31316">
        <v>1.1929000000000001</v>
      </c>
    </row>
    <row r="31317" spans="1:8" x14ac:dyDescent="0.25">
      <c r="A31317" t="s">
        <v>55</v>
      </c>
      <c r="B31317" t="s">
        <v>6</v>
      </c>
      <c r="C31317" t="s">
        <v>71</v>
      </c>
      <c r="D31317" t="s">
        <v>22</v>
      </c>
      <c r="E31317">
        <v>2013</v>
      </c>
      <c r="F31317" t="s">
        <v>38</v>
      </c>
      <c r="G31317" t="str">
        <f t="shared" si="629"/>
        <v>BexleyKensington and Chelsea2013Age 11-15</v>
      </c>
      <c r="H31317">
        <v>1.1738999999999999</v>
      </c>
    </row>
    <row r="31318" spans="1:8" x14ac:dyDescent="0.25">
      <c r="A31318" t="s">
        <v>55</v>
      </c>
      <c r="B31318" t="s">
        <v>6</v>
      </c>
      <c r="C31318" t="s">
        <v>72</v>
      </c>
      <c r="D31318" t="s">
        <v>23</v>
      </c>
      <c r="E31318">
        <v>2013</v>
      </c>
      <c r="F31318" t="s">
        <v>38</v>
      </c>
      <c r="G31318" t="str">
        <f t="shared" si="629"/>
        <v>BexleyKingston upon Thames2013Age 11-15</v>
      </c>
      <c r="H31318">
        <v>1.1469</v>
      </c>
    </row>
    <row r="31319" spans="1:8" x14ac:dyDescent="0.25">
      <c r="A31319" t="s">
        <v>55</v>
      </c>
      <c r="B31319" t="s">
        <v>6</v>
      </c>
      <c r="C31319" t="s">
        <v>73</v>
      </c>
      <c r="D31319" t="s">
        <v>24</v>
      </c>
      <c r="E31319">
        <v>2013</v>
      </c>
      <c r="F31319" t="s">
        <v>38</v>
      </c>
      <c r="G31319" t="str">
        <f t="shared" si="629"/>
        <v>BexleyLambeth2013Age 11-15</v>
      </c>
      <c r="H31319">
        <v>14.2843</v>
      </c>
    </row>
    <row r="31320" spans="1:8" x14ac:dyDescent="0.25">
      <c r="A31320" t="s">
        <v>55</v>
      </c>
      <c r="B31320" t="s">
        <v>6</v>
      </c>
      <c r="C31320" t="s">
        <v>74</v>
      </c>
      <c r="D31320" t="s">
        <v>25</v>
      </c>
      <c r="E31320">
        <v>2013</v>
      </c>
      <c r="F31320" t="s">
        <v>38</v>
      </c>
      <c r="G31320" t="str">
        <f t="shared" si="629"/>
        <v>BexleyLewisham2013Age 11-15</v>
      </c>
      <c r="H31320">
        <v>37.1554</v>
      </c>
    </row>
    <row r="31321" spans="1:8" x14ac:dyDescent="0.25">
      <c r="A31321" t="s">
        <v>55</v>
      </c>
      <c r="B31321" t="s">
        <v>6</v>
      </c>
      <c r="C31321" t="s">
        <v>75</v>
      </c>
      <c r="D31321" t="s">
        <v>26</v>
      </c>
      <c r="E31321">
        <v>2013</v>
      </c>
      <c r="F31321" t="s">
        <v>38</v>
      </c>
      <c r="G31321" t="str">
        <f t="shared" si="629"/>
        <v>BexleyMerton2013Age 11-15</v>
      </c>
      <c r="H31321">
        <v>1.1854</v>
      </c>
    </row>
    <row r="31322" spans="1:8" x14ac:dyDescent="0.25">
      <c r="A31322" t="s">
        <v>55</v>
      </c>
      <c r="B31322" t="s">
        <v>6</v>
      </c>
      <c r="C31322" t="s">
        <v>84</v>
      </c>
      <c r="D31322" t="s">
        <v>27</v>
      </c>
      <c r="E31322">
        <v>2013</v>
      </c>
      <c r="F31322" t="s">
        <v>38</v>
      </c>
      <c r="G31322" t="str">
        <f t="shared" si="629"/>
        <v>BexleyNewham2013Age 11-15</v>
      </c>
      <c r="H31322">
        <v>4.6688999999999998</v>
      </c>
    </row>
    <row r="31323" spans="1:8" x14ac:dyDescent="0.25">
      <c r="A31323" t="s">
        <v>55</v>
      </c>
      <c r="B31323" t="s">
        <v>6</v>
      </c>
      <c r="C31323" t="s">
        <v>76</v>
      </c>
      <c r="D31323" t="s">
        <v>28</v>
      </c>
      <c r="E31323">
        <v>2013</v>
      </c>
      <c r="F31323" t="s">
        <v>38</v>
      </c>
      <c r="G31323" t="str">
        <f t="shared" si="629"/>
        <v>BexleyRedbridge2013Age 11-15</v>
      </c>
      <c r="H31323">
        <v>2.3473000000000002</v>
      </c>
    </row>
    <row r="31324" spans="1:8" x14ac:dyDescent="0.25">
      <c r="A31324" t="s">
        <v>55</v>
      </c>
      <c r="B31324" t="s">
        <v>6</v>
      </c>
      <c r="C31324" t="s">
        <v>78</v>
      </c>
      <c r="D31324" t="s">
        <v>30</v>
      </c>
      <c r="E31324">
        <v>2013</v>
      </c>
      <c r="F31324" t="s">
        <v>38</v>
      </c>
      <c r="G31324" t="str">
        <f t="shared" si="629"/>
        <v>BexleySouthwark2013Age 11-15</v>
      </c>
      <c r="H31324">
        <v>33.600200000000001</v>
      </c>
    </row>
    <row r="31325" spans="1:8" x14ac:dyDescent="0.25">
      <c r="A31325" t="s">
        <v>55</v>
      </c>
      <c r="B31325" t="s">
        <v>6</v>
      </c>
      <c r="C31325" t="s">
        <v>79</v>
      </c>
      <c r="D31325" t="s">
        <v>31</v>
      </c>
      <c r="E31325">
        <v>2013</v>
      </c>
      <c r="F31325" t="s">
        <v>38</v>
      </c>
      <c r="G31325" t="str">
        <f t="shared" si="629"/>
        <v>BexleySutton2013Age 11-15</v>
      </c>
      <c r="H31325">
        <v>1.2059</v>
      </c>
    </row>
    <row r="31326" spans="1:8" x14ac:dyDescent="0.25">
      <c r="A31326" t="s">
        <v>55</v>
      </c>
      <c r="B31326" t="s">
        <v>6</v>
      </c>
      <c r="C31326" t="s">
        <v>80</v>
      </c>
      <c r="D31326" t="s">
        <v>32</v>
      </c>
      <c r="E31326">
        <v>2013</v>
      </c>
      <c r="F31326" t="s">
        <v>38</v>
      </c>
      <c r="G31326" t="str">
        <f t="shared" si="629"/>
        <v>BexleyTower Hamlets2013Age 11-15</v>
      </c>
      <c r="H31326">
        <v>1.1834</v>
      </c>
    </row>
    <row r="31327" spans="1:8" x14ac:dyDescent="0.25">
      <c r="A31327" t="s">
        <v>55</v>
      </c>
      <c r="B31327" t="s">
        <v>6</v>
      </c>
      <c r="C31327" t="s">
        <v>82</v>
      </c>
      <c r="D31327" t="s">
        <v>34</v>
      </c>
      <c r="E31327">
        <v>2013</v>
      </c>
      <c r="F31327" t="s">
        <v>38</v>
      </c>
      <c r="G31327" t="str">
        <f t="shared" si="629"/>
        <v>BexleyWandsworth2013Age 11-15</v>
      </c>
      <c r="H31327">
        <v>1.1959</v>
      </c>
    </row>
    <row r="31328" spans="1:8" x14ac:dyDescent="0.25">
      <c r="A31328" t="s">
        <v>55</v>
      </c>
      <c r="B31328" t="s">
        <v>6</v>
      </c>
      <c r="C31328" t="s">
        <v>83</v>
      </c>
      <c r="D31328" t="s">
        <v>35</v>
      </c>
      <c r="E31328">
        <v>2013</v>
      </c>
      <c r="F31328" t="s">
        <v>38</v>
      </c>
      <c r="G31328" t="str">
        <f t="shared" si="629"/>
        <v>BexleyWestminster2013Age 11-15</v>
      </c>
      <c r="H31328">
        <v>1.1680999999999999</v>
      </c>
    </row>
    <row r="31329" spans="1:8" x14ac:dyDescent="0.25">
      <c r="A31329" t="s">
        <v>56</v>
      </c>
      <c r="B31329" t="s">
        <v>7</v>
      </c>
      <c r="C31329" t="s">
        <v>53</v>
      </c>
      <c r="D31329" t="s">
        <v>4</v>
      </c>
      <c r="E31329">
        <v>2013</v>
      </c>
      <c r="F31329" t="s">
        <v>38</v>
      </c>
      <c r="G31329" t="str">
        <f t="shared" si="629"/>
        <v>BrentBarking and Dagenham2013Age 11-15</v>
      </c>
      <c r="H31329">
        <v>1.1174999999999999</v>
      </c>
    </row>
    <row r="31330" spans="1:8" x14ac:dyDescent="0.25">
      <c r="A31330" t="s">
        <v>56</v>
      </c>
      <c r="B31330" t="s">
        <v>7</v>
      </c>
      <c r="C31330" t="s">
        <v>54</v>
      </c>
      <c r="D31330" t="s">
        <v>5</v>
      </c>
      <c r="E31330">
        <v>2013</v>
      </c>
      <c r="F31330" t="s">
        <v>38</v>
      </c>
      <c r="G31330" t="str">
        <f t="shared" si="629"/>
        <v>BrentBarnet2013Age 11-15</v>
      </c>
      <c r="H31330">
        <v>71.280699999999996</v>
      </c>
    </row>
    <row r="31331" spans="1:8" x14ac:dyDescent="0.25">
      <c r="A31331" t="s">
        <v>56</v>
      </c>
      <c r="B31331" t="s">
        <v>7</v>
      </c>
      <c r="C31331" t="s">
        <v>55</v>
      </c>
      <c r="D31331" t="s">
        <v>6</v>
      </c>
      <c r="E31331">
        <v>2013</v>
      </c>
      <c r="F31331" t="s">
        <v>38</v>
      </c>
      <c r="G31331" t="str">
        <f t="shared" si="629"/>
        <v>BrentBexley2013Age 11-15</v>
      </c>
      <c r="H31331">
        <v>1.1737</v>
      </c>
    </row>
    <row r="31332" spans="1:8" x14ac:dyDescent="0.25">
      <c r="A31332" t="s">
        <v>56</v>
      </c>
      <c r="B31332" t="s">
        <v>7</v>
      </c>
      <c r="C31332" t="s">
        <v>57</v>
      </c>
      <c r="D31332" t="s">
        <v>8</v>
      </c>
      <c r="E31332">
        <v>2013</v>
      </c>
      <c r="F31332" t="s">
        <v>38</v>
      </c>
      <c r="G31332" t="str">
        <f t="shared" si="629"/>
        <v>BrentBromley2013Age 11-15</v>
      </c>
      <c r="H31332">
        <v>1.1798999999999999</v>
      </c>
    </row>
    <row r="31333" spans="1:8" x14ac:dyDescent="0.25">
      <c r="A31333" t="s">
        <v>56</v>
      </c>
      <c r="B31333" t="s">
        <v>7</v>
      </c>
      <c r="C31333" t="s">
        <v>58</v>
      </c>
      <c r="D31333" t="s">
        <v>9</v>
      </c>
      <c r="E31333">
        <v>2013</v>
      </c>
      <c r="F31333" t="s">
        <v>38</v>
      </c>
      <c r="G31333" t="str">
        <f t="shared" si="629"/>
        <v>BrentCamden2013Age 11-15</v>
      </c>
      <c r="H31333">
        <v>27.356999999999999</v>
      </c>
    </row>
    <row r="31334" spans="1:8" x14ac:dyDescent="0.25">
      <c r="A31334" t="s">
        <v>56</v>
      </c>
      <c r="B31334" t="s">
        <v>7</v>
      </c>
      <c r="C31334" t="s">
        <v>59</v>
      </c>
      <c r="D31334" t="s">
        <v>10</v>
      </c>
      <c r="E31334">
        <v>2013</v>
      </c>
      <c r="F31334" t="s">
        <v>38</v>
      </c>
      <c r="G31334" t="str">
        <f t="shared" si="629"/>
        <v>BrentCroydon2013Age 11-15</v>
      </c>
      <c r="H31334">
        <v>2.3047</v>
      </c>
    </row>
    <row r="31335" spans="1:8" x14ac:dyDescent="0.25">
      <c r="A31335" t="s">
        <v>56</v>
      </c>
      <c r="B31335" t="s">
        <v>7</v>
      </c>
      <c r="C31335" t="s">
        <v>60</v>
      </c>
      <c r="D31335" t="s">
        <v>11</v>
      </c>
      <c r="E31335">
        <v>2013</v>
      </c>
      <c r="F31335" t="s">
        <v>38</v>
      </c>
      <c r="G31335" t="str">
        <f t="shared" si="629"/>
        <v>BrentEaling2013Age 11-15</v>
      </c>
      <c r="H31335">
        <v>39.531100000000002</v>
      </c>
    </row>
    <row r="31336" spans="1:8" x14ac:dyDescent="0.25">
      <c r="A31336" t="s">
        <v>56</v>
      </c>
      <c r="B31336" t="s">
        <v>7</v>
      </c>
      <c r="C31336" t="s">
        <v>61</v>
      </c>
      <c r="D31336" t="s">
        <v>12</v>
      </c>
      <c r="E31336">
        <v>2013</v>
      </c>
      <c r="F31336" t="s">
        <v>38</v>
      </c>
      <c r="G31336" t="str">
        <f t="shared" si="629"/>
        <v>BrentEnfield2013Age 11-15</v>
      </c>
      <c r="H31336">
        <v>8.3162000000000003</v>
      </c>
    </row>
    <row r="31337" spans="1:8" x14ac:dyDescent="0.25">
      <c r="A31337" t="s">
        <v>56</v>
      </c>
      <c r="B31337" t="s">
        <v>7</v>
      </c>
      <c r="C31337" t="s">
        <v>62</v>
      </c>
      <c r="D31337" t="s">
        <v>13</v>
      </c>
      <c r="E31337">
        <v>2013</v>
      </c>
      <c r="F31337" t="s">
        <v>38</v>
      </c>
      <c r="G31337" t="str">
        <f t="shared" si="629"/>
        <v>BrentGreenwich2013Age 11-15</v>
      </c>
      <c r="H31337">
        <v>1.1792</v>
      </c>
    </row>
    <row r="31338" spans="1:8" x14ac:dyDescent="0.25">
      <c r="A31338" t="s">
        <v>56</v>
      </c>
      <c r="B31338" t="s">
        <v>7</v>
      </c>
      <c r="C31338" t="s">
        <v>63</v>
      </c>
      <c r="D31338" t="s">
        <v>14</v>
      </c>
      <c r="E31338">
        <v>2013</v>
      </c>
      <c r="F31338" t="s">
        <v>38</v>
      </c>
      <c r="G31338" t="str">
        <f t="shared" si="629"/>
        <v>BrentHackney2013Age 11-15</v>
      </c>
      <c r="H31338">
        <v>2.3108</v>
      </c>
    </row>
    <row r="31339" spans="1:8" x14ac:dyDescent="0.25">
      <c r="A31339" t="s">
        <v>56</v>
      </c>
      <c r="B31339" t="s">
        <v>7</v>
      </c>
      <c r="C31339" t="s">
        <v>64</v>
      </c>
      <c r="D31339" t="s">
        <v>15</v>
      </c>
      <c r="E31339">
        <v>2013</v>
      </c>
      <c r="F31339" t="s">
        <v>38</v>
      </c>
      <c r="G31339" t="str">
        <f t="shared" si="629"/>
        <v>BrentHammersmith and Fulham2013Age 11-15</v>
      </c>
      <c r="H31339">
        <v>10.366099999999999</v>
      </c>
    </row>
    <row r="31340" spans="1:8" x14ac:dyDescent="0.25">
      <c r="A31340" t="s">
        <v>56</v>
      </c>
      <c r="B31340" t="s">
        <v>7</v>
      </c>
      <c r="C31340" t="s">
        <v>65</v>
      </c>
      <c r="D31340" t="s">
        <v>16</v>
      </c>
      <c r="E31340">
        <v>2013</v>
      </c>
      <c r="F31340" t="s">
        <v>38</v>
      </c>
      <c r="G31340" t="str">
        <f t="shared" si="629"/>
        <v>BrentHaringey2013Age 11-15</v>
      </c>
      <c r="H31340">
        <v>4.7571000000000003</v>
      </c>
    </row>
    <row r="31341" spans="1:8" x14ac:dyDescent="0.25">
      <c r="A31341" t="s">
        <v>56</v>
      </c>
      <c r="B31341" t="s">
        <v>7</v>
      </c>
      <c r="C31341" t="s">
        <v>66</v>
      </c>
      <c r="D31341" t="s">
        <v>17</v>
      </c>
      <c r="E31341">
        <v>2013</v>
      </c>
      <c r="F31341" t="s">
        <v>38</v>
      </c>
      <c r="G31341" t="str">
        <f t="shared" si="629"/>
        <v>BrentHarrow2013Age 11-15</v>
      </c>
      <c r="H31341">
        <v>75.622699999999995</v>
      </c>
    </row>
    <row r="31342" spans="1:8" x14ac:dyDescent="0.25">
      <c r="A31342" t="s">
        <v>56</v>
      </c>
      <c r="B31342" t="s">
        <v>7</v>
      </c>
      <c r="C31342" t="s">
        <v>67</v>
      </c>
      <c r="D31342" t="s">
        <v>18</v>
      </c>
      <c r="E31342">
        <v>2013</v>
      </c>
      <c r="F31342" t="s">
        <v>38</v>
      </c>
      <c r="G31342" t="str">
        <f t="shared" si="629"/>
        <v>BrentHavering2013Age 11-15</v>
      </c>
      <c r="H31342">
        <v>1.1201000000000001</v>
      </c>
    </row>
    <row r="31343" spans="1:8" x14ac:dyDescent="0.25">
      <c r="A31343" t="s">
        <v>56</v>
      </c>
      <c r="B31343" t="s">
        <v>7</v>
      </c>
      <c r="C31343" t="s">
        <v>68</v>
      </c>
      <c r="D31343" t="s">
        <v>19</v>
      </c>
      <c r="E31343">
        <v>2013</v>
      </c>
      <c r="F31343" t="s">
        <v>38</v>
      </c>
      <c r="G31343" t="str">
        <f t="shared" si="629"/>
        <v>BrentHillingdon2013Age 11-15</v>
      </c>
      <c r="H31343">
        <v>10.385300000000001</v>
      </c>
    </row>
    <row r="31344" spans="1:8" x14ac:dyDescent="0.25">
      <c r="A31344" t="s">
        <v>56</v>
      </c>
      <c r="B31344" t="s">
        <v>7</v>
      </c>
      <c r="C31344" t="s">
        <v>69</v>
      </c>
      <c r="D31344" t="s">
        <v>20</v>
      </c>
      <c r="E31344">
        <v>2013</v>
      </c>
      <c r="F31344" t="s">
        <v>38</v>
      </c>
      <c r="G31344" t="str">
        <f t="shared" si="629"/>
        <v>BrentHounslow2013Age 11-15</v>
      </c>
      <c r="H31344">
        <v>3.4765000000000001</v>
      </c>
    </row>
    <row r="31345" spans="1:8" x14ac:dyDescent="0.25">
      <c r="A31345" t="s">
        <v>56</v>
      </c>
      <c r="B31345" t="s">
        <v>7</v>
      </c>
      <c r="C31345" t="s">
        <v>70</v>
      </c>
      <c r="D31345" t="s">
        <v>21</v>
      </c>
      <c r="E31345">
        <v>2013</v>
      </c>
      <c r="F31345" t="s">
        <v>38</v>
      </c>
      <c r="G31345" t="str">
        <f t="shared" si="629"/>
        <v>BrentIslington2013Age 11-15</v>
      </c>
      <c r="H31345">
        <v>2.3934000000000002</v>
      </c>
    </row>
    <row r="31346" spans="1:8" x14ac:dyDescent="0.25">
      <c r="A31346" t="s">
        <v>56</v>
      </c>
      <c r="B31346" t="s">
        <v>7</v>
      </c>
      <c r="C31346" t="s">
        <v>71</v>
      </c>
      <c r="D31346" t="s">
        <v>22</v>
      </c>
      <c r="E31346">
        <v>2013</v>
      </c>
      <c r="F31346" t="s">
        <v>38</v>
      </c>
      <c r="G31346" t="str">
        <f t="shared" si="629"/>
        <v>BrentKensington and Chelsea2013Age 11-15</v>
      </c>
      <c r="H31346">
        <v>13.5306</v>
      </c>
    </row>
    <row r="31347" spans="1:8" x14ac:dyDescent="0.25">
      <c r="A31347" t="s">
        <v>56</v>
      </c>
      <c r="B31347" t="s">
        <v>7</v>
      </c>
      <c r="C31347" t="s">
        <v>73</v>
      </c>
      <c r="D31347" t="s">
        <v>24</v>
      </c>
      <c r="E31347">
        <v>2013</v>
      </c>
      <c r="F31347" t="s">
        <v>38</v>
      </c>
      <c r="G31347" t="str">
        <f t="shared" si="629"/>
        <v>BrentLambeth2013Age 11-15</v>
      </c>
      <c r="H31347">
        <v>9.3797999999999995</v>
      </c>
    </row>
    <row r="31348" spans="1:8" x14ac:dyDescent="0.25">
      <c r="A31348" t="s">
        <v>56</v>
      </c>
      <c r="B31348" t="s">
        <v>7</v>
      </c>
      <c r="C31348" t="s">
        <v>75</v>
      </c>
      <c r="D31348" t="s">
        <v>26</v>
      </c>
      <c r="E31348">
        <v>2013</v>
      </c>
      <c r="F31348" t="s">
        <v>38</v>
      </c>
      <c r="G31348" t="str">
        <f t="shared" si="629"/>
        <v>BrentMerton2013Age 11-15</v>
      </c>
      <c r="H31348">
        <v>1.1599999999999999</v>
      </c>
    </row>
    <row r="31349" spans="1:8" x14ac:dyDescent="0.25">
      <c r="A31349" t="s">
        <v>56</v>
      </c>
      <c r="B31349" t="s">
        <v>7</v>
      </c>
      <c r="C31349" t="s">
        <v>84</v>
      </c>
      <c r="D31349" t="s">
        <v>27</v>
      </c>
      <c r="E31349">
        <v>2013</v>
      </c>
      <c r="F31349" t="s">
        <v>38</v>
      </c>
      <c r="G31349" t="str">
        <f t="shared" si="629"/>
        <v>BrentNewham2013Age 11-15</v>
      </c>
      <c r="H31349">
        <v>10.373900000000001</v>
      </c>
    </row>
    <row r="31350" spans="1:8" x14ac:dyDescent="0.25">
      <c r="A31350" t="s">
        <v>56</v>
      </c>
      <c r="B31350" t="s">
        <v>7</v>
      </c>
      <c r="C31350" t="s">
        <v>76</v>
      </c>
      <c r="D31350" t="s">
        <v>28</v>
      </c>
      <c r="E31350">
        <v>2013</v>
      </c>
      <c r="F31350" t="s">
        <v>38</v>
      </c>
      <c r="G31350" t="str">
        <f t="shared" si="629"/>
        <v>BrentRedbridge2013Age 11-15</v>
      </c>
      <c r="H31350">
        <v>2.3077000000000001</v>
      </c>
    </row>
    <row r="31351" spans="1:8" x14ac:dyDescent="0.25">
      <c r="A31351" t="s">
        <v>56</v>
      </c>
      <c r="B31351" t="s">
        <v>7</v>
      </c>
      <c r="C31351" t="s">
        <v>77</v>
      </c>
      <c r="D31351" t="s">
        <v>29</v>
      </c>
      <c r="E31351">
        <v>2013</v>
      </c>
      <c r="F31351" t="s">
        <v>38</v>
      </c>
      <c r="G31351" t="str">
        <f t="shared" si="629"/>
        <v>BrentRichmond upon Thames2013Age 11-15</v>
      </c>
      <c r="H31351">
        <v>1.139</v>
      </c>
    </row>
    <row r="31352" spans="1:8" x14ac:dyDescent="0.25">
      <c r="A31352" t="s">
        <v>56</v>
      </c>
      <c r="B31352" t="s">
        <v>7</v>
      </c>
      <c r="C31352" t="s">
        <v>78</v>
      </c>
      <c r="D31352" t="s">
        <v>30</v>
      </c>
      <c r="E31352">
        <v>2013</v>
      </c>
      <c r="F31352" t="s">
        <v>38</v>
      </c>
      <c r="G31352" t="str">
        <f t="shared" si="629"/>
        <v>BrentSouthwark2013Age 11-15</v>
      </c>
      <c r="H31352">
        <v>1.1734</v>
      </c>
    </row>
    <row r="31353" spans="1:8" x14ac:dyDescent="0.25">
      <c r="A31353" t="s">
        <v>56</v>
      </c>
      <c r="B31353" t="s">
        <v>7</v>
      </c>
      <c r="C31353" t="s">
        <v>81</v>
      </c>
      <c r="D31353" t="s">
        <v>33</v>
      </c>
      <c r="E31353">
        <v>2013</v>
      </c>
      <c r="F31353" t="s">
        <v>38</v>
      </c>
      <c r="G31353" t="str">
        <f t="shared" si="629"/>
        <v>BrentWaltham Forest2013Age 11-15</v>
      </c>
      <c r="H31353">
        <v>4.5674999999999999</v>
      </c>
    </row>
    <row r="31354" spans="1:8" x14ac:dyDescent="0.25">
      <c r="A31354" t="s">
        <v>56</v>
      </c>
      <c r="B31354" t="s">
        <v>7</v>
      </c>
      <c r="C31354" t="s">
        <v>82</v>
      </c>
      <c r="D31354" t="s">
        <v>34</v>
      </c>
      <c r="E31354">
        <v>2013</v>
      </c>
      <c r="F31354" t="s">
        <v>38</v>
      </c>
      <c r="G31354" t="str">
        <f t="shared" si="629"/>
        <v>BrentWandsworth2013Age 11-15</v>
      </c>
      <c r="H31354">
        <v>5.8201000000000001</v>
      </c>
    </row>
    <row r="31355" spans="1:8" x14ac:dyDescent="0.25">
      <c r="A31355" t="s">
        <v>56</v>
      </c>
      <c r="B31355" t="s">
        <v>7</v>
      </c>
      <c r="C31355" t="s">
        <v>83</v>
      </c>
      <c r="D31355" t="s">
        <v>35</v>
      </c>
      <c r="E31355">
        <v>2013</v>
      </c>
      <c r="F31355" t="s">
        <v>38</v>
      </c>
      <c r="G31355" t="str">
        <f t="shared" si="629"/>
        <v>BrentWestminster2013Age 11-15</v>
      </c>
      <c r="H31355">
        <v>64.162599999999998</v>
      </c>
    </row>
    <row r="31356" spans="1:8" x14ac:dyDescent="0.25">
      <c r="A31356" t="s">
        <v>57</v>
      </c>
      <c r="B31356" t="s">
        <v>8</v>
      </c>
      <c r="C31356" t="s">
        <v>53</v>
      </c>
      <c r="D31356" t="s">
        <v>4</v>
      </c>
      <c r="E31356">
        <v>2013</v>
      </c>
      <c r="F31356" t="s">
        <v>38</v>
      </c>
      <c r="G31356" t="str">
        <f t="shared" si="629"/>
        <v>BromleyBarking and Dagenham2013Age 11-15</v>
      </c>
      <c r="H31356">
        <v>1.1578999999999999</v>
      </c>
    </row>
    <row r="31357" spans="1:8" x14ac:dyDescent="0.25">
      <c r="A31357" t="s">
        <v>57</v>
      </c>
      <c r="B31357" t="s">
        <v>8</v>
      </c>
      <c r="C31357" t="s">
        <v>54</v>
      </c>
      <c r="D31357" t="s">
        <v>5</v>
      </c>
      <c r="E31357">
        <v>2013</v>
      </c>
      <c r="F31357" t="s">
        <v>38</v>
      </c>
      <c r="G31357" t="str">
        <f t="shared" si="629"/>
        <v>BromleyBarnet2013Age 11-15</v>
      </c>
      <c r="H31357">
        <v>1.1987000000000001</v>
      </c>
    </row>
    <row r="31358" spans="1:8" x14ac:dyDescent="0.25">
      <c r="A31358" t="s">
        <v>57</v>
      </c>
      <c r="B31358" t="s">
        <v>8</v>
      </c>
      <c r="C31358" t="s">
        <v>55</v>
      </c>
      <c r="D31358" t="s">
        <v>6</v>
      </c>
      <c r="E31358">
        <v>2013</v>
      </c>
      <c r="F31358" t="s">
        <v>38</v>
      </c>
      <c r="G31358" t="str">
        <f t="shared" si="629"/>
        <v>BromleyBexley2013Age 11-15</v>
      </c>
      <c r="H31358">
        <v>23.727799999999998</v>
      </c>
    </row>
    <row r="31359" spans="1:8" x14ac:dyDescent="0.25">
      <c r="A31359" t="s">
        <v>57</v>
      </c>
      <c r="B31359" t="s">
        <v>8</v>
      </c>
      <c r="C31359" t="s">
        <v>56</v>
      </c>
      <c r="D31359" t="s">
        <v>7</v>
      </c>
      <c r="E31359">
        <v>2013</v>
      </c>
      <c r="F31359" t="s">
        <v>38</v>
      </c>
      <c r="G31359" t="str">
        <f t="shared" si="629"/>
        <v>BromleyBrent2013Age 11-15</v>
      </c>
      <c r="H31359">
        <v>1.2177</v>
      </c>
    </row>
    <row r="31360" spans="1:8" x14ac:dyDescent="0.25">
      <c r="A31360" t="s">
        <v>57</v>
      </c>
      <c r="B31360" t="s">
        <v>8</v>
      </c>
      <c r="C31360" t="s">
        <v>58</v>
      </c>
      <c r="D31360" t="s">
        <v>9</v>
      </c>
      <c r="E31360">
        <v>2013</v>
      </c>
      <c r="F31360" t="s">
        <v>38</v>
      </c>
      <c r="G31360" t="str">
        <f t="shared" si="629"/>
        <v>BromleyCamden2013Age 11-15</v>
      </c>
      <c r="H31360">
        <v>3.6238999999999999</v>
      </c>
    </row>
    <row r="31361" spans="1:8" x14ac:dyDescent="0.25">
      <c r="A31361" t="s">
        <v>57</v>
      </c>
      <c r="B31361" t="s">
        <v>8</v>
      </c>
      <c r="C31361" t="s">
        <v>59</v>
      </c>
      <c r="D31361" t="s">
        <v>10</v>
      </c>
      <c r="E31361">
        <v>2013</v>
      </c>
      <c r="F31361" t="s">
        <v>38</v>
      </c>
      <c r="G31361" t="str">
        <f t="shared" si="629"/>
        <v>BromleyCroydon2013Age 11-15</v>
      </c>
      <c r="H31361">
        <v>69.7029</v>
      </c>
    </row>
    <row r="31362" spans="1:8" x14ac:dyDescent="0.25">
      <c r="A31362" t="s">
        <v>57</v>
      </c>
      <c r="B31362" t="s">
        <v>8</v>
      </c>
      <c r="C31362" t="s">
        <v>62</v>
      </c>
      <c r="D31362" t="s">
        <v>13</v>
      </c>
      <c r="E31362">
        <v>2013</v>
      </c>
      <c r="F31362" t="s">
        <v>38</v>
      </c>
      <c r="G31362" t="str">
        <f t="shared" si="629"/>
        <v>BromleyGreenwich2013Age 11-15</v>
      </c>
      <c r="H31362">
        <v>42.629899999999999</v>
      </c>
    </row>
    <row r="31363" spans="1:8" x14ac:dyDescent="0.25">
      <c r="A31363" t="s">
        <v>57</v>
      </c>
      <c r="B31363" t="s">
        <v>8</v>
      </c>
      <c r="C31363" t="s">
        <v>63</v>
      </c>
      <c r="D31363" t="s">
        <v>14</v>
      </c>
      <c r="E31363">
        <v>2013</v>
      </c>
      <c r="F31363" t="s">
        <v>38</v>
      </c>
      <c r="G31363" t="str">
        <f t="shared" si="629"/>
        <v>BromleyHackney2013Age 11-15</v>
      </c>
      <c r="H31363">
        <v>4.6498999999999997</v>
      </c>
    </row>
    <row r="31364" spans="1:8" x14ac:dyDescent="0.25">
      <c r="A31364" t="s">
        <v>57</v>
      </c>
      <c r="B31364" t="s">
        <v>8</v>
      </c>
      <c r="C31364" t="s">
        <v>64</v>
      </c>
      <c r="D31364" t="s">
        <v>15</v>
      </c>
      <c r="E31364">
        <v>2013</v>
      </c>
      <c r="F31364" t="s">
        <v>38</v>
      </c>
      <c r="G31364" t="str">
        <f t="shared" ref="G31364:G31427" si="630">B31364&amp;D31364&amp;E31364&amp;F31364</f>
        <v>BromleyHammersmith and Fulham2013Age 11-15</v>
      </c>
      <c r="H31364">
        <v>1.1637</v>
      </c>
    </row>
    <row r="31365" spans="1:8" x14ac:dyDescent="0.25">
      <c r="A31365" t="s">
        <v>57</v>
      </c>
      <c r="B31365" t="s">
        <v>8</v>
      </c>
      <c r="C31365" t="s">
        <v>69</v>
      </c>
      <c r="D31365" t="s">
        <v>20</v>
      </c>
      <c r="E31365">
        <v>2013</v>
      </c>
      <c r="F31365" t="s">
        <v>38</v>
      </c>
      <c r="G31365" t="str">
        <f t="shared" si="630"/>
        <v>BromleyHounslow2013Age 11-15</v>
      </c>
      <c r="H31365">
        <v>1.1600999999999999</v>
      </c>
    </row>
    <row r="31366" spans="1:8" x14ac:dyDescent="0.25">
      <c r="A31366" t="s">
        <v>57</v>
      </c>
      <c r="B31366" t="s">
        <v>8</v>
      </c>
      <c r="C31366" t="s">
        <v>71</v>
      </c>
      <c r="D31366" t="s">
        <v>22</v>
      </c>
      <c r="E31366">
        <v>2013</v>
      </c>
      <c r="F31366" t="s">
        <v>38</v>
      </c>
      <c r="G31366" t="str">
        <f t="shared" si="630"/>
        <v>BromleyKensington and Chelsea2013Age 11-15</v>
      </c>
      <c r="H31366">
        <v>4.5922999999999998</v>
      </c>
    </row>
    <row r="31367" spans="1:8" x14ac:dyDescent="0.25">
      <c r="A31367" t="s">
        <v>57</v>
      </c>
      <c r="B31367" t="s">
        <v>8</v>
      </c>
      <c r="C31367" t="s">
        <v>73</v>
      </c>
      <c r="D31367" t="s">
        <v>24</v>
      </c>
      <c r="E31367">
        <v>2013</v>
      </c>
      <c r="F31367" t="s">
        <v>38</v>
      </c>
      <c r="G31367" t="str">
        <f t="shared" si="630"/>
        <v>BromleyLambeth2013Age 11-15</v>
      </c>
      <c r="H31367">
        <v>24.918700000000001</v>
      </c>
    </row>
    <row r="31368" spans="1:8" x14ac:dyDescent="0.25">
      <c r="A31368" t="s">
        <v>57</v>
      </c>
      <c r="B31368" t="s">
        <v>8</v>
      </c>
      <c r="C31368" t="s">
        <v>74</v>
      </c>
      <c r="D31368" t="s">
        <v>25</v>
      </c>
      <c r="E31368">
        <v>2013</v>
      </c>
      <c r="F31368" t="s">
        <v>38</v>
      </c>
      <c r="G31368" t="str">
        <f t="shared" si="630"/>
        <v>BromleyLewisham2013Age 11-15</v>
      </c>
      <c r="H31368">
        <v>104.77889999999999</v>
      </c>
    </row>
    <row r="31369" spans="1:8" x14ac:dyDescent="0.25">
      <c r="A31369" t="s">
        <v>57</v>
      </c>
      <c r="B31369" t="s">
        <v>8</v>
      </c>
      <c r="C31369" t="s">
        <v>75</v>
      </c>
      <c r="D31369" t="s">
        <v>26</v>
      </c>
      <c r="E31369">
        <v>2013</v>
      </c>
      <c r="F31369" t="s">
        <v>38</v>
      </c>
      <c r="G31369" t="str">
        <f t="shared" si="630"/>
        <v>BromleyMerton2013Age 11-15</v>
      </c>
      <c r="H31369">
        <v>1.1653</v>
      </c>
    </row>
    <row r="31370" spans="1:8" x14ac:dyDescent="0.25">
      <c r="A31370" t="s">
        <v>57</v>
      </c>
      <c r="B31370" t="s">
        <v>8</v>
      </c>
      <c r="C31370" t="s">
        <v>84</v>
      </c>
      <c r="D31370" t="s">
        <v>27</v>
      </c>
      <c r="E31370">
        <v>2013</v>
      </c>
      <c r="F31370" t="s">
        <v>38</v>
      </c>
      <c r="G31370" t="str">
        <f t="shared" si="630"/>
        <v>BromleyNewham2013Age 11-15</v>
      </c>
      <c r="H31370">
        <v>4.6811999999999996</v>
      </c>
    </row>
    <row r="31371" spans="1:8" x14ac:dyDescent="0.25">
      <c r="A31371" t="s">
        <v>57</v>
      </c>
      <c r="B31371" t="s">
        <v>8</v>
      </c>
      <c r="C31371" t="s">
        <v>76</v>
      </c>
      <c r="D31371" t="s">
        <v>28</v>
      </c>
      <c r="E31371">
        <v>2013</v>
      </c>
      <c r="F31371" t="s">
        <v>38</v>
      </c>
      <c r="G31371" t="str">
        <f t="shared" si="630"/>
        <v>BromleyRedbridge2013Age 11-15</v>
      </c>
      <c r="H31371">
        <v>3.5047000000000001</v>
      </c>
    </row>
    <row r="31372" spans="1:8" x14ac:dyDescent="0.25">
      <c r="A31372" t="s">
        <v>57</v>
      </c>
      <c r="B31372" t="s">
        <v>8</v>
      </c>
      <c r="C31372" t="s">
        <v>78</v>
      </c>
      <c r="D31372" t="s">
        <v>30</v>
      </c>
      <c r="E31372">
        <v>2013</v>
      </c>
      <c r="F31372" t="s">
        <v>38</v>
      </c>
      <c r="G31372" t="str">
        <f t="shared" si="630"/>
        <v>BromleySouthwark2013Age 11-15</v>
      </c>
      <c r="H31372">
        <v>32.104199999999999</v>
      </c>
    </row>
    <row r="31373" spans="1:8" x14ac:dyDescent="0.25">
      <c r="A31373" t="s">
        <v>57</v>
      </c>
      <c r="B31373" t="s">
        <v>8</v>
      </c>
      <c r="C31373" t="s">
        <v>79</v>
      </c>
      <c r="D31373" t="s">
        <v>31</v>
      </c>
      <c r="E31373">
        <v>2013</v>
      </c>
      <c r="F31373" t="s">
        <v>38</v>
      </c>
      <c r="G31373" t="str">
        <f t="shared" si="630"/>
        <v>BromleySutton2013Age 11-15</v>
      </c>
      <c r="H31373">
        <v>1.1640999999999999</v>
      </c>
    </row>
    <row r="31374" spans="1:8" x14ac:dyDescent="0.25">
      <c r="A31374" t="s">
        <v>57</v>
      </c>
      <c r="B31374" t="s">
        <v>8</v>
      </c>
      <c r="C31374" t="s">
        <v>80</v>
      </c>
      <c r="D31374" t="s">
        <v>32</v>
      </c>
      <c r="E31374">
        <v>2013</v>
      </c>
      <c r="F31374" t="s">
        <v>38</v>
      </c>
      <c r="G31374" t="str">
        <f t="shared" si="630"/>
        <v>BromleyTower Hamlets2013Age 11-15</v>
      </c>
      <c r="H31374">
        <v>4.6885000000000003</v>
      </c>
    </row>
    <row r="31375" spans="1:8" x14ac:dyDescent="0.25">
      <c r="A31375" t="s">
        <v>57</v>
      </c>
      <c r="B31375" t="s">
        <v>8</v>
      </c>
      <c r="C31375" t="s">
        <v>81</v>
      </c>
      <c r="D31375" t="s">
        <v>33</v>
      </c>
      <c r="E31375">
        <v>2013</v>
      </c>
      <c r="F31375" t="s">
        <v>38</v>
      </c>
      <c r="G31375" t="str">
        <f t="shared" si="630"/>
        <v>BromleyWaltham Forest2013Age 11-15</v>
      </c>
      <c r="H31375">
        <v>3.4929999999999999</v>
      </c>
    </row>
    <row r="31376" spans="1:8" x14ac:dyDescent="0.25">
      <c r="A31376" t="s">
        <v>57</v>
      </c>
      <c r="B31376" t="s">
        <v>8</v>
      </c>
      <c r="C31376" t="s">
        <v>82</v>
      </c>
      <c r="D31376" t="s">
        <v>34</v>
      </c>
      <c r="E31376">
        <v>2013</v>
      </c>
      <c r="F31376" t="s">
        <v>38</v>
      </c>
      <c r="G31376" t="str">
        <f t="shared" si="630"/>
        <v>BromleyWandsworth2013Age 11-15</v>
      </c>
      <c r="H31376">
        <v>4.7222999999999997</v>
      </c>
    </row>
    <row r="31377" spans="1:8" x14ac:dyDescent="0.25">
      <c r="A31377" t="s">
        <v>57</v>
      </c>
      <c r="B31377" t="s">
        <v>8</v>
      </c>
      <c r="C31377" t="s">
        <v>83</v>
      </c>
      <c r="D31377" t="s">
        <v>35</v>
      </c>
      <c r="E31377">
        <v>2013</v>
      </c>
      <c r="F31377" t="s">
        <v>38</v>
      </c>
      <c r="G31377" t="str">
        <f t="shared" si="630"/>
        <v>BromleyWestminster2013Age 11-15</v>
      </c>
      <c r="H31377">
        <v>1.1587000000000001</v>
      </c>
    </row>
    <row r="31378" spans="1:8" x14ac:dyDescent="0.25">
      <c r="A31378" t="s">
        <v>58</v>
      </c>
      <c r="B31378" t="s">
        <v>9</v>
      </c>
      <c r="C31378" t="s">
        <v>53</v>
      </c>
      <c r="D31378" t="s">
        <v>4</v>
      </c>
      <c r="E31378">
        <v>2013</v>
      </c>
      <c r="F31378" t="s">
        <v>38</v>
      </c>
      <c r="G31378" t="str">
        <f t="shared" si="630"/>
        <v>CamdenBarking and Dagenham2013Age 11-15</v>
      </c>
      <c r="H31378">
        <v>2.4159999999999999</v>
      </c>
    </row>
    <row r="31379" spans="1:8" x14ac:dyDescent="0.25">
      <c r="A31379" t="s">
        <v>58</v>
      </c>
      <c r="B31379" t="s">
        <v>9</v>
      </c>
      <c r="C31379" t="s">
        <v>54</v>
      </c>
      <c r="D31379" t="s">
        <v>5</v>
      </c>
      <c r="E31379">
        <v>2013</v>
      </c>
      <c r="F31379" t="s">
        <v>38</v>
      </c>
      <c r="G31379" t="str">
        <f t="shared" si="630"/>
        <v>CamdenBarnet2013Age 11-15</v>
      </c>
      <c r="H31379">
        <v>29.769100000000002</v>
      </c>
    </row>
    <row r="31380" spans="1:8" x14ac:dyDescent="0.25">
      <c r="A31380" t="s">
        <v>58</v>
      </c>
      <c r="B31380" t="s">
        <v>9</v>
      </c>
      <c r="C31380" t="s">
        <v>56</v>
      </c>
      <c r="D31380" t="s">
        <v>7</v>
      </c>
      <c r="E31380">
        <v>2013</v>
      </c>
      <c r="F31380" t="s">
        <v>38</v>
      </c>
      <c r="G31380" t="str">
        <f t="shared" si="630"/>
        <v>CamdenBrent2013Age 11-15</v>
      </c>
      <c r="H31380">
        <v>27.628799999999998</v>
      </c>
    </row>
    <row r="31381" spans="1:8" x14ac:dyDescent="0.25">
      <c r="A31381" t="s">
        <v>58</v>
      </c>
      <c r="B31381" t="s">
        <v>9</v>
      </c>
      <c r="C31381" t="s">
        <v>57</v>
      </c>
      <c r="D31381" t="s">
        <v>8</v>
      </c>
      <c r="E31381">
        <v>2013</v>
      </c>
      <c r="F31381" t="s">
        <v>38</v>
      </c>
      <c r="G31381" t="str">
        <f t="shared" si="630"/>
        <v>CamdenBromley2013Age 11-15</v>
      </c>
      <c r="H31381">
        <v>3.6907000000000001</v>
      </c>
    </row>
    <row r="31382" spans="1:8" x14ac:dyDescent="0.25">
      <c r="A31382" t="s">
        <v>58</v>
      </c>
      <c r="B31382" t="s">
        <v>9</v>
      </c>
      <c r="C31382" t="s">
        <v>59</v>
      </c>
      <c r="D31382" t="s">
        <v>10</v>
      </c>
      <c r="E31382">
        <v>2013</v>
      </c>
      <c r="F31382" t="s">
        <v>38</v>
      </c>
      <c r="G31382" t="str">
        <f t="shared" si="630"/>
        <v>CamdenCroydon2013Age 11-15</v>
      </c>
      <c r="H31382">
        <v>2.4731000000000001</v>
      </c>
    </row>
    <row r="31383" spans="1:8" x14ac:dyDescent="0.25">
      <c r="A31383" t="s">
        <v>58</v>
      </c>
      <c r="B31383" t="s">
        <v>9</v>
      </c>
      <c r="C31383" t="s">
        <v>61</v>
      </c>
      <c r="D31383" t="s">
        <v>12</v>
      </c>
      <c r="E31383">
        <v>2013</v>
      </c>
      <c r="F31383" t="s">
        <v>38</v>
      </c>
      <c r="G31383" t="str">
        <f t="shared" si="630"/>
        <v>CamdenEnfield2013Age 11-15</v>
      </c>
      <c r="H31383">
        <v>8.7125000000000004</v>
      </c>
    </row>
    <row r="31384" spans="1:8" x14ac:dyDescent="0.25">
      <c r="A31384" t="s">
        <v>58</v>
      </c>
      <c r="B31384" t="s">
        <v>9</v>
      </c>
      <c r="C31384" t="s">
        <v>62</v>
      </c>
      <c r="D31384" t="s">
        <v>13</v>
      </c>
      <c r="E31384">
        <v>2013</v>
      </c>
      <c r="F31384" t="s">
        <v>38</v>
      </c>
      <c r="G31384" t="str">
        <f t="shared" si="630"/>
        <v>CamdenGreenwich2013Age 11-15</v>
      </c>
      <c r="H31384">
        <v>1.2403</v>
      </c>
    </row>
    <row r="31385" spans="1:8" x14ac:dyDescent="0.25">
      <c r="A31385" t="s">
        <v>58</v>
      </c>
      <c r="B31385" t="s">
        <v>9</v>
      </c>
      <c r="C31385" t="s">
        <v>63</v>
      </c>
      <c r="D31385" t="s">
        <v>14</v>
      </c>
      <c r="E31385">
        <v>2013</v>
      </c>
      <c r="F31385" t="s">
        <v>38</v>
      </c>
      <c r="G31385" t="str">
        <f t="shared" si="630"/>
        <v>CamdenHackney2013Age 11-15</v>
      </c>
      <c r="H31385">
        <v>3.6423999999999999</v>
      </c>
    </row>
    <row r="31386" spans="1:8" x14ac:dyDescent="0.25">
      <c r="A31386" t="s">
        <v>58</v>
      </c>
      <c r="B31386" t="s">
        <v>9</v>
      </c>
      <c r="C31386" t="s">
        <v>64</v>
      </c>
      <c r="D31386" t="s">
        <v>15</v>
      </c>
      <c r="E31386">
        <v>2013</v>
      </c>
      <c r="F31386" t="s">
        <v>38</v>
      </c>
      <c r="G31386" t="str">
        <f t="shared" si="630"/>
        <v>CamdenHammersmith and Fulham2013Age 11-15</v>
      </c>
      <c r="H31386">
        <v>1.2210000000000001</v>
      </c>
    </row>
    <row r="31387" spans="1:8" x14ac:dyDescent="0.25">
      <c r="A31387" t="s">
        <v>58</v>
      </c>
      <c r="B31387" t="s">
        <v>9</v>
      </c>
      <c r="C31387" t="s">
        <v>65</v>
      </c>
      <c r="D31387" t="s">
        <v>16</v>
      </c>
      <c r="E31387">
        <v>2013</v>
      </c>
      <c r="F31387" t="s">
        <v>38</v>
      </c>
      <c r="G31387" t="str">
        <f t="shared" si="630"/>
        <v>CamdenHaringey2013Age 11-15</v>
      </c>
      <c r="H31387">
        <v>14.9595</v>
      </c>
    </row>
    <row r="31388" spans="1:8" x14ac:dyDescent="0.25">
      <c r="A31388" t="s">
        <v>58</v>
      </c>
      <c r="B31388" t="s">
        <v>9</v>
      </c>
      <c r="C31388" t="s">
        <v>66</v>
      </c>
      <c r="D31388" t="s">
        <v>17</v>
      </c>
      <c r="E31388">
        <v>2013</v>
      </c>
      <c r="F31388" t="s">
        <v>38</v>
      </c>
      <c r="G31388" t="str">
        <f t="shared" si="630"/>
        <v>CamdenHarrow2013Age 11-15</v>
      </c>
      <c r="H31388">
        <v>1.2665</v>
      </c>
    </row>
    <row r="31389" spans="1:8" x14ac:dyDescent="0.25">
      <c r="A31389" t="s">
        <v>58</v>
      </c>
      <c r="B31389" t="s">
        <v>9</v>
      </c>
      <c r="C31389" t="s">
        <v>67</v>
      </c>
      <c r="D31389" t="s">
        <v>18</v>
      </c>
      <c r="E31389">
        <v>2013</v>
      </c>
      <c r="F31389" t="s">
        <v>38</v>
      </c>
      <c r="G31389" t="str">
        <f t="shared" si="630"/>
        <v>CamdenHavering2013Age 11-15</v>
      </c>
      <c r="H31389">
        <v>1.1747000000000001</v>
      </c>
    </row>
    <row r="31390" spans="1:8" x14ac:dyDescent="0.25">
      <c r="A31390" t="s">
        <v>58</v>
      </c>
      <c r="B31390" t="s">
        <v>9</v>
      </c>
      <c r="C31390" t="s">
        <v>70</v>
      </c>
      <c r="D31390" t="s">
        <v>21</v>
      </c>
      <c r="E31390">
        <v>2013</v>
      </c>
      <c r="F31390" t="s">
        <v>38</v>
      </c>
      <c r="G31390" t="str">
        <f t="shared" si="630"/>
        <v>CamdenIslington2013Age 11-15</v>
      </c>
      <c r="H31390">
        <v>13.559200000000001</v>
      </c>
    </row>
    <row r="31391" spans="1:8" x14ac:dyDescent="0.25">
      <c r="A31391" t="s">
        <v>58</v>
      </c>
      <c r="B31391" t="s">
        <v>9</v>
      </c>
      <c r="C31391" t="s">
        <v>71</v>
      </c>
      <c r="D31391" t="s">
        <v>22</v>
      </c>
      <c r="E31391">
        <v>2013</v>
      </c>
      <c r="F31391" t="s">
        <v>38</v>
      </c>
      <c r="G31391" t="str">
        <f t="shared" si="630"/>
        <v>CamdenKensington and Chelsea2013Age 11-15</v>
      </c>
      <c r="H31391">
        <v>4.7081999999999997</v>
      </c>
    </row>
    <row r="31392" spans="1:8" x14ac:dyDescent="0.25">
      <c r="A31392" t="s">
        <v>58</v>
      </c>
      <c r="B31392" t="s">
        <v>9</v>
      </c>
      <c r="C31392" t="s">
        <v>73</v>
      </c>
      <c r="D31392" t="s">
        <v>24</v>
      </c>
      <c r="E31392">
        <v>2013</v>
      </c>
      <c r="F31392" t="s">
        <v>38</v>
      </c>
      <c r="G31392" t="str">
        <f t="shared" si="630"/>
        <v>CamdenLambeth2013Age 11-15</v>
      </c>
      <c r="H31392">
        <v>1.2463</v>
      </c>
    </row>
    <row r="31393" spans="1:8" x14ac:dyDescent="0.25">
      <c r="A31393" t="s">
        <v>58</v>
      </c>
      <c r="B31393" t="s">
        <v>9</v>
      </c>
      <c r="C31393" t="s">
        <v>75</v>
      </c>
      <c r="D31393" t="s">
        <v>26</v>
      </c>
      <c r="E31393">
        <v>2013</v>
      </c>
      <c r="F31393" t="s">
        <v>38</v>
      </c>
      <c r="G31393" t="str">
        <f t="shared" si="630"/>
        <v>CamdenMerton2013Age 11-15</v>
      </c>
      <c r="H31393">
        <v>1.1684000000000001</v>
      </c>
    </row>
    <row r="31394" spans="1:8" x14ac:dyDescent="0.25">
      <c r="A31394" t="s">
        <v>58</v>
      </c>
      <c r="B31394" t="s">
        <v>9</v>
      </c>
      <c r="C31394" t="s">
        <v>84</v>
      </c>
      <c r="D31394" t="s">
        <v>27</v>
      </c>
      <c r="E31394">
        <v>2013</v>
      </c>
      <c r="F31394" t="s">
        <v>38</v>
      </c>
      <c r="G31394" t="str">
        <f t="shared" si="630"/>
        <v>CamdenNewham2013Age 11-15</v>
      </c>
      <c r="H31394">
        <v>1.2058</v>
      </c>
    </row>
    <row r="31395" spans="1:8" x14ac:dyDescent="0.25">
      <c r="A31395" t="s">
        <v>58</v>
      </c>
      <c r="B31395" t="s">
        <v>9</v>
      </c>
      <c r="C31395" t="s">
        <v>76</v>
      </c>
      <c r="D31395" t="s">
        <v>28</v>
      </c>
      <c r="E31395">
        <v>2013</v>
      </c>
      <c r="F31395" t="s">
        <v>38</v>
      </c>
      <c r="G31395" t="str">
        <f t="shared" si="630"/>
        <v>CamdenRedbridge2013Age 11-15</v>
      </c>
      <c r="H31395">
        <v>1.1923999999999999</v>
      </c>
    </row>
    <row r="31396" spans="1:8" x14ac:dyDescent="0.25">
      <c r="A31396" t="s">
        <v>58</v>
      </c>
      <c r="B31396" t="s">
        <v>9</v>
      </c>
      <c r="C31396" t="s">
        <v>77</v>
      </c>
      <c r="D31396" t="s">
        <v>29</v>
      </c>
      <c r="E31396">
        <v>2013</v>
      </c>
      <c r="F31396" t="s">
        <v>38</v>
      </c>
      <c r="G31396" t="str">
        <f t="shared" si="630"/>
        <v>CamdenRichmond upon Thames2013Age 11-15</v>
      </c>
      <c r="H31396">
        <v>1.2035</v>
      </c>
    </row>
    <row r="31397" spans="1:8" x14ac:dyDescent="0.25">
      <c r="A31397" t="s">
        <v>58</v>
      </c>
      <c r="B31397" t="s">
        <v>9</v>
      </c>
      <c r="C31397" t="s">
        <v>78</v>
      </c>
      <c r="D31397" t="s">
        <v>30</v>
      </c>
      <c r="E31397">
        <v>2013</v>
      </c>
      <c r="F31397" t="s">
        <v>38</v>
      </c>
      <c r="G31397" t="str">
        <f t="shared" si="630"/>
        <v>CamdenSouthwark2013Age 11-15</v>
      </c>
      <c r="H31397">
        <v>1.2214</v>
      </c>
    </row>
    <row r="31398" spans="1:8" x14ac:dyDescent="0.25">
      <c r="A31398" t="s">
        <v>58</v>
      </c>
      <c r="B31398" t="s">
        <v>9</v>
      </c>
      <c r="C31398" t="s">
        <v>80</v>
      </c>
      <c r="D31398" t="s">
        <v>32</v>
      </c>
      <c r="E31398">
        <v>2013</v>
      </c>
      <c r="F31398" t="s">
        <v>38</v>
      </c>
      <c r="G31398" t="str">
        <f t="shared" si="630"/>
        <v>CamdenTower Hamlets2013Age 11-15</v>
      </c>
      <c r="H31398">
        <v>3.6309999999999998</v>
      </c>
    </row>
    <row r="31399" spans="1:8" x14ac:dyDescent="0.25">
      <c r="A31399" t="s">
        <v>58</v>
      </c>
      <c r="B31399" t="s">
        <v>9</v>
      </c>
      <c r="C31399" t="s">
        <v>81</v>
      </c>
      <c r="D31399" t="s">
        <v>33</v>
      </c>
      <c r="E31399">
        <v>2013</v>
      </c>
      <c r="F31399" t="s">
        <v>38</v>
      </c>
      <c r="G31399" t="str">
        <f t="shared" si="630"/>
        <v>CamdenWaltham Forest2013Age 11-15</v>
      </c>
      <c r="H31399">
        <v>1.1841999999999999</v>
      </c>
    </row>
    <row r="31400" spans="1:8" x14ac:dyDescent="0.25">
      <c r="A31400" t="s">
        <v>58</v>
      </c>
      <c r="B31400" t="s">
        <v>9</v>
      </c>
      <c r="C31400" t="s">
        <v>83</v>
      </c>
      <c r="D31400" t="s">
        <v>35</v>
      </c>
      <c r="E31400">
        <v>2013</v>
      </c>
      <c r="F31400" t="s">
        <v>38</v>
      </c>
      <c r="G31400" t="str">
        <f t="shared" si="630"/>
        <v>CamdenWestminster2013Age 11-15</v>
      </c>
      <c r="H31400">
        <v>46.483499999999999</v>
      </c>
    </row>
    <row r="31401" spans="1:8" x14ac:dyDescent="0.25">
      <c r="A31401" t="s">
        <v>59</v>
      </c>
      <c r="B31401" t="s">
        <v>10</v>
      </c>
      <c r="C31401" t="s">
        <v>53</v>
      </c>
      <c r="D31401" t="s">
        <v>4</v>
      </c>
      <c r="E31401">
        <v>2013</v>
      </c>
      <c r="F31401" t="s">
        <v>38</v>
      </c>
      <c r="G31401" t="str">
        <f t="shared" si="630"/>
        <v>CroydonBarking and Dagenham2013Age 11-15</v>
      </c>
      <c r="H31401">
        <v>3.5316000000000001</v>
      </c>
    </row>
    <row r="31402" spans="1:8" x14ac:dyDescent="0.25">
      <c r="A31402" t="s">
        <v>59</v>
      </c>
      <c r="B31402" t="s">
        <v>10</v>
      </c>
      <c r="C31402" t="s">
        <v>55</v>
      </c>
      <c r="D31402" t="s">
        <v>6</v>
      </c>
      <c r="E31402">
        <v>2013</v>
      </c>
      <c r="F31402" t="s">
        <v>38</v>
      </c>
      <c r="G31402" t="str">
        <f t="shared" si="630"/>
        <v>CroydonBexley2013Age 11-15</v>
      </c>
      <c r="H31402">
        <v>1.2312000000000001</v>
      </c>
    </row>
    <row r="31403" spans="1:8" x14ac:dyDescent="0.25">
      <c r="A31403" t="s">
        <v>59</v>
      </c>
      <c r="B31403" t="s">
        <v>10</v>
      </c>
      <c r="C31403" t="s">
        <v>56</v>
      </c>
      <c r="D31403" t="s">
        <v>7</v>
      </c>
      <c r="E31403">
        <v>2013</v>
      </c>
      <c r="F31403" t="s">
        <v>38</v>
      </c>
      <c r="G31403" t="str">
        <f t="shared" si="630"/>
        <v>CroydonBrent2013Age 11-15</v>
      </c>
      <c r="H31403">
        <v>3.7033999999999998</v>
      </c>
    </row>
    <row r="31404" spans="1:8" x14ac:dyDescent="0.25">
      <c r="A31404" t="s">
        <v>59</v>
      </c>
      <c r="B31404" t="s">
        <v>10</v>
      </c>
      <c r="C31404" t="s">
        <v>57</v>
      </c>
      <c r="D31404" t="s">
        <v>8</v>
      </c>
      <c r="E31404">
        <v>2013</v>
      </c>
      <c r="F31404" t="s">
        <v>38</v>
      </c>
      <c r="G31404" t="str">
        <f t="shared" si="630"/>
        <v>CroydonBromley2013Age 11-15</v>
      </c>
      <c r="H31404">
        <v>54.465000000000003</v>
      </c>
    </row>
    <row r="31405" spans="1:8" x14ac:dyDescent="0.25">
      <c r="A31405" t="s">
        <v>59</v>
      </c>
      <c r="B31405" t="s">
        <v>10</v>
      </c>
      <c r="C31405" t="s">
        <v>58</v>
      </c>
      <c r="D31405" t="s">
        <v>9</v>
      </c>
      <c r="E31405">
        <v>2013</v>
      </c>
      <c r="F31405" t="s">
        <v>38</v>
      </c>
      <c r="G31405" t="str">
        <f t="shared" si="630"/>
        <v>CroydonCamden2013Age 11-15</v>
      </c>
      <c r="H31405">
        <v>2.4142999999999999</v>
      </c>
    </row>
    <row r="31406" spans="1:8" x14ac:dyDescent="0.25">
      <c r="A31406" t="s">
        <v>59</v>
      </c>
      <c r="B31406" t="s">
        <v>10</v>
      </c>
      <c r="C31406" t="s">
        <v>60</v>
      </c>
      <c r="D31406" t="s">
        <v>11</v>
      </c>
      <c r="E31406">
        <v>2013</v>
      </c>
      <c r="F31406" t="s">
        <v>38</v>
      </c>
      <c r="G31406" t="str">
        <f t="shared" si="630"/>
        <v>CroydonEaling2013Age 11-15</v>
      </c>
      <c r="H31406">
        <v>1.2013</v>
      </c>
    </row>
    <row r="31407" spans="1:8" x14ac:dyDescent="0.25">
      <c r="A31407" t="s">
        <v>59</v>
      </c>
      <c r="B31407" t="s">
        <v>10</v>
      </c>
      <c r="C31407" t="s">
        <v>61</v>
      </c>
      <c r="D31407" t="s">
        <v>12</v>
      </c>
      <c r="E31407">
        <v>2013</v>
      </c>
      <c r="F31407" t="s">
        <v>38</v>
      </c>
      <c r="G31407" t="str">
        <f t="shared" si="630"/>
        <v>CroydonEnfield2013Age 11-15</v>
      </c>
      <c r="H31407">
        <v>6.1178999999999997</v>
      </c>
    </row>
    <row r="31408" spans="1:8" x14ac:dyDescent="0.25">
      <c r="A31408" t="s">
        <v>59</v>
      </c>
      <c r="B31408" t="s">
        <v>10</v>
      </c>
      <c r="C31408" t="s">
        <v>62</v>
      </c>
      <c r="D31408" t="s">
        <v>13</v>
      </c>
      <c r="E31408">
        <v>2013</v>
      </c>
      <c r="F31408" t="s">
        <v>38</v>
      </c>
      <c r="G31408" t="str">
        <f t="shared" si="630"/>
        <v>CroydonGreenwich2013Age 11-15</v>
      </c>
      <c r="H31408">
        <v>6.0121000000000002</v>
      </c>
    </row>
    <row r="31409" spans="1:8" x14ac:dyDescent="0.25">
      <c r="A31409" t="s">
        <v>59</v>
      </c>
      <c r="B31409" t="s">
        <v>10</v>
      </c>
      <c r="C31409" t="s">
        <v>63</v>
      </c>
      <c r="D31409" t="s">
        <v>14</v>
      </c>
      <c r="E31409">
        <v>2013</v>
      </c>
      <c r="F31409" t="s">
        <v>38</v>
      </c>
      <c r="G31409" t="str">
        <f t="shared" si="630"/>
        <v>CroydonHackney2013Age 11-15</v>
      </c>
      <c r="H31409">
        <v>1.1617</v>
      </c>
    </row>
    <row r="31410" spans="1:8" x14ac:dyDescent="0.25">
      <c r="A31410" t="s">
        <v>59</v>
      </c>
      <c r="B31410" t="s">
        <v>10</v>
      </c>
      <c r="C31410" t="s">
        <v>64</v>
      </c>
      <c r="D31410" t="s">
        <v>15</v>
      </c>
      <c r="E31410">
        <v>2013</v>
      </c>
      <c r="F31410" t="s">
        <v>38</v>
      </c>
      <c r="G31410" t="str">
        <f t="shared" si="630"/>
        <v>CroydonHammersmith and Fulham2013Age 11-15</v>
      </c>
      <c r="H31410">
        <v>1.1544000000000001</v>
      </c>
    </row>
    <row r="31411" spans="1:8" x14ac:dyDescent="0.25">
      <c r="A31411" t="s">
        <v>59</v>
      </c>
      <c r="B31411" t="s">
        <v>10</v>
      </c>
      <c r="C31411" t="s">
        <v>65</v>
      </c>
      <c r="D31411" t="s">
        <v>16</v>
      </c>
      <c r="E31411">
        <v>2013</v>
      </c>
      <c r="F31411" t="s">
        <v>38</v>
      </c>
      <c r="G31411" t="str">
        <f t="shared" si="630"/>
        <v>CroydonHaringey2013Age 11-15</v>
      </c>
      <c r="H31411">
        <v>1.2093</v>
      </c>
    </row>
    <row r="31412" spans="1:8" x14ac:dyDescent="0.25">
      <c r="A31412" t="s">
        <v>59</v>
      </c>
      <c r="B31412" t="s">
        <v>10</v>
      </c>
      <c r="C31412" t="s">
        <v>67</v>
      </c>
      <c r="D31412" t="s">
        <v>18</v>
      </c>
      <c r="E31412">
        <v>2013</v>
      </c>
      <c r="F31412" t="s">
        <v>38</v>
      </c>
      <c r="G31412" t="str">
        <f t="shared" si="630"/>
        <v>CroydonHavering2013Age 11-15</v>
      </c>
      <c r="H31412">
        <v>1.1444000000000001</v>
      </c>
    </row>
    <row r="31413" spans="1:8" x14ac:dyDescent="0.25">
      <c r="A31413" t="s">
        <v>59</v>
      </c>
      <c r="B31413" t="s">
        <v>10</v>
      </c>
      <c r="C31413" t="s">
        <v>68</v>
      </c>
      <c r="D31413" t="s">
        <v>19</v>
      </c>
      <c r="E31413">
        <v>2013</v>
      </c>
      <c r="F31413" t="s">
        <v>38</v>
      </c>
      <c r="G31413" t="str">
        <f t="shared" si="630"/>
        <v>CroydonHillingdon2013Age 11-15</v>
      </c>
      <c r="H31413">
        <v>1.2101</v>
      </c>
    </row>
    <row r="31414" spans="1:8" x14ac:dyDescent="0.25">
      <c r="A31414" t="s">
        <v>59</v>
      </c>
      <c r="B31414" t="s">
        <v>10</v>
      </c>
      <c r="C31414" t="s">
        <v>70</v>
      </c>
      <c r="D31414" t="s">
        <v>21</v>
      </c>
      <c r="E31414">
        <v>2013</v>
      </c>
      <c r="F31414" t="s">
        <v>38</v>
      </c>
      <c r="G31414" t="str">
        <f t="shared" si="630"/>
        <v>CroydonIslington2013Age 11-15</v>
      </c>
      <c r="H31414">
        <v>2.4691000000000001</v>
      </c>
    </row>
    <row r="31415" spans="1:8" x14ac:dyDescent="0.25">
      <c r="A31415" t="s">
        <v>59</v>
      </c>
      <c r="B31415" t="s">
        <v>10</v>
      </c>
      <c r="C31415" t="s">
        <v>71</v>
      </c>
      <c r="D31415" t="s">
        <v>22</v>
      </c>
      <c r="E31415">
        <v>2013</v>
      </c>
      <c r="F31415" t="s">
        <v>38</v>
      </c>
      <c r="G31415" t="str">
        <f t="shared" si="630"/>
        <v>CroydonKensington and Chelsea2013Age 11-15</v>
      </c>
      <c r="H31415">
        <v>2.3184999999999998</v>
      </c>
    </row>
    <row r="31416" spans="1:8" x14ac:dyDescent="0.25">
      <c r="A31416" t="s">
        <v>59</v>
      </c>
      <c r="B31416" t="s">
        <v>10</v>
      </c>
      <c r="C31416" t="s">
        <v>72</v>
      </c>
      <c r="D31416" t="s">
        <v>23</v>
      </c>
      <c r="E31416">
        <v>2013</v>
      </c>
      <c r="F31416" t="s">
        <v>38</v>
      </c>
      <c r="G31416" t="str">
        <f t="shared" si="630"/>
        <v>CroydonKingston upon Thames2013Age 11-15</v>
      </c>
      <c r="H31416">
        <v>19.933299999999999</v>
      </c>
    </row>
    <row r="31417" spans="1:8" x14ac:dyDescent="0.25">
      <c r="A31417" t="s">
        <v>59</v>
      </c>
      <c r="B31417" t="s">
        <v>10</v>
      </c>
      <c r="C31417" t="s">
        <v>73</v>
      </c>
      <c r="D31417" t="s">
        <v>24</v>
      </c>
      <c r="E31417">
        <v>2013</v>
      </c>
      <c r="F31417" t="s">
        <v>38</v>
      </c>
      <c r="G31417" t="str">
        <f t="shared" si="630"/>
        <v>CroydonLambeth2013Age 11-15</v>
      </c>
      <c r="H31417">
        <v>123.40779999999999</v>
      </c>
    </row>
    <row r="31418" spans="1:8" x14ac:dyDescent="0.25">
      <c r="A31418" t="s">
        <v>59</v>
      </c>
      <c r="B31418" t="s">
        <v>10</v>
      </c>
      <c r="C31418" t="s">
        <v>74</v>
      </c>
      <c r="D31418" t="s">
        <v>25</v>
      </c>
      <c r="E31418">
        <v>2013</v>
      </c>
      <c r="F31418" t="s">
        <v>38</v>
      </c>
      <c r="G31418" t="str">
        <f t="shared" si="630"/>
        <v>CroydonLewisham2013Age 11-15</v>
      </c>
      <c r="H31418">
        <v>33.791800000000002</v>
      </c>
    </row>
    <row r="31419" spans="1:8" x14ac:dyDescent="0.25">
      <c r="A31419" t="s">
        <v>59</v>
      </c>
      <c r="B31419" t="s">
        <v>10</v>
      </c>
      <c r="C31419" t="s">
        <v>75</v>
      </c>
      <c r="D31419" t="s">
        <v>26</v>
      </c>
      <c r="E31419">
        <v>2013</v>
      </c>
      <c r="F31419" t="s">
        <v>38</v>
      </c>
      <c r="G31419" t="str">
        <f t="shared" si="630"/>
        <v>CroydonMerton2013Age 11-15</v>
      </c>
      <c r="H31419">
        <v>62.936</v>
      </c>
    </row>
    <row r="31420" spans="1:8" x14ac:dyDescent="0.25">
      <c r="A31420" t="s">
        <v>59</v>
      </c>
      <c r="B31420" t="s">
        <v>10</v>
      </c>
      <c r="C31420" t="s">
        <v>84</v>
      </c>
      <c r="D31420" t="s">
        <v>27</v>
      </c>
      <c r="E31420">
        <v>2013</v>
      </c>
      <c r="F31420" t="s">
        <v>38</v>
      </c>
      <c r="G31420" t="str">
        <f t="shared" si="630"/>
        <v>CroydonNewham2013Age 11-15</v>
      </c>
      <c r="H31420">
        <v>7.1044</v>
      </c>
    </row>
    <row r="31421" spans="1:8" x14ac:dyDescent="0.25">
      <c r="A31421" t="s">
        <v>59</v>
      </c>
      <c r="B31421" t="s">
        <v>10</v>
      </c>
      <c r="C31421" t="s">
        <v>77</v>
      </c>
      <c r="D31421" t="s">
        <v>29</v>
      </c>
      <c r="E31421">
        <v>2013</v>
      </c>
      <c r="F31421" t="s">
        <v>38</v>
      </c>
      <c r="G31421" t="str">
        <f t="shared" si="630"/>
        <v>CroydonRichmond upon Thames2013Age 11-15</v>
      </c>
      <c r="H31421">
        <v>2.3651</v>
      </c>
    </row>
    <row r="31422" spans="1:8" x14ac:dyDescent="0.25">
      <c r="A31422" t="s">
        <v>59</v>
      </c>
      <c r="B31422" t="s">
        <v>10</v>
      </c>
      <c r="C31422" t="s">
        <v>78</v>
      </c>
      <c r="D31422" t="s">
        <v>30</v>
      </c>
      <c r="E31422">
        <v>2013</v>
      </c>
      <c r="F31422" t="s">
        <v>38</v>
      </c>
      <c r="G31422" t="str">
        <f t="shared" si="630"/>
        <v>CroydonSouthwark2013Age 11-15</v>
      </c>
      <c r="H31422">
        <v>21.723400000000002</v>
      </c>
    </row>
    <row r="31423" spans="1:8" x14ac:dyDescent="0.25">
      <c r="A31423" t="s">
        <v>59</v>
      </c>
      <c r="B31423" t="s">
        <v>10</v>
      </c>
      <c r="C31423" t="s">
        <v>79</v>
      </c>
      <c r="D31423" t="s">
        <v>31</v>
      </c>
      <c r="E31423">
        <v>2013</v>
      </c>
      <c r="F31423" t="s">
        <v>38</v>
      </c>
      <c r="G31423" t="str">
        <f t="shared" si="630"/>
        <v>CroydonSutton2013Age 11-15</v>
      </c>
      <c r="H31423">
        <v>35.522599999999997</v>
      </c>
    </row>
    <row r="31424" spans="1:8" x14ac:dyDescent="0.25">
      <c r="A31424" t="s">
        <v>59</v>
      </c>
      <c r="B31424" t="s">
        <v>10</v>
      </c>
      <c r="C31424" t="s">
        <v>81</v>
      </c>
      <c r="D31424" t="s">
        <v>33</v>
      </c>
      <c r="E31424">
        <v>2013</v>
      </c>
      <c r="F31424" t="s">
        <v>38</v>
      </c>
      <c r="G31424" t="str">
        <f t="shared" si="630"/>
        <v>CroydonWaltham Forest2013Age 11-15</v>
      </c>
      <c r="H31424">
        <v>3.5148999999999999</v>
      </c>
    </row>
    <row r="31425" spans="1:8" x14ac:dyDescent="0.25">
      <c r="A31425" t="s">
        <v>59</v>
      </c>
      <c r="B31425" t="s">
        <v>10</v>
      </c>
      <c r="C31425" t="s">
        <v>82</v>
      </c>
      <c r="D31425" t="s">
        <v>34</v>
      </c>
      <c r="E31425">
        <v>2013</v>
      </c>
      <c r="F31425" t="s">
        <v>38</v>
      </c>
      <c r="G31425" t="str">
        <f t="shared" si="630"/>
        <v>CroydonWandsworth2013Age 11-15</v>
      </c>
      <c r="H31425">
        <v>42.905700000000003</v>
      </c>
    </row>
    <row r="31426" spans="1:8" x14ac:dyDescent="0.25">
      <c r="A31426" t="s">
        <v>59</v>
      </c>
      <c r="B31426" t="s">
        <v>10</v>
      </c>
      <c r="C31426" t="s">
        <v>83</v>
      </c>
      <c r="D31426" t="s">
        <v>35</v>
      </c>
      <c r="E31426">
        <v>2013</v>
      </c>
      <c r="F31426" t="s">
        <v>38</v>
      </c>
      <c r="G31426" t="str">
        <f t="shared" si="630"/>
        <v>CroydonWestminster2013Age 11-15</v>
      </c>
      <c r="H31426">
        <v>3.4679000000000002</v>
      </c>
    </row>
    <row r="31427" spans="1:8" x14ac:dyDescent="0.25">
      <c r="A31427" t="s">
        <v>60</v>
      </c>
      <c r="B31427" t="s">
        <v>11</v>
      </c>
      <c r="C31427" t="s">
        <v>53</v>
      </c>
      <c r="D31427" t="s">
        <v>4</v>
      </c>
      <c r="E31427">
        <v>2013</v>
      </c>
      <c r="F31427" t="s">
        <v>38</v>
      </c>
      <c r="G31427" t="str">
        <f t="shared" si="630"/>
        <v>EalingBarking and Dagenham2013Age 11-15</v>
      </c>
      <c r="H31427">
        <v>1.1652</v>
      </c>
    </row>
    <row r="31428" spans="1:8" x14ac:dyDescent="0.25">
      <c r="A31428" t="s">
        <v>60</v>
      </c>
      <c r="B31428" t="s">
        <v>11</v>
      </c>
      <c r="C31428" t="s">
        <v>54</v>
      </c>
      <c r="D31428" t="s">
        <v>5</v>
      </c>
      <c r="E31428">
        <v>2013</v>
      </c>
      <c r="F31428" t="s">
        <v>38</v>
      </c>
      <c r="G31428" t="str">
        <f t="shared" ref="G31428:G31491" si="631">B31428&amp;D31428&amp;E31428&amp;F31428</f>
        <v>EalingBarnet2013Age 11-15</v>
      </c>
      <c r="H31428">
        <v>4.8136999999999999</v>
      </c>
    </row>
    <row r="31429" spans="1:8" x14ac:dyDescent="0.25">
      <c r="A31429" t="s">
        <v>60</v>
      </c>
      <c r="B31429" t="s">
        <v>11</v>
      </c>
      <c r="C31429" t="s">
        <v>56</v>
      </c>
      <c r="D31429" t="s">
        <v>7</v>
      </c>
      <c r="E31429">
        <v>2013</v>
      </c>
      <c r="F31429" t="s">
        <v>38</v>
      </c>
      <c r="G31429" t="str">
        <f t="shared" si="631"/>
        <v>EalingBrent2013Age 11-15</v>
      </c>
      <c r="H31429">
        <v>60.764699999999998</v>
      </c>
    </row>
    <row r="31430" spans="1:8" x14ac:dyDescent="0.25">
      <c r="A31430" t="s">
        <v>60</v>
      </c>
      <c r="B31430" t="s">
        <v>11</v>
      </c>
      <c r="C31430" t="s">
        <v>58</v>
      </c>
      <c r="D31430" t="s">
        <v>9</v>
      </c>
      <c r="E31430">
        <v>2013</v>
      </c>
      <c r="F31430" t="s">
        <v>38</v>
      </c>
      <c r="G31430" t="str">
        <f t="shared" si="631"/>
        <v>EalingCamden2013Age 11-15</v>
      </c>
      <c r="H31430">
        <v>3.5977000000000001</v>
      </c>
    </row>
    <row r="31431" spans="1:8" x14ac:dyDescent="0.25">
      <c r="A31431" t="s">
        <v>60</v>
      </c>
      <c r="B31431" t="s">
        <v>11</v>
      </c>
      <c r="C31431" t="s">
        <v>62</v>
      </c>
      <c r="D31431" t="s">
        <v>13</v>
      </c>
      <c r="E31431">
        <v>2013</v>
      </c>
      <c r="F31431" t="s">
        <v>38</v>
      </c>
      <c r="G31431" t="str">
        <f t="shared" si="631"/>
        <v>EalingGreenwich2013Age 11-15</v>
      </c>
      <c r="H31431">
        <v>1.1895</v>
      </c>
    </row>
    <row r="31432" spans="1:8" x14ac:dyDescent="0.25">
      <c r="A31432" t="s">
        <v>60</v>
      </c>
      <c r="B31432" t="s">
        <v>11</v>
      </c>
      <c r="C31432" t="s">
        <v>63</v>
      </c>
      <c r="D31432" t="s">
        <v>14</v>
      </c>
      <c r="E31432">
        <v>2013</v>
      </c>
      <c r="F31432" t="s">
        <v>38</v>
      </c>
      <c r="G31432" t="str">
        <f t="shared" si="631"/>
        <v>EalingHackney2013Age 11-15</v>
      </c>
      <c r="H31432">
        <v>1.1598999999999999</v>
      </c>
    </row>
    <row r="31433" spans="1:8" x14ac:dyDescent="0.25">
      <c r="A31433" t="s">
        <v>60</v>
      </c>
      <c r="B31433" t="s">
        <v>11</v>
      </c>
      <c r="C31433" t="s">
        <v>64</v>
      </c>
      <c r="D31433" t="s">
        <v>15</v>
      </c>
      <c r="E31433">
        <v>2013</v>
      </c>
      <c r="F31433" t="s">
        <v>38</v>
      </c>
      <c r="G31433" t="str">
        <f t="shared" si="631"/>
        <v>EalingHammersmith and Fulham2013Age 11-15</v>
      </c>
      <c r="H31433">
        <v>51.867100000000001</v>
      </c>
    </row>
    <row r="31434" spans="1:8" x14ac:dyDescent="0.25">
      <c r="A31434" t="s">
        <v>60</v>
      </c>
      <c r="B31434" t="s">
        <v>11</v>
      </c>
      <c r="C31434" t="s">
        <v>65</v>
      </c>
      <c r="D31434" t="s">
        <v>16</v>
      </c>
      <c r="E31434">
        <v>2013</v>
      </c>
      <c r="F31434" t="s">
        <v>38</v>
      </c>
      <c r="G31434" t="str">
        <f t="shared" si="631"/>
        <v>EalingHaringey2013Age 11-15</v>
      </c>
      <c r="H31434">
        <v>2.4312</v>
      </c>
    </row>
    <row r="31435" spans="1:8" x14ac:dyDescent="0.25">
      <c r="A31435" t="s">
        <v>60</v>
      </c>
      <c r="B31435" t="s">
        <v>11</v>
      </c>
      <c r="C31435" t="s">
        <v>66</v>
      </c>
      <c r="D31435" t="s">
        <v>17</v>
      </c>
      <c r="E31435">
        <v>2013</v>
      </c>
      <c r="F31435" t="s">
        <v>38</v>
      </c>
      <c r="G31435" t="str">
        <f t="shared" si="631"/>
        <v>EalingHarrow2013Age 11-15</v>
      </c>
      <c r="H31435">
        <v>26.907800000000002</v>
      </c>
    </row>
    <row r="31436" spans="1:8" x14ac:dyDescent="0.25">
      <c r="A31436" t="s">
        <v>60</v>
      </c>
      <c r="B31436" t="s">
        <v>11</v>
      </c>
      <c r="C31436" t="s">
        <v>67</v>
      </c>
      <c r="D31436" t="s">
        <v>18</v>
      </c>
      <c r="E31436">
        <v>2013</v>
      </c>
      <c r="F31436" t="s">
        <v>38</v>
      </c>
      <c r="G31436" t="str">
        <f t="shared" si="631"/>
        <v>EalingHavering2013Age 11-15</v>
      </c>
      <c r="H31436">
        <v>1.1573</v>
      </c>
    </row>
    <row r="31437" spans="1:8" x14ac:dyDescent="0.25">
      <c r="A31437" t="s">
        <v>60</v>
      </c>
      <c r="B31437" t="s">
        <v>11</v>
      </c>
      <c r="C31437" t="s">
        <v>68</v>
      </c>
      <c r="D31437" t="s">
        <v>19</v>
      </c>
      <c r="E31437">
        <v>2013</v>
      </c>
      <c r="F31437" t="s">
        <v>38</v>
      </c>
      <c r="G31437" t="str">
        <f t="shared" si="631"/>
        <v>EalingHillingdon2013Age 11-15</v>
      </c>
      <c r="H31437">
        <v>49.097299999999997</v>
      </c>
    </row>
    <row r="31438" spans="1:8" x14ac:dyDescent="0.25">
      <c r="A31438" t="s">
        <v>60</v>
      </c>
      <c r="B31438" t="s">
        <v>11</v>
      </c>
      <c r="C31438" t="s">
        <v>69</v>
      </c>
      <c r="D31438" t="s">
        <v>20</v>
      </c>
      <c r="E31438">
        <v>2013</v>
      </c>
      <c r="F31438" t="s">
        <v>38</v>
      </c>
      <c r="G31438" t="str">
        <f t="shared" si="631"/>
        <v>EalingHounslow2013Age 11-15</v>
      </c>
      <c r="H31438">
        <v>54.524299999999997</v>
      </c>
    </row>
    <row r="31439" spans="1:8" x14ac:dyDescent="0.25">
      <c r="A31439" t="s">
        <v>60</v>
      </c>
      <c r="B31439" t="s">
        <v>11</v>
      </c>
      <c r="C31439" t="s">
        <v>70</v>
      </c>
      <c r="D31439" t="s">
        <v>21</v>
      </c>
      <c r="E31439">
        <v>2013</v>
      </c>
      <c r="F31439" t="s">
        <v>38</v>
      </c>
      <c r="G31439" t="str">
        <f t="shared" si="631"/>
        <v>EalingIslington2013Age 11-15</v>
      </c>
      <c r="H31439">
        <v>4.8438999999999997</v>
      </c>
    </row>
    <row r="31440" spans="1:8" x14ac:dyDescent="0.25">
      <c r="A31440" t="s">
        <v>60</v>
      </c>
      <c r="B31440" t="s">
        <v>11</v>
      </c>
      <c r="C31440" t="s">
        <v>71</v>
      </c>
      <c r="D31440" t="s">
        <v>22</v>
      </c>
      <c r="E31440">
        <v>2013</v>
      </c>
      <c r="F31440" t="s">
        <v>38</v>
      </c>
      <c r="G31440" t="str">
        <f t="shared" si="631"/>
        <v>EalingKensington and Chelsea2013Age 11-15</v>
      </c>
      <c r="H31440">
        <v>12.8492</v>
      </c>
    </row>
    <row r="31441" spans="1:8" x14ac:dyDescent="0.25">
      <c r="A31441" t="s">
        <v>60</v>
      </c>
      <c r="B31441" t="s">
        <v>11</v>
      </c>
      <c r="C31441" t="s">
        <v>73</v>
      </c>
      <c r="D31441" t="s">
        <v>24</v>
      </c>
      <c r="E31441">
        <v>2013</v>
      </c>
      <c r="F31441" t="s">
        <v>38</v>
      </c>
      <c r="G31441" t="str">
        <f t="shared" si="631"/>
        <v>EalingLambeth2013Age 11-15</v>
      </c>
      <c r="H31441">
        <v>1.1873</v>
      </c>
    </row>
    <row r="31442" spans="1:8" x14ac:dyDescent="0.25">
      <c r="A31442" t="s">
        <v>60</v>
      </c>
      <c r="B31442" t="s">
        <v>11</v>
      </c>
      <c r="C31442" t="s">
        <v>74</v>
      </c>
      <c r="D31442" t="s">
        <v>25</v>
      </c>
      <c r="E31442">
        <v>2013</v>
      </c>
      <c r="F31442" t="s">
        <v>38</v>
      </c>
      <c r="G31442" t="str">
        <f t="shared" si="631"/>
        <v>EalingLewisham2013Age 11-15</v>
      </c>
      <c r="H31442">
        <v>3.613</v>
      </c>
    </row>
    <row r="31443" spans="1:8" x14ac:dyDescent="0.25">
      <c r="A31443" t="s">
        <v>60</v>
      </c>
      <c r="B31443" t="s">
        <v>11</v>
      </c>
      <c r="C31443" t="s">
        <v>75</v>
      </c>
      <c r="D31443" t="s">
        <v>26</v>
      </c>
      <c r="E31443">
        <v>2013</v>
      </c>
      <c r="F31443" t="s">
        <v>38</v>
      </c>
      <c r="G31443" t="str">
        <f t="shared" si="631"/>
        <v>EalingMerton2013Age 11-15</v>
      </c>
      <c r="H31443">
        <v>1.1927000000000001</v>
      </c>
    </row>
    <row r="31444" spans="1:8" x14ac:dyDescent="0.25">
      <c r="A31444" t="s">
        <v>60</v>
      </c>
      <c r="B31444" t="s">
        <v>11</v>
      </c>
      <c r="C31444" t="s">
        <v>84</v>
      </c>
      <c r="D31444" t="s">
        <v>27</v>
      </c>
      <c r="E31444">
        <v>2013</v>
      </c>
      <c r="F31444" t="s">
        <v>38</v>
      </c>
      <c r="G31444" t="str">
        <f t="shared" si="631"/>
        <v>EalingNewham2013Age 11-15</v>
      </c>
      <c r="H31444">
        <v>1.1846000000000001</v>
      </c>
    </row>
    <row r="31445" spans="1:8" x14ac:dyDescent="0.25">
      <c r="A31445" t="s">
        <v>60</v>
      </c>
      <c r="B31445" t="s">
        <v>11</v>
      </c>
      <c r="C31445" t="s">
        <v>76</v>
      </c>
      <c r="D31445" t="s">
        <v>28</v>
      </c>
      <c r="E31445">
        <v>2013</v>
      </c>
      <c r="F31445" t="s">
        <v>38</v>
      </c>
      <c r="G31445" t="str">
        <f t="shared" si="631"/>
        <v>EalingRedbridge2013Age 11-15</v>
      </c>
      <c r="H31445">
        <v>1.1714</v>
      </c>
    </row>
    <row r="31446" spans="1:8" x14ac:dyDescent="0.25">
      <c r="A31446" t="s">
        <v>60</v>
      </c>
      <c r="B31446" t="s">
        <v>11</v>
      </c>
      <c r="C31446" t="s">
        <v>77</v>
      </c>
      <c r="D31446" t="s">
        <v>29</v>
      </c>
      <c r="E31446">
        <v>2013</v>
      </c>
      <c r="F31446" t="s">
        <v>38</v>
      </c>
      <c r="G31446" t="str">
        <f t="shared" si="631"/>
        <v>EalingRichmond upon Thames2013Age 11-15</v>
      </c>
      <c r="H31446">
        <v>5.8651999999999997</v>
      </c>
    </row>
    <row r="31447" spans="1:8" x14ac:dyDescent="0.25">
      <c r="A31447" t="s">
        <v>60</v>
      </c>
      <c r="B31447" t="s">
        <v>11</v>
      </c>
      <c r="C31447" t="s">
        <v>78</v>
      </c>
      <c r="D31447" t="s">
        <v>30</v>
      </c>
      <c r="E31447">
        <v>2013</v>
      </c>
      <c r="F31447" t="s">
        <v>38</v>
      </c>
      <c r="G31447" t="str">
        <f t="shared" si="631"/>
        <v>EalingSouthwark2013Age 11-15</v>
      </c>
      <c r="H31447">
        <v>1.1929000000000001</v>
      </c>
    </row>
    <row r="31448" spans="1:8" x14ac:dyDescent="0.25">
      <c r="A31448" t="s">
        <v>60</v>
      </c>
      <c r="B31448" t="s">
        <v>11</v>
      </c>
      <c r="C31448" t="s">
        <v>80</v>
      </c>
      <c r="D31448" t="s">
        <v>32</v>
      </c>
      <c r="E31448">
        <v>2013</v>
      </c>
      <c r="F31448" t="s">
        <v>38</v>
      </c>
      <c r="G31448" t="str">
        <f t="shared" si="631"/>
        <v>EalingTower Hamlets2013Age 11-15</v>
      </c>
      <c r="H31448">
        <v>2.3439000000000001</v>
      </c>
    </row>
    <row r="31449" spans="1:8" x14ac:dyDescent="0.25">
      <c r="A31449" t="s">
        <v>60</v>
      </c>
      <c r="B31449" t="s">
        <v>11</v>
      </c>
      <c r="C31449" t="s">
        <v>81</v>
      </c>
      <c r="D31449" t="s">
        <v>33</v>
      </c>
      <c r="E31449">
        <v>2013</v>
      </c>
      <c r="F31449" t="s">
        <v>38</v>
      </c>
      <c r="G31449" t="str">
        <f t="shared" si="631"/>
        <v>EalingWaltham Forest2013Age 11-15</v>
      </c>
      <c r="H31449">
        <v>4.6704999999999997</v>
      </c>
    </row>
    <row r="31450" spans="1:8" x14ac:dyDescent="0.25">
      <c r="A31450" t="s">
        <v>60</v>
      </c>
      <c r="B31450" t="s">
        <v>11</v>
      </c>
      <c r="C31450" t="s">
        <v>83</v>
      </c>
      <c r="D31450" t="s">
        <v>35</v>
      </c>
      <c r="E31450">
        <v>2013</v>
      </c>
      <c r="F31450" t="s">
        <v>38</v>
      </c>
      <c r="G31450" t="str">
        <f t="shared" si="631"/>
        <v>EalingWestminster2013Age 11-15</v>
      </c>
      <c r="H31450">
        <v>24.3489</v>
      </c>
    </row>
    <row r="31451" spans="1:8" x14ac:dyDescent="0.25">
      <c r="A31451" t="s">
        <v>61</v>
      </c>
      <c r="B31451" t="s">
        <v>12</v>
      </c>
      <c r="C31451" t="s">
        <v>52</v>
      </c>
      <c r="D31451" t="s">
        <v>3</v>
      </c>
      <c r="E31451">
        <v>2013</v>
      </c>
      <c r="F31451" t="s">
        <v>38</v>
      </c>
      <c r="G31451" t="str">
        <f t="shared" si="631"/>
        <v>EnfieldCity of London2013Age 11-15</v>
      </c>
      <c r="H31451">
        <v>0.98319999999999996</v>
      </c>
    </row>
    <row r="31452" spans="1:8" x14ac:dyDescent="0.25">
      <c r="A31452" t="s">
        <v>61</v>
      </c>
      <c r="B31452" t="s">
        <v>12</v>
      </c>
      <c r="C31452" t="s">
        <v>54</v>
      </c>
      <c r="D31452" t="s">
        <v>5</v>
      </c>
      <c r="E31452">
        <v>2013</v>
      </c>
      <c r="F31452" t="s">
        <v>38</v>
      </c>
      <c r="G31452" t="str">
        <f t="shared" si="631"/>
        <v>EnfieldBarnet2013Age 11-15</v>
      </c>
      <c r="H31452">
        <v>85.685400000000001</v>
      </c>
    </row>
    <row r="31453" spans="1:8" x14ac:dyDescent="0.25">
      <c r="A31453" t="s">
        <v>61</v>
      </c>
      <c r="B31453" t="s">
        <v>12</v>
      </c>
      <c r="C31453" t="s">
        <v>56</v>
      </c>
      <c r="D31453" t="s">
        <v>7</v>
      </c>
      <c r="E31453">
        <v>2013</v>
      </c>
      <c r="F31453" t="s">
        <v>38</v>
      </c>
      <c r="G31453" t="str">
        <f t="shared" si="631"/>
        <v>EnfieldBrent2013Age 11-15</v>
      </c>
      <c r="H31453">
        <v>14.8103</v>
      </c>
    </row>
    <row r="31454" spans="1:8" x14ac:dyDescent="0.25">
      <c r="A31454" t="s">
        <v>61</v>
      </c>
      <c r="B31454" t="s">
        <v>12</v>
      </c>
      <c r="C31454" t="s">
        <v>57</v>
      </c>
      <c r="D31454" t="s">
        <v>8</v>
      </c>
      <c r="E31454">
        <v>2013</v>
      </c>
      <c r="F31454" t="s">
        <v>38</v>
      </c>
      <c r="G31454" t="str">
        <f t="shared" si="631"/>
        <v>EnfieldBromley2013Age 11-15</v>
      </c>
      <c r="H31454">
        <v>1.2037</v>
      </c>
    </row>
    <row r="31455" spans="1:8" x14ac:dyDescent="0.25">
      <c r="A31455" t="s">
        <v>61</v>
      </c>
      <c r="B31455" t="s">
        <v>12</v>
      </c>
      <c r="C31455" t="s">
        <v>58</v>
      </c>
      <c r="D31455" t="s">
        <v>9</v>
      </c>
      <c r="E31455">
        <v>2013</v>
      </c>
      <c r="F31455" t="s">
        <v>38</v>
      </c>
      <c r="G31455" t="str">
        <f t="shared" si="631"/>
        <v>EnfieldCamden2013Age 11-15</v>
      </c>
      <c r="H31455">
        <v>12.299300000000001</v>
      </c>
    </row>
    <row r="31456" spans="1:8" x14ac:dyDescent="0.25">
      <c r="A31456" t="s">
        <v>61</v>
      </c>
      <c r="B31456" t="s">
        <v>12</v>
      </c>
      <c r="C31456" t="s">
        <v>59</v>
      </c>
      <c r="D31456" t="s">
        <v>10</v>
      </c>
      <c r="E31456">
        <v>2013</v>
      </c>
      <c r="F31456" t="s">
        <v>38</v>
      </c>
      <c r="G31456" t="str">
        <f t="shared" si="631"/>
        <v>EnfieldCroydon2013Age 11-15</v>
      </c>
      <c r="H31456">
        <v>2.3855</v>
      </c>
    </row>
    <row r="31457" spans="1:8" x14ac:dyDescent="0.25">
      <c r="A31457" t="s">
        <v>61</v>
      </c>
      <c r="B31457" t="s">
        <v>12</v>
      </c>
      <c r="C31457" t="s">
        <v>60</v>
      </c>
      <c r="D31457" t="s">
        <v>11</v>
      </c>
      <c r="E31457">
        <v>2013</v>
      </c>
      <c r="F31457" t="s">
        <v>38</v>
      </c>
      <c r="G31457" t="str">
        <f t="shared" si="631"/>
        <v>EnfieldEaling2013Age 11-15</v>
      </c>
      <c r="H31457">
        <v>5.9912000000000001</v>
      </c>
    </row>
    <row r="31458" spans="1:8" x14ac:dyDescent="0.25">
      <c r="A31458" t="s">
        <v>61</v>
      </c>
      <c r="B31458" t="s">
        <v>12</v>
      </c>
      <c r="C31458" t="s">
        <v>62</v>
      </c>
      <c r="D31458" t="s">
        <v>13</v>
      </c>
      <c r="E31458">
        <v>2013</v>
      </c>
      <c r="F31458" t="s">
        <v>38</v>
      </c>
      <c r="G31458" t="str">
        <f t="shared" si="631"/>
        <v>EnfieldGreenwich2013Age 11-15</v>
      </c>
      <c r="H31458">
        <v>1.2071000000000001</v>
      </c>
    </row>
    <row r="31459" spans="1:8" x14ac:dyDescent="0.25">
      <c r="A31459" t="s">
        <v>61</v>
      </c>
      <c r="B31459" t="s">
        <v>12</v>
      </c>
      <c r="C31459" t="s">
        <v>63</v>
      </c>
      <c r="D31459" t="s">
        <v>14</v>
      </c>
      <c r="E31459">
        <v>2013</v>
      </c>
      <c r="F31459" t="s">
        <v>38</v>
      </c>
      <c r="G31459" t="str">
        <f t="shared" si="631"/>
        <v>EnfieldHackney2013Age 11-15</v>
      </c>
      <c r="H31459">
        <v>39.427500000000002</v>
      </c>
    </row>
    <row r="31460" spans="1:8" x14ac:dyDescent="0.25">
      <c r="A31460" t="s">
        <v>61</v>
      </c>
      <c r="B31460" t="s">
        <v>12</v>
      </c>
      <c r="C31460" t="s">
        <v>64</v>
      </c>
      <c r="D31460" t="s">
        <v>15</v>
      </c>
      <c r="E31460">
        <v>2013</v>
      </c>
      <c r="F31460" t="s">
        <v>38</v>
      </c>
      <c r="G31460" t="str">
        <f t="shared" si="631"/>
        <v>EnfieldHammersmith and Fulham2013Age 11-15</v>
      </c>
      <c r="H31460">
        <v>4.7502000000000004</v>
      </c>
    </row>
    <row r="31461" spans="1:8" x14ac:dyDescent="0.25">
      <c r="A31461" t="s">
        <v>61</v>
      </c>
      <c r="B31461" t="s">
        <v>12</v>
      </c>
      <c r="C31461" t="s">
        <v>65</v>
      </c>
      <c r="D31461" t="s">
        <v>16</v>
      </c>
      <c r="E31461">
        <v>2013</v>
      </c>
      <c r="F31461" t="s">
        <v>38</v>
      </c>
      <c r="G31461" t="str">
        <f t="shared" si="631"/>
        <v>EnfieldHaringey2013Age 11-15</v>
      </c>
      <c r="H31461">
        <v>189.08619999999999</v>
      </c>
    </row>
    <row r="31462" spans="1:8" x14ac:dyDescent="0.25">
      <c r="A31462" t="s">
        <v>61</v>
      </c>
      <c r="B31462" t="s">
        <v>12</v>
      </c>
      <c r="C31462" t="s">
        <v>66</v>
      </c>
      <c r="D31462" t="s">
        <v>17</v>
      </c>
      <c r="E31462">
        <v>2013</v>
      </c>
      <c r="F31462" t="s">
        <v>38</v>
      </c>
      <c r="G31462" t="str">
        <f t="shared" si="631"/>
        <v>EnfieldHarrow2013Age 11-15</v>
      </c>
      <c r="H31462">
        <v>2.492</v>
      </c>
    </row>
    <row r="31463" spans="1:8" x14ac:dyDescent="0.25">
      <c r="A31463" t="s">
        <v>61</v>
      </c>
      <c r="B31463" t="s">
        <v>12</v>
      </c>
      <c r="C31463" t="s">
        <v>67</v>
      </c>
      <c r="D31463" t="s">
        <v>18</v>
      </c>
      <c r="E31463">
        <v>2013</v>
      </c>
      <c r="F31463" t="s">
        <v>38</v>
      </c>
      <c r="G31463" t="str">
        <f t="shared" si="631"/>
        <v>EnfieldHavering2013Age 11-15</v>
      </c>
      <c r="H31463">
        <v>1.1887000000000001</v>
      </c>
    </row>
    <row r="31464" spans="1:8" x14ac:dyDescent="0.25">
      <c r="A31464" t="s">
        <v>61</v>
      </c>
      <c r="B31464" t="s">
        <v>12</v>
      </c>
      <c r="C31464" t="s">
        <v>68</v>
      </c>
      <c r="D31464" t="s">
        <v>19</v>
      </c>
      <c r="E31464">
        <v>2013</v>
      </c>
      <c r="F31464" t="s">
        <v>38</v>
      </c>
      <c r="G31464" t="str">
        <f t="shared" si="631"/>
        <v>EnfieldHillingdon2013Age 11-15</v>
      </c>
      <c r="H31464">
        <v>3.6573000000000002</v>
      </c>
    </row>
    <row r="31465" spans="1:8" x14ac:dyDescent="0.25">
      <c r="A31465" t="s">
        <v>61</v>
      </c>
      <c r="B31465" t="s">
        <v>12</v>
      </c>
      <c r="C31465" t="s">
        <v>69</v>
      </c>
      <c r="D31465" t="s">
        <v>20</v>
      </c>
      <c r="E31465">
        <v>2013</v>
      </c>
      <c r="F31465" t="s">
        <v>38</v>
      </c>
      <c r="G31465" t="str">
        <f t="shared" si="631"/>
        <v>EnfieldHounslow2013Age 11-15</v>
      </c>
      <c r="H31465">
        <v>1.2035</v>
      </c>
    </row>
    <row r="31466" spans="1:8" x14ac:dyDescent="0.25">
      <c r="A31466" t="s">
        <v>61</v>
      </c>
      <c r="B31466" t="s">
        <v>12</v>
      </c>
      <c r="C31466" t="s">
        <v>70</v>
      </c>
      <c r="D31466" t="s">
        <v>21</v>
      </c>
      <c r="E31466">
        <v>2013</v>
      </c>
      <c r="F31466" t="s">
        <v>38</v>
      </c>
      <c r="G31466" t="str">
        <f t="shared" si="631"/>
        <v>EnfieldIslington2013Age 11-15</v>
      </c>
      <c r="H31466">
        <v>23.353000000000002</v>
      </c>
    </row>
    <row r="31467" spans="1:8" x14ac:dyDescent="0.25">
      <c r="A31467" t="s">
        <v>61</v>
      </c>
      <c r="B31467" t="s">
        <v>12</v>
      </c>
      <c r="C31467" t="s">
        <v>71</v>
      </c>
      <c r="D31467" t="s">
        <v>22</v>
      </c>
      <c r="E31467">
        <v>2013</v>
      </c>
      <c r="F31467" t="s">
        <v>38</v>
      </c>
      <c r="G31467" t="str">
        <f t="shared" si="631"/>
        <v>EnfieldKensington and Chelsea2013Age 11-15</v>
      </c>
      <c r="H31467">
        <v>1.1577</v>
      </c>
    </row>
    <row r="31468" spans="1:8" x14ac:dyDescent="0.25">
      <c r="A31468" t="s">
        <v>61</v>
      </c>
      <c r="B31468" t="s">
        <v>12</v>
      </c>
      <c r="C31468" t="s">
        <v>73</v>
      </c>
      <c r="D31468" t="s">
        <v>24</v>
      </c>
      <c r="E31468">
        <v>2013</v>
      </c>
      <c r="F31468" t="s">
        <v>38</v>
      </c>
      <c r="G31468" t="str">
        <f t="shared" si="631"/>
        <v>EnfieldLambeth2013Age 11-15</v>
      </c>
      <c r="H31468">
        <v>1.2210000000000001</v>
      </c>
    </row>
    <row r="31469" spans="1:8" x14ac:dyDescent="0.25">
      <c r="A31469" t="s">
        <v>61</v>
      </c>
      <c r="B31469" t="s">
        <v>12</v>
      </c>
      <c r="C31469" t="s">
        <v>74</v>
      </c>
      <c r="D31469" t="s">
        <v>25</v>
      </c>
      <c r="E31469">
        <v>2013</v>
      </c>
      <c r="F31469" t="s">
        <v>38</v>
      </c>
      <c r="G31469" t="str">
        <f t="shared" si="631"/>
        <v>EnfieldLewisham2013Age 11-15</v>
      </c>
      <c r="H31469">
        <v>3.6423999999999999</v>
      </c>
    </row>
    <row r="31470" spans="1:8" x14ac:dyDescent="0.25">
      <c r="A31470" t="s">
        <v>61</v>
      </c>
      <c r="B31470" t="s">
        <v>12</v>
      </c>
      <c r="C31470" t="s">
        <v>84</v>
      </c>
      <c r="D31470" t="s">
        <v>27</v>
      </c>
      <c r="E31470">
        <v>2013</v>
      </c>
      <c r="F31470" t="s">
        <v>38</v>
      </c>
      <c r="G31470" t="str">
        <f t="shared" si="631"/>
        <v>EnfieldNewham2013Age 11-15</v>
      </c>
      <c r="H31470">
        <v>10.717700000000001</v>
      </c>
    </row>
    <row r="31471" spans="1:8" x14ac:dyDescent="0.25">
      <c r="A31471" t="s">
        <v>61</v>
      </c>
      <c r="B31471" t="s">
        <v>12</v>
      </c>
      <c r="C31471" t="s">
        <v>76</v>
      </c>
      <c r="D31471" t="s">
        <v>28</v>
      </c>
      <c r="E31471">
        <v>2013</v>
      </c>
      <c r="F31471" t="s">
        <v>38</v>
      </c>
      <c r="G31471" t="str">
        <f t="shared" si="631"/>
        <v>EnfieldRedbridge2013Age 11-15</v>
      </c>
      <c r="H31471">
        <v>16.7377</v>
      </c>
    </row>
    <row r="31472" spans="1:8" x14ac:dyDescent="0.25">
      <c r="A31472" t="s">
        <v>61</v>
      </c>
      <c r="B31472" t="s">
        <v>12</v>
      </c>
      <c r="C31472" t="s">
        <v>78</v>
      </c>
      <c r="D31472" t="s">
        <v>30</v>
      </c>
      <c r="E31472">
        <v>2013</v>
      </c>
      <c r="F31472" t="s">
        <v>38</v>
      </c>
      <c r="G31472" t="str">
        <f t="shared" si="631"/>
        <v>EnfieldSouthwark2013Age 11-15</v>
      </c>
      <c r="H31472">
        <v>6.0545</v>
      </c>
    </row>
    <row r="31473" spans="1:8" x14ac:dyDescent="0.25">
      <c r="A31473" t="s">
        <v>61</v>
      </c>
      <c r="B31473" t="s">
        <v>12</v>
      </c>
      <c r="C31473" t="s">
        <v>80</v>
      </c>
      <c r="D31473" t="s">
        <v>32</v>
      </c>
      <c r="E31473">
        <v>2013</v>
      </c>
      <c r="F31473" t="s">
        <v>38</v>
      </c>
      <c r="G31473" t="str">
        <f t="shared" si="631"/>
        <v>EnfieldTower Hamlets2013Age 11-15</v>
      </c>
      <c r="H31473">
        <v>2.4203000000000001</v>
      </c>
    </row>
    <row r="31474" spans="1:8" x14ac:dyDescent="0.25">
      <c r="A31474" t="s">
        <v>61</v>
      </c>
      <c r="B31474" t="s">
        <v>12</v>
      </c>
      <c r="C31474" t="s">
        <v>81</v>
      </c>
      <c r="D31474" t="s">
        <v>33</v>
      </c>
      <c r="E31474">
        <v>2013</v>
      </c>
      <c r="F31474" t="s">
        <v>38</v>
      </c>
      <c r="G31474" t="str">
        <f t="shared" si="631"/>
        <v>EnfieldWaltham Forest2013Age 11-15</v>
      </c>
      <c r="H31474">
        <v>37.0471</v>
      </c>
    </row>
    <row r="31475" spans="1:8" x14ac:dyDescent="0.25">
      <c r="A31475" t="s">
        <v>61</v>
      </c>
      <c r="B31475" t="s">
        <v>12</v>
      </c>
      <c r="C31475" t="s">
        <v>82</v>
      </c>
      <c r="D31475" t="s">
        <v>34</v>
      </c>
      <c r="E31475">
        <v>2013</v>
      </c>
      <c r="F31475" t="s">
        <v>38</v>
      </c>
      <c r="G31475" t="str">
        <f t="shared" si="631"/>
        <v>EnfieldWandsworth2013Age 11-15</v>
      </c>
      <c r="H31475">
        <v>2.4365000000000001</v>
      </c>
    </row>
    <row r="31476" spans="1:8" x14ac:dyDescent="0.25">
      <c r="A31476" t="s">
        <v>61</v>
      </c>
      <c r="B31476" t="s">
        <v>12</v>
      </c>
      <c r="C31476" t="s">
        <v>83</v>
      </c>
      <c r="D31476" t="s">
        <v>35</v>
      </c>
      <c r="E31476">
        <v>2013</v>
      </c>
      <c r="F31476" t="s">
        <v>38</v>
      </c>
      <c r="G31476" t="str">
        <f t="shared" si="631"/>
        <v>EnfieldWestminster2013Age 11-15</v>
      </c>
      <c r="H31476">
        <v>8.2553999999999998</v>
      </c>
    </row>
    <row r="31477" spans="1:8" x14ac:dyDescent="0.25">
      <c r="A31477" t="s">
        <v>62</v>
      </c>
      <c r="B31477" t="s">
        <v>13</v>
      </c>
      <c r="C31477" t="s">
        <v>53</v>
      </c>
      <c r="D31477" t="s">
        <v>4</v>
      </c>
      <c r="E31477">
        <v>2013</v>
      </c>
      <c r="F31477" t="s">
        <v>38</v>
      </c>
      <c r="G31477" t="str">
        <f t="shared" si="631"/>
        <v>GreenwichBarking and Dagenham2013Age 11-15</v>
      </c>
      <c r="H31477">
        <v>3.4996</v>
      </c>
    </row>
    <row r="31478" spans="1:8" x14ac:dyDescent="0.25">
      <c r="A31478" t="s">
        <v>62</v>
      </c>
      <c r="B31478" t="s">
        <v>13</v>
      </c>
      <c r="C31478" t="s">
        <v>54</v>
      </c>
      <c r="D31478" t="s">
        <v>5</v>
      </c>
      <c r="E31478">
        <v>2013</v>
      </c>
      <c r="F31478" t="s">
        <v>38</v>
      </c>
      <c r="G31478" t="str">
        <f t="shared" si="631"/>
        <v>GreenwichBarnet2013Age 11-15</v>
      </c>
      <c r="H31478">
        <v>1.2142999999999999</v>
      </c>
    </row>
    <row r="31479" spans="1:8" x14ac:dyDescent="0.25">
      <c r="A31479" t="s">
        <v>62</v>
      </c>
      <c r="B31479" t="s">
        <v>13</v>
      </c>
      <c r="C31479" t="s">
        <v>55</v>
      </c>
      <c r="D31479" t="s">
        <v>6</v>
      </c>
      <c r="E31479">
        <v>2013</v>
      </c>
      <c r="F31479" t="s">
        <v>38</v>
      </c>
      <c r="G31479" t="str">
        <f t="shared" si="631"/>
        <v>GreenwichBexley2013Age 11-15</v>
      </c>
      <c r="H31479">
        <v>88.650099999999995</v>
      </c>
    </row>
    <row r="31480" spans="1:8" x14ac:dyDescent="0.25">
      <c r="A31480" t="s">
        <v>62</v>
      </c>
      <c r="B31480" t="s">
        <v>13</v>
      </c>
      <c r="C31480" t="s">
        <v>57</v>
      </c>
      <c r="D31480" t="s">
        <v>8</v>
      </c>
      <c r="E31480">
        <v>2013</v>
      </c>
      <c r="F31480" t="s">
        <v>38</v>
      </c>
      <c r="G31480" t="str">
        <f t="shared" si="631"/>
        <v>GreenwichBromley2013Age 11-15</v>
      </c>
      <c r="H31480">
        <v>27.4145</v>
      </c>
    </row>
    <row r="31481" spans="1:8" x14ac:dyDescent="0.25">
      <c r="A31481" t="s">
        <v>62</v>
      </c>
      <c r="B31481" t="s">
        <v>13</v>
      </c>
      <c r="C31481" t="s">
        <v>59</v>
      </c>
      <c r="D31481" t="s">
        <v>10</v>
      </c>
      <c r="E31481">
        <v>2013</v>
      </c>
      <c r="F31481" t="s">
        <v>38</v>
      </c>
      <c r="G31481" t="str">
        <f t="shared" si="631"/>
        <v>GreenwichCroydon2013Age 11-15</v>
      </c>
      <c r="H31481">
        <v>5.9351000000000003</v>
      </c>
    </row>
    <row r="31482" spans="1:8" x14ac:dyDescent="0.25">
      <c r="A31482" t="s">
        <v>62</v>
      </c>
      <c r="B31482" t="s">
        <v>13</v>
      </c>
      <c r="C31482" t="s">
        <v>60</v>
      </c>
      <c r="D31482" t="s">
        <v>11</v>
      </c>
      <c r="E31482">
        <v>2013</v>
      </c>
      <c r="F31482" t="s">
        <v>38</v>
      </c>
      <c r="G31482" t="str">
        <f t="shared" si="631"/>
        <v>GreenwichEaling2013Age 11-15</v>
      </c>
      <c r="H31482">
        <v>1.1665000000000001</v>
      </c>
    </row>
    <row r="31483" spans="1:8" x14ac:dyDescent="0.25">
      <c r="A31483" t="s">
        <v>62</v>
      </c>
      <c r="B31483" t="s">
        <v>13</v>
      </c>
      <c r="C31483" t="s">
        <v>61</v>
      </c>
      <c r="D31483" t="s">
        <v>12</v>
      </c>
      <c r="E31483">
        <v>2013</v>
      </c>
      <c r="F31483" t="s">
        <v>38</v>
      </c>
      <c r="G31483" t="str">
        <f t="shared" si="631"/>
        <v>GreenwichEnfield2013Age 11-15</v>
      </c>
      <c r="H31483">
        <v>1.2319</v>
      </c>
    </row>
    <row r="31484" spans="1:8" x14ac:dyDescent="0.25">
      <c r="A31484" t="s">
        <v>62</v>
      </c>
      <c r="B31484" t="s">
        <v>13</v>
      </c>
      <c r="C31484" t="s">
        <v>63</v>
      </c>
      <c r="D31484" t="s">
        <v>14</v>
      </c>
      <c r="E31484">
        <v>2013</v>
      </c>
      <c r="F31484" t="s">
        <v>38</v>
      </c>
      <c r="G31484" t="str">
        <f t="shared" si="631"/>
        <v>GreenwichHackney2013Age 11-15</v>
      </c>
      <c r="H31484">
        <v>7.0445000000000002</v>
      </c>
    </row>
    <row r="31485" spans="1:8" x14ac:dyDescent="0.25">
      <c r="A31485" t="s">
        <v>62</v>
      </c>
      <c r="B31485" t="s">
        <v>13</v>
      </c>
      <c r="C31485" t="s">
        <v>65</v>
      </c>
      <c r="D31485" t="s">
        <v>16</v>
      </c>
      <c r="E31485">
        <v>2013</v>
      </c>
      <c r="F31485" t="s">
        <v>38</v>
      </c>
      <c r="G31485" t="str">
        <f t="shared" si="631"/>
        <v>GreenwichHaringey2013Age 11-15</v>
      </c>
      <c r="H31485">
        <v>3.6318999999999999</v>
      </c>
    </row>
    <row r="31486" spans="1:8" x14ac:dyDescent="0.25">
      <c r="A31486" t="s">
        <v>62</v>
      </c>
      <c r="B31486" t="s">
        <v>13</v>
      </c>
      <c r="C31486" t="s">
        <v>66</v>
      </c>
      <c r="D31486" t="s">
        <v>17</v>
      </c>
      <c r="E31486">
        <v>2013</v>
      </c>
      <c r="F31486" t="s">
        <v>38</v>
      </c>
      <c r="G31486" t="str">
        <f t="shared" si="631"/>
        <v>GreenwichHarrow2013Age 11-15</v>
      </c>
      <c r="H31486">
        <v>3.6461000000000001</v>
      </c>
    </row>
    <row r="31487" spans="1:8" x14ac:dyDescent="0.25">
      <c r="A31487" t="s">
        <v>62</v>
      </c>
      <c r="B31487" t="s">
        <v>13</v>
      </c>
      <c r="C31487" t="s">
        <v>67</v>
      </c>
      <c r="D31487" t="s">
        <v>18</v>
      </c>
      <c r="E31487">
        <v>2013</v>
      </c>
      <c r="F31487" t="s">
        <v>38</v>
      </c>
      <c r="G31487" t="str">
        <f t="shared" si="631"/>
        <v>GreenwichHavering2013Age 11-15</v>
      </c>
      <c r="H31487">
        <v>1.1616</v>
      </c>
    </row>
    <row r="31488" spans="1:8" x14ac:dyDescent="0.25">
      <c r="A31488" t="s">
        <v>62</v>
      </c>
      <c r="B31488" t="s">
        <v>13</v>
      </c>
      <c r="C31488" t="s">
        <v>68</v>
      </c>
      <c r="D31488" t="s">
        <v>19</v>
      </c>
      <c r="E31488">
        <v>2013</v>
      </c>
      <c r="F31488" t="s">
        <v>38</v>
      </c>
      <c r="G31488" t="str">
        <f t="shared" si="631"/>
        <v>GreenwichHillingdon2013Age 11-15</v>
      </c>
      <c r="H31488">
        <v>2.3344999999999998</v>
      </c>
    </row>
    <row r="31489" spans="1:8" x14ac:dyDescent="0.25">
      <c r="A31489" t="s">
        <v>62</v>
      </c>
      <c r="B31489" t="s">
        <v>13</v>
      </c>
      <c r="C31489" t="s">
        <v>69</v>
      </c>
      <c r="D31489" t="s">
        <v>20</v>
      </c>
      <c r="E31489">
        <v>2013</v>
      </c>
      <c r="F31489" t="s">
        <v>38</v>
      </c>
      <c r="G31489" t="str">
        <f t="shared" si="631"/>
        <v>GreenwichHounslow2013Age 11-15</v>
      </c>
      <c r="H31489">
        <v>1.1911</v>
      </c>
    </row>
    <row r="31490" spans="1:8" x14ac:dyDescent="0.25">
      <c r="A31490" t="s">
        <v>62</v>
      </c>
      <c r="B31490" t="s">
        <v>13</v>
      </c>
      <c r="C31490" t="s">
        <v>70</v>
      </c>
      <c r="D31490" t="s">
        <v>21</v>
      </c>
      <c r="E31490">
        <v>2013</v>
      </c>
      <c r="F31490" t="s">
        <v>38</v>
      </c>
      <c r="G31490" t="str">
        <f t="shared" si="631"/>
        <v>GreenwichIslington2013Age 11-15</v>
      </c>
      <c r="H31490">
        <v>1.1979</v>
      </c>
    </row>
    <row r="31491" spans="1:8" x14ac:dyDescent="0.25">
      <c r="A31491" t="s">
        <v>62</v>
      </c>
      <c r="B31491" t="s">
        <v>13</v>
      </c>
      <c r="C31491" t="s">
        <v>72</v>
      </c>
      <c r="D31491" t="s">
        <v>23</v>
      </c>
      <c r="E31491">
        <v>2013</v>
      </c>
      <c r="F31491" t="s">
        <v>38</v>
      </c>
      <c r="G31491" t="str">
        <f t="shared" si="631"/>
        <v>GreenwichKingston upon Thames2013Age 11-15</v>
      </c>
      <c r="H31491">
        <v>1.1303000000000001</v>
      </c>
    </row>
    <row r="31492" spans="1:8" x14ac:dyDescent="0.25">
      <c r="A31492" t="s">
        <v>62</v>
      </c>
      <c r="B31492" t="s">
        <v>13</v>
      </c>
      <c r="C31492" t="s">
        <v>73</v>
      </c>
      <c r="D31492" t="s">
        <v>24</v>
      </c>
      <c r="E31492">
        <v>2013</v>
      </c>
      <c r="F31492" t="s">
        <v>38</v>
      </c>
      <c r="G31492" t="str">
        <f t="shared" ref="G31492:G31555" si="632">B31492&amp;D31492&amp;E31492&amp;F31492</f>
        <v>GreenwichLambeth2013Age 11-15</v>
      </c>
      <c r="H31492">
        <v>16.641100000000002</v>
      </c>
    </row>
    <row r="31493" spans="1:8" x14ac:dyDescent="0.25">
      <c r="A31493" t="s">
        <v>62</v>
      </c>
      <c r="B31493" t="s">
        <v>13</v>
      </c>
      <c r="C31493" t="s">
        <v>74</v>
      </c>
      <c r="D31493" t="s">
        <v>25</v>
      </c>
      <c r="E31493">
        <v>2013</v>
      </c>
      <c r="F31493" t="s">
        <v>38</v>
      </c>
      <c r="G31493" t="str">
        <f t="shared" si="632"/>
        <v>GreenwichLewisham2013Age 11-15</v>
      </c>
      <c r="H31493">
        <v>66.818100000000001</v>
      </c>
    </row>
    <row r="31494" spans="1:8" x14ac:dyDescent="0.25">
      <c r="A31494" t="s">
        <v>62</v>
      </c>
      <c r="B31494" t="s">
        <v>13</v>
      </c>
      <c r="C31494" t="s">
        <v>75</v>
      </c>
      <c r="D31494" t="s">
        <v>26</v>
      </c>
      <c r="E31494">
        <v>2013</v>
      </c>
      <c r="F31494" t="s">
        <v>38</v>
      </c>
      <c r="G31494" t="str">
        <f t="shared" si="632"/>
        <v>GreenwichMerton2013Age 11-15</v>
      </c>
      <c r="H31494">
        <v>2.3628999999999998</v>
      </c>
    </row>
    <row r="31495" spans="1:8" x14ac:dyDescent="0.25">
      <c r="A31495" t="s">
        <v>62</v>
      </c>
      <c r="B31495" t="s">
        <v>13</v>
      </c>
      <c r="C31495" t="s">
        <v>84</v>
      </c>
      <c r="D31495" t="s">
        <v>27</v>
      </c>
      <c r="E31495">
        <v>2013</v>
      </c>
      <c r="F31495" t="s">
        <v>38</v>
      </c>
      <c r="G31495" t="str">
        <f t="shared" si="632"/>
        <v>GreenwichNewham2013Age 11-15</v>
      </c>
      <c r="H31495">
        <v>8.1789000000000005</v>
      </c>
    </row>
    <row r="31496" spans="1:8" x14ac:dyDescent="0.25">
      <c r="A31496" t="s">
        <v>62</v>
      </c>
      <c r="B31496" t="s">
        <v>13</v>
      </c>
      <c r="C31496" t="s">
        <v>76</v>
      </c>
      <c r="D31496" t="s">
        <v>28</v>
      </c>
      <c r="E31496">
        <v>2013</v>
      </c>
      <c r="F31496" t="s">
        <v>38</v>
      </c>
      <c r="G31496" t="str">
        <f t="shared" si="632"/>
        <v>GreenwichRedbridge2013Age 11-15</v>
      </c>
      <c r="H31496">
        <v>3.5225</v>
      </c>
    </row>
    <row r="31497" spans="1:8" x14ac:dyDescent="0.25">
      <c r="A31497" t="s">
        <v>62</v>
      </c>
      <c r="B31497" t="s">
        <v>13</v>
      </c>
      <c r="C31497" t="s">
        <v>78</v>
      </c>
      <c r="D31497" t="s">
        <v>30</v>
      </c>
      <c r="E31497">
        <v>2013</v>
      </c>
      <c r="F31497" t="s">
        <v>38</v>
      </c>
      <c r="G31497" t="str">
        <f t="shared" si="632"/>
        <v>GreenwichSouthwark2013Age 11-15</v>
      </c>
      <c r="H31497">
        <v>47.701000000000001</v>
      </c>
    </row>
    <row r="31498" spans="1:8" x14ac:dyDescent="0.25">
      <c r="A31498" t="s">
        <v>62</v>
      </c>
      <c r="B31498" t="s">
        <v>13</v>
      </c>
      <c r="C31498" t="s">
        <v>80</v>
      </c>
      <c r="D31498" t="s">
        <v>32</v>
      </c>
      <c r="E31498">
        <v>2013</v>
      </c>
      <c r="F31498" t="s">
        <v>38</v>
      </c>
      <c r="G31498" t="str">
        <f t="shared" si="632"/>
        <v>GreenwichTower Hamlets2013Age 11-15</v>
      </c>
      <c r="H31498">
        <v>2.2867000000000002</v>
      </c>
    </row>
    <row r="31499" spans="1:8" x14ac:dyDescent="0.25">
      <c r="A31499" t="s">
        <v>62</v>
      </c>
      <c r="B31499" t="s">
        <v>13</v>
      </c>
      <c r="C31499" t="s">
        <v>81</v>
      </c>
      <c r="D31499" t="s">
        <v>33</v>
      </c>
      <c r="E31499">
        <v>2013</v>
      </c>
      <c r="F31499" t="s">
        <v>38</v>
      </c>
      <c r="G31499" t="str">
        <f t="shared" si="632"/>
        <v>GreenwichWaltham Forest2013Age 11-15</v>
      </c>
      <c r="H31499">
        <v>2.3530000000000002</v>
      </c>
    </row>
    <row r="31500" spans="1:8" x14ac:dyDescent="0.25">
      <c r="A31500" t="s">
        <v>62</v>
      </c>
      <c r="B31500" t="s">
        <v>13</v>
      </c>
      <c r="C31500" t="s">
        <v>83</v>
      </c>
      <c r="D31500" t="s">
        <v>35</v>
      </c>
      <c r="E31500">
        <v>2013</v>
      </c>
      <c r="F31500" t="s">
        <v>38</v>
      </c>
      <c r="G31500" t="str">
        <f t="shared" si="632"/>
        <v>GreenwichWestminster2013Age 11-15</v>
      </c>
      <c r="H31500">
        <v>1.1292</v>
      </c>
    </row>
    <row r="31501" spans="1:8" x14ac:dyDescent="0.25">
      <c r="A31501" t="s">
        <v>63</v>
      </c>
      <c r="B31501" t="s">
        <v>14</v>
      </c>
      <c r="C31501" t="s">
        <v>53</v>
      </c>
      <c r="D31501" t="s">
        <v>4</v>
      </c>
      <c r="E31501">
        <v>2013</v>
      </c>
      <c r="F31501" t="s">
        <v>38</v>
      </c>
      <c r="G31501" t="str">
        <f t="shared" si="632"/>
        <v>HackneyBarking and Dagenham2013Age 11-15</v>
      </c>
      <c r="H31501">
        <v>13.3386</v>
      </c>
    </row>
    <row r="31502" spans="1:8" x14ac:dyDescent="0.25">
      <c r="A31502" t="s">
        <v>63</v>
      </c>
      <c r="B31502" t="s">
        <v>14</v>
      </c>
      <c r="C31502" t="s">
        <v>54</v>
      </c>
      <c r="D31502" t="s">
        <v>5</v>
      </c>
      <c r="E31502">
        <v>2013</v>
      </c>
      <c r="F31502" t="s">
        <v>38</v>
      </c>
      <c r="G31502" t="str">
        <f t="shared" si="632"/>
        <v>HackneyBarnet2013Age 11-15</v>
      </c>
      <c r="H31502">
        <v>3.6932999999999998</v>
      </c>
    </row>
    <row r="31503" spans="1:8" x14ac:dyDescent="0.25">
      <c r="A31503" t="s">
        <v>63</v>
      </c>
      <c r="B31503" t="s">
        <v>14</v>
      </c>
      <c r="C31503" t="s">
        <v>56</v>
      </c>
      <c r="D31503" t="s">
        <v>7</v>
      </c>
      <c r="E31503">
        <v>2013</v>
      </c>
      <c r="F31503" t="s">
        <v>38</v>
      </c>
      <c r="G31503" t="str">
        <f t="shared" si="632"/>
        <v>HackneyBrent2013Age 11-15</v>
      </c>
      <c r="H31503">
        <v>6.2645</v>
      </c>
    </row>
    <row r="31504" spans="1:8" x14ac:dyDescent="0.25">
      <c r="A31504" t="s">
        <v>63</v>
      </c>
      <c r="B31504" t="s">
        <v>14</v>
      </c>
      <c r="C31504" t="s">
        <v>57</v>
      </c>
      <c r="D31504" t="s">
        <v>8</v>
      </c>
      <c r="E31504">
        <v>2013</v>
      </c>
      <c r="F31504" t="s">
        <v>38</v>
      </c>
      <c r="G31504" t="str">
        <f t="shared" si="632"/>
        <v>HackneyBromley2013Age 11-15</v>
      </c>
      <c r="H31504">
        <v>2.4899</v>
      </c>
    </row>
    <row r="31505" spans="1:8" x14ac:dyDescent="0.25">
      <c r="A31505" t="s">
        <v>63</v>
      </c>
      <c r="B31505" t="s">
        <v>14</v>
      </c>
      <c r="C31505" t="s">
        <v>58</v>
      </c>
      <c r="D31505" t="s">
        <v>9</v>
      </c>
      <c r="E31505">
        <v>2013</v>
      </c>
      <c r="F31505" t="s">
        <v>38</v>
      </c>
      <c r="G31505" t="str">
        <f t="shared" si="632"/>
        <v>HackneyCamden2013Age 11-15</v>
      </c>
      <c r="H31505">
        <v>7.4875999999999996</v>
      </c>
    </row>
    <row r="31506" spans="1:8" x14ac:dyDescent="0.25">
      <c r="A31506" t="s">
        <v>63</v>
      </c>
      <c r="B31506" t="s">
        <v>14</v>
      </c>
      <c r="C31506" t="s">
        <v>60</v>
      </c>
      <c r="D31506" t="s">
        <v>11</v>
      </c>
      <c r="E31506">
        <v>2013</v>
      </c>
      <c r="F31506" t="s">
        <v>38</v>
      </c>
      <c r="G31506" t="str">
        <f t="shared" si="632"/>
        <v>HackneyEaling2013Age 11-15</v>
      </c>
      <c r="H31506">
        <v>1.2184999999999999</v>
      </c>
    </row>
    <row r="31507" spans="1:8" x14ac:dyDescent="0.25">
      <c r="A31507" t="s">
        <v>63</v>
      </c>
      <c r="B31507" t="s">
        <v>14</v>
      </c>
      <c r="C31507" t="s">
        <v>61</v>
      </c>
      <c r="D31507" t="s">
        <v>12</v>
      </c>
      <c r="E31507">
        <v>2013</v>
      </c>
      <c r="F31507" t="s">
        <v>38</v>
      </c>
      <c r="G31507" t="str">
        <f t="shared" si="632"/>
        <v>HackneyEnfield2013Age 11-15</v>
      </c>
      <c r="H31507">
        <v>20.834099999999999</v>
      </c>
    </row>
    <row r="31508" spans="1:8" x14ac:dyDescent="0.25">
      <c r="A31508" t="s">
        <v>63</v>
      </c>
      <c r="B31508" t="s">
        <v>14</v>
      </c>
      <c r="C31508" t="s">
        <v>62</v>
      </c>
      <c r="D31508" t="s">
        <v>13</v>
      </c>
      <c r="E31508">
        <v>2013</v>
      </c>
      <c r="F31508" t="s">
        <v>38</v>
      </c>
      <c r="G31508" t="str">
        <f t="shared" si="632"/>
        <v>HackneyGreenwich2013Age 11-15</v>
      </c>
      <c r="H31508">
        <v>3.6284000000000001</v>
      </c>
    </row>
    <row r="31509" spans="1:8" x14ac:dyDescent="0.25">
      <c r="A31509" t="s">
        <v>63</v>
      </c>
      <c r="B31509" t="s">
        <v>14</v>
      </c>
      <c r="C31509" t="s">
        <v>65</v>
      </c>
      <c r="D31509" t="s">
        <v>16</v>
      </c>
      <c r="E31509">
        <v>2013</v>
      </c>
      <c r="F31509" t="s">
        <v>38</v>
      </c>
      <c r="G31509" t="str">
        <f t="shared" si="632"/>
        <v>HackneyHaringey2013Age 11-15</v>
      </c>
      <c r="H31509">
        <v>49.550600000000003</v>
      </c>
    </row>
    <row r="31510" spans="1:8" x14ac:dyDescent="0.25">
      <c r="A31510" t="s">
        <v>63</v>
      </c>
      <c r="B31510" t="s">
        <v>14</v>
      </c>
      <c r="C31510" t="s">
        <v>67</v>
      </c>
      <c r="D31510" t="s">
        <v>18</v>
      </c>
      <c r="E31510">
        <v>2013</v>
      </c>
      <c r="F31510" t="s">
        <v>38</v>
      </c>
      <c r="G31510" t="str">
        <f t="shared" si="632"/>
        <v>HackneyHavering2013Age 11-15</v>
      </c>
      <c r="H31510">
        <v>1.1867000000000001</v>
      </c>
    </row>
    <row r="31511" spans="1:8" x14ac:dyDescent="0.25">
      <c r="A31511" t="s">
        <v>63</v>
      </c>
      <c r="B31511" t="s">
        <v>14</v>
      </c>
      <c r="C31511" t="s">
        <v>68</v>
      </c>
      <c r="D31511" t="s">
        <v>19</v>
      </c>
      <c r="E31511">
        <v>2013</v>
      </c>
      <c r="F31511" t="s">
        <v>38</v>
      </c>
      <c r="G31511" t="str">
        <f t="shared" si="632"/>
        <v>HackneyHillingdon2013Age 11-15</v>
      </c>
      <c r="H31511">
        <v>1.2387999999999999</v>
      </c>
    </row>
    <row r="31512" spans="1:8" x14ac:dyDescent="0.25">
      <c r="A31512" t="s">
        <v>63</v>
      </c>
      <c r="B31512" t="s">
        <v>14</v>
      </c>
      <c r="C31512" t="s">
        <v>70</v>
      </c>
      <c r="D31512" t="s">
        <v>21</v>
      </c>
      <c r="E31512">
        <v>2013</v>
      </c>
      <c r="F31512" t="s">
        <v>38</v>
      </c>
      <c r="G31512" t="str">
        <f t="shared" si="632"/>
        <v>HackneyIslington2013Age 11-15</v>
      </c>
      <c r="H31512">
        <v>24.778700000000001</v>
      </c>
    </row>
    <row r="31513" spans="1:8" x14ac:dyDescent="0.25">
      <c r="A31513" t="s">
        <v>63</v>
      </c>
      <c r="B31513" t="s">
        <v>14</v>
      </c>
      <c r="C31513" t="s">
        <v>71</v>
      </c>
      <c r="D31513" t="s">
        <v>22</v>
      </c>
      <c r="E31513">
        <v>2013</v>
      </c>
      <c r="F31513" t="s">
        <v>38</v>
      </c>
      <c r="G31513" t="str">
        <f t="shared" si="632"/>
        <v>HackneyKensington and Chelsea2013Age 11-15</v>
      </c>
      <c r="H31513">
        <v>6.0019</v>
      </c>
    </row>
    <row r="31514" spans="1:8" x14ac:dyDescent="0.25">
      <c r="A31514" t="s">
        <v>63</v>
      </c>
      <c r="B31514" t="s">
        <v>14</v>
      </c>
      <c r="C31514" t="s">
        <v>73</v>
      </c>
      <c r="D31514" t="s">
        <v>24</v>
      </c>
      <c r="E31514">
        <v>2013</v>
      </c>
      <c r="F31514" t="s">
        <v>38</v>
      </c>
      <c r="G31514" t="str">
        <f t="shared" si="632"/>
        <v>HackneyLambeth2013Age 11-15</v>
      </c>
      <c r="H31514">
        <v>4.8619000000000003</v>
      </c>
    </row>
    <row r="31515" spans="1:8" x14ac:dyDescent="0.25">
      <c r="A31515" t="s">
        <v>63</v>
      </c>
      <c r="B31515" t="s">
        <v>14</v>
      </c>
      <c r="C31515" t="s">
        <v>84</v>
      </c>
      <c r="D31515" t="s">
        <v>27</v>
      </c>
      <c r="E31515">
        <v>2013</v>
      </c>
      <c r="F31515" t="s">
        <v>38</v>
      </c>
      <c r="G31515" t="str">
        <f t="shared" si="632"/>
        <v>HackneyNewham2013Age 11-15</v>
      </c>
      <c r="H31515">
        <v>16.973600000000001</v>
      </c>
    </row>
    <row r="31516" spans="1:8" x14ac:dyDescent="0.25">
      <c r="A31516" t="s">
        <v>63</v>
      </c>
      <c r="B31516" t="s">
        <v>14</v>
      </c>
      <c r="C31516" t="s">
        <v>76</v>
      </c>
      <c r="D31516" t="s">
        <v>28</v>
      </c>
      <c r="E31516">
        <v>2013</v>
      </c>
      <c r="F31516" t="s">
        <v>38</v>
      </c>
      <c r="G31516" t="str">
        <f t="shared" si="632"/>
        <v>HackneyRedbridge2013Age 11-15</v>
      </c>
      <c r="H31516">
        <v>10.9443</v>
      </c>
    </row>
    <row r="31517" spans="1:8" x14ac:dyDescent="0.25">
      <c r="A31517" t="s">
        <v>63</v>
      </c>
      <c r="B31517" t="s">
        <v>14</v>
      </c>
      <c r="C31517" t="s">
        <v>78</v>
      </c>
      <c r="D31517" t="s">
        <v>30</v>
      </c>
      <c r="E31517">
        <v>2013</v>
      </c>
      <c r="F31517" t="s">
        <v>38</v>
      </c>
      <c r="G31517" t="str">
        <f t="shared" si="632"/>
        <v>HackneySouthwark2013Age 11-15</v>
      </c>
      <c r="H31517">
        <v>6.0991</v>
      </c>
    </row>
    <row r="31518" spans="1:8" x14ac:dyDescent="0.25">
      <c r="A31518" t="s">
        <v>63</v>
      </c>
      <c r="B31518" t="s">
        <v>14</v>
      </c>
      <c r="C31518" t="s">
        <v>80</v>
      </c>
      <c r="D31518" t="s">
        <v>32</v>
      </c>
      <c r="E31518">
        <v>2013</v>
      </c>
      <c r="F31518" t="s">
        <v>38</v>
      </c>
      <c r="G31518" t="str">
        <f t="shared" si="632"/>
        <v>HackneyTower Hamlets2013Age 11-15</v>
      </c>
      <c r="H31518">
        <v>19.360800000000001</v>
      </c>
    </row>
    <row r="31519" spans="1:8" x14ac:dyDescent="0.25">
      <c r="A31519" t="s">
        <v>63</v>
      </c>
      <c r="B31519" t="s">
        <v>14</v>
      </c>
      <c r="C31519" t="s">
        <v>81</v>
      </c>
      <c r="D31519" t="s">
        <v>33</v>
      </c>
      <c r="E31519">
        <v>2013</v>
      </c>
      <c r="F31519" t="s">
        <v>38</v>
      </c>
      <c r="G31519" t="str">
        <f t="shared" si="632"/>
        <v>HackneyWaltham Forest2013Age 11-15</v>
      </c>
      <c r="H31519">
        <v>15.6782</v>
      </c>
    </row>
    <row r="31520" spans="1:8" x14ac:dyDescent="0.25">
      <c r="A31520" t="s">
        <v>63</v>
      </c>
      <c r="B31520" t="s">
        <v>14</v>
      </c>
      <c r="C31520" t="s">
        <v>82</v>
      </c>
      <c r="D31520" t="s">
        <v>34</v>
      </c>
      <c r="E31520">
        <v>2013</v>
      </c>
      <c r="F31520" t="s">
        <v>38</v>
      </c>
      <c r="G31520" t="str">
        <f t="shared" si="632"/>
        <v>HackneyWandsworth2013Age 11-15</v>
      </c>
      <c r="H31520">
        <v>3.637</v>
      </c>
    </row>
    <row r="31521" spans="1:8" x14ac:dyDescent="0.25">
      <c r="A31521" t="s">
        <v>63</v>
      </c>
      <c r="B31521" t="s">
        <v>14</v>
      </c>
      <c r="C31521" t="s">
        <v>83</v>
      </c>
      <c r="D31521" t="s">
        <v>35</v>
      </c>
      <c r="E31521">
        <v>2013</v>
      </c>
      <c r="F31521" t="s">
        <v>38</v>
      </c>
      <c r="G31521" t="str">
        <f t="shared" si="632"/>
        <v>HackneyWestminster2013Age 11-15</v>
      </c>
      <c r="H31521">
        <v>2.4150999999999998</v>
      </c>
    </row>
    <row r="31522" spans="1:8" x14ac:dyDescent="0.25">
      <c r="A31522" t="s">
        <v>64</v>
      </c>
      <c r="B31522" t="s">
        <v>15</v>
      </c>
      <c r="C31522" t="s">
        <v>56</v>
      </c>
      <c r="D31522" t="s">
        <v>7</v>
      </c>
      <c r="E31522">
        <v>2013</v>
      </c>
      <c r="F31522" t="s">
        <v>38</v>
      </c>
      <c r="G31522" t="str">
        <f t="shared" si="632"/>
        <v>Hammersmith and FulhamBrent2013Age 11-15</v>
      </c>
      <c r="H31522">
        <v>18.180399999999999</v>
      </c>
    </row>
    <row r="31523" spans="1:8" x14ac:dyDescent="0.25">
      <c r="A31523" t="s">
        <v>64</v>
      </c>
      <c r="B31523" t="s">
        <v>15</v>
      </c>
      <c r="C31523" t="s">
        <v>60</v>
      </c>
      <c r="D31523" t="s">
        <v>11</v>
      </c>
      <c r="E31523">
        <v>2013</v>
      </c>
      <c r="F31523" t="s">
        <v>38</v>
      </c>
      <c r="G31523" t="str">
        <f t="shared" si="632"/>
        <v>Hammersmith and FulhamEaling2013Age 11-15</v>
      </c>
      <c r="H31523">
        <v>22.490600000000001</v>
      </c>
    </row>
    <row r="31524" spans="1:8" x14ac:dyDescent="0.25">
      <c r="A31524" t="s">
        <v>64</v>
      </c>
      <c r="B31524" t="s">
        <v>15</v>
      </c>
      <c r="C31524" t="s">
        <v>61</v>
      </c>
      <c r="D31524" t="s">
        <v>12</v>
      </c>
      <c r="E31524">
        <v>2013</v>
      </c>
      <c r="F31524" t="s">
        <v>38</v>
      </c>
      <c r="G31524" t="str">
        <f t="shared" si="632"/>
        <v>Hammersmith and FulhamEnfield2013Age 11-15</v>
      </c>
      <c r="H31524">
        <v>2.3719999999999999</v>
      </c>
    </row>
    <row r="31525" spans="1:8" x14ac:dyDescent="0.25">
      <c r="A31525" t="s">
        <v>64</v>
      </c>
      <c r="B31525" t="s">
        <v>15</v>
      </c>
      <c r="C31525" t="s">
        <v>63</v>
      </c>
      <c r="D31525" t="s">
        <v>14</v>
      </c>
      <c r="E31525">
        <v>2013</v>
      </c>
      <c r="F31525" t="s">
        <v>38</v>
      </c>
      <c r="G31525" t="str">
        <f t="shared" si="632"/>
        <v>Hammersmith and FulhamHackney2013Age 11-15</v>
      </c>
      <c r="H31525">
        <v>2.3653</v>
      </c>
    </row>
    <row r="31526" spans="1:8" x14ac:dyDescent="0.25">
      <c r="A31526" t="s">
        <v>64</v>
      </c>
      <c r="B31526" t="s">
        <v>15</v>
      </c>
      <c r="C31526" t="s">
        <v>65</v>
      </c>
      <c r="D31526" t="s">
        <v>16</v>
      </c>
      <c r="E31526">
        <v>2013</v>
      </c>
      <c r="F31526" t="s">
        <v>38</v>
      </c>
      <c r="G31526" t="str">
        <f t="shared" si="632"/>
        <v>Hammersmith and FulhamHaringey2013Age 11-15</v>
      </c>
      <c r="H31526">
        <v>1.1727000000000001</v>
      </c>
    </row>
    <row r="31527" spans="1:8" x14ac:dyDescent="0.25">
      <c r="A31527" t="s">
        <v>64</v>
      </c>
      <c r="B31527" t="s">
        <v>15</v>
      </c>
      <c r="C31527" t="s">
        <v>66</v>
      </c>
      <c r="D31527" t="s">
        <v>17</v>
      </c>
      <c r="E31527">
        <v>2013</v>
      </c>
      <c r="F31527" t="s">
        <v>38</v>
      </c>
      <c r="G31527" t="str">
        <f t="shared" si="632"/>
        <v>Hammersmith and FulhamHarrow2013Age 11-15</v>
      </c>
      <c r="H31527">
        <v>2.4417</v>
      </c>
    </row>
    <row r="31528" spans="1:8" x14ac:dyDescent="0.25">
      <c r="A31528" t="s">
        <v>64</v>
      </c>
      <c r="B31528" t="s">
        <v>15</v>
      </c>
      <c r="C31528" t="s">
        <v>68</v>
      </c>
      <c r="D31528" t="s">
        <v>19</v>
      </c>
      <c r="E31528">
        <v>2013</v>
      </c>
      <c r="F31528" t="s">
        <v>38</v>
      </c>
      <c r="G31528" t="str">
        <f t="shared" si="632"/>
        <v>Hammersmith and FulhamHillingdon2013Age 11-15</v>
      </c>
      <c r="H31528">
        <v>1.1877</v>
      </c>
    </row>
    <row r="31529" spans="1:8" x14ac:dyDescent="0.25">
      <c r="A31529" t="s">
        <v>64</v>
      </c>
      <c r="B31529" t="s">
        <v>15</v>
      </c>
      <c r="C31529" t="s">
        <v>69</v>
      </c>
      <c r="D31529" t="s">
        <v>20</v>
      </c>
      <c r="E31529">
        <v>2013</v>
      </c>
      <c r="F31529" t="s">
        <v>38</v>
      </c>
      <c r="G31529" t="str">
        <f t="shared" si="632"/>
        <v>Hammersmith and FulhamHounslow2013Age 11-15</v>
      </c>
      <c r="H31529">
        <v>9.5106000000000002</v>
      </c>
    </row>
    <row r="31530" spans="1:8" x14ac:dyDescent="0.25">
      <c r="A31530" t="s">
        <v>64</v>
      </c>
      <c r="B31530" t="s">
        <v>15</v>
      </c>
      <c r="C31530" t="s">
        <v>71</v>
      </c>
      <c r="D31530" t="s">
        <v>22</v>
      </c>
      <c r="E31530">
        <v>2013</v>
      </c>
      <c r="F31530" t="s">
        <v>38</v>
      </c>
      <c r="G31530" t="str">
        <f t="shared" si="632"/>
        <v>Hammersmith and FulhamKensington and Chelsea2013Age 11-15</v>
      </c>
      <c r="H31530">
        <v>70.932299999999998</v>
      </c>
    </row>
    <row r="31531" spans="1:8" x14ac:dyDescent="0.25">
      <c r="A31531" t="s">
        <v>64</v>
      </c>
      <c r="B31531" t="s">
        <v>15</v>
      </c>
      <c r="C31531" t="s">
        <v>73</v>
      </c>
      <c r="D31531" t="s">
        <v>24</v>
      </c>
      <c r="E31531">
        <v>2013</v>
      </c>
      <c r="F31531" t="s">
        <v>38</v>
      </c>
      <c r="G31531" t="str">
        <f t="shared" si="632"/>
        <v>Hammersmith and FulhamLambeth2013Age 11-15</v>
      </c>
      <c r="H31531">
        <v>4.7839999999999998</v>
      </c>
    </row>
    <row r="31532" spans="1:8" x14ac:dyDescent="0.25">
      <c r="A31532" t="s">
        <v>64</v>
      </c>
      <c r="B31532" t="s">
        <v>15</v>
      </c>
      <c r="C31532" t="s">
        <v>75</v>
      </c>
      <c r="D31532" t="s">
        <v>26</v>
      </c>
      <c r="E31532">
        <v>2013</v>
      </c>
      <c r="F31532" t="s">
        <v>38</v>
      </c>
      <c r="G31532" t="str">
        <f t="shared" si="632"/>
        <v>Hammersmith and FulhamMerton2013Age 11-15</v>
      </c>
      <c r="H31532">
        <v>1.1967000000000001</v>
      </c>
    </row>
    <row r="31533" spans="1:8" x14ac:dyDescent="0.25">
      <c r="A31533" t="s">
        <v>64</v>
      </c>
      <c r="B31533" t="s">
        <v>15</v>
      </c>
      <c r="C31533" t="s">
        <v>84</v>
      </c>
      <c r="D31533" t="s">
        <v>27</v>
      </c>
      <c r="E31533">
        <v>2013</v>
      </c>
      <c r="F31533" t="s">
        <v>38</v>
      </c>
      <c r="G31533" t="str">
        <f t="shared" si="632"/>
        <v>Hammersmith and FulhamNewham2013Age 11-15</v>
      </c>
      <c r="H31533">
        <v>1.1763999999999999</v>
      </c>
    </row>
    <row r="31534" spans="1:8" x14ac:dyDescent="0.25">
      <c r="A31534" t="s">
        <v>64</v>
      </c>
      <c r="B31534" t="s">
        <v>15</v>
      </c>
      <c r="C31534" t="s">
        <v>77</v>
      </c>
      <c r="D31534" t="s">
        <v>29</v>
      </c>
      <c r="E31534">
        <v>2013</v>
      </c>
      <c r="F31534" t="s">
        <v>38</v>
      </c>
      <c r="G31534" t="str">
        <f t="shared" si="632"/>
        <v>Hammersmith and FulhamRichmond upon Thames2013Age 11-15</v>
      </c>
      <c r="H31534">
        <v>4.7080000000000002</v>
      </c>
    </row>
    <row r="31535" spans="1:8" x14ac:dyDescent="0.25">
      <c r="A31535" t="s">
        <v>64</v>
      </c>
      <c r="B31535" t="s">
        <v>15</v>
      </c>
      <c r="C31535" t="s">
        <v>78</v>
      </c>
      <c r="D31535" t="s">
        <v>30</v>
      </c>
      <c r="E31535">
        <v>2013</v>
      </c>
      <c r="F31535" t="s">
        <v>38</v>
      </c>
      <c r="G31535" t="str">
        <f t="shared" si="632"/>
        <v>Hammersmith and FulhamSouthwark2013Age 11-15</v>
      </c>
      <c r="H31535">
        <v>2.4169999999999998</v>
      </c>
    </row>
    <row r="31536" spans="1:8" x14ac:dyDescent="0.25">
      <c r="A31536" t="s">
        <v>64</v>
      </c>
      <c r="B31536" t="s">
        <v>15</v>
      </c>
      <c r="C31536" t="s">
        <v>80</v>
      </c>
      <c r="D31536" t="s">
        <v>32</v>
      </c>
      <c r="E31536">
        <v>2013</v>
      </c>
      <c r="F31536" t="s">
        <v>38</v>
      </c>
      <c r="G31536" t="str">
        <f t="shared" si="632"/>
        <v>Hammersmith and FulhamTower Hamlets2013Age 11-15</v>
      </c>
      <c r="H31536">
        <v>1.1552</v>
      </c>
    </row>
    <row r="31537" spans="1:8" x14ac:dyDescent="0.25">
      <c r="A31537" t="s">
        <v>64</v>
      </c>
      <c r="B31537" t="s">
        <v>15</v>
      </c>
      <c r="C31537" t="s">
        <v>81</v>
      </c>
      <c r="D31537" t="s">
        <v>33</v>
      </c>
      <c r="E31537">
        <v>2013</v>
      </c>
      <c r="F31537" t="s">
        <v>38</v>
      </c>
      <c r="G31537" t="str">
        <f t="shared" si="632"/>
        <v>Hammersmith and FulhamWaltham Forest2013Age 11-15</v>
      </c>
      <c r="H31537">
        <v>1.1825000000000001</v>
      </c>
    </row>
    <row r="31538" spans="1:8" x14ac:dyDescent="0.25">
      <c r="A31538" t="s">
        <v>64</v>
      </c>
      <c r="B31538" t="s">
        <v>15</v>
      </c>
      <c r="C31538" t="s">
        <v>82</v>
      </c>
      <c r="D31538" t="s">
        <v>34</v>
      </c>
      <c r="E31538">
        <v>2013</v>
      </c>
      <c r="F31538" t="s">
        <v>38</v>
      </c>
      <c r="G31538" t="str">
        <f t="shared" si="632"/>
        <v>Hammersmith and FulhamWandsworth2013Age 11-15</v>
      </c>
      <c r="H31538">
        <v>8.3506</v>
      </c>
    </row>
    <row r="31539" spans="1:8" x14ac:dyDescent="0.25">
      <c r="A31539" t="s">
        <v>64</v>
      </c>
      <c r="B31539" t="s">
        <v>15</v>
      </c>
      <c r="C31539" t="s">
        <v>83</v>
      </c>
      <c r="D31539" t="s">
        <v>35</v>
      </c>
      <c r="E31539">
        <v>2013</v>
      </c>
      <c r="F31539" t="s">
        <v>38</v>
      </c>
      <c r="G31539" t="str">
        <f t="shared" si="632"/>
        <v>Hammersmith and FulhamWestminster2013Age 11-15</v>
      </c>
      <c r="H31539">
        <v>10.464499999999999</v>
      </c>
    </row>
    <row r="31540" spans="1:8" x14ac:dyDescent="0.25">
      <c r="A31540" t="s">
        <v>65</v>
      </c>
      <c r="B31540" t="s">
        <v>16</v>
      </c>
      <c r="C31540" t="s">
        <v>53</v>
      </c>
      <c r="D31540" t="s">
        <v>4</v>
      </c>
      <c r="E31540">
        <v>2013</v>
      </c>
      <c r="F31540" t="s">
        <v>38</v>
      </c>
      <c r="G31540" t="str">
        <f t="shared" si="632"/>
        <v>HaringeyBarking and Dagenham2013Age 11-15</v>
      </c>
      <c r="H31540">
        <v>4.7809999999999997</v>
      </c>
    </row>
    <row r="31541" spans="1:8" x14ac:dyDescent="0.25">
      <c r="A31541" t="s">
        <v>65</v>
      </c>
      <c r="B31541" t="s">
        <v>16</v>
      </c>
      <c r="C31541" t="s">
        <v>54</v>
      </c>
      <c r="D31541" t="s">
        <v>5</v>
      </c>
      <c r="E31541">
        <v>2013</v>
      </c>
      <c r="F31541" t="s">
        <v>38</v>
      </c>
      <c r="G31541" t="str">
        <f t="shared" si="632"/>
        <v>HaringeyBarnet2013Age 11-15</v>
      </c>
      <c r="H31541">
        <v>34.252400000000002</v>
      </c>
    </row>
    <row r="31542" spans="1:8" x14ac:dyDescent="0.25">
      <c r="A31542" t="s">
        <v>65</v>
      </c>
      <c r="B31542" t="s">
        <v>16</v>
      </c>
      <c r="C31542" t="s">
        <v>56</v>
      </c>
      <c r="D31542" t="s">
        <v>7</v>
      </c>
      <c r="E31542">
        <v>2013</v>
      </c>
      <c r="F31542" t="s">
        <v>38</v>
      </c>
      <c r="G31542" t="str">
        <f t="shared" si="632"/>
        <v>HaringeyBrent2013Age 11-15</v>
      </c>
      <c r="H31542">
        <v>2.4729000000000001</v>
      </c>
    </row>
    <row r="31543" spans="1:8" x14ac:dyDescent="0.25">
      <c r="A31543" t="s">
        <v>65</v>
      </c>
      <c r="B31543" t="s">
        <v>16</v>
      </c>
      <c r="C31543" t="s">
        <v>57</v>
      </c>
      <c r="D31543" t="s">
        <v>8</v>
      </c>
      <c r="E31543">
        <v>2013</v>
      </c>
      <c r="F31543" t="s">
        <v>38</v>
      </c>
      <c r="G31543" t="str">
        <f t="shared" si="632"/>
        <v>HaringeyBromley2013Age 11-15</v>
      </c>
      <c r="H31543">
        <v>1.2169000000000001</v>
      </c>
    </row>
    <row r="31544" spans="1:8" x14ac:dyDescent="0.25">
      <c r="A31544" t="s">
        <v>65</v>
      </c>
      <c r="B31544" t="s">
        <v>16</v>
      </c>
      <c r="C31544" t="s">
        <v>58</v>
      </c>
      <c r="D31544" t="s">
        <v>9</v>
      </c>
      <c r="E31544">
        <v>2013</v>
      </c>
      <c r="F31544" t="s">
        <v>38</v>
      </c>
      <c r="G31544" t="str">
        <f t="shared" si="632"/>
        <v>HaringeyCamden2013Age 11-15</v>
      </c>
      <c r="H31544">
        <v>19.668900000000001</v>
      </c>
    </row>
    <row r="31545" spans="1:8" x14ac:dyDescent="0.25">
      <c r="A31545" t="s">
        <v>65</v>
      </c>
      <c r="B31545" t="s">
        <v>16</v>
      </c>
      <c r="C31545" t="s">
        <v>60</v>
      </c>
      <c r="D31545" t="s">
        <v>11</v>
      </c>
      <c r="E31545">
        <v>2013</v>
      </c>
      <c r="F31545" t="s">
        <v>38</v>
      </c>
      <c r="G31545" t="str">
        <f t="shared" si="632"/>
        <v>HaringeyEaling2013Age 11-15</v>
      </c>
      <c r="H31545">
        <v>2.4148000000000001</v>
      </c>
    </row>
    <row r="31546" spans="1:8" x14ac:dyDescent="0.25">
      <c r="A31546" t="s">
        <v>65</v>
      </c>
      <c r="B31546" t="s">
        <v>16</v>
      </c>
      <c r="C31546" t="s">
        <v>61</v>
      </c>
      <c r="D31546" t="s">
        <v>12</v>
      </c>
      <c r="E31546">
        <v>2013</v>
      </c>
      <c r="F31546" t="s">
        <v>38</v>
      </c>
      <c r="G31546" t="str">
        <f t="shared" si="632"/>
        <v>HaringeyEnfield2013Age 11-15</v>
      </c>
      <c r="H31546">
        <v>113.1564</v>
      </c>
    </row>
    <row r="31547" spans="1:8" x14ac:dyDescent="0.25">
      <c r="A31547" t="s">
        <v>65</v>
      </c>
      <c r="B31547" t="s">
        <v>16</v>
      </c>
      <c r="C31547" t="s">
        <v>62</v>
      </c>
      <c r="D31547" t="s">
        <v>13</v>
      </c>
      <c r="E31547">
        <v>2013</v>
      </c>
      <c r="F31547" t="s">
        <v>38</v>
      </c>
      <c r="G31547" t="str">
        <f t="shared" si="632"/>
        <v>HaringeyGreenwich2013Age 11-15</v>
      </c>
      <c r="H31547">
        <v>1.1938</v>
      </c>
    </row>
    <row r="31548" spans="1:8" x14ac:dyDescent="0.25">
      <c r="A31548" t="s">
        <v>65</v>
      </c>
      <c r="B31548" t="s">
        <v>16</v>
      </c>
      <c r="C31548" t="s">
        <v>63</v>
      </c>
      <c r="D31548" t="s">
        <v>14</v>
      </c>
      <c r="E31548">
        <v>2013</v>
      </c>
      <c r="F31548" t="s">
        <v>38</v>
      </c>
      <c r="G31548" t="str">
        <f t="shared" si="632"/>
        <v>HaringeyHackney2013Age 11-15</v>
      </c>
      <c r="H31548">
        <v>59.883200000000002</v>
      </c>
    </row>
    <row r="31549" spans="1:8" x14ac:dyDescent="0.25">
      <c r="A31549" t="s">
        <v>65</v>
      </c>
      <c r="B31549" t="s">
        <v>16</v>
      </c>
      <c r="C31549" t="s">
        <v>64</v>
      </c>
      <c r="D31549" t="s">
        <v>15</v>
      </c>
      <c r="E31549">
        <v>2013</v>
      </c>
      <c r="F31549" t="s">
        <v>38</v>
      </c>
      <c r="G31549" t="str">
        <f t="shared" si="632"/>
        <v>HaringeyHammersmith and Fulham2013Age 11-15</v>
      </c>
      <c r="H31549">
        <v>4.7784000000000004</v>
      </c>
    </row>
    <row r="31550" spans="1:8" x14ac:dyDescent="0.25">
      <c r="A31550" t="s">
        <v>65</v>
      </c>
      <c r="B31550" t="s">
        <v>16</v>
      </c>
      <c r="C31550" t="s">
        <v>69</v>
      </c>
      <c r="D31550" t="s">
        <v>20</v>
      </c>
      <c r="E31550">
        <v>2013</v>
      </c>
      <c r="F31550" t="s">
        <v>38</v>
      </c>
      <c r="G31550" t="str">
        <f t="shared" si="632"/>
        <v>HaringeyHounslow2013Age 11-15</v>
      </c>
      <c r="H31550">
        <v>2.3988999999999998</v>
      </c>
    </row>
    <row r="31551" spans="1:8" x14ac:dyDescent="0.25">
      <c r="A31551" t="s">
        <v>65</v>
      </c>
      <c r="B31551" t="s">
        <v>16</v>
      </c>
      <c r="C31551" t="s">
        <v>70</v>
      </c>
      <c r="D31551" t="s">
        <v>21</v>
      </c>
      <c r="E31551">
        <v>2013</v>
      </c>
      <c r="F31551" t="s">
        <v>38</v>
      </c>
      <c r="G31551" t="str">
        <f t="shared" si="632"/>
        <v>HaringeyIslington2013Age 11-15</v>
      </c>
      <c r="H31551">
        <v>51.619</v>
      </c>
    </row>
    <row r="31552" spans="1:8" x14ac:dyDescent="0.25">
      <c r="A31552" t="s">
        <v>65</v>
      </c>
      <c r="B31552" t="s">
        <v>16</v>
      </c>
      <c r="C31552" t="s">
        <v>71</v>
      </c>
      <c r="D31552" t="s">
        <v>22</v>
      </c>
      <c r="E31552">
        <v>2013</v>
      </c>
      <c r="F31552" t="s">
        <v>38</v>
      </c>
      <c r="G31552" t="str">
        <f t="shared" si="632"/>
        <v>HaringeyKensington and Chelsea2013Age 11-15</v>
      </c>
      <c r="H31552">
        <v>1.1850000000000001</v>
      </c>
    </row>
    <row r="31553" spans="1:8" x14ac:dyDescent="0.25">
      <c r="A31553" t="s">
        <v>65</v>
      </c>
      <c r="B31553" t="s">
        <v>16</v>
      </c>
      <c r="C31553" t="s">
        <v>73</v>
      </c>
      <c r="D31553" t="s">
        <v>24</v>
      </c>
      <c r="E31553">
        <v>2013</v>
      </c>
      <c r="F31553" t="s">
        <v>38</v>
      </c>
      <c r="G31553" t="str">
        <f t="shared" si="632"/>
        <v>HaringeyLambeth2013Age 11-15</v>
      </c>
      <c r="H31553">
        <v>4.8345000000000002</v>
      </c>
    </row>
    <row r="31554" spans="1:8" x14ac:dyDescent="0.25">
      <c r="A31554" t="s">
        <v>65</v>
      </c>
      <c r="B31554" t="s">
        <v>16</v>
      </c>
      <c r="C31554" t="s">
        <v>74</v>
      </c>
      <c r="D31554" t="s">
        <v>25</v>
      </c>
      <c r="E31554">
        <v>2013</v>
      </c>
      <c r="F31554" t="s">
        <v>38</v>
      </c>
      <c r="G31554" t="str">
        <f t="shared" si="632"/>
        <v>HaringeyLewisham2013Age 11-15</v>
      </c>
      <c r="H31554">
        <v>3.6103999999999998</v>
      </c>
    </row>
    <row r="31555" spans="1:8" x14ac:dyDescent="0.25">
      <c r="A31555" t="s">
        <v>65</v>
      </c>
      <c r="B31555" t="s">
        <v>16</v>
      </c>
      <c r="C31555" t="s">
        <v>84</v>
      </c>
      <c r="D31555" t="s">
        <v>27</v>
      </c>
      <c r="E31555">
        <v>2013</v>
      </c>
      <c r="F31555" t="s">
        <v>38</v>
      </c>
      <c r="G31555" t="str">
        <f t="shared" si="632"/>
        <v>HaringeyNewham2013Age 11-15</v>
      </c>
      <c r="H31555">
        <v>8.3463999999999992</v>
      </c>
    </row>
    <row r="31556" spans="1:8" x14ac:dyDescent="0.25">
      <c r="A31556" t="s">
        <v>65</v>
      </c>
      <c r="B31556" t="s">
        <v>16</v>
      </c>
      <c r="C31556" t="s">
        <v>76</v>
      </c>
      <c r="D31556" t="s">
        <v>28</v>
      </c>
      <c r="E31556">
        <v>2013</v>
      </c>
      <c r="F31556" t="s">
        <v>38</v>
      </c>
      <c r="G31556" t="str">
        <f t="shared" ref="G31556:G31619" si="633">B31556&amp;D31556&amp;E31556&amp;F31556</f>
        <v>HaringeyRedbridge2013Age 11-15</v>
      </c>
      <c r="H31556">
        <v>5.9813999999999998</v>
      </c>
    </row>
    <row r="31557" spans="1:8" x14ac:dyDescent="0.25">
      <c r="A31557" t="s">
        <v>65</v>
      </c>
      <c r="B31557" t="s">
        <v>16</v>
      </c>
      <c r="C31557" t="s">
        <v>77</v>
      </c>
      <c r="D31557" t="s">
        <v>29</v>
      </c>
      <c r="E31557">
        <v>2013</v>
      </c>
      <c r="F31557" t="s">
        <v>38</v>
      </c>
      <c r="G31557" t="str">
        <f t="shared" si="633"/>
        <v>HaringeyRichmond upon Thames2013Age 11-15</v>
      </c>
      <c r="H31557">
        <v>1.1903999999999999</v>
      </c>
    </row>
    <row r="31558" spans="1:8" x14ac:dyDescent="0.25">
      <c r="A31558" t="s">
        <v>65</v>
      </c>
      <c r="B31558" t="s">
        <v>16</v>
      </c>
      <c r="C31558" t="s">
        <v>78</v>
      </c>
      <c r="D31558" t="s">
        <v>30</v>
      </c>
      <c r="E31558">
        <v>2013</v>
      </c>
      <c r="F31558" t="s">
        <v>38</v>
      </c>
      <c r="G31558" t="str">
        <f t="shared" si="633"/>
        <v>HaringeySouthwark2013Age 11-15</v>
      </c>
      <c r="H31558">
        <v>1.2188000000000001</v>
      </c>
    </row>
    <row r="31559" spans="1:8" x14ac:dyDescent="0.25">
      <c r="A31559" t="s">
        <v>65</v>
      </c>
      <c r="B31559" t="s">
        <v>16</v>
      </c>
      <c r="C31559" t="s">
        <v>80</v>
      </c>
      <c r="D31559" t="s">
        <v>32</v>
      </c>
      <c r="E31559">
        <v>2013</v>
      </c>
      <c r="F31559" t="s">
        <v>38</v>
      </c>
      <c r="G31559" t="str">
        <f t="shared" si="633"/>
        <v>HaringeyTower Hamlets2013Age 11-15</v>
      </c>
      <c r="H31559">
        <v>2.3799000000000001</v>
      </c>
    </row>
    <row r="31560" spans="1:8" x14ac:dyDescent="0.25">
      <c r="A31560" t="s">
        <v>65</v>
      </c>
      <c r="B31560" t="s">
        <v>16</v>
      </c>
      <c r="C31560" t="s">
        <v>81</v>
      </c>
      <c r="D31560" t="s">
        <v>33</v>
      </c>
      <c r="E31560">
        <v>2013</v>
      </c>
      <c r="F31560" t="s">
        <v>38</v>
      </c>
      <c r="G31560" t="str">
        <f t="shared" si="633"/>
        <v>HaringeyWaltham Forest2013Age 11-15</v>
      </c>
      <c r="H31560">
        <v>17.911200000000001</v>
      </c>
    </row>
    <row r="31561" spans="1:8" x14ac:dyDescent="0.25">
      <c r="A31561" t="s">
        <v>65</v>
      </c>
      <c r="B31561" t="s">
        <v>16</v>
      </c>
      <c r="C31561" t="s">
        <v>82</v>
      </c>
      <c r="D31561" t="s">
        <v>34</v>
      </c>
      <c r="E31561">
        <v>2013</v>
      </c>
      <c r="F31561" t="s">
        <v>38</v>
      </c>
      <c r="G31561" t="str">
        <f t="shared" si="633"/>
        <v>HaringeyWandsworth2013Age 11-15</v>
      </c>
      <c r="H31561">
        <v>3.6061000000000001</v>
      </c>
    </row>
    <row r="31562" spans="1:8" x14ac:dyDescent="0.25">
      <c r="A31562" t="s">
        <v>65</v>
      </c>
      <c r="B31562" t="s">
        <v>16</v>
      </c>
      <c r="C31562" t="s">
        <v>83</v>
      </c>
      <c r="D31562" t="s">
        <v>35</v>
      </c>
      <c r="E31562">
        <v>2013</v>
      </c>
      <c r="F31562" t="s">
        <v>38</v>
      </c>
      <c r="G31562" t="str">
        <f t="shared" si="633"/>
        <v>HaringeyWestminster2013Age 11-15</v>
      </c>
      <c r="H31562">
        <v>11.864000000000001</v>
      </c>
    </row>
    <row r="31563" spans="1:8" x14ac:dyDescent="0.25">
      <c r="A31563" t="s">
        <v>66</v>
      </c>
      <c r="B31563" t="s">
        <v>17</v>
      </c>
      <c r="C31563" t="s">
        <v>53</v>
      </c>
      <c r="D31563" t="s">
        <v>4</v>
      </c>
      <c r="E31563">
        <v>2013</v>
      </c>
      <c r="F31563" t="s">
        <v>38</v>
      </c>
      <c r="G31563" t="str">
        <f t="shared" si="633"/>
        <v>HarrowBarking and Dagenham2013Age 11-15</v>
      </c>
      <c r="H31563">
        <v>2.2683</v>
      </c>
    </row>
    <row r="31564" spans="1:8" x14ac:dyDescent="0.25">
      <c r="A31564" t="s">
        <v>66</v>
      </c>
      <c r="B31564" t="s">
        <v>17</v>
      </c>
      <c r="C31564" t="s">
        <v>54</v>
      </c>
      <c r="D31564" t="s">
        <v>5</v>
      </c>
      <c r="E31564">
        <v>2013</v>
      </c>
      <c r="F31564" t="s">
        <v>38</v>
      </c>
      <c r="G31564" t="str">
        <f t="shared" si="633"/>
        <v>HarrowBarnet2013Age 11-15</v>
      </c>
      <c r="H31564">
        <v>51.5824</v>
      </c>
    </row>
    <row r="31565" spans="1:8" x14ac:dyDescent="0.25">
      <c r="A31565" t="s">
        <v>66</v>
      </c>
      <c r="B31565" t="s">
        <v>17</v>
      </c>
      <c r="C31565" t="s">
        <v>55</v>
      </c>
      <c r="D31565" t="s">
        <v>6</v>
      </c>
      <c r="E31565">
        <v>2013</v>
      </c>
      <c r="F31565" t="s">
        <v>38</v>
      </c>
      <c r="G31565" t="str">
        <f t="shared" si="633"/>
        <v>HarrowBexley2013Age 11-15</v>
      </c>
      <c r="H31565">
        <v>1.157</v>
      </c>
    </row>
    <row r="31566" spans="1:8" x14ac:dyDescent="0.25">
      <c r="A31566" t="s">
        <v>66</v>
      </c>
      <c r="B31566" t="s">
        <v>17</v>
      </c>
      <c r="C31566" t="s">
        <v>56</v>
      </c>
      <c r="D31566" t="s">
        <v>7</v>
      </c>
      <c r="E31566">
        <v>2013</v>
      </c>
      <c r="F31566" t="s">
        <v>38</v>
      </c>
      <c r="G31566" t="str">
        <f t="shared" si="633"/>
        <v>HarrowBrent2013Age 11-15</v>
      </c>
      <c r="H31566">
        <v>124.05419999999999</v>
      </c>
    </row>
    <row r="31567" spans="1:8" x14ac:dyDescent="0.25">
      <c r="A31567" t="s">
        <v>66</v>
      </c>
      <c r="B31567" t="s">
        <v>17</v>
      </c>
      <c r="C31567" t="s">
        <v>58</v>
      </c>
      <c r="D31567" t="s">
        <v>9</v>
      </c>
      <c r="E31567">
        <v>2013</v>
      </c>
      <c r="F31567" t="s">
        <v>38</v>
      </c>
      <c r="G31567" t="str">
        <f t="shared" si="633"/>
        <v>HarrowCamden2013Age 11-15</v>
      </c>
      <c r="H31567">
        <v>9.5365000000000002</v>
      </c>
    </row>
    <row r="31568" spans="1:8" x14ac:dyDescent="0.25">
      <c r="A31568" t="s">
        <v>66</v>
      </c>
      <c r="B31568" t="s">
        <v>17</v>
      </c>
      <c r="C31568" t="s">
        <v>60</v>
      </c>
      <c r="D31568" t="s">
        <v>11</v>
      </c>
      <c r="E31568">
        <v>2013</v>
      </c>
      <c r="F31568" t="s">
        <v>38</v>
      </c>
      <c r="G31568" t="str">
        <f t="shared" si="633"/>
        <v>HarrowEaling2013Age 11-15</v>
      </c>
      <c r="H31568">
        <v>38.61</v>
      </c>
    </row>
    <row r="31569" spans="1:8" x14ac:dyDescent="0.25">
      <c r="A31569" t="s">
        <v>66</v>
      </c>
      <c r="B31569" t="s">
        <v>17</v>
      </c>
      <c r="C31569" t="s">
        <v>61</v>
      </c>
      <c r="D31569" t="s">
        <v>12</v>
      </c>
      <c r="E31569">
        <v>2013</v>
      </c>
      <c r="F31569" t="s">
        <v>38</v>
      </c>
      <c r="G31569" t="str">
        <f t="shared" si="633"/>
        <v>HarrowEnfield2013Age 11-15</v>
      </c>
      <c r="H31569">
        <v>2.4009999999999998</v>
      </c>
    </row>
    <row r="31570" spans="1:8" x14ac:dyDescent="0.25">
      <c r="A31570" t="s">
        <v>66</v>
      </c>
      <c r="B31570" t="s">
        <v>17</v>
      </c>
      <c r="C31570" t="s">
        <v>64</v>
      </c>
      <c r="D31570" t="s">
        <v>15</v>
      </c>
      <c r="E31570">
        <v>2013</v>
      </c>
      <c r="F31570" t="s">
        <v>38</v>
      </c>
      <c r="G31570" t="str">
        <f t="shared" si="633"/>
        <v>HarrowHammersmith and Fulham2013Age 11-15</v>
      </c>
      <c r="H31570">
        <v>6.9912000000000001</v>
      </c>
    </row>
    <row r="31571" spans="1:8" x14ac:dyDescent="0.25">
      <c r="A31571" t="s">
        <v>66</v>
      </c>
      <c r="B31571" t="s">
        <v>17</v>
      </c>
      <c r="C31571" t="s">
        <v>65</v>
      </c>
      <c r="D31571" t="s">
        <v>16</v>
      </c>
      <c r="E31571">
        <v>2013</v>
      </c>
      <c r="F31571" t="s">
        <v>38</v>
      </c>
      <c r="G31571" t="str">
        <f t="shared" si="633"/>
        <v>HarrowHaringey2013Age 11-15</v>
      </c>
      <c r="H31571">
        <v>1.1984999999999999</v>
      </c>
    </row>
    <row r="31572" spans="1:8" x14ac:dyDescent="0.25">
      <c r="A31572" t="s">
        <v>66</v>
      </c>
      <c r="B31572" t="s">
        <v>17</v>
      </c>
      <c r="C31572" t="s">
        <v>67</v>
      </c>
      <c r="D31572" t="s">
        <v>18</v>
      </c>
      <c r="E31572">
        <v>2013</v>
      </c>
      <c r="F31572" t="s">
        <v>38</v>
      </c>
      <c r="G31572" t="str">
        <f t="shared" si="633"/>
        <v>HarrowHavering2013Age 11-15</v>
      </c>
      <c r="H31572">
        <v>1.1146</v>
      </c>
    </row>
    <row r="31573" spans="1:8" x14ac:dyDescent="0.25">
      <c r="A31573" t="s">
        <v>66</v>
      </c>
      <c r="B31573" t="s">
        <v>17</v>
      </c>
      <c r="C31573" t="s">
        <v>68</v>
      </c>
      <c r="D31573" t="s">
        <v>19</v>
      </c>
      <c r="E31573">
        <v>2013</v>
      </c>
      <c r="F31573" t="s">
        <v>38</v>
      </c>
      <c r="G31573" t="str">
        <f t="shared" si="633"/>
        <v>HarrowHillingdon2013Age 11-15</v>
      </c>
      <c r="H31573">
        <v>25.6252</v>
      </c>
    </row>
    <row r="31574" spans="1:8" x14ac:dyDescent="0.25">
      <c r="A31574" t="s">
        <v>66</v>
      </c>
      <c r="B31574" t="s">
        <v>17</v>
      </c>
      <c r="C31574" t="s">
        <v>69</v>
      </c>
      <c r="D31574" t="s">
        <v>20</v>
      </c>
      <c r="E31574">
        <v>2013</v>
      </c>
      <c r="F31574" t="s">
        <v>38</v>
      </c>
      <c r="G31574" t="str">
        <f t="shared" si="633"/>
        <v>HarrowHounslow2013Age 11-15</v>
      </c>
      <c r="H31574">
        <v>7.0313999999999997</v>
      </c>
    </row>
    <row r="31575" spans="1:8" x14ac:dyDescent="0.25">
      <c r="A31575" t="s">
        <v>66</v>
      </c>
      <c r="B31575" t="s">
        <v>17</v>
      </c>
      <c r="C31575" t="s">
        <v>70</v>
      </c>
      <c r="D31575" t="s">
        <v>21</v>
      </c>
      <c r="E31575">
        <v>2013</v>
      </c>
      <c r="F31575" t="s">
        <v>38</v>
      </c>
      <c r="G31575" t="str">
        <f t="shared" si="633"/>
        <v>HarrowIslington2013Age 11-15</v>
      </c>
      <c r="H31575">
        <v>4.7827999999999999</v>
      </c>
    </row>
    <row r="31576" spans="1:8" x14ac:dyDescent="0.25">
      <c r="A31576" t="s">
        <v>66</v>
      </c>
      <c r="B31576" t="s">
        <v>17</v>
      </c>
      <c r="C31576" t="s">
        <v>71</v>
      </c>
      <c r="D31576" t="s">
        <v>22</v>
      </c>
      <c r="E31576">
        <v>2013</v>
      </c>
      <c r="F31576" t="s">
        <v>38</v>
      </c>
      <c r="G31576" t="str">
        <f t="shared" si="633"/>
        <v>HarrowKensington and Chelsea2013Age 11-15</v>
      </c>
      <c r="H31576">
        <v>12.390599999999999</v>
      </c>
    </row>
    <row r="31577" spans="1:8" x14ac:dyDescent="0.25">
      <c r="A31577" t="s">
        <v>66</v>
      </c>
      <c r="B31577" t="s">
        <v>17</v>
      </c>
      <c r="C31577" t="s">
        <v>73</v>
      </c>
      <c r="D31577" t="s">
        <v>24</v>
      </c>
      <c r="E31577">
        <v>2013</v>
      </c>
      <c r="F31577" t="s">
        <v>38</v>
      </c>
      <c r="G31577" t="str">
        <f t="shared" si="633"/>
        <v>HarrowLambeth2013Age 11-15</v>
      </c>
      <c r="H31577">
        <v>7.1082999999999998</v>
      </c>
    </row>
    <row r="31578" spans="1:8" x14ac:dyDescent="0.25">
      <c r="A31578" t="s">
        <v>66</v>
      </c>
      <c r="B31578" t="s">
        <v>17</v>
      </c>
      <c r="C31578" t="s">
        <v>75</v>
      </c>
      <c r="D31578" t="s">
        <v>26</v>
      </c>
      <c r="E31578">
        <v>2013</v>
      </c>
      <c r="F31578" t="s">
        <v>38</v>
      </c>
      <c r="G31578" t="str">
        <f t="shared" si="633"/>
        <v>HarrowMerton2013Age 11-15</v>
      </c>
      <c r="H31578">
        <v>1.1647000000000001</v>
      </c>
    </row>
    <row r="31579" spans="1:8" x14ac:dyDescent="0.25">
      <c r="A31579" t="s">
        <v>66</v>
      </c>
      <c r="B31579" t="s">
        <v>17</v>
      </c>
      <c r="C31579" t="s">
        <v>84</v>
      </c>
      <c r="D31579" t="s">
        <v>27</v>
      </c>
      <c r="E31579">
        <v>2013</v>
      </c>
      <c r="F31579" t="s">
        <v>38</v>
      </c>
      <c r="G31579" t="str">
        <f t="shared" si="633"/>
        <v>HarrowNewham2013Age 11-15</v>
      </c>
      <c r="H31579">
        <v>1.1559999999999999</v>
      </c>
    </row>
    <row r="31580" spans="1:8" x14ac:dyDescent="0.25">
      <c r="A31580" t="s">
        <v>66</v>
      </c>
      <c r="B31580" t="s">
        <v>17</v>
      </c>
      <c r="C31580" t="s">
        <v>76</v>
      </c>
      <c r="D31580" t="s">
        <v>28</v>
      </c>
      <c r="E31580">
        <v>2013</v>
      </c>
      <c r="F31580" t="s">
        <v>38</v>
      </c>
      <c r="G31580" t="str">
        <f t="shared" si="633"/>
        <v>HarrowRedbridge2013Age 11-15</v>
      </c>
      <c r="H31580">
        <v>6.9455999999999998</v>
      </c>
    </row>
    <row r="31581" spans="1:8" x14ac:dyDescent="0.25">
      <c r="A31581" t="s">
        <v>66</v>
      </c>
      <c r="B31581" t="s">
        <v>17</v>
      </c>
      <c r="C31581" t="s">
        <v>77</v>
      </c>
      <c r="D31581" t="s">
        <v>29</v>
      </c>
      <c r="E31581">
        <v>2013</v>
      </c>
      <c r="F31581" t="s">
        <v>38</v>
      </c>
      <c r="G31581" t="str">
        <f t="shared" si="633"/>
        <v>HarrowRichmond upon Thames2013Age 11-15</v>
      </c>
      <c r="H31581">
        <v>2.2677999999999998</v>
      </c>
    </row>
    <row r="31582" spans="1:8" x14ac:dyDescent="0.25">
      <c r="A31582" t="s">
        <v>66</v>
      </c>
      <c r="B31582" t="s">
        <v>17</v>
      </c>
      <c r="C31582" t="s">
        <v>78</v>
      </c>
      <c r="D31582" t="s">
        <v>30</v>
      </c>
      <c r="E31582">
        <v>2013</v>
      </c>
      <c r="F31582" t="s">
        <v>38</v>
      </c>
      <c r="G31582" t="str">
        <f t="shared" si="633"/>
        <v>HarrowSouthwark2013Age 11-15</v>
      </c>
      <c r="H31582">
        <v>3.5878999999999999</v>
      </c>
    </row>
    <row r="31583" spans="1:8" x14ac:dyDescent="0.25">
      <c r="A31583" t="s">
        <v>66</v>
      </c>
      <c r="B31583" t="s">
        <v>17</v>
      </c>
      <c r="C31583" t="s">
        <v>79</v>
      </c>
      <c r="D31583" t="s">
        <v>31</v>
      </c>
      <c r="E31583">
        <v>2013</v>
      </c>
      <c r="F31583" t="s">
        <v>38</v>
      </c>
      <c r="G31583" t="str">
        <f t="shared" si="633"/>
        <v>HarrowSutton2013Age 11-15</v>
      </c>
      <c r="H31583">
        <v>1.1585000000000001</v>
      </c>
    </row>
    <row r="31584" spans="1:8" x14ac:dyDescent="0.25">
      <c r="A31584" t="s">
        <v>66</v>
      </c>
      <c r="B31584" t="s">
        <v>17</v>
      </c>
      <c r="C31584" t="s">
        <v>80</v>
      </c>
      <c r="D31584" t="s">
        <v>32</v>
      </c>
      <c r="E31584">
        <v>2013</v>
      </c>
      <c r="F31584" t="s">
        <v>38</v>
      </c>
      <c r="G31584" t="str">
        <f t="shared" si="633"/>
        <v>HarrowTower Hamlets2013Age 11-15</v>
      </c>
      <c r="H31584">
        <v>5.8855000000000004</v>
      </c>
    </row>
    <row r="31585" spans="1:8" x14ac:dyDescent="0.25">
      <c r="A31585" t="s">
        <v>66</v>
      </c>
      <c r="B31585" t="s">
        <v>17</v>
      </c>
      <c r="C31585" t="s">
        <v>82</v>
      </c>
      <c r="D31585" t="s">
        <v>34</v>
      </c>
      <c r="E31585">
        <v>2013</v>
      </c>
      <c r="F31585" t="s">
        <v>38</v>
      </c>
      <c r="G31585" t="str">
        <f t="shared" si="633"/>
        <v>HarrowWandsworth2013Age 11-15</v>
      </c>
      <c r="H31585">
        <v>6.96</v>
      </c>
    </row>
    <row r="31586" spans="1:8" x14ac:dyDescent="0.25">
      <c r="A31586" t="s">
        <v>66</v>
      </c>
      <c r="B31586" t="s">
        <v>17</v>
      </c>
      <c r="C31586" t="s">
        <v>83</v>
      </c>
      <c r="D31586" t="s">
        <v>35</v>
      </c>
      <c r="E31586">
        <v>2013</v>
      </c>
      <c r="F31586" t="s">
        <v>38</v>
      </c>
      <c r="G31586" t="str">
        <f t="shared" si="633"/>
        <v>HarrowWestminster2013Age 11-15</v>
      </c>
      <c r="H31586">
        <v>14.7629</v>
      </c>
    </row>
    <row r="31587" spans="1:8" x14ac:dyDescent="0.25">
      <c r="A31587" t="s">
        <v>67</v>
      </c>
      <c r="B31587" t="s">
        <v>18</v>
      </c>
      <c r="C31587" t="s">
        <v>53</v>
      </c>
      <c r="D31587" t="s">
        <v>4</v>
      </c>
      <c r="E31587">
        <v>2013</v>
      </c>
      <c r="F31587" t="s">
        <v>38</v>
      </c>
      <c r="G31587" t="str">
        <f t="shared" si="633"/>
        <v>HaveringBarking and Dagenham2013Age 11-15</v>
      </c>
      <c r="H31587">
        <v>123.7727</v>
      </c>
    </row>
    <row r="31588" spans="1:8" x14ac:dyDescent="0.25">
      <c r="A31588" t="s">
        <v>67</v>
      </c>
      <c r="B31588" t="s">
        <v>18</v>
      </c>
      <c r="C31588" t="s">
        <v>55</v>
      </c>
      <c r="D31588" t="s">
        <v>6</v>
      </c>
      <c r="E31588">
        <v>2013</v>
      </c>
      <c r="F31588" t="s">
        <v>38</v>
      </c>
      <c r="G31588" t="str">
        <f t="shared" si="633"/>
        <v>HaveringBexley2013Age 11-15</v>
      </c>
      <c r="H31588">
        <v>2.4028</v>
      </c>
    </row>
    <row r="31589" spans="1:8" x14ac:dyDescent="0.25">
      <c r="A31589" t="s">
        <v>67</v>
      </c>
      <c r="B31589" t="s">
        <v>18</v>
      </c>
      <c r="C31589" t="s">
        <v>56</v>
      </c>
      <c r="D31589" t="s">
        <v>7</v>
      </c>
      <c r="E31589">
        <v>2013</v>
      </c>
      <c r="F31589" t="s">
        <v>38</v>
      </c>
      <c r="G31589" t="str">
        <f t="shared" si="633"/>
        <v>HaveringBrent2013Age 11-15</v>
      </c>
      <c r="H31589">
        <v>2.4573999999999998</v>
      </c>
    </row>
    <row r="31590" spans="1:8" x14ac:dyDescent="0.25">
      <c r="A31590" t="s">
        <v>67</v>
      </c>
      <c r="B31590" t="s">
        <v>18</v>
      </c>
      <c r="C31590" t="s">
        <v>58</v>
      </c>
      <c r="D31590" t="s">
        <v>9</v>
      </c>
      <c r="E31590">
        <v>2013</v>
      </c>
      <c r="F31590" t="s">
        <v>38</v>
      </c>
      <c r="G31590" t="str">
        <f t="shared" si="633"/>
        <v>HaveringCamden2013Age 11-15</v>
      </c>
      <c r="H31590">
        <v>2.4474</v>
      </c>
    </row>
    <row r="31591" spans="1:8" x14ac:dyDescent="0.25">
      <c r="A31591" t="s">
        <v>67</v>
      </c>
      <c r="B31591" t="s">
        <v>18</v>
      </c>
      <c r="C31591" t="s">
        <v>59</v>
      </c>
      <c r="D31591" t="s">
        <v>10</v>
      </c>
      <c r="E31591">
        <v>2013</v>
      </c>
      <c r="F31591" t="s">
        <v>38</v>
      </c>
      <c r="G31591" t="str">
        <f t="shared" si="633"/>
        <v>HaveringCroydon2013Age 11-15</v>
      </c>
      <c r="H31591">
        <v>3.6015999999999999</v>
      </c>
    </row>
    <row r="31592" spans="1:8" x14ac:dyDescent="0.25">
      <c r="A31592" t="s">
        <v>67</v>
      </c>
      <c r="B31592" t="s">
        <v>18</v>
      </c>
      <c r="C31592" t="s">
        <v>60</v>
      </c>
      <c r="D31592" t="s">
        <v>11</v>
      </c>
      <c r="E31592">
        <v>2013</v>
      </c>
      <c r="F31592" t="s">
        <v>38</v>
      </c>
      <c r="G31592" t="str">
        <f t="shared" si="633"/>
        <v>HaveringEaling2013Age 11-15</v>
      </c>
      <c r="H31592">
        <v>3.5872000000000002</v>
      </c>
    </row>
    <row r="31593" spans="1:8" x14ac:dyDescent="0.25">
      <c r="A31593" t="s">
        <v>67</v>
      </c>
      <c r="B31593" t="s">
        <v>18</v>
      </c>
      <c r="C31593" t="s">
        <v>61</v>
      </c>
      <c r="D31593" t="s">
        <v>12</v>
      </c>
      <c r="E31593">
        <v>2013</v>
      </c>
      <c r="F31593" t="s">
        <v>38</v>
      </c>
      <c r="G31593" t="str">
        <f t="shared" si="633"/>
        <v>HaveringEnfield2013Age 11-15</v>
      </c>
      <c r="H31593">
        <v>8.5569000000000006</v>
      </c>
    </row>
    <row r="31594" spans="1:8" x14ac:dyDescent="0.25">
      <c r="A31594" t="s">
        <v>67</v>
      </c>
      <c r="B31594" t="s">
        <v>18</v>
      </c>
      <c r="C31594" t="s">
        <v>62</v>
      </c>
      <c r="D31594" t="s">
        <v>13</v>
      </c>
      <c r="E31594">
        <v>2013</v>
      </c>
      <c r="F31594" t="s">
        <v>38</v>
      </c>
      <c r="G31594" t="str">
        <f t="shared" si="633"/>
        <v>HaveringGreenwich2013Age 11-15</v>
      </c>
      <c r="H31594">
        <v>1.2113</v>
      </c>
    </row>
    <row r="31595" spans="1:8" x14ac:dyDescent="0.25">
      <c r="A31595" t="s">
        <v>67</v>
      </c>
      <c r="B31595" t="s">
        <v>18</v>
      </c>
      <c r="C31595" t="s">
        <v>63</v>
      </c>
      <c r="D31595" t="s">
        <v>14</v>
      </c>
      <c r="E31595">
        <v>2013</v>
      </c>
      <c r="F31595" t="s">
        <v>38</v>
      </c>
      <c r="G31595" t="str">
        <f t="shared" si="633"/>
        <v>HaveringHackney2013Age 11-15</v>
      </c>
      <c r="H31595">
        <v>14.288500000000001</v>
      </c>
    </row>
    <row r="31596" spans="1:8" x14ac:dyDescent="0.25">
      <c r="A31596" t="s">
        <v>67</v>
      </c>
      <c r="B31596" t="s">
        <v>18</v>
      </c>
      <c r="C31596" t="s">
        <v>64</v>
      </c>
      <c r="D31596" t="s">
        <v>15</v>
      </c>
      <c r="E31596">
        <v>2013</v>
      </c>
      <c r="F31596" t="s">
        <v>38</v>
      </c>
      <c r="G31596" t="str">
        <f t="shared" si="633"/>
        <v>HaveringHammersmith and Fulham2013Age 11-15</v>
      </c>
      <c r="H31596">
        <v>2.3818999999999999</v>
      </c>
    </row>
    <row r="31597" spans="1:8" x14ac:dyDescent="0.25">
      <c r="A31597" t="s">
        <v>67</v>
      </c>
      <c r="B31597" t="s">
        <v>18</v>
      </c>
      <c r="C31597" t="s">
        <v>65</v>
      </c>
      <c r="D31597" t="s">
        <v>16</v>
      </c>
      <c r="E31597">
        <v>2013</v>
      </c>
      <c r="F31597" t="s">
        <v>38</v>
      </c>
      <c r="G31597" t="str">
        <f t="shared" si="633"/>
        <v>HaveringHaringey2013Age 11-15</v>
      </c>
      <c r="H31597">
        <v>4.9244000000000003</v>
      </c>
    </row>
    <row r="31598" spans="1:8" x14ac:dyDescent="0.25">
      <c r="A31598" t="s">
        <v>67</v>
      </c>
      <c r="B31598" t="s">
        <v>18</v>
      </c>
      <c r="C31598" t="s">
        <v>66</v>
      </c>
      <c r="D31598" t="s">
        <v>17</v>
      </c>
      <c r="E31598">
        <v>2013</v>
      </c>
      <c r="F31598" t="s">
        <v>38</v>
      </c>
      <c r="G31598" t="str">
        <f t="shared" si="633"/>
        <v>HaveringHarrow2013Age 11-15</v>
      </c>
      <c r="H31598">
        <v>2.5110999999999999</v>
      </c>
    </row>
    <row r="31599" spans="1:8" x14ac:dyDescent="0.25">
      <c r="A31599" t="s">
        <v>67</v>
      </c>
      <c r="B31599" t="s">
        <v>18</v>
      </c>
      <c r="C31599" t="s">
        <v>71</v>
      </c>
      <c r="D31599" t="s">
        <v>22</v>
      </c>
      <c r="E31599">
        <v>2013</v>
      </c>
      <c r="F31599" t="s">
        <v>38</v>
      </c>
      <c r="G31599" t="str">
        <f t="shared" si="633"/>
        <v>HaveringKensington and Chelsea2013Age 11-15</v>
      </c>
      <c r="H31599">
        <v>2.3128000000000002</v>
      </c>
    </row>
    <row r="31600" spans="1:8" x14ac:dyDescent="0.25">
      <c r="A31600" t="s">
        <v>67</v>
      </c>
      <c r="B31600" t="s">
        <v>18</v>
      </c>
      <c r="C31600" t="s">
        <v>72</v>
      </c>
      <c r="D31600" t="s">
        <v>23</v>
      </c>
      <c r="E31600">
        <v>2013</v>
      </c>
      <c r="F31600" t="s">
        <v>38</v>
      </c>
      <c r="G31600" t="str">
        <f t="shared" si="633"/>
        <v>HaveringKingston upon Thames2013Age 11-15</v>
      </c>
      <c r="H31600">
        <v>1.2020999999999999</v>
      </c>
    </row>
    <row r="31601" spans="1:8" x14ac:dyDescent="0.25">
      <c r="A31601" t="s">
        <v>67</v>
      </c>
      <c r="B31601" t="s">
        <v>18</v>
      </c>
      <c r="C31601" t="s">
        <v>73</v>
      </c>
      <c r="D31601" t="s">
        <v>24</v>
      </c>
      <c r="E31601">
        <v>2013</v>
      </c>
      <c r="F31601" t="s">
        <v>38</v>
      </c>
      <c r="G31601" t="str">
        <f t="shared" si="633"/>
        <v>HaveringLambeth2013Age 11-15</v>
      </c>
      <c r="H31601">
        <v>4.8129999999999997</v>
      </c>
    </row>
    <row r="31602" spans="1:8" x14ac:dyDescent="0.25">
      <c r="A31602" t="s">
        <v>67</v>
      </c>
      <c r="B31602" t="s">
        <v>18</v>
      </c>
      <c r="C31602" t="s">
        <v>75</v>
      </c>
      <c r="D31602" t="s">
        <v>26</v>
      </c>
      <c r="E31602">
        <v>2013</v>
      </c>
      <c r="F31602" t="s">
        <v>38</v>
      </c>
      <c r="G31602" t="str">
        <f t="shared" si="633"/>
        <v>HaveringMerton2013Age 11-15</v>
      </c>
      <c r="H31602">
        <v>1.2081</v>
      </c>
    </row>
    <row r="31603" spans="1:8" x14ac:dyDescent="0.25">
      <c r="A31603" t="s">
        <v>67</v>
      </c>
      <c r="B31603" t="s">
        <v>18</v>
      </c>
      <c r="C31603" t="s">
        <v>84</v>
      </c>
      <c r="D31603" t="s">
        <v>27</v>
      </c>
      <c r="E31603">
        <v>2013</v>
      </c>
      <c r="F31603" t="s">
        <v>38</v>
      </c>
      <c r="G31603" t="str">
        <f t="shared" si="633"/>
        <v>HaveringNewham2013Age 11-15</v>
      </c>
      <c r="H31603">
        <v>68.683899999999994</v>
      </c>
    </row>
    <row r="31604" spans="1:8" x14ac:dyDescent="0.25">
      <c r="A31604" t="s">
        <v>67</v>
      </c>
      <c r="B31604" t="s">
        <v>18</v>
      </c>
      <c r="C31604" t="s">
        <v>76</v>
      </c>
      <c r="D31604" t="s">
        <v>28</v>
      </c>
      <c r="E31604">
        <v>2013</v>
      </c>
      <c r="F31604" t="s">
        <v>38</v>
      </c>
      <c r="G31604" t="str">
        <f t="shared" si="633"/>
        <v>HaveringRedbridge2013Age 11-15</v>
      </c>
      <c r="H31604">
        <v>77.949200000000005</v>
      </c>
    </row>
    <row r="31605" spans="1:8" x14ac:dyDescent="0.25">
      <c r="A31605" t="s">
        <v>67</v>
      </c>
      <c r="B31605" t="s">
        <v>18</v>
      </c>
      <c r="C31605" t="s">
        <v>77</v>
      </c>
      <c r="D31605" t="s">
        <v>29</v>
      </c>
      <c r="E31605">
        <v>2013</v>
      </c>
      <c r="F31605" t="s">
        <v>38</v>
      </c>
      <c r="G31605" t="str">
        <f t="shared" si="633"/>
        <v>HaveringRichmond upon Thames2013Age 11-15</v>
      </c>
      <c r="H31605">
        <v>1.1831</v>
      </c>
    </row>
    <row r="31606" spans="1:8" x14ac:dyDescent="0.25">
      <c r="A31606" t="s">
        <v>67</v>
      </c>
      <c r="B31606" t="s">
        <v>18</v>
      </c>
      <c r="C31606" t="s">
        <v>78</v>
      </c>
      <c r="D31606" t="s">
        <v>30</v>
      </c>
      <c r="E31606">
        <v>2013</v>
      </c>
      <c r="F31606" t="s">
        <v>38</v>
      </c>
      <c r="G31606" t="str">
        <f t="shared" si="633"/>
        <v>HaveringSouthwark2013Age 11-15</v>
      </c>
      <c r="H31606">
        <v>1.2129000000000001</v>
      </c>
    </row>
    <row r="31607" spans="1:8" x14ac:dyDescent="0.25">
      <c r="A31607" t="s">
        <v>67</v>
      </c>
      <c r="B31607" t="s">
        <v>18</v>
      </c>
      <c r="C31607" t="s">
        <v>80</v>
      </c>
      <c r="D31607" t="s">
        <v>32</v>
      </c>
      <c r="E31607">
        <v>2013</v>
      </c>
      <c r="F31607" t="s">
        <v>38</v>
      </c>
      <c r="G31607" t="str">
        <f t="shared" si="633"/>
        <v>HaveringTower Hamlets2013Age 11-15</v>
      </c>
      <c r="H31607">
        <v>13.0067</v>
      </c>
    </row>
    <row r="31608" spans="1:8" x14ac:dyDescent="0.25">
      <c r="A31608" t="s">
        <v>67</v>
      </c>
      <c r="B31608" t="s">
        <v>18</v>
      </c>
      <c r="C31608" t="s">
        <v>81</v>
      </c>
      <c r="D31608" t="s">
        <v>33</v>
      </c>
      <c r="E31608">
        <v>2013</v>
      </c>
      <c r="F31608" t="s">
        <v>38</v>
      </c>
      <c r="G31608" t="str">
        <f t="shared" si="633"/>
        <v>HaveringWaltham Forest2013Age 11-15</v>
      </c>
      <c r="H31608">
        <v>18.912299999999998</v>
      </c>
    </row>
    <row r="31609" spans="1:8" x14ac:dyDescent="0.25">
      <c r="A31609" t="s">
        <v>67</v>
      </c>
      <c r="B31609" t="s">
        <v>18</v>
      </c>
      <c r="C31609" t="s">
        <v>83</v>
      </c>
      <c r="D31609" t="s">
        <v>35</v>
      </c>
      <c r="E31609">
        <v>2013</v>
      </c>
      <c r="F31609" t="s">
        <v>38</v>
      </c>
      <c r="G31609" t="str">
        <f t="shared" si="633"/>
        <v>HaveringWestminster2013Age 11-15</v>
      </c>
      <c r="H31609">
        <v>1.1702999999999999</v>
      </c>
    </row>
    <row r="31610" spans="1:8" x14ac:dyDescent="0.25">
      <c r="A31610" t="s">
        <v>68</v>
      </c>
      <c r="B31610" t="s">
        <v>19</v>
      </c>
      <c r="C31610" t="s">
        <v>53</v>
      </c>
      <c r="D31610" t="s">
        <v>4</v>
      </c>
      <c r="E31610">
        <v>2013</v>
      </c>
      <c r="F31610" t="s">
        <v>38</v>
      </c>
      <c r="G31610" t="str">
        <f t="shared" si="633"/>
        <v>HillingdonBarking and Dagenham2013Age 11-15</v>
      </c>
      <c r="H31610">
        <v>1.0908</v>
      </c>
    </row>
    <row r="31611" spans="1:8" x14ac:dyDescent="0.25">
      <c r="A31611" t="s">
        <v>68</v>
      </c>
      <c r="B31611" t="s">
        <v>19</v>
      </c>
      <c r="C31611" t="s">
        <v>54</v>
      </c>
      <c r="D31611" t="s">
        <v>5</v>
      </c>
      <c r="E31611">
        <v>2013</v>
      </c>
      <c r="F31611" t="s">
        <v>38</v>
      </c>
      <c r="G31611" t="str">
        <f t="shared" si="633"/>
        <v>HillingdonBarnet2013Age 11-15</v>
      </c>
      <c r="H31611">
        <v>3.6017999999999999</v>
      </c>
    </row>
    <row r="31612" spans="1:8" x14ac:dyDescent="0.25">
      <c r="A31612" t="s">
        <v>68</v>
      </c>
      <c r="B31612" t="s">
        <v>19</v>
      </c>
      <c r="C31612" t="s">
        <v>56</v>
      </c>
      <c r="D31612" t="s">
        <v>7</v>
      </c>
      <c r="E31612">
        <v>2013</v>
      </c>
      <c r="F31612" t="s">
        <v>38</v>
      </c>
      <c r="G31612" t="str">
        <f t="shared" si="633"/>
        <v>HillingdonBrent2013Age 11-15</v>
      </c>
      <c r="H31612">
        <v>37.3735</v>
      </c>
    </row>
    <row r="31613" spans="1:8" x14ac:dyDescent="0.25">
      <c r="A31613" t="s">
        <v>68</v>
      </c>
      <c r="B31613" t="s">
        <v>19</v>
      </c>
      <c r="C31613" t="s">
        <v>57</v>
      </c>
      <c r="D31613" t="s">
        <v>8</v>
      </c>
      <c r="E31613">
        <v>2013</v>
      </c>
      <c r="F31613" t="s">
        <v>38</v>
      </c>
      <c r="G31613" t="str">
        <f t="shared" si="633"/>
        <v>HillingdonBromley2013Age 11-15</v>
      </c>
      <c r="H31613">
        <v>2.3296999999999999</v>
      </c>
    </row>
    <row r="31614" spans="1:8" x14ac:dyDescent="0.25">
      <c r="A31614" t="s">
        <v>68</v>
      </c>
      <c r="B31614" t="s">
        <v>19</v>
      </c>
      <c r="C31614" t="s">
        <v>58</v>
      </c>
      <c r="D31614" t="s">
        <v>9</v>
      </c>
      <c r="E31614">
        <v>2013</v>
      </c>
      <c r="F31614" t="s">
        <v>38</v>
      </c>
      <c r="G31614" t="str">
        <f t="shared" si="633"/>
        <v>HillingdonCamden2013Age 11-15</v>
      </c>
      <c r="H31614">
        <v>1.1941999999999999</v>
      </c>
    </row>
    <row r="31615" spans="1:8" x14ac:dyDescent="0.25">
      <c r="A31615" t="s">
        <v>68</v>
      </c>
      <c r="B31615" t="s">
        <v>19</v>
      </c>
      <c r="C31615" t="s">
        <v>59</v>
      </c>
      <c r="D31615" t="s">
        <v>10</v>
      </c>
      <c r="E31615">
        <v>2013</v>
      </c>
      <c r="F31615" t="s">
        <v>38</v>
      </c>
      <c r="G31615" t="str">
        <f t="shared" si="633"/>
        <v>HillingdonCroydon2013Age 11-15</v>
      </c>
      <c r="H31615">
        <v>3.4887999999999999</v>
      </c>
    </row>
    <row r="31616" spans="1:8" x14ac:dyDescent="0.25">
      <c r="A31616" t="s">
        <v>68</v>
      </c>
      <c r="B31616" t="s">
        <v>19</v>
      </c>
      <c r="C31616" t="s">
        <v>60</v>
      </c>
      <c r="D31616" t="s">
        <v>11</v>
      </c>
      <c r="E31616">
        <v>2013</v>
      </c>
      <c r="F31616" t="s">
        <v>38</v>
      </c>
      <c r="G31616" t="str">
        <f t="shared" si="633"/>
        <v>HillingdonEaling2013Age 11-15</v>
      </c>
      <c r="H31616">
        <v>132.9246</v>
      </c>
    </row>
    <row r="31617" spans="1:8" x14ac:dyDescent="0.25">
      <c r="A31617" t="s">
        <v>68</v>
      </c>
      <c r="B31617" t="s">
        <v>19</v>
      </c>
      <c r="C31617" t="s">
        <v>61</v>
      </c>
      <c r="D31617" t="s">
        <v>12</v>
      </c>
      <c r="E31617">
        <v>2013</v>
      </c>
      <c r="F31617" t="s">
        <v>38</v>
      </c>
      <c r="G31617" t="str">
        <f t="shared" si="633"/>
        <v>HillingdonEnfield2013Age 11-15</v>
      </c>
      <c r="H31617">
        <v>2.3862000000000001</v>
      </c>
    </row>
    <row r="31618" spans="1:8" x14ac:dyDescent="0.25">
      <c r="A31618" t="s">
        <v>68</v>
      </c>
      <c r="B31618" t="s">
        <v>19</v>
      </c>
      <c r="C31618" t="s">
        <v>62</v>
      </c>
      <c r="D31618" t="s">
        <v>13</v>
      </c>
      <c r="E31618">
        <v>2013</v>
      </c>
      <c r="F31618" t="s">
        <v>38</v>
      </c>
      <c r="G31618" t="str">
        <f t="shared" si="633"/>
        <v>HillingdonGreenwich2013Age 11-15</v>
      </c>
      <c r="H31618">
        <v>5.8249000000000004</v>
      </c>
    </row>
    <row r="31619" spans="1:8" x14ac:dyDescent="0.25">
      <c r="A31619" t="s">
        <v>68</v>
      </c>
      <c r="B31619" t="s">
        <v>19</v>
      </c>
      <c r="C31619" t="s">
        <v>64</v>
      </c>
      <c r="D31619" t="s">
        <v>15</v>
      </c>
      <c r="E31619">
        <v>2013</v>
      </c>
      <c r="F31619" t="s">
        <v>38</v>
      </c>
      <c r="G31619" t="str">
        <f t="shared" si="633"/>
        <v>HillingdonHammersmith and Fulham2013Age 11-15</v>
      </c>
      <c r="H31619">
        <v>10.485200000000001</v>
      </c>
    </row>
    <row r="31620" spans="1:8" x14ac:dyDescent="0.25">
      <c r="A31620" t="s">
        <v>68</v>
      </c>
      <c r="B31620" t="s">
        <v>19</v>
      </c>
      <c r="C31620" t="s">
        <v>65</v>
      </c>
      <c r="D31620" t="s">
        <v>16</v>
      </c>
      <c r="E31620">
        <v>2013</v>
      </c>
      <c r="F31620" t="s">
        <v>38</v>
      </c>
      <c r="G31620" t="str">
        <f t="shared" ref="G31620:G31683" si="634">B31620&amp;D31620&amp;E31620&amp;F31620</f>
        <v>HillingdonHaringey2013Age 11-15</v>
      </c>
      <c r="H31620">
        <v>1.216</v>
      </c>
    </row>
    <row r="31621" spans="1:8" x14ac:dyDescent="0.25">
      <c r="A31621" t="s">
        <v>68</v>
      </c>
      <c r="B31621" t="s">
        <v>19</v>
      </c>
      <c r="C31621" t="s">
        <v>66</v>
      </c>
      <c r="D31621" t="s">
        <v>17</v>
      </c>
      <c r="E31621">
        <v>2013</v>
      </c>
      <c r="F31621" t="s">
        <v>38</v>
      </c>
      <c r="G31621" t="str">
        <f t="shared" si="634"/>
        <v>HillingdonHarrow2013Age 11-15</v>
      </c>
      <c r="H31621">
        <v>50.975099999999998</v>
      </c>
    </row>
    <row r="31622" spans="1:8" x14ac:dyDescent="0.25">
      <c r="A31622" t="s">
        <v>68</v>
      </c>
      <c r="B31622" t="s">
        <v>19</v>
      </c>
      <c r="C31622" t="s">
        <v>69</v>
      </c>
      <c r="D31622" t="s">
        <v>20</v>
      </c>
      <c r="E31622">
        <v>2013</v>
      </c>
      <c r="F31622" t="s">
        <v>38</v>
      </c>
      <c r="G31622" t="str">
        <f t="shared" si="634"/>
        <v>HillingdonHounslow2013Age 11-15</v>
      </c>
      <c r="H31622">
        <v>27.944700000000001</v>
      </c>
    </row>
    <row r="31623" spans="1:8" x14ac:dyDescent="0.25">
      <c r="A31623" t="s">
        <v>68</v>
      </c>
      <c r="B31623" t="s">
        <v>19</v>
      </c>
      <c r="C31623" t="s">
        <v>70</v>
      </c>
      <c r="D31623" t="s">
        <v>21</v>
      </c>
      <c r="E31623">
        <v>2013</v>
      </c>
      <c r="F31623" t="s">
        <v>38</v>
      </c>
      <c r="G31623" t="str">
        <f t="shared" si="634"/>
        <v>HillingdonIslington2013Age 11-15</v>
      </c>
      <c r="H31623">
        <v>4.8216999999999999</v>
      </c>
    </row>
    <row r="31624" spans="1:8" x14ac:dyDescent="0.25">
      <c r="A31624" t="s">
        <v>68</v>
      </c>
      <c r="B31624" t="s">
        <v>19</v>
      </c>
      <c r="C31624" t="s">
        <v>71</v>
      </c>
      <c r="D31624" t="s">
        <v>22</v>
      </c>
      <c r="E31624">
        <v>2013</v>
      </c>
      <c r="F31624" t="s">
        <v>38</v>
      </c>
      <c r="G31624" t="str">
        <f t="shared" si="634"/>
        <v>HillingdonKensington and Chelsea2013Age 11-15</v>
      </c>
      <c r="H31624">
        <v>5.6573000000000002</v>
      </c>
    </row>
    <row r="31625" spans="1:8" x14ac:dyDescent="0.25">
      <c r="A31625" t="s">
        <v>68</v>
      </c>
      <c r="B31625" t="s">
        <v>19</v>
      </c>
      <c r="C31625" t="s">
        <v>73</v>
      </c>
      <c r="D31625" t="s">
        <v>24</v>
      </c>
      <c r="E31625">
        <v>2013</v>
      </c>
      <c r="F31625" t="s">
        <v>38</v>
      </c>
      <c r="G31625" t="str">
        <f t="shared" si="634"/>
        <v>HillingdonLambeth2013Age 11-15</v>
      </c>
      <c r="H31625">
        <v>1.173</v>
      </c>
    </row>
    <row r="31626" spans="1:8" x14ac:dyDescent="0.25">
      <c r="A31626" t="s">
        <v>68</v>
      </c>
      <c r="B31626" t="s">
        <v>19</v>
      </c>
      <c r="C31626" t="s">
        <v>74</v>
      </c>
      <c r="D31626" t="s">
        <v>25</v>
      </c>
      <c r="E31626">
        <v>2013</v>
      </c>
      <c r="F31626" t="s">
        <v>38</v>
      </c>
      <c r="G31626" t="str">
        <f t="shared" si="634"/>
        <v>HillingdonLewisham2013Age 11-15</v>
      </c>
      <c r="H31626">
        <v>2.3837999999999999</v>
      </c>
    </row>
    <row r="31627" spans="1:8" x14ac:dyDescent="0.25">
      <c r="A31627" t="s">
        <v>68</v>
      </c>
      <c r="B31627" t="s">
        <v>19</v>
      </c>
      <c r="C31627" t="s">
        <v>75</v>
      </c>
      <c r="D31627" t="s">
        <v>26</v>
      </c>
      <c r="E31627">
        <v>2013</v>
      </c>
      <c r="F31627" t="s">
        <v>38</v>
      </c>
      <c r="G31627" t="str">
        <f t="shared" si="634"/>
        <v>HillingdonMerton2013Age 11-15</v>
      </c>
      <c r="H31627">
        <v>2.327</v>
      </c>
    </row>
    <row r="31628" spans="1:8" x14ac:dyDescent="0.25">
      <c r="A31628" t="s">
        <v>68</v>
      </c>
      <c r="B31628" t="s">
        <v>19</v>
      </c>
      <c r="C31628" t="s">
        <v>84</v>
      </c>
      <c r="D31628" t="s">
        <v>27</v>
      </c>
      <c r="E31628">
        <v>2013</v>
      </c>
      <c r="F31628" t="s">
        <v>38</v>
      </c>
      <c r="G31628" t="str">
        <f t="shared" si="634"/>
        <v>HillingdonNewham2013Age 11-15</v>
      </c>
      <c r="H31628">
        <v>2.2883</v>
      </c>
    </row>
    <row r="31629" spans="1:8" x14ac:dyDescent="0.25">
      <c r="A31629" t="s">
        <v>68</v>
      </c>
      <c r="B31629" t="s">
        <v>19</v>
      </c>
      <c r="C31629" t="s">
        <v>77</v>
      </c>
      <c r="D31629" t="s">
        <v>29</v>
      </c>
      <c r="E31629">
        <v>2013</v>
      </c>
      <c r="F31629" t="s">
        <v>38</v>
      </c>
      <c r="G31629" t="str">
        <f t="shared" si="634"/>
        <v>HillingdonRichmond upon Thames2013Age 11-15</v>
      </c>
      <c r="H31629">
        <v>4.5060000000000002</v>
      </c>
    </row>
    <row r="31630" spans="1:8" x14ac:dyDescent="0.25">
      <c r="A31630" t="s">
        <v>68</v>
      </c>
      <c r="B31630" t="s">
        <v>19</v>
      </c>
      <c r="C31630" t="s">
        <v>78</v>
      </c>
      <c r="D31630" t="s">
        <v>30</v>
      </c>
      <c r="E31630">
        <v>2013</v>
      </c>
      <c r="F31630" t="s">
        <v>38</v>
      </c>
      <c r="G31630" t="str">
        <f t="shared" si="634"/>
        <v>HillingdonSouthwark2013Age 11-15</v>
      </c>
      <c r="H31630">
        <v>2.3855</v>
      </c>
    </row>
    <row r="31631" spans="1:8" x14ac:dyDescent="0.25">
      <c r="A31631" t="s">
        <v>68</v>
      </c>
      <c r="B31631" t="s">
        <v>19</v>
      </c>
      <c r="C31631" t="s">
        <v>80</v>
      </c>
      <c r="D31631" t="s">
        <v>32</v>
      </c>
      <c r="E31631">
        <v>2013</v>
      </c>
      <c r="F31631" t="s">
        <v>38</v>
      </c>
      <c r="G31631" t="str">
        <f t="shared" si="634"/>
        <v>HillingdonTower Hamlets2013Age 11-15</v>
      </c>
      <c r="H31631">
        <v>1.139</v>
      </c>
    </row>
    <row r="31632" spans="1:8" x14ac:dyDescent="0.25">
      <c r="A31632" t="s">
        <v>68</v>
      </c>
      <c r="B31632" t="s">
        <v>19</v>
      </c>
      <c r="C31632" t="s">
        <v>82</v>
      </c>
      <c r="D31632" t="s">
        <v>34</v>
      </c>
      <c r="E31632">
        <v>2013</v>
      </c>
      <c r="F31632" t="s">
        <v>38</v>
      </c>
      <c r="G31632" t="str">
        <f t="shared" si="634"/>
        <v>HillingdonWandsworth2013Age 11-15</v>
      </c>
      <c r="H31632">
        <v>3.4967999999999999</v>
      </c>
    </row>
    <row r="31633" spans="1:8" x14ac:dyDescent="0.25">
      <c r="A31633" t="s">
        <v>68</v>
      </c>
      <c r="B31633" t="s">
        <v>19</v>
      </c>
      <c r="C31633" t="s">
        <v>83</v>
      </c>
      <c r="D31633" t="s">
        <v>35</v>
      </c>
      <c r="E31633">
        <v>2013</v>
      </c>
      <c r="F31633" t="s">
        <v>38</v>
      </c>
      <c r="G31633" t="str">
        <f t="shared" si="634"/>
        <v>HillingdonWestminster2013Age 11-15</v>
      </c>
      <c r="H31633">
        <v>4.4622000000000002</v>
      </c>
    </row>
    <row r="31634" spans="1:8" x14ac:dyDescent="0.25">
      <c r="A31634" t="s">
        <v>69</v>
      </c>
      <c r="B31634" t="s">
        <v>20</v>
      </c>
      <c r="C31634" t="s">
        <v>54</v>
      </c>
      <c r="D31634" t="s">
        <v>5</v>
      </c>
      <c r="E31634">
        <v>2013</v>
      </c>
      <c r="F31634" t="s">
        <v>38</v>
      </c>
      <c r="G31634" t="str">
        <f t="shared" si="634"/>
        <v>HounslowBarnet2013Age 11-15</v>
      </c>
      <c r="H31634">
        <v>1.2204999999999999</v>
      </c>
    </row>
    <row r="31635" spans="1:8" x14ac:dyDescent="0.25">
      <c r="A31635" t="s">
        <v>69</v>
      </c>
      <c r="B31635" t="s">
        <v>20</v>
      </c>
      <c r="C31635" t="s">
        <v>56</v>
      </c>
      <c r="D31635" t="s">
        <v>7</v>
      </c>
      <c r="E31635">
        <v>2013</v>
      </c>
      <c r="F31635" t="s">
        <v>38</v>
      </c>
      <c r="G31635" t="str">
        <f t="shared" si="634"/>
        <v>HounslowBrent2013Age 11-15</v>
      </c>
      <c r="H31635">
        <v>6.0595999999999997</v>
      </c>
    </row>
    <row r="31636" spans="1:8" x14ac:dyDescent="0.25">
      <c r="A31636" t="s">
        <v>69</v>
      </c>
      <c r="B31636" t="s">
        <v>20</v>
      </c>
      <c r="C31636" t="s">
        <v>58</v>
      </c>
      <c r="D31636" t="s">
        <v>9</v>
      </c>
      <c r="E31636">
        <v>2013</v>
      </c>
      <c r="F31636" t="s">
        <v>38</v>
      </c>
      <c r="G31636" t="str">
        <f t="shared" si="634"/>
        <v>HounslowCamden2013Age 11-15</v>
      </c>
      <c r="H31636">
        <v>1.1956</v>
      </c>
    </row>
    <row r="31637" spans="1:8" x14ac:dyDescent="0.25">
      <c r="A31637" t="s">
        <v>69</v>
      </c>
      <c r="B31637" t="s">
        <v>20</v>
      </c>
      <c r="C31637" t="s">
        <v>59</v>
      </c>
      <c r="D31637" t="s">
        <v>10</v>
      </c>
      <c r="E31637">
        <v>2013</v>
      </c>
      <c r="F31637" t="s">
        <v>38</v>
      </c>
      <c r="G31637" t="str">
        <f t="shared" si="634"/>
        <v>HounslowCroydon2013Age 11-15</v>
      </c>
      <c r="H31637">
        <v>2.3914</v>
      </c>
    </row>
    <row r="31638" spans="1:8" x14ac:dyDescent="0.25">
      <c r="A31638" t="s">
        <v>69</v>
      </c>
      <c r="B31638" t="s">
        <v>20</v>
      </c>
      <c r="C31638" t="s">
        <v>60</v>
      </c>
      <c r="D31638" t="s">
        <v>11</v>
      </c>
      <c r="E31638">
        <v>2013</v>
      </c>
      <c r="F31638" t="s">
        <v>38</v>
      </c>
      <c r="G31638" t="str">
        <f t="shared" si="634"/>
        <v>HounslowEaling2013Age 11-15</v>
      </c>
      <c r="H31638">
        <v>81.752399999999994</v>
      </c>
    </row>
    <row r="31639" spans="1:8" x14ac:dyDescent="0.25">
      <c r="A31639" t="s">
        <v>69</v>
      </c>
      <c r="B31639" t="s">
        <v>20</v>
      </c>
      <c r="C31639" t="s">
        <v>61</v>
      </c>
      <c r="D31639" t="s">
        <v>12</v>
      </c>
      <c r="E31639">
        <v>2013</v>
      </c>
      <c r="F31639" t="s">
        <v>38</v>
      </c>
      <c r="G31639" t="str">
        <f t="shared" si="634"/>
        <v>HounslowEnfield2013Age 11-15</v>
      </c>
      <c r="H31639">
        <v>1.2156</v>
      </c>
    </row>
    <row r="31640" spans="1:8" x14ac:dyDescent="0.25">
      <c r="A31640" t="s">
        <v>69</v>
      </c>
      <c r="B31640" t="s">
        <v>20</v>
      </c>
      <c r="C31640" t="s">
        <v>62</v>
      </c>
      <c r="D31640" t="s">
        <v>13</v>
      </c>
      <c r="E31640">
        <v>2013</v>
      </c>
      <c r="F31640" t="s">
        <v>38</v>
      </c>
      <c r="G31640" t="str">
        <f t="shared" si="634"/>
        <v>HounslowGreenwich2013Age 11-15</v>
      </c>
      <c r="H31640">
        <v>1.2078</v>
      </c>
    </row>
    <row r="31641" spans="1:8" x14ac:dyDescent="0.25">
      <c r="A31641" t="s">
        <v>69</v>
      </c>
      <c r="B31641" t="s">
        <v>20</v>
      </c>
      <c r="C31641" t="s">
        <v>64</v>
      </c>
      <c r="D31641" t="s">
        <v>15</v>
      </c>
      <c r="E31641">
        <v>2013</v>
      </c>
      <c r="F31641" t="s">
        <v>38</v>
      </c>
      <c r="G31641" t="str">
        <f t="shared" si="634"/>
        <v>HounslowHammersmith and Fulham2013Age 11-15</v>
      </c>
      <c r="H31641">
        <v>20.0503</v>
      </c>
    </row>
    <row r="31642" spans="1:8" x14ac:dyDescent="0.25">
      <c r="A31642" t="s">
        <v>69</v>
      </c>
      <c r="B31642" t="s">
        <v>20</v>
      </c>
      <c r="C31642" t="s">
        <v>66</v>
      </c>
      <c r="D31642" t="s">
        <v>17</v>
      </c>
      <c r="E31642">
        <v>2013</v>
      </c>
      <c r="F31642" t="s">
        <v>38</v>
      </c>
      <c r="G31642" t="str">
        <f t="shared" si="634"/>
        <v>HounslowHarrow2013Age 11-15</v>
      </c>
      <c r="H31642">
        <v>6.1675000000000004</v>
      </c>
    </row>
    <row r="31643" spans="1:8" x14ac:dyDescent="0.25">
      <c r="A31643" t="s">
        <v>69</v>
      </c>
      <c r="B31643" t="s">
        <v>20</v>
      </c>
      <c r="C31643" t="s">
        <v>67</v>
      </c>
      <c r="D31643" t="s">
        <v>18</v>
      </c>
      <c r="E31643">
        <v>2013</v>
      </c>
      <c r="F31643" t="s">
        <v>38</v>
      </c>
      <c r="G31643" t="str">
        <f t="shared" si="634"/>
        <v>HounslowHavering2013Age 11-15</v>
      </c>
      <c r="H31643">
        <v>1.1892</v>
      </c>
    </row>
    <row r="31644" spans="1:8" x14ac:dyDescent="0.25">
      <c r="A31644" t="s">
        <v>69</v>
      </c>
      <c r="B31644" t="s">
        <v>20</v>
      </c>
      <c r="C31644" t="s">
        <v>68</v>
      </c>
      <c r="D31644" t="s">
        <v>19</v>
      </c>
      <c r="E31644">
        <v>2013</v>
      </c>
      <c r="F31644" t="s">
        <v>38</v>
      </c>
      <c r="G31644" t="str">
        <f t="shared" si="634"/>
        <v>HounslowHillingdon2013Age 11-15</v>
      </c>
      <c r="H31644">
        <v>10.7018</v>
      </c>
    </row>
    <row r="31645" spans="1:8" x14ac:dyDescent="0.25">
      <c r="A31645" t="s">
        <v>69</v>
      </c>
      <c r="B31645" t="s">
        <v>20</v>
      </c>
      <c r="C31645" t="s">
        <v>70</v>
      </c>
      <c r="D31645" t="s">
        <v>21</v>
      </c>
      <c r="E31645">
        <v>2013</v>
      </c>
      <c r="F31645" t="s">
        <v>38</v>
      </c>
      <c r="G31645" t="str">
        <f t="shared" si="634"/>
        <v>HounslowIslington2013Age 11-15</v>
      </c>
      <c r="H31645">
        <v>1.1878</v>
      </c>
    </row>
    <row r="31646" spans="1:8" x14ac:dyDescent="0.25">
      <c r="A31646" t="s">
        <v>69</v>
      </c>
      <c r="B31646" t="s">
        <v>20</v>
      </c>
      <c r="C31646" t="s">
        <v>71</v>
      </c>
      <c r="D31646" t="s">
        <v>22</v>
      </c>
      <c r="E31646">
        <v>2013</v>
      </c>
      <c r="F31646" t="s">
        <v>38</v>
      </c>
      <c r="G31646" t="str">
        <f t="shared" si="634"/>
        <v>HounslowKensington and Chelsea2013Age 11-15</v>
      </c>
      <c r="H31646">
        <v>1.1432</v>
      </c>
    </row>
    <row r="31647" spans="1:8" x14ac:dyDescent="0.25">
      <c r="A31647" t="s">
        <v>69</v>
      </c>
      <c r="B31647" t="s">
        <v>20</v>
      </c>
      <c r="C31647" t="s">
        <v>72</v>
      </c>
      <c r="D31647" t="s">
        <v>23</v>
      </c>
      <c r="E31647">
        <v>2013</v>
      </c>
      <c r="F31647" t="s">
        <v>38</v>
      </c>
      <c r="G31647" t="str">
        <f t="shared" si="634"/>
        <v>HounslowKingston upon Thames2013Age 11-15</v>
      </c>
      <c r="H31647">
        <v>5.8795000000000002</v>
      </c>
    </row>
    <row r="31648" spans="1:8" x14ac:dyDescent="0.25">
      <c r="A31648" t="s">
        <v>69</v>
      </c>
      <c r="B31648" t="s">
        <v>20</v>
      </c>
      <c r="C31648" t="s">
        <v>73</v>
      </c>
      <c r="D31648" t="s">
        <v>24</v>
      </c>
      <c r="E31648">
        <v>2013</v>
      </c>
      <c r="F31648" t="s">
        <v>38</v>
      </c>
      <c r="G31648" t="str">
        <f t="shared" si="634"/>
        <v>HounslowLambeth2013Age 11-15</v>
      </c>
      <c r="H31648">
        <v>1.2020999999999999</v>
      </c>
    </row>
    <row r="31649" spans="1:8" x14ac:dyDescent="0.25">
      <c r="A31649" t="s">
        <v>69</v>
      </c>
      <c r="B31649" t="s">
        <v>20</v>
      </c>
      <c r="C31649" t="s">
        <v>74</v>
      </c>
      <c r="D31649" t="s">
        <v>25</v>
      </c>
      <c r="E31649">
        <v>2013</v>
      </c>
      <c r="F31649" t="s">
        <v>38</v>
      </c>
      <c r="G31649" t="str">
        <f t="shared" si="634"/>
        <v>HounslowLewisham2013Age 11-15</v>
      </c>
      <c r="H31649">
        <v>1.2065999999999999</v>
      </c>
    </row>
    <row r="31650" spans="1:8" x14ac:dyDescent="0.25">
      <c r="A31650" t="s">
        <v>69</v>
      </c>
      <c r="B31650" t="s">
        <v>20</v>
      </c>
      <c r="C31650" t="s">
        <v>75</v>
      </c>
      <c r="D31650" t="s">
        <v>26</v>
      </c>
      <c r="E31650">
        <v>2013</v>
      </c>
      <c r="F31650" t="s">
        <v>38</v>
      </c>
      <c r="G31650" t="str">
        <f t="shared" si="634"/>
        <v>HounslowMerton2013Age 11-15</v>
      </c>
      <c r="H31650">
        <v>5.8754999999999997</v>
      </c>
    </row>
    <row r="31651" spans="1:8" x14ac:dyDescent="0.25">
      <c r="A31651" t="s">
        <v>69</v>
      </c>
      <c r="B31651" t="s">
        <v>20</v>
      </c>
      <c r="C31651" t="s">
        <v>84</v>
      </c>
      <c r="D31651" t="s">
        <v>27</v>
      </c>
      <c r="E31651">
        <v>2013</v>
      </c>
      <c r="F31651" t="s">
        <v>38</v>
      </c>
      <c r="G31651" t="str">
        <f t="shared" si="634"/>
        <v>HounslowNewham2013Age 11-15</v>
      </c>
      <c r="H31651">
        <v>1.1821999999999999</v>
      </c>
    </row>
    <row r="31652" spans="1:8" x14ac:dyDescent="0.25">
      <c r="A31652" t="s">
        <v>69</v>
      </c>
      <c r="B31652" t="s">
        <v>20</v>
      </c>
      <c r="C31652" t="s">
        <v>77</v>
      </c>
      <c r="D31652" t="s">
        <v>29</v>
      </c>
      <c r="E31652">
        <v>2013</v>
      </c>
      <c r="F31652" t="s">
        <v>38</v>
      </c>
      <c r="G31652" t="str">
        <f t="shared" si="634"/>
        <v>HounslowRichmond upon Thames2013Age 11-15</v>
      </c>
      <c r="H31652">
        <v>58.763100000000001</v>
      </c>
    </row>
    <row r="31653" spans="1:8" x14ac:dyDescent="0.25">
      <c r="A31653" t="s">
        <v>69</v>
      </c>
      <c r="B31653" t="s">
        <v>20</v>
      </c>
      <c r="C31653" t="s">
        <v>78</v>
      </c>
      <c r="D31653" t="s">
        <v>30</v>
      </c>
      <c r="E31653">
        <v>2013</v>
      </c>
      <c r="F31653" t="s">
        <v>38</v>
      </c>
      <c r="G31653" t="str">
        <f t="shared" si="634"/>
        <v>HounslowSouthwark2013Age 11-15</v>
      </c>
      <c r="H31653">
        <v>3.6168</v>
      </c>
    </row>
    <row r="31654" spans="1:8" x14ac:dyDescent="0.25">
      <c r="A31654" t="s">
        <v>69</v>
      </c>
      <c r="B31654" t="s">
        <v>20</v>
      </c>
      <c r="C31654" t="s">
        <v>79</v>
      </c>
      <c r="D31654" t="s">
        <v>31</v>
      </c>
      <c r="E31654">
        <v>2013</v>
      </c>
      <c r="F31654" t="s">
        <v>38</v>
      </c>
      <c r="G31654" t="str">
        <f t="shared" si="634"/>
        <v>HounslowSutton2013Age 11-15</v>
      </c>
      <c r="H31654">
        <v>2.351</v>
      </c>
    </row>
    <row r="31655" spans="1:8" x14ac:dyDescent="0.25">
      <c r="A31655" t="s">
        <v>69</v>
      </c>
      <c r="B31655" t="s">
        <v>20</v>
      </c>
      <c r="C31655" t="s">
        <v>80</v>
      </c>
      <c r="D31655" t="s">
        <v>32</v>
      </c>
      <c r="E31655">
        <v>2013</v>
      </c>
      <c r="F31655" t="s">
        <v>38</v>
      </c>
      <c r="G31655" t="str">
        <f t="shared" si="634"/>
        <v>HounslowTower Hamlets2013Age 11-15</v>
      </c>
      <c r="H31655">
        <v>3.5061</v>
      </c>
    </row>
    <row r="31656" spans="1:8" x14ac:dyDescent="0.25">
      <c r="A31656" t="s">
        <v>69</v>
      </c>
      <c r="B31656" t="s">
        <v>20</v>
      </c>
      <c r="C31656" t="s">
        <v>81</v>
      </c>
      <c r="D31656" t="s">
        <v>33</v>
      </c>
      <c r="E31656">
        <v>2013</v>
      </c>
      <c r="F31656" t="s">
        <v>38</v>
      </c>
      <c r="G31656" t="str">
        <f t="shared" si="634"/>
        <v>HounslowWaltham Forest2013Age 11-15</v>
      </c>
      <c r="H31656">
        <v>2.3512</v>
      </c>
    </row>
    <row r="31657" spans="1:8" x14ac:dyDescent="0.25">
      <c r="A31657" t="s">
        <v>69</v>
      </c>
      <c r="B31657" t="s">
        <v>20</v>
      </c>
      <c r="C31657" t="s">
        <v>82</v>
      </c>
      <c r="D31657" t="s">
        <v>34</v>
      </c>
      <c r="E31657">
        <v>2013</v>
      </c>
      <c r="F31657" t="s">
        <v>38</v>
      </c>
      <c r="G31657" t="str">
        <f t="shared" si="634"/>
        <v>HounslowWandsworth2013Age 11-15</v>
      </c>
      <c r="H31657">
        <v>8.3293999999999997</v>
      </c>
    </row>
    <row r="31658" spans="1:8" x14ac:dyDescent="0.25">
      <c r="A31658" t="s">
        <v>69</v>
      </c>
      <c r="B31658" t="s">
        <v>20</v>
      </c>
      <c r="C31658" t="s">
        <v>83</v>
      </c>
      <c r="D31658" t="s">
        <v>35</v>
      </c>
      <c r="E31658">
        <v>2013</v>
      </c>
      <c r="F31658" t="s">
        <v>38</v>
      </c>
      <c r="G31658" t="str">
        <f t="shared" si="634"/>
        <v>HounslowWestminster2013Age 11-15</v>
      </c>
      <c r="H31658">
        <v>5.8128000000000002</v>
      </c>
    </row>
    <row r="31659" spans="1:8" x14ac:dyDescent="0.25">
      <c r="A31659" t="s">
        <v>70</v>
      </c>
      <c r="B31659" t="s">
        <v>21</v>
      </c>
      <c r="C31659" t="s">
        <v>52</v>
      </c>
      <c r="D31659" t="s">
        <v>3</v>
      </c>
      <c r="E31659">
        <v>2013</v>
      </c>
      <c r="F31659" t="s">
        <v>38</v>
      </c>
      <c r="G31659" t="str">
        <f t="shared" si="634"/>
        <v>IslingtonCity of London2013Age 11-15</v>
      </c>
      <c r="H31659">
        <v>1.0167999999999999</v>
      </c>
    </row>
    <row r="31660" spans="1:8" x14ac:dyDescent="0.25">
      <c r="A31660" t="s">
        <v>70</v>
      </c>
      <c r="B31660" t="s">
        <v>21</v>
      </c>
      <c r="C31660" t="s">
        <v>53</v>
      </c>
      <c r="D31660" t="s">
        <v>4</v>
      </c>
      <c r="E31660">
        <v>2013</v>
      </c>
      <c r="F31660" t="s">
        <v>38</v>
      </c>
      <c r="G31660" t="str">
        <f t="shared" si="634"/>
        <v>IslingtonBarking and Dagenham2013Age 11-15</v>
      </c>
      <c r="H31660">
        <v>1.1580999999999999</v>
      </c>
    </row>
    <row r="31661" spans="1:8" x14ac:dyDescent="0.25">
      <c r="A31661" t="s">
        <v>70</v>
      </c>
      <c r="B31661" t="s">
        <v>21</v>
      </c>
      <c r="C31661" t="s">
        <v>54</v>
      </c>
      <c r="D31661" t="s">
        <v>5</v>
      </c>
      <c r="E31661">
        <v>2013</v>
      </c>
      <c r="F31661" t="s">
        <v>38</v>
      </c>
      <c r="G31661" t="str">
        <f t="shared" si="634"/>
        <v>IslingtonBarnet2013Age 11-15</v>
      </c>
      <c r="H31661">
        <v>1.2629999999999999</v>
      </c>
    </row>
    <row r="31662" spans="1:8" x14ac:dyDescent="0.25">
      <c r="A31662" t="s">
        <v>70</v>
      </c>
      <c r="B31662" t="s">
        <v>21</v>
      </c>
      <c r="C31662" t="s">
        <v>55</v>
      </c>
      <c r="D31662" t="s">
        <v>6</v>
      </c>
      <c r="E31662">
        <v>2013</v>
      </c>
      <c r="F31662" t="s">
        <v>38</v>
      </c>
      <c r="G31662" t="str">
        <f t="shared" si="634"/>
        <v>IslingtonBexley2013Age 11-15</v>
      </c>
      <c r="H31662">
        <v>1.1977</v>
      </c>
    </row>
    <row r="31663" spans="1:8" x14ac:dyDescent="0.25">
      <c r="A31663" t="s">
        <v>70</v>
      </c>
      <c r="B31663" t="s">
        <v>21</v>
      </c>
      <c r="C31663" t="s">
        <v>56</v>
      </c>
      <c r="D31663" t="s">
        <v>7</v>
      </c>
      <c r="E31663">
        <v>2013</v>
      </c>
      <c r="F31663" t="s">
        <v>38</v>
      </c>
      <c r="G31663" t="str">
        <f t="shared" si="634"/>
        <v>IslingtonBrent2013Age 11-15</v>
      </c>
      <c r="H31663">
        <v>3.7953000000000001</v>
      </c>
    </row>
    <row r="31664" spans="1:8" x14ac:dyDescent="0.25">
      <c r="A31664" t="s">
        <v>70</v>
      </c>
      <c r="B31664" t="s">
        <v>21</v>
      </c>
      <c r="C31664" t="s">
        <v>57</v>
      </c>
      <c r="D31664" t="s">
        <v>8</v>
      </c>
      <c r="E31664">
        <v>2013</v>
      </c>
      <c r="F31664" t="s">
        <v>38</v>
      </c>
      <c r="G31664" t="str">
        <f t="shared" si="634"/>
        <v>IslingtonBromley2013Age 11-15</v>
      </c>
      <c r="H31664">
        <v>1.2591000000000001</v>
      </c>
    </row>
    <row r="31665" spans="1:8" x14ac:dyDescent="0.25">
      <c r="A31665" t="s">
        <v>70</v>
      </c>
      <c r="B31665" t="s">
        <v>21</v>
      </c>
      <c r="C31665" t="s">
        <v>58</v>
      </c>
      <c r="D31665" t="s">
        <v>9</v>
      </c>
      <c r="E31665">
        <v>2013</v>
      </c>
      <c r="F31665" t="s">
        <v>38</v>
      </c>
      <c r="G31665" t="str">
        <f t="shared" si="634"/>
        <v>IslingtonCamden2013Age 11-15</v>
      </c>
      <c r="H31665">
        <v>22.656199999999998</v>
      </c>
    </row>
    <row r="31666" spans="1:8" x14ac:dyDescent="0.25">
      <c r="A31666" t="s">
        <v>70</v>
      </c>
      <c r="B31666" t="s">
        <v>21</v>
      </c>
      <c r="C31666" t="s">
        <v>60</v>
      </c>
      <c r="D31666" t="s">
        <v>11</v>
      </c>
      <c r="E31666">
        <v>2013</v>
      </c>
      <c r="F31666" t="s">
        <v>38</v>
      </c>
      <c r="G31666" t="str">
        <f t="shared" si="634"/>
        <v>IslingtonEaling2013Age 11-15</v>
      </c>
      <c r="H31666">
        <v>1.2349000000000001</v>
      </c>
    </row>
    <row r="31667" spans="1:8" x14ac:dyDescent="0.25">
      <c r="A31667" t="s">
        <v>70</v>
      </c>
      <c r="B31667" t="s">
        <v>21</v>
      </c>
      <c r="C31667" t="s">
        <v>61</v>
      </c>
      <c r="D31667" t="s">
        <v>12</v>
      </c>
      <c r="E31667">
        <v>2013</v>
      </c>
      <c r="F31667" t="s">
        <v>38</v>
      </c>
      <c r="G31667" t="str">
        <f t="shared" si="634"/>
        <v>IslingtonEnfield2013Age 11-15</v>
      </c>
      <c r="H31667">
        <v>12.372199999999999</v>
      </c>
    </row>
    <row r="31668" spans="1:8" x14ac:dyDescent="0.25">
      <c r="A31668" t="s">
        <v>70</v>
      </c>
      <c r="B31668" t="s">
        <v>21</v>
      </c>
      <c r="C31668" t="s">
        <v>63</v>
      </c>
      <c r="D31668" t="s">
        <v>14</v>
      </c>
      <c r="E31668">
        <v>2013</v>
      </c>
      <c r="F31668" t="s">
        <v>38</v>
      </c>
      <c r="G31668" t="str">
        <f t="shared" si="634"/>
        <v>IslingtonHackney2013Age 11-15</v>
      </c>
      <c r="H31668">
        <v>26.766999999999999</v>
      </c>
    </row>
    <row r="31669" spans="1:8" x14ac:dyDescent="0.25">
      <c r="A31669" t="s">
        <v>70</v>
      </c>
      <c r="B31669" t="s">
        <v>21</v>
      </c>
      <c r="C31669" t="s">
        <v>65</v>
      </c>
      <c r="D31669" t="s">
        <v>16</v>
      </c>
      <c r="E31669">
        <v>2013</v>
      </c>
      <c r="F31669" t="s">
        <v>38</v>
      </c>
      <c r="G31669" t="str">
        <f t="shared" si="634"/>
        <v>IslingtonHaringey2013Age 11-15</v>
      </c>
      <c r="H31669">
        <v>35.075499999999998</v>
      </c>
    </row>
    <row r="31670" spans="1:8" x14ac:dyDescent="0.25">
      <c r="A31670" t="s">
        <v>70</v>
      </c>
      <c r="B31670" t="s">
        <v>21</v>
      </c>
      <c r="C31670" t="s">
        <v>66</v>
      </c>
      <c r="D31670" t="s">
        <v>17</v>
      </c>
      <c r="E31670">
        <v>2013</v>
      </c>
      <c r="F31670" t="s">
        <v>38</v>
      </c>
      <c r="G31670" t="str">
        <f t="shared" si="634"/>
        <v>IslingtonHarrow2013Age 11-15</v>
      </c>
      <c r="H31670">
        <v>3.8426999999999998</v>
      </c>
    </row>
    <row r="31671" spans="1:8" x14ac:dyDescent="0.25">
      <c r="A31671" t="s">
        <v>70</v>
      </c>
      <c r="B31671" t="s">
        <v>21</v>
      </c>
      <c r="C31671" t="s">
        <v>71</v>
      </c>
      <c r="D31671" t="s">
        <v>22</v>
      </c>
      <c r="E31671">
        <v>2013</v>
      </c>
      <c r="F31671" t="s">
        <v>38</v>
      </c>
      <c r="G31671" t="str">
        <f t="shared" si="634"/>
        <v>IslingtonKensington and Chelsea2013Age 11-15</v>
      </c>
      <c r="H31671">
        <v>2.3782999999999999</v>
      </c>
    </row>
    <row r="31672" spans="1:8" x14ac:dyDescent="0.25">
      <c r="A31672" t="s">
        <v>70</v>
      </c>
      <c r="B31672" t="s">
        <v>21</v>
      </c>
      <c r="C31672" t="s">
        <v>73</v>
      </c>
      <c r="D31672" t="s">
        <v>24</v>
      </c>
      <c r="E31672">
        <v>2013</v>
      </c>
      <c r="F31672" t="s">
        <v>38</v>
      </c>
      <c r="G31672" t="str">
        <f t="shared" si="634"/>
        <v>IslingtonLambeth2013Age 11-15</v>
      </c>
      <c r="H31672">
        <v>2.5209000000000001</v>
      </c>
    </row>
    <row r="31673" spans="1:8" x14ac:dyDescent="0.25">
      <c r="A31673" t="s">
        <v>70</v>
      </c>
      <c r="B31673" t="s">
        <v>21</v>
      </c>
      <c r="C31673" t="s">
        <v>74</v>
      </c>
      <c r="D31673" t="s">
        <v>25</v>
      </c>
      <c r="E31673">
        <v>2013</v>
      </c>
      <c r="F31673" t="s">
        <v>38</v>
      </c>
      <c r="G31673" t="str">
        <f t="shared" si="634"/>
        <v>IslingtonLewisham2013Age 11-15</v>
      </c>
      <c r="H31673">
        <v>1.2710999999999999</v>
      </c>
    </row>
    <row r="31674" spans="1:8" x14ac:dyDescent="0.25">
      <c r="A31674" t="s">
        <v>70</v>
      </c>
      <c r="B31674" t="s">
        <v>21</v>
      </c>
      <c r="C31674" t="s">
        <v>84</v>
      </c>
      <c r="D31674" t="s">
        <v>27</v>
      </c>
      <c r="E31674">
        <v>2013</v>
      </c>
      <c r="F31674" t="s">
        <v>38</v>
      </c>
      <c r="G31674" t="str">
        <f t="shared" si="634"/>
        <v>IslingtonNewham2013Age 11-15</v>
      </c>
      <c r="H31674">
        <v>3.6152000000000002</v>
      </c>
    </row>
    <row r="31675" spans="1:8" x14ac:dyDescent="0.25">
      <c r="A31675" t="s">
        <v>70</v>
      </c>
      <c r="B31675" t="s">
        <v>21</v>
      </c>
      <c r="C31675" t="s">
        <v>76</v>
      </c>
      <c r="D31675" t="s">
        <v>28</v>
      </c>
      <c r="E31675">
        <v>2013</v>
      </c>
      <c r="F31675" t="s">
        <v>38</v>
      </c>
      <c r="G31675" t="str">
        <f t="shared" si="634"/>
        <v>IslingtonRedbridge2013Age 11-15</v>
      </c>
      <c r="H31675">
        <v>4.9473000000000003</v>
      </c>
    </row>
    <row r="31676" spans="1:8" x14ac:dyDescent="0.25">
      <c r="A31676" t="s">
        <v>70</v>
      </c>
      <c r="B31676" t="s">
        <v>21</v>
      </c>
      <c r="C31676" t="s">
        <v>78</v>
      </c>
      <c r="D31676" t="s">
        <v>30</v>
      </c>
      <c r="E31676">
        <v>2013</v>
      </c>
      <c r="F31676" t="s">
        <v>38</v>
      </c>
      <c r="G31676" t="str">
        <f t="shared" si="634"/>
        <v>IslingtonSouthwark2013Age 11-15</v>
      </c>
      <c r="H31676">
        <v>3.6909999999999998</v>
      </c>
    </row>
    <row r="31677" spans="1:8" x14ac:dyDescent="0.25">
      <c r="A31677" t="s">
        <v>70</v>
      </c>
      <c r="B31677" t="s">
        <v>21</v>
      </c>
      <c r="C31677" t="s">
        <v>81</v>
      </c>
      <c r="D31677" t="s">
        <v>33</v>
      </c>
      <c r="E31677">
        <v>2013</v>
      </c>
      <c r="F31677" t="s">
        <v>38</v>
      </c>
      <c r="G31677" t="str">
        <f t="shared" si="634"/>
        <v>IslingtonWaltham Forest2013Age 11-15</v>
      </c>
      <c r="H31677">
        <v>7.3090999999999999</v>
      </c>
    </row>
    <row r="31678" spans="1:8" x14ac:dyDescent="0.25">
      <c r="A31678" t="s">
        <v>70</v>
      </c>
      <c r="B31678" t="s">
        <v>21</v>
      </c>
      <c r="C31678" t="s">
        <v>83</v>
      </c>
      <c r="D31678" t="s">
        <v>35</v>
      </c>
      <c r="E31678">
        <v>2013</v>
      </c>
      <c r="F31678" t="s">
        <v>38</v>
      </c>
      <c r="G31678" t="str">
        <f t="shared" si="634"/>
        <v>IslingtonWestminster2013Age 11-15</v>
      </c>
      <c r="H31678">
        <v>4.7023999999999999</v>
      </c>
    </row>
    <row r="31679" spans="1:8" x14ac:dyDescent="0.25">
      <c r="A31679" t="s">
        <v>71</v>
      </c>
      <c r="B31679" t="s">
        <v>22</v>
      </c>
      <c r="C31679" t="s">
        <v>52</v>
      </c>
      <c r="D31679" t="s">
        <v>3</v>
      </c>
      <c r="E31679">
        <v>2013</v>
      </c>
      <c r="F31679" t="s">
        <v>38</v>
      </c>
      <c r="G31679" t="str">
        <f t="shared" si="634"/>
        <v>Kensington and ChelseaCity of London2013Age 11-15</v>
      </c>
      <c r="H31679">
        <v>1.0712999999999999</v>
      </c>
    </row>
    <row r="31680" spans="1:8" x14ac:dyDescent="0.25">
      <c r="A31680" t="s">
        <v>71</v>
      </c>
      <c r="B31680" t="s">
        <v>22</v>
      </c>
      <c r="C31680" t="s">
        <v>54</v>
      </c>
      <c r="D31680" t="s">
        <v>5</v>
      </c>
      <c r="E31680">
        <v>2013</v>
      </c>
      <c r="F31680" t="s">
        <v>38</v>
      </c>
      <c r="G31680" t="str">
        <f t="shared" si="634"/>
        <v>Kensington and ChelseaBarnet2013Age 11-15</v>
      </c>
      <c r="H31680">
        <v>2.661</v>
      </c>
    </row>
    <row r="31681" spans="1:8" x14ac:dyDescent="0.25">
      <c r="A31681" t="s">
        <v>71</v>
      </c>
      <c r="B31681" t="s">
        <v>22</v>
      </c>
      <c r="C31681" t="s">
        <v>56</v>
      </c>
      <c r="D31681" t="s">
        <v>7</v>
      </c>
      <c r="E31681">
        <v>2013</v>
      </c>
      <c r="F31681" t="s">
        <v>38</v>
      </c>
      <c r="G31681" t="str">
        <f t="shared" si="634"/>
        <v>Kensington and ChelseaBrent2013Age 11-15</v>
      </c>
      <c r="H31681">
        <v>16.206900000000001</v>
      </c>
    </row>
    <row r="31682" spans="1:8" x14ac:dyDescent="0.25">
      <c r="A31682" t="s">
        <v>71</v>
      </c>
      <c r="B31682" t="s">
        <v>22</v>
      </c>
      <c r="C31682" t="s">
        <v>57</v>
      </c>
      <c r="D31682" t="s">
        <v>8</v>
      </c>
      <c r="E31682">
        <v>2013</v>
      </c>
      <c r="F31682" t="s">
        <v>38</v>
      </c>
      <c r="G31682" t="str">
        <f t="shared" si="634"/>
        <v>Kensington and ChelseaBromley2013Age 11-15</v>
      </c>
      <c r="H31682">
        <v>1.3249</v>
      </c>
    </row>
    <row r="31683" spans="1:8" x14ac:dyDescent="0.25">
      <c r="A31683" t="s">
        <v>71</v>
      </c>
      <c r="B31683" t="s">
        <v>22</v>
      </c>
      <c r="C31683" t="s">
        <v>58</v>
      </c>
      <c r="D31683" t="s">
        <v>9</v>
      </c>
      <c r="E31683">
        <v>2013</v>
      </c>
      <c r="F31683" t="s">
        <v>38</v>
      </c>
      <c r="G31683" t="str">
        <f t="shared" si="634"/>
        <v>Kensington and ChelseaCamden2013Age 11-15</v>
      </c>
      <c r="H31683">
        <v>2.6254</v>
      </c>
    </row>
    <row r="31684" spans="1:8" x14ac:dyDescent="0.25">
      <c r="A31684" t="s">
        <v>71</v>
      </c>
      <c r="B31684" t="s">
        <v>22</v>
      </c>
      <c r="C31684" t="s">
        <v>59</v>
      </c>
      <c r="D31684" t="s">
        <v>10</v>
      </c>
      <c r="E31684">
        <v>2013</v>
      </c>
      <c r="F31684" t="s">
        <v>38</v>
      </c>
      <c r="G31684" t="str">
        <f t="shared" ref="G31684:G31747" si="635">B31684&amp;D31684&amp;E31684&amp;F31684</f>
        <v>Kensington and ChelseaCroydon2013Age 11-15</v>
      </c>
      <c r="H31684">
        <v>2.6798999999999999</v>
      </c>
    </row>
    <row r="31685" spans="1:8" x14ac:dyDescent="0.25">
      <c r="A31685" t="s">
        <v>71</v>
      </c>
      <c r="B31685" t="s">
        <v>22</v>
      </c>
      <c r="C31685" t="s">
        <v>60</v>
      </c>
      <c r="D31685" t="s">
        <v>11</v>
      </c>
      <c r="E31685">
        <v>2013</v>
      </c>
      <c r="F31685" t="s">
        <v>38</v>
      </c>
      <c r="G31685" t="str">
        <f t="shared" si="635"/>
        <v>Kensington and ChelseaEaling2013Age 11-15</v>
      </c>
      <c r="H31685">
        <v>1.2516</v>
      </c>
    </row>
    <row r="31686" spans="1:8" x14ac:dyDescent="0.25">
      <c r="A31686" t="s">
        <v>71</v>
      </c>
      <c r="B31686" t="s">
        <v>22</v>
      </c>
      <c r="C31686" t="s">
        <v>61</v>
      </c>
      <c r="D31686" t="s">
        <v>12</v>
      </c>
      <c r="E31686">
        <v>2013</v>
      </c>
      <c r="F31686" t="s">
        <v>38</v>
      </c>
      <c r="G31686" t="str">
        <f t="shared" si="635"/>
        <v>Kensington and ChelseaEnfield2013Age 11-15</v>
      </c>
      <c r="H31686">
        <v>1.2907</v>
      </c>
    </row>
    <row r="31687" spans="1:8" x14ac:dyDescent="0.25">
      <c r="A31687" t="s">
        <v>71</v>
      </c>
      <c r="B31687" t="s">
        <v>22</v>
      </c>
      <c r="C31687" t="s">
        <v>62</v>
      </c>
      <c r="D31687" t="s">
        <v>13</v>
      </c>
      <c r="E31687">
        <v>2013</v>
      </c>
      <c r="F31687" t="s">
        <v>38</v>
      </c>
      <c r="G31687" t="str">
        <f t="shared" si="635"/>
        <v>Kensington and ChelseaGreenwich2013Age 11-15</v>
      </c>
      <c r="H31687">
        <v>2.5649999999999999</v>
      </c>
    </row>
    <row r="31688" spans="1:8" x14ac:dyDescent="0.25">
      <c r="A31688" t="s">
        <v>71</v>
      </c>
      <c r="B31688" t="s">
        <v>22</v>
      </c>
      <c r="C31688" t="s">
        <v>64</v>
      </c>
      <c r="D31688" t="s">
        <v>15</v>
      </c>
      <c r="E31688">
        <v>2013</v>
      </c>
      <c r="F31688" t="s">
        <v>38</v>
      </c>
      <c r="G31688" t="str">
        <f t="shared" si="635"/>
        <v>Kensington and ChelseaHammersmith and Fulham2013Age 11-15</v>
      </c>
      <c r="H31688">
        <v>22.8231</v>
      </c>
    </row>
    <row r="31689" spans="1:8" x14ac:dyDescent="0.25">
      <c r="A31689" t="s">
        <v>71</v>
      </c>
      <c r="B31689" t="s">
        <v>22</v>
      </c>
      <c r="C31689" t="s">
        <v>68</v>
      </c>
      <c r="D31689" t="s">
        <v>19</v>
      </c>
      <c r="E31689">
        <v>2013</v>
      </c>
      <c r="F31689" t="s">
        <v>38</v>
      </c>
      <c r="G31689" t="str">
        <f t="shared" si="635"/>
        <v>Kensington and ChelseaHillingdon2013Age 11-15</v>
      </c>
      <c r="H31689">
        <v>1.3440000000000001</v>
      </c>
    </row>
    <row r="31690" spans="1:8" x14ac:dyDescent="0.25">
      <c r="A31690" t="s">
        <v>71</v>
      </c>
      <c r="B31690" t="s">
        <v>22</v>
      </c>
      <c r="C31690" t="s">
        <v>69</v>
      </c>
      <c r="D31690" t="s">
        <v>20</v>
      </c>
      <c r="E31690">
        <v>2013</v>
      </c>
      <c r="F31690" t="s">
        <v>38</v>
      </c>
      <c r="G31690" t="str">
        <f t="shared" si="635"/>
        <v>Kensington and ChelseaHounslow2013Age 11-15</v>
      </c>
      <c r="H31690">
        <v>5.1363000000000003</v>
      </c>
    </row>
    <row r="31691" spans="1:8" x14ac:dyDescent="0.25">
      <c r="A31691" t="s">
        <v>71</v>
      </c>
      <c r="B31691" t="s">
        <v>22</v>
      </c>
      <c r="C31691" t="s">
        <v>70</v>
      </c>
      <c r="D31691" t="s">
        <v>21</v>
      </c>
      <c r="E31691">
        <v>2013</v>
      </c>
      <c r="F31691" t="s">
        <v>38</v>
      </c>
      <c r="G31691" t="str">
        <f t="shared" si="635"/>
        <v>Kensington and ChelseaIslington2013Age 11-15</v>
      </c>
      <c r="H31691">
        <v>1.3084</v>
      </c>
    </row>
    <row r="31692" spans="1:8" x14ac:dyDescent="0.25">
      <c r="A31692" t="s">
        <v>71</v>
      </c>
      <c r="B31692" t="s">
        <v>22</v>
      </c>
      <c r="C31692" t="s">
        <v>73</v>
      </c>
      <c r="D31692" t="s">
        <v>24</v>
      </c>
      <c r="E31692">
        <v>2013</v>
      </c>
      <c r="F31692" t="s">
        <v>38</v>
      </c>
      <c r="G31692" t="str">
        <f t="shared" si="635"/>
        <v>Kensington and ChelseaLambeth2013Age 11-15</v>
      </c>
      <c r="H31692">
        <v>3.8334999999999999</v>
      </c>
    </row>
    <row r="31693" spans="1:8" x14ac:dyDescent="0.25">
      <c r="A31693" t="s">
        <v>71</v>
      </c>
      <c r="B31693" t="s">
        <v>22</v>
      </c>
      <c r="C31693" t="s">
        <v>74</v>
      </c>
      <c r="D31693" t="s">
        <v>25</v>
      </c>
      <c r="E31693">
        <v>2013</v>
      </c>
      <c r="F31693" t="s">
        <v>38</v>
      </c>
      <c r="G31693" t="str">
        <f t="shared" si="635"/>
        <v>Kensington and ChelseaLewisham2013Age 11-15</v>
      </c>
      <c r="H31693">
        <v>2.5244</v>
      </c>
    </row>
    <row r="31694" spans="1:8" x14ac:dyDescent="0.25">
      <c r="A31694" t="s">
        <v>71</v>
      </c>
      <c r="B31694" t="s">
        <v>22</v>
      </c>
      <c r="C31694" t="s">
        <v>77</v>
      </c>
      <c r="D31694" t="s">
        <v>29</v>
      </c>
      <c r="E31694">
        <v>2013</v>
      </c>
      <c r="F31694" t="s">
        <v>38</v>
      </c>
      <c r="G31694" t="str">
        <f t="shared" si="635"/>
        <v>Kensington and ChelseaRichmond upon Thames2013Age 11-15</v>
      </c>
      <c r="H31694">
        <v>1.2779</v>
      </c>
    </row>
    <row r="31695" spans="1:8" x14ac:dyDescent="0.25">
      <c r="A31695" t="s">
        <v>71</v>
      </c>
      <c r="B31695" t="s">
        <v>22</v>
      </c>
      <c r="C31695" t="s">
        <v>80</v>
      </c>
      <c r="D31695" t="s">
        <v>32</v>
      </c>
      <c r="E31695">
        <v>2013</v>
      </c>
      <c r="F31695" t="s">
        <v>38</v>
      </c>
      <c r="G31695" t="str">
        <f t="shared" si="635"/>
        <v>Kensington and ChelseaTower Hamlets2013Age 11-15</v>
      </c>
      <c r="H31695">
        <v>1.2375</v>
      </c>
    </row>
    <row r="31696" spans="1:8" x14ac:dyDescent="0.25">
      <c r="A31696" t="s">
        <v>71</v>
      </c>
      <c r="B31696" t="s">
        <v>22</v>
      </c>
      <c r="C31696" t="s">
        <v>82</v>
      </c>
      <c r="D31696" t="s">
        <v>34</v>
      </c>
      <c r="E31696">
        <v>2013</v>
      </c>
      <c r="F31696" t="s">
        <v>38</v>
      </c>
      <c r="G31696" t="str">
        <f t="shared" si="635"/>
        <v>Kensington and ChelseaWandsworth2013Age 11-15</v>
      </c>
      <c r="H31696">
        <v>6.4782999999999999</v>
      </c>
    </row>
    <row r="31697" spans="1:8" x14ac:dyDescent="0.25">
      <c r="A31697" t="s">
        <v>71</v>
      </c>
      <c r="B31697" t="s">
        <v>22</v>
      </c>
      <c r="C31697" t="s">
        <v>83</v>
      </c>
      <c r="D31697" t="s">
        <v>35</v>
      </c>
      <c r="E31697">
        <v>2013</v>
      </c>
      <c r="F31697" t="s">
        <v>38</v>
      </c>
      <c r="G31697" t="str">
        <f t="shared" si="635"/>
        <v>Kensington and ChelseaWestminster2013Age 11-15</v>
      </c>
      <c r="H31697">
        <v>38.479900000000001</v>
      </c>
    </row>
    <row r="31698" spans="1:8" x14ac:dyDescent="0.25">
      <c r="A31698" t="s">
        <v>72</v>
      </c>
      <c r="B31698" t="s">
        <v>23</v>
      </c>
      <c r="C31698" t="s">
        <v>53</v>
      </c>
      <c r="D31698" t="s">
        <v>4</v>
      </c>
      <c r="E31698">
        <v>2013</v>
      </c>
      <c r="F31698" t="s">
        <v>38</v>
      </c>
      <c r="G31698" t="str">
        <f t="shared" si="635"/>
        <v>Kingston upon ThamesBarking and Dagenham2013Age 11-15</v>
      </c>
      <c r="H31698">
        <v>1.1921999999999999</v>
      </c>
    </row>
    <row r="31699" spans="1:8" x14ac:dyDescent="0.25">
      <c r="A31699" t="s">
        <v>72</v>
      </c>
      <c r="B31699" t="s">
        <v>23</v>
      </c>
      <c r="C31699" t="s">
        <v>57</v>
      </c>
      <c r="D31699" t="s">
        <v>8</v>
      </c>
      <c r="E31699">
        <v>2013</v>
      </c>
      <c r="F31699" t="s">
        <v>38</v>
      </c>
      <c r="G31699" t="str">
        <f t="shared" si="635"/>
        <v>Kingston upon ThamesBromley2013Age 11-15</v>
      </c>
      <c r="H31699">
        <v>1.1889000000000001</v>
      </c>
    </row>
    <row r="31700" spans="1:8" x14ac:dyDescent="0.25">
      <c r="A31700" t="s">
        <v>72</v>
      </c>
      <c r="B31700" t="s">
        <v>23</v>
      </c>
      <c r="C31700" t="s">
        <v>58</v>
      </c>
      <c r="D31700" t="s">
        <v>9</v>
      </c>
      <c r="E31700">
        <v>2013</v>
      </c>
      <c r="F31700" t="s">
        <v>38</v>
      </c>
      <c r="G31700" t="str">
        <f t="shared" si="635"/>
        <v>Kingston upon ThamesCamden2013Age 11-15</v>
      </c>
      <c r="H31700">
        <v>2.4805999999999999</v>
      </c>
    </row>
    <row r="31701" spans="1:8" x14ac:dyDescent="0.25">
      <c r="A31701" t="s">
        <v>72</v>
      </c>
      <c r="B31701" t="s">
        <v>23</v>
      </c>
      <c r="C31701" t="s">
        <v>59</v>
      </c>
      <c r="D31701" t="s">
        <v>10</v>
      </c>
      <c r="E31701">
        <v>2013</v>
      </c>
      <c r="F31701" t="s">
        <v>38</v>
      </c>
      <c r="G31701" t="str">
        <f t="shared" si="635"/>
        <v>Kingston upon ThamesCroydon2013Age 11-15</v>
      </c>
      <c r="H31701">
        <v>3.6576</v>
      </c>
    </row>
    <row r="31702" spans="1:8" x14ac:dyDescent="0.25">
      <c r="A31702" t="s">
        <v>72</v>
      </c>
      <c r="B31702" t="s">
        <v>23</v>
      </c>
      <c r="C31702" t="s">
        <v>60</v>
      </c>
      <c r="D31702" t="s">
        <v>11</v>
      </c>
      <c r="E31702">
        <v>2013</v>
      </c>
      <c r="F31702" t="s">
        <v>38</v>
      </c>
      <c r="G31702" t="str">
        <f t="shared" si="635"/>
        <v>Kingston upon ThamesEaling2013Age 11-15</v>
      </c>
      <c r="H31702">
        <v>4.7637999999999998</v>
      </c>
    </row>
    <row r="31703" spans="1:8" x14ac:dyDescent="0.25">
      <c r="A31703" t="s">
        <v>72</v>
      </c>
      <c r="B31703" t="s">
        <v>23</v>
      </c>
      <c r="C31703" t="s">
        <v>62</v>
      </c>
      <c r="D31703" t="s">
        <v>13</v>
      </c>
      <c r="E31703">
        <v>2013</v>
      </c>
      <c r="F31703" t="s">
        <v>38</v>
      </c>
      <c r="G31703" t="str">
        <f t="shared" si="635"/>
        <v>Kingston upon ThamesGreenwich2013Age 11-15</v>
      </c>
      <c r="H31703">
        <v>2.4592000000000001</v>
      </c>
    </row>
    <row r="31704" spans="1:8" x14ac:dyDescent="0.25">
      <c r="A31704" t="s">
        <v>72</v>
      </c>
      <c r="B31704" t="s">
        <v>23</v>
      </c>
      <c r="C31704" t="s">
        <v>63</v>
      </c>
      <c r="D31704" t="s">
        <v>14</v>
      </c>
      <c r="E31704">
        <v>2013</v>
      </c>
      <c r="F31704" t="s">
        <v>38</v>
      </c>
      <c r="G31704" t="str">
        <f t="shared" si="635"/>
        <v>Kingston upon ThamesHackney2013Age 11-15</v>
      </c>
      <c r="H31704">
        <v>2.4283999999999999</v>
      </c>
    </row>
    <row r="31705" spans="1:8" x14ac:dyDescent="0.25">
      <c r="A31705" t="s">
        <v>72</v>
      </c>
      <c r="B31705" t="s">
        <v>23</v>
      </c>
      <c r="C31705" t="s">
        <v>64</v>
      </c>
      <c r="D31705" t="s">
        <v>15</v>
      </c>
      <c r="E31705">
        <v>2013</v>
      </c>
      <c r="F31705" t="s">
        <v>38</v>
      </c>
      <c r="G31705" t="str">
        <f t="shared" si="635"/>
        <v>Kingston upon ThamesHammersmith and Fulham2013Age 11-15</v>
      </c>
      <c r="H31705">
        <v>3.5613999999999999</v>
      </c>
    </row>
    <row r="31706" spans="1:8" x14ac:dyDescent="0.25">
      <c r="A31706" t="s">
        <v>72</v>
      </c>
      <c r="B31706" t="s">
        <v>23</v>
      </c>
      <c r="C31706" t="s">
        <v>66</v>
      </c>
      <c r="D31706" t="s">
        <v>17</v>
      </c>
      <c r="E31706">
        <v>2013</v>
      </c>
      <c r="F31706" t="s">
        <v>38</v>
      </c>
      <c r="G31706" t="str">
        <f t="shared" si="635"/>
        <v>Kingston upon ThamesHarrow2013Age 11-15</v>
      </c>
      <c r="H31706">
        <v>2.4394999999999998</v>
      </c>
    </row>
    <row r="31707" spans="1:8" x14ac:dyDescent="0.25">
      <c r="A31707" t="s">
        <v>72</v>
      </c>
      <c r="B31707" t="s">
        <v>23</v>
      </c>
      <c r="C31707" t="s">
        <v>68</v>
      </c>
      <c r="D31707" t="s">
        <v>19</v>
      </c>
      <c r="E31707">
        <v>2013</v>
      </c>
      <c r="F31707" t="s">
        <v>38</v>
      </c>
      <c r="G31707" t="str">
        <f t="shared" si="635"/>
        <v>Kingston upon ThamesHillingdon2013Age 11-15</v>
      </c>
      <c r="H31707">
        <v>1.1912</v>
      </c>
    </row>
    <row r="31708" spans="1:8" x14ac:dyDescent="0.25">
      <c r="A31708" t="s">
        <v>72</v>
      </c>
      <c r="B31708" t="s">
        <v>23</v>
      </c>
      <c r="C31708" t="s">
        <v>69</v>
      </c>
      <c r="D31708" t="s">
        <v>20</v>
      </c>
      <c r="E31708">
        <v>2013</v>
      </c>
      <c r="F31708" t="s">
        <v>38</v>
      </c>
      <c r="G31708" t="str">
        <f t="shared" si="635"/>
        <v>Kingston upon ThamesHounslow2013Age 11-15</v>
      </c>
      <c r="H31708">
        <v>9.4765999999999995</v>
      </c>
    </row>
    <row r="31709" spans="1:8" x14ac:dyDescent="0.25">
      <c r="A31709" t="s">
        <v>72</v>
      </c>
      <c r="B31709" t="s">
        <v>23</v>
      </c>
      <c r="C31709" t="s">
        <v>70</v>
      </c>
      <c r="D31709" t="s">
        <v>21</v>
      </c>
      <c r="E31709">
        <v>2013</v>
      </c>
      <c r="F31709" t="s">
        <v>38</v>
      </c>
      <c r="G31709" t="str">
        <f t="shared" si="635"/>
        <v>Kingston upon ThamesIslington2013Age 11-15</v>
      </c>
      <c r="H31709">
        <v>1.248</v>
      </c>
    </row>
    <row r="31710" spans="1:8" x14ac:dyDescent="0.25">
      <c r="A31710" t="s">
        <v>72</v>
      </c>
      <c r="B31710" t="s">
        <v>23</v>
      </c>
      <c r="C31710" t="s">
        <v>73</v>
      </c>
      <c r="D31710" t="s">
        <v>24</v>
      </c>
      <c r="E31710">
        <v>2013</v>
      </c>
      <c r="F31710" t="s">
        <v>38</v>
      </c>
      <c r="G31710" t="str">
        <f t="shared" si="635"/>
        <v>Kingston upon ThamesLambeth2013Age 11-15</v>
      </c>
      <c r="H31710">
        <v>4.8611000000000004</v>
      </c>
    </row>
    <row r="31711" spans="1:8" x14ac:dyDescent="0.25">
      <c r="A31711" t="s">
        <v>72</v>
      </c>
      <c r="B31711" t="s">
        <v>23</v>
      </c>
      <c r="C31711" t="s">
        <v>74</v>
      </c>
      <c r="D31711" t="s">
        <v>25</v>
      </c>
      <c r="E31711">
        <v>2013</v>
      </c>
      <c r="F31711" t="s">
        <v>38</v>
      </c>
      <c r="G31711" t="str">
        <f t="shared" si="635"/>
        <v>Kingston upon ThamesLewisham2013Age 11-15</v>
      </c>
      <c r="H31711">
        <v>1.1916</v>
      </c>
    </row>
    <row r="31712" spans="1:8" x14ac:dyDescent="0.25">
      <c r="A31712" t="s">
        <v>72</v>
      </c>
      <c r="B31712" t="s">
        <v>23</v>
      </c>
      <c r="C31712" t="s">
        <v>75</v>
      </c>
      <c r="D31712" t="s">
        <v>26</v>
      </c>
      <c r="E31712">
        <v>2013</v>
      </c>
      <c r="F31712" t="s">
        <v>38</v>
      </c>
      <c r="G31712" t="str">
        <f t="shared" si="635"/>
        <v>Kingston upon ThamesMerton2013Age 11-15</v>
      </c>
      <c r="H31712">
        <v>40.493899999999996</v>
      </c>
    </row>
    <row r="31713" spans="1:8" x14ac:dyDescent="0.25">
      <c r="A31713" t="s">
        <v>72</v>
      </c>
      <c r="B31713" t="s">
        <v>23</v>
      </c>
      <c r="C31713" t="s">
        <v>84</v>
      </c>
      <c r="D31713" t="s">
        <v>27</v>
      </c>
      <c r="E31713">
        <v>2013</v>
      </c>
      <c r="F31713" t="s">
        <v>38</v>
      </c>
      <c r="G31713" t="str">
        <f t="shared" si="635"/>
        <v>Kingston upon ThamesNewham2013Age 11-15</v>
      </c>
      <c r="H31713">
        <v>1.2091000000000001</v>
      </c>
    </row>
    <row r="31714" spans="1:8" x14ac:dyDescent="0.25">
      <c r="A31714" t="s">
        <v>72</v>
      </c>
      <c r="B31714" t="s">
        <v>23</v>
      </c>
      <c r="C31714" t="s">
        <v>76</v>
      </c>
      <c r="D31714" t="s">
        <v>28</v>
      </c>
      <c r="E31714">
        <v>2013</v>
      </c>
      <c r="F31714" t="s">
        <v>38</v>
      </c>
      <c r="G31714" t="str">
        <f t="shared" si="635"/>
        <v>Kingston upon ThamesRedbridge2013Age 11-15</v>
      </c>
      <c r="H31714">
        <v>2.4043999999999999</v>
      </c>
    </row>
    <row r="31715" spans="1:8" x14ac:dyDescent="0.25">
      <c r="A31715" t="s">
        <v>72</v>
      </c>
      <c r="B31715" t="s">
        <v>23</v>
      </c>
      <c r="C31715" t="s">
        <v>77</v>
      </c>
      <c r="D31715" t="s">
        <v>29</v>
      </c>
      <c r="E31715">
        <v>2013</v>
      </c>
      <c r="F31715" t="s">
        <v>38</v>
      </c>
      <c r="G31715" t="str">
        <f t="shared" si="635"/>
        <v>Kingston upon ThamesRichmond upon Thames2013Age 11-15</v>
      </c>
      <c r="H31715">
        <v>21.417000000000002</v>
      </c>
    </row>
    <row r="31716" spans="1:8" x14ac:dyDescent="0.25">
      <c r="A31716" t="s">
        <v>72</v>
      </c>
      <c r="B31716" t="s">
        <v>23</v>
      </c>
      <c r="C31716" t="s">
        <v>79</v>
      </c>
      <c r="D31716" t="s">
        <v>31</v>
      </c>
      <c r="E31716">
        <v>2013</v>
      </c>
      <c r="F31716" t="s">
        <v>38</v>
      </c>
      <c r="G31716" t="str">
        <f t="shared" si="635"/>
        <v>Kingston upon ThamesSutton2013Age 11-15</v>
      </c>
      <c r="H31716">
        <v>17.754799999999999</v>
      </c>
    </row>
    <row r="31717" spans="1:8" x14ac:dyDescent="0.25">
      <c r="A31717" t="s">
        <v>72</v>
      </c>
      <c r="B31717" t="s">
        <v>23</v>
      </c>
      <c r="C31717" t="s">
        <v>82</v>
      </c>
      <c r="D31717" t="s">
        <v>34</v>
      </c>
      <c r="E31717">
        <v>2013</v>
      </c>
      <c r="F31717" t="s">
        <v>38</v>
      </c>
      <c r="G31717" t="str">
        <f t="shared" si="635"/>
        <v>Kingston upon ThamesWandsworth2013Age 11-15</v>
      </c>
      <c r="H31717">
        <v>27.3796</v>
      </c>
    </row>
    <row r="31718" spans="1:8" x14ac:dyDescent="0.25">
      <c r="A31718" t="s">
        <v>72</v>
      </c>
      <c r="B31718" t="s">
        <v>23</v>
      </c>
      <c r="C31718" t="s">
        <v>83</v>
      </c>
      <c r="D31718" t="s">
        <v>35</v>
      </c>
      <c r="E31718">
        <v>2013</v>
      </c>
      <c r="F31718" t="s">
        <v>38</v>
      </c>
      <c r="G31718" t="str">
        <f t="shared" si="635"/>
        <v>Kingston upon ThamesWestminster2013Age 11-15</v>
      </c>
      <c r="H31718">
        <v>1.1307</v>
      </c>
    </row>
    <row r="31719" spans="1:8" x14ac:dyDescent="0.25">
      <c r="A31719" t="s">
        <v>73</v>
      </c>
      <c r="B31719" t="s">
        <v>24</v>
      </c>
      <c r="C31719" t="s">
        <v>54</v>
      </c>
      <c r="D31719" t="s">
        <v>5</v>
      </c>
      <c r="E31719">
        <v>2013</v>
      </c>
      <c r="F31719" t="s">
        <v>38</v>
      </c>
      <c r="G31719" t="str">
        <f t="shared" si="635"/>
        <v>LambethBarnet2013Age 11-15</v>
      </c>
      <c r="H31719">
        <v>2.4573</v>
      </c>
    </row>
    <row r="31720" spans="1:8" x14ac:dyDescent="0.25">
      <c r="A31720" t="s">
        <v>73</v>
      </c>
      <c r="B31720" t="s">
        <v>24</v>
      </c>
      <c r="C31720" t="s">
        <v>55</v>
      </c>
      <c r="D31720" t="s">
        <v>6</v>
      </c>
      <c r="E31720">
        <v>2013</v>
      </c>
      <c r="F31720" t="s">
        <v>38</v>
      </c>
      <c r="G31720" t="str">
        <f t="shared" si="635"/>
        <v>LambethBexley2013Age 11-15</v>
      </c>
      <c r="H31720">
        <v>1.2152000000000001</v>
      </c>
    </row>
    <row r="31721" spans="1:8" x14ac:dyDescent="0.25">
      <c r="A31721" t="s">
        <v>73</v>
      </c>
      <c r="B31721" t="s">
        <v>24</v>
      </c>
      <c r="C31721" t="s">
        <v>56</v>
      </c>
      <c r="D31721" t="s">
        <v>7</v>
      </c>
      <c r="E31721">
        <v>2013</v>
      </c>
      <c r="F31721" t="s">
        <v>38</v>
      </c>
      <c r="G31721" t="str">
        <f t="shared" si="635"/>
        <v>LambethBrent2013Age 11-15</v>
      </c>
      <c r="H31721">
        <v>8.5190000000000001</v>
      </c>
    </row>
    <row r="31722" spans="1:8" x14ac:dyDescent="0.25">
      <c r="A31722" t="s">
        <v>73</v>
      </c>
      <c r="B31722" t="s">
        <v>24</v>
      </c>
      <c r="C31722" t="s">
        <v>57</v>
      </c>
      <c r="D31722" t="s">
        <v>8</v>
      </c>
      <c r="E31722">
        <v>2013</v>
      </c>
      <c r="F31722" t="s">
        <v>38</v>
      </c>
      <c r="G31722" t="str">
        <f t="shared" si="635"/>
        <v>LambethBromley2013Age 11-15</v>
      </c>
      <c r="H31722">
        <v>7.2937000000000003</v>
      </c>
    </row>
    <row r="31723" spans="1:8" x14ac:dyDescent="0.25">
      <c r="A31723" t="s">
        <v>73</v>
      </c>
      <c r="B31723" t="s">
        <v>24</v>
      </c>
      <c r="C31723" t="s">
        <v>58</v>
      </c>
      <c r="D31723" t="s">
        <v>9</v>
      </c>
      <c r="E31723">
        <v>2013</v>
      </c>
      <c r="F31723" t="s">
        <v>38</v>
      </c>
      <c r="G31723" t="str">
        <f t="shared" si="635"/>
        <v>LambethCamden2013Age 11-15</v>
      </c>
      <c r="H31723">
        <v>1.2442</v>
      </c>
    </row>
    <row r="31724" spans="1:8" x14ac:dyDescent="0.25">
      <c r="A31724" t="s">
        <v>73</v>
      </c>
      <c r="B31724" t="s">
        <v>24</v>
      </c>
      <c r="C31724" t="s">
        <v>59</v>
      </c>
      <c r="D31724" t="s">
        <v>10</v>
      </c>
      <c r="E31724">
        <v>2013</v>
      </c>
      <c r="F31724" t="s">
        <v>38</v>
      </c>
      <c r="G31724" t="str">
        <f t="shared" si="635"/>
        <v>LambethCroydon2013Age 11-15</v>
      </c>
      <c r="H31724">
        <v>40.915199999999999</v>
      </c>
    </row>
    <row r="31725" spans="1:8" x14ac:dyDescent="0.25">
      <c r="A31725" t="s">
        <v>73</v>
      </c>
      <c r="B31725" t="s">
        <v>24</v>
      </c>
      <c r="C31725" t="s">
        <v>60</v>
      </c>
      <c r="D31725" t="s">
        <v>11</v>
      </c>
      <c r="E31725">
        <v>2013</v>
      </c>
      <c r="F31725" t="s">
        <v>38</v>
      </c>
      <c r="G31725" t="str">
        <f t="shared" si="635"/>
        <v>LambethEaling2013Age 11-15</v>
      </c>
      <c r="H31725">
        <v>1.1999</v>
      </c>
    </row>
    <row r="31726" spans="1:8" x14ac:dyDescent="0.25">
      <c r="A31726" t="s">
        <v>73</v>
      </c>
      <c r="B31726" t="s">
        <v>24</v>
      </c>
      <c r="C31726" t="s">
        <v>61</v>
      </c>
      <c r="D31726" t="s">
        <v>12</v>
      </c>
      <c r="E31726">
        <v>2013</v>
      </c>
      <c r="F31726" t="s">
        <v>38</v>
      </c>
      <c r="G31726" t="str">
        <f t="shared" si="635"/>
        <v>LambethEnfield2013Age 11-15</v>
      </c>
      <c r="H31726">
        <v>8.5132999999999992</v>
      </c>
    </row>
    <row r="31727" spans="1:8" x14ac:dyDescent="0.25">
      <c r="A31727" t="s">
        <v>73</v>
      </c>
      <c r="B31727" t="s">
        <v>24</v>
      </c>
      <c r="C31727" t="s">
        <v>62</v>
      </c>
      <c r="D31727" t="s">
        <v>13</v>
      </c>
      <c r="E31727">
        <v>2013</v>
      </c>
      <c r="F31727" t="s">
        <v>38</v>
      </c>
      <c r="G31727" t="str">
        <f t="shared" si="635"/>
        <v>LambethGreenwich2013Age 11-15</v>
      </c>
      <c r="H31727">
        <v>4.7866</v>
      </c>
    </row>
    <row r="31728" spans="1:8" x14ac:dyDescent="0.25">
      <c r="A31728" t="s">
        <v>73</v>
      </c>
      <c r="B31728" t="s">
        <v>24</v>
      </c>
      <c r="C31728" t="s">
        <v>63</v>
      </c>
      <c r="D31728" t="s">
        <v>14</v>
      </c>
      <c r="E31728">
        <v>2013</v>
      </c>
      <c r="F31728" t="s">
        <v>38</v>
      </c>
      <c r="G31728" t="str">
        <f t="shared" si="635"/>
        <v>LambethHackney2013Age 11-15</v>
      </c>
      <c r="H31728">
        <v>6.0076999999999998</v>
      </c>
    </row>
    <row r="31729" spans="1:8" x14ac:dyDescent="0.25">
      <c r="A31729" t="s">
        <v>73</v>
      </c>
      <c r="B31729" t="s">
        <v>24</v>
      </c>
      <c r="C31729" t="s">
        <v>64</v>
      </c>
      <c r="D31729" t="s">
        <v>15</v>
      </c>
      <c r="E31729">
        <v>2013</v>
      </c>
      <c r="F31729" t="s">
        <v>38</v>
      </c>
      <c r="G31729" t="str">
        <f t="shared" si="635"/>
        <v>LambethHammersmith and Fulham2013Age 11-15</v>
      </c>
      <c r="H31729">
        <v>4.7770000000000001</v>
      </c>
    </row>
    <row r="31730" spans="1:8" x14ac:dyDescent="0.25">
      <c r="A31730" t="s">
        <v>73</v>
      </c>
      <c r="B31730" t="s">
        <v>24</v>
      </c>
      <c r="C31730" t="s">
        <v>65</v>
      </c>
      <c r="D31730" t="s">
        <v>16</v>
      </c>
      <c r="E31730">
        <v>2013</v>
      </c>
      <c r="F31730" t="s">
        <v>38</v>
      </c>
      <c r="G31730" t="str">
        <f t="shared" si="635"/>
        <v>LambethHaringey2013Age 11-15</v>
      </c>
      <c r="H31730">
        <v>3.6101000000000001</v>
      </c>
    </row>
    <row r="31731" spans="1:8" x14ac:dyDescent="0.25">
      <c r="A31731" t="s">
        <v>73</v>
      </c>
      <c r="B31731" t="s">
        <v>24</v>
      </c>
      <c r="C31731" t="s">
        <v>67</v>
      </c>
      <c r="D31731" t="s">
        <v>18</v>
      </c>
      <c r="E31731">
        <v>2013</v>
      </c>
      <c r="F31731" t="s">
        <v>38</v>
      </c>
      <c r="G31731" t="str">
        <f t="shared" si="635"/>
        <v>LambethHavering2013Age 11-15</v>
      </c>
      <c r="H31731">
        <v>1.18</v>
      </c>
    </row>
    <row r="31732" spans="1:8" x14ac:dyDescent="0.25">
      <c r="A31732" t="s">
        <v>73</v>
      </c>
      <c r="B31732" t="s">
        <v>24</v>
      </c>
      <c r="C31732" t="s">
        <v>68</v>
      </c>
      <c r="D31732" t="s">
        <v>19</v>
      </c>
      <c r="E31732">
        <v>2013</v>
      </c>
      <c r="F31732" t="s">
        <v>38</v>
      </c>
      <c r="G31732" t="str">
        <f t="shared" si="635"/>
        <v>LambethHillingdon2013Age 11-15</v>
      </c>
      <c r="H31732">
        <v>3.6354000000000002</v>
      </c>
    </row>
    <row r="31733" spans="1:8" x14ac:dyDescent="0.25">
      <c r="A31733" t="s">
        <v>73</v>
      </c>
      <c r="B31733" t="s">
        <v>24</v>
      </c>
      <c r="C31733" t="s">
        <v>69</v>
      </c>
      <c r="D31733" t="s">
        <v>20</v>
      </c>
      <c r="E31733">
        <v>2013</v>
      </c>
      <c r="F31733" t="s">
        <v>38</v>
      </c>
      <c r="G31733" t="str">
        <f t="shared" si="635"/>
        <v>LambethHounslow2013Age 11-15</v>
      </c>
      <c r="H31733">
        <v>1.1735</v>
      </c>
    </row>
    <row r="31734" spans="1:8" x14ac:dyDescent="0.25">
      <c r="A31734" t="s">
        <v>73</v>
      </c>
      <c r="B31734" t="s">
        <v>24</v>
      </c>
      <c r="C31734" t="s">
        <v>70</v>
      </c>
      <c r="D31734" t="s">
        <v>21</v>
      </c>
      <c r="E31734">
        <v>2013</v>
      </c>
      <c r="F31734" t="s">
        <v>38</v>
      </c>
      <c r="G31734" t="str">
        <f t="shared" si="635"/>
        <v>LambethIslington2013Age 11-15</v>
      </c>
      <c r="H31734">
        <v>2.4319999999999999</v>
      </c>
    </row>
    <row r="31735" spans="1:8" x14ac:dyDescent="0.25">
      <c r="A31735" t="s">
        <v>73</v>
      </c>
      <c r="B31735" t="s">
        <v>24</v>
      </c>
      <c r="C31735" t="s">
        <v>71</v>
      </c>
      <c r="D31735" t="s">
        <v>22</v>
      </c>
      <c r="E31735">
        <v>2013</v>
      </c>
      <c r="F31735" t="s">
        <v>38</v>
      </c>
      <c r="G31735" t="str">
        <f t="shared" si="635"/>
        <v>LambethKensington and Chelsea2013Age 11-15</v>
      </c>
      <c r="H31735">
        <v>2.3254999999999999</v>
      </c>
    </row>
    <row r="31736" spans="1:8" x14ac:dyDescent="0.25">
      <c r="A31736" t="s">
        <v>73</v>
      </c>
      <c r="B31736" t="s">
        <v>24</v>
      </c>
      <c r="C31736" t="s">
        <v>74</v>
      </c>
      <c r="D31736" t="s">
        <v>25</v>
      </c>
      <c r="E31736">
        <v>2013</v>
      </c>
      <c r="F31736" t="s">
        <v>38</v>
      </c>
      <c r="G31736" t="str">
        <f t="shared" si="635"/>
        <v>LambethLewisham2013Age 11-15</v>
      </c>
      <c r="H31736">
        <v>18.116199999999999</v>
      </c>
    </row>
    <row r="31737" spans="1:8" x14ac:dyDescent="0.25">
      <c r="A31737" t="s">
        <v>73</v>
      </c>
      <c r="B31737" t="s">
        <v>24</v>
      </c>
      <c r="C31737" t="s">
        <v>75</v>
      </c>
      <c r="D31737" t="s">
        <v>26</v>
      </c>
      <c r="E31737">
        <v>2013</v>
      </c>
      <c r="F31737" t="s">
        <v>38</v>
      </c>
      <c r="G31737" t="str">
        <f t="shared" si="635"/>
        <v>LambethMerton2013Age 11-15</v>
      </c>
      <c r="H31737">
        <v>22.720400000000001</v>
      </c>
    </row>
    <row r="31738" spans="1:8" x14ac:dyDescent="0.25">
      <c r="A31738" t="s">
        <v>73</v>
      </c>
      <c r="B31738" t="s">
        <v>24</v>
      </c>
      <c r="C31738" t="s">
        <v>76</v>
      </c>
      <c r="D31738" t="s">
        <v>28</v>
      </c>
      <c r="E31738">
        <v>2013</v>
      </c>
      <c r="F31738" t="s">
        <v>38</v>
      </c>
      <c r="G31738" t="str">
        <f t="shared" si="635"/>
        <v>LambethRedbridge2013Age 11-15</v>
      </c>
      <c r="H31738">
        <v>2.3807999999999998</v>
      </c>
    </row>
    <row r="31739" spans="1:8" x14ac:dyDescent="0.25">
      <c r="A31739" t="s">
        <v>73</v>
      </c>
      <c r="B31739" t="s">
        <v>24</v>
      </c>
      <c r="C31739" t="s">
        <v>78</v>
      </c>
      <c r="D31739" t="s">
        <v>30</v>
      </c>
      <c r="E31739">
        <v>2013</v>
      </c>
      <c r="F31739" t="s">
        <v>38</v>
      </c>
      <c r="G31739" t="str">
        <f t="shared" si="635"/>
        <v>LambethSouthwark2013Age 11-15</v>
      </c>
      <c r="H31739">
        <v>66.240300000000005</v>
      </c>
    </row>
    <row r="31740" spans="1:8" x14ac:dyDescent="0.25">
      <c r="A31740" t="s">
        <v>73</v>
      </c>
      <c r="B31740" t="s">
        <v>24</v>
      </c>
      <c r="C31740" t="s">
        <v>79</v>
      </c>
      <c r="D31740" t="s">
        <v>31</v>
      </c>
      <c r="E31740">
        <v>2013</v>
      </c>
      <c r="F31740" t="s">
        <v>38</v>
      </c>
      <c r="G31740" t="str">
        <f t="shared" si="635"/>
        <v>LambethSutton2013Age 11-15</v>
      </c>
      <c r="H31740">
        <v>2.3755999999999999</v>
      </c>
    </row>
    <row r="31741" spans="1:8" x14ac:dyDescent="0.25">
      <c r="A31741" t="s">
        <v>73</v>
      </c>
      <c r="B31741" t="s">
        <v>24</v>
      </c>
      <c r="C31741" t="s">
        <v>80</v>
      </c>
      <c r="D31741" t="s">
        <v>32</v>
      </c>
      <c r="E31741">
        <v>2013</v>
      </c>
      <c r="F31741" t="s">
        <v>38</v>
      </c>
      <c r="G31741" t="str">
        <f t="shared" si="635"/>
        <v>LambethTower Hamlets2013Age 11-15</v>
      </c>
      <c r="H31741">
        <v>2.3712</v>
      </c>
    </row>
    <row r="31742" spans="1:8" x14ac:dyDescent="0.25">
      <c r="A31742" t="s">
        <v>73</v>
      </c>
      <c r="B31742" t="s">
        <v>24</v>
      </c>
      <c r="C31742" t="s">
        <v>81</v>
      </c>
      <c r="D31742" t="s">
        <v>33</v>
      </c>
      <c r="E31742">
        <v>2013</v>
      </c>
      <c r="F31742" t="s">
        <v>38</v>
      </c>
      <c r="G31742" t="str">
        <f t="shared" si="635"/>
        <v>LambethWaltham Forest2013Age 11-15</v>
      </c>
      <c r="H31742">
        <v>3.5586000000000002</v>
      </c>
    </row>
    <row r="31743" spans="1:8" x14ac:dyDescent="0.25">
      <c r="A31743" t="s">
        <v>73</v>
      </c>
      <c r="B31743" t="s">
        <v>24</v>
      </c>
      <c r="C31743" t="s">
        <v>82</v>
      </c>
      <c r="D31743" t="s">
        <v>34</v>
      </c>
      <c r="E31743">
        <v>2013</v>
      </c>
      <c r="F31743" t="s">
        <v>38</v>
      </c>
      <c r="G31743" t="str">
        <f t="shared" si="635"/>
        <v>LambethWandsworth2013Age 11-15</v>
      </c>
      <c r="H31743">
        <v>73.164900000000003</v>
      </c>
    </row>
    <row r="31744" spans="1:8" x14ac:dyDescent="0.25">
      <c r="A31744" t="s">
        <v>73</v>
      </c>
      <c r="B31744" t="s">
        <v>24</v>
      </c>
      <c r="C31744" t="s">
        <v>83</v>
      </c>
      <c r="D31744" t="s">
        <v>35</v>
      </c>
      <c r="E31744">
        <v>2013</v>
      </c>
      <c r="F31744" t="s">
        <v>38</v>
      </c>
      <c r="G31744" t="str">
        <f t="shared" si="635"/>
        <v>LambethWestminster2013Age 11-15</v>
      </c>
      <c r="H31744">
        <v>7.0942999999999996</v>
      </c>
    </row>
    <row r="31745" spans="1:8" x14ac:dyDescent="0.25">
      <c r="A31745" t="s">
        <v>74</v>
      </c>
      <c r="B31745" t="s">
        <v>25</v>
      </c>
      <c r="C31745" t="s">
        <v>53</v>
      </c>
      <c r="D31745" t="s">
        <v>4</v>
      </c>
      <c r="E31745">
        <v>2013</v>
      </c>
      <c r="F31745" t="s">
        <v>38</v>
      </c>
      <c r="G31745" t="str">
        <f t="shared" si="635"/>
        <v>LewishamBarking and Dagenham2013Age 11-15</v>
      </c>
      <c r="H31745">
        <v>2.3637000000000001</v>
      </c>
    </row>
    <row r="31746" spans="1:8" x14ac:dyDescent="0.25">
      <c r="A31746" t="s">
        <v>74</v>
      </c>
      <c r="B31746" t="s">
        <v>25</v>
      </c>
      <c r="C31746" t="s">
        <v>54</v>
      </c>
      <c r="D31746" t="s">
        <v>5</v>
      </c>
      <c r="E31746">
        <v>2013</v>
      </c>
      <c r="F31746" t="s">
        <v>38</v>
      </c>
      <c r="G31746" t="str">
        <f t="shared" si="635"/>
        <v>LewishamBarnet2013Age 11-15</v>
      </c>
      <c r="H31746">
        <v>4.9120999999999997</v>
      </c>
    </row>
    <row r="31747" spans="1:8" x14ac:dyDescent="0.25">
      <c r="A31747" t="s">
        <v>74</v>
      </c>
      <c r="B31747" t="s">
        <v>25</v>
      </c>
      <c r="C31747" t="s">
        <v>55</v>
      </c>
      <c r="D31747" t="s">
        <v>6</v>
      </c>
      <c r="E31747">
        <v>2013</v>
      </c>
      <c r="F31747" t="s">
        <v>38</v>
      </c>
      <c r="G31747" t="str">
        <f t="shared" si="635"/>
        <v>LewishamBexley2013Age 11-15</v>
      </c>
      <c r="H31747">
        <v>8.4738000000000007</v>
      </c>
    </row>
    <row r="31748" spans="1:8" x14ac:dyDescent="0.25">
      <c r="A31748" t="s">
        <v>74</v>
      </c>
      <c r="B31748" t="s">
        <v>25</v>
      </c>
      <c r="C31748" t="s">
        <v>56</v>
      </c>
      <c r="D31748" t="s">
        <v>7</v>
      </c>
      <c r="E31748">
        <v>2013</v>
      </c>
      <c r="F31748" t="s">
        <v>38</v>
      </c>
      <c r="G31748" t="str">
        <f t="shared" ref="G31748:G31811" si="636">B31748&amp;D31748&amp;E31748&amp;F31748</f>
        <v>LewishamBrent2013Age 11-15</v>
      </c>
      <c r="H31748">
        <v>2.4817999999999998</v>
      </c>
    </row>
    <row r="31749" spans="1:8" x14ac:dyDescent="0.25">
      <c r="A31749" t="s">
        <v>74</v>
      </c>
      <c r="B31749" t="s">
        <v>25</v>
      </c>
      <c r="C31749" t="s">
        <v>57</v>
      </c>
      <c r="D31749" t="s">
        <v>8</v>
      </c>
      <c r="E31749">
        <v>2013</v>
      </c>
      <c r="F31749" t="s">
        <v>38</v>
      </c>
      <c r="G31749" t="str">
        <f t="shared" si="636"/>
        <v>LewishamBromley2013Age 11-15</v>
      </c>
      <c r="H31749">
        <v>52.315899999999999</v>
      </c>
    </row>
    <row r="31750" spans="1:8" x14ac:dyDescent="0.25">
      <c r="A31750" t="s">
        <v>74</v>
      </c>
      <c r="B31750" t="s">
        <v>25</v>
      </c>
      <c r="C31750" t="s">
        <v>59</v>
      </c>
      <c r="D31750" t="s">
        <v>10</v>
      </c>
      <c r="E31750">
        <v>2013</v>
      </c>
      <c r="F31750" t="s">
        <v>38</v>
      </c>
      <c r="G31750" t="str">
        <f t="shared" si="636"/>
        <v>LewishamCroydon2013Age 11-15</v>
      </c>
      <c r="H31750">
        <v>29.217400000000001</v>
      </c>
    </row>
    <row r="31751" spans="1:8" x14ac:dyDescent="0.25">
      <c r="A31751" t="s">
        <v>74</v>
      </c>
      <c r="B31751" t="s">
        <v>25</v>
      </c>
      <c r="C31751" t="s">
        <v>60</v>
      </c>
      <c r="D31751" t="s">
        <v>11</v>
      </c>
      <c r="E31751">
        <v>2013</v>
      </c>
      <c r="F31751" t="s">
        <v>38</v>
      </c>
      <c r="G31751" t="str">
        <f t="shared" si="636"/>
        <v>LewishamEaling2013Age 11-15</v>
      </c>
      <c r="H31751">
        <v>3.6219000000000001</v>
      </c>
    </row>
    <row r="31752" spans="1:8" x14ac:dyDescent="0.25">
      <c r="A31752" t="s">
        <v>74</v>
      </c>
      <c r="B31752" t="s">
        <v>25</v>
      </c>
      <c r="C31752" t="s">
        <v>61</v>
      </c>
      <c r="D31752" t="s">
        <v>12</v>
      </c>
      <c r="E31752">
        <v>2013</v>
      </c>
      <c r="F31752" t="s">
        <v>38</v>
      </c>
      <c r="G31752" t="str">
        <f t="shared" si="636"/>
        <v>LewishamEnfield2013Age 11-15</v>
      </c>
      <c r="H31752">
        <v>2.4477000000000002</v>
      </c>
    </row>
    <row r="31753" spans="1:8" x14ac:dyDescent="0.25">
      <c r="A31753" t="s">
        <v>74</v>
      </c>
      <c r="B31753" t="s">
        <v>25</v>
      </c>
      <c r="C31753" t="s">
        <v>62</v>
      </c>
      <c r="D31753" t="s">
        <v>13</v>
      </c>
      <c r="E31753">
        <v>2013</v>
      </c>
      <c r="F31753" t="s">
        <v>38</v>
      </c>
      <c r="G31753" t="str">
        <f t="shared" si="636"/>
        <v>LewishamGreenwich2013Age 11-15</v>
      </c>
      <c r="H31753">
        <v>52.083300000000001</v>
      </c>
    </row>
    <row r="31754" spans="1:8" x14ac:dyDescent="0.25">
      <c r="A31754" t="s">
        <v>74</v>
      </c>
      <c r="B31754" t="s">
        <v>25</v>
      </c>
      <c r="C31754" t="s">
        <v>64</v>
      </c>
      <c r="D31754" t="s">
        <v>15</v>
      </c>
      <c r="E31754">
        <v>2013</v>
      </c>
      <c r="F31754" t="s">
        <v>38</v>
      </c>
      <c r="G31754" t="str">
        <f t="shared" si="636"/>
        <v>LewishamHammersmith and Fulham2013Age 11-15</v>
      </c>
      <c r="H31754">
        <v>2.4163000000000001</v>
      </c>
    </row>
    <row r="31755" spans="1:8" x14ac:dyDescent="0.25">
      <c r="A31755" t="s">
        <v>74</v>
      </c>
      <c r="B31755" t="s">
        <v>25</v>
      </c>
      <c r="C31755" t="s">
        <v>65</v>
      </c>
      <c r="D31755" t="s">
        <v>16</v>
      </c>
      <c r="E31755">
        <v>2013</v>
      </c>
      <c r="F31755" t="s">
        <v>38</v>
      </c>
      <c r="G31755" t="str">
        <f t="shared" si="636"/>
        <v>LewishamHaringey2013Age 11-15</v>
      </c>
      <c r="H31755">
        <v>2.4203999999999999</v>
      </c>
    </row>
    <row r="31756" spans="1:8" x14ac:dyDescent="0.25">
      <c r="A31756" t="s">
        <v>74</v>
      </c>
      <c r="B31756" t="s">
        <v>25</v>
      </c>
      <c r="C31756" t="s">
        <v>66</v>
      </c>
      <c r="D31756" t="s">
        <v>17</v>
      </c>
      <c r="E31756">
        <v>2013</v>
      </c>
      <c r="F31756" t="s">
        <v>38</v>
      </c>
      <c r="G31756" t="str">
        <f t="shared" si="636"/>
        <v>LewishamHarrow2013Age 11-15</v>
      </c>
      <c r="H31756">
        <v>3.6869000000000001</v>
      </c>
    </row>
    <row r="31757" spans="1:8" x14ac:dyDescent="0.25">
      <c r="A31757" t="s">
        <v>74</v>
      </c>
      <c r="B31757" t="s">
        <v>25</v>
      </c>
      <c r="C31757" t="s">
        <v>67</v>
      </c>
      <c r="D31757" t="s">
        <v>18</v>
      </c>
      <c r="E31757">
        <v>2013</v>
      </c>
      <c r="F31757" t="s">
        <v>38</v>
      </c>
      <c r="G31757" t="str">
        <f t="shared" si="636"/>
        <v>LewishamHavering2013Age 11-15</v>
      </c>
      <c r="H31757">
        <v>2.3757999999999999</v>
      </c>
    </row>
    <row r="31758" spans="1:8" x14ac:dyDescent="0.25">
      <c r="A31758" t="s">
        <v>74</v>
      </c>
      <c r="B31758" t="s">
        <v>25</v>
      </c>
      <c r="C31758" t="s">
        <v>68</v>
      </c>
      <c r="D31758" t="s">
        <v>19</v>
      </c>
      <c r="E31758">
        <v>2013</v>
      </c>
      <c r="F31758" t="s">
        <v>38</v>
      </c>
      <c r="G31758" t="str">
        <f t="shared" si="636"/>
        <v>LewishamHillingdon2013Age 11-15</v>
      </c>
      <c r="H31758">
        <v>1.2134</v>
      </c>
    </row>
    <row r="31759" spans="1:8" x14ac:dyDescent="0.25">
      <c r="A31759" t="s">
        <v>74</v>
      </c>
      <c r="B31759" t="s">
        <v>25</v>
      </c>
      <c r="C31759" t="s">
        <v>69</v>
      </c>
      <c r="D31759" t="s">
        <v>20</v>
      </c>
      <c r="E31759">
        <v>2013</v>
      </c>
      <c r="F31759" t="s">
        <v>38</v>
      </c>
      <c r="G31759" t="str">
        <f t="shared" si="636"/>
        <v>LewishamHounslow2013Age 11-15</v>
      </c>
      <c r="H31759">
        <v>3.5811999999999999</v>
      </c>
    </row>
    <row r="31760" spans="1:8" x14ac:dyDescent="0.25">
      <c r="A31760" t="s">
        <v>74</v>
      </c>
      <c r="B31760" t="s">
        <v>25</v>
      </c>
      <c r="C31760" t="s">
        <v>70</v>
      </c>
      <c r="D31760" t="s">
        <v>21</v>
      </c>
      <c r="E31760">
        <v>2013</v>
      </c>
      <c r="F31760" t="s">
        <v>38</v>
      </c>
      <c r="G31760" t="str">
        <f t="shared" si="636"/>
        <v>LewishamIslington2013Age 11-15</v>
      </c>
      <c r="H31760">
        <v>1.2159</v>
      </c>
    </row>
    <row r="31761" spans="1:8" x14ac:dyDescent="0.25">
      <c r="A31761" t="s">
        <v>74</v>
      </c>
      <c r="B31761" t="s">
        <v>25</v>
      </c>
      <c r="C31761" t="s">
        <v>73</v>
      </c>
      <c r="D31761" t="s">
        <v>24</v>
      </c>
      <c r="E31761">
        <v>2013</v>
      </c>
      <c r="F31761" t="s">
        <v>38</v>
      </c>
      <c r="G31761" t="str">
        <f t="shared" si="636"/>
        <v>LewishamLambeth2013Age 11-15</v>
      </c>
      <c r="H31761">
        <v>36.265999999999998</v>
      </c>
    </row>
    <row r="31762" spans="1:8" x14ac:dyDescent="0.25">
      <c r="A31762" t="s">
        <v>74</v>
      </c>
      <c r="B31762" t="s">
        <v>25</v>
      </c>
      <c r="C31762" t="s">
        <v>75</v>
      </c>
      <c r="D31762" t="s">
        <v>26</v>
      </c>
      <c r="E31762">
        <v>2013</v>
      </c>
      <c r="F31762" t="s">
        <v>38</v>
      </c>
      <c r="G31762" t="str">
        <f t="shared" si="636"/>
        <v>LewishamMerton2013Age 11-15</v>
      </c>
      <c r="H31762">
        <v>8.3818999999999999</v>
      </c>
    </row>
    <row r="31763" spans="1:8" x14ac:dyDescent="0.25">
      <c r="A31763" t="s">
        <v>74</v>
      </c>
      <c r="B31763" t="s">
        <v>25</v>
      </c>
      <c r="C31763" t="s">
        <v>84</v>
      </c>
      <c r="D31763" t="s">
        <v>27</v>
      </c>
      <c r="E31763">
        <v>2013</v>
      </c>
      <c r="F31763" t="s">
        <v>38</v>
      </c>
      <c r="G31763" t="str">
        <f t="shared" si="636"/>
        <v>LewishamNewham2013Age 11-15</v>
      </c>
      <c r="H31763">
        <v>4.7887000000000004</v>
      </c>
    </row>
    <row r="31764" spans="1:8" x14ac:dyDescent="0.25">
      <c r="A31764" t="s">
        <v>74</v>
      </c>
      <c r="B31764" t="s">
        <v>25</v>
      </c>
      <c r="C31764" t="s">
        <v>76</v>
      </c>
      <c r="D31764" t="s">
        <v>28</v>
      </c>
      <c r="E31764">
        <v>2013</v>
      </c>
      <c r="F31764" t="s">
        <v>38</v>
      </c>
      <c r="G31764" t="str">
        <f t="shared" si="636"/>
        <v>LewishamRedbridge2013Age 11-15</v>
      </c>
      <c r="H31764">
        <v>3.6048</v>
      </c>
    </row>
    <row r="31765" spans="1:8" x14ac:dyDescent="0.25">
      <c r="A31765" t="s">
        <v>74</v>
      </c>
      <c r="B31765" t="s">
        <v>25</v>
      </c>
      <c r="C31765" t="s">
        <v>77</v>
      </c>
      <c r="D31765" t="s">
        <v>29</v>
      </c>
      <c r="E31765">
        <v>2013</v>
      </c>
      <c r="F31765" t="s">
        <v>38</v>
      </c>
      <c r="G31765" t="str">
        <f t="shared" si="636"/>
        <v>LewishamRichmond upon Thames2013Age 11-15</v>
      </c>
      <c r="H31765">
        <v>2.3713000000000002</v>
      </c>
    </row>
    <row r="31766" spans="1:8" x14ac:dyDescent="0.25">
      <c r="A31766" t="s">
        <v>74</v>
      </c>
      <c r="B31766" t="s">
        <v>25</v>
      </c>
      <c r="C31766" t="s">
        <v>78</v>
      </c>
      <c r="D31766" t="s">
        <v>30</v>
      </c>
      <c r="E31766">
        <v>2013</v>
      </c>
      <c r="F31766" t="s">
        <v>38</v>
      </c>
      <c r="G31766" t="str">
        <f t="shared" si="636"/>
        <v>LewishamSouthwark2013Age 11-15</v>
      </c>
      <c r="H31766">
        <v>140.81790000000001</v>
      </c>
    </row>
    <row r="31767" spans="1:8" x14ac:dyDescent="0.25">
      <c r="A31767" t="s">
        <v>74</v>
      </c>
      <c r="B31767" t="s">
        <v>25</v>
      </c>
      <c r="C31767" t="s">
        <v>79</v>
      </c>
      <c r="D31767" t="s">
        <v>31</v>
      </c>
      <c r="E31767">
        <v>2013</v>
      </c>
      <c r="F31767" t="s">
        <v>38</v>
      </c>
      <c r="G31767" t="str">
        <f t="shared" si="636"/>
        <v>LewishamSutton2013Age 11-15</v>
      </c>
      <c r="H31767">
        <v>1.2153</v>
      </c>
    </row>
    <row r="31768" spans="1:8" x14ac:dyDescent="0.25">
      <c r="A31768" t="s">
        <v>74</v>
      </c>
      <c r="B31768" t="s">
        <v>25</v>
      </c>
      <c r="C31768" t="s">
        <v>80</v>
      </c>
      <c r="D31768" t="s">
        <v>32</v>
      </c>
      <c r="E31768">
        <v>2013</v>
      </c>
      <c r="F31768" t="s">
        <v>38</v>
      </c>
      <c r="G31768" t="str">
        <f t="shared" si="636"/>
        <v>LewishamTower Hamlets2013Age 11-15</v>
      </c>
      <c r="H31768">
        <v>1.2048000000000001</v>
      </c>
    </row>
    <row r="31769" spans="1:8" x14ac:dyDescent="0.25">
      <c r="A31769" t="s">
        <v>74</v>
      </c>
      <c r="B31769" t="s">
        <v>25</v>
      </c>
      <c r="C31769" t="s">
        <v>82</v>
      </c>
      <c r="D31769" t="s">
        <v>34</v>
      </c>
      <c r="E31769">
        <v>2013</v>
      </c>
      <c r="F31769" t="s">
        <v>38</v>
      </c>
      <c r="G31769" t="str">
        <f t="shared" si="636"/>
        <v>LewishamWandsworth2013Age 11-15</v>
      </c>
      <c r="H31769">
        <v>4.8423999999999996</v>
      </c>
    </row>
    <row r="31770" spans="1:8" x14ac:dyDescent="0.25">
      <c r="A31770" t="s">
        <v>74</v>
      </c>
      <c r="B31770" t="s">
        <v>25</v>
      </c>
      <c r="C31770" t="s">
        <v>83</v>
      </c>
      <c r="D31770" t="s">
        <v>35</v>
      </c>
      <c r="E31770">
        <v>2013</v>
      </c>
      <c r="F31770" t="s">
        <v>38</v>
      </c>
      <c r="G31770" t="str">
        <f t="shared" si="636"/>
        <v>LewishamWestminster2013Age 11-15</v>
      </c>
      <c r="H31770">
        <v>8.2873999999999999</v>
      </c>
    </row>
    <row r="31771" spans="1:8" x14ac:dyDescent="0.25">
      <c r="A31771" t="s">
        <v>75</v>
      </c>
      <c r="B31771" t="s">
        <v>26</v>
      </c>
      <c r="C31771" t="s">
        <v>57</v>
      </c>
      <c r="D31771" t="s">
        <v>8</v>
      </c>
      <c r="E31771">
        <v>2013</v>
      </c>
      <c r="F31771" t="s">
        <v>38</v>
      </c>
      <c r="G31771" t="str">
        <f t="shared" si="636"/>
        <v>MertonBromley2013Age 11-15</v>
      </c>
      <c r="H31771">
        <v>1.1785000000000001</v>
      </c>
    </row>
    <row r="31772" spans="1:8" x14ac:dyDescent="0.25">
      <c r="A31772" t="s">
        <v>75</v>
      </c>
      <c r="B31772" t="s">
        <v>26</v>
      </c>
      <c r="C31772" t="s">
        <v>58</v>
      </c>
      <c r="D31772" t="s">
        <v>9</v>
      </c>
      <c r="E31772">
        <v>2013</v>
      </c>
      <c r="F31772" t="s">
        <v>38</v>
      </c>
      <c r="G31772" t="str">
        <f t="shared" si="636"/>
        <v>MertonCamden2013Age 11-15</v>
      </c>
      <c r="H31772">
        <v>1.1694</v>
      </c>
    </row>
    <row r="31773" spans="1:8" x14ac:dyDescent="0.25">
      <c r="A31773" t="s">
        <v>75</v>
      </c>
      <c r="B31773" t="s">
        <v>26</v>
      </c>
      <c r="C31773" t="s">
        <v>59</v>
      </c>
      <c r="D31773" t="s">
        <v>10</v>
      </c>
      <c r="E31773">
        <v>2013</v>
      </c>
      <c r="F31773" t="s">
        <v>38</v>
      </c>
      <c r="G31773" t="str">
        <f t="shared" si="636"/>
        <v>MertonCroydon2013Age 11-15</v>
      </c>
      <c r="H31773">
        <v>44.380200000000002</v>
      </c>
    </row>
    <row r="31774" spans="1:8" x14ac:dyDescent="0.25">
      <c r="A31774" t="s">
        <v>75</v>
      </c>
      <c r="B31774" t="s">
        <v>26</v>
      </c>
      <c r="C31774" t="s">
        <v>60</v>
      </c>
      <c r="D31774" t="s">
        <v>11</v>
      </c>
      <c r="E31774">
        <v>2013</v>
      </c>
      <c r="F31774" t="s">
        <v>38</v>
      </c>
      <c r="G31774" t="str">
        <f t="shared" si="636"/>
        <v>MertonEaling2013Age 11-15</v>
      </c>
      <c r="H31774">
        <v>2.3595999999999999</v>
      </c>
    </row>
    <row r="31775" spans="1:8" x14ac:dyDescent="0.25">
      <c r="A31775" t="s">
        <v>75</v>
      </c>
      <c r="B31775" t="s">
        <v>26</v>
      </c>
      <c r="C31775" t="s">
        <v>62</v>
      </c>
      <c r="D31775" t="s">
        <v>13</v>
      </c>
      <c r="E31775">
        <v>2013</v>
      </c>
      <c r="F31775" t="s">
        <v>38</v>
      </c>
      <c r="G31775" t="str">
        <f t="shared" si="636"/>
        <v>MertonGreenwich2013Age 11-15</v>
      </c>
      <c r="H31775">
        <v>2.3813</v>
      </c>
    </row>
    <row r="31776" spans="1:8" x14ac:dyDescent="0.25">
      <c r="A31776" t="s">
        <v>75</v>
      </c>
      <c r="B31776" t="s">
        <v>26</v>
      </c>
      <c r="C31776" t="s">
        <v>63</v>
      </c>
      <c r="D31776" t="s">
        <v>14</v>
      </c>
      <c r="E31776">
        <v>2013</v>
      </c>
      <c r="F31776" t="s">
        <v>38</v>
      </c>
      <c r="G31776" t="str">
        <f t="shared" si="636"/>
        <v>MertonHackney2013Age 11-15</v>
      </c>
      <c r="H31776">
        <v>2.3593000000000002</v>
      </c>
    </row>
    <row r="31777" spans="1:8" x14ac:dyDescent="0.25">
      <c r="A31777" t="s">
        <v>75</v>
      </c>
      <c r="B31777" t="s">
        <v>26</v>
      </c>
      <c r="C31777" t="s">
        <v>64</v>
      </c>
      <c r="D31777" t="s">
        <v>15</v>
      </c>
      <c r="E31777">
        <v>2013</v>
      </c>
      <c r="F31777" t="s">
        <v>38</v>
      </c>
      <c r="G31777" t="str">
        <f t="shared" si="636"/>
        <v>MertonHammersmith and Fulham2013Age 11-15</v>
      </c>
      <c r="H31777">
        <v>12.771100000000001</v>
      </c>
    </row>
    <row r="31778" spans="1:8" x14ac:dyDescent="0.25">
      <c r="A31778" t="s">
        <v>75</v>
      </c>
      <c r="B31778" t="s">
        <v>26</v>
      </c>
      <c r="C31778" t="s">
        <v>65</v>
      </c>
      <c r="D31778" t="s">
        <v>16</v>
      </c>
      <c r="E31778">
        <v>2013</v>
      </c>
      <c r="F31778" t="s">
        <v>38</v>
      </c>
      <c r="G31778" t="str">
        <f t="shared" si="636"/>
        <v>MertonHaringey2013Age 11-15</v>
      </c>
      <c r="H31778">
        <v>1.1937</v>
      </c>
    </row>
    <row r="31779" spans="1:8" x14ac:dyDescent="0.25">
      <c r="A31779" t="s">
        <v>75</v>
      </c>
      <c r="B31779" t="s">
        <v>26</v>
      </c>
      <c r="C31779" t="s">
        <v>66</v>
      </c>
      <c r="D31779" t="s">
        <v>17</v>
      </c>
      <c r="E31779">
        <v>2013</v>
      </c>
      <c r="F31779" t="s">
        <v>38</v>
      </c>
      <c r="G31779" t="str">
        <f t="shared" si="636"/>
        <v>MertonHarrow2013Age 11-15</v>
      </c>
      <c r="H31779">
        <v>2.3902999999999999</v>
      </c>
    </row>
    <row r="31780" spans="1:8" x14ac:dyDescent="0.25">
      <c r="A31780" t="s">
        <v>75</v>
      </c>
      <c r="B31780" t="s">
        <v>26</v>
      </c>
      <c r="C31780" t="s">
        <v>68</v>
      </c>
      <c r="D31780" t="s">
        <v>19</v>
      </c>
      <c r="E31780">
        <v>2013</v>
      </c>
      <c r="F31780" t="s">
        <v>38</v>
      </c>
      <c r="G31780" t="str">
        <f t="shared" si="636"/>
        <v>MertonHillingdon2013Age 11-15</v>
      </c>
      <c r="H31780">
        <v>1.194</v>
      </c>
    </row>
    <row r="31781" spans="1:8" x14ac:dyDescent="0.25">
      <c r="A31781" t="s">
        <v>75</v>
      </c>
      <c r="B31781" t="s">
        <v>26</v>
      </c>
      <c r="C31781" t="s">
        <v>69</v>
      </c>
      <c r="D31781" t="s">
        <v>20</v>
      </c>
      <c r="E31781">
        <v>2013</v>
      </c>
      <c r="F31781" t="s">
        <v>38</v>
      </c>
      <c r="G31781" t="str">
        <f t="shared" si="636"/>
        <v>MertonHounslow2013Age 11-15</v>
      </c>
      <c r="H31781">
        <v>3.5034000000000001</v>
      </c>
    </row>
    <row r="31782" spans="1:8" x14ac:dyDescent="0.25">
      <c r="A31782" t="s">
        <v>75</v>
      </c>
      <c r="B31782" t="s">
        <v>26</v>
      </c>
      <c r="C31782" t="s">
        <v>70</v>
      </c>
      <c r="D31782" t="s">
        <v>21</v>
      </c>
      <c r="E31782">
        <v>2013</v>
      </c>
      <c r="F31782" t="s">
        <v>38</v>
      </c>
      <c r="G31782" t="str">
        <f t="shared" si="636"/>
        <v>MertonIslington2013Age 11-15</v>
      </c>
      <c r="H31782">
        <v>1.1696</v>
      </c>
    </row>
    <row r="31783" spans="1:8" x14ac:dyDescent="0.25">
      <c r="A31783" t="s">
        <v>75</v>
      </c>
      <c r="B31783" t="s">
        <v>26</v>
      </c>
      <c r="C31783" t="s">
        <v>71</v>
      </c>
      <c r="D31783" t="s">
        <v>22</v>
      </c>
      <c r="E31783">
        <v>2013</v>
      </c>
      <c r="F31783" t="s">
        <v>38</v>
      </c>
      <c r="G31783" t="str">
        <f t="shared" si="636"/>
        <v>MertonKensington and Chelsea2013Age 11-15</v>
      </c>
      <c r="H31783">
        <v>4.5065999999999997</v>
      </c>
    </row>
    <row r="31784" spans="1:8" x14ac:dyDescent="0.25">
      <c r="A31784" t="s">
        <v>75</v>
      </c>
      <c r="B31784" t="s">
        <v>26</v>
      </c>
      <c r="C31784" t="s">
        <v>72</v>
      </c>
      <c r="D31784" t="s">
        <v>23</v>
      </c>
      <c r="E31784">
        <v>2013</v>
      </c>
      <c r="F31784" t="s">
        <v>38</v>
      </c>
      <c r="G31784" t="str">
        <f t="shared" si="636"/>
        <v>MertonKingston upon Thames2013Age 11-15</v>
      </c>
      <c r="H31784">
        <v>16.0945</v>
      </c>
    </row>
    <row r="31785" spans="1:8" x14ac:dyDescent="0.25">
      <c r="A31785" t="s">
        <v>75</v>
      </c>
      <c r="B31785" t="s">
        <v>26</v>
      </c>
      <c r="C31785" t="s">
        <v>73</v>
      </c>
      <c r="D31785" t="s">
        <v>24</v>
      </c>
      <c r="E31785">
        <v>2013</v>
      </c>
      <c r="F31785" t="s">
        <v>38</v>
      </c>
      <c r="G31785" t="str">
        <f t="shared" si="636"/>
        <v>MertonLambeth2013Age 11-15</v>
      </c>
      <c r="H31785">
        <v>23.477399999999999</v>
      </c>
    </row>
    <row r="31786" spans="1:8" x14ac:dyDescent="0.25">
      <c r="A31786" t="s">
        <v>75</v>
      </c>
      <c r="B31786" t="s">
        <v>26</v>
      </c>
      <c r="C31786" t="s">
        <v>74</v>
      </c>
      <c r="D31786" t="s">
        <v>25</v>
      </c>
      <c r="E31786">
        <v>2013</v>
      </c>
      <c r="F31786" t="s">
        <v>38</v>
      </c>
      <c r="G31786" t="str">
        <f t="shared" si="636"/>
        <v>MertonLewisham2013Age 11-15</v>
      </c>
      <c r="H31786">
        <v>2.3862000000000001</v>
      </c>
    </row>
    <row r="31787" spans="1:8" x14ac:dyDescent="0.25">
      <c r="A31787" t="s">
        <v>75</v>
      </c>
      <c r="B31787" t="s">
        <v>26</v>
      </c>
      <c r="C31787" t="s">
        <v>84</v>
      </c>
      <c r="D31787" t="s">
        <v>27</v>
      </c>
      <c r="E31787">
        <v>2013</v>
      </c>
      <c r="F31787" t="s">
        <v>38</v>
      </c>
      <c r="G31787" t="str">
        <f t="shared" si="636"/>
        <v>MertonNewham2013Age 11-15</v>
      </c>
      <c r="H31787">
        <v>1.1523000000000001</v>
      </c>
    </row>
    <row r="31788" spans="1:8" x14ac:dyDescent="0.25">
      <c r="A31788" t="s">
        <v>75</v>
      </c>
      <c r="B31788" t="s">
        <v>26</v>
      </c>
      <c r="C31788" t="s">
        <v>76</v>
      </c>
      <c r="D31788" t="s">
        <v>28</v>
      </c>
      <c r="E31788">
        <v>2013</v>
      </c>
      <c r="F31788" t="s">
        <v>38</v>
      </c>
      <c r="G31788" t="str">
        <f t="shared" si="636"/>
        <v>MertonRedbridge2013Age 11-15</v>
      </c>
      <c r="H31788">
        <v>1.1505000000000001</v>
      </c>
    </row>
    <row r="31789" spans="1:8" x14ac:dyDescent="0.25">
      <c r="A31789" t="s">
        <v>75</v>
      </c>
      <c r="B31789" t="s">
        <v>26</v>
      </c>
      <c r="C31789" t="s">
        <v>77</v>
      </c>
      <c r="D31789" t="s">
        <v>29</v>
      </c>
      <c r="E31789">
        <v>2013</v>
      </c>
      <c r="F31789" t="s">
        <v>38</v>
      </c>
      <c r="G31789" t="str">
        <f t="shared" si="636"/>
        <v>MertonRichmond upon Thames2013Age 11-15</v>
      </c>
      <c r="H31789">
        <v>6.9545000000000003</v>
      </c>
    </row>
    <row r="31790" spans="1:8" x14ac:dyDescent="0.25">
      <c r="A31790" t="s">
        <v>75</v>
      </c>
      <c r="B31790" t="s">
        <v>26</v>
      </c>
      <c r="C31790" t="s">
        <v>78</v>
      </c>
      <c r="D31790" t="s">
        <v>30</v>
      </c>
      <c r="E31790">
        <v>2013</v>
      </c>
      <c r="F31790" t="s">
        <v>38</v>
      </c>
      <c r="G31790" t="str">
        <f t="shared" si="636"/>
        <v>MertonSouthwark2013Age 11-15</v>
      </c>
      <c r="H31790">
        <v>5.9248000000000003</v>
      </c>
    </row>
    <row r="31791" spans="1:8" x14ac:dyDescent="0.25">
      <c r="A31791" t="s">
        <v>75</v>
      </c>
      <c r="B31791" t="s">
        <v>26</v>
      </c>
      <c r="C31791" t="s">
        <v>79</v>
      </c>
      <c r="D31791" t="s">
        <v>31</v>
      </c>
      <c r="E31791">
        <v>2013</v>
      </c>
      <c r="F31791" t="s">
        <v>38</v>
      </c>
      <c r="G31791" t="str">
        <f t="shared" si="636"/>
        <v>MertonSutton2013Age 11-15</v>
      </c>
      <c r="H31791">
        <v>31.425000000000001</v>
      </c>
    </row>
    <row r="31792" spans="1:8" x14ac:dyDescent="0.25">
      <c r="A31792" t="s">
        <v>75</v>
      </c>
      <c r="B31792" t="s">
        <v>26</v>
      </c>
      <c r="C31792" t="s">
        <v>80</v>
      </c>
      <c r="D31792" t="s">
        <v>32</v>
      </c>
      <c r="E31792">
        <v>2013</v>
      </c>
      <c r="F31792" t="s">
        <v>38</v>
      </c>
      <c r="G31792" t="str">
        <f t="shared" si="636"/>
        <v>MertonTower Hamlets2013Age 11-15</v>
      </c>
      <c r="H31792">
        <v>3.4961000000000002</v>
      </c>
    </row>
    <row r="31793" spans="1:8" x14ac:dyDescent="0.25">
      <c r="A31793" t="s">
        <v>75</v>
      </c>
      <c r="B31793" t="s">
        <v>26</v>
      </c>
      <c r="C31793" t="s">
        <v>82</v>
      </c>
      <c r="D31793" t="s">
        <v>34</v>
      </c>
      <c r="E31793">
        <v>2013</v>
      </c>
      <c r="F31793" t="s">
        <v>38</v>
      </c>
      <c r="G31793" t="str">
        <f t="shared" si="636"/>
        <v>MertonWandsworth2013Age 11-15</v>
      </c>
      <c r="H31793">
        <v>69.009900000000002</v>
      </c>
    </row>
    <row r="31794" spans="1:8" x14ac:dyDescent="0.25">
      <c r="A31794" t="s">
        <v>75</v>
      </c>
      <c r="B31794" t="s">
        <v>26</v>
      </c>
      <c r="C31794" t="s">
        <v>83</v>
      </c>
      <c r="D31794" t="s">
        <v>35</v>
      </c>
      <c r="E31794">
        <v>2013</v>
      </c>
      <c r="F31794" t="s">
        <v>38</v>
      </c>
      <c r="G31794" t="str">
        <f t="shared" si="636"/>
        <v>MertonWestminster2013Age 11-15</v>
      </c>
      <c r="H31794">
        <v>2.3018000000000001</v>
      </c>
    </row>
    <row r="31795" spans="1:8" x14ac:dyDescent="0.25">
      <c r="A31795" t="s">
        <v>84</v>
      </c>
      <c r="B31795" t="s">
        <v>27</v>
      </c>
      <c r="C31795" t="s">
        <v>53</v>
      </c>
      <c r="D31795" t="s">
        <v>4</v>
      </c>
      <c r="E31795">
        <v>2013</v>
      </c>
      <c r="F31795" t="s">
        <v>38</v>
      </c>
      <c r="G31795" t="str">
        <f t="shared" si="636"/>
        <v>NewhamBarking and Dagenham2013Age 11-15</v>
      </c>
      <c r="H31795">
        <v>40.073</v>
      </c>
    </row>
    <row r="31796" spans="1:8" x14ac:dyDescent="0.25">
      <c r="A31796" t="s">
        <v>84</v>
      </c>
      <c r="B31796" t="s">
        <v>27</v>
      </c>
      <c r="C31796" t="s">
        <v>54</v>
      </c>
      <c r="D31796" t="s">
        <v>5</v>
      </c>
      <c r="E31796">
        <v>2013</v>
      </c>
      <c r="F31796" t="s">
        <v>38</v>
      </c>
      <c r="G31796" t="str">
        <f t="shared" si="636"/>
        <v>NewhamBarnet2013Age 11-15</v>
      </c>
      <c r="H31796">
        <v>2.4998</v>
      </c>
    </row>
    <row r="31797" spans="1:8" x14ac:dyDescent="0.25">
      <c r="A31797" t="s">
        <v>84</v>
      </c>
      <c r="B31797" t="s">
        <v>27</v>
      </c>
      <c r="C31797" t="s">
        <v>55</v>
      </c>
      <c r="D31797" t="s">
        <v>6</v>
      </c>
      <c r="E31797">
        <v>2013</v>
      </c>
      <c r="F31797" t="s">
        <v>38</v>
      </c>
      <c r="G31797" t="str">
        <f t="shared" si="636"/>
        <v>NewhamBexley2013Age 11-15</v>
      </c>
      <c r="H31797">
        <v>3.6709000000000001</v>
      </c>
    </row>
    <row r="31798" spans="1:8" x14ac:dyDescent="0.25">
      <c r="A31798" t="s">
        <v>84</v>
      </c>
      <c r="B31798" t="s">
        <v>27</v>
      </c>
      <c r="C31798" t="s">
        <v>56</v>
      </c>
      <c r="D31798" t="s">
        <v>7</v>
      </c>
      <c r="E31798">
        <v>2013</v>
      </c>
      <c r="F31798" t="s">
        <v>38</v>
      </c>
      <c r="G31798" t="str">
        <f t="shared" si="636"/>
        <v>NewhamBrent2013Age 11-15</v>
      </c>
      <c r="H31798">
        <v>11.229699999999999</v>
      </c>
    </row>
    <row r="31799" spans="1:8" x14ac:dyDescent="0.25">
      <c r="A31799" t="s">
        <v>84</v>
      </c>
      <c r="B31799" t="s">
        <v>27</v>
      </c>
      <c r="C31799" t="s">
        <v>57</v>
      </c>
      <c r="D31799" t="s">
        <v>8</v>
      </c>
      <c r="E31799">
        <v>2013</v>
      </c>
      <c r="F31799" t="s">
        <v>38</v>
      </c>
      <c r="G31799" t="str">
        <f t="shared" si="636"/>
        <v>NewhamBromley2013Age 11-15</v>
      </c>
      <c r="H31799">
        <v>4.8958000000000004</v>
      </c>
    </row>
    <row r="31800" spans="1:8" x14ac:dyDescent="0.25">
      <c r="A31800" t="s">
        <v>84</v>
      </c>
      <c r="B31800" t="s">
        <v>27</v>
      </c>
      <c r="C31800" t="s">
        <v>58</v>
      </c>
      <c r="D31800" t="s">
        <v>9</v>
      </c>
      <c r="E31800">
        <v>2013</v>
      </c>
      <c r="F31800" t="s">
        <v>38</v>
      </c>
      <c r="G31800" t="str">
        <f t="shared" si="636"/>
        <v>NewhamCamden2013Age 11-15</v>
      </c>
      <c r="H31800">
        <v>3.7311999999999999</v>
      </c>
    </row>
    <row r="31801" spans="1:8" x14ac:dyDescent="0.25">
      <c r="A31801" t="s">
        <v>84</v>
      </c>
      <c r="B31801" t="s">
        <v>27</v>
      </c>
      <c r="C31801" t="s">
        <v>59</v>
      </c>
      <c r="D31801" t="s">
        <v>10</v>
      </c>
      <c r="E31801">
        <v>2013</v>
      </c>
      <c r="F31801" t="s">
        <v>38</v>
      </c>
      <c r="G31801" t="str">
        <f t="shared" si="636"/>
        <v>NewhamCroydon2013Age 11-15</v>
      </c>
      <c r="H31801">
        <v>2.4746000000000001</v>
      </c>
    </row>
    <row r="31802" spans="1:8" x14ac:dyDescent="0.25">
      <c r="A31802" t="s">
        <v>84</v>
      </c>
      <c r="B31802" t="s">
        <v>27</v>
      </c>
      <c r="C31802" t="s">
        <v>60</v>
      </c>
      <c r="D31802" t="s">
        <v>11</v>
      </c>
      <c r="E31802">
        <v>2013</v>
      </c>
      <c r="F31802" t="s">
        <v>38</v>
      </c>
      <c r="G31802" t="str">
        <f t="shared" si="636"/>
        <v>NewhamEaling2013Age 11-15</v>
      </c>
      <c r="H31802">
        <v>7.2854000000000001</v>
      </c>
    </row>
    <row r="31803" spans="1:8" x14ac:dyDescent="0.25">
      <c r="A31803" t="s">
        <v>84</v>
      </c>
      <c r="B31803" t="s">
        <v>27</v>
      </c>
      <c r="C31803" t="s">
        <v>61</v>
      </c>
      <c r="D31803" t="s">
        <v>12</v>
      </c>
      <c r="E31803">
        <v>2013</v>
      </c>
      <c r="F31803" t="s">
        <v>38</v>
      </c>
      <c r="G31803" t="str">
        <f t="shared" si="636"/>
        <v>NewhamEnfield2013Age 11-15</v>
      </c>
      <c r="H31803">
        <v>2.4519000000000002</v>
      </c>
    </row>
    <row r="31804" spans="1:8" x14ac:dyDescent="0.25">
      <c r="A31804" t="s">
        <v>84</v>
      </c>
      <c r="B31804" t="s">
        <v>27</v>
      </c>
      <c r="C31804" t="s">
        <v>62</v>
      </c>
      <c r="D31804" t="s">
        <v>13</v>
      </c>
      <c r="E31804">
        <v>2013</v>
      </c>
      <c r="F31804" t="s">
        <v>38</v>
      </c>
      <c r="G31804" t="str">
        <f t="shared" si="636"/>
        <v>NewhamGreenwich2013Age 11-15</v>
      </c>
      <c r="H31804">
        <v>4.8968999999999996</v>
      </c>
    </row>
    <row r="31805" spans="1:8" x14ac:dyDescent="0.25">
      <c r="A31805" t="s">
        <v>84</v>
      </c>
      <c r="B31805" t="s">
        <v>27</v>
      </c>
      <c r="C31805" t="s">
        <v>63</v>
      </c>
      <c r="D31805" t="s">
        <v>14</v>
      </c>
      <c r="E31805">
        <v>2013</v>
      </c>
      <c r="F31805" t="s">
        <v>38</v>
      </c>
      <c r="G31805" t="str">
        <f t="shared" si="636"/>
        <v>NewhamHackney2013Age 11-15</v>
      </c>
      <c r="H31805">
        <v>18.168700000000001</v>
      </c>
    </row>
    <row r="31806" spans="1:8" x14ac:dyDescent="0.25">
      <c r="A31806" t="s">
        <v>84</v>
      </c>
      <c r="B31806" t="s">
        <v>27</v>
      </c>
      <c r="C31806" t="s">
        <v>64</v>
      </c>
      <c r="D31806" t="s">
        <v>15</v>
      </c>
      <c r="E31806">
        <v>2013</v>
      </c>
      <c r="F31806" t="s">
        <v>38</v>
      </c>
      <c r="G31806" t="str">
        <f t="shared" si="636"/>
        <v>NewhamHammersmith and Fulham2013Age 11-15</v>
      </c>
      <c r="H31806">
        <v>2.355</v>
      </c>
    </row>
    <row r="31807" spans="1:8" x14ac:dyDescent="0.25">
      <c r="A31807" t="s">
        <v>84</v>
      </c>
      <c r="B31807" t="s">
        <v>27</v>
      </c>
      <c r="C31807" t="s">
        <v>65</v>
      </c>
      <c r="D31807" t="s">
        <v>16</v>
      </c>
      <c r="E31807">
        <v>2013</v>
      </c>
      <c r="F31807" t="s">
        <v>38</v>
      </c>
      <c r="G31807" t="str">
        <f t="shared" si="636"/>
        <v>NewhamHaringey2013Age 11-15</v>
      </c>
      <c r="H31807">
        <v>8.6913999999999998</v>
      </c>
    </row>
    <row r="31808" spans="1:8" x14ac:dyDescent="0.25">
      <c r="A31808" t="s">
        <v>84</v>
      </c>
      <c r="B31808" t="s">
        <v>27</v>
      </c>
      <c r="C31808" t="s">
        <v>67</v>
      </c>
      <c r="D31808" t="s">
        <v>18</v>
      </c>
      <c r="E31808">
        <v>2013</v>
      </c>
      <c r="F31808" t="s">
        <v>38</v>
      </c>
      <c r="G31808" t="str">
        <f t="shared" si="636"/>
        <v>NewhamHavering2013Age 11-15</v>
      </c>
      <c r="H31808">
        <v>12.0976</v>
      </c>
    </row>
    <row r="31809" spans="1:8" x14ac:dyDescent="0.25">
      <c r="A31809" t="s">
        <v>84</v>
      </c>
      <c r="B31809" t="s">
        <v>27</v>
      </c>
      <c r="C31809" t="s">
        <v>69</v>
      </c>
      <c r="D31809" t="s">
        <v>20</v>
      </c>
      <c r="E31809">
        <v>2013</v>
      </c>
      <c r="F31809" t="s">
        <v>38</v>
      </c>
      <c r="G31809" t="str">
        <f t="shared" si="636"/>
        <v>NewhamHounslow2013Age 11-15</v>
      </c>
      <c r="H31809">
        <v>2.4262000000000001</v>
      </c>
    </row>
    <row r="31810" spans="1:8" x14ac:dyDescent="0.25">
      <c r="A31810" t="s">
        <v>84</v>
      </c>
      <c r="B31810" t="s">
        <v>27</v>
      </c>
      <c r="C31810" t="s">
        <v>70</v>
      </c>
      <c r="D31810" t="s">
        <v>21</v>
      </c>
      <c r="E31810">
        <v>2013</v>
      </c>
      <c r="F31810" t="s">
        <v>38</v>
      </c>
      <c r="G31810" t="str">
        <f t="shared" si="636"/>
        <v>NewhamIslington2013Age 11-15</v>
      </c>
      <c r="H31810">
        <v>6.2218</v>
      </c>
    </row>
    <row r="31811" spans="1:8" x14ac:dyDescent="0.25">
      <c r="A31811" t="s">
        <v>84</v>
      </c>
      <c r="B31811" t="s">
        <v>27</v>
      </c>
      <c r="C31811" t="s">
        <v>71</v>
      </c>
      <c r="D31811" t="s">
        <v>22</v>
      </c>
      <c r="E31811">
        <v>2013</v>
      </c>
      <c r="F31811" t="s">
        <v>38</v>
      </c>
      <c r="G31811" t="str">
        <f t="shared" si="636"/>
        <v>NewhamKensington and Chelsea2013Age 11-15</v>
      </c>
      <c r="H31811">
        <v>2.371</v>
      </c>
    </row>
    <row r="31812" spans="1:8" x14ac:dyDescent="0.25">
      <c r="A31812" t="s">
        <v>84</v>
      </c>
      <c r="B31812" t="s">
        <v>27</v>
      </c>
      <c r="C31812" t="s">
        <v>73</v>
      </c>
      <c r="D31812" t="s">
        <v>24</v>
      </c>
      <c r="E31812">
        <v>2013</v>
      </c>
      <c r="F31812" t="s">
        <v>38</v>
      </c>
      <c r="G31812" t="str">
        <f t="shared" ref="G31812:G31875" si="637">B31812&amp;D31812&amp;E31812&amp;F31812</f>
        <v>NewhamLambeth2013Age 11-15</v>
      </c>
      <c r="H31812">
        <v>2.4356</v>
      </c>
    </row>
    <row r="31813" spans="1:8" x14ac:dyDescent="0.25">
      <c r="A31813" t="s">
        <v>84</v>
      </c>
      <c r="B31813" t="s">
        <v>27</v>
      </c>
      <c r="C31813" t="s">
        <v>74</v>
      </c>
      <c r="D31813" t="s">
        <v>25</v>
      </c>
      <c r="E31813">
        <v>2013</v>
      </c>
      <c r="F31813" t="s">
        <v>38</v>
      </c>
      <c r="G31813" t="str">
        <f t="shared" si="637"/>
        <v>NewhamLewisham2013Age 11-15</v>
      </c>
      <c r="H31813">
        <v>6.1939000000000002</v>
      </c>
    </row>
    <row r="31814" spans="1:8" x14ac:dyDescent="0.25">
      <c r="A31814" t="s">
        <v>84</v>
      </c>
      <c r="B31814" t="s">
        <v>27</v>
      </c>
      <c r="C31814" t="s">
        <v>75</v>
      </c>
      <c r="D31814" t="s">
        <v>26</v>
      </c>
      <c r="E31814">
        <v>2013</v>
      </c>
      <c r="F31814" t="s">
        <v>38</v>
      </c>
      <c r="G31814" t="str">
        <f t="shared" si="637"/>
        <v>NewhamMerton2013Age 11-15</v>
      </c>
      <c r="H31814">
        <v>1.2319</v>
      </c>
    </row>
    <row r="31815" spans="1:8" x14ac:dyDescent="0.25">
      <c r="A31815" t="s">
        <v>84</v>
      </c>
      <c r="B31815" t="s">
        <v>27</v>
      </c>
      <c r="C31815" t="s">
        <v>76</v>
      </c>
      <c r="D31815" t="s">
        <v>28</v>
      </c>
      <c r="E31815">
        <v>2013</v>
      </c>
      <c r="F31815" t="s">
        <v>38</v>
      </c>
      <c r="G31815" t="str">
        <f t="shared" si="637"/>
        <v>NewhamRedbridge2013Age 11-15</v>
      </c>
      <c r="H31815">
        <v>85.246600000000001</v>
      </c>
    </row>
    <row r="31816" spans="1:8" x14ac:dyDescent="0.25">
      <c r="A31816" t="s">
        <v>84</v>
      </c>
      <c r="B31816" t="s">
        <v>27</v>
      </c>
      <c r="C31816" t="s">
        <v>78</v>
      </c>
      <c r="D31816" t="s">
        <v>30</v>
      </c>
      <c r="E31816">
        <v>2013</v>
      </c>
      <c r="F31816" t="s">
        <v>38</v>
      </c>
      <c r="G31816" t="str">
        <f t="shared" si="637"/>
        <v>NewhamSouthwark2013Age 11-15</v>
      </c>
      <c r="H31816">
        <v>3.7021000000000002</v>
      </c>
    </row>
    <row r="31817" spans="1:8" x14ac:dyDescent="0.25">
      <c r="A31817" t="s">
        <v>84</v>
      </c>
      <c r="B31817" t="s">
        <v>27</v>
      </c>
      <c r="C31817" t="s">
        <v>80</v>
      </c>
      <c r="D31817" t="s">
        <v>32</v>
      </c>
      <c r="E31817">
        <v>2013</v>
      </c>
      <c r="F31817" t="s">
        <v>38</v>
      </c>
      <c r="G31817" t="str">
        <f t="shared" si="637"/>
        <v>NewhamTower Hamlets2013Age 11-15</v>
      </c>
      <c r="H31817">
        <v>55.706699999999998</v>
      </c>
    </row>
    <row r="31818" spans="1:8" x14ac:dyDescent="0.25">
      <c r="A31818" t="s">
        <v>84</v>
      </c>
      <c r="B31818" t="s">
        <v>27</v>
      </c>
      <c r="C31818" t="s">
        <v>81</v>
      </c>
      <c r="D31818" t="s">
        <v>33</v>
      </c>
      <c r="E31818">
        <v>2013</v>
      </c>
      <c r="F31818" t="s">
        <v>38</v>
      </c>
      <c r="G31818" t="str">
        <f t="shared" si="637"/>
        <v>NewhamWaltham Forest2013Age 11-15</v>
      </c>
      <c r="H31818">
        <v>58.1783</v>
      </c>
    </row>
    <row r="31819" spans="1:8" x14ac:dyDescent="0.25">
      <c r="A31819" t="s">
        <v>84</v>
      </c>
      <c r="B31819" t="s">
        <v>27</v>
      </c>
      <c r="C31819" t="s">
        <v>82</v>
      </c>
      <c r="D31819" t="s">
        <v>34</v>
      </c>
      <c r="E31819">
        <v>2013</v>
      </c>
      <c r="F31819" t="s">
        <v>38</v>
      </c>
      <c r="G31819" t="str">
        <f t="shared" si="637"/>
        <v>NewhamWandsworth2013Age 11-15</v>
      </c>
      <c r="H31819">
        <v>1.22</v>
      </c>
    </row>
    <row r="31820" spans="1:8" x14ac:dyDescent="0.25">
      <c r="A31820" t="s">
        <v>84</v>
      </c>
      <c r="B31820" t="s">
        <v>27</v>
      </c>
      <c r="C31820" t="s">
        <v>83</v>
      </c>
      <c r="D31820" t="s">
        <v>35</v>
      </c>
      <c r="E31820">
        <v>2013</v>
      </c>
      <c r="F31820" t="s">
        <v>38</v>
      </c>
      <c r="G31820" t="str">
        <f t="shared" si="637"/>
        <v>NewhamWestminster2013Age 11-15</v>
      </c>
      <c r="H31820">
        <v>15.7059</v>
      </c>
    </row>
    <row r="31821" spans="1:8" x14ac:dyDescent="0.25">
      <c r="A31821" t="s">
        <v>76</v>
      </c>
      <c r="B31821" t="s">
        <v>28</v>
      </c>
      <c r="C31821" t="s">
        <v>53</v>
      </c>
      <c r="D31821" t="s">
        <v>4</v>
      </c>
      <c r="E31821">
        <v>2013</v>
      </c>
      <c r="F31821" t="s">
        <v>38</v>
      </c>
      <c r="G31821" t="str">
        <f t="shared" si="637"/>
        <v>RedbridgeBarking and Dagenham2013Age 11-15</v>
      </c>
      <c r="H31821">
        <v>78.491100000000003</v>
      </c>
    </row>
    <row r="31822" spans="1:8" x14ac:dyDescent="0.25">
      <c r="A31822" t="s">
        <v>76</v>
      </c>
      <c r="B31822" t="s">
        <v>28</v>
      </c>
      <c r="C31822" t="s">
        <v>58</v>
      </c>
      <c r="D31822" t="s">
        <v>9</v>
      </c>
      <c r="E31822">
        <v>2013</v>
      </c>
      <c r="F31822" t="s">
        <v>38</v>
      </c>
      <c r="G31822" t="str">
        <f t="shared" si="637"/>
        <v>RedbridgeCamden2013Age 11-15</v>
      </c>
      <c r="H31822">
        <v>1.2215</v>
      </c>
    </row>
    <row r="31823" spans="1:8" x14ac:dyDescent="0.25">
      <c r="A31823" t="s">
        <v>76</v>
      </c>
      <c r="B31823" t="s">
        <v>28</v>
      </c>
      <c r="C31823" t="s">
        <v>60</v>
      </c>
      <c r="D31823" t="s">
        <v>11</v>
      </c>
      <c r="E31823">
        <v>2013</v>
      </c>
      <c r="F31823" t="s">
        <v>38</v>
      </c>
      <c r="G31823" t="str">
        <f t="shared" si="637"/>
        <v>RedbridgeEaling2013Age 11-15</v>
      </c>
      <c r="H31823">
        <v>2.3831000000000002</v>
      </c>
    </row>
    <row r="31824" spans="1:8" x14ac:dyDescent="0.25">
      <c r="A31824" t="s">
        <v>76</v>
      </c>
      <c r="B31824" t="s">
        <v>28</v>
      </c>
      <c r="C31824" t="s">
        <v>61</v>
      </c>
      <c r="D31824" t="s">
        <v>12</v>
      </c>
      <c r="E31824">
        <v>2013</v>
      </c>
      <c r="F31824" t="s">
        <v>38</v>
      </c>
      <c r="G31824" t="str">
        <f t="shared" si="637"/>
        <v>RedbridgeEnfield2013Age 11-15</v>
      </c>
      <c r="H31824">
        <v>6.1238000000000001</v>
      </c>
    </row>
    <row r="31825" spans="1:8" x14ac:dyDescent="0.25">
      <c r="A31825" t="s">
        <v>76</v>
      </c>
      <c r="B31825" t="s">
        <v>28</v>
      </c>
      <c r="C31825" t="s">
        <v>62</v>
      </c>
      <c r="D31825" t="s">
        <v>13</v>
      </c>
      <c r="E31825">
        <v>2013</v>
      </c>
      <c r="F31825" t="s">
        <v>38</v>
      </c>
      <c r="G31825" t="str">
        <f t="shared" si="637"/>
        <v>RedbridgeGreenwich2013Age 11-15</v>
      </c>
      <c r="H31825">
        <v>2.3881000000000001</v>
      </c>
    </row>
    <row r="31826" spans="1:8" x14ac:dyDescent="0.25">
      <c r="A31826" t="s">
        <v>76</v>
      </c>
      <c r="B31826" t="s">
        <v>28</v>
      </c>
      <c r="C31826" t="s">
        <v>63</v>
      </c>
      <c r="D31826" t="s">
        <v>14</v>
      </c>
      <c r="E31826">
        <v>2013</v>
      </c>
      <c r="F31826" t="s">
        <v>38</v>
      </c>
      <c r="G31826" t="str">
        <f t="shared" si="637"/>
        <v>RedbridgeHackney2013Age 11-15</v>
      </c>
      <c r="H31826">
        <v>13.0876</v>
      </c>
    </row>
    <row r="31827" spans="1:8" x14ac:dyDescent="0.25">
      <c r="A31827" t="s">
        <v>76</v>
      </c>
      <c r="B31827" t="s">
        <v>28</v>
      </c>
      <c r="C31827" t="s">
        <v>64</v>
      </c>
      <c r="D31827" t="s">
        <v>15</v>
      </c>
      <c r="E31827">
        <v>2013</v>
      </c>
      <c r="F31827" t="s">
        <v>38</v>
      </c>
      <c r="G31827" t="str">
        <f t="shared" si="637"/>
        <v>RedbridgeHammersmith and Fulham2013Age 11-15</v>
      </c>
      <c r="H31827">
        <v>1.1855</v>
      </c>
    </row>
    <row r="31828" spans="1:8" x14ac:dyDescent="0.25">
      <c r="A31828" t="s">
        <v>76</v>
      </c>
      <c r="B31828" t="s">
        <v>28</v>
      </c>
      <c r="C31828" t="s">
        <v>65</v>
      </c>
      <c r="D31828" t="s">
        <v>16</v>
      </c>
      <c r="E31828">
        <v>2013</v>
      </c>
      <c r="F31828" t="s">
        <v>38</v>
      </c>
      <c r="G31828" t="str">
        <f t="shared" si="637"/>
        <v>RedbridgeHaringey2013Age 11-15</v>
      </c>
      <c r="H31828">
        <v>18.286100000000001</v>
      </c>
    </row>
    <row r="31829" spans="1:8" x14ac:dyDescent="0.25">
      <c r="A31829" t="s">
        <v>76</v>
      </c>
      <c r="B31829" t="s">
        <v>28</v>
      </c>
      <c r="C31829" t="s">
        <v>66</v>
      </c>
      <c r="D31829" t="s">
        <v>17</v>
      </c>
      <c r="E31829">
        <v>2013</v>
      </c>
      <c r="F31829" t="s">
        <v>38</v>
      </c>
      <c r="G31829" t="str">
        <f t="shared" si="637"/>
        <v>RedbridgeHarrow2013Age 11-15</v>
      </c>
      <c r="H31829">
        <v>2.4579</v>
      </c>
    </row>
    <row r="31830" spans="1:8" x14ac:dyDescent="0.25">
      <c r="A31830" t="s">
        <v>76</v>
      </c>
      <c r="B31830" t="s">
        <v>28</v>
      </c>
      <c r="C31830" t="s">
        <v>67</v>
      </c>
      <c r="D31830" t="s">
        <v>18</v>
      </c>
      <c r="E31830">
        <v>2013</v>
      </c>
      <c r="F31830" t="s">
        <v>38</v>
      </c>
      <c r="G31830" t="str">
        <f t="shared" si="637"/>
        <v>RedbridgeHavering2013Age 11-15</v>
      </c>
      <c r="H31830">
        <v>8.1697000000000006</v>
      </c>
    </row>
    <row r="31831" spans="1:8" x14ac:dyDescent="0.25">
      <c r="A31831" t="s">
        <v>76</v>
      </c>
      <c r="B31831" t="s">
        <v>28</v>
      </c>
      <c r="C31831" t="s">
        <v>68</v>
      </c>
      <c r="D31831" t="s">
        <v>19</v>
      </c>
      <c r="E31831">
        <v>2013</v>
      </c>
      <c r="F31831" t="s">
        <v>38</v>
      </c>
      <c r="G31831" t="str">
        <f t="shared" si="637"/>
        <v>RedbridgeHillingdon2013Age 11-15</v>
      </c>
      <c r="H31831">
        <v>2.4136000000000002</v>
      </c>
    </row>
    <row r="31832" spans="1:8" x14ac:dyDescent="0.25">
      <c r="A31832" t="s">
        <v>76</v>
      </c>
      <c r="B31832" t="s">
        <v>28</v>
      </c>
      <c r="C31832" t="s">
        <v>69</v>
      </c>
      <c r="D31832" t="s">
        <v>20</v>
      </c>
      <c r="E31832">
        <v>2013</v>
      </c>
      <c r="F31832" t="s">
        <v>38</v>
      </c>
      <c r="G31832" t="str">
        <f t="shared" si="637"/>
        <v>RedbridgeHounslow2013Age 11-15</v>
      </c>
      <c r="H31832">
        <v>1.177</v>
      </c>
    </row>
    <row r="31833" spans="1:8" x14ac:dyDescent="0.25">
      <c r="A31833" t="s">
        <v>76</v>
      </c>
      <c r="B31833" t="s">
        <v>28</v>
      </c>
      <c r="C31833" t="s">
        <v>70</v>
      </c>
      <c r="D31833" t="s">
        <v>21</v>
      </c>
      <c r="E31833">
        <v>2013</v>
      </c>
      <c r="F31833" t="s">
        <v>38</v>
      </c>
      <c r="G31833" t="str">
        <f t="shared" si="637"/>
        <v>RedbridgeIslington2013Age 11-15</v>
      </c>
      <c r="H31833">
        <v>2.4525999999999999</v>
      </c>
    </row>
    <row r="31834" spans="1:8" x14ac:dyDescent="0.25">
      <c r="A31834" t="s">
        <v>76</v>
      </c>
      <c r="B31834" t="s">
        <v>28</v>
      </c>
      <c r="C31834" t="s">
        <v>71</v>
      </c>
      <c r="D31834" t="s">
        <v>22</v>
      </c>
      <c r="E31834">
        <v>2013</v>
      </c>
      <c r="F31834" t="s">
        <v>38</v>
      </c>
      <c r="G31834" t="str">
        <f t="shared" si="637"/>
        <v>RedbridgeKensington and Chelsea2013Age 11-15</v>
      </c>
      <c r="H31834">
        <v>7.0087000000000002</v>
      </c>
    </row>
    <row r="31835" spans="1:8" x14ac:dyDescent="0.25">
      <c r="A31835" t="s">
        <v>76</v>
      </c>
      <c r="B31835" t="s">
        <v>28</v>
      </c>
      <c r="C31835" t="s">
        <v>73</v>
      </c>
      <c r="D31835" t="s">
        <v>24</v>
      </c>
      <c r="E31835">
        <v>2013</v>
      </c>
      <c r="F31835" t="s">
        <v>38</v>
      </c>
      <c r="G31835" t="str">
        <f t="shared" si="637"/>
        <v>RedbridgeLambeth2013Age 11-15</v>
      </c>
      <c r="H31835">
        <v>1.2014</v>
      </c>
    </row>
    <row r="31836" spans="1:8" x14ac:dyDescent="0.25">
      <c r="A31836" t="s">
        <v>76</v>
      </c>
      <c r="B31836" t="s">
        <v>28</v>
      </c>
      <c r="C31836" t="s">
        <v>74</v>
      </c>
      <c r="D31836" t="s">
        <v>25</v>
      </c>
      <c r="E31836">
        <v>2013</v>
      </c>
      <c r="F31836" t="s">
        <v>38</v>
      </c>
      <c r="G31836" t="str">
        <f t="shared" si="637"/>
        <v>RedbridgeLewisham2013Age 11-15</v>
      </c>
      <c r="H31836">
        <v>3.6107999999999998</v>
      </c>
    </row>
    <row r="31837" spans="1:8" x14ac:dyDescent="0.25">
      <c r="A31837" t="s">
        <v>76</v>
      </c>
      <c r="B31837" t="s">
        <v>28</v>
      </c>
      <c r="C31837" t="s">
        <v>75</v>
      </c>
      <c r="D31837" t="s">
        <v>26</v>
      </c>
      <c r="E31837">
        <v>2013</v>
      </c>
      <c r="F31837" t="s">
        <v>38</v>
      </c>
      <c r="G31837" t="str">
        <f t="shared" si="637"/>
        <v>RedbridgeMerton2013Age 11-15</v>
      </c>
      <c r="H31837">
        <v>1.2019</v>
      </c>
    </row>
    <row r="31838" spans="1:8" x14ac:dyDescent="0.25">
      <c r="A31838" t="s">
        <v>76</v>
      </c>
      <c r="B31838" t="s">
        <v>28</v>
      </c>
      <c r="C31838" t="s">
        <v>84</v>
      </c>
      <c r="D31838" t="s">
        <v>27</v>
      </c>
      <c r="E31838">
        <v>2013</v>
      </c>
      <c r="F31838" t="s">
        <v>38</v>
      </c>
      <c r="G31838" t="str">
        <f t="shared" si="637"/>
        <v>RedbridgeNewham2013Age 11-15</v>
      </c>
      <c r="H31838">
        <v>184.53620000000001</v>
      </c>
    </row>
    <row r="31839" spans="1:8" x14ac:dyDescent="0.25">
      <c r="A31839" t="s">
        <v>76</v>
      </c>
      <c r="B31839" t="s">
        <v>28</v>
      </c>
      <c r="C31839" t="s">
        <v>78</v>
      </c>
      <c r="D31839" t="s">
        <v>30</v>
      </c>
      <c r="E31839">
        <v>2013</v>
      </c>
      <c r="F31839" t="s">
        <v>38</v>
      </c>
      <c r="G31839" t="str">
        <f t="shared" si="637"/>
        <v>RedbridgeSouthwark2013Age 11-15</v>
      </c>
      <c r="H31839">
        <v>4.8089000000000004</v>
      </c>
    </row>
    <row r="31840" spans="1:8" x14ac:dyDescent="0.25">
      <c r="A31840" t="s">
        <v>76</v>
      </c>
      <c r="B31840" t="s">
        <v>28</v>
      </c>
      <c r="C31840" t="s">
        <v>80</v>
      </c>
      <c r="D31840" t="s">
        <v>32</v>
      </c>
      <c r="E31840">
        <v>2013</v>
      </c>
      <c r="F31840" t="s">
        <v>38</v>
      </c>
      <c r="G31840" t="str">
        <f t="shared" si="637"/>
        <v>RedbridgeTower Hamlets2013Age 11-15</v>
      </c>
      <c r="H31840">
        <v>56.839100000000002</v>
      </c>
    </row>
    <row r="31841" spans="1:8" x14ac:dyDescent="0.25">
      <c r="A31841" t="s">
        <v>76</v>
      </c>
      <c r="B31841" t="s">
        <v>28</v>
      </c>
      <c r="C31841" t="s">
        <v>81</v>
      </c>
      <c r="D31841" t="s">
        <v>33</v>
      </c>
      <c r="E31841">
        <v>2013</v>
      </c>
      <c r="F31841" t="s">
        <v>38</v>
      </c>
      <c r="G31841" t="str">
        <f t="shared" si="637"/>
        <v>RedbridgeWaltham Forest2013Age 11-15</v>
      </c>
      <c r="H31841">
        <v>88.503100000000003</v>
      </c>
    </row>
    <row r="31842" spans="1:8" x14ac:dyDescent="0.25">
      <c r="A31842" t="s">
        <v>76</v>
      </c>
      <c r="B31842" t="s">
        <v>28</v>
      </c>
      <c r="C31842" t="s">
        <v>83</v>
      </c>
      <c r="D31842" t="s">
        <v>35</v>
      </c>
      <c r="E31842">
        <v>2013</v>
      </c>
      <c r="F31842" t="s">
        <v>38</v>
      </c>
      <c r="G31842" t="str">
        <f t="shared" si="637"/>
        <v>RedbridgeWestminster2013Age 11-15</v>
      </c>
      <c r="H31842">
        <v>4.6841999999999997</v>
      </c>
    </row>
    <row r="31843" spans="1:8" x14ac:dyDescent="0.25">
      <c r="A31843" t="s">
        <v>77</v>
      </c>
      <c r="B31843" t="s">
        <v>29</v>
      </c>
      <c r="C31843" t="s">
        <v>54</v>
      </c>
      <c r="D31843" t="s">
        <v>5</v>
      </c>
      <c r="E31843">
        <v>2013</v>
      </c>
      <c r="F31843" t="s">
        <v>38</v>
      </c>
      <c r="G31843" t="str">
        <f t="shared" si="637"/>
        <v>Richmond upon ThamesBarnet2013Age 11-15</v>
      </c>
      <c r="H31843">
        <v>1.2405999999999999</v>
      </c>
    </row>
    <row r="31844" spans="1:8" x14ac:dyDescent="0.25">
      <c r="A31844" t="s">
        <v>77</v>
      </c>
      <c r="B31844" t="s">
        <v>29</v>
      </c>
      <c r="C31844" t="s">
        <v>57</v>
      </c>
      <c r="D31844" t="s">
        <v>8</v>
      </c>
      <c r="E31844">
        <v>2013</v>
      </c>
      <c r="F31844" t="s">
        <v>38</v>
      </c>
      <c r="G31844" t="str">
        <f t="shared" si="637"/>
        <v>Richmond upon ThamesBromley2013Age 11-15</v>
      </c>
      <c r="H31844">
        <v>1.2253000000000001</v>
      </c>
    </row>
    <row r="31845" spans="1:8" x14ac:dyDescent="0.25">
      <c r="A31845" t="s">
        <v>77</v>
      </c>
      <c r="B31845" t="s">
        <v>29</v>
      </c>
      <c r="C31845" t="s">
        <v>58</v>
      </c>
      <c r="D31845" t="s">
        <v>9</v>
      </c>
      <c r="E31845">
        <v>2013</v>
      </c>
      <c r="F31845" t="s">
        <v>38</v>
      </c>
      <c r="G31845" t="str">
        <f t="shared" si="637"/>
        <v>Richmond upon ThamesCamden2013Age 11-15</v>
      </c>
      <c r="H31845">
        <v>2.4014000000000002</v>
      </c>
    </row>
    <row r="31846" spans="1:8" x14ac:dyDescent="0.25">
      <c r="A31846" t="s">
        <v>77</v>
      </c>
      <c r="B31846" t="s">
        <v>29</v>
      </c>
      <c r="C31846" t="s">
        <v>59</v>
      </c>
      <c r="D31846" t="s">
        <v>10</v>
      </c>
      <c r="E31846">
        <v>2013</v>
      </c>
      <c r="F31846" t="s">
        <v>38</v>
      </c>
      <c r="G31846" t="str">
        <f t="shared" si="637"/>
        <v>Richmond upon ThamesCroydon2013Age 11-15</v>
      </c>
      <c r="H31846">
        <v>2.4681000000000002</v>
      </c>
    </row>
    <row r="31847" spans="1:8" x14ac:dyDescent="0.25">
      <c r="A31847" t="s">
        <v>77</v>
      </c>
      <c r="B31847" t="s">
        <v>29</v>
      </c>
      <c r="C31847" t="s">
        <v>60</v>
      </c>
      <c r="D31847" t="s">
        <v>11</v>
      </c>
      <c r="E31847">
        <v>2013</v>
      </c>
      <c r="F31847" t="s">
        <v>38</v>
      </c>
      <c r="G31847" t="str">
        <f t="shared" si="637"/>
        <v>Richmond upon ThamesEaling2013Age 11-15</v>
      </c>
      <c r="H31847">
        <v>15.5688</v>
      </c>
    </row>
    <row r="31848" spans="1:8" x14ac:dyDescent="0.25">
      <c r="A31848" t="s">
        <v>77</v>
      </c>
      <c r="B31848" t="s">
        <v>29</v>
      </c>
      <c r="C31848" t="s">
        <v>62</v>
      </c>
      <c r="D31848" t="s">
        <v>13</v>
      </c>
      <c r="E31848">
        <v>2013</v>
      </c>
      <c r="F31848" t="s">
        <v>38</v>
      </c>
      <c r="G31848" t="str">
        <f t="shared" si="637"/>
        <v>Richmond upon ThamesGreenwich2013Age 11-15</v>
      </c>
      <c r="H31848">
        <v>1.1768000000000001</v>
      </c>
    </row>
    <row r="31849" spans="1:8" x14ac:dyDescent="0.25">
      <c r="A31849" t="s">
        <v>77</v>
      </c>
      <c r="B31849" t="s">
        <v>29</v>
      </c>
      <c r="C31849" t="s">
        <v>64</v>
      </c>
      <c r="D31849" t="s">
        <v>15</v>
      </c>
      <c r="E31849">
        <v>2013</v>
      </c>
      <c r="F31849" t="s">
        <v>38</v>
      </c>
      <c r="G31849" t="str">
        <f t="shared" si="637"/>
        <v>Richmond upon ThamesHammersmith and Fulham2013Age 11-15</v>
      </c>
      <c r="H31849">
        <v>15.3521</v>
      </c>
    </row>
    <row r="31850" spans="1:8" x14ac:dyDescent="0.25">
      <c r="A31850" t="s">
        <v>77</v>
      </c>
      <c r="B31850" t="s">
        <v>29</v>
      </c>
      <c r="C31850" t="s">
        <v>65</v>
      </c>
      <c r="D31850" t="s">
        <v>16</v>
      </c>
      <c r="E31850">
        <v>2013</v>
      </c>
      <c r="F31850" t="s">
        <v>38</v>
      </c>
      <c r="G31850" t="str">
        <f t="shared" si="637"/>
        <v>Richmond upon ThamesHaringey2013Age 11-15</v>
      </c>
      <c r="H31850">
        <v>1.2323999999999999</v>
      </c>
    </row>
    <row r="31851" spans="1:8" x14ac:dyDescent="0.25">
      <c r="A31851" t="s">
        <v>77</v>
      </c>
      <c r="B31851" t="s">
        <v>29</v>
      </c>
      <c r="C31851" t="s">
        <v>66</v>
      </c>
      <c r="D31851" t="s">
        <v>17</v>
      </c>
      <c r="E31851">
        <v>2013</v>
      </c>
      <c r="F31851" t="s">
        <v>38</v>
      </c>
      <c r="G31851" t="str">
        <f t="shared" si="637"/>
        <v>Richmond upon ThamesHarrow2013Age 11-15</v>
      </c>
      <c r="H31851">
        <v>2.4775</v>
      </c>
    </row>
    <row r="31852" spans="1:8" x14ac:dyDescent="0.25">
      <c r="A31852" t="s">
        <v>77</v>
      </c>
      <c r="B31852" t="s">
        <v>29</v>
      </c>
      <c r="C31852" t="s">
        <v>68</v>
      </c>
      <c r="D31852" t="s">
        <v>19</v>
      </c>
      <c r="E31852">
        <v>2013</v>
      </c>
      <c r="F31852" t="s">
        <v>38</v>
      </c>
      <c r="G31852" t="str">
        <f t="shared" si="637"/>
        <v>Richmond upon ThamesHillingdon2013Age 11-15</v>
      </c>
      <c r="H31852">
        <v>6.1467000000000001</v>
      </c>
    </row>
    <row r="31853" spans="1:8" x14ac:dyDescent="0.25">
      <c r="A31853" t="s">
        <v>77</v>
      </c>
      <c r="B31853" t="s">
        <v>29</v>
      </c>
      <c r="C31853" t="s">
        <v>69</v>
      </c>
      <c r="D31853" t="s">
        <v>20</v>
      </c>
      <c r="E31853">
        <v>2013</v>
      </c>
      <c r="F31853" t="s">
        <v>38</v>
      </c>
      <c r="G31853" t="str">
        <f t="shared" si="637"/>
        <v>Richmond upon ThamesHounslow2013Age 11-15</v>
      </c>
      <c r="H31853">
        <v>79.885599999999997</v>
      </c>
    </row>
    <row r="31854" spans="1:8" x14ac:dyDescent="0.25">
      <c r="A31854" t="s">
        <v>77</v>
      </c>
      <c r="B31854" t="s">
        <v>29</v>
      </c>
      <c r="C31854" t="s">
        <v>70</v>
      </c>
      <c r="D31854" t="s">
        <v>21</v>
      </c>
      <c r="E31854">
        <v>2013</v>
      </c>
      <c r="F31854" t="s">
        <v>38</v>
      </c>
      <c r="G31854" t="str">
        <f t="shared" si="637"/>
        <v>Richmond upon ThamesIslington2013Age 11-15</v>
      </c>
      <c r="H31854">
        <v>2.4752999999999998</v>
      </c>
    </row>
    <row r="31855" spans="1:8" x14ac:dyDescent="0.25">
      <c r="A31855" t="s">
        <v>77</v>
      </c>
      <c r="B31855" t="s">
        <v>29</v>
      </c>
      <c r="C31855" t="s">
        <v>71</v>
      </c>
      <c r="D31855" t="s">
        <v>22</v>
      </c>
      <c r="E31855">
        <v>2013</v>
      </c>
      <c r="F31855" t="s">
        <v>38</v>
      </c>
      <c r="G31855" t="str">
        <f t="shared" si="637"/>
        <v>Richmond upon ThamesKensington and Chelsea2013Age 11-15</v>
      </c>
      <c r="H31855">
        <v>11.6838</v>
      </c>
    </row>
    <row r="31856" spans="1:8" x14ac:dyDescent="0.25">
      <c r="A31856" t="s">
        <v>77</v>
      </c>
      <c r="B31856" t="s">
        <v>29</v>
      </c>
      <c r="C31856" t="s">
        <v>72</v>
      </c>
      <c r="D31856" t="s">
        <v>23</v>
      </c>
      <c r="E31856">
        <v>2013</v>
      </c>
      <c r="F31856" t="s">
        <v>38</v>
      </c>
      <c r="G31856" t="str">
        <f t="shared" si="637"/>
        <v>Richmond upon ThamesKingston upon Thames2013Age 11-15</v>
      </c>
      <c r="H31856">
        <v>20.087399999999999</v>
      </c>
    </row>
    <row r="31857" spans="1:8" x14ac:dyDescent="0.25">
      <c r="A31857" t="s">
        <v>77</v>
      </c>
      <c r="B31857" t="s">
        <v>29</v>
      </c>
      <c r="C31857" t="s">
        <v>73</v>
      </c>
      <c r="D31857" t="s">
        <v>24</v>
      </c>
      <c r="E31857">
        <v>2013</v>
      </c>
      <c r="F31857" t="s">
        <v>38</v>
      </c>
      <c r="G31857" t="str">
        <f t="shared" si="637"/>
        <v>Richmond upon ThamesLambeth2013Age 11-15</v>
      </c>
      <c r="H31857">
        <v>2.3919000000000001</v>
      </c>
    </row>
    <row r="31858" spans="1:8" x14ac:dyDescent="0.25">
      <c r="A31858" t="s">
        <v>77</v>
      </c>
      <c r="B31858" t="s">
        <v>29</v>
      </c>
      <c r="C31858" t="s">
        <v>74</v>
      </c>
      <c r="D31858" t="s">
        <v>25</v>
      </c>
      <c r="E31858">
        <v>2013</v>
      </c>
      <c r="F31858" t="s">
        <v>38</v>
      </c>
      <c r="G31858" t="str">
        <f t="shared" si="637"/>
        <v>Richmond upon ThamesLewisham2013Age 11-15</v>
      </c>
      <c r="H31858">
        <v>1.2138</v>
      </c>
    </row>
    <row r="31859" spans="1:8" x14ac:dyDescent="0.25">
      <c r="A31859" t="s">
        <v>77</v>
      </c>
      <c r="B31859" t="s">
        <v>29</v>
      </c>
      <c r="C31859" t="s">
        <v>75</v>
      </c>
      <c r="D31859" t="s">
        <v>26</v>
      </c>
      <c r="E31859">
        <v>2013</v>
      </c>
      <c r="F31859" t="s">
        <v>38</v>
      </c>
      <c r="G31859" t="str">
        <f t="shared" si="637"/>
        <v>Richmond upon ThamesMerton2013Age 11-15</v>
      </c>
      <c r="H31859">
        <v>8.3306000000000004</v>
      </c>
    </row>
    <row r="31860" spans="1:8" x14ac:dyDescent="0.25">
      <c r="A31860" t="s">
        <v>77</v>
      </c>
      <c r="B31860" t="s">
        <v>29</v>
      </c>
      <c r="C31860" t="s">
        <v>84</v>
      </c>
      <c r="D31860" t="s">
        <v>27</v>
      </c>
      <c r="E31860">
        <v>2013</v>
      </c>
      <c r="F31860" t="s">
        <v>38</v>
      </c>
      <c r="G31860" t="str">
        <f t="shared" si="637"/>
        <v>Richmond upon ThamesNewham2013Age 11-15</v>
      </c>
      <c r="H31860">
        <v>3.528</v>
      </c>
    </row>
    <row r="31861" spans="1:8" x14ac:dyDescent="0.25">
      <c r="A31861" t="s">
        <v>77</v>
      </c>
      <c r="B31861" t="s">
        <v>29</v>
      </c>
      <c r="C31861" t="s">
        <v>78</v>
      </c>
      <c r="D31861" t="s">
        <v>30</v>
      </c>
      <c r="E31861">
        <v>2013</v>
      </c>
      <c r="F31861" t="s">
        <v>38</v>
      </c>
      <c r="G31861" t="str">
        <f t="shared" si="637"/>
        <v>Richmond upon ThamesSouthwark2013Age 11-15</v>
      </c>
      <c r="H31861">
        <v>1.2310000000000001</v>
      </c>
    </row>
    <row r="31862" spans="1:8" x14ac:dyDescent="0.25">
      <c r="A31862" t="s">
        <v>77</v>
      </c>
      <c r="B31862" t="s">
        <v>29</v>
      </c>
      <c r="C31862" t="s">
        <v>80</v>
      </c>
      <c r="D31862" t="s">
        <v>32</v>
      </c>
      <c r="E31862">
        <v>2013</v>
      </c>
      <c r="F31862" t="s">
        <v>38</v>
      </c>
      <c r="G31862" t="str">
        <f t="shared" si="637"/>
        <v>Richmond upon ThamesTower Hamlets2013Age 11-15</v>
      </c>
      <c r="H31862">
        <v>1.1666000000000001</v>
      </c>
    </row>
    <row r="31863" spans="1:8" x14ac:dyDescent="0.25">
      <c r="A31863" t="s">
        <v>77</v>
      </c>
      <c r="B31863" t="s">
        <v>29</v>
      </c>
      <c r="C31863" t="s">
        <v>81</v>
      </c>
      <c r="D31863" t="s">
        <v>33</v>
      </c>
      <c r="E31863">
        <v>2013</v>
      </c>
      <c r="F31863" t="s">
        <v>38</v>
      </c>
      <c r="G31863" t="str">
        <f t="shared" si="637"/>
        <v>Richmond upon ThamesWaltham Forest2013Age 11-15</v>
      </c>
      <c r="H31863">
        <v>1.2028000000000001</v>
      </c>
    </row>
    <row r="31864" spans="1:8" x14ac:dyDescent="0.25">
      <c r="A31864" t="s">
        <v>77</v>
      </c>
      <c r="B31864" t="s">
        <v>29</v>
      </c>
      <c r="C31864" t="s">
        <v>82</v>
      </c>
      <c r="D31864" t="s">
        <v>34</v>
      </c>
      <c r="E31864">
        <v>2013</v>
      </c>
      <c r="F31864" t="s">
        <v>38</v>
      </c>
      <c r="G31864" t="str">
        <f t="shared" si="637"/>
        <v>Richmond upon ThamesWandsworth2013Age 11-15</v>
      </c>
      <c r="H31864">
        <v>22.781600000000001</v>
      </c>
    </row>
    <row r="31865" spans="1:8" x14ac:dyDescent="0.25">
      <c r="A31865" t="s">
        <v>77</v>
      </c>
      <c r="B31865" t="s">
        <v>29</v>
      </c>
      <c r="C31865" t="s">
        <v>83</v>
      </c>
      <c r="D31865" t="s">
        <v>35</v>
      </c>
      <c r="E31865">
        <v>2013</v>
      </c>
      <c r="F31865" t="s">
        <v>38</v>
      </c>
      <c r="G31865" t="str">
        <f t="shared" si="637"/>
        <v>Richmond upon ThamesWestminster2013Age 11-15</v>
      </c>
      <c r="H31865">
        <v>4.6341000000000001</v>
      </c>
    </row>
    <row r="31866" spans="1:8" x14ac:dyDescent="0.25">
      <c r="A31866" t="s">
        <v>78</v>
      </c>
      <c r="B31866" t="s">
        <v>30</v>
      </c>
      <c r="C31866" t="s">
        <v>53</v>
      </c>
      <c r="D31866" t="s">
        <v>4</v>
      </c>
      <c r="E31866">
        <v>2013</v>
      </c>
      <c r="F31866" t="s">
        <v>38</v>
      </c>
      <c r="G31866" t="str">
        <f t="shared" si="637"/>
        <v>SouthwarkBarking and Dagenham2013Age 11-15</v>
      </c>
      <c r="H31866">
        <v>3.5969000000000002</v>
      </c>
    </row>
    <row r="31867" spans="1:8" x14ac:dyDescent="0.25">
      <c r="A31867" t="s">
        <v>78</v>
      </c>
      <c r="B31867" t="s">
        <v>30</v>
      </c>
      <c r="C31867" t="s">
        <v>54</v>
      </c>
      <c r="D31867" t="s">
        <v>5</v>
      </c>
      <c r="E31867">
        <v>2013</v>
      </c>
      <c r="F31867" t="s">
        <v>38</v>
      </c>
      <c r="G31867" t="str">
        <f t="shared" si="637"/>
        <v>SouthwarkBarnet2013Age 11-15</v>
      </c>
      <c r="H31867">
        <v>1.2297</v>
      </c>
    </row>
    <row r="31868" spans="1:8" x14ac:dyDescent="0.25">
      <c r="A31868" t="s">
        <v>78</v>
      </c>
      <c r="B31868" t="s">
        <v>30</v>
      </c>
      <c r="C31868" t="s">
        <v>55</v>
      </c>
      <c r="D31868" t="s">
        <v>6</v>
      </c>
      <c r="E31868">
        <v>2013</v>
      </c>
      <c r="F31868" t="s">
        <v>38</v>
      </c>
      <c r="G31868" t="str">
        <f t="shared" si="637"/>
        <v>SouthwarkBexley2013Age 11-15</v>
      </c>
      <c r="H31868">
        <v>3.6248</v>
      </c>
    </row>
    <row r="31869" spans="1:8" x14ac:dyDescent="0.25">
      <c r="A31869" t="s">
        <v>78</v>
      </c>
      <c r="B31869" t="s">
        <v>30</v>
      </c>
      <c r="C31869" t="s">
        <v>56</v>
      </c>
      <c r="D31869" t="s">
        <v>7</v>
      </c>
      <c r="E31869">
        <v>2013</v>
      </c>
      <c r="F31869" t="s">
        <v>38</v>
      </c>
      <c r="G31869" t="str">
        <f t="shared" si="637"/>
        <v>SouthwarkBrent2013Age 11-15</v>
      </c>
      <c r="H31869">
        <v>1.2476</v>
      </c>
    </row>
    <row r="31870" spans="1:8" x14ac:dyDescent="0.25">
      <c r="A31870" t="s">
        <v>78</v>
      </c>
      <c r="B31870" t="s">
        <v>30</v>
      </c>
      <c r="C31870" t="s">
        <v>57</v>
      </c>
      <c r="D31870" t="s">
        <v>8</v>
      </c>
      <c r="E31870">
        <v>2013</v>
      </c>
      <c r="F31870" t="s">
        <v>38</v>
      </c>
      <c r="G31870" t="str">
        <f t="shared" si="637"/>
        <v>SouthwarkBromley2013Age 11-15</v>
      </c>
      <c r="H31870">
        <v>9.7433999999999994</v>
      </c>
    </row>
    <row r="31871" spans="1:8" x14ac:dyDescent="0.25">
      <c r="A31871" t="s">
        <v>78</v>
      </c>
      <c r="B31871" t="s">
        <v>30</v>
      </c>
      <c r="C31871" t="s">
        <v>58</v>
      </c>
      <c r="D31871" t="s">
        <v>9</v>
      </c>
      <c r="E31871">
        <v>2013</v>
      </c>
      <c r="F31871" t="s">
        <v>38</v>
      </c>
      <c r="G31871" t="str">
        <f t="shared" si="637"/>
        <v>SouthwarkCamden2013Age 11-15</v>
      </c>
      <c r="H31871">
        <v>3.6642000000000001</v>
      </c>
    </row>
    <row r="31872" spans="1:8" x14ac:dyDescent="0.25">
      <c r="A31872" t="s">
        <v>78</v>
      </c>
      <c r="B31872" t="s">
        <v>30</v>
      </c>
      <c r="C31872" t="s">
        <v>59</v>
      </c>
      <c r="D31872" t="s">
        <v>10</v>
      </c>
      <c r="E31872">
        <v>2013</v>
      </c>
      <c r="F31872" t="s">
        <v>38</v>
      </c>
      <c r="G31872" t="str">
        <f t="shared" si="637"/>
        <v>SouthwarkCroydon2013Age 11-15</v>
      </c>
      <c r="H31872">
        <v>8.4095999999999993</v>
      </c>
    </row>
    <row r="31873" spans="1:8" x14ac:dyDescent="0.25">
      <c r="A31873" t="s">
        <v>78</v>
      </c>
      <c r="B31873" t="s">
        <v>30</v>
      </c>
      <c r="C31873" t="s">
        <v>60</v>
      </c>
      <c r="D31873" t="s">
        <v>11</v>
      </c>
      <c r="E31873">
        <v>2013</v>
      </c>
      <c r="F31873" t="s">
        <v>38</v>
      </c>
      <c r="G31873" t="str">
        <f t="shared" si="637"/>
        <v>SouthwarkEaling2013Age 11-15</v>
      </c>
      <c r="H31873">
        <v>1.2094</v>
      </c>
    </row>
    <row r="31874" spans="1:8" x14ac:dyDescent="0.25">
      <c r="A31874" t="s">
        <v>78</v>
      </c>
      <c r="B31874" t="s">
        <v>30</v>
      </c>
      <c r="C31874" t="s">
        <v>61</v>
      </c>
      <c r="D31874" t="s">
        <v>12</v>
      </c>
      <c r="E31874">
        <v>2013</v>
      </c>
      <c r="F31874" t="s">
        <v>38</v>
      </c>
      <c r="G31874" t="str">
        <f t="shared" si="637"/>
        <v>SouthwarkEnfield2013Age 11-15</v>
      </c>
      <c r="H31874">
        <v>8.6501000000000001</v>
      </c>
    </row>
    <row r="31875" spans="1:8" x14ac:dyDescent="0.25">
      <c r="A31875" t="s">
        <v>78</v>
      </c>
      <c r="B31875" t="s">
        <v>30</v>
      </c>
      <c r="C31875" t="s">
        <v>62</v>
      </c>
      <c r="D31875" t="s">
        <v>13</v>
      </c>
      <c r="E31875">
        <v>2013</v>
      </c>
      <c r="F31875" t="s">
        <v>38</v>
      </c>
      <c r="G31875" t="str">
        <f t="shared" si="637"/>
        <v>SouthwarkGreenwich2013Age 11-15</v>
      </c>
      <c r="H31875">
        <v>4.8470000000000004</v>
      </c>
    </row>
    <row r="31876" spans="1:8" x14ac:dyDescent="0.25">
      <c r="A31876" t="s">
        <v>78</v>
      </c>
      <c r="B31876" t="s">
        <v>30</v>
      </c>
      <c r="C31876" t="s">
        <v>63</v>
      </c>
      <c r="D31876" t="s">
        <v>14</v>
      </c>
      <c r="E31876">
        <v>2013</v>
      </c>
      <c r="F31876" t="s">
        <v>38</v>
      </c>
      <c r="G31876" t="str">
        <f t="shared" ref="G31876:G31939" si="638">B31876&amp;D31876&amp;E31876&amp;F31876</f>
        <v>SouthwarkHackney2013Age 11-15</v>
      </c>
      <c r="H31876">
        <v>4.7880000000000003</v>
      </c>
    </row>
    <row r="31877" spans="1:8" x14ac:dyDescent="0.25">
      <c r="A31877" t="s">
        <v>78</v>
      </c>
      <c r="B31877" t="s">
        <v>30</v>
      </c>
      <c r="C31877" t="s">
        <v>64</v>
      </c>
      <c r="D31877" t="s">
        <v>15</v>
      </c>
      <c r="E31877">
        <v>2013</v>
      </c>
      <c r="F31877" t="s">
        <v>38</v>
      </c>
      <c r="G31877" t="str">
        <f t="shared" si="638"/>
        <v>SouthwarkHammersmith and Fulham2013Age 11-15</v>
      </c>
      <c r="H31877">
        <v>3.5987</v>
      </c>
    </row>
    <row r="31878" spans="1:8" x14ac:dyDescent="0.25">
      <c r="A31878" t="s">
        <v>78</v>
      </c>
      <c r="B31878" t="s">
        <v>30</v>
      </c>
      <c r="C31878" t="s">
        <v>65</v>
      </c>
      <c r="D31878" t="s">
        <v>16</v>
      </c>
      <c r="E31878">
        <v>2013</v>
      </c>
      <c r="F31878" t="s">
        <v>38</v>
      </c>
      <c r="G31878" t="str">
        <f t="shared" si="638"/>
        <v>SouthwarkHaringey2013Age 11-15</v>
      </c>
      <c r="H31878">
        <v>3.6211000000000002</v>
      </c>
    </row>
    <row r="31879" spans="1:8" x14ac:dyDescent="0.25">
      <c r="A31879" t="s">
        <v>78</v>
      </c>
      <c r="B31879" t="s">
        <v>30</v>
      </c>
      <c r="C31879" t="s">
        <v>66</v>
      </c>
      <c r="D31879" t="s">
        <v>17</v>
      </c>
      <c r="E31879">
        <v>2013</v>
      </c>
      <c r="F31879" t="s">
        <v>38</v>
      </c>
      <c r="G31879" t="str">
        <f t="shared" si="638"/>
        <v>SouthwarkHarrow2013Age 11-15</v>
      </c>
      <c r="H31879">
        <v>1.2257</v>
      </c>
    </row>
    <row r="31880" spans="1:8" x14ac:dyDescent="0.25">
      <c r="A31880" t="s">
        <v>78</v>
      </c>
      <c r="B31880" t="s">
        <v>30</v>
      </c>
      <c r="C31880" t="s">
        <v>67</v>
      </c>
      <c r="D31880" t="s">
        <v>18</v>
      </c>
      <c r="E31880">
        <v>2013</v>
      </c>
      <c r="F31880" t="s">
        <v>38</v>
      </c>
      <c r="G31880" t="str">
        <f t="shared" si="638"/>
        <v>SouthwarkHavering2013Age 11-15</v>
      </c>
      <c r="H31880">
        <v>1.1708000000000001</v>
      </c>
    </row>
    <row r="31881" spans="1:8" x14ac:dyDescent="0.25">
      <c r="A31881" t="s">
        <v>78</v>
      </c>
      <c r="B31881" t="s">
        <v>30</v>
      </c>
      <c r="C31881" t="s">
        <v>69</v>
      </c>
      <c r="D31881" t="s">
        <v>20</v>
      </c>
      <c r="E31881">
        <v>2013</v>
      </c>
      <c r="F31881" t="s">
        <v>38</v>
      </c>
      <c r="G31881" t="str">
        <f t="shared" si="638"/>
        <v>SouthwarkHounslow2013Age 11-15</v>
      </c>
      <c r="H31881">
        <v>2.3837000000000002</v>
      </c>
    </row>
    <row r="31882" spans="1:8" x14ac:dyDescent="0.25">
      <c r="A31882" t="s">
        <v>78</v>
      </c>
      <c r="B31882" t="s">
        <v>30</v>
      </c>
      <c r="C31882" t="s">
        <v>70</v>
      </c>
      <c r="D31882" t="s">
        <v>21</v>
      </c>
      <c r="E31882">
        <v>2013</v>
      </c>
      <c r="F31882" t="s">
        <v>38</v>
      </c>
      <c r="G31882" t="str">
        <f t="shared" si="638"/>
        <v>SouthwarkIslington2013Age 11-15</v>
      </c>
      <c r="H31882">
        <v>4.8630000000000004</v>
      </c>
    </row>
    <row r="31883" spans="1:8" x14ac:dyDescent="0.25">
      <c r="A31883" t="s">
        <v>78</v>
      </c>
      <c r="B31883" t="s">
        <v>30</v>
      </c>
      <c r="C31883" t="s">
        <v>73</v>
      </c>
      <c r="D31883" t="s">
        <v>24</v>
      </c>
      <c r="E31883">
        <v>2013</v>
      </c>
      <c r="F31883" t="s">
        <v>38</v>
      </c>
      <c r="G31883" t="str">
        <f t="shared" si="638"/>
        <v>SouthwarkLambeth2013Age 11-15</v>
      </c>
      <c r="H31883">
        <v>67.222499999999997</v>
      </c>
    </row>
    <row r="31884" spans="1:8" x14ac:dyDescent="0.25">
      <c r="A31884" t="s">
        <v>78</v>
      </c>
      <c r="B31884" t="s">
        <v>30</v>
      </c>
      <c r="C31884" t="s">
        <v>74</v>
      </c>
      <c r="D31884" t="s">
        <v>25</v>
      </c>
      <c r="E31884">
        <v>2013</v>
      </c>
      <c r="F31884" t="s">
        <v>38</v>
      </c>
      <c r="G31884" t="str">
        <f t="shared" si="638"/>
        <v>SouthwarkLewisham2013Age 11-15</v>
      </c>
      <c r="H31884">
        <v>54.255899999999997</v>
      </c>
    </row>
    <row r="31885" spans="1:8" x14ac:dyDescent="0.25">
      <c r="A31885" t="s">
        <v>78</v>
      </c>
      <c r="B31885" t="s">
        <v>30</v>
      </c>
      <c r="C31885" t="s">
        <v>75</v>
      </c>
      <c r="D31885" t="s">
        <v>26</v>
      </c>
      <c r="E31885">
        <v>2013</v>
      </c>
      <c r="F31885" t="s">
        <v>38</v>
      </c>
      <c r="G31885" t="str">
        <f t="shared" si="638"/>
        <v>SouthwarkMerton2013Age 11-15</v>
      </c>
      <c r="H31885">
        <v>1.21</v>
      </c>
    </row>
    <row r="31886" spans="1:8" x14ac:dyDescent="0.25">
      <c r="A31886" t="s">
        <v>78</v>
      </c>
      <c r="B31886" t="s">
        <v>30</v>
      </c>
      <c r="C31886" t="s">
        <v>84</v>
      </c>
      <c r="D31886" t="s">
        <v>27</v>
      </c>
      <c r="E31886">
        <v>2013</v>
      </c>
      <c r="F31886" t="s">
        <v>38</v>
      </c>
      <c r="G31886" t="str">
        <f t="shared" si="638"/>
        <v>SouthwarkNewham2013Age 11-15</v>
      </c>
      <c r="H31886">
        <v>1.1767000000000001</v>
      </c>
    </row>
    <row r="31887" spans="1:8" x14ac:dyDescent="0.25">
      <c r="A31887" t="s">
        <v>78</v>
      </c>
      <c r="B31887" t="s">
        <v>30</v>
      </c>
      <c r="C31887" t="s">
        <v>76</v>
      </c>
      <c r="D31887" t="s">
        <v>28</v>
      </c>
      <c r="E31887">
        <v>2013</v>
      </c>
      <c r="F31887" t="s">
        <v>38</v>
      </c>
      <c r="G31887" t="str">
        <f t="shared" si="638"/>
        <v>SouthwarkRedbridge2013Age 11-15</v>
      </c>
      <c r="H31887">
        <v>2.3843000000000001</v>
      </c>
    </row>
    <row r="31888" spans="1:8" x14ac:dyDescent="0.25">
      <c r="A31888" t="s">
        <v>78</v>
      </c>
      <c r="B31888" t="s">
        <v>30</v>
      </c>
      <c r="C31888" t="s">
        <v>77</v>
      </c>
      <c r="D31888" t="s">
        <v>29</v>
      </c>
      <c r="E31888">
        <v>2013</v>
      </c>
      <c r="F31888" t="s">
        <v>38</v>
      </c>
      <c r="G31888" t="str">
        <f t="shared" si="638"/>
        <v>SouthwarkRichmond upon Thames2013Age 11-15</v>
      </c>
      <c r="H31888">
        <v>1.1823999999999999</v>
      </c>
    </row>
    <row r="31889" spans="1:8" x14ac:dyDescent="0.25">
      <c r="A31889" t="s">
        <v>78</v>
      </c>
      <c r="B31889" t="s">
        <v>30</v>
      </c>
      <c r="C31889" t="s">
        <v>80</v>
      </c>
      <c r="D31889" t="s">
        <v>32</v>
      </c>
      <c r="E31889">
        <v>2013</v>
      </c>
      <c r="F31889" t="s">
        <v>38</v>
      </c>
      <c r="G31889" t="str">
        <f t="shared" si="638"/>
        <v>SouthwarkTower Hamlets2013Age 11-15</v>
      </c>
      <c r="H31889">
        <v>2.3847999999999998</v>
      </c>
    </row>
    <row r="31890" spans="1:8" x14ac:dyDescent="0.25">
      <c r="A31890" t="s">
        <v>78</v>
      </c>
      <c r="B31890" t="s">
        <v>30</v>
      </c>
      <c r="C31890" t="s">
        <v>81</v>
      </c>
      <c r="D31890" t="s">
        <v>33</v>
      </c>
      <c r="E31890">
        <v>2013</v>
      </c>
      <c r="F31890" t="s">
        <v>38</v>
      </c>
      <c r="G31890" t="str">
        <f t="shared" si="638"/>
        <v>SouthwarkWaltham Forest2013Age 11-15</v>
      </c>
      <c r="H31890">
        <v>2.3645</v>
      </c>
    </row>
    <row r="31891" spans="1:8" x14ac:dyDescent="0.25">
      <c r="A31891" t="s">
        <v>78</v>
      </c>
      <c r="B31891" t="s">
        <v>30</v>
      </c>
      <c r="C31891" t="s">
        <v>82</v>
      </c>
      <c r="D31891" t="s">
        <v>34</v>
      </c>
      <c r="E31891">
        <v>2013</v>
      </c>
      <c r="F31891" t="s">
        <v>38</v>
      </c>
      <c r="G31891" t="str">
        <f t="shared" si="638"/>
        <v>SouthwarkWandsworth2013Age 11-15</v>
      </c>
      <c r="H31891">
        <v>3.6088</v>
      </c>
    </row>
    <row r="31892" spans="1:8" x14ac:dyDescent="0.25">
      <c r="A31892" t="s">
        <v>78</v>
      </c>
      <c r="B31892" t="s">
        <v>30</v>
      </c>
      <c r="C31892" t="s">
        <v>83</v>
      </c>
      <c r="D31892" t="s">
        <v>35</v>
      </c>
      <c r="E31892">
        <v>2013</v>
      </c>
      <c r="F31892" t="s">
        <v>38</v>
      </c>
      <c r="G31892" t="str">
        <f t="shared" si="638"/>
        <v>SouthwarkWestminster2013Age 11-15</v>
      </c>
      <c r="H31892">
        <v>3.5596999999999999</v>
      </c>
    </row>
    <row r="31893" spans="1:8" x14ac:dyDescent="0.25">
      <c r="A31893" t="s">
        <v>79</v>
      </c>
      <c r="B31893" t="s">
        <v>31</v>
      </c>
      <c r="C31893" t="s">
        <v>53</v>
      </c>
      <c r="D31893" t="s">
        <v>4</v>
      </c>
      <c r="E31893">
        <v>2013</v>
      </c>
      <c r="F31893" t="s">
        <v>38</v>
      </c>
      <c r="G31893" t="str">
        <f t="shared" si="638"/>
        <v>SuttonBarking and Dagenham2013Age 11-15</v>
      </c>
      <c r="H31893">
        <v>1.1738999999999999</v>
      </c>
    </row>
    <row r="31894" spans="1:8" x14ac:dyDescent="0.25">
      <c r="A31894" t="s">
        <v>79</v>
      </c>
      <c r="B31894" t="s">
        <v>31</v>
      </c>
      <c r="C31894" t="s">
        <v>55</v>
      </c>
      <c r="D31894" t="s">
        <v>6</v>
      </c>
      <c r="E31894">
        <v>2013</v>
      </c>
      <c r="F31894" t="s">
        <v>38</v>
      </c>
      <c r="G31894" t="str">
        <f t="shared" si="638"/>
        <v>SuttonBexley2013Age 11-15</v>
      </c>
      <c r="H31894">
        <v>1.1920999999999999</v>
      </c>
    </row>
    <row r="31895" spans="1:8" x14ac:dyDescent="0.25">
      <c r="A31895" t="s">
        <v>79</v>
      </c>
      <c r="B31895" t="s">
        <v>31</v>
      </c>
      <c r="C31895" t="s">
        <v>56</v>
      </c>
      <c r="D31895" t="s">
        <v>7</v>
      </c>
      <c r="E31895">
        <v>2013</v>
      </c>
      <c r="F31895" t="s">
        <v>38</v>
      </c>
      <c r="G31895" t="str">
        <f t="shared" si="638"/>
        <v>SuttonBrent2013Age 11-15</v>
      </c>
      <c r="H31895">
        <v>1.2029000000000001</v>
      </c>
    </row>
    <row r="31896" spans="1:8" x14ac:dyDescent="0.25">
      <c r="A31896" t="s">
        <v>79</v>
      </c>
      <c r="B31896" t="s">
        <v>31</v>
      </c>
      <c r="C31896" t="s">
        <v>57</v>
      </c>
      <c r="D31896" t="s">
        <v>8</v>
      </c>
      <c r="E31896">
        <v>2013</v>
      </c>
      <c r="F31896" t="s">
        <v>38</v>
      </c>
      <c r="G31896" t="str">
        <f t="shared" si="638"/>
        <v>SuttonBromley2013Age 11-15</v>
      </c>
      <c r="H31896">
        <v>2.3649</v>
      </c>
    </row>
    <row r="31897" spans="1:8" x14ac:dyDescent="0.25">
      <c r="A31897" t="s">
        <v>79</v>
      </c>
      <c r="B31897" t="s">
        <v>31</v>
      </c>
      <c r="C31897" t="s">
        <v>59</v>
      </c>
      <c r="D31897" t="s">
        <v>10</v>
      </c>
      <c r="E31897">
        <v>2013</v>
      </c>
      <c r="F31897" t="s">
        <v>38</v>
      </c>
      <c r="G31897" t="str">
        <f t="shared" si="638"/>
        <v>SuttonCroydon2013Age 11-15</v>
      </c>
      <c r="H31897">
        <v>50.403599999999997</v>
      </c>
    </row>
    <row r="31898" spans="1:8" x14ac:dyDescent="0.25">
      <c r="A31898" t="s">
        <v>79</v>
      </c>
      <c r="B31898" t="s">
        <v>31</v>
      </c>
      <c r="C31898" t="s">
        <v>60</v>
      </c>
      <c r="D31898" t="s">
        <v>11</v>
      </c>
      <c r="E31898">
        <v>2013</v>
      </c>
      <c r="F31898" t="s">
        <v>38</v>
      </c>
      <c r="G31898" t="str">
        <f t="shared" si="638"/>
        <v>SuttonEaling2013Age 11-15</v>
      </c>
      <c r="H31898">
        <v>2.335</v>
      </c>
    </row>
    <row r="31899" spans="1:8" x14ac:dyDescent="0.25">
      <c r="A31899" t="s">
        <v>79</v>
      </c>
      <c r="B31899" t="s">
        <v>31</v>
      </c>
      <c r="C31899" t="s">
        <v>61</v>
      </c>
      <c r="D31899" t="s">
        <v>12</v>
      </c>
      <c r="E31899">
        <v>2013</v>
      </c>
      <c r="F31899" t="s">
        <v>38</v>
      </c>
      <c r="G31899" t="str">
        <f t="shared" si="638"/>
        <v>SuttonEnfield2013Age 11-15</v>
      </c>
      <c r="H31899">
        <v>2.3742000000000001</v>
      </c>
    </row>
    <row r="31900" spans="1:8" x14ac:dyDescent="0.25">
      <c r="A31900" t="s">
        <v>79</v>
      </c>
      <c r="B31900" t="s">
        <v>31</v>
      </c>
      <c r="C31900" t="s">
        <v>64</v>
      </c>
      <c r="D31900" t="s">
        <v>15</v>
      </c>
      <c r="E31900">
        <v>2013</v>
      </c>
      <c r="F31900" t="s">
        <v>38</v>
      </c>
      <c r="G31900" t="str">
        <f t="shared" si="638"/>
        <v>SuttonHammersmith and Fulham2013Age 11-15</v>
      </c>
      <c r="H31900">
        <v>1.2036</v>
      </c>
    </row>
    <row r="31901" spans="1:8" x14ac:dyDescent="0.25">
      <c r="A31901" t="s">
        <v>79</v>
      </c>
      <c r="B31901" t="s">
        <v>31</v>
      </c>
      <c r="C31901" t="s">
        <v>66</v>
      </c>
      <c r="D31901" t="s">
        <v>17</v>
      </c>
      <c r="E31901">
        <v>2013</v>
      </c>
      <c r="F31901" t="s">
        <v>38</v>
      </c>
      <c r="G31901" t="str">
        <f t="shared" si="638"/>
        <v>SuttonHarrow2013Age 11-15</v>
      </c>
      <c r="H31901">
        <v>1.1992</v>
      </c>
    </row>
    <row r="31902" spans="1:8" x14ac:dyDescent="0.25">
      <c r="A31902" t="s">
        <v>79</v>
      </c>
      <c r="B31902" t="s">
        <v>31</v>
      </c>
      <c r="C31902" t="s">
        <v>68</v>
      </c>
      <c r="D31902" t="s">
        <v>19</v>
      </c>
      <c r="E31902">
        <v>2013</v>
      </c>
      <c r="F31902" t="s">
        <v>38</v>
      </c>
      <c r="G31902" t="str">
        <f t="shared" si="638"/>
        <v>SuttonHillingdon2013Age 11-15</v>
      </c>
      <c r="H31902">
        <v>1.1791</v>
      </c>
    </row>
    <row r="31903" spans="1:8" x14ac:dyDescent="0.25">
      <c r="A31903" t="s">
        <v>79</v>
      </c>
      <c r="B31903" t="s">
        <v>31</v>
      </c>
      <c r="C31903" t="s">
        <v>69</v>
      </c>
      <c r="D31903" t="s">
        <v>20</v>
      </c>
      <c r="E31903">
        <v>2013</v>
      </c>
      <c r="F31903" t="s">
        <v>38</v>
      </c>
      <c r="G31903" t="str">
        <f t="shared" si="638"/>
        <v>SuttonHounslow2013Age 11-15</v>
      </c>
      <c r="H31903">
        <v>2.3706999999999998</v>
      </c>
    </row>
    <row r="31904" spans="1:8" x14ac:dyDescent="0.25">
      <c r="A31904" t="s">
        <v>79</v>
      </c>
      <c r="B31904" t="s">
        <v>31</v>
      </c>
      <c r="C31904" t="s">
        <v>70</v>
      </c>
      <c r="D31904" t="s">
        <v>21</v>
      </c>
      <c r="E31904">
        <v>2013</v>
      </c>
      <c r="F31904" t="s">
        <v>38</v>
      </c>
      <c r="G31904" t="str">
        <f t="shared" si="638"/>
        <v>SuttonIslington2013Age 11-15</v>
      </c>
      <c r="H31904">
        <v>1.2050000000000001</v>
      </c>
    </row>
    <row r="31905" spans="1:8" x14ac:dyDescent="0.25">
      <c r="A31905" t="s">
        <v>79</v>
      </c>
      <c r="B31905" t="s">
        <v>31</v>
      </c>
      <c r="C31905" t="s">
        <v>72</v>
      </c>
      <c r="D31905" t="s">
        <v>23</v>
      </c>
      <c r="E31905">
        <v>2013</v>
      </c>
      <c r="F31905" t="s">
        <v>38</v>
      </c>
      <c r="G31905" t="str">
        <f t="shared" si="638"/>
        <v>SuttonKingston upon Thames2013Age 11-15</v>
      </c>
      <c r="H31905">
        <v>35.946899999999999</v>
      </c>
    </row>
    <row r="31906" spans="1:8" x14ac:dyDescent="0.25">
      <c r="A31906" t="s">
        <v>79</v>
      </c>
      <c r="B31906" t="s">
        <v>31</v>
      </c>
      <c r="C31906" t="s">
        <v>73</v>
      </c>
      <c r="D31906" t="s">
        <v>24</v>
      </c>
      <c r="E31906">
        <v>2013</v>
      </c>
      <c r="F31906" t="s">
        <v>38</v>
      </c>
      <c r="G31906" t="str">
        <f t="shared" si="638"/>
        <v>SuttonLambeth2013Age 11-15</v>
      </c>
      <c r="H31906">
        <v>15.3575</v>
      </c>
    </row>
    <row r="31907" spans="1:8" x14ac:dyDescent="0.25">
      <c r="A31907" t="s">
        <v>79</v>
      </c>
      <c r="B31907" t="s">
        <v>31</v>
      </c>
      <c r="C31907" t="s">
        <v>74</v>
      </c>
      <c r="D31907" t="s">
        <v>25</v>
      </c>
      <c r="E31907">
        <v>2013</v>
      </c>
      <c r="F31907" t="s">
        <v>38</v>
      </c>
      <c r="G31907" t="str">
        <f t="shared" si="638"/>
        <v>SuttonLewisham2013Age 11-15</v>
      </c>
      <c r="H31907">
        <v>2.3864000000000001</v>
      </c>
    </row>
    <row r="31908" spans="1:8" x14ac:dyDescent="0.25">
      <c r="A31908" t="s">
        <v>79</v>
      </c>
      <c r="B31908" t="s">
        <v>31</v>
      </c>
      <c r="C31908" t="s">
        <v>75</v>
      </c>
      <c r="D31908" t="s">
        <v>26</v>
      </c>
      <c r="E31908">
        <v>2013</v>
      </c>
      <c r="F31908" t="s">
        <v>38</v>
      </c>
      <c r="G31908" t="str">
        <f t="shared" si="638"/>
        <v>SuttonMerton2013Age 11-15</v>
      </c>
      <c r="H31908">
        <v>96.123599999999996</v>
      </c>
    </row>
    <row r="31909" spans="1:8" x14ac:dyDescent="0.25">
      <c r="A31909" t="s">
        <v>79</v>
      </c>
      <c r="B31909" t="s">
        <v>31</v>
      </c>
      <c r="C31909" t="s">
        <v>84</v>
      </c>
      <c r="D31909" t="s">
        <v>27</v>
      </c>
      <c r="E31909">
        <v>2013</v>
      </c>
      <c r="F31909" t="s">
        <v>38</v>
      </c>
      <c r="G31909" t="str">
        <f t="shared" si="638"/>
        <v>SuttonNewham2013Age 11-15</v>
      </c>
      <c r="H31909">
        <v>1.1773</v>
      </c>
    </row>
    <row r="31910" spans="1:8" x14ac:dyDescent="0.25">
      <c r="A31910" t="s">
        <v>79</v>
      </c>
      <c r="B31910" t="s">
        <v>31</v>
      </c>
      <c r="C31910" t="s">
        <v>76</v>
      </c>
      <c r="D31910" t="s">
        <v>28</v>
      </c>
      <c r="E31910">
        <v>2013</v>
      </c>
      <c r="F31910" t="s">
        <v>38</v>
      </c>
      <c r="G31910" t="str">
        <f t="shared" si="638"/>
        <v>SuttonRedbridge2013Age 11-15</v>
      </c>
      <c r="H31910">
        <v>1.1668000000000001</v>
      </c>
    </row>
    <row r="31911" spans="1:8" x14ac:dyDescent="0.25">
      <c r="A31911" t="s">
        <v>79</v>
      </c>
      <c r="B31911" t="s">
        <v>31</v>
      </c>
      <c r="C31911" t="s">
        <v>77</v>
      </c>
      <c r="D31911" t="s">
        <v>29</v>
      </c>
      <c r="E31911">
        <v>2013</v>
      </c>
      <c r="F31911" t="s">
        <v>38</v>
      </c>
      <c r="G31911" t="str">
        <f t="shared" si="638"/>
        <v>SuttonRichmond upon Thames2013Age 11-15</v>
      </c>
      <c r="H31911">
        <v>3.4842</v>
      </c>
    </row>
    <row r="31912" spans="1:8" x14ac:dyDescent="0.25">
      <c r="A31912" t="s">
        <v>79</v>
      </c>
      <c r="B31912" t="s">
        <v>31</v>
      </c>
      <c r="C31912" t="s">
        <v>78</v>
      </c>
      <c r="D31912" t="s">
        <v>30</v>
      </c>
      <c r="E31912">
        <v>2013</v>
      </c>
      <c r="F31912" t="s">
        <v>38</v>
      </c>
      <c r="G31912" t="str">
        <f t="shared" si="638"/>
        <v>SuttonSouthwark2013Age 11-15</v>
      </c>
      <c r="H31912">
        <v>2.3774999999999999</v>
      </c>
    </row>
    <row r="31913" spans="1:8" x14ac:dyDescent="0.25">
      <c r="A31913" t="s">
        <v>79</v>
      </c>
      <c r="B31913" t="s">
        <v>31</v>
      </c>
      <c r="C31913" t="s">
        <v>80</v>
      </c>
      <c r="D31913" t="s">
        <v>32</v>
      </c>
      <c r="E31913">
        <v>2013</v>
      </c>
      <c r="F31913" t="s">
        <v>38</v>
      </c>
      <c r="G31913" t="str">
        <f t="shared" si="638"/>
        <v>SuttonTower Hamlets2013Age 11-15</v>
      </c>
      <c r="H31913">
        <v>4.6994999999999996</v>
      </c>
    </row>
    <row r="31914" spans="1:8" x14ac:dyDescent="0.25">
      <c r="A31914" t="s">
        <v>79</v>
      </c>
      <c r="B31914" t="s">
        <v>31</v>
      </c>
      <c r="C31914" t="s">
        <v>81</v>
      </c>
      <c r="D31914" t="s">
        <v>33</v>
      </c>
      <c r="E31914">
        <v>2013</v>
      </c>
      <c r="F31914" t="s">
        <v>38</v>
      </c>
      <c r="G31914" t="str">
        <f t="shared" si="638"/>
        <v>SuttonWaltham Forest2013Age 11-15</v>
      </c>
      <c r="H31914">
        <v>2.3140000000000001</v>
      </c>
    </row>
    <row r="31915" spans="1:8" x14ac:dyDescent="0.25">
      <c r="A31915" t="s">
        <v>79</v>
      </c>
      <c r="B31915" t="s">
        <v>31</v>
      </c>
      <c r="C31915" t="s">
        <v>82</v>
      </c>
      <c r="D31915" t="s">
        <v>34</v>
      </c>
      <c r="E31915">
        <v>2013</v>
      </c>
      <c r="F31915" t="s">
        <v>38</v>
      </c>
      <c r="G31915" t="str">
        <f t="shared" si="638"/>
        <v>SuttonWandsworth2013Age 11-15</v>
      </c>
      <c r="H31915">
        <v>18.777100000000001</v>
      </c>
    </row>
    <row r="31916" spans="1:8" x14ac:dyDescent="0.25">
      <c r="A31916" t="s">
        <v>79</v>
      </c>
      <c r="B31916" t="s">
        <v>31</v>
      </c>
      <c r="C31916" t="s">
        <v>83</v>
      </c>
      <c r="D31916" t="s">
        <v>35</v>
      </c>
      <c r="E31916">
        <v>2013</v>
      </c>
      <c r="F31916" t="s">
        <v>38</v>
      </c>
      <c r="G31916" t="str">
        <f t="shared" si="638"/>
        <v>SuttonWestminster2013Age 11-15</v>
      </c>
      <c r="H31916">
        <v>3.4716</v>
      </c>
    </row>
    <row r="31917" spans="1:8" x14ac:dyDescent="0.25">
      <c r="A31917" t="s">
        <v>80</v>
      </c>
      <c r="B31917" t="s">
        <v>32</v>
      </c>
      <c r="C31917" t="s">
        <v>52</v>
      </c>
      <c r="D31917" t="s">
        <v>3</v>
      </c>
      <c r="E31917">
        <v>2013</v>
      </c>
      <c r="F31917" t="s">
        <v>38</v>
      </c>
      <c r="G31917" t="str">
        <f t="shared" si="638"/>
        <v>Tower HamletsCity of London2013Age 11-15</v>
      </c>
      <c r="H31917">
        <v>7.1502999999999997</v>
      </c>
    </row>
    <row r="31918" spans="1:8" x14ac:dyDescent="0.25">
      <c r="A31918" t="s">
        <v>80</v>
      </c>
      <c r="B31918" t="s">
        <v>32</v>
      </c>
      <c r="C31918" t="s">
        <v>53</v>
      </c>
      <c r="D31918" t="s">
        <v>4</v>
      </c>
      <c r="E31918">
        <v>2013</v>
      </c>
      <c r="F31918" t="s">
        <v>38</v>
      </c>
      <c r="G31918" t="str">
        <f t="shared" si="638"/>
        <v>Tower HamletsBarking and Dagenham2013Age 11-15</v>
      </c>
      <c r="H31918">
        <v>4.8577000000000004</v>
      </c>
    </row>
    <row r="31919" spans="1:8" x14ac:dyDescent="0.25">
      <c r="A31919" t="s">
        <v>80</v>
      </c>
      <c r="B31919" t="s">
        <v>32</v>
      </c>
      <c r="C31919" t="s">
        <v>54</v>
      </c>
      <c r="D31919" t="s">
        <v>5</v>
      </c>
      <c r="E31919">
        <v>2013</v>
      </c>
      <c r="F31919" t="s">
        <v>38</v>
      </c>
      <c r="G31919" t="str">
        <f t="shared" si="638"/>
        <v>Tower HamletsBarnet2013Age 11-15</v>
      </c>
      <c r="H31919">
        <v>2.4864999999999999</v>
      </c>
    </row>
    <row r="31920" spans="1:8" x14ac:dyDescent="0.25">
      <c r="A31920" t="s">
        <v>80</v>
      </c>
      <c r="B31920" t="s">
        <v>32</v>
      </c>
      <c r="C31920" t="s">
        <v>55</v>
      </c>
      <c r="D31920" t="s">
        <v>6</v>
      </c>
      <c r="E31920">
        <v>2013</v>
      </c>
      <c r="F31920" t="s">
        <v>38</v>
      </c>
      <c r="G31920" t="str">
        <f t="shared" si="638"/>
        <v>Tower HamletsBexley2013Age 11-15</v>
      </c>
      <c r="H31920">
        <v>2.5232999999999999</v>
      </c>
    </row>
    <row r="31921" spans="1:8" x14ac:dyDescent="0.25">
      <c r="A31921" t="s">
        <v>80</v>
      </c>
      <c r="B31921" t="s">
        <v>32</v>
      </c>
      <c r="C31921" t="s">
        <v>56</v>
      </c>
      <c r="D31921" t="s">
        <v>7</v>
      </c>
      <c r="E31921">
        <v>2013</v>
      </c>
      <c r="F31921" t="s">
        <v>38</v>
      </c>
      <c r="G31921" t="str">
        <f t="shared" si="638"/>
        <v>Tower HamletsBrent2013Age 11-15</v>
      </c>
      <c r="H31921">
        <v>1.2598</v>
      </c>
    </row>
    <row r="31922" spans="1:8" x14ac:dyDescent="0.25">
      <c r="A31922" t="s">
        <v>80</v>
      </c>
      <c r="B31922" t="s">
        <v>32</v>
      </c>
      <c r="C31922" t="s">
        <v>57</v>
      </c>
      <c r="D31922" t="s">
        <v>8</v>
      </c>
      <c r="E31922">
        <v>2013</v>
      </c>
      <c r="F31922" t="s">
        <v>38</v>
      </c>
      <c r="G31922" t="str">
        <f t="shared" si="638"/>
        <v>Tower HamletsBromley2013Age 11-15</v>
      </c>
      <c r="H31922">
        <v>2.4681999999999999</v>
      </c>
    </row>
    <row r="31923" spans="1:8" x14ac:dyDescent="0.25">
      <c r="A31923" t="s">
        <v>80</v>
      </c>
      <c r="B31923" t="s">
        <v>32</v>
      </c>
      <c r="C31923" t="s">
        <v>58</v>
      </c>
      <c r="D31923" t="s">
        <v>9</v>
      </c>
      <c r="E31923">
        <v>2013</v>
      </c>
      <c r="F31923" t="s">
        <v>38</v>
      </c>
      <c r="G31923" t="str">
        <f t="shared" si="638"/>
        <v>Tower HamletsCamden2013Age 11-15</v>
      </c>
      <c r="H31923">
        <v>2.5402</v>
      </c>
    </row>
    <row r="31924" spans="1:8" x14ac:dyDescent="0.25">
      <c r="A31924" t="s">
        <v>80</v>
      </c>
      <c r="B31924" t="s">
        <v>32</v>
      </c>
      <c r="C31924" t="s">
        <v>59</v>
      </c>
      <c r="D31924" t="s">
        <v>10</v>
      </c>
      <c r="E31924">
        <v>2013</v>
      </c>
      <c r="F31924" t="s">
        <v>38</v>
      </c>
      <c r="G31924" t="str">
        <f t="shared" si="638"/>
        <v>Tower HamletsCroydon2013Age 11-15</v>
      </c>
      <c r="H31924">
        <v>1.2249000000000001</v>
      </c>
    </row>
    <row r="31925" spans="1:8" x14ac:dyDescent="0.25">
      <c r="A31925" t="s">
        <v>80</v>
      </c>
      <c r="B31925" t="s">
        <v>32</v>
      </c>
      <c r="C31925" t="s">
        <v>61</v>
      </c>
      <c r="D31925" t="s">
        <v>12</v>
      </c>
      <c r="E31925">
        <v>2013</v>
      </c>
      <c r="F31925" t="s">
        <v>38</v>
      </c>
      <c r="G31925" t="str">
        <f t="shared" si="638"/>
        <v>Tower HamletsEnfield2013Age 11-15</v>
      </c>
      <c r="H31925">
        <v>1.2081999999999999</v>
      </c>
    </row>
    <row r="31926" spans="1:8" x14ac:dyDescent="0.25">
      <c r="A31926" t="s">
        <v>80</v>
      </c>
      <c r="B31926" t="s">
        <v>32</v>
      </c>
      <c r="C31926" t="s">
        <v>62</v>
      </c>
      <c r="D31926" t="s">
        <v>13</v>
      </c>
      <c r="E31926">
        <v>2013</v>
      </c>
      <c r="F31926" t="s">
        <v>38</v>
      </c>
      <c r="G31926" t="str">
        <f t="shared" si="638"/>
        <v>Tower HamletsGreenwich2013Age 11-15</v>
      </c>
      <c r="H31926">
        <v>3.7158000000000002</v>
      </c>
    </row>
    <row r="31927" spans="1:8" x14ac:dyDescent="0.25">
      <c r="A31927" t="s">
        <v>80</v>
      </c>
      <c r="B31927" t="s">
        <v>32</v>
      </c>
      <c r="C31927" t="s">
        <v>63</v>
      </c>
      <c r="D31927" t="s">
        <v>14</v>
      </c>
      <c r="E31927">
        <v>2013</v>
      </c>
      <c r="F31927" t="s">
        <v>38</v>
      </c>
      <c r="G31927" t="str">
        <f t="shared" si="638"/>
        <v>Tower HamletsHackney2013Age 11-15</v>
      </c>
      <c r="H31927">
        <v>12.111700000000001</v>
      </c>
    </row>
    <row r="31928" spans="1:8" x14ac:dyDescent="0.25">
      <c r="A31928" t="s">
        <v>80</v>
      </c>
      <c r="B31928" t="s">
        <v>32</v>
      </c>
      <c r="C31928" t="s">
        <v>67</v>
      </c>
      <c r="D31928" t="s">
        <v>18</v>
      </c>
      <c r="E31928">
        <v>2013</v>
      </c>
      <c r="F31928" t="s">
        <v>38</v>
      </c>
      <c r="G31928" t="str">
        <f t="shared" si="638"/>
        <v>Tower HamletsHavering2013Age 11-15</v>
      </c>
      <c r="H31928">
        <v>1.2383999999999999</v>
      </c>
    </row>
    <row r="31929" spans="1:8" x14ac:dyDescent="0.25">
      <c r="A31929" t="s">
        <v>80</v>
      </c>
      <c r="B31929" t="s">
        <v>32</v>
      </c>
      <c r="C31929" t="s">
        <v>71</v>
      </c>
      <c r="D31929" t="s">
        <v>22</v>
      </c>
      <c r="E31929">
        <v>2013</v>
      </c>
      <c r="F31929" t="s">
        <v>38</v>
      </c>
      <c r="G31929" t="str">
        <f t="shared" si="638"/>
        <v>Tower HamletsKensington and Chelsea2013Age 11-15</v>
      </c>
      <c r="H31929">
        <v>4.8315999999999999</v>
      </c>
    </row>
    <row r="31930" spans="1:8" x14ac:dyDescent="0.25">
      <c r="A31930" t="s">
        <v>80</v>
      </c>
      <c r="B31930" t="s">
        <v>32</v>
      </c>
      <c r="C31930" t="s">
        <v>73</v>
      </c>
      <c r="D31930" t="s">
        <v>24</v>
      </c>
      <c r="E31930">
        <v>2013</v>
      </c>
      <c r="F31930" t="s">
        <v>38</v>
      </c>
      <c r="G31930" t="str">
        <f t="shared" si="638"/>
        <v>Tower HamletsLambeth2013Age 11-15</v>
      </c>
      <c r="H31930">
        <v>2.419</v>
      </c>
    </row>
    <row r="31931" spans="1:8" x14ac:dyDescent="0.25">
      <c r="A31931" t="s">
        <v>80</v>
      </c>
      <c r="B31931" t="s">
        <v>32</v>
      </c>
      <c r="C31931" t="s">
        <v>74</v>
      </c>
      <c r="D31931" t="s">
        <v>25</v>
      </c>
      <c r="E31931">
        <v>2013</v>
      </c>
      <c r="F31931" t="s">
        <v>38</v>
      </c>
      <c r="G31931" t="str">
        <f t="shared" si="638"/>
        <v>Tower HamletsLewisham2013Age 11-15</v>
      </c>
      <c r="H31931">
        <v>1.2390000000000001</v>
      </c>
    </row>
    <row r="31932" spans="1:8" x14ac:dyDescent="0.25">
      <c r="A31932" t="s">
        <v>80</v>
      </c>
      <c r="B31932" t="s">
        <v>32</v>
      </c>
      <c r="C31932" t="s">
        <v>84</v>
      </c>
      <c r="D31932" t="s">
        <v>27</v>
      </c>
      <c r="E31932">
        <v>2013</v>
      </c>
      <c r="F31932" t="s">
        <v>38</v>
      </c>
      <c r="G31932" t="str">
        <f t="shared" si="638"/>
        <v>Tower HamletsNewham2013Age 11-15</v>
      </c>
      <c r="H31932">
        <v>35.110999999999997</v>
      </c>
    </row>
    <row r="31933" spans="1:8" x14ac:dyDescent="0.25">
      <c r="A31933" t="s">
        <v>80</v>
      </c>
      <c r="B31933" t="s">
        <v>32</v>
      </c>
      <c r="C31933" t="s">
        <v>76</v>
      </c>
      <c r="D31933" t="s">
        <v>28</v>
      </c>
      <c r="E31933">
        <v>2013</v>
      </c>
      <c r="F31933" t="s">
        <v>38</v>
      </c>
      <c r="G31933" t="str">
        <f t="shared" si="638"/>
        <v>Tower HamletsRedbridge2013Age 11-15</v>
      </c>
      <c r="H31933">
        <v>10.9963</v>
      </c>
    </row>
    <row r="31934" spans="1:8" x14ac:dyDescent="0.25">
      <c r="A31934" t="s">
        <v>80</v>
      </c>
      <c r="B31934" t="s">
        <v>32</v>
      </c>
      <c r="C31934" t="s">
        <v>77</v>
      </c>
      <c r="D31934" t="s">
        <v>29</v>
      </c>
      <c r="E31934">
        <v>2013</v>
      </c>
      <c r="F31934" t="s">
        <v>38</v>
      </c>
      <c r="G31934" t="str">
        <f t="shared" si="638"/>
        <v>Tower HamletsRichmond upon Thames2013Age 11-15</v>
      </c>
      <c r="H31934">
        <v>1.2133</v>
      </c>
    </row>
    <row r="31935" spans="1:8" x14ac:dyDescent="0.25">
      <c r="A31935" t="s">
        <v>80</v>
      </c>
      <c r="B31935" t="s">
        <v>32</v>
      </c>
      <c r="C31935" t="s">
        <v>81</v>
      </c>
      <c r="D31935" t="s">
        <v>33</v>
      </c>
      <c r="E31935">
        <v>2013</v>
      </c>
      <c r="F31935" t="s">
        <v>38</v>
      </c>
      <c r="G31935" t="str">
        <f t="shared" si="638"/>
        <v>Tower HamletsWaltham Forest2013Age 11-15</v>
      </c>
      <c r="H31935">
        <v>8.6143000000000001</v>
      </c>
    </row>
    <row r="31936" spans="1:8" x14ac:dyDescent="0.25">
      <c r="A31936" t="s">
        <v>80</v>
      </c>
      <c r="B31936" t="s">
        <v>32</v>
      </c>
      <c r="C31936" t="s">
        <v>83</v>
      </c>
      <c r="D31936" t="s">
        <v>35</v>
      </c>
      <c r="E31936">
        <v>2013</v>
      </c>
      <c r="F31936" t="s">
        <v>38</v>
      </c>
      <c r="G31936" t="str">
        <f t="shared" si="638"/>
        <v>Tower HamletsWestminster2013Age 11-15</v>
      </c>
      <c r="H31936">
        <v>1.1960999999999999</v>
      </c>
    </row>
    <row r="31937" spans="1:8" x14ac:dyDescent="0.25">
      <c r="A31937" t="s">
        <v>81</v>
      </c>
      <c r="B31937" t="s">
        <v>33</v>
      </c>
      <c r="C31937" t="s">
        <v>53</v>
      </c>
      <c r="D31937" t="s">
        <v>4</v>
      </c>
      <c r="E31937">
        <v>2013</v>
      </c>
      <c r="F31937" t="s">
        <v>38</v>
      </c>
      <c r="G31937" t="str">
        <f t="shared" si="638"/>
        <v>Waltham ForestBarking and Dagenham2013Age 11-15</v>
      </c>
      <c r="H31937">
        <v>12.7898</v>
      </c>
    </row>
    <row r="31938" spans="1:8" x14ac:dyDescent="0.25">
      <c r="A31938" t="s">
        <v>81</v>
      </c>
      <c r="B31938" t="s">
        <v>33</v>
      </c>
      <c r="C31938" t="s">
        <v>54</v>
      </c>
      <c r="D31938" t="s">
        <v>5</v>
      </c>
      <c r="E31938">
        <v>2013</v>
      </c>
      <c r="F31938" t="s">
        <v>38</v>
      </c>
      <c r="G31938" t="str">
        <f t="shared" si="638"/>
        <v>Waltham ForestBarnet2013Age 11-15</v>
      </c>
      <c r="H31938">
        <v>4.8449</v>
      </c>
    </row>
    <row r="31939" spans="1:8" x14ac:dyDescent="0.25">
      <c r="A31939" t="s">
        <v>81</v>
      </c>
      <c r="B31939" t="s">
        <v>33</v>
      </c>
      <c r="C31939" t="s">
        <v>55</v>
      </c>
      <c r="D31939" t="s">
        <v>6</v>
      </c>
      <c r="E31939">
        <v>2013</v>
      </c>
      <c r="F31939" t="s">
        <v>38</v>
      </c>
      <c r="G31939" t="str">
        <f t="shared" si="638"/>
        <v>Waltham ForestBexley2013Age 11-15</v>
      </c>
      <c r="H31939">
        <v>1.2027000000000001</v>
      </c>
    </row>
    <row r="31940" spans="1:8" x14ac:dyDescent="0.25">
      <c r="A31940" t="s">
        <v>81</v>
      </c>
      <c r="B31940" t="s">
        <v>33</v>
      </c>
      <c r="C31940" t="s">
        <v>56</v>
      </c>
      <c r="D31940" t="s">
        <v>7</v>
      </c>
      <c r="E31940">
        <v>2013</v>
      </c>
      <c r="F31940" t="s">
        <v>38</v>
      </c>
      <c r="G31940" t="str">
        <f t="shared" ref="G31940:G32003" si="639">B31940&amp;D31940&amp;E31940&amp;F31940</f>
        <v>Waltham ForestBrent2013Age 11-15</v>
      </c>
      <c r="H31940">
        <v>7.4203999999999999</v>
      </c>
    </row>
    <row r="31941" spans="1:8" x14ac:dyDescent="0.25">
      <c r="A31941" t="s">
        <v>81</v>
      </c>
      <c r="B31941" t="s">
        <v>33</v>
      </c>
      <c r="C31941" t="s">
        <v>60</v>
      </c>
      <c r="D31941" t="s">
        <v>11</v>
      </c>
      <c r="E31941">
        <v>2013</v>
      </c>
      <c r="F31941" t="s">
        <v>38</v>
      </c>
      <c r="G31941" t="str">
        <f t="shared" si="639"/>
        <v>Waltham ForestEaling2013Age 11-15</v>
      </c>
      <c r="H31941">
        <v>3.5775999999999999</v>
      </c>
    </row>
    <row r="31942" spans="1:8" x14ac:dyDescent="0.25">
      <c r="A31942" t="s">
        <v>81</v>
      </c>
      <c r="B31942" t="s">
        <v>33</v>
      </c>
      <c r="C31942" t="s">
        <v>61</v>
      </c>
      <c r="D31942" t="s">
        <v>12</v>
      </c>
      <c r="E31942">
        <v>2013</v>
      </c>
      <c r="F31942" t="s">
        <v>38</v>
      </c>
      <c r="G31942" t="str">
        <f t="shared" si="639"/>
        <v>Waltham ForestEnfield2013Age 11-15</v>
      </c>
      <c r="H31942">
        <v>36.429200000000002</v>
      </c>
    </row>
    <row r="31943" spans="1:8" x14ac:dyDescent="0.25">
      <c r="A31943" t="s">
        <v>81</v>
      </c>
      <c r="B31943" t="s">
        <v>33</v>
      </c>
      <c r="C31943" t="s">
        <v>62</v>
      </c>
      <c r="D31943" t="s">
        <v>13</v>
      </c>
      <c r="E31943">
        <v>2013</v>
      </c>
      <c r="F31943" t="s">
        <v>38</v>
      </c>
      <c r="G31943" t="str">
        <f t="shared" si="639"/>
        <v>Waltham ForestGreenwich2013Age 11-15</v>
      </c>
      <c r="H31943">
        <v>2.3824000000000001</v>
      </c>
    </row>
    <row r="31944" spans="1:8" x14ac:dyDescent="0.25">
      <c r="A31944" t="s">
        <v>81</v>
      </c>
      <c r="B31944" t="s">
        <v>33</v>
      </c>
      <c r="C31944" t="s">
        <v>63</v>
      </c>
      <c r="D31944" t="s">
        <v>14</v>
      </c>
      <c r="E31944">
        <v>2013</v>
      </c>
      <c r="F31944" t="s">
        <v>38</v>
      </c>
      <c r="G31944" t="str">
        <f t="shared" si="639"/>
        <v>Waltham ForestHackney2013Age 11-15</v>
      </c>
      <c r="H31944">
        <v>49.579300000000003</v>
      </c>
    </row>
    <row r="31945" spans="1:8" x14ac:dyDescent="0.25">
      <c r="A31945" t="s">
        <v>81</v>
      </c>
      <c r="B31945" t="s">
        <v>33</v>
      </c>
      <c r="C31945" t="s">
        <v>65</v>
      </c>
      <c r="D31945" t="s">
        <v>16</v>
      </c>
      <c r="E31945">
        <v>2013</v>
      </c>
      <c r="F31945" t="s">
        <v>38</v>
      </c>
      <c r="G31945" t="str">
        <f t="shared" si="639"/>
        <v>Waltham ForestHaringey2013Age 11-15</v>
      </c>
      <c r="H31945">
        <v>31.674800000000001</v>
      </c>
    </row>
    <row r="31946" spans="1:8" x14ac:dyDescent="0.25">
      <c r="A31946" t="s">
        <v>81</v>
      </c>
      <c r="B31946" t="s">
        <v>33</v>
      </c>
      <c r="C31946" t="s">
        <v>66</v>
      </c>
      <c r="D31946" t="s">
        <v>17</v>
      </c>
      <c r="E31946">
        <v>2013</v>
      </c>
      <c r="F31946" t="s">
        <v>38</v>
      </c>
      <c r="G31946" t="str">
        <f t="shared" si="639"/>
        <v>Waltham ForestHarrow2013Age 11-15</v>
      </c>
      <c r="H31946">
        <v>1.2585</v>
      </c>
    </row>
    <row r="31947" spans="1:8" x14ac:dyDescent="0.25">
      <c r="A31947" t="s">
        <v>81</v>
      </c>
      <c r="B31947" t="s">
        <v>33</v>
      </c>
      <c r="C31947" t="s">
        <v>67</v>
      </c>
      <c r="D31947" t="s">
        <v>18</v>
      </c>
      <c r="E31947">
        <v>2013</v>
      </c>
      <c r="F31947" t="s">
        <v>38</v>
      </c>
      <c r="G31947" t="str">
        <f t="shared" si="639"/>
        <v>Waltham ForestHavering2013Age 11-15</v>
      </c>
      <c r="H31947">
        <v>2.3237000000000001</v>
      </c>
    </row>
    <row r="31948" spans="1:8" x14ac:dyDescent="0.25">
      <c r="A31948" t="s">
        <v>81</v>
      </c>
      <c r="B31948" t="s">
        <v>33</v>
      </c>
      <c r="C31948" t="s">
        <v>68</v>
      </c>
      <c r="D31948" t="s">
        <v>19</v>
      </c>
      <c r="E31948">
        <v>2013</v>
      </c>
      <c r="F31948" t="s">
        <v>38</v>
      </c>
      <c r="G31948" t="str">
        <f t="shared" si="639"/>
        <v>Waltham ForestHillingdon2013Age 11-15</v>
      </c>
      <c r="H31948">
        <v>2.4350000000000001</v>
      </c>
    </row>
    <row r="31949" spans="1:8" x14ac:dyDescent="0.25">
      <c r="A31949" t="s">
        <v>81</v>
      </c>
      <c r="B31949" t="s">
        <v>33</v>
      </c>
      <c r="C31949" t="s">
        <v>70</v>
      </c>
      <c r="D31949" t="s">
        <v>21</v>
      </c>
      <c r="E31949">
        <v>2013</v>
      </c>
      <c r="F31949" t="s">
        <v>38</v>
      </c>
      <c r="G31949" t="str">
        <f t="shared" si="639"/>
        <v>Waltham ForestIslington2013Age 11-15</v>
      </c>
      <c r="H31949">
        <v>4.8677000000000001</v>
      </c>
    </row>
    <row r="31950" spans="1:8" x14ac:dyDescent="0.25">
      <c r="A31950" t="s">
        <v>81</v>
      </c>
      <c r="B31950" t="s">
        <v>33</v>
      </c>
      <c r="C31950" t="s">
        <v>71</v>
      </c>
      <c r="D31950" t="s">
        <v>22</v>
      </c>
      <c r="E31950">
        <v>2013</v>
      </c>
      <c r="F31950" t="s">
        <v>38</v>
      </c>
      <c r="G31950" t="str">
        <f t="shared" si="639"/>
        <v>Waltham ForestKensington and Chelsea2013Age 11-15</v>
      </c>
      <c r="H31950">
        <v>2.3207</v>
      </c>
    </row>
    <row r="31951" spans="1:8" x14ac:dyDescent="0.25">
      <c r="A31951" t="s">
        <v>81</v>
      </c>
      <c r="B31951" t="s">
        <v>33</v>
      </c>
      <c r="C31951" t="s">
        <v>73</v>
      </c>
      <c r="D31951" t="s">
        <v>24</v>
      </c>
      <c r="E31951">
        <v>2013</v>
      </c>
      <c r="F31951" t="s">
        <v>38</v>
      </c>
      <c r="G31951" t="str">
        <f t="shared" si="639"/>
        <v>Waltham ForestLambeth2013Age 11-15</v>
      </c>
      <c r="H31951">
        <v>4.8103999999999996</v>
      </c>
    </row>
    <row r="31952" spans="1:8" x14ac:dyDescent="0.25">
      <c r="A31952" t="s">
        <v>81</v>
      </c>
      <c r="B31952" t="s">
        <v>33</v>
      </c>
      <c r="C31952" t="s">
        <v>74</v>
      </c>
      <c r="D31952" t="s">
        <v>25</v>
      </c>
      <c r="E31952">
        <v>2013</v>
      </c>
      <c r="F31952" t="s">
        <v>38</v>
      </c>
      <c r="G31952" t="str">
        <f t="shared" si="639"/>
        <v>Waltham ForestLewisham2013Age 11-15</v>
      </c>
      <c r="H31952">
        <v>2.4361000000000002</v>
      </c>
    </row>
    <row r="31953" spans="1:8" x14ac:dyDescent="0.25">
      <c r="A31953" t="s">
        <v>81</v>
      </c>
      <c r="B31953" t="s">
        <v>33</v>
      </c>
      <c r="C31953" t="s">
        <v>84</v>
      </c>
      <c r="D31953" t="s">
        <v>27</v>
      </c>
      <c r="E31953">
        <v>2013</v>
      </c>
      <c r="F31953" t="s">
        <v>38</v>
      </c>
      <c r="G31953" t="str">
        <f t="shared" si="639"/>
        <v>Waltham ForestNewham2013Age 11-15</v>
      </c>
      <c r="H31953">
        <v>57.9099</v>
      </c>
    </row>
    <row r="31954" spans="1:8" x14ac:dyDescent="0.25">
      <c r="A31954" t="s">
        <v>81</v>
      </c>
      <c r="B31954" t="s">
        <v>33</v>
      </c>
      <c r="C31954" t="s">
        <v>76</v>
      </c>
      <c r="D31954" t="s">
        <v>28</v>
      </c>
      <c r="E31954">
        <v>2013</v>
      </c>
      <c r="F31954" t="s">
        <v>38</v>
      </c>
      <c r="G31954" t="str">
        <f t="shared" si="639"/>
        <v>Waltham ForestRedbridge2013Age 11-15</v>
      </c>
      <c r="H31954">
        <v>37.845199999999998</v>
      </c>
    </row>
    <row r="31955" spans="1:8" x14ac:dyDescent="0.25">
      <c r="A31955" t="s">
        <v>81</v>
      </c>
      <c r="B31955" t="s">
        <v>33</v>
      </c>
      <c r="C31955" t="s">
        <v>78</v>
      </c>
      <c r="D31955" t="s">
        <v>30</v>
      </c>
      <c r="E31955">
        <v>2013</v>
      </c>
      <c r="F31955" t="s">
        <v>38</v>
      </c>
      <c r="G31955" t="str">
        <f t="shared" si="639"/>
        <v>Waltham ForestSouthwark2013Age 11-15</v>
      </c>
      <c r="H31955">
        <v>2.3975</v>
      </c>
    </row>
    <row r="31956" spans="1:8" x14ac:dyDescent="0.25">
      <c r="A31956" t="s">
        <v>81</v>
      </c>
      <c r="B31956" t="s">
        <v>33</v>
      </c>
      <c r="C31956" t="s">
        <v>80</v>
      </c>
      <c r="D31956" t="s">
        <v>32</v>
      </c>
      <c r="E31956">
        <v>2013</v>
      </c>
      <c r="F31956" t="s">
        <v>38</v>
      </c>
      <c r="G31956" t="str">
        <f t="shared" si="639"/>
        <v>Waltham ForestTower Hamlets2013Age 11-15</v>
      </c>
      <c r="H31956">
        <v>9.5465999999999998</v>
      </c>
    </row>
    <row r="31957" spans="1:8" x14ac:dyDescent="0.25">
      <c r="A31957" t="s">
        <v>81</v>
      </c>
      <c r="B31957" t="s">
        <v>33</v>
      </c>
      <c r="C31957" t="s">
        <v>82</v>
      </c>
      <c r="D31957" t="s">
        <v>34</v>
      </c>
      <c r="E31957">
        <v>2013</v>
      </c>
      <c r="F31957" t="s">
        <v>38</v>
      </c>
      <c r="G31957" t="str">
        <f t="shared" si="639"/>
        <v>Waltham ForestWandsworth2013Age 11-15</v>
      </c>
      <c r="H31957">
        <v>2.3822000000000001</v>
      </c>
    </row>
    <row r="31958" spans="1:8" x14ac:dyDescent="0.25">
      <c r="A31958" t="s">
        <v>81</v>
      </c>
      <c r="B31958" t="s">
        <v>33</v>
      </c>
      <c r="C31958" t="s">
        <v>83</v>
      </c>
      <c r="D31958" t="s">
        <v>35</v>
      </c>
      <c r="E31958">
        <v>2013</v>
      </c>
      <c r="F31958" t="s">
        <v>38</v>
      </c>
      <c r="G31958" t="str">
        <f t="shared" si="639"/>
        <v>Waltham ForestWestminster2013Age 11-15</v>
      </c>
      <c r="H31958">
        <v>2.3193000000000001</v>
      </c>
    </row>
    <row r="31959" spans="1:8" x14ac:dyDescent="0.25">
      <c r="A31959" t="s">
        <v>82</v>
      </c>
      <c r="B31959" t="s">
        <v>34</v>
      </c>
      <c r="C31959" t="s">
        <v>56</v>
      </c>
      <c r="D31959" t="s">
        <v>7</v>
      </c>
      <c r="E31959">
        <v>2013</v>
      </c>
      <c r="F31959" t="s">
        <v>38</v>
      </c>
      <c r="G31959" t="str">
        <f t="shared" si="639"/>
        <v>WandsworthBrent2013Age 11-15</v>
      </c>
      <c r="H31959">
        <v>5.9889000000000001</v>
      </c>
    </row>
    <row r="31960" spans="1:8" x14ac:dyDescent="0.25">
      <c r="A31960" t="s">
        <v>82</v>
      </c>
      <c r="B31960" t="s">
        <v>34</v>
      </c>
      <c r="C31960" t="s">
        <v>57</v>
      </c>
      <c r="D31960" t="s">
        <v>8</v>
      </c>
      <c r="E31960">
        <v>2013</v>
      </c>
      <c r="F31960" t="s">
        <v>38</v>
      </c>
      <c r="G31960" t="str">
        <f t="shared" si="639"/>
        <v>WandsworthBromley2013Age 11-15</v>
      </c>
      <c r="H31960">
        <v>2.3306</v>
      </c>
    </row>
    <row r="31961" spans="1:8" x14ac:dyDescent="0.25">
      <c r="A31961" t="s">
        <v>82</v>
      </c>
      <c r="B31961" t="s">
        <v>34</v>
      </c>
      <c r="C31961" t="s">
        <v>59</v>
      </c>
      <c r="D31961" t="s">
        <v>10</v>
      </c>
      <c r="E31961">
        <v>2013</v>
      </c>
      <c r="F31961" t="s">
        <v>38</v>
      </c>
      <c r="G31961" t="str">
        <f t="shared" si="639"/>
        <v>WandsworthCroydon2013Age 11-15</v>
      </c>
      <c r="H31961">
        <v>10.581099999999999</v>
      </c>
    </row>
    <row r="31962" spans="1:8" x14ac:dyDescent="0.25">
      <c r="A31962" t="s">
        <v>82</v>
      </c>
      <c r="B31962" t="s">
        <v>34</v>
      </c>
      <c r="C31962" t="s">
        <v>60</v>
      </c>
      <c r="D31962" t="s">
        <v>11</v>
      </c>
      <c r="E31962">
        <v>2013</v>
      </c>
      <c r="F31962" t="s">
        <v>38</v>
      </c>
      <c r="G31962" t="str">
        <f t="shared" si="639"/>
        <v>WandsworthEaling2013Age 11-15</v>
      </c>
      <c r="H31962">
        <v>3.5129999999999999</v>
      </c>
    </row>
    <row r="31963" spans="1:8" x14ac:dyDescent="0.25">
      <c r="A31963" t="s">
        <v>82</v>
      </c>
      <c r="B31963" t="s">
        <v>34</v>
      </c>
      <c r="C31963" t="s">
        <v>61</v>
      </c>
      <c r="D31963" t="s">
        <v>12</v>
      </c>
      <c r="E31963">
        <v>2013</v>
      </c>
      <c r="F31963" t="s">
        <v>38</v>
      </c>
      <c r="G31963" t="str">
        <f t="shared" si="639"/>
        <v>WandsworthEnfield2013Age 11-15</v>
      </c>
      <c r="H31963">
        <v>1.2061999999999999</v>
      </c>
    </row>
    <row r="31964" spans="1:8" x14ac:dyDescent="0.25">
      <c r="A31964" t="s">
        <v>82</v>
      </c>
      <c r="B31964" t="s">
        <v>34</v>
      </c>
      <c r="C31964" t="s">
        <v>62</v>
      </c>
      <c r="D31964" t="s">
        <v>13</v>
      </c>
      <c r="E31964">
        <v>2013</v>
      </c>
      <c r="F31964" t="s">
        <v>38</v>
      </c>
      <c r="G31964" t="str">
        <f t="shared" si="639"/>
        <v>WandsworthGreenwich2013Age 11-15</v>
      </c>
      <c r="H31964">
        <v>2.4001000000000001</v>
      </c>
    </row>
    <row r="31965" spans="1:8" x14ac:dyDescent="0.25">
      <c r="A31965" t="s">
        <v>82</v>
      </c>
      <c r="B31965" t="s">
        <v>34</v>
      </c>
      <c r="C31965" t="s">
        <v>63</v>
      </c>
      <c r="D31965" t="s">
        <v>14</v>
      </c>
      <c r="E31965">
        <v>2013</v>
      </c>
      <c r="F31965" t="s">
        <v>38</v>
      </c>
      <c r="G31965" t="str">
        <f t="shared" si="639"/>
        <v>WandsworthHackney2013Age 11-15</v>
      </c>
      <c r="H31965">
        <v>4.7549999999999999</v>
      </c>
    </row>
    <row r="31966" spans="1:8" x14ac:dyDescent="0.25">
      <c r="A31966" t="s">
        <v>82</v>
      </c>
      <c r="B31966" t="s">
        <v>34</v>
      </c>
      <c r="C31966" t="s">
        <v>64</v>
      </c>
      <c r="D31966" t="s">
        <v>15</v>
      </c>
      <c r="E31966">
        <v>2013</v>
      </c>
      <c r="F31966" t="s">
        <v>38</v>
      </c>
      <c r="G31966" t="str">
        <f t="shared" si="639"/>
        <v>WandsworthHammersmith and Fulham2013Age 11-15</v>
      </c>
      <c r="H31966">
        <v>21.017600000000002</v>
      </c>
    </row>
    <row r="31967" spans="1:8" x14ac:dyDescent="0.25">
      <c r="A31967" t="s">
        <v>82</v>
      </c>
      <c r="B31967" t="s">
        <v>34</v>
      </c>
      <c r="C31967" t="s">
        <v>66</v>
      </c>
      <c r="D31967" t="s">
        <v>17</v>
      </c>
      <c r="E31967">
        <v>2013</v>
      </c>
      <c r="F31967" t="s">
        <v>38</v>
      </c>
      <c r="G31967" t="str">
        <f t="shared" si="639"/>
        <v>WandsworthHarrow2013Age 11-15</v>
      </c>
      <c r="H31967">
        <v>1.2194</v>
      </c>
    </row>
    <row r="31968" spans="1:8" x14ac:dyDescent="0.25">
      <c r="A31968" t="s">
        <v>82</v>
      </c>
      <c r="B31968" t="s">
        <v>34</v>
      </c>
      <c r="C31968" t="s">
        <v>69</v>
      </c>
      <c r="D31968" t="s">
        <v>20</v>
      </c>
      <c r="E31968">
        <v>2013</v>
      </c>
      <c r="F31968" t="s">
        <v>38</v>
      </c>
      <c r="G31968" t="str">
        <f t="shared" si="639"/>
        <v>WandsworthHounslow2013Age 11-15</v>
      </c>
      <c r="H31968">
        <v>2.3687999999999998</v>
      </c>
    </row>
    <row r="31969" spans="1:8" x14ac:dyDescent="0.25">
      <c r="A31969" t="s">
        <v>82</v>
      </c>
      <c r="B31969" t="s">
        <v>34</v>
      </c>
      <c r="C31969" t="s">
        <v>71</v>
      </c>
      <c r="D31969" t="s">
        <v>22</v>
      </c>
      <c r="E31969">
        <v>2013</v>
      </c>
      <c r="F31969" t="s">
        <v>38</v>
      </c>
      <c r="G31969" t="str">
        <f t="shared" si="639"/>
        <v>WandsworthKensington and Chelsea2013Age 11-15</v>
      </c>
      <c r="H31969">
        <v>12.738899999999999</v>
      </c>
    </row>
    <row r="31970" spans="1:8" x14ac:dyDescent="0.25">
      <c r="A31970" t="s">
        <v>82</v>
      </c>
      <c r="B31970" t="s">
        <v>34</v>
      </c>
      <c r="C31970" t="s">
        <v>72</v>
      </c>
      <c r="D31970" t="s">
        <v>23</v>
      </c>
      <c r="E31970">
        <v>2013</v>
      </c>
      <c r="F31970" t="s">
        <v>38</v>
      </c>
      <c r="G31970" t="str">
        <f t="shared" si="639"/>
        <v>WandsworthKingston upon Thames2013Age 11-15</v>
      </c>
      <c r="H31970">
        <v>1.153</v>
      </c>
    </row>
    <row r="31971" spans="1:8" x14ac:dyDescent="0.25">
      <c r="A31971" t="s">
        <v>82</v>
      </c>
      <c r="B31971" t="s">
        <v>34</v>
      </c>
      <c r="C31971" t="s">
        <v>73</v>
      </c>
      <c r="D31971" t="s">
        <v>24</v>
      </c>
      <c r="E31971">
        <v>2013</v>
      </c>
      <c r="F31971" t="s">
        <v>38</v>
      </c>
      <c r="G31971" t="str">
        <f t="shared" si="639"/>
        <v>WandsworthLambeth2013Age 11-15</v>
      </c>
      <c r="H31971">
        <v>32.048999999999999</v>
      </c>
    </row>
    <row r="31972" spans="1:8" x14ac:dyDescent="0.25">
      <c r="A31972" t="s">
        <v>82</v>
      </c>
      <c r="B31972" t="s">
        <v>34</v>
      </c>
      <c r="C31972" t="s">
        <v>74</v>
      </c>
      <c r="D31972" t="s">
        <v>25</v>
      </c>
      <c r="E31972">
        <v>2013</v>
      </c>
      <c r="F31972" t="s">
        <v>38</v>
      </c>
      <c r="G31972" t="str">
        <f t="shared" si="639"/>
        <v>WandsworthLewisham2013Age 11-15</v>
      </c>
      <c r="H31972">
        <v>3.5912000000000002</v>
      </c>
    </row>
    <row r="31973" spans="1:8" x14ac:dyDescent="0.25">
      <c r="A31973" t="s">
        <v>82</v>
      </c>
      <c r="B31973" t="s">
        <v>34</v>
      </c>
      <c r="C31973" t="s">
        <v>75</v>
      </c>
      <c r="D31973" t="s">
        <v>26</v>
      </c>
      <c r="E31973">
        <v>2013</v>
      </c>
      <c r="F31973" t="s">
        <v>38</v>
      </c>
      <c r="G31973" t="str">
        <f t="shared" si="639"/>
        <v>WandsworthMerton2013Age 11-15</v>
      </c>
      <c r="H31973">
        <v>49.208599999999997</v>
      </c>
    </row>
    <row r="31974" spans="1:8" x14ac:dyDescent="0.25">
      <c r="A31974" t="s">
        <v>82</v>
      </c>
      <c r="B31974" t="s">
        <v>34</v>
      </c>
      <c r="C31974" t="s">
        <v>84</v>
      </c>
      <c r="D31974" t="s">
        <v>27</v>
      </c>
      <c r="E31974">
        <v>2013</v>
      </c>
      <c r="F31974" t="s">
        <v>38</v>
      </c>
      <c r="G31974" t="str">
        <f t="shared" si="639"/>
        <v>WandsworthNewham2013Age 11-15</v>
      </c>
      <c r="H31974">
        <v>5.8489000000000004</v>
      </c>
    </row>
    <row r="31975" spans="1:8" x14ac:dyDescent="0.25">
      <c r="A31975" t="s">
        <v>82</v>
      </c>
      <c r="B31975" t="s">
        <v>34</v>
      </c>
      <c r="C31975" t="s">
        <v>77</v>
      </c>
      <c r="D31975" t="s">
        <v>29</v>
      </c>
      <c r="E31975">
        <v>2013</v>
      </c>
      <c r="F31975" t="s">
        <v>38</v>
      </c>
      <c r="G31975" t="str">
        <f t="shared" si="639"/>
        <v>WandsworthRichmond upon Thames2013Age 11-15</v>
      </c>
      <c r="H31975">
        <v>9.3583999999999996</v>
      </c>
    </row>
    <row r="31976" spans="1:8" x14ac:dyDescent="0.25">
      <c r="A31976" t="s">
        <v>82</v>
      </c>
      <c r="B31976" t="s">
        <v>34</v>
      </c>
      <c r="C31976" t="s">
        <v>78</v>
      </c>
      <c r="D31976" t="s">
        <v>30</v>
      </c>
      <c r="E31976">
        <v>2013</v>
      </c>
      <c r="F31976" t="s">
        <v>38</v>
      </c>
      <c r="G31976" t="str">
        <f t="shared" si="639"/>
        <v>WandsworthSouthwark2013Age 11-15</v>
      </c>
      <c r="H31976">
        <v>2.4188999999999998</v>
      </c>
    </row>
    <row r="31977" spans="1:8" x14ac:dyDescent="0.25">
      <c r="A31977" t="s">
        <v>82</v>
      </c>
      <c r="B31977" t="s">
        <v>34</v>
      </c>
      <c r="C31977" t="s">
        <v>79</v>
      </c>
      <c r="D31977" t="s">
        <v>31</v>
      </c>
      <c r="E31977">
        <v>2013</v>
      </c>
      <c r="F31977" t="s">
        <v>38</v>
      </c>
      <c r="G31977" t="str">
        <f t="shared" si="639"/>
        <v>WandsworthSutton2013Age 11-15</v>
      </c>
      <c r="H31977">
        <v>2.2780999999999998</v>
      </c>
    </row>
    <row r="31978" spans="1:8" x14ac:dyDescent="0.25">
      <c r="A31978" t="s">
        <v>82</v>
      </c>
      <c r="B31978" t="s">
        <v>34</v>
      </c>
      <c r="C31978" t="s">
        <v>80</v>
      </c>
      <c r="D31978" t="s">
        <v>32</v>
      </c>
      <c r="E31978">
        <v>2013</v>
      </c>
      <c r="F31978" t="s">
        <v>38</v>
      </c>
      <c r="G31978" t="str">
        <f t="shared" si="639"/>
        <v>WandsworthTower Hamlets2013Age 11-15</v>
      </c>
      <c r="H31978">
        <v>1.1843999999999999</v>
      </c>
    </row>
    <row r="31979" spans="1:8" x14ac:dyDescent="0.25">
      <c r="A31979" t="s">
        <v>82</v>
      </c>
      <c r="B31979" t="s">
        <v>34</v>
      </c>
      <c r="C31979" t="s">
        <v>81</v>
      </c>
      <c r="D31979" t="s">
        <v>33</v>
      </c>
      <c r="E31979">
        <v>2013</v>
      </c>
      <c r="F31979" t="s">
        <v>38</v>
      </c>
      <c r="G31979" t="str">
        <f t="shared" si="639"/>
        <v>WandsworthWaltham Forest2013Age 11-15</v>
      </c>
      <c r="H31979">
        <v>3.5095999999999998</v>
      </c>
    </row>
    <row r="31980" spans="1:8" x14ac:dyDescent="0.25">
      <c r="A31980" t="s">
        <v>82</v>
      </c>
      <c r="B31980" t="s">
        <v>34</v>
      </c>
      <c r="C31980" t="s">
        <v>83</v>
      </c>
      <c r="D31980" t="s">
        <v>35</v>
      </c>
      <c r="E31980">
        <v>2013</v>
      </c>
      <c r="F31980" t="s">
        <v>38</v>
      </c>
      <c r="G31980" t="str">
        <f t="shared" si="639"/>
        <v>WandsworthWestminster2013Age 11-15</v>
      </c>
      <c r="H31980">
        <v>12.6906</v>
      </c>
    </row>
    <row r="31981" spans="1:8" x14ac:dyDescent="0.25">
      <c r="A31981" t="s">
        <v>83</v>
      </c>
      <c r="B31981" t="s">
        <v>35</v>
      </c>
      <c r="C31981" t="s">
        <v>53</v>
      </c>
      <c r="D31981" t="s">
        <v>4</v>
      </c>
      <c r="E31981">
        <v>2013</v>
      </c>
      <c r="F31981" t="s">
        <v>38</v>
      </c>
      <c r="G31981" t="str">
        <f t="shared" si="639"/>
        <v>WestminsterBarking and Dagenham2013Age 11-15</v>
      </c>
      <c r="H31981">
        <v>3.9714999999999998</v>
      </c>
    </row>
    <row r="31982" spans="1:8" x14ac:dyDescent="0.25">
      <c r="A31982" t="s">
        <v>83</v>
      </c>
      <c r="B31982" t="s">
        <v>35</v>
      </c>
      <c r="C31982" t="s">
        <v>54</v>
      </c>
      <c r="D31982" t="s">
        <v>5</v>
      </c>
      <c r="E31982">
        <v>2013</v>
      </c>
      <c r="F31982" t="s">
        <v>38</v>
      </c>
      <c r="G31982" t="str">
        <f t="shared" si="639"/>
        <v>WestminsterBarnet2013Age 11-15</v>
      </c>
      <c r="H31982">
        <v>3.9167999999999998</v>
      </c>
    </row>
    <row r="31983" spans="1:8" x14ac:dyDescent="0.25">
      <c r="A31983" t="s">
        <v>83</v>
      </c>
      <c r="B31983" t="s">
        <v>35</v>
      </c>
      <c r="C31983" t="s">
        <v>55</v>
      </c>
      <c r="D31983" t="s">
        <v>6</v>
      </c>
      <c r="E31983">
        <v>2013</v>
      </c>
      <c r="F31983" t="s">
        <v>38</v>
      </c>
      <c r="G31983" t="str">
        <f t="shared" si="639"/>
        <v>WestminsterBexley2013Age 11-15</v>
      </c>
      <c r="H31983">
        <v>2.6128999999999998</v>
      </c>
    </row>
    <row r="31984" spans="1:8" x14ac:dyDescent="0.25">
      <c r="A31984" t="s">
        <v>83</v>
      </c>
      <c r="B31984" t="s">
        <v>35</v>
      </c>
      <c r="C31984" t="s">
        <v>56</v>
      </c>
      <c r="D31984" t="s">
        <v>7</v>
      </c>
      <c r="E31984">
        <v>2013</v>
      </c>
      <c r="F31984" t="s">
        <v>38</v>
      </c>
      <c r="G31984" t="str">
        <f t="shared" si="639"/>
        <v>WestminsterBrent2013Age 11-15</v>
      </c>
      <c r="H31984">
        <v>33.988599999999998</v>
      </c>
    </row>
    <row r="31985" spans="1:8" x14ac:dyDescent="0.25">
      <c r="A31985" t="s">
        <v>83</v>
      </c>
      <c r="B31985" t="s">
        <v>35</v>
      </c>
      <c r="C31985" t="s">
        <v>57</v>
      </c>
      <c r="D31985" t="s">
        <v>8</v>
      </c>
      <c r="E31985">
        <v>2013</v>
      </c>
      <c r="F31985" t="s">
        <v>38</v>
      </c>
      <c r="G31985" t="str">
        <f t="shared" si="639"/>
        <v>WestminsterBromley2013Age 11-15</v>
      </c>
      <c r="H31985">
        <v>1.3391999999999999</v>
      </c>
    </row>
    <row r="31986" spans="1:8" x14ac:dyDescent="0.25">
      <c r="A31986" t="s">
        <v>83</v>
      </c>
      <c r="B31986" t="s">
        <v>35</v>
      </c>
      <c r="C31986" t="s">
        <v>58</v>
      </c>
      <c r="D31986" t="s">
        <v>9</v>
      </c>
      <c r="E31986">
        <v>2013</v>
      </c>
      <c r="F31986" t="s">
        <v>38</v>
      </c>
      <c r="G31986" t="str">
        <f t="shared" si="639"/>
        <v>WestminsterCamden2013Age 11-15</v>
      </c>
      <c r="H31986">
        <v>37.473500000000001</v>
      </c>
    </row>
    <row r="31987" spans="1:8" x14ac:dyDescent="0.25">
      <c r="A31987" t="s">
        <v>83</v>
      </c>
      <c r="B31987" t="s">
        <v>35</v>
      </c>
      <c r="C31987" t="s">
        <v>60</v>
      </c>
      <c r="D31987" t="s">
        <v>11</v>
      </c>
      <c r="E31987">
        <v>2013</v>
      </c>
      <c r="F31987" t="s">
        <v>38</v>
      </c>
      <c r="G31987" t="str">
        <f t="shared" si="639"/>
        <v>WestminsterEaling2013Age 11-15</v>
      </c>
      <c r="H31987">
        <v>5.1367000000000003</v>
      </c>
    </row>
    <row r="31988" spans="1:8" x14ac:dyDescent="0.25">
      <c r="A31988" t="s">
        <v>83</v>
      </c>
      <c r="B31988" t="s">
        <v>35</v>
      </c>
      <c r="C31988" t="s">
        <v>61</v>
      </c>
      <c r="D31988" t="s">
        <v>12</v>
      </c>
      <c r="E31988">
        <v>2013</v>
      </c>
      <c r="F31988" t="s">
        <v>38</v>
      </c>
      <c r="G31988" t="str">
        <f t="shared" si="639"/>
        <v>WestminsterEnfield2013Age 11-15</v>
      </c>
      <c r="H31988">
        <v>3.9209000000000001</v>
      </c>
    </row>
    <row r="31989" spans="1:8" x14ac:dyDescent="0.25">
      <c r="A31989" t="s">
        <v>83</v>
      </c>
      <c r="B31989" t="s">
        <v>35</v>
      </c>
      <c r="C31989" t="s">
        <v>64</v>
      </c>
      <c r="D31989" t="s">
        <v>15</v>
      </c>
      <c r="E31989">
        <v>2013</v>
      </c>
      <c r="F31989" t="s">
        <v>38</v>
      </c>
      <c r="G31989" t="str">
        <f t="shared" si="639"/>
        <v>WestminsterHammersmith and Fulham2013Age 11-15</v>
      </c>
      <c r="H31989">
        <v>15.2347</v>
      </c>
    </row>
    <row r="31990" spans="1:8" x14ac:dyDescent="0.25">
      <c r="A31990" t="s">
        <v>83</v>
      </c>
      <c r="B31990" t="s">
        <v>35</v>
      </c>
      <c r="C31990" t="s">
        <v>66</v>
      </c>
      <c r="D31990" t="s">
        <v>17</v>
      </c>
      <c r="E31990">
        <v>2013</v>
      </c>
      <c r="F31990" t="s">
        <v>38</v>
      </c>
      <c r="G31990" t="str">
        <f t="shared" si="639"/>
        <v>WestminsterHarrow2013Age 11-15</v>
      </c>
      <c r="H31990">
        <v>5.4598000000000004</v>
      </c>
    </row>
    <row r="31991" spans="1:8" x14ac:dyDescent="0.25">
      <c r="A31991" t="s">
        <v>83</v>
      </c>
      <c r="B31991" t="s">
        <v>35</v>
      </c>
      <c r="C31991" t="s">
        <v>69</v>
      </c>
      <c r="D31991" t="s">
        <v>20</v>
      </c>
      <c r="E31991">
        <v>2013</v>
      </c>
      <c r="F31991" t="s">
        <v>38</v>
      </c>
      <c r="G31991" t="str">
        <f t="shared" si="639"/>
        <v>WestminsterHounslow2013Age 11-15</v>
      </c>
      <c r="H31991">
        <v>3.8801000000000001</v>
      </c>
    </row>
    <row r="31992" spans="1:8" x14ac:dyDescent="0.25">
      <c r="A31992" t="s">
        <v>83</v>
      </c>
      <c r="B31992" t="s">
        <v>35</v>
      </c>
      <c r="C31992" t="s">
        <v>70</v>
      </c>
      <c r="D31992" t="s">
        <v>21</v>
      </c>
      <c r="E31992">
        <v>2013</v>
      </c>
      <c r="F31992" t="s">
        <v>38</v>
      </c>
      <c r="G31992" t="str">
        <f t="shared" si="639"/>
        <v>WestminsterIslington2013Age 11-15</v>
      </c>
      <c r="H31992">
        <v>5.3445</v>
      </c>
    </row>
    <row r="31993" spans="1:8" x14ac:dyDescent="0.25">
      <c r="A31993" t="s">
        <v>83</v>
      </c>
      <c r="B31993" t="s">
        <v>35</v>
      </c>
      <c r="C31993" t="s">
        <v>71</v>
      </c>
      <c r="D31993" t="s">
        <v>22</v>
      </c>
      <c r="E31993">
        <v>2013</v>
      </c>
      <c r="F31993" t="s">
        <v>38</v>
      </c>
      <c r="G31993" t="str">
        <f t="shared" si="639"/>
        <v>WestminsterKensington and Chelsea2013Age 11-15</v>
      </c>
      <c r="H31993">
        <v>30.6936</v>
      </c>
    </row>
    <row r="31994" spans="1:8" x14ac:dyDescent="0.25">
      <c r="A31994" t="s">
        <v>83</v>
      </c>
      <c r="B31994" t="s">
        <v>35</v>
      </c>
      <c r="C31994" t="s">
        <v>73</v>
      </c>
      <c r="D31994" t="s">
        <v>24</v>
      </c>
      <c r="E31994">
        <v>2013</v>
      </c>
      <c r="F31994" t="s">
        <v>38</v>
      </c>
      <c r="G31994" t="str">
        <f t="shared" si="639"/>
        <v>WestminsterLambeth2013Age 11-15</v>
      </c>
      <c r="H31994">
        <v>7.5705</v>
      </c>
    </row>
    <row r="31995" spans="1:8" x14ac:dyDescent="0.25">
      <c r="A31995" t="s">
        <v>83</v>
      </c>
      <c r="B31995" t="s">
        <v>35</v>
      </c>
      <c r="C31995" t="s">
        <v>74</v>
      </c>
      <c r="D31995" t="s">
        <v>25</v>
      </c>
      <c r="E31995">
        <v>2013</v>
      </c>
      <c r="F31995" t="s">
        <v>38</v>
      </c>
      <c r="G31995" t="str">
        <f t="shared" si="639"/>
        <v>WestminsterLewisham2013Age 11-15</v>
      </c>
      <c r="H31995">
        <v>3.8189000000000002</v>
      </c>
    </row>
    <row r="31996" spans="1:8" x14ac:dyDescent="0.25">
      <c r="A31996" t="s">
        <v>83</v>
      </c>
      <c r="B31996" t="s">
        <v>35</v>
      </c>
      <c r="C31996" t="s">
        <v>75</v>
      </c>
      <c r="D31996" t="s">
        <v>26</v>
      </c>
      <c r="E31996">
        <v>2013</v>
      </c>
      <c r="F31996" t="s">
        <v>38</v>
      </c>
      <c r="G31996" t="str">
        <f t="shared" si="639"/>
        <v>WestminsterMerton2013Age 11-15</v>
      </c>
      <c r="H31996">
        <v>3.8378000000000001</v>
      </c>
    </row>
    <row r="31997" spans="1:8" x14ac:dyDescent="0.25">
      <c r="A31997" t="s">
        <v>83</v>
      </c>
      <c r="B31997" t="s">
        <v>35</v>
      </c>
      <c r="C31997" t="s">
        <v>84</v>
      </c>
      <c r="D31997" t="s">
        <v>27</v>
      </c>
      <c r="E31997">
        <v>2013</v>
      </c>
      <c r="F31997" t="s">
        <v>38</v>
      </c>
      <c r="G31997" t="str">
        <f t="shared" si="639"/>
        <v>WestminsterNewham2013Age 11-15</v>
      </c>
      <c r="H31997">
        <v>5.0179999999999998</v>
      </c>
    </row>
    <row r="31998" spans="1:8" x14ac:dyDescent="0.25">
      <c r="A31998" t="s">
        <v>83</v>
      </c>
      <c r="B31998" t="s">
        <v>35</v>
      </c>
      <c r="C31998" t="s">
        <v>76</v>
      </c>
      <c r="D31998" t="s">
        <v>28</v>
      </c>
      <c r="E31998">
        <v>2013</v>
      </c>
      <c r="F31998" t="s">
        <v>38</v>
      </c>
      <c r="G31998" t="str">
        <f t="shared" si="639"/>
        <v>WestminsterRedbridge2013Age 11-15</v>
      </c>
      <c r="H31998">
        <v>2.5472999999999999</v>
      </c>
    </row>
    <row r="31999" spans="1:8" x14ac:dyDescent="0.25">
      <c r="A31999" t="s">
        <v>83</v>
      </c>
      <c r="B31999" t="s">
        <v>35</v>
      </c>
      <c r="C31999" t="s">
        <v>77</v>
      </c>
      <c r="D31999" t="s">
        <v>29</v>
      </c>
      <c r="E31999">
        <v>2013</v>
      </c>
      <c r="F31999" t="s">
        <v>38</v>
      </c>
      <c r="G31999" t="str">
        <f t="shared" si="639"/>
        <v>WestminsterRichmond upon Thames2013Age 11-15</v>
      </c>
      <c r="H31999">
        <v>4.0358000000000001</v>
      </c>
    </row>
    <row r="32000" spans="1:8" x14ac:dyDescent="0.25">
      <c r="A32000" t="s">
        <v>83</v>
      </c>
      <c r="B32000" t="s">
        <v>35</v>
      </c>
      <c r="C32000" t="s">
        <v>78</v>
      </c>
      <c r="D32000" t="s">
        <v>30</v>
      </c>
      <c r="E32000">
        <v>2013</v>
      </c>
      <c r="F32000" t="s">
        <v>38</v>
      </c>
      <c r="G32000" t="str">
        <f t="shared" si="639"/>
        <v>WestminsterSouthwark2013Age 11-15</v>
      </c>
      <c r="H32000">
        <v>5.1698000000000004</v>
      </c>
    </row>
    <row r="32001" spans="1:8" x14ac:dyDescent="0.25">
      <c r="A32001" t="s">
        <v>83</v>
      </c>
      <c r="B32001" t="s">
        <v>35</v>
      </c>
      <c r="C32001" t="s">
        <v>80</v>
      </c>
      <c r="D32001" t="s">
        <v>32</v>
      </c>
      <c r="E32001">
        <v>2013</v>
      </c>
      <c r="F32001" t="s">
        <v>38</v>
      </c>
      <c r="G32001" t="str">
        <f t="shared" si="639"/>
        <v>WestminsterTower Hamlets2013Age 11-15</v>
      </c>
      <c r="H32001">
        <v>1.2553000000000001</v>
      </c>
    </row>
    <row r="32002" spans="1:8" x14ac:dyDescent="0.25">
      <c r="A32002" t="s">
        <v>83</v>
      </c>
      <c r="B32002" t="s">
        <v>35</v>
      </c>
      <c r="C32002" t="s">
        <v>81</v>
      </c>
      <c r="D32002" t="s">
        <v>33</v>
      </c>
      <c r="E32002">
        <v>2013</v>
      </c>
      <c r="F32002" t="s">
        <v>38</v>
      </c>
      <c r="G32002" t="str">
        <f t="shared" si="639"/>
        <v>WestminsterWaltham Forest2013Age 11-15</v>
      </c>
      <c r="H32002">
        <v>3.8199000000000001</v>
      </c>
    </row>
    <row r="32003" spans="1:8" x14ac:dyDescent="0.25">
      <c r="A32003" t="s">
        <v>83</v>
      </c>
      <c r="B32003" t="s">
        <v>35</v>
      </c>
      <c r="C32003" t="s">
        <v>82</v>
      </c>
      <c r="D32003" t="s">
        <v>34</v>
      </c>
      <c r="E32003">
        <v>2013</v>
      </c>
      <c r="F32003" t="s">
        <v>38</v>
      </c>
      <c r="G32003" t="str">
        <f t="shared" si="639"/>
        <v>WestminsterWandsworth2013Age 11-15</v>
      </c>
      <c r="H32003">
        <v>6.4927000000000001</v>
      </c>
    </row>
    <row r="32004" spans="1:8" x14ac:dyDescent="0.25">
      <c r="A32004" t="s">
        <v>52</v>
      </c>
      <c r="B32004" t="s">
        <v>3</v>
      </c>
      <c r="C32004" t="s">
        <v>61</v>
      </c>
      <c r="D32004" t="s">
        <v>12</v>
      </c>
      <c r="E32004">
        <v>2014</v>
      </c>
      <c r="F32004" t="s">
        <v>36</v>
      </c>
      <c r="G32004" t="str">
        <f t="shared" ref="G32004:G32067" si="640">B32004&amp;D32004&amp;E32004&amp;F32004</f>
        <v>City of LondonEnfield2014Age 0-3</v>
      </c>
      <c r="H32004">
        <v>3</v>
      </c>
    </row>
    <row r="32005" spans="1:8" x14ac:dyDescent="0.25">
      <c r="A32005" t="s">
        <v>52</v>
      </c>
      <c r="B32005" t="s">
        <v>3</v>
      </c>
      <c r="C32005" t="s">
        <v>63</v>
      </c>
      <c r="D32005" t="s">
        <v>14</v>
      </c>
      <c r="E32005">
        <v>2014</v>
      </c>
      <c r="F32005" t="s">
        <v>36</v>
      </c>
      <c r="G32005" t="str">
        <f t="shared" si="640"/>
        <v>City of LondonHackney2014Age 0-3</v>
      </c>
      <c r="H32005">
        <v>4.3315000000000001</v>
      </c>
    </row>
    <row r="32006" spans="1:8" x14ac:dyDescent="0.25">
      <c r="A32006" t="s">
        <v>52</v>
      </c>
      <c r="B32006" t="s">
        <v>3</v>
      </c>
      <c r="C32006" t="s">
        <v>65</v>
      </c>
      <c r="D32006" t="s">
        <v>16</v>
      </c>
      <c r="E32006">
        <v>2014</v>
      </c>
      <c r="F32006" t="s">
        <v>36</v>
      </c>
      <c r="G32006" t="str">
        <f t="shared" si="640"/>
        <v>City of LondonHaringey2014Age 0-3</v>
      </c>
      <c r="H32006">
        <v>1.4712000000000001</v>
      </c>
    </row>
    <row r="32007" spans="1:8" x14ac:dyDescent="0.25">
      <c r="A32007" t="s">
        <v>52</v>
      </c>
      <c r="B32007" t="s">
        <v>3</v>
      </c>
      <c r="C32007" t="s">
        <v>70</v>
      </c>
      <c r="D32007" t="s">
        <v>21</v>
      </c>
      <c r="E32007">
        <v>2014</v>
      </c>
      <c r="F32007" t="s">
        <v>36</v>
      </c>
      <c r="G32007" t="str">
        <f t="shared" si="640"/>
        <v>City of LondonIslington2014Age 0-3</v>
      </c>
      <c r="H32007">
        <v>1.34</v>
      </c>
    </row>
    <row r="32008" spans="1:8" x14ac:dyDescent="0.25">
      <c r="A32008" t="s">
        <v>52</v>
      </c>
      <c r="B32008" t="s">
        <v>3</v>
      </c>
      <c r="C32008" t="s">
        <v>71</v>
      </c>
      <c r="D32008" t="s">
        <v>22</v>
      </c>
      <c r="E32008">
        <v>2014</v>
      </c>
      <c r="F32008" t="s">
        <v>36</v>
      </c>
      <c r="G32008" t="str">
        <f t="shared" si="640"/>
        <v>City of LondonKensington and Chelsea2014Age 0-3</v>
      </c>
      <c r="H32008">
        <v>1.5287999999999999</v>
      </c>
    </row>
    <row r="32009" spans="1:8" x14ac:dyDescent="0.25">
      <c r="A32009" t="s">
        <v>52</v>
      </c>
      <c r="B32009" t="s">
        <v>3</v>
      </c>
      <c r="C32009" t="s">
        <v>80</v>
      </c>
      <c r="D32009" t="s">
        <v>32</v>
      </c>
      <c r="E32009">
        <v>2014</v>
      </c>
      <c r="F32009" t="s">
        <v>36</v>
      </c>
      <c r="G32009" t="str">
        <f t="shared" si="640"/>
        <v>City of LondonTower Hamlets2014Age 0-3</v>
      </c>
      <c r="H32009">
        <v>1.3285</v>
      </c>
    </row>
    <row r="32010" spans="1:8" x14ac:dyDescent="0.25">
      <c r="A32010" t="s">
        <v>53</v>
      </c>
      <c r="B32010" t="s">
        <v>4</v>
      </c>
      <c r="C32010" t="s">
        <v>54</v>
      </c>
      <c r="D32010" t="s">
        <v>5</v>
      </c>
      <c r="E32010">
        <v>2014</v>
      </c>
      <c r="F32010" t="s">
        <v>36</v>
      </c>
      <c r="G32010" t="str">
        <f t="shared" si="640"/>
        <v>Barking and DagenhamBarnet2014Age 0-3</v>
      </c>
      <c r="H32010">
        <v>8.7917000000000005</v>
      </c>
    </row>
    <row r="32011" spans="1:8" x14ac:dyDescent="0.25">
      <c r="A32011" t="s">
        <v>53</v>
      </c>
      <c r="B32011" t="s">
        <v>4</v>
      </c>
      <c r="C32011" t="s">
        <v>55</v>
      </c>
      <c r="D32011" t="s">
        <v>6</v>
      </c>
      <c r="E32011">
        <v>2014</v>
      </c>
      <c r="F32011" t="s">
        <v>36</v>
      </c>
      <c r="G32011" t="str">
        <f t="shared" si="640"/>
        <v>Barking and DagenhamBexley2014Age 0-3</v>
      </c>
      <c r="H32011">
        <v>5.3602999999999996</v>
      </c>
    </row>
    <row r="32012" spans="1:8" x14ac:dyDescent="0.25">
      <c r="A32012" t="s">
        <v>53</v>
      </c>
      <c r="B32012" t="s">
        <v>4</v>
      </c>
      <c r="C32012" t="s">
        <v>56</v>
      </c>
      <c r="D32012" t="s">
        <v>7</v>
      </c>
      <c r="E32012">
        <v>2014</v>
      </c>
      <c r="F32012" t="s">
        <v>36</v>
      </c>
      <c r="G32012" t="str">
        <f t="shared" si="640"/>
        <v>Barking and DagenhamBrent2014Age 0-3</v>
      </c>
      <c r="H32012">
        <v>7.2186000000000003</v>
      </c>
    </row>
    <row r="32013" spans="1:8" x14ac:dyDescent="0.25">
      <c r="A32013" t="s">
        <v>53</v>
      </c>
      <c r="B32013" t="s">
        <v>4</v>
      </c>
      <c r="C32013" t="s">
        <v>57</v>
      </c>
      <c r="D32013" t="s">
        <v>8</v>
      </c>
      <c r="E32013">
        <v>2014</v>
      </c>
      <c r="F32013" t="s">
        <v>36</v>
      </c>
      <c r="G32013" t="str">
        <f t="shared" si="640"/>
        <v>Barking and DagenhamBromley2014Age 0-3</v>
      </c>
      <c r="H32013">
        <v>4.3117000000000001</v>
      </c>
    </row>
    <row r="32014" spans="1:8" x14ac:dyDescent="0.25">
      <c r="A32014" t="s">
        <v>53</v>
      </c>
      <c r="B32014" t="s">
        <v>4</v>
      </c>
      <c r="C32014" t="s">
        <v>58</v>
      </c>
      <c r="D32014" t="s">
        <v>9</v>
      </c>
      <c r="E32014">
        <v>2014</v>
      </c>
      <c r="F32014" t="s">
        <v>36</v>
      </c>
      <c r="G32014" t="str">
        <f t="shared" si="640"/>
        <v>Barking and DagenhamCamden2014Age 0-3</v>
      </c>
      <c r="H32014">
        <v>4.8460000000000001</v>
      </c>
    </row>
    <row r="32015" spans="1:8" x14ac:dyDescent="0.25">
      <c r="A32015" t="s">
        <v>53</v>
      </c>
      <c r="B32015" t="s">
        <v>4</v>
      </c>
      <c r="C32015" t="s">
        <v>59</v>
      </c>
      <c r="D32015" t="s">
        <v>10</v>
      </c>
      <c r="E32015">
        <v>2014</v>
      </c>
      <c r="F32015" t="s">
        <v>36</v>
      </c>
      <c r="G32015" t="str">
        <f t="shared" si="640"/>
        <v>Barking and DagenhamCroydon2014Age 0-3</v>
      </c>
      <c r="H32015">
        <v>5.4631999999999996</v>
      </c>
    </row>
    <row r="32016" spans="1:8" x14ac:dyDescent="0.25">
      <c r="A32016" t="s">
        <v>53</v>
      </c>
      <c r="B32016" t="s">
        <v>4</v>
      </c>
      <c r="C32016" t="s">
        <v>60</v>
      </c>
      <c r="D32016" t="s">
        <v>11</v>
      </c>
      <c r="E32016">
        <v>2014</v>
      </c>
      <c r="F32016" t="s">
        <v>36</v>
      </c>
      <c r="G32016" t="str">
        <f t="shared" si="640"/>
        <v>Barking and DagenhamEaling2014Age 0-3</v>
      </c>
      <c r="H32016">
        <v>16.7256</v>
      </c>
    </row>
    <row r="32017" spans="1:8" x14ac:dyDescent="0.25">
      <c r="A32017" t="s">
        <v>53</v>
      </c>
      <c r="B32017" t="s">
        <v>4</v>
      </c>
      <c r="C32017" t="s">
        <v>61</v>
      </c>
      <c r="D32017" t="s">
        <v>12</v>
      </c>
      <c r="E32017">
        <v>2014</v>
      </c>
      <c r="F32017" t="s">
        <v>36</v>
      </c>
      <c r="G32017" t="str">
        <f t="shared" si="640"/>
        <v>Barking and DagenhamEnfield2014Age 0-3</v>
      </c>
      <c r="H32017">
        <v>30.466699999999999</v>
      </c>
    </row>
    <row r="32018" spans="1:8" x14ac:dyDescent="0.25">
      <c r="A32018" t="s">
        <v>53</v>
      </c>
      <c r="B32018" t="s">
        <v>4</v>
      </c>
      <c r="C32018" t="s">
        <v>62</v>
      </c>
      <c r="D32018" t="s">
        <v>13</v>
      </c>
      <c r="E32018">
        <v>2014</v>
      </c>
      <c r="F32018" t="s">
        <v>36</v>
      </c>
      <c r="G32018" t="str">
        <f t="shared" si="640"/>
        <v>Barking and DagenhamGreenwich2014Age 0-3</v>
      </c>
      <c r="H32018">
        <v>12.849</v>
      </c>
    </row>
    <row r="32019" spans="1:8" x14ac:dyDescent="0.25">
      <c r="A32019" t="s">
        <v>53</v>
      </c>
      <c r="B32019" t="s">
        <v>4</v>
      </c>
      <c r="C32019" t="s">
        <v>63</v>
      </c>
      <c r="D32019" t="s">
        <v>14</v>
      </c>
      <c r="E32019">
        <v>2014</v>
      </c>
      <c r="F32019" t="s">
        <v>36</v>
      </c>
      <c r="G32019" t="str">
        <f t="shared" si="640"/>
        <v>Barking and DagenhamHackney2014Age 0-3</v>
      </c>
      <c r="H32019">
        <v>33.684699999999999</v>
      </c>
    </row>
    <row r="32020" spans="1:8" x14ac:dyDescent="0.25">
      <c r="A32020" t="s">
        <v>53</v>
      </c>
      <c r="B32020" t="s">
        <v>4</v>
      </c>
      <c r="C32020" t="s">
        <v>64</v>
      </c>
      <c r="D32020" t="s">
        <v>15</v>
      </c>
      <c r="E32020">
        <v>2014</v>
      </c>
      <c r="F32020" t="s">
        <v>36</v>
      </c>
      <c r="G32020" t="str">
        <f t="shared" si="640"/>
        <v>Barking and DagenhamHammersmith and Fulham2014Age 0-3</v>
      </c>
      <c r="H32020">
        <v>2.9754999999999998</v>
      </c>
    </row>
    <row r="32021" spans="1:8" x14ac:dyDescent="0.25">
      <c r="A32021" t="s">
        <v>53</v>
      </c>
      <c r="B32021" t="s">
        <v>4</v>
      </c>
      <c r="C32021" t="s">
        <v>65</v>
      </c>
      <c r="D32021" t="s">
        <v>16</v>
      </c>
      <c r="E32021">
        <v>2014</v>
      </c>
      <c r="F32021" t="s">
        <v>36</v>
      </c>
      <c r="G32021" t="str">
        <f t="shared" si="640"/>
        <v>Barking and DagenhamHaringey2014Age 0-3</v>
      </c>
      <c r="H32021">
        <v>20.478999999999999</v>
      </c>
    </row>
    <row r="32022" spans="1:8" x14ac:dyDescent="0.25">
      <c r="A32022" t="s">
        <v>53</v>
      </c>
      <c r="B32022" t="s">
        <v>4</v>
      </c>
      <c r="C32022" t="s">
        <v>66</v>
      </c>
      <c r="D32022" t="s">
        <v>17</v>
      </c>
      <c r="E32022">
        <v>2014</v>
      </c>
      <c r="F32022" t="s">
        <v>36</v>
      </c>
      <c r="G32022" t="str">
        <f t="shared" si="640"/>
        <v>Barking and DagenhamHarrow2014Age 0-3</v>
      </c>
      <c r="H32022">
        <v>2.9022999999999999</v>
      </c>
    </row>
    <row r="32023" spans="1:8" x14ac:dyDescent="0.25">
      <c r="A32023" t="s">
        <v>53</v>
      </c>
      <c r="B32023" t="s">
        <v>4</v>
      </c>
      <c r="C32023" t="s">
        <v>67</v>
      </c>
      <c r="D32023" t="s">
        <v>18</v>
      </c>
      <c r="E32023">
        <v>2014</v>
      </c>
      <c r="F32023" t="s">
        <v>36</v>
      </c>
      <c r="G32023" t="str">
        <f t="shared" si="640"/>
        <v>Barking and DagenhamHavering2014Age 0-3</v>
      </c>
      <c r="H32023">
        <v>99.484099999999998</v>
      </c>
    </row>
    <row r="32024" spans="1:8" x14ac:dyDescent="0.25">
      <c r="A32024" t="s">
        <v>53</v>
      </c>
      <c r="B32024" t="s">
        <v>4</v>
      </c>
      <c r="C32024" t="s">
        <v>68</v>
      </c>
      <c r="D32024" t="s">
        <v>19</v>
      </c>
      <c r="E32024">
        <v>2014</v>
      </c>
      <c r="F32024" t="s">
        <v>36</v>
      </c>
      <c r="G32024" t="str">
        <f t="shared" si="640"/>
        <v>Barking and DagenhamHillingdon2014Age 0-3</v>
      </c>
      <c r="H32024">
        <v>2.8757999999999999</v>
      </c>
    </row>
    <row r="32025" spans="1:8" x14ac:dyDescent="0.25">
      <c r="A32025" t="s">
        <v>53</v>
      </c>
      <c r="B32025" t="s">
        <v>4</v>
      </c>
      <c r="C32025" t="s">
        <v>69</v>
      </c>
      <c r="D32025" t="s">
        <v>20</v>
      </c>
      <c r="E32025">
        <v>2014</v>
      </c>
      <c r="F32025" t="s">
        <v>36</v>
      </c>
      <c r="G32025" t="str">
        <f t="shared" si="640"/>
        <v>Barking and DagenhamHounslow2014Age 0-3</v>
      </c>
      <c r="H32025">
        <v>2.3557000000000001</v>
      </c>
    </row>
    <row r="32026" spans="1:8" x14ac:dyDescent="0.25">
      <c r="A32026" t="s">
        <v>53</v>
      </c>
      <c r="B32026" t="s">
        <v>4</v>
      </c>
      <c r="C32026" t="s">
        <v>70</v>
      </c>
      <c r="D32026" t="s">
        <v>21</v>
      </c>
      <c r="E32026">
        <v>2014</v>
      </c>
      <c r="F32026" t="s">
        <v>36</v>
      </c>
      <c r="G32026" t="str">
        <f t="shared" si="640"/>
        <v>Barking and DagenhamIslington2014Age 0-3</v>
      </c>
      <c r="H32026">
        <v>6.0880999999999998</v>
      </c>
    </row>
    <row r="32027" spans="1:8" x14ac:dyDescent="0.25">
      <c r="A32027" t="s">
        <v>53</v>
      </c>
      <c r="B32027" t="s">
        <v>4</v>
      </c>
      <c r="C32027" t="s">
        <v>71</v>
      </c>
      <c r="D32027" t="s">
        <v>22</v>
      </c>
      <c r="E32027">
        <v>2014</v>
      </c>
      <c r="F32027" t="s">
        <v>36</v>
      </c>
      <c r="G32027" t="str">
        <f t="shared" si="640"/>
        <v>Barking and DagenhamKensington and Chelsea2014Age 0-3</v>
      </c>
      <c r="H32027">
        <v>7.0801999999999996</v>
      </c>
    </row>
    <row r="32028" spans="1:8" x14ac:dyDescent="0.25">
      <c r="A32028" t="s">
        <v>53</v>
      </c>
      <c r="B32028" t="s">
        <v>4</v>
      </c>
      <c r="C32028" t="s">
        <v>73</v>
      </c>
      <c r="D32028" t="s">
        <v>24</v>
      </c>
      <c r="E32028">
        <v>2014</v>
      </c>
      <c r="F32028" t="s">
        <v>36</v>
      </c>
      <c r="G32028" t="str">
        <f t="shared" si="640"/>
        <v>Barking and DagenhamLambeth2014Age 0-3</v>
      </c>
      <c r="H32028">
        <v>15.360900000000001</v>
      </c>
    </row>
    <row r="32029" spans="1:8" x14ac:dyDescent="0.25">
      <c r="A32029" t="s">
        <v>53</v>
      </c>
      <c r="B32029" t="s">
        <v>4</v>
      </c>
      <c r="C32029" t="s">
        <v>74</v>
      </c>
      <c r="D32029" t="s">
        <v>25</v>
      </c>
      <c r="E32029">
        <v>2014</v>
      </c>
      <c r="F32029" t="s">
        <v>36</v>
      </c>
      <c r="G32029" t="str">
        <f t="shared" si="640"/>
        <v>Barking and DagenhamLewisham2014Age 0-3</v>
      </c>
      <c r="H32029">
        <v>23.2927</v>
      </c>
    </row>
    <row r="32030" spans="1:8" x14ac:dyDescent="0.25">
      <c r="A32030" t="s">
        <v>53</v>
      </c>
      <c r="B32030" t="s">
        <v>4</v>
      </c>
      <c r="C32030" t="s">
        <v>75</v>
      </c>
      <c r="D32030" t="s">
        <v>26</v>
      </c>
      <c r="E32030">
        <v>2014</v>
      </c>
      <c r="F32030" t="s">
        <v>36</v>
      </c>
      <c r="G32030" t="str">
        <f t="shared" si="640"/>
        <v>Barking and DagenhamMerton2014Age 0-3</v>
      </c>
      <c r="H32030">
        <v>7.5609000000000002</v>
      </c>
    </row>
    <row r="32031" spans="1:8" x14ac:dyDescent="0.25">
      <c r="A32031" t="s">
        <v>53</v>
      </c>
      <c r="B32031" t="s">
        <v>4</v>
      </c>
      <c r="C32031" t="s">
        <v>84</v>
      </c>
      <c r="D32031" t="s">
        <v>27</v>
      </c>
      <c r="E32031">
        <v>2014</v>
      </c>
      <c r="F32031" t="s">
        <v>36</v>
      </c>
      <c r="G32031" t="str">
        <f t="shared" si="640"/>
        <v>Barking and DagenhamNewham2014Age 0-3</v>
      </c>
      <c r="H32031">
        <v>347.5224</v>
      </c>
    </row>
    <row r="32032" spans="1:8" x14ac:dyDescent="0.25">
      <c r="A32032" t="s">
        <v>53</v>
      </c>
      <c r="B32032" t="s">
        <v>4</v>
      </c>
      <c r="C32032" t="s">
        <v>76</v>
      </c>
      <c r="D32032" t="s">
        <v>28</v>
      </c>
      <c r="E32032">
        <v>2014</v>
      </c>
      <c r="F32032" t="s">
        <v>36</v>
      </c>
      <c r="G32032" t="str">
        <f t="shared" si="640"/>
        <v>Barking and DagenhamRedbridge2014Age 0-3</v>
      </c>
      <c r="H32032">
        <v>276.28289999999998</v>
      </c>
    </row>
    <row r="32033" spans="1:8" x14ac:dyDescent="0.25">
      <c r="A32033" t="s">
        <v>53</v>
      </c>
      <c r="B32033" t="s">
        <v>4</v>
      </c>
      <c r="C32033" t="s">
        <v>78</v>
      </c>
      <c r="D32033" t="s">
        <v>30</v>
      </c>
      <c r="E32033">
        <v>2014</v>
      </c>
      <c r="F32033" t="s">
        <v>36</v>
      </c>
      <c r="G32033" t="str">
        <f t="shared" si="640"/>
        <v>Barking and DagenhamSouthwark2014Age 0-3</v>
      </c>
      <c r="H32033">
        <v>10.4122</v>
      </c>
    </row>
    <row r="32034" spans="1:8" x14ac:dyDescent="0.25">
      <c r="A32034" t="s">
        <v>53</v>
      </c>
      <c r="B32034" t="s">
        <v>4</v>
      </c>
      <c r="C32034" t="s">
        <v>79</v>
      </c>
      <c r="D32034" t="s">
        <v>31</v>
      </c>
      <c r="E32034">
        <v>2014</v>
      </c>
      <c r="F32034" t="s">
        <v>36</v>
      </c>
      <c r="G32034" t="str">
        <f t="shared" si="640"/>
        <v>Barking and DagenhamSutton2014Age 0-3</v>
      </c>
      <c r="H32034">
        <v>7.4687000000000001</v>
      </c>
    </row>
    <row r="32035" spans="1:8" x14ac:dyDescent="0.25">
      <c r="A32035" t="s">
        <v>53</v>
      </c>
      <c r="B32035" t="s">
        <v>4</v>
      </c>
      <c r="C32035" t="s">
        <v>80</v>
      </c>
      <c r="D32035" t="s">
        <v>32</v>
      </c>
      <c r="E32035">
        <v>2014</v>
      </c>
      <c r="F32035" t="s">
        <v>36</v>
      </c>
      <c r="G32035" t="str">
        <f t="shared" si="640"/>
        <v>Barking and DagenhamTower Hamlets2014Age 0-3</v>
      </c>
      <c r="H32035">
        <v>99.066500000000005</v>
      </c>
    </row>
    <row r="32036" spans="1:8" x14ac:dyDescent="0.25">
      <c r="A32036" t="s">
        <v>53</v>
      </c>
      <c r="B32036" t="s">
        <v>4</v>
      </c>
      <c r="C32036" t="s">
        <v>81</v>
      </c>
      <c r="D32036" t="s">
        <v>33</v>
      </c>
      <c r="E32036">
        <v>2014</v>
      </c>
      <c r="F32036" t="s">
        <v>36</v>
      </c>
      <c r="G32036" t="str">
        <f t="shared" si="640"/>
        <v>Barking and DagenhamWaltham Forest2014Age 0-3</v>
      </c>
      <c r="H32036">
        <v>128.8312</v>
      </c>
    </row>
    <row r="32037" spans="1:8" x14ac:dyDescent="0.25">
      <c r="A32037" t="s">
        <v>53</v>
      </c>
      <c r="B32037" t="s">
        <v>4</v>
      </c>
      <c r="C32037" t="s">
        <v>82</v>
      </c>
      <c r="D32037" t="s">
        <v>34</v>
      </c>
      <c r="E32037">
        <v>2014</v>
      </c>
      <c r="F32037" t="s">
        <v>36</v>
      </c>
      <c r="G32037" t="str">
        <f t="shared" si="640"/>
        <v>Barking and DagenhamWandsworth2014Age 0-3</v>
      </c>
      <c r="H32037">
        <v>4.5884</v>
      </c>
    </row>
    <row r="32038" spans="1:8" x14ac:dyDescent="0.25">
      <c r="A32038" t="s">
        <v>53</v>
      </c>
      <c r="B32038" t="s">
        <v>4</v>
      </c>
      <c r="C32038" t="s">
        <v>83</v>
      </c>
      <c r="D32038" t="s">
        <v>35</v>
      </c>
      <c r="E32038">
        <v>2014</v>
      </c>
      <c r="F32038" t="s">
        <v>36</v>
      </c>
      <c r="G32038" t="str">
        <f t="shared" si="640"/>
        <v>Barking and DagenhamWestminster2014Age 0-3</v>
      </c>
      <c r="H32038">
        <v>14.237299999999999</v>
      </c>
    </row>
    <row r="32039" spans="1:8" x14ac:dyDescent="0.25">
      <c r="A32039" t="s">
        <v>54</v>
      </c>
      <c r="B32039" t="s">
        <v>5</v>
      </c>
      <c r="C32039" t="s">
        <v>53</v>
      </c>
      <c r="D32039" t="s">
        <v>4</v>
      </c>
      <c r="E32039">
        <v>2014</v>
      </c>
      <c r="F32039" t="s">
        <v>36</v>
      </c>
      <c r="G32039" t="str">
        <f t="shared" si="640"/>
        <v>BarnetBarking and Dagenham2014Age 0-3</v>
      </c>
      <c r="H32039">
        <v>8.2855000000000008</v>
      </c>
    </row>
    <row r="32040" spans="1:8" x14ac:dyDescent="0.25">
      <c r="A32040" t="s">
        <v>54</v>
      </c>
      <c r="B32040" t="s">
        <v>5</v>
      </c>
      <c r="C32040" t="s">
        <v>56</v>
      </c>
      <c r="D32040" t="s">
        <v>7</v>
      </c>
      <c r="E32040">
        <v>2014</v>
      </c>
      <c r="F32040" t="s">
        <v>36</v>
      </c>
      <c r="G32040" t="str">
        <f t="shared" si="640"/>
        <v>BarnetBrent2014Age 0-3</v>
      </c>
      <c r="H32040">
        <v>201.44139999999999</v>
      </c>
    </row>
    <row r="32041" spans="1:8" x14ac:dyDescent="0.25">
      <c r="A32041" t="s">
        <v>54</v>
      </c>
      <c r="B32041" t="s">
        <v>5</v>
      </c>
      <c r="C32041" t="s">
        <v>57</v>
      </c>
      <c r="D32041" t="s">
        <v>8</v>
      </c>
      <c r="E32041">
        <v>2014</v>
      </c>
      <c r="F32041" t="s">
        <v>36</v>
      </c>
      <c r="G32041" t="str">
        <f t="shared" si="640"/>
        <v>BarnetBromley2014Age 0-3</v>
      </c>
      <c r="H32041">
        <v>1.9794</v>
      </c>
    </row>
    <row r="32042" spans="1:8" x14ac:dyDescent="0.25">
      <c r="A32042" t="s">
        <v>54</v>
      </c>
      <c r="B32042" t="s">
        <v>5</v>
      </c>
      <c r="C32042" t="s">
        <v>58</v>
      </c>
      <c r="D32042" t="s">
        <v>9</v>
      </c>
      <c r="E32042">
        <v>2014</v>
      </c>
      <c r="F32042" t="s">
        <v>36</v>
      </c>
      <c r="G32042" t="str">
        <f t="shared" si="640"/>
        <v>BarnetCamden2014Age 0-3</v>
      </c>
      <c r="H32042">
        <v>176.13890000000001</v>
      </c>
    </row>
    <row r="32043" spans="1:8" x14ac:dyDescent="0.25">
      <c r="A32043" t="s">
        <v>54</v>
      </c>
      <c r="B32043" t="s">
        <v>5</v>
      </c>
      <c r="C32043" t="s">
        <v>59</v>
      </c>
      <c r="D32043" t="s">
        <v>10</v>
      </c>
      <c r="E32043">
        <v>2014</v>
      </c>
      <c r="F32043" t="s">
        <v>36</v>
      </c>
      <c r="G32043" t="str">
        <f t="shared" si="640"/>
        <v>BarnetCroydon2014Age 0-3</v>
      </c>
      <c r="H32043">
        <v>13.4298</v>
      </c>
    </row>
    <row r="32044" spans="1:8" x14ac:dyDescent="0.25">
      <c r="A32044" t="s">
        <v>54</v>
      </c>
      <c r="B32044" t="s">
        <v>5</v>
      </c>
      <c r="C32044" t="s">
        <v>60</v>
      </c>
      <c r="D32044" t="s">
        <v>11</v>
      </c>
      <c r="E32044">
        <v>2014</v>
      </c>
      <c r="F32044" t="s">
        <v>36</v>
      </c>
      <c r="G32044" t="str">
        <f t="shared" si="640"/>
        <v>BarnetEaling2014Age 0-3</v>
      </c>
      <c r="H32044">
        <v>19.872399999999999</v>
      </c>
    </row>
    <row r="32045" spans="1:8" x14ac:dyDescent="0.25">
      <c r="A32045" t="s">
        <v>54</v>
      </c>
      <c r="B32045" t="s">
        <v>5</v>
      </c>
      <c r="C32045" t="s">
        <v>61</v>
      </c>
      <c r="D32045" t="s">
        <v>12</v>
      </c>
      <c r="E32045">
        <v>2014</v>
      </c>
      <c r="F32045" t="s">
        <v>36</v>
      </c>
      <c r="G32045" t="str">
        <f t="shared" si="640"/>
        <v>BarnetEnfield2014Age 0-3</v>
      </c>
      <c r="H32045">
        <v>126.5371</v>
      </c>
    </row>
    <row r="32046" spans="1:8" x14ac:dyDescent="0.25">
      <c r="A32046" t="s">
        <v>54</v>
      </c>
      <c r="B32046" t="s">
        <v>5</v>
      </c>
      <c r="C32046" t="s">
        <v>62</v>
      </c>
      <c r="D32046" t="s">
        <v>13</v>
      </c>
      <c r="E32046">
        <v>2014</v>
      </c>
      <c r="F32046" t="s">
        <v>36</v>
      </c>
      <c r="G32046" t="str">
        <f t="shared" si="640"/>
        <v>BarnetGreenwich2014Age 0-3</v>
      </c>
      <c r="H32046">
        <v>1.2096</v>
      </c>
    </row>
    <row r="32047" spans="1:8" x14ac:dyDescent="0.25">
      <c r="A32047" t="s">
        <v>54</v>
      </c>
      <c r="B32047" t="s">
        <v>5</v>
      </c>
      <c r="C32047" t="s">
        <v>63</v>
      </c>
      <c r="D32047" t="s">
        <v>14</v>
      </c>
      <c r="E32047">
        <v>2014</v>
      </c>
      <c r="F32047" t="s">
        <v>36</v>
      </c>
      <c r="G32047" t="str">
        <f t="shared" si="640"/>
        <v>BarnetHackney2014Age 0-3</v>
      </c>
      <c r="H32047">
        <v>31.0303</v>
      </c>
    </row>
    <row r="32048" spans="1:8" x14ac:dyDescent="0.25">
      <c r="A32048" t="s">
        <v>54</v>
      </c>
      <c r="B32048" t="s">
        <v>5</v>
      </c>
      <c r="C32048" t="s">
        <v>64</v>
      </c>
      <c r="D32048" t="s">
        <v>15</v>
      </c>
      <c r="E32048">
        <v>2014</v>
      </c>
      <c r="F32048" t="s">
        <v>36</v>
      </c>
      <c r="G32048" t="str">
        <f t="shared" si="640"/>
        <v>BarnetHammersmith and Fulham2014Age 0-3</v>
      </c>
      <c r="H32048">
        <v>15.2264</v>
      </c>
    </row>
    <row r="32049" spans="1:8" x14ac:dyDescent="0.25">
      <c r="A32049" t="s">
        <v>54</v>
      </c>
      <c r="B32049" t="s">
        <v>5</v>
      </c>
      <c r="C32049" t="s">
        <v>65</v>
      </c>
      <c r="D32049" t="s">
        <v>16</v>
      </c>
      <c r="E32049">
        <v>2014</v>
      </c>
      <c r="F32049" t="s">
        <v>36</v>
      </c>
      <c r="G32049" t="str">
        <f t="shared" si="640"/>
        <v>BarnetHaringey2014Age 0-3</v>
      </c>
      <c r="H32049">
        <v>156.6037</v>
      </c>
    </row>
    <row r="32050" spans="1:8" x14ac:dyDescent="0.25">
      <c r="A32050" t="s">
        <v>54</v>
      </c>
      <c r="B32050" t="s">
        <v>5</v>
      </c>
      <c r="C32050" t="s">
        <v>66</v>
      </c>
      <c r="D32050" t="s">
        <v>17</v>
      </c>
      <c r="E32050">
        <v>2014</v>
      </c>
      <c r="F32050" t="s">
        <v>36</v>
      </c>
      <c r="G32050" t="str">
        <f t="shared" si="640"/>
        <v>BarnetHarrow2014Age 0-3</v>
      </c>
      <c r="H32050">
        <v>102.0059</v>
      </c>
    </row>
    <row r="32051" spans="1:8" x14ac:dyDescent="0.25">
      <c r="A32051" t="s">
        <v>54</v>
      </c>
      <c r="B32051" t="s">
        <v>5</v>
      </c>
      <c r="C32051" t="s">
        <v>67</v>
      </c>
      <c r="D32051" t="s">
        <v>18</v>
      </c>
      <c r="E32051">
        <v>2014</v>
      </c>
      <c r="F32051" t="s">
        <v>36</v>
      </c>
      <c r="G32051" t="str">
        <f t="shared" si="640"/>
        <v>BarnetHavering2014Age 0-3</v>
      </c>
      <c r="H32051">
        <v>5.5644999999999998</v>
      </c>
    </row>
    <row r="32052" spans="1:8" x14ac:dyDescent="0.25">
      <c r="A32052" t="s">
        <v>54</v>
      </c>
      <c r="B32052" t="s">
        <v>5</v>
      </c>
      <c r="C32052" t="s">
        <v>68</v>
      </c>
      <c r="D32052" t="s">
        <v>19</v>
      </c>
      <c r="E32052">
        <v>2014</v>
      </c>
      <c r="F32052" t="s">
        <v>36</v>
      </c>
      <c r="G32052" t="str">
        <f t="shared" si="640"/>
        <v>BarnetHillingdon2014Age 0-3</v>
      </c>
      <c r="H32052">
        <v>21.346599999999999</v>
      </c>
    </row>
    <row r="32053" spans="1:8" x14ac:dyDescent="0.25">
      <c r="A32053" t="s">
        <v>54</v>
      </c>
      <c r="B32053" t="s">
        <v>5</v>
      </c>
      <c r="C32053" t="s">
        <v>69</v>
      </c>
      <c r="D32053" t="s">
        <v>20</v>
      </c>
      <c r="E32053">
        <v>2014</v>
      </c>
      <c r="F32053" t="s">
        <v>36</v>
      </c>
      <c r="G32053" t="str">
        <f t="shared" si="640"/>
        <v>BarnetHounslow2014Age 0-3</v>
      </c>
      <c r="H32053">
        <v>6.6509</v>
      </c>
    </row>
    <row r="32054" spans="1:8" x14ac:dyDescent="0.25">
      <c r="A32054" t="s">
        <v>54</v>
      </c>
      <c r="B32054" t="s">
        <v>5</v>
      </c>
      <c r="C32054" t="s">
        <v>70</v>
      </c>
      <c r="D32054" t="s">
        <v>21</v>
      </c>
      <c r="E32054">
        <v>2014</v>
      </c>
      <c r="F32054" t="s">
        <v>36</v>
      </c>
      <c r="G32054" t="str">
        <f t="shared" si="640"/>
        <v>BarnetIslington2014Age 0-3</v>
      </c>
      <c r="H32054">
        <v>62.702599999999997</v>
      </c>
    </row>
    <row r="32055" spans="1:8" x14ac:dyDescent="0.25">
      <c r="A32055" t="s">
        <v>54</v>
      </c>
      <c r="B32055" t="s">
        <v>5</v>
      </c>
      <c r="C32055" t="s">
        <v>71</v>
      </c>
      <c r="D32055" t="s">
        <v>22</v>
      </c>
      <c r="E32055">
        <v>2014</v>
      </c>
      <c r="F32055" t="s">
        <v>36</v>
      </c>
      <c r="G32055" t="str">
        <f t="shared" si="640"/>
        <v>BarnetKensington and Chelsea2014Age 0-3</v>
      </c>
      <c r="H32055">
        <v>6.2397</v>
      </c>
    </row>
    <row r="32056" spans="1:8" x14ac:dyDescent="0.25">
      <c r="A32056" t="s">
        <v>54</v>
      </c>
      <c r="B32056" t="s">
        <v>5</v>
      </c>
      <c r="C32056" t="s">
        <v>72</v>
      </c>
      <c r="D32056" t="s">
        <v>23</v>
      </c>
      <c r="E32056">
        <v>2014</v>
      </c>
      <c r="F32056" t="s">
        <v>36</v>
      </c>
      <c r="G32056" t="str">
        <f t="shared" si="640"/>
        <v>BarnetKingston upon Thames2014Age 0-3</v>
      </c>
      <c r="H32056">
        <v>3.5453999999999999</v>
      </c>
    </row>
    <row r="32057" spans="1:8" x14ac:dyDescent="0.25">
      <c r="A32057" t="s">
        <v>54</v>
      </c>
      <c r="B32057" t="s">
        <v>5</v>
      </c>
      <c r="C32057" t="s">
        <v>73</v>
      </c>
      <c r="D32057" t="s">
        <v>24</v>
      </c>
      <c r="E32057">
        <v>2014</v>
      </c>
      <c r="F32057" t="s">
        <v>36</v>
      </c>
      <c r="G32057" t="str">
        <f t="shared" si="640"/>
        <v>BarnetLambeth2014Age 0-3</v>
      </c>
      <c r="H32057">
        <v>3.6446000000000001</v>
      </c>
    </row>
    <row r="32058" spans="1:8" x14ac:dyDescent="0.25">
      <c r="A32058" t="s">
        <v>54</v>
      </c>
      <c r="B32058" t="s">
        <v>5</v>
      </c>
      <c r="C32058" t="s">
        <v>74</v>
      </c>
      <c r="D32058" t="s">
        <v>25</v>
      </c>
      <c r="E32058">
        <v>2014</v>
      </c>
      <c r="F32058" t="s">
        <v>36</v>
      </c>
      <c r="G32058" t="str">
        <f t="shared" si="640"/>
        <v>BarnetLewisham2014Age 0-3</v>
      </c>
      <c r="H32058">
        <v>11.664099999999999</v>
      </c>
    </row>
    <row r="32059" spans="1:8" x14ac:dyDescent="0.25">
      <c r="A32059" t="s">
        <v>54</v>
      </c>
      <c r="B32059" t="s">
        <v>5</v>
      </c>
      <c r="C32059" t="s">
        <v>75</v>
      </c>
      <c r="D32059" t="s">
        <v>26</v>
      </c>
      <c r="E32059">
        <v>2014</v>
      </c>
      <c r="F32059" t="s">
        <v>36</v>
      </c>
      <c r="G32059" t="str">
        <f t="shared" si="640"/>
        <v>BarnetMerton2014Age 0-3</v>
      </c>
      <c r="H32059">
        <v>5.4635999999999996</v>
      </c>
    </row>
    <row r="32060" spans="1:8" x14ac:dyDescent="0.25">
      <c r="A32060" t="s">
        <v>54</v>
      </c>
      <c r="B32060" t="s">
        <v>5</v>
      </c>
      <c r="C32060" t="s">
        <v>84</v>
      </c>
      <c r="D32060" t="s">
        <v>27</v>
      </c>
      <c r="E32060">
        <v>2014</v>
      </c>
      <c r="F32060" t="s">
        <v>36</v>
      </c>
      <c r="G32060" t="str">
        <f t="shared" si="640"/>
        <v>BarnetNewham2014Age 0-3</v>
      </c>
      <c r="H32060">
        <v>14.517300000000001</v>
      </c>
    </row>
    <row r="32061" spans="1:8" x14ac:dyDescent="0.25">
      <c r="A32061" t="s">
        <v>54</v>
      </c>
      <c r="B32061" t="s">
        <v>5</v>
      </c>
      <c r="C32061" t="s">
        <v>76</v>
      </c>
      <c r="D32061" t="s">
        <v>28</v>
      </c>
      <c r="E32061">
        <v>2014</v>
      </c>
      <c r="F32061" t="s">
        <v>36</v>
      </c>
      <c r="G32061" t="str">
        <f t="shared" si="640"/>
        <v>BarnetRedbridge2014Age 0-3</v>
      </c>
      <c r="H32061">
        <v>15.696</v>
      </c>
    </row>
    <row r="32062" spans="1:8" x14ac:dyDescent="0.25">
      <c r="A32062" t="s">
        <v>54</v>
      </c>
      <c r="B32062" t="s">
        <v>5</v>
      </c>
      <c r="C32062" t="s">
        <v>77</v>
      </c>
      <c r="D32062" t="s">
        <v>29</v>
      </c>
      <c r="E32062">
        <v>2014</v>
      </c>
      <c r="F32062" t="s">
        <v>36</v>
      </c>
      <c r="G32062" t="str">
        <f t="shared" si="640"/>
        <v>BarnetRichmond upon Thames2014Age 0-3</v>
      </c>
      <c r="H32062">
        <v>12.8447</v>
      </c>
    </row>
    <row r="32063" spans="1:8" x14ac:dyDescent="0.25">
      <c r="A32063" t="s">
        <v>54</v>
      </c>
      <c r="B32063" t="s">
        <v>5</v>
      </c>
      <c r="C32063" t="s">
        <v>78</v>
      </c>
      <c r="D32063" t="s">
        <v>30</v>
      </c>
      <c r="E32063">
        <v>2014</v>
      </c>
      <c r="F32063" t="s">
        <v>36</v>
      </c>
      <c r="G32063" t="str">
        <f t="shared" si="640"/>
        <v>BarnetSouthwark2014Age 0-3</v>
      </c>
      <c r="H32063">
        <v>14.4445</v>
      </c>
    </row>
    <row r="32064" spans="1:8" x14ac:dyDescent="0.25">
      <c r="A32064" t="s">
        <v>54</v>
      </c>
      <c r="B32064" t="s">
        <v>5</v>
      </c>
      <c r="C32064" t="s">
        <v>80</v>
      </c>
      <c r="D32064" t="s">
        <v>32</v>
      </c>
      <c r="E32064">
        <v>2014</v>
      </c>
      <c r="F32064" t="s">
        <v>36</v>
      </c>
      <c r="G32064" t="str">
        <f t="shared" si="640"/>
        <v>BarnetTower Hamlets2014Age 0-3</v>
      </c>
      <c r="H32064">
        <v>29.856300000000001</v>
      </c>
    </row>
    <row r="32065" spans="1:8" x14ac:dyDescent="0.25">
      <c r="A32065" t="s">
        <v>54</v>
      </c>
      <c r="B32065" t="s">
        <v>5</v>
      </c>
      <c r="C32065" t="s">
        <v>81</v>
      </c>
      <c r="D32065" t="s">
        <v>33</v>
      </c>
      <c r="E32065">
        <v>2014</v>
      </c>
      <c r="F32065" t="s">
        <v>36</v>
      </c>
      <c r="G32065" t="str">
        <f t="shared" si="640"/>
        <v>BarnetWaltham Forest2014Age 0-3</v>
      </c>
      <c r="H32065">
        <v>25.667899999999999</v>
      </c>
    </row>
    <row r="32066" spans="1:8" x14ac:dyDescent="0.25">
      <c r="A32066" t="s">
        <v>54</v>
      </c>
      <c r="B32066" t="s">
        <v>5</v>
      </c>
      <c r="C32066" t="s">
        <v>82</v>
      </c>
      <c r="D32066" t="s">
        <v>34</v>
      </c>
      <c r="E32066">
        <v>2014</v>
      </c>
      <c r="F32066" t="s">
        <v>36</v>
      </c>
      <c r="G32066" t="str">
        <f t="shared" si="640"/>
        <v>BarnetWandsworth2014Age 0-3</v>
      </c>
      <c r="H32066">
        <v>4.2763999999999998</v>
      </c>
    </row>
    <row r="32067" spans="1:8" x14ac:dyDescent="0.25">
      <c r="A32067" t="s">
        <v>54</v>
      </c>
      <c r="B32067" t="s">
        <v>5</v>
      </c>
      <c r="C32067" t="s">
        <v>83</v>
      </c>
      <c r="D32067" t="s">
        <v>35</v>
      </c>
      <c r="E32067">
        <v>2014</v>
      </c>
      <c r="F32067" t="s">
        <v>36</v>
      </c>
      <c r="G32067" t="str">
        <f t="shared" si="640"/>
        <v>BarnetWestminster2014Age 0-3</v>
      </c>
      <c r="H32067">
        <v>52.875300000000003</v>
      </c>
    </row>
    <row r="32068" spans="1:8" x14ac:dyDescent="0.25">
      <c r="A32068" t="s">
        <v>55</v>
      </c>
      <c r="B32068" t="s">
        <v>6</v>
      </c>
      <c r="C32068" t="s">
        <v>53</v>
      </c>
      <c r="D32068" t="s">
        <v>4</v>
      </c>
      <c r="E32068">
        <v>2014</v>
      </c>
      <c r="F32068" t="s">
        <v>36</v>
      </c>
      <c r="G32068" t="str">
        <f t="shared" ref="G32068:G32131" si="641">B32068&amp;D32068&amp;E32068&amp;F32068</f>
        <v>BexleyBarking and Dagenham2014Age 0-3</v>
      </c>
      <c r="H32068">
        <v>8.8079000000000001</v>
      </c>
    </row>
    <row r="32069" spans="1:8" x14ac:dyDescent="0.25">
      <c r="A32069" t="s">
        <v>55</v>
      </c>
      <c r="B32069" t="s">
        <v>6</v>
      </c>
      <c r="C32069" t="s">
        <v>54</v>
      </c>
      <c r="D32069" t="s">
        <v>5</v>
      </c>
      <c r="E32069">
        <v>2014</v>
      </c>
      <c r="F32069" t="s">
        <v>36</v>
      </c>
      <c r="G32069" t="str">
        <f t="shared" si="641"/>
        <v>BexleyBarnet2014Age 0-3</v>
      </c>
      <c r="H32069">
        <v>1.8294999999999999</v>
      </c>
    </row>
    <row r="32070" spans="1:8" x14ac:dyDescent="0.25">
      <c r="A32070" t="s">
        <v>55</v>
      </c>
      <c r="B32070" t="s">
        <v>6</v>
      </c>
      <c r="C32070" t="s">
        <v>56</v>
      </c>
      <c r="D32070" t="s">
        <v>7</v>
      </c>
      <c r="E32070">
        <v>2014</v>
      </c>
      <c r="F32070" t="s">
        <v>36</v>
      </c>
      <c r="G32070" t="str">
        <f t="shared" si="641"/>
        <v>BexleyBrent2014Age 0-3</v>
      </c>
      <c r="H32070">
        <v>1.1828000000000001</v>
      </c>
    </row>
    <row r="32071" spans="1:8" x14ac:dyDescent="0.25">
      <c r="A32071" t="s">
        <v>55</v>
      </c>
      <c r="B32071" t="s">
        <v>6</v>
      </c>
      <c r="C32071" t="s">
        <v>57</v>
      </c>
      <c r="D32071" t="s">
        <v>8</v>
      </c>
      <c r="E32071">
        <v>2014</v>
      </c>
      <c r="F32071" t="s">
        <v>36</v>
      </c>
      <c r="G32071" t="str">
        <f t="shared" si="641"/>
        <v>BexleyBromley2014Age 0-3</v>
      </c>
      <c r="H32071">
        <v>53.177399999999999</v>
      </c>
    </row>
    <row r="32072" spans="1:8" x14ac:dyDescent="0.25">
      <c r="A32072" t="s">
        <v>55</v>
      </c>
      <c r="B32072" t="s">
        <v>6</v>
      </c>
      <c r="C32072" t="s">
        <v>59</v>
      </c>
      <c r="D32072" t="s">
        <v>10</v>
      </c>
      <c r="E32072">
        <v>2014</v>
      </c>
      <c r="F32072" t="s">
        <v>36</v>
      </c>
      <c r="G32072" t="str">
        <f t="shared" si="641"/>
        <v>BexleyCroydon2014Age 0-3</v>
      </c>
      <c r="H32072">
        <v>22.774000000000001</v>
      </c>
    </row>
    <row r="32073" spans="1:8" x14ac:dyDescent="0.25">
      <c r="A32073" t="s">
        <v>55</v>
      </c>
      <c r="B32073" t="s">
        <v>6</v>
      </c>
      <c r="C32073" t="s">
        <v>60</v>
      </c>
      <c r="D32073" t="s">
        <v>11</v>
      </c>
      <c r="E32073">
        <v>2014</v>
      </c>
      <c r="F32073" t="s">
        <v>36</v>
      </c>
      <c r="G32073" t="str">
        <f t="shared" si="641"/>
        <v>BexleyEaling2014Age 0-3</v>
      </c>
      <c r="H32073">
        <v>2.3069000000000002</v>
      </c>
    </row>
    <row r="32074" spans="1:8" x14ac:dyDescent="0.25">
      <c r="A32074" t="s">
        <v>55</v>
      </c>
      <c r="B32074" t="s">
        <v>6</v>
      </c>
      <c r="C32074" t="s">
        <v>61</v>
      </c>
      <c r="D32074" t="s">
        <v>12</v>
      </c>
      <c r="E32074">
        <v>2014</v>
      </c>
      <c r="F32074" t="s">
        <v>36</v>
      </c>
      <c r="G32074" t="str">
        <f t="shared" si="641"/>
        <v>BexleyEnfield2014Age 0-3</v>
      </c>
      <c r="H32074">
        <v>8.2332999999999998</v>
      </c>
    </row>
    <row r="32075" spans="1:8" x14ac:dyDescent="0.25">
      <c r="A32075" t="s">
        <v>55</v>
      </c>
      <c r="B32075" t="s">
        <v>6</v>
      </c>
      <c r="C32075" t="s">
        <v>62</v>
      </c>
      <c r="D32075" t="s">
        <v>13</v>
      </c>
      <c r="E32075">
        <v>2014</v>
      </c>
      <c r="F32075" t="s">
        <v>36</v>
      </c>
      <c r="G32075" t="str">
        <f t="shared" si="641"/>
        <v>BexleyGreenwich2014Age 0-3</v>
      </c>
      <c r="H32075">
        <v>379.01850000000002</v>
      </c>
    </row>
    <row r="32076" spans="1:8" x14ac:dyDescent="0.25">
      <c r="A32076" t="s">
        <v>55</v>
      </c>
      <c r="B32076" t="s">
        <v>6</v>
      </c>
      <c r="C32076" t="s">
        <v>63</v>
      </c>
      <c r="D32076" t="s">
        <v>14</v>
      </c>
      <c r="E32076">
        <v>2014</v>
      </c>
      <c r="F32076" t="s">
        <v>36</v>
      </c>
      <c r="G32076" t="str">
        <f t="shared" si="641"/>
        <v>BexleyHackney2014Age 0-3</v>
      </c>
      <c r="H32076">
        <v>11.4978</v>
      </c>
    </row>
    <row r="32077" spans="1:8" x14ac:dyDescent="0.25">
      <c r="A32077" t="s">
        <v>55</v>
      </c>
      <c r="B32077" t="s">
        <v>6</v>
      </c>
      <c r="C32077" t="s">
        <v>64</v>
      </c>
      <c r="D32077" t="s">
        <v>15</v>
      </c>
      <c r="E32077">
        <v>2014</v>
      </c>
      <c r="F32077" t="s">
        <v>36</v>
      </c>
      <c r="G32077" t="str">
        <f t="shared" si="641"/>
        <v>BexleyHammersmith and Fulham2014Age 0-3</v>
      </c>
      <c r="H32077">
        <v>3.4712000000000001</v>
      </c>
    </row>
    <row r="32078" spans="1:8" x14ac:dyDescent="0.25">
      <c r="A32078" t="s">
        <v>55</v>
      </c>
      <c r="B32078" t="s">
        <v>6</v>
      </c>
      <c r="C32078" t="s">
        <v>65</v>
      </c>
      <c r="D32078" t="s">
        <v>16</v>
      </c>
      <c r="E32078">
        <v>2014</v>
      </c>
      <c r="F32078" t="s">
        <v>36</v>
      </c>
      <c r="G32078" t="str">
        <f t="shared" si="641"/>
        <v>BexleyHaringey2014Age 0-3</v>
      </c>
      <c r="H32078">
        <v>7.1337999999999999</v>
      </c>
    </row>
    <row r="32079" spans="1:8" x14ac:dyDescent="0.25">
      <c r="A32079" t="s">
        <v>55</v>
      </c>
      <c r="B32079" t="s">
        <v>6</v>
      </c>
      <c r="C32079" t="s">
        <v>66</v>
      </c>
      <c r="D32079" t="s">
        <v>17</v>
      </c>
      <c r="E32079">
        <v>2014</v>
      </c>
      <c r="F32079" t="s">
        <v>36</v>
      </c>
      <c r="G32079" t="str">
        <f t="shared" si="641"/>
        <v>BexleyHarrow2014Age 0-3</v>
      </c>
      <c r="H32079">
        <v>1.8401000000000001</v>
      </c>
    </row>
    <row r="32080" spans="1:8" x14ac:dyDescent="0.25">
      <c r="A32080" t="s">
        <v>55</v>
      </c>
      <c r="B32080" t="s">
        <v>6</v>
      </c>
      <c r="C32080" t="s">
        <v>67</v>
      </c>
      <c r="D32080" t="s">
        <v>18</v>
      </c>
      <c r="E32080">
        <v>2014</v>
      </c>
      <c r="F32080" t="s">
        <v>36</v>
      </c>
      <c r="G32080" t="str">
        <f t="shared" si="641"/>
        <v>BexleyHavering2014Age 0-3</v>
      </c>
      <c r="H32080">
        <v>1.1611</v>
      </c>
    </row>
    <row r="32081" spans="1:8" x14ac:dyDescent="0.25">
      <c r="A32081" t="s">
        <v>55</v>
      </c>
      <c r="B32081" t="s">
        <v>6</v>
      </c>
      <c r="C32081" t="s">
        <v>68</v>
      </c>
      <c r="D32081" t="s">
        <v>19</v>
      </c>
      <c r="E32081">
        <v>2014</v>
      </c>
      <c r="F32081" t="s">
        <v>36</v>
      </c>
      <c r="G32081" t="str">
        <f t="shared" si="641"/>
        <v>BexleyHillingdon2014Age 0-3</v>
      </c>
      <c r="H32081">
        <v>1.7422</v>
      </c>
    </row>
    <row r="32082" spans="1:8" x14ac:dyDescent="0.25">
      <c r="A32082" t="s">
        <v>55</v>
      </c>
      <c r="B32082" t="s">
        <v>6</v>
      </c>
      <c r="C32082" t="s">
        <v>69</v>
      </c>
      <c r="D32082" t="s">
        <v>20</v>
      </c>
      <c r="E32082">
        <v>2014</v>
      </c>
      <c r="F32082" t="s">
        <v>36</v>
      </c>
      <c r="G32082" t="str">
        <f t="shared" si="641"/>
        <v>BexleyHounslow2014Age 0-3</v>
      </c>
      <c r="H32082">
        <v>2.8917999999999999</v>
      </c>
    </row>
    <row r="32083" spans="1:8" x14ac:dyDescent="0.25">
      <c r="A32083" t="s">
        <v>55</v>
      </c>
      <c r="B32083" t="s">
        <v>6</v>
      </c>
      <c r="C32083" t="s">
        <v>70</v>
      </c>
      <c r="D32083" t="s">
        <v>21</v>
      </c>
      <c r="E32083">
        <v>2014</v>
      </c>
      <c r="F32083" t="s">
        <v>36</v>
      </c>
      <c r="G32083" t="str">
        <f t="shared" si="641"/>
        <v>BexleyIslington2014Age 0-3</v>
      </c>
      <c r="H32083">
        <v>2.9994999999999998</v>
      </c>
    </row>
    <row r="32084" spans="1:8" x14ac:dyDescent="0.25">
      <c r="A32084" t="s">
        <v>55</v>
      </c>
      <c r="B32084" t="s">
        <v>6</v>
      </c>
      <c r="C32084" t="s">
        <v>72</v>
      </c>
      <c r="D32084" t="s">
        <v>23</v>
      </c>
      <c r="E32084">
        <v>2014</v>
      </c>
      <c r="F32084" t="s">
        <v>36</v>
      </c>
      <c r="G32084" t="str">
        <f t="shared" si="641"/>
        <v>BexleyKingston upon Thames2014Age 0-3</v>
      </c>
      <c r="H32084">
        <v>2.3075000000000001</v>
      </c>
    </row>
    <row r="32085" spans="1:8" x14ac:dyDescent="0.25">
      <c r="A32085" t="s">
        <v>55</v>
      </c>
      <c r="B32085" t="s">
        <v>6</v>
      </c>
      <c r="C32085" t="s">
        <v>73</v>
      </c>
      <c r="D32085" t="s">
        <v>24</v>
      </c>
      <c r="E32085">
        <v>2014</v>
      </c>
      <c r="F32085" t="s">
        <v>36</v>
      </c>
      <c r="G32085" t="str">
        <f t="shared" si="641"/>
        <v>BexleyLambeth2014Age 0-3</v>
      </c>
      <c r="H32085">
        <v>20.360600000000002</v>
      </c>
    </row>
    <row r="32086" spans="1:8" x14ac:dyDescent="0.25">
      <c r="A32086" t="s">
        <v>55</v>
      </c>
      <c r="B32086" t="s">
        <v>6</v>
      </c>
      <c r="C32086" t="s">
        <v>74</v>
      </c>
      <c r="D32086" t="s">
        <v>25</v>
      </c>
      <c r="E32086">
        <v>2014</v>
      </c>
      <c r="F32086" t="s">
        <v>36</v>
      </c>
      <c r="G32086" t="str">
        <f t="shared" si="641"/>
        <v>BexleyLewisham2014Age 0-3</v>
      </c>
      <c r="H32086">
        <v>91.454899999999995</v>
      </c>
    </row>
    <row r="32087" spans="1:8" x14ac:dyDescent="0.25">
      <c r="A32087" t="s">
        <v>55</v>
      </c>
      <c r="B32087" t="s">
        <v>6</v>
      </c>
      <c r="C32087" t="s">
        <v>75</v>
      </c>
      <c r="D32087" t="s">
        <v>26</v>
      </c>
      <c r="E32087">
        <v>2014</v>
      </c>
      <c r="F32087" t="s">
        <v>36</v>
      </c>
      <c r="G32087" t="str">
        <f t="shared" si="641"/>
        <v>BexleyMerton2014Age 0-3</v>
      </c>
      <c r="H32087">
        <v>6.4063999999999997</v>
      </c>
    </row>
    <row r="32088" spans="1:8" x14ac:dyDescent="0.25">
      <c r="A32088" t="s">
        <v>55</v>
      </c>
      <c r="B32088" t="s">
        <v>6</v>
      </c>
      <c r="C32088" t="s">
        <v>84</v>
      </c>
      <c r="D32088" t="s">
        <v>27</v>
      </c>
      <c r="E32088">
        <v>2014</v>
      </c>
      <c r="F32088" t="s">
        <v>36</v>
      </c>
      <c r="G32088" t="str">
        <f t="shared" si="641"/>
        <v>BexleyNewham2014Age 0-3</v>
      </c>
      <c r="H32088">
        <v>38.615900000000003</v>
      </c>
    </row>
    <row r="32089" spans="1:8" x14ac:dyDescent="0.25">
      <c r="A32089" t="s">
        <v>55</v>
      </c>
      <c r="B32089" t="s">
        <v>6</v>
      </c>
      <c r="C32089" t="s">
        <v>76</v>
      </c>
      <c r="D32089" t="s">
        <v>28</v>
      </c>
      <c r="E32089">
        <v>2014</v>
      </c>
      <c r="F32089" t="s">
        <v>36</v>
      </c>
      <c r="G32089" t="str">
        <f t="shared" si="641"/>
        <v>BexleyRedbridge2014Age 0-3</v>
      </c>
      <c r="H32089">
        <v>22.1526</v>
      </c>
    </row>
    <row r="32090" spans="1:8" x14ac:dyDescent="0.25">
      <c r="A32090" t="s">
        <v>55</v>
      </c>
      <c r="B32090" t="s">
        <v>6</v>
      </c>
      <c r="C32090" t="s">
        <v>78</v>
      </c>
      <c r="D32090" t="s">
        <v>30</v>
      </c>
      <c r="E32090">
        <v>2014</v>
      </c>
      <c r="F32090" t="s">
        <v>36</v>
      </c>
      <c r="G32090" t="str">
        <f t="shared" si="641"/>
        <v>BexleySouthwark2014Age 0-3</v>
      </c>
      <c r="H32090">
        <v>54.23</v>
      </c>
    </row>
    <row r="32091" spans="1:8" x14ac:dyDescent="0.25">
      <c r="A32091" t="s">
        <v>55</v>
      </c>
      <c r="B32091" t="s">
        <v>6</v>
      </c>
      <c r="C32091" t="s">
        <v>79</v>
      </c>
      <c r="D32091" t="s">
        <v>31</v>
      </c>
      <c r="E32091">
        <v>2014</v>
      </c>
      <c r="F32091" t="s">
        <v>36</v>
      </c>
      <c r="G32091" t="str">
        <f t="shared" si="641"/>
        <v>BexleySutton2014Age 0-3</v>
      </c>
      <c r="H32091">
        <v>2.3127</v>
      </c>
    </row>
    <row r="32092" spans="1:8" x14ac:dyDescent="0.25">
      <c r="A32092" t="s">
        <v>55</v>
      </c>
      <c r="B32092" t="s">
        <v>6</v>
      </c>
      <c r="C32092" t="s">
        <v>80</v>
      </c>
      <c r="D32092" t="s">
        <v>32</v>
      </c>
      <c r="E32092">
        <v>2014</v>
      </c>
      <c r="F32092" t="s">
        <v>36</v>
      </c>
      <c r="G32092" t="str">
        <f t="shared" si="641"/>
        <v>BexleyTower Hamlets2014Age 0-3</v>
      </c>
      <c r="H32092">
        <v>32.692599999999999</v>
      </c>
    </row>
    <row r="32093" spans="1:8" x14ac:dyDescent="0.25">
      <c r="A32093" t="s">
        <v>55</v>
      </c>
      <c r="B32093" t="s">
        <v>6</v>
      </c>
      <c r="C32093" t="s">
        <v>81</v>
      </c>
      <c r="D32093" t="s">
        <v>33</v>
      </c>
      <c r="E32093">
        <v>2014</v>
      </c>
      <c r="F32093" t="s">
        <v>36</v>
      </c>
      <c r="G32093" t="str">
        <f t="shared" si="641"/>
        <v>BexleyWaltham Forest2014Age 0-3</v>
      </c>
      <c r="H32093">
        <v>15.640599999999999</v>
      </c>
    </row>
    <row r="32094" spans="1:8" x14ac:dyDescent="0.25">
      <c r="A32094" t="s">
        <v>55</v>
      </c>
      <c r="B32094" t="s">
        <v>6</v>
      </c>
      <c r="C32094" t="s">
        <v>82</v>
      </c>
      <c r="D32094" t="s">
        <v>34</v>
      </c>
      <c r="E32094">
        <v>2014</v>
      </c>
      <c r="F32094" t="s">
        <v>36</v>
      </c>
      <c r="G32094" t="str">
        <f t="shared" si="641"/>
        <v>BexleyWandsworth2014Age 0-3</v>
      </c>
      <c r="H32094">
        <v>6.4550000000000001</v>
      </c>
    </row>
    <row r="32095" spans="1:8" x14ac:dyDescent="0.25">
      <c r="A32095" t="s">
        <v>56</v>
      </c>
      <c r="B32095" t="s">
        <v>7</v>
      </c>
      <c r="C32095" t="s">
        <v>52</v>
      </c>
      <c r="D32095" t="s">
        <v>3</v>
      </c>
      <c r="E32095">
        <v>2014</v>
      </c>
      <c r="F32095" t="s">
        <v>36</v>
      </c>
      <c r="G32095" t="str">
        <f t="shared" si="641"/>
        <v>BrentCity of London2014Age 0-3</v>
      </c>
      <c r="H32095">
        <v>1.5428999999999999</v>
      </c>
    </row>
    <row r="32096" spans="1:8" x14ac:dyDescent="0.25">
      <c r="A32096" t="s">
        <v>56</v>
      </c>
      <c r="B32096" t="s">
        <v>7</v>
      </c>
      <c r="C32096" t="s">
        <v>53</v>
      </c>
      <c r="D32096" t="s">
        <v>4</v>
      </c>
      <c r="E32096">
        <v>2014</v>
      </c>
      <c r="F32096" t="s">
        <v>36</v>
      </c>
      <c r="G32096" t="str">
        <f t="shared" si="641"/>
        <v>BrentBarking and Dagenham2014Age 0-3</v>
      </c>
      <c r="H32096">
        <v>3.3660999999999999</v>
      </c>
    </row>
    <row r="32097" spans="1:8" x14ac:dyDescent="0.25">
      <c r="A32097" t="s">
        <v>56</v>
      </c>
      <c r="B32097" t="s">
        <v>7</v>
      </c>
      <c r="C32097" t="s">
        <v>54</v>
      </c>
      <c r="D32097" t="s">
        <v>5</v>
      </c>
      <c r="E32097">
        <v>2014</v>
      </c>
      <c r="F32097" t="s">
        <v>36</v>
      </c>
      <c r="G32097" t="str">
        <f t="shared" si="641"/>
        <v>BrentBarnet2014Age 0-3</v>
      </c>
      <c r="H32097">
        <v>165.16630000000001</v>
      </c>
    </row>
    <row r="32098" spans="1:8" x14ac:dyDescent="0.25">
      <c r="A32098" t="s">
        <v>56</v>
      </c>
      <c r="B32098" t="s">
        <v>7</v>
      </c>
      <c r="C32098" t="s">
        <v>55</v>
      </c>
      <c r="D32098" t="s">
        <v>6</v>
      </c>
      <c r="E32098">
        <v>2014</v>
      </c>
      <c r="F32098" t="s">
        <v>36</v>
      </c>
      <c r="G32098" t="str">
        <f t="shared" si="641"/>
        <v>BrentBexley2014Age 0-3</v>
      </c>
      <c r="H32098">
        <v>2.9718</v>
      </c>
    </row>
    <row r="32099" spans="1:8" x14ac:dyDescent="0.25">
      <c r="A32099" t="s">
        <v>56</v>
      </c>
      <c r="B32099" t="s">
        <v>7</v>
      </c>
      <c r="C32099" t="s">
        <v>57</v>
      </c>
      <c r="D32099" t="s">
        <v>8</v>
      </c>
      <c r="E32099">
        <v>2014</v>
      </c>
      <c r="F32099" t="s">
        <v>36</v>
      </c>
      <c r="G32099" t="str">
        <f t="shared" si="641"/>
        <v>BrentBromley2014Age 0-3</v>
      </c>
      <c r="H32099">
        <v>4.1216999999999997</v>
      </c>
    </row>
    <row r="32100" spans="1:8" x14ac:dyDescent="0.25">
      <c r="A32100" t="s">
        <v>56</v>
      </c>
      <c r="B32100" t="s">
        <v>7</v>
      </c>
      <c r="C32100" t="s">
        <v>58</v>
      </c>
      <c r="D32100" t="s">
        <v>9</v>
      </c>
      <c r="E32100">
        <v>2014</v>
      </c>
      <c r="F32100" t="s">
        <v>36</v>
      </c>
      <c r="G32100" t="str">
        <f t="shared" si="641"/>
        <v>BrentCamden2014Age 0-3</v>
      </c>
      <c r="H32100">
        <v>72.334999999999994</v>
      </c>
    </row>
    <row r="32101" spans="1:8" x14ac:dyDescent="0.25">
      <c r="A32101" t="s">
        <v>56</v>
      </c>
      <c r="B32101" t="s">
        <v>7</v>
      </c>
      <c r="C32101" t="s">
        <v>59</v>
      </c>
      <c r="D32101" t="s">
        <v>10</v>
      </c>
      <c r="E32101">
        <v>2014</v>
      </c>
      <c r="F32101" t="s">
        <v>36</v>
      </c>
      <c r="G32101" t="str">
        <f t="shared" si="641"/>
        <v>BrentCroydon2014Age 0-3</v>
      </c>
      <c r="H32101">
        <v>7.3487</v>
      </c>
    </row>
    <row r="32102" spans="1:8" x14ac:dyDescent="0.25">
      <c r="A32102" t="s">
        <v>56</v>
      </c>
      <c r="B32102" t="s">
        <v>7</v>
      </c>
      <c r="C32102" t="s">
        <v>60</v>
      </c>
      <c r="D32102" t="s">
        <v>11</v>
      </c>
      <c r="E32102">
        <v>2014</v>
      </c>
      <c r="F32102" t="s">
        <v>36</v>
      </c>
      <c r="G32102" t="str">
        <f t="shared" si="641"/>
        <v>BrentEaling2014Age 0-3</v>
      </c>
      <c r="H32102">
        <v>106.3283</v>
      </c>
    </row>
    <row r="32103" spans="1:8" x14ac:dyDescent="0.25">
      <c r="A32103" t="s">
        <v>56</v>
      </c>
      <c r="B32103" t="s">
        <v>7</v>
      </c>
      <c r="C32103" t="s">
        <v>61</v>
      </c>
      <c r="D32103" t="s">
        <v>12</v>
      </c>
      <c r="E32103">
        <v>2014</v>
      </c>
      <c r="F32103" t="s">
        <v>36</v>
      </c>
      <c r="G32103" t="str">
        <f t="shared" si="641"/>
        <v>BrentEnfield2014Age 0-3</v>
      </c>
      <c r="H32103">
        <v>15.9597</v>
      </c>
    </row>
    <row r="32104" spans="1:8" x14ac:dyDescent="0.25">
      <c r="A32104" t="s">
        <v>56</v>
      </c>
      <c r="B32104" t="s">
        <v>7</v>
      </c>
      <c r="C32104" t="s">
        <v>62</v>
      </c>
      <c r="D32104" t="s">
        <v>13</v>
      </c>
      <c r="E32104">
        <v>2014</v>
      </c>
      <c r="F32104" t="s">
        <v>36</v>
      </c>
      <c r="G32104" t="str">
        <f t="shared" si="641"/>
        <v>BrentGreenwich2014Age 0-3</v>
      </c>
      <c r="H32104">
        <v>8.9039000000000001</v>
      </c>
    </row>
    <row r="32105" spans="1:8" x14ac:dyDescent="0.25">
      <c r="A32105" t="s">
        <v>56</v>
      </c>
      <c r="B32105" t="s">
        <v>7</v>
      </c>
      <c r="C32105" t="s">
        <v>63</v>
      </c>
      <c r="D32105" t="s">
        <v>14</v>
      </c>
      <c r="E32105">
        <v>2014</v>
      </c>
      <c r="F32105" t="s">
        <v>36</v>
      </c>
      <c r="G32105" t="str">
        <f t="shared" si="641"/>
        <v>BrentHackney2014Age 0-3</v>
      </c>
      <c r="H32105">
        <v>7.9020999999999999</v>
      </c>
    </row>
    <row r="32106" spans="1:8" x14ac:dyDescent="0.25">
      <c r="A32106" t="s">
        <v>56</v>
      </c>
      <c r="B32106" t="s">
        <v>7</v>
      </c>
      <c r="C32106" t="s">
        <v>64</v>
      </c>
      <c r="D32106" t="s">
        <v>15</v>
      </c>
      <c r="E32106">
        <v>2014</v>
      </c>
      <c r="F32106" t="s">
        <v>36</v>
      </c>
      <c r="G32106" t="str">
        <f t="shared" si="641"/>
        <v>BrentHammersmith and Fulham2014Age 0-3</v>
      </c>
      <c r="H32106">
        <v>40.533099999999997</v>
      </c>
    </row>
    <row r="32107" spans="1:8" x14ac:dyDescent="0.25">
      <c r="A32107" t="s">
        <v>56</v>
      </c>
      <c r="B32107" t="s">
        <v>7</v>
      </c>
      <c r="C32107" t="s">
        <v>65</v>
      </c>
      <c r="D32107" t="s">
        <v>16</v>
      </c>
      <c r="E32107">
        <v>2014</v>
      </c>
      <c r="F32107" t="s">
        <v>36</v>
      </c>
      <c r="G32107" t="str">
        <f t="shared" si="641"/>
        <v>BrentHaringey2014Age 0-3</v>
      </c>
      <c r="H32107">
        <v>17.149899999999999</v>
      </c>
    </row>
    <row r="32108" spans="1:8" x14ac:dyDescent="0.25">
      <c r="A32108" t="s">
        <v>56</v>
      </c>
      <c r="B32108" t="s">
        <v>7</v>
      </c>
      <c r="C32108" t="s">
        <v>66</v>
      </c>
      <c r="D32108" t="s">
        <v>17</v>
      </c>
      <c r="E32108">
        <v>2014</v>
      </c>
      <c r="F32108" t="s">
        <v>36</v>
      </c>
      <c r="G32108" t="str">
        <f t="shared" si="641"/>
        <v>BrentHarrow2014Age 0-3</v>
      </c>
      <c r="H32108">
        <v>156.46019999999999</v>
      </c>
    </row>
    <row r="32109" spans="1:8" x14ac:dyDescent="0.25">
      <c r="A32109" t="s">
        <v>56</v>
      </c>
      <c r="B32109" t="s">
        <v>7</v>
      </c>
      <c r="C32109" t="s">
        <v>68</v>
      </c>
      <c r="D32109" t="s">
        <v>19</v>
      </c>
      <c r="E32109">
        <v>2014</v>
      </c>
      <c r="F32109" t="s">
        <v>36</v>
      </c>
      <c r="G32109" t="str">
        <f t="shared" si="641"/>
        <v>BrentHillingdon2014Age 0-3</v>
      </c>
      <c r="H32109">
        <v>17.160699999999999</v>
      </c>
    </row>
    <row r="32110" spans="1:8" x14ac:dyDescent="0.25">
      <c r="A32110" t="s">
        <v>56</v>
      </c>
      <c r="B32110" t="s">
        <v>7</v>
      </c>
      <c r="C32110" t="s">
        <v>69</v>
      </c>
      <c r="D32110" t="s">
        <v>20</v>
      </c>
      <c r="E32110">
        <v>2014</v>
      </c>
      <c r="F32110" t="s">
        <v>36</v>
      </c>
      <c r="G32110" t="str">
        <f t="shared" si="641"/>
        <v>BrentHounslow2014Age 0-3</v>
      </c>
      <c r="H32110">
        <v>11.427099999999999</v>
      </c>
    </row>
    <row r="32111" spans="1:8" x14ac:dyDescent="0.25">
      <c r="A32111" t="s">
        <v>56</v>
      </c>
      <c r="B32111" t="s">
        <v>7</v>
      </c>
      <c r="C32111" t="s">
        <v>70</v>
      </c>
      <c r="D32111" t="s">
        <v>21</v>
      </c>
      <c r="E32111">
        <v>2014</v>
      </c>
      <c r="F32111" t="s">
        <v>36</v>
      </c>
      <c r="G32111" t="str">
        <f t="shared" si="641"/>
        <v>BrentIslington2014Age 0-3</v>
      </c>
      <c r="H32111">
        <v>9.0085999999999995</v>
      </c>
    </row>
    <row r="32112" spans="1:8" x14ac:dyDescent="0.25">
      <c r="A32112" t="s">
        <v>56</v>
      </c>
      <c r="B32112" t="s">
        <v>7</v>
      </c>
      <c r="C32112" t="s">
        <v>71</v>
      </c>
      <c r="D32112" t="s">
        <v>22</v>
      </c>
      <c r="E32112">
        <v>2014</v>
      </c>
      <c r="F32112" t="s">
        <v>36</v>
      </c>
      <c r="G32112" t="str">
        <f t="shared" si="641"/>
        <v>BrentKensington and Chelsea2014Age 0-3</v>
      </c>
      <c r="H32112">
        <v>35.653700000000001</v>
      </c>
    </row>
    <row r="32113" spans="1:8" x14ac:dyDescent="0.25">
      <c r="A32113" t="s">
        <v>56</v>
      </c>
      <c r="B32113" t="s">
        <v>7</v>
      </c>
      <c r="C32113" t="s">
        <v>72</v>
      </c>
      <c r="D32113" t="s">
        <v>23</v>
      </c>
      <c r="E32113">
        <v>2014</v>
      </c>
      <c r="F32113" t="s">
        <v>36</v>
      </c>
      <c r="G32113" t="str">
        <f t="shared" si="641"/>
        <v>BrentKingston upon Thames2014Age 0-3</v>
      </c>
      <c r="H32113">
        <v>2.827</v>
      </c>
    </row>
    <row r="32114" spans="1:8" x14ac:dyDescent="0.25">
      <c r="A32114" t="s">
        <v>56</v>
      </c>
      <c r="B32114" t="s">
        <v>7</v>
      </c>
      <c r="C32114" t="s">
        <v>73</v>
      </c>
      <c r="D32114" t="s">
        <v>24</v>
      </c>
      <c r="E32114">
        <v>2014</v>
      </c>
      <c r="F32114" t="s">
        <v>36</v>
      </c>
      <c r="G32114" t="str">
        <f t="shared" si="641"/>
        <v>BrentLambeth2014Age 0-3</v>
      </c>
      <c r="H32114">
        <v>13.297000000000001</v>
      </c>
    </row>
    <row r="32115" spans="1:8" x14ac:dyDescent="0.25">
      <c r="A32115" t="s">
        <v>56</v>
      </c>
      <c r="B32115" t="s">
        <v>7</v>
      </c>
      <c r="C32115" t="s">
        <v>74</v>
      </c>
      <c r="D32115" t="s">
        <v>25</v>
      </c>
      <c r="E32115">
        <v>2014</v>
      </c>
      <c r="F32115" t="s">
        <v>36</v>
      </c>
      <c r="G32115" t="str">
        <f t="shared" si="641"/>
        <v>BrentLewisham2014Age 0-3</v>
      </c>
      <c r="H32115">
        <v>9.6030999999999995</v>
      </c>
    </row>
    <row r="32116" spans="1:8" x14ac:dyDescent="0.25">
      <c r="A32116" t="s">
        <v>56</v>
      </c>
      <c r="B32116" t="s">
        <v>7</v>
      </c>
      <c r="C32116" t="s">
        <v>75</v>
      </c>
      <c r="D32116" t="s">
        <v>26</v>
      </c>
      <c r="E32116">
        <v>2014</v>
      </c>
      <c r="F32116" t="s">
        <v>36</v>
      </c>
      <c r="G32116" t="str">
        <f t="shared" si="641"/>
        <v>BrentMerton2014Age 0-3</v>
      </c>
      <c r="H32116">
        <v>3.3732000000000002</v>
      </c>
    </row>
    <row r="32117" spans="1:8" x14ac:dyDescent="0.25">
      <c r="A32117" t="s">
        <v>56</v>
      </c>
      <c r="B32117" t="s">
        <v>7</v>
      </c>
      <c r="C32117" t="s">
        <v>84</v>
      </c>
      <c r="D32117" t="s">
        <v>27</v>
      </c>
      <c r="E32117">
        <v>2014</v>
      </c>
      <c r="F32117" t="s">
        <v>36</v>
      </c>
      <c r="G32117" t="str">
        <f t="shared" si="641"/>
        <v>BrentNewham2014Age 0-3</v>
      </c>
      <c r="H32117">
        <v>17.997399999999999</v>
      </c>
    </row>
    <row r="32118" spans="1:8" x14ac:dyDescent="0.25">
      <c r="A32118" t="s">
        <v>56</v>
      </c>
      <c r="B32118" t="s">
        <v>7</v>
      </c>
      <c r="C32118" t="s">
        <v>76</v>
      </c>
      <c r="D32118" t="s">
        <v>28</v>
      </c>
      <c r="E32118">
        <v>2014</v>
      </c>
      <c r="F32118" t="s">
        <v>36</v>
      </c>
      <c r="G32118" t="str">
        <f t="shared" si="641"/>
        <v>BrentRedbridge2014Age 0-3</v>
      </c>
      <c r="H32118">
        <v>18.416799999999999</v>
      </c>
    </row>
    <row r="32119" spans="1:8" x14ac:dyDescent="0.25">
      <c r="A32119" t="s">
        <v>56</v>
      </c>
      <c r="B32119" t="s">
        <v>7</v>
      </c>
      <c r="C32119" t="s">
        <v>77</v>
      </c>
      <c r="D32119" t="s">
        <v>29</v>
      </c>
      <c r="E32119">
        <v>2014</v>
      </c>
      <c r="F32119" t="s">
        <v>36</v>
      </c>
      <c r="G32119" t="str">
        <f t="shared" si="641"/>
        <v>BrentRichmond upon Thames2014Age 0-3</v>
      </c>
      <c r="H32119">
        <v>1.1065</v>
      </c>
    </row>
    <row r="32120" spans="1:8" x14ac:dyDescent="0.25">
      <c r="A32120" t="s">
        <v>56</v>
      </c>
      <c r="B32120" t="s">
        <v>7</v>
      </c>
      <c r="C32120" t="s">
        <v>78</v>
      </c>
      <c r="D32120" t="s">
        <v>30</v>
      </c>
      <c r="E32120">
        <v>2014</v>
      </c>
      <c r="F32120" t="s">
        <v>36</v>
      </c>
      <c r="G32120" t="str">
        <f t="shared" si="641"/>
        <v>BrentSouthwark2014Age 0-3</v>
      </c>
      <c r="H32120">
        <v>10.127700000000001</v>
      </c>
    </row>
    <row r="32121" spans="1:8" x14ac:dyDescent="0.25">
      <c r="A32121" t="s">
        <v>56</v>
      </c>
      <c r="B32121" t="s">
        <v>7</v>
      </c>
      <c r="C32121" t="s">
        <v>80</v>
      </c>
      <c r="D32121" t="s">
        <v>32</v>
      </c>
      <c r="E32121">
        <v>2014</v>
      </c>
      <c r="F32121" t="s">
        <v>36</v>
      </c>
      <c r="G32121" t="str">
        <f t="shared" si="641"/>
        <v>BrentTower Hamlets2014Age 0-3</v>
      </c>
      <c r="H32121">
        <v>5.399</v>
      </c>
    </row>
    <row r="32122" spans="1:8" x14ac:dyDescent="0.25">
      <c r="A32122" t="s">
        <v>56</v>
      </c>
      <c r="B32122" t="s">
        <v>7</v>
      </c>
      <c r="C32122" t="s">
        <v>81</v>
      </c>
      <c r="D32122" t="s">
        <v>33</v>
      </c>
      <c r="E32122">
        <v>2014</v>
      </c>
      <c r="F32122" t="s">
        <v>36</v>
      </c>
      <c r="G32122" t="str">
        <f t="shared" si="641"/>
        <v>BrentWaltham Forest2014Age 0-3</v>
      </c>
      <c r="H32122">
        <v>15.2204</v>
      </c>
    </row>
    <row r="32123" spans="1:8" x14ac:dyDescent="0.25">
      <c r="A32123" t="s">
        <v>56</v>
      </c>
      <c r="B32123" t="s">
        <v>7</v>
      </c>
      <c r="C32123" t="s">
        <v>82</v>
      </c>
      <c r="D32123" t="s">
        <v>34</v>
      </c>
      <c r="E32123">
        <v>2014</v>
      </c>
      <c r="F32123" t="s">
        <v>36</v>
      </c>
      <c r="G32123" t="str">
        <f t="shared" si="641"/>
        <v>BrentWandsworth2014Age 0-3</v>
      </c>
      <c r="H32123">
        <v>10.918900000000001</v>
      </c>
    </row>
    <row r="32124" spans="1:8" x14ac:dyDescent="0.25">
      <c r="A32124" t="s">
        <v>56</v>
      </c>
      <c r="B32124" t="s">
        <v>7</v>
      </c>
      <c r="C32124" t="s">
        <v>83</v>
      </c>
      <c r="D32124" t="s">
        <v>35</v>
      </c>
      <c r="E32124">
        <v>2014</v>
      </c>
      <c r="F32124" t="s">
        <v>36</v>
      </c>
      <c r="G32124" t="str">
        <f t="shared" si="641"/>
        <v>BrentWestminster2014Age 0-3</v>
      </c>
      <c r="H32124">
        <v>129.0797</v>
      </c>
    </row>
    <row r="32125" spans="1:8" x14ac:dyDescent="0.25">
      <c r="A32125" t="s">
        <v>57</v>
      </c>
      <c r="B32125" t="s">
        <v>8</v>
      </c>
      <c r="C32125" t="s">
        <v>53</v>
      </c>
      <c r="D32125" t="s">
        <v>4</v>
      </c>
      <c r="E32125">
        <v>2014</v>
      </c>
      <c r="F32125" t="s">
        <v>36</v>
      </c>
      <c r="G32125" t="str">
        <f t="shared" si="641"/>
        <v>BromleyBarking and Dagenham2014Age 0-3</v>
      </c>
      <c r="H32125">
        <v>4.6649000000000003</v>
      </c>
    </row>
    <row r="32126" spans="1:8" x14ac:dyDescent="0.25">
      <c r="A32126" t="s">
        <v>57</v>
      </c>
      <c r="B32126" t="s">
        <v>8</v>
      </c>
      <c r="C32126" t="s">
        <v>54</v>
      </c>
      <c r="D32126" t="s">
        <v>5</v>
      </c>
      <c r="E32126">
        <v>2014</v>
      </c>
      <c r="F32126" t="s">
        <v>36</v>
      </c>
      <c r="G32126" t="str">
        <f t="shared" si="641"/>
        <v>BromleyBarnet2014Age 0-3</v>
      </c>
      <c r="H32126">
        <v>16.318899999999999</v>
      </c>
    </row>
    <row r="32127" spans="1:8" x14ac:dyDescent="0.25">
      <c r="A32127" t="s">
        <v>57</v>
      </c>
      <c r="B32127" t="s">
        <v>8</v>
      </c>
      <c r="C32127" t="s">
        <v>55</v>
      </c>
      <c r="D32127" t="s">
        <v>6</v>
      </c>
      <c r="E32127">
        <v>2014</v>
      </c>
      <c r="F32127" t="s">
        <v>36</v>
      </c>
      <c r="G32127" t="str">
        <f t="shared" si="641"/>
        <v>BromleyBexley2014Age 0-3</v>
      </c>
      <c r="H32127">
        <v>57.988999999999997</v>
      </c>
    </row>
    <row r="32128" spans="1:8" x14ac:dyDescent="0.25">
      <c r="A32128" t="s">
        <v>57</v>
      </c>
      <c r="B32128" t="s">
        <v>8</v>
      </c>
      <c r="C32128" t="s">
        <v>56</v>
      </c>
      <c r="D32128" t="s">
        <v>7</v>
      </c>
      <c r="E32128">
        <v>2014</v>
      </c>
      <c r="F32128" t="s">
        <v>36</v>
      </c>
      <c r="G32128" t="str">
        <f t="shared" si="641"/>
        <v>BromleyBrent2014Age 0-3</v>
      </c>
      <c r="H32128">
        <v>9.5777999999999999</v>
      </c>
    </row>
    <row r="32129" spans="1:8" x14ac:dyDescent="0.25">
      <c r="A32129" t="s">
        <v>57</v>
      </c>
      <c r="B32129" t="s">
        <v>8</v>
      </c>
      <c r="C32129" t="s">
        <v>58</v>
      </c>
      <c r="D32129" t="s">
        <v>9</v>
      </c>
      <c r="E32129">
        <v>2014</v>
      </c>
      <c r="F32129" t="s">
        <v>36</v>
      </c>
      <c r="G32129" t="str">
        <f t="shared" si="641"/>
        <v>BromleyCamden2014Age 0-3</v>
      </c>
      <c r="H32129">
        <v>5.2923</v>
      </c>
    </row>
    <row r="32130" spans="1:8" x14ac:dyDescent="0.25">
      <c r="A32130" t="s">
        <v>57</v>
      </c>
      <c r="B32130" t="s">
        <v>8</v>
      </c>
      <c r="C32130" t="s">
        <v>59</v>
      </c>
      <c r="D32130" t="s">
        <v>10</v>
      </c>
      <c r="E32130">
        <v>2014</v>
      </c>
      <c r="F32130" t="s">
        <v>36</v>
      </c>
      <c r="G32130" t="str">
        <f t="shared" si="641"/>
        <v>BromleyCroydon2014Age 0-3</v>
      </c>
      <c r="H32130">
        <v>177.87549999999999</v>
      </c>
    </row>
    <row r="32131" spans="1:8" x14ac:dyDescent="0.25">
      <c r="A32131" t="s">
        <v>57</v>
      </c>
      <c r="B32131" t="s">
        <v>8</v>
      </c>
      <c r="C32131" t="s">
        <v>60</v>
      </c>
      <c r="D32131" t="s">
        <v>11</v>
      </c>
      <c r="E32131">
        <v>2014</v>
      </c>
      <c r="F32131" t="s">
        <v>36</v>
      </c>
      <c r="G32131" t="str">
        <f t="shared" si="641"/>
        <v>BromleyEaling2014Age 0-3</v>
      </c>
      <c r="H32131">
        <v>3.4811999999999999</v>
      </c>
    </row>
    <row r="32132" spans="1:8" x14ac:dyDescent="0.25">
      <c r="A32132" t="s">
        <v>57</v>
      </c>
      <c r="B32132" t="s">
        <v>8</v>
      </c>
      <c r="C32132" t="s">
        <v>61</v>
      </c>
      <c r="D32132" t="s">
        <v>12</v>
      </c>
      <c r="E32132">
        <v>2014</v>
      </c>
      <c r="F32132" t="s">
        <v>36</v>
      </c>
      <c r="G32132" t="str">
        <f t="shared" ref="G32132:G32195" si="642">B32132&amp;D32132&amp;E32132&amp;F32132</f>
        <v>BromleyEnfield2014Age 0-3</v>
      </c>
      <c r="H32132">
        <v>7.0773000000000001</v>
      </c>
    </row>
    <row r="32133" spans="1:8" x14ac:dyDescent="0.25">
      <c r="A32133" t="s">
        <v>57</v>
      </c>
      <c r="B32133" t="s">
        <v>8</v>
      </c>
      <c r="C32133" t="s">
        <v>62</v>
      </c>
      <c r="D32133" t="s">
        <v>13</v>
      </c>
      <c r="E32133">
        <v>2014</v>
      </c>
      <c r="F32133" t="s">
        <v>36</v>
      </c>
      <c r="G32133" t="str">
        <f t="shared" si="642"/>
        <v>BromleyGreenwich2014Age 0-3</v>
      </c>
      <c r="H32133">
        <v>107.2039</v>
      </c>
    </row>
    <row r="32134" spans="1:8" x14ac:dyDescent="0.25">
      <c r="A32134" t="s">
        <v>57</v>
      </c>
      <c r="B32134" t="s">
        <v>8</v>
      </c>
      <c r="C32134" t="s">
        <v>63</v>
      </c>
      <c r="D32134" t="s">
        <v>14</v>
      </c>
      <c r="E32134">
        <v>2014</v>
      </c>
      <c r="F32134" t="s">
        <v>36</v>
      </c>
      <c r="G32134" t="str">
        <f t="shared" si="642"/>
        <v>BromleyHackney2014Age 0-3</v>
      </c>
      <c r="H32134">
        <v>17.176200000000001</v>
      </c>
    </row>
    <row r="32135" spans="1:8" x14ac:dyDescent="0.25">
      <c r="A32135" t="s">
        <v>57</v>
      </c>
      <c r="B32135" t="s">
        <v>8</v>
      </c>
      <c r="C32135" t="s">
        <v>64</v>
      </c>
      <c r="D32135" t="s">
        <v>15</v>
      </c>
      <c r="E32135">
        <v>2014</v>
      </c>
      <c r="F32135" t="s">
        <v>36</v>
      </c>
      <c r="G32135" t="str">
        <f t="shared" si="642"/>
        <v>BromleyHammersmith and Fulham2014Age 0-3</v>
      </c>
      <c r="H32135">
        <v>6.1872999999999996</v>
      </c>
    </row>
    <row r="32136" spans="1:8" x14ac:dyDescent="0.25">
      <c r="A32136" t="s">
        <v>57</v>
      </c>
      <c r="B32136" t="s">
        <v>8</v>
      </c>
      <c r="C32136" t="s">
        <v>65</v>
      </c>
      <c r="D32136" t="s">
        <v>16</v>
      </c>
      <c r="E32136">
        <v>2014</v>
      </c>
      <c r="F32136" t="s">
        <v>36</v>
      </c>
      <c r="G32136" t="str">
        <f t="shared" si="642"/>
        <v>BromleyHaringey2014Age 0-3</v>
      </c>
      <c r="H32136">
        <v>13.734299999999999</v>
      </c>
    </row>
    <row r="32137" spans="1:8" x14ac:dyDescent="0.25">
      <c r="A32137" t="s">
        <v>57</v>
      </c>
      <c r="B32137" t="s">
        <v>8</v>
      </c>
      <c r="C32137" t="s">
        <v>66</v>
      </c>
      <c r="D32137" t="s">
        <v>17</v>
      </c>
      <c r="E32137">
        <v>2014</v>
      </c>
      <c r="F32137" t="s">
        <v>36</v>
      </c>
      <c r="G32137" t="str">
        <f t="shared" si="642"/>
        <v>BromleyHarrow2014Age 0-3</v>
      </c>
      <c r="H32137">
        <v>3.2057000000000002</v>
      </c>
    </row>
    <row r="32138" spans="1:8" x14ac:dyDescent="0.25">
      <c r="A32138" t="s">
        <v>57</v>
      </c>
      <c r="B32138" t="s">
        <v>8</v>
      </c>
      <c r="C32138" t="s">
        <v>67</v>
      </c>
      <c r="D32138" t="s">
        <v>18</v>
      </c>
      <c r="E32138">
        <v>2014</v>
      </c>
      <c r="F32138" t="s">
        <v>36</v>
      </c>
      <c r="G32138" t="str">
        <f t="shared" si="642"/>
        <v>BromleyHavering2014Age 0-3</v>
      </c>
      <c r="H32138">
        <v>3.0695000000000001</v>
      </c>
    </row>
    <row r="32139" spans="1:8" x14ac:dyDescent="0.25">
      <c r="A32139" t="s">
        <v>57</v>
      </c>
      <c r="B32139" t="s">
        <v>8</v>
      </c>
      <c r="C32139" t="s">
        <v>68</v>
      </c>
      <c r="D32139" t="s">
        <v>19</v>
      </c>
      <c r="E32139">
        <v>2014</v>
      </c>
      <c r="F32139" t="s">
        <v>36</v>
      </c>
      <c r="G32139" t="str">
        <f t="shared" si="642"/>
        <v>BromleyHillingdon2014Age 0-3</v>
      </c>
      <c r="H32139">
        <v>3.153</v>
      </c>
    </row>
    <row r="32140" spans="1:8" x14ac:dyDescent="0.25">
      <c r="A32140" t="s">
        <v>57</v>
      </c>
      <c r="B32140" t="s">
        <v>8</v>
      </c>
      <c r="C32140" t="s">
        <v>69</v>
      </c>
      <c r="D32140" t="s">
        <v>20</v>
      </c>
      <c r="E32140">
        <v>2014</v>
      </c>
      <c r="F32140" t="s">
        <v>36</v>
      </c>
      <c r="G32140" t="str">
        <f t="shared" si="642"/>
        <v>BromleyHounslow2014Age 0-3</v>
      </c>
      <c r="H32140">
        <v>7.4366000000000003</v>
      </c>
    </row>
    <row r="32141" spans="1:8" x14ac:dyDescent="0.25">
      <c r="A32141" t="s">
        <v>57</v>
      </c>
      <c r="B32141" t="s">
        <v>8</v>
      </c>
      <c r="C32141" t="s">
        <v>70</v>
      </c>
      <c r="D32141" t="s">
        <v>21</v>
      </c>
      <c r="E32141">
        <v>2014</v>
      </c>
      <c r="F32141" t="s">
        <v>36</v>
      </c>
      <c r="G32141" t="str">
        <f t="shared" si="642"/>
        <v>BromleyIslington2014Age 0-3</v>
      </c>
      <c r="H32141">
        <v>12.3774</v>
      </c>
    </row>
    <row r="32142" spans="1:8" x14ac:dyDescent="0.25">
      <c r="A32142" t="s">
        <v>57</v>
      </c>
      <c r="B32142" t="s">
        <v>8</v>
      </c>
      <c r="C32142" t="s">
        <v>71</v>
      </c>
      <c r="D32142" t="s">
        <v>22</v>
      </c>
      <c r="E32142">
        <v>2014</v>
      </c>
      <c r="F32142" t="s">
        <v>36</v>
      </c>
      <c r="G32142" t="str">
        <f t="shared" si="642"/>
        <v>BromleyKensington and Chelsea2014Age 0-3</v>
      </c>
      <c r="H32142">
        <v>6.1689999999999996</v>
      </c>
    </row>
    <row r="32143" spans="1:8" x14ac:dyDescent="0.25">
      <c r="A32143" t="s">
        <v>57</v>
      </c>
      <c r="B32143" t="s">
        <v>8</v>
      </c>
      <c r="C32143" t="s">
        <v>72</v>
      </c>
      <c r="D32143" t="s">
        <v>23</v>
      </c>
      <c r="E32143">
        <v>2014</v>
      </c>
      <c r="F32143" t="s">
        <v>36</v>
      </c>
      <c r="G32143" t="str">
        <f t="shared" si="642"/>
        <v>BromleyKingston upon Thames2014Age 0-3</v>
      </c>
      <c r="H32143">
        <v>7.3259999999999996</v>
      </c>
    </row>
    <row r="32144" spans="1:8" x14ac:dyDescent="0.25">
      <c r="A32144" t="s">
        <v>57</v>
      </c>
      <c r="B32144" t="s">
        <v>8</v>
      </c>
      <c r="C32144" t="s">
        <v>73</v>
      </c>
      <c r="D32144" t="s">
        <v>24</v>
      </c>
      <c r="E32144">
        <v>2014</v>
      </c>
      <c r="F32144" t="s">
        <v>36</v>
      </c>
      <c r="G32144" t="str">
        <f t="shared" si="642"/>
        <v>BromleyLambeth2014Age 0-3</v>
      </c>
      <c r="H32144">
        <v>132.5129</v>
      </c>
    </row>
    <row r="32145" spans="1:8" x14ac:dyDescent="0.25">
      <c r="A32145" t="s">
        <v>57</v>
      </c>
      <c r="B32145" t="s">
        <v>8</v>
      </c>
      <c r="C32145" t="s">
        <v>74</v>
      </c>
      <c r="D32145" t="s">
        <v>25</v>
      </c>
      <c r="E32145">
        <v>2014</v>
      </c>
      <c r="F32145" t="s">
        <v>36</v>
      </c>
      <c r="G32145" t="str">
        <f t="shared" si="642"/>
        <v>BromleyLewisham2014Age 0-3</v>
      </c>
      <c r="H32145">
        <v>277.13319999999999</v>
      </c>
    </row>
    <row r="32146" spans="1:8" x14ac:dyDescent="0.25">
      <c r="A32146" t="s">
        <v>57</v>
      </c>
      <c r="B32146" t="s">
        <v>8</v>
      </c>
      <c r="C32146" t="s">
        <v>75</v>
      </c>
      <c r="D32146" t="s">
        <v>26</v>
      </c>
      <c r="E32146">
        <v>2014</v>
      </c>
      <c r="F32146" t="s">
        <v>36</v>
      </c>
      <c r="G32146" t="str">
        <f t="shared" si="642"/>
        <v>BromleyMerton2014Age 0-3</v>
      </c>
      <c r="H32146">
        <v>26.715299999999999</v>
      </c>
    </row>
    <row r="32147" spans="1:8" x14ac:dyDescent="0.25">
      <c r="A32147" t="s">
        <v>57</v>
      </c>
      <c r="B32147" t="s">
        <v>8</v>
      </c>
      <c r="C32147" t="s">
        <v>84</v>
      </c>
      <c r="D32147" t="s">
        <v>27</v>
      </c>
      <c r="E32147">
        <v>2014</v>
      </c>
      <c r="F32147" t="s">
        <v>36</v>
      </c>
      <c r="G32147" t="str">
        <f t="shared" si="642"/>
        <v>BromleyNewham2014Age 0-3</v>
      </c>
      <c r="H32147">
        <v>25.922999999999998</v>
      </c>
    </row>
    <row r="32148" spans="1:8" x14ac:dyDescent="0.25">
      <c r="A32148" t="s">
        <v>57</v>
      </c>
      <c r="B32148" t="s">
        <v>8</v>
      </c>
      <c r="C32148" t="s">
        <v>76</v>
      </c>
      <c r="D32148" t="s">
        <v>28</v>
      </c>
      <c r="E32148">
        <v>2014</v>
      </c>
      <c r="F32148" t="s">
        <v>36</v>
      </c>
      <c r="G32148" t="str">
        <f t="shared" si="642"/>
        <v>BromleyRedbridge2014Age 0-3</v>
      </c>
      <c r="H32148">
        <v>10.683299999999999</v>
      </c>
    </row>
    <row r="32149" spans="1:8" x14ac:dyDescent="0.25">
      <c r="A32149" t="s">
        <v>57</v>
      </c>
      <c r="B32149" t="s">
        <v>8</v>
      </c>
      <c r="C32149" t="s">
        <v>77</v>
      </c>
      <c r="D32149" t="s">
        <v>29</v>
      </c>
      <c r="E32149">
        <v>2014</v>
      </c>
      <c r="F32149" t="s">
        <v>36</v>
      </c>
      <c r="G32149" t="str">
        <f t="shared" si="642"/>
        <v>BromleyRichmond upon Thames2014Age 0-3</v>
      </c>
      <c r="H32149">
        <v>5.0945</v>
      </c>
    </row>
    <row r="32150" spans="1:8" x14ac:dyDescent="0.25">
      <c r="A32150" t="s">
        <v>57</v>
      </c>
      <c r="B32150" t="s">
        <v>8</v>
      </c>
      <c r="C32150" t="s">
        <v>78</v>
      </c>
      <c r="D32150" t="s">
        <v>30</v>
      </c>
      <c r="E32150">
        <v>2014</v>
      </c>
      <c r="F32150" t="s">
        <v>36</v>
      </c>
      <c r="G32150" t="str">
        <f t="shared" si="642"/>
        <v>BromleySouthwark2014Age 0-3</v>
      </c>
      <c r="H32150">
        <v>152.52459999999999</v>
      </c>
    </row>
    <row r="32151" spans="1:8" x14ac:dyDescent="0.25">
      <c r="A32151" t="s">
        <v>57</v>
      </c>
      <c r="B32151" t="s">
        <v>8</v>
      </c>
      <c r="C32151" t="s">
        <v>79</v>
      </c>
      <c r="D32151" t="s">
        <v>31</v>
      </c>
      <c r="E32151">
        <v>2014</v>
      </c>
      <c r="F32151" t="s">
        <v>36</v>
      </c>
      <c r="G32151" t="str">
        <f t="shared" si="642"/>
        <v>BromleySutton2014Age 0-3</v>
      </c>
      <c r="H32151">
        <v>6.0762999999999998</v>
      </c>
    </row>
    <row r="32152" spans="1:8" x14ac:dyDescent="0.25">
      <c r="A32152" t="s">
        <v>57</v>
      </c>
      <c r="B32152" t="s">
        <v>8</v>
      </c>
      <c r="C32152" t="s">
        <v>80</v>
      </c>
      <c r="D32152" t="s">
        <v>32</v>
      </c>
      <c r="E32152">
        <v>2014</v>
      </c>
      <c r="F32152" t="s">
        <v>36</v>
      </c>
      <c r="G32152" t="str">
        <f t="shared" si="642"/>
        <v>BromleyTower Hamlets2014Age 0-3</v>
      </c>
      <c r="H32152">
        <v>47.877499999999998</v>
      </c>
    </row>
    <row r="32153" spans="1:8" x14ac:dyDescent="0.25">
      <c r="A32153" t="s">
        <v>57</v>
      </c>
      <c r="B32153" t="s">
        <v>8</v>
      </c>
      <c r="C32153" t="s">
        <v>81</v>
      </c>
      <c r="D32153" t="s">
        <v>33</v>
      </c>
      <c r="E32153">
        <v>2014</v>
      </c>
      <c r="F32153" t="s">
        <v>36</v>
      </c>
      <c r="G32153" t="str">
        <f t="shared" si="642"/>
        <v>BromleyWaltham Forest2014Age 0-3</v>
      </c>
      <c r="H32153">
        <v>11.1069</v>
      </c>
    </row>
    <row r="32154" spans="1:8" x14ac:dyDescent="0.25">
      <c r="A32154" t="s">
        <v>57</v>
      </c>
      <c r="B32154" t="s">
        <v>8</v>
      </c>
      <c r="C32154" t="s">
        <v>82</v>
      </c>
      <c r="D32154" t="s">
        <v>34</v>
      </c>
      <c r="E32154">
        <v>2014</v>
      </c>
      <c r="F32154" t="s">
        <v>36</v>
      </c>
      <c r="G32154" t="str">
        <f t="shared" si="642"/>
        <v>BromleyWandsworth2014Age 0-3</v>
      </c>
      <c r="H32154">
        <v>37.628</v>
      </c>
    </row>
    <row r="32155" spans="1:8" x14ac:dyDescent="0.25">
      <c r="A32155" t="s">
        <v>57</v>
      </c>
      <c r="B32155" t="s">
        <v>8</v>
      </c>
      <c r="C32155" t="s">
        <v>83</v>
      </c>
      <c r="D32155" t="s">
        <v>35</v>
      </c>
      <c r="E32155">
        <v>2014</v>
      </c>
      <c r="F32155" t="s">
        <v>36</v>
      </c>
      <c r="G32155" t="str">
        <f t="shared" si="642"/>
        <v>BromleyWestminster2014Age 0-3</v>
      </c>
      <c r="H32155">
        <v>14.2989</v>
      </c>
    </row>
    <row r="32156" spans="1:8" x14ac:dyDescent="0.25">
      <c r="A32156" t="s">
        <v>58</v>
      </c>
      <c r="B32156" t="s">
        <v>9</v>
      </c>
      <c r="C32156" t="s">
        <v>53</v>
      </c>
      <c r="D32156" t="s">
        <v>4</v>
      </c>
      <c r="E32156">
        <v>2014</v>
      </c>
      <c r="F32156" t="s">
        <v>36</v>
      </c>
      <c r="G32156" t="str">
        <f t="shared" si="642"/>
        <v>CamdenBarking and Dagenham2014Age 0-3</v>
      </c>
      <c r="H32156">
        <v>3.6303999999999998</v>
      </c>
    </row>
    <row r="32157" spans="1:8" x14ac:dyDescent="0.25">
      <c r="A32157" t="s">
        <v>58</v>
      </c>
      <c r="B32157" t="s">
        <v>9</v>
      </c>
      <c r="C32157" t="s">
        <v>54</v>
      </c>
      <c r="D32157" t="s">
        <v>5</v>
      </c>
      <c r="E32157">
        <v>2014</v>
      </c>
      <c r="F32157" t="s">
        <v>36</v>
      </c>
      <c r="G32157" t="str">
        <f t="shared" si="642"/>
        <v>CamdenBarnet2014Age 0-3</v>
      </c>
      <c r="H32157">
        <v>40.346699999999998</v>
      </c>
    </row>
    <row r="32158" spans="1:8" x14ac:dyDescent="0.25">
      <c r="A32158" t="s">
        <v>58</v>
      </c>
      <c r="B32158" t="s">
        <v>9</v>
      </c>
      <c r="C32158" t="s">
        <v>55</v>
      </c>
      <c r="D32158" t="s">
        <v>6</v>
      </c>
      <c r="E32158">
        <v>2014</v>
      </c>
      <c r="F32158" t="s">
        <v>36</v>
      </c>
      <c r="G32158" t="str">
        <f t="shared" si="642"/>
        <v>CamdenBexley2014Age 0-3</v>
      </c>
      <c r="H32158">
        <v>1.9209000000000001</v>
      </c>
    </row>
    <row r="32159" spans="1:8" x14ac:dyDescent="0.25">
      <c r="A32159" t="s">
        <v>58</v>
      </c>
      <c r="B32159" t="s">
        <v>9</v>
      </c>
      <c r="C32159" t="s">
        <v>56</v>
      </c>
      <c r="D32159" t="s">
        <v>7</v>
      </c>
      <c r="E32159">
        <v>2014</v>
      </c>
      <c r="F32159" t="s">
        <v>36</v>
      </c>
      <c r="G32159" t="str">
        <f t="shared" si="642"/>
        <v>CamdenBrent2014Age 0-3</v>
      </c>
      <c r="H32159">
        <v>38.4375</v>
      </c>
    </row>
    <row r="32160" spans="1:8" x14ac:dyDescent="0.25">
      <c r="A32160" t="s">
        <v>58</v>
      </c>
      <c r="B32160" t="s">
        <v>9</v>
      </c>
      <c r="C32160" t="s">
        <v>59</v>
      </c>
      <c r="D32160" t="s">
        <v>10</v>
      </c>
      <c r="E32160">
        <v>2014</v>
      </c>
      <c r="F32160" t="s">
        <v>36</v>
      </c>
      <c r="G32160" t="str">
        <f t="shared" si="642"/>
        <v>CamdenCroydon2014Age 0-3</v>
      </c>
      <c r="H32160">
        <v>11.3749</v>
      </c>
    </row>
    <row r="32161" spans="1:8" x14ac:dyDescent="0.25">
      <c r="A32161" t="s">
        <v>58</v>
      </c>
      <c r="B32161" t="s">
        <v>9</v>
      </c>
      <c r="C32161" t="s">
        <v>60</v>
      </c>
      <c r="D32161" t="s">
        <v>11</v>
      </c>
      <c r="E32161">
        <v>2014</v>
      </c>
      <c r="F32161" t="s">
        <v>36</v>
      </c>
      <c r="G32161" t="str">
        <f t="shared" si="642"/>
        <v>CamdenEaling2014Age 0-3</v>
      </c>
      <c r="H32161">
        <v>3.1785000000000001</v>
      </c>
    </row>
    <row r="32162" spans="1:8" x14ac:dyDescent="0.25">
      <c r="A32162" t="s">
        <v>58</v>
      </c>
      <c r="B32162" t="s">
        <v>9</v>
      </c>
      <c r="C32162" t="s">
        <v>61</v>
      </c>
      <c r="D32162" t="s">
        <v>12</v>
      </c>
      <c r="E32162">
        <v>2014</v>
      </c>
      <c r="F32162" t="s">
        <v>36</v>
      </c>
      <c r="G32162" t="str">
        <f t="shared" si="642"/>
        <v>CamdenEnfield2014Age 0-3</v>
      </c>
      <c r="H32162">
        <v>9.5920000000000005</v>
      </c>
    </row>
    <row r="32163" spans="1:8" x14ac:dyDescent="0.25">
      <c r="A32163" t="s">
        <v>58</v>
      </c>
      <c r="B32163" t="s">
        <v>9</v>
      </c>
      <c r="C32163" t="s">
        <v>62</v>
      </c>
      <c r="D32163" t="s">
        <v>13</v>
      </c>
      <c r="E32163">
        <v>2014</v>
      </c>
      <c r="F32163" t="s">
        <v>36</v>
      </c>
      <c r="G32163" t="str">
        <f t="shared" si="642"/>
        <v>CamdenGreenwich2014Age 0-3</v>
      </c>
      <c r="H32163">
        <v>3.2719999999999998</v>
      </c>
    </row>
    <row r="32164" spans="1:8" x14ac:dyDescent="0.25">
      <c r="A32164" t="s">
        <v>58</v>
      </c>
      <c r="B32164" t="s">
        <v>9</v>
      </c>
      <c r="C32164" t="s">
        <v>63</v>
      </c>
      <c r="D32164" t="s">
        <v>14</v>
      </c>
      <c r="E32164">
        <v>2014</v>
      </c>
      <c r="F32164" t="s">
        <v>36</v>
      </c>
      <c r="G32164" t="str">
        <f t="shared" si="642"/>
        <v>CamdenHackney2014Age 0-3</v>
      </c>
      <c r="H32164">
        <v>21.3767</v>
      </c>
    </row>
    <row r="32165" spans="1:8" x14ac:dyDescent="0.25">
      <c r="A32165" t="s">
        <v>58</v>
      </c>
      <c r="B32165" t="s">
        <v>9</v>
      </c>
      <c r="C32165" t="s">
        <v>64</v>
      </c>
      <c r="D32165" t="s">
        <v>15</v>
      </c>
      <c r="E32165">
        <v>2014</v>
      </c>
      <c r="F32165" t="s">
        <v>36</v>
      </c>
      <c r="G32165" t="str">
        <f t="shared" si="642"/>
        <v>CamdenHammersmith and Fulham2014Age 0-3</v>
      </c>
      <c r="H32165">
        <v>11.14</v>
      </c>
    </row>
    <row r="32166" spans="1:8" x14ac:dyDescent="0.25">
      <c r="A32166" t="s">
        <v>58</v>
      </c>
      <c r="B32166" t="s">
        <v>9</v>
      </c>
      <c r="C32166" t="s">
        <v>65</v>
      </c>
      <c r="D32166" t="s">
        <v>16</v>
      </c>
      <c r="E32166">
        <v>2014</v>
      </c>
      <c r="F32166" t="s">
        <v>36</v>
      </c>
      <c r="G32166" t="str">
        <f t="shared" si="642"/>
        <v>CamdenHaringey2014Age 0-3</v>
      </c>
      <c r="H32166">
        <v>24.133099999999999</v>
      </c>
    </row>
    <row r="32167" spans="1:8" x14ac:dyDescent="0.25">
      <c r="A32167" t="s">
        <v>58</v>
      </c>
      <c r="B32167" t="s">
        <v>9</v>
      </c>
      <c r="C32167" t="s">
        <v>66</v>
      </c>
      <c r="D32167" t="s">
        <v>17</v>
      </c>
      <c r="E32167">
        <v>2014</v>
      </c>
      <c r="F32167" t="s">
        <v>36</v>
      </c>
      <c r="G32167" t="str">
        <f t="shared" si="642"/>
        <v>CamdenHarrow2014Age 0-3</v>
      </c>
      <c r="H32167">
        <v>4.4856999999999996</v>
      </c>
    </row>
    <row r="32168" spans="1:8" x14ac:dyDescent="0.25">
      <c r="A32168" t="s">
        <v>58</v>
      </c>
      <c r="B32168" t="s">
        <v>9</v>
      </c>
      <c r="C32168" t="s">
        <v>67</v>
      </c>
      <c r="D32168" t="s">
        <v>18</v>
      </c>
      <c r="E32168">
        <v>2014</v>
      </c>
      <c r="F32168" t="s">
        <v>36</v>
      </c>
      <c r="G32168" t="str">
        <f t="shared" si="642"/>
        <v>CamdenHavering2014Age 0-3</v>
      </c>
      <c r="H32168">
        <v>1.198</v>
      </c>
    </row>
    <row r="32169" spans="1:8" x14ac:dyDescent="0.25">
      <c r="A32169" t="s">
        <v>58</v>
      </c>
      <c r="B32169" t="s">
        <v>9</v>
      </c>
      <c r="C32169" t="s">
        <v>68</v>
      </c>
      <c r="D32169" t="s">
        <v>19</v>
      </c>
      <c r="E32169">
        <v>2014</v>
      </c>
      <c r="F32169" t="s">
        <v>36</v>
      </c>
      <c r="G32169" t="str">
        <f t="shared" si="642"/>
        <v>CamdenHillingdon2014Age 0-3</v>
      </c>
      <c r="H32169">
        <v>1.9107000000000001</v>
      </c>
    </row>
    <row r="32170" spans="1:8" x14ac:dyDescent="0.25">
      <c r="A32170" t="s">
        <v>58</v>
      </c>
      <c r="B32170" t="s">
        <v>9</v>
      </c>
      <c r="C32170" t="s">
        <v>69</v>
      </c>
      <c r="D32170" t="s">
        <v>20</v>
      </c>
      <c r="E32170">
        <v>2014</v>
      </c>
      <c r="F32170" t="s">
        <v>36</v>
      </c>
      <c r="G32170" t="str">
        <f t="shared" si="642"/>
        <v>CamdenHounslow2014Age 0-3</v>
      </c>
      <c r="H32170">
        <v>2.3611</v>
      </c>
    </row>
    <row r="32171" spans="1:8" x14ac:dyDescent="0.25">
      <c r="A32171" t="s">
        <v>58</v>
      </c>
      <c r="B32171" t="s">
        <v>9</v>
      </c>
      <c r="C32171" t="s">
        <v>70</v>
      </c>
      <c r="D32171" t="s">
        <v>21</v>
      </c>
      <c r="E32171">
        <v>2014</v>
      </c>
      <c r="F32171" t="s">
        <v>36</v>
      </c>
      <c r="G32171" t="str">
        <f t="shared" si="642"/>
        <v>CamdenIslington2014Age 0-3</v>
      </c>
      <c r="H32171">
        <v>56.848999999999997</v>
      </c>
    </row>
    <row r="32172" spans="1:8" x14ac:dyDescent="0.25">
      <c r="A32172" t="s">
        <v>58</v>
      </c>
      <c r="B32172" t="s">
        <v>9</v>
      </c>
      <c r="C32172" t="s">
        <v>71</v>
      </c>
      <c r="D32172" t="s">
        <v>22</v>
      </c>
      <c r="E32172">
        <v>2014</v>
      </c>
      <c r="F32172" t="s">
        <v>36</v>
      </c>
      <c r="G32172" t="str">
        <f t="shared" si="642"/>
        <v>CamdenKensington and Chelsea2014Age 0-3</v>
      </c>
      <c r="H32172">
        <v>12.859500000000001</v>
      </c>
    </row>
    <row r="32173" spans="1:8" x14ac:dyDescent="0.25">
      <c r="A32173" t="s">
        <v>58</v>
      </c>
      <c r="B32173" t="s">
        <v>9</v>
      </c>
      <c r="C32173" t="s">
        <v>73</v>
      </c>
      <c r="D32173" t="s">
        <v>24</v>
      </c>
      <c r="E32173">
        <v>2014</v>
      </c>
      <c r="F32173" t="s">
        <v>36</v>
      </c>
      <c r="G32173" t="str">
        <f t="shared" si="642"/>
        <v>CamdenLambeth2014Age 0-3</v>
      </c>
      <c r="H32173">
        <v>4.3715999999999999</v>
      </c>
    </row>
    <row r="32174" spans="1:8" x14ac:dyDescent="0.25">
      <c r="A32174" t="s">
        <v>58</v>
      </c>
      <c r="B32174" t="s">
        <v>9</v>
      </c>
      <c r="C32174" t="s">
        <v>74</v>
      </c>
      <c r="D32174" t="s">
        <v>25</v>
      </c>
      <c r="E32174">
        <v>2014</v>
      </c>
      <c r="F32174" t="s">
        <v>36</v>
      </c>
      <c r="G32174" t="str">
        <f t="shared" si="642"/>
        <v>CamdenLewisham2014Age 0-3</v>
      </c>
      <c r="H32174">
        <v>2.4618000000000002</v>
      </c>
    </row>
    <row r="32175" spans="1:8" x14ac:dyDescent="0.25">
      <c r="A32175" t="s">
        <v>58</v>
      </c>
      <c r="B32175" t="s">
        <v>9</v>
      </c>
      <c r="C32175" t="s">
        <v>75</v>
      </c>
      <c r="D32175" t="s">
        <v>26</v>
      </c>
      <c r="E32175">
        <v>2014</v>
      </c>
      <c r="F32175" t="s">
        <v>36</v>
      </c>
      <c r="G32175" t="str">
        <f t="shared" si="642"/>
        <v>CamdenMerton2014Age 0-3</v>
      </c>
      <c r="H32175">
        <v>1.1854</v>
      </c>
    </row>
    <row r="32176" spans="1:8" x14ac:dyDescent="0.25">
      <c r="A32176" t="s">
        <v>58</v>
      </c>
      <c r="B32176" t="s">
        <v>9</v>
      </c>
      <c r="C32176" t="s">
        <v>84</v>
      </c>
      <c r="D32176" t="s">
        <v>27</v>
      </c>
      <c r="E32176">
        <v>2014</v>
      </c>
      <c r="F32176" t="s">
        <v>36</v>
      </c>
      <c r="G32176" t="str">
        <f t="shared" si="642"/>
        <v>CamdenNewham2014Age 0-3</v>
      </c>
      <c r="H32176">
        <v>3.6764000000000001</v>
      </c>
    </row>
    <row r="32177" spans="1:8" x14ac:dyDescent="0.25">
      <c r="A32177" t="s">
        <v>58</v>
      </c>
      <c r="B32177" t="s">
        <v>9</v>
      </c>
      <c r="C32177" t="s">
        <v>76</v>
      </c>
      <c r="D32177" t="s">
        <v>28</v>
      </c>
      <c r="E32177">
        <v>2014</v>
      </c>
      <c r="F32177" t="s">
        <v>36</v>
      </c>
      <c r="G32177" t="str">
        <f t="shared" si="642"/>
        <v>CamdenRedbridge2014Age 0-3</v>
      </c>
      <c r="H32177">
        <v>5.2125000000000004</v>
      </c>
    </row>
    <row r="32178" spans="1:8" x14ac:dyDescent="0.25">
      <c r="A32178" t="s">
        <v>58</v>
      </c>
      <c r="B32178" t="s">
        <v>9</v>
      </c>
      <c r="C32178" t="s">
        <v>78</v>
      </c>
      <c r="D32178" t="s">
        <v>30</v>
      </c>
      <c r="E32178">
        <v>2014</v>
      </c>
      <c r="F32178" t="s">
        <v>36</v>
      </c>
      <c r="G32178" t="str">
        <f t="shared" si="642"/>
        <v>CamdenSouthwark2014Age 0-3</v>
      </c>
      <c r="H32178">
        <v>2.4504000000000001</v>
      </c>
    </row>
    <row r="32179" spans="1:8" x14ac:dyDescent="0.25">
      <c r="A32179" t="s">
        <v>58</v>
      </c>
      <c r="B32179" t="s">
        <v>9</v>
      </c>
      <c r="C32179" t="s">
        <v>79</v>
      </c>
      <c r="D32179" t="s">
        <v>31</v>
      </c>
      <c r="E32179">
        <v>2014</v>
      </c>
      <c r="F32179" t="s">
        <v>36</v>
      </c>
      <c r="G32179" t="str">
        <f t="shared" si="642"/>
        <v>CamdenSutton2014Age 0-3</v>
      </c>
      <c r="H32179">
        <v>1.9842</v>
      </c>
    </row>
    <row r="32180" spans="1:8" x14ac:dyDescent="0.25">
      <c r="A32180" t="s">
        <v>58</v>
      </c>
      <c r="B32180" t="s">
        <v>9</v>
      </c>
      <c r="C32180" t="s">
        <v>80</v>
      </c>
      <c r="D32180" t="s">
        <v>32</v>
      </c>
      <c r="E32180">
        <v>2014</v>
      </c>
      <c r="F32180" t="s">
        <v>36</v>
      </c>
      <c r="G32180" t="str">
        <f t="shared" si="642"/>
        <v>CamdenTower Hamlets2014Age 0-3</v>
      </c>
      <c r="H32180">
        <v>16.4344</v>
      </c>
    </row>
    <row r="32181" spans="1:8" x14ac:dyDescent="0.25">
      <c r="A32181" t="s">
        <v>58</v>
      </c>
      <c r="B32181" t="s">
        <v>9</v>
      </c>
      <c r="C32181" t="s">
        <v>81</v>
      </c>
      <c r="D32181" t="s">
        <v>33</v>
      </c>
      <c r="E32181">
        <v>2014</v>
      </c>
      <c r="F32181" t="s">
        <v>36</v>
      </c>
      <c r="G32181" t="str">
        <f t="shared" si="642"/>
        <v>CamdenWaltham Forest2014Age 0-3</v>
      </c>
      <c r="H32181">
        <v>5.3442999999999996</v>
      </c>
    </row>
    <row r="32182" spans="1:8" x14ac:dyDescent="0.25">
      <c r="A32182" t="s">
        <v>58</v>
      </c>
      <c r="B32182" t="s">
        <v>9</v>
      </c>
      <c r="C32182" t="s">
        <v>82</v>
      </c>
      <c r="D32182" t="s">
        <v>34</v>
      </c>
      <c r="E32182">
        <v>2014</v>
      </c>
      <c r="F32182" t="s">
        <v>36</v>
      </c>
      <c r="G32182" t="str">
        <f t="shared" si="642"/>
        <v>CamdenWandsworth2014Age 0-3</v>
      </c>
      <c r="H32182">
        <v>4.2281000000000004</v>
      </c>
    </row>
    <row r="32183" spans="1:8" x14ac:dyDescent="0.25">
      <c r="A32183" t="s">
        <v>58</v>
      </c>
      <c r="B32183" t="s">
        <v>9</v>
      </c>
      <c r="C32183" t="s">
        <v>83</v>
      </c>
      <c r="D32183" t="s">
        <v>35</v>
      </c>
      <c r="E32183">
        <v>2014</v>
      </c>
      <c r="F32183" t="s">
        <v>36</v>
      </c>
      <c r="G32183" t="str">
        <f t="shared" si="642"/>
        <v>CamdenWestminster2014Age 0-3</v>
      </c>
      <c r="H32183">
        <v>115.2619</v>
      </c>
    </row>
    <row r="32184" spans="1:8" x14ac:dyDescent="0.25">
      <c r="A32184" t="s">
        <v>59</v>
      </c>
      <c r="B32184" t="s">
        <v>10</v>
      </c>
      <c r="C32184" t="s">
        <v>53</v>
      </c>
      <c r="D32184" t="s">
        <v>4</v>
      </c>
      <c r="E32184">
        <v>2014</v>
      </c>
      <c r="F32184" t="s">
        <v>36</v>
      </c>
      <c r="G32184" t="str">
        <f t="shared" si="642"/>
        <v>CroydonBarking and Dagenham2014Age 0-3</v>
      </c>
      <c r="H32184">
        <v>3.3024</v>
      </c>
    </row>
    <row r="32185" spans="1:8" x14ac:dyDescent="0.25">
      <c r="A32185" t="s">
        <v>59</v>
      </c>
      <c r="B32185" t="s">
        <v>10</v>
      </c>
      <c r="C32185" t="s">
        <v>54</v>
      </c>
      <c r="D32185" t="s">
        <v>5</v>
      </c>
      <c r="E32185">
        <v>2014</v>
      </c>
      <c r="F32185" t="s">
        <v>36</v>
      </c>
      <c r="G32185" t="str">
        <f t="shared" si="642"/>
        <v>CroydonBarnet2014Age 0-3</v>
      </c>
      <c r="H32185">
        <v>12.1145</v>
      </c>
    </row>
    <row r="32186" spans="1:8" x14ac:dyDescent="0.25">
      <c r="A32186" t="s">
        <v>59</v>
      </c>
      <c r="B32186" t="s">
        <v>10</v>
      </c>
      <c r="C32186" t="s">
        <v>55</v>
      </c>
      <c r="D32186" t="s">
        <v>6</v>
      </c>
      <c r="E32186">
        <v>2014</v>
      </c>
      <c r="F32186" t="s">
        <v>36</v>
      </c>
      <c r="G32186" t="str">
        <f t="shared" si="642"/>
        <v>CroydonBexley2014Age 0-3</v>
      </c>
      <c r="H32186">
        <v>3.5508000000000002</v>
      </c>
    </row>
    <row r="32187" spans="1:8" x14ac:dyDescent="0.25">
      <c r="A32187" t="s">
        <v>59</v>
      </c>
      <c r="B32187" t="s">
        <v>10</v>
      </c>
      <c r="C32187" t="s">
        <v>56</v>
      </c>
      <c r="D32187" t="s">
        <v>7</v>
      </c>
      <c r="E32187">
        <v>2014</v>
      </c>
      <c r="F32187" t="s">
        <v>36</v>
      </c>
      <c r="G32187" t="str">
        <f t="shared" si="642"/>
        <v>CroydonBrent2014Age 0-3</v>
      </c>
      <c r="H32187">
        <v>10.6652</v>
      </c>
    </row>
    <row r="32188" spans="1:8" x14ac:dyDescent="0.25">
      <c r="A32188" t="s">
        <v>59</v>
      </c>
      <c r="B32188" t="s">
        <v>10</v>
      </c>
      <c r="C32188" t="s">
        <v>57</v>
      </c>
      <c r="D32188" t="s">
        <v>8</v>
      </c>
      <c r="E32188">
        <v>2014</v>
      </c>
      <c r="F32188" t="s">
        <v>36</v>
      </c>
      <c r="G32188" t="str">
        <f t="shared" si="642"/>
        <v>CroydonBromley2014Age 0-3</v>
      </c>
      <c r="H32188">
        <v>122.6361</v>
      </c>
    </row>
    <row r="32189" spans="1:8" x14ac:dyDescent="0.25">
      <c r="A32189" t="s">
        <v>59</v>
      </c>
      <c r="B32189" t="s">
        <v>10</v>
      </c>
      <c r="C32189" t="s">
        <v>58</v>
      </c>
      <c r="D32189" t="s">
        <v>9</v>
      </c>
      <c r="E32189">
        <v>2014</v>
      </c>
      <c r="F32189" t="s">
        <v>36</v>
      </c>
      <c r="G32189" t="str">
        <f t="shared" si="642"/>
        <v>CroydonCamden2014Age 0-3</v>
      </c>
      <c r="H32189">
        <v>7.0438999999999998</v>
      </c>
    </row>
    <row r="32190" spans="1:8" x14ac:dyDescent="0.25">
      <c r="A32190" t="s">
        <v>59</v>
      </c>
      <c r="B32190" t="s">
        <v>10</v>
      </c>
      <c r="C32190" t="s">
        <v>60</v>
      </c>
      <c r="D32190" t="s">
        <v>11</v>
      </c>
      <c r="E32190">
        <v>2014</v>
      </c>
      <c r="F32190" t="s">
        <v>36</v>
      </c>
      <c r="G32190" t="str">
        <f t="shared" si="642"/>
        <v>CroydonEaling2014Age 0-3</v>
      </c>
      <c r="H32190">
        <v>9.5234000000000005</v>
      </c>
    </row>
    <row r="32191" spans="1:8" x14ac:dyDescent="0.25">
      <c r="A32191" t="s">
        <v>59</v>
      </c>
      <c r="B32191" t="s">
        <v>10</v>
      </c>
      <c r="C32191" t="s">
        <v>61</v>
      </c>
      <c r="D32191" t="s">
        <v>12</v>
      </c>
      <c r="E32191">
        <v>2014</v>
      </c>
      <c r="F32191" t="s">
        <v>36</v>
      </c>
      <c r="G32191" t="str">
        <f t="shared" si="642"/>
        <v>CroydonEnfield2014Age 0-3</v>
      </c>
      <c r="H32191">
        <v>22.439</v>
      </c>
    </row>
    <row r="32192" spans="1:8" x14ac:dyDescent="0.25">
      <c r="A32192" t="s">
        <v>59</v>
      </c>
      <c r="B32192" t="s">
        <v>10</v>
      </c>
      <c r="C32192" t="s">
        <v>62</v>
      </c>
      <c r="D32192" t="s">
        <v>13</v>
      </c>
      <c r="E32192">
        <v>2014</v>
      </c>
      <c r="F32192" t="s">
        <v>36</v>
      </c>
      <c r="G32192" t="str">
        <f t="shared" si="642"/>
        <v>CroydonGreenwich2014Age 0-3</v>
      </c>
      <c r="H32192">
        <v>11.164099999999999</v>
      </c>
    </row>
    <row r="32193" spans="1:8" x14ac:dyDescent="0.25">
      <c r="A32193" t="s">
        <v>59</v>
      </c>
      <c r="B32193" t="s">
        <v>10</v>
      </c>
      <c r="C32193" t="s">
        <v>63</v>
      </c>
      <c r="D32193" t="s">
        <v>14</v>
      </c>
      <c r="E32193">
        <v>2014</v>
      </c>
      <c r="F32193" t="s">
        <v>36</v>
      </c>
      <c r="G32193" t="str">
        <f t="shared" si="642"/>
        <v>CroydonHackney2014Age 0-3</v>
      </c>
      <c r="H32193">
        <v>15.6449</v>
      </c>
    </row>
    <row r="32194" spans="1:8" x14ac:dyDescent="0.25">
      <c r="A32194" t="s">
        <v>59</v>
      </c>
      <c r="B32194" t="s">
        <v>10</v>
      </c>
      <c r="C32194" t="s">
        <v>64</v>
      </c>
      <c r="D32194" t="s">
        <v>15</v>
      </c>
      <c r="E32194">
        <v>2014</v>
      </c>
      <c r="F32194" t="s">
        <v>36</v>
      </c>
      <c r="G32194" t="str">
        <f t="shared" si="642"/>
        <v>CroydonHammersmith and Fulham2014Age 0-3</v>
      </c>
      <c r="H32194">
        <v>15.434799999999999</v>
      </c>
    </row>
    <row r="32195" spans="1:8" x14ac:dyDescent="0.25">
      <c r="A32195" t="s">
        <v>59</v>
      </c>
      <c r="B32195" t="s">
        <v>10</v>
      </c>
      <c r="C32195" t="s">
        <v>65</v>
      </c>
      <c r="D32195" t="s">
        <v>16</v>
      </c>
      <c r="E32195">
        <v>2014</v>
      </c>
      <c r="F32195" t="s">
        <v>36</v>
      </c>
      <c r="G32195" t="str">
        <f t="shared" si="642"/>
        <v>CroydonHaringey2014Age 0-3</v>
      </c>
      <c r="H32195">
        <v>26.809000000000001</v>
      </c>
    </row>
    <row r="32196" spans="1:8" x14ac:dyDescent="0.25">
      <c r="A32196" t="s">
        <v>59</v>
      </c>
      <c r="B32196" t="s">
        <v>10</v>
      </c>
      <c r="C32196" t="s">
        <v>66</v>
      </c>
      <c r="D32196" t="s">
        <v>17</v>
      </c>
      <c r="E32196">
        <v>2014</v>
      </c>
      <c r="F32196" t="s">
        <v>36</v>
      </c>
      <c r="G32196" t="str">
        <f t="shared" ref="G32196:G32259" si="643">B32196&amp;D32196&amp;E32196&amp;F32196</f>
        <v>CroydonHarrow2014Age 0-3</v>
      </c>
      <c r="H32196">
        <v>6.5982000000000003</v>
      </c>
    </row>
    <row r="32197" spans="1:8" x14ac:dyDescent="0.25">
      <c r="A32197" t="s">
        <v>59</v>
      </c>
      <c r="B32197" t="s">
        <v>10</v>
      </c>
      <c r="C32197" t="s">
        <v>67</v>
      </c>
      <c r="D32197" t="s">
        <v>18</v>
      </c>
      <c r="E32197">
        <v>2014</v>
      </c>
      <c r="F32197" t="s">
        <v>36</v>
      </c>
      <c r="G32197" t="str">
        <f t="shared" si="643"/>
        <v>CroydonHavering2014Age 0-3</v>
      </c>
      <c r="H32197">
        <v>7.2611999999999997</v>
      </c>
    </row>
    <row r="32198" spans="1:8" x14ac:dyDescent="0.25">
      <c r="A32198" t="s">
        <v>59</v>
      </c>
      <c r="B32198" t="s">
        <v>10</v>
      </c>
      <c r="C32198" t="s">
        <v>68</v>
      </c>
      <c r="D32198" t="s">
        <v>19</v>
      </c>
      <c r="E32198">
        <v>2014</v>
      </c>
      <c r="F32198" t="s">
        <v>36</v>
      </c>
      <c r="G32198" t="str">
        <f t="shared" si="643"/>
        <v>CroydonHillingdon2014Age 0-3</v>
      </c>
      <c r="H32198">
        <v>15.449199999999999</v>
      </c>
    </row>
    <row r="32199" spans="1:8" x14ac:dyDescent="0.25">
      <c r="A32199" t="s">
        <v>59</v>
      </c>
      <c r="B32199" t="s">
        <v>10</v>
      </c>
      <c r="C32199" t="s">
        <v>69</v>
      </c>
      <c r="D32199" t="s">
        <v>20</v>
      </c>
      <c r="E32199">
        <v>2014</v>
      </c>
      <c r="F32199" t="s">
        <v>36</v>
      </c>
      <c r="G32199" t="str">
        <f t="shared" si="643"/>
        <v>CroydonHounslow2014Age 0-3</v>
      </c>
      <c r="H32199">
        <v>12.9864</v>
      </c>
    </row>
    <row r="32200" spans="1:8" x14ac:dyDescent="0.25">
      <c r="A32200" t="s">
        <v>59</v>
      </c>
      <c r="B32200" t="s">
        <v>10</v>
      </c>
      <c r="C32200" t="s">
        <v>70</v>
      </c>
      <c r="D32200" t="s">
        <v>21</v>
      </c>
      <c r="E32200">
        <v>2014</v>
      </c>
      <c r="F32200" t="s">
        <v>36</v>
      </c>
      <c r="G32200" t="str">
        <f t="shared" si="643"/>
        <v>CroydonIslington2014Age 0-3</v>
      </c>
      <c r="H32200">
        <v>8.2527000000000008</v>
      </c>
    </row>
    <row r="32201" spans="1:8" x14ac:dyDescent="0.25">
      <c r="A32201" t="s">
        <v>59</v>
      </c>
      <c r="B32201" t="s">
        <v>10</v>
      </c>
      <c r="C32201" t="s">
        <v>71</v>
      </c>
      <c r="D32201" t="s">
        <v>22</v>
      </c>
      <c r="E32201">
        <v>2014</v>
      </c>
      <c r="F32201" t="s">
        <v>36</v>
      </c>
      <c r="G32201" t="str">
        <f t="shared" si="643"/>
        <v>CroydonKensington and Chelsea2014Age 0-3</v>
      </c>
      <c r="H32201">
        <v>3.5457000000000001</v>
      </c>
    </row>
    <row r="32202" spans="1:8" x14ac:dyDescent="0.25">
      <c r="A32202" t="s">
        <v>59</v>
      </c>
      <c r="B32202" t="s">
        <v>10</v>
      </c>
      <c r="C32202" t="s">
        <v>72</v>
      </c>
      <c r="D32202" t="s">
        <v>23</v>
      </c>
      <c r="E32202">
        <v>2014</v>
      </c>
      <c r="F32202" t="s">
        <v>36</v>
      </c>
      <c r="G32202" t="str">
        <f t="shared" si="643"/>
        <v>CroydonKingston upon Thames2014Age 0-3</v>
      </c>
      <c r="H32202">
        <v>13.021699999999999</v>
      </c>
    </row>
    <row r="32203" spans="1:8" x14ac:dyDescent="0.25">
      <c r="A32203" t="s">
        <v>59</v>
      </c>
      <c r="B32203" t="s">
        <v>10</v>
      </c>
      <c r="C32203" t="s">
        <v>73</v>
      </c>
      <c r="D32203" t="s">
        <v>24</v>
      </c>
      <c r="E32203">
        <v>2014</v>
      </c>
      <c r="F32203" t="s">
        <v>36</v>
      </c>
      <c r="G32203" t="str">
        <f t="shared" si="643"/>
        <v>CroydonLambeth2014Age 0-3</v>
      </c>
      <c r="H32203">
        <v>303.31670000000003</v>
      </c>
    </row>
    <row r="32204" spans="1:8" x14ac:dyDescent="0.25">
      <c r="A32204" t="s">
        <v>59</v>
      </c>
      <c r="B32204" t="s">
        <v>10</v>
      </c>
      <c r="C32204" t="s">
        <v>74</v>
      </c>
      <c r="D32204" t="s">
        <v>25</v>
      </c>
      <c r="E32204">
        <v>2014</v>
      </c>
      <c r="F32204" t="s">
        <v>36</v>
      </c>
      <c r="G32204" t="str">
        <f t="shared" si="643"/>
        <v>CroydonLewisham2014Age 0-3</v>
      </c>
      <c r="H32204">
        <v>97.621399999999994</v>
      </c>
    </row>
    <row r="32205" spans="1:8" x14ac:dyDescent="0.25">
      <c r="A32205" t="s">
        <v>59</v>
      </c>
      <c r="B32205" t="s">
        <v>10</v>
      </c>
      <c r="C32205" t="s">
        <v>75</v>
      </c>
      <c r="D32205" t="s">
        <v>26</v>
      </c>
      <c r="E32205">
        <v>2014</v>
      </c>
      <c r="F32205" t="s">
        <v>36</v>
      </c>
      <c r="G32205" t="str">
        <f t="shared" si="643"/>
        <v>CroydonMerton2014Age 0-3</v>
      </c>
      <c r="H32205">
        <v>156.4751</v>
      </c>
    </row>
    <row r="32206" spans="1:8" x14ac:dyDescent="0.25">
      <c r="A32206" t="s">
        <v>59</v>
      </c>
      <c r="B32206" t="s">
        <v>10</v>
      </c>
      <c r="C32206" t="s">
        <v>84</v>
      </c>
      <c r="D32206" t="s">
        <v>27</v>
      </c>
      <c r="E32206">
        <v>2014</v>
      </c>
      <c r="F32206" t="s">
        <v>36</v>
      </c>
      <c r="G32206" t="str">
        <f t="shared" si="643"/>
        <v>CroydonNewham2014Age 0-3</v>
      </c>
      <c r="H32206">
        <v>14.9321</v>
      </c>
    </row>
    <row r="32207" spans="1:8" x14ac:dyDescent="0.25">
      <c r="A32207" t="s">
        <v>59</v>
      </c>
      <c r="B32207" t="s">
        <v>10</v>
      </c>
      <c r="C32207" t="s">
        <v>76</v>
      </c>
      <c r="D32207" t="s">
        <v>28</v>
      </c>
      <c r="E32207">
        <v>2014</v>
      </c>
      <c r="F32207" t="s">
        <v>36</v>
      </c>
      <c r="G32207" t="str">
        <f t="shared" si="643"/>
        <v>CroydonRedbridge2014Age 0-3</v>
      </c>
      <c r="H32207">
        <v>10.366099999999999</v>
      </c>
    </row>
    <row r="32208" spans="1:8" x14ac:dyDescent="0.25">
      <c r="A32208" t="s">
        <v>59</v>
      </c>
      <c r="B32208" t="s">
        <v>10</v>
      </c>
      <c r="C32208" t="s">
        <v>77</v>
      </c>
      <c r="D32208" t="s">
        <v>29</v>
      </c>
      <c r="E32208">
        <v>2014</v>
      </c>
      <c r="F32208" t="s">
        <v>36</v>
      </c>
      <c r="G32208" t="str">
        <f t="shared" si="643"/>
        <v>CroydonRichmond upon Thames2014Age 0-3</v>
      </c>
      <c r="H32208">
        <v>5.032</v>
      </c>
    </row>
    <row r="32209" spans="1:8" x14ac:dyDescent="0.25">
      <c r="A32209" t="s">
        <v>59</v>
      </c>
      <c r="B32209" t="s">
        <v>10</v>
      </c>
      <c r="C32209" t="s">
        <v>78</v>
      </c>
      <c r="D32209" t="s">
        <v>30</v>
      </c>
      <c r="E32209">
        <v>2014</v>
      </c>
      <c r="F32209" t="s">
        <v>36</v>
      </c>
      <c r="G32209" t="str">
        <f t="shared" si="643"/>
        <v>CroydonSouthwark2014Age 0-3</v>
      </c>
      <c r="H32209">
        <v>90.153199999999998</v>
      </c>
    </row>
    <row r="32210" spans="1:8" x14ac:dyDescent="0.25">
      <c r="A32210" t="s">
        <v>59</v>
      </c>
      <c r="B32210" t="s">
        <v>10</v>
      </c>
      <c r="C32210" t="s">
        <v>79</v>
      </c>
      <c r="D32210" t="s">
        <v>31</v>
      </c>
      <c r="E32210">
        <v>2014</v>
      </c>
      <c r="F32210" t="s">
        <v>36</v>
      </c>
      <c r="G32210" t="str">
        <f t="shared" si="643"/>
        <v>CroydonSutton2014Age 0-3</v>
      </c>
      <c r="H32210">
        <v>109.9425</v>
      </c>
    </row>
    <row r="32211" spans="1:8" x14ac:dyDescent="0.25">
      <c r="A32211" t="s">
        <v>59</v>
      </c>
      <c r="B32211" t="s">
        <v>10</v>
      </c>
      <c r="C32211" t="s">
        <v>80</v>
      </c>
      <c r="D32211" t="s">
        <v>32</v>
      </c>
      <c r="E32211">
        <v>2014</v>
      </c>
      <c r="F32211" t="s">
        <v>36</v>
      </c>
      <c r="G32211" t="str">
        <f t="shared" si="643"/>
        <v>CroydonTower Hamlets2014Age 0-3</v>
      </c>
      <c r="H32211">
        <v>14.0616</v>
      </c>
    </row>
    <row r="32212" spans="1:8" x14ac:dyDescent="0.25">
      <c r="A32212" t="s">
        <v>59</v>
      </c>
      <c r="B32212" t="s">
        <v>10</v>
      </c>
      <c r="C32212" t="s">
        <v>81</v>
      </c>
      <c r="D32212" t="s">
        <v>33</v>
      </c>
      <c r="E32212">
        <v>2014</v>
      </c>
      <c r="F32212" t="s">
        <v>36</v>
      </c>
      <c r="G32212" t="str">
        <f t="shared" si="643"/>
        <v>CroydonWaltham Forest2014Age 0-3</v>
      </c>
      <c r="H32212">
        <v>11.723800000000001</v>
      </c>
    </row>
    <row r="32213" spans="1:8" x14ac:dyDescent="0.25">
      <c r="A32213" t="s">
        <v>59</v>
      </c>
      <c r="B32213" t="s">
        <v>10</v>
      </c>
      <c r="C32213" t="s">
        <v>82</v>
      </c>
      <c r="D32213" t="s">
        <v>34</v>
      </c>
      <c r="E32213">
        <v>2014</v>
      </c>
      <c r="F32213" t="s">
        <v>36</v>
      </c>
      <c r="G32213" t="str">
        <f t="shared" si="643"/>
        <v>CroydonWandsworth2014Age 0-3</v>
      </c>
      <c r="H32213">
        <v>106.6327</v>
      </c>
    </row>
    <row r="32214" spans="1:8" x14ac:dyDescent="0.25">
      <c r="A32214" t="s">
        <v>59</v>
      </c>
      <c r="B32214" t="s">
        <v>10</v>
      </c>
      <c r="C32214" t="s">
        <v>83</v>
      </c>
      <c r="D32214" t="s">
        <v>35</v>
      </c>
      <c r="E32214">
        <v>2014</v>
      </c>
      <c r="F32214" t="s">
        <v>36</v>
      </c>
      <c r="G32214" t="str">
        <f t="shared" si="643"/>
        <v>CroydonWestminster2014Age 0-3</v>
      </c>
      <c r="H32214">
        <v>8.4762000000000004</v>
      </c>
    </row>
    <row r="32215" spans="1:8" x14ac:dyDescent="0.25">
      <c r="A32215" t="s">
        <v>60</v>
      </c>
      <c r="B32215" t="s">
        <v>11</v>
      </c>
      <c r="C32215" t="s">
        <v>52</v>
      </c>
      <c r="D32215" t="s">
        <v>3</v>
      </c>
      <c r="E32215">
        <v>2014</v>
      </c>
      <c r="F32215" t="s">
        <v>36</v>
      </c>
      <c r="G32215" t="str">
        <f t="shared" si="643"/>
        <v>EalingCity of London2014Age 0-3</v>
      </c>
      <c r="H32215">
        <v>1.2984</v>
      </c>
    </row>
    <row r="32216" spans="1:8" x14ac:dyDescent="0.25">
      <c r="A32216" t="s">
        <v>60</v>
      </c>
      <c r="B32216" t="s">
        <v>11</v>
      </c>
      <c r="C32216" t="s">
        <v>53</v>
      </c>
      <c r="D32216" t="s">
        <v>4</v>
      </c>
      <c r="E32216">
        <v>2014</v>
      </c>
      <c r="F32216" t="s">
        <v>36</v>
      </c>
      <c r="G32216" t="str">
        <f t="shared" si="643"/>
        <v>EalingBarking and Dagenham2014Age 0-3</v>
      </c>
      <c r="H32216">
        <v>7.5293999999999999</v>
      </c>
    </row>
    <row r="32217" spans="1:8" x14ac:dyDescent="0.25">
      <c r="A32217" t="s">
        <v>60</v>
      </c>
      <c r="B32217" t="s">
        <v>11</v>
      </c>
      <c r="C32217" t="s">
        <v>54</v>
      </c>
      <c r="D32217" t="s">
        <v>5</v>
      </c>
      <c r="E32217">
        <v>2014</v>
      </c>
      <c r="F32217" t="s">
        <v>36</v>
      </c>
      <c r="G32217" t="str">
        <f t="shared" si="643"/>
        <v>EalingBarnet2014Age 0-3</v>
      </c>
      <c r="H32217">
        <v>17.136700000000001</v>
      </c>
    </row>
    <row r="32218" spans="1:8" x14ac:dyDescent="0.25">
      <c r="A32218" t="s">
        <v>60</v>
      </c>
      <c r="B32218" t="s">
        <v>11</v>
      </c>
      <c r="C32218" t="s">
        <v>55</v>
      </c>
      <c r="D32218" t="s">
        <v>6</v>
      </c>
      <c r="E32218">
        <v>2014</v>
      </c>
      <c r="F32218" t="s">
        <v>36</v>
      </c>
      <c r="G32218" t="str">
        <f t="shared" si="643"/>
        <v>EalingBexley2014Age 0-3</v>
      </c>
      <c r="H32218">
        <v>1.1763999999999999</v>
      </c>
    </row>
    <row r="32219" spans="1:8" x14ac:dyDescent="0.25">
      <c r="A32219" t="s">
        <v>60</v>
      </c>
      <c r="B32219" t="s">
        <v>11</v>
      </c>
      <c r="C32219" t="s">
        <v>56</v>
      </c>
      <c r="D32219" t="s">
        <v>7</v>
      </c>
      <c r="E32219">
        <v>2014</v>
      </c>
      <c r="F32219" t="s">
        <v>36</v>
      </c>
      <c r="G32219" t="str">
        <f t="shared" si="643"/>
        <v>EalingBrent2014Age 0-3</v>
      </c>
      <c r="H32219">
        <v>156.4179</v>
      </c>
    </row>
    <row r="32220" spans="1:8" x14ac:dyDescent="0.25">
      <c r="A32220" t="s">
        <v>60</v>
      </c>
      <c r="B32220" t="s">
        <v>11</v>
      </c>
      <c r="C32220" t="s">
        <v>57</v>
      </c>
      <c r="D32220" t="s">
        <v>8</v>
      </c>
      <c r="E32220">
        <v>2014</v>
      </c>
      <c r="F32220" t="s">
        <v>36</v>
      </c>
      <c r="G32220" t="str">
        <f t="shared" si="643"/>
        <v>EalingBromley2014Age 0-3</v>
      </c>
      <c r="H32220">
        <v>6.0359999999999996</v>
      </c>
    </row>
    <row r="32221" spans="1:8" x14ac:dyDescent="0.25">
      <c r="A32221" t="s">
        <v>60</v>
      </c>
      <c r="B32221" t="s">
        <v>11</v>
      </c>
      <c r="C32221" t="s">
        <v>58</v>
      </c>
      <c r="D32221" t="s">
        <v>9</v>
      </c>
      <c r="E32221">
        <v>2014</v>
      </c>
      <c r="F32221" t="s">
        <v>36</v>
      </c>
      <c r="G32221" t="str">
        <f t="shared" si="643"/>
        <v>EalingCamden2014Age 0-3</v>
      </c>
      <c r="H32221">
        <v>32.087600000000002</v>
      </c>
    </row>
    <row r="32222" spans="1:8" x14ac:dyDescent="0.25">
      <c r="A32222" t="s">
        <v>60</v>
      </c>
      <c r="B32222" t="s">
        <v>11</v>
      </c>
      <c r="C32222" t="s">
        <v>59</v>
      </c>
      <c r="D32222" t="s">
        <v>10</v>
      </c>
      <c r="E32222">
        <v>2014</v>
      </c>
      <c r="F32222" t="s">
        <v>36</v>
      </c>
      <c r="G32222" t="str">
        <f t="shared" si="643"/>
        <v>EalingCroydon2014Age 0-3</v>
      </c>
      <c r="H32222">
        <v>13.386900000000001</v>
      </c>
    </row>
    <row r="32223" spans="1:8" x14ac:dyDescent="0.25">
      <c r="A32223" t="s">
        <v>60</v>
      </c>
      <c r="B32223" t="s">
        <v>11</v>
      </c>
      <c r="C32223" t="s">
        <v>61</v>
      </c>
      <c r="D32223" t="s">
        <v>12</v>
      </c>
      <c r="E32223">
        <v>2014</v>
      </c>
      <c r="F32223" t="s">
        <v>36</v>
      </c>
      <c r="G32223" t="str">
        <f t="shared" si="643"/>
        <v>EalingEnfield2014Age 0-3</v>
      </c>
      <c r="H32223">
        <v>6.7678000000000003</v>
      </c>
    </row>
    <row r="32224" spans="1:8" x14ac:dyDescent="0.25">
      <c r="A32224" t="s">
        <v>60</v>
      </c>
      <c r="B32224" t="s">
        <v>11</v>
      </c>
      <c r="C32224" t="s">
        <v>62</v>
      </c>
      <c r="D32224" t="s">
        <v>13</v>
      </c>
      <c r="E32224">
        <v>2014</v>
      </c>
      <c r="F32224" t="s">
        <v>36</v>
      </c>
      <c r="G32224" t="str">
        <f t="shared" si="643"/>
        <v>EalingGreenwich2014Age 0-3</v>
      </c>
      <c r="H32224">
        <v>10.0467</v>
      </c>
    </row>
    <row r="32225" spans="1:8" x14ac:dyDescent="0.25">
      <c r="A32225" t="s">
        <v>60</v>
      </c>
      <c r="B32225" t="s">
        <v>11</v>
      </c>
      <c r="C32225" t="s">
        <v>63</v>
      </c>
      <c r="D32225" t="s">
        <v>14</v>
      </c>
      <c r="E32225">
        <v>2014</v>
      </c>
      <c r="F32225" t="s">
        <v>36</v>
      </c>
      <c r="G32225" t="str">
        <f t="shared" si="643"/>
        <v>EalingHackney2014Age 0-3</v>
      </c>
      <c r="H32225">
        <v>5.6973000000000003</v>
      </c>
    </row>
    <row r="32226" spans="1:8" x14ac:dyDescent="0.25">
      <c r="A32226" t="s">
        <v>60</v>
      </c>
      <c r="B32226" t="s">
        <v>11</v>
      </c>
      <c r="C32226" t="s">
        <v>64</v>
      </c>
      <c r="D32226" t="s">
        <v>15</v>
      </c>
      <c r="E32226">
        <v>2014</v>
      </c>
      <c r="F32226" t="s">
        <v>36</v>
      </c>
      <c r="G32226" t="str">
        <f t="shared" si="643"/>
        <v>EalingHammersmith and Fulham2014Age 0-3</v>
      </c>
      <c r="H32226">
        <v>133.18199999999999</v>
      </c>
    </row>
    <row r="32227" spans="1:8" x14ac:dyDescent="0.25">
      <c r="A32227" t="s">
        <v>60</v>
      </c>
      <c r="B32227" t="s">
        <v>11</v>
      </c>
      <c r="C32227" t="s">
        <v>65</v>
      </c>
      <c r="D32227" t="s">
        <v>16</v>
      </c>
      <c r="E32227">
        <v>2014</v>
      </c>
      <c r="F32227" t="s">
        <v>36</v>
      </c>
      <c r="G32227" t="str">
        <f t="shared" si="643"/>
        <v>EalingHaringey2014Age 0-3</v>
      </c>
      <c r="H32227">
        <v>5.8983999999999996</v>
      </c>
    </row>
    <row r="32228" spans="1:8" x14ac:dyDescent="0.25">
      <c r="A32228" t="s">
        <v>60</v>
      </c>
      <c r="B32228" t="s">
        <v>11</v>
      </c>
      <c r="C32228" t="s">
        <v>66</v>
      </c>
      <c r="D32228" t="s">
        <v>17</v>
      </c>
      <c r="E32228">
        <v>2014</v>
      </c>
      <c r="F32228" t="s">
        <v>36</v>
      </c>
      <c r="G32228" t="str">
        <f t="shared" si="643"/>
        <v>EalingHarrow2014Age 0-3</v>
      </c>
      <c r="H32228">
        <v>58.136499999999998</v>
      </c>
    </row>
    <row r="32229" spans="1:8" x14ac:dyDescent="0.25">
      <c r="A32229" t="s">
        <v>60</v>
      </c>
      <c r="B32229" t="s">
        <v>11</v>
      </c>
      <c r="C32229" t="s">
        <v>67</v>
      </c>
      <c r="D32229" t="s">
        <v>18</v>
      </c>
      <c r="E32229">
        <v>2014</v>
      </c>
      <c r="F32229" t="s">
        <v>36</v>
      </c>
      <c r="G32229" t="str">
        <f t="shared" si="643"/>
        <v>EalingHavering2014Age 0-3</v>
      </c>
      <c r="H32229">
        <v>1.1704000000000001</v>
      </c>
    </row>
    <row r="32230" spans="1:8" x14ac:dyDescent="0.25">
      <c r="A32230" t="s">
        <v>60</v>
      </c>
      <c r="B32230" t="s">
        <v>11</v>
      </c>
      <c r="C32230" t="s">
        <v>68</v>
      </c>
      <c r="D32230" t="s">
        <v>19</v>
      </c>
      <c r="E32230">
        <v>2014</v>
      </c>
      <c r="F32230" t="s">
        <v>36</v>
      </c>
      <c r="G32230" t="str">
        <f t="shared" si="643"/>
        <v>EalingHillingdon2014Age 0-3</v>
      </c>
      <c r="H32230">
        <v>121.54</v>
      </c>
    </row>
    <row r="32231" spans="1:8" x14ac:dyDescent="0.25">
      <c r="A32231" t="s">
        <v>60</v>
      </c>
      <c r="B32231" t="s">
        <v>11</v>
      </c>
      <c r="C32231" t="s">
        <v>69</v>
      </c>
      <c r="D32231" t="s">
        <v>20</v>
      </c>
      <c r="E32231">
        <v>2014</v>
      </c>
      <c r="F32231" t="s">
        <v>36</v>
      </c>
      <c r="G32231" t="str">
        <f t="shared" si="643"/>
        <v>EalingHounslow2014Age 0-3</v>
      </c>
      <c r="H32231">
        <v>142.2244</v>
      </c>
    </row>
    <row r="32232" spans="1:8" x14ac:dyDescent="0.25">
      <c r="A32232" t="s">
        <v>60</v>
      </c>
      <c r="B32232" t="s">
        <v>11</v>
      </c>
      <c r="C32232" t="s">
        <v>70</v>
      </c>
      <c r="D32232" t="s">
        <v>21</v>
      </c>
      <c r="E32232">
        <v>2014</v>
      </c>
      <c r="F32232" t="s">
        <v>36</v>
      </c>
      <c r="G32232" t="str">
        <f t="shared" si="643"/>
        <v>EalingIslington2014Age 0-3</v>
      </c>
      <c r="H32232">
        <v>6.8685</v>
      </c>
    </row>
    <row r="32233" spans="1:8" x14ac:dyDescent="0.25">
      <c r="A32233" t="s">
        <v>60</v>
      </c>
      <c r="B32233" t="s">
        <v>11</v>
      </c>
      <c r="C32233" t="s">
        <v>71</v>
      </c>
      <c r="D32233" t="s">
        <v>22</v>
      </c>
      <c r="E32233">
        <v>2014</v>
      </c>
      <c r="F32233" t="s">
        <v>36</v>
      </c>
      <c r="G32233" t="str">
        <f t="shared" si="643"/>
        <v>EalingKensington and Chelsea2014Age 0-3</v>
      </c>
      <c r="H32233">
        <v>40.351900000000001</v>
      </c>
    </row>
    <row r="32234" spans="1:8" x14ac:dyDescent="0.25">
      <c r="A32234" t="s">
        <v>60</v>
      </c>
      <c r="B32234" t="s">
        <v>11</v>
      </c>
      <c r="C32234" t="s">
        <v>72</v>
      </c>
      <c r="D32234" t="s">
        <v>23</v>
      </c>
      <c r="E32234">
        <v>2014</v>
      </c>
      <c r="F32234" t="s">
        <v>36</v>
      </c>
      <c r="G32234" t="str">
        <f t="shared" si="643"/>
        <v>EalingKingston upon Thames2014Age 0-3</v>
      </c>
      <c r="H32234">
        <v>4.3129</v>
      </c>
    </row>
    <row r="32235" spans="1:8" x14ac:dyDescent="0.25">
      <c r="A32235" t="s">
        <v>60</v>
      </c>
      <c r="B32235" t="s">
        <v>11</v>
      </c>
      <c r="C32235" t="s">
        <v>73</v>
      </c>
      <c r="D32235" t="s">
        <v>24</v>
      </c>
      <c r="E32235">
        <v>2014</v>
      </c>
      <c r="F32235" t="s">
        <v>36</v>
      </c>
      <c r="G32235" t="str">
        <f t="shared" si="643"/>
        <v>EalingLambeth2014Age 0-3</v>
      </c>
      <c r="H32235">
        <v>10.4345</v>
      </c>
    </row>
    <row r="32236" spans="1:8" x14ac:dyDescent="0.25">
      <c r="A32236" t="s">
        <v>60</v>
      </c>
      <c r="B32236" t="s">
        <v>11</v>
      </c>
      <c r="C32236" t="s">
        <v>74</v>
      </c>
      <c r="D32236" t="s">
        <v>25</v>
      </c>
      <c r="E32236">
        <v>2014</v>
      </c>
      <c r="F32236" t="s">
        <v>36</v>
      </c>
      <c r="G32236" t="str">
        <f t="shared" si="643"/>
        <v>EalingLewisham2014Age 0-3</v>
      </c>
      <c r="H32236">
        <v>10.463200000000001</v>
      </c>
    </row>
    <row r="32237" spans="1:8" x14ac:dyDescent="0.25">
      <c r="A32237" t="s">
        <v>60</v>
      </c>
      <c r="B32237" t="s">
        <v>11</v>
      </c>
      <c r="C32237" t="s">
        <v>75</v>
      </c>
      <c r="D32237" t="s">
        <v>26</v>
      </c>
      <c r="E32237">
        <v>2014</v>
      </c>
      <c r="F32237" t="s">
        <v>36</v>
      </c>
      <c r="G32237" t="str">
        <f t="shared" si="643"/>
        <v>EalingMerton2014Age 0-3</v>
      </c>
      <c r="H32237">
        <v>7.0473999999999997</v>
      </c>
    </row>
    <row r="32238" spans="1:8" x14ac:dyDescent="0.25">
      <c r="A32238" t="s">
        <v>60</v>
      </c>
      <c r="B32238" t="s">
        <v>11</v>
      </c>
      <c r="C32238" t="s">
        <v>84</v>
      </c>
      <c r="D32238" t="s">
        <v>27</v>
      </c>
      <c r="E32238">
        <v>2014</v>
      </c>
      <c r="F32238" t="s">
        <v>36</v>
      </c>
      <c r="G32238" t="str">
        <f t="shared" si="643"/>
        <v>EalingNewham2014Age 0-3</v>
      </c>
      <c r="H32238">
        <v>27.049800000000001</v>
      </c>
    </row>
    <row r="32239" spans="1:8" x14ac:dyDescent="0.25">
      <c r="A32239" t="s">
        <v>60</v>
      </c>
      <c r="B32239" t="s">
        <v>11</v>
      </c>
      <c r="C32239" t="s">
        <v>76</v>
      </c>
      <c r="D32239" t="s">
        <v>28</v>
      </c>
      <c r="E32239">
        <v>2014</v>
      </c>
      <c r="F32239" t="s">
        <v>36</v>
      </c>
      <c r="G32239" t="str">
        <f t="shared" si="643"/>
        <v>EalingRedbridge2014Age 0-3</v>
      </c>
      <c r="H32239">
        <v>10.4068</v>
      </c>
    </row>
    <row r="32240" spans="1:8" x14ac:dyDescent="0.25">
      <c r="A32240" t="s">
        <v>60</v>
      </c>
      <c r="B32240" t="s">
        <v>11</v>
      </c>
      <c r="C32240" t="s">
        <v>77</v>
      </c>
      <c r="D32240" t="s">
        <v>29</v>
      </c>
      <c r="E32240">
        <v>2014</v>
      </c>
      <c r="F32240" t="s">
        <v>36</v>
      </c>
      <c r="G32240" t="str">
        <f t="shared" si="643"/>
        <v>EalingRichmond upon Thames2014Age 0-3</v>
      </c>
      <c r="H32240">
        <v>21.450299999999999</v>
      </c>
    </row>
    <row r="32241" spans="1:8" x14ac:dyDescent="0.25">
      <c r="A32241" t="s">
        <v>60</v>
      </c>
      <c r="B32241" t="s">
        <v>11</v>
      </c>
      <c r="C32241" t="s">
        <v>78</v>
      </c>
      <c r="D32241" t="s">
        <v>30</v>
      </c>
      <c r="E32241">
        <v>2014</v>
      </c>
      <c r="F32241" t="s">
        <v>36</v>
      </c>
      <c r="G32241" t="str">
        <f t="shared" si="643"/>
        <v>EalingSouthwark2014Age 0-3</v>
      </c>
      <c r="H32241">
        <v>11.3584</v>
      </c>
    </row>
    <row r="32242" spans="1:8" x14ac:dyDescent="0.25">
      <c r="A32242" t="s">
        <v>60</v>
      </c>
      <c r="B32242" t="s">
        <v>11</v>
      </c>
      <c r="C32242" t="s">
        <v>80</v>
      </c>
      <c r="D32242" t="s">
        <v>32</v>
      </c>
      <c r="E32242">
        <v>2014</v>
      </c>
      <c r="F32242" t="s">
        <v>36</v>
      </c>
      <c r="G32242" t="str">
        <f t="shared" si="643"/>
        <v>EalingTower Hamlets2014Age 0-3</v>
      </c>
      <c r="H32242">
        <v>13.010199999999999</v>
      </c>
    </row>
    <row r="32243" spans="1:8" x14ac:dyDescent="0.25">
      <c r="A32243" t="s">
        <v>60</v>
      </c>
      <c r="B32243" t="s">
        <v>11</v>
      </c>
      <c r="C32243" t="s">
        <v>81</v>
      </c>
      <c r="D32243" t="s">
        <v>33</v>
      </c>
      <c r="E32243">
        <v>2014</v>
      </c>
      <c r="F32243" t="s">
        <v>36</v>
      </c>
      <c r="G32243" t="str">
        <f t="shared" si="643"/>
        <v>EalingWaltham Forest2014Age 0-3</v>
      </c>
      <c r="H32243">
        <v>10.806900000000001</v>
      </c>
    </row>
    <row r="32244" spans="1:8" x14ac:dyDescent="0.25">
      <c r="A32244" t="s">
        <v>60</v>
      </c>
      <c r="B32244" t="s">
        <v>11</v>
      </c>
      <c r="C32244" t="s">
        <v>82</v>
      </c>
      <c r="D32244" t="s">
        <v>34</v>
      </c>
      <c r="E32244">
        <v>2014</v>
      </c>
      <c r="F32244" t="s">
        <v>36</v>
      </c>
      <c r="G32244" t="str">
        <f t="shared" si="643"/>
        <v>EalingWandsworth2014Age 0-3</v>
      </c>
      <c r="H32244">
        <v>17.907</v>
      </c>
    </row>
    <row r="32245" spans="1:8" x14ac:dyDescent="0.25">
      <c r="A32245" t="s">
        <v>60</v>
      </c>
      <c r="B32245" t="s">
        <v>11</v>
      </c>
      <c r="C32245" t="s">
        <v>83</v>
      </c>
      <c r="D32245" t="s">
        <v>35</v>
      </c>
      <c r="E32245">
        <v>2014</v>
      </c>
      <c r="F32245" t="s">
        <v>36</v>
      </c>
      <c r="G32245" t="str">
        <f t="shared" si="643"/>
        <v>EalingWestminster2014Age 0-3</v>
      </c>
      <c r="H32245">
        <v>61.1907</v>
      </c>
    </row>
    <row r="32246" spans="1:8" x14ac:dyDescent="0.25">
      <c r="A32246" t="s">
        <v>61</v>
      </c>
      <c r="B32246" t="s">
        <v>12</v>
      </c>
      <c r="C32246" t="s">
        <v>53</v>
      </c>
      <c r="D32246" t="s">
        <v>4</v>
      </c>
      <c r="E32246">
        <v>2014</v>
      </c>
      <c r="F32246" t="s">
        <v>36</v>
      </c>
      <c r="G32246" t="str">
        <f t="shared" si="643"/>
        <v>EnfieldBarking and Dagenham2014Age 0-3</v>
      </c>
      <c r="H32246">
        <v>11.585100000000001</v>
      </c>
    </row>
    <row r="32247" spans="1:8" x14ac:dyDescent="0.25">
      <c r="A32247" t="s">
        <v>61</v>
      </c>
      <c r="B32247" t="s">
        <v>12</v>
      </c>
      <c r="C32247" t="s">
        <v>54</v>
      </c>
      <c r="D32247" t="s">
        <v>5</v>
      </c>
      <c r="E32247">
        <v>2014</v>
      </c>
      <c r="F32247" t="s">
        <v>36</v>
      </c>
      <c r="G32247" t="str">
        <f t="shared" si="643"/>
        <v>EnfieldBarnet2014Age 0-3</v>
      </c>
      <c r="H32247">
        <v>150.07550000000001</v>
      </c>
    </row>
    <row r="32248" spans="1:8" x14ac:dyDescent="0.25">
      <c r="A32248" t="s">
        <v>61</v>
      </c>
      <c r="B32248" t="s">
        <v>12</v>
      </c>
      <c r="C32248" t="s">
        <v>55</v>
      </c>
      <c r="D32248" t="s">
        <v>6</v>
      </c>
      <c r="E32248">
        <v>2014</v>
      </c>
      <c r="F32248" t="s">
        <v>36</v>
      </c>
      <c r="G32248" t="str">
        <f t="shared" si="643"/>
        <v>EnfieldBexley2014Age 0-3</v>
      </c>
      <c r="H32248">
        <v>1.2049000000000001</v>
      </c>
    </row>
    <row r="32249" spans="1:8" x14ac:dyDescent="0.25">
      <c r="A32249" t="s">
        <v>61</v>
      </c>
      <c r="B32249" t="s">
        <v>12</v>
      </c>
      <c r="C32249" t="s">
        <v>56</v>
      </c>
      <c r="D32249" t="s">
        <v>7</v>
      </c>
      <c r="E32249">
        <v>2014</v>
      </c>
      <c r="F32249" t="s">
        <v>36</v>
      </c>
      <c r="G32249" t="str">
        <f t="shared" si="643"/>
        <v>EnfieldBrent2014Age 0-3</v>
      </c>
      <c r="H32249">
        <v>33.891199999999998</v>
      </c>
    </row>
    <row r="32250" spans="1:8" x14ac:dyDescent="0.25">
      <c r="A32250" t="s">
        <v>61</v>
      </c>
      <c r="B32250" t="s">
        <v>12</v>
      </c>
      <c r="C32250" t="s">
        <v>57</v>
      </c>
      <c r="D32250" t="s">
        <v>8</v>
      </c>
      <c r="E32250">
        <v>2014</v>
      </c>
      <c r="F32250" t="s">
        <v>36</v>
      </c>
      <c r="G32250" t="str">
        <f t="shared" si="643"/>
        <v>EnfieldBromley2014Age 0-3</v>
      </c>
      <c r="H32250">
        <v>1.8766</v>
      </c>
    </row>
    <row r="32251" spans="1:8" x14ac:dyDescent="0.25">
      <c r="A32251" t="s">
        <v>61</v>
      </c>
      <c r="B32251" t="s">
        <v>12</v>
      </c>
      <c r="C32251" t="s">
        <v>58</v>
      </c>
      <c r="D32251" t="s">
        <v>9</v>
      </c>
      <c r="E32251">
        <v>2014</v>
      </c>
      <c r="F32251" t="s">
        <v>36</v>
      </c>
      <c r="G32251" t="str">
        <f t="shared" si="643"/>
        <v>EnfieldCamden2014Age 0-3</v>
      </c>
      <c r="H32251">
        <v>33.758800000000001</v>
      </c>
    </row>
    <row r="32252" spans="1:8" x14ac:dyDescent="0.25">
      <c r="A32252" t="s">
        <v>61</v>
      </c>
      <c r="B32252" t="s">
        <v>12</v>
      </c>
      <c r="C32252" t="s">
        <v>59</v>
      </c>
      <c r="D32252" t="s">
        <v>10</v>
      </c>
      <c r="E32252">
        <v>2014</v>
      </c>
      <c r="F32252" t="s">
        <v>36</v>
      </c>
      <c r="G32252" t="str">
        <f t="shared" si="643"/>
        <v>EnfieldCroydon2014Age 0-3</v>
      </c>
      <c r="H32252">
        <v>10.392799999999999</v>
      </c>
    </row>
    <row r="32253" spans="1:8" x14ac:dyDescent="0.25">
      <c r="A32253" t="s">
        <v>61</v>
      </c>
      <c r="B32253" t="s">
        <v>12</v>
      </c>
      <c r="C32253" t="s">
        <v>60</v>
      </c>
      <c r="D32253" t="s">
        <v>11</v>
      </c>
      <c r="E32253">
        <v>2014</v>
      </c>
      <c r="F32253" t="s">
        <v>36</v>
      </c>
      <c r="G32253" t="str">
        <f t="shared" si="643"/>
        <v>EnfieldEaling2014Age 0-3</v>
      </c>
      <c r="H32253">
        <v>12.4339</v>
      </c>
    </row>
    <row r="32254" spans="1:8" x14ac:dyDescent="0.25">
      <c r="A32254" t="s">
        <v>61</v>
      </c>
      <c r="B32254" t="s">
        <v>12</v>
      </c>
      <c r="C32254" t="s">
        <v>62</v>
      </c>
      <c r="D32254" t="s">
        <v>13</v>
      </c>
      <c r="E32254">
        <v>2014</v>
      </c>
      <c r="F32254" t="s">
        <v>36</v>
      </c>
      <c r="G32254" t="str">
        <f t="shared" si="643"/>
        <v>EnfieldGreenwich2014Age 0-3</v>
      </c>
      <c r="H32254">
        <v>11.155099999999999</v>
      </c>
    </row>
    <row r="32255" spans="1:8" x14ac:dyDescent="0.25">
      <c r="A32255" t="s">
        <v>61</v>
      </c>
      <c r="B32255" t="s">
        <v>12</v>
      </c>
      <c r="C32255" t="s">
        <v>63</v>
      </c>
      <c r="D32255" t="s">
        <v>14</v>
      </c>
      <c r="E32255">
        <v>2014</v>
      </c>
      <c r="F32255" t="s">
        <v>36</v>
      </c>
      <c r="G32255" t="str">
        <f t="shared" si="643"/>
        <v>EnfieldHackney2014Age 0-3</v>
      </c>
      <c r="H32255">
        <v>75.479100000000003</v>
      </c>
    </row>
    <row r="32256" spans="1:8" x14ac:dyDescent="0.25">
      <c r="A32256" t="s">
        <v>61</v>
      </c>
      <c r="B32256" t="s">
        <v>12</v>
      </c>
      <c r="C32256" t="s">
        <v>64</v>
      </c>
      <c r="D32256" t="s">
        <v>15</v>
      </c>
      <c r="E32256">
        <v>2014</v>
      </c>
      <c r="F32256" t="s">
        <v>36</v>
      </c>
      <c r="G32256" t="str">
        <f t="shared" si="643"/>
        <v>EnfieldHammersmith and Fulham2014Age 0-3</v>
      </c>
      <c r="H32256">
        <v>7.8840000000000003</v>
      </c>
    </row>
    <row r="32257" spans="1:8" x14ac:dyDescent="0.25">
      <c r="A32257" t="s">
        <v>61</v>
      </c>
      <c r="B32257" t="s">
        <v>12</v>
      </c>
      <c r="C32257" t="s">
        <v>65</v>
      </c>
      <c r="D32257" t="s">
        <v>16</v>
      </c>
      <c r="E32257">
        <v>2014</v>
      </c>
      <c r="F32257" t="s">
        <v>36</v>
      </c>
      <c r="G32257" t="str">
        <f t="shared" si="643"/>
        <v>EnfieldHaringey2014Age 0-3</v>
      </c>
      <c r="H32257">
        <v>488.25389999999999</v>
      </c>
    </row>
    <row r="32258" spans="1:8" x14ac:dyDescent="0.25">
      <c r="A32258" t="s">
        <v>61</v>
      </c>
      <c r="B32258" t="s">
        <v>12</v>
      </c>
      <c r="C32258" t="s">
        <v>66</v>
      </c>
      <c r="D32258" t="s">
        <v>17</v>
      </c>
      <c r="E32258">
        <v>2014</v>
      </c>
      <c r="F32258" t="s">
        <v>36</v>
      </c>
      <c r="G32258" t="str">
        <f t="shared" si="643"/>
        <v>EnfieldHarrow2014Age 0-3</v>
      </c>
      <c r="H32258">
        <v>9.7954000000000008</v>
      </c>
    </row>
    <row r="32259" spans="1:8" x14ac:dyDescent="0.25">
      <c r="A32259" t="s">
        <v>61</v>
      </c>
      <c r="B32259" t="s">
        <v>12</v>
      </c>
      <c r="C32259" t="s">
        <v>67</v>
      </c>
      <c r="D32259" t="s">
        <v>18</v>
      </c>
      <c r="E32259">
        <v>2014</v>
      </c>
      <c r="F32259" t="s">
        <v>36</v>
      </c>
      <c r="G32259" t="str">
        <f t="shared" si="643"/>
        <v>EnfieldHavering2014Age 0-3</v>
      </c>
      <c r="H32259">
        <v>2.3752</v>
      </c>
    </row>
    <row r="32260" spans="1:8" x14ac:dyDescent="0.25">
      <c r="A32260" t="s">
        <v>61</v>
      </c>
      <c r="B32260" t="s">
        <v>12</v>
      </c>
      <c r="C32260" t="s">
        <v>68</v>
      </c>
      <c r="D32260" t="s">
        <v>19</v>
      </c>
      <c r="E32260">
        <v>2014</v>
      </c>
      <c r="F32260" t="s">
        <v>36</v>
      </c>
      <c r="G32260" t="str">
        <f t="shared" ref="G32260:G32323" si="644">B32260&amp;D32260&amp;E32260&amp;F32260</f>
        <v>EnfieldHillingdon2014Age 0-3</v>
      </c>
      <c r="H32260">
        <v>3.5842000000000001</v>
      </c>
    </row>
    <row r="32261" spans="1:8" x14ac:dyDescent="0.25">
      <c r="A32261" t="s">
        <v>61</v>
      </c>
      <c r="B32261" t="s">
        <v>12</v>
      </c>
      <c r="C32261" t="s">
        <v>69</v>
      </c>
      <c r="D32261" t="s">
        <v>20</v>
      </c>
      <c r="E32261">
        <v>2014</v>
      </c>
      <c r="F32261" t="s">
        <v>36</v>
      </c>
      <c r="G32261" t="str">
        <f t="shared" si="644"/>
        <v>EnfieldHounslow2014Age 0-3</v>
      </c>
      <c r="H32261">
        <v>3.0243000000000002</v>
      </c>
    </row>
    <row r="32262" spans="1:8" x14ac:dyDescent="0.25">
      <c r="A32262" t="s">
        <v>61</v>
      </c>
      <c r="B32262" t="s">
        <v>12</v>
      </c>
      <c r="C32262" t="s">
        <v>70</v>
      </c>
      <c r="D32262" t="s">
        <v>21</v>
      </c>
      <c r="E32262">
        <v>2014</v>
      </c>
      <c r="F32262" t="s">
        <v>36</v>
      </c>
      <c r="G32262" t="str">
        <f t="shared" si="644"/>
        <v>EnfieldIslington2014Age 0-3</v>
      </c>
      <c r="H32262">
        <v>77.505399999999995</v>
      </c>
    </row>
    <row r="32263" spans="1:8" x14ac:dyDescent="0.25">
      <c r="A32263" t="s">
        <v>61</v>
      </c>
      <c r="B32263" t="s">
        <v>12</v>
      </c>
      <c r="C32263" t="s">
        <v>71</v>
      </c>
      <c r="D32263" t="s">
        <v>22</v>
      </c>
      <c r="E32263">
        <v>2014</v>
      </c>
      <c r="F32263" t="s">
        <v>36</v>
      </c>
      <c r="G32263" t="str">
        <f t="shared" si="644"/>
        <v>EnfieldKensington and Chelsea2014Age 0-3</v>
      </c>
      <c r="H32263">
        <v>8.3940999999999999</v>
      </c>
    </row>
    <row r="32264" spans="1:8" x14ac:dyDescent="0.25">
      <c r="A32264" t="s">
        <v>61</v>
      </c>
      <c r="B32264" t="s">
        <v>12</v>
      </c>
      <c r="C32264" t="s">
        <v>72</v>
      </c>
      <c r="D32264" t="s">
        <v>23</v>
      </c>
      <c r="E32264">
        <v>2014</v>
      </c>
      <c r="F32264" t="s">
        <v>36</v>
      </c>
      <c r="G32264" t="str">
        <f t="shared" si="644"/>
        <v>EnfieldKingston upon Thames2014Age 0-3</v>
      </c>
      <c r="H32264">
        <v>2.3713000000000002</v>
      </c>
    </row>
    <row r="32265" spans="1:8" x14ac:dyDescent="0.25">
      <c r="A32265" t="s">
        <v>61</v>
      </c>
      <c r="B32265" t="s">
        <v>12</v>
      </c>
      <c r="C32265" t="s">
        <v>73</v>
      </c>
      <c r="D32265" t="s">
        <v>24</v>
      </c>
      <c r="E32265">
        <v>2014</v>
      </c>
      <c r="F32265" t="s">
        <v>36</v>
      </c>
      <c r="G32265" t="str">
        <f t="shared" si="644"/>
        <v>EnfieldLambeth2014Age 0-3</v>
      </c>
      <c r="H32265">
        <v>5.5359999999999996</v>
      </c>
    </row>
    <row r="32266" spans="1:8" x14ac:dyDescent="0.25">
      <c r="A32266" t="s">
        <v>61</v>
      </c>
      <c r="B32266" t="s">
        <v>12</v>
      </c>
      <c r="C32266" t="s">
        <v>74</v>
      </c>
      <c r="D32266" t="s">
        <v>25</v>
      </c>
      <c r="E32266">
        <v>2014</v>
      </c>
      <c r="F32266" t="s">
        <v>36</v>
      </c>
      <c r="G32266" t="str">
        <f t="shared" si="644"/>
        <v>EnfieldLewisham2014Age 0-3</v>
      </c>
      <c r="H32266">
        <v>9.8767999999999994</v>
      </c>
    </row>
    <row r="32267" spans="1:8" x14ac:dyDescent="0.25">
      <c r="A32267" t="s">
        <v>61</v>
      </c>
      <c r="B32267" t="s">
        <v>12</v>
      </c>
      <c r="C32267" t="s">
        <v>75</v>
      </c>
      <c r="D32267" t="s">
        <v>26</v>
      </c>
      <c r="E32267">
        <v>2014</v>
      </c>
      <c r="F32267" t="s">
        <v>36</v>
      </c>
      <c r="G32267" t="str">
        <f t="shared" si="644"/>
        <v>EnfieldMerton2014Age 0-3</v>
      </c>
      <c r="H32267">
        <v>3.0182000000000002</v>
      </c>
    </row>
    <row r="32268" spans="1:8" x14ac:dyDescent="0.25">
      <c r="A32268" t="s">
        <v>61</v>
      </c>
      <c r="B32268" t="s">
        <v>12</v>
      </c>
      <c r="C32268" t="s">
        <v>84</v>
      </c>
      <c r="D32268" t="s">
        <v>27</v>
      </c>
      <c r="E32268">
        <v>2014</v>
      </c>
      <c r="F32268" t="s">
        <v>36</v>
      </c>
      <c r="G32268" t="str">
        <f t="shared" si="644"/>
        <v>EnfieldNewham2014Age 0-3</v>
      </c>
      <c r="H32268">
        <v>38.377800000000001</v>
      </c>
    </row>
    <row r="32269" spans="1:8" x14ac:dyDescent="0.25">
      <c r="A32269" t="s">
        <v>61</v>
      </c>
      <c r="B32269" t="s">
        <v>12</v>
      </c>
      <c r="C32269" t="s">
        <v>76</v>
      </c>
      <c r="D32269" t="s">
        <v>28</v>
      </c>
      <c r="E32269">
        <v>2014</v>
      </c>
      <c r="F32269" t="s">
        <v>36</v>
      </c>
      <c r="G32269" t="str">
        <f t="shared" si="644"/>
        <v>EnfieldRedbridge2014Age 0-3</v>
      </c>
      <c r="H32269">
        <v>49.775500000000001</v>
      </c>
    </row>
    <row r="32270" spans="1:8" x14ac:dyDescent="0.25">
      <c r="A32270" t="s">
        <v>61</v>
      </c>
      <c r="B32270" t="s">
        <v>12</v>
      </c>
      <c r="C32270" t="s">
        <v>77</v>
      </c>
      <c r="D32270" t="s">
        <v>29</v>
      </c>
      <c r="E32270">
        <v>2014</v>
      </c>
      <c r="F32270" t="s">
        <v>36</v>
      </c>
      <c r="G32270" t="str">
        <f t="shared" si="644"/>
        <v>EnfieldRichmond upon Thames2014Age 0-3</v>
      </c>
      <c r="H32270">
        <v>1.1861999999999999</v>
      </c>
    </row>
    <row r="32271" spans="1:8" x14ac:dyDescent="0.25">
      <c r="A32271" t="s">
        <v>61</v>
      </c>
      <c r="B32271" t="s">
        <v>12</v>
      </c>
      <c r="C32271" t="s">
        <v>78</v>
      </c>
      <c r="D32271" t="s">
        <v>30</v>
      </c>
      <c r="E32271">
        <v>2014</v>
      </c>
      <c r="F32271" t="s">
        <v>36</v>
      </c>
      <c r="G32271" t="str">
        <f t="shared" si="644"/>
        <v>EnfieldSouthwark2014Age 0-3</v>
      </c>
      <c r="H32271">
        <v>11.1975</v>
      </c>
    </row>
    <row r="32272" spans="1:8" x14ac:dyDescent="0.25">
      <c r="A32272" t="s">
        <v>61</v>
      </c>
      <c r="B32272" t="s">
        <v>12</v>
      </c>
      <c r="C32272" t="s">
        <v>79</v>
      </c>
      <c r="D32272" t="s">
        <v>31</v>
      </c>
      <c r="E32272">
        <v>2014</v>
      </c>
      <c r="F32272" t="s">
        <v>36</v>
      </c>
      <c r="G32272" t="str">
        <f t="shared" si="644"/>
        <v>EnfieldSutton2014Age 0-3</v>
      </c>
      <c r="H32272">
        <v>6.0072000000000001</v>
      </c>
    </row>
    <row r="32273" spans="1:8" x14ac:dyDescent="0.25">
      <c r="A32273" t="s">
        <v>61</v>
      </c>
      <c r="B32273" t="s">
        <v>12</v>
      </c>
      <c r="C32273" t="s">
        <v>80</v>
      </c>
      <c r="D32273" t="s">
        <v>32</v>
      </c>
      <c r="E32273">
        <v>2014</v>
      </c>
      <c r="F32273" t="s">
        <v>36</v>
      </c>
      <c r="G32273" t="str">
        <f t="shared" si="644"/>
        <v>EnfieldTower Hamlets2014Age 0-3</v>
      </c>
      <c r="H32273">
        <v>18.5581</v>
      </c>
    </row>
    <row r="32274" spans="1:8" x14ac:dyDescent="0.25">
      <c r="A32274" t="s">
        <v>61</v>
      </c>
      <c r="B32274" t="s">
        <v>12</v>
      </c>
      <c r="C32274" t="s">
        <v>81</v>
      </c>
      <c r="D32274" t="s">
        <v>33</v>
      </c>
      <c r="E32274">
        <v>2014</v>
      </c>
      <c r="F32274" t="s">
        <v>36</v>
      </c>
      <c r="G32274" t="str">
        <f t="shared" si="644"/>
        <v>EnfieldWaltham Forest2014Age 0-3</v>
      </c>
      <c r="H32274">
        <v>119.4593</v>
      </c>
    </row>
    <row r="32275" spans="1:8" x14ac:dyDescent="0.25">
      <c r="A32275" t="s">
        <v>61</v>
      </c>
      <c r="B32275" t="s">
        <v>12</v>
      </c>
      <c r="C32275" t="s">
        <v>82</v>
      </c>
      <c r="D32275" t="s">
        <v>34</v>
      </c>
      <c r="E32275">
        <v>2014</v>
      </c>
      <c r="F32275" t="s">
        <v>36</v>
      </c>
      <c r="G32275" t="str">
        <f t="shared" si="644"/>
        <v>EnfieldWandsworth2014Age 0-3</v>
      </c>
      <c r="H32275">
        <v>12.0547</v>
      </c>
    </row>
    <row r="32276" spans="1:8" x14ac:dyDescent="0.25">
      <c r="A32276" t="s">
        <v>61</v>
      </c>
      <c r="B32276" t="s">
        <v>12</v>
      </c>
      <c r="C32276" t="s">
        <v>83</v>
      </c>
      <c r="D32276" t="s">
        <v>35</v>
      </c>
      <c r="E32276">
        <v>2014</v>
      </c>
      <c r="F32276" t="s">
        <v>36</v>
      </c>
      <c r="G32276" t="str">
        <f t="shared" si="644"/>
        <v>EnfieldWestminster2014Age 0-3</v>
      </c>
      <c r="H32276">
        <v>26.567599999999999</v>
      </c>
    </row>
    <row r="32277" spans="1:8" x14ac:dyDescent="0.25">
      <c r="A32277" t="s">
        <v>62</v>
      </c>
      <c r="B32277" t="s">
        <v>13</v>
      </c>
      <c r="C32277" t="s">
        <v>53</v>
      </c>
      <c r="D32277" t="s">
        <v>4</v>
      </c>
      <c r="E32277">
        <v>2014</v>
      </c>
      <c r="F32277" t="s">
        <v>36</v>
      </c>
      <c r="G32277" t="str">
        <f t="shared" si="644"/>
        <v>GreenwichBarking and Dagenham2014Age 0-3</v>
      </c>
      <c r="H32277">
        <v>25.684899999999999</v>
      </c>
    </row>
    <row r="32278" spans="1:8" x14ac:dyDescent="0.25">
      <c r="A32278" t="s">
        <v>62</v>
      </c>
      <c r="B32278" t="s">
        <v>13</v>
      </c>
      <c r="C32278" t="s">
        <v>54</v>
      </c>
      <c r="D32278" t="s">
        <v>5</v>
      </c>
      <c r="E32278">
        <v>2014</v>
      </c>
      <c r="F32278" t="s">
        <v>36</v>
      </c>
      <c r="G32278" t="str">
        <f t="shared" si="644"/>
        <v>GreenwichBarnet2014Age 0-3</v>
      </c>
      <c r="H32278">
        <v>7.2743000000000002</v>
      </c>
    </row>
    <row r="32279" spans="1:8" x14ac:dyDescent="0.25">
      <c r="A32279" t="s">
        <v>62</v>
      </c>
      <c r="B32279" t="s">
        <v>13</v>
      </c>
      <c r="C32279" t="s">
        <v>55</v>
      </c>
      <c r="D32279" t="s">
        <v>6</v>
      </c>
      <c r="E32279">
        <v>2014</v>
      </c>
      <c r="F32279" t="s">
        <v>36</v>
      </c>
      <c r="G32279" t="str">
        <f t="shared" si="644"/>
        <v>GreenwichBexley2014Age 0-3</v>
      </c>
      <c r="H32279">
        <v>157.3263</v>
      </c>
    </row>
    <row r="32280" spans="1:8" x14ac:dyDescent="0.25">
      <c r="A32280" t="s">
        <v>62</v>
      </c>
      <c r="B32280" t="s">
        <v>13</v>
      </c>
      <c r="C32280" t="s">
        <v>56</v>
      </c>
      <c r="D32280" t="s">
        <v>7</v>
      </c>
      <c r="E32280">
        <v>2014</v>
      </c>
      <c r="F32280" t="s">
        <v>36</v>
      </c>
      <c r="G32280" t="str">
        <f t="shared" si="644"/>
        <v>GreenwichBrent2014Age 0-3</v>
      </c>
      <c r="H32280">
        <v>15.7554</v>
      </c>
    </row>
    <row r="32281" spans="1:8" x14ac:dyDescent="0.25">
      <c r="A32281" t="s">
        <v>62</v>
      </c>
      <c r="B32281" t="s">
        <v>13</v>
      </c>
      <c r="C32281" t="s">
        <v>57</v>
      </c>
      <c r="D32281" t="s">
        <v>8</v>
      </c>
      <c r="E32281">
        <v>2014</v>
      </c>
      <c r="F32281" t="s">
        <v>36</v>
      </c>
      <c r="G32281" t="str">
        <f t="shared" si="644"/>
        <v>GreenwichBromley2014Age 0-3</v>
      </c>
      <c r="H32281">
        <v>52.610100000000003</v>
      </c>
    </row>
    <row r="32282" spans="1:8" x14ac:dyDescent="0.25">
      <c r="A32282" t="s">
        <v>62</v>
      </c>
      <c r="B32282" t="s">
        <v>13</v>
      </c>
      <c r="C32282" t="s">
        <v>58</v>
      </c>
      <c r="D32282" t="s">
        <v>9</v>
      </c>
      <c r="E32282">
        <v>2014</v>
      </c>
      <c r="F32282" t="s">
        <v>36</v>
      </c>
      <c r="G32282" t="str">
        <f t="shared" si="644"/>
        <v>GreenwichCamden2014Age 0-3</v>
      </c>
      <c r="H32282">
        <v>8.3882999999999992</v>
      </c>
    </row>
    <row r="32283" spans="1:8" x14ac:dyDescent="0.25">
      <c r="A32283" t="s">
        <v>62</v>
      </c>
      <c r="B32283" t="s">
        <v>13</v>
      </c>
      <c r="C32283" t="s">
        <v>59</v>
      </c>
      <c r="D32283" t="s">
        <v>10</v>
      </c>
      <c r="E32283">
        <v>2014</v>
      </c>
      <c r="F32283" t="s">
        <v>36</v>
      </c>
      <c r="G32283" t="str">
        <f t="shared" si="644"/>
        <v>GreenwichCroydon2014Age 0-3</v>
      </c>
      <c r="H32283">
        <v>41.900399999999998</v>
      </c>
    </row>
    <row r="32284" spans="1:8" x14ac:dyDescent="0.25">
      <c r="A32284" t="s">
        <v>62</v>
      </c>
      <c r="B32284" t="s">
        <v>13</v>
      </c>
      <c r="C32284" t="s">
        <v>60</v>
      </c>
      <c r="D32284" t="s">
        <v>11</v>
      </c>
      <c r="E32284">
        <v>2014</v>
      </c>
      <c r="F32284" t="s">
        <v>36</v>
      </c>
      <c r="G32284" t="str">
        <f t="shared" si="644"/>
        <v>GreenwichEaling2014Age 0-3</v>
      </c>
      <c r="H32284">
        <v>10.2692</v>
      </c>
    </row>
    <row r="32285" spans="1:8" x14ac:dyDescent="0.25">
      <c r="A32285" t="s">
        <v>62</v>
      </c>
      <c r="B32285" t="s">
        <v>13</v>
      </c>
      <c r="C32285" t="s">
        <v>61</v>
      </c>
      <c r="D32285" t="s">
        <v>12</v>
      </c>
      <c r="E32285">
        <v>2014</v>
      </c>
      <c r="F32285" t="s">
        <v>36</v>
      </c>
      <c r="G32285" t="str">
        <f t="shared" si="644"/>
        <v>GreenwichEnfield2014Age 0-3</v>
      </c>
      <c r="H32285">
        <v>11.654199999999999</v>
      </c>
    </row>
    <row r="32286" spans="1:8" x14ac:dyDescent="0.25">
      <c r="A32286" t="s">
        <v>62</v>
      </c>
      <c r="B32286" t="s">
        <v>13</v>
      </c>
      <c r="C32286" t="s">
        <v>63</v>
      </c>
      <c r="D32286" t="s">
        <v>14</v>
      </c>
      <c r="E32286">
        <v>2014</v>
      </c>
      <c r="F32286" t="s">
        <v>36</v>
      </c>
      <c r="G32286" t="str">
        <f t="shared" si="644"/>
        <v>GreenwichHackney2014Age 0-3</v>
      </c>
      <c r="H32286">
        <v>15.7994</v>
      </c>
    </row>
    <row r="32287" spans="1:8" x14ac:dyDescent="0.25">
      <c r="A32287" t="s">
        <v>62</v>
      </c>
      <c r="B32287" t="s">
        <v>13</v>
      </c>
      <c r="C32287" t="s">
        <v>64</v>
      </c>
      <c r="D32287" t="s">
        <v>15</v>
      </c>
      <c r="E32287">
        <v>2014</v>
      </c>
      <c r="F32287" t="s">
        <v>36</v>
      </c>
      <c r="G32287" t="str">
        <f t="shared" si="644"/>
        <v>GreenwichHammersmith and Fulham2014Age 0-3</v>
      </c>
      <c r="H32287">
        <v>13.064399999999999</v>
      </c>
    </row>
    <row r="32288" spans="1:8" x14ac:dyDescent="0.25">
      <c r="A32288" t="s">
        <v>62</v>
      </c>
      <c r="B32288" t="s">
        <v>13</v>
      </c>
      <c r="C32288" t="s">
        <v>65</v>
      </c>
      <c r="D32288" t="s">
        <v>16</v>
      </c>
      <c r="E32288">
        <v>2014</v>
      </c>
      <c r="F32288" t="s">
        <v>36</v>
      </c>
      <c r="G32288" t="str">
        <f t="shared" si="644"/>
        <v>GreenwichHaringey2014Age 0-3</v>
      </c>
      <c r="H32288">
        <v>17.211300000000001</v>
      </c>
    </row>
    <row r="32289" spans="1:8" x14ac:dyDescent="0.25">
      <c r="A32289" t="s">
        <v>62</v>
      </c>
      <c r="B32289" t="s">
        <v>13</v>
      </c>
      <c r="C32289" t="s">
        <v>66</v>
      </c>
      <c r="D32289" t="s">
        <v>17</v>
      </c>
      <c r="E32289">
        <v>2014</v>
      </c>
      <c r="F32289" t="s">
        <v>36</v>
      </c>
      <c r="G32289" t="str">
        <f t="shared" si="644"/>
        <v>GreenwichHarrow2014Age 0-3</v>
      </c>
      <c r="H32289">
        <v>3.0522</v>
      </c>
    </row>
    <row r="32290" spans="1:8" x14ac:dyDescent="0.25">
      <c r="A32290" t="s">
        <v>62</v>
      </c>
      <c r="B32290" t="s">
        <v>13</v>
      </c>
      <c r="C32290" t="s">
        <v>67</v>
      </c>
      <c r="D32290" t="s">
        <v>18</v>
      </c>
      <c r="E32290">
        <v>2014</v>
      </c>
      <c r="F32290" t="s">
        <v>36</v>
      </c>
      <c r="G32290" t="str">
        <f t="shared" si="644"/>
        <v>GreenwichHavering2014Age 0-3</v>
      </c>
      <c r="H32290">
        <v>3.0074999999999998</v>
      </c>
    </row>
    <row r="32291" spans="1:8" x14ac:dyDescent="0.25">
      <c r="A32291" t="s">
        <v>62</v>
      </c>
      <c r="B32291" t="s">
        <v>13</v>
      </c>
      <c r="C32291" t="s">
        <v>68</v>
      </c>
      <c r="D32291" t="s">
        <v>19</v>
      </c>
      <c r="E32291">
        <v>2014</v>
      </c>
      <c r="F32291" t="s">
        <v>36</v>
      </c>
      <c r="G32291" t="str">
        <f t="shared" si="644"/>
        <v>GreenwichHillingdon2014Age 0-3</v>
      </c>
      <c r="H32291">
        <v>6.3455000000000004</v>
      </c>
    </row>
    <row r="32292" spans="1:8" x14ac:dyDescent="0.25">
      <c r="A32292" t="s">
        <v>62</v>
      </c>
      <c r="B32292" t="s">
        <v>13</v>
      </c>
      <c r="C32292" t="s">
        <v>69</v>
      </c>
      <c r="D32292" t="s">
        <v>20</v>
      </c>
      <c r="E32292">
        <v>2014</v>
      </c>
      <c r="F32292" t="s">
        <v>36</v>
      </c>
      <c r="G32292" t="str">
        <f t="shared" si="644"/>
        <v>GreenwichHounslow2014Age 0-3</v>
      </c>
      <c r="H32292">
        <v>8.2973999999999997</v>
      </c>
    </row>
    <row r="32293" spans="1:8" x14ac:dyDescent="0.25">
      <c r="A32293" t="s">
        <v>62</v>
      </c>
      <c r="B32293" t="s">
        <v>13</v>
      </c>
      <c r="C32293" t="s">
        <v>70</v>
      </c>
      <c r="D32293" t="s">
        <v>21</v>
      </c>
      <c r="E32293">
        <v>2014</v>
      </c>
      <c r="F32293" t="s">
        <v>36</v>
      </c>
      <c r="G32293" t="str">
        <f t="shared" si="644"/>
        <v>GreenwichIslington2014Age 0-3</v>
      </c>
      <c r="H32293">
        <v>14.6029</v>
      </c>
    </row>
    <row r="32294" spans="1:8" x14ac:dyDescent="0.25">
      <c r="A32294" t="s">
        <v>62</v>
      </c>
      <c r="B32294" t="s">
        <v>13</v>
      </c>
      <c r="C32294" t="s">
        <v>71</v>
      </c>
      <c r="D32294" t="s">
        <v>22</v>
      </c>
      <c r="E32294">
        <v>2014</v>
      </c>
      <c r="F32294" t="s">
        <v>36</v>
      </c>
      <c r="G32294" t="str">
        <f t="shared" si="644"/>
        <v>GreenwichKensington and Chelsea2014Age 0-3</v>
      </c>
      <c r="H32294">
        <v>7.5259999999999998</v>
      </c>
    </row>
    <row r="32295" spans="1:8" x14ac:dyDescent="0.25">
      <c r="A32295" t="s">
        <v>62</v>
      </c>
      <c r="B32295" t="s">
        <v>13</v>
      </c>
      <c r="C32295" t="s">
        <v>72</v>
      </c>
      <c r="D32295" t="s">
        <v>23</v>
      </c>
      <c r="E32295">
        <v>2014</v>
      </c>
      <c r="F32295" t="s">
        <v>36</v>
      </c>
      <c r="G32295" t="str">
        <f t="shared" si="644"/>
        <v>GreenwichKingston upon Thames2014Age 0-3</v>
      </c>
      <c r="H32295">
        <v>4.8033000000000001</v>
      </c>
    </row>
    <row r="32296" spans="1:8" x14ac:dyDescent="0.25">
      <c r="A32296" t="s">
        <v>62</v>
      </c>
      <c r="B32296" t="s">
        <v>13</v>
      </c>
      <c r="C32296" t="s">
        <v>73</v>
      </c>
      <c r="D32296" t="s">
        <v>24</v>
      </c>
      <c r="E32296">
        <v>2014</v>
      </c>
      <c r="F32296" t="s">
        <v>36</v>
      </c>
      <c r="G32296" t="str">
        <f t="shared" si="644"/>
        <v>GreenwichLambeth2014Age 0-3</v>
      </c>
      <c r="H32296">
        <v>41.38</v>
      </c>
    </row>
    <row r="32297" spans="1:8" x14ac:dyDescent="0.25">
      <c r="A32297" t="s">
        <v>62</v>
      </c>
      <c r="B32297" t="s">
        <v>13</v>
      </c>
      <c r="C32297" t="s">
        <v>74</v>
      </c>
      <c r="D32297" t="s">
        <v>25</v>
      </c>
      <c r="E32297">
        <v>2014</v>
      </c>
      <c r="F32297" t="s">
        <v>36</v>
      </c>
      <c r="G32297" t="str">
        <f t="shared" si="644"/>
        <v>GreenwichLewisham2014Age 0-3</v>
      </c>
      <c r="H32297">
        <v>213.9605</v>
      </c>
    </row>
    <row r="32298" spans="1:8" x14ac:dyDescent="0.25">
      <c r="A32298" t="s">
        <v>62</v>
      </c>
      <c r="B32298" t="s">
        <v>13</v>
      </c>
      <c r="C32298" t="s">
        <v>75</v>
      </c>
      <c r="D32298" t="s">
        <v>26</v>
      </c>
      <c r="E32298">
        <v>2014</v>
      </c>
      <c r="F32298" t="s">
        <v>36</v>
      </c>
      <c r="G32298" t="str">
        <f t="shared" si="644"/>
        <v>GreenwichMerton2014Age 0-3</v>
      </c>
      <c r="H32298">
        <v>12.402200000000001</v>
      </c>
    </row>
    <row r="32299" spans="1:8" x14ac:dyDescent="0.25">
      <c r="A32299" t="s">
        <v>62</v>
      </c>
      <c r="B32299" t="s">
        <v>13</v>
      </c>
      <c r="C32299" t="s">
        <v>84</v>
      </c>
      <c r="D32299" t="s">
        <v>27</v>
      </c>
      <c r="E32299">
        <v>2014</v>
      </c>
      <c r="F32299" t="s">
        <v>36</v>
      </c>
      <c r="G32299" t="str">
        <f t="shared" si="644"/>
        <v>GreenwichNewham2014Age 0-3</v>
      </c>
      <c r="H32299">
        <v>48.5261</v>
      </c>
    </row>
    <row r="32300" spans="1:8" x14ac:dyDescent="0.25">
      <c r="A32300" t="s">
        <v>62</v>
      </c>
      <c r="B32300" t="s">
        <v>13</v>
      </c>
      <c r="C32300" t="s">
        <v>76</v>
      </c>
      <c r="D32300" t="s">
        <v>28</v>
      </c>
      <c r="E32300">
        <v>2014</v>
      </c>
      <c r="F32300" t="s">
        <v>36</v>
      </c>
      <c r="G32300" t="str">
        <f t="shared" si="644"/>
        <v>GreenwichRedbridge2014Age 0-3</v>
      </c>
      <c r="H32300">
        <v>12.0566</v>
      </c>
    </row>
    <row r="32301" spans="1:8" x14ac:dyDescent="0.25">
      <c r="A32301" t="s">
        <v>62</v>
      </c>
      <c r="B32301" t="s">
        <v>13</v>
      </c>
      <c r="C32301" t="s">
        <v>77</v>
      </c>
      <c r="D32301" t="s">
        <v>29</v>
      </c>
      <c r="E32301">
        <v>2014</v>
      </c>
      <c r="F32301" t="s">
        <v>36</v>
      </c>
      <c r="G32301" t="str">
        <f t="shared" si="644"/>
        <v>GreenwichRichmond upon Thames2014Age 0-3</v>
      </c>
      <c r="H32301">
        <v>1.9734</v>
      </c>
    </row>
    <row r="32302" spans="1:8" x14ac:dyDescent="0.25">
      <c r="A32302" t="s">
        <v>62</v>
      </c>
      <c r="B32302" t="s">
        <v>13</v>
      </c>
      <c r="C32302" t="s">
        <v>78</v>
      </c>
      <c r="D32302" t="s">
        <v>30</v>
      </c>
      <c r="E32302">
        <v>2014</v>
      </c>
      <c r="F32302" t="s">
        <v>36</v>
      </c>
      <c r="G32302" t="str">
        <f t="shared" si="644"/>
        <v>GreenwichSouthwark2014Age 0-3</v>
      </c>
      <c r="H32302">
        <v>130.93719999999999</v>
      </c>
    </row>
    <row r="32303" spans="1:8" x14ac:dyDescent="0.25">
      <c r="A32303" t="s">
        <v>62</v>
      </c>
      <c r="B32303" t="s">
        <v>13</v>
      </c>
      <c r="C32303" t="s">
        <v>79</v>
      </c>
      <c r="D32303" t="s">
        <v>31</v>
      </c>
      <c r="E32303">
        <v>2014</v>
      </c>
      <c r="F32303" t="s">
        <v>36</v>
      </c>
      <c r="G32303" t="str">
        <f t="shared" si="644"/>
        <v>GreenwichSutton2014Age 0-3</v>
      </c>
      <c r="H32303">
        <v>3.1337999999999999</v>
      </c>
    </row>
    <row r="32304" spans="1:8" x14ac:dyDescent="0.25">
      <c r="A32304" t="s">
        <v>62</v>
      </c>
      <c r="B32304" t="s">
        <v>13</v>
      </c>
      <c r="C32304" t="s">
        <v>80</v>
      </c>
      <c r="D32304" t="s">
        <v>32</v>
      </c>
      <c r="E32304">
        <v>2014</v>
      </c>
      <c r="F32304" t="s">
        <v>36</v>
      </c>
      <c r="G32304" t="str">
        <f t="shared" si="644"/>
        <v>GreenwichTower Hamlets2014Age 0-3</v>
      </c>
      <c r="H32304">
        <v>69.163499999999999</v>
      </c>
    </row>
    <row r="32305" spans="1:8" x14ac:dyDescent="0.25">
      <c r="A32305" t="s">
        <v>62</v>
      </c>
      <c r="B32305" t="s">
        <v>13</v>
      </c>
      <c r="C32305" t="s">
        <v>81</v>
      </c>
      <c r="D32305" t="s">
        <v>33</v>
      </c>
      <c r="E32305">
        <v>2014</v>
      </c>
      <c r="F32305" t="s">
        <v>36</v>
      </c>
      <c r="G32305" t="str">
        <f t="shared" si="644"/>
        <v>GreenwichWaltham Forest2014Age 0-3</v>
      </c>
      <c r="H32305">
        <v>23.313300000000002</v>
      </c>
    </row>
    <row r="32306" spans="1:8" x14ac:dyDescent="0.25">
      <c r="A32306" t="s">
        <v>62</v>
      </c>
      <c r="B32306" t="s">
        <v>13</v>
      </c>
      <c r="C32306" t="s">
        <v>82</v>
      </c>
      <c r="D32306" t="s">
        <v>34</v>
      </c>
      <c r="E32306">
        <v>2014</v>
      </c>
      <c r="F32306" t="s">
        <v>36</v>
      </c>
      <c r="G32306" t="str">
        <f t="shared" si="644"/>
        <v>GreenwichWandsworth2014Age 0-3</v>
      </c>
      <c r="H32306">
        <v>11.6999</v>
      </c>
    </row>
    <row r="32307" spans="1:8" x14ac:dyDescent="0.25">
      <c r="A32307" t="s">
        <v>62</v>
      </c>
      <c r="B32307" t="s">
        <v>13</v>
      </c>
      <c r="C32307" t="s">
        <v>83</v>
      </c>
      <c r="D32307" t="s">
        <v>35</v>
      </c>
      <c r="E32307">
        <v>2014</v>
      </c>
      <c r="F32307" t="s">
        <v>36</v>
      </c>
      <c r="G32307" t="str">
        <f t="shared" si="644"/>
        <v>GreenwichWestminster2014Age 0-3</v>
      </c>
      <c r="H32307">
        <v>16.955500000000001</v>
      </c>
    </row>
    <row r="32308" spans="1:8" x14ac:dyDescent="0.25">
      <c r="A32308" t="s">
        <v>63</v>
      </c>
      <c r="B32308" t="s">
        <v>14</v>
      </c>
      <c r="C32308" t="s">
        <v>52</v>
      </c>
      <c r="D32308" t="s">
        <v>3</v>
      </c>
      <c r="E32308">
        <v>2014</v>
      </c>
      <c r="F32308" t="s">
        <v>36</v>
      </c>
      <c r="G32308" t="str">
        <f t="shared" si="644"/>
        <v>HackneyCity of London2014Age 0-3</v>
      </c>
      <c r="H32308">
        <v>2.1057000000000001</v>
      </c>
    </row>
    <row r="32309" spans="1:8" x14ac:dyDescent="0.25">
      <c r="A32309" t="s">
        <v>63</v>
      </c>
      <c r="B32309" t="s">
        <v>14</v>
      </c>
      <c r="C32309" t="s">
        <v>53</v>
      </c>
      <c r="D32309" t="s">
        <v>4</v>
      </c>
      <c r="E32309">
        <v>2014</v>
      </c>
      <c r="F32309" t="s">
        <v>36</v>
      </c>
      <c r="G32309" t="str">
        <f t="shared" si="644"/>
        <v>HackneyBarking and Dagenham2014Age 0-3</v>
      </c>
      <c r="H32309">
        <v>16.436599999999999</v>
      </c>
    </row>
    <row r="32310" spans="1:8" x14ac:dyDescent="0.25">
      <c r="A32310" t="s">
        <v>63</v>
      </c>
      <c r="B32310" t="s">
        <v>14</v>
      </c>
      <c r="C32310" t="s">
        <v>54</v>
      </c>
      <c r="D32310" t="s">
        <v>5</v>
      </c>
      <c r="E32310">
        <v>2014</v>
      </c>
      <c r="F32310" t="s">
        <v>36</v>
      </c>
      <c r="G32310" t="str">
        <f t="shared" si="644"/>
        <v>HackneyBarnet2014Age 0-3</v>
      </c>
      <c r="H32310">
        <v>10.6693</v>
      </c>
    </row>
    <row r="32311" spans="1:8" x14ac:dyDescent="0.25">
      <c r="A32311" t="s">
        <v>63</v>
      </c>
      <c r="B32311" t="s">
        <v>14</v>
      </c>
      <c r="C32311" t="s">
        <v>56</v>
      </c>
      <c r="D32311" t="s">
        <v>7</v>
      </c>
      <c r="E32311">
        <v>2014</v>
      </c>
      <c r="F32311" t="s">
        <v>36</v>
      </c>
      <c r="G32311" t="str">
        <f t="shared" si="644"/>
        <v>HackneyBrent2014Age 0-3</v>
      </c>
      <c r="H32311">
        <v>10.910399999999999</v>
      </c>
    </row>
    <row r="32312" spans="1:8" x14ac:dyDescent="0.25">
      <c r="A32312" t="s">
        <v>63</v>
      </c>
      <c r="B32312" t="s">
        <v>14</v>
      </c>
      <c r="C32312" t="s">
        <v>57</v>
      </c>
      <c r="D32312" t="s">
        <v>8</v>
      </c>
      <c r="E32312">
        <v>2014</v>
      </c>
      <c r="F32312" t="s">
        <v>36</v>
      </c>
      <c r="G32312" t="str">
        <f t="shared" si="644"/>
        <v>HackneyBromley2014Age 0-3</v>
      </c>
      <c r="H32312">
        <v>1.2586999999999999</v>
      </c>
    </row>
    <row r="32313" spans="1:8" x14ac:dyDescent="0.25">
      <c r="A32313" t="s">
        <v>63</v>
      </c>
      <c r="B32313" t="s">
        <v>14</v>
      </c>
      <c r="C32313" t="s">
        <v>58</v>
      </c>
      <c r="D32313" t="s">
        <v>9</v>
      </c>
      <c r="E32313">
        <v>2014</v>
      </c>
      <c r="F32313" t="s">
        <v>36</v>
      </c>
      <c r="G32313" t="str">
        <f t="shared" si="644"/>
        <v>HackneyCamden2014Age 0-3</v>
      </c>
      <c r="H32313">
        <v>20.404</v>
      </c>
    </row>
    <row r="32314" spans="1:8" x14ac:dyDescent="0.25">
      <c r="A32314" t="s">
        <v>63</v>
      </c>
      <c r="B32314" t="s">
        <v>14</v>
      </c>
      <c r="C32314" t="s">
        <v>59</v>
      </c>
      <c r="D32314" t="s">
        <v>10</v>
      </c>
      <c r="E32314">
        <v>2014</v>
      </c>
      <c r="F32314" t="s">
        <v>36</v>
      </c>
      <c r="G32314" t="str">
        <f t="shared" si="644"/>
        <v>HackneyCroydon2014Age 0-3</v>
      </c>
      <c r="H32314">
        <v>13.26</v>
      </c>
    </row>
    <row r="32315" spans="1:8" x14ac:dyDescent="0.25">
      <c r="A32315" t="s">
        <v>63</v>
      </c>
      <c r="B32315" t="s">
        <v>14</v>
      </c>
      <c r="C32315" t="s">
        <v>60</v>
      </c>
      <c r="D32315" t="s">
        <v>11</v>
      </c>
      <c r="E32315">
        <v>2014</v>
      </c>
      <c r="F32315" t="s">
        <v>36</v>
      </c>
      <c r="G32315" t="str">
        <f t="shared" si="644"/>
        <v>HackneyEaling2014Age 0-3</v>
      </c>
      <c r="H32315">
        <v>3.0853999999999999</v>
      </c>
    </row>
    <row r="32316" spans="1:8" x14ac:dyDescent="0.25">
      <c r="A32316" t="s">
        <v>63</v>
      </c>
      <c r="B32316" t="s">
        <v>14</v>
      </c>
      <c r="C32316" t="s">
        <v>61</v>
      </c>
      <c r="D32316" t="s">
        <v>12</v>
      </c>
      <c r="E32316">
        <v>2014</v>
      </c>
      <c r="F32316" t="s">
        <v>36</v>
      </c>
      <c r="G32316" t="str">
        <f t="shared" si="644"/>
        <v>HackneyEnfield2014Age 0-3</v>
      </c>
      <c r="H32316">
        <v>22.654199999999999</v>
      </c>
    </row>
    <row r="32317" spans="1:8" x14ac:dyDescent="0.25">
      <c r="A32317" t="s">
        <v>63</v>
      </c>
      <c r="B32317" t="s">
        <v>14</v>
      </c>
      <c r="C32317" t="s">
        <v>62</v>
      </c>
      <c r="D32317" t="s">
        <v>13</v>
      </c>
      <c r="E32317">
        <v>2014</v>
      </c>
      <c r="F32317" t="s">
        <v>36</v>
      </c>
      <c r="G32317" t="str">
        <f t="shared" si="644"/>
        <v>HackneyGreenwich2014Age 0-3</v>
      </c>
      <c r="H32317">
        <v>9.5219000000000005</v>
      </c>
    </row>
    <row r="32318" spans="1:8" x14ac:dyDescent="0.25">
      <c r="A32318" t="s">
        <v>63</v>
      </c>
      <c r="B32318" t="s">
        <v>14</v>
      </c>
      <c r="C32318" t="s">
        <v>65</v>
      </c>
      <c r="D32318" t="s">
        <v>16</v>
      </c>
      <c r="E32318">
        <v>2014</v>
      </c>
      <c r="F32318" t="s">
        <v>36</v>
      </c>
      <c r="G32318" t="str">
        <f t="shared" si="644"/>
        <v>HackneyHaringey2014Age 0-3</v>
      </c>
      <c r="H32318">
        <v>64.979699999999994</v>
      </c>
    </row>
    <row r="32319" spans="1:8" x14ac:dyDescent="0.25">
      <c r="A32319" t="s">
        <v>63</v>
      </c>
      <c r="B32319" t="s">
        <v>14</v>
      </c>
      <c r="C32319" t="s">
        <v>66</v>
      </c>
      <c r="D32319" t="s">
        <v>17</v>
      </c>
      <c r="E32319">
        <v>2014</v>
      </c>
      <c r="F32319" t="s">
        <v>36</v>
      </c>
      <c r="G32319" t="str">
        <f t="shared" si="644"/>
        <v>HackneyHarrow2014Age 0-3</v>
      </c>
      <c r="H32319">
        <v>3.1896</v>
      </c>
    </row>
    <row r="32320" spans="1:8" x14ac:dyDescent="0.25">
      <c r="A32320" t="s">
        <v>63</v>
      </c>
      <c r="B32320" t="s">
        <v>14</v>
      </c>
      <c r="C32320" t="s">
        <v>67</v>
      </c>
      <c r="D32320" t="s">
        <v>18</v>
      </c>
      <c r="E32320">
        <v>2014</v>
      </c>
      <c r="F32320" t="s">
        <v>36</v>
      </c>
      <c r="G32320" t="str">
        <f t="shared" si="644"/>
        <v>HackneyHavering2014Age 0-3</v>
      </c>
      <c r="H32320">
        <v>2.4899</v>
      </c>
    </row>
    <row r="32321" spans="1:8" x14ac:dyDescent="0.25">
      <c r="A32321" t="s">
        <v>63</v>
      </c>
      <c r="B32321" t="s">
        <v>14</v>
      </c>
      <c r="C32321" t="s">
        <v>68</v>
      </c>
      <c r="D32321" t="s">
        <v>19</v>
      </c>
      <c r="E32321">
        <v>2014</v>
      </c>
      <c r="F32321" t="s">
        <v>36</v>
      </c>
      <c r="G32321" t="str">
        <f t="shared" si="644"/>
        <v>HackneyHillingdon2014Age 0-3</v>
      </c>
      <c r="H32321">
        <v>3.1656</v>
      </c>
    </row>
    <row r="32322" spans="1:8" x14ac:dyDescent="0.25">
      <c r="A32322" t="s">
        <v>63</v>
      </c>
      <c r="B32322" t="s">
        <v>14</v>
      </c>
      <c r="C32322" t="s">
        <v>70</v>
      </c>
      <c r="D32322" t="s">
        <v>21</v>
      </c>
      <c r="E32322">
        <v>2014</v>
      </c>
      <c r="F32322" t="s">
        <v>36</v>
      </c>
      <c r="G32322" t="str">
        <f t="shared" si="644"/>
        <v>HackneyIslington2014Age 0-3</v>
      </c>
      <c r="H32322">
        <v>93.3185</v>
      </c>
    </row>
    <row r="32323" spans="1:8" x14ac:dyDescent="0.25">
      <c r="A32323" t="s">
        <v>63</v>
      </c>
      <c r="B32323" t="s">
        <v>14</v>
      </c>
      <c r="C32323" t="s">
        <v>71</v>
      </c>
      <c r="D32323" t="s">
        <v>22</v>
      </c>
      <c r="E32323">
        <v>2014</v>
      </c>
      <c r="F32323" t="s">
        <v>36</v>
      </c>
      <c r="G32323" t="str">
        <f t="shared" si="644"/>
        <v>HackneyKensington and Chelsea2014Age 0-3</v>
      </c>
      <c r="H32323">
        <v>6.5426000000000002</v>
      </c>
    </row>
    <row r="32324" spans="1:8" x14ac:dyDescent="0.25">
      <c r="A32324" t="s">
        <v>63</v>
      </c>
      <c r="B32324" t="s">
        <v>14</v>
      </c>
      <c r="C32324" t="s">
        <v>73</v>
      </c>
      <c r="D32324" t="s">
        <v>24</v>
      </c>
      <c r="E32324">
        <v>2014</v>
      </c>
      <c r="F32324" t="s">
        <v>36</v>
      </c>
      <c r="G32324" t="str">
        <f t="shared" ref="G32324:G32387" si="645">B32324&amp;D32324&amp;E32324&amp;F32324</f>
        <v>HackneyLambeth2014Age 0-3</v>
      </c>
      <c r="H32324">
        <v>20.186900000000001</v>
      </c>
    </row>
    <row r="32325" spans="1:8" x14ac:dyDescent="0.25">
      <c r="A32325" t="s">
        <v>63</v>
      </c>
      <c r="B32325" t="s">
        <v>14</v>
      </c>
      <c r="C32325" t="s">
        <v>74</v>
      </c>
      <c r="D32325" t="s">
        <v>25</v>
      </c>
      <c r="E32325">
        <v>2014</v>
      </c>
      <c r="F32325" t="s">
        <v>36</v>
      </c>
      <c r="G32325" t="str">
        <f t="shared" si="645"/>
        <v>HackneyLewisham2014Age 0-3</v>
      </c>
      <c r="H32325">
        <v>11.4085</v>
      </c>
    </row>
    <row r="32326" spans="1:8" x14ac:dyDescent="0.25">
      <c r="A32326" t="s">
        <v>63</v>
      </c>
      <c r="B32326" t="s">
        <v>14</v>
      </c>
      <c r="C32326" t="s">
        <v>84</v>
      </c>
      <c r="D32326" t="s">
        <v>27</v>
      </c>
      <c r="E32326">
        <v>2014</v>
      </c>
      <c r="F32326" t="s">
        <v>36</v>
      </c>
      <c r="G32326" t="str">
        <f t="shared" si="645"/>
        <v>HackneyNewham2014Age 0-3</v>
      </c>
      <c r="H32326">
        <v>51.838200000000001</v>
      </c>
    </row>
    <row r="32327" spans="1:8" x14ac:dyDescent="0.25">
      <c r="A32327" t="s">
        <v>63</v>
      </c>
      <c r="B32327" t="s">
        <v>14</v>
      </c>
      <c r="C32327" t="s">
        <v>76</v>
      </c>
      <c r="D32327" t="s">
        <v>28</v>
      </c>
      <c r="E32327">
        <v>2014</v>
      </c>
      <c r="F32327" t="s">
        <v>36</v>
      </c>
      <c r="G32327" t="str">
        <f t="shared" si="645"/>
        <v>HackneyRedbridge2014Age 0-3</v>
      </c>
      <c r="H32327">
        <v>15.2593</v>
      </c>
    </row>
    <row r="32328" spans="1:8" x14ac:dyDescent="0.25">
      <c r="A32328" t="s">
        <v>63</v>
      </c>
      <c r="B32328" t="s">
        <v>14</v>
      </c>
      <c r="C32328" t="s">
        <v>78</v>
      </c>
      <c r="D32328" t="s">
        <v>30</v>
      </c>
      <c r="E32328">
        <v>2014</v>
      </c>
      <c r="F32328" t="s">
        <v>36</v>
      </c>
      <c r="G32328" t="str">
        <f t="shared" si="645"/>
        <v>HackneySouthwark2014Age 0-3</v>
      </c>
      <c r="H32328">
        <v>25.299900000000001</v>
      </c>
    </row>
    <row r="32329" spans="1:8" x14ac:dyDescent="0.25">
      <c r="A32329" t="s">
        <v>63</v>
      </c>
      <c r="B32329" t="s">
        <v>14</v>
      </c>
      <c r="C32329" t="s">
        <v>80</v>
      </c>
      <c r="D32329" t="s">
        <v>32</v>
      </c>
      <c r="E32329">
        <v>2014</v>
      </c>
      <c r="F32329" t="s">
        <v>36</v>
      </c>
      <c r="G32329" t="str">
        <f t="shared" si="645"/>
        <v>HackneyTower Hamlets2014Age 0-3</v>
      </c>
      <c r="H32329">
        <v>94.423400000000001</v>
      </c>
    </row>
    <row r="32330" spans="1:8" x14ac:dyDescent="0.25">
      <c r="A32330" t="s">
        <v>63</v>
      </c>
      <c r="B32330" t="s">
        <v>14</v>
      </c>
      <c r="C32330" t="s">
        <v>81</v>
      </c>
      <c r="D32330" t="s">
        <v>33</v>
      </c>
      <c r="E32330">
        <v>2014</v>
      </c>
      <c r="F32330" t="s">
        <v>36</v>
      </c>
      <c r="G32330" t="str">
        <f t="shared" si="645"/>
        <v>HackneyWaltham Forest2014Age 0-3</v>
      </c>
      <c r="H32330">
        <v>42.481200000000001</v>
      </c>
    </row>
    <row r="32331" spans="1:8" x14ac:dyDescent="0.25">
      <c r="A32331" t="s">
        <v>63</v>
      </c>
      <c r="B32331" t="s">
        <v>14</v>
      </c>
      <c r="C32331" t="s">
        <v>82</v>
      </c>
      <c r="D32331" t="s">
        <v>34</v>
      </c>
      <c r="E32331">
        <v>2014</v>
      </c>
      <c r="F32331" t="s">
        <v>36</v>
      </c>
      <c r="G32331" t="str">
        <f t="shared" si="645"/>
        <v>HackneyWandsworth2014Age 0-3</v>
      </c>
      <c r="H32331">
        <v>15.408200000000001</v>
      </c>
    </row>
    <row r="32332" spans="1:8" x14ac:dyDescent="0.25">
      <c r="A32332" t="s">
        <v>63</v>
      </c>
      <c r="B32332" t="s">
        <v>14</v>
      </c>
      <c r="C32332" t="s">
        <v>83</v>
      </c>
      <c r="D32332" t="s">
        <v>35</v>
      </c>
      <c r="E32332">
        <v>2014</v>
      </c>
      <c r="F32332" t="s">
        <v>36</v>
      </c>
      <c r="G32332" t="str">
        <f t="shared" si="645"/>
        <v>HackneyWestminster2014Age 0-3</v>
      </c>
      <c r="H32332">
        <v>14.404199999999999</v>
      </c>
    </row>
    <row r="32333" spans="1:8" x14ac:dyDescent="0.25">
      <c r="A32333" t="s">
        <v>64</v>
      </c>
      <c r="B32333" t="s">
        <v>15</v>
      </c>
      <c r="C32333" t="s">
        <v>53</v>
      </c>
      <c r="D32333" t="s">
        <v>4</v>
      </c>
      <c r="E32333">
        <v>2014</v>
      </c>
      <c r="F32333" t="s">
        <v>36</v>
      </c>
      <c r="G32333" t="str">
        <f t="shared" si="645"/>
        <v>Hammersmith and FulhamBarking and Dagenham2014Age 0-3</v>
      </c>
      <c r="H32333">
        <v>1.1709000000000001</v>
      </c>
    </row>
    <row r="32334" spans="1:8" x14ac:dyDescent="0.25">
      <c r="A32334" t="s">
        <v>64</v>
      </c>
      <c r="B32334" t="s">
        <v>15</v>
      </c>
      <c r="C32334" t="s">
        <v>54</v>
      </c>
      <c r="D32334" t="s">
        <v>5</v>
      </c>
      <c r="E32334">
        <v>2014</v>
      </c>
      <c r="F32334" t="s">
        <v>36</v>
      </c>
      <c r="G32334" t="str">
        <f t="shared" si="645"/>
        <v>Hammersmith and FulhamBarnet2014Age 0-3</v>
      </c>
      <c r="H32334">
        <v>4.1550000000000002</v>
      </c>
    </row>
    <row r="32335" spans="1:8" x14ac:dyDescent="0.25">
      <c r="A32335" t="s">
        <v>64</v>
      </c>
      <c r="B32335" t="s">
        <v>15</v>
      </c>
      <c r="C32335" t="s">
        <v>55</v>
      </c>
      <c r="D32335" t="s">
        <v>6</v>
      </c>
      <c r="E32335">
        <v>2014</v>
      </c>
      <c r="F32335" t="s">
        <v>36</v>
      </c>
      <c r="G32335" t="str">
        <f t="shared" si="645"/>
        <v>Hammersmith and FulhamBexley2014Age 0-3</v>
      </c>
      <c r="H32335">
        <v>1.1854</v>
      </c>
    </row>
    <row r="32336" spans="1:8" x14ac:dyDescent="0.25">
      <c r="A32336" t="s">
        <v>64</v>
      </c>
      <c r="B32336" t="s">
        <v>15</v>
      </c>
      <c r="C32336" t="s">
        <v>56</v>
      </c>
      <c r="D32336" t="s">
        <v>7</v>
      </c>
      <c r="E32336">
        <v>2014</v>
      </c>
      <c r="F32336" t="s">
        <v>36</v>
      </c>
      <c r="G32336" t="str">
        <f t="shared" si="645"/>
        <v>Hammersmith and FulhamBrent2014Age 0-3</v>
      </c>
      <c r="H32336">
        <v>14.2437</v>
      </c>
    </row>
    <row r="32337" spans="1:8" x14ac:dyDescent="0.25">
      <c r="A32337" t="s">
        <v>64</v>
      </c>
      <c r="B32337" t="s">
        <v>15</v>
      </c>
      <c r="C32337" t="s">
        <v>57</v>
      </c>
      <c r="D32337" t="s">
        <v>8</v>
      </c>
      <c r="E32337">
        <v>2014</v>
      </c>
      <c r="F32337" t="s">
        <v>36</v>
      </c>
      <c r="G32337" t="str">
        <f t="shared" si="645"/>
        <v>Hammersmith and FulhamBromley2014Age 0-3</v>
      </c>
      <c r="H32337">
        <v>1.8035000000000001</v>
      </c>
    </row>
    <row r="32338" spans="1:8" x14ac:dyDescent="0.25">
      <c r="A32338" t="s">
        <v>64</v>
      </c>
      <c r="B32338" t="s">
        <v>15</v>
      </c>
      <c r="C32338" t="s">
        <v>58</v>
      </c>
      <c r="D32338" t="s">
        <v>9</v>
      </c>
      <c r="E32338">
        <v>2014</v>
      </c>
      <c r="F32338" t="s">
        <v>36</v>
      </c>
      <c r="G32338" t="str">
        <f t="shared" si="645"/>
        <v>Hammersmith and FulhamCamden2014Age 0-3</v>
      </c>
      <c r="H32338">
        <v>12.6044</v>
      </c>
    </row>
    <row r="32339" spans="1:8" x14ac:dyDescent="0.25">
      <c r="A32339" t="s">
        <v>64</v>
      </c>
      <c r="B32339" t="s">
        <v>15</v>
      </c>
      <c r="C32339" t="s">
        <v>59</v>
      </c>
      <c r="D32339" t="s">
        <v>10</v>
      </c>
      <c r="E32339">
        <v>2014</v>
      </c>
      <c r="F32339" t="s">
        <v>36</v>
      </c>
      <c r="G32339" t="str">
        <f t="shared" si="645"/>
        <v>Hammersmith and FulhamCroydon2014Age 0-3</v>
      </c>
      <c r="H32339">
        <v>3.5493999999999999</v>
      </c>
    </row>
    <row r="32340" spans="1:8" x14ac:dyDescent="0.25">
      <c r="A32340" t="s">
        <v>64</v>
      </c>
      <c r="B32340" t="s">
        <v>15</v>
      </c>
      <c r="C32340" t="s">
        <v>60</v>
      </c>
      <c r="D32340" t="s">
        <v>11</v>
      </c>
      <c r="E32340">
        <v>2014</v>
      </c>
      <c r="F32340" t="s">
        <v>36</v>
      </c>
      <c r="G32340" t="str">
        <f t="shared" si="645"/>
        <v>Hammersmith and FulhamEaling2014Age 0-3</v>
      </c>
      <c r="H32340">
        <v>53.800400000000003</v>
      </c>
    </row>
    <row r="32341" spans="1:8" x14ac:dyDescent="0.25">
      <c r="A32341" t="s">
        <v>64</v>
      </c>
      <c r="B32341" t="s">
        <v>15</v>
      </c>
      <c r="C32341" t="s">
        <v>61</v>
      </c>
      <c r="D32341" t="s">
        <v>12</v>
      </c>
      <c r="E32341">
        <v>2014</v>
      </c>
      <c r="F32341" t="s">
        <v>36</v>
      </c>
      <c r="G32341" t="str">
        <f t="shared" si="645"/>
        <v>Hammersmith and FulhamEnfield2014Age 0-3</v>
      </c>
      <c r="H32341">
        <v>6.7641999999999998</v>
      </c>
    </row>
    <row r="32342" spans="1:8" x14ac:dyDescent="0.25">
      <c r="A32342" t="s">
        <v>64</v>
      </c>
      <c r="B32342" t="s">
        <v>15</v>
      </c>
      <c r="C32342" t="s">
        <v>62</v>
      </c>
      <c r="D32342" t="s">
        <v>13</v>
      </c>
      <c r="E32342">
        <v>2014</v>
      </c>
      <c r="F32342" t="s">
        <v>36</v>
      </c>
      <c r="G32342" t="str">
        <f t="shared" si="645"/>
        <v>Hammersmith and FulhamGreenwich2014Age 0-3</v>
      </c>
      <c r="H32342">
        <v>1.8007</v>
      </c>
    </row>
    <row r="32343" spans="1:8" x14ac:dyDescent="0.25">
      <c r="A32343" t="s">
        <v>64</v>
      </c>
      <c r="B32343" t="s">
        <v>15</v>
      </c>
      <c r="C32343" t="s">
        <v>63</v>
      </c>
      <c r="D32343" t="s">
        <v>14</v>
      </c>
      <c r="E32343">
        <v>2014</v>
      </c>
      <c r="F32343" t="s">
        <v>36</v>
      </c>
      <c r="G32343" t="str">
        <f t="shared" si="645"/>
        <v>Hammersmith and FulhamHackney2014Age 0-3</v>
      </c>
      <c r="H32343">
        <v>4.4714</v>
      </c>
    </row>
    <row r="32344" spans="1:8" x14ac:dyDescent="0.25">
      <c r="A32344" t="s">
        <v>64</v>
      </c>
      <c r="B32344" t="s">
        <v>15</v>
      </c>
      <c r="C32344" t="s">
        <v>65</v>
      </c>
      <c r="D32344" t="s">
        <v>16</v>
      </c>
      <c r="E32344">
        <v>2014</v>
      </c>
      <c r="F32344" t="s">
        <v>36</v>
      </c>
      <c r="G32344" t="str">
        <f t="shared" si="645"/>
        <v>Hammersmith and FulhamHaringey2014Age 0-3</v>
      </c>
      <c r="H32344">
        <v>1.6133999999999999</v>
      </c>
    </row>
    <row r="32345" spans="1:8" x14ac:dyDescent="0.25">
      <c r="A32345" t="s">
        <v>64</v>
      </c>
      <c r="B32345" t="s">
        <v>15</v>
      </c>
      <c r="C32345" t="s">
        <v>66</v>
      </c>
      <c r="D32345" t="s">
        <v>17</v>
      </c>
      <c r="E32345">
        <v>2014</v>
      </c>
      <c r="F32345" t="s">
        <v>36</v>
      </c>
      <c r="G32345" t="str">
        <f t="shared" si="645"/>
        <v>Hammersmith and FulhamHarrow2014Age 0-3</v>
      </c>
      <c r="H32345">
        <v>2.3664000000000001</v>
      </c>
    </row>
    <row r="32346" spans="1:8" x14ac:dyDescent="0.25">
      <c r="A32346" t="s">
        <v>64</v>
      </c>
      <c r="B32346" t="s">
        <v>15</v>
      </c>
      <c r="C32346" t="s">
        <v>68</v>
      </c>
      <c r="D32346" t="s">
        <v>19</v>
      </c>
      <c r="E32346">
        <v>2014</v>
      </c>
      <c r="F32346" t="s">
        <v>36</v>
      </c>
      <c r="G32346" t="str">
        <f t="shared" si="645"/>
        <v>Hammersmith and FulhamHillingdon2014Age 0-3</v>
      </c>
      <c r="H32346">
        <v>5.5183999999999997</v>
      </c>
    </row>
    <row r="32347" spans="1:8" x14ac:dyDescent="0.25">
      <c r="A32347" t="s">
        <v>64</v>
      </c>
      <c r="B32347" t="s">
        <v>15</v>
      </c>
      <c r="C32347" t="s">
        <v>69</v>
      </c>
      <c r="D32347" t="s">
        <v>20</v>
      </c>
      <c r="E32347">
        <v>2014</v>
      </c>
      <c r="F32347" t="s">
        <v>36</v>
      </c>
      <c r="G32347" t="str">
        <f t="shared" si="645"/>
        <v>Hammersmith and FulhamHounslow2014Age 0-3</v>
      </c>
      <c r="H32347">
        <v>18.116</v>
      </c>
    </row>
    <row r="32348" spans="1:8" x14ac:dyDescent="0.25">
      <c r="A32348" t="s">
        <v>64</v>
      </c>
      <c r="B32348" t="s">
        <v>15</v>
      </c>
      <c r="C32348" t="s">
        <v>70</v>
      </c>
      <c r="D32348" t="s">
        <v>21</v>
      </c>
      <c r="E32348">
        <v>2014</v>
      </c>
      <c r="F32348" t="s">
        <v>36</v>
      </c>
      <c r="G32348" t="str">
        <f t="shared" si="645"/>
        <v>Hammersmith and FulhamIslington2014Age 0-3</v>
      </c>
      <c r="H32348">
        <v>14.1005</v>
      </c>
    </row>
    <row r="32349" spans="1:8" x14ac:dyDescent="0.25">
      <c r="A32349" t="s">
        <v>64</v>
      </c>
      <c r="B32349" t="s">
        <v>15</v>
      </c>
      <c r="C32349" t="s">
        <v>71</v>
      </c>
      <c r="D32349" t="s">
        <v>22</v>
      </c>
      <c r="E32349">
        <v>2014</v>
      </c>
      <c r="F32349" t="s">
        <v>36</v>
      </c>
      <c r="G32349" t="str">
        <f t="shared" si="645"/>
        <v>Hammersmith and FulhamKensington and Chelsea2014Age 0-3</v>
      </c>
      <c r="H32349">
        <v>116.4358</v>
      </c>
    </row>
    <row r="32350" spans="1:8" x14ac:dyDescent="0.25">
      <c r="A32350" t="s">
        <v>64</v>
      </c>
      <c r="B32350" t="s">
        <v>15</v>
      </c>
      <c r="C32350" t="s">
        <v>72</v>
      </c>
      <c r="D32350" t="s">
        <v>23</v>
      </c>
      <c r="E32350">
        <v>2014</v>
      </c>
      <c r="F32350" t="s">
        <v>36</v>
      </c>
      <c r="G32350" t="str">
        <f t="shared" si="645"/>
        <v>Hammersmith and FulhamKingston upon Thames2014Age 0-3</v>
      </c>
      <c r="H32350">
        <v>1.1521999999999999</v>
      </c>
    </row>
    <row r="32351" spans="1:8" x14ac:dyDescent="0.25">
      <c r="A32351" t="s">
        <v>64</v>
      </c>
      <c r="B32351" t="s">
        <v>15</v>
      </c>
      <c r="C32351" t="s">
        <v>73</v>
      </c>
      <c r="D32351" t="s">
        <v>24</v>
      </c>
      <c r="E32351">
        <v>2014</v>
      </c>
      <c r="F32351" t="s">
        <v>36</v>
      </c>
      <c r="G32351" t="str">
        <f t="shared" si="645"/>
        <v>Hammersmith and FulhamLambeth2014Age 0-3</v>
      </c>
      <c r="H32351">
        <v>13.055999999999999</v>
      </c>
    </row>
    <row r="32352" spans="1:8" x14ac:dyDescent="0.25">
      <c r="A32352" t="s">
        <v>64</v>
      </c>
      <c r="B32352" t="s">
        <v>15</v>
      </c>
      <c r="C32352" t="s">
        <v>74</v>
      </c>
      <c r="D32352" t="s">
        <v>25</v>
      </c>
      <c r="E32352">
        <v>2014</v>
      </c>
      <c r="F32352" t="s">
        <v>36</v>
      </c>
      <c r="G32352" t="str">
        <f t="shared" si="645"/>
        <v>Hammersmith and FulhamLewisham2014Age 0-3</v>
      </c>
      <c r="H32352">
        <v>1.2012</v>
      </c>
    </row>
    <row r="32353" spans="1:8" x14ac:dyDescent="0.25">
      <c r="A32353" t="s">
        <v>64</v>
      </c>
      <c r="B32353" t="s">
        <v>15</v>
      </c>
      <c r="C32353" t="s">
        <v>75</v>
      </c>
      <c r="D32353" t="s">
        <v>26</v>
      </c>
      <c r="E32353">
        <v>2014</v>
      </c>
      <c r="F32353" t="s">
        <v>36</v>
      </c>
      <c r="G32353" t="str">
        <f t="shared" si="645"/>
        <v>Hammersmith and FulhamMerton2014Age 0-3</v>
      </c>
      <c r="H32353">
        <v>11.2806</v>
      </c>
    </row>
    <row r="32354" spans="1:8" x14ac:dyDescent="0.25">
      <c r="A32354" t="s">
        <v>64</v>
      </c>
      <c r="B32354" t="s">
        <v>15</v>
      </c>
      <c r="C32354" t="s">
        <v>84</v>
      </c>
      <c r="D32354" t="s">
        <v>27</v>
      </c>
      <c r="E32354">
        <v>2014</v>
      </c>
      <c r="F32354" t="s">
        <v>36</v>
      </c>
      <c r="G32354" t="str">
        <f t="shared" si="645"/>
        <v>Hammersmith and FulhamNewham2014Age 0-3</v>
      </c>
      <c r="H32354">
        <v>1.1997</v>
      </c>
    </row>
    <row r="32355" spans="1:8" x14ac:dyDescent="0.25">
      <c r="A32355" t="s">
        <v>64</v>
      </c>
      <c r="B32355" t="s">
        <v>15</v>
      </c>
      <c r="C32355" t="s">
        <v>77</v>
      </c>
      <c r="D32355" t="s">
        <v>29</v>
      </c>
      <c r="E32355">
        <v>2014</v>
      </c>
      <c r="F32355" t="s">
        <v>36</v>
      </c>
      <c r="G32355" t="str">
        <f t="shared" si="645"/>
        <v>Hammersmith and FulhamRichmond upon Thames2014Age 0-3</v>
      </c>
      <c r="H32355">
        <v>2.2915000000000001</v>
      </c>
    </row>
    <row r="32356" spans="1:8" x14ac:dyDescent="0.25">
      <c r="A32356" t="s">
        <v>64</v>
      </c>
      <c r="B32356" t="s">
        <v>15</v>
      </c>
      <c r="C32356" t="s">
        <v>78</v>
      </c>
      <c r="D32356" t="s">
        <v>30</v>
      </c>
      <c r="E32356">
        <v>2014</v>
      </c>
      <c r="F32356" t="s">
        <v>36</v>
      </c>
      <c r="G32356" t="str">
        <f t="shared" si="645"/>
        <v>Hammersmith and FulhamSouthwark2014Age 0-3</v>
      </c>
      <c r="H32356">
        <v>8.2563999999999993</v>
      </c>
    </row>
    <row r="32357" spans="1:8" x14ac:dyDescent="0.25">
      <c r="A32357" t="s">
        <v>64</v>
      </c>
      <c r="B32357" t="s">
        <v>15</v>
      </c>
      <c r="C32357" t="s">
        <v>79</v>
      </c>
      <c r="D32357" t="s">
        <v>31</v>
      </c>
      <c r="E32357">
        <v>2014</v>
      </c>
      <c r="F32357" t="s">
        <v>36</v>
      </c>
      <c r="G32357" t="str">
        <f t="shared" si="645"/>
        <v>Hammersmith and FulhamSutton2014Age 0-3</v>
      </c>
      <c r="H32357">
        <v>5.2245999999999997</v>
      </c>
    </row>
    <row r="32358" spans="1:8" x14ac:dyDescent="0.25">
      <c r="A32358" t="s">
        <v>64</v>
      </c>
      <c r="B32358" t="s">
        <v>15</v>
      </c>
      <c r="C32358" t="s">
        <v>80</v>
      </c>
      <c r="D32358" t="s">
        <v>32</v>
      </c>
      <c r="E32358">
        <v>2014</v>
      </c>
      <c r="F32358" t="s">
        <v>36</v>
      </c>
      <c r="G32358" t="str">
        <f t="shared" si="645"/>
        <v>Hammersmith and FulhamTower Hamlets2014Age 0-3</v>
      </c>
      <c r="H32358">
        <v>11.525700000000001</v>
      </c>
    </row>
    <row r="32359" spans="1:8" x14ac:dyDescent="0.25">
      <c r="A32359" t="s">
        <v>64</v>
      </c>
      <c r="B32359" t="s">
        <v>15</v>
      </c>
      <c r="C32359" t="s">
        <v>81</v>
      </c>
      <c r="D32359" t="s">
        <v>33</v>
      </c>
      <c r="E32359">
        <v>2014</v>
      </c>
      <c r="F32359" t="s">
        <v>36</v>
      </c>
      <c r="G32359" t="str">
        <f t="shared" si="645"/>
        <v>Hammersmith and FulhamWaltham Forest2014Age 0-3</v>
      </c>
      <c r="H32359">
        <v>4.1847000000000003</v>
      </c>
    </row>
    <row r="32360" spans="1:8" x14ac:dyDescent="0.25">
      <c r="A32360" t="s">
        <v>64</v>
      </c>
      <c r="B32360" t="s">
        <v>15</v>
      </c>
      <c r="C32360" t="s">
        <v>82</v>
      </c>
      <c r="D32360" t="s">
        <v>34</v>
      </c>
      <c r="E32360">
        <v>2014</v>
      </c>
      <c r="F32360" t="s">
        <v>36</v>
      </c>
      <c r="G32360" t="str">
        <f t="shared" si="645"/>
        <v>Hammersmith and FulhamWandsworth2014Age 0-3</v>
      </c>
      <c r="H32360">
        <v>24.086200000000002</v>
      </c>
    </row>
    <row r="32361" spans="1:8" x14ac:dyDescent="0.25">
      <c r="A32361" t="s">
        <v>64</v>
      </c>
      <c r="B32361" t="s">
        <v>15</v>
      </c>
      <c r="C32361" t="s">
        <v>83</v>
      </c>
      <c r="D32361" t="s">
        <v>35</v>
      </c>
      <c r="E32361">
        <v>2014</v>
      </c>
      <c r="F32361" t="s">
        <v>36</v>
      </c>
      <c r="G32361" t="str">
        <f t="shared" si="645"/>
        <v>Hammersmith and FulhamWestminster2014Age 0-3</v>
      </c>
      <c r="H32361">
        <v>50.353499999999997</v>
      </c>
    </row>
    <row r="32362" spans="1:8" x14ac:dyDescent="0.25">
      <c r="A32362" t="s">
        <v>65</v>
      </c>
      <c r="B32362" t="s">
        <v>16</v>
      </c>
      <c r="C32362" t="s">
        <v>53</v>
      </c>
      <c r="D32362" t="s">
        <v>4</v>
      </c>
      <c r="E32362">
        <v>2014</v>
      </c>
      <c r="F32362" t="s">
        <v>36</v>
      </c>
      <c r="G32362" t="str">
        <f t="shared" si="645"/>
        <v>HaringeyBarking and Dagenham2014Age 0-3</v>
      </c>
      <c r="H32362">
        <v>4.7793999999999999</v>
      </c>
    </row>
    <row r="32363" spans="1:8" x14ac:dyDescent="0.25">
      <c r="A32363" t="s">
        <v>65</v>
      </c>
      <c r="B32363" t="s">
        <v>16</v>
      </c>
      <c r="C32363" t="s">
        <v>54</v>
      </c>
      <c r="D32363" t="s">
        <v>5</v>
      </c>
      <c r="E32363">
        <v>2014</v>
      </c>
      <c r="F32363" t="s">
        <v>36</v>
      </c>
      <c r="G32363" t="str">
        <f t="shared" si="645"/>
        <v>HaringeyBarnet2014Age 0-3</v>
      </c>
      <c r="H32363">
        <v>81.566999999999993</v>
      </c>
    </row>
    <row r="32364" spans="1:8" x14ac:dyDescent="0.25">
      <c r="A32364" t="s">
        <v>65</v>
      </c>
      <c r="B32364" t="s">
        <v>16</v>
      </c>
      <c r="C32364" t="s">
        <v>55</v>
      </c>
      <c r="D32364" t="s">
        <v>6</v>
      </c>
      <c r="E32364">
        <v>2014</v>
      </c>
      <c r="F32364" t="s">
        <v>36</v>
      </c>
      <c r="G32364" t="str">
        <f t="shared" si="645"/>
        <v>HaringeyBexley2014Age 0-3</v>
      </c>
      <c r="H32364">
        <v>1.2098</v>
      </c>
    </row>
    <row r="32365" spans="1:8" x14ac:dyDescent="0.25">
      <c r="A32365" t="s">
        <v>65</v>
      </c>
      <c r="B32365" t="s">
        <v>16</v>
      </c>
      <c r="C32365" t="s">
        <v>56</v>
      </c>
      <c r="D32365" t="s">
        <v>7</v>
      </c>
      <c r="E32365">
        <v>2014</v>
      </c>
      <c r="F32365" t="s">
        <v>36</v>
      </c>
      <c r="G32365" t="str">
        <f t="shared" si="645"/>
        <v>HaringeyBrent2014Age 0-3</v>
      </c>
      <c r="H32365">
        <v>16.214099999999998</v>
      </c>
    </row>
    <row r="32366" spans="1:8" x14ac:dyDescent="0.25">
      <c r="A32366" t="s">
        <v>65</v>
      </c>
      <c r="B32366" t="s">
        <v>16</v>
      </c>
      <c r="C32366" t="s">
        <v>57</v>
      </c>
      <c r="D32366" t="s">
        <v>8</v>
      </c>
      <c r="E32366">
        <v>2014</v>
      </c>
      <c r="F32366" t="s">
        <v>36</v>
      </c>
      <c r="G32366" t="str">
        <f t="shared" si="645"/>
        <v>HaringeyBromley2014Age 0-3</v>
      </c>
      <c r="H32366">
        <v>1.2013</v>
      </c>
    </row>
    <row r="32367" spans="1:8" x14ac:dyDescent="0.25">
      <c r="A32367" t="s">
        <v>65</v>
      </c>
      <c r="B32367" t="s">
        <v>16</v>
      </c>
      <c r="C32367" t="s">
        <v>58</v>
      </c>
      <c r="D32367" t="s">
        <v>9</v>
      </c>
      <c r="E32367">
        <v>2014</v>
      </c>
      <c r="F32367" t="s">
        <v>36</v>
      </c>
      <c r="G32367" t="str">
        <f t="shared" si="645"/>
        <v>HaringeyCamden2014Age 0-3</v>
      </c>
      <c r="H32367">
        <v>97.606300000000005</v>
      </c>
    </row>
    <row r="32368" spans="1:8" x14ac:dyDescent="0.25">
      <c r="A32368" t="s">
        <v>65</v>
      </c>
      <c r="B32368" t="s">
        <v>16</v>
      </c>
      <c r="C32368" t="s">
        <v>59</v>
      </c>
      <c r="D32368" t="s">
        <v>10</v>
      </c>
      <c r="E32368">
        <v>2014</v>
      </c>
      <c r="F32368" t="s">
        <v>36</v>
      </c>
      <c r="G32368" t="str">
        <f t="shared" si="645"/>
        <v>HaringeyCroydon2014Age 0-3</v>
      </c>
      <c r="H32368">
        <v>14.9886</v>
      </c>
    </row>
    <row r="32369" spans="1:8" x14ac:dyDescent="0.25">
      <c r="A32369" t="s">
        <v>65</v>
      </c>
      <c r="B32369" t="s">
        <v>16</v>
      </c>
      <c r="C32369" t="s">
        <v>60</v>
      </c>
      <c r="D32369" t="s">
        <v>11</v>
      </c>
      <c r="E32369">
        <v>2014</v>
      </c>
      <c r="F32369" t="s">
        <v>36</v>
      </c>
      <c r="G32369" t="str">
        <f t="shared" si="645"/>
        <v>HaringeyEaling2014Age 0-3</v>
      </c>
      <c r="H32369">
        <v>7.5671999999999997</v>
      </c>
    </row>
    <row r="32370" spans="1:8" x14ac:dyDescent="0.25">
      <c r="A32370" t="s">
        <v>65</v>
      </c>
      <c r="B32370" t="s">
        <v>16</v>
      </c>
      <c r="C32370" t="s">
        <v>61</v>
      </c>
      <c r="D32370" t="s">
        <v>12</v>
      </c>
      <c r="E32370">
        <v>2014</v>
      </c>
      <c r="F32370" t="s">
        <v>36</v>
      </c>
      <c r="G32370" t="str">
        <f t="shared" si="645"/>
        <v>HaringeyEnfield2014Age 0-3</v>
      </c>
      <c r="H32370">
        <v>165.16579999999999</v>
      </c>
    </row>
    <row r="32371" spans="1:8" x14ac:dyDescent="0.25">
      <c r="A32371" t="s">
        <v>65</v>
      </c>
      <c r="B32371" t="s">
        <v>16</v>
      </c>
      <c r="C32371" t="s">
        <v>62</v>
      </c>
      <c r="D32371" t="s">
        <v>13</v>
      </c>
      <c r="E32371">
        <v>2014</v>
      </c>
      <c r="F32371" t="s">
        <v>36</v>
      </c>
      <c r="G32371" t="str">
        <f t="shared" si="645"/>
        <v>HaringeyGreenwich2014Age 0-3</v>
      </c>
      <c r="H32371">
        <v>10.1614</v>
      </c>
    </row>
    <row r="32372" spans="1:8" x14ac:dyDescent="0.25">
      <c r="A32372" t="s">
        <v>65</v>
      </c>
      <c r="B32372" t="s">
        <v>16</v>
      </c>
      <c r="C32372" t="s">
        <v>63</v>
      </c>
      <c r="D32372" t="s">
        <v>14</v>
      </c>
      <c r="E32372">
        <v>2014</v>
      </c>
      <c r="F32372" t="s">
        <v>36</v>
      </c>
      <c r="G32372" t="str">
        <f t="shared" si="645"/>
        <v>HaringeyHackney2014Age 0-3</v>
      </c>
      <c r="H32372">
        <v>169.72280000000001</v>
      </c>
    </row>
    <row r="32373" spans="1:8" x14ac:dyDescent="0.25">
      <c r="A32373" t="s">
        <v>65</v>
      </c>
      <c r="B32373" t="s">
        <v>16</v>
      </c>
      <c r="C32373" t="s">
        <v>64</v>
      </c>
      <c r="D32373" t="s">
        <v>15</v>
      </c>
      <c r="E32373">
        <v>2014</v>
      </c>
      <c r="F32373" t="s">
        <v>36</v>
      </c>
      <c r="G32373" t="str">
        <f t="shared" si="645"/>
        <v>HaringeyHammersmith and Fulham2014Age 0-3</v>
      </c>
      <c r="H32373">
        <v>13.8614</v>
      </c>
    </row>
    <row r="32374" spans="1:8" x14ac:dyDescent="0.25">
      <c r="A32374" t="s">
        <v>65</v>
      </c>
      <c r="B32374" t="s">
        <v>16</v>
      </c>
      <c r="C32374" t="s">
        <v>66</v>
      </c>
      <c r="D32374" t="s">
        <v>17</v>
      </c>
      <c r="E32374">
        <v>2014</v>
      </c>
      <c r="F32374" t="s">
        <v>36</v>
      </c>
      <c r="G32374" t="str">
        <f t="shared" si="645"/>
        <v>HaringeyHarrow2014Age 0-3</v>
      </c>
      <c r="H32374">
        <v>6.8350999999999997</v>
      </c>
    </row>
    <row r="32375" spans="1:8" x14ac:dyDescent="0.25">
      <c r="A32375" t="s">
        <v>65</v>
      </c>
      <c r="B32375" t="s">
        <v>16</v>
      </c>
      <c r="C32375" t="s">
        <v>67</v>
      </c>
      <c r="D32375" t="s">
        <v>18</v>
      </c>
      <c r="E32375">
        <v>2014</v>
      </c>
      <c r="F32375" t="s">
        <v>36</v>
      </c>
      <c r="G32375" t="str">
        <f t="shared" si="645"/>
        <v>HaringeyHavering2014Age 0-3</v>
      </c>
      <c r="H32375">
        <v>1.1922999999999999</v>
      </c>
    </row>
    <row r="32376" spans="1:8" x14ac:dyDescent="0.25">
      <c r="A32376" t="s">
        <v>65</v>
      </c>
      <c r="B32376" t="s">
        <v>16</v>
      </c>
      <c r="C32376" t="s">
        <v>68</v>
      </c>
      <c r="D32376" t="s">
        <v>19</v>
      </c>
      <c r="E32376">
        <v>2014</v>
      </c>
      <c r="F32376" t="s">
        <v>36</v>
      </c>
      <c r="G32376" t="str">
        <f t="shared" si="645"/>
        <v>HaringeyHillingdon2014Age 0-3</v>
      </c>
      <c r="H32376">
        <v>3.5815000000000001</v>
      </c>
    </row>
    <row r="32377" spans="1:8" x14ac:dyDescent="0.25">
      <c r="A32377" t="s">
        <v>65</v>
      </c>
      <c r="B32377" t="s">
        <v>16</v>
      </c>
      <c r="C32377" t="s">
        <v>69</v>
      </c>
      <c r="D32377" t="s">
        <v>20</v>
      </c>
      <c r="E32377">
        <v>2014</v>
      </c>
      <c r="F32377" t="s">
        <v>36</v>
      </c>
      <c r="G32377" t="str">
        <f t="shared" si="645"/>
        <v>HaringeyHounslow2014Age 0-3</v>
      </c>
      <c r="H32377">
        <v>4.4471999999999996</v>
      </c>
    </row>
    <row r="32378" spans="1:8" x14ac:dyDescent="0.25">
      <c r="A32378" t="s">
        <v>65</v>
      </c>
      <c r="B32378" t="s">
        <v>16</v>
      </c>
      <c r="C32378" t="s">
        <v>70</v>
      </c>
      <c r="D32378" t="s">
        <v>21</v>
      </c>
      <c r="E32378">
        <v>2014</v>
      </c>
      <c r="F32378" t="s">
        <v>36</v>
      </c>
      <c r="G32378" t="str">
        <f t="shared" si="645"/>
        <v>HaringeyIslington2014Age 0-3</v>
      </c>
      <c r="H32378">
        <v>109.30029999999999</v>
      </c>
    </row>
    <row r="32379" spans="1:8" x14ac:dyDescent="0.25">
      <c r="A32379" t="s">
        <v>65</v>
      </c>
      <c r="B32379" t="s">
        <v>16</v>
      </c>
      <c r="C32379" t="s">
        <v>71</v>
      </c>
      <c r="D32379" t="s">
        <v>22</v>
      </c>
      <c r="E32379">
        <v>2014</v>
      </c>
      <c r="F32379" t="s">
        <v>36</v>
      </c>
      <c r="G32379" t="str">
        <f t="shared" si="645"/>
        <v>HaringeyKensington and Chelsea2014Age 0-3</v>
      </c>
      <c r="H32379">
        <v>11.626099999999999</v>
      </c>
    </row>
    <row r="32380" spans="1:8" x14ac:dyDescent="0.25">
      <c r="A32380" t="s">
        <v>65</v>
      </c>
      <c r="B32380" t="s">
        <v>16</v>
      </c>
      <c r="C32380" t="s">
        <v>73</v>
      </c>
      <c r="D32380" t="s">
        <v>24</v>
      </c>
      <c r="E32380">
        <v>2014</v>
      </c>
      <c r="F32380" t="s">
        <v>36</v>
      </c>
      <c r="G32380" t="str">
        <f t="shared" si="645"/>
        <v>HaringeyLambeth2014Age 0-3</v>
      </c>
      <c r="H32380">
        <v>7.0042999999999997</v>
      </c>
    </row>
    <row r="32381" spans="1:8" x14ac:dyDescent="0.25">
      <c r="A32381" t="s">
        <v>65</v>
      </c>
      <c r="B32381" t="s">
        <v>16</v>
      </c>
      <c r="C32381" t="s">
        <v>74</v>
      </c>
      <c r="D32381" t="s">
        <v>25</v>
      </c>
      <c r="E32381">
        <v>2014</v>
      </c>
      <c r="F32381" t="s">
        <v>36</v>
      </c>
      <c r="G32381" t="str">
        <f t="shared" si="645"/>
        <v>HaringeyLewisham2014Age 0-3</v>
      </c>
      <c r="H32381">
        <v>15.6157</v>
      </c>
    </row>
    <row r="32382" spans="1:8" x14ac:dyDescent="0.25">
      <c r="A32382" t="s">
        <v>65</v>
      </c>
      <c r="B32382" t="s">
        <v>16</v>
      </c>
      <c r="C32382" t="s">
        <v>75</v>
      </c>
      <c r="D32382" t="s">
        <v>26</v>
      </c>
      <c r="E32382">
        <v>2014</v>
      </c>
      <c r="F32382" t="s">
        <v>36</v>
      </c>
      <c r="G32382" t="str">
        <f t="shared" si="645"/>
        <v>HaringeyMerton2014Age 0-3</v>
      </c>
      <c r="H32382">
        <v>1.1763999999999999</v>
      </c>
    </row>
    <row r="32383" spans="1:8" x14ac:dyDescent="0.25">
      <c r="A32383" t="s">
        <v>65</v>
      </c>
      <c r="B32383" t="s">
        <v>16</v>
      </c>
      <c r="C32383" t="s">
        <v>84</v>
      </c>
      <c r="D32383" t="s">
        <v>27</v>
      </c>
      <c r="E32383">
        <v>2014</v>
      </c>
      <c r="F32383" t="s">
        <v>36</v>
      </c>
      <c r="G32383" t="str">
        <f t="shared" si="645"/>
        <v>HaringeyNewham2014Age 0-3</v>
      </c>
      <c r="H32383">
        <v>22.5288</v>
      </c>
    </row>
    <row r="32384" spans="1:8" x14ac:dyDescent="0.25">
      <c r="A32384" t="s">
        <v>65</v>
      </c>
      <c r="B32384" t="s">
        <v>16</v>
      </c>
      <c r="C32384" t="s">
        <v>76</v>
      </c>
      <c r="D32384" t="s">
        <v>28</v>
      </c>
      <c r="E32384">
        <v>2014</v>
      </c>
      <c r="F32384" t="s">
        <v>36</v>
      </c>
      <c r="G32384" t="str">
        <f t="shared" si="645"/>
        <v>HaringeyRedbridge2014Age 0-3</v>
      </c>
      <c r="H32384">
        <v>21.397500000000001</v>
      </c>
    </row>
    <row r="32385" spans="1:8" x14ac:dyDescent="0.25">
      <c r="A32385" t="s">
        <v>65</v>
      </c>
      <c r="B32385" t="s">
        <v>16</v>
      </c>
      <c r="C32385" t="s">
        <v>77</v>
      </c>
      <c r="D32385" t="s">
        <v>29</v>
      </c>
      <c r="E32385">
        <v>2014</v>
      </c>
      <c r="F32385" t="s">
        <v>36</v>
      </c>
      <c r="G32385" t="str">
        <f t="shared" si="645"/>
        <v>HaringeyRichmond upon Thames2014Age 0-3</v>
      </c>
      <c r="H32385">
        <v>6.8395000000000001</v>
      </c>
    </row>
    <row r="32386" spans="1:8" x14ac:dyDescent="0.25">
      <c r="A32386" t="s">
        <v>65</v>
      </c>
      <c r="B32386" t="s">
        <v>16</v>
      </c>
      <c r="C32386" t="s">
        <v>78</v>
      </c>
      <c r="D32386" t="s">
        <v>30</v>
      </c>
      <c r="E32386">
        <v>2014</v>
      </c>
      <c r="F32386" t="s">
        <v>36</v>
      </c>
      <c r="G32386" t="str">
        <f t="shared" si="645"/>
        <v>HaringeySouthwark2014Age 0-3</v>
      </c>
      <c r="H32386">
        <v>12.797000000000001</v>
      </c>
    </row>
    <row r="32387" spans="1:8" x14ac:dyDescent="0.25">
      <c r="A32387" t="s">
        <v>65</v>
      </c>
      <c r="B32387" t="s">
        <v>16</v>
      </c>
      <c r="C32387" t="s">
        <v>79</v>
      </c>
      <c r="D32387" t="s">
        <v>31</v>
      </c>
      <c r="E32387">
        <v>2014</v>
      </c>
      <c r="F32387" t="s">
        <v>36</v>
      </c>
      <c r="G32387" t="str">
        <f t="shared" si="645"/>
        <v>HaringeySutton2014Age 0-3</v>
      </c>
      <c r="H32387">
        <v>1.1654</v>
      </c>
    </row>
    <row r="32388" spans="1:8" x14ac:dyDescent="0.25">
      <c r="A32388" t="s">
        <v>65</v>
      </c>
      <c r="B32388" t="s">
        <v>16</v>
      </c>
      <c r="C32388" t="s">
        <v>80</v>
      </c>
      <c r="D32388" t="s">
        <v>32</v>
      </c>
      <c r="E32388">
        <v>2014</v>
      </c>
      <c r="F32388" t="s">
        <v>36</v>
      </c>
      <c r="G32388" t="str">
        <f t="shared" ref="G32388:G32451" si="646">B32388&amp;D32388&amp;E32388&amp;F32388</f>
        <v>HaringeyTower Hamlets2014Age 0-3</v>
      </c>
      <c r="H32388">
        <v>29.1479</v>
      </c>
    </row>
    <row r="32389" spans="1:8" x14ac:dyDescent="0.25">
      <c r="A32389" t="s">
        <v>65</v>
      </c>
      <c r="B32389" t="s">
        <v>16</v>
      </c>
      <c r="C32389" t="s">
        <v>81</v>
      </c>
      <c r="D32389" t="s">
        <v>33</v>
      </c>
      <c r="E32389">
        <v>2014</v>
      </c>
      <c r="F32389" t="s">
        <v>36</v>
      </c>
      <c r="G32389" t="str">
        <f t="shared" si="646"/>
        <v>HaringeyWaltham Forest2014Age 0-3</v>
      </c>
      <c r="H32389">
        <v>57.713999999999999</v>
      </c>
    </row>
    <row r="32390" spans="1:8" x14ac:dyDescent="0.25">
      <c r="A32390" t="s">
        <v>65</v>
      </c>
      <c r="B32390" t="s">
        <v>16</v>
      </c>
      <c r="C32390" t="s">
        <v>82</v>
      </c>
      <c r="D32390" t="s">
        <v>34</v>
      </c>
      <c r="E32390">
        <v>2014</v>
      </c>
      <c r="F32390" t="s">
        <v>36</v>
      </c>
      <c r="G32390" t="str">
        <f t="shared" si="646"/>
        <v>HaringeyWandsworth2014Age 0-3</v>
      </c>
      <c r="H32390">
        <v>8.0861000000000001</v>
      </c>
    </row>
    <row r="32391" spans="1:8" x14ac:dyDescent="0.25">
      <c r="A32391" t="s">
        <v>65</v>
      </c>
      <c r="B32391" t="s">
        <v>16</v>
      </c>
      <c r="C32391" t="s">
        <v>83</v>
      </c>
      <c r="D32391" t="s">
        <v>35</v>
      </c>
      <c r="E32391">
        <v>2014</v>
      </c>
      <c r="F32391" t="s">
        <v>36</v>
      </c>
      <c r="G32391" t="str">
        <f t="shared" si="646"/>
        <v>HaringeyWestminster2014Age 0-3</v>
      </c>
      <c r="H32391">
        <v>32.890099999999997</v>
      </c>
    </row>
    <row r="32392" spans="1:8" x14ac:dyDescent="0.25">
      <c r="A32392" t="s">
        <v>66</v>
      </c>
      <c r="B32392" t="s">
        <v>17</v>
      </c>
      <c r="C32392" t="s">
        <v>53</v>
      </c>
      <c r="D32392" t="s">
        <v>4</v>
      </c>
      <c r="E32392">
        <v>2014</v>
      </c>
      <c r="F32392" t="s">
        <v>36</v>
      </c>
      <c r="G32392" t="str">
        <f t="shared" si="646"/>
        <v>HarrowBarking and Dagenham2014Age 0-3</v>
      </c>
      <c r="H32392">
        <v>6.6989999999999998</v>
      </c>
    </row>
    <row r="32393" spans="1:8" x14ac:dyDescent="0.25">
      <c r="A32393" t="s">
        <v>66</v>
      </c>
      <c r="B32393" t="s">
        <v>17</v>
      </c>
      <c r="C32393" t="s">
        <v>54</v>
      </c>
      <c r="D32393" t="s">
        <v>5</v>
      </c>
      <c r="E32393">
        <v>2014</v>
      </c>
      <c r="F32393" t="s">
        <v>36</v>
      </c>
      <c r="G32393" t="str">
        <f t="shared" si="646"/>
        <v>HarrowBarnet2014Age 0-3</v>
      </c>
      <c r="H32393">
        <v>111.46420000000001</v>
      </c>
    </row>
    <row r="32394" spans="1:8" x14ac:dyDescent="0.25">
      <c r="A32394" t="s">
        <v>66</v>
      </c>
      <c r="B32394" t="s">
        <v>17</v>
      </c>
      <c r="C32394" t="s">
        <v>55</v>
      </c>
      <c r="D32394" t="s">
        <v>6</v>
      </c>
      <c r="E32394">
        <v>2014</v>
      </c>
      <c r="F32394" t="s">
        <v>36</v>
      </c>
      <c r="G32394" t="str">
        <f t="shared" si="646"/>
        <v>HarrowBexley2014Age 0-3</v>
      </c>
      <c r="H32394">
        <v>1.1537999999999999</v>
      </c>
    </row>
    <row r="32395" spans="1:8" x14ac:dyDescent="0.25">
      <c r="A32395" t="s">
        <v>66</v>
      </c>
      <c r="B32395" t="s">
        <v>17</v>
      </c>
      <c r="C32395" t="s">
        <v>56</v>
      </c>
      <c r="D32395" t="s">
        <v>7</v>
      </c>
      <c r="E32395">
        <v>2014</v>
      </c>
      <c r="F32395" t="s">
        <v>36</v>
      </c>
      <c r="G32395" t="str">
        <f t="shared" si="646"/>
        <v>HarrowBrent2014Age 0-3</v>
      </c>
      <c r="H32395">
        <v>304.43819999999999</v>
      </c>
    </row>
    <row r="32396" spans="1:8" x14ac:dyDescent="0.25">
      <c r="A32396" t="s">
        <v>66</v>
      </c>
      <c r="B32396" t="s">
        <v>17</v>
      </c>
      <c r="C32396" t="s">
        <v>57</v>
      </c>
      <c r="D32396" t="s">
        <v>8</v>
      </c>
      <c r="E32396">
        <v>2014</v>
      </c>
      <c r="F32396" t="s">
        <v>36</v>
      </c>
      <c r="G32396" t="str">
        <f t="shared" si="646"/>
        <v>HarrowBromley2014Age 0-3</v>
      </c>
      <c r="H32396">
        <v>3.4632999999999998</v>
      </c>
    </row>
    <row r="32397" spans="1:8" x14ac:dyDescent="0.25">
      <c r="A32397" t="s">
        <v>66</v>
      </c>
      <c r="B32397" t="s">
        <v>17</v>
      </c>
      <c r="C32397" t="s">
        <v>58</v>
      </c>
      <c r="D32397" t="s">
        <v>9</v>
      </c>
      <c r="E32397">
        <v>2014</v>
      </c>
      <c r="F32397" t="s">
        <v>36</v>
      </c>
      <c r="G32397" t="str">
        <f t="shared" si="646"/>
        <v>HarrowCamden2014Age 0-3</v>
      </c>
      <c r="H32397">
        <v>16.462499999999999</v>
      </c>
    </row>
    <row r="32398" spans="1:8" x14ac:dyDescent="0.25">
      <c r="A32398" t="s">
        <v>66</v>
      </c>
      <c r="B32398" t="s">
        <v>17</v>
      </c>
      <c r="C32398" t="s">
        <v>59</v>
      </c>
      <c r="D32398" t="s">
        <v>10</v>
      </c>
      <c r="E32398">
        <v>2014</v>
      </c>
      <c r="F32398" t="s">
        <v>36</v>
      </c>
      <c r="G32398" t="str">
        <f t="shared" si="646"/>
        <v>HarrowCroydon2014Age 0-3</v>
      </c>
      <c r="H32398">
        <v>9.5136000000000003</v>
      </c>
    </row>
    <row r="32399" spans="1:8" x14ac:dyDescent="0.25">
      <c r="A32399" t="s">
        <v>66</v>
      </c>
      <c r="B32399" t="s">
        <v>17</v>
      </c>
      <c r="C32399" t="s">
        <v>60</v>
      </c>
      <c r="D32399" t="s">
        <v>11</v>
      </c>
      <c r="E32399">
        <v>2014</v>
      </c>
      <c r="F32399" t="s">
        <v>36</v>
      </c>
      <c r="G32399" t="str">
        <f t="shared" si="646"/>
        <v>HarrowEaling2014Age 0-3</v>
      </c>
      <c r="H32399">
        <v>90.740700000000004</v>
      </c>
    </row>
    <row r="32400" spans="1:8" x14ac:dyDescent="0.25">
      <c r="A32400" t="s">
        <v>66</v>
      </c>
      <c r="B32400" t="s">
        <v>17</v>
      </c>
      <c r="C32400" t="s">
        <v>61</v>
      </c>
      <c r="D32400" t="s">
        <v>12</v>
      </c>
      <c r="E32400">
        <v>2014</v>
      </c>
      <c r="F32400" t="s">
        <v>36</v>
      </c>
      <c r="G32400" t="str">
        <f t="shared" si="646"/>
        <v>HarrowEnfield2014Age 0-3</v>
      </c>
      <c r="H32400">
        <v>15.658200000000001</v>
      </c>
    </row>
    <row r="32401" spans="1:8" x14ac:dyDescent="0.25">
      <c r="A32401" t="s">
        <v>66</v>
      </c>
      <c r="B32401" t="s">
        <v>17</v>
      </c>
      <c r="C32401" t="s">
        <v>62</v>
      </c>
      <c r="D32401" t="s">
        <v>13</v>
      </c>
      <c r="E32401">
        <v>2014</v>
      </c>
      <c r="F32401" t="s">
        <v>36</v>
      </c>
      <c r="G32401" t="str">
        <f t="shared" si="646"/>
        <v>HarrowGreenwich2014Age 0-3</v>
      </c>
      <c r="H32401">
        <v>13.9168</v>
      </c>
    </row>
    <row r="32402" spans="1:8" x14ac:dyDescent="0.25">
      <c r="A32402" t="s">
        <v>66</v>
      </c>
      <c r="B32402" t="s">
        <v>17</v>
      </c>
      <c r="C32402" t="s">
        <v>63</v>
      </c>
      <c r="D32402" t="s">
        <v>14</v>
      </c>
      <c r="E32402">
        <v>2014</v>
      </c>
      <c r="F32402" t="s">
        <v>36</v>
      </c>
      <c r="G32402" t="str">
        <f t="shared" si="646"/>
        <v>HarrowHackney2014Age 0-3</v>
      </c>
      <c r="H32402">
        <v>1.1836</v>
      </c>
    </row>
    <row r="32403" spans="1:8" x14ac:dyDescent="0.25">
      <c r="A32403" t="s">
        <v>66</v>
      </c>
      <c r="B32403" t="s">
        <v>17</v>
      </c>
      <c r="C32403" t="s">
        <v>64</v>
      </c>
      <c r="D32403" t="s">
        <v>15</v>
      </c>
      <c r="E32403">
        <v>2014</v>
      </c>
      <c r="F32403" t="s">
        <v>36</v>
      </c>
      <c r="G32403" t="str">
        <f t="shared" si="646"/>
        <v>HarrowHammersmith and Fulham2014Age 0-3</v>
      </c>
      <c r="H32403">
        <v>2.8252999999999999</v>
      </c>
    </row>
    <row r="32404" spans="1:8" x14ac:dyDescent="0.25">
      <c r="A32404" t="s">
        <v>66</v>
      </c>
      <c r="B32404" t="s">
        <v>17</v>
      </c>
      <c r="C32404" t="s">
        <v>65</v>
      </c>
      <c r="D32404" t="s">
        <v>16</v>
      </c>
      <c r="E32404">
        <v>2014</v>
      </c>
      <c r="F32404" t="s">
        <v>36</v>
      </c>
      <c r="G32404" t="str">
        <f t="shared" si="646"/>
        <v>HarrowHaringey2014Age 0-3</v>
      </c>
      <c r="H32404">
        <v>12.167199999999999</v>
      </c>
    </row>
    <row r="32405" spans="1:8" x14ac:dyDescent="0.25">
      <c r="A32405" t="s">
        <v>66</v>
      </c>
      <c r="B32405" t="s">
        <v>17</v>
      </c>
      <c r="C32405" t="s">
        <v>67</v>
      </c>
      <c r="D32405" t="s">
        <v>18</v>
      </c>
      <c r="E32405">
        <v>2014</v>
      </c>
      <c r="F32405" t="s">
        <v>36</v>
      </c>
      <c r="G32405" t="str">
        <f t="shared" si="646"/>
        <v>HarrowHavering2014Age 0-3</v>
      </c>
      <c r="H32405">
        <v>2.8065000000000002</v>
      </c>
    </row>
    <row r="32406" spans="1:8" x14ac:dyDescent="0.25">
      <c r="A32406" t="s">
        <v>66</v>
      </c>
      <c r="B32406" t="s">
        <v>17</v>
      </c>
      <c r="C32406" t="s">
        <v>68</v>
      </c>
      <c r="D32406" t="s">
        <v>19</v>
      </c>
      <c r="E32406">
        <v>2014</v>
      </c>
      <c r="F32406" t="s">
        <v>36</v>
      </c>
      <c r="G32406" t="str">
        <f t="shared" si="646"/>
        <v>HarrowHillingdon2014Age 0-3</v>
      </c>
      <c r="H32406">
        <v>67.067899999999995</v>
      </c>
    </row>
    <row r="32407" spans="1:8" x14ac:dyDescent="0.25">
      <c r="A32407" t="s">
        <v>66</v>
      </c>
      <c r="B32407" t="s">
        <v>17</v>
      </c>
      <c r="C32407" t="s">
        <v>69</v>
      </c>
      <c r="D32407" t="s">
        <v>20</v>
      </c>
      <c r="E32407">
        <v>2014</v>
      </c>
      <c r="F32407" t="s">
        <v>36</v>
      </c>
      <c r="G32407" t="str">
        <f t="shared" si="646"/>
        <v>HarrowHounslow2014Age 0-3</v>
      </c>
      <c r="H32407">
        <v>25.541499999999999</v>
      </c>
    </row>
    <row r="32408" spans="1:8" x14ac:dyDescent="0.25">
      <c r="A32408" t="s">
        <v>66</v>
      </c>
      <c r="B32408" t="s">
        <v>17</v>
      </c>
      <c r="C32408" t="s">
        <v>70</v>
      </c>
      <c r="D32408" t="s">
        <v>21</v>
      </c>
      <c r="E32408">
        <v>2014</v>
      </c>
      <c r="F32408" t="s">
        <v>36</v>
      </c>
      <c r="G32408" t="str">
        <f t="shared" si="646"/>
        <v>HarrowIslington2014Age 0-3</v>
      </c>
      <c r="H32408">
        <v>7.0640000000000001</v>
      </c>
    </row>
    <row r="32409" spans="1:8" x14ac:dyDescent="0.25">
      <c r="A32409" t="s">
        <v>66</v>
      </c>
      <c r="B32409" t="s">
        <v>17</v>
      </c>
      <c r="C32409" t="s">
        <v>72</v>
      </c>
      <c r="D32409" t="s">
        <v>23</v>
      </c>
      <c r="E32409">
        <v>2014</v>
      </c>
      <c r="F32409" t="s">
        <v>36</v>
      </c>
      <c r="G32409" t="str">
        <f t="shared" si="646"/>
        <v>HarrowKingston upon Thames2014Age 0-3</v>
      </c>
      <c r="H32409">
        <v>3.3580000000000001</v>
      </c>
    </row>
    <row r="32410" spans="1:8" x14ac:dyDescent="0.25">
      <c r="A32410" t="s">
        <v>66</v>
      </c>
      <c r="B32410" t="s">
        <v>17</v>
      </c>
      <c r="C32410" t="s">
        <v>73</v>
      </c>
      <c r="D32410" t="s">
        <v>24</v>
      </c>
      <c r="E32410">
        <v>2014</v>
      </c>
      <c r="F32410" t="s">
        <v>36</v>
      </c>
      <c r="G32410" t="str">
        <f t="shared" si="646"/>
        <v>HarrowLambeth2014Age 0-3</v>
      </c>
      <c r="H32410">
        <v>7.6832000000000003</v>
      </c>
    </row>
    <row r="32411" spans="1:8" x14ac:dyDescent="0.25">
      <c r="A32411" t="s">
        <v>66</v>
      </c>
      <c r="B32411" t="s">
        <v>17</v>
      </c>
      <c r="C32411" t="s">
        <v>74</v>
      </c>
      <c r="D32411" t="s">
        <v>25</v>
      </c>
      <c r="E32411">
        <v>2014</v>
      </c>
      <c r="F32411" t="s">
        <v>36</v>
      </c>
      <c r="G32411" t="str">
        <f t="shared" si="646"/>
        <v>HarrowLewisham2014Age 0-3</v>
      </c>
      <c r="H32411">
        <v>2.3530000000000002</v>
      </c>
    </row>
    <row r="32412" spans="1:8" x14ac:dyDescent="0.25">
      <c r="A32412" t="s">
        <v>66</v>
      </c>
      <c r="B32412" t="s">
        <v>17</v>
      </c>
      <c r="C32412" t="s">
        <v>75</v>
      </c>
      <c r="D32412" t="s">
        <v>26</v>
      </c>
      <c r="E32412">
        <v>2014</v>
      </c>
      <c r="F32412" t="s">
        <v>36</v>
      </c>
      <c r="G32412" t="str">
        <f t="shared" si="646"/>
        <v>HarrowMerton2014Age 0-3</v>
      </c>
      <c r="H32412">
        <v>5.6193999999999997</v>
      </c>
    </row>
    <row r="32413" spans="1:8" x14ac:dyDescent="0.25">
      <c r="A32413" t="s">
        <v>66</v>
      </c>
      <c r="B32413" t="s">
        <v>17</v>
      </c>
      <c r="C32413" t="s">
        <v>84</v>
      </c>
      <c r="D32413" t="s">
        <v>27</v>
      </c>
      <c r="E32413">
        <v>2014</v>
      </c>
      <c r="F32413" t="s">
        <v>36</v>
      </c>
      <c r="G32413" t="str">
        <f t="shared" si="646"/>
        <v>HarrowNewham2014Age 0-3</v>
      </c>
      <c r="H32413">
        <v>20.113299999999999</v>
      </c>
    </row>
    <row r="32414" spans="1:8" x14ac:dyDescent="0.25">
      <c r="A32414" t="s">
        <v>66</v>
      </c>
      <c r="B32414" t="s">
        <v>17</v>
      </c>
      <c r="C32414" t="s">
        <v>76</v>
      </c>
      <c r="D32414" t="s">
        <v>28</v>
      </c>
      <c r="E32414">
        <v>2014</v>
      </c>
      <c r="F32414" t="s">
        <v>36</v>
      </c>
      <c r="G32414" t="str">
        <f t="shared" si="646"/>
        <v>HarrowRedbridge2014Age 0-3</v>
      </c>
      <c r="H32414">
        <v>22.152899999999999</v>
      </c>
    </row>
    <row r="32415" spans="1:8" x14ac:dyDescent="0.25">
      <c r="A32415" t="s">
        <v>66</v>
      </c>
      <c r="B32415" t="s">
        <v>17</v>
      </c>
      <c r="C32415" t="s">
        <v>77</v>
      </c>
      <c r="D32415" t="s">
        <v>29</v>
      </c>
      <c r="E32415">
        <v>2014</v>
      </c>
      <c r="F32415" t="s">
        <v>36</v>
      </c>
      <c r="G32415" t="str">
        <f t="shared" si="646"/>
        <v>HarrowRichmond upon Thames2014Age 0-3</v>
      </c>
      <c r="H32415">
        <v>1.6549</v>
      </c>
    </row>
    <row r="32416" spans="1:8" x14ac:dyDescent="0.25">
      <c r="A32416" t="s">
        <v>66</v>
      </c>
      <c r="B32416" t="s">
        <v>17</v>
      </c>
      <c r="C32416" t="s">
        <v>78</v>
      </c>
      <c r="D32416" t="s">
        <v>30</v>
      </c>
      <c r="E32416">
        <v>2014</v>
      </c>
      <c r="F32416" t="s">
        <v>36</v>
      </c>
      <c r="G32416" t="str">
        <f t="shared" si="646"/>
        <v>HarrowSouthwark2014Age 0-3</v>
      </c>
      <c r="H32416">
        <v>8.2672000000000008</v>
      </c>
    </row>
    <row r="32417" spans="1:8" x14ac:dyDescent="0.25">
      <c r="A32417" t="s">
        <v>66</v>
      </c>
      <c r="B32417" t="s">
        <v>17</v>
      </c>
      <c r="C32417" t="s">
        <v>79</v>
      </c>
      <c r="D32417" t="s">
        <v>31</v>
      </c>
      <c r="E32417">
        <v>2014</v>
      </c>
      <c r="F32417" t="s">
        <v>36</v>
      </c>
      <c r="G32417" t="str">
        <f t="shared" si="646"/>
        <v>HarrowSutton2014Age 0-3</v>
      </c>
      <c r="H32417">
        <v>1.1208</v>
      </c>
    </row>
    <row r="32418" spans="1:8" x14ac:dyDescent="0.25">
      <c r="A32418" t="s">
        <v>66</v>
      </c>
      <c r="B32418" t="s">
        <v>17</v>
      </c>
      <c r="C32418" t="s">
        <v>80</v>
      </c>
      <c r="D32418" t="s">
        <v>32</v>
      </c>
      <c r="E32418">
        <v>2014</v>
      </c>
      <c r="F32418" t="s">
        <v>36</v>
      </c>
      <c r="G32418" t="str">
        <f t="shared" si="646"/>
        <v>HarrowTower Hamlets2014Age 0-3</v>
      </c>
      <c r="H32418">
        <v>6.5635000000000003</v>
      </c>
    </row>
    <row r="32419" spans="1:8" x14ac:dyDescent="0.25">
      <c r="A32419" t="s">
        <v>66</v>
      </c>
      <c r="B32419" t="s">
        <v>17</v>
      </c>
      <c r="C32419" t="s">
        <v>81</v>
      </c>
      <c r="D32419" t="s">
        <v>33</v>
      </c>
      <c r="E32419">
        <v>2014</v>
      </c>
      <c r="F32419" t="s">
        <v>36</v>
      </c>
      <c r="G32419" t="str">
        <f t="shared" si="646"/>
        <v>HarrowWaltham Forest2014Age 0-3</v>
      </c>
      <c r="H32419">
        <v>11.0183</v>
      </c>
    </row>
    <row r="32420" spans="1:8" x14ac:dyDescent="0.25">
      <c r="A32420" t="s">
        <v>66</v>
      </c>
      <c r="B32420" t="s">
        <v>17</v>
      </c>
      <c r="C32420" t="s">
        <v>82</v>
      </c>
      <c r="D32420" t="s">
        <v>34</v>
      </c>
      <c r="E32420">
        <v>2014</v>
      </c>
      <c r="F32420" t="s">
        <v>36</v>
      </c>
      <c r="G32420" t="str">
        <f t="shared" si="646"/>
        <v>HarrowWandsworth2014Age 0-3</v>
      </c>
      <c r="H32420">
        <v>5.6505999999999998</v>
      </c>
    </row>
    <row r="32421" spans="1:8" x14ac:dyDescent="0.25">
      <c r="A32421" t="s">
        <v>66</v>
      </c>
      <c r="B32421" t="s">
        <v>17</v>
      </c>
      <c r="C32421" t="s">
        <v>83</v>
      </c>
      <c r="D32421" t="s">
        <v>35</v>
      </c>
      <c r="E32421">
        <v>2014</v>
      </c>
      <c r="F32421" t="s">
        <v>36</v>
      </c>
      <c r="G32421" t="str">
        <f t="shared" si="646"/>
        <v>HarrowWestminster2014Age 0-3</v>
      </c>
      <c r="H32421">
        <v>27.678999999999998</v>
      </c>
    </row>
    <row r="32422" spans="1:8" x14ac:dyDescent="0.25">
      <c r="A32422" t="s">
        <v>67</v>
      </c>
      <c r="B32422" t="s">
        <v>18</v>
      </c>
      <c r="C32422" t="s">
        <v>53</v>
      </c>
      <c r="D32422" t="s">
        <v>4</v>
      </c>
      <c r="E32422">
        <v>2014</v>
      </c>
      <c r="F32422" t="s">
        <v>36</v>
      </c>
      <c r="G32422" t="str">
        <f t="shared" si="646"/>
        <v>HaveringBarking and Dagenham2014Age 0-3</v>
      </c>
      <c r="H32422">
        <v>279.37950000000001</v>
      </c>
    </row>
    <row r="32423" spans="1:8" x14ac:dyDescent="0.25">
      <c r="A32423" t="s">
        <v>67</v>
      </c>
      <c r="B32423" t="s">
        <v>18</v>
      </c>
      <c r="C32423" t="s">
        <v>54</v>
      </c>
      <c r="D32423" t="s">
        <v>5</v>
      </c>
      <c r="E32423">
        <v>2014</v>
      </c>
      <c r="F32423" t="s">
        <v>36</v>
      </c>
      <c r="G32423" t="str">
        <f t="shared" si="646"/>
        <v>HaveringBarnet2014Age 0-3</v>
      </c>
      <c r="H32423">
        <v>10.8621</v>
      </c>
    </row>
    <row r="32424" spans="1:8" x14ac:dyDescent="0.25">
      <c r="A32424" t="s">
        <v>67</v>
      </c>
      <c r="B32424" t="s">
        <v>18</v>
      </c>
      <c r="C32424" t="s">
        <v>55</v>
      </c>
      <c r="D32424" t="s">
        <v>6</v>
      </c>
      <c r="E32424">
        <v>2014</v>
      </c>
      <c r="F32424" t="s">
        <v>36</v>
      </c>
      <c r="G32424" t="str">
        <f t="shared" si="646"/>
        <v>HaveringBexley2014Age 0-3</v>
      </c>
      <c r="H32424">
        <v>5.5018000000000002</v>
      </c>
    </row>
    <row r="32425" spans="1:8" x14ac:dyDescent="0.25">
      <c r="A32425" t="s">
        <v>67</v>
      </c>
      <c r="B32425" t="s">
        <v>18</v>
      </c>
      <c r="C32425" t="s">
        <v>56</v>
      </c>
      <c r="D32425" t="s">
        <v>7</v>
      </c>
      <c r="E32425">
        <v>2014</v>
      </c>
      <c r="F32425" t="s">
        <v>36</v>
      </c>
      <c r="G32425" t="str">
        <f t="shared" si="646"/>
        <v>HaveringBrent2014Age 0-3</v>
      </c>
      <c r="H32425">
        <v>6.8037999999999998</v>
      </c>
    </row>
    <row r="32426" spans="1:8" x14ac:dyDescent="0.25">
      <c r="A32426" t="s">
        <v>67</v>
      </c>
      <c r="B32426" t="s">
        <v>18</v>
      </c>
      <c r="C32426" t="s">
        <v>57</v>
      </c>
      <c r="D32426" t="s">
        <v>8</v>
      </c>
      <c r="E32426">
        <v>2014</v>
      </c>
      <c r="F32426" t="s">
        <v>36</v>
      </c>
      <c r="G32426" t="str">
        <f t="shared" si="646"/>
        <v>HaveringBromley2014Age 0-3</v>
      </c>
      <c r="H32426">
        <v>2.4514</v>
      </c>
    </row>
    <row r="32427" spans="1:8" x14ac:dyDescent="0.25">
      <c r="A32427" t="s">
        <v>67</v>
      </c>
      <c r="B32427" t="s">
        <v>18</v>
      </c>
      <c r="C32427" t="s">
        <v>59</v>
      </c>
      <c r="D32427" t="s">
        <v>10</v>
      </c>
      <c r="E32427">
        <v>2014</v>
      </c>
      <c r="F32427" t="s">
        <v>36</v>
      </c>
      <c r="G32427" t="str">
        <f t="shared" si="646"/>
        <v>HaveringCroydon2014Age 0-3</v>
      </c>
      <c r="H32427">
        <v>5.2050999999999998</v>
      </c>
    </row>
    <row r="32428" spans="1:8" x14ac:dyDescent="0.25">
      <c r="A32428" t="s">
        <v>67</v>
      </c>
      <c r="B32428" t="s">
        <v>18</v>
      </c>
      <c r="C32428" t="s">
        <v>60</v>
      </c>
      <c r="D32428" t="s">
        <v>11</v>
      </c>
      <c r="E32428">
        <v>2014</v>
      </c>
      <c r="F32428" t="s">
        <v>36</v>
      </c>
      <c r="G32428" t="str">
        <f t="shared" si="646"/>
        <v>HaveringEaling2014Age 0-3</v>
      </c>
      <c r="H32428">
        <v>11.343299999999999</v>
      </c>
    </row>
    <row r="32429" spans="1:8" x14ac:dyDescent="0.25">
      <c r="A32429" t="s">
        <v>67</v>
      </c>
      <c r="B32429" t="s">
        <v>18</v>
      </c>
      <c r="C32429" t="s">
        <v>61</v>
      </c>
      <c r="D32429" t="s">
        <v>12</v>
      </c>
      <c r="E32429">
        <v>2014</v>
      </c>
      <c r="F32429" t="s">
        <v>36</v>
      </c>
      <c r="G32429" t="str">
        <f t="shared" si="646"/>
        <v>HaveringEnfield2014Age 0-3</v>
      </c>
      <c r="H32429">
        <v>11.5329</v>
      </c>
    </row>
    <row r="32430" spans="1:8" x14ac:dyDescent="0.25">
      <c r="A32430" t="s">
        <v>67</v>
      </c>
      <c r="B32430" t="s">
        <v>18</v>
      </c>
      <c r="C32430" t="s">
        <v>62</v>
      </c>
      <c r="D32430" t="s">
        <v>13</v>
      </c>
      <c r="E32430">
        <v>2014</v>
      </c>
      <c r="F32430" t="s">
        <v>36</v>
      </c>
      <c r="G32430" t="str">
        <f t="shared" si="646"/>
        <v>HaveringGreenwich2014Age 0-3</v>
      </c>
      <c r="H32430">
        <v>19.230499999999999</v>
      </c>
    </row>
    <row r="32431" spans="1:8" x14ac:dyDescent="0.25">
      <c r="A32431" t="s">
        <v>67</v>
      </c>
      <c r="B32431" t="s">
        <v>18</v>
      </c>
      <c r="C32431" t="s">
        <v>63</v>
      </c>
      <c r="D32431" t="s">
        <v>14</v>
      </c>
      <c r="E32431">
        <v>2014</v>
      </c>
      <c r="F32431" t="s">
        <v>36</v>
      </c>
      <c r="G32431" t="str">
        <f t="shared" si="646"/>
        <v>HaveringHackney2014Age 0-3</v>
      </c>
      <c r="H32431">
        <v>18.230399999999999</v>
      </c>
    </row>
    <row r="32432" spans="1:8" x14ac:dyDescent="0.25">
      <c r="A32432" t="s">
        <v>67</v>
      </c>
      <c r="B32432" t="s">
        <v>18</v>
      </c>
      <c r="C32432" t="s">
        <v>64</v>
      </c>
      <c r="D32432" t="s">
        <v>15</v>
      </c>
      <c r="E32432">
        <v>2014</v>
      </c>
      <c r="F32432" t="s">
        <v>36</v>
      </c>
      <c r="G32432" t="str">
        <f t="shared" si="646"/>
        <v>HaveringHammersmith and Fulham2014Age 0-3</v>
      </c>
      <c r="H32432">
        <v>1.8467</v>
      </c>
    </row>
    <row r="32433" spans="1:8" x14ac:dyDescent="0.25">
      <c r="A32433" t="s">
        <v>67</v>
      </c>
      <c r="B32433" t="s">
        <v>18</v>
      </c>
      <c r="C32433" t="s">
        <v>65</v>
      </c>
      <c r="D32433" t="s">
        <v>16</v>
      </c>
      <c r="E32433">
        <v>2014</v>
      </c>
      <c r="F32433" t="s">
        <v>36</v>
      </c>
      <c r="G32433" t="str">
        <f t="shared" si="646"/>
        <v>HaveringHaringey2014Age 0-3</v>
      </c>
      <c r="H32433">
        <v>18.644500000000001</v>
      </c>
    </row>
    <row r="32434" spans="1:8" x14ac:dyDescent="0.25">
      <c r="A32434" t="s">
        <v>67</v>
      </c>
      <c r="B32434" t="s">
        <v>18</v>
      </c>
      <c r="C32434" t="s">
        <v>66</v>
      </c>
      <c r="D32434" t="s">
        <v>17</v>
      </c>
      <c r="E32434">
        <v>2014</v>
      </c>
      <c r="F32434" t="s">
        <v>36</v>
      </c>
      <c r="G32434" t="str">
        <f t="shared" si="646"/>
        <v>HaveringHarrow2014Age 0-3</v>
      </c>
      <c r="H32434">
        <v>8.9345999999999997</v>
      </c>
    </row>
    <row r="32435" spans="1:8" x14ac:dyDescent="0.25">
      <c r="A32435" t="s">
        <v>67</v>
      </c>
      <c r="B32435" t="s">
        <v>18</v>
      </c>
      <c r="C32435" t="s">
        <v>68</v>
      </c>
      <c r="D32435" t="s">
        <v>19</v>
      </c>
      <c r="E32435">
        <v>2014</v>
      </c>
      <c r="F32435" t="s">
        <v>36</v>
      </c>
      <c r="G32435" t="str">
        <f t="shared" si="646"/>
        <v>HaveringHillingdon2014Age 0-3</v>
      </c>
      <c r="H32435">
        <v>2.4234</v>
      </c>
    </row>
    <row r="32436" spans="1:8" x14ac:dyDescent="0.25">
      <c r="A32436" t="s">
        <v>67</v>
      </c>
      <c r="B32436" t="s">
        <v>18</v>
      </c>
      <c r="C32436" t="s">
        <v>69</v>
      </c>
      <c r="D32436" t="s">
        <v>20</v>
      </c>
      <c r="E32436">
        <v>2014</v>
      </c>
      <c r="F32436" t="s">
        <v>36</v>
      </c>
      <c r="G32436" t="str">
        <f t="shared" si="646"/>
        <v>HaveringHounslow2014Age 0-3</v>
      </c>
      <c r="H32436">
        <v>1.8462000000000001</v>
      </c>
    </row>
    <row r="32437" spans="1:8" x14ac:dyDescent="0.25">
      <c r="A32437" t="s">
        <v>67</v>
      </c>
      <c r="B32437" t="s">
        <v>18</v>
      </c>
      <c r="C32437" t="s">
        <v>70</v>
      </c>
      <c r="D32437" t="s">
        <v>21</v>
      </c>
      <c r="E32437">
        <v>2014</v>
      </c>
      <c r="F32437" t="s">
        <v>36</v>
      </c>
      <c r="G32437" t="str">
        <f t="shared" si="646"/>
        <v>HaveringIslington2014Age 0-3</v>
      </c>
      <c r="H32437">
        <v>5.8917000000000002</v>
      </c>
    </row>
    <row r="32438" spans="1:8" x14ac:dyDescent="0.25">
      <c r="A32438" t="s">
        <v>67</v>
      </c>
      <c r="B32438" t="s">
        <v>18</v>
      </c>
      <c r="C32438" t="s">
        <v>71</v>
      </c>
      <c r="D32438" t="s">
        <v>22</v>
      </c>
      <c r="E32438">
        <v>2014</v>
      </c>
      <c r="F32438" t="s">
        <v>36</v>
      </c>
      <c r="G32438" t="str">
        <f t="shared" si="646"/>
        <v>HaveringKensington and Chelsea2014Age 0-3</v>
      </c>
      <c r="H32438">
        <v>2.5678000000000001</v>
      </c>
    </row>
    <row r="32439" spans="1:8" x14ac:dyDescent="0.25">
      <c r="A32439" t="s">
        <v>67</v>
      </c>
      <c r="B32439" t="s">
        <v>18</v>
      </c>
      <c r="C32439" t="s">
        <v>73</v>
      </c>
      <c r="D32439" t="s">
        <v>24</v>
      </c>
      <c r="E32439">
        <v>2014</v>
      </c>
      <c r="F32439" t="s">
        <v>36</v>
      </c>
      <c r="G32439" t="str">
        <f t="shared" si="646"/>
        <v>HaveringLambeth2014Age 0-3</v>
      </c>
      <c r="H32439">
        <v>2.4489999999999998</v>
      </c>
    </row>
    <row r="32440" spans="1:8" x14ac:dyDescent="0.25">
      <c r="A32440" t="s">
        <v>67</v>
      </c>
      <c r="B32440" t="s">
        <v>18</v>
      </c>
      <c r="C32440" t="s">
        <v>74</v>
      </c>
      <c r="D32440" t="s">
        <v>25</v>
      </c>
      <c r="E32440">
        <v>2014</v>
      </c>
      <c r="F32440" t="s">
        <v>36</v>
      </c>
      <c r="G32440" t="str">
        <f t="shared" si="646"/>
        <v>HaveringLewisham2014Age 0-3</v>
      </c>
      <c r="H32440">
        <v>6.8068999999999997</v>
      </c>
    </row>
    <row r="32441" spans="1:8" x14ac:dyDescent="0.25">
      <c r="A32441" t="s">
        <v>67</v>
      </c>
      <c r="B32441" t="s">
        <v>18</v>
      </c>
      <c r="C32441" t="s">
        <v>75</v>
      </c>
      <c r="D32441" t="s">
        <v>26</v>
      </c>
      <c r="E32441">
        <v>2014</v>
      </c>
      <c r="F32441" t="s">
        <v>36</v>
      </c>
      <c r="G32441" t="str">
        <f t="shared" si="646"/>
        <v>HaveringMerton2014Age 0-3</v>
      </c>
      <c r="H32441">
        <v>4.7005999999999997</v>
      </c>
    </row>
    <row r="32442" spans="1:8" x14ac:dyDescent="0.25">
      <c r="A32442" t="s">
        <v>67</v>
      </c>
      <c r="B32442" t="s">
        <v>18</v>
      </c>
      <c r="C32442" t="s">
        <v>84</v>
      </c>
      <c r="D32442" t="s">
        <v>27</v>
      </c>
      <c r="E32442">
        <v>2014</v>
      </c>
      <c r="F32442" t="s">
        <v>36</v>
      </c>
      <c r="G32442" t="str">
        <f t="shared" si="646"/>
        <v>HaveringNewham2014Age 0-3</v>
      </c>
      <c r="H32442">
        <v>119.52290000000001</v>
      </c>
    </row>
    <row r="32443" spans="1:8" x14ac:dyDescent="0.25">
      <c r="A32443" t="s">
        <v>67</v>
      </c>
      <c r="B32443" t="s">
        <v>18</v>
      </c>
      <c r="C32443" t="s">
        <v>76</v>
      </c>
      <c r="D32443" t="s">
        <v>28</v>
      </c>
      <c r="E32443">
        <v>2014</v>
      </c>
      <c r="F32443" t="s">
        <v>36</v>
      </c>
      <c r="G32443" t="str">
        <f t="shared" si="646"/>
        <v>HaveringRedbridge2014Age 0-3</v>
      </c>
      <c r="H32443">
        <v>196.65020000000001</v>
      </c>
    </row>
    <row r="32444" spans="1:8" x14ac:dyDescent="0.25">
      <c r="A32444" t="s">
        <v>67</v>
      </c>
      <c r="B32444" t="s">
        <v>18</v>
      </c>
      <c r="C32444" t="s">
        <v>78</v>
      </c>
      <c r="D32444" t="s">
        <v>30</v>
      </c>
      <c r="E32444">
        <v>2014</v>
      </c>
      <c r="F32444" t="s">
        <v>36</v>
      </c>
      <c r="G32444" t="str">
        <f t="shared" si="646"/>
        <v>HaveringSouthwark2014Age 0-3</v>
      </c>
      <c r="H32444">
        <v>12.3621</v>
      </c>
    </row>
    <row r="32445" spans="1:8" x14ac:dyDescent="0.25">
      <c r="A32445" t="s">
        <v>67</v>
      </c>
      <c r="B32445" t="s">
        <v>18</v>
      </c>
      <c r="C32445" t="s">
        <v>79</v>
      </c>
      <c r="D32445" t="s">
        <v>31</v>
      </c>
      <c r="E32445">
        <v>2014</v>
      </c>
      <c r="F32445" t="s">
        <v>36</v>
      </c>
      <c r="G32445" t="str">
        <f t="shared" si="646"/>
        <v>HaveringSutton2014Age 0-3</v>
      </c>
      <c r="H32445">
        <v>5.0692000000000004</v>
      </c>
    </row>
    <row r="32446" spans="1:8" x14ac:dyDescent="0.25">
      <c r="A32446" t="s">
        <v>67</v>
      </c>
      <c r="B32446" t="s">
        <v>18</v>
      </c>
      <c r="C32446" t="s">
        <v>80</v>
      </c>
      <c r="D32446" t="s">
        <v>32</v>
      </c>
      <c r="E32446">
        <v>2014</v>
      </c>
      <c r="F32446" t="s">
        <v>36</v>
      </c>
      <c r="G32446" t="str">
        <f t="shared" si="646"/>
        <v>HaveringTower Hamlets2014Age 0-3</v>
      </c>
      <c r="H32446">
        <v>24.5899</v>
      </c>
    </row>
    <row r="32447" spans="1:8" x14ac:dyDescent="0.25">
      <c r="A32447" t="s">
        <v>67</v>
      </c>
      <c r="B32447" t="s">
        <v>18</v>
      </c>
      <c r="C32447" t="s">
        <v>81</v>
      </c>
      <c r="D32447" t="s">
        <v>33</v>
      </c>
      <c r="E32447">
        <v>2014</v>
      </c>
      <c r="F32447" t="s">
        <v>36</v>
      </c>
      <c r="G32447" t="str">
        <f t="shared" si="646"/>
        <v>HaveringWaltham Forest2014Age 0-3</v>
      </c>
      <c r="H32447">
        <v>91.504000000000005</v>
      </c>
    </row>
    <row r="32448" spans="1:8" x14ac:dyDescent="0.25">
      <c r="A32448" t="s">
        <v>67</v>
      </c>
      <c r="B32448" t="s">
        <v>18</v>
      </c>
      <c r="C32448" t="s">
        <v>82</v>
      </c>
      <c r="D32448" t="s">
        <v>34</v>
      </c>
      <c r="E32448">
        <v>2014</v>
      </c>
      <c r="F32448" t="s">
        <v>36</v>
      </c>
      <c r="G32448" t="str">
        <f t="shared" si="646"/>
        <v>HaveringWandsworth2014Age 0-3</v>
      </c>
      <c r="H32448">
        <v>2.0604</v>
      </c>
    </row>
    <row r="32449" spans="1:8" x14ac:dyDescent="0.25">
      <c r="A32449" t="s">
        <v>67</v>
      </c>
      <c r="B32449" t="s">
        <v>18</v>
      </c>
      <c r="C32449" t="s">
        <v>83</v>
      </c>
      <c r="D32449" t="s">
        <v>35</v>
      </c>
      <c r="E32449">
        <v>2014</v>
      </c>
      <c r="F32449" t="s">
        <v>36</v>
      </c>
      <c r="G32449" t="str">
        <f t="shared" si="646"/>
        <v>HaveringWestminster2014Age 0-3</v>
      </c>
      <c r="H32449">
        <v>2.5448</v>
      </c>
    </row>
    <row r="32450" spans="1:8" x14ac:dyDescent="0.25">
      <c r="A32450" t="s">
        <v>68</v>
      </c>
      <c r="B32450" t="s">
        <v>19</v>
      </c>
      <c r="C32450" t="s">
        <v>53</v>
      </c>
      <c r="D32450" t="s">
        <v>4</v>
      </c>
      <c r="E32450">
        <v>2014</v>
      </c>
      <c r="F32450" t="s">
        <v>36</v>
      </c>
      <c r="G32450" t="str">
        <f t="shared" si="646"/>
        <v>HillingdonBarking and Dagenham2014Age 0-3</v>
      </c>
      <c r="H32450">
        <v>3.3597999999999999</v>
      </c>
    </row>
    <row r="32451" spans="1:8" x14ac:dyDescent="0.25">
      <c r="A32451" t="s">
        <v>68</v>
      </c>
      <c r="B32451" t="s">
        <v>19</v>
      </c>
      <c r="C32451" t="s">
        <v>54</v>
      </c>
      <c r="D32451" t="s">
        <v>5</v>
      </c>
      <c r="E32451">
        <v>2014</v>
      </c>
      <c r="F32451" t="s">
        <v>36</v>
      </c>
      <c r="G32451" t="str">
        <f t="shared" si="646"/>
        <v>HillingdonBarnet2014Age 0-3</v>
      </c>
      <c r="H32451">
        <v>17.012799999999999</v>
      </c>
    </row>
    <row r="32452" spans="1:8" x14ac:dyDescent="0.25">
      <c r="A32452" t="s">
        <v>68</v>
      </c>
      <c r="B32452" t="s">
        <v>19</v>
      </c>
      <c r="C32452" t="s">
        <v>56</v>
      </c>
      <c r="D32452" t="s">
        <v>7</v>
      </c>
      <c r="E32452">
        <v>2014</v>
      </c>
      <c r="F32452" t="s">
        <v>36</v>
      </c>
      <c r="G32452" t="str">
        <f t="shared" ref="G32452:G32515" si="647">B32452&amp;D32452&amp;E32452&amp;F32452</f>
        <v>HillingdonBrent2014Age 0-3</v>
      </c>
      <c r="H32452">
        <v>71.436400000000006</v>
      </c>
    </row>
    <row r="32453" spans="1:8" x14ac:dyDescent="0.25">
      <c r="A32453" t="s">
        <v>68</v>
      </c>
      <c r="B32453" t="s">
        <v>19</v>
      </c>
      <c r="C32453" t="s">
        <v>57</v>
      </c>
      <c r="D32453" t="s">
        <v>8</v>
      </c>
      <c r="E32453">
        <v>2014</v>
      </c>
      <c r="F32453" t="s">
        <v>36</v>
      </c>
      <c r="G32453" t="str">
        <f t="shared" si="647"/>
        <v>HillingdonBromley2014Age 0-3</v>
      </c>
      <c r="H32453">
        <v>2.9754</v>
      </c>
    </row>
    <row r="32454" spans="1:8" x14ac:dyDescent="0.25">
      <c r="A32454" t="s">
        <v>68</v>
      </c>
      <c r="B32454" t="s">
        <v>19</v>
      </c>
      <c r="C32454" t="s">
        <v>58</v>
      </c>
      <c r="D32454" t="s">
        <v>9</v>
      </c>
      <c r="E32454">
        <v>2014</v>
      </c>
      <c r="F32454" t="s">
        <v>36</v>
      </c>
      <c r="G32454" t="str">
        <f t="shared" si="647"/>
        <v>HillingdonCamden2014Age 0-3</v>
      </c>
      <c r="H32454">
        <v>8.0754999999999999</v>
      </c>
    </row>
    <row r="32455" spans="1:8" x14ac:dyDescent="0.25">
      <c r="A32455" t="s">
        <v>68</v>
      </c>
      <c r="B32455" t="s">
        <v>19</v>
      </c>
      <c r="C32455" t="s">
        <v>59</v>
      </c>
      <c r="D32455" t="s">
        <v>10</v>
      </c>
      <c r="E32455">
        <v>2014</v>
      </c>
      <c r="F32455" t="s">
        <v>36</v>
      </c>
      <c r="G32455" t="str">
        <f t="shared" si="647"/>
        <v>HillingdonCroydon2014Age 0-3</v>
      </c>
      <c r="H32455">
        <v>8.7963000000000005</v>
      </c>
    </row>
    <row r="32456" spans="1:8" x14ac:dyDescent="0.25">
      <c r="A32456" t="s">
        <v>68</v>
      </c>
      <c r="B32456" t="s">
        <v>19</v>
      </c>
      <c r="C32456" t="s">
        <v>60</v>
      </c>
      <c r="D32456" t="s">
        <v>11</v>
      </c>
      <c r="E32456">
        <v>2014</v>
      </c>
      <c r="F32456" t="s">
        <v>36</v>
      </c>
      <c r="G32456" t="str">
        <f t="shared" si="647"/>
        <v>HillingdonEaling2014Age 0-3</v>
      </c>
      <c r="H32456">
        <v>345.55880000000002</v>
      </c>
    </row>
    <row r="32457" spans="1:8" x14ac:dyDescent="0.25">
      <c r="A32457" t="s">
        <v>68</v>
      </c>
      <c r="B32457" t="s">
        <v>19</v>
      </c>
      <c r="C32457" t="s">
        <v>61</v>
      </c>
      <c r="D32457" t="s">
        <v>12</v>
      </c>
      <c r="E32457">
        <v>2014</v>
      </c>
      <c r="F32457" t="s">
        <v>36</v>
      </c>
      <c r="G32457" t="str">
        <f t="shared" si="647"/>
        <v>HillingdonEnfield2014Age 0-3</v>
      </c>
      <c r="H32457">
        <v>11.7277</v>
      </c>
    </row>
    <row r="32458" spans="1:8" x14ac:dyDescent="0.25">
      <c r="A32458" t="s">
        <v>68</v>
      </c>
      <c r="B32458" t="s">
        <v>19</v>
      </c>
      <c r="C32458" t="s">
        <v>62</v>
      </c>
      <c r="D32458" t="s">
        <v>13</v>
      </c>
      <c r="E32458">
        <v>2014</v>
      </c>
      <c r="F32458" t="s">
        <v>36</v>
      </c>
      <c r="G32458" t="str">
        <f t="shared" si="647"/>
        <v>HillingdonGreenwich2014Age 0-3</v>
      </c>
      <c r="H32458">
        <v>10.596500000000001</v>
      </c>
    </row>
    <row r="32459" spans="1:8" x14ac:dyDescent="0.25">
      <c r="A32459" t="s">
        <v>68</v>
      </c>
      <c r="B32459" t="s">
        <v>19</v>
      </c>
      <c r="C32459" t="s">
        <v>63</v>
      </c>
      <c r="D32459" t="s">
        <v>14</v>
      </c>
      <c r="E32459">
        <v>2014</v>
      </c>
      <c r="F32459" t="s">
        <v>36</v>
      </c>
      <c r="G32459" t="str">
        <f t="shared" si="647"/>
        <v>HillingdonHackney2014Age 0-3</v>
      </c>
      <c r="H32459">
        <v>10.145300000000001</v>
      </c>
    </row>
    <row r="32460" spans="1:8" x14ac:dyDescent="0.25">
      <c r="A32460" t="s">
        <v>68</v>
      </c>
      <c r="B32460" t="s">
        <v>19</v>
      </c>
      <c r="C32460" t="s">
        <v>64</v>
      </c>
      <c r="D32460" t="s">
        <v>15</v>
      </c>
      <c r="E32460">
        <v>2014</v>
      </c>
      <c r="F32460" t="s">
        <v>36</v>
      </c>
      <c r="G32460" t="str">
        <f t="shared" si="647"/>
        <v>HillingdonHammersmith and Fulham2014Age 0-3</v>
      </c>
      <c r="H32460">
        <v>25.072600000000001</v>
      </c>
    </row>
    <row r="32461" spans="1:8" x14ac:dyDescent="0.25">
      <c r="A32461" t="s">
        <v>68</v>
      </c>
      <c r="B32461" t="s">
        <v>19</v>
      </c>
      <c r="C32461" t="s">
        <v>65</v>
      </c>
      <c r="D32461" t="s">
        <v>16</v>
      </c>
      <c r="E32461">
        <v>2014</v>
      </c>
      <c r="F32461" t="s">
        <v>36</v>
      </c>
      <c r="G32461" t="str">
        <f t="shared" si="647"/>
        <v>HillingdonHaringey2014Age 0-3</v>
      </c>
      <c r="H32461">
        <v>6.1246</v>
      </c>
    </row>
    <row r="32462" spans="1:8" x14ac:dyDescent="0.25">
      <c r="A32462" t="s">
        <v>68</v>
      </c>
      <c r="B32462" t="s">
        <v>19</v>
      </c>
      <c r="C32462" t="s">
        <v>66</v>
      </c>
      <c r="D32462" t="s">
        <v>17</v>
      </c>
      <c r="E32462">
        <v>2014</v>
      </c>
      <c r="F32462" t="s">
        <v>36</v>
      </c>
      <c r="G32462" t="str">
        <f t="shared" si="647"/>
        <v>HillingdonHarrow2014Age 0-3</v>
      </c>
      <c r="H32462">
        <v>142.59780000000001</v>
      </c>
    </row>
    <row r="32463" spans="1:8" x14ac:dyDescent="0.25">
      <c r="A32463" t="s">
        <v>68</v>
      </c>
      <c r="B32463" t="s">
        <v>19</v>
      </c>
      <c r="C32463" t="s">
        <v>69</v>
      </c>
      <c r="D32463" t="s">
        <v>20</v>
      </c>
      <c r="E32463">
        <v>2014</v>
      </c>
      <c r="F32463" t="s">
        <v>36</v>
      </c>
      <c r="G32463" t="str">
        <f t="shared" si="647"/>
        <v>HillingdonHounslow2014Age 0-3</v>
      </c>
      <c r="H32463">
        <v>135.5744</v>
      </c>
    </row>
    <row r="32464" spans="1:8" x14ac:dyDescent="0.25">
      <c r="A32464" t="s">
        <v>68</v>
      </c>
      <c r="B32464" t="s">
        <v>19</v>
      </c>
      <c r="C32464" t="s">
        <v>70</v>
      </c>
      <c r="D32464" t="s">
        <v>21</v>
      </c>
      <c r="E32464">
        <v>2014</v>
      </c>
      <c r="F32464" t="s">
        <v>36</v>
      </c>
      <c r="G32464" t="str">
        <f t="shared" si="647"/>
        <v>HillingdonIslington2014Age 0-3</v>
      </c>
      <c r="H32464">
        <v>3.2162999999999999</v>
      </c>
    </row>
    <row r="32465" spans="1:8" x14ac:dyDescent="0.25">
      <c r="A32465" t="s">
        <v>68</v>
      </c>
      <c r="B32465" t="s">
        <v>19</v>
      </c>
      <c r="C32465" t="s">
        <v>71</v>
      </c>
      <c r="D32465" t="s">
        <v>22</v>
      </c>
      <c r="E32465">
        <v>2014</v>
      </c>
      <c r="F32465" t="s">
        <v>36</v>
      </c>
      <c r="G32465" t="str">
        <f t="shared" si="647"/>
        <v>HillingdonKensington and Chelsea2014Age 0-3</v>
      </c>
      <c r="H32465">
        <v>2.4424999999999999</v>
      </c>
    </row>
    <row r="32466" spans="1:8" x14ac:dyDescent="0.25">
      <c r="A32466" t="s">
        <v>68</v>
      </c>
      <c r="B32466" t="s">
        <v>19</v>
      </c>
      <c r="C32466" t="s">
        <v>72</v>
      </c>
      <c r="D32466" t="s">
        <v>23</v>
      </c>
      <c r="E32466">
        <v>2014</v>
      </c>
      <c r="F32466" t="s">
        <v>36</v>
      </c>
      <c r="G32466" t="str">
        <f t="shared" si="647"/>
        <v>HillingdonKingston upon Thames2014Age 0-3</v>
      </c>
      <c r="H32466">
        <v>1.8934</v>
      </c>
    </row>
    <row r="32467" spans="1:8" x14ac:dyDescent="0.25">
      <c r="A32467" t="s">
        <v>68</v>
      </c>
      <c r="B32467" t="s">
        <v>19</v>
      </c>
      <c r="C32467" t="s">
        <v>73</v>
      </c>
      <c r="D32467" t="s">
        <v>24</v>
      </c>
      <c r="E32467">
        <v>2014</v>
      </c>
      <c r="F32467" t="s">
        <v>36</v>
      </c>
      <c r="G32467" t="str">
        <f t="shared" si="647"/>
        <v>HillingdonLambeth2014Age 0-3</v>
      </c>
      <c r="H32467">
        <v>4.7255000000000003</v>
      </c>
    </row>
    <row r="32468" spans="1:8" x14ac:dyDescent="0.25">
      <c r="A32468" t="s">
        <v>68</v>
      </c>
      <c r="B32468" t="s">
        <v>19</v>
      </c>
      <c r="C32468" t="s">
        <v>74</v>
      </c>
      <c r="D32468" t="s">
        <v>25</v>
      </c>
      <c r="E32468">
        <v>2014</v>
      </c>
      <c r="F32468" t="s">
        <v>36</v>
      </c>
      <c r="G32468" t="str">
        <f t="shared" si="647"/>
        <v>HillingdonLewisham2014Age 0-3</v>
      </c>
      <c r="H32468">
        <v>7.9638999999999998</v>
      </c>
    </row>
    <row r="32469" spans="1:8" x14ac:dyDescent="0.25">
      <c r="A32469" t="s">
        <v>68</v>
      </c>
      <c r="B32469" t="s">
        <v>19</v>
      </c>
      <c r="C32469" t="s">
        <v>75</v>
      </c>
      <c r="D32469" t="s">
        <v>26</v>
      </c>
      <c r="E32469">
        <v>2014</v>
      </c>
      <c r="F32469" t="s">
        <v>36</v>
      </c>
      <c r="G32469" t="str">
        <f t="shared" si="647"/>
        <v>HillingdonMerton2014Age 0-3</v>
      </c>
      <c r="H32469">
        <v>2.8788999999999998</v>
      </c>
    </row>
    <row r="32470" spans="1:8" x14ac:dyDescent="0.25">
      <c r="A32470" t="s">
        <v>68</v>
      </c>
      <c r="B32470" t="s">
        <v>19</v>
      </c>
      <c r="C32470" t="s">
        <v>84</v>
      </c>
      <c r="D32470" t="s">
        <v>27</v>
      </c>
      <c r="E32470">
        <v>2014</v>
      </c>
      <c r="F32470" t="s">
        <v>36</v>
      </c>
      <c r="G32470" t="str">
        <f t="shared" si="647"/>
        <v>HillingdonNewham2014Age 0-3</v>
      </c>
      <c r="H32470">
        <v>10.4773</v>
      </c>
    </row>
    <row r="32471" spans="1:8" x14ac:dyDescent="0.25">
      <c r="A32471" t="s">
        <v>68</v>
      </c>
      <c r="B32471" t="s">
        <v>19</v>
      </c>
      <c r="C32471" t="s">
        <v>76</v>
      </c>
      <c r="D32471" t="s">
        <v>28</v>
      </c>
      <c r="E32471">
        <v>2014</v>
      </c>
      <c r="F32471" t="s">
        <v>36</v>
      </c>
      <c r="G32471" t="str">
        <f t="shared" si="647"/>
        <v>HillingdonRedbridge2014Age 0-3</v>
      </c>
      <c r="H32471">
        <v>14.5344</v>
      </c>
    </row>
    <row r="32472" spans="1:8" x14ac:dyDescent="0.25">
      <c r="A32472" t="s">
        <v>68</v>
      </c>
      <c r="B32472" t="s">
        <v>19</v>
      </c>
      <c r="C32472" t="s">
        <v>77</v>
      </c>
      <c r="D32472" t="s">
        <v>29</v>
      </c>
      <c r="E32472">
        <v>2014</v>
      </c>
      <c r="F32472" t="s">
        <v>36</v>
      </c>
      <c r="G32472" t="str">
        <f t="shared" si="647"/>
        <v>HillingdonRichmond upon Thames2014Age 0-3</v>
      </c>
      <c r="H32472">
        <v>6.1482000000000001</v>
      </c>
    </row>
    <row r="32473" spans="1:8" x14ac:dyDescent="0.25">
      <c r="A32473" t="s">
        <v>68</v>
      </c>
      <c r="B32473" t="s">
        <v>19</v>
      </c>
      <c r="C32473" t="s">
        <v>78</v>
      </c>
      <c r="D32473" t="s">
        <v>30</v>
      </c>
      <c r="E32473">
        <v>2014</v>
      </c>
      <c r="F32473" t="s">
        <v>36</v>
      </c>
      <c r="G32473" t="str">
        <f t="shared" si="647"/>
        <v>HillingdonSouthwark2014Age 0-3</v>
      </c>
      <c r="H32473">
        <v>9.4585000000000008</v>
      </c>
    </row>
    <row r="32474" spans="1:8" x14ac:dyDescent="0.25">
      <c r="A32474" t="s">
        <v>68</v>
      </c>
      <c r="B32474" t="s">
        <v>19</v>
      </c>
      <c r="C32474" t="s">
        <v>79</v>
      </c>
      <c r="D32474" t="s">
        <v>31</v>
      </c>
      <c r="E32474">
        <v>2014</v>
      </c>
      <c r="F32474" t="s">
        <v>36</v>
      </c>
      <c r="G32474" t="str">
        <f t="shared" si="647"/>
        <v>HillingdonSutton2014Age 0-3</v>
      </c>
      <c r="H32474">
        <v>1.1207</v>
      </c>
    </row>
    <row r="32475" spans="1:8" x14ac:dyDescent="0.25">
      <c r="A32475" t="s">
        <v>68</v>
      </c>
      <c r="B32475" t="s">
        <v>19</v>
      </c>
      <c r="C32475" t="s">
        <v>80</v>
      </c>
      <c r="D32475" t="s">
        <v>32</v>
      </c>
      <c r="E32475">
        <v>2014</v>
      </c>
      <c r="F32475" t="s">
        <v>36</v>
      </c>
      <c r="G32475" t="str">
        <f t="shared" si="647"/>
        <v>HillingdonTower Hamlets2014Age 0-3</v>
      </c>
      <c r="H32475">
        <v>5.4016000000000002</v>
      </c>
    </row>
    <row r="32476" spans="1:8" x14ac:dyDescent="0.25">
      <c r="A32476" t="s">
        <v>68</v>
      </c>
      <c r="B32476" t="s">
        <v>19</v>
      </c>
      <c r="C32476" t="s">
        <v>81</v>
      </c>
      <c r="D32476" t="s">
        <v>33</v>
      </c>
      <c r="E32476">
        <v>2014</v>
      </c>
      <c r="F32476" t="s">
        <v>36</v>
      </c>
      <c r="G32476" t="str">
        <f t="shared" si="647"/>
        <v>HillingdonWaltham Forest2014Age 0-3</v>
      </c>
      <c r="H32476">
        <v>12.8431</v>
      </c>
    </row>
    <row r="32477" spans="1:8" x14ac:dyDescent="0.25">
      <c r="A32477" t="s">
        <v>68</v>
      </c>
      <c r="B32477" t="s">
        <v>19</v>
      </c>
      <c r="C32477" t="s">
        <v>82</v>
      </c>
      <c r="D32477" t="s">
        <v>34</v>
      </c>
      <c r="E32477">
        <v>2014</v>
      </c>
      <c r="F32477" t="s">
        <v>36</v>
      </c>
      <c r="G32477" t="str">
        <f t="shared" si="647"/>
        <v>HillingdonWandsworth2014Age 0-3</v>
      </c>
      <c r="H32477">
        <v>7.5561999999999996</v>
      </c>
    </row>
    <row r="32478" spans="1:8" x14ac:dyDescent="0.25">
      <c r="A32478" t="s">
        <v>68</v>
      </c>
      <c r="B32478" t="s">
        <v>19</v>
      </c>
      <c r="C32478" t="s">
        <v>83</v>
      </c>
      <c r="D32478" t="s">
        <v>35</v>
      </c>
      <c r="E32478">
        <v>2014</v>
      </c>
      <c r="F32478" t="s">
        <v>36</v>
      </c>
      <c r="G32478" t="str">
        <f t="shared" si="647"/>
        <v>HillingdonWestminster2014Age 0-3</v>
      </c>
      <c r="H32478">
        <v>18.0624</v>
      </c>
    </row>
    <row r="32479" spans="1:8" x14ac:dyDescent="0.25">
      <c r="A32479" t="s">
        <v>69</v>
      </c>
      <c r="B32479" t="s">
        <v>20</v>
      </c>
      <c r="C32479" t="s">
        <v>53</v>
      </c>
      <c r="D32479" t="s">
        <v>4</v>
      </c>
      <c r="E32479">
        <v>2014</v>
      </c>
      <c r="F32479" t="s">
        <v>36</v>
      </c>
      <c r="G32479" t="str">
        <f t="shared" si="647"/>
        <v>HounslowBarking and Dagenham2014Age 0-3</v>
      </c>
      <c r="H32479">
        <v>2.7892999999999999</v>
      </c>
    </row>
    <row r="32480" spans="1:8" x14ac:dyDescent="0.25">
      <c r="A32480" t="s">
        <v>69</v>
      </c>
      <c r="B32480" t="s">
        <v>20</v>
      </c>
      <c r="C32480" t="s">
        <v>54</v>
      </c>
      <c r="D32480" t="s">
        <v>5</v>
      </c>
      <c r="E32480">
        <v>2014</v>
      </c>
      <c r="F32480" t="s">
        <v>36</v>
      </c>
      <c r="G32480" t="str">
        <f t="shared" si="647"/>
        <v>HounslowBarnet2014Age 0-3</v>
      </c>
      <c r="H32480">
        <v>5.1837999999999997</v>
      </c>
    </row>
    <row r="32481" spans="1:8" x14ac:dyDescent="0.25">
      <c r="A32481" t="s">
        <v>69</v>
      </c>
      <c r="B32481" t="s">
        <v>20</v>
      </c>
      <c r="C32481" t="s">
        <v>55</v>
      </c>
      <c r="D32481" t="s">
        <v>6</v>
      </c>
      <c r="E32481">
        <v>2014</v>
      </c>
      <c r="F32481" t="s">
        <v>36</v>
      </c>
      <c r="G32481" t="str">
        <f t="shared" si="647"/>
        <v>HounslowBexley2014Age 0-3</v>
      </c>
      <c r="H32481">
        <v>1.1788000000000001</v>
      </c>
    </row>
    <row r="32482" spans="1:8" x14ac:dyDescent="0.25">
      <c r="A32482" t="s">
        <v>69</v>
      </c>
      <c r="B32482" t="s">
        <v>20</v>
      </c>
      <c r="C32482" t="s">
        <v>56</v>
      </c>
      <c r="D32482" t="s">
        <v>7</v>
      </c>
      <c r="E32482">
        <v>2014</v>
      </c>
      <c r="F32482" t="s">
        <v>36</v>
      </c>
      <c r="G32482" t="str">
        <f t="shared" si="647"/>
        <v>HounslowBrent2014Age 0-3</v>
      </c>
      <c r="H32482">
        <v>41.947099999999999</v>
      </c>
    </row>
    <row r="32483" spans="1:8" x14ac:dyDescent="0.25">
      <c r="A32483" t="s">
        <v>69</v>
      </c>
      <c r="B32483" t="s">
        <v>20</v>
      </c>
      <c r="C32483" t="s">
        <v>57</v>
      </c>
      <c r="D32483" t="s">
        <v>8</v>
      </c>
      <c r="E32483">
        <v>2014</v>
      </c>
      <c r="F32483" t="s">
        <v>36</v>
      </c>
      <c r="G32483" t="str">
        <f t="shared" si="647"/>
        <v>HounslowBromley2014Age 0-3</v>
      </c>
      <c r="H32483">
        <v>2.3658999999999999</v>
      </c>
    </row>
    <row r="32484" spans="1:8" x14ac:dyDescent="0.25">
      <c r="A32484" t="s">
        <v>69</v>
      </c>
      <c r="B32484" t="s">
        <v>20</v>
      </c>
      <c r="C32484" t="s">
        <v>58</v>
      </c>
      <c r="D32484" t="s">
        <v>9</v>
      </c>
      <c r="E32484">
        <v>2014</v>
      </c>
      <c r="F32484" t="s">
        <v>36</v>
      </c>
      <c r="G32484" t="str">
        <f t="shared" si="647"/>
        <v>HounslowCamden2014Age 0-3</v>
      </c>
      <c r="H32484">
        <v>6.4684999999999997</v>
      </c>
    </row>
    <row r="32485" spans="1:8" x14ac:dyDescent="0.25">
      <c r="A32485" t="s">
        <v>69</v>
      </c>
      <c r="B32485" t="s">
        <v>20</v>
      </c>
      <c r="C32485" t="s">
        <v>59</v>
      </c>
      <c r="D32485" t="s">
        <v>10</v>
      </c>
      <c r="E32485">
        <v>2014</v>
      </c>
      <c r="F32485" t="s">
        <v>36</v>
      </c>
      <c r="G32485" t="str">
        <f t="shared" si="647"/>
        <v>HounslowCroydon2014Age 0-3</v>
      </c>
      <c r="H32485">
        <v>5.1157000000000004</v>
      </c>
    </row>
    <row r="32486" spans="1:8" x14ac:dyDescent="0.25">
      <c r="A32486" t="s">
        <v>69</v>
      </c>
      <c r="B32486" t="s">
        <v>20</v>
      </c>
      <c r="C32486" t="s">
        <v>60</v>
      </c>
      <c r="D32486" t="s">
        <v>11</v>
      </c>
      <c r="E32486">
        <v>2014</v>
      </c>
      <c r="F32486" t="s">
        <v>36</v>
      </c>
      <c r="G32486" t="str">
        <f t="shared" si="647"/>
        <v>HounslowEaling2014Age 0-3</v>
      </c>
      <c r="H32486">
        <v>207.14580000000001</v>
      </c>
    </row>
    <row r="32487" spans="1:8" x14ac:dyDescent="0.25">
      <c r="A32487" t="s">
        <v>69</v>
      </c>
      <c r="B32487" t="s">
        <v>20</v>
      </c>
      <c r="C32487" t="s">
        <v>61</v>
      </c>
      <c r="D32487" t="s">
        <v>12</v>
      </c>
      <c r="E32487">
        <v>2014</v>
      </c>
      <c r="F32487" t="s">
        <v>36</v>
      </c>
      <c r="G32487" t="str">
        <f t="shared" si="647"/>
        <v>HounslowEnfield2014Age 0-3</v>
      </c>
      <c r="H32487">
        <v>5.4848999999999997</v>
      </c>
    </row>
    <row r="32488" spans="1:8" x14ac:dyDescent="0.25">
      <c r="A32488" t="s">
        <v>69</v>
      </c>
      <c r="B32488" t="s">
        <v>20</v>
      </c>
      <c r="C32488" t="s">
        <v>62</v>
      </c>
      <c r="D32488" t="s">
        <v>13</v>
      </c>
      <c r="E32488">
        <v>2014</v>
      </c>
      <c r="F32488" t="s">
        <v>36</v>
      </c>
      <c r="G32488" t="str">
        <f t="shared" si="647"/>
        <v>HounslowGreenwich2014Age 0-3</v>
      </c>
      <c r="H32488">
        <v>3.5430000000000001</v>
      </c>
    </row>
    <row r="32489" spans="1:8" x14ac:dyDescent="0.25">
      <c r="A32489" t="s">
        <v>69</v>
      </c>
      <c r="B32489" t="s">
        <v>20</v>
      </c>
      <c r="C32489" t="s">
        <v>63</v>
      </c>
      <c r="D32489" t="s">
        <v>14</v>
      </c>
      <c r="E32489">
        <v>2014</v>
      </c>
      <c r="F32489" t="s">
        <v>36</v>
      </c>
      <c r="G32489" t="str">
        <f t="shared" si="647"/>
        <v>HounslowHackney2014Age 0-3</v>
      </c>
      <c r="H32489">
        <v>8.9887999999999995</v>
      </c>
    </row>
    <row r="32490" spans="1:8" x14ac:dyDescent="0.25">
      <c r="A32490" t="s">
        <v>69</v>
      </c>
      <c r="B32490" t="s">
        <v>20</v>
      </c>
      <c r="C32490" t="s">
        <v>64</v>
      </c>
      <c r="D32490" t="s">
        <v>15</v>
      </c>
      <c r="E32490">
        <v>2014</v>
      </c>
      <c r="F32490" t="s">
        <v>36</v>
      </c>
      <c r="G32490" t="str">
        <f t="shared" si="647"/>
        <v>HounslowHammersmith and Fulham2014Age 0-3</v>
      </c>
      <c r="H32490">
        <v>67.3095</v>
      </c>
    </row>
    <row r="32491" spans="1:8" x14ac:dyDescent="0.25">
      <c r="A32491" t="s">
        <v>69</v>
      </c>
      <c r="B32491" t="s">
        <v>20</v>
      </c>
      <c r="C32491" t="s">
        <v>65</v>
      </c>
      <c r="D32491" t="s">
        <v>16</v>
      </c>
      <c r="E32491">
        <v>2014</v>
      </c>
      <c r="F32491" t="s">
        <v>36</v>
      </c>
      <c r="G32491" t="str">
        <f t="shared" si="647"/>
        <v>HounslowHaringey2014Age 0-3</v>
      </c>
      <c r="H32491">
        <v>8.7257999999999996</v>
      </c>
    </row>
    <row r="32492" spans="1:8" x14ac:dyDescent="0.25">
      <c r="A32492" t="s">
        <v>69</v>
      </c>
      <c r="B32492" t="s">
        <v>20</v>
      </c>
      <c r="C32492" t="s">
        <v>66</v>
      </c>
      <c r="D32492" t="s">
        <v>17</v>
      </c>
      <c r="E32492">
        <v>2014</v>
      </c>
      <c r="F32492" t="s">
        <v>36</v>
      </c>
      <c r="G32492" t="str">
        <f t="shared" si="647"/>
        <v>HounslowHarrow2014Age 0-3</v>
      </c>
      <c r="H32492">
        <v>19.939299999999999</v>
      </c>
    </row>
    <row r="32493" spans="1:8" x14ac:dyDescent="0.25">
      <c r="A32493" t="s">
        <v>69</v>
      </c>
      <c r="B32493" t="s">
        <v>20</v>
      </c>
      <c r="C32493" t="s">
        <v>68</v>
      </c>
      <c r="D32493" t="s">
        <v>19</v>
      </c>
      <c r="E32493">
        <v>2014</v>
      </c>
      <c r="F32493" t="s">
        <v>36</v>
      </c>
      <c r="G32493" t="str">
        <f t="shared" si="647"/>
        <v>HounslowHillingdon2014Age 0-3</v>
      </c>
      <c r="H32493">
        <v>58.235999999999997</v>
      </c>
    </row>
    <row r="32494" spans="1:8" x14ac:dyDescent="0.25">
      <c r="A32494" t="s">
        <v>69</v>
      </c>
      <c r="B32494" t="s">
        <v>20</v>
      </c>
      <c r="C32494" t="s">
        <v>70</v>
      </c>
      <c r="D32494" t="s">
        <v>21</v>
      </c>
      <c r="E32494">
        <v>2014</v>
      </c>
      <c r="F32494" t="s">
        <v>36</v>
      </c>
      <c r="G32494" t="str">
        <f t="shared" si="647"/>
        <v>HounslowIslington2014Age 0-3</v>
      </c>
      <c r="H32494">
        <v>4.4545000000000003</v>
      </c>
    </row>
    <row r="32495" spans="1:8" x14ac:dyDescent="0.25">
      <c r="A32495" t="s">
        <v>69</v>
      </c>
      <c r="B32495" t="s">
        <v>20</v>
      </c>
      <c r="C32495" t="s">
        <v>71</v>
      </c>
      <c r="D32495" t="s">
        <v>22</v>
      </c>
      <c r="E32495">
        <v>2014</v>
      </c>
      <c r="F32495" t="s">
        <v>36</v>
      </c>
      <c r="G32495" t="str">
        <f t="shared" si="647"/>
        <v>HounslowKensington and Chelsea2014Age 0-3</v>
      </c>
      <c r="H32495">
        <v>13.6632</v>
      </c>
    </row>
    <row r="32496" spans="1:8" x14ac:dyDescent="0.25">
      <c r="A32496" t="s">
        <v>69</v>
      </c>
      <c r="B32496" t="s">
        <v>20</v>
      </c>
      <c r="C32496" t="s">
        <v>72</v>
      </c>
      <c r="D32496" t="s">
        <v>23</v>
      </c>
      <c r="E32496">
        <v>2014</v>
      </c>
      <c r="F32496" t="s">
        <v>36</v>
      </c>
      <c r="G32496" t="str">
        <f t="shared" si="647"/>
        <v>HounslowKingston upon Thames2014Age 0-3</v>
      </c>
      <c r="H32496">
        <v>11.320399999999999</v>
      </c>
    </row>
    <row r="32497" spans="1:8" x14ac:dyDescent="0.25">
      <c r="A32497" t="s">
        <v>69</v>
      </c>
      <c r="B32497" t="s">
        <v>20</v>
      </c>
      <c r="C32497" t="s">
        <v>73</v>
      </c>
      <c r="D32497" t="s">
        <v>24</v>
      </c>
      <c r="E32497">
        <v>2014</v>
      </c>
      <c r="F32497" t="s">
        <v>36</v>
      </c>
      <c r="G32497" t="str">
        <f t="shared" si="647"/>
        <v>HounslowLambeth2014Age 0-3</v>
      </c>
      <c r="H32497">
        <v>5.6281999999999996</v>
      </c>
    </row>
    <row r="32498" spans="1:8" x14ac:dyDescent="0.25">
      <c r="A32498" t="s">
        <v>69</v>
      </c>
      <c r="B32498" t="s">
        <v>20</v>
      </c>
      <c r="C32498" t="s">
        <v>74</v>
      </c>
      <c r="D32498" t="s">
        <v>25</v>
      </c>
      <c r="E32498">
        <v>2014</v>
      </c>
      <c r="F32498" t="s">
        <v>36</v>
      </c>
      <c r="G32498" t="str">
        <f t="shared" si="647"/>
        <v>HounslowLewisham2014Age 0-3</v>
      </c>
      <c r="H32498">
        <v>9.6005000000000003</v>
      </c>
    </row>
    <row r="32499" spans="1:8" x14ac:dyDescent="0.25">
      <c r="A32499" t="s">
        <v>69</v>
      </c>
      <c r="B32499" t="s">
        <v>20</v>
      </c>
      <c r="C32499" t="s">
        <v>75</v>
      </c>
      <c r="D32499" t="s">
        <v>26</v>
      </c>
      <c r="E32499">
        <v>2014</v>
      </c>
      <c r="F32499" t="s">
        <v>36</v>
      </c>
      <c r="G32499" t="str">
        <f t="shared" si="647"/>
        <v>HounslowMerton2014Age 0-3</v>
      </c>
      <c r="H32499">
        <v>10.8002</v>
      </c>
    </row>
    <row r="32500" spans="1:8" x14ac:dyDescent="0.25">
      <c r="A32500" t="s">
        <v>69</v>
      </c>
      <c r="B32500" t="s">
        <v>20</v>
      </c>
      <c r="C32500" t="s">
        <v>84</v>
      </c>
      <c r="D32500" t="s">
        <v>27</v>
      </c>
      <c r="E32500">
        <v>2014</v>
      </c>
      <c r="F32500" t="s">
        <v>36</v>
      </c>
      <c r="G32500" t="str">
        <f t="shared" si="647"/>
        <v>HounslowNewham2014Age 0-3</v>
      </c>
      <c r="H32500">
        <v>14.8873</v>
      </c>
    </row>
    <row r="32501" spans="1:8" x14ac:dyDescent="0.25">
      <c r="A32501" t="s">
        <v>69</v>
      </c>
      <c r="B32501" t="s">
        <v>20</v>
      </c>
      <c r="C32501" t="s">
        <v>76</v>
      </c>
      <c r="D32501" t="s">
        <v>28</v>
      </c>
      <c r="E32501">
        <v>2014</v>
      </c>
      <c r="F32501" t="s">
        <v>36</v>
      </c>
      <c r="G32501" t="str">
        <f t="shared" si="647"/>
        <v>HounslowRedbridge2014Age 0-3</v>
      </c>
      <c r="H32501">
        <v>8.8300999999999998</v>
      </c>
    </row>
    <row r="32502" spans="1:8" x14ac:dyDescent="0.25">
      <c r="A32502" t="s">
        <v>69</v>
      </c>
      <c r="B32502" t="s">
        <v>20</v>
      </c>
      <c r="C32502" t="s">
        <v>77</v>
      </c>
      <c r="D32502" t="s">
        <v>29</v>
      </c>
      <c r="E32502">
        <v>2014</v>
      </c>
      <c r="F32502" t="s">
        <v>36</v>
      </c>
      <c r="G32502" t="str">
        <f t="shared" si="647"/>
        <v>HounslowRichmond upon Thames2014Age 0-3</v>
      </c>
      <c r="H32502">
        <v>117.535</v>
      </c>
    </row>
    <row r="32503" spans="1:8" x14ac:dyDescent="0.25">
      <c r="A32503" t="s">
        <v>69</v>
      </c>
      <c r="B32503" t="s">
        <v>20</v>
      </c>
      <c r="C32503" t="s">
        <v>78</v>
      </c>
      <c r="D32503" t="s">
        <v>30</v>
      </c>
      <c r="E32503">
        <v>2014</v>
      </c>
      <c r="F32503" t="s">
        <v>36</v>
      </c>
      <c r="G32503" t="str">
        <f t="shared" si="647"/>
        <v>HounslowSouthwark2014Age 0-3</v>
      </c>
      <c r="H32503">
        <v>7.2389999999999999</v>
      </c>
    </row>
    <row r="32504" spans="1:8" x14ac:dyDescent="0.25">
      <c r="A32504" t="s">
        <v>69</v>
      </c>
      <c r="B32504" t="s">
        <v>20</v>
      </c>
      <c r="C32504" t="s">
        <v>79</v>
      </c>
      <c r="D32504" t="s">
        <v>31</v>
      </c>
      <c r="E32504">
        <v>2014</v>
      </c>
      <c r="F32504" t="s">
        <v>36</v>
      </c>
      <c r="G32504" t="str">
        <f t="shared" si="647"/>
        <v>HounslowSutton2014Age 0-3</v>
      </c>
      <c r="H32504">
        <v>4.2809999999999997</v>
      </c>
    </row>
    <row r="32505" spans="1:8" x14ac:dyDescent="0.25">
      <c r="A32505" t="s">
        <v>69</v>
      </c>
      <c r="B32505" t="s">
        <v>20</v>
      </c>
      <c r="C32505" t="s">
        <v>80</v>
      </c>
      <c r="D32505" t="s">
        <v>32</v>
      </c>
      <c r="E32505">
        <v>2014</v>
      </c>
      <c r="F32505" t="s">
        <v>36</v>
      </c>
      <c r="G32505" t="str">
        <f t="shared" si="647"/>
        <v>HounslowTower Hamlets2014Age 0-3</v>
      </c>
      <c r="H32505">
        <v>1.1999</v>
      </c>
    </row>
    <row r="32506" spans="1:8" x14ac:dyDescent="0.25">
      <c r="A32506" t="s">
        <v>69</v>
      </c>
      <c r="B32506" t="s">
        <v>20</v>
      </c>
      <c r="C32506" t="s">
        <v>81</v>
      </c>
      <c r="D32506" t="s">
        <v>33</v>
      </c>
      <c r="E32506">
        <v>2014</v>
      </c>
      <c r="F32506" t="s">
        <v>36</v>
      </c>
      <c r="G32506" t="str">
        <f t="shared" si="647"/>
        <v>HounslowWaltham Forest2014Age 0-3</v>
      </c>
      <c r="H32506">
        <v>9.0780999999999992</v>
      </c>
    </row>
    <row r="32507" spans="1:8" x14ac:dyDescent="0.25">
      <c r="A32507" t="s">
        <v>69</v>
      </c>
      <c r="B32507" t="s">
        <v>20</v>
      </c>
      <c r="C32507" t="s">
        <v>82</v>
      </c>
      <c r="D32507" t="s">
        <v>34</v>
      </c>
      <c r="E32507">
        <v>2014</v>
      </c>
      <c r="F32507" t="s">
        <v>36</v>
      </c>
      <c r="G32507" t="str">
        <f t="shared" si="647"/>
        <v>HounslowWandsworth2014Age 0-3</v>
      </c>
      <c r="H32507">
        <v>22.462499999999999</v>
      </c>
    </row>
    <row r="32508" spans="1:8" x14ac:dyDescent="0.25">
      <c r="A32508" t="s">
        <v>69</v>
      </c>
      <c r="B32508" t="s">
        <v>20</v>
      </c>
      <c r="C32508" t="s">
        <v>83</v>
      </c>
      <c r="D32508" t="s">
        <v>35</v>
      </c>
      <c r="E32508">
        <v>2014</v>
      </c>
      <c r="F32508" t="s">
        <v>36</v>
      </c>
      <c r="G32508" t="str">
        <f t="shared" si="647"/>
        <v>HounslowWestminster2014Age 0-3</v>
      </c>
      <c r="H32508">
        <v>31.961300000000001</v>
      </c>
    </row>
    <row r="32509" spans="1:8" x14ac:dyDescent="0.25">
      <c r="A32509" t="s">
        <v>70</v>
      </c>
      <c r="B32509" t="s">
        <v>21</v>
      </c>
      <c r="C32509" t="s">
        <v>52</v>
      </c>
      <c r="D32509" t="s">
        <v>3</v>
      </c>
      <c r="E32509">
        <v>2014</v>
      </c>
      <c r="F32509" t="s">
        <v>36</v>
      </c>
      <c r="G32509" t="str">
        <f t="shared" si="647"/>
        <v>IslingtonCity of London2014Age 0-3</v>
      </c>
      <c r="H32509">
        <v>3.3906000000000001</v>
      </c>
    </row>
    <row r="32510" spans="1:8" x14ac:dyDescent="0.25">
      <c r="A32510" t="s">
        <v>70</v>
      </c>
      <c r="B32510" t="s">
        <v>21</v>
      </c>
      <c r="C32510" t="s">
        <v>54</v>
      </c>
      <c r="D32510" t="s">
        <v>5</v>
      </c>
      <c r="E32510">
        <v>2014</v>
      </c>
      <c r="F32510" t="s">
        <v>36</v>
      </c>
      <c r="G32510" t="str">
        <f t="shared" si="647"/>
        <v>IslingtonBarnet2014Age 0-3</v>
      </c>
      <c r="H32510">
        <v>13.7395</v>
      </c>
    </row>
    <row r="32511" spans="1:8" x14ac:dyDescent="0.25">
      <c r="A32511" t="s">
        <v>70</v>
      </c>
      <c r="B32511" t="s">
        <v>21</v>
      </c>
      <c r="C32511" t="s">
        <v>55</v>
      </c>
      <c r="D32511" t="s">
        <v>6</v>
      </c>
      <c r="E32511">
        <v>2014</v>
      </c>
      <c r="F32511" t="s">
        <v>36</v>
      </c>
      <c r="G32511" t="str">
        <f t="shared" si="647"/>
        <v>IslingtonBexley2014Age 0-3</v>
      </c>
      <c r="H32511">
        <v>4.3147000000000002</v>
      </c>
    </row>
    <row r="32512" spans="1:8" x14ac:dyDescent="0.25">
      <c r="A32512" t="s">
        <v>70</v>
      </c>
      <c r="B32512" t="s">
        <v>21</v>
      </c>
      <c r="C32512" t="s">
        <v>56</v>
      </c>
      <c r="D32512" t="s">
        <v>7</v>
      </c>
      <c r="E32512">
        <v>2014</v>
      </c>
      <c r="F32512" t="s">
        <v>36</v>
      </c>
      <c r="G32512" t="str">
        <f t="shared" si="647"/>
        <v>IslingtonBrent2014Age 0-3</v>
      </c>
      <c r="H32512">
        <v>7.3563000000000001</v>
      </c>
    </row>
    <row r="32513" spans="1:8" x14ac:dyDescent="0.25">
      <c r="A32513" t="s">
        <v>70</v>
      </c>
      <c r="B32513" t="s">
        <v>21</v>
      </c>
      <c r="C32513" t="s">
        <v>58</v>
      </c>
      <c r="D32513" t="s">
        <v>9</v>
      </c>
      <c r="E32513">
        <v>2014</v>
      </c>
      <c r="F32513" t="s">
        <v>36</v>
      </c>
      <c r="G32513" t="str">
        <f t="shared" si="647"/>
        <v>IslingtonCamden2014Age 0-3</v>
      </c>
      <c r="H32513">
        <v>55.277099999999997</v>
      </c>
    </row>
    <row r="32514" spans="1:8" x14ac:dyDescent="0.25">
      <c r="A32514" t="s">
        <v>70</v>
      </c>
      <c r="B32514" t="s">
        <v>21</v>
      </c>
      <c r="C32514" t="s">
        <v>59</v>
      </c>
      <c r="D32514" t="s">
        <v>10</v>
      </c>
      <c r="E32514">
        <v>2014</v>
      </c>
      <c r="F32514" t="s">
        <v>36</v>
      </c>
      <c r="G32514" t="str">
        <f t="shared" si="647"/>
        <v>IslingtonCroydon2014Age 0-3</v>
      </c>
      <c r="H32514">
        <v>4.8075000000000001</v>
      </c>
    </row>
    <row r="32515" spans="1:8" x14ac:dyDescent="0.25">
      <c r="A32515" t="s">
        <v>70</v>
      </c>
      <c r="B32515" t="s">
        <v>21</v>
      </c>
      <c r="C32515" t="s">
        <v>60</v>
      </c>
      <c r="D32515" t="s">
        <v>11</v>
      </c>
      <c r="E32515">
        <v>2014</v>
      </c>
      <c r="F32515" t="s">
        <v>36</v>
      </c>
      <c r="G32515" t="str">
        <f t="shared" si="647"/>
        <v>IslingtonEaling2014Age 0-3</v>
      </c>
      <c r="H32515">
        <v>2.3531</v>
      </c>
    </row>
    <row r="32516" spans="1:8" x14ac:dyDescent="0.25">
      <c r="A32516" t="s">
        <v>70</v>
      </c>
      <c r="B32516" t="s">
        <v>21</v>
      </c>
      <c r="C32516" t="s">
        <v>61</v>
      </c>
      <c r="D32516" t="s">
        <v>12</v>
      </c>
      <c r="E32516">
        <v>2014</v>
      </c>
      <c r="F32516" t="s">
        <v>36</v>
      </c>
      <c r="G32516" t="str">
        <f t="shared" ref="G32516:G32579" si="648">B32516&amp;D32516&amp;E32516&amp;F32516</f>
        <v>IslingtonEnfield2014Age 0-3</v>
      </c>
      <c r="H32516">
        <v>31.115300000000001</v>
      </c>
    </row>
    <row r="32517" spans="1:8" x14ac:dyDescent="0.25">
      <c r="A32517" t="s">
        <v>70</v>
      </c>
      <c r="B32517" t="s">
        <v>21</v>
      </c>
      <c r="C32517" t="s">
        <v>62</v>
      </c>
      <c r="D32517" t="s">
        <v>13</v>
      </c>
      <c r="E32517">
        <v>2014</v>
      </c>
      <c r="F32517" t="s">
        <v>36</v>
      </c>
      <c r="G32517" t="str">
        <f t="shared" si="648"/>
        <v>IslingtonGreenwich2014Age 0-3</v>
      </c>
      <c r="H32517">
        <v>4.7870999999999997</v>
      </c>
    </row>
    <row r="32518" spans="1:8" x14ac:dyDescent="0.25">
      <c r="A32518" t="s">
        <v>70</v>
      </c>
      <c r="B32518" t="s">
        <v>21</v>
      </c>
      <c r="C32518" t="s">
        <v>63</v>
      </c>
      <c r="D32518" t="s">
        <v>14</v>
      </c>
      <c r="E32518">
        <v>2014</v>
      </c>
      <c r="F32518" t="s">
        <v>36</v>
      </c>
      <c r="G32518" t="str">
        <f t="shared" si="648"/>
        <v>IslingtonHackney2014Age 0-3</v>
      </c>
      <c r="H32518">
        <v>52.470599999999997</v>
      </c>
    </row>
    <row r="32519" spans="1:8" x14ac:dyDescent="0.25">
      <c r="A32519" t="s">
        <v>70</v>
      </c>
      <c r="B32519" t="s">
        <v>21</v>
      </c>
      <c r="C32519" t="s">
        <v>64</v>
      </c>
      <c r="D32519" t="s">
        <v>15</v>
      </c>
      <c r="E32519">
        <v>2014</v>
      </c>
      <c r="F32519" t="s">
        <v>36</v>
      </c>
      <c r="G32519" t="str">
        <f t="shared" si="648"/>
        <v>IslingtonHammersmith and Fulham2014Age 0-3</v>
      </c>
      <c r="H32519">
        <v>3.5421999999999998</v>
      </c>
    </row>
    <row r="32520" spans="1:8" x14ac:dyDescent="0.25">
      <c r="A32520" t="s">
        <v>70</v>
      </c>
      <c r="B32520" t="s">
        <v>21</v>
      </c>
      <c r="C32520" t="s">
        <v>65</v>
      </c>
      <c r="D32520" t="s">
        <v>16</v>
      </c>
      <c r="E32520">
        <v>2014</v>
      </c>
      <c r="F32520" t="s">
        <v>36</v>
      </c>
      <c r="G32520" t="str">
        <f t="shared" si="648"/>
        <v>IslingtonHaringey2014Age 0-3</v>
      </c>
      <c r="H32520">
        <v>87.142200000000003</v>
      </c>
    </row>
    <row r="32521" spans="1:8" x14ac:dyDescent="0.25">
      <c r="A32521" t="s">
        <v>70</v>
      </c>
      <c r="B32521" t="s">
        <v>21</v>
      </c>
      <c r="C32521" t="s">
        <v>66</v>
      </c>
      <c r="D32521" t="s">
        <v>17</v>
      </c>
      <c r="E32521">
        <v>2014</v>
      </c>
      <c r="F32521" t="s">
        <v>36</v>
      </c>
      <c r="G32521" t="str">
        <f t="shared" si="648"/>
        <v>IslingtonHarrow2014Age 0-3</v>
      </c>
      <c r="H32521">
        <v>1.2060999999999999</v>
      </c>
    </row>
    <row r="32522" spans="1:8" x14ac:dyDescent="0.25">
      <c r="A32522" t="s">
        <v>70</v>
      </c>
      <c r="B32522" t="s">
        <v>21</v>
      </c>
      <c r="C32522" t="s">
        <v>67</v>
      </c>
      <c r="D32522" t="s">
        <v>18</v>
      </c>
      <c r="E32522">
        <v>2014</v>
      </c>
      <c r="F32522" t="s">
        <v>36</v>
      </c>
      <c r="G32522" t="str">
        <f t="shared" si="648"/>
        <v>IslingtonHavering2014Age 0-3</v>
      </c>
      <c r="H32522">
        <v>2.4129</v>
      </c>
    </row>
    <row r="32523" spans="1:8" x14ac:dyDescent="0.25">
      <c r="A32523" t="s">
        <v>70</v>
      </c>
      <c r="B32523" t="s">
        <v>21</v>
      </c>
      <c r="C32523" t="s">
        <v>69</v>
      </c>
      <c r="D32523" t="s">
        <v>20</v>
      </c>
      <c r="E32523">
        <v>2014</v>
      </c>
      <c r="F32523" t="s">
        <v>36</v>
      </c>
      <c r="G32523" t="str">
        <f t="shared" si="648"/>
        <v>IslingtonHounslow2014Age 0-3</v>
      </c>
      <c r="H32523">
        <v>4.7016999999999998</v>
      </c>
    </row>
    <row r="32524" spans="1:8" x14ac:dyDescent="0.25">
      <c r="A32524" t="s">
        <v>70</v>
      </c>
      <c r="B32524" t="s">
        <v>21</v>
      </c>
      <c r="C32524" t="s">
        <v>71</v>
      </c>
      <c r="D32524" t="s">
        <v>22</v>
      </c>
      <c r="E32524">
        <v>2014</v>
      </c>
      <c r="F32524" t="s">
        <v>36</v>
      </c>
      <c r="G32524" t="str">
        <f t="shared" si="648"/>
        <v>IslingtonKensington and Chelsea2014Age 0-3</v>
      </c>
      <c r="H32524">
        <v>8.8840000000000003</v>
      </c>
    </row>
    <row r="32525" spans="1:8" x14ac:dyDescent="0.25">
      <c r="A32525" t="s">
        <v>70</v>
      </c>
      <c r="B32525" t="s">
        <v>21</v>
      </c>
      <c r="C32525" t="s">
        <v>72</v>
      </c>
      <c r="D32525" t="s">
        <v>23</v>
      </c>
      <c r="E32525">
        <v>2014</v>
      </c>
      <c r="F32525" t="s">
        <v>36</v>
      </c>
      <c r="G32525" t="str">
        <f t="shared" si="648"/>
        <v>IslingtonKingston upon Thames2014Age 0-3</v>
      </c>
      <c r="H32525">
        <v>1.8169999999999999</v>
      </c>
    </row>
    <row r="32526" spans="1:8" x14ac:dyDescent="0.25">
      <c r="A32526" t="s">
        <v>70</v>
      </c>
      <c r="B32526" t="s">
        <v>21</v>
      </c>
      <c r="C32526" t="s">
        <v>73</v>
      </c>
      <c r="D32526" t="s">
        <v>24</v>
      </c>
      <c r="E32526">
        <v>2014</v>
      </c>
      <c r="F32526" t="s">
        <v>36</v>
      </c>
      <c r="G32526" t="str">
        <f t="shared" si="648"/>
        <v>IslingtonLambeth2014Age 0-3</v>
      </c>
      <c r="H32526">
        <v>5.4874000000000001</v>
      </c>
    </row>
    <row r="32527" spans="1:8" x14ac:dyDescent="0.25">
      <c r="A32527" t="s">
        <v>70</v>
      </c>
      <c r="B32527" t="s">
        <v>21</v>
      </c>
      <c r="C32527" t="s">
        <v>74</v>
      </c>
      <c r="D32527" t="s">
        <v>25</v>
      </c>
      <c r="E32527">
        <v>2014</v>
      </c>
      <c r="F32527" t="s">
        <v>36</v>
      </c>
      <c r="G32527" t="str">
        <f t="shared" si="648"/>
        <v>IslingtonLewisham2014Age 0-3</v>
      </c>
      <c r="H32527">
        <v>1.2090000000000001</v>
      </c>
    </row>
    <row r="32528" spans="1:8" x14ac:dyDescent="0.25">
      <c r="A32528" t="s">
        <v>70</v>
      </c>
      <c r="B32528" t="s">
        <v>21</v>
      </c>
      <c r="C32528" t="s">
        <v>75</v>
      </c>
      <c r="D32528" t="s">
        <v>26</v>
      </c>
      <c r="E32528">
        <v>2014</v>
      </c>
      <c r="F32528" t="s">
        <v>36</v>
      </c>
      <c r="G32528" t="str">
        <f t="shared" si="648"/>
        <v>IslingtonMerton2014Age 0-3</v>
      </c>
      <c r="H32528">
        <v>1.796</v>
      </c>
    </row>
    <row r="32529" spans="1:8" x14ac:dyDescent="0.25">
      <c r="A32529" t="s">
        <v>70</v>
      </c>
      <c r="B32529" t="s">
        <v>21</v>
      </c>
      <c r="C32529" t="s">
        <v>84</v>
      </c>
      <c r="D32529" t="s">
        <v>27</v>
      </c>
      <c r="E32529">
        <v>2014</v>
      </c>
      <c r="F32529" t="s">
        <v>36</v>
      </c>
      <c r="G32529" t="str">
        <f t="shared" si="648"/>
        <v>IslingtonNewham2014Age 0-3</v>
      </c>
      <c r="H32529">
        <v>17.089099999999998</v>
      </c>
    </row>
    <row r="32530" spans="1:8" x14ac:dyDescent="0.25">
      <c r="A32530" t="s">
        <v>70</v>
      </c>
      <c r="B32530" t="s">
        <v>21</v>
      </c>
      <c r="C32530" t="s">
        <v>76</v>
      </c>
      <c r="D32530" t="s">
        <v>28</v>
      </c>
      <c r="E32530">
        <v>2014</v>
      </c>
      <c r="F32530" t="s">
        <v>36</v>
      </c>
      <c r="G32530" t="str">
        <f t="shared" si="648"/>
        <v>IslingtonRedbridge2014Age 0-3</v>
      </c>
      <c r="H32530">
        <v>7.3242000000000003</v>
      </c>
    </row>
    <row r="32531" spans="1:8" x14ac:dyDescent="0.25">
      <c r="A32531" t="s">
        <v>70</v>
      </c>
      <c r="B32531" t="s">
        <v>21</v>
      </c>
      <c r="C32531" t="s">
        <v>78</v>
      </c>
      <c r="D32531" t="s">
        <v>30</v>
      </c>
      <c r="E32531">
        <v>2014</v>
      </c>
      <c r="F32531" t="s">
        <v>36</v>
      </c>
      <c r="G32531" t="str">
        <f t="shared" si="648"/>
        <v>IslingtonSouthwark2014Age 0-3</v>
      </c>
      <c r="H32531">
        <v>8.4771999999999998</v>
      </c>
    </row>
    <row r="32532" spans="1:8" x14ac:dyDescent="0.25">
      <c r="A32532" t="s">
        <v>70</v>
      </c>
      <c r="B32532" t="s">
        <v>21</v>
      </c>
      <c r="C32532" t="s">
        <v>79</v>
      </c>
      <c r="D32532" t="s">
        <v>31</v>
      </c>
      <c r="E32532">
        <v>2014</v>
      </c>
      <c r="F32532" t="s">
        <v>36</v>
      </c>
      <c r="G32532" t="str">
        <f t="shared" si="648"/>
        <v>IslingtonSutton2014Age 0-3</v>
      </c>
      <c r="H32532">
        <v>1.7886</v>
      </c>
    </row>
    <row r="32533" spans="1:8" x14ac:dyDescent="0.25">
      <c r="A32533" t="s">
        <v>70</v>
      </c>
      <c r="B32533" t="s">
        <v>21</v>
      </c>
      <c r="C32533" t="s">
        <v>80</v>
      </c>
      <c r="D32533" t="s">
        <v>32</v>
      </c>
      <c r="E32533">
        <v>2014</v>
      </c>
      <c r="F32533" t="s">
        <v>36</v>
      </c>
      <c r="G32533" t="str">
        <f t="shared" si="648"/>
        <v>IslingtonTower Hamlets2014Age 0-3</v>
      </c>
      <c r="H32533">
        <v>11.715299999999999</v>
      </c>
    </row>
    <row r="32534" spans="1:8" x14ac:dyDescent="0.25">
      <c r="A32534" t="s">
        <v>70</v>
      </c>
      <c r="B32534" t="s">
        <v>21</v>
      </c>
      <c r="C32534" t="s">
        <v>81</v>
      </c>
      <c r="D32534" t="s">
        <v>33</v>
      </c>
      <c r="E32534">
        <v>2014</v>
      </c>
      <c r="F32534" t="s">
        <v>36</v>
      </c>
      <c r="G32534" t="str">
        <f t="shared" si="648"/>
        <v>IslingtonWaltham Forest2014Age 0-3</v>
      </c>
      <c r="H32534">
        <v>16.999500000000001</v>
      </c>
    </row>
    <row r="32535" spans="1:8" x14ac:dyDescent="0.25">
      <c r="A32535" t="s">
        <v>70</v>
      </c>
      <c r="B32535" t="s">
        <v>21</v>
      </c>
      <c r="C32535" t="s">
        <v>82</v>
      </c>
      <c r="D32535" t="s">
        <v>34</v>
      </c>
      <c r="E32535">
        <v>2014</v>
      </c>
      <c r="F32535" t="s">
        <v>36</v>
      </c>
      <c r="G32535" t="str">
        <f t="shared" si="648"/>
        <v>IslingtonWandsworth2014Age 0-3</v>
      </c>
      <c r="H32535">
        <v>2.9628999999999999</v>
      </c>
    </row>
    <row r="32536" spans="1:8" x14ac:dyDescent="0.25">
      <c r="A32536" t="s">
        <v>70</v>
      </c>
      <c r="B32536" t="s">
        <v>21</v>
      </c>
      <c r="C32536" t="s">
        <v>83</v>
      </c>
      <c r="D32536" t="s">
        <v>35</v>
      </c>
      <c r="E32536">
        <v>2014</v>
      </c>
      <c r="F32536" t="s">
        <v>36</v>
      </c>
      <c r="G32536" t="str">
        <f t="shared" si="648"/>
        <v>IslingtonWestminster2014Age 0-3</v>
      </c>
      <c r="H32536">
        <v>13.188499999999999</v>
      </c>
    </row>
    <row r="32537" spans="1:8" x14ac:dyDescent="0.25">
      <c r="A32537" t="s">
        <v>71</v>
      </c>
      <c r="B32537" t="s">
        <v>22</v>
      </c>
      <c r="C32537" t="s">
        <v>52</v>
      </c>
      <c r="D32537" t="s">
        <v>3</v>
      </c>
      <c r="E32537">
        <v>2014</v>
      </c>
      <c r="F32537" t="s">
        <v>36</v>
      </c>
      <c r="G32537" t="str">
        <f t="shared" si="648"/>
        <v>Kensington and ChelseaCity of London2014Age 0-3</v>
      </c>
      <c r="H32537">
        <v>3.5541999999999998</v>
      </c>
    </row>
    <row r="32538" spans="1:8" x14ac:dyDescent="0.25">
      <c r="A32538" t="s">
        <v>71</v>
      </c>
      <c r="B32538" t="s">
        <v>22</v>
      </c>
      <c r="C32538" t="s">
        <v>54</v>
      </c>
      <c r="D32538" t="s">
        <v>5</v>
      </c>
      <c r="E32538">
        <v>2014</v>
      </c>
      <c r="F32538" t="s">
        <v>36</v>
      </c>
      <c r="G32538" t="str">
        <f t="shared" si="648"/>
        <v>Kensington and ChelseaBarnet2014Age 0-3</v>
      </c>
      <c r="H32538">
        <v>1.2870999999999999</v>
      </c>
    </row>
    <row r="32539" spans="1:8" x14ac:dyDescent="0.25">
      <c r="A32539" t="s">
        <v>71</v>
      </c>
      <c r="B32539" t="s">
        <v>22</v>
      </c>
      <c r="C32539" t="s">
        <v>56</v>
      </c>
      <c r="D32539" t="s">
        <v>7</v>
      </c>
      <c r="E32539">
        <v>2014</v>
      </c>
      <c r="F32539" t="s">
        <v>36</v>
      </c>
      <c r="G32539" t="str">
        <f t="shared" si="648"/>
        <v>Kensington and ChelseaBrent2014Age 0-3</v>
      </c>
      <c r="H32539">
        <v>16.622399999999999</v>
      </c>
    </row>
    <row r="32540" spans="1:8" x14ac:dyDescent="0.25">
      <c r="A32540" t="s">
        <v>71</v>
      </c>
      <c r="B32540" t="s">
        <v>22</v>
      </c>
      <c r="C32540" t="s">
        <v>58</v>
      </c>
      <c r="D32540" t="s">
        <v>9</v>
      </c>
      <c r="E32540">
        <v>2014</v>
      </c>
      <c r="F32540" t="s">
        <v>36</v>
      </c>
      <c r="G32540" t="str">
        <f t="shared" si="648"/>
        <v>Kensington and ChelseaCamden2014Age 0-3</v>
      </c>
      <c r="H32540">
        <v>3.9882</v>
      </c>
    </row>
    <row r="32541" spans="1:8" x14ac:dyDescent="0.25">
      <c r="A32541" t="s">
        <v>71</v>
      </c>
      <c r="B32541" t="s">
        <v>22</v>
      </c>
      <c r="C32541" t="s">
        <v>59</v>
      </c>
      <c r="D32541" t="s">
        <v>10</v>
      </c>
      <c r="E32541">
        <v>2014</v>
      </c>
      <c r="F32541" t="s">
        <v>36</v>
      </c>
      <c r="G32541" t="str">
        <f t="shared" si="648"/>
        <v>Kensington and ChelseaCroydon2014Age 0-3</v>
      </c>
      <c r="H32541">
        <v>2.0396000000000001</v>
      </c>
    </row>
    <row r="32542" spans="1:8" x14ac:dyDescent="0.25">
      <c r="A32542" t="s">
        <v>71</v>
      </c>
      <c r="B32542" t="s">
        <v>22</v>
      </c>
      <c r="C32542" t="s">
        <v>60</v>
      </c>
      <c r="D32542" t="s">
        <v>11</v>
      </c>
      <c r="E32542">
        <v>2014</v>
      </c>
      <c r="F32542" t="s">
        <v>36</v>
      </c>
      <c r="G32542" t="str">
        <f t="shared" si="648"/>
        <v>Kensington and ChelseaEaling2014Age 0-3</v>
      </c>
      <c r="H32542">
        <v>11.3592</v>
      </c>
    </row>
    <row r="32543" spans="1:8" x14ac:dyDescent="0.25">
      <c r="A32543" t="s">
        <v>71</v>
      </c>
      <c r="B32543" t="s">
        <v>22</v>
      </c>
      <c r="C32543" t="s">
        <v>61</v>
      </c>
      <c r="D32543" t="s">
        <v>12</v>
      </c>
      <c r="E32543">
        <v>2014</v>
      </c>
      <c r="F32543" t="s">
        <v>36</v>
      </c>
      <c r="G32543" t="str">
        <f t="shared" si="648"/>
        <v>Kensington and ChelseaEnfield2014Age 0-3</v>
      </c>
      <c r="H32543">
        <v>7.7432999999999996</v>
      </c>
    </row>
    <row r="32544" spans="1:8" x14ac:dyDescent="0.25">
      <c r="A32544" t="s">
        <v>71</v>
      </c>
      <c r="B32544" t="s">
        <v>22</v>
      </c>
      <c r="C32544" t="s">
        <v>62</v>
      </c>
      <c r="D32544" t="s">
        <v>13</v>
      </c>
      <c r="E32544">
        <v>2014</v>
      </c>
      <c r="F32544" t="s">
        <v>36</v>
      </c>
      <c r="G32544" t="str">
        <f t="shared" si="648"/>
        <v>Kensington and ChelseaGreenwich2014Age 0-3</v>
      </c>
      <c r="H32544">
        <v>4.1973000000000003</v>
      </c>
    </row>
    <row r="32545" spans="1:8" x14ac:dyDescent="0.25">
      <c r="A32545" t="s">
        <v>71</v>
      </c>
      <c r="B32545" t="s">
        <v>22</v>
      </c>
      <c r="C32545" t="s">
        <v>63</v>
      </c>
      <c r="D32545" t="s">
        <v>14</v>
      </c>
      <c r="E32545">
        <v>2014</v>
      </c>
      <c r="F32545" t="s">
        <v>36</v>
      </c>
      <c r="G32545" t="str">
        <f t="shared" si="648"/>
        <v>Kensington and ChelseaHackney2014Age 0-3</v>
      </c>
      <c r="H32545">
        <v>3.3660999999999999</v>
      </c>
    </row>
    <row r="32546" spans="1:8" x14ac:dyDescent="0.25">
      <c r="A32546" t="s">
        <v>71</v>
      </c>
      <c r="B32546" t="s">
        <v>22</v>
      </c>
      <c r="C32546" t="s">
        <v>64</v>
      </c>
      <c r="D32546" t="s">
        <v>15</v>
      </c>
      <c r="E32546">
        <v>2014</v>
      </c>
      <c r="F32546" t="s">
        <v>36</v>
      </c>
      <c r="G32546" t="str">
        <f t="shared" si="648"/>
        <v>Kensington and ChelseaHammersmith and Fulham2014Age 0-3</v>
      </c>
      <c r="H32546">
        <v>43.079000000000001</v>
      </c>
    </row>
    <row r="32547" spans="1:8" x14ac:dyDescent="0.25">
      <c r="A32547" t="s">
        <v>71</v>
      </c>
      <c r="B32547" t="s">
        <v>22</v>
      </c>
      <c r="C32547" t="s">
        <v>65</v>
      </c>
      <c r="D32547" t="s">
        <v>16</v>
      </c>
      <c r="E32547">
        <v>2014</v>
      </c>
      <c r="F32547" t="s">
        <v>36</v>
      </c>
      <c r="G32547" t="str">
        <f t="shared" si="648"/>
        <v>Kensington and ChelseaHaringey2014Age 0-3</v>
      </c>
      <c r="H32547">
        <v>1.2847999999999999</v>
      </c>
    </row>
    <row r="32548" spans="1:8" x14ac:dyDescent="0.25">
      <c r="A32548" t="s">
        <v>71</v>
      </c>
      <c r="B32548" t="s">
        <v>22</v>
      </c>
      <c r="C32548" t="s">
        <v>66</v>
      </c>
      <c r="D32548" t="s">
        <v>17</v>
      </c>
      <c r="E32548">
        <v>2014</v>
      </c>
      <c r="F32548" t="s">
        <v>36</v>
      </c>
      <c r="G32548" t="str">
        <f t="shared" si="648"/>
        <v>Kensington and ChelseaHarrow2014Age 0-3</v>
      </c>
      <c r="H32548">
        <v>1.3241000000000001</v>
      </c>
    </row>
    <row r="32549" spans="1:8" x14ac:dyDescent="0.25">
      <c r="A32549" t="s">
        <v>71</v>
      </c>
      <c r="B32549" t="s">
        <v>22</v>
      </c>
      <c r="C32549" t="s">
        <v>67</v>
      </c>
      <c r="D32549" t="s">
        <v>18</v>
      </c>
      <c r="E32549">
        <v>2014</v>
      </c>
      <c r="F32549" t="s">
        <v>36</v>
      </c>
      <c r="G32549" t="str">
        <f t="shared" si="648"/>
        <v>Kensington and ChelseaHavering2014Age 0-3</v>
      </c>
      <c r="H32549">
        <v>1.3291999999999999</v>
      </c>
    </row>
    <row r="32550" spans="1:8" x14ac:dyDescent="0.25">
      <c r="A32550" t="s">
        <v>71</v>
      </c>
      <c r="B32550" t="s">
        <v>22</v>
      </c>
      <c r="C32550" t="s">
        <v>68</v>
      </c>
      <c r="D32550" t="s">
        <v>19</v>
      </c>
      <c r="E32550">
        <v>2014</v>
      </c>
      <c r="F32550" t="s">
        <v>36</v>
      </c>
      <c r="G32550" t="str">
        <f t="shared" si="648"/>
        <v>Kensington and ChelseaHillingdon2014Age 0-3</v>
      </c>
      <c r="H32550">
        <v>11.1015</v>
      </c>
    </row>
    <row r="32551" spans="1:8" x14ac:dyDescent="0.25">
      <c r="A32551" t="s">
        <v>71</v>
      </c>
      <c r="B32551" t="s">
        <v>22</v>
      </c>
      <c r="C32551" t="s">
        <v>69</v>
      </c>
      <c r="D32551" t="s">
        <v>20</v>
      </c>
      <c r="E32551">
        <v>2014</v>
      </c>
      <c r="F32551" t="s">
        <v>36</v>
      </c>
      <c r="G32551" t="str">
        <f t="shared" si="648"/>
        <v>Kensington and ChelseaHounslow2014Age 0-3</v>
      </c>
      <c r="H32551">
        <v>3.7437</v>
      </c>
    </row>
    <row r="32552" spans="1:8" x14ac:dyDescent="0.25">
      <c r="A32552" t="s">
        <v>71</v>
      </c>
      <c r="B32552" t="s">
        <v>22</v>
      </c>
      <c r="C32552" t="s">
        <v>70</v>
      </c>
      <c r="D32552" t="s">
        <v>21</v>
      </c>
      <c r="E32552">
        <v>2014</v>
      </c>
      <c r="F32552" t="s">
        <v>36</v>
      </c>
      <c r="G32552" t="str">
        <f t="shared" si="648"/>
        <v>Kensington and ChelseaIslington2014Age 0-3</v>
      </c>
      <c r="H32552">
        <v>1.3549</v>
      </c>
    </row>
    <row r="32553" spans="1:8" x14ac:dyDescent="0.25">
      <c r="A32553" t="s">
        <v>71</v>
      </c>
      <c r="B32553" t="s">
        <v>22</v>
      </c>
      <c r="C32553" t="s">
        <v>72</v>
      </c>
      <c r="D32553" t="s">
        <v>23</v>
      </c>
      <c r="E32553">
        <v>2014</v>
      </c>
      <c r="F32553" t="s">
        <v>36</v>
      </c>
      <c r="G32553" t="str">
        <f t="shared" si="648"/>
        <v>Kensington and ChelseaKingston upon Thames2014Age 0-3</v>
      </c>
      <c r="H32553">
        <v>1.3196000000000001</v>
      </c>
    </row>
    <row r="32554" spans="1:8" x14ac:dyDescent="0.25">
      <c r="A32554" t="s">
        <v>71</v>
      </c>
      <c r="B32554" t="s">
        <v>22</v>
      </c>
      <c r="C32554" t="s">
        <v>73</v>
      </c>
      <c r="D32554" t="s">
        <v>24</v>
      </c>
      <c r="E32554">
        <v>2014</v>
      </c>
      <c r="F32554" t="s">
        <v>36</v>
      </c>
      <c r="G32554" t="str">
        <f t="shared" si="648"/>
        <v>Kensington and ChelseaLambeth2014Age 0-3</v>
      </c>
      <c r="H32554">
        <v>5.9272</v>
      </c>
    </row>
    <row r="32555" spans="1:8" x14ac:dyDescent="0.25">
      <c r="A32555" t="s">
        <v>71</v>
      </c>
      <c r="B32555" t="s">
        <v>22</v>
      </c>
      <c r="C32555" t="s">
        <v>74</v>
      </c>
      <c r="D32555" t="s">
        <v>25</v>
      </c>
      <c r="E32555">
        <v>2014</v>
      </c>
      <c r="F32555" t="s">
        <v>36</v>
      </c>
      <c r="G32555" t="str">
        <f t="shared" si="648"/>
        <v>Kensington and ChelseaLewisham2014Age 0-3</v>
      </c>
      <c r="H32555">
        <v>7.9565000000000001</v>
      </c>
    </row>
    <row r="32556" spans="1:8" x14ac:dyDescent="0.25">
      <c r="A32556" t="s">
        <v>71</v>
      </c>
      <c r="B32556" t="s">
        <v>22</v>
      </c>
      <c r="C32556" t="s">
        <v>75</v>
      </c>
      <c r="D32556" t="s">
        <v>26</v>
      </c>
      <c r="E32556">
        <v>2014</v>
      </c>
      <c r="F32556" t="s">
        <v>36</v>
      </c>
      <c r="G32556" t="str">
        <f t="shared" si="648"/>
        <v>Kensington and ChelseaMerton2014Age 0-3</v>
      </c>
      <c r="H32556">
        <v>1.2395</v>
      </c>
    </row>
    <row r="32557" spans="1:8" x14ac:dyDescent="0.25">
      <c r="A32557" t="s">
        <v>71</v>
      </c>
      <c r="B32557" t="s">
        <v>22</v>
      </c>
      <c r="C32557" t="s">
        <v>84</v>
      </c>
      <c r="D32557" t="s">
        <v>27</v>
      </c>
      <c r="E32557">
        <v>2014</v>
      </c>
      <c r="F32557" t="s">
        <v>36</v>
      </c>
      <c r="G32557" t="str">
        <f t="shared" si="648"/>
        <v>Kensington and ChelseaNewham2014Age 0-3</v>
      </c>
      <c r="H32557">
        <v>7.7998000000000003</v>
      </c>
    </row>
    <row r="32558" spans="1:8" x14ac:dyDescent="0.25">
      <c r="A32558" t="s">
        <v>71</v>
      </c>
      <c r="B32558" t="s">
        <v>22</v>
      </c>
      <c r="C32558" t="s">
        <v>76</v>
      </c>
      <c r="D32558" t="s">
        <v>28</v>
      </c>
      <c r="E32558">
        <v>2014</v>
      </c>
      <c r="F32558" t="s">
        <v>36</v>
      </c>
      <c r="G32558" t="str">
        <f t="shared" si="648"/>
        <v>Kensington and ChelseaRedbridge2014Age 0-3</v>
      </c>
      <c r="H32558">
        <v>6.0378999999999996</v>
      </c>
    </row>
    <row r="32559" spans="1:8" x14ac:dyDescent="0.25">
      <c r="A32559" t="s">
        <v>71</v>
      </c>
      <c r="B32559" t="s">
        <v>22</v>
      </c>
      <c r="C32559" t="s">
        <v>77</v>
      </c>
      <c r="D32559" t="s">
        <v>29</v>
      </c>
      <c r="E32559">
        <v>2014</v>
      </c>
      <c r="F32559" t="s">
        <v>36</v>
      </c>
      <c r="G32559" t="str">
        <f t="shared" si="648"/>
        <v>Kensington and ChelseaRichmond upon Thames2014Age 0-3</v>
      </c>
      <c r="H32559">
        <v>2.0838999999999999</v>
      </c>
    </row>
    <row r="32560" spans="1:8" x14ac:dyDescent="0.25">
      <c r="A32560" t="s">
        <v>71</v>
      </c>
      <c r="B32560" t="s">
        <v>22</v>
      </c>
      <c r="C32560" t="s">
        <v>78</v>
      </c>
      <c r="D32560" t="s">
        <v>30</v>
      </c>
      <c r="E32560">
        <v>2014</v>
      </c>
      <c r="F32560" t="s">
        <v>36</v>
      </c>
      <c r="G32560" t="str">
        <f t="shared" si="648"/>
        <v>Kensington and ChelseaSouthwark2014Age 0-3</v>
      </c>
      <c r="H32560">
        <v>7.1620999999999997</v>
      </c>
    </row>
    <row r="32561" spans="1:8" x14ac:dyDescent="0.25">
      <c r="A32561" t="s">
        <v>71</v>
      </c>
      <c r="B32561" t="s">
        <v>22</v>
      </c>
      <c r="C32561" t="s">
        <v>79</v>
      </c>
      <c r="D32561" t="s">
        <v>31</v>
      </c>
      <c r="E32561">
        <v>2014</v>
      </c>
      <c r="F32561" t="s">
        <v>36</v>
      </c>
      <c r="G32561" t="str">
        <f t="shared" si="648"/>
        <v>Kensington and ChelseaSutton2014Age 0-3</v>
      </c>
      <c r="H32561">
        <v>1.8991</v>
      </c>
    </row>
    <row r="32562" spans="1:8" x14ac:dyDescent="0.25">
      <c r="A32562" t="s">
        <v>71</v>
      </c>
      <c r="B32562" t="s">
        <v>22</v>
      </c>
      <c r="C32562" t="s">
        <v>80</v>
      </c>
      <c r="D32562" t="s">
        <v>32</v>
      </c>
      <c r="E32562">
        <v>2014</v>
      </c>
      <c r="F32562" t="s">
        <v>36</v>
      </c>
      <c r="G32562" t="str">
        <f t="shared" si="648"/>
        <v>Kensington and ChelseaTower Hamlets2014Age 0-3</v>
      </c>
      <c r="H32562">
        <v>3.9188000000000001</v>
      </c>
    </row>
    <row r="32563" spans="1:8" x14ac:dyDescent="0.25">
      <c r="A32563" t="s">
        <v>71</v>
      </c>
      <c r="B32563" t="s">
        <v>22</v>
      </c>
      <c r="C32563" t="s">
        <v>81</v>
      </c>
      <c r="D32563" t="s">
        <v>33</v>
      </c>
      <c r="E32563">
        <v>2014</v>
      </c>
      <c r="F32563" t="s">
        <v>36</v>
      </c>
      <c r="G32563" t="str">
        <f t="shared" si="648"/>
        <v>Kensington and ChelseaWaltham Forest2014Age 0-3</v>
      </c>
      <c r="H32563">
        <v>2.1189</v>
      </c>
    </row>
    <row r="32564" spans="1:8" x14ac:dyDescent="0.25">
      <c r="A32564" t="s">
        <v>71</v>
      </c>
      <c r="B32564" t="s">
        <v>22</v>
      </c>
      <c r="C32564" t="s">
        <v>82</v>
      </c>
      <c r="D32564" t="s">
        <v>34</v>
      </c>
      <c r="E32564">
        <v>2014</v>
      </c>
      <c r="F32564" t="s">
        <v>36</v>
      </c>
      <c r="G32564" t="str">
        <f t="shared" si="648"/>
        <v>Kensington and ChelseaWandsworth2014Age 0-3</v>
      </c>
      <c r="H32564">
        <v>18.956399999999999</v>
      </c>
    </row>
    <row r="32565" spans="1:8" x14ac:dyDescent="0.25">
      <c r="A32565" t="s">
        <v>71</v>
      </c>
      <c r="B32565" t="s">
        <v>22</v>
      </c>
      <c r="C32565" t="s">
        <v>83</v>
      </c>
      <c r="D32565" t="s">
        <v>35</v>
      </c>
      <c r="E32565">
        <v>2014</v>
      </c>
      <c r="F32565" t="s">
        <v>36</v>
      </c>
      <c r="G32565" t="str">
        <f t="shared" si="648"/>
        <v>Kensington and ChelseaWestminster2014Age 0-3</v>
      </c>
      <c r="H32565">
        <v>99.551500000000004</v>
      </c>
    </row>
    <row r="32566" spans="1:8" x14ac:dyDescent="0.25">
      <c r="A32566" t="s">
        <v>72</v>
      </c>
      <c r="B32566" t="s">
        <v>23</v>
      </c>
      <c r="C32566" t="s">
        <v>53</v>
      </c>
      <c r="D32566" t="s">
        <v>4</v>
      </c>
      <c r="E32566">
        <v>2014</v>
      </c>
      <c r="F32566" t="s">
        <v>36</v>
      </c>
      <c r="G32566" t="str">
        <f t="shared" si="648"/>
        <v>Kingston upon ThamesBarking and Dagenham2014Age 0-3</v>
      </c>
      <c r="H32566">
        <v>1.9473</v>
      </c>
    </row>
    <row r="32567" spans="1:8" x14ac:dyDescent="0.25">
      <c r="A32567" t="s">
        <v>72</v>
      </c>
      <c r="B32567" t="s">
        <v>23</v>
      </c>
      <c r="C32567" t="s">
        <v>54</v>
      </c>
      <c r="D32567" t="s">
        <v>5</v>
      </c>
      <c r="E32567">
        <v>2014</v>
      </c>
      <c r="F32567" t="s">
        <v>36</v>
      </c>
      <c r="G32567" t="str">
        <f t="shared" si="648"/>
        <v>Kingston upon ThamesBarnet2014Age 0-3</v>
      </c>
      <c r="H32567">
        <v>9.6872000000000007</v>
      </c>
    </row>
    <row r="32568" spans="1:8" x14ac:dyDescent="0.25">
      <c r="A32568" t="s">
        <v>72</v>
      </c>
      <c r="B32568" t="s">
        <v>23</v>
      </c>
      <c r="C32568" t="s">
        <v>56</v>
      </c>
      <c r="D32568" t="s">
        <v>7</v>
      </c>
      <c r="E32568">
        <v>2014</v>
      </c>
      <c r="F32568" t="s">
        <v>36</v>
      </c>
      <c r="G32568" t="str">
        <f t="shared" si="648"/>
        <v>Kingston upon ThamesBrent2014Age 0-3</v>
      </c>
      <c r="H32568">
        <v>4.7910000000000004</v>
      </c>
    </row>
    <row r="32569" spans="1:8" x14ac:dyDescent="0.25">
      <c r="A32569" t="s">
        <v>72</v>
      </c>
      <c r="B32569" t="s">
        <v>23</v>
      </c>
      <c r="C32569" t="s">
        <v>57</v>
      </c>
      <c r="D32569" t="s">
        <v>8</v>
      </c>
      <c r="E32569">
        <v>2014</v>
      </c>
      <c r="F32569" t="s">
        <v>36</v>
      </c>
      <c r="G32569" t="str">
        <f t="shared" si="648"/>
        <v>Kingston upon ThamesBromley2014Age 0-3</v>
      </c>
      <c r="H32569">
        <v>4.3728999999999996</v>
      </c>
    </row>
    <row r="32570" spans="1:8" x14ac:dyDescent="0.25">
      <c r="A32570" t="s">
        <v>72</v>
      </c>
      <c r="B32570" t="s">
        <v>23</v>
      </c>
      <c r="C32570" t="s">
        <v>58</v>
      </c>
      <c r="D32570" t="s">
        <v>9</v>
      </c>
      <c r="E32570">
        <v>2014</v>
      </c>
      <c r="F32570" t="s">
        <v>36</v>
      </c>
      <c r="G32570" t="str">
        <f t="shared" si="648"/>
        <v>Kingston upon ThamesCamden2014Age 0-3</v>
      </c>
      <c r="H32570">
        <v>1.2168000000000001</v>
      </c>
    </row>
    <row r="32571" spans="1:8" x14ac:dyDescent="0.25">
      <c r="A32571" t="s">
        <v>72</v>
      </c>
      <c r="B32571" t="s">
        <v>23</v>
      </c>
      <c r="C32571" t="s">
        <v>59</v>
      </c>
      <c r="D32571" t="s">
        <v>10</v>
      </c>
      <c r="E32571">
        <v>2014</v>
      </c>
      <c r="F32571" t="s">
        <v>36</v>
      </c>
      <c r="G32571" t="str">
        <f t="shared" si="648"/>
        <v>Kingston upon ThamesCroydon2014Age 0-3</v>
      </c>
      <c r="H32571">
        <v>13.4903</v>
      </c>
    </row>
    <row r="32572" spans="1:8" x14ac:dyDescent="0.25">
      <c r="A32572" t="s">
        <v>72</v>
      </c>
      <c r="B32572" t="s">
        <v>23</v>
      </c>
      <c r="C32572" t="s">
        <v>60</v>
      </c>
      <c r="D32572" t="s">
        <v>11</v>
      </c>
      <c r="E32572">
        <v>2014</v>
      </c>
      <c r="F32572" t="s">
        <v>36</v>
      </c>
      <c r="G32572" t="str">
        <f t="shared" si="648"/>
        <v>Kingston upon ThamesEaling2014Age 0-3</v>
      </c>
      <c r="H32572">
        <v>4.1589</v>
      </c>
    </row>
    <row r="32573" spans="1:8" x14ac:dyDescent="0.25">
      <c r="A32573" t="s">
        <v>72</v>
      </c>
      <c r="B32573" t="s">
        <v>23</v>
      </c>
      <c r="C32573" t="s">
        <v>61</v>
      </c>
      <c r="D32573" t="s">
        <v>12</v>
      </c>
      <c r="E32573">
        <v>2014</v>
      </c>
      <c r="F32573" t="s">
        <v>36</v>
      </c>
      <c r="G32573" t="str">
        <f t="shared" si="648"/>
        <v>Kingston upon ThamesEnfield2014Age 0-3</v>
      </c>
      <c r="H32573">
        <v>9.8398000000000003</v>
      </c>
    </row>
    <row r="32574" spans="1:8" x14ac:dyDescent="0.25">
      <c r="A32574" t="s">
        <v>72</v>
      </c>
      <c r="B32574" t="s">
        <v>23</v>
      </c>
      <c r="C32574" t="s">
        <v>62</v>
      </c>
      <c r="D32574" t="s">
        <v>13</v>
      </c>
      <c r="E32574">
        <v>2014</v>
      </c>
      <c r="F32574" t="s">
        <v>36</v>
      </c>
      <c r="G32574" t="str">
        <f t="shared" si="648"/>
        <v>Kingston upon ThamesGreenwich2014Age 0-3</v>
      </c>
      <c r="H32574">
        <v>6.3619000000000003</v>
      </c>
    </row>
    <row r="32575" spans="1:8" x14ac:dyDescent="0.25">
      <c r="A32575" t="s">
        <v>72</v>
      </c>
      <c r="B32575" t="s">
        <v>23</v>
      </c>
      <c r="C32575" t="s">
        <v>63</v>
      </c>
      <c r="D32575" t="s">
        <v>14</v>
      </c>
      <c r="E32575">
        <v>2014</v>
      </c>
      <c r="F32575" t="s">
        <v>36</v>
      </c>
      <c r="G32575" t="str">
        <f t="shared" si="648"/>
        <v>Kingston upon ThamesHackney2014Age 0-3</v>
      </c>
      <c r="H32575">
        <v>1.9988999999999999</v>
      </c>
    </row>
    <row r="32576" spans="1:8" x14ac:dyDescent="0.25">
      <c r="A32576" t="s">
        <v>72</v>
      </c>
      <c r="B32576" t="s">
        <v>23</v>
      </c>
      <c r="C32576" t="s">
        <v>64</v>
      </c>
      <c r="D32576" t="s">
        <v>15</v>
      </c>
      <c r="E32576">
        <v>2014</v>
      </c>
      <c r="F32576" t="s">
        <v>36</v>
      </c>
      <c r="G32576" t="str">
        <f t="shared" si="648"/>
        <v>Kingston upon ThamesHammersmith and Fulham2014Age 0-3</v>
      </c>
      <c r="H32576">
        <v>24.574000000000002</v>
      </c>
    </row>
    <row r="32577" spans="1:8" x14ac:dyDescent="0.25">
      <c r="A32577" t="s">
        <v>72</v>
      </c>
      <c r="B32577" t="s">
        <v>23</v>
      </c>
      <c r="C32577" t="s">
        <v>65</v>
      </c>
      <c r="D32577" t="s">
        <v>16</v>
      </c>
      <c r="E32577">
        <v>2014</v>
      </c>
      <c r="F32577" t="s">
        <v>36</v>
      </c>
      <c r="G32577" t="str">
        <f t="shared" si="648"/>
        <v>Kingston upon ThamesHaringey2014Age 0-3</v>
      </c>
      <c r="H32577">
        <v>9.2805999999999997</v>
      </c>
    </row>
    <row r="32578" spans="1:8" x14ac:dyDescent="0.25">
      <c r="A32578" t="s">
        <v>72</v>
      </c>
      <c r="B32578" t="s">
        <v>23</v>
      </c>
      <c r="C32578" t="s">
        <v>68</v>
      </c>
      <c r="D32578" t="s">
        <v>19</v>
      </c>
      <c r="E32578">
        <v>2014</v>
      </c>
      <c r="F32578" t="s">
        <v>36</v>
      </c>
      <c r="G32578" t="str">
        <f t="shared" si="648"/>
        <v>Kingston upon ThamesHillingdon2014Age 0-3</v>
      </c>
      <c r="H32578">
        <v>11.6326</v>
      </c>
    </row>
    <row r="32579" spans="1:8" x14ac:dyDescent="0.25">
      <c r="A32579" t="s">
        <v>72</v>
      </c>
      <c r="B32579" t="s">
        <v>23</v>
      </c>
      <c r="C32579" t="s">
        <v>69</v>
      </c>
      <c r="D32579" t="s">
        <v>20</v>
      </c>
      <c r="E32579">
        <v>2014</v>
      </c>
      <c r="F32579" t="s">
        <v>36</v>
      </c>
      <c r="G32579" t="str">
        <f t="shared" si="648"/>
        <v>Kingston upon ThamesHounslow2014Age 0-3</v>
      </c>
      <c r="H32579">
        <v>41.872700000000002</v>
      </c>
    </row>
    <row r="32580" spans="1:8" x14ac:dyDescent="0.25">
      <c r="A32580" t="s">
        <v>72</v>
      </c>
      <c r="B32580" t="s">
        <v>23</v>
      </c>
      <c r="C32580" t="s">
        <v>70</v>
      </c>
      <c r="D32580" t="s">
        <v>21</v>
      </c>
      <c r="E32580">
        <v>2014</v>
      </c>
      <c r="F32580" t="s">
        <v>36</v>
      </c>
      <c r="G32580" t="str">
        <f t="shared" ref="G32580:G32643" si="649">B32580&amp;D32580&amp;E32580&amp;F32580</f>
        <v>Kingston upon ThamesIslington2014Age 0-3</v>
      </c>
      <c r="H32580">
        <v>12.831099999999999</v>
      </c>
    </row>
    <row r="32581" spans="1:8" x14ac:dyDescent="0.25">
      <c r="A32581" t="s">
        <v>72</v>
      </c>
      <c r="B32581" t="s">
        <v>23</v>
      </c>
      <c r="C32581" t="s">
        <v>71</v>
      </c>
      <c r="D32581" t="s">
        <v>22</v>
      </c>
      <c r="E32581">
        <v>2014</v>
      </c>
      <c r="F32581" t="s">
        <v>36</v>
      </c>
      <c r="G32581" t="str">
        <f t="shared" si="649"/>
        <v>Kingston upon ThamesKensington and Chelsea2014Age 0-3</v>
      </c>
      <c r="H32581">
        <v>2.5190000000000001</v>
      </c>
    </row>
    <row r="32582" spans="1:8" x14ac:dyDescent="0.25">
      <c r="A32582" t="s">
        <v>72</v>
      </c>
      <c r="B32582" t="s">
        <v>23</v>
      </c>
      <c r="C32582" t="s">
        <v>73</v>
      </c>
      <c r="D32582" t="s">
        <v>24</v>
      </c>
      <c r="E32582">
        <v>2014</v>
      </c>
      <c r="F32582" t="s">
        <v>36</v>
      </c>
      <c r="G32582" t="str">
        <f t="shared" si="649"/>
        <v>Kingston upon ThamesLambeth2014Age 0-3</v>
      </c>
      <c r="H32582">
        <v>24.631699999999999</v>
      </c>
    </row>
    <row r="32583" spans="1:8" x14ac:dyDescent="0.25">
      <c r="A32583" t="s">
        <v>72</v>
      </c>
      <c r="B32583" t="s">
        <v>23</v>
      </c>
      <c r="C32583" t="s">
        <v>74</v>
      </c>
      <c r="D32583" t="s">
        <v>25</v>
      </c>
      <c r="E32583">
        <v>2014</v>
      </c>
      <c r="F32583" t="s">
        <v>36</v>
      </c>
      <c r="G32583" t="str">
        <f t="shared" si="649"/>
        <v>Kingston upon ThamesLewisham2014Age 0-3</v>
      </c>
      <c r="H32583">
        <v>14.7759</v>
      </c>
    </row>
    <row r="32584" spans="1:8" x14ac:dyDescent="0.25">
      <c r="A32584" t="s">
        <v>72</v>
      </c>
      <c r="B32584" t="s">
        <v>23</v>
      </c>
      <c r="C32584" t="s">
        <v>75</v>
      </c>
      <c r="D32584" t="s">
        <v>26</v>
      </c>
      <c r="E32584">
        <v>2014</v>
      </c>
      <c r="F32584" t="s">
        <v>36</v>
      </c>
      <c r="G32584" t="str">
        <f t="shared" si="649"/>
        <v>Kingston upon ThamesMerton2014Age 0-3</v>
      </c>
      <c r="H32584">
        <v>98.255399999999995</v>
      </c>
    </row>
    <row r="32585" spans="1:8" x14ac:dyDescent="0.25">
      <c r="A32585" t="s">
        <v>72</v>
      </c>
      <c r="B32585" t="s">
        <v>23</v>
      </c>
      <c r="C32585" t="s">
        <v>84</v>
      </c>
      <c r="D32585" t="s">
        <v>27</v>
      </c>
      <c r="E32585">
        <v>2014</v>
      </c>
      <c r="F32585" t="s">
        <v>36</v>
      </c>
      <c r="G32585" t="str">
        <f t="shared" si="649"/>
        <v>Kingston upon ThamesNewham2014Age 0-3</v>
      </c>
      <c r="H32585">
        <v>14.037599999999999</v>
      </c>
    </row>
    <row r="32586" spans="1:8" x14ac:dyDescent="0.25">
      <c r="A32586" t="s">
        <v>72</v>
      </c>
      <c r="B32586" t="s">
        <v>23</v>
      </c>
      <c r="C32586" t="s">
        <v>76</v>
      </c>
      <c r="D32586" t="s">
        <v>28</v>
      </c>
      <c r="E32586">
        <v>2014</v>
      </c>
      <c r="F32586" t="s">
        <v>36</v>
      </c>
      <c r="G32586" t="str">
        <f t="shared" si="649"/>
        <v>Kingston upon ThamesRedbridge2014Age 0-3</v>
      </c>
      <c r="H32586">
        <v>5.5143000000000004</v>
      </c>
    </row>
    <row r="32587" spans="1:8" x14ac:dyDescent="0.25">
      <c r="A32587" t="s">
        <v>72</v>
      </c>
      <c r="B32587" t="s">
        <v>23</v>
      </c>
      <c r="C32587" t="s">
        <v>77</v>
      </c>
      <c r="D32587" t="s">
        <v>29</v>
      </c>
      <c r="E32587">
        <v>2014</v>
      </c>
      <c r="F32587" t="s">
        <v>36</v>
      </c>
      <c r="G32587" t="str">
        <f t="shared" si="649"/>
        <v>Kingston upon ThamesRichmond upon Thames2014Age 0-3</v>
      </c>
      <c r="H32587">
        <v>41.879899999999999</v>
      </c>
    </row>
    <row r="32588" spans="1:8" x14ac:dyDescent="0.25">
      <c r="A32588" t="s">
        <v>72</v>
      </c>
      <c r="B32588" t="s">
        <v>23</v>
      </c>
      <c r="C32588" t="s">
        <v>78</v>
      </c>
      <c r="D32588" t="s">
        <v>30</v>
      </c>
      <c r="E32588">
        <v>2014</v>
      </c>
      <c r="F32588" t="s">
        <v>36</v>
      </c>
      <c r="G32588" t="str">
        <f t="shared" si="649"/>
        <v>Kingston upon ThamesSouthwark2014Age 0-3</v>
      </c>
      <c r="H32588">
        <v>15.7409</v>
      </c>
    </row>
    <row r="32589" spans="1:8" x14ac:dyDescent="0.25">
      <c r="A32589" t="s">
        <v>72</v>
      </c>
      <c r="B32589" t="s">
        <v>23</v>
      </c>
      <c r="C32589" t="s">
        <v>79</v>
      </c>
      <c r="D32589" t="s">
        <v>31</v>
      </c>
      <c r="E32589">
        <v>2014</v>
      </c>
      <c r="F32589" t="s">
        <v>36</v>
      </c>
      <c r="G32589" t="str">
        <f t="shared" si="649"/>
        <v>Kingston upon ThamesSutton2014Age 0-3</v>
      </c>
      <c r="H32589">
        <v>29.683800000000002</v>
      </c>
    </row>
    <row r="32590" spans="1:8" x14ac:dyDescent="0.25">
      <c r="A32590" t="s">
        <v>72</v>
      </c>
      <c r="B32590" t="s">
        <v>23</v>
      </c>
      <c r="C32590" t="s">
        <v>80</v>
      </c>
      <c r="D32590" t="s">
        <v>32</v>
      </c>
      <c r="E32590">
        <v>2014</v>
      </c>
      <c r="F32590" t="s">
        <v>36</v>
      </c>
      <c r="G32590" t="str">
        <f t="shared" si="649"/>
        <v>Kingston upon ThamesTower Hamlets2014Age 0-3</v>
      </c>
      <c r="H32590">
        <v>8.7432999999999996</v>
      </c>
    </row>
    <row r="32591" spans="1:8" x14ac:dyDescent="0.25">
      <c r="A32591" t="s">
        <v>72</v>
      </c>
      <c r="B32591" t="s">
        <v>23</v>
      </c>
      <c r="C32591" t="s">
        <v>82</v>
      </c>
      <c r="D32591" t="s">
        <v>34</v>
      </c>
      <c r="E32591">
        <v>2014</v>
      </c>
      <c r="F32591" t="s">
        <v>36</v>
      </c>
      <c r="G32591" t="str">
        <f t="shared" si="649"/>
        <v>Kingston upon ThamesWandsworth2014Age 0-3</v>
      </c>
      <c r="H32591">
        <v>108.551</v>
      </c>
    </row>
    <row r="32592" spans="1:8" x14ac:dyDescent="0.25">
      <c r="A32592" t="s">
        <v>72</v>
      </c>
      <c r="B32592" t="s">
        <v>23</v>
      </c>
      <c r="C32592" t="s">
        <v>83</v>
      </c>
      <c r="D32592" t="s">
        <v>35</v>
      </c>
      <c r="E32592">
        <v>2014</v>
      </c>
      <c r="F32592" t="s">
        <v>36</v>
      </c>
      <c r="G32592" t="str">
        <f t="shared" si="649"/>
        <v>Kingston upon ThamesWestminster2014Age 0-3</v>
      </c>
      <c r="H32592">
        <v>9.0215999999999994</v>
      </c>
    </row>
    <row r="32593" spans="1:8" x14ac:dyDescent="0.25">
      <c r="A32593" t="s">
        <v>73</v>
      </c>
      <c r="B32593" t="s">
        <v>24</v>
      </c>
      <c r="C32593" t="s">
        <v>53</v>
      </c>
      <c r="D32593" t="s">
        <v>4</v>
      </c>
      <c r="E32593">
        <v>2014</v>
      </c>
      <c r="F32593" t="s">
        <v>36</v>
      </c>
      <c r="G32593" t="str">
        <f t="shared" si="649"/>
        <v>LambethBarking and Dagenham2014Age 0-3</v>
      </c>
      <c r="H32593">
        <v>3.3744000000000001</v>
      </c>
    </row>
    <row r="32594" spans="1:8" x14ac:dyDescent="0.25">
      <c r="A32594" t="s">
        <v>73</v>
      </c>
      <c r="B32594" t="s">
        <v>24</v>
      </c>
      <c r="C32594" t="s">
        <v>54</v>
      </c>
      <c r="D32594" t="s">
        <v>5</v>
      </c>
      <c r="E32594">
        <v>2014</v>
      </c>
      <c r="F32594" t="s">
        <v>36</v>
      </c>
      <c r="G32594" t="str">
        <f t="shared" si="649"/>
        <v>LambethBarnet2014Age 0-3</v>
      </c>
      <c r="H32594">
        <v>5.7689000000000004</v>
      </c>
    </row>
    <row r="32595" spans="1:8" x14ac:dyDescent="0.25">
      <c r="A32595" t="s">
        <v>73</v>
      </c>
      <c r="B32595" t="s">
        <v>24</v>
      </c>
      <c r="C32595" t="s">
        <v>55</v>
      </c>
      <c r="D32595" t="s">
        <v>6</v>
      </c>
      <c r="E32595">
        <v>2014</v>
      </c>
      <c r="F32595" t="s">
        <v>36</v>
      </c>
      <c r="G32595" t="str">
        <f t="shared" si="649"/>
        <v>LambethBexley2014Age 0-3</v>
      </c>
      <c r="H32595">
        <v>3.0146000000000002</v>
      </c>
    </row>
    <row r="32596" spans="1:8" x14ac:dyDescent="0.25">
      <c r="A32596" t="s">
        <v>73</v>
      </c>
      <c r="B32596" t="s">
        <v>24</v>
      </c>
      <c r="C32596" t="s">
        <v>56</v>
      </c>
      <c r="D32596" t="s">
        <v>7</v>
      </c>
      <c r="E32596">
        <v>2014</v>
      </c>
      <c r="F32596" t="s">
        <v>36</v>
      </c>
      <c r="G32596" t="str">
        <f t="shared" si="649"/>
        <v>LambethBrent2014Age 0-3</v>
      </c>
      <c r="H32596">
        <v>10.8582</v>
      </c>
    </row>
    <row r="32597" spans="1:8" x14ac:dyDescent="0.25">
      <c r="A32597" t="s">
        <v>73</v>
      </c>
      <c r="B32597" t="s">
        <v>24</v>
      </c>
      <c r="C32597" t="s">
        <v>57</v>
      </c>
      <c r="D32597" t="s">
        <v>8</v>
      </c>
      <c r="E32597">
        <v>2014</v>
      </c>
      <c r="F32597" t="s">
        <v>36</v>
      </c>
      <c r="G32597" t="str">
        <f t="shared" si="649"/>
        <v>LambethBromley2014Age 0-3</v>
      </c>
      <c r="H32597">
        <v>25.340199999999999</v>
      </c>
    </row>
    <row r="32598" spans="1:8" x14ac:dyDescent="0.25">
      <c r="A32598" t="s">
        <v>73</v>
      </c>
      <c r="B32598" t="s">
        <v>24</v>
      </c>
      <c r="C32598" t="s">
        <v>58</v>
      </c>
      <c r="D32598" t="s">
        <v>9</v>
      </c>
      <c r="E32598">
        <v>2014</v>
      </c>
      <c r="F32598" t="s">
        <v>36</v>
      </c>
      <c r="G32598" t="str">
        <f t="shared" si="649"/>
        <v>LambethCamden2014Age 0-3</v>
      </c>
      <c r="H32598">
        <v>7.0494000000000003</v>
      </c>
    </row>
    <row r="32599" spans="1:8" x14ac:dyDescent="0.25">
      <c r="A32599" t="s">
        <v>73</v>
      </c>
      <c r="B32599" t="s">
        <v>24</v>
      </c>
      <c r="C32599" t="s">
        <v>59</v>
      </c>
      <c r="D32599" t="s">
        <v>10</v>
      </c>
      <c r="E32599">
        <v>2014</v>
      </c>
      <c r="F32599" t="s">
        <v>36</v>
      </c>
      <c r="G32599" t="str">
        <f t="shared" si="649"/>
        <v>LambethCroydon2014Age 0-3</v>
      </c>
      <c r="H32599">
        <v>102.6892</v>
      </c>
    </row>
    <row r="32600" spans="1:8" x14ac:dyDescent="0.25">
      <c r="A32600" t="s">
        <v>73</v>
      </c>
      <c r="B32600" t="s">
        <v>24</v>
      </c>
      <c r="C32600" t="s">
        <v>60</v>
      </c>
      <c r="D32600" t="s">
        <v>11</v>
      </c>
      <c r="E32600">
        <v>2014</v>
      </c>
      <c r="F32600" t="s">
        <v>36</v>
      </c>
      <c r="G32600" t="str">
        <f t="shared" si="649"/>
        <v>LambethEaling2014Age 0-3</v>
      </c>
      <c r="H32600">
        <v>6.6090999999999998</v>
      </c>
    </row>
    <row r="32601" spans="1:8" x14ac:dyDescent="0.25">
      <c r="A32601" t="s">
        <v>73</v>
      </c>
      <c r="B32601" t="s">
        <v>24</v>
      </c>
      <c r="C32601" t="s">
        <v>61</v>
      </c>
      <c r="D32601" t="s">
        <v>12</v>
      </c>
      <c r="E32601">
        <v>2014</v>
      </c>
      <c r="F32601" t="s">
        <v>36</v>
      </c>
      <c r="G32601" t="str">
        <f t="shared" si="649"/>
        <v>LambethEnfield2014Age 0-3</v>
      </c>
      <c r="H32601">
        <v>7.2008999999999999</v>
      </c>
    </row>
    <row r="32602" spans="1:8" x14ac:dyDescent="0.25">
      <c r="A32602" t="s">
        <v>73</v>
      </c>
      <c r="B32602" t="s">
        <v>24</v>
      </c>
      <c r="C32602" t="s">
        <v>62</v>
      </c>
      <c r="D32602" t="s">
        <v>13</v>
      </c>
      <c r="E32602">
        <v>2014</v>
      </c>
      <c r="F32602" t="s">
        <v>36</v>
      </c>
      <c r="G32602" t="str">
        <f t="shared" si="649"/>
        <v>LambethGreenwich2014Age 0-3</v>
      </c>
      <c r="H32602">
        <v>12.802300000000001</v>
      </c>
    </row>
    <row r="32603" spans="1:8" x14ac:dyDescent="0.25">
      <c r="A32603" t="s">
        <v>73</v>
      </c>
      <c r="B32603" t="s">
        <v>24</v>
      </c>
      <c r="C32603" t="s">
        <v>63</v>
      </c>
      <c r="D32603" t="s">
        <v>14</v>
      </c>
      <c r="E32603">
        <v>2014</v>
      </c>
      <c r="F32603" t="s">
        <v>36</v>
      </c>
      <c r="G32603" t="str">
        <f t="shared" si="649"/>
        <v>LambethHackney2014Age 0-3</v>
      </c>
      <c r="H32603">
        <v>12.5122</v>
      </c>
    </row>
    <row r="32604" spans="1:8" x14ac:dyDescent="0.25">
      <c r="A32604" t="s">
        <v>73</v>
      </c>
      <c r="B32604" t="s">
        <v>24</v>
      </c>
      <c r="C32604" t="s">
        <v>64</v>
      </c>
      <c r="D32604" t="s">
        <v>15</v>
      </c>
      <c r="E32604">
        <v>2014</v>
      </c>
      <c r="F32604" t="s">
        <v>36</v>
      </c>
      <c r="G32604" t="str">
        <f t="shared" si="649"/>
        <v>LambethHammersmith and Fulham2014Age 0-3</v>
      </c>
      <c r="H32604">
        <v>10.0547</v>
      </c>
    </row>
    <row r="32605" spans="1:8" x14ac:dyDescent="0.25">
      <c r="A32605" t="s">
        <v>73</v>
      </c>
      <c r="B32605" t="s">
        <v>24</v>
      </c>
      <c r="C32605" t="s">
        <v>65</v>
      </c>
      <c r="D32605" t="s">
        <v>16</v>
      </c>
      <c r="E32605">
        <v>2014</v>
      </c>
      <c r="F32605" t="s">
        <v>36</v>
      </c>
      <c r="G32605" t="str">
        <f t="shared" si="649"/>
        <v>LambethHaringey2014Age 0-3</v>
      </c>
      <c r="H32605">
        <v>7.5647000000000002</v>
      </c>
    </row>
    <row r="32606" spans="1:8" x14ac:dyDescent="0.25">
      <c r="A32606" t="s">
        <v>73</v>
      </c>
      <c r="B32606" t="s">
        <v>24</v>
      </c>
      <c r="C32606" t="s">
        <v>66</v>
      </c>
      <c r="D32606" t="s">
        <v>17</v>
      </c>
      <c r="E32606">
        <v>2014</v>
      </c>
      <c r="F32606" t="s">
        <v>36</v>
      </c>
      <c r="G32606" t="str">
        <f t="shared" si="649"/>
        <v>LambethHarrow2014Age 0-3</v>
      </c>
      <c r="H32606">
        <v>1.2075</v>
      </c>
    </row>
    <row r="32607" spans="1:8" x14ac:dyDescent="0.25">
      <c r="A32607" t="s">
        <v>73</v>
      </c>
      <c r="B32607" t="s">
        <v>24</v>
      </c>
      <c r="C32607" t="s">
        <v>68</v>
      </c>
      <c r="D32607" t="s">
        <v>19</v>
      </c>
      <c r="E32607">
        <v>2014</v>
      </c>
      <c r="F32607" t="s">
        <v>36</v>
      </c>
      <c r="G32607" t="str">
        <f t="shared" si="649"/>
        <v>LambethHillingdon2014Age 0-3</v>
      </c>
      <c r="H32607">
        <v>3.3601000000000001</v>
      </c>
    </row>
    <row r="32608" spans="1:8" x14ac:dyDescent="0.25">
      <c r="A32608" t="s">
        <v>73</v>
      </c>
      <c r="B32608" t="s">
        <v>24</v>
      </c>
      <c r="C32608" t="s">
        <v>69</v>
      </c>
      <c r="D32608" t="s">
        <v>20</v>
      </c>
      <c r="E32608">
        <v>2014</v>
      </c>
      <c r="F32608" t="s">
        <v>36</v>
      </c>
      <c r="G32608" t="str">
        <f t="shared" si="649"/>
        <v>LambethHounslow2014Age 0-3</v>
      </c>
      <c r="H32608">
        <v>1.1778</v>
      </c>
    </row>
    <row r="32609" spans="1:8" x14ac:dyDescent="0.25">
      <c r="A32609" t="s">
        <v>73</v>
      </c>
      <c r="B32609" t="s">
        <v>24</v>
      </c>
      <c r="C32609" t="s">
        <v>70</v>
      </c>
      <c r="D32609" t="s">
        <v>21</v>
      </c>
      <c r="E32609">
        <v>2014</v>
      </c>
      <c r="F32609" t="s">
        <v>36</v>
      </c>
      <c r="G32609" t="str">
        <f t="shared" si="649"/>
        <v>LambethIslington2014Age 0-3</v>
      </c>
      <c r="H32609">
        <v>11.558400000000001</v>
      </c>
    </row>
    <row r="32610" spans="1:8" x14ac:dyDescent="0.25">
      <c r="A32610" t="s">
        <v>73</v>
      </c>
      <c r="B32610" t="s">
        <v>24</v>
      </c>
      <c r="C32610" t="s">
        <v>71</v>
      </c>
      <c r="D32610" t="s">
        <v>22</v>
      </c>
      <c r="E32610">
        <v>2014</v>
      </c>
      <c r="F32610" t="s">
        <v>36</v>
      </c>
      <c r="G32610" t="str">
        <f t="shared" si="649"/>
        <v>LambethKensington and Chelsea2014Age 0-3</v>
      </c>
      <c r="H32610">
        <v>9.6953999999999994</v>
      </c>
    </row>
    <row r="32611" spans="1:8" x14ac:dyDescent="0.25">
      <c r="A32611" t="s">
        <v>73</v>
      </c>
      <c r="B32611" t="s">
        <v>24</v>
      </c>
      <c r="C32611" t="s">
        <v>72</v>
      </c>
      <c r="D32611" t="s">
        <v>23</v>
      </c>
      <c r="E32611">
        <v>2014</v>
      </c>
      <c r="F32611" t="s">
        <v>36</v>
      </c>
      <c r="G32611" t="str">
        <f t="shared" si="649"/>
        <v>LambethKingston upon Thames2014Age 0-3</v>
      </c>
      <c r="H32611">
        <v>1.1923999999999999</v>
      </c>
    </row>
    <row r="32612" spans="1:8" x14ac:dyDescent="0.25">
      <c r="A32612" t="s">
        <v>73</v>
      </c>
      <c r="B32612" t="s">
        <v>24</v>
      </c>
      <c r="C32612" t="s">
        <v>74</v>
      </c>
      <c r="D32612" t="s">
        <v>25</v>
      </c>
      <c r="E32612">
        <v>2014</v>
      </c>
      <c r="F32612" t="s">
        <v>36</v>
      </c>
      <c r="G32612" t="str">
        <f t="shared" si="649"/>
        <v>LambethLewisham2014Age 0-3</v>
      </c>
      <c r="H32612">
        <v>53.826799999999999</v>
      </c>
    </row>
    <row r="32613" spans="1:8" x14ac:dyDescent="0.25">
      <c r="A32613" t="s">
        <v>73</v>
      </c>
      <c r="B32613" t="s">
        <v>24</v>
      </c>
      <c r="C32613" t="s">
        <v>75</v>
      </c>
      <c r="D32613" t="s">
        <v>26</v>
      </c>
      <c r="E32613">
        <v>2014</v>
      </c>
      <c r="F32613" t="s">
        <v>36</v>
      </c>
      <c r="G32613" t="str">
        <f t="shared" si="649"/>
        <v>LambethMerton2014Age 0-3</v>
      </c>
      <c r="H32613">
        <v>48.901200000000003</v>
      </c>
    </row>
    <row r="32614" spans="1:8" x14ac:dyDescent="0.25">
      <c r="A32614" t="s">
        <v>73</v>
      </c>
      <c r="B32614" t="s">
        <v>24</v>
      </c>
      <c r="C32614" t="s">
        <v>84</v>
      </c>
      <c r="D32614" t="s">
        <v>27</v>
      </c>
      <c r="E32614">
        <v>2014</v>
      </c>
      <c r="F32614" t="s">
        <v>36</v>
      </c>
      <c r="G32614" t="str">
        <f t="shared" si="649"/>
        <v>LambethNewham2014Age 0-3</v>
      </c>
      <c r="H32614">
        <v>13.491300000000001</v>
      </c>
    </row>
    <row r="32615" spans="1:8" x14ac:dyDescent="0.25">
      <c r="A32615" t="s">
        <v>73</v>
      </c>
      <c r="B32615" t="s">
        <v>24</v>
      </c>
      <c r="C32615" t="s">
        <v>78</v>
      </c>
      <c r="D32615" t="s">
        <v>30</v>
      </c>
      <c r="E32615">
        <v>2014</v>
      </c>
      <c r="F32615" t="s">
        <v>36</v>
      </c>
      <c r="G32615" t="str">
        <f t="shared" si="649"/>
        <v>LambethSouthwark2014Age 0-3</v>
      </c>
      <c r="H32615">
        <v>130.60499999999999</v>
      </c>
    </row>
    <row r="32616" spans="1:8" x14ac:dyDescent="0.25">
      <c r="A32616" t="s">
        <v>73</v>
      </c>
      <c r="B32616" t="s">
        <v>24</v>
      </c>
      <c r="C32616" t="s">
        <v>79</v>
      </c>
      <c r="D32616" t="s">
        <v>31</v>
      </c>
      <c r="E32616">
        <v>2014</v>
      </c>
      <c r="F32616" t="s">
        <v>36</v>
      </c>
      <c r="G32616" t="str">
        <f t="shared" si="649"/>
        <v>LambethSutton2014Age 0-3</v>
      </c>
      <c r="H32616">
        <v>5.8940999999999999</v>
      </c>
    </row>
    <row r="32617" spans="1:8" x14ac:dyDescent="0.25">
      <c r="A32617" t="s">
        <v>73</v>
      </c>
      <c r="B32617" t="s">
        <v>24</v>
      </c>
      <c r="C32617" t="s">
        <v>80</v>
      </c>
      <c r="D32617" t="s">
        <v>32</v>
      </c>
      <c r="E32617">
        <v>2014</v>
      </c>
      <c r="F32617" t="s">
        <v>36</v>
      </c>
      <c r="G32617" t="str">
        <f t="shared" si="649"/>
        <v>LambethTower Hamlets2014Age 0-3</v>
      </c>
      <c r="H32617">
        <v>15.6792</v>
      </c>
    </row>
    <row r="32618" spans="1:8" x14ac:dyDescent="0.25">
      <c r="A32618" t="s">
        <v>73</v>
      </c>
      <c r="B32618" t="s">
        <v>24</v>
      </c>
      <c r="C32618" t="s">
        <v>81</v>
      </c>
      <c r="D32618" t="s">
        <v>33</v>
      </c>
      <c r="E32618">
        <v>2014</v>
      </c>
      <c r="F32618" t="s">
        <v>36</v>
      </c>
      <c r="G32618" t="str">
        <f t="shared" si="649"/>
        <v>LambethWaltham Forest2014Age 0-3</v>
      </c>
      <c r="H32618">
        <v>15.2662</v>
      </c>
    </row>
    <row r="32619" spans="1:8" x14ac:dyDescent="0.25">
      <c r="A32619" t="s">
        <v>73</v>
      </c>
      <c r="B32619" t="s">
        <v>24</v>
      </c>
      <c r="C32619" t="s">
        <v>82</v>
      </c>
      <c r="D32619" t="s">
        <v>34</v>
      </c>
      <c r="E32619">
        <v>2014</v>
      </c>
      <c r="F32619" t="s">
        <v>36</v>
      </c>
      <c r="G32619" t="str">
        <f t="shared" si="649"/>
        <v>LambethWandsworth2014Age 0-3</v>
      </c>
      <c r="H32619">
        <v>156.60239999999999</v>
      </c>
    </row>
    <row r="32620" spans="1:8" x14ac:dyDescent="0.25">
      <c r="A32620" t="s">
        <v>73</v>
      </c>
      <c r="B32620" t="s">
        <v>24</v>
      </c>
      <c r="C32620" t="s">
        <v>83</v>
      </c>
      <c r="D32620" t="s">
        <v>35</v>
      </c>
      <c r="E32620">
        <v>2014</v>
      </c>
      <c r="F32620" t="s">
        <v>36</v>
      </c>
      <c r="G32620" t="str">
        <f t="shared" si="649"/>
        <v>LambethWestminster2014Age 0-3</v>
      </c>
      <c r="H32620">
        <v>50.913499999999999</v>
      </c>
    </row>
    <row r="32621" spans="1:8" x14ac:dyDescent="0.25">
      <c r="A32621" t="s">
        <v>74</v>
      </c>
      <c r="B32621" t="s">
        <v>25</v>
      </c>
      <c r="C32621" t="s">
        <v>52</v>
      </c>
      <c r="D32621" t="s">
        <v>3</v>
      </c>
      <c r="E32621">
        <v>2014</v>
      </c>
      <c r="F32621" t="s">
        <v>36</v>
      </c>
      <c r="G32621" t="str">
        <f t="shared" si="649"/>
        <v>LewishamCity of London2014Age 0-3</v>
      </c>
      <c r="H32621">
        <v>4.3575999999999997</v>
      </c>
    </row>
    <row r="32622" spans="1:8" x14ac:dyDescent="0.25">
      <c r="A32622" t="s">
        <v>74</v>
      </c>
      <c r="B32622" t="s">
        <v>25</v>
      </c>
      <c r="C32622" t="s">
        <v>53</v>
      </c>
      <c r="D32622" t="s">
        <v>4</v>
      </c>
      <c r="E32622">
        <v>2014</v>
      </c>
      <c r="F32622" t="s">
        <v>36</v>
      </c>
      <c r="G32622" t="str">
        <f t="shared" si="649"/>
        <v>LewishamBarking and Dagenham2014Age 0-3</v>
      </c>
      <c r="H32622">
        <v>5.9820000000000002</v>
      </c>
    </row>
    <row r="32623" spans="1:8" x14ac:dyDescent="0.25">
      <c r="A32623" t="s">
        <v>74</v>
      </c>
      <c r="B32623" t="s">
        <v>25</v>
      </c>
      <c r="C32623" t="s">
        <v>54</v>
      </c>
      <c r="D32623" t="s">
        <v>5</v>
      </c>
      <c r="E32623">
        <v>2014</v>
      </c>
      <c r="F32623" t="s">
        <v>36</v>
      </c>
      <c r="G32623" t="str">
        <f t="shared" si="649"/>
        <v>LewishamBarnet2014Age 0-3</v>
      </c>
      <c r="H32623">
        <v>9.7177000000000007</v>
      </c>
    </row>
    <row r="32624" spans="1:8" x14ac:dyDescent="0.25">
      <c r="A32624" t="s">
        <v>74</v>
      </c>
      <c r="B32624" t="s">
        <v>25</v>
      </c>
      <c r="C32624" t="s">
        <v>55</v>
      </c>
      <c r="D32624" t="s">
        <v>6</v>
      </c>
      <c r="E32624">
        <v>2014</v>
      </c>
      <c r="F32624" t="s">
        <v>36</v>
      </c>
      <c r="G32624" t="str">
        <f t="shared" si="649"/>
        <v>LewishamBexley2014Age 0-3</v>
      </c>
      <c r="H32624">
        <v>23.7546</v>
      </c>
    </row>
    <row r="32625" spans="1:8" x14ac:dyDescent="0.25">
      <c r="A32625" t="s">
        <v>74</v>
      </c>
      <c r="B32625" t="s">
        <v>25</v>
      </c>
      <c r="C32625" t="s">
        <v>56</v>
      </c>
      <c r="D32625" t="s">
        <v>7</v>
      </c>
      <c r="E32625">
        <v>2014</v>
      </c>
      <c r="F32625" t="s">
        <v>36</v>
      </c>
      <c r="G32625" t="str">
        <f t="shared" si="649"/>
        <v>LewishamBrent2014Age 0-3</v>
      </c>
      <c r="H32625">
        <v>6.0903</v>
      </c>
    </row>
    <row r="32626" spans="1:8" x14ac:dyDescent="0.25">
      <c r="A32626" t="s">
        <v>74</v>
      </c>
      <c r="B32626" t="s">
        <v>25</v>
      </c>
      <c r="C32626" t="s">
        <v>57</v>
      </c>
      <c r="D32626" t="s">
        <v>8</v>
      </c>
      <c r="E32626">
        <v>2014</v>
      </c>
      <c r="F32626" t="s">
        <v>36</v>
      </c>
      <c r="G32626" t="str">
        <f t="shared" si="649"/>
        <v>LewishamBromley2014Age 0-3</v>
      </c>
      <c r="H32626">
        <v>102.8877</v>
      </c>
    </row>
    <row r="32627" spans="1:8" x14ac:dyDescent="0.25">
      <c r="A32627" t="s">
        <v>74</v>
      </c>
      <c r="B32627" t="s">
        <v>25</v>
      </c>
      <c r="C32627" t="s">
        <v>58</v>
      </c>
      <c r="D32627" t="s">
        <v>9</v>
      </c>
      <c r="E32627">
        <v>2014</v>
      </c>
      <c r="F32627" t="s">
        <v>36</v>
      </c>
      <c r="G32627" t="str">
        <f t="shared" si="649"/>
        <v>LewishamCamden2014Age 0-3</v>
      </c>
      <c r="H32627">
        <v>12.335800000000001</v>
      </c>
    </row>
    <row r="32628" spans="1:8" x14ac:dyDescent="0.25">
      <c r="A32628" t="s">
        <v>74</v>
      </c>
      <c r="B32628" t="s">
        <v>25</v>
      </c>
      <c r="C32628" t="s">
        <v>59</v>
      </c>
      <c r="D32628" t="s">
        <v>10</v>
      </c>
      <c r="E32628">
        <v>2014</v>
      </c>
      <c r="F32628" t="s">
        <v>36</v>
      </c>
      <c r="G32628" t="str">
        <f t="shared" si="649"/>
        <v>LewishamCroydon2014Age 0-3</v>
      </c>
      <c r="H32628">
        <v>63.562800000000003</v>
      </c>
    </row>
    <row r="32629" spans="1:8" x14ac:dyDescent="0.25">
      <c r="A32629" t="s">
        <v>74</v>
      </c>
      <c r="B32629" t="s">
        <v>25</v>
      </c>
      <c r="C32629" t="s">
        <v>60</v>
      </c>
      <c r="D32629" t="s">
        <v>11</v>
      </c>
      <c r="E32629">
        <v>2014</v>
      </c>
      <c r="F32629" t="s">
        <v>36</v>
      </c>
      <c r="G32629" t="str">
        <f t="shared" si="649"/>
        <v>LewishamEaling2014Age 0-3</v>
      </c>
      <c r="H32629">
        <v>9.5164000000000009</v>
      </c>
    </row>
    <row r="32630" spans="1:8" x14ac:dyDescent="0.25">
      <c r="A32630" t="s">
        <v>74</v>
      </c>
      <c r="B32630" t="s">
        <v>25</v>
      </c>
      <c r="C32630" t="s">
        <v>61</v>
      </c>
      <c r="D32630" t="s">
        <v>12</v>
      </c>
      <c r="E32630">
        <v>2014</v>
      </c>
      <c r="F32630" t="s">
        <v>36</v>
      </c>
      <c r="G32630" t="str">
        <f t="shared" si="649"/>
        <v>LewishamEnfield2014Age 0-3</v>
      </c>
      <c r="H32630">
        <v>5.9950000000000001</v>
      </c>
    </row>
    <row r="32631" spans="1:8" x14ac:dyDescent="0.25">
      <c r="A32631" t="s">
        <v>74</v>
      </c>
      <c r="B32631" t="s">
        <v>25</v>
      </c>
      <c r="C32631" t="s">
        <v>62</v>
      </c>
      <c r="D32631" t="s">
        <v>13</v>
      </c>
      <c r="E32631">
        <v>2014</v>
      </c>
      <c r="F32631" t="s">
        <v>36</v>
      </c>
      <c r="G32631" t="str">
        <f t="shared" si="649"/>
        <v>LewishamGreenwich2014Age 0-3</v>
      </c>
      <c r="H32631">
        <v>132.71610000000001</v>
      </c>
    </row>
    <row r="32632" spans="1:8" x14ac:dyDescent="0.25">
      <c r="A32632" t="s">
        <v>74</v>
      </c>
      <c r="B32632" t="s">
        <v>25</v>
      </c>
      <c r="C32632" t="s">
        <v>63</v>
      </c>
      <c r="D32632" t="s">
        <v>14</v>
      </c>
      <c r="E32632">
        <v>2014</v>
      </c>
      <c r="F32632" t="s">
        <v>36</v>
      </c>
      <c r="G32632" t="str">
        <f t="shared" si="649"/>
        <v>LewishamHackney2014Age 0-3</v>
      </c>
      <c r="H32632">
        <v>17.720400000000001</v>
      </c>
    </row>
    <row r="32633" spans="1:8" x14ac:dyDescent="0.25">
      <c r="A32633" t="s">
        <v>74</v>
      </c>
      <c r="B32633" t="s">
        <v>25</v>
      </c>
      <c r="C32633" t="s">
        <v>64</v>
      </c>
      <c r="D32633" t="s">
        <v>15</v>
      </c>
      <c r="E32633">
        <v>2014</v>
      </c>
      <c r="F32633" t="s">
        <v>36</v>
      </c>
      <c r="G32633" t="str">
        <f t="shared" si="649"/>
        <v>LewishamHammersmith and Fulham2014Age 0-3</v>
      </c>
      <c r="H32633">
        <v>10.7136</v>
      </c>
    </row>
    <row r="32634" spans="1:8" x14ac:dyDescent="0.25">
      <c r="A32634" t="s">
        <v>74</v>
      </c>
      <c r="B32634" t="s">
        <v>25</v>
      </c>
      <c r="C32634" t="s">
        <v>65</v>
      </c>
      <c r="D32634" t="s">
        <v>16</v>
      </c>
      <c r="E32634">
        <v>2014</v>
      </c>
      <c r="F32634" t="s">
        <v>36</v>
      </c>
      <c r="G32634" t="str">
        <f t="shared" si="649"/>
        <v>LewishamHaringey2014Age 0-3</v>
      </c>
      <c r="H32634">
        <v>16.404</v>
      </c>
    </row>
    <row r="32635" spans="1:8" x14ac:dyDescent="0.25">
      <c r="A32635" t="s">
        <v>74</v>
      </c>
      <c r="B32635" t="s">
        <v>25</v>
      </c>
      <c r="C32635" t="s">
        <v>66</v>
      </c>
      <c r="D32635" t="s">
        <v>17</v>
      </c>
      <c r="E32635">
        <v>2014</v>
      </c>
      <c r="F32635" t="s">
        <v>36</v>
      </c>
      <c r="G32635" t="str">
        <f t="shared" si="649"/>
        <v>LewishamHarrow2014Age 0-3</v>
      </c>
      <c r="H32635">
        <v>4.2770999999999999</v>
      </c>
    </row>
    <row r="32636" spans="1:8" x14ac:dyDescent="0.25">
      <c r="A32636" t="s">
        <v>74</v>
      </c>
      <c r="B32636" t="s">
        <v>25</v>
      </c>
      <c r="C32636" t="s">
        <v>67</v>
      </c>
      <c r="D32636" t="s">
        <v>18</v>
      </c>
      <c r="E32636">
        <v>2014</v>
      </c>
      <c r="F32636" t="s">
        <v>36</v>
      </c>
      <c r="G32636" t="str">
        <f t="shared" si="649"/>
        <v>LewishamHavering2014Age 0-3</v>
      </c>
      <c r="H32636">
        <v>6.0598000000000001</v>
      </c>
    </row>
    <row r="32637" spans="1:8" x14ac:dyDescent="0.25">
      <c r="A32637" t="s">
        <v>74</v>
      </c>
      <c r="B32637" t="s">
        <v>25</v>
      </c>
      <c r="C32637" t="s">
        <v>68</v>
      </c>
      <c r="D32637" t="s">
        <v>19</v>
      </c>
      <c r="E32637">
        <v>2014</v>
      </c>
      <c r="F32637" t="s">
        <v>36</v>
      </c>
      <c r="G32637" t="str">
        <f t="shared" si="649"/>
        <v>LewishamHillingdon2014Age 0-3</v>
      </c>
      <c r="H32637">
        <v>5.4703999999999997</v>
      </c>
    </row>
    <row r="32638" spans="1:8" x14ac:dyDescent="0.25">
      <c r="A32638" t="s">
        <v>74</v>
      </c>
      <c r="B32638" t="s">
        <v>25</v>
      </c>
      <c r="C32638" t="s">
        <v>69</v>
      </c>
      <c r="D32638" t="s">
        <v>20</v>
      </c>
      <c r="E32638">
        <v>2014</v>
      </c>
      <c r="F32638" t="s">
        <v>36</v>
      </c>
      <c r="G32638" t="str">
        <f t="shared" si="649"/>
        <v>LewishamHounslow2014Age 0-3</v>
      </c>
      <c r="H32638">
        <v>9.5242000000000004</v>
      </c>
    </row>
    <row r="32639" spans="1:8" x14ac:dyDescent="0.25">
      <c r="A32639" t="s">
        <v>74</v>
      </c>
      <c r="B32639" t="s">
        <v>25</v>
      </c>
      <c r="C32639" t="s">
        <v>70</v>
      </c>
      <c r="D32639" t="s">
        <v>21</v>
      </c>
      <c r="E32639">
        <v>2014</v>
      </c>
      <c r="F32639" t="s">
        <v>36</v>
      </c>
      <c r="G32639" t="str">
        <f t="shared" si="649"/>
        <v>LewishamIslington2014Age 0-3</v>
      </c>
      <c r="H32639">
        <v>11.038</v>
      </c>
    </row>
    <row r="32640" spans="1:8" x14ac:dyDescent="0.25">
      <c r="A32640" t="s">
        <v>74</v>
      </c>
      <c r="B32640" t="s">
        <v>25</v>
      </c>
      <c r="C32640" t="s">
        <v>71</v>
      </c>
      <c r="D32640" t="s">
        <v>22</v>
      </c>
      <c r="E32640">
        <v>2014</v>
      </c>
      <c r="F32640" t="s">
        <v>36</v>
      </c>
      <c r="G32640" t="str">
        <f t="shared" si="649"/>
        <v>LewishamKensington and Chelsea2014Age 0-3</v>
      </c>
      <c r="H32640">
        <v>3.8149999999999999</v>
      </c>
    </row>
    <row r="32641" spans="1:8" x14ac:dyDescent="0.25">
      <c r="A32641" t="s">
        <v>74</v>
      </c>
      <c r="B32641" t="s">
        <v>25</v>
      </c>
      <c r="C32641" t="s">
        <v>72</v>
      </c>
      <c r="D32641" t="s">
        <v>23</v>
      </c>
      <c r="E32641">
        <v>2014</v>
      </c>
      <c r="F32641" t="s">
        <v>36</v>
      </c>
      <c r="G32641" t="str">
        <f t="shared" si="649"/>
        <v>LewishamKingston upon Thames2014Age 0-3</v>
      </c>
      <c r="H32641">
        <v>6.0221</v>
      </c>
    </row>
    <row r="32642" spans="1:8" x14ac:dyDescent="0.25">
      <c r="A32642" t="s">
        <v>74</v>
      </c>
      <c r="B32642" t="s">
        <v>25</v>
      </c>
      <c r="C32642" t="s">
        <v>73</v>
      </c>
      <c r="D32642" t="s">
        <v>24</v>
      </c>
      <c r="E32642">
        <v>2014</v>
      </c>
      <c r="F32642" t="s">
        <v>36</v>
      </c>
      <c r="G32642" t="str">
        <f t="shared" si="649"/>
        <v>LewishamLambeth2014Age 0-3</v>
      </c>
      <c r="H32642">
        <v>113.84010000000001</v>
      </c>
    </row>
    <row r="32643" spans="1:8" x14ac:dyDescent="0.25">
      <c r="A32643" t="s">
        <v>74</v>
      </c>
      <c r="B32643" t="s">
        <v>25</v>
      </c>
      <c r="C32643" t="s">
        <v>75</v>
      </c>
      <c r="D32643" t="s">
        <v>26</v>
      </c>
      <c r="E32643">
        <v>2014</v>
      </c>
      <c r="F32643" t="s">
        <v>36</v>
      </c>
      <c r="G32643" t="str">
        <f t="shared" si="649"/>
        <v>LewishamMerton2014Age 0-3</v>
      </c>
      <c r="H32643">
        <v>11.322900000000001</v>
      </c>
    </row>
    <row r="32644" spans="1:8" x14ac:dyDescent="0.25">
      <c r="A32644" t="s">
        <v>74</v>
      </c>
      <c r="B32644" t="s">
        <v>25</v>
      </c>
      <c r="C32644" t="s">
        <v>84</v>
      </c>
      <c r="D32644" t="s">
        <v>27</v>
      </c>
      <c r="E32644">
        <v>2014</v>
      </c>
      <c r="F32644" t="s">
        <v>36</v>
      </c>
      <c r="G32644" t="str">
        <f t="shared" ref="G32644:G32707" si="650">B32644&amp;D32644&amp;E32644&amp;F32644</f>
        <v>LewishamNewham2014Age 0-3</v>
      </c>
      <c r="H32644">
        <v>23.929400000000001</v>
      </c>
    </row>
    <row r="32645" spans="1:8" x14ac:dyDescent="0.25">
      <c r="A32645" t="s">
        <v>74</v>
      </c>
      <c r="B32645" t="s">
        <v>25</v>
      </c>
      <c r="C32645" t="s">
        <v>76</v>
      </c>
      <c r="D32645" t="s">
        <v>28</v>
      </c>
      <c r="E32645">
        <v>2014</v>
      </c>
      <c r="F32645" t="s">
        <v>36</v>
      </c>
      <c r="G32645" t="str">
        <f t="shared" si="650"/>
        <v>LewishamRedbridge2014Age 0-3</v>
      </c>
      <c r="H32645">
        <v>10.435700000000001</v>
      </c>
    </row>
    <row r="32646" spans="1:8" x14ac:dyDescent="0.25">
      <c r="A32646" t="s">
        <v>74</v>
      </c>
      <c r="B32646" t="s">
        <v>25</v>
      </c>
      <c r="C32646" t="s">
        <v>77</v>
      </c>
      <c r="D32646" t="s">
        <v>29</v>
      </c>
      <c r="E32646">
        <v>2014</v>
      </c>
      <c r="F32646" t="s">
        <v>36</v>
      </c>
      <c r="G32646" t="str">
        <f t="shared" si="650"/>
        <v>LewishamRichmond upon Thames2014Age 0-3</v>
      </c>
      <c r="H32646">
        <v>1.7947</v>
      </c>
    </row>
    <row r="32647" spans="1:8" x14ac:dyDescent="0.25">
      <c r="A32647" t="s">
        <v>74</v>
      </c>
      <c r="B32647" t="s">
        <v>25</v>
      </c>
      <c r="C32647" t="s">
        <v>78</v>
      </c>
      <c r="D32647" t="s">
        <v>30</v>
      </c>
      <c r="E32647">
        <v>2014</v>
      </c>
      <c r="F32647" t="s">
        <v>36</v>
      </c>
      <c r="G32647" t="str">
        <f t="shared" si="650"/>
        <v>LewishamSouthwark2014Age 0-3</v>
      </c>
      <c r="H32647">
        <v>306.88260000000002</v>
      </c>
    </row>
    <row r="32648" spans="1:8" x14ac:dyDescent="0.25">
      <c r="A32648" t="s">
        <v>74</v>
      </c>
      <c r="B32648" t="s">
        <v>25</v>
      </c>
      <c r="C32648" t="s">
        <v>80</v>
      </c>
      <c r="D32648" t="s">
        <v>32</v>
      </c>
      <c r="E32648">
        <v>2014</v>
      </c>
      <c r="F32648" t="s">
        <v>36</v>
      </c>
      <c r="G32648" t="str">
        <f t="shared" si="650"/>
        <v>LewishamTower Hamlets2014Age 0-3</v>
      </c>
      <c r="H32648">
        <v>39.365299999999998</v>
      </c>
    </row>
    <row r="32649" spans="1:8" x14ac:dyDescent="0.25">
      <c r="A32649" t="s">
        <v>74</v>
      </c>
      <c r="B32649" t="s">
        <v>25</v>
      </c>
      <c r="C32649" t="s">
        <v>81</v>
      </c>
      <c r="D32649" t="s">
        <v>33</v>
      </c>
      <c r="E32649">
        <v>2014</v>
      </c>
      <c r="F32649" t="s">
        <v>36</v>
      </c>
      <c r="G32649" t="str">
        <f t="shared" si="650"/>
        <v>LewishamWaltham Forest2014Age 0-3</v>
      </c>
      <c r="H32649">
        <v>12.1541</v>
      </c>
    </row>
    <row r="32650" spans="1:8" x14ac:dyDescent="0.25">
      <c r="A32650" t="s">
        <v>74</v>
      </c>
      <c r="B32650" t="s">
        <v>25</v>
      </c>
      <c r="C32650" t="s">
        <v>82</v>
      </c>
      <c r="D32650" t="s">
        <v>34</v>
      </c>
      <c r="E32650">
        <v>2014</v>
      </c>
      <c r="F32650" t="s">
        <v>36</v>
      </c>
      <c r="G32650" t="str">
        <f t="shared" si="650"/>
        <v>LewishamWandsworth2014Age 0-3</v>
      </c>
      <c r="H32650">
        <v>21.396899999999999</v>
      </c>
    </row>
    <row r="32651" spans="1:8" x14ac:dyDescent="0.25">
      <c r="A32651" t="s">
        <v>74</v>
      </c>
      <c r="B32651" t="s">
        <v>25</v>
      </c>
      <c r="C32651" t="s">
        <v>83</v>
      </c>
      <c r="D32651" t="s">
        <v>35</v>
      </c>
      <c r="E32651">
        <v>2014</v>
      </c>
      <c r="F32651" t="s">
        <v>36</v>
      </c>
      <c r="G32651" t="str">
        <f t="shared" si="650"/>
        <v>LewishamWestminster2014Age 0-3</v>
      </c>
      <c r="H32651">
        <v>13.737500000000001</v>
      </c>
    </row>
    <row r="32652" spans="1:8" x14ac:dyDescent="0.25">
      <c r="A32652" t="s">
        <v>75</v>
      </c>
      <c r="B32652" t="s">
        <v>26</v>
      </c>
      <c r="C32652" t="s">
        <v>54</v>
      </c>
      <c r="D32652" t="s">
        <v>5</v>
      </c>
      <c r="E32652">
        <v>2014</v>
      </c>
      <c r="F32652" t="s">
        <v>36</v>
      </c>
      <c r="G32652" t="str">
        <f t="shared" si="650"/>
        <v>MertonBarnet2014Age 0-3</v>
      </c>
      <c r="H32652">
        <v>1.7582</v>
      </c>
    </row>
    <row r="32653" spans="1:8" x14ac:dyDescent="0.25">
      <c r="A32653" t="s">
        <v>75</v>
      </c>
      <c r="B32653" t="s">
        <v>26</v>
      </c>
      <c r="C32653" t="s">
        <v>55</v>
      </c>
      <c r="D32653" t="s">
        <v>6</v>
      </c>
      <c r="E32653">
        <v>2014</v>
      </c>
      <c r="F32653" t="s">
        <v>36</v>
      </c>
      <c r="G32653" t="str">
        <f t="shared" si="650"/>
        <v>MertonBexley2014Age 0-3</v>
      </c>
      <c r="H32653">
        <v>2.92</v>
      </c>
    </row>
    <row r="32654" spans="1:8" x14ac:dyDescent="0.25">
      <c r="A32654" t="s">
        <v>75</v>
      </c>
      <c r="B32654" t="s">
        <v>26</v>
      </c>
      <c r="C32654" t="s">
        <v>56</v>
      </c>
      <c r="D32654" t="s">
        <v>7</v>
      </c>
      <c r="E32654">
        <v>2014</v>
      </c>
      <c r="F32654" t="s">
        <v>36</v>
      </c>
      <c r="G32654" t="str">
        <f t="shared" si="650"/>
        <v>MertonBrent2014Age 0-3</v>
      </c>
      <c r="H32654">
        <v>10.5512</v>
      </c>
    </row>
    <row r="32655" spans="1:8" x14ac:dyDescent="0.25">
      <c r="A32655" t="s">
        <v>75</v>
      </c>
      <c r="B32655" t="s">
        <v>26</v>
      </c>
      <c r="C32655" t="s">
        <v>57</v>
      </c>
      <c r="D32655" t="s">
        <v>8</v>
      </c>
      <c r="E32655">
        <v>2014</v>
      </c>
      <c r="F32655" t="s">
        <v>36</v>
      </c>
      <c r="G32655" t="str">
        <f t="shared" si="650"/>
        <v>MertonBromley2014Age 0-3</v>
      </c>
      <c r="H32655">
        <v>4.6848000000000001</v>
      </c>
    </row>
    <row r="32656" spans="1:8" x14ac:dyDescent="0.25">
      <c r="A32656" t="s">
        <v>75</v>
      </c>
      <c r="B32656" t="s">
        <v>26</v>
      </c>
      <c r="C32656" t="s">
        <v>58</v>
      </c>
      <c r="D32656" t="s">
        <v>9</v>
      </c>
      <c r="E32656">
        <v>2014</v>
      </c>
      <c r="F32656" t="s">
        <v>36</v>
      </c>
      <c r="G32656" t="str">
        <f t="shared" si="650"/>
        <v>MertonCamden2014Age 0-3</v>
      </c>
      <c r="H32656">
        <v>7.1224999999999996</v>
      </c>
    </row>
    <row r="32657" spans="1:8" x14ac:dyDescent="0.25">
      <c r="A32657" t="s">
        <v>75</v>
      </c>
      <c r="B32657" t="s">
        <v>26</v>
      </c>
      <c r="C32657" t="s">
        <v>59</v>
      </c>
      <c r="D32657" t="s">
        <v>10</v>
      </c>
      <c r="E32657">
        <v>2014</v>
      </c>
      <c r="F32657" t="s">
        <v>36</v>
      </c>
      <c r="G32657" t="str">
        <f t="shared" si="650"/>
        <v>MertonCroydon2014Age 0-3</v>
      </c>
      <c r="H32657">
        <v>88.026200000000003</v>
      </c>
    </row>
    <row r="32658" spans="1:8" x14ac:dyDescent="0.25">
      <c r="A32658" t="s">
        <v>75</v>
      </c>
      <c r="B32658" t="s">
        <v>26</v>
      </c>
      <c r="C32658" t="s">
        <v>60</v>
      </c>
      <c r="D32658" t="s">
        <v>11</v>
      </c>
      <c r="E32658">
        <v>2014</v>
      </c>
      <c r="F32658" t="s">
        <v>36</v>
      </c>
      <c r="G32658" t="str">
        <f t="shared" si="650"/>
        <v>MertonEaling2014Age 0-3</v>
      </c>
      <c r="H32658">
        <v>5.7576000000000001</v>
      </c>
    </row>
    <row r="32659" spans="1:8" x14ac:dyDescent="0.25">
      <c r="A32659" t="s">
        <v>75</v>
      </c>
      <c r="B32659" t="s">
        <v>26</v>
      </c>
      <c r="C32659" t="s">
        <v>61</v>
      </c>
      <c r="D32659" t="s">
        <v>12</v>
      </c>
      <c r="E32659">
        <v>2014</v>
      </c>
      <c r="F32659" t="s">
        <v>36</v>
      </c>
      <c r="G32659" t="str">
        <f t="shared" si="650"/>
        <v>MertonEnfield2014Age 0-3</v>
      </c>
      <c r="H32659">
        <v>4.6553000000000004</v>
      </c>
    </row>
    <row r="32660" spans="1:8" x14ac:dyDescent="0.25">
      <c r="A32660" t="s">
        <v>75</v>
      </c>
      <c r="B32660" t="s">
        <v>26</v>
      </c>
      <c r="C32660" t="s">
        <v>62</v>
      </c>
      <c r="D32660" t="s">
        <v>13</v>
      </c>
      <c r="E32660">
        <v>2014</v>
      </c>
      <c r="F32660" t="s">
        <v>36</v>
      </c>
      <c r="G32660" t="str">
        <f t="shared" si="650"/>
        <v>MertonGreenwich2014Age 0-3</v>
      </c>
      <c r="H32660">
        <v>11.6915</v>
      </c>
    </row>
    <row r="32661" spans="1:8" x14ac:dyDescent="0.25">
      <c r="A32661" t="s">
        <v>75</v>
      </c>
      <c r="B32661" t="s">
        <v>26</v>
      </c>
      <c r="C32661" t="s">
        <v>63</v>
      </c>
      <c r="D32661" t="s">
        <v>14</v>
      </c>
      <c r="E32661">
        <v>2014</v>
      </c>
      <c r="F32661" t="s">
        <v>36</v>
      </c>
      <c r="G32661" t="str">
        <f t="shared" si="650"/>
        <v>MertonHackney2014Age 0-3</v>
      </c>
      <c r="H32661">
        <v>8.3059999999999992</v>
      </c>
    </row>
    <row r="32662" spans="1:8" x14ac:dyDescent="0.25">
      <c r="A32662" t="s">
        <v>75</v>
      </c>
      <c r="B32662" t="s">
        <v>26</v>
      </c>
      <c r="C32662" t="s">
        <v>64</v>
      </c>
      <c r="D32662" t="s">
        <v>15</v>
      </c>
      <c r="E32662">
        <v>2014</v>
      </c>
      <c r="F32662" t="s">
        <v>36</v>
      </c>
      <c r="G32662" t="str">
        <f t="shared" si="650"/>
        <v>MertonHammersmith and Fulham2014Age 0-3</v>
      </c>
      <c r="H32662">
        <v>29.310300000000002</v>
      </c>
    </row>
    <row r="32663" spans="1:8" x14ac:dyDescent="0.25">
      <c r="A32663" t="s">
        <v>75</v>
      </c>
      <c r="B32663" t="s">
        <v>26</v>
      </c>
      <c r="C32663" t="s">
        <v>65</v>
      </c>
      <c r="D32663" t="s">
        <v>16</v>
      </c>
      <c r="E32663">
        <v>2014</v>
      </c>
      <c r="F32663" t="s">
        <v>36</v>
      </c>
      <c r="G32663" t="str">
        <f t="shared" si="650"/>
        <v>MertonHaringey2014Age 0-3</v>
      </c>
      <c r="H32663">
        <v>8.2050999999999998</v>
      </c>
    </row>
    <row r="32664" spans="1:8" x14ac:dyDescent="0.25">
      <c r="A32664" t="s">
        <v>75</v>
      </c>
      <c r="B32664" t="s">
        <v>26</v>
      </c>
      <c r="C32664" t="s">
        <v>66</v>
      </c>
      <c r="D32664" t="s">
        <v>17</v>
      </c>
      <c r="E32664">
        <v>2014</v>
      </c>
      <c r="F32664" t="s">
        <v>36</v>
      </c>
      <c r="G32664" t="str">
        <f t="shared" si="650"/>
        <v>MertonHarrow2014Age 0-3</v>
      </c>
      <c r="H32664">
        <v>2.9312999999999998</v>
      </c>
    </row>
    <row r="32665" spans="1:8" x14ac:dyDescent="0.25">
      <c r="A32665" t="s">
        <v>75</v>
      </c>
      <c r="B32665" t="s">
        <v>26</v>
      </c>
      <c r="C32665" t="s">
        <v>69</v>
      </c>
      <c r="D32665" t="s">
        <v>20</v>
      </c>
      <c r="E32665">
        <v>2014</v>
      </c>
      <c r="F32665" t="s">
        <v>36</v>
      </c>
      <c r="G32665" t="str">
        <f t="shared" si="650"/>
        <v>MertonHounslow2014Age 0-3</v>
      </c>
      <c r="H32665">
        <v>13.7927</v>
      </c>
    </row>
    <row r="32666" spans="1:8" x14ac:dyDescent="0.25">
      <c r="A32666" t="s">
        <v>75</v>
      </c>
      <c r="B32666" t="s">
        <v>26</v>
      </c>
      <c r="C32666" t="s">
        <v>70</v>
      </c>
      <c r="D32666" t="s">
        <v>21</v>
      </c>
      <c r="E32666">
        <v>2014</v>
      </c>
      <c r="F32666" t="s">
        <v>36</v>
      </c>
      <c r="G32666" t="str">
        <f t="shared" si="650"/>
        <v>MertonIslington2014Age 0-3</v>
      </c>
      <c r="H32666">
        <v>8.8957999999999995</v>
      </c>
    </row>
    <row r="32667" spans="1:8" x14ac:dyDescent="0.25">
      <c r="A32667" t="s">
        <v>75</v>
      </c>
      <c r="B32667" t="s">
        <v>26</v>
      </c>
      <c r="C32667" t="s">
        <v>71</v>
      </c>
      <c r="D32667" t="s">
        <v>22</v>
      </c>
      <c r="E32667">
        <v>2014</v>
      </c>
      <c r="F32667" t="s">
        <v>36</v>
      </c>
      <c r="G32667" t="str">
        <f t="shared" si="650"/>
        <v>MertonKensington and Chelsea2014Age 0-3</v>
      </c>
      <c r="H32667">
        <v>15.647600000000001</v>
      </c>
    </row>
    <row r="32668" spans="1:8" x14ac:dyDescent="0.25">
      <c r="A32668" t="s">
        <v>75</v>
      </c>
      <c r="B32668" t="s">
        <v>26</v>
      </c>
      <c r="C32668" t="s">
        <v>72</v>
      </c>
      <c r="D32668" t="s">
        <v>23</v>
      </c>
      <c r="E32668">
        <v>2014</v>
      </c>
      <c r="F32668" t="s">
        <v>36</v>
      </c>
      <c r="G32668" t="str">
        <f t="shared" si="650"/>
        <v>MertonKingston upon Thames2014Age 0-3</v>
      </c>
      <c r="H32668">
        <v>26.804200000000002</v>
      </c>
    </row>
    <row r="32669" spans="1:8" x14ac:dyDescent="0.25">
      <c r="A32669" t="s">
        <v>75</v>
      </c>
      <c r="B32669" t="s">
        <v>26</v>
      </c>
      <c r="C32669" t="s">
        <v>73</v>
      </c>
      <c r="D32669" t="s">
        <v>24</v>
      </c>
      <c r="E32669">
        <v>2014</v>
      </c>
      <c r="F32669" t="s">
        <v>36</v>
      </c>
      <c r="G32669" t="str">
        <f t="shared" si="650"/>
        <v>MertonLambeth2014Age 0-3</v>
      </c>
      <c r="H32669">
        <v>83.605699999999999</v>
      </c>
    </row>
    <row r="32670" spans="1:8" x14ac:dyDescent="0.25">
      <c r="A32670" t="s">
        <v>75</v>
      </c>
      <c r="B32670" t="s">
        <v>26</v>
      </c>
      <c r="C32670" t="s">
        <v>74</v>
      </c>
      <c r="D32670" t="s">
        <v>25</v>
      </c>
      <c r="E32670">
        <v>2014</v>
      </c>
      <c r="F32670" t="s">
        <v>36</v>
      </c>
      <c r="G32670" t="str">
        <f t="shared" si="650"/>
        <v>MertonLewisham2014Age 0-3</v>
      </c>
      <c r="H32670">
        <v>6.5311000000000003</v>
      </c>
    </row>
    <row r="32671" spans="1:8" x14ac:dyDescent="0.25">
      <c r="A32671" t="s">
        <v>75</v>
      </c>
      <c r="B32671" t="s">
        <v>26</v>
      </c>
      <c r="C32671" t="s">
        <v>84</v>
      </c>
      <c r="D32671" t="s">
        <v>27</v>
      </c>
      <c r="E32671">
        <v>2014</v>
      </c>
      <c r="F32671" t="s">
        <v>36</v>
      </c>
      <c r="G32671" t="str">
        <f t="shared" si="650"/>
        <v>MertonNewham2014Age 0-3</v>
      </c>
      <c r="H32671">
        <v>13.0442</v>
      </c>
    </row>
    <row r="32672" spans="1:8" x14ac:dyDescent="0.25">
      <c r="A32672" t="s">
        <v>75</v>
      </c>
      <c r="B32672" t="s">
        <v>26</v>
      </c>
      <c r="C32672" t="s">
        <v>76</v>
      </c>
      <c r="D32672" t="s">
        <v>28</v>
      </c>
      <c r="E32672">
        <v>2014</v>
      </c>
      <c r="F32672" t="s">
        <v>36</v>
      </c>
      <c r="G32672" t="str">
        <f t="shared" si="650"/>
        <v>MertonRedbridge2014Age 0-3</v>
      </c>
      <c r="H32672">
        <v>4.7176999999999998</v>
      </c>
    </row>
    <row r="32673" spans="1:8" x14ac:dyDescent="0.25">
      <c r="A32673" t="s">
        <v>75</v>
      </c>
      <c r="B32673" t="s">
        <v>26</v>
      </c>
      <c r="C32673" t="s">
        <v>77</v>
      </c>
      <c r="D32673" t="s">
        <v>29</v>
      </c>
      <c r="E32673">
        <v>2014</v>
      </c>
      <c r="F32673" t="s">
        <v>36</v>
      </c>
      <c r="G32673" t="str">
        <f t="shared" si="650"/>
        <v>MertonRichmond upon Thames2014Age 0-3</v>
      </c>
      <c r="H32673">
        <v>10.284700000000001</v>
      </c>
    </row>
    <row r="32674" spans="1:8" x14ac:dyDescent="0.25">
      <c r="A32674" t="s">
        <v>75</v>
      </c>
      <c r="B32674" t="s">
        <v>26</v>
      </c>
      <c r="C32674" t="s">
        <v>78</v>
      </c>
      <c r="D32674" t="s">
        <v>30</v>
      </c>
      <c r="E32674">
        <v>2014</v>
      </c>
      <c r="F32674" t="s">
        <v>36</v>
      </c>
      <c r="G32674" t="str">
        <f t="shared" si="650"/>
        <v>MertonSouthwark2014Age 0-3</v>
      </c>
      <c r="H32674">
        <v>17.868600000000001</v>
      </c>
    </row>
    <row r="32675" spans="1:8" x14ac:dyDescent="0.25">
      <c r="A32675" t="s">
        <v>75</v>
      </c>
      <c r="B32675" t="s">
        <v>26</v>
      </c>
      <c r="C32675" t="s">
        <v>79</v>
      </c>
      <c r="D32675" t="s">
        <v>31</v>
      </c>
      <c r="E32675">
        <v>2014</v>
      </c>
      <c r="F32675" t="s">
        <v>36</v>
      </c>
      <c r="G32675" t="str">
        <f t="shared" si="650"/>
        <v>MertonSutton2014Age 0-3</v>
      </c>
      <c r="H32675">
        <v>78.260199999999998</v>
      </c>
    </row>
    <row r="32676" spans="1:8" x14ac:dyDescent="0.25">
      <c r="A32676" t="s">
        <v>75</v>
      </c>
      <c r="B32676" t="s">
        <v>26</v>
      </c>
      <c r="C32676" t="s">
        <v>80</v>
      </c>
      <c r="D32676" t="s">
        <v>32</v>
      </c>
      <c r="E32676">
        <v>2014</v>
      </c>
      <c r="F32676" t="s">
        <v>36</v>
      </c>
      <c r="G32676" t="str">
        <f t="shared" si="650"/>
        <v>MertonTower Hamlets2014Age 0-3</v>
      </c>
      <c r="H32676">
        <v>23.1432</v>
      </c>
    </row>
    <row r="32677" spans="1:8" x14ac:dyDescent="0.25">
      <c r="A32677" t="s">
        <v>75</v>
      </c>
      <c r="B32677" t="s">
        <v>26</v>
      </c>
      <c r="C32677" t="s">
        <v>81</v>
      </c>
      <c r="D32677" t="s">
        <v>33</v>
      </c>
      <c r="E32677">
        <v>2014</v>
      </c>
      <c r="F32677" t="s">
        <v>36</v>
      </c>
      <c r="G32677" t="str">
        <f t="shared" si="650"/>
        <v>MertonWaltham Forest2014Age 0-3</v>
      </c>
      <c r="H32677">
        <v>4.1311</v>
      </c>
    </row>
    <row r="32678" spans="1:8" x14ac:dyDescent="0.25">
      <c r="A32678" t="s">
        <v>75</v>
      </c>
      <c r="B32678" t="s">
        <v>26</v>
      </c>
      <c r="C32678" t="s">
        <v>82</v>
      </c>
      <c r="D32678" t="s">
        <v>34</v>
      </c>
      <c r="E32678">
        <v>2014</v>
      </c>
      <c r="F32678" t="s">
        <v>36</v>
      </c>
      <c r="G32678" t="str">
        <f t="shared" si="650"/>
        <v>MertonWandsworth2014Age 0-3</v>
      </c>
      <c r="H32678">
        <v>216.45699999999999</v>
      </c>
    </row>
    <row r="32679" spans="1:8" x14ac:dyDescent="0.25">
      <c r="A32679" t="s">
        <v>75</v>
      </c>
      <c r="B32679" t="s">
        <v>26</v>
      </c>
      <c r="C32679" t="s">
        <v>83</v>
      </c>
      <c r="D32679" t="s">
        <v>35</v>
      </c>
      <c r="E32679">
        <v>2014</v>
      </c>
      <c r="F32679" t="s">
        <v>36</v>
      </c>
      <c r="G32679" t="str">
        <f t="shared" si="650"/>
        <v>MertonWestminster2014Age 0-3</v>
      </c>
      <c r="H32679">
        <v>28.8735</v>
      </c>
    </row>
    <row r="32680" spans="1:8" x14ac:dyDescent="0.25">
      <c r="A32680" t="s">
        <v>84</v>
      </c>
      <c r="B32680" t="s">
        <v>27</v>
      </c>
      <c r="C32680" t="s">
        <v>53</v>
      </c>
      <c r="D32680" t="s">
        <v>4</v>
      </c>
      <c r="E32680">
        <v>2014</v>
      </c>
      <c r="F32680" t="s">
        <v>36</v>
      </c>
      <c r="G32680" t="str">
        <f t="shared" si="650"/>
        <v>NewhamBarking and Dagenham2014Age 0-3</v>
      </c>
      <c r="H32680">
        <v>134.2473</v>
      </c>
    </row>
    <row r="32681" spans="1:8" x14ac:dyDescent="0.25">
      <c r="A32681" t="s">
        <v>84</v>
      </c>
      <c r="B32681" t="s">
        <v>27</v>
      </c>
      <c r="C32681" t="s">
        <v>54</v>
      </c>
      <c r="D32681" t="s">
        <v>5</v>
      </c>
      <c r="E32681">
        <v>2014</v>
      </c>
      <c r="F32681" t="s">
        <v>36</v>
      </c>
      <c r="G32681" t="str">
        <f t="shared" si="650"/>
        <v>NewhamBarnet2014Age 0-3</v>
      </c>
      <c r="H32681">
        <v>10.9719</v>
      </c>
    </row>
    <row r="32682" spans="1:8" x14ac:dyDescent="0.25">
      <c r="A32682" t="s">
        <v>84</v>
      </c>
      <c r="B32682" t="s">
        <v>27</v>
      </c>
      <c r="C32682" t="s">
        <v>55</v>
      </c>
      <c r="D32682" t="s">
        <v>6</v>
      </c>
      <c r="E32682">
        <v>2014</v>
      </c>
      <c r="F32682" t="s">
        <v>36</v>
      </c>
      <c r="G32682" t="str">
        <f t="shared" si="650"/>
        <v>NewhamBexley2014Age 0-3</v>
      </c>
      <c r="H32682">
        <v>5.8719999999999999</v>
      </c>
    </row>
    <row r="32683" spans="1:8" x14ac:dyDescent="0.25">
      <c r="A32683" t="s">
        <v>84</v>
      </c>
      <c r="B32683" t="s">
        <v>27</v>
      </c>
      <c r="C32683" t="s">
        <v>56</v>
      </c>
      <c r="D32683" t="s">
        <v>7</v>
      </c>
      <c r="E32683">
        <v>2014</v>
      </c>
      <c r="F32683" t="s">
        <v>36</v>
      </c>
      <c r="G32683" t="str">
        <f t="shared" si="650"/>
        <v>NewhamBrent2014Age 0-3</v>
      </c>
      <c r="H32683">
        <v>18.328499999999998</v>
      </c>
    </row>
    <row r="32684" spans="1:8" x14ac:dyDescent="0.25">
      <c r="A32684" t="s">
        <v>84</v>
      </c>
      <c r="B32684" t="s">
        <v>27</v>
      </c>
      <c r="C32684" t="s">
        <v>57</v>
      </c>
      <c r="D32684" t="s">
        <v>8</v>
      </c>
      <c r="E32684">
        <v>2014</v>
      </c>
      <c r="F32684" t="s">
        <v>36</v>
      </c>
      <c r="G32684" t="str">
        <f t="shared" si="650"/>
        <v>NewhamBromley2014Age 0-3</v>
      </c>
      <c r="H32684">
        <v>3.3633999999999999</v>
      </c>
    </row>
    <row r="32685" spans="1:8" x14ac:dyDescent="0.25">
      <c r="A32685" t="s">
        <v>84</v>
      </c>
      <c r="B32685" t="s">
        <v>27</v>
      </c>
      <c r="C32685" t="s">
        <v>58</v>
      </c>
      <c r="D32685" t="s">
        <v>9</v>
      </c>
      <c r="E32685">
        <v>2014</v>
      </c>
      <c r="F32685" t="s">
        <v>36</v>
      </c>
      <c r="G32685" t="str">
        <f t="shared" si="650"/>
        <v>NewhamCamden2014Age 0-3</v>
      </c>
      <c r="H32685">
        <v>15.242000000000001</v>
      </c>
    </row>
    <row r="32686" spans="1:8" x14ac:dyDescent="0.25">
      <c r="A32686" t="s">
        <v>84</v>
      </c>
      <c r="B32686" t="s">
        <v>27</v>
      </c>
      <c r="C32686" t="s">
        <v>59</v>
      </c>
      <c r="D32686" t="s">
        <v>10</v>
      </c>
      <c r="E32686">
        <v>2014</v>
      </c>
      <c r="F32686" t="s">
        <v>36</v>
      </c>
      <c r="G32686" t="str">
        <f t="shared" si="650"/>
        <v>NewhamCroydon2014Age 0-3</v>
      </c>
      <c r="H32686">
        <v>15.9091</v>
      </c>
    </row>
    <row r="32687" spans="1:8" x14ac:dyDescent="0.25">
      <c r="A32687" t="s">
        <v>84</v>
      </c>
      <c r="B32687" t="s">
        <v>27</v>
      </c>
      <c r="C32687" t="s">
        <v>60</v>
      </c>
      <c r="D32687" t="s">
        <v>11</v>
      </c>
      <c r="E32687">
        <v>2014</v>
      </c>
      <c r="F32687" t="s">
        <v>36</v>
      </c>
      <c r="G32687" t="str">
        <f t="shared" si="650"/>
        <v>NewhamEaling2014Age 0-3</v>
      </c>
      <c r="H32687">
        <v>27.498999999999999</v>
      </c>
    </row>
    <row r="32688" spans="1:8" x14ac:dyDescent="0.25">
      <c r="A32688" t="s">
        <v>84</v>
      </c>
      <c r="B32688" t="s">
        <v>27</v>
      </c>
      <c r="C32688" t="s">
        <v>61</v>
      </c>
      <c r="D32688" t="s">
        <v>12</v>
      </c>
      <c r="E32688">
        <v>2014</v>
      </c>
      <c r="F32688" t="s">
        <v>36</v>
      </c>
      <c r="G32688" t="str">
        <f t="shared" si="650"/>
        <v>NewhamEnfield2014Age 0-3</v>
      </c>
      <c r="H32688">
        <v>29.275600000000001</v>
      </c>
    </row>
    <row r="32689" spans="1:8" x14ac:dyDescent="0.25">
      <c r="A32689" t="s">
        <v>84</v>
      </c>
      <c r="B32689" t="s">
        <v>27</v>
      </c>
      <c r="C32689" t="s">
        <v>62</v>
      </c>
      <c r="D32689" t="s">
        <v>13</v>
      </c>
      <c r="E32689">
        <v>2014</v>
      </c>
      <c r="F32689" t="s">
        <v>36</v>
      </c>
      <c r="G32689" t="str">
        <f t="shared" si="650"/>
        <v>NewhamGreenwich2014Age 0-3</v>
      </c>
      <c r="H32689">
        <v>23.008199999999999</v>
      </c>
    </row>
    <row r="32690" spans="1:8" x14ac:dyDescent="0.25">
      <c r="A32690" t="s">
        <v>84</v>
      </c>
      <c r="B32690" t="s">
        <v>27</v>
      </c>
      <c r="C32690" t="s">
        <v>63</v>
      </c>
      <c r="D32690" t="s">
        <v>14</v>
      </c>
      <c r="E32690">
        <v>2014</v>
      </c>
      <c r="F32690" t="s">
        <v>36</v>
      </c>
      <c r="G32690" t="str">
        <f t="shared" si="650"/>
        <v>NewhamHackney2014Age 0-3</v>
      </c>
      <c r="H32690">
        <v>45.177300000000002</v>
      </c>
    </row>
    <row r="32691" spans="1:8" x14ac:dyDescent="0.25">
      <c r="A32691" t="s">
        <v>84</v>
      </c>
      <c r="B32691" t="s">
        <v>27</v>
      </c>
      <c r="C32691" t="s">
        <v>64</v>
      </c>
      <c r="D32691" t="s">
        <v>15</v>
      </c>
      <c r="E32691">
        <v>2014</v>
      </c>
      <c r="F32691" t="s">
        <v>36</v>
      </c>
      <c r="G32691" t="str">
        <f t="shared" si="650"/>
        <v>NewhamHammersmith and Fulham2014Age 0-3</v>
      </c>
      <c r="H32691">
        <v>2.4258999999999999</v>
      </c>
    </row>
    <row r="32692" spans="1:8" x14ac:dyDescent="0.25">
      <c r="A32692" t="s">
        <v>84</v>
      </c>
      <c r="B32692" t="s">
        <v>27</v>
      </c>
      <c r="C32692" t="s">
        <v>65</v>
      </c>
      <c r="D32692" t="s">
        <v>16</v>
      </c>
      <c r="E32692">
        <v>2014</v>
      </c>
      <c r="F32692" t="s">
        <v>36</v>
      </c>
      <c r="G32692" t="str">
        <f t="shared" si="650"/>
        <v>NewhamHaringey2014Age 0-3</v>
      </c>
      <c r="H32692">
        <v>13.527900000000001</v>
      </c>
    </row>
    <row r="32693" spans="1:8" x14ac:dyDescent="0.25">
      <c r="A32693" t="s">
        <v>84</v>
      </c>
      <c r="B32693" t="s">
        <v>27</v>
      </c>
      <c r="C32693" t="s">
        <v>66</v>
      </c>
      <c r="D32693" t="s">
        <v>17</v>
      </c>
      <c r="E32693">
        <v>2014</v>
      </c>
      <c r="F32693" t="s">
        <v>36</v>
      </c>
      <c r="G32693" t="str">
        <f t="shared" si="650"/>
        <v>NewhamHarrow2014Age 0-3</v>
      </c>
      <c r="H32693">
        <v>9.0754000000000001</v>
      </c>
    </row>
    <row r="32694" spans="1:8" x14ac:dyDescent="0.25">
      <c r="A32694" t="s">
        <v>84</v>
      </c>
      <c r="B32694" t="s">
        <v>27</v>
      </c>
      <c r="C32694" t="s">
        <v>67</v>
      </c>
      <c r="D32694" t="s">
        <v>18</v>
      </c>
      <c r="E32694">
        <v>2014</v>
      </c>
      <c r="F32694" t="s">
        <v>36</v>
      </c>
      <c r="G32694" t="str">
        <f t="shared" si="650"/>
        <v>NewhamHavering2014Age 0-3</v>
      </c>
      <c r="H32694">
        <v>14.9686</v>
      </c>
    </row>
    <row r="32695" spans="1:8" x14ac:dyDescent="0.25">
      <c r="A32695" t="s">
        <v>84</v>
      </c>
      <c r="B32695" t="s">
        <v>27</v>
      </c>
      <c r="C32695" t="s">
        <v>68</v>
      </c>
      <c r="D32695" t="s">
        <v>19</v>
      </c>
      <c r="E32695">
        <v>2014</v>
      </c>
      <c r="F32695" t="s">
        <v>36</v>
      </c>
      <c r="G32695" t="str">
        <f t="shared" si="650"/>
        <v>NewhamHillingdon2014Age 0-3</v>
      </c>
      <c r="H32695">
        <v>9.09</v>
      </c>
    </row>
    <row r="32696" spans="1:8" x14ac:dyDescent="0.25">
      <c r="A32696" t="s">
        <v>84</v>
      </c>
      <c r="B32696" t="s">
        <v>27</v>
      </c>
      <c r="C32696" t="s">
        <v>69</v>
      </c>
      <c r="D32696" t="s">
        <v>20</v>
      </c>
      <c r="E32696">
        <v>2014</v>
      </c>
      <c r="F32696" t="s">
        <v>36</v>
      </c>
      <c r="G32696" t="str">
        <f t="shared" si="650"/>
        <v>NewhamHounslow2014Age 0-3</v>
      </c>
      <c r="H32696">
        <v>7.7336999999999998</v>
      </c>
    </row>
    <row r="32697" spans="1:8" x14ac:dyDescent="0.25">
      <c r="A32697" t="s">
        <v>84</v>
      </c>
      <c r="B32697" t="s">
        <v>27</v>
      </c>
      <c r="C32697" t="s">
        <v>70</v>
      </c>
      <c r="D32697" t="s">
        <v>21</v>
      </c>
      <c r="E32697">
        <v>2014</v>
      </c>
      <c r="F32697" t="s">
        <v>36</v>
      </c>
      <c r="G32697" t="str">
        <f t="shared" si="650"/>
        <v>NewhamIslington2014Age 0-3</v>
      </c>
      <c r="H32697">
        <v>16.104199999999999</v>
      </c>
    </row>
    <row r="32698" spans="1:8" x14ac:dyDescent="0.25">
      <c r="A32698" t="s">
        <v>84</v>
      </c>
      <c r="B32698" t="s">
        <v>27</v>
      </c>
      <c r="C32698" t="s">
        <v>71</v>
      </c>
      <c r="D32698" t="s">
        <v>22</v>
      </c>
      <c r="E32698">
        <v>2014</v>
      </c>
      <c r="F32698" t="s">
        <v>36</v>
      </c>
      <c r="G32698" t="str">
        <f t="shared" si="650"/>
        <v>NewhamKensington and Chelsea2014Age 0-3</v>
      </c>
      <c r="H32698">
        <v>15.1843</v>
      </c>
    </row>
    <row r="32699" spans="1:8" x14ac:dyDescent="0.25">
      <c r="A32699" t="s">
        <v>84</v>
      </c>
      <c r="B32699" t="s">
        <v>27</v>
      </c>
      <c r="C32699" t="s">
        <v>72</v>
      </c>
      <c r="D32699" t="s">
        <v>23</v>
      </c>
      <c r="E32699">
        <v>2014</v>
      </c>
      <c r="F32699" t="s">
        <v>36</v>
      </c>
      <c r="G32699" t="str">
        <f t="shared" si="650"/>
        <v>NewhamKingston upon Thames2014Age 0-3</v>
      </c>
      <c r="H32699">
        <v>2.4649000000000001</v>
      </c>
    </row>
    <row r="32700" spans="1:8" x14ac:dyDescent="0.25">
      <c r="A32700" t="s">
        <v>84</v>
      </c>
      <c r="B32700" t="s">
        <v>27</v>
      </c>
      <c r="C32700" t="s">
        <v>73</v>
      </c>
      <c r="D32700" t="s">
        <v>24</v>
      </c>
      <c r="E32700">
        <v>2014</v>
      </c>
      <c r="F32700" t="s">
        <v>36</v>
      </c>
      <c r="G32700" t="str">
        <f t="shared" si="650"/>
        <v>NewhamLambeth2014Age 0-3</v>
      </c>
      <c r="H32700">
        <v>20.047499999999999</v>
      </c>
    </row>
    <row r="32701" spans="1:8" x14ac:dyDescent="0.25">
      <c r="A32701" t="s">
        <v>84</v>
      </c>
      <c r="B32701" t="s">
        <v>27</v>
      </c>
      <c r="C32701" t="s">
        <v>74</v>
      </c>
      <c r="D32701" t="s">
        <v>25</v>
      </c>
      <c r="E32701">
        <v>2014</v>
      </c>
      <c r="F32701" t="s">
        <v>36</v>
      </c>
      <c r="G32701" t="str">
        <f t="shared" si="650"/>
        <v>NewhamLewisham2014Age 0-3</v>
      </c>
      <c r="H32701">
        <v>27.040099999999999</v>
      </c>
    </row>
    <row r="32702" spans="1:8" x14ac:dyDescent="0.25">
      <c r="A32702" t="s">
        <v>84</v>
      </c>
      <c r="B32702" t="s">
        <v>27</v>
      </c>
      <c r="C32702" t="s">
        <v>75</v>
      </c>
      <c r="D32702" t="s">
        <v>26</v>
      </c>
      <c r="E32702">
        <v>2014</v>
      </c>
      <c r="F32702" t="s">
        <v>36</v>
      </c>
      <c r="G32702" t="str">
        <f t="shared" si="650"/>
        <v>NewhamMerton2014Age 0-3</v>
      </c>
      <c r="H32702">
        <v>18.038799999999998</v>
      </c>
    </row>
    <row r="32703" spans="1:8" x14ac:dyDescent="0.25">
      <c r="A32703" t="s">
        <v>84</v>
      </c>
      <c r="B32703" t="s">
        <v>27</v>
      </c>
      <c r="C32703" t="s">
        <v>76</v>
      </c>
      <c r="D32703" t="s">
        <v>28</v>
      </c>
      <c r="E32703">
        <v>2014</v>
      </c>
      <c r="F32703" t="s">
        <v>36</v>
      </c>
      <c r="G32703" t="str">
        <f t="shared" si="650"/>
        <v>NewhamRedbridge2014Age 0-3</v>
      </c>
      <c r="H32703">
        <v>168.38229999999999</v>
      </c>
    </row>
    <row r="32704" spans="1:8" x14ac:dyDescent="0.25">
      <c r="A32704" t="s">
        <v>84</v>
      </c>
      <c r="B32704" t="s">
        <v>27</v>
      </c>
      <c r="C32704" t="s">
        <v>77</v>
      </c>
      <c r="D32704" t="s">
        <v>29</v>
      </c>
      <c r="E32704">
        <v>2014</v>
      </c>
      <c r="F32704" t="s">
        <v>36</v>
      </c>
      <c r="G32704" t="str">
        <f t="shared" si="650"/>
        <v>NewhamRichmond upon Thames2014Age 0-3</v>
      </c>
      <c r="H32704">
        <v>2.4689000000000001</v>
      </c>
    </row>
    <row r="32705" spans="1:8" x14ac:dyDescent="0.25">
      <c r="A32705" t="s">
        <v>84</v>
      </c>
      <c r="B32705" t="s">
        <v>27</v>
      </c>
      <c r="C32705" t="s">
        <v>78</v>
      </c>
      <c r="D32705" t="s">
        <v>30</v>
      </c>
      <c r="E32705">
        <v>2014</v>
      </c>
      <c r="F32705" t="s">
        <v>36</v>
      </c>
      <c r="G32705" t="str">
        <f t="shared" si="650"/>
        <v>NewhamSouthwark2014Age 0-3</v>
      </c>
      <c r="H32705">
        <v>13.289199999999999</v>
      </c>
    </row>
    <row r="32706" spans="1:8" x14ac:dyDescent="0.25">
      <c r="A32706" t="s">
        <v>84</v>
      </c>
      <c r="B32706" t="s">
        <v>27</v>
      </c>
      <c r="C32706" t="s">
        <v>80</v>
      </c>
      <c r="D32706" t="s">
        <v>32</v>
      </c>
      <c r="E32706">
        <v>2014</v>
      </c>
      <c r="F32706" t="s">
        <v>36</v>
      </c>
      <c r="G32706" t="str">
        <f t="shared" si="650"/>
        <v>NewhamTower Hamlets2014Age 0-3</v>
      </c>
      <c r="H32706">
        <v>167.23759999999999</v>
      </c>
    </row>
    <row r="32707" spans="1:8" x14ac:dyDescent="0.25">
      <c r="A32707" t="s">
        <v>84</v>
      </c>
      <c r="B32707" t="s">
        <v>27</v>
      </c>
      <c r="C32707" t="s">
        <v>81</v>
      </c>
      <c r="D32707" t="s">
        <v>33</v>
      </c>
      <c r="E32707">
        <v>2014</v>
      </c>
      <c r="F32707" t="s">
        <v>36</v>
      </c>
      <c r="G32707" t="str">
        <f t="shared" si="650"/>
        <v>NewhamWaltham Forest2014Age 0-3</v>
      </c>
      <c r="H32707">
        <v>178.25729999999999</v>
      </c>
    </row>
    <row r="32708" spans="1:8" x14ac:dyDescent="0.25">
      <c r="A32708" t="s">
        <v>84</v>
      </c>
      <c r="B32708" t="s">
        <v>27</v>
      </c>
      <c r="C32708" t="s">
        <v>82</v>
      </c>
      <c r="D32708" t="s">
        <v>34</v>
      </c>
      <c r="E32708">
        <v>2014</v>
      </c>
      <c r="F32708" t="s">
        <v>36</v>
      </c>
      <c r="G32708" t="str">
        <f t="shared" ref="G32708:G32771" si="651">B32708&amp;D32708&amp;E32708&amp;F32708</f>
        <v>NewhamWandsworth2014Age 0-3</v>
      </c>
      <c r="H32708">
        <v>2.4251999999999998</v>
      </c>
    </row>
    <row r="32709" spans="1:8" x14ac:dyDescent="0.25">
      <c r="A32709" t="s">
        <v>84</v>
      </c>
      <c r="B32709" t="s">
        <v>27</v>
      </c>
      <c r="C32709" t="s">
        <v>83</v>
      </c>
      <c r="D32709" t="s">
        <v>35</v>
      </c>
      <c r="E32709">
        <v>2014</v>
      </c>
      <c r="F32709" t="s">
        <v>36</v>
      </c>
      <c r="G32709" t="str">
        <f t="shared" si="651"/>
        <v>NewhamWestminster2014Age 0-3</v>
      </c>
      <c r="H32709">
        <v>22.982700000000001</v>
      </c>
    </row>
    <row r="32710" spans="1:8" x14ac:dyDescent="0.25">
      <c r="A32710" t="s">
        <v>76</v>
      </c>
      <c r="B32710" t="s">
        <v>28</v>
      </c>
      <c r="C32710" t="s">
        <v>53</v>
      </c>
      <c r="D32710" t="s">
        <v>4</v>
      </c>
      <c r="E32710">
        <v>2014</v>
      </c>
      <c r="F32710" t="s">
        <v>36</v>
      </c>
      <c r="G32710" t="str">
        <f t="shared" si="651"/>
        <v>RedbridgeBarking and Dagenham2014Age 0-3</v>
      </c>
      <c r="H32710">
        <v>197.3441</v>
      </c>
    </row>
    <row r="32711" spans="1:8" x14ac:dyDescent="0.25">
      <c r="A32711" t="s">
        <v>76</v>
      </c>
      <c r="B32711" t="s">
        <v>28</v>
      </c>
      <c r="C32711" t="s">
        <v>54</v>
      </c>
      <c r="D32711" t="s">
        <v>5</v>
      </c>
      <c r="E32711">
        <v>2014</v>
      </c>
      <c r="F32711" t="s">
        <v>36</v>
      </c>
      <c r="G32711" t="str">
        <f t="shared" si="651"/>
        <v>RedbridgeBarnet2014Age 0-3</v>
      </c>
      <c r="H32711">
        <v>16.4848</v>
      </c>
    </row>
    <row r="32712" spans="1:8" x14ac:dyDescent="0.25">
      <c r="A32712" t="s">
        <v>76</v>
      </c>
      <c r="B32712" t="s">
        <v>28</v>
      </c>
      <c r="C32712" t="s">
        <v>55</v>
      </c>
      <c r="D32712" t="s">
        <v>6</v>
      </c>
      <c r="E32712">
        <v>2014</v>
      </c>
      <c r="F32712" t="s">
        <v>36</v>
      </c>
      <c r="G32712" t="str">
        <f t="shared" si="651"/>
        <v>RedbridgeBexley2014Age 0-3</v>
      </c>
      <c r="H32712">
        <v>1.2081</v>
      </c>
    </row>
    <row r="32713" spans="1:8" x14ac:dyDescent="0.25">
      <c r="A32713" t="s">
        <v>76</v>
      </c>
      <c r="B32713" t="s">
        <v>28</v>
      </c>
      <c r="C32713" t="s">
        <v>56</v>
      </c>
      <c r="D32713" t="s">
        <v>7</v>
      </c>
      <c r="E32713">
        <v>2014</v>
      </c>
      <c r="F32713" t="s">
        <v>36</v>
      </c>
      <c r="G32713" t="str">
        <f t="shared" si="651"/>
        <v>RedbridgeBrent2014Age 0-3</v>
      </c>
      <c r="H32713">
        <v>18.483499999999999</v>
      </c>
    </row>
    <row r="32714" spans="1:8" x14ac:dyDescent="0.25">
      <c r="A32714" t="s">
        <v>76</v>
      </c>
      <c r="B32714" t="s">
        <v>28</v>
      </c>
      <c r="C32714" t="s">
        <v>57</v>
      </c>
      <c r="D32714" t="s">
        <v>8</v>
      </c>
      <c r="E32714">
        <v>2014</v>
      </c>
      <c r="F32714" t="s">
        <v>36</v>
      </c>
      <c r="G32714" t="str">
        <f t="shared" si="651"/>
        <v>RedbridgeBromley2014Age 0-3</v>
      </c>
      <c r="H32714">
        <v>4.17</v>
      </c>
    </row>
    <row r="32715" spans="1:8" x14ac:dyDescent="0.25">
      <c r="A32715" t="s">
        <v>76</v>
      </c>
      <c r="B32715" t="s">
        <v>28</v>
      </c>
      <c r="C32715" t="s">
        <v>58</v>
      </c>
      <c r="D32715" t="s">
        <v>9</v>
      </c>
      <c r="E32715">
        <v>2014</v>
      </c>
      <c r="F32715" t="s">
        <v>36</v>
      </c>
      <c r="G32715" t="str">
        <f t="shared" si="651"/>
        <v>RedbridgeCamden2014Age 0-3</v>
      </c>
      <c r="H32715">
        <v>9.0954999999999995</v>
      </c>
    </row>
    <row r="32716" spans="1:8" x14ac:dyDescent="0.25">
      <c r="A32716" t="s">
        <v>76</v>
      </c>
      <c r="B32716" t="s">
        <v>28</v>
      </c>
      <c r="C32716" t="s">
        <v>59</v>
      </c>
      <c r="D32716" t="s">
        <v>10</v>
      </c>
      <c r="E32716">
        <v>2014</v>
      </c>
      <c r="F32716" t="s">
        <v>36</v>
      </c>
      <c r="G32716" t="str">
        <f t="shared" si="651"/>
        <v>RedbridgeCroydon2014Age 0-3</v>
      </c>
      <c r="H32716">
        <v>18.101600000000001</v>
      </c>
    </row>
    <row r="32717" spans="1:8" x14ac:dyDescent="0.25">
      <c r="A32717" t="s">
        <v>76</v>
      </c>
      <c r="B32717" t="s">
        <v>28</v>
      </c>
      <c r="C32717" t="s">
        <v>60</v>
      </c>
      <c r="D32717" t="s">
        <v>11</v>
      </c>
      <c r="E32717">
        <v>2014</v>
      </c>
      <c r="F32717" t="s">
        <v>36</v>
      </c>
      <c r="G32717" t="str">
        <f t="shared" si="651"/>
        <v>RedbridgeEaling2014Age 0-3</v>
      </c>
      <c r="H32717">
        <v>20.8018</v>
      </c>
    </row>
    <row r="32718" spans="1:8" x14ac:dyDescent="0.25">
      <c r="A32718" t="s">
        <v>76</v>
      </c>
      <c r="B32718" t="s">
        <v>28</v>
      </c>
      <c r="C32718" t="s">
        <v>61</v>
      </c>
      <c r="D32718" t="s">
        <v>12</v>
      </c>
      <c r="E32718">
        <v>2014</v>
      </c>
      <c r="F32718" t="s">
        <v>36</v>
      </c>
      <c r="G32718" t="str">
        <f t="shared" si="651"/>
        <v>RedbridgeEnfield2014Age 0-3</v>
      </c>
      <c r="H32718">
        <v>28.334099999999999</v>
      </c>
    </row>
    <row r="32719" spans="1:8" x14ac:dyDescent="0.25">
      <c r="A32719" t="s">
        <v>76</v>
      </c>
      <c r="B32719" t="s">
        <v>28</v>
      </c>
      <c r="C32719" t="s">
        <v>62</v>
      </c>
      <c r="D32719" t="s">
        <v>13</v>
      </c>
      <c r="E32719">
        <v>2014</v>
      </c>
      <c r="F32719" t="s">
        <v>36</v>
      </c>
      <c r="G32719" t="str">
        <f t="shared" si="651"/>
        <v>RedbridgeGreenwich2014Age 0-3</v>
      </c>
      <c r="H32719">
        <v>15.4991</v>
      </c>
    </row>
    <row r="32720" spans="1:8" x14ac:dyDescent="0.25">
      <c r="A32720" t="s">
        <v>76</v>
      </c>
      <c r="B32720" t="s">
        <v>28</v>
      </c>
      <c r="C32720" t="s">
        <v>63</v>
      </c>
      <c r="D32720" t="s">
        <v>14</v>
      </c>
      <c r="E32720">
        <v>2014</v>
      </c>
      <c r="F32720" t="s">
        <v>36</v>
      </c>
      <c r="G32720" t="str">
        <f t="shared" si="651"/>
        <v>RedbridgeHackney2014Age 0-3</v>
      </c>
      <c r="H32720">
        <v>37.865499999999997</v>
      </c>
    </row>
    <row r="32721" spans="1:8" x14ac:dyDescent="0.25">
      <c r="A32721" t="s">
        <v>76</v>
      </c>
      <c r="B32721" t="s">
        <v>28</v>
      </c>
      <c r="C32721" t="s">
        <v>64</v>
      </c>
      <c r="D32721" t="s">
        <v>15</v>
      </c>
      <c r="E32721">
        <v>2014</v>
      </c>
      <c r="F32721" t="s">
        <v>36</v>
      </c>
      <c r="G32721" t="str">
        <f t="shared" si="651"/>
        <v>RedbridgeHammersmith and Fulham2014Age 0-3</v>
      </c>
      <c r="H32721">
        <v>6.3487</v>
      </c>
    </row>
    <row r="32722" spans="1:8" x14ac:dyDescent="0.25">
      <c r="A32722" t="s">
        <v>76</v>
      </c>
      <c r="B32722" t="s">
        <v>28</v>
      </c>
      <c r="C32722" t="s">
        <v>65</v>
      </c>
      <c r="D32722" t="s">
        <v>16</v>
      </c>
      <c r="E32722">
        <v>2014</v>
      </c>
      <c r="F32722" t="s">
        <v>36</v>
      </c>
      <c r="G32722" t="str">
        <f t="shared" si="651"/>
        <v>RedbridgeHaringey2014Age 0-3</v>
      </c>
      <c r="H32722">
        <v>34.8551</v>
      </c>
    </row>
    <row r="32723" spans="1:8" x14ac:dyDescent="0.25">
      <c r="A32723" t="s">
        <v>76</v>
      </c>
      <c r="B32723" t="s">
        <v>28</v>
      </c>
      <c r="C32723" t="s">
        <v>66</v>
      </c>
      <c r="D32723" t="s">
        <v>17</v>
      </c>
      <c r="E32723">
        <v>2014</v>
      </c>
      <c r="F32723" t="s">
        <v>36</v>
      </c>
      <c r="G32723" t="str">
        <f t="shared" si="651"/>
        <v>RedbridgeHarrow2014Age 0-3</v>
      </c>
      <c r="H32723">
        <v>4.7248999999999999</v>
      </c>
    </row>
    <row r="32724" spans="1:8" x14ac:dyDescent="0.25">
      <c r="A32724" t="s">
        <v>76</v>
      </c>
      <c r="B32724" t="s">
        <v>28</v>
      </c>
      <c r="C32724" t="s">
        <v>67</v>
      </c>
      <c r="D32724" t="s">
        <v>18</v>
      </c>
      <c r="E32724">
        <v>2014</v>
      </c>
      <c r="F32724" t="s">
        <v>36</v>
      </c>
      <c r="G32724" t="str">
        <f t="shared" si="651"/>
        <v>RedbridgeHavering2014Age 0-3</v>
      </c>
      <c r="H32724">
        <v>38.470100000000002</v>
      </c>
    </row>
    <row r="32725" spans="1:8" x14ac:dyDescent="0.25">
      <c r="A32725" t="s">
        <v>76</v>
      </c>
      <c r="B32725" t="s">
        <v>28</v>
      </c>
      <c r="C32725" t="s">
        <v>68</v>
      </c>
      <c r="D32725" t="s">
        <v>19</v>
      </c>
      <c r="E32725">
        <v>2014</v>
      </c>
      <c r="F32725" t="s">
        <v>36</v>
      </c>
      <c r="G32725" t="str">
        <f t="shared" si="651"/>
        <v>RedbridgeHillingdon2014Age 0-3</v>
      </c>
      <c r="H32725">
        <v>10.5563</v>
      </c>
    </row>
    <row r="32726" spans="1:8" x14ac:dyDescent="0.25">
      <c r="A32726" t="s">
        <v>76</v>
      </c>
      <c r="B32726" t="s">
        <v>28</v>
      </c>
      <c r="C32726" t="s">
        <v>69</v>
      </c>
      <c r="D32726" t="s">
        <v>20</v>
      </c>
      <c r="E32726">
        <v>2014</v>
      </c>
      <c r="F32726" t="s">
        <v>36</v>
      </c>
      <c r="G32726" t="str">
        <f t="shared" si="651"/>
        <v>RedbridgeHounslow2014Age 0-3</v>
      </c>
      <c r="H32726">
        <v>8.6971000000000007</v>
      </c>
    </row>
    <row r="32727" spans="1:8" x14ac:dyDescent="0.25">
      <c r="A32727" t="s">
        <v>76</v>
      </c>
      <c r="B32727" t="s">
        <v>28</v>
      </c>
      <c r="C32727" t="s">
        <v>70</v>
      </c>
      <c r="D32727" t="s">
        <v>21</v>
      </c>
      <c r="E32727">
        <v>2014</v>
      </c>
      <c r="F32727" t="s">
        <v>36</v>
      </c>
      <c r="G32727" t="str">
        <f t="shared" si="651"/>
        <v>RedbridgeIslington2014Age 0-3</v>
      </c>
      <c r="H32727">
        <v>12.082100000000001</v>
      </c>
    </row>
    <row r="32728" spans="1:8" x14ac:dyDescent="0.25">
      <c r="A32728" t="s">
        <v>76</v>
      </c>
      <c r="B32728" t="s">
        <v>28</v>
      </c>
      <c r="C32728" t="s">
        <v>71</v>
      </c>
      <c r="D32728" t="s">
        <v>22</v>
      </c>
      <c r="E32728">
        <v>2014</v>
      </c>
      <c r="F32728" t="s">
        <v>36</v>
      </c>
      <c r="G32728" t="str">
        <f t="shared" si="651"/>
        <v>RedbridgeKensington and Chelsea2014Age 0-3</v>
      </c>
      <c r="H32728">
        <v>5.5953999999999997</v>
      </c>
    </row>
    <row r="32729" spans="1:8" x14ac:dyDescent="0.25">
      <c r="A32729" t="s">
        <v>76</v>
      </c>
      <c r="B32729" t="s">
        <v>28</v>
      </c>
      <c r="C32729" t="s">
        <v>73</v>
      </c>
      <c r="D32729" t="s">
        <v>24</v>
      </c>
      <c r="E32729">
        <v>2014</v>
      </c>
      <c r="F32729" t="s">
        <v>36</v>
      </c>
      <c r="G32729" t="str">
        <f t="shared" si="651"/>
        <v>RedbridgeLambeth2014Age 0-3</v>
      </c>
      <c r="H32729">
        <v>7.2389999999999999</v>
      </c>
    </row>
    <row r="32730" spans="1:8" x14ac:dyDescent="0.25">
      <c r="A32730" t="s">
        <v>76</v>
      </c>
      <c r="B32730" t="s">
        <v>28</v>
      </c>
      <c r="C32730" t="s">
        <v>74</v>
      </c>
      <c r="D32730" t="s">
        <v>25</v>
      </c>
      <c r="E32730">
        <v>2014</v>
      </c>
      <c r="F32730" t="s">
        <v>36</v>
      </c>
      <c r="G32730" t="str">
        <f t="shared" si="651"/>
        <v>RedbridgeLewisham2014Age 0-3</v>
      </c>
      <c r="H32730">
        <v>8.3978000000000002</v>
      </c>
    </row>
    <row r="32731" spans="1:8" x14ac:dyDescent="0.25">
      <c r="A32731" t="s">
        <v>76</v>
      </c>
      <c r="B32731" t="s">
        <v>28</v>
      </c>
      <c r="C32731" t="s">
        <v>75</v>
      </c>
      <c r="D32731" t="s">
        <v>26</v>
      </c>
      <c r="E32731">
        <v>2014</v>
      </c>
      <c r="F32731" t="s">
        <v>36</v>
      </c>
      <c r="G32731" t="str">
        <f t="shared" si="651"/>
        <v>RedbridgeMerton2014Age 0-3</v>
      </c>
      <c r="H32731">
        <v>5.7573999999999996</v>
      </c>
    </row>
    <row r="32732" spans="1:8" x14ac:dyDescent="0.25">
      <c r="A32732" t="s">
        <v>76</v>
      </c>
      <c r="B32732" t="s">
        <v>28</v>
      </c>
      <c r="C32732" t="s">
        <v>84</v>
      </c>
      <c r="D32732" t="s">
        <v>27</v>
      </c>
      <c r="E32732">
        <v>2014</v>
      </c>
      <c r="F32732" t="s">
        <v>36</v>
      </c>
      <c r="G32732" t="str">
        <f t="shared" si="651"/>
        <v>RedbridgeNewham2014Age 0-3</v>
      </c>
      <c r="H32732">
        <v>390.86840000000001</v>
      </c>
    </row>
    <row r="32733" spans="1:8" x14ac:dyDescent="0.25">
      <c r="A32733" t="s">
        <v>76</v>
      </c>
      <c r="B32733" t="s">
        <v>28</v>
      </c>
      <c r="C32733" t="s">
        <v>78</v>
      </c>
      <c r="D32733" t="s">
        <v>30</v>
      </c>
      <c r="E32733">
        <v>2014</v>
      </c>
      <c r="F32733" t="s">
        <v>36</v>
      </c>
      <c r="G32733" t="str">
        <f t="shared" si="651"/>
        <v>RedbridgeSouthwark2014Age 0-3</v>
      </c>
      <c r="H32733">
        <v>25.7258</v>
      </c>
    </row>
    <row r="32734" spans="1:8" x14ac:dyDescent="0.25">
      <c r="A32734" t="s">
        <v>76</v>
      </c>
      <c r="B32734" t="s">
        <v>28</v>
      </c>
      <c r="C32734" t="s">
        <v>79</v>
      </c>
      <c r="D32734" t="s">
        <v>31</v>
      </c>
      <c r="E32734">
        <v>2014</v>
      </c>
      <c r="F32734" t="s">
        <v>36</v>
      </c>
      <c r="G32734" t="str">
        <f t="shared" si="651"/>
        <v>RedbridgeSutton2014Age 0-3</v>
      </c>
      <c r="H32734">
        <v>1.7161999999999999</v>
      </c>
    </row>
    <row r="32735" spans="1:8" x14ac:dyDescent="0.25">
      <c r="A32735" t="s">
        <v>76</v>
      </c>
      <c r="B32735" t="s">
        <v>28</v>
      </c>
      <c r="C32735" t="s">
        <v>80</v>
      </c>
      <c r="D32735" t="s">
        <v>32</v>
      </c>
      <c r="E32735">
        <v>2014</v>
      </c>
      <c r="F32735" t="s">
        <v>36</v>
      </c>
      <c r="G32735" t="str">
        <f t="shared" si="651"/>
        <v>RedbridgeTower Hamlets2014Age 0-3</v>
      </c>
      <c r="H32735">
        <v>93.857799999999997</v>
      </c>
    </row>
    <row r="32736" spans="1:8" x14ac:dyDescent="0.25">
      <c r="A32736" t="s">
        <v>76</v>
      </c>
      <c r="B32736" t="s">
        <v>28</v>
      </c>
      <c r="C32736" t="s">
        <v>81</v>
      </c>
      <c r="D32736" t="s">
        <v>33</v>
      </c>
      <c r="E32736">
        <v>2014</v>
      </c>
      <c r="F32736" t="s">
        <v>36</v>
      </c>
      <c r="G32736" t="str">
        <f t="shared" si="651"/>
        <v>RedbridgeWaltham Forest2014Age 0-3</v>
      </c>
      <c r="H32736">
        <v>263.31029999999998</v>
      </c>
    </row>
    <row r="32737" spans="1:8" x14ac:dyDescent="0.25">
      <c r="A32737" t="s">
        <v>76</v>
      </c>
      <c r="B32737" t="s">
        <v>28</v>
      </c>
      <c r="C32737" t="s">
        <v>82</v>
      </c>
      <c r="D32737" t="s">
        <v>34</v>
      </c>
      <c r="E32737">
        <v>2014</v>
      </c>
      <c r="F32737" t="s">
        <v>36</v>
      </c>
      <c r="G32737" t="str">
        <f t="shared" si="651"/>
        <v>RedbridgeWandsworth2014Age 0-3</v>
      </c>
      <c r="H32737">
        <v>14.344200000000001</v>
      </c>
    </row>
    <row r="32738" spans="1:8" x14ac:dyDescent="0.25">
      <c r="A32738" t="s">
        <v>76</v>
      </c>
      <c r="B32738" t="s">
        <v>28</v>
      </c>
      <c r="C32738" t="s">
        <v>83</v>
      </c>
      <c r="D32738" t="s">
        <v>35</v>
      </c>
      <c r="E32738">
        <v>2014</v>
      </c>
      <c r="F32738" t="s">
        <v>36</v>
      </c>
      <c r="G32738" t="str">
        <f t="shared" si="651"/>
        <v>RedbridgeWestminster2014Age 0-3</v>
      </c>
      <c r="H32738">
        <v>8.6607000000000003</v>
      </c>
    </row>
    <row r="32739" spans="1:8" x14ac:dyDescent="0.25">
      <c r="A32739" t="s">
        <v>77</v>
      </c>
      <c r="B32739" t="s">
        <v>29</v>
      </c>
      <c r="C32739" t="s">
        <v>53</v>
      </c>
      <c r="D32739" t="s">
        <v>4</v>
      </c>
      <c r="E32739">
        <v>2014</v>
      </c>
      <c r="F32739" t="s">
        <v>36</v>
      </c>
      <c r="G32739" t="str">
        <f t="shared" si="651"/>
        <v>Richmond upon ThamesBarking and Dagenham2014Age 0-3</v>
      </c>
      <c r="H32739">
        <v>2.9952999999999999</v>
      </c>
    </row>
    <row r="32740" spans="1:8" x14ac:dyDescent="0.25">
      <c r="A32740" t="s">
        <v>77</v>
      </c>
      <c r="B32740" t="s">
        <v>29</v>
      </c>
      <c r="C32740" t="s">
        <v>54</v>
      </c>
      <c r="D32740" t="s">
        <v>5</v>
      </c>
      <c r="E32740">
        <v>2014</v>
      </c>
      <c r="F32740" t="s">
        <v>36</v>
      </c>
      <c r="G32740" t="str">
        <f t="shared" si="651"/>
        <v>Richmond upon ThamesBarnet2014Age 0-3</v>
      </c>
      <c r="H32740">
        <v>9.7257999999999996</v>
      </c>
    </row>
    <row r="32741" spans="1:8" x14ac:dyDescent="0.25">
      <c r="A32741" t="s">
        <v>77</v>
      </c>
      <c r="B32741" t="s">
        <v>29</v>
      </c>
      <c r="C32741" t="s">
        <v>56</v>
      </c>
      <c r="D32741" t="s">
        <v>7</v>
      </c>
      <c r="E32741">
        <v>2014</v>
      </c>
      <c r="F32741" t="s">
        <v>36</v>
      </c>
      <c r="G32741" t="str">
        <f t="shared" si="651"/>
        <v>Richmond upon ThamesBrent2014Age 0-3</v>
      </c>
      <c r="H32741">
        <v>25.770399999999999</v>
      </c>
    </row>
    <row r="32742" spans="1:8" x14ac:dyDescent="0.25">
      <c r="A32742" t="s">
        <v>77</v>
      </c>
      <c r="B32742" t="s">
        <v>29</v>
      </c>
      <c r="C32742" t="s">
        <v>57</v>
      </c>
      <c r="D32742" t="s">
        <v>8</v>
      </c>
      <c r="E32742">
        <v>2014</v>
      </c>
      <c r="F32742" t="s">
        <v>36</v>
      </c>
      <c r="G32742" t="str">
        <f t="shared" si="651"/>
        <v>Richmond upon ThamesBromley2014Age 0-3</v>
      </c>
      <c r="H32742">
        <v>5.4626999999999999</v>
      </c>
    </row>
    <row r="32743" spans="1:8" x14ac:dyDescent="0.25">
      <c r="A32743" t="s">
        <v>77</v>
      </c>
      <c r="B32743" t="s">
        <v>29</v>
      </c>
      <c r="C32743" t="s">
        <v>58</v>
      </c>
      <c r="D32743" t="s">
        <v>9</v>
      </c>
      <c r="E32743">
        <v>2014</v>
      </c>
      <c r="F32743" t="s">
        <v>36</v>
      </c>
      <c r="G32743" t="str">
        <f t="shared" si="651"/>
        <v>Richmond upon ThamesCamden2014Age 0-3</v>
      </c>
      <c r="H32743">
        <v>35.119799999999998</v>
      </c>
    </row>
    <row r="32744" spans="1:8" x14ac:dyDescent="0.25">
      <c r="A32744" t="s">
        <v>77</v>
      </c>
      <c r="B32744" t="s">
        <v>29</v>
      </c>
      <c r="C32744" t="s">
        <v>59</v>
      </c>
      <c r="D32744" t="s">
        <v>10</v>
      </c>
      <c r="E32744">
        <v>2014</v>
      </c>
      <c r="F32744" t="s">
        <v>36</v>
      </c>
      <c r="G32744" t="str">
        <f t="shared" si="651"/>
        <v>Richmond upon ThamesCroydon2014Age 0-3</v>
      </c>
      <c r="H32744">
        <v>4.1730999999999998</v>
      </c>
    </row>
    <row r="32745" spans="1:8" x14ac:dyDescent="0.25">
      <c r="A32745" t="s">
        <v>77</v>
      </c>
      <c r="B32745" t="s">
        <v>29</v>
      </c>
      <c r="C32745" t="s">
        <v>60</v>
      </c>
      <c r="D32745" t="s">
        <v>11</v>
      </c>
      <c r="E32745">
        <v>2014</v>
      </c>
      <c r="F32745" t="s">
        <v>36</v>
      </c>
      <c r="G32745" t="str">
        <f t="shared" si="651"/>
        <v>Richmond upon ThamesEaling2014Age 0-3</v>
      </c>
      <c r="H32745">
        <v>44.406199999999998</v>
      </c>
    </row>
    <row r="32746" spans="1:8" x14ac:dyDescent="0.25">
      <c r="A32746" t="s">
        <v>77</v>
      </c>
      <c r="B32746" t="s">
        <v>29</v>
      </c>
      <c r="C32746" t="s">
        <v>61</v>
      </c>
      <c r="D32746" t="s">
        <v>12</v>
      </c>
      <c r="E32746">
        <v>2014</v>
      </c>
      <c r="F32746" t="s">
        <v>36</v>
      </c>
      <c r="G32746" t="str">
        <f t="shared" si="651"/>
        <v>Richmond upon ThamesEnfield2014Age 0-3</v>
      </c>
      <c r="H32746">
        <v>3.5684</v>
      </c>
    </row>
    <row r="32747" spans="1:8" x14ac:dyDescent="0.25">
      <c r="A32747" t="s">
        <v>77</v>
      </c>
      <c r="B32747" t="s">
        <v>29</v>
      </c>
      <c r="C32747" t="s">
        <v>62</v>
      </c>
      <c r="D32747" t="s">
        <v>13</v>
      </c>
      <c r="E32747">
        <v>2014</v>
      </c>
      <c r="F32747" t="s">
        <v>36</v>
      </c>
      <c r="G32747" t="str">
        <f t="shared" si="651"/>
        <v>Richmond upon ThamesGreenwich2014Age 0-3</v>
      </c>
      <c r="H32747">
        <v>6.0820999999999996</v>
      </c>
    </row>
    <row r="32748" spans="1:8" x14ac:dyDescent="0.25">
      <c r="A32748" t="s">
        <v>77</v>
      </c>
      <c r="B32748" t="s">
        <v>29</v>
      </c>
      <c r="C32748" t="s">
        <v>63</v>
      </c>
      <c r="D32748" t="s">
        <v>14</v>
      </c>
      <c r="E32748">
        <v>2014</v>
      </c>
      <c r="F32748" t="s">
        <v>36</v>
      </c>
      <c r="G32748" t="str">
        <f t="shared" si="651"/>
        <v>Richmond upon ThamesHackney2014Age 0-3</v>
      </c>
      <c r="H32748">
        <v>15.573</v>
      </c>
    </row>
    <row r="32749" spans="1:8" x14ac:dyDescent="0.25">
      <c r="A32749" t="s">
        <v>77</v>
      </c>
      <c r="B32749" t="s">
        <v>29</v>
      </c>
      <c r="C32749" t="s">
        <v>64</v>
      </c>
      <c r="D32749" t="s">
        <v>15</v>
      </c>
      <c r="E32749">
        <v>2014</v>
      </c>
      <c r="F32749" t="s">
        <v>36</v>
      </c>
      <c r="G32749" t="str">
        <f t="shared" si="651"/>
        <v>Richmond upon ThamesHammersmith and Fulham2014Age 0-3</v>
      </c>
      <c r="H32749">
        <v>64.821100000000001</v>
      </c>
    </row>
    <row r="32750" spans="1:8" x14ac:dyDescent="0.25">
      <c r="A32750" t="s">
        <v>77</v>
      </c>
      <c r="B32750" t="s">
        <v>29</v>
      </c>
      <c r="C32750" t="s">
        <v>65</v>
      </c>
      <c r="D32750" t="s">
        <v>16</v>
      </c>
      <c r="E32750">
        <v>2014</v>
      </c>
      <c r="F32750" t="s">
        <v>36</v>
      </c>
      <c r="G32750" t="str">
        <f t="shared" si="651"/>
        <v>Richmond upon ThamesHaringey2014Age 0-3</v>
      </c>
      <c r="H32750">
        <v>6.5875000000000004</v>
      </c>
    </row>
    <row r="32751" spans="1:8" x14ac:dyDescent="0.25">
      <c r="A32751" t="s">
        <v>77</v>
      </c>
      <c r="B32751" t="s">
        <v>29</v>
      </c>
      <c r="C32751" t="s">
        <v>66</v>
      </c>
      <c r="D32751" t="s">
        <v>17</v>
      </c>
      <c r="E32751">
        <v>2014</v>
      </c>
      <c r="F32751" t="s">
        <v>36</v>
      </c>
      <c r="G32751" t="str">
        <f t="shared" si="651"/>
        <v>Richmond upon ThamesHarrow2014Age 0-3</v>
      </c>
      <c r="H32751">
        <v>7.2744999999999997</v>
      </c>
    </row>
    <row r="32752" spans="1:8" x14ac:dyDescent="0.25">
      <c r="A32752" t="s">
        <v>77</v>
      </c>
      <c r="B32752" t="s">
        <v>29</v>
      </c>
      <c r="C32752" t="s">
        <v>67</v>
      </c>
      <c r="D32752" t="s">
        <v>18</v>
      </c>
      <c r="E32752">
        <v>2014</v>
      </c>
      <c r="F32752" t="s">
        <v>36</v>
      </c>
      <c r="G32752" t="str">
        <f t="shared" si="651"/>
        <v>Richmond upon ThamesHavering2014Age 0-3</v>
      </c>
      <c r="H32752">
        <v>1.1807000000000001</v>
      </c>
    </row>
    <row r="32753" spans="1:8" x14ac:dyDescent="0.25">
      <c r="A32753" t="s">
        <v>77</v>
      </c>
      <c r="B32753" t="s">
        <v>29</v>
      </c>
      <c r="C32753" t="s">
        <v>68</v>
      </c>
      <c r="D32753" t="s">
        <v>19</v>
      </c>
      <c r="E32753">
        <v>2014</v>
      </c>
      <c r="F32753" t="s">
        <v>36</v>
      </c>
      <c r="G32753" t="str">
        <f t="shared" si="651"/>
        <v>Richmond upon ThamesHillingdon2014Age 0-3</v>
      </c>
      <c r="H32753">
        <v>7.1509</v>
      </c>
    </row>
    <row r="32754" spans="1:8" x14ac:dyDescent="0.25">
      <c r="A32754" t="s">
        <v>77</v>
      </c>
      <c r="B32754" t="s">
        <v>29</v>
      </c>
      <c r="C32754" t="s">
        <v>69</v>
      </c>
      <c r="D32754" t="s">
        <v>20</v>
      </c>
      <c r="E32754">
        <v>2014</v>
      </c>
      <c r="F32754" t="s">
        <v>36</v>
      </c>
      <c r="G32754" t="str">
        <f t="shared" si="651"/>
        <v>Richmond upon ThamesHounslow2014Age 0-3</v>
      </c>
      <c r="H32754">
        <v>145.62639999999999</v>
      </c>
    </row>
    <row r="32755" spans="1:8" x14ac:dyDescent="0.25">
      <c r="A32755" t="s">
        <v>77</v>
      </c>
      <c r="B32755" t="s">
        <v>29</v>
      </c>
      <c r="C32755" t="s">
        <v>70</v>
      </c>
      <c r="D32755" t="s">
        <v>21</v>
      </c>
      <c r="E32755">
        <v>2014</v>
      </c>
      <c r="F32755" t="s">
        <v>36</v>
      </c>
      <c r="G32755" t="str">
        <f t="shared" si="651"/>
        <v>Richmond upon ThamesIslington2014Age 0-3</v>
      </c>
      <c r="H32755">
        <v>11.6938</v>
      </c>
    </row>
    <row r="32756" spans="1:8" x14ac:dyDescent="0.25">
      <c r="A32756" t="s">
        <v>77</v>
      </c>
      <c r="B32756" t="s">
        <v>29</v>
      </c>
      <c r="C32756" t="s">
        <v>71</v>
      </c>
      <c r="D32756" t="s">
        <v>22</v>
      </c>
      <c r="E32756">
        <v>2014</v>
      </c>
      <c r="F32756" t="s">
        <v>36</v>
      </c>
      <c r="G32756" t="str">
        <f t="shared" si="651"/>
        <v>Richmond upon ThamesKensington and Chelsea2014Age 0-3</v>
      </c>
      <c r="H32756">
        <v>31.028300000000002</v>
      </c>
    </row>
    <row r="32757" spans="1:8" x14ac:dyDescent="0.25">
      <c r="A32757" t="s">
        <v>77</v>
      </c>
      <c r="B32757" t="s">
        <v>29</v>
      </c>
      <c r="C32757" t="s">
        <v>72</v>
      </c>
      <c r="D32757" t="s">
        <v>23</v>
      </c>
      <c r="E32757">
        <v>2014</v>
      </c>
      <c r="F32757" t="s">
        <v>36</v>
      </c>
      <c r="G32757" t="str">
        <f t="shared" si="651"/>
        <v>Richmond upon ThamesKingston upon Thames2014Age 0-3</v>
      </c>
      <c r="H32757">
        <v>31.142600000000002</v>
      </c>
    </row>
    <row r="32758" spans="1:8" x14ac:dyDescent="0.25">
      <c r="A32758" t="s">
        <v>77</v>
      </c>
      <c r="B32758" t="s">
        <v>29</v>
      </c>
      <c r="C32758" t="s">
        <v>73</v>
      </c>
      <c r="D32758" t="s">
        <v>24</v>
      </c>
      <c r="E32758">
        <v>2014</v>
      </c>
      <c r="F32758" t="s">
        <v>36</v>
      </c>
      <c r="G32758" t="str">
        <f t="shared" si="651"/>
        <v>Richmond upon ThamesLambeth2014Age 0-3</v>
      </c>
      <c r="H32758">
        <v>37.413200000000003</v>
      </c>
    </row>
    <row r="32759" spans="1:8" x14ac:dyDescent="0.25">
      <c r="A32759" t="s">
        <v>77</v>
      </c>
      <c r="B32759" t="s">
        <v>29</v>
      </c>
      <c r="C32759" t="s">
        <v>74</v>
      </c>
      <c r="D32759" t="s">
        <v>25</v>
      </c>
      <c r="E32759">
        <v>2014</v>
      </c>
      <c r="F32759" t="s">
        <v>36</v>
      </c>
      <c r="G32759" t="str">
        <f t="shared" si="651"/>
        <v>Richmond upon ThamesLewisham2014Age 0-3</v>
      </c>
      <c r="H32759">
        <v>11.0801</v>
      </c>
    </row>
    <row r="32760" spans="1:8" x14ac:dyDescent="0.25">
      <c r="A32760" t="s">
        <v>77</v>
      </c>
      <c r="B32760" t="s">
        <v>29</v>
      </c>
      <c r="C32760" t="s">
        <v>75</v>
      </c>
      <c r="D32760" t="s">
        <v>26</v>
      </c>
      <c r="E32760">
        <v>2014</v>
      </c>
      <c r="F32760" t="s">
        <v>36</v>
      </c>
      <c r="G32760" t="str">
        <f t="shared" si="651"/>
        <v>Richmond upon ThamesMerton2014Age 0-3</v>
      </c>
      <c r="H32760">
        <v>14.0113</v>
      </c>
    </row>
    <row r="32761" spans="1:8" x14ac:dyDescent="0.25">
      <c r="A32761" t="s">
        <v>77</v>
      </c>
      <c r="B32761" t="s">
        <v>29</v>
      </c>
      <c r="C32761" t="s">
        <v>84</v>
      </c>
      <c r="D32761" t="s">
        <v>27</v>
      </c>
      <c r="E32761">
        <v>2014</v>
      </c>
      <c r="F32761" t="s">
        <v>36</v>
      </c>
      <c r="G32761" t="str">
        <f t="shared" si="651"/>
        <v>Richmond upon ThamesNewham2014Age 0-3</v>
      </c>
      <c r="H32761">
        <v>9.8013999999999992</v>
      </c>
    </row>
    <row r="32762" spans="1:8" x14ac:dyDescent="0.25">
      <c r="A32762" t="s">
        <v>77</v>
      </c>
      <c r="B32762" t="s">
        <v>29</v>
      </c>
      <c r="C32762" t="s">
        <v>76</v>
      </c>
      <c r="D32762" t="s">
        <v>28</v>
      </c>
      <c r="E32762">
        <v>2014</v>
      </c>
      <c r="F32762" t="s">
        <v>36</v>
      </c>
      <c r="G32762" t="str">
        <f t="shared" si="651"/>
        <v>Richmond upon ThamesRedbridge2014Age 0-3</v>
      </c>
      <c r="H32762">
        <v>1.8791</v>
      </c>
    </row>
    <row r="32763" spans="1:8" x14ac:dyDescent="0.25">
      <c r="A32763" t="s">
        <v>77</v>
      </c>
      <c r="B32763" t="s">
        <v>29</v>
      </c>
      <c r="C32763" t="s">
        <v>78</v>
      </c>
      <c r="D32763" t="s">
        <v>30</v>
      </c>
      <c r="E32763">
        <v>2014</v>
      </c>
      <c r="F32763" t="s">
        <v>36</v>
      </c>
      <c r="G32763" t="str">
        <f t="shared" si="651"/>
        <v>Richmond upon ThamesSouthwark2014Age 0-3</v>
      </c>
      <c r="H32763">
        <v>38.085099999999997</v>
      </c>
    </row>
    <row r="32764" spans="1:8" x14ac:dyDescent="0.25">
      <c r="A32764" t="s">
        <v>77</v>
      </c>
      <c r="B32764" t="s">
        <v>29</v>
      </c>
      <c r="C32764" t="s">
        <v>79</v>
      </c>
      <c r="D32764" t="s">
        <v>31</v>
      </c>
      <c r="E32764">
        <v>2014</v>
      </c>
      <c r="F32764" t="s">
        <v>36</v>
      </c>
      <c r="G32764" t="str">
        <f t="shared" si="651"/>
        <v>Richmond upon ThamesSutton2014Age 0-3</v>
      </c>
      <c r="H32764">
        <v>3.4811000000000001</v>
      </c>
    </row>
    <row r="32765" spans="1:8" x14ac:dyDescent="0.25">
      <c r="A32765" t="s">
        <v>77</v>
      </c>
      <c r="B32765" t="s">
        <v>29</v>
      </c>
      <c r="C32765" t="s">
        <v>80</v>
      </c>
      <c r="D32765" t="s">
        <v>32</v>
      </c>
      <c r="E32765">
        <v>2014</v>
      </c>
      <c r="F32765" t="s">
        <v>36</v>
      </c>
      <c r="G32765" t="str">
        <f t="shared" si="651"/>
        <v>Richmond upon ThamesTower Hamlets2014Age 0-3</v>
      </c>
      <c r="H32765">
        <v>12.9162</v>
      </c>
    </row>
    <row r="32766" spans="1:8" x14ac:dyDescent="0.25">
      <c r="A32766" t="s">
        <v>77</v>
      </c>
      <c r="B32766" t="s">
        <v>29</v>
      </c>
      <c r="C32766" t="s">
        <v>81</v>
      </c>
      <c r="D32766" t="s">
        <v>33</v>
      </c>
      <c r="E32766">
        <v>2014</v>
      </c>
      <c r="F32766" t="s">
        <v>36</v>
      </c>
      <c r="G32766" t="str">
        <f t="shared" si="651"/>
        <v>Richmond upon ThamesWaltham Forest2014Age 0-3</v>
      </c>
      <c r="H32766">
        <v>7.9947999999999997</v>
      </c>
    </row>
    <row r="32767" spans="1:8" x14ac:dyDescent="0.25">
      <c r="A32767" t="s">
        <v>77</v>
      </c>
      <c r="B32767" t="s">
        <v>29</v>
      </c>
      <c r="C32767" t="s">
        <v>82</v>
      </c>
      <c r="D32767" t="s">
        <v>34</v>
      </c>
      <c r="E32767">
        <v>2014</v>
      </c>
      <c r="F32767" t="s">
        <v>36</v>
      </c>
      <c r="G32767" t="str">
        <f t="shared" si="651"/>
        <v>Richmond upon ThamesWandsworth2014Age 0-3</v>
      </c>
      <c r="H32767">
        <v>84.790199999999999</v>
      </c>
    </row>
    <row r="32768" spans="1:8" x14ac:dyDescent="0.25">
      <c r="A32768" t="s">
        <v>77</v>
      </c>
      <c r="B32768" t="s">
        <v>29</v>
      </c>
      <c r="C32768" t="s">
        <v>83</v>
      </c>
      <c r="D32768" t="s">
        <v>35</v>
      </c>
      <c r="E32768">
        <v>2014</v>
      </c>
      <c r="F32768" t="s">
        <v>36</v>
      </c>
      <c r="G32768" t="str">
        <f t="shared" si="651"/>
        <v>Richmond upon ThamesWestminster2014Age 0-3</v>
      </c>
      <c r="H32768">
        <v>28.552299999999999</v>
      </c>
    </row>
    <row r="32769" spans="1:8" x14ac:dyDescent="0.25">
      <c r="A32769" t="s">
        <v>78</v>
      </c>
      <c r="B32769" t="s">
        <v>30</v>
      </c>
      <c r="C32769" t="s">
        <v>53</v>
      </c>
      <c r="D32769" t="s">
        <v>4</v>
      </c>
      <c r="E32769">
        <v>2014</v>
      </c>
      <c r="F32769" t="s">
        <v>36</v>
      </c>
      <c r="G32769" t="str">
        <f t="shared" si="651"/>
        <v>SouthwarkBarking and Dagenham2014Age 0-3</v>
      </c>
      <c r="H32769">
        <v>6.5967000000000002</v>
      </c>
    </row>
    <row r="32770" spans="1:8" x14ac:dyDescent="0.25">
      <c r="A32770" t="s">
        <v>78</v>
      </c>
      <c r="B32770" t="s">
        <v>30</v>
      </c>
      <c r="C32770" t="s">
        <v>54</v>
      </c>
      <c r="D32770" t="s">
        <v>5</v>
      </c>
      <c r="E32770">
        <v>2014</v>
      </c>
      <c r="F32770" t="s">
        <v>36</v>
      </c>
      <c r="G32770" t="str">
        <f t="shared" si="651"/>
        <v>SouthwarkBarnet2014Age 0-3</v>
      </c>
      <c r="H32770">
        <v>1.2144999999999999</v>
      </c>
    </row>
    <row r="32771" spans="1:8" x14ac:dyDescent="0.25">
      <c r="A32771" t="s">
        <v>78</v>
      </c>
      <c r="B32771" t="s">
        <v>30</v>
      </c>
      <c r="C32771" t="s">
        <v>55</v>
      </c>
      <c r="D32771" t="s">
        <v>6</v>
      </c>
      <c r="E32771">
        <v>2014</v>
      </c>
      <c r="F32771" t="s">
        <v>36</v>
      </c>
      <c r="G32771" t="str">
        <f t="shared" si="651"/>
        <v>SouthwarkBexley2014Age 0-3</v>
      </c>
      <c r="H32771">
        <v>17.123799999999999</v>
      </c>
    </row>
    <row r="32772" spans="1:8" x14ac:dyDescent="0.25">
      <c r="A32772" t="s">
        <v>78</v>
      </c>
      <c r="B32772" t="s">
        <v>30</v>
      </c>
      <c r="C32772" t="s">
        <v>56</v>
      </c>
      <c r="D32772" t="s">
        <v>7</v>
      </c>
      <c r="E32772">
        <v>2014</v>
      </c>
      <c r="F32772" t="s">
        <v>36</v>
      </c>
      <c r="G32772" t="str">
        <f t="shared" ref="G32772:G32835" si="652">B32772&amp;D32772&amp;E32772&amp;F32772</f>
        <v>SouthwarkBrent2014Age 0-3</v>
      </c>
      <c r="H32772">
        <v>12.364000000000001</v>
      </c>
    </row>
    <row r="32773" spans="1:8" x14ac:dyDescent="0.25">
      <c r="A32773" t="s">
        <v>78</v>
      </c>
      <c r="B32773" t="s">
        <v>30</v>
      </c>
      <c r="C32773" t="s">
        <v>57</v>
      </c>
      <c r="D32773" t="s">
        <v>8</v>
      </c>
      <c r="E32773">
        <v>2014</v>
      </c>
      <c r="F32773" t="s">
        <v>36</v>
      </c>
      <c r="G32773" t="str">
        <f t="shared" si="652"/>
        <v>SouthwarkBromley2014Age 0-3</v>
      </c>
      <c r="H32773">
        <v>18.184699999999999</v>
      </c>
    </row>
    <row r="32774" spans="1:8" x14ac:dyDescent="0.25">
      <c r="A32774" t="s">
        <v>78</v>
      </c>
      <c r="B32774" t="s">
        <v>30</v>
      </c>
      <c r="C32774" t="s">
        <v>58</v>
      </c>
      <c r="D32774" t="s">
        <v>9</v>
      </c>
      <c r="E32774">
        <v>2014</v>
      </c>
      <c r="F32774" t="s">
        <v>36</v>
      </c>
      <c r="G32774" t="str">
        <f t="shared" si="652"/>
        <v>SouthwarkCamden2014Age 0-3</v>
      </c>
      <c r="H32774">
        <v>12.2514</v>
      </c>
    </row>
    <row r="32775" spans="1:8" x14ac:dyDescent="0.25">
      <c r="A32775" t="s">
        <v>78</v>
      </c>
      <c r="B32775" t="s">
        <v>30</v>
      </c>
      <c r="C32775" t="s">
        <v>59</v>
      </c>
      <c r="D32775" t="s">
        <v>10</v>
      </c>
      <c r="E32775">
        <v>2014</v>
      </c>
      <c r="F32775" t="s">
        <v>36</v>
      </c>
      <c r="G32775" t="str">
        <f t="shared" si="652"/>
        <v>SouthwarkCroydon2014Age 0-3</v>
      </c>
      <c r="H32775">
        <v>44.516800000000003</v>
      </c>
    </row>
    <row r="32776" spans="1:8" x14ac:dyDescent="0.25">
      <c r="A32776" t="s">
        <v>78</v>
      </c>
      <c r="B32776" t="s">
        <v>30</v>
      </c>
      <c r="C32776" t="s">
        <v>60</v>
      </c>
      <c r="D32776" t="s">
        <v>11</v>
      </c>
      <c r="E32776">
        <v>2014</v>
      </c>
      <c r="F32776" t="s">
        <v>36</v>
      </c>
      <c r="G32776" t="str">
        <f t="shared" si="652"/>
        <v>SouthwarkEaling2014Age 0-3</v>
      </c>
      <c r="H32776">
        <v>9.3767999999999994</v>
      </c>
    </row>
    <row r="32777" spans="1:8" x14ac:dyDescent="0.25">
      <c r="A32777" t="s">
        <v>78</v>
      </c>
      <c r="B32777" t="s">
        <v>30</v>
      </c>
      <c r="C32777" t="s">
        <v>61</v>
      </c>
      <c r="D32777" t="s">
        <v>12</v>
      </c>
      <c r="E32777">
        <v>2014</v>
      </c>
      <c r="F32777" t="s">
        <v>36</v>
      </c>
      <c r="G32777" t="str">
        <f t="shared" si="652"/>
        <v>SouthwarkEnfield2014Age 0-3</v>
      </c>
      <c r="H32777">
        <v>2.4106000000000001</v>
      </c>
    </row>
    <row r="32778" spans="1:8" x14ac:dyDescent="0.25">
      <c r="A32778" t="s">
        <v>78</v>
      </c>
      <c r="B32778" t="s">
        <v>30</v>
      </c>
      <c r="C32778" t="s">
        <v>62</v>
      </c>
      <c r="D32778" t="s">
        <v>13</v>
      </c>
      <c r="E32778">
        <v>2014</v>
      </c>
      <c r="F32778" t="s">
        <v>36</v>
      </c>
      <c r="G32778" t="str">
        <f t="shared" si="652"/>
        <v>SouthwarkGreenwich2014Age 0-3</v>
      </c>
      <c r="H32778">
        <v>40.823799999999999</v>
      </c>
    </row>
    <row r="32779" spans="1:8" x14ac:dyDescent="0.25">
      <c r="A32779" t="s">
        <v>78</v>
      </c>
      <c r="B32779" t="s">
        <v>30</v>
      </c>
      <c r="C32779" t="s">
        <v>63</v>
      </c>
      <c r="D32779" t="s">
        <v>14</v>
      </c>
      <c r="E32779">
        <v>2014</v>
      </c>
      <c r="F32779" t="s">
        <v>36</v>
      </c>
      <c r="G32779" t="str">
        <f t="shared" si="652"/>
        <v>SouthwarkHackney2014Age 0-3</v>
      </c>
      <c r="H32779">
        <v>17.1035</v>
      </c>
    </row>
    <row r="32780" spans="1:8" x14ac:dyDescent="0.25">
      <c r="A32780" t="s">
        <v>78</v>
      </c>
      <c r="B32780" t="s">
        <v>30</v>
      </c>
      <c r="C32780" t="s">
        <v>64</v>
      </c>
      <c r="D32780" t="s">
        <v>15</v>
      </c>
      <c r="E32780">
        <v>2014</v>
      </c>
      <c r="F32780" t="s">
        <v>36</v>
      </c>
      <c r="G32780" t="str">
        <f t="shared" si="652"/>
        <v>SouthwarkHammersmith and Fulham2014Age 0-3</v>
      </c>
      <c r="H32780">
        <v>5.9427000000000003</v>
      </c>
    </row>
    <row r="32781" spans="1:8" x14ac:dyDescent="0.25">
      <c r="A32781" t="s">
        <v>78</v>
      </c>
      <c r="B32781" t="s">
        <v>30</v>
      </c>
      <c r="C32781" t="s">
        <v>65</v>
      </c>
      <c r="D32781" t="s">
        <v>16</v>
      </c>
      <c r="E32781">
        <v>2014</v>
      </c>
      <c r="F32781" t="s">
        <v>36</v>
      </c>
      <c r="G32781" t="str">
        <f t="shared" si="652"/>
        <v>SouthwarkHaringey2014Age 0-3</v>
      </c>
      <c r="H32781">
        <v>7.7851999999999997</v>
      </c>
    </row>
    <row r="32782" spans="1:8" x14ac:dyDescent="0.25">
      <c r="A32782" t="s">
        <v>78</v>
      </c>
      <c r="B32782" t="s">
        <v>30</v>
      </c>
      <c r="C32782" t="s">
        <v>66</v>
      </c>
      <c r="D32782" t="s">
        <v>17</v>
      </c>
      <c r="E32782">
        <v>2014</v>
      </c>
      <c r="F32782" t="s">
        <v>36</v>
      </c>
      <c r="G32782" t="str">
        <f t="shared" si="652"/>
        <v>SouthwarkHarrow2014Age 0-3</v>
      </c>
      <c r="H32782">
        <v>2.4201999999999999</v>
      </c>
    </row>
    <row r="32783" spans="1:8" x14ac:dyDescent="0.25">
      <c r="A32783" t="s">
        <v>78</v>
      </c>
      <c r="B32783" t="s">
        <v>30</v>
      </c>
      <c r="C32783" t="s">
        <v>67</v>
      </c>
      <c r="D32783" t="s">
        <v>18</v>
      </c>
      <c r="E32783">
        <v>2014</v>
      </c>
      <c r="F32783" t="s">
        <v>36</v>
      </c>
      <c r="G32783" t="str">
        <f t="shared" si="652"/>
        <v>SouthwarkHavering2014Age 0-3</v>
      </c>
      <c r="H32783">
        <v>1.748</v>
      </c>
    </row>
    <row r="32784" spans="1:8" x14ac:dyDescent="0.25">
      <c r="A32784" t="s">
        <v>78</v>
      </c>
      <c r="B32784" t="s">
        <v>30</v>
      </c>
      <c r="C32784" t="s">
        <v>69</v>
      </c>
      <c r="D32784" t="s">
        <v>20</v>
      </c>
      <c r="E32784">
        <v>2014</v>
      </c>
      <c r="F32784" t="s">
        <v>36</v>
      </c>
      <c r="G32784" t="str">
        <f t="shared" si="652"/>
        <v>SouthwarkHounslow2014Age 0-3</v>
      </c>
      <c r="H32784">
        <v>1.7289000000000001</v>
      </c>
    </row>
    <row r="32785" spans="1:8" x14ac:dyDescent="0.25">
      <c r="A32785" t="s">
        <v>78</v>
      </c>
      <c r="B32785" t="s">
        <v>30</v>
      </c>
      <c r="C32785" t="s">
        <v>70</v>
      </c>
      <c r="D32785" t="s">
        <v>21</v>
      </c>
      <c r="E32785">
        <v>2014</v>
      </c>
      <c r="F32785" t="s">
        <v>36</v>
      </c>
      <c r="G32785" t="str">
        <f t="shared" si="652"/>
        <v>SouthwarkIslington2014Age 0-3</v>
      </c>
      <c r="H32785">
        <v>12.7872</v>
      </c>
    </row>
    <row r="32786" spans="1:8" x14ac:dyDescent="0.25">
      <c r="A32786" t="s">
        <v>78</v>
      </c>
      <c r="B32786" t="s">
        <v>30</v>
      </c>
      <c r="C32786" t="s">
        <v>71</v>
      </c>
      <c r="D32786" t="s">
        <v>22</v>
      </c>
      <c r="E32786">
        <v>2014</v>
      </c>
      <c r="F32786" t="s">
        <v>36</v>
      </c>
      <c r="G32786" t="str">
        <f t="shared" si="652"/>
        <v>SouthwarkKensington and Chelsea2014Age 0-3</v>
      </c>
      <c r="H32786">
        <v>5.5385999999999997</v>
      </c>
    </row>
    <row r="32787" spans="1:8" x14ac:dyDescent="0.25">
      <c r="A32787" t="s">
        <v>78</v>
      </c>
      <c r="B32787" t="s">
        <v>30</v>
      </c>
      <c r="C32787" t="s">
        <v>73</v>
      </c>
      <c r="D32787" t="s">
        <v>24</v>
      </c>
      <c r="E32787">
        <v>2014</v>
      </c>
      <c r="F32787" t="s">
        <v>36</v>
      </c>
      <c r="G32787" t="str">
        <f t="shared" si="652"/>
        <v>SouthwarkLambeth2014Age 0-3</v>
      </c>
      <c r="H32787">
        <v>159.40280000000001</v>
      </c>
    </row>
    <row r="32788" spans="1:8" x14ac:dyDescent="0.25">
      <c r="A32788" t="s">
        <v>78</v>
      </c>
      <c r="B32788" t="s">
        <v>30</v>
      </c>
      <c r="C32788" t="s">
        <v>74</v>
      </c>
      <c r="D32788" t="s">
        <v>25</v>
      </c>
      <c r="E32788">
        <v>2014</v>
      </c>
      <c r="F32788" t="s">
        <v>36</v>
      </c>
      <c r="G32788" t="str">
        <f t="shared" si="652"/>
        <v>SouthwarkLewisham2014Age 0-3</v>
      </c>
      <c r="H32788">
        <v>124.2779</v>
      </c>
    </row>
    <row r="32789" spans="1:8" x14ac:dyDescent="0.25">
      <c r="A32789" t="s">
        <v>78</v>
      </c>
      <c r="B32789" t="s">
        <v>30</v>
      </c>
      <c r="C32789" t="s">
        <v>75</v>
      </c>
      <c r="D32789" t="s">
        <v>26</v>
      </c>
      <c r="E32789">
        <v>2014</v>
      </c>
      <c r="F32789" t="s">
        <v>36</v>
      </c>
      <c r="G32789" t="str">
        <f t="shared" si="652"/>
        <v>SouthwarkMerton2014Age 0-3</v>
      </c>
      <c r="H32789">
        <v>13.6883</v>
      </c>
    </row>
    <row r="32790" spans="1:8" x14ac:dyDescent="0.25">
      <c r="A32790" t="s">
        <v>78</v>
      </c>
      <c r="B32790" t="s">
        <v>30</v>
      </c>
      <c r="C32790" t="s">
        <v>84</v>
      </c>
      <c r="D32790" t="s">
        <v>27</v>
      </c>
      <c r="E32790">
        <v>2014</v>
      </c>
      <c r="F32790" t="s">
        <v>36</v>
      </c>
      <c r="G32790" t="str">
        <f t="shared" si="652"/>
        <v>SouthwarkNewham2014Age 0-3</v>
      </c>
      <c r="H32790">
        <v>9.6577999999999999</v>
      </c>
    </row>
    <row r="32791" spans="1:8" x14ac:dyDescent="0.25">
      <c r="A32791" t="s">
        <v>78</v>
      </c>
      <c r="B32791" t="s">
        <v>30</v>
      </c>
      <c r="C32791" t="s">
        <v>76</v>
      </c>
      <c r="D32791" t="s">
        <v>28</v>
      </c>
      <c r="E32791">
        <v>2014</v>
      </c>
      <c r="F32791" t="s">
        <v>36</v>
      </c>
      <c r="G32791" t="str">
        <f t="shared" si="652"/>
        <v>SouthwarkRedbridge2014Age 0-3</v>
      </c>
      <c r="H32791">
        <v>11.055</v>
      </c>
    </row>
    <row r="32792" spans="1:8" x14ac:dyDescent="0.25">
      <c r="A32792" t="s">
        <v>78</v>
      </c>
      <c r="B32792" t="s">
        <v>30</v>
      </c>
      <c r="C32792" t="s">
        <v>77</v>
      </c>
      <c r="D32792" t="s">
        <v>29</v>
      </c>
      <c r="E32792">
        <v>2014</v>
      </c>
      <c r="F32792" t="s">
        <v>36</v>
      </c>
      <c r="G32792" t="str">
        <f t="shared" si="652"/>
        <v>SouthwarkRichmond upon Thames2014Age 0-3</v>
      </c>
      <c r="H32792">
        <v>3.0327999999999999</v>
      </c>
    </row>
    <row r="32793" spans="1:8" x14ac:dyDescent="0.25">
      <c r="A32793" t="s">
        <v>78</v>
      </c>
      <c r="B32793" t="s">
        <v>30</v>
      </c>
      <c r="C32793" t="s">
        <v>80</v>
      </c>
      <c r="D32793" t="s">
        <v>32</v>
      </c>
      <c r="E32793">
        <v>2014</v>
      </c>
      <c r="F32793" t="s">
        <v>36</v>
      </c>
      <c r="G32793" t="str">
        <f t="shared" si="652"/>
        <v>SouthwarkTower Hamlets2014Age 0-3</v>
      </c>
      <c r="H32793">
        <v>23.1998</v>
      </c>
    </row>
    <row r="32794" spans="1:8" x14ac:dyDescent="0.25">
      <c r="A32794" t="s">
        <v>78</v>
      </c>
      <c r="B32794" t="s">
        <v>30</v>
      </c>
      <c r="C32794" t="s">
        <v>81</v>
      </c>
      <c r="D32794" t="s">
        <v>33</v>
      </c>
      <c r="E32794">
        <v>2014</v>
      </c>
      <c r="F32794" t="s">
        <v>36</v>
      </c>
      <c r="G32794" t="str">
        <f t="shared" si="652"/>
        <v>SouthwarkWaltham Forest2014Age 0-3</v>
      </c>
      <c r="H32794">
        <v>1.2154</v>
      </c>
    </row>
    <row r="32795" spans="1:8" x14ac:dyDescent="0.25">
      <c r="A32795" t="s">
        <v>78</v>
      </c>
      <c r="B32795" t="s">
        <v>30</v>
      </c>
      <c r="C32795" t="s">
        <v>82</v>
      </c>
      <c r="D32795" t="s">
        <v>34</v>
      </c>
      <c r="E32795">
        <v>2014</v>
      </c>
      <c r="F32795" t="s">
        <v>36</v>
      </c>
      <c r="G32795" t="str">
        <f t="shared" si="652"/>
        <v>SouthwarkWandsworth2014Age 0-3</v>
      </c>
      <c r="H32795">
        <v>36.6496</v>
      </c>
    </row>
    <row r="32796" spans="1:8" x14ac:dyDescent="0.25">
      <c r="A32796" t="s">
        <v>78</v>
      </c>
      <c r="B32796" t="s">
        <v>30</v>
      </c>
      <c r="C32796" t="s">
        <v>83</v>
      </c>
      <c r="D32796" t="s">
        <v>35</v>
      </c>
      <c r="E32796">
        <v>2014</v>
      </c>
      <c r="F32796" t="s">
        <v>36</v>
      </c>
      <c r="G32796" t="str">
        <f t="shared" si="652"/>
        <v>SouthwarkWestminster2014Age 0-3</v>
      </c>
      <c r="H32796">
        <v>11.209300000000001</v>
      </c>
    </row>
    <row r="32797" spans="1:8" x14ac:dyDescent="0.25">
      <c r="A32797" t="s">
        <v>79</v>
      </c>
      <c r="B32797" t="s">
        <v>31</v>
      </c>
      <c r="C32797" t="s">
        <v>53</v>
      </c>
      <c r="D32797" t="s">
        <v>4</v>
      </c>
      <c r="E32797">
        <v>2014</v>
      </c>
      <c r="F32797" t="s">
        <v>36</v>
      </c>
      <c r="G32797" t="str">
        <f t="shared" si="652"/>
        <v>SuttonBarking and Dagenham2014Age 0-3</v>
      </c>
      <c r="H32797">
        <v>2.2886000000000002</v>
      </c>
    </row>
    <row r="32798" spans="1:8" x14ac:dyDescent="0.25">
      <c r="A32798" t="s">
        <v>79</v>
      </c>
      <c r="B32798" t="s">
        <v>31</v>
      </c>
      <c r="C32798" t="s">
        <v>54</v>
      </c>
      <c r="D32798" t="s">
        <v>5</v>
      </c>
      <c r="E32798">
        <v>2014</v>
      </c>
      <c r="F32798" t="s">
        <v>36</v>
      </c>
      <c r="G32798" t="str">
        <f t="shared" si="652"/>
        <v>SuttonBarnet2014Age 0-3</v>
      </c>
      <c r="H32798">
        <v>5.4827000000000004</v>
      </c>
    </row>
    <row r="32799" spans="1:8" x14ac:dyDescent="0.25">
      <c r="A32799" t="s">
        <v>79</v>
      </c>
      <c r="B32799" t="s">
        <v>31</v>
      </c>
      <c r="C32799" t="s">
        <v>56</v>
      </c>
      <c r="D32799" t="s">
        <v>7</v>
      </c>
      <c r="E32799">
        <v>2014</v>
      </c>
      <c r="F32799" t="s">
        <v>36</v>
      </c>
      <c r="G32799" t="str">
        <f t="shared" si="652"/>
        <v>SuttonBrent2014Age 0-3</v>
      </c>
      <c r="H32799">
        <v>6.3348000000000004</v>
      </c>
    </row>
    <row r="32800" spans="1:8" x14ac:dyDescent="0.25">
      <c r="A32800" t="s">
        <v>79</v>
      </c>
      <c r="B32800" t="s">
        <v>31</v>
      </c>
      <c r="C32800" t="s">
        <v>57</v>
      </c>
      <c r="D32800" t="s">
        <v>8</v>
      </c>
      <c r="E32800">
        <v>2014</v>
      </c>
      <c r="F32800" t="s">
        <v>36</v>
      </c>
      <c r="G32800" t="str">
        <f t="shared" si="652"/>
        <v>SuttonBromley2014Age 0-3</v>
      </c>
      <c r="H32800">
        <v>13.160600000000001</v>
      </c>
    </row>
    <row r="32801" spans="1:8" x14ac:dyDescent="0.25">
      <c r="A32801" t="s">
        <v>79</v>
      </c>
      <c r="B32801" t="s">
        <v>31</v>
      </c>
      <c r="C32801" t="s">
        <v>58</v>
      </c>
      <c r="D32801" t="s">
        <v>9</v>
      </c>
      <c r="E32801">
        <v>2014</v>
      </c>
      <c r="F32801" t="s">
        <v>36</v>
      </c>
      <c r="G32801" t="str">
        <f t="shared" si="652"/>
        <v>SuttonCamden2014Age 0-3</v>
      </c>
      <c r="H32801">
        <v>4.3731999999999998</v>
      </c>
    </row>
    <row r="32802" spans="1:8" x14ac:dyDescent="0.25">
      <c r="A32802" t="s">
        <v>79</v>
      </c>
      <c r="B32802" t="s">
        <v>31</v>
      </c>
      <c r="C32802" t="s">
        <v>59</v>
      </c>
      <c r="D32802" t="s">
        <v>10</v>
      </c>
      <c r="E32802">
        <v>2014</v>
      </c>
      <c r="F32802" t="s">
        <v>36</v>
      </c>
      <c r="G32802" t="str">
        <f t="shared" si="652"/>
        <v>SuttonCroydon2014Age 0-3</v>
      </c>
      <c r="H32802">
        <v>134.2911</v>
      </c>
    </row>
    <row r="32803" spans="1:8" x14ac:dyDescent="0.25">
      <c r="A32803" t="s">
        <v>79</v>
      </c>
      <c r="B32803" t="s">
        <v>31</v>
      </c>
      <c r="C32803" t="s">
        <v>60</v>
      </c>
      <c r="D32803" t="s">
        <v>11</v>
      </c>
      <c r="E32803">
        <v>2014</v>
      </c>
      <c r="F32803" t="s">
        <v>36</v>
      </c>
      <c r="G32803" t="str">
        <f t="shared" si="652"/>
        <v>SuttonEaling2014Age 0-3</v>
      </c>
      <c r="H32803">
        <v>12.710100000000001</v>
      </c>
    </row>
    <row r="32804" spans="1:8" x14ac:dyDescent="0.25">
      <c r="A32804" t="s">
        <v>79</v>
      </c>
      <c r="B32804" t="s">
        <v>31</v>
      </c>
      <c r="C32804" t="s">
        <v>61</v>
      </c>
      <c r="D32804" t="s">
        <v>12</v>
      </c>
      <c r="E32804">
        <v>2014</v>
      </c>
      <c r="F32804" t="s">
        <v>36</v>
      </c>
      <c r="G32804" t="str">
        <f t="shared" si="652"/>
        <v>SuttonEnfield2014Age 0-3</v>
      </c>
      <c r="H32804">
        <v>2.8315999999999999</v>
      </c>
    </row>
    <row r="32805" spans="1:8" x14ac:dyDescent="0.25">
      <c r="A32805" t="s">
        <v>79</v>
      </c>
      <c r="B32805" t="s">
        <v>31</v>
      </c>
      <c r="C32805" t="s">
        <v>62</v>
      </c>
      <c r="D32805" t="s">
        <v>13</v>
      </c>
      <c r="E32805">
        <v>2014</v>
      </c>
      <c r="F32805" t="s">
        <v>36</v>
      </c>
      <c r="G32805" t="str">
        <f t="shared" si="652"/>
        <v>SuttonGreenwich2014Age 0-3</v>
      </c>
      <c r="H32805">
        <v>7.0251999999999999</v>
      </c>
    </row>
    <row r="32806" spans="1:8" x14ac:dyDescent="0.25">
      <c r="A32806" t="s">
        <v>79</v>
      </c>
      <c r="B32806" t="s">
        <v>31</v>
      </c>
      <c r="C32806" t="s">
        <v>63</v>
      </c>
      <c r="D32806" t="s">
        <v>14</v>
      </c>
      <c r="E32806">
        <v>2014</v>
      </c>
      <c r="F32806" t="s">
        <v>36</v>
      </c>
      <c r="G32806" t="str">
        <f t="shared" si="652"/>
        <v>SuttonHackney2014Age 0-3</v>
      </c>
      <c r="H32806">
        <v>6.9286000000000003</v>
      </c>
    </row>
    <row r="32807" spans="1:8" x14ac:dyDescent="0.25">
      <c r="A32807" t="s">
        <v>79</v>
      </c>
      <c r="B32807" t="s">
        <v>31</v>
      </c>
      <c r="C32807" t="s">
        <v>64</v>
      </c>
      <c r="D32807" t="s">
        <v>15</v>
      </c>
      <c r="E32807">
        <v>2014</v>
      </c>
      <c r="F32807" t="s">
        <v>36</v>
      </c>
      <c r="G32807" t="str">
        <f t="shared" si="652"/>
        <v>SuttonHammersmith and Fulham2014Age 0-3</v>
      </c>
      <c r="H32807">
        <v>5.0773999999999999</v>
      </c>
    </row>
    <row r="32808" spans="1:8" x14ac:dyDescent="0.25">
      <c r="A32808" t="s">
        <v>79</v>
      </c>
      <c r="B32808" t="s">
        <v>31</v>
      </c>
      <c r="C32808" t="s">
        <v>65</v>
      </c>
      <c r="D32808" t="s">
        <v>16</v>
      </c>
      <c r="E32808">
        <v>2014</v>
      </c>
      <c r="F32808" t="s">
        <v>36</v>
      </c>
      <c r="G32808" t="str">
        <f t="shared" si="652"/>
        <v>SuttonHaringey2014Age 0-3</v>
      </c>
      <c r="H32808">
        <v>13.4871</v>
      </c>
    </row>
    <row r="32809" spans="1:8" x14ac:dyDescent="0.25">
      <c r="A32809" t="s">
        <v>79</v>
      </c>
      <c r="B32809" t="s">
        <v>31</v>
      </c>
      <c r="C32809" t="s">
        <v>66</v>
      </c>
      <c r="D32809" t="s">
        <v>17</v>
      </c>
      <c r="E32809">
        <v>2014</v>
      </c>
      <c r="F32809" t="s">
        <v>36</v>
      </c>
      <c r="G32809" t="str">
        <f t="shared" si="652"/>
        <v>SuttonHarrow2014Age 0-3</v>
      </c>
      <c r="H32809">
        <v>5.1562999999999999</v>
      </c>
    </row>
    <row r="32810" spans="1:8" x14ac:dyDescent="0.25">
      <c r="A32810" t="s">
        <v>79</v>
      </c>
      <c r="B32810" t="s">
        <v>31</v>
      </c>
      <c r="C32810" t="s">
        <v>67</v>
      </c>
      <c r="D32810" t="s">
        <v>18</v>
      </c>
      <c r="E32810">
        <v>2014</v>
      </c>
      <c r="F32810" t="s">
        <v>36</v>
      </c>
      <c r="G32810" t="str">
        <f t="shared" si="652"/>
        <v>SuttonHavering2014Age 0-3</v>
      </c>
      <c r="H32810">
        <v>3.4363999999999999</v>
      </c>
    </row>
    <row r="32811" spans="1:8" x14ac:dyDescent="0.25">
      <c r="A32811" t="s">
        <v>79</v>
      </c>
      <c r="B32811" t="s">
        <v>31</v>
      </c>
      <c r="C32811" t="s">
        <v>68</v>
      </c>
      <c r="D32811" t="s">
        <v>19</v>
      </c>
      <c r="E32811">
        <v>2014</v>
      </c>
      <c r="F32811" t="s">
        <v>36</v>
      </c>
      <c r="G32811" t="str">
        <f t="shared" si="652"/>
        <v>SuttonHillingdon2014Age 0-3</v>
      </c>
      <c r="H32811">
        <v>5.0705</v>
      </c>
    </row>
    <row r="32812" spans="1:8" x14ac:dyDescent="0.25">
      <c r="A32812" t="s">
        <v>79</v>
      </c>
      <c r="B32812" t="s">
        <v>31</v>
      </c>
      <c r="C32812" t="s">
        <v>69</v>
      </c>
      <c r="D32812" t="s">
        <v>20</v>
      </c>
      <c r="E32812">
        <v>2014</v>
      </c>
      <c r="F32812" t="s">
        <v>36</v>
      </c>
      <c r="G32812" t="str">
        <f t="shared" si="652"/>
        <v>SuttonHounslow2014Age 0-3</v>
      </c>
      <c r="H32812">
        <v>11.0938</v>
      </c>
    </row>
    <row r="32813" spans="1:8" x14ac:dyDescent="0.25">
      <c r="A32813" t="s">
        <v>79</v>
      </c>
      <c r="B32813" t="s">
        <v>31</v>
      </c>
      <c r="C32813" t="s">
        <v>70</v>
      </c>
      <c r="D32813" t="s">
        <v>21</v>
      </c>
      <c r="E32813">
        <v>2014</v>
      </c>
      <c r="F32813" t="s">
        <v>36</v>
      </c>
      <c r="G32813" t="str">
        <f t="shared" si="652"/>
        <v>SuttonIslington2014Age 0-3</v>
      </c>
      <c r="H32813">
        <v>2.0110999999999999</v>
      </c>
    </row>
    <row r="32814" spans="1:8" x14ac:dyDescent="0.25">
      <c r="A32814" t="s">
        <v>79</v>
      </c>
      <c r="B32814" t="s">
        <v>31</v>
      </c>
      <c r="C32814" t="s">
        <v>71</v>
      </c>
      <c r="D32814" t="s">
        <v>22</v>
      </c>
      <c r="E32814">
        <v>2014</v>
      </c>
      <c r="F32814" t="s">
        <v>36</v>
      </c>
      <c r="G32814" t="str">
        <f t="shared" si="652"/>
        <v>SuttonKensington and Chelsea2014Age 0-3</v>
      </c>
      <c r="H32814">
        <v>3.5975000000000001</v>
      </c>
    </row>
    <row r="32815" spans="1:8" x14ac:dyDescent="0.25">
      <c r="A32815" t="s">
        <v>79</v>
      </c>
      <c r="B32815" t="s">
        <v>31</v>
      </c>
      <c r="C32815" t="s">
        <v>72</v>
      </c>
      <c r="D32815" t="s">
        <v>23</v>
      </c>
      <c r="E32815">
        <v>2014</v>
      </c>
      <c r="F32815" t="s">
        <v>36</v>
      </c>
      <c r="G32815" t="str">
        <f t="shared" si="652"/>
        <v>SuttonKingston upon Thames2014Age 0-3</v>
      </c>
      <c r="H32815">
        <v>49.970700000000001</v>
      </c>
    </row>
    <row r="32816" spans="1:8" x14ac:dyDescent="0.25">
      <c r="A32816" t="s">
        <v>79</v>
      </c>
      <c r="B32816" t="s">
        <v>31</v>
      </c>
      <c r="C32816" t="s">
        <v>73</v>
      </c>
      <c r="D32816" t="s">
        <v>24</v>
      </c>
      <c r="E32816">
        <v>2014</v>
      </c>
      <c r="F32816" t="s">
        <v>36</v>
      </c>
      <c r="G32816" t="str">
        <f t="shared" si="652"/>
        <v>SuttonLambeth2014Age 0-3</v>
      </c>
      <c r="H32816">
        <v>55.284700000000001</v>
      </c>
    </row>
    <row r="32817" spans="1:8" x14ac:dyDescent="0.25">
      <c r="A32817" t="s">
        <v>79</v>
      </c>
      <c r="B32817" t="s">
        <v>31</v>
      </c>
      <c r="C32817" t="s">
        <v>74</v>
      </c>
      <c r="D32817" t="s">
        <v>25</v>
      </c>
      <c r="E32817">
        <v>2014</v>
      </c>
      <c r="F32817" t="s">
        <v>36</v>
      </c>
      <c r="G32817" t="str">
        <f t="shared" si="652"/>
        <v>SuttonLewisham2014Age 0-3</v>
      </c>
      <c r="H32817">
        <v>11.492000000000001</v>
      </c>
    </row>
    <row r="32818" spans="1:8" x14ac:dyDescent="0.25">
      <c r="A32818" t="s">
        <v>79</v>
      </c>
      <c r="B32818" t="s">
        <v>31</v>
      </c>
      <c r="C32818" t="s">
        <v>75</v>
      </c>
      <c r="D32818" t="s">
        <v>26</v>
      </c>
      <c r="E32818">
        <v>2014</v>
      </c>
      <c r="F32818" t="s">
        <v>36</v>
      </c>
      <c r="G32818" t="str">
        <f t="shared" si="652"/>
        <v>SuttonMerton2014Age 0-3</v>
      </c>
      <c r="H32818">
        <v>175.13829999999999</v>
      </c>
    </row>
    <row r="32819" spans="1:8" x14ac:dyDescent="0.25">
      <c r="A32819" t="s">
        <v>79</v>
      </c>
      <c r="B32819" t="s">
        <v>31</v>
      </c>
      <c r="C32819" t="s">
        <v>84</v>
      </c>
      <c r="D32819" t="s">
        <v>27</v>
      </c>
      <c r="E32819">
        <v>2014</v>
      </c>
      <c r="F32819" t="s">
        <v>36</v>
      </c>
      <c r="G32819" t="str">
        <f t="shared" si="652"/>
        <v>SuttonNewham2014Age 0-3</v>
      </c>
      <c r="H32819">
        <v>10.986800000000001</v>
      </c>
    </row>
    <row r="32820" spans="1:8" x14ac:dyDescent="0.25">
      <c r="A32820" t="s">
        <v>79</v>
      </c>
      <c r="B32820" t="s">
        <v>31</v>
      </c>
      <c r="C32820" t="s">
        <v>76</v>
      </c>
      <c r="D32820" t="s">
        <v>28</v>
      </c>
      <c r="E32820">
        <v>2014</v>
      </c>
      <c r="F32820" t="s">
        <v>36</v>
      </c>
      <c r="G32820" t="str">
        <f t="shared" si="652"/>
        <v>SuttonRedbridge2014Age 0-3</v>
      </c>
      <c r="H32820">
        <v>13.874700000000001</v>
      </c>
    </row>
    <row r="32821" spans="1:8" x14ac:dyDescent="0.25">
      <c r="A32821" t="s">
        <v>79</v>
      </c>
      <c r="B32821" t="s">
        <v>31</v>
      </c>
      <c r="C32821" t="s">
        <v>77</v>
      </c>
      <c r="D32821" t="s">
        <v>29</v>
      </c>
      <c r="E32821">
        <v>2014</v>
      </c>
      <c r="F32821" t="s">
        <v>36</v>
      </c>
      <c r="G32821" t="str">
        <f t="shared" si="652"/>
        <v>SuttonRichmond upon Thames2014Age 0-3</v>
      </c>
      <c r="H32821">
        <v>16.230899999999998</v>
      </c>
    </row>
    <row r="32822" spans="1:8" x14ac:dyDescent="0.25">
      <c r="A32822" t="s">
        <v>79</v>
      </c>
      <c r="B32822" t="s">
        <v>31</v>
      </c>
      <c r="C32822" t="s">
        <v>78</v>
      </c>
      <c r="D32822" t="s">
        <v>30</v>
      </c>
      <c r="E32822">
        <v>2014</v>
      </c>
      <c r="F32822" t="s">
        <v>36</v>
      </c>
      <c r="G32822" t="str">
        <f t="shared" si="652"/>
        <v>SuttonSouthwark2014Age 0-3</v>
      </c>
      <c r="H32822">
        <v>11.468400000000001</v>
      </c>
    </row>
    <row r="32823" spans="1:8" x14ac:dyDescent="0.25">
      <c r="A32823" t="s">
        <v>79</v>
      </c>
      <c r="B32823" t="s">
        <v>31</v>
      </c>
      <c r="C32823" t="s">
        <v>80</v>
      </c>
      <c r="D32823" t="s">
        <v>32</v>
      </c>
      <c r="E32823">
        <v>2014</v>
      </c>
      <c r="F32823" t="s">
        <v>36</v>
      </c>
      <c r="G32823" t="str">
        <f t="shared" si="652"/>
        <v>SuttonTower Hamlets2014Age 0-3</v>
      </c>
      <c r="H32823">
        <v>7.6043000000000003</v>
      </c>
    </row>
    <row r="32824" spans="1:8" x14ac:dyDescent="0.25">
      <c r="A32824" t="s">
        <v>79</v>
      </c>
      <c r="B32824" t="s">
        <v>31</v>
      </c>
      <c r="C32824" t="s">
        <v>81</v>
      </c>
      <c r="D32824" t="s">
        <v>33</v>
      </c>
      <c r="E32824">
        <v>2014</v>
      </c>
      <c r="F32824" t="s">
        <v>36</v>
      </c>
      <c r="G32824" t="str">
        <f t="shared" si="652"/>
        <v>SuttonWaltham Forest2014Age 0-3</v>
      </c>
      <c r="H32824">
        <v>4.6994999999999996</v>
      </c>
    </row>
    <row r="32825" spans="1:8" x14ac:dyDescent="0.25">
      <c r="A32825" t="s">
        <v>79</v>
      </c>
      <c r="B32825" t="s">
        <v>31</v>
      </c>
      <c r="C32825" t="s">
        <v>82</v>
      </c>
      <c r="D32825" t="s">
        <v>34</v>
      </c>
      <c r="E32825">
        <v>2014</v>
      </c>
      <c r="F32825" t="s">
        <v>36</v>
      </c>
      <c r="G32825" t="str">
        <f t="shared" si="652"/>
        <v>SuttonWandsworth2014Age 0-3</v>
      </c>
      <c r="H32825">
        <v>88.738900000000001</v>
      </c>
    </row>
    <row r="32826" spans="1:8" x14ac:dyDescent="0.25">
      <c r="A32826" t="s">
        <v>79</v>
      </c>
      <c r="B32826" t="s">
        <v>31</v>
      </c>
      <c r="C32826" t="s">
        <v>83</v>
      </c>
      <c r="D32826" t="s">
        <v>35</v>
      </c>
      <c r="E32826">
        <v>2014</v>
      </c>
      <c r="F32826" t="s">
        <v>36</v>
      </c>
      <c r="G32826" t="str">
        <f t="shared" si="652"/>
        <v>SuttonWestminster2014Age 0-3</v>
      </c>
      <c r="H32826">
        <v>7.8593999999999999</v>
      </c>
    </row>
    <row r="32827" spans="1:8" x14ac:dyDescent="0.25">
      <c r="A32827" t="s">
        <v>80</v>
      </c>
      <c r="B32827" t="s">
        <v>32</v>
      </c>
      <c r="C32827" t="s">
        <v>52</v>
      </c>
      <c r="D32827" t="s">
        <v>3</v>
      </c>
      <c r="E32827">
        <v>2014</v>
      </c>
      <c r="F32827" t="s">
        <v>36</v>
      </c>
      <c r="G32827" t="str">
        <f t="shared" si="652"/>
        <v>Tower HamletsCity of London2014Age 0-3</v>
      </c>
      <c r="H32827">
        <v>2.7031000000000001</v>
      </c>
    </row>
    <row r="32828" spans="1:8" x14ac:dyDescent="0.25">
      <c r="A32828" t="s">
        <v>80</v>
      </c>
      <c r="B32828" t="s">
        <v>32</v>
      </c>
      <c r="C32828" t="s">
        <v>53</v>
      </c>
      <c r="D32828" t="s">
        <v>4</v>
      </c>
      <c r="E32828">
        <v>2014</v>
      </c>
      <c r="F32828" t="s">
        <v>36</v>
      </c>
      <c r="G32828" t="str">
        <f t="shared" si="652"/>
        <v>Tower HamletsBarking and Dagenham2014Age 0-3</v>
      </c>
      <c r="H32828">
        <v>21.727900000000002</v>
      </c>
    </row>
    <row r="32829" spans="1:8" x14ac:dyDescent="0.25">
      <c r="A32829" t="s">
        <v>80</v>
      </c>
      <c r="B32829" t="s">
        <v>32</v>
      </c>
      <c r="C32829" t="s">
        <v>54</v>
      </c>
      <c r="D32829" t="s">
        <v>5</v>
      </c>
      <c r="E32829">
        <v>2014</v>
      </c>
      <c r="F32829" t="s">
        <v>36</v>
      </c>
      <c r="G32829" t="str">
        <f t="shared" si="652"/>
        <v>Tower HamletsBarnet2014Age 0-3</v>
      </c>
      <c r="H32829">
        <v>13.8691</v>
      </c>
    </row>
    <row r="32830" spans="1:8" x14ac:dyDescent="0.25">
      <c r="A32830" t="s">
        <v>80</v>
      </c>
      <c r="B32830" t="s">
        <v>32</v>
      </c>
      <c r="C32830" t="s">
        <v>56</v>
      </c>
      <c r="D32830" t="s">
        <v>7</v>
      </c>
      <c r="E32830">
        <v>2014</v>
      </c>
      <c r="F32830" t="s">
        <v>36</v>
      </c>
      <c r="G32830" t="str">
        <f t="shared" si="652"/>
        <v>Tower HamletsBrent2014Age 0-3</v>
      </c>
      <c r="H32830">
        <v>6.1521999999999997</v>
      </c>
    </row>
    <row r="32831" spans="1:8" x14ac:dyDescent="0.25">
      <c r="A32831" t="s">
        <v>80</v>
      </c>
      <c r="B32831" t="s">
        <v>32</v>
      </c>
      <c r="C32831" t="s">
        <v>57</v>
      </c>
      <c r="D32831" t="s">
        <v>8</v>
      </c>
      <c r="E32831">
        <v>2014</v>
      </c>
      <c r="F32831" t="s">
        <v>36</v>
      </c>
      <c r="G32831" t="str">
        <f t="shared" si="652"/>
        <v>Tower HamletsBromley2014Age 0-3</v>
      </c>
      <c r="H32831">
        <v>2.3904999999999998</v>
      </c>
    </row>
    <row r="32832" spans="1:8" x14ac:dyDescent="0.25">
      <c r="A32832" t="s">
        <v>80</v>
      </c>
      <c r="B32832" t="s">
        <v>32</v>
      </c>
      <c r="C32832" t="s">
        <v>58</v>
      </c>
      <c r="D32832" t="s">
        <v>9</v>
      </c>
      <c r="E32832">
        <v>2014</v>
      </c>
      <c r="F32832" t="s">
        <v>36</v>
      </c>
      <c r="G32832" t="str">
        <f t="shared" si="652"/>
        <v>Tower HamletsCamden2014Age 0-3</v>
      </c>
      <c r="H32832">
        <v>16.901599999999998</v>
      </c>
    </row>
    <row r="32833" spans="1:8" x14ac:dyDescent="0.25">
      <c r="A32833" t="s">
        <v>80</v>
      </c>
      <c r="B32833" t="s">
        <v>32</v>
      </c>
      <c r="C32833" t="s">
        <v>59</v>
      </c>
      <c r="D32833" t="s">
        <v>10</v>
      </c>
      <c r="E32833">
        <v>2014</v>
      </c>
      <c r="F32833" t="s">
        <v>36</v>
      </c>
      <c r="G32833" t="str">
        <f t="shared" si="652"/>
        <v>Tower HamletsCroydon2014Age 0-3</v>
      </c>
      <c r="H32833">
        <v>4.7845000000000004</v>
      </c>
    </row>
    <row r="32834" spans="1:8" x14ac:dyDescent="0.25">
      <c r="A32834" t="s">
        <v>80</v>
      </c>
      <c r="B32834" t="s">
        <v>32</v>
      </c>
      <c r="C32834" t="s">
        <v>60</v>
      </c>
      <c r="D32834" t="s">
        <v>11</v>
      </c>
      <c r="E32834">
        <v>2014</v>
      </c>
      <c r="F32834" t="s">
        <v>36</v>
      </c>
      <c r="G32834" t="str">
        <f t="shared" si="652"/>
        <v>Tower HamletsEaling2014Age 0-3</v>
      </c>
      <c r="H32834">
        <v>8.1773000000000007</v>
      </c>
    </row>
    <row r="32835" spans="1:8" x14ac:dyDescent="0.25">
      <c r="A32835" t="s">
        <v>80</v>
      </c>
      <c r="B32835" t="s">
        <v>32</v>
      </c>
      <c r="C32835" t="s">
        <v>61</v>
      </c>
      <c r="D32835" t="s">
        <v>12</v>
      </c>
      <c r="E32835">
        <v>2014</v>
      </c>
      <c r="F32835" t="s">
        <v>36</v>
      </c>
      <c r="G32835" t="str">
        <f t="shared" si="652"/>
        <v>Tower HamletsEnfield2014Age 0-3</v>
      </c>
      <c r="H32835">
        <v>9.2708999999999993</v>
      </c>
    </row>
    <row r="32836" spans="1:8" x14ac:dyDescent="0.25">
      <c r="A32836" t="s">
        <v>80</v>
      </c>
      <c r="B32836" t="s">
        <v>32</v>
      </c>
      <c r="C32836" t="s">
        <v>62</v>
      </c>
      <c r="D32836" t="s">
        <v>13</v>
      </c>
      <c r="E32836">
        <v>2014</v>
      </c>
      <c r="F32836" t="s">
        <v>36</v>
      </c>
      <c r="G32836" t="str">
        <f t="shared" ref="G32836:G32899" si="653">B32836&amp;D32836&amp;E32836&amp;F32836</f>
        <v>Tower HamletsGreenwich2014Age 0-3</v>
      </c>
      <c r="H32836">
        <v>15.4689</v>
      </c>
    </row>
    <row r="32837" spans="1:8" x14ac:dyDescent="0.25">
      <c r="A32837" t="s">
        <v>80</v>
      </c>
      <c r="B32837" t="s">
        <v>32</v>
      </c>
      <c r="C32837" t="s">
        <v>63</v>
      </c>
      <c r="D32837" t="s">
        <v>14</v>
      </c>
      <c r="E32837">
        <v>2014</v>
      </c>
      <c r="F32837" t="s">
        <v>36</v>
      </c>
      <c r="G32837" t="str">
        <f t="shared" si="653"/>
        <v>Tower HamletsHackney2014Age 0-3</v>
      </c>
      <c r="H32837">
        <v>53.217399999999998</v>
      </c>
    </row>
    <row r="32838" spans="1:8" x14ac:dyDescent="0.25">
      <c r="A32838" t="s">
        <v>80</v>
      </c>
      <c r="B32838" t="s">
        <v>32</v>
      </c>
      <c r="C32838" t="s">
        <v>64</v>
      </c>
      <c r="D32838" t="s">
        <v>15</v>
      </c>
      <c r="E32838">
        <v>2014</v>
      </c>
      <c r="F32838" t="s">
        <v>36</v>
      </c>
      <c r="G32838" t="str">
        <f t="shared" si="653"/>
        <v>Tower HamletsHammersmith and Fulham2014Age 0-3</v>
      </c>
      <c r="H32838">
        <v>12.8345</v>
      </c>
    </row>
    <row r="32839" spans="1:8" x14ac:dyDescent="0.25">
      <c r="A32839" t="s">
        <v>80</v>
      </c>
      <c r="B32839" t="s">
        <v>32</v>
      </c>
      <c r="C32839" t="s">
        <v>65</v>
      </c>
      <c r="D32839" t="s">
        <v>16</v>
      </c>
      <c r="E32839">
        <v>2014</v>
      </c>
      <c r="F32839" t="s">
        <v>36</v>
      </c>
      <c r="G32839" t="str">
        <f t="shared" si="653"/>
        <v>Tower HamletsHaringey2014Age 0-3</v>
      </c>
      <c r="H32839">
        <v>25.2135</v>
      </c>
    </row>
    <row r="32840" spans="1:8" x14ac:dyDescent="0.25">
      <c r="A32840" t="s">
        <v>80</v>
      </c>
      <c r="B32840" t="s">
        <v>32</v>
      </c>
      <c r="C32840" t="s">
        <v>66</v>
      </c>
      <c r="D32840" t="s">
        <v>17</v>
      </c>
      <c r="E32840">
        <v>2014</v>
      </c>
      <c r="F32840" t="s">
        <v>36</v>
      </c>
      <c r="G32840" t="str">
        <f t="shared" si="653"/>
        <v>Tower HamletsHarrow2014Age 0-3</v>
      </c>
      <c r="H32840">
        <v>2.3953000000000002</v>
      </c>
    </row>
    <row r="32841" spans="1:8" x14ac:dyDescent="0.25">
      <c r="A32841" t="s">
        <v>80</v>
      </c>
      <c r="B32841" t="s">
        <v>32</v>
      </c>
      <c r="C32841" t="s">
        <v>67</v>
      </c>
      <c r="D32841" t="s">
        <v>18</v>
      </c>
      <c r="E32841">
        <v>2014</v>
      </c>
      <c r="F32841" t="s">
        <v>36</v>
      </c>
      <c r="G32841" t="str">
        <f t="shared" si="653"/>
        <v>Tower HamletsHavering2014Age 0-3</v>
      </c>
      <c r="H32841">
        <v>6.0285000000000002</v>
      </c>
    </row>
    <row r="32842" spans="1:8" x14ac:dyDescent="0.25">
      <c r="A32842" t="s">
        <v>80</v>
      </c>
      <c r="B32842" t="s">
        <v>32</v>
      </c>
      <c r="C32842" t="s">
        <v>68</v>
      </c>
      <c r="D32842" t="s">
        <v>19</v>
      </c>
      <c r="E32842">
        <v>2014</v>
      </c>
      <c r="F32842" t="s">
        <v>36</v>
      </c>
      <c r="G32842" t="str">
        <f t="shared" si="653"/>
        <v>Tower HamletsHillingdon2014Age 0-3</v>
      </c>
      <c r="H32842">
        <v>3.6488999999999998</v>
      </c>
    </row>
    <row r="32843" spans="1:8" x14ac:dyDescent="0.25">
      <c r="A32843" t="s">
        <v>80</v>
      </c>
      <c r="B32843" t="s">
        <v>32</v>
      </c>
      <c r="C32843" t="s">
        <v>69</v>
      </c>
      <c r="D32843" t="s">
        <v>20</v>
      </c>
      <c r="E32843">
        <v>2014</v>
      </c>
      <c r="F32843" t="s">
        <v>36</v>
      </c>
      <c r="G32843" t="str">
        <f t="shared" si="653"/>
        <v>Tower HamletsHounslow2014Age 0-3</v>
      </c>
      <c r="H32843">
        <v>3.5407000000000002</v>
      </c>
    </row>
    <row r="32844" spans="1:8" x14ac:dyDescent="0.25">
      <c r="A32844" t="s">
        <v>80</v>
      </c>
      <c r="B32844" t="s">
        <v>32</v>
      </c>
      <c r="C32844" t="s">
        <v>70</v>
      </c>
      <c r="D32844" t="s">
        <v>21</v>
      </c>
      <c r="E32844">
        <v>2014</v>
      </c>
      <c r="F32844" t="s">
        <v>36</v>
      </c>
      <c r="G32844" t="str">
        <f t="shared" si="653"/>
        <v>Tower HamletsIslington2014Age 0-3</v>
      </c>
      <c r="H32844">
        <v>12.1891</v>
      </c>
    </row>
    <row r="32845" spans="1:8" x14ac:dyDescent="0.25">
      <c r="A32845" t="s">
        <v>80</v>
      </c>
      <c r="B32845" t="s">
        <v>32</v>
      </c>
      <c r="C32845" t="s">
        <v>71</v>
      </c>
      <c r="D32845" t="s">
        <v>22</v>
      </c>
      <c r="E32845">
        <v>2014</v>
      </c>
      <c r="F32845" t="s">
        <v>36</v>
      </c>
      <c r="G32845" t="str">
        <f t="shared" si="653"/>
        <v>Tower HamletsKensington and Chelsea2014Age 0-3</v>
      </c>
      <c r="H32845">
        <v>6.117</v>
      </c>
    </row>
    <row r="32846" spans="1:8" x14ac:dyDescent="0.25">
      <c r="A32846" t="s">
        <v>80</v>
      </c>
      <c r="B32846" t="s">
        <v>32</v>
      </c>
      <c r="C32846" t="s">
        <v>72</v>
      </c>
      <c r="D32846" t="s">
        <v>23</v>
      </c>
      <c r="E32846">
        <v>2014</v>
      </c>
      <c r="F32846" t="s">
        <v>36</v>
      </c>
      <c r="G32846" t="str">
        <f t="shared" si="653"/>
        <v>Tower HamletsKingston upon Thames2014Age 0-3</v>
      </c>
      <c r="H32846">
        <v>1.2325999999999999</v>
      </c>
    </row>
    <row r="32847" spans="1:8" x14ac:dyDescent="0.25">
      <c r="A32847" t="s">
        <v>80</v>
      </c>
      <c r="B32847" t="s">
        <v>32</v>
      </c>
      <c r="C32847" t="s">
        <v>73</v>
      </c>
      <c r="D32847" t="s">
        <v>24</v>
      </c>
      <c r="E32847">
        <v>2014</v>
      </c>
      <c r="F32847" t="s">
        <v>36</v>
      </c>
      <c r="G32847" t="str">
        <f t="shared" si="653"/>
        <v>Tower HamletsLambeth2014Age 0-3</v>
      </c>
      <c r="H32847">
        <v>9.4082000000000008</v>
      </c>
    </row>
    <row r="32848" spans="1:8" x14ac:dyDescent="0.25">
      <c r="A32848" t="s">
        <v>80</v>
      </c>
      <c r="B32848" t="s">
        <v>32</v>
      </c>
      <c r="C32848" t="s">
        <v>74</v>
      </c>
      <c r="D32848" t="s">
        <v>25</v>
      </c>
      <c r="E32848">
        <v>2014</v>
      </c>
      <c r="F32848" t="s">
        <v>36</v>
      </c>
      <c r="G32848" t="str">
        <f t="shared" si="653"/>
        <v>Tower HamletsLewisham2014Age 0-3</v>
      </c>
      <c r="H32848">
        <v>12.950200000000001</v>
      </c>
    </row>
    <row r="32849" spans="1:8" x14ac:dyDescent="0.25">
      <c r="A32849" t="s">
        <v>80</v>
      </c>
      <c r="B32849" t="s">
        <v>32</v>
      </c>
      <c r="C32849" t="s">
        <v>75</v>
      </c>
      <c r="D32849" t="s">
        <v>26</v>
      </c>
      <c r="E32849">
        <v>2014</v>
      </c>
      <c r="F32849" t="s">
        <v>36</v>
      </c>
      <c r="G32849" t="str">
        <f t="shared" si="653"/>
        <v>Tower HamletsMerton2014Age 0-3</v>
      </c>
      <c r="H32849">
        <v>3.5287999999999999</v>
      </c>
    </row>
    <row r="32850" spans="1:8" x14ac:dyDescent="0.25">
      <c r="A32850" t="s">
        <v>80</v>
      </c>
      <c r="B32850" t="s">
        <v>32</v>
      </c>
      <c r="C32850" t="s">
        <v>84</v>
      </c>
      <c r="D32850" t="s">
        <v>27</v>
      </c>
      <c r="E32850">
        <v>2014</v>
      </c>
      <c r="F32850" t="s">
        <v>36</v>
      </c>
      <c r="G32850" t="str">
        <f t="shared" si="653"/>
        <v>Tower HamletsNewham2014Age 0-3</v>
      </c>
      <c r="H32850">
        <v>121.6272</v>
      </c>
    </row>
    <row r="32851" spans="1:8" x14ac:dyDescent="0.25">
      <c r="A32851" t="s">
        <v>80</v>
      </c>
      <c r="B32851" t="s">
        <v>32</v>
      </c>
      <c r="C32851" t="s">
        <v>76</v>
      </c>
      <c r="D32851" t="s">
        <v>28</v>
      </c>
      <c r="E32851">
        <v>2014</v>
      </c>
      <c r="F32851" t="s">
        <v>36</v>
      </c>
      <c r="G32851" t="str">
        <f t="shared" si="653"/>
        <v>Tower HamletsRedbridge2014Age 0-3</v>
      </c>
      <c r="H32851">
        <v>40.037399999999998</v>
      </c>
    </row>
    <row r="32852" spans="1:8" x14ac:dyDescent="0.25">
      <c r="A32852" t="s">
        <v>80</v>
      </c>
      <c r="B32852" t="s">
        <v>32</v>
      </c>
      <c r="C32852" t="s">
        <v>78</v>
      </c>
      <c r="D32852" t="s">
        <v>30</v>
      </c>
      <c r="E32852">
        <v>2014</v>
      </c>
      <c r="F32852" t="s">
        <v>36</v>
      </c>
      <c r="G32852" t="str">
        <f t="shared" si="653"/>
        <v>Tower HamletsSouthwark2014Age 0-3</v>
      </c>
      <c r="H32852">
        <v>22.800599999999999</v>
      </c>
    </row>
    <row r="32853" spans="1:8" x14ac:dyDescent="0.25">
      <c r="A32853" t="s">
        <v>80</v>
      </c>
      <c r="B32853" t="s">
        <v>32</v>
      </c>
      <c r="C32853" t="s">
        <v>81</v>
      </c>
      <c r="D32853" t="s">
        <v>33</v>
      </c>
      <c r="E32853">
        <v>2014</v>
      </c>
      <c r="F32853" t="s">
        <v>36</v>
      </c>
      <c r="G32853" t="str">
        <f t="shared" si="653"/>
        <v>Tower HamletsWaltham Forest2014Age 0-3</v>
      </c>
      <c r="H32853">
        <v>13.359299999999999</v>
      </c>
    </row>
    <row r="32854" spans="1:8" x14ac:dyDescent="0.25">
      <c r="A32854" t="s">
        <v>80</v>
      </c>
      <c r="B32854" t="s">
        <v>32</v>
      </c>
      <c r="C32854" t="s">
        <v>82</v>
      </c>
      <c r="D32854" t="s">
        <v>34</v>
      </c>
      <c r="E32854">
        <v>2014</v>
      </c>
      <c r="F32854" t="s">
        <v>36</v>
      </c>
      <c r="G32854" t="str">
        <f t="shared" si="653"/>
        <v>Tower HamletsWandsworth2014Age 0-3</v>
      </c>
      <c r="H32854">
        <v>3.4308999999999998</v>
      </c>
    </row>
    <row r="32855" spans="1:8" x14ac:dyDescent="0.25">
      <c r="A32855" t="s">
        <v>80</v>
      </c>
      <c r="B32855" t="s">
        <v>32</v>
      </c>
      <c r="C32855" t="s">
        <v>83</v>
      </c>
      <c r="D32855" t="s">
        <v>35</v>
      </c>
      <c r="E32855">
        <v>2014</v>
      </c>
      <c r="F32855" t="s">
        <v>36</v>
      </c>
      <c r="G32855" t="str">
        <f t="shared" si="653"/>
        <v>Tower HamletsWestminster2014Age 0-3</v>
      </c>
      <c r="H32855">
        <v>11.3919</v>
      </c>
    </row>
    <row r="32856" spans="1:8" x14ac:dyDescent="0.25">
      <c r="A32856" t="s">
        <v>81</v>
      </c>
      <c r="B32856" t="s">
        <v>33</v>
      </c>
      <c r="C32856" t="s">
        <v>53</v>
      </c>
      <c r="D32856" t="s">
        <v>4</v>
      </c>
      <c r="E32856">
        <v>2014</v>
      </c>
      <c r="F32856" t="s">
        <v>36</v>
      </c>
      <c r="G32856" t="str">
        <f t="shared" si="653"/>
        <v>Waltham ForestBarking and Dagenham2014Age 0-3</v>
      </c>
      <c r="H32856">
        <v>34.966000000000001</v>
      </c>
    </row>
    <row r="32857" spans="1:8" x14ac:dyDescent="0.25">
      <c r="A32857" t="s">
        <v>81</v>
      </c>
      <c r="B32857" t="s">
        <v>33</v>
      </c>
      <c r="C32857" t="s">
        <v>54</v>
      </c>
      <c r="D32857" t="s">
        <v>5</v>
      </c>
      <c r="E32857">
        <v>2014</v>
      </c>
      <c r="F32857" t="s">
        <v>36</v>
      </c>
      <c r="G32857" t="str">
        <f t="shared" si="653"/>
        <v>Waltham ForestBarnet2014Age 0-3</v>
      </c>
      <c r="H32857">
        <v>21.9025</v>
      </c>
    </row>
    <row r="32858" spans="1:8" x14ac:dyDescent="0.25">
      <c r="A32858" t="s">
        <v>81</v>
      </c>
      <c r="B32858" t="s">
        <v>33</v>
      </c>
      <c r="C32858" t="s">
        <v>55</v>
      </c>
      <c r="D32858" t="s">
        <v>6</v>
      </c>
      <c r="E32858">
        <v>2014</v>
      </c>
      <c r="F32858" t="s">
        <v>36</v>
      </c>
      <c r="G32858" t="str">
        <f t="shared" si="653"/>
        <v>Waltham ForestBexley2014Age 0-3</v>
      </c>
      <c r="H32858">
        <v>1.1946000000000001</v>
      </c>
    </row>
    <row r="32859" spans="1:8" x14ac:dyDescent="0.25">
      <c r="A32859" t="s">
        <v>81</v>
      </c>
      <c r="B32859" t="s">
        <v>33</v>
      </c>
      <c r="C32859" t="s">
        <v>56</v>
      </c>
      <c r="D32859" t="s">
        <v>7</v>
      </c>
      <c r="E32859">
        <v>2014</v>
      </c>
      <c r="F32859" t="s">
        <v>36</v>
      </c>
      <c r="G32859" t="str">
        <f t="shared" si="653"/>
        <v>Waltham ForestBrent2014Age 0-3</v>
      </c>
      <c r="H32859">
        <v>17.185199999999998</v>
      </c>
    </row>
    <row r="32860" spans="1:8" x14ac:dyDescent="0.25">
      <c r="A32860" t="s">
        <v>81</v>
      </c>
      <c r="B32860" t="s">
        <v>33</v>
      </c>
      <c r="C32860" t="s">
        <v>57</v>
      </c>
      <c r="D32860" t="s">
        <v>8</v>
      </c>
      <c r="E32860">
        <v>2014</v>
      </c>
      <c r="F32860" t="s">
        <v>36</v>
      </c>
      <c r="G32860" t="str">
        <f t="shared" si="653"/>
        <v>Waltham ForestBromley2014Age 0-3</v>
      </c>
      <c r="H32860">
        <v>1.1959</v>
      </c>
    </row>
    <row r="32861" spans="1:8" x14ac:dyDescent="0.25">
      <c r="A32861" t="s">
        <v>81</v>
      </c>
      <c r="B32861" t="s">
        <v>33</v>
      </c>
      <c r="C32861" t="s">
        <v>58</v>
      </c>
      <c r="D32861" t="s">
        <v>9</v>
      </c>
      <c r="E32861">
        <v>2014</v>
      </c>
      <c r="F32861" t="s">
        <v>36</v>
      </c>
      <c r="G32861" t="str">
        <f t="shared" si="653"/>
        <v>Waltham ForestCamden2014Age 0-3</v>
      </c>
      <c r="H32861">
        <v>17.6389</v>
      </c>
    </row>
    <row r="32862" spans="1:8" x14ac:dyDescent="0.25">
      <c r="A32862" t="s">
        <v>81</v>
      </c>
      <c r="B32862" t="s">
        <v>33</v>
      </c>
      <c r="C32862" t="s">
        <v>59</v>
      </c>
      <c r="D32862" t="s">
        <v>10</v>
      </c>
      <c r="E32862">
        <v>2014</v>
      </c>
      <c r="F32862" t="s">
        <v>36</v>
      </c>
      <c r="G32862" t="str">
        <f t="shared" si="653"/>
        <v>Waltham ForestCroydon2014Age 0-3</v>
      </c>
      <c r="H32862">
        <v>2.3479999999999999</v>
      </c>
    </row>
    <row r="32863" spans="1:8" x14ac:dyDescent="0.25">
      <c r="A32863" t="s">
        <v>81</v>
      </c>
      <c r="B32863" t="s">
        <v>33</v>
      </c>
      <c r="C32863" t="s">
        <v>60</v>
      </c>
      <c r="D32863" t="s">
        <v>11</v>
      </c>
      <c r="E32863">
        <v>2014</v>
      </c>
      <c r="F32863" t="s">
        <v>36</v>
      </c>
      <c r="G32863" t="str">
        <f t="shared" si="653"/>
        <v>Waltham ForestEaling2014Age 0-3</v>
      </c>
      <c r="H32863">
        <v>12.68</v>
      </c>
    </row>
    <row r="32864" spans="1:8" x14ac:dyDescent="0.25">
      <c r="A32864" t="s">
        <v>81</v>
      </c>
      <c r="B32864" t="s">
        <v>33</v>
      </c>
      <c r="C32864" t="s">
        <v>61</v>
      </c>
      <c r="D32864" t="s">
        <v>12</v>
      </c>
      <c r="E32864">
        <v>2014</v>
      </c>
      <c r="F32864" t="s">
        <v>36</v>
      </c>
      <c r="G32864" t="str">
        <f t="shared" si="653"/>
        <v>Waltham ForestEnfield2014Age 0-3</v>
      </c>
      <c r="H32864">
        <v>53.041800000000002</v>
      </c>
    </row>
    <row r="32865" spans="1:8" x14ac:dyDescent="0.25">
      <c r="A32865" t="s">
        <v>81</v>
      </c>
      <c r="B32865" t="s">
        <v>33</v>
      </c>
      <c r="C32865" t="s">
        <v>62</v>
      </c>
      <c r="D32865" t="s">
        <v>13</v>
      </c>
      <c r="E32865">
        <v>2014</v>
      </c>
      <c r="F32865" t="s">
        <v>36</v>
      </c>
      <c r="G32865" t="str">
        <f t="shared" si="653"/>
        <v>Waltham ForestGreenwich2014Age 0-3</v>
      </c>
      <c r="H32865">
        <v>5.3853999999999997</v>
      </c>
    </row>
    <row r="32866" spans="1:8" x14ac:dyDescent="0.25">
      <c r="A32866" t="s">
        <v>81</v>
      </c>
      <c r="B32866" t="s">
        <v>33</v>
      </c>
      <c r="C32866" t="s">
        <v>63</v>
      </c>
      <c r="D32866" t="s">
        <v>14</v>
      </c>
      <c r="E32866">
        <v>2014</v>
      </c>
      <c r="F32866" t="s">
        <v>36</v>
      </c>
      <c r="G32866" t="str">
        <f t="shared" si="653"/>
        <v>Waltham ForestHackney2014Age 0-3</v>
      </c>
      <c r="H32866">
        <v>114.4823</v>
      </c>
    </row>
    <row r="32867" spans="1:8" x14ac:dyDescent="0.25">
      <c r="A32867" t="s">
        <v>81</v>
      </c>
      <c r="B32867" t="s">
        <v>33</v>
      </c>
      <c r="C32867" t="s">
        <v>64</v>
      </c>
      <c r="D32867" t="s">
        <v>15</v>
      </c>
      <c r="E32867">
        <v>2014</v>
      </c>
      <c r="F32867" t="s">
        <v>36</v>
      </c>
      <c r="G32867" t="str">
        <f t="shared" si="653"/>
        <v>Waltham ForestHammersmith and Fulham2014Age 0-3</v>
      </c>
      <c r="H32867">
        <v>1.1597</v>
      </c>
    </row>
    <row r="32868" spans="1:8" x14ac:dyDescent="0.25">
      <c r="A32868" t="s">
        <v>81</v>
      </c>
      <c r="B32868" t="s">
        <v>33</v>
      </c>
      <c r="C32868" t="s">
        <v>65</v>
      </c>
      <c r="D32868" t="s">
        <v>16</v>
      </c>
      <c r="E32868">
        <v>2014</v>
      </c>
      <c r="F32868" t="s">
        <v>36</v>
      </c>
      <c r="G32868" t="str">
        <f t="shared" si="653"/>
        <v>Waltham ForestHaringey2014Age 0-3</v>
      </c>
      <c r="H32868">
        <v>95.389099999999999</v>
      </c>
    </row>
    <row r="32869" spans="1:8" x14ac:dyDescent="0.25">
      <c r="A32869" t="s">
        <v>81</v>
      </c>
      <c r="B32869" t="s">
        <v>33</v>
      </c>
      <c r="C32869" t="s">
        <v>66</v>
      </c>
      <c r="D32869" t="s">
        <v>17</v>
      </c>
      <c r="E32869">
        <v>2014</v>
      </c>
      <c r="F32869" t="s">
        <v>36</v>
      </c>
      <c r="G32869" t="str">
        <f t="shared" si="653"/>
        <v>Waltham ForestHarrow2014Age 0-3</v>
      </c>
      <c r="H32869">
        <v>4.7236000000000002</v>
      </c>
    </row>
    <row r="32870" spans="1:8" x14ac:dyDescent="0.25">
      <c r="A32870" t="s">
        <v>81</v>
      </c>
      <c r="B32870" t="s">
        <v>33</v>
      </c>
      <c r="C32870" t="s">
        <v>67</v>
      </c>
      <c r="D32870" t="s">
        <v>18</v>
      </c>
      <c r="E32870">
        <v>2014</v>
      </c>
      <c r="F32870" t="s">
        <v>36</v>
      </c>
      <c r="G32870" t="str">
        <f t="shared" si="653"/>
        <v>Waltham ForestHavering2014Age 0-3</v>
      </c>
      <c r="H32870">
        <v>14.6472</v>
      </c>
    </row>
    <row r="32871" spans="1:8" x14ac:dyDescent="0.25">
      <c r="A32871" t="s">
        <v>81</v>
      </c>
      <c r="B32871" t="s">
        <v>33</v>
      </c>
      <c r="C32871" t="s">
        <v>68</v>
      </c>
      <c r="D32871" t="s">
        <v>19</v>
      </c>
      <c r="E32871">
        <v>2014</v>
      </c>
      <c r="F32871" t="s">
        <v>36</v>
      </c>
      <c r="G32871" t="str">
        <f t="shared" si="653"/>
        <v>Waltham ForestHillingdon2014Age 0-3</v>
      </c>
      <c r="H32871">
        <v>3.5369000000000002</v>
      </c>
    </row>
    <row r="32872" spans="1:8" x14ac:dyDescent="0.25">
      <c r="A32872" t="s">
        <v>81</v>
      </c>
      <c r="B32872" t="s">
        <v>33</v>
      </c>
      <c r="C32872" t="s">
        <v>69</v>
      </c>
      <c r="D32872" t="s">
        <v>20</v>
      </c>
      <c r="E32872">
        <v>2014</v>
      </c>
      <c r="F32872" t="s">
        <v>36</v>
      </c>
      <c r="G32872" t="str">
        <f t="shared" si="653"/>
        <v>Waltham ForestHounslow2014Age 0-3</v>
      </c>
      <c r="H32872">
        <v>2.3269000000000002</v>
      </c>
    </row>
    <row r="32873" spans="1:8" x14ac:dyDescent="0.25">
      <c r="A32873" t="s">
        <v>81</v>
      </c>
      <c r="B32873" t="s">
        <v>33</v>
      </c>
      <c r="C32873" t="s">
        <v>70</v>
      </c>
      <c r="D32873" t="s">
        <v>21</v>
      </c>
      <c r="E32873">
        <v>2014</v>
      </c>
      <c r="F32873" t="s">
        <v>36</v>
      </c>
      <c r="G32873" t="str">
        <f t="shared" si="653"/>
        <v>Waltham ForestIslington2014Age 0-3</v>
      </c>
      <c r="H32873">
        <v>54.695300000000003</v>
      </c>
    </row>
    <row r="32874" spans="1:8" x14ac:dyDescent="0.25">
      <c r="A32874" t="s">
        <v>81</v>
      </c>
      <c r="B32874" t="s">
        <v>33</v>
      </c>
      <c r="C32874" t="s">
        <v>71</v>
      </c>
      <c r="D32874" t="s">
        <v>22</v>
      </c>
      <c r="E32874">
        <v>2014</v>
      </c>
      <c r="F32874" t="s">
        <v>36</v>
      </c>
      <c r="G32874" t="str">
        <f t="shared" si="653"/>
        <v>Waltham ForestKensington and Chelsea2014Age 0-3</v>
      </c>
      <c r="H32874">
        <v>5.6009000000000002</v>
      </c>
    </row>
    <row r="32875" spans="1:8" x14ac:dyDescent="0.25">
      <c r="A32875" t="s">
        <v>81</v>
      </c>
      <c r="B32875" t="s">
        <v>33</v>
      </c>
      <c r="C32875" t="s">
        <v>72</v>
      </c>
      <c r="D32875" t="s">
        <v>23</v>
      </c>
      <c r="E32875">
        <v>2014</v>
      </c>
      <c r="F32875" t="s">
        <v>36</v>
      </c>
      <c r="G32875" t="str">
        <f t="shared" si="653"/>
        <v>Waltham ForestKingston upon Thames2014Age 0-3</v>
      </c>
      <c r="H32875">
        <v>3.4895999999999998</v>
      </c>
    </row>
    <row r="32876" spans="1:8" x14ac:dyDescent="0.25">
      <c r="A32876" t="s">
        <v>81</v>
      </c>
      <c r="B32876" t="s">
        <v>33</v>
      </c>
      <c r="C32876" t="s">
        <v>73</v>
      </c>
      <c r="D32876" t="s">
        <v>24</v>
      </c>
      <c r="E32876">
        <v>2014</v>
      </c>
      <c r="F32876" t="s">
        <v>36</v>
      </c>
      <c r="G32876" t="str">
        <f t="shared" si="653"/>
        <v>Waltham ForestLambeth2014Age 0-3</v>
      </c>
      <c r="H32876">
        <v>15.4872</v>
      </c>
    </row>
    <row r="32877" spans="1:8" x14ac:dyDescent="0.25">
      <c r="A32877" t="s">
        <v>81</v>
      </c>
      <c r="B32877" t="s">
        <v>33</v>
      </c>
      <c r="C32877" t="s">
        <v>74</v>
      </c>
      <c r="D32877" t="s">
        <v>25</v>
      </c>
      <c r="E32877">
        <v>2014</v>
      </c>
      <c r="F32877" t="s">
        <v>36</v>
      </c>
      <c r="G32877" t="str">
        <f t="shared" si="653"/>
        <v>Waltham ForestLewisham2014Age 0-3</v>
      </c>
      <c r="H32877">
        <v>9.5268999999999995</v>
      </c>
    </row>
    <row r="32878" spans="1:8" x14ac:dyDescent="0.25">
      <c r="A32878" t="s">
        <v>81</v>
      </c>
      <c r="B32878" t="s">
        <v>33</v>
      </c>
      <c r="C32878" t="s">
        <v>75</v>
      </c>
      <c r="D32878" t="s">
        <v>26</v>
      </c>
      <c r="E32878">
        <v>2014</v>
      </c>
      <c r="F32878" t="s">
        <v>36</v>
      </c>
      <c r="G32878" t="str">
        <f t="shared" si="653"/>
        <v>Waltham ForestMerton2014Age 0-3</v>
      </c>
      <c r="H32878">
        <v>4.5762999999999998</v>
      </c>
    </row>
    <row r="32879" spans="1:8" x14ac:dyDescent="0.25">
      <c r="A32879" t="s">
        <v>81</v>
      </c>
      <c r="B32879" t="s">
        <v>33</v>
      </c>
      <c r="C32879" t="s">
        <v>84</v>
      </c>
      <c r="D32879" t="s">
        <v>27</v>
      </c>
      <c r="E32879">
        <v>2014</v>
      </c>
      <c r="F32879" t="s">
        <v>36</v>
      </c>
      <c r="G32879" t="str">
        <f t="shared" si="653"/>
        <v>Waltham ForestNewham2014Age 0-3</v>
      </c>
      <c r="H32879">
        <v>138.8749</v>
      </c>
    </row>
    <row r="32880" spans="1:8" x14ac:dyDescent="0.25">
      <c r="A32880" t="s">
        <v>81</v>
      </c>
      <c r="B32880" t="s">
        <v>33</v>
      </c>
      <c r="C32880" t="s">
        <v>76</v>
      </c>
      <c r="D32880" t="s">
        <v>28</v>
      </c>
      <c r="E32880">
        <v>2014</v>
      </c>
      <c r="F32880" t="s">
        <v>36</v>
      </c>
      <c r="G32880" t="str">
        <f t="shared" si="653"/>
        <v>Waltham ForestRedbridge2014Age 0-3</v>
      </c>
      <c r="H32880">
        <v>112.0218</v>
      </c>
    </row>
    <row r="32881" spans="1:8" x14ac:dyDescent="0.25">
      <c r="A32881" t="s">
        <v>81</v>
      </c>
      <c r="B32881" t="s">
        <v>33</v>
      </c>
      <c r="C32881" t="s">
        <v>77</v>
      </c>
      <c r="D32881" t="s">
        <v>29</v>
      </c>
      <c r="E32881">
        <v>2014</v>
      </c>
      <c r="F32881" t="s">
        <v>36</v>
      </c>
      <c r="G32881" t="str">
        <f t="shared" si="653"/>
        <v>Waltham ForestRichmond upon Thames2014Age 0-3</v>
      </c>
      <c r="H32881">
        <v>1.1626000000000001</v>
      </c>
    </row>
    <row r="32882" spans="1:8" x14ac:dyDescent="0.25">
      <c r="A32882" t="s">
        <v>81</v>
      </c>
      <c r="B32882" t="s">
        <v>33</v>
      </c>
      <c r="C32882" t="s">
        <v>78</v>
      </c>
      <c r="D32882" t="s">
        <v>30</v>
      </c>
      <c r="E32882">
        <v>2014</v>
      </c>
      <c r="F32882" t="s">
        <v>36</v>
      </c>
      <c r="G32882" t="str">
        <f t="shared" si="653"/>
        <v>Waltham ForestSouthwark2014Age 0-3</v>
      </c>
      <c r="H32882">
        <v>10.81</v>
      </c>
    </row>
    <row r="32883" spans="1:8" x14ac:dyDescent="0.25">
      <c r="A32883" t="s">
        <v>81</v>
      </c>
      <c r="B32883" t="s">
        <v>33</v>
      </c>
      <c r="C32883" t="s">
        <v>80</v>
      </c>
      <c r="D32883" t="s">
        <v>32</v>
      </c>
      <c r="E32883">
        <v>2014</v>
      </c>
      <c r="F32883" t="s">
        <v>36</v>
      </c>
      <c r="G32883" t="str">
        <f t="shared" si="653"/>
        <v>Waltham ForestTower Hamlets2014Age 0-3</v>
      </c>
      <c r="H32883">
        <v>44.008800000000001</v>
      </c>
    </row>
    <row r="32884" spans="1:8" x14ac:dyDescent="0.25">
      <c r="A32884" t="s">
        <v>81</v>
      </c>
      <c r="B32884" t="s">
        <v>33</v>
      </c>
      <c r="C32884" t="s">
        <v>82</v>
      </c>
      <c r="D32884" t="s">
        <v>34</v>
      </c>
      <c r="E32884">
        <v>2014</v>
      </c>
      <c r="F32884" t="s">
        <v>36</v>
      </c>
      <c r="G32884" t="str">
        <f t="shared" si="653"/>
        <v>Waltham ForestWandsworth2014Age 0-3</v>
      </c>
      <c r="H32884">
        <v>8.6374999999999993</v>
      </c>
    </row>
    <row r="32885" spans="1:8" x14ac:dyDescent="0.25">
      <c r="A32885" t="s">
        <v>81</v>
      </c>
      <c r="B32885" t="s">
        <v>33</v>
      </c>
      <c r="C32885" t="s">
        <v>83</v>
      </c>
      <c r="D32885" t="s">
        <v>35</v>
      </c>
      <c r="E32885">
        <v>2014</v>
      </c>
      <c r="F32885" t="s">
        <v>36</v>
      </c>
      <c r="G32885" t="str">
        <f t="shared" si="653"/>
        <v>Waltham ForestWestminster2014Age 0-3</v>
      </c>
      <c r="H32885">
        <v>8.7068999999999992</v>
      </c>
    </row>
    <row r="32886" spans="1:8" x14ac:dyDescent="0.25">
      <c r="A32886" t="s">
        <v>82</v>
      </c>
      <c r="B32886" t="s">
        <v>34</v>
      </c>
      <c r="C32886" t="s">
        <v>53</v>
      </c>
      <c r="D32886" t="s">
        <v>4</v>
      </c>
      <c r="E32886">
        <v>2014</v>
      </c>
      <c r="F32886" t="s">
        <v>36</v>
      </c>
      <c r="G32886" t="str">
        <f t="shared" si="653"/>
        <v>WandsworthBarking and Dagenham2014Age 0-3</v>
      </c>
      <c r="H32886">
        <v>6.9020999999999999</v>
      </c>
    </row>
    <row r="32887" spans="1:8" x14ac:dyDescent="0.25">
      <c r="A32887" t="s">
        <v>82</v>
      </c>
      <c r="B32887" t="s">
        <v>34</v>
      </c>
      <c r="C32887" t="s">
        <v>54</v>
      </c>
      <c r="D32887" t="s">
        <v>5</v>
      </c>
      <c r="E32887">
        <v>2014</v>
      </c>
      <c r="F32887" t="s">
        <v>36</v>
      </c>
      <c r="G32887" t="str">
        <f t="shared" si="653"/>
        <v>WandsworthBarnet2014Age 0-3</v>
      </c>
      <c r="H32887">
        <v>5.016</v>
      </c>
    </row>
    <row r="32888" spans="1:8" x14ac:dyDescent="0.25">
      <c r="A32888" t="s">
        <v>82</v>
      </c>
      <c r="B32888" t="s">
        <v>34</v>
      </c>
      <c r="C32888" t="s">
        <v>55</v>
      </c>
      <c r="D32888" t="s">
        <v>6</v>
      </c>
      <c r="E32888">
        <v>2014</v>
      </c>
      <c r="F32888" t="s">
        <v>36</v>
      </c>
      <c r="G32888" t="str">
        <f t="shared" si="653"/>
        <v>WandsworthBexley2014Age 0-3</v>
      </c>
      <c r="H32888">
        <v>1.9953000000000001</v>
      </c>
    </row>
    <row r="32889" spans="1:8" x14ac:dyDescent="0.25">
      <c r="A32889" t="s">
        <v>82</v>
      </c>
      <c r="B32889" t="s">
        <v>34</v>
      </c>
      <c r="C32889" t="s">
        <v>56</v>
      </c>
      <c r="D32889" t="s">
        <v>7</v>
      </c>
      <c r="E32889">
        <v>2014</v>
      </c>
      <c r="F32889" t="s">
        <v>36</v>
      </c>
      <c r="G32889" t="str">
        <f t="shared" si="653"/>
        <v>WandsworthBrent2014Age 0-3</v>
      </c>
      <c r="H32889">
        <v>16.242999999999999</v>
      </c>
    </row>
    <row r="32890" spans="1:8" x14ac:dyDescent="0.25">
      <c r="A32890" t="s">
        <v>82</v>
      </c>
      <c r="B32890" t="s">
        <v>34</v>
      </c>
      <c r="C32890" t="s">
        <v>57</v>
      </c>
      <c r="D32890" t="s">
        <v>8</v>
      </c>
      <c r="E32890">
        <v>2014</v>
      </c>
      <c r="F32890" t="s">
        <v>36</v>
      </c>
      <c r="G32890" t="str">
        <f t="shared" si="653"/>
        <v>WandsworthBromley2014Age 0-3</v>
      </c>
      <c r="H32890">
        <v>8.8811999999999998</v>
      </c>
    </row>
    <row r="32891" spans="1:8" x14ac:dyDescent="0.25">
      <c r="A32891" t="s">
        <v>82</v>
      </c>
      <c r="B32891" t="s">
        <v>34</v>
      </c>
      <c r="C32891" t="s">
        <v>58</v>
      </c>
      <c r="D32891" t="s">
        <v>9</v>
      </c>
      <c r="E32891">
        <v>2014</v>
      </c>
      <c r="F32891" t="s">
        <v>36</v>
      </c>
      <c r="G32891" t="str">
        <f t="shared" si="653"/>
        <v>WandsworthCamden2014Age 0-3</v>
      </c>
      <c r="H32891">
        <v>22.1738</v>
      </c>
    </row>
    <row r="32892" spans="1:8" x14ac:dyDescent="0.25">
      <c r="A32892" t="s">
        <v>82</v>
      </c>
      <c r="B32892" t="s">
        <v>34</v>
      </c>
      <c r="C32892" t="s">
        <v>59</v>
      </c>
      <c r="D32892" t="s">
        <v>10</v>
      </c>
      <c r="E32892">
        <v>2014</v>
      </c>
      <c r="F32892" t="s">
        <v>36</v>
      </c>
      <c r="G32892" t="str">
        <f t="shared" si="653"/>
        <v>WandsworthCroydon2014Age 0-3</v>
      </c>
      <c r="H32892">
        <v>45.425600000000003</v>
      </c>
    </row>
    <row r="32893" spans="1:8" x14ac:dyDescent="0.25">
      <c r="A32893" t="s">
        <v>82</v>
      </c>
      <c r="B32893" t="s">
        <v>34</v>
      </c>
      <c r="C32893" t="s">
        <v>60</v>
      </c>
      <c r="D32893" t="s">
        <v>11</v>
      </c>
      <c r="E32893">
        <v>2014</v>
      </c>
      <c r="F32893" t="s">
        <v>36</v>
      </c>
      <c r="G32893" t="str">
        <f t="shared" si="653"/>
        <v>WandsworthEaling2014Age 0-3</v>
      </c>
      <c r="H32893">
        <v>6.8768000000000002</v>
      </c>
    </row>
    <row r="32894" spans="1:8" x14ac:dyDescent="0.25">
      <c r="A32894" t="s">
        <v>82</v>
      </c>
      <c r="B32894" t="s">
        <v>34</v>
      </c>
      <c r="C32894" t="s">
        <v>61</v>
      </c>
      <c r="D32894" t="s">
        <v>12</v>
      </c>
      <c r="E32894">
        <v>2014</v>
      </c>
      <c r="F32894" t="s">
        <v>36</v>
      </c>
      <c r="G32894" t="str">
        <f t="shared" si="653"/>
        <v>WandsworthEnfield2014Age 0-3</v>
      </c>
      <c r="H32894">
        <v>4.1814</v>
      </c>
    </row>
    <row r="32895" spans="1:8" x14ac:dyDescent="0.25">
      <c r="A32895" t="s">
        <v>82</v>
      </c>
      <c r="B32895" t="s">
        <v>34</v>
      </c>
      <c r="C32895" t="s">
        <v>62</v>
      </c>
      <c r="D32895" t="s">
        <v>13</v>
      </c>
      <c r="E32895">
        <v>2014</v>
      </c>
      <c r="F32895" t="s">
        <v>36</v>
      </c>
      <c r="G32895" t="str">
        <f t="shared" si="653"/>
        <v>WandsworthGreenwich2014Age 0-3</v>
      </c>
      <c r="H32895">
        <v>6.5274000000000001</v>
      </c>
    </row>
    <row r="32896" spans="1:8" x14ac:dyDescent="0.25">
      <c r="A32896" t="s">
        <v>82</v>
      </c>
      <c r="B32896" t="s">
        <v>34</v>
      </c>
      <c r="C32896" t="s">
        <v>63</v>
      </c>
      <c r="D32896" t="s">
        <v>14</v>
      </c>
      <c r="E32896">
        <v>2014</v>
      </c>
      <c r="F32896" t="s">
        <v>36</v>
      </c>
      <c r="G32896" t="str">
        <f t="shared" si="653"/>
        <v>WandsworthHackney2014Age 0-3</v>
      </c>
      <c r="H32896">
        <v>11.7356</v>
      </c>
    </row>
    <row r="32897" spans="1:8" x14ac:dyDescent="0.25">
      <c r="A32897" t="s">
        <v>82</v>
      </c>
      <c r="B32897" t="s">
        <v>34</v>
      </c>
      <c r="C32897" t="s">
        <v>64</v>
      </c>
      <c r="D32897" t="s">
        <v>15</v>
      </c>
      <c r="E32897">
        <v>2014</v>
      </c>
      <c r="F32897" t="s">
        <v>36</v>
      </c>
      <c r="G32897" t="str">
        <f t="shared" si="653"/>
        <v>WandsworthHammersmith and Fulham2014Age 0-3</v>
      </c>
      <c r="H32897">
        <v>103.3997</v>
      </c>
    </row>
    <row r="32898" spans="1:8" x14ac:dyDescent="0.25">
      <c r="A32898" t="s">
        <v>82</v>
      </c>
      <c r="B32898" t="s">
        <v>34</v>
      </c>
      <c r="C32898" t="s">
        <v>65</v>
      </c>
      <c r="D32898" t="s">
        <v>16</v>
      </c>
      <c r="E32898">
        <v>2014</v>
      </c>
      <c r="F32898" t="s">
        <v>36</v>
      </c>
      <c r="G32898" t="str">
        <f t="shared" si="653"/>
        <v>WandsworthHaringey2014Age 0-3</v>
      </c>
      <c r="H32898">
        <v>12.5153</v>
      </c>
    </row>
    <row r="32899" spans="1:8" x14ac:dyDescent="0.25">
      <c r="A32899" t="s">
        <v>82</v>
      </c>
      <c r="B32899" t="s">
        <v>34</v>
      </c>
      <c r="C32899" t="s">
        <v>66</v>
      </c>
      <c r="D32899" t="s">
        <v>17</v>
      </c>
      <c r="E32899">
        <v>2014</v>
      </c>
      <c r="F32899" t="s">
        <v>36</v>
      </c>
      <c r="G32899" t="str">
        <f t="shared" si="653"/>
        <v>WandsworthHarrow2014Age 0-3</v>
      </c>
      <c r="H32899">
        <v>1.1671</v>
      </c>
    </row>
    <row r="32900" spans="1:8" x14ac:dyDescent="0.25">
      <c r="A32900" t="s">
        <v>82</v>
      </c>
      <c r="B32900" t="s">
        <v>34</v>
      </c>
      <c r="C32900" t="s">
        <v>67</v>
      </c>
      <c r="D32900" t="s">
        <v>18</v>
      </c>
      <c r="E32900">
        <v>2014</v>
      </c>
      <c r="F32900" t="s">
        <v>36</v>
      </c>
      <c r="G32900" t="str">
        <f t="shared" ref="G32900:G32963" si="654">B32900&amp;D32900&amp;E32900&amp;F32900</f>
        <v>WandsworthHavering2014Age 0-3</v>
      </c>
      <c r="H32900">
        <v>1.1477999999999999</v>
      </c>
    </row>
    <row r="32901" spans="1:8" x14ac:dyDescent="0.25">
      <c r="A32901" t="s">
        <v>82</v>
      </c>
      <c r="B32901" t="s">
        <v>34</v>
      </c>
      <c r="C32901" t="s">
        <v>68</v>
      </c>
      <c r="D32901" t="s">
        <v>19</v>
      </c>
      <c r="E32901">
        <v>2014</v>
      </c>
      <c r="F32901" t="s">
        <v>36</v>
      </c>
      <c r="G32901" t="str">
        <f t="shared" si="654"/>
        <v>WandsworthHillingdon2014Age 0-3</v>
      </c>
      <c r="H32901">
        <v>6.7519999999999998</v>
      </c>
    </row>
    <row r="32902" spans="1:8" x14ac:dyDescent="0.25">
      <c r="A32902" t="s">
        <v>82</v>
      </c>
      <c r="B32902" t="s">
        <v>34</v>
      </c>
      <c r="C32902" t="s">
        <v>69</v>
      </c>
      <c r="D32902" t="s">
        <v>20</v>
      </c>
      <c r="E32902">
        <v>2014</v>
      </c>
      <c r="F32902" t="s">
        <v>36</v>
      </c>
      <c r="G32902" t="str">
        <f t="shared" si="654"/>
        <v>WandsworthHounslow2014Age 0-3</v>
      </c>
      <c r="H32902">
        <v>13.190899999999999</v>
      </c>
    </row>
    <row r="32903" spans="1:8" x14ac:dyDescent="0.25">
      <c r="A32903" t="s">
        <v>82</v>
      </c>
      <c r="B32903" t="s">
        <v>34</v>
      </c>
      <c r="C32903" t="s">
        <v>70</v>
      </c>
      <c r="D32903" t="s">
        <v>21</v>
      </c>
      <c r="E32903">
        <v>2014</v>
      </c>
      <c r="F32903" t="s">
        <v>36</v>
      </c>
      <c r="G32903" t="str">
        <f t="shared" si="654"/>
        <v>WandsworthIslington2014Age 0-3</v>
      </c>
      <c r="H32903">
        <v>16.456499999999998</v>
      </c>
    </row>
    <row r="32904" spans="1:8" x14ac:dyDescent="0.25">
      <c r="A32904" t="s">
        <v>82</v>
      </c>
      <c r="B32904" t="s">
        <v>34</v>
      </c>
      <c r="C32904" t="s">
        <v>71</v>
      </c>
      <c r="D32904" t="s">
        <v>22</v>
      </c>
      <c r="E32904">
        <v>2014</v>
      </c>
      <c r="F32904" t="s">
        <v>36</v>
      </c>
      <c r="G32904" t="str">
        <f t="shared" si="654"/>
        <v>WandsworthKensington and Chelsea2014Age 0-3</v>
      </c>
      <c r="H32904">
        <v>76.979799999999997</v>
      </c>
    </row>
    <row r="32905" spans="1:8" x14ac:dyDescent="0.25">
      <c r="A32905" t="s">
        <v>82</v>
      </c>
      <c r="B32905" t="s">
        <v>34</v>
      </c>
      <c r="C32905" t="s">
        <v>72</v>
      </c>
      <c r="D32905" t="s">
        <v>23</v>
      </c>
      <c r="E32905">
        <v>2014</v>
      </c>
      <c r="F32905" t="s">
        <v>36</v>
      </c>
      <c r="G32905" t="str">
        <f t="shared" si="654"/>
        <v>WandsworthKingston upon Thames2014Age 0-3</v>
      </c>
      <c r="H32905">
        <v>7.1715999999999998</v>
      </c>
    </row>
    <row r="32906" spans="1:8" x14ac:dyDescent="0.25">
      <c r="A32906" t="s">
        <v>82</v>
      </c>
      <c r="B32906" t="s">
        <v>34</v>
      </c>
      <c r="C32906" t="s">
        <v>73</v>
      </c>
      <c r="D32906" t="s">
        <v>24</v>
      </c>
      <c r="E32906">
        <v>2014</v>
      </c>
      <c r="F32906" t="s">
        <v>36</v>
      </c>
      <c r="G32906" t="str">
        <f t="shared" si="654"/>
        <v>WandsworthLambeth2014Age 0-3</v>
      </c>
      <c r="H32906">
        <v>152.22710000000001</v>
      </c>
    </row>
    <row r="32907" spans="1:8" x14ac:dyDescent="0.25">
      <c r="A32907" t="s">
        <v>82</v>
      </c>
      <c r="B32907" t="s">
        <v>34</v>
      </c>
      <c r="C32907" t="s">
        <v>74</v>
      </c>
      <c r="D32907" t="s">
        <v>25</v>
      </c>
      <c r="E32907">
        <v>2014</v>
      </c>
      <c r="F32907" t="s">
        <v>36</v>
      </c>
      <c r="G32907" t="str">
        <f t="shared" si="654"/>
        <v>WandsworthLewisham2014Age 0-3</v>
      </c>
      <c r="H32907">
        <v>16.935099999999998</v>
      </c>
    </row>
    <row r="32908" spans="1:8" x14ac:dyDescent="0.25">
      <c r="A32908" t="s">
        <v>82</v>
      </c>
      <c r="B32908" t="s">
        <v>34</v>
      </c>
      <c r="C32908" t="s">
        <v>75</v>
      </c>
      <c r="D32908" t="s">
        <v>26</v>
      </c>
      <c r="E32908">
        <v>2014</v>
      </c>
      <c r="F32908" t="s">
        <v>36</v>
      </c>
      <c r="G32908" t="str">
        <f t="shared" si="654"/>
        <v>WandsworthMerton2014Age 0-3</v>
      </c>
      <c r="H32908">
        <v>96.453900000000004</v>
      </c>
    </row>
    <row r="32909" spans="1:8" x14ac:dyDescent="0.25">
      <c r="A32909" t="s">
        <v>82</v>
      </c>
      <c r="B32909" t="s">
        <v>34</v>
      </c>
      <c r="C32909" t="s">
        <v>84</v>
      </c>
      <c r="D32909" t="s">
        <v>27</v>
      </c>
      <c r="E32909">
        <v>2014</v>
      </c>
      <c r="F32909" t="s">
        <v>36</v>
      </c>
      <c r="G32909" t="str">
        <f t="shared" si="654"/>
        <v>WandsworthNewham2014Age 0-3</v>
      </c>
      <c r="H32909">
        <v>10.660500000000001</v>
      </c>
    </row>
    <row r="32910" spans="1:8" x14ac:dyDescent="0.25">
      <c r="A32910" t="s">
        <v>82</v>
      </c>
      <c r="B32910" t="s">
        <v>34</v>
      </c>
      <c r="C32910" t="s">
        <v>76</v>
      </c>
      <c r="D32910" t="s">
        <v>28</v>
      </c>
      <c r="E32910">
        <v>2014</v>
      </c>
      <c r="F32910" t="s">
        <v>36</v>
      </c>
      <c r="G32910" t="str">
        <f t="shared" si="654"/>
        <v>WandsworthRedbridge2014Age 0-3</v>
      </c>
      <c r="H32910">
        <v>5.8429000000000002</v>
      </c>
    </row>
    <row r="32911" spans="1:8" x14ac:dyDescent="0.25">
      <c r="A32911" t="s">
        <v>82</v>
      </c>
      <c r="B32911" t="s">
        <v>34</v>
      </c>
      <c r="C32911" t="s">
        <v>77</v>
      </c>
      <c r="D32911" t="s">
        <v>29</v>
      </c>
      <c r="E32911">
        <v>2014</v>
      </c>
      <c r="F32911" t="s">
        <v>36</v>
      </c>
      <c r="G32911" t="str">
        <f t="shared" si="654"/>
        <v>WandsworthRichmond upon Thames2014Age 0-3</v>
      </c>
      <c r="H32911">
        <v>19.0428</v>
      </c>
    </row>
    <row r="32912" spans="1:8" x14ac:dyDescent="0.25">
      <c r="A32912" t="s">
        <v>82</v>
      </c>
      <c r="B32912" t="s">
        <v>34</v>
      </c>
      <c r="C32912" t="s">
        <v>78</v>
      </c>
      <c r="D32912" t="s">
        <v>30</v>
      </c>
      <c r="E32912">
        <v>2014</v>
      </c>
      <c r="F32912" t="s">
        <v>36</v>
      </c>
      <c r="G32912" t="str">
        <f t="shared" si="654"/>
        <v>WandsworthSouthwark2014Age 0-3</v>
      </c>
      <c r="H32912">
        <v>31.361999999999998</v>
      </c>
    </row>
    <row r="32913" spans="1:8" x14ac:dyDescent="0.25">
      <c r="A32913" t="s">
        <v>82</v>
      </c>
      <c r="B32913" t="s">
        <v>34</v>
      </c>
      <c r="C32913" t="s">
        <v>79</v>
      </c>
      <c r="D32913" t="s">
        <v>31</v>
      </c>
      <c r="E32913">
        <v>2014</v>
      </c>
      <c r="F32913" t="s">
        <v>36</v>
      </c>
      <c r="G32913" t="str">
        <f t="shared" si="654"/>
        <v>WandsworthSutton2014Age 0-3</v>
      </c>
      <c r="H32913">
        <v>7.4858000000000002</v>
      </c>
    </row>
    <row r="32914" spans="1:8" x14ac:dyDescent="0.25">
      <c r="A32914" t="s">
        <v>82</v>
      </c>
      <c r="B32914" t="s">
        <v>34</v>
      </c>
      <c r="C32914" t="s">
        <v>80</v>
      </c>
      <c r="D32914" t="s">
        <v>32</v>
      </c>
      <c r="E32914">
        <v>2014</v>
      </c>
      <c r="F32914" t="s">
        <v>36</v>
      </c>
      <c r="G32914" t="str">
        <f t="shared" si="654"/>
        <v>WandsworthTower Hamlets2014Age 0-3</v>
      </c>
      <c r="H32914">
        <v>17.289100000000001</v>
      </c>
    </row>
    <row r="32915" spans="1:8" x14ac:dyDescent="0.25">
      <c r="A32915" t="s">
        <v>82</v>
      </c>
      <c r="B32915" t="s">
        <v>34</v>
      </c>
      <c r="C32915" t="s">
        <v>81</v>
      </c>
      <c r="D32915" t="s">
        <v>33</v>
      </c>
      <c r="E32915">
        <v>2014</v>
      </c>
      <c r="F32915" t="s">
        <v>36</v>
      </c>
      <c r="G32915" t="str">
        <f t="shared" si="654"/>
        <v>WandsworthWaltham Forest2014Age 0-3</v>
      </c>
      <c r="H32915">
        <v>9.2586999999999993</v>
      </c>
    </row>
    <row r="32916" spans="1:8" x14ac:dyDescent="0.25">
      <c r="A32916" t="s">
        <v>82</v>
      </c>
      <c r="B32916" t="s">
        <v>34</v>
      </c>
      <c r="C32916" t="s">
        <v>83</v>
      </c>
      <c r="D32916" t="s">
        <v>35</v>
      </c>
      <c r="E32916">
        <v>2014</v>
      </c>
      <c r="F32916" t="s">
        <v>36</v>
      </c>
      <c r="G32916" t="str">
        <f t="shared" si="654"/>
        <v>WandsworthWestminster2014Age 0-3</v>
      </c>
      <c r="H32916">
        <v>70.299899999999994</v>
      </c>
    </row>
    <row r="32917" spans="1:8" x14ac:dyDescent="0.25">
      <c r="A32917" t="s">
        <v>83</v>
      </c>
      <c r="B32917" t="s">
        <v>35</v>
      </c>
      <c r="C32917" t="s">
        <v>53</v>
      </c>
      <c r="D32917" t="s">
        <v>4</v>
      </c>
      <c r="E32917">
        <v>2014</v>
      </c>
      <c r="F32917" t="s">
        <v>36</v>
      </c>
      <c r="G32917" t="str">
        <f t="shared" si="654"/>
        <v>WestminsterBarking and Dagenham2014Age 0-3</v>
      </c>
      <c r="H32917">
        <v>3.4022000000000001</v>
      </c>
    </row>
    <row r="32918" spans="1:8" x14ac:dyDescent="0.25">
      <c r="A32918" t="s">
        <v>83</v>
      </c>
      <c r="B32918" t="s">
        <v>35</v>
      </c>
      <c r="C32918" t="s">
        <v>54</v>
      </c>
      <c r="D32918" t="s">
        <v>5</v>
      </c>
      <c r="E32918">
        <v>2014</v>
      </c>
      <c r="F32918" t="s">
        <v>36</v>
      </c>
      <c r="G32918" t="str">
        <f t="shared" si="654"/>
        <v>WestminsterBarnet2014Age 0-3</v>
      </c>
      <c r="H32918">
        <v>9.1997999999999998</v>
      </c>
    </row>
    <row r="32919" spans="1:8" x14ac:dyDescent="0.25">
      <c r="A32919" t="s">
        <v>83</v>
      </c>
      <c r="B32919" t="s">
        <v>35</v>
      </c>
      <c r="C32919" t="s">
        <v>56</v>
      </c>
      <c r="D32919" t="s">
        <v>7</v>
      </c>
      <c r="E32919">
        <v>2014</v>
      </c>
      <c r="F32919" t="s">
        <v>36</v>
      </c>
      <c r="G32919" t="str">
        <f t="shared" si="654"/>
        <v>WestminsterBrent2014Age 0-3</v>
      </c>
      <c r="H32919">
        <v>58.7774</v>
      </c>
    </row>
    <row r="32920" spans="1:8" x14ac:dyDescent="0.25">
      <c r="A32920" t="s">
        <v>83</v>
      </c>
      <c r="B32920" t="s">
        <v>35</v>
      </c>
      <c r="C32920" t="s">
        <v>57</v>
      </c>
      <c r="D32920" t="s">
        <v>8</v>
      </c>
      <c r="E32920">
        <v>2014</v>
      </c>
      <c r="F32920" t="s">
        <v>36</v>
      </c>
      <c r="G32920" t="str">
        <f t="shared" si="654"/>
        <v>WestminsterBromley2014Age 0-3</v>
      </c>
      <c r="H32920">
        <v>1.3164</v>
      </c>
    </row>
    <row r="32921" spans="1:8" x14ac:dyDescent="0.25">
      <c r="A32921" t="s">
        <v>83</v>
      </c>
      <c r="B32921" t="s">
        <v>35</v>
      </c>
      <c r="C32921" t="s">
        <v>58</v>
      </c>
      <c r="D32921" t="s">
        <v>9</v>
      </c>
      <c r="E32921">
        <v>2014</v>
      </c>
      <c r="F32921" t="s">
        <v>36</v>
      </c>
      <c r="G32921" t="str">
        <f t="shared" si="654"/>
        <v>WestminsterCamden2014Age 0-3</v>
      </c>
      <c r="H32921">
        <v>47.172800000000002</v>
      </c>
    </row>
    <row r="32922" spans="1:8" x14ac:dyDescent="0.25">
      <c r="A32922" t="s">
        <v>83</v>
      </c>
      <c r="B32922" t="s">
        <v>35</v>
      </c>
      <c r="C32922" t="s">
        <v>59</v>
      </c>
      <c r="D32922" t="s">
        <v>10</v>
      </c>
      <c r="E32922">
        <v>2014</v>
      </c>
      <c r="F32922" t="s">
        <v>36</v>
      </c>
      <c r="G32922" t="str">
        <f t="shared" si="654"/>
        <v>WestminsterCroydon2014Age 0-3</v>
      </c>
      <c r="H32922">
        <v>1.3407</v>
      </c>
    </row>
    <row r="32923" spans="1:8" x14ac:dyDescent="0.25">
      <c r="A32923" t="s">
        <v>83</v>
      </c>
      <c r="B32923" t="s">
        <v>35</v>
      </c>
      <c r="C32923" t="s">
        <v>60</v>
      </c>
      <c r="D32923" t="s">
        <v>11</v>
      </c>
      <c r="E32923">
        <v>2014</v>
      </c>
      <c r="F32923" t="s">
        <v>36</v>
      </c>
      <c r="G32923" t="str">
        <f t="shared" si="654"/>
        <v>WestminsterEaling2014Age 0-3</v>
      </c>
      <c r="H32923">
        <v>17.1235</v>
      </c>
    </row>
    <row r="32924" spans="1:8" x14ac:dyDescent="0.25">
      <c r="A32924" t="s">
        <v>83</v>
      </c>
      <c r="B32924" t="s">
        <v>35</v>
      </c>
      <c r="C32924" t="s">
        <v>61</v>
      </c>
      <c r="D32924" t="s">
        <v>12</v>
      </c>
      <c r="E32924">
        <v>2014</v>
      </c>
      <c r="F32924" t="s">
        <v>36</v>
      </c>
      <c r="G32924" t="str">
        <f t="shared" si="654"/>
        <v>WestminsterEnfield2014Age 0-3</v>
      </c>
      <c r="H32924">
        <v>3.8519000000000001</v>
      </c>
    </row>
    <row r="32925" spans="1:8" x14ac:dyDescent="0.25">
      <c r="A32925" t="s">
        <v>83</v>
      </c>
      <c r="B32925" t="s">
        <v>35</v>
      </c>
      <c r="C32925" t="s">
        <v>62</v>
      </c>
      <c r="D32925" t="s">
        <v>13</v>
      </c>
      <c r="E32925">
        <v>2014</v>
      </c>
      <c r="F32925" t="s">
        <v>36</v>
      </c>
      <c r="G32925" t="str">
        <f t="shared" si="654"/>
        <v>WestminsterGreenwich2014Age 0-3</v>
      </c>
      <c r="H32925">
        <v>2.65</v>
      </c>
    </row>
    <row r="32926" spans="1:8" x14ac:dyDescent="0.25">
      <c r="A32926" t="s">
        <v>83</v>
      </c>
      <c r="B32926" t="s">
        <v>35</v>
      </c>
      <c r="C32926" t="s">
        <v>63</v>
      </c>
      <c r="D32926" t="s">
        <v>14</v>
      </c>
      <c r="E32926">
        <v>2014</v>
      </c>
      <c r="F32926" t="s">
        <v>36</v>
      </c>
      <c r="G32926" t="str">
        <f t="shared" si="654"/>
        <v>WestminsterHackney2014Age 0-3</v>
      </c>
      <c r="H32926">
        <v>16.222300000000001</v>
      </c>
    </row>
    <row r="32927" spans="1:8" x14ac:dyDescent="0.25">
      <c r="A32927" t="s">
        <v>83</v>
      </c>
      <c r="B32927" t="s">
        <v>35</v>
      </c>
      <c r="C32927" t="s">
        <v>64</v>
      </c>
      <c r="D32927" t="s">
        <v>15</v>
      </c>
      <c r="E32927">
        <v>2014</v>
      </c>
      <c r="F32927" t="s">
        <v>36</v>
      </c>
      <c r="G32927" t="str">
        <f t="shared" si="654"/>
        <v>WestminsterHammersmith and Fulham2014Age 0-3</v>
      </c>
      <c r="H32927">
        <v>19.883900000000001</v>
      </c>
    </row>
    <row r="32928" spans="1:8" x14ac:dyDescent="0.25">
      <c r="A32928" t="s">
        <v>83</v>
      </c>
      <c r="B32928" t="s">
        <v>35</v>
      </c>
      <c r="C32928" t="s">
        <v>65</v>
      </c>
      <c r="D32928" t="s">
        <v>16</v>
      </c>
      <c r="E32928">
        <v>2014</v>
      </c>
      <c r="F32928" t="s">
        <v>36</v>
      </c>
      <c r="G32928" t="str">
        <f t="shared" si="654"/>
        <v>WestminsterHaringey2014Age 0-3</v>
      </c>
      <c r="H32928">
        <v>12.6494</v>
      </c>
    </row>
    <row r="32929" spans="1:8" x14ac:dyDescent="0.25">
      <c r="A32929" t="s">
        <v>83</v>
      </c>
      <c r="B32929" t="s">
        <v>35</v>
      </c>
      <c r="C32929" t="s">
        <v>66</v>
      </c>
      <c r="D32929" t="s">
        <v>17</v>
      </c>
      <c r="E32929">
        <v>2014</v>
      </c>
      <c r="F32929" t="s">
        <v>36</v>
      </c>
      <c r="G32929" t="str">
        <f t="shared" si="654"/>
        <v>WestminsterHarrow2014Age 0-3</v>
      </c>
      <c r="H32929">
        <v>3.4756</v>
      </c>
    </row>
    <row r="32930" spans="1:8" x14ac:dyDescent="0.25">
      <c r="A32930" t="s">
        <v>83</v>
      </c>
      <c r="B32930" t="s">
        <v>35</v>
      </c>
      <c r="C32930" t="s">
        <v>68</v>
      </c>
      <c r="D32930" t="s">
        <v>19</v>
      </c>
      <c r="E32930">
        <v>2014</v>
      </c>
      <c r="F32930" t="s">
        <v>36</v>
      </c>
      <c r="G32930" t="str">
        <f t="shared" si="654"/>
        <v>WestminsterHillingdon2014Age 0-3</v>
      </c>
      <c r="H32930">
        <v>5.6672000000000002</v>
      </c>
    </row>
    <row r="32931" spans="1:8" x14ac:dyDescent="0.25">
      <c r="A32931" t="s">
        <v>83</v>
      </c>
      <c r="B32931" t="s">
        <v>35</v>
      </c>
      <c r="C32931" t="s">
        <v>69</v>
      </c>
      <c r="D32931" t="s">
        <v>20</v>
      </c>
      <c r="E32931">
        <v>2014</v>
      </c>
      <c r="F32931" t="s">
        <v>36</v>
      </c>
      <c r="G32931" t="str">
        <f t="shared" si="654"/>
        <v>WestminsterHounslow2014Age 0-3</v>
      </c>
      <c r="H32931">
        <v>5.3216999999999999</v>
      </c>
    </row>
    <row r="32932" spans="1:8" x14ac:dyDescent="0.25">
      <c r="A32932" t="s">
        <v>83</v>
      </c>
      <c r="B32932" t="s">
        <v>35</v>
      </c>
      <c r="C32932" t="s">
        <v>70</v>
      </c>
      <c r="D32932" t="s">
        <v>21</v>
      </c>
      <c r="E32932">
        <v>2014</v>
      </c>
      <c r="F32932" t="s">
        <v>36</v>
      </c>
      <c r="G32932" t="str">
        <f t="shared" si="654"/>
        <v>WestminsterIslington2014Age 0-3</v>
      </c>
      <c r="H32932">
        <v>15.523999999999999</v>
      </c>
    </row>
    <row r="32933" spans="1:8" x14ac:dyDescent="0.25">
      <c r="A32933" t="s">
        <v>83</v>
      </c>
      <c r="B32933" t="s">
        <v>35</v>
      </c>
      <c r="C32933" t="s">
        <v>71</v>
      </c>
      <c r="D32933" t="s">
        <v>22</v>
      </c>
      <c r="E32933">
        <v>2014</v>
      </c>
      <c r="F32933" t="s">
        <v>36</v>
      </c>
      <c r="G32933" t="str">
        <f t="shared" si="654"/>
        <v>WestminsterKensington and Chelsea2014Age 0-3</v>
      </c>
      <c r="H32933">
        <v>69.639499999999998</v>
      </c>
    </row>
    <row r="32934" spans="1:8" x14ac:dyDescent="0.25">
      <c r="A32934" t="s">
        <v>83</v>
      </c>
      <c r="B32934" t="s">
        <v>35</v>
      </c>
      <c r="C32934" t="s">
        <v>72</v>
      </c>
      <c r="D32934" t="s">
        <v>23</v>
      </c>
      <c r="E32934">
        <v>2014</v>
      </c>
      <c r="F32934" t="s">
        <v>36</v>
      </c>
      <c r="G32934" t="str">
        <f t="shared" si="654"/>
        <v>WestminsterKingston upon Thames2014Age 0-3</v>
      </c>
      <c r="H32934">
        <v>8.2774000000000001</v>
      </c>
    </row>
    <row r="32935" spans="1:8" x14ac:dyDescent="0.25">
      <c r="A32935" t="s">
        <v>83</v>
      </c>
      <c r="B32935" t="s">
        <v>35</v>
      </c>
      <c r="C32935" t="s">
        <v>73</v>
      </c>
      <c r="D32935" t="s">
        <v>24</v>
      </c>
      <c r="E32935">
        <v>2014</v>
      </c>
      <c r="F32935" t="s">
        <v>36</v>
      </c>
      <c r="G32935" t="str">
        <f t="shared" si="654"/>
        <v>WestminsterLambeth2014Age 0-3</v>
      </c>
      <c r="H32935">
        <v>9.3362999999999996</v>
      </c>
    </row>
    <row r="32936" spans="1:8" x14ac:dyDescent="0.25">
      <c r="A32936" t="s">
        <v>83</v>
      </c>
      <c r="B32936" t="s">
        <v>35</v>
      </c>
      <c r="C32936" t="s">
        <v>74</v>
      </c>
      <c r="D32936" t="s">
        <v>25</v>
      </c>
      <c r="E32936">
        <v>2014</v>
      </c>
      <c r="F32936" t="s">
        <v>36</v>
      </c>
      <c r="G32936" t="str">
        <f t="shared" si="654"/>
        <v>WestminsterLewisham2014Age 0-3</v>
      </c>
      <c r="H32936">
        <v>1.2907999999999999</v>
      </c>
    </row>
    <row r="32937" spans="1:8" x14ac:dyDescent="0.25">
      <c r="A32937" t="s">
        <v>83</v>
      </c>
      <c r="B32937" t="s">
        <v>35</v>
      </c>
      <c r="C32937" t="s">
        <v>75</v>
      </c>
      <c r="D32937" t="s">
        <v>26</v>
      </c>
      <c r="E32937">
        <v>2014</v>
      </c>
      <c r="F32937" t="s">
        <v>36</v>
      </c>
      <c r="G32937" t="str">
        <f t="shared" si="654"/>
        <v>WestminsterMerton2014Age 0-3</v>
      </c>
      <c r="H32937">
        <v>1.9175</v>
      </c>
    </row>
    <row r="32938" spans="1:8" x14ac:dyDescent="0.25">
      <c r="A32938" t="s">
        <v>83</v>
      </c>
      <c r="B32938" t="s">
        <v>35</v>
      </c>
      <c r="C32938" t="s">
        <v>84</v>
      </c>
      <c r="D32938" t="s">
        <v>27</v>
      </c>
      <c r="E32938">
        <v>2014</v>
      </c>
      <c r="F32938" t="s">
        <v>36</v>
      </c>
      <c r="G32938" t="str">
        <f t="shared" si="654"/>
        <v>WestminsterNewham2014Age 0-3</v>
      </c>
      <c r="H32938">
        <v>14.691000000000001</v>
      </c>
    </row>
    <row r="32939" spans="1:8" x14ac:dyDescent="0.25">
      <c r="A32939" t="s">
        <v>83</v>
      </c>
      <c r="B32939" t="s">
        <v>35</v>
      </c>
      <c r="C32939" t="s">
        <v>76</v>
      </c>
      <c r="D32939" t="s">
        <v>28</v>
      </c>
      <c r="E32939">
        <v>2014</v>
      </c>
      <c r="F32939" t="s">
        <v>36</v>
      </c>
      <c r="G32939" t="str">
        <f t="shared" si="654"/>
        <v>WestminsterRedbridge2014Age 0-3</v>
      </c>
      <c r="H32939">
        <v>7.3379000000000003</v>
      </c>
    </row>
    <row r="32940" spans="1:8" x14ac:dyDescent="0.25">
      <c r="A32940" t="s">
        <v>83</v>
      </c>
      <c r="B32940" t="s">
        <v>35</v>
      </c>
      <c r="C32940" t="s">
        <v>77</v>
      </c>
      <c r="D32940" t="s">
        <v>29</v>
      </c>
      <c r="E32940">
        <v>2014</v>
      </c>
      <c r="F32940" t="s">
        <v>36</v>
      </c>
      <c r="G32940" t="str">
        <f t="shared" si="654"/>
        <v>WestminsterRichmond upon Thames2014Age 0-3</v>
      </c>
      <c r="H32940">
        <v>1.3208</v>
      </c>
    </row>
    <row r="32941" spans="1:8" x14ac:dyDescent="0.25">
      <c r="A32941" t="s">
        <v>83</v>
      </c>
      <c r="B32941" t="s">
        <v>35</v>
      </c>
      <c r="C32941" t="s">
        <v>78</v>
      </c>
      <c r="D32941" t="s">
        <v>30</v>
      </c>
      <c r="E32941">
        <v>2014</v>
      </c>
      <c r="F32941" t="s">
        <v>36</v>
      </c>
      <c r="G32941" t="str">
        <f t="shared" si="654"/>
        <v>WestminsterSouthwark2014Age 0-3</v>
      </c>
      <c r="H32941">
        <v>11.7582</v>
      </c>
    </row>
    <row r="32942" spans="1:8" x14ac:dyDescent="0.25">
      <c r="A32942" t="s">
        <v>83</v>
      </c>
      <c r="B32942" t="s">
        <v>35</v>
      </c>
      <c r="C32942" t="s">
        <v>79</v>
      </c>
      <c r="D32942" t="s">
        <v>31</v>
      </c>
      <c r="E32942">
        <v>2014</v>
      </c>
      <c r="F32942" t="s">
        <v>36</v>
      </c>
      <c r="G32942" t="str">
        <f t="shared" si="654"/>
        <v>WestminsterSutton2014Age 0-3</v>
      </c>
      <c r="H32942">
        <v>2.5065</v>
      </c>
    </row>
    <row r="32943" spans="1:8" x14ac:dyDescent="0.25">
      <c r="A32943" t="s">
        <v>83</v>
      </c>
      <c r="B32943" t="s">
        <v>35</v>
      </c>
      <c r="C32943" t="s">
        <v>80</v>
      </c>
      <c r="D32943" t="s">
        <v>32</v>
      </c>
      <c r="E32943">
        <v>2014</v>
      </c>
      <c r="F32943" t="s">
        <v>36</v>
      </c>
      <c r="G32943" t="str">
        <f t="shared" si="654"/>
        <v>WestminsterTower Hamlets2014Age 0-3</v>
      </c>
      <c r="H32943">
        <v>17.389900000000001</v>
      </c>
    </row>
    <row r="32944" spans="1:8" x14ac:dyDescent="0.25">
      <c r="A32944" t="s">
        <v>83</v>
      </c>
      <c r="B32944" t="s">
        <v>35</v>
      </c>
      <c r="C32944" t="s">
        <v>81</v>
      </c>
      <c r="D32944" t="s">
        <v>33</v>
      </c>
      <c r="E32944">
        <v>2014</v>
      </c>
      <c r="F32944" t="s">
        <v>36</v>
      </c>
      <c r="G32944" t="str">
        <f t="shared" si="654"/>
        <v>WestminsterWaltham Forest2014Age 0-3</v>
      </c>
      <c r="H32944">
        <v>1.3188</v>
      </c>
    </row>
    <row r="32945" spans="1:8" x14ac:dyDescent="0.25">
      <c r="A32945" t="s">
        <v>83</v>
      </c>
      <c r="B32945" t="s">
        <v>35</v>
      </c>
      <c r="C32945" t="s">
        <v>82</v>
      </c>
      <c r="D32945" t="s">
        <v>34</v>
      </c>
      <c r="E32945">
        <v>2014</v>
      </c>
      <c r="F32945" t="s">
        <v>36</v>
      </c>
      <c r="G32945" t="str">
        <f t="shared" si="654"/>
        <v>WestminsterWandsworth2014Age 0-3</v>
      </c>
      <c r="H32945">
        <v>14.2822</v>
      </c>
    </row>
    <row r="32946" spans="1:8" x14ac:dyDescent="0.25">
      <c r="A32946" t="s">
        <v>52</v>
      </c>
      <c r="B32946" t="s">
        <v>3</v>
      </c>
      <c r="C32946" t="s">
        <v>55</v>
      </c>
      <c r="D32946" t="s">
        <v>6</v>
      </c>
      <c r="E32946">
        <v>2014</v>
      </c>
      <c r="F32946" t="s">
        <v>37</v>
      </c>
      <c r="G32946" t="str">
        <f t="shared" si="654"/>
        <v>City of LondonBexley2014Age 4-10</v>
      </c>
      <c r="H32946">
        <v>1.2032</v>
      </c>
    </row>
    <row r="32947" spans="1:8" x14ac:dyDescent="0.25">
      <c r="A32947" t="s">
        <v>52</v>
      </c>
      <c r="B32947" t="s">
        <v>3</v>
      </c>
      <c r="C32947" t="s">
        <v>61</v>
      </c>
      <c r="D32947" t="s">
        <v>12</v>
      </c>
      <c r="E32947">
        <v>2014</v>
      </c>
      <c r="F32947" t="s">
        <v>37</v>
      </c>
      <c r="G32947" t="str">
        <f t="shared" si="654"/>
        <v>City of LondonEnfield2014Age 4-10</v>
      </c>
      <c r="H32947">
        <v>1.1872</v>
      </c>
    </row>
    <row r="32948" spans="1:8" x14ac:dyDescent="0.25">
      <c r="A32948" t="s">
        <v>52</v>
      </c>
      <c r="B32948" t="s">
        <v>3</v>
      </c>
      <c r="C32948" t="s">
        <v>63</v>
      </c>
      <c r="D32948" t="s">
        <v>14</v>
      </c>
      <c r="E32948">
        <v>2014</v>
      </c>
      <c r="F32948" t="s">
        <v>37</v>
      </c>
      <c r="G32948" t="str">
        <f t="shared" si="654"/>
        <v>City of LondonHackney2014Age 4-10</v>
      </c>
      <c r="H32948">
        <v>0.997</v>
      </c>
    </row>
    <row r="32949" spans="1:8" x14ac:dyDescent="0.25">
      <c r="A32949" t="s">
        <v>52</v>
      </c>
      <c r="B32949" t="s">
        <v>3</v>
      </c>
      <c r="C32949" t="s">
        <v>70</v>
      </c>
      <c r="D32949" t="s">
        <v>21</v>
      </c>
      <c r="E32949">
        <v>2014</v>
      </c>
      <c r="F32949" t="s">
        <v>37</v>
      </c>
      <c r="G32949" t="str">
        <f t="shared" si="654"/>
        <v>City of LondonIslington2014Age 4-10</v>
      </c>
      <c r="H32949">
        <v>2.5632999999999999</v>
      </c>
    </row>
    <row r="32950" spans="1:8" x14ac:dyDescent="0.25">
      <c r="A32950" t="s">
        <v>52</v>
      </c>
      <c r="B32950" t="s">
        <v>3</v>
      </c>
      <c r="C32950" t="s">
        <v>74</v>
      </c>
      <c r="D32950" t="s">
        <v>25</v>
      </c>
      <c r="E32950">
        <v>2014</v>
      </c>
      <c r="F32950" t="s">
        <v>37</v>
      </c>
      <c r="G32950" t="str">
        <f t="shared" si="654"/>
        <v>City of LondonLewisham2014Age 4-10</v>
      </c>
      <c r="H32950">
        <v>4.2526999999999999</v>
      </c>
    </row>
    <row r="32951" spans="1:8" x14ac:dyDescent="0.25">
      <c r="A32951" t="s">
        <v>52</v>
      </c>
      <c r="B32951" t="s">
        <v>3</v>
      </c>
      <c r="C32951" t="s">
        <v>76</v>
      </c>
      <c r="D32951" t="s">
        <v>28</v>
      </c>
      <c r="E32951">
        <v>2014</v>
      </c>
      <c r="F32951" t="s">
        <v>37</v>
      </c>
      <c r="G32951" t="str">
        <f t="shared" si="654"/>
        <v>City of LondonRedbridge2014Age 4-10</v>
      </c>
      <c r="H32951">
        <v>1.2652000000000001</v>
      </c>
    </row>
    <row r="32952" spans="1:8" x14ac:dyDescent="0.25">
      <c r="A32952" t="s">
        <v>52</v>
      </c>
      <c r="B32952" t="s">
        <v>3</v>
      </c>
      <c r="C32952" t="s">
        <v>78</v>
      </c>
      <c r="D32952" t="s">
        <v>30</v>
      </c>
      <c r="E32952">
        <v>2014</v>
      </c>
      <c r="F32952" t="s">
        <v>37</v>
      </c>
      <c r="G32952" t="str">
        <f t="shared" si="654"/>
        <v>City of LondonSouthwark2014Age 4-10</v>
      </c>
      <c r="H32952">
        <v>1.1977</v>
      </c>
    </row>
    <row r="32953" spans="1:8" x14ac:dyDescent="0.25">
      <c r="A32953" t="s">
        <v>52</v>
      </c>
      <c r="B32953" t="s">
        <v>3</v>
      </c>
      <c r="C32953" t="s">
        <v>79</v>
      </c>
      <c r="D32953" t="s">
        <v>31</v>
      </c>
      <c r="E32953">
        <v>2014</v>
      </c>
      <c r="F32953" t="s">
        <v>37</v>
      </c>
      <c r="G32953" t="str">
        <f t="shared" si="654"/>
        <v>City of LondonSutton2014Age 4-10</v>
      </c>
      <c r="H32953">
        <v>1.2209000000000001</v>
      </c>
    </row>
    <row r="32954" spans="1:8" x14ac:dyDescent="0.25">
      <c r="A32954" t="s">
        <v>52</v>
      </c>
      <c r="B32954" t="s">
        <v>3</v>
      </c>
      <c r="C32954" t="s">
        <v>80</v>
      </c>
      <c r="D32954" t="s">
        <v>32</v>
      </c>
      <c r="E32954">
        <v>2014</v>
      </c>
      <c r="F32954" t="s">
        <v>37</v>
      </c>
      <c r="G32954" t="str">
        <f t="shared" si="654"/>
        <v>City of LondonTower Hamlets2014Age 4-10</v>
      </c>
      <c r="H32954">
        <v>7.4832000000000001</v>
      </c>
    </row>
    <row r="32955" spans="1:8" x14ac:dyDescent="0.25">
      <c r="A32955" t="s">
        <v>52</v>
      </c>
      <c r="B32955" t="s">
        <v>3</v>
      </c>
      <c r="C32955" t="s">
        <v>83</v>
      </c>
      <c r="D32955" t="s">
        <v>35</v>
      </c>
      <c r="E32955">
        <v>2014</v>
      </c>
      <c r="F32955" t="s">
        <v>37</v>
      </c>
      <c r="G32955" t="str">
        <f t="shared" si="654"/>
        <v>City of LondonWestminster2014Age 4-10</v>
      </c>
      <c r="H32955">
        <v>1.3684000000000001</v>
      </c>
    </row>
    <row r="32956" spans="1:8" x14ac:dyDescent="0.25">
      <c r="A32956" t="s">
        <v>53</v>
      </c>
      <c r="B32956" t="s">
        <v>4</v>
      </c>
      <c r="C32956" t="s">
        <v>54</v>
      </c>
      <c r="D32956" t="s">
        <v>5</v>
      </c>
      <c r="E32956">
        <v>2014</v>
      </c>
      <c r="F32956" t="s">
        <v>37</v>
      </c>
      <c r="G32956" t="str">
        <f t="shared" si="654"/>
        <v>Barking and DagenhamBarnet2014Age 4-10</v>
      </c>
      <c r="H32956">
        <v>8.4572000000000003</v>
      </c>
    </row>
    <row r="32957" spans="1:8" x14ac:dyDescent="0.25">
      <c r="A32957" t="s">
        <v>53</v>
      </c>
      <c r="B32957" t="s">
        <v>4</v>
      </c>
      <c r="C32957" t="s">
        <v>55</v>
      </c>
      <c r="D32957" t="s">
        <v>6</v>
      </c>
      <c r="E32957">
        <v>2014</v>
      </c>
      <c r="F32957" t="s">
        <v>37</v>
      </c>
      <c r="G32957" t="str">
        <f t="shared" si="654"/>
        <v>Barking and DagenhamBexley2014Age 4-10</v>
      </c>
      <c r="H32957">
        <v>4.8741000000000003</v>
      </c>
    </row>
    <row r="32958" spans="1:8" x14ac:dyDescent="0.25">
      <c r="A32958" t="s">
        <v>53</v>
      </c>
      <c r="B32958" t="s">
        <v>4</v>
      </c>
      <c r="C32958" t="s">
        <v>56</v>
      </c>
      <c r="D32958" t="s">
        <v>7</v>
      </c>
      <c r="E32958">
        <v>2014</v>
      </c>
      <c r="F32958" t="s">
        <v>37</v>
      </c>
      <c r="G32958" t="str">
        <f t="shared" si="654"/>
        <v>Barking and DagenhamBrent2014Age 4-10</v>
      </c>
      <c r="H32958">
        <v>11.0054</v>
      </c>
    </row>
    <row r="32959" spans="1:8" x14ac:dyDescent="0.25">
      <c r="A32959" t="s">
        <v>53</v>
      </c>
      <c r="B32959" t="s">
        <v>4</v>
      </c>
      <c r="C32959" t="s">
        <v>57</v>
      </c>
      <c r="D32959" t="s">
        <v>8</v>
      </c>
      <c r="E32959">
        <v>2014</v>
      </c>
      <c r="F32959" t="s">
        <v>37</v>
      </c>
      <c r="G32959" t="str">
        <f t="shared" si="654"/>
        <v>Barking and DagenhamBromley2014Age 4-10</v>
      </c>
      <c r="H32959">
        <v>2.4323000000000001</v>
      </c>
    </row>
    <row r="32960" spans="1:8" x14ac:dyDescent="0.25">
      <c r="A32960" t="s">
        <v>53</v>
      </c>
      <c r="B32960" t="s">
        <v>4</v>
      </c>
      <c r="C32960" t="s">
        <v>58</v>
      </c>
      <c r="D32960" t="s">
        <v>9</v>
      </c>
      <c r="E32960">
        <v>2014</v>
      </c>
      <c r="F32960" t="s">
        <v>37</v>
      </c>
      <c r="G32960" t="str">
        <f t="shared" si="654"/>
        <v>Barking and DagenhamCamden2014Age 4-10</v>
      </c>
      <c r="H32960">
        <v>4.9494999999999996</v>
      </c>
    </row>
    <row r="32961" spans="1:8" x14ac:dyDescent="0.25">
      <c r="A32961" t="s">
        <v>53</v>
      </c>
      <c r="B32961" t="s">
        <v>4</v>
      </c>
      <c r="C32961" t="s">
        <v>59</v>
      </c>
      <c r="D32961" t="s">
        <v>10</v>
      </c>
      <c r="E32961">
        <v>2014</v>
      </c>
      <c r="F32961" t="s">
        <v>37</v>
      </c>
      <c r="G32961" t="str">
        <f t="shared" si="654"/>
        <v>Barking and DagenhamCroydon2014Age 4-10</v>
      </c>
      <c r="H32961">
        <v>10.8515</v>
      </c>
    </row>
    <row r="32962" spans="1:8" x14ac:dyDescent="0.25">
      <c r="A32962" t="s">
        <v>53</v>
      </c>
      <c r="B32962" t="s">
        <v>4</v>
      </c>
      <c r="C32962" t="s">
        <v>60</v>
      </c>
      <c r="D32962" t="s">
        <v>11</v>
      </c>
      <c r="E32962">
        <v>2014</v>
      </c>
      <c r="F32962" t="s">
        <v>37</v>
      </c>
      <c r="G32962" t="str">
        <f t="shared" si="654"/>
        <v>Barking and DagenhamEaling2014Age 4-10</v>
      </c>
      <c r="H32962">
        <v>18.798400000000001</v>
      </c>
    </row>
    <row r="32963" spans="1:8" x14ac:dyDescent="0.25">
      <c r="A32963" t="s">
        <v>53</v>
      </c>
      <c r="B32963" t="s">
        <v>4</v>
      </c>
      <c r="C32963" t="s">
        <v>61</v>
      </c>
      <c r="D32963" t="s">
        <v>12</v>
      </c>
      <c r="E32963">
        <v>2014</v>
      </c>
      <c r="F32963" t="s">
        <v>37</v>
      </c>
      <c r="G32963" t="str">
        <f t="shared" si="654"/>
        <v>Barking and DagenhamEnfield2014Age 4-10</v>
      </c>
      <c r="H32963">
        <v>37.367899999999999</v>
      </c>
    </row>
    <row r="32964" spans="1:8" x14ac:dyDescent="0.25">
      <c r="A32964" t="s">
        <v>53</v>
      </c>
      <c r="B32964" t="s">
        <v>4</v>
      </c>
      <c r="C32964" t="s">
        <v>62</v>
      </c>
      <c r="D32964" t="s">
        <v>13</v>
      </c>
      <c r="E32964">
        <v>2014</v>
      </c>
      <c r="F32964" t="s">
        <v>37</v>
      </c>
      <c r="G32964" t="str">
        <f t="shared" ref="G32964:G33027" si="655">B32964&amp;D32964&amp;E32964&amp;F32964</f>
        <v>Barking and DagenhamGreenwich2014Age 4-10</v>
      </c>
      <c r="H32964">
        <v>12.207000000000001</v>
      </c>
    </row>
    <row r="32965" spans="1:8" x14ac:dyDescent="0.25">
      <c r="A32965" t="s">
        <v>53</v>
      </c>
      <c r="B32965" t="s">
        <v>4</v>
      </c>
      <c r="C32965" t="s">
        <v>63</v>
      </c>
      <c r="D32965" t="s">
        <v>14</v>
      </c>
      <c r="E32965">
        <v>2014</v>
      </c>
      <c r="F32965" t="s">
        <v>37</v>
      </c>
      <c r="G32965" t="str">
        <f t="shared" si="655"/>
        <v>Barking and DagenhamHackney2014Age 4-10</v>
      </c>
      <c r="H32965">
        <v>47.888500000000001</v>
      </c>
    </row>
    <row r="32966" spans="1:8" x14ac:dyDescent="0.25">
      <c r="A32966" t="s">
        <v>53</v>
      </c>
      <c r="B32966" t="s">
        <v>4</v>
      </c>
      <c r="C32966" t="s">
        <v>64</v>
      </c>
      <c r="D32966" t="s">
        <v>15</v>
      </c>
      <c r="E32966">
        <v>2014</v>
      </c>
      <c r="F32966" t="s">
        <v>37</v>
      </c>
      <c r="G32966" t="str">
        <f t="shared" si="655"/>
        <v>Barking and DagenhamHammersmith and Fulham2014Age 4-10</v>
      </c>
      <c r="H32966">
        <v>17.716999999999999</v>
      </c>
    </row>
    <row r="32967" spans="1:8" x14ac:dyDescent="0.25">
      <c r="A32967" t="s">
        <v>53</v>
      </c>
      <c r="B32967" t="s">
        <v>4</v>
      </c>
      <c r="C32967" t="s">
        <v>65</v>
      </c>
      <c r="D32967" t="s">
        <v>16</v>
      </c>
      <c r="E32967">
        <v>2014</v>
      </c>
      <c r="F32967" t="s">
        <v>37</v>
      </c>
      <c r="G32967" t="str">
        <f t="shared" si="655"/>
        <v>Barking and DagenhamHaringey2014Age 4-10</v>
      </c>
      <c r="H32967">
        <v>31.3794</v>
      </c>
    </row>
    <row r="32968" spans="1:8" x14ac:dyDescent="0.25">
      <c r="A32968" t="s">
        <v>53</v>
      </c>
      <c r="B32968" t="s">
        <v>4</v>
      </c>
      <c r="C32968" t="s">
        <v>66</v>
      </c>
      <c r="D32968" t="s">
        <v>17</v>
      </c>
      <c r="E32968">
        <v>2014</v>
      </c>
      <c r="F32968" t="s">
        <v>37</v>
      </c>
      <c r="G32968" t="str">
        <f t="shared" si="655"/>
        <v>Barking and DagenhamHarrow2014Age 4-10</v>
      </c>
      <c r="H32968">
        <v>3.6678999999999999</v>
      </c>
    </row>
    <row r="32969" spans="1:8" x14ac:dyDescent="0.25">
      <c r="A32969" t="s">
        <v>53</v>
      </c>
      <c r="B32969" t="s">
        <v>4</v>
      </c>
      <c r="C32969" t="s">
        <v>67</v>
      </c>
      <c r="D32969" t="s">
        <v>18</v>
      </c>
      <c r="E32969">
        <v>2014</v>
      </c>
      <c r="F32969" t="s">
        <v>37</v>
      </c>
      <c r="G32969" t="str">
        <f t="shared" si="655"/>
        <v>Barking and DagenhamHavering2014Age 4-10</v>
      </c>
      <c r="H32969">
        <v>74.7149</v>
      </c>
    </row>
    <row r="32970" spans="1:8" x14ac:dyDescent="0.25">
      <c r="A32970" t="s">
        <v>53</v>
      </c>
      <c r="B32970" t="s">
        <v>4</v>
      </c>
      <c r="C32970" t="s">
        <v>68</v>
      </c>
      <c r="D32970" t="s">
        <v>19</v>
      </c>
      <c r="E32970">
        <v>2014</v>
      </c>
      <c r="F32970" t="s">
        <v>37</v>
      </c>
      <c r="G32970" t="str">
        <f t="shared" si="655"/>
        <v>Barking and DagenhamHillingdon2014Age 4-10</v>
      </c>
      <c r="H32970">
        <v>4.8322000000000003</v>
      </c>
    </row>
    <row r="32971" spans="1:8" x14ac:dyDescent="0.25">
      <c r="A32971" t="s">
        <v>53</v>
      </c>
      <c r="B32971" t="s">
        <v>4</v>
      </c>
      <c r="C32971" t="s">
        <v>69</v>
      </c>
      <c r="D32971" t="s">
        <v>20</v>
      </c>
      <c r="E32971">
        <v>2014</v>
      </c>
      <c r="F32971" t="s">
        <v>37</v>
      </c>
      <c r="G32971" t="str">
        <f t="shared" si="655"/>
        <v>Barking and DagenhamHounslow2014Age 4-10</v>
      </c>
      <c r="H32971">
        <v>5.8554000000000004</v>
      </c>
    </row>
    <row r="32972" spans="1:8" x14ac:dyDescent="0.25">
      <c r="A32972" t="s">
        <v>53</v>
      </c>
      <c r="B32972" t="s">
        <v>4</v>
      </c>
      <c r="C32972" t="s">
        <v>70</v>
      </c>
      <c r="D32972" t="s">
        <v>21</v>
      </c>
      <c r="E32972">
        <v>2014</v>
      </c>
      <c r="F32972" t="s">
        <v>37</v>
      </c>
      <c r="G32972" t="str">
        <f t="shared" si="655"/>
        <v>Barking and DagenhamIslington2014Age 4-10</v>
      </c>
      <c r="H32972">
        <v>8.6771999999999991</v>
      </c>
    </row>
    <row r="32973" spans="1:8" x14ac:dyDescent="0.25">
      <c r="A32973" t="s">
        <v>53</v>
      </c>
      <c r="B32973" t="s">
        <v>4</v>
      </c>
      <c r="C32973" t="s">
        <v>71</v>
      </c>
      <c r="D32973" t="s">
        <v>22</v>
      </c>
      <c r="E32973">
        <v>2014</v>
      </c>
      <c r="F32973" t="s">
        <v>37</v>
      </c>
      <c r="G32973" t="str">
        <f t="shared" si="655"/>
        <v>Barking and DagenhamKensington and Chelsea2014Age 4-10</v>
      </c>
      <c r="H32973">
        <v>10.2584</v>
      </c>
    </row>
    <row r="32974" spans="1:8" x14ac:dyDescent="0.25">
      <c r="A32974" t="s">
        <v>53</v>
      </c>
      <c r="B32974" t="s">
        <v>4</v>
      </c>
      <c r="C32974" t="s">
        <v>73</v>
      </c>
      <c r="D32974" t="s">
        <v>24</v>
      </c>
      <c r="E32974">
        <v>2014</v>
      </c>
      <c r="F32974" t="s">
        <v>37</v>
      </c>
      <c r="G32974" t="str">
        <f t="shared" si="655"/>
        <v>Barking and DagenhamLambeth2014Age 4-10</v>
      </c>
      <c r="H32974">
        <v>11.041399999999999</v>
      </c>
    </row>
    <row r="32975" spans="1:8" x14ac:dyDescent="0.25">
      <c r="A32975" t="s">
        <v>53</v>
      </c>
      <c r="B32975" t="s">
        <v>4</v>
      </c>
      <c r="C32975" t="s">
        <v>74</v>
      </c>
      <c r="D32975" t="s">
        <v>25</v>
      </c>
      <c r="E32975">
        <v>2014</v>
      </c>
      <c r="F32975" t="s">
        <v>37</v>
      </c>
      <c r="G32975" t="str">
        <f t="shared" si="655"/>
        <v>Barking and DagenhamLewisham2014Age 4-10</v>
      </c>
      <c r="H32975">
        <v>9.7636000000000003</v>
      </c>
    </row>
    <row r="32976" spans="1:8" x14ac:dyDescent="0.25">
      <c r="A32976" t="s">
        <v>53</v>
      </c>
      <c r="B32976" t="s">
        <v>4</v>
      </c>
      <c r="C32976" t="s">
        <v>75</v>
      </c>
      <c r="D32976" t="s">
        <v>26</v>
      </c>
      <c r="E32976">
        <v>2014</v>
      </c>
      <c r="F32976" t="s">
        <v>37</v>
      </c>
      <c r="G32976" t="str">
        <f t="shared" si="655"/>
        <v>Barking and DagenhamMerton2014Age 4-10</v>
      </c>
      <c r="H32976">
        <v>1.1752</v>
      </c>
    </row>
    <row r="32977" spans="1:8" x14ac:dyDescent="0.25">
      <c r="A32977" t="s">
        <v>53</v>
      </c>
      <c r="B32977" t="s">
        <v>4</v>
      </c>
      <c r="C32977" t="s">
        <v>84</v>
      </c>
      <c r="D32977" t="s">
        <v>27</v>
      </c>
      <c r="E32977">
        <v>2014</v>
      </c>
      <c r="F32977" t="s">
        <v>37</v>
      </c>
      <c r="G32977" t="str">
        <f t="shared" si="655"/>
        <v>Barking and DagenhamNewham2014Age 4-10</v>
      </c>
      <c r="H32977">
        <v>338.98739999999998</v>
      </c>
    </row>
    <row r="32978" spans="1:8" x14ac:dyDescent="0.25">
      <c r="A32978" t="s">
        <v>53</v>
      </c>
      <c r="B32978" t="s">
        <v>4</v>
      </c>
      <c r="C32978" t="s">
        <v>76</v>
      </c>
      <c r="D32978" t="s">
        <v>28</v>
      </c>
      <c r="E32978">
        <v>2014</v>
      </c>
      <c r="F32978" t="s">
        <v>37</v>
      </c>
      <c r="G32978" t="str">
        <f t="shared" si="655"/>
        <v>Barking and DagenhamRedbridge2014Age 4-10</v>
      </c>
      <c r="H32978">
        <v>305.69650000000001</v>
      </c>
    </row>
    <row r="32979" spans="1:8" x14ac:dyDescent="0.25">
      <c r="A32979" t="s">
        <v>53</v>
      </c>
      <c r="B32979" t="s">
        <v>4</v>
      </c>
      <c r="C32979" t="s">
        <v>78</v>
      </c>
      <c r="D32979" t="s">
        <v>30</v>
      </c>
      <c r="E32979">
        <v>2014</v>
      </c>
      <c r="F32979" t="s">
        <v>37</v>
      </c>
      <c r="G32979" t="str">
        <f t="shared" si="655"/>
        <v>Barking and DagenhamSouthwark2014Age 4-10</v>
      </c>
      <c r="H32979">
        <v>23.220500000000001</v>
      </c>
    </row>
    <row r="32980" spans="1:8" x14ac:dyDescent="0.25">
      <c r="A32980" t="s">
        <v>53</v>
      </c>
      <c r="B32980" t="s">
        <v>4</v>
      </c>
      <c r="C32980" t="s">
        <v>79</v>
      </c>
      <c r="D32980" t="s">
        <v>31</v>
      </c>
      <c r="E32980">
        <v>2014</v>
      </c>
      <c r="F32980" t="s">
        <v>37</v>
      </c>
      <c r="G32980" t="str">
        <f t="shared" si="655"/>
        <v>Barking and DagenhamSutton2014Age 4-10</v>
      </c>
      <c r="H32980">
        <v>3.5323000000000002</v>
      </c>
    </row>
    <row r="32981" spans="1:8" x14ac:dyDescent="0.25">
      <c r="A32981" t="s">
        <v>53</v>
      </c>
      <c r="B32981" t="s">
        <v>4</v>
      </c>
      <c r="C32981" t="s">
        <v>80</v>
      </c>
      <c r="D32981" t="s">
        <v>32</v>
      </c>
      <c r="E32981">
        <v>2014</v>
      </c>
      <c r="F32981" t="s">
        <v>37</v>
      </c>
      <c r="G32981" t="str">
        <f t="shared" si="655"/>
        <v>Barking and DagenhamTower Hamlets2014Age 4-10</v>
      </c>
      <c r="H32981">
        <v>123.86499999999999</v>
      </c>
    </row>
    <row r="32982" spans="1:8" x14ac:dyDescent="0.25">
      <c r="A32982" t="s">
        <v>53</v>
      </c>
      <c r="B32982" t="s">
        <v>4</v>
      </c>
      <c r="C32982" t="s">
        <v>81</v>
      </c>
      <c r="D32982" t="s">
        <v>33</v>
      </c>
      <c r="E32982">
        <v>2014</v>
      </c>
      <c r="F32982" t="s">
        <v>37</v>
      </c>
      <c r="G32982" t="str">
        <f t="shared" si="655"/>
        <v>Barking and DagenhamWaltham Forest2014Age 4-10</v>
      </c>
      <c r="H32982">
        <v>88.420500000000004</v>
      </c>
    </row>
    <row r="32983" spans="1:8" x14ac:dyDescent="0.25">
      <c r="A32983" t="s">
        <v>53</v>
      </c>
      <c r="B32983" t="s">
        <v>4</v>
      </c>
      <c r="C32983" t="s">
        <v>82</v>
      </c>
      <c r="D32983" t="s">
        <v>34</v>
      </c>
      <c r="E32983">
        <v>2014</v>
      </c>
      <c r="F32983" t="s">
        <v>37</v>
      </c>
      <c r="G32983" t="str">
        <f t="shared" si="655"/>
        <v>Barking and DagenhamWandsworth2014Age 4-10</v>
      </c>
      <c r="H32983">
        <v>7.0407000000000002</v>
      </c>
    </row>
    <row r="32984" spans="1:8" x14ac:dyDescent="0.25">
      <c r="A32984" t="s">
        <v>53</v>
      </c>
      <c r="B32984" t="s">
        <v>4</v>
      </c>
      <c r="C32984" t="s">
        <v>83</v>
      </c>
      <c r="D32984" t="s">
        <v>35</v>
      </c>
      <c r="E32984">
        <v>2014</v>
      </c>
      <c r="F32984" t="s">
        <v>37</v>
      </c>
      <c r="G32984" t="str">
        <f t="shared" si="655"/>
        <v>Barking and DagenhamWestminster2014Age 4-10</v>
      </c>
      <c r="H32984">
        <v>16.617599999999999</v>
      </c>
    </row>
    <row r="32985" spans="1:8" x14ac:dyDescent="0.25">
      <c r="A32985" t="s">
        <v>54</v>
      </c>
      <c r="B32985" t="s">
        <v>5</v>
      </c>
      <c r="C32985" t="s">
        <v>53</v>
      </c>
      <c r="D32985" t="s">
        <v>4</v>
      </c>
      <c r="E32985">
        <v>2014</v>
      </c>
      <c r="F32985" t="s">
        <v>37</v>
      </c>
      <c r="G32985" t="str">
        <f t="shared" si="655"/>
        <v>BarnetBarking and Dagenham2014Age 4-10</v>
      </c>
      <c r="H32985">
        <v>16.674099999999999</v>
      </c>
    </row>
    <row r="32986" spans="1:8" x14ac:dyDescent="0.25">
      <c r="A32986" t="s">
        <v>54</v>
      </c>
      <c r="B32986" t="s">
        <v>5</v>
      </c>
      <c r="C32986" t="s">
        <v>55</v>
      </c>
      <c r="D32986" t="s">
        <v>6</v>
      </c>
      <c r="E32986">
        <v>2014</v>
      </c>
      <c r="F32986" t="s">
        <v>37</v>
      </c>
      <c r="G32986" t="str">
        <f t="shared" si="655"/>
        <v>BarnetBexley2014Age 4-10</v>
      </c>
      <c r="H32986">
        <v>2.3982000000000001</v>
      </c>
    </row>
    <row r="32987" spans="1:8" x14ac:dyDescent="0.25">
      <c r="A32987" t="s">
        <v>54</v>
      </c>
      <c r="B32987" t="s">
        <v>5</v>
      </c>
      <c r="C32987" t="s">
        <v>56</v>
      </c>
      <c r="D32987" t="s">
        <v>7</v>
      </c>
      <c r="E32987">
        <v>2014</v>
      </c>
      <c r="F32987" t="s">
        <v>37</v>
      </c>
      <c r="G32987" t="str">
        <f t="shared" si="655"/>
        <v>BarnetBrent2014Age 4-10</v>
      </c>
      <c r="H32987">
        <v>165.34049999999999</v>
      </c>
    </row>
    <row r="32988" spans="1:8" x14ac:dyDescent="0.25">
      <c r="A32988" t="s">
        <v>54</v>
      </c>
      <c r="B32988" t="s">
        <v>5</v>
      </c>
      <c r="C32988" t="s">
        <v>58</v>
      </c>
      <c r="D32988" t="s">
        <v>9</v>
      </c>
      <c r="E32988">
        <v>2014</v>
      </c>
      <c r="F32988" t="s">
        <v>37</v>
      </c>
      <c r="G32988" t="str">
        <f t="shared" si="655"/>
        <v>BarnetCamden2014Age 4-10</v>
      </c>
      <c r="H32988">
        <v>135.43450000000001</v>
      </c>
    </row>
    <row r="32989" spans="1:8" x14ac:dyDescent="0.25">
      <c r="A32989" t="s">
        <v>54</v>
      </c>
      <c r="B32989" t="s">
        <v>5</v>
      </c>
      <c r="C32989" t="s">
        <v>59</v>
      </c>
      <c r="D32989" t="s">
        <v>10</v>
      </c>
      <c r="E32989">
        <v>2014</v>
      </c>
      <c r="F32989" t="s">
        <v>37</v>
      </c>
      <c r="G32989" t="str">
        <f t="shared" si="655"/>
        <v>BarnetCroydon2014Age 4-10</v>
      </c>
      <c r="H32989">
        <v>3.5792999999999999</v>
      </c>
    </row>
    <row r="32990" spans="1:8" x14ac:dyDescent="0.25">
      <c r="A32990" t="s">
        <v>54</v>
      </c>
      <c r="B32990" t="s">
        <v>5</v>
      </c>
      <c r="C32990" t="s">
        <v>60</v>
      </c>
      <c r="D32990" t="s">
        <v>11</v>
      </c>
      <c r="E32990">
        <v>2014</v>
      </c>
      <c r="F32990" t="s">
        <v>37</v>
      </c>
      <c r="G32990" t="str">
        <f t="shared" si="655"/>
        <v>BarnetEaling2014Age 4-10</v>
      </c>
      <c r="H32990">
        <v>22.366900000000001</v>
      </c>
    </row>
    <row r="32991" spans="1:8" x14ac:dyDescent="0.25">
      <c r="A32991" t="s">
        <v>54</v>
      </c>
      <c r="B32991" t="s">
        <v>5</v>
      </c>
      <c r="C32991" t="s">
        <v>61</v>
      </c>
      <c r="D32991" t="s">
        <v>12</v>
      </c>
      <c r="E32991">
        <v>2014</v>
      </c>
      <c r="F32991" t="s">
        <v>37</v>
      </c>
      <c r="G32991" t="str">
        <f t="shared" si="655"/>
        <v>BarnetEnfield2014Age 4-10</v>
      </c>
      <c r="H32991">
        <v>171.1337</v>
      </c>
    </row>
    <row r="32992" spans="1:8" x14ac:dyDescent="0.25">
      <c r="A32992" t="s">
        <v>54</v>
      </c>
      <c r="B32992" t="s">
        <v>5</v>
      </c>
      <c r="C32992" t="s">
        <v>62</v>
      </c>
      <c r="D32992" t="s">
        <v>13</v>
      </c>
      <c r="E32992">
        <v>2014</v>
      </c>
      <c r="F32992" t="s">
        <v>37</v>
      </c>
      <c r="G32992" t="str">
        <f t="shared" si="655"/>
        <v>BarnetGreenwich2014Age 4-10</v>
      </c>
      <c r="H32992">
        <v>6.0441000000000003</v>
      </c>
    </row>
    <row r="32993" spans="1:8" x14ac:dyDescent="0.25">
      <c r="A32993" t="s">
        <v>54</v>
      </c>
      <c r="B32993" t="s">
        <v>5</v>
      </c>
      <c r="C32993" t="s">
        <v>63</v>
      </c>
      <c r="D32993" t="s">
        <v>14</v>
      </c>
      <c r="E32993">
        <v>2014</v>
      </c>
      <c r="F32993" t="s">
        <v>37</v>
      </c>
      <c r="G32993" t="str">
        <f t="shared" si="655"/>
        <v>BarnetHackney2014Age 4-10</v>
      </c>
      <c r="H32993">
        <v>23.133900000000001</v>
      </c>
    </row>
    <row r="32994" spans="1:8" x14ac:dyDescent="0.25">
      <c r="A32994" t="s">
        <v>54</v>
      </c>
      <c r="B32994" t="s">
        <v>5</v>
      </c>
      <c r="C32994" t="s">
        <v>64</v>
      </c>
      <c r="D32994" t="s">
        <v>15</v>
      </c>
      <c r="E32994">
        <v>2014</v>
      </c>
      <c r="F32994" t="s">
        <v>37</v>
      </c>
      <c r="G32994" t="str">
        <f t="shared" si="655"/>
        <v>BarnetHammersmith and Fulham2014Age 4-10</v>
      </c>
      <c r="H32994">
        <v>14.167</v>
      </c>
    </row>
    <row r="32995" spans="1:8" x14ac:dyDescent="0.25">
      <c r="A32995" t="s">
        <v>54</v>
      </c>
      <c r="B32995" t="s">
        <v>5</v>
      </c>
      <c r="C32995" t="s">
        <v>65</v>
      </c>
      <c r="D32995" t="s">
        <v>16</v>
      </c>
      <c r="E32995">
        <v>2014</v>
      </c>
      <c r="F32995" t="s">
        <v>37</v>
      </c>
      <c r="G32995" t="str">
        <f t="shared" si="655"/>
        <v>BarnetHaringey2014Age 4-10</v>
      </c>
      <c r="H32995">
        <v>176.1446</v>
      </c>
    </row>
    <row r="32996" spans="1:8" x14ac:dyDescent="0.25">
      <c r="A32996" t="s">
        <v>54</v>
      </c>
      <c r="B32996" t="s">
        <v>5</v>
      </c>
      <c r="C32996" t="s">
        <v>66</v>
      </c>
      <c r="D32996" t="s">
        <v>17</v>
      </c>
      <c r="E32996">
        <v>2014</v>
      </c>
      <c r="F32996" t="s">
        <v>37</v>
      </c>
      <c r="G32996" t="str">
        <f t="shared" si="655"/>
        <v>BarnetHarrow2014Age 4-10</v>
      </c>
      <c r="H32996">
        <v>113.476</v>
      </c>
    </row>
    <row r="32997" spans="1:8" x14ac:dyDescent="0.25">
      <c r="A32997" t="s">
        <v>54</v>
      </c>
      <c r="B32997" t="s">
        <v>5</v>
      </c>
      <c r="C32997" t="s">
        <v>67</v>
      </c>
      <c r="D32997" t="s">
        <v>18</v>
      </c>
      <c r="E32997">
        <v>2014</v>
      </c>
      <c r="F32997" t="s">
        <v>37</v>
      </c>
      <c r="G32997" t="str">
        <f t="shared" si="655"/>
        <v>BarnetHavering2014Age 4-10</v>
      </c>
      <c r="H32997">
        <v>2.4015</v>
      </c>
    </row>
    <row r="32998" spans="1:8" x14ac:dyDescent="0.25">
      <c r="A32998" t="s">
        <v>54</v>
      </c>
      <c r="B32998" t="s">
        <v>5</v>
      </c>
      <c r="C32998" t="s">
        <v>68</v>
      </c>
      <c r="D32998" t="s">
        <v>19</v>
      </c>
      <c r="E32998">
        <v>2014</v>
      </c>
      <c r="F32998" t="s">
        <v>37</v>
      </c>
      <c r="G32998" t="str">
        <f t="shared" si="655"/>
        <v>BarnetHillingdon2014Age 4-10</v>
      </c>
      <c r="H32998">
        <v>11.9521</v>
      </c>
    </row>
    <row r="32999" spans="1:8" x14ac:dyDescent="0.25">
      <c r="A32999" t="s">
        <v>54</v>
      </c>
      <c r="B32999" t="s">
        <v>5</v>
      </c>
      <c r="C32999" t="s">
        <v>69</v>
      </c>
      <c r="D32999" t="s">
        <v>20</v>
      </c>
      <c r="E32999">
        <v>2014</v>
      </c>
      <c r="F32999" t="s">
        <v>37</v>
      </c>
      <c r="G32999" t="str">
        <f t="shared" si="655"/>
        <v>BarnetHounslow2014Age 4-10</v>
      </c>
      <c r="H32999">
        <v>5.8947000000000003</v>
      </c>
    </row>
    <row r="33000" spans="1:8" x14ac:dyDescent="0.25">
      <c r="A33000" t="s">
        <v>54</v>
      </c>
      <c r="B33000" t="s">
        <v>5</v>
      </c>
      <c r="C33000" t="s">
        <v>70</v>
      </c>
      <c r="D33000" t="s">
        <v>21</v>
      </c>
      <c r="E33000">
        <v>2014</v>
      </c>
      <c r="F33000" t="s">
        <v>37</v>
      </c>
      <c r="G33000" t="str">
        <f t="shared" si="655"/>
        <v>BarnetIslington2014Age 4-10</v>
      </c>
      <c r="H33000">
        <v>46.265300000000003</v>
      </c>
    </row>
    <row r="33001" spans="1:8" x14ac:dyDescent="0.25">
      <c r="A33001" t="s">
        <v>54</v>
      </c>
      <c r="B33001" t="s">
        <v>5</v>
      </c>
      <c r="C33001" t="s">
        <v>71</v>
      </c>
      <c r="D33001" t="s">
        <v>22</v>
      </c>
      <c r="E33001">
        <v>2014</v>
      </c>
      <c r="F33001" t="s">
        <v>37</v>
      </c>
      <c r="G33001" t="str">
        <f t="shared" si="655"/>
        <v>BarnetKensington and Chelsea2014Age 4-10</v>
      </c>
      <c r="H33001">
        <v>6.2295999999999996</v>
      </c>
    </row>
    <row r="33002" spans="1:8" x14ac:dyDescent="0.25">
      <c r="A33002" t="s">
        <v>54</v>
      </c>
      <c r="B33002" t="s">
        <v>5</v>
      </c>
      <c r="C33002" t="s">
        <v>72</v>
      </c>
      <c r="D33002" t="s">
        <v>23</v>
      </c>
      <c r="E33002">
        <v>2014</v>
      </c>
      <c r="F33002" t="s">
        <v>37</v>
      </c>
      <c r="G33002" t="str">
        <f t="shared" si="655"/>
        <v>BarnetKingston upon Thames2014Age 4-10</v>
      </c>
      <c r="H33002">
        <v>1.1846000000000001</v>
      </c>
    </row>
    <row r="33003" spans="1:8" x14ac:dyDescent="0.25">
      <c r="A33003" t="s">
        <v>54</v>
      </c>
      <c r="B33003" t="s">
        <v>5</v>
      </c>
      <c r="C33003" t="s">
        <v>73</v>
      </c>
      <c r="D33003" t="s">
        <v>24</v>
      </c>
      <c r="E33003">
        <v>2014</v>
      </c>
      <c r="F33003" t="s">
        <v>37</v>
      </c>
      <c r="G33003" t="str">
        <f t="shared" si="655"/>
        <v>BarnetLambeth2014Age 4-10</v>
      </c>
      <c r="H33003">
        <v>2.4407000000000001</v>
      </c>
    </row>
    <row r="33004" spans="1:8" x14ac:dyDescent="0.25">
      <c r="A33004" t="s">
        <v>54</v>
      </c>
      <c r="B33004" t="s">
        <v>5</v>
      </c>
      <c r="C33004" t="s">
        <v>74</v>
      </c>
      <c r="D33004" t="s">
        <v>25</v>
      </c>
      <c r="E33004">
        <v>2014</v>
      </c>
      <c r="F33004" t="s">
        <v>37</v>
      </c>
      <c r="G33004" t="str">
        <f t="shared" si="655"/>
        <v>BarnetLewisham2014Age 4-10</v>
      </c>
      <c r="H33004">
        <v>7.2925000000000004</v>
      </c>
    </row>
    <row r="33005" spans="1:8" x14ac:dyDescent="0.25">
      <c r="A33005" t="s">
        <v>54</v>
      </c>
      <c r="B33005" t="s">
        <v>5</v>
      </c>
      <c r="C33005" t="s">
        <v>75</v>
      </c>
      <c r="D33005" t="s">
        <v>26</v>
      </c>
      <c r="E33005">
        <v>2014</v>
      </c>
      <c r="F33005" t="s">
        <v>37</v>
      </c>
      <c r="G33005" t="str">
        <f t="shared" si="655"/>
        <v>BarnetMerton2014Age 4-10</v>
      </c>
      <c r="H33005">
        <v>2.3473999999999999</v>
      </c>
    </row>
    <row r="33006" spans="1:8" x14ac:dyDescent="0.25">
      <c r="A33006" t="s">
        <v>54</v>
      </c>
      <c r="B33006" t="s">
        <v>5</v>
      </c>
      <c r="C33006" t="s">
        <v>84</v>
      </c>
      <c r="D33006" t="s">
        <v>27</v>
      </c>
      <c r="E33006">
        <v>2014</v>
      </c>
      <c r="F33006" t="s">
        <v>37</v>
      </c>
      <c r="G33006" t="str">
        <f t="shared" si="655"/>
        <v>BarnetNewham2014Age 4-10</v>
      </c>
      <c r="H33006">
        <v>23.081600000000002</v>
      </c>
    </row>
    <row r="33007" spans="1:8" x14ac:dyDescent="0.25">
      <c r="A33007" t="s">
        <v>54</v>
      </c>
      <c r="B33007" t="s">
        <v>5</v>
      </c>
      <c r="C33007" t="s">
        <v>76</v>
      </c>
      <c r="D33007" t="s">
        <v>28</v>
      </c>
      <c r="E33007">
        <v>2014</v>
      </c>
      <c r="F33007" t="s">
        <v>37</v>
      </c>
      <c r="G33007" t="str">
        <f t="shared" si="655"/>
        <v>BarnetRedbridge2014Age 4-10</v>
      </c>
      <c r="H33007">
        <v>7.2823000000000002</v>
      </c>
    </row>
    <row r="33008" spans="1:8" x14ac:dyDescent="0.25">
      <c r="A33008" t="s">
        <v>54</v>
      </c>
      <c r="B33008" t="s">
        <v>5</v>
      </c>
      <c r="C33008" t="s">
        <v>77</v>
      </c>
      <c r="D33008" t="s">
        <v>29</v>
      </c>
      <c r="E33008">
        <v>2014</v>
      </c>
      <c r="F33008" t="s">
        <v>37</v>
      </c>
      <c r="G33008" t="str">
        <f t="shared" si="655"/>
        <v>BarnetRichmond upon Thames2014Age 4-10</v>
      </c>
      <c r="H33008">
        <v>2.3559000000000001</v>
      </c>
    </row>
    <row r="33009" spans="1:8" x14ac:dyDescent="0.25">
      <c r="A33009" t="s">
        <v>54</v>
      </c>
      <c r="B33009" t="s">
        <v>5</v>
      </c>
      <c r="C33009" t="s">
        <v>78</v>
      </c>
      <c r="D33009" t="s">
        <v>30</v>
      </c>
      <c r="E33009">
        <v>2014</v>
      </c>
      <c r="F33009" t="s">
        <v>37</v>
      </c>
      <c r="G33009" t="str">
        <f t="shared" si="655"/>
        <v>BarnetSouthwark2014Age 4-10</v>
      </c>
      <c r="H33009">
        <v>7.2492000000000001</v>
      </c>
    </row>
    <row r="33010" spans="1:8" x14ac:dyDescent="0.25">
      <c r="A33010" t="s">
        <v>54</v>
      </c>
      <c r="B33010" t="s">
        <v>5</v>
      </c>
      <c r="C33010" t="s">
        <v>80</v>
      </c>
      <c r="D33010" t="s">
        <v>32</v>
      </c>
      <c r="E33010">
        <v>2014</v>
      </c>
      <c r="F33010" t="s">
        <v>37</v>
      </c>
      <c r="G33010" t="str">
        <f t="shared" si="655"/>
        <v>BarnetTower Hamlets2014Age 4-10</v>
      </c>
      <c r="H33010">
        <v>17.018699999999999</v>
      </c>
    </row>
    <row r="33011" spans="1:8" x14ac:dyDescent="0.25">
      <c r="A33011" t="s">
        <v>54</v>
      </c>
      <c r="B33011" t="s">
        <v>5</v>
      </c>
      <c r="C33011" t="s">
        <v>81</v>
      </c>
      <c r="D33011" t="s">
        <v>33</v>
      </c>
      <c r="E33011">
        <v>2014</v>
      </c>
      <c r="F33011" t="s">
        <v>37</v>
      </c>
      <c r="G33011" t="str">
        <f t="shared" si="655"/>
        <v>BarnetWaltham Forest2014Age 4-10</v>
      </c>
      <c r="H33011">
        <v>24.236499999999999</v>
      </c>
    </row>
    <row r="33012" spans="1:8" x14ac:dyDescent="0.25">
      <c r="A33012" t="s">
        <v>54</v>
      </c>
      <c r="B33012" t="s">
        <v>5</v>
      </c>
      <c r="C33012" t="s">
        <v>82</v>
      </c>
      <c r="D33012" t="s">
        <v>34</v>
      </c>
      <c r="E33012">
        <v>2014</v>
      </c>
      <c r="F33012" t="s">
        <v>37</v>
      </c>
      <c r="G33012" t="str">
        <f t="shared" si="655"/>
        <v>BarnetWandsworth2014Age 4-10</v>
      </c>
      <c r="H33012">
        <v>4.6993</v>
      </c>
    </row>
    <row r="33013" spans="1:8" x14ac:dyDescent="0.25">
      <c r="A33013" t="s">
        <v>54</v>
      </c>
      <c r="B33013" t="s">
        <v>5</v>
      </c>
      <c r="C33013" t="s">
        <v>83</v>
      </c>
      <c r="D33013" t="s">
        <v>35</v>
      </c>
      <c r="E33013">
        <v>2014</v>
      </c>
      <c r="F33013" t="s">
        <v>37</v>
      </c>
      <c r="G33013" t="str">
        <f t="shared" si="655"/>
        <v>BarnetWestminster2014Age 4-10</v>
      </c>
      <c r="H33013">
        <v>41.139699999999998</v>
      </c>
    </row>
    <row r="33014" spans="1:8" x14ac:dyDescent="0.25">
      <c r="A33014" t="s">
        <v>55</v>
      </c>
      <c r="B33014" t="s">
        <v>6</v>
      </c>
      <c r="C33014" t="s">
        <v>53</v>
      </c>
      <c r="D33014" t="s">
        <v>4</v>
      </c>
      <c r="E33014">
        <v>2014</v>
      </c>
      <c r="F33014" t="s">
        <v>37</v>
      </c>
      <c r="G33014" t="str">
        <f t="shared" si="655"/>
        <v>BexleyBarking and Dagenham2014Age 4-10</v>
      </c>
      <c r="H33014">
        <v>11.6624</v>
      </c>
    </row>
    <row r="33015" spans="1:8" x14ac:dyDescent="0.25">
      <c r="A33015" t="s">
        <v>55</v>
      </c>
      <c r="B33015" t="s">
        <v>6</v>
      </c>
      <c r="C33015" t="s">
        <v>54</v>
      </c>
      <c r="D33015" t="s">
        <v>5</v>
      </c>
      <c r="E33015">
        <v>2014</v>
      </c>
      <c r="F33015" t="s">
        <v>37</v>
      </c>
      <c r="G33015" t="str">
        <f t="shared" si="655"/>
        <v>BexleyBarnet2014Age 4-10</v>
      </c>
      <c r="H33015">
        <v>7.0635000000000003</v>
      </c>
    </row>
    <row r="33016" spans="1:8" x14ac:dyDescent="0.25">
      <c r="A33016" t="s">
        <v>55</v>
      </c>
      <c r="B33016" t="s">
        <v>6</v>
      </c>
      <c r="C33016" t="s">
        <v>56</v>
      </c>
      <c r="D33016" t="s">
        <v>7</v>
      </c>
      <c r="E33016">
        <v>2014</v>
      </c>
      <c r="F33016" t="s">
        <v>37</v>
      </c>
      <c r="G33016" t="str">
        <f t="shared" si="655"/>
        <v>BexleyBrent2014Age 4-10</v>
      </c>
      <c r="H33016">
        <v>4.7621000000000002</v>
      </c>
    </row>
    <row r="33017" spans="1:8" x14ac:dyDescent="0.25">
      <c r="A33017" t="s">
        <v>55</v>
      </c>
      <c r="B33017" t="s">
        <v>6</v>
      </c>
      <c r="C33017" t="s">
        <v>57</v>
      </c>
      <c r="D33017" t="s">
        <v>8</v>
      </c>
      <c r="E33017">
        <v>2014</v>
      </c>
      <c r="F33017" t="s">
        <v>37</v>
      </c>
      <c r="G33017" t="str">
        <f t="shared" si="655"/>
        <v>BexleyBromley2014Age 4-10</v>
      </c>
      <c r="H33017">
        <v>43.8566</v>
      </c>
    </row>
    <row r="33018" spans="1:8" x14ac:dyDescent="0.25">
      <c r="A33018" t="s">
        <v>55</v>
      </c>
      <c r="B33018" t="s">
        <v>6</v>
      </c>
      <c r="C33018" t="s">
        <v>59</v>
      </c>
      <c r="D33018" t="s">
        <v>10</v>
      </c>
      <c r="E33018">
        <v>2014</v>
      </c>
      <c r="F33018" t="s">
        <v>37</v>
      </c>
      <c r="G33018" t="str">
        <f t="shared" si="655"/>
        <v>BexleyCroydon2014Age 4-10</v>
      </c>
      <c r="H33018">
        <v>23.357500000000002</v>
      </c>
    </row>
    <row r="33019" spans="1:8" x14ac:dyDescent="0.25">
      <c r="A33019" t="s">
        <v>55</v>
      </c>
      <c r="B33019" t="s">
        <v>6</v>
      </c>
      <c r="C33019" t="s">
        <v>60</v>
      </c>
      <c r="D33019" t="s">
        <v>11</v>
      </c>
      <c r="E33019">
        <v>2014</v>
      </c>
      <c r="F33019" t="s">
        <v>37</v>
      </c>
      <c r="G33019" t="str">
        <f t="shared" si="655"/>
        <v>BexleyEaling2014Age 4-10</v>
      </c>
      <c r="H33019">
        <v>3.4921000000000002</v>
      </c>
    </row>
    <row r="33020" spans="1:8" x14ac:dyDescent="0.25">
      <c r="A33020" t="s">
        <v>55</v>
      </c>
      <c r="B33020" t="s">
        <v>6</v>
      </c>
      <c r="C33020" t="s">
        <v>61</v>
      </c>
      <c r="D33020" t="s">
        <v>12</v>
      </c>
      <c r="E33020">
        <v>2014</v>
      </c>
      <c r="F33020" t="s">
        <v>37</v>
      </c>
      <c r="G33020" t="str">
        <f t="shared" si="655"/>
        <v>BexleyEnfield2014Age 4-10</v>
      </c>
      <c r="H33020">
        <v>10.6089</v>
      </c>
    </row>
    <row r="33021" spans="1:8" x14ac:dyDescent="0.25">
      <c r="A33021" t="s">
        <v>55</v>
      </c>
      <c r="B33021" t="s">
        <v>6</v>
      </c>
      <c r="C33021" t="s">
        <v>62</v>
      </c>
      <c r="D33021" t="s">
        <v>13</v>
      </c>
      <c r="E33021">
        <v>2014</v>
      </c>
      <c r="F33021" t="s">
        <v>37</v>
      </c>
      <c r="G33021" t="str">
        <f t="shared" si="655"/>
        <v>BexleyGreenwich2014Age 4-10</v>
      </c>
      <c r="H33021">
        <v>494.89330000000001</v>
      </c>
    </row>
    <row r="33022" spans="1:8" x14ac:dyDescent="0.25">
      <c r="A33022" t="s">
        <v>55</v>
      </c>
      <c r="B33022" t="s">
        <v>6</v>
      </c>
      <c r="C33022" t="s">
        <v>63</v>
      </c>
      <c r="D33022" t="s">
        <v>14</v>
      </c>
      <c r="E33022">
        <v>2014</v>
      </c>
      <c r="F33022" t="s">
        <v>37</v>
      </c>
      <c r="G33022" t="str">
        <f t="shared" si="655"/>
        <v>BexleyHackney2014Age 4-10</v>
      </c>
      <c r="H33022">
        <v>9.5670999999999999</v>
      </c>
    </row>
    <row r="33023" spans="1:8" x14ac:dyDescent="0.25">
      <c r="A33023" t="s">
        <v>55</v>
      </c>
      <c r="B33023" t="s">
        <v>6</v>
      </c>
      <c r="C33023" t="s">
        <v>64</v>
      </c>
      <c r="D33023" t="s">
        <v>15</v>
      </c>
      <c r="E33023">
        <v>2014</v>
      </c>
      <c r="F33023" t="s">
        <v>37</v>
      </c>
      <c r="G33023" t="str">
        <f t="shared" si="655"/>
        <v>BexleyHammersmith and Fulham2014Age 4-10</v>
      </c>
      <c r="H33023">
        <v>4.6128</v>
      </c>
    </row>
    <row r="33024" spans="1:8" x14ac:dyDescent="0.25">
      <c r="A33024" t="s">
        <v>55</v>
      </c>
      <c r="B33024" t="s">
        <v>6</v>
      </c>
      <c r="C33024" t="s">
        <v>65</v>
      </c>
      <c r="D33024" t="s">
        <v>16</v>
      </c>
      <c r="E33024">
        <v>2014</v>
      </c>
      <c r="F33024" t="s">
        <v>37</v>
      </c>
      <c r="G33024" t="str">
        <f t="shared" si="655"/>
        <v>BexleyHaringey2014Age 4-10</v>
      </c>
      <c r="H33024">
        <v>1.1742999999999999</v>
      </c>
    </row>
    <row r="33025" spans="1:8" x14ac:dyDescent="0.25">
      <c r="A33025" t="s">
        <v>55</v>
      </c>
      <c r="B33025" t="s">
        <v>6</v>
      </c>
      <c r="C33025" t="s">
        <v>66</v>
      </c>
      <c r="D33025" t="s">
        <v>17</v>
      </c>
      <c r="E33025">
        <v>2014</v>
      </c>
      <c r="F33025" t="s">
        <v>37</v>
      </c>
      <c r="G33025" t="str">
        <f t="shared" si="655"/>
        <v>BexleyHarrow2014Age 4-10</v>
      </c>
      <c r="H33025">
        <v>4.7209000000000003</v>
      </c>
    </row>
    <row r="33026" spans="1:8" x14ac:dyDescent="0.25">
      <c r="A33026" t="s">
        <v>55</v>
      </c>
      <c r="B33026" t="s">
        <v>6</v>
      </c>
      <c r="C33026" t="s">
        <v>67</v>
      </c>
      <c r="D33026" t="s">
        <v>18</v>
      </c>
      <c r="E33026">
        <v>2014</v>
      </c>
      <c r="F33026" t="s">
        <v>37</v>
      </c>
      <c r="G33026" t="str">
        <f t="shared" si="655"/>
        <v>BexleyHavering2014Age 4-10</v>
      </c>
      <c r="H33026">
        <v>5.8211000000000004</v>
      </c>
    </row>
    <row r="33027" spans="1:8" x14ac:dyDescent="0.25">
      <c r="A33027" t="s">
        <v>55</v>
      </c>
      <c r="B33027" t="s">
        <v>6</v>
      </c>
      <c r="C33027" t="s">
        <v>68</v>
      </c>
      <c r="D33027" t="s">
        <v>19</v>
      </c>
      <c r="E33027">
        <v>2014</v>
      </c>
      <c r="F33027" t="s">
        <v>37</v>
      </c>
      <c r="G33027" t="str">
        <f t="shared" si="655"/>
        <v>BexleyHillingdon2014Age 4-10</v>
      </c>
      <c r="H33027">
        <v>2.3233999999999999</v>
      </c>
    </row>
    <row r="33028" spans="1:8" x14ac:dyDescent="0.25">
      <c r="A33028" t="s">
        <v>55</v>
      </c>
      <c r="B33028" t="s">
        <v>6</v>
      </c>
      <c r="C33028" t="s">
        <v>69</v>
      </c>
      <c r="D33028" t="s">
        <v>20</v>
      </c>
      <c r="E33028">
        <v>2014</v>
      </c>
      <c r="F33028" t="s">
        <v>37</v>
      </c>
      <c r="G33028" t="str">
        <f t="shared" ref="G33028:G33091" si="656">B33028&amp;D33028&amp;E33028&amp;F33028</f>
        <v>BexleyHounslow2014Age 4-10</v>
      </c>
      <c r="H33028">
        <v>4.5964999999999998</v>
      </c>
    </row>
    <row r="33029" spans="1:8" x14ac:dyDescent="0.25">
      <c r="A33029" t="s">
        <v>55</v>
      </c>
      <c r="B33029" t="s">
        <v>6</v>
      </c>
      <c r="C33029" t="s">
        <v>70</v>
      </c>
      <c r="D33029" t="s">
        <v>21</v>
      </c>
      <c r="E33029">
        <v>2014</v>
      </c>
      <c r="F33029" t="s">
        <v>37</v>
      </c>
      <c r="G33029" t="str">
        <f t="shared" si="656"/>
        <v>BexleyIslington2014Age 4-10</v>
      </c>
      <c r="H33029">
        <v>1.2036</v>
      </c>
    </row>
    <row r="33030" spans="1:8" x14ac:dyDescent="0.25">
      <c r="A33030" t="s">
        <v>55</v>
      </c>
      <c r="B33030" t="s">
        <v>6</v>
      </c>
      <c r="C33030" t="s">
        <v>73</v>
      </c>
      <c r="D33030" t="s">
        <v>24</v>
      </c>
      <c r="E33030">
        <v>2014</v>
      </c>
      <c r="F33030" t="s">
        <v>37</v>
      </c>
      <c r="G33030" t="str">
        <f t="shared" si="656"/>
        <v>BexleyLambeth2014Age 4-10</v>
      </c>
      <c r="H33030">
        <v>23.974699999999999</v>
      </c>
    </row>
    <row r="33031" spans="1:8" x14ac:dyDescent="0.25">
      <c r="A33031" t="s">
        <v>55</v>
      </c>
      <c r="B33031" t="s">
        <v>6</v>
      </c>
      <c r="C33031" t="s">
        <v>74</v>
      </c>
      <c r="D33031" t="s">
        <v>25</v>
      </c>
      <c r="E33031">
        <v>2014</v>
      </c>
      <c r="F33031" t="s">
        <v>37</v>
      </c>
      <c r="G33031" t="str">
        <f t="shared" si="656"/>
        <v>BexleyLewisham2014Age 4-10</v>
      </c>
      <c r="H33031">
        <v>82.314599999999999</v>
      </c>
    </row>
    <row r="33032" spans="1:8" x14ac:dyDescent="0.25">
      <c r="A33032" t="s">
        <v>55</v>
      </c>
      <c r="B33032" t="s">
        <v>6</v>
      </c>
      <c r="C33032" t="s">
        <v>75</v>
      </c>
      <c r="D33032" t="s">
        <v>26</v>
      </c>
      <c r="E33032">
        <v>2014</v>
      </c>
      <c r="F33032" t="s">
        <v>37</v>
      </c>
      <c r="G33032" t="str">
        <f t="shared" si="656"/>
        <v>BexleyMerton2014Age 4-10</v>
      </c>
      <c r="H33032">
        <v>3.4733000000000001</v>
      </c>
    </row>
    <row r="33033" spans="1:8" x14ac:dyDescent="0.25">
      <c r="A33033" t="s">
        <v>55</v>
      </c>
      <c r="B33033" t="s">
        <v>6</v>
      </c>
      <c r="C33033" t="s">
        <v>84</v>
      </c>
      <c r="D33033" t="s">
        <v>27</v>
      </c>
      <c r="E33033">
        <v>2014</v>
      </c>
      <c r="F33033" t="s">
        <v>37</v>
      </c>
      <c r="G33033" t="str">
        <f t="shared" si="656"/>
        <v>BexleyNewham2014Age 4-10</v>
      </c>
      <c r="H33033">
        <v>35.9482</v>
      </c>
    </row>
    <row r="33034" spans="1:8" x14ac:dyDescent="0.25">
      <c r="A33034" t="s">
        <v>55</v>
      </c>
      <c r="B33034" t="s">
        <v>6</v>
      </c>
      <c r="C33034" t="s">
        <v>76</v>
      </c>
      <c r="D33034" t="s">
        <v>28</v>
      </c>
      <c r="E33034">
        <v>2014</v>
      </c>
      <c r="F33034" t="s">
        <v>37</v>
      </c>
      <c r="G33034" t="str">
        <f t="shared" si="656"/>
        <v>BexleyRedbridge2014Age 4-10</v>
      </c>
      <c r="H33034">
        <v>10.715999999999999</v>
      </c>
    </row>
    <row r="33035" spans="1:8" x14ac:dyDescent="0.25">
      <c r="A33035" t="s">
        <v>55</v>
      </c>
      <c r="B33035" t="s">
        <v>6</v>
      </c>
      <c r="C33035" t="s">
        <v>78</v>
      </c>
      <c r="D33035" t="s">
        <v>30</v>
      </c>
      <c r="E33035">
        <v>2014</v>
      </c>
      <c r="F33035" t="s">
        <v>37</v>
      </c>
      <c r="G33035" t="str">
        <f t="shared" si="656"/>
        <v>BexleySouthwark2014Age 4-10</v>
      </c>
      <c r="H33035">
        <v>66.904399999999995</v>
      </c>
    </row>
    <row r="33036" spans="1:8" x14ac:dyDescent="0.25">
      <c r="A33036" t="s">
        <v>55</v>
      </c>
      <c r="B33036" t="s">
        <v>6</v>
      </c>
      <c r="C33036" t="s">
        <v>79</v>
      </c>
      <c r="D33036" t="s">
        <v>31</v>
      </c>
      <c r="E33036">
        <v>2014</v>
      </c>
      <c r="F33036" t="s">
        <v>37</v>
      </c>
      <c r="G33036" t="str">
        <f t="shared" si="656"/>
        <v>BexleySutton2014Age 4-10</v>
      </c>
      <c r="H33036">
        <v>2.3073999999999999</v>
      </c>
    </row>
    <row r="33037" spans="1:8" x14ac:dyDescent="0.25">
      <c r="A33037" t="s">
        <v>55</v>
      </c>
      <c r="B33037" t="s">
        <v>6</v>
      </c>
      <c r="C33037" t="s">
        <v>80</v>
      </c>
      <c r="D33037" t="s">
        <v>32</v>
      </c>
      <c r="E33037">
        <v>2014</v>
      </c>
      <c r="F33037" t="s">
        <v>37</v>
      </c>
      <c r="G33037" t="str">
        <f t="shared" si="656"/>
        <v>BexleyTower Hamlets2014Age 4-10</v>
      </c>
      <c r="H33037">
        <v>10.7616</v>
      </c>
    </row>
    <row r="33038" spans="1:8" x14ac:dyDescent="0.25">
      <c r="A33038" t="s">
        <v>55</v>
      </c>
      <c r="B33038" t="s">
        <v>6</v>
      </c>
      <c r="C33038" t="s">
        <v>81</v>
      </c>
      <c r="D33038" t="s">
        <v>33</v>
      </c>
      <c r="E33038">
        <v>2014</v>
      </c>
      <c r="F33038" t="s">
        <v>37</v>
      </c>
      <c r="G33038" t="str">
        <f t="shared" si="656"/>
        <v>BexleyWaltham Forest2014Age 4-10</v>
      </c>
      <c r="H33038">
        <v>8.3224999999999998</v>
      </c>
    </row>
    <row r="33039" spans="1:8" x14ac:dyDescent="0.25">
      <c r="A33039" t="s">
        <v>55</v>
      </c>
      <c r="B33039" t="s">
        <v>6</v>
      </c>
      <c r="C33039" t="s">
        <v>82</v>
      </c>
      <c r="D33039" t="s">
        <v>34</v>
      </c>
      <c r="E33039">
        <v>2014</v>
      </c>
      <c r="F33039" t="s">
        <v>37</v>
      </c>
      <c r="G33039" t="str">
        <f t="shared" si="656"/>
        <v>BexleyWandsworth2014Age 4-10</v>
      </c>
      <c r="H33039">
        <v>5.7530000000000001</v>
      </c>
    </row>
    <row r="33040" spans="1:8" x14ac:dyDescent="0.25">
      <c r="A33040" t="s">
        <v>55</v>
      </c>
      <c r="B33040" t="s">
        <v>6</v>
      </c>
      <c r="C33040" t="s">
        <v>83</v>
      </c>
      <c r="D33040" t="s">
        <v>35</v>
      </c>
      <c r="E33040">
        <v>2014</v>
      </c>
      <c r="F33040" t="s">
        <v>37</v>
      </c>
      <c r="G33040" t="str">
        <f t="shared" si="656"/>
        <v>BexleyWestminster2014Age 4-10</v>
      </c>
      <c r="H33040">
        <v>1.2248000000000001</v>
      </c>
    </row>
    <row r="33041" spans="1:8" x14ac:dyDescent="0.25">
      <c r="A33041" t="s">
        <v>56</v>
      </c>
      <c r="B33041" t="s">
        <v>7</v>
      </c>
      <c r="C33041" t="s">
        <v>53</v>
      </c>
      <c r="D33041" t="s">
        <v>4</v>
      </c>
      <c r="E33041">
        <v>2014</v>
      </c>
      <c r="F33041" t="s">
        <v>37</v>
      </c>
      <c r="G33041" t="str">
        <f t="shared" si="656"/>
        <v>BrentBarking and Dagenham2014Age 4-10</v>
      </c>
      <c r="H33041">
        <v>3.3311000000000002</v>
      </c>
    </row>
    <row r="33042" spans="1:8" x14ac:dyDescent="0.25">
      <c r="A33042" t="s">
        <v>56</v>
      </c>
      <c r="B33042" t="s">
        <v>7</v>
      </c>
      <c r="C33042" t="s">
        <v>54</v>
      </c>
      <c r="D33042" t="s">
        <v>5</v>
      </c>
      <c r="E33042">
        <v>2014</v>
      </c>
      <c r="F33042" t="s">
        <v>37</v>
      </c>
      <c r="G33042" t="str">
        <f t="shared" si="656"/>
        <v>BrentBarnet2014Age 4-10</v>
      </c>
      <c r="H33042">
        <v>155.83969999999999</v>
      </c>
    </row>
    <row r="33043" spans="1:8" x14ac:dyDescent="0.25">
      <c r="A33043" t="s">
        <v>56</v>
      </c>
      <c r="B33043" t="s">
        <v>7</v>
      </c>
      <c r="C33043" t="s">
        <v>58</v>
      </c>
      <c r="D33043" t="s">
        <v>9</v>
      </c>
      <c r="E33043">
        <v>2014</v>
      </c>
      <c r="F33043" t="s">
        <v>37</v>
      </c>
      <c r="G33043" t="str">
        <f t="shared" si="656"/>
        <v>BrentCamden2014Age 4-10</v>
      </c>
      <c r="H33043">
        <v>62.330100000000002</v>
      </c>
    </row>
    <row r="33044" spans="1:8" x14ac:dyDescent="0.25">
      <c r="A33044" t="s">
        <v>56</v>
      </c>
      <c r="B33044" t="s">
        <v>7</v>
      </c>
      <c r="C33044" t="s">
        <v>59</v>
      </c>
      <c r="D33044" t="s">
        <v>10</v>
      </c>
      <c r="E33044">
        <v>2014</v>
      </c>
      <c r="F33044" t="s">
        <v>37</v>
      </c>
      <c r="G33044" t="str">
        <f t="shared" si="656"/>
        <v>BrentCroydon2014Age 4-10</v>
      </c>
      <c r="H33044">
        <v>2.2406000000000001</v>
      </c>
    </row>
    <row r="33045" spans="1:8" x14ac:dyDescent="0.25">
      <c r="A33045" t="s">
        <v>56</v>
      </c>
      <c r="B33045" t="s">
        <v>7</v>
      </c>
      <c r="C33045" t="s">
        <v>60</v>
      </c>
      <c r="D33045" t="s">
        <v>11</v>
      </c>
      <c r="E33045">
        <v>2014</v>
      </c>
      <c r="F33045" t="s">
        <v>37</v>
      </c>
      <c r="G33045" t="str">
        <f t="shared" si="656"/>
        <v>BrentEaling2014Age 4-10</v>
      </c>
      <c r="H33045">
        <v>84.725899999999996</v>
      </c>
    </row>
    <row r="33046" spans="1:8" x14ac:dyDescent="0.25">
      <c r="A33046" t="s">
        <v>56</v>
      </c>
      <c r="B33046" t="s">
        <v>7</v>
      </c>
      <c r="C33046" t="s">
        <v>61</v>
      </c>
      <c r="D33046" t="s">
        <v>12</v>
      </c>
      <c r="E33046">
        <v>2014</v>
      </c>
      <c r="F33046" t="s">
        <v>37</v>
      </c>
      <c r="G33046" t="str">
        <f t="shared" si="656"/>
        <v>BrentEnfield2014Age 4-10</v>
      </c>
      <c r="H33046">
        <v>18.4543</v>
      </c>
    </row>
    <row r="33047" spans="1:8" x14ac:dyDescent="0.25">
      <c r="A33047" t="s">
        <v>56</v>
      </c>
      <c r="B33047" t="s">
        <v>7</v>
      </c>
      <c r="C33047" t="s">
        <v>62</v>
      </c>
      <c r="D33047" t="s">
        <v>13</v>
      </c>
      <c r="E33047">
        <v>2014</v>
      </c>
      <c r="F33047" t="s">
        <v>37</v>
      </c>
      <c r="G33047" t="str">
        <f t="shared" si="656"/>
        <v>BrentGreenwich2014Age 4-10</v>
      </c>
      <c r="H33047">
        <v>3.4519000000000002</v>
      </c>
    </row>
    <row r="33048" spans="1:8" x14ac:dyDescent="0.25">
      <c r="A33048" t="s">
        <v>56</v>
      </c>
      <c r="B33048" t="s">
        <v>7</v>
      </c>
      <c r="C33048" t="s">
        <v>63</v>
      </c>
      <c r="D33048" t="s">
        <v>14</v>
      </c>
      <c r="E33048">
        <v>2014</v>
      </c>
      <c r="F33048" t="s">
        <v>37</v>
      </c>
      <c r="G33048" t="str">
        <f t="shared" si="656"/>
        <v>BrentHackney2014Age 4-10</v>
      </c>
      <c r="H33048">
        <v>11.771000000000001</v>
      </c>
    </row>
    <row r="33049" spans="1:8" x14ac:dyDescent="0.25">
      <c r="A33049" t="s">
        <v>56</v>
      </c>
      <c r="B33049" t="s">
        <v>7</v>
      </c>
      <c r="C33049" t="s">
        <v>64</v>
      </c>
      <c r="D33049" t="s">
        <v>15</v>
      </c>
      <c r="E33049">
        <v>2014</v>
      </c>
      <c r="F33049" t="s">
        <v>37</v>
      </c>
      <c r="G33049" t="str">
        <f t="shared" si="656"/>
        <v>BrentHammersmith and Fulham2014Age 4-10</v>
      </c>
      <c r="H33049">
        <v>21.428999999999998</v>
      </c>
    </row>
    <row r="33050" spans="1:8" x14ac:dyDescent="0.25">
      <c r="A33050" t="s">
        <v>56</v>
      </c>
      <c r="B33050" t="s">
        <v>7</v>
      </c>
      <c r="C33050" t="s">
        <v>65</v>
      </c>
      <c r="D33050" t="s">
        <v>16</v>
      </c>
      <c r="E33050">
        <v>2014</v>
      </c>
      <c r="F33050" t="s">
        <v>37</v>
      </c>
      <c r="G33050" t="str">
        <f t="shared" si="656"/>
        <v>BrentHaringey2014Age 4-10</v>
      </c>
      <c r="H33050">
        <v>12.691800000000001</v>
      </c>
    </row>
    <row r="33051" spans="1:8" x14ac:dyDescent="0.25">
      <c r="A33051" t="s">
        <v>56</v>
      </c>
      <c r="B33051" t="s">
        <v>7</v>
      </c>
      <c r="C33051" t="s">
        <v>66</v>
      </c>
      <c r="D33051" t="s">
        <v>17</v>
      </c>
      <c r="E33051">
        <v>2014</v>
      </c>
      <c r="F33051" t="s">
        <v>37</v>
      </c>
      <c r="G33051" t="str">
        <f t="shared" si="656"/>
        <v>BrentHarrow2014Age 4-10</v>
      </c>
      <c r="H33051">
        <v>111.59310000000001</v>
      </c>
    </row>
    <row r="33052" spans="1:8" x14ac:dyDescent="0.25">
      <c r="A33052" t="s">
        <v>56</v>
      </c>
      <c r="B33052" t="s">
        <v>7</v>
      </c>
      <c r="C33052" t="s">
        <v>67</v>
      </c>
      <c r="D33052" t="s">
        <v>18</v>
      </c>
      <c r="E33052">
        <v>2014</v>
      </c>
      <c r="F33052" t="s">
        <v>37</v>
      </c>
      <c r="G33052" t="str">
        <f t="shared" si="656"/>
        <v>BrentHavering2014Age 4-10</v>
      </c>
      <c r="H33052">
        <v>1.1236999999999999</v>
      </c>
    </row>
    <row r="33053" spans="1:8" x14ac:dyDescent="0.25">
      <c r="A33053" t="s">
        <v>56</v>
      </c>
      <c r="B33053" t="s">
        <v>7</v>
      </c>
      <c r="C33053" t="s">
        <v>68</v>
      </c>
      <c r="D33053" t="s">
        <v>19</v>
      </c>
      <c r="E33053">
        <v>2014</v>
      </c>
      <c r="F33053" t="s">
        <v>37</v>
      </c>
      <c r="G33053" t="str">
        <f t="shared" si="656"/>
        <v>BrentHillingdon2014Age 4-10</v>
      </c>
      <c r="H33053">
        <v>16.697900000000001</v>
      </c>
    </row>
    <row r="33054" spans="1:8" x14ac:dyDescent="0.25">
      <c r="A33054" t="s">
        <v>56</v>
      </c>
      <c r="B33054" t="s">
        <v>7</v>
      </c>
      <c r="C33054" t="s">
        <v>69</v>
      </c>
      <c r="D33054" t="s">
        <v>20</v>
      </c>
      <c r="E33054">
        <v>2014</v>
      </c>
      <c r="F33054" t="s">
        <v>37</v>
      </c>
      <c r="G33054" t="str">
        <f t="shared" si="656"/>
        <v>BrentHounslow2014Age 4-10</v>
      </c>
      <c r="H33054">
        <v>14.667400000000001</v>
      </c>
    </row>
    <row r="33055" spans="1:8" x14ac:dyDescent="0.25">
      <c r="A33055" t="s">
        <v>56</v>
      </c>
      <c r="B33055" t="s">
        <v>7</v>
      </c>
      <c r="C33055" t="s">
        <v>70</v>
      </c>
      <c r="D33055" t="s">
        <v>21</v>
      </c>
      <c r="E33055">
        <v>2014</v>
      </c>
      <c r="F33055" t="s">
        <v>37</v>
      </c>
      <c r="G33055" t="str">
        <f t="shared" si="656"/>
        <v>BrentIslington2014Age 4-10</v>
      </c>
      <c r="H33055">
        <v>4.6738999999999997</v>
      </c>
    </row>
    <row r="33056" spans="1:8" x14ac:dyDescent="0.25">
      <c r="A33056" t="s">
        <v>56</v>
      </c>
      <c r="B33056" t="s">
        <v>7</v>
      </c>
      <c r="C33056" t="s">
        <v>71</v>
      </c>
      <c r="D33056" t="s">
        <v>22</v>
      </c>
      <c r="E33056">
        <v>2014</v>
      </c>
      <c r="F33056" t="s">
        <v>37</v>
      </c>
      <c r="G33056" t="str">
        <f t="shared" si="656"/>
        <v>BrentKensington and Chelsea2014Age 4-10</v>
      </c>
      <c r="H33056">
        <v>39.468200000000003</v>
      </c>
    </row>
    <row r="33057" spans="1:8" x14ac:dyDescent="0.25">
      <c r="A33057" t="s">
        <v>56</v>
      </c>
      <c r="B33057" t="s">
        <v>7</v>
      </c>
      <c r="C33057" t="s">
        <v>72</v>
      </c>
      <c r="D33057" t="s">
        <v>23</v>
      </c>
      <c r="E33057">
        <v>2014</v>
      </c>
      <c r="F33057" t="s">
        <v>37</v>
      </c>
      <c r="G33057" t="str">
        <f t="shared" si="656"/>
        <v>BrentKingston upon Thames2014Age 4-10</v>
      </c>
      <c r="H33057">
        <v>1.1204000000000001</v>
      </c>
    </row>
    <row r="33058" spans="1:8" x14ac:dyDescent="0.25">
      <c r="A33058" t="s">
        <v>56</v>
      </c>
      <c r="B33058" t="s">
        <v>7</v>
      </c>
      <c r="C33058" t="s">
        <v>73</v>
      </c>
      <c r="D33058" t="s">
        <v>24</v>
      </c>
      <c r="E33058">
        <v>2014</v>
      </c>
      <c r="F33058" t="s">
        <v>37</v>
      </c>
      <c r="G33058" t="str">
        <f t="shared" si="656"/>
        <v>BrentLambeth2014Age 4-10</v>
      </c>
      <c r="H33058">
        <v>12.9533</v>
      </c>
    </row>
    <row r="33059" spans="1:8" x14ac:dyDescent="0.25">
      <c r="A33059" t="s">
        <v>56</v>
      </c>
      <c r="B33059" t="s">
        <v>7</v>
      </c>
      <c r="C33059" t="s">
        <v>74</v>
      </c>
      <c r="D33059" t="s">
        <v>25</v>
      </c>
      <c r="E33059">
        <v>2014</v>
      </c>
      <c r="F33059" t="s">
        <v>37</v>
      </c>
      <c r="G33059" t="str">
        <f t="shared" si="656"/>
        <v>BrentLewisham2014Age 4-10</v>
      </c>
      <c r="H33059">
        <v>7.05</v>
      </c>
    </row>
    <row r="33060" spans="1:8" x14ac:dyDescent="0.25">
      <c r="A33060" t="s">
        <v>56</v>
      </c>
      <c r="B33060" t="s">
        <v>7</v>
      </c>
      <c r="C33060" t="s">
        <v>75</v>
      </c>
      <c r="D33060" t="s">
        <v>26</v>
      </c>
      <c r="E33060">
        <v>2014</v>
      </c>
      <c r="F33060" t="s">
        <v>37</v>
      </c>
      <c r="G33060" t="str">
        <f t="shared" si="656"/>
        <v>BrentMerton2014Age 4-10</v>
      </c>
      <c r="H33060">
        <v>3.3826999999999998</v>
      </c>
    </row>
    <row r="33061" spans="1:8" x14ac:dyDescent="0.25">
      <c r="A33061" t="s">
        <v>56</v>
      </c>
      <c r="B33061" t="s">
        <v>7</v>
      </c>
      <c r="C33061" t="s">
        <v>84</v>
      </c>
      <c r="D33061" t="s">
        <v>27</v>
      </c>
      <c r="E33061">
        <v>2014</v>
      </c>
      <c r="F33061" t="s">
        <v>37</v>
      </c>
      <c r="G33061" t="str">
        <f t="shared" si="656"/>
        <v>BrentNewham2014Age 4-10</v>
      </c>
      <c r="H33061">
        <v>9.4511000000000003</v>
      </c>
    </row>
    <row r="33062" spans="1:8" x14ac:dyDescent="0.25">
      <c r="A33062" t="s">
        <v>56</v>
      </c>
      <c r="B33062" t="s">
        <v>7</v>
      </c>
      <c r="C33062" t="s">
        <v>76</v>
      </c>
      <c r="D33062" t="s">
        <v>28</v>
      </c>
      <c r="E33062">
        <v>2014</v>
      </c>
      <c r="F33062" t="s">
        <v>37</v>
      </c>
      <c r="G33062" t="str">
        <f t="shared" si="656"/>
        <v>BrentRedbridge2014Age 4-10</v>
      </c>
      <c r="H33062">
        <v>11.638400000000001</v>
      </c>
    </row>
    <row r="33063" spans="1:8" x14ac:dyDescent="0.25">
      <c r="A33063" t="s">
        <v>56</v>
      </c>
      <c r="B33063" t="s">
        <v>7</v>
      </c>
      <c r="C33063" t="s">
        <v>78</v>
      </c>
      <c r="D33063" t="s">
        <v>30</v>
      </c>
      <c r="E33063">
        <v>2014</v>
      </c>
      <c r="F33063" t="s">
        <v>37</v>
      </c>
      <c r="G33063" t="str">
        <f t="shared" si="656"/>
        <v>BrentSouthwark2014Age 4-10</v>
      </c>
      <c r="H33063">
        <v>7.0953999999999997</v>
      </c>
    </row>
    <row r="33064" spans="1:8" x14ac:dyDescent="0.25">
      <c r="A33064" t="s">
        <v>56</v>
      </c>
      <c r="B33064" t="s">
        <v>7</v>
      </c>
      <c r="C33064" t="s">
        <v>81</v>
      </c>
      <c r="D33064" t="s">
        <v>33</v>
      </c>
      <c r="E33064">
        <v>2014</v>
      </c>
      <c r="F33064" t="s">
        <v>37</v>
      </c>
      <c r="G33064" t="str">
        <f t="shared" si="656"/>
        <v>BrentWaltham Forest2014Age 4-10</v>
      </c>
      <c r="H33064">
        <v>5.8080999999999996</v>
      </c>
    </row>
    <row r="33065" spans="1:8" x14ac:dyDescent="0.25">
      <c r="A33065" t="s">
        <v>56</v>
      </c>
      <c r="B33065" t="s">
        <v>7</v>
      </c>
      <c r="C33065" t="s">
        <v>82</v>
      </c>
      <c r="D33065" t="s">
        <v>34</v>
      </c>
      <c r="E33065">
        <v>2014</v>
      </c>
      <c r="F33065" t="s">
        <v>37</v>
      </c>
      <c r="G33065" t="str">
        <f t="shared" si="656"/>
        <v>BrentWandsworth2014Age 4-10</v>
      </c>
      <c r="H33065">
        <v>4.4878999999999998</v>
      </c>
    </row>
    <row r="33066" spans="1:8" x14ac:dyDescent="0.25">
      <c r="A33066" t="s">
        <v>56</v>
      </c>
      <c r="B33066" t="s">
        <v>7</v>
      </c>
      <c r="C33066" t="s">
        <v>83</v>
      </c>
      <c r="D33066" t="s">
        <v>35</v>
      </c>
      <c r="E33066">
        <v>2014</v>
      </c>
      <c r="F33066" t="s">
        <v>37</v>
      </c>
      <c r="G33066" t="str">
        <f t="shared" si="656"/>
        <v>BrentWestminster2014Age 4-10</v>
      </c>
      <c r="H33066">
        <v>150.97120000000001</v>
      </c>
    </row>
    <row r="33067" spans="1:8" x14ac:dyDescent="0.25">
      <c r="A33067" t="s">
        <v>57</v>
      </c>
      <c r="B33067" t="s">
        <v>8</v>
      </c>
      <c r="C33067" t="s">
        <v>53</v>
      </c>
      <c r="D33067" t="s">
        <v>4</v>
      </c>
      <c r="E33067">
        <v>2014</v>
      </c>
      <c r="F33067" t="s">
        <v>37</v>
      </c>
      <c r="G33067" t="str">
        <f t="shared" si="656"/>
        <v>BromleyBarking and Dagenham2014Age 4-10</v>
      </c>
      <c r="H33067">
        <v>11.6981</v>
      </c>
    </row>
    <row r="33068" spans="1:8" x14ac:dyDescent="0.25">
      <c r="A33068" t="s">
        <v>57</v>
      </c>
      <c r="B33068" t="s">
        <v>8</v>
      </c>
      <c r="C33068" t="s">
        <v>54</v>
      </c>
      <c r="D33068" t="s">
        <v>5</v>
      </c>
      <c r="E33068">
        <v>2014</v>
      </c>
      <c r="F33068" t="s">
        <v>37</v>
      </c>
      <c r="G33068" t="str">
        <f t="shared" si="656"/>
        <v>BromleyBarnet2014Age 4-10</v>
      </c>
      <c r="H33068">
        <v>11.813499999999999</v>
      </c>
    </row>
    <row r="33069" spans="1:8" x14ac:dyDescent="0.25">
      <c r="A33069" t="s">
        <v>57</v>
      </c>
      <c r="B33069" t="s">
        <v>8</v>
      </c>
      <c r="C33069" t="s">
        <v>55</v>
      </c>
      <c r="D33069" t="s">
        <v>6</v>
      </c>
      <c r="E33069">
        <v>2014</v>
      </c>
      <c r="F33069" t="s">
        <v>37</v>
      </c>
      <c r="G33069" t="str">
        <f t="shared" si="656"/>
        <v>BromleyBexley2014Age 4-10</v>
      </c>
      <c r="H33069">
        <v>36.686300000000003</v>
      </c>
    </row>
    <row r="33070" spans="1:8" x14ac:dyDescent="0.25">
      <c r="A33070" t="s">
        <v>57</v>
      </c>
      <c r="B33070" t="s">
        <v>8</v>
      </c>
      <c r="C33070" t="s">
        <v>56</v>
      </c>
      <c r="D33070" t="s">
        <v>7</v>
      </c>
      <c r="E33070">
        <v>2014</v>
      </c>
      <c r="F33070" t="s">
        <v>37</v>
      </c>
      <c r="G33070" t="str">
        <f t="shared" si="656"/>
        <v>BromleyBrent2014Age 4-10</v>
      </c>
      <c r="H33070">
        <v>5.9115000000000002</v>
      </c>
    </row>
    <row r="33071" spans="1:8" x14ac:dyDescent="0.25">
      <c r="A33071" t="s">
        <v>57</v>
      </c>
      <c r="B33071" t="s">
        <v>8</v>
      </c>
      <c r="C33071" t="s">
        <v>58</v>
      </c>
      <c r="D33071" t="s">
        <v>9</v>
      </c>
      <c r="E33071">
        <v>2014</v>
      </c>
      <c r="F33071" t="s">
        <v>37</v>
      </c>
      <c r="G33071" t="str">
        <f t="shared" si="656"/>
        <v>BromleyCamden2014Age 4-10</v>
      </c>
      <c r="H33071">
        <v>2.4258000000000002</v>
      </c>
    </row>
    <row r="33072" spans="1:8" x14ac:dyDescent="0.25">
      <c r="A33072" t="s">
        <v>57</v>
      </c>
      <c r="B33072" t="s">
        <v>8</v>
      </c>
      <c r="C33072" t="s">
        <v>59</v>
      </c>
      <c r="D33072" t="s">
        <v>10</v>
      </c>
      <c r="E33072">
        <v>2014</v>
      </c>
      <c r="F33072" t="s">
        <v>37</v>
      </c>
      <c r="G33072" t="str">
        <f t="shared" si="656"/>
        <v>BromleyCroydon2014Age 4-10</v>
      </c>
      <c r="H33072">
        <v>156.9427</v>
      </c>
    </row>
    <row r="33073" spans="1:8" x14ac:dyDescent="0.25">
      <c r="A33073" t="s">
        <v>57</v>
      </c>
      <c r="B33073" t="s">
        <v>8</v>
      </c>
      <c r="C33073" t="s">
        <v>60</v>
      </c>
      <c r="D33073" t="s">
        <v>11</v>
      </c>
      <c r="E33073">
        <v>2014</v>
      </c>
      <c r="F33073" t="s">
        <v>37</v>
      </c>
      <c r="G33073" t="str">
        <f t="shared" si="656"/>
        <v>BromleyEaling2014Age 4-10</v>
      </c>
      <c r="H33073">
        <v>1.1596</v>
      </c>
    </row>
    <row r="33074" spans="1:8" x14ac:dyDescent="0.25">
      <c r="A33074" t="s">
        <v>57</v>
      </c>
      <c r="B33074" t="s">
        <v>8</v>
      </c>
      <c r="C33074" t="s">
        <v>61</v>
      </c>
      <c r="D33074" t="s">
        <v>12</v>
      </c>
      <c r="E33074">
        <v>2014</v>
      </c>
      <c r="F33074" t="s">
        <v>37</v>
      </c>
      <c r="G33074" t="str">
        <f t="shared" si="656"/>
        <v>BromleyEnfield2014Age 4-10</v>
      </c>
      <c r="H33074">
        <v>10.6464</v>
      </c>
    </row>
    <row r="33075" spans="1:8" x14ac:dyDescent="0.25">
      <c r="A33075" t="s">
        <v>57</v>
      </c>
      <c r="B33075" t="s">
        <v>8</v>
      </c>
      <c r="C33075" t="s">
        <v>62</v>
      </c>
      <c r="D33075" t="s">
        <v>13</v>
      </c>
      <c r="E33075">
        <v>2014</v>
      </c>
      <c r="F33075" t="s">
        <v>37</v>
      </c>
      <c r="G33075" t="str">
        <f t="shared" si="656"/>
        <v>BromleyGreenwich2014Age 4-10</v>
      </c>
      <c r="H33075">
        <v>97.715800000000002</v>
      </c>
    </row>
    <row r="33076" spans="1:8" x14ac:dyDescent="0.25">
      <c r="A33076" t="s">
        <v>57</v>
      </c>
      <c r="B33076" t="s">
        <v>8</v>
      </c>
      <c r="C33076" t="s">
        <v>63</v>
      </c>
      <c r="D33076" t="s">
        <v>14</v>
      </c>
      <c r="E33076">
        <v>2014</v>
      </c>
      <c r="F33076" t="s">
        <v>37</v>
      </c>
      <c r="G33076" t="str">
        <f t="shared" si="656"/>
        <v>BromleyHackney2014Age 4-10</v>
      </c>
      <c r="H33076">
        <v>10.8314</v>
      </c>
    </row>
    <row r="33077" spans="1:8" x14ac:dyDescent="0.25">
      <c r="A33077" t="s">
        <v>57</v>
      </c>
      <c r="B33077" t="s">
        <v>8</v>
      </c>
      <c r="C33077" t="s">
        <v>64</v>
      </c>
      <c r="D33077" t="s">
        <v>15</v>
      </c>
      <c r="E33077">
        <v>2014</v>
      </c>
      <c r="F33077" t="s">
        <v>37</v>
      </c>
      <c r="G33077" t="str">
        <f t="shared" si="656"/>
        <v>BromleyHammersmith and Fulham2014Age 4-10</v>
      </c>
      <c r="H33077">
        <v>4.6501999999999999</v>
      </c>
    </row>
    <row r="33078" spans="1:8" x14ac:dyDescent="0.25">
      <c r="A33078" t="s">
        <v>57</v>
      </c>
      <c r="B33078" t="s">
        <v>8</v>
      </c>
      <c r="C33078" t="s">
        <v>65</v>
      </c>
      <c r="D33078" t="s">
        <v>16</v>
      </c>
      <c r="E33078">
        <v>2014</v>
      </c>
      <c r="F33078" t="s">
        <v>37</v>
      </c>
      <c r="G33078" t="str">
        <f t="shared" si="656"/>
        <v>BromleyHaringey2014Age 4-10</v>
      </c>
      <c r="H33078">
        <v>5.91</v>
      </c>
    </row>
    <row r="33079" spans="1:8" x14ac:dyDescent="0.25">
      <c r="A33079" t="s">
        <v>57</v>
      </c>
      <c r="B33079" t="s">
        <v>8</v>
      </c>
      <c r="C33079" t="s">
        <v>66</v>
      </c>
      <c r="D33079" t="s">
        <v>17</v>
      </c>
      <c r="E33079">
        <v>2014</v>
      </c>
      <c r="F33079" t="s">
        <v>37</v>
      </c>
      <c r="G33079" t="str">
        <f t="shared" si="656"/>
        <v>BromleyHarrow2014Age 4-10</v>
      </c>
      <c r="H33079">
        <v>2.3611</v>
      </c>
    </row>
    <row r="33080" spans="1:8" x14ac:dyDescent="0.25">
      <c r="A33080" t="s">
        <v>57</v>
      </c>
      <c r="B33080" t="s">
        <v>8</v>
      </c>
      <c r="C33080" t="s">
        <v>67</v>
      </c>
      <c r="D33080" t="s">
        <v>18</v>
      </c>
      <c r="E33080">
        <v>2014</v>
      </c>
      <c r="F33080" t="s">
        <v>37</v>
      </c>
      <c r="G33080" t="str">
        <f t="shared" si="656"/>
        <v>BromleyHavering2014Age 4-10</v>
      </c>
      <c r="H33080">
        <v>1.17</v>
      </c>
    </row>
    <row r="33081" spans="1:8" x14ac:dyDescent="0.25">
      <c r="A33081" t="s">
        <v>57</v>
      </c>
      <c r="B33081" t="s">
        <v>8</v>
      </c>
      <c r="C33081" t="s">
        <v>69</v>
      </c>
      <c r="D33081" t="s">
        <v>20</v>
      </c>
      <c r="E33081">
        <v>2014</v>
      </c>
      <c r="F33081" t="s">
        <v>37</v>
      </c>
      <c r="G33081" t="str">
        <f t="shared" si="656"/>
        <v>BromleyHounslow2014Age 4-10</v>
      </c>
      <c r="H33081">
        <v>3.4864999999999999</v>
      </c>
    </row>
    <row r="33082" spans="1:8" x14ac:dyDescent="0.25">
      <c r="A33082" t="s">
        <v>57</v>
      </c>
      <c r="B33082" t="s">
        <v>8</v>
      </c>
      <c r="C33082" t="s">
        <v>70</v>
      </c>
      <c r="D33082" t="s">
        <v>21</v>
      </c>
      <c r="E33082">
        <v>2014</v>
      </c>
      <c r="F33082" t="s">
        <v>37</v>
      </c>
      <c r="G33082" t="str">
        <f t="shared" si="656"/>
        <v>BromleyIslington2014Age 4-10</v>
      </c>
      <c r="H33082">
        <v>6.0156999999999998</v>
      </c>
    </row>
    <row r="33083" spans="1:8" x14ac:dyDescent="0.25">
      <c r="A33083" t="s">
        <v>57</v>
      </c>
      <c r="B33083" t="s">
        <v>8</v>
      </c>
      <c r="C33083" t="s">
        <v>71</v>
      </c>
      <c r="D33083" t="s">
        <v>22</v>
      </c>
      <c r="E33083">
        <v>2014</v>
      </c>
      <c r="F33083" t="s">
        <v>37</v>
      </c>
      <c r="G33083" t="str">
        <f t="shared" si="656"/>
        <v>BromleyKensington and Chelsea2014Age 4-10</v>
      </c>
      <c r="H33083">
        <v>1.2642</v>
      </c>
    </row>
    <row r="33084" spans="1:8" x14ac:dyDescent="0.25">
      <c r="A33084" t="s">
        <v>57</v>
      </c>
      <c r="B33084" t="s">
        <v>8</v>
      </c>
      <c r="C33084" t="s">
        <v>73</v>
      </c>
      <c r="D33084" t="s">
        <v>24</v>
      </c>
      <c r="E33084">
        <v>2014</v>
      </c>
      <c r="F33084" t="s">
        <v>37</v>
      </c>
      <c r="G33084" t="str">
        <f t="shared" si="656"/>
        <v>BromleyLambeth2014Age 4-10</v>
      </c>
      <c r="H33084">
        <v>81.695800000000006</v>
      </c>
    </row>
    <row r="33085" spans="1:8" x14ac:dyDescent="0.25">
      <c r="A33085" t="s">
        <v>57</v>
      </c>
      <c r="B33085" t="s">
        <v>8</v>
      </c>
      <c r="C33085" t="s">
        <v>74</v>
      </c>
      <c r="D33085" t="s">
        <v>25</v>
      </c>
      <c r="E33085">
        <v>2014</v>
      </c>
      <c r="F33085" t="s">
        <v>37</v>
      </c>
      <c r="G33085" t="str">
        <f t="shared" si="656"/>
        <v>BromleyLewisham2014Age 4-10</v>
      </c>
      <c r="H33085">
        <v>266.26900000000001</v>
      </c>
    </row>
    <row r="33086" spans="1:8" x14ac:dyDescent="0.25">
      <c r="A33086" t="s">
        <v>57</v>
      </c>
      <c r="B33086" t="s">
        <v>8</v>
      </c>
      <c r="C33086" t="s">
        <v>75</v>
      </c>
      <c r="D33086" t="s">
        <v>26</v>
      </c>
      <c r="E33086">
        <v>2014</v>
      </c>
      <c r="F33086" t="s">
        <v>37</v>
      </c>
      <c r="G33086" t="str">
        <f t="shared" si="656"/>
        <v>BromleyMerton2014Age 4-10</v>
      </c>
      <c r="H33086">
        <v>13.8893</v>
      </c>
    </row>
    <row r="33087" spans="1:8" x14ac:dyDescent="0.25">
      <c r="A33087" t="s">
        <v>57</v>
      </c>
      <c r="B33087" t="s">
        <v>8</v>
      </c>
      <c r="C33087" t="s">
        <v>84</v>
      </c>
      <c r="D33087" t="s">
        <v>27</v>
      </c>
      <c r="E33087">
        <v>2014</v>
      </c>
      <c r="F33087" t="s">
        <v>37</v>
      </c>
      <c r="G33087" t="str">
        <f t="shared" si="656"/>
        <v>BromleyNewham2014Age 4-10</v>
      </c>
      <c r="H33087">
        <v>22.859400000000001</v>
      </c>
    </row>
    <row r="33088" spans="1:8" x14ac:dyDescent="0.25">
      <c r="A33088" t="s">
        <v>57</v>
      </c>
      <c r="B33088" t="s">
        <v>8</v>
      </c>
      <c r="C33088" t="s">
        <v>76</v>
      </c>
      <c r="D33088" t="s">
        <v>28</v>
      </c>
      <c r="E33088">
        <v>2014</v>
      </c>
      <c r="F33088" t="s">
        <v>37</v>
      </c>
      <c r="G33088" t="str">
        <f t="shared" si="656"/>
        <v>BromleyRedbridge2014Age 4-10</v>
      </c>
      <c r="H33088">
        <v>10.775499999999999</v>
      </c>
    </row>
    <row r="33089" spans="1:8" x14ac:dyDescent="0.25">
      <c r="A33089" t="s">
        <v>57</v>
      </c>
      <c r="B33089" t="s">
        <v>8</v>
      </c>
      <c r="C33089" t="s">
        <v>77</v>
      </c>
      <c r="D33089" t="s">
        <v>29</v>
      </c>
      <c r="E33089">
        <v>2014</v>
      </c>
      <c r="F33089" t="s">
        <v>37</v>
      </c>
      <c r="G33089" t="str">
        <f t="shared" si="656"/>
        <v>BromleyRichmond upon Thames2014Age 4-10</v>
      </c>
      <c r="H33089">
        <v>3.4626000000000001</v>
      </c>
    </row>
    <row r="33090" spans="1:8" x14ac:dyDescent="0.25">
      <c r="A33090" t="s">
        <v>57</v>
      </c>
      <c r="B33090" t="s">
        <v>8</v>
      </c>
      <c r="C33090" t="s">
        <v>78</v>
      </c>
      <c r="D33090" t="s">
        <v>30</v>
      </c>
      <c r="E33090">
        <v>2014</v>
      </c>
      <c r="F33090" t="s">
        <v>37</v>
      </c>
      <c r="G33090" t="str">
        <f t="shared" si="656"/>
        <v>BromleySouthwark2014Age 4-10</v>
      </c>
      <c r="H33090">
        <v>139.2604</v>
      </c>
    </row>
    <row r="33091" spans="1:8" x14ac:dyDescent="0.25">
      <c r="A33091" t="s">
        <v>57</v>
      </c>
      <c r="B33091" t="s">
        <v>8</v>
      </c>
      <c r="C33091" t="s">
        <v>79</v>
      </c>
      <c r="D33091" t="s">
        <v>31</v>
      </c>
      <c r="E33091">
        <v>2014</v>
      </c>
      <c r="F33091" t="s">
        <v>37</v>
      </c>
      <c r="G33091" t="str">
        <f t="shared" si="656"/>
        <v>BromleySutton2014Age 4-10</v>
      </c>
      <c r="H33091">
        <v>6.9371</v>
      </c>
    </row>
    <row r="33092" spans="1:8" x14ac:dyDescent="0.25">
      <c r="A33092" t="s">
        <v>57</v>
      </c>
      <c r="B33092" t="s">
        <v>8</v>
      </c>
      <c r="C33092" t="s">
        <v>80</v>
      </c>
      <c r="D33092" t="s">
        <v>32</v>
      </c>
      <c r="E33092">
        <v>2014</v>
      </c>
      <c r="F33092" t="s">
        <v>37</v>
      </c>
      <c r="G33092" t="str">
        <f t="shared" ref="G33092:G33155" si="657">B33092&amp;D33092&amp;E33092&amp;F33092</f>
        <v>BromleyTower Hamlets2014Age 4-10</v>
      </c>
      <c r="H33092">
        <v>20.4068</v>
      </c>
    </row>
    <row r="33093" spans="1:8" x14ac:dyDescent="0.25">
      <c r="A33093" t="s">
        <v>57</v>
      </c>
      <c r="B33093" t="s">
        <v>8</v>
      </c>
      <c r="C33093" t="s">
        <v>81</v>
      </c>
      <c r="D33093" t="s">
        <v>33</v>
      </c>
      <c r="E33093">
        <v>2014</v>
      </c>
      <c r="F33093" t="s">
        <v>37</v>
      </c>
      <c r="G33093" t="str">
        <f t="shared" si="657"/>
        <v>BromleyWaltham Forest2014Age 4-10</v>
      </c>
      <c r="H33093">
        <v>14.308</v>
      </c>
    </row>
    <row r="33094" spans="1:8" x14ac:dyDescent="0.25">
      <c r="A33094" t="s">
        <v>57</v>
      </c>
      <c r="B33094" t="s">
        <v>8</v>
      </c>
      <c r="C33094" t="s">
        <v>82</v>
      </c>
      <c r="D33094" t="s">
        <v>34</v>
      </c>
      <c r="E33094">
        <v>2014</v>
      </c>
      <c r="F33094" t="s">
        <v>37</v>
      </c>
      <c r="G33094" t="str">
        <f t="shared" si="657"/>
        <v>BromleyWandsworth2014Age 4-10</v>
      </c>
      <c r="H33094">
        <v>9.2843</v>
      </c>
    </row>
    <row r="33095" spans="1:8" x14ac:dyDescent="0.25">
      <c r="A33095" t="s">
        <v>57</v>
      </c>
      <c r="B33095" t="s">
        <v>8</v>
      </c>
      <c r="C33095" t="s">
        <v>83</v>
      </c>
      <c r="D33095" t="s">
        <v>35</v>
      </c>
      <c r="E33095">
        <v>2014</v>
      </c>
      <c r="F33095" t="s">
        <v>37</v>
      </c>
      <c r="G33095" t="str">
        <f t="shared" si="657"/>
        <v>BromleyWestminster2014Age 4-10</v>
      </c>
      <c r="H33095">
        <v>8.5959000000000003</v>
      </c>
    </row>
    <row r="33096" spans="1:8" x14ac:dyDescent="0.25">
      <c r="A33096" t="s">
        <v>58</v>
      </c>
      <c r="B33096" t="s">
        <v>9</v>
      </c>
      <c r="C33096" t="s">
        <v>53</v>
      </c>
      <c r="D33096" t="s">
        <v>4</v>
      </c>
      <c r="E33096">
        <v>2014</v>
      </c>
      <c r="F33096" t="s">
        <v>37</v>
      </c>
      <c r="G33096" t="str">
        <f t="shared" si="657"/>
        <v>CamdenBarking and Dagenham2014Age 4-10</v>
      </c>
      <c r="H33096">
        <v>6.0237999999999996</v>
      </c>
    </row>
    <row r="33097" spans="1:8" x14ac:dyDescent="0.25">
      <c r="A33097" t="s">
        <v>58</v>
      </c>
      <c r="B33097" t="s">
        <v>9</v>
      </c>
      <c r="C33097" t="s">
        <v>54</v>
      </c>
      <c r="D33097" t="s">
        <v>5</v>
      </c>
      <c r="E33097">
        <v>2014</v>
      </c>
      <c r="F33097" t="s">
        <v>37</v>
      </c>
      <c r="G33097" t="str">
        <f t="shared" si="657"/>
        <v>CamdenBarnet2014Age 4-10</v>
      </c>
      <c r="H33097">
        <v>77.281899999999993</v>
      </c>
    </row>
    <row r="33098" spans="1:8" x14ac:dyDescent="0.25">
      <c r="A33098" t="s">
        <v>58</v>
      </c>
      <c r="B33098" t="s">
        <v>9</v>
      </c>
      <c r="C33098" t="s">
        <v>55</v>
      </c>
      <c r="D33098" t="s">
        <v>6</v>
      </c>
      <c r="E33098">
        <v>2014</v>
      </c>
      <c r="F33098" t="s">
        <v>37</v>
      </c>
      <c r="G33098" t="str">
        <f t="shared" si="657"/>
        <v>CamdenBexley2014Age 4-10</v>
      </c>
      <c r="H33098">
        <v>3.645</v>
      </c>
    </row>
    <row r="33099" spans="1:8" x14ac:dyDescent="0.25">
      <c r="A33099" t="s">
        <v>58</v>
      </c>
      <c r="B33099" t="s">
        <v>9</v>
      </c>
      <c r="C33099" t="s">
        <v>56</v>
      </c>
      <c r="D33099" t="s">
        <v>7</v>
      </c>
      <c r="E33099">
        <v>2014</v>
      </c>
      <c r="F33099" t="s">
        <v>37</v>
      </c>
      <c r="G33099" t="str">
        <f t="shared" si="657"/>
        <v>CamdenBrent2014Age 4-10</v>
      </c>
      <c r="H33099">
        <v>32.888800000000003</v>
      </c>
    </row>
    <row r="33100" spans="1:8" x14ac:dyDescent="0.25">
      <c r="A33100" t="s">
        <v>58</v>
      </c>
      <c r="B33100" t="s">
        <v>9</v>
      </c>
      <c r="C33100" t="s">
        <v>59</v>
      </c>
      <c r="D33100" t="s">
        <v>10</v>
      </c>
      <c r="E33100">
        <v>2014</v>
      </c>
      <c r="F33100" t="s">
        <v>37</v>
      </c>
      <c r="G33100" t="str">
        <f t="shared" si="657"/>
        <v>CamdenCroydon2014Age 4-10</v>
      </c>
      <c r="H33100">
        <v>4.8341000000000003</v>
      </c>
    </row>
    <row r="33101" spans="1:8" x14ac:dyDescent="0.25">
      <c r="A33101" t="s">
        <v>58</v>
      </c>
      <c r="B33101" t="s">
        <v>9</v>
      </c>
      <c r="C33101" t="s">
        <v>60</v>
      </c>
      <c r="D33101" t="s">
        <v>11</v>
      </c>
      <c r="E33101">
        <v>2014</v>
      </c>
      <c r="F33101" t="s">
        <v>37</v>
      </c>
      <c r="G33101" t="str">
        <f t="shared" si="657"/>
        <v>CamdenEaling2014Age 4-10</v>
      </c>
      <c r="H33101">
        <v>9.4315999999999995</v>
      </c>
    </row>
    <row r="33102" spans="1:8" x14ac:dyDescent="0.25">
      <c r="A33102" t="s">
        <v>58</v>
      </c>
      <c r="B33102" t="s">
        <v>9</v>
      </c>
      <c r="C33102" t="s">
        <v>61</v>
      </c>
      <c r="D33102" t="s">
        <v>12</v>
      </c>
      <c r="E33102">
        <v>2014</v>
      </c>
      <c r="F33102" t="s">
        <v>37</v>
      </c>
      <c r="G33102" t="str">
        <f t="shared" si="657"/>
        <v>CamdenEnfield2014Age 4-10</v>
      </c>
      <c r="H33102">
        <v>22.9192</v>
      </c>
    </row>
    <row r="33103" spans="1:8" x14ac:dyDescent="0.25">
      <c r="A33103" t="s">
        <v>58</v>
      </c>
      <c r="B33103" t="s">
        <v>9</v>
      </c>
      <c r="C33103" t="s">
        <v>62</v>
      </c>
      <c r="D33103" t="s">
        <v>13</v>
      </c>
      <c r="E33103">
        <v>2014</v>
      </c>
      <c r="F33103" t="s">
        <v>37</v>
      </c>
      <c r="G33103" t="str">
        <f t="shared" si="657"/>
        <v>CamdenGreenwich2014Age 4-10</v>
      </c>
      <c r="H33103">
        <v>2.4199000000000002</v>
      </c>
    </row>
    <row r="33104" spans="1:8" x14ac:dyDescent="0.25">
      <c r="A33104" t="s">
        <v>58</v>
      </c>
      <c r="B33104" t="s">
        <v>9</v>
      </c>
      <c r="C33104" t="s">
        <v>63</v>
      </c>
      <c r="D33104" t="s">
        <v>14</v>
      </c>
      <c r="E33104">
        <v>2014</v>
      </c>
      <c r="F33104" t="s">
        <v>37</v>
      </c>
      <c r="G33104" t="str">
        <f t="shared" si="657"/>
        <v>CamdenHackney2014Age 4-10</v>
      </c>
      <c r="H33104">
        <v>12.2468</v>
      </c>
    </row>
    <row r="33105" spans="1:8" x14ac:dyDescent="0.25">
      <c r="A33105" t="s">
        <v>58</v>
      </c>
      <c r="B33105" t="s">
        <v>9</v>
      </c>
      <c r="C33105" t="s">
        <v>64</v>
      </c>
      <c r="D33105" t="s">
        <v>15</v>
      </c>
      <c r="E33105">
        <v>2014</v>
      </c>
      <c r="F33105" t="s">
        <v>37</v>
      </c>
      <c r="G33105" t="str">
        <f t="shared" si="657"/>
        <v>CamdenHammersmith and Fulham2014Age 4-10</v>
      </c>
      <c r="H33105">
        <v>8.3793000000000006</v>
      </c>
    </row>
    <row r="33106" spans="1:8" x14ac:dyDescent="0.25">
      <c r="A33106" t="s">
        <v>58</v>
      </c>
      <c r="B33106" t="s">
        <v>9</v>
      </c>
      <c r="C33106" t="s">
        <v>65</v>
      </c>
      <c r="D33106" t="s">
        <v>16</v>
      </c>
      <c r="E33106">
        <v>2014</v>
      </c>
      <c r="F33106" t="s">
        <v>37</v>
      </c>
      <c r="G33106" t="str">
        <f t="shared" si="657"/>
        <v>CamdenHaringey2014Age 4-10</v>
      </c>
      <c r="H33106">
        <v>36.2254</v>
      </c>
    </row>
    <row r="33107" spans="1:8" x14ac:dyDescent="0.25">
      <c r="A33107" t="s">
        <v>58</v>
      </c>
      <c r="B33107" t="s">
        <v>9</v>
      </c>
      <c r="C33107" t="s">
        <v>66</v>
      </c>
      <c r="D33107" t="s">
        <v>17</v>
      </c>
      <c r="E33107">
        <v>2014</v>
      </c>
      <c r="F33107" t="s">
        <v>37</v>
      </c>
      <c r="G33107" t="str">
        <f t="shared" si="657"/>
        <v>CamdenHarrow2014Age 4-10</v>
      </c>
      <c r="H33107">
        <v>8.5960999999999999</v>
      </c>
    </row>
    <row r="33108" spans="1:8" x14ac:dyDescent="0.25">
      <c r="A33108" t="s">
        <v>58</v>
      </c>
      <c r="B33108" t="s">
        <v>9</v>
      </c>
      <c r="C33108" t="s">
        <v>67</v>
      </c>
      <c r="D33108" t="s">
        <v>18</v>
      </c>
      <c r="E33108">
        <v>2014</v>
      </c>
      <c r="F33108" t="s">
        <v>37</v>
      </c>
      <c r="G33108" t="str">
        <f t="shared" si="657"/>
        <v>CamdenHavering2014Age 4-10</v>
      </c>
      <c r="H33108">
        <v>2.4037000000000002</v>
      </c>
    </row>
    <row r="33109" spans="1:8" x14ac:dyDescent="0.25">
      <c r="A33109" t="s">
        <v>58</v>
      </c>
      <c r="B33109" t="s">
        <v>9</v>
      </c>
      <c r="C33109" t="s">
        <v>68</v>
      </c>
      <c r="D33109" t="s">
        <v>19</v>
      </c>
      <c r="E33109">
        <v>2014</v>
      </c>
      <c r="F33109" t="s">
        <v>37</v>
      </c>
      <c r="G33109" t="str">
        <f t="shared" si="657"/>
        <v>CamdenHillingdon2014Age 4-10</v>
      </c>
      <c r="H33109">
        <v>4.8586</v>
      </c>
    </row>
    <row r="33110" spans="1:8" x14ac:dyDescent="0.25">
      <c r="A33110" t="s">
        <v>58</v>
      </c>
      <c r="B33110" t="s">
        <v>9</v>
      </c>
      <c r="C33110" t="s">
        <v>69</v>
      </c>
      <c r="D33110" t="s">
        <v>20</v>
      </c>
      <c r="E33110">
        <v>2014</v>
      </c>
      <c r="F33110" t="s">
        <v>37</v>
      </c>
      <c r="G33110" t="str">
        <f t="shared" si="657"/>
        <v>CamdenHounslow2014Age 4-10</v>
      </c>
      <c r="H33110">
        <v>3.5552999999999999</v>
      </c>
    </row>
    <row r="33111" spans="1:8" x14ac:dyDescent="0.25">
      <c r="A33111" t="s">
        <v>58</v>
      </c>
      <c r="B33111" t="s">
        <v>9</v>
      </c>
      <c r="C33111" t="s">
        <v>70</v>
      </c>
      <c r="D33111" t="s">
        <v>21</v>
      </c>
      <c r="E33111">
        <v>2014</v>
      </c>
      <c r="F33111" t="s">
        <v>37</v>
      </c>
      <c r="G33111" t="str">
        <f t="shared" si="657"/>
        <v>CamdenIslington2014Age 4-10</v>
      </c>
      <c r="H33111">
        <v>50.491799999999998</v>
      </c>
    </row>
    <row r="33112" spans="1:8" x14ac:dyDescent="0.25">
      <c r="A33112" t="s">
        <v>58</v>
      </c>
      <c r="B33112" t="s">
        <v>9</v>
      </c>
      <c r="C33112" t="s">
        <v>71</v>
      </c>
      <c r="D33112" t="s">
        <v>22</v>
      </c>
      <c r="E33112">
        <v>2014</v>
      </c>
      <c r="F33112" t="s">
        <v>37</v>
      </c>
      <c r="G33112" t="str">
        <f t="shared" si="657"/>
        <v>CamdenKensington and Chelsea2014Age 4-10</v>
      </c>
      <c r="H33112">
        <v>12.6214</v>
      </c>
    </row>
    <row r="33113" spans="1:8" x14ac:dyDescent="0.25">
      <c r="A33113" t="s">
        <v>58</v>
      </c>
      <c r="B33113" t="s">
        <v>9</v>
      </c>
      <c r="C33113" t="s">
        <v>73</v>
      </c>
      <c r="D33113" t="s">
        <v>24</v>
      </c>
      <c r="E33113">
        <v>2014</v>
      </c>
      <c r="F33113" t="s">
        <v>37</v>
      </c>
      <c r="G33113" t="str">
        <f t="shared" si="657"/>
        <v>CamdenLambeth2014Age 4-10</v>
      </c>
      <c r="H33113">
        <v>4.8838999999999997</v>
      </c>
    </row>
    <row r="33114" spans="1:8" x14ac:dyDescent="0.25">
      <c r="A33114" t="s">
        <v>58</v>
      </c>
      <c r="B33114" t="s">
        <v>9</v>
      </c>
      <c r="C33114" t="s">
        <v>74</v>
      </c>
      <c r="D33114" t="s">
        <v>25</v>
      </c>
      <c r="E33114">
        <v>2014</v>
      </c>
      <c r="F33114" t="s">
        <v>37</v>
      </c>
      <c r="G33114" t="str">
        <f t="shared" si="657"/>
        <v>CamdenLewisham2014Age 4-10</v>
      </c>
      <c r="H33114">
        <v>4.9032999999999998</v>
      </c>
    </row>
    <row r="33115" spans="1:8" x14ac:dyDescent="0.25">
      <c r="A33115" t="s">
        <v>58</v>
      </c>
      <c r="B33115" t="s">
        <v>9</v>
      </c>
      <c r="C33115" t="s">
        <v>75</v>
      </c>
      <c r="D33115" t="s">
        <v>26</v>
      </c>
      <c r="E33115">
        <v>2014</v>
      </c>
      <c r="F33115" t="s">
        <v>37</v>
      </c>
      <c r="G33115" t="str">
        <f t="shared" si="657"/>
        <v>CamdenMerton2014Age 4-10</v>
      </c>
      <c r="H33115">
        <v>8.3646999999999991</v>
      </c>
    </row>
    <row r="33116" spans="1:8" x14ac:dyDescent="0.25">
      <c r="A33116" t="s">
        <v>58</v>
      </c>
      <c r="B33116" t="s">
        <v>9</v>
      </c>
      <c r="C33116" t="s">
        <v>84</v>
      </c>
      <c r="D33116" t="s">
        <v>27</v>
      </c>
      <c r="E33116">
        <v>2014</v>
      </c>
      <c r="F33116" t="s">
        <v>37</v>
      </c>
      <c r="G33116" t="str">
        <f t="shared" si="657"/>
        <v>CamdenNewham2014Age 4-10</v>
      </c>
      <c r="H33116">
        <v>4.9074</v>
      </c>
    </row>
    <row r="33117" spans="1:8" x14ac:dyDescent="0.25">
      <c r="A33117" t="s">
        <v>58</v>
      </c>
      <c r="B33117" t="s">
        <v>9</v>
      </c>
      <c r="C33117" t="s">
        <v>76</v>
      </c>
      <c r="D33117" t="s">
        <v>28</v>
      </c>
      <c r="E33117">
        <v>2014</v>
      </c>
      <c r="F33117" t="s">
        <v>37</v>
      </c>
      <c r="G33117" t="str">
        <f t="shared" si="657"/>
        <v>CamdenRedbridge2014Age 4-10</v>
      </c>
      <c r="H33117">
        <v>2.4691999999999998</v>
      </c>
    </row>
    <row r="33118" spans="1:8" x14ac:dyDescent="0.25">
      <c r="A33118" t="s">
        <v>58</v>
      </c>
      <c r="B33118" t="s">
        <v>9</v>
      </c>
      <c r="C33118" t="s">
        <v>78</v>
      </c>
      <c r="D33118" t="s">
        <v>30</v>
      </c>
      <c r="E33118">
        <v>2014</v>
      </c>
      <c r="F33118" t="s">
        <v>37</v>
      </c>
      <c r="G33118" t="str">
        <f t="shared" si="657"/>
        <v>CamdenSouthwark2014Age 4-10</v>
      </c>
      <c r="H33118">
        <v>3.6379999999999999</v>
      </c>
    </row>
    <row r="33119" spans="1:8" x14ac:dyDescent="0.25">
      <c r="A33119" t="s">
        <v>58</v>
      </c>
      <c r="B33119" t="s">
        <v>9</v>
      </c>
      <c r="C33119" t="s">
        <v>80</v>
      </c>
      <c r="D33119" t="s">
        <v>32</v>
      </c>
      <c r="E33119">
        <v>2014</v>
      </c>
      <c r="F33119" t="s">
        <v>37</v>
      </c>
      <c r="G33119" t="str">
        <f t="shared" si="657"/>
        <v>CamdenTower Hamlets2014Age 4-10</v>
      </c>
      <c r="H33119">
        <v>4.9343000000000004</v>
      </c>
    </row>
    <row r="33120" spans="1:8" x14ac:dyDescent="0.25">
      <c r="A33120" t="s">
        <v>58</v>
      </c>
      <c r="B33120" t="s">
        <v>9</v>
      </c>
      <c r="C33120" t="s">
        <v>81</v>
      </c>
      <c r="D33120" t="s">
        <v>33</v>
      </c>
      <c r="E33120">
        <v>2014</v>
      </c>
      <c r="F33120" t="s">
        <v>37</v>
      </c>
      <c r="G33120" t="str">
        <f t="shared" si="657"/>
        <v>CamdenWaltham Forest2014Age 4-10</v>
      </c>
      <c r="H33120">
        <v>7.3505000000000003</v>
      </c>
    </row>
    <row r="33121" spans="1:8" x14ac:dyDescent="0.25">
      <c r="A33121" t="s">
        <v>58</v>
      </c>
      <c r="B33121" t="s">
        <v>9</v>
      </c>
      <c r="C33121" t="s">
        <v>82</v>
      </c>
      <c r="D33121" t="s">
        <v>34</v>
      </c>
      <c r="E33121">
        <v>2014</v>
      </c>
      <c r="F33121" t="s">
        <v>37</v>
      </c>
      <c r="G33121" t="str">
        <f t="shared" si="657"/>
        <v>CamdenWandsworth2014Age 4-10</v>
      </c>
      <c r="H33121">
        <v>7.1219999999999999</v>
      </c>
    </row>
    <row r="33122" spans="1:8" x14ac:dyDescent="0.25">
      <c r="A33122" t="s">
        <v>58</v>
      </c>
      <c r="B33122" t="s">
        <v>9</v>
      </c>
      <c r="C33122" t="s">
        <v>83</v>
      </c>
      <c r="D33122" t="s">
        <v>35</v>
      </c>
      <c r="E33122">
        <v>2014</v>
      </c>
      <c r="F33122" t="s">
        <v>37</v>
      </c>
      <c r="G33122" t="str">
        <f t="shared" si="657"/>
        <v>CamdenWestminster2014Age 4-10</v>
      </c>
      <c r="H33122">
        <v>101.2178</v>
      </c>
    </row>
    <row r="33123" spans="1:8" x14ac:dyDescent="0.25">
      <c r="A33123" t="s">
        <v>59</v>
      </c>
      <c r="B33123" t="s">
        <v>10</v>
      </c>
      <c r="C33123" t="s">
        <v>53</v>
      </c>
      <c r="D33123" t="s">
        <v>4</v>
      </c>
      <c r="E33123">
        <v>2014</v>
      </c>
      <c r="F33123" t="s">
        <v>37</v>
      </c>
      <c r="G33123" t="str">
        <f t="shared" si="657"/>
        <v>CroydonBarking and Dagenham2014Age 4-10</v>
      </c>
      <c r="H33123">
        <v>6.9202000000000004</v>
      </c>
    </row>
    <row r="33124" spans="1:8" x14ac:dyDescent="0.25">
      <c r="A33124" t="s">
        <v>59</v>
      </c>
      <c r="B33124" t="s">
        <v>10</v>
      </c>
      <c r="C33124" t="s">
        <v>54</v>
      </c>
      <c r="D33124" t="s">
        <v>5</v>
      </c>
      <c r="E33124">
        <v>2014</v>
      </c>
      <c r="F33124" t="s">
        <v>37</v>
      </c>
      <c r="G33124" t="str">
        <f t="shared" si="657"/>
        <v>CroydonBarnet2014Age 4-10</v>
      </c>
      <c r="H33124">
        <v>5.8673000000000002</v>
      </c>
    </row>
    <row r="33125" spans="1:8" x14ac:dyDescent="0.25">
      <c r="A33125" t="s">
        <v>59</v>
      </c>
      <c r="B33125" t="s">
        <v>10</v>
      </c>
      <c r="C33125" t="s">
        <v>55</v>
      </c>
      <c r="D33125" t="s">
        <v>6</v>
      </c>
      <c r="E33125">
        <v>2014</v>
      </c>
      <c r="F33125" t="s">
        <v>37</v>
      </c>
      <c r="G33125" t="str">
        <f t="shared" si="657"/>
        <v>CroydonBexley2014Age 4-10</v>
      </c>
      <c r="H33125">
        <v>7.0781000000000001</v>
      </c>
    </row>
    <row r="33126" spans="1:8" x14ac:dyDescent="0.25">
      <c r="A33126" t="s">
        <v>59</v>
      </c>
      <c r="B33126" t="s">
        <v>10</v>
      </c>
      <c r="C33126" t="s">
        <v>56</v>
      </c>
      <c r="D33126" t="s">
        <v>7</v>
      </c>
      <c r="E33126">
        <v>2014</v>
      </c>
      <c r="F33126" t="s">
        <v>37</v>
      </c>
      <c r="G33126" t="str">
        <f t="shared" si="657"/>
        <v>CroydonBrent2014Age 4-10</v>
      </c>
      <c r="H33126">
        <v>8.2788000000000004</v>
      </c>
    </row>
    <row r="33127" spans="1:8" x14ac:dyDescent="0.25">
      <c r="A33127" t="s">
        <v>59</v>
      </c>
      <c r="B33127" t="s">
        <v>10</v>
      </c>
      <c r="C33127" t="s">
        <v>57</v>
      </c>
      <c r="D33127" t="s">
        <v>8</v>
      </c>
      <c r="E33127">
        <v>2014</v>
      </c>
      <c r="F33127" t="s">
        <v>37</v>
      </c>
      <c r="G33127" t="str">
        <f t="shared" si="657"/>
        <v>CroydonBromley2014Age 4-10</v>
      </c>
      <c r="H33127">
        <v>112.2713</v>
      </c>
    </row>
    <row r="33128" spans="1:8" x14ac:dyDescent="0.25">
      <c r="A33128" t="s">
        <v>59</v>
      </c>
      <c r="B33128" t="s">
        <v>10</v>
      </c>
      <c r="C33128" t="s">
        <v>60</v>
      </c>
      <c r="D33128" t="s">
        <v>11</v>
      </c>
      <c r="E33128">
        <v>2014</v>
      </c>
      <c r="F33128" t="s">
        <v>37</v>
      </c>
      <c r="G33128" t="str">
        <f t="shared" si="657"/>
        <v>CroydonEaling2014Age 4-10</v>
      </c>
      <c r="H33128">
        <v>11.471299999999999</v>
      </c>
    </row>
    <row r="33129" spans="1:8" x14ac:dyDescent="0.25">
      <c r="A33129" t="s">
        <v>59</v>
      </c>
      <c r="B33129" t="s">
        <v>10</v>
      </c>
      <c r="C33129" t="s">
        <v>61</v>
      </c>
      <c r="D33129" t="s">
        <v>12</v>
      </c>
      <c r="E33129">
        <v>2014</v>
      </c>
      <c r="F33129" t="s">
        <v>37</v>
      </c>
      <c r="G33129" t="str">
        <f t="shared" si="657"/>
        <v>CroydonEnfield2014Age 4-10</v>
      </c>
      <c r="H33129">
        <v>17.6417</v>
      </c>
    </row>
    <row r="33130" spans="1:8" x14ac:dyDescent="0.25">
      <c r="A33130" t="s">
        <v>59</v>
      </c>
      <c r="B33130" t="s">
        <v>10</v>
      </c>
      <c r="C33130" t="s">
        <v>62</v>
      </c>
      <c r="D33130" t="s">
        <v>13</v>
      </c>
      <c r="E33130">
        <v>2014</v>
      </c>
      <c r="F33130" t="s">
        <v>37</v>
      </c>
      <c r="G33130" t="str">
        <f t="shared" si="657"/>
        <v>CroydonGreenwich2014Age 4-10</v>
      </c>
      <c r="H33130">
        <v>16.581499999999998</v>
      </c>
    </row>
    <row r="33131" spans="1:8" x14ac:dyDescent="0.25">
      <c r="A33131" t="s">
        <v>59</v>
      </c>
      <c r="B33131" t="s">
        <v>10</v>
      </c>
      <c r="C33131" t="s">
        <v>63</v>
      </c>
      <c r="D33131" t="s">
        <v>14</v>
      </c>
      <c r="E33131">
        <v>2014</v>
      </c>
      <c r="F33131" t="s">
        <v>37</v>
      </c>
      <c r="G33131" t="str">
        <f t="shared" si="657"/>
        <v>CroydonHackney2014Age 4-10</v>
      </c>
      <c r="H33131">
        <v>9.5912000000000006</v>
      </c>
    </row>
    <row r="33132" spans="1:8" x14ac:dyDescent="0.25">
      <c r="A33132" t="s">
        <v>59</v>
      </c>
      <c r="B33132" t="s">
        <v>10</v>
      </c>
      <c r="C33132" t="s">
        <v>64</v>
      </c>
      <c r="D33132" t="s">
        <v>15</v>
      </c>
      <c r="E33132">
        <v>2014</v>
      </c>
      <c r="F33132" t="s">
        <v>37</v>
      </c>
      <c r="G33132" t="str">
        <f t="shared" si="657"/>
        <v>CroydonHammersmith and Fulham2014Age 4-10</v>
      </c>
      <c r="H33132">
        <v>4.5978000000000003</v>
      </c>
    </row>
    <row r="33133" spans="1:8" x14ac:dyDescent="0.25">
      <c r="A33133" t="s">
        <v>59</v>
      </c>
      <c r="B33133" t="s">
        <v>10</v>
      </c>
      <c r="C33133" t="s">
        <v>65</v>
      </c>
      <c r="D33133" t="s">
        <v>16</v>
      </c>
      <c r="E33133">
        <v>2014</v>
      </c>
      <c r="F33133" t="s">
        <v>37</v>
      </c>
      <c r="G33133" t="str">
        <f t="shared" si="657"/>
        <v>CroydonHaringey2014Age 4-10</v>
      </c>
      <c r="H33133">
        <v>2.367</v>
      </c>
    </row>
    <row r="33134" spans="1:8" x14ac:dyDescent="0.25">
      <c r="A33134" t="s">
        <v>59</v>
      </c>
      <c r="B33134" t="s">
        <v>10</v>
      </c>
      <c r="C33134" t="s">
        <v>66</v>
      </c>
      <c r="D33134" t="s">
        <v>17</v>
      </c>
      <c r="E33134">
        <v>2014</v>
      </c>
      <c r="F33134" t="s">
        <v>37</v>
      </c>
      <c r="G33134" t="str">
        <f t="shared" si="657"/>
        <v>CroydonHarrow2014Age 4-10</v>
      </c>
      <c r="H33134">
        <v>5.8886000000000003</v>
      </c>
    </row>
    <row r="33135" spans="1:8" x14ac:dyDescent="0.25">
      <c r="A33135" t="s">
        <v>59</v>
      </c>
      <c r="B33135" t="s">
        <v>10</v>
      </c>
      <c r="C33135" t="s">
        <v>67</v>
      </c>
      <c r="D33135" t="s">
        <v>18</v>
      </c>
      <c r="E33135">
        <v>2014</v>
      </c>
      <c r="F33135" t="s">
        <v>37</v>
      </c>
      <c r="G33135" t="str">
        <f t="shared" si="657"/>
        <v>CroydonHavering2014Age 4-10</v>
      </c>
      <c r="H33135">
        <v>2.3136999999999999</v>
      </c>
    </row>
    <row r="33136" spans="1:8" x14ac:dyDescent="0.25">
      <c r="A33136" t="s">
        <v>59</v>
      </c>
      <c r="B33136" t="s">
        <v>10</v>
      </c>
      <c r="C33136" t="s">
        <v>68</v>
      </c>
      <c r="D33136" t="s">
        <v>19</v>
      </c>
      <c r="E33136">
        <v>2014</v>
      </c>
      <c r="F33136" t="s">
        <v>37</v>
      </c>
      <c r="G33136" t="str">
        <f t="shared" si="657"/>
        <v>CroydonHillingdon2014Age 4-10</v>
      </c>
      <c r="H33136">
        <v>2.2993000000000001</v>
      </c>
    </row>
    <row r="33137" spans="1:8" x14ac:dyDescent="0.25">
      <c r="A33137" t="s">
        <v>59</v>
      </c>
      <c r="B33137" t="s">
        <v>10</v>
      </c>
      <c r="C33137" t="s">
        <v>69</v>
      </c>
      <c r="D33137" t="s">
        <v>20</v>
      </c>
      <c r="E33137">
        <v>2014</v>
      </c>
      <c r="F33137" t="s">
        <v>37</v>
      </c>
      <c r="G33137" t="str">
        <f t="shared" si="657"/>
        <v>CroydonHounslow2014Age 4-10</v>
      </c>
      <c r="H33137">
        <v>4.5826000000000002</v>
      </c>
    </row>
    <row r="33138" spans="1:8" x14ac:dyDescent="0.25">
      <c r="A33138" t="s">
        <v>59</v>
      </c>
      <c r="B33138" t="s">
        <v>10</v>
      </c>
      <c r="C33138" t="s">
        <v>70</v>
      </c>
      <c r="D33138" t="s">
        <v>21</v>
      </c>
      <c r="E33138">
        <v>2014</v>
      </c>
      <c r="F33138" t="s">
        <v>37</v>
      </c>
      <c r="G33138" t="str">
        <f t="shared" si="657"/>
        <v>CroydonIslington2014Age 4-10</v>
      </c>
      <c r="H33138">
        <v>6.0122</v>
      </c>
    </row>
    <row r="33139" spans="1:8" x14ac:dyDescent="0.25">
      <c r="A33139" t="s">
        <v>59</v>
      </c>
      <c r="B33139" t="s">
        <v>10</v>
      </c>
      <c r="C33139" t="s">
        <v>72</v>
      </c>
      <c r="D33139" t="s">
        <v>23</v>
      </c>
      <c r="E33139">
        <v>2014</v>
      </c>
      <c r="F33139" t="s">
        <v>37</v>
      </c>
      <c r="G33139" t="str">
        <f t="shared" si="657"/>
        <v>CroydonKingston upon Thames2014Age 4-10</v>
      </c>
      <c r="H33139">
        <v>15.7882</v>
      </c>
    </row>
    <row r="33140" spans="1:8" x14ac:dyDescent="0.25">
      <c r="A33140" t="s">
        <v>59</v>
      </c>
      <c r="B33140" t="s">
        <v>10</v>
      </c>
      <c r="C33140" t="s">
        <v>73</v>
      </c>
      <c r="D33140" t="s">
        <v>24</v>
      </c>
      <c r="E33140">
        <v>2014</v>
      </c>
      <c r="F33140" t="s">
        <v>37</v>
      </c>
      <c r="G33140" t="str">
        <f t="shared" si="657"/>
        <v>CroydonLambeth2014Age 4-10</v>
      </c>
      <c r="H33140">
        <v>266.3895</v>
      </c>
    </row>
    <row r="33141" spans="1:8" x14ac:dyDescent="0.25">
      <c r="A33141" t="s">
        <v>59</v>
      </c>
      <c r="B33141" t="s">
        <v>10</v>
      </c>
      <c r="C33141" t="s">
        <v>74</v>
      </c>
      <c r="D33141" t="s">
        <v>25</v>
      </c>
      <c r="E33141">
        <v>2014</v>
      </c>
      <c r="F33141" t="s">
        <v>37</v>
      </c>
      <c r="G33141" t="str">
        <f t="shared" si="657"/>
        <v>CroydonLewisham2014Age 4-10</v>
      </c>
      <c r="H33141">
        <v>88.608999999999995</v>
      </c>
    </row>
    <row r="33142" spans="1:8" x14ac:dyDescent="0.25">
      <c r="A33142" t="s">
        <v>59</v>
      </c>
      <c r="B33142" t="s">
        <v>10</v>
      </c>
      <c r="C33142" t="s">
        <v>75</v>
      </c>
      <c r="D33142" t="s">
        <v>26</v>
      </c>
      <c r="E33142">
        <v>2014</v>
      </c>
      <c r="F33142" t="s">
        <v>37</v>
      </c>
      <c r="G33142" t="str">
        <f t="shared" si="657"/>
        <v>CroydonMerton2014Age 4-10</v>
      </c>
      <c r="H33142">
        <v>113.0945</v>
      </c>
    </row>
    <row r="33143" spans="1:8" x14ac:dyDescent="0.25">
      <c r="A33143" t="s">
        <v>59</v>
      </c>
      <c r="B33143" t="s">
        <v>10</v>
      </c>
      <c r="C33143" t="s">
        <v>84</v>
      </c>
      <c r="D33143" t="s">
        <v>27</v>
      </c>
      <c r="E33143">
        <v>2014</v>
      </c>
      <c r="F33143" t="s">
        <v>37</v>
      </c>
      <c r="G33143" t="str">
        <f t="shared" si="657"/>
        <v>CroydonNewham2014Age 4-10</v>
      </c>
      <c r="H33143">
        <v>19.220600000000001</v>
      </c>
    </row>
    <row r="33144" spans="1:8" x14ac:dyDescent="0.25">
      <c r="A33144" t="s">
        <v>59</v>
      </c>
      <c r="B33144" t="s">
        <v>10</v>
      </c>
      <c r="C33144" t="s">
        <v>76</v>
      </c>
      <c r="D33144" t="s">
        <v>28</v>
      </c>
      <c r="E33144">
        <v>2014</v>
      </c>
      <c r="F33144" t="s">
        <v>37</v>
      </c>
      <c r="G33144" t="str">
        <f t="shared" si="657"/>
        <v>CroydonRedbridge2014Age 4-10</v>
      </c>
      <c r="H33144">
        <v>10.7102</v>
      </c>
    </row>
    <row r="33145" spans="1:8" x14ac:dyDescent="0.25">
      <c r="A33145" t="s">
        <v>59</v>
      </c>
      <c r="B33145" t="s">
        <v>10</v>
      </c>
      <c r="C33145" t="s">
        <v>77</v>
      </c>
      <c r="D33145" t="s">
        <v>29</v>
      </c>
      <c r="E33145">
        <v>2014</v>
      </c>
      <c r="F33145" t="s">
        <v>37</v>
      </c>
      <c r="G33145" t="str">
        <f t="shared" si="657"/>
        <v>CroydonRichmond upon Thames2014Age 4-10</v>
      </c>
      <c r="H33145">
        <v>1.1533</v>
      </c>
    </row>
    <row r="33146" spans="1:8" x14ac:dyDescent="0.25">
      <c r="A33146" t="s">
        <v>59</v>
      </c>
      <c r="B33146" t="s">
        <v>10</v>
      </c>
      <c r="C33146" t="s">
        <v>78</v>
      </c>
      <c r="D33146" t="s">
        <v>30</v>
      </c>
      <c r="E33146">
        <v>2014</v>
      </c>
      <c r="F33146" t="s">
        <v>37</v>
      </c>
      <c r="G33146" t="str">
        <f t="shared" si="657"/>
        <v>CroydonSouthwark2014Age 4-10</v>
      </c>
      <c r="H33146">
        <v>86.351100000000002</v>
      </c>
    </row>
    <row r="33147" spans="1:8" x14ac:dyDescent="0.25">
      <c r="A33147" t="s">
        <v>59</v>
      </c>
      <c r="B33147" t="s">
        <v>10</v>
      </c>
      <c r="C33147" t="s">
        <v>79</v>
      </c>
      <c r="D33147" t="s">
        <v>31</v>
      </c>
      <c r="E33147">
        <v>2014</v>
      </c>
      <c r="F33147" t="s">
        <v>37</v>
      </c>
      <c r="G33147" t="str">
        <f t="shared" si="657"/>
        <v>CroydonSutton2014Age 4-10</v>
      </c>
      <c r="H33147">
        <v>91.327100000000002</v>
      </c>
    </row>
    <row r="33148" spans="1:8" x14ac:dyDescent="0.25">
      <c r="A33148" t="s">
        <v>59</v>
      </c>
      <c r="B33148" t="s">
        <v>10</v>
      </c>
      <c r="C33148" t="s">
        <v>80</v>
      </c>
      <c r="D33148" t="s">
        <v>32</v>
      </c>
      <c r="E33148">
        <v>2014</v>
      </c>
      <c r="F33148" t="s">
        <v>37</v>
      </c>
      <c r="G33148" t="str">
        <f t="shared" si="657"/>
        <v>CroydonTower Hamlets2014Age 4-10</v>
      </c>
      <c r="H33148">
        <v>12.021000000000001</v>
      </c>
    </row>
    <row r="33149" spans="1:8" x14ac:dyDescent="0.25">
      <c r="A33149" t="s">
        <v>59</v>
      </c>
      <c r="B33149" t="s">
        <v>10</v>
      </c>
      <c r="C33149" t="s">
        <v>81</v>
      </c>
      <c r="D33149" t="s">
        <v>33</v>
      </c>
      <c r="E33149">
        <v>2014</v>
      </c>
      <c r="F33149" t="s">
        <v>37</v>
      </c>
      <c r="G33149" t="str">
        <f t="shared" si="657"/>
        <v>CroydonWaltham Forest2014Age 4-10</v>
      </c>
      <c r="H33149">
        <v>15.421200000000001</v>
      </c>
    </row>
    <row r="33150" spans="1:8" x14ac:dyDescent="0.25">
      <c r="A33150" t="s">
        <v>59</v>
      </c>
      <c r="B33150" t="s">
        <v>10</v>
      </c>
      <c r="C33150" t="s">
        <v>82</v>
      </c>
      <c r="D33150" t="s">
        <v>34</v>
      </c>
      <c r="E33150">
        <v>2014</v>
      </c>
      <c r="F33150" t="s">
        <v>37</v>
      </c>
      <c r="G33150" t="str">
        <f t="shared" si="657"/>
        <v>CroydonWandsworth2014Age 4-10</v>
      </c>
      <c r="H33150">
        <v>83.447000000000003</v>
      </c>
    </row>
    <row r="33151" spans="1:8" x14ac:dyDescent="0.25">
      <c r="A33151" t="s">
        <v>59</v>
      </c>
      <c r="B33151" t="s">
        <v>10</v>
      </c>
      <c r="C33151" t="s">
        <v>83</v>
      </c>
      <c r="D33151" t="s">
        <v>35</v>
      </c>
      <c r="E33151">
        <v>2014</v>
      </c>
      <c r="F33151" t="s">
        <v>37</v>
      </c>
      <c r="G33151" t="str">
        <f t="shared" si="657"/>
        <v>CroydonWestminster2014Age 4-10</v>
      </c>
      <c r="H33151">
        <v>7.3951000000000002</v>
      </c>
    </row>
    <row r="33152" spans="1:8" x14ac:dyDescent="0.25">
      <c r="A33152" t="s">
        <v>60</v>
      </c>
      <c r="B33152" t="s">
        <v>11</v>
      </c>
      <c r="C33152" t="s">
        <v>53</v>
      </c>
      <c r="D33152" t="s">
        <v>4</v>
      </c>
      <c r="E33152">
        <v>2014</v>
      </c>
      <c r="F33152" t="s">
        <v>37</v>
      </c>
      <c r="G33152" t="str">
        <f t="shared" si="657"/>
        <v>EalingBarking and Dagenham2014Age 4-10</v>
      </c>
      <c r="H33152">
        <v>7.0031999999999996</v>
      </c>
    </row>
    <row r="33153" spans="1:8" x14ac:dyDescent="0.25">
      <c r="A33153" t="s">
        <v>60</v>
      </c>
      <c r="B33153" t="s">
        <v>11</v>
      </c>
      <c r="C33153" t="s">
        <v>54</v>
      </c>
      <c r="D33153" t="s">
        <v>5</v>
      </c>
      <c r="E33153">
        <v>2014</v>
      </c>
      <c r="F33153" t="s">
        <v>37</v>
      </c>
      <c r="G33153" t="str">
        <f t="shared" si="657"/>
        <v>EalingBarnet2014Age 4-10</v>
      </c>
      <c r="H33153">
        <v>24.779800000000002</v>
      </c>
    </row>
    <row r="33154" spans="1:8" x14ac:dyDescent="0.25">
      <c r="A33154" t="s">
        <v>60</v>
      </c>
      <c r="B33154" t="s">
        <v>11</v>
      </c>
      <c r="C33154" t="s">
        <v>56</v>
      </c>
      <c r="D33154" t="s">
        <v>7</v>
      </c>
      <c r="E33154">
        <v>2014</v>
      </c>
      <c r="F33154" t="s">
        <v>37</v>
      </c>
      <c r="G33154" t="str">
        <f t="shared" si="657"/>
        <v>EalingBrent2014Age 4-10</v>
      </c>
      <c r="H33154">
        <v>145.38550000000001</v>
      </c>
    </row>
    <row r="33155" spans="1:8" x14ac:dyDescent="0.25">
      <c r="A33155" t="s">
        <v>60</v>
      </c>
      <c r="B33155" t="s">
        <v>11</v>
      </c>
      <c r="C33155" t="s">
        <v>58</v>
      </c>
      <c r="D33155" t="s">
        <v>9</v>
      </c>
      <c r="E33155">
        <v>2014</v>
      </c>
      <c r="F33155" t="s">
        <v>37</v>
      </c>
      <c r="G33155" t="str">
        <f t="shared" si="657"/>
        <v>EalingCamden2014Age 4-10</v>
      </c>
      <c r="H33155">
        <v>11.9895</v>
      </c>
    </row>
    <row r="33156" spans="1:8" x14ac:dyDescent="0.25">
      <c r="A33156" t="s">
        <v>60</v>
      </c>
      <c r="B33156" t="s">
        <v>11</v>
      </c>
      <c r="C33156" t="s">
        <v>59</v>
      </c>
      <c r="D33156" t="s">
        <v>10</v>
      </c>
      <c r="E33156">
        <v>2014</v>
      </c>
      <c r="F33156" t="s">
        <v>37</v>
      </c>
      <c r="G33156" t="str">
        <f t="shared" ref="G33156:G33219" si="658">B33156&amp;D33156&amp;E33156&amp;F33156</f>
        <v>EalingCroydon2014Age 4-10</v>
      </c>
      <c r="H33156">
        <v>10.4703</v>
      </c>
    </row>
    <row r="33157" spans="1:8" x14ac:dyDescent="0.25">
      <c r="A33157" t="s">
        <v>60</v>
      </c>
      <c r="B33157" t="s">
        <v>11</v>
      </c>
      <c r="C33157" t="s">
        <v>61</v>
      </c>
      <c r="D33157" t="s">
        <v>12</v>
      </c>
      <c r="E33157">
        <v>2014</v>
      </c>
      <c r="F33157" t="s">
        <v>37</v>
      </c>
      <c r="G33157" t="str">
        <f t="shared" si="658"/>
        <v>EalingEnfield2014Age 4-10</v>
      </c>
      <c r="H33157">
        <v>15.317</v>
      </c>
    </row>
    <row r="33158" spans="1:8" x14ac:dyDescent="0.25">
      <c r="A33158" t="s">
        <v>60</v>
      </c>
      <c r="B33158" t="s">
        <v>11</v>
      </c>
      <c r="C33158" t="s">
        <v>62</v>
      </c>
      <c r="D33158" t="s">
        <v>13</v>
      </c>
      <c r="E33158">
        <v>2014</v>
      </c>
      <c r="F33158" t="s">
        <v>37</v>
      </c>
      <c r="G33158" t="str">
        <f t="shared" si="658"/>
        <v>EalingGreenwich2014Age 4-10</v>
      </c>
      <c r="H33158">
        <v>2.3681000000000001</v>
      </c>
    </row>
    <row r="33159" spans="1:8" x14ac:dyDescent="0.25">
      <c r="A33159" t="s">
        <v>60</v>
      </c>
      <c r="B33159" t="s">
        <v>11</v>
      </c>
      <c r="C33159" t="s">
        <v>63</v>
      </c>
      <c r="D33159" t="s">
        <v>14</v>
      </c>
      <c r="E33159">
        <v>2014</v>
      </c>
      <c r="F33159" t="s">
        <v>37</v>
      </c>
      <c r="G33159" t="str">
        <f t="shared" si="658"/>
        <v>EalingHackney2014Age 4-10</v>
      </c>
      <c r="H33159">
        <v>13.1812</v>
      </c>
    </row>
    <row r="33160" spans="1:8" x14ac:dyDescent="0.25">
      <c r="A33160" t="s">
        <v>60</v>
      </c>
      <c r="B33160" t="s">
        <v>11</v>
      </c>
      <c r="C33160" t="s">
        <v>64</v>
      </c>
      <c r="D33160" t="s">
        <v>15</v>
      </c>
      <c r="E33160">
        <v>2014</v>
      </c>
      <c r="F33160" t="s">
        <v>37</v>
      </c>
      <c r="G33160" t="str">
        <f t="shared" si="658"/>
        <v>EalingHammersmith and Fulham2014Age 4-10</v>
      </c>
      <c r="H33160">
        <v>157.59630000000001</v>
      </c>
    </row>
    <row r="33161" spans="1:8" x14ac:dyDescent="0.25">
      <c r="A33161" t="s">
        <v>60</v>
      </c>
      <c r="B33161" t="s">
        <v>11</v>
      </c>
      <c r="C33161" t="s">
        <v>65</v>
      </c>
      <c r="D33161" t="s">
        <v>16</v>
      </c>
      <c r="E33161">
        <v>2014</v>
      </c>
      <c r="F33161" t="s">
        <v>37</v>
      </c>
      <c r="G33161" t="str">
        <f t="shared" si="658"/>
        <v>EalingHaringey2014Age 4-10</v>
      </c>
      <c r="H33161">
        <v>3.5449000000000002</v>
      </c>
    </row>
    <row r="33162" spans="1:8" x14ac:dyDescent="0.25">
      <c r="A33162" t="s">
        <v>60</v>
      </c>
      <c r="B33162" t="s">
        <v>11</v>
      </c>
      <c r="C33162" t="s">
        <v>66</v>
      </c>
      <c r="D33162" t="s">
        <v>17</v>
      </c>
      <c r="E33162">
        <v>2014</v>
      </c>
      <c r="F33162" t="s">
        <v>37</v>
      </c>
      <c r="G33162" t="str">
        <f t="shared" si="658"/>
        <v>EalingHarrow2014Age 4-10</v>
      </c>
      <c r="H33162">
        <v>54.366199999999999</v>
      </c>
    </row>
    <row r="33163" spans="1:8" x14ac:dyDescent="0.25">
      <c r="A33163" t="s">
        <v>60</v>
      </c>
      <c r="B33163" t="s">
        <v>11</v>
      </c>
      <c r="C33163" t="s">
        <v>67</v>
      </c>
      <c r="D33163" t="s">
        <v>18</v>
      </c>
      <c r="E33163">
        <v>2014</v>
      </c>
      <c r="F33163" t="s">
        <v>37</v>
      </c>
      <c r="G33163" t="str">
        <f t="shared" si="658"/>
        <v>EalingHavering2014Age 4-10</v>
      </c>
      <c r="H33163">
        <v>4.6646000000000001</v>
      </c>
    </row>
    <row r="33164" spans="1:8" x14ac:dyDescent="0.25">
      <c r="A33164" t="s">
        <v>60</v>
      </c>
      <c r="B33164" t="s">
        <v>11</v>
      </c>
      <c r="C33164" t="s">
        <v>68</v>
      </c>
      <c r="D33164" t="s">
        <v>19</v>
      </c>
      <c r="E33164">
        <v>2014</v>
      </c>
      <c r="F33164" t="s">
        <v>37</v>
      </c>
      <c r="G33164" t="str">
        <f t="shared" si="658"/>
        <v>EalingHillingdon2014Age 4-10</v>
      </c>
      <c r="H33164">
        <v>129.1251</v>
      </c>
    </row>
    <row r="33165" spans="1:8" x14ac:dyDescent="0.25">
      <c r="A33165" t="s">
        <v>60</v>
      </c>
      <c r="B33165" t="s">
        <v>11</v>
      </c>
      <c r="C33165" t="s">
        <v>69</v>
      </c>
      <c r="D33165" t="s">
        <v>20</v>
      </c>
      <c r="E33165">
        <v>2014</v>
      </c>
      <c r="F33165" t="s">
        <v>37</v>
      </c>
      <c r="G33165" t="str">
        <f t="shared" si="658"/>
        <v>EalingHounslow2014Age 4-10</v>
      </c>
      <c r="H33165">
        <v>149.31479999999999</v>
      </c>
    </row>
    <row r="33166" spans="1:8" x14ac:dyDescent="0.25">
      <c r="A33166" t="s">
        <v>60</v>
      </c>
      <c r="B33166" t="s">
        <v>11</v>
      </c>
      <c r="C33166" t="s">
        <v>70</v>
      </c>
      <c r="D33166" t="s">
        <v>21</v>
      </c>
      <c r="E33166">
        <v>2014</v>
      </c>
      <c r="F33166" t="s">
        <v>37</v>
      </c>
      <c r="G33166" t="str">
        <f t="shared" si="658"/>
        <v>EalingIslington2014Age 4-10</v>
      </c>
      <c r="H33166">
        <v>2.3776000000000002</v>
      </c>
    </row>
    <row r="33167" spans="1:8" x14ac:dyDescent="0.25">
      <c r="A33167" t="s">
        <v>60</v>
      </c>
      <c r="B33167" t="s">
        <v>11</v>
      </c>
      <c r="C33167" t="s">
        <v>71</v>
      </c>
      <c r="D33167" t="s">
        <v>22</v>
      </c>
      <c r="E33167">
        <v>2014</v>
      </c>
      <c r="F33167" t="s">
        <v>37</v>
      </c>
      <c r="G33167" t="str">
        <f t="shared" si="658"/>
        <v>EalingKensington and Chelsea2014Age 4-10</v>
      </c>
      <c r="H33167">
        <v>30.581199999999999</v>
      </c>
    </row>
    <row r="33168" spans="1:8" x14ac:dyDescent="0.25">
      <c r="A33168" t="s">
        <v>60</v>
      </c>
      <c r="B33168" t="s">
        <v>11</v>
      </c>
      <c r="C33168" t="s">
        <v>72</v>
      </c>
      <c r="D33168" t="s">
        <v>23</v>
      </c>
      <c r="E33168">
        <v>2014</v>
      </c>
      <c r="F33168" t="s">
        <v>37</v>
      </c>
      <c r="G33168" t="str">
        <f t="shared" si="658"/>
        <v>EalingKingston upon Thames2014Age 4-10</v>
      </c>
      <c r="H33168">
        <v>2.3220000000000001</v>
      </c>
    </row>
    <row r="33169" spans="1:8" x14ac:dyDescent="0.25">
      <c r="A33169" t="s">
        <v>60</v>
      </c>
      <c r="B33169" t="s">
        <v>11</v>
      </c>
      <c r="C33169" t="s">
        <v>73</v>
      </c>
      <c r="D33169" t="s">
        <v>24</v>
      </c>
      <c r="E33169">
        <v>2014</v>
      </c>
      <c r="F33169" t="s">
        <v>37</v>
      </c>
      <c r="G33169" t="str">
        <f t="shared" si="658"/>
        <v>EalingLambeth2014Age 4-10</v>
      </c>
      <c r="H33169">
        <v>14.405200000000001</v>
      </c>
    </row>
    <row r="33170" spans="1:8" x14ac:dyDescent="0.25">
      <c r="A33170" t="s">
        <v>60</v>
      </c>
      <c r="B33170" t="s">
        <v>11</v>
      </c>
      <c r="C33170" t="s">
        <v>74</v>
      </c>
      <c r="D33170" t="s">
        <v>25</v>
      </c>
      <c r="E33170">
        <v>2014</v>
      </c>
      <c r="F33170" t="s">
        <v>37</v>
      </c>
      <c r="G33170" t="str">
        <f t="shared" si="658"/>
        <v>EalingLewisham2014Age 4-10</v>
      </c>
      <c r="H33170">
        <v>9.5786999999999995</v>
      </c>
    </row>
    <row r="33171" spans="1:8" x14ac:dyDescent="0.25">
      <c r="A33171" t="s">
        <v>60</v>
      </c>
      <c r="B33171" t="s">
        <v>11</v>
      </c>
      <c r="C33171" t="s">
        <v>75</v>
      </c>
      <c r="D33171" t="s">
        <v>26</v>
      </c>
      <c r="E33171">
        <v>2014</v>
      </c>
      <c r="F33171" t="s">
        <v>37</v>
      </c>
      <c r="G33171" t="str">
        <f t="shared" si="658"/>
        <v>EalingMerton2014Age 4-10</v>
      </c>
      <c r="H33171">
        <v>2.3079000000000001</v>
      </c>
    </row>
    <row r="33172" spans="1:8" x14ac:dyDescent="0.25">
      <c r="A33172" t="s">
        <v>60</v>
      </c>
      <c r="B33172" t="s">
        <v>11</v>
      </c>
      <c r="C33172" t="s">
        <v>84</v>
      </c>
      <c r="D33172" t="s">
        <v>27</v>
      </c>
      <c r="E33172">
        <v>2014</v>
      </c>
      <c r="F33172" t="s">
        <v>37</v>
      </c>
      <c r="G33172" t="str">
        <f t="shared" si="658"/>
        <v>EalingNewham2014Age 4-10</v>
      </c>
      <c r="H33172">
        <v>14.378</v>
      </c>
    </row>
    <row r="33173" spans="1:8" x14ac:dyDescent="0.25">
      <c r="A33173" t="s">
        <v>60</v>
      </c>
      <c r="B33173" t="s">
        <v>11</v>
      </c>
      <c r="C33173" t="s">
        <v>76</v>
      </c>
      <c r="D33173" t="s">
        <v>28</v>
      </c>
      <c r="E33173">
        <v>2014</v>
      </c>
      <c r="F33173" t="s">
        <v>37</v>
      </c>
      <c r="G33173" t="str">
        <f t="shared" si="658"/>
        <v>EalingRedbridge2014Age 4-10</v>
      </c>
      <c r="H33173">
        <v>16.636299999999999</v>
      </c>
    </row>
    <row r="33174" spans="1:8" x14ac:dyDescent="0.25">
      <c r="A33174" t="s">
        <v>60</v>
      </c>
      <c r="B33174" t="s">
        <v>11</v>
      </c>
      <c r="C33174" t="s">
        <v>78</v>
      </c>
      <c r="D33174" t="s">
        <v>30</v>
      </c>
      <c r="E33174">
        <v>2014</v>
      </c>
      <c r="F33174" t="s">
        <v>37</v>
      </c>
      <c r="G33174" t="str">
        <f t="shared" si="658"/>
        <v>EalingSouthwark2014Age 4-10</v>
      </c>
      <c r="H33174">
        <v>7.1988000000000003</v>
      </c>
    </row>
    <row r="33175" spans="1:8" x14ac:dyDescent="0.25">
      <c r="A33175" t="s">
        <v>60</v>
      </c>
      <c r="B33175" t="s">
        <v>11</v>
      </c>
      <c r="C33175" t="s">
        <v>80</v>
      </c>
      <c r="D33175" t="s">
        <v>32</v>
      </c>
      <c r="E33175">
        <v>2014</v>
      </c>
      <c r="F33175" t="s">
        <v>37</v>
      </c>
      <c r="G33175" t="str">
        <f t="shared" si="658"/>
        <v>EalingTower Hamlets2014Age 4-10</v>
      </c>
      <c r="H33175">
        <v>8.3754000000000008</v>
      </c>
    </row>
    <row r="33176" spans="1:8" x14ac:dyDescent="0.25">
      <c r="A33176" t="s">
        <v>60</v>
      </c>
      <c r="B33176" t="s">
        <v>11</v>
      </c>
      <c r="C33176" t="s">
        <v>81</v>
      </c>
      <c r="D33176" t="s">
        <v>33</v>
      </c>
      <c r="E33176">
        <v>2014</v>
      </c>
      <c r="F33176" t="s">
        <v>37</v>
      </c>
      <c r="G33176" t="str">
        <f t="shared" si="658"/>
        <v>EalingWaltham Forest2014Age 4-10</v>
      </c>
      <c r="H33176">
        <v>5.8947000000000003</v>
      </c>
    </row>
    <row r="33177" spans="1:8" x14ac:dyDescent="0.25">
      <c r="A33177" t="s">
        <v>60</v>
      </c>
      <c r="B33177" t="s">
        <v>11</v>
      </c>
      <c r="C33177" t="s">
        <v>82</v>
      </c>
      <c r="D33177" t="s">
        <v>34</v>
      </c>
      <c r="E33177">
        <v>2014</v>
      </c>
      <c r="F33177" t="s">
        <v>37</v>
      </c>
      <c r="G33177" t="str">
        <f t="shared" si="658"/>
        <v>EalingWandsworth2014Age 4-10</v>
      </c>
      <c r="H33177">
        <v>11.5436</v>
      </c>
    </row>
    <row r="33178" spans="1:8" x14ac:dyDescent="0.25">
      <c r="A33178" t="s">
        <v>60</v>
      </c>
      <c r="B33178" t="s">
        <v>11</v>
      </c>
      <c r="C33178" t="s">
        <v>83</v>
      </c>
      <c r="D33178" t="s">
        <v>35</v>
      </c>
      <c r="E33178">
        <v>2014</v>
      </c>
      <c r="F33178" t="s">
        <v>37</v>
      </c>
      <c r="G33178" t="str">
        <f t="shared" si="658"/>
        <v>EalingWestminster2014Age 4-10</v>
      </c>
      <c r="H33178">
        <v>48.85</v>
      </c>
    </row>
    <row r="33179" spans="1:8" x14ac:dyDescent="0.25">
      <c r="A33179" t="s">
        <v>61</v>
      </c>
      <c r="B33179" t="s">
        <v>12</v>
      </c>
      <c r="C33179" t="s">
        <v>53</v>
      </c>
      <c r="D33179" t="s">
        <v>4</v>
      </c>
      <c r="E33179">
        <v>2014</v>
      </c>
      <c r="F33179" t="s">
        <v>37</v>
      </c>
      <c r="G33179" t="str">
        <f t="shared" si="658"/>
        <v>EnfieldBarking and Dagenham2014Age 4-10</v>
      </c>
      <c r="H33179">
        <v>16.6967</v>
      </c>
    </row>
    <row r="33180" spans="1:8" x14ac:dyDescent="0.25">
      <c r="A33180" t="s">
        <v>61</v>
      </c>
      <c r="B33180" t="s">
        <v>12</v>
      </c>
      <c r="C33180" t="s">
        <v>54</v>
      </c>
      <c r="D33180" t="s">
        <v>5</v>
      </c>
      <c r="E33180">
        <v>2014</v>
      </c>
      <c r="F33180" t="s">
        <v>37</v>
      </c>
      <c r="G33180" t="str">
        <f t="shared" si="658"/>
        <v>EnfieldBarnet2014Age 4-10</v>
      </c>
      <c r="H33180">
        <v>158.09889999999999</v>
      </c>
    </row>
    <row r="33181" spans="1:8" x14ac:dyDescent="0.25">
      <c r="A33181" t="s">
        <v>61</v>
      </c>
      <c r="B33181" t="s">
        <v>12</v>
      </c>
      <c r="C33181" t="s">
        <v>55</v>
      </c>
      <c r="D33181" t="s">
        <v>6</v>
      </c>
      <c r="E33181">
        <v>2014</v>
      </c>
      <c r="F33181" t="s">
        <v>37</v>
      </c>
      <c r="G33181" t="str">
        <f t="shared" si="658"/>
        <v>EnfieldBexley2014Age 4-10</v>
      </c>
      <c r="H33181">
        <v>4.8215000000000003</v>
      </c>
    </row>
    <row r="33182" spans="1:8" x14ac:dyDescent="0.25">
      <c r="A33182" t="s">
        <v>61</v>
      </c>
      <c r="B33182" t="s">
        <v>12</v>
      </c>
      <c r="C33182" t="s">
        <v>56</v>
      </c>
      <c r="D33182" t="s">
        <v>7</v>
      </c>
      <c r="E33182">
        <v>2014</v>
      </c>
      <c r="F33182" t="s">
        <v>37</v>
      </c>
      <c r="G33182" t="str">
        <f t="shared" si="658"/>
        <v>EnfieldBrent2014Age 4-10</v>
      </c>
      <c r="H33182">
        <v>25.3124</v>
      </c>
    </row>
    <row r="33183" spans="1:8" x14ac:dyDescent="0.25">
      <c r="A33183" t="s">
        <v>61</v>
      </c>
      <c r="B33183" t="s">
        <v>12</v>
      </c>
      <c r="C33183" t="s">
        <v>57</v>
      </c>
      <c r="D33183" t="s">
        <v>8</v>
      </c>
      <c r="E33183">
        <v>2014</v>
      </c>
      <c r="F33183" t="s">
        <v>37</v>
      </c>
      <c r="G33183" t="str">
        <f t="shared" si="658"/>
        <v>EnfieldBromley2014Age 4-10</v>
      </c>
      <c r="H33183">
        <v>6.0362</v>
      </c>
    </row>
    <row r="33184" spans="1:8" x14ac:dyDescent="0.25">
      <c r="A33184" t="s">
        <v>61</v>
      </c>
      <c r="B33184" t="s">
        <v>12</v>
      </c>
      <c r="C33184" t="s">
        <v>58</v>
      </c>
      <c r="D33184" t="s">
        <v>9</v>
      </c>
      <c r="E33184">
        <v>2014</v>
      </c>
      <c r="F33184" t="s">
        <v>37</v>
      </c>
      <c r="G33184" t="str">
        <f t="shared" si="658"/>
        <v>EnfieldCamden2014Age 4-10</v>
      </c>
      <c r="H33184">
        <v>23.253599999999999</v>
      </c>
    </row>
    <row r="33185" spans="1:8" x14ac:dyDescent="0.25">
      <c r="A33185" t="s">
        <v>61</v>
      </c>
      <c r="B33185" t="s">
        <v>12</v>
      </c>
      <c r="C33185" t="s">
        <v>59</v>
      </c>
      <c r="D33185" t="s">
        <v>10</v>
      </c>
      <c r="E33185">
        <v>2014</v>
      </c>
      <c r="F33185" t="s">
        <v>37</v>
      </c>
      <c r="G33185" t="str">
        <f t="shared" si="658"/>
        <v>EnfieldCroydon2014Age 4-10</v>
      </c>
      <c r="H33185">
        <v>7.1555</v>
      </c>
    </row>
    <row r="33186" spans="1:8" x14ac:dyDescent="0.25">
      <c r="A33186" t="s">
        <v>61</v>
      </c>
      <c r="B33186" t="s">
        <v>12</v>
      </c>
      <c r="C33186" t="s">
        <v>60</v>
      </c>
      <c r="D33186" t="s">
        <v>11</v>
      </c>
      <c r="E33186">
        <v>2014</v>
      </c>
      <c r="F33186" t="s">
        <v>37</v>
      </c>
      <c r="G33186" t="str">
        <f t="shared" si="658"/>
        <v>EnfieldEaling2014Age 4-10</v>
      </c>
      <c r="H33186">
        <v>12.9391</v>
      </c>
    </row>
    <row r="33187" spans="1:8" x14ac:dyDescent="0.25">
      <c r="A33187" t="s">
        <v>61</v>
      </c>
      <c r="B33187" t="s">
        <v>12</v>
      </c>
      <c r="C33187" t="s">
        <v>62</v>
      </c>
      <c r="D33187" t="s">
        <v>13</v>
      </c>
      <c r="E33187">
        <v>2014</v>
      </c>
      <c r="F33187" t="s">
        <v>37</v>
      </c>
      <c r="G33187" t="str">
        <f t="shared" si="658"/>
        <v>EnfieldGreenwich2014Age 4-10</v>
      </c>
      <c r="H33187">
        <v>6.0339</v>
      </c>
    </row>
    <row r="33188" spans="1:8" x14ac:dyDescent="0.25">
      <c r="A33188" t="s">
        <v>61</v>
      </c>
      <c r="B33188" t="s">
        <v>12</v>
      </c>
      <c r="C33188" t="s">
        <v>63</v>
      </c>
      <c r="D33188" t="s">
        <v>14</v>
      </c>
      <c r="E33188">
        <v>2014</v>
      </c>
      <c r="F33188" t="s">
        <v>37</v>
      </c>
      <c r="G33188" t="str">
        <f t="shared" si="658"/>
        <v>EnfieldHackney2014Age 4-10</v>
      </c>
      <c r="H33188">
        <v>81.456100000000006</v>
      </c>
    </row>
    <row r="33189" spans="1:8" x14ac:dyDescent="0.25">
      <c r="A33189" t="s">
        <v>61</v>
      </c>
      <c r="B33189" t="s">
        <v>12</v>
      </c>
      <c r="C33189" t="s">
        <v>64</v>
      </c>
      <c r="D33189" t="s">
        <v>15</v>
      </c>
      <c r="E33189">
        <v>2014</v>
      </c>
      <c r="F33189" t="s">
        <v>37</v>
      </c>
      <c r="G33189" t="str">
        <f t="shared" si="658"/>
        <v>EnfieldHammersmith and Fulham2014Age 4-10</v>
      </c>
      <c r="H33189">
        <v>2.3506999999999998</v>
      </c>
    </row>
    <row r="33190" spans="1:8" x14ac:dyDescent="0.25">
      <c r="A33190" t="s">
        <v>61</v>
      </c>
      <c r="B33190" t="s">
        <v>12</v>
      </c>
      <c r="C33190" t="s">
        <v>65</v>
      </c>
      <c r="D33190" t="s">
        <v>16</v>
      </c>
      <c r="E33190">
        <v>2014</v>
      </c>
      <c r="F33190" t="s">
        <v>37</v>
      </c>
      <c r="G33190" t="str">
        <f t="shared" si="658"/>
        <v>EnfieldHaringey2014Age 4-10</v>
      </c>
      <c r="H33190">
        <v>516.08600000000001</v>
      </c>
    </row>
    <row r="33191" spans="1:8" x14ac:dyDescent="0.25">
      <c r="A33191" t="s">
        <v>61</v>
      </c>
      <c r="B33191" t="s">
        <v>12</v>
      </c>
      <c r="C33191" t="s">
        <v>66</v>
      </c>
      <c r="D33191" t="s">
        <v>17</v>
      </c>
      <c r="E33191">
        <v>2014</v>
      </c>
      <c r="F33191" t="s">
        <v>37</v>
      </c>
      <c r="G33191" t="str">
        <f t="shared" si="658"/>
        <v>EnfieldHarrow2014Age 4-10</v>
      </c>
      <c r="H33191">
        <v>6.0236999999999998</v>
      </c>
    </row>
    <row r="33192" spans="1:8" x14ac:dyDescent="0.25">
      <c r="A33192" t="s">
        <v>61</v>
      </c>
      <c r="B33192" t="s">
        <v>12</v>
      </c>
      <c r="C33192" t="s">
        <v>67</v>
      </c>
      <c r="D33192" t="s">
        <v>18</v>
      </c>
      <c r="E33192">
        <v>2014</v>
      </c>
      <c r="F33192" t="s">
        <v>37</v>
      </c>
      <c r="G33192" t="str">
        <f t="shared" si="658"/>
        <v>EnfieldHavering2014Age 4-10</v>
      </c>
      <c r="H33192">
        <v>4.7784000000000004</v>
      </c>
    </row>
    <row r="33193" spans="1:8" x14ac:dyDescent="0.25">
      <c r="A33193" t="s">
        <v>61</v>
      </c>
      <c r="B33193" t="s">
        <v>12</v>
      </c>
      <c r="C33193" t="s">
        <v>68</v>
      </c>
      <c r="D33193" t="s">
        <v>19</v>
      </c>
      <c r="E33193">
        <v>2014</v>
      </c>
      <c r="F33193" t="s">
        <v>37</v>
      </c>
      <c r="G33193" t="str">
        <f t="shared" si="658"/>
        <v>EnfieldHillingdon2014Age 4-10</v>
      </c>
      <c r="H33193">
        <v>5.9720000000000004</v>
      </c>
    </row>
    <row r="33194" spans="1:8" x14ac:dyDescent="0.25">
      <c r="A33194" t="s">
        <v>61</v>
      </c>
      <c r="B33194" t="s">
        <v>12</v>
      </c>
      <c r="C33194" t="s">
        <v>69</v>
      </c>
      <c r="D33194" t="s">
        <v>20</v>
      </c>
      <c r="E33194">
        <v>2014</v>
      </c>
      <c r="F33194" t="s">
        <v>37</v>
      </c>
      <c r="G33194" t="str">
        <f t="shared" si="658"/>
        <v>EnfieldHounslow2014Age 4-10</v>
      </c>
      <c r="H33194">
        <v>5.8749000000000002</v>
      </c>
    </row>
    <row r="33195" spans="1:8" x14ac:dyDescent="0.25">
      <c r="A33195" t="s">
        <v>61</v>
      </c>
      <c r="B33195" t="s">
        <v>12</v>
      </c>
      <c r="C33195" t="s">
        <v>70</v>
      </c>
      <c r="D33195" t="s">
        <v>21</v>
      </c>
      <c r="E33195">
        <v>2014</v>
      </c>
      <c r="F33195" t="s">
        <v>37</v>
      </c>
      <c r="G33195" t="str">
        <f t="shared" si="658"/>
        <v>EnfieldIslington2014Age 4-10</v>
      </c>
      <c r="H33195">
        <v>43.793799999999997</v>
      </c>
    </row>
    <row r="33196" spans="1:8" x14ac:dyDescent="0.25">
      <c r="A33196" t="s">
        <v>61</v>
      </c>
      <c r="B33196" t="s">
        <v>12</v>
      </c>
      <c r="C33196" t="s">
        <v>73</v>
      </c>
      <c r="D33196" t="s">
        <v>24</v>
      </c>
      <c r="E33196">
        <v>2014</v>
      </c>
      <c r="F33196" t="s">
        <v>37</v>
      </c>
      <c r="G33196" t="str">
        <f t="shared" si="658"/>
        <v>EnfieldLambeth2014Age 4-10</v>
      </c>
      <c r="H33196">
        <v>7.3018999999999998</v>
      </c>
    </row>
    <row r="33197" spans="1:8" x14ac:dyDescent="0.25">
      <c r="A33197" t="s">
        <v>61</v>
      </c>
      <c r="B33197" t="s">
        <v>12</v>
      </c>
      <c r="C33197" t="s">
        <v>74</v>
      </c>
      <c r="D33197" t="s">
        <v>25</v>
      </c>
      <c r="E33197">
        <v>2014</v>
      </c>
      <c r="F33197" t="s">
        <v>37</v>
      </c>
      <c r="G33197" t="str">
        <f t="shared" si="658"/>
        <v>EnfieldLewisham2014Age 4-10</v>
      </c>
      <c r="H33197">
        <v>12.0778</v>
      </c>
    </row>
    <row r="33198" spans="1:8" x14ac:dyDescent="0.25">
      <c r="A33198" t="s">
        <v>61</v>
      </c>
      <c r="B33198" t="s">
        <v>12</v>
      </c>
      <c r="C33198" t="s">
        <v>84</v>
      </c>
      <c r="D33198" t="s">
        <v>27</v>
      </c>
      <c r="E33198">
        <v>2014</v>
      </c>
      <c r="F33198" t="s">
        <v>37</v>
      </c>
      <c r="G33198" t="str">
        <f t="shared" si="658"/>
        <v>EnfieldNewham2014Age 4-10</v>
      </c>
      <c r="H33198">
        <v>48.620100000000001</v>
      </c>
    </row>
    <row r="33199" spans="1:8" x14ac:dyDescent="0.25">
      <c r="A33199" t="s">
        <v>61</v>
      </c>
      <c r="B33199" t="s">
        <v>12</v>
      </c>
      <c r="C33199" t="s">
        <v>76</v>
      </c>
      <c r="D33199" t="s">
        <v>28</v>
      </c>
      <c r="E33199">
        <v>2014</v>
      </c>
      <c r="F33199" t="s">
        <v>37</v>
      </c>
      <c r="G33199" t="str">
        <f t="shared" si="658"/>
        <v>EnfieldRedbridge2014Age 4-10</v>
      </c>
      <c r="H33199">
        <v>56.889299999999999</v>
      </c>
    </row>
    <row r="33200" spans="1:8" x14ac:dyDescent="0.25">
      <c r="A33200" t="s">
        <v>61</v>
      </c>
      <c r="B33200" t="s">
        <v>12</v>
      </c>
      <c r="C33200" t="s">
        <v>78</v>
      </c>
      <c r="D33200" t="s">
        <v>30</v>
      </c>
      <c r="E33200">
        <v>2014</v>
      </c>
      <c r="F33200" t="s">
        <v>37</v>
      </c>
      <c r="G33200" t="str">
        <f t="shared" si="658"/>
        <v>EnfieldSouthwark2014Age 4-10</v>
      </c>
      <c r="H33200">
        <v>10.920500000000001</v>
      </c>
    </row>
    <row r="33201" spans="1:8" x14ac:dyDescent="0.25">
      <c r="A33201" t="s">
        <v>61</v>
      </c>
      <c r="B33201" t="s">
        <v>12</v>
      </c>
      <c r="C33201" t="s">
        <v>79</v>
      </c>
      <c r="D33201" t="s">
        <v>31</v>
      </c>
      <c r="E33201">
        <v>2014</v>
      </c>
      <c r="F33201" t="s">
        <v>37</v>
      </c>
      <c r="G33201" t="str">
        <f t="shared" si="658"/>
        <v>EnfieldSutton2014Age 4-10</v>
      </c>
      <c r="H33201">
        <v>4.6867999999999999</v>
      </c>
    </row>
    <row r="33202" spans="1:8" x14ac:dyDescent="0.25">
      <c r="A33202" t="s">
        <v>61</v>
      </c>
      <c r="B33202" t="s">
        <v>12</v>
      </c>
      <c r="C33202" t="s">
        <v>80</v>
      </c>
      <c r="D33202" t="s">
        <v>32</v>
      </c>
      <c r="E33202">
        <v>2014</v>
      </c>
      <c r="F33202" t="s">
        <v>37</v>
      </c>
      <c r="G33202" t="str">
        <f t="shared" si="658"/>
        <v>EnfieldTower Hamlets2014Age 4-10</v>
      </c>
      <c r="H33202">
        <v>25.506699999999999</v>
      </c>
    </row>
    <row r="33203" spans="1:8" x14ac:dyDescent="0.25">
      <c r="A33203" t="s">
        <v>61</v>
      </c>
      <c r="B33203" t="s">
        <v>12</v>
      </c>
      <c r="C33203" t="s">
        <v>81</v>
      </c>
      <c r="D33203" t="s">
        <v>33</v>
      </c>
      <c r="E33203">
        <v>2014</v>
      </c>
      <c r="F33203" t="s">
        <v>37</v>
      </c>
      <c r="G33203" t="str">
        <f t="shared" si="658"/>
        <v>EnfieldWaltham Forest2014Age 4-10</v>
      </c>
      <c r="H33203">
        <v>119.8475</v>
      </c>
    </row>
    <row r="33204" spans="1:8" x14ac:dyDescent="0.25">
      <c r="A33204" t="s">
        <v>61</v>
      </c>
      <c r="B33204" t="s">
        <v>12</v>
      </c>
      <c r="C33204" t="s">
        <v>82</v>
      </c>
      <c r="D33204" t="s">
        <v>34</v>
      </c>
      <c r="E33204">
        <v>2014</v>
      </c>
      <c r="F33204" t="s">
        <v>37</v>
      </c>
      <c r="G33204" t="str">
        <f t="shared" si="658"/>
        <v>EnfieldWandsworth2014Age 4-10</v>
      </c>
      <c r="H33204">
        <v>4.6848000000000001</v>
      </c>
    </row>
    <row r="33205" spans="1:8" x14ac:dyDescent="0.25">
      <c r="A33205" t="s">
        <v>61</v>
      </c>
      <c r="B33205" t="s">
        <v>12</v>
      </c>
      <c r="C33205" t="s">
        <v>83</v>
      </c>
      <c r="D33205" t="s">
        <v>35</v>
      </c>
      <c r="E33205">
        <v>2014</v>
      </c>
      <c r="F33205" t="s">
        <v>37</v>
      </c>
      <c r="G33205" t="str">
        <f t="shared" si="658"/>
        <v>EnfieldWestminster2014Age 4-10</v>
      </c>
      <c r="H33205">
        <v>39.871899999999997</v>
      </c>
    </row>
    <row r="33206" spans="1:8" x14ac:dyDescent="0.25">
      <c r="A33206" t="s">
        <v>62</v>
      </c>
      <c r="B33206" t="s">
        <v>13</v>
      </c>
      <c r="C33206" t="s">
        <v>53</v>
      </c>
      <c r="D33206" t="s">
        <v>4</v>
      </c>
      <c r="E33206">
        <v>2014</v>
      </c>
      <c r="F33206" t="s">
        <v>37</v>
      </c>
      <c r="G33206" t="str">
        <f t="shared" si="658"/>
        <v>GreenwichBarking and Dagenham2014Age 4-10</v>
      </c>
      <c r="H33206">
        <v>8.1464999999999996</v>
      </c>
    </row>
    <row r="33207" spans="1:8" x14ac:dyDescent="0.25">
      <c r="A33207" t="s">
        <v>62</v>
      </c>
      <c r="B33207" t="s">
        <v>13</v>
      </c>
      <c r="C33207" t="s">
        <v>54</v>
      </c>
      <c r="D33207" t="s">
        <v>5</v>
      </c>
      <c r="E33207">
        <v>2014</v>
      </c>
      <c r="F33207" t="s">
        <v>37</v>
      </c>
      <c r="G33207" t="str">
        <f t="shared" si="658"/>
        <v>GreenwichBarnet2014Age 4-10</v>
      </c>
      <c r="H33207">
        <v>2.3593000000000002</v>
      </c>
    </row>
    <row r="33208" spans="1:8" x14ac:dyDescent="0.25">
      <c r="A33208" t="s">
        <v>62</v>
      </c>
      <c r="B33208" t="s">
        <v>13</v>
      </c>
      <c r="C33208" t="s">
        <v>55</v>
      </c>
      <c r="D33208" t="s">
        <v>6</v>
      </c>
      <c r="E33208">
        <v>2014</v>
      </c>
      <c r="F33208" t="s">
        <v>37</v>
      </c>
      <c r="G33208" t="str">
        <f t="shared" si="658"/>
        <v>GreenwichBexley2014Age 4-10</v>
      </c>
      <c r="H33208">
        <v>190.7902</v>
      </c>
    </row>
    <row r="33209" spans="1:8" x14ac:dyDescent="0.25">
      <c r="A33209" t="s">
        <v>62</v>
      </c>
      <c r="B33209" t="s">
        <v>13</v>
      </c>
      <c r="C33209" t="s">
        <v>56</v>
      </c>
      <c r="D33209" t="s">
        <v>7</v>
      </c>
      <c r="E33209">
        <v>2014</v>
      </c>
      <c r="F33209" t="s">
        <v>37</v>
      </c>
      <c r="G33209" t="str">
        <f t="shared" si="658"/>
        <v>GreenwichBrent2014Age 4-10</v>
      </c>
      <c r="H33209">
        <v>8.3170999999999999</v>
      </c>
    </row>
    <row r="33210" spans="1:8" x14ac:dyDescent="0.25">
      <c r="A33210" t="s">
        <v>62</v>
      </c>
      <c r="B33210" t="s">
        <v>13</v>
      </c>
      <c r="C33210" t="s">
        <v>57</v>
      </c>
      <c r="D33210" t="s">
        <v>8</v>
      </c>
      <c r="E33210">
        <v>2014</v>
      </c>
      <c r="F33210" t="s">
        <v>37</v>
      </c>
      <c r="G33210" t="str">
        <f t="shared" si="658"/>
        <v>GreenwichBromley2014Age 4-10</v>
      </c>
      <c r="H33210">
        <v>48.661299999999997</v>
      </c>
    </row>
    <row r="33211" spans="1:8" x14ac:dyDescent="0.25">
      <c r="A33211" t="s">
        <v>62</v>
      </c>
      <c r="B33211" t="s">
        <v>13</v>
      </c>
      <c r="C33211" t="s">
        <v>58</v>
      </c>
      <c r="D33211" t="s">
        <v>9</v>
      </c>
      <c r="E33211">
        <v>2014</v>
      </c>
      <c r="F33211" t="s">
        <v>37</v>
      </c>
      <c r="G33211" t="str">
        <f t="shared" si="658"/>
        <v>GreenwichCamden2014Age 4-10</v>
      </c>
      <c r="H33211">
        <v>5.9969999999999999</v>
      </c>
    </row>
    <row r="33212" spans="1:8" x14ac:dyDescent="0.25">
      <c r="A33212" t="s">
        <v>62</v>
      </c>
      <c r="B33212" t="s">
        <v>13</v>
      </c>
      <c r="C33212" t="s">
        <v>59</v>
      </c>
      <c r="D33212" t="s">
        <v>10</v>
      </c>
      <c r="E33212">
        <v>2014</v>
      </c>
      <c r="F33212" t="s">
        <v>37</v>
      </c>
      <c r="G33212" t="str">
        <f t="shared" si="658"/>
        <v>GreenwichCroydon2014Age 4-10</v>
      </c>
      <c r="H33212">
        <v>15.2134</v>
      </c>
    </row>
    <row r="33213" spans="1:8" x14ac:dyDescent="0.25">
      <c r="A33213" t="s">
        <v>62</v>
      </c>
      <c r="B33213" t="s">
        <v>13</v>
      </c>
      <c r="C33213" t="s">
        <v>60</v>
      </c>
      <c r="D33213" t="s">
        <v>11</v>
      </c>
      <c r="E33213">
        <v>2014</v>
      </c>
      <c r="F33213" t="s">
        <v>37</v>
      </c>
      <c r="G33213" t="str">
        <f t="shared" si="658"/>
        <v>GreenwichEaling2014Age 4-10</v>
      </c>
      <c r="H33213">
        <v>6.9427000000000003</v>
      </c>
    </row>
    <row r="33214" spans="1:8" x14ac:dyDescent="0.25">
      <c r="A33214" t="s">
        <v>62</v>
      </c>
      <c r="B33214" t="s">
        <v>13</v>
      </c>
      <c r="C33214" t="s">
        <v>61</v>
      </c>
      <c r="D33214" t="s">
        <v>12</v>
      </c>
      <c r="E33214">
        <v>2014</v>
      </c>
      <c r="F33214" t="s">
        <v>37</v>
      </c>
      <c r="G33214" t="str">
        <f t="shared" si="658"/>
        <v>GreenwichEnfield2014Age 4-10</v>
      </c>
      <c r="H33214">
        <v>18.875800000000002</v>
      </c>
    </row>
    <row r="33215" spans="1:8" x14ac:dyDescent="0.25">
      <c r="A33215" t="s">
        <v>62</v>
      </c>
      <c r="B33215" t="s">
        <v>13</v>
      </c>
      <c r="C33215" t="s">
        <v>63</v>
      </c>
      <c r="D33215" t="s">
        <v>14</v>
      </c>
      <c r="E33215">
        <v>2014</v>
      </c>
      <c r="F33215" t="s">
        <v>37</v>
      </c>
      <c r="G33215" t="str">
        <f t="shared" si="658"/>
        <v>GreenwichHackney2014Age 4-10</v>
      </c>
      <c r="H33215">
        <v>9.6088000000000005</v>
      </c>
    </row>
    <row r="33216" spans="1:8" x14ac:dyDescent="0.25">
      <c r="A33216" t="s">
        <v>62</v>
      </c>
      <c r="B33216" t="s">
        <v>13</v>
      </c>
      <c r="C33216" t="s">
        <v>64</v>
      </c>
      <c r="D33216" t="s">
        <v>15</v>
      </c>
      <c r="E33216">
        <v>2014</v>
      </c>
      <c r="F33216" t="s">
        <v>37</v>
      </c>
      <c r="G33216" t="str">
        <f t="shared" si="658"/>
        <v>GreenwichHammersmith and Fulham2014Age 4-10</v>
      </c>
      <c r="H33216">
        <v>8.1449999999999996</v>
      </c>
    </row>
    <row r="33217" spans="1:8" x14ac:dyDescent="0.25">
      <c r="A33217" t="s">
        <v>62</v>
      </c>
      <c r="B33217" t="s">
        <v>13</v>
      </c>
      <c r="C33217" t="s">
        <v>65</v>
      </c>
      <c r="D33217" t="s">
        <v>16</v>
      </c>
      <c r="E33217">
        <v>2014</v>
      </c>
      <c r="F33217" t="s">
        <v>37</v>
      </c>
      <c r="G33217" t="str">
        <f t="shared" si="658"/>
        <v>GreenwichHaringey2014Age 4-10</v>
      </c>
      <c r="H33217">
        <v>13.012499999999999</v>
      </c>
    </row>
    <row r="33218" spans="1:8" x14ac:dyDescent="0.25">
      <c r="A33218" t="s">
        <v>62</v>
      </c>
      <c r="B33218" t="s">
        <v>13</v>
      </c>
      <c r="C33218" t="s">
        <v>66</v>
      </c>
      <c r="D33218" t="s">
        <v>17</v>
      </c>
      <c r="E33218">
        <v>2014</v>
      </c>
      <c r="F33218" t="s">
        <v>37</v>
      </c>
      <c r="G33218" t="str">
        <f t="shared" si="658"/>
        <v>GreenwichHarrow2014Age 4-10</v>
      </c>
      <c r="H33218">
        <v>1.1778999999999999</v>
      </c>
    </row>
    <row r="33219" spans="1:8" x14ac:dyDescent="0.25">
      <c r="A33219" t="s">
        <v>62</v>
      </c>
      <c r="B33219" t="s">
        <v>13</v>
      </c>
      <c r="C33219" t="s">
        <v>68</v>
      </c>
      <c r="D33219" t="s">
        <v>19</v>
      </c>
      <c r="E33219">
        <v>2014</v>
      </c>
      <c r="F33219" t="s">
        <v>37</v>
      </c>
      <c r="G33219" t="str">
        <f t="shared" si="658"/>
        <v>GreenwichHillingdon2014Age 4-10</v>
      </c>
      <c r="H33219">
        <v>7.0034000000000001</v>
      </c>
    </row>
    <row r="33220" spans="1:8" x14ac:dyDescent="0.25">
      <c r="A33220" t="s">
        <v>62</v>
      </c>
      <c r="B33220" t="s">
        <v>13</v>
      </c>
      <c r="C33220" t="s">
        <v>69</v>
      </c>
      <c r="D33220" t="s">
        <v>20</v>
      </c>
      <c r="E33220">
        <v>2014</v>
      </c>
      <c r="F33220" t="s">
        <v>37</v>
      </c>
      <c r="G33220" t="str">
        <f t="shared" ref="G33220:G33283" si="659">B33220&amp;D33220&amp;E33220&amp;F33220</f>
        <v>GreenwichHounslow2014Age 4-10</v>
      </c>
      <c r="H33220">
        <v>2.323</v>
      </c>
    </row>
    <row r="33221" spans="1:8" x14ac:dyDescent="0.25">
      <c r="A33221" t="s">
        <v>62</v>
      </c>
      <c r="B33221" t="s">
        <v>13</v>
      </c>
      <c r="C33221" t="s">
        <v>70</v>
      </c>
      <c r="D33221" t="s">
        <v>21</v>
      </c>
      <c r="E33221">
        <v>2014</v>
      </c>
      <c r="F33221" t="s">
        <v>37</v>
      </c>
      <c r="G33221" t="str">
        <f t="shared" si="659"/>
        <v>GreenwichIslington2014Age 4-10</v>
      </c>
      <c r="H33221">
        <v>1.2081999999999999</v>
      </c>
    </row>
    <row r="33222" spans="1:8" x14ac:dyDescent="0.25">
      <c r="A33222" t="s">
        <v>62</v>
      </c>
      <c r="B33222" t="s">
        <v>13</v>
      </c>
      <c r="C33222" t="s">
        <v>71</v>
      </c>
      <c r="D33222" t="s">
        <v>22</v>
      </c>
      <c r="E33222">
        <v>2014</v>
      </c>
      <c r="F33222" t="s">
        <v>37</v>
      </c>
      <c r="G33222" t="str">
        <f t="shared" si="659"/>
        <v>GreenwichKensington and Chelsea2014Age 4-10</v>
      </c>
      <c r="H33222">
        <v>2.4567999999999999</v>
      </c>
    </row>
    <row r="33223" spans="1:8" x14ac:dyDescent="0.25">
      <c r="A33223" t="s">
        <v>62</v>
      </c>
      <c r="B33223" t="s">
        <v>13</v>
      </c>
      <c r="C33223" t="s">
        <v>72</v>
      </c>
      <c r="D33223" t="s">
        <v>23</v>
      </c>
      <c r="E33223">
        <v>2014</v>
      </c>
      <c r="F33223" t="s">
        <v>37</v>
      </c>
      <c r="G33223" t="str">
        <f t="shared" si="659"/>
        <v>GreenwichKingston upon Thames2014Age 4-10</v>
      </c>
      <c r="H33223">
        <v>1.1281000000000001</v>
      </c>
    </row>
    <row r="33224" spans="1:8" x14ac:dyDescent="0.25">
      <c r="A33224" t="s">
        <v>62</v>
      </c>
      <c r="B33224" t="s">
        <v>13</v>
      </c>
      <c r="C33224" t="s">
        <v>73</v>
      </c>
      <c r="D33224" t="s">
        <v>24</v>
      </c>
      <c r="E33224">
        <v>2014</v>
      </c>
      <c r="F33224" t="s">
        <v>37</v>
      </c>
      <c r="G33224" t="str">
        <f t="shared" si="659"/>
        <v>GreenwichLambeth2014Age 4-10</v>
      </c>
      <c r="H33224">
        <v>28.851700000000001</v>
      </c>
    </row>
    <row r="33225" spans="1:8" x14ac:dyDescent="0.25">
      <c r="A33225" t="s">
        <v>62</v>
      </c>
      <c r="B33225" t="s">
        <v>13</v>
      </c>
      <c r="C33225" t="s">
        <v>74</v>
      </c>
      <c r="D33225" t="s">
        <v>25</v>
      </c>
      <c r="E33225">
        <v>2014</v>
      </c>
      <c r="F33225" t="s">
        <v>37</v>
      </c>
      <c r="G33225" t="str">
        <f t="shared" si="659"/>
        <v>GreenwichLewisham2014Age 4-10</v>
      </c>
      <c r="H33225">
        <v>245.53870000000001</v>
      </c>
    </row>
    <row r="33226" spans="1:8" x14ac:dyDescent="0.25">
      <c r="A33226" t="s">
        <v>62</v>
      </c>
      <c r="B33226" t="s">
        <v>13</v>
      </c>
      <c r="C33226" t="s">
        <v>75</v>
      </c>
      <c r="D33226" t="s">
        <v>26</v>
      </c>
      <c r="E33226">
        <v>2014</v>
      </c>
      <c r="F33226" t="s">
        <v>37</v>
      </c>
      <c r="G33226" t="str">
        <f t="shared" si="659"/>
        <v>GreenwichMerton2014Age 4-10</v>
      </c>
      <c r="H33226">
        <v>3.4651999999999998</v>
      </c>
    </row>
    <row r="33227" spans="1:8" x14ac:dyDescent="0.25">
      <c r="A33227" t="s">
        <v>62</v>
      </c>
      <c r="B33227" t="s">
        <v>13</v>
      </c>
      <c r="C33227" t="s">
        <v>84</v>
      </c>
      <c r="D33227" t="s">
        <v>27</v>
      </c>
      <c r="E33227">
        <v>2014</v>
      </c>
      <c r="F33227" t="s">
        <v>37</v>
      </c>
      <c r="G33227" t="str">
        <f t="shared" si="659"/>
        <v>GreenwichNewham2014Age 4-10</v>
      </c>
      <c r="H33227">
        <v>43.232100000000003</v>
      </c>
    </row>
    <row r="33228" spans="1:8" x14ac:dyDescent="0.25">
      <c r="A33228" t="s">
        <v>62</v>
      </c>
      <c r="B33228" t="s">
        <v>13</v>
      </c>
      <c r="C33228" t="s">
        <v>76</v>
      </c>
      <c r="D33228" t="s">
        <v>28</v>
      </c>
      <c r="E33228">
        <v>2014</v>
      </c>
      <c r="F33228" t="s">
        <v>37</v>
      </c>
      <c r="G33228" t="str">
        <f t="shared" si="659"/>
        <v>GreenwichRedbridge2014Age 4-10</v>
      </c>
      <c r="H33228">
        <v>5.9753999999999996</v>
      </c>
    </row>
    <row r="33229" spans="1:8" x14ac:dyDescent="0.25">
      <c r="A33229" t="s">
        <v>62</v>
      </c>
      <c r="B33229" t="s">
        <v>13</v>
      </c>
      <c r="C33229" t="s">
        <v>77</v>
      </c>
      <c r="D33229" t="s">
        <v>29</v>
      </c>
      <c r="E33229">
        <v>2014</v>
      </c>
      <c r="F33229" t="s">
        <v>37</v>
      </c>
      <c r="G33229" t="str">
        <f t="shared" si="659"/>
        <v>GreenwichRichmond upon Thames2014Age 4-10</v>
      </c>
      <c r="H33229">
        <v>2.2787000000000002</v>
      </c>
    </row>
    <row r="33230" spans="1:8" x14ac:dyDescent="0.25">
      <c r="A33230" t="s">
        <v>62</v>
      </c>
      <c r="B33230" t="s">
        <v>13</v>
      </c>
      <c r="C33230" t="s">
        <v>78</v>
      </c>
      <c r="D33230" t="s">
        <v>30</v>
      </c>
      <c r="E33230">
        <v>2014</v>
      </c>
      <c r="F33230" t="s">
        <v>37</v>
      </c>
      <c r="G33230" t="str">
        <f t="shared" si="659"/>
        <v>GreenwichSouthwark2014Age 4-10</v>
      </c>
      <c r="H33230">
        <v>125.9881</v>
      </c>
    </row>
    <row r="33231" spans="1:8" x14ac:dyDescent="0.25">
      <c r="A33231" t="s">
        <v>62</v>
      </c>
      <c r="B33231" t="s">
        <v>13</v>
      </c>
      <c r="C33231" t="s">
        <v>79</v>
      </c>
      <c r="D33231" t="s">
        <v>31</v>
      </c>
      <c r="E33231">
        <v>2014</v>
      </c>
      <c r="F33231" t="s">
        <v>37</v>
      </c>
      <c r="G33231" t="str">
        <f t="shared" si="659"/>
        <v>GreenwichSutton2014Age 4-10</v>
      </c>
      <c r="H33231">
        <v>2.3035999999999999</v>
      </c>
    </row>
    <row r="33232" spans="1:8" x14ac:dyDescent="0.25">
      <c r="A33232" t="s">
        <v>62</v>
      </c>
      <c r="B33232" t="s">
        <v>13</v>
      </c>
      <c r="C33232" t="s">
        <v>80</v>
      </c>
      <c r="D33232" t="s">
        <v>32</v>
      </c>
      <c r="E33232">
        <v>2014</v>
      </c>
      <c r="F33232" t="s">
        <v>37</v>
      </c>
      <c r="G33232" t="str">
        <f t="shared" si="659"/>
        <v>GreenwichTower Hamlets2014Age 4-10</v>
      </c>
      <c r="H33232">
        <v>27.543600000000001</v>
      </c>
    </row>
    <row r="33233" spans="1:8" x14ac:dyDescent="0.25">
      <c r="A33233" t="s">
        <v>62</v>
      </c>
      <c r="B33233" t="s">
        <v>13</v>
      </c>
      <c r="C33233" t="s">
        <v>81</v>
      </c>
      <c r="D33233" t="s">
        <v>33</v>
      </c>
      <c r="E33233">
        <v>2014</v>
      </c>
      <c r="F33233" t="s">
        <v>37</v>
      </c>
      <c r="G33233" t="str">
        <f t="shared" si="659"/>
        <v>GreenwichWaltham Forest2014Age 4-10</v>
      </c>
      <c r="H33233">
        <v>9.5344999999999995</v>
      </c>
    </row>
    <row r="33234" spans="1:8" x14ac:dyDescent="0.25">
      <c r="A33234" t="s">
        <v>62</v>
      </c>
      <c r="B33234" t="s">
        <v>13</v>
      </c>
      <c r="C33234" t="s">
        <v>82</v>
      </c>
      <c r="D33234" t="s">
        <v>34</v>
      </c>
      <c r="E33234">
        <v>2014</v>
      </c>
      <c r="F33234" t="s">
        <v>37</v>
      </c>
      <c r="G33234" t="str">
        <f t="shared" si="659"/>
        <v>GreenwichWandsworth2014Age 4-10</v>
      </c>
      <c r="H33234">
        <v>8.0998000000000001</v>
      </c>
    </row>
    <row r="33235" spans="1:8" x14ac:dyDescent="0.25">
      <c r="A33235" t="s">
        <v>62</v>
      </c>
      <c r="B33235" t="s">
        <v>13</v>
      </c>
      <c r="C33235" t="s">
        <v>83</v>
      </c>
      <c r="D33235" t="s">
        <v>35</v>
      </c>
      <c r="E33235">
        <v>2014</v>
      </c>
      <c r="F33235" t="s">
        <v>37</v>
      </c>
      <c r="G33235" t="str">
        <f t="shared" si="659"/>
        <v>GreenwichWestminster2014Age 4-10</v>
      </c>
      <c r="H33235">
        <v>7.3526999999999996</v>
      </c>
    </row>
    <row r="33236" spans="1:8" x14ac:dyDescent="0.25">
      <c r="A33236" t="s">
        <v>63</v>
      </c>
      <c r="B33236" t="s">
        <v>14</v>
      </c>
      <c r="C33236" t="s">
        <v>52</v>
      </c>
      <c r="D33236" t="s">
        <v>3</v>
      </c>
      <c r="E33236">
        <v>2014</v>
      </c>
      <c r="F33236" t="s">
        <v>37</v>
      </c>
      <c r="G33236" t="str">
        <f t="shared" si="659"/>
        <v>HackneyCity of London2014Age 4-10</v>
      </c>
      <c r="H33236">
        <v>5.3609999999999998</v>
      </c>
    </row>
    <row r="33237" spans="1:8" x14ac:dyDescent="0.25">
      <c r="A33237" t="s">
        <v>63</v>
      </c>
      <c r="B33237" t="s">
        <v>14</v>
      </c>
      <c r="C33237" t="s">
        <v>53</v>
      </c>
      <c r="D33237" t="s">
        <v>4</v>
      </c>
      <c r="E33237">
        <v>2014</v>
      </c>
      <c r="F33237" t="s">
        <v>37</v>
      </c>
      <c r="G33237" t="str">
        <f t="shared" si="659"/>
        <v>HackneyBarking and Dagenham2014Age 4-10</v>
      </c>
      <c r="H33237">
        <v>18.732500000000002</v>
      </c>
    </row>
    <row r="33238" spans="1:8" x14ac:dyDescent="0.25">
      <c r="A33238" t="s">
        <v>63</v>
      </c>
      <c r="B33238" t="s">
        <v>14</v>
      </c>
      <c r="C33238" t="s">
        <v>54</v>
      </c>
      <c r="D33238" t="s">
        <v>5</v>
      </c>
      <c r="E33238">
        <v>2014</v>
      </c>
      <c r="F33238" t="s">
        <v>37</v>
      </c>
      <c r="G33238" t="str">
        <f t="shared" si="659"/>
        <v>HackneyBarnet2014Age 4-10</v>
      </c>
      <c r="H33238">
        <v>11.1243</v>
      </c>
    </row>
    <row r="33239" spans="1:8" x14ac:dyDescent="0.25">
      <c r="A33239" t="s">
        <v>63</v>
      </c>
      <c r="B33239" t="s">
        <v>14</v>
      </c>
      <c r="C33239" t="s">
        <v>55</v>
      </c>
      <c r="D33239" t="s">
        <v>6</v>
      </c>
      <c r="E33239">
        <v>2014</v>
      </c>
      <c r="F33239" t="s">
        <v>37</v>
      </c>
      <c r="G33239" t="str">
        <f t="shared" si="659"/>
        <v>HackneyBexley2014Age 4-10</v>
      </c>
      <c r="H33239">
        <v>2.5009999999999999</v>
      </c>
    </row>
    <row r="33240" spans="1:8" x14ac:dyDescent="0.25">
      <c r="A33240" t="s">
        <v>63</v>
      </c>
      <c r="B33240" t="s">
        <v>14</v>
      </c>
      <c r="C33240" t="s">
        <v>56</v>
      </c>
      <c r="D33240" t="s">
        <v>7</v>
      </c>
      <c r="E33240">
        <v>2014</v>
      </c>
      <c r="F33240" t="s">
        <v>37</v>
      </c>
      <c r="G33240" t="str">
        <f t="shared" si="659"/>
        <v>HackneyBrent2014Age 4-10</v>
      </c>
      <c r="H33240">
        <v>1.2444999999999999</v>
      </c>
    </row>
    <row r="33241" spans="1:8" x14ac:dyDescent="0.25">
      <c r="A33241" t="s">
        <v>63</v>
      </c>
      <c r="B33241" t="s">
        <v>14</v>
      </c>
      <c r="C33241" t="s">
        <v>57</v>
      </c>
      <c r="D33241" t="s">
        <v>8</v>
      </c>
      <c r="E33241">
        <v>2014</v>
      </c>
      <c r="F33241" t="s">
        <v>37</v>
      </c>
      <c r="G33241" t="str">
        <f t="shared" si="659"/>
        <v>HackneyBromley2014Age 4-10</v>
      </c>
      <c r="H33241">
        <v>2.5019</v>
      </c>
    </row>
    <row r="33242" spans="1:8" x14ac:dyDescent="0.25">
      <c r="A33242" t="s">
        <v>63</v>
      </c>
      <c r="B33242" t="s">
        <v>14</v>
      </c>
      <c r="C33242" t="s">
        <v>58</v>
      </c>
      <c r="D33242" t="s">
        <v>9</v>
      </c>
      <c r="E33242">
        <v>2014</v>
      </c>
      <c r="F33242" t="s">
        <v>37</v>
      </c>
      <c r="G33242" t="str">
        <f t="shared" si="659"/>
        <v>HackneyCamden2014Age 4-10</v>
      </c>
      <c r="H33242">
        <v>8.8729999999999993</v>
      </c>
    </row>
    <row r="33243" spans="1:8" x14ac:dyDescent="0.25">
      <c r="A33243" t="s">
        <v>63</v>
      </c>
      <c r="B33243" t="s">
        <v>14</v>
      </c>
      <c r="C33243" t="s">
        <v>59</v>
      </c>
      <c r="D33243" t="s">
        <v>10</v>
      </c>
      <c r="E33243">
        <v>2014</v>
      </c>
      <c r="F33243" t="s">
        <v>37</v>
      </c>
      <c r="G33243" t="str">
        <f t="shared" si="659"/>
        <v>HackneyCroydon2014Age 4-10</v>
      </c>
      <c r="H33243">
        <v>6.2167000000000003</v>
      </c>
    </row>
    <row r="33244" spans="1:8" x14ac:dyDescent="0.25">
      <c r="A33244" t="s">
        <v>63</v>
      </c>
      <c r="B33244" t="s">
        <v>14</v>
      </c>
      <c r="C33244" t="s">
        <v>60</v>
      </c>
      <c r="D33244" t="s">
        <v>11</v>
      </c>
      <c r="E33244">
        <v>2014</v>
      </c>
      <c r="F33244" t="s">
        <v>37</v>
      </c>
      <c r="G33244" t="str">
        <f t="shared" si="659"/>
        <v>HackneyEaling2014Age 4-10</v>
      </c>
      <c r="H33244">
        <v>1.2070000000000001</v>
      </c>
    </row>
    <row r="33245" spans="1:8" x14ac:dyDescent="0.25">
      <c r="A33245" t="s">
        <v>63</v>
      </c>
      <c r="B33245" t="s">
        <v>14</v>
      </c>
      <c r="C33245" t="s">
        <v>61</v>
      </c>
      <c r="D33245" t="s">
        <v>12</v>
      </c>
      <c r="E33245">
        <v>2014</v>
      </c>
      <c r="F33245" t="s">
        <v>37</v>
      </c>
      <c r="G33245" t="str">
        <f t="shared" si="659"/>
        <v>HackneyEnfield2014Age 4-10</v>
      </c>
      <c r="H33245">
        <v>38.215800000000002</v>
      </c>
    </row>
    <row r="33246" spans="1:8" x14ac:dyDescent="0.25">
      <c r="A33246" t="s">
        <v>63</v>
      </c>
      <c r="B33246" t="s">
        <v>14</v>
      </c>
      <c r="C33246" t="s">
        <v>62</v>
      </c>
      <c r="D33246" t="s">
        <v>13</v>
      </c>
      <c r="E33246">
        <v>2014</v>
      </c>
      <c r="F33246" t="s">
        <v>37</v>
      </c>
      <c r="G33246" t="str">
        <f t="shared" si="659"/>
        <v>HackneyGreenwich2014Age 4-10</v>
      </c>
      <c r="H33246">
        <v>5.0030000000000001</v>
      </c>
    </row>
    <row r="33247" spans="1:8" x14ac:dyDescent="0.25">
      <c r="A33247" t="s">
        <v>63</v>
      </c>
      <c r="B33247" t="s">
        <v>14</v>
      </c>
      <c r="C33247" t="s">
        <v>64</v>
      </c>
      <c r="D33247" t="s">
        <v>15</v>
      </c>
      <c r="E33247">
        <v>2014</v>
      </c>
      <c r="F33247" t="s">
        <v>37</v>
      </c>
      <c r="G33247" t="str">
        <f t="shared" si="659"/>
        <v>HackneyHammersmith and Fulham2014Age 4-10</v>
      </c>
      <c r="H33247">
        <v>4.8594999999999997</v>
      </c>
    </row>
    <row r="33248" spans="1:8" x14ac:dyDescent="0.25">
      <c r="A33248" t="s">
        <v>63</v>
      </c>
      <c r="B33248" t="s">
        <v>14</v>
      </c>
      <c r="C33248" t="s">
        <v>65</v>
      </c>
      <c r="D33248" t="s">
        <v>16</v>
      </c>
      <c r="E33248">
        <v>2014</v>
      </c>
      <c r="F33248" t="s">
        <v>37</v>
      </c>
      <c r="G33248" t="str">
        <f t="shared" si="659"/>
        <v>HackneyHaringey2014Age 4-10</v>
      </c>
      <c r="H33248">
        <v>119.70610000000001</v>
      </c>
    </row>
    <row r="33249" spans="1:8" x14ac:dyDescent="0.25">
      <c r="A33249" t="s">
        <v>63</v>
      </c>
      <c r="B33249" t="s">
        <v>14</v>
      </c>
      <c r="C33249" t="s">
        <v>67</v>
      </c>
      <c r="D33249" t="s">
        <v>18</v>
      </c>
      <c r="E33249">
        <v>2014</v>
      </c>
      <c r="F33249" t="s">
        <v>37</v>
      </c>
      <c r="G33249" t="str">
        <f t="shared" si="659"/>
        <v>HackneyHavering2014Age 4-10</v>
      </c>
      <c r="H33249">
        <v>6.2595000000000001</v>
      </c>
    </row>
    <row r="33250" spans="1:8" x14ac:dyDescent="0.25">
      <c r="A33250" t="s">
        <v>63</v>
      </c>
      <c r="B33250" t="s">
        <v>14</v>
      </c>
      <c r="C33250" t="s">
        <v>69</v>
      </c>
      <c r="D33250" t="s">
        <v>20</v>
      </c>
      <c r="E33250">
        <v>2014</v>
      </c>
      <c r="F33250" t="s">
        <v>37</v>
      </c>
      <c r="G33250" t="str">
        <f t="shared" si="659"/>
        <v>HackneyHounslow2014Age 4-10</v>
      </c>
      <c r="H33250">
        <v>1.2334000000000001</v>
      </c>
    </row>
    <row r="33251" spans="1:8" x14ac:dyDescent="0.25">
      <c r="A33251" t="s">
        <v>63</v>
      </c>
      <c r="B33251" t="s">
        <v>14</v>
      </c>
      <c r="C33251" t="s">
        <v>70</v>
      </c>
      <c r="D33251" t="s">
        <v>21</v>
      </c>
      <c r="E33251">
        <v>2014</v>
      </c>
      <c r="F33251" t="s">
        <v>37</v>
      </c>
      <c r="G33251" t="str">
        <f t="shared" si="659"/>
        <v>HackneyIslington2014Age 4-10</v>
      </c>
      <c r="H33251">
        <v>83.218199999999996</v>
      </c>
    </row>
    <row r="33252" spans="1:8" x14ac:dyDescent="0.25">
      <c r="A33252" t="s">
        <v>63</v>
      </c>
      <c r="B33252" t="s">
        <v>14</v>
      </c>
      <c r="C33252" t="s">
        <v>71</v>
      </c>
      <c r="D33252" t="s">
        <v>22</v>
      </c>
      <c r="E33252">
        <v>2014</v>
      </c>
      <c r="F33252" t="s">
        <v>37</v>
      </c>
      <c r="G33252" t="str">
        <f t="shared" si="659"/>
        <v>HackneyKensington and Chelsea2014Age 4-10</v>
      </c>
      <c r="H33252">
        <v>3.8708</v>
      </c>
    </row>
    <row r="33253" spans="1:8" x14ac:dyDescent="0.25">
      <c r="A33253" t="s">
        <v>63</v>
      </c>
      <c r="B33253" t="s">
        <v>14</v>
      </c>
      <c r="C33253" t="s">
        <v>73</v>
      </c>
      <c r="D33253" t="s">
        <v>24</v>
      </c>
      <c r="E33253">
        <v>2014</v>
      </c>
      <c r="F33253" t="s">
        <v>37</v>
      </c>
      <c r="G33253" t="str">
        <f t="shared" si="659"/>
        <v>HackneyLambeth2014Age 4-10</v>
      </c>
      <c r="H33253">
        <v>12.4482</v>
      </c>
    </row>
    <row r="33254" spans="1:8" x14ac:dyDescent="0.25">
      <c r="A33254" t="s">
        <v>63</v>
      </c>
      <c r="B33254" t="s">
        <v>14</v>
      </c>
      <c r="C33254" t="s">
        <v>74</v>
      </c>
      <c r="D33254" t="s">
        <v>25</v>
      </c>
      <c r="E33254">
        <v>2014</v>
      </c>
      <c r="F33254" t="s">
        <v>37</v>
      </c>
      <c r="G33254" t="str">
        <f t="shared" si="659"/>
        <v>HackneyLewisham2014Age 4-10</v>
      </c>
      <c r="H33254">
        <v>9.9039000000000001</v>
      </c>
    </row>
    <row r="33255" spans="1:8" x14ac:dyDescent="0.25">
      <c r="A33255" t="s">
        <v>63</v>
      </c>
      <c r="B33255" t="s">
        <v>14</v>
      </c>
      <c r="C33255" t="s">
        <v>84</v>
      </c>
      <c r="D33255" t="s">
        <v>27</v>
      </c>
      <c r="E33255">
        <v>2014</v>
      </c>
      <c r="F33255" t="s">
        <v>37</v>
      </c>
      <c r="G33255" t="str">
        <f t="shared" si="659"/>
        <v>HackneyNewham2014Age 4-10</v>
      </c>
      <c r="H33255">
        <v>72.513800000000003</v>
      </c>
    </row>
    <row r="33256" spans="1:8" x14ac:dyDescent="0.25">
      <c r="A33256" t="s">
        <v>63</v>
      </c>
      <c r="B33256" t="s">
        <v>14</v>
      </c>
      <c r="C33256" t="s">
        <v>76</v>
      </c>
      <c r="D33256" t="s">
        <v>28</v>
      </c>
      <c r="E33256">
        <v>2014</v>
      </c>
      <c r="F33256" t="s">
        <v>37</v>
      </c>
      <c r="G33256" t="str">
        <f t="shared" si="659"/>
        <v>HackneyRedbridge2014Age 4-10</v>
      </c>
      <c r="H33256">
        <v>20.0304</v>
      </c>
    </row>
    <row r="33257" spans="1:8" x14ac:dyDescent="0.25">
      <c r="A33257" t="s">
        <v>63</v>
      </c>
      <c r="B33257" t="s">
        <v>14</v>
      </c>
      <c r="C33257" t="s">
        <v>77</v>
      </c>
      <c r="D33257" t="s">
        <v>29</v>
      </c>
      <c r="E33257">
        <v>2014</v>
      </c>
      <c r="F33257" t="s">
        <v>37</v>
      </c>
      <c r="G33257" t="str">
        <f t="shared" si="659"/>
        <v>HackneyRichmond upon Thames2014Age 4-10</v>
      </c>
      <c r="H33257">
        <v>1.2310000000000001</v>
      </c>
    </row>
    <row r="33258" spans="1:8" x14ac:dyDescent="0.25">
      <c r="A33258" t="s">
        <v>63</v>
      </c>
      <c r="B33258" t="s">
        <v>14</v>
      </c>
      <c r="C33258" t="s">
        <v>78</v>
      </c>
      <c r="D33258" t="s">
        <v>30</v>
      </c>
      <c r="E33258">
        <v>2014</v>
      </c>
      <c r="F33258" t="s">
        <v>37</v>
      </c>
      <c r="G33258" t="str">
        <f t="shared" si="659"/>
        <v>HackneySouthwark2014Age 4-10</v>
      </c>
      <c r="H33258">
        <v>11.1899</v>
      </c>
    </row>
    <row r="33259" spans="1:8" x14ac:dyDescent="0.25">
      <c r="A33259" t="s">
        <v>63</v>
      </c>
      <c r="B33259" t="s">
        <v>14</v>
      </c>
      <c r="C33259" t="s">
        <v>80</v>
      </c>
      <c r="D33259" t="s">
        <v>32</v>
      </c>
      <c r="E33259">
        <v>2014</v>
      </c>
      <c r="F33259" t="s">
        <v>37</v>
      </c>
      <c r="G33259" t="str">
        <f t="shared" si="659"/>
        <v>HackneyTower Hamlets2014Age 4-10</v>
      </c>
      <c r="H33259">
        <v>59.933399999999999</v>
      </c>
    </row>
    <row r="33260" spans="1:8" x14ac:dyDescent="0.25">
      <c r="A33260" t="s">
        <v>63</v>
      </c>
      <c r="B33260" t="s">
        <v>14</v>
      </c>
      <c r="C33260" t="s">
        <v>81</v>
      </c>
      <c r="D33260" t="s">
        <v>33</v>
      </c>
      <c r="E33260">
        <v>2014</v>
      </c>
      <c r="F33260" t="s">
        <v>37</v>
      </c>
      <c r="G33260" t="str">
        <f t="shared" si="659"/>
        <v>HackneyWaltham Forest2014Age 4-10</v>
      </c>
      <c r="H33260">
        <v>60.193100000000001</v>
      </c>
    </row>
    <row r="33261" spans="1:8" x14ac:dyDescent="0.25">
      <c r="A33261" t="s">
        <v>63</v>
      </c>
      <c r="B33261" t="s">
        <v>14</v>
      </c>
      <c r="C33261" t="s">
        <v>83</v>
      </c>
      <c r="D33261" t="s">
        <v>35</v>
      </c>
      <c r="E33261">
        <v>2014</v>
      </c>
      <c r="F33261" t="s">
        <v>37</v>
      </c>
      <c r="G33261" t="str">
        <f t="shared" si="659"/>
        <v>HackneyWestminster2014Age 4-10</v>
      </c>
      <c r="H33261">
        <v>7.7228000000000003</v>
      </c>
    </row>
    <row r="33262" spans="1:8" x14ac:dyDescent="0.25">
      <c r="A33262" t="s">
        <v>64</v>
      </c>
      <c r="B33262" t="s">
        <v>15</v>
      </c>
      <c r="C33262" t="s">
        <v>53</v>
      </c>
      <c r="D33262" t="s">
        <v>4</v>
      </c>
      <c r="E33262">
        <v>2014</v>
      </c>
      <c r="F33262" t="s">
        <v>37</v>
      </c>
      <c r="G33262" t="str">
        <f t="shared" si="659"/>
        <v>Hammersmith and FulhamBarking and Dagenham2014Age 4-10</v>
      </c>
      <c r="H33262">
        <v>1.1789000000000001</v>
      </c>
    </row>
    <row r="33263" spans="1:8" x14ac:dyDescent="0.25">
      <c r="A33263" t="s">
        <v>64</v>
      </c>
      <c r="B33263" t="s">
        <v>15</v>
      </c>
      <c r="C33263" t="s">
        <v>54</v>
      </c>
      <c r="D33263" t="s">
        <v>5</v>
      </c>
      <c r="E33263">
        <v>2014</v>
      </c>
      <c r="F33263" t="s">
        <v>37</v>
      </c>
      <c r="G33263" t="str">
        <f t="shared" si="659"/>
        <v>Hammersmith and FulhamBarnet2014Age 4-10</v>
      </c>
      <c r="H33263">
        <v>7.0936000000000003</v>
      </c>
    </row>
    <row r="33264" spans="1:8" x14ac:dyDescent="0.25">
      <c r="A33264" t="s">
        <v>64</v>
      </c>
      <c r="B33264" t="s">
        <v>15</v>
      </c>
      <c r="C33264" t="s">
        <v>56</v>
      </c>
      <c r="D33264" t="s">
        <v>7</v>
      </c>
      <c r="E33264">
        <v>2014</v>
      </c>
      <c r="F33264" t="s">
        <v>37</v>
      </c>
      <c r="G33264" t="str">
        <f t="shared" si="659"/>
        <v>Hammersmith and FulhamBrent2014Age 4-10</v>
      </c>
      <c r="H33264">
        <v>19.0075</v>
      </c>
    </row>
    <row r="33265" spans="1:8" x14ac:dyDescent="0.25">
      <c r="A33265" t="s">
        <v>64</v>
      </c>
      <c r="B33265" t="s">
        <v>15</v>
      </c>
      <c r="C33265" t="s">
        <v>57</v>
      </c>
      <c r="D33265" t="s">
        <v>8</v>
      </c>
      <c r="E33265">
        <v>2014</v>
      </c>
      <c r="F33265" t="s">
        <v>37</v>
      </c>
      <c r="G33265" t="str">
        <f t="shared" si="659"/>
        <v>Hammersmith and FulhamBromley2014Age 4-10</v>
      </c>
      <c r="H33265">
        <v>1.1953</v>
      </c>
    </row>
    <row r="33266" spans="1:8" x14ac:dyDescent="0.25">
      <c r="A33266" t="s">
        <v>64</v>
      </c>
      <c r="B33266" t="s">
        <v>15</v>
      </c>
      <c r="C33266" t="s">
        <v>58</v>
      </c>
      <c r="D33266" t="s">
        <v>9</v>
      </c>
      <c r="E33266">
        <v>2014</v>
      </c>
      <c r="F33266" t="s">
        <v>37</v>
      </c>
      <c r="G33266" t="str">
        <f t="shared" si="659"/>
        <v>Hammersmith and FulhamCamden2014Age 4-10</v>
      </c>
      <c r="H33266">
        <v>7.1913</v>
      </c>
    </row>
    <row r="33267" spans="1:8" x14ac:dyDescent="0.25">
      <c r="A33267" t="s">
        <v>64</v>
      </c>
      <c r="B33267" t="s">
        <v>15</v>
      </c>
      <c r="C33267" t="s">
        <v>59</v>
      </c>
      <c r="D33267" t="s">
        <v>10</v>
      </c>
      <c r="E33267">
        <v>2014</v>
      </c>
      <c r="F33267" t="s">
        <v>37</v>
      </c>
      <c r="G33267" t="str">
        <f t="shared" si="659"/>
        <v>Hammersmith and FulhamCroydon2014Age 4-10</v>
      </c>
      <c r="H33267">
        <v>9.3484999999999996</v>
      </c>
    </row>
    <row r="33268" spans="1:8" x14ac:dyDescent="0.25">
      <c r="A33268" t="s">
        <v>64</v>
      </c>
      <c r="B33268" t="s">
        <v>15</v>
      </c>
      <c r="C33268" t="s">
        <v>60</v>
      </c>
      <c r="D33268" t="s">
        <v>11</v>
      </c>
      <c r="E33268">
        <v>2014</v>
      </c>
      <c r="F33268" t="s">
        <v>37</v>
      </c>
      <c r="G33268" t="str">
        <f t="shared" si="659"/>
        <v>Hammersmith and FulhamEaling2014Age 4-10</v>
      </c>
      <c r="H33268">
        <v>52.221800000000002</v>
      </c>
    </row>
    <row r="33269" spans="1:8" x14ac:dyDescent="0.25">
      <c r="A33269" t="s">
        <v>64</v>
      </c>
      <c r="B33269" t="s">
        <v>15</v>
      </c>
      <c r="C33269" t="s">
        <v>61</v>
      </c>
      <c r="D33269" t="s">
        <v>12</v>
      </c>
      <c r="E33269">
        <v>2014</v>
      </c>
      <c r="F33269" t="s">
        <v>37</v>
      </c>
      <c r="G33269" t="str">
        <f t="shared" si="659"/>
        <v>Hammersmith and FulhamEnfield2014Age 4-10</v>
      </c>
      <c r="H33269">
        <v>5.9070999999999998</v>
      </c>
    </row>
    <row r="33270" spans="1:8" x14ac:dyDescent="0.25">
      <c r="A33270" t="s">
        <v>64</v>
      </c>
      <c r="B33270" t="s">
        <v>15</v>
      </c>
      <c r="C33270" t="s">
        <v>62</v>
      </c>
      <c r="D33270" t="s">
        <v>13</v>
      </c>
      <c r="E33270">
        <v>2014</v>
      </c>
      <c r="F33270" t="s">
        <v>37</v>
      </c>
      <c r="G33270" t="str">
        <f t="shared" si="659"/>
        <v>Hammersmith and FulhamGreenwich2014Age 4-10</v>
      </c>
      <c r="H33270">
        <v>1.1903999999999999</v>
      </c>
    </row>
    <row r="33271" spans="1:8" x14ac:dyDescent="0.25">
      <c r="A33271" t="s">
        <v>64</v>
      </c>
      <c r="B33271" t="s">
        <v>15</v>
      </c>
      <c r="C33271" t="s">
        <v>63</v>
      </c>
      <c r="D33271" t="s">
        <v>14</v>
      </c>
      <c r="E33271">
        <v>2014</v>
      </c>
      <c r="F33271" t="s">
        <v>37</v>
      </c>
      <c r="G33271" t="str">
        <f t="shared" si="659"/>
        <v>Hammersmith and FulhamHackney2014Age 4-10</v>
      </c>
      <c r="H33271">
        <v>1.1896</v>
      </c>
    </row>
    <row r="33272" spans="1:8" x14ac:dyDescent="0.25">
      <c r="A33272" t="s">
        <v>64</v>
      </c>
      <c r="B33272" t="s">
        <v>15</v>
      </c>
      <c r="C33272" t="s">
        <v>65</v>
      </c>
      <c r="D33272" t="s">
        <v>16</v>
      </c>
      <c r="E33272">
        <v>2014</v>
      </c>
      <c r="F33272" t="s">
        <v>37</v>
      </c>
      <c r="G33272" t="str">
        <f t="shared" si="659"/>
        <v>Hammersmith and FulhamHaringey2014Age 4-10</v>
      </c>
      <c r="H33272">
        <v>7.0534999999999997</v>
      </c>
    </row>
    <row r="33273" spans="1:8" x14ac:dyDescent="0.25">
      <c r="A33273" t="s">
        <v>64</v>
      </c>
      <c r="B33273" t="s">
        <v>15</v>
      </c>
      <c r="C33273" t="s">
        <v>66</v>
      </c>
      <c r="D33273" t="s">
        <v>17</v>
      </c>
      <c r="E33273">
        <v>2014</v>
      </c>
      <c r="F33273" t="s">
        <v>37</v>
      </c>
      <c r="G33273" t="str">
        <f t="shared" si="659"/>
        <v>Hammersmith and FulhamHarrow2014Age 4-10</v>
      </c>
      <c r="H33273">
        <v>3.5487000000000002</v>
      </c>
    </row>
    <row r="33274" spans="1:8" x14ac:dyDescent="0.25">
      <c r="A33274" t="s">
        <v>64</v>
      </c>
      <c r="B33274" t="s">
        <v>15</v>
      </c>
      <c r="C33274" t="s">
        <v>68</v>
      </c>
      <c r="D33274" t="s">
        <v>19</v>
      </c>
      <c r="E33274">
        <v>2014</v>
      </c>
      <c r="F33274" t="s">
        <v>37</v>
      </c>
      <c r="G33274" t="str">
        <f t="shared" si="659"/>
        <v>Hammersmith and FulhamHillingdon2014Age 4-10</v>
      </c>
      <c r="H33274">
        <v>11.6614</v>
      </c>
    </row>
    <row r="33275" spans="1:8" x14ac:dyDescent="0.25">
      <c r="A33275" t="s">
        <v>64</v>
      </c>
      <c r="B33275" t="s">
        <v>15</v>
      </c>
      <c r="C33275" t="s">
        <v>69</v>
      </c>
      <c r="D33275" t="s">
        <v>20</v>
      </c>
      <c r="E33275">
        <v>2014</v>
      </c>
      <c r="F33275" t="s">
        <v>37</v>
      </c>
      <c r="G33275" t="str">
        <f t="shared" si="659"/>
        <v>Hammersmith and FulhamHounslow2014Age 4-10</v>
      </c>
      <c r="H33275">
        <v>18.5503</v>
      </c>
    </row>
    <row r="33276" spans="1:8" x14ac:dyDescent="0.25">
      <c r="A33276" t="s">
        <v>64</v>
      </c>
      <c r="B33276" t="s">
        <v>15</v>
      </c>
      <c r="C33276" t="s">
        <v>70</v>
      </c>
      <c r="D33276" t="s">
        <v>21</v>
      </c>
      <c r="E33276">
        <v>2014</v>
      </c>
      <c r="F33276" t="s">
        <v>37</v>
      </c>
      <c r="G33276" t="str">
        <f t="shared" si="659"/>
        <v>Hammersmith and FulhamIslington2014Age 4-10</v>
      </c>
      <c r="H33276">
        <v>3.6194999999999999</v>
      </c>
    </row>
    <row r="33277" spans="1:8" x14ac:dyDescent="0.25">
      <c r="A33277" t="s">
        <v>64</v>
      </c>
      <c r="B33277" t="s">
        <v>15</v>
      </c>
      <c r="C33277" t="s">
        <v>71</v>
      </c>
      <c r="D33277" t="s">
        <v>22</v>
      </c>
      <c r="E33277">
        <v>2014</v>
      </c>
      <c r="F33277" t="s">
        <v>37</v>
      </c>
      <c r="G33277" t="str">
        <f t="shared" si="659"/>
        <v>Hammersmith and FulhamKensington and Chelsea2014Age 4-10</v>
      </c>
      <c r="H33277">
        <v>144.24080000000001</v>
      </c>
    </row>
    <row r="33278" spans="1:8" x14ac:dyDescent="0.25">
      <c r="A33278" t="s">
        <v>64</v>
      </c>
      <c r="B33278" t="s">
        <v>15</v>
      </c>
      <c r="C33278" t="s">
        <v>73</v>
      </c>
      <c r="D33278" t="s">
        <v>24</v>
      </c>
      <c r="E33278">
        <v>2014</v>
      </c>
      <c r="F33278" t="s">
        <v>37</v>
      </c>
      <c r="G33278" t="str">
        <f t="shared" si="659"/>
        <v>Hammersmith and FulhamLambeth2014Age 4-10</v>
      </c>
      <c r="H33278">
        <v>13.156700000000001</v>
      </c>
    </row>
    <row r="33279" spans="1:8" x14ac:dyDescent="0.25">
      <c r="A33279" t="s">
        <v>64</v>
      </c>
      <c r="B33279" t="s">
        <v>15</v>
      </c>
      <c r="C33279" t="s">
        <v>74</v>
      </c>
      <c r="D33279" t="s">
        <v>25</v>
      </c>
      <c r="E33279">
        <v>2014</v>
      </c>
      <c r="F33279" t="s">
        <v>37</v>
      </c>
      <c r="G33279" t="str">
        <f t="shared" si="659"/>
        <v>Hammersmith and FulhamLewisham2014Age 4-10</v>
      </c>
      <c r="H33279">
        <v>3.5577000000000001</v>
      </c>
    </row>
    <row r="33280" spans="1:8" x14ac:dyDescent="0.25">
      <c r="A33280" t="s">
        <v>64</v>
      </c>
      <c r="B33280" t="s">
        <v>15</v>
      </c>
      <c r="C33280" t="s">
        <v>75</v>
      </c>
      <c r="D33280" t="s">
        <v>26</v>
      </c>
      <c r="E33280">
        <v>2014</v>
      </c>
      <c r="F33280" t="s">
        <v>37</v>
      </c>
      <c r="G33280" t="str">
        <f t="shared" si="659"/>
        <v>Hammersmith and FulhamMerton2014Age 4-10</v>
      </c>
      <c r="H33280">
        <v>3.4457</v>
      </c>
    </row>
    <row r="33281" spans="1:8" x14ac:dyDescent="0.25">
      <c r="A33281" t="s">
        <v>64</v>
      </c>
      <c r="B33281" t="s">
        <v>15</v>
      </c>
      <c r="C33281" t="s">
        <v>84</v>
      </c>
      <c r="D33281" t="s">
        <v>27</v>
      </c>
      <c r="E33281">
        <v>2014</v>
      </c>
      <c r="F33281" t="s">
        <v>37</v>
      </c>
      <c r="G33281" t="str">
        <f t="shared" si="659"/>
        <v>Hammersmith and FulhamNewham2014Age 4-10</v>
      </c>
      <c r="H33281">
        <v>4.8311999999999999</v>
      </c>
    </row>
    <row r="33282" spans="1:8" x14ac:dyDescent="0.25">
      <c r="A33282" t="s">
        <v>64</v>
      </c>
      <c r="B33282" t="s">
        <v>15</v>
      </c>
      <c r="C33282" t="s">
        <v>76</v>
      </c>
      <c r="D33282" t="s">
        <v>28</v>
      </c>
      <c r="E33282">
        <v>2014</v>
      </c>
      <c r="F33282" t="s">
        <v>37</v>
      </c>
      <c r="G33282" t="str">
        <f t="shared" si="659"/>
        <v>Hammersmith and FulhamRedbridge2014Age 4-10</v>
      </c>
      <c r="H33282">
        <v>3.597</v>
      </c>
    </row>
    <row r="33283" spans="1:8" x14ac:dyDescent="0.25">
      <c r="A33283" t="s">
        <v>64</v>
      </c>
      <c r="B33283" t="s">
        <v>15</v>
      </c>
      <c r="C33283" t="s">
        <v>77</v>
      </c>
      <c r="D33283" t="s">
        <v>29</v>
      </c>
      <c r="E33283">
        <v>2014</v>
      </c>
      <c r="F33283" t="s">
        <v>37</v>
      </c>
      <c r="G33283" t="str">
        <f t="shared" si="659"/>
        <v>Hammersmith and FulhamRichmond upon Thames2014Age 4-10</v>
      </c>
      <c r="H33283">
        <v>8.1043000000000003</v>
      </c>
    </row>
    <row r="33284" spans="1:8" x14ac:dyDescent="0.25">
      <c r="A33284" t="s">
        <v>64</v>
      </c>
      <c r="B33284" t="s">
        <v>15</v>
      </c>
      <c r="C33284" t="s">
        <v>78</v>
      </c>
      <c r="D33284" t="s">
        <v>30</v>
      </c>
      <c r="E33284">
        <v>2014</v>
      </c>
      <c r="F33284" t="s">
        <v>37</v>
      </c>
      <c r="G33284" t="str">
        <f t="shared" ref="G33284:G33347" si="660">B33284&amp;D33284&amp;E33284&amp;F33284</f>
        <v>Hammersmith and FulhamSouthwark2014Age 4-10</v>
      </c>
      <c r="H33284">
        <v>6.0171999999999999</v>
      </c>
    </row>
    <row r="33285" spans="1:8" x14ac:dyDescent="0.25">
      <c r="A33285" t="s">
        <v>64</v>
      </c>
      <c r="B33285" t="s">
        <v>15</v>
      </c>
      <c r="C33285" t="s">
        <v>79</v>
      </c>
      <c r="D33285" t="s">
        <v>31</v>
      </c>
      <c r="E33285">
        <v>2014</v>
      </c>
      <c r="F33285" t="s">
        <v>37</v>
      </c>
      <c r="G33285" t="str">
        <f t="shared" si="660"/>
        <v>Hammersmith and FulhamSutton2014Age 4-10</v>
      </c>
      <c r="H33285">
        <v>1.1596</v>
      </c>
    </row>
    <row r="33286" spans="1:8" x14ac:dyDescent="0.25">
      <c r="A33286" t="s">
        <v>64</v>
      </c>
      <c r="B33286" t="s">
        <v>15</v>
      </c>
      <c r="C33286" t="s">
        <v>80</v>
      </c>
      <c r="D33286" t="s">
        <v>32</v>
      </c>
      <c r="E33286">
        <v>2014</v>
      </c>
      <c r="F33286" t="s">
        <v>37</v>
      </c>
      <c r="G33286" t="str">
        <f t="shared" si="660"/>
        <v>Hammersmith and FulhamTower Hamlets2014Age 4-10</v>
      </c>
      <c r="H33286">
        <v>8.4029000000000007</v>
      </c>
    </row>
    <row r="33287" spans="1:8" x14ac:dyDescent="0.25">
      <c r="A33287" t="s">
        <v>64</v>
      </c>
      <c r="B33287" t="s">
        <v>15</v>
      </c>
      <c r="C33287" t="s">
        <v>81</v>
      </c>
      <c r="D33287" t="s">
        <v>33</v>
      </c>
      <c r="E33287">
        <v>2014</v>
      </c>
      <c r="F33287" t="s">
        <v>37</v>
      </c>
      <c r="G33287" t="str">
        <f t="shared" si="660"/>
        <v>Hammersmith and FulhamWaltham Forest2014Age 4-10</v>
      </c>
      <c r="H33287">
        <v>1.1997</v>
      </c>
    </row>
    <row r="33288" spans="1:8" x14ac:dyDescent="0.25">
      <c r="A33288" t="s">
        <v>64</v>
      </c>
      <c r="B33288" t="s">
        <v>15</v>
      </c>
      <c r="C33288" t="s">
        <v>82</v>
      </c>
      <c r="D33288" t="s">
        <v>34</v>
      </c>
      <c r="E33288">
        <v>2014</v>
      </c>
      <c r="F33288" t="s">
        <v>37</v>
      </c>
      <c r="G33288" t="str">
        <f t="shared" si="660"/>
        <v>Hammersmith and FulhamWandsworth2014Age 4-10</v>
      </c>
      <c r="H33288">
        <v>16.203800000000001</v>
      </c>
    </row>
    <row r="33289" spans="1:8" x14ac:dyDescent="0.25">
      <c r="A33289" t="s">
        <v>64</v>
      </c>
      <c r="B33289" t="s">
        <v>15</v>
      </c>
      <c r="C33289" t="s">
        <v>83</v>
      </c>
      <c r="D33289" t="s">
        <v>35</v>
      </c>
      <c r="E33289">
        <v>2014</v>
      </c>
      <c r="F33289" t="s">
        <v>37</v>
      </c>
      <c r="G33289" t="str">
        <f t="shared" si="660"/>
        <v>Hammersmith and FulhamWestminster2014Age 4-10</v>
      </c>
      <c r="H33289">
        <v>26.9283</v>
      </c>
    </row>
    <row r="33290" spans="1:8" x14ac:dyDescent="0.25">
      <c r="A33290" t="s">
        <v>65</v>
      </c>
      <c r="B33290" t="s">
        <v>16</v>
      </c>
      <c r="C33290" t="s">
        <v>53</v>
      </c>
      <c r="D33290" t="s">
        <v>4</v>
      </c>
      <c r="E33290">
        <v>2014</v>
      </c>
      <c r="F33290" t="s">
        <v>37</v>
      </c>
      <c r="G33290" t="str">
        <f t="shared" si="660"/>
        <v>HaringeyBarking and Dagenham2014Age 4-10</v>
      </c>
      <c r="H33290">
        <v>5.9621000000000004</v>
      </c>
    </row>
    <row r="33291" spans="1:8" x14ac:dyDescent="0.25">
      <c r="A33291" t="s">
        <v>65</v>
      </c>
      <c r="B33291" t="s">
        <v>16</v>
      </c>
      <c r="C33291" t="s">
        <v>54</v>
      </c>
      <c r="D33291" t="s">
        <v>5</v>
      </c>
      <c r="E33291">
        <v>2014</v>
      </c>
      <c r="F33291" t="s">
        <v>37</v>
      </c>
      <c r="G33291" t="str">
        <f t="shared" si="660"/>
        <v>HaringeyBarnet2014Age 4-10</v>
      </c>
      <c r="H33291">
        <v>87.409499999999994</v>
      </c>
    </row>
    <row r="33292" spans="1:8" x14ac:dyDescent="0.25">
      <c r="A33292" t="s">
        <v>65</v>
      </c>
      <c r="B33292" t="s">
        <v>16</v>
      </c>
      <c r="C33292" t="s">
        <v>56</v>
      </c>
      <c r="D33292" t="s">
        <v>7</v>
      </c>
      <c r="E33292">
        <v>2014</v>
      </c>
      <c r="F33292" t="s">
        <v>37</v>
      </c>
      <c r="G33292" t="str">
        <f t="shared" si="660"/>
        <v>HaringeyBrent2014Age 4-10</v>
      </c>
      <c r="H33292">
        <v>14.428000000000001</v>
      </c>
    </row>
    <row r="33293" spans="1:8" x14ac:dyDescent="0.25">
      <c r="A33293" t="s">
        <v>65</v>
      </c>
      <c r="B33293" t="s">
        <v>16</v>
      </c>
      <c r="C33293" t="s">
        <v>58</v>
      </c>
      <c r="D33293" t="s">
        <v>9</v>
      </c>
      <c r="E33293">
        <v>2014</v>
      </c>
      <c r="F33293" t="s">
        <v>37</v>
      </c>
      <c r="G33293" t="str">
        <f t="shared" si="660"/>
        <v>HaringeyCamden2014Age 4-10</v>
      </c>
      <c r="H33293">
        <v>64.781499999999994</v>
      </c>
    </row>
    <row r="33294" spans="1:8" x14ac:dyDescent="0.25">
      <c r="A33294" t="s">
        <v>65</v>
      </c>
      <c r="B33294" t="s">
        <v>16</v>
      </c>
      <c r="C33294" t="s">
        <v>59</v>
      </c>
      <c r="D33294" t="s">
        <v>10</v>
      </c>
      <c r="E33294">
        <v>2014</v>
      </c>
      <c r="F33294" t="s">
        <v>37</v>
      </c>
      <c r="G33294" t="str">
        <f t="shared" si="660"/>
        <v>HaringeyCroydon2014Age 4-10</v>
      </c>
      <c r="H33294">
        <v>10.7799</v>
      </c>
    </row>
    <row r="33295" spans="1:8" x14ac:dyDescent="0.25">
      <c r="A33295" t="s">
        <v>65</v>
      </c>
      <c r="B33295" t="s">
        <v>16</v>
      </c>
      <c r="C33295" t="s">
        <v>60</v>
      </c>
      <c r="D33295" t="s">
        <v>11</v>
      </c>
      <c r="E33295">
        <v>2014</v>
      </c>
      <c r="F33295" t="s">
        <v>37</v>
      </c>
      <c r="G33295" t="str">
        <f t="shared" si="660"/>
        <v>HaringeyEaling2014Age 4-10</v>
      </c>
      <c r="H33295">
        <v>2.3504999999999998</v>
      </c>
    </row>
    <row r="33296" spans="1:8" x14ac:dyDescent="0.25">
      <c r="A33296" t="s">
        <v>65</v>
      </c>
      <c r="B33296" t="s">
        <v>16</v>
      </c>
      <c r="C33296" t="s">
        <v>61</v>
      </c>
      <c r="D33296" t="s">
        <v>12</v>
      </c>
      <c r="E33296">
        <v>2014</v>
      </c>
      <c r="F33296" t="s">
        <v>37</v>
      </c>
      <c r="G33296" t="str">
        <f t="shared" si="660"/>
        <v>HaringeyEnfield2014Age 4-10</v>
      </c>
      <c r="H33296">
        <v>234.5248</v>
      </c>
    </row>
    <row r="33297" spans="1:8" x14ac:dyDescent="0.25">
      <c r="A33297" t="s">
        <v>65</v>
      </c>
      <c r="B33297" t="s">
        <v>16</v>
      </c>
      <c r="C33297" t="s">
        <v>62</v>
      </c>
      <c r="D33297" t="s">
        <v>13</v>
      </c>
      <c r="E33297">
        <v>2014</v>
      </c>
      <c r="F33297" t="s">
        <v>37</v>
      </c>
      <c r="G33297" t="str">
        <f t="shared" si="660"/>
        <v>HaringeyGreenwich2014Age 4-10</v>
      </c>
      <c r="H33297">
        <v>2.4236</v>
      </c>
    </row>
    <row r="33298" spans="1:8" x14ac:dyDescent="0.25">
      <c r="A33298" t="s">
        <v>65</v>
      </c>
      <c r="B33298" t="s">
        <v>16</v>
      </c>
      <c r="C33298" t="s">
        <v>63</v>
      </c>
      <c r="D33298" t="s">
        <v>14</v>
      </c>
      <c r="E33298">
        <v>2014</v>
      </c>
      <c r="F33298" t="s">
        <v>37</v>
      </c>
      <c r="G33298" t="str">
        <f t="shared" si="660"/>
        <v>HaringeyHackney2014Age 4-10</v>
      </c>
      <c r="H33298">
        <v>252.453</v>
      </c>
    </row>
    <row r="33299" spans="1:8" x14ac:dyDescent="0.25">
      <c r="A33299" t="s">
        <v>65</v>
      </c>
      <c r="B33299" t="s">
        <v>16</v>
      </c>
      <c r="C33299" t="s">
        <v>64</v>
      </c>
      <c r="D33299" t="s">
        <v>15</v>
      </c>
      <c r="E33299">
        <v>2014</v>
      </c>
      <c r="F33299" t="s">
        <v>37</v>
      </c>
      <c r="G33299" t="str">
        <f t="shared" si="660"/>
        <v>HaringeyHammersmith and Fulham2014Age 4-10</v>
      </c>
      <c r="H33299">
        <v>5.8735999999999997</v>
      </c>
    </row>
    <row r="33300" spans="1:8" x14ac:dyDescent="0.25">
      <c r="A33300" t="s">
        <v>65</v>
      </c>
      <c r="B33300" t="s">
        <v>16</v>
      </c>
      <c r="C33300" t="s">
        <v>66</v>
      </c>
      <c r="D33300" t="s">
        <v>17</v>
      </c>
      <c r="E33300">
        <v>2014</v>
      </c>
      <c r="F33300" t="s">
        <v>37</v>
      </c>
      <c r="G33300" t="str">
        <f t="shared" si="660"/>
        <v>HaringeyHarrow2014Age 4-10</v>
      </c>
      <c r="H33300">
        <v>2.4157000000000002</v>
      </c>
    </row>
    <row r="33301" spans="1:8" x14ac:dyDescent="0.25">
      <c r="A33301" t="s">
        <v>65</v>
      </c>
      <c r="B33301" t="s">
        <v>16</v>
      </c>
      <c r="C33301" t="s">
        <v>68</v>
      </c>
      <c r="D33301" t="s">
        <v>19</v>
      </c>
      <c r="E33301">
        <v>2014</v>
      </c>
      <c r="F33301" t="s">
        <v>37</v>
      </c>
      <c r="G33301" t="str">
        <f t="shared" si="660"/>
        <v>HaringeyHillingdon2014Age 4-10</v>
      </c>
      <c r="H33301">
        <v>2.3912</v>
      </c>
    </row>
    <row r="33302" spans="1:8" x14ac:dyDescent="0.25">
      <c r="A33302" t="s">
        <v>65</v>
      </c>
      <c r="B33302" t="s">
        <v>16</v>
      </c>
      <c r="C33302" t="s">
        <v>69</v>
      </c>
      <c r="D33302" t="s">
        <v>20</v>
      </c>
      <c r="E33302">
        <v>2014</v>
      </c>
      <c r="F33302" t="s">
        <v>37</v>
      </c>
      <c r="G33302" t="str">
        <f t="shared" si="660"/>
        <v>HaringeyHounslow2014Age 4-10</v>
      </c>
      <c r="H33302">
        <v>4.7373000000000003</v>
      </c>
    </row>
    <row r="33303" spans="1:8" x14ac:dyDescent="0.25">
      <c r="A33303" t="s">
        <v>65</v>
      </c>
      <c r="B33303" t="s">
        <v>16</v>
      </c>
      <c r="C33303" t="s">
        <v>70</v>
      </c>
      <c r="D33303" t="s">
        <v>21</v>
      </c>
      <c r="E33303">
        <v>2014</v>
      </c>
      <c r="F33303" t="s">
        <v>37</v>
      </c>
      <c r="G33303" t="str">
        <f t="shared" si="660"/>
        <v>HaringeyIslington2014Age 4-10</v>
      </c>
      <c r="H33303">
        <v>115.6859</v>
      </c>
    </row>
    <row r="33304" spans="1:8" x14ac:dyDescent="0.25">
      <c r="A33304" t="s">
        <v>65</v>
      </c>
      <c r="B33304" t="s">
        <v>16</v>
      </c>
      <c r="C33304" t="s">
        <v>71</v>
      </c>
      <c r="D33304" t="s">
        <v>22</v>
      </c>
      <c r="E33304">
        <v>2014</v>
      </c>
      <c r="F33304" t="s">
        <v>37</v>
      </c>
      <c r="G33304" t="str">
        <f t="shared" si="660"/>
        <v>HaringeyKensington and Chelsea2014Age 4-10</v>
      </c>
      <c r="H33304">
        <v>13.7234</v>
      </c>
    </row>
    <row r="33305" spans="1:8" x14ac:dyDescent="0.25">
      <c r="A33305" t="s">
        <v>65</v>
      </c>
      <c r="B33305" t="s">
        <v>16</v>
      </c>
      <c r="C33305" t="s">
        <v>72</v>
      </c>
      <c r="D33305" t="s">
        <v>23</v>
      </c>
      <c r="E33305">
        <v>2014</v>
      </c>
      <c r="F33305" t="s">
        <v>37</v>
      </c>
      <c r="G33305" t="str">
        <f t="shared" si="660"/>
        <v>HaringeyKingston upon Thames2014Age 4-10</v>
      </c>
      <c r="H33305">
        <v>1.1696</v>
      </c>
    </row>
    <row r="33306" spans="1:8" x14ac:dyDescent="0.25">
      <c r="A33306" t="s">
        <v>65</v>
      </c>
      <c r="B33306" t="s">
        <v>16</v>
      </c>
      <c r="C33306" t="s">
        <v>73</v>
      </c>
      <c r="D33306" t="s">
        <v>24</v>
      </c>
      <c r="E33306">
        <v>2014</v>
      </c>
      <c r="F33306" t="s">
        <v>37</v>
      </c>
      <c r="G33306" t="str">
        <f t="shared" si="660"/>
        <v>HaringeyLambeth2014Age 4-10</v>
      </c>
      <c r="H33306">
        <v>19.372299999999999</v>
      </c>
    </row>
    <row r="33307" spans="1:8" x14ac:dyDescent="0.25">
      <c r="A33307" t="s">
        <v>65</v>
      </c>
      <c r="B33307" t="s">
        <v>16</v>
      </c>
      <c r="C33307" t="s">
        <v>74</v>
      </c>
      <c r="D33307" t="s">
        <v>25</v>
      </c>
      <c r="E33307">
        <v>2014</v>
      </c>
      <c r="F33307" t="s">
        <v>37</v>
      </c>
      <c r="G33307" t="str">
        <f t="shared" si="660"/>
        <v>HaringeyLewisham2014Age 4-10</v>
      </c>
      <c r="H33307">
        <v>12.096</v>
      </c>
    </row>
    <row r="33308" spans="1:8" x14ac:dyDescent="0.25">
      <c r="A33308" t="s">
        <v>65</v>
      </c>
      <c r="B33308" t="s">
        <v>16</v>
      </c>
      <c r="C33308" t="s">
        <v>84</v>
      </c>
      <c r="D33308" t="s">
        <v>27</v>
      </c>
      <c r="E33308">
        <v>2014</v>
      </c>
      <c r="F33308" t="s">
        <v>37</v>
      </c>
      <c r="G33308" t="str">
        <f t="shared" si="660"/>
        <v>HaringeyNewham2014Age 4-10</v>
      </c>
      <c r="H33308">
        <v>30.3735</v>
      </c>
    </row>
    <row r="33309" spans="1:8" x14ac:dyDescent="0.25">
      <c r="A33309" t="s">
        <v>65</v>
      </c>
      <c r="B33309" t="s">
        <v>16</v>
      </c>
      <c r="C33309" t="s">
        <v>76</v>
      </c>
      <c r="D33309" t="s">
        <v>28</v>
      </c>
      <c r="E33309">
        <v>2014</v>
      </c>
      <c r="F33309" t="s">
        <v>37</v>
      </c>
      <c r="G33309" t="str">
        <f t="shared" si="660"/>
        <v>HaringeyRedbridge2014Age 4-10</v>
      </c>
      <c r="H33309">
        <v>18.159800000000001</v>
      </c>
    </row>
    <row r="33310" spans="1:8" x14ac:dyDescent="0.25">
      <c r="A33310" t="s">
        <v>65</v>
      </c>
      <c r="B33310" t="s">
        <v>16</v>
      </c>
      <c r="C33310" t="s">
        <v>77</v>
      </c>
      <c r="D33310" t="s">
        <v>29</v>
      </c>
      <c r="E33310">
        <v>2014</v>
      </c>
      <c r="F33310" t="s">
        <v>37</v>
      </c>
      <c r="G33310" t="str">
        <f t="shared" si="660"/>
        <v>HaringeyRichmond upon Thames2014Age 4-10</v>
      </c>
      <c r="H33310">
        <v>3.5312000000000001</v>
      </c>
    </row>
    <row r="33311" spans="1:8" x14ac:dyDescent="0.25">
      <c r="A33311" t="s">
        <v>65</v>
      </c>
      <c r="B33311" t="s">
        <v>16</v>
      </c>
      <c r="C33311" t="s">
        <v>78</v>
      </c>
      <c r="D33311" t="s">
        <v>30</v>
      </c>
      <c r="E33311">
        <v>2014</v>
      </c>
      <c r="F33311" t="s">
        <v>37</v>
      </c>
      <c r="G33311" t="str">
        <f t="shared" si="660"/>
        <v>HaringeySouthwark2014Age 4-10</v>
      </c>
      <c r="H33311">
        <v>14.5237</v>
      </c>
    </row>
    <row r="33312" spans="1:8" x14ac:dyDescent="0.25">
      <c r="A33312" t="s">
        <v>65</v>
      </c>
      <c r="B33312" t="s">
        <v>16</v>
      </c>
      <c r="C33312" t="s">
        <v>80</v>
      </c>
      <c r="D33312" t="s">
        <v>32</v>
      </c>
      <c r="E33312">
        <v>2014</v>
      </c>
      <c r="F33312" t="s">
        <v>37</v>
      </c>
      <c r="G33312" t="str">
        <f t="shared" si="660"/>
        <v>HaringeyTower Hamlets2014Age 4-10</v>
      </c>
      <c r="H33312">
        <v>12.1036</v>
      </c>
    </row>
    <row r="33313" spans="1:8" x14ac:dyDescent="0.25">
      <c r="A33313" t="s">
        <v>65</v>
      </c>
      <c r="B33313" t="s">
        <v>16</v>
      </c>
      <c r="C33313" t="s">
        <v>81</v>
      </c>
      <c r="D33313" t="s">
        <v>33</v>
      </c>
      <c r="E33313">
        <v>2014</v>
      </c>
      <c r="F33313" t="s">
        <v>37</v>
      </c>
      <c r="G33313" t="str">
        <f t="shared" si="660"/>
        <v>HaringeyWaltham Forest2014Age 4-10</v>
      </c>
      <c r="H33313">
        <v>64.135000000000005</v>
      </c>
    </row>
    <row r="33314" spans="1:8" x14ac:dyDescent="0.25">
      <c r="A33314" t="s">
        <v>65</v>
      </c>
      <c r="B33314" t="s">
        <v>16</v>
      </c>
      <c r="C33314" t="s">
        <v>82</v>
      </c>
      <c r="D33314" t="s">
        <v>34</v>
      </c>
      <c r="E33314">
        <v>2014</v>
      </c>
      <c r="F33314" t="s">
        <v>37</v>
      </c>
      <c r="G33314" t="str">
        <f t="shared" si="660"/>
        <v>HaringeyWandsworth2014Age 4-10</v>
      </c>
      <c r="H33314">
        <v>10.588800000000001</v>
      </c>
    </row>
    <row r="33315" spans="1:8" x14ac:dyDescent="0.25">
      <c r="A33315" t="s">
        <v>65</v>
      </c>
      <c r="B33315" t="s">
        <v>16</v>
      </c>
      <c r="C33315" t="s">
        <v>83</v>
      </c>
      <c r="D33315" t="s">
        <v>35</v>
      </c>
      <c r="E33315">
        <v>2014</v>
      </c>
      <c r="F33315" t="s">
        <v>37</v>
      </c>
      <c r="G33315" t="str">
        <f t="shared" si="660"/>
        <v>HaringeyWestminster2014Age 4-10</v>
      </c>
      <c r="H33315">
        <v>32.348399999999998</v>
      </c>
    </row>
    <row r="33316" spans="1:8" x14ac:dyDescent="0.25">
      <c r="A33316" t="s">
        <v>66</v>
      </c>
      <c r="B33316" t="s">
        <v>17</v>
      </c>
      <c r="C33316" t="s">
        <v>53</v>
      </c>
      <c r="D33316" t="s">
        <v>4</v>
      </c>
      <c r="E33316">
        <v>2014</v>
      </c>
      <c r="F33316" t="s">
        <v>37</v>
      </c>
      <c r="G33316" t="str">
        <f t="shared" si="660"/>
        <v>HarrowBarking and Dagenham2014Age 4-10</v>
      </c>
      <c r="H33316">
        <v>5.577</v>
      </c>
    </row>
    <row r="33317" spans="1:8" x14ac:dyDescent="0.25">
      <c r="A33317" t="s">
        <v>66</v>
      </c>
      <c r="B33317" t="s">
        <v>17</v>
      </c>
      <c r="C33317" t="s">
        <v>54</v>
      </c>
      <c r="D33317" t="s">
        <v>5</v>
      </c>
      <c r="E33317">
        <v>2014</v>
      </c>
      <c r="F33317" t="s">
        <v>37</v>
      </c>
      <c r="G33317" t="str">
        <f t="shared" si="660"/>
        <v>HarrowBarnet2014Age 4-10</v>
      </c>
      <c r="H33317">
        <v>124.52549999999999</v>
      </c>
    </row>
    <row r="33318" spans="1:8" x14ac:dyDescent="0.25">
      <c r="A33318" t="s">
        <v>66</v>
      </c>
      <c r="B33318" t="s">
        <v>17</v>
      </c>
      <c r="C33318" t="s">
        <v>55</v>
      </c>
      <c r="D33318" t="s">
        <v>6</v>
      </c>
      <c r="E33318">
        <v>2014</v>
      </c>
      <c r="F33318" t="s">
        <v>37</v>
      </c>
      <c r="G33318" t="str">
        <f t="shared" si="660"/>
        <v>HarrowBexley2014Age 4-10</v>
      </c>
      <c r="H33318">
        <v>1.1445000000000001</v>
      </c>
    </row>
    <row r="33319" spans="1:8" x14ac:dyDescent="0.25">
      <c r="A33319" t="s">
        <v>66</v>
      </c>
      <c r="B33319" t="s">
        <v>17</v>
      </c>
      <c r="C33319" t="s">
        <v>56</v>
      </c>
      <c r="D33319" t="s">
        <v>7</v>
      </c>
      <c r="E33319">
        <v>2014</v>
      </c>
      <c r="F33319" t="s">
        <v>37</v>
      </c>
      <c r="G33319" t="str">
        <f t="shared" si="660"/>
        <v>HarrowBrent2014Age 4-10</v>
      </c>
      <c r="H33319">
        <v>331.01600000000002</v>
      </c>
    </row>
    <row r="33320" spans="1:8" x14ac:dyDescent="0.25">
      <c r="A33320" t="s">
        <v>66</v>
      </c>
      <c r="B33320" t="s">
        <v>17</v>
      </c>
      <c r="C33320" t="s">
        <v>57</v>
      </c>
      <c r="D33320" t="s">
        <v>8</v>
      </c>
      <c r="E33320">
        <v>2014</v>
      </c>
      <c r="F33320" t="s">
        <v>37</v>
      </c>
      <c r="G33320" t="str">
        <f t="shared" si="660"/>
        <v>HarrowBromley2014Age 4-10</v>
      </c>
      <c r="H33320">
        <v>1.1476</v>
      </c>
    </row>
    <row r="33321" spans="1:8" x14ac:dyDescent="0.25">
      <c r="A33321" t="s">
        <v>66</v>
      </c>
      <c r="B33321" t="s">
        <v>17</v>
      </c>
      <c r="C33321" t="s">
        <v>58</v>
      </c>
      <c r="D33321" t="s">
        <v>9</v>
      </c>
      <c r="E33321">
        <v>2014</v>
      </c>
      <c r="F33321" t="s">
        <v>37</v>
      </c>
      <c r="G33321" t="str">
        <f t="shared" si="660"/>
        <v>HarrowCamden2014Age 4-10</v>
      </c>
      <c r="H33321">
        <v>16.419899999999998</v>
      </c>
    </row>
    <row r="33322" spans="1:8" x14ac:dyDescent="0.25">
      <c r="A33322" t="s">
        <v>66</v>
      </c>
      <c r="B33322" t="s">
        <v>17</v>
      </c>
      <c r="C33322" t="s">
        <v>59</v>
      </c>
      <c r="D33322" t="s">
        <v>10</v>
      </c>
      <c r="E33322">
        <v>2014</v>
      </c>
      <c r="F33322" t="s">
        <v>37</v>
      </c>
      <c r="G33322" t="str">
        <f t="shared" si="660"/>
        <v>HarrowCroydon2014Age 4-10</v>
      </c>
      <c r="H33322">
        <v>4.4683000000000002</v>
      </c>
    </row>
    <row r="33323" spans="1:8" x14ac:dyDescent="0.25">
      <c r="A33323" t="s">
        <v>66</v>
      </c>
      <c r="B33323" t="s">
        <v>17</v>
      </c>
      <c r="C33323" t="s">
        <v>60</v>
      </c>
      <c r="D33323" t="s">
        <v>11</v>
      </c>
      <c r="E33323">
        <v>2014</v>
      </c>
      <c r="F33323" t="s">
        <v>37</v>
      </c>
      <c r="G33323" t="str">
        <f t="shared" si="660"/>
        <v>HarrowEaling2014Age 4-10</v>
      </c>
      <c r="H33323">
        <v>87.985900000000001</v>
      </c>
    </row>
    <row r="33324" spans="1:8" x14ac:dyDescent="0.25">
      <c r="A33324" t="s">
        <v>66</v>
      </c>
      <c r="B33324" t="s">
        <v>17</v>
      </c>
      <c r="C33324" t="s">
        <v>61</v>
      </c>
      <c r="D33324" t="s">
        <v>12</v>
      </c>
      <c r="E33324">
        <v>2014</v>
      </c>
      <c r="F33324" t="s">
        <v>37</v>
      </c>
      <c r="G33324" t="str">
        <f t="shared" si="660"/>
        <v>HarrowEnfield2014Age 4-10</v>
      </c>
      <c r="H33324">
        <v>9.1981999999999999</v>
      </c>
    </row>
    <row r="33325" spans="1:8" x14ac:dyDescent="0.25">
      <c r="A33325" t="s">
        <v>66</v>
      </c>
      <c r="B33325" t="s">
        <v>17</v>
      </c>
      <c r="C33325" t="s">
        <v>62</v>
      </c>
      <c r="D33325" t="s">
        <v>13</v>
      </c>
      <c r="E33325">
        <v>2014</v>
      </c>
      <c r="F33325" t="s">
        <v>37</v>
      </c>
      <c r="G33325" t="str">
        <f t="shared" si="660"/>
        <v>HarrowGreenwich2014Age 4-10</v>
      </c>
      <c r="H33325">
        <v>8.0488999999999997</v>
      </c>
    </row>
    <row r="33326" spans="1:8" x14ac:dyDescent="0.25">
      <c r="A33326" t="s">
        <v>66</v>
      </c>
      <c r="B33326" t="s">
        <v>17</v>
      </c>
      <c r="C33326" t="s">
        <v>63</v>
      </c>
      <c r="D33326" t="s">
        <v>14</v>
      </c>
      <c r="E33326">
        <v>2014</v>
      </c>
      <c r="F33326" t="s">
        <v>37</v>
      </c>
      <c r="G33326" t="str">
        <f t="shared" si="660"/>
        <v>HarrowHackney2014Age 4-10</v>
      </c>
      <c r="H33326">
        <v>4.7122999999999999</v>
      </c>
    </row>
    <row r="33327" spans="1:8" x14ac:dyDescent="0.25">
      <c r="A33327" t="s">
        <v>66</v>
      </c>
      <c r="B33327" t="s">
        <v>17</v>
      </c>
      <c r="C33327" t="s">
        <v>64</v>
      </c>
      <c r="D33327" t="s">
        <v>15</v>
      </c>
      <c r="E33327">
        <v>2014</v>
      </c>
      <c r="F33327" t="s">
        <v>37</v>
      </c>
      <c r="G33327" t="str">
        <f t="shared" si="660"/>
        <v>HarrowHammersmith and Fulham2014Age 4-10</v>
      </c>
      <c r="H33327">
        <v>2.2519999999999998</v>
      </c>
    </row>
    <row r="33328" spans="1:8" x14ac:dyDescent="0.25">
      <c r="A33328" t="s">
        <v>66</v>
      </c>
      <c r="B33328" t="s">
        <v>17</v>
      </c>
      <c r="C33328" t="s">
        <v>65</v>
      </c>
      <c r="D33328" t="s">
        <v>16</v>
      </c>
      <c r="E33328">
        <v>2014</v>
      </c>
      <c r="F33328" t="s">
        <v>37</v>
      </c>
      <c r="G33328" t="str">
        <f t="shared" si="660"/>
        <v>HarrowHaringey2014Age 4-10</v>
      </c>
      <c r="H33328">
        <v>1.1532</v>
      </c>
    </row>
    <row r="33329" spans="1:8" x14ac:dyDescent="0.25">
      <c r="A33329" t="s">
        <v>66</v>
      </c>
      <c r="B33329" t="s">
        <v>17</v>
      </c>
      <c r="C33329" t="s">
        <v>67</v>
      </c>
      <c r="D33329" t="s">
        <v>18</v>
      </c>
      <c r="E33329">
        <v>2014</v>
      </c>
      <c r="F33329" t="s">
        <v>37</v>
      </c>
      <c r="G33329" t="str">
        <f t="shared" si="660"/>
        <v>HarrowHavering2014Age 4-10</v>
      </c>
      <c r="H33329">
        <v>2.23</v>
      </c>
    </row>
    <row r="33330" spans="1:8" x14ac:dyDescent="0.25">
      <c r="A33330" t="s">
        <v>66</v>
      </c>
      <c r="B33330" t="s">
        <v>17</v>
      </c>
      <c r="C33330" t="s">
        <v>68</v>
      </c>
      <c r="D33330" t="s">
        <v>19</v>
      </c>
      <c r="E33330">
        <v>2014</v>
      </c>
      <c r="F33330" t="s">
        <v>37</v>
      </c>
      <c r="G33330" t="str">
        <f t="shared" si="660"/>
        <v>HarrowHillingdon2014Age 4-10</v>
      </c>
      <c r="H33330">
        <v>65.504199999999997</v>
      </c>
    </row>
    <row r="33331" spans="1:8" x14ac:dyDescent="0.25">
      <c r="A33331" t="s">
        <v>66</v>
      </c>
      <c r="B33331" t="s">
        <v>17</v>
      </c>
      <c r="C33331" t="s">
        <v>69</v>
      </c>
      <c r="D33331" t="s">
        <v>20</v>
      </c>
      <c r="E33331">
        <v>2014</v>
      </c>
      <c r="F33331" t="s">
        <v>37</v>
      </c>
      <c r="G33331" t="str">
        <f t="shared" si="660"/>
        <v>HarrowHounslow2014Age 4-10</v>
      </c>
      <c r="H33331">
        <v>16.912099999999999</v>
      </c>
    </row>
    <row r="33332" spans="1:8" x14ac:dyDescent="0.25">
      <c r="A33332" t="s">
        <v>66</v>
      </c>
      <c r="B33332" t="s">
        <v>17</v>
      </c>
      <c r="C33332" t="s">
        <v>70</v>
      </c>
      <c r="D33332" t="s">
        <v>21</v>
      </c>
      <c r="E33332">
        <v>2014</v>
      </c>
      <c r="F33332" t="s">
        <v>37</v>
      </c>
      <c r="G33332" t="str">
        <f t="shared" si="660"/>
        <v>HarrowIslington2014Age 4-10</v>
      </c>
      <c r="H33332">
        <v>5.8367000000000004</v>
      </c>
    </row>
    <row r="33333" spans="1:8" x14ac:dyDescent="0.25">
      <c r="A33333" t="s">
        <v>66</v>
      </c>
      <c r="B33333" t="s">
        <v>17</v>
      </c>
      <c r="C33333" t="s">
        <v>71</v>
      </c>
      <c r="D33333" t="s">
        <v>22</v>
      </c>
      <c r="E33333">
        <v>2014</v>
      </c>
      <c r="F33333" t="s">
        <v>37</v>
      </c>
      <c r="G33333" t="str">
        <f t="shared" si="660"/>
        <v>HarrowKensington and Chelsea2014Age 4-10</v>
      </c>
      <c r="H33333">
        <v>4.7664</v>
      </c>
    </row>
    <row r="33334" spans="1:8" x14ac:dyDescent="0.25">
      <c r="A33334" t="s">
        <v>66</v>
      </c>
      <c r="B33334" t="s">
        <v>17</v>
      </c>
      <c r="C33334" t="s">
        <v>72</v>
      </c>
      <c r="D33334" t="s">
        <v>23</v>
      </c>
      <c r="E33334">
        <v>2014</v>
      </c>
      <c r="F33334" t="s">
        <v>37</v>
      </c>
      <c r="G33334" t="str">
        <f t="shared" si="660"/>
        <v>HarrowKingston upon Thames2014Age 4-10</v>
      </c>
      <c r="H33334">
        <v>1.1002000000000001</v>
      </c>
    </row>
    <row r="33335" spans="1:8" x14ac:dyDescent="0.25">
      <c r="A33335" t="s">
        <v>66</v>
      </c>
      <c r="B33335" t="s">
        <v>17</v>
      </c>
      <c r="C33335" t="s">
        <v>73</v>
      </c>
      <c r="D33335" t="s">
        <v>24</v>
      </c>
      <c r="E33335">
        <v>2014</v>
      </c>
      <c r="F33335" t="s">
        <v>37</v>
      </c>
      <c r="G33335" t="str">
        <f t="shared" si="660"/>
        <v>HarrowLambeth2014Age 4-10</v>
      </c>
      <c r="H33335">
        <v>11.7691</v>
      </c>
    </row>
    <row r="33336" spans="1:8" x14ac:dyDescent="0.25">
      <c r="A33336" t="s">
        <v>66</v>
      </c>
      <c r="B33336" t="s">
        <v>17</v>
      </c>
      <c r="C33336" t="s">
        <v>74</v>
      </c>
      <c r="D33336" t="s">
        <v>25</v>
      </c>
      <c r="E33336">
        <v>2014</v>
      </c>
      <c r="F33336" t="s">
        <v>37</v>
      </c>
      <c r="G33336" t="str">
        <f t="shared" si="660"/>
        <v>HarrowLewisham2014Age 4-10</v>
      </c>
      <c r="H33336">
        <v>3.5224000000000002</v>
      </c>
    </row>
    <row r="33337" spans="1:8" x14ac:dyDescent="0.25">
      <c r="A33337" t="s">
        <v>66</v>
      </c>
      <c r="B33337" t="s">
        <v>17</v>
      </c>
      <c r="C33337" t="s">
        <v>75</v>
      </c>
      <c r="D33337" t="s">
        <v>26</v>
      </c>
      <c r="E33337">
        <v>2014</v>
      </c>
      <c r="F33337" t="s">
        <v>37</v>
      </c>
      <c r="G33337" t="str">
        <f t="shared" si="660"/>
        <v>HarrowMerton2014Age 4-10</v>
      </c>
      <c r="H33337">
        <v>2.2237</v>
      </c>
    </row>
    <row r="33338" spans="1:8" x14ac:dyDescent="0.25">
      <c r="A33338" t="s">
        <v>66</v>
      </c>
      <c r="B33338" t="s">
        <v>17</v>
      </c>
      <c r="C33338" t="s">
        <v>84</v>
      </c>
      <c r="D33338" t="s">
        <v>27</v>
      </c>
      <c r="E33338">
        <v>2014</v>
      </c>
      <c r="F33338" t="s">
        <v>37</v>
      </c>
      <c r="G33338" t="str">
        <f t="shared" si="660"/>
        <v>HarrowNewham2014Age 4-10</v>
      </c>
      <c r="H33338">
        <v>29.439</v>
      </c>
    </row>
    <row r="33339" spans="1:8" x14ac:dyDescent="0.25">
      <c r="A33339" t="s">
        <v>66</v>
      </c>
      <c r="B33339" t="s">
        <v>17</v>
      </c>
      <c r="C33339" t="s">
        <v>76</v>
      </c>
      <c r="D33339" t="s">
        <v>28</v>
      </c>
      <c r="E33339">
        <v>2014</v>
      </c>
      <c r="F33339" t="s">
        <v>37</v>
      </c>
      <c r="G33339" t="str">
        <f t="shared" si="660"/>
        <v>HarrowRedbridge2014Age 4-10</v>
      </c>
      <c r="H33339">
        <v>25.4984</v>
      </c>
    </row>
    <row r="33340" spans="1:8" x14ac:dyDescent="0.25">
      <c r="A33340" t="s">
        <v>66</v>
      </c>
      <c r="B33340" t="s">
        <v>17</v>
      </c>
      <c r="C33340" t="s">
        <v>77</v>
      </c>
      <c r="D33340" t="s">
        <v>29</v>
      </c>
      <c r="E33340">
        <v>2014</v>
      </c>
      <c r="F33340" t="s">
        <v>37</v>
      </c>
      <c r="G33340" t="str">
        <f t="shared" si="660"/>
        <v>HarrowRichmond upon Thames2014Age 4-10</v>
      </c>
      <c r="H33340">
        <v>1.1105</v>
      </c>
    </row>
    <row r="33341" spans="1:8" x14ac:dyDescent="0.25">
      <c r="A33341" t="s">
        <v>66</v>
      </c>
      <c r="B33341" t="s">
        <v>17</v>
      </c>
      <c r="C33341" t="s">
        <v>78</v>
      </c>
      <c r="D33341" t="s">
        <v>30</v>
      </c>
      <c r="E33341">
        <v>2014</v>
      </c>
      <c r="F33341" t="s">
        <v>37</v>
      </c>
      <c r="G33341" t="str">
        <f t="shared" si="660"/>
        <v>HarrowSouthwark2014Age 4-10</v>
      </c>
      <c r="H33341">
        <v>8.2414000000000005</v>
      </c>
    </row>
    <row r="33342" spans="1:8" x14ac:dyDescent="0.25">
      <c r="A33342" t="s">
        <v>66</v>
      </c>
      <c r="B33342" t="s">
        <v>17</v>
      </c>
      <c r="C33342" t="s">
        <v>80</v>
      </c>
      <c r="D33342" t="s">
        <v>32</v>
      </c>
      <c r="E33342">
        <v>2014</v>
      </c>
      <c r="F33342" t="s">
        <v>37</v>
      </c>
      <c r="G33342" t="str">
        <f t="shared" si="660"/>
        <v>HarrowTower Hamlets2014Age 4-10</v>
      </c>
      <c r="H33342">
        <v>7.0622999999999996</v>
      </c>
    </row>
    <row r="33343" spans="1:8" x14ac:dyDescent="0.25">
      <c r="A33343" t="s">
        <v>66</v>
      </c>
      <c r="B33343" t="s">
        <v>17</v>
      </c>
      <c r="C33343" t="s">
        <v>81</v>
      </c>
      <c r="D33343" t="s">
        <v>33</v>
      </c>
      <c r="E33343">
        <v>2014</v>
      </c>
      <c r="F33343" t="s">
        <v>37</v>
      </c>
      <c r="G33343" t="str">
        <f t="shared" si="660"/>
        <v>HarrowWaltham Forest2014Age 4-10</v>
      </c>
      <c r="H33343">
        <v>8.1150000000000002</v>
      </c>
    </row>
    <row r="33344" spans="1:8" x14ac:dyDescent="0.25">
      <c r="A33344" t="s">
        <v>66</v>
      </c>
      <c r="B33344" t="s">
        <v>17</v>
      </c>
      <c r="C33344" t="s">
        <v>82</v>
      </c>
      <c r="D33344" t="s">
        <v>34</v>
      </c>
      <c r="E33344">
        <v>2014</v>
      </c>
      <c r="F33344" t="s">
        <v>37</v>
      </c>
      <c r="G33344" t="str">
        <f t="shared" si="660"/>
        <v>HarrowWandsworth2014Age 4-10</v>
      </c>
      <c r="H33344">
        <v>1.1211</v>
      </c>
    </row>
    <row r="33345" spans="1:8" x14ac:dyDescent="0.25">
      <c r="A33345" t="s">
        <v>66</v>
      </c>
      <c r="B33345" t="s">
        <v>17</v>
      </c>
      <c r="C33345" t="s">
        <v>83</v>
      </c>
      <c r="D33345" t="s">
        <v>35</v>
      </c>
      <c r="E33345">
        <v>2014</v>
      </c>
      <c r="F33345" t="s">
        <v>37</v>
      </c>
      <c r="G33345" t="str">
        <f t="shared" si="660"/>
        <v>HarrowWestminster2014Age 4-10</v>
      </c>
      <c r="H33345">
        <v>16.7363</v>
      </c>
    </row>
    <row r="33346" spans="1:8" x14ac:dyDescent="0.25">
      <c r="A33346" t="s">
        <v>67</v>
      </c>
      <c r="B33346" t="s">
        <v>18</v>
      </c>
      <c r="C33346" t="s">
        <v>53</v>
      </c>
      <c r="D33346" t="s">
        <v>4</v>
      </c>
      <c r="E33346">
        <v>2014</v>
      </c>
      <c r="F33346" t="s">
        <v>37</v>
      </c>
      <c r="G33346" t="str">
        <f t="shared" si="660"/>
        <v>HaveringBarking and Dagenham2014Age 4-10</v>
      </c>
      <c r="H33346">
        <v>283.95319999999998</v>
      </c>
    </row>
    <row r="33347" spans="1:8" x14ac:dyDescent="0.25">
      <c r="A33347" t="s">
        <v>67</v>
      </c>
      <c r="B33347" t="s">
        <v>18</v>
      </c>
      <c r="C33347" t="s">
        <v>54</v>
      </c>
      <c r="D33347" t="s">
        <v>5</v>
      </c>
      <c r="E33347">
        <v>2014</v>
      </c>
      <c r="F33347" t="s">
        <v>37</v>
      </c>
      <c r="G33347" t="str">
        <f t="shared" si="660"/>
        <v>HaveringBarnet2014Age 4-10</v>
      </c>
      <c r="H33347">
        <v>3.6194999999999999</v>
      </c>
    </row>
    <row r="33348" spans="1:8" x14ac:dyDescent="0.25">
      <c r="A33348" t="s">
        <v>67</v>
      </c>
      <c r="B33348" t="s">
        <v>18</v>
      </c>
      <c r="C33348" t="s">
        <v>55</v>
      </c>
      <c r="D33348" t="s">
        <v>6</v>
      </c>
      <c r="E33348">
        <v>2014</v>
      </c>
      <c r="F33348" t="s">
        <v>37</v>
      </c>
      <c r="G33348" t="str">
        <f t="shared" ref="G33348:G33411" si="661">B33348&amp;D33348&amp;E33348&amp;F33348</f>
        <v>HaveringBexley2014Age 4-10</v>
      </c>
      <c r="H33348">
        <v>2.4180000000000001</v>
      </c>
    </row>
    <row r="33349" spans="1:8" x14ac:dyDescent="0.25">
      <c r="A33349" t="s">
        <v>67</v>
      </c>
      <c r="B33349" t="s">
        <v>18</v>
      </c>
      <c r="C33349" t="s">
        <v>56</v>
      </c>
      <c r="D33349" t="s">
        <v>7</v>
      </c>
      <c r="E33349">
        <v>2014</v>
      </c>
      <c r="F33349" t="s">
        <v>37</v>
      </c>
      <c r="G33349" t="str">
        <f t="shared" si="661"/>
        <v>HaveringBrent2014Age 4-10</v>
      </c>
      <c r="H33349">
        <v>9.7807999999999993</v>
      </c>
    </row>
    <row r="33350" spans="1:8" x14ac:dyDescent="0.25">
      <c r="A33350" t="s">
        <v>67</v>
      </c>
      <c r="B33350" t="s">
        <v>18</v>
      </c>
      <c r="C33350" t="s">
        <v>59</v>
      </c>
      <c r="D33350" t="s">
        <v>10</v>
      </c>
      <c r="E33350">
        <v>2014</v>
      </c>
      <c r="F33350" t="s">
        <v>37</v>
      </c>
      <c r="G33350" t="str">
        <f t="shared" si="661"/>
        <v>HaveringCroydon2014Age 4-10</v>
      </c>
      <c r="H33350">
        <v>3.6164000000000001</v>
      </c>
    </row>
    <row r="33351" spans="1:8" x14ac:dyDescent="0.25">
      <c r="A33351" t="s">
        <v>67</v>
      </c>
      <c r="B33351" t="s">
        <v>18</v>
      </c>
      <c r="C33351" t="s">
        <v>60</v>
      </c>
      <c r="D33351" t="s">
        <v>11</v>
      </c>
      <c r="E33351">
        <v>2014</v>
      </c>
      <c r="F33351" t="s">
        <v>37</v>
      </c>
      <c r="G33351" t="str">
        <f t="shared" si="661"/>
        <v>HaveringEaling2014Age 4-10</v>
      </c>
      <c r="H33351">
        <v>15.302899999999999</v>
      </c>
    </row>
    <row r="33352" spans="1:8" x14ac:dyDescent="0.25">
      <c r="A33352" t="s">
        <v>67</v>
      </c>
      <c r="B33352" t="s">
        <v>18</v>
      </c>
      <c r="C33352" t="s">
        <v>61</v>
      </c>
      <c r="D33352" t="s">
        <v>12</v>
      </c>
      <c r="E33352">
        <v>2014</v>
      </c>
      <c r="F33352" t="s">
        <v>37</v>
      </c>
      <c r="G33352" t="str">
        <f t="shared" si="661"/>
        <v>HaveringEnfield2014Age 4-10</v>
      </c>
      <c r="H33352">
        <v>19.2623</v>
      </c>
    </row>
    <row r="33353" spans="1:8" x14ac:dyDescent="0.25">
      <c r="A33353" t="s">
        <v>67</v>
      </c>
      <c r="B33353" t="s">
        <v>18</v>
      </c>
      <c r="C33353" t="s">
        <v>62</v>
      </c>
      <c r="D33353" t="s">
        <v>13</v>
      </c>
      <c r="E33353">
        <v>2014</v>
      </c>
      <c r="F33353" t="s">
        <v>37</v>
      </c>
      <c r="G33353" t="str">
        <f t="shared" si="661"/>
        <v>HaveringGreenwich2014Age 4-10</v>
      </c>
      <c r="H33353">
        <v>3.6490999999999998</v>
      </c>
    </row>
    <row r="33354" spans="1:8" x14ac:dyDescent="0.25">
      <c r="A33354" t="s">
        <v>67</v>
      </c>
      <c r="B33354" t="s">
        <v>18</v>
      </c>
      <c r="C33354" t="s">
        <v>63</v>
      </c>
      <c r="D33354" t="s">
        <v>14</v>
      </c>
      <c r="E33354">
        <v>2014</v>
      </c>
      <c r="F33354" t="s">
        <v>37</v>
      </c>
      <c r="G33354" t="str">
        <f t="shared" si="661"/>
        <v>HaveringHackney2014Age 4-10</v>
      </c>
      <c r="H33354">
        <v>26.9969</v>
      </c>
    </row>
    <row r="33355" spans="1:8" x14ac:dyDescent="0.25">
      <c r="A33355" t="s">
        <v>67</v>
      </c>
      <c r="B33355" t="s">
        <v>18</v>
      </c>
      <c r="C33355" t="s">
        <v>64</v>
      </c>
      <c r="D33355" t="s">
        <v>15</v>
      </c>
      <c r="E33355">
        <v>2014</v>
      </c>
      <c r="F33355" t="s">
        <v>37</v>
      </c>
      <c r="G33355" t="str">
        <f t="shared" si="661"/>
        <v>HaveringHammersmith and Fulham2014Age 4-10</v>
      </c>
      <c r="H33355">
        <v>2.3468</v>
      </c>
    </row>
    <row r="33356" spans="1:8" x14ac:dyDescent="0.25">
      <c r="A33356" t="s">
        <v>67</v>
      </c>
      <c r="B33356" t="s">
        <v>18</v>
      </c>
      <c r="C33356" t="s">
        <v>65</v>
      </c>
      <c r="D33356" t="s">
        <v>16</v>
      </c>
      <c r="E33356">
        <v>2014</v>
      </c>
      <c r="F33356" t="s">
        <v>37</v>
      </c>
      <c r="G33356" t="str">
        <f t="shared" si="661"/>
        <v>HaveringHaringey2014Age 4-10</v>
      </c>
      <c r="H33356">
        <v>10.8294</v>
      </c>
    </row>
    <row r="33357" spans="1:8" x14ac:dyDescent="0.25">
      <c r="A33357" t="s">
        <v>67</v>
      </c>
      <c r="B33357" t="s">
        <v>18</v>
      </c>
      <c r="C33357" t="s">
        <v>66</v>
      </c>
      <c r="D33357" t="s">
        <v>17</v>
      </c>
      <c r="E33357">
        <v>2014</v>
      </c>
      <c r="F33357" t="s">
        <v>37</v>
      </c>
      <c r="G33357" t="str">
        <f t="shared" si="661"/>
        <v>HaveringHarrow2014Age 4-10</v>
      </c>
      <c r="H33357">
        <v>2.4293999999999998</v>
      </c>
    </row>
    <row r="33358" spans="1:8" x14ac:dyDescent="0.25">
      <c r="A33358" t="s">
        <v>67</v>
      </c>
      <c r="B33358" t="s">
        <v>18</v>
      </c>
      <c r="C33358" t="s">
        <v>68</v>
      </c>
      <c r="D33358" t="s">
        <v>19</v>
      </c>
      <c r="E33358">
        <v>2014</v>
      </c>
      <c r="F33358" t="s">
        <v>37</v>
      </c>
      <c r="G33358" t="str">
        <f t="shared" si="661"/>
        <v>HaveringHillingdon2014Age 4-10</v>
      </c>
      <c r="H33358">
        <v>1.1990000000000001</v>
      </c>
    </row>
    <row r="33359" spans="1:8" x14ac:dyDescent="0.25">
      <c r="A33359" t="s">
        <v>67</v>
      </c>
      <c r="B33359" t="s">
        <v>18</v>
      </c>
      <c r="C33359" t="s">
        <v>69</v>
      </c>
      <c r="D33359" t="s">
        <v>20</v>
      </c>
      <c r="E33359">
        <v>2014</v>
      </c>
      <c r="F33359" t="s">
        <v>37</v>
      </c>
      <c r="G33359" t="str">
        <f t="shared" si="661"/>
        <v>HaveringHounslow2014Age 4-10</v>
      </c>
      <c r="H33359">
        <v>2.3483999999999998</v>
      </c>
    </row>
    <row r="33360" spans="1:8" x14ac:dyDescent="0.25">
      <c r="A33360" t="s">
        <v>67</v>
      </c>
      <c r="B33360" t="s">
        <v>18</v>
      </c>
      <c r="C33360" t="s">
        <v>70</v>
      </c>
      <c r="D33360" t="s">
        <v>21</v>
      </c>
      <c r="E33360">
        <v>2014</v>
      </c>
      <c r="F33360" t="s">
        <v>37</v>
      </c>
      <c r="G33360" t="str">
        <f t="shared" si="661"/>
        <v>HaveringIslington2014Age 4-10</v>
      </c>
      <c r="H33360">
        <v>8.6448</v>
      </c>
    </row>
    <row r="33361" spans="1:8" x14ac:dyDescent="0.25">
      <c r="A33361" t="s">
        <v>67</v>
      </c>
      <c r="B33361" t="s">
        <v>18</v>
      </c>
      <c r="C33361" t="s">
        <v>71</v>
      </c>
      <c r="D33361" t="s">
        <v>22</v>
      </c>
      <c r="E33361">
        <v>2014</v>
      </c>
      <c r="F33361" t="s">
        <v>37</v>
      </c>
      <c r="G33361" t="str">
        <f t="shared" si="661"/>
        <v>HaveringKensington and Chelsea2014Age 4-10</v>
      </c>
      <c r="H33361">
        <v>5.1101000000000001</v>
      </c>
    </row>
    <row r="33362" spans="1:8" x14ac:dyDescent="0.25">
      <c r="A33362" t="s">
        <v>67</v>
      </c>
      <c r="B33362" t="s">
        <v>18</v>
      </c>
      <c r="C33362" t="s">
        <v>73</v>
      </c>
      <c r="D33362" t="s">
        <v>24</v>
      </c>
      <c r="E33362">
        <v>2014</v>
      </c>
      <c r="F33362" t="s">
        <v>37</v>
      </c>
      <c r="G33362" t="str">
        <f t="shared" si="661"/>
        <v>HaveringLambeth2014Age 4-10</v>
      </c>
      <c r="H33362">
        <v>7.2961999999999998</v>
      </c>
    </row>
    <row r="33363" spans="1:8" x14ac:dyDescent="0.25">
      <c r="A33363" t="s">
        <v>67</v>
      </c>
      <c r="B33363" t="s">
        <v>18</v>
      </c>
      <c r="C33363" t="s">
        <v>74</v>
      </c>
      <c r="D33363" t="s">
        <v>25</v>
      </c>
      <c r="E33363">
        <v>2014</v>
      </c>
      <c r="F33363" t="s">
        <v>37</v>
      </c>
      <c r="G33363" t="str">
        <f t="shared" si="661"/>
        <v>HaveringLewisham2014Age 4-10</v>
      </c>
      <c r="H33363">
        <v>9.7722999999999995</v>
      </c>
    </row>
    <row r="33364" spans="1:8" x14ac:dyDescent="0.25">
      <c r="A33364" t="s">
        <v>67</v>
      </c>
      <c r="B33364" t="s">
        <v>18</v>
      </c>
      <c r="C33364" t="s">
        <v>75</v>
      </c>
      <c r="D33364" t="s">
        <v>26</v>
      </c>
      <c r="E33364">
        <v>2014</v>
      </c>
      <c r="F33364" t="s">
        <v>37</v>
      </c>
      <c r="G33364" t="str">
        <f t="shared" si="661"/>
        <v>HaveringMerton2014Age 4-10</v>
      </c>
      <c r="H33364">
        <v>3.5243000000000002</v>
      </c>
    </row>
    <row r="33365" spans="1:8" x14ac:dyDescent="0.25">
      <c r="A33365" t="s">
        <v>67</v>
      </c>
      <c r="B33365" t="s">
        <v>18</v>
      </c>
      <c r="C33365" t="s">
        <v>84</v>
      </c>
      <c r="D33365" t="s">
        <v>27</v>
      </c>
      <c r="E33365">
        <v>2014</v>
      </c>
      <c r="F33365" t="s">
        <v>37</v>
      </c>
      <c r="G33365" t="str">
        <f t="shared" si="661"/>
        <v>HaveringNewham2014Age 4-10</v>
      </c>
      <c r="H33365">
        <v>110.4568</v>
      </c>
    </row>
    <row r="33366" spans="1:8" x14ac:dyDescent="0.25">
      <c r="A33366" t="s">
        <v>67</v>
      </c>
      <c r="B33366" t="s">
        <v>18</v>
      </c>
      <c r="C33366" t="s">
        <v>76</v>
      </c>
      <c r="D33366" t="s">
        <v>28</v>
      </c>
      <c r="E33366">
        <v>2014</v>
      </c>
      <c r="F33366" t="s">
        <v>37</v>
      </c>
      <c r="G33366" t="str">
        <f t="shared" si="661"/>
        <v>HaveringRedbridge2014Age 4-10</v>
      </c>
      <c r="H33366">
        <v>169.30170000000001</v>
      </c>
    </row>
    <row r="33367" spans="1:8" x14ac:dyDescent="0.25">
      <c r="A33367" t="s">
        <v>67</v>
      </c>
      <c r="B33367" t="s">
        <v>18</v>
      </c>
      <c r="C33367" t="s">
        <v>77</v>
      </c>
      <c r="D33367" t="s">
        <v>29</v>
      </c>
      <c r="E33367">
        <v>2014</v>
      </c>
      <c r="F33367" t="s">
        <v>37</v>
      </c>
      <c r="G33367" t="str">
        <f t="shared" si="661"/>
        <v>HaveringRichmond upon Thames2014Age 4-10</v>
      </c>
      <c r="H33367">
        <v>1.1947000000000001</v>
      </c>
    </row>
    <row r="33368" spans="1:8" x14ac:dyDescent="0.25">
      <c r="A33368" t="s">
        <v>67</v>
      </c>
      <c r="B33368" t="s">
        <v>18</v>
      </c>
      <c r="C33368" t="s">
        <v>78</v>
      </c>
      <c r="D33368" t="s">
        <v>30</v>
      </c>
      <c r="E33368">
        <v>2014</v>
      </c>
      <c r="F33368" t="s">
        <v>37</v>
      </c>
      <c r="G33368" t="str">
        <f t="shared" si="661"/>
        <v>HaveringSouthwark2014Age 4-10</v>
      </c>
      <c r="H33368">
        <v>12.2418</v>
      </c>
    </row>
    <row r="33369" spans="1:8" x14ac:dyDescent="0.25">
      <c r="A33369" t="s">
        <v>67</v>
      </c>
      <c r="B33369" t="s">
        <v>18</v>
      </c>
      <c r="C33369" t="s">
        <v>79</v>
      </c>
      <c r="D33369" t="s">
        <v>31</v>
      </c>
      <c r="E33369">
        <v>2014</v>
      </c>
      <c r="F33369" t="s">
        <v>37</v>
      </c>
      <c r="G33369" t="str">
        <f t="shared" si="661"/>
        <v>HaveringSutton2014Age 4-10</v>
      </c>
      <c r="H33369">
        <v>3.5089000000000001</v>
      </c>
    </row>
    <row r="33370" spans="1:8" x14ac:dyDescent="0.25">
      <c r="A33370" t="s">
        <v>67</v>
      </c>
      <c r="B33370" t="s">
        <v>18</v>
      </c>
      <c r="C33370" t="s">
        <v>80</v>
      </c>
      <c r="D33370" t="s">
        <v>32</v>
      </c>
      <c r="E33370">
        <v>2014</v>
      </c>
      <c r="F33370" t="s">
        <v>37</v>
      </c>
      <c r="G33370" t="str">
        <f t="shared" si="661"/>
        <v>HaveringTower Hamlets2014Age 4-10</v>
      </c>
      <c r="H33370">
        <v>34.342399999999998</v>
      </c>
    </row>
    <row r="33371" spans="1:8" x14ac:dyDescent="0.25">
      <c r="A33371" t="s">
        <v>67</v>
      </c>
      <c r="B33371" t="s">
        <v>18</v>
      </c>
      <c r="C33371" t="s">
        <v>81</v>
      </c>
      <c r="D33371" t="s">
        <v>33</v>
      </c>
      <c r="E33371">
        <v>2014</v>
      </c>
      <c r="F33371" t="s">
        <v>37</v>
      </c>
      <c r="G33371" t="str">
        <f t="shared" si="661"/>
        <v>HaveringWaltham Forest2014Age 4-10</v>
      </c>
      <c r="H33371">
        <v>64.989800000000002</v>
      </c>
    </row>
    <row r="33372" spans="1:8" x14ac:dyDescent="0.25">
      <c r="A33372" t="s">
        <v>67</v>
      </c>
      <c r="B33372" t="s">
        <v>18</v>
      </c>
      <c r="C33372" t="s">
        <v>82</v>
      </c>
      <c r="D33372" t="s">
        <v>34</v>
      </c>
      <c r="E33372">
        <v>2014</v>
      </c>
      <c r="F33372" t="s">
        <v>37</v>
      </c>
      <c r="G33372" t="str">
        <f t="shared" si="661"/>
        <v>HaveringWandsworth2014Age 4-10</v>
      </c>
      <c r="H33372">
        <v>2.3508</v>
      </c>
    </row>
    <row r="33373" spans="1:8" x14ac:dyDescent="0.25">
      <c r="A33373" t="s">
        <v>67</v>
      </c>
      <c r="B33373" t="s">
        <v>18</v>
      </c>
      <c r="C33373" t="s">
        <v>83</v>
      </c>
      <c r="D33373" t="s">
        <v>35</v>
      </c>
      <c r="E33373">
        <v>2014</v>
      </c>
      <c r="F33373" t="s">
        <v>37</v>
      </c>
      <c r="G33373" t="str">
        <f t="shared" si="661"/>
        <v>HaveringWestminster2014Age 4-10</v>
      </c>
      <c r="H33373">
        <v>2.5531999999999999</v>
      </c>
    </row>
    <row r="33374" spans="1:8" x14ac:dyDescent="0.25">
      <c r="A33374" t="s">
        <v>68</v>
      </c>
      <c r="B33374" t="s">
        <v>19</v>
      </c>
      <c r="C33374" t="s">
        <v>53</v>
      </c>
      <c r="D33374" t="s">
        <v>4</v>
      </c>
      <c r="E33374">
        <v>2014</v>
      </c>
      <c r="F33374" t="s">
        <v>37</v>
      </c>
      <c r="G33374" t="str">
        <f t="shared" si="661"/>
        <v>HillingdonBarking and Dagenham2014Age 4-10</v>
      </c>
      <c r="H33374">
        <v>3.3664999999999998</v>
      </c>
    </row>
    <row r="33375" spans="1:8" x14ac:dyDescent="0.25">
      <c r="A33375" t="s">
        <v>68</v>
      </c>
      <c r="B33375" t="s">
        <v>19</v>
      </c>
      <c r="C33375" t="s">
        <v>54</v>
      </c>
      <c r="D33375" t="s">
        <v>5</v>
      </c>
      <c r="E33375">
        <v>2014</v>
      </c>
      <c r="F33375" t="s">
        <v>37</v>
      </c>
      <c r="G33375" t="str">
        <f t="shared" si="661"/>
        <v>HillingdonBarnet2014Age 4-10</v>
      </c>
      <c r="H33375">
        <v>11.604799999999999</v>
      </c>
    </row>
    <row r="33376" spans="1:8" x14ac:dyDescent="0.25">
      <c r="A33376" t="s">
        <v>68</v>
      </c>
      <c r="B33376" t="s">
        <v>19</v>
      </c>
      <c r="C33376" t="s">
        <v>55</v>
      </c>
      <c r="D33376" t="s">
        <v>6</v>
      </c>
      <c r="E33376">
        <v>2014</v>
      </c>
      <c r="F33376" t="s">
        <v>37</v>
      </c>
      <c r="G33376" t="str">
        <f t="shared" si="661"/>
        <v>HillingdonBexley2014Age 4-10</v>
      </c>
      <c r="H33376">
        <v>1.1561999999999999</v>
      </c>
    </row>
    <row r="33377" spans="1:8" x14ac:dyDescent="0.25">
      <c r="A33377" t="s">
        <v>68</v>
      </c>
      <c r="B33377" t="s">
        <v>19</v>
      </c>
      <c r="C33377" t="s">
        <v>56</v>
      </c>
      <c r="D33377" t="s">
        <v>7</v>
      </c>
      <c r="E33377">
        <v>2014</v>
      </c>
      <c r="F33377" t="s">
        <v>37</v>
      </c>
      <c r="G33377" t="str">
        <f t="shared" si="661"/>
        <v>HillingdonBrent2014Age 4-10</v>
      </c>
      <c r="H33377">
        <v>53.411299999999997</v>
      </c>
    </row>
    <row r="33378" spans="1:8" x14ac:dyDescent="0.25">
      <c r="A33378" t="s">
        <v>68</v>
      </c>
      <c r="B33378" t="s">
        <v>19</v>
      </c>
      <c r="C33378" t="s">
        <v>57</v>
      </c>
      <c r="D33378" t="s">
        <v>8</v>
      </c>
      <c r="E33378">
        <v>2014</v>
      </c>
      <c r="F33378" t="s">
        <v>37</v>
      </c>
      <c r="G33378" t="str">
        <f t="shared" si="661"/>
        <v>HillingdonBromley2014Age 4-10</v>
      </c>
      <c r="H33378">
        <v>2.3319999999999999</v>
      </c>
    </row>
    <row r="33379" spans="1:8" x14ac:dyDescent="0.25">
      <c r="A33379" t="s">
        <v>68</v>
      </c>
      <c r="B33379" t="s">
        <v>19</v>
      </c>
      <c r="C33379" t="s">
        <v>58</v>
      </c>
      <c r="D33379" t="s">
        <v>9</v>
      </c>
      <c r="E33379">
        <v>2014</v>
      </c>
      <c r="F33379" t="s">
        <v>37</v>
      </c>
      <c r="G33379" t="str">
        <f t="shared" si="661"/>
        <v>HillingdonCamden2014Age 4-10</v>
      </c>
      <c r="H33379">
        <v>1.1767000000000001</v>
      </c>
    </row>
    <row r="33380" spans="1:8" x14ac:dyDescent="0.25">
      <c r="A33380" t="s">
        <v>68</v>
      </c>
      <c r="B33380" t="s">
        <v>19</v>
      </c>
      <c r="C33380" t="s">
        <v>59</v>
      </c>
      <c r="D33380" t="s">
        <v>10</v>
      </c>
      <c r="E33380">
        <v>2014</v>
      </c>
      <c r="F33380" t="s">
        <v>37</v>
      </c>
      <c r="G33380" t="str">
        <f t="shared" si="661"/>
        <v>HillingdonCroydon2014Age 4-10</v>
      </c>
      <c r="H33380">
        <v>5.6252000000000004</v>
      </c>
    </row>
    <row r="33381" spans="1:8" x14ac:dyDescent="0.25">
      <c r="A33381" t="s">
        <v>68</v>
      </c>
      <c r="B33381" t="s">
        <v>19</v>
      </c>
      <c r="C33381" t="s">
        <v>60</v>
      </c>
      <c r="D33381" t="s">
        <v>11</v>
      </c>
      <c r="E33381">
        <v>2014</v>
      </c>
      <c r="F33381" t="s">
        <v>37</v>
      </c>
      <c r="G33381" t="str">
        <f t="shared" si="661"/>
        <v>HillingdonEaling2014Age 4-10</v>
      </c>
      <c r="H33381">
        <v>370.77600000000001</v>
      </c>
    </row>
    <row r="33382" spans="1:8" x14ac:dyDescent="0.25">
      <c r="A33382" t="s">
        <v>68</v>
      </c>
      <c r="B33382" t="s">
        <v>19</v>
      </c>
      <c r="C33382" t="s">
        <v>61</v>
      </c>
      <c r="D33382" t="s">
        <v>12</v>
      </c>
      <c r="E33382">
        <v>2014</v>
      </c>
      <c r="F33382" t="s">
        <v>37</v>
      </c>
      <c r="G33382" t="str">
        <f t="shared" si="661"/>
        <v>HillingdonEnfield2014Age 4-10</v>
      </c>
      <c r="H33382">
        <v>3.4769000000000001</v>
      </c>
    </row>
    <row r="33383" spans="1:8" x14ac:dyDescent="0.25">
      <c r="A33383" t="s">
        <v>68</v>
      </c>
      <c r="B33383" t="s">
        <v>19</v>
      </c>
      <c r="C33383" t="s">
        <v>62</v>
      </c>
      <c r="D33383" t="s">
        <v>13</v>
      </c>
      <c r="E33383">
        <v>2014</v>
      </c>
      <c r="F33383" t="s">
        <v>37</v>
      </c>
      <c r="G33383" t="str">
        <f t="shared" si="661"/>
        <v>HillingdonGreenwich2014Age 4-10</v>
      </c>
      <c r="H33383">
        <v>4.6501000000000001</v>
      </c>
    </row>
    <row r="33384" spans="1:8" x14ac:dyDescent="0.25">
      <c r="A33384" t="s">
        <v>68</v>
      </c>
      <c r="B33384" t="s">
        <v>19</v>
      </c>
      <c r="C33384" t="s">
        <v>63</v>
      </c>
      <c r="D33384" t="s">
        <v>14</v>
      </c>
      <c r="E33384">
        <v>2014</v>
      </c>
      <c r="F33384" t="s">
        <v>37</v>
      </c>
      <c r="G33384" t="str">
        <f t="shared" si="661"/>
        <v>HillingdonHackney2014Age 4-10</v>
      </c>
      <c r="H33384">
        <v>9.5085999999999995</v>
      </c>
    </row>
    <row r="33385" spans="1:8" x14ac:dyDescent="0.25">
      <c r="A33385" t="s">
        <v>68</v>
      </c>
      <c r="B33385" t="s">
        <v>19</v>
      </c>
      <c r="C33385" t="s">
        <v>64</v>
      </c>
      <c r="D33385" t="s">
        <v>15</v>
      </c>
      <c r="E33385">
        <v>2014</v>
      </c>
      <c r="F33385" t="s">
        <v>37</v>
      </c>
      <c r="G33385" t="str">
        <f t="shared" si="661"/>
        <v>HillingdonHammersmith and Fulham2014Age 4-10</v>
      </c>
      <c r="H33385">
        <v>26.127700000000001</v>
      </c>
    </row>
    <row r="33386" spans="1:8" x14ac:dyDescent="0.25">
      <c r="A33386" t="s">
        <v>68</v>
      </c>
      <c r="B33386" t="s">
        <v>19</v>
      </c>
      <c r="C33386" t="s">
        <v>65</v>
      </c>
      <c r="D33386" t="s">
        <v>16</v>
      </c>
      <c r="E33386">
        <v>2014</v>
      </c>
      <c r="F33386" t="s">
        <v>37</v>
      </c>
      <c r="G33386" t="str">
        <f t="shared" si="661"/>
        <v>HillingdonHaringey2014Age 4-10</v>
      </c>
      <c r="H33386">
        <v>6.9375999999999998</v>
      </c>
    </row>
    <row r="33387" spans="1:8" x14ac:dyDescent="0.25">
      <c r="A33387" t="s">
        <v>68</v>
      </c>
      <c r="B33387" t="s">
        <v>19</v>
      </c>
      <c r="C33387" t="s">
        <v>66</v>
      </c>
      <c r="D33387" t="s">
        <v>17</v>
      </c>
      <c r="E33387">
        <v>2014</v>
      </c>
      <c r="F33387" t="s">
        <v>37</v>
      </c>
      <c r="G33387" t="str">
        <f t="shared" si="661"/>
        <v>HillingdonHarrow2014Age 4-10</v>
      </c>
      <c r="H33387">
        <v>130.00739999999999</v>
      </c>
    </row>
    <row r="33388" spans="1:8" x14ac:dyDescent="0.25">
      <c r="A33388" t="s">
        <v>68</v>
      </c>
      <c r="B33388" t="s">
        <v>19</v>
      </c>
      <c r="C33388" t="s">
        <v>67</v>
      </c>
      <c r="D33388" t="s">
        <v>18</v>
      </c>
      <c r="E33388">
        <v>2014</v>
      </c>
      <c r="F33388" t="s">
        <v>37</v>
      </c>
      <c r="G33388" t="str">
        <f t="shared" si="661"/>
        <v>HillingdonHavering2014Age 4-10</v>
      </c>
      <c r="H33388">
        <v>1.1153999999999999</v>
      </c>
    </row>
    <row r="33389" spans="1:8" x14ac:dyDescent="0.25">
      <c r="A33389" t="s">
        <v>68</v>
      </c>
      <c r="B33389" t="s">
        <v>19</v>
      </c>
      <c r="C33389" t="s">
        <v>69</v>
      </c>
      <c r="D33389" t="s">
        <v>20</v>
      </c>
      <c r="E33389">
        <v>2014</v>
      </c>
      <c r="F33389" t="s">
        <v>37</v>
      </c>
      <c r="G33389" t="str">
        <f t="shared" si="661"/>
        <v>HillingdonHounslow2014Age 4-10</v>
      </c>
      <c r="H33389">
        <v>115.75579999999999</v>
      </c>
    </row>
    <row r="33390" spans="1:8" x14ac:dyDescent="0.25">
      <c r="A33390" t="s">
        <v>68</v>
      </c>
      <c r="B33390" t="s">
        <v>19</v>
      </c>
      <c r="C33390" t="s">
        <v>70</v>
      </c>
      <c r="D33390" t="s">
        <v>21</v>
      </c>
      <c r="E33390">
        <v>2014</v>
      </c>
      <c r="F33390" t="s">
        <v>37</v>
      </c>
      <c r="G33390" t="str">
        <f t="shared" si="661"/>
        <v>HillingdonIslington2014Age 4-10</v>
      </c>
      <c r="H33390">
        <v>1.1774</v>
      </c>
    </row>
    <row r="33391" spans="1:8" x14ac:dyDescent="0.25">
      <c r="A33391" t="s">
        <v>68</v>
      </c>
      <c r="B33391" t="s">
        <v>19</v>
      </c>
      <c r="C33391" t="s">
        <v>71</v>
      </c>
      <c r="D33391" t="s">
        <v>22</v>
      </c>
      <c r="E33391">
        <v>2014</v>
      </c>
      <c r="F33391" t="s">
        <v>37</v>
      </c>
      <c r="G33391" t="str">
        <f t="shared" si="661"/>
        <v>HillingdonKensington and Chelsea2014Age 4-10</v>
      </c>
      <c r="H33391">
        <v>3.645</v>
      </c>
    </row>
    <row r="33392" spans="1:8" x14ac:dyDescent="0.25">
      <c r="A33392" t="s">
        <v>68</v>
      </c>
      <c r="B33392" t="s">
        <v>19</v>
      </c>
      <c r="C33392" t="s">
        <v>72</v>
      </c>
      <c r="D33392" t="s">
        <v>23</v>
      </c>
      <c r="E33392">
        <v>2014</v>
      </c>
      <c r="F33392" t="s">
        <v>37</v>
      </c>
      <c r="G33392" t="str">
        <f t="shared" si="661"/>
        <v>HillingdonKingston upon Thames2014Age 4-10</v>
      </c>
      <c r="H33392">
        <v>3.2913999999999999</v>
      </c>
    </row>
    <row r="33393" spans="1:8" x14ac:dyDescent="0.25">
      <c r="A33393" t="s">
        <v>68</v>
      </c>
      <c r="B33393" t="s">
        <v>19</v>
      </c>
      <c r="C33393" t="s">
        <v>74</v>
      </c>
      <c r="D33393" t="s">
        <v>25</v>
      </c>
      <c r="E33393">
        <v>2014</v>
      </c>
      <c r="F33393" t="s">
        <v>37</v>
      </c>
      <c r="G33393" t="str">
        <f t="shared" si="661"/>
        <v>HillingdonLewisham2014Age 4-10</v>
      </c>
      <c r="H33393">
        <v>8.2981999999999996</v>
      </c>
    </row>
    <row r="33394" spans="1:8" x14ac:dyDescent="0.25">
      <c r="A33394" t="s">
        <v>68</v>
      </c>
      <c r="B33394" t="s">
        <v>19</v>
      </c>
      <c r="C33394" t="s">
        <v>75</v>
      </c>
      <c r="D33394" t="s">
        <v>26</v>
      </c>
      <c r="E33394">
        <v>2014</v>
      </c>
      <c r="F33394" t="s">
        <v>37</v>
      </c>
      <c r="G33394" t="str">
        <f t="shared" si="661"/>
        <v>HillingdonMerton2014Age 4-10</v>
      </c>
      <c r="H33394">
        <v>4.4866999999999999</v>
      </c>
    </row>
    <row r="33395" spans="1:8" x14ac:dyDescent="0.25">
      <c r="A33395" t="s">
        <v>68</v>
      </c>
      <c r="B33395" t="s">
        <v>19</v>
      </c>
      <c r="C33395" t="s">
        <v>84</v>
      </c>
      <c r="D33395" t="s">
        <v>27</v>
      </c>
      <c r="E33395">
        <v>2014</v>
      </c>
      <c r="F33395" t="s">
        <v>37</v>
      </c>
      <c r="G33395" t="str">
        <f t="shared" si="661"/>
        <v>HillingdonNewham2014Age 4-10</v>
      </c>
      <c r="H33395">
        <v>17.8294</v>
      </c>
    </row>
    <row r="33396" spans="1:8" x14ac:dyDescent="0.25">
      <c r="A33396" t="s">
        <v>68</v>
      </c>
      <c r="B33396" t="s">
        <v>19</v>
      </c>
      <c r="C33396" t="s">
        <v>76</v>
      </c>
      <c r="D33396" t="s">
        <v>28</v>
      </c>
      <c r="E33396">
        <v>2014</v>
      </c>
      <c r="F33396" t="s">
        <v>37</v>
      </c>
      <c r="G33396" t="str">
        <f t="shared" si="661"/>
        <v>HillingdonRedbridge2014Age 4-10</v>
      </c>
      <c r="H33396">
        <v>15.259600000000001</v>
      </c>
    </row>
    <row r="33397" spans="1:8" x14ac:dyDescent="0.25">
      <c r="A33397" t="s">
        <v>68</v>
      </c>
      <c r="B33397" t="s">
        <v>19</v>
      </c>
      <c r="C33397" t="s">
        <v>77</v>
      </c>
      <c r="D33397" t="s">
        <v>29</v>
      </c>
      <c r="E33397">
        <v>2014</v>
      </c>
      <c r="F33397" t="s">
        <v>37</v>
      </c>
      <c r="G33397" t="str">
        <f t="shared" si="661"/>
        <v>HillingdonRichmond upon Thames2014Age 4-10</v>
      </c>
      <c r="H33397">
        <v>6.6410999999999998</v>
      </c>
    </row>
    <row r="33398" spans="1:8" x14ac:dyDescent="0.25">
      <c r="A33398" t="s">
        <v>68</v>
      </c>
      <c r="B33398" t="s">
        <v>19</v>
      </c>
      <c r="C33398" t="s">
        <v>78</v>
      </c>
      <c r="D33398" t="s">
        <v>30</v>
      </c>
      <c r="E33398">
        <v>2014</v>
      </c>
      <c r="F33398" t="s">
        <v>37</v>
      </c>
      <c r="G33398" t="str">
        <f t="shared" si="661"/>
        <v>HillingdonSouthwark2014Age 4-10</v>
      </c>
      <c r="H33398">
        <v>3.5436000000000001</v>
      </c>
    </row>
    <row r="33399" spans="1:8" x14ac:dyDescent="0.25">
      <c r="A33399" t="s">
        <v>68</v>
      </c>
      <c r="B33399" t="s">
        <v>19</v>
      </c>
      <c r="C33399" t="s">
        <v>80</v>
      </c>
      <c r="D33399" t="s">
        <v>32</v>
      </c>
      <c r="E33399">
        <v>2014</v>
      </c>
      <c r="F33399" t="s">
        <v>37</v>
      </c>
      <c r="G33399" t="str">
        <f t="shared" si="661"/>
        <v>HillingdonTower Hamlets2014Age 4-10</v>
      </c>
      <c r="H33399">
        <v>8.3404000000000007</v>
      </c>
    </row>
    <row r="33400" spans="1:8" x14ac:dyDescent="0.25">
      <c r="A33400" t="s">
        <v>68</v>
      </c>
      <c r="B33400" t="s">
        <v>19</v>
      </c>
      <c r="C33400" t="s">
        <v>81</v>
      </c>
      <c r="D33400" t="s">
        <v>33</v>
      </c>
      <c r="E33400">
        <v>2014</v>
      </c>
      <c r="F33400" t="s">
        <v>37</v>
      </c>
      <c r="G33400" t="str">
        <f t="shared" si="661"/>
        <v>HillingdonWaltham Forest2014Age 4-10</v>
      </c>
      <c r="H33400">
        <v>4.6912000000000003</v>
      </c>
    </row>
    <row r="33401" spans="1:8" x14ac:dyDescent="0.25">
      <c r="A33401" t="s">
        <v>68</v>
      </c>
      <c r="B33401" t="s">
        <v>19</v>
      </c>
      <c r="C33401" t="s">
        <v>82</v>
      </c>
      <c r="D33401" t="s">
        <v>34</v>
      </c>
      <c r="E33401">
        <v>2014</v>
      </c>
      <c r="F33401" t="s">
        <v>37</v>
      </c>
      <c r="G33401" t="str">
        <f t="shared" si="661"/>
        <v>HillingdonWandsworth2014Age 4-10</v>
      </c>
      <c r="H33401">
        <v>5.6421000000000001</v>
      </c>
    </row>
    <row r="33402" spans="1:8" x14ac:dyDescent="0.25">
      <c r="A33402" t="s">
        <v>68</v>
      </c>
      <c r="B33402" t="s">
        <v>19</v>
      </c>
      <c r="C33402" t="s">
        <v>83</v>
      </c>
      <c r="D33402" t="s">
        <v>35</v>
      </c>
      <c r="E33402">
        <v>2014</v>
      </c>
      <c r="F33402" t="s">
        <v>37</v>
      </c>
      <c r="G33402" t="str">
        <f t="shared" si="661"/>
        <v>HillingdonWestminster2014Age 4-10</v>
      </c>
      <c r="H33402">
        <v>17.0595</v>
      </c>
    </row>
    <row r="33403" spans="1:8" x14ac:dyDescent="0.25">
      <c r="A33403" t="s">
        <v>69</v>
      </c>
      <c r="B33403" t="s">
        <v>20</v>
      </c>
      <c r="C33403" t="s">
        <v>53</v>
      </c>
      <c r="D33403" t="s">
        <v>4</v>
      </c>
      <c r="E33403">
        <v>2014</v>
      </c>
      <c r="F33403" t="s">
        <v>37</v>
      </c>
      <c r="G33403" t="str">
        <f t="shared" si="661"/>
        <v>HounslowBarking and Dagenham2014Age 4-10</v>
      </c>
      <c r="H33403">
        <v>4.6414999999999997</v>
      </c>
    </row>
    <row r="33404" spans="1:8" x14ac:dyDescent="0.25">
      <c r="A33404" t="s">
        <v>69</v>
      </c>
      <c r="B33404" t="s">
        <v>20</v>
      </c>
      <c r="C33404" t="s">
        <v>54</v>
      </c>
      <c r="D33404" t="s">
        <v>5</v>
      </c>
      <c r="E33404">
        <v>2014</v>
      </c>
      <c r="F33404" t="s">
        <v>37</v>
      </c>
      <c r="G33404" t="str">
        <f t="shared" si="661"/>
        <v>HounslowBarnet2014Age 4-10</v>
      </c>
      <c r="H33404">
        <v>9.4344000000000001</v>
      </c>
    </row>
    <row r="33405" spans="1:8" x14ac:dyDescent="0.25">
      <c r="A33405" t="s">
        <v>69</v>
      </c>
      <c r="B33405" t="s">
        <v>20</v>
      </c>
      <c r="C33405" t="s">
        <v>55</v>
      </c>
      <c r="D33405" t="s">
        <v>6</v>
      </c>
      <c r="E33405">
        <v>2014</v>
      </c>
      <c r="F33405" t="s">
        <v>37</v>
      </c>
      <c r="G33405" t="str">
        <f t="shared" si="661"/>
        <v>HounslowBexley2014Age 4-10</v>
      </c>
      <c r="H33405">
        <v>1.1822999999999999</v>
      </c>
    </row>
    <row r="33406" spans="1:8" x14ac:dyDescent="0.25">
      <c r="A33406" t="s">
        <v>69</v>
      </c>
      <c r="B33406" t="s">
        <v>20</v>
      </c>
      <c r="C33406" t="s">
        <v>56</v>
      </c>
      <c r="D33406" t="s">
        <v>7</v>
      </c>
      <c r="E33406">
        <v>2014</v>
      </c>
      <c r="F33406" t="s">
        <v>37</v>
      </c>
      <c r="G33406" t="str">
        <f t="shared" si="661"/>
        <v>HounslowBrent2014Age 4-10</v>
      </c>
      <c r="H33406">
        <v>30.764700000000001</v>
      </c>
    </row>
    <row r="33407" spans="1:8" x14ac:dyDescent="0.25">
      <c r="A33407" t="s">
        <v>69</v>
      </c>
      <c r="B33407" t="s">
        <v>20</v>
      </c>
      <c r="C33407" t="s">
        <v>58</v>
      </c>
      <c r="D33407" t="s">
        <v>9</v>
      </c>
      <c r="E33407">
        <v>2014</v>
      </c>
      <c r="F33407" t="s">
        <v>37</v>
      </c>
      <c r="G33407" t="str">
        <f t="shared" si="661"/>
        <v>HounslowCamden2014Age 4-10</v>
      </c>
      <c r="H33407">
        <v>1.2072000000000001</v>
      </c>
    </row>
    <row r="33408" spans="1:8" x14ac:dyDescent="0.25">
      <c r="A33408" t="s">
        <v>69</v>
      </c>
      <c r="B33408" t="s">
        <v>20</v>
      </c>
      <c r="C33408" t="s">
        <v>59</v>
      </c>
      <c r="D33408" t="s">
        <v>10</v>
      </c>
      <c r="E33408">
        <v>2014</v>
      </c>
      <c r="F33408" t="s">
        <v>37</v>
      </c>
      <c r="G33408" t="str">
        <f t="shared" si="661"/>
        <v>HounslowCroydon2014Age 4-10</v>
      </c>
      <c r="H33408">
        <v>10.5</v>
      </c>
    </row>
    <row r="33409" spans="1:8" x14ac:dyDescent="0.25">
      <c r="A33409" t="s">
        <v>69</v>
      </c>
      <c r="B33409" t="s">
        <v>20</v>
      </c>
      <c r="C33409" t="s">
        <v>60</v>
      </c>
      <c r="D33409" t="s">
        <v>11</v>
      </c>
      <c r="E33409">
        <v>2014</v>
      </c>
      <c r="F33409" t="s">
        <v>37</v>
      </c>
      <c r="G33409" t="str">
        <f t="shared" si="661"/>
        <v>HounslowEaling2014Age 4-10</v>
      </c>
      <c r="H33409">
        <v>211.51779999999999</v>
      </c>
    </row>
    <row r="33410" spans="1:8" x14ac:dyDescent="0.25">
      <c r="A33410" t="s">
        <v>69</v>
      </c>
      <c r="B33410" t="s">
        <v>20</v>
      </c>
      <c r="C33410" t="s">
        <v>61</v>
      </c>
      <c r="D33410" t="s">
        <v>12</v>
      </c>
      <c r="E33410">
        <v>2014</v>
      </c>
      <c r="F33410" t="s">
        <v>37</v>
      </c>
      <c r="G33410" t="str">
        <f t="shared" si="661"/>
        <v>HounslowEnfield2014Age 4-10</v>
      </c>
      <c r="H33410">
        <v>4.6992000000000003</v>
      </c>
    </row>
    <row r="33411" spans="1:8" x14ac:dyDescent="0.25">
      <c r="A33411" t="s">
        <v>69</v>
      </c>
      <c r="B33411" t="s">
        <v>20</v>
      </c>
      <c r="C33411" t="s">
        <v>62</v>
      </c>
      <c r="D33411" t="s">
        <v>13</v>
      </c>
      <c r="E33411">
        <v>2014</v>
      </c>
      <c r="F33411" t="s">
        <v>37</v>
      </c>
      <c r="G33411" t="str">
        <f t="shared" si="661"/>
        <v>HounslowGreenwich2014Age 4-10</v>
      </c>
      <c r="H33411">
        <v>3.5543</v>
      </c>
    </row>
    <row r="33412" spans="1:8" x14ac:dyDescent="0.25">
      <c r="A33412" t="s">
        <v>69</v>
      </c>
      <c r="B33412" t="s">
        <v>20</v>
      </c>
      <c r="C33412" t="s">
        <v>63</v>
      </c>
      <c r="D33412" t="s">
        <v>14</v>
      </c>
      <c r="E33412">
        <v>2014</v>
      </c>
      <c r="F33412" t="s">
        <v>37</v>
      </c>
      <c r="G33412" t="str">
        <f t="shared" ref="G33412:G33475" si="662">B33412&amp;D33412&amp;E33412&amp;F33412</f>
        <v>HounslowHackney2014Age 4-10</v>
      </c>
      <c r="H33412">
        <v>2.3974000000000002</v>
      </c>
    </row>
    <row r="33413" spans="1:8" x14ac:dyDescent="0.25">
      <c r="A33413" t="s">
        <v>69</v>
      </c>
      <c r="B33413" t="s">
        <v>20</v>
      </c>
      <c r="C33413" t="s">
        <v>64</v>
      </c>
      <c r="D33413" t="s">
        <v>15</v>
      </c>
      <c r="E33413">
        <v>2014</v>
      </c>
      <c r="F33413" t="s">
        <v>37</v>
      </c>
      <c r="G33413" t="str">
        <f t="shared" si="662"/>
        <v>HounslowHammersmith and Fulham2014Age 4-10</v>
      </c>
      <c r="H33413">
        <v>63.682200000000002</v>
      </c>
    </row>
    <row r="33414" spans="1:8" x14ac:dyDescent="0.25">
      <c r="A33414" t="s">
        <v>69</v>
      </c>
      <c r="B33414" t="s">
        <v>20</v>
      </c>
      <c r="C33414" t="s">
        <v>65</v>
      </c>
      <c r="D33414" t="s">
        <v>16</v>
      </c>
      <c r="E33414">
        <v>2014</v>
      </c>
      <c r="F33414" t="s">
        <v>37</v>
      </c>
      <c r="G33414" t="str">
        <f t="shared" si="662"/>
        <v>HounslowHaringey2014Age 4-10</v>
      </c>
      <c r="H33414">
        <v>7.08</v>
      </c>
    </row>
    <row r="33415" spans="1:8" x14ac:dyDescent="0.25">
      <c r="A33415" t="s">
        <v>69</v>
      </c>
      <c r="B33415" t="s">
        <v>20</v>
      </c>
      <c r="C33415" t="s">
        <v>66</v>
      </c>
      <c r="D33415" t="s">
        <v>17</v>
      </c>
      <c r="E33415">
        <v>2014</v>
      </c>
      <c r="F33415" t="s">
        <v>37</v>
      </c>
      <c r="G33415" t="str">
        <f t="shared" si="662"/>
        <v>HounslowHarrow2014Age 4-10</v>
      </c>
      <c r="H33415">
        <v>23.607099999999999</v>
      </c>
    </row>
    <row r="33416" spans="1:8" x14ac:dyDescent="0.25">
      <c r="A33416" t="s">
        <v>69</v>
      </c>
      <c r="B33416" t="s">
        <v>20</v>
      </c>
      <c r="C33416" t="s">
        <v>68</v>
      </c>
      <c r="D33416" t="s">
        <v>19</v>
      </c>
      <c r="E33416">
        <v>2014</v>
      </c>
      <c r="F33416" t="s">
        <v>37</v>
      </c>
      <c r="G33416" t="str">
        <f t="shared" si="662"/>
        <v>HounslowHillingdon2014Age 4-10</v>
      </c>
      <c r="H33416">
        <v>47.6248</v>
      </c>
    </row>
    <row r="33417" spans="1:8" x14ac:dyDescent="0.25">
      <c r="A33417" t="s">
        <v>69</v>
      </c>
      <c r="B33417" t="s">
        <v>20</v>
      </c>
      <c r="C33417" t="s">
        <v>70</v>
      </c>
      <c r="D33417" t="s">
        <v>21</v>
      </c>
      <c r="E33417">
        <v>2014</v>
      </c>
      <c r="F33417" t="s">
        <v>37</v>
      </c>
      <c r="G33417" t="str">
        <f t="shared" si="662"/>
        <v>HounslowIslington2014Age 4-10</v>
      </c>
      <c r="H33417">
        <v>9.5329999999999995</v>
      </c>
    </row>
    <row r="33418" spans="1:8" x14ac:dyDescent="0.25">
      <c r="A33418" t="s">
        <v>69</v>
      </c>
      <c r="B33418" t="s">
        <v>20</v>
      </c>
      <c r="C33418" t="s">
        <v>71</v>
      </c>
      <c r="D33418" t="s">
        <v>22</v>
      </c>
      <c r="E33418">
        <v>2014</v>
      </c>
      <c r="F33418" t="s">
        <v>37</v>
      </c>
      <c r="G33418" t="str">
        <f t="shared" si="662"/>
        <v>HounslowKensington and Chelsea2014Age 4-10</v>
      </c>
      <c r="H33418">
        <v>19.502500000000001</v>
      </c>
    </row>
    <row r="33419" spans="1:8" x14ac:dyDescent="0.25">
      <c r="A33419" t="s">
        <v>69</v>
      </c>
      <c r="B33419" t="s">
        <v>20</v>
      </c>
      <c r="C33419" t="s">
        <v>72</v>
      </c>
      <c r="D33419" t="s">
        <v>23</v>
      </c>
      <c r="E33419">
        <v>2014</v>
      </c>
      <c r="F33419" t="s">
        <v>37</v>
      </c>
      <c r="G33419" t="str">
        <f t="shared" si="662"/>
        <v>HounslowKingston upon Thames2014Age 4-10</v>
      </c>
      <c r="H33419">
        <v>12.5854</v>
      </c>
    </row>
    <row r="33420" spans="1:8" x14ac:dyDescent="0.25">
      <c r="A33420" t="s">
        <v>69</v>
      </c>
      <c r="B33420" t="s">
        <v>20</v>
      </c>
      <c r="C33420" t="s">
        <v>73</v>
      </c>
      <c r="D33420" t="s">
        <v>24</v>
      </c>
      <c r="E33420">
        <v>2014</v>
      </c>
      <c r="F33420" t="s">
        <v>37</v>
      </c>
      <c r="G33420" t="str">
        <f t="shared" si="662"/>
        <v>HounslowLambeth2014Age 4-10</v>
      </c>
      <c r="H33420">
        <v>4.7808000000000002</v>
      </c>
    </row>
    <row r="33421" spans="1:8" x14ac:dyDescent="0.25">
      <c r="A33421" t="s">
        <v>69</v>
      </c>
      <c r="B33421" t="s">
        <v>20</v>
      </c>
      <c r="C33421" t="s">
        <v>74</v>
      </c>
      <c r="D33421" t="s">
        <v>25</v>
      </c>
      <c r="E33421">
        <v>2014</v>
      </c>
      <c r="F33421" t="s">
        <v>37</v>
      </c>
      <c r="G33421" t="str">
        <f t="shared" si="662"/>
        <v>HounslowLewisham2014Age 4-10</v>
      </c>
      <c r="H33421">
        <v>1.2049000000000001</v>
      </c>
    </row>
    <row r="33422" spans="1:8" x14ac:dyDescent="0.25">
      <c r="A33422" t="s">
        <v>69</v>
      </c>
      <c r="B33422" t="s">
        <v>20</v>
      </c>
      <c r="C33422" t="s">
        <v>75</v>
      </c>
      <c r="D33422" t="s">
        <v>26</v>
      </c>
      <c r="E33422">
        <v>2014</v>
      </c>
      <c r="F33422" t="s">
        <v>37</v>
      </c>
      <c r="G33422" t="str">
        <f t="shared" si="662"/>
        <v>HounslowMerton2014Age 4-10</v>
      </c>
      <c r="H33422">
        <v>5.7381000000000002</v>
      </c>
    </row>
    <row r="33423" spans="1:8" x14ac:dyDescent="0.25">
      <c r="A33423" t="s">
        <v>69</v>
      </c>
      <c r="B33423" t="s">
        <v>20</v>
      </c>
      <c r="C33423" t="s">
        <v>84</v>
      </c>
      <c r="D33423" t="s">
        <v>27</v>
      </c>
      <c r="E33423">
        <v>2014</v>
      </c>
      <c r="F33423" t="s">
        <v>37</v>
      </c>
      <c r="G33423" t="str">
        <f t="shared" si="662"/>
        <v>HounslowNewham2014Age 4-10</v>
      </c>
      <c r="H33423">
        <v>8.4033999999999995</v>
      </c>
    </row>
    <row r="33424" spans="1:8" x14ac:dyDescent="0.25">
      <c r="A33424" t="s">
        <v>69</v>
      </c>
      <c r="B33424" t="s">
        <v>20</v>
      </c>
      <c r="C33424" t="s">
        <v>76</v>
      </c>
      <c r="D33424" t="s">
        <v>28</v>
      </c>
      <c r="E33424">
        <v>2014</v>
      </c>
      <c r="F33424" t="s">
        <v>37</v>
      </c>
      <c r="G33424" t="str">
        <f t="shared" si="662"/>
        <v>HounslowRedbridge2014Age 4-10</v>
      </c>
      <c r="H33424">
        <v>8.3091000000000008</v>
      </c>
    </row>
    <row r="33425" spans="1:8" x14ac:dyDescent="0.25">
      <c r="A33425" t="s">
        <v>69</v>
      </c>
      <c r="B33425" t="s">
        <v>20</v>
      </c>
      <c r="C33425" t="s">
        <v>77</v>
      </c>
      <c r="D33425" t="s">
        <v>29</v>
      </c>
      <c r="E33425">
        <v>2014</v>
      </c>
      <c r="F33425" t="s">
        <v>37</v>
      </c>
      <c r="G33425" t="str">
        <f t="shared" si="662"/>
        <v>HounslowRichmond upon Thames2014Age 4-10</v>
      </c>
      <c r="H33425">
        <v>105.96429999999999</v>
      </c>
    </row>
    <row r="33426" spans="1:8" x14ac:dyDescent="0.25">
      <c r="A33426" t="s">
        <v>69</v>
      </c>
      <c r="B33426" t="s">
        <v>20</v>
      </c>
      <c r="C33426" t="s">
        <v>78</v>
      </c>
      <c r="D33426" t="s">
        <v>30</v>
      </c>
      <c r="E33426">
        <v>2014</v>
      </c>
      <c r="F33426" t="s">
        <v>37</v>
      </c>
      <c r="G33426" t="str">
        <f t="shared" si="662"/>
        <v>HounslowSouthwark2014Age 4-10</v>
      </c>
      <c r="H33426">
        <v>13.166399999999999</v>
      </c>
    </row>
    <row r="33427" spans="1:8" x14ac:dyDescent="0.25">
      <c r="A33427" t="s">
        <v>69</v>
      </c>
      <c r="B33427" t="s">
        <v>20</v>
      </c>
      <c r="C33427" t="s">
        <v>80</v>
      </c>
      <c r="D33427" t="s">
        <v>32</v>
      </c>
      <c r="E33427">
        <v>2014</v>
      </c>
      <c r="F33427" t="s">
        <v>37</v>
      </c>
      <c r="G33427" t="str">
        <f t="shared" si="662"/>
        <v>HounslowTower Hamlets2014Age 4-10</v>
      </c>
      <c r="H33427">
        <v>3.6128</v>
      </c>
    </row>
    <row r="33428" spans="1:8" x14ac:dyDescent="0.25">
      <c r="A33428" t="s">
        <v>69</v>
      </c>
      <c r="B33428" t="s">
        <v>20</v>
      </c>
      <c r="C33428" t="s">
        <v>81</v>
      </c>
      <c r="D33428" t="s">
        <v>33</v>
      </c>
      <c r="E33428">
        <v>2014</v>
      </c>
      <c r="F33428" t="s">
        <v>37</v>
      </c>
      <c r="G33428" t="str">
        <f t="shared" si="662"/>
        <v>HounslowWaltham Forest2014Age 4-10</v>
      </c>
      <c r="H33428">
        <v>4.7420999999999998</v>
      </c>
    </row>
    <row r="33429" spans="1:8" x14ac:dyDescent="0.25">
      <c r="A33429" t="s">
        <v>69</v>
      </c>
      <c r="B33429" t="s">
        <v>20</v>
      </c>
      <c r="C33429" t="s">
        <v>82</v>
      </c>
      <c r="D33429" t="s">
        <v>34</v>
      </c>
      <c r="E33429">
        <v>2014</v>
      </c>
      <c r="F33429" t="s">
        <v>37</v>
      </c>
      <c r="G33429" t="str">
        <f t="shared" si="662"/>
        <v>HounslowWandsworth2014Age 4-10</v>
      </c>
      <c r="H33429">
        <v>8.0882000000000005</v>
      </c>
    </row>
    <row r="33430" spans="1:8" x14ac:dyDescent="0.25">
      <c r="A33430" t="s">
        <v>69</v>
      </c>
      <c r="B33430" t="s">
        <v>20</v>
      </c>
      <c r="C33430" t="s">
        <v>83</v>
      </c>
      <c r="D33430" t="s">
        <v>35</v>
      </c>
      <c r="E33430">
        <v>2014</v>
      </c>
      <c r="F33430" t="s">
        <v>37</v>
      </c>
      <c r="G33430" t="str">
        <f t="shared" si="662"/>
        <v>HounslowWestminster2014Age 4-10</v>
      </c>
      <c r="H33430">
        <v>20.684699999999999</v>
      </c>
    </row>
    <row r="33431" spans="1:8" x14ac:dyDescent="0.25">
      <c r="A33431" t="s">
        <v>70</v>
      </c>
      <c r="B33431" t="s">
        <v>21</v>
      </c>
      <c r="C33431" t="s">
        <v>52</v>
      </c>
      <c r="D33431" t="s">
        <v>3</v>
      </c>
      <c r="E33431">
        <v>2014</v>
      </c>
      <c r="F33431" t="s">
        <v>37</v>
      </c>
      <c r="G33431" t="str">
        <f t="shared" si="662"/>
        <v>IslingtonCity of London2014Age 4-10</v>
      </c>
      <c r="H33431">
        <v>1.3341000000000001</v>
      </c>
    </row>
    <row r="33432" spans="1:8" x14ac:dyDescent="0.25">
      <c r="A33432" t="s">
        <v>70</v>
      </c>
      <c r="B33432" t="s">
        <v>21</v>
      </c>
      <c r="C33432" t="s">
        <v>53</v>
      </c>
      <c r="D33432" t="s">
        <v>4</v>
      </c>
      <c r="E33432">
        <v>2014</v>
      </c>
      <c r="F33432" t="s">
        <v>37</v>
      </c>
      <c r="G33432" t="str">
        <f t="shared" si="662"/>
        <v>IslingtonBarking and Dagenham2014Age 4-10</v>
      </c>
      <c r="H33432">
        <v>7.2317999999999998</v>
      </c>
    </row>
    <row r="33433" spans="1:8" x14ac:dyDescent="0.25">
      <c r="A33433" t="s">
        <v>70</v>
      </c>
      <c r="B33433" t="s">
        <v>21</v>
      </c>
      <c r="C33433" t="s">
        <v>54</v>
      </c>
      <c r="D33433" t="s">
        <v>5</v>
      </c>
      <c r="E33433">
        <v>2014</v>
      </c>
      <c r="F33433" t="s">
        <v>37</v>
      </c>
      <c r="G33433" t="str">
        <f t="shared" si="662"/>
        <v>IslingtonBarnet2014Age 4-10</v>
      </c>
      <c r="H33433">
        <v>12.043699999999999</v>
      </c>
    </row>
    <row r="33434" spans="1:8" x14ac:dyDescent="0.25">
      <c r="A33434" t="s">
        <v>70</v>
      </c>
      <c r="B33434" t="s">
        <v>21</v>
      </c>
      <c r="C33434" t="s">
        <v>55</v>
      </c>
      <c r="D33434" t="s">
        <v>6</v>
      </c>
      <c r="E33434">
        <v>2014</v>
      </c>
      <c r="F33434" t="s">
        <v>37</v>
      </c>
      <c r="G33434" t="str">
        <f t="shared" si="662"/>
        <v>IslingtonBexley2014Age 4-10</v>
      </c>
      <c r="H33434">
        <v>2.4462999999999999</v>
      </c>
    </row>
    <row r="33435" spans="1:8" x14ac:dyDescent="0.25">
      <c r="A33435" t="s">
        <v>70</v>
      </c>
      <c r="B33435" t="s">
        <v>21</v>
      </c>
      <c r="C33435" t="s">
        <v>56</v>
      </c>
      <c r="D33435" t="s">
        <v>7</v>
      </c>
      <c r="E33435">
        <v>2014</v>
      </c>
      <c r="F33435" t="s">
        <v>37</v>
      </c>
      <c r="G33435" t="str">
        <f t="shared" si="662"/>
        <v>IslingtonBrent2014Age 4-10</v>
      </c>
      <c r="H33435">
        <v>15.795500000000001</v>
      </c>
    </row>
    <row r="33436" spans="1:8" x14ac:dyDescent="0.25">
      <c r="A33436" t="s">
        <v>70</v>
      </c>
      <c r="B33436" t="s">
        <v>21</v>
      </c>
      <c r="C33436" t="s">
        <v>58</v>
      </c>
      <c r="D33436" t="s">
        <v>9</v>
      </c>
      <c r="E33436">
        <v>2014</v>
      </c>
      <c r="F33436" t="s">
        <v>37</v>
      </c>
      <c r="G33436" t="str">
        <f t="shared" si="662"/>
        <v>IslingtonCamden2014Age 4-10</v>
      </c>
      <c r="H33436">
        <v>64.160300000000007</v>
      </c>
    </row>
    <row r="33437" spans="1:8" x14ac:dyDescent="0.25">
      <c r="A33437" t="s">
        <v>70</v>
      </c>
      <c r="B33437" t="s">
        <v>21</v>
      </c>
      <c r="C33437" t="s">
        <v>59</v>
      </c>
      <c r="D33437" t="s">
        <v>10</v>
      </c>
      <c r="E33437">
        <v>2014</v>
      </c>
      <c r="F33437" t="s">
        <v>37</v>
      </c>
      <c r="G33437" t="str">
        <f t="shared" si="662"/>
        <v>IslingtonCroydon2014Age 4-10</v>
      </c>
      <c r="H33437">
        <v>4.8201999999999998</v>
      </c>
    </row>
    <row r="33438" spans="1:8" x14ac:dyDescent="0.25">
      <c r="A33438" t="s">
        <v>70</v>
      </c>
      <c r="B33438" t="s">
        <v>21</v>
      </c>
      <c r="C33438" t="s">
        <v>60</v>
      </c>
      <c r="D33438" t="s">
        <v>11</v>
      </c>
      <c r="E33438">
        <v>2014</v>
      </c>
      <c r="F33438" t="s">
        <v>37</v>
      </c>
      <c r="G33438" t="str">
        <f t="shared" si="662"/>
        <v>IslingtonEaling2014Age 4-10</v>
      </c>
      <c r="H33438">
        <v>5.8878000000000004</v>
      </c>
    </row>
    <row r="33439" spans="1:8" x14ac:dyDescent="0.25">
      <c r="A33439" t="s">
        <v>70</v>
      </c>
      <c r="B33439" t="s">
        <v>21</v>
      </c>
      <c r="C33439" t="s">
        <v>61</v>
      </c>
      <c r="D33439" t="s">
        <v>12</v>
      </c>
      <c r="E33439">
        <v>2014</v>
      </c>
      <c r="F33439" t="s">
        <v>37</v>
      </c>
      <c r="G33439" t="str">
        <f t="shared" si="662"/>
        <v>IslingtonEnfield2014Age 4-10</v>
      </c>
      <c r="H33439">
        <v>38.5944</v>
      </c>
    </row>
    <row r="33440" spans="1:8" x14ac:dyDescent="0.25">
      <c r="A33440" t="s">
        <v>70</v>
      </c>
      <c r="B33440" t="s">
        <v>21</v>
      </c>
      <c r="C33440" t="s">
        <v>62</v>
      </c>
      <c r="D33440" t="s">
        <v>13</v>
      </c>
      <c r="E33440">
        <v>2014</v>
      </c>
      <c r="F33440" t="s">
        <v>37</v>
      </c>
      <c r="G33440" t="str">
        <f t="shared" si="662"/>
        <v>IslingtonGreenwich2014Age 4-10</v>
      </c>
      <c r="H33440">
        <v>6.0292000000000003</v>
      </c>
    </row>
    <row r="33441" spans="1:8" x14ac:dyDescent="0.25">
      <c r="A33441" t="s">
        <v>70</v>
      </c>
      <c r="B33441" t="s">
        <v>21</v>
      </c>
      <c r="C33441" t="s">
        <v>63</v>
      </c>
      <c r="D33441" t="s">
        <v>14</v>
      </c>
      <c r="E33441">
        <v>2014</v>
      </c>
      <c r="F33441" t="s">
        <v>37</v>
      </c>
      <c r="G33441" t="str">
        <f t="shared" si="662"/>
        <v>IslingtonHackney2014Age 4-10</v>
      </c>
      <c r="H33441">
        <v>56.2667</v>
      </c>
    </row>
    <row r="33442" spans="1:8" x14ac:dyDescent="0.25">
      <c r="A33442" t="s">
        <v>70</v>
      </c>
      <c r="B33442" t="s">
        <v>21</v>
      </c>
      <c r="C33442" t="s">
        <v>64</v>
      </c>
      <c r="D33442" t="s">
        <v>15</v>
      </c>
      <c r="E33442">
        <v>2014</v>
      </c>
      <c r="F33442" t="s">
        <v>37</v>
      </c>
      <c r="G33442" t="str">
        <f t="shared" si="662"/>
        <v>IslingtonHammersmith and Fulham2014Age 4-10</v>
      </c>
      <c r="H33442">
        <v>2.36</v>
      </c>
    </row>
    <row r="33443" spans="1:8" x14ac:dyDescent="0.25">
      <c r="A33443" t="s">
        <v>70</v>
      </c>
      <c r="B33443" t="s">
        <v>21</v>
      </c>
      <c r="C33443" t="s">
        <v>65</v>
      </c>
      <c r="D33443" t="s">
        <v>16</v>
      </c>
      <c r="E33443">
        <v>2014</v>
      </c>
      <c r="F33443" t="s">
        <v>37</v>
      </c>
      <c r="G33443" t="str">
        <f t="shared" si="662"/>
        <v>IslingtonHaringey2014Age 4-10</v>
      </c>
      <c r="H33443">
        <v>79.148300000000006</v>
      </c>
    </row>
    <row r="33444" spans="1:8" x14ac:dyDescent="0.25">
      <c r="A33444" t="s">
        <v>70</v>
      </c>
      <c r="B33444" t="s">
        <v>21</v>
      </c>
      <c r="C33444" t="s">
        <v>69</v>
      </c>
      <c r="D33444" t="s">
        <v>20</v>
      </c>
      <c r="E33444">
        <v>2014</v>
      </c>
      <c r="F33444" t="s">
        <v>37</v>
      </c>
      <c r="G33444" t="str">
        <f t="shared" si="662"/>
        <v>IslingtonHounslow2014Age 4-10</v>
      </c>
      <c r="H33444">
        <v>8.2589000000000006</v>
      </c>
    </row>
    <row r="33445" spans="1:8" x14ac:dyDescent="0.25">
      <c r="A33445" t="s">
        <v>70</v>
      </c>
      <c r="B33445" t="s">
        <v>21</v>
      </c>
      <c r="C33445" t="s">
        <v>71</v>
      </c>
      <c r="D33445" t="s">
        <v>22</v>
      </c>
      <c r="E33445">
        <v>2014</v>
      </c>
      <c r="F33445" t="s">
        <v>37</v>
      </c>
      <c r="G33445" t="str">
        <f t="shared" si="662"/>
        <v>IslingtonKensington and Chelsea2014Age 4-10</v>
      </c>
      <c r="H33445">
        <v>1.2593000000000001</v>
      </c>
    </row>
    <row r="33446" spans="1:8" x14ac:dyDescent="0.25">
      <c r="A33446" t="s">
        <v>70</v>
      </c>
      <c r="B33446" t="s">
        <v>21</v>
      </c>
      <c r="C33446" t="s">
        <v>72</v>
      </c>
      <c r="D33446" t="s">
        <v>23</v>
      </c>
      <c r="E33446">
        <v>2014</v>
      </c>
      <c r="F33446" t="s">
        <v>37</v>
      </c>
      <c r="G33446" t="str">
        <f t="shared" si="662"/>
        <v>IslingtonKingston upon Thames2014Age 4-10</v>
      </c>
      <c r="H33446">
        <v>1.1701999999999999</v>
      </c>
    </row>
    <row r="33447" spans="1:8" x14ac:dyDescent="0.25">
      <c r="A33447" t="s">
        <v>70</v>
      </c>
      <c r="B33447" t="s">
        <v>21</v>
      </c>
      <c r="C33447" t="s">
        <v>73</v>
      </c>
      <c r="D33447" t="s">
        <v>24</v>
      </c>
      <c r="E33447">
        <v>2014</v>
      </c>
      <c r="F33447" t="s">
        <v>37</v>
      </c>
      <c r="G33447" t="str">
        <f t="shared" si="662"/>
        <v>IslingtonLambeth2014Age 4-10</v>
      </c>
      <c r="H33447">
        <v>2.4428000000000001</v>
      </c>
    </row>
    <row r="33448" spans="1:8" x14ac:dyDescent="0.25">
      <c r="A33448" t="s">
        <v>70</v>
      </c>
      <c r="B33448" t="s">
        <v>21</v>
      </c>
      <c r="C33448" t="s">
        <v>74</v>
      </c>
      <c r="D33448" t="s">
        <v>25</v>
      </c>
      <c r="E33448">
        <v>2014</v>
      </c>
      <c r="F33448" t="s">
        <v>37</v>
      </c>
      <c r="G33448" t="str">
        <f t="shared" si="662"/>
        <v>IslingtonLewisham2014Age 4-10</v>
      </c>
      <c r="H33448">
        <v>2.4321000000000002</v>
      </c>
    </row>
    <row r="33449" spans="1:8" x14ac:dyDescent="0.25">
      <c r="A33449" t="s">
        <v>70</v>
      </c>
      <c r="B33449" t="s">
        <v>21</v>
      </c>
      <c r="C33449" t="s">
        <v>75</v>
      </c>
      <c r="D33449" t="s">
        <v>26</v>
      </c>
      <c r="E33449">
        <v>2014</v>
      </c>
      <c r="F33449" t="s">
        <v>37</v>
      </c>
      <c r="G33449" t="str">
        <f t="shared" si="662"/>
        <v>IslingtonMerton2014Age 4-10</v>
      </c>
      <c r="H33449">
        <v>2.3773</v>
      </c>
    </row>
    <row r="33450" spans="1:8" x14ac:dyDescent="0.25">
      <c r="A33450" t="s">
        <v>70</v>
      </c>
      <c r="B33450" t="s">
        <v>21</v>
      </c>
      <c r="C33450" t="s">
        <v>84</v>
      </c>
      <c r="D33450" t="s">
        <v>27</v>
      </c>
      <c r="E33450">
        <v>2014</v>
      </c>
      <c r="F33450" t="s">
        <v>37</v>
      </c>
      <c r="G33450" t="str">
        <f t="shared" si="662"/>
        <v>IslingtonNewham2014Age 4-10</v>
      </c>
      <c r="H33450">
        <v>7.3634000000000004</v>
      </c>
    </row>
    <row r="33451" spans="1:8" x14ac:dyDescent="0.25">
      <c r="A33451" t="s">
        <v>70</v>
      </c>
      <c r="B33451" t="s">
        <v>21</v>
      </c>
      <c r="C33451" t="s">
        <v>76</v>
      </c>
      <c r="D33451" t="s">
        <v>28</v>
      </c>
      <c r="E33451">
        <v>2014</v>
      </c>
      <c r="F33451" t="s">
        <v>37</v>
      </c>
      <c r="G33451" t="str">
        <f t="shared" si="662"/>
        <v>IslingtonRedbridge2014Age 4-10</v>
      </c>
      <c r="H33451">
        <v>8.5900999999999996</v>
      </c>
    </row>
    <row r="33452" spans="1:8" x14ac:dyDescent="0.25">
      <c r="A33452" t="s">
        <v>70</v>
      </c>
      <c r="B33452" t="s">
        <v>21</v>
      </c>
      <c r="C33452" t="s">
        <v>78</v>
      </c>
      <c r="D33452" t="s">
        <v>30</v>
      </c>
      <c r="E33452">
        <v>2014</v>
      </c>
      <c r="F33452" t="s">
        <v>37</v>
      </c>
      <c r="G33452" t="str">
        <f t="shared" si="662"/>
        <v>IslingtonSouthwark2014Age 4-10</v>
      </c>
      <c r="H33452">
        <v>9.7433999999999994</v>
      </c>
    </row>
    <row r="33453" spans="1:8" x14ac:dyDescent="0.25">
      <c r="A33453" t="s">
        <v>70</v>
      </c>
      <c r="B33453" t="s">
        <v>21</v>
      </c>
      <c r="C33453" t="s">
        <v>80</v>
      </c>
      <c r="D33453" t="s">
        <v>32</v>
      </c>
      <c r="E33453">
        <v>2014</v>
      </c>
      <c r="F33453" t="s">
        <v>37</v>
      </c>
      <c r="G33453" t="str">
        <f t="shared" si="662"/>
        <v>IslingtonTower Hamlets2014Age 4-10</v>
      </c>
      <c r="H33453">
        <v>6.1139000000000001</v>
      </c>
    </row>
    <row r="33454" spans="1:8" x14ac:dyDescent="0.25">
      <c r="A33454" t="s">
        <v>70</v>
      </c>
      <c r="B33454" t="s">
        <v>21</v>
      </c>
      <c r="C33454" t="s">
        <v>81</v>
      </c>
      <c r="D33454" t="s">
        <v>33</v>
      </c>
      <c r="E33454">
        <v>2014</v>
      </c>
      <c r="F33454" t="s">
        <v>37</v>
      </c>
      <c r="G33454" t="str">
        <f t="shared" si="662"/>
        <v>IslingtonWaltham Forest2014Age 4-10</v>
      </c>
      <c r="H33454">
        <v>14.6874</v>
      </c>
    </row>
    <row r="33455" spans="1:8" x14ac:dyDescent="0.25">
      <c r="A33455" t="s">
        <v>70</v>
      </c>
      <c r="B33455" t="s">
        <v>21</v>
      </c>
      <c r="C33455" t="s">
        <v>82</v>
      </c>
      <c r="D33455" t="s">
        <v>34</v>
      </c>
      <c r="E33455">
        <v>2014</v>
      </c>
      <c r="F33455" t="s">
        <v>37</v>
      </c>
      <c r="G33455" t="str">
        <f t="shared" si="662"/>
        <v>IslingtonWandsworth2014Age 4-10</v>
      </c>
      <c r="H33455">
        <v>2.3553000000000002</v>
      </c>
    </row>
    <row r="33456" spans="1:8" x14ac:dyDescent="0.25">
      <c r="A33456" t="s">
        <v>70</v>
      </c>
      <c r="B33456" t="s">
        <v>21</v>
      </c>
      <c r="C33456" t="s">
        <v>83</v>
      </c>
      <c r="D33456" t="s">
        <v>35</v>
      </c>
      <c r="E33456">
        <v>2014</v>
      </c>
      <c r="F33456" t="s">
        <v>37</v>
      </c>
      <c r="G33456" t="str">
        <f t="shared" si="662"/>
        <v>IslingtonWestminster2014Age 4-10</v>
      </c>
      <c r="H33456">
        <v>8.8292000000000002</v>
      </c>
    </row>
    <row r="33457" spans="1:8" x14ac:dyDescent="0.25">
      <c r="A33457" t="s">
        <v>71</v>
      </c>
      <c r="B33457" t="s">
        <v>22</v>
      </c>
      <c r="C33457" t="s">
        <v>53</v>
      </c>
      <c r="D33457" t="s">
        <v>4</v>
      </c>
      <c r="E33457">
        <v>2014</v>
      </c>
      <c r="F33457" t="s">
        <v>37</v>
      </c>
      <c r="G33457" t="str">
        <f t="shared" si="662"/>
        <v>Kensington and ChelseaBarking and Dagenham2014Age 4-10</v>
      </c>
      <c r="H33457">
        <v>2.7202999999999999</v>
      </c>
    </row>
    <row r="33458" spans="1:8" x14ac:dyDescent="0.25">
      <c r="A33458" t="s">
        <v>71</v>
      </c>
      <c r="B33458" t="s">
        <v>22</v>
      </c>
      <c r="C33458" t="s">
        <v>54</v>
      </c>
      <c r="D33458" t="s">
        <v>5</v>
      </c>
      <c r="E33458">
        <v>2014</v>
      </c>
      <c r="F33458" t="s">
        <v>37</v>
      </c>
      <c r="G33458" t="str">
        <f t="shared" si="662"/>
        <v>Kensington and ChelseaBarnet2014Age 4-10</v>
      </c>
      <c r="H33458">
        <v>1.2802</v>
      </c>
    </row>
    <row r="33459" spans="1:8" x14ac:dyDescent="0.25">
      <c r="A33459" t="s">
        <v>71</v>
      </c>
      <c r="B33459" t="s">
        <v>22</v>
      </c>
      <c r="C33459" t="s">
        <v>55</v>
      </c>
      <c r="D33459" t="s">
        <v>6</v>
      </c>
      <c r="E33459">
        <v>2014</v>
      </c>
      <c r="F33459" t="s">
        <v>37</v>
      </c>
      <c r="G33459" t="str">
        <f t="shared" si="662"/>
        <v>Kensington and ChelseaBexley2014Age 4-10</v>
      </c>
      <c r="H33459">
        <v>3.9211</v>
      </c>
    </row>
    <row r="33460" spans="1:8" x14ac:dyDescent="0.25">
      <c r="A33460" t="s">
        <v>71</v>
      </c>
      <c r="B33460" t="s">
        <v>22</v>
      </c>
      <c r="C33460" t="s">
        <v>56</v>
      </c>
      <c r="D33460" t="s">
        <v>7</v>
      </c>
      <c r="E33460">
        <v>2014</v>
      </c>
      <c r="F33460" t="s">
        <v>37</v>
      </c>
      <c r="G33460" t="str">
        <f t="shared" si="662"/>
        <v>Kensington and ChelseaBrent2014Age 4-10</v>
      </c>
      <c r="H33460">
        <v>8.0182000000000002</v>
      </c>
    </row>
    <row r="33461" spans="1:8" x14ac:dyDescent="0.25">
      <c r="A33461" t="s">
        <v>71</v>
      </c>
      <c r="B33461" t="s">
        <v>22</v>
      </c>
      <c r="C33461" t="s">
        <v>57</v>
      </c>
      <c r="D33461" t="s">
        <v>8</v>
      </c>
      <c r="E33461">
        <v>2014</v>
      </c>
      <c r="F33461" t="s">
        <v>37</v>
      </c>
      <c r="G33461" t="str">
        <f t="shared" si="662"/>
        <v>Kensington and ChelseaBromley2014Age 4-10</v>
      </c>
      <c r="H33461">
        <v>3.9994000000000001</v>
      </c>
    </row>
    <row r="33462" spans="1:8" x14ac:dyDescent="0.25">
      <c r="A33462" t="s">
        <v>71</v>
      </c>
      <c r="B33462" t="s">
        <v>22</v>
      </c>
      <c r="C33462" t="s">
        <v>58</v>
      </c>
      <c r="D33462" t="s">
        <v>9</v>
      </c>
      <c r="E33462">
        <v>2014</v>
      </c>
      <c r="F33462" t="s">
        <v>37</v>
      </c>
      <c r="G33462" t="str">
        <f t="shared" si="662"/>
        <v>Kensington and ChelseaCamden2014Age 4-10</v>
      </c>
      <c r="H33462">
        <v>12.031700000000001</v>
      </c>
    </row>
    <row r="33463" spans="1:8" x14ac:dyDescent="0.25">
      <c r="A33463" t="s">
        <v>71</v>
      </c>
      <c r="B33463" t="s">
        <v>22</v>
      </c>
      <c r="C33463" t="s">
        <v>59</v>
      </c>
      <c r="D33463" t="s">
        <v>10</v>
      </c>
      <c r="E33463">
        <v>2014</v>
      </c>
      <c r="F33463" t="s">
        <v>37</v>
      </c>
      <c r="G33463" t="str">
        <f t="shared" si="662"/>
        <v>Kensington and ChelseaCroydon2014Age 4-10</v>
      </c>
      <c r="H33463">
        <v>2.7290000000000001</v>
      </c>
    </row>
    <row r="33464" spans="1:8" x14ac:dyDescent="0.25">
      <c r="A33464" t="s">
        <v>71</v>
      </c>
      <c r="B33464" t="s">
        <v>22</v>
      </c>
      <c r="C33464" t="s">
        <v>60</v>
      </c>
      <c r="D33464" t="s">
        <v>11</v>
      </c>
      <c r="E33464">
        <v>2014</v>
      </c>
      <c r="F33464" t="s">
        <v>37</v>
      </c>
      <c r="G33464" t="str">
        <f t="shared" si="662"/>
        <v>Kensington and ChelseaEaling2014Age 4-10</v>
      </c>
      <c r="H33464">
        <v>18.867699999999999</v>
      </c>
    </row>
    <row r="33465" spans="1:8" x14ac:dyDescent="0.25">
      <c r="A33465" t="s">
        <v>71</v>
      </c>
      <c r="B33465" t="s">
        <v>22</v>
      </c>
      <c r="C33465" t="s">
        <v>61</v>
      </c>
      <c r="D33465" t="s">
        <v>12</v>
      </c>
      <c r="E33465">
        <v>2014</v>
      </c>
      <c r="F33465" t="s">
        <v>37</v>
      </c>
      <c r="G33465" t="str">
        <f t="shared" si="662"/>
        <v>Kensington and ChelseaEnfield2014Age 4-10</v>
      </c>
      <c r="H33465">
        <v>2.5966999999999998</v>
      </c>
    </row>
    <row r="33466" spans="1:8" x14ac:dyDescent="0.25">
      <c r="A33466" t="s">
        <v>71</v>
      </c>
      <c r="B33466" t="s">
        <v>22</v>
      </c>
      <c r="C33466" t="s">
        <v>62</v>
      </c>
      <c r="D33466" t="s">
        <v>13</v>
      </c>
      <c r="E33466">
        <v>2014</v>
      </c>
      <c r="F33466" t="s">
        <v>37</v>
      </c>
      <c r="G33466" t="str">
        <f t="shared" si="662"/>
        <v>Kensington and ChelseaGreenwich2014Age 4-10</v>
      </c>
      <c r="H33466">
        <v>2.6392000000000002</v>
      </c>
    </row>
    <row r="33467" spans="1:8" x14ac:dyDescent="0.25">
      <c r="A33467" t="s">
        <v>71</v>
      </c>
      <c r="B33467" t="s">
        <v>22</v>
      </c>
      <c r="C33467" t="s">
        <v>64</v>
      </c>
      <c r="D33467" t="s">
        <v>15</v>
      </c>
      <c r="E33467">
        <v>2014</v>
      </c>
      <c r="F33467" t="s">
        <v>37</v>
      </c>
      <c r="G33467" t="str">
        <f t="shared" si="662"/>
        <v>Kensington and ChelseaHammersmith and Fulham2014Age 4-10</v>
      </c>
      <c r="H33467">
        <v>59.232900000000001</v>
      </c>
    </row>
    <row r="33468" spans="1:8" x14ac:dyDescent="0.25">
      <c r="A33468" t="s">
        <v>71</v>
      </c>
      <c r="B33468" t="s">
        <v>22</v>
      </c>
      <c r="C33468" t="s">
        <v>65</v>
      </c>
      <c r="D33468" t="s">
        <v>16</v>
      </c>
      <c r="E33468">
        <v>2014</v>
      </c>
      <c r="F33468" t="s">
        <v>37</v>
      </c>
      <c r="G33468" t="str">
        <f t="shared" si="662"/>
        <v>Kensington and ChelseaHaringey2014Age 4-10</v>
      </c>
      <c r="H33468">
        <v>6.4875999999999996</v>
      </c>
    </row>
    <row r="33469" spans="1:8" x14ac:dyDescent="0.25">
      <c r="A33469" t="s">
        <v>71</v>
      </c>
      <c r="B33469" t="s">
        <v>22</v>
      </c>
      <c r="C33469" t="s">
        <v>66</v>
      </c>
      <c r="D33469" t="s">
        <v>17</v>
      </c>
      <c r="E33469">
        <v>2014</v>
      </c>
      <c r="F33469" t="s">
        <v>37</v>
      </c>
      <c r="G33469" t="str">
        <f t="shared" si="662"/>
        <v>Kensington and ChelseaHarrow2014Age 4-10</v>
      </c>
      <c r="H33469">
        <v>2.6316000000000002</v>
      </c>
    </row>
    <row r="33470" spans="1:8" x14ac:dyDescent="0.25">
      <c r="A33470" t="s">
        <v>71</v>
      </c>
      <c r="B33470" t="s">
        <v>22</v>
      </c>
      <c r="C33470" t="s">
        <v>67</v>
      </c>
      <c r="D33470" t="s">
        <v>18</v>
      </c>
      <c r="E33470">
        <v>2014</v>
      </c>
      <c r="F33470" t="s">
        <v>37</v>
      </c>
      <c r="G33470" t="str">
        <f t="shared" si="662"/>
        <v>Kensington and ChelseaHavering2014Age 4-10</v>
      </c>
      <c r="H33470">
        <v>1.3077000000000001</v>
      </c>
    </row>
    <row r="33471" spans="1:8" x14ac:dyDescent="0.25">
      <c r="A33471" t="s">
        <v>71</v>
      </c>
      <c r="B33471" t="s">
        <v>22</v>
      </c>
      <c r="C33471" t="s">
        <v>68</v>
      </c>
      <c r="D33471" t="s">
        <v>19</v>
      </c>
      <c r="E33471">
        <v>2014</v>
      </c>
      <c r="F33471" t="s">
        <v>37</v>
      </c>
      <c r="G33471" t="str">
        <f t="shared" si="662"/>
        <v>Kensington and ChelseaHillingdon2014Age 4-10</v>
      </c>
      <c r="H33471">
        <v>6.8948999999999998</v>
      </c>
    </row>
    <row r="33472" spans="1:8" x14ac:dyDescent="0.25">
      <c r="A33472" t="s">
        <v>71</v>
      </c>
      <c r="B33472" t="s">
        <v>22</v>
      </c>
      <c r="C33472" t="s">
        <v>69</v>
      </c>
      <c r="D33472" t="s">
        <v>20</v>
      </c>
      <c r="E33472">
        <v>2014</v>
      </c>
      <c r="F33472" t="s">
        <v>37</v>
      </c>
      <c r="G33472" t="str">
        <f t="shared" si="662"/>
        <v>Kensington and ChelseaHounslow2014Age 4-10</v>
      </c>
      <c r="H33472">
        <v>11.2705</v>
      </c>
    </row>
    <row r="33473" spans="1:8" x14ac:dyDescent="0.25">
      <c r="A33473" t="s">
        <v>71</v>
      </c>
      <c r="B33473" t="s">
        <v>22</v>
      </c>
      <c r="C33473" t="s">
        <v>70</v>
      </c>
      <c r="D33473" t="s">
        <v>21</v>
      </c>
      <c r="E33473">
        <v>2014</v>
      </c>
      <c r="F33473" t="s">
        <v>37</v>
      </c>
      <c r="G33473" t="str">
        <f t="shared" si="662"/>
        <v>Kensington and ChelseaIslington2014Age 4-10</v>
      </c>
      <c r="H33473">
        <v>5.3398000000000003</v>
      </c>
    </row>
    <row r="33474" spans="1:8" x14ac:dyDescent="0.25">
      <c r="A33474" t="s">
        <v>71</v>
      </c>
      <c r="B33474" t="s">
        <v>22</v>
      </c>
      <c r="C33474" t="s">
        <v>72</v>
      </c>
      <c r="D33474" t="s">
        <v>23</v>
      </c>
      <c r="E33474">
        <v>2014</v>
      </c>
      <c r="F33474" t="s">
        <v>37</v>
      </c>
      <c r="G33474" t="str">
        <f t="shared" si="662"/>
        <v>Kensington and ChelseaKingston upon Thames2014Age 4-10</v>
      </c>
      <c r="H33474">
        <v>1.3149999999999999</v>
      </c>
    </row>
    <row r="33475" spans="1:8" x14ac:dyDescent="0.25">
      <c r="A33475" t="s">
        <v>71</v>
      </c>
      <c r="B33475" t="s">
        <v>22</v>
      </c>
      <c r="C33475" t="s">
        <v>73</v>
      </c>
      <c r="D33475" t="s">
        <v>24</v>
      </c>
      <c r="E33475">
        <v>2014</v>
      </c>
      <c r="F33475" t="s">
        <v>37</v>
      </c>
      <c r="G33475" t="str">
        <f t="shared" si="662"/>
        <v>Kensington and ChelseaLambeth2014Age 4-10</v>
      </c>
      <c r="H33475">
        <v>9.0943000000000005</v>
      </c>
    </row>
    <row r="33476" spans="1:8" x14ac:dyDescent="0.25">
      <c r="A33476" t="s">
        <v>71</v>
      </c>
      <c r="B33476" t="s">
        <v>22</v>
      </c>
      <c r="C33476" t="s">
        <v>74</v>
      </c>
      <c r="D33476" t="s">
        <v>25</v>
      </c>
      <c r="E33476">
        <v>2014</v>
      </c>
      <c r="F33476" t="s">
        <v>37</v>
      </c>
      <c r="G33476" t="str">
        <f t="shared" ref="G33476:G33539" si="663">B33476&amp;D33476&amp;E33476&amp;F33476</f>
        <v>Kensington and ChelseaLewisham2014Age 4-10</v>
      </c>
      <c r="H33476">
        <v>6.4481999999999999</v>
      </c>
    </row>
    <row r="33477" spans="1:8" x14ac:dyDescent="0.25">
      <c r="A33477" t="s">
        <v>71</v>
      </c>
      <c r="B33477" t="s">
        <v>22</v>
      </c>
      <c r="C33477" t="s">
        <v>75</v>
      </c>
      <c r="D33477" t="s">
        <v>26</v>
      </c>
      <c r="E33477">
        <v>2014</v>
      </c>
      <c r="F33477" t="s">
        <v>37</v>
      </c>
      <c r="G33477" t="str">
        <f t="shared" si="663"/>
        <v>Kensington and ChelseaMerton2014Age 4-10</v>
      </c>
      <c r="H33477">
        <v>1.2239</v>
      </c>
    </row>
    <row r="33478" spans="1:8" x14ac:dyDescent="0.25">
      <c r="A33478" t="s">
        <v>71</v>
      </c>
      <c r="B33478" t="s">
        <v>22</v>
      </c>
      <c r="C33478" t="s">
        <v>84</v>
      </c>
      <c r="D33478" t="s">
        <v>27</v>
      </c>
      <c r="E33478">
        <v>2014</v>
      </c>
      <c r="F33478" t="s">
        <v>37</v>
      </c>
      <c r="G33478" t="str">
        <f t="shared" si="663"/>
        <v>Kensington and ChelseaNewham2014Age 4-10</v>
      </c>
      <c r="H33478">
        <v>9.0960999999999999</v>
      </c>
    </row>
    <row r="33479" spans="1:8" x14ac:dyDescent="0.25">
      <c r="A33479" t="s">
        <v>71</v>
      </c>
      <c r="B33479" t="s">
        <v>22</v>
      </c>
      <c r="C33479" t="s">
        <v>76</v>
      </c>
      <c r="D33479" t="s">
        <v>28</v>
      </c>
      <c r="E33479">
        <v>2014</v>
      </c>
      <c r="F33479" t="s">
        <v>37</v>
      </c>
      <c r="G33479" t="str">
        <f t="shared" si="663"/>
        <v>Kensington and ChelseaRedbridge2014Age 4-10</v>
      </c>
      <c r="H33479">
        <v>5.282</v>
      </c>
    </row>
    <row r="33480" spans="1:8" x14ac:dyDescent="0.25">
      <c r="A33480" t="s">
        <v>71</v>
      </c>
      <c r="B33480" t="s">
        <v>22</v>
      </c>
      <c r="C33480" t="s">
        <v>77</v>
      </c>
      <c r="D33480" t="s">
        <v>29</v>
      </c>
      <c r="E33480">
        <v>2014</v>
      </c>
      <c r="F33480" t="s">
        <v>37</v>
      </c>
      <c r="G33480" t="str">
        <f t="shared" si="663"/>
        <v>Kensington and ChelseaRichmond upon Thames2014Age 4-10</v>
      </c>
      <c r="H33480">
        <v>3.9352</v>
      </c>
    </row>
    <row r="33481" spans="1:8" x14ac:dyDescent="0.25">
      <c r="A33481" t="s">
        <v>71</v>
      </c>
      <c r="B33481" t="s">
        <v>22</v>
      </c>
      <c r="C33481" t="s">
        <v>78</v>
      </c>
      <c r="D33481" t="s">
        <v>30</v>
      </c>
      <c r="E33481">
        <v>2014</v>
      </c>
      <c r="F33481" t="s">
        <v>37</v>
      </c>
      <c r="G33481" t="str">
        <f t="shared" si="663"/>
        <v>Kensington and ChelseaSouthwark2014Age 4-10</v>
      </c>
      <c r="H33481">
        <v>7.7747000000000002</v>
      </c>
    </row>
    <row r="33482" spans="1:8" x14ac:dyDescent="0.25">
      <c r="A33482" t="s">
        <v>71</v>
      </c>
      <c r="B33482" t="s">
        <v>22</v>
      </c>
      <c r="C33482" t="s">
        <v>79</v>
      </c>
      <c r="D33482" t="s">
        <v>31</v>
      </c>
      <c r="E33482">
        <v>2014</v>
      </c>
      <c r="F33482" t="s">
        <v>37</v>
      </c>
      <c r="G33482" t="str">
        <f t="shared" si="663"/>
        <v>Kensington and ChelseaSutton2014Age 4-10</v>
      </c>
      <c r="H33482">
        <v>2.5398000000000001</v>
      </c>
    </row>
    <row r="33483" spans="1:8" x14ac:dyDescent="0.25">
      <c r="A33483" t="s">
        <v>71</v>
      </c>
      <c r="B33483" t="s">
        <v>22</v>
      </c>
      <c r="C33483" t="s">
        <v>80</v>
      </c>
      <c r="D33483" t="s">
        <v>32</v>
      </c>
      <c r="E33483">
        <v>2014</v>
      </c>
      <c r="F33483" t="s">
        <v>37</v>
      </c>
      <c r="G33483" t="str">
        <f t="shared" si="663"/>
        <v>Kensington and ChelseaTower Hamlets2014Age 4-10</v>
      </c>
      <c r="H33483">
        <v>2.5512999999999999</v>
      </c>
    </row>
    <row r="33484" spans="1:8" x14ac:dyDescent="0.25">
      <c r="A33484" t="s">
        <v>71</v>
      </c>
      <c r="B33484" t="s">
        <v>22</v>
      </c>
      <c r="C33484" t="s">
        <v>81</v>
      </c>
      <c r="D33484" t="s">
        <v>33</v>
      </c>
      <c r="E33484">
        <v>2014</v>
      </c>
      <c r="F33484" t="s">
        <v>37</v>
      </c>
      <c r="G33484" t="str">
        <f t="shared" si="663"/>
        <v>Kensington and ChelseaWaltham Forest2014Age 4-10</v>
      </c>
      <c r="H33484">
        <v>5.3385999999999996</v>
      </c>
    </row>
    <row r="33485" spans="1:8" x14ac:dyDescent="0.25">
      <c r="A33485" t="s">
        <v>71</v>
      </c>
      <c r="B33485" t="s">
        <v>22</v>
      </c>
      <c r="C33485" t="s">
        <v>82</v>
      </c>
      <c r="D33485" t="s">
        <v>34</v>
      </c>
      <c r="E33485">
        <v>2014</v>
      </c>
      <c r="F33485" t="s">
        <v>37</v>
      </c>
      <c r="G33485" t="str">
        <f t="shared" si="663"/>
        <v>Kensington and ChelseaWandsworth2014Age 4-10</v>
      </c>
      <c r="H33485">
        <v>15.1418</v>
      </c>
    </row>
    <row r="33486" spans="1:8" x14ac:dyDescent="0.25">
      <c r="A33486" t="s">
        <v>71</v>
      </c>
      <c r="B33486" t="s">
        <v>22</v>
      </c>
      <c r="C33486" t="s">
        <v>83</v>
      </c>
      <c r="D33486" t="s">
        <v>35</v>
      </c>
      <c r="E33486">
        <v>2014</v>
      </c>
      <c r="F33486" t="s">
        <v>37</v>
      </c>
      <c r="G33486" t="str">
        <f t="shared" si="663"/>
        <v>Kensington and ChelseaWestminster2014Age 4-10</v>
      </c>
      <c r="H33486">
        <v>108.295</v>
      </c>
    </row>
    <row r="33487" spans="1:8" x14ac:dyDescent="0.25">
      <c r="A33487" t="s">
        <v>72</v>
      </c>
      <c r="B33487" t="s">
        <v>23</v>
      </c>
      <c r="C33487" t="s">
        <v>53</v>
      </c>
      <c r="D33487" t="s">
        <v>4</v>
      </c>
      <c r="E33487">
        <v>2014</v>
      </c>
      <c r="F33487" t="s">
        <v>37</v>
      </c>
      <c r="G33487" t="str">
        <f t="shared" si="663"/>
        <v>Kingston upon ThamesBarking and Dagenham2014Age 4-10</v>
      </c>
      <c r="H33487">
        <v>2.3462000000000001</v>
      </c>
    </row>
    <row r="33488" spans="1:8" x14ac:dyDescent="0.25">
      <c r="A33488" t="s">
        <v>72</v>
      </c>
      <c r="B33488" t="s">
        <v>23</v>
      </c>
      <c r="C33488" t="s">
        <v>55</v>
      </c>
      <c r="D33488" t="s">
        <v>6</v>
      </c>
      <c r="E33488">
        <v>2014</v>
      </c>
      <c r="F33488" t="s">
        <v>37</v>
      </c>
      <c r="G33488" t="str">
        <f t="shared" si="663"/>
        <v>Kingston upon ThamesBexley2014Age 4-10</v>
      </c>
      <c r="H33488">
        <v>1.1871</v>
      </c>
    </row>
    <row r="33489" spans="1:8" x14ac:dyDescent="0.25">
      <c r="A33489" t="s">
        <v>72</v>
      </c>
      <c r="B33489" t="s">
        <v>23</v>
      </c>
      <c r="C33489" t="s">
        <v>56</v>
      </c>
      <c r="D33489" t="s">
        <v>7</v>
      </c>
      <c r="E33489">
        <v>2014</v>
      </c>
      <c r="F33489" t="s">
        <v>37</v>
      </c>
      <c r="G33489" t="str">
        <f t="shared" si="663"/>
        <v>Kingston upon ThamesBrent2014Age 4-10</v>
      </c>
      <c r="H33489">
        <v>8.3670000000000009</v>
      </c>
    </row>
    <row r="33490" spans="1:8" x14ac:dyDescent="0.25">
      <c r="A33490" t="s">
        <v>72</v>
      </c>
      <c r="B33490" t="s">
        <v>23</v>
      </c>
      <c r="C33490" t="s">
        <v>57</v>
      </c>
      <c r="D33490" t="s">
        <v>8</v>
      </c>
      <c r="E33490">
        <v>2014</v>
      </c>
      <c r="F33490" t="s">
        <v>37</v>
      </c>
      <c r="G33490" t="str">
        <f t="shared" si="663"/>
        <v>Kingston upon ThamesBromley2014Age 4-10</v>
      </c>
      <c r="H33490">
        <v>4.7845000000000004</v>
      </c>
    </row>
    <row r="33491" spans="1:8" x14ac:dyDescent="0.25">
      <c r="A33491" t="s">
        <v>72</v>
      </c>
      <c r="B33491" t="s">
        <v>23</v>
      </c>
      <c r="C33491" t="s">
        <v>58</v>
      </c>
      <c r="D33491" t="s">
        <v>9</v>
      </c>
      <c r="E33491">
        <v>2014</v>
      </c>
      <c r="F33491" t="s">
        <v>37</v>
      </c>
      <c r="G33491" t="str">
        <f t="shared" si="663"/>
        <v>Kingston upon ThamesCamden2014Age 4-10</v>
      </c>
      <c r="H33491">
        <v>3.605</v>
      </c>
    </row>
    <row r="33492" spans="1:8" x14ac:dyDescent="0.25">
      <c r="A33492" t="s">
        <v>72</v>
      </c>
      <c r="B33492" t="s">
        <v>23</v>
      </c>
      <c r="C33492" t="s">
        <v>59</v>
      </c>
      <c r="D33492" t="s">
        <v>10</v>
      </c>
      <c r="E33492">
        <v>2014</v>
      </c>
      <c r="F33492" t="s">
        <v>37</v>
      </c>
      <c r="G33492" t="str">
        <f t="shared" si="663"/>
        <v>Kingston upon ThamesCroydon2014Age 4-10</v>
      </c>
      <c r="H33492">
        <v>20.035799999999998</v>
      </c>
    </row>
    <row r="33493" spans="1:8" x14ac:dyDescent="0.25">
      <c r="A33493" t="s">
        <v>72</v>
      </c>
      <c r="B33493" t="s">
        <v>23</v>
      </c>
      <c r="C33493" t="s">
        <v>60</v>
      </c>
      <c r="D33493" t="s">
        <v>11</v>
      </c>
      <c r="E33493">
        <v>2014</v>
      </c>
      <c r="F33493" t="s">
        <v>37</v>
      </c>
      <c r="G33493" t="str">
        <f t="shared" si="663"/>
        <v>Kingston upon ThamesEaling2014Age 4-10</v>
      </c>
      <c r="H33493">
        <v>16.2561</v>
      </c>
    </row>
    <row r="33494" spans="1:8" x14ac:dyDescent="0.25">
      <c r="A33494" t="s">
        <v>72</v>
      </c>
      <c r="B33494" t="s">
        <v>23</v>
      </c>
      <c r="C33494" t="s">
        <v>61</v>
      </c>
      <c r="D33494" t="s">
        <v>12</v>
      </c>
      <c r="E33494">
        <v>2014</v>
      </c>
      <c r="F33494" t="s">
        <v>37</v>
      </c>
      <c r="G33494" t="str">
        <f t="shared" si="663"/>
        <v>Kingston upon ThamesEnfield2014Age 4-10</v>
      </c>
      <c r="H33494">
        <v>2.3734000000000002</v>
      </c>
    </row>
    <row r="33495" spans="1:8" x14ac:dyDescent="0.25">
      <c r="A33495" t="s">
        <v>72</v>
      </c>
      <c r="B33495" t="s">
        <v>23</v>
      </c>
      <c r="C33495" t="s">
        <v>62</v>
      </c>
      <c r="D33495" t="s">
        <v>13</v>
      </c>
      <c r="E33495">
        <v>2014</v>
      </c>
      <c r="F33495" t="s">
        <v>37</v>
      </c>
      <c r="G33495" t="str">
        <f t="shared" si="663"/>
        <v>Kingston upon ThamesGreenwich2014Age 4-10</v>
      </c>
      <c r="H33495">
        <v>7.1909000000000001</v>
      </c>
    </row>
    <row r="33496" spans="1:8" x14ac:dyDescent="0.25">
      <c r="A33496" t="s">
        <v>72</v>
      </c>
      <c r="B33496" t="s">
        <v>23</v>
      </c>
      <c r="C33496" t="s">
        <v>63</v>
      </c>
      <c r="D33496" t="s">
        <v>14</v>
      </c>
      <c r="E33496">
        <v>2014</v>
      </c>
      <c r="F33496" t="s">
        <v>37</v>
      </c>
      <c r="G33496" t="str">
        <f t="shared" si="663"/>
        <v>Kingston upon ThamesHackney2014Age 4-10</v>
      </c>
      <c r="H33496">
        <v>2.4358</v>
      </c>
    </row>
    <row r="33497" spans="1:8" x14ac:dyDescent="0.25">
      <c r="A33497" t="s">
        <v>72</v>
      </c>
      <c r="B33497" t="s">
        <v>23</v>
      </c>
      <c r="C33497" t="s">
        <v>64</v>
      </c>
      <c r="D33497" t="s">
        <v>15</v>
      </c>
      <c r="E33497">
        <v>2014</v>
      </c>
      <c r="F33497" t="s">
        <v>37</v>
      </c>
      <c r="G33497" t="str">
        <f t="shared" si="663"/>
        <v>Kingston upon ThamesHammersmith and Fulham2014Age 4-10</v>
      </c>
      <c r="H33497">
        <v>19.799199999999999</v>
      </c>
    </row>
    <row r="33498" spans="1:8" x14ac:dyDescent="0.25">
      <c r="A33498" t="s">
        <v>72</v>
      </c>
      <c r="B33498" t="s">
        <v>23</v>
      </c>
      <c r="C33498" t="s">
        <v>65</v>
      </c>
      <c r="D33498" t="s">
        <v>16</v>
      </c>
      <c r="E33498">
        <v>2014</v>
      </c>
      <c r="F33498" t="s">
        <v>37</v>
      </c>
      <c r="G33498" t="str">
        <f t="shared" si="663"/>
        <v>Kingston upon ThamesHaringey2014Age 4-10</v>
      </c>
      <c r="H33498">
        <v>2.3736000000000002</v>
      </c>
    </row>
    <row r="33499" spans="1:8" x14ac:dyDescent="0.25">
      <c r="A33499" t="s">
        <v>72</v>
      </c>
      <c r="B33499" t="s">
        <v>23</v>
      </c>
      <c r="C33499" t="s">
        <v>66</v>
      </c>
      <c r="D33499" t="s">
        <v>17</v>
      </c>
      <c r="E33499">
        <v>2014</v>
      </c>
      <c r="F33499" t="s">
        <v>37</v>
      </c>
      <c r="G33499" t="str">
        <f t="shared" si="663"/>
        <v>Kingston upon ThamesHarrow2014Age 4-10</v>
      </c>
      <c r="H33499">
        <v>4.8335999999999997</v>
      </c>
    </row>
    <row r="33500" spans="1:8" x14ac:dyDescent="0.25">
      <c r="A33500" t="s">
        <v>72</v>
      </c>
      <c r="B33500" t="s">
        <v>23</v>
      </c>
      <c r="C33500" t="s">
        <v>68</v>
      </c>
      <c r="D33500" t="s">
        <v>19</v>
      </c>
      <c r="E33500">
        <v>2014</v>
      </c>
      <c r="F33500" t="s">
        <v>37</v>
      </c>
      <c r="G33500" t="str">
        <f t="shared" si="663"/>
        <v>Kingston upon ThamesHillingdon2014Age 4-10</v>
      </c>
      <c r="H33500">
        <v>10.583500000000001</v>
      </c>
    </row>
    <row r="33501" spans="1:8" x14ac:dyDescent="0.25">
      <c r="A33501" t="s">
        <v>72</v>
      </c>
      <c r="B33501" t="s">
        <v>23</v>
      </c>
      <c r="C33501" t="s">
        <v>69</v>
      </c>
      <c r="D33501" t="s">
        <v>20</v>
      </c>
      <c r="E33501">
        <v>2014</v>
      </c>
      <c r="F33501" t="s">
        <v>37</v>
      </c>
      <c r="G33501" t="str">
        <f t="shared" si="663"/>
        <v>Kingston upon ThamesHounslow2014Age 4-10</v>
      </c>
      <c r="H33501">
        <v>18.617999999999999</v>
      </c>
    </row>
    <row r="33502" spans="1:8" x14ac:dyDescent="0.25">
      <c r="A33502" t="s">
        <v>72</v>
      </c>
      <c r="B33502" t="s">
        <v>23</v>
      </c>
      <c r="C33502" t="s">
        <v>71</v>
      </c>
      <c r="D33502" t="s">
        <v>22</v>
      </c>
      <c r="E33502">
        <v>2014</v>
      </c>
      <c r="F33502" t="s">
        <v>37</v>
      </c>
      <c r="G33502" t="str">
        <f t="shared" si="663"/>
        <v>Kingston upon ThamesKensington and Chelsea2014Age 4-10</v>
      </c>
      <c r="H33502">
        <v>7.4958</v>
      </c>
    </row>
    <row r="33503" spans="1:8" x14ac:dyDescent="0.25">
      <c r="A33503" t="s">
        <v>72</v>
      </c>
      <c r="B33503" t="s">
        <v>23</v>
      </c>
      <c r="C33503" t="s">
        <v>73</v>
      </c>
      <c r="D33503" t="s">
        <v>24</v>
      </c>
      <c r="E33503">
        <v>2014</v>
      </c>
      <c r="F33503" t="s">
        <v>37</v>
      </c>
      <c r="G33503" t="str">
        <f t="shared" si="663"/>
        <v>Kingston upon ThamesLambeth2014Age 4-10</v>
      </c>
      <c r="H33503">
        <v>18.151700000000002</v>
      </c>
    </row>
    <row r="33504" spans="1:8" x14ac:dyDescent="0.25">
      <c r="A33504" t="s">
        <v>72</v>
      </c>
      <c r="B33504" t="s">
        <v>23</v>
      </c>
      <c r="C33504" t="s">
        <v>74</v>
      </c>
      <c r="D33504" t="s">
        <v>25</v>
      </c>
      <c r="E33504">
        <v>2014</v>
      </c>
      <c r="F33504" t="s">
        <v>37</v>
      </c>
      <c r="G33504" t="str">
        <f t="shared" si="663"/>
        <v>Kingston upon ThamesLewisham2014Age 4-10</v>
      </c>
      <c r="H33504">
        <v>2.4198</v>
      </c>
    </row>
    <row r="33505" spans="1:8" x14ac:dyDescent="0.25">
      <c r="A33505" t="s">
        <v>72</v>
      </c>
      <c r="B33505" t="s">
        <v>23</v>
      </c>
      <c r="C33505" t="s">
        <v>75</v>
      </c>
      <c r="D33505" t="s">
        <v>26</v>
      </c>
      <c r="E33505">
        <v>2014</v>
      </c>
      <c r="F33505" t="s">
        <v>37</v>
      </c>
      <c r="G33505" t="str">
        <f t="shared" si="663"/>
        <v>Kingston upon ThamesMerton2014Age 4-10</v>
      </c>
      <c r="H33505">
        <v>137.7311</v>
      </c>
    </row>
    <row r="33506" spans="1:8" x14ac:dyDescent="0.25">
      <c r="A33506" t="s">
        <v>72</v>
      </c>
      <c r="B33506" t="s">
        <v>23</v>
      </c>
      <c r="C33506" t="s">
        <v>84</v>
      </c>
      <c r="D33506" t="s">
        <v>27</v>
      </c>
      <c r="E33506">
        <v>2014</v>
      </c>
      <c r="F33506" t="s">
        <v>37</v>
      </c>
      <c r="G33506" t="str">
        <f t="shared" si="663"/>
        <v>Kingston upon ThamesNewham2014Age 4-10</v>
      </c>
      <c r="H33506">
        <v>6.0506000000000002</v>
      </c>
    </row>
    <row r="33507" spans="1:8" x14ac:dyDescent="0.25">
      <c r="A33507" t="s">
        <v>72</v>
      </c>
      <c r="B33507" t="s">
        <v>23</v>
      </c>
      <c r="C33507" t="s">
        <v>76</v>
      </c>
      <c r="D33507" t="s">
        <v>28</v>
      </c>
      <c r="E33507">
        <v>2014</v>
      </c>
      <c r="F33507" t="s">
        <v>37</v>
      </c>
      <c r="G33507" t="str">
        <f t="shared" si="663"/>
        <v>Kingston upon ThamesRedbridge2014Age 4-10</v>
      </c>
      <c r="H33507">
        <v>3.6128999999999998</v>
      </c>
    </row>
    <row r="33508" spans="1:8" x14ac:dyDescent="0.25">
      <c r="A33508" t="s">
        <v>72</v>
      </c>
      <c r="B33508" t="s">
        <v>23</v>
      </c>
      <c r="C33508" t="s">
        <v>77</v>
      </c>
      <c r="D33508" t="s">
        <v>29</v>
      </c>
      <c r="E33508">
        <v>2014</v>
      </c>
      <c r="F33508" t="s">
        <v>37</v>
      </c>
      <c r="G33508" t="str">
        <f t="shared" si="663"/>
        <v>Kingston upon ThamesRichmond upon Thames2014Age 4-10</v>
      </c>
      <c r="H33508">
        <v>40.536700000000003</v>
      </c>
    </row>
    <row r="33509" spans="1:8" x14ac:dyDescent="0.25">
      <c r="A33509" t="s">
        <v>72</v>
      </c>
      <c r="B33509" t="s">
        <v>23</v>
      </c>
      <c r="C33509" t="s">
        <v>78</v>
      </c>
      <c r="D33509" t="s">
        <v>30</v>
      </c>
      <c r="E33509">
        <v>2014</v>
      </c>
      <c r="F33509" t="s">
        <v>37</v>
      </c>
      <c r="G33509" t="str">
        <f t="shared" si="663"/>
        <v>Kingston upon ThamesSouthwark2014Age 4-10</v>
      </c>
      <c r="H33509">
        <v>2.3967000000000001</v>
      </c>
    </row>
    <row r="33510" spans="1:8" x14ac:dyDescent="0.25">
      <c r="A33510" t="s">
        <v>72</v>
      </c>
      <c r="B33510" t="s">
        <v>23</v>
      </c>
      <c r="C33510" t="s">
        <v>79</v>
      </c>
      <c r="D33510" t="s">
        <v>31</v>
      </c>
      <c r="E33510">
        <v>2014</v>
      </c>
      <c r="F33510" t="s">
        <v>37</v>
      </c>
      <c r="G33510" t="str">
        <f t="shared" si="663"/>
        <v>Kingston upon ThamesSutton2014Age 4-10</v>
      </c>
      <c r="H33510">
        <v>35.782499999999999</v>
      </c>
    </row>
    <row r="33511" spans="1:8" x14ac:dyDescent="0.25">
      <c r="A33511" t="s">
        <v>72</v>
      </c>
      <c r="B33511" t="s">
        <v>23</v>
      </c>
      <c r="C33511" t="s">
        <v>80</v>
      </c>
      <c r="D33511" t="s">
        <v>32</v>
      </c>
      <c r="E33511">
        <v>2014</v>
      </c>
      <c r="F33511" t="s">
        <v>37</v>
      </c>
      <c r="G33511" t="str">
        <f t="shared" si="663"/>
        <v>Kingston upon ThamesTower Hamlets2014Age 4-10</v>
      </c>
      <c r="H33511">
        <v>4.8231000000000002</v>
      </c>
    </row>
    <row r="33512" spans="1:8" x14ac:dyDescent="0.25">
      <c r="A33512" t="s">
        <v>72</v>
      </c>
      <c r="B33512" t="s">
        <v>23</v>
      </c>
      <c r="C33512" t="s">
        <v>81</v>
      </c>
      <c r="D33512" t="s">
        <v>33</v>
      </c>
      <c r="E33512">
        <v>2014</v>
      </c>
      <c r="F33512" t="s">
        <v>37</v>
      </c>
      <c r="G33512" t="str">
        <f t="shared" si="663"/>
        <v>Kingston upon ThamesWaltham Forest2014Age 4-10</v>
      </c>
      <c r="H33512">
        <v>1.1888000000000001</v>
      </c>
    </row>
    <row r="33513" spans="1:8" x14ac:dyDescent="0.25">
      <c r="A33513" t="s">
        <v>72</v>
      </c>
      <c r="B33513" t="s">
        <v>23</v>
      </c>
      <c r="C33513" t="s">
        <v>82</v>
      </c>
      <c r="D33513" t="s">
        <v>34</v>
      </c>
      <c r="E33513">
        <v>2014</v>
      </c>
      <c r="F33513" t="s">
        <v>37</v>
      </c>
      <c r="G33513" t="str">
        <f t="shared" si="663"/>
        <v>Kingston upon ThamesWandsworth2014Age 4-10</v>
      </c>
      <c r="H33513">
        <v>66.128</v>
      </c>
    </row>
    <row r="33514" spans="1:8" x14ac:dyDescent="0.25">
      <c r="A33514" t="s">
        <v>72</v>
      </c>
      <c r="B33514" t="s">
        <v>23</v>
      </c>
      <c r="C33514" t="s">
        <v>83</v>
      </c>
      <c r="D33514" t="s">
        <v>35</v>
      </c>
      <c r="E33514">
        <v>2014</v>
      </c>
      <c r="F33514" t="s">
        <v>37</v>
      </c>
      <c r="G33514" t="str">
        <f t="shared" si="663"/>
        <v>Kingston upon ThamesWestminster2014Age 4-10</v>
      </c>
      <c r="H33514">
        <v>2.5101</v>
      </c>
    </row>
    <row r="33515" spans="1:8" x14ac:dyDescent="0.25">
      <c r="A33515" t="s">
        <v>73</v>
      </c>
      <c r="B33515" t="s">
        <v>24</v>
      </c>
      <c r="C33515" t="s">
        <v>53</v>
      </c>
      <c r="D33515" t="s">
        <v>4</v>
      </c>
      <c r="E33515">
        <v>2014</v>
      </c>
      <c r="F33515" t="s">
        <v>37</v>
      </c>
      <c r="G33515" t="str">
        <f t="shared" si="663"/>
        <v>LambethBarking and Dagenham2014Age 4-10</v>
      </c>
      <c r="H33515">
        <v>12.0038</v>
      </c>
    </row>
    <row r="33516" spans="1:8" x14ac:dyDescent="0.25">
      <c r="A33516" t="s">
        <v>73</v>
      </c>
      <c r="B33516" t="s">
        <v>24</v>
      </c>
      <c r="C33516" t="s">
        <v>54</v>
      </c>
      <c r="D33516" t="s">
        <v>5</v>
      </c>
      <c r="E33516">
        <v>2014</v>
      </c>
      <c r="F33516" t="s">
        <v>37</v>
      </c>
      <c r="G33516" t="str">
        <f t="shared" si="663"/>
        <v>LambethBarnet2014Age 4-10</v>
      </c>
      <c r="H33516">
        <v>6.0317999999999996</v>
      </c>
    </row>
    <row r="33517" spans="1:8" x14ac:dyDescent="0.25">
      <c r="A33517" t="s">
        <v>73</v>
      </c>
      <c r="B33517" t="s">
        <v>24</v>
      </c>
      <c r="C33517" t="s">
        <v>55</v>
      </c>
      <c r="D33517" t="s">
        <v>6</v>
      </c>
      <c r="E33517">
        <v>2014</v>
      </c>
      <c r="F33517" t="s">
        <v>37</v>
      </c>
      <c r="G33517" t="str">
        <f t="shared" si="663"/>
        <v>LambethBexley2014Age 4-10</v>
      </c>
      <c r="H33517">
        <v>3.6</v>
      </c>
    </row>
    <row r="33518" spans="1:8" x14ac:dyDescent="0.25">
      <c r="A33518" t="s">
        <v>73</v>
      </c>
      <c r="B33518" t="s">
        <v>24</v>
      </c>
      <c r="C33518" t="s">
        <v>56</v>
      </c>
      <c r="D33518" t="s">
        <v>7</v>
      </c>
      <c r="E33518">
        <v>2014</v>
      </c>
      <c r="F33518" t="s">
        <v>37</v>
      </c>
      <c r="G33518" t="str">
        <f t="shared" si="663"/>
        <v>LambethBrent2014Age 4-10</v>
      </c>
      <c r="H33518">
        <v>8.4553999999999991</v>
      </c>
    </row>
    <row r="33519" spans="1:8" x14ac:dyDescent="0.25">
      <c r="A33519" t="s">
        <v>73</v>
      </c>
      <c r="B33519" t="s">
        <v>24</v>
      </c>
      <c r="C33519" t="s">
        <v>57</v>
      </c>
      <c r="D33519" t="s">
        <v>8</v>
      </c>
      <c r="E33519">
        <v>2014</v>
      </c>
      <c r="F33519" t="s">
        <v>37</v>
      </c>
      <c r="G33519" t="str">
        <f t="shared" si="663"/>
        <v>LambethBromley2014Age 4-10</v>
      </c>
      <c r="H33519">
        <v>21.727499999999999</v>
      </c>
    </row>
    <row r="33520" spans="1:8" x14ac:dyDescent="0.25">
      <c r="A33520" t="s">
        <v>73</v>
      </c>
      <c r="B33520" t="s">
        <v>24</v>
      </c>
      <c r="C33520" t="s">
        <v>58</v>
      </c>
      <c r="D33520" t="s">
        <v>9</v>
      </c>
      <c r="E33520">
        <v>2014</v>
      </c>
      <c r="F33520" t="s">
        <v>37</v>
      </c>
      <c r="G33520" t="str">
        <f t="shared" si="663"/>
        <v>LambethCamden2014Age 4-10</v>
      </c>
      <c r="H33520">
        <v>3.6364000000000001</v>
      </c>
    </row>
    <row r="33521" spans="1:8" x14ac:dyDescent="0.25">
      <c r="A33521" t="s">
        <v>73</v>
      </c>
      <c r="B33521" t="s">
        <v>24</v>
      </c>
      <c r="C33521" t="s">
        <v>59</v>
      </c>
      <c r="D33521" t="s">
        <v>10</v>
      </c>
      <c r="E33521">
        <v>2014</v>
      </c>
      <c r="F33521" t="s">
        <v>37</v>
      </c>
      <c r="G33521" t="str">
        <f t="shared" si="663"/>
        <v>LambethCroydon2014Age 4-10</v>
      </c>
      <c r="H33521">
        <v>90.21</v>
      </c>
    </row>
    <row r="33522" spans="1:8" x14ac:dyDescent="0.25">
      <c r="A33522" t="s">
        <v>73</v>
      </c>
      <c r="B33522" t="s">
        <v>24</v>
      </c>
      <c r="C33522" t="s">
        <v>60</v>
      </c>
      <c r="D33522" t="s">
        <v>11</v>
      </c>
      <c r="E33522">
        <v>2014</v>
      </c>
      <c r="F33522" t="s">
        <v>37</v>
      </c>
      <c r="G33522" t="str">
        <f t="shared" si="663"/>
        <v>LambethEaling2014Age 4-10</v>
      </c>
      <c r="H33522">
        <v>8.2726000000000006</v>
      </c>
    </row>
    <row r="33523" spans="1:8" x14ac:dyDescent="0.25">
      <c r="A33523" t="s">
        <v>73</v>
      </c>
      <c r="B33523" t="s">
        <v>24</v>
      </c>
      <c r="C33523" t="s">
        <v>61</v>
      </c>
      <c r="D33523" t="s">
        <v>12</v>
      </c>
      <c r="E33523">
        <v>2014</v>
      </c>
      <c r="F33523" t="s">
        <v>37</v>
      </c>
      <c r="G33523" t="str">
        <f t="shared" si="663"/>
        <v>LambethEnfield2014Age 4-10</v>
      </c>
      <c r="H33523">
        <v>3.5886</v>
      </c>
    </row>
    <row r="33524" spans="1:8" x14ac:dyDescent="0.25">
      <c r="A33524" t="s">
        <v>73</v>
      </c>
      <c r="B33524" t="s">
        <v>24</v>
      </c>
      <c r="C33524" t="s">
        <v>62</v>
      </c>
      <c r="D33524" t="s">
        <v>13</v>
      </c>
      <c r="E33524">
        <v>2014</v>
      </c>
      <c r="F33524" t="s">
        <v>37</v>
      </c>
      <c r="G33524" t="str">
        <f t="shared" si="663"/>
        <v>LambethGreenwich2014Age 4-10</v>
      </c>
      <c r="H33524">
        <v>7.2637999999999998</v>
      </c>
    </row>
    <row r="33525" spans="1:8" x14ac:dyDescent="0.25">
      <c r="A33525" t="s">
        <v>73</v>
      </c>
      <c r="B33525" t="s">
        <v>24</v>
      </c>
      <c r="C33525" t="s">
        <v>63</v>
      </c>
      <c r="D33525" t="s">
        <v>14</v>
      </c>
      <c r="E33525">
        <v>2014</v>
      </c>
      <c r="F33525" t="s">
        <v>37</v>
      </c>
      <c r="G33525" t="str">
        <f t="shared" si="663"/>
        <v>LambethHackney2014Age 4-10</v>
      </c>
      <c r="H33525">
        <v>13.403700000000001</v>
      </c>
    </row>
    <row r="33526" spans="1:8" x14ac:dyDescent="0.25">
      <c r="A33526" t="s">
        <v>73</v>
      </c>
      <c r="B33526" t="s">
        <v>24</v>
      </c>
      <c r="C33526" t="s">
        <v>64</v>
      </c>
      <c r="D33526" t="s">
        <v>15</v>
      </c>
      <c r="E33526">
        <v>2014</v>
      </c>
      <c r="F33526" t="s">
        <v>37</v>
      </c>
      <c r="G33526" t="str">
        <f t="shared" si="663"/>
        <v>LambethHammersmith and Fulham2014Age 4-10</v>
      </c>
      <c r="H33526">
        <v>14.247199999999999</v>
      </c>
    </row>
    <row r="33527" spans="1:8" x14ac:dyDescent="0.25">
      <c r="A33527" t="s">
        <v>73</v>
      </c>
      <c r="B33527" t="s">
        <v>24</v>
      </c>
      <c r="C33527" t="s">
        <v>65</v>
      </c>
      <c r="D33527" t="s">
        <v>16</v>
      </c>
      <c r="E33527">
        <v>2014</v>
      </c>
      <c r="F33527" t="s">
        <v>37</v>
      </c>
      <c r="G33527" t="str">
        <f t="shared" si="663"/>
        <v>LambethHaringey2014Age 4-10</v>
      </c>
      <c r="H33527">
        <v>4.8429000000000002</v>
      </c>
    </row>
    <row r="33528" spans="1:8" x14ac:dyDescent="0.25">
      <c r="A33528" t="s">
        <v>73</v>
      </c>
      <c r="B33528" t="s">
        <v>24</v>
      </c>
      <c r="C33528" t="s">
        <v>66</v>
      </c>
      <c r="D33528" t="s">
        <v>17</v>
      </c>
      <c r="E33528">
        <v>2014</v>
      </c>
      <c r="F33528" t="s">
        <v>37</v>
      </c>
      <c r="G33528" t="str">
        <f t="shared" si="663"/>
        <v>LambethHarrow2014Age 4-10</v>
      </c>
      <c r="H33528">
        <v>1.2091000000000001</v>
      </c>
    </row>
    <row r="33529" spans="1:8" x14ac:dyDescent="0.25">
      <c r="A33529" t="s">
        <v>73</v>
      </c>
      <c r="B33529" t="s">
        <v>24</v>
      </c>
      <c r="C33529" t="s">
        <v>67</v>
      </c>
      <c r="D33529" t="s">
        <v>18</v>
      </c>
      <c r="E33529">
        <v>2014</v>
      </c>
      <c r="F33529" t="s">
        <v>37</v>
      </c>
      <c r="G33529" t="str">
        <f t="shared" si="663"/>
        <v>LambethHavering2014Age 4-10</v>
      </c>
      <c r="H33529">
        <v>1.1937</v>
      </c>
    </row>
    <row r="33530" spans="1:8" x14ac:dyDescent="0.25">
      <c r="A33530" t="s">
        <v>73</v>
      </c>
      <c r="B33530" t="s">
        <v>24</v>
      </c>
      <c r="C33530" t="s">
        <v>68</v>
      </c>
      <c r="D33530" t="s">
        <v>19</v>
      </c>
      <c r="E33530">
        <v>2014</v>
      </c>
      <c r="F33530" t="s">
        <v>37</v>
      </c>
      <c r="G33530" t="str">
        <f t="shared" si="663"/>
        <v>LambethHillingdon2014Age 4-10</v>
      </c>
      <c r="H33530">
        <v>4.8099999999999996</v>
      </c>
    </row>
    <row r="33531" spans="1:8" x14ac:dyDescent="0.25">
      <c r="A33531" t="s">
        <v>73</v>
      </c>
      <c r="B33531" t="s">
        <v>24</v>
      </c>
      <c r="C33531" t="s">
        <v>69</v>
      </c>
      <c r="D33531" t="s">
        <v>20</v>
      </c>
      <c r="E33531">
        <v>2014</v>
      </c>
      <c r="F33531" t="s">
        <v>37</v>
      </c>
      <c r="G33531" t="str">
        <f t="shared" si="663"/>
        <v>LambethHounslow2014Age 4-10</v>
      </c>
      <c r="H33531">
        <v>4.7342000000000004</v>
      </c>
    </row>
    <row r="33532" spans="1:8" x14ac:dyDescent="0.25">
      <c r="A33532" t="s">
        <v>73</v>
      </c>
      <c r="B33532" t="s">
        <v>24</v>
      </c>
      <c r="C33532" t="s">
        <v>70</v>
      </c>
      <c r="D33532" t="s">
        <v>21</v>
      </c>
      <c r="E33532">
        <v>2014</v>
      </c>
      <c r="F33532" t="s">
        <v>37</v>
      </c>
      <c r="G33532" t="str">
        <f t="shared" si="663"/>
        <v>LambethIslington2014Age 4-10</v>
      </c>
      <c r="H33532">
        <v>6.0970000000000004</v>
      </c>
    </row>
    <row r="33533" spans="1:8" x14ac:dyDescent="0.25">
      <c r="A33533" t="s">
        <v>73</v>
      </c>
      <c r="B33533" t="s">
        <v>24</v>
      </c>
      <c r="C33533" t="s">
        <v>71</v>
      </c>
      <c r="D33533" t="s">
        <v>22</v>
      </c>
      <c r="E33533">
        <v>2014</v>
      </c>
      <c r="F33533" t="s">
        <v>37</v>
      </c>
      <c r="G33533" t="str">
        <f t="shared" si="663"/>
        <v>LambethKensington and Chelsea2014Age 4-10</v>
      </c>
      <c r="H33533">
        <v>4.9968000000000004</v>
      </c>
    </row>
    <row r="33534" spans="1:8" x14ac:dyDescent="0.25">
      <c r="A33534" t="s">
        <v>73</v>
      </c>
      <c r="B33534" t="s">
        <v>24</v>
      </c>
      <c r="C33534" t="s">
        <v>74</v>
      </c>
      <c r="D33534" t="s">
        <v>25</v>
      </c>
      <c r="E33534">
        <v>2014</v>
      </c>
      <c r="F33534" t="s">
        <v>37</v>
      </c>
      <c r="G33534" t="str">
        <f t="shared" si="663"/>
        <v>LambethLewisham2014Age 4-10</v>
      </c>
      <c r="H33534">
        <v>56.945099999999996</v>
      </c>
    </row>
    <row r="33535" spans="1:8" x14ac:dyDescent="0.25">
      <c r="A33535" t="s">
        <v>73</v>
      </c>
      <c r="B33535" t="s">
        <v>24</v>
      </c>
      <c r="C33535" t="s">
        <v>75</v>
      </c>
      <c r="D33535" t="s">
        <v>26</v>
      </c>
      <c r="E33535">
        <v>2014</v>
      </c>
      <c r="F33535" t="s">
        <v>37</v>
      </c>
      <c r="G33535" t="str">
        <f t="shared" si="663"/>
        <v>LambethMerton2014Age 4-10</v>
      </c>
      <c r="H33535">
        <v>35.482500000000002</v>
      </c>
    </row>
    <row r="33536" spans="1:8" x14ac:dyDescent="0.25">
      <c r="A33536" t="s">
        <v>73</v>
      </c>
      <c r="B33536" t="s">
        <v>24</v>
      </c>
      <c r="C33536" t="s">
        <v>84</v>
      </c>
      <c r="D33536" t="s">
        <v>27</v>
      </c>
      <c r="E33536">
        <v>2014</v>
      </c>
      <c r="F33536" t="s">
        <v>37</v>
      </c>
      <c r="G33536" t="str">
        <f t="shared" si="663"/>
        <v>LambethNewham2014Age 4-10</v>
      </c>
      <c r="H33536">
        <v>10.951000000000001</v>
      </c>
    </row>
    <row r="33537" spans="1:8" x14ac:dyDescent="0.25">
      <c r="A33537" t="s">
        <v>73</v>
      </c>
      <c r="B33537" t="s">
        <v>24</v>
      </c>
      <c r="C33537" t="s">
        <v>76</v>
      </c>
      <c r="D33537" t="s">
        <v>28</v>
      </c>
      <c r="E33537">
        <v>2014</v>
      </c>
      <c r="F33537" t="s">
        <v>37</v>
      </c>
      <c r="G33537" t="str">
        <f t="shared" si="663"/>
        <v>LambethRedbridge2014Age 4-10</v>
      </c>
      <c r="H33537">
        <v>3.6574</v>
      </c>
    </row>
    <row r="33538" spans="1:8" x14ac:dyDescent="0.25">
      <c r="A33538" t="s">
        <v>73</v>
      </c>
      <c r="B33538" t="s">
        <v>24</v>
      </c>
      <c r="C33538" t="s">
        <v>77</v>
      </c>
      <c r="D33538" t="s">
        <v>29</v>
      </c>
      <c r="E33538">
        <v>2014</v>
      </c>
      <c r="F33538" t="s">
        <v>37</v>
      </c>
      <c r="G33538" t="str">
        <f t="shared" si="663"/>
        <v>LambethRichmond upon Thames2014Age 4-10</v>
      </c>
      <c r="H33538">
        <v>3.5735000000000001</v>
      </c>
    </row>
    <row r="33539" spans="1:8" x14ac:dyDescent="0.25">
      <c r="A33539" t="s">
        <v>73</v>
      </c>
      <c r="B33539" t="s">
        <v>24</v>
      </c>
      <c r="C33539" t="s">
        <v>78</v>
      </c>
      <c r="D33539" t="s">
        <v>30</v>
      </c>
      <c r="E33539">
        <v>2014</v>
      </c>
      <c r="F33539" t="s">
        <v>37</v>
      </c>
      <c r="G33539" t="str">
        <f t="shared" si="663"/>
        <v>LambethSouthwark2014Age 4-10</v>
      </c>
      <c r="H33539">
        <v>137.2396</v>
      </c>
    </row>
    <row r="33540" spans="1:8" x14ac:dyDescent="0.25">
      <c r="A33540" t="s">
        <v>73</v>
      </c>
      <c r="B33540" t="s">
        <v>24</v>
      </c>
      <c r="C33540" t="s">
        <v>79</v>
      </c>
      <c r="D33540" t="s">
        <v>31</v>
      </c>
      <c r="E33540">
        <v>2014</v>
      </c>
      <c r="F33540" t="s">
        <v>37</v>
      </c>
      <c r="G33540" t="str">
        <f t="shared" ref="G33540:G33603" si="664">B33540&amp;D33540&amp;E33540&amp;F33540</f>
        <v>LambethSutton2014Age 4-10</v>
      </c>
      <c r="H33540">
        <v>9.4296000000000006</v>
      </c>
    </row>
    <row r="33541" spans="1:8" x14ac:dyDescent="0.25">
      <c r="A33541" t="s">
        <v>73</v>
      </c>
      <c r="B33541" t="s">
        <v>24</v>
      </c>
      <c r="C33541" t="s">
        <v>80</v>
      </c>
      <c r="D33541" t="s">
        <v>32</v>
      </c>
      <c r="E33541">
        <v>2014</v>
      </c>
      <c r="F33541" t="s">
        <v>37</v>
      </c>
      <c r="G33541" t="str">
        <f t="shared" si="664"/>
        <v>LambethTower Hamlets2014Age 4-10</v>
      </c>
      <c r="H33541">
        <v>7.2534999999999998</v>
      </c>
    </row>
    <row r="33542" spans="1:8" x14ac:dyDescent="0.25">
      <c r="A33542" t="s">
        <v>73</v>
      </c>
      <c r="B33542" t="s">
        <v>24</v>
      </c>
      <c r="C33542" t="s">
        <v>81</v>
      </c>
      <c r="D33542" t="s">
        <v>33</v>
      </c>
      <c r="E33542">
        <v>2014</v>
      </c>
      <c r="F33542" t="s">
        <v>37</v>
      </c>
      <c r="G33542" t="str">
        <f t="shared" si="664"/>
        <v>LambethWaltham Forest2014Age 4-10</v>
      </c>
      <c r="H33542">
        <v>9.7234999999999996</v>
      </c>
    </row>
    <row r="33543" spans="1:8" x14ac:dyDescent="0.25">
      <c r="A33543" t="s">
        <v>73</v>
      </c>
      <c r="B33543" t="s">
        <v>24</v>
      </c>
      <c r="C33543" t="s">
        <v>82</v>
      </c>
      <c r="D33543" t="s">
        <v>34</v>
      </c>
      <c r="E33543">
        <v>2014</v>
      </c>
      <c r="F33543" t="s">
        <v>37</v>
      </c>
      <c r="G33543" t="str">
        <f t="shared" si="664"/>
        <v>LambethWandsworth2014Age 4-10</v>
      </c>
      <c r="H33543">
        <v>134.67570000000001</v>
      </c>
    </row>
    <row r="33544" spans="1:8" x14ac:dyDescent="0.25">
      <c r="A33544" t="s">
        <v>73</v>
      </c>
      <c r="B33544" t="s">
        <v>24</v>
      </c>
      <c r="C33544" t="s">
        <v>83</v>
      </c>
      <c r="D33544" t="s">
        <v>35</v>
      </c>
      <c r="E33544">
        <v>2014</v>
      </c>
      <c r="F33544" t="s">
        <v>37</v>
      </c>
      <c r="G33544" t="str">
        <f t="shared" si="664"/>
        <v>LambethWestminster2014Age 4-10</v>
      </c>
      <c r="H33544">
        <v>12.4316</v>
      </c>
    </row>
    <row r="33545" spans="1:8" x14ac:dyDescent="0.25">
      <c r="A33545" t="s">
        <v>74</v>
      </c>
      <c r="B33545" t="s">
        <v>25</v>
      </c>
      <c r="C33545" t="s">
        <v>52</v>
      </c>
      <c r="D33545" t="s">
        <v>3</v>
      </c>
      <c r="E33545">
        <v>2014</v>
      </c>
      <c r="F33545" t="s">
        <v>37</v>
      </c>
      <c r="G33545" t="str">
        <f t="shared" si="664"/>
        <v>LewishamCity of London2014Age 4-10</v>
      </c>
      <c r="H33545">
        <v>3</v>
      </c>
    </row>
    <row r="33546" spans="1:8" x14ac:dyDescent="0.25">
      <c r="A33546" t="s">
        <v>74</v>
      </c>
      <c r="B33546" t="s">
        <v>25</v>
      </c>
      <c r="C33546" t="s">
        <v>53</v>
      </c>
      <c r="D33546" t="s">
        <v>4</v>
      </c>
      <c r="E33546">
        <v>2014</v>
      </c>
      <c r="F33546" t="s">
        <v>37</v>
      </c>
      <c r="G33546" t="str">
        <f t="shared" si="664"/>
        <v>LewishamBarking and Dagenham2014Age 4-10</v>
      </c>
      <c r="H33546">
        <v>3.6160000000000001</v>
      </c>
    </row>
    <row r="33547" spans="1:8" x14ac:dyDescent="0.25">
      <c r="A33547" t="s">
        <v>74</v>
      </c>
      <c r="B33547" t="s">
        <v>25</v>
      </c>
      <c r="C33547" t="s">
        <v>54</v>
      </c>
      <c r="D33547" t="s">
        <v>5</v>
      </c>
      <c r="E33547">
        <v>2014</v>
      </c>
      <c r="F33547" t="s">
        <v>37</v>
      </c>
      <c r="G33547" t="str">
        <f t="shared" si="664"/>
        <v>LewishamBarnet2014Age 4-10</v>
      </c>
      <c r="H33547">
        <v>12.015599999999999</v>
      </c>
    </row>
    <row r="33548" spans="1:8" x14ac:dyDescent="0.25">
      <c r="A33548" t="s">
        <v>74</v>
      </c>
      <c r="B33548" t="s">
        <v>25</v>
      </c>
      <c r="C33548" t="s">
        <v>55</v>
      </c>
      <c r="D33548" t="s">
        <v>6</v>
      </c>
      <c r="E33548">
        <v>2014</v>
      </c>
      <c r="F33548" t="s">
        <v>37</v>
      </c>
      <c r="G33548" t="str">
        <f t="shared" si="664"/>
        <v>LewishamBexley2014Age 4-10</v>
      </c>
      <c r="H33548">
        <v>30.227499999999999</v>
      </c>
    </row>
    <row r="33549" spans="1:8" x14ac:dyDescent="0.25">
      <c r="A33549" t="s">
        <v>74</v>
      </c>
      <c r="B33549" t="s">
        <v>25</v>
      </c>
      <c r="C33549" t="s">
        <v>56</v>
      </c>
      <c r="D33549" t="s">
        <v>7</v>
      </c>
      <c r="E33549">
        <v>2014</v>
      </c>
      <c r="F33549" t="s">
        <v>37</v>
      </c>
      <c r="G33549" t="str">
        <f t="shared" si="664"/>
        <v>LewishamBrent2014Age 4-10</v>
      </c>
      <c r="H33549">
        <v>3.6257999999999999</v>
      </c>
    </row>
    <row r="33550" spans="1:8" x14ac:dyDescent="0.25">
      <c r="A33550" t="s">
        <v>74</v>
      </c>
      <c r="B33550" t="s">
        <v>25</v>
      </c>
      <c r="C33550" t="s">
        <v>57</v>
      </c>
      <c r="D33550" t="s">
        <v>8</v>
      </c>
      <c r="E33550">
        <v>2014</v>
      </c>
      <c r="F33550" t="s">
        <v>37</v>
      </c>
      <c r="G33550" t="str">
        <f t="shared" si="664"/>
        <v>LewishamBromley2014Age 4-10</v>
      </c>
      <c r="H33550">
        <v>138.2355</v>
      </c>
    </row>
    <row r="33551" spans="1:8" x14ac:dyDescent="0.25">
      <c r="A33551" t="s">
        <v>74</v>
      </c>
      <c r="B33551" t="s">
        <v>25</v>
      </c>
      <c r="C33551" t="s">
        <v>58</v>
      </c>
      <c r="D33551" t="s">
        <v>9</v>
      </c>
      <c r="E33551">
        <v>2014</v>
      </c>
      <c r="F33551" t="s">
        <v>37</v>
      </c>
      <c r="G33551" t="str">
        <f t="shared" si="664"/>
        <v>LewishamCamden2014Age 4-10</v>
      </c>
      <c r="H33551">
        <v>1.226</v>
      </c>
    </row>
    <row r="33552" spans="1:8" x14ac:dyDescent="0.25">
      <c r="A33552" t="s">
        <v>74</v>
      </c>
      <c r="B33552" t="s">
        <v>25</v>
      </c>
      <c r="C33552" t="s">
        <v>59</v>
      </c>
      <c r="D33552" t="s">
        <v>10</v>
      </c>
      <c r="E33552">
        <v>2014</v>
      </c>
      <c r="F33552" t="s">
        <v>37</v>
      </c>
      <c r="G33552" t="str">
        <f t="shared" si="664"/>
        <v>LewishamCroydon2014Age 4-10</v>
      </c>
      <c r="H33552">
        <v>53.004300000000001</v>
      </c>
    </row>
    <row r="33553" spans="1:8" x14ac:dyDescent="0.25">
      <c r="A33553" t="s">
        <v>74</v>
      </c>
      <c r="B33553" t="s">
        <v>25</v>
      </c>
      <c r="C33553" t="s">
        <v>60</v>
      </c>
      <c r="D33553" t="s">
        <v>11</v>
      </c>
      <c r="E33553">
        <v>2014</v>
      </c>
      <c r="F33553" t="s">
        <v>37</v>
      </c>
      <c r="G33553" t="str">
        <f t="shared" si="664"/>
        <v>LewishamEaling2014Age 4-10</v>
      </c>
      <c r="H33553">
        <v>3.5535000000000001</v>
      </c>
    </row>
    <row r="33554" spans="1:8" x14ac:dyDescent="0.25">
      <c r="A33554" t="s">
        <v>74</v>
      </c>
      <c r="B33554" t="s">
        <v>25</v>
      </c>
      <c r="C33554" t="s">
        <v>61</v>
      </c>
      <c r="D33554" t="s">
        <v>12</v>
      </c>
      <c r="E33554">
        <v>2014</v>
      </c>
      <c r="F33554" t="s">
        <v>37</v>
      </c>
      <c r="G33554" t="str">
        <f t="shared" si="664"/>
        <v>LewishamEnfield2014Age 4-10</v>
      </c>
      <c r="H33554">
        <v>10.793200000000001</v>
      </c>
    </row>
    <row r="33555" spans="1:8" x14ac:dyDescent="0.25">
      <c r="A33555" t="s">
        <v>74</v>
      </c>
      <c r="B33555" t="s">
        <v>25</v>
      </c>
      <c r="C33555" t="s">
        <v>62</v>
      </c>
      <c r="D33555" t="s">
        <v>13</v>
      </c>
      <c r="E33555">
        <v>2014</v>
      </c>
      <c r="F33555" t="s">
        <v>37</v>
      </c>
      <c r="G33555" t="str">
        <f t="shared" si="664"/>
        <v>LewishamGreenwich2014Age 4-10</v>
      </c>
      <c r="H33555">
        <v>121.533</v>
      </c>
    </row>
    <row r="33556" spans="1:8" x14ac:dyDescent="0.25">
      <c r="A33556" t="s">
        <v>74</v>
      </c>
      <c r="B33556" t="s">
        <v>25</v>
      </c>
      <c r="C33556" t="s">
        <v>63</v>
      </c>
      <c r="D33556" t="s">
        <v>14</v>
      </c>
      <c r="E33556">
        <v>2014</v>
      </c>
      <c r="F33556" t="s">
        <v>37</v>
      </c>
      <c r="G33556" t="str">
        <f t="shared" si="664"/>
        <v>LewishamHackney2014Age 4-10</v>
      </c>
      <c r="H33556">
        <v>12.1751</v>
      </c>
    </row>
    <row r="33557" spans="1:8" x14ac:dyDescent="0.25">
      <c r="A33557" t="s">
        <v>74</v>
      </c>
      <c r="B33557" t="s">
        <v>25</v>
      </c>
      <c r="C33557" t="s">
        <v>64</v>
      </c>
      <c r="D33557" t="s">
        <v>15</v>
      </c>
      <c r="E33557">
        <v>2014</v>
      </c>
      <c r="F33557" t="s">
        <v>37</v>
      </c>
      <c r="G33557" t="str">
        <f t="shared" si="664"/>
        <v>LewishamHammersmith and Fulham2014Age 4-10</v>
      </c>
      <c r="H33557">
        <v>1.1854</v>
      </c>
    </row>
    <row r="33558" spans="1:8" x14ac:dyDescent="0.25">
      <c r="A33558" t="s">
        <v>74</v>
      </c>
      <c r="B33558" t="s">
        <v>25</v>
      </c>
      <c r="C33558" t="s">
        <v>65</v>
      </c>
      <c r="D33558" t="s">
        <v>16</v>
      </c>
      <c r="E33558">
        <v>2014</v>
      </c>
      <c r="F33558" t="s">
        <v>37</v>
      </c>
      <c r="G33558" t="str">
        <f t="shared" si="664"/>
        <v>LewishamHaringey2014Age 4-10</v>
      </c>
      <c r="H33558">
        <v>16.876899999999999</v>
      </c>
    </row>
    <row r="33559" spans="1:8" x14ac:dyDescent="0.25">
      <c r="A33559" t="s">
        <v>74</v>
      </c>
      <c r="B33559" t="s">
        <v>25</v>
      </c>
      <c r="C33559" t="s">
        <v>66</v>
      </c>
      <c r="D33559" t="s">
        <v>17</v>
      </c>
      <c r="E33559">
        <v>2014</v>
      </c>
      <c r="F33559" t="s">
        <v>37</v>
      </c>
      <c r="G33559" t="str">
        <f t="shared" si="664"/>
        <v>LewishamHarrow2014Age 4-10</v>
      </c>
      <c r="H33559">
        <v>3.6448</v>
      </c>
    </row>
    <row r="33560" spans="1:8" x14ac:dyDescent="0.25">
      <c r="A33560" t="s">
        <v>74</v>
      </c>
      <c r="B33560" t="s">
        <v>25</v>
      </c>
      <c r="C33560" t="s">
        <v>67</v>
      </c>
      <c r="D33560" t="s">
        <v>18</v>
      </c>
      <c r="E33560">
        <v>2014</v>
      </c>
      <c r="F33560" t="s">
        <v>37</v>
      </c>
      <c r="G33560" t="str">
        <f t="shared" si="664"/>
        <v>LewishamHavering2014Age 4-10</v>
      </c>
      <c r="H33560">
        <v>1.2114</v>
      </c>
    </row>
    <row r="33561" spans="1:8" x14ac:dyDescent="0.25">
      <c r="A33561" t="s">
        <v>74</v>
      </c>
      <c r="B33561" t="s">
        <v>25</v>
      </c>
      <c r="C33561" t="s">
        <v>68</v>
      </c>
      <c r="D33561" t="s">
        <v>19</v>
      </c>
      <c r="E33561">
        <v>2014</v>
      </c>
      <c r="F33561" t="s">
        <v>37</v>
      </c>
      <c r="G33561" t="str">
        <f t="shared" si="664"/>
        <v>LewishamHillingdon2014Age 4-10</v>
      </c>
      <c r="H33561">
        <v>2.3734999999999999</v>
      </c>
    </row>
    <row r="33562" spans="1:8" x14ac:dyDescent="0.25">
      <c r="A33562" t="s">
        <v>74</v>
      </c>
      <c r="B33562" t="s">
        <v>25</v>
      </c>
      <c r="C33562" t="s">
        <v>69</v>
      </c>
      <c r="D33562" t="s">
        <v>20</v>
      </c>
      <c r="E33562">
        <v>2014</v>
      </c>
      <c r="F33562" t="s">
        <v>37</v>
      </c>
      <c r="G33562" t="str">
        <f t="shared" si="664"/>
        <v>LewishamHounslow2014Age 4-10</v>
      </c>
      <c r="H33562">
        <v>4.7300000000000004</v>
      </c>
    </row>
    <row r="33563" spans="1:8" x14ac:dyDescent="0.25">
      <c r="A33563" t="s">
        <v>74</v>
      </c>
      <c r="B33563" t="s">
        <v>25</v>
      </c>
      <c r="C33563" t="s">
        <v>70</v>
      </c>
      <c r="D33563" t="s">
        <v>21</v>
      </c>
      <c r="E33563">
        <v>2014</v>
      </c>
      <c r="F33563" t="s">
        <v>37</v>
      </c>
      <c r="G33563" t="str">
        <f t="shared" si="664"/>
        <v>LewishamIslington2014Age 4-10</v>
      </c>
      <c r="H33563">
        <v>8.5579999999999998</v>
      </c>
    </row>
    <row r="33564" spans="1:8" x14ac:dyDescent="0.25">
      <c r="A33564" t="s">
        <v>74</v>
      </c>
      <c r="B33564" t="s">
        <v>25</v>
      </c>
      <c r="C33564" t="s">
        <v>71</v>
      </c>
      <c r="D33564" t="s">
        <v>22</v>
      </c>
      <c r="E33564">
        <v>2014</v>
      </c>
      <c r="F33564" t="s">
        <v>37</v>
      </c>
      <c r="G33564" t="str">
        <f t="shared" si="664"/>
        <v>LewishamKensington and Chelsea2014Age 4-10</v>
      </c>
      <c r="H33564">
        <v>2.4788999999999999</v>
      </c>
    </row>
    <row r="33565" spans="1:8" x14ac:dyDescent="0.25">
      <c r="A33565" t="s">
        <v>74</v>
      </c>
      <c r="B33565" t="s">
        <v>25</v>
      </c>
      <c r="C33565" t="s">
        <v>72</v>
      </c>
      <c r="D33565" t="s">
        <v>23</v>
      </c>
      <c r="E33565">
        <v>2014</v>
      </c>
      <c r="F33565" t="s">
        <v>37</v>
      </c>
      <c r="G33565" t="str">
        <f t="shared" si="664"/>
        <v>LewishamKingston upon Thames2014Age 4-10</v>
      </c>
      <c r="H33565">
        <v>2.3885999999999998</v>
      </c>
    </row>
    <row r="33566" spans="1:8" x14ac:dyDescent="0.25">
      <c r="A33566" t="s">
        <v>74</v>
      </c>
      <c r="B33566" t="s">
        <v>25</v>
      </c>
      <c r="C33566" t="s">
        <v>73</v>
      </c>
      <c r="D33566" t="s">
        <v>24</v>
      </c>
      <c r="E33566">
        <v>2014</v>
      </c>
      <c r="F33566" t="s">
        <v>37</v>
      </c>
      <c r="G33566" t="str">
        <f t="shared" si="664"/>
        <v>LewishamLambeth2014Age 4-10</v>
      </c>
      <c r="H33566">
        <v>92.6721</v>
      </c>
    </row>
    <row r="33567" spans="1:8" x14ac:dyDescent="0.25">
      <c r="A33567" t="s">
        <v>74</v>
      </c>
      <c r="B33567" t="s">
        <v>25</v>
      </c>
      <c r="C33567" t="s">
        <v>75</v>
      </c>
      <c r="D33567" t="s">
        <v>26</v>
      </c>
      <c r="E33567">
        <v>2014</v>
      </c>
      <c r="F33567" t="s">
        <v>37</v>
      </c>
      <c r="G33567" t="str">
        <f t="shared" si="664"/>
        <v>LewishamMerton2014Age 4-10</v>
      </c>
      <c r="H33567">
        <v>16.6158</v>
      </c>
    </row>
    <row r="33568" spans="1:8" x14ac:dyDescent="0.25">
      <c r="A33568" t="s">
        <v>74</v>
      </c>
      <c r="B33568" t="s">
        <v>25</v>
      </c>
      <c r="C33568" t="s">
        <v>84</v>
      </c>
      <c r="D33568" t="s">
        <v>27</v>
      </c>
      <c r="E33568">
        <v>2014</v>
      </c>
      <c r="F33568" t="s">
        <v>37</v>
      </c>
      <c r="G33568" t="str">
        <f t="shared" si="664"/>
        <v>LewishamNewham2014Age 4-10</v>
      </c>
      <c r="H33568">
        <v>20.7227</v>
      </c>
    </row>
    <row r="33569" spans="1:8" x14ac:dyDescent="0.25">
      <c r="A33569" t="s">
        <v>74</v>
      </c>
      <c r="B33569" t="s">
        <v>25</v>
      </c>
      <c r="C33569" t="s">
        <v>76</v>
      </c>
      <c r="D33569" t="s">
        <v>28</v>
      </c>
      <c r="E33569">
        <v>2014</v>
      </c>
      <c r="F33569" t="s">
        <v>37</v>
      </c>
      <c r="G33569" t="str">
        <f t="shared" si="664"/>
        <v>LewishamRedbridge2014Age 4-10</v>
      </c>
      <c r="H33569">
        <v>8.4879999999999995</v>
      </c>
    </row>
    <row r="33570" spans="1:8" x14ac:dyDescent="0.25">
      <c r="A33570" t="s">
        <v>74</v>
      </c>
      <c r="B33570" t="s">
        <v>25</v>
      </c>
      <c r="C33570" t="s">
        <v>77</v>
      </c>
      <c r="D33570" t="s">
        <v>29</v>
      </c>
      <c r="E33570">
        <v>2014</v>
      </c>
      <c r="F33570" t="s">
        <v>37</v>
      </c>
      <c r="G33570" t="str">
        <f t="shared" si="664"/>
        <v>LewishamRichmond upon Thames2014Age 4-10</v>
      </c>
      <c r="H33570">
        <v>1.1984999999999999</v>
      </c>
    </row>
    <row r="33571" spans="1:8" x14ac:dyDescent="0.25">
      <c r="A33571" t="s">
        <v>74</v>
      </c>
      <c r="B33571" t="s">
        <v>25</v>
      </c>
      <c r="C33571" t="s">
        <v>78</v>
      </c>
      <c r="D33571" t="s">
        <v>30</v>
      </c>
      <c r="E33571">
        <v>2014</v>
      </c>
      <c r="F33571" t="s">
        <v>37</v>
      </c>
      <c r="G33571" t="str">
        <f t="shared" si="664"/>
        <v>LewishamSouthwark2014Age 4-10</v>
      </c>
      <c r="H33571">
        <v>290.64609999999999</v>
      </c>
    </row>
    <row r="33572" spans="1:8" x14ac:dyDescent="0.25">
      <c r="A33572" t="s">
        <v>74</v>
      </c>
      <c r="B33572" t="s">
        <v>25</v>
      </c>
      <c r="C33572" t="s">
        <v>79</v>
      </c>
      <c r="D33572" t="s">
        <v>31</v>
      </c>
      <c r="E33572">
        <v>2014</v>
      </c>
      <c r="F33572" t="s">
        <v>37</v>
      </c>
      <c r="G33572" t="str">
        <f t="shared" si="664"/>
        <v>LewishamSutton2014Age 4-10</v>
      </c>
      <c r="H33572">
        <v>2.3624999999999998</v>
      </c>
    </row>
    <row r="33573" spans="1:8" x14ac:dyDescent="0.25">
      <c r="A33573" t="s">
        <v>74</v>
      </c>
      <c r="B33573" t="s">
        <v>25</v>
      </c>
      <c r="C33573" t="s">
        <v>80</v>
      </c>
      <c r="D33573" t="s">
        <v>32</v>
      </c>
      <c r="E33573">
        <v>2014</v>
      </c>
      <c r="F33573" t="s">
        <v>37</v>
      </c>
      <c r="G33573" t="str">
        <f t="shared" si="664"/>
        <v>LewishamTower Hamlets2014Age 4-10</v>
      </c>
      <c r="H33573">
        <v>9.76</v>
      </c>
    </row>
    <row r="33574" spans="1:8" x14ac:dyDescent="0.25">
      <c r="A33574" t="s">
        <v>74</v>
      </c>
      <c r="B33574" t="s">
        <v>25</v>
      </c>
      <c r="C33574" t="s">
        <v>81</v>
      </c>
      <c r="D33574" t="s">
        <v>33</v>
      </c>
      <c r="E33574">
        <v>2014</v>
      </c>
      <c r="F33574" t="s">
        <v>37</v>
      </c>
      <c r="G33574" t="str">
        <f t="shared" si="664"/>
        <v>LewishamWaltham Forest2014Age 4-10</v>
      </c>
      <c r="H33574">
        <v>15.816599999999999</v>
      </c>
    </row>
    <row r="33575" spans="1:8" x14ac:dyDescent="0.25">
      <c r="A33575" t="s">
        <v>74</v>
      </c>
      <c r="B33575" t="s">
        <v>25</v>
      </c>
      <c r="C33575" t="s">
        <v>82</v>
      </c>
      <c r="D33575" t="s">
        <v>34</v>
      </c>
      <c r="E33575">
        <v>2014</v>
      </c>
      <c r="F33575" t="s">
        <v>37</v>
      </c>
      <c r="G33575" t="str">
        <f t="shared" si="664"/>
        <v>LewishamWandsworth2014Age 4-10</v>
      </c>
      <c r="H33575">
        <v>8.2806999999999995</v>
      </c>
    </row>
    <row r="33576" spans="1:8" x14ac:dyDescent="0.25">
      <c r="A33576" t="s">
        <v>74</v>
      </c>
      <c r="B33576" t="s">
        <v>25</v>
      </c>
      <c r="C33576" t="s">
        <v>83</v>
      </c>
      <c r="D33576" t="s">
        <v>35</v>
      </c>
      <c r="E33576">
        <v>2014</v>
      </c>
      <c r="F33576" t="s">
        <v>37</v>
      </c>
      <c r="G33576" t="str">
        <f t="shared" si="664"/>
        <v>LewishamWestminster2014Age 4-10</v>
      </c>
      <c r="H33576">
        <v>9.9426000000000005</v>
      </c>
    </row>
    <row r="33577" spans="1:8" x14ac:dyDescent="0.25">
      <c r="A33577" t="s">
        <v>75</v>
      </c>
      <c r="B33577" t="s">
        <v>26</v>
      </c>
      <c r="C33577" t="s">
        <v>56</v>
      </c>
      <c r="D33577" t="s">
        <v>7</v>
      </c>
      <c r="E33577">
        <v>2014</v>
      </c>
      <c r="F33577" t="s">
        <v>37</v>
      </c>
      <c r="G33577" t="str">
        <f t="shared" si="664"/>
        <v>MertonBrent2014Age 4-10</v>
      </c>
      <c r="H33577">
        <v>16.359300000000001</v>
      </c>
    </row>
    <row r="33578" spans="1:8" x14ac:dyDescent="0.25">
      <c r="A33578" t="s">
        <v>75</v>
      </c>
      <c r="B33578" t="s">
        <v>26</v>
      </c>
      <c r="C33578" t="s">
        <v>57</v>
      </c>
      <c r="D33578" t="s">
        <v>8</v>
      </c>
      <c r="E33578">
        <v>2014</v>
      </c>
      <c r="F33578" t="s">
        <v>37</v>
      </c>
      <c r="G33578" t="str">
        <f t="shared" si="664"/>
        <v>MertonBromley2014Age 4-10</v>
      </c>
      <c r="H33578">
        <v>8.2139000000000006</v>
      </c>
    </row>
    <row r="33579" spans="1:8" x14ac:dyDescent="0.25">
      <c r="A33579" t="s">
        <v>75</v>
      </c>
      <c r="B33579" t="s">
        <v>26</v>
      </c>
      <c r="C33579" t="s">
        <v>58</v>
      </c>
      <c r="D33579" t="s">
        <v>9</v>
      </c>
      <c r="E33579">
        <v>2014</v>
      </c>
      <c r="F33579" t="s">
        <v>37</v>
      </c>
      <c r="G33579" t="str">
        <f t="shared" si="664"/>
        <v>MertonCamden2014Age 4-10</v>
      </c>
      <c r="H33579">
        <v>2.3685</v>
      </c>
    </row>
    <row r="33580" spans="1:8" x14ac:dyDescent="0.25">
      <c r="A33580" t="s">
        <v>75</v>
      </c>
      <c r="B33580" t="s">
        <v>26</v>
      </c>
      <c r="C33580" t="s">
        <v>59</v>
      </c>
      <c r="D33580" t="s">
        <v>10</v>
      </c>
      <c r="E33580">
        <v>2014</v>
      </c>
      <c r="F33580" t="s">
        <v>37</v>
      </c>
      <c r="G33580" t="str">
        <f t="shared" si="664"/>
        <v>MertonCroydon2014Age 4-10</v>
      </c>
      <c r="H33580">
        <v>67.780299999999997</v>
      </c>
    </row>
    <row r="33581" spans="1:8" x14ac:dyDescent="0.25">
      <c r="A33581" t="s">
        <v>75</v>
      </c>
      <c r="B33581" t="s">
        <v>26</v>
      </c>
      <c r="C33581" t="s">
        <v>60</v>
      </c>
      <c r="D33581" t="s">
        <v>11</v>
      </c>
      <c r="E33581">
        <v>2014</v>
      </c>
      <c r="F33581" t="s">
        <v>37</v>
      </c>
      <c r="G33581" t="str">
        <f t="shared" si="664"/>
        <v>MertonEaling2014Age 4-10</v>
      </c>
      <c r="H33581">
        <v>1.1459999999999999</v>
      </c>
    </row>
    <row r="33582" spans="1:8" x14ac:dyDescent="0.25">
      <c r="A33582" t="s">
        <v>75</v>
      </c>
      <c r="B33582" t="s">
        <v>26</v>
      </c>
      <c r="C33582" t="s">
        <v>61</v>
      </c>
      <c r="D33582" t="s">
        <v>12</v>
      </c>
      <c r="E33582">
        <v>2014</v>
      </c>
      <c r="F33582" t="s">
        <v>37</v>
      </c>
      <c r="G33582" t="str">
        <f t="shared" si="664"/>
        <v>MertonEnfield2014Age 4-10</v>
      </c>
      <c r="H33582">
        <v>5.8550000000000004</v>
      </c>
    </row>
    <row r="33583" spans="1:8" x14ac:dyDescent="0.25">
      <c r="A33583" t="s">
        <v>75</v>
      </c>
      <c r="B33583" t="s">
        <v>26</v>
      </c>
      <c r="C33583" t="s">
        <v>62</v>
      </c>
      <c r="D33583" t="s">
        <v>13</v>
      </c>
      <c r="E33583">
        <v>2014</v>
      </c>
      <c r="F33583" t="s">
        <v>37</v>
      </c>
      <c r="G33583" t="str">
        <f t="shared" si="664"/>
        <v>MertonGreenwich2014Age 4-10</v>
      </c>
      <c r="H33583">
        <v>6.9682000000000004</v>
      </c>
    </row>
    <row r="33584" spans="1:8" x14ac:dyDescent="0.25">
      <c r="A33584" t="s">
        <v>75</v>
      </c>
      <c r="B33584" t="s">
        <v>26</v>
      </c>
      <c r="C33584" t="s">
        <v>63</v>
      </c>
      <c r="D33584" t="s">
        <v>14</v>
      </c>
      <c r="E33584">
        <v>2014</v>
      </c>
      <c r="F33584" t="s">
        <v>37</v>
      </c>
      <c r="G33584" t="str">
        <f t="shared" si="664"/>
        <v>MertonHackney2014Age 4-10</v>
      </c>
      <c r="H33584">
        <v>10.6608</v>
      </c>
    </row>
    <row r="33585" spans="1:8" x14ac:dyDescent="0.25">
      <c r="A33585" t="s">
        <v>75</v>
      </c>
      <c r="B33585" t="s">
        <v>26</v>
      </c>
      <c r="C33585" t="s">
        <v>64</v>
      </c>
      <c r="D33585" t="s">
        <v>15</v>
      </c>
      <c r="E33585">
        <v>2014</v>
      </c>
      <c r="F33585" t="s">
        <v>37</v>
      </c>
      <c r="G33585" t="str">
        <f t="shared" si="664"/>
        <v>MertonHammersmith and Fulham2014Age 4-10</v>
      </c>
      <c r="H33585">
        <v>17.228899999999999</v>
      </c>
    </row>
    <row r="33586" spans="1:8" x14ac:dyDescent="0.25">
      <c r="A33586" t="s">
        <v>75</v>
      </c>
      <c r="B33586" t="s">
        <v>26</v>
      </c>
      <c r="C33586" t="s">
        <v>65</v>
      </c>
      <c r="D33586" t="s">
        <v>16</v>
      </c>
      <c r="E33586">
        <v>2014</v>
      </c>
      <c r="F33586" t="s">
        <v>37</v>
      </c>
      <c r="G33586" t="str">
        <f t="shared" si="664"/>
        <v>MertonHaringey2014Age 4-10</v>
      </c>
      <c r="H33586">
        <v>3.4887999999999999</v>
      </c>
    </row>
    <row r="33587" spans="1:8" x14ac:dyDescent="0.25">
      <c r="A33587" t="s">
        <v>75</v>
      </c>
      <c r="B33587" t="s">
        <v>26</v>
      </c>
      <c r="C33587" t="s">
        <v>66</v>
      </c>
      <c r="D33587" t="s">
        <v>17</v>
      </c>
      <c r="E33587">
        <v>2014</v>
      </c>
      <c r="F33587" t="s">
        <v>37</v>
      </c>
      <c r="G33587" t="str">
        <f t="shared" si="664"/>
        <v>MertonHarrow2014Age 4-10</v>
      </c>
      <c r="H33587">
        <v>5.8715000000000002</v>
      </c>
    </row>
    <row r="33588" spans="1:8" x14ac:dyDescent="0.25">
      <c r="A33588" t="s">
        <v>75</v>
      </c>
      <c r="B33588" t="s">
        <v>26</v>
      </c>
      <c r="C33588" t="s">
        <v>68</v>
      </c>
      <c r="D33588" t="s">
        <v>19</v>
      </c>
      <c r="E33588">
        <v>2014</v>
      </c>
      <c r="F33588" t="s">
        <v>37</v>
      </c>
      <c r="G33588" t="str">
        <f t="shared" si="664"/>
        <v>MertonHillingdon2014Age 4-10</v>
      </c>
      <c r="H33588">
        <v>2.2869000000000002</v>
      </c>
    </row>
    <row r="33589" spans="1:8" x14ac:dyDescent="0.25">
      <c r="A33589" t="s">
        <v>75</v>
      </c>
      <c r="B33589" t="s">
        <v>26</v>
      </c>
      <c r="C33589" t="s">
        <v>69</v>
      </c>
      <c r="D33589" t="s">
        <v>20</v>
      </c>
      <c r="E33589">
        <v>2014</v>
      </c>
      <c r="F33589" t="s">
        <v>37</v>
      </c>
      <c r="G33589" t="str">
        <f t="shared" si="664"/>
        <v>MertonHounslow2014Age 4-10</v>
      </c>
      <c r="H33589">
        <v>10.360799999999999</v>
      </c>
    </row>
    <row r="33590" spans="1:8" x14ac:dyDescent="0.25">
      <c r="A33590" t="s">
        <v>75</v>
      </c>
      <c r="B33590" t="s">
        <v>26</v>
      </c>
      <c r="C33590" t="s">
        <v>70</v>
      </c>
      <c r="D33590" t="s">
        <v>21</v>
      </c>
      <c r="E33590">
        <v>2014</v>
      </c>
      <c r="F33590" t="s">
        <v>37</v>
      </c>
      <c r="G33590" t="str">
        <f t="shared" si="664"/>
        <v>MertonIslington2014Age 4-10</v>
      </c>
      <c r="H33590">
        <v>4.7043999999999997</v>
      </c>
    </row>
    <row r="33591" spans="1:8" x14ac:dyDescent="0.25">
      <c r="A33591" t="s">
        <v>75</v>
      </c>
      <c r="B33591" t="s">
        <v>26</v>
      </c>
      <c r="C33591" t="s">
        <v>71</v>
      </c>
      <c r="D33591" t="s">
        <v>22</v>
      </c>
      <c r="E33591">
        <v>2014</v>
      </c>
      <c r="F33591" t="s">
        <v>37</v>
      </c>
      <c r="G33591" t="str">
        <f t="shared" si="664"/>
        <v>MertonKensington and Chelsea2014Age 4-10</v>
      </c>
      <c r="H33591">
        <v>9.5573999999999995</v>
      </c>
    </row>
    <row r="33592" spans="1:8" x14ac:dyDescent="0.25">
      <c r="A33592" t="s">
        <v>75</v>
      </c>
      <c r="B33592" t="s">
        <v>26</v>
      </c>
      <c r="C33592" t="s">
        <v>72</v>
      </c>
      <c r="D33592" t="s">
        <v>23</v>
      </c>
      <c r="E33592">
        <v>2014</v>
      </c>
      <c r="F33592" t="s">
        <v>37</v>
      </c>
      <c r="G33592" t="str">
        <f t="shared" si="664"/>
        <v>MertonKingston upon Thames2014Age 4-10</v>
      </c>
      <c r="H33592">
        <v>31.7606</v>
      </c>
    </row>
    <row r="33593" spans="1:8" x14ac:dyDescent="0.25">
      <c r="A33593" t="s">
        <v>75</v>
      </c>
      <c r="B33593" t="s">
        <v>26</v>
      </c>
      <c r="C33593" t="s">
        <v>73</v>
      </c>
      <c r="D33593" t="s">
        <v>24</v>
      </c>
      <c r="E33593">
        <v>2014</v>
      </c>
      <c r="F33593" t="s">
        <v>37</v>
      </c>
      <c r="G33593" t="str">
        <f t="shared" si="664"/>
        <v>MertonLambeth2014Age 4-10</v>
      </c>
      <c r="H33593">
        <v>104.49469999999999</v>
      </c>
    </row>
    <row r="33594" spans="1:8" x14ac:dyDescent="0.25">
      <c r="A33594" t="s">
        <v>75</v>
      </c>
      <c r="B33594" t="s">
        <v>26</v>
      </c>
      <c r="C33594" t="s">
        <v>74</v>
      </c>
      <c r="D33594" t="s">
        <v>25</v>
      </c>
      <c r="E33594">
        <v>2014</v>
      </c>
      <c r="F33594" t="s">
        <v>37</v>
      </c>
      <c r="G33594" t="str">
        <f t="shared" si="664"/>
        <v>MertonLewisham2014Age 4-10</v>
      </c>
      <c r="H33594">
        <v>7.0835999999999997</v>
      </c>
    </row>
    <row r="33595" spans="1:8" x14ac:dyDescent="0.25">
      <c r="A33595" t="s">
        <v>75</v>
      </c>
      <c r="B33595" t="s">
        <v>26</v>
      </c>
      <c r="C33595" t="s">
        <v>84</v>
      </c>
      <c r="D33595" t="s">
        <v>27</v>
      </c>
      <c r="E33595">
        <v>2014</v>
      </c>
      <c r="F33595" t="s">
        <v>37</v>
      </c>
      <c r="G33595" t="str">
        <f t="shared" si="664"/>
        <v>MertonNewham2014Age 4-10</v>
      </c>
      <c r="H33595">
        <v>3.5474000000000001</v>
      </c>
    </row>
    <row r="33596" spans="1:8" x14ac:dyDescent="0.25">
      <c r="A33596" t="s">
        <v>75</v>
      </c>
      <c r="B33596" t="s">
        <v>26</v>
      </c>
      <c r="C33596" t="s">
        <v>76</v>
      </c>
      <c r="D33596" t="s">
        <v>28</v>
      </c>
      <c r="E33596">
        <v>2014</v>
      </c>
      <c r="F33596" t="s">
        <v>37</v>
      </c>
      <c r="G33596" t="str">
        <f t="shared" si="664"/>
        <v>MertonRedbridge2014Age 4-10</v>
      </c>
      <c r="H33596">
        <v>5.8455000000000004</v>
      </c>
    </row>
    <row r="33597" spans="1:8" x14ac:dyDescent="0.25">
      <c r="A33597" t="s">
        <v>75</v>
      </c>
      <c r="B33597" t="s">
        <v>26</v>
      </c>
      <c r="C33597" t="s">
        <v>77</v>
      </c>
      <c r="D33597" t="s">
        <v>29</v>
      </c>
      <c r="E33597">
        <v>2014</v>
      </c>
      <c r="F33597" t="s">
        <v>37</v>
      </c>
      <c r="G33597" t="str">
        <f t="shared" si="664"/>
        <v>MertonRichmond upon Thames2014Age 4-10</v>
      </c>
      <c r="H33597">
        <v>5.7119</v>
      </c>
    </row>
    <row r="33598" spans="1:8" x14ac:dyDescent="0.25">
      <c r="A33598" t="s">
        <v>75</v>
      </c>
      <c r="B33598" t="s">
        <v>26</v>
      </c>
      <c r="C33598" t="s">
        <v>78</v>
      </c>
      <c r="D33598" t="s">
        <v>30</v>
      </c>
      <c r="E33598">
        <v>2014</v>
      </c>
      <c r="F33598" t="s">
        <v>37</v>
      </c>
      <c r="G33598" t="str">
        <f t="shared" si="664"/>
        <v>MertonSouthwark2014Age 4-10</v>
      </c>
      <c r="H33598">
        <v>11.8545</v>
      </c>
    </row>
    <row r="33599" spans="1:8" x14ac:dyDescent="0.25">
      <c r="A33599" t="s">
        <v>75</v>
      </c>
      <c r="B33599" t="s">
        <v>26</v>
      </c>
      <c r="C33599" t="s">
        <v>79</v>
      </c>
      <c r="D33599" t="s">
        <v>31</v>
      </c>
      <c r="E33599">
        <v>2014</v>
      </c>
      <c r="F33599" t="s">
        <v>37</v>
      </c>
      <c r="G33599" t="str">
        <f t="shared" si="664"/>
        <v>MertonSutton2014Age 4-10</v>
      </c>
      <c r="H33599">
        <v>62.744199999999999</v>
      </c>
    </row>
    <row r="33600" spans="1:8" x14ac:dyDescent="0.25">
      <c r="A33600" t="s">
        <v>75</v>
      </c>
      <c r="B33600" t="s">
        <v>26</v>
      </c>
      <c r="C33600" t="s">
        <v>80</v>
      </c>
      <c r="D33600" t="s">
        <v>32</v>
      </c>
      <c r="E33600">
        <v>2014</v>
      </c>
      <c r="F33600" t="s">
        <v>37</v>
      </c>
      <c r="G33600" t="str">
        <f t="shared" si="664"/>
        <v>MertonTower Hamlets2014Age 4-10</v>
      </c>
      <c r="H33600">
        <v>11.8674</v>
      </c>
    </row>
    <row r="33601" spans="1:8" x14ac:dyDescent="0.25">
      <c r="A33601" t="s">
        <v>75</v>
      </c>
      <c r="B33601" t="s">
        <v>26</v>
      </c>
      <c r="C33601" t="s">
        <v>81</v>
      </c>
      <c r="D33601" t="s">
        <v>33</v>
      </c>
      <c r="E33601">
        <v>2014</v>
      </c>
      <c r="F33601" t="s">
        <v>37</v>
      </c>
      <c r="G33601" t="str">
        <f t="shared" si="664"/>
        <v>MertonWaltham Forest2014Age 4-10</v>
      </c>
      <c r="H33601">
        <v>2.3275000000000001</v>
      </c>
    </row>
    <row r="33602" spans="1:8" x14ac:dyDescent="0.25">
      <c r="A33602" t="s">
        <v>75</v>
      </c>
      <c r="B33602" t="s">
        <v>26</v>
      </c>
      <c r="C33602" t="s">
        <v>82</v>
      </c>
      <c r="D33602" t="s">
        <v>34</v>
      </c>
      <c r="E33602">
        <v>2014</v>
      </c>
      <c r="F33602" t="s">
        <v>37</v>
      </c>
      <c r="G33602" t="str">
        <f t="shared" si="664"/>
        <v>MertonWandsworth2014Age 4-10</v>
      </c>
      <c r="H33602">
        <v>202.5179</v>
      </c>
    </row>
    <row r="33603" spans="1:8" x14ac:dyDescent="0.25">
      <c r="A33603" t="s">
        <v>75</v>
      </c>
      <c r="B33603" t="s">
        <v>26</v>
      </c>
      <c r="C33603" t="s">
        <v>83</v>
      </c>
      <c r="D33603" t="s">
        <v>35</v>
      </c>
      <c r="E33603">
        <v>2014</v>
      </c>
      <c r="F33603" t="s">
        <v>37</v>
      </c>
      <c r="G33603" t="str">
        <f t="shared" si="664"/>
        <v>MertonWestminster2014Age 4-10</v>
      </c>
      <c r="H33603">
        <v>10.848000000000001</v>
      </c>
    </row>
    <row r="33604" spans="1:8" x14ac:dyDescent="0.25">
      <c r="A33604" t="s">
        <v>84</v>
      </c>
      <c r="B33604" t="s">
        <v>27</v>
      </c>
      <c r="C33604" t="s">
        <v>53</v>
      </c>
      <c r="D33604" t="s">
        <v>4</v>
      </c>
      <c r="E33604">
        <v>2014</v>
      </c>
      <c r="F33604" t="s">
        <v>37</v>
      </c>
      <c r="G33604" t="str">
        <f t="shared" ref="G33604:G33667" si="665">B33604&amp;D33604&amp;E33604&amp;F33604</f>
        <v>NewhamBarking and Dagenham2014Age 4-10</v>
      </c>
      <c r="H33604">
        <v>109.7589</v>
      </c>
    </row>
    <row r="33605" spans="1:8" x14ac:dyDescent="0.25">
      <c r="A33605" t="s">
        <v>84</v>
      </c>
      <c r="B33605" t="s">
        <v>27</v>
      </c>
      <c r="C33605" t="s">
        <v>54</v>
      </c>
      <c r="D33605" t="s">
        <v>5</v>
      </c>
      <c r="E33605">
        <v>2014</v>
      </c>
      <c r="F33605" t="s">
        <v>37</v>
      </c>
      <c r="G33605" t="str">
        <f t="shared" si="665"/>
        <v>NewhamBarnet2014Age 4-10</v>
      </c>
      <c r="H33605">
        <v>13.584199999999999</v>
      </c>
    </row>
    <row r="33606" spans="1:8" x14ac:dyDescent="0.25">
      <c r="A33606" t="s">
        <v>84</v>
      </c>
      <c r="B33606" t="s">
        <v>27</v>
      </c>
      <c r="C33606" t="s">
        <v>55</v>
      </c>
      <c r="D33606" t="s">
        <v>6</v>
      </c>
      <c r="E33606">
        <v>2014</v>
      </c>
      <c r="F33606" t="s">
        <v>37</v>
      </c>
      <c r="G33606" t="str">
        <f t="shared" si="665"/>
        <v>NewhamBexley2014Age 4-10</v>
      </c>
      <c r="H33606">
        <v>8.7124000000000006</v>
      </c>
    </row>
    <row r="33607" spans="1:8" x14ac:dyDescent="0.25">
      <c r="A33607" t="s">
        <v>84</v>
      </c>
      <c r="B33607" t="s">
        <v>27</v>
      </c>
      <c r="C33607" t="s">
        <v>56</v>
      </c>
      <c r="D33607" t="s">
        <v>7</v>
      </c>
      <c r="E33607">
        <v>2014</v>
      </c>
      <c r="F33607" t="s">
        <v>37</v>
      </c>
      <c r="G33607" t="str">
        <f t="shared" si="665"/>
        <v>NewhamBrent2014Age 4-10</v>
      </c>
      <c r="H33607">
        <v>7.4988000000000001</v>
      </c>
    </row>
    <row r="33608" spans="1:8" x14ac:dyDescent="0.25">
      <c r="A33608" t="s">
        <v>84</v>
      </c>
      <c r="B33608" t="s">
        <v>27</v>
      </c>
      <c r="C33608" t="s">
        <v>57</v>
      </c>
      <c r="D33608" t="s">
        <v>8</v>
      </c>
      <c r="E33608">
        <v>2014</v>
      </c>
      <c r="F33608" t="s">
        <v>37</v>
      </c>
      <c r="G33608" t="str">
        <f t="shared" si="665"/>
        <v>NewhamBromley2014Age 4-10</v>
      </c>
      <c r="H33608">
        <v>7.4652000000000003</v>
      </c>
    </row>
    <row r="33609" spans="1:8" x14ac:dyDescent="0.25">
      <c r="A33609" t="s">
        <v>84</v>
      </c>
      <c r="B33609" t="s">
        <v>27</v>
      </c>
      <c r="C33609" t="s">
        <v>58</v>
      </c>
      <c r="D33609" t="s">
        <v>9</v>
      </c>
      <c r="E33609">
        <v>2014</v>
      </c>
      <c r="F33609" t="s">
        <v>37</v>
      </c>
      <c r="G33609" t="str">
        <f t="shared" si="665"/>
        <v>NewhamCamden2014Age 4-10</v>
      </c>
      <c r="H33609">
        <v>7.5903</v>
      </c>
    </row>
    <row r="33610" spans="1:8" x14ac:dyDescent="0.25">
      <c r="A33610" t="s">
        <v>84</v>
      </c>
      <c r="B33610" t="s">
        <v>27</v>
      </c>
      <c r="C33610" t="s">
        <v>59</v>
      </c>
      <c r="D33610" t="s">
        <v>10</v>
      </c>
      <c r="E33610">
        <v>2014</v>
      </c>
      <c r="F33610" t="s">
        <v>37</v>
      </c>
      <c r="G33610" t="str">
        <f t="shared" si="665"/>
        <v>NewhamCroydon2014Age 4-10</v>
      </c>
      <c r="H33610">
        <v>12.4786</v>
      </c>
    </row>
    <row r="33611" spans="1:8" x14ac:dyDescent="0.25">
      <c r="A33611" t="s">
        <v>84</v>
      </c>
      <c r="B33611" t="s">
        <v>27</v>
      </c>
      <c r="C33611" t="s">
        <v>60</v>
      </c>
      <c r="D33611" t="s">
        <v>11</v>
      </c>
      <c r="E33611">
        <v>2014</v>
      </c>
      <c r="F33611" t="s">
        <v>37</v>
      </c>
      <c r="G33611" t="str">
        <f t="shared" si="665"/>
        <v>NewhamEaling2014Age 4-10</v>
      </c>
      <c r="H33611">
        <v>47.328699999999998</v>
      </c>
    </row>
    <row r="33612" spans="1:8" x14ac:dyDescent="0.25">
      <c r="A33612" t="s">
        <v>84</v>
      </c>
      <c r="B33612" t="s">
        <v>27</v>
      </c>
      <c r="C33612" t="s">
        <v>61</v>
      </c>
      <c r="D33612" t="s">
        <v>12</v>
      </c>
      <c r="E33612">
        <v>2014</v>
      </c>
      <c r="F33612" t="s">
        <v>37</v>
      </c>
      <c r="G33612" t="str">
        <f t="shared" si="665"/>
        <v>NewhamEnfield2014Age 4-10</v>
      </c>
      <c r="H33612">
        <v>27.1264</v>
      </c>
    </row>
    <row r="33613" spans="1:8" x14ac:dyDescent="0.25">
      <c r="A33613" t="s">
        <v>84</v>
      </c>
      <c r="B33613" t="s">
        <v>27</v>
      </c>
      <c r="C33613" t="s">
        <v>62</v>
      </c>
      <c r="D33613" t="s">
        <v>13</v>
      </c>
      <c r="E33613">
        <v>2014</v>
      </c>
      <c r="F33613" t="s">
        <v>37</v>
      </c>
      <c r="G33613" t="str">
        <f t="shared" si="665"/>
        <v>NewhamGreenwich2014Age 4-10</v>
      </c>
      <c r="H33613">
        <v>18.7942</v>
      </c>
    </row>
    <row r="33614" spans="1:8" x14ac:dyDescent="0.25">
      <c r="A33614" t="s">
        <v>84</v>
      </c>
      <c r="B33614" t="s">
        <v>27</v>
      </c>
      <c r="C33614" t="s">
        <v>63</v>
      </c>
      <c r="D33614" t="s">
        <v>14</v>
      </c>
      <c r="E33614">
        <v>2014</v>
      </c>
      <c r="F33614" t="s">
        <v>37</v>
      </c>
      <c r="G33614" t="str">
        <f t="shared" si="665"/>
        <v>NewhamHackney2014Age 4-10</v>
      </c>
      <c r="H33614">
        <v>59.999600000000001</v>
      </c>
    </row>
    <row r="33615" spans="1:8" x14ac:dyDescent="0.25">
      <c r="A33615" t="s">
        <v>84</v>
      </c>
      <c r="B33615" t="s">
        <v>27</v>
      </c>
      <c r="C33615" t="s">
        <v>64</v>
      </c>
      <c r="D33615" t="s">
        <v>15</v>
      </c>
      <c r="E33615">
        <v>2014</v>
      </c>
      <c r="F33615" t="s">
        <v>37</v>
      </c>
      <c r="G33615" t="str">
        <f t="shared" si="665"/>
        <v>NewhamHammersmith and Fulham2014Age 4-10</v>
      </c>
      <c r="H33615">
        <v>6.0331000000000001</v>
      </c>
    </row>
    <row r="33616" spans="1:8" x14ac:dyDescent="0.25">
      <c r="A33616" t="s">
        <v>84</v>
      </c>
      <c r="B33616" t="s">
        <v>27</v>
      </c>
      <c r="C33616" t="s">
        <v>65</v>
      </c>
      <c r="D33616" t="s">
        <v>16</v>
      </c>
      <c r="E33616">
        <v>2014</v>
      </c>
      <c r="F33616" t="s">
        <v>37</v>
      </c>
      <c r="G33616" t="str">
        <f t="shared" si="665"/>
        <v>NewhamHaringey2014Age 4-10</v>
      </c>
      <c r="H33616">
        <v>18.5029</v>
      </c>
    </row>
    <row r="33617" spans="1:8" x14ac:dyDescent="0.25">
      <c r="A33617" t="s">
        <v>84</v>
      </c>
      <c r="B33617" t="s">
        <v>27</v>
      </c>
      <c r="C33617" t="s">
        <v>66</v>
      </c>
      <c r="D33617" t="s">
        <v>17</v>
      </c>
      <c r="E33617">
        <v>2014</v>
      </c>
      <c r="F33617" t="s">
        <v>37</v>
      </c>
      <c r="G33617" t="str">
        <f t="shared" si="665"/>
        <v>NewhamHarrow2014Age 4-10</v>
      </c>
      <c r="H33617">
        <v>8.7859999999999996</v>
      </c>
    </row>
    <row r="33618" spans="1:8" x14ac:dyDescent="0.25">
      <c r="A33618" t="s">
        <v>84</v>
      </c>
      <c r="B33618" t="s">
        <v>27</v>
      </c>
      <c r="C33618" t="s">
        <v>67</v>
      </c>
      <c r="D33618" t="s">
        <v>18</v>
      </c>
      <c r="E33618">
        <v>2014</v>
      </c>
      <c r="F33618" t="s">
        <v>37</v>
      </c>
      <c r="G33618" t="str">
        <f t="shared" si="665"/>
        <v>NewhamHavering2014Age 4-10</v>
      </c>
      <c r="H33618">
        <v>23.651900000000001</v>
      </c>
    </row>
    <row r="33619" spans="1:8" x14ac:dyDescent="0.25">
      <c r="A33619" t="s">
        <v>84</v>
      </c>
      <c r="B33619" t="s">
        <v>27</v>
      </c>
      <c r="C33619" t="s">
        <v>68</v>
      </c>
      <c r="D33619" t="s">
        <v>19</v>
      </c>
      <c r="E33619">
        <v>2014</v>
      </c>
      <c r="F33619" t="s">
        <v>37</v>
      </c>
      <c r="G33619" t="str">
        <f t="shared" si="665"/>
        <v>NewhamHillingdon2014Age 4-10</v>
      </c>
      <c r="H33619">
        <v>11.2713</v>
      </c>
    </row>
    <row r="33620" spans="1:8" x14ac:dyDescent="0.25">
      <c r="A33620" t="s">
        <v>84</v>
      </c>
      <c r="B33620" t="s">
        <v>27</v>
      </c>
      <c r="C33620" t="s">
        <v>69</v>
      </c>
      <c r="D33620" t="s">
        <v>20</v>
      </c>
      <c r="E33620">
        <v>2014</v>
      </c>
      <c r="F33620" t="s">
        <v>37</v>
      </c>
      <c r="G33620" t="str">
        <f t="shared" si="665"/>
        <v>NewhamHounslow2014Age 4-10</v>
      </c>
      <c r="H33620">
        <v>1.2241</v>
      </c>
    </row>
    <row r="33621" spans="1:8" x14ac:dyDescent="0.25">
      <c r="A33621" t="s">
        <v>84</v>
      </c>
      <c r="B33621" t="s">
        <v>27</v>
      </c>
      <c r="C33621" t="s">
        <v>70</v>
      </c>
      <c r="D33621" t="s">
        <v>21</v>
      </c>
      <c r="E33621">
        <v>2014</v>
      </c>
      <c r="F33621" t="s">
        <v>37</v>
      </c>
      <c r="G33621" t="str">
        <f t="shared" si="665"/>
        <v>NewhamIslington2014Age 4-10</v>
      </c>
      <c r="H33621">
        <v>16.383900000000001</v>
      </c>
    </row>
    <row r="33622" spans="1:8" x14ac:dyDescent="0.25">
      <c r="A33622" t="s">
        <v>84</v>
      </c>
      <c r="B33622" t="s">
        <v>27</v>
      </c>
      <c r="C33622" t="s">
        <v>71</v>
      </c>
      <c r="D33622" t="s">
        <v>22</v>
      </c>
      <c r="E33622">
        <v>2014</v>
      </c>
      <c r="F33622" t="s">
        <v>37</v>
      </c>
      <c r="G33622" t="str">
        <f t="shared" si="665"/>
        <v>NewhamKensington and Chelsea2014Age 4-10</v>
      </c>
      <c r="H33622">
        <v>11.6074</v>
      </c>
    </row>
    <row r="33623" spans="1:8" x14ac:dyDescent="0.25">
      <c r="A33623" t="s">
        <v>84</v>
      </c>
      <c r="B33623" t="s">
        <v>27</v>
      </c>
      <c r="C33623" t="s">
        <v>73</v>
      </c>
      <c r="D33623" t="s">
        <v>24</v>
      </c>
      <c r="E33623">
        <v>2014</v>
      </c>
      <c r="F33623" t="s">
        <v>37</v>
      </c>
      <c r="G33623" t="str">
        <f t="shared" si="665"/>
        <v>NewhamLambeth2014Age 4-10</v>
      </c>
      <c r="H33623">
        <v>19.9298</v>
      </c>
    </row>
    <row r="33624" spans="1:8" x14ac:dyDescent="0.25">
      <c r="A33624" t="s">
        <v>84</v>
      </c>
      <c r="B33624" t="s">
        <v>27</v>
      </c>
      <c r="C33624" t="s">
        <v>74</v>
      </c>
      <c r="D33624" t="s">
        <v>25</v>
      </c>
      <c r="E33624">
        <v>2014</v>
      </c>
      <c r="F33624" t="s">
        <v>37</v>
      </c>
      <c r="G33624" t="str">
        <f t="shared" si="665"/>
        <v>NewhamLewisham2014Age 4-10</v>
      </c>
      <c r="H33624">
        <v>6.2164000000000001</v>
      </c>
    </row>
    <row r="33625" spans="1:8" x14ac:dyDescent="0.25">
      <c r="A33625" t="s">
        <v>84</v>
      </c>
      <c r="B33625" t="s">
        <v>27</v>
      </c>
      <c r="C33625" t="s">
        <v>75</v>
      </c>
      <c r="D33625" t="s">
        <v>26</v>
      </c>
      <c r="E33625">
        <v>2014</v>
      </c>
      <c r="F33625" t="s">
        <v>37</v>
      </c>
      <c r="G33625" t="str">
        <f t="shared" si="665"/>
        <v>NewhamMerton2014Age 4-10</v>
      </c>
      <c r="H33625">
        <v>9.7136999999999993</v>
      </c>
    </row>
    <row r="33626" spans="1:8" x14ac:dyDescent="0.25">
      <c r="A33626" t="s">
        <v>84</v>
      </c>
      <c r="B33626" t="s">
        <v>27</v>
      </c>
      <c r="C33626" t="s">
        <v>76</v>
      </c>
      <c r="D33626" t="s">
        <v>28</v>
      </c>
      <c r="E33626">
        <v>2014</v>
      </c>
      <c r="F33626" t="s">
        <v>37</v>
      </c>
      <c r="G33626" t="str">
        <f t="shared" si="665"/>
        <v>NewhamRedbridge2014Age 4-10</v>
      </c>
      <c r="H33626">
        <v>168.31890000000001</v>
      </c>
    </row>
    <row r="33627" spans="1:8" x14ac:dyDescent="0.25">
      <c r="A33627" t="s">
        <v>84</v>
      </c>
      <c r="B33627" t="s">
        <v>27</v>
      </c>
      <c r="C33627" t="s">
        <v>78</v>
      </c>
      <c r="D33627" t="s">
        <v>30</v>
      </c>
      <c r="E33627">
        <v>2014</v>
      </c>
      <c r="F33627" t="s">
        <v>37</v>
      </c>
      <c r="G33627" t="str">
        <f t="shared" si="665"/>
        <v>NewhamSouthwark2014Age 4-10</v>
      </c>
      <c r="H33627">
        <v>7.4679000000000002</v>
      </c>
    </row>
    <row r="33628" spans="1:8" x14ac:dyDescent="0.25">
      <c r="A33628" t="s">
        <v>84</v>
      </c>
      <c r="B33628" t="s">
        <v>27</v>
      </c>
      <c r="C33628" t="s">
        <v>79</v>
      </c>
      <c r="D33628" t="s">
        <v>31</v>
      </c>
      <c r="E33628">
        <v>2014</v>
      </c>
      <c r="F33628" t="s">
        <v>37</v>
      </c>
      <c r="G33628" t="str">
        <f t="shared" si="665"/>
        <v>NewhamSutton2014Age 4-10</v>
      </c>
      <c r="H33628">
        <v>1.2122999999999999</v>
      </c>
    </row>
    <row r="33629" spans="1:8" x14ac:dyDescent="0.25">
      <c r="A33629" t="s">
        <v>84</v>
      </c>
      <c r="B33629" t="s">
        <v>27</v>
      </c>
      <c r="C33629" t="s">
        <v>80</v>
      </c>
      <c r="D33629" t="s">
        <v>32</v>
      </c>
      <c r="E33629">
        <v>2014</v>
      </c>
      <c r="F33629" t="s">
        <v>37</v>
      </c>
      <c r="G33629" t="str">
        <f t="shared" si="665"/>
        <v>NewhamTower Hamlets2014Age 4-10</v>
      </c>
      <c r="H33629">
        <v>118.73090000000001</v>
      </c>
    </row>
    <row r="33630" spans="1:8" x14ac:dyDescent="0.25">
      <c r="A33630" t="s">
        <v>84</v>
      </c>
      <c r="B33630" t="s">
        <v>27</v>
      </c>
      <c r="C33630" t="s">
        <v>81</v>
      </c>
      <c r="D33630" t="s">
        <v>33</v>
      </c>
      <c r="E33630">
        <v>2014</v>
      </c>
      <c r="F33630" t="s">
        <v>37</v>
      </c>
      <c r="G33630" t="str">
        <f t="shared" si="665"/>
        <v>NewhamWaltham Forest2014Age 4-10</v>
      </c>
      <c r="H33630">
        <v>210.9239</v>
      </c>
    </row>
    <row r="33631" spans="1:8" x14ac:dyDescent="0.25">
      <c r="A33631" t="s">
        <v>84</v>
      </c>
      <c r="B33631" t="s">
        <v>27</v>
      </c>
      <c r="C33631" t="s">
        <v>82</v>
      </c>
      <c r="D33631" t="s">
        <v>34</v>
      </c>
      <c r="E33631">
        <v>2014</v>
      </c>
      <c r="F33631" t="s">
        <v>37</v>
      </c>
      <c r="G33631" t="str">
        <f t="shared" si="665"/>
        <v>NewhamWandsworth2014Age 4-10</v>
      </c>
      <c r="H33631">
        <v>4.8358999999999996</v>
      </c>
    </row>
    <row r="33632" spans="1:8" x14ac:dyDescent="0.25">
      <c r="A33632" t="s">
        <v>84</v>
      </c>
      <c r="B33632" t="s">
        <v>27</v>
      </c>
      <c r="C33632" t="s">
        <v>83</v>
      </c>
      <c r="D33632" t="s">
        <v>35</v>
      </c>
      <c r="E33632">
        <v>2014</v>
      </c>
      <c r="F33632" t="s">
        <v>37</v>
      </c>
      <c r="G33632" t="str">
        <f t="shared" si="665"/>
        <v>NewhamWestminster2014Age 4-10</v>
      </c>
      <c r="H33632">
        <v>32.267899999999997</v>
      </c>
    </row>
    <row r="33633" spans="1:8" x14ac:dyDescent="0.25">
      <c r="A33633" t="s">
        <v>76</v>
      </c>
      <c r="B33633" t="s">
        <v>28</v>
      </c>
      <c r="C33633" t="s">
        <v>53</v>
      </c>
      <c r="D33633" t="s">
        <v>4</v>
      </c>
      <c r="E33633">
        <v>2014</v>
      </c>
      <c r="F33633" t="s">
        <v>37</v>
      </c>
      <c r="G33633" t="str">
        <f t="shared" si="665"/>
        <v>RedbridgeBarking and Dagenham2014Age 4-10</v>
      </c>
      <c r="H33633">
        <v>264.62450000000001</v>
      </c>
    </row>
    <row r="33634" spans="1:8" x14ac:dyDescent="0.25">
      <c r="A33634" t="s">
        <v>76</v>
      </c>
      <c r="B33634" t="s">
        <v>28</v>
      </c>
      <c r="C33634" t="s">
        <v>54</v>
      </c>
      <c r="D33634" t="s">
        <v>5</v>
      </c>
      <c r="E33634">
        <v>2014</v>
      </c>
      <c r="F33634" t="s">
        <v>37</v>
      </c>
      <c r="G33634" t="str">
        <f t="shared" si="665"/>
        <v>RedbridgeBarnet2014Age 4-10</v>
      </c>
      <c r="H33634">
        <v>9.5170999999999992</v>
      </c>
    </row>
    <row r="33635" spans="1:8" x14ac:dyDescent="0.25">
      <c r="A33635" t="s">
        <v>76</v>
      </c>
      <c r="B33635" t="s">
        <v>28</v>
      </c>
      <c r="C33635" t="s">
        <v>55</v>
      </c>
      <c r="D33635" t="s">
        <v>6</v>
      </c>
      <c r="E33635">
        <v>2014</v>
      </c>
      <c r="F33635" t="s">
        <v>37</v>
      </c>
      <c r="G33635" t="str">
        <f t="shared" si="665"/>
        <v>RedbridgeBexley2014Age 4-10</v>
      </c>
      <c r="H33635">
        <v>2.3883000000000001</v>
      </c>
    </row>
    <row r="33636" spans="1:8" x14ac:dyDescent="0.25">
      <c r="A33636" t="s">
        <v>76</v>
      </c>
      <c r="B33636" t="s">
        <v>28</v>
      </c>
      <c r="C33636" t="s">
        <v>56</v>
      </c>
      <c r="D33636" t="s">
        <v>7</v>
      </c>
      <c r="E33636">
        <v>2014</v>
      </c>
      <c r="F33636" t="s">
        <v>37</v>
      </c>
      <c r="G33636" t="str">
        <f t="shared" si="665"/>
        <v>RedbridgeBrent2014Age 4-10</v>
      </c>
      <c r="H33636">
        <v>15.549899999999999</v>
      </c>
    </row>
    <row r="33637" spans="1:8" x14ac:dyDescent="0.25">
      <c r="A33637" t="s">
        <v>76</v>
      </c>
      <c r="B33637" t="s">
        <v>28</v>
      </c>
      <c r="C33637" t="s">
        <v>57</v>
      </c>
      <c r="D33637" t="s">
        <v>8</v>
      </c>
      <c r="E33637">
        <v>2014</v>
      </c>
      <c r="F33637" t="s">
        <v>37</v>
      </c>
      <c r="G33637" t="str">
        <f t="shared" si="665"/>
        <v>RedbridgeBromley2014Age 4-10</v>
      </c>
      <c r="H33637">
        <v>16.7728</v>
      </c>
    </row>
    <row r="33638" spans="1:8" x14ac:dyDescent="0.25">
      <c r="A33638" t="s">
        <v>76</v>
      </c>
      <c r="B33638" t="s">
        <v>28</v>
      </c>
      <c r="C33638" t="s">
        <v>58</v>
      </c>
      <c r="D33638" t="s">
        <v>9</v>
      </c>
      <c r="E33638">
        <v>2014</v>
      </c>
      <c r="F33638" t="s">
        <v>37</v>
      </c>
      <c r="G33638" t="str">
        <f t="shared" si="665"/>
        <v>RedbridgeCamden2014Age 4-10</v>
      </c>
      <c r="H33638">
        <v>6.0652999999999997</v>
      </c>
    </row>
    <row r="33639" spans="1:8" x14ac:dyDescent="0.25">
      <c r="A33639" t="s">
        <v>76</v>
      </c>
      <c r="B33639" t="s">
        <v>28</v>
      </c>
      <c r="C33639" t="s">
        <v>59</v>
      </c>
      <c r="D33639" t="s">
        <v>10</v>
      </c>
      <c r="E33639">
        <v>2014</v>
      </c>
      <c r="F33639" t="s">
        <v>37</v>
      </c>
      <c r="G33639" t="str">
        <f t="shared" si="665"/>
        <v>RedbridgeCroydon2014Age 4-10</v>
      </c>
      <c r="H33639">
        <v>14.138199999999999</v>
      </c>
    </row>
    <row r="33640" spans="1:8" x14ac:dyDescent="0.25">
      <c r="A33640" t="s">
        <v>76</v>
      </c>
      <c r="B33640" t="s">
        <v>28</v>
      </c>
      <c r="C33640" t="s">
        <v>60</v>
      </c>
      <c r="D33640" t="s">
        <v>11</v>
      </c>
      <c r="E33640">
        <v>2014</v>
      </c>
      <c r="F33640" t="s">
        <v>37</v>
      </c>
      <c r="G33640" t="str">
        <f t="shared" si="665"/>
        <v>RedbridgeEaling2014Age 4-10</v>
      </c>
      <c r="H33640">
        <v>25.614799999999999</v>
      </c>
    </row>
    <row r="33641" spans="1:8" x14ac:dyDescent="0.25">
      <c r="A33641" t="s">
        <v>76</v>
      </c>
      <c r="B33641" t="s">
        <v>28</v>
      </c>
      <c r="C33641" t="s">
        <v>61</v>
      </c>
      <c r="D33641" t="s">
        <v>12</v>
      </c>
      <c r="E33641">
        <v>2014</v>
      </c>
      <c r="F33641" t="s">
        <v>37</v>
      </c>
      <c r="G33641" t="str">
        <f t="shared" si="665"/>
        <v>RedbridgeEnfield2014Age 4-10</v>
      </c>
      <c r="H33641">
        <v>22.5563</v>
      </c>
    </row>
    <row r="33642" spans="1:8" x14ac:dyDescent="0.25">
      <c r="A33642" t="s">
        <v>76</v>
      </c>
      <c r="B33642" t="s">
        <v>28</v>
      </c>
      <c r="C33642" t="s">
        <v>62</v>
      </c>
      <c r="D33642" t="s">
        <v>13</v>
      </c>
      <c r="E33642">
        <v>2014</v>
      </c>
      <c r="F33642" t="s">
        <v>37</v>
      </c>
      <c r="G33642" t="str">
        <f t="shared" si="665"/>
        <v>RedbridgeGreenwich2014Age 4-10</v>
      </c>
      <c r="H33642">
        <v>12.0146</v>
      </c>
    </row>
    <row r="33643" spans="1:8" x14ac:dyDescent="0.25">
      <c r="A33643" t="s">
        <v>76</v>
      </c>
      <c r="B33643" t="s">
        <v>28</v>
      </c>
      <c r="C33643" t="s">
        <v>63</v>
      </c>
      <c r="D33643" t="s">
        <v>14</v>
      </c>
      <c r="E33643">
        <v>2014</v>
      </c>
      <c r="F33643" t="s">
        <v>37</v>
      </c>
      <c r="G33643" t="str">
        <f t="shared" si="665"/>
        <v>RedbridgeHackney2014Age 4-10</v>
      </c>
      <c r="H33643">
        <v>20.5928</v>
      </c>
    </row>
    <row r="33644" spans="1:8" x14ac:dyDescent="0.25">
      <c r="A33644" t="s">
        <v>76</v>
      </c>
      <c r="B33644" t="s">
        <v>28</v>
      </c>
      <c r="C33644" t="s">
        <v>65</v>
      </c>
      <c r="D33644" t="s">
        <v>16</v>
      </c>
      <c r="E33644">
        <v>2014</v>
      </c>
      <c r="F33644" t="s">
        <v>37</v>
      </c>
      <c r="G33644" t="str">
        <f t="shared" si="665"/>
        <v>RedbridgeHaringey2014Age 4-10</v>
      </c>
      <c r="H33644">
        <v>41.624699999999997</v>
      </c>
    </row>
    <row r="33645" spans="1:8" x14ac:dyDescent="0.25">
      <c r="A33645" t="s">
        <v>76</v>
      </c>
      <c r="B33645" t="s">
        <v>28</v>
      </c>
      <c r="C33645" t="s">
        <v>66</v>
      </c>
      <c r="D33645" t="s">
        <v>17</v>
      </c>
      <c r="E33645">
        <v>2014</v>
      </c>
      <c r="F33645" t="s">
        <v>37</v>
      </c>
      <c r="G33645" t="str">
        <f t="shared" si="665"/>
        <v>RedbridgeHarrow2014Age 4-10</v>
      </c>
      <c r="H33645">
        <v>5.9810999999999996</v>
      </c>
    </row>
    <row r="33646" spans="1:8" x14ac:dyDescent="0.25">
      <c r="A33646" t="s">
        <v>76</v>
      </c>
      <c r="B33646" t="s">
        <v>28</v>
      </c>
      <c r="C33646" t="s">
        <v>67</v>
      </c>
      <c r="D33646" t="s">
        <v>18</v>
      </c>
      <c r="E33646">
        <v>2014</v>
      </c>
      <c r="F33646" t="s">
        <v>37</v>
      </c>
      <c r="G33646" t="str">
        <f t="shared" si="665"/>
        <v>RedbridgeHavering2014Age 4-10</v>
      </c>
      <c r="H33646">
        <v>37.599699999999999</v>
      </c>
    </row>
    <row r="33647" spans="1:8" x14ac:dyDescent="0.25">
      <c r="A33647" t="s">
        <v>76</v>
      </c>
      <c r="B33647" t="s">
        <v>28</v>
      </c>
      <c r="C33647" t="s">
        <v>68</v>
      </c>
      <c r="D33647" t="s">
        <v>19</v>
      </c>
      <c r="E33647">
        <v>2014</v>
      </c>
      <c r="F33647" t="s">
        <v>37</v>
      </c>
      <c r="G33647" t="str">
        <f t="shared" si="665"/>
        <v>RedbridgeHillingdon2014Age 4-10</v>
      </c>
      <c r="H33647">
        <v>4.6826999999999996</v>
      </c>
    </row>
    <row r="33648" spans="1:8" x14ac:dyDescent="0.25">
      <c r="A33648" t="s">
        <v>76</v>
      </c>
      <c r="B33648" t="s">
        <v>28</v>
      </c>
      <c r="C33648" t="s">
        <v>69</v>
      </c>
      <c r="D33648" t="s">
        <v>20</v>
      </c>
      <c r="E33648">
        <v>2014</v>
      </c>
      <c r="F33648" t="s">
        <v>37</v>
      </c>
      <c r="G33648" t="str">
        <f t="shared" si="665"/>
        <v>RedbridgeHounslow2014Age 4-10</v>
      </c>
      <c r="H33648">
        <v>5.7930000000000001</v>
      </c>
    </row>
    <row r="33649" spans="1:8" x14ac:dyDescent="0.25">
      <c r="A33649" t="s">
        <v>76</v>
      </c>
      <c r="B33649" t="s">
        <v>28</v>
      </c>
      <c r="C33649" t="s">
        <v>70</v>
      </c>
      <c r="D33649" t="s">
        <v>21</v>
      </c>
      <c r="E33649">
        <v>2014</v>
      </c>
      <c r="F33649" t="s">
        <v>37</v>
      </c>
      <c r="G33649" t="str">
        <f t="shared" si="665"/>
        <v>RedbridgeIslington2014Age 4-10</v>
      </c>
      <c r="H33649">
        <v>18.195</v>
      </c>
    </row>
    <row r="33650" spans="1:8" x14ac:dyDescent="0.25">
      <c r="A33650" t="s">
        <v>76</v>
      </c>
      <c r="B33650" t="s">
        <v>28</v>
      </c>
      <c r="C33650" t="s">
        <v>71</v>
      </c>
      <c r="D33650" t="s">
        <v>22</v>
      </c>
      <c r="E33650">
        <v>2014</v>
      </c>
      <c r="F33650" t="s">
        <v>37</v>
      </c>
      <c r="G33650" t="str">
        <f t="shared" si="665"/>
        <v>RedbridgeKensington and Chelsea2014Age 4-10</v>
      </c>
      <c r="H33650">
        <v>13.720599999999999</v>
      </c>
    </row>
    <row r="33651" spans="1:8" x14ac:dyDescent="0.25">
      <c r="A33651" t="s">
        <v>76</v>
      </c>
      <c r="B33651" t="s">
        <v>28</v>
      </c>
      <c r="C33651" t="s">
        <v>73</v>
      </c>
      <c r="D33651" t="s">
        <v>24</v>
      </c>
      <c r="E33651">
        <v>2014</v>
      </c>
      <c r="F33651" t="s">
        <v>37</v>
      </c>
      <c r="G33651" t="str">
        <f t="shared" si="665"/>
        <v>RedbridgeLambeth2014Age 4-10</v>
      </c>
      <c r="H33651">
        <v>6.0538999999999996</v>
      </c>
    </row>
    <row r="33652" spans="1:8" x14ac:dyDescent="0.25">
      <c r="A33652" t="s">
        <v>76</v>
      </c>
      <c r="B33652" t="s">
        <v>28</v>
      </c>
      <c r="C33652" t="s">
        <v>74</v>
      </c>
      <c r="D33652" t="s">
        <v>25</v>
      </c>
      <c r="E33652">
        <v>2014</v>
      </c>
      <c r="F33652" t="s">
        <v>37</v>
      </c>
      <c r="G33652" t="str">
        <f t="shared" si="665"/>
        <v>RedbridgeLewisham2014Age 4-10</v>
      </c>
      <c r="H33652">
        <v>2.4228000000000001</v>
      </c>
    </row>
    <row r="33653" spans="1:8" x14ac:dyDescent="0.25">
      <c r="A33653" t="s">
        <v>76</v>
      </c>
      <c r="B33653" t="s">
        <v>28</v>
      </c>
      <c r="C33653" t="s">
        <v>75</v>
      </c>
      <c r="D33653" t="s">
        <v>26</v>
      </c>
      <c r="E33653">
        <v>2014</v>
      </c>
      <c r="F33653" t="s">
        <v>37</v>
      </c>
      <c r="G33653" t="str">
        <f t="shared" si="665"/>
        <v>RedbridgeMerton2014Age 4-10</v>
      </c>
      <c r="H33653">
        <v>6.968</v>
      </c>
    </row>
    <row r="33654" spans="1:8" x14ac:dyDescent="0.25">
      <c r="A33654" t="s">
        <v>76</v>
      </c>
      <c r="B33654" t="s">
        <v>28</v>
      </c>
      <c r="C33654" t="s">
        <v>84</v>
      </c>
      <c r="D33654" t="s">
        <v>27</v>
      </c>
      <c r="E33654">
        <v>2014</v>
      </c>
      <c r="F33654" t="s">
        <v>37</v>
      </c>
      <c r="G33654" t="str">
        <f t="shared" si="665"/>
        <v>RedbridgeNewham2014Age 4-10</v>
      </c>
      <c r="H33654">
        <v>387.36849999999998</v>
      </c>
    </row>
    <row r="33655" spans="1:8" x14ac:dyDescent="0.25">
      <c r="A33655" t="s">
        <v>76</v>
      </c>
      <c r="B33655" t="s">
        <v>28</v>
      </c>
      <c r="C33655" t="s">
        <v>78</v>
      </c>
      <c r="D33655" t="s">
        <v>30</v>
      </c>
      <c r="E33655">
        <v>2014</v>
      </c>
      <c r="F33655" t="s">
        <v>37</v>
      </c>
      <c r="G33655" t="str">
        <f t="shared" si="665"/>
        <v>RedbridgeSouthwark2014Age 4-10</v>
      </c>
      <c r="H33655">
        <v>3.6072000000000002</v>
      </c>
    </row>
    <row r="33656" spans="1:8" x14ac:dyDescent="0.25">
      <c r="A33656" t="s">
        <v>76</v>
      </c>
      <c r="B33656" t="s">
        <v>28</v>
      </c>
      <c r="C33656" t="s">
        <v>79</v>
      </c>
      <c r="D33656" t="s">
        <v>31</v>
      </c>
      <c r="E33656">
        <v>2014</v>
      </c>
      <c r="F33656" t="s">
        <v>37</v>
      </c>
      <c r="G33656" t="str">
        <f t="shared" si="665"/>
        <v>RedbridgeSutton2014Age 4-10</v>
      </c>
      <c r="H33656">
        <v>5.7733999999999996</v>
      </c>
    </row>
    <row r="33657" spans="1:8" x14ac:dyDescent="0.25">
      <c r="A33657" t="s">
        <v>76</v>
      </c>
      <c r="B33657" t="s">
        <v>28</v>
      </c>
      <c r="C33657" t="s">
        <v>80</v>
      </c>
      <c r="D33657" t="s">
        <v>32</v>
      </c>
      <c r="E33657">
        <v>2014</v>
      </c>
      <c r="F33657" t="s">
        <v>37</v>
      </c>
      <c r="G33657" t="str">
        <f t="shared" si="665"/>
        <v>RedbridgeTower Hamlets2014Age 4-10</v>
      </c>
      <c r="H33657">
        <v>118.5341</v>
      </c>
    </row>
    <row r="33658" spans="1:8" x14ac:dyDescent="0.25">
      <c r="A33658" t="s">
        <v>76</v>
      </c>
      <c r="B33658" t="s">
        <v>28</v>
      </c>
      <c r="C33658" t="s">
        <v>81</v>
      </c>
      <c r="D33658" t="s">
        <v>33</v>
      </c>
      <c r="E33658">
        <v>2014</v>
      </c>
      <c r="F33658" t="s">
        <v>37</v>
      </c>
      <c r="G33658" t="str">
        <f t="shared" si="665"/>
        <v>RedbridgeWaltham Forest2014Age 4-10</v>
      </c>
      <c r="H33658">
        <v>297.2244</v>
      </c>
    </row>
    <row r="33659" spans="1:8" x14ac:dyDescent="0.25">
      <c r="A33659" t="s">
        <v>76</v>
      </c>
      <c r="B33659" t="s">
        <v>28</v>
      </c>
      <c r="C33659" t="s">
        <v>82</v>
      </c>
      <c r="D33659" t="s">
        <v>34</v>
      </c>
      <c r="E33659">
        <v>2014</v>
      </c>
      <c r="F33659" t="s">
        <v>37</v>
      </c>
      <c r="G33659" t="str">
        <f t="shared" si="665"/>
        <v>RedbridgeWandsworth2014Age 4-10</v>
      </c>
      <c r="H33659">
        <v>11.6228</v>
      </c>
    </row>
    <row r="33660" spans="1:8" x14ac:dyDescent="0.25">
      <c r="A33660" t="s">
        <v>76</v>
      </c>
      <c r="B33660" t="s">
        <v>28</v>
      </c>
      <c r="C33660" t="s">
        <v>83</v>
      </c>
      <c r="D33660" t="s">
        <v>35</v>
      </c>
      <c r="E33660">
        <v>2014</v>
      </c>
      <c r="F33660" t="s">
        <v>37</v>
      </c>
      <c r="G33660" t="str">
        <f t="shared" si="665"/>
        <v>RedbridgeWestminster2014Age 4-10</v>
      </c>
      <c r="H33660">
        <v>16.179200000000002</v>
      </c>
    </row>
    <row r="33661" spans="1:8" x14ac:dyDescent="0.25">
      <c r="A33661" t="s">
        <v>77</v>
      </c>
      <c r="B33661" t="s">
        <v>29</v>
      </c>
      <c r="C33661" t="s">
        <v>54</v>
      </c>
      <c r="D33661" t="s">
        <v>5</v>
      </c>
      <c r="E33661">
        <v>2014</v>
      </c>
      <c r="F33661" t="s">
        <v>37</v>
      </c>
      <c r="G33661" t="str">
        <f t="shared" si="665"/>
        <v>Richmond upon ThamesBarnet2014Age 4-10</v>
      </c>
      <c r="H33661">
        <v>9.4913000000000007</v>
      </c>
    </row>
    <row r="33662" spans="1:8" x14ac:dyDescent="0.25">
      <c r="A33662" t="s">
        <v>77</v>
      </c>
      <c r="B33662" t="s">
        <v>29</v>
      </c>
      <c r="C33662" t="s">
        <v>56</v>
      </c>
      <c r="D33662" t="s">
        <v>7</v>
      </c>
      <c r="E33662">
        <v>2014</v>
      </c>
      <c r="F33662" t="s">
        <v>37</v>
      </c>
      <c r="G33662" t="str">
        <f t="shared" si="665"/>
        <v>Richmond upon ThamesBrent2014Age 4-10</v>
      </c>
      <c r="H33662">
        <v>11.944800000000001</v>
      </c>
    </row>
    <row r="33663" spans="1:8" x14ac:dyDescent="0.25">
      <c r="A33663" t="s">
        <v>77</v>
      </c>
      <c r="B33663" t="s">
        <v>29</v>
      </c>
      <c r="C33663" t="s">
        <v>57</v>
      </c>
      <c r="D33663" t="s">
        <v>8</v>
      </c>
      <c r="E33663">
        <v>2014</v>
      </c>
      <c r="F33663" t="s">
        <v>37</v>
      </c>
      <c r="G33663" t="str">
        <f t="shared" si="665"/>
        <v>Richmond upon ThamesBromley2014Age 4-10</v>
      </c>
      <c r="H33663">
        <v>3.5861000000000001</v>
      </c>
    </row>
    <row r="33664" spans="1:8" x14ac:dyDescent="0.25">
      <c r="A33664" t="s">
        <v>77</v>
      </c>
      <c r="B33664" t="s">
        <v>29</v>
      </c>
      <c r="C33664" t="s">
        <v>58</v>
      </c>
      <c r="D33664" t="s">
        <v>9</v>
      </c>
      <c r="E33664">
        <v>2014</v>
      </c>
      <c r="F33664" t="s">
        <v>37</v>
      </c>
      <c r="G33664" t="str">
        <f t="shared" si="665"/>
        <v>Richmond upon ThamesCamden2014Age 4-10</v>
      </c>
      <c r="H33664">
        <v>10.904999999999999</v>
      </c>
    </row>
    <row r="33665" spans="1:8" x14ac:dyDescent="0.25">
      <c r="A33665" t="s">
        <v>77</v>
      </c>
      <c r="B33665" t="s">
        <v>29</v>
      </c>
      <c r="C33665" t="s">
        <v>59</v>
      </c>
      <c r="D33665" t="s">
        <v>10</v>
      </c>
      <c r="E33665">
        <v>2014</v>
      </c>
      <c r="F33665" t="s">
        <v>37</v>
      </c>
      <c r="G33665" t="str">
        <f t="shared" si="665"/>
        <v>Richmond upon ThamesCroydon2014Age 4-10</v>
      </c>
      <c r="H33665">
        <v>1.1758</v>
      </c>
    </row>
    <row r="33666" spans="1:8" x14ac:dyDescent="0.25">
      <c r="A33666" t="s">
        <v>77</v>
      </c>
      <c r="B33666" t="s">
        <v>29</v>
      </c>
      <c r="C33666" t="s">
        <v>60</v>
      </c>
      <c r="D33666" t="s">
        <v>11</v>
      </c>
      <c r="E33666">
        <v>2014</v>
      </c>
      <c r="F33666" t="s">
        <v>37</v>
      </c>
      <c r="G33666" t="str">
        <f t="shared" si="665"/>
        <v>Richmond upon ThamesEaling2014Age 4-10</v>
      </c>
      <c r="H33666">
        <v>13.914</v>
      </c>
    </row>
    <row r="33667" spans="1:8" x14ac:dyDescent="0.25">
      <c r="A33667" t="s">
        <v>77</v>
      </c>
      <c r="B33667" t="s">
        <v>29</v>
      </c>
      <c r="C33667" t="s">
        <v>62</v>
      </c>
      <c r="D33667" t="s">
        <v>13</v>
      </c>
      <c r="E33667">
        <v>2014</v>
      </c>
      <c r="F33667" t="s">
        <v>37</v>
      </c>
      <c r="G33667" t="str">
        <f t="shared" si="665"/>
        <v>Richmond upon ThamesGreenwich2014Age 4-10</v>
      </c>
      <c r="H33667">
        <v>11.9406</v>
      </c>
    </row>
    <row r="33668" spans="1:8" x14ac:dyDescent="0.25">
      <c r="A33668" t="s">
        <v>77</v>
      </c>
      <c r="B33668" t="s">
        <v>29</v>
      </c>
      <c r="C33668" t="s">
        <v>63</v>
      </c>
      <c r="D33668" t="s">
        <v>14</v>
      </c>
      <c r="E33668">
        <v>2014</v>
      </c>
      <c r="F33668" t="s">
        <v>37</v>
      </c>
      <c r="G33668" t="str">
        <f t="shared" ref="G33668:G33731" si="666">B33668&amp;D33668&amp;E33668&amp;F33668</f>
        <v>Richmond upon ThamesHackney2014Age 4-10</v>
      </c>
      <c r="H33668">
        <v>3.6373000000000002</v>
      </c>
    </row>
    <row r="33669" spans="1:8" x14ac:dyDescent="0.25">
      <c r="A33669" t="s">
        <v>77</v>
      </c>
      <c r="B33669" t="s">
        <v>29</v>
      </c>
      <c r="C33669" t="s">
        <v>64</v>
      </c>
      <c r="D33669" t="s">
        <v>15</v>
      </c>
      <c r="E33669">
        <v>2014</v>
      </c>
      <c r="F33669" t="s">
        <v>37</v>
      </c>
      <c r="G33669" t="str">
        <f t="shared" si="666"/>
        <v>Richmond upon ThamesHammersmith and Fulham2014Age 4-10</v>
      </c>
      <c r="H33669">
        <v>20.955100000000002</v>
      </c>
    </row>
    <row r="33670" spans="1:8" x14ac:dyDescent="0.25">
      <c r="A33670" t="s">
        <v>77</v>
      </c>
      <c r="B33670" t="s">
        <v>29</v>
      </c>
      <c r="C33670" t="s">
        <v>65</v>
      </c>
      <c r="D33670" t="s">
        <v>16</v>
      </c>
      <c r="E33670">
        <v>2014</v>
      </c>
      <c r="F33670" t="s">
        <v>37</v>
      </c>
      <c r="G33670" t="str">
        <f t="shared" si="666"/>
        <v>Richmond upon ThamesHaringey2014Age 4-10</v>
      </c>
      <c r="H33670">
        <v>7.0888</v>
      </c>
    </row>
    <row r="33671" spans="1:8" x14ac:dyDescent="0.25">
      <c r="A33671" t="s">
        <v>77</v>
      </c>
      <c r="B33671" t="s">
        <v>29</v>
      </c>
      <c r="C33671" t="s">
        <v>66</v>
      </c>
      <c r="D33671" t="s">
        <v>17</v>
      </c>
      <c r="E33671">
        <v>2014</v>
      </c>
      <c r="F33671" t="s">
        <v>37</v>
      </c>
      <c r="G33671" t="str">
        <f t="shared" si="666"/>
        <v>Richmond upon ThamesHarrow2014Age 4-10</v>
      </c>
      <c r="H33671">
        <v>4.7819000000000003</v>
      </c>
    </row>
    <row r="33672" spans="1:8" x14ac:dyDescent="0.25">
      <c r="A33672" t="s">
        <v>77</v>
      </c>
      <c r="B33672" t="s">
        <v>29</v>
      </c>
      <c r="C33672" t="s">
        <v>68</v>
      </c>
      <c r="D33672" t="s">
        <v>19</v>
      </c>
      <c r="E33672">
        <v>2014</v>
      </c>
      <c r="F33672" t="s">
        <v>37</v>
      </c>
      <c r="G33672" t="str">
        <f t="shared" si="666"/>
        <v>Richmond upon ThamesHillingdon2014Age 4-10</v>
      </c>
      <c r="H33672">
        <v>5.8867000000000003</v>
      </c>
    </row>
    <row r="33673" spans="1:8" x14ac:dyDescent="0.25">
      <c r="A33673" t="s">
        <v>77</v>
      </c>
      <c r="B33673" t="s">
        <v>29</v>
      </c>
      <c r="C33673" t="s">
        <v>69</v>
      </c>
      <c r="D33673" t="s">
        <v>20</v>
      </c>
      <c r="E33673">
        <v>2014</v>
      </c>
      <c r="F33673" t="s">
        <v>37</v>
      </c>
      <c r="G33673" t="str">
        <f t="shared" si="666"/>
        <v>Richmond upon ThamesHounslow2014Age 4-10</v>
      </c>
      <c r="H33673">
        <v>164.6343</v>
      </c>
    </row>
    <row r="33674" spans="1:8" x14ac:dyDescent="0.25">
      <c r="A33674" t="s">
        <v>77</v>
      </c>
      <c r="B33674" t="s">
        <v>29</v>
      </c>
      <c r="C33674" t="s">
        <v>70</v>
      </c>
      <c r="D33674" t="s">
        <v>21</v>
      </c>
      <c r="E33674">
        <v>2014</v>
      </c>
      <c r="F33674" t="s">
        <v>37</v>
      </c>
      <c r="G33674" t="str">
        <f t="shared" si="666"/>
        <v>Richmond upon ThamesIslington2014Age 4-10</v>
      </c>
      <c r="H33674">
        <v>12.0814</v>
      </c>
    </row>
    <row r="33675" spans="1:8" x14ac:dyDescent="0.25">
      <c r="A33675" t="s">
        <v>77</v>
      </c>
      <c r="B33675" t="s">
        <v>29</v>
      </c>
      <c r="C33675" t="s">
        <v>71</v>
      </c>
      <c r="D33675" t="s">
        <v>22</v>
      </c>
      <c r="E33675">
        <v>2014</v>
      </c>
      <c r="F33675" t="s">
        <v>37</v>
      </c>
      <c r="G33675" t="str">
        <f t="shared" si="666"/>
        <v>Richmond upon ThamesKensington and Chelsea2014Age 4-10</v>
      </c>
      <c r="H33675">
        <v>24.963200000000001</v>
      </c>
    </row>
    <row r="33676" spans="1:8" x14ac:dyDescent="0.25">
      <c r="A33676" t="s">
        <v>77</v>
      </c>
      <c r="B33676" t="s">
        <v>29</v>
      </c>
      <c r="C33676" t="s">
        <v>72</v>
      </c>
      <c r="D33676" t="s">
        <v>23</v>
      </c>
      <c r="E33676">
        <v>2014</v>
      </c>
      <c r="F33676" t="s">
        <v>37</v>
      </c>
      <c r="G33676" t="str">
        <f t="shared" si="666"/>
        <v>Richmond upon ThamesKingston upon Thames2014Age 4-10</v>
      </c>
      <c r="H33676">
        <v>32.401499999999999</v>
      </c>
    </row>
    <row r="33677" spans="1:8" x14ac:dyDescent="0.25">
      <c r="A33677" t="s">
        <v>77</v>
      </c>
      <c r="B33677" t="s">
        <v>29</v>
      </c>
      <c r="C33677" t="s">
        <v>73</v>
      </c>
      <c r="D33677" t="s">
        <v>24</v>
      </c>
      <c r="E33677">
        <v>2014</v>
      </c>
      <c r="F33677" t="s">
        <v>37</v>
      </c>
      <c r="G33677" t="str">
        <f t="shared" si="666"/>
        <v>Richmond upon ThamesLambeth2014Age 4-10</v>
      </c>
      <c r="H33677">
        <v>9.6745999999999999</v>
      </c>
    </row>
    <row r="33678" spans="1:8" x14ac:dyDescent="0.25">
      <c r="A33678" t="s">
        <v>77</v>
      </c>
      <c r="B33678" t="s">
        <v>29</v>
      </c>
      <c r="C33678" t="s">
        <v>74</v>
      </c>
      <c r="D33678" t="s">
        <v>25</v>
      </c>
      <c r="E33678">
        <v>2014</v>
      </c>
      <c r="F33678" t="s">
        <v>37</v>
      </c>
      <c r="G33678" t="str">
        <f t="shared" si="666"/>
        <v>Richmond upon ThamesLewisham2014Age 4-10</v>
      </c>
      <c r="H33678">
        <v>7.1867000000000001</v>
      </c>
    </row>
    <row r="33679" spans="1:8" x14ac:dyDescent="0.25">
      <c r="A33679" t="s">
        <v>77</v>
      </c>
      <c r="B33679" t="s">
        <v>29</v>
      </c>
      <c r="C33679" t="s">
        <v>75</v>
      </c>
      <c r="D33679" t="s">
        <v>26</v>
      </c>
      <c r="E33679">
        <v>2014</v>
      </c>
      <c r="F33679" t="s">
        <v>37</v>
      </c>
      <c r="G33679" t="str">
        <f t="shared" si="666"/>
        <v>Richmond upon ThamesMerton2014Age 4-10</v>
      </c>
      <c r="H33679">
        <v>8.1268999999999991</v>
      </c>
    </row>
    <row r="33680" spans="1:8" x14ac:dyDescent="0.25">
      <c r="A33680" t="s">
        <v>77</v>
      </c>
      <c r="B33680" t="s">
        <v>29</v>
      </c>
      <c r="C33680" t="s">
        <v>84</v>
      </c>
      <c r="D33680" t="s">
        <v>27</v>
      </c>
      <c r="E33680">
        <v>2014</v>
      </c>
      <c r="F33680" t="s">
        <v>37</v>
      </c>
      <c r="G33680" t="str">
        <f t="shared" si="666"/>
        <v>Richmond upon ThamesNewham2014Age 4-10</v>
      </c>
      <c r="H33680">
        <v>8.4335000000000004</v>
      </c>
    </row>
    <row r="33681" spans="1:8" x14ac:dyDescent="0.25">
      <c r="A33681" t="s">
        <v>77</v>
      </c>
      <c r="B33681" t="s">
        <v>29</v>
      </c>
      <c r="C33681" t="s">
        <v>76</v>
      </c>
      <c r="D33681" t="s">
        <v>28</v>
      </c>
      <c r="E33681">
        <v>2014</v>
      </c>
      <c r="F33681" t="s">
        <v>37</v>
      </c>
      <c r="G33681" t="str">
        <f t="shared" si="666"/>
        <v>Richmond upon ThamesRedbridge2014Age 4-10</v>
      </c>
      <c r="H33681">
        <v>2.3915999999999999</v>
      </c>
    </row>
    <row r="33682" spans="1:8" x14ac:dyDescent="0.25">
      <c r="A33682" t="s">
        <v>77</v>
      </c>
      <c r="B33682" t="s">
        <v>29</v>
      </c>
      <c r="C33682" t="s">
        <v>78</v>
      </c>
      <c r="D33682" t="s">
        <v>30</v>
      </c>
      <c r="E33682">
        <v>2014</v>
      </c>
      <c r="F33682" t="s">
        <v>37</v>
      </c>
      <c r="G33682" t="str">
        <f t="shared" si="666"/>
        <v>Richmond upon ThamesSouthwark2014Age 4-10</v>
      </c>
      <c r="H33682">
        <v>7.2328999999999999</v>
      </c>
    </row>
    <row r="33683" spans="1:8" x14ac:dyDescent="0.25">
      <c r="A33683" t="s">
        <v>77</v>
      </c>
      <c r="B33683" t="s">
        <v>29</v>
      </c>
      <c r="C33683" t="s">
        <v>79</v>
      </c>
      <c r="D33683" t="s">
        <v>31</v>
      </c>
      <c r="E33683">
        <v>2014</v>
      </c>
      <c r="F33683" t="s">
        <v>37</v>
      </c>
      <c r="G33683" t="str">
        <f t="shared" si="666"/>
        <v>Richmond upon ThamesSutton2014Age 4-10</v>
      </c>
      <c r="H33683">
        <v>1.1741999999999999</v>
      </c>
    </row>
    <row r="33684" spans="1:8" x14ac:dyDescent="0.25">
      <c r="A33684" t="s">
        <v>77</v>
      </c>
      <c r="B33684" t="s">
        <v>29</v>
      </c>
      <c r="C33684" t="s">
        <v>80</v>
      </c>
      <c r="D33684" t="s">
        <v>32</v>
      </c>
      <c r="E33684">
        <v>2014</v>
      </c>
      <c r="F33684" t="s">
        <v>37</v>
      </c>
      <c r="G33684" t="str">
        <f t="shared" si="666"/>
        <v>Richmond upon ThamesTower Hamlets2014Age 4-10</v>
      </c>
      <c r="H33684">
        <v>8.4774999999999991</v>
      </c>
    </row>
    <row r="33685" spans="1:8" x14ac:dyDescent="0.25">
      <c r="A33685" t="s">
        <v>77</v>
      </c>
      <c r="B33685" t="s">
        <v>29</v>
      </c>
      <c r="C33685" t="s">
        <v>81</v>
      </c>
      <c r="D33685" t="s">
        <v>33</v>
      </c>
      <c r="E33685">
        <v>2014</v>
      </c>
      <c r="F33685" t="s">
        <v>37</v>
      </c>
      <c r="G33685" t="str">
        <f t="shared" si="666"/>
        <v>Richmond upon ThamesWaltham Forest2014Age 4-10</v>
      </c>
      <c r="H33685">
        <v>3.6086999999999998</v>
      </c>
    </row>
    <row r="33686" spans="1:8" x14ac:dyDescent="0.25">
      <c r="A33686" t="s">
        <v>77</v>
      </c>
      <c r="B33686" t="s">
        <v>29</v>
      </c>
      <c r="C33686" t="s">
        <v>82</v>
      </c>
      <c r="D33686" t="s">
        <v>34</v>
      </c>
      <c r="E33686">
        <v>2014</v>
      </c>
      <c r="F33686" t="s">
        <v>37</v>
      </c>
      <c r="G33686" t="str">
        <f t="shared" si="666"/>
        <v>Richmond upon ThamesWandsworth2014Age 4-10</v>
      </c>
      <c r="H33686">
        <v>73.940700000000007</v>
      </c>
    </row>
    <row r="33687" spans="1:8" x14ac:dyDescent="0.25">
      <c r="A33687" t="s">
        <v>77</v>
      </c>
      <c r="B33687" t="s">
        <v>29</v>
      </c>
      <c r="C33687" t="s">
        <v>83</v>
      </c>
      <c r="D33687" t="s">
        <v>35</v>
      </c>
      <c r="E33687">
        <v>2014</v>
      </c>
      <c r="F33687" t="s">
        <v>37</v>
      </c>
      <c r="G33687" t="str">
        <f t="shared" si="666"/>
        <v>Richmond upon ThamesWestminster2014Age 4-10</v>
      </c>
      <c r="H33687">
        <v>16.2621</v>
      </c>
    </row>
    <row r="33688" spans="1:8" x14ac:dyDescent="0.25">
      <c r="A33688" t="s">
        <v>78</v>
      </c>
      <c r="B33688" t="s">
        <v>30</v>
      </c>
      <c r="C33688" t="s">
        <v>53</v>
      </c>
      <c r="D33688" t="s">
        <v>4</v>
      </c>
      <c r="E33688">
        <v>2014</v>
      </c>
      <c r="F33688" t="s">
        <v>37</v>
      </c>
      <c r="G33688" t="str">
        <f t="shared" si="666"/>
        <v>SouthwarkBarking and Dagenham2014Age 4-10</v>
      </c>
      <c r="H33688">
        <v>8.3749000000000002</v>
      </c>
    </row>
    <row r="33689" spans="1:8" x14ac:dyDescent="0.25">
      <c r="A33689" t="s">
        <v>78</v>
      </c>
      <c r="B33689" t="s">
        <v>30</v>
      </c>
      <c r="C33689" t="s">
        <v>54</v>
      </c>
      <c r="D33689" t="s">
        <v>5</v>
      </c>
      <c r="E33689">
        <v>2014</v>
      </c>
      <c r="F33689" t="s">
        <v>37</v>
      </c>
      <c r="G33689" t="str">
        <f t="shared" si="666"/>
        <v>SouthwarkBarnet2014Age 4-10</v>
      </c>
      <c r="H33689">
        <v>2.3969</v>
      </c>
    </row>
    <row r="33690" spans="1:8" x14ac:dyDescent="0.25">
      <c r="A33690" t="s">
        <v>78</v>
      </c>
      <c r="B33690" t="s">
        <v>30</v>
      </c>
      <c r="C33690" t="s">
        <v>55</v>
      </c>
      <c r="D33690" t="s">
        <v>6</v>
      </c>
      <c r="E33690">
        <v>2014</v>
      </c>
      <c r="F33690" t="s">
        <v>37</v>
      </c>
      <c r="G33690" t="str">
        <f t="shared" si="666"/>
        <v>SouthwarkBexley2014Age 4-10</v>
      </c>
      <c r="H33690">
        <v>10.8718</v>
      </c>
    </row>
    <row r="33691" spans="1:8" x14ac:dyDescent="0.25">
      <c r="A33691" t="s">
        <v>78</v>
      </c>
      <c r="B33691" t="s">
        <v>30</v>
      </c>
      <c r="C33691" t="s">
        <v>56</v>
      </c>
      <c r="D33691" t="s">
        <v>7</v>
      </c>
      <c r="E33691">
        <v>2014</v>
      </c>
      <c r="F33691" t="s">
        <v>37</v>
      </c>
      <c r="G33691" t="str">
        <f t="shared" si="666"/>
        <v>SouthwarkBrent2014Age 4-10</v>
      </c>
      <c r="H33691">
        <v>2.4108000000000001</v>
      </c>
    </row>
    <row r="33692" spans="1:8" x14ac:dyDescent="0.25">
      <c r="A33692" t="s">
        <v>78</v>
      </c>
      <c r="B33692" t="s">
        <v>30</v>
      </c>
      <c r="C33692" t="s">
        <v>57</v>
      </c>
      <c r="D33692" t="s">
        <v>8</v>
      </c>
      <c r="E33692">
        <v>2014</v>
      </c>
      <c r="F33692" t="s">
        <v>37</v>
      </c>
      <c r="G33692" t="str">
        <f t="shared" si="666"/>
        <v>SouthwarkBromley2014Age 4-10</v>
      </c>
      <c r="H33692">
        <v>10.917899999999999</v>
      </c>
    </row>
    <row r="33693" spans="1:8" x14ac:dyDescent="0.25">
      <c r="A33693" t="s">
        <v>78</v>
      </c>
      <c r="B33693" t="s">
        <v>30</v>
      </c>
      <c r="C33693" t="s">
        <v>59</v>
      </c>
      <c r="D33693" t="s">
        <v>10</v>
      </c>
      <c r="E33693">
        <v>2014</v>
      </c>
      <c r="F33693" t="s">
        <v>37</v>
      </c>
      <c r="G33693" t="str">
        <f t="shared" si="666"/>
        <v>SouthwarkCroydon2014Age 4-10</v>
      </c>
      <c r="H33693">
        <v>27.636399999999998</v>
      </c>
    </row>
    <row r="33694" spans="1:8" x14ac:dyDescent="0.25">
      <c r="A33694" t="s">
        <v>78</v>
      </c>
      <c r="B33694" t="s">
        <v>30</v>
      </c>
      <c r="C33694" t="s">
        <v>60</v>
      </c>
      <c r="D33694" t="s">
        <v>11</v>
      </c>
      <c r="E33694">
        <v>2014</v>
      </c>
      <c r="F33694" t="s">
        <v>37</v>
      </c>
      <c r="G33694" t="str">
        <f t="shared" si="666"/>
        <v>SouthwarkEaling2014Age 4-10</v>
      </c>
      <c r="H33694">
        <v>5.9356999999999998</v>
      </c>
    </row>
    <row r="33695" spans="1:8" x14ac:dyDescent="0.25">
      <c r="A33695" t="s">
        <v>78</v>
      </c>
      <c r="B33695" t="s">
        <v>30</v>
      </c>
      <c r="C33695" t="s">
        <v>61</v>
      </c>
      <c r="D33695" t="s">
        <v>12</v>
      </c>
      <c r="E33695">
        <v>2014</v>
      </c>
      <c r="F33695" t="s">
        <v>37</v>
      </c>
      <c r="G33695" t="str">
        <f t="shared" si="666"/>
        <v>SouthwarkEnfield2014Age 4-10</v>
      </c>
      <c r="H33695">
        <v>4.8117000000000001</v>
      </c>
    </row>
    <row r="33696" spans="1:8" x14ac:dyDescent="0.25">
      <c r="A33696" t="s">
        <v>78</v>
      </c>
      <c r="B33696" t="s">
        <v>30</v>
      </c>
      <c r="C33696" t="s">
        <v>62</v>
      </c>
      <c r="D33696" t="s">
        <v>13</v>
      </c>
      <c r="E33696">
        <v>2014</v>
      </c>
      <c r="F33696" t="s">
        <v>37</v>
      </c>
      <c r="G33696" t="str">
        <f t="shared" si="666"/>
        <v>SouthwarkGreenwich2014Age 4-10</v>
      </c>
      <c r="H33696">
        <v>20.535299999999999</v>
      </c>
    </row>
    <row r="33697" spans="1:8" x14ac:dyDescent="0.25">
      <c r="A33697" t="s">
        <v>78</v>
      </c>
      <c r="B33697" t="s">
        <v>30</v>
      </c>
      <c r="C33697" t="s">
        <v>63</v>
      </c>
      <c r="D33697" t="s">
        <v>14</v>
      </c>
      <c r="E33697">
        <v>2014</v>
      </c>
      <c r="F33697" t="s">
        <v>37</v>
      </c>
      <c r="G33697" t="str">
        <f t="shared" si="666"/>
        <v>SouthwarkHackney2014Age 4-10</v>
      </c>
      <c r="H33697">
        <v>17.005800000000001</v>
      </c>
    </row>
    <row r="33698" spans="1:8" x14ac:dyDescent="0.25">
      <c r="A33698" t="s">
        <v>78</v>
      </c>
      <c r="B33698" t="s">
        <v>30</v>
      </c>
      <c r="C33698" t="s">
        <v>64</v>
      </c>
      <c r="D33698" t="s">
        <v>15</v>
      </c>
      <c r="E33698">
        <v>2014</v>
      </c>
      <c r="F33698" t="s">
        <v>37</v>
      </c>
      <c r="G33698" t="str">
        <f t="shared" si="666"/>
        <v>SouthwarkHammersmith and Fulham2014Age 4-10</v>
      </c>
      <c r="H33698">
        <v>2.3980999999999999</v>
      </c>
    </row>
    <row r="33699" spans="1:8" x14ac:dyDescent="0.25">
      <c r="A33699" t="s">
        <v>78</v>
      </c>
      <c r="B33699" t="s">
        <v>30</v>
      </c>
      <c r="C33699" t="s">
        <v>65</v>
      </c>
      <c r="D33699" t="s">
        <v>16</v>
      </c>
      <c r="E33699">
        <v>2014</v>
      </c>
      <c r="F33699" t="s">
        <v>37</v>
      </c>
      <c r="G33699" t="str">
        <f t="shared" si="666"/>
        <v>SouthwarkHaringey2014Age 4-10</v>
      </c>
      <c r="H33699">
        <v>8.4151000000000007</v>
      </c>
    </row>
    <row r="33700" spans="1:8" x14ac:dyDescent="0.25">
      <c r="A33700" t="s">
        <v>78</v>
      </c>
      <c r="B33700" t="s">
        <v>30</v>
      </c>
      <c r="C33700" t="s">
        <v>66</v>
      </c>
      <c r="D33700" t="s">
        <v>17</v>
      </c>
      <c r="E33700">
        <v>2014</v>
      </c>
      <c r="F33700" t="s">
        <v>37</v>
      </c>
      <c r="G33700" t="str">
        <f t="shared" si="666"/>
        <v>SouthwarkHarrow2014Age 4-10</v>
      </c>
      <c r="H33700">
        <v>3.6614</v>
      </c>
    </row>
    <row r="33701" spans="1:8" x14ac:dyDescent="0.25">
      <c r="A33701" t="s">
        <v>78</v>
      </c>
      <c r="B33701" t="s">
        <v>30</v>
      </c>
      <c r="C33701" t="s">
        <v>67</v>
      </c>
      <c r="D33701" t="s">
        <v>18</v>
      </c>
      <c r="E33701">
        <v>2014</v>
      </c>
      <c r="F33701" t="s">
        <v>37</v>
      </c>
      <c r="G33701" t="str">
        <f t="shared" si="666"/>
        <v>SouthwarkHavering2014Age 4-10</v>
      </c>
      <c r="H33701">
        <v>2.3969</v>
      </c>
    </row>
    <row r="33702" spans="1:8" x14ac:dyDescent="0.25">
      <c r="A33702" t="s">
        <v>78</v>
      </c>
      <c r="B33702" t="s">
        <v>30</v>
      </c>
      <c r="C33702" t="s">
        <v>68</v>
      </c>
      <c r="D33702" t="s">
        <v>19</v>
      </c>
      <c r="E33702">
        <v>2014</v>
      </c>
      <c r="F33702" t="s">
        <v>37</v>
      </c>
      <c r="G33702" t="str">
        <f t="shared" si="666"/>
        <v>SouthwarkHillingdon2014Age 4-10</v>
      </c>
      <c r="H33702">
        <v>1.2031000000000001</v>
      </c>
    </row>
    <row r="33703" spans="1:8" x14ac:dyDescent="0.25">
      <c r="A33703" t="s">
        <v>78</v>
      </c>
      <c r="B33703" t="s">
        <v>30</v>
      </c>
      <c r="C33703" t="s">
        <v>70</v>
      </c>
      <c r="D33703" t="s">
        <v>21</v>
      </c>
      <c r="E33703">
        <v>2014</v>
      </c>
      <c r="F33703" t="s">
        <v>37</v>
      </c>
      <c r="G33703" t="str">
        <f t="shared" si="666"/>
        <v>SouthwarkIslington2014Age 4-10</v>
      </c>
      <c r="H33703">
        <v>4.8765999999999998</v>
      </c>
    </row>
    <row r="33704" spans="1:8" x14ac:dyDescent="0.25">
      <c r="A33704" t="s">
        <v>78</v>
      </c>
      <c r="B33704" t="s">
        <v>30</v>
      </c>
      <c r="C33704" t="s">
        <v>71</v>
      </c>
      <c r="D33704" t="s">
        <v>22</v>
      </c>
      <c r="E33704">
        <v>2014</v>
      </c>
      <c r="F33704" t="s">
        <v>37</v>
      </c>
      <c r="G33704" t="str">
        <f t="shared" si="666"/>
        <v>SouthwarkKensington and Chelsea2014Age 4-10</v>
      </c>
      <c r="H33704">
        <v>1.2629999999999999</v>
      </c>
    </row>
    <row r="33705" spans="1:8" x14ac:dyDescent="0.25">
      <c r="A33705" t="s">
        <v>78</v>
      </c>
      <c r="B33705" t="s">
        <v>30</v>
      </c>
      <c r="C33705" t="s">
        <v>72</v>
      </c>
      <c r="D33705" t="s">
        <v>23</v>
      </c>
      <c r="E33705">
        <v>2014</v>
      </c>
      <c r="F33705" t="s">
        <v>37</v>
      </c>
      <c r="G33705" t="str">
        <f t="shared" si="666"/>
        <v>SouthwarkKingston upon Thames2014Age 4-10</v>
      </c>
      <c r="H33705">
        <v>1.1821999999999999</v>
      </c>
    </row>
    <row r="33706" spans="1:8" x14ac:dyDescent="0.25">
      <c r="A33706" t="s">
        <v>78</v>
      </c>
      <c r="B33706" t="s">
        <v>30</v>
      </c>
      <c r="C33706" t="s">
        <v>73</v>
      </c>
      <c r="D33706" t="s">
        <v>24</v>
      </c>
      <c r="E33706">
        <v>2014</v>
      </c>
      <c r="F33706" t="s">
        <v>37</v>
      </c>
      <c r="G33706" t="str">
        <f t="shared" si="666"/>
        <v>SouthwarkLambeth2014Age 4-10</v>
      </c>
      <c r="H33706">
        <v>159.35079999999999</v>
      </c>
    </row>
    <row r="33707" spans="1:8" x14ac:dyDescent="0.25">
      <c r="A33707" t="s">
        <v>78</v>
      </c>
      <c r="B33707" t="s">
        <v>30</v>
      </c>
      <c r="C33707" t="s">
        <v>74</v>
      </c>
      <c r="D33707" t="s">
        <v>25</v>
      </c>
      <c r="E33707">
        <v>2014</v>
      </c>
      <c r="F33707" t="s">
        <v>37</v>
      </c>
      <c r="G33707" t="str">
        <f t="shared" si="666"/>
        <v>SouthwarkLewisham2014Age 4-10</v>
      </c>
      <c r="H33707">
        <v>116.50279999999999</v>
      </c>
    </row>
    <row r="33708" spans="1:8" x14ac:dyDescent="0.25">
      <c r="A33708" t="s">
        <v>78</v>
      </c>
      <c r="B33708" t="s">
        <v>30</v>
      </c>
      <c r="C33708" t="s">
        <v>75</v>
      </c>
      <c r="D33708" t="s">
        <v>26</v>
      </c>
      <c r="E33708">
        <v>2014</v>
      </c>
      <c r="F33708" t="s">
        <v>37</v>
      </c>
      <c r="G33708" t="str">
        <f t="shared" si="666"/>
        <v>SouthwarkMerton2014Age 4-10</v>
      </c>
      <c r="H33708">
        <v>8.2659000000000002</v>
      </c>
    </row>
    <row r="33709" spans="1:8" x14ac:dyDescent="0.25">
      <c r="A33709" t="s">
        <v>78</v>
      </c>
      <c r="B33709" t="s">
        <v>30</v>
      </c>
      <c r="C33709" t="s">
        <v>84</v>
      </c>
      <c r="D33709" t="s">
        <v>27</v>
      </c>
      <c r="E33709">
        <v>2014</v>
      </c>
      <c r="F33709" t="s">
        <v>37</v>
      </c>
      <c r="G33709" t="str">
        <f t="shared" si="666"/>
        <v>SouthwarkNewham2014Age 4-10</v>
      </c>
      <c r="H33709">
        <v>14.6271</v>
      </c>
    </row>
    <row r="33710" spans="1:8" x14ac:dyDescent="0.25">
      <c r="A33710" t="s">
        <v>78</v>
      </c>
      <c r="B33710" t="s">
        <v>30</v>
      </c>
      <c r="C33710" t="s">
        <v>76</v>
      </c>
      <c r="D33710" t="s">
        <v>28</v>
      </c>
      <c r="E33710">
        <v>2014</v>
      </c>
      <c r="F33710" t="s">
        <v>37</v>
      </c>
      <c r="G33710" t="str">
        <f t="shared" si="666"/>
        <v>SouthwarkRedbridge2014Age 4-10</v>
      </c>
      <c r="H33710">
        <v>4.8800999999999997</v>
      </c>
    </row>
    <row r="33711" spans="1:8" x14ac:dyDescent="0.25">
      <c r="A33711" t="s">
        <v>78</v>
      </c>
      <c r="B33711" t="s">
        <v>30</v>
      </c>
      <c r="C33711" t="s">
        <v>79</v>
      </c>
      <c r="D33711" t="s">
        <v>31</v>
      </c>
      <c r="E33711">
        <v>2014</v>
      </c>
      <c r="F33711" t="s">
        <v>37</v>
      </c>
      <c r="G33711" t="str">
        <f t="shared" si="666"/>
        <v>SouthwarkSutton2014Age 4-10</v>
      </c>
      <c r="H33711">
        <v>1.1850000000000001</v>
      </c>
    </row>
    <row r="33712" spans="1:8" x14ac:dyDescent="0.25">
      <c r="A33712" t="s">
        <v>78</v>
      </c>
      <c r="B33712" t="s">
        <v>30</v>
      </c>
      <c r="C33712" t="s">
        <v>80</v>
      </c>
      <c r="D33712" t="s">
        <v>32</v>
      </c>
      <c r="E33712">
        <v>2014</v>
      </c>
      <c r="F33712" t="s">
        <v>37</v>
      </c>
      <c r="G33712" t="str">
        <f t="shared" si="666"/>
        <v>SouthwarkTower Hamlets2014Age 4-10</v>
      </c>
      <c r="H33712">
        <v>12.166700000000001</v>
      </c>
    </row>
    <row r="33713" spans="1:8" x14ac:dyDescent="0.25">
      <c r="A33713" t="s">
        <v>78</v>
      </c>
      <c r="B33713" t="s">
        <v>30</v>
      </c>
      <c r="C33713" t="s">
        <v>81</v>
      </c>
      <c r="D33713" t="s">
        <v>33</v>
      </c>
      <c r="E33713">
        <v>2014</v>
      </c>
      <c r="F33713" t="s">
        <v>37</v>
      </c>
      <c r="G33713" t="str">
        <f t="shared" si="666"/>
        <v>SouthwarkWaltham Forest2014Age 4-10</v>
      </c>
      <c r="H33713">
        <v>3.6560000000000001</v>
      </c>
    </row>
    <row r="33714" spans="1:8" x14ac:dyDescent="0.25">
      <c r="A33714" t="s">
        <v>78</v>
      </c>
      <c r="B33714" t="s">
        <v>30</v>
      </c>
      <c r="C33714" t="s">
        <v>82</v>
      </c>
      <c r="D33714" t="s">
        <v>34</v>
      </c>
      <c r="E33714">
        <v>2014</v>
      </c>
      <c r="F33714" t="s">
        <v>37</v>
      </c>
      <c r="G33714" t="str">
        <f t="shared" si="666"/>
        <v>SouthwarkWandsworth2014Age 4-10</v>
      </c>
      <c r="H33714">
        <v>21.2746</v>
      </c>
    </row>
    <row r="33715" spans="1:8" x14ac:dyDescent="0.25">
      <c r="A33715" t="s">
        <v>78</v>
      </c>
      <c r="B33715" t="s">
        <v>30</v>
      </c>
      <c r="C33715" t="s">
        <v>83</v>
      </c>
      <c r="D33715" t="s">
        <v>35</v>
      </c>
      <c r="E33715">
        <v>2014</v>
      </c>
      <c r="F33715" t="s">
        <v>37</v>
      </c>
      <c r="G33715" t="str">
        <f t="shared" si="666"/>
        <v>SouthwarkWestminster2014Age 4-10</v>
      </c>
      <c r="H33715">
        <v>13.736700000000001</v>
      </c>
    </row>
    <row r="33716" spans="1:8" x14ac:dyDescent="0.25">
      <c r="A33716" t="s">
        <v>79</v>
      </c>
      <c r="B33716" t="s">
        <v>31</v>
      </c>
      <c r="C33716" t="s">
        <v>53</v>
      </c>
      <c r="D33716" t="s">
        <v>4</v>
      </c>
      <c r="E33716">
        <v>2014</v>
      </c>
      <c r="F33716" t="s">
        <v>37</v>
      </c>
      <c r="G33716" t="str">
        <f t="shared" si="666"/>
        <v>SuttonBarking and Dagenham2014Age 4-10</v>
      </c>
      <c r="H33716">
        <v>5.7415000000000003</v>
      </c>
    </row>
    <row r="33717" spans="1:8" x14ac:dyDescent="0.25">
      <c r="A33717" t="s">
        <v>79</v>
      </c>
      <c r="B33717" t="s">
        <v>31</v>
      </c>
      <c r="C33717" t="s">
        <v>54</v>
      </c>
      <c r="D33717" t="s">
        <v>5</v>
      </c>
      <c r="E33717">
        <v>2014</v>
      </c>
      <c r="F33717" t="s">
        <v>37</v>
      </c>
      <c r="G33717" t="str">
        <f t="shared" si="666"/>
        <v>SuttonBarnet2014Age 4-10</v>
      </c>
      <c r="H33717">
        <v>7.0129999999999999</v>
      </c>
    </row>
    <row r="33718" spans="1:8" x14ac:dyDescent="0.25">
      <c r="A33718" t="s">
        <v>79</v>
      </c>
      <c r="B33718" t="s">
        <v>31</v>
      </c>
      <c r="C33718" t="s">
        <v>55</v>
      </c>
      <c r="D33718" t="s">
        <v>6</v>
      </c>
      <c r="E33718">
        <v>2014</v>
      </c>
      <c r="F33718" t="s">
        <v>37</v>
      </c>
      <c r="G33718" t="str">
        <f t="shared" si="666"/>
        <v>SuttonBexley2014Age 4-10</v>
      </c>
      <c r="H33718">
        <v>1.1684000000000001</v>
      </c>
    </row>
    <row r="33719" spans="1:8" x14ac:dyDescent="0.25">
      <c r="A33719" t="s">
        <v>79</v>
      </c>
      <c r="B33719" t="s">
        <v>31</v>
      </c>
      <c r="C33719" t="s">
        <v>56</v>
      </c>
      <c r="D33719" t="s">
        <v>7</v>
      </c>
      <c r="E33719">
        <v>2014</v>
      </c>
      <c r="F33719" t="s">
        <v>37</v>
      </c>
      <c r="G33719" t="str">
        <f t="shared" si="666"/>
        <v>SuttonBrent2014Age 4-10</v>
      </c>
      <c r="H33719">
        <v>3.4998999999999998</v>
      </c>
    </row>
    <row r="33720" spans="1:8" x14ac:dyDescent="0.25">
      <c r="A33720" t="s">
        <v>79</v>
      </c>
      <c r="B33720" t="s">
        <v>31</v>
      </c>
      <c r="C33720" t="s">
        <v>57</v>
      </c>
      <c r="D33720" t="s">
        <v>8</v>
      </c>
      <c r="E33720">
        <v>2014</v>
      </c>
      <c r="F33720" t="s">
        <v>37</v>
      </c>
      <c r="G33720" t="str">
        <f t="shared" si="666"/>
        <v>SuttonBromley2014Age 4-10</v>
      </c>
      <c r="H33720">
        <v>24.544899999999998</v>
      </c>
    </row>
    <row r="33721" spans="1:8" x14ac:dyDescent="0.25">
      <c r="A33721" t="s">
        <v>79</v>
      </c>
      <c r="B33721" t="s">
        <v>31</v>
      </c>
      <c r="C33721" t="s">
        <v>58</v>
      </c>
      <c r="D33721" t="s">
        <v>9</v>
      </c>
      <c r="E33721">
        <v>2014</v>
      </c>
      <c r="F33721" t="s">
        <v>37</v>
      </c>
      <c r="G33721" t="str">
        <f t="shared" si="666"/>
        <v>SuttonCamden2014Age 4-10</v>
      </c>
      <c r="H33721">
        <v>3.5108999999999999</v>
      </c>
    </row>
    <row r="33722" spans="1:8" x14ac:dyDescent="0.25">
      <c r="A33722" t="s">
        <v>79</v>
      </c>
      <c r="B33722" t="s">
        <v>31</v>
      </c>
      <c r="C33722" t="s">
        <v>59</v>
      </c>
      <c r="D33722" t="s">
        <v>10</v>
      </c>
      <c r="E33722">
        <v>2014</v>
      </c>
      <c r="F33722" t="s">
        <v>37</v>
      </c>
      <c r="G33722" t="str">
        <f t="shared" si="666"/>
        <v>SuttonCroydon2014Age 4-10</v>
      </c>
      <c r="H33722">
        <v>133.26609999999999</v>
      </c>
    </row>
    <row r="33723" spans="1:8" x14ac:dyDescent="0.25">
      <c r="A33723" t="s">
        <v>79</v>
      </c>
      <c r="B33723" t="s">
        <v>31</v>
      </c>
      <c r="C33723" t="s">
        <v>60</v>
      </c>
      <c r="D33723" t="s">
        <v>11</v>
      </c>
      <c r="E33723">
        <v>2014</v>
      </c>
      <c r="F33723" t="s">
        <v>37</v>
      </c>
      <c r="G33723" t="str">
        <f t="shared" si="666"/>
        <v>SuttonEaling2014Age 4-10</v>
      </c>
      <c r="H33723">
        <v>4.5824999999999996</v>
      </c>
    </row>
    <row r="33724" spans="1:8" x14ac:dyDescent="0.25">
      <c r="A33724" t="s">
        <v>79</v>
      </c>
      <c r="B33724" t="s">
        <v>31</v>
      </c>
      <c r="C33724" t="s">
        <v>61</v>
      </c>
      <c r="D33724" t="s">
        <v>12</v>
      </c>
      <c r="E33724">
        <v>2014</v>
      </c>
      <c r="F33724" t="s">
        <v>37</v>
      </c>
      <c r="G33724" t="str">
        <f t="shared" si="666"/>
        <v>SuttonEnfield2014Age 4-10</v>
      </c>
      <c r="H33724">
        <v>1.1608000000000001</v>
      </c>
    </row>
    <row r="33725" spans="1:8" x14ac:dyDescent="0.25">
      <c r="A33725" t="s">
        <v>79</v>
      </c>
      <c r="B33725" t="s">
        <v>31</v>
      </c>
      <c r="C33725" t="s">
        <v>62</v>
      </c>
      <c r="D33725" t="s">
        <v>13</v>
      </c>
      <c r="E33725">
        <v>2014</v>
      </c>
      <c r="F33725" t="s">
        <v>37</v>
      </c>
      <c r="G33725" t="str">
        <f t="shared" si="666"/>
        <v>SuttonGreenwich2014Age 4-10</v>
      </c>
      <c r="H33725">
        <v>4.6909000000000001</v>
      </c>
    </row>
    <row r="33726" spans="1:8" x14ac:dyDescent="0.25">
      <c r="A33726" t="s">
        <v>79</v>
      </c>
      <c r="B33726" t="s">
        <v>31</v>
      </c>
      <c r="C33726" t="s">
        <v>63</v>
      </c>
      <c r="D33726" t="s">
        <v>14</v>
      </c>
      <c r="E33726">
        <v>2014</v>
      </c>
      <c r="F33726" t="s">
        <v>37</v>
      </c>
      <c r="G33726" t="str">
        <f t="shared" si="666"/>
        <v>SuttonHackney2014Age 4-10</v>
      </c>
      <c r="H33726">
        <v>3.5585</v>
      </c>
    </row>
    <row r="33727" spans="1:8" x14ac:dyDescent="0.25">
      <c r="A33727" t="s">
        <v>79</v>
      </c>
      <c r="B33727" t="s">
        <v>31</v>
      </c>
      <c r="C33727" t="s">
        <v>64</v>
      </c>
      <c r="D33727" t="s">
        <v>15</v>
      </c>
      <c r="E33727">
        <v>2014</v>
      </c>
      <c r="F33727" t="s">
        <v>37</v>
      </c>
      <c r="G33727" t="str">
        <f t="shared" si="666"/>
        <v>SuttonHammersmith and Fulham2014Age 4-10</v>
      </c>
      <c r="H33727">
        <v>5.7735000000000003</v>
      </c>
    </row>
    <row r="33728" spans="1:8" x14ac:dyDescent="0.25">
      <c r="A33728" t="s">
        <v>79</v>
      </c>
      <c r="B33728" t="s">
        <v>31</v>
      </c>
      <c r="C33728" t="s">
        <v>65</v>
      </c>
      <c r="D33728" t="s">
        <v>16</v>
      </c>
      <c r="E33728">
        <v>2014</v>
      </c>
      <c r="F33728" t="s">
        <v>37</v>
      </c>
      <c r="G33728" t="str">
        <f t="shared" si="666"/>
        <v>SuttonHaringey2014Age 4-10</v>
      </c>
      <c r="H33728">
        <v>2.3332000000000002</v>
      </c>
    </row>
    <row r="33729" spans="1:8" x14ac:dyDescent="0.25">
      <c r="A33729" t="s">
        <v>79</v>
      </c>
      <c r="B33729" t="s">
        <v>31</v>
      </c>
      <c r="C33729" t="s">
        <v>66</v>
      </c>
      <c r="D33729" t="s">
        <v>17</v>
      </c>
      <c r="E33729">
        <v>2014</v>
      </c>
      <c r="F33729" t="s">
        <v>37</v>
      </c>
      <c r="G33729" t="str">
        <f t="shared" si="666"/>
        <v>SuttonHarrow2014Age 4-10</v>
      </c>
      <c r="H33729">
        <v>7.0010000000000003</v>
      </c>
    </row>
    <row r="33730" spans="1:8" x14ac:dyDescent="0.25">
      <c r="A33730" t="s">
        <v>79</v>
      </c>
      <c r="B33730" t="s">
        <v>31</v>
      </c>
      <c r="C33730" t="s">
        <v>67</v>
      </c>
      <c r="D33730" t="s">
        <v>18</v>
      </c>
      <c r="E33730">
        <v>2014</v>
      </c>
      <c r="F33730" t="s">
        <v>37</v>
      </c>
      <c r="G33730" t="str">
        <f t="shared" si="666"/>
        <v>SuttonHavering2014Age 4-10</v>
      </c>
      <c r="H33730">
        <v>1.1477999999999999</v>
      </c>
    </row>
    <row r="33731" spans="1:8" x14ac:dyDescent="0.25">
      <c r="A33731" t="s">
        <v>79</v>
      </c>
      <c r="B33731" t="s">
        <v>31</v>
      </c>
      <c r="C33731" t="s">
        <v>68</v>
      </c>
      <c r="D33731" t="s">
        <v>19</v>
      </c>
      <c r="E33731">
        <v>2014</v>
      </c>
      <c r="F33731" t="s">
        <v>37</v>
      </c>
      <c r="G33731" t="str">
        <f t="shared" si="666"/>
        <v>SuttonHillingdon2014Age 4-10</v>
      </c>
      <c r="H33731">
        <v>4.5643000000000002</v>
      </c>
    </row>
    <row r="33732" spans="1:8" x14ac:dyDescent="0.25">
      <c r="A33732" t="s">
        <v>79</v>
      </c>
      <c r="B33732" t="s">
        <v>31</v>
      </c>
      <c r="C33732" t="s">
        <v>69</v>
      </c>
      <c r="D33732" t="s">
        <v>20</v>
      </c>
      <c r="E33732">
        <v>2014</v>
      </c>
      <c r="F33732" t="s">
        <v>37</v>
      </c>
      <c r="G33732" t="str">
        <f t="shared" ref="G33732:G33795" si="667">B33732&amp;D33732&amp;E33732&amp;F33732</f>
        <v>SuttonHounslow2014Age 4-10</v>
      </c>
      <c r="H33732">
        <v>8.0210000000000008</v>
      </c>
    </row>
    <row r="33733" spans="1:8" x14ac:dyDescent="0.25">
      <c r="A33733" t="s">
        <v>79</v>
      </c>
      <c r="B33733" t="s">
        <v>31</v>
      </c>
      <c r="C33733" t="s">
        <v>70</v>
      </c>
      <c r="D33733" t="s">
        <v>21</v>
      </c>
      <c r="E33733">
        <v>2014</v>
      </c>
      <c r="F33733" t="s">
        <v>37</v>
      </c>
      <c r="G33733" t="str">
        <f t="shared" si="667"/>
        <v>SuttonIslington2014Age 4-10</v>
      </c>
      <c r="H33733">
        <v>1.1819999999999999</v>
      </c>
    </row>
    <row r="33734" spans="1:8" x14ac:dyDescent="0.25">
      <c r="A33734" t="s">
        <v>79</v>
      </c>
      <c r="B33734" t="s">
        <v>31</v>
      </c>
      <c r="C33734" t="s">
        <v>72</v>
      </c>
      <c r="D33734" t="s">
        <v>23</v>
      </c>
      <c r="E33734">
        <v>2014</v>
      </c>
      <c r="F33734" t="s">
        <v>37</v>
      </c>
      <c r="G33734" t="str">
        <f t="shared" si="667"/>
        <v>SuttonKingston upon Thames2014Age 4-10</v>
      </c>
      <c r="H33734">
        <v>33.857799999999997</v>
      </c>
    </row>
    <row r="33735" spans="1:8" x14ac:dyDescent="0.25">
      <c r="A33735" t="s">
        <v>79</v>
      </c>
      <c r="B33735" t="s">
        <v>31</v>
      </c>
      <c r="C33735" t="s">
        <v>73</v>
      </c>
      <c r="D33735" t="s">
        <v>24</v>
      </c>
      <c r="E33735">
        <v>2014</v>
      </c>
      <c r="F33735" t="s">
        <v>37</v>
      </c>
      <c r="G33735" t="str">
        <f t="shared" si="667"/>
        <v>SuttonLambeth2014Age 4-10</v>
      </c>
      <c r="H33735">
        <v>40.333100000000002</v>
      </c>
    </row>
    <row r="33736" spans="1:8" x14ac:dyDescent="0.25">
      <c r="A33736" t="s">
        <v>79</v>
      </c>
      <c r="B33736" t="s">
        <v>31</v>
      </c>
      <c r="C33736" t="s">
        <v>74</v>
      </c>
      <c r="D33736" t="s">
        <v>25</v>
      </c>
      <c r="E33736">
        <v>2014</v>
      </c>
      <c r="F33736" t="s">
        <v>37</v>
      </c>
      <c r="G33736" t="str">
        <f t="shared" si="667"/>
        <v>SuttonLewisham2014Age 4-10</v>
      </c>
      <c r="H33736">
        <v>4.7279999999999998</v>
      </c>
    </row>
    <row r="33737" spans="1:8" x14ac:dyDescent="0.25">
      <c r="A33737" t="s">
        <v>79</v>
      </c>
      <c r="B33737" t="s">
        <v>31</v>
      </c>
      <c r="C33737" t="s">
        <v>75</v>
      </c>
      <c r="D33737" t="s">
        <v>26</v>
      </c>
      <c r="E33737">
        <v>2014</v>
      </c>
      <c r="F33737" t="s">
        <v>37</v>
      </c>
      <c r="G33737" t="str">
        <f t="shared" si="667"/>
        <v>SuttonMerton2014Age 4-10</v>
      </c>
      <c r="H33737">
        <v>196.7439</v>
      </c>
    </row>
    <row r="33738" spans="1:8" x14ac:dyDescent="0.25">
      <c r="A33738" t="s">
        <v>79</v>
      </c>
      <c r="B33738" t="s">
        <v>31</v>
      </c>
      <c r="C33738" t="s">
        <v>84</v>
      </c>
      <c r="D33738" t="s">
        <v>27</v>
      </c>
      <c r="E33738">
        <v>2014</v>
      </c>
      <c r="F33738" t="s">
        <v>37</v>
      </c>
      <c r="G33738" t="str">
        <f t="shared" si="667"/>
        <v>SuttonNewham2014Age 4-10</v>
      </c>
      <c r="H33738">
        <v>13.0352</v>
      </c>
    </row>
    <row r="33739" spans="1:8" x14ac:dyDescent="0.25">
      <c r="A33739" t="s">
        <v>79</v>
      </c>
      <c r="B33739" t="s">
        <v>31</v>
      </c>
      <c r="C33739" t="s">
        <v>76</v>
      </c>
      <c r="D33739" t="s">
        <v>28</v>
      </c>
      <c r="E33739">
        <v>2014</v>
      </c>
      <c r="F33739" t="s">
        <v>37</v>
      </c>
      <c r="G33739" t="str">
        <f t="shared" si="667"/>
        <v>SuttonRedbridge2014Age 4-10</v>
      </c>
      <c r="H33739">
        <v>2.3357000000000001</v>
      </c>
    </row>
    <row r="33740" spans="1:8" x14ac:dyDescent="0.25">
      <c r="A33740" t="s">
        <v>79</v>
      </c>
      <c r="B33740" t="s">
        <v>31</v>
      </c>
      <c r="C33740" t="s">
        <v>77</v>
      </c>
      <c r="D33740" t="s">
        <v>29</v>
      </c>
      <c r="E33740">
        <v>2014</v>
      </c>
      <c r="F33740" t="s">
        <v>37</v>
      </c>
      <c r="G33740" t="str">
        <f t="shared" si="667"/>
        <v>SuttonRichmond upon Thames2014Age 4-10</v>
      </c>
      <c r="H33740">
        <v>1.1447000000000001</v>
      </c>
    </row>
    <row r="33741" spans="1:8" x14ac:dyDescent="0.25">
      <c r="A33741" t="s">
        <v>79</v>
      </c>
      <c r="B33741" t="s">
        <v>31</v>
      </c>
      <c r="C33741" t="s">
        <v>78</v>
      </c>
      <c r="D33741" t="s">
        <v>30</v>
      </c>
      <c r="E33741">
        <v>2014</v>
      </c>
      <c r="F33741" t="s">
        <v>37</v>
      </c>
      <c r="G33741" t="str">
        <f t="shared" si="667"/>
        <v>SuttonSouthwark2014Age 4-10</v>
      </c>
      <c r="H33741">
        <v>9.4833999999999996</v>
      </c>
    </row>
    <row r="33742" spans="1:8" x14ac:dyDescent="0.25">
      <c r="A33742" t="s">
        <v>79</v>
      </c>
      <c r="B33742" t="s">
        <v>31</v>
      </c>
      <c r="C33742" t="s">
        <v>80</v>
      </c>
      <c r="D33742" t="s">
        <v>32</v>
      </c>
      <c r="E33742">
        <v>2014</v>
      </c>
      <c r="F33742" t="s">
        <v>37</v>
      </c>
      <c r="G33742" t="str">
        <f t="shared" si="667"/>
        <v>SuttonTower Hamlets2014Age 4-10</v>
      </c>
      <c r="H33742">
        <v>9.4740000000000002</v>
      </c>
    </row>
    <row r="33743" spans="1:8" x14ac:dyDescent="0.25">
      <c r="A33743" t="s">
        <v>79</v>
      </c>
      <c r="B33743" t="s">
        <v>31</v>
      </c>
      <c r="C33743" t="s">
        <v>81</v>
      </c>
      <c r="D33743" t="s">
        <v>33</v>
      </c>
      <c r="E33743">
        <v>2014</v>
      </c>
      <c r="F33743" t="s">
        <v>37</v>
      </c>
      <c r="G33743" t="str">
        <f t="shared" si="667"/>
        <v>SuttonWaltham Forest2014Age 4-10</v>
      </c>
      <c r="H33743">
        <v>2.3365999999999998</v>
      </c>
    </row>
    <row r="33744" spans="1:8" x14ac:dyDescent="0.25">
      <c r="A33744" t="s">
        <v>79</v>
      </c>
      <c r="B33744" t="s">
        <v>31</v>
      </c>
      <c r="C33744" t="s">
        <v>82</v>
      </c>
      <c r="D33744" t="s">
        <v>34</v>
      </c>
      <c r="E33744">
        <v>2014</v>
      </c>
      <c r="F33744" t="s">
        <v>37</v>
      </c>
      <c r="G33744" t="str">
        <f t="shared" si="667"/>
        <v>SuttonWandsworth2014Age 4-10</v>
      </c>
      <c r="H33744">
        <v>56.039200000000001</v>
      </c>
    </row>
    <row r="33745" spans="1:8" x14ac:dyDescent="0.25">
      <c r="A33745" t="s">
        <v>79</v>
      </c>
      <c r="B33745" t="s">
        <v>31</v>
      </c>
      <c r="C33745" t="s">
        <v>83</v>
      </c>
      <c r="D33745" t="s">
        <v>35</v>
      </c>
      <c r="E33745">
        <v>2014</v>
      </c>
      <c r="F33745" t="s">
        <v>37</v>
      </c>
      <c r="G33745" t="str">
        <f t="shared" si="667"/>
        <v>SuttonWestminster2014Age 4-10</v>
      </c>
      <c r="H33745">
        <v>8.4252000000000002</v>
      </c>
    </row>
    <row r="33746" spans="1:8" x14ac:dyDescent="0.25">
      <c r="A33746" t="s">
        <v>80</v>
      </c>
      <c r="B33746" t="s">
        <v>32</v>
      </c>
      <c r="C33746" t="s">
        <v>52</v>
      </c>
      <c r="D33746" t="s">
        <v>3</v>
      </c>
      <c r="E33746">
        <v>2014</v>
      </c>
      <c r="F33746" t="s">
        <v>37</v>
      </c>
      <c r="G33746" t="str">
        <f t="shared" si="667"/>
        <v>Tower HamletsCity of London2014Age 4-10</v>
      </c>
      <c r="H33746">
        <v>1.3388</v>
      </c>
    </row>
    <row r="33747" spans="1:8" x14ac:dyDescent="0.25">
      <c r="A33747" t="s">
        <v>80</v>
      </c>
      <c r="B33747" t="s">
        <v>32</v>
      </c>
      <c r="C33747" t="s">
        <v>53</v>
      </c>
      <c r="D33747" t="s">
        <v>4</v>
      </c>
      <c r="E33747">
        <v>2014</v>
      </c>
      <c r="F33747" t="s">
        <v>37</v>
      </c>
      <c r="G33747" t="str">
        <f t="shared" si="667"/>
        <v>Tower HamletsBarking and Dagenham2014Age 4-10</v>
      </c>
      <c r="H33747">
        <v>19.892299999999999</v>
      </c>
    </row>
    <row r="33748" spans="1:8" x14ac:dyDescent="0.25">
      <c r="A33748" t="s">
        <v>80</v>
      </c>
      <c r="B33748" t="s">
        <v>32</v>
      </c>
      <c r="C33748" t="s">
        <v>54</v>
      </c>
      <c r="D33748" t="s">
        <v>5</v>
      </c>
      <c r="E33748">
        <v>2014</v>
      </c>
      <c r="F33748" t="s">
        <v>37</v>
      </c>
      <c r="G33748" t="str">
        <f t="shared" si="667"/>
        <v>Tower HamletsBarnet2014Age 4-10</v>
      </c>
      <c r="H33748">
        <v>7.3811999999999998</v>
      </c>
    </row>
    <row r="33749" spans="1:8" x14ac:dyDescent="0.25">
      <c r="A33749" t="s">
        <v>80</v>
      </c>
      <c r="B33749" t="s">
        <v>32</v>
      </c>
      <c r="C33749" t="s">
        <v>56</v>
      </c>
      <c r="D33749" t="s">
        <v>7</v>
      </c>
      <c r="E33749">
        <v>2014</v>
      </c>
      <c r="F33749" t="s">
        <v>37</v>
      </c>
      <c r="G33749" t="str">
        <f t="shared" si="667"/>
        <v>Tower HamletsBrent2014Age 4-10</v>
      </c>
      <c r="H33749">
        <v>4.9976000000000003</v>
      </c>
    </row>
    <row r="33750" spans="1:8" x14ac:dyDescent="0.25">
      <c r="A33750" t="s">
        <v>80</v>
      </c>
      <c r="B33750" t="s">
        <v>32</v>
      </c>
      <c r="C33750" t="s">
        <v>57</v>
      </c>
      <c r="D33750" t="s">
        <v>8</v>
      </c>
      <c r="E33750">
        <v>2014</v>
      </c>
      <c r="F33750" t="s">
        <v>37</v>
      </c>
      <c r="G33750" t="str">
        <f t="shared" si="667"/>
        <v>Tower HamletsBromley2014Age 4-10</v>
      </c>
      <c r="H33750">
        <v>1.2390000000000001</v>
      </c>
    </row>
    <row r="33751" spans="1:8" x14ac:dyDescent="0.25">
      <c r="A33751" t="s">
        <v>80</v>
      </c>
      <c r="B33751" t="s">
        <v>32</v>
      </c>
      <c r="C33751" t="s">
        <v>58</v>
      </c>
      <c r="D33751" t="s">
        <v>9</v>
      </c>
      <c r="E33751">
        <v>2014</v>
      </c>
      <c r="F33751" t="s">
        <v>37</v>
      </c>
      <c r="G33751" t="str">
        <f t="shared" si="667"/>
        <v>Tower HamletsCamden2014Age 4-10</v>
      </c>
      <c r="H33751">
        <v>2.4901</v>
      </c>
    </row>
    <row r="33752" spans="1:8" x14ac:dyDescent="0.25">
      <c r="A33752" t="s">
        <v>80</v>
      </c>
      <c r="B33752" t="s">
        <v>32</v>
      </c>
      <c r="C33752" t="s">
        <v>59</v>
      </c>
      <c r="D33752" t="s">
        <v>10</v>
      </c>
      <c r="E33752">
        <v>2014</v>
      </c>
      <c r="F33752" t="s">
        <v>37</v>
      </c>
      <c r="G33752" t="str">
        <f t="shared" si="667"/>
        <v>Tower HamletsCroydon2014Age 4-10</v>
      </c>
      <c r="H33752">
        <v>5.0216000000000003</v>
      </c>
    </row>
    <row r="33753" spans="1:8" x14ac:dyDescent="0.25">
      <c r="A33753" t="s">
        <v>80</v>
      </c>
      <c r="B33753" t="s">
        <v>32</v>
      </c>
      <c r="C33753" t="s">
        <v>60</v>
      </c>
      <c r="D33753" t="s">
        <v>11</v>
      </c>
      <c r="E33753">
        <v>2014</v>
      </c>
      <c r="F33753" t="s">
        <v>37</v>
      </c>
      <c r="G33753" t="str">
        <f t="shared" si="667"/>
        <v>Tower HamletsEaling2014Age 4-10</v>
      </c>
      <c r="H33753">
        <v>1.1993</v>
      </c>
    </row>
    <row r="33754" spans="1:8" x14ac:dyDescent="0.25">
      <c r="A33754" t="s">
        <v>80</v>
      </c>
      <c r="B33754" t="s">
        <v>32</v>
      </c>
      <c r="C33754" t="s">
        <v>61</v>
      </c>
      <c r="D33754" t="s">
        <v>12</v>
      </c>
      <c r="E33754">
        <v>2014</v>
      </c>
      <c r="F33754" t="s">
        <v>37</v>
      </c>
      <c r="G33754" t="str">
        <f t="shared" si="667"/>
        <v>Tower HamletsEnfield2014Age 4-10</v>
      </c>
      <c r="H33754">
        <v>9.8462999999999994</v>
      </c>
    </row>
    <row r="33755" spans="1:8" x14ac:dyDescent="0.25">
      <c r="A33755" t="s">
        <v>80</v>
      </c>
      <c r="B33755" t="s">
        <v>32</v>
      </c>
      <c r="C33755" t="s">
        <v>62</v>
      </c>
      <c r="D33755" t="s">
        <v>13</v>
      </c>
      <c r="E33755">
        <v>2014</v>
      </c>
      <c r="F33755" t="s">
        <v>37</v>
      </c>
      <c r="G33755" t="str">
        <f t="shared" si="667"/>
        <v>Tower HamletsGreenwich2014Age 4-10</v>
      </c>
      <c r="H33755">
        <v>17.507400000000001</v>
      </c>
    </row>
    <row r="33756" spans="1:8" x14ac:dyDescent="0.25">
      <c r="A33756" t="s">
        <v>80</v>
      </c>
      <c r="B33756" t="s">
        <v>32</v>
      </c>
      <c r="C33756" t="s">
        <v>63</v>
      </c>
      <c r="D33756" t="s">
        <v>14</v>
      </c>
      <c r="E33756">
        <v>2014</v>
      </c>
      <c r="F33756" t="s">
        <v>37</v>
      </c>
      <c r="G33756" t="str">
        <f t="shared" si="667"/>
        <v>Tower HamletsHackney2014Age 4-10</v>
      </c>
      <c r="H33756">
        <v>47.427</v>
      </c>
    </row>
    <row r="33757" spans="1:8" x14ac:dyDescent="0.25">
      <c r="A33757" t="s">
        <v>80</v>
      </c>
      <c r="B33757" t="s">
        <v>32</v>
      </c>
      <c r="C33757" t="s">
        <v>64</v>
      </c>
      <c r="D33757" t="s">
        <v>15</v>
      </c>
      <c r="E33757">
        <v>2014</v>
      </c>
      <c r="F33757" t="s">
        <v>37</v>
      </c>
      <c r="G33757" t="str">
        <f t="shared" si="667"/>
        <v>Tower HamletsHammersmith and Fulham2014Age 4-10</v>
      </c>
      <c r="H33757">
        <v>10.935700000000001</v>
      </c>
    </row>
    <row r="33758" spans="1:8" x14ac:dyDescent="0.25">
      <c r="A33758" t="s">
        <v>80</v>
      </c>
      <c r="B33758" t="s">
        <v>32</v>
      </c>
      <c r="C33758" t="s">
        <v>65</v>
      </c>
      <c r="D33758" t="s">
        <v>16</v>
      </c>
      <c r="E33758">
        <v>2014</v>
      </c>
      <c r="F33758" t="s">
        <v>37</v>
      </c>
      <c r="G33758" t="str">
        <f t="shared" si="667"/>
        <v>Tower HamletsHaringey2014Age 4-10</v>
      </c>
      <c r="H33758">
        <v>4.9275000000000002</v>
      </c>
    </row>
    <row r="33759" spans="1:8" x14ac:dyDescent="0.25">
      <c r="A33759" t="s">
        <v>80</v>
      </c>
      <c r="B33759" t="s">
        <v>32</v>
      </c>
      <c r="C33759" t="s">
        <v>66</v>
      </c>
      <c r="D33759" t="s">
        <v>17</v>
      </c>
      <c r="E33759">
        <v>2014</v>
      </c>
      <c r="F33759" t="s">
        <v>37</v>
      </c>
      <c r="G33759" t="str">
        <f t="shared" si="667"/>
        <v>Tower HamletsHarrow2014Age 4-10</v>
      </c>
      <c r="H33759">
        <v>3.7652999999999999</v>
      </c>
    </row>
    <row r="33760" spans="1:8" x14ac:dyDescent="0.25">
      <c r="A33760" t="s">
        <v>80</v>
      </c>
      <c r="B33760" t="s">
        <v>32</v>
      </c>
      <c r="C33760" t="s">
        <v>67</v>
      </c>
      <c r="D33760" t="s">
        <v>18</v>
      </c>
      <c r="E33760">
        <v>2014</v>
      </c>
      <c r="F33760" t="s">
        <v>37</v>
      </c>
      <c r="G33760" t="str">
        <f t="shared" si="667"/>
        <v>Tower HamletsHavering2014Age 4-10</v>
      </c>
      <c r="H33760">
        <v>4.9573999999999998</v>
      </c>
    </row>
    <row r="33761" spans="1:8" x14ac:dyDescent="0.25">
      <c r="A33761" t="s">
        <v>80</v>
      </c>
      <c r="B33761" t="s">
        <v>32</v>
      </c>
      <c r="C33761" t="s">
        <v>68</v>
      </c>
      <c r="D33761" t="s">
        <v>19</v>
      </c>
      <c r="E33761">
        <v>2014</v>
      </c>
      <c r="F33761" t="s">
        <v>37</v>
      </c>
      <c r="G33761" t="str">
        <f t="shared" si="667"/>
        <v>Tower HamletsHillingdon2014Age 4-10</v>
      </c>
      <c r="H33761">
        <v>2.496</v>
      </c>
    </row>
    <row r="33762" spans="1:8" x14ac:dyDescent="0.25">
      <c r="A33762" t="s">
        <v>80</v>
      </c>
      <c r="B33762" t="s">
        <v>32</v>
      </c>
      <c r="C33762" t="s">
        <v>69</v>
      </c>
      <c r="D33762" t="s">
        <v>20</v>
      </c>
      <c r="E33762">
        <v>2014</v>
      </c>
      <c r="F33762" t="s">
        <v>37</v>
      </c>
      <c r="G33762" t="str">
        <f t="shared" si="667"/>
        <v>Tower HamletsHounslow2014Age 4-10</v>
      </c>
      <c r="H33762">
        <v>2.4079000000000002</v>
      </c>
    </row>
    <row r="33763" spans="1:8" x14ac:dyDescent="0.25">
      <c r="A33763" t="s">
        <v>80</v>
      </c>
      <c r="B33763" t="s">
        <v>32</v>
      </c>
      <c r="C33763" t="s">
        <v>70</v>
      </c>
      <c r="D33763" t="s">
        <v>21</v>
      </c>
      <c r="E33763">
        <v>2014</v>
      </c>
      <c r="F33763" t="s">
        <v>37</v>
      </c>
      <c r="G33763" t="str">
        <f t="shared" si="667"/>
        <v>Tower HamletsIslington2014Age 4-10</v>
      </c>
      <c r="H33763">
        <v>7.5772000000000004</v>
      </c>
    </row>
    <row r="33764" spans="1:8" x14ac:dyDescent="0.25">
      <c r="A33764" t="s">
        <v>80</v>
      </c>
      <c r="B33764" t="s">
        <v>32</v>
      </c>
      <c r="C33764" t="s">
        <v>71</v>
      </c>
      <c r="D33764" t="s">
        <v>22</v>
      </c>
      <c r="E33764">
        <v>2014</v>
      </c>
      <c r="F33764" t="s">
        <v>37</v>
      </c>
      <c r="G33764" t="str">
        <f t="shared" si="667"/>
        <v>Tower HamletsKensington and Chelsea2014Age 4-10</v>
      </c>
      <c r="H33764">
        <v>9.0609000000000002</v>
      </c>
    </row>
    <row r="33765" spans="1:8" x14ac:dyDescent="0.25">
      <c r="A33765" t="s">
        <v>80</v>
      </c>
      <c r="B33765" t="s">
        <v>32</v>
      </c>
      <c r="C33765" t="s">
        <v>73</v>
      </c>
      <c r="D33765" t="s">
        <v>24</v>
      </c>
      <c r="E33765">
        <v>2014</v>
      </c>
      <c r="F33765" t="s">
        <v>37</v>
      </c>
      <c r="G33765" t="str">
        <f t="shared" si="667"/>
        <v>Tower HamletsLambeth2014Age 4-10</v>
      </c>
      <c r="H33765">
        <v>7.4088000000000003</v>
      </c>
    </row>
    <row r="33766" spans="1:8" x14ac:dyDescent="0.25">
      <c r="A33766" t="s">
        <v>80</v>
      </c>
      <c r="B33766" t="s">
        <v>32</v>
      </c>
      <c r="C33766" t="s">
        <v>74</v>
      </c>
      <c r="D33766" t="s">
        <v>25</v>
      </c>
      <c r="E33766">
        <v>2014</v>
      </c>
      <c r="F33766" t="s">
        <v>37</v>
      </c>
      <c r="G33766" t="str">
        <f t="shared" si="667"/>
        <v>Tower HamletsLewisham2014Age 4-10</v>
      </c>
      <c r="H33766">
        <v>11.1122</v>
      </c>
    </row>
    <row r="33767" spans="1:8" x14ac:dyDescent="0.25">
      <c r="A33767" t="s">
        <v>80</v>
      </c>
      <c r="B33767" t="s">
        <v>32</v>
      </c>
      <c r="C33767" t="s">
        <v>75</v>
      </c>
      <c r="D33767" t="s">
        <v>26</v>
      </c>
      <c r="E33767">
        <v>2014</v>
      </c>
      <c r="F33767" t="s">
        <v>37</v>
      </c>
      <c r="G33767" t="str">
        <f t="shared" si="667"/>
        <v>Tower HamletsMerton2014Age 4-10</v>
      </c>
      <c r="H33767">
        <v>2.4119000000000002</v>
      </c>
    </row>
    <row r="33768" spans="1:8" x14ac:dyDescent="0.25">
      <c r="A33768" t="s">
        <v>80</v>
      </c>
      <c r="B33768" t="s">
        <v>32</v>
      </c>
      <c r="C33768" t="s">
        <v>84</v>
      </c>
      <c r="D33768" t="s">
        <v>27</v>
      </c>
      <c r="E33768">
        <v>2014</v>
      </c>
      <c r="F33768" t="s">
        <v>37</v>
      </c>
      <c r="G33768" t="str">
        <f t="shared" si="667"/>
        <v>Tower HamletsNewham2014Age 4-10</v>
      </c>
      <c r="H33768">
        <v>109.7782</v>
      </c>
    </row>
    <row r="33769" spans="1:8" x14ac:dyDescent="0.25">
      <c r="A33769" t="s">
        <v>80</v>
      </c>
      <c r="B33769" t="s">
        <v>32</v>
      </c>
      <c r="C33769" t="s">
        <v>76</v>
      </c>
      <c r="D33769" t="s">
        <v>28</v>
      </c>
      <c r="E33769">
        <v>2014</v>
      </c>
      <c r="F33769" t="s">
        <v>37</v>
      </c>
      <c r="G33769" t="str">
        <f t="shared" si="667"/>
        <v>Tower HamletsRedbridge2014Age 4-10</v>
      </c>
      <c r="H33769">
        <v>33.947299999999998</v>
      </c>
    </row>
    <row r="33770" spans="1:8" x14ac:dyDescent="0.25">
      <c r="A33770" t="s">
        <v>80</v>
      </c>
      <c r="B33770" t="s">
        <v>32</v>
      </c>
      <c r="C33770" t="s">
        <v>78</v>
      </c>
      <c r="D33770" t="s">
        <v>30</v>
      </c>
      <c r="E33770">
        <v>2014</v>
      </c>
      <c r="F33770" t="s">
        <v>37</v>
      </c>
      <c r="G33770" t="str">
        <f t="shared" si="667"/>
        <v>Tower HamletsSouthwark2014Age 4-10</v>
      </c>
      <c r="H33770">
        <v>12.3987</v>
      </c>
    </row>
    <row r="33771" spans="1:8" x14ac:dyDescent="0.25">
      <c r="A33771" t="s">
        <v>80</v>
      </c>
      <c r="B33771" t="s">
        <v>32</v>
      </c>
      <c r="C33771" t="s">
        <v>81</v>
      </c>
      <c r="D33771" t="s">
        <v>33</v>
      </c>
      <c r="E33771">
        <v>2014</v>
      </c>
      <c r="F33771" t="s">
        <v>37</v>
      </c>
      <c r="G33771" t="str">
        <f t="shared" si="667"/>
        <v>Tower HamletsWaltham Forest2014Age 4-10</v>
      </c>
      <c r="H33771">
        <v>15.117699999999999</v>
      </c>
    </row>
    <row r="33772" spans="1:8" x14ac:dyDescent="0.25">
      <c r="A33772" t="s">
        <v>80</v>
      </c>
      <c r="B33772" t="s">
        <v>32</v>
      </c>
      <c r="C33772" t="s">
        <v>82</v>
      </c>
      <c r="D33772" t="s">
        <v>34</v>
      </c>
      <c r="E33772">
        <v>2014</v>
      </c>
      <c r="F33772" t="s">
        <v>37</v>
      </c>
      <c r="G33772" t="str">
        <f t="shared" si="667"/>
        <v>Tower HamletsWandsworth2014Age 4-10</v>
      </c>
      <c r="H33772">
        <v>3.6427</v>
      </c>
    </row>
    <row r="33773" spans="1:8" x14ac:dyDescent="0.25">
      <c r="A33773" t="s">
        <v>80</v>
      </c>
      <c r="B33773" t="s">
        <v>32</v>
      </c>
      <c r="C33773" t="s">
        <v>83</v>
      </c>
      <c r="D33773" t="s">
        <v>35</v>
      </c>
      <c r="E33773">
        <v>2014</v>
      </c>
      <c r="F33773" t="s">
        <v>37</v>
      </c>
      <c r="G33773" t="str">
        <f t="shared" si="667"/>
        <v>Tower HamletsWestminster2014Age 4-10</v>
      </c>
      <c r="H33773">
        <v>19.2423</v>
      </c>
    </row>
    <row r="33774" spans="1:8" x14ac:dyDescent="0.25">
      <c r="A33774" t="s">
        <v>81</v>
      </c>
      <c r="B33774" t="s">
        <v>33</v>
      </c>
      <c r="C33774" t="s">
        <v>53</v>
      </c>
      <c r="D33774" t="s">
        <v>4</v>
      </c>
      <c r="E33774">
        <v>2014</v>
      </c>
      <c r="F33774" t="s">
        <v>37</v>
      </c>
      <c r="G33774" t="str">
        <f t="shared" si="667"/>
        <v>Waltham ForestBarking and Dagenham2014Age 4-10</v>
      </c>
      <c r="H33774">
        <v>39.972299999999997</v>
      </c>
    </row>
    <row r="33775" spans="1:8" x14ac:dyDescent="0.25">
      <c r="A33775" t="s">
        <v>81</v>
      </c>
      <c r="B33775" t="s">
        <v>33</v>
      </c>
      <c r="C33775" t="s">
        <v>54</v>
      </c>
      <c r="D33775" t="s">
        <v>5</v>
      </c>
      <c r="E33775">
        <v>2014</v>
      </c>
      <c r="F33775" t="s">
        <v>37</v>
      </c>
      <c r="G33775" t="str">
        <f t="shared" si="667"/>
        <v>Waltham ForestBarnet2014Age 4-10</v>
      </c>
      <c r="H33775">
        <v>14.2354</v>
      </c>
    </row>
    <row r="33776" spans="1:8" x14ac:dyDescent="0.25">
      <c r="A33776" t="s">
        <v>81</v>
      </c>
      <c r="B33776" t="s">
        <v>33</v>
      </c>
      <c r="C33776" t="s">
        <v>56</v>
      </c>
      <c r="D33776" t="s">
        <v>7</v>
      </c>
      <c r="E33776">
        <v>2014</v>
      </c>
      <c r="F33776" t="s">
        <v>37</v>
      </c>
      <c r="G33776" t="str">
        <f t="shared" si="667"/>
        <v>Waltham ForestBrent2014Age 4-10</v>
      </c>
      <c r="H33776">
        <v>14.3316</v>
      </c>
    </row>
    <row r="33777" spans="1:8" x14ac:dyDescent="0.25">
      <c r="A33777" t="s">
        <v>81</v>
      </c>
      <c r="B33777" t="s">
        <v>33</v>
      </c>
      <c r="C33777" t="s">
        <v>57</v>
      </c>
      <c r="D33777" t="s">
        <v>8</v>
      </c>
      <c r="E33777">
        <v>2014</v>
      </c>
      <c r="F33777" t="s">
        <v>37</v>
      </c>
      <c r="G33777" t="str">
        <f t="shared" si="667"/>
        <v>Waltham ForestBromley2014Age 4-10</v>
      </c>
      <c r="H33777">
        <v>1.1812</v>
      </c>
    </row>
    <row r="33778" spans="1:8" x14ac:dyDescent="0.25">
      <c r="A33778" t="s">
        <v>81</v>
      </c>
      <c r="B33778" t="s">
        <v>33</v>
      </c>
      <c r="C33778" t="s">
        <v>58</v>
      </c>
      <c r="D33778" t="s">
        <v>9</v>
      </c>
      <c r="E33778">
        <v>2014</v>
      </c>
      <c r="F33778" t="s">
        <v>37</v>
      </c>
      <c r="G33778" t="str">
        <f t="shared" si="667"/>
        <v>Waltham ForestCamden2014Age 4-10</v>
      </c>
      <c r="H33778">
        <v>7.2537000000000003</v>
      </c>
    </row>
    <row r="33779" spans="1:8" x14ac:dyDescent="0.25">
      <c r="A33779" t="s">
        <v>81</v>
      </c>
      <c r="B33779" t="s">
        <v>33</v>
      </c>
      <c r="C33779" t="s">
        <v>59</v>
      </c>
      <c r="D33779" t="s">
        <v>10</v>
      </c>
      <c r="E33779">
        <v>2014</v>
      </c>
      <c r="F33779" t="s">
        <v>37</v>
      </c>
      <c r="G33779" t="str">
        <f t="shared" si="667"/>
        <v>Waltham ForestCroydon2014Age 4-10</v>
      </c>
      <c r="H33779">
        <v>5.8925000000000001</v>
      </c>
    </row>
    <row r="33780" spans="1:8" x14ac:dyDescent="0.25">
      <c r="A33780" t="s">
        <v>81</v>
      </c>
      <c r="B33780" t="s">
        <v>33</v>
      </c>
      <c r="C33780" t="s">
        <v>60</v>
      </c>
      <c r="D33780" t="s">
        <v>11</v>
      </c>
      <c r="E33780">
        <v>2014</v>
      </c>
      <c r="F33780" t="s">
        <v>37</v>
      </c>
      <c r="G33780" t="str">
        <f t="shared" si="667"/>
        <v>Waltham ForestEaling2014Age 4-10</v>
      </c>
      <c r="H33780">
        <v>8.1541999999999994</v>
      </c>
    </row>
    <row r="33781" spans="1:8" x14ac:dyDescent="0.25">
      <c r="A33781" t="s">
        <v>81</v>
      </c>
      <c r="B33781" t="s">
        <v>33</v>
      </c>
      <c r="C33781" t="s">
        <v>61</v>
      </c>
      <c r="D33781" t="s">
        <v>12</v>
      </c>
      <c r="E33781">
        <v>2014</v>
      </c>
      <c r="F33781" t="s">
        <v>37</v>
      </c>
      <c r="G33781" t="str">
        <f t="shared" si="667"/>
        <v>Waltham ForestEnfield2014Age 4-10</v>
      </c>
      <c r="H33781">
        <v>49.886800000000001</v>
      </c>
    </row>
    <row r="33782" spans="1:8" x14ac:dyDescent="0.25">
      <c r="A33782" t="s">
        <v>81</v>
      </c>
      <c r="B33782" t="s">
        <v>33</v>
      </c>
      <c r="C33782" t="s">
        <v>62</v>
      </c>
      <c r="D33782" t="s">
        <v>13</v>
      </c>
      <c r="E33782">
        <v>2014</v>
      </c>
      <c r="F33782" t="s">
        <v>37</v>
      </c>
      <c r="G33782" t="str">
        <f t="shared" si="667"/>
        <v>Waltham ForestGreenwich2014Age 4-10</v>
      </c>
      <c r="H33782">
        <v>1.1983999999999999</v>
      </c>
    </row>
    <row r="33783" spans="1:8" x14ac:dyDescent="0.25">
      <c r="A33783" t="s">
        <v>81</v>
      </c>
      <c r="B33783" t="s">
        <v>33</v>
      </c>
      <c r="C33783" t="s">
        <v>63</v>
      </c>
      <c r="D33783" t="s">
        <v>14</v>
      </c>
      <c r="E33783">
        <v>2014</v>
      </c>
      <c r="F33783" t="s">
        <v>37</v>
      </c>
      <c r="G33783" t="str">
        <f t="shared" si="667"/>
        <v>Waltham ForestHackney2014Age 4-10</v>
      </c>
      <c r="H33783">
        <v>107.6433</v>
      </c>
    </row>
    <row r="33784" spans="1:8" x14ac:dyDescent="0.25">
      <c r="A33784" t="s">
        <v>81</v>
      </c>
      <c r="B33784" t="s">
        <v>33</v>
      </c>
      <c r="C33784" t="s">
        <v>64</v>
      </c>
      <c r="D33784" t="s">
        <v>15</v>
      </c>
      <c r="E33784">
        <v>2014</v>
      </c>
      <c r="F33784" t="s">
        <v>37</v>
      </c>
      <c r="G33784" t="str">
        <f t="shared" si="667"/>
        <v>Waltham ForestHammersmith and Fulham2014Age 4-10</v>
      </c>
      <c r="H33784">
        <v>4.6558000000000002</v>
      </c>
    </row>
    <row r="33785" spans="1:8" x14ac:dyDescent="0.25">
      <c r="A33785" t="s">
        <v>81</v>
      </c>
      <c r="B33785" t="s">
        <v>33</v>
      </c>
      <c r="C33785" t="s">
        <v>65</v>
      </c>
      <c r="D33785" t="s">
        <v>16</v>
      </c>
      <c r="E33785">
        <v>2014</v>
      </c>
      <c r="F33785" t="s">
        <v>37</v>
      </c>
      <c r="G33785" t="str">
        <f t="shared" si="667"/>
        <v>Waltham ForestHaringey2014Age 4-10</v>
      </c>
      <c r="H33785">
        <v>83.002099999999999</v>
      </c>
    </row>
    <row r="33786" spans="1:8" x14ac:dyDescent="0.25">
      <c r="A33786" t="s">
        <v>81</v>
      </c>
      <c r="B33786" t="s">
        <v>33</v>
      </c>
      <c r="C33786" t="s">
        <v>67</v>
      </c>
      <c r="D33786" t="s">
        <v>18</v>
      </c>
      <c r="E33786">
        <v>2014</v>
      </c>
      <c r="F33786" t="s">
        <v>37</v>
      </c>
      <c r="G33786" t="str">
        <f t="shared" si="667"/>
        <v>Waltham ForestHavering2014Age 4-10</v>
      </c>
      <c r="H33786">
        <v>10.5167</v>
      </c>
    </row>
    <row r="33787" spans="1:8" x14ac:dyDescent="0.25">
      <c r="A33787" t="s">
        <v>81</v>
      </c>
      <c r="B33787" t="s">
        <v>33</v>
      </c>
      <c r="C33787" t="s">
        <v>68</v>
      </c>
      <c r="D33787" t="s">
        <v>19</v>
      </c>
      <c r="E33787">
        <v>2014</v>
      </c>
      <c r="F33787" t="s">
        <v>37</v>
      </c>
      <c r="G33787" t="str">
        <f t="shared" si="667"/>
        <v>Waltham ForestHillingdon2014Age 4-10</v>
      </c>
      <c r="H33787">
        <v>2.3658999999999999</v>
      </c>
    </row>
    <row r="33788" spans="1:8" x14ac:dyDescent="0.25">
      <c r="A33788" t="s">
        <v>81</v>
      </c>
      <c r="B33788" t="s">
        <v>33</v>
      </c>
      <c r="C33788" t="s">
        <v>69</v>
      </c>
      <c r="D33788" t="s">
        <v>20</v>
      </c>
      <c r="E33788">
        <v>2014</v>
      </c>
      <c r="F33788" t="s">
        <v>37</v>
      </c>
      <c r="G33788" t="str">
        <f t="shared" si="667"/>
        <v>Waltham ForestHounslow2014Age 4-10</v>
      </c>
      <c r="H33788">
        <v>2.3275999999999999</v>
      </c>
    </row>
    <row r="33789" spans="1:8" x14ac:dyDescent="0.25">
      <c r="A33789" t="s">
        <v>81</v>
      </c>
      <c r="B33789" t="s">
        <v>33</v>
      </c>
      <c r="C33789" t="s">
        <v>70</v>
      </c>
      <c r="D33789" t="s">
        <v>21</v>
      </c>
      <c r="E33789">
        <v>2014</v>
      </c>
      <c r="F33789" t="s">
        <v>37</v>
      </c>
      <c r="G33789" t="str">
        <f t="shared" si="667"/>
        <v>Waltham ForestIslington2014Age 4-10</v>
      </c>
      <c r="H33789">
        <v>20.573899999999998</v>
      </c>
    </row>
    <row r="33790" spans="1:8" x14ac:dyDescent="0.25">
      <c r="A33790" t="s">
        <v>81</v>
      </c>
      <c r="B33790" t="s">
        <v>33</v>
      </c>
      <c r="C33790" t="s">
        <v>71</v>
      </c>
      <c r="D33790" t="s">
        <v>22</v>
      </c>
      <c r="E33790">
        <v>2014</v>
      </c>
      <c r="F33790" t="s">
        <v>37</v>
      </c>
      <c r="G33790" t="str">
        <f t="shared" si="667"/>
        <v>Waltham ForestKensington and Chelsea2014Age 4-10</v>
      </c>
      <c r="H33790">
        <v>1.2356</v>
      </c>
    </row>
    <row r="33791" spans="1:8" x14ac:dyDescent="0.25">
      <c r="A33791" t="s">
        <v>81</v>
      </c>
      <c r="B33791" t="s">
        <v>33</v>
      </c>
      <c r="C33791" t="s">
        <v>73</v>
      </c>
      <c r="D33791" t="s">
        <v>24</v>
      </c>
      <c r="E33791">
        <v>2014</v>
      </c>
      <c r="F33791" t="s">
        <v>37</v>
      </c>
      <c r="G33791" t="str">
        <f t="shared" si="667"/>
        <v>Waltham ForestLambeth2014Age 4-10</v>
      </c>
      <c r="H33791">
        <v>3.6114000000000002</v>
      </c>
    </row>
    <row r="33792" spans="1:8" x14ac:dyDescent="0.25">
      <c r="A33792" t="s">
        <v>81</v>
      </c>
      <c r="B33792" t="s">
        <v>33</v>
      </c>
      <c r="C33792" t="s">
        <v>74</v>
      </c>
      <c r="D33792" t="s">
        <v>25</v>
      </c>
      <c r="E33792">
        <v>2014</v>
      </c>
      <c r="F33792" t="s">
        <v>37</v>
      </c>
      <c r="G33792" t="str">
        <f t="shared" si="667"/>
        <v>Waltham ForestLewisham2014Age 4-10</v>
      </c>
      <c r="H33792">
        <v>7.2126000000000001</v>
      </c>
    </row>
    <row r="33793" spans="1:8" x14ac:dyDescent="0.25">
      <c r="A33793" t="s">
        <v>81</v>
      </c>
      <c r="B33793" t="s">
        <v>33</v>
      </c>
      <c r="C33793" t="s">
        <v>75</v>
      </c>
      <c r="D33793" t="s">
        <v>26</v>
      </c>
      <c r="E33793">
        <v>2014</v>
      </c>
      <c r="F33793" t="s">
        <v>37</v>
      </c>
      <c r="G33793" t="str">
        <f t="shared" si="667"/>
        <v>Waltham ForestMerton2014Age 4-10</v>
      </c>
      <c r="H33793">
        <v>2.3157000000000001</v>
      </c>
    </row>
    <row r="33794" spans="1:8" x14ac:dyDescent="0.25">
      <c r="A33794" t="s">
        <v>81</v>
      </c>
      <c r="B33794" t="s">
        <v>33</v>
      </c>
      <c r="C33794" t="s">
        <v>84</v>
      </c>
      <c r="D33794" t="s">
        <v>27</v>
      </c>
      <c r="E33794">
        <v>2014</v>
      </c>
      <c r="F33794" t="s">
        <v>37</v>
      </c>
      <c r="G33794" t="str">
        <f t="shared" si="667"/>
        <v>Waltham ForestNewham2014Age 4-10</v>
      </c>
      <c r="H33794">
        <v>130.63040000000001</v>
      </c>
    </row>
    <row r="33795" spans="1:8" x14ac:dyDescent="0.25">
      <c r="A33795" t="s">
        <v>81</v>
      </c>
      <c r="B33795" t="s">
        <v>33</v>
      </c>
      <c r="C33795" t="s">
        <v>76</v>
      </c>
      <c r="D33795" t="s">
        <v>28</v>
      </c>
      <c r="E33795">
        <v>2014</v>
      </c>
      <c r="F33795" t="s">
        <v>37</v>
      </c>
      <c r="G33795" t="str">
        <f t="shared" si="667"/>
        <v>Waltham ForestRedbridge2014Age 4-10</v>
      </c>
      <c r="H33795">
        <v>110.5501</v>
      </c>
    </row>
    <row r="33796" spans="1:8" x14ac:dyDescent="0.25">
      <c r="A33796" t="s">
        <v>81</v>
      </c>
      <c r="B33796" t="s">
        <v>33</v>
      </c>
      <c r="C33796" t="s">
        <v>77</v>
      </c>
      <c r="D33796" t="s">
        <v>29</v>
      </c>
      <c r="E33796">
        <v>2014</v>
      </c>
      <c r="F33796" t="s">
        <v>37</v>
      </c>
      <c r="G33796" t="str">
        <f t="shared" ref="G33796:G33859" si="668">B33796&amp;D33796&amp;E33796&amp;F33796</f>
        <v>Waltham ForestRichmond upon Thames2014Age 4-10</v>
      </c>
      <c r="H33796">
        <v>1.155</v>
      </c>
    </row>
    <row r="33797" spans="1:8" x14ac:dyDescent="0.25">
      <c r="A33797" t="s">
        <v>81</v>
      </c>
      <c r="B33797" t="s">
        <v>33</v>
      </c>
      <c r="C33797" t="s">
        <v>78</v>
      </c>
      <c r="D33797" t="s">
        <v>30</v>
      </c>
      <c r="E33797">
        <v>2014</v>
      </c>
      <c r="F33797" t="s">
        <v>37</v>
      </c>
      <c r="G33797" t="str">
        <f t="shared" si="668"/>
        <v>Waltham ForestSouthwark2014Age 4-10</v>
      </c>
      <c r="H33797">
        <v>3.6259999999999999</v>
      </c>
    </row>
    <row r="33798" spans="1:8" x14ac:dyDescent="0.25">
      <c r="A33798" t="s">
        <v>81</v>
      </c>
      <c r="B33798" t="s">
        <v>33</v>
      </c>
      <c r="C33798" t="s">
        <v>80</v>
      </c>
      <c r="D33798" t="s">
        <v>32</v>
      </c>
      <c r="E33798">
        <v>2014</v>
      </c>
      <c r="F33798" t="s">
        <v>37</v>
      </c>
      <c r="G33798" t="str">
        <f t="shared" si="668"/>
        <v>Waltham ForestTower Hamlets2014Age 4-10</v>
      </c>
      <c r="H33798">
        <v>33.819499999999998</v>
      </c>
    </row>
    <row r="33799" spans="1:8" x14ac:dyDescent="0.25">
      <c r="A33799" t="s">
        <v>81</v>
      </c>
      <c r="B33799" t="s">
        <v>33</v>
      </c>
      <c r="C33799" t="s">
        <v>82</v>
      </c>
      <c r="D33799" t="s">
        <v>34</v>
      </c>
      <c r="E33799">
        <v>2014</v>
      </c>
      <c r="F33799" t="s">
        <v>37</v>
      </c>
      <c r="G33799" t="str">
        <f t="shared" si="668"/>
        <v>Waltham ForestWandsworth2014Age 4-10</v>
      </c>
      <c r="H33799">
        <v>1.1539999999999999</v>
      </c>
    </row>
    <row r="33800" spans="1:8" x14ac:dyDescent="0.25">
      <c r="A33800" t="s">
        <v>81</v>
      </c>
      <c r="B33800" t="s">
        <v>33</v>
      </c>
      <c r="C33800" t="s">
        <v>83</v>
      </c>
      <c r="D33800" t="s">
        <v>35</v>
      </c>
      <c r="E33800">
        <v>2014</v>
      </c>
      <c r="F33800" t="s">
        <v>37</v>
      </c>
      <c r="G33800" t="str">
        <f t="shared" si="668"/>
        <v>Waltham ForestWestminster2014Age 4-10</v>
      </c>
      <c r="H33800">
        <v>6.2454999999999998</v>
      </c>
    </row>
    <row r="33801" spans="1:8" x14ac:dyDescent="0.25">
      <c r="A33801" t="s">
        <v>82</v>
      </c>
      <c r="B33801" t="s">
        <v>34</v>
      </c>
      <c r="C33801" t="s">
        <v>52</v>
      </c>
      <c r="D33801" t="s">
        <v>3</v>
      </c>
      <c r="E33801">
        <v>2014</v>
      </c>
      <c r="F33801" t="s">
        <v>37</v>
      </c>
      <c r="G33801" t="str">
        <f t="shared" si="668"/>
        <v>WandsworthCity of London2014Age 4-10</v>
      </c>
      <c r="H33801">
        <v>0.96609999999999996</v>
      </c>
    </row>
    <row r="33802" spans="1:8" x14ac:dyDescent="0.25">
      <c r="A33802" t="s">
        <v>82</v>
      </c>
      <c r="B33802" t="s">
        <v>34</v>
      </c>
      <c r="C33802" t="s">
        <v>54</v>
      </c>
      <c r="D33802" t="s">
        <v>5</v>
      </c>
      <c r="E33802">
        <v>2014</v>
      </c>
      <c r="F33802" t="s">
        <v>37</v>
      </c>
      <c r="G33802" t="str">
        <f t="shared" si="668"/>
        <v>WandsworthBarnet2014Age 4-10</v>
      </c>
      <c r="H33802">
        <v>6.9828999999999999</v>
      </c>
    </row>
    <row r="33803" spans="1:8" x14ac:dyDescent="0.25">
      <c r="A33803" t="s">
        <v>82</v>
      </c>
      <c r="B33803" t="s">
        <v>34</v>
      </c>
      <c r="C33803" t="s">
        <v>55</v>
      </c>
      <c r="D33803" t="s">
        <v>6</v>
      </c>
      <c r="E33803">
        <v>2014</v>
      </c>
      <c r="F33803" t="s">
        <v>37</v>
      </c>
      <c r="G33803" t="str">
        <f t="shared" si="668"/>
        <v>WandsworthBexley2014Age 4-10</v>
      </c>
      <c r="H33803">
        <v>3.4891999999999999</v>
      </c>
    </row>
    <row r="33804" spans="1:8" x14ac:dyDescent="0.25">
      <c r="A33804" t="s">
        <v>82</v>
      </c>
      <c r="B33804" t="s">
        <v>34</v>
      </c>
      <c r="C33804" t="s">
        <v>56</v>
      </c>
      <c r="D33804" t="s">
        <v>7</v>
      </c>
      <c r="E33804">
        <v>2014</v>
      </c>
      <c r="F33804" t="s">
        <v>37</v>
      </c>
      <c r="G33804" t="str">
        <f t="shared" si="668"/>
        <v>WandsworthBrent2014Age 4-10</v>
      </c>
      <c r="H33804">
        <v>1.1508</v>
      </c>
    </row>
    <row r="33805" spans="1:8" x14ac:dyDescent="0.25">
      <c r="A33805" t="s">
        <v>82</v>
      </c>
      <c r="B33805" t="s">
        <v>34</v>
      </c>
      <c r="C33805" t="s">
        <v>57</v>
      </c>
      <c r="D33805" t="s">
        <v>8</v>
      </c>
      <c r="E33805">
        <v>2014</v>
      </c>
      <c r="F33805" t="s">
        <v>37</v>
      </c>
      <c r="G33805" t="str">
        <f t="shared" si="668"/>
        <v>WandsworthBromley2014Age 4-10</v>
      </c>
      <c r="H33805">
        <v>3.5238999999999998</v>
      </c>
    </row>
    <row r="33806" spans="1:8" x14ac:dyDescent="0.25">
      <c r="A33806" t="s">
        <v>82</v>
      </c>
      <c r="B33806" t="s">
        <v>34</v>
      </c>
      <c r="C33806" t="s">
        <v>58</v>
      </c>
      <c r="D33806" t="s">
        <v>9</v>
      </c>
      <c r="E33806">
        <v>2014</v>
      </c>
      <c r="F33806" t="s">
        <v>37</v>
      </c>
      <c r="G33806" t="str">
        <f t="shared" si="668"/>
        <v>WandsworthCamden2014Age 4-10</v>
      </c>
      <c r="H33806">
        <v>5.9271000000000003</v>
      </c>
    </row>
    <row r="33807" spans="1:8" x14ac:dyDescent="0.25">
      <c r="A33807" t="s">
        <v>82</v>
      </c>
      <c r="B33807" t="s">
        <v>34</v>
      </c>
      <c r="C33807" t="s">
        <v>59</v>
      </c>
      <c r="D33807" t="s">
        <v>10</v>
      </c>
      <c r="E33807">
        <v>2014</v>
      </c>
      <c r="F33807" t="s">
        <v>37</v>
      </c>
      <c r="G33807" t="str">
        <f t="shared" si="668"/>
        <v>WandsworthCroydon2014Age 4-10</v>
      </c>
      <c r="H33807">
        <v>37.813899999999997</v>
      </c>
    </row>
    <row r="33808" spans="1:8" x14ac:dyDescent="0.25">
      <c r="A33808" t="s">
        <v>82</v>
      </c>
      <c r="B33808" t="s">
        <v>34</v>
      </c>
      <c r="C33808" t="s">
        <v>60</v>
      </c>
      <c r="D33808" t="s">
        <v>11</v>
      </c>
      <c r="E33808">
        <v>2014</v>
      </c>
      <c r="F33808" t="s">
        <v>37</v>
      </c>
      <c r="G33808" t="str">
        <f t="shared" si="668"/>
        <v>WandsworthEaling2014Age 4-10</v>
      </c>
      <c r="H33808">
        <v>10.2689</v>
      </c>
    </row>
    <row r="33809" spans="1:8" x14ac:dyDescent="0.25">
      <c r="A33809" t="s">
        <v>82</v>
      </c>
      <c r="B33809" t="s">
        <v>34</v>
      </c>
      <c r="C33809" t="s">
        <v>61</v>
      </c>
      <c r="D33809" t="s">
        <v>12</v>
      </c>
      <c r="E33809">
        <v>2014</v>
      </c>
      <c r="F33809" t="s">
        <v>37</v>
      </c>
      <c r="G33809" t="str">
        <f t="shared" si="668"/>
        <v>WandsworthEnfield2014Age 4-10</v>
      </c>
      <c r="H33809">
        <v>5.8320999999999996</v>
      </c>
    </row>
    <row r="33810" spans="1:8" x14ac:dyDescent="0.25">
      <c r="A33810" t="s">
        <v>82</v>
      </c>
      <c r="B33810" t="s">
        <v>34</v>
      </c>
      <c r="C33810" t="s">
        <v>62</v>
      </c>
      <c r="D33810" t="s">
        <v>13</v>
      </c>
      <c r="E33810">
        <v>2014</v>
      </c>
      <c r="F33810" t="s">
        <v>37</v>
      </c>
      <c r="G33810" t="str">
        <f t="shared" si="668"/>
        <v>WandsworthGreenwich2014Age 4-10</v>
      </c>
      <c r="H33810">
        <v>10.5305</v>
      </c>
    </row>
    <row r="33811" spans="1:8" x14ac:dyDescent="0.25">
      <c r="A33811" t="s">
        <v>82</v>
      </c>
      <c r="B33811" t="s">
        <v>34</v>
      </c>
      <c r="C33811" t="s">
        <v>63</v>
      </c>
      <c r="D33811" t="s">
        <v>14</v>
      </c>
      <c r="E33811">
        <v>2014</v>
      </c>
      <c r="F33811" t="s">
        <v>37</v>
      </c>
      <c r="G33811" t="str">
        <f t="shared" si="668"/>
        <v>WandsworthHackney2014Age 4-10</v>
      </c>
      <c r="H33811">
        <v>4.7503000000000002</v>
      </c>
    </row>
    <row r="33812" spans="1:8" x14ac:dyDescent="0.25">
      <c r="A33812" t="s">
        <v>82</v>
      </c>
      <c r="B33812" t="s">
        <v>34</v>
      </c>
      <c r="C33812" t="s">
        <v>64</v>
      </c>
      <c r="D33812" t="s">
        <v>15</v>
      </c>
      <c r="E33812">
        <v>2014</v>
      </c>
      <c r="F33812" t="s">
        <v>37</v>
      </c>
      <c r="G33812" t="str">
        <f t="shared" si="668"/>
        <v>WandsworthHammersmith and Fulham2014Age 4-10</v>
      </c>
      <c r="H33812">
        <v>71.136899999999997</v>
      </c>
    </row>
    <row r="33813" spans="1:8" x14ac:dyDescent="0.25">
      <c r="A33813" t="s">
        <v>82</v>
      </c>
      <c r="B33813" t="s">
        <v>34</v>
      </c>
      <c r="C33813" t="s">
        <v>65</v>
      </c>
      <c r="D33813" t="s">
        <v>16</v>
      </c>
      <c r="E33813">
        <v>2014</v>
      </c>
      <c r="F33813" t="s">
        <v>37</v>
      </c>
      <c r="G33813" t="str">
        <f t="shared" si="668"/>
        <v>WandsworthHaringey2014Age 4-10</v>
      </c>
      <c r="H33813">
        <v>2.3237000000000001</v>
      </c>
    </row>
    <row r="33814" spans="1:8" x14ac:dyDescent="0.25">
      <c r="A33814" t="s">
        <v>82</v>
      </c>
      <c r="B33814" t="s">
        <v>34</v>
      </c>
      <c r="C33814" t="s">
        <v>66</v>
      </c>
      <c r="D33814" t="s">
        <v>17</v>
      </c>
      <c r="E33814">
        <v>2014</v>
      </c>
      <c r="F33814" t="s">
        <v>37</v>
      </c>
      <c r="G33814" t="str">
        <f t="shared" si="668"/>
        <v>WandsworthHarrow2014Age 4-10</v>
      </c>
      <c r="H33814">
        <v>1.1717</v>
      </c>
    </row>
    <row r="33815" spans="1:8" x14ac:dyDescent="0.25">
      <c r="A33815" t="s">
        <v>82</v>
      </c>
      <c r="B33815" t="s">
        <v>34</v>
      </c>
      <c r="C33815" t="s">
        <v>68</v>
      </c>
      <c r="D33815" t="s">
        <v>19</v>
      </c>
      <c r="E33815">
        <v>2014</v>
      </c>
      <c r="F33815" t="s">
        <v>37</v>
      </c>
      <c r="G33815" t="str">
        <f t="shared" si="668"/>
        <v>WandsworthHillingdon2014Age 4-10</v>
      </c>
      <c r="H33815">
        <v>3.4308000000000001</v>
      </c>
    </row>
    <row r="33816" spans="1:8" x14ac:dyDescent="0.25">
      <c r="A33816" t="s">
        <v>82</v>
      </c>
      <c r="B33816" t="s">
        <v>34</v>
      </c>
      <c r="C33816" t="s">
        <v>69</v>
      </c>
      <c r="D33816" t="s">
        <v>20</v>
      </c>
      <c r="E33816">
        <v>2014</v>
      </c>
      <c r="F33816" t="s">
        <v>37</v>
      </c>
      <c r="G33816" t="str">
        <f t="shared" si="668"/>
        <v>WandsworthHounslow2014Age 4-10</v>
      </c>
      <c r="H33816">
        <v>5.7584</v>
      </c>
    </row>
    <row r="33817" spans="1:8" x14ac:dyDescent="0.25">
      <c r="A33817" t="s">
        <v>82</v>
      </c>
      <c r="B33817" t="s">
        <v>34</v>
      </c>
      <c r="C33817" t="s">
        <v>70</v>
      </c>
      <c r="D33817" t="s">
        <v>21</v>
      </c>
      <c r="E33817">
        <v>2014</v>
      </c>
      <c r="F33817" t="s">
        <v>37</v>
      </c>
      <c r="G33817" t="str">
        <f t="shared" si="668"/>
        <v>WandsworthIslington2014Age 4-10</v>
      </c>
      <c r="H33817">
        <v>1.1731</v>
      </c>
    </row>
    <row r="33818" spans="1:8" x14ac:dyDescent="0.25">
      <c r="A33818" t="s">
        <v>82</v>
      </c>
      <c r="B33818" t="s">
        <v>34</v>
      </c>
      <c r="C33818" t="s">
        <v>71</v>
      </c>
      <c r="D33818" t="s">
        <v>22</v>
      </c>
      <c r="E33818">
        <v>2014</v>
      </c>
      <c r="F33818" t="s">
        <v>37</v>
      </c>
      <c r="G33818" t="str">
        <f t="shared" si="668"/>
        <v>WandsworthKensington and Chelsea2014Age 4-10</v>
      </c>
      <c r="H33818">
        <v>45.771299999999997</v>
      </c>
    </row>
    <row r="33819" spans="1:8" x14ac:dyDescent="0.25">
      <c r="A33819" t="s">
        <v>82</v>
      </c>
      <c r="B33819" t="s">
        <v>34</v>
      </c>
      <c r="C33819" t="s">
        <v>72</v>
      </c>
      <c r="D33819" t="s">
        <v>23</v>
      </c>
      <c r="E33819">
        <v>2014</v>
      </c>
      <c r="F33819" t="s">
        <v>37</v>
      </c>
      <c r="G33819" t="str">
        <f t="shared" si="668"/>
        <v>WandsworthKingston upon Thames2014Age 4-10</v>
      </c>
      <c r="H33819">
        <v>12.4321</v>
      </c>
    </row>
    <row r="33820" spans="1:8" x14ac:dyDescent="0.25">
      <c r="A33820" t="s">
        <v>82</v>
      </c>
      <c r="B33820" t="s">
        <v>34</v>
      </c>
      <c r="C33820" t="s">
        <v>73</v>
      </c>
      <c r="D33820" t="s">
        <v>24</v>
      </c>
      <c r="E33820">
        <v>2014</v>
      </c>
      <c r="F33820" t="s">
        <v>37</v>
      </c>
      <c r="G33820" t="str">
        <f t="shared" si="668"/>
        <v>WandsworthLambeth2014Age 4-10</v>
      </c>
      <c r="H33820">
        <v>148.11689999999999</v>
      </c>
    </row>
    <row r="33821" spans="1:8" x14ac:dyDescent="0.25">
      <c r="A33821" t="s">
        <v>82</v>
      </c>
      <c r="B33821" t="s">
        <v>34</v>
      </c>
      <c r="C33821" t="s">
        <v>74</v>
      </c>
      <c r="D33821" t="s">
        <v>25</v>
      </c>
      <c r="E33821">
        <v>2014</v>
      </c>
      <c r="F33821" t="s">
        <v>37</v>
      </c>
      <c r="G33821" t="str">
        <f t="shared" si="668"/>
        <v>WandsworthLewisham2014Age 4-10</v>
      </c>
      <c r="H33821">
        <v>14.165900000000001</v>
      </c>
    </row>
    <row r="33822" spans="1:8" x14ac:dyDescent="0.25">
      <c r="A33822" t="s">
        <v>82</v>
      </c>
      <c r="B33822" t="s">
        <v>34</v>
      </c>
      <c r="C33822" t="s">
        <v>75</v>
      </c>
      <c r="D33822" t="s">
        <v>26</v>
      </c>
      <c r="E33822">
        <v>2014</v>
      </c>
      <c r="F33822" t="s">
        <v>37</v>
      </c>
      <c r="G33822" t="str">
        <f t="shared" si="668"/>
        <v>WandsworthMerton2014Age 4-10</v>
      </c>
      <c r="H33822">
        <v>102.6816</v>
      </c>
    </row>
    <row r="33823" spans="1:8" x14ac:dyDescent="0.25">
      <c r="A33823" t="s">
        <v>82</v>
      </c>
      <c r="B33823" t="s">
        <v>34</v>
      </c>
      <c r="C33823" t="s">
        <v>84</v>
      </c>
      <c r="D33823" t="s">
        <v>27</v>
      </c>
      <c r="E33823">
        <v>2014</v>
      </c>
      <c r="F33823" t="s">
        <v>37</v>
      </c>
      <c r="G33823" t="str">
        <f t="shared" si="668"/>
        <v>WandsworthNewham2014Age 4-10</v>
      </c>
      <c r="H33823">
        <v>10.6549</v>
      </c>
    </row>
    <row r="33824" spans="1:8" x14ac:dyDescent="0.25">
      <c r="A33824" t="s">
        <v>82</v>
      </c>
      <c r="B33824" t="s">
        <v>34</v>
      </c>
      <c r="C33824" t="s">
        <v>76</v>
      </c>
      <c r="D33824" t="s">
        <v>28</v>
      </c>
      <c r="E33824">
        <v>2014</v>
      </c>
      <c r="F33824" t="s">
        <v>37</v>
      </c>
      <c r="G33824" t="str">
        <f t="shared" si="668"/>
        <v>WandsworthRedbridge2014Age 4-10</v>
      </c>
      <c r="H33824">
        <v>8.1966000000000001</v>
      </c>
    </row>
    <row r="33825" spans="1:8" x14ac:dyDescent="0.25">
      <c r="A33825" t="s">
        <v>82</v>
      </c>
      <c r="B33825" t="s">
        <v>34</v>
      </c>
      <c r="C33825" t="s">
        <v>77</v>
      </c>
      <c r="D33825" t="s">
        <v>29</v>
      </c>
      <c r="E33825">
        <v>2014</v>
      </c>
      <c r="F33825" t="s">
        <v>37</v>
      </c>
      <c r="G33825" t="str">
        <f t="shared" si="668"/>
        <v>WandsworthRichmond upon Thames2014Age 4-10</v>
      </c>
      <c r="H33825">
        <v>28.451699999999999</v>
      </c>
    </row>
    <row r="33826" spans="1:8" x14ac:dyDescent="0.25">
      <c r="A33826" t="s">
        <v>82</v>
      </c>
      <c r="B33826" t="s">
        <v>34</v>
      </c>
      <c r="C33826" t="s">
        <v>78</v>
      </c>
      <c r="D33826" t="s">
        <v>30</v>
      </c>
      <c r="E33826">
        <v>2014</v>
      </c>
      <c r="F33826" t="s">
        <v>37</v>
      </c>
      <c r="G33826" t="str">
        <f t="shared" si="668"/>
        <v>WandsworthSouthwark2014Age 4-10</v>
      </c>
      <c r="H33826">
        <v>24.856999999999999</v>
      </c>
    </row>
    <row r="33827" spans="1:8" x14ac:dyDescent="0.25">
      <c r="A33827" t="s">
        <v>82</v>
      </c>
      <c r="B33827" t="s">
        <v>34</v>
      </c>
      <c r="C33827" t="s">
        <v>79</v>
      </c>
      <c r="D33827" t="s">
        <v>31</v>
      </c>
      <c r="E33827">
        <v>2014</v>
      </c>
      <c r="F33827" t="s">
        <v>37</v>
      </c>
      <c r="G33827" t="str">
        <f t="shared" si="668"/>
        <v>WandsworthSutton2014Age 4-10</v>
      </c>
      <c r="H33827">
        <v>14.817399999999999</v>
      </c>
    </row>
    <row r="33828" spans="1:8" x14ac:dyDescent="0.25">
      <c r="A33828" t="s">
        <v>82</v>
      </c>
      <c r="B33828" t="s">
        <v>34</v>
      </c>
      <c r="C33828" t="s">
        <v>80</v>
      </c>
      <c r="D33828" t="s">
        <v>32</v>
      </c>
      <c r="E33828">
        <v>2014</v>
      </c>
      <c r="F33828" t="s">
        <v>37</v>
      </c>
      <c r="G33828" t="str">
        <f t="shared" si="668"/>
        <v>WandsworthTower Hamlets2014Age 4-10</v>
      </c>
      <c r="H33828">
        <v>9.4458000000000002</v>
      </c>
    </row>
    <row r="33829" spans="1:8" x14ac:dyDescent="0.25">
      <c r="A33829" t="s">
        <v>82</v>
      </c>
      <c r="B33829" t="s">
        <v>34</v>
      </c>
      <c r="C33829" t="s">
        <v>81</v>
      </c>
      <c r="D33829" t="s">
        <v>33</v>
      </c>
      <c r="E33829">
        <v>2014</v>
      </c>
      <c r="F33829" t="s">
        <v>37</v>
      </c>
      <c r="G33829" t="str">
        <f t="shared" si="668"/>
        <v>WandsworthWaltham Forest2014Age 4-10</v>
      </c>
      <c r="H33829">
        <v>7.0467000000000004</v>
      </c>
    </row>
    <row r="33830" spans="1:8" x14ac:dyDescent="0.25">
      <c r="A33830" t="s">
        <v>82</v>
      </c>
      <c r="B33830" t="s">
        <v>34</v>
      </c>
      <c r="C33830" t="s">
        <v>83</v>
      </c>
      <c r="D33830" t="s">
        <v>35</v>
      </c>
      <c r="E33830">
        <v>2014</v>
      </c>
      <c r="F33830" t="s">
        <v>37</v>
      </c>
      <c r="G33830" t="str">
        <f t="shared" si="668"/>
        <v>WandsworthWestminster2014Age 4-10</v>
      </c>
      <c r="H33830">
        <v>40.778799999999997</v>
      </c>
    </row>
    <row r="33831" spans="1:8" x14ac:dyDescent="0.25">
      <c r="A33831" t="s">
        <v>83</v>
      </c>
      <c r="B33831" t="s">
        <v>35</v>
      </c>
      <c r="C33831" t="s">
        <v>53</v>
      </c>
      <c r="D33831" t="s">
        <v>4</v>
      </c>
      <c r="E33831">
        <v>2014</v>
      </c>
      <c r="F33831" t="s">
        <v>37</v>
      </c>
      <c r="G33831" t="str">
        <f t="shared" si="668"/>
        <v>WestminsterBarking and Dagenham2014Age 4-10</v>
      </c>
      <c r="H33831">
        <v>1.3499000000000001</v>
      </c>
    </row>
    <row r="33832" spans="1:8" x14ac:dyDescent="0.25">
      <c r="A33832" t="s">
        <v>83</v>
      </c>
      <c r="B33832" t="s">
        <v>35</v>
      </c>
      <c r="C33832" t="s">
        <v>54</v>
      </c>
      <c r="D33832" t="s">
        <v>5</v>
      </c>
      <c r="E33832">
        <v>2014</v>
      </c>
      <c r="F33832" t="s">
        <v>37</v>
      </c>
      <c r="G33832" t="str">
        <f t="shared" si="668"/>
        <v>WestminsterBarnet2014Age 4-10</v>
      </c>
      <c r="H33832">
        <v>16.757999999999999</v>
      </c>
    </row>
    <row r="33833" spans="1:8" x14ac:dyDescent="0.25">
      <c r="A33833" t="s">
        <v>83</v>
      </c>
      <c r="B33833" t="s">
        <v>35</v>
      </c>
      <c r="C33833" t="s">
        <v>56</v>
      </c>
      <c r="D33833" t="s">
        <v>7</v>
      </c>
      <c r="E33833">
        <v>2014</v>
      </c>
      <c r="F33833" t="s">
        <v>37</v>
      </c>
      <c r="G33833" t="str">
        <f t="shared" si="668"/>
        <v>WestminsterBrent2014Age 4-10</v>
      </c>
      <c r="H33833">
        <v>77.279300000000006</v>
      </c>
    </row>
    <row r="33834" spans="1:8" x14ac:dyDescent="0.25">
      <c r="A33834" t="s">
        <v>83</v>
      </c>
      <c r="B33834" t="s">
        <v>35</v>
      </c>
      <c r="C33834" t="s">
        <v>57</v>
      </c>
      <c r="D33834" t="s">
        <v>8</v>
      </c>
      <c r="E33834">
        <v>2014</v>
      </c>
      <c r="F33834" t="s">
        <v>37</v>
      </c>
      <c r="G33834" t="str">
        <f t="shared" si="668"/>
        <v>WestminsterBromley2014Age 4-10</v>
      </c>
      <c r="H33834">
        <v>1.3263</v>
      </c>
    </row>
    <row r="33835" spans="1:8" x14ac:dyDescent="0.25">
      <c r="A33835" t="s">
        <v>83</v>
      </c>
      <c r="B33835" t="s">
        <v>35</v>
      </c>
      <c r="C33835" t="s">
        <v>58</v>
      </c>
      <c r="D33835" t="s">
        <v>9</v>
      </c>
      <c r="E33835">
        <v>2014</v>
      </c>
      <c r="F33835" t="s">
        <v>37</v>
      </c>
      <c r="G33835" t="str">
        <f t="shared" si="668"/>
        <v>WestminsterCamden2014Age 4-10</v>
      </c>
      <c r="H33835">
        <v>47.028399999999998</v>
      </c>
    </row>
    <row r="33836" spans="1:8" x14ac:dyDescent="0.25">
      <c r="A33836" t="s">
        <v>83</v>
      </c>
      <c r="B33836" t="s">
        <v>35</v>
      </c>
      <c r="C33836" t="s">
        <v>60</v>
      </c>
      <c r="D33836" t="s">
        <v>11</v>
      </c>
      <c r="E33836">
        <v>2014</v>
      </c>
      <c r="F33836" t="s">
        <v>37</v>
      </c>
      <c r="G33836" t="str">
        <f t="shared" si="668"/>
        <v>WestminsterEaling2014Age 4-10</v>
      </c>
      <c r="H33836">
        <v>12.6546</v>
      </c>
    </row>
    <row r="33837" spans="1:8" x14ac:dyDescent="0.25">
      <c r="A33837" t="s">
        <v>83</v>
      </c>
      <c r="B33837" t="s">
        <v>35</v>
      </c>
      <c r="C33837" t="s">
        <v>61</v>
      </c>
      <c r="D33837" t="s">
        <v>12</v>
      </c>
      <c r="E33837">
        <v>2014</v>
      </c>
      <c r="F33837" t="s">
        <v>37</v>
      </c>
      <c r="G33837" t="str">
        <f t="shared" si="668"/>
        <v>WestminsterEnfield2014Age 4-10</v>
      </c>
      <c r="H33837">
        <v>5.1687000000000003</v>
      </c>
    </row>
    <row r="33838" spans="1:8" x14ac:dyDescent="0.25">
      <c r="A33838" t="s">
        <v>83</v>
      </c>
      <c r="B33838" t="s">
        <v>35</v>
      </c>
      <c r="C33838" t="s">
        <v>62</v>
      </c>
      <c r="D33838" t="s">
        <v>13</v>
      </c>
      <c r="E33838">
        <v>2014</v>
      </c>
      <c r="F33838" t="s">
        <v>37</v>
      </c>
      <c r="G33838" t="str">
        <f t="shared" si="668"/>
        <v>WestminsterGreenwich2014Age 4-10</v>
      </c>
      <c r="H33838">
        <v>1.3127</v>
      </c>
    </row>
    <row r="33839" spans="1:8" x14ac:dyDescent="0.25">
      <c r="A33839" t="s">
        <v>83</v>
      </c>
      <c r="B33839" t="s">
        <v>35</v>
      </c>
      <c r="C33839" t="s">
        <v>63</v>
      </c>
      <c r="D33839" t="s">
        <v>14</v>
      </c>
      <c r="E33839">
        <v>2014</v>
      </c>
      <c r="F33839" t="s">
        <v>37</v>
      </c>
      <c r="G33839" t="str">
        <f t="shared" si="668"/>
        <v>WestminsterHackney2014Age 4-10</v>
      </c>
      <c r="H33839">
        <v>6.5178000000000003</v>
      </c>
    </row>
    <row r="33840" spans="1:8" x14ac:dyDescent="0.25">
      <c r="A33840" t="s">
        <v>83</v>
      </c>
      <c r="B33840" t="s">
        <v>35</v>
      </c>
      <c r="C33840" t="s">
        <v>64</v>
      </c>
      <c r="D33840" t="s">
        <v>15</v>
      </c>
      <c r="E33840">
        <v>2014</v>
      </c>
      <c r="F33840" t="s">
        <v>37</v>
      </c>
      <c r="G33840" t="str">
        <f t="shared" si="668"/>
        <v>WestminsterHammersmith and Fulham2014Age 4-10</v>
      </c>
      <c r="H33840">
        <v>18.8597</v>
      </c>
    </row>
    <row r="33841" spans="1:8" x14ac:dyDescent="0.25">
      <c r="A33841" t="s">
        <v>83</v>
      </c>
      <c r="B33841" t="s">
        <v>35</v>
      </c>
      <c r="C33841" t="s">
        <v>65</v>
      </c>
      <c r="D33841" t="s">
        <v>16</v>
      </c>
      <c r="E33841">
        <v>2014</v>
      </c>
      <c r="F33841" t="s">
        <v>37</v>
      </c>
      <c r="G33841" t="str">
        <f t="shared" si="668"/>
        <v>WestminsterHaringey2014Age 4-10</v>
      </c>
      <c r="H33841">
        <v>10.3218</v>
      </c>
    </row>
    <row r="33842" spans="1:8" x14ac:dyDescent="0.25">
      <c r="A33842" t="s">
        <v>83</v>
      </c>
      <c r="B33842" t="s">
        <v>35</v>
      </c>
      <c r="C33842" t="s">
        <v>66</v>
      </c>
      <c r="D33842" t="s">
        <v>17</v>
      </c>
      <c r="E33842">
        <v>2014</v>
      </c>
      <c r="F33842" t="s">
        <v>37</v>
      </c>
      <c r="G33842" t="str">
        <f t="shared" si="668"/>
        <v>WestminsterHarrow2014Age 4-10</v>
      </c>
      <c r="H33842">
        <v>2.6402999999999999</v>
      </c>
    </row>
    <row r="33843" spans="1:8" x14ac:dyDescent="0.25">
      <c r="A33843" t="s">
        <v>83</v>
      </c>
      <c r="B33843" t="s">
        <v>35</v>
      </c>
      <c r="C33843" t="s">
        <v>67</v>
      </c>
      <c r="D33843" t="s">
        <v>18</v>
      </c>
      <c r="E33843">
        <v>2014</v>
      </c>
      <c r="F33843" t="s">
        <v>37</v>
      </c>
      <c r="G33843" t="str">
        <f t="shared" si="668"/>
        <v>WestminsterHavering2014Age 4-10</v>
      </c>
      <c r="H33843">
        <v>2.7368999999999999</v>
      </c>
    </row>
    <row r="33844" spans="1:8" x14ac:dyDescent="0.25">
      <c r="A33844" t="s">
        <v>83</v>
      </c>
      <c r="B33844" t="s">
        <v>35</v>
      </c>
      <c r="C33844" t="s">
        <v>68</v>
      </c>
      <c r="D33844" t="s">
        <v>19</v>
      </c>
      <c r="E33844">
        <v>2014</v>
      </c>
      <c r="F33844" t="s">
        <v>37</v>
      </c>
      <c r="G33844" t="str">
        <f t="shared" si="668"/>
        <v>WestminsterHillingdon2014Age 4-10</v>
      </c>
      <c r="H33844">
        <v>12.2783</v>
      </c>
    </row>
    <row r="33845" spans="1:8" x14ac:dyDescent="0.25">
      <c r="A33845" t="s">
        <v>83</v>
      </c>
      <c r="B33845" t="s">
        <v>35</v>
      </c>
      <c r="C33845" t="s">
        <v>69</v>
      </c>
      <c r="D33845" t="s">
        <v>20</v>
      </c>
      <c r="E33845">
        <v>2014</v>
      </c>
      <c r="F33845" t="s">
        <v>37</v>
      </c>
      <c r="G33845" t="str">
        <f t="shared" si="668"/>
        <v>WestminsterHounslow2014Age 4-10</v>
      </c>
      <c r="H33845">
        <v>1.2644</v>
      </c>
    </row>
    <row r="33846" spans="1:8" x14ac:dyDescent="0.25">
      <c r="A33846" t="s">
        <v>83</v>
      </c>
      <c r="B33846" t="s">
        <v>35</v>
      </c>
      <c r="C33846" t="s">
        <v>71</v>
      </c>
      <c r="D33846" t="s">
        <v>22</v>
      </c>
      <c r="E33846">
        <v>2014</v>
      </c>
      <c r="F33846" t="s">
        <v>37</v>
      </c>
      <c r="G33846" t="str">
        <f t="shared" si="668"/>
        <v>WestminsterKensington and Chelsea2014Age 4-10</v>
      </c>
      <c r="H33846">
        <v>67.468900000000005</v>
      </c>
    </row>
    <row r="33847" spans="1:8" x14ac:dyDescent="0.25">
      <c r="A33847" t="s">
        <v>83</v>
      </c>
      <c r="B33847" t="s">
        <v>35</v>
      </c>
      <c r="C33847" t="s">
        <v>72</v>
      </c>
      <c r="D33847" t="s">
        <v>23</v>
      </c>
      <c r="E33847">
        <v>2014</v>
      </c>
      <c r="F33847" t="s">
        <v>37</v>
      </c>
      <c r="G33847" t="str">
        <f t="shared" si="668"/>
        <v>WestminsterKingston upon Thames2014Age 4-10</v>
      </c>
      <c r="H33847">
        <v>1.3024</v>
      </c>
    </row>
    <row r="33848" spans="1:8" x14ac:dyDescent="0.25">
      <c r="A33848" t="s">
        <v>83</v>
      </c>
      <c r="B33848" t="s">
        <v>35</v>
      </c>
      <c r="C33848" t="s">
        <v>73</v>
      </c>
      <c r="D33848" t="s">
        <v>24</v>
      </c>
      <c r="E33848">
        <v>2014</v>
      </c>
      <c r="F33848" t="s">
        <v>37</v>
      </c>
      <c r="G33848" t="str">
        <f t="shared" si="668"/>
        <v>WestminsterLambeth2014Age 4-10</v>
      </c>
      <c r="H33848">
        <v>11.6938</v>
      </c>
    </row>
    <row r="33849" spans="1:8" x14ac:dyDescent="0.25">
      <c r="A33849" t="s">
        <v>83</v>
      </c>
      <c r="B33849" t="s">
        <v>35</v>
      </c>
      <c r="C33849" t="s">
        <v>74</v>
      </c>
      <c r="D33849" t="s">
        <v>25</v>
      </c>
      <c r="E33849">
        <v>2014</v>
      </c>
      <c r="F33849" t="s">
        <v>37</v>
      </c>
      <c r="G33849" t="str">
        <f t="shared" si="668"/>
        <v>WestminsterLewisham2014Age 4-10</v>
      </c>
      <c r="H33849">
        <v>7.7637999999999998</v>
      </c>
    </row>
    <row r="33850" spans="1:8" x14ac:dyDescent="0.25">
      <c r="A33850" t="s">
        <v>83</v>
      </c>
      <c r="B33850" t="s">
        <v>35</v>
      </c>
      <c r="C33850" t="s">
        <v>75</v>
      </c>
      <c r="D33850" t="s">
        <v>26</v>
      </c>
      <c r="E33850">
        <v>2014</v>
      </c>
      <c r="F33850" t="s">
        <v>37</v>
      </c>
      <c r="G33850" t="str">
        <f t="shared" si="668"/>
        <v>WestminsterMerton2014Age 4-10</v>
      </c>
      <c r="H33850">
        <v>2.4910999999999999</v>
      </c>
    </row>
    <row r="33851" spans="1:8" x14ac:dyDescent="0.25">
      <c r="A33851" t="s">
        <v>83</v>
      </c>
      <c r="B33851" t="s">
        <v>35</v>
      </c>
      <c r="C33851" t="s">
        <v>84</v>
      </c>
      <c r="D33851" t="s">
        <v>27</v>
      </c>
      <c r="E33851">
        <v>2014</v>
      </c>
      <c r="F33851" t="s">
        <v>37</v>
      </c>
      <c r="G33851" t="str">
        <f t="shared" si="668"/>
        <v>WestminsterNewham2014Age 4-10</v>
      </c>
      <c r="H33851">
        <v>22.226199999999999</v>
      </c>
    </row>
    <row r="33852" spans="1:8" x14ac:dyDescent="0.25">
      <c r="A33852" t="s">
        <v>83</v>
      </c>
      <c r="B33852" t="s">
        <v>35</v>
      </c>
      <c r="C33852" t="s">
        <v>76</v>
      </c>
      <c r="D33852" t="s">
        <v>28</v>
      </c>
      <c r="E33852">
        <v>2014</v>
      </c>
      <c r="F33852" t="s">
        <v>37</v>
      </c>
      <c r="G33852" t="str">
        <f t="shared" si="668"/>
        <v>WestminsterRedbridge2014Age 4-10</v>
      </c>
      <c r="H33852">
        <v>5.3388</v>
      </c>
    </row>
    <row r="33853" spans="1:8" x14ac:dyDescent="0.25">
      <c r="A33853" t="s">
        <v>83</v>
      </c>
      <c r="B33853" t="s">
        <v>35</v>
      </c>
      <c r="C33853" t="s">
        <v>77</v>
      </c>
      <c r="D33853" t="s">
        <v>29</v>
      </c>
      <c r="E33853">
        <v>2014</v>
      </c>
      <c r="F33853" t="s">
        <v>37</v>
      </c>
      <c r="G33853" t="str">
        <f t="shared" si="668"/>
        <v>WestminsterRichmond upon Thames2014Age 4-10</v>
      </c>
      <c r="H33853">
        <v>5.2130000000000001</v>
      </c>
    </row>
    <row r="33854" spans="1:8" x14ac:dyDescent="0.25">
      <c r="A33854" t="s">
        <v>83</v>
      </c>
      <c r="B33854" t="s">
        <v>35</v>
      </c>
      <c r="C33854" t="s">
        <v>78</v>
      </c>
      <c r="D33854" t="s">
        <v>30</v>
      </c>
      <c r="E33854">
        <v>2014</v>
      </c>
      <c r="F33854" t="s">
        <v>37</v>
      </c>
      <c r="G33854" t="str">
        <f t="shared" si="668"/>
        <v>WestminsterSouthwark2014Age 4-10</v>
      </c>
      <c r="H33854">
        <v>3.8780000000000001</v>
      </c>
    </row>
    <row r="33855" spans="1:8" x14ac:dyDescent="0.25">
      <c r="A33855" t="s">
        <v>83</v>
      </c>
      <c r="B33855" t="s">
        <v>35</v>
      </c>
      <c r="C33855" t="s">
        <v>80</v>
      </c>
      <c r="D33855" t="s">
        <v>32</v>
      </c>
      <c r="E33855">
        <v>2014</v>
      </c>
      <c r="F33855" t="s">
        <v>37</v>
      </c>
      <c r="G33855" t="str">
        <f t="shared" si="668"/>
        <v>WestminsterTower Hamlets2014Age 4-10</v>
      </c>
      <c r="H33855">
        <v>7.8156999999999996</v>
      </c>
    </row>
    <row r="33856" spans="1:8" x14ac:dyDescent="0.25">
      <c r="A33856" t="s">
        <v>83</v>
      </c>
      <c r="B33856" t="s">
        <v>35</v>
      </c>
      <c r="C33856" t="s">
        <v>81</v>
      </c>
      <c r="D33856" t="s">
        <v>33</v>
      </c>
      <c r="E33856">
        <v>2014</v>
      </c>
      <c r="F33856" t="s">
        <v>37</v>
      </c>
      <c r="G33856" t="str">
        <f t="shared" si="668"/>
        <v>WestminsterWaltham Forest2014Age 4-10</v>
      </c>
      <c r="H33856">
        <v>2.6674000000000002</v>
      </c>
    </row>
    <row r="33857" spans="1:8" x14ac:dyDescent="0.25">
      <c r="A33857" t="s">
        <v>83</v>
      </c>
      <c r="B33857" t="s">
        <v>35</v>
      </c>
      <c r="C33857" t="s">
        <v>82</v>
      </c>
      <c r="D33857" t="s">
        <v>34</v>
      </c>
      <c r="E33857">
        <v>2014</v>
      </c>
      <c r="F33857" t="s">
        <v>37</v>
      </c>
      <c r="G33857" t="str">
        <f t="shared" si="668"/>
        <v>WestminsterWandsworth2014Age 4-10</v>
      </c>
      <c r="H33857">
        <v>5.0396000000000001</v>
      </c>
    </row>
    <row r="33858" spans="1:8" x14ac:dyDescent="0.25">
      <c r="A33858" t="s">
        <v>52</v>
      </c>
      <c r="B33858" t="s">
        <v>3</v>
      </c>
      <c r="C33858" t="s">
        <v>61</v>
      </c>
      <c r="D33858" t="s">
        <v>12</v>
      </c>
      <c r="E33858">
        <v>2014</v>
      </c>
      <c r="F33858" t="s">
        <v>38</v>
      </c>
      <c r="G33858" t="str">
        <f t="shared" si="668"/>
        <v>City of LondonEnfield2014Age 11-15</v>
      </c>
      <c r="H33858">
        <v>1.2346999999999999</v>
      </c>
    </row>
    <row r="33859" spans="1:8" x14ac:dyDescent="0.25">
      <c r="A33859" t="s">
        <v>52</v>
      </c>
      <c r="B33859" t="s">
        <v>3</v>
      </c>
      <c r="C33859" t="s">
        <v>70</v>
      </c>
      <c r="D33859" t="s">
        <v>21</v>
      </c>
      <c r="E33859">
        <v>2014</v>
      </c>
      <c r="F33859" t="s">
        <v>38</v>
      </c>
      <c r="G33859" t="str">
        <f t="shared" si="668"/>
        <v>City of LondonIslington2014Age 11-15</v>
      </c>
      <c r="H33859">
        <v>1.2753000000000001</v>
      </c>
    </row>
    <row r="33860" spans="1:8" x14ac:dyDescent="0.25">
      <c r="A33860" t="s">
        <v>52</v>
      </c>
      <c r="B33860" t="s">
        <v>3</v>
      </c>
      <c r="C33860" t="s">
        <v>80</v>
      </c>
      <c r="D33860" t="s">
        <v>32</v>
      </c>
      <c r="E33860">
        <v>2014</v>
      </c>
      <c r="F33860" t="s">
        <v>38</v>
      </c>
      <c r="G33860" t="str">
        <f t="shared" ref="G33860:G33923" si="669">B33860&amp;D33860&amp;E33860&amp;F33860</f>
        <v>City of LondonTower Hamlets2014Age 11-15</v>
      </c>
      <c r="H33860">
        <v>5.49</v>
      </c>
    </row>
    <row r="33861" spans="1:8" x14ac:dyDescent="0.25">
      <c r="A33861" t="s">
        <v>53</v>
      </c>
      <c r="B33861" t="s">
        <v>4</v>
      </c>
      <c r="C33861" t="s">
        <v>54</v>
      </c>
      <c r="D33861" t="s">
        <v>5</v>
      </c>
      <c r="E33861">
        <v>2014</v>
      </c>
      <c r="F33861" t="s">
        <v>38</v>
      </c>
      <c r="G33861" t="str">
        <f t="shared" si="669"/>
        <v>Barking and DagenhamBarnet2014Age 11-15</v>
      </c>
      <c r="H33861">
        <v>1.2137</v>
      </c>
    </row>
    <row r="33862" spans="1:8" x14ac:dyDescent="0.25">
      <c r="A33862" t="s">
        <v>53</v>
      </c>
      <c r="B33862" t="s">
        <v>4</v>
      </c>
      <c r="C33862" t="s">
        <v>57</v>
      </c>
      <c r="D33862" t="s">
        <v>8</v>
      </c>
      <c r="E33862">
        <v>2014</v>
      </c>
      <c r="F33862" t="s">
        <v>38</v>
      </c>
      <c r="G33862" t="str">
        <f t="shared" si="669"/>
        <v>Barking and DagenhamBromley2014Age 11-15</v>
      </c>
      <c r="H33862">
        <v>2.4106999999999998</v>
      </c>
    </row>
    <row r="33863" spans="1:8" x14ac:dyDescent="0.25">
      <c r="A33863" t="s">
        <v>53</v>
      </c>
      <c r="B33863" t="s">
        <v>4</v>
      </c>
      <c r="C33863" t="s">
        <v>58</v>
      </c>
      <c r="D33863" t="s">
        <v>9</v>
      </c>
      <c r="E33863">
        <v>2014</v>
      </c>
      <c r="F33863" t="s">
        <v>38</v>
      </c>
      <c r="G33863" t="str">
        <f t="shared" si="669"/>
        <v>Barking and DagenhamCamden2014Age 11-15</v>
      </c>
      <c r="H33863">
        <v>4.9196999999999997</v>
      </c>
    </row>
    <row r="33864" spans="1:8" x14ac:dyDescent="0.25">
      <c r="A33864" t="s">
        <v>53</v>
      </c>
      <c r="B33864" t="s">
        <v>4</v>
      </c>
      <c r="C33864" t="s">
        <v>59</v>
      </c>
      <c r="D33864" t="s">
        <v>10</v>
      </c>
      <c r="E33864">
        <v>2014</v>
      </c>
      <c r="F33864" t="s">
        <v>38</v>
      </c>
      <c r="G33864" t="str">
        <f t="shared" si="669"/>
        <v>Barking and DagenhamCroydon2014Age 11-15</v>
      </c>
      <c r="H33864">
        <v>3.6292</v>
      </c>
    </row>
    <row r="33865" spans="1:8" x14ac:dyDescent="0.25">
      <c r="A33865" t="s">
        <v>53</v>
      </c>
      <c r="B33865" t="s">
        <v>4</v>
      </c>
      <c r="C33865" t="s">
        <v>60</v>
      </c>
      <c r="D33865" t="s">
        <v>11</v>
      </c>
      <c r="E33865">
        <v>2014</v>
      </c>
      <c r="F33865" t="s">
        <v>38</v>
      </c>
      <c r="G33865" t="str">
        <f t="shared" si="669"/>
        <v>Barking and DagenhamEaling2014Age 11-15</v>
      </c>
      <c r="H33865">
        <v>2.3466</v>
      </c>
    </row>
    <row r="33866" spans="1:8" x14ac:dyDescent="0.25">
      <c r="A33866" t="s">
        <v>53</v>
      </c>
      <c r="B33866" t="s">
        <v>4</v>
      </c>
      <c r="C33866" t="s">
        <v>61</v>
      </c>
      <c r="D33866" t="s">
        <v>12</v>
      </c>
      <c r="E33866">
        <v>2014</v>
      </c>
      <c r="F33866" t="s">
        <v>38</v>
      </c>
      <c r="G33866" t="str">
        <f t="shared" si="669"/>
        <v>Barking and DagenhamEnfield2014Age 11-15</v>
      </c>
      <c r="H33866">
        <v>15.598100000000001</v>
      </c>
    </row>
    <row r="33867" spans="1:8" x14ac:dyDescent="0.25">
      <c r="A33867" t="s">
        <v>53</v>
      </c>
      <c r="B33867" t="s">
        <v>4</v>
      </c>
      <c r="C33867" t="s">
        <v>62</v>
      </c>
      <c r="D33867" t="s">
        <v>13</v>
      </c>
      <c r="E33867">
        <v>2014</v>
      </c>
      <c r="F33867" t="s">
        <v>38</v>
      </c>
      <c r="G33867" t="str">
        <f t="shared" si="669"/>
        <v>Barking and DagenhamGreenwich2014Age 11-15</v>
      </c>
      <c r="H33867">
        <v>4.8498000000000001</v>
      </c>
    </row>
    <row r="33868" spans="1:8" x14ac:dyDescent="0.25">
      <c r="A33868" t="s">
        <v>53</v>
      </c>
      <c r="B33868" t="s">
        <v>4</v>
      </c>
      <c r="C33868" t="s">
        <v>63</v>
      </c>
      <c r="D33868" t="s">
        <v>14</v>
      </c>
      <c r="E33868">
        <v>2014</v>
      </c>
      <c r="F33868" t="s">
        <v>38</v>
      </c>
      <c r="G33868" t="str">
        <f t="shared" si="669"/>
        <v>Barking and DagenhamHackney2014Age 11-15</v>
      </c>
      <c r="H33868">
        <v>22.033100000000001</v>
      </c>
    </row>
    <row r="33869" spans="1:8" x14ac:dyDescent="0.25">
      <c r="A33869" t="s">
        <v>53</v>
      </c>
      <c r="B33869" t="s">
        <v>4</v>
      </c>
      <c r="C33869" t="s">
        <v>64</v>
      </c>
      <c r="D33869" t="s">
        <v>15</v>
      </c>
      <c r="E33869">
        <v>2014</v>
      </c>
      <c r="F33869" t="s">
        <v>38</v>
      </c>
      <c r="G33869" t="str">
        <f t="shared" si="669"/>
        <v>Barking and DagenhamHammersmith and Fulham2014Age 11-15</v>
      </c>
      <c r="H33869">
        <v>3.5259999999999998</v>
      </c>
    </row>
    <row r="33870" spans="1:8" x14ac:dyDescent="0.25">
      <c r="A33870" t="s">
        <v>53</v>
      </c>
      <c r="B33870" t="s">
        <v>4</v>
      </c>
      <c r="C33870" t="s">
        <v>65</v>
      </c>
      <c r="D33870" t="s">
        <v>16</v>
      </c>
      <c r="E33870">
        <v>2014</v>
      </c>
      <c r="F33870" t="s">
        <v>38</v>
      </c>
      <c r="G33870" t="str">
        <f t="shared" si="669"/>
        <v>Barking and DagenhamHaringey2014Age 11-15</v>
      </c>
      <c r="H33870">
        <v>6.0446</v>
      </c>
    </row>
    <row r="33871" spans="1:8" x14ac:dyDescent="0.25">
      <c r="A33871" t="s">
        <v>53</v>
      </c>
      <c r="B33871" t="s">
        <v>4</v>
      </c>
      <c r="C33871" t="s">
        <v>66</v>
      </c>
      <c r="D33871" t="s">
        <v>17</v>
      </c>
      <c r="E33871">
        <v>2014</v>
      </c>
      <c r="F33871" t="s">
        <v>38</v>
      </c>
      <c r="G33871" t="str">
        <f t="shared" si="669"/>
        <v>Barking and DagenhamHarrow2014Age 11-15</v>
      </c>
      <c r="H33871">
        <v>1.2231000000000001</v>
      </c>
    </row>
    <row r="33872" spans="1:8" x14ac:dyDescent="0.25">
      <c r="A33872" t="s">
        <v>53</v>
      </c>
      <c r="B33872" t="s">
        <v>4</v>
      </c>
      <c r="C33872" t="s">
        <v>67</v>
      </c>
      <c r="D33872" t="s">
        <v>18</v>
      </c>
      <c r="E33872">
        <v>2014</v>
      </c>
      <c r="F33872" t="s">
        <v>38</v>
      </c>
      <c r="G33872" t="str">
        <f t="shared" si="669"/>
        <v>Barking and DagenhamHavering2014Age 11-15</v>
      </c>
      <c r="H33872">
        <v>27.835100000000001</v>
      </c>
    </row>
    <row r="33873" spans="1:8" x14ac:dyDescent="0.25">
      <c r="A33873" t="s">
        <v>53</v>
      </c>
      <c r="B33873" t="s">
        <v>4</v>
      </c>
      <c r="C33873" t="s">
        <v>69</v>
      </c>
      <c r="D33873" t="s">
        <v>20</v>
      </c>
      <c r="E33873">
        <v>2014</v>
      </c>
      <c r="F33873" t="s">
        <v>38</v>
      </c>
      <c r="G33873" t="str">
        <f t="shared" si="669"/>
        <v>Barking and DagenhamHounslow2014Age 11-15</v>
      </c>
      <c r="H33873">
        <v>3.5596999999999999</v>
      </c>
    </row>
    <row r="33874" spans="1:8" x14ac:dyDescent="0.25">
      <c r="A33874" t="s">
        <v>53</v>
      </c>
      <c r="B33874" t="s">
        <v>4</v>
      </c>
      <c r="C33874" t="s">
        <v>70</v>
      </c>
      <c r="D33874" t="s">
        <v>21</v>
      </c>
      <c r="E33874">
        <v>2014</v>
      </c>
      <c r="F33874" t="s">
        <v>38</v>
      </c>
      <c r="G33874" t="str">
        <f t="shared" si="669"/>
        <v>Barking and DagenhamIslington2014Age 11-15</v>
      </c>
      <c r="H33874">
        <v>6.2015000000000002</v>
      </c>
    </row>
    <row r="33875" spans="1:8" x14ac:dyDescent="0.25">
      <c r="A33875" t="s">
        <v>53</v>
      </c>
      <c r="B33875" t="s">
        <v>4</v>
      </c>
      <c r="C33875" t="s">
        <v>73</v>
      </c>
      <c r="D33875" t="s">
        <v>24</v>
      </c>
      <c r="E33875">
        <v>2014</v>
      </c>
      <c r="F33875" t="s">
        <v>38</v>
      </c>
      <c r="G33875" t="str">
        <f t="shared" si="669"/>
        <v>Barking and DagenhamLambeth2014Age 11-15</v>
      </c>
      <c r="H33875">
        <v>12.1755</v>
      </c>
    </row>
    <row r="33876" spans="1:8" x14ac:dyDescent="0.25">
      <c r="A33876" t="s">
        <v>53</v>
      </c>
      <c r="B33876" t="s">
        <v>4</v>
      </c>
      <c r="C33876" t="s">
        <v>75</v>
      </c>
      <c r="D33876" t="s">
        <v>26</v>
      </c>
      <c r="E33876">
        <v>2014</v>
      </c>
      <c r="F33876" t="s">
        <v>38</v>
      </c>
      <c r="G33876" t="str">
        <f t="shared" si="669"/>
        <v>Barking and DagenhamMerton2014Age 11-15</v>
      </c>
      <c r="H33876">
        <v>1.159</v>
      </c>
    </row>
    <row r="33877" spans="1:8" x14ac:dyDescent="0.25">
      <c r="A33877" t="s">
        <v>53</v>
      </c>
      <c r="B33877" t="s">
        <v>4</v>
      </c>
      <c r="C33877" t="s">
        <v>84</v>
      </c>
      <c r="D33877" t="s">
        <v>27</v>
      </c>
      <c r="E33877">
        <v>2014</v>
      </c>
      <c r="F33877" t="s">
        <v>38</v>
      </c>
      <c r="G33877" t="str">
        <f t="shared" si="669"/>
        <v>Barking and DagenhamNewham2014Age 11-15</v>
      </c>
      <c r="H33877">
        <v>124.9053</v>
      </c>
    </row>
    <row r="33878" spans="1:8" x14ac:dyDescent="0.25">
      <c r="A33878" t="s">
        <v>53</v>
      </c>
      <c r="B33878" t="s">
        <v>4</v>
      </c>
      <c r="C33878" t="s">
        <v>76</v>
      </c>
      <c r="D33878" t="s">
        <v>28</v>
      </c>
      <c r="E33878">
        <v>2014</v>
      </c>
      <c r="F33878" t="s">
        <v>38</v>
      </c>
      <c r="G33878" t="str">
        <f t="shared" si="669"/>
        <v>Barking and DagenhamRedbridge2014Age 11-15</v>
      </c>
      <c r="H33878">
        <v>133.44980000000001</v>
      </c>
    </row>
    <row r="33879" spans="1:8" x14ac:dyDescent="0.25">
      <c r="A33879" t="s">
        <v>53</v>
      </c>
      <c r="B33879" t="s">
        <v>4</v>
      </c>
      <c r="C33879" t="s">
        <v>78</v>
      </c>
      <c r="D33879" t="s">
        <v>30</v>
      </c>
      <c r="E33879">
        <v>2014</v>
      </c>
      <c r="F33879" t="s">
        <v>38</v>
      </c>
      <c r="G33879" t="str">
        <f t="shared" si="669"/>
        <v>Barking and DagenhamSouthwark2014Age 11-15</v>
      </c>
      <c r="H33879">
        <v>6.0990000000000002</v>
      </c>
    </row>
    <row r="33880" spans="1:8" x14ac:dyDescent="0.25">
      <c r="A33880" t="s">
        <v>53</v>
      </c>
      <c r="B33880" t="s">
        <v>4</v>
      </c>
      <c r="C33880" t="s">
        <v>80</v>
      </c>
      <c r="D33880" t="s">
        <v>32</v>
      </c>
      <c r="E33880">
        <v>2014</v>
      </c>
      <c r="F33880" t="s">
        <v>38</v>
      </c>
      <c r="G33880" t="str">
        <f t="shared" si="669"/>
        <v>Barking and DagenhamTower Hamlets2014Age 11-15</v>
      </c>
      <c r="H33880">
        <v>51.552300000000002</v>
      </c>
    </row>
    <row r="33881" spans="1:8" x14ac:dyDescent="0.25">
      <c r="A33881" t="s">
        <v>53</v>
      </c>
      <c r="B33881" t="s">
        <v>4</v>
      </c>
      <c r="C33881" t="s">
        <v>81</v>
      </c>
      <c r="D33881" t="s">
        <v>33</v>
      </c>
      <c r="E33881">
        <v>2014</v>
      </c>
      <c r="F33881" t="s">
        <v>38</v>
      </c>
      <c r="G33881" t="str">
        <f t="shared" si="669"/>
        <v>Barking and DagenhamWaltham Forest2014Age 11-15</v>
      </c>
      <c r="H33881">
        <v>45.209899999999998</v>
      </c>
    </row>
    <row r="33882" spans="1:8" x14ac:dyDescent="0.25">
      <c r="A33882" t="s">
        <v>53</v>
      </c>
      <c r="B33882" t="s">
        <v>4</v>
      </c>
      <c r="C33882" t="s">
        <v>83</v>
      </c>
      <c r="D33882" t="s">
        <v>35</v>
      </c>
      <c r="E33882">
        <v>2014</v>
      </c>
      <c r="F33882" t="s">
        <v>38</v>
      </c>
      <c r="G33882" t="str">
        <f t="shared" si="669"/>
        <v>Barking and DagenhamWestminster2014Age 11-15</v>
      </c>
      <c r="H33882">
        <v>1.2670999999999999</v>
      </c>
    </row>
    <row r="33883" spans="1:8" x14ac:dyDescent="0.25">
      <c r="A33883" t="s">
        <v>54</v>
      </c>
      <c r="B33883" t="s">
        <v>5</v>
      </c>
      <c r="C33883" t="s">
        <v>55</v>
      </c>
      <c r="D33883" t="s">
        <v>6</v>
      </c>
      <c r="E33883">
        <v>2014</v>
      </c>
      <c r="F33883" t="s">
        <v>38</v>
      </c>
      <c r="G33883" t="str">
        <f t="shared" si="669"/>
        <v>BarnetBexley2014Age 11-15</v>
      </c>
      <c r="H33883">
        <v>1.1993</v>
      </c>
    </row>
    <row r="33884" spans="1:8" x14ac:dyDescent="0.25">
      <c r="A33884" t="s">
        <v>54</v>
      </c>
      <c r="B33884" t="s">
        <v>5</v>
      </c>
      <c r="C33884" t="s">
        <v>56</v>
      </c>
      <c r="D33884" t="s">
        <v>7</v>
      </c>
      <c r="E33884">
        <v>2014</v>
      </c>
      <c r="F33884" t="s">
        <v>38</v>
      </c>
      <c r="G33884" t="str">
        <f t="shared" si="669"/>
        <v>BarnetBrent2014Age 11-15</v>
      </c>
      <c r="H33884">
        <v>89.218900000000005</v>
      </c>
    </row>
    <row r="33885" spans="1:8" x14ac:dyDescent="0.25">
      <c r="A33885" t="s">
        <v>54</v>
      </c>
      <c r="B33885" t="s">
        <v>5</v>
      </c>
      <c r="C33885" t="s">
        <v>58</v>
      </c>
      <c r="D33885" t="s">
        <v>9</v>
      </c>
      <c r="E33885">
        <v>2014</v>
      </c>
      <c r="F33885" t="s">
        <v>38</v>
      </c>
      <c r="G33885" t="str">
        <f t="shared" si="669"/>
        <v>BarnetCamden2014Age 11-15</v>
      </c>
      <c r="H33885">
        <v>62.577100000000002</v>
      </c>
    </row>
    <row r="33886" spans="1:8" x14ac:dyDescent="0.25">
      <c r="A33886" t="s">
        <v>54</v>
      </c>
      <c r="B33886" t="s">
        <v>5</v>
      </c>
      <c r="C33886" t="s">
        <v>59</v>
      </c>
      <c r="D33886" t="s">
        <v>10</v>
      </c>
      <c r="E33886">
        <v>2014</v>
      </c>
      <c r="F33886" t="s">
        <v>38</v>
      </c>
      <c r="G33886" t="str">
        <f t="shared" si="669"/>
        <v>BarnetCroydon2014Age 11-15</v>
      </c>
      <c r="H33886">
        <v>1.1861999999999999</v>
      </c>
    </row>
    <row r="33887" spans="1:8" x14ac:dyDescent="0.25">
      <c r="A33887" t="s">
        <v>54</v>
      </c>
      <c r="B33887" t="s">
        <v>5</v>
      </c>
      <c r="C33887" t="s">
        <v>60</v>
      </c>
      <c r="D33887" t="s">
        <v>11</v>
      </c>
      <c r="E33887">
        <v>2014</v>
      </c>
      <c r="F33887" t="s">
        <v>38</v>
      </c>
      <c r="G33887" t="str">
        <f t="shared" si="669"/>
        <v>BarnetEaling2014Age 11-15</v>
      </c>
      <c r="H33887">
        <v>5.8829000000000002</v>
      </c>
    </row>
    <row r="33888" spans="1:8" x14ac:dyDescent="0.25">
      <c r="A33888" t="s">
        <v>54</v>
      </c>
      <c r="B33888" t="s">
        <v>5</v>
      </c>
      <c r="C33888" t="s">
        <v>61</v>
      </c>
      <c r="D33888" t="s">
        <v>12</v>
      </c>
      <c r="E33888">
        <v>2014</v>
      </c>
      <c r="F33888" t="s">
        <v>38</v>
      </c>
      <c r="G33888" t="str">
        <f t="shared" si="669"/>
        <v>BarnetEnfield2014Age 11-15</v>
      </c>
      <c r="H33888">
        <v>93.427199999999999</v>
      </c>
    </row>
    <row r="33889" spans="1:8" x14ac:dyDescent="0.25">
      <c r="A33889" t="s">
        <v>54</v>
      </c>
      <c r="B33889" t="s">
        <v>5</v>
      </c>
      <c r="C33889" t="s">
        <v>62</v>
      </c>
      <c r="D33889" t="s">
        <v>13</v>
      </c>
      <c r="E33889">
        <v>2014</v>
      </c>
      <c r="F33889" t="s">
        <v>38</v>
      </c>
      <c r="G33889" t="str">
        <f t="shared" si="669"/>
        <v>BarnetGreenwich2014Age 11-15</v>
      </c>
      <c r="H33889">
        <v>2.3908</v>
      </c>
    </row>
    <row r="33890" spans="1:8" x14ac:dyDescent="0.25">
      <c r="A33890" t="s">
        <v>54</v>
      </c>
      <c r="B33890" t="s">
        <v>5</v>
      </c>
      <c r="C33890" t="s">
        <v>63</v>
      </c>
      <c r="D33890" t="s">
        <v>14</v>
      </c>
      <c r="E33890">
        <v>2014</v>
      </c>
      <c r="F33890" t="s">
        <v>38</v>
      </c>
      <c r="G33890" t="str">
        <f t="shared" si="669"/>
        <v>BarnetHackney2014Age 11-15</v>
      </c>
      <c r="H33890">
        <v>12.1576</v>
      </c>
    </row>
    <row r="33891" spans="1:8" x14ac:dyDescent="0.25">
      <c r="A33891" t="s">
        <v>54</v>
      </c>
      <c r="B33891" t="s">
        <v>5</v>
      </c>
      <c r="C33891" t="s">
        <v>64</v>
      </c>
      <c r="D33891" t="s">
        <v>15</v>
      </c>
      <c r="E33891">
        <v>2014</v>
      </c>
      <c r="F33891" t="s">
        <v>38</v>
      </c>
      <c r="G33891" t="str">
        <f t="shared" si="669"/>
        <v>BarnetHammersmith and Fulham2014Age 11-15</v>
      </c>
      <c r="H33891">
        <v>5.8929999999999998</v>
      </c>
    </row>
    <row r="33892" spans="1:8" x14ac:dyDescent="0.25">
      <c r="A33892" t="s">
        <v>54</v>
      </c>
      <c r="B33892" t="s">
        <v>5</v>
      </c>
      <c r="C33892" t="s">
        <v>65</v>
      </c>
      <c r="D33892" t="s">
        <v>16</v>
      </c>
      <c r="E33892">
        <v>2014</v>
      </c>
      <c r="F33892" t="s">
        <v>38</v>
      </c>
      <c r="G33892" t="str">
        <f t="shared" si="669"/>
        <v>BarnetHaringey2014Age 11-15</v>
      </c>
      <c r="H33892">
        <v>51.5884</v>
      </c>
    </row>
    <row r="33893" spans="1:8" x14ac:dyDescent="0.25">
      <c r="A33893" t="s">
        <v>54</v>
      </c>
      <c r="B33893" t="s">
        <v>5</v>
      </c>
      <c r="C33893" t="s">
        <v>66</v>
      </c>
      <c r="D33893" t="s">
        <v>17</v>
      </c>
      <c r="E33893">
        <v>2014</v>
      </c>
      <c r="F33893" t="s">
        <v>38</v>
      </c>
      <c r="G33893" t="str">
        <f t="shared" si="669"/>
        <v>BarnetHarrow2014Age 11-15</v>
      </c>
      <c r="H33893">
        <v>50.703299999999999</v>
      </c>
    </row>
    <row r="33894" spans="1:8" x14ac:dyDescent="0.25">
      <c r="A33894" t="s">
        <v>54</v>
      </c>
      <c r="B33894" t="s">
        <v>5</v>
      </c>
      <c r="C33894" t="s">
        <v>67</v>
      </c>
      <c r="D33894" t="s">
        <v>18</v>
      </c>
      <c r="E33894">
        <v>2014</v>
      </c>
      <c r="F33894" t="s">
        <v>38</v>
      </c>
      <c r="G33894" t="str">
        <f t="shared" si="669"/>
        <v>BarnetHavering2014Age 11-15</v>
      </c>
      <c r="H33894">
        <v>6.0007999999999999</v>
      </c>
    </row>
    <row r="33895" spans="1:8" x14ac:dyDescent="0.25">
      <c r="A33895" t="s">
        <v>54</v>
      </c>
      <c r="B33895" t="s">
        <v>5</v>
      </c>
      <c r="C33895" t="s">
        <v>68</v>
      </c>
      <c r="D33895" t="s">
        <v>19</v>
      </c>
      <c r="E33895">
        <v>2014</v>
      </c>
      <c r="F33895" t="s">
        <v>38</v>
      </c>
      <c r="G33895" t="str">
        <f t="shared" si="669"/>
        <v>BarnetHillingdon2014Age 11-15</v>
      </c>
      <c r="H33895">
        <v>9.5841999999999992</v>
      </c>
    </row>
    <row r="33896" spans="1:8" x14ac:dyDescent="0.25">
      <c r="A33896" t="s">
        <v>54</v>
      </c>
      <c r="B33896" t="s">
        <v>5</v>
      </c>
      <c r="C33896" t="s">
        <v>69</v>
      </c>
      <c r="D33896" t="s">
        <v>20</v>
      </c>
      <c r="E33896">
        <v>2014</v>
      </c>
      <c r="F33896" t="s">
        <v>38</v>
      </c>
      <c r="G33896" t="str">
        <f t="shared" si="669"/>
        <v>BarnetHounslow2014Age 11-15</v>
      </c>
      <c r="H33896">
        <v>5.9166999999999996</v>
      </c>
    </row>
    <row r="33897" spans="1:8" x14ac:dyDescent="0.25">
      <c r="A33897" t="s">
        <v>54</v>
      </c>
      <c r="B33897" t="s">
        <v>5</v>
      </c>
      <c r="C33897" t="s">
        <v>70</v>
      </c>
      <c r="D33897" t="s">
        <v>21</v>
      </c>
      <c r="E33897">
        <v>2014</v>
      </c>
      <c r="F33897" t="s">
        <v>38</v>
      </c>
      <c r="G33897" t="str">
        <f t="shared" si="669"/>
        <v>BarnetIslington2014Age 11-15</v>
      </c>
      <c r="H33897">
        <v>19.738099999999999</v>
      </c>
    </row>
    <row r="33898" spans="1:8" x14ac:dyDescent="0.25">
      <c r="A33898" t="s">
        <v>54</v>
      </c>
      <c r="B33898" t="s">
        <v>5</v>
      </c>
      <c r="C33898" t="s">
        <v>71</v>
      </c>
      <c r="D33898" t="s">
        <v>22</v>
      </c>
      <c r="E33898">
        <v>2014</v>
      </c>
      <c r="F33898" t="s">
        <v>38</v>
      </c>
      <c r="G33898" t="str">
        <f t="shared" si="669"/>
        <v>BarnetKensington and Chelsea2014Age 11-15</v>
      </c>
      <c r="H33898">
        <v>1.2333000000000001</v>
      </c>
    </row>
    <row r="33899" spans="1:8" x14ac:dyDescent="0.25">
      <c r="A33899" t="s">
        <v>54</v>
      </c>
      <c r="B33899" t="s">
        <v>5</v>
      </c>
      <c r="C33899" t="s">
        <v>72</v>
      </c>
      <c r="D33899" t="s">
        <v>23</v>
      </c>
      <c r="E33899">
        <v>2014</v>
      </c>
      <c r="F33899" t="s">
        <v>38</v>
      </c>
      <c r="G33899" t="str">
        <f t="shared" si="669"/>
        <v>BarnetKingston upon Thames2014Age 11-15</v>
      </c>
      <c r="H33899">
        <v>2.3260999999999998</v>
      </c>
    </row>
    <row r="33900" spans="1:8" x14ac:dyDescent="0.25">
      <c r="A33900" t="s">
        <v>54</v>
      </c>
      <c r="B33900" t="s">
        <v>5</v>
      </c>
      <c r="C33900" t="s">
        <v>73</v>
      </c>
      <c r="D33900" t="s">
        <v>24</v>
      </c>
      <c r="E33900">
        <v>2014</v>
      </c>
      <c r="F33900" t="s">
        <v>38</v>
      </c>
      <c r="G33900" t="str">
        <f t="shared" si="669"/>
        <v>BarnetLambeth2014Age 11-15</v>
      </c>
      <c r="H33900">
        <v>1.2138</v>
      </c>
    </row>
    <row r="33901" spans="1:8" x14ac:dyDescent="0.25">
      <c r="A33901" t="s">
        <v>54</v>
      </c>
      <c r="B33901" t="s">
        <v>5</v>
      </c>
      <c r="C33901" t="s">
        <v>74</v>
      </c>
      <c r="D33901" t="s">
        <v>25</v>
      </c>
      <c r="E33901">
        <v>2014</v>
      </c>
      <c r="F33901" t="s">
        <v>38</v>
      </c>
      <c r="G33901" t="str">
        <f t="shared" si="669"/>
        <v>BarnetLewisham2014Age 11-15</v>
      </c>
      <c r="H33901">
        <v>1.2059</v>
      </c>
    </row>
    <row r="33902" spans="1:8" x14ac:dyDescent="0.25">
      <c r="A33902" t="s">
        <v>54</v>
      </c>
      <c r="B33902" t="s">
        <v>5</v>
      </c>
      <c r="C33902" t="s">
        <v>75</v>
      </c>
      <c r="D33902" t="s">
        <v>26</v>
      </c>
      <c r="E33902">
        <v>2014</v>
      </c>
      <c r="F33902" t="s">
        <v>38</v>
      </c>
      <c r="G33902" t="str">
        <f t="shared" si="669"/>
        <v>BarnetMerton2014Age 11-15</v>
      </c>
      <c r="H33902">
        <v>4.6986999999999997</v>
      </c>
    </row>
    <row r="33903" spans="1:8" x14ac:dyDescent="0.25">
      <c r="A33903" t="s">
        <v>54</v>
      </c>
      <c r="B33903" t="s">
        <v>5</v>
      </c>
      <c r="C33903" t="s">
        <v>84</v>
      </c>
      <c r="D33903" t="s">
        <v>27</v>
      </c>
      <c r="E33903">
        <v>2014</v>
      </c>
      <c r="F33903" t="s">
        <v>38</v>
      </c>
      <c r="G33903" t="str">
        <f t="shared" si="669"/>
        <v>BarnetNewham2014Age 11-15</v>
      </c>
      <c r="H33903">
        <v>6.0991999999999997</v>
      </c>
    </row>
    <row r="33904" spans="1:8" x14ac:dyDescent="0.25">
      <c r="A33904" t="s">
        <v>54</v>
      </c>
      <c r="B33904" t="s">
        <v>5</v>
      </c>
      <c r="C33904" t="s">
        <v>76</v>
      </c>
      <c r="D33904" t="s">
        <v>28</v>
      </c>
      <c r="E33904">
        <v>2014</v>
      </c>
      <c r="F33904" t="s">
        <v>38</v>
      </c>
      <c r="G33904" t="str">
        <f t="shared" si="669"/>
        <v>BarnetRedbridge2014Age 11-15</v>
      </c>
      <c r="H33904">
        <v>6.0476999999999999</v>
      </c>
    </row>
    <row r="33905" spans="1:8" x14ac:dyDescent="0.25">
      <c r="A33905" t="s">
        <v>54</v>
      </c>
      <c r="B33905" t="s">
        <v>5</v>
      </c>
      <c r="C33905" t="s">
        <v>78</v>
      </c>
      <c r="D33905" t="s">
        <v>30</v>
      </c>
      <c r="E33905">
        <v>2014</v>
      </c>
      <c r="F33905" t="s">
        <v>38</v>
      </c>
      <c r="G33905" t="str">
        <f t="shared" si="669"/>
        <v>BarnetSouthwark2014Age 11-15</v>
      </c>
      <c r="H33905">
        <v>1.2078</v>
      </c>
    </row>
    <row r="33906" spans="1:8" x14ac:dyDescent="0.25">
      <c r="A33906" t="s">
        <v>54</v>
      </c>
      <c r="B33906" t="s">
        <v>5</v>
      </c>
      <c r="C33906" t="s">
        <v>81</v>
      </c>
      <c r="D33906" t="s">
        <v>33</v>
      </c>
      <c r="E33906">
        <v>2014</v>
      </c>
      <c r="F33906" t="s">
        <v>38</v>
      </c>
      <c r="G33906" t="str">
        <f t="shared" si="669"/>
        <v>BarnetWaltham Forest2014Age 11-15</v>
      </c>
      <c r="H33906">
        <v>7.2808999999999999</v>
      </c>
    </row>
    <row r="33907" spans="1:8" x14ac:dyDescent="0.25">
      <c r="A33907" t="s">
        <v>54</v>
      </c>
      <c r="B33907" t="s">
        <v>5</v>
      </c>
      <c r="C33907" t="s">
        <v>82</v>
      </c>
      <c r="D33907" t="s">
        <v>34</v>
      </c>
      <c r="E33907">
        <v>2014</v>
      </c>
      <c r="F33907" t="s">
        <v>38</v>
      </c>
      <c r="G33907" t="str">
        <f t="shared" si="669"/>
        <v>BarnetWandsworth2014Age 11-15</v>
      </c>
      <c r="H33907">
        <v>2.3527</v>
      </c>
    </row>
    <row r="33908" spans="1:8" x14ac:dyDescent="0.25">
      <c r="A33908" t="s">
        <v>54</v>
      </c>
      <c r="B33908" t="s">
        <v>5</v>
      </c>
      <c r="C33908" t="s">
        <v>83</v>
      </c>
      <c r="D33908" t="s">
        <v>35</v>
      </c>
      <c r="E33908">
        <v>2014</v>
      </c>
      <c r="F33908" t="s">
        <v>38</v>
      </c>
      <c r="G33908" t="str">
        <f t="shared" si="669"/>
        <v>BarnetWestminster2014Age 11-15</v>
      </c>
      <c r="H33908">
        <v>23.771799999999999</v>
      </c>
    </row>
    <row r="33909" spans="1:8" x14ac:dyDescent="0.25">
      <c r="A33909" t="s">
        <v>55</v>
      </c>
      <c r="B33909" t="s">
        <v>6</v>
      </c>
      <c r="C33909" t="s">
        <v>54</v>
      </c>
      <c r="D33909" t="s">
        <v>5</v>
      </c>
      <c r="E33909">
        <v>2014</v>
      </c>
      <c r="F33909" t="s">
        <v>38</v>
      </c>
      <c r="G33909" t="str">
        <f t="shared" si="669"/>
        <v>BexleyBarnet2014Age 11-15</v>
      </c>
      <c r="H33909">
        <v>1.1907000000000001</v>
      </c>
    </row>
    <row r="33910" spans="1:8" x14ac:dyDescent="0.25">
      <c r="A33910" t="s">
        <v>55</v>
      </c>
      <c r="B33910" t="s">
        <v>6</v>
      </c>
      <c r="C33910" t="s">
        <v>57</v>
      </c>
      <c r="D33910" t="s">
        <v>8</v>
      </c>
      <c r="E33910">
        <v>2014</v>
      </c>
      <c r="F33910" t="s">
        <v>38</v>
      </c>
      <c r="G33910" t="str">
        <f t="shared" si="669"/>
        <v>BexleyBromley2014Age 11-15</v>
      </c>
      <c r="H33910">
        <v>29.694199999999999</v>
      </c>
    </row>
    <row r="33911" spans="1:8" x14ac:dyDescent="0.25">
      <c r="A33911" t="s">
        <v>55</v>
      </c>
      <c r="B33911" t="s">
        <v>6</v>
      </c>
      <c r="C33911" t="s">
        <v>59</v>
      </c>
      <c r="D33911" t="s">
        <v>10</v>
      </c>
      <c r="E33911">
        <v>2014</v>
      </c>
      <c r="F33911" t="s">
        <v>38</v>
      </c>
      <c r="G33911" t="str">
        <f t="shared" si="669"/>
        <v>BexleyCroydon2014Age 11-15</v>
      </c>
      <c r="H33911">
        <v>6.9340000000000002</v>
      </c>
    </row>
    <row r="33912" spans="1:8" x14ac:dyDescent="0.25">
      <c r="A33912" t="s">
        <v>55</v>
      </c>
      <c r="B33912" t="s">
        <v>6</v>
      </c>
      <c r="C33912" t="s">
        <v>60</v>
      </c>
      <c r="D33912" t="s">
        <v>11</v>
      </c>
      <c r="E33912">
        <v>2014</v>
      </c>
      <c r="F33912" t="s">
        <v>38</v>
      </c>
      <c r="G33912" t="str">
        <f t="shared" si="669"/>
        <v>BexleyEaling2014Age 11-15</v>
      </c>
      <c r="H33912">
        <v>2.3081</v>
      </c>
    </row>
    <row r="33913" spans="1:8" x14ac:dyDescent="0.25">
      <c r="A33913" t="s">
        <v>55</v>
      </c>
      <c r="B33913" t="s">
        <v>6</v>
      </c>
      <c r="C33913" t="s">
        <v>61</v>
      </c>
      <c r="D33913" t="s">
        <v>12</v>
      </c>
      <c r="E33913">
        <v>2014</v>
      </c>
      <c r="F33913" t="s">
        <v>38</v>
      </c>
      <c r="G33913" t="str">
        <f t="shared" si="669"/>
        <v>BexleyEnfield2014Age 11-15</v>
      </c>
      <c r="H33913">
        <v>7.0716000000000001</v>
      </c>
    </row>
    <row r="33914" spans="1:8" x14ac:dyDescent="0.25">
      <c r="A33914" t="s">
        <v>55</v>
      </c>
      <c r="B33914" t="s">
        <v>6</v>
      </c>
      <c r="C33914" t="s">
        <v>62</v>
      </c>
      <c r="D33914" t="s">
        <v>13</v>
      </c>
      <c r="E33914">
        <v>2014</v>
      </c>
      <c r="F33914" t="s">
        <v>38</v>
      </c>
      <c r="G33914" t="str">
        <f t="shared" si="669"/>
        <v>BexleyGreenwich2014Age 11-15</v>
      </c>
      <c r="H33914">
        <v>159.5248</v>
      </c>
    </row>
    <row r="33915" spans="1:8" x14ac:dyDescent="0.25">
      <c r="A33915" t="s">
        <v>55</v>
      </c>
      <c r="B33915" t="s">
        <v>6</v>
      </c>
      <c r="C33915" t="s">
        <v>64</v>
      </c>
      <c r="D33915" t="s">
        <v>15</v>
      </c>
      <c r="E33915">
        <v>2014</v>
      </c>
      <c r="F33915" t="s">
        <v>38</v>
      </c>
      <c r="G33915" t="str">
        <f t="shared" si="669"/>
        <v>BexleyHammersmith and Fulham2014Age 11-15</v>
      </c>
      <c r="H33915">
        <v>4.5449000000000002</v>
      </c>
    </row>
    <row r="33916" spans="1:8" x14ac:dyDescent="0.25">
      <c r="A33916" t="s">
        <v>55</v>
      </c>
      <c r="B33916" t="s">
        <v>6</v>
      </c>
      <c r="C33916" t="s">
        <v>65</v>
      </c>
      <c r="D33916" t="s">
        <v>16</v>
      </c>
      <c r="E33916">
        <v>2014</v>
      </c>
      <c r="F33916" t="s">
        <v>38</v>
      </c>
      <c r="G33916" t="str">
        <f t="shared" si="669"/>
        <v>BexleyHaringey2014Age 11-15</v>
      </c>
      <c r="H33916">
        <v>2.3573</v>
      </c>
    </row>
    <row r="33917" spans="1:8" x14ac:dyDescent="0.25">
      <c r="A33917" t="s">
        <v>55</v>
      </c>
      <c r="B33917" t="s">
        <v>6</v>
      </c>
      <c r="C33917" t="s">
        <v>67</v>
      </c>
      <c r="D33917" t="s">
        <v>18</v>
      </c>
      <c r="E33917">
        <v>2014</v>
      </c>
      <c r="F33917" t="s">
        <v>38</v>
      </c>
      <c r="G33917" t="str">
        <f t="shared" si="669"/>
        <v>BexleyHavering2014Age 11-15</v>
      </c>
      <c r="H33917">
        <v>1.1649</v>
      </c>
    </row>
    <row r="33918" spans="1:8" x14ac:dyDescent="0.25">
      <c r="A33918" t="s">
        <v>55</v>
      </c>
      <c r="B33918" t="s">
        <v>6</v>
      </c>
      <c r="C33918" t="s">
        <v>73</v>
      </c>
      <c r="D33918" t="s">
        <v>24</v>
      </c>
      <c r="E33918">
        <v>2014</v>
      </c>
      <c r="F33918" t="s">
        <v>38</v>
      </c>
      <c r="G33918" t="str">
        <f t="shared" si="669"/>
        <v>BexleyLambeth2014Age 11-15</v>
      </c>
      <c r="H33918">
        <v>4.7427999999999999</v>
      </c>
    </row>
    <row r="33919" spans="1:8" x14ac:dyDescent="0.25">
      <c r="A33919" t="s">
        <v>55</v>
      </c>
      <c r="B33919" t="s">
        <v>6</v>
      </c>
      <c r="C33919" t="s">
        <v>74</v>
      </c>
      <c r="D33919" t="s">
        <v>25</v>
      </c>
      <c r="E33919">
        <v>2014</v>
      </c>
      <c r="F33919" t="s">
        <v>38</v>
      </c>
      <c r="G33919" t="str">
        <f t="shared" si="669"/>
        <v>BexleyLewisham2014Age 11-15</v>
      </c>
      <c r="H33919">
        <v>35.665599999999998</v>
      </c>
    </row>
    <row r="33920" spans="1:8" x14ac:dyDescent="0.25">
      <c r="A33920" t="s">
        <v>55</v>
      </c>
      <c r="B33920" t="s">
        <v>6</v>
      </c>
      <c r="C33920" t="s">
        <v>75</v>
      </c>
      <c r="D33920" t="s">
        <v>26</v>
      </c>
      <c r="E33920">
        <v>2014</v>
      </c>
      <c r="F33920" t="s">
        <v>38</v>
      </c>
      <c r="G33920" t="str">
        <f t="shared" si="669"/>
        <v>BexleyMerton2014Age 11-15</v>
      </c>
      <c r="H33920">
        <v>2.2536999999999998</v>
      </c>
    </row>
    <row r="33921" spans="1:8" x14ac:dyDescent="0.25">
      <c r="A33921" t="s">
        <v>55</v>
      </c>
      <c r="B33921" t="s">
        <v>6</v>
      </c>
      <c r="C33921" t="s">
        <v>84</v>
      </c>
      <c r="D33921" t="s">
        <v>27</v>
      </c>
      <c r="E33921">
        <v>2014</v>
      </c>
      <c r="F33921" t="s">
        <v>38</v>
      </c>
      <c r="G33921" t="str">
        <f t="shared" si="669"/>
        <v>BexleyNewham2014Age 11-15</v>
      </c>
      <c r="H33921">
        <v>10.784800000000001</v>
      </c>
    </row>
    <row r="33922" spans="1:8" x14ac:dyDescent="0.25">
      <c r="A33922" t="s">
        <v>55</v>
      </c>
      <c r="B33922" t="s">
        <v>6</v>
      </c>
      <c r="C33922" t="s">
        <v>76</v>
      </c>
      <c r="D33922" t="s">
        <v>28</v>
      </c>
      <c r="E33922">
        <v>2014</v>
      </c>
      <c r="F33922" t="s">
        <v>38</v>
      </c>
      <c r="G33922" t="str">
        <f t="shared" si="669"/>
        <v>BexleyRedbridge2014Age 11-15</v>
      </c>
      <c r="H33922">
        <v>2.3696000000000002</v>
      </c>
    </row>
    <row r="33923" spans="1:8" x14ac:dyDescent="0.25">
      <c r="A33923" t="s">
        <v>55</v>
      </c>
      <c r="B33923" t="s">
        <v>6</v>
      </c>
      <c r="C33923" t="s">
        <v>78</v>
      </c>
      <c r="D33923" t="s">
        <v>30</v>
      </c>
      <c r="E33923">
        <v>2014</v>
      </c>
      <c r="F33923" t="s">
        <v>38</v>
      </c>
      <c r="G33923" t="str">
        <f t="shared" si="669"/>
        <v>BexleySouthwark2014Age 11-15</v>
      </c>
      <c r="H33923">
        <v>34.579799999999999</v>
      </c>
    </row>
    <row r="33924" spans="1:8" x14ac:dyDescent="0.25">
      <c r="A33924" t="s">
        <v>55</v>
      </c>
      <c r="B33924" t="s">
        <v>6</v>
      </c>
      <c r="C33924" t="s">
        <v>79</v>
      </c>
      <c r="D33924" t="s">
        <v>31</v>
      </c>
      <c r="E33924">
        <v>2014</v>
      </c>
      <c r="F33924" t="s">
        <v>38</v>
      </c>
      <c r="G33924" t="str">
        <f t="shared" ref="G33924:G33987" si="670">B33924&amp;D33924&amp;E33924&amp;F33924</f>
        <v>BexleySutton2014Age 11-15</v>
      </c>
      <c r="H33924">
        <v>5.7080000000000002</v>
      </c>
    </row>
    <row r="33925" spans="1:8" x14ac:dyDescent="0.25">
      <c r="A33925" t="s">
        <v>55</v>
      </c>
      <c r="B33925" t="s">
        <v>6</v>
      </c>
      <c r="C33925" t="s">
        <v>80</v>
      </c>
      <c r="D33925" t="s">
        <v>32</v>
      </c>
      <c r="E33925">
        <v>2014</v>
      </c>
      <c r="F33925" t="s">
        <v>38</v>
      </c>
      <c r="G33925" t="str">
        <f t="shared" si="670"/>
        <v>BexleyTower Hamlets2014Age 11-15</v>
      </c>
      <c r="H33925">
        <v>4.8186</v>
      </c>
    </row>
    <row r="33926" spans="1:8" x14ac:dyDescent="0.25">
      <c r="A33926" t="s">
        <v>55</v>
      </c>
      <c r="B33926" t="s">
        <v>6</v>
      </c>
      <c r="C33926" t="s">
        <v>81</v>
      </c>
      <c r="D33926" t="s">
        <v>33</v>
      </c>
      <c r="E33926">
        <v>2014</v>
      </c>
      <c r="F33926" t="s">
        <v>38</v>
      </c>
      <c r="G33926" t="str">
        <f t="shared" si="670"/>
        <v>BexleyWaltham Forest2014Age 11-15</v>
      </c>
      <c r="H33926">
        <v>2.3942000000000001</v>
      </c>
    </row>
    <row r="33927" spans="1:8" x14ac:dyDescent="0.25">
      <c r="A33927" t="s">
        <v>55</v>
      </c>
      <c r="B33927" t="s">
        <v>6</v>
      </c>
      <c r="C33927" t="s">
        <v>82</v>
      </c>
      <c r="D33927" t="s">
        <v>34</v>
      </c>
      <c r="E33927">
        <v>2014</v>
      </c>
      <c r="F33927" t="s">
        <v>38</v>
      </c>
      <c r="G33927" t="str">
        <f t="shared" si="670"/>
        <v>BexleyWandsworth2014Age 11-15</v>
      </c>
      <c r="H33927">
        <v>1.1372</v>
      </c>
    </row>
    <row r="33928" spans="1:8" x14ac:dyDescent="0.25">
      <c r="A33928" t="s">
        <v>56</v>
      </c>
      <c r="B33928" t="s">
        <v>7</v>
      </c>
      <c r="C33928" t="s">
        <v>53</v>
      </c>
      <c r="D33928" t="s">
        <v>4</v>
      </c>
      <c r="E33928">
        <v>2014</v>
      </c>
      <c r="F33928" t="s">
        <v>38</v>
      </c>
      <c r="G33928" t="str">
        <f t="shared" si="670"/>
        <v>BrentBarking and Dagenham2014Age 11-15</v>
      </c>
      <c r="H33928">
        <v>1.0945</v>
      </c>
    </row>
    <row r="33929" spans="1:8" x14ac:dyDescent="0.25">
      <c r="A33929" t="s">
        <v>56</v>
      </c>
      <c r="B33929" t="s">
        <v>7</v>
      </c>
      <c r="C33929" t="s">
        <v>54</v>
      </c>
      <c r="D33929" t="s">
        <v>5</v>
      </c>
      <c r="E33929">
        <v>2014</v>
      </c>
      <c r="F33929" t="s">
        <v>38</v>
      </c>
      <c r="G33929" t="str">
        <f t="shared" si="670"/>
        <v>BrentBarnet2014Age 11-15</v>
      </c>
      <c r="H33929">
        <v>82.784999999999997</v>
      </c>
    </row>
    <row r="33930" spans="1:8" x14ac:dyDescent="0.25">
      <c r="A33930" t="s">
        <v>56</v>
      </c>
      <c r="B33930" t="s">
        <v>7</v>
      </c>
      <c r="C33930" t="s">
        <v>57</v>
      </c>
      <c r="D33930" t="s">
        <v>8</v>
      </c>
      <c r="E33930">
        <v>2014</v>
      </c>
      <c r="F33930" t="s">
        <v>38</v>
      </c>
      <c r="G33930" t="str">
        <f t="shared" si="670"/>
        <v>BrentBromley2014Age 11-15</v>
      </c>
      <c r="H33930">
        <v>1.1488</v>
      </c>
    </row>
    <row r="33931" spans="1:8" x14ac:dyDescent="0.25">
      <c r="A33931" t="s">
        <v>56</v>
      </c>
      <c r="B33931" t="s">
        <v>7</v>
      </c>
      <c r="C33931" t="s">
        <v>58</v>
      </c>
      <c r="D33931" t="s">
        <v>9</v>
      </c>
      <c r="E33931">
        <v>2014</v>
      </c>
      <c r="F33931" t="s">
        <v>38</v>
      </c>
      <c r="G33931" t="str">
        <f t="shared" si="670"/>
        <v>BrentCamden2014Age 11-15</v>
      </c>
      <c r="H33931">
        <v>26.996500000000001</v>
      </c>
    </row>
    <row r="33932" spans="1:8" x14ac:dyDescent="0.25">
      <c r="A33932" t="s">
        <v>56</v>
      </c>
      <c r="B33932" t="s">
        <v>7</v>
      </c>
      <c r="C33932" t="s">
        <v>59</v>
      </c>
      <c r="D33932" t="s">
        <v>10</v>
      </c>
      <c r="E33932">
        <v>2014</v>
      </c>
      <c r="F33932" t="s">
        <v>38</v>
      </c>
      <c r="G33932" t="str">
        <f t="shared" si="670"/>
        <v>BrentCroydon2014Age 11-15</v>
      </c>
      <c r="H33932">
        <v>4.4707999999999997</v>
      </c>
    </row>
    <row r="33933" spans="1:8" x14ac:dyDescent="0.25">
      <c r="A33933" t="s">
        <v>56</v>
      </c>
      <c r="B33933" t="s">
        <v>7</v>
      </c>
      <c r="C33933" t="s">
        <v>60</v>
      </c>
      <c r="D33933" t="s">
        <v>11</v>
      </c>
      <c r="E33933">
        <v>2014</v>
      </c>
      <c r="F33933" t="s">
        <v>38</v>
      </c>
      <c r="G33933" t="str">
        <f t="shared" si="670"/>
        <v>BrentEaling2014Age 11-15</v>
      </c>
      <c r="H33933">
        <v>41.785299999999999</v>
      </c>
    </row>
    <row r="33934" spans="1:8" x14ac:dyDescent="0.25">
      <c r="A33934" t="s">
        <v>56</v>
      </c>
      <c r="B33934" t="s">
        <v>7</v>
      </c>
      <c r="C33934" t="s">
        <v>61</v>
      </c>
      <c r="D33934" t="s">
        <v>12</v>
      </c>
      <c r="E33934">
        <v>2014</v>
      </c>
      <c r="F33934" t="s">
        <v>38</v>
      </c>
      <c r="G33934" t="str">
        <f t="shared" si="670"/>
        <v>BrentEnfield2014Age 11-15</v>
      </c>
      <c r="H33934">
        <v>9.2436000000000007</v>
      </c>
    </row>
    <row r="33935" spans="1:8" x14ac:dyDescent="0.25">
      <c r="A33935" t="s">
        <v>56</v>
      </c>
      <c r="B33935" t="s">
        <v>7</v>
      </c>
      <c r="C33935" t="s">
        <v>62</v>
      </c>
      <c r="D33935" t="s">
        <v>13</v>
      </c>
      <c r="E33935">
        <v>2014</v>
      </c>
      <c r="F33935" t="s">
        <v>38</v>
      </c>
      <c r="G33935" t="str">
        <f t="shared" si="670"/>
        <v>BrentGreenwich2014Age 11-15</v>
      </c>
      <c r="H33935">
        <v>2.2825000000000002</v>
      </c>
    </row>
    <row r="33936" spans="1:8" x14ac:dyDescent="0.25">
      <c r="A33936" t="s">
        <v>56</v>
      </c>
      <c r="B33936" t="s">
        <v>7</v>
      </c>
      <c r="C33936" t="s">
        <v>63</v>
      </c>
      <c r="D33936" t="s">
        <v>14</v>
      </c>
      <c r="E33936">
        <v>2014</v>
      </c>
      <c r="F33936" t="s">
        <v>38</v>
      </c>
      <c r="G33936" t="str">
        <f t="shared" si="670"/>
        <v>BrentHackney2014Age 11-15</v>
      </c>
      <c r="H33936">
        <v>5.8672000000000004</v>
      </c>
    </row>
    <row r="33937" spans="1:8" x14ac:dyDescent="0.25">
      <c r="A33937" t="s">
        <v>56</v>
      </c>
      <c r="B33937" t="s">
        <v>7</v>
      </c>
      <c r="C33937" t="s">
        <v>64</v>
      </c>
      <c r="D33937" t="s">
        <v>15</v>
      </c>
      <c r="E33937">
        <v>2014</v>
      </c>
      <c r="F33937" t="s">
        <v>38</v>
      </c>
      <c r="G33937" t="str">
        <f t="shared" si="670"/>
        <v>BrentHammersmith and Fulham2014Age 11-15</v>
      </c>
      <c r="H33937">
        <v>10.0458</v>
      </c>
    </row>
    <row r="33938" spans="1:8" x14ac:dyDescent="0.25">
      <c r="A33938" t="s">
        <v>56</v>
      </c>
      <c r="B33938" t="s">
        <v>7</v>
      </c>
      <c r="C33938" t="s">
        <v>65</v>
      </c>
      <c r="D33938" t="s">
        <v>16</v>
      </c>
      <c r="E33938">
        <v>2014</v>
      </c>
      <c r="F33938" t="s">
        <v>38</v>
      </c>
      <c r="G33938" t="str">
        <f t="shared" si="670"/>
        <v>BrentHaringey2014Age 11-15</v>
      </c>
      <c r="H33938">
        <v>5.7117000000000004</v>
      </c>
    </row>
    <row r="33939" spans="1:8" x14ac:dyDescent="0.25">
      <c r="A33939" t="s">
        <v>56</v>
      </c>
      <c r="B33939" t="s">
        <v>7</v>
      </c>
      <c r="C33939" t="s">
        <v>66</v>
      </c>
      <c r="D33939" t="s">
        <v>17</v>
      </c>
      <c r="E33939">
        <v>2014</v>
      </c>
      <c r="F33939" t="s">
        <v>38</v>
      </c>
      <c r="G33939" t="str">
        <f t="shared" si="670"/>
        <v>BrentHarrow2014Age 11-15</v>
      </c>
      <c r="H33939">
        <v>50.3294</v>
      </c>
    </row>
    <row r="33940" spans="1:8" x14ac:dyDescent="0.25">
      <c r="A33940" t="s">
        <v>56</v>
      </c>
      <c r="B33940" t="s">
        <v>7</v>
      </c>
      <c r="C33940" t="s">
        <v>68</v>
      </c>
      <c r="D33940" t="s">
        <v>19</v>
      </c>
      <c r="E33940">
        <v>2014</v>
      </c>
      <c r="F33940" t="s">
        <v>38</v>
      </c>
      <c r="G33940" t="str">
        <f t="shared" si="670"/>
        <v>BrentHillingdon2014Age 11-15</v>
      </c>
      <c r="H33940">
        <v>3.3633000000000002</v>
      </c>
    </row>
    <row r="33941" spans="1:8" x14ac:dyDescent="0.25">
      <c r="A33941" t="s">
        <v>56</v>
      </c>
      <c r="B33941" t="s">
        <v>7</v>
      </c>
      <c r="C33941" t="s">
        <v>69</v>
      </c>
      <c r="D33941" t="s">
        <v>20</v>
      </c>
      <c r="E33941">
        <v>2014</v>
      </c>
      <c r="F33941" t="s">
        <v>38</v>
      </c>
      <c r="G33941" t="str">
        <f t="shared" si="670"/>
        <v>BrentHounslow2014Age 11-15</v>
      </c>
      <c r="H33941">
        <v>7.8769999999999998</v>
      </c>
    </row>
    <row r="33942" spans="1:8" x14ac:dyDescent="0.25">
      <c r="A33942" t="s">
        <v>56</v>
      </c>
      <c r="B33942" t="s">
        <v>7</v>
      </c>
      <c r="C33942" t="s">
        <v>70</v>
      </c>
      <c r="D33942" t="s">
        <v>21</v>
      </c>
      <c r="E33942">
        <v>2014</v>
      </c>
      <c r="F33942" t="s">
        <v>38</v>
      </c>
      <c r="G33942" t="str">
        <f t="shared" si="670"/>
        <v>BrentIslington2014Age 11-15</v>
      </c>
      <c r="H33942">
        <v>1.1505000000000001</v>
      </c>
    </row>
    <row r="33943" spans="1:8" x14ac:dyDescent="0.25">
      <c r="A33943" t="s">
        <v>56</v>
      </c>
      <c r="B33943" t="s">
        <v>7</v>
      </c>
      <c r="C33943" t="s">
        <v>71</v>
      </c>
      <c r="D33943" t="s">
        <v>22</v>
      </c>
      <c r="E33943">
        <v>2014</v>
      </c>
      <c r="F33943" t="s">
        <v>38</v>
      </c>
      <c r="G33943" t="str">
        <f t="shared" si="670"/>
        <v>BrentKensington and Chelsea2014Age 11-15</v>
      </c>
      <c r="H33943">
        <v>25.1769</v>
      </c>
    </row>
    <row r="33944" spans="1:8" x14ac:dyDescent="0.25">
      <c r="A33944" t="s">
        <v>56</v>
      </c>
      <c r="B33944" t="s">
        <v>7</v>
      </c>
      <c r="C33944" t="s">
        <v>72</v>
      </c>
      <c r="D33944" t="s">
        <v>23</v>
      </c>
      <c r="E33944">
        <v>2014</v>
      </c>
      <c r="F33944" t="s">
        <v>38</v>
      </c>
      <c r="G33944" t="str">
        <f t="shared" si="670"/>
        <v>BrentKingston upon Thames2014Age 11-15</v>
      </c>
      <c r="H33944">
        <v>2.1903999999999999</v>
      </c>
    </row>
    <row r="33945" spans="1:8" x14ac:dyDescent="0.25">
      <c r="A33945" t="s">
        <v>56</v>
      </c>
      <c r="B33945" t="s">
        <v>7</v>
      </c>
      <c r="C33945" t="s">
        <v>73</v>
      </c>
      <c r="D33945" t="s">
        <v>24</v>
      </c>
      <c r="E33945">
        <v>2014</v>
      </c>
      <c r="F33945" t="s">
        <v>38</v>
      </c>
      <c r="G33945" t="str">
        <f t="shared" si="670"/>
        <v>BrentLambeth2014Age 11-15</v>
      </c>
      <c r="H33945">
        <v>10.5128</v>
      </c>
    </row>
    <row r="33946" spans="1:8" x14ac:dyDescent="0.25">
      <c r="A33946" t="s">
        <v>56</v>
      </c>
      <c r="B33946" t="s">
        <v>7</v>
      </c>
      <c r="C33946" t="s">
        <v>74</v>
      </c>
      <c r="D33946" t="s">
        <v>25</v>
      </c>
      <c r="E33946">
        <v>2014</v>
      </c>
      <c r="F33946" t="s">
        <v>38</v>
      </c>
      <c r="G33946" t="str">
        <f t="shared" si="670"/>
        <v>BrentLewisham2014Age 11-15</v>
      </c>
      <c r="H33946">
        <v>1.1666000000000001</v>
      </c>
    </row>
    <row r="33947" spans="1:8" x14ac:dyDescent="0.25">
      <c r="A33947" t="s">
        <v>56</v>
      </c>
      <c r="B33947" t="s">
        <v>7</v>
      </c>
      <c r="C33947" t="s">
        <v>75</v>
      </c>
      <c r="D33947" t="s">
        <v>26</v>
      </c>
      <c r="E33947">
        <v>2014</v>
      </c>
      <c r="F33947" t="s">
        <v>38</v>
      </c>
      <c r="G33947" t="str">
        <f t="shared" si="670"/>
        <v>BrentMerton2014Age 11-15</v>
      </c>
      <c r="H33947">
        <v>2.2645</v>
      </c>
    </row>
    <row r="33948" spans="1:8" x14ac:dyDescent="0.25">
      <c r="A33948" t="s">
        <v>56</v>
      </c>
      <c r="B33948" t="s">
        <v>7</v>
      </c>
      <c r="C33948" t="s">
        <v>84</v>
      </c>
      <c r="D33948" t="s">
        <v>27</v>
      </c>
      <c r="E33948">
        <v>2014</v>
      </c>
      <c r="F33948" t="s">
        <v>38</v>
      </c>
      <c r="G33948" t="str">
        <f t="shared" si="670"/>
        <v>BrentNewham2014Age 11-15</v>
      </c>
      <c r="H33948">
        <v>7.0926999999999998</v>
      </c>
    </row>
    <row r="33949" spans="1:8" x14ac:dyDescent="0.25">
      <c r="A33949" t="s">
        <v>56</v>
      </c>
      <c r="B33949" t="s">
        <v>7</v>
      </c>
      <c r="C33949" t="s">
        <v>76</v>
      </c>
      <c r="D33949" t="s">
        <v>28</v>
      </c>
      <c r="E33949">
        <v>2014</v>
      </c>
      <c r="F33949" t="s">
        <v>38</v>
      </c>
      <c r="G33949" t="str">
        <f t="shared" si="670"/>
        <v>BrentRedbridge2014Age 11-15</v>
      </c>
      <c r="H33949">
        <v>3.4725999999999999</v>
      </c>
    </row>
    <row r="33950" spans="1:8" x14ac:dyDescent="0.25">
      <c r="A33950" t="s">
        <v>56</v>
      </c>
      <c r="B33950" t="s">
        <v>7</v>
      </c>
      <c r="C33950" t="s">
        <v>78</v>
      </c>
      <c r="D33950" t="s">
        <v>30</v>
      </c>
      <c r="E33950">
        <v>2014</v>
      </c>
      <c r="F33950" t="s">
        <v>38</v>
      </c>
      <c r="G33950" t="str">
        <f t="shared" si="670"/>
        <v>BrentSouthwark2014Age 11-15</v>
      </c>
      <c r="H33950">
        <v>2.3325999999999998</v>
      </c>
    </row>
    <row r="33951" spans="1:8" x14ac:dyDescent="0.25">
      <c r="A33951" t="s">
        <v>56</v>
      </c>
      <c r="B33951" t="s">
        <v>7</v>
      </c>
      <c r="C33951" t="s">
        <v>80</v>
      </c>
      <c r="D33951" t="s">
        <v>32</v>
      </c>
      <c r="E33951">
        <v>2014</v>
      </c>
      <c r="F33951" t="s">
        <v>38</v>
      </c>
      <c r="G33951" t="str">
        <f t="shared" si="670"/>
        <v>BrentTower Hamlets2014Age 11-15</v>
      </c>
      <c r="H33951">
        <v>3.5211000000000001</v>
      </c>
    </row>
    <row r="33952" spans="1:8" x14ac:dyDescent="0.25">
      <c r="A33952" t="s">
        <v>56</v>
      </c>
      <c r="B33952" t="s">
        <v>7</v>
      </c>
      <c r="C33952" t="s">
        <v>81</v>
      </c>
      <c r="D33952" t="s">
        <v>33</v>
      </c>
      <c r="E33952">
        <v>2014</v>
      </c>
      <c r="F33952" t="s">
        <v>38</v>
      </c>
      <c r="G33952" t="str">
        <f t="shared" si="670"/>
        <v>BrentWaltham Forest2014Age 11-15</v>
      </c>
      <c r="H33952">
        <v>3.4805000000000001</v>
      </c>
    </row>
    <row r="33953" spans="1:8" x14ac:dyDescent="0.25">
      <c r="A33953" t="s">
        <v>56</v>
      </c>
      <c r="B33953" t="s">
        <v>7</v>
      </c>
      <c r="C33953" t="s">
        <v>82</v>
      </c>
      <c r="D33953" t="s">
        <v>34</v>
      </c>
      <c r="E33953">
        <v>2014</v>
      </c>
      <c r="F33953" t="s">
        <v>38</v>
      </c>
      <c r="G33953" t="str">
        <f t="shared" si="670"/>
        <v>BrentWandsworth2014Age 11-15</v>
      </c>
      <c r="H33953">
        <v>2.2364000000000002</v>
      </c>
    </row>
    <row r="33954" spans="1:8" x14ac:dyDescent="0.25">
      <c r="A33954" t="s">
        <v>56</v>
      </c>
      <c r="B33954" t="s">
        <v>7</v>
      </c>
      <c r="C33954" t="s">
        <v>83</v>
      </c>
      <c r="D33954" t="s">
        <v>35</v>
      </c>
      <c r="E33954">
        <v>2014</v>
      </c>
      <c r="F33954" t="s">
        <v>38</v>
      </c>
      <c r="G33954" t="str">
        <f t="shared" si="670"/>
        <v>BrentWestminster2014Age 11-15</v>
      </c>
      <c r="H33954">
        <v>45.328400000000002</v>
      </c>
    </row>
    <row r="33955" spans="1:8" x14ac:dyDescent="0.25">
      <c r="A33955" t="s">
        <v>57</v>
      </c>
      <c r="B33955" t="s">
        <v>8</v>
      </c>
      <c r="C33955" t="s">
        <v>52</v>
      </c>
      <c r="D33955" t="s">
        <v>3</v>
      </c>
      <c r="E33955">
        <v>2014</v>
      </c>
      <c r="F33955" t="s">
        <v>38</v>
      </c>
      <c r="G33955" t="str">
        <f t="shared" si="670"/>
        <v>BromleyCity of London2014Age 11-15</v>
      </c>
      <c r="H33955">
        <v>1.3254999999999999</v>
      </c>
    </row>
    <row r="33956" spans="1:8" x14ac:dyDescent="0.25">
      <c r="A33956" t="s">
        <v>57</v>
      </c>
      <c r="B33956" t="s">
        <v>8</v>
      </c>
      <c r="C33956" t="s">
        <v>53</v>
      </c>
      <c r="D33956" t="s">
        <v>4</v>
      </c>
      <c r="E33956">
        <v>2014</v>
      </c>
      <c r="F33956" t="s">
        <v>38</v>
      </c>
      <c r="G33956" t="str">
        <f t="shared" si="670"/>
        <v>BromleyBarking and Dagenham2014Age 11-15</v>
      </c>
      <c r="H33956">
        <v>1.1800999999999999</v>
      </c>
    </row>
    <row r="33957" spans="1:8" x14ac:dyDescent="0.25">
      <c r="A33957" t="s">
        <v>57</v>
      </c>
      <c r="B33957" t="s">
        <v>8</v>
      </c>
      <c r="C33957" t="s">
        <v>54</v>
      </c>
      <c r="D33957" t="s">
        <v>5</v>
      </c>
      <c r="E33957">
        <v>2014</v>
      </c>
      <c r="F33957" t="s">
        <v>38</v>
      </c>
      <c r="G33957" t="str">
        <f t="shared" si="670"/>
        <v>BromleyBarnet2014Age 11-15</v>
      </c>
      <c r="H33957">
        <v>5.9095000000000004</v>
      </c>
    </row>
    <row r="33958" spans="1:8" x14ac:dyDescent="0.25">
      <c r="A33958" t="s">
        <v>57</v>
      </c>
      <c r="B33958" t="s">
        <v>8</v>
      </c>
      <c r="C33958" t="s">
        <v>55</v>
      </c>
      <c r="D33958" t="s">
        <v>6</v>
      </c>
      <c r="E33958">
        <v>2014</v>
      </c>
      <c r="F33958" t="s">
        <v>38</v>
      </c>
      <c r="G33958" t="str">
        <f t="shared" si="670"/>
        <v>BromleyBexley2014Age 11-15</v>
      </c>
      <c r="H33958">
        <v>20.292300000000001</v>
      </c>
    </row>
    <row r="33959" spans="1:8" x14ac:dyDescent="0.25">
      <c r="A33959" t="s">
        <v>57</v>
      </c>
      <c r="B33959" t="s">
        <v>8</v>
      </c>
      <c r="C33959" t="s">
        <v>56</v>
      </c>
      <c r="D33959" t="s">
        <v>7</v>
      </c>
      <c r="E33959">
        <v>2014</v>
      </c>
      <c r="F33959" t="s">
        <v>38</v>
      </c>
      <c r="G33959" t="str">
        <f t="shared" si="670"/>
        <v>BromleyBrent2014Age 11-15</v>
      </c>
      <c r="H33959">
        <v>1.1692</v>
      </c>
    </row>
    <row r="33960" spans="1:8" x14ac:dyDescent="0.25">
      <c r="A33960" t="s">
        <v>57</v>
      </c>
      <c r="B33960" t="s">
        <v>8</v>
      </c>
      <c r="C33960" t="s">
        <v>58</v>
      </c>
      <c r="D33960" t="s">
        <v>9</v>
      </c>
      <c r="E33960">
        <v>2014</v>
      </c>
      <c r="F33960" t="s">
        <v>38</v>
      </c>
      <c r="G33960" t="str">
        <f t="shared" si="670"/>
        <v>BromleyCamden2014Age 11-15</v>
      </c>
      <c r="H33960">
        <v>4.8170000000000002</v>
      </c>
    </row>
    <row r="33961" spans="1:8" x14ac:dyDescent="0.25">
      <c r="A33961" t="s">
        <v>57</v>
      </c>
      <c r="B33961" t="s">
        <v>8</v>
      </c>
      <c r="C33961" t="s">
        <v>59</v>
      </c>
      <c r="D33961" t="s">
        <v>10</v>
      </c>
      <c r="E33961">
        <v>2014</v>
      </c>
      <c r="F33961" t="s">
        <v>38</v>
      </c>
      <c r="G33961" t="str">
        <f t="shared" si="670"/>
        <v>BromleyCroydon2014Age 11-15</v>
      </c>
      <c r="H33961">
        <v>57.426499999999997</v>
      </c>
    </row>
    <row r="33962" spans="1:8" x14ac:dyDescent="0.25">
      <c r="A33962" t="s">
        <v>57</v>
      </c>
      <c r="B33962" t="s">
        <v>8</v>
      </c>
      <c r="C33962" t="s">
        <v>61</v>
      </c>
      <c r="D33962" t="s">
        <v>12</v>
      </c>
      <c r="E33962">
        <v>2014</v>
      </c>
      <c r="F33962" t="s">
        <v>38</v>
      </c>
      <c r="G33962" t="str">
        <f t="shared" si="670"/>
        <v>BromleyEnfield2014Age 11-15</v>
      </c>
      <c r="H33962">
        <v>4.7424999999999997</v>
      </c>
    </row>
    <row r="33963" spans="1:8" x14ac:dyDescent="0.25">
      <c r="A33963" t="s">
        <v>57</v>
      </c>
      <c r="B33963" t="s">
        <v>8</v>
      </c>
      <c r="C33963" t="s">
        <v>62</v>
      </c>
      <c r="D33963" t="s">
        <v>13</v>
      </c>
      <c r="E33963">
        <v>2014</v>
      </c>
      <c r="F33963" t="s">
        <v>38</v>
      </c>
      <c r="G33963" t="str">
        <f t="shared" si="670"/>
        <v>BromleyGreenwich2014Age 11-15</v>
      </c>
      <c r="H33963">
        <v>42.8277</v>
      </c>
    </row>
    <row r="33964" spans="1:8" x14ac:dyDescent="0.25">
      <c r="A33964" t="s">
        <v>57</v>
      </c>
      <c r="B33964" t="s">
        <v>8</v>
      </c>
      <c r="C33964" t="s">
        <v>63</v>
      </c>
      <c r="D33964" t="s">
        <v>14</v>
      </c>
      <c r="E33964">
        <v>2014</v>
      </c>
      <c r="F33964" t="s">
        <v>38</v>
      </c>
      <c r="G33964" t="str">
        <f t="shared" si="670"/>
        <v>BromleyHackney2014Age 11-15</v>
      </c>
      <c r="H33964">
        <v>1.1900999999999999</v>
      </c>
    </row>
    <row r="33965" spans="1:8" x14ac:dyDescent="0.25">
      <c r="A33965" t="s">
        <v>57</v>
      </c>
      <c r="B33965" t="s">
        <v>8</v>
      </c>
      <c r="C33965" t="s">
        <v>64</v>
      </c>
      <c r="D33965" t="s">
        <v>15</v>
      </c>
      <c r="E33965">
        <v>2014</v>
      </c>
      <c r="F33965" t="s">
        <v>38</v>
      </c>
      <c r="G33965" t="str">
        <f t="shared" si="670"/>
        <v>BromleyHammersmith and Fulham2014Age 11-15</v>
      </c>
      <c r="H33965">
        <v>1.1698</v>
      </c>
    </row>
    <row r="33966" spans="1:8" x14ac:dyDescent="0.25">
      <c r="A33966" t="s">
        <v>57</v>
      </c>
      <c r="B33966" t="s">
        <v>8</v>
      </c>
      <c r="C33966" t="s">
        <v>65</v>
      </c>
      <c r="D33966" t="s">
        <v>16</v>
      </c>
      <c r="E33966">
        <v>2014</v>
      </c>
      <c r="F33966" t="s">
        <v>38</v>
      </c>
      <c r="G33966" t="str">
        <f t="shared" si="670"/>
        <v>BromleyHaringey2014Age 11-15</v>
      </c>
      <c r="H33966">
        <v>1.1857</v>
      </c>
    </row>
    <row r="33967" spans="1:8" x14ac:dyDescent="0.25">
      <c r="A33967" t="s">
        <v>57</v>
      </c>
      <c r="B33967" t="s">
        <v>8</v>
      </c>
      <c r="C33967" t="s">
        <v>66</v>
      </c>
      <c r="D33967" t="s">
        <v>17</v>
      </c>
      <c r="E33967">
        <v>2014</v>
      </c>
      <c r="F33967" t="s">
        <v>38</v>
      </c>
      <c r="G33967" t="str">
        <f t="shared" si="670"/>
        <v>BromleyHarrow2014Age 11-15</v>
      </c>
      <c r="H33967">
        <v>3.5533999999999999</v>
      </c>
    </row>
    <row r="33968" spans="1:8" x14ac:dyDescent="0.25">
      <c r="A33968" t="s">
        <v>57</v>
      </c>
      <c r="B33968" t="s">
        <v>8</v>
      </c>
      <c r="C33968" t="s">
        <v>70</v>
      </c>
      <c r="D33968" t="s">
        <v>21</v>
      </c>
      <c r="E33968">
        <v>2014</v>
      </c>
      <c r="F33968" t="s">
        <v>38</v>
      </c>
      <c r="G33968" t="str">
        <f t="shared" si="670"/>
        <v>BromleyIslington2014Age 11-15</v>
      </c>
      <c r="H33968">
        <v>2.3956</v>
      </c>
    </row>
    <row r="33969" spans="1:8" x14ac:dyDescent="0.25">
      <c r="A33969" t="s">
        <v>57</v>
      </c>
      <c r="B33969" t="s">
        <v>8</v>
      </c>
      <c r="C33969" t="s">
        <v>72</v>
      </c>
      <c r="D33969" t="s">
        <v>23</v>
      </c>
      <c r="E33969">
        <v>2014</v>
      </c>
      <c r="F33969" t="s">
        <v>38</v>
      </c>
      <c r="G33969" t="str">
        <f t="shared" si="670"/>
        <v>BromleyKingston upon Thames2014Age 11-15</v>
      </c>
      <c r="H33969">
        <v>1.1559999999999999</v>
      </c>
    </row>
    <row r="33970" spans="1:8" x14ac:dyDescent="0.25">
      <c r="A33970" t="s">
        <v>57</v>
      </c>
      <c r="B33970" t="s">
        <v>8</v>
      </c>
      <c r="C33970" t="s">
        <v>73</v>
      </c>
      <c r="D33970" t="s">
        <v>24</v>
      </c>
      <c r="E33970">
        <v>2014</v>
      </c>
      <c r="F33970" t="s">
        <v>38</v>
      </c>
      <c r="G33970" t="str">
        <f t="shared" si="670"/>
        <v>BromleyLambeth2014Age 11-15</v>
      </c>
      <c r="H33970">
        <v>37.326300000000003</v>
      </c>
    </row>
    <row r="33971" spans="1:8" x14ac:dyDescent="0.25">
      <c r="A33971" t="s">
        <v>57</v>
      </c>
      <c r="B33971" t="s">
        <v>8</v>
      </c>
      <c r="C33971" t="s">
        <v>74</v>
      </c>
      <c r="D33971" t="s">
        <v>25</v>
      </c>
      <c r="E33971">
        <v>2014</v>
      </c>
      <c r="F33971" t="s">
        <v>38</v>
      </c>
      <c r="G33971" t="str">
        <f t="shared" si="670"/>
        <v>BromleyLewisham2014Age 11-15</v>
      </c>
      <c r="H33971">
        <v>119.00749999999999</v>
      </c>
    </row>
    <row r="33972" spans="1:8" x14ac:dyDescent="0.25">
      <c r="A33972" t="s">
        <v>57</v>
      </c>
      <c r="B33972" t="s">
        <v>8</v>
      </c>
      <c r="C33972" t="s">
        <v>75</v>
      </c>
      <c r="D33972" t="s">
        <v>26</v>
      </c>
      <c r="E33972">
        <v>2014</v>
      </c>
      <c r="F33972" t="s">
        <v>38</v>
      </c>
      <c r="G33972" t="str">
        <f t="shared" si="670"/>
        <v>BromleyMerton2014Age 11-15</v>
      </c>
      <c r="H33972">
        <v>2.3551000000000002</v>
      </c>
    </row>
    <row r="33973" spans="1:8" x14ac:dyDescent="0.25">
      <c r="A33973" t="s">
        <v>57</v>
      </c>
      <c r="B33973" t="s">
        <v>8</v>
      </c>
      <c r="C33973" t="s">
        <v>84</v>
      </c>
      <c r="D33973" t="s">
        <v>27</v>
      </c>
      <c r="E33973">
        <v>2014</v>
      </c>
      <c r="F33973" t="s">
        <v>38</v>
      </c>
      <c r="G33973" t="str">
        <f t="shared" si="670"/>
        <v>BromleyNewham2014Age 11-15</v>
      </c>
      <c r="H33973">
        <v>7.2718999999999996</v>
      </c>
    </row>
    <row r="33974" spans="1:8" x14ac:dyDescent="0.25">
      <c r="A33974" t="s">
        <v>57</v>
      </c>
      <c r="B33974" t="s">
        <v>8</v>
      </c>
      <c r="C33974" t="s">
        <v>76</v>
      </c>
      <c r="D33974" t="s">
        <v>28</v>
      </c>
      <c r="E33974">
        <v>2014</v>
      </c>
      <c r="F33974" t="s">
        <v>38</v>
      </c>
      <c r="G33974" t="str">
        <f t="shared" si="670"/>
        <v>BromleyRedbridge2014Age 11-15</v>
      </c>
      <c r="H33974">
        <v>1.1833</v>
      </c>
    </row>
    <row r="33975" spans="1:8" x14ac:dyDescent="0.25">
      <c r="A33975" t="s">
        <v>57</v>
      </c>
      <c r="B33975" t="s">
        <v>8</v>
      </c>
      <c r="C33975" t="s">
        <v>78</v>
      </c>
      <c r="D33975" t="s">
        <v>30</v>
      </c>
      <c r="E33975">
        <v>2014</v>
      </c>
      <c r="F33975" t="s">
        <v>38</v>
      </c>
      <c r="G33975" t="str">
        <f t="shared" si="670"/>
        <v>BromleySouthwark2014Age 11-15</v>
      </c>
      <c r="H33975">
        <v>25.285599999999999</v>
      </c>
    </row>
    <row r="33976" spans="1:8" x14ac:dyDescent="0.25">
      <c r="A33976" t="s">
        <v>57</v>
      </c>
      <c r="B33976" t="s">
        <v>8</v>
      </c>
      <c r="C33976" t="s">
        <v>79</v>
      </c>
      <c r="D33976" t="s">
        <v>31</v>
      </c>
      <c r="E33976">
        <v>2014</v>
      </c>
      <c r="F33976" t="s">
        <v>38</v>
      </c>
      <c r="G33976" t="str">
        <f t="shared" si="670"/>
        <v>BromleySutton2014Age 11-15</v>
      </c>
      <c r="H33976">
        <v>2.3260000000000001</v>
      </c>
    </row>
    <row r="33977" spans="1:8" x14ac:dyDescent="0.25">
      <c r="A33977" t="s">
        <v>57</v>
      </c>
      <c r="B33977" t="s">
        <v>8</v>
      </c>
      <c r="C33977" t="s">
        <v>80</v>
      </c>
      <c r="D33977" t="s">
        <v>32</v>
      </c>
      <c r="E33977">
        <v>2014</v>
      </c>
      <c r="F33977" t="s">
        <v>38</v>
      </c>
      <c r="G33977" t="str">
        <f t="shared" si="670"/>
        <v>BromleyTower Hamlets2014Age 11-15</v>
      </c>
      <c r="H33977">
        <v>4.859</v>
      </c>
    </row>
    <row r="33978" spans="1:8" x14ac:dyDescent="0.25">
      <c r="A33978" t="s">
        <v>57</v>
      </c>
      <c r="B33978" t="s">
        <v>8</v>
      </c>
      <c r="C33978" t="s">
        <v>81</v>
      </c>
      <c r="D33978" t="s">
        <v>33</v>
      </c>
      <c r="E33978">
        <v>2014</v>
      </c>
      <c r="F33978" t="s">
        <v>38</v>
      </c>
      <c r="G33978" t="str">
        <f t="shared" si="670"/>
        <v>BromleyWaltham Forest2014Age 11-15</v>
      </c>
      <c r="H33978">
        <v>2.3843999999999999</v>
      </c>
    </row>
    <row r="33979" spans="1:8" x14ac:dyDescent="0.25">
      <c r="A33979" t="s">
        <v>57</v>
      </c>
      <c r="B33979" t="s">
        <v>8</v>
      </c>
      <c r="C33979" t="s">
        <v>82</v>
      </c>
      <c r="D33979" t="s">
        <v>34</v>
      </c>
      <c r="E33979">
        <v>2014</v>
      </c>
      <c r="F33979" t="s">
        <v>38</v>
      </c>
      <c r="G33979" t="str">
        <f t="shared" si="670"/>
        <v>BromleyWandsworth2014Age 11-15</v>
      </c>
      <c r="H33979">
        <v>1.1636</v>
      </c>
    </row>
    <row r="33980" spans="1:8" x14ac:dyDescent="0.25">
      <c r="A33980" t="s">
        <v>57</v>
      </c>
      <c r="B33980" t="s">
        <v>8</v>
      </c>
      <c r="C33980" t="s">
        <v>83</v>
      </c>
      <c r="D33980" t="s">
        <v>35</v>
      </c>
      <c r="E33980">
        <v>2014</v>
      </c>
      <c r="F33980" t="s">
        <v>38</v>
      </c>
      <c r="G33980" t="str">
        <f t="shared" si="670"/>
        <v>BromleyWestminster2014Age 11-15</v>
      </c>
      <c r="H33980">
        <v>3.6924000000000001</v>
      </c>
    </row>
    <row r="33981" spans="1:8" x14ac:dyDescent="0.25">
      <c r="A33981" t="s">
        <v>58</v>
      </c>
      <c r="B33981" t="s">
        <v>9</v>
      </c>
      <c r="C33981" t="s">
        <v>52</v>
      </c>
      <c r="D33981" t="s">
        <v>3</v>
      </c>
      <c r="E33981">
        <v>2014</v>
      </c>
      <c r="F33981" t="s">
        <v>38</v>
      </c>
      <c r="G33981" t="str">
        <f t="shared" si="670"/>
        <v>CamdenCity of London2014Age 11-15</v>
      </c>
      <c r="H33981">
        <v>4.3318000000000003</v>
      </c>
    </row>
    <row r="33982" spans="1:8" x14ac:dyDescent="0.25">
      <c r="A33982" t="s">
        <v>58</v>
      </c>
      <c r="B33982" t="s">
        <v>9</v>
      </c>
      <c r="C33982" t="s">
        <v>53</v>
      </c>
      <c r="D33982" t="s">
        <v>4</v>
      </c>
      <c r="E33982">
        <v>2014</v>
      </c>
      <c r="F33982" t="s">
        <v>38</v>
      </c>
      <c r="G33982" t="str">
        <f t="shared" si="670"/>
        <v>CamdenBarking and Dagenham2014Age 11-15</v>
      </c>
      <c r="H33982">
        <v>1.2270000000000001</v>
      </c>
    </row>
    <row r="33983" spans="1:8" x14ac:dyDescent="0.25">
      <c r="A33983" t="s">
        <v>58</v>
      </c>
      <c r="B33983" t="s">
        <v>9</v>
      </c>
      <c r="C33983" t="s">
        <v>54</v>
      </c>
      <c r="D33983" t="s">
        <v>5</v>
      </c>
      <c r="E33983">
        <v>2014</v>
      </c>
      <c r="F33983" t="s">
        <v>38</v>
      </c>
      <c r="G33983" t="str">
        <f t="shared" si="670"/>
        <v>CamdenBarnet2014Age 11-15</v>
      </c>
      <c r="H33983">
        <v>36.159399999999998</v>
      </c>
    </row>
    <row r="33984" spans="1:8" x14ac:dyDescent="0.25">
      <c r="A33984" t="s">
        <v>58</v>
      </c>
      <c r="B33984" t="s">
        <v>9</v>
      </c>
      <c r="C33984" t="s">
        <v>56</v>
      </c>
      <c r="D33984" t="s">
        <v>7</v>
      </c>
      <c r="E33984">
        <v>2014</v>
      </c>
      <c r="F33984" t="s">
        <v>38</v>
      </c>
      <c r="G33984" t="str">
        <f t="shared" si="670"/>
        <v>CamdenBrent2014Age 11-15</v>
      </c>
      <c r="H33984">
        <v>18.344200000000001</v>
      </c>
    </row>
    <row r="33985" spans="1:8" x14ac:dyDescent="0.25">
      <c r="A33985" t="s">
        <v>58</v>
      </c>
      <c r="B33985" t="s">
        <v>9</v>
      </c>
      <c r="C33985" t="s">
        <v>60</v>
      </c>
      <c r="D33985" t="s">
        <v>11</v>
      </c>
      <c r="E33985">
        <v>2014</v>
      </c>
      <c r="F33985" t="s">
        <v>38</v>
      </c>
      <c r="G33985" t="str">
        <f t="shared" si="670"/>
        <v>CamdenEaling2014Age 11-15</v>
      </c>
      <c r="H33985">
        <v>3.5487000000000002</v>
      </c>
    </row>
    <row r="33986" spans="1:8" x14ac:dyDescent="0.25">
      <c r="A33986" t="s">
        <v>58</v>
      </c>
      <c r="B33986" t="s">
        <v>9</v>
      </c>
      <c r="C33986" t="s">
        <v>61</v>
      </c>
      <c r="D33986" t="s">
        <v>12</v>
      </c>
      <c r="E33986">
        <v>2014</v>
      </c>
      <c r="F33986" t="s">
        <v>38</v>
      </c>
      <c r="G33986" t="str">
        <f t="shared" si="670"/>
        <v>CamdenEnfield2014Age 11-15</v>
      </c>
      <c r="H33986">
        <v>11.981299999999999</v>
      </c>
    </row>
    <row r="33987" spans="1:8" x14ac:dyDescent="0.25">
      <c r="A33987" t="s">
        <v>58</v>
      </c>
      <c r="B33987" t="s">
        <v>9</v>
      </c>
      <c r="C33987" t="s">
        <v>63</v>
      </c>
      <c r="D33987" t="s">
        <v>14</v>
      </c>
      <c r="E33987">
        <v>2014</v>
      </c>
      <c r="F33987" t="s">
        <v>38</v>
      </c>
      <c r="G33987" t="str">
        <f t="shared" si="670"/>
        <v>CamdenHackney2014Age 11-15</v>
      </c>
      <c r="H33987">
        <v>3.6646999999999998</v>
      </c>
    </row>
    <row r="33988" spans="1:8" x14ac:dyDescent="0.25">
      <c r="A33988" t="s">
        <v>58</v>
      </c>
      <c r="B33988" t="s">
        <v>9</v>
      </c>
      <c r="C33988" t="s">
        <v>64</v>
      </c>
      <c r="D33988" t="s">
        <v>15</v>
      </c>
      <c r="E33988">
        <v>2014</v>
      </c>
      <c r="F33988" t="s">
        <v>38</v>
      </c>
      <c r="G33988" t="str">
        <f t="shared" ref="G33988:G34051" si="671">B33988&amp;D33988&amp;E33988&amp;F33988</f>
        <v>CamdenHammersmith and Fulham2014Age 11-15</v>
      </c>
      <c r="H33988">
        <v>2.3445999999999998</v>
      </c>
    </row>
    <row r="33989" spans="1:8" x14ac:dyDescent="0.25">
      <c r="A33989" t="s">
        <v>58</v>
      </c>
      <c r="B33989" t="s">
        <v>9</v>
      </c>
      <c r="C33989" t="s">
        <v>65</v>
      </c>
      <c r="D33989" t="s">
        <v>16</v>
      </c>
      <c r="E33989">
        <v>2014</v>
      </c>
      <c r="F33989" t="s">
        <v>38</v>
      </c>
      <c r="G33989" t="str">
        <f t="shared" si="671"/>
        <v>CamdenHaringey2014Age 11-15</v>
      </c>
      <c r="H33989">
        <v>16.924499999999998</v>
      </c>
    </row>
    <row r="33990" spans="1:8" x14ac:dyDescent="0.25">
      <c r="A33990" t="s">
        <v>58</v>
      </c>
      <c r="B33990" t="s">
        <v>9</v>
      </c>
      <c r="C33990" t="s">
        <v>66</v>
      </c>
      <c r="D33990" t="s">
        <v>17</v>
      </c>
      <c r="E33990">
        <v>2014</v>
      </c>
      <c r="F33990" t="s">
        <v>38</v>
      </c>
      <c r="G33990" t="str">
        <f t="shared" si="671"/>
        <v>CamdenHarrow2014Age 11-15</v>
      </c>
      <c r="H33990">
        <v>1.1953</v>
      </c>
    </row>
    <row r="33991" spans="1:8" x14ac:dyDescent="0.25">
      <c r="A33991" t="s">
        <v>58</v>
      </c>
      <c r="B33991" t="s">
        <v>9</v>
      </c>
      <c r="C33991" t="s">
        <v>69</v>
      </c>
      <c r="D33991" t="s">
        <v>20</v>
      </c>
      <c r="E33991">
        <v>2014</v>
      </c>
      <c r="F33991" t="s">
        <v>38</v>
      </c>
      <c r="G33991" t="str">
        <f t="shared" si="671"/>
        <v>CamdenHounslow2014Age 11-15</v>
      </c>
      <c r="H33991">
        <v>1.1954</v>
      </c>
    </row>
    <row r="33992" spans="1:8" x14ac:dyDescent="0.25">
      <c r="A33992" t="s">
        <v>58</v>
      </c>
      <c r="B33992" t="s">
        <v>9</v>
      </c>
      <c r="C33992" t="s">
        <v>70</v>
      </c>
      <c r="D33992" t="s">
        <v>21</v>
      </c>
      <c r="E33992">
        <v>2014</v>
      </c>
      <c r="F33992" t="s">
        <v>38</v>
      </c>
      <c r="G33992" t="str">
        <f t="shared" si="671"/>
        <v>CamdenIslington2014Age 11-15</v>
      </c>
      <c r="H33992">
        <v>24.750599999999999</v>
      </c>
    </row>
    <row r="33993" spans="1:8" x14ac:dyDescent="0.25">
      <c r="A33993" t="s">
        <v>58</v>
      </c>
      <c r="B33993" t="s">
        <v>9</v>
      </c>
      <c r="C33993" t="s">
        <v>71</v>
      </c>
      <c r="D33993" t="s">
        <v>22</v>
      </c>
      <c r="E33993">
        <v>2014</v>
      </c>
      <c r="F33993" t="s">
        <v>38</v>
      </c>
      <c r="G33993" t="str">
        <f t="shared" si="671"/>
        <v>CamdenKensington and Chelsea2014Age 11-15</v>
      </c>
      <c r="H33993">
        <v>5.0585000000000004</v>
      </c>
    </row>
    <row r="33994" spans="1:8" x14ac:dyDescent="0.25">
      <c r="A33994" t="s">
        <v>58</v>
      </c>
      <c r="B33994" t="s">
        <v>9</v>
      </c>
      <c r="C33994" t="s">
        <v>73</v>
      </c>
      <c r="D33994" t="s">
        <v>24</v>
      </c>
      <c r="E33994">
        <v>2014</v>
      </c>
      <c r="F33994" t="s">
        <v>38</v>
      </c>
      <c r="G33994" t="str">
        <f t="shared" si="671"/>
        <v>CamdenLambeth2014Age 11-15</v>
      </c>
      <c r="H33994">
        <v>2.4548000000000001</v>
      </c>
    </row>
    <row r="33995" spans="1:8" x14ac:dyDescent="0.25">
      <c r="A33995" t="s">
        <v>58</v>
      </c>
      <c r="B33995" t="s">
        <v>9</v>
      </c>
      <c r="C33995" t="s">
        <v>75</v>
      </c>
      <c r="D33995" t="s">
        <v>26</v>
      </c>
      <c r="E33995">
        <v>2014</v>
      </c>
      <c r="F33995" t="s">
        <v>38</v>
      </c>
      <c r="G33995" t="str">
        <f t="shared" si="671"/>
        <v>CamdenMerton2014Age 11-15</v>
      </c>
      <c r="H33995">
        <v>1.1677</v>
      </c>
    </row>
    <row r="33996" spans="1:8" x14ac:dyDescent="0.25">
      <c r="A33996" t="s">
        <v>58</v>
      </c>
      <c r="B33996" t="s">
        <v>9</v>
      </c>
      <c r="C33996" t="s">
        <v>84</v>
      </c>
      <c r="D33996" t="s">
        <v>27</v>
      </c>
      <c r="E33996">
        <v>2014</v>
      </c>
      <c r="F33996" t="s">
        <v>38</v>
      </c>
      <c r="G33996" t="str">
        <f t="shared" si="671"/>
        <v>CamdenNewham2014Age 11-15</v>
      </c>
      <c r="H33996">
        <v>7.3859000000000004</v>
      </c>
    </row>
    <row r="33997" spans="1:8" x14ac:dyDescent="0.25">
      <c r="A33997" t="s">
        <v>58</v>
      </c>
      <c r="B33997" t="s">
        <v>9</v>
      </c>
      <c r="C33997" t="s">
        <v>77</v>
      </c>
      <c r="D33997" t="s">
        <v>29</v>
      </c>
      <c r="E33997">
        <v>2014</v>
      </c>
      <c r="F33997" t="s">
        <v>38</v>
      </c>
      <c r="G33997" t="str">
        <f t="shared" si="671"/>
        <v>CamdenRichmond upon Thames2014Age 11-15</v>
      </c>
      <c r="H33997">
        <v>3.6417000000000002</v>
      </c>
    </row>
    <row r="33998" spans="1:8" x14ac:dyDescent="0.25">
      <c r="A33998" t="s">
        <v>58</v>
      </c>
      <c r="B33998" t="s">
        <v>9</v>
      </c>
      <c r="C33998" t="s">
        <v>78</v>
      </c>
      <c r="D33998" t="s">
        <v>30</v>
      </c>
      <c r="E33998">
        <v>2014</v>
      </c>
      <c r="F33998" t="s">
        <v>38</v>
      </c>
      <c r="G33998" t="str">
        <f t="shared" si="671"/>
        <v>CamdenSouthwark2014Age 11-15</v>
      </c>
      <c r="H33998">
        <v>2.4575999999999998</v>
      </c>
    </row>
    <row r="33999" spans="1:8" x14ac:dyDescent="0.25">
      <c r="A33999" t="s">
        <v>58</v>
      </c>
      <c r="B33999" t="s">
        <v>9</v>
      </c>
      <c r="C33999" t="s">
        <v>80</v>
      </c>
      <c r="D33999" t="s">
        <v>32</v>
      </c>
      <c r="E33999">
        <v>2014</v>
      </c>
      <c r="F33999" t="s">
        <v>38</v>
      </c>
      <c r="G33999" t="str">
        <f t="shared" si="671"/>
        <v>CamdenTower Hamlets2014Age 11-15</v>
      </c>
      <c r="H33999">
        <v>1.2476</v>
      </c>
    </row>
    <row r="34000" spans="1:8" x14ac:dyDescent="0.25">
      <c r="A34000" t="s">
        <v>58</v>
      </c>
      <c r="B34000" t="s">
        <v>9</v>
      </c>
      <c r="C34000" t="s">
        <v>81</v>
      </c>
      <c r="D34000" t="s">
        <v>33</v>
      </c>
      <c r="E34000">
        <v>2014</v>
      </c>
      <c r="F34000" t="s">
        <v>38</v>
      </c>
      <c r="G34000" t="str">
        <f t="shared" si="671"/>
        <v>CamdenWaltham Forest2014Age 11-15</v>
      </c>
      <c r="H34000">
        <v>3.6657000000000002</v>
      </c>
    </row>
    <row r="34001" spans="1:8" x14ac:dyDescent="0.25">
      <c r="A34001" t="s">
        <v>58</v>
      </c>
      <c r="B34001" t="s">
        <v>9</v>
      </c>
      <c r="C34001" t="s">
        <v>82</v>
      </c>
      <c r="D34001" t="s">
        <v>34</v>
      </c>
      <c r="E34001">
        <v>2014</v>
      </c>
      <c r="F34001" t="s">
        <v>38</v>
      </c>
      <c r="G34001" t="str">
        <f t="shared" si="671"/>
        <v>CamdenWandsworth2014Age 11-15</v>
      </c>
      <c r="H34001">
        <v>2.3313000000000001</v>
      </c>
    </row>
    <row r="34002" spans="1:8" x14ac:dyDescent="0.25">
      <c r="A34002" t="s">
        <v>58</v>
      </c>
      <c r="B34002" t="s">
        <v>9</v>
      </c>
      <c r="C34002" t="s">
        <v>83</v>
      </c>
      <c r="D34002" t="s">
        <v>35</v>
      </c>
      <c r="E34002">
        <v>2014</v>
      </c>
      <c r="F34002" t="s">
        <v>38</v>
      </c>
      <c r="G34002" t="str">
        <f t="shared" si="671"/>
        <v>CamdenWestminster2014Age 11-15</v>
      </c>
      <c r="H34002">
        <v>32.861600000000003</v>
      </c>
    </row>
    <row r="34003" spans="1:8" x14ac:dyDescent="0.25">
      <c r="A34003" t="s">
        <v>59</v>
      </c>
      <c r="B34003" t="s">
        <v>10</v>
      </c>
      <c r="C34003" t="s">
        <v>54</v>
      </c>
      <c r="D34003" t="s">
        <v>5</v>
      </c>
      <c r="E34003">
        <v>2014</v>
      </c>
      <c r="F34003" t="s">
        <v>38</v>
      </c>
      <c r="G34003" t="str">
        <f t="shared" si="671"/>
        <v>CroydonBarnet2014Age 11-15</v>
      </c>
      <c r="H34003">
        <v>1.1830000000000001</v>
      </c>
    </row>
    <row r="34004" spans="1:8" x14ac:dyDescent="0.25">
      <c r="A34004" t="s">
        <v>59</v>
      </c>
      <c r="B34004" t="s">
        <v>10</v>
      </c>
      <c r="C34004" t="s">
        <v>55</v>
      </c>
      <c r="D34004" t="s">
        <v>6</v>
      </c>
      <c r="E34004">
        <v>2014</v>
      </c>
      <c r="F34004" t="s">
        <v>38</v>
      </c>
      <c r="G34004" t="str">
        <f t="shared" si="671"/>
        <v>CroydonBexley2014Age 11-15</v>
      </c>
      <c r="H34004">
        <v>1.1752</v>
      </c>
    </row>
    <row r="34005" spans="1:8" x14ac:dyDescent="0.25">
      <c r="A34005" t="s">
        <v>59</v>
      </c>
      <c r="B34005" t="s">
        <v>10</v>
      </c>
      <c r="C34005" t="s">
        <v>56</v>
      </c>
      <c r="D34005" t="s">
        <v>7</v>
      </c>
      <c r="E34005">
        <v>2014</v>
      </c>
      <c r="F34005" t="s">
        <v>38</v>
      </c>
      <c r="G34005" t="str">
        <f t="shared" si="671"/>
        <v>CroydonBrent2014Age 11-15</v>
      </c>
      <c r="H34005">
        <v>1.2104999999999999</v>
      </c>
    </row>
    <row r="34006" spans="1:8" x14ac:dyDescent="0.25">
      <c r="A34006" t="s">
        <v>59</v>
      </c>
      <c r="B34006" t="s">
        <v>10</v>
      </c>
      <c r="C34006" t="s">
        <v>57</v>
      </c>
      <c r="D34006" t="s">
        <v>8</v>
      </c>
      <c r="E34006">
        <v>2014</v>
      </c>
      <c r="F34006" t="s">
        <v>38</v>
      </c>
      <c r="G34006" t="str">
        <f t="shared" si="671"/>
        <v>CroydonBromley2014Age 11-15</v>
      </c>
      <c r="H34006">
        <v>48.672199999999997</v>
      </c>
    </row>
    <row r="34007" spans="1:8" x14ac:dyDescent="0.25">
      <c r="A34007" t="s">
        <v>59</v>
      </c>
      <c r="B34007" t="s">
        <v>10</v>
      </c>
      <c r="C34007" t="s">
        <v>58</v>
      </c>
      <c r="D34007" t="s">
        <v>9</v>
      </c>
      <c r="E34007">
        <v>2014</v>
      </c>
      <c r="F34007" t="s">
        <v>38</v>
      </c>
      <c r="G34007" t="str">
        <f t="shared" si="671"/>
        <v>CroydonCamden2014Age 11-15</v>
      </c>
      <c r="H34007">
        <v>1.2030000000000001</v>
      </c>
    </row>
    <row r="34008" spans="1:8" x14ac:dyDescent="0.25">
      <c r="A34008" t="s">
        <v>59</v>
      </c>
      <c r="B34008" t="s">
        <v>10</v>
      </c>
      <c r="C34008" t="s">
        <v>60</v>
      </c>
      <c r="D34008" t="s">
        <v>11</v>
      </c>
      <c r="E34008">
        <v>2014</v>
      </c>
      <c r="F34008" t="s">
        <v>38</v>
      </c>
      <c r="G34008" t="str">
        <f t="shared" si="671"/>
        <v>CroydonEaling2014Age 11-15</v>
      </c>
      <c r="H34008">
        <v>4.6262999999999996</v>
      </c>
    </row>
    <row r="34009" spans="1:8" x14ac:dyDescent="0.25">
      <c r="A34009" t="s">
        <v>59</v>
      </c>
      <c r="B34009" t="s">
        <v>10</v>
      </c>
      <c r="C34009" t="s">
        <v>61</v>
      </c>
      <c r="D34009" t="s">
        <v>12</v>
      </c>
      <c r="E34009">
        <v>2014</v>
      </c>
      <c r="F34009" t="s">
        <v>38</v>
      </c>
      <c r="G34009" t="str">
        <f t="shared" si="671"/>
        <v>CroydonEnfield2014Age 11-15</v>
      </c>
      <c r="H34009">
        <v>5.8772000000000002</v>
      </c>
    </row>
    <row r="34010" spans="1:8" x14ac:dyDescent="0.25">
      <c r="A34010" t="s">
        <v>59</v>
      </c>
      <c r="B34010" t="s">
        <v>10</v>
      </c>
      <c r="C34010" t="s">
        <v>62</v>
      </c>
      <c r="D34010" t="s">
        <v>13</v>
      </c>
      <c r="E34010">
        <v>2014</v>
      </c>
      <c r="F34010" t="s">
        <v>38</v>
      </c>
      <c r="G34010" t="str">
        <f t="shared" si="671"/>
        <v>CroydonGreenwich2014Age 11-15</v>
      </c>
      <c r="H34010">
        <v>7.1365999999999996</v>
      </c>
    </row>
    <row r="34011" spans="1:8" x14ac:dyDescent="0.25">
      <c r="A34011" t="s">
        <v>59</v>
      </c>
      <c r="B34011" t="s">
        <v>10</v>
      </c>
      <c r="C34011" t="s">
        <v>63</v>
      </c>
      <c r="D34011" t="s">
        <v>14</v>
      </c>
      <c r="E34011">
        <v>2014</v>
      </c>
      <c r="F34011" t="s">
        <v>38</v>
      </c>
      <c r="G34011" t="str">
        <f t="shared" si="671"/>
        <v>CroydonHackney2014Age 11-15</v>
      </c>
      <c r="H34011">
        <v>3.6164000000000001</v>
      </c>
    </row>
    <row r="34012" spans="1:8" x14ac:dyDescent="0.25">
      <c r="A34012" t="s">
        <v>59</v>
      </c>
      <c r="B34012" t="s">
        <v>10</v>
      </c>
      <c r="C34012" t="s">
        <v>64</v>
      </c>
      <c r="D34012" t="s">
        <v>15</v>
      </c>
      <c r="E34012">
        <v>2014</v>
      </c>
      <c r="F34012" t="s">
        <v>38</v>
      </c>
      <c r="G34012" t="str">
        <f t="shared" si="671"/>
        <v>CroydonHammersmith and Fulham2014Age 11-15</v>
      </c>
      <c r="H34012">
        <v>1.1384000000000001</v>
      </c>
    </row>
    <row r="34013" spans="1:8" x14ac:dyDescent="0.25">
      <c r="A34013" t="s">
        <v>59</v>
      </c>
      <c r="B34013" t="s">
        <v>10</v>
      </c>
      <c r="C34013" t="s">
        <v>65</v>
      </c>
      <c r="D34013" t="s">
        <v>16</v>
      </c>
      <c r="E34013">
        <v>2014</v>
      </c>
      <c r="F34013" t="s">
        <v>38</v>
      </c>
      <c r="G34013" t="str">
        <f t="shared" si="671"/>
        <v>CroydonHaringey2014Age 11-15</v>
      </c>
      <c r="H34013">
        <v>1.165</v>
      </c>
    </row>
    <row r="34014" spans="1:8" x14ac:dyDescent="0.25">
      <c r="A34014" t="s">
        <v>59</v>
      </c>
      <c r="B34014" t="s">
        <v>10</v>
      </c>
      <c r="C34014" t="s">
        <v>66</v>
      </c>
      <c r="D34014" t="s">
        <v>17</v>
      </c>
      <c r="E34014">
        <v>2014</v>
      </c>
      <c r="F34014" t="s">
        <v>38</v>
      </c>
      <c r="G34014" t="str">
        <f t="shared" si="671"/>
        <v>CroydonHarrow2014Age 11-15</v>
      </c>
      <c r="H34014">
        <v>2.3692000000000002</v>
      </c>
    </row>
    <row r="34015" spans="1:8" x14ac:dyDescent="0.25">
      <c r="A34015" t="s">
        <v>59</v>
      </c>
      <c r="B34015" t="s">
        <v>10</v>
      </c>
      <c r="C34015" t="s">
        <v>67</v>
      </c>
      <c r="D34015" t="s">
        <v>18</v>
      </c>
      <c r="E34015">
        <v>2014</v>
      </c>
      <c r="F34015" t="s">
        <v>38</v>
      </c>
      <c r="G34015" t="str">
        <f t="shared" si="671"/>
        <v>CroydonHavering2014Age 11-15</v>
      </c>
      <c r="H34015">
        <v>1.1488</v>
      </c>
    </row>
    <row r="34016" spans="1:8" x14ac:dyDescent="0.25">
      <c r="A34016" t="s">
        <v>59</v>
      </c>
      <c r="B34016" t="s">
        <v>10</v>
      </c>
      <c r="C34016" t="s">
        <v>69</v>
      </c>
      <c r="D34016" t="s">
        <v>20</v>
      </c>
      <c r="E34016">
        <v>2014</v>
      </c>
      <c r="F34016" t="s">
        <v>38</v>
      </c>
      <c r="G34016" t="str">
        <f t="shared" si="671"/>
        <v>CroydonHounslow2014Age 11-15</v>
      </c>
      <c r="H34016">
        <v>1.1666000000000001</v>
      </c>
    </row>
    <row r="34017" spans="1:8" x14ac:dyDescent="0.25">
      <c r="A34017" t="s">
        <v>59</v>
      </c>
      <c r="B34017" t="s">
        <v>10</v>
      </c>
      <c r="C34017" t="s">
        <v>70</v>
      </c>
      <c r="D34017" t="s">
        <v>21</v>
      </c>
      <c r="E34017">
        <v>2014</v>
      </c>
      <c r="F34017" t="s">
        <v>38</v>
      </c>
      <c r="G34017" t="str">
        <f t="shared" si="671"/>
        <v>CroydonIslington2014Age 11-15</v>
      </c>
      <c r="H34017">
        <v>4.8497000000000003</v>
      </c>
    </row>
    <row r="34018" spans="1:8" x14ac:dyDescent="0.25">
      <c r="A34018" t="s">
        <v>59</v>
      </c>
      <c r="B34018" t="s">
        <v>10</v>
      </c>
      <c r="C34018" t="s">
        <v>71</v>
      </c>
      <c r="D34018" t="s">
        <v>22</v>
      </c>
      <c r="E34018">
        <v>2014</v>
      </c>
      <c r="F34018" t="s">
        <v>38</v>
      </c>
      <c r="G34018" t="str">
        <f t="shared" si="671"/>
        <v>CroydonKensington and Chelsea2014Age 11-15</v>
      </c>
      <c r="H34018">
        <v>2.464</v>
      </c>
    </row>
    <row r="34019" spans="1:8" x14ac:dyDescent="0.25">
      <c r="A34019" t="s">
        <v>59</v>
      </c>
      <c r="B34019" t="s">
        <v>10</v>
      </c>
      <c r="C34019" t="s">
        <v>72</v>
      </c>
      <c r="D34019" t="s">
        <v>23</v>
      </c>
      <c r="E34019">
        <v>2014</v>
      </c>
      <c r="F34019" t="s">
        <v>38</v>
      </c>
      <c r="G34019" t="str">
        <f t="shared" si="671"/>
        <v>CroydonKingston upon Thames2014Age 11-15</v>
      </c>
      <c r="H34019">
        <v>6.8029000000000002</v>
      </c>
    </row>
    <row r="34020" spans="1:8" x14ac:dyDescent="0.25">
      <c r="A34020" t="s">
        <v>59</v>
      </c>
      <c r="B34020" t="s">
        <v>10</v>
      </c>
      <c r="C34020" t="s">
        <v>73</v>
      </c>
      <c r="D34020" t="s">
        <v>24</v>
      </c>
      <c r="E34020">
        <v>2014</v>
      </c>
      <c r="F34020" t="s">
        <v>38</v>
      </c>
      <c r="G34020" t="str">
        <f t="shared" si="671"/>
        <v>CroydonLambeth2014Age 11-15</v>
      </c>
      <c r="H34020">
        <v>167.98390000000001</v>
      </c>
    </row>
    <row r="34021" spans="1:8" x14ac:dyDescent="0.25">
      <c r="A34021" t="s">
        <v>59</v>
      </c>
      <c r="B34021" t="s">
        <v>10</v>
      </c>
      <c r="C34021" t="s">
        <v>74</v>
      </c>
      <c r="D34021" t="s">
        <v>25</v>
      </c>
      <c r="E34021">
        <v>2014</v>
      </c>
      <c r="F34021" t="s">
        <v>38</v>
      </c>
      <c r="G34021" t="str">
        <f t="shared" si="671"/>
        <v>CroydonLewisham2014Age 11-15</v>
      </c>
      <c r="H34021">
        <v>44.356099999999998</v>
      </c>
    </row>
    <row r="34022" spans="1:8" x14ac:dyDescent="0.25">
      <c r="A34022" t="s">
        <v>59</v>
      </c>
      <c r="B34022" t="s">
        <v>10</v>
      </c>
      <c r="C34022" t="s">
        <v>75</v>
      </c>
      <c r="D34022" t="s">
        <v>26</v>
      </c>
      <c r="E34022">
        <v>2014</v>
      </c>
      <c r="F34022" t="s">
        <v>38</v>
      </c>
      <c r="G34022" t="str">
        <f t="shared" si="671"/>
        <v>CroydonMerton2014Age 11-15</v>
      </c>
      <c r="H34022">
        <v>46.839799999999997</v>
      </c>
    </row>
    <row r="34023" spans="1:8" x14ac:dyDescent="0.25">
      <c r="A34023" t="s">
        <v>59</v>
      </c>
      <c r="B34023" t="s">
        <v>10</v>
      </c>
      <c r="C34023" t="s">
        <v>84</v>
      </c>
      <c r="D34023" t="s">
        <v>27</v>
      </c>
      <c r="E34023">
        <v>2014</v>
      </c>
      <c r="F34023" t="s">
        <v>38</v>
      </c>
      <c r="G34023" t="str">
        <f t="shared" si="671"/>
        <v>CroydonNewham2014Age 11-15</v>
      </c>
      <c r="H34023">
        <v>4.8015999999999996</v>
      </c>
    </row>
    <row r="34024" spans="1:8" x14ac:dyDescent="0.25">
      <c r="A34024" t="s">
        <v>59</v>
      </c>
      <c r="B34024" t="s">
        <v>10</v>
      </c>
      <c r="C34024" t="s">
        <v>76</v>
      </c>
      <c r="D34024" t="s">
        <v>28</v>
      </c>
      <c r="E34024">
        <v>2014</v>
      </c>
      <c r="F34024" t="s">
        <v>38</v>
      </c>
      <c r="G34024" t="str">
        <f t="shared" si="671"/>
        <v>CroydonRedbridge2014Age 11-15</v>
      </c>
      <c r="H34024">
        <v>1.2117</v>
      </c>
    </row>
    <row r="34025" spans="1:8" x14ac:dyDescent="0.25">
      <c r="A34025" t="s">
        <v>59</v>
      </c>
      <c r="B34025" t="s">
        <v>10</v>
      </c>
      <c r="C34025" t="s">
        <v>78</v>
      </c>
      <c r="D34025" t="s">
        <v>30</v>
      </c>
      <c r="E34025">
        <v>2014</v>
      </c>
      <c r="F34025" t="s">
        <v>38</v>
      </c>
      <c r="G34025" t="str">
        <f t="shared" si="671"/>
        <v>CroydonSouthwark2014Age 11-15</v>
      </c>
      <c r="H34025">
        <v>34.811500000000002</v>
      </c>
    </row>
    <row r="34026" spans="1:8" x14ac:dyDescent="0.25">
      <c r="A34026" t="s">
        <v>59</v>
      </c>
      <c r="B34026" t="s">
        <v>10</v>
      </c>
      <c r="C34026" t="s">
        <v>79</v>
      </c>
      <c r="D34026" t="s">
        <v>31</v>
      </c>
      <c r="E34026">
        <v>2014</v>
      </c>
      <c r="F34026" t="s">
        <v>38</v>
      </c>
      <c r="G34026" t="str">
        <f t="shared" si="671"/>
        <v>CroydonSutton2014Age 11-15</v>
      </c>
      <c r="H34026">
        <v>50.192500000000003</v>
      </c>
    </row>
    <row r="34027" spans="1:8" x14ac:dyDescent="0.25">
      <c r="A34027" t="s">
        <v>59</v>
      </c>
      <c r="B34027" t="s">
        <v>10</v>
      </c>
      <c r="C34027" t="s">
        <v>80</v>
      </c>
      <c r="D34027" t="s">
        <v>32</v>
      </c>
      <c r="E34027">
        <v>2014</v>
      </c>
      <c r="F34027" t="s">
        <v>38</v>
      </c>
      <c r="G34027" t="str">
        <f t="shared" si="671"/>
        <v>CroydonTower Hamlets2014Age 11-15</v>
      </c>
      <c r="H34027">
        <v>2.39</v>
      </c>
    </row>
    <row r="34028" spans="1:8" x14ac:dyDescent="0.25">
      <c r="A34028" t="s">
        <v>59</v>
      </c>
      <c r="B34028" t="s">
        <v>10</v>
      </c>
      <c r="C34028" t="s">
        <v>82</v>
      </c>
      <c r="D34028" t="s">
        <v>34</v>
      </c>
      <c r="E34028">
        <v>2014</v>
      </c>
      <c r="F34028" t="s">
        <v>38</v>
      </c>
      <c r="G34028" t="str">
        <f t="shared" si="671"/>
        <v>CroydonWandsworth2014Age 11-15</v>
      </c>
      <c r="H34028">
        <v>54.977600000000002</v>
      </c>
    </row>
    <row r="34029" spans="1:8" x14ac:dyDescent="0.25">
      <c r="A34029" t="s">
        <v>59</v>
      </c>
      <c r="B34029" t="s">
        <v>10</v>
      </c>
      <c r="C34029" t="s">
        <v>83</v>
      </c>
      <c r="D34029" t="s">
        <v>35</v>
      </c>
      <c r="E34029">
        <v>2014</v>
      </c>
      <c r="F34029" t="s">
        <v>38</v>
      </c>
      <c r="G34029" t="str">
        <f t="shared" si="671"/>
        <v>CroydonWestminster2014Age 11-15</v>
      </c>
      <c r="H34029">
        <v>1.2241</v>
      </c>
    </row>
    <row r="34030" spans="1:8" x14ac:dyDescent="0.25">
      <c r="A34030" t="s">
        <v>60</v>
      </c>
      <c r="B34030" t="s">
        <v>11</v>
      </c>
      <c r="C34030" t="s">
        <v>54</v>
      </c>
      <c r="D34030" t="s">
        <v>5</v>
      </c>
      <c r="E34030">
        <v>2014</v>
      </c>
      <c r="F34030" t="s">
        <v>38</v>
      </c>
      <c r="G34030" t="str">
        <f t="shared" si="671"/>
        <v>EalingBarnet2014Age 11-15</v>
      </c>
      <c r="H34030">
        <v>8.2927</v>
      </c>
    </row>
    <row r="34031" spans="1:8" x14ac:dyDescent="0.25">
      <c r="A34031" t="s">
        <v>60</v>
      </c>
      <c r="B34031" t="s">
        <v>11</v>
      </c>
      <c r="C34031" t="s">
        <v>56</v>
      </c>
      <c r="D34031" t="s">
        <v>7</v>
      </c>
      <c r="E34031">
        <v>2014</v>
      </c>
      <c r="F34031" t="s">
        <v>38</v>
      </c>
      <c r="G34031" t="str">
        <f t="shared" si="671"/>
        <v>EalingBrent2014Age 11-15</v>
      </c>
      <c r="H34031">
        <v>70.924099999999996</v>
      </c>
    </row>
    <row r="34032" spans="1:8" x14ac:dyDescent="0.25">
      <c r="A34032" t="s">
        <v>60</v>
      </c>
      <c r="B34032" t="s">
        <v>11</v>
      </c>
      <c r="C34032" t="s">
        <v>58</v>
      </c>
      <c r="D34032" t="s">
        <v>9</v>
      </c>
      <c r="E34032">
        <v>2014</v>
      </c>
      <c r="F34032" t="s">
        <v>38</v>
      </c>
      <c r="G34032" t="str">
        <f t="shared" si="671"/>
        <v>EalingCamden2014Age 11-15</v>
      </c>
      <c r="H34032">
        <v>7.2662000000000004</v>
      </c>
    </row>
    <row r="34033" spans="1:8" x14ac:dyDescent="0.25">
      <c r="A34033" t="s">
        <v>60</v>
      </c>
      <c r="B34033" t="s">
        <v>11</v>
      </c>
      <c r="C34033" t="s">
        <v>59</v>
      </c>
      <c r="D34033" t="s">
        <v>10</v>
      </c>
      <c r="E34033">
        <v>2014</v>
      </c>
      <c r="F34033" t="s">
        <v>38</v>
      </c>
      <c r="G34033" t="str">
        <f t="shared" si="671"/>
        <v>EalingCroydon2014Age 11-15</v>
      </c>
      <c r="H34033">
        <v>5.8251999999999997</v>
      </c>
    </row>
    <row r="34034" spans="1:8" x14ac:dyDescent="0.25">
      <c r="A34034" t="s">
        <v>60</v>
      </c>
      <c r="B34034" t="s">
        <v>11</v>
      </c>
      <c r="C34034" t="s">
        <v>61</v>
      </c>
      <c r="D34034" t="s">
        <v>12</v>
      </c>
      <c r="E34034">
        <v>2014</v>
      </c>
      <c r="F34034" t="s">
        <v>38</v>
      </c>
      <c r="G34034" t="str">
        <f t="shared" si="671"/>
        <v>EalingEnfield2014Age 11-15</v>
      </c>
      <c r="H34034">
        <v>3.5200999999999998</v>
      </c>
    </row>
    <row r="34035" spans="1:8" x14ac:dyDescent="0.25">
      <c r="A34035" t="s">
        <v>60</v>
      </c>
      <c r="B34035" t="s">
        <v>11</v>
      </c>
      <c r="C34035" t="s">
        <v>63</v>
      </c>
      <c r="D34035" t="s">
        <v>14</v>
      </c>
      <c r="E34035">
        <v>2014</v>
      </c>
      <c r="F34035" t="s">
        <v>38</v>
      </c>
      <c r="G34035" t="str">
        <f t="shared" si="671"/>
        <v>EalingHackney2014Age 11-15</v>
      </c>
      <c r="H34035">
        <v>2.4121999999999999</v>
      </c>
    </row>
    <row r="34036" spans="1:8" x14ac:dyDescent="0.25">
      <c r="A34036" t="s">
        <v>60</v>
      </c>
      <c r="B34036" t="s">
        <v>11</v>
      </c>
      <c r="C34036" t="s">
        <v>64</v>
      </c>
      <c r="D34036" t="s">
        <v>15</v>
      </c>
      <c r="E34036">
        <v>2014</v>
      </c>
      <c r="F34036" t="s">
        <v>38</v>
      </c>
      <c r="G34036" t="str">
        <f t="shared" si="671"/>
        <v>EalingHammersmith and Fulham2014Age 11-15</v>
      </c>
      <c r="H34036">
        <v>62.200400000000002</v>
      </c>
    </row>
    <row r="34037" spans="1:8" x14ac:dyDescent="0.25">
      <c r="A34037" t="s">
        <v>60</v>
      </c>
      <c r="B34037" t="s">
        <v>11</v>
      </c>
      <c r="C34037" t="s">
        <v>65</v>
      </c>
      <c r="D34037" t="s">
        <v>16</v>
      </c>
      <c r="E34037">
        <v>2014</v>
      </c>
      <c r="F34037" t="s">
        <v>38</v>
      </c>
      <c r="G34037" t="str">
        <f t="shared" si="671"/>
        <v>EalingHaringey2014Age 11-15</v>
      </c>
      <c r="H34037">
        <v>1.1946000000000001</v>
      </c>
    </row>
    <row r="34038" spans="1:8" x14ac:dyDescent="0.25">
      <c r="A34038" t="s">
        <v>60</v>
      </c>
      <c r="B34038" t="s">
        <v>11</v>
      </c>
      <c r="C34038" t="s">
        <v>66</v>
      </c>
      <c r="D34038" t="s">
        <v>17</v>
      </c>
      <c r="E34038">
        <v>2014</v>
      </c>
      <c r="F34038" t="s">
        <v>38</v>
      </c>
      <c r="G34038" t="str">
        <f t="shared" si="671"/>
        <v>EalingHarrow2014Age 11-15</v>
      </c>
      <c r="H34038">
        <v>23.672799999999999</v>
      </c>
    </row>
    <row r="34039" spans="1:8" x14ac:dyDescent="0.25">
      <c r="A34039" t="s">
        <v>60</v>
      </c>
      <c r="B34039" t="s">
        <v>11</v>
      </c>
      <c r="C34039" t="s">
        <v>67</v>
      </c>
      <c r="D34039" t="s">
        <v>18</v>
      </c>
      <c r="E34039">
        <v>2014</v>
      </c>
      <c r="F34039" t="s">
        <v>38</v>
      </c>
      <c r="G34039" t="str">
        <f t="shared" si="671"/>
        <v>EalingHavering2014Age 11-15</v>
      </c>
      <c r="H34039">
        <v>1.1583000000000001</v>
      </c>
    </row>
    <row r="34040" spans="1:8" x14ac:dyDescent="0.25">
      <c r="A34040" t="s">
        <v>60</v>
      </c>
      <c r="B34040" t="s">
        <v>11</v>
      </c>
      <c r="C34040" t="s">
        <v>68</v>
      </c>
      <c r="D34040" t="s">
        <v>19</v>
      </c>
      <c r="E34040">
        <v>2014</v>
      </c>
      <c r="F34040" t="s">
        <v>38</v>
      </c>
      <c r="G34040" t="str">
        <f t="shared" si="671"/>
        <v>EalingHillingdon2014Age 11-15</v>
      </c>
      <c r="H34040">
        <v>64.475800000000007</v>
      </c>
    </row>
    <row r="34041" spans="1:8" x14ac:dyDescent="0.25">
      <c r="A34041" t="s">
        <v>60</v>
      </c>
      <c r="B34041" t="s">
        <v>11</v>
      </c>
      <c r="C34041" t="s">
        <v>69</v>
      </c>
      <c r="D34041" t="s">
        <v>20</v>
      </c>
      <c r="E34041">
        <v>2014</v>
      </c>
      <c r="F34041" t="s">
        <v>38</v>
      </c>
      <c r="G34041" t="str">
        <f t="shared" si="671"/>
        <v>EalingHounslow2014Age 11-15</v>
      </c>
      <c r="H34041">
        <v>59.282899999999998</v>
      </c>
    </row>
    <row r="34042" spans="1:8" x14ac:dyDescent="0.25">
      <c r="A34042" t="s">
        <v>60</v>
      </c>
      <c r="B34042" t="s">
        <v>11</v>
      </c>
      <c r="C34042" t="s">
        <v>71</v>
      </c>
      <c r="D34042" t="s">
        <v>22</v>
      </c>
      <c r="E34042">
        <v>2014</v>
      </c>
      <c r="F34042" t="s">
        <v>38</v>
      </c>
      <c r="G34042" t="str">
        <f t="shared" si="671"/>
        <v>EalingKensington and Chelsea2014Age 11-15</v>
      </c>
      <c r="H34042">
        <v>17.197800000000001</v>
      </c>
    </row>
    <row r="34043" spans="1:8" x14ac:dyDescent="0.25">
      <c r="A34043" t="s">
        <v>60</v>
      </c>
      <c r="B34043" t="s">
        <v>11</v>
      </c>
      <c r="C34043" t="s">
        <v>72</v>
      </c>
      <c r="D34043" t="s">
        <v>23</v>
      </c>
      <c r="E34043">
        <v>2014</v>
      </c>
      <c r="F34043" t="s">
        <v>38</v>
      </c>
      <c r="G34043" t="str">
        <f t="shared" si="671"/>
        <v>EalingKingston upon Thames2014Age 11-15</v>
      </c>
      <c r="H34043">
        <v>1.1587000000000001</v>
      </c>
    </row>
    <row r="34044" spans="1:8" x14ac:dyDescent="0.25">
      <c r="A34044" t="s">
        <v>60</v>
      </c>
      <c r="B34044" t="s">
        <v>11</v>
      </c>
      <c r="C34044" t="s">
        <v>73</v>
      </c>
      <c r="D34044" t="s">
        <v>24</v>
      </c>
      <c r="E34044">
        <v>2014</v>
      </c>
      <c r="F34044" t="s">
        <v>38</v>
      </c>
      <c r="G34044" t="str">
        <f t="shared" si="671"/>
        <v>EalingLambeth2014Age 11-15</v>
      </c>
      <c r="H34044">
        <v>2.41</v>
      </c>
    </row>
    <row r="34045" spans="1:8" x14ac:dyDescent="0.25">
      <c r="A34045" t="s">
        <v>60</v>
      </c>
      <c r="B34045" t="s">
        <v>11</v>
      </c>
      <c r="C34045" t="s">
        <v>74</v>
      </c>
      <c r="D34045" t="s">
        <v>25</v>
      </c>
      <c r="E34045">
        <v>2014</v>
      </c>
      <c r="F34045" t="s">
        <v>38</v>
      </c>
      <c r="G34045" t="str">
        <f t="shared" si="671"/>
        <v>EalingLewisham2014Age 11-15</v>
      </c>
      <c r="H34045">
        <v>2.4014000000000002</v>
      </c>
    </row>
    <row r="34046" spans="1:8" x14ac:dyDescent="0.25">
      <c r="A34046" t="s">
        <v>60</v>
      </c>
      <c r="B34046" t="s">
        <v>11</v>
      </c>
      <c r="C34046" t="s">
        <v>75</v>
      </c>
      <c r="D34046" t="s">
        <v>26</v>
      </c>
      <c r="E34046">
        <v>2014</v>
      </c>
      <c r="F34046" t="s">
        <v>38</v>
      </c>
      <c r="G34046" t="str">
        <f t="shared" si="671"/>
        <v>EalingMerton2014Age 11-15</v>
      </c>
      <c r="H34046">
        <v>1.1648000000000001</v>
      </c>
    </row>
    <row r="34047" spans="1:8" x14ac:dyDescent="0.25">
      <c r="A34047" t="s">
        <v>60</v>
      </c>
      <c r="B34047" t="s">
        <v>11</v>
      </c>
      <c r="C34047" t="s">
        <v>84</v>
      </c>
      <c r="D34047" t="s">
        <v>27</v>
      </c>
      <c r="E34047">
        <v>2014</v>
      </c>
      <c r="F34047" t="s">
        <v>38</v>
      </c>
      <c r="G34047" t="str">
        <f t="shared" si="671"/>
        <v>EalingNewham2014Age 11-15</v>
      </c>
      <c r="H34047">
        <v>9.5747</v>
      </c>
    </row>
    <row r="34048" spans="1:8" x14ac:dyDescent="0.25">
      <c r="A34048" t="s">
        <v>60</v>
      </c>
      <c r="B34048" t="s">
        <v>11</v>
      </c>
      <c r="C34048" t="s">
        <v>76</v>
      </c>
      <c r="D34048" t="s">
        <v>28</v>
      </c>
      <c r="E34048">
        <v>2014</v>
      </c>
      <c r="F34048" t="s">
        <v>38</v>
      </c>
      <c r="G34048" t="str">
        <f t="shared" si="671"/>
        <v>EalingRedbridge2014Age 11-15</v>
      </c>
      <c r="H34048">
        <v>2.3729</v>
      </c>
    </row>
    <row r="34049" spans="1:8" x14ac:dyDescent="0.25">
      <c r="A34049" t="s">
        <v>60</v>
      </c>
      <c r="B34049" t="s">
        <v>11</v>
      </c>
      <c r="C34049" t="s">
        <v>77</v>
      </c>
      <c r="D34049" t="s">
        <v>29</v>
      </c>
      <c r="E34049">
        <v>2014</v>
      </c>
      <c r="F34049" t="s">
        <v>38</v>
      </c>
      <c r="G34049" t="str">
        <f t="shared" si="671"/>
        <v>EalingRichmond upon Thames2014Age 11-15</v>
      </c>
      <c r="H34049">
        <v>3.4580000000000002</v>
      </c>
    </row>
    <row r="34050" spans="1:8" x14ac:dyDescent="0.25">
      <c r="A34050" t="s">
        <v>60</v>
      </c>
      <c r="B34050" t="s">
        <v>11</v>
      </c>
      <c r="C34050" t="s">
        <v>82</v>
      </c>
      <c r="D34050" t="s">
        <v>34</v>
      </c>
      <c r="E34050">
        <v>2014</v>
      </c>
      <c r="F34050" t="s">
        <v>38</v>
      </c>
      <c r="G34050" t="str">
        <f t="shared" si="671"/>
        <v>EalingWandsworth2014Age 11-15</v>
      </c>
      <c r="H34050">
        <v>5.7632000000000003</v>
      </c>
    </row>
    <row r="34051" spans="1:8" x14ac:dyDescent="0.25">
      <c r="A34051" t="s">
        <v>60</v>
      </c>
      <c r="B34051" t="s">
        <v>11</v>
      </c>
      <c r="C34051" t="s">
        <v>83</v>
      </c>
      <c r="D34051" t="s">
        <v>35</v>
      </c>
      <c r="E34051">
        <v>2014</v>
      </c>
      <c r="F34051" t="s">
        <v>38</v>
      </c>
      <c r="G34051" t="str">
        <f t="shared" si="671"/>
        <v>EalingWestminster2014Age 11-15</v>
      </c>
      <c r="H34051">
        <v>41.6783</v>
      </c>
    </row>
    <row r="34052" spans="1:8" x14ac:dyDescent="0.25">
      <c r="A34052" t="s">
        <v>61</v>
      </c>
      <c r="B34052" t="s">
        <v>12</v>
      </c>
      <c r="C34052" t="s">
        <v>53</v>
      </c>
      <c r="D34052" t="s">
        <v>4</v>
      </c>
      <c r="E34052">
        <v>2014</v>
      </c>
      <c r="F34052" t="s">
        <v>38</v>
      </c>
      <c r="G34052" t="str">
        <f t="shared" ref="G34052:G34115" si="672">B34052&amp;D34052&amp;E34052&amp;F34052</f>
        <v>EnfieldBarking and Dagenham2014Age 11-15</v>
      </c>
      <c r="H34052">
        <v>5.9551999999999996</v>
      </c>
    </row>
    <row r="34053" spans="1:8" x14ac:dyDescent="0.25">
      <c r="A34053" t="s">
        <v>61</v>
      </c>
      <c r="B34053" t="s">
        <v>12</v>
      </c>
      <c r="C34053" t="s">
        <v>54</v>
      </c>
      <c r="D34053" t="s">
        <v>5</v>
      </c>
      <c r="E34053">
        <v>2014</v>
      </c>
      <c r="F34053" t="s">
        <v>38</v>
      </c>
      <c r="G34053" t="str">
        <f t="shared" si="672"/>
        <v>EnfieldBarnet2014Age 11-15</v>
      </c>
      <c r="H34053">
        <v>86.131399999999999</v>
      </c>
    </row>
    <row r="34054" spans="1:8" x14ac:dyDescent="0.25">
      <c r="A34054" t="s">
        <v>61</v>
      </c>
      <c r="B34054" t="s">
        <v>12</v>
      </c>
      <c r="C34054" t="s">
        <v>55</v>
      </c>
      <c r="D34054" t="s">
        <v>6</v>
      </c>
      <c r="E34054">
        <v>2014</v>
      </c>
      <c r="F34054" t="s">
        <v>38</v>
      </c>
      <c r="G34054" t="str">
        <f t="shared" si="672"/>
        <v>EnfieldBexley2014Age 11-15</v>
      </c>
      <c r="H34054">
        <v>3.6385000000000001</v>
      </c>
    </row>
    <row r="34055" spans="1:8" x14ac:dyDescent="0.25">
      <c r="A34055" t="s">
        <v>61</v>
      </c>
      <c r="B34055" t="s">
        <v>12</v>
      </c>
      <c r="C34055" t="s">
        <v>56</v>
      </c>
      <c r="D34055" t="s">
        <v>7</v>
      </c>
      <c r="E34055">
        <v>2014</v>
      </c>
      <c r="F34055" t="s">
        <v>38</v>
      </c>
      <c r="G34055" t="str">
        <f t="shared" si="672"/>
        <v>EnfieldBrent2014Age 11-15</v>
      </c>
      <c r="H34055">
        <v>10.851000000000001</v>
      </c>
    </row>
    <row r="34056" spans="1:8" x14ac:dyDescent="0.25">
      <c r="A34056" t="s">
        <v>61</v>
      </c>
      <c r="B34056" t="s">
        <v>12</v>
      </c>
      <c r="C34056" t="s">
        <v>57</v>
      </c>
      <c r="D34056" t="s">
        <v>8</v>
      </c>
      <c r="E34056">
        <v>2014</v>
      </c>
      <c r="F34056" t="s">
        <v>38</v>
      </c>
      <c r="G34056" t="str">
        <f t="shared" si="672"/>
        <v>EnfieldBromley2014Age 11-15</v>
      </c>
      <c r="H34056">
        <v>2.4235000000000002</v>
      </c>
    </row>
    <row r="34057" spans="1:8" x14ac:dyDescent="0.25">
      <c r="A34057" t="s">
        <v>61</v>
      </c>
      <c r="B34057" t="s">
        <v>12</v>
      </c>
      <c r="C34057" t="s">
        <v>58</v>
      </c>
      <c r="D34057" t="s">
        <v>9</v>
      </c>
      <c r="E34057">
        <v>2014</v>
      </c>
      <c r="F34057" t="s">
        <v>38</v>
      </c>
      <c r="G34057" t="str">
        <f t="shared" si="672"/>
        <v>EnfieldCamden2014Age 11-15</v>
      </c>
      <c r="H34057">
        <v>19.6126</v>
      </c>
    </row>
    <row r="34058" spans="1:8" x14ac:dyDescent="0.25">
      <c r="A34058" t="s">
        <v>61</v>
      </c>
      <c r="B34058" t="s">
        <v>12</v>
      </c>
      <c r="C34058" t="s">
        <v>59</v>
      </c>
      <c r="D34058" t="s">
        <v>10</v>
      </c>
      <c r="E34058">
        <v>2014</v>
      </c>
      <c r="F34058" t="s">
        <v>38</v>
      </c>
      <c r="G34058" t="str">
        <f t="shared" si="672"/>
        <v>EnfieldCroydon2014Age 11-15</v>
      </c>
      <c r="H34058">
        <v>4.7522000000000002</v>
      </c>
    </row>
    <row r="34059" spans="1:8" x14ac:dyDescent="0.25">
      <c r="A34059" t="s">
        <v>61</v>
      </c>
      <c r="B34059" t="s">
        <v>12</v>
      </c>
      <c r="C34059" t="s">
        <v>60</v>
      </c>
      <c r="D34059" t="s">
        <v>11</v>
      </c>
      <c r="E34059">
        <v>2014</v>
      </c>
      <c r="F34059" t="s">
        <v>38</v>
      </c>
      <c r="G34059" t="str">
        <f t="shared" si="672"/>
        <v>EnfieldEaling2014Age 11-15</v>
      </c>
      <c r="H34059">
        <v>5.8692000000000002</v>
      </c>
    </row>
    <row r="34060" spans="1:8" x14ac:dyDescent="0.25">
      <c r="A34060" t="s">
        <v>61</v>
      </c>
      <c r="B34060" t="s">
        <v>12</v>
      </c>
      <c r="C34060" t="s">
        <v>62</v>
      </c>
      <c r="D34060" t="s">
        <v>13</v>
      </c>
      <c r="E34060">
        <v>2014</v>
      </c>
      <c r="F34060" t="s">
        <v>38</v>
      </c>
      <c r="G34060" t="str">
        <f t="shared" si="672"/>
        <v>EnfieldGreenwich2014Age 11-15</v>
      </c>
      <c r="H34060">
        <v>1.2037</v>
      </c>
    </row>
    <row r="34061" spans="1:8" x14ac:dyDescent="0.25">
      <c r="A34061" t="s">
        <v>61</v>
      </c>
      <c r="B34061" t="s">
        <v>12</v>
      </c>
      <c r="C34061" t="s">
        <v>63</v>
      </c>
      <c r="D34061" t="s">
        <v>14</v>
      </c>
      <c r="E34061">
        <v>2014</v>
      </c>
      <c r="F34061" t="s">
        <v>38</v>
      </c>
      <c r="G34061" t="str">
        <f t="shared" si="672"/>
        <v>EnfieldHackney2014Age 11-15</v>
      </c>
      <c r="H34061">
        <v>31.505099999999999</v>
      </c>
    </row>
    <row r="34062" spans="1:8" x14ac:dyDescent="0.25">
      <c r="A34062" t="s">
        <v>61</v>
      </c>
      <c r="B34062" t="s">
        <v>12</v>
      </c>
      <c r="C34062" t="s">
        <v>64</v>
      </c>
      <c r="D34062" t="s">
        <v>15</v>
      </c>
      <c r="E34062">
        <v>2014</v>
      </c>
      <c r="F34062" t="s">
        <v>38</v>
      </c>
      <c r="G34062" t="str">
        <f t="shared" si="672"/>
        <v>EnfieldHammersmith and Fulham2014Age 11-15</v>
      </c>
      <c r="H34062">
        <v>3.4784000000000002</v>
      </c>
    </row>
    <row r="34063" spans="1:8" x14ac:dyDescent="0.25">
      <c r="A34063" t="s">
        <v>61</v>
      </c>
      <c r="B34063" t="s">
        <v>12</v>
      </c>
      <c r="C34063" t="s">
        <v>65</v>
      </c>
      <c r="D34063" t="s">
        <v>16</v>
      </c>
      <c r="E34063">
        <v>2014</v>
      </c>
      <c r="F34063" t="s">
        <v>38</v>
      </c>
      <c r="G34063" t="str">
        <f t="shared" si="672"/>
        <v>EnfieldHaringey2014Age 11-15</v>
      </c>
      <c r="H34063">
        <v>232.9992</v>
      </c>
    </row>
    <row r="34064" spans="1:8" x14ac:dyDescent="0.25">
      <c r="A34064" t="s">
        <v>61</v>
      </c>
      <c r="B34064" t="s">
        <v>12</v>
      </c>
      <c r="C34064" t="s">
        <v>66</v>
      </c>
      <c r="D34064" t="s">
        <v>17</v>
      </c>
      <c r="E34064">
        <v>2014</v>
      </c>
      <c r="F34064" t="s">
        <v>38</v>
      </c>
      <c r="G34064" t="str">
        <f t="shared" si="672"/>
        <v>EnfieldHarrow2014Age 11-15</v>
      </c>
      <c r="H34064">
        <v>2.3986999999999998</v>
      </c>
    </row>
    <row r="34065" spans="1:8" x14ac:dyDescent="0.25">
      <c r="A34065" t="s">
        <v>61</v>
      </c>
      <c r="B34065" t="s">
        <v>12</v>
      </c>
      <c r="C34065" t="s">
        <v>67</v>
      </c>
      <c r="D34065" t="s">
        <v>18</v>
      </c>
      <c r="E34065">
        <v>2014</v>
      </c>
      <c r="F34065" t="s">
        <v>38</v>
      </c>
      <c r="G34065" t="str">
        <f t="shared" si="672"/>
        <v>EnfieldHavering2014Age 11-15</v>
      </c>
      <c r="H34065">
        <v>8.3902000000000001</v>
      </c>
    </row>
    <row r="34066" spans="1:8" x14ac:dyDescent="0.25">
      <c r="A34066" t="s">
        <v>61</v>
      </c>
      <c r="B34066" t="s">
        <v>12</v>
      </c>
      <c r="C34066" t="s">
        <v>68</v>
      </c>
      <c r="D34066" t="s">
        <v>19</v>
      </c>
      <c r="E34066">
        <v>2014</v>
      </c>
      <c r="F34066" t="s">
        <v>38</v>
      </c>
      <c r="G34066" t="str">
        <f t="shared" si="672"/>
        <v>EnfieldHillingdon2014Age 11-15</v>
      </c>
      <c r="H34066">
        <v>2.4144999999999999</v>
      </c>
    </row>
    <row r="34067" spans="1:8" x14ac:dyDescent="0.25">
      <c r="A34067" t="s">
        <v>61</v>
      </c>
      <c r="B34067" t="s">
        <v>12</v>
      </c>
      <c r="C34067" t="s">
        <v>70</v>
      </c>
      <c r="D34067" t="s">
        <v>21</v>
      </c>
      <c r="E34067">
        <v>2014</v>
      </c>
      <c r="F34067" t="s">
        <v>38</v>
      </c>
      <c r="G34067" t="str">
        <f t="shared" si="672"/>
        <v>EnfieldIslington2014Age 11-15</v>
      </c>
      <c r="H34067">
        <v>28.195799999999998</v>
      </c>
    </row>
    <row r="34068" spans="1:8" x14ac:dyDescent="0.25">
      <c r="A34068" t="s">
        <v>61</v>
      </c>
      <c r="B34068" t="s">
        <v>12</v>
      </c>
      <c r="C34068" t="s">
        <v>73</v>
      </c>
      <c r="D34068" t="s">
        <v>24</v>
      </c>
      <c r="E34068">
        <v>2014</v>
      </c>
      <c r="F34068" t="s">
        <v>38</v>
      </c>
      <c r="G34068" t="str">
        <f t="shared" si="672"/>
        <v>EnfieldLambeth2014Age 11-15</v>
      </c>
      <c r="H34068">
        <v>2.4041999999999999</v>
      </c>
    </row>
    <row r="34069" spans="1:8" x14ac:dyDescent="0.25">
      <c r="A34069" t="s">
        <v>61</v>
      </c>
      <c r="B34069" t="s">
        <v>12</v>
      </c>
      <c r="C34069" t="s">
        <v>74</v>
      </c>
      <c r="D34069" t="s">
        <v>25</v>
      </c>
      <c r="E34069">
        <v>2014</v>
      </c>
      <c r="F34069" t="s">
        <v>38</v>
      </c>
      <c r="G34069" t="str">
        <f t="shared" si="672"/>
        <v>EnfieldLewisham2014Age 11-15</v>
      </c>
      <c r="H34069">
        <v>3.609</v>
      </c>
    </row>
    <row r="34070" spans="1:8" x14ac:dyDescent="0.25">
      <c r="A34070" t="s">
        <v>61</v>
      </c>
      <c r="B34070" t="s">
        <v>12</v>
      </c>
      <c r="C34070" t="s">
        <v>84</v>
      </c>
      <c r="D34070" t="s">
        <v>27</v>
      </c>
      <c r="E34070">
        <v>2014</v>
      </c>
      <c r="F34070" t="s">
        <v>38</v>
      </c>
      <c r="G34070" t="str">
        <f t="shared" si="672"/>
        <v>EnfieldNewham2014Age 11-15</v>
      </c>
      <c r="H34070">
        <v>14.555199999999999</v>
      </c>
    </row>
    <row r="34071" spans="1:8" x14ac:dyDescent="0.25">
      <c r="A34071" t="s">
        <v>61</v>
      </c>
      <c r="B34071" t="s">
        <v>12</v>
      </c>
      <c r="C34071" t="s">
        <v>76</v>
      </c>
      <c r="D34071" t="s">
        <v>28</v>
      </c>
      <c r="E34071">
        <v>2014</v>
      </c>
      <c r="F34071" t="s">
        <v>38</v>
      </c>
      <c r="G34071" t="str">
        <f t="shared" si="672"/>
        <v>EnfieldRedbridge2014Age 11-15</v>
      </c>
      <c r="H34071">
        <v>14.516400000000001</v>
      </c>
    </row>
    <row r="34072" spans="1:8" x14ac:dyDescent="0.25">
      <c r="A34072" t="s">
        <v>61</v>
      </c>
      <c r="B34072" t="s">
        <v>12</v>
      </c>
      <c r="C34072" t="s">
        <v>79</v>
      </c>
      <c r="D34072" t="s">
        <v>31</v>
      </c>
      <c r="E34072">
        <v>2014</v>
      </c>
      <c r="F34072" t="s">
        <v>38</v>
      </c>
      <c r="G34072" t="str">
        <f t="shared" si="672"/>
        <v>EnfieldSutton2014Age 11-15</v>
      </c>
      <c r="H34072">
        <v>1.1778</v>
      </c>
    </row>
    <row r="34073" spans="1:8" x14ac:dyDescent="0.25">
      <c r="A34073" t="s">
        <v>61</v>
      </c>
      <c r="B34073" t="s">
        <v>12</v>
      </c>
      <c r="C34073" t="s">
        <v>80</v>
      </c>
      <c r="D34073" t="s">
        <v>32</v>
      </c>
      <c r="E34073">
        <v>2014</v>
      </c>
      <c r="F34073" t="s">
        <v>38</v>
      </c>
      <c r="G34073" t="str">
        <f t="shared" si="672"/>
        <v>EnfieldTower Hamlets2014Age 11-15</v>
      </c>
      <c r="H34073">
        <v>13.4392</v>
      </c>
    </row>
    <row r="34074" spans="1:8" x14ac:dyDescent="0.25">
      <c r="A34074" t="s">
        <v>61</v>
      </c>
      <c r="B34074" t="s">
        <v>12</v>
      </c>
      <c r="C34074" t="s">
        <v>81</v>
      </c>
      <c r="D34074" t="s">
        <v>33</v>
      </c>
      <c r="E34074">
        <v>2014</v>
      </c>
      <c r="F34074" t="s">
        <v>38</v>
      </c>
      <c r="G34074" t="str">
        <f t="shared" si="672"/>
        <v>EnfieldWaltham Forest2014Age 11-15</v>
      </c>
      <c r="H34074">
        <v>39.966799999999999</v>
      </c>
    </row>
    <row r="34075" spans="1:8" x14ac:dyDescent="0.25">
      <c r="A34075" t="s">
        <v>61</v>
      </c>
      <c r="B34075" t="s">
        <v>12</v>
      </c>
      <c r="C34075" t="s">
        <v>83</v>
      </c>
      <c r="D34075" t="s">
        <v>35</v>
      </c>
      <c r="E34075">
        <v>2014</v>
      </c>
      <c r="F34075" t="s">
        <v>38</v>
      </c>
      <c r="G34075" t="str">
        <f t="shared" si="672"/>
        <v>EnfieldWestminster2014Age 11-15</v>
      </c>
      <c r="H34075">
        <v>7.4848999999999997</v>
      </c>
    </row>
    <row r="34076" spans="1:8" x14ac:dyDescent="0.25">
      <c r="A34076" t="s">
        <v>62</v>
      </c>
      <c r="B34076" t="s">
        <v>13</v>
      </c>
      <c r="C34076" t="s">
        <v>53</v>
      </c>
      <c r="D34076" t="s">
        <v>4</v>
      </c>
      <c r="E34076">
        <v>2014</v>
      </c>
      <c r="F34076" t="s">
        <v>38</v>
      </c>
      <c r="G34076" t="str">
        <f t="shared" si="672"/>
        <v>GreenwichBarking and Dagenham2014Age 11-15</v>
      </c>
      <c r="H34076">
        <v>4.7141000000000002</v>
      </c>
    </row>
    <row r="34077" spans="1:8" x14ac:dyDescent="0.25">
      <c r="A34077" t="s">
        <v>62</v>
      </c>
      <c r="B34077" t="s">
        <v>13</v>
      </c>
      <c r="C34077" t="s">
        <v>54</v>
      </c>
      <c r="D34077" t="s">
        <v>5</v>
      </c>
      <c r="E34077">
        <v>2014</v>
      </c>
      <c r="F34077" t="s">
        <v>38</v>
      </c>
      <c r="G34077" t="str">
        <f t="shared" si="672"/>
        <v>GreenwichBarnet2014Age 11-15</v>
      </c>
      <c r="H34077">
        <v>1.1974</v>
      </c>
    </row>
    <row r="34078" spans="1:8" x14ac:dyDescent="0.25">
      <c r="A34078" t="s">
        <v>62</v>
      </c>
      <c r="B34078" t="s">
        <v>13</v>
      </c>
      <c r="C34078" t="s">
        <v>55</v>
      </c>
      <c r="D34078" t="s">
        <v>6</v>
      </c>
      <c r="E34078">
        <v>2014</v>
      </c>
      <c r="F34078" t="s">
        <v>38</v>
      </c>
      <c r="G34078" t="str">
        <f t="shared" si="672"/>
        <v>GreenwichBexley2014Age 11-15</v>
      </c>
      <c r="H34078">
        <v>93.000100000000003</v>
      </c>
    </row>
    <row r="34079" spans="1:8" x14ac:dyDescent="0.25">
      <c r="A34079" t="s">
        <v>62</v>
      </c>
      <c r="B34079" t="s">
        <v>13</v>
      </c>
      <c r="C34079" t="s">
        <v>56</v>
      </c>
      <c r="D34079" t="s">
        <v>7</v>
      </c>
      <c r="E34079">
        <v>2014</v>
      </c>
      <c r="F34079" t="s">
        <v>38</v>
      </c>
      <c r="G34079" t="str">
        <f t="shared" si="672"/>
        <v>GreenwichBrent2014Age 11-15</v>
      </c>
      <c r="H34079">
        <v>2.3963000000000001</v>
      </c>
    </row>
    <row r="34080" spans="1:8" x14ac:dyDescent="0.25">
      <c r="A34080" t="s">
        <v>62</v>
      </c>
      <c r="B34080" t="s">
        <v>13</v>
      </c>
      <c r="C34080" t="s">
        <v>57</v>
      </c>
      <c r="D34080" t="s">
        <v>8</v>
      </c>
      <c r="E34080">
        <v>2014</v>
      </c>
      <c r="F34080" t="s">
        <v>38</v>
      </c>
      <c r="G34080" t="str">
        <f t="shared" si="672"/>
        <v>GreenwichBromley2014Age 11-15</v>
      </c>
      <c r="H34080">
        <v>32.034500000000001</v>
      </c>
    </row>
    <row r="34081" spans="1:8" x14ac:dyDescent="0.25">
      <c r="A34081" t="s">
        <v>62</v>
      </c>
      <c r="B34081" t="s">
        <v>13</v>
      </c>
      <c r="C34081" t="s">
        <v>58</v>
      </c>
      <c r="D34081" t="s">
        <v>9</v>
      </c>
      <c r="E34081">
        <v>2014</v>
      </c>
      <c r="F34081" t="s">
        <v>38</v>
      </c>
      <c r="G34081" t="str">
        <f t="shared" si="672"/>
        <v>GreenwichCamden2014Age 11-15</v>
      </c>
      <c r="H34081">
        <v>1.2358</v>
      </c>
    </row>
    <row r="34082" spans="1:8" x14ac:dyDescent="0.25">
      <c r="A34082" t="s">
        <v>62</v>
      </c>
      <c r="B34082" t="s">
        <v>13</v>
      </c>
      <c r="C34082" t="s">
        <v>59</v>
      </c>
      <c r="D34082" t="s">
        <v>10</v>
      </c>
      <c r="E34082">
        <v>2014</v>
      </c>
      <c r="F34082" t="s">
        <v>38</v>
      </c>
      <c r="G34082" t="str">
        <f t="shared" si="672"/>
        <v>GreenwichCroydon2014Age 11-15</v>
      </c>
      <c r="H34082">
        <v>5.8251999999999997</v>
      </c>
    </row>
    <row r="34083" spans="1:8" x14ac:dyDescent="0.25">
      <c r="A34083" t="s">
        <v>62</v>
      </c>
      <c r="B34083" t="s">
        <v>13</v>
      </c>
      <c r="C34083" t="s">
        <v>61</v>
      </c>
      <c r="D34083" t="s">
        <v>12</v>
      </c>
      <c r="E34083">
        <v>2014</v>
      </c>
      <c r="F34083" t="s">
        <v>38</v>
      </c>
      <c r="G34083" t="str">
        <f t="shared" si="672"/>
        <v>GreenwichEnfield2014Age 11-15</v>
      </c>
      <c r="H34083">
        <v>1.1912</v>
      </c>
    </row>
    <row r="34084" spans="1:8" x14ac:dyDescent="0.25">
      <c r="A34084" t="s">
        <v>62</v>
      </c>
      <c r="B34084" t="s">
        <v>13</v>
      </c>
      <c r="C34084" t="s">
        <v>63</v>
      </c>
      <c r="D34084" t="s">
        <v>14</v>
      </c>
      <c r="E34084">
        <v>2014</v>
      </c>
      <c r="F34084" t="s">
        <v>38</v>
      </c>
      <c r="G34084" t="str">
        <f t="shared" si="672"/>
        <v>GreenwichHackney2014Age 11-15</v>
      </c>
      <c r="H34084">
        <v>1.212</v>
      </c>
    </row>
    <row r="34085" spans="1:8" x14ac:dyDescent="0.25">
      <c r="A34085" t="s">
        <v>62</v>
      </c>
      <c r="B34085" t="s">
        <v>13</v>
      </c>
      <c r="C34085" t="s">
        <v>64</v>
      </c>
      <c r="D34085" t="s">
        <v>15</v>
      </c>
      <c r="E34085">
        <v>2014</v>
      </c>
      <c r="F34085" t="s">
        <v>38</v>
      </c>
      <c r="G34085" t="str">
        <f t="shared" si="672"/>
        <v>GreenwichHammersmith and Fulham2014Age 11-15</v>
      </c>
      <c r="H34085">
        <v>8.0966000000000005</v>
      </c>
    </row>
    <row r="34086" spans="1:8" x14ac:dyDescent="0.25">
      <c r="A34086" t="s">
        <v>62</v>
      </c>
      <c r="B34086" t="s">
        <v>13</v>
      </c>
      <c r="C34086" t="s">
        <v>65</v>
      </c>
      <c r="D34086" t="s">
        <v>16</v>
      </c>
      <c r="E34086">
        <v>2014</v>
      </c>
      <c r="F34086" t="s">
        <v>38</v>
      </c>
      <c r="G34086" t="str">
        <f t="shared" si="672"/>
        <v>GreenwichHaringey2014Age 11-15</v>
      </c>
      <c r="H34086">
        <v>3.5364</v>
      </c>
    </row>
    <row r="34087" spans="1:8" x14ac:dyDescent="0.25">
      <c r="A34087" t="s">
        <v>62</v>
      </c>
      <c r="B34087" t="s">
        <v>13</v>
      </c>
      <c r="C34087" t="s">
        <v>67</v>
      </c>
      <c r="D34087" t="s">
        <v>18</v>
      </c>
      <c r="E34087">
        <v>2014</v>
      </c>
      <c r="F34087" t="s">
        <v>38</v>
      </c>
      <c r="G34087" t="str">
        <f t="shared" si="672"/>
        <v>GreenwichHavering2014Age 11-15</v>
      </c>
      <c r="H34087">
        <v>3.4679000000000002</v>
      </c>
    </row>
    <row r="34088" spans="1:8" x14ac:dyDescent="0.25">
      <c r="A34088" t="s">
        <v>62</v>
      </c>
      <c r="B34088" t="s">
        <v>13</v>
      </c>
      <c r="C34088" t="s">
        <v>69</v>
      </c>
      <c r="D34088" t="s">
        <v>20</v>
      </c>
      <c r="E34088">
        <v>2014</v>
      </c>
      <c r="F34088" t="s">
        <v>38</v>
      </c>
      <c r="G34088" t="str">
        <f t="shared" si="672"/>
        <v>GreenwichHounslow2014Age 11-15</v>
      </c>
      <c r="H34088">
        <v>1.1733</v>
      </c>
    </row>
    <row r="34089" spans="1:8" x14ac:dyDescent="0.25">
      <c r="A34089" t="s">
        <v>62</v>
      </c>
      <c r="B34089" t="s">
        <v>13</v>
      </c>
      <c r="C34089" t="s">
        <v>70</v>
      </c>
      <c r="D34089" t="s">
        <v>21</v>
      </c>
      <c r="E34089">
        <v>2014</v>
      </c>
      <c r="F34089" t="s">
        <v>38</v>
      </c>
      <c r="G34089" t="str">
        <f t="shared" si="672"/>
        <v>GreenwichIslington2014Age 11-15</v>
      </c>
      <c r="H34089">
        <v>2.4529000000000001</v>
      </c>
    </row>
    <row r="34090" spans="1:8" x14ac:dyDescent="0.25">
      <c r="A34090" t="s">
        <v>62</v>
      </c>
      <c r="B34090" t="s">
        <v>13</v>
      </c>
      <c r="C34090" t="s">
        <v>71</v>
      </c>
      <c r="D34090" t="s">
        <v>22</v>
      </c>
      <c r="E34090">
        <v>2014</v>
      </c>
      <c r="F34090" t="s">
        <v>38</v>
      </c>
      <c r="G34090" t="str">
        <f t="shared" si="672"/>
        <v>GreenwichKensington and Chelsea2014Age 11-15</v>
      </c>
      <c r="H34090">
        <v>1.2322</v>
      </c>
    </row>
    <row r="34091" spans="1:8" x14ac:dyDescent="0.25">
      <c r="A34091" t="s">
        <v>62</v>
      </c>
      <c r="B34091" t="s">
        <v>13</v>
      </c>
      <c r="C34091" t="s">
        <v>72</v>
      </c>
      <c r="D34091" t="s">
        <v>23</v>
      </c>
      <c r="E34091">
        <v>2014</v>
      </c>
      <c r="F34091" t="s">
        <v>38</v>
      </c>
      <c r="G34091" t="str">
        <f t="shared" si="672"/>
        <v>GreenwichKingston upon Thames2014Age 11-15</v>
      </c>
      <c r="H34091">
        <v>2.3292000000000002</v>
      </c>
    </row>
    <row r="34092" spans="1:8" x14ac:dyDescent="0.25">
      <c r="A34092" t="s">
        <v>62</v>
      </c>
      <c r="B34092" t="s">
        <v>13</v>
      </c>
      <c r="C34092" t="s">
        <v>73</v>
      </c>
      <c r="D34092" t="s">
        <v>24</v>
      </c>
      <c r="E34092">
        <v>2014</v>
      </c>
      <c r="F34092" t="s">
        <v>38</v>
      </c>
      <c r="G34092" t="str">
        <f t="shared" si="672"/>
        <v>GreenwichLambeth2014Age 11-15</v>
      </c>
      <c r="H34092">
        <v>10.848000000000001</v>
      </c>
    </row>
    <row r="34093" spans="1:8" x14ac:dyDescent="0.25">
      <c r="A34093" t="s">
        <v>62</v>
      </c>
      <c r="B34093" t="s">
        <v>13</v>
      </c>
      <c r="C34093" t="s">
        <v>74</v>
      </c>
      <c r="D34093" t="s">
        <v>25</v>
      </c>
      <c r="E34093">
        <v>2014</v>
      </c>
      <c r="F34093" t="s">
        <v>38</v>
      </c>
      <c r="G34093" t="str">
        <f t="shared" si="672"/>
        <v>GreenwichLewisham2014Age 11-15</v>
      </c>
      <c r="H34093">
        <v>86.080600000000004</v>
      </c>
    </row>
    <row r="34094" spans="1:8" x14ac:dyDescent="0.25">
      <c r="A34094" t="s">
        <v>62</v>
      </c>
      <c r="B34094" t="s">
        <v>13</v>
      </c>
      <c r="C34094" t="s">
        <v>84</v>
      </c>
      <c r="D34094" t="s">
        <v>27</v>
      </c>
      <c r="E34094">
        <v>2014</v>
      </c>
      <c r="F34094" t="s">
        <v>38</v>
      </c>
      <c r="G34094" t="str">
        <f t="shared" si="672"/>
        <v>GreenwichNewham2014Age 11-15</v>
      </c>
      <c r="H34094">
        <v>8.4666999999999994</v>
      </c>
    </row>
    <row r="34095" spans="1:8" x14ac:dyDescent="0.25">
      <c r="A34095" t="s">
        <v>62</v>
      </c>
      <c r="B34095" t="s">
        <v>13</v>
      </c>
      <c r="C34095" t="s">
        <v>76</v>
      </c>
      <c r="D34095" t="s">
        <v>28</v>
      </c>
      <c r="E34095">
        <v>2014</v>
      </c>
      <c r="F34095" t="s">
        <v>38</v>
      </c>
      <c r="G34095" t="str">
        <f t="shared" si="672"/>
        <v>GreenwichRedbridge2014Age 11-15</v>
      </c>
      <c r="H34095">
        <v>3.5817000000000001</v>
      </c>
    </row>
    <row r="34096" spans="1:8" x14ac:dyDescent="0.25">
      <c r="A34096" t="s">
        <v>62</v>
      </c>
      <c r="B34096" t="s">
        <v>13</v>
      </c>
      <c r="C34096" t="s">
        <v>77</v>
      </c>
      <c r="D34096" t="s">
        <v>29</v>
      </c>
      <c r="E34096">
        <v>2014</v>
      </c>
      <c r="F34096" t="s">
        <v>38</v>
      </c>
      <c r="G34096" t="str">
        <f t="shared" si="672"/>
        <v>GreenwichRichmond upon Thames2014Age 11-15</v>
      </c>
      <c r="H34096">
        <v>2.3300999999999998</v>
      </c>
    </row>
    <row r="34097" spans="1:8" x14ac:dyDescent="0.25">
      <c r="A34097" t="s">
        <v>62</v>
      </c>
      <c r="B34097" t="s">
        <v>13</v>
      </c>
      <c r="C34097" t="s">
        <v>78</v>
      </c>
      <c r="D34097" t="s">
        <v>30</v>
      </c>
      <c r="E34097">
        <v>2014</v>
      </c>
      <c r="F34097" t="s">
        <v>38</v>
      </c>
      <c r="G34097" t="str">
        <f t="shared" si="672"/>
        <v>GreenwichSouthwark2014Age 11-15</v>
      </c>
      <c r="H34097">
        <v>43.262900000000002</v>
      </c>
    </row>
    <row r="34098" spans="1:8" x14ac:dyDescent="0.25">
      <c r="A34098" t="s">
        <v>62</v>
      </c>
      <c r="B34098" t="s">
        <v>13</v>
      </c>
      <c r="C34098" t="s">
        <v>80</v>
      </c>
      <c r="D34098" t="s">
        <v>32</v>
      </c>
      <c r="E34098">
        <v>2014</v>
      </c>
      <c r="F34098" t="s">
        <v>38</v>
      </c>
      <c r="G34098" t="str">
        <f t="shared" si="672"/>
        <v>GreenwichTower Hamlets2014Age 11-15</v>
      </c>
      <c r="H34098">
        <v>11.9512</v>
      </c>
    </row>
    <row r="34099" spans="1:8" x14ac:dyDescent="0.25">
      <c r="A34099" t="s">
        <v>62</v>
      </c>
      <c r="B34099" t="s">
        <v>13</v>
      </c>
      <c r="C34099" t="s">
        <v>81</v>
      </c>
      <c r="D34099" t="s">
        <v>33</v>
      </c>
      <c r="E34099">
        <v>2014</v>
      </c>
      <c r="F34099" t="s">
        <v>38</v>
      </c>
      <c r="G34099" t="str">
        <f t="shared" si="672"/>
        <v>GreenwichWaltham Forest2014Age 11-15</v>
      </c>
      <c r="H34099">
        <v>2.3731</v>
      </c>
    </row>
    <row r="34100" spans="1:8" x14ac:dyDescent="0.25">
      <c r="A34100" t="s">
        <v>62</v>
      </c>
      <c r="B34100" t="s">
        <v>13</v>
      </c>
      <c r="C34100" t="s">
        <v>83</v>
      </c>
      <c r="D34100" t="s">
        <v>35</v>
      </c>
      <c r="E34100">
        <v>2014</v>
      </c>
      <c r="F34100" t="s">
        <v>38</v>
      </c>
      <c r="G34100" t="str">
        <f t="shared" si="672"/>
        <v>GreenwichWestminster2014Age 11-15</v>
      </c>
      <c r="H34100">
        <v>1.2364999999999999</v>
      </c>
    </row>
    <row r="34101" spans="1:8" x14ac:dyDescent="0.25">
      <c r="A34101" t="s">
        <v>63</v>
      </c>
      <c r="B34101" t="s">
        <v>14</v>
      </c>
      <c r="C34101" t="s">
        <v>52</v>
      </c>
      <c r="D34101" t="s">
        <v>3</v>
      </c>
      <c r="E34101">
        <v>2014</v>
      </c>
      <c r="F34101" t="s">
        <v>38</v>
      </c>
      <c r="G34101" t="str">
        <f t="shared" si="672"/>
        <v>HackneyCity of London2014Age 11-15</v>
      </c>
      <c r="H34101">
        <v>4.2079000000000004</v>
      </c>
    </row>
    <row r="34102" spans="1:8" x14ac:dyDescent="0.25">
      <c r="A34102" t="s">
        <v>63</v>
      </c>
      <c r="B34102" t="s">
        <v>14</v>
      </c>
      <c r="C34102" t="s">
        <v>53</v>
      </c>
      <c r="D34102" t="s">
        <v>4</v>
      </c>
      <c r="E34102">
        <v>2014</v>
      </c>
      <c r="F34102" t="s">
        <v>38</v>
      </c>
      <c r="G34102" t="str">
        <f t="shared" si="672"/>
        <v>HackneyBarking and Dagenham2014Age 11-15</v>
      </c>
      <c r="H34102">
        <v>10.0968</v>
      </c>
    </row>
    <row r="34103" spans="1:8" x14ac:dyDescent="0.25">
      <c r="A34103" t="s">
        <v>63</v>
      </c>
      <c r="B34103" t="s">
        <v>14</v>
      </c>
      <c r="C34103" t="s">
        <v>54</v>
      </c>
      <c r="D34103" t="s">
        <v>5</v>
      </c>
      <c r="E34103">
        <v>2014</v>
      </c>
      <c r="F34103" t="s">
        <v>38</v>
      </c>
      <c r="G34103" t="str">
        <f t="shared" si="672"/>
        <v>HackneyBarnet2014Age 11-15</v>
      </c>
      <c r="H34103">
        <v>2.4990000000000001</v>
      </c>
    </row>
    <row r="34104" spans="1:8" x14ac:dyDescent="0.25">
      <c r="A34104" t="s">
        <v>63</v>
      </c>
      <c r="B34104" t="s">
        <v>14</v>
      </c>
      <c r="C34104" t="s">
        <v>56</v>
      </c>
      <c r="D34104" t="s">
        <v>7</v>
      </c>
      <c r="E34104">
        <v>2014</v>
      </c>
      <c r="F34104" t="s">
        <v>38</v>
      </c>
      <c r="G34104" t="str">
        <f t="shared" si="672"/>
        <v>HackneyBrent2014Age 11-15</v>
      </c>
      <c r="H34104">
        <v>3.7867000000000002</v>
      </c>
    </row>
    <row r="34105" spans="1:8" x14ac:dyDescent="0.25">
      <c r="A34105" t="s">
        <v>63</v>
      </c>
      <c r="B34105" t="s">
        <v>14</v>
      </c>
      <c r="C34105" t="s">
        <v>57</v>
      </c>
      <c r="D34105" t="s">
        <v>8</v>
      </c>
      <c r="E34105">
        <v>2014</v>
      </c>
      <c r="F34105" t="s">
        <v>38</v>
      </c>
      <c r="G34105" t="str">
        <f t="shared" si="672"/>
        <v>HackneyBromley2014Age 11-15</v>
      </c>
      <c r="H34105">
        <v>1.3008999999999999</v>
      </c>
    </row>
    <row r="34106" spans="1:8" x14ac:dyDescent="0.25">
      <c r="A34106" t="s">
        <v>63</v>
      </c>
      <c r="B34106" t="s">
        <v>14</v>
      </c>
      <c r="C34106" t="s">
        <v>58</v>
      </c>
      <c r="D34106" t="s">
        <v>9</v>
      </c>
      <c r="E34106">
        <v>2014</v>
      </c>
      <c r="F34106" t="s">
        <v>38</v>
      </c>
      <c r="G34106" t="str">
        <f t="shared" si="672"/>
        <v>HackneyCamden2014Age 11-15</v>
      </c>
      <c r="H34106">
        <v>8.9125999999999994</v>
      </c>
    </row>
    <row r="34107" spans="1:8" x14ac:dyDescent="0.25">
      <c r="A34107" t="s">
        <v>63</v>
      </c>
      <c r="B34107" t="s">
        <v>14</v>
      </c>
      <c r="C34107" t="s">
        <v>59</v>
      </c>
      <c r="D34107" t="s">
        <v>10</v>
      </c>
      <c r="E34107">
        <v>2014</v>
      </c>
      <c r="F34107" t="s">
        <v>38</v>
      </c>
      <c r="G34107" t="str">
        <f t="shared" si="672"/>
        <v>HackneyCroydon2014Age 11-15</v>
      </c>
      <c r="H34107">
        <v>2.4980000000000002</v>
      </c>
    </row>
    <row r="34108" spans="1:8" x14ac:dyDescent="0.25">
      <c r="A34108" t="s">
        <v>63</v>
      </c>
      <c r="B34108" t="s">
        <v>14</v>
      </c>
      <c r="C34108" t="s">
        <v>60</v>
      </c>
      <c r="D34108" t="s">
        <v>11</v>
      </c>
      <c r="E34108">
        <v>2014</v>
      </c>
      <c r="F34108" t="s">
        <v>38</v>
      </c>
      <c r="G34108" t="str">
        <f t="shared" si="672"/>
        <v>HackneyEaling2014Age 11-15</v>
      </c>
      <c r="H34108">
        <v>2.4428000000000001</v>
      </c>
    </row>
    <row r="34109" spans="1:8" x14ac:dyDescent="0.25">
      <c r="A34109" t="s">
        <v>63</v>
      </c>
      <c r="B34109" t="s">
        <v>14</v>
      </c>
      <c r="C34109" t="s">
        <v>61</v>
      </c>
      <c r="D34109" t="s">
        <v>12</v>
      </c>
      <c r="E34109">
        <v>2014</v>
      </c>
      <c r="F34109" t="s">
        <v>38</v>
      </c>
      <c r="G34109" t="str">
        <f t="shared" si="672"/>
        <v>HackneyEnfield2014Age 11-15</v>
      </c>
      <c r="H34109">
        <v>12.386100000000001</v>
      </c>
    </row>
    <row r="34110" spans="1:8" x14ac:dyDescent="0.25">
      <c r="A34110" t="s">
        <v>63</v>
      </c>
      <c r="B34110" t="s">
        <v>14</v>
      </c>
      <c r="C34110" t="s">
        <v>62</v>
      </c>
      <c r="D34110" t="s">
        <v>13</v>
      </c>
      <c r="E34110">
        <v>2014</v>
      </c>
      <c r="F34110" t="s">
        <v>38</v>
      </c>
      <c r="G34110" t="str">
        <f t="shared" si="672"/>
        <v>HackneyGreenwich2014Age 11-15</v>
      </c>
      <c r="H34110">
        <v>2.4904000000000002</v>
      </c>
    </row>
    <row r="34111" spans="1:8" x14ac:dyDescent="0.25">
      <c r="A34111" t="s">
        <v>63</v>
      </c>
      <c r="B34111" t="s">
        <v>14</v>
      </c>
      <c r="C34111" t="s">
        <v>64</v>
      </c>
      <c r="D34111" t="s">
        <v>15</v>
      </c>
      <c r="E34111">
        <v>2014</v>
      </c>
      <c r="F34111" t="s">
        <v>38</v>
      </c>
      <c r="G34111" t="str">
        <f t="shared" si="672"/>
        <v>HackneyHammersmith and Fulham2014Age 11-15</v>
      </c>
      <c r="H34111">
        <v>1.2236</v>
      </c>
    </row>
    <row r="34112" spans="1:8" x14ac:dyDescent="0.25">
      <c r="A34112" t="s">
        <v>63</v>
      </c>
      <c r="B34112" t="s">
        <v>14</v>
      </c>
      <c r="C34112" t="s">
        <v>65</v>
      </c>
      <c r="D34112" t="s">
        <v>16</v>
      </c>
      <c r="E34112">
        <v>2014</v>
      </c>
      <c r="F34112" t="s">
        <v>38</v>
      </c>
      <c r="G34112" t="str">
        <f t="shared" si="672"/>
        <v>HackneyHaringey2014Age 11-15</v>
      </c>
      <c r="H34112">
        <v>37.287999999999997</v>
      </c>
    </row>
    <row r="34113" spans="1:8" x14ac:dyDescent="0.25">
      <c r="A34113" t="s">
        <v>63</v>
      </c>
      <c r="B34113" t="s">
        <v>14</v>
      </c>
      <c r="C34113" t="s">
        <v>67</v>
      </c>
      <c r="D34113" t="s">
        <v>18</v>
      </c>
      <c r="E34113">
        <v>2014</v>
      </c>
      <c r="F34113" t="s">
        <v>38</v>
      </c>
      <c r="G34113" t="str">
        <f t="shared" si="672"/>
        <v>HackneyHavering2014Age 11-15</v>
      </c>
      <c r="H34113">
        <v>2.5366</v>
      </c>
    </row>
    <row r="34114" spans="1:8" x14ac:dyDescent="0.25">
      <c r="A34114" t="s">
        <v>63</v>
      </c>
      <c r="B34114" t="s">
        <v>14</v>
      </c>
      <c r="C34114" t="s">
        <v>68</v>
      </c>
      <c r="D34114" t="s">
        <v>19</v>
      </c>
      <c r="E34114">
        <v>2014</v>
      </c>
      <c r="F34114" t="s">
        <v>38</v>
      </c>
      <c r="G34114" t="str">
        <f t="shared" si="672"/>
        <v>HackneyHillingdon2014Age 11-15</v>
      </c>
      <c r="H34114">
        <v>2.5341</v>
      </c>
    </row>
    <row r="34115" spans="1:8" x14ac:dyDescent="0.25">
      <c r="A34115" t="s">
        <v>63</v>
      </c>
      <c r="B34115" t="s">
        <v>14</v>
      </c>
      <c r="C34115" t="s">
        <v>69</v>
      </c>
      <c r="D34115" t="s">
        <v>20</v>
      </c>
      <c r="E34115">
        <v>2014</v>
      </c>
      <c r="F34115" t="s">
        <v>38</v>
      </c>
      <c r="G34115" t="str">
        <f t="shared" si="672"/>
        <v>HackneyHounslow2014Age 11-15</v>
      </c>
      <c r="H34115">
        <v>1.2117</v>
      </c>
    </row>
    <row r="34116" spans="1:8" x14ac:dyDescent="0.25">
      <c r="A34116" t="s">
        <v>63</v>
      </c>
      <c r="B34116" t="s">
        <v>14</v>
      </c>
      <c r="C34116" t="s">
        <v>70</v>
      </c>
      <c r="D34116" t="s">
        <v>21</v>
      </c>
      <c r="E34116">
        <v>2014</v>
      </c>
      <c r="F34116" t="s">
        <v>38</v>
      </c>
      <c r="G34116" t="str">
        <f t="shared" ref="G34116:G34179" si="673">B34116&amp;D34116&amp;E34116&amp;F34116</f>
        <v>HackneyIslington2014Age 11-15</v>
      </c>
      <c r="H34116">
        <v>35.6312</v>
      </c>
    </row>
    <row r="34117" spans="1:8" x14ac:dyDescent="0.25">
      <c r="A34117" t="s">
        <v>63</v>
      </c>
      <c r="B34117" t="s">
        <v>14</v>
      </c>
      <c r="C34117" t="s">
        <v>71</v>
      </c>
      <c r="D34117" t="s">
        <v>22</v>
      </c>
      <c r="E34117">
        <v>2014</v>
      </c>
      <c r="F34117" t="s">
        <v>38</v>
      </c>
      <c r="G34117" t="str">
        <f t="shared" si="673"/>
        <v>HackneyKensington and Chelsea2014Age 11-15</v>
      </c>
      <c r="H34117">
        <v>2.5996999999999999</v>
      </c>
    </row>
    <row r="34118" spans="1:8" x14ac:dyDescent="0.25">
      <c r="A34118" t="s">
        <v>63</v>
      </c>
      <c r="B34118" t="s">
        <v>14</v>
      </c>
      <c r="C34118" t="s">
        <v>72</v>
      </c>
      <c r="D34118" t="s">
        <v>23</v>
      </c>
      <c r="E34118">
        <v>2014</v>
      </c>
      <c r="F34118" t="s">
        <v>38</v>
      </c>
      <c r="G34118" t="str">
        <f t="shared" si="673"/>
        <v>HackneyKingston upon Thames2014Age 11-15</v>
      </c>
      <c r="H34118">
        <v>1.2302</v>
      </c>
    </row>
    <row r="34119" spans="1:8" x14ac:dyDescent="0.25">
      <c r="A34119" t="s">
        <v>63</v>
      </c>
      <c r="B34119" t="s">
        <v>14</v>
      </c>
      <c r="C34119" t="s">
        <v>73</v>
      </c>
      <c r="D34119" t="s">
        <v>24</v>
      </c>
      <c r="E34119">
        <v>2014</v>
      </c>
      <c r="F34119" t="s">
        <v>38</v>
      </c>
      <c r="G34119" t="str">
        <f t="shared" si="673"/>
        <v>HackneyLambeth2014Age 11-15</v>
      </c>
      <c r="H34119">
        <v>5.0232000000000001</v>
      </c>
    </row>
    <row r="34120" spans="1:8" x14ac:dyDescent="0.25">
      <c r="A34120" t="s">
        <v>63</v>
      </c>
      <c r="B34120" t="s">
        <v>14</v>
      </c>
      <c r="C34120" t="s">
        <v>74</v>
      </c>
      <c r="D34120" t="s">
        <v>25</v>
      </c>
      <c r="E34120">
        <v>2014</v>
      </c>
      <c r="F34120" t="s">
        <v>38</v>
      </c>
      <c r="G34120" t="str">
        <f t="shared" si="673"/>
        <v>HackneyLewisham2014Age 11-15</v>
      </c>
      <c r="H34120">
        <v>4.9295999999999998</v>
      </c>
    </row>
    <row r="34121" spans="1:8" x14ac:dyDescent="0.25">
      <c r="A34121" t="s">
        <v>63</v>
      </c>
      <c r="B34121" t="s">
        <v>14</v>
      </c>
      <c r="C34121" t="s">
        <v>84</v>
      </c>
      <c r="D34121" t="s">
        <v>27</v>
      </c>
      <c r="E34121">
        <v>2014</v>
      </c>
      <c r="F34121" t="s">
        <v>38</v>
      </c>
      <c r="G34121" t="str">
        <f t="shared" si="673"/>
        <v>HackneyNewham2014Age 11-15</v>
      </c>
      <c r="H34121">
        <v>18.7285</v>
      </c>
    </row>
    <row r="34122" spans="1:8" x14ac:dyDescent="0.25">
      <c r="A34122" t="s">
        <v>63</v>
      </c>
      <c r="B34122" t="s">
        <v>14</v>
      </c>
      <c r="C34122" t="s">
        <v>76</v>
      </c>
      <c r="D34122" t="s">
        <v>28</v>
      </c>
      <c r="E34122">
        <v>2014</v>
      </c>
      <c r="F34122" t="s">
        <v>38</v>
      </c>
      <c r="G34122" t="str">
        <f t="shared" si="673"/>
        <v>HackneyRedbridge2014Age 11-15</v>
      </c>
      <c r="H34122">
        <v>6.3244999999999996</v>
      </c>
    </row>
    <row r="34123" spans="1:8" x14ac:dyDescent="0.25">
      <c r="A34123" t="s">
        <v>63</v>
      </c>
      <c r="B34123" t="s">
        <v>14</v>
      </c>
      <c r="C34123" t="s">
        <v>78</v>
      </c>
      <c r="D34123" t="s">
        <v>30</v>
      </c>
      <c r="E34123">
        <v>2014</v>
      </c>
      <c r="F34123" t="s">
        <v>38</v>
      </c>
      <c r="G34123" t="str">
        <f t="shared" si="673"/>
        <v>HackneySouthwark2014Age 11-15</v>
      </c>
      <c r="H34123">
        <v>2.5306000000000002</v>
      </c>
    </row>
    <row r="34124" spans="1:8" x14ac:dyDescent="0.25">
      <c r="A34124" t="s">
        <v>63</v>
      </c>
      <c r="B34124" t="s">
        <v>14</v>
      </c>
      <c r="C34124" t="s">
        <v>80</v>
      </c>
      <c r="D34124" t="s">
        <v>32</v>
      </c>
      <c r="E34124">
        <v>2014</v>
      </c>
      <c r="F34124" t="s">
        <v>38</v>
      </c>
      <c r="G34124" t="str">
        <f t="shared" si="673"/>
        <v>HackneyTower Hamlets2014Age 11-15</v>
      </c>
      <c r="H34124">
        <v>25.176500000000001</v>
      </c>
    </row>
    <row r="34125" spans="1:8" x14ac:dyDescent="0.25">
      <c r="A34125" t="s">
        <v>63</v>
      </c>
      <c r="B34125" t="s">
        <v>14</v>
      </c>
      <c r="C34125" t="s">
        <v>81</v>
      </c>
      <c r="D34125" t="s">
        <v>33</v>
      </c>
      <c r="E34125">
        <v>2014</v>
      </c>
      <c r="F34125" t="s">
        <v>38</v>
      </c>
      <c r="G34125" t="str">
        <f t="shared" si="673"/>
        <v>HackneyWaltham Forest2014Age 11-15</v>
      </c>
      <c r="H34125">
        <v>34.075200000000002</v>
      </c>
    </row>
    <row r="34126" spans="1:8" x14ac:dyDescent="0.25">
      <c r="A34126" t="s">
        <v>63</v>
      </c>
      <c r="B34126" t="s">
        <v>14</v>
      </c>
      <c r="C34126" t="s">
        <v>82</v>
      </c>
      <c r="D34126" t="s">
        <v>34</v>
      </c>
      <c r="E34126">
        <v>2014</v>
      </c>
      <c r="F34126" t="s">
        <v>38</v>
      </c>
      <c r="G34126" t="str">
        <f t="shared" si="673"/>
        <v>HackneyWandsworth2014Age 11-15</v>
      </c>
      <c r="H34126">
        <v>3.6882000000000001</v>
      </c>
    </row>
    <row r="34127" spans="1:8" x14ac:dyDescent="0.25">
      <c r="A34127" t="s">
        <v>63</v>
      </c>
      <c r="B34127" t="s">
        <v>14</v>
      </c>
      <c r="C34127" t="s">
        <v>83</v>
      </c>
      <c r="D34127" t="s">
        <v>35</v>
      </c>
      <c r="E34127">
        <v>2014</v>
      </c>
      <c r="F34127" t="s">
        <v>38</v>
      </c>
      <c r="G34127" t="str">
        <f t="shared" si="673"/>
        <v>HackneyWestminster2014Age 11-15</v>
      </c>
      <c r="H34127">
        <v>3.8868</v>
      </c>
    </row>
    <row r="34128" spans="1:8" x14ac:dyDescent="0.25">
      <c r="A34128" t="s">
        <v>64</v>
      </c>
      <c r="B34128" t="s">
        <v>15</v>
      </c>
      <c r="C34128" t="s">
        <v>53</v>
      </c>
      <c r="D34128" t="s">
        <v>4</v>
      </c>
      <c r="E34128">
        <v>2014</v>
      </c>
      <c r="F34128" t="s">
        <v>38</v>
      </c>
      <c r="G34128" t="str">
        <f t="shared" si="673"/>
        <v>Hammersmith and FulhamBarking and Dagenham2014Age 11-15</v>
      </c>
      <c r="H34128">
        <v>3.4742999999999999</v>
      </c>
    </row>
    <row r="34129" spans="1:8" x14ac:dyDescent="0.25">
      <c r="A34129" t="s">
        <v>64</v>
      </c>
      <c r="B34129" t="s">
        <v>15</v>
      </c>
      <c r="C34129" t="s">
        <v>54</v>
      </c>
      <c r="D34129" t="s">
        <v>5</v>
      </c>
      <c r="E34129">
        <v>2014</v>
      </c>
      <c r="F34129" t="s">
        <v>38</v>
      </c>
      <c r="G34129" t="str">
        <f t="shared" si="673"/>
        <v>Hammersmith and FulhamBarnet2014Age 11-15</v>
      </c>
      <c r="H34129">
        <v>1.1580999999999999</v>
      </c>
    </row>
    <row r="34130" spans="1:8" x14ac:dyDescent="0.25">
      <c r="A34130" t="s">
        <v>64</v>
      </c>
      <c r="B34130" t="s">
        <v>15</v>
      </c>
      <c r="C34130" t="s">
        <v>56</v>
      </c>
      <c r="D34130" t="s">
        <v>7</v>
      </c>
      <c r="E34130">
        <v>2014</v>
      </c>
      <c r="F34130" t="s">
        <v>38</v>
      </c>
      <c r="G34130" t="str">
        <f t="shared" si="673"/>
        <v>Hammersmith and FulhamBrent2014Age 11-15</v>
      </c>
      <c r="H34130">
        <v>4.6750999999999996</v>
      </c>
    </row>
    <row r="34131" spans="1:8" x14ac:dyDescent="0.25">
      <c r="A34131" t="s">
        <v>64</v>
      </c>
      <c r="B34131" t="s">
        <v>15</v>
      </c>
      <c r="C34131" t="s">
        <v>59</v>
      </c>
      <c r="D34131" t="s">
        <v>10</v>
      </c>
      <c r="E34131">
        <v>2014</v>
      </c>
      <c r="F34131" t="s">
        <v>38</v>
      </c>
      <c r="G34131" t="str">
        <f t="shared" si="673"/>
        <v>Hammersmith and FulhamCroydon2014Age 11-15</v>
      </c>
      <c r="H34131">
        <v>3.4592999999999998</v>
      </c>
    </row>
    <row r="34132" spans="1:8" x14ac:dyDescent="0.25">
      <c r="A34132" t="s">
        <v>64</v>
      </c>
      <c r="B34132" t="s">
        <v>15</v>
      </c>
      <c r="C34132" t="s">
        <v>60</v>
      </c>
      <c r="D34132" t="s">
        <v>11</v>
      </c>
      <c r="E34132">
        <v>2014</v>
      </c>
      <c r="F34132" t="s">
        <v>38</v>
      </c>
      <c r="G34132" t="str">
        <f t="shared" si="673"/>
        <v>Hammersmith and FulhamEaling2014Age 11-15</v>
      </c>
      <c r="H34132">
        <v>26.648399999999999</v>
      </c>
    </row>
    <row r="34133" spans="1:8" x14ac:dyDescent="0.25">
      <c r="A34133" t="s">
        <v>64</v>
      </c>
      <c r="B34133" t="s">
        <v>15</v>
      </c>
      <c r="C34133" t="s">
        <v>66</v>
      </c>
      <c r="D34133" t="s">
        <v>17</v>
      </c>
      <c r="E34133">
        <v>2014</v>
      </c>
      <c r="F34133" t="s">
        <v>38</v>
      </c>
      <c r="G34133" t="str">
        <f t="shared" si="673"/>
        <v>Hammersmith and FulhamHarrow2014Age 11-15</v>
      </c>
      <c r="H34133">
        <v>1.2033</v>
      </c>
    </row>
    <row r="34134" spans="1:8" x14ac:dyDescent="0.25">
      <c r="A34134" t="s">
        <v>64</v>
      </c>
      <c r="B34134" t="s">
        <v>15</v>
      </c>
      <c r="C34134" t="s">
        <v>68</v>
      </c>
      <c r="D34134" t="s">
        <v>19</v>
      </c>
      <c r="E34134">
        <v>2014</v>
      </c>
      <c r="F34134" t="s">
        <v>38</v>
      </c>
      <c r="G34134" t="str">
        <f t="shared" si="673"/>
        <v>Hammersmith and FulhamHillingdon2014Age 11-15</v>
      </c>
      <c r="H34134">
        <v>2.2948</v>
      </c>
    </row>
    <row r="34135" spans="1:8" x14ac:dyDescent="0.25">
      <c r="A34135" t="s">
        <v>64</v>
      </c>
      <c r="B34135" t="s">
        <v>15</v>
      </c>
      <c r="C34135" t="s">
        <v>69</v>
      </c>
      <c r="D34135" t="s">
        <v>20</v>
      </c>
      <c r="E34135">
        <v>2014</v>
      </c>
      <c r="F34135" t="s">
        <v>38</v>
      </c>
      <c r="G34135" t="str">
        <f t="shared" si="673"/>
        <v>Hammersmith and FulhamHounslow2014Age 11-15</v>
      </c>
      <c r="H34135">
        <v>11.495200000000001</v>
      </c>
    </row>
    <row r="34136" spans="1:8" x14ac:dyDescent="0.25">
      <c r="A34136" t="s">
        <v>64</v>
      </c>
      <c r="B34136" t="s">
        <v>15</v>
      </c>
      <c r="C34136" t="s">
        <v>70</v>
      </c>
      <c r="D34136" t="s">
        <v>21</v>
      </c>
      <c r="E34136">
        <v>2014</v>
      </c>
      <c r="F34136" t="s">
        <v>38</v>
      </c>
      <c r="G34136" t="str">
        <f t="shared" si="673"/>
        <v>Hammersmith and FulhamIslington2014Age 11-15</v>
      </c>
      <c r="H34136">
        <v>3.5676000000000001</v>
      </c>
    </row>
    <row r="34137" spans="1:8" x14ac:dyDescent="0.25">
      <c r="A34137" t="s">
        <v>64</v>
      </c>
      <c r="B34137" t="s">
        <v>15</v>
      </c>
      <c r="C34137" t="s">
        <v>71</v>
      </c>
      <c r="D34137" t="s">
        <v>22</v>
      </c>
      <c r="E34137">
        <v>2014</v>
      </c>
      <c r="F34137" t="s">
        <v>38</v>
      </c>
      <c r="G34137" t="str">
        <f t="shared" si="673"/>
        <v>Hammersmith and FulhamKensington and Chelsea2014Age 11-15</v>
      </c>
      <c r="H34137">
        <v>61.051600000000001</v>
      </c>
    </row>
    <row r="34138" spans="1:8" x14ac:dyDescent="0.25">
      <c r="A34138" t="s">
        <v>64</v>
      </c>
      <c r="B34138" t="s">
        <v>15</v>
      </c>
      <c r="C34138" t="s">
        <v>72</v>
      </c>
      <c r="D34138" t="s">
        <v>23</v>
      </c>
      <c r="E34138">
        <v>2014</v>
      </c>
      <c r="F34138" t="s">
        <v>38</v>
      </c>
      <c r="G34138" t="str">
        <f t="shared" si="673"/>
        <v>Hammersmith and FulhamKingston upon Thames2014Age 11-15</v>
      </c>
      <c r="H34138">
        <v>1.1428</v>
      </c>
    </row>
    <row r="34139" spans="1:8" x14ac:dyDescent="0.25">
      <c r="A34139" t="s">
        <v>64</v>
      </c>
      <c r="B34139" t="s">
        <v>15</v>
      </c>
      <c r="C34139" t="s">
        <v>74</v>
      </c>
      <c r="D34139" t="s">
        <v>25</v>
      </c>
      <c r="E34139">
        <v>2014</v>
      </c>
      <c r="F34139" t="s">
        <v>38</v>
      </c>
      <c r="G34139" t="str">
        <f t="shared" si="673"/>
        <v>Hammersmith and FulhamLewisham2014Age 11-15</v>
      </c>
      <c r="H34139">
        <v>2.3986999999999998</v>
      </c>
    </row>
    <row r="34140" spans="1:8" x14ac:dyDescent="0.25">
      <c r="A34140" t="s">
        <v>64</v>
      </c>
      <c r="B34140" t="s">
        <v>15</v>
      </c>
      <c r="C34140" t="s">
        <v>75</v>
      </c>
      <c r="D34140" t="s">
        <v>26</v>
      </c>
      <c r="E34140">
        <v>2014</v>
      </c>
      <c r="F34140" t="s">
        <v>38</v>
      </c>
      <c r="G34140" t="str">
        <f t="shared" si="673"/>
        <v>Hammersmith and FulhamMerton2014Age 11-15</v>
      </c>
      <c r="H34140">
        <v>2.2844000000000002</v>
      </c>
    </row>
    <row r="34141" spans="1:8" x14ac:dyDescent="0.25">
      <c r="A34141" t="s">
        <v>64</v>
      </c>
      <c r="B34141" t="s">
        <v>15</v>
      </c>
      <c r="C34141" t="s">
        <v>84</v>
      </c>
      <c r="D34141" t="s">
        <v>27</v>
      </c>
      <c r="E34141">
        <v>2014</v>
      </c>
      <c r="F34141" t="s">
        <v>38</v>
      </c>
      <c r="G34141" t="str">
        <f t="shared" si="673"/>
        <v>Hammersmith and FulhamNewham2014Age 11-15</v>
      </c>
      <c r="H34141">
        <v>1.2</v>
      </c>
    </row>
    <row r="34142" spans="1:8" x14ac:dyDescent="0.25">
      <c r="A34142" t="s">
        <v>64</v>
      </c>
      <c r="B34142" t="s">
        <v>15</v>
      </c>
      <c r="C34142" t="s">
        <v>76</v>
      </c>
      <c r="D34142" t="s">
        <v>28</v>
      </c>
      <c r="E34142">
        <v>2014</v>
      </c>
      <c r="F34142" t="s">
        <v>38</v>
      </c>
      <c r="G34142" t="str">
        <f t="shared" si="673"/>
        <v>Hammersmith and FulhamRedbridge2014Age 11-15</v>
      </c>
      <c r="H34142">
        <v>1.2211000000000001</v>
      </c>
    </row>
    <row r="34143" spans="1:8" x14ac:dyDescent="0.25">
      <c r="A34143" t="s">
        <v>64</v>
      </c>
      <c r="B34143" t="s">
        <v>15</v>
      </c>
      <c r="C34143" t="s">
        <v>77</v>
      </c>
      <c r="D34143" t="s">
        <v>29</v>
      </c>
      <c r="E34143">
        <v>2014</v>
      </c>
      <c r="F34143" t="s">
        <v>38</v>
      </c>
      <c r="G34143" t="str">
        <f t="shared" si="673"/>
        <v>Hammersmith and FulhamRichmond upon Thames2014Age 11-15</v>
      </c>
      <c r="H34143">
        <v>3.4297</v>
      </c>
    </row>
    <row r="34144" spans="1:8" x14ac:dyDescent="0.25">
      <c r="A34144" t="s">
        <v>64</v>
      </c>
      <c r="B34144" t="s">
        <v>15</v>
      </c>
      <c r="C34144" t="s">
        <v>78</v>
      </c>
      <c r="D34144" t="s">
        <v>30</v>
      </c>
      <c r="E34144">
        <v>2014</v>
      </c>
      <c r="F34144" t="s">
        <v>38</v>
      </c>
      <c r="G34144" t="str">
        <f t="shared" si="673"/>
        <v>Hammersmith and FulhamSouthwark2014Age 11-15</v>
      </c>
      <c r="H34144">
        <v>3.5266999999999999</v>
      </c>
    </row>
    <row r="34145" spans="1:8" x14ac:dyDescent="0.25">
      <c r="A34145" t="s">
        <v>64</v>
      </c>
      <c r="B34145" t="s">
        <v>15</v>
      </c>
      <c r="C34145" t="s">
        <v>81</v>
      </c>
      <c r="D34145" t="s">
        <v>33</v>
      </c>
      <c r="E34145">
        <v>2014</v>
      </c>
      <c r="F34145" t="s">
        <v>38</v>
      </c>
      <c r="G34145" t="str">
        <f t="shared" si="673"/>
        <v>Hammersmith and FulhamWaltham Forest2014Age 11-15</v>
      </c>
      <c r="H34145">
        <v>1.1886000000000001</v>
      </c>
    </row>
    <row r="34146" spans="1:8" x14ac:dyDescent="0.25">
      <c r="A34146" t="s">
        <v>64</v>
      </c>
      <c r="B34146" t="s">
        <v>15</v>
      </c>
      <c r="C34146" t="s">
        <v>82</v>
      </c>
      <c r="D34146" t="s">
        <v>34</v>
      </c>
      <c r="E34146">
        <v>2014</v>
      </c>
      <c r="F34146" t="s">
        <v>38</v>
      </c>
      <c r="G34146" t="str">
        <f t="shared" si="673"/>
        <v>Hammersmith and FulhamWandsworth2014Age 11-15</v>
      </c>
      <c r="H34146">
        <v>3.4790000000000001</v>
      </c>
    </row>
    <row r="34147" spans="1:8" x14ac:dyDescent="0.25">
      <c r="A34147" t="s">
        <v>64</v>
      </c>
      <c r="B34147" t="s">
        <v>15</v>
      </c>
      <c r="C34147" t="s">
        <v>83</v>
      </c>
      <c r="D34147" t="s">
        <v>35</v>
      </c>
      <c r="E34147">
        <v>2014</v>
      </c>
      <c r="F34147" t="s">
        <v>38</v>
      </c>
      <c r="G34147" t="str">
        <f t="shared" si="673"/>
        <v>Hammersmith and FulhamWestminster2014Age 11-15</v>
      </c>
      <c r="H34147">
        <v>14.463699999999999</v>
      </c>
    </row>
    <row r="34148" spans="1:8" x14ac:dyDescent="0.25">
      <c r="A34148" t="s">
        <v>65</v>
      </c>
      <c r="B34148" t="s">
        <v>16</v>
      </c>
      <c r="C34148" t="s">
        <v>53</v>
      </c>
      <c r="D34148" t="s">
        <v>4</v>
      </c>
      <c r="E34148">
        <v>2014</v>
      </c>
      <c r="F34148" t="s">
        <v>38</v>
      </c>
      <c r="G34148" t="str">
        <f t="shared" si="673"/>
        <v>HaringeyBarking and Dagenham2014Age 11-15</v>
      </c>
      <c r="H34148">
        <v>1.1851</v>
      </c>
    </row>
    <row r="34149" spans="1:8" x14ac:dyDescent="0.25">
      <c r="A34149" t="s">
        <v>65</v>
      </c>
      <c r="B34149" t="s">
        <v>16</v>
      </c>
      <c r="C34149" t="s">
        <v>54</v>
      </c>
      <c r="D34149" t="s">
        <v>5</v>
      </c>
      <c r="E34149">
        <v>2014</v>
      </c>
      <c r="F34149" t="s">
        <v>38</v>
      </c>
      <c r="G34149" t="str">
        <f t="shared" si="673"/>
        <v>HaringeyBarnet2014Age 11-15</v>
      </c>
      <c r="H34149">
        <v>34.700299999999999</v>
      </c>
    </row>
    <row r="34150" spans="1:8" x14ac:dyDescent="0.25">
      <c r="A34150" t="s">
        <v>65</v>
      </c>
      <c r="B34150" t="s">
        <v>16</v>
      </c>
      <c r="C34150" t="s">
        <v>56</v>
      </c>
      <c r="D34150" t="s">
        <v>7</v>
      </c>
      <c r="E34150">
        <v>2014</v>
      </c>
      <c r="F34150" t="s">
        <v>38</v>
      </c>
      <c r="G34150" t="str">
        <f t="shared" si="673"/>
        <v>HaringeyBrent2014Age 11-15</v>
      </c>
      <c r="H34150">
        <v>8.4486000000000008</v>
      </c>
    </row>
    <row r="34151" spans="1:8" x14ac:dyDescent="0.25">
      <c r="A34151" t="s">
        <v>65</v>
      </c>
      <c r="B34151" t="s">
        <v>16</v>
      </c>
      <c r="C34151" t="s">
        <v>58</v>
      </c>
      <c r="D34151" t="s">
        <v>9</v>
      </c>
      <c r="E34151">
        <v>2014</v>
      </c>
      <c r="F34151" t="s">
        <v>38</v>
      </c>
      <c r="G34151" t="str">
        <f t="shared" si="673"/>
        <v>HaringeyCamden2014Age 11-15</v>
      </c>
      <c r="H34151">
        <v>24.518699999999999</v>
      </c>
    </row>
    <row r="34152" spans="1:8" x14ac:dyDescent="0.25">
      <c r="A34152" t="s">
        <v>65</v>
      </c>
      <c r="B34152" t="s">
        <v>16</v>
      </c>
      <c r="C34152" t="s">
        <v>59</v>
      </c>
      <c r="D34152" t="s">
        <v>10</v>
      </c>
      <c r="E34152">
        <v>2014</v>
      </c>
      <c r="F34152" t="s">
        <v>38</v>
      </c>
      <c r="G34152" t="str">
        <f t="shared" si="673"/>
        <v>HaringeyCroydon2014Age 11-15</v>
      </c>
      <c r="H34152">
        <v>2.4037000000000002</v>
      </c>
    </row>
    <row r="34153" spans="1:8" x14ac:dyDescent="0.25">
      <c r="A34153" t="s">
        <v>65</v>
      </c>
      <c r="B34153" t="s">
        <v>16</v>
      </c>
      <c r="C34153" t="s">
        <v>60</v>
      </c>
      <c r="D34153" t="s">
        <v>11</v>
      </c>
      <c r="E34153">
        <v>2014</v>
      </c>
      <c r="F34153" t="s">
        <v>38</v>
      </c>
      <c r="G34153" t="str">
        <f t="shared" si="673"/>
        <v>HaringeyEaling2014Age 11-15</v>
      </c>
      <c r="H34153">
        <v>4.7148000000000003</v>
      </c>
    </row>
    <row r="34154" spans="1:8" x14ac:dyDescent="0.25">
      <c r="A34154" t="s">
        <v>65</v>
      </c>
      <c r="B34154" t="s">
        <v>16</v>
      </c>
      <c r="C34154" t="s">
        <v>61</v>
      </c>
      <c r="D34154" t="s">
        <v>12</v>
      </c>
      <c r="E34154">
        <v>2014</v>
      </c>
      <c r="F34154" t="s">
        <v>38</v>
      </c>
      <c r="G34154" t="str">
        <f t="shared" si="673"/>
        <v>HaringeyEnfield2014Age 11-15</v>
      </c>
      <c r="H34154">
        <v>106.63800000000001</v>
      </c>
    </row>
    <row r="34155" spans="1:8" x14ac:dyDescent="0.25">
      <c r="A34155" t="s">
        <v>65</v>
      </c>
      <c r="B34155" t="s">
        <v>16</v>
      </c>
      <c r="C34155" t="s">
        <v>62</v>
      </c>
      <c r="D34155" t="s">
        <v>13</v>
      </c>
      <c r="E34155">
        <v>2014</v>
      </c>
      <c r="F34155" t="s">
        <v>38</v>
      </c>
      <c r="G34155" t="str">
        <f t="shared" si="673"/>
        <v>HaringeyGreenwich2014Age 11-15</v>
      </c>
      <c r="H34155">
        <v>1.2031000000000001</v>
      </c>
    </row>
    <row r="34156" spans="1:8" x14ac:dyDescent="0.25">
      <c r="A34156" t="s">
        <v>65</v>
      </c>
      <c r="B34156" t="s">
        <v>16</v>
      </c>
      <c r="C34156" t="s">
        <v>63</v>
      </c>
      <c r="D34156" t="s">
        <v>14</v>
      </c>
      <c r="E34156">
        <v>2014</v>
      </c>
      <c r="F34156" t="s">
        <v>38</v>
      </c>
      <c r="G34156" t="str">
        <f t="shared" si="673"/>
        <v>HaringeyHackney2014Age 11-15</v>
      </c>
      <c r="H34156">
        <v>69.177599999999998</v>
      </c>
    </row>
    <row r="34157" spans="1:8" x14ac:dyDescent="0.25">
      <c r="A34157" t="s">
        <v>65</v>
      </c>
      <c r="B34157" t="s">
        <v>16</v>
      </c>
      <c r="C34157" t="s">
        <v>64</v>
      </c>
      <c r="D34157" t="s">
        <v>15</v>
      </c>
      <c r="E34157">
        <v>2014</v>
      </c>
      <c r="F34157" t="s">
        <v>38</v>
      </c>
      <c r="G34157" t="str">
        <f t="shared" si="673"/>
        <v>HaringeyHammersmith and Fulham2014Age 11-15</v>
      </c>
      <c r="H34157">
        <v>2.3673999999999999</v>
      </c>
    </row>
    <row r="34158" spans="1:8" x14ac:dyDescent="0.25">
      <c r="A34158" t="s">
        <v>65</v>
      </c>
      <c r="B34158" t="s">
        <v>16</v>
      </c>
      <c r="C34158" t="s">
        <v>66</v>
      </c>
      <c r="D34158" t="s">
        <v>17</v>
      </c>
      <c r="E34158">
        <v>2014</v>
      </c>
      <c r="F34158" t="s">
        <v>38</v>
      </c>
      <c r="G34158" t="str">
        <f t="shared" si="673"/>
        <v>HaringeyHarrow2014Age 11-15</v>
      </c>
      <c r="H34158">
        <v>2.4318</v>
      </c>
    </row>
    <row r="34159" spans="1:8" x14ac:dyDescent="0.25">
      <c r="A34159" t="s">
        <v>65</v>
      </c>
      <c r="B34159" t="s">
        <v>16</v>
      </c>
      <c r="C34159" t="s">
        <v>69</v>
      </c>
      <c r="D34159" t="s">
        <v>20</v>
      </c>
      <c r="E34159">
        <v>2014</v>
      </c>
      <c r="F34159" t="s">
        <v>38</v>
      </c>
      <c r="G34159" t="str">
        <f t="shared" si="673"/>
        <v>HaringeyHounslow2014Age 11-15</v>
      </c>
      <c r="H34159">
        <v>2.3538000000000001</v>
      </c>
    </row>
    <row r="34160" spans="1:8" x14ac:dyDescent="0.25">
      <c r="A34160" t="s">
        <v>65</v>
      </c>
      <c r="B34160" t="s">
        <v>16</v>
      </c>
      <c r="C34160" t="s">
        <v>70</v>
      </c>
      <c r="D34160" t="s">
        <v>21</v>
      </c>
      <c r="E34160">
        <v>2014</v>
      </c>
      <c r="F34160" t="s">
        <v>38</v>
      </c>
      <c r="G34160" t="str">
        <f t="shared" si="673"/>
        <v>HaringeyIslington2014Age 11-15</v>
      </c>
      <c r="H34160">
        <v>49.006900000000002</v>
      </c>
    </row>
    <row r="34161" spans="1:8" x14ac:dyDescent="0.25">
      <c r="A34161" t="s">
        <v>65</v>
      </c>
      <c r="B34161" t="s">
        <v>16</v>
      </c>
      <c r="C34161" t="s">
        <v>71</v>
      </c>
      <c r="D34161" t="s">
        <v>22</v>
      </c>
      <c r="E34161">
        <v>2014</v>
      </c>
      <c r="F34161" t="s">
        <v>38</v>
      </c>
      <c r="G34161" t="str">
        <f t="shared" si="673"/>
        <v>HaringeyKensington and Chelsea2014Age 11-15</v>
      </c>
      <c r="H34161">
        <v>1.2281</v>
      </c>
    </row>
    <row r="34162" spans="1:8" x14ac:dyDescent="0.25">
      <c r="A34162" t="s">
        <v>65</v>
      </c>
      <c r="B34162" t="s">
        <v>16</v>
      </c>
      <c r="C34162" t="s">
        <v>73</v>
      </c>
      <c r="D34162" t="s">
        <v>24</v>
      </c>
      <c r="E34162">
        <v>2014</v>
      </c>
      <c r="F34162" t="s">
        <v>38</v>
      </c>
      <c r="G34162" t="str">
        <f t="shared" si="673"/>
        <v>HaringeyLambeth2014Age 11-15</v>
      </c>
      <c r="H34162">
        <v>1.2162999999999999</v>
      </c>
    </row>
    <row r="34163" spans="1:8" x14ac:dyDescent="0.25">
      <c r="A34163" t="s">
        <v>65</v>
      </c>
      <c r="B34163" t="s">
        <v>16</v>
      </c>
      <c r="C34163" t="s">
        <v>74</v>
      </c>
      <c r="D34163" t="s">
        <v>25</v>
      </c>
      <c r="E34163">
        <v>2014</v>
      </c>
      <c r="F34163" t="s">
        <v>38</v>
      </c>
      <c r="G34163" t="str">
        <f t="shared" si="673"/>
        <v>HaringeyLewisham2014Age 11-15</v>
      </c>
      <c r="H34163">
        <v>4.8478000000000003</v>
      </c>
    </row>
    <row r="34164" spans="1:8" x14ac:dyDescent="0.25">
      <c r="A34164" t="s">
        <v>65</v>
      </c>
      <c r="B34164" t="s">
        <v>16</v>
      </c>
      <c r="C34164" t="s">
        <v>75</v>
      </c>
      <c r="D34164" t="s">
        <v>26</v>
      </c>
      <c r="E34164">
        <v>2014</v>
      </c>
      <c r="F34164" t="s">
        <v>38</v>
      </c>
      <c r="G34164" t="str">
        <f t="shared" si="673"/>
        <v>HaringeyMerton2014Age 11-15</v>
      </c>
      <c r="H34164">
        <v>2.3161</v>
      </c>
    </row>
    <row r="34165" spans="1:8" x14ac:dyDescent="0.25">
      <c r="A34165" t="s">
        <v>65</v>
      </c>
      <c r="B34165" t="s">
        <v>16</v>
      </c>
      <c r="C34165" t="s">
        <v>84</v>
      </c>
      <c r="D34165" t="s">
        <v>27</v>
      </c>
      <c r="E34165">
        <v>2014</v>
      </c>
      <c r="F34165" t="s">
        <v>38</v>
      </c>
      <c r="G34165" t="str">
        <f t="shared" si="673"/>
        <v>HaringeyNewham2014Age 11-15</v>
      </c>
      <c r="H34165">
        <v>4.8540000000000001</v>
      </c>
    </row>
    <row r="34166" spans="1:8" x14ac:dyDescent="0.25">
      <c r="A34166" t="s">
        <v>65</v>
      </c>
      <c r="B34166" t="s">
        <v>16</v>
      </c>
      <c r="C34166" t="s">
        <v>76</v>
      </c>
      <c r="D34166" t="s">
        <v>28</v>
      </c>
      <c r="E34166">
        <v>2014</v>
      </c>
      <c r="F34166" t="s">
        <v>38</v>
      </c>
      <c r="G34166" t="str">
        <f t="shared" si="673"/>
        <v>HaringeyRedbridge2014Age 11-15</v>
      </c>
      <c r="H34166">
        <v>12.184200000000001</v>
      </c>
    </row>
    <row r="34167" spans="1:8" x14ac:dyDescent="0.25">
      <c r="A34167" t="s">
        <v>65</v>
      </c>
      <c r="B34167" t="s">
        <v>16</v>
      </c>
      <c r="C34167" t="s">
        <v>78</v>
      </c>
      <c r="D34167" t="s">
        <v>30</v>
      </c>
      <c r="E34167">
        <v>2014</v>
      </c>
      <c r="F34167" t="s">
        <v>38</v>
      </c>
      <c r="G34167" t="str">
        <f t="shared" si="673"/>
        <v>HaringeySouthwark2014Age 11-15</v>
      </c>
      <c r="H34167">
        <v>1.2143999999999999</v>
      </c>
    </row>
    <row r="34168" spans="1:8" x14ac:dyDescent="0.25">
      <c r="A34168" t="s">
        <v>65</v>
      </c>
      <c r="B34168" t="s">
        <v>16</v>
      </c>
      <c r="C34168" t="s">
        <v>79</v>
      </c>
      <c r="D34168" t="s">
        <v>31</v>
      </c>
      <c r="E34168">
        <v>2014</v>
      </c>
      <c r="F34168" t="s">
        <v>38</v>
      </c>
      <c r="G34168" t="str">
        <f t="shared" si="673"/>
        <v>HaringeySutton2014Age 11-15</v>
      </c>
      <c r="H34168">
        <v>1.1715</v>
      </c>
    </row>
    <row r="34169" spans="1:8" x14ac:dyDescent="0.25">
      <c r="A34169" t="s">
        <v>65</v>
      </c>
      <c r="B34169" t="s">
        <v>16</v>
      </c>
      <c r="C34169" t="s">
        <v>80</v>
      </c>
      <c r="D34169" t="s">
        <v>32</v>
      </c>
      <c r="E34169">
        <v>2014</v>
      </c>
      <c r="F34169" t="s">
        <v>38</v>
      </c>
      <c r="G34169" t="str">
        <f t="shared" si="673"/>
        <v>HaringeyTower Hamlets2014Age 11-15</v>
      </c>
      <c r="H34169">
        <v>8.5523000000000007</v>
      </c>
    </row>
    <row r="34170" spans="1:8" x14ac:dyDescent="0.25">
      <c r="A34170" t="s">
        <v>65</v>
      </c>
      <c r="B34170" t="s">
        <v>16</v>
      </c>
      <c r="C34170" t="s">
        <v>81</v>
      </c>
      <c r="D34170" t="s">
        <v>33</v>
      </c>
      <c r="E34170">
        <v>2014</v>
      </c>
      <c r="F34170" t="s">
        <v>38</v>
      </c>
      <c r="G34170" t="str">
        <f t="shared" si="673"/>
        <v>HaringeyWaltham Forest2014Age 11-15</v>
      </c>
      <c r="H34170">
        <v>26.619299999999999</v>
      </c>
    </row>
    <row r="34171" spans="1:8" x14ac:dyDescent="0.25">
      <c r="A34171" t="s">
        <v>65</v>
      </c>
      <c r="B34171" t="s">
        <v>16</v>
      </c>
      <c r="C34171" t="s">
        <v>82</v>
      </c>
      <c r="D34171" t="s">
        <v>34</v>
      </c>
      <c r="E34171">
        <v>2014</v>
      </c>
      <c r="F34171" t="s">
        <v>38</v>
      </c>
      <c r="G34171" t="str">
        <f t="shared" si="673"/>
        <v>HaringeyWandsworth2014Age 11-15</v>
      </c>
      <c r="H34171">
        <v>2.3517000000000001</v>
      </c>
    </row>
    <row r="34172" spans="1:8" x14ac:dyDescent="0.25">
      <c r="A34172" t="s">
        <v>65</v>
      </c>
      <c r="B34172" t="s">
        <v>16</v>
      </c>
      <c r="C34172" t="s">
        <v>83</v>
      </c>
      <c r="D34172" t="s">
        <v>35</v>
      </c>
      <c r="E34172">
        <v>2014</v>
      </c>
      <c r="F34172" t="s">
        <v>38</v>
      </c>
      <c r="G34172" t="str">
        <f t="shared" si="673"/>
        <v>HaringeyWestminster2014Age 11-15</v>
      </c>
      <c r="H34172">
        <v>8.8048999999999999</v>
      </c>
    </row>
    <row r="34173" spans="1:8" x14ac:dyDescent="0.25">
      <c r="A34173" t="s">
        <v>66</v>
      </c>
      <c r="B34173" t="s">
        <v>17</v>
      </c>
      <c r="C34173" t="s">
        <v>54</v>
      </c>
      <c r="D34173" t="s">
        <v>5</v>
      </c>
      <c r="E34173">
        <v>2014</v>
      </c>
      <c r="F34173" t="s">
        <v>38</v>
      </c>
      <c r="G34173" t="str">
        <f t="shared" si="673"/>
        <v>HarrowBarnet2014Age 11-15</v>
      </c>
      <c r="H34173">
        <v>50.843200000000003</v>
      </c>
    </row>
    <row r="34174" spans="1:8" x14ac:dyDescent="0.25">
      <c r="A34174" t="s">
        <v>66</v>
      </c>
      <c r="B34174" t="s">
        <v>17</v>
      </c>
      <c r="C34174" t="s">
        <v>56</v>
      </c>
      <c r="D34174" t="s">
        <v>7</v>
      </c>
      <c r="E34174">
        <v>2014</v>
      </c>
      <c r="F34174" t="s">
        <v>38</v>
      </c>
      <c r="G34174" t="str">
        <f t="shared" si="673"/>
        <v>HarrowBrent2014Age 11-15</v>
      </c>
      <c r="H34174">
        <v>110.4371</v>
      </c>
    </row>
    <row r="34175" spans="1:8" x14ac:dyDescent="0.25">
      <c r="A34175" t="s">
        <v>66</v>
      </c>
      <c r="B34175" t="s">
        <v>17</v>
      </c>
      <c r="C34175" t="s">
        <v>58</v>
      </c>
      <c r="D34175" t="s">
        <v>9</v>
      </c>
      <c r="E34175">
        <v>2014</v>
      </c>
      <c r="F34175" t="s">
        <v>38</v>
      </c>
      <c r="G34175" t="str">
        <f t="shared" si="673"/>
        <v>HarrowCamden2014Age 11-15</v>
      </c>
      <c r="H34175">
        <v>4.7061000000000002</v>
      </c>
    </row>
    <row r="34176" spans="1:8" x14ac:dyDescent="0.25">
      <c r="A34176" t="s">
        <v>66</v>
      </c>
      <c r="B34176" t="s">
        <v>17</v>
      </c>
      <c r="C34176" t="s">
        <v>59</v>
      </c>
      <c r="D34176" t="s">
        <v>10</v>
      </c>
      <c r="E34176">
        <v>2014</v>
      </c>
      <c r="F34176" t="s">
        <v>38</v>
      </c>
      <c r="G34176" t="str">
        <f t="shared" si="673"/>
        <v>HarrowCroydon2014Age 11-15</v>
      </c>
      <c r="H34176">
        <v>4.4461000000000004</v>
      </c>
    </row>
    <row r="34177" spans="1:8" x14ac:dyDescent="0.25">
      <c r="A34177" t="s">
        <v>66</v>
      </c>
      <c r="B34177" t="s">
        <v>17</v>
      </c>
      <c r="C34177" t="s">
        <v>60</v>
      </c>
      <c r="D34177" t="s">
        <v>11</v>
      </c>
      <c r="E34177">
        <v>2014</v>
      </c>
      <c r="F34177" t="s">
        <v>38</v>
      </c>
      <c r="G34177" t="str">
        <f t="shared" si="673"/>
        <v>HarrowEaling2014Age 11-15</v>
      </c>
      <c r="H34177">
        <v>32.9786</v>
      </c>
    </row>
    <row r="34178" spans="1:8" x14ac:dyDescent="0.25">
      <c r="A34178" t="s">
        <v>66</v>
      </c>
      <c r="B34178" t="s">
        <v>17</v>
      </c>
      <c r="C34178" t="s">
        <v>61</v>
      </c>
      <c r="D34178" t="s">
        <v>12</v>
      </c>
      <c r="E34178">
        <v>2014</v>
      </c>
      <c r="F34178" t="s">
        <v>38</v>
      </c>
      <c r="G34178" t="str">
        <f t="shared" si="673"/>
        <v>HarrowEnfield2014Age 11-15</v>
      </c>
      <c r="H34178">
        <v>2.2757999999999998</v>
      </c>
    </row>
    <row r="34179" spans="1:8" x14ac:dyDescent="0.25">
      <c r="A34179" t="s">
        <v>66</v>
      </c>
      <c r="B34179" t="s">
        <v>17</v>
      </c>
      <c r="C34179" t="s">
        <v>62</v>
      </c>
      <c r="D34179" t="s">
        <v>13</v>
      </c>
      <c r="E34179">
        <v>2014</v>
      </c>
      <c r="F34179" t="s">
        <v>38</v>
      </c>
      <c r="G34179" t="str">
        <f t="shared" si="673"/>
        <v>HarrowGreenwich2014Age 11-15</v>
      </c>
      <c r="H34179">
        <v>1.1644000000000001</v>
      </c>
    </row>
    <row r="34180" spans="1:8" x14ac:dyDescent="0.25">
      <c r="A34180" t="s">
        <v>66</v>
      </c>
      <c r="B34180" t="s">
        <v>17</v>
      </c>
      <c r="C34180" t="s">
        <v>63</v>
      </c>
      <c r="D34180" t="s">
        <v>14</v>
      </c>
      <c r="E34180">
        <v>2014</v>
      </c>
      <c r="F34180" t="s">
        <v>38</v>
      </c>
      <c r="G34180" t="str">
        <f t="shared" ref="G34180:G34243" si="674">B34180&amp;D34180&amp;E34180&amp;F34180</f>
        <v>HarrowHackney2014Age 11-15</v>
      </c>
      <c r="H34180">
        <v>1.1854</v>
      </c>
    </row>
    <row r="34181" spans="1:8" x14ac:dyDescent="0.25">
      <c r="A34181" t="s">
        <v>66</v>
      </c>
      <c r="B34181" t="s">
        <v>17</v>
      </c>
      <c r="C34181" t="s">
        <v>64</v>
      </c>
      <c r="D34181" t="s">
        <v>15</v>
      </c>
      <c r="E34181">
        <v>2014</v>
      </c>
      <c r="F34181" t="s">
        <v>38</v>
      </c>
      <c r="G34181" t="str">
        <f t="shared" si="674"/>
        <v>HarrowHammersmith and Fulham2014Age 11-15</v>
      </c>
      <c r="H34181">
        <v>5.6470000000000002</v>
      </c>
    </row>
    <row r="34182" spans="1:8" x14ac:dyDescent="0.25">
      <c r="A34182" t="s">
        <v>66</v>
      </c>
      <c r="B34182" t="s">
        <v>17</v>
      </c>
      <c r="C34182" t="s">
        <v>65</v>
      </c>
      <c r="D34182" t="s">
        <v>16</v>
      </c>
      <c r="E34182">
        <v>2014</v>
      </c>
      <c r="F34182" t="s">
        <v>38</v>
      </c>
      <c r="G34182" t="str">
        <f t="shared" si="674"/>
        <v>HarrowHaringey2014Age 11-15</v>
      </c>
      <c r="H34182">
        <v>4.5915999999999997</v>
      </c>
    </row>
    <row r="34183" spans="1:8" x14ac:dyDescent="0.25">
      <c r="A34183" t="s">
        <v>66</v>
      </c>
      <c r="B34183" t="s">
        <v>17</v>
      </c>
      <c r="C34183" t="s">
        <v>68</v>
      </c>
      <c r="D34183" t="s">
        <v>19</v>
      </c>
      <c r="E34183">
        <v>2014</v>
      </c>
      <c r="F34183" t="s">
        <v>38</v>
      </c>
      <c r="G34183" t="str">
        <f t="shared" si="674"/>
        <v>HarrowHillingdon2014Age 11-15</v>
      </c>
      <c r="H34183">
        <v>38.131</v>
      </c>
    </row>
    <row r="34184" spans="1:8" x14ac:dyDescent="0.25">
      <c r="A34184" t="s">
        <v>66</v>
      </c>
      <c r="B34184" t="s">
        <v>17</v>
      </c>
      <c r="C34184" t="s">
        <v>69</v>
      </c>
      <c r="D34184" t="s">
        <v>20</v>
      </c>
      <c r="E34184">
        <v>2014</v>
      </c>
      <c r="F34184" t="s">
        <v>38</v>
      </c>
      <c r="G34184" t="str">
        <f t="shared" si="674"/>
        <v>HarrowHounslow2014Age 11-15</v>
      </c>
      <c r="H34184">
        <v>9.0507000000000009</v>
      </c>
    </row>
    <row r="34185" spans="1:8" x14ac:dyDescent="0.25">
      <c r="A34185" t="s">
        <v>66</v>
      </c>
      <c r="B34185" t="s">
        <v>17</v>
      </c>
      <c r="C34185" t="s">
        <v>70</v>
      </c>
      <c r="D34185" t="s">
        <v>21</v>
      </c>
      <c r="E34185">
        <v>2014</v>
      </c>
      <c r="F34185" t="s">
        <v>38</v>
      </c>
      <c r="G34185" t="str">
        <f t="shared" si="674"/>
        <v>HarrowIslington2014Age 11-15</v>
      </c>
      <c r="H34185">
        <v>3.5600999999999998</v>
      </c>
    </row>
    <row r="34186" spans="1:8" x14ac:dyDescent="0.25">
      <c r="A34186" t="s">
        <v>66</v>
      </c>
      <c r="B34186" t="s">
        <v>17</v>
      </c>
      <c r="C34186" t="s">
        <v>71</v>
      </c>
      <c r="D34186" t="s">
        <v>22</v>
      </c>
      <c r="E34186">
        <v>2014</v>
      </c>
      <c r="F34186" t="s">
        <v>38</v>
      </c>
      <c r="G34186" t="str">
        <f t="shared" si="674"/>
        <v>HarrowKensington and Chelsea2014Age 11-15</v>
      </c>
      <c r="H34186">
        <v>13.1996</v>
      </c>
    </row>
    <row r="34187" spans="1:8" x14ac:dyDescent="0.25">
      <c r="A34187" t="s">
        <v>66</v>
      </c>
      <c r="B34187" t="s">
        <v>17</v>
      </c>
      <c r="C34187" t="s">
        <v>73</v>
      </c>
      <c r="D34187" t="s">
        <v>24</v>
      </c>
      <c r="E34187">
        <v>2014</v>
      </c>
      <c r="F34187" t="s">
        <v>38</v>
      </c>
      <c r="G34187" t="str">
        <f t="shared" si="674"/>
        <v>HarrowLambeth2014Age 11-15</v>
      </c>
      <c r="H34187">
        <v>8.2783999999999995</v>
      </c>
    </row>
    <row r="34188" spans="1:8" x14ac:dyDescent="0.25">
      <c r="A34188" t="s">
        <v>66</v>
      </c>
      <c r="B34188" t="s">
        <v>17</v>
      </c>
      <c r="C34188" t="s">
        <v>74</v>
      </c>
      <c r="D34188" t="s">
        <v>25</v>
      </c>
      <c r="E34188">
        <v>2014</v>
      </c>
      <c r="F34188" t="s">
        <v>38</v>
      </c>
      <c r="G34188" t="str">
        <f t="shared" si="674"/>
        <v>HarrowLewisham2014Age 11-15</v>
      </c>
      <c r="H34188">
        <v>1.1725000000000001</v>
      </c>
    </row>
    <row r="34189" spans="1:8" x14ac:dyDescent="0.25">
      <c r="A34189" t="s">
        <v>66</v>
      </c>
      <c r="B34189" t="s">
        <v>17</v>
      </c>
      <c r="C34189" t="s">
        <v>84</v>
      </c>
      <c r="D34189" t="s">
        <v>27</v>
      </c>
      <c r="E34189">
        <v>2014</v>
      </c>
      <c r="F34189" t="s">
        <v>38</v>
      </c>
      <c r="G34189" t="str">
        <f t="shared" si="674"/>
        <v>HarrowNewham2014Age 11-15</v>
      </c>
      <c r="H34189">
        <v>11.845700000000001</v>
      </c>
    </row>
    <row r="34190" spans="1:8" x14ac:dyDescent="0.25">
      <c r="A34190" t="s">
        <v>66</v>
      </c>
      <c r="B34190" t="s">
        <v>17</v>
      </c>
      <c r="C34190" t="s">
        <v>76</v>
      </c>
      <c r="D34190" t="s">
        <v>28</v>
      </c>
      <c r="E34190">
        <v>2014</v>
      </c>
      <c r="F34190" t="s">
        <v>38</v>
      </c>
      <c r="G34190" t="str">
        <f t="shared" si="674"/>
        <v>HarrowRedbridge2014Age 11-15</v>
      </c>
      <c r="H34190">
        <v>4.6399999999999997</v>
      </c>
    </row>
    <row r="34191" spans="1:8" x14ac:dyDescent="0.25">
      <c r="A34191" t="s">
        <v>66</v>
      </c>
      <c r="B34191" t="s">
        <v>17</v>
      </c>
      <c r="C34191" t="s">
        <v>77</v>
      </c>
      <c r="D34191" t="s">
        <v>29</v>
      </c>
      <c r="E34191">
        <v>2014</v>
      </c>
      <c r="F34191" t="s">
        <v>38</v>
      </c>
      <c r="G34191" t="str">
        <f t="shared" si="674"/>
        <v>HarrowRichmond upon Thames2014Age 11-15</v>
      </c>
      <c r="H34191">
        <v>2.2172999999999998</v>
      </c>
    </row>
    <row r="34192" spans="1:8" x14ac:dyDescent="0.25">
      <c r="A34192" t="s">
        <v>66</v>
      </c>
      <c r="B34192" t="s">
        <v>17</v>
      </c>
      <c r="C34192" t="s">
        <v>78</v>
      </c>
      <c r="D34192" t="s">
        <v>30</v>
      </c>
      <c r="E34192">
        <v>2014</v>
      </c>
      <c r="F34192" t="s">
        <v>38</v>
      </c>
      <c r="G34192" t="str">
        <f t="shared" si="674"/>
        <v>HarrowSouthwark2014Age 11-15</v>
      </c>
      <c r="H34192">
        <v>4.7049000000000003</v>
      </c>
    </row>
    <row r="34193" spans="1:8" x14ac:dyDescent="0.25">
      <c r="A34193" t="s">
        <v>66</v>
      </c>
      <c r="B34193" t="s">
        <v>17</v>
      </c>
      <c r="C34193" t="s">
        <v>81</v>
      </c>
      <c r="D34193" t="s">
        <v>33</v>
      </c>
      <c r="E34193">
        <v>2014</v>
      </c>
      <c r="F34193" t="s">
        <v>38</v>
      </c>
      <c r="G34193" t="str">
        <f t="shared" si="674"/>
        <v>HarrowWaltham Forest2014Age 11-15</v>
      </c>
      <c r="H34193">
        <v>3.5017999999999998</v>
      </c>
    </row>
    <row r="34194" spans="1:8" x14ac:dyDescent="0.25">
      <c r="A34194" t="s">
        <v>66</v>
      </c>
      <c r="B34194" t="s">
        <v>17</v>
      </c>
      <c r="C34194" t="s">
        <v>82</v>
      </c>
      <c r="D34194" t="s">
        <v>34</v>
      </c>
      <c r="E34194">
        <v>2014</v>
      </c>
      <c r="F34194" t="s">
        <v>38</v>
      </c>
      <c r="G34194" t="str">
        <f t="shared" si="674"/>
        <v>HarrowWandsworth2014Age 11-15</v>
      </c>
      <c r="H34194">
        <v>6.7606000000000002</v>
      </c>
    </row>
    <row r="34195" spans="1:8" x14ac:dyDescent="0.25">
      <c r="A34195" t="s">
        <v>66</v>
      </c>
      <c r="B34195" t="s">
        <v>17</v>
      </c>
      <c r="C34195" t="s">
        <v>83</v>
      </c>
      <c r="D34195" t="s">
        <v>35</v>
      </c>
      <c r="E34195">
        <v>2014</v>
      </c>
      <c r="F34195" t="s">
        <v>38</v>
      </c>
      <c r="G34195" t="str">
        <f t="shared" si="674"/>
        <v>HarrowWestminster2014Age 11-15</v>
      </c>
      <c r="H34195">
        <v>17.994</v>
      </c>
    </row>
    <row r="34196" spans="1:8" x14ac:dyDescent="0.25">
      <c r="A34196" t="s">
        <v>67</v>
      </c>
      <c r="B34196" t="s">
        <v>18</v>
      </c>
      <c r="C34196" t="s">
        <v>53</v>
      </c>
      <c r="D34196" t="s">
        <v>4</v>
      </c>
      <c r="E34196">
        <v>2014</v>
      </c>
      <c r="F34196" t="s">
        <v>38</v>
      </c>
      <c r="G34196" t="str">
        <f t="shared" si="674"/>
        <v>HaveringBarking and Dagenham2014Age 11-15</v>
      </c>
      <c r="H34196">
        <v>123.164</v>
      </c>
    </row>
    <row r="34197" spans="1:8" x14ac:dyDescent="0.25">
      <c r="A34197" t="s">
        <v>67</v>
      </c>
      <c r="B34197" t="s">
        <v>18</v>
      </c>
      <c r="C34197" t="s">
        <v>54</v>
      </c>
      <c r="D34197" t="s">
        <v>5</v>
      </c>
      <c r="E34197">
        <v>2014</v>
      </c>
      <c r="F34197" t="s">
        <v>38</v>
      </c>
      <c r="G34197" t="str">
        <f t="shared" si="674"/>
        <v>HaveringBarnet2014Age 11-15</v>
      </c>
      <c r="H34197">
        <v>2.4201999999999999</v>
      </c>
    </row>
    <row r="34198" spans="1:8" x14ac:dyDescent="0.25">
      <c r="A34198" t="s">
        <v>67</v>
      </c>
      <c r="B34198" t="s">
        <v>18</v>
      </c>
      <c r="C34198" t="s">
        <v>57</v>
      </c>
      <c r="D34198" t="s">
        <v>8</v>
      </c>
      <c r="E34198">
        <v>2014</v>
      </c>
      <c r="F34198" t="s">
        <v>38</v>
      </c>
      <c r="G34198" t="str">
        <f t="shared" si="674"/>
        <v>HaveringBromley2014Age 11-15</v>
      </c>
      <c r="H34198">
        <v>1.2417</v>
      </c>
    </row>
    <row r="34199" spans="1:8" x14ac:dyDescent="0.25">
      <c r="A34199" t="s">
        <v>67</v>
      </c>
      <c r="B34199" t="s">
        <v>18</v>
      </c>
      <c r="C34199" t="s">
        <v>59</v>
      </c>
      <c r="D34199" t="s">
        <v>10</v>
      </c>
      <c r="E34199">
        <v>2014</v>
      </c>
      <c r="F34199" t="s">
        <v>38</v>
      </c>
      <c r="G34199" t="str">
        <f t="shared" si="674"/>
        <v>HaveringCroydon2014Age 11-15</v>
      </c>
      <c r="H34199">
        <v>1.2018</v>
      </c>
    </row>
    <row r="34200" spans="1:8" x14ac:dyDescent="0.25">
      <c r="A34200" t="s">
        <v>67</v>
      </c>
      <c r="B34200" t="s">
        <v>18</v>
      </c>
      <c r="C34200" t="s">
        <v>60</v>
      </c>
      <c r="D34200" t="s">
        <v>11</v>
      </c>
      <c r="E34200">
        <v>2014</v>
      </c>
      <c r="F34200" t="s">
        <v>38</v>
      </c>
      <c r="G34200" t="str">
        <f t="shared" si="674"/>
        <v>HaveringEaling2014Age 11-15</v>
      </c>
      <c r="H34200">
        <v>7.1009000000000002</v>
      </c>
    </row>
    <row r="34201" spans="1:8" x14ac:dyDescent="0.25">
      <c r="A34201" t="s">
        <v>67</v>
      </c>
      <c r="B34201" t="s">
        <v>18</v>
      </c>
      <c r="C34201" t="s">
        <v>61</v>
      </c>
      <c r="D34201" t="s">
        <v>12</v>
      </c>
      <c r="E34201">
        <v>2014</v>
      </c>
      <c r="F34201" t="s">
        <v>38</v>
      </c>
      <c r="G34201" t="str">
        <f t="shared" si="674"/>
        <v>HaveringEnfield2014Age 11-15</v>
      </c>
      <c r="H34201">
        <v>6.0170000000000003</v>
      </c>
    </row>
    <row r="34202" spans="1:8" x14ac:dyDescent="0.25">
      <c r="A34202" t="s">
        <v>67</v>
      </c>
      <c r="B34202" t="s">
        <v>18</v>
      </c>
      <c r="C34202" t="s">
        <v>63</v>
      </c>
      <c r="D34202" t="s">
        <v>14</v>
      </c>
      <c r="E34202">
        <v>2014</v>
      </c>
      <c r="F34202" t="s">
        <v>38</v>
      </c>
      <c r="G34202" t="str">
        <f t="shared" si="674"/>
        <v>HaveringHackney2014Age 11-15</v>
      </c>
      <c r="H34202">
        <v>4.8667999999999996</v>
      </c>
    </row>
    <row r="34203" spans="1:8" x14ac:dyDescent="0.25">
      <c r="A34203" t="s">
        <v>67</v>
      </c>
      <c r="B34203" t="s">
        <v>18</v>
      </c>
      <c r="C34203" t="s">
        <v>64</v>
      </c>
      <c r="D34203" t="s">
        <v>15</v>
      </c>
      <c r="E34203">
        <v>2014</v>
      </c>
      <c r="F34203" t="s">
        <v>38</v>
      </c>
      <c r="G34203" t="str">
        <f t="shared" si="674"/>
        <v>HaveringHammersmith and Fulham2014Age 11-15</v>
      </c>
      <c r="H34203">
        <v>1.1809000000000001</v>
      </c>
    </row>
    <row r="34204" spans="1:8" x14ac:dyDescent="0.25">
      <c r="A34204" t="s">
        <v>67</v>
      </c>
      <c r="B34204" t="s">
        <v>18</v>
      </c>
      <c r="C34204" t="s">
        <v>65</v>
      </c>
      <c r="D34204" t="s">
        <v>16</v>
      </c>
      <c r="E34204">
        <v>2014</v>
      </c>
      <c r="F34204" t="s">
        <v>38</v>
      </c>
      <c r="G34204" t="str">
        <f t="shared" si="674"/>
        <v>HaveringHaringey2014Age 11-15</v>
      </c>
      <c r="H34204">
        <v>3.6122000000000001</v>
      </c>
    </row>
    <row r="34205" spans="1:8" x14ac:dyDescent="0.25">
      <c r="A34205" t="s">
        <v>67</v>
      </c>
      <c r="B34205" t="s">
        <v>18</v>
      </c>
      <c r="C34205" t="s">
        <v>69</v>
      </c>
      <c r="D34205" t="s">
        <v>20</v>
      </c>
      <c r="E34205">
        <v>2014</v>
      </c>
      <c r="F34205" t="s">
        <v>38</v>
      </c>
      <c r="G34205" t="str">
        <f t="shared" si="674"/>
        <v>HaveringHounslow2014Age 11-15</v>
      </c>
      <c r="H34205">
        <v>2.3656000000000001</v>
      </c>
    </row>
    <row r="34206" spans="1:8" x14ac:dyDescent="0.25">
      <c r="A34206" t="s">
        <v>67</v>
      </c>
      <c r="B34206" t="s">
        <v>18</v>
      </c>
      <c r="C34206" t="s">
        <v>70</v>
      </c>
      <c r="D34206" t="s">
        <v>21</v>
      </c>
      <c r="E34206">
        <v>2014</v>
      </c>
      <c r="F34206" t="s">
        <v>38</v>
      </c>
      <c r="G34206" t="str">
        <f t="shared" si="674"/>
        <v>HaveringIslington2014Age 11-15</v>
      </c>
      <c r="H34206">
        <v>3.7523</v>
      </c>
    </row>
    <row r="34207" spans="1:8" x14ac:dyDescent="0.25">
      <c r="A34207" t="s">
        <v>67</v>
      </c>
      <c r="B34207" t="s">
        <v>18</v>
      </c>
      <c r="C34207" t="s">
        <v>73</v>
      </c>
      <c r="D34207" t="s">
        <v>24</v>
      </c>
      <c r="E34207">
        <v>2014</v>
      </c>
      <c r="F34207" t="s">
        <v>38</v>
      </c>
      <c r="G34207" t="str">
        <f t="shared" si="674"/>
        <v>HaveringLambeth2014Age 11-15</v>
      </c>
      <c r="H34207">
        <v>3.6825000000000001</v>
      </c>
    </row>
    <row r="34208" spans="1:8" x14ac:dyDescent="0.25">
      <c r="A34208" t="s">
        <v>67</v>
      </c>
      <c r="B34208" t="s">
        <v>18</v>
      </c>
      <c r="C34208" t="s">
        <v>84</v>
      </c>
      <c r="D34208" t="s">
        <v>27</v>
      </c>
      <c r="E34208">
        <v>2014</v>
      </c>
      <c r="F34208" t="s">
        <v>38</v>
      </c>
      <c r="G34208" t="str">
        <f t="shared" si="674"/>
        <v>HaveringNewham2014Age 11-15</v>
      </c>
      <c r="H34208">
        <v>39.328400000000002</v>
      </c>
    </row>
    <row r="34209" spans="1:8" x14ac:dyDescent="0.25">
      <c r="A34209" t="s">
        <v>67</v>
      </c>
      <c r="B34209" t="s">
        <v>18</v>
      </c>
      <c r="C34209" t="s">
        <v>76</v>
      </c>
      <c r="D34209" t="s">
        <v>28</v>
      </c>
      <c r="E34209">
        <v>2014</v>
      </c>
      <c r="F34209" t="s">
        <v>38</v>
      </c>
      <c r="G34209" t="str">
        <f t="shared" si="674"/>
        <v>HaveringRedbridge2014Age 11-15</v>
      </c>
      <c r="H34209">
        <v>103.05110000000001</v>
      </c>
    </row>
    <row r="34210" spans="1:8" x14ac:dyDescent="0.25">
      <c r="A34210" t="s">
        <v>67</v>
      </c>
      <c r="B34210" t="s">
        <v>18</v>
      </c>
      <c r="C34210" t="s">
        <v>78</v>
      </c>
      <c r="D34210" t="s">
        <v>30</v>
      </c>
      <c r="E34210">
        <v>2014</v>
      </c>
      <c r="F34210" t="s">
        <v>38</v>
      </c>
      <c r="G34210" t="str">
        <f t="shared" si="674"/>
        <v>HaveringSouthwark2014Age 11-15</v>
      </c>
      <c r="H34210">
        <v>1.2284999999999999</v>
      </c>
    </row>
    <row r="34211" spans="1:8" x14ac:dyDescent="0.25">
      <c r="A34211" t="s">
        <v>67</v>
      </c>
      <c r="B34211" t="s">
        <v>18</v>
      </c>
      <c r="C34211" t="s">
        <v>80</v>
      </c>
      <c r="D34211" t="s">
        <v>32</v>
      </c>
      <c r="E34211">
        <v>2014</v>
      </c>
      <c r="F34211" t="s">
        <v>38</v>
      </c>
      <c r="G34211" t="str">
        <f t="shared" si="674"/>
        <v>HaveringTower Hamlets2014Age 11-15</v>
      </c>
      <c r="H34211">
        <v>12.243499999999999</v>
      </c>
    </row>
    <row r="34212" spans="1:8" x14ac:dyDescent="0.25">
      <c r="A34212" t="s">
        <v>67</v>
      </c>
      <c r="B34212" t="s">
        <v>18</v>
      </c>
      <c r="C34212" t="s">
        <v>81</v>
      </c>
      <c r="D34212" t="s">
        <v>33</v>
      </c>
      <c r="E34212">
        <v>2014</v>
      </c>
      <c r="F34212" t="s">
        <v>38</v>
      </c>
      <c r="G34212" t="str">
        <f t="shared" si="674"/>
        <v>HaveringWaltham Forest2014Age 11-15</v>
      </c>
      <c r="H34212">
        <v>24.5642</v>
      </c>
    </row>
    <row r="34213" spans="1:8" x14ac:dyDescent="0.25">
      <c r="A34213" t="s">
        <v>67</v>
      </c>
      <c r="B34213" t="s">
        <v>18</v>
      </c>
      <c r="C34213" t="s">
        <v>82</v>
      </c>
      <c r="D34213" t="s">
        <v>34</v>
      </c>
      <c r="E34213">
        <v>2014</v>
      </c>
      <c r="F34213" t="s">
        <v>38</v>
      </c>
      <c r="G34213" t="str">
        <f t="shared" si="674"/>
        <v>HaveringWandsworth2014Age 11-15</v>
      </c>
      <c r="H34213">
        <v>1.1578999999999999</v>
      </c>
    </row>
    <row r="34214" spans="1:8" x14ac:dyDescent="0.25">
      <c r="A34214" t="s">
        <v>67</v>
      </c>
      <c r="B34214" t="s">
        <v>18</v>
      </c>
      <c r="C34214" t="s">
        <v>83</v>
      </c>
      <c r="D34214" t="s">
        <v>35</v>
      </c>
      <c r="E34214">
        <v>2014</v>
      </c>
      <c r="F34214" t="s">
        <v>38</v>
      </c>
      <c r="G34214" t="str">
        <f t="shared" si="674"/>
        <v>HaveringWestminster2014Age 11-15</v>
      </c>
      <c r="H34214">
        <v>1.2769999999999999</v>
      </c>
    </row>
    <row r="34215" spans="1:8" x14ac:dyDescent="0.25">
      <c r="A34215" t="s">
        <v>68</v>
      </c>
      <c r="B34215" t="s">
        <v>19</v>
      </c>
      <c r="C34215" t="s">
        <v>53</v>
      </c>
      <c r="D34215" t="s">
        <v>4</v>
      </c>
      <c r="E34215">
        <v>2014</v>
      </c>
      <c r="F34215" t="s">
        <v>38</v>
      </c>
      <c r="G34215" t="str">
        <f t="shared" si="674"/>
        <v>HillingdonBarking and Dagenham2014Age 11-15</v>
      </c>
      <c r="H34215">
        <v>2.2214999999999998</v>
      </c>
    </row>
    <row r="34216" spans="1:8" x14ac:dyDescent="0.25">
      <c r="A34216" t="s">
        <v>68</v>
      </c>
      <c r="B34216" t="s">
        <v>19</v>
      </c>
      <c r="C34216" t="s">
        <v>54</v>
      </c>
      <c r="D34216" t="s">
        <v>5</v>
      </c>
      <c r="E34216">
        <v>2014</v>
      </c>
      <c r="F34216" t="s">
        <v>38</v>
      </c>
      <c r="G34216" t="str">
        <f t="shared" si="674"/>
        <v>HillingdonBarnet2014Age 11-15</v>
      </c>
      <c r="H34216">
        <v>2.3269000000000002</v>
      </c>
    </row>
    <row r="34217" spans="1:8" x14ac:dyDescent="0.25">
      <c r="A34217" t="s">
        <v>68</v>
      </c>
      <c r="B34217" t="s">
        <v>19</v>
      </c>
      <c r="C34217" t="s">
        <v>56</v>
      </c>
      <c r="D34217" t="s">
        <v>7</v>
      </c>
      <c r="E34217">
        <v>2014</v>
      </c>
      <c r="F34217" t="s">
        <v>38</v>
      </c>
      <c r="G34217" t="str">
        <f t="shared" si="674"/>
        <v>HillingdonBrent2014Age 11-15</v>
      </c>
      <c r="H34217">
        <v>26.676400000000001</v>
      </c>
    </row>
    <row r="34218" spans="1:8" x14ac:dyDescent="0.25">
      <c r="A34218" t="s">
        <v>68</v>
      </c>
      <c r="B34218" t="s">
        <v>19</v>
      </c>
      <c r="C34218" t="s">
        <v>57</v>
      </c>
      <c r="D34218" t="s">
        <v>8</v>
      </c>
      <c r="E34218">
        <v>2014</v>
      </c>
      <c r="F34218" t="s">
        <v>38</v>
      </c>
      <c r="G34218" t="str">
        <f t="shared" si="674"/>
        <v>HillingdonBromley2014Age 11-15</v>
      </c>
      <c r="H34218">
        <v>1.1794</v>
      </c>
    </row>
    <row r="34219" spans="1:8" x14ac:dyDescent="0.25">
      <c r="A34219" t="s">
        <v>68</v>
      </c>
      <c r="B34219" t="s">
        <v>19</v>
      </c>
      <c r="C34219" t="s">
        <v>58</v>
      </c>
      <c r="D34219" t="s">
        <v>9</v>
      </c>
      <c r="E34219">
        <v>2014</v>
      </c>
      <c r="F34219" t="s">
        <v>38</v>
      </c>
      <c r="G34219" t="str">
        <f t="shared" si="674"/>
        <v>HillingdonCamden2014Age 11-15</v>
      </c>
      <c r="H34219">
        <v>2.4045000000000001</v>
      </c>
    </row>
    <row r="34220" spans="1:8" x14ac:dyDescent="0.25">
      <c r="A34220" t="s">
        <v>68</v>
      </c>
      <c r="B34220" t="s">
        <v>19</v>
      </c>
      <c r="C34220" t="s">
        <v>59</v>
      </c>
      <c r="D34220" t="s">
        <v>10</v>
      </c>
      <c r="E34220">
        <v>2014</v>
      </c>
      <c r="F34220" t="s">
        <v>38</v>
      </c>
      <c r="G34220" t="str">
        <f t="shared" si="674"/>
        <v>HillingdonCroydon2014Age 11-15</v>
      </c>
      <c r="H34220">
        <v>1.1251</v>
      </c>
    </row>
    <row r="34221" spans="1:8" x14ac:dyDescent="0.25">
      <c r="A34221" t="s">
        <v>68</v>
      </c>
      <c r="B34221" t="s">
        <v>19</v>
      </c>
      <c r="C34221" t="s">
        <v>60</v>
      </c>
      <c r="D34221" t="s">
        <v>11</v>
      </c>
      <c r="E34221">
        <v>2014</v>
      </c>
      <c r="F34221" t="s">
        <v>38</v>
      </c>
      <c r="G34221" t="str">
        <f t="shared" si="674"/>
        <v>HillingdonEaling2014Age 11-15</v>
      </c>
      <c r="H34221">
        <v>156.89019999999999</v>
      </c>
    </row>
    <row r="34222" spans="1:8" x14ac:dyDescent="0.25">
      <c r="A34222" t="s">
        <v>68</v>
      </c>
      <c r="B34222" t="s">
        <v>19</v>
      </c>
      <c r="C34222" t="s">
        <v>64</v>
      </c>
      <c r="D34222" t="s">
        <v>15</v>
      </c>
      <c r="E34222">
        <v>2014</v>
      </c>
      <c r="F34222" t="s">
        <v>38</v>
      </c>
      <c r="G34222" t="str">
        <f t="shared" si="674"/>
        <v>HillingdonHammersmith and Fulham2014Age 11-15</v>
      </c>
      <c r="H34222">
        <v>7.8813000000000004</v>
      </c>
    </row>
    <row r="34223" spans="1:8" x14ac:dyDescent="0.25">
      <c r="A34223" t="s">
        <v>68</v>
      </c>
      <c r="B34223" t="s">
        <v>19</v>
      </c>
      <c r="C34223" t="s">
        <v>65</v>
      </c>
      <c r="D34223" t="s">
        <v>16</v>
      </c>
      <c r="E34223">
        <v>2014</v>
      </c>
      <c r="F34223" t="s">
        <v>38</v>
      </c>
      <c r="G34223" t="str">
        <f t="shared" si="674"/>
        <v>HillingdonHaringey2014Age 11-15</v>
      </c>
      <c r="H34223">
        <v>4.6083999999999996</v>
      </c>
    </row>
    <row r="34224" spans="1:8" x14ac:dyDescent="0.25">
      <c r="A34224" t="s">
        <v>68</v>
      </c>
      <c r="B34224" t="s">
        <v>19</v>
      </c>
      <c r="C34224" t="s">
        <v>66</v>
      </c>
      <c r="D34224" t="s">
        <v>17</v>
      </c>
      <c r="E34224">
        <v>2014</v>
      </c>
      <c r="F34224" t="s">
        <v>38</v>
      </c>
      <c r="G34224" t="str">
        <f t="shared" si="674"/>
        <v>HillingdonHarrow2014Age 11-15</v>
      </c>
      <c r="H34224">
        <v>54.404899999999998</v>
      </c>
    </row>
    <row r="34225" spans="1:8" x14ac:dyDescent="0.25">
      <c r="A34225" t="s">
        <v>68</v>
      </c>
      <c r="B34225" t="s">
        <v>19</v>
      </c>
      <c r="C34225" t="s">
        <v>69</v>
      </c>
      <c r="D34225" t="s">
        <v>20</v>
      </c>
      <c r="E34225">
        <v>2014</v>
      </c>
      <c r="F34225" t="s">
        <v>38</v>
      </c>
      <c r="G34225" t="str">
        <f t="shared" si="674"/>
        <v>HillingdonHounslow2014Age 11-15</v>
      </c>
      <c r="H34225">
        <v>31.796500000000002</v>
      </c>
    </row>
    <row r="34226" spans="1:8" x14ac:dyDescent="0.25">
      <c r="A34226" t="s">
        <v>68</v>
      </c>
      <c r="B34226" t="s">
        <v>19</v>
      </c>
      <c r="C34226" t="s">
        <v>70</v>
      </c>
      <c r="D34226" t="s">
        <v>21</v>
      </c>
      <c r="E34226">
        <v>2014</v>
      </c>
      <c r="F34226" t="s">
        <v>38</v>
      </c>
      <c r="G34226" t="str">
        <f t="shared" si="674"/>
        <v>HillingdonIslington2014Age 11-15</v>
      </c>
      <c r="H34226">
        <v>1.1854</v>
      </c>
    </row>
    <row r="34227" spans="1:8" x14ac:dyDescent="0.25">
      <c r="A34227" t="s">
        <v>68</v>
      </c>
      <c r="B34227" t="s">
        <v>19</v>
      </c>
      <c r="C34227" t="s">
        <v>71</v>
      </c>
      <c r="D34227" t="s">
        <v>22</v>
      </c>
      <c r="E34227">
        <v>2014</v>
      </c>
      <c r="F34227" t="s">
        <v>38</v>
      </c>
      <c r="G34227" t="str">
        <f t="shared" si="674"/>
        <v>HillingdonKensington and Chelsea2014Age 11-15</v>
      </c>
      <c r="H34227">
        <v>1.2235</v>
      </c>
    </row>
    <row r="34228" spans="1:8" x14ac:dyDescent="0.25">
      <c r="A34228" t="s">
        <v>68</v>
      </c>
      <c r="B34228" t="s">
        <v>19</v>
      </c>
      <c r="C34228" t="s">
        <v>72</v>
      </c>
      <c r="D34228" t="s">
        <v>23</v>
      </c>
      <c r="E34228">
        <v>2014</v>
      </c>
      <c r="F34228" t="s">
        <v>38</v>
      </c>
      <c r="G34228" t="str">
        <f t="shared" si="674"/>
        <v>HillingdonKingston upon Thames2014Age 11-15</v>
      </c>
      <c r="H34228">
        <v>1.129</v>
      </c>
    </row>
    <row r="34229" spans="1:8" x14ac:dyDescent="0.25">
      <c r="A34229" t="s">
        <v>68</v>
      </c>
      <c r="B34229" t="s">
        <v>19</v>
      </c>
      <c r="C34229" t="s">
        <v>74</v>
      </c>
      <c r="D34229" t="s">
        <v>25</v>
      </c>
      <c r="E34229">
        <v>2014</v>
      </c>
      <c r="F34229" t="s">
        <v>38</v>
      </c>
      <c r="G34229" t="str">
        <f t="shared" si="674"/>
        <v>HillingdonLewisham2014Age 11-15</v>
      </c>
      <c r="H34229">
        <v>1.1759999999999999</v>
      </c>
    </row>
    <row r="34230" spans="1:8" x14ac:dyDescent="0.25">
      <c r="A34230" t="s">
        <v>68</v>
      </c>
      <c r="B34230" t="s">
        <v>19</v>
      </c>
      <c r="C34230" t="s">
        <v>84</v>
      </c>
      <c r="D34230" t="s">
        <v>27</v>
      </c>
      <c r="E34230">
        <v>2014</v>
      </c>
      <c r="F34230" t="s">
        <v>38</v>
      </c>
      <c r="G34230" t="str">
        <f t="shared" si="674"/>
        <v>HillingdonNewham2014Age 11-15</v>
      </c>
      <c r="H34230">
        <v>5.9870999999999999</v>
      </c>
    </row>
    <row r="34231" spans="1:8" x14ac:dyDescent="0.25">
      <c r="A34231" t="s">
        <v>68</v>
      </c>
      <c r="B34231" t="s">
        <v>19</v>
      </c>
      <c r="C34231" t="s">
        <v>76</v>
      </c>
      <c r="D34231" t="s">
        <v>28</v>
      </c>
      <c r="E34231">
        <v>2014</v>
      </c>
      <c r="F34231" t="s">
        <v>38</v>
      </c>
      <c r="G34231" t="str">
        <f t="shared" si="674"/>
        <v>HillingdonRedbridge2014Age 11-15</v>
      </c>
      <c r="H34231">
        <v>4.6738999999999997</v>
      </c>
    </row>
    <row r="34232" spans="1:8" x14ac:dyDescent="0.25">
      <c r="A34232" t="s">
        <v>68</v>
      </c>
      <c r="B34232" t="s">
        <v>19</v>
      </c>
      <c r="C34232" t="s">
        <v>77</v>
      </c>
      <c r="D34232" t="s">
        <v>29</v>
      </c>
      <c r="E34232">
        <v>2014</v>
      </c>
      <c r="F34232" t="s">
        <v>38</v>
      </c>
      <c r="G34232" t="str">
        <f t="shared" si="674"/>
        <v>HillingdonRichmond upon Thames2014Age 11-15</v>
      </c>
      <c r="H34232">
        <v>1.0909</v>
      </c>
    </row>
    <row r="34233" spans="1:8" x14ac:dyDescent="0.25">
      <c r="A34233" t="s">
        <v>68</v>
      </c>
      <c r="B34233" t="s">
        <v>19</v>
      </c>
      <c r="C34233" t="s">
        <v>80</v>
      </c>
      <c r="D34233" t="s">
        <v>32</v>
      </c>
      <c r="E34233">
        <v>2014</v>
      </c>
      <c r="F34233" t="s">
        <v>38</v>
      </c>
      <c r="G34233" t="str">
        <f t="shared" si="674"/>
        <v>HillingdonTower Hamlets2014Age 11-15</v>
      </c>
      <c r="H34233">
        <v>1.2101</v>
      </c>
    </row>
    <row r="34234" spans="1:8" x14ac:dyDescent="0.25">
      <c r="A34234" t="s">
        <v>68</v>
      </c>
      <c r="B34234" t="s">
        <v>19</v>
      </c>
      <c r="C34234" t="s">
        <v>81</v>
      </c>
      <c r="D34234" t="s">
        <v>33</v>
      </c>
      <c r="E34234">
        <v>2014</v>
      </c>
      <c r="F34234" t="s">
        <v>38</v>
      </c>
      <c r="G34234" t="str">
        <f t="shared" si="674"/>
        <v>HillingdonWaltham Forest2014Age 11-15</v>
      </c>
      <c r="H34234">
        <v>1.1640999999999999</v>
      </c>
    </row>
    <row r="34235" spans="1:8" x14ac:dyDescent="0.25">
      <c r="A34235" t="s">
        <v>68</v>
      </c>
      <c r="B34235" t="s">
        <v>19</v>
      </c>
      <c r="C34235" t="s">
        <v>82</v>
      </c>
      <c r="D34235" t="s">
        <v>34</v>
      </c>
      <c r="E34235">
        <v>2014</v>
      </c>
      <c r="F34235" t="s">
        <v>38</v>
      </c>
      <c r="G34235" t="str">
        <f t="shared" si="674"/>
        <v>HillingdonWandsworth2014Age 11-15</v>
      </c>
      <c r="H34235">
        <v>3.3963000000000001</v>
      </c>
    </row>
    <row r="34236" spans="1:8" x14ac:dyDescent="0.25">
      <c r="A34236" t="s">
        <v>68</v>
      </c>
      <c r="B34236" t="s">
        <v>19</v>
      </c>
      <c r="C34236" t="s">
        <v>83</v>
      </c>
      <c r="D34236" t="s">
        <v>35</v>
      </c>
      <c r="E34236">
        <v>2014</v>
      </c>
      <c r="F34236" t="s">
        <v>38</v>
      </c>
      <c r="G34236" t="str">
        <f t="shared" si="674"/>
        <v>HillingdonWestminster2014Age 11-15</v>
      </c>
      <c r="H34236">
        <v>7.3032000000000004</v>
      </c>
    </row>
    <row r="34237" spans="1:8" x14ac:dyDescent="0.25">
      <c r="A34237" t="s">
        <v>69</v>
      </c>
      <c r="B34237" t="s">
        <v>20</v>
      </c>
      <c r="C34237" t="s">
        <v>54</v>
      </c>
      <c r="D34237" t="s">
        <v>5</v>
      </c>
      <c r="E34237">
        <v>2014</v>
      </c>
      <c r="F34237" t="s">
        <v>38</v>
      </c>
      <c r="G34237" t="str">
        <f t="shared" si="674"/>
        <v>HounslowBarnet2014Age 11-15</v>
      </c>
      <c r="H34237">
        <v>1.1876</v>
      </c>
    </row>
    <row r="34238" spans="1:8" x14ac:dyDescent="0.25">
      <c r="A34238" t="s">
        <v>69</v>
      </c>
      <c r="B34238" t="s">
        <v>20</v>
      </c>
      <c r="C34238" t="s">
        <v>56</v>
      </c>
      <c r="D34238" t="s">
        <v>7</v>
      </c>
      <c r="E34238">
        <v>2014</v>
      </c>
      <c r="F34238" t="s">
        <v>38</v>
      </c>
      <c r="G34238" t="str">
        <f t="shared" si="674"/>
        <v>HounslowBrent2014Age 11-15</v>
      </c>
      <c r="H34238">
        <v>7.0511999999999997</v>
      </c>
    </row>
    <row r="34239" spans="1:8" x14ac:dyDescent="0.25">
      <c r="A34239" t="s">
        <v>69</v>
      </c>
      <c r="B34239" t="s">
        <v>20</v>
      </c>
      <c r="C34239" t="s">
        <v>58</v>
      </c>
      <c r="D34239" t="s">
        <v>9</v>
      </c>
      <c r="E34239">
        <v>2014</v>
      </c>
      <c r="F34239" t="s">
        <v>38</v>
      </c>
      <c r="G34239" t="str">
        <f t="shared" si="674"/>
        <v>HounslowCamden2014Age 11-15</v>
      </c>
      <c r="H34239">
        <v>1.2030000000000001</v>
      </c>
    </row>
    <row r="34240" spans="1:8" x14ac:dyDescent="0.25">
      <c r="A34240" t="s">
        <v>69</v>
      </c>
      <c r="B34240" t="s">
        <v>20</v>
      </c>
      <c r="C34240" t="s">
        <v>60</v>
      </c>
      <c r="D34240" t="s">
        <v>11</v>
      </c>
      <c r="E34240">
        <v>2014</v>
      </c>
      <c r="F34240" t="s">
        <v>38</v>
      </c>
      <c r="G34240" t="str">
        <f t="shared" si="674"/>
        <v>HounslowEaling2014Age 11-15</v>
      </c>
      <c r="H34240">
        <v>128.53829999999999</v>
      </c>
    </row>
    <row r="34241" spans="1:8" x14ac:dyDescent="0.25">
      <c r="A34241" t="s">
        <v>69</v>
      </c>
      <c r="B34241" t="s">
        <v>20</v>
      </c>
      <c r="C34241" t="s">
        <v>61</v>
      </c>
      <c r="D34241" t="s">
        <v>12</v>
      </c>
      <c r="E34241">
        <v>2014</v>
      </c>
      <c r="F34241" t="s">
        <v>38</v>
      </c>
      <c r="G34241" t="str">
        <f t="shared" si="674"/>
        <v>HounslowEnfield2014Age 11-15</v>
      </c>
      <c r="H34241">
        <v>1.167</v>
      </c>
    </row>
    <row r="34242" spans="1:8" x14ac:dyDescent="0.25">
      <c r="A34242" t="s">
        <v>69</v>
      </c>
      <c r="B34242" t="s">
        <v>20</v>
      </c>
      <c r="C34242" t="s">
        <v>62</v>
      </c>
      <c r="D34242" t="s">
        <v>13</v>
      </c>
      <c r="E34242">
        <v>2014</v>
      </c>
      <c r="F34242" t="s">
        <v>38</v>
      </c>
      <c r="G34242" t="str">
        <f t="shared" si="674"/>
        <v>HounslowGreenwich2014Age 11-15</v>
      </c>
      <c r="H34242">
        <v>2.3573</v>
      </c>
    </row>
    <row r="34243" spans="1:8" x14ac:dyDescent="0.25">
      <c r="A34243" t="s">
        <v>69</v>
      </c>
      <c r="B34243" t="s">
        <v>20</v>
      </c>
      <c r="C34243" t="s">
        <v>63</v>
      </c>
      <c r="D34243" t="s">
        <v>14</v>
      </c>
      <c r="E34243">
        <v>2014</v>
      </c>
      <c r="F34243" t="s">
        <v>38</v>
      </c>
      <c r="G34243" t="str">
        <f t="shared" si="674"/>
        <v>HounslowHackney2014Age 11-15</v>
      </c>
      <c r="H34243">
        <v>1.2117</v>
      </c>
    </row>
    <row r="34244" spans="1:8" x14ac:dyDescent="0.25">
      <c r="A34244" t="s">
        <v>69</v>
      </c>
      <c r="B34244" t="s">
        <v>20</v>
      </c>
      <c r="C34244" t="s">
        <v>64</v>
      </c>
      <c r="D34244" t="s">
        <v>15</v>
      </c>
      <c r="E34244">
        <v>2014</v>
      </c>
      <c r="F34244" t="s">
        <v>38</v>
      </c>
      <c r="G34244" t="str">
        <f t="shared" ref="G34244:G34307" si="675">B34244&amp;D34244&amp;E34244&amp;F34244</f>
        <v>HounslowHammersmith and Fulham2014Age 11-15</v>
      </c>
      <c r="H34244">
        <v>31.0518</v>
      </c>
    </row>
    <row r="34245" spans="1:8" x14ac:dyDescent="0.25">
      <c r="A34245" t="s">
        <v>69</v>
      </c>
      <c r="B34245" t="s">
        <v>20</v>
      </c>
      <c r="C34245" t="s">
        <v>65</v>
      </c>
      <c r="D34245" t="s">
        <v>16</v>
      </c>
      <c r="E34245">
        <v>2014</v>
      </c>
      <c r="F34245" t="s">
        <v>38</v>
      </c>
      <c r="G34245" t="str">
        <f t="shared" si="675"/>
        <v>HounslowHaringey2014Age 11-15</v>
      </c>
      <c r="H34245">
        <v>3.5737999999999999</v>
      </c>
    </row>
    <row r="34246" spans="1:8" x14ac:dyDescent="0.25">
      <c r="A34246" t="s">
        <v>69</v>
      </c>
      <c r="B34246" t="s">
        <v>20</v>
      </c>
      <c r="C34246" t="s">
        <v>66</v>
      </c>
      <c r="D34246" t="s">
        <v>17</v>
      </c>
      <c r="E34246">
        <v>2014</v>
      </c>
      <c r="F34246" t="s">
        <v>38</v>
      </c>
      <c r="G34246" t="str">
        <f t="shared" si="675"/>
        <v>HounslowHarrow2014Age 11-15</v>
      </c>
      <c r="H34246">
        <v>4.7119</v>
      </c>
    </row>
    <row r="34247" spans="1:8" x14ac:dyDescent="0.25">
      <c r="A34247" t="s">
        <v>69</v>
      </c>
      <c r="B34247" t="s">
        <v>20</v>
      </c>
      <c r="C34247" t="s">
        <v>68</v>
      </c>
      <c r="D34247" t="s">
        <v>19</v>
      </c>
      <c r="E34247">
        <v>2014</v>
      </c>
      <c r="F34247" t="s">
        <v>38</v>
      </c>
      <c r="G34247" t="str">
        <f t="shared" si="675"/>
        <v>HounslowHillingdon2014Age 11-15</v>
      </c>
      <c r="H34247">
        <v>24.461300000000001</v>
      </c>
    </row>
    <row r="34248" spans="1:8" x14ac:dyDescent="0.25">
      <c r="A34248" t="s">
        <v>69</v>
      </c>
      <c r="B34248" t="s">
        <v>20</v>
      </c>
      <c r="C34248" t="s">
        <v>70</v>
      </c>
      <c r="D34248" t="s">
        <v>21</v>
      </c>
      <c r="E34248">
        <v>2014</v>
      </c>
      <c r="F34248" t="s">
        <v>38</v>
      </c>
      <c r="G34248" t="str">
        <f t="shared" si="675"/>
        <v>HounslowIslington2014Age 11-15</v>
      </c>
      <c r="H34248">
        <v>1.1942999999999999</v>
      </c>
    </row>
    <row r="34249" spans="1:8" x14ac:dyDescent="0.25">
      <c r="A34249" t="s">
        <v>69</v>
      </c>
      <c r="B34249" t="s">
        <v>20</v>
      </c>
      <c r="C34249" t="s">
        <v>71</v>
      </c>
      <c r="D34249" t="s">
        <v>22</v>
      </c>
      <c r="E34249">
        <v>2014</v>
      </c>
      <c r="F34249" t="s">
        <v>38</v>
      </c>
      <c r="G34249" t="str">
        <f t="shared" si="675"/>
        <v>HounslowKensington and Chelsea2014Age 11-15</v>
      </c>
      <c r="H34249">
        <v>3.6989999999999998</v>
      </c>
    </row>
    <row r="34250" spans="1:8" x14ac:dyDescent="0.25">
      <c r="A34250" t="s">
        <v>69</v>
      </c>
      <c r="B34250" t="s">
        <v>20</v>
      </c>
      <c r="C34250" t="s">
        <v>72</v>
      </c>
      <c r="D34250" t="s">
        <v>23</v>
      </c>
      <c r="E34250">
        <v>2014</v>
      </c>
      <c r="F34250" t="s">
        <v>38</v>
      </c>
      <c r="G34250" t="str">
        <f t="shared" si="675"/>
        <v>HounslowKingston upon Thames2014Age 11-15</v>
      </c>
      <c r="H34250">
        <v>9.1834000000000007</v>
      </c>
    </row>
    <row r="34251" spans="1:8" x14ac:dyDescent="0.25">
      <c r="A34251" t="s">
        <v>69</v>
      </c>
      <c r="B34251" t="s">
        <v>20</v>
      </c>
      <c r="C34251" t="s">
        <v>73</v>
      </c>
      <c r="D34251" t="s">
        <v>24</v>
      </c>
      <c r="E34251">
        <v>2014</v>
      </c>
      <c r="F34251" t="s">
        <v>38</v>
      </c>
      <c r="G34251" t="str">
        <f t="shared" si="675"/>
        <v>HounslowLambeth2014Age 11-15</v>
      </c>
      <c r="H34251">
        <v>1.2142999999999999</v>
      </c>
    </row>
    <row r="34252" spans="1:8" x14ac:dyDescent="0.25">
      <c r="A34252" t="s">
        <v>69</v>
      </c>
      <c r="B34252" t="s">
        <v>20</v>
      </c>
      <c r="C34252" t="s">
        <v>74</v>
      </c>
      <c r="D34252" t="s">
        <v>25</v>
      </c>
      <c r="E34252">
        <v>2014</v>
      </c>
      <c r="F34252" t="s">
        <v>38</v>
      </c>
      <c r="G34252" t="str">
        <f t="shared" si="675"/>
        <v>HounslowLewisham2014Age 11-15</v>
      </c>
      <c r="H34252">
        <v>2.3491</v>
      </c>
    </row>
    <row r="34253" spans="1:8" x14ac:dyDescent="0.25">
      <c r="A34253" t="s">
        <v>69</v>
      </c>
      <c r="B34253" t="s">
        <v>20</v>
      </c>
      <c r="C34253" t="s">
        <v>84</v>
      </c>
      <c r="D34253" t="s">
        <v>27</v>
      </c>
      <c r="E34253">
        <v>2014</v>
      </c>
      <c r="F34253" t="s">
        <v>38</v>
      </c>
      <c r="G34253" t="str">
        <f t="shared" si="675"/>
        <v>HounslowNewham2014Age 11-15</v>
      </c>
      <c r="H34253">
        <v>4.7591999999999999</v>
      </c>
    </row>
    <row r="34254" spans="1:8" x14ac:dyDescent="0.25">
      <c r="A34254" t="s">
        <v>69</v>
      </c>
      <c r="B34254" t="s">
        <v>20</v>
      </c>
      <c r="C34254" t="s">
        <v>77</v>
      </c>
      <c r="D34254" t="s">
        <v>29</v>
      </c>
      <c r="E34254">
        <v>2014</v>
      </c>
      <c r="F34254" t="s">
        <v>38</v>
      </c>
      <c r="G34254" t="str">
        <f t="shared" si="675"/>
        <v>HounslowRichmond upon Thames2014Age 11-15</v>
      </c>
      <c r="H34254">
        <v>49.399500000000003</v>
      </c>
    </row>
    <row r="34255" spans="1:8" x14ac:dyDescent="0.25">
      <c r="A34255" t="s">
        <v>69</v>
      </c>
      <c r="B34255" t="s">
        <v>20</v>
      </c>
      <c r="C34255" t="s">
        <v>78</v>
      </c>
      <c r="D34255" t="s">
        <v>30</v>
      </c>
      <c r="E34255">
        <v>2014</v>
      </c>
      <c r="F34255" t="s">
        <v>38</v>
      </c>
      <c r="G34255" t="str">
        <f t="shared" si="675"/>
        <v>HounslowSouthwark2014Age 11-15</v>
      </c>
      <c r="H34255">
        <v>1.2055</v>
      </c>
    </row>
    <row r="34256" spans="1:8" x14ac:dyDescent="0.25">
      <c r="A34256" t="s">
        <v>69</v>
      </c>
      <c r="B34256" t="s">
        <v>20</v>
      </c>
      <c r="C34256" t="s">
        <v>80</v>
      </c>
      <c r="D34256" t="s">
        <v>32</v>
      </c>
      <c r="E34256">
        <v>2014</v>
      </c>
      <c r="F34256" t="s">
        <v>38</v>
      </c>
      <c r="G34256" t="str">
        <f t="shared" si="675"/>
        <v>HounslowTower Hamlets2014Age 11-15</v>
      </c>
      <c r="H34256">
        <v>2.4055</v>
      </c>
    </row>
    <row r="34257" spans="1:8" x14ac:dyDescent="0.25">
      <c r="A34257" t="s">
        <v>69</v>
      </c>
      <c r="B34257" t="s">
        <v>20</v>
      </c>
      <c r="C34257" t="s">
        <v>81</v>
      </c>
      <c r="D34257" t="s">
        <v>33</v>
      </c>
      <c r="E34257">
        <v>2014</v>
      </c>
      <c r="F34257" t="s">
        <v>38</v>
      </c>
      <c r="G34257" t="str">
        <f t="shared" si="675"/>
        <v>HounslowWaltham Forest2014Age 11-15</v>
      </c>
      <c r="H34257">
        <v>1.1738999999999999</v>
      </c>
    </row>
    <row r="34258" spans="1:8" x14ac:dyDescent="0.25">
      <c r="A34258" t="s">
        <v>69</v>
      </c>
      <c r="B34258" t="s">
        <v>20</v>
      </c>
      <c r="C34258" t="s">
        <v>82</v>
      </c>
      <c r="D34258" t="s">
        <v>34</v>
      </c>
      <c r="E34258">
        <v>2014</v>
      </c>
      <c r="F34258" t="s">
        <v>38</v>
      </c>
      <c r="G34258" t="str">
        <f t="shared" si="675"/>
        <v>HounslowWandsworth2014Age 11-15</v>
      </c>
      <c r="H34258">
        <v>2.3060999999999998</v>
      </c>
    </row>
    <row r="34259" spans="1:8" x14ac:dyDescent="0.25">
      <c r="A34259" t="s">
        <v>69</v>
      </c>
      <c r="B34259" t="s">
        <v>20</v>
      </c>
      <c r="C34259" t="s">
        <v>83</v>
      </c>
      <c r="D34259" t="s">
        <v>35</v>
      </c>
      <c r="E34259">
        <v>2014</v>
      </c>
      <c r="F34259" t="s">
        <v>38</v>
      </c>
      <c r="G34259" t="str">
        <f t="shared" si="675"/>
        <v>HounslowWestminster2014Age 11-15</v>
      </c>
      <c r="H34259">
        <v>3.6827999999999999</v>
      </c>
    </row>
    <row r="34260" spans="1:8" x14ac:dyDescent="0.25">
      <c r="A34260" t="s">
        <v>70</v>
      </c>
      <c r="B34260" t="s">
        <v>21</v>
      </c>
      <c r="C34260" t="s">
        <v>54</v>
      </c>
      <c r="D34260" t="s">
        <v>5</v>
      </c>
      <c r="E34260">
        <v>2014</v>
      </c>
      <c r="F34260" t="s">
        <v>38</v>
      </c>
      <c r="G34260" t="str">
        <f t="shared" si="675"/>
        <v>IslingtonBarnet2014Age 11-15</v>
      </c>
      <c r="H34260">
        <v>7.2563000000000004</v>
      </c>
    </row>
    <row r="34261" spans="1:8" x14ac:dyDescent="0.25">
      <c r="A34261" t="s">
        <v>70</v>
      </c>
      <c r="B34261" t="s">
        <v>21</v>
      </c>
      <c r="C34261" t="s">
        <v>56</v>
      </c>
      <c r="D34261" t="s">
        <v>7</v>
      </c>
      <c r="E34261">
        <v>2014</v>
      </c>
      <c r="F34261" t="s">
        <v>38</v>
      </c>
      <c r="G34261" t="str">
        <f t="shared" si="675"/>
        <v>IslingtonBrent2014Age 11-15</v>
      </c>
      <c r="H34261">
        <v>4.8535000000000004</v>
      </c>
    </row>
    <row r="34262" spans="1:8" x14ac:dyDescent="0.25">
      <c r="A34262" t="s">
        <v>70</v>
      </c>
      <c r="B34262" t="s">
        <v>21</v>
      </c>
      <c r="C34262" t="s">
        <v>58</v>
      </c>
      <c r="D34262" t="s">
        <v>9</v>
      </c>
      <c r="E34262">
        <v>2014</v>
      </c>
      <c r="F34262" t="s">
        <v>38</v>
      </c>
      <c r="G34262" t="str">
        <f t="shared" si="675"/>
        <v>IslingtonCamden2014Age 11-15</v>
      </c>
      <c r="H34262">
        <v>31.158300000000001</v>
      </c>
    </row>
    <row r="34263" spans="1:8" x14ac:dyDescent="0.25">
      <c r="A34263" t="s">
        <v>70</v>
      </c>
      <c r="B34263" t="s">
        <v>21</v>
      </c>
      <c r="C34263" t="s">
        <v>59</v>
      </c>
      <c r="D34263" t="s">
        <v>10</v>
      </c>
      <c r="E34263">
        <v>2014</v>
      </c>
      <c r="F34263" t="s">
        <v>38</v>
      </c>
      <c r="G34263" t="str">
        <f t="shared" si="675"/>
        <v>IslingtonCroydon2014Age 11-15</v>
      </c>
      <c r="H34263">
        <v>2.3921000000000001</v>
      </c>
    </row>
    <row r="34264" spans="1:8" x14ac:dyDescent="0.25">
      <c r="A34264" t="s">
        <v>70</v>
      </c>
      <c r="B34264" t="s">
        <v>21</v>
      </c>
      <c r="C34264" t="s">
        <v>61</v>
      </c>
      <c r="D34264" t="s">
        <v>12</v>
      </c>
      <c r="E34264">
        <v>2014</v>
      </c>
      <c r="F34264" t="s">
        <v>38</v>
      </c>
      <c r="G34264" t="str">
        <f t="shared" si="675"/>
        <v>IslingtonEnfield2014Age 11-15</v>
      </c>
      <c r="H34264">
        <v>19.3642</v>
      </c>
    </row>
    <row r="34265" spans="1:8" x14ac:dyDescent="0.25">
      <c r="A34265" t="s">
        <v>70</v>
      </c>
      <c r="B34265" t="s">
        <v>21</v>
      </c>
      <c r="C34265" t="s">
        <v>63</v>
      </c>
      <c r="D34265" t="s">
        <v>14</v>
      </c>
      <c r="E34265">
        <v>2014</v>
      </c>
      <c r="F34265" t="s">
        <v>38</v>
      </c>
      <c r="G34265" t="str">
        <f t="shared" si="675"/>
        <v>IslingtonHackney2014Age 11-15</v>
      </c>
      <c r="H34265">
        <v>38.034700000000001</v>
      </c>
    </row>
    <row r="34266" spans="1:8" x14ac:dyDescent="0.25">
      <c r="A34266" t="s">
        <v>70</v>
      </c>
      <c r="B34266" t="s">
        <v>21</v>
      </c>
      <c r="C34266" t="s">
        <v>64</v>
      </c>
      <c r="D34266" t="s">
        <v>15</v>
      </c>
      <c r="E34266">
        <v>2014</v>
      </c>
      <c r="F34266" t="s">
        <v>38</v>
      </c>
      <c r="G34266" t="str">
        <f t="shared" si="675"/>
        <v>IslingtonHammersmith and Fulham2014Age 11-15</v>
      </c>
      <c r="H34266">
        <v>4.7108999999999996</v>
      </c>
    </row>
    <row r="34267" spans="1:8" x14ac:dyDescent="0.25">
      <c r="A34267" t="s">
        <v>70</v>
      </c>
      <c r="B34267" t="s">
        <v>21</v>
      </c>
      <c r="C34267" t="s">
        <v>65</v>
      </c>
      <c r="D34267" t="s">
        <v>16</v>
      </c>
      <c r="E34267">
        <v>2014</v>
      </c>
      <c r="F34267" t="s">
        <v>38</v>
      </c>
      <c r="G34267" t="str">
        <f t="shared" si="675"/>
        <v>IslingtonHaringey2014Age 11-15</v>
      </c>
      <c r="H34267">
        <v>37.533999999999999</v>
      </c>
    </row>
    <row r="34268" spans="1:8" x14ac:dyDescent="0.25">
      <c r="A34268" t="s">
        <v>70</v>
      </c>
      <c r="B34268" t="s">
        <v>21</v>
      </c>
      <c r="C34268" t="s">
        <v>68</v>
      </c>
      <c r="D34268" t="s">
        <v>19</v>
      </c>
      <c r="E34268">
        <v>2014</v>
      </c>
      <c r="F34268" t="s">
        <v>38</v>
      </c>
      <c r="G34268" t="str">
        <f t="shared" si="675"/>
        <v>IslingtonHillingdon2014Age 11-15</v>
      </c>
      <c r="H34268">
        <v>1.2248000000000001</v>
      </c>
    </row>
    <row r="34269" spans="1:8" x14ac:dyDescent="0.25">
      <c r="A34269" t="s">
        <v>70</v>
      </c>
      <c r="B34269" t="s">
        <v>21</v>
      </c>
      <c r="C34269" t="s">
        <v>69</v>
      </c>
      <c r="D34269" t="s">
        <v>20</v>
      </c>
      <c r="E34269">
        <v>2014</v>
      </c>
      <c r="F34269" t="s">
        <v>38</v>
      </c>
      <c r="G34269" t="str">
        <f t="shared" si="675"/>
        <v>IslingtonHounslow2014Age 11-15</v>
      </c>
      <c r="H34269">
        <v>1.1766000000000001</v>
      </c>
    </row>
    <row r="34270" spans="1:8" x14ac:dyDescent="0.25">
      <c r="A34270" t="s">
        <v>70</v>
      </c>
      <c r="B34270" t="s">
        <v>21</v>
      </c>
      <c r="C34270" t="s">
        <v>71</v>
      </c>
      <c r="D34270" t="s">
        <v>22</v>
      </c>
      <c r="E34270">
        <v>2014</v>
      </c>
      <c r="F34270" t="s">
        <v>38</v>
      </c>
      <c r="G34270" t="str">
        <f t="shared" si="675"/>
        <v>IslingtonKensington and Chelsea2014Age 11-15</v>
      </c>
      <c r="H34270">
        <v>2.5781000000000001</v>
      </c>
    </row>
    <row r="34271" spans="1:8" x14ac:dyDescent="0.25">
      <c r="A34271" t="s">
        <v>70</v>
      </c>
      <c r="B34271" t="s">
        <v>21</v>
      </c>
      <c r="C34271" t="s">
        <v>72</v>
      </c>
      <c r="D34271" t="s">
        <v>23</v>
      </c>
      <c r="E34271">
        <v>2014</v>
      </c>
      <c r="F34271" t="s">
        <v>38</v>
      </c>
      <c r="G34271" t="str">
        <f t="shared" si="675"/>
        <v>IslingtonKingston upon Thames2014Age 11-15</v>
      </c>
      <c r="H34271">
        <v>1.1895</v>
      </c>
    </row>
    <row r="34272" spans="1:8" x14ac:dyDescent="0.25">
      <c r="A34272" t="s">
        <v>70</v>
      </c>
      <c r="B34272" t="s">
        <v>21</v>
      </c>
      <c r="C34272" t="s">
        <v>73</v>
      </c>
      <c r="D34272" t="s">
        <v>24</v>
      </c>
      <c r="E34272">
        <v>2014</v>
      </c>
      <c r="F34272" t="s">
        <v>38</v>
      </c>
      <c r="G34272" t="str">
        <f t="shared" si="675"/>
        <v>IslingtonLambeth2014Age 11-15</v>
      </c>
      <c r="H34272">
        <v>4.8855000000000004</v>
      </c>
    </row>
    <row r="34273" spans="1:8" x14ac:dyDescent="0.25">
      <c r="A34273" t="s">
        <v>70</v>
      </c>
      <c r="B34273" t="s">
        <v>21</v>
      </c>
      <c r="C34273" t="s">
        <v>74</v>
      </c>
      <c r="D34273" t="s">
        <v>25</v>
      </c>
      <c r="E34273">
        <v>2014</v>
      </c>
      <c r="F34273" t="s">
        <v>38</v>
      </c>
      <c r="G34273" t="str">
        <f t="shared" si="675"/>
        <v>IslingtonLewisham2014Age 11-15</v>
      </c>
      <c r="H34273">
        <v>2.4264999999999999</v>
      </c>
    </row>
    <row r="34274" spans="1:8" x14ac:dyDescent="0.25">
      <c r="A34274" t="s">
        <v>70</v>
      </c>
      <c r="B34274" t="s">
        <v>21</v>
      </c>
      <c r="C34274" t="s">
        <v>75</v>
      </c>
      <c r="D34274" t="s">
        <v>26</v>
      </c>
      <c r="E34274">
        <v>2014</v>
      </c>
      <c r="F34274" t="s">
        <v>38</v>
      </c>
      <c r="G34274" t="str">
        <f t="shared" si="675"/>
        <v>IslingtonMerton2014Age 11-15</v>
      </c>
      <c r="H34274">
        <v>1.2051000000000001</v>
      </c>
    </row>
    <row r="34275" spans="1:8" x14ac:dyDescent="0.25">
      <c r="A34275" t="s">
        <v>70</v>
      </c>
      <c r="B34275" t="s">
        <v>21</v>
      </c>
      <c r="C34275" t="s">
        <v>84</v>
      </c>
      <c r="D34275" t="s">
        <v>27</v>
      </c>
      <c r="E34275">
        <v>2014</v>
      </c>
      <c r="F34275" t="s">
        <v>38</v>
      </c>
      <c r="G34275" t="str">
        <f t="shared" si="675"/>
        <v>IslingtonNewham2014Age 11-15</v>
      </c>
      <c r="H34275">
        <v>3.6718999999999999</v>
      </c>
    </row>
    <row r="34276" spans="1:8" x14ac:dyDescent="0.25">
      <c r="A34276" t="s">
        <v>70</v>
      </c>
      <c r="B34276" t="s">
        <v>21</v>
      </c>
      <c r="C34276" t="s">
        <v>76</v>
      </c>
      <c r="D34276" t="s">
        <v>28</v>
      </c>
      <c r="E34276">
        <v>2014</v>
      </c>
      <c r="F34276" t="s">
        <v>38</v>
      </c>
      <c r="G34276" t="str">
        <f t="shared" si="675"/>
        <v>IslingtonRedbridge2014Age 11-15</v>
      </c>
      <c r="H34276">
        <v>2.4809999999999999</v>
      </c>
    </row>
    <row r="34277" spans="1:8" x14ac:dyDescent="0.25">
      <c r="A34277" t="s">
        <v>70</v>
      </c>
      <c r="B34277" t="s">
        <v>21</v>
      </c>
      <c r="C34277" t="s">
        <v>78</v>
      </c>
      <c r="D34277" t="s">
        <v>30</v>
      </c>
      <c r="E34277">
        <v>2014</v>
      </c>
      <c r="F34277" t="s">
        <v>38</v>
      </c>
      <c r="G34277" t="str">
        <f t="shared" si="675"/>
        <v>IslingtonSouthwark2014Age 11-15</v>
      </c>
      <c r="H34277">
        <v>1.2431000000000001</v>
      </c>
    </row>
    <row r="34278" spans="1:8" x14ac:dyDescent="0.25">
      <c r="A34278" t="s">
        <v>70</v>
      </c>
      <c r="B34278" t="s">
        <v>21</v>
      </c>
      <c r="C34278" t="s">
        <v>80</v>
      </c>
      <c r="D34278" t="s">
        <v>32</v>
      </c>
      <c r="E34278">
        <v>2014</v>
      </c>
      <c r="F34278" t="s">
        <v>38</v>
      </c>
      <c r="G34278" t="str">
        <f t="shared" si="675"/>
        <v>IslingtonTower Hamlets2014Age 11-15</v>
      </c>
      <c r="H34278">
        <v>5.0010000000000003</v>
      </c>
    </row>
    <row r="34279" spans="1:8" x14ac:dyDescent="0.25">
      <c r="A34279" t="s">
        <v>70</v>
      </c>
      <c r="B34279" t="s">
        <v>21</v>
      </c>
      <c r="C34279" t="s">
        <v>81</v>
      </c>
      <c r="D34279" t="s">
        <v>33</v>
      </c>
      <c r="E34279">
        <v>2014</v>
      </c>
      <c r="F34279" t="s">
        <v>38</v>
      </c>
      <c r="G34279" t="str">
        <f t="shared" si="675"/>
        <v>IslingtonWaltham Forest2014Age 11-15</v>
      </c>
      <c r="H34279">
        <v>2.4870999999999999</v>
      </c>
    </row>
    <row r="34280" spans="1:8" x14ac:dyDescent="0.25">
      <c r="A34280" t="s">
        <v>70</v>
      </c>
      <c r="B34280" t="s">
        <v>21</v>
      </c>
      <c r="C34280" t="s">
        <v>83</v>
      </c>
      <c r="D34280" t="s">
        <v>35</v>
      </c>
      <c r="E34280">
        <v>2014</v>
      </c>
      <c r="F34280" t="s">
        <v>38</v>
      </c>
      <c r="G34280" t="str">
        <f t="shared" si="675"/>
        <v>IslingtonWestminster2014Age 11-15</v>
      </c>
      <c r="H34280">
        <v>7.6273999999999997</v>
      </c>
    </row>
    <row r="34281" spans="1:8" x14ac:dyDescent="0.25">
      <c r="A34281" t="s">
        <v>71</v>
      </c>
      <c r="B34281" t="s">
        <v>22</v>
      </c>
      <c r="C34281" t="s">
        <v>53</v>
      </c>
      <c r="D34281" t="s">
        <v>4</v>
      </c>
      <c r="E34281">
        <v>2014</v>
      </c>
      <c r="F34281" t="s">
        <v>38</v>
      </c>
      <c r="G34281" t="str">
        <f t="shared" si="675"/>
        <v>Kensington and ChelseaBarking and Dagenham2014Age 11-15</v>
      </c>
      <c r="H34281">
        <v>2.7042999999999999</v>
      </c>
    </row>
    <row r="34282" spans="1:8" x14ac:dyDescent="0.25">
      <c r="A34282" t="s">
        <v>71</v>
      </c>
      <c r="B34282" t="s">
        <v>22</v>
      </c>
      <c r="C34282" t="s">
        <v>54</v>
      </c>
      <c r="D34282" t="s">
        <v>5</v>
      </c>
      <c r="E34282">
        <v>2014</v>
      </c>
      <c r="F34282" t="s">
        <v>38</v>
      </c>
      <c r="G34282" t="str">
        <f t="shared" si="675"/>
        <v>Kensington and ChelseaBarnet2014Age 11-15</v>
      </c>
      <c r="H34282">
        <v>2.5605000000000002</v>
      </c>
    </row>
    <row r="34283" spans="1:8" x14ac:dyDescent="0.25">
      <c r="A34283" t="s">
        <v>71</v>
      </c>
      <c r="B34283" t="s">
        <v>22</v>
      </c>
      <c r="C34283" t="s">
        <v>56</v>
      </c>
      <c r="D34283" t="s">
        <v>7</v>
      </c>
      <c r="E34283">
        <v>2014</v>
      </c>
      <c r="F34283" t="s">
        <v>38</v>
      </c>
      <c r="G34283" t="str">
        <f t="shared" si="675"/>
        <v>Kensington and ChelseaBrent2014Age 11-15</v>
      </c>
      <c r="H34283">
        <v>6.6516999999999999</v>
      </c>
    </row>
    <row r="34284" spans="1:8" x14ac:dyDescent="0.25">
      <c r="A34284" t="s">
        <v>71</v>
      </c>
      <c r="B34284" t="s">
        <v>22</v>
      </c>
      <c r="C34284" t="s">
        <v>58</v>
      </c>
      <c r="D34284" t="s">
        <v>9</v>
      </c>
      <c r="E34284">
        <v>2014</v>
      </c>
      <c r="F34284" t="s">
        <v>38</v>
      </c>
      <c r="G34284" t="str">
        <f t="shared" si="675"/>
        <v>Kensington and ChelseaCamden2014Age 11-15</v>
      </c>
      <c r="H34284">
        <v>5.4665999999999997</v>
      </c>
    </row>
    <row r="34285" spans="1:8" x14ac:dyDescent="0.25">
      <c r="A34285" t="s">
        <v>71</v>
      </c>
      <c r="B34285" t="s">
        <v>22</v>
      </c>
      <c r="C34285" t="s">
        <v>59</v>
      </c>
      <c r="D34285" t="s">
        <v>10</v>
      </c>
      <c r="E34285">
        <v>2014</v>
      </c>
      <c r="F34285" t="s">
        <v>38</v>
      </c>
      <c r="G34285" t="str">
        <f t="shared" si="675"/>
        <v>Kensington and ChelseaCroydon2014Age 11-15</v>
      </c>
      <c r="H34285">
        <v>1.3566</v>
      </c>
    </row>
    <row r="34286" spans="1:8" x14ac:dyDescent="0.25">
      <c r="A34286" t="s">
        <v>71</v>
      </c>
      <c r="B34286" t="s">
        <v>22</v>
      </c>
      <c r="C34286" t="s">
        <v>60</v>
      </c>
      <c r="D34286" t="s">
        <v>11</v>
      </c>
      <c r="E34286">
        <v>2014</v>
      </c>
      <c r="F34286" t="s">
        <v>38</v>
      </c>
      <c r="G34286" t="str">
        <f t="shared" si="675"/>
        <v>Kensington and ChelseaEaling2014Age 11-15</v>
      </c>
      <c r="H34286">
        <v>6.2965999999999998</v>
      </c>
    </row>
    <row r="34287" spans="1:8" x14ac:dyDescent="0.25">
      <c r="A34287" t="s">
        <v>71</v>
      </c>
      <c r="B34287" t="s">
        <v>22</v>
      </c>
      <c r="C34287" t="s">
        <v>61</v>
      </c>
      <c r="D34287" t="s">
        <v>12</v>
      </c>
      <c r="E34287">
        <v>2014</v>
      </c>
      <c r="F34287" t="s">
        <v>38</v>
      </c>
      <c r="G34287" t="str">
        <f t="shared" si="675"/>
        <v>Kensington and ChelseaEnfield2014Age 11-15</v>
      </c>
      <c r="H34287">
        <v>6.4226000000000001</v>
      </c>
    </row>
    <row r="34288" spans="1:8" x14ac:dyDescent="0.25">
      <c r="A34288" t="s">
        <v>71</v>
      </c>
      <c r="B34288" t="s">
        <v>22</v>
      </c>
      <c r="C34288" t="s">
        <v>64</v>
      </c>
      <c r="D34288" t="s">
        <v>15</v>
      </c>
      <c r="E34288">
        <v>2014</v>
      </c>
      <c r="F34288" t="s">
        <v>38</v>
      </c>
      <c r="G34288" t="str">
        <f t="shared" si="675"/>
        <v>Kensington and ChelseaHammersmith and Fulham2014Age 11-15</v>
      </c>
      <c r="H34288">
        <v>28.921500000000002</v>
      </c>
    </row>
    <row r="34289" spans="1:8" x14ac:dyDescent="0.25">
      <c r="A34289" t="s">
        <v>71</v>
      </c>
      <c r="B34289" t="s">
        <v>22</v>
      </c>
      <c r="C34289" t="s">
        <v>66</v>
      </c>
      <c r="D34289" t="s">
        <v>17</v>
      </c>
      <c r="E34289">
        <v>2014</v>
      </c>
      <c r="F34289" t="s">
        <v>38</v>
      </c>
      <c r="G34289" t="str">
        <f t="shared" si="675"/>
        <v>Kensington and ChelseaHarrow2014Age 11-15</v>
      </c>
      <c r="H34289">
        <v>6.6928999999999998</v>
      </c>
    </row>
    <row r="34290" spans="1:8" x14ac:dyDescent="0.25">
      <c r="A34290" t="s">
        <v>71</v>
      </c>
      <c r="B34290" t="s">
        <v>22</v>
      </c>
      <c r="C34290" t="s">
        <v>67</v>
      </c>
      <c r="D34290" t="s">
        <v>18</v>
      </c>
      <c r="E34290">
        <v>2014</v>
      </c>
      <c r="F34290" t="s">
        <v>38</v>
      </c>
      <c r="G34290" t="str">
        <f t="shared" si="675"/>
        <v>Kensington and ChelseaHavering2014Age 11-15</v>
      </c>
      <c r="H34290">
        <v>4.0755999999999997</v>
      </c>
    </row>
    <row r="34291" spans="1:8" x14ac:dyDescent="0.25">
      <c r="A34291" t="s">
        <v>71</v>
      </c>
      <c r="B34291" t="s">
        <v>22</v>
      </c>
      <c r="C34291" t="s">
        <v>68</v>
      </c>
      <c r="D34291" t="s">
        <v>19</v>
      </c>
      <c r="E34291">
        <v>2014</v>
      </c>
      <c r="F34291" t="s">
        <v>38</v>
      </c>
      <c r="G34291" t="str">
        <f t="shared" si="675"/>
        <v>Kensington and ChelseaHillingdon2014Age 11-15</v>
      </c>
      <c r="H34291">
        <v>1.3704000000000001</v>
      </c>
    </row>
    <row r="34292" spans="1:8" x14ac:dyDescent="0.25">
      <c r="A34292" t="s">
        <v>71</v>
      </c>
      <c r="B34292" t="s">
        <v>22</v>
      </c>
      <c r="C34292" t="s">
        <v>70</v>
      </c>
      <c r="D34292" t="s">
        <v>21</v>
      </c>
      <c r="E34292">
        <v>2014</v>
      </c>
      <c r="F34292" t="s">
        <v>38</v>
      </c>
      <c r="G34292" t="str">
        <f t="shared" si="675"/>
        <v>Kensington and ChelseaIslington2014Age 11-15</v>
      </c>
      <c r="H34292">
        <v>1.3462000000000001</v>
      </c>
    </row>
    <row r="34293" spans="1:8" x14ac:dyDescent="0.25">
      <c r="A34293" t="s">
        <v>71</v>
      </c>
      <c r="B34293" t="s">
        <v>22</v>
      </c>
      <c r="C34293" t="s">
        <v>72</v>
      </c>
      <c r="D34293" t="s">
        <v>23</v>
      </c>
      <c r="E34293">
        <v>2014</v>
      </c>
      <c r="F34293" t="s">
        <v>38</v>
      </c>
      <c r="G34293" t="str">
        <f t="shared" si="675"/>
        <v>Kensington and ChelseaKingston upon Thames2014Age 11-15</v>
      </c>
      <c r="H34293">
        <v>1.29</v>
      </c>
    </row>
    <row r="34294" spans="1:8" x14ac:dyDescent="0.25">
      <c r="A34294" t="s">
        <v>71</v>
      </c>
      <c r="B34294" t="s">
        <v>22</v>
      </c>
      <c r="C34294" t="s">
        <v>73</v>
      </c>
      <c r="D34294" t="s">
        <v>24</v>
      </c>
      <c r="E34294">
        <v>2014</v>
      </c>
      <c r="F34294" t="s">
        <v>38</v>
      </c>
      <c r="G34294" t="str">
        <f t="shared" si="675"/>
        <v>Kensington and ChelseaLambeth2014Age 11-15</v>
      </c>
      <c r="H34294">
        <v>2.5888</v>
      </c>
    </row>
    <row r="34295" spans="1:8" x14ac:dyDescent="0.25">
      <c r="A34295" t="s">
        <v>71</v>
      </c>
      <c r="B34295" t="s">
        <v>22</v>
      </c>
      <c r="C34295" t="s">
        <v>74</v>
      </c>
      <c r="D34295" t="s">
        <v>25</v>
      </c>
      <c r="E34295">
        <v>2014</v>
      </c>
      <c r="F34295" t="s">
        <v>38</v>
      </c>
      <c r="G34295" t="str">
        <f t="shared" si="675"/>
        <v>Kensington and ChelseaLewisham2014Age 11-15</v>
      </c>
      <c r="H34295">
        <v>1.292</v>
      </c>
    </row>
    <row r="34296" spans="1:8" x14ac:dyDescent="0.25">
      <c r="A34296" t="s">
        <v>71</v>
      </c>
      <c r="B34296" t="s">
        <v>22</v>
      </c>
      <c r="C34296" t="s">
        <v>75</v>
      </c>
      <c r="D34296" t="s">
        <v>26</v>
      </c>
      <c r="E34296">
        <v>2014</v>
      </c>
      <c r="F34296" t="s">
        <v>38</v>
      </c>
      <c r="G34296" t="str">
        <f t="shared" si="675"/>
        <v>Kensington and ChelseaMerton2014Age 11-15</v>
      </c>
      <c r="H34296">
        <v>3.7069000000000001</v>
      </c>
    </row>
    <row r="34297" spans="1:8" x14ac:dyDescent="0.25">
      <c r="A34297" t="s">
        <v>71</v>
      </c>
      <c r="B34297" t="s">
        <v>22</v>
      </c>
      <c r="C34297" t="s">
        <v>84</v>
      </c>
      <c r="D34297" t="s">
        <v>27</v>
      </c>
      <c r="E34297">
        <v>2014</v>
      </c>
      <c r="F34297" t="s">
        <v>38</v>
      </c>
      <c r="G34297" t="str">
        <f t="shared" si="675"/>
        <v>Kensington and ChelseaNewham2014Age 11-15</v>
      </c>
      <c r="H34297">
        <v>3.7686999999999999</v>
      </c>
    </row>
    <row r="34298" spans="1:8" x14ac:dyDescent="0.25">
      <c r="A34298" t="s">
        <v>71</v>
      </c>
      <c r="B34298" t="s">
        <v>22</v>
      </c>
      <c r="C34298" t="s">
        <v>76</v>
      </c>
      <c r="D34298" t="s">
        <v>28</v>
      </c>
      <c r="E34298">
        <v>2014</v>
      </c>
      <c r="F34298" t="s">
        <v>38</v>
      </c>
      <c r="G34298" t="str">
        <f t="shared" si="675"/>
        <v>Kensington and ChelseaRedbridge2014Age 11-15</v>
      </c>
      <c r="H34298">
        <v>7.8918999999999997</v>
      </c>
    </row>
    <row r="34299" spans="1:8" x14ac:dyDescent="0.25">
      <c r="A34299" t="s">
        <v>71</v>
      </c>
      <c r="B34299" t="s">
        <v>22</v>
      </c>
      <c r="C34299" t="s">
        <v>77</v>
      </c>
      <c r="D34299" t="s">
        <v>29</v>
      </c>
      <c r="E34299">
        <v>2014</v>
      </c>
      <c r="F34299" t="s">
        <v>38</v>
      </c>
      <c r="G34299" t="str">
        <f t="shared" si="675"/>
        <v>Kensington and ChelseaRichmond upon Thames2014Age 11-15</v>
      </c>
      <c r="H34299">
        <v>3.9024000000000001</v>
      </c>
    </row>
    <row r="34300" spans="1:8" x14ac:dyDescent="0.25">
      <c r="A34300" t="s">
        <v>71</v>
      </c>
      <c r="B34300" t="s">
        <v>22</v>
      </c>
      <c r="C34300" t="s">
        <v>80</v>
      </c>
      <c r="D34300" t="s">
        <v>32</v>
      </c>
      <c r="E34300">
        <v>2014</v>
      </c>
      <c r="F34300" t="s">
        <v>38</v>
      </c>
      <c r="G34300" t="str">
        <f t="shared" si="675"/>
        <v>Kensington and ChelseaTower Hamlets2014Age 11-15</v>
      </c>
      <c r="H34300">
        <v>2.6476000000000002</v>
      </c>
    </row>
    <row r="34301" spans="1:8" x14ac:dyDescent="0.25">
      <c r="A34301" t="s">
        <v>71</v>
      </c>
      <c r="B34301" t="s">
        <v>22</v>
      </c>
      <c r="C34301" t="s">
        <v>81</v>
      </c>
      <c r="D34301" t="s">
        <v>33</v>
      </c>
      <c r="E34301">
        <v>2014</v>
      </c>
      <c r="F34301" t="s">
        <v>38</v>
      </c>
      <c r="G34301" t="str">
        <f t="shared" si="675"/>
        <v>Kensington and ChelseaWaltham Forest2014Age 11-15</v>
      </c>
      <c r="H34301">
        <v>2.6802999999999999</v>
      </c>
    </row>
    <row r="34302" spans="1:8" x14ac:dyDescent="0.25">
      <c r="A34302" t="s">
        <v>71</v>
      </c>
      <c r="B34302" t="s">
        <v>22</v>
      </c>
      <c r="C34302" t="s">
        <v>82</v>
      </c>
      <c r="D34302" t="s">
        <v>34</v>
      </c>
      <c r="E34302">
        <v>2014</v>
      </c>
      <c r="F34302" t="s">
        <v>38</v>
      </c>
      <c r="G34302" t="str">
        <f t="shared" si="675"/>
        <v>Kensington and ChelseaWandsworth2014Age 11-15</v>
      </c>
      <c r="H34302">
        <v>8.8239999999999998</v>
      </c>
    </row>
    <row r="34303" spans="1:8" x14ac:dyDescent="0.25">
      <c r="A34303" t="s">
        <v>71</v>
      </c>
      <c r="B34303" t="s">
        <v>22</v>
      </c>
      <c r="C34303" t="s">
        <v>83</v>
      </c>
      <c r="D34303" t="s">
        <v>35</v>
      </c>
      <c r="E34303">
        <v>2014</v>
      </c>
      <c r="F34303" t="s">
        <v>38</v>
      </c>
      <c r="G34303" t="str">
        <f t="shared" si="675"/>
        <v>Kensington and ChelseaWestminster2014Age 11-15</v>
      </c>
      <c r="H34303">
        <v>22.418500000000002</v>
      </c>
    </row>
    <row r="34304" spans="1:8" x14ac:dyDescent="0.25">
      <c r="A34304" t="s">
        <v>72</v>
      </c>
      <c r="B34304" t="s">
        <v>23</v>
      </c>
      <c r="C34304" t="s">
        <v>53</v>
      </c>
      <c r="D34304" t="s">
        <v>4</v>
      </c>
      <c r="E34304">
        <v>2014</v>
      </c>
      <c r="F34304" t="s">
        <v>38</v>
      </c>
      <c r="G34304" t="str">
        <f t="shared" si="675"/>
        <v>Kingston upon ThamesBarking and Dagenham2014Age 11-15</v>
      </c>
      <c r="H34304">
        <v>1.1868000000000001</v>
      </c>
    </row>
    <row r="34305" spans="1:8" x14ac:dyDescent="0.25">
      <c r="A34305" t="s">
        <v>72</v>
      </c>
      <c r="B34305" t="s">
        <v>23</v>
      </c>
      <c r="C34305" t="s">
        <v>56</v>
      </c>
      <c r="D34305" t="s">
        <v>7</v>
      </c>
      <c r="E34305">
        <v>2014</v>
      </c>
      <c r="F34305" t="s">
        <v>38</v>
      </c>
      <c r="G34305" t="str">
        <f t="shared" si="675"/>
        <v>Kingston upon ThamesBrent2014Age 11-15</v>
      </c>
      <c r="H34305">
        <v>3.5322</v>
      </c>
    </row>
    <row r="34306" spans="1:8" x14ac:dyDescent="0.25">
      <c r="A34306" t="s">
        <v>72</v>
      </c>
      <c r="B34306" t="s">
        <v>23</v>
      </c>
      <c r="C34306" t="s">
        <v>57</v>
      </c>
      <c r="D34306" t="s">
        <v>8</v>
      </c>
      <c r="E34306">
        <v>2014</v>
      </c>
      <c r="F34306" t="s">
        <v>38</v>
      </c>
      <c r="G34306" t="str">
        <f t="shared" si="675"/>
        <v>Kingston upon ThamesBromley2014Age 11-15</v>
      </c>
      <c r="H34306">
        <v>4.7854999999999999</v>
      </c>
    </row>
    <row r="34307" spans="1:8" x14ac:dyDescent="0.25">
      <c r="A34307" t="s">
        <v>72</v>
      </c>
      <c r="B34307" t="s">
        <v>23</v>
      </c>
      <c r="C34307" t="s">
        <v>59</v>
      </c>
      <c r="D34307" t="s">
        <v>10</v>
      </c>
      <c r="E34307">
        <v>2014</v>
      </c>
      <c r="F34307" t="s">
        <v>38</v>
      </c>
      <c r="G34307" t="str">
        <f t="shared" si="675"/>
        <v>Kingston upon ThamesCroydon2014Age 11-15</v>
      </c>
      <c r="H34307">
        <v>8.3148999999999997</v>
      </c>
    </row>
    <row r="34308" spans="1:8" x14ac:dyDescent="0.25">
      <c r="A34308" t="s">
        <v>72</v>
      </c>
      <c r="B34308" t="s">
        <v>23</v>
      </c>
      <c r="C34308" t="s">
        <v>60</v>
      </c>
      <c r="D34308" t="s">
        <v>11</v>
      </c>
      <c r="E34308">
        <v>2014</v>
      </c>
      <c r="F34308" t="s">
        <v>38</v>
      </c>
      <c r="G34308" t="str">
        <f t="shared" ref="G34308:G34371" si="676">B34308&amp;D34308&amp;E34308&amp;F34308</f>
        <v>Kingston upon ThamesEaling2014Age 11-15</v>
      </c>
      <c r="H34308">
        <v>8.1976999999999993</v>
      </c>
    </row>
    <row r="34309" spans="1:8" x14ac:dyDescent="0.25">
      <c r="A34309" t="s">
        <v>72</v>
      </c>
      <c r="B34309" t="s">
        <v>23</v>
      </c>
      <c r="C34309" t="s">
        <v>61</v>
      </c>
      <c r="D34309" t="s">
        <v>12</v>
      </c>
      <c r="E34309">
        <v>2014</v>
      </c>
      <c r="F34309" t="s">
        <v>38</v>
      </c>
      <c r="G34309" t="str">
        <f t="shared" si="676"/>
        <v>Kingston upon ThamesEnfield2014Age 11-15</v>
      </c>
      <c r="H34309">
        <v>1.1936</v>
      </c>
    </row>
    <row r="34310" spans="1:8" x14ac:dyDescent="0.25">
      <c r="A34310" t="s">
        <v>72</v>
      </c>
      <c r="B34310" t="s">
        <v>23</v>
      </c>
      <c r="C34310" t="s">
        <v>62</v>
      </c>
      <c r="D34310" t="s">
        <v>13</v>
      </c>
      <c r="E34310">
        <v>2014</v>
      </c>
      <c r="F34310" t="s">
        <v>38</v>
      </c>
      <c r="G34310" t="str">
        <f t="shared" si="676"/>
        <v>Kingston upon ThamesGreenwich2014Age 11-15</v>
      </c>
      <c r="H34310">
        <v>1.2242999999999999</v>
      </c>
    </row>
    <row r="34311" spans="1:8" x14ac:dyDescent="0.25">
      <c r="A34311" t="s">
        <v>72</v>
      </c>
      <c r="B34311" t="s">
        <v>23</v>
      </c>
      <c r="C34311" t="s">
        <v>64</v>
      </c>
      <c r="D34311" t="s">
        <v>15</v>
      </c>
      <c r="E34311">
        <v>2014</v>
      </c>
      <c r="F34311" t="s">
        <v>38</v>
      </c>
      <c r="G34311" t="str">
        <f t="shared" si="676"/>
        <v>Kingston upon ThamesHammersmith and Fulham2014Age 11-15</v>
      </c>
      <c r="H34311">
        <v>3.4763999999999999</v>
      </c>
    </row>
    <row r="34312" spans="1:8" x14ac:dyDescent="0.25">
      <c r="A34312" t="s">
        <v>72</v>
      </c>
      <c r="B34312" t="s">
        <v>23</v>
      </c>
      <c r="C34312" t="s">
        <v>66</v>
      </c>
      <c r="D34312" t="s">
        <v>17</v>
      </c>
      <c r="E34312">
        <v>2014</v>
      </c>
      <c r="F34312" t="s">
        <v>38</v>
      </c>
      <c r="G34312" t="str">
        <f t="shared" si="676"/>
        <v>Kingston upon ThamesHarrow2014Age 11-15</v>
      </c>
      <c r="H34312">
        <v>1.1731</v>
      </c>
    </row>
    <row r="34313" spans="1:8" x14ac:dyDescent="0.25">
      <c r="A34313" t="s">
        <v>72</v>
      </c>
      <c r="B34313" t="s">
        <v>23</v>
      </c>
      <c r="C34313" t="s">
        <v>68</v>
      </c>
      <c r="D34313" t="s">
        <v>19</v>
      </c>
      <c r="E34313">
        <v>2014</v>
      </c>
      <c r="F34313" t="s">
        <v>38</v>
      </c>
      <c r="G34313" t="str">
        <f t="shared" si="676"/>
        <v>Kingston upon ThamesHillingdon2014Age 11-15</v>
      </c>
      <c r="H34313">
        <v>3.5901999999999998</v>
      </c>
    </row>
    <row r="34314" spans="1:8" x14ac:dyDescent="0.25">
      <c r="A34314" t="s">
        <v>72</v>
      </c>
      <c r="B34314" t="s">
        <v>23</v>
      </c>
      <c r="C34314" t="s">
        <v>69</v>
      </c>
      <c r="D34314" t="s">
        <v>20</v>
      </c>
      <c r="E34314">
        <v>2014</v>
      </c>
      <c r="F34314" t="s">
        <v>38</v>
      </c>
      <c r="G34314" t="str">
        <f t="shared" si="676"/>
        <v>Kingston upon ThamesHounslow2014Age 11-15</v>
      </c>
      <c r="H34314">
        <v>6.9833999999999996</v>
      </c>
    </row>
    <row r="34315" spans="1:8" x14ac:dyDescent="0.25">
      <c r="A34315" t="s">
        <v>72</v>
      </c>
      <c r="B34315" t="s">
        <v>23</v>
      </c>
      <c r="C34315" t="s">
        <v>70</v>
      </c>
      <c r="D34315" t="s">
        <v>21</v>
      </c>
      <c r="E34315">
        <v>2014</v>
      </c>
      <c r="F34315" t="s">
        <v>38</v>
      </c>
      <c r="G34315" t="str">
        <f t="shared" si="676"/>
        <v>Kingston upon ThamesIslington2014Age 11-15</v>
      </c>
      <c r="H34315">
        <v>2.4239999999999999</v>
      </c>
    </row>
    <row r="34316" spans="1:8" x14ac:dyDescent="0.25">
      <c r="A34316" t="s">
        <v>72</v>
      </c>
      <c r="B34316" t="s">
        <v>23</v>
      </c>
      <c r="C34316" t="s">
        <v>71</v>
      </c>
      <c r="D34316" t="s">
        <v>22</v>
      </c>
      <c r="E34316">
        <v>2014</v>
      </c>
      <c r="F34316" t="s">
        <v>38</v>
      </c>
      <c r="G34316" t="str">
        <f t="shared" si="676"/>
        <v>Kingston upon ThamesKensington and Chelsea2014Age 11-15</v>
      </c>
      <c r="H34316">
        <v>3.7578999999999998</v>
      </c>
    </row>
    <row r="34317" spans="1:8" x14ac:dyDescent="0.25">
      <c r="A34317" t="s">
        <v>72</v>
      </c>
      <c r="B34317" t="s">
        <v>23</v>
      </c>
      <c r="C34317" t="s">
        <v>73</v>
      </c>
      <c r="D34317" t="s">
        <v>24</v>
      </c>
      <c r="E34317">
        <v>2014</v>
      </c>
      <c r="F34317" t="s">
        <v>38</v>
      </c>
      <c r="G34317" t="str">
        <f t="shared" si="676"/>
        <v>Kingston upon ThamesLambeth2014Age 11-15</v>
      </c>
      <c r="H34317">
        <v>4.8537999999999997</v>
      </c>
    </row>
    <row r="34318" spans="1:8" x14ac:dyDescent="0.25">
      <c r="A34318" t="s">
        <v>72</v>
      </c>
      <c r="B34318" t="s">
        <v>23</v>
      </c>
      <c r="C34318" t="s">
        <v>74</v>
      </c>
      <c r="D34318" t="s">
        <v>25</v>
      </c>
      <c r="E34318">
        <v>2014</v>
      </c>
      <c r="F34318" t="s">
        <v>38</v>
      </c>
      <c r="G34318" t="str">
        <f t="shared" si="676"/>
        <v>Kingston upon ThamesLewisham2014Age 11-15</v>
      </c>
      <c r="H34318">
        <v>1.2137</v>
      </c>
    </row>
    <row r="34319" spans="1:8" x14ac:dyDescent="0.25">
      <c r="A34319" t="s">
        <v>72</v>
      </c>
      <c r="B34319" t="s">
        <v>23</v>
      </c>
      <c r="C34319" t="s">
        <v>75</v>
      </c>
      <c r="D34319" t="s">
        <v>26</v>
      </c>
      <c r="E34319">
        <v>2014</v>
      </c>
      <c r="F34319" t="s">
        <v>38</v>
      </c>
      <c r="G34319" t="str">
        <f t="shared" si="676"/>
        <v>Kingston upon ThamesMerton2014Age 11-15</v>
      </c>
      <c r="H34319">
        <v>48.615900000000003</v>
      </c>
    </row>
    <row r="34320" spans="1:8" x14ac:dyDescent="0.25">
      <c r="A34320" t="s">
        <v>72</v>
      </c>
      <c r="B34320" t="s">
        <v>23</v>
      </c>
      <c r="C34320" t="s">
        <v>84</v>
      </c>
      <c r="D34320" t="s">
        <v>27</v>
      </c>
      <c r="E34320">
        <v>2014</v>
      </c>
      <c r="F34320" t="s">
        <v>38</v>
      </c>
      <c r="G34320" t="str">
        <f t="shared" si="676"/>
        <v>Kingston upon ThamesNewham2014Age 11-15</v>
      </c>
      <c r="H34320">
        <v>2.4514999999999998</v>
      </c>
    </row>
    <row r="34321" spans="1:8" x14ac:dyDescent="0.25">
      <c r="A34321" t="s">
        <v>72</v>
      </c>
      <c r="B34321" t="s">
        <v>23</v>
      </c>
      <c r="C34321" t="s">
        <v>76</v>
      </c>
      <c r="D34321" t="s">
        <v>28</v>
      </c>
      <c r="E34321">
        <v>2014</v>
      </c>
      <c r="F34321" t="s">
        <v>38</v>
      </c>
      <c r="G34321" t="str">
        <f t="shared" si="676"/>
        <v>Kingston upon ThamesRedbridge2014Age 11-15</v>
      </c>
      <c r="H34321">
        <v>1.2123999999999999</v>
      </c>
    </row>
    <row r="34322" spans="1:8" x14ac:dyDescent="0.25">
      <c r="A34322" t="s">
        <v>72</v>
      </c>
      <c r="B34322" t="s">
        <v>23</v>
      </c>
      <c r="C34322" t="s">
        <v>77</v>
      </c>
      <c r="D34322" t="s">
        <v>29</v>
      </c>
      <c r="E34322">
        <v>2014</v>
      </c>
      <c r="F34322" t="s">
        <v>38</v>
      </c>
      <c r="G34322" t="str">
        <f t="shared" si="676"/>
        <v>Kingston upon ThamesRichmond upon Thames2014Age 11-15</v>
      </c>
      <c r="H34322">
        <v>31.342700000000001</v>
      </c>
    </row>
    <row r="34323" spans="1:8" x14ac:dyDescent="0.25">
      <c r="A34323" t="s">
        <v>72</v>
      </c>
      <c r="B34323" t="s">
        <v>23</v>
      </c>
      <c r="C34323" t="s">
        <v>78</v>
      </c>
      <c r="D34323" t="s">
        <v>30</v>
      </c>
      <c r="E34323">
        <v>2014</v>
      </c>
      <c r="F34323" t="s">
        <v>38</v>
      </c>
      <c r="G34323" t="str">
        <f t="shared" si="676"/>
        <v>Kingston upon ThamesSouthwark2014Age 11-15</v>
      </c>
      <c r="H34323">
        <v>1.2114</v>
      </c>
    </row>
    <row r="34324" spans="1:8" x14ac:dyDescent="0.25">
      <c r="A34324" t="s">
        <v>72</v>
      </c>
      <c r="B34324" t="s">
        <v>23</v>
      </c>
      <c r="C34324" t="s">
        <v>79</v>
      </c>
      <c r="D34324" t="s">
        <v>31</v>
      </c>
      <c r="E34324">
        <v>2014</v>
      </c>
      <c r="F34324" t="s">
        <v>38</v>
      </c>
      <c r="G34324" t="str">
        <f t="shared" si="676"/>
        <v>Kingston upon ThamesSutton2014Age 11-15</v>
      </c>
      <c r="H34324">
        <v>17.308700000000002</v>
      </c>
    </row>
    <row r="34325" spans="1:8" x14ac:dyDescent="0.25">
      <c r="A34325" t="s">
        <v>72</v>
      </c>
      <c r="B34325" t="s">
        <v>23</v>
      </c>
      <c r="C34325" t="s">
        <v>81</v>
      </c>
      <c r="D34325" t="s">
        <v>33</v>
      </c>
      <c r="E34325">
        <v>2014</v>
      </c>
      <c r="F34325" t="s">
        <v>38</v>
      </c>
      <c r="G34325" t="str">
        <f t="shared" si="676"/>
        <v>Kingston upon ThamesWaltham Forest2014Age 11-15</v>
      </c>
      <c r="H34325">
        <v>1.2270000000000001</v>
      </c>
    </row>
    <row r="34326" spans="1:8" x14ac:dyDescent="0.25">
      <c r="A34326" t="s">
        <v>72</v>
      </c>
      <c r="B34326" t="s">
        <v>23</v>
      </c>
      <c r="C34326" t="s">
        <v>82</v>
      </c>
      <c r="D34326" t="s">
        <v>34</v>
      </c>
      <c r="E34326">
        <v>2014</v>
      </c>
      <c r="F34326" t="s">
        <v>38</v>
      </c>
      <c r="G34326" t="str">
        <f t="shared" si="676"/>
        <v>Kingston upon ThamesWandsworth2014Age 11-15</v>
      </c>
      <c r="H34326">
        <v>16.278400000000001</v>
      </c>
    </row>
    <row r="34327" spans="1:8" x14ac:dyDescent="0.25">
      <c r="A34327" t="s">
        <v>72</v>
      </c>
      <c r="B34327" t="s">
        <v>23</v>
      </c>
      <c r="C34327" t="s">
        <v>83</v>
      </c>
      <c r="D34327" t="s">
        <v>35</v>
      </c>
      <c r="E34327">
        <v>2014</v>
      </c>
      <c r="F34327" t="s">
        <v>38</v>
      </c>
      <c r="G34327" t="str">
        <f t="shared" si="676"/>
        <v>Kingston upon ThamesWestminster2014Age 11-15</v>
      </c>
      <c r="H34327">
        <v>3.7513000000000001</v>
      </c>
    </row>
    <row r="34328" spans="1:8" x14ac:dyDescent="0.25">
      <c r="A34328" t="s">
        <v>73</v>
      </c>
      <c r="B34328" t="s">
        <v>24</v>
      </c>
      <c r="C34328" t="s">
        <v>54</v>
      </c>
      <c r="D34328" t="s">
        <v>5</v>
      </c>
      <c r="E34328">
        <v>2014</v>
      </c>
      <c r="F34328" t="s">
        <v>38</v>
      </c>
      <c r="G34328" t="str">
        <f t="shared" si="676"/>
        <v>LambethBarnet2014Age 11-15</v>
      </c>
      <c r="H34328">
        <v>1.2210000000000001</v>
      </c>
    </row>
    <row r="34329" spans="1:8" x14ac:dyDescent="0.25">
      <c r="A34329" t="s">
        <v>73</v>
      </c>
      <c r="B34329" t="s">
        <v>24</v>
      </c>
      <c r="C34329" t="s">
        <v>55</v>
      </c>
      <c r="D34329" t="s">
        <v>6</v>
      </c>
      <c r="E34329">
        <v>2014</v>
      </c>
      <c r="F34329" t="s">
        <v>38</v>
      </c>
      <c r="G34329" t="str">
        <f t="shared" si="676"/>
        <v>LambethBexley2014Age 11-15</v>
      </c>
      <c r="H34329">
        <v>2.4245999999999999</v>
      </c>
    </row>
    <row r="34330" spans="1:8" x14ac:dyDescent="0.25">
      <c r="A34330" t="s">
        <v>73</v>
      </c>
      <c r="B34330" t="s">
        <v>24</v>
      </c>
      <c r="C34330" t="s">
        <v>56</v>
      </c>
      <c r="D34330" t="s">
        <v>7</v>
      </c>
      <c r="E34330">
        <v>2014</v>
      </c>
      <c r="F34330" t="s">
        <v>38</v>
      </c>
      <c r="G34330" t="str">
        <f t="shared" si="676"/>
        <v>LambethBrent2014Age 11-15</v>
      </c>
      <c r="H34330">
        <v>2.3929999999999998</v>
      </c>
    </row>
    <row r="34331" spans="1:8" x14ac:dyDescent="0.25">
      <c r="A34331" t="s">
        <v>73</v>
      </c>
      <c r="B34331" t="s">
        <v>24</v>
      </c>
      <c r="C34331" t="s">
        <v>57</v>
      </c>
      <c r="D34331" t="s">
        <v>8</v>
      </c>
      <c r="E34331">
        <v>2014</v>
      </c>
      <c r="F34331" t="s">
        <v>38</v>
      </c>
      <c r="G34331" t="str">
        <f t="shared" si="676"/>
        <v>LambethBromley2014Age 11-15</v>
      </c>
      <c r="H34331">
        <v>6.0525000000000002</v>
      </c>
    </row>
    <row r="34332" spans="1:8" x14ac:dyDescent="0.25">
      <c r="A34332" t="s">
        <v>73</v>
      </c>
      <c r="B34332" t="s">
        <v>24</v>
      </c>
      <c r="C34332" t="s">
        <v>58</v>
      </c>
      <c r="D34332" t="s">
        <v>9</v>
      </c>
      <c r="E34332">
        <v>2014</v>
      </c>
      <c r="F34332" t="s">
        <v>38</v>
      </c>
      <c r="G34332" t="str">
        <f t="shared" si="676"/>
        <v>LambethCamden2014Age 11-15</v>
      </c>
      <c r="H34332">
        <v>2.4458000000000002</v>
      </c>
    </row>
    <row r="34333" spans="1:8" x14ac:dyDescent="0.25">
      <c r="A34333" t="s">
        <v>73</v>
      </c>
      <c r="B34333" t="s">
        <v>24</v>
      </c>
      <c r="C34333" t="s">
        <v>59</v>
      </c>
      <c r="D34333" t="s">
        <v>10</v>
      </c>
      <c r="E34333">
        <v>2014</v>
      </c>
      <c r="F34333" t="s">
        <v>38</v>
      </c>
      <c r="G34333" t="str">
        <f t="shared" si="676"/>
        <v>LambethCroydon2014Age 11-15</v>
      </c>
      <c r="H34333">
        <v>55.017099999999999</v>
      </c>
    </row>
    <row r="34334" spans="1:8" x14ac:dyDescent="0.25">
      <c r="A34334" t="s">
        <v>73</v>
      </c>
      <c r="B34334" t="s">
        <v>24</v>
      </c>
      <c r="C34334" t="s">
        <v>60</v>
      </c>
      <c r="D34334" t="s">
        <v>11</v>
      </c>
      <c r="E34334">
        <v>2014</v>
      </c>
      <c r="F34334" t="s">
        <v>38</v>
      </c>
      <c r="G34334" t="str">
        <f t="shared" si="676"/>
        <v>LambethEaling2014Age 11-15</v>
      </c>
      <c r="H34334">
        <v>3.5688</v>
      </c>
    </row>
    <row r="34335" spans="1:8" x14ac:dyDescent="0.25">
      <c r="A34335" t="s">
        <v>73</v>
      </c>
      <c r="B34335" t="s">
        <v>24</v>
      </c>
      <c r="C34335" t="s">
        <v>61</v>
      </c>
      <c r="D34335" t="s">
        <v>12</v>
      </c>
      <c r="E34335">
        <v>2014</v>
      </c>
      <c r="F34335" t="s">
        <v>38</v>
      </c>
      <c r="G34335" t="str">
        <f t="shared" si="676"/>
        <v>LambethEnfield2014Age 11-15</v>
      </c>
      <c r="H34335">
        <v>1.173</v>
      </c>
    </row>
    <row r="34336" spans="1:8" x14ac:dyDescent="0.25">
      <c r="A34336" t="s">
        <v>73</v>
      </c>
      <c r="B34336" t="s">
        <v>24</v>
      </c>
      <c r="C34336" t="s">
        <v>62</v>
      </c>
      <c r="D34336" t="s">
        <v>13</v>
      </c>
      <c r="E34336">
        <v>2014</v>
      </c>
      <c r="F34336" t="s">
        <v>38</v>
      </c>
      <c r="G34336" t="str">
        <f t="shared" si="676"/>
        <v>LambethGreenwich2014Age 11-15</v>
      </c>
      <c r="H34336">
        <v>3.6745999999999999</v>
      </c>
    </row>
    <row r="34337" spans="1:8" x14ac:dyDescent="0.25">
      <c r="A34337" t="s">
        <v>73</v>
      </c>
      <c r="B34337" t="s">
        <v>24</v>
      </c>
      <c r="C34337" t="s">
        <v>63</v>
      </c>
      <c r="D34337" t="s">
        <v>14</v>
      </c>
      <c r="E34337">
        <v>2014</v>
      </c>
      <c r="F34337" t="s">
        <v>38</v>
      </c>
      <c r="G34337" t="str">
        <f t="shared" si="676"/>
        <v>LambethHackney2014Age 11-15</v>
      </c>
      <c r="H34337">
        <v>2.4058999999999999</v>
      </c>
    </row>
    <row r="34338" spans="1:8" x14ac:dyDescent="0.25">
      <c r="A34338" t="s">
        <v>73</v>
      </c>
      <c r="B34338" t="s">
        <v>24</v>
      </c>
      <c r="C34338" t="s">
        <v>64</v>
      </c>
      <c r="D34338" t="s">
        <v>15</v>
      </c>
      <c r="E34338">
        <v>2014</v>
      </c>
      <c r="F34338" t="s">
        <v>38</v>
      </c>
      <c r="G34338" t="str">
        <f t="shared" si="676"/>
        <v>LambethHammersmith and Fulham2014Age 11-15</v>
      </c>
      <c r="H34338">
        <v>3.5203000000000002</v>
      </c>
    </row>
    <row r="34339" spans="1:8" x14ac:dyDescent="0.25">
      <c r="A34339" t="s">
        <v>73</v>
      </c>
      <c r="B34339" t="s">
        <v>24</v>
      </c>
      <c r="C34339" t="s">
        <v>70</v>
      </c>
      <c r="D34339" t="s">
        <v>21</v>
      </c>
      <c r="E34339">
        <v>2014</v>
      </c>
      <c r="F34339" t="s">
        <v>38</v>
      </c>
      <c r="G34339" t="str">
        <f t="shared" si="676"/>
        <v>LambethIslington2014Age 11-15</v>
      </c>
      <c r="H34339">
        <v>3.7159</v>
      </c>
    </row>
    <row r="34340" spans="1:8" x14ac:dyDescent="0.25">
      <c r="A34340" t="s">
        <v>73</v>
      </c>
      <c r="B34340" t="s">
        <v>24</v>
      </c>
      <c r="C34340" t="s">
        <v>71</v>
      </c>
      <c r="D34340" t="s">
        <v>22</v>
      </c>
      <c r="E34340">
        <v>2014</v>
      </c>
      <c r="F34340" t="s">
        <v>38</v>
      </c>
      <c r="G34340" t="str">
        <f t="shared" si="676"/>
        <v>LambethKensington and Chelsea2014Age 11-15</v>
      </c>
      <c r="H34340">
        <v>3.8125</v>
      </c>
    </row>
    <row r="34341" spans="1:8" x14ac:dyDescent="0.25">
      <c r="A34341" t="s">
        <v>73</v>
      </c>
      <c r="B34341" t="s">
        <v>24</v>
      </c>
      <c r="C34341" t="s">
        <v>72</v>
      </c>
      <c r="D34341" t="s">
        <v>23</v>
      </c>
      <c r="E34341">
        <v>2014</v>
      </c>
      <c r="F34341" t="s">
        <v>38</v>
      </c>
      <c r="G34341" t="str">
        <f t="shared" si="676"/>
        <v>LambethKingston upon Thames2014Age 11-15</v>
      </c>
      <c r="H34341">
        <v>1.2238</v>
      </c>
    </row>
    <row r="34342" spans="1:8" x14ac:dyDescent="0.25">
      <c r="A34342" t="s">
        <v>73</v>
      </c>
      <c r="B34342" t="s">
        <v>24</v>
      </c>
      <c r="C34342" t="s">
        <v>74</v>
      </c>
      <c r="D34342" t="s">
        <v>25</v>
      </c>
      <c r="E34342">
        <v>2014</v>
      </c>
      <c r="F34342" t="s">
        <v>38</v>
      </c>
      <c r="G34342" t="str">
        <f t="shared" si="676"/>
        <v>LambethLewisham2014Age 11-15</v>
      </c>
      <c r="H34342">
        <v>15.704599999999999</v>
      </c>
    </row>
    <row r="34343" spans="1:8" x14ac:dyDescent="0.25">
      <c r="A34343" t="s">
        <v>73</v>
      </c>
      <c r="B34343" t="s">
        <v>24</v>
      </c>
      <c r="C34343" t="s">
        <v>75</v>
      </c>
      <c r="D34343" t="s">
        <v>26</v>
      </c>
      <c r="E34343">
        <v>2014</v>
      </c>
      <c r="F34343" t="s">
        <v>38</v>
      </c>
      <c r="G34343" t="str">
        <f t="shared" si="676"/>
        <v>LambethMerton2014Age 11-15</v>
      </c>
      <c r="H34343">
        <v>16.643899999999999</v>
      </c>
    </row>
    <row r="34344" spans="1:8" x14ac:dyDescent="0.25">
      <c r="A34344" t="s">
        <v>73</v>
      </c>
      <c r="B34344" t="s">
        <v>24</v>
      </c>
      <c r="C34344" t="s">
        <v>84</v>
      </c>
      <c r="D34344" t="s">
        <v>27</v>
      </c>
      <c r="E34344">
        <v>2014</v>
      </c>
      <c r="F34344" t="s">
        <v>38</v>
      </c>
      <c r="G34344" t="str">
        <f t="shared" si="676"/>
        <v>LambethNewham2014Age 11-15</v>
      </c>
      <c r="H34344">
        <v>3.7120000000000002</v>
      </c>
    </row>
    <row r="34345" spans="1:8" x14ac:dyDescent="0.25">
      <c r="A34345" t="s">
        <v>73</v>
      </c>
      <c r="B34345" t="s">
        <v>24</v>
      </c>
      <c r="C34345" t="s">
        <v>77</v>
      </c>
      <c r="D34345" t="s">
        <v>29</v>
      </c>
      <c r="E34345">
        <v>2014</v>
      </c>
      <c r="F34345" t="s">
        <v>38</v>
      </c>
      <c r="G34345" t="str">
        <f t="shared" si="676"/>
        <v>LambethRichmond upon Thames2014Age 11-15</v>
      </c>
      <c r="H34345">
        <v>2.3637999999999999</v>
      </c>
    </row>
    <row r="34346" spans="1:8" x14ac:dyDescent="0.25">
      <c r="A34346" t="s">
        <v>73</v>
      </c>
      <c r="B34346" t="s">
        <v>24</v>
      </c>
      <c r="C34346" t="s">
        <v>78</v>
      </c>
      <c r="D34346" t="s">
        <v>30</v>
      </c>
      <c r="E34346">
        <v>2014</v>
      </c>
      <c r="F34346" t="s">
        <v>38</v>
      </c>
      <c r="G34346" t="str">
        <f t="shared" si="676"/>
        <v>LambethSouthwark2014Age 11-15</v>
      </c>
      <c r="H34346">
        <v>42.450099999999999</v>
      </c>
    </row>
    <row r="34347" spans="1:8" x14ac:dyDescent="0.25">
      <c r="A34347" t="s">
        <v>73</v>
      </c>
      <c r="B34347" t="s">
        <v>24</v>
      </c>
      <c r="C34347" t="s">
        <v>79</v>
      </c>
      <c r="D34347" t="s">
        <v>31</v>
      </c>
      <c r="E34347">
        <v>2014</v>
      </c>
      <c r="F34347" t="s">
        <v>38</v>
      </c>
      <c r="G34347" t="str">
        <f t="shared" si="676"/>
        <v>LambethSutton2014Age 11-15</v>
      </c>
      <c r="H34347">
        <v>7.0961999999999996</v>
      </c>
    </row>
    <row r="34348" spans="1:8" x14ac:dyDescent="0.25">
      <c r="A34348" t="s">
        <v>73</v>
      </c>
      <c r="B34348" t="s">
        <v>24</v>
      </c>
      <c r="C34348" t="s">
        <v>81</v>
      </c>
      <c r="D34348" t="s">
        <v>33</v>
      </c>
      <c r="E34348">
        <v>2014</v>
      </c>
      <c r="F34348" t="s">
        <v>38</v>
      </c>
      <c r="G34348" t="str">
        <f t="shared" si="676"/>
        <v>LambethWaltham Forest2014Age 11-15</v>
      </c>
      <c r="H34348">
        <v>3.6392000000000002</v>
      </c>
    </row>
    <row r="34349" spans="1:8" x14ac:dyDescent="0.25">
      <c r="A34349" t="s">
        <v>73</v>
      </c>
      <c r="B34349" t="s">
        <v>24</v>
      </c>
      <c r="C34349" t="s">
        <v>82</v>
      </c>
      <c r="D34349" t="s">
        <v>34</v>
      </c>
      <c r="E34349">
        <v>2014</v>
      </c>
      <c r="F34349" t="s">
        <v>38</v>
      </c>
      <c r="G34349" t="str">
        <f t="shared" si="676"/>
        <v>LambethWandsworth2014Age 11-15</v>
      </c>
      <c r="H34349">
        <v>59.066400000000002</v>
      </c>
    </row>
    <row r="34350" spans="1:8" x14ac:dyDescent="0.25">
      <c r="A34350" t="s">
        <v>73</v>
      </c>
      <c r="B34350" t="s">
        <v>24</v>
      </c>
      <c r="C34350" t="s">
        <v>83</v>
      </c>
      <c r="D34350" t="s">
        <v>35</v>
      </c>
      <c r="E34350">
        <v>2014</v>
      </c>
      <c r="F34350" t="s">
        <v>38</v>
      </c>
      <c r="G34350" t="str">
        <f t="shared" si="676"/>
        <v>LambethWestminster2014Age 11-15</v>
      </c>
      <c r="H34350">
        <v>1.2196</v>
      </c>
    </row>
    <row r="34351" spans="1:8" x14ac:dyDescent="0.25">
      <c r="A34351" t="s">
        <v>74</v>
      </c>
      <c r="B34351" t="s">
        <v>25</v>
      </c>
      <c r="C34351" t="s">
        <v>53</v>
      </c>
      <c r="D34351" t="s">
        <v>4</v>
      </c>
      <c r="E34351">
        <v>2014</v>
      </c>
      <c r="F34351" t="s">
        <v>38</v>
      </c>
      <c r="G34351" t="str">
        <f t="shared" si="676"/>
        <v>LewishamBarking and Dagenham2014Age 11-15</v>
      </c>
      <c r="H34351">
        <v>2.3874</v>
      </c>
    </row>
    <row r="34352" spans="1:8" x14ac:dyDescent="0.25">
      <c r="A34352" t="s">
        <v>74</v>
      </c>
      <c r="B34352" t="s">
        <v>25</v>
      </c>
      <c r="C34352" t="s">
        <v>54</v>
      </c>
      <c r="D34352" t="s">
        <v>5</v>
      </c>
      <c r="E34352">
        <v>2014</v>
      </c>
      <c r="F34352" t="s">
        <v>38</v>
      </c>
      <c r="G34352" t="str">
        <f t="shared" si="676"/>
        <v>LewishamBarnet2014Age 11-15</v>
      </c>
      <c r="H34352">
        <v>2.4167000000000001</v>
      </c>
    </row>
    <row r="34353" spans="1:8" x14ac:dyDescent="0.25">
      <c r="A34353" t="s">
        <v>74</v>
      </c>
      <c r="B34353" t="s">
        <v>25</v>
      </c>
      <c r="C34353" t="s">
        <v>55</v>
      </c>
      <c r="D34353" t="s">
        <v>6</v>
      </c>
      <c r="E34353">
        <v>2014</v>
      </c>
      <c r="F34353" t="s">
        <v>38</v>
      </c>
      <c r="G34353" t="str">
        <f t="shared" si="676"/>
        <v>LewishamBexley2014Age 11-15</v>
      </c>
      <c r="H34353">
        <v>12.020099999999999</v>
      </c>
    </row>
    <row r="34354" spans="1:8" x14ac:dyDescent="0.25">
      <c r="A34354" t="s">
        <v>74</v>
      </c>
      <c r="B34354" t="s">
        <v>25</v>
      </c>
      <c r="C34354" t="s">
        <v>56</v>
      </c>
      <c r="D34354" t="s">
        <v>7</v>
      </c>
      <c r="E34354">
        <v>2014</v>
      </c>
      <c r="F34354" t="s">
        <v>38</v>
      </c>
      <c r="G34354" t="str">
        <f t="shared" si="676"/>
        <v>LewishamBrent2014Age 11-15</v>
      </c>
      <c r="H34354">
        <v>2.4165000000000001</v>
      </c>
    </row>
    <row r="34355" spans="1:8" x14ac:dyDescent="0.25">
      <c r="A34355" t="s">
        <v>74</v>
      </c>
      <c r="B34355" t="s">
        <v>25</v>
      </c>
      <c r="C34355" t="s">
        <v>57</v>
      </c>
      <c r="D34355" t="s">
        <v>8</v>
      </c>
      <c r="E34355">
        <v>2014</v>
      </c>
      <c r="F34355" t="s">
        <v>38</v>
      </c>
      <c r="G34355" t="str">
        <f t="shared" si="676"/>
        <v>LewishamBromley2014Age 11-15</v>
      </c>
      <c r="H34355">
        <v>63.1297</v>
      </c>
    </row>
    <row r="34356" spans="1:8" x14ac:dyDescent="0.25">
      <c r="A34356" t="s">
        <v>74</v>
      </c>
      <c r="B34356" t="s">
        <v>25</v>
      </c>
      <c r="C34356" t="s">
        <v>58</v>
      </c>
      <c r="D34356" t="s">
        <v>9</v>
      </c>
      <c r="E34356">
        <v>2014</v>
      </c>
      <c r="F34356" t="s">
        <v>38</v>
      </c>
      <c r="G34356" t="str">
        <f t="shared" si="676"/>
        <v>LewishamCamden2014Age 11-15</v>
      </c>
      <c r="H34356">
        <v>1.2319</v>
      </c>
    </row>
    <row r="34357" spans="1:8" x14ac:dyDescent="0.25">
      <c r="A34357" t="s">
        <v>74</v>
      </c>
      <c r="B34357" t="s">
        <v>25</v>
      </c>
      <c r="C34357" t="s">
        <v>59</v>
      </c>
      <c r="D34357" t="s">
        <v>10</v>
      </c>
      <c r="E34357">
        <v>2014</v>
      </c>
      <c r="F34357" t="s">
        <v>38</v>
      </c>
      <c r="G34357" t="str">
        <f t="shared" si="676"/>
        <v>LewishamCroydon2014Age 11-15</v>
      </c>
      <c r="H34357">
        <v>18.0229</v>
      </c>
    </row>
    <row r="34358" spans="1:8" x14ac:dyDescent="0.25">
      <c r="A34358" t="s">
        <v>74</v>
      </c>
      <c r="B34358" t="s">
        <v>25</v>
      </c>
      <c r="C34358" t="s">
        <v>61</v>
      </c>
      <c r="D34358" t="s">
        <v>12</v>
      </c>
      <c r="E34358">
        <v>2014</v>
      </c>
      <c r="F34358" t="s">
        <v>38</v>
      </c>
      <c r="G34358" t="str">
        <f t="shared" si="676"/>
        <v>LewishamEnfield2014Age 11-15</v>
      </c>
      <c r="H34358">
        <v>2.4102999999999999</v>
      </c>
    </row>
    <row r="34359" spans="1:8" x14ac:dyDescent="0.25">
      <c r="A34359" t="s">
        <v>74</v>
      </c>
      <c r="B34359" t="s">
        <v>25</v>
      </c>
      <c r="C34359" t="s">
        <v>62</v>
      </c>
      <c r="D34359" t="s">
        <v>13</v>
      </c>
      <c r="E34359">
        <v>2014</v>
      </c>
      <c r="F34359" t="s">
        <v>38</v>
      </c>
      <c r="G34359" t="str">
        <f t="shared" si="676"/>
        <v>LewishamGreenwich2014Age 11-15</v>
      </c>
      <c r="H34359">
        <v>32.587000000000003</v>
      </c>
    </row>
    <row r="34360" spans="1:8" x14ac:dyDescent="0.25">
      <c r="A34360" t="s">
        <v>74</v>
      </c>
      <c r="B34360" t="s">
        <v>25</v>
      </c>
      <c r="C34360" t="s">
        <v>63</v>
      </c>
      <c r="D34360" t="s">
        <v>14</v>
      </c>
      <c r="E34360">
        <v>2014</v>
      </c>
      <c r="F34360" t="s">
        <v>38</v>
      </c>
      <c r="G34360" t="str">
        <f t="shared" si="676"/>
        <v>LewishamHackney2014Age 11-15</v>
      </c>
      <c r="H34360">
        <v>4.8563999999999998</v>
      </c>
    </row>
    <row r="34361" spans="1:8" x14ac:dyDescent="0.25">
      <c r="A34361" t="s">
        <v>74</v>
      </c>
      <c r="B34361" t="s">
        <v>25</v>
      </c>
      <c r="C34361" t="s">
        <v>64</v>
      </c>
      <c r="D34361" t="s">
        <v>15</v>
      </c>
      <c r="E34361">
        <v>2014</v>
      </c>
      <c r="F34361" t="s">
        <v>38</v>
      </c>
      <c r="G34361" t="str">
        <f t="shared" si="676"/>
        <v>LewishamHammersmith and Fulham2014Age 11-15</v>
      </c>
      <c r="H34361">
        <v>1.1916</v>
      </c>
    </row>
    <row r="34362" spans="1:8" x14ac:dyDescent="0.25">
      <c r="A34362" t="s">
        <v>74</v>
      </c>
      <c r="B34362" t="s">
        <v>25</v>
      </c>
      <c r="C34362" t="s">
        <v>65</v>
      </c>
      <c r="D34362" t="s">
        <v>16</v>
      </c>
      <c r="E34362">
        <v>2014</v>
      </c>
      <c r="F34362" t="s">
        <v>38</v>
      </c>
      <c r="G34362" t="str">
        <f t="shared" si="676"/>
        <v>LewishamHaringey2014Age 11-15</v>
      </c>
      <c r="H34362">
        <v>1.2210000000000001</v>
      </c>
    </row>
    <row r="34363" spans="1:8" x14ac:dyDescent="0.25">
      <c r="A34363" t="s">
        <v>74</v>
      </c>
      <c r="B34363" t="s">
        <v>25</v>
      </c>
      <c r="C34363" t="s">
        <v>67</v>
      </c>
      <c r="D34363" t="s">
        <v>18</v>
      </c>
      <c r="E34363">
        <v>2014</v>
      </c>
      <c r="F34363" t="s">
        <v>38</v>
      </c>
      <c r="G34363" t="str">
        <f t="shared" si="676"/>
        <v>LewishamHavering2014Age 11-15</v>
      </c>
      <c r="H34363">
        <v>2.3969</v>
      </c>
    </row>
    <row r="34364" spans="1:8" x14ac:dyDescent="0.25">
      <c r="A34364" t="s">
        <v>74</v>
      </c>
      <c r="B34364" t="s">
        <v>25</v>
      </c>
      <c r="C34364" t="s">
        <v>69</v>
      </c>
      <c r="D34364" t="s">
        <v>20</v>
      </c>
      <c r="E34364">
        <v>2014</v>
      </c>
      <c r="F34364" t="s">
        <v>38</v>
      </c>
      <c r="G34364" t="str">
        <f t="shared" si="676"/>
        <v>LewishamHounslow2014Age 11-15</v>
      </c>
      <c r="H34364">
        <v>2.3635000000000002</v>
      </c>
    </row>
    <row r="34365" spans="1:8" x14ac:dyDescent="0.25">
      <c r="A34365" t="s">
        <v>74</v>
      </c>
      <c r="B34365" t="s">
        <v>25</v>
      </c>
      <c r="C34365" t="s">
        <v>70</v>
      </c>
      <c r="D34365" t="s">
        <v>21</v>
      </c>
      <c r="E34365">
        <v>2014</v>
      </c>
      <c r="F34365" t="s">
        <v>38</v>
      </c>
      <c r="G34365" t="str">
        <f t="shared" si="676"/>
        <v>LewishamIslington2014Age 11-15</v>
      </c>
      <c r="H34365">
        <v>1.2438</v>
      </c>
    </row>
    <row r="34366" spans="1:8" x14ac:dyDescent="0.25">
      <c r="A34366" t="s">
        <v>74</v>
      </c>
      <c r="B34366" t="s">
        <v>25</v>
      </c>
      <c r="C34366" t="s">
        <v>71</v>
      </c>
      <c r="D34366" t="s">
        <v>22</v>
      </c>
      <c r="E34366">
        <v>2014</v>
      </c>
      <c r="F34366" t="s">
        <v>38</v>
      </c>
      <c r="G34366" t="str">
        <f t="shared" si="676"/>
        <v>LewishamKensington and Chelsea2014Age 11-15</v>
      </c>
      <c r="H34366">
        <v>3.6898</v>
      </c>
    </row>
    <row r="34367" spans="1:8" x14ac:dyDescent="0.25">
      <c r="A34367" t="s">
        <v>74</v>
      </c>
      <c r="B34367" t="s">
        <v>25</v>
      </c>
      <c r="C34367" t="s">
        <v>73</v>
      </c>
      <c r="D34367" t="s">
        <v>24</v>
      </c>
      <c r="E34367">
        <v>2014</v>
      </c>
      <c r="F34367" t="s">
        <v>38</v>
      </c>
      <c r="G34367" t="str">
        <f t="shared" si="676"/>
        <v>LewishamLambeth2014Age 11-15</v>
      </c>
      <c r="H34367">
        <v>36.375700000000002</v>
      </c>
    </row>
    <row r="34368" spans="1:8" x14ac:dyDescent="0.25">
      <c r="A34368" t="s">
        <v>74</v>
      </c>
      <c r="B34368" t="s">
        <v>25</v>
      </c>
      <c r="C34368" t="s">
        <v>75</v>
      </c>
      <c r="D34368" t="s">
        <v>26</v>
      </c>
      <c r="E34368">
        <v>2014</v>
      </c>
      <c r="F34368" t="s">
        <v>38</v>
      </c>
      <c r="G34368" t="str">
        <f t="shared" si="676"/>
        <v>LewishamMerton2014Age 11-15</v>
      </c>
      <c r="H34368">
        <v>1.1638999999999999</v>
      </c>
    </row>
    <row r="34369" spans="1:8" x14ac:dyDescent="0.25">
      <c r="A34369" t="s">
        <v>74</v>
      </c>
      <c r="B34369" t="s">
        <v>25</v>
      </c>
      <c r="C34369" t="s">
        <v>84</v>
      </c>
      <c r="D34369" t="s">
        <v>27</v>
      </c>
      <c r="E34369">
        <v>2014</v>
      </c>
      <c r="F34369" t="s">
        <v>38</v>
      </c>
      <c r="G34369" t="str">
        <f t="shared" si="676"/>
        <v>LewishamNewham2014Age 11-15</v>
      </c>
      <c r="H34369">
        <v>8.4829000000000008</v>
      </c>
    </row>
    <row r="34370" spans="1:8" x14ac:dyDescent="0.25">
      <c r="A34370" t="s">
        <v>74</v>
      </c>
      <c r="B34370" t="s">
        <v>25</v>
      </c>
      <c r="C34370" t="s">
        <v>76</v>
      </c>
      <c r="D34370" t="s">
        <v>28</v>
      </c>
      <c r="E34370">
        <v>2014</v>
      </c>
      <c r="F34370" t="s">
        <v>38</v>
      </c>
      <c r="G34370" t="str">
        <f t="shared" si="676"/>
        <v>LewishamRedbridge2014Age 11-15</v>
      </c>
      <c r="H34370">
        <v>2.4662999999999999</v>
      </c>
    </row>
    <row r="34371" spans="1:8" x14ac:dyDescent="0.25">
      <c r="A34371" t="s">
        <v>74</v>
      </c>
      <c r="B34371" t="s">
        <v>25</v>
      </c>
      <c r="C34371" t="s">
        <v>78</v>
      </c>
      <c r="D34371" t="s">
        <v>30</v>
      </c>
      <c r="E34371">
        <v>2014</v>
      </c>
      <c r="F34371" t="s">
        <v>38</v>
      </c>
      <c r="G34371" t="str">
        <f t="shared" si="676"/>
        <v>LewishamSouthwark2014Age 11-15</v>
      </c>
      <c r="H34371">
        <v>106.929</v>
      </c>
    </row>
    <row r="34372" spans="1:8" x14ac:dyDescent="0.25">
      <c r="A34372" t="s">
        <v>74</v>
      </c>
      <c r="B34372" t="s">
        <v>25</v>
      </c>
      <c r="C34372" t="s">
        <v>80</v>
      </c>
      <c r="D34372" t="s">
        <v>32</v>
      </c>
      <c r="E34372">
        <v>2014</v>
      </c>
      <c r="F34372" t="s">
        <v>38</v>
      </c>
      <c r="G34372" t="str">
        <f t="shared" ref="G34372:G34435" si="677">B34372&amp;D34372&amp;E34372&amp;F34372</f>
        <v>LewishamTower Hamlets2014Age 11-15</v>
      </c>
      <c r="H34372">
        <v>3.6861999999999999</v>
      </c>
    </row>
    <row r="34373" spans="1:8" x14ac:dyDescent="0.25">
      <c r="A34373" t="s">
        <v>74</v>
      </c>
      <c r="B34373" t="s">
        <v>25</v>
      </c>
      <c r="C34373" t="s">
        <v>81</v>
      </c>
      <c r="D34373" t="s">
        <v>33</v>
      </c>
      <c r="E34373">
        <v>2014</v>
      </c>
      <c r="F34373" t="s">
        <v>38</v>
      </c>
      <c r="G34373" t="str">
        <f t="shared" si="677"/>
        <v>LewishamWaltham Forest2014Age 11-15</v>
      </c>
      <c r="H34373">
        <v>2.4089</v>
      </c>
    </row>
    <row r="34374" spans="1:8" x14ac:dyDescent="0.25">
      <c r="A34374" t="s">
        <v>74</v>
      </c>
      <c r="B34374" t="s">
        <v>25</v>
      </c>
      <c r="C34374" t="s">
        <v>82</v>
      </c>
      <c r="D34374" t="s">
        <v>34</v>
      </c>
      <c r="E34374">
        <v>2014</v>
      </c>
      <c r="F34374" t="s">
        <v>38</v>
      </c>
      <c r="G34374" t="str">
        <f t="shared" si="677"/>
        <v>LewishamWandsworth2014Age 11-15</v>
      </c>
      <c r="H34374">
        <v>7.1130000000000004</v>
      </c>
    </row>
    <row r="34375" spans="1:8" x14ac:dyDescent="0.25">
      <c r="A34375" t="s">
        <v>74</v>
      </c>
      <c r="B34375" t="s">
        <v>25</v>
      </c>
      <c r="C34375" t="s">
        <v>83</v>
      </c>
      <c r="D34375" t="s">
        <v>35</v>
      </c>
      <c r="E34375">
        <v>2014</v>
      </c>
      <c r="F34375" t="s">
        <v>38</v>
      </c>
      <c r="G34375" t="str">
        <f t="shared" si="677"/>
        <v>LewishamWestminster2014Age 11-15</v>
      </c>
      <c r="H34375">
        <v>2.4855</v>
      </c>
    </row>
    <row r="34376" spans="1:8" x14ac:dyDescent="0.25">
      <c r="A34376" t="s">
        <v>75</v>
      </c>
      <c r="B34376" t="s">
        <v>26</v>
      </c>
      <c r="C34376" t="s">
        <v>54</v>
      </c>
      <c r="D34376" t="s">
        <v>5</v>
      </c>
      <c r="E34376">
        <v>2014</v>
      </c>
      <c r="F34376" t="s">
        <v>38</v>
      </c>
      <c r="G34376" t="str">
        <f t="shared" si="677"/>
        <v>MertonBarnet2014Age 11-15</v>
      </c>
      <c r="H34376">
        <v>2.3403</v>
      </c>
    </row>
    <row r="34377" spans="1:8" x14ac:dyDescent="0.25">
      <c r="A34377" t="s">
        <v>75</v>
      </c>
      <c r="B34377" t="s">
        <v>26</v>
      </c>
      <c r="C34377" t="s">
        <v>56</v>
      </c>
      <c r="D34377" t="s">
        <v>7</v>
      </c>
      <c r="E34377">
        <v>2014</v>
      </c>
      <c r="F34377" t="s">
        <v>38</v>
      </c>
      <c r="G34377" t="str">
        <f t="shared" si="677"/>
        <v>MertonBrent2014Age 11-15</v>
      </c>
      <c r="H34377">
        <v>5.8312999999999997</v>
      </c>
    </row>
    <row r="34378" spans="1:8" x14ac:dyDescent="0.25">
      <c r="A34378" t="s">
        <v>75</v>
      </c>
      <c r="B34378" t="s">
        <v>26</v>
      </c>
      <c r="C34378" t="s">
        <v>57</v>
      </c>
      <c r="D34378" t="s">
        <v>8</v>
      </c>
      <c r="E34378">
        <v>2014</v>
      </c>
      <c r="F34378" t="s">
        <v>38</v>
      </c>
      <c r="G34378" t="str">
        <f t="shared" si="677"/>
        <v>MertonBromley2014Age 11-15</v>
      </c>
      <c r="H34378">
        <v>1.1898</v>
      </c>
    </row>
    <row r="34379" spans="1:8" x14ac:dyDescent="0.25">
      <c r="A34379" t="s">
        <v>75</v>
      </c>
      <c r="B34379" t="s">
        <v>26</v>
      </c>
      <c r="C34379" t="s">
        <v>58</v>
      </c>
      <c r="D34379" t="s">
        <v>9</v>
      </c>
      <c r="E34379">
        <v>2014</v>
      </c>
      <c r="F34379" t="s">
        <v>38</v>
      </c>
      <c r="G34379" t="str">
        <f t="shared" si="677"/>
        <v>MertonCamden2014Age 11-15</v>
      </c>
      <c r="H34379">
        <v>2.3612000000000002</v>
      </c>
    </row>
    <row r="34380" spans="1:8" x14ac:dyDescent="0.25">
      <c r="A34380" t="s">
        <v>75</v>
      </c>
      <c r="B34380" t="s">
        <v>26</v>
      </c>
      <c r="C34380" t="s">
        <v>59</v>
      </c>
      <c r="D34380" t="s">
        <v>10</v>
      </c>
      <c r="E34380">
        <v>2014</v>
      </c>
      <c r="F34380" t="s">
        <v>38</v>
      </c>
      <c r="G34380" t="str">
        <f t="shared" si="677"/>
        <v>MertonCroydon2014Age 11-15</v>
      </c>
      <c r="H34380">
        <v>29.812100000000001</v>
      </c>
    </row>
    <row r="34381" spans="1:8" x14ac:dyDescent="0.25">
      <c r="A34381" t="s">
        <v>75</v>
      </c>
      <c r="B34381" t="s">
        <v>26</v>
      </c>
      <c r="C34381" t="s">
        <v>61</v>
      </c>
      <c r="D34381" t="s">
        <v>12</v>
      </c>
      <c r="E34381">
        <v>2014</v>
      </c>
      <c r="F34381" t="s">
        <v>38</v>
      </c>
      <c r="G34381" t="str">
        <f t="shared" si="677"/>
        <v>MertonEnfield2014Age 11-15</v>
      </c>
      <c r="H34381">
        <v>1.1674</v>
      </c>
    </row>
    <row r="34382" spans="1:8" x14ac:dyDescent="0.25">
      <c r="A34382" t="s">
        <v>75</v>
      </c>
      <c r="B34382" t="s">
        <v>26</v>
      </c>
      <c r="C34382" t="s">
        <v>62</v>
      </c>
      <c r="D34382" t="s">
        <v>13</v>
      </c>
      <c r="E34382">
        <v>2014</v>
      </c>
      <c r="F34382" t="s">
        <v>38</v>
      </c>
      <c r="G34382" t="str">
        <f t="shared" si="677"/>
        <v>MertonGreenwich2014Age 11-15</v>
      </c>
      <c r="H34382">
        <v>1.1928000000000001</v>
      </c>
    </row>
    <row r="34383" spans="1:8" x14ac:dyDescent="0.25">
      <c r="A34383" t="s">
        <v>75</v>
      </c>
      <c r="B34383" t="s">
        <v>26</v>
      </c>
      <c r="C34383" t="s">
        <v>64</v>
      </c>
      <c r="D34383" t="s">
        <v>15</v>
      </c>
      <c r="E34383">
        <v>2014</v>
      </c>
      <c r="F34383" t="s">
        <v>38</v>
      </c>
      <c r="G34383" t="str">
        <f t="shared" si="677"/>
        <v>MertonHammersmith and Fulham2014Age 11-15</v>
      </c>
      <c r="H34383">
        <v>6.8948</v>
      </c>
    </row>
    <row r="34384" spans="1:8" x14ac:dyDescent="0.25">
      <c r="A34384" t="s">
        <v>75</v>
      </c>
      <c r="B34384" t="s">
        <v>26</v>
      </c>
      <c r="C34384" t="s">
        <v>69</v>
      </c>
      <c r="D34384" t="s">
        <v>20</v>
      </c>
      <c r="E34384">
        <v>2014</v>
      </c>
      <c r="F34384" t="s">
        <v>38</v>
      </c>
      <c r="G34384" t="str">
        <f t="shared" si="677"/>
        <v>MertonHounslow2014Age 11-15</v>
      </c>
      <c r="H34384">
        <v>1.1301000000000001</v>
      </c>
    </row>
    <row r="34385" spans="1:8" x14ac:dyDescent="0.25">
      <c r="A34385" t="s">
        <v>75</v>
      </c>
      <c r="B34385" t="s">
        <v>26</v>
      </c>
      <c r="C34385" t="s">
        <v>70</v>
      </c>
      <c r="D34385" t="s">
        <v>21</v>
      </c>
      <c r="E34385">
        <v>2014</v>
      </c>
      <c r="F34385" t="s">
        <v>38</v>
      </c>
      <c r="G34385" t="str">
        <f t="shared" si="677"/>
        <v>MertonIslington2014Age 11-15</v>
      </c>
      <c r="H34385">
        <v>1.1863999999999999</v>
      </c>
    </row>
    <row r="34386" spans="1:8" x14ac:dyDescent="0.25">
      <c r="A34386" t="s">
        <v>75</v>
      </c>
      <c r="B34386" t="s">
        <v>26</v>
      </c>
      <c r="C34386" t="s">
        <v>71</v>
      </c>
      <c r="D34386" t="s">
        <v>22</v>
      </c>
      <c r="E34386">
        <v>2014</v>
      </c>
      <c r="F34386" t="s">
        <v>38</v>
      </c>
      <c r="G34386" t="str">
        <f t="shared" si="677"/>
        <v>MertonKensington and Chelsea2014Age 11-15</v>
      </c>
      <c r="H34386">
        <v>4.8287000000000004</v>
      </c>
    </row>
    <row r="34387" spans="1:8" x14ac:dyDescent="0.25">
      <c r="A34387" t="s">
        <v>75</v>
      </c>
      <c r="B34387" t="s">
        <v>26</v>
      </c>
      <c r="C34387" t="s">
        <v>72</v>
      </c>
      <c r="D34387" t="s">
        <v>23</v>
      </c>
      <c r="E34387">
        <v>2014</v>
      </c>
      <c r="F34387" t="s">
        <v>38</v>
      </c>
      <c r="G34387" t="str">
        <f t="shared" si="677"/>
        <v>MertonKingston upon Thames2014Age 11-15</v>
      </c>
      <c r="H34387">
        <v>15.915900000000001</v>
      </c>
    </row>
    <row r="34388" spans="1:8" x14ac:dyDescent="0.25">
      <c r="A34388" t="s">
        <v>75</v>
      </c>
      <c r="B34388" t="s">
        <v>26</v>
      </c>
      <c r="C34388" t="s">
        <v>73</v>
      </c>
      <c r="D34388" t="s">
        <v>24</v>
      </c>
      <c r="E34388">
        <v>2014</v>
      </c>
      <c r="F34388" t="s">
        <v>38</v>
      </c>
      <c r="G34388" t="str">
        <f t="shared" si="677"/>
        <v>MertonLambeth2014Age 11-15</v>
      </c>
      <c r="H34388">
        <v>50.926200000000001</v>
      </c>
    </row>
    <row r="34389" spans="1:8" x14ac:dyDescent="0.25">
      <c r="A34389" t="s">
        <v>75</v>
      </c>
      <c r="B34389" t="s">
        <v>26</v>
      </c>
      <c r="C34389" t="s">
        <v>74</v>
      </c>
      <c r="D34389" t="s">
        <v>25</v>
      </c>
      <c r="E34389">
        <v>2014</v>
      </c>
      <c r="F34389" t="s">
        <v>38</v>
      </c>
      <c r="G34389" t="str">
        <f t="shared" si="677"/>
        <v>MertonLewisham2014Age 11-15</v>
      </c>
      <c r="H34389">
        <v>2.3873000000000002</v>
      </c>
    </row>
    <row r="34390" spans="1:8" x14ac:dyDescent="0.25">
      <c r="A34390" t="s">
        <v>75</v>
      </c>
      <c r="B34390" t="s">
        <v>26</v>
      </c>
      <c r="C34390" t="s">
        <v>77</v>
      </c>
      <c r="D34390" t="s">
        <v>29</v>
      </c>
      <c r="E34390">
        <v>2014</v>
      </c>
      <c r="F34390" t="s">
        <v>38</v>
      </c>
      <c r="G34390" t="str">
        <f t="shared" si="677"/>
        <v>MertonRichmond upon Thames2014Age 11-15</v>
      </c>
      <c r="H34390">
        <v>1.1156999999999999</v>
      </c>
    </row>
    <row r="34391" spans="1:8" x14ac:dyDescent="0.25">
      <c r="A34391" t="s">
        <v>75</v>
      </c>
      <c r="B34391" t="s">
        <v>26</v>
      </c>
      <c r="C34391" t="s">
        <v>78</v>
      </c>
      <c r="D34391" t="s">
        <v>30</v>
      </c>
      <c r="E34391">
        <v>2014</v>
      </c>
      <c r="F34391" t="s">
        <v>38</v>
      </c>
      <c r="G34391" t="str">
        <f t="shared" si="677"/>
        <v>MertonSouthwark2014Age 11-15</v>
      </c>
      <c r="H34391">
        <v>5.8992000000000004</v>
      </c>
    </row>
    <row r="34392" spans="1:8" x14ac:dyDescent="0.25">
      <c r="A34392" t="s">
        <v>75</v>
      </c>
      <c r="B34392" t="s">
        <v>26</v>
      </c>
      <c r="C34392" t="s">
        <v>79</v>
      </c>
      <c r="D34392" t="s">
        <v>31</v>
      </c>
      <c r="E34392">
        <v>2014</v>
      </c>
      <c r="F34392" t="s">
        <v>38</v>
      </c>
      <c r="G34392" t="str">
        <f t="shared" si="677"/>
        <v>MertonSutton2014Age 11-15</v>
      </c>
      <c r="H34392">
        <v>33.188000000000002</v>
      </c>
    </row>
    <row r="34393" spans="1:8" x14ac:dyDescent="0.25">
      <c r="A34393" t="s">
        <v>75</v>
      </c>
      <c r="B34393" t="s">
        <v>26</v>
      </c>
      <c r="C34393" t="s">
        <v>80</v>
      </c>
      <c r="D34393" t="s">
        <v>32</v>
      </c>
      <c r="E34393">
        <v>2014</v>
      </c>
      <c r="F34393" t="s">
        <v>38</v>
      </c>
      <c r="G34393" t="str">
        <f t="shared" si="677"/>
        <v>MertonTower Hamlets2014Age 11-15</v>
      </c>
      <c r="H34393">
        <v>1.169</v>
      </c>
    </row>
    <row r="34394" spans="1:8" x14ac:dyDescent="0.25">
      <c r="A34394" t="s">
        <v>75</v>
      </c>
      <c r="B34394" t="s">
        <v>26</v>
      </c>
      <c r="C34394" t="s">
        <v>82</v>
      </c>
      <c r="D34394" t="s">
        <v>34</v>
      </c>
      <c r="E34394">
        <v>2014</v>
      </c>
      <c r="F34394" t="s">
        <v>38</v>
      </c>
      <c r="G34394" t="str">
        <f t="shared" si="677"/>
        <v>MertonWandsworth2014Age 11-15</v>
      </c>
      <c r="H34394">
        <v>91.793400000000005</v>
      </c>
    </row>
    <row r="34395" spans="1:8" x14ac:dyDescent="0.25">
      <c r="A34395" t="s">
        <v>75</v>
      </c>
      <c r="B34395" t="s">
        <v>26</v>
      </c>
      <c r="C34395" t="s">
        <v>83</v>
      </c>
      <c r="D34395" t="s">
        <v>35</v>
      </c>
      <c r="E34395">
        <v>2014</v>
      </c>
      <c r="F34395" t="s">
        <v>38</v>
      </c>
      <c r="G34395" t="str">
        <f t="shared" si="677"/>
        <v>MertonWestminster2014Age 11-15</v>
      </c>
      <c r="H34395">
        <v>3.5611000000000002</v>
      </c>
    </row>
    <row r="34396" spans="1:8" x14ac:dyDescent="0.25">
      <c r="A34396" t="s">
        <v>84</v>
      </c>
      <c r="B34396" t="s">
        <v>27</v>
      </c>
      <c r="C34396" t="s">
        <v>53</v>
      </c>
      <c r="D34396" t="s">
        <v>4</v>
      </c>
      <c r="E34396">
        <v>2014</v>
      </c>
      <c r="F34396" t="s">
        <v>38</v>
      </c>
      <c r="G34396" t="str">
        <f t="shared" si="677"/>
        <v>NewhamBarking and Dagenham2014Age 11-15</v>
      </c>
      <c r="H34396">
        <v>52.311500000000002</v>
      </c>
    </row>
    <row r="34397" spans="1:8" x14ac:dyDescent="0.25">
      <c r="A34397" t="s">
        <v>84</v>
      </c>
      <c r="B34397" t="s">
        <v>27</v>
      </c>
      <c r="C34397" t="s">
        <v>54</v>
      </c>
      <c r="D34397" t="s">
        <v>5</v>
      </c>
      <c r="E34397">
        <v>2014</v>
      </c>
      <c r="F34397" t="s">
        <v>38</v>
      </c>
      <c r="G34397" t="str">
        <f t="shared" si="677"/>
        <v>NewhamBarnet2014Age 11-15</v>
      </c>
      <c r="H34397">
        <v>3.6861999999999999</v>
      </c>
    </row>
    <row r="34398" spans="1:8" x14ac:dyDescent="0.25">
      <c r="A34398" t="s">
        <v>84</v>
      </c>
      <c r="B34398" t="s">
        <v>27</v>
      </c>
      <c r="C34398" t="s">
        <v>56</v>
      </c>
      <c r="D34398" t="s">
        <v>7</v>
      </c>
      <c r="E34398">
        <v>2014</v>
      </c>
      <c r="F34398" t="s">
        <v>38</v>
      </c>
      <c r="G34398" t="str">
        <f t="shared" si="677"/>
        <v>NewhamBrent2014Age 11-15</v>
      </c>
      <c r="H34398">
        <v>4.9537000000000004</v>
      </c>
    </row>
    <row r="34399" spans="1:8" x14ac:dyDescent="0.25">
      <c r="A34399" t="s">
        <v>84</v>
      </c>
      <c r="B34399" t="s">
        <v>27</v>
      </c>
      <c r="C34399" t="s">
        <v>57</v>
      </c>
      <c r="D34399" t="s">
        <v>8</v>
      </c>
      <c r="E34399">
        <v>2014</v>
      </c>
      <c r="F34399" t="s">
        <v>38</v>
      </c>
      <c r="G34399" t="str">
        <f t="shared" si="677"/>
        <v>NewhamBromley2014Age 11-15</v>
      </c>
      <c r="H34399">
        <v>6.2788000000000004</v>
      </c>
    </row>
    <row r="34400" spans="1:8" x14ac:dyDescent="0.25">
      <c r="A34400" t="s">
        <v>84</v>
      </c>
      <c r="B34400" t="s">
        <v>27</v>
      </c>
      <c r="C34400" t="s">
        <v>58</v>
      </c>
      <c r="D34400" t="s">
        <v>9</v>
      </c>
      <c r="E34400">
        <v>2014</v>
      </c>
      <c r="F34400" t="s">
        <v>38</v>
      </c>
      <c r="G34400" t="str">
        <f t="shared" si="677"/>
        <v>NewhamCamden2014Age 11-15</v>
      </c>
      <c r="H34400">
        <v>1.2693000000000001</v>
      </c>
    </row>
    <row r="34401" spans="1:8" x14ac:dyDescent="0.25">
      <c r="A34401" t="s">
        <v>84</v>
      </c>
      <c r="B34401" t="s">
        <v>27</v>
      </c>
      <c r="C34401" t="s">
        <v>59</v>
      </c>
      <c r="D34401" t="s">
        <v>10</v>
      </c>
      <c r="E34401">
        <v>2014</v>
      </c>
      <c r="F34401" t="s">
        <v>38</v>
      </c>
      <c r="G34401" t="str">
        <f t="shared" si="677"/>
        <v>NewhamCroydon2014Age 11-15</v>
      </c>
      <c r="H34401">
        <v>2.4817</v>
      </c>
    </row>
    <row r="34402" spans="1:8" x14ac:dyDescent="0.25">
      <c r="A34402" t="s">
        <v>84</v>
      </c>
      <c r="B34402" t="s">
        <v>27</v>
      </c>
      <c r="C34402" t="s">
        <v>60</v>
      </c>
      <c r="D34402" t="s">
        <v>11</v>
      </c>
      <c r="E34402">
        <v>2014</v>
      </c>
      <c r="F34402" t="s">
        <v>38</v>
      </c>
      <c r="G34402" t="str">
        <f t="shared" si="677"/>
        <v>NewhamEaling2014Age 11-15</v>
      </c>
      <c r="H34402">
        <v>14.5251</v>
      </c>
    </row>
    <row r="34403" spans="1:8" x14ac:dyDescent="0.25">
      <c r="A34403" t="s">
        <v>84</v>
      </c>
      <c r="B34403" t="s">
        <v>27</v>
      </c>
      <c r="C34403" t="s">
        <v>61</v>
      </c>
      <c r="D34403" t="s">
        <v>12</v>
      </c>
      <c r="E34403">
        <v>2014</v>
      </c>
      <c r="F34403" t="s">
        <v>38</v>
      </c>
      <c r="G34403" t="str">
        <f t="shared" si="677"/>
        <v>NewhamEnfield2014Age 11-15</v>
      </c>
      <c r="H34403">
        <v>8.6494</v>
      </c>
    </row>
    <row r="34404" spans="1:8" x14ac:dyDescent="0.25">
      <c r="A34404" t="s">
        <v>84</v>
      </c>
      <c r="B34404" t="s">
        <v>27</v>
      </c>
      <c r="C34404" t="s">
        <v>62</v>
      </c>
      <c r="D34404" t="s">
        <v>13</v>
      </c>
      <c r="E34404">
        <v>2014</v>
      </c>
      <c r="F34404" t="s">
        <v>38</v>
      </c>
      <c r="G34404" t="str">
        <f t="shared" si="677"/>
        <v>NewhamGreenwich2014Age 11-15</v>
      </c>
      <c r="H34404">
        <v>4.9966999999999997</v>
      </c>
    </row>
    <row r="34405" spans="1:8" x14ac:dyDescent="0.25">
      <c r="A34405" t="s">
        <v>84</v>
      </c>
      <c r="B34405" t="s">
        <v>27</v>
      </c>
      <c r="C34405" t="s">
        <v>63</v>
      </c>
      <c r="D34405" t="s">
        <v>14</v>
      </c>
      <c r="E34405">
        <v>2014</v>
      </c>
      <c r="F34405" t="s">
        <v>38</v>
      </c>
      <c r="G34405" t="str">
        <f t="shared" si="677"/>
        <v>NewhamHackney2014Age 11-15</v>
      </c>
      <c r="H34405">
        <v>22.3828</v>
      </c>
    </row>
    <row r="34406" spans="1:8" x14ac:dyDescent="0.25">
      <c r="A34406" t="s">
        <v>84</v>
      </c>
      <c r="B34406" t="s">
        <v>27</v>
      </c>
      <c r="C34406" t="s">
        <v>64</v>
      </c>
      <c r="D34406" t="s">
        <v>15</v>
      </c>
      <c r="E34406">
        <v>2014</v>
      </c>
      <c r="F34406" t="s">
        <v>38</v>
      </c>
      <c r="G34406" t="str">
        <f t="shared" si="677"/>
        <v>NewhamHammersmith and Fulham2014Age 11-15</v>
      </c>
      <c r="H34406">
        <v>1.1953</v>
      </c>
    </row>
    <row r="34407" spans="1:8" x14ac:dyDescent="0.25">
      <c r="A34407" t="s">
        <v>84</v>
      </c>
      <c r="B34407" t="s">
        <v>27</v>
      </c>
      <c r="C34407" t="s">
        <v>65</v>
      </c>
      <c r="D34407" t="s">
        <v>16</v>
      </c>
      <c r="E34407">
        <v>2014</v>
      </c>
      <c r="F34407" t="s">
        <v>38</v>
      </c>
      <c r="G34407" t="str">
        <f t="shared" si="677"/>
        <v>NewhamHaringey2014Age 11-15</v>
      </c>
      <c r="H34407">
        <v>7.4405000000000001</v>
      </c>
    </row>
    <row r="34408" spans="1:8" x14ac:dyDescent="0.25">
      <c r="A34408" t="s">
        <v>84</v>
      </c>
      <c r="B34408" t="s">
        <v>27</v>
      </c>
      <c r="C34408" t="s">
        <v>66</v>
      </c>
      <c r="D34408" t="s">
        <v>17</v>
      </c>
      <c r="E34408">
        <v>2014</v>
      </c>
      <c r="F34408" t="s">
        <v>38</v>
      </c>
      <c r="G34408" t="str">
        <f t="shared" si="677"/>
        <v>NewhamHarrow2014Age 11-15</v>
      </c>
      <c r="H34408">
        <v>1.2635000000000001</v>
      </c>
    </row>
    <row r="34409" spans="1:8" x14ac:dyDescent="0.25">
      <c r="A34409" t="s">
        <v>84</v>
      </c>
      <c r="B34409" t="s">
        <v>27</v>
      </c>
      <c r="C34409" t="s">
        <v>67</v>
      </c>
      <c r="D34409" t="s">
        <v>18</v>
      </c>
      <c r="E34409">
        <v>2014</v>
      </c>
      <c r="F34409" t="s">
        <v>38</v>
      </c>
      <c r="G34409" t="str">
        <f t="shared" si="677"/>
        <v>NewhamHavering2014Age 11-15</v>
      </c>
      <c r="H34409">
        <v>13.6778</v>
      </c>
    </row>
    <row r="34410" spans="1:8" x14ac:dyDescent="0.25">
      <c r="A34410" t="s">
        <v>84</v>
      </c>
      <c r="B34410" t="s">
        <v>27</v>
      </c>
      <c r="C34410" t="s">
        <v>68</v>
      </c>
      <c r="D34410" t="s">
        <v>19</v>
      </c>
      <c r="E34410">
        <v>2014</v>
      </c>
      <c r="F34410" t="s">
        <v>38</v>
      </c>
      <c r="G34410" t="str">
        <f t="shared" si="677"/>
        <v>NewhamHillingdon2014Age 11-15</v>
      </c>
      <c r="H34410">
        <v>2.5390999999999999</v>
      </c>
    </row>
    <row r="34411" spans="1:8" x14ac:dyDescent="0.25">
      <c r="A34411" t="s">
        <v>84</v>
      </c>
      <c r="B34411" t="s">
        <v>27</v>
      </c>
      <c r="C34411" t="s">
        <v>70</v>
      </c>
      <c r="D34411" t="s">
        <v>21</v>
      </c>
      <c r="E34411">
        <v>2014</v>
      </c>
      <c r="F34411" t="s">
        <v>38</v>
      </c>
      <c r="G34411" t="str">
        <f t="shared" si="677"/>
        <v>NewhamIslington2014Age 11-15</v>
      </c>
      <c r="H34411">
        <v>10.1555</v>
      </c>
    </row>
    <row r="34412" spans="1:8" x14ac:dyDescent="0.25">
      <c r="A34412" t="s">
        <v>84</v>
      </c>
      <c r="B34412" t="s">
        <v>27</v>
      </c>
      <c r="C34412" t="s">
        <v>71</v>
      </c>
      <c r="D34412" t="s">
        <v>22</v>
      </c>
      <c r="E34412">
        <v>2014</v>
      </c>
      <c r="F34412" t="s">
        <v>38</v>
      </c>
      <c r="G34412" t="str">
        <f t="shared" si="677"/>
        <v>NewhamKensington and Chelsea2014Age 11-15</v>
      </c>
      <c r="H34412">
        <v>1.2794000000000001</v>
      </c>
    </row>
    <row r="34413" spans="1:8" x14ac:dyDescent="0.25">
      <c r="A34413" t="s">
        <v>84</v>
      </c>
      <c r="B34413" t="s">
        <v>27</v>
      </c>
      <c r="C34413" t="s">
        <v>72</v>
      </c>
      <c r="D34413" t="s">
        <v>23</v>
      </c>
      <c r="E34413">
        <v>2014</v>
      </c>
      <c r="F34413" t="s">
        <v>38</v>
      </c>
      <c r="G34413" t="str">
        <f t="shared" si="677"/>
        <v>NewhamKingston upon Thames2014Age 11-15</v>
      </c>
      <c r="H34413">
        <v>1.2222999999999999</v>
      </c>
    </row>
    <row r="34414" spans="1:8" x14ac:dyDescent="0.25">
      <c r="A34414" t="s">
        <v>84</v>
      </c>
      <c r="B34414" t="s">
        <v>27</v>
      </c>
      <c r="C34414" t="s">
        <v>73</v>
      </c>
      <c r="D34414" t="s">
        <v>24</v>
      </c>
      <c r="E34414">
        <v>2014</v>
      </c>
      <c r="F34414" t="s">
        <v>38</v>
      </c>
      <c r="G34414" t="str">
        <f t="shared" si="677"/>
        <v>NewhamLambeth2014Age 11-15</v>
      </c>
      <c r="H34414">
        <v>6.1879999999999997</v>
      </c>
    </row>
    <row r="34415" spans="1:8" x14ac:dyDescent="0.25">
      <c r="A34415" t="s">
        <v>84</v>
      </c>
      <c r="B34415" t="s">
        <v>27</v>
      </c>
      <c r="C34415" t="s">
        <v>74</v>
      </c>
      <c r="D34415" t="s">
        <v>25</v>
      </c>
      <c r="E34415">
        <v>2014</v>
      </c>
      <c r="F34415" t="s">
        <v>38</v>
      </c>
      <c r="G34415" t="str">
        <f t="shared" si="677"/>
        <v>NewhamLewisham2014Age 11-15</v>
      </c>
      <c r="H34415">
        <v>3.706</v>
      </c>
    </row>
    <row r="34416" spans="1:8" x14ac:dyDescent="0.25">
      <c r="A34416" t="s">
        <v>84</v>
      </c>
      <c r="B34416" t="s">
        <v>27</v>
      </c>
      <c r="C34416" t="s">
        <v>76</v>
      </c>
      <c r="D34416" t="s">
        <v>28</v>
      </c>
      <c r="E34416">
        <v>2014</v>
      </c>
      <c r="F34416" t="s">
        <v>38</v>
      </c>
      <c r="G34416" t="str">
        <f t="shared" si="677"/>
        <v>NewhamRedbridge2014Age 11-15</v>
      </c>
      <c r="H34416">
        <v>87.507099999999994</v>
      </c>
    </row>
    <row r="34417" spans="1:8" x14ac:dyDescent="0.25">
      <c r="A34417" t="s">
        <v>84</v>
      </c>
      <c r="B34417" t="s">
        <v>27</v>
      </c>
      <c r="C34417" t="s">
        <v>77</v>
      </c>
      <c r="D34417" t="s">
        <v>29</v>
      </c>
      <c r="E34417">
        <v>2014</v>
      </c>
      <c r="F34417" t="s">
        <v>38</v>
      </c>
      <c r="G34417" t="str">
        <f t="shared" si="677"/>
        <v>NewhamRichmond upon Thames2014Age 11-15</v>
      </c>
      <c r="H34417">
        <v>1.2210000000000001</v>
      </c>
    </row>
    <row r="34418" spans="1:8" x14ac:dyDescent="0.25">
      <c r="A34418" t="s">
        <v>84</v>
      </c>
      <c r="B34418" t="s">
        <v>27</v>
      </c>
      <c r="C34418" t="s">
        <v>78</v>
      </c>
      <c r="D34418" t="s">
        <v>30</v>
      </c>
      <c r="E34418">
        <v>2014</v>
      </c>
      <c r="F34418" t="s">
        <v>38</v>
      </c>
      <c r="G34418" t="str">
        <f t="shared" si="677"/>
        <v>NewhamSouthwark2014Age 11-15</v>
      </c>
      <c r="H34418">
        <v>2.5026000000000002</v>
      </c>
    </row>
    <row r="34419" spans="1:8" x14ac:dyDescent="0.25">
      <c r="A34419" t="s">
        <v>84</v>
      </c>
      <c r="B34419" t="s">
        <v>27</v>
      </c>
      <c r="C34419" t="s">
        <v>80</v>
      </c>
      <c r="D34419" t="s">
        <v>32</v>
      </c>
      <c r="E34419">
        <v>2014</v>
      </c>
      <c r="F34419" t="s">
        <v>38</v>
      </c>
      <c r="G34419" t="str">
        <f t="shared" si="677"/>
        <v>NewhamTower Hamlets2014Age 11-15</v>
      </c>
      <c r="H34419">
        <v>61.228000000000002</v>
      </c>
    </row>
    <row r="34420" spans="1:8" x14ac:dyDescent="0.25">
      <c r="A34420" t="s">
        <v>84</v>
      </c>
      <c r="B34420" t="s">
        <v>27</v>
      </c>
      <c r="C34420" t="s">
        <v>81</v>
      </c>
      <c r="D34420" t="s">
        <v>33</v>
      </c>
      <c r="E34420">
        <v>2014</v>
      </c>
      <c r="F34420" t="s">
        <v>38</v>
      </c>
      <c r="G34420" t="str">
        <f t="shared" si="677"/>
        <v>NewhamWaltham Forest2014Age 11-15</v>
      </c>
      <c r="H34420">
        <v>100.3771</v>
      </c>
    </row>
    <row r="34421" spans="1:8" x14ac:dyDescent="0.25">
      <c r="A34421" t="s">
        <v>84</v>
      </c>
      <c r="B34421" t="s">
        <v>27</v>
      </c>
      <c r="C34421" t="s">
        <v>82</v>
      </c>
      <c r="D34421" t="s">
        <v>34</v>
      </c>
      <c r="E34421">
        <v>2014</v>
      </c>
      <c r="F34421" t="s">
        <v>38</v>
      </c>
      <c r="G34421" t="str">
        <f t="shared" si="677"/>
        <v>NewhamWandsworth2014Age 11-15</v>
      </c>
      <c r="H34421">
        <v>1.2112000000000001</v>
      </c>
    </row>
    <row r="34422" spans="1:8" x14ac:dyDescent="0.25">
      <c r="A34422" t="s">
        <v>84</v>
      </c>
      <c r="B34422" t="s">
        <v>27</v>
      </c>
      <c r="C34422" t="s">
        <v>83</v>
      </c>
      <c r="D34422" t="s">
        <v>35</v>
      </c>
      <c r="E34422">
        <v>2014</v>
      </c>
      <c r="F34422" t="s">
        <v>38</v>
      </c>
      <c r="G34422" t="str">
        <f t="shared" si="677"/>
        <v>NewhamWestminster2014Age 11-15</v>
      </c>
      <c r="H34422">
        <v>11.5557</v>
      </c>
    </row>
    <row r="34423" spans="1:8" x14ac:dyDescent="0.25">
      <c r="A34423" t="s">
        <v>76</v>
      </c>
      <c r="B34423" t="s">
        <v>28</v>
      </c>
      <c r="C34423" t="s">
        <v>53</v>
      </c>
      <c r="D34423" t="s">
        <v>4</v>
      </c>
      <c r="E34423">
        <v>2014</v>
      </c>
      <c r="F34423" t="s">
        <v>38</v>
      </c>
      <c r="G34423" t="str">
        <f t="shared" si="677"/>
        <v>RedbridgeBarking and Dagenham2014Age 11-15</v>
      </c>
      <c r="H34423">
        <v>87.100800000000007</v>
      </c>
    </row>
    <row r="34424" spans="1:8" x14ac:dyDescent="0.25">
      <c r="A34424" t="s">
        <v>76</v>
      </c>
      <c r="B34424" t="s">
        <v>28</v>
      </c>
      <c r="C34424" t="s">
        <v>54</v>
      </c>
      <c r="D34424" t="s">
        <v>5</v>
      </c>
      <c r="E34424">
        <v>2014</v>
      </c>
      <c r="F34424" t="s">
        <v>38</v>
      </c>
      <c r="G34424" t="str">
        <f t="shared" si="677"/>
        <v>RedbridgeBarnet2014Age 11-15</v>
      </c>
      <c r="H34424">
        <v>5.9512999999999998</v>
      </c>
    </row>
    <row r="34425" spans="1:8" x14ac:dyDescent="0.25">
      <c r="A34425" t="s">
        <v>76</v>
      </c>
      <c r="B34425" t="s">
        <v>28</v>
      </c>
      <c r="C34425" t="s">
        <v>55</v>
      </c>
      <c r="D34425" t="s">
        <v>6</v>
      </c>
      <c r="E34425">
        <v>2014</v>
      </c>
      <c r="F34425" t="s">
        <v>38</v>
      </c>
      <c r="G34425" t="str">
        <f t="shared" si="677"/>
        <v>RedbridgeBexley2014Age 11-15</v>
      </c>
      <c r="H34425">
        <v>1.2071000000000001</v>
      </c>
    </row>
    <row r="34426" spans="1:8" x14ac:dyDescent="0.25">
      <c r="A34426" t="s">
        <v>76</v>
      </c>
      <c r="B34426" t="s">
        <v>28</v>
      </c>
      <c r="C34426" t="s">
        <v>56</v>
      </c>
      <c r="D34426" t="s">
        <v>7</v>
      </c>
      <c r="E34426">
        <v>2014</v>
      </c>
      <c r="F34426" t="s">
        <v>38</v>
      </c>
      <c r="G34426" t="str">
        <f t="shared" si="677"/>
        <v>RedbridgeBrent2014Age 11-15</v>
      </c>
      <c r="H34426">
        <v>3.6021000000000001</v>
      </c>
    </row>
    <row r="34427" spans="1:8" x14ac:dyDescent="0.25">
      <c r="A34427" t="s">
        <v>76</v>
      </c>
      <c r="B34427" t="s">
        <v>28</v>
      </c>
      <c r="C34427" t="s">
        <v>57</v>
      </c>
      <c r="D34427" t="s">
        <v>8</v>
      </c>
      <c r="E34427">
        <v>2014</v>
      </c>
      <c r="F34427" t="s">
        <v>38</v>
      </c>
      <c r="G34427" t="str">
        <f t="shared" si="677"/>
        <v>RedbridgeBromley2014Age 11-15</v>
      </c>
      <c r="H34427">
        <v>8.3615999999999993</v>
      </c>
    </row>
    <row r="34428" spans="1:8" x14ac:dyDescent="0.25">
      <c r="A34428" t="s">
        <v>76</v>
      </c>
      <c r="B34428" t="s">
        <v>28</v>
      </c>
      <c r="C34428" t="s">
        <v>58</v>
      </c>
      <c r="D34428" t="s">
        <v>9</v>
      </c>
      <c r="E34428">
        <v>2014</v>
      </c>
      <c r="F34428" t="s">
        <v>38</v>
      </c>
      <c r="G34428" t="str">
        <f t="shared" si="677"/>
        <v>RedbridgeCamden2014Age 11-15</v>
      </c>
      <c r="H34428">
        <v>4.8460999999999999</v>
      </c>
    </row>
    <row r="34429" spans="1:8" x14ac:dyDescent="0.25">
      <c r="A34429" t="s">
        <v>76</v>
      </c>
      <c r="B34429" t="s">
        <v>28</v>
      </c>
      <c r="C34429" t="s">
        <v>59</v>
      </c>
      <c r="D34429" t="s">
        <v>10</v>
      </c>
      <c r="E34429">
        <v>2014</v>
      </c>
      <c r="F34429" t="s">
        <v>38</v>
      </c>
      <c r="G34429" t="str">
        <f t="shared" si="677"/>
        <v>RedbridgeCroydon2014Age 11-15</v>
      </c>
      <c r="H34429">
        <v>2.3254000000000001</v>
      </c>
    </row>
    <row r="34430" spans="1:8" x14ac:dyDescent="0.25">
      <c r="A34430" t="s">
        <v>76</v>
      </c>
      <c r="B34430" t="s">
        <v>28</v>
      </c>
      <c r="C34430" t="s">
        <v>60</v>
      </c>
      <c r="D34430" t="s">
        <v>11</v>
      </c>
      <c r="E34430">
        <v>2014</v>
      </c>
      <c r="F34430" t="s">
        <v>38</v>
      </c>
      <c r="G34430" t="str">
        <f t="shared" si="677"/>
        <v>RedbridgeEaling2014Age 11-15</v>
      </c>
      <c r="H34430">
        <v>10.4735</v>
      </c>
    </row>
    <row r="34431" spans="1:8" x14ac:dyDescent="0.25">
      <c r="A34431" t="s">
        <v>76</v>
      </c>
      <c r="B34431" t="s">
        <v>28</v>
      </c>
      <c r="C34431" t="s">
        <v>61</v>
      </c>
      <c r="D34431" t="s">
        <v>12</v>
      </c>
      <c r="E34431">
        <v>2014</v>
      </c>
      <c r="F34431" t="s">
        <v>38</v>
      </c>
      <c r="G34431" t="str">
        <f t="shared" si="677"/>
        <v>RedbridgeEnfield2014Age 11-15</v>
      </c>
      <c r="H34431">
        <v>8.3686000000000007</v>
      </c>
    </row>
    <row r="34432" spans="1:8" x14ac:dyDescent="0.25">
      <c r="A34432" t="s">
        <v>76</v>
      </c>
      <c r="B34432" t="s">
        <v>28</v>
      </c>
      <c r="C34432" t="s">
        <v>62</v>
      </c>
      <c r="D34432" t="s">
        <v>13</v>
      </c>
      <c r="E34432">
        <v>2014</v>
      </c>
      <c r="F34432" t="s">
        <v>38</v>
      </c>
      <c r="G34432" t="str">
        <f t="shared" si="677"/>
        <v>RedbridgeGreenwich2014Age 11-15</v>
      </c>
      <c r="H34432">
        <v>2.4043999999999999</v>
      </c>
    </row>
    <row r="34433" spans="1:8" x14ac:dyDescent="0.25">
      <c r="A34433" t="s">
        <v>76</v>
      </c>
      <c r="B34433" t="s">
        <v>28</v>
      </c>
      <c r="C34433" t="s">
        <v>63</v>
      </c>
      <c r="D34433" t="s">
        <v>14</v>
      </c>
      <c r="E34433">
        <v>2014</v>
      </c>
      <c r="F34433" t="s">
        <v>38</v>
      </c>
      <c r="G34433" t="str">
        <f t="shared" si="677"/>
        <v>RedbridgeHackney2014Age 11-15</v>
      </c>
      <c r="H34433">
        <v>20.603300000000001</v>
      </c>
    </row>
    <row r="34434" spans="1:8" x14ac:dyDescent="0.25">
      <c r="A34434" t="s">
        <v>76</v>
      </c>
      <c r="B34434" t="s">
        <v>28</v>
      </c>
      <c r="C34434" t="s">
        <v>64</v>
      </c>
      <c r="D34434" t="s">
        <v>15</v>
      </c>
      <c r="E34434">
        <v>2014</v>
      </c>
      <c r="F34434" t="s">
        <v>38</v>
      </c>
      <c r="G34434" t="str">
        <f t="shared" si="677"/>
        <v>RedbridgeHammersmith and Fulham2014Age 11-15</v>
      </c>
      <c r="H34434">
        <v>3.4354</v>
      </c>
    </row>
    <row r="34435" spans="1:8" x14ac:dyDescent="0.25">
      <c r="A34435" t="s">
        <v>76</v>
      </c>
      <c r="B34435" t="s">
        <v>28</v>
      </c>
      <c r="C34435" t="s">
        <v>65</v>
      </c>
      <c r="D34435" t="s">
        <v>16</v>
      </c>
      <c r="E34435">
        <v>2014</v>
      </c>
      <c r="F34435" t="s">
        <v>38</v>
      </c>
      <c r="G34435" t="str">
        <f t="shared" si="677"/>
        <v>RedbridgeHaringey2014Age 11-15</v>
      </c>
      <c r="H34435">
        <v>20.207899999999999</v>
      </c>
    </row>
    <row r="34436" spans="1:8" x14ac:dyDescent="0.25">
      <c r="A34436" t="s">
        <v>76</v>
      </c>
      <c r="B34436" t="s">
        <v>28</v>
      </c>
      <c r="C34436" t="s">
        <v>66</v>
      </c>
      <c r="D34436" t="s">
        <v>17</v>
      </c>
      <c r="E34436">
        <v>2014</v>
      </c>
      <c r="F34436" t="s">
        <v>38</v>
      </c>
      <c r="G34436" t="str">
        <f t="shared" ref="G34436:G34499" si="678">B34436&amp;D34436&amp;E34436&amp;F34436</f>
        <v>RedbridgeHarrow2014Age 11-15</v>
      </c>
      <c r="H34436">
        <v>2.3529</v>
      </c>
    </row>
    <row r="34437" spans="1:8" x14ac:dyDescent="0.25">
      <c r="A34437" t="s">
        <v>76</v>
      </c>
      <c r="B34437" t="s">
        <v>28</v>
      </c>
      <c r="C34437" t="s">
        <v>67</v>
      </c>
      <c r="D34437" t="s">
        <v>18</v>
      </c>
      <c r="E34437">
        <v>2014</v>
      </c>
      <c r="F34437" t="s">
        <v>38</v>
      </c>
      <c r="G34437" t="str">
        <f t="shared" si="678"/>
        <v>RedbridgeHavering2014Age 11-15</v>
      </c>
      <c r="H34437">
        <v>16.439499999999999</v>
      </c>
    </row>
    <row r="34438" spans="1:8" x14ac:dyDescent="0.25">
      <c r="A34438" t="s">
        <v>76</v>
      </c>
      <c r="B34438" t="s">
        <v>28</v>
      </c>
      <c r="C34438" t="s">
        <v>68</v>
      </c>
      <c r="D34438" t="s">
        <v>19</v>
      </c>
      <c r="E34438">
        <v>2014</v>
      </c>
      <c r="F34438" t="s">
        <v>38</v>
      </c>
      <c r="G34438" t="str">
        <f t="shared" si="678"/>
        <v>RedbridgeHillingdon2014Age 11-15</v>
      </c>
      <c r="H34438">
        <v>2.355</v>
      </c>
    </row>
    <row r="34439" spans="1:8" x14ac:dyDescent="0.25">
      <c r="A34439" t="s">
        <v>76</v>
      </c>
      <c r="B34439" t="s">
        <v>28</v>
      </c>
      <c r="C34439" t="s">
        <v>69</v>
      </c>
      <c r="D34439" t="s">
        <v>20</v>
      </c>
      <c r="E34439">
        <v>2014</v>
      </c>
      <c r="F34439" t="s">
        <v>38</v>
      </c>
      <c r="G34439" t="str">
        <f t="shared" si="678"/>
        <v>RedbridgeHounslow2014Age 11-15</v>
      </c>
      <c r="H34439">
        <v>6.9555999999999996</v>
      </c>
    </row>
    <row r="34440" spans="1:8" x14ac:dyDescent="0.25">
      <c r="A34440" t="s">
        <v>76</v>
      </c>
      <c r="B34440" t="s">
        <v>28</v>
      </c>
      <c r="C34440" t="s">
        <v>70</v>
      </c>
      <c r="D34440" t="s">
        <v>21</v>
      </c>
      <c r="E34440">
        <v>2014</v>
      </c>
      <c r="F34440" t="s">
        <v>38</v>
      </c>
      <c r="G34440" t="str">
        <f t="shared" si="678"/>
        <v>RedbridgeIslington2014Age 11-15</v>
      </c>
      <c r="H34440">
        <v>2.4441000000000002</v>
      </c>
    </row>
    <row r="34441" spans="1:8" x14ac:dyDescent="0.25">
      <c r="A34441" t="s">
        <v>76</v>
      </c>
      <c r="B34441" t="s">
        <v>28</v>
      </c>
      <c r="C34441" t="s">
        <v>71</v>
      </c>
      <c r="D34441" t="s">
        <v>22</v>
      </c>
      <c r="E34441">
        <v>2014</v>
      </c>
      <c r="F34441" t="s">
        <v>38</v>
      </c>
      <c r="G34441" t="str">
        <f t="shared" si="678"/>
        <v>RedbridgeKensington and Chelsea2014Age 11-15</v>
      </c>
      <c r="H34441">
        <v>7.5091000000000001</v>
      </c>
    </row>
    <row r="34442" spans="1:8" x14ac:dyDescent="0.25">
      <c r="A34442" t="s">
        <v>76</v>
      </c>
      <c r="B34442" t="s">
        <v>28</v>
      </c>
      <c r="C34442" t="s">
        <v>73</v>
      </c>
      <c r="D34442" t="s">
        <v>24</v>
      </c>
      <c r="E34442">
        <v>2014</v>
      </c>
      <c r="F34442" t="s">
        <v>38</v>
      </c>
      <c r="G34442" t="str">
        <f t="shared" si="678"/>
        <v>RedbridgeLambeth2014Age 11-15</v>
      </c>
      <c r="H34442">
        <v>2.4239999999999999</v>
      </c>
    </row>
    <row r="34443" spans="1:8" x14ac:dyDescent="0.25">
      <c r="A34443" t="s">
        <v>76</v>
      </c>
      <c r="B34443" t="s">
        <v>28</v>
      </c>
      <c r="C34443" t="s">
        <v>84</v>
      </c>
      <c r="D34443" t="s">
        <v>27</v>
      </c>
      <c r="E34443">
        <v>2014</v>
      </c>
      <c r="F34443" t="s">
        <v>38</v>
      </c>
      <c r="G34443" t="str">
        <f t="shared" si="678"/>
        <v>RedbridgeNewham2014Age 11-15</v>
      </c>
      <c r="H34443">
        <v>206.67769999999999</v>
      </c>
    </row>
    <row r="34444" spans="1:8" x14ac:dyDescent="0.25">
      <c r="A34444" t="s">
        <v>76</v>
      </c>
      <c r="B34444" t="s">
        <v>28</v>
      </c>
      <c r="C34444" t="s">
        <v>77</v>
      </c>
      <c r="D34444" t="s">
        <v>29</v>
      </c>
      <c r="E34444">
        <v>2014</v>
      </c>
      <c r="F34444" t="s">
        <v>38</v>
      </c>
      <c r="G34444" t="str">
        <f t="shared" si="678"/>
        <v>RedbridgeRichmond upon Thames2014Age 11-15</v>
      </c>
      <c r="H34444">
        <v>1.1469</v>
      </c>
    </row>
    <row r="34445" spans="1:8" x14ac:dyDescent="0.25">
      <c r="A34445" t="s">
        <v>76</v>
      </c>
      <c r="B34445" t="s">
        <v>28</v>
      </c>
      <c r="C34445" t="s">
        <v>78</v>
      </c>
      <c r="D34445" t="s">
        <v>30</v>
      </c>
      <c r="E34445">
        <v>2014</v>
      </c>
      <c r="F34445" t="s">
        <v>38</v>
      </c>
      <c r="G34445" t="str">
        <f t="shared" si="678"/>
        <v>RedbridgeSouthwark2014Age 11-15</v>
      </c>
      <c r="H34445">
        <v>6.0141999999999998</v>
      </c>
    </row>
    <row r="34446" spans="1:8" x14ac:dyDescent="0.25">
      <c r="A34446" t="s">
        <v>76</v>
      </c>
      <c r="B34446" t="s">
        <v>28</v>
      </c>
      <c r="C34446" t="s">
        <v>80</v>
      </c>
      <c r="D34446" t="s">
        <v>32</v>
      </c>
      <c r="E34446">
        <v>2014</v>
      </c>
      <c r="F34446" t="s">
        <v>38</v>
      </c>
      <c r="G34446" t="str">
        <f t="shared" si="678"/>
        <v>RedbridgeTower Hamlets2014Age 11-15</v>
      </c>
      <c r="H34446">
        <v>55.766500000000001</v>
      </c>
    </row>
    <row r="34447" spans="1:8" x14ac:dyDescent="0.25">
      <c r="A34447" t="s">
        <v>76</v>
      </c>
      <c r="B34447" t="s">
        <v>28</v>
      </c>
      <c r="C34447" t="s">
        <v>81</v>
      </c>
      <c r="D34447" t="s">
        <v>33</v>
      </c>
      <c r="E34447">
        <v>2014</v>
      </c>
      <c r="F34447" t="s">
        <v>38</v>
      </c>
      <c r="G34447" t="str">
        <f t="shared" si="678"/>
        <v>RedbridgeWaltham Forest2014Age 11-15</v>
      </c>
      <c r="H34447">
        <v>111.88120000000001</v>
      </c>
    </row>
    <row r="34448" spans="1:8" x14ac:dyDescent="0.25">
      <c r="A34448" t="s">
        <v>76</v>
      </c>
      <c r="B34448" t="s">
        <v>28</v>
      </c>
      <c r="C34448" t="s">
        <v>83</v>
      </c>
      <c r="D34448" t="s">
        <v>35</v>
      </c>
      <c r="E34448">
        <v>2014</v>
      </c>
      <c r="F34448" t="s">
        <v>38</v>
      </c>
      <c r="G34448" t="str">
        <f t="shared" si="678"/>
        <v>RedbridgeWestminster2014Age 11-15</v>
      </c>
      <c r="H34448">
        <v>4.9950999999999999</v>
      </c>
    </row>
    <row r="34449" spans="1:8" x14ac:dyDescent="0.25">
      <c r="A34449" t="s">
        <v>77</v>
      </c>
      <c r="B34449" t="s">
        <v>29</v>
      </c>
      <c r="C34449" t="s">
        <v>53</v>
      </c>
      <c r="D34449" t="s">
        <v>4</v>
      </c>
      <c r="E34449">
        <v>2014</v>
      </c>
      <c r="F34449" t="s">
        <v>38</v>
      </c>
      <c r="G34449" t="str">
        <f t="shared" si="678"/>
        <v>Richmond upon ThamesBarking and Dagenham2014Age 11-15</v>
      </c>
      <c r="H34449">
        <v>1.1657999999999999</v>
      </c>
    </row>
    <row r="34450" spans="1:8" x14ac:dyDescent="0.25">
      <c r="A34450" t="s">
        <v>77</v>
      </c>
      <c r="B34450" t="s">
        <v>29</v>
      </c>
      <c r="C34450" t="s">
        <v>54</v>
      </c>
      <c r="D34450" t="s">
        <v>5</v>
      </c>
      <c r="E34450">
        <v>2014</v>
      </c>
      <c r="F34450" t="s">
        <v>38</v>
      </c>
      <c r="G34450" t="str">
        <f t="shared" si="678"/>
        <v>Richmond upon ThamesBarnet2014Age 11-15</v>
      </c>
      <c r="H34450">
        <v>1.1949000000000001</v>
      </c>
    </row>
    <row r="34451" spans="1:8" x14ac:dyDescent="0.25">
      <c r="A34451" t="s">
        <v>77</v>
      </c>
      <c r="B34451" t="s">
        <v>29</v>
      </c>
      <c r="C34451" t="s">
        <v>56</v>
      </c>
      <c r="D34451" t="s">
        <v>7</v>
      </c>
      <c r="E34451">
        <v>2014</v>
      </c>
      <c r="F34451" t="s">
        <v>38</v>
      </c>
      <c r="G34451" t="str">
        <f t="shared" si="678"/>
        <v>Richmond upon ThamesBrent2014Age 11-15</v>
      </c>
      <c r="H34451">
        <v>4.7816000000000001</v>
      </c>
    </row>
    <row r="34452" spans="1:8" x14ac:dyDescent="0.25">
      <c r="A34452" t="s">
        <v>77</v>
      </c>
      <c r="B34452" t="s">
        <v>29</v>
      </c>
      <c r="C34452" t="s">
        <v>58</v>
      </c>
      <c r="D34452" t="s">
        <v>9</v>
      </c>
      <c r="E34452">
        <v>2014</v>
      </c>
      <c r="F34452" t="s">
        <v>38</v>
      </c>
      <c r="G34452" t="str">
        <f t="shared" si="678"/>
        <v>Richmond upon ThamesCamden2014Age 11-15</v>
      </c>
      <c r="H34452">
        <v>3.6724000000000001</v>
      </c>
    </row>
    <row r="34453" spans="1:8" x14ac:dyDescent="0.25">
      <c r="A34453" t="s">
        <v>77</v>
      </c>
      <c r="B34453" t="s">
        <v>29</v>
      </c>
      <c r="C34453" t="s">
        <v>59</v>
      </c>
      <c r="D34453" t="s">
        <v>10</v>
      </c>
      <c r="E34453">
        <v>2014</v>
      </c>
      <c r="F34453" t="s">
        <v>38</v>
      </c>
      <c r="G34453" t="str">
        <f t="shared" si="678"/>
        <v>Richmond upon ThamesCroydon2014Age 11-15</v>
      </c>
      <c r="H34453">
        <v>2.3740000000000001</v>
      </c>
    </row>
    <row r="34454" spans="1:8" x14ac:dyDescent="0.25">
      <c r="A34454" t="s">
        <v>77</v>
      </c>
      <c r="B34454" t="s">
        <v>29</v>
      </c>
      <c r="C34454" t="s">
        <v>60</v>
      </c>
      <c r="D34454" t="s">
        <v>11</v>
      </c>
      <c r="E34454">
        <v>2014</v>
      </c>
      <c r="F34454" t="s">
        <v>38</v>
      </c>
      <c r="G34454" t="str">
        <f t="shared" si="678"/>
        <v>Richmond upon ThamesEaling2014Age 11-15</v>
      </c>
      <c r="H34454">
        <v>10.5129</v>
      </c>
    </row>
    <row r="34455" spans="1:8" x14ac:dyDescent="0.25">
      <c r="A34455" t="s">
        <v>77</v>
      </c>
      <c r="B34455" t="s">
        <v>29</v>
      </c>
      <c r="C34455" t="s">
        <v>63</v>
      </c>
      <c r="D34455" t="s">
        <v>14</v>
      </c>
      <c r="E34455">
        <v>2014</v>
      </c>
      <c r="F34455" t="s">
        <v>38</v>
      </c>
      <c r="G34455" t="str">
        <f t="shared" si="678"/>
        <v>Richmond upon ThamesHackney2014Age 11-15</v>
      </c>
      <c r="H34455">
        <v>3.6566999999999998</v>
      </c>
    </row>
    <row r="34456" spans="1:8" x14ac:dyDescent="0.25">
      <c r="A34456" t="s">
        <v>77</v>
      </c>
      <c r="B34456" t="s">
        <v>29</v>
      </c>
      <c r="C34456" t="s">
        <v>64</v>
      </c>
      <c r="D34456" t="s">
        <v>15</v>
      </c>
      <c r="E34456">
        <v>2014</v>
      </c>
      <c r="F34456" t="s">
        <v>38</v>
      </c>
      <c r="G34456" t="str">
        <f t="shared" si="678"/>
        <v>Richmond upon ThamesHammersmith and Fulham2014Age 11-15</v>
      </c>
      <c r="H34456">
        <v>6.9227999999999996</v>
      </c>
    </row>
    <row r="34457" spans="1:8" x14ac:dyDescent="0.25">
      <c r="A34457" t="s">
        <v>77</v>
      </c>
      <c r="B34457" t="s">
        <v>29</v>
      </c>
      <c r="C34457" t="s">
        <v>65</v>
      </c>
      <c r="D34457" t="s">
        <v>16</v>
      </c>
      <c r="E34457">
        <v>2014</v>
      </c>
      <c r="F34457" t="s">
        <v>38</v>
      </c>
      <c r="G34457" t="str">
        <f t="shared" si="678"/>
        <v>Richmond upon ThamesHaringey2014Age 11-15</v>
      </c>
      <c r="H34457">
        <v>1.1993</v>
      </c>
    </row>
    <row r="34458" spans="1:8" x14ac:dyDescent="0.25">
      <c r="A34458" t="s">
        <v>77</v>
      </c>
      <c r="B34458" t="s">
        <v>29</v>
      </c>
      <c r="C34458" t="s">
        <v>66</v>
      </c>
      <c r="D34458" t="s">
        <v>17</v>
      </c>
      <c r="E34458">
        <v>2014</v>
      </c>
      <c r="F34458" t="s">
        <v>38</v>
      </c>
      <c r="G34458" t="str">
        <f t="shared" si="678"/>
        <v>Richmond upon ThamesHarrow2014Age 11-15</v>
      </c>
      <c r="H34458">
        <v>3.5867</v>
      </c>
    </row>
    <row r="34459" spans="1:8" x14ac:dyDescent="0.25">
      <c r="A34459" t="s">
        <v>77</v>
      </c>
      <c r="B34459" t="s">
        <v>29</v>
      </c>
      <c r="C34459" t="s">
        <v>68</v>
      </c>
      <c r="D34459" t="s">
        <v>19</v>
      </c>
      <c r="E34459">
        <v>2014</v>
      </c>
      <c r="F34459" t="s">
        <v>38</v>
      </c>
      <c r="G34459" t="str">
        <f t="shared" si="678"/>
        <v>Richmond upon ThamesHillingdon2014Age 11-15</v>
      </c>
      <c r="H34459">
        <v>3.5592999999999999</v>
      </c>
    </row>
    <row r="34460" spans="1:8" x14ac:dyDescent="0.25">
      <c r="A34460" t="s">
        <v>77</v>
      </c>
      <c r="B34460" t="s">
        <v>29</v>
      </c>
      <c r="C34460" t="s">
        <v>69</v>
      </c>
      <c r="D34460" t="s">
        <v>20</v>
      </c>
      <c r="E34460">
        <v>2014</v>
      </c>
      <c r="F34460" t="s">
        <v>38</v>
      </c>
      <c r="G34460" t="str">
        <f t="shared" si="678"/>
        <v>Richmond upon ThamesHounslow2014Age 11-15</v>
      </c>
      <c r="H34460">
        <v>76.985799999999998</v>
      </c>
    </row>
    <row r="34461" spans="1:8" x14ac:dyDescent="0.25">
      <c r="A34461" t="s">
        <v>77</v>
      </c>
      <c r="B34461" t="s">
        <v>29</v>
      </c>
      <c r="C34461" t="s">
        <v>70</v>
      </c>
      <c r="D34461" t="s">
        <v>21</v>
      </c>
      <c r="E34461">
        <v>2014</v>
      </c>
      <c r="F34461" t="s">
        <v>38</v>
      </c>
      <c r="G34461" t="str">
        <f t="shared" si="678"/>
        <v>Richmond upon ThamesIslington2014Age 11-15</v>
      </c>
      <c r="H34461">
        <v>1.2524</v>
      </c>
    </row>
    <row r="34462" spans="1:8" x14ac:dyDescent="0.25">
      <c r="A34462" t="s">
        <v>77</v>
      </c>
      <c r="B34462" t="s">
        <v>29</v>
      </c>
      <c r="C34462" t="s">
        <v>71</v>
      </c>
      <c r="D34462" t="s">
        <v>22</v>
      </c>
      <c r="E34462">
        <v>2014</v>
      </c>
      <c r="F34462" t="s">
        <v>38</v>
      </c>
      <c r="G34462" t="str">
        <f t="shared" si="678"/>
        <v>Richmond upon ThamesKensington and Chelsea2014Age 11-15</v>
      </c>
      <c r="H34462">
        <v>17.670500000000001</v>
      </c>
    </row>
    <row r="34463" spans="1:8" x14ac:dyDescent="0.25">
      <c r="A34463" t="s">
        <v>77</v>
      </c>
      <c r="B34463" t="s">
        <v>29</v>
      </c>
      <c r="C34463" t="s">
        <v>72</v>
      </c>
      <c r="D34463" t="s">
        <v>23</v>
      </c>
      <c r="E34463">
        <v>2014</v>
      </c>
      <c r="F34463" t="s">
        <v>38</v>
      </c>
      <c r="G34463" t="str">
        <f t="shared" si="678"/>
        <v>Richmond upon ThamesKingston upon Thames2014Age 11-15</v>
      </c>
      <c r="H34463">
        <v>17.421700000000001</v>
      </c>
    </row>
    <row r="34464" spans="1:8" x14ac:dyDescent="0.25">
      <c r="A34464" t="s">
        <v>77</v>
      </c>
      <c r="B34464" t="s">
        <v>29</v>
      </c>
      <c r="C34464" t="s">
        <v>73</v>
      </c>
      <c r="D34464" t="s">
        <v>24</v>
      </c>
      <c r="E34464">
        <v>2014</v>
      </c>
      <c r="F34464" t="s">
        <v>38</v>
      </c>
      <c r="G34464" t="str">
        <f t="shared" si="678"/>
        <v>Richmond upon ThamesLambeth2014Age 11-15</v>
      </c>
      <c r="H34464">
        <v>1.2039</v>
      </c>
    </row>
    <row r="34465" spans="1:8" x14ac:dyDescent="0.25">
      <c r="A34465" t="s">
        <v>77</v>
      </c>
      <c r="B34465" t="s">
        <v>29</v>
      </c>
      <c r="C34465" t="s">
        <v>74</v>
      </c>
      <c r="D34465" t="s">
        <v>25</v>
      </c>
      <c r="E34465">
        <v>2014</v>
      </c>
      <c r="F34465" t="s">
        <v>38</v>
      </c>
      <c r="G34465" t="str">
        <f t="shared" si="678"/>
        <v>Richmond upon ThamesLewisham2014Age 11-15</v>
      </c>
      <c r="H34465">
        <v>1.2237</v>
      </c>
    </row>
    <row r="34466" spans="1:8" x14ac:dyDescent="0.25">
      <c r="A34466" t="s">
        <v>77</v>
      </c>
      <c r="B34466" t="s">
        <v>29</v>
      </c>
      <c r="C34466" t="s">
        <v>75</v>
      </c>
      <c r="D34466" t="s">
        <v>26</v>
      </c>
      <c r="E34466">
        <v>2014</v>
      </c>
      <c r="F34466" t="s">
        <v>38</v>
      </c>
      <c r="G34466" t="str">
        <f t="shared" si="678"/>
        <v>Richmond upon ThamesMerton2014Age 11-15</v>
      </c>
      <c r="H34466">
        <v>1.1538999999999999</v>
      </c>
    </row>
    <row r="34467" spans="1:8" x14ac:dyDescent="0.25">
      <c r="A34467" t="s">
        <v>77</v>
      </c>
      <c r="B34467" t="s">
        <v>29</v>
      </c>
      <c r="C34467" t="s">
        <v>84</v>
      </c>
      <c r="D34467" t="s">
        <v>27</v>
      </c>
      <c r="E34467">
        <v>2014</v>
      </c>
      <c r="F34467" t="s">
        <v>38</v>
      </c>
      <c r="G34467" t="str">
        <f t="shared" si="678"/>
        <v>Richmond upon ThamesNewham2014Age 11-15</v>
      </c>
      <c r="H34467">
        <v>1.2332000000000001</v>
      </c>
    </row>
    <row r="34468" spans="1:8" x14ac:dyDescent="0.25">
      <c r="A34468" t="s">
        <v>77</v>
      </c>
      <c r="B34468" t="s">
        <v>29</v>
      </c>
      <c r="C34468" t="s">
        <v>79</v>
      </c>
      <c r="D34468" t="s">
        <v>31</v>
      </c>
      <c r="E34468">
        <v>2014</v>
      </c>
      <c r="F34468" t="s">
        <v>38</v>
      </c>
      <c r="G34468" t="str">
        <f t="shared" si="678"/>
        <v>Richmond upon ThamesSutton2014Age 11-15</v>
      </c>
      <c r="H34468">
        <v>1.1337999999999999</v>
      </c>
    </row>
    <row r="34469" spans="1:8" x14ac:dyDescent="0.25">
      <c r="A34469" t="s">
        <v>77</v>
      </c>
      <c r="B34469" t="s">
        <v>29</v>
      </c>
      <c r="C34469" t="s">
        <v>82</v>
      </c>
      <c r="D34469" t="s">
        <v>34</v>
      </c>
      <c r="E34469">
        <v>2014</v>
      </c>
      <c r="F34469" t="s">
        <v>38</v>
      </c>
      <c r="G34469" t="str">
        <f t="shared" si="678"/>
        <v>Richmond upon ThamesWandsworth2014Age 11-15</v>
      </c>
      <c r="H34469">
        <v>30.145399999999999</v>
      </c>
    </row>
    <row r="34470" spans="1:8" x14ac:dyDescent="0.25">
      <c r="A34470" t="s">
        <v>77</v>
      </c>
      <c r="B34470" t="s">
        <v>29</v>
      </c>
      <c r="C34470" t="s">
        <v>83</v>
      </c>
      <c r="D34470" t="s">
        <v>35</v>
      </c>
      <c r="E34470">
        <v>2014</v>
      </c>
      <c r="F34470" t="s">
        <v>38</v>
      </c>
      <c r="G34470" t="str">
        <f t="shared" si="678"/>
        <v>Richmond upon ThamesWestminster2014Age 11-15</v>
      </c>
      <c r="H34470">
        <v>6.2584999999999997</v>
      </c>
    </row>
    <row r="34471" spans="1:8" x14ac:dyDescent="0.25">
      <c r="A34471" t="s">
        <v>78</v>
      </c>
      <c r="B34471" t="s">
        <v>30</v>
      </c>
      <c r="C34471" t="s">
        <v>53</v>
      </c>
      <c r="D34471" t="s">
        <v>4</v>
      </c>
      <c r="E34471">
        <v>2014</v>
      </c>
      <c r="F34471" t="s">
        <v>38</v>
      </c>
      <c r="G34471" t="str">
        <f t="shared" si="678"/>
        <v>SouthwarkBarking and Dagenham2014Age 11-15</v>
      </c>
      <c r="H34471">
        <v>6.0602999999999998</v>
      </c>
    </row>
    <row r="34472" spans="1:8" x14ac:dyDescent="0.25">
      <c r="A34472" t="s">
        <v>78</v>
      </c>
      <c r="B34472" t="s">
        <v>30</v>
      </c>
      <c r="C34472" t="s">
        <v>54</v>
      </c>
      <c r="D34472" t="s">
        <v>5</v>
      </c>
      <c r="E34472">
        <v>2014</v>
      </c>
      <c r="F34472" t="s">
        <v>38</v>
      </c>
      <c r="G34472" t="str">
        <f t="shared" si="678"/>
        <v>SouthwarkBarnet2014Age 11-15</v>
      </c>
      <c r="H34472">
        <v>3.5846</v>
      </c>
    </row>
    <row r="34473" spans="1:8" x14ac:dyDescent="0.25">
      <c r="A34473" t="s">
        <v>78</v>
      </c>
      <c r="B34473" t="s">
        <v>30</v>
      </c>
      <c r="C34473" t="s">
        <v>55</v>
      </c>
      <c r="D34473" t="s">
        <v>6</v>
      </c>
      <c r="E34473">
        <v>2014</v>
      </c>
      <c r="F34473" t="s">
        <v>38</v>
      </c>
      <c r="G34473" t="str">
        <f t="shared" si="678"/>
        <v>SouthwarkBexley2014Age 11-15</v>
      </c>
      <c r="H34473">
        <v>3.6812999999999998</v>
      </c>
    </row>
    <row r="34474" spans="1:8" x14ac:dyDescent="0.25">
      <c r="A34474" t="s">
        <v>78</v>
      </c>
      <c r="B34474" t="s">
        <v>30</v>
      </c>
      <c r="C34474" t="s">
        <v>56</v>
      </c>
      <c r="D34474" t="s">
        <v>7</v>
      </c>
      <c r="E34474">
        <v>2014</v>
      </c>
      <c r="F34474" t="s">
        <v>38</v>
      </c>
      <c r="G34474" t="str">
        <f t="shared" si="678"/>
        <v>SouthwarkBrent2014Age 11-15</v>
      </c>
      <c r="H34474">
        <v>2.4144999999999999</v>
      </c>
    </row>
    <row r="34475" spans="1:8" x14ac:dyDescent="0.25">
      <c r="A34475" t="s">
        <v>78</v>
      </c>
      <c r="B34475" t="s">
        <v>30</v>
      </c>
      <c r="C34475" t="s">
        <v>57</v>
      </c>
      <c r="D34475" t="s">
        <v>8</v>
      </c>
      <c r="E34475">
        <v>2014</v>
      </c>
      <c r="F34475" t="s">
        <v>38</v>
      </c>
      <c r="G34475" t="str">
        <f t="shared" si="678"/>
        <v>SouthwarkBromley2014Age 11-15</v>
      </c>
      <c r="H34475">
        <v>8.5464000000000002</v>
      </c>
    </row>
    <row r="34476" spans="1:8" x14ac:dyDescent="0.25">
      <c r="A34476" t="s">
        <v>78</v>
      </c>
      <c r="B34476" t="s">
        <v>30</v>
      </c>
      <c r="C34476" t="s">
        <v>58</v>
      </c>
      <c r="D34476" t="s">
        <v>9</v>
      </c>
      <c r="E34476">
        <v>2014</v>
      </c>
      <c r="F34476" t="s">
        <v>38</v>
      </c>
      <c r="G34476" t="str">
        <f t="shared" si="678"/>
        <v>SouthwarkCamden2014Age 11-15</v>
      </c>
      <c r="H34476">
        <v>2.4403000000000001</v>
      </c>
    </row>
    <row r="34477" spans="1:8" x14ac:dyDescent="0.25">
      <c r="A34477" t="s">
        <v>78</v>
      </c>
      <c r="B34477" t="s">
        <v>30</v>
      </c>
      <c r="C34477" t="s">
        <v>59</v>
      </c>
      <c r="D34477" t="s">
        <v>10</v>
      </c>
      <c r="E34477">
        <v>2014</v>
      </c>
      <c r="F34477" t="s">
        <v>38</v>
      </c>
      <c r="G34477" t="str">
        <f t="shared" si="678"/>
        <v>SouthwarkCroydon2014Age 11-15</v>
      </c>
      <c r="H34477">
        <v>18.059200000000001</v>
      </c>
    </row>
    <row r="34478" spans="1:8" x14ac:dyDescent="0.25">
      <c r="A34478" t="s">
        <v>78</v>
      </c>
      <c r="B34478" t="s">
        <v>30</v>
      </c>
      <c r="C34478" t="s">
        <v>60</v>
      </c>
      <c r="D34478" t="s">
        <v>11</v>
      </c>
      <c r="E34478">
        <v>2014</v>
      </c>
      <c r="F34478" t="s">
        <v>38</v>
      </c>
      <c r="G34478" t="str">
        <f t="shared" si="678"/>
        <v>SouthwarkEaling2014Age 11-15</v>
      </c>
      <c r="H34478">
        <v>1.1781999999999999</v>
      </c>
    </row>
    <row r="34479" spans="1:8" x14ac:dyDescent="0.25">
      <c r="A34479" t="s">
        <v>78</v>
      </c>
      <c r="B34479" t="s">
        <v>30</v>
      </c>
      <c r="C34479" t="s">
        <v>61</v>
      </c>
      <c r="D34479" t="s">
        <v>12</v>
      </c>
      <c r="E34479">
        <v>2014</v>
      </c>
      <c r="F34479" t="s">
        <v>38</v>
      </c>
      <c r="G34479" t="str">
        <f t="shared" si="678"/>
        <v>SouthwarkEnfield2014Age 11-15</v>
      </c>
      <c r="H34479">
        <v>2.4556</v>
      </c>
    </row>
    <row r="34480" spans="1:8" x14ac:dyDescent="0.25">
      <c r="A34480" t="s">
        <v>78</v>
      </c>
      <c r="B34480" t="s">
        <v>30</v>
      </c>
      <c r="C34480" t="s">
        <v>62</v>
      </c>
      <c r="D34480" t="s">
        <v>13</v>
      </c>
      <c r="E34480">
        <v>2014</v>
      </c>
      <c r="F34480" t="s">
        <v>38</v>
      </c>
      <c r="G34480" t="str">
        <f t="shared" si="678"/>
        <v>SouthwarkGreenwich2014Age 11-15</v>
      </c>
      <c r="H34480">
        <v>14.527799999999999</v>
      </c>
    </row>
    <row r="34481" spans="1:8" x14ac:dyDescent="0.25">
      <c r="A34481" t="s">
        <v>78</v>
      </c>
      <c r="B34481" t="s">
        <v>30</v>
      </c>
      <c r="C34481" t="s">
        <v>63</v>
      </c>
      <c r="D34481" t="s">
        <v>14</v>
      </c>
      <c r="E34481">
        <v>2014</v>
      </c>
      <c r="F34481" t="s">
        <v>38</v>
      </c>
      <c r="G34481" t="str">
        <f t="shared" si="678"/>
        <v>SouthwarkHackney2014Age 11-15</v>
      </c>
      <c r="H34481">
        <v>6.0974000000000004</v>
      </c>
    </row>
    <row r="34482" spans="1:8" x14ac:dyDescent="0.25">
      <c r="A34482" t="s">
        <v>78</v>
      </c>
      <c r="B34482" t="s">
        <v>30</v>
      </c>
      <c r="C34482" t="s">
        <v>64</v>
      </c>
      <c r="D34482" t="s">
        <v>15</v>
      </c>
      <c r="E34482">
        <v>2014</v>
      </c>
      <c r="F34482" t="s">
        <v>38</v>
      </c>
      <c r="G34482" t="str">
        <f t="shared" si="678"/>
        <v>SouthwarkHammersmith and Fulham2014Age 11-15</v>
      </c>
      <c r="H34482">
        <v>3.5142000000000002</v>
      </c>
    </row>
    <row r="34483" spans="1:8" x14ac:dyDescent="0.25">
      <c r="A34483" t="s">
        <v>78</v>
      </c>
      <c r="B34483" t="s">
        <v>30</v>
      </c>
      <c r="C34483" t="s">
        <v>65</v>
      </c>
      <c r="D34483" t="s">
        <v>16</v>
      </c>
      <c r="E34483">
        <v>2014</v>
      </c>
      <c r="F34483" t="s">
        <v>38</v>
      </c>
      <c r="G34483" t="str">
        <f t="shared" si="678"/>
        <v>SouthwarkHaringey2014Age 11-15</v>
      </c>
      <c r="H34483">
        <v>3.5621999999999998</v>
      </c>
    </row>
    <row r="34484" spans="1:8" x14ac:dyDescent="0.25">
      <c r="A34484" t="s">
        <v>78</v>
      </c>
      <c r="B34484" t="s">
        <v>30</v>
      </c>
      <c r="C34484" t="s">
        <v>66</v>
      </c>
      <c r="D34484" t="s">
        <v>17</v>
      </c>
      <c r="E34484">
        <v>2014</v>
      </c>
      <c r="F34484" t="s">
        <v>38</v>
      </c>
      <c r="G34484" t="str">
        <f t="shared" si="678"/>
        <v>SouthwarkHarrow2014Age 11-15</v>
      </c>
      <c r="H34484">
        <v>1.2034</v>
      </c>
    </row>
    <row r="34485" spans="1:8" x14ac:dyDescent="0.25">
      <c r="A34485" t="s">
        <v>78</v>
      </c>
      <c r="B34485" t="s">
        <v>30</v>
      </c>
      <c r="C34485" t="s">
        <v>67</v>
      </c>
      <c r="D34485" t="s">
        <v>18</v>
      </c>
      <c r="E34485">
        <v>2014</v>
      </c>
      <c r="F34485" t="s">
        <v>38</v>
      </c>
      <c r="G34485" t="str">
        <f t="shared" si="678"/>
        <v>SouthwarkHavering2014Age 11-15</v>
      </c>
      <c r="H34485">
        <v>1.2019</v>
      </c>
    </row>
    <row r="34486" spans="1:8" x14ac:dyDescent="0.25">
      <c r="A34486" t="s">
        <v>78</v>
      </c>
      <c r="B34486" t="s">
        <v>30</v>
      </c>
      <c r="C34486" t="s">
        <v>71</v>
      </c>
      <c r="D34486" t="s">
        <v>22</v>
      </c>
      <c r="E34486">
        <v>2014</v>
      </c>
      <c r="F34486" t="s">
        <v>38</v>
      </c>
      <c r="G34486" t="str">
        <f t="shared" si="678"/>
        <v>SouthwarkKensington and Chelsea2014Age 11-15</v>
      </c>
      <c r="H34486">
        <v>5.0598000000000001</v>
      </c>
    </row>
    <row r="34487" spans="1:8" x14ac:dyDescent="0.25">
      <c r="A34487" t="s">
        <v>78</v>
      </c>
      <c r="B34487" t="s">
        <v>30</v>
      </c>
      <c r="C34487" t="s">
        <v>73</v>
      </c>
      <c r="D34487" t="s">
        <v>24</v>
      </c>
      <c r="E34487">
        <v>2014</v>
      </c>
      <c r="F34487" t="s">
        <v>38</v>
      </c>
      <c r="G34487" t="str">
        <f t="shared" si="678"/>
        <v>SouthwarkLambeth2014Age 11-15</v>
      </c>
      <c r="H34487">
        <v>69.238699999999994</v>
      </c>
    </row>
    <row r="34488" spans="1:8" x14ac:dyDescent="0.25">
      <c r="A34488" t="s">
        <v>78</v>
      </c>
      <c r="B34488" t="s">
        <v>30</v>
      </c>
      <c r="C34488" t="s">
        <v>74</v>
      </c>
      <c r="D34488" t="s">
        <v>25</v>
      </c>
      <c r="E34488">
        <v>2014</v>
      </c>
      <c r="F34488" t="s">
        <v>38</v>
      </c>
      <c r="G34488" t="str">
        <f t="shared" si="678"/>
        <v>SouthwarkLewisham2014Age 11-15</v>
      </c>
      <c r="H34488">
        <v>44.962299999999999</v>
      </c>
    </row>
    <row r="34489" spans="1:8" x14ac:dyDescent="0.25">
      <c r="A34489" t="s">
        <v>78</v>
      </c>
      <c r="B34489" t="s">
        <v>30</v>
      </c>
      <c r="C34489" t="s">
        <v>75</v>
      </c>
      <c r="D34489" t="s">
        <v>26</v>
      </c>
      <c r="E34489">
        <v>2014</v>
      </c>
      <c r="F34489" t="s">
        <v>38</v>
      </c>
      <c r="G34489" t="str">
        <f t="shared" si="678"/>
        <v>SouthwarkMerton2014Age 11-15</v>
      </c>
      <c r="H34489">
        <v>3.5259999999999998</v>
      </c>
    </row>
    <row r="34490" spans="1:8" x14ac:dyDescent="0.25">
      <c r="A34490" t="s">
        <v>78</v>
      </c>
      <c r="B34490" t="s">
        <v>30</v>
      </c>
      <c r="C34490" t="s">
        <v>84</v>
      </c>
      <c r="D34490" t="s">
        <v>27</v>
      </c>
      <c r="E34490">
        <v>2014</v>
      </c>
      <c r="F34490" t="s">
        <v>38</v>
      </c>
      <c r="G34490" t="str">
        <f t="shared" si="678"/>
        <v>SouthwarkNewham2014Age 11-15</v>
      </c>
      <c r="H34490">
        <v>3.6198000000000001</v>
      </c>
    </row>
    <row r="34491" spans="1:8" x14ac:dyDescent="0.25">
      <c r="A34491" t="s">
        <v>78</v>
      </c>
      <c r="B34491" t="s">
        <v>30</v>
      </c>
      <c r="C34491" t="s">
        <v>76</v>
      </c>
      <c r="D34491" t="s">
        <v>28</v>
      </c>
      <c r="E34491">
        <v>2014</v>
      </c>
      <c r="F34491" t="s">
        <v>38</v>
      </c>
      <c r="G34491" t="str">
        <f t="shared" si="678"/>
        <v>SouthwarkRedbridge2014Age 11-15</v>
      </c>
      <c r="H34491">
        <v>2.4268000000000001</v>
      </c>
    </row>
    <row r="34492" spans="1:8" x14ac:dyDescent="0.25">
      <c r="A34492" t="s">
        <v>78</v>
      </c>
      <c r="B34492" t="s">
        <v>30</v>
      </c>
      <c r="C34492" t="s">
        <v>80</v>
      </c>
      <c r="D34492" t="s">
        <v>32</v>
      </c>
      <c r="E34492">
        <v>2014</v>
      </c>
      <c r="F34492" t="s">
        <v>38</v>
      </c>
      <c r="G34492" t="str">
        <f t="shared" si="678"/>
        <v>SouthwarkTower Hamlets2014Age 11-15</v>
      </c>
      <c r="H34492">
        <v>3.6549999999999998</v>
      </c>
    </row>
    <row r="34493" spans="1:8" x14ac:dyDescent="0.25">
      <c r="A34493" t="s">
        <v>78</v>
      </c>
      <c r="B34493" t="s">
        <v>30</v>
      </c>
      <c r="C34493" t="s">
        <v>81</v>
      </c>
      <c r="D34493" t="s">
        <v>33</v>
      </c>
      <c r="E34493">
        <v>2014</v>
      </c>
      <c r="F34493" t="s">
        <v>38</v>
      </c>
      <c r="G34493" t="str">
        <f t="shared" si="678"/>
        <v>SouthwarkWaltham Forest2014Age 11-15</v>
      </c>
      <c r="H34493">
        <v>1.2235</v>
      </c>
    </row>
    <row r="34494" spans="1:8" x14ac:dyDescent="0.25">
      <c r="A34494" t="s">
        <v>78</v>
      </c>
      <c r="B34494" t="s">
        <v>30</v>
      </c>
      <c r="C34494" t="s">
        <v>82</v>
      </c>
      <c r="D34494" t="s">
        <v>34</v>
      </c>
      <c r="E34494">
        <v>2014</v>
      </c>
      <c r="F34494" t="s">
        <v>38</v>
      </c>
      <c r="G34494" t="str">
        <f t="shared" si="678"/>
        <v>SouthwarkWandsworth2014Age 11-15</v>
      </c>
      <c r="H34494">
        <v>5.9149000000000003</v>
      </c>
    </row>
    <row r="34495" spans="1:8" x14ac:dyDescent="0.25">
      <c r="A34495" t="s">
        <v>78</v>
      </c>
      <c r="B34495" t="s">
        <v>30</v>
      </c>
      <c r="C34495" t="s">
        <v>83</v>
      </c>
      <c r="D34495" t="s">
        <v>35</v>
      </c>
      <c r="E34495">
        <v>2014</v>
      </c>
      <c r="F34495" t="s">
        <v>38</v>
      </c>
      <c r="G34495" t="str">
        <f t="shared" si="678"/>
        <v>SouthwarkWestminster2014Age 11-15</v>
      </c>
      <c r="H34495">
        <v>11.1355</v>
      </c>
    </row>
    <row r="34496" spans="1:8" x14ac:dyDescent="0.25">
      <c r="A34496" t="s">
        <v>79</v>
      </c>
      <c r="B34496" t="s">
        <v>31</v>
      </c>
      <c r="C34496" t="s">
        <v>54</v>
      </c>
      <c r="D34496" t="s">
        <v>5</v>
      </c>
      <c r="E34496">
        <v>2014</v>
      </c>
      <c r="F34496" t="s">
        <v>38</v>
      </c>
      <c r="G34496" t="str">
        <f t="shared" si="678"/>
        <v>SuttonBarnet2014Age 11-15</v>
      </c>
      <c r="H34496">
        <v>3.4674999999999998</v>
      </c>
    </row>
    <row r="34497" spans="1:8" x14ac:dyDescent="0.25">
      <c r="A34497" t="s">
        <v>79</v>
      </c>
      <c r="B34497" t="s">
        <v>31</v>
      </c>
      <c r="C34497" t="s">
        <v>57</v>
      </c>
      <c r="D34497" t="s">
        <v>8</v>
      </c>
      <c r="E34497">
        <v>2014</v>
      </c>
      <c r="F34497" t="s">
        <v>38</v>
      </c>
      <c r="G34497" t="str">
        <f t="shared" si="678"/>
        <v>SuttonBromley2014Age 11-15</v>
      </c>
      <c r="H34497">
        <v>3.4952999999999999</v>
      </c>
    </row>
    <row r="34498" spans="1:8" x14ac:dyDescent="0.25">
      <c r="A34498" t="s">
        <v>79</v>
      </c>
      <c r="B34498" t="s">
        <v>31</v>
      </c>
      <c r="C34498" t="s">
        <v>58</v>
      </c>
      <c r="D34498" t="s">
        <v>9</v>
      </c>
      <c r="E34498">
        <v>2014</v>
      </c>
      <c r="F34498" t="s">
        <v>38</v>
      </c>
      <c r="G34498" t="str">
        <f t="shared" si="678"/>
        <v>SuttonCamden2014Age 11-15</v>
      </c>
      <c r="H34498">
        <v>2.3580999999999999</v>
      </c>
    </row>
    <row r="34499" spans="1:8" x14ac:dyDescent="0.25">
      <c r="A34499" t="s">
        <v>79</v>
      </c>
      <c r="B34499" t="s">
        <v>31</v>
      </c>
      <c r="C34499" t="s">
        <v>59</v>
      </c>
      <c r="D34499" t="s">
        <v>10</v>
      </c>
      <c r="E34499">
        <v>2014</v>
      </c>
      <c r="F34499" t="s">
        <v>38</v>
      </c>
      <c r="G34499" t="str">
        <f t="shared" si="678"/>
        <v>SuttonCroydon2014Age 11-15</v>
      </c>
      <c r="H34499">
        <v>70.937299999999993</v>
      </c>
    </row>
    <row r="34500" spans="1:8" x14ac:dyDescent="0.25">
      <c r="A34500" t="s">
        <v>79</v>
      </c>
      <c r="B34500" t="s">
        <v>31</v>
      </c>
      <c r="C34500" t="s">
        <v>60</v>
      </c>
      <c r="D34500" t="s">
        <v>11</v>
      </c>
      <c r="E34500">
        <v>2014</v>
      </c>
      <c r="F34500" t="s">
        <v>38</v>
      </c>
      <c r="G34500" t="str">
        <f t="shared" ref="G34500:G34563" si="679">B34500&amp;D34500&amp;E34500&amp;F34500</f>
        <v>SuttonEaling2014Age 11-15</v>
      </c>
      <c r="H34500">
        <v>4.6139000000000001</v>
      </c>
    </row>
    <row r="34501" spans="1:8" x14ac:dyDescent="0.25">
      <c r="A34501" t="s">
        <v>79</v>
      </c>
      <c r="B34501" t="s">
        <v>31</v>
      </c>
      <c r="C34501" t="s">
        <v>61</v>
      </c>
      <c r="D34501" t="s">
        <v>12</v>
      </c>
      <c r="E34501">
        <v>2014</v>
      </c>
      <c r="F34501" t="s">
        <v>38</v>
      </c>
      <c r="G34501" t="str">
        <f t="shared" si="679"/>
        <v>SuttonEnfield2014Age 11-15</v>
      </c>
      <c r="H34501">
        <v>1.1521999999999999</v>
      </c>
    </row>
    <row r="34502" spans="1:8" x14ac:dyDescent="0.25">
      <c r="A34502" t="s">
        <v>79</v>
      </c>
      <c r="B34502" t="s">
        <v>31</v>
      </c>
      <c r="C34502" t="s">
        <v>62</v>
      </c>
      <c r="D34502" t="s">
        <v>13</v>
      </c>
      <c r="E34502">
        <v>2014</v>
      </c>
      <c r="F34502" t="s">
        <v>38</v>
      </c>
      <c r="G34502" t="str">
        <f t="shared" si="679"/>
        <v>SuttonGreenwich2014Age 11-15</v>
      </c>
      <c r="H34502">
        <v>2.3275999999999999</v>
      </c>
    </row>
    <row r="34503" spans="1:8" x14ac:dyDescent="0.25">
      <c r="A34503" t="s">
        <v>79</v>
      </c>
      <c r="B34503" t="s">
        <v>31</v>
      </c>
      <c r="C34503" t="s">
        <v>64</v>
      </c>
      <c r="D34503" t="s">
        <v>15</v>
      </c>
      <c r="E34503">
        <v>2014</v>
      </c>
      <c r="F34503" t="s">
        <v>38</v>
      </c>
      <c r="G34503" t="str">
        <f t="shared" si="679"/>
        <v>SuttonHammersmith and Fulham2014Age 11-15</v>
      </c>
      <c r="H34503">
        <v>2.2511999999999999</v>
      </c>
    </row>
    <row r="34504" spans="1:8" x14ac:dyDescent="0.25">
      <c r="A34504" t="s">
        <v>79</v>
      </c>
      <c r="B34504" t="s">
        <v>31</v>
      </c>
      <c r="C34504" t="s">
        <v>65</v>
      </c>
      <c r="D34504" t="s">
        <v>16</v>
      </c>
      <c r="E34504">
        <v>2014</v>
      </c>
      <c r="F34504" t="s">
        <v>38</v>
      </c>
      <c r="G34504" t="str">
        <f t="shared" si="679"/>
        <v>SuttonHaringey2014Age 11-15</v>
      </c>
      <c r="H34504">
        <v>2.2856000000000001</v>
      </c>
    </row>
    <row r="34505" spans="1:8" x14ac:dyDescent="0.25">
      <c r="A34505" t="s">
        <v>79</v>
      </c>
      <c r="B34505" t="s">
        <v>31</v>
      </c>
      <c r="C34505" t="s">
        <v>66</v>
      </c>
      <c r="D34505" t="s">
        <v>17</v>
      </c>
      <c r="E34505">
        <v>2014</v>
      </c>
      <c r="F34505" t="s">
        <v>38</v>
      </c>
      <c r="G34505" t="str">
        <f t="shared" si="679"/>
        <v>SuttonHarrow2014Age 11-15</v>
      </c>
      <c r="H34505">
        <v>6.9287000000000001</v>
      </c>
    </row>
    <row r="34506" spans="1:8" x14ac:dyDescent="0.25">
      <c r="A34506" t="s">
        <v>79</v>
      </c>
      <c r="B34506" t="s">
        <v>31</v>
      </c>
      <c r="C34506" t="s">
        <v>68</v>
      </c>
      <c r="D34506" t="s">
        <v>19</v>
      </c>
      <c r="E34506">
        <v>2014</v>
      </c>
      <c r="F34506" t="s">
        <v>38</v>
      </c>
      <c r="G34506" t="str">
        <f t="shared" si="679"/>
        <v>SuttonHillingdon2014Age 11-15</v>
      </c>
      <c r="H34506">
        <v>2.3235000000000001</v>
      </c>
    </row>
    <row r="34507" spans="1:8" x14ac:dyDescent="0.25">
      <c r="A34507" t="s">
        <v>79</v>
      </c>
      <c r="B34507" t="s">
        <v>31</v>
      </c>
      <c r="C34507" t="s">
        <v>69</v>
      </c>
      <c r="D34507" t="s">
        <v>20</v>
      </c>
      <c r="E34507">
        <v>2014</v>
      </c>
      <c r="F34507" t="s">
        <v>38</v>
      </c>
      <c r="G34507" t="str">
        <f t="shared" si="679"/>
        <v>SuttonHounslow2014Age 11-15</v>
      </c>
      <c r="H34507">
        <v>4.569</v>
      </c>
    </row>
    <row r="34508" spans="1:8" x14ac:dyDescent="0.25">
      <c r="A34508" t="s">
        <v>79</v>
      </c>
      <c r="B34508" t="s">
        <v>31</v>
      </c>
      <c r="C34508" t="s">
        <v>70</v>
      </c>
      <c r="D34508" t="s">
        <v>21</v>
      </c>
      <c r="E34508">
        <v>2014</v>
      </c>
      <c r="F34508" t="s">
        <v>38</v>
      </c>
      <c r="G34508" t="str">
        <f t="shared" si="679"/>
        <v>SuttonIslington2014Age 11-15</v>
      </c>
      <c r="H34508">
        <v>2.3317999999999999</v>
      </c>
    </row>
    <row r="34509" spans="1:8" x14ac:dyDescent="0.25">
      <c r="A34509" t="s">
        <v>79</v>
      </c>
      <c r="B34509" t="s">
        <v>31</v>
      </c>
      <c r="C34509" t="s">
        <v>71</v>
      </c>
      <c r="D34509" t="s">
        <v>22</v>
      </c>
      <c r="E34509">
        <v>2014</v>
      </c>
      <c r="F34509" t="s">
        <v>38</v>
      </c>
      <c r="G34509" t="str">
        <f t="shared" si="679"/>
        <v>SuttonKensington and Chelsea2014Age 11-15</v>
      </c>
      <c r="H34509">
        <v>1.1736</v>
      </c>
    </row>
    <row r="34510" spans="1:8" x14ac:dyDescent="0.25">
      <c r="A34510" t="s">
        <v>79</v>
      </c>
      <c r="B34510" t="s">
        <v>31</v>
      </c>
      <c r="C34510" t="s">
        <v>72</v>
      </c>
      <c r="D34510" t="s">
        <v>23</v>
      </c>
      <c r="E34510">
        <v>2014</v>
      </c>
      <c r="F34510" t="s">
        <v>38</v>
      </c>
      <c r="G34510" t="str">
        <f t="shared" si="679"/>
        <v>SuttonKingston upon Thames2014Age 11-15</v>
      </c>
      <c r="H34510">
        <v>27.0014</v>
      </c>
    </row>
    <row r="34511" spans="1:8" x14ac:dyDescent="0.25">
      <c r="A34511" t="s">
        <v>79</v>
      </c>
      <c r="B34511" t="s">
        <v>31</v>
      </c>
      <c r="C34511" t="s">
        <v>73</v>
      </c>
      <c r="D34511" t="s">
        <v>24</v>
      </c>
      <c r="E34511">
        <v>2014</v>
      </c>
      <c r="F34511" t="s">
        <v>38</v>
      </c>
      <c r="G34511" t="str">
        <f t="shared" si="679"/>
        <v>SuttonLambeth2014Age 11-15</v>
      </c>
      <c r="H34511">
        <v>9.3826999999999998</v>
      </c>
    </row>
    <row r="34512" spans="1:8" x14ac:dyDescent="0.25">
      <c r="A34512" t="s">
        <v>79</v>
      </c>
      <c r="B34512" t="s">
        <v>31</v>
      </c>
      <c r="C34512" t="s">
        <v>74</v>
      </c>
      <c r="D34512" t="s">
        <v>25</v>
      </c>
      <c r="E34512">
        <v>2014</v>
      </c>
      <c r="F34512" t="s">
        <v>38</v>
      </c>
      <c r="G34512" t="str">
        <f t="shared" si="679"/>
        <v>SuttonLewisham2014Age 11-15</v>
      </c>
      <c r="H34512">
        <v>4.6843000000000004</v>
      </c>
    </row>
    <row r="34513" spans="1:8" x14ac:dyDescent="0.25">
      <c r="A34513" t="s">
        <v>79</v>
      </c>
      <c r="B34513" t="s">
        <v>31</v>
      </c>
      <c r="C34513" t="s">
        <v>75</v>
      </c>
      <c r="D34513" t="s">
        <v>26</v>
      </c>
      <c r="E34513">
        <v>2014</v>
      </c>
      <c r="F34513" t="s">
        <v>38</v>
      </c>
      <c r="G34513" t="str">
        <f t="shared" si="679"/>
        <v>SuttonMerton2014Age 11-15</v>
      </c>
      <c r="H34513">
        <v>72.765500000000003</v>
      </c>
    </row>
    <row r="34514" spans="1:8" x14ac:dyDescent="0.25">
      <c r="A34514" t="s">
        <v>79</v>
      </c>
      <c r="B34514" t="s">
        <v>31</v>
      </c>
      <c r="C34514" t="s">
        <v>84</v>
      </c>
      <c r="D34514" t="s">
        <v>27</v>
      </c>
      <c r="E34514">
        <v>2014</v>
      </c>
      <c r="F34514" t="s">
        <v>38</v>
      </c>
      <c r="G34514" t="str">
        <f t="shared" si="679"/>
        <v>SuttonNewham2014Age 11-15</v>
      </c>
      <c r="H34514">
        <v>2.3624000000000001</v>
      </c>
    </row>
    <row r="34515" spans="1:8" x14ac:dyDescent="0.25">
      <c r="A34515" t="s">
        <v>79</v>
      </c>
      <c r="B34515" t="s">
        <v>31</v>
      </c>
      <c r="C34515" t="s">
        <v>77</v>
      </c>
      <c r="D34515" t="s">
        <v>29</v>
      </c>
      <c r="E34515">
        <v>2014</v>
      </c>
      <c r="F34515" t="s">
        <v>38</v>
      </c>
      <c r="G34515" t="str">
        <f t="shared" si="679"/>
        <v>SuttonRichmond upon Thames2014Age 11-15</v>
      </c>
      <c r="H34515">
        <v>1.1411</v>
      </c>
    </row>
    <row r="34516" spans="1:8" x14ac:dyDescent="0.25">
      <c r="A34516" t="s">
        <v>79</v>
      </c>
      <c r="B34516" t="s">
        <v>31</v>
      </c>
      <c r="C34516" t="s">
        <v>80</v>
      </c>
      <c r="D34516" t="s">
        <v>32</v>
      </c>
      <c r="E34516">
        <v>2014</v>
      </c>
      <c r="F34516" t="s">
        <v>38</v>
      </c>
      <c r="G34516" t="str">
        <f t="shared" si="679"/>
        <v>SuttonTower Hamlets2014Age 11-15</v>
      </c>
      <c r="H34516">
        <v>1.1827000000000001</v>
      </c>
    </row>
    <row r="34517" spans="1:8" x14ac:dyDescent="0.25">
      <c r="A34517" t="s">
        <v>79</v>
      </c>
      <c r="B34517" t="s">
        <v>31</v>
      </c>
      <c r="C34517" t="s">
        <v>81</v>
      </c>
      <c r="D34517" t="s">
        <v>33</v>
      </c>
      <c r="E34517">
        <v>2014</v>
      </c>
      <c r="F34517" t="s">
        <v>38</v>
      </c>
      <c r="G34517" t="str">
        <f t="shared" si="679"/>
        <v>SuttonWaltham Forest2014Age 11-15</v>
      </c>
      <c r="H34517">
        <v>1.1496</v>
      </c>
    </row>
    <row r="34518" spans="1:8" x14ac:dyDescent="0.25">
      <c r="A34518" t="s">
        <v>79</v>
      </c>
      <c r="B34518" t="s">
        <v>31</v>
      </c>
      <c r="C34518" t="s">
        <v>82</v>
      </c>
      <c r="D34518" t="s">
        <v>34</v>
      </c>
      <c r="E34518">
        <v>2014</v>
      </c>
      <c r="F34518" t="s">
        <v>38</v>
      </c>
      <c r="G34518" t="str">
        <f t="shared" si="679"/>
        <v>SuttonWandsworth2014Age 11-15</v>
      </c>
      <c r="H34518">
        <v>26.2057</v>
      </c>
    </row>
    <row r="34519" spans="1:8" x14ac:dyDescent="0.25">
      <c r="A34519" t="s">
        <v>79</v>
      </c>
      <c r="B34519" t="s">
        <v>31</v>
      </c>
      <c r="C34519" t="s">
        <v>83</v>
      </c>
      <c r="D34519" t="s">
        <v>35</v>
      </c>
      <c r="E34519">
        <v>2014</v>
      </c>
      <c r="F34519" t="s">
        <v>38</v>
      </c>
      <c r="G34519" t="str">
        <f t="shared" si="679"/>
        <v>SuttonWestminster2014Age 11-15</v>
      </c>
      <c r="H34519">
        <v>1.2199</v>
      </c>
    </row>
    <row r="34520" spans="1:8" x14ac:dyDescent="0.25">
      <c r="A34520" t="s">
        <v>80</v>
      </c>
      <c r="B34520" t="s">
        <v>32</v>
      </c>
      <c r="C34520" t="s">
        <v>52</v>
      </c>
      <c r="D34520" t="s">
        <v>3</v>
      </c>
      <c r="E34520">
        <v>2014</v>
      </c>
      <c r="F34520" t="s">
        <v>38</v>
      </c>
      <c r="G34520" t="str">
        <f t="shared" si="679"/>
        <v>Tower HamletsCity of London2014Age 11-15</v>
      </c>
      <c r="H34520">
        <v>1.0068999999999999</v>
      </c>
    </row>
    <row r="34521" spans="1:8" x14ac:dyDescent="0.25">
      <c r="A34521" t="s">
        <v>80</v>
      </c>
      <c r="B34521" t="s">
        <v>32</v>
      </c>
      <c r="C34521" t="s">
        <v>53</v>
      </c>
      <c r="D34521" t="s">
        <v>4</v>
      </c>
      <c r="E34521">
        <v>2014</v>
      </c>
      <c r="F34521" t="s">
        <v>38</v>
      </c>
      <c r="G34521" t="str">
        <f t="shared" si="679"/>
        <v>Tower HamletsBarking and Dagenham2014Age 11-15</v>
      </c>
      <c r="H34521">
        <v>11.335699999999999</v>
      </c>
    </row>
    <row r="34522" spans="1:8" x14ac:dyDescent="0.25">
      <c r="A34522" t="s">
        <v>80</v>
      </c>
      <c r="B34522" t="s">
        <v>32</v>
      </c>
      <c r="C34522" t="s">
        <v>54</v>
      </c>
      <c r="D34522" t="s">
        <v>5</v>
      </c>
      <c r="E34522">
        <v>2014</v>
      </c>
      <c r="F34522" t="s">
        <v>38</v>
      </c>
      <c r="G34522" t="str">
        <f t="shared" si="679"/>
        <v>Tower HamletsBarnet2014Age 11-15</v>
      </c>
      <c r="H34522">
        <v>1.1838</v>
      </c>
    </row>
    <row r="34523" spans="1:8" x14ac:dyDescent="0.25">
      <c r="A34523" t="s">
        <v>80</v>
      </c>
      <c r="B34523" t="s">
        <v>32</v>
      </c>
      <c r="C34523" t="s">
        <v>56</v>
      </c>
      <c r="D34523" t="s">
        <v>7</v>
      </c>
      <c r="E34523">
        <v>2014</v>
      </c>
      <c r="F34523" t="s">
        <v>38</v>
      </c>
      <c r="G34523" t="str">
        <f t="shared" si="679"/>
        <v>Tower HamletsBrent2014Age 11-15</v>
      </c>
      <c r="H34523">
        <v>3.7766999999999999</v>
      </c>
    </row>
    <row r="34524" spans="1:8" x14ac:dyDescent="0.25">
      <c r="A34524" t="s">
        <v>80</v>
      </c>
      <c r="B34524" t="s">
        <v>32</v>
      </c>
      <c r="C34524" t="s">
        <v>57</v>
      </c>
      <c r="D34524" t="s">
        <v>8</v>
      </c>
      <c r="E34524">
        <v>2014</v>
      </c>
      <c r="F34524" t="s">
        <v>38</v>
      </c>
      <c r="G34524" t="str">
        <f t="shared" si="679"/>
        <v>Tower HamletsBromley2014Age 11-15</v>
      </c>
      <c r="H34524">
        <v>6.2991000000000001</v>
      </c>
    </row>
    <row r="34525" spans="1:8" x14ac:dyDescent="0.25">
      <c r="A34525" t="s">
        <v>80</v>
      </c>
      <c r="B34525" t="s">
        <v>32</v>
      </c>
      <c r="C34525" t="s">
        <v>59</v>
      </c>
      <c r="D34525" t="s">
        <v>10</v>
      </c>
      <c r="E34525">
        <v>2014</v>
      </c>
      <c r="F34525" t="s">
        <v>38</v>
      </c>
      <c r="G34525" t="str">
        <f t="shared" si="679"/>
        <v>Tower HamletsCroydon2014Age 11-15</v>
      </c>
      <c r="H34525">
        <v>1.2434000000000001</v>
      </c>
    </row>
    <row r="34526" spans="1:8" x14ac:dyDescent="0.25">
      <c r="A34526" t="s">
        <v>80</v>
      </c>
      <c r="B34526" t="s">
        <v>32</v>
      </c>
      <c r="C34526" t="s">
        <v>61</v>
      </c>
      <c r="D34526" t="s">
        <v>12</v>
      </c>
      <c r="E34526">
        <v>2014</v>
      </c>
      <c r="F34526" t="s">
        <v>38</v>
      </c>
      <c r="G34526" t="str">
        <f t="shared" si="679"/>
        <v>Tower HamletsEnfield2014Age 11-15</v>
      </c>
      <c r="H34526">
        <v>1.2629999999999999</v>
      </c>
    </row>
    <row r="34527" spans="1:8" x14ac:dyDescent="0.25">
      <c r="A34527" t="s">
        <v>80</v>
      </c>
      <c r="B34527" t="s">
        <v>32</v>
      </c>
      <c r="C34527" t="s">
        <v>62</v>
      </c>
      <c r="D34527" t="s">
        <v>13</v>
      </c>
      <c r="E34527">
        <v>2014</v>
      </c>
      <c r="F34527" t="s">
        <v>38</v>
      </c>
      <c r="G34527" t="str">
        <f t="shared" si="679"/>
        <v>Tower HamletsGreenwich2014Age 11-15</v>
      </c>
      <c r="H34527">
        <v>1.2454000000000001</v>
      </c>
    </row>
    <row r="34528" spans="1:8" x14ac:dyDescent="0.25">
      <c r="A34528" t="s">
        <v>80</v>
      </c>
      <c r="B34528" t="s">
        <v>32</v>
      </c>
      <c r="C34528" t="s">
        <v>63</v>
      </c>
      <c r="D34528" t="s">
        <v>14</v>
      </c>
      <c r="E34528">
        <v>2014</v>
      </c>
      <c r="F34528" t="s">
        <v>38</v>
      </c>
      <c r="G34528" t="str">
        <f t="shared" si="679"/>
        <v>Tower HamletsHackney2014Age 11-15</v>
      </c>
      <c r="H34528">
        <v>12.4018</v>
      </c>
    </row>
    <row r="34529" spans="1:8" x14ac:dyDescent="0.25">
      <c r="A34529" t="s">
        <v>80</v>
      </c>
      <c r="B34529" t="s">
        <v>32</v>
      </c>
      <c r="C34529" t="s">
        <v>64</v>
      </c>
      <c r="D34529" t="s">
        <v>15</v>
      </c>
      <c r="E34529">
        <v>2014</v>
      </c>
      <c r="F34529" t="s">
        <v>38</v>
      </c>
      <c r="G34529" t="str">
        <f t="shared" si="679"/>
        <v>Tower HamletsHammersmith and Fulham2014Age 11-15</v>
      </c>
      <c r="H34529">
        <v>1.2053</v>
      </c>
    </row>
    <row r="34530" spans="1:8" x14ac:dyDescent="0.25">
      <c r="A34530" t="s">
        <v>80</v>
      </c>
      <c r="B34530" t="s">
        <v>32</v>
      </c>
      <c r="C34530" t="s">
        <v>65</v>
      </c>
      <c r="D34530" t="s">
        <v>16</v>
      </c>
      <c r="E34530">
        <v>2014</v>
      </c>
      <c r="F34530" t="s">
        <v>38</v>
      </c>
      <c r="G34530" t="str">
        <f t="shared" si="679"/>
        <v>Tower HamletsHaringey2014Age 11-15</v>
      </c>
      <c r="H34530">
        <v>2.5108000000000001</v>
      </c>
    </row>
    <row r="34531" spans="1:8" x14ac:dyDescent="0.25">
      <c r="A34531" t="s">
        <v>80</v>
      </c>
      <c r="B34531" t="s">
        <v>32</v>
      </c>
      <c r="C34531" t="s">
        <v>66</v>
      </c>
      <c r="D34531" t="s">
        <v>17</v>
      </c>
      <c r="E34531">
        <v>2014</v>
      </c>
      <c r="F34531" t="s">
        <v>38</v>
      </c>
      <c r="G34531" t="str">
        <f t="shared" si="679"/>
        <v>Tower HamletsHarrow2014Age 11-15</v>
      </c>
      <c r="H34531">
        <v>2.4314</v>
      </c>
    </row>
    <row r="34532" spans="1:8" x14ac:dyDescent="0.25">
      <c r="A34532" t="s">
        <v>80</v>
      </c>
      <c r="B34532" t="s">
        <v>32</v>
      </c>
      <c r="C34532" t="s">
        <v>67</v>
      </c>
      <c r="D34532" t="s">
        <v>18</v>
      </c>
      <c r="E34532">
        <v>2014</v>
      </c>
      <c r="F34532" t="s">
        <v>38</v>
      </c>
      <c r="G34532" t="str">
        <f t="shared" si="679"/>
        <v>Tower HamletsHavering2014Age 11-15</v>
      </c>
      <c r="H34532">
        <v>4.9946000000000002</v>
      </c>
    </row>
    <row r="34533" spans="1:8" x14ac:dyDescent="0.25">
      <c r="A34533" t="s">
        <v>80</v>
      </c>
      <c r="B34533" t="s">
        <v>32</v>
      </c>
      <c r="C34533" t="s">
        <v>68</v>
      </c>
      <c r="D34533" t="s">
        <v>19</v>
      </c>
      <c r="E34533">
        <v>2014</v>
      </c>
      <c r="F34533" t="s">
        <v>38</v>
      </c>
      <c r="G34533" t="str">
        <f t="shared" si="679"/>
        <v>Tower HamletsHillingdon2014Age 11-15</v>
      </c>
      <c r="H34533">
        <v>1.2458</v>
      </c>
    </row>
    <row r="34534" spans="1:8" x14ac:dyDescent="0.25">
      <c r="A34534" t="s">
        <v>80</v>
      </c>
      <c r="B34534" t="s">
        <v>32</v>
      </c>
      <c r="C34534" t="s">
        <v>69</v>
      </c>
      <c r="D34534" t="s">
        <v>20</v>
      </c>
      <c r="E34534">
        <v>2014</v>
      </c>
      <c r="F34534" t="s">
        <v>38</v>
      </c>
      <c r="G34534" t="str">
        <f t="shared" si="679"/>
        <v>Tower HamletsHounslow2014Age 11-15</v>
      </c>
      <c r="H34534">
        <v>1.2205999999999999</v>
      </c>
    </row>
    <row r="34535" spans="1:8" x14ac:dyDescent="0.25">
      <c r="A34535" t="s">
        <v>80</v>
      </c>
      <c r="B34535" t="s">
        <v>32</v>
      </c>
      <c r="C34535" t="s">
        <v>70</v>
      </c>
      <c r="D34535" t="s">
        <v>21</v>
      </c>
      <c r="E34535">
        <v>2014</v>
      </c>
      <c r="F34535" t="s">
        <v>38</v>
      </c>
      <c r="G34535" t="str">
        <f t="shared" si="679"/>
        <v>Tower HamletsIslington2014Age 11-15</v>
      </c>
      <c r="H34535">
        <v>3.7925</v>
      </c>
    </row>
    <row r="34536" spans="1:8" x14ac:dyDescent="0.25">
      <c r="A34536" t="s">
        <v>80</v>
      </c>
      <c r="B34536" t="s">
        <v>32</v>
      </c>
      <c r="C34536" t="s">
        <v>71</v>
      </c>
      <c r="D34536" t="s">
        <v>22</v>
      </c>
      <c r="E34536">
        <v>2014</v>
      </c>
      <c r="F34536" t="s">
        <v>38</v>
      </c>
      <c r="G34536" t="str">
        <f t="shared" si="679"/>
        <v>Tower HamletsKensington and Chelsea2014Age 11-15</v>
      </c>
      <c r="H34536">
        <v>5.1684000000000001</v>
      </c>
    </row>
    <row r="34537" spans="1:8" x14ac:dyDescent="0.25">
      <c r="A34537" t="s">
        <v>80</v>
      </c>
      <c r="B34537" t="s">
        <v>32</v>
      </c>
      <c r="C34537" t="s">
        <v>73</v>
      </c>
      <c r="D34537" t="s">
        <v>24</v>
      </c>
      <c r="E34537">
        <v>2014</v>
      </c>
      <c r="F34537" t="s">
        <v>38</v>
      </c>
      <c r="G34537" t="str">
        <f t="shared" si="679"/>
        <v>Tower HamletsLambeth2014Age 11-15</v>
      </c>
      <c r="H34537">
        <v>2.5085999999999999</v>
      </c>
    </row>
    <row r="34538" spans="1:8" x14ac:dyDescent="0.25">
      <c r="A34538" t="s">
        <v>80</v>
      </c>
      <c r="B34538" t="s">
        <v>32</v>
      </c>
      <c r="C34538" t="s">
        <v>74</v>
      </c>
      <c r="D34538" t="s">
        <v>25</v>
      </c>
      <c r="E34538">
        <v>2014</v>
      </c>
      <c r="F34538" t="s">
        <v>38</v>
      </c>
      <c r="G34538" t="str">
        <f t="shared" si="679"/>
        <v>Tower HamletsLewisham2014Age 11-15</v>
      </c>
      <c r="H34538">
        <v>1.2176</v>
      </c>
    </row>
    <row r="34539" spans="1:8" x14ac:dyDescent="0.25">
      <c r="A34539" t="s">
        <v>80</v>
      </c>
      <c r="B34539" t="s">
        <v>32</v>
      </c>
      <c r="C34539" t="s">
        <v>84</v>
      </c>
      <c r="D34539" t="s">
        <v>27</v>
      </c>
      <c r="E34539">
        <v>2014</v>
      </c>
      <c r="F34539" t="s">
        <v>38</v>
      </c>
      <c r="G34539" t="str">
        <f t="shared" si="679"/>
        <v>Tower HamletsNewham2014Age 11-15</v>
      </c>
      <c r="H34539">
        <v>43.506399999999999</v>
      </c>
    </row>
    <row r="34540" spans="1:8" x14ac:dyDescent="0.25">
      <c r="A34540" t="s">
        <v>80</v>
      </c>
      <c r="B34540" t="s">
        <v>32</v>
      </c>
      <c r="C34540" t="s">
        <v>76</v>
      </c>
      <c r="D34540" t="s">
        <v>28</v>
      </c>
      <c r="E34540">
        <v>2014</v>
      </c>
      <c r="F34540" t="s">
        <v>38</v>
      </c>
      <c r="G34540" t="str">
        <f t="shared" si="679"/>
        <v>Tower HamletsRedbridge2014Age 11-15</v>
      </c>
      <c r="H34540">
        <v>3.7511999999999999</v>
      </c>
    </row>
    <row r="34541" spans="1:8" x14ac:dyDescent="0.25">
      <c r="A34541" t="s">
        <v>80</v>
      </c>
      <c r="B34541" t="s">
        <v>32</v>
      </c>
      <c r="C34541" t="s">
        <v>77</v>
      </c>
      <c r="D34541" t="s">
        <v>29</v>
      </c>
      <c r="E34541">
        <v>2014</v>
      </c>
      <c r="F34541" t="s">
        <v>38</v>
      </c>
      <c r="G34541" t="str">
        <f t="shared" si="679"/>
        <v>Tower HamletsRichmond upon Thames2014Age 11-15</v>
      </c>
      <c r="H34541">
        <v>1.2474000000000001</v>
      </c>
    </row>
    <row r="34542" spans="1:8" x14ac:dyDescent="0.25">
      <c r="A34542" t="s">
        <v>80</v>
      </c>
      <c r="B34542" t="s">
        <v>32</v>
      </c>
      <c r="C34542" t="s">
        <v>78</v>
      </c>
      <c r="D34542" t="s">
        <v>30</v>
      </c>
      <c r="E34542">
        <v>2014</v>
      </c>
      <c r="F34542" t="s">
        <v>38</v>
      </c>
      <c r="G34542" t="str">
        <f t="shared" si="679"/>
        <v>Tower HamletsSouthwark2014Age 11-15</v>
      </c>
      <c r="H34542">
        <v>7.4570999999999996</v>
      </c>
    </row>
    <row r="34543" spans="1:8" x14ac:dyDescent="0.25">
      <c r="A34543" t="s">
        <v>80</v>
      </c>
      <c r="B34543" t="s">
        <v>32</v>
      </c>
      <c r="C34543" t="s">
        <v>79</v>
      </c>
      <c r="D34543" t="s">
        <v>31</v>
      </c>
      <c r="E34543">
        <v>2014</v>
      </c>
      <c r="F34543" t="s">
        <v>38</v>
      </c>
      <c r="G34543" t="str">
        <f t="shared" si="679"/>
        <v>Tower HamletsSutton2014Age 11-15</v>
      </c>
      <c r="H34543">
        <v>1.2157</v>
      </c>
    </row>
    <row r="34544" spans="1:8" x14ac:dyDescent="0.25">
      <c r="A34544" t="s">
        <v>80</v>
      </c>
      <c r="B34544" t="s">
        <v>32</v>
      </c>
      <c r="C34544" t="s">
        <v>81</v>
      </c>
      <c r="D34544" t="s">
        <v>33</v>
      </c>
      <c r="E34544">
        <v>2014</v>
      </c>
      <c r="F34544" t="s">
        <v>38</v>
      </c>
      <c r="G34544" t="str">
        <f t="shared" si="679"/>
        <v>Tower HamletsWaltham Forest2014Age 11-15</v>
      </c>
      <c r="H34544">
        <v>10.057499999999999</v>
      </c>
    </row>
    <row r="34545" spans="1:8" x14ac:dyDescent="0.25">
      <c r="A34545" t="s">
        <v>80</v>
      </c>
      <c r="B34545" t="s">
        <v>32</v>
      </c>
      <c r="C34545" t="s">
        <v>83</v>
      </c>
      <c r="D34545" t="s">
        <v>35</v>
      </c>
      <c r="E34545">
        <v>2014</v>
      </c>
      <c r="F34545" t="s">
        <v>38</v>
      </c>
      <c r="G34545" t="str">
        <f t="shared" si="679"/>
        <v>Tower HamletsWestminster2014Age 11-15</v>
      </c>
      <c r="H34545">
        <v>1.3067</v>
      </c>
    </row>
    <row r="34546" spans="1:8" x14ac:dyDescent="0.25">
      <c r="A34546" t="s">
        <v>81</v>
      </c>
      <c r="B34546" t="s">
        <v>33</v>
      </c>
      <c r="C34546" t="s">
        <v>53</v>
      </c>
      <c r="D34546" t="s">
        <v>4</v>
      </c>
      <c r="E34546">
        <v>2014</v>
      </c>
      <c r="F34546" t="s">
        <v>38</v>
      </c>
      <c r="G34546" t="str">
        <f t="shared" si="679"/>
        <v>Waltham ForestBarking and Dagenham2014Age 11-15</v>
      </c>
      <c r="H34546">
        <v>10.7059</v>
      </c>
    </row>
    <row r="34547" spans="1:8" x14ac:dyDescent="0.25">
      <c r="A34547" t="s">
        <v>81</v>
      </c>
      <c r="B34547" t="s">
        <v>33</v>
      </c>
      <c r="C34547" t="s">
        <v>54</v>
      </c>
      <c r="D34547" t="s">
        <v>5</v>
      </c>
      <c r="E34547">
        <v>2014</v>
      </c>
      <c r="F34547" t="s">
        <v>38</v>
      </c>
      <c r="G34547" t="str">
        <f t="shared" si="679"/>
        <v>Waltham ForestBarnet2014Age 11-15</v>
      </c>
      <c r="H34547">
        <v>1.1774</v>
      </c>
    </row>
    <row r="34548" spans="1:8" x14ac:dyDescent="0.25">
      <c r="A34548" t="s">
        <v>81</v>
      </c>
      <c r="B34548" t="s">
        <v>33</v>
      </c>
      <c r="C34548" t="s">
        <v>55</v>
      </c>
      <c r="D34548" t="s">
        <v>6</v>
      </c>
      <c r="E34548">
        <v>2014</v>
      </c>
      <c r="F34548" t="s">
        <v>38</v>
      </c>
      <c r="G34548" t="str">
        <f t="shared" si="679"/>
        <v>Waltham ForestBexley2014Age 11-15</v>
      </c>
      <c r="H34548">
        <v>1.2116</v>
      </c>
    </row>
    <row r="34549" spans="1:8" x14ac:dyDescent="0.25">
      <c r="A34549" t="s">
        <v>81</v>
      </c>
      <c r="B34549" t="s">
        <v>33</v>
      </c>
      <c r="C34549" t="s">
        <v>56</v>
      </c>
      <c r="D34549" t="s">
        <v>7</v>
      </c>
      <c r="E34549">
        <v>2014</v>
      </c>
      <c r="F34549" t="s">
        <v>38</v>
      </c>
      <c r="G34549" t="str">
        <f t="shared" si="679"/>
        <v>Waltham ForestBrent2014Age 11-15</v>
      </c>
      <c r="H34549">
        <v>4.7553000000000001</v>
      </c>
    </row>
    <row r="34550" spans="1:8" x14ac:dyDescent="0.25">
      <c r="A34550" t="s">
        <v>81</v>
      </c>
      <c r="B34550" t="s">
        <v>33</v>
      </c>
      <c r="C34550" t="s">
        <v>57</v>
      </c>
      <c r="D34550" t="s">
        <v>8</v>
      </c>
      <c r="E34550">
        <v>2014</v>
      </c>
      <c r="F34550" t="s">
        <v>38</v>
      </c>
      <c r="G34550" t="str">
        <f t="shared" si="679"/>
        <v>Waltham ForestBromley2014Age 11-15</v>
      </c>
      <c r="H34550">
        <v>1.2</v>
      </c>
    </row>
    <row r="34551" spans="1:8" x14ac:dyDescent="0.25">
      <c r="A34551" t="s">
        <v>81</v>
      </c>
      <c r="B34551" t="s">
        <v>33</v>
      </c>
      <c r="C34551" t="s">
        <v>58</v>
      </c>
      <c r="D34551" t="s">
        <v>9</v>
      </c>
      <c r="E34551">
        <v>2014</v>
      </c>
      <c r="F34551" t="s">
        <v>38</v>
      </c>
      <c r="G34551" t="str">
        <f t="shared" si="679"/>
        <v>Waltham ForestCamden2014Age 11-15</v>
      </c>
      <c r="H34551">
        <v>2.4413</v>
      </c>
    </row>
    <row r="34552" spans="1:8" x14ac:dyDescent="0.25">
      <c r="A34552" t="s">
        <v>81</v>
      </c>
      <c r="B34552" t="s">
        <v>33</v>
      </c>
      <c r="C34552" t="s">
        <v>59</v>
      </c>
      <c r="D34552" t="s">
        <v>10</v>
      </c>
      <c r="E34552">
        <v>2014</v>
      </c>
      <c r="F34552" t="s">
        <v>38</v>
      </c>
      <c r="G34552" t="str">
        <f t="shared" si="679"/>
        <v>Waltham ForestCroydon2014Age 11-15</v>
      </c>
      <c r="H34552">
        <v>3.5672000000000001</v>
      </c>
    </row>
    <row r="34553" spans="1:8" x14ac:dyDescent="0.25">
      <c r="A34553" t="s">
        <v>81</v>
      </c>
      <c r="B34553" t="s">
        <v>33</v>
      </c>
      <c r="C34553" t="s">
        <v>60</v>
      </c>
      <c r="D34553" t="s">
        <v>11</v>
      </c>
      <c r="E34553">
        <v>2014</v>
      </c>
      <c r="F34553" t="s">
        <v>38</v>
      </c>
      <c r="G34553" t="str">
        <f t="shared" si="679"/>
        <v>Waltham ForestEaling2014Age 11-15</v>
      </c>
      <c r="H34553">
        <v>5.8916000000000004</v>
      </c>
    </row>
    <row r="34554" spans="1:8" x14ac:dyDescent="0.25">
      <c r="A34554" t="s">
        <v>81</v>
      </c>
      <c r="B34554" t="s">
        <v>33</v>
      </c>
      <c r="C34554" t="s">
        <v>61</v>
      </c>
      <c r="D34554" t="s">
        <v>12</v>
      </c>
      <c r="E34554">
        <v>2014</v>
      </c>
      <c r="F34554" t="s">
        <v>38</v>
      </c>
      <c r="G34554" t="str">
        <f t="shared" si="679"/>
        <v>Waltham ForestEnfield2014Age 11-15</v>
      </c>
      <c r="H34554">
        <v>23.9011</v>
      </c>
    </row>
    <row r="34555" spans="1:8" x14ac:dyDescent="0.25">
      <c r="A34555" t="s">
        <v>81</v>
      </c>
      <c r="B34555" t="s">
        <v>33</v>
      </c>
      <c r="C34555" t="s">
        <v>63</v>
      </c>
      <c r="D34555" t="s">
        <v>14</v>
      </c>
      <c r="E34555">
        <v>2014</v>
      </c>
      <c r="F34555" t="s">
        <v>38</v>
      </c>
      <c r="G34555" t="str">
        <f t="shared" si="679"/>
        <v>Waltham ForestHackney2014Age 11-15</v>
      </c>
      <c r="H34555">
        <v>43.731699999999996</v>
      </c>
    </row>
    <row r="34556" spans="1:8" x14ac:dyDescent="0.25">
      <c r="A34556" t="s">
        <v>81</v>
      </c>
      <c r="B34556" t="s">
        <v>33</v>
      </c>
      <c r="C34556" t="s">
        <v>65</v>
      </c>
      <c r="D34556" t="s">
        <v>16</v>
      </c>
      <c r="E34556">
        <v>2014</v>
      </c>
      <c r="F34556" t="s">
        <v>38</v>
      </c>
      <c r="G34556" t="str">
        <f t="shared" si="679"/>
        <v>Waltham ForestHaringey2014Age 11-15</v>
      </c>
      <c r="H34556">
        <v>38.336500000000001</v>
      </c>
    </row>
    <row r="34557" spans="1:8" x14ac:dyDescent="0.25">
      <c r="A34557" t="s">
        <v>81</v>
      </c>
      <c r="B34557" t="s">
        <v>33</v>
      </c>
      <c r="C34557" t="s">
        <v>67</v>
      </c>
      <c r="D34557" t="s">
        <v>18</v>
      </c>
      <c r="E34557">
        <v>2014</v>
      </c>
      <c r="F34557" t="s">
        <v>38</v>
      </c>
      <c r="G34557" t="str">
        <f t="shared" si="679"/>
        <v>Waltham ForestHavering2014Age 11-15</v>
      </c>
      <c r="H34557">
        <v>1.1993</v>
      </c>
    </row>
    <row r="34558" spans="1:8" x14ac:dyDescent="0.25">
      <c r="A34558" t="s">
        <v>81</v>
      </c>
      <c r="B34558" t="s">
        <v>33</v>
      </c>
      <c r="C34558" t="s">
        <v>68</v>
      </c>
      <c r="D34558" t="s">
        <v>19</v>
      </c>
      <c r="E34558">
        <v>2014</v>
      </c>
      <c r="F34558" t="s">
        <v>38</v>
      </c>
      <c r="G34558" t="str">
        <f t="shared" si="679"/>
        <v>Waltham ForestHillingdon2014Age 11-15</v>
      </c>
      <c r="H34558">
        <v>2.3866000000000001</v>
      </c>
    </row>
    <row r="34559" spans="1:8" x14ac:dyDescent="0.25">
      <c r="A34559" t="s">
        <v>81</v>
      </c>
      <c r="B34559" t="s">
        <v>33</v>
      </c>
      <c r="C34559" t="s">
        <v>70</v>
      </c>
      <c r="D34559" t="s">
        <v>21</v>
      </c>
      <c r="E34559">
        <v>2014</v>
      </c>
      <c r="F34559" t="s">
        <v>38</v>
      </c>
      <c r="G34559" t="str">
        <f t="shared" si="679"/>
        <v>Waltham ForestIslington2014Age 11-15</v>
      </c>
      <c r="H34559">
        <v>8.5115999999999996</v>
      </c>
    </row>
    <row r="34560" spans="1:8" x14ac:dyDescent="0.25">
      <c r="A34560" t="s">
        <v>81</v>
      </c>
      <c r="B34560" t="s">
        <v>33</v>
      </c>
      <c r="C34560" t="s">
        <v>71</v>
      </c>
      <c r="D34560" t="s">
        <v>22</v>
      </c>
      <c r="E34560">
        <v>2014</v>
      </c>
      <c r="F34560" t="s">
        <v>38</v>
      </c>
      <c r="G34560" t="str">
        <f t="shared" si="679"/>
        <v>Waltham ForestKensington and Chelsea2014Age 11-15</v>
      </c>
      <c r="H34560">
        <v>2.5196999999999998</v>
      </c>
    </row>
    <row r="34561" spans="1:8" x14ac:dyDescent="0.25">
      <c r="A34561" t="s">
        <v>81</v>
      </c>
      <c r="B34561" t="s">
        <v>33</v>
      </c>
      <c r="C34561" t="s">
        <v>73</v>
      </c>
      <c r="D34561" t="s">
        <v>24</v>
      </c>
      <c r="E34561">
        <v>2014</v>
      </c>
      <c r="F34561" t="s">
        <v>38</v>
      </c>
      <c r="G34561" t="str">
        <f t="shared" si="679"/>
        <v>Waltham ForestLambeth2014Age 11-15</v>
      </c>
      <c r="H34561">
        <v>1.2078</v>
      </c>
    </row>
    <row r="34562" spans="1:8" x14ac:dyDescent="0.25">
      <c r="A34562" t="s">
        <v>81</v>
      </c>
      <c r="B34562" t="s">
        <v>33</v>
      </c>
      <c r="C34562" t="s">
        <v>74</v>
      </c>
      <c r="D34562" t="s">
        <v>25</v>
      </c>
      <c r="E34562">
        <v>2014</v>
      </c>
      <c r="F34562" t="s">
        <v>38</v>
      </c>
      <c r="G34562" t="str">
        <f t="shared" si="679"/>
        <v>Waltham ForestLewisham2014Age 11-15</v>
      </c>
      <c r="H34562">
        <v>4.8362999999999996</v>
      </c>
    </row>
    <row r="34563" spans="1:8" x14ac:dyDescent="0.25">
      <c r="A34563" t="s">
        <v>81</v>
      </c>
      <c r="B34563" t="s">
        <v>33</v>
      </c>
      <c r="C34563" t="s">
        <v>84</v>
      </c>
      <c r="D34563" t="s">
        <v>27</v>
      </c>
      <c r="E34563">
        <v>2014</v>
      </c>
      <c r="F34563" t="s">
        <v>38</v>
      </c>
      <c r="G34563" t="str">
        <f t="shared" si="679"/>
        <v>Waltham ForestNewham2014Age 11-15</v>
      </c>
      <c r="H34563">
        <v>73.086399999999998</v>
      </c>
    </row>
    <row r="34564" spans="1:8" x14ac:dyDescent="0.25">
      <c r="A34564" t="s">
        <v>81</v>
      </c>
      <c r="B34564" t="s">
        <v>33</v>
      </c>
      <c r="C34564" t="s">
        <v>76</v>
      </c>
      <c r="D34564" t="s">
        <v>28</v>
      </c>
      <c r="E34564">
        <v>2014</v>
      </c>
      <c r="F34564" t="s">
        <v>38</v>
      </c>
      <c r="G34564" t="str">
        <f t="shared" ref="G34564:G34627" si="680">B34564&amp;D34564&amp;E34564&amp;F34564</f>
        <v>Waltham ForestRedbridge2014Age 11-15</v>
      </c>
      <c r="H34564">
        <v>60.4542</v>
      </c>
    </row>
    <row r="34565" spans="1:8" x14ac:dyDescent="0.25">
      <c r="A34565" t="s">
        <v>81</v>
      </c>
      <c r="B34565" t="s">
        <v>33</v>
      </c>
      <c r="C34565" t="s">
        <v>77</v>
      </c>
      <c r="D34565" t="s">
        <v>29</v>
      </c>
      <c r="E34565">
        <v>2014</v>
      </c>
      <c r="F34565" t="s">
        <v>38</v>
      </c>
      <c r="G34565" t="str">
        <f t="shared" si="680"/>
        <v>Waltham ForestRichmond upon Thames2014Age 11-15</v>
      </c>
      <c r="H34565">
        <v>1.1779999999999999</v>
      </c>
    </row>
    <row r="34566" spans="1:8" x14ac:dyDescent="0.25">
      <c r="A34566" t="s">
        <v>81</v>
      </c>
      <c r="B34566" t="s">
        <v>33</v>
      </c>
      <c r="C34566" t="s">
        <v>78</v>
      </c>
      <c r="D34566" t="s">
        <v>30</v>
      </c>
      <c r="E34566">
        <v>2014</v>
      </c>
      <c r="F34566" t="s">
        <v>38</v>
      </c>
      <c r="G34566" t="str">
        <f t="shared" si="680"/>
        <v>Waltham ForestSouthwark2014Age 11-15</v>
      </c>
      <c r="H34566">
        <v>7.3164999999999996</v>
      </c>
    </row>
    <row r="34567" spans="1:8" x14ac:dyDescent="0.25">
      <c r="A34567" t="s">
        <v>81</v>
      </c>
      <c r="B34567" t="s">
        <v>33</v>
      </c>
      <c r="C34567" t="s">
        <v>80</v>
      </c>
      <c r="D34567" t="s">
        <v>32</v>
      </c>
      <c r="E34567">
        <v>2014</v>
      </c>
      <c r="F34567" t="s">
        <v>38</v>
      </c>
      <c r="G34567" t="str">
        <f t="shared" si="680"/>
        <v>Waltham ForestTower Hamlets2014Age 11-15</v>
      </c>
      <c r="H34567">
        <v>6.0983999999999998</v>
      </c>
    </row>
    <row r="34568" spans="1:8" x14ac:dyDescent="0.25">
      <c r="A34568" t="s">
        <v>81</v>
      </c>
      <c r="B34568" t="s">
        <v>33</v>
      </c>
      <c r="C34568" t="s">
        <v>83</v>
      </c>
      <c r="D34568" t="s">
        <v>35</v>
      </c>
      <c r="E34568">
        <v>2014</v>
      </c>
      <c r="F34568" t="s">
        <v>38</v>
      </c>
      <c r="G34568" t="str">
        <f t="shared" si="680"/>
        <v>Waltham ForestWestminster2014Age 11-15</v>
      </c>
      <c r="H34568">
        <v>5.0575000000000001</v>
      </c>
    </row>
    <row r="34569" spans="1:8" x14ac:dyDescent="0.25">
      <c r="A34569" t="s">
        <v>82</v>
      </c>
      <c r="B34569" t="s">
        <v>34</v>
      </c>
      <c r="C34569" t="s">
        <v>52</v>
      </c>
      <c r="D34569" t="s">
        <v>3</v>
      </c>
      <c r="E34569">
        <v>2014</v>
      </c>
      <c r="F34569" t="s">
        <v>38</v>
      </c>
      <c r="G34569" t="str">
        <f t="shared" si="680"/>
        <v>WandsworthCity of London2014Age 11-15</v>
      </c>
      <c r="H34569">
        <v>1.1433</v>
      </c>
    </row>
    <row r="34570" spans="1:8" x14ac:dyDescent="0.25">
      <c r="A34570" t="s">
        <v>82</v>
      </c>
      <c r="B34570" t="s">
        <v>34</v>
      </c>
      <c r="C34570" t="s">
        <v>53</v>
      </c>
      <c r="D34570" t="s">
        <v>4</v>
      </c>
      <c r="E34570">
        <v>2014</v>
      </c>
      <c r="F34570" t="s">
        <v>38</v>
      </c>
      <c r="G34570" t="str">
        <f t="shared" si="680"/>
        <v>WandsworthBarking and Dagenham2014Age 11-15</v>
      </c>
      <c r="H34570">
        <v>1.1357999999999999</v>
      </c>
    </row>
    <row r="34571" spans="1:8" x14ac:dyDescent="0.25">
      <c r="A34571" t="s">
        <v>82</v>
      </c>
      <c r="B34571" t="s">
        <v>34</v>
      </c>
      <c r="C34571" t="s">
        <v>54</v>
      </c>
      <c r="D34571" t="s">
        <v>5</v>
      </c>
      <c r="E34571">
        <v>2014</v>
      </c>
      <c r="F34571" t="s">
        <v>38</v>
      </c>
      <c r="G34571" t="str">
        <f t="shared" si="680"/>
        <v>WandsworthBarnet2014Age 11-15</v>
      </c>
      <c r="H34571">
        <v>2.3296000000000001</v>
      </c>
    </row>
    <row r="34572" spans="1:8" x14ac:dyDescent="0.25">
      <c r="A34572" t="s">
        <v>82</v>
      </c>
      <c r="B34572" t="s">
        <v>34</v>
      </c>
      <c r="C34572" t="s">
        <v>57</v>
      </c>
      <c r="D34572" t="s">
        <v>8</v>
      </c>
      <c r="E34572">
        <v>2014</v>
      </c>
      <c r="F34572" t="s">
        <v>38</v>
      </c>
      <c r="G34572" t="str">
        <f t="shared" si="680"/>
        <v>WandsworthBromley2014Age 11-15</v>
      </c>
      <c r="H34572">
        <v>1.1847000000000001</v>
      </c>
    </row>
    <row r="34573" spans="1:8" x14ac:dyDescent="0.25">
      <c r="A34573" t="s">
        <v>82</v>
      </c>
      <c r="B34573" t="s">
        <v>34</v>
      </c>
      <c r="C34573" t="s">
        <v>58</v>
      </c>
      <c r="D34573" t="s">
        <v>9</v>
      </c>
      <c r="E34573">
        <v>2014</v>
      </c>
      <c r="F34573" t="s">
        <v>38</v>
      </c>
      <c r="G34573" t="str">
        <f t="shared" si="680"/>
        <v>WandsworthCamden2014Age 11-15</v>
      </c>
      <c r="H34573">
        <v>1.2114</v>
      </c>
    </row>
    <row r="34574" spans="1:8" x14ac:dyDescent="0.25">
      <c r="A34574" t="s">
        <v>82</v>
      </c>
      <c r="B34574" t="s">
        <v>34</v>
      </c>
      <c r="C34574" t="s">
        <v>59</v>
      </c>
      <c r="D34574" t="s">
        <v>10</v>
      </c>
      <c r="E34574">
        <v>2014</v>
      </c>
      <c r="F34574" t="s">
        <v>38</v>
      </c>
      <c r="G34574" t="str">
        <f t="shared" si="680"/>
        <v>WandsworthCroydon2014Age 11-15</v>
      </c>
      <c r="H34574">
        <v>14.864000000000001</v>
      </c>
    </row>
    <row r="34575" spans="1:8" x14ac:dyDescent="0.25">
      <c r="A34575" t="s">
        <v>82</v>
      </c>
      <c r="B34575" t="s">
        <v>34</v>
      </c>
      <c r="C34575" t="s">
        <v>60</v>
      </c>
      <c r="D34575" t="s">
        <v>11</v>
      </c>
      <c r="E34575">
        <v>2014</v>
      </c>
      <c r="F34575" t="s">
        <v>38</v>
      </c>
      <c r="G34575" t="str">
        <f t="shared" si="680"/>
        <v>WandsworthEaling2014Age 11-15</v>
      </c>
      <c r="H34575">
        <v>5.6950000000000003</v>
      </c>
    </row>
    <row r="34576" spans="1:8" x14ac:dyDescent="0.25">
      <c r="A34576" t="s">
        <v>82</v>
      </c>
      <c r="B34576" t="s">
        <v>34</v>
      </c>
      <c r="C34576" t="s">
        <v>61</v>
      </c>
      <c r="D34576" t="s">
        <v>12</v>
      </c>
      <c r="E34576">
        <v>2014</v>
      </c>
      <c r="F34576" t="s">
        <v>38</v>
      </c>
      <c r="G34576" t="str">
        <f t="shared" si="680"/>
        <v>WandsworthEnfield2014Age 11-15</v>
      </c>
      <c r="H34576">
        <v>2.3370000000000002</v>
      </c>
    </row>
    <row r="34577" spans="1:8" x14ac:dyDescent="0.25">
      <c r="A34577" t="s">
        <v>82</v>
      </c>
      <c r="B34577" t="s">
        <v>34</v>
      </c>
      <c r="C34577" t="s">
        <v>64</v>
      </c>
      <c r="D34577" t="s">
        <v>15</v>
      </c>
      <c r="E34577">
        <v>2014</v>
      </c>
      <c r="F34577" t="s">
        <v>38</v>
      </c>
      <c r="G34577" t="str">
        <f t="shared" si="680"/>
        <v>WandsworthHammersmith and Fulham2014Age 11-15</v>
      </c>
      <c r="H34577">
        <v>30.807099999999998</v>
      </c>
    </row>
    <row r="34578" spans="1:8" x14ac:dyDescent="0.25">
      <c r="A34578" t="s">
        <v>82</v>
      </c>
      <c r="B34578" t="s">
        <v>34</v>
      </c>
      <c r="C34578" t="s">
        <v>65</v>
      </c>
      <c r="D34578" t="s">
        <v>16</v>
      </c>
      <c r="E34578">
        <v>2014</v>
      </c>
      <c r="F34578" t="s">
        <v>38</v>
      </c>
      <c r="G34578" t="str">
        <f t="shared" si="680"/>
        <v>WandsworthHaringey2014Age 11-15</v>
      </c>
      <c r="H34578">
        <v>1.1637999999999999</v>
      </c>
    </row>
    <row r="34579" spans="1:8" x14ac:dyDescent="0.25">
      <c r="A34579" t="s">
        <v>82</v>
      </c>
      <c r="B34579" t="s">
        <v>34</v>
      </c>
      <c r="C34579" t="s">
        <v>69</v>
      </c>
      <c r="D34579" t="s">
        <v>20</v>
      </c>
      <c r="E34579">
        <v>2014</v>
      </c>
      <c r="F34579" t="s">
        <v>38</v>
      </c>
      <c r="G34579" t="str">
        <f t="shared" si="680"/>
        <v>WandsworthHounslow2014Age 11-15</v>
      </c>
      <c r="H34579">
        <v>5.7141999999999999</v>
      </c>
    </row>
    <row r="34580" spans="1:8" x14ac:dyDescent="0.25">
      <c r="A34580" t="s">
        <v>82</v>
      </c>
      <c r="B34580" t="s">
        <v>34</v>
      </c>
      <c r="C34580" t="s">
        <v>71</v>
      </c>
      <c r="D34580" t="s">
        <v>22</v>
      </c>
      <c r="E34580">
        <v>2014</v>
      </c>
      <c r="F34580" t="s">
        <v>38</v>
      </c>
      <c r="G34580" t="str">
        <f t="shared" si="680"/>
        <v>WandsworthKensington and Chelsea2014Age 11-15</v>
      </c>
      <c r="H34580">
        <v>13.2524</v>
      </c>
    </row>
    <row r="34581" spans="1:8" x14ac:dyDescent="0.25">
      <c r="A34581" t="s">
        <v>82</v>
      </c>
      <c r="B34581" t="s">
        <v>34</v>
      </c>
      <c r="C34581" t="s">
        <v>72</v>
      </c>
      <c r="D34581" t="s">
        <v>23</v>
      </c>
      <c r="E34581">
        <v>2014</v>
      </c>
      <c r="F34581" t="s">
        <v>38</v>
      </c>
      <c r="G34581" t="str">
        <f t="shared" si="680"/>
        <v>WandsworthKingston upon Thames2014Age 11-15</v>
      </c>
      <c r="H34581">
        <v>6.8098999999999998</v>
      </c>
    </row>
    <row r="34582" spans="1:8" x14ac:dyDescent="0.25">
      <c r="A34582" t="s">
        <v>82</v>
      </c>
      <c r="B34582" t="s">
        <v>34</v>
      </c>
      <c r="C34582" t="s">
        <v>73</v>
      </c>
      <c r="D34582" t="s">
        <v>24</v>
      </c>
      <c r="E34582">
        <v>2014</v>
      </c>
      <c r="F34582" t="s">
        <v>38</v>
      </c>
      <c r="G34582" t="str">
        <f t="shared" si="680"/>
        <v>WandsworthLambeth2014Age 11-15</v>
      </c>
      <c r="H34582">
        <v>62.693899999999999</v>
      </c>
    </row>
    <row r="34583" spans="1:8" x14ac:dyDescent="0.25">
      <c r="A34583" t="s">
        <v>82</v>
      </c>
      <c r="B34583" t="s">
        <v>34</v>
      </c>
      <c r="C34583" t="s">
        <v>74</v>
      </c>
      <c r="D34583" t="s">
        <v>25</v>
      </c>
      <c r="E34583">
        <v>2014</v>
      </c>
      <c r="F34583" t="s">
        <v>38</v>
      </c>
      <c r="G34583" t="str">
        <f t="shared" si="680"/>
        <v>WandsworthLewisham2014Age 11-15</v>
      </c>
      <c r="H34583">
        <v>3.5792999999999999</v>
      </c>
    </row>
    <row r="34584" spans="1:8" x14ac:dyDescent="0.25">
      <c r="A34584" t="s">
        <v>82</v>
      </c>
      <c r="B34584" t="s">
        <v>34</v>
      </c>
      <c r="C34584" t="s">
        <v>75</v>
      </c>
      <c r="D34584" t="s">
        <v>26</v>
      </c>
      <c r="E34584">
        <v>2014</v>
      </c>
      <c r="F34584" t="s">
        <v>38</v>
      </c>
      <c r="G34584" t="str">
        <f t="shared" si="680"/>
        <v>WandsworthMerton2014Age 11-15</v>
      </c>
      <c r="H34584">
        <v>37.597299999999997</v>
      </c>
    </row>
    <row r="34585" spans="1:8" x14ac:dyDescent="0.25">
      <c r="A34585" t="s">
        <v>82</v>
      </c>
      <c r="B34585" t="s">
        <v>34</v>
      </c>
      <c r="C34585" t="s">
        <v>84</v>
      </c>
      <c r="D34585" t="s">
        <v>27</v>
      </c>
      <c r="E34585">
        <v>2014</v>
      </c>
      <c r="F34585" t="s">
        <v>38</v>
      </c>
      <c r="G34585" t="str">
        <f t="shared" si="680"/>
        <v>WandsworthNewham2014Age 11-15</v>
      </c>
      <c r="H34585">
        <v>1.1786000000000001</v>
      </c>
    </row>
    <row r="34586" spans="1:8" x14ac:dyDescent="0.25">
      <c r="A34586" t="s">
        <v>82</v>
      </c>
      <c r="B34586" t="s">
        <v>34</v>
      </c>
      <c r="C34586" t="s">
        <v>76</v>
      </c>
      <c r="D34586" t="s">
        <v>28</v>
      </c>
      <c r="E34586">
        <v>2014</v>
      </c>
      <c r="F34586" t="s">
        <v>38</v>
      </c>
      <c r="G34586" t="str">
        <f t="shared" si="680"/>
        <v>WandsworthRedbridge2014Age 11-15</v>
      </c>
      <c r="H34586">
        <v>3.5413000000000001</v>
      </c>
    </row>
    <row r="34587" spans="1:8" x14ac:dyDescent="0.25">
      <c r="A34587" t="s">
        <v>82</v>
      </c>
      <c r="B34587" t="s">
        <v>34</v>
      </c>
      <c r="C34587" t="s">
        <v>77</v>
      </c>
      <c r="D34587" t="s">
        <v>29</v>
      </c>
      <c r="E34587">
        <v>2014</v>
      </c>
      <c r="F34587" t="s">
        <v>38</v>
      </c>
      <c r="G34587" t="str">
        <f t="shared" si="680"/>
        <v>WandsworthRichmond upon Thames2014Age 11-15</v>
      </c>
      <c r="H34587">
        <v>10.271800000000001</v>
      </c>
    </row>
    <row r="34588" spans="1:8" x14ac:dyDescent="0.25">
      <c r="A34588" t="s">
        <v>82</v>
      </c>
      <c r="B34588" t="s">
        <v>34</v>
      </c>
      <c r="C34588" t="s">
        <v>78</v>
      </c>
      <c r="D34588" t="s">
        <v>30</v>
      </c>
      <c r="E34588">
        <v>2014</v>
      </c>
      <c r="F34588" t="s">
        <v>38</v>
      </c>
      <c r="G34588" t="str">
        <f t="shared" si="680"/>
        <v>WandsworthSouthwark2014Age 11-15</v>
      </c>
      <c r="H34588">
        <v>9.4905000000000008</v>
      </c>
    </row>
    <row r="34589" spans="1:8" x14ac:dyDescent="0.25">
      <c r="A34589" t="s">
        <v>82</v>
      </c>
      <c r="B34589" t="s">
        <v>34</v>
      </c>
      <c r="C34589" t="s">
        <v>79</v>
      </c>
      <c r="D34589" t="s">
        <v>31</v>
      </c>
      <c r="E34589">
        <v>2014</v>
      </c>
      <c r="F34589" t="s">
        <v>38</v>
      </c>
      <c r="G34589" t="str">
        <f t="shared" si="680"/>
        <v>WandsworthSutton2014Age 11-15</v>
      </c>
      <c r="H34589">
        <v>6.8312999999999997</v>
      </c>
    </row>
    <row r="34590" spans="1:8" x14ac:dyDescent="0.25">
      <c r="A34590" t="s">
        <v>82</v>
      </c>
      <c r="B34590" t="s">
        <v>34</v>
      </c>
      <c r="C34590" t="s">
        <v>81</v>
      </c>
      <c r="D34590" t="s">
        <v>33</v>
      </c>
      <c r="E34590">
        <v>2014</v>
      </c>
      <c r="F34590" t="s">
        <v>38</v>
      </c>
      <c r="G34590" t="str">
        <f t="shared" si="680"/>
        <v>WandsworthWaltham Forest2014Age 11-15</v>
      </c>
      <c r="H34590">
        <v>2.3405999999999998</v>
      </c>
    </row>
    <row r="34591" spans="1:8" x14ac:dyDescent="0.25">
      <c r="A34591" t="s">
        <v>82</v>
      </c>
      <c r="B34591" t="s">
        <v>34</v>
      </c>
      <c r="C34591" t="s">
        <v>83</v>
      </c>
      <c r="D34591" t="s">
        <v>35</v>
      </c>
      <c r="E34591">
        <v>2014</v>
      </c>
      <c r="F34591" t="s">
        <v>38</v>
      </c>
      <c r="G34591" t="str">
        <f t="shared" si="680"/>
        <v>WandsworthWestminster2014Age 11-15</v>
      </c>
      <c r="H34591">
        <v>12.017099999999999</v>
      </c>
    </row>
    <row r="34592" spans="1:8" x14ac:dyDescent="0.25">
      <c r="A34592" t="s">
        <v>83</v>
      </c>
      <c r="B34592" t="s">
        <v>35</v>
      </c>
      <c r="C34592" t="s">
        <v>53</v>
      </c>
      <c r="D34592" t="s">
        <v>4</v>
      </c>
      <c r="E34592">
        <v>2014</v>
      </c>
      <c r="F34592" t="s">
        <v>38</v>
      </c>
      <c r="G34592" t="str">
        <f t="shared" si="680"/>
        <v>WestminsterBarking and Dagenham2014Age 11-15</v>
      </c>
      <c r="H34592">
        <v>2.7002999999999999</v>
      </c>
    </row>
    <row r="34593" spans="1:8" x14ac:dyDescent="0.25">
      <c r="A34593" t="s">
        <v>83</v>
      </c>
      <c r="B34593" t="s">
        <v>35</v>
      </c>
      <c r="C34593" t="s">
        <v>54</v>
      </c>
      <c r="D34593" t="s">
        <v>5</v>
      </c>
      <c r="E34593">
        <v>2014</v>
      </c>
      <c r="F34593" t="s">
        <v>38</v>
      </c>
      <c r="G34593" t="str">
        <f t="shared" si="680"/>
        <v>WestminsterBarnet2014Age 11-15</v>
      </c>
      <c r="H34593">
        <v>11.6302</v>
      </c>
    </row>
    <row r="34594" spans="1:8" x14ac:dyDescent="0.25">
      <c r="A34594" t="s">
        <v>83</v>
      </c>
      <c r="B34594" t="s">
        <v>35</v>
      </c>
      <c r="C34594" t="s">
        <v>56</v>
      </c>
      <c r="D34594" t="s">
        <v>7</v>
      </c>
      <c r="E34594">
        <v>2014</v>
      </c>
      <c r="F34594" t="s">
        <v>38</v>
      </c>
      <c r="G34594" t="str">
        <f t="shared" si="680"/>
        <v>WestminsterBrent2014Age 11-15</v>
      </c>
      <c r="H34594">
        <v>23.809899999999999</v>
      </c>
    </row>
    <row r="34595" spans="1:8" x14ac:dyDescent="0.25">
      <c r="A34595" t="s">
        <v>83</v>
      </c>
      <c r="B34595" t="s">
        <v>35</v>
      </c>
      <c r="C34595" t="s">
        <v>57</v>
      </c>
      <c r="D34595" t="s">
        <v>8</v>
      </c>
      <c r="E34595">
        <v>2014</v>
      </c>
      <c r="F34595" t="s">
        <v>38</v>
      </c>
      <c r="G34595" t="str">
        <f t="shared" si="680"/>
        <v>WestminsterBromley2014Age 11-15</v>
      </c>
      <c r="H34595">
        <v>1.3275999999999999</v>
      </c>
    </row>
    <row r="34596" spans="1:8" x14ac:dyDescent="0.25">
      <c r="A34596" t="s">
        <v>83</v>
      </c>
      <c r="B34596" t="s">
        <v>35</v>
      </c>
      <c r="C34596" t="s">
        <v>58</v>
      </c>
      <c r="D34596" t="s">
        <v>9</v>
      </c>
      <c r="E34596">
        <v>2014</v>
      </c>
      <c r="F34596" t="s">
        <v>38</v>
      </c>
      <c r="G34596" t="str">
        <f t="shared" si="680"/>
        <v>WestminsterCamden2014Age 11-15</v>
      </c>
      <c r="H34596">
        <v>38.942399999999999</v>
      </c>
    </row>
    <row r="34597" spans="1:8" x14ac:dyDescent="0.25">
      <c r="A34597" t="s">
        <v>83</v>
      </c>
      <c r="B34597" t="s">
        <v>35</v>
      </c>
      <c r="C34597" t="s">
        <v>59</v>
      </c>
      <c r="D34597" t="s">
        <v>10</v>
      </c>
      <c r="E34597">
        <v>2014</v>
      </c>
      <c r="F34597" t="s">
        <v>38</v>
      </c>
      <c r="G34597" t="str">
        <f t="shared" si="680"/>
        <v>WestminsterCroydon2014Age 11-15</v>
      </c>
      <c r="H34597">
        <v>1.3596999999999999</v>
      </c>
    </row>
    <row r="34598" spans="1:8" x14ac:dyDescent="0.25">
      <c r="A34598" t="s">
        <v>83</v>
      </c>
      <c r="B34598" t="s">
        <v>35</v>
      </c>
      <c r="C34598" t="s">
        <v>60</v>
      </c>
      <c r="D34598" t="s">
        <v>11</v>
      </c>
      <c r="E34598">
        <v>2014</v>
      </c>
      <c r="F34598" t="s">
        <v>38</v>
      </c>
      <c r="G34598" t="str">
        <f t="shared" si="680"/>
        <v>WestminsterEaling2014Age 11-15</v>
      </c>
      <c r="H34598">
        <v>8.8202999999999996</v>
      </c>
    </row>
    <row r="34599" spans="1:8" x14ac:dyDescent="0.25">
      <c r="A34599" t="s">
        <v>83</v>
      </c>
      <c r="B34599" t="s">
        <v>35</v>
      </c>
      <c r="C34599" t="s">
        <v>61</v>
      </c>
      <c r="D34599" t="s">
        <v>12</v>
      </c>
      <c r="E34599">
        <v>2014</v>
      </c>
      <c r="F34599" t="s">
        <v>38</v>
      </c>
      <c r="G34599" t="str">
        <f t="shared" si="680"/>
        <v>WestminsterEnfield2014Age 11-15</v>
      </c>
      <c r="H34599">
        <v>2.5994999999999999</v>
      </c>
    </row>
    <row r="34600" spans="1:8" x14ac:dyDescent="0.25">
      <c r="A34600" t="s">
        <v>83</v>
      </c>
      <c r="B34600" t="s">
        <v>35</v>
      </c>
      <c r="C34600" t="s">
        <v>63</v>
      </c>
      <c r="D34600" t="s">
        <v>14</v>
      </c>
      <c r="E34600">
        <v>2014</v>
      </c>
      <c r="F34600" t="s">
        <v>38</v>
      </c>
      <c r="G34600" t="str">
        <f t="shared" si="680"/>
        <v>WestminsterHackney2014Age 11-15</v>
      </c>
      <c r="H34600">
        <v>1.3095000000000001</v>
      </c>
    </row>
    <row r="34601" spans="1:8" x14ac:dyDescent="0.25">
      <c r="A34601" t="s">
        <v>83</v>
      </c>
      <c r="B34601" t="s">
        <v>35</v>
      </c>
      <c r="C34601" t="s">
        <v>64</v>
      </c>
      <c r="D34601" t="s">
        <v>15</v>
      </c>
      <c r="E34601">
        <v>2014</v>
      </c>
      <c r="F34601" t="s">
        <v>38</v>
      </c>
      <c r="G34601" t="str">
        <f t="shared" si="680"/>
        <v>WestminsterHammersmith and Fulham2014Age 11-15</v>
      </c>
      <c r="H34601">
        <v>11.1081</v>
      </c>
    </row>
    <row r="34602" spans="1:8" x14ac:dyDescent="0.25">
      <c r="A34602" t="s">
        <v>83</v>
      </c>
      <c r="B34602" t="s">
        <v>35</v>
      </c>
      <c r="C34602" t="s">
        <v>65</v>
      </c>
      <c r="D34602" t="s">
        <v>16</v>
      </c>
      <c r="E34602">
        <v>2014</v>
      </c>
      <c r="F34602" t="s">
        <v>38</v>
      </c>
      <c r="G34602" t="str">
        <f t="shared" si="680"/>
        <v>WestminsterHaringey2014Age 11-15</v>
      </c>
      <c r="H34602">
        <v>6.3849</v>
      </c>
    </row>
    <row r="34603" spans="1:8" x14ac:dyDescent="0.25">
      <c r="A34603" t="s">
        <v>83</v>
      </c>
      <c r="B34603" t="s">
        <v>35</v>
      </c>
      <c r="C34603" t="s">
        <v>66</v>
      </c>
      <c r="D34603" t="s">
        <v>17</v>
      </c>
      <c r="E34603">
        <v>2014</v>
      </c>
      <c r="F34603" t="s">
        <v>38</v>
      </c>
      <c r="G34603" t="str">
        <f t="shared" si="680"/>
        <v>WestminsterHarrow2014Age 11-15</v>
      </c>
      <c r="H34603">
        <v>1.3176000000000001</v>
      </c>
    </row>
    <row r="34604" spans="1:8" x14ac:dyDescent="0.25">
      <c r="A34604" t="s">
        <v>83</v>
      </c>
      <c r="B34604" t="s">
        <v>35</v>
      </c>
      <c r="C34604" t="s">
        <v>68</v>
      </c>
      <c r="D34604" t="s">
        <v>19</v>
      </c>
      <c r="E34604">
        <v>2014</v>
      </c>
      <c r="F34604" t="s">
        <v>38</v>
      </c>
      <c r="G34604" t="str">
        <f t="shared" si="680"/>
        <v>WestminsterHillingdon2014Age 11-15</v>
      </c>
      <c r="H34604">
        <v>1.3857999999999999</v>
      </c>
    </row>
    <row r="34605" spans="1:8" x14ac:dyDescent="0.25">
      <c r="A34605" t="s">
        <v>83</v>
      </c>
      <c r="B34605" t="s">
        <v>35</v>
      </c>
      <c r="C34605" t="s">
        <v>69</v>
      </c>
      <c r="D34605" t="s">
        <v>20</v>
      </c>
      <c r="E34605">
        <v>2014</v>
      </c>
      <c r="F34605" t="s">
        <v>38</v>
      </c>
      <c r="G34605" t="str">
        <f t="shared" si="680"/>
        <v>WestminsterHounslow2014Age 11-15</v>
      </c>
      <c r="H34605">
        <v>3.7281</v>
      </c>
    </row>
    <row r="34606" spans="1:8" x14ac:dyDescent="0.25">
      <c r="A34606" t="s">
        <v>83</v>
      </c>
      <c r="B34606" t="s">
        <v>35</v>
      </c>
      <c r="C34606" t="s">
        <v>70</v>
      </c>
      <c r="D34606" t="s">
        <v>21</v>
      </c>
      <c r="E34606">
        <v>2014</v>
      </c>
      <c r="F34606" t="s">
        <v>38</v>
      </c>
      <c r="G34606" t="str">
        <f t="shared" si="680"/>
        <v>WestminsterIslington2014Age 11-15</v>
      </c>
      <c r="H34606">
        <v>1.325</v>
      </c>
    </row>
    <row r="34607" spans="1:8" x14ac:dyDescent="0.25">
      <c r="A34607" t="s">
        <v>83</v>
      </c>
      <c r="B34607" t="s">
        <v>35</v>
      </c>
      <c r="C34607" t="s">
        <v>71</v>
      </c>
      <c r="D34607" t="s">
        <v>22</v>
      </c>
      <c r="E34607">
        <v>2014</v>
      </c>
      <c r="F34607" t="s">
        <v>38</v>
      </c>
      <c r="G34607" t="str">
        <f t="shared" si="680"/>
        <v>WestminsterKensington and Chelsea2014Age 11-15</v>
      </c>
      <c r="H34607">
        <v>39.324800000000003</v>
      </c>
    </row>
    <row r="34608" spans="1:8" x14ac:dyDescent="0.25">
      <c r="A34608" t="s">
        <v>83</v>
      </c>
      <c r="B34608" t="s">
        <v>35</v>
      </c>
      <c r="C34608" t="s">
        <v>73</v>
      </c>
      <c r="D34608" t="s">
        <v>24</v>
      </c>
      <c r="E34608">
        <v>2014</v>
      </c>
      <c r="F34608" t="s">
        <v>38</v>
      </c>
      <c r="G34608" t="str">
        <f t="shared" si="680"/>
        <v>WestminsterLambeth2014Age 11-15</v>
      </c>
      <c r="H34608">
        <v>6.4366000000000003</v>
      </c>
    </row>
    <row r="34609" spans="1:8" x14ac:dyDescent="0.25">
      <c r="A34609" t="s">
        <v>83</v>
      </c>
      <c r="B34609" t="s">
        <v>35</v>
      </c>
      <c r="C34609" t="s">
        <v>84</v>
      </c>
      <c r="D34609" t="s">
        <v>27</v>
      </c>
      <c r="E34609">
        <v>2014</v>
      </c>
      <c r="F34609" t="s">
        <v>38</v>
      </c>
      <c r="G34609" t="str">
        <f t="shared" si="680"/>
        <v>WestminsterNewham2014Age 11-15</v>
      </c>
      <c r="H34609">
        <v>2.6107</v>
      </c>
    </row>
    <row r="34610" spans="1:8" x14ac:dyDescent="0.25">
      <c r="A34610" t="s">
        <v>83</v>
      </c>
      <c r="B34610" t="s">
        <v>35</v>
      </c>
      <c r="C34610" t="s">
        <v>76</v>
      </c>
      <c r="D34610" t="s">
        <v>28</v>
      </c>
      <c r="E34610">
        <v>2014</v>
      </c>
      <c r="F34610" t="s">
        <v>38</v>
      </c>
      <c r="G34610" t="str">
        <f t="shared" si="680"/>
        <v>WestminsterRedbridge2014Age 11-15</v>
      </c>
      <c r="H34610">
        <v>5.2514000000000003</v>
      </c>
    </row>
    <row r="34611" spans="1:8" x14ac:dyDescent="0.25">
      <c r="A34611" t="s">
        <v>83</v>
      </c>
      <c r="B34611" t="s">
        <v>35</v>
      </c>
      <c r="C34611" t="s">
        <v>77</v>
      </c>
      <c r="D34611" t="s">
        <v>29</v>
      </c>
      <c r="E34611">
        <v>2014</v>
      </c>
      <c r="F34611" t="s">
        <v>38</v>
      </c>
      <c r="G34611" t="str">
        <f t="shared" si="680"/>
        <v>WestminsterRichmond upon Thames2014Age 11-15</v>
      </c>
      <c r="H34611">
        <v>2.6591</v>
      </c>
    </row>
    <row r="34612" spans="1:8" x14ac:dyDescent="0.25">
      <c r="A34612" t="s">
        <v>83</v>
      </c>
      <c r="B34612" t="s">
        <v>35</v>
      </c>
      <c r="C34612" t="s">
        <v>78</v>
      </c>
      <c r="D34612" t="s">
        <v>30</v>
      </c>
      <c r="E34612">
        <v>2014</v>
      </c>
      <c r="F34612" t="s">
        <v>38</v>
      </c>
      <c r="G34612" t="str">
        <f t="shared" si="680"/>
        <v>WestminsterSouthwark2014Age 11-15</v>
      </c>
      <c r="H34612">
        <v>6.4207999999999998</v>
      </c>
    </row>
    <row r="34613" spans="1:8" x14ac:dyDescent="0.25">
      <c r="A34613" t="s">
        <v>83</v>
      </c>
      <c r="B34613" t="s">
        <v>35</v>
      </c>
      <c r="C34613" t="s">
        <v>80</v>
      </c>
      <c r="D34613" t="s">
        <v>32</v>
      </c>
      <c r="E34613">
        <v>2014</v>
      </c>
      <c r="F34613" t="s">
        <v>38</v>
      </c>
      <c r="G34613" t="str">
        <f t="shared" si="680"/>
        <v>WestminsterTower Hamlets2014Age 11-15</v>
      </c>
      <c r="H34613">
        <v>2.6025999999999998</v>
      </c>
    </row>
    <row r="34614" spans="1:8" x14ac:dyDescent="0.25">
      <c r="A34614" t="s">
        <v>83</v>
      </c>
      <c r="B34614" t="s">
        <v>35</v>
      </c>
      <c r="C34614" t="s">
        <v>81</v>
      </c>
      <c r="D34614" t="s">
        <v>33</v>
      </c>
      <c r="E34614">
        <v>2014</v>
      </c>
      <c r="F34614" t="s">
        <v>38</v>
      </c>
      <c r="G34614" t="str">
        <f t="shared" si="680"/>
        <v>WestminsterWaltham Forest2014Age 11-15</v>
      </c>
      <c r="H34614">
        <v>2.6705000000000001</v>
      </c>
    </row>
    <row r="34615" spans="1:8" x14ac:dyDescent="0.25">
      <c r="A34615" t="s">
        <v>83</v>
      </c>
      <c r="B34615" t="s">
        <v>35</v>
      </c>
      <c r="C34615" t="s">
        <v>82</v>
      </c>
      <c r="D34615" t="s">
        <v>34</v>
      </c>
      <c r="E34615">
        <v>2014</v>
      </c>
      <c r="F34615" t="s">
        <v>38</v>
      </c>
      <c r="G34615" t="str">
        <f t="shared" si="680"/>
        <v>WestminsterWandsworth2014Age 11-15</v>
      </c>
      <c r="H34615">
        <v>1.2464</v>
      </c>
    </row>
    <row r="34616" spans="1:8" x14ac:dyDescent="0.25">
      <c r="A34616" t="s">
        <v>52</v>
      </c>
      <c r="B34616" t="s">
        <v>3</v>
      </c>
      <c r="C34616" t="s">
        <v>63</v>
      </c>
      <c r="D34616" t="s">
        <v>14</v>
      </c>
      <c r="E34616">
        <v>2015</v>
      </c>
      <c r="F34616" t="s">
        <v>36</v>
      </c>
      <c r="G34616" t="str">
        <f t="shared" si="680"/>
        <v>City of LondonHackney2015Age 0-3</v>
      </c>
      <c r="H34616">
        <v>3.4845999999999999</v>
      </c>
    </row>
    <row r="34617" spans="1:8" x14ac:dyDescent="0.25">
      <c r="A34617" t="s">
        <v>52</v>
      </c>
      <c r="B34617" t="s">
        <v>3</v>
      </c>
      <c r="C34617" t="s">
        <v>74</v>
      </c>
      <c r="D34617" t="s">
        <v>25</v>
      </c>
      <c r="E34617">
        <v>2015</v>
      </c>
      <c r="F34617" t="s">
        <v>36</v>
      </c>
      <c r="G34617" t="str">
        <f t="shared" si="680"/>
        <v>City of LondonLewisham2015Age 0-3</v>
      </c>
      <c r="H34617">
        <v>6.5815000000000001</v>
      </c>
    </row>
    <row r="34618" spans="1:8" x14ac:dyDescent="0.25">
      <c r="A34618" t="s">
        <v>52</v>
      </c>
      <c r="B34618" t="s">
        <v>3</v>
      </c>
      <c r="C34618" t="s">
        <v>78</v>
      </c>
      <c r="D34618" t="s">
        <v>30</v>
      </c>
      <c r="E34618">
        <v>2015</v>
      </c>
      <c r="F34618" t="s">
        <v>36</v>
      </c>
      <c r="G34618" t="str">
        <f t="shared" si="680"/>
        <v>City of LondonSouthwark2015Age 0-3</v>
      </c>
      <c r="H34618">
        <v>7.0785</v>
      </c>
    </row>
    <row r="34619" spans="1:8" x14ac:dyDescent="0.25">
      <c r="A34619" t="s">
        <v>52</v>
      </c>
      <c r="B34619" t="s">
        <v>3</v>
      </c>
      <c r="C34619" t="s">
        <v>80</v>
      </c>
      <c r="D34619" t="s">
        <v>32</v>
      </c>
      <c r="E34619">
        <v>2015</v>
      </c>
      <c r="F34619" t="s">
        <v>36</v>
      </c>
      <c r="G34619" t="str">
        <f t="shared" si="680"/>
        <v>City of LondonTower Hamlets2015Age 0-3</v>
      </c>
      <c r="H34619">
        <v>2.5684</v>
      </c>
    </row>
    <row r="34620" spans="1:8" x14ac:dyDescent="0.25">
      <c r="A34620" t="s">
        <v>52</v>
      </c>
      <c r="B34620" t="s">
        <v>3</v>
      </c>
      <c r="C34620" t="s">
        <v>83</v>
      </c>
      <c r="D34620" t="s">
        <v>35</v>
      </c>
      <c r="E34620">
        <v>2015</v>
      </c>
      <c r="F34620" t="s">
        <v>36</v>
      </c>
      <c r="G34620" t="str">
        <f t="shared" si="680"/>
        <v>City of LondonWestminster2015Age 0-3</v>
      </c>
      <c r="H34620">
        <v>1.2866</v>
      </c>
    </row>
    <row r="34621" spans="1:8" x14ac:dyDescent="0.25">
      <c r="A34621" t="s">
        <v>53</v>
      </c>
      <c r="B34621" t="s">
        <v>4</v>
      </c>
      <c r="C34621" t="s">
        <v>54</v>
      </c>
      <c r="D34621" t="s">
        <v>5</v>
      </c>
      <c r="E34621">
        <v>2015</v>
      </c>
      <c r="F34621" t="s">
        <v>36</v>
      </c>
      <c r="G34621" t="str">
        <f t="shared" si="680"/>
        <v>Barking and DagenhamBarnet2015Age 0-3</v>
      </c>
      <c r="H34621">
        <v>7.3872</v>
      </c>
    </row>
    <row r="34622" spans="1:8" x14ac:dyDescent="0.25">
      <c r="A34622" t="s">
        <v>53</v>
      </c>
      <c r="B34622" t="s">
        <v>4</v>
      </c>
      <c r="C34622" t="s">
        <v>55</v>
      </c>
      <c r="D34622" t="s">
        <v>6</v>
      </c>
      <c r="E34622">
        <v>2015</v>
      </c>
      <c r="F34622" t="s">
        <v>36</v>
      </c>
      <c r="G34622" t="str">
        <f t="shared" si="680"/>
        <v>Barking and DagenhamBexley2015Age 0-3</v>
      </c>
      <c r="H34622">
        <v>6.5965999999999996</v>
      </c>
    </row>
    <row r="34623" spans="1:8" x14ac:dyDescent="0.25">
      <c r="A34623" t="s">
        <v>53</v>
      </c>
      <c r="B34623" t="s">
        <v>4</v>
      </c>
      <c r="C34623" t="s">
        <v>56</v>
      </c>
      <c r="D34623" t="s">
        <v>7</v>
      </c>
      <c r="E34623">
        <v>2015</v>
      </c>
      <c r="F34623" t="s">
        <v>36</v>
      </c>
      <c r="G34623" t="str">
        <f t="shared" si="680"/>
        <v>Barking and DagenhamBrent2015Age 0-3</v>
      </c>
      <c r="H34623">
        <v>12.4618</v>
      </c>
    </row>
    <row r="34624" spans="1:8" x14ac:dyDescent="0.25">
      <c r="A34624" t="s">
        <v>53</v>
      </c>
      <c r="B34624" t="s">
        <v>4</v>
      </c>
      <c r="C34624" t="s">
        <v>57</v>
      </c>
      <c r="D34624" t="s">
        <v>8</v>
      </c>
      <c r="E34624">
        <v>2015</v>
      </c>
      <c r="F34624" t="s">
        <v>36</v>
      </c>
      <c r="G34624" t="str">
        <f t="shared" si="680"/>
        <v>Barking and DagenhamBromley2015Age 0-3</v>
      </c>
      <c r="H34624">
        <v>4.8883999999999999</v>
      </c>
    </row>
    <row r="34625" spans="1:8" x14ac:dyDescent="0.25">
      <c r="A34625" t="s">
        <v>53</v>
      </c>
      <c r="B34625" t="s">
        <v>4</v>
      </c>
      <c r="C34625" t="s">
        <v>58</v>
      </c>
      <c r="D34625" t="s">
        <v>9</v>
      </c>
      <c r="E34625">
        <v>2015</v>
      </c>
      <c r="F34625" t="s">
        <v>36</v>
      </c>
      <c r="G34625" t="str">
        <f t="shared" si="680"/>
        <v>Barking and DagenhamCamden2015Age 0-3</v>
      </c>
      <c r="H34625">
        <v>10.506600000000001</v>
      </c>
    </row>
    <row r="34626" spans="1:8" x14ac:dyDescent="0.25">
      <c r="A34626" t="s">
        <v>53</v>
      </c>
      <c r="B34626" t="s">
        <v>4</v>
      </c>
      <c r="C34626" t="s">
        <v>59</v>
      </c>
      <c r="D34626" t="s">
        <v>10</v>
      </c>
      <c r="E34626">
        <v>2015</v>
      </c>
      <c r="F34626" t="s">
        <v>36</v>
      </c>
      <c r="G34626" t="str">
        <f t="shared" si="680"/>
        <v>Barking and DagenhamCroydon2015Age 0-3</v>
      </c>
      <c r="H34626">
        <v>13.2319</v>
      </c>
    </row>
    <row r="34627" spans="1:8" x14ac:dyDescent="0.25">
      <c r="A34627" t="s">
        <v>53</v>
      </c>
      <c r="B34627" t="s">
        <v>4</v>
      </c>
      <c r="C34627" t="s">
        <v>60</v>
      </c>
      <c r="D34627" t="s">
        <v>11</v>
      </c>
      <c r="E34627">
        <v>2015</v>
      </c>
      <c r="F34627" t="s">
        <v>36</v>
      </c>
      <c r="G34627" t="str">
        <f t="shared" si="680"/>
        <v>Barking and DagenhamEaling2015Age 0-3</v>
      </c>
      <c r="H34627">
        <v>10.003500000000001</v>
      </c>
    </row>
    <row r="34628" spans="1:8" x14ac:dyDescent="0.25">
      <c r="A34628" t="s">
        <v>53</v>
      </c>
      <c r="B34628" t="s">
        <v>4</v>
      </c>
      <c r="C34628" t="s">
        <v>61</v>
      </c>
      <c r="D34628" t="s">
        <v>12</v>
      </c>
      <c r="E34628">
        <v>2015</v>
      </c>
      <c r="F34628" t="s">
        <v>36</v>
      </c>
      <c r="G34628" t="str">
        <f t="shared" ref="G34628:G34691" si="681">B34628&amp;D34628&amp;E34628&amp;F34628</f>
        <v>Barking and DagenhamEnfield2015Age 0-3</v>
      </c>
      <c r="H34628">
        <v>30.940100000000001</v>
      </c>
    </row>
    <row r="34629" spans="1:8" x14ac:dyDescent="0.25">
      <c r="A34629" t="s">
        <v>53</v>
      </c>
      <c r="B34629" t="s">
        <v>4</v>
      </c>
      <c r="C34629" t="s">
        <v>62</v>
      </c>
      <c r="D34629" t="s">
        <v>13</v>
      </c>
      <c r="E34629">
        <v>2015</v>
      </c>
      <c r="F34629" t="s">
        <v>36</v>
      </c>
      <c r="G34629" t="str">
        <f t="shared" si="681"/>
        <v>Barking and DagenhamGreenwich2015Age 0-3</v>
      </c>
      <c r="H34629">
        <v>18.734200000000001</v>
      </c>
    </row>
    <row r="34630" spans="1:8" x14ac:dyDescent="0.25">
      <c r="A34630" t="s">
        <v>53</v>
      </c>
      <c r="B34630" t="s">
        <v>4</v>
      </c>
      <c r="C34630" t="s">
        <v>63</v>
      </c>
      <c r="D34630" t="s">
        <v>14</v>
      </c>
      <c r="E34630">
        <v>2015</v>
      </c>
      <c r="F34630" t="s">
        <v>36</v>
      </c>
      <c r="G34630" t="str">
        <f t="shared" si="681"/>
        <v>Barking and DagenhamHackney2015Age 0-3</v>
      </c>
      <c r="H34630">
        <v>24.884</v>
      </c>
    </row>
    <row r="34631" spans="1:8" x14ac:dyDescent="0.25">
      <c r="A34631" t="s">
        <v>53</v>
      </c>
      <c r="B34631" t="s">
        <v>4</v>
      </c>
      <c r="C34631" t="s">
        <v>64</v>
      </c>
      <c r="D34631" t="s">
        <v>15</v>
      </c>
      <c r="E34631">
        <v>2015</v>
      </c>
      <c r="F34631" t="s">
        <v>36</v>
      </c>
      <c r="G34631" t="str">
        <f t="shared" si="681"/>
        <v>Barking and DagenhamHammersmith and Fulham2015Age 0-3</v>
      </c>
      <c r="H34631">
        <v>6.4650999999999996</v>
      </c>
    </row>
    <row r="34632" spans="1:8" x14ac:dyDescent="0.25">
      <c r="A34632" t="s">
        <v>53</v>
      </c>
      <c r="B34632" t="s">
        <v>4</v>
      </c>
      <c r="C34632" t="s">
        <v>65</v>
      </c>
      <c r="D34632" t="s">
        <v>16</v>
      </c>
      <c r="E34632">
        <v>2015</v>
      </c>
      <c r="F34632" t="s">
        <v>36</v>
      </c>
      <c r="G34632" t="str">
        <f t="shared" si="681"/>
        <v>Barking and DagenhamHaringey2015Age 0-3</v>
      </c>
      <c r="H34632">
        <v>24.768000000000001</v>
      </c>
    </row>
    <row r="34633" spans="1:8" x14ac:dyDescent="0.25">
      <c r="A34633" t="s">
        <v>53</v>
      </c>
      <c r="B34633" t="s">
        <v>4</v>
      </c>
      <c r="C34633" t="s">
        <v>66</v>
      </c>
      <c r="D34633" t="s">
        <v>17</v>
      </c>
      <c r="E34633">
        <v>2015</v>
      </c>
      <c r="F34633" t="s">
        <v>36</v>
      </c>
      <c r="G34633" t="str">
        <f t="shared" si="681"/>
        <v>Barking and DagenhamHarrow2015Age 0-3</v>
      </c>
      <c r="H34633">
        <v>2.3325</v>
      </c>
    </row>
    <row r="34634" spans="1:8" x14ac:dyDescent="0.25">
      <c r="A34634" t="s">
        <v>53</v>
      </c>
      <c r="B34634" t="s">
        <v>4</v>
      </c>
      <c r="C34634" t="s">
        <v>67</v>
      </c>
      <c r="D34634" t="s">
        <v>18</v>
      </c>
      <c r="E34634">
        <v>2015</v>
      </c>
      <c r="F34634" t="s">
        <v>36</v>
      </c>
      <c r="G34634" t="str">
        <f t="shared" si="681"/>
        <v>Barking and DagenhamHavering2015Age 0-3</v>
      </c>
      <c r="H34634">
        <v>65.103399999999993</v>
      </c>
    </row>
    <row r="34635" spans="1:8" x14ac:dyDescent="0.25">
      <c r="A34635" t="s">
        <v>53</v>
      </c>
      <c r="B34635" t="s">
        <v>4</v>
      </c>
      <c r="C34635" t="s">
        <v>68</v>
      </c>
      <c r="D34635" t="s">
        <v>19</v>
      </c>
      <c r="E34635">
        <v>2015</v>
      </c>
      <c r="F34635" t="s">
        <v>36</v>
      </c>
      <c r="G34635" t="str">
        <f t="shared" si="681"/>
        <v>Barking and DagenhamHillingdon2015Age 0-3</v>
      </c>
      <c r="H34635">
        <v>5.2686999999999999</v>
      </c>
    </row>
    <row r="34636" spans="1:8" x14ac:dyDescent="0.25">
      <c r="A34636" t="s">
        <v>53</v>
      </c>
      <c r="B34636" t="s">
        <v>4</v>
      </c>
      <c r="C34636" t="s">
        <v>69</v>
      </c>
      <c r="D34636" t="s">
        <v>20</v>
      </c>
      <c r="E34636">
        <v>2015</v>
      </c>
      <c r="F34636" t="s">
        <v>36</v>
      </c>
      <c r="G34636" t="str">
        <f t="shared" si="681"/>
        <v>Barking and DagenhamHounslow2015Age 0-3</v>
      </c>
      <c r="H34636">
        <v>11.043799999999999</v>
      </c>
    </row>
    <row r="34637" spans="1:8" x14ac:dyDescent="0.25">
      <c r="A34637" t="s">
        <v>53</v>
      </c>
      <c r="B34637" t="s">
        <v>4</v>
      </c>
      <c r="C34637" t="s">
        <v>70</v>
      </c>
      <c r="D34637" t="s">
        <v>21</v>
      </c>
      <c r="E34637">
        <v>2015</v>
      </c>
      <c r="F34637" t="s">
        <v>36</v>
      </c>
      <c r="G34637" t="str">
        <f t="shared" si="681"/>
        <v>Barking and DagenhamIslington2015Age 0-3</v>
      </c>
      <c r="H34637">
        <v>1.2105999999999999</v>
      </c>
    </row>
    <row r="34638" spans="1:8" x14ac:dyDescent="0.25">
      <c r="A34638" t="s">
        <v>53</v>
      </c>
      <c r="B34638" t="s">
        <v>4</v>
      </c>
      <c r="C34638" t="s">
        <v>71</v>
      </c>
      <c r="D34638" t="s">
        <v>22</v>
      </c>
      <c r="E34638">
        <v>2015</v>
      </c>
      <c r="F34638" t="s">
        <v>36</v>
      </c>
      <c r="G34638" t="str">
        <f t="shared" si="681"/>
        <v>Barking and DagenhamKensington and Chelsea2015Age 0-3</v>
      </c>
      <c r="H34638">
        <v>1.2487999999999999</v>
      </c>
    </row>
    <row r="34639" spans="1:8" x14ac:dyDescent="0.25">
      <c r="A34639" t="s">
        <v>53</v>
      </c>
      <c r="B34639" t="s">
        <v>4</v>
      </c>
      <c r="C34639" t="s">
        <v>72</v>
      </c>
      <c r="D34639" t="s">
        <v>23</v>
      </c>
      <c r="E34639">
        <v>2015</v>
      </c>
      <c r="F34639" t="s">
        <v>36</v>
      </c>
      <c r="G34639" t="str">
        <f t="shared" si="681"/>
        <v>Barking and DagenhamKingston upon Thames2015Age 0-3</v>
      </c>
      <c r="H34639">
        <v>1.8714</v>
      </c>
    </row>
    <row r="34640" spans="1:8" x14ac:dyDescent="0.25">
      <c r="A34640" t="s">
        <v>53</v>
      </c>
      <c r="B34640" t="s">
        <v>4</v>
      </c>
      <c r="C34640" t="s">
        <v>73</v>
      </c>
      <c r="D34640" t="s">
        <v>24</v>
      </c>
      <c r="E34640">
        <v>2015</v>
      </c>
      <c r="F34640" t="s">
        <v>36</v>
      </c>
      <c r="G34640" t="str">
        <f t="shared" si="681"/>
        <v>Barking and DagenhamLambeth2015Age 0-3</v>
      </c>
      <c r="H34640">
        <v>10.495699999999999</v>
      </c>
    </row>
    <row r="34641" spans="1:8" x14ac:dyDescent="0.25">
      <c r="A34641" t="s">
        <v>53</v>
      </c>
      <c r="B34641" t="s">
        <v>4</v>
      </c>
      <c r="C34641" t="s">
        <v>74</v>
      </c>
      <c r="D34641" t="s">
        <v>25</v>
      </c>
      <c r="E34641">
        <v>2015</v>
      </c>
      <c r="F34641" t="s">
        <v>36</v>
      </c>
      <c r="G34641" t="str">
        <f t="shared" si="681"/>
        <v>Barking and DagenhamLewisham2015Age 0-3</v>
      </c>
      <c r="H34641">
        <v>13.214600000000001</v>
      </c>
    </row>
    <row r="34642" spans="1:8" x14ac:dyDescent="0.25">
      <c r="A34642" t="s">
        <v>53</v>
      </c>
      <c r="B34642" t="s">
        <v>4</v>
      </c>
      <c r="C34642" t="s">
        <v>75</v>
      </c>
      <c r="D34642" t="s">
        <v>26</v>
      </c>
      <c r="E34642">
        <v>2015</v>
      </c>
      <c r="F34642" t="s">
        <v>36</v>
      </c>
      <c r="G34642" t="str">
        <f t="shared" si="681"/>
        <v>Barking and DagenhamMerton2015Age 0-3</v>
      </c>
      <c r="H34642">
        <v>5.8592000000000004</v>
      </c>
    </row>
    <row r="34643" spans="1:8" x14ac:dyDescent="0.25">
      <c r="A34643" t="s">
        <v>53</v>
      </c>
      <c r="B34643" t="s">
        <v>4</v>
      </c>
      <c r="C34643" t="s">
        <v>84</v>
      </c>
      <c r="D34643" t="s">
        <v>27</v>
      </c>
      <c r="E34643">
        <v>2015</v>
      </c>
      <c r="F34643" t="s">
        <v>36</v>
      </c>
      <c r="G34643" t="str">
        <f t="shared" si="681"/>
        <v>Barking and DagenhamNewham2015Age 0-3</v>
      </c>
      <c r="H34643">
        <v>313.72030000000001</v>
      </c>
    </row>
    <row r="34644" spans="1:8" x14ac:dyDescent="0.25">
      <c r="A34644" t="s">
        <v>53</v>
      </c>
      <c r="B34644" t="s">
        <v>4</v>
      </c>
      <c r="C34644" t="s">
        <v>76</v>
      </c>
      <c r="D34644" t="s">
        <v>28</v>
      </c>
      <c r="E34644">
        <v>2015</v>
      </c>
      <c r="F34644" t="s">
        <v>36</v>
      </c>
      <c r="G34644" t="str">
        <f t="shared" si="681"/>
        <v>Barking and DagenhamRedbridge2015Age 0-3</v>
      </c>
      <c r="H34644">
        <v>260.70310000000001</v>
      </c>
    </row>
    <row r="34645" spans="1:8" x14ac:dyDescent="0.25">
      <c r="A34645" t="s">
        <v>53</v>
      </c>
      <c r="B34645" t="s">
        <v>4</v>
      </c>
      <c r="C34645" t="s">
        <v>77</v>
      </c>
      <c r="D34645" t="s">
        <v>29</v>
      </c>
      <c r="E34645">
        <v>2015</v>
      </c>
      <c r="F34645" t="s">
        <v>36</v>
      </c>
      <c r="G34645" t="str">
        <f t="shared" si="681"/>
        <v>Barking and DagenhamRichmond upon Thames2015Age 0-3</v>
      </c>
      <c r="H34645">
        <v>2.2928000000000002</v>
      </c>
    </row>
    <row r="34646" spans="1:8" x14ac:dyDescent="0.25">
      <c r="A34646" t="s">
        <v>53</v>
      </c>
      <c r="B34646" t="s">
        <v>4</v>
      </c>
      <c r="C34646" t="s">
        <v>78</v>
      </c>
      <c r="D34646" t="s">
        <v>30</v>
      </c>
      <c r="E34646">
        <v>2015</v>
      </c>
      <c r="F34646" t="s">
        <v>36</v>
      </c>
      <c r="G34646" t="str">
        <f t="shared" si="681"/>
        <v>Barking and DagenhamSouthwark2015Age 0-3</v>
      </c>
      <c r="H34646">
        <v>7.3628999999999998</v>
      </c>
    </row>
    <row r="34647" spans="1:8" x14ac:dyDescent="0.25">
      <c r="A34647" t="s">
        <v>53</v>
      </c>
      <c r="B34647" t="s">
        <v>4</v>
      </c>
      <c r="C34647" t="s">
        <v>79</v>
      </c>
      <c r="D34647" t="s">
        <v>31</v>
      </c>
      <c r="E34647">
        <v>2015</v>
      </c>
      <c r="F34647" t="s">
        <v>36</v>
      </c>
      <c r="G34647" t="str">
        <f t="shared" si="681"/>
        <v>Barking and DagenhamSutton2015Age 0-3</v>
      </c>
      <c r="H34647">
        <v>1.1312</v>
      </c>
    </row>
    <row r="34648" spans="1:8" x14ac:dyDescent="0.25">
      <c r="A34648" t="s">
        <v>53</v>
      </c>
      <c r="B34648" t="s">
        <v>4</v>
      </c>
      <c r="C34648" t="s">
        <v>80</v>
      </c>
      <c r="D34648" t="s">
        <v>32</v>
      </c>
      <c r="E34648">
        <v>2015</v>
      </c>
      <c r="F34648" t="s">
        <v>36</v>
      </c>
      <c r="G34648" t="str">
        <f t="shared" si="681"/>
        <v>Barking and DagenhamTower Hamlets2015Age 0-3</v>
      </c>
      <c r="H34648">
        <v>67.186300000000003</v>
      </c>
    </row>
    <row r="34649" spans="1:8" x14ac:dyDescent="0.25">
      <c r="A34649" t="s">
        <v>53</v>
      </c>
      <c r="B34649" t="s">
        <v>4</v>
      </c>
      <c r="C34649" t="s">
        <v>81</v>
      </c>
      <c r="D34649" t="s">
        <v>33</v>
      </c>
      <c r="E34649">
        <v>2015</v>
      </c>
      <c r="F34649" t="s">
        <v>36</v>
      </c>
      <c r="G34649" t="str">
        <f t="shared" si="681"/>
        <v>Barking and DagenhamWaltham Forest2015Age 0-3</v>
      </c>
      <c r="H34649">
        <v>100.3828</v>
      </c>
    </row>
    <row r="34650" spans="1:8" x14ac:dyDescent="0.25">
      <c r="A34650" t="s">
        <v>53</v>
      </c>
      <c r="B34650" t="s">
        <v>4</v>
      </c>
      <c r="C34650" t="s">
        <v>82</v>
      </c>
      <c r="D34650" t="s">
        <v>34</v>
      </c>
      <c r="E34650">
        <v>2015</v>
      </c>
      <c r="F34650" t="s">
        <v>36</v>
      </c>
      <c r="G34650" t="str">
        <f t="shared" si="681"/>
        <v>Barking and DagenhamWandsworth2015Age 0-3</v>
      </c>
      <c r="H34650">
        <v>6.5692000000000004</v>
      </c>
    </row>
    <row r="34651" spans="1:8" x14ac:dyDescent="0.25">
      <c r="A34651" t="s">
        <v>53</v>
      </c>
      <c r="B34651" t="s">
        <v>4</v>
      </c>
      <c r="C34651" t="s">
        <v>83</v>
      </c>
      <c r="D34651" t="s">
        <v>35</v>
      </c>
      <c r="E34651">
        <v>2015</v>
      </c>
      <c r="F34651" t="s">
        <v>36</v>
      </c>
      <c r="G34651" t="str">
        <f t="shared" si="681"/>
        <v>Barking and DagenhamWestminster2015Age 0-3</v>
      </c>
      <c r="H34651">
        <v>12.3919</v>
      </c>
    </row>
    <row r="34652" spans="1:8" x14ac:dyDescent="0.25">
      <c r="A34652" t="s">
        <v>54</v>
      </c>
      <c r="B34652" t="s">
        <v>5</v>
      </c>
      <c r="C34652" t="s">
        <v>52</v>
      </c>
      <c r="D34652" t="s">
        <v>3</v>
      </c>
      <c r="E34652">
        <v>2015</v>
      </c>
      <c r="F34652" t="s">
        <v>36</v>
      </c>
      <c r="G34652" t="str">
        <f t="shared" si="681"/>
        <v>BarnetCity of London2015Age 0-3</v>
      </c>
      <c r="H34652">
        <v>1.2087000000000001</v>
      </c>
    </row>
    <row r="34653" spans="1:8" x14ac:dyDescent="0.25">
      <c r="A34653" t="s">
        <v>54</v>
      </c>
      <c r="B34653" t="s">
        <v>5</v>
      </c>
      <c r="C34653" t="s">
        <v>53</v>
      </c>
      <c r="D34653" t="s">
        <v>4</v>
      </c>
      <c r="E34653">
        <v>2015</v>
      </c>
      <c r="F34653" t="s">
        <v>36</v>
      </c>
      <c r="G34653" t="str">
        <f t="shared" si="681"/>
        <v>BarnetBarking and Dagenham2015Age 0-3</v>
      </c>
      <c r="H34653">
        <v>3.5619000000000001</v>
      </c>
    </row>
    <row r="34654" spans="1:8" x14ac:dyDescent="0.25">
      <c r="A34654" t="s">
        <v>54</v>
      </c>
      <c r="B34654" t="s">
        <v>5</v>
      </c>
      <c r="C34654" t="s">
        <v>55</v>
      </c>
      <c r="D34654" t="s">
        <v>6</v>
      </c>
      <c r="E34654">
        <v>2015</v>
      </c>
      <c r="F34654" t="s">
        <v>36</v>
      </c>
      <c r="G34654" t="str">
        <f t="shared" si="681"/>
        <v>BarnetBexley2015Age 0-3</v>
      </c>
      <c r="H34654">
        <v>1.1900999999999999</v>
      </c>
    </row>
    <row r="34655" spans="1:8" x14ac:dyDescent="0.25">
      <c r="A34655" t="s">
        <v>54</v>
      </c>
      <c r="B34655" t="s">
        <v>5</v>
      </c>
      <c r="C34655" t="s">
        <v>56</v>
      </c>
      <c r="D34655" t="s">
        <v>7</v>
      </c>
      <c r="E34655">
        <v>2015</v>
      </c>
      <c r="F34655" t="s">
        <v>36</v>
      </c>
      <c r="G34655" t="str">
        <f t="shared" si="681"/>
        <v>BarnetBrent2015Age 0-3</v>
      </c>
      <c r="H34655">
        <v>165.5094</v>
      </c>
    </row>
    <row r="34656" spans="1:8" x14ac:dyDescent="0.25">
      <c r="A34656" t="s">
        <v>54</v>
      </c>
      <c r="B34656" t="s">
        <v>5</v>
      </c>
      <c r="C34656" t="s">
        <v>57</v>
      </c>
      <c r="D34656" t="s">
        <v>8</v>
      </c>
      <c r="E34656">
        <v>2015</v>
      </c>
      <c r="F34656" t="s">
        <v>36</v>
      </c>
      <c r="G34656" t="str">
        <f t="shared" si="681"/>
        <v>BarnetBromley2015Age 0-3</v>
      </c>
      <c r="H34656">
        <v>3.5617999999999999</v>
      </c>
    </row>
    <row r="34657" spans="1:8" x14ac:dyDescent="0.25">
      <c r="A34657" t="s">
        <v>54</v>
      </c>
      <c r="B34657" t="s">
        <v>5</v>
      </c>
      <c r="C34657" t="s">
        <v>58</v>
      </c>
      <c r="D34657" t="s">
        <v>9</v>
      </c>
      <c r="E34657">
        <v>2015</v>
      </c>
      <c r="F34657" t="s">
        <v>36</v>
      </c>
      <c r="G34657" t="str">
        <f t="shared" si="681"/>
        <v>BarnetCamden2015Age 0-3</v>
      </c>
      <c r="H34657">
        <v>108.8158</v>
      </c>
    </row>
    <row r="34658" spans="1:8" x14ac:dyDescent="0.25">
      <c r="A34658" t="s">
        <v>54</v>
      </c>
      <c r="B34658" t="s">
        <v>5</v>
      </c>
      <c r="C34658" t="s">
        <v>60</v>
      </c>
      <c r="D34658" t="s">
        <v>11</v>
      </c>
      <c r="E34658">
        <v>2015</v>
      </c>
      <c r="F34658" t="s">
        <v>36</v>
      </c>
      <c r="G34658" t="str">
        <f t="shared" si="681"/>
        <v>BarnetEaling2015Age 0-3</v>
      </c>
      <c r="H34658">
        <v>16.019200000000001</v>
      </c>
    </row>
    <row r="34659" spans="1:8" x14ac:dyDescent="0.25">
      <c r="A34659" t="s">
        <v>54</v>
      </c>
      <c r="B34659" t="s">
        <v>5</v>
      </c>
      <c r="C34659" t="s">
        <v>61</v>
      </c>
      <c r="D34659" t="s">
        <v>12</v>
      </c>
      <c r="E34659">
        <v>2015</v>
      </c>
      <c r="F34659" t="s">
        <v>36</v>
      </c>
      <c r="G34659" t="str">
        <f t="shared" si="681"/>
        <v>BarnetEnfield2015Age 0-3</v>
      </c>
      <c r="H34659">
        <v>105.8304</v>
      </c>
    </row>
    <row r="34660" spans="1:8" x14ac:dyDescent="0.25">
      <c r="A34660" t="s">
        <v>54</v>
      </c>
      <c r="B34660" t="s">
        <v>5</v>
      </c>
      <c r="C34660" t="s">
        <v>62</v>
      </c>
      <c r="D34660" t="s">
        <v>13</v>
      </c>
      <c r="E34660">
        <v>2015</v>
      </c>
      <c r="F34660" t="s">
        <v>36</v>
      </c>
      <c r="G34660" t="str">
        <f t="shared" si="681"/>
        <v>BarnetGreenwich2015Age 0-3</v>
      </c>
      <c r="H34660">
        <v>11.150600000000001</v>
      </c>
    </row>
    <row r="34661" spans="1:8" x14ac:dyDescent="0.25">
      <c r="A34661" t="s">
        <v>54</v>
      </c>
      <c r="B34661" t="s">
        <v>5</v>
      </c>
      <c r="C34661" t="s">
        <v>63</v>
      </c>
      <c r="D34661" t="s">
        <v>14</v>
      </c>
      <c r="E34661">
        <v>2015</v>
      </c>
      <c r="F34661" t="s">
        <v>36</v>
      </c>
      <c r="G34661" t="str">
        <f t="shared" si="681"/>
        <v>BarnetHackney2015Age 0-3</v>
      </c>
      <c r="H34661">
        <v>17.858799999999999</v>
      </c>
    </row>
    <row r="34662" spans="1:8" x14ac:dyDescent="0.25">
      <c r="A34662" t="s">
        <v>54</v>
      </c>
      <c r="B34662" t="s">
        <v>5</v>
      </c>
      <c r="C34662" t="s">
        <v>64</v>
      </c>
      <c r="D34662" t="s">
        <v>15</v>
      </c>
      <c r="E34662">
        <v>2015</v>
      </c>
      <c r="F34662" t="s">
        <v>36</v>
      </c>
      <c r="G34662" t="str">
        <f t="shared" si="681"/>
        <v>BarnetHammersmith and Fulham2015Age 0-3</v>
      </c>
      <c r="H34662">
        <v>16.272099999999998</v>
      </c>
    </row>
    <row r="34663" spans="1:8" x14ac:dyDescent="0.25">
      <c r="A34663" t="s">
        <v>54</v>
      </c>
      <c r="B34663" t="s">
        <v>5</v>
      </c>
      <c r="C34663" t="s">
        <v>65</v>
      </c>
      <c r="D34663" t="s">
        <v>16</v>
      </c>
      <c r="E34663">
        <v>2015</v>
      </c>
      <c r="F34663" t="s">
        <v>36</v>
      </c>
      <c r="G34663" t="str">
        <f t="shared" si="681"/>
        <v>BarnetHaringey2015Age 0-3</v>
      </c>
      <c r="H34663">
        <v>148.3998</v>
      </c>
    </row>
    <row r="34664" spans="1:8" x14ac:dyDescent="0.25">
      <c r="A34664" t="s">
        <v>54</v>
      </c>
      <c r="B34664" t="s">
        <v>5</v>
      </c>
      <c r="C34664" t="s">
        <v>66</v>
      </c>
      <c r="D34664" t="s">
        <v>17</v>
      </c>
      <c r="E34664">
        <v>2015</v>
      </c>
      <c r="F34664" t="s">
        <v>36</v>
      </c>
      <c r="G34664" t="str">
        <f t="shared" si="681"/>
        <v>BarnetHarrow2015Age 0-3</v>
      </c>
      <c r="H34664">
        <v>103.61069999999999</v>
      </c>
    </row>
    <row r="34665" spans="1:8" x14ac:dyDescent="0.25">
      <c r="A34665" t="s">
        <v>54</v>
      </c>
      <c r="B34665" t="s">
        <v>5</v>
      </c>
      <c r="C34665" t="s">
        <v>67</v>
      </c>
      <c r="D34665" t="s">
        <v>18</v>
      </c>
      <c r="E34665">
        <v>2015</v>
      </c>
      <c r="F34665" t="s">
        <v>36</v>
      </c>
      <c r="G34665" t="str">
        <f t="shared" si="681"/>
        <v>BarnetHavering2015Age 0-3</v>
      </c>
      <c r="H34665">
        <v>4.2554999999999996</v>
      </c>
    </row>
    <row r="34666" spans="1:8" x14ac:dyDescent="0.25">
      <c r="A34666" t="s">
        <v>54</v>
      </c>
      <c r="B34666" t="s">
        <v>5</v>
      </c>
      <c r="C34666" t="s">
        <v>68</v>
      </c>
      <c r="D34666" t="s">
        <v>19</v>
      </c>
      <c r="E34666">
        <v>2015</v>
      </c>
      <c r="F34666" t="s">
        <v>36</v>
      </c>
      <c r="G34666" t="str">
        <f t="shared" si="681"/>
        <v>BarnetHillingdon2015Age 0-3</v>
      </c>
      <c r="H34666">
        <v>12.7416</v>
      </c>
    </row>
    <row r="34667" spans="1:8" x14ac:dyDescent="0.25">
      <c r="A34667" t="s">
        <v>54</v>
      </c>
      <c r="B34667" t="s">
        <v>5</v>
      </c>
      <c r="C34667" t="s">
        <v>69</v>
      </c>
      <c r="D34667" t="s">
        <v>20</v>
      </c>
      <c r="E34667">
        <v>2015</v>
      </c>
      <c r="F34667" t="s">
        <v>36</v>
      </c>
      <c r="G34667" t="str">
        <f t="shared" si="681"/>
        <v>BarnetHounslow2015Age 0-3</v>
      </c>
      <c r="H34667">
        <v>3.5030999999999999</v>
      </c>
    </row>
    <row r="34668" spans="1:8" x14ac:dyDescent="0.25">
      <c r="A34668" t="s">
        <v>54</v>
      </c>
      <c r="B34668" t="s">
        <v>5</v>
      </c>
      <c r="C34668" t="s">
        <v>70</v>
      </c>
      <c r="D34668" t="s">
        <v>21</v>
      </c>
      <c r="E34668">
        <v>2015</v>
      </c>
      <c r="F34668" t="s">
        <v>36</v>
      </c>
      <c r="G34668" t="str">
        <f t="shared" si="681"/>
        <v>BarnetIslington2015Age 0-3</v>
      </c>
      <c r="H34668">
        <v>43.351900000000001</v>
      </c>
    </row>
    <row r="34669" spans="1:8" x14ac:dyDescent="0.25">
      <c r="A34669" t="s">
        <v>54</v>
      </c>
      <c r="B34669" t="s">
        <v>5</v>
      </c>
      <c r="C34669" t="s">
        <v>71</v>
      </c>
      <c r="D34669" t="s">
        <v>22</v>
      </c>
      <c r="E34669">
        <v>2015</v>
      </c>
      <c r="F34669" t="s">
        <v>36</v>
      </c>
      <c r="G34669" t="str">
        <f t="shared" si="681"/>
        <v>BarnetKensington and Chelsea2015Age 0-3</v>
      </c>
      <c r="H34669">
        <v>7.1494999999999997</v>
      </c>
    </row>
    <row r="34670" spans="1:8" x14ac:dyDescent="0.25">
      <c r="A34670" t="s">
        <v>54</v>
      </c>
      <c r="B34670" t="s">
        <v>5</v>
      </c>
      <c r="C34670" t="s">
        <v>72</v>
      </c>
      <c r="D34670" t="s">
        <v>23</v>
      </c>
      <c r="E34670">
        <v>2015</v>
      </c>
      <c r="F34670" t="s">
        <v>36</v>
      </c>
      <c r="G34670" t="str">
        <f t="shared" si="681"/>
        <v>BarnetKingston upon Thames2015Age 0-3</v>
      </c>
      <c r="H34670">
        <v>4.6848000000000001</v>
      </c>
    </row>
    <row r="34671" spans="1:8" x14ac:dyDescent="0.25">
      <c r="A34671" t="s">
        <v>54</v>
      </c>
      <c r="B34671" t="s">
        <v>5</v>
      </c>
      <c r="C34671" t="s">
        <v>73</v>
      </c>
      <c r="D34671" t="s">
        <v>24</v>
      </c>
      <c r="E34671">
        <v>2015</v>
      </c>
      <c r="F34671" t="s">
        <v>36</v>
      </c>
      <c r="G34671" t="str">
        <f t="shared" si="681"/>
        <v>BarnetLambeth2015Age 0-3</v>
      </c>
      <c r="H34671">
        <v>9.7871000000000006</v>
      </c>
    </row>
    <row r="34672" spans="1:8" x14ac:dyDescent="0.25">
      <c r="A34672" t="s">
        <v>54</v>
      </c>
      <c r="B34672" t="s">
        <v>5</v>
      </c>
      <c r="C34672" t="s">
        <v>74</v>
      </c>
      <c r="D34672" t="s">
        <v>25</v>
      </c>
      <c r="E34672">
        <v>2015</v>
      </c>
      <c r="F34672" t="s">
        <v>36</v>
      </c>
      <c r="G34672" t="str">
        <f t="shared" si="681"/>
        <v>BarnetLewisham2015Age 0-3</v>
      </c>
      <c r="H34672">
        <v>13.6577</v>
      </c>
    </row>
    <row r="34673" spans="1:8" x14ac:dyDescent="0.25">
      <c r="A34673" t="s">
        <v>54</v>
      </c>
      <c r="B34673" t="s">
        <v>5</v>
      </c>
      <c r="C34673" t="s">
        <v>75</v>
      </c>
      <c r="D34673" t="s">
        <v>26</v>
      </c>
      <c r="E34673">
        <v>2015</v>
      </c>
      <c r="F34673" t="s">
        <v>36</v>
      </c>
      <c r="G34673" t="str">
        <f t="shared" si="681"/>
        <v>BarnetMerton2015Age 0-3</v>
      </c>
      <c r="H34673">
        <v>8.2782</v>
      </c>
    </row>
    <row r="34674" spans="1:8" x14ac:dyDescent="0.25">
      <c r="A34674" t="s">
        <v>54</v>
      </c>
      <c r="B34674" t="s">
        <v>5</v>
      </c>
      <c r="C34674" t="s">
        <v>84</v>
      </c>
      <c r="D34674" t="s">
        <v>27</v>
      </c>
      <c r="E34674">
        <v>2015</v>
      </c>
      <c r="F34674" t="s">
        <v>36</v>
      </c>
      <c r="G34674" t="str">
        <f t="shared" si="681"/>
        <v>BarnetNewham2015Age 0-3</v>
      </c>
      <c r="H34674">
        <v>23.337800000000001</v>
      </c>
    </row>
    <row r="34675" spans="1:8" x14ac:dyDescent="0.25">
      <c r="A34675" t="s">
        <v>54</v>
      </c>
      <c r="B34675" t="s">
        <v>5</v>
      </c>
      <c r="C34675" t="s">
        <v>76</v>
      </c>
      <c r="D34675" t="s">
        <v>28</v>
      </c>
      <c r="E34675">
        <v>2015</v>
      </c>
      <c r="F34675" t="s">
        <v>36</v>
      </c>
      <c r="G34675" t="str">
        <f t="shared" si="681"/>
        <v>BarnetRedbridge2015Age 0-3</v>
      </c>
      <c r="H34675">
        <v>16.103300000000001</v>
      </c>
    </row>
    <row r="34676" spans="1:8" x14ac:dyDescent="0.25">
      <c r="A34676" t="s">
        <v>54</v>
      </c>
      <c r="B34676" t="s">
        <v>5</v>
      </c>
      <c r="C34676" t="s">
        <v>78</v>
      </c>
      <c r="D34676" t="s">
        <v>30</v>
      </c>
      <c r="E34676">
        <v>2015</v>
      </c>
      <c r="F34676" t="s">
        <v>36</v>
      </c>
      <c r="G34676" t="str">
        <f t="shared" si="681"/>
        <v>BarnetSouthwark2015Age 0-3</v>
      </c>
      <c r="H34676">
        <v>24.384899999999998</v>
      </c>
    </row>
    <row r="34677" spans="1:8" x14ac:dyDescent="0.25">
      <c r="A34677" t="s">
        <v>54</v>
      </c>
      <c r="B34677" t="s">
        <v>5</v>
      </c>
      <c r="C34677" t="s">
        <v>80</v>
      </c>
      <c r="D34677" t="s">
        <v>32</v>
      </c>
      <c r="E34677">
        <v>2015</v>
      </c>
      <c r="F34677" t="s">
        <v>36</v>
      </c>
      <c r="G34677" t="str">
        <f t="shared" si="681"/>
        <v>BarnetTower Hamlets2015Age 0-3</v>
      </c>
      <c r="H34677">
        <v>23.593800000000002</v>
      </c>
    </row>
    <row r="34678" spans="1:8" x14ac:dyDescent="0.25">
      <c r="A34678" t="s">
        <v>54</v>
      </c>
      <c r="B34678" t="s">
        <v>5</v>
      </c>
      <c r="C34678" t="s">
        <v>81</v>
      </c>
      <c r="D34678" t="s">
        <v>33</v>
      </c>
      <c r="E34678">
        <v>2015</v>
      </c>
      <c r="F34678" t="s">
        <v>36</v>
      </c>
      <c r="G34678" t="str">
        <f t="shared" si="681"/>
        <v>BarnetWaltham Forest2015Age 0-3</v>
      </c>
      <c r="H34678">
        <v>19.635400000000001</v>
      </c>
    </row>
    <row r="34679" spans="1:8" x14ac:dyDescent="0.25">
      <c r="A34679" t="s">
        <v>54</v>
      </c>
      <c r="B34679" t="s">
        <v>5</v>
      </c>
      <c r="C34679" t="s">
        <v>82</v>
      </c>
      <c r="D34679" t="s">
        <v>34</v>
      </c>
      <c r="E34679">
        <v>2015</v>
      </c>
      <c r="F34679" t="s">
        <v>36</v>
      </c>
      <c r="G34679" t="str">
        <f t="shared" si="681"/>
        <v>BarnetWandsworth2015Age 0-3</v>
      </c>
      <c r="H34679">
        <v>10.989000000000001</v>
      </c>
    </row>
    <row r="34680" spans="1:8" x14ac:dyDescent="0.25">
      <c r="A34680" t="s">
        <v>54</v>
      </c>
      <c r="B34680" t="s">
        <v>5</v>
      </c>
      <c r="C34680" t="s">
        <v>83</v>
      </c>
      <c r="D34680" t="s">
        <v>35</v>
      </c>
      <c r="E34680">
        <v>2015</v>
      </c>
      <c r="F34680" t="s">
        <v>36</v>
      </c>
      <c r="G34680" t="str">
        <f t="shared" si="681"/>
        <v>BarnetWestminster2015Age 0-3</v>
      </c>
      <c r="H34680">
        <v>60.798299999999998</v>
      </c>
    </row>
    <row r="34681" spans="1:8" x14ac:dyDescent="0.25">
      <c r="A34681" t="s">
        <v>55</v>
      </c>
      <c r="B34681" t="s">
        <v>6</v>
      </c>
      <c r="C34681" t="s">
        <v>53</v>
      </c>
      <c r="D34681" t="s">
        <v>4</v>
      </c>
      <c r="E34681">
        <v>2015</v>
      </c>
      <c r="F34681" t="s">
        <v>36</v>
      </c>
      <c r="G34681" t="str">
        <f t="shared" si="681"/>
        <v>BexleyBarking and Dagenham2015Age 0-3</v>
      </c>
      <c r="H34681">
        <v>8.0573999999999995</v>
      </c>
    </row>
    <row r="34682" spans="1:8" x14ac:dyDescent="0.25">
      <c r="A34682" t="s">
        <v>55</v>
      </c>
      <c r="B34682" t="s">
        <v>6</v>
      </c>
      <c r="C34682" t="s">
        <v>54</v>
      </c>
      <c r="D34682" t="s">
        <v>5</v>
      </c>
      <c r="E34682">
        <v>2015</v>
      </c>
      <c r="F34682" t="s">
        <v>36</v>
      </c>
      <c r="G34682" t="str">
        <f t="shared" si="681"/>
        <v>BexleyBarnet2015Age 0-3</v>
      </c>
      <c r="H34682">
        <v>5.9071999999999996</v>
      </c>
    </row>
    <row r="34683" spans="1:8" x14ac:dyDescent="0.25">
      <c r="A34683" t="s">
        <v>55</v>
      </c>
      <c r="B34683" t="s">
        <v>6</v>
      </c>
      <c r="C34683" t="s">
        <v>56</v>
      </c>
      <c r="D34683" t="s">
        <v>7</v>
      </c>
      <c r="E34683">
        <v>2015</v>
      </c>
      <c r="F34683" t="s">
        <v>36</v>
      </c>
      <c r="G34683" t="str">
        <f t="shared" si="681"/>
        <v>BexleyBrent2015Age 0-3</v>
      </c>
      <c r="H34683">
        <v>8.0632999999999999</v>
      </c>
    </row>
    <row r="34684" spans="1:8" x14ac:dyDescent="0.25">
      <c r="A34684" t="s">
        <v>55</v>
      </c>
      <c r="B34684" t="s">
        <v>6</v>
      </c>
      <c r="C34684" t="s">
        <v>57</v>
      </c>
      <c r="D34684" t="s">
        <v>8</v>
      </c>
      <c r="E34684">
        <v>2015</v>
      </c>
      <c r="F34684" t="s">
        <v>36</v>
      </c>
      <c r="G34684" t="str">
        <f t="shared" si="681"/>
        <v>BexleyBromley2015Age 0-3</v>
      </c>
      <c r="H34684">
        <v>65.323700000000002</v>
      </c>
    </row>
    <row r="34685" spans="1:8" x14ac:dyDescent="0.25">
      <c r="A34685" t="s">
        <v>55</v>
      </c>
      <c r="B34685" t="s">
        <v>6</v>
      </c>
      <c r="C34685" t="s">
        <v>58</v>
      </c>
      <c r="D34685" t="s">
        <v>9</v>
      </c>
      <c r="E34685">
        <v>2015</v>
      </c>
      <c r="F34685" t="s">
        <v>36</v>
      </c>
      <c r="G34685" t="str">
        <f t="shared" si="681"/>
        <v>BexleyCamden2015Age 0-3</v>
      </c>
      <c r="H34685">
        <v>4.6974</v>
      </c>
    </row>
    <row r="34686" spans="1:8" x14ac:dyDescent="0.25">
      <c r="A34686" t="s">
        <v>55</v>
      </c>
      <c r="B34686" t="s">
        <v>6</v>
      </c>
      <c r="C34686" t="s">
        <v>59</v>
      </c>
      <c r="D34686" t="s">
        <v>10</v>
      </c>
      <c r="E34686">
        <v>2015</v>
      </c>
      <c r="F34686" t="s">
        <v>36</v>
      </c>
      <c r="G34686" t="str">
        <f t="shared" si="681"/>
        <v>BexleyCroydon2015Age 0-3</v>
      </c>
      <c r="H34686">
        <v>24.092300000000002</v>
      </c>
    </row>
    <row r="34687" spans="1:8" x14ac:dyDescent="0.25">
      <c r="A34687" t="s">
        <v>55</v>
      </c>
      <c r="B34687" t="s">
        <v>6</v>
      </c>
      <c r="C34687" t="s">
        <v>60</v>
      </c>
      <c r="D34687" t="s">
        <v>11</v>
      </c>
      <c r="E34687">
        <v>2015</v>
      </c>
      <c r="F34687" t="s">
        <v>36</v>
      </c>
      <c r="G34687" t="str">
        <f t="shared" si="681"/>
        <v>BexleyEaling2015Age 0-3</v>
      </c>
      <c r="H34687">
        <v>1.6982999999999999</v>
      </c>
    </row>
    <row r="34688" spans="1:8" x14ac:dyDescent="0.25">
      <c r="A34688" t="s">
        <v>55</v>
      </c>
      <c r="B34688" t="s">
        <v>6</v>
      </c>
      <c r="C34688" t="s">
        <v>61</v>
      </c>
      <c r="D34688" t="s">
        <v>12</v>
      </c>
      <c r="E34688">
        <v>2015</v>
      </c>
      <c r="F34688" t="s">
        <v>36</v>
      </c>
      <c r="G34688" t="str">
        <f t="shared" si="681"/>
        <v>BexleyEnfield2015Age 0-3</v>
      </c>
      <c r="H34688">
        <v>4.1538000000000004</v>
      </c>
    </row>
    <row r="34689" spans="1:8" x14ac:dyDescent="0.25">
      <c r="A34689" t="s">
        <v>55</v>
      </c>
      <c r="B34689" t="s">
        <v>6</v>
      </c>
      <c r="C34689" t="s">
        <v>62</v>
      </c>
      <c r="D34689" t="s">
        <v>13</v>
      </c>
      <c r="E34689">
        <v>2015</v>
      </c>
      <c r="F34689" t="s">
        <v>36</v>
      </c>
      <c r="G34689" t="str">
        <f t="shared" si="681"/>
        <v>BexleyGreenwich2015Age 0-3</v>
      </c>
      <c r="H34689">
        <v>309.47089999999997</v>
      </c>
    </row>
    <row r="34690" spans="1:8" x14ac:dyDescent="0.25">
      <c r="A34690" t="s">
        <v>55</v>
      </c>
      <c r="B34690" t="s">
        <v>6</v>
      </c>
      <c r="C34690" t="s">
        <v>63</v>
      </c>
      <c r="D34690" t="s">
        <v>14</v>
      </c>
      <c r="E34690">
        <v>2015</v>
      </c>
      <c r="F34690" t="s">
        <v>36</v>
      </c>
      <c r="G34690" t="str">
        <f t="shared" si="681"/>
        <v>BexleyHackney2015Age 0-3</v>
      </c>
      <c r="H34690">
        <v>9.3894000000000002</v>
      </c>
    </row>
    <row r="34691" spans="1:8" x14ac:dyDescent="0.25">
      <c r="A34691" t="s">
        <v>55</v>
      </c>
      <c r="B34691" t="s">
        <v>6</v>
      </c>
      <c r="C34691" t="s">
        <v>64</v>
      </c>
      <c r="D34691" t="s">
        <v>15</v>
      </c>
      <c r="E34691">
        <v>2015</v>
      </c>
      <c r="F34691" t="s">
        <v>36</v>
      </c>
      <c r="G34691" t="str">
        <f t="shared" si="681"/>
        <v>BexleyHammersmith and Fulham2015Age 0-3</v>
      </c>
      <c r="H34691">
        <v>1.1440999999999999</v>
      </c>
    </row>
    <row r="34692" spans="1:8" x14ac:dyDescent="0.25">
      <c r="A34692" t="s">
        <v>55</v>
      </c>
      <c r="B34692" t="s">
        <v>6</v>
      </c>
      <c r="C34692" t="s">
        <v>65</v>
      </c>
      <c r="D34692" t="s">
        <v>16</v>
      </c>
      <c r="E34692">
        <v>2015</v>
      </c>
      <c r="F34692" t="s">
        <v>36</v>
      </c>
      <c r="G34692" t="str">
        <f t="shared" ref="G34692:G34755" si="682">B34692&amp;D34692&amp;E34692&amp;F34692</f>
        <v>BexleyHaringey2015Age 0-3</v>
      </c>
      <c r="H34692">
        <v>4.7213000000000003</v>
      </c>
    </row>
    <row r="34693" spans="1:8" x14ac:dyDescent="0.25">
      <c r="A34693" t="s">
        <v>55</v>
      </c>
      <c r="B34693" t="s">
        <v>6</v>
      </c>
      <c r="C34693" t="s">
        <v>66</v>
      </c>
      <c r="D34693" t="s">
        <v>17</v>
      </c>
      <c r="E34693">
        <v>2015</v>
      </c>
      <c r="F34693" t="s">
        <v>36</v>
      </c>
      <c r="G34693" t="str">
        <f t="shared" si="682"/>
        <v>BexleyHarrow2015Age 0-3</v>
      </c>
      <c r="H34693">
        <v>2.302</v>
      </c>
    </row>
    <row r="34694" spans="1:8" x14ac:dyDescent="0.25">
      <c r="A34694" t="s">
        <v>55</v>
      </c>
      <c r="B34694" t="s">
        <v>6</v>
      </c>
      <c r="C34694" t="s">
        <v>67</v>
      </c>
      <c r="D34694" t="s">
        <v>18</v>
      </c>
      <c r="E34694">
        <v>2015</v>
      </c>
      <c r="F34694" t="s">
        <v>36</v>
      </c>
      <c r="G34694" t="str">
        <f t="shared" si="682"/>
        <v>BexleyHavering2015Age 0-3</v>
      </c>
      <c r="H34694">
        <v>1.1501999999999999</v>
      </c>
    </row>
    <row r="34695" spans="1:8" x14ac:dyDescent="0.25">
      <c r="A34695" t="s">
        <v>55</v>
      </c>
      <c r="B34695" t="s">
        <v>6</v>
      </c>
      <c r="C34695" t="s">
        <v>68</v>
      </c>
      <c r="D34695" t="s">
        <v>19</v>
      </c>
      <c r="E34695">
        <v>2015</v>
      </c>
      <c r="F34695" t="s">
        <v>36</v>
      </c>
      <c r="G34695" t="str">
        <f t="shared" si="682"/>
        <v>BexleyHillingdon2015Age 0-3</v>
      </c>
      <c r="H34695">
        <v>2.85</v>
      </c>
    </row>
    <row r="34696" spans="1:8" x14ac:dyDescent="0.25">
      <c r="A34696" t="s">
        <v>55</v>
      </c>
      <c r="B34696" t="s">
        <v>6</v>
      </c>
      <c r="C34696" t="s">
        <v>69</v>
      </c>
      <c r="D34696" t="s">
        <v>20</v>
      </c>
      <c r="E34696">
        <v>2015</v>
      </c>
      <c r="F34696" t="s">
        <v>36</v>
      </c>
      <c r="G34696" t="str">
        <f t="shared" si="682"/>
        <v>BexleyHounslow2015Age 0-3</v>
      </c>
      <c r="H34696">
        <v>2.8799000000000001</v>
      </c>
    </row>
    <row r="34697" spans="1:8" x14ac:dyDescent="0.25">
      <c r="A34697" t="s">
        <v>55</v>
      </c>
      <c r="B34697" t="s">
        <v>6</v>
      </c>
      <c r="C34697" t="s">
        <v>70</v>
      </c>
      <c r="D34697" t="s">
        <v>21</v>
      </c>
      <c r="E34697">
        <v>2015</v>
      </c>
      <c r="F34697" t="s">
        <v>36</v>
      </c>
      <c r="G34697" t="str">
        <f t="shared" si="682"/>
        <v>BexleyIslington2015Age 0-3</v>
      </c>
      <c r="H34697">
        <v>11.8673</v>
      </c>
    </row>
    <row r="34698" spans="1:8" x14ac:dyDescent="0.25">
      <c r="A34698" t="s">
        <v>55</v>
      </c>
      <c r="B34698" t="s">
        <v>6</v>
      </c>
      <c r="C34698" t="s">
        <v>72</v>
      </c>
      <c r="D34698" t="s">
        <v>23</v>
      </c>
      <c r="E34698">
        <v>2015</v>
      </c>
      <c r="F34698" t="s">
        <v>36</v>
      </c>
      <c r="G34698" t="str">
        <f t="shared" si="682"/>
        <v>BexleyKingston upon Thames2015Age 0-3</v>
      </c>
      <c r="H34698">
        <v>1.7327999999999999</v>
      </c>
    </row>
    <row r="34699" spans="1:8" x14ac:dyDescent="0.25">
      <c r="A34699" t="s">
        <v>55</v>
      </c>
      <c r="B34699" t="s">
        <v>6</v>
      </c>
      <c r="C34699" t="s">
        <v>73</v>
      </c>
      <c r="D34699" t="s">
        <v>24</v>
      </c>
      <c r="E34699">
        <v>2015</v>
      </c>
      <c r="F34699" t="s">
        <v>36</v>
      </c>
      <c r="G34699" t="str">
        <f t="shared" si="682"/>
        <v>BexleyLambeth2015Age 0-3</v>
      </c>
      <c r="H34699">
        <v>22.986799999999999</v>
      </c>
    </row>
    <row r="34700" spans="1:8" x14ac:dyDescent="0.25">
      <c r="A34700" t="s">
        <v>55</v>
      </c>
      <c r="B34700" t="s">
        <v>6</v>
      </c>
      <c r="C34700" t="s">
        <v>74</v>
      </c>
      <c r="D34700" t="s">
        <v>25</v>
      </c>
      <c r="E34700">
        <v>2015</v>
      </c>
      <c r="F34700" t="s">
        <v>36</v>
      </c>
      <c r="G34700" t="str">
        <f t="shared" si="682"/>
        <v>BexleyLewisham2015Age 0-3</v>
      </c>
      <c r="H34700">
        <v>123.67</v>
      </c>
    </row>
    <row r="34701" spans="1:8" x14ac:dyDescent="0.25">
      <c r="A34701" t="s">
        <v>55</v>
      </c>
      <c r="B34701" t="s">
        <v>6</v>
      </c>
      <c r="C34701" t="s">
        <v>75</v>
      </c>
      <c r="D34701" t="s">
        <v>26</v>
      </c>
      <c r="E34701">
        <v>2015</v>
      </c>
      <c r="F34701" t="s">
        <v>36</v>
      </c>
      <c r="G34701" t="str">
        <f t="shared" si="682"/>
        <v>BexleyMerton2015Age 0-3</v>
      </c>
      <c r="H34701">
        <v>6.18</v>
      </c>
    </row>
    <row r="34702" spans="1:8" x14ac:dyDescent="0.25">
      <c r="A34702" t="s">
        <v>55</v>
      </c>
      <c r="B34702" t="s">
        <v>6</v>
      </c>
      <c r="C34702" t="s">
        <v>84</v>
      </c>
      <c r="D34702" t="s">
        <v>27</v>
      </c>
      <c r="E34702">
        <v>2015</v>
      </c>
      <c r="F34702" t="s">
        <v>36</v>
      </c>
      <c r="G34702" t="str">
        <f t="shared" si="682"/>
        <v>BexleyNewham2015Age 0-3</v>
      </c>
      <c r="H34702">
        <v>35.773800000000001</v>
      </c>
    </row>
    <row r="34703" spans="1:8" x14ac:dyDescent="0.25">
      <c r="A34703" t="s">
        <v>55</v>
      </c>
      <c r="B34703" t="s">
        <v>6</v>
      </c>
      <c r="C34703" t="s">
        <v>76</v>
      </c>
      <c r="D34703" t="s">
        <v>28</v>
      </c>
      <c r="E34703">
        <v>2015</v>
      </c>
      <c r="F34703" t="s">
        <v>36</v>
      </c>
      <c r="G34703" t="str">
        <f t="shared" si="682"/>
        <v>BexleyRedbridge2015Age 0-3</v>
      </c>
      <c r="H34703">
        <v>14.220499999999999</v>
      </c>
    </row>
    <row r="34704" spans="1:8" x14ac:dyDescent="0.25">
      <c r="A34704" t="s">
        <v>55</v>
      </c>
      <c r="B34704" t="s">
        <v>6</v>
      </c>
      <c r="C34704" t="s">
        <v>77</v>
      </c>
      <c r="D34704" t="s">
        <v>29</v>
      </c>
      <c r="E34704">
        <v>2015</v>
      </c>
      <c r="F34704" t="s">
        <v>36</v>
      </c>
      <c r="G34704" t="str">
        <f t="shared" si="682"/>
        <v>BexleyRichmond upon Thames2015Age 0-3</v>
      </c>
      <c r="H34704">
        <v>6.8223000000000003</v>
      </c>
    </row>
    <row r="34705" spans="1:8" x14ac:dyDescent="0.25">
      <c r="A34705" t="s">
        <v>55</v>
      </c>
      <c r="B34705" t="s">
        <v>6</v>
      </c>
      <c r="C34705" t="s">
        <v>78</v>
      </c>
      <c r="D34705" t="s">
        <v>30</v>
      </c>
      <c r="E34705">
        <v>2015</v>
      </c>
      <c r="F34705" t="s">
        <v>36</v>
      </c>
      <c r="G34705" t="str">
        <f t="shared" si="682"/>
        <v>BexleySouthwark2015Age 0-3</v>
      </c>
      <c r="H34705">
        <v>57.170200000000001</v>
      </c>
    </row>
    <row r="34706" spans="1:8" x14ac:dyDescent="0.25">
      <c r="A34706" t="s">
        <v>55</v>
      </c>
      <c r="B34706" t="s">
        <v>6</v>
      </c>
      <c r="C34706" t="s">
        <v>79</v>
      </c>
      <c r="D34706" t="s">
        <v>31</v>
      </c>
      <c r="E34706">
        <v>2015</v>
      </c>
      <c r="F34706" t="s">
        <v>36</v>
      </c>
      <c r="G34706" t="str">
        <f t="shared" si="682"/>
        <v>BexleySutton2015Age 0-3</v>
      </c>
      <c r="H34706">
        <v>2.2568000000000001</v>
      </c>
    </row>
    <row r="34707" spans="1:8" x14ac:dyDescent="0.25">
      <c r="A34707" t="s">
        <v>55</v>
      </c>
      <c r="B34707" t="s">
        <v>6</v>
      </c>
      <c r="C34707" t="s">
        <v>80</v>
      </c>
      <c r="D34707" t="s">
        <v>32</v>
      </c>
      <c r="E34707">
        <v>2015</v>
      </c>
      <c r="F34707" t="s">
        <v>36</v>
      </c>
      <c r="G34707" t="str">
        <f t="shared" si="682"/>
        <v>BexleyTower Hamlets2015Age 0-3</v>
      </c>
      <c r="H34707">
        <v>15.289199999999999</v>
      </c>
    </row>
    <row r="34708" spans="1:8" x14ac:dyDescent="0.25">
      <c r="A34708" t="s">
        <v>55</v>
      </c>
      <c r="B34708" t="s">
        <v>6</v>
      </c>
      <c r="C34708" t="s">
        <v>81</v>
      </c>
      <c r="D34708" t="s">
        <v>33</v>
      </c>
      <c r="E34708">
        <v>2015</v>
      </c>
      <c r="F34708" t="s">
        <v>36</v>
      </c>
      <c r="G34708" t="str">
        <f t="shared" si="682"/>
        <v>BexleyWaltham Forest2015Age 0-3</v>
      </c>
      <c r="H34708">
        <v>6.2991000000000001</v>
      </c>
    </row>
    <row r="34709" spans="1:8" x14ac:dyDescent="0.25">
      <c r="A34709" t="s">
        <v>55</v>
      </c>
      <c r="B34709" t="s">
        <v>6</v>
      </c>
      <c r="C34709" t="s">
        <v>82</v>
      </c>
      <c r="D34709" t="s">
        <v>34</v>
      </c>
      <c r="E34709">
        <v>2015</v>
      </c>
      <c r="F34709" t="s">
        <v>36</v>
      </c>
      <c r="G34709" t="str">
        <f t="shared" si="682"/>
        <v>BexleyWandsworth2015Age 0-3</v>
      </c>
      <c r="H34709">
        <v>3.3934000000000002</v>
      </c>
    </row>
    <row r="34710" spans="1:8" x14ac:dyDescent="0.25">
      <c r="A34710" t="s">
        <v>55</v>
      </c>
      <c r="B34710" t="s">
        <v>6</v>
      </c>
      <c r="C34710" t="s">
        <v>83</v>
      </c>
      <c r="D34710" t="s">
        <v>35</v>
      </c>
      <c r="E34710">
        <v>2015</v>
      </c>
      <c r="F34710" t="s">
        <v>36</v>
      </c>
      <c r="G34710" t="str">
        <f t="shared" si="682"/>
        <v>BexleyWestminster2015Age 0-3</v>
      </c>
      <c r="H34710">
        <v>1.2060999999999999</v>
      </c>
    </row>
    <row r="34711" spans="1:8" x14ac:dyDescent="0.25">
      <c r="A34711" t="s">
        <v>56</v>
      </c>
      <c r="B34711" t="s">
        <v>7</v>
      </c>
      <c r="C34711" t="s">
        <v>53</v>
      </c>
      <c r="D34711" t="s">
        <v>4</v>
      </c>
      <c r="E34711">
        <v>2015</v>
      </c>
      <c r="F34711" t="s">
        <v>36</v>
      </c>
      <c r="G34711" t="str">
        <f t="shared" si="682"/>
        <v>BrentBarking and Dagenham2015Age 0-3</v>
      </c>
      <c r="H34711">
        <v>5.7729999999999997</v>
      </c>
    </row>
    <row r="34712" spans="1:8" x14ac:dyDescent="0.25">
      <c r="A34712" t="s">
        <v>56</v>
      </c>
      <c r="B34712" t="s">
        <v>7</v>
      </c>
      <c r="C34712" t="s">
        <v>54</v>
      </c>
      <c r="D34712" t="s">
        <v>5</v>
      </c>
      <c r="E34712">
        <v>2015</v>
      </c>
      <c r="F34712" t="s">
        <v>36</v>
      </c>
      <c r="G34712" t="str">
        <f t="shared" si="682"/>
        <v>BrentBarnet2015Age 0-3</v>
      </c>
      <c r="H34712">
        <v>133.12</v>
      </c>
    </row>
    <row r="34713" spans="1:8" x14ac:dyDescent="0.25">
      <c r="A34713" t="s">
        <v>56</v>
      </c>
      <c r="B34713" t="s">
        <v>7</v>
      </c>
      <c r="C34713" t="s">
        <v>55</v>
      </c>
      <c r="D34713" t="s">
        <v>6</v>
      </c>
      <c r="E34713">
        <v>2015</v>
      </c>
      <c r="F34713" t="s">
        <v>36</v>
      </c>
      <c r="G34713" t="str">
        <f t="shared" si="682"/>
        <v>BrentBexley2015Age 0-3</v>
      </c>
      <c r="H34713">
        <v>5.5538999999999996</v>
      </c>
    </row>
    <row r="34714" spans="1:8" x14ac:dyDescent="0.25">
      <c r="A34714" t="s">
        <v>56</v>
      </c>
      <c r="B34714" t="s">
        <v>7</v>
      </c>
      <c r="C34714" t="s">
        <v>57</v>
      </c>
      <c r="D34714" t="s">
        <v>8</v>
      </c>
      <c r="E34714">
        <v>2015</v>
      </c>
      <c r="F34714" t="s">
        <v>36</v>
      </c>
      <c r="G34714" t="str">
        <f t="shared" si="682"/>
        <v>BrentBromley2015Age 0-3</v>
      </c>
      <c r="H34714">
        <v>1.8806</v>
      </c>
    </row>
    <row r="34715" spans="1:8" x14ac:dyDescent="0.25">
      <c r="A34715" t="s">
        <v>56</v>
      </c>
      <c r="B34715" t="s">
        <v>7</v>
      </c>
      <c r="C34715" t="s">
        <v>58</v>
      </c>
      <c r="D34715" t="s">
        <v>9</v>
      </c>
      <c r="E34715">
        <v>2015</v>
      </c>
      <c r="F34715" t="s">
        <v>36</v>
      </c>
      <c r="G34715" t="str">
        <f t="shared" si="682"/>
        <v>BrentCamden2015Age 0-3</v>
      </c>
      <c r="H34715">
        <v>55.883099999999999</v>
      </c>
    </row>
    <row r="34716" spans="1:8" x14ac:dyDescent="0.25">
      <c r="A34716" t="s">
        <v>56</v>
      </c>
      <c r="B34716" t="s">
        <v>7</v>
      </c>
      <c r="C34716" t="s">
        <v>59</v>
      </c>
      <c r="D34716" t="s">
        <v>10</v>
      </c>
      <c r="E34716">
        <v>2015</v>
      </c>
      <c r="F34716" t="s">
        <v>36</v>
      </c>
      <c r="G34716" t="str">
        <f t="shared" si="682"/>
        <v>BrentCroydon2015Age 0-3</v>
      </c>
      <c r="H34716">
        <v>18.185300000000002</v>
      </c>
    </row>
    <row r="34717" spans="1:8" x14ac:dyDescent="0.25">
      <c r="A34717" t="s">
        <v>56</v>
      </c>
      <c r="B34717" t="s">
        <v>7</v>
      </c>
      <c r="C34717" t="s">
        <v>60</v>
      </c>
      <c r="D34717" t="s">
        <v>11</v>
      </c>
      <c r="E34717">
        <v>2015</v>
      </c>
      <c r="F34717" t="s">
        <v>36</v>
      </c>
      <c r="G34717" t="str">
        <f t="shared" si="682"/>
        <v>BrentEaling2015Age 0-3</v>
      </c>
      <c r="H34717">
        <v>69.639200000000002</v>
      </c>
    </row>
    <row r="34718" spans="1:8" x14ac:dyDescent="0.25">
      <c r="A34718" t="s">
        <v>56</v>
      </c>
      <c r="B34718" t="s">
        <v>7</v>
      </c>
      <c r="C34718" t="s">
        <v>61</v>
      </c>
      <c r="D34718" t="s">
        <v>12</v>
      </c>
      <c r="E34718">
        <v>2015</v>
      </c>
      <c r="F34718" t="s">
        <v>36</v>
      </c>
      <c r="G34718" t="str">
        <f t="shared" si="682"/>
        <v>BrentEnfield2015Age 0-3</v>
      </c>
      <c r="H34718">
        <v>6.6497999999999999</v>
      </c>
    </row>
    <row r="34719" spans="1:8" x14ac:dyDescent="0.25">
      <c r="A34719" t="s">
        <v>56</v>
      </c>
      <c r="B34719" t="s">
        <v>7</v>
      </c>
      <c r="C34719" t="s">
        <v>62</v>
      </c>
      <c r="D34719" t="s">
        <v>13</v>
      </c>
      <c r="E34719">
        <v>2015</v>
      </c>
      <c r="F34719" t="s">
        <v>36</v>
      </c>
      <c r="G34719" t="str">
        <f t="shared" si="682"/>
        <v>BrentGreenwich2015Age 0-3</v>
      </c>
      <c r="H34719">
        <v>1.8849</v>
      </c>
    </row>
    <row r="34720" spans="1:8" x14ac:dyDescent="0.25">
      <c r="A34720" t="s">
        <v>56</v>
      </c>
      <c r="B34720" t="s">
        <v>7</v>
      </c>
      <c r="C34720" t="s">
        <v>63</v>
      </c>
      <c r="D34720" t="s">
        <v>14</v>
      </c>
      <c r="E34720">
        <v>2015</v>
      </c>
      <c r="F34720" t="s">
        <v>36</v>
      </c>
      <c r="G34720" t="str">
        <f t="shared" si="682"/>
        <v>BrentHackney2015Age 0-3</v>
      </c>
      <c r="H34720">
        <v>6.4924999999999997</v>
      </c>
    </row>
    <row r="34721" spans="1:8" x14ac:dyDescent="0.25">
      <c r="A34721" t="s">
        <v>56</v>
      </c>
      <c r="B34721" t="s">
        <v>7</v>
      </c>
      <c r="C34721" t="s">
        <v>64</v>
      </c>
      <c r="D34721" t="s">
        <v>15</v>
      </c>
      <c r="E34721">
        <v>2015</v>
      </c>
      <c r="F34721" t="s">
        <v>36</v>
      </c>
      <c r="G34721" t="str">
        <f t="shared" si="682"/>
        <v>BrentHammersmith and Fulham2015Age 0-3</v>
      </c>
      <c r="H34721">
        <v>24.8062</v>
      </c>
    </row>
    <row r="34722" spans="1:8" x14ac:dyDescent="0.25">
      <c r="A34722" t="s">
        <v>56</v>
      </c>
      <c r="B34722" t="s">
        <v>7</v>
      </c>
      <c r="C34722" t="s">
        <v>65</v>
      </c>
      <c r="D34722" t="s">
        <v>16</v>
      </c>
      <c r="E34722">
        <v>2015</v>
      </c>
      <c r="F34722" t="s">
        <v>36</v>
      </c>
      <c r="G34722" t="str">
        <f t="shared" si="682"/>
        <v>BrentHaringey2015Age 0-3</v>
      </c>
      <c r="H34722">
        <v>14.2613</v>
      </c>
    </row>
    <row r="34723" spans="1:8" x14ac:dyDescent="0.25">
      <c r="A34723" t="s">
        <v>56</v>
      </c>
      <c r="B34723" t="s">
        <v>7</v>
      </c>
      <c r="C34723" t="s">
        <v>66</v>
      </c>
      <c r="D34723" t="s">
        <v>17</v>
      </c>
      <c r="E34723">
        <v>2015</v>
      </c>
      <c r="F34723" t="s">
        <v>36</v>
      </c>
      <c r="G34723" t="str">
        <f t="shared" si="682"/>
        <v>BrentHarrow2015Age 0-3</v>
      </c>
      <c r="H34723">
        <v>149.6694</v>
      </c>
    </row>
    <row r="34724" spans="1:8" x14ac:dyDescent="0.25">
      <c r="A34724" t="s">
        <v>56</v>
      </c>
      <c r="B34724" t="s">
        <v>7</v>
      </c>
      <c r="C34724" t="s">
        <v>67</v>
      </c>
      <c r="D34724" t="s">
        <v>18</v>
      </c>
      <c r="E34724">
        <v>2015</v>
      </c>
      <c r="F34724" t="s">
        <v>36</v>
      </c>
      <c r="G34724" t="str">
        <f t="shared" si="682"/>
        <v>BrentHavering2015Age 0-3</v>
      </c>
      <c r="H34724">
        <v>3.0203000000000002</v>
      </c>
    </row>
    <row r="34725" spans="1:8" x14ac:dyDescent="0.25">
      <c r="A34725" t="s">
        <v>56</v>
      </c>
      <c r="B34725" t="s">
        <v>7</v>
      </c>
      <c r="C34725" t="s">
        <v>68</v>
      </c>
      <c r="D34725" t="s">
        <v>19</v>
      </c>
      <c r="E34725">
        <v>2015</v>
      </c>
      <c r="F34725" t="s">
        <v>36</v>
      </c>
      <c r="G34725" t="str">
        <f t="shared" si="682"/>
        <v>BrentHillingdon2015Age 0-3</v>
      </c>
      <c r="H34725">
        <v>18.9239</v>
      </c>
    </row>
    <row r="34726" spans="1:8" x14ac:dyDescent="0.25">
      <c r="A34726" t="s">
        <v>56</v>
      </c>
      <c r="B34726" t="s">
        <v>7</v>
      </c>
      <c r="C34726" t="s">
        <v>69</v>
      </c>
      <c r="D34726" t="s">
        <v>20</v>
      </c>
      <c r="E34726">
        <v>2015</v>
      </c>
      <c r="F34726" t="s">
        <v>36</v>
      </c>
      <c r="G34726" t="str">
        <f t="shared" si="682"/>
        <v>BrentHounslow2015Age 0-3</v>
      </c>
      <c r="H34726">
        <v>15.266999999999999</v>
      </c>
    </row>
    <row r="34727" spans="1:8" x14ac:dyDescent="0.25">
      <c r="A34727" t="s">
        <v>56</v>
      </c>
      <c r="B34727" t="s">
        <v>7</v>
      </c>
      <c r="C34727" t="s">
        <v>70</v>
      </c>
      <c r="D34727" t="s">
        <v>21</v>
      </c>
      <c r="E34727">
        <v>2015</v>
      </c>
      <c r="F34727" t="s">
        <v>36</v>
      </c>
      <c r="G34727" t="str">
        <f t="shared" si="682"/>
        <v>BrentIslington2015Age 0-3</v>
      </c>
      <c r="H34727">
        <v>9.7184000000000008</v>
      </c>
    </row>
    <row r="34728" spans="1:8" x14ac:dyDescent="0.25">
      <c r="A34728" t="s">
        <v>56</v>
      </c>
      <c r="B34728" t="s">
        <v>7</v>
      </c>
      <c r="C34728" t="s">
        <v>71</v>
      </c>
      <c r="D34728" t="s">
        <v>22</v>
      </c>
      <c r="E34728">
        <v>2015</v>
      </c>
      <c r="F34728" t="s">
        <v>36</v>
      </c>
      <c r="G34728" t="str">
        <f t="shared" si="682"/>
        <v>BrentKensington and Chelsea2015Age 0-3</v>
      </c>
      <c r="H34728">
        <v>31.807200000000002</v>
      </c>
    </row>
    <row r="34729" spans="1:8" x14ac:dyDescent="0.25">
      <c r="A34729" t="s">
        <v>56</v>
      </c>
      <c r="B34729" t="s">
        <v>7</v>
      </c>
      <c r="C34729" t="s">
        <v>72</v>
      </c>
      <c r="D34729" t="s">
        <v>23</v>
      </c>
      <c r="E34729">
        <v>2015</v>
      </c>
      <c r="F34729" t="s">
        <v>36</v>
      </c>
      <c r="G34729" t="str">
        <f t="shared" si="682"/>
        <v>BrentKingston upon Thames2015Age 0-3</v>
      </c>
      <c r="H34729">
        <v>3.9874000000000001</v>
      </c>
    </row>
    <row r="34730" spans="1:8" x14ac:dyDescent="0.25">
      <c r="A34730" t="s">
        <v>56</v>
      </c>
      <c r="B34730" t="s">
        <v>7</v>
      </c>
      <c r="C34730" t="s">
        <v>73</v>
      </c>
      <c r="D34730" t="s">
        <v>24</v>
      </c>
      <c r="E34730">
        <v>2015</v>
      </c>
      <c r="F34730" t="s">
        <v>36</v>
      </c>
      <c r="G34730" t="str">
        <f t="shared" si="682"/>
        <v>BrentLambeth2015Age 0-3</v>
      </c>
      <c r="H34730">
        <v>15.7332</v>
      </c>
    </row>
    <row r="34731" spans="1:8" x14ac:dyDescent="0.25">
      <c r="A34731" t="s">
        <v>56</v>
      </c>
      <c r="B34731" t="s">
        <v>7</v>
      </c>
      <c r="C34731" t="s">
        <v>74</v>
      </c>
      <c r="D34731" t="s">
        <v>25</v>
      </c>
      <c r="E34731">
        <v>2015</v>
      </c>
      <c r="F34731" t="s">
        <v>36</v>
      </c>
      <c r="G34731" t="str">
        <f t="shared" si="682"/>
        <v>BrentLewisham2015Age 0-3</v>
      </c>
      <c r="H34731">
        <v>7.8323999999999998</v>
      </c>
    </row>
    <row r="34732" spans="1:8" x14ac:dyDescent="0.25">
      <c r="A34732" t="s">
        <v>56</v>
      </c>
      <c r="B34732" t="s">
        <v>7</v>
      </c>
      <c r="C34732" t="s">
        <v>75</v>
      </c>
      <c r="D34732" t="s">
        <v>26</v>
      </c>
      <c r="E34732">
        <v>2015</v>
      </c>
      <c r="F34732" t="s">
        <v>36</v>
      </c>
      <c r="G34732" t="str">
        <f t="shared" si="682"/>
        <v>BrentMerton2015Age 0-3</v>
      </c>
      <c r="H34732">
        <v>1.8241000000000001</v>
      </c>
    </row>
    <row r="34733" spans="1:8" x14ac:dyDescent="0.25">
      <c r="A34733" t="s">
        <v>56</v>
      </c>
      <c r="B34733" t="s">
        <v>7</v>
      </c>
      <c r="C34733" t="s">
        <v>84</v>
      </c>
      <c r="D34733" t="s">
        <v>27</v>
      </c>
      <c r="E34733">
        <v>2015</v>
      </c>
      <c r="F34733" t="s">
        <v>36</v>
      </c>
      <c r="G34733" t="str">
        <f t="shared" si="682"/>
        <v>BrentNewham2015Age 0-3</v>
      </c>
      <c r="H34733">
        <v>27.6921</v>
      </c>
    </row>
    <row r="34734" spans="1:8" x14ac:dyDescent="0.25">
      <c r="A34734" t="s">
        <v>56</v>
      </c>
      <c r="B34734" t="s">
        <v>7</v>
      </c>
      <c r="C34734" t="s">
        <v>76</v>
      </c>
      <c r="D34734" t="s">
        <v>28</v>
      </c>
      <c r="E34734">
        <v>2015</v>
      </c>
      <c r="F34734" t="s">
        <v>36</v>
      </c>
      <c r="G34734" t="str">
        <f t="shared" si="682"/>
        <v>BrentRedbridge2015Age 0-3</v>
      </c>
      <c r="H34734">
        <v>9.6943999999999999</v>
      </c>
    </row>
    <row r="34735" spans="1:8" x14ac:dyDescent="0.25">
      <c r="A34735" t="s">
        <v>56</v>
      </c>
      <c r="B34735" t="s">
        <v>7</v>
      </c>
      <c r="C34735" t="s">
        <v>77</v>
      </c>
      <c r="D34735" t="s">
        <v>29</v>
      </c>
      <c r="E34735">
        <v>2015</v>
      </c>
      <c r="F34735" t="s">
        <v>36</v>
      </c>
      <c r="G34735" t="str">
        <f t="shared" si="682"/>
        <v>BrentRichmond upon Thames2015Age 0-3</v>
      </c>
      <c r="H34735">
        <v>5.1092000000000004</v>
      </c>
    </row>
    <row r="34736" spans="1:8" x14ac:dyDescent="0.25">
      <c r="A34736" t="s">
        <v>56</v>
      </c>
      <c r="B34736" t="s">
        <v>7</v>
      </c>
      <c r="C34736" t="s">
        <v>78</v>
      </c>
      <c r="D34736" t="s">
        <v>30</v>
      </c>
      <c r="E34736">
        <v>2015</v>
      </c>
      <c r="F34736" t="s">
        <v>36</v>
      </c>
      <c r="G34736" t="str">
        <f t="shared" si="682"/>
        <v>BrentSouthwark2015Age 0-3</v>
      </c>
      <c r="H34736">
        <v>17.369700000000002</v>
      </c>
    </row>
    <row r="34737" spans="1:8" x14ac:dyDescent="0.25">
      <c r="A34737" t="s">
        <v>56</v>
      </c>
      <c r="B34737" t="s">
        <v>7</v>
      </c>
      <c r="C34737" t="s">
        <v>79</v>
      </c>
      <c r="D34737" t="s">
        <v>31</v>
      </c>
      <c r="E34737">
        <v>2015</v>
      </c>
      <c r="F34737" t="s">
        <v>36</v>
      </c>
      <c r="G34737" t="str">
        <f t="shared" si="682"/>
        <v>BrentSutton2015Age 0-3</v>
      </c>
      <c r="H34737">
        <v>2.2501000000000002</v>
      </c>
    </row>
    <row r="34738" spans="1:8" x14ac:dyDescent="0.25">
      <c r="A34738" t="s">
        <v>56</v>
      </c>
      <c r="B34738" t="s">
        <v>7</v>
      </c>
      <c r="C34738" t="s">
        <v>80</v>
      </c>
      <c r="D34738" t="s">
        <v>32</v>
      </c>
      <c r="E34738">
        <v>2015</v>
      </c>
      <c r="F34738" t="s">
        <v>36</v>
      </c>
      <c r="G34738" t="str">
        <f t="shared" si="682"/>
        <v>BrentTower Hamlets2015Age 0-3</v>
      </c>
      <c r="H34738">
        <v>7.6618000000000004</v>
      </c>
    </row>
    <row r="34739" spans="1:8" x14ac:dyDescent="0.25">
      <c r="A34739" t="s">
        <v>56</v>
      </c>
      <c r="B34739" t="s">
        <v>7</v>
      </c>
      <c r="C34739" t="s">
        <v>81</v>
      </c>
      <c r="D34739" t="s">
        <v>33</v>
      </c>
      <c r="E34739">
        <v>2015</v>
      </c>
      <c r="F34739" t="s">
        <v>36</v>
      </c>
      <c r="G34739" t="str">
        <f t="shared" si="682"/>
        <v>BrentWaltham Forest2015Age 0-3</v>
      </c>
      <c r="H34739">
        <v>13.7082</v>
      </c>
    </row>
    <row r="34740" spans="1:8" x14ac:dyDescent="0.25">
      <c r="A34740" t="s">
        <v>56</v>
      </c>
      <c r="B34740" t="s">
        <v>7</v>
      </c>
      <c r="C34740" t="s">
        <v>82</v>
      </c>
      <c r="D34740" t="s">
        <v>34</v>
      </c>
      <c r="E34740">
        <v>2015</v>
      </c>
      <c r="F34740" t="s">
        <v>36</v>
      </c>
      <c r="G34740" t="str">
        <f t="shared" si="682"/>
        <v>BrentWandsworth2015Age 0-3</v>
      </c>
      <c r="H34740">
        <v>10.6998</v>
      </c>
    </row>
    <row r="34741" spans="1:8" x14ac:dyDescent="0.25">
      <c r="A34741" t="s">
        <v>56</v>
      </c>
      <c r="B34741" t="s">
        <v>7</v>
      </c>
      <c r="C34741" t="s">
        <v>83</v>
      </c>
      <c r="D34741" t="s">
        <v>35</v>
      </c>
      <c r="E34741">
        <v>2015</v>
      </c>
      <c r="F34741" t="s">
        <v>36</v>
      </c>
      <c r="G34741" t="str">
        <f t="shared" si="682"/>
        <v>BrentWestminster2015Age 0-3</v>
      </c>
      <c r="H34741">
        <v>136.25020000000001</v>
      </c>
    </row>
    <row r="34742" spans="1:8" x14ac:dyDescent="0.25">
      <c r="A34742" t="s">
        <v>57</v>
      </c>
      <c r="B34742" t="s">
        <v>8</v>
      </c>
      <c r="C34742" t="s">
        <v>53</v>
      </c>
      <c r="D34742" t="s">
        <v>4</v>
      </c>
      <c r="E34742">
        <v>2015</v>
      </c>
      <c r="F34742" t="s">
        <v>36</v>
      </c>
      <c r="G34742" t="str">
        <f t="shared" si="682"/>
        <v>BromleyBarking and Dagenham2015Age 0-3</v>
      </c>
      <c r="H34742">
        <v>6.3731</v>
      </c>
    </row>
    <row r="34743" spans="1:8" x14ac:dyDescent="0.25">
      <c r="A34743" t="s">
        <v>57</v>
      </c>
      <c r="B34743" t="s">
        <v>8</v>
      </c>
      <c r="C34743" t="s">
        <v>54</v>
      </c>
      <c r="D34743" t="s">
        <v>5</v>
      </c>
      <c r="E34743">
        <v>2015</v>
      </c>
      <c r="F34743" t="s">
        <v>36</v>
      </c>
      <c r="G34743" t="str">
        <f t="shared" si="682"/>
        <v>BromleyBarnet2015Age 0-3</v>
      </c>
      <c r="H34743">
        <v>14.054600000000001</v>
      </c>
    </row>
    <row r="34744" spans="1:8" x14ac:dyDescent="0.25">
      <c r="A34744" t="s">
        <v>57</v>
      </c>
      <c r="B34744" t="s">
        <v>8</v>
      </c>
      <c r="C34744" t="s">
        <v>55</v>
      </c>
      <c r="D34744" t="s">
        <v>6</v>
      </c>
      <c r="E34744">
        <v>2015</v>
      </c>
      <c r="F34744" t="s">
        <v>36</v>
      </c>
      <c r="G34744" t="str">
        <f t="shared" si="682"/>
        <v>BromleyBexley2015Age 0-3</v>
      </c>
      <c r="H34744">
        <v>47.486400000000003</v>
      </c>
    </row>
    <row r="34745" spans="1:8" x14ac:dyDescent="0.25">
      <c r="A34745" t="s">
        <v>57</v>
      </c>
      <c r="B34745" t="s">
        <v>8</v>
      </c>
      <c r="C34745" t="s">
        <v>56</v>
      </c>
      <c r="D34745" t="s">
        <v>7</v>
      </c>
      <c r="E34745">
        <v>2015</v>
      </c>
      <c r="F34745" t="s">
        <v>36</v>
      </c>
      <c r="G34745" t="str">
        <f t="shared" si="682"/>
        <v>BromleyBrent2015Age 0-3</v>
      </c>
      <c r="H34745">
        <v>11.7842</v>
      </c>
    </row>
    <row r="34746" spans="1:8" x14ac:dyDescent="0.25">
      <c r="A34746" t="s">
        <v>57</v>
      </c>
      <c r="B34746" t="s">
        <v>8</v>
      </c>
      <c r="C34746" t="s">
        <v>58</v>
      </c>
      <c r="D34746" t="s">
        <v>9</v>
      </c>
      <c r="E34746">
        <v>2015</v>
      </c>
      <c r="F34746" t="s">
        <v>36</v>
      </c>
      <c r="G34746" t="str">
        <f t="shared" si="682"/>
        <v>BromleyCamden2015Age 0-3</v>
      </c>
      <c r="H34746">
        <v>5.9344000000000001</v>
      </c>
    </row>
    <row r="34747" spans="1:8" x14ac:dyDescent="0.25">
      <c r="A34747" t="s">
        <v>57</v>
      </c>
      <c r="B34747" t="s">
        <v>8</v>
      </c>
      <c r="C34747" t="s">
        <v>59</v>
      </c>
      <c r="D34747" t="s">
        <v>10</v>
      </c>
      <c r="E34747">
        <v>2015</v>
      </c>
      <c r="F34747" t="s">
        <v>36</v>
      </c>
      <c r="G34747" t="str">
        <f t="shared" si="682"/>
        <v>BromleyCroydon2015Age 0-3</v>
      </c>
      <c r="H34747">
        <v>135.75120000000001</v>
      </c>
    </row>
    <row r="34748" spans="1:8" x14ac:dyDescent="0.25">
      <c r="A34748" t="s">
        <v>57</v>
      </c>
      <c r="B34748" t="s">
        <v>8</v>
      </c>
      <c r="C34748" t="s">
        <v>60</v>
      </c>
      <c r="D34748" t="s">
        <v>11</v>
      </c>
      <c r="E34748">
        <v>2015</v>
      </c>
      <c r="F34748" t="s">
        <v>36</v>
      </c>
      <c r="G34748" t="str">
        <f t="shared" si="682"/>
        <v>BromleyEaling2015Age 0-3</v>
      </c>
      <c r="H34748">
        <v>16.658300000000001</v>
      </c>
    </row>
    <row r="34749" spans="1:8" x14ac:dyDescent="0.25">
      <c r="A34749" t="s">
        <v>57</v>
      </c>
      <c r="B34749" t="s">
        <v>8</v>
      </c>
      <c r="C34749" t="s">
        <v>61</v>
      </c>
      <c r="D34749" t="s">
        <v>12</v>
      </c>
      <c r="E34749">
        <v>2015</v>
      </c>
      <c r="F34749" t="s">
        <v>36</v>
      </c>
      <c r="G34749" t="str">
        <f t="shared" si="682"/>
        <v>BromleyEnfield2015Age 0-3</v>
      </c>
      <c r="H34749">
        <v>4.2392000000000003</v>
      </c>
    </row>
    <row r="34750" spans="1:8" x14ac:dyDescent="0.25">
      <c r="A34750" t="s">
        <v>57</v>
      </c>
      <c r="B34750" t="s">
        <v>8</v>
      </c>
      <c r="C34750" t="s">
        <v>62</v>
      </c>
      <c r="D34750" t="s">
        <v>13</v>
      </c>
      <c r="E34750">
        <v>2015</v>
      </c>
      <c r="F34750" t="s">
        <v>36</v>
      </c>
      <c r="G34750" t="str">
        <f t="shared" si="682"/>
        <v>BromleyGreenwich2015Age 0-3</v>
      </c>
      <c r="H34750">
        <v>113.7385</v>
      </c>
    </row>
    <row r="34751" spans="1:8" x14ac:dyDescent="0.25">
      <c r="A34751" t="s">
        <v>57</v>
      </c>
      <c r="B34751" t="s">
        <v>8</v>
      </c>
      <c r="C34751" t="s">
        <v>63</v>
      </c>
      <c r="D34751" t="s">
        <v>14</v>
      </c>
      <c r="E34751">
        <v>2015</v>
      </c>
      <c r="F34751" t="s">
        <v>36</v>
      </c>
      <c r="G34751" t="str">
        <f t="shared" si="682"/>
        <v>BromleyHackney2015Age 0-3</v>
      </c>
      <c r="H34751">
        <v>3.5247000000000002</v>
      </c>
    </row>
    <row r="34752" spans="1:8" x14ac:dyDescent="0.25">
      <c r="A34752" t="s">
        <v>57</v>
      </c>
      <c r="B34752" t="s">
        <v>8</v>
      </c>
      <c r="C34752" t="s">
        <v>64</v>
      </c>
      <c r="D34752" t="s">
        <v>15</v>
      </c>
      <c r="E34752">
        <v>2015</v>
      </c>
      <c r="F34752" t="s">
        <v>36</v>
      </c>
      <c r="G34752" t="str">
        <f t="shared" si="682"/>
        <v>BromleyHammersmith and Fulham2015Age 0-3</v>
      </c>
      <c r="H34752">
        <v>9.3337000000000003</v>
      </c>
    </row>
    <row r="34753" spans="1:8" x14ac:dyDescent="0.25">
      <c r="A34753" t="s">
        <v>57</v>
      </c>
      <c r="B34753" t="s">
        <v>8</v>
      </c>
      <c r="C34753" t="s">
        <v>65</v>
      </c>
      <c r="D34753" t="s">
        <v>16</v>
      </c>
      <c r="E34753">
        <v>2015</v>
      </c>
      <c r="F34753" t="s">
        <v>36</v>
      </c>
      <c r="G34753" t="str">
        <f t="shared" si="682"/>
        <v>BromleyHaringey2015Age 0-3</v>
      </c>
      <c r="H34753">
        <v>10.116400000000001</v>
      </c>
    </row>
    <row r="34754" spans="1:8" x14ac:dyDescent="0.25">
      <c r="A34754" t="s">
        <v>57</v>
      </c>
      <c r="B34754" t="s">
        <v>8</v>
      </c>
      <c r="C34754" t="s">
        <v>66</v>
      </c>
      <c r="D34754" t="s">
        <v>17</v>
      </c>
      <c r="E34754">
        <v>2015</v>
      </c>
      <c r="F34754" t="s">
        <v>36</v>
      </c>
      <c r="G34754" t="str">
        <f t="shared" si="682"/>
        <v>BromleyHarrow2015Age 0-3</v>
      </c>
      <c r="H34754">
        <v>9.3416999999999994</v>
      </c>
    </row>
    <row r="34755" spans="1:8" x14ac:dyDescent="0.25">
      <c r="A34755" t="s">
        <v>57</v>
      </c>
      <c r="B34755" t="s">
        <v>8</v>
      </c>
      <c r="C34755" t="s">
        <v>67</v>
      </c>
      <c r="D34755" t="s">
        <v>18</v>
      </c>
      <c r="E34755">
        <v>2015</v>
      </c>
      <c r="F34755" t="s">
        <v>36</v>
      </c>
      <c r="G34755" t="str">
        <f t="shared" si="682"/>
        <v>BromleyHavering2015Age 0-3</v>
      </c>
      <c r="H34755">
        <v>1.1573</v>
      </c>
    </row>
    <row r="34756" spans="1:8" x14ac:dyDescent="0.25">
      <c r="A34756" t="s">
        <v>57</v>
      </c>
      <c r="B34756" t="s">
        <v>8</v>
      </c>
      <c r="C34756" t="s">
        <v>68</v>
      </c>
      <c r="D34756" t="s">
        <v>19</v>
      </c>
      <c r="E34756">
        <v>2015</v>
      </c>
      <c r="F34756" t="s">
        <v>36</v>
      </c>
      <c r="G34756" t="str">
        <f t="shared" ref="G34756:G34819" si="683">B34756&amp;D34756&amp;E34756&amp;F34756</f>
        <v>BromleyHillingdon2015Age 0-3</v>
      </c>
      <c r="H34756">
        <v>4.1249000000000002</v>
      </c>
    </row>
    <row r="34757" spans="1:8" x14ac:dyDescent="0.25">
      <c r="A34757" t="s">
        <v>57</v>
      </c>
      <c r="B34757" t="s">
        <v>8</v>
      </c>
      <c r="C34757" t="s">
        <v>69</v>
      </c>
      <c r="D34757" t="s">
        <v>20</v>
      </c>
      <c r="E34757">
        <v>2015</v>
      </c>
      <c r="F34757" t="s">
        <v>36</v>
      </c>
      <c r="G34757" t="str">
        <f t="shared" si="683"/>
        <v>BromleyHounslow2015Age 0-3</v>
      </c>
      <c r="H34757">
        <v>4.0232999999999999</v>
      </c>
    </row>
    <row r="34758" spans="1:8" x14ac:dyDescent="0.25">
      <c r="A34758" t="s">
        <v>57</v>
      </c>
      <c r="B34758" t="s">
        <v>8</v>
      </c>
      <c r="C34758" t="s">
        <v>70</v>
      </c>
      <c r="D34758" t="s">
        <v>21</v>
      </c>
      <c r="E34758">
        <v>2015</v>
      </c>
      <c r="F34758" t="s">
        <v>36</v>
      </c>
      <c r="G34758" t="str">
        <f t="shared" si="683"/>
        <v>BromleyIslington2015Age 0-3</v>
      </c>
      <c r="H34758">
        <v>15.137600000000001</v>
      </c>
    </row>
    <row r="34759" spans="1:8" x14ac:dyDescent="0.25">
      <c r="A34759" t="s">
        <v>57</v>
      </c>
      <c r="B34759" t="s">
        <v>8</v>
      </c>
      <c r="C34759" t="s">
        <v>71</v>
      </c>
      <c r="D34759" t="s">
        <v>22</v>
      </c>
      <c r="E34759">
        <v>2015</v>
      </c>
      <c r="F34759" t="s">
        <v>36</v>
      </c>
      <c r="G34759" t="str">
        <f t="shared" si="683"/>
        <v>BromleyKensington and Chelsea2015Age 0-3</v>
      </c>
      <c r="H34759">
        <v>5.4515000000000002</v>
      </c>
    </row>
    <row r="34760" spans="1:8" x14ac:dyDescent="0.25">
      <c r="A34760" t="s">
        <v>57</v>
      </c>
      <c r="B34760" t="s">
        <v>8</v>
      </c>
      <c r="C34760" t="s">
        <v>72</v>
      </c>
      <c r="D34760" t="s">
        <v>23</v>
      </c>
      <c r="E34760">
        <v>2015</v>
      </c>
      <c r="F34760" t="s">
        <v>36</v>
      </c>
      <c r="G34760" t="str">
        <f t="shared" si="683"/>
        <v>BromleyKingston upon Thames2015Age 0-3</v>
      </c>
      <c r="H34760">
        <v>2.8713000000000002</v>
      </c>
    </row>
    <row r="34761" spans="1:8" x14ac:dyDescent="0.25">
      <c r="A34761" t="s">
        <v>57</v>
      </c>
      <c r="B34761" t="s">
        <v>8</v>
      </c>
      <c r="C34761" t="s">
        <v>73</v>
      </c>
      <c r="D34761" t="s">
        <v>24</v>
      </c>
      <c r="E34761">
        <v>2015</v>
      </c>
      <c r="F34761" t="s">
        <v>36</v>
      </c>
      <c r="G34761" t="str">
        <f t="shared" si="683"/>
        <v>BromleyLambeth2015Age 0-3</v>
      </c>
      <c r="H34761">
        <v>109.9415</v>
      </c>
    </row>
    <row r="34762" spans="1:8" x14ac:dyDescent="0.25">
      <c r="A34762" t="s">
        <v>57</v>
      </c>
      <c r="B34762" t="s">
        <v>8</v>
      </c>
      <c r="C34762" t="s">
        <v>74</v>
      </c>
      <c r="D34762" t="s">
        <v>25</v>
      </c>
      <c r="E34762">
        <v>2015</v>
      </c>
      <c r="F34762" t="s">
        <v>36</v>
      </c>
      <c r="G34762" t="str">
        <f t="shared" si="683"/>
        <v>BromleyLewisham2015Age 0-3</v>
      </c>
      <c r="H34762">
        <v>303.00740000000002</v>
      </c>
    </row>
    <row r="34763" spans="1:8" x14ac:dyDescent="0.25">
      <c r="A34763" t="s">
        <v>57</v>
      </c>
      <c r="B34763" t="s">
        <v>8</v>
      </c>
      <c r="C34763" t="s">
        <v>75</v>
      </c>
      <c r="D34763" t="s">
        <v>26</v>
      </c>
      <c r="E34763">
        <v>2015</v>
      </c>
      <c r="F34763" t="s">
        <v>36</v>
      </c>
      <c r="G34763" t="str">
        <f t="shared" si="683"/>
        <v>BromleyMerton2015Age 0-3</v>
      </c>
      <c r="H34763">
        <v>15.018000000000001</v>
      </c>
    </row>
    <row r="34764" spans="1:8" x14ac:dyDescent="0.25">
      <c r="A34764" t="s">
        <v>57</v>
      </c>
      <c r="B34764" t="s">
        <v>8</v>
      </c>
      <c r="C34764" t="s">
        <v>84</v>
      </c>
      <c r="D34764" t="s">
        <v>27</v>
      </c>
      <c r="E34764">
        <v>2015</v>
      </c>
      <c r="F34764" t="s">
        <v>36</v>
      </c>
      <c r="G34764" t="str">
        <f t="shared" si="683"/>
        <v>BromleyNewham2015Age 0-3</v>
      </c>
      <c r="H34764">
        <v>26.1755</v>
      </c>
    </row>
    <row r="34765" spans="1:8" x14ac:dyDescent="0.25">
      <c r="A34765" t="s">
        <v>57</v>
      </c>
      <c r="B34765" t="s">
        <v>8</v>
      </c>
      <c r="C34765" t="s">
        <v>76</v>
      </c>
      <c r="D34765" t="s">
        <v>28</v>
      </c>
      <c r="E34765">
        <v>2015</v>
      </c>
      <c r="F34765" t="s">
        <v>36</v>
      </c>
      <c r="G34765" t="str">
        <f t="shared" si="683"/>
        <v>BromleyRedbridge2015Age 0-3</v>
      </c>
      <c r="H34765">
        <v>9.2738999999999994</v>
      </c>
    </row>
    <row r="34766" spans="1:8" x14ac:dyDescent="0.25">
      <c r="A34766" t="s">
        <v>57</v>
      </c>
      <c r="B34766" t="s">
        <v>8</v>
      </c>
      <c r="C34766" t="s">
        <v>77</v>
      </c>
      <c r="D34766" t="s">
        <v>29</v>
      </c>
      <c r="E34766">
        <v>2015</v>
      </c>
      <c r="F34766" t="s">
        <v>36</v>
      </c>
      <c r="G34766" t="str">
        <f t="shared" si="683"/>
        <v>BromleyRichmond upon Thames2015Age 0-3</v>
      </c>
      <c r="H34766">
        <v>4.5505000000000004</v>
      </c>
    </row>
    <row r="34767" spans="1:8" x14ac:dyDescent="0.25">
      <c r="A34767" t="s">
        <v>57</v>
      </c>
      <c r="B34767" t="s">
        <v>8</v>
      </c>
      <c r="C34767" t="s">
        <v>78</v>
      </c>
      <c r="D34767" t="s">
        <v>30</v>
      </c>
      <c r="E34767">
        <v>2015</v>
      </c>
      <c r="F34767" t="s">
        <v>36</v>
      </c>
      <c r="G34767" t="str">
        <f t="shared" si="683"/>
        <v>BromleySouthwark2015Age 0-3</v>
      </c>
      <c r="H34767">
        <v>72.702100000000002</v>
      </c>
    </row>
    <row r="34768" spans="1:8" x14ac:dyDescent="0.25">
      <c r="A34768" t="s">
        <v>57</v>
      </c>
      <c r="B34768" t="s">
        <v>8</v>
      </c>
      <c r="C34768" t="s">
        <v>79</v>
      </c>
      <c r="D34768" t="s">
        <v>31</v>
      </c>
      <c r="E34768">
        <v>2015</v>
      </c>
      <c r="F34768" t="s">
        <v>36</v>
      </c>
      <c r="G34768" t="str">
        <f t="shared" si="683"/>
        <v>BromleySutton2015Age 0-3</v>
      </c>
      <c r="H34768">
        <v>1.1234</v>
      </c>
    </row>
    <row r="34769" spans="1:8" x14ac:dyDescent="0.25">
      <c r="A34769" t="s">
        <v>57</v>
      </c>
      <c r="B34769" t="s">
        <v>8</v>
      </c>
      <c r="C34769" t="s">
        <v>80</v>
      </c>
      <c r="D34769" t="s">
        <v>32</v>
      </c>
      <c r="E34769">
        <v>2015</v>
      </c>
      <c r="F34769" t="s">
        <v>36</v>
      </c>
      <c r="G34769" t="str">
        <f t="shared" si="683"/>
        <v>BromleyTower Hamlets2015Age 0-3</v>
      </c>
      <c r="H34769">
        <v>54.459899999999998</v>
      </c>
    </row>
    <row r="34770" spans="1:8" x14ac:dyDescent="0.25">
      <c r="A34770" t="s">
        <v>57</v>
      </c>
      <c r="B34770" t="s">
        <v>8</v>
      </c>
      <c r="C34770" t="s">
        <v>81</v>
      </c>
      <c r="D34770" t="s">
        <v>33</v>
      </c>
      <c r="E34770">
        <v>2015</v>
      </c>
      <c r="F34770" t="s">
        <v>36</v>
      </c>
      <c r="G34770" t="str">
        <f t="shared" si="683"/>
        <v>BromleyWaltham Forest2015Age 0-3</v>
      </c>
      <c r="H34770">
        <v>7.5381999999999998</v>
      </c>
    </row>
    <row r="34771" spans="1:8" x14ac:dyDescent="0.25">
      <c r="A34771" t="s">
        <v>57</v>
      </c>
      <c r="B34771" t="s">
        <v>8</v>
      </c>
      <c r="C34771" t="s">
        <v>82</v>
      </c>
      <c r="D34771" t="s">
        <v>34</v>
      </c>
      <c r="E34771">
        <v>2015</v>
      </c>
      <c r="F34771" t="s">
        <v>36</v>
      </c>
      <c r="G34771" t="str">
        <f t="shared" si="683"/>
        <v>BromleyWandsworth2015Age 0-3</v>
      </c>
      <c r="H34771">
        <v>36.561700000000002</v>
      </c>
    </row>
    <row r="34772" spans="1:8" x14ac:dyDescent="0.25">
      <c r="A34772" t="s">
        <v>57</v>
      </c>
      <c r="B34772" t="s">
        <v>8</v>
      </c>
      <c r="C34772" t="s">
        <v>83</v>
      </c>
      <c r="D34772" t="s">
        <v>35</v>
      </c>
      <c r="E34772">
        <v>2015</v>
      </c>
      <c r="F34772" t="s">
        <v>36</v>
      </c>
      <c r="G34772" t="str">
        <f t="shared" si="683"/>
        <v>BromleyWestminster2015Age 0-3</v>
      </c>
      <c r="H34772">
        <v>7.8788</v>
      </c>
    </row>
    <row r="34773" spans="1:8" x14ac:dyDescent="0.25">
      <c r="A34773" t="s">
        <v>58</v>
      </c>
      <c r="B34773" t="s">
        <v>9</v>
      </c>
      <c r="C34773" t="s">
        <v>54</v>
      </c>
      <c r="D34773" t="s">
        <v>5</v>
      </c>
      <c r="E34773">
        <v>2015</v>
      </c>
      <c r="F34773" t="s">
        <v>36</v>
      </c>
      <c r="G34773" t="str">
        <f t="shared" si="683"/>
        <v>CamdenBarnet2015Age 0-3</v>
      </c>
      <c r="H34773">
        <v>33.523000000000003</v>
      </c>
    </row>
    <row r="34774" spans="1:8" x14ac:dyDescent="0.25">
      <c r="A34774" t="s">
        <v>58</v>
      </c>
      <c r="B34774" t="s">
        <v>9</v>
      </c>
      <c r="C34774" t="s">
        <v>56</v>
      </c>
      <c r="D34774" t="s">
        <v>7</v>
      </c>
      <c r="E34774">
        <v>2015</v>
      </c>
      <c r="F34774" t="s">
        <v>36</v>
      </c>
      <c r="G34774" t="str">
        <f t="shared" si="683"/>
        <v>CamdenBrent2015Age 0-3</v>
      </c>
      <c r="H34774">
        <v>29.101500000000001</v>
      </c>
    </row>
    <row r="34775" spans="1:8" x14ac:dyDescent="0.25">
      <c r="A34775" t="s">
        <v>58</v>
      </c>
      <c r="B34775" t="s">
        <v>9</v>
      </c>
      <c r="C34775" t="s">
        <v>59</v>
      </c>
      <c r="D34775" t="s">
        <v>10</v>
      </c>
      <c r="E34775">
        <v>2015</v>
      </c>
      <c r="F34775" t="s">
        <v>36</v>
      </c>
      <c r="G34775" t="str">
        <f t="shared" si="683"/>
        <v>CamdenCroydon2015Age 0-3</v>
      </c>
      <c r="H34775">
        <v>9.2292000000000005</v>
      </c>
    </row>
    <row r="34776" spans="1:8" x14ac:dyDescent="0.25">
      <c r="A34776" t="s">
        <v>58</v>
      </c>
      <c r="B34776" t="s">
        <v>9</v>
      </c>
      <c r="C34776" t="s">
        <v>60</v>
      </c>
      <c r="D34776" t="s">
        <v>11</v>
      </c>
      <c r="E34776">
        <v>2015</v>
      </c>
      <c r="F34776" t="s">
        <v>36</v>
      </c>
      <c r="G34776" t="str">
        <f t="shared" si="683"/>
        <v>CamdenEaling2015Age 0-3</v>
      </c>
      <c r="H34776">
        <v>12.2758</v>
      </c>
    </row>
    <row r="34777" spans="1:8" x14ac:dyDescent="0.25">
      <c r="A34777" t="s">
        <v>58</v>
      </c>
      <c r="B34777" t="s">
        <v>9</v>
      </c>
      <c r="C34777" t="s">
        <v>61</v>
      </c>
      <c r="D34777" t="s">
        <v>12</v>
      </c>
      <c r="E34777">
        <v>2015</v>
      </c>
      <c r="F34777" t="s">
        <v>36</v>
      </c>
      <c r="G34777" t="str">
        <f t="shared" si="683"/>
        <v>CamdenEnfield2015Age 0-3</v>
      </c>
      <c r="H34777">
        <v>7.218</v>
      </c>
    </row>
    <row r="34778" spans="1:8" x14ac:dyDescent="0.25">
      <c r="A34778" t="s">
        <v>58</v>
      </c>
      <c r="B34778" t="s">
        <v>9</v>
      </c>
      <c r="C34778" t="s">
        <v>62</v>
      </c>
      <c r="D34778" t="s">
        <v>13</v>
      </c>
      <c r="E34778">
        <v>2015</v>
      </c>
      <c r="F34778" t="s">
        <v>36</v>
      </c>
      <c r="G34778" t="str">
        <f t="shared" si="683"/>
        <v>CamdenGreenwich2015Age 0-3</v>
      </c>
      <c r="H34778">
        <v>2.4679000000000002</v>
      </c>
    </row>
    <row r="34779" spans="1:8" x14ac:dyDescent="0.25">
      <c r="A34779" t="s">
        <v>58</v>
      </c>
      <c r="B34779" t="s">
        <v>9</v>
      </c>
      <c r="C34779" t="s">
        <v>63</v>
      </c>
      <c r="D34779" t="s">
        <v>14</v>
      </c>
      <c r="E34779">
        <v>2015</v>
      </c>
      <c r="F34779" t="s">
        <v>36</v>
      </c>
      <c r="G34779" t="str">
        <f t="shared" si="683"/>
        <v>CamdenHackney2015Age 0-3</v>
      </c>
      <c r="H34779">
        <v>13.8491</v>
      </c>
    </row>
    <row r="34780" spans="1:8" x14ac:dyDescent="0.25">
      <c r="A34780" t="s">
        <v>58</v>
      </c>
      <c r="B34780" t="s">
        <v>9</v>
      </c>
      <c r="C34780" t="s">
        <v>64</v>
      </c>
      <c r="D34780" t="s">
        <v>15</v>
      </c>
      <c r="E34780">
        <v>2015</v>
      </c>
      <c r="F34780" t="s">
        <v>36</v>
      </c>
      <c r="G34780" t="str">
        <f t="shared" si="683"/>
        <v>CamdenHammersmith and Fulham2015Age 0-3</v>
      </c>
      <c r="H34780">
        <v>16.400600000000001</v>
      </c>
    </row>
    <row r="34781" spans="1:8" x14ac:dyDescent="0.25">
      <c r="A34781" t="s">
        <v>58</v>
      </c>
      <c r="B34781" t="s">
        <v>9</v>
      </c>
      <c r="C34781" t="s">
        <v>65</v>
      </c>
      <c r="D34781" t="s">
        <v>16</v>
      </c>
      <c r="E34781">
        <v>2015</v>
      </c>
      <c r="F34781" t="s">
        <v>36</v>
      </c>
      <c r="G34781" t="str">
        <f t="shared" si="683"/>
        <v>CamdenHaringey2015Age 0-3</v>
      </c>
      <c r="H34781">
        <v>29.730499999999999</v>
      </c>
    </row>
    <row r="34782" spans="1:8" x14ac:dyDescent="0.25">
      <c r="A34782" t="s">
        <v>58</v>
      </c>
      <c r="B34782" t="s">
        <v>9</v>
      </c>
      <c r="C34782" t="s">
        <v>66</v>
      </c>
      <c r="D34782" t="s">
        <v>17</v>
      </c>
      <c r="E34782">
        <v>2015</v>
      </c>
      <c r="F34782" t="s">
        <v>36</v>
      </c>
      <c r="G34782" t="str">
        <f t="shared" si="683"/>
        <v>CamdenHarrow2015Age 0-3</v>
      </c>
      <c r="H34782">
        <v>4.6943000000000001</v>
      </c>
    </row>
    <row r="34783" spans="1:8" x14ac:dyDescent="0.25">
      <c r="A34783" t="s">
        <v>58</v>
      </c>
      <c r="B34783" t="s">
        <v>9</v>
      </c>
      <c r="C34783" t="s">
        <v>67</v>
      </c>
      <c r="D34783" t="s">
        <v>18</v>
      </c>
      <c r="E34783">
        <v>2015</v>
      </c>
      <c r="F34783" t="s">
        <v>36</v>
      </c>
      <c r="G34783" t="str">
        <f t="shared" si="683"/>
        <v>CamdenHavering2015Age 0-3</v>
      </c>
      <c r="H34783">
        <v>3.5251999999999999</v>
      </c>
    </row>
    <row r="34784" spans="1:8" x14ac:dyDescent="0.25">
      <c r="A34784" t="s">
        <v>58</v>
      </c>
      <c r="B34784" t="s">
        <v>9</v>
      </c>
      <c r="C34784" t="s">
        <v>68</v>
      </c>
      <c r="D34784" t="s">
        <v>19</v>
      </c>
      <c r="E34784">
        <v>2015</v>
      </c>
      <c r="F34784" t="s">
        <v>36</v>
      </c>
      <c r="G34784" t="str">
        <f t="shared" si="683"/>
        <v>CamdenHillingdon2015Age 0-3</v>
      </c>
      <c r="H34784">
        <v>3.4990000000000001</v>
      </c>
    </row>
    <row r="34785" spans="1:8" x14ac:dyDescent="0.25">
      <c r="A34785" t="s">
        <v>58</v>
      </c>
      <c r="B34785" t="s">
        <v>9</v>
      </c>
      <c r="C34785" t="s">
        <v>70</v>
      </c>
      <c r="D34785" t="s">
        <v>21</v>
      </c>
      <c r="E34785">
        <v>2015</v>
      </c>
      <c r="F34785" t="s">
        <v>36</v>
      </c>
      <c r="G34785" t="str">
        <f t="shared" si="683"/>
        <v>CamdenIslington2015Age 0-3</v>
      </c>
      <c r="H34785">
        <v>51.778700000000001</v>
      </c>
    </row>
    <row r="34786" spans="1:8" x14ac:dyDescent="0.25">
      <c r="A34786" t="s">
        <v>58</v>
      </c>
      <c r="B34786" t="s">
        <v>9</v>
      </c>
      <c r="C34786" t="s">
        <v>71</v>
      </c>
      <c r="D34786" t="s">
        <v>22</v>
      </c>
      <c r="E34786">
        <v>2015</v>
      </c>
      <c r="F34786" t="s">
        <v>36</v>
      </c>
      <c r="G34786" t="str">
        <f t="shared" si="683"/>
        <v>CamdenKensington and Chelsea2015Age 0-3</v>
      </c>
      <c r="H34786">
        <v>26.607700000000001</v>
      </c>
    </row>
    <row r="34787" spans="1:8" x14ac:dyDescent="0.25">
      <c r="A34787" t="s">
        <v>58</v>
      </c>
      <c r="B34787" t="s">
        <v>9</v>
      </c>
      <c r="C34787" t="s">
        <v>72</v>
      </c>
      <c r="D34787" t="s">
        <v>23</v>
      </c>
      <c r="E34787">
        <v>2015</v>
      </c>
      <c r="F34787" t="s">
        <v>36</v>
      </c>
      <c r="G34787" t="str">
        <f t="shared" si="683"/>
        <v>CamdenKingston upon Thames2015Age 0-3</v>
      </c>
      <c r="H34787">
        <v>3.4483999999999999</v>
      </c>
    </row>
    <row r="34788" spans="1:8" x14ac:dyDescent="0.25">
      <c r="A34788" t="s">
        <v>58</v>
      </c>
      <c r="B34788" t="s">
        <v>9</v>
      </c>
      <c r="C34788" t="s">
        <v>73</v>
      </c>
      <c r="D34788" t="s">
        <v>24</v>
      </c>
      <c r="E34788">
        <v>2015</v>
      </c>
      <c r="F34788" t="s">
        <v>36</v>
      </c>
      <c r="G34788" t="str">
        <f t="shared" si="683"/>
        <v>CamdenLambeth2015Age 0-3</v>
      </c>
      <c r="H34788">
        <v>5.9584999999999999</v>
      </c>
    </row>
    <row r="34789" spans="1:8" x14ac:dyDescent="0.25">
      <c r="A34789" t="s">
        <v>58</v>
      </c>
      <c r="B34789" t="s">
        <v>9</v>
      </c>
      <c r="C34789" t="s">
        <v>74</v>
      </c>
      <c r="D34789" t="s">
        <v>25</v>
      </c>
      <c r="E34789">
        <v>2015</v>
      </c>
      <c r="F34789" t="s">
        <v>36</v>
      </c>
      <c r="G34789" t="str">
        <f t="shared" si="683"/>
        <v>CamdenLewisham2015Age 0-3</v>
      </c>
      <c r="H34789">
        <v>3.4765000000000001</v>
      </c>
    </row>
    <row r="34790" spans="1:8" x14ac:dyDescent="0.25">
      <c r="A34790" t="s">
        <v>58</v>
      </c>
      <c r="B34790" t="s">
        <v>9</v>
      </c>
      <c r="C34790" t="s">
        <v>75</v>
      </c>
      <c r="D34790" t="s">
        <v>26</v>
      </c>
      <c r="E34790">
        <v>2015</v>
      </c>
      <c r="F34790" t="s">
        <v>36</v>
      </c>
      <c r="G34790" t="str">
        <f t="shared" si="683"/>
        <v>CamdenMerton2015Age 0-3</v>
      </c>
      <c r="H34790">
        <v>3.3496000000000001</v>
      </c>
    </row>
    <row r="34791" spans="1:8" x14ac:dyDescent="0.25">
      <c r="A34791" t="s">
        <v>58</v>
      </c>
      <c r="B34791" t="s">
        <v>9</v>
      </c>
      <c r="C34791" t="s">
        <v>84</v>
      </c>
      <c r="D34791" t="s">
        <v>27</v>
      </c>
      <c r="E34791">
        <v>2015</v>
      </c>
      <c r="F34791" t="s">
        <v>36</v>
      </c>
      <c r="G34791" t="str">
        <f t="shared" si="683"/>
        <v>CamdenNewham2015Age 0-3</v>
      </c>
      <c r="H34791">
        <v>4.7026000000000003</v>
      </c>
    </row>
    <row r="34792" spans="1:8" x14ac:dyDescent="0.25">
      <c r="A34792" t="s">
        <v>58</v>
      </c>
      <c r="B34792" t="s">
        <v>9</v>
      </c>
      <c r="C34792" t="s">
        <v>78</v>
      </c>
      <c r="D34792" t="s">
        <v>30</v>
      </c>
      <c r="E34792">
        <v>2015</v>
      </c>
      <c r="F34792" t="s">
        <v>36</v>
      </c>
      <c r="G34792" t="str">
        <f t="shared" si="683"/>
        <v>CamdenSouthwark2015Age 0-3</v>
      </c>
      <c r="H34792">
        <v>7.9401000000000002</v>
      </c>
    </row>
    <row r="34793" spans="1:8" x14ac:dyDescent="0.25">
      <c r="A34793" t="s">
        <v>58</v>
      </c>
      <c r="B34793" t="s">
        <v>9</v>
      </c>
      <c r="C34793" t="s">
        <v>80</v>
      </c>
      <c r="D34793" t="s">
        <v>32</v>
      </c>
      <c r="E34793">
        <v>2015</v>
      </c>
      <c r="F34793" t="s">
        <v>36</v>
      </c>
      <c r="G34793" t="str">
        <f t="shared" si="683"/>
        <v>CamdenTower Hamlets2015Age 0-3</v>
      </c>
      <c r="H34793">
        <v>19.770700000000001</v>
      </c>
    </row>
    <row r="34794" spans="1:8" x14ac:dyDescent="0.25">
      <c r="A34794" t="s">
        <v>58</v>
      </c>
      <c r="B34794" t="s">
        <v>9</v>
      </c>
      <c r="C34794" t="s">
        <v>81</v>
      </c>
      <c r="D34794" t="s">
        <v>33</v>
      </c>
      <c r="E34794">
        <v>2015</v>
      </c>
      <c r="F34794" t="s">
        <v>36</v>
      </c>
      <c r="G34794" t="str">
        <f t="shared" si="683"/>
        <v>CamdenWaltham Forest2015Age 0-3</v>
      </c>
      <c r="H34794">
        <v>9.5151000000000003</v>
      </c>
    </row>
    <row r="34795" spans="1:8" x14ac:dyDescent="0.25">
      <c r="A34795" t="s">
        <v>58</v>
      </c>
      <c r="B34795" t="s">
        <v>9</v>
      </c>
      <c r="C34795" t="s">
        <v>82</v>
      </c>
      <c r="D34795" t="s">
        <v>34</v>
      </c>
      <c r="E34795">
        <v>2015</v>
      </c>
      <c r="F34795" t="s">
        <v>36</v>
      </c>
      <c r="G34795" t="str">
        <f t="shared" si="683"/>
        <v>CamdenWandsworth2015Age 0-3</v>
      </c>
      <c r="H34795">
        <v>4.7428999999999997</v>
      </c>
    </row>
    <row r="34796" spans="1:8" x14ac:dyDescent="0.25">
      <c r="A34796" t="s">
        <v>58</v>
      </c>
      <c r="B34796" t="s">
        <v>9</v>
      </c>
      <c r="C34796" t="s">
        <v>83</v>
      </c>
      <c r="D34796" t="s">
        <v>35</v>
      </c>
      <c r="E34796">
        <v>2015</v>
      </c>
      <c r="F34796" t="s">
        <v>36</v>
      </c>
      <c r="G34796" t="str">
        <f t="shared" si="683"/>
        <v>CamdenWestminster2015Age 0-3</v>
      </c>
      <c r="H34796">
        <v>93.243899999999996</v>
      </c>
    </row>
    <row r="34797" spans="1:8" x14ac:dyDescent="0.25">
      <c r="A34797" t="s">
        <v>59</v>
      </c>
      <c r="B34797" t="s">
        <v>10</v>
      </c>
      <c r="C34797" t="s">
        <v>53</v>
      </c>
      <c r="D34797" t="s">
        <v>4</v>
      </c>
      <c r="E34797">
        <v>2015</v>
      </c>
      <c r="F34797" t="s">
        <v>36</v>
      </c>
      <c r="G34797" t="str">
        <f t="shared" si="683"/>
        <v>CroydonBarking and Dagenham2015Age 0-3</v>
      </c>
      <c r="H34797">
        <v>5.3410000000000002</v>
      </c>
    </row>
    <row r="34798" spans="1:8" x14ac:dyDescent="0.25">
      <c r="A34798" t="s">
        <v>59</v>
      </c>
      <c r="B34798" t="s">
        <v>10</v>
      </c>
      <c r="C34798" t="s">
        <v>54</v>
      </c>
      <c r="D34798" t="s">
        <v>5</v>
      </c>
      <c r="E34798">
        <v>2015</v>
      </c>
      <c r="F34798" t="s">
        <v>36</v>
      </c>
      <c r="G34798" t="str">
        <f t="shared" si="683"/>
        <v>CroydonBarnet2015Age 0-3</v>
      </c>
      <c r="H34798">
        <v>8.5718999999999994</v>
      </c>
    </row>
    <row r="34799" spans="1:8" x14ac:dyDescent="0.25">
      <c r="A34799" t="s">
        <v>59</v>
      </c>
      <c r="B34799" t="s">
        <v>10</v>
      </c>
      <c r="C34799" t="s">
        <v>55</v>
      </c>
      <c r="D34799" t="s">
        <v>6</v>
      </c>
      <c r="E34799">
        <v>2015</v>
      </c>
      <c r="F34799" t="s">
        <v>36</v>
      </c>
      <c r="G34799" t="str">
        <f t="shared" si="683"/>
        <v>CroydonBexley2015Age 0-3</v>
      </c>
      <c r="H34799">
        <v>9.1001999999999992</v>
      </c>
    </row>
    <row r="34800" spans="1:8" x14ac:dyDescent="0.25">
      <c r="A34800" t="s">
        <v>59</v>
      </c>
      <c r="B34800" t="s">
        <v>10</v>
      </c>
      <c r="C34800" t="s">
        <v>56</v>
      </c>
      <c r="D34800" t="s">
        <v>7</v>
      </c>
      <c r="E34800">
        <v>2015</v>
      </c>
      <c r="F34800" t="s">
        <v>36</v>
      </c>
      <c r="G34800" t="str">
        <f t="shared" si="683"/>
        <v>CroydonBrent2015Age 0-3</v>
      </c>
      <c r="H34800">
        <v>9.9526000000000003</v>
      </c>
    </row>
    <row r="34801" spans="1:8" x14ac:dyDescent="0.25">
      <c r="A34801" t="s">
        <v>59</v>
      </c>
      <c r="B34801" t="s">
        <v>10</v>
      </c>
      <c r="C34801" t="s">
        <v>57</v>
      </c>
      <c r="D34801" t="s">
        <v>8</v>
      </c>
      <c r="E34801">
        <v>2015</v>
      </c>
      <c r="F34801" t="s">
        <v>36</v>
      </c>
      <c r="G34801" t="str">
        <f t="shared" si="683"/>
        <v>CroydonBromley2015Age 0-3</v>
      </c>
      <c r="H34801">
        <v>105.8039</v>
      </c>
    </row>
    <row r="34802" spans="1:8" x14ac:dyDescent="0.25">
      <c r="A34802" t="s">
        <v>59</v>
      </c>
      <c r="B34802" t="s">
        <v>10</v>
      </c>
      <c r="C34802" t="s">
        <v>58</v>
      </c>
      <c r="D34802" t="s">
        <v>9</v>
      </c>
      <c r="E34802">
        <v>2015</v>
      </c>
      <c r="F34802" t="s">
        <v>36</v>
      </c>
      <c r="G34802" t="str">
        <f t="shared" si="683"/>
        <v>CroydonCamden2015Age 0-3</v>
      </c>
      <c r="H34802">
        <v>9.1241000000000003</v>
      </c>
    </row>
    <row r="34803" spans="1:8" x14ac:dyDescent="0.25">
      <c r="A34803" t="s">
        <v>59</v>
      </c>
      <c r="B34803" t="s">
        <v>10</v>
      </c>
      <c r="C34803" t="s">
        <v>60</v>
      </c>
      <c r="D34803" t="s">
        <v>11</v>
      </c>
      <c r="E34803">
        <v>2015</v>
      </c>
      <c r="F34803" t="s">
        <v>36</v>
      </c>
      <c r="G34803" t="str">
        <f t="shared" si="683"/>
        <v>CroydonEaling2015Age 0-3</v>
      </c>
      <c r="H34803">
        <v>9.5759000000000007</v>
      </c>
    </row>
    <row r="34804" spans="1:8" x14ac:dyDescent="0.25">
      <c r="A34804" t="s">
        <v>59</v>
      </c>
      <c r="B34804" t="s">
        <v>10</v>
      </c>
      <c r="C34804" t="s">
        <v>61</v>
      </c>
      <c r="D34804" t="s">
        <v>12</v>
      </c>
      <c r="E34804">
        <v>2015</v>
      </c>
      <c r="F34804" t="s">
        <v>36</v>
      </c>
      <c r="G34804" t="str">
        <f t="shared" si="683"/>
        <v>CroydonEnfield2015Age 0-3</v>
      </c>
      <c r="H34804">
        <v>16.900600000000001</v>
      </c>
    </row>
    <row r="34805" spans="1:8" x14ac:dyDescent="0.25">
      <c r="A34805" t="s">
        <v>59</v>
      </c>
      <c r="B34805" t="s">
        <v>10</v>
      </c>
      <c r="C34805" t="s">
        <v>62</v>
      </c>
      <c r="D34805" t="s">
        <v>13</v>
      </c>
      <c r="E34805">
        <v>2015</v>
      </c>
      <c r="F34805" t="s">
        <v>36</v>
      </c>
      <c r="G34805" t="str">
        <f t="shared" si="683"/>
        <v>CroydonGreenwich2015Age 0-3</v>
      </c>
      <c r="H34805">
        <v>12.1508</v>
      </c>
    </row>
    <row r="34806" spans="1:8" x14ac:dyDescent="0.25">
      <c r="A34806" t="s">
        <v>59</v>
      </c>
      <c r="B34806" t="s">
        <v>10</v>
      </c>
      <c r="C34806" t="s">
        <v>63</v>
      </c>
      <c r="D34806" t="s">
        <v>14</v>
      </c>
      <c r="E34806">
        <v>2015</v>
      </c>
      <c r="F34806" t="s">
        <v>36</v>
      </c>
      <c r="G34806" t="str">
        <f t="shared" si="683"/>
        <v>CroydonHackney2015Age 0-3</v>
      </c>
      <c r="H34806">
        <v>6.8567</v>
      </c>
    </row>
    <row r="34807" spans="1:8" x14ac:dyDescent="0.25">
      <c r="A34807" t="s">
        <v>59</v>
      </c>
      <c r="B34807" t="s">
        <v>10</v>
      </c>
      <c r="C34807" t="s">
        <v>64</v>
      </c>
      <c r="D34807" t="s">
        <v>15</v>
      </c>
      <c r="E34807">
        <v>2015</v>
      </c>
      <c r="F34807" t="s">
        <v>36</v>
      </c>
      <c r="G34807" t="str">
        <f t="shared" si="683"/>
        <v>CroydonHammersmith and Fulham2015Age 0-3</v>
      </c>
      <c r="H34807">
        <v>6.1620999999999997</v>
      </c>
    </row>
    <row r="34808" spans="1:8" x14ac:dyDescent="0.25">
      <c r="A34808" t="s">
        <v>59</v>
      </c>
      <c r="B34808" t="s">
        <v>10</v>
      </c>
      <c r="C34808" t="s">
        <v>65</v>
      </c>
      <c r="D34808" t="s">
        <v>16</v>
      </c>
      <c r="E34808">
        <v>2015</v>
      </c>
      <c r="F34808" t="s">
        <v>36</v>
      </c>
      <c r="G34808" t="str">
        <f t="shared" si="683"/>
        <v>CroydonHaringey2015Age 0-3</v>
      </c>
      <c r="H34808">
        <v>10.961600000000001</v>
      </c>
    </row>
    <row r="34809" spans="1:8" x14ac:dyDescent="0.25">
      <c r="A34809" t="s">
        <v>59</v>
      </c>
      <c r="B34809" t="s">
        <v>10</v>
      </c>
      <c r="C34809" t="s">
        <v>66</v>
      </c>
      <c r="D34809" t="s">
        <v>17</v>
      </c>
      <c r="E34809">
        <v>2015</v>
      </c>
      <c r="F34809" t="s">
        <v>36</v>
      </c>
      <c r="G34809" t="str">
        <f t="shared" si="683"/>
        <v>CroydonHarrow2015Age 0-3</v>
      </c>
      <c r="H34809">
        <v>6.4714999999999998</v>
      </c>
    </row>
    <row r="34810" spans="1:8" x14ac:dyDescent="0.25">
      <c r="A34810" t="s">
        <v>59</v>
      </c>
      <c r="B34810" t="s">
        <v>10</v>
      </c>
      <c r="C34810" t="s">
        <v>67</v>
      </c>
      <c r="D34810" t="s">
        <v>18</v>
      </c>
      <c r="E34810">
        <v>2015</v>
      </c>
      <c r="F34810" t="s">
        <v>36</v>
      </c>
      <c r="G34810" t="str">
        <f t="shared" si="683"/>
        <v>CroydonHavering2015Age 0-3</v>
      </c>
      <c r="H34810">
        <v>1.8487</v>
      </c>
    </row>
    <row r="34811" spans="1:8" x14ac:dyDescent="0.25">
      <c r="A34811" t="s">
        <v>59</v>
      </c>
      <c r="B34811" t="s">
        <v>10</v>
      </c>
      <c r="C34811" t="s">
        <v>68</v>
      </c>
      <c r="D34811" t="s">
        <v>19</v>
      </c>
      <c r="E34811">
        <v>2015</v>
      </c>
      <c r="F34811" t="s">
        <v>36</v>
      </c>
      <c r="G34811" t="str">
        <f t="shared" si="683"/>
        <v>CroydonHillingdon2015Age 0-3</v>
      </c>
      <c r="H34811">
        <v>4.1444000000000001</v>
      </c>
    </row>
    <row r="34812" spans="1:8" x14ac:dyDescent="0.25">
      <c r="A34812" t="s">
        <v>59</v>
      </c>
      <c r="B34812" t="s">
        <v>10</v>
      </c>
      <c r="C34812" t="s">
        <v>69</v>
      </c>
      <c r="D34812" t="s">
        <v>20</v>
      </c>
      <c r="E34812">
        <v>2015</v>
      </c>
      <c r="F34812" t="s">
        <v>36</v>
      </c>
      <c r="G34812" t="str">
        <f t="shared" si="683"/>
        <v>CroydonHounslow2015Age 0-3</v>
      </c>
      <c r="H34812">
        <v>13.2616</v>
      </c>
    </row>
    <row r="34813" spans="1:8" x14ac:dyDescent="0.25">
      <c r="A34813" t="s">
        <v>59</v>
      </c>
      <c r="B34813" t="s">
        <v>10</v>
      </c>
      <c r="C34813" t="s">
        <v>70</v>
      </c>
      <c r="D34813" t="s">
        <v>21</v>
      </c>
      <c r="E34813">
        <v>2015</v>
      </c>
      <c r="F34813" t="s">
        <v>36</v>
      </c>
      <c r="G34813" t="str">
        <f t="shared" si="683"/>
        <v>CroydonIslington2015Age 0-3</v>
      </c>
      <c r="H34813">
        <v>10.1203</v>
      </c>
    </row>
    <row r="34814" spans="1:8" x14ac:dyDescent="0.25">
      <c r="A34814" t="s">
        <v>59</v>
      </c>
      <c r="B34814" t="s">
        <v>10</v>
      </c>
      <c r="C34814" t="s">
        <v>71</v>
      </c>
      <c r="D34814" t="s">
        <v>22</v>
      </c>
      <c r="E34814">
        <v>2015</v>
      </c>
      <c r="F34814" t="s">
        <v>36</v>
      </c>
      <c r="G34814" t="str">
        <f t="shared" si="683"/>
        <v>CroydonKensington and Chelsea2015Age 0-3</v>
      </c>
      <c r="H34814">
        <v>6.915</v>
      </c>
    </row>
    <row r="34815" spans="1:8" x14ac:dyDescent="0.25">
      <c r="A34815" t="s">
        <v>59</v>
      </c>
      <c r="B34815" t="s">
        <v>10</v>
      </c>
      <c r="C34815" t="s">
        <v>72</v>
      </c>
      <c r="D34815" t="s">
        <v>23</v>
      </c>
      <c r="E34815">
        <v>2015</v>
      </c>
      <c r="F34815" t="s">
        <v>36</v>
      </c>
      <c r="G34815" t="str">
        <f t="shared" si="683"/>
        <v>CroydonKingston upon Thames2015Age 0-3</v>
      </c>
      <c r="H34815">
        <v>4.5259</v>
      </c>
    </row>
    <row r="34816" spans="1:8" x14ac:dyDescent="0.25">
      <c r="A34816" t="s">
        <v>59</v>
      </c>
      <c r="B34816" t="s">
        <v>10</v>
      </c>
      <c r="C34816" t="s">
        <v>73</v>
      </c>
      <c r="D34816" t="s">
        <v>24</v>
      </c>
      <c r="E34816">
        <v>2015</v>
      </c>
      <c r="F34816" t="s">
        <v>36</v>
      </c>
      <c r="G34816" t="str">
        <f t="shared" si="683"/>
        <v>CroydonLambeth2015Age 0-3</v>
      </c>
      <c r="H34816">
        <v>328.69420000000002</v>
      </c>
    </row>
    <row r="34817" spans="1:8" x14ac:dyDescent="0.25">
      <c r="A34817" t="s">
        <v>59</v>
      </c>
      <c r="B34817" t="s">
        <v>10</v>
      </c>
      <c r="C34817" t="s">
        <v>74</v>
      </c>
      <c r="D34817" t="s">
        <v>25</v>
      </c>
      <c r="E34817">
        <v>2015</v>
      </c>
      <c r="F34817" t="s">
        <v>36</v>
      </c>
      <c r="G34817" t="str">
        <f t="shared" si="683"/>
        <v>CroydonLewisham2015Age 0-3</v>
      </c>
      <c r="H34817">
        <v>120.42749999999999</v>
      </c>
    </row>
    <row r="34818" spans="1:8" x14ac:dyDescent="0.25">
      <c r="A34818" t="s">
        <v>59</v>
      </c>
      <c r="B34818" t="s">
        <v>10</v>
      </c>
      <c r="C34818" t="s">
        <v>75</v>
      </c>
      <c r="D34818" t="s">
        <v>26</v>
      </c>
      <c r="E34818">
        <v>2015</v>
      </c>
      <c r="F34818" t="s">
        <v>36</v>
      </c>
      <c r="G34818" t="str">
        <f t="shared" si="683"/>
        <v>CroydonMerton2015Age 0-3</v>
      </c>
      <c r="H34818">
        <v>104.69970000000001</v>
      </c>
    </row>
    <row r="34819" spans="1:8" x14ac:dyDescent="0.25">
      <c r="A34819" t="s">
        <v>59</v>
      </c>
      <c r="B34819" t="s">
        <v>10</v>
      </c>
      <c r="C34819" t="s">
        <v>84</v>
      </c>
      <c r="D34819" t="s">
        <v>27</v>
      </c>
      <c r="E34819">
        <v>2015</v>
      </c>
      <c r="F34819" t="s">
        <v>36</v>
      </c>
      <c r="G34819" t="str">
        <f t="shared" si="683"/>
        <v>CroydonNewham2015Age 0-3</v>
      </c>
      <c r="H34819">
        <v>17.464600000000001</v>
      </c>
    </row>
    <row r="34820" spans="1:8" x14ac:dyDescent="0.25">
      <c r="A34820" t="s">
        <v>59</v>
      </c>
      <c r="B34820" t="s">
        <v>10</v>
      </c>
      <c r="C34820" t="s">
        <v>76</v>
      </c>
      <c r="D34820" t="s">
        <v>28</v>
      </c>
      <c r="E34820">
        <v>2015</v>
      </c>
      <c r="F34820" t="s">
        <v>36</v>
      </c>
      <c r="G34820" t="str">
        <f t="shared" ref="G34820:G34883" si="684">B34820&amp;D34820&amp;E34820&amp;F34820</f>
        <v>CroydonRedbridge2015Age 0-3</v>
      </c>
      <c r="H34820">
        <v>24.482399999999998</v>
      </c>
    </row>
    <row r="34821" spans="1:8" x14ac:dyDescent="0.25">
      <c r="A34821" t="s">
        <v>59</v>
      </c>
      <c r="B34821" t="s">
        <v>10</v>
      </c>
      <c r="C34821" t="s">
        <v>77</v>
      </c>
      <c r="D34821" t="s">
        <v>29</v>
      </c>
      <c r="E34821">
        <v>2015</v>
      </c>
      <c r="F34821" t="s">
        <v>36</v>
      </c>
      <c r="G34821" t="str">
        <f t="shared" si="684"/>
        <v>CroydonRichmond upon Thames2015Age 0-3</v>
      </c>
      <c r="H34821">
        <v>6.6</v>
      </c>
    </row>
    <row r="34822" spans="1:8" x14ac:dyDescent="0.25">
      <c r="A34822" t="s">
        <v>59</v>
      </c>
      <c r="B34822" t="s">
        <v>10</v>
      </c>
      <c r="C34822" t="s">
        <v>78</v>
      </c>
      <c r="D34822" t="s">
        <v>30</v>
      </c>
      <c r="E34822">
        <v>2015</v>
      </c>
      <c r="F34822" t="s">
        <v>36</v>
      </c>
      <c r="G34822" t="str">
        <f t="shared" si="684"/>
        <v>CroydonSouthwark2015Age 0-3</v>
      </c>
      <c r="H34822">
        <v>90.596999999999994</v>
      </c>
    </row>
    <row r="34823" spans="1:8" x14ac:dyDescent="0.25">
      <c r="A34823" t="s">
        <v>59</v>
      </c>
      <c r="B34823" t="s">
        <v>10</v>
      </c>
      <c r="C34823" t="s">
        <v>79</v>
      </c>
      <c r="D34823" t="s">
        <v>31</v>
      </c>
      <c r="E34823">
        <v>2015</v>
      </c>
      <c r="F34823" t="s">
        <v>36</v>
      </c>
      <c r="G34823" t="str">
        <f t="shared" si="684"/>
        <v>CroydonSutton2015Age 0-3</v>
      </c>
      <c r="H34823">
        <v>87.8536</v>
      </c>
    </row>
    <row r="34824" spans="1:8" x14ac:dyDescent="0.25">
      <c r="A34824" t="s">
        <v>59</v>
      </c>
      <c r="B34824" t="s">
        <v>10</v>
      </c>
      <c r="C34824" t="s">
        <v>80</v>
      </c>
      <c r="D34824" t="s">
        <v>32</v>
      </c>
      <c r="E34824">
        <v>2015</v>
      </c>
      <c r="F34824" t="s">
        <v>36</v>
      </c>
      <c r="G34824" t="str">
        <f t="shared" si="684"/>
        <v>CroydonTower Hamlets2015Age 0-3</v>
      </c>
      <c r="H34824">
        <v>18.6633</v>
      </c>
    </row>
    <row r="34825" spans="1:8" x14ac:dyDescent="0.25">
      <c r="A34825" t="s">
        <v>59</v>
      </c>
      <c r="B34825" t="s">
        <v>10</v>
      </c>
      <c r="C34825" t="s">
        <v>81</v>
      </c>
      <c r="D34825" t="s">
        <v>33</v>
      </c>
      <c r="E34825">
        <v>2015</v>
      </c>
      <c r="F34825" t="s">
        <v>36</v>
      </c>
      <c r="G34825" t="str">
        <f t="shared" si="684"/>
        <v>CroydonWaltham Forest2015Age 0-3</v>
      </c>
      <c r="H34825">
        <v>11.698700000000001</v>
      </c>
    </row>
    <row r="34826" spans="1:8" x14ac:dyDescent="0.25">
      <c r="A34826" t="s">
        <v>59</v>
      </c>
      <c r="B34826" t="s">
        <v>10</v>
      </c>
      <c r="C34826" t="s">
        <v>82</v>
      </c>
      <c r="D34826" t="s">
        <v>34</v>
      </c>
      <c r="E34826">
        <v>2015</v>
      </c>
      <c r="F34826" t="s">
        <v>36</v>
      </c>
      <c r="G34826" t="str">
        <f t="shared" si="684"/>
        <v>CroydonWandsworth2015Age 0-3</v>
      </c>
      <c r="H34826">
        <v>108.5364</v>
      </c>
    </row>
    <row r="34827" spans="1:8" x14ac:dyDescent="0.25">
      <c r="A34827" t="s">
        <v>59</v>
      </c>
      <c r="B34827" t="s">
        <v>10</v>
      </c>
      <c r="C34827" t="s">
        <v>83</v>
      </c>
      <c r="D34827" t="s">
        <v>35</v>
      </c>
      <c r="E34827">
        <v>2015</v>
      </c>
      <c r="F34827" t="s">
        <v>36</v>
      </c>
      <c r="G34827" t="str">
        <f t="shared" si="684"/>
        <v>CroydonWestminster2015Age 0-3</v>
      </c>
      <c r="H34827">
        <v>2.4701</v>
      </c>
    </row>
    <row r="34828" spans="1:8" x14ac:dyDescent="0.25">
      <c r="A34828" t="s">
        <v>60</v>
      </c>
      <c r="B34828" t="s">
        <v>11</v>
      </c>
      <c r="C34828" t="s">
        <v>53</v>
      </c>
      <c r="D34828" t="s">
        <v>4</v>
      </c>
      <c r="E34828">
        <v>2015</v>
      </c>
      <c r="F34828" t="s">
        <v>36</v>
      </c>
      <c r="G34828" t="str">
        <f t="shared" si="684"/>
        <v>EalingBarking and Dagenham2015Age 0-3</v>
      </c>
      <c r="H34828">
        <v>10.4941</v>
      </c>
    </row>
    <row r="34829" spans="1:8" x14ac:dyDescent="0.25">
      <c r="A34829" t="s">
        <v>60</v>
      </c>
      <c r="B34829" t="s">
        <v>11</v>
      </c>
      <c r="C34829" t="s">
        <v>54</v>
      </c>
      <c r="D34829" t="s">
        <v>5</v>
      </c>
      <c r="E34829">
        <v>2015</v>
      </c>
      <c r="F34829" t="s">
        <v>36</v>
      </c>
      <c r="G34829" t="str">
        <f t="shared" si="684"/>
        <v>EalingBarnet2015Age 0-3</v>
      </c>
      <c r="H34829">
        <v>26.1127</v>
      </c>
    </row>
    <row r="34830" spans="1:8" x14ac:dyDescent="0.25">
      <c r="A34830" t="s">
        <v>60</v>
      </c>
      <c r="B34830" t="s">
        <v>11</v>
      </c>
      <c r="C34830" t="s">
        <v>55</v>
      </c>
      <c r="D34830" t="s">
        <v>6</v>
      </c>
      <c r="E34830">
        <v>2015</v>
      </c>
      <c r="F34830" t="s">
        <v>36</v>
      </c>
      <c r="G34830" t="str">
        <f t="shared" si="684"/>
        <v>EalingBexley2015Age 0-3</v>
      </c>
      <c r="H34830">
        <v>1.1715</v>
      </c>
    </row>
    <row r="34831" spans="1:8" x14ac:dyDescent="0.25">
      <c r="A34831" t="s">
        <v>60</v>
      </c>
      <c r="B34831" t="s">
        <v>11</v>
      </c>
      <c r="C34831" t="s">
        <v>56</v>
      </c>
      <c r="D34831" t="s">
        <v>7</v>
      </c>
      <c r="E34831">
        <v>2015</v>
      </c>
      <c r="F34831" t="s">
        <v>36</v>
      </c>
      <c r="G34831" t="str">
        <f t="shared" si="684"/>
        <v>EalingBrent2015Age 0-3</v>
      </c>
      <c r="H34831">
        <v>117.1875</v>
      </c>
    </row>
    <row r="34832" spans="1:8" x14ac:dyDescent="0.25">
      <c r="A34832" t="s">
        <v>60</v>
      </c>
      <c r="B34832" t="s">
        <v>11</v>
      </c>
      <c r="C34832" t="s">
        <v>57</v>
      </c>
      <c r="D34832" t="s">
        <v>8</v>
      </c>
      <c r="E34832">
        <v>2015</v>
      </c>
      <c r="F34832" t="s">
        <v>36</v>
      </c>
      <c r="G34832" t="str">
        <f t="shared" si="684"/>
        <v>EalingBromley2015Age 0-3</v>
      </c>
      <c r="H34832">
        <v>4.6744000000000003</v>
      </c>
    </row>
    <row r="34833" spans="1:8" x14ac:dyDescent="0.25">
      <c r="A34833" t="s">
        <v>60</v>
      </c>
      <c r="B34833" t="s">
        <v>11</v>
      </c>
      <c r="C34833" t="s">
        <v>58</v>
      </c>
      <c r="D34833" t="s">
        <v>9</v>
      </c>
      <c r="E34833">
        <v>2015</v>
      </c>
      <c r="F34833" t="s">
        <v>36</v>
      </c>
      <c r="G34833" t="str">
        <f t="shared" si="684"/>
        <v>EalingCamden2015Age 0-3</v>
      </c>
      <c r="H34833">
        <v>12.019500000000001</v>
      </c>
    </row>
    <row r="34834" spans="1:8" x14ac:dyDescent="0.25">
      <c r="A34834" t="s">
        <v>60</v>
      </c>
      <c r="B34834" t="s">
        <v>11</v>
      </c>
      <c r="C34834" t="s">
        <v>59</v>
      </c>
      <c r="D34834" t="s">
        <v>10</v>
      </c>
      <c r="E34834">
        <v>2015</v>
      </c>
      <c r="F34834" t="s">
        <v>36</v>
      </c>
      <c r="G34834" t="str">
        <f t="shared" si="684"/>
        <v>EalingCroydon2015Age 0-3</v>
      </c>
      <c r="H34834">
        <v>10.4442</v>
      </c>
    </row>
    <row r="34835" spans="1:8" x14ac:dyDescent="0.25">
      <c r="A34835" t="s">
        <v>60</v>
      </c>
      <c r="B34835" t="s">
        <v>11</v>
      </c>
      <c r="C34835" t="s">
        <v>61</v>
      </c>
      <c r="D34835" t="s">
        <v>12</v>
      </c>
      <c r="E34835">
        <v>2015</v>
      </c>
      <c r="F34835" t="s">
        <v>36</v>
      </c>
      <c r="G34835" t="str">
        <f t="shared" si="684"/>
        <v>EalingEnfield2015Age 0-3</v>
      </c>
      <c r="H34835">
        <v>12.9978</v>
      </c>
    </row>
    <row r="34836" spans="1:8" x14ac:dyDescent="0.25">
      <c r="A34836" t="s">
        <v>60</v>
      </c>
      <c r="B34836" t="s">
        <v>11</v>
      </c>
      <c r="C34836" t="s">
        <v>62</v>
      </c>
      <c r="D34836" t="s">
        <v>13</v>
      </c>
      <c r="E34836">
        <v>2015</v>
      </c>
      <c r="F34836" t="s">
        <v>36</v>
      </c>
      <c r="G34836" t="str">
        <f t="shared" si="684"/>
        <v>EalingGreenwich2015Age 0-3</v>
      </c>
      <c r="H34836">
        <v>1.1753</v>
      </c>
    </row>
    <row r="34837" spans="1:8" x14ac:dyDescent="0.25">
      <c r="A34837" t="s">
        <v>60</v>
      </c>
      <c r="B34837" t="s">
        <v>11</v>
      </c>
      <c r="C34837" t="s">
        <v>63</v>
      </c>
      <c r="D34837" t="s">
        <v>14</v>
      </c>
      <c r="E34837">
        <v>2015</v>
      </c>
      <c r="F34837" t="s">
        <v>36</v>
      </c>
      <c r="G34837" t="str">
        <f t="shared" si="684"/>
        <v>EalingHackney2015Age 0-3</v>
      </c>
      <c r="H34837">
        <v>4.1707000000000001</v>
      </c>
    </row>
    <row r="34838" spans="1:8" x14ac:dyDescent="0.25">
      <c r="A34838" t="s">
        <v>60</v>
      </c>
      <c r="B34838" t="s">
        <v>11</v>
      </c>
      <c r="C34838" t="s">
        <v>64</v>
      </c>
      <c r="D34838" t="s">
        <v>15</v>
      </c>
      <c r="E34838">
        <v>2015</v>
      </c>
      <c r="F34838" t="s">
        <v>36</v>
      </c>
      <c r="G34838" t="str">
        <f t="shared" si="684"/>
        <v>EalingHammersmith and Fulham2015Age 0-3</v>
      </c>
      <c r="H34838">
        <v>165.88419999999999</v>
      </c>
    </row>
    <row r="34839" spans="1:8" x14ac:dyDescent="0.25">
      <c r="A34839" t="s">
        <v>60</v>
      </c>
      <c r="B34839" t="s">
        <v>11</v>
      </c>
      <c r="C34839" t="s">
        <v>65</v>
      </c>
      <c r="D34839" t="s">
        <v>16</v>
      </c>
      <c r="E34839">
        <v>2015</v>
      </c>
      <c r="F34839" t="s">
        <v>36</v>
      </c>
      <c r="G34839" t="str">
        <f t="shared" si="684"/>
        <v>EalingHaringey2015Age 0-3</v>
      </c>
      <c r="H34839">
        <v>15.4763</v>
      </c>
    </row>
    <row r="34840" spans="1:8" x14ac:dyDescent="0.25">
      <c r="A34840" t="s">
        <v>60</v>
      </c>
      <c r="B34840" t="s">
        <v>11</v>
      </c>
      <c r="C34840" t="s">
        <v>66</v>
      </c>
      <c r="D34840" t="s">
        <v>17</v>
      </c>
      <c r="E34840">
        <v>2015</v>
      </c>
      <c r="F34840" t="s">
        <v>36</v>
      </c>
      <c r="G34840" t="str">
        <f t="shared" si="684"/>
        <v>EalingHarrow2015Age 0-3</v>
      </c>
      <c r="H34840">
        <v>83.090699999999998</v>
      </c>
    </row>
    <row r="34841" spans="1:8" x14ac:dyDescent="0.25">
      <c r="A34841" t="s">
        <v>60</v>
      </c>
      <c r="B34841" t="s">
        <v>11</v>
      </c>
      <c r="C34841" t="s">
        <v>67</v>
      </c>
      <c r="D34841" t="s">
        <v>18</v>
      </c>
      <c r="E34841">
        <v>2015</v>
      </c>
      <c r="F34841" t="s">
        <v>36</v>
      </c>
      <c r="G34841" t="str">
        <f t="shared" si="684"/>
        <v>EalingHavering2015Age 0-3</v>
      </c>
      <c r="H34841">
        <v>1.1688000000000001</v>
      </c>
    </row>
    <row r="34842" spans="1:8" x14ac:dyDescent="0.25">
      <c r="A34842" t="s">
        <v>60</v>
      </c>
      <c r="B34842" t="s">
        <v>11</v>
      </c>
      <c r="C34842" t="s">
        <v>68</v>
      </c>
      <c r="D34842" t="s">
        <v>19</v>
      </c>
      <c r="E34842">
        <v>2015</v>
      </c>
      <c r="F34842" t="s">
        <v>36</v>
      </c>
      <c r="G34842" t="str">
        <f t="shared" si="684"/>
        <v>EalingHillingdon2015Age 0-3</v>
      </c>
      <c r="H34842">
        <v>137.29660000000001</v>
      </c>
    </row>
    <row r="34843" spans="1:8" x14ac:dyDescent="0.25">
      <c r="A34843" t="s">
        <v>60</v>
      </c>
      <c r="B34843" t="s">
        <v>11</v>
      </c>
      <c r="C34843" t="s">
        <v>69</v>
      </c>
      <c r="D34843" t="s">
        <v>20</v>
      </c>
      <c r="E34843">
        <v>2015</v>
      </c>
      <c r="F34843" t="s">
        <v>36</v>
      </c>
      <c r="G34843" t="str">
        <f t="shared" si="684"/>
        <v>EalingHounslow2015Age 0-3</v>
      </c>
      <c r="H34843">
        <v>155.2859</v>
      </c>
    </row>
    <row r="34844" spans="1:8" x14ac:dyDescent="0.25">
      <c r="A34844" t="s">
        <v>60</v>
      </c>
      <c r="B34844" t="s">
        <v>11</v>
      </c>
      <c r="C34844" t="s">
        <v>70</v>
      </c>
      <c r="D34844" t="s">
        <v>21</v>
      </c>
      <c r="E34844">
        <v>2015</v>
      </c>
      <c r="F34844" t="s">
        <v>36</v>
      </c>
      <c r="G34844" t="str">
        <f t="shared" si="684"/>
        <v>EalingIslington2015Age 0-3</v>
      </c>
      <c r="H34844">
        <v>13.803900000000001</v>
      </c>
    </row>
    <row r="34845" spans="1:8" x14ac:dyDescent="0.25">
      <c r="A34845" t="s">
        <v>60</v>
      </c>
      <c r="B34845" t="s">
        <v>11</v>
      </c>
      <c r="C34845" t="s">
        <v>71</v>
      </c>
      <c r="D34845" t="s">
        <v>22</v>
      </c>
      <c r="E34845">
        <v>2015</v>
      </c>
      <c r="F34845" t="s">
        <v>36</v>
      </c>
      <c r="G34845" t="str">
        <f t="shared" si="684"/>
        <v>EalingKensington and Chelsea2015Age 0-3</v>
      </c>
      <c r="H34845">
        <v>16.431799999999999</v>
      </c>
    </row>
    <row r="34846" spans="1:8" x14ac:dyDescent="0.25">
      <c r="A34846" t="s">
        <v>60</v>
      </c>
      <c r="B34846" t="s">
        <v>11</v>
      </c>
      <c r="C34846" t="s">
        <v>72</v>
      </c>
      <c r="D34846" t="s">
        <v>23</v>
      </c>
      <c r="E34846">
        <v>2015</v>
      </c>
      <c r="F34846" t="s">
        <v>36</v>
      </c>
      <c r="G34846" t="str">
        <f t="shared" si="684"/>
        <v>EalingKingston upon Thames2015Age 0-3</v>
      </c>
      <c r="H34846">
        <v>1.1527000000000001</v>
      </c>
    </row>
    <row r="34847" spans="1:8" x14ac:dyDescent="0.25">
      <c r="A34847" t="s">
        <v>60</v>
      </c>
      <c r="B34847" t="s">
        <v>11</v>
      </c>
      <c r="C34847" t="s">
        <v>73</v>
      </c>
      <c r="D34847" t="s">
        <v>24</v>
      </c>
      <c r="E34847">
        <v>2015</v>
      </c>
      <c r="F34847" t="s">
        <v>36</v>
      </c>
      <c r="G34847" t="str">
        <f t="shared" si="684"/>
        <v>EalingLambeth2015Age 0-3</v>
      </c>
      <c r="H34847">
        <v>17.610199999999999</v>
      </c>
    </row>
    <row r="34848" spans="1:8" x14ac:dyDescent="0.25">
      <c r="A34848" t="s">
        <v>60</v>
      </c>
      <c r="B34848" t="s">
        <v>11</v>
      </c>
      <c r="C34848" t="s">
        <v>74</v>
      </c>
      <c r="D34848" t="s">
        <v>25</v>
      </c>
      <c r="E34848">
        <v>2015</v>
      </c>
      <c r="F34848" t="s">
        <v>36</v>
      </c>
      <c r="G34848" t="str">
        <f t="shared" si="684"/>
        <v>EalingLewisham2015Age 0-3</v>
      </c>
      <c r="H34848">
        <v>10.727399999999999</v>
      </c>
    </row>
    <row r="34849" spans="1:8" x14ac:dyDescent="0.25">
      <c r="A34849" t="s">
        <v>60</v>
      </c>
      <c r="B34849" t="s">
        <v>11</v>
      </c>
      <c r="C34849" t="s">
        <v>75</v>
      </c>
      <c r="D34849" t="s">
        <v>26</v>
      </c>
      <c r="E34849">
        <v>2015</v>
      </c>
      <c r="F34849" t="s">
        <v>36</v>
      </c>
      <c r="G34849" t="str">
        <f t="shared" si="684"/>
        <v>EalingMerton2015Age 0-3</v>
      </c>
      <c r="H34849">
        <v>5.6910999999999996</v>
      </c>
    </row>
    <row r="34850" spans="1:8" x14ac:dyDescent="0.25">
      <c r="A34850" t="s">
        <v>60</v>
      </c>
      <c r="B34850" t="s">
        <v>11</v>
      </c>
      <c r="C34850" t="s">
        <v>84</v>
      </c>
      <c r="D34850" t="s">
        <v>27</v>
      </c>
      <c r="E34850">
        <v>2015</v>
      </c>
      <c r="F34850" t="s">
        <v>36</v>
      </c>
      <c r="G34850" t="str">
        <f t="shared" si="684"/>
        <v>EalingNewham2015Age 0-3</v>
      </c>
      <c r="H34850">
        <v>11.667199999999999</v>
      </c>
    </row>
    <row r="34851" spans="1:8" x14ac:dyDescent="0.25">
      <c r="A34851" t="s">
        <v>60</v>
      </c>
      <c r="B34851" t="s">
        <v>11</v>
      </c>
      <c r="C34851" t="s">
        <v>76</v>
      </c>
      <c r="D34851" t="s">
        <v>28</v>
      </c>
      <c r="E34851">
        <v>2015</v>
      </c>
      <c r="F34851" t="s">
        <v>36</v>
      </c>
      <c r="G34851" t="str">
        <f t="shared" si="684"/>
        <v>EalingRedbridge2015Age 0-3</v>
      </c>
      <c r="H34851">
        <v>16.798999999999999</v>
      </c>
    </row>
    <row r="34852" spans="1:8" x14ac:dyDescent="0.25">
      <c r="A34852" t="s">
        <v>60</v>
      </c>
      <c r="B34852" t="s">
        <v>11</v>
      </c>
      <c r="C34852" t="s">
        <v>77</v>
      </c>
      <c r="D34852" t="s">
        <v>29</v>
      </c>
      <c r="E34852">
        <v>2015</v>
      </c>
      <c r="F34852" t="s">
        <v>36</v>
      </c>
      <c r="G34852" t="str">
        <f t="shared" si="684"/>
        <v>EalingRichmond upon Thames2015Age 0-3</v>
      </c>
      <c r="H34852">
        <v>24.179200000000002</v>
      </c>
    </row>
    <row r="34853" spans="1:8" x14ac:dyDescent="0.25">
      <c r="A34853" t="s">
        <v>60</v>
      </c>
      <c r="B34853" t="s">
        <v>11</v>
      </c>
      <c r="C34853" t="s">
        <v>78</v>
      </c>
      <c r="D34853" t="s">
        <v>30</v>
      </c>
      <c r="E34853">
        <v>2015</v>
      </c>
      <c r="F34853" t="s">
        <v>36</v>
      </c>
      <c r="G34853" t="str">
        <f t="shared" si="684"/>
        <v>EalingSouthwark2015Age 0-3</v>
      </c>
      <c r="H34853">
        <v>5.9352</v>
      </c>
    </row>
    <row r="34854" spans="1:8" x14ac:dyDescent="0.25">
      <c r="A34854" t="s">
        <v>60</v>
      </c>
      <c r="B34854" t="s">
        <v>11</v>
      </c>
      <c r="C34854" t="s">
        <v>79</v>
      </c>
      <c r="D34854" t="s">
        <v>31</v>
      </c>
      <c r="E34854">
        <v>2015</v>
      </c>
      <c r="F34854" t="s">
        <v>36</v>
      </c>
      <c r="G34854" t="str">
        <f t="shared" si="684"/>
        <v>EalingSutton2015Age 0-3</v>
      </c>
      <c r="H34854">
        <v>1.1412</v>
      </c>
    </row>
    <row r="34855" spans="1:8" x14ac:dyDescent="0.25">
      <c r="A34855" t="s">
        <v>60</v>
      </c>
      <c r="B34855" t="s">
        <v>11</v>
      </c>
      <c r="C34855" t="s">
        <v>80</v>
      </c>
      <c r="D34855" t="s">
        <v>32</v>
      </c>
      <c r="E34855">
        <v>2015</v>
      </c>
      <c r="F34855" t="s">
        <v>36</v>
      </c>
      <c r="G34855" t="str">
        <f t="shared" si="684"/>
        <v>EalingTower Hamlets2015Age 0-3</v>
      </c>
      <c r="H34855">
        <v>16.575600000000001</v>
      </c>
    </row>
    <row r="34856" spans="1:8" x14ac:dyDescent="0.25">
      <c r="A34856" t="s">
        <v>60</v>
      </c>
      <c r="B34856" t="s">
        <v>11</v>
      </c>
      <c r="C34856" t="s">
        <v>81</v>
      </c>
      <c r="D34856" t="s">
        <v>33</v>
      </c>
      <c r="E34856">
        <v>2015</v>
      </c>
      <c r="F34856" t="s">
        <v>36</v>
      </c>
      <c r="G34856" t="str">
        <f t="shared" si="684"/>
        <v>EalingWaltham Forest2015Age 0-3</v>
      </c>
      <c r="H34856">
        <v>15.013500000000001</v>
      </c>
    </row>
    <row r="34857" spans="1:8" x14ac:dyDescent="0.25">
      <c r="A34857" t="s">
        <v>60</v>
      </c>
      <c r="B34857" t="s">
        <v>11</v>
      </c>
      <c r="C34857" t="s">
        <v>82</v>
      </c>
      <c r="D34857" t="s">
        <v>34</v>
      </c>
      <c r="E34857">
        <v>2015</v>
      </c>
      <c r="F34857" t="s">
        <v>36</v>
      </c>
      <c r="G34857" t="str">
        <f t="shared" si="684"/>
        <v>EalingWandsworth2015Age 0-3</v>
      </c>
      <c r="H34857">
        <v>15.525399999999999</v>
      </c>
    </row>
    <row r="34858" spans="1:8" x14ac:dyDescent="0.25">
      <c r="A34858" t="s">
        <v>60</v>
      </c>
      <c r="B34858" t="s">
        <v>11</v>
      </c>
      <c r="C34858" t="s">
        <v>83</v>
      </c>
      <c r="D34858" t="s">
        <v>35</v>
      </c>
      <c r="E34858">
        <v>2015</v>
      </c>
      <c r="F34858" t="s">
        <v>36</v>
      </c>
      <c r="G34858" t="str">
        <f t="shared" si="684"/>
        <v>EalingWestminster2015Age 0-3</v>
      </c>
      <c r="H34858">
        <v>44.0137</v>
      </c>
    </row>
    <row r="34859" spans="1:8" x14ac:dyDescent="0.25">
      <c r="A34859" t="s">
        <v>61</v>
      </c>
      <c r="B34859" t="s">
        <v>12</v>
      </c>
      <c r="C34859" t="s">
        <v>53</v>
      </c>
      <c r="D34859" t="s">
        <v>4</v>
      </c>
      <c r="E34859">
        <v>2015</v>
      </c>
      <c r="F34859" t="s">
        <v>36</v>
      </c>
      <c r="G34859" t="str">
        <f t="shared" si="684"/>
        <v>EnfieldBarking and Dagenham2015Age 0-3</v>
      </c>
      <c r="H34859">
        <v>18.572500000000002</v>
      </c>
    </row>
    <row r="34860" spans="1:8" x14ac:dyDescent="0.25">
      <c r="A34860" t="s">
        <v>61</v>
      </c>
      <c r="B34860" t="s">
        <v>12</v>
      </c>
      <c r="C34860" t="s">
        <v>54</v>
      </c>
      <c r="D34860" t="s">
        <v>5</v>
      </c>
      <c r="E34860">
        <v>2015</v>
      </c>
      <c r="F34860" t="s">
        <v>36</v>
      </c>
      <c r="G34860" t="str">
        <f t="shared" si="684"/>
        <v>EnfieldBarnet2015Age 0-3</v>
      </c>
      <c r="H34860">
        <v>159.98240000000001</v>
      </c>
    </row>
    <row r="34861" spans="1:8" x14ac:dyDescent="0.25">
      <c r="A34861" t="s">
        <v>61</v>
      </c>
      <c r="B34861" t="s">
        <v>12</v>
      </c>
      <c r="C34861" t="s">
        <v>55</v>
      </c>
      <c r="D34861" t="s">
        <v>6</v>
      </c>
      <c r="E34861">
        <v>2015</v>
      </c>
      <c r="F34861" t="s">
        <v>36</v>
      </c>
      <c r="G34861" t="str">
        <f t="shared" si="684"/>
        <v>EnfieldBexley2015Age 0-3</v>
      </c>
      <c r="H34861">
        <v>5.3826000000000001</v>
      </c>
    </row>
    <row r="34862" spans="1:8" x14ac:dyDescent="0.25">
      <c r="A34862" t="s">
        <v>61</v>
      </c>
      <c r="B34862" t="s">
        <v>12</v>
      </c>
      <c r="C34862" t="s">
        <v>56</v>
      </c>
      <c r="D34862" t="s">
        <v>7</v>
      </c>
      <c r="E34862">
        <v>2015</v>
      </c>
      <c r="F34862" t="s">
        <v>36</v>
      </c>
      <c r="G34862" t="str">
        <f t="shared" si="684"/>
        <v>EnfieldBrent2015Age 0-3</v>
      </c>
      <c r="H34862">
        <v>29.934699999999999</v>
      </c>
    </row>
    <row r="34863" spans="1:8" x14ac:dyDescent="0.25">
      <c r="A34863" t="s">
        <v>61</v>
      </c>
      <c r="B34863" t="s">
        <v>12</v>
      </c>
      <c r="C34863" t="s">
        <v>57</v>
      </c>
      <c r="D34863" t="s">
        <v>8</v>
      </c>
      <c r="E34863">
        <v>2015</v>
      </c>
      <c r="F34863" t="s">
        <v>36</v>
      </c>
      <c r="G34863" t="str">
        <f t="shared" si="684"/>
        <v>EnfieldBromley2015Age 0-3</v>
      </c>
      <c r="H34863">
        <v>1.8268</v>
      </c>
    </row>
    <row r="34864" spans="1:8" x14ac:dyDescent="0.25">
      <c r="A34864" t="s">
        <v>61</v>
      </c>
      <c r="B34864" t="s">
        <v>12</v>
      </c>
      <c r="C34864" t="s">
        <v>58</v>
      </c>
      <c r="D34864" t="s">
        <v>9</v>
      </c>
      <c r="E34864">
        <v>2015</v>
      </c>
      <c r="F34864" t="s">
        <v>36</v>
      </c>
      <c r="G34864" t="str">
        <f t="shared" si="684"/>
        <v>EnfieldCamden2015Age 0-3</v>
      </c>
      <c r="H34864">
        <v>23.285</v>
      </c>
    </row>
    <row r="34865" spans="1:8" x14ac:dyDescent="0.25">
      <c r="A34865" t="s">
        <v>61</v>
      </c>
      <c r="B34865" t="s">
        <v>12</v>
      </c>
      <c r="C34865" t="s">
        <v>59</v>
      </c>
      <c r="D34865" t="s">
        <v>10</v>
      </c>
      <c r="E34865">
        <v>2015</v>
      </c>
      <c r="F34865" t="s">
        <v>36</v>
      </c>
      <c r="G34865" t="str">
        <f t="shared" si="684"/>
        <v>EnfieldCroydon2015Age 0-3</v>
      </c>
      <c r="H34865">
        <v>17.286799999999999</v>
      </c>
    </row>
    <row r="34866" spans="1:8" x14ac:dyDescent="0.25">
      <c r="A34866" t="s">
        <v>61</v>
      </c>
      <c r="B34866" t="s">
        <v>12</v>
      </c>
      <c r="C34866" t="s">
        <v>60</v>
      </c>
      <c r="D34866" t="s">
        <v>11</v>
      </c>
      <c r="E34866">
        <v>2015</v>
      </c>
      <c r="F34866" t="s">
        <v>36</v>
      </c>
      <c r="G34866" t="str">
        <f t="shared" si="684"/>
        <v>EnfieldEaling2015Age 0-3</v>
      </c>
      <c r="H34866">
        <v>10.6005</v>
      </c>
    </row>
    <row r="34867" spans="1:8" x14ac:dyDescent="0.25">
      <c r="A34867" t="s">
        <v>61</v>
      </c>
      <c r="B34867" t="s">
        <v>12</v>
      </c>
      <c r="C34867" t="s">
        <v>62</v>
      </c>
      <c r="D34867" t="s">
        <v>13</v>
      </c>
      <c r="E34867">
        <v>2015</v>
      </c>
      <c r="F34867" t="s">
        <v>36</v>
      </c>
      <c r="G34867" t="str">
        <f t="shared" si="684"/>
        <v>EnfieldGreenwich2015Age 0-3</v>
      </c>
      <c r="H34867">
        <v>3.0198</v>
      </c>
    </row>
    <row r="34868" spans="1:8" x14ac:dyDescent="0.25">
      <c r="A34868" t="s">
        <v>61</v>
      </c>
      <c r="B34868" t="s">
        <v>12</v>
      </c>
      <c r="C34868" t="s">
        <v>63</v>
      </c>
      <c r="D34868" t="s">
        <v>14</v>
      </c>
      <c r="E34868">
        <v>2015</v>
      </c>
      <c r="F34868" t="s">
        <v>36</v>
      </c>
      <c r="G34868" t="str">
        <f t="shared" si="684"/>
        <v>EnfieldHackney2015Age 0-3</v>
      </c>
      <c r="H34868">
        <v>93.4542</v>
      </c>
    </row>
    <row r="34869" spans="1:8" x14ac:dyDescent="0.25">
      <c r="A34869" t="s">
        <v>61</v>
      </c>
      <c r="B34869" t="s">
        <v>12</v>
      </c>
      <c r="C34869" t="s">
        <v>64</v>
      </c>
      <c r="D34869" t="s">
        <v>15</v>
      </c>
      <c r="E34869">
        <v>2015</v>
      </c>
      <c r="F34869" t="s">
        <v>36</v>
      </c>
      <c r="G34869" t="str">
        <f t="shared" si="684"/>
        <v>EnfieldHammersmith and Fulham2015Age 0-3</v>
      </c>
      <c r="H34869">
        <v>5.8921000000000001</v>
      </c>
    </row>
    <row r="34870" spans="1:8" x14ac:dyDescent="0.25">
      <c r="A34870" t="s">
        <v>61</v>
      </c>
      <c r="B34870" t="s">
        <v>12</v>
      </c>
      <c r="C34870" t="s">
        <v>65</v>
      </c>
      <c r="D34870" t="s">
        <v>16</v>
      </c>
      <c r="E34870">
        <v>2015</v>
      </c>
      <c r="F34870" t="s">
        <v>36</v>
      </c>
      <c r="G34870" t="str">
        <f t="shared" si="684"/>
        <v>EnfieldHaringey2015Age 0-3</v>
      </c>
      <c r="H34870">
        <v>430.84930000000003</v>
      </c>
    </row>
    <row r="34871" spans="1:8" x14ac:dyDescent="0.25">
      <c r="A34871" t="s">
        <v>61</v>
      </c>
      <c r="B34871" t="s">
        <v>12</v>
      </c>
      <c r="C34871" t="s">
        <v>66</v>
      </c>
      <c r="D34871" t="s">
        <v>17</v>
      </c>
      <c r="E34871">
        <v>2015</v>
      </c>
      <c r="F34871" t="s">
        <v>36</v>
      </c>
      <c r="G34871" t="str">
        <f t="shared" si="684"/>
        <v>EnfieldHarrow2015Age 0-3</v>
      </c>
      <c r="H34871">
        <v>15.513999999999999</v>
      </c>
    </row>
    <row r="34872" spans="1:8" x14ac:dyDescent="0.25">
      <c r="A34872" t="s">
        <v>61</v>
      </c>
      <c r="B34872" t="s">
        <v>12</v>
      </c>
      <c r="C34872" t="s">
        <v>67</v>
      </c>
      <c r="D34872" t="s">
        <v>18</v>
      </c>
      <c r="E34872">
        <v>2015</v>
      </c>
      <c r="F34872" t="s">
        <v>36</v>
      </c>
      <c r="G34872" t="str">
        <f t="shared" si="684"/>
        <v>EnfieldHavering2015Age 0-3</v>
      </c>
      <c r="H34872">
        <v>7.7888000000000002</v>
      </c>
    </row>
    <row r="34873" spans="1:8" x14ac:dyDescent="0.25">
      <c r="A34873" t="s">
        <v>61</v>
      </c>
      <c r="B34873" t="s">
        <v>12</v>
      </c>
      <c r="C34873" t="s">
        <v>68</v>
      </c>
      <c r="D34873" t="s">
        <v>19</v>
      </c>
      <c r="E34873">
        <v>2015</v>
      </c>
      <c r="F34873" t="s">
        <v>36</v>
      </c>
      <c r="G34873" t="str">
        <f t="shared" si="684"/>
        <v>EnfieldHillingdon2015Age 0-3</v>
      </c>
      <c r="H34873">
        <v>14.944800000000001</v>
      </c>
    </row>
    <row r="34874" spans="1:8" x14ac:dyDescent="0.25">
      <c r="A34874" t="s">
        <v>61</v>
      </c>
      <c r="B34874" t="s">
        <v>12</v>
      </c>
      <c r="C34874" t="s">
        <v>69</v>
      </c>
      <c r="D34874" t="s">
        <v>20</v>
      </c>
      <c r="E34874">
        <v>2015</v>
      </c>
      <c r="F34874" t="s">
        <v>36</v>
      </c>
      <c r="G34874" t="str">
        <f t="shared" si="684"/>
        <v>EnfieldHounslow2015Age 0-3</v>
      </c>
      <c r="H34874">
        <v>7.0510000000000002</v>
      </c>
    </row>
    <row r="34875" spans="1:8" x14ac:dyDescent="0.25">
      <c r="A34875" t="s">
        <v>61</v>
      </c>
      <c r="B34875" t="s">
        <v>12</v>
      </c>
      <c r="C34875" t="s">
        <v>70</v>
      </c>
      <c r="D34875" t="s">
        <v>21</v>
      </c>
      <c r="E34875">
        <v>2015</v>
      </c>
      <c r="F34875" t="s">
        <v>36</v>
      </c>
      <c r="G34875" t="str">
        <f t="shared" si="684"/>
        <v>EnfieldIslington2015Age 0-3</v>
      </c>
      <c r="H34875">
        <v>58.3</v>
      </c>
    </row>
    <row r="34876" spans="1:8" x14ac:dyDescent="0.25">
      <c r="A34876" t="s">
        <v>61</v>
      </c>
      <c r="B34876" t="s">
        <v>12</v>
      </c>
      <c r="C34876" t="s">
        <v>71</v>
      </c>
      <c r="D34876" t="s">
        <v>22</v>
      </c>
      <c r="E34876">
        <v>2015</v>
      </c>
      <c r="F34876" t="s">
        <v>36</v>
      </c>
      <c r="G34876" t="str">
        <f t="shared" si="684"/>
        <v>EnfieldKensington and Chelsea2015Age 0-3</v>
      </c>
      <c r="H34876">
        <v>6.2565</v>
      </c>
    </row>
    <row r="34877" spans="1:8" x14ac:dyDescent="0.25">
      <c r="A34877" t="s">
        <v>61</v>
      </c>
      <c r="B34877" t="s">
        <v>12</v>
      </c>
      <c r="C34877" t="s">
        <v>73</v>
      </c>
      <c r="D34877" t="s">
        <v>24</v>
      </c>
      <c r="E34877">
        <v>2015</v>
      </c>
      <c r="F34877" t="s">
        <v>36</v>
      </c>
      <c r="G34877" t="str">
        <f t="shared" si="684"/>
        <v>EnfieldLambeth2015Age 0-3</v>
      </c>
      <c r="H34877">
        <v>12.170199999999999</v>
      </c>
    </row>
    <row r="34878" spans="1:8" x14ac:dyDescent="0.25">
      <c r="A34878" t="s">
        <v>61</v>
      </c>
      <c r="B34878" t="s">
        <v>12</v>
      </c>
      <c r="C34878" t="s">
        <v>74</v>
      </c>
      <c r="D34878" t="s">
        <v>25</v>
      </c>
      <c r="E34878">
        <v>2015</v>
      </c>
      <c r="F34878" t="s">
        <v>36</v>
      </c>
      <c r="G34878" t="str">
        <f t="shared" si="684"/>
        <v>EnfieldLewisham2015Age 0-3</v>
      </c>
      <c r="H34878">
        <v>22.371099999999998</v>
      </c>
    </row>
    <row r="34879" spans="1:8" x14ac:dyDescent="0.25">
      <c r="A34879" t="s">
        <v>61</v>
      </c>
      <c r="B34879" t="s">
        <v>12</v>
      </c>
      <c r="C34879" t="s">
        <v>75</v>
      </c>
      <c r="D34879" t="s">
        <v>26</v>
      </c>
      <c r="E34879">
        <v>2015</v>
      </c>
      <c r="F34879" t="s">
        <v>36</v>
      </c>
      <c r="G34879" t="str">
        <f t="shared" si="684"/>
        <v>EnfieldMerton2015Age 0-3</v>
      </c>
      <c r="H34879">
        <v>2.9077999999999999</v>
      </c>
    </row>
    <row r="34880" spans="1:8" x14ac:dyDescent="0.25">
      <c r="A34880" t="s">
        <v>61</v>
      </c>
      <c r="B34880" t="s">
        <v>12</v>
      </c>
      <c r="C34880" t="s">
        <v>84</v>
      </c>
      <c r="D34880" t="s">
        <v>27</v>
      </c>
      <c r="E34880">
        <v>2015</v>
      </c>
      <c r="F34880" t="s">
        <v>36</v>
      </c>
      <c r="G34880" t="str">
        <f t="shared" si="684"/>
        <v>EnfieldNewham2015Age 0-3</v>
      </c>
      <c r="H34880">
        <v>34.3827</v>
      </c>
    </row>
    <row r="34881" spans="1:8" x14ac:dyDescent="0.25">
      <c r="A34881" t="s">
        <v>61</v>
      </c>
      <c r="B34881" t="s">
        <v>12</v>
      </c>
      <c r="C34881" t="s">
        <v>76</v>
      </c>
      <c r="D34881" t="s">
        <v>28</v>
      </c>
      <c r="E34881">
        <v>2015</v>
      </c>
      <c r="F34881" t="s">
        <v>36</v>
      </c>
      <c r="G34881" t="str">
        <f t="shared" si="684"/>
        <v>EnfieldRedbridge2015Age 0-3</v>
      </c>
      <c r="H34881">
        <v>36.142099999999999</v>
      </c>
    </row>
    <row r="34882" spans="1:8" x14ac:dyDescent="0.25">
      <c r="A34882" t="s">
        <v>61</v>
      </c>
      <c r="B34882" t="s">
        <v>12</v>
      </c>
      <c r="C34882" t="s">
        <v>77</v>
      </c>
      <c r="D34882" t="s">
        <v>29</v>
      </c>
      <c r="E34882">
        <v>2015</v>
      </c>
      <c r="F34882" t="s">
        <v>36</v>
      </c>
      <c r="G34882" t="str">
        <f t="shared" si="684"/>
        <v>EnfieldRichmond upon Thames2015Age 0-3</v>
      </c>
      <c r="H34882">
        <v>1.1820999999999999</v>
      </c>
    </row>
    <row r="34883" spans="1:8" x14ac:dyDescent="0.25">
      <c r="A34883" t="s">
        <v>61</v>
      </c>
      <c r="B34883" t="s">
        <v>12</v>
      </c>
      <c r="C34883" t="s">
        <v>78</v>
      </c>
      <c r="D34883" t="s">
        <v>30</v>
      </c>
      <c r="E34883">
        <v>2015</v>
      </c>
      <c r="F34883" t="s">
        <v>36</v>
      </c>
      <c r="G34883" t="str">
        <f t="shared" si="684"/>
        <v>EnfieldSouthwark2015Age 0-3</v>
      </c>
      <c r="H34883">
        <v>25.542000000000002</v>
      </c>
    </row>
    <row r="34884" spans="1:8" x14ac:dyDescent="0.25">
      <c r="A34884" t="s">
        <v>61</v>
      </c>
      <c r="B34884" t="s">
        <v>12</v>
      </c>
      <c r="C34884" t="s">
        <v>79</v>
      </c>
      <c r="D34884" t="s">
        <v>31</v>
      </c>
      <c r="E34884">
        <v>2015</v>
      </c>
      <c r="F34884" t="s">
        <v>36</v>
      </c>
      <c r="G34884" t="str">
        <f t="shared" ref="G34884:G34947" si="685">B34884&amp;D34884&amp;E34884&amp;F34884</f>
        <v>EnfieldSutton2015Age 0-3</v>
      </c>
      <c r="H34884">
        <v>1.165</v>
      </c>
    </row>
    <row r="34885" spans="1:8" x14ac:dyDescent="0.25">
      <c r="A34885" t="s">
        <v>61</v>
      </c>
      <c r="B34885" t="s">
        <v>12</v>
      </c>
      <c r="C34885" t="s">
        <v>80</v>
      </c>
      <c r="D34885" t="s">
        <v>32</v>
      </c>
      <c r="E34885">
        <v>2015</v>
      </c>
      <c r="F34885" t="s">
        <v>36</v>
      </c>
      <c r="G34885" t="str">
        <f t="shared" si="685"/>
        <v>EnfieldTower Hamlets2015Age 0-3</v>
      </c>
      <c r="H34885">
        <v>38.652500000000003</v>
      </c>
    </row>
    <row r="34886" spans="1:8" x14ac:dyDescent="0.25">
      <c r="A34886" t="s">
        <v>61</v>
      </c>
      <c r="B34886" t="s">
        <v>12</v>
      </c>
      <c r="C34886" t="s">
        <v>81</v>
      </c>
      <c r="D34886" t="s">
        <v>33</v>
      </c>
      <c r="E34886">
        <v>2015</v>
      </c>
      <c r="F34886" t="s">
        <v>36</v>
      </c>
      <c r="G34886" t="str">
        <f t="shared" si="685"/>
        <v>EnfieldWaltham Forest2015Age 0-3</v>
      </c>
      <c r="H34886">
        <v>89.945300000000003</v>
      </c>
    </row>
    <row r="34887" spans="1:8" x14ac:dyDescent="0.25">
      <c r="A34887" t="s">
        <v>61</v>
      </c>
      <c r="B34887" t="s">
        <v>12</v>
      </c>
      <c r="C34887" t="s">
        <v>82</v>
      </c>
      <c r="D34887" t="s">
        <v>34</v>
      </c>
      <c r="E34887">
        <v>2015</v>
      </c>
      <c r="F34887" t="s">
        <v>36</v>
      </c>
      <c r="G34887" t="str">
        <f t="shared" si="685"/>
        <v>EnfieldWandsworth2015Age 0-3</v>
      </c>
      <c r="H34887">
        <v>4.0705999999999998</v>
      </c>
    </row>
    <row r="34888" spans="1:8" x14ac:dyDescent="0.25">
      <c r="A34888" t="s">
        <v>61</v>
      </c>
      <c r="B34888" t="s">
        <v>12</v>
      </c>
      <c r="C34888" t="s">
        <v>83</v>
      </c>
      <c r="D34888" t="s">
        <v>35</v>
      </c>
      <c r="E34888">
        <v>2015</v>
      </c>
      <c r="F34888" t="s">
        <v>36</v>
      </c>
      <c r="G34888" t="str">
        <f t="shared" si="685"/>
        <v>EnfieldWestminster2015Age 0-3</v>
      </c>
      <c r="H34888">
        <v>9.3462999999999994</v>
      </c>
    </row>
    <row r="34889" spans="1:8" x14ac:dyDescent="0.25">
      <c r="A34889" t="s">
        <v>62</v>
      </c>
      <c r="B34889" t="s">
        <v>13</v>
      </c>
      <c r="C34889" t="s">
        <v>53</v>
      </c>
      <c r="D34889" t="s">
        <v>4</v>
      </c>
      <c r="E34889">
        <v>2015</v>
      </c>
      <c r="F34889" t="s">
        <v>36</v>
      </c>
      <c r="G34889" t="str">
        <f t="shared" si="685"/>
        <v>GreenwichBarking and Dagenham2015Age 0-3</v>
      </c>
      <c r="H34889">
        <v>9.7584</v>
      </c>
    </row>
    <row r="34890" spans="1:8" x14ac:dyDescent="0.25">
      <c r="A34890" t="s">
        <v>62</v>
      </c>
      <c r="B34890" t="s">
        <v>13</v>
      </c>
      <c r="C34890" t="s">
        <v>54</v>
      </c>
      <c r="D34890" t="s">
        <v>5</v>
      </c>
      <c r="E34890">
        <v>2015</v>
      </c>
      <c r="F34890" t="s">
        <v>36</v>
      </c>
      <c r="G34890" t="str">
        <f t="shared" si="685"/>
        <v>GreenwichBarnet2015Age 0-3</v>
      </c>
      <c r="H34890">
        <v>4.0853000000000002</v>
      </c>
    </row>
    <row r="34891" spans="1:8" x14ac:dyDescent="0.25">
      <c r="A34891" t="s">
        <v>62</v>
      </c>
      <c r="B34891" t="s">
        <v>13</v>
      </c>
      <c r="C34891" t="s">
        <v>55</v>
      </c>
      <c r="D34891" t="s">
        <v>6</v>
      </c>
      <c r="E34891">
        <v>2015</v>
      </c>
      <c r="F34891" t="s">
        <v>36</v>
      </c>
      <c r="G34891" t="str">
        <f t="shared" si="685"/>
        <v>GreenwichBexley2015Age 0-3</v>
      </c>
      <c r="H34891">
        <v>174.48169999999999</v>
      </c>
    </row>
    <row r="34892" spans="1:8" x14ac:dyDescent="0.25">
      <c r="A34892" t="s">
        <v>62</v>
      </c>
      <c r="B34892" t="s">
        <v>13</v>
      </c>
      <c r="C34892" t="s">
        <v>56</v>
      </c>
      <c r="D34892" t="s">
        <v>7</v>
      </c>
      <c r="E34892">
        <v>2015</v>
      </c>
      <c r="F34892" t="s">
        <v>36</v>
      </c>
      <c r="G34892" t="str">
        <f t="shared" si="685"/>
        <v>GreenwichBrent2015Age 0-3</v>
      </c>
      <c r="H34892">
        <v>14.912599999999999</v>
      </c>
    </row>
    <row r="34893" spans="1:8" x14ac:dyDescent="0.25">
      <c r="A34893" t="s">
        <v>62</v>
      </c>
      <c r="B34893" t="s">
        <v>13</v>
      </c>
      <c r="C34893" t="s">
        <v>57</v>
      </c>
      <c r="D34893" t="s">
        <v>8</v>
      </c>
      <c r="E34893">
        <v>2015</v>
      </c>
      <c r="F34893" t="s">
        <v>36</v>
      </c>
      <c r="G34893" t="str">
        <f t="shared" si="685"/>
        <v>GreenwichBromley2015Age 0-3</v>
      </c>
      <c r="H34893">
        <v>35.742199999999997</v>
      </c>
    </row>
    <row r="34894" spans="1:8" x14ac:dyDescent="0.25">
      <c r="A34894" t="s">
        <v>62</v>
      </c>
      <c r="B34894" t="s">
        <v>13</v>
      </c>
      <c r="C34894" t="s">
        <v>58</v>
      </c>
      <c r="D34894" t="s">
        <v>9</v>
      </c>
      <c r="E34894">
        <v>2015</v>
      </c>
      <c r="F34894" t="s">
        <v>36</v>
      </c>
      <c r="G34894" t="str">
        <f t="shared" si="685"/>
        <v>GreenwichCamden2015Age 0-3</v>
      </c>
      <c r="H34894">
        <v>20.082599999999999</v>
      </c>
    </row>
    <row r="34895" spans="1:8" x14ac:dyDescent="0.25">
      <c r="A34895" t="s">
        <v>62</v>
      </c>
      <c r="B34895" t="s">
        <v>13</v>
      </c>
      <c r="C34895" t="s">
        <v>59</v>
      </c>
      <c r="D34895" t="s">
        <v>10</v>
      </c>
      <c r="E34895">
        <v>2015</v>
      </c>
      <c r="F34895" t="s">
        <v>36</v>
      </c>
      <c r="G34895" t="str">
        <f t="shared" si="685"/>
        <v>GreenwichCroydon2015Age 0-3</v>
      </c>
      <c r="H34895">
        <v>19.588999999999999</v>
      </c>
    </row>
    <row r="34896" spans="1:8" x14ac:dyDescent="0.25">
      <c r="A34896" t="s">
        <v>62</v>
      </c>
      <c r="B34896" t="s">
        <v>13</v>
      </c>
      <c r="C34896" t="s">
        <v>60</v>
      </c>
      <c r="D34896" t="s">
        <v>11</v>
      </c>
      <c r="E34896">
        <v>2015</v>
      </c>
      <c r="F34896" t="s">
        <v>36</v>
      </c>
      <c r="G34896" t="str">
        <f t="shared" si="685"/>
        <v>GreenwichEaling2015Age 0-3</v>
      </c>
      <c r="H34896">
        <v>7.4672999999999998</v>
      </c>
    </row>
    <row r="34897" spans="1:8" x14ac:dyDescent="0.25">
      <c r="A34897" t="s">
        <v>62</v>
      </c>
      <c r="B34897" t="s">
        <v>13</v>
      </c>
      <c r="C34897" t="s">
        <v>61</v>
      </c>
      <c r="D34897" t="s">
        <v>12</v>
      </c>
      <c r="E34897">
        <v>2015</v>
      </c>
      <c r="F34897" t="s">
        <v>36</v>
      </c>
      <c r="G34897" t="str">
        <f t="shared" si="685"/>
        <v>GreenwichEnfield2015Age 0-3</v>
      </c>
      <c r="H34897">
        <v>8.8206000000000007</v>
      </c>
    </row>
    <row r="34898" spans="1:8" x14ac:dyDescent="0.25">
      <c r="A34898" t="s">
        <v>62</v>
      </c>
      <c r="B34898" t="s">
        <v>13</v>
      </c>
      <c r="C34898" t="s">
        <v>63</v>
      </c>
      <c r="D34898" t="s">
        <v>14</v>
      </c>
      <c r="E34898">
        <v>2015</v>
      </c>
      <c r="F34898" t="s">
        <v>36</v>
      </c>
      <c r="G34898" t="str">
        <f t="shared" si="685"/>
        <v>GreenwichHackney2015Age 0-3</v>
      </c>
      <c r="H34898">
        <v>22.890999999999998</v>
      </c>
    </row>
    <row r="34899" spans="1:8" x14ac:dyDescent="0.25">
      <c r="A34899" t="s">
        <v>62</v>
      </c>
      <c r="B34899" t="s">
        <v>13</v>
      </c>
      <c r="C34899" t="s">
        <v>64</v>
      </c>
      <c r="D34899" t="s">
        <v>15</v>
      </c>
      <c r="E34899">
        <v>2015</v>
      </c>
      <c r="F34899" t="s">
        <v>36</v>
      </c>
      <c r="G34899" t="str">
        <f t="shared" si="685"/>
        <v>GreenwichHammersmith and Fulham2015Age 0-3</v>
      </c>
      <c r="H34899">
        <v>4.5869999999999997</v>
      </c>
    </row>
    <row r="34900" spans="1:8" x14ac:dyDescent="0.25">
      <c r="A34900" t="s">
        <v>62</v>
      </c>
      <c r="B34900" t="s">
        <v>13</v>
      </c>
      <c r="C34900" t="s">
        <v>65</v>
      </c>
      <c r="D34900" t="s">
        <v>16</v>
      </c>
      <c r="E34900">
        <v>2015</v>
      </c>
      <c r="F34900" t="s">
        <v>36</v>
      </c>
      <c r="G34900" t="str">
        <f t="shared" si="685"/>
        <v>GreenwichHaringey2015Age 0-3</v>
      </c>
      <c r="H34900">
        <v>13.5075</v>
      </c>
    </row>
    <row r="34901" spans="1:8" x14ac:dyDescent="0.25">
      <c r="A34901" t="s">
        <v>62</v>
      </c>
      <c r="B34901" t="s">
        <v>13</v>
      </c>
      <c r="C34901" t="s">
        <v>66</v>
      </c>
      <c r="D34901" t="s">
        <v>17</v>
      </c>
      <c r="E34901">
        <v>2015</v>
      </c>
      <c r="F34901" t="s">
        <v>36</v>
      </c>
      <c r="G34901" t="str">
        <f t="shared" si="685"/>
        <v>GreenwichHarrow2015Age 0-3</v>
      </c>
      <c r="H34901">
        <v>3.4605000000000001</v>
      </c>
    </row>
    <row r="34902" spans="1:8" x14ac:dyDescent="0.25">
      <c r="A34902" t="s">
        <v>62</v>
      </c>
      <c r="B34902" t="s">
        <v>13</v>
      </c>
      <c r="C34902" t="s">
        <v>67</v>
      </c>
      <c r="D34902" t="s">
        <v>18</v>
      </c>
      <c r="E34902">
        <v>2015</v>
      </c>
      <c r="F34902" t="s">
        <v>36</v>
      </c>
      <c r="G34902" t="str">
        <f t="shared" si="685"/>
        <v>GreenwichHavering2015Age 0-3</v>
      </c>
      <c r="H34902">
        <v>4.6158000000000001</v>
      </c>
    </row>
    <row r="34903" spans="1:8" x14ac:dyDescent="0.25">
      <c r="A34903" t="s">
        <v>62</v>
      </c>
      <c r="B34903" t="s">
        <v>13</v>
      </c>
      <c r="C34903" t="s">
        <v>68</v>
      </c>
      <c r="D34903" t="s">
        <v>19</v>
      </c>
      <c r="E34903">
        <v>2015</v>
      </c>
      <c r="F34903" t="s">
        <v>36</v>
      </c>
      <c r="G34903" t="str">
        <f t="shared" si="685"/>
        <v>GreenwichHillingdon2015Age 0-3</v>
      </c>
      <c r="H34903">
        <v>6.8263999999999996</v>
      </c>
    </row>
    <row r="34904" spans="1:8" x14ac:dyDescent="0.25">
      <c r="A34904" t="s">
        <v>62</v>
      </c>
      <c r="B34904" t="s">
        <v>13</v>
      </c>
      <c r="C34904" t="s">
        <v>69</v>
      </c>
      <c r="D34904" t="s">
        <v>20</v>
      </c>
      <c r="E34904">
        <v>2015</v>
      </c>
      <c r="F34904" t="s">
        <v>36</v>
      </c>
      <c r="G34904" t="str">
        <f t="shared" si="685"/>
        <v>GreenwichHounslow2015Age 0-3</v>
      </c>
      <c r="H34904">
        <v>7.3975</v>
      </c>
    </row>
    <row r="34905" spans="1:8" x14ac:dyDescent="0.25">
      <c r="A34905" t="s">
        <v>62</v>
      </c>
      <c r="B34905" t="s">
        <v>13</v>
      </c>
      <c r="C34905" t="s">
        <v>70</v>
      </c>
      <c r="D34905" t="s">
        <v>21</v>
      </c>
      <c r="E34905">
        <v>2015</v>
      </c>
      <c r="F34905" t="s">
        <v>36</v>
      </c>
      <c r="G34905" t="str">
        <f t="shared" si="685"/>
        <v>GreenwichIslington2015Age 0-3</v>
      </c>
      <c r="H34905">
        <v>17.695</v>
      </c>
    </row>
    <row r="34906" spans="1:8" x14ac:dyDescent="0.25">
      <c r="A34906" t="s">
        <v>62</v>
      </c>
      <c r="B34906" t="s">
        <v>13</v>
      </c>
      <c r="C34906" t="s">
        <v>71</v>
      </c>
      <c r="D34906" t="s">
        <v>22</v>
      </c>
      <c r="E34906">
        <v>2015</v>
      </c>
      <c r="F34906" t="s">
        <v>36</v>
      </c>
      <c r="G34906" t="str">
        <f t="shared" si="685"/>
        <v>GreenwichKensington and Chelsea2015Age 0-3</v>
      </c>
      <c r="H34906">
        <v>4.1714000000000002</v>
      </c>
    </row>
    <row r="34907" spans="1:8" x14ac:dyDescent="0.25">
      <c r="A34907" t="s">
        <v>62</v>
      </c>
      <c r="B34907" t="s">
        <v>13</v>
      </c>
      <c r="C34907" t="s">
        <v>72</v>
      </c>
      <c r="D34907" t="s">
        <v>23</v>
      </c>
      <c r="E34907">
        <v>2015</v>
      </c>
      <c r="F34907" t="s">
        <v>36</v>
      </c>
      <c r="G34907" t="str">
        <f t="shared" si="685"/>
        <v>GreenwichKingston upon Thames2015Age 0-3</v>
      </c>
      <c r="H34907">
        <v>5.0796000000000001</v>
      </c>
    </row>
    <row r="34908" spans="1:8" x14ac:dyDescent="0.25">
      <c r="A34908" t="s">
        <v>62</v>
      </c>
      <c r="B34908" t="s">
        <v>13</v>
      </c>
      <c r="C34908" t="s">
        <v>73</v>
      </c>
      <c r="D34908" t="s">
        <v>24</v>
      </c>
      <c r="E34908">
        <v>2015</v>
      </c>
      <c r="F34908" t="s">
        <v>36</v>
      </c>
      <c r="G34908" t="str">
        <f t="shared" si="685"/>
        <v>GreenwichLambeth2015Age 0-3</v>
      </c>
      <c r="H34908">
        <v>62.053600000000003</v>
      </c>
    </row>
    <row r="34909" spans="1:8" x14ac:dyDescent="0.25">
      <c r="A34909" t="s">
        <v>62</v>
      </c>
      <c r="B34909" t="s">
        <v>13</v>
      </c>
      <c r="C34909" t="s">
        <v>74</v>
      </c>
      <c r="D34909" t="s">
        <v>25</v>
      </c>
      <c r="E34909">
        <v>2015</v>
      </c>
      <c r="F34909" t="s">
        <v>36</v>
      </c>
      <c r="G34909" t="str">
        <f t="shared" si="685"/>
        <v>GreenwichLewisham2015Age 0-3</v>
      </c>
      <c r="H34909">
        <v>226.91589999999999</v>
      </c>
    </row>
    <row r="34910" spans="1:8" x14ac:dyDescent="0.25">
      <c r="A34910" t="s">
        <v>62</v>
      </c>
      <c r="B34910" t="s">
        <v>13</v>
      </c>
      <c r="C34910" t="s">
        <v>75</v>
      </c>
      <c r="D34910" t="s">
        <v>26</v>
      </c>
      <c r="E34910">
        <v>2015</v>
      </c>
      <c r="F34910" t="s">
        <v>36</v>
      </c>
      <c r="G34910" t="str">
        <f t="shared" si="685"/>
        <v>GreenwichMerton2015Age 0-3</v>
      </c>
      <c r="H34910">
        <v>6.7347999999999999</v>
      </c>
    </row>
    <row r="34911" spans="1:8" x14ac:dyDescent="0.25">
      <c r="A34911" t="s">
        <v>62</v>
      </c>
      <c r="B34911" t="s">
        <v>13</v>
      </c>
      <c r="C34911" t="s">
        <v>84</v>
      </c>
      <c r="D34911" t="s">
        <v>27</v>
      </c>
      <c r="E34911">
        <v>2015</v>
      </c>
      <c r="F34911" t="s">
        <v>36</v>
      </c>
      <c r="G34911" t="str">
        <f t="shared" si="685"/>
        <v>GreenwichNewham2015Age 0-3</v>
      </c>
      <c r="H34911">
        <v>72.0291</v>
      </c>
    </row>
    <row r="34912" spans="1:8" x14ac:dyDescent="0.25">
      <c r="A34912" t="s">
        <v>62</v>
      </c>
      <c r="B34912" t="s">
        <v>13</v>
      </c>
      <c r="C34912" t="s">
        <v>76</v>
      </c>
      <c r="D34912" t="s">
        <v>28</v>
      </c>
      <c r="E34912">
        <v>2015</v>
      </c>
      <c r="F34912" t="s">
        <v>36</v>
      </c>
      <c r="G34912" t="str">
        <f t="shared" si="685"/>
        <v>GreenwichRedbridge2015Age 0-3</v>
      </c>
      <c r="H34912">
        <v>23.398599999999998</v>
      </c>
    </row>
    <row r="34913" spans="1:8" x14ac:dyDescent="0.25">
      <c r="A34913" t="s">
        <v>62</v>
      </c>
      <c r="B34913" t="s">
        <v>13</v>
      </c>
      <c r="C34913" t="s">
        <v>78</v>
      </c>
      <c r="D34913" t="s">
        <v>30</v>
      </c>
      <c r="E34913">
        <v>2015</v>
      </c>
      <c r="F34913" t="s">
        <v>36</v>
      </c>
      <c r="G34913" t="str">
        <f t="shared" si="685"/>
        <v>GreenwichSouthwark2015Age 0-3</v>
      </c>
      <c r="H34913">
        <v>131.77930000000001</v>
      </c>
    </row>
    <row r="34914" spans="1:8" x14ac:dyDescent="0.25">
      <c r="A34914" t="s">
        <v>62</v>
      </c>
      <c r="B34914" t="s">
        <v>13</v>
      </c>
      <c r="C34914" t="s">
        <v>79</v>
      </c>
      <c r="D34914" t="s">
        <v>31</v>
      </c>
      <c r="E34914">
        <v>2015</v>
      </c>
      <c r="F34914" t="s">
        <v>36</v>
      </c>
      <c r="G34914" t="str">
        <f t="shared" si="685"/>
        <v>GreenwichSutton2015Age 0-3</v>
      </c>
      <c r="H34914">
        <v>1.1396999999999999</v>
      </c>
    </row>
    <row r="34915" spans="1:8" x14ac:dyDescent="0.25">
      <c r="A34915" t="s">
        <v>62</v>
      </c>
      <c r="B34915" t="s">
        <v>13</v>
      </c>
      <c r="C34915" t="s">
        <v>80</v>
      </c>
      <c r="D34915" t="s">
        <v>32</v>
      </c>
      <c r="E34915">
        <v>2015</v>
      </c>
      <c r="F34915" t="s">
        <v>36</v>
      </c>
      <c r="G34915" t="str">
        <f t="shared" si="685"/>
        <v>GreenwichTower Hamlets2015Age 0-3</v>
      </c>
      <c r="H34915">
        <v>43.315399999999997</v>
      </c>
    </row>
    <row r="34916" spans="1:8" x14ac:dyDescent="0.25">
      <c r="A34916" t="s">
        <v>62</v>
      </c>
      <c r="B34916" t="s">
        <v>13</v>
      </c>
      <c r="C34916" t="s">
        <v>81</v>
      </c>
      <c r="D34916" t="s">
        <v>33</v>
      </c>
      <c r="E34916">
        <v>2015</v>
      </c>
      <c r="F34916" t="s">
        <v>36</v>
      </c>
      <c r="G34916" t="str">
        <f t="shared" si="685"/>
        <v>GreenwichWaltham Forest2015Age 0-3</v>
      </c>
      <c r="H34916">
        <v>13.1502</v>
      </c>
    </row>
    <row r="34917" spans="1:8" x14ac:dyDescent="0.25">
      <c r="A34917" t="s">
        <v>62</v>
      </c>
      <c r="B34917" t="s">
        <v>13</v>
      </c>
      <c r="C34917" t="s">
        <v>82</v>
      </c>
      <c r="D34917" t="s">
        <v>34</v>
      </c>
      <c r="E34917">
        <v>2015</v>
      </c>
      <c r="F34917" t="s">
        <v>36</v>
      </c>
      <c r="G34917" t="str">
        <f t="shared" si="685"/>
        <v>GreenwichWandsworth2015Age 0-3</v>
      </c>
      <c r="H34917">
        <v>16.480399999999999</v>
      </c>
    </row>
    <row r="34918" spans="1:8" x14ac:dyDescent="0.25">
      <c r="A34918" t="s">
        <v>62</v>
      </c>
      <c r="B34918" t="s">
        <v>13</v>
      </c>
      <c r="C34918" t="s">
        <v>83</v>
      </c>
      <c r="D34918" t="s">
        <v>35</v>
      </c>
      <c r="E34918">
        <v>2015</v>
      </c>
      <c r="F34918" t="s">
        <v>36</v>
      </c>
      <c r="G34918" t="str">
        <f t="shared" si="685"/>
        <v>GreenwichWestminster2015Age 0-3</v>
      </c>
      <c r="H34918">
        <v>12.749700000000001</v>
      </c>
    </row>
    <row r="34919" spans="1:8" x14ac:dyDescent="0.25">
      <c r="A34919" t="s">
        <v>63</v>
      </c>
      <c r="B34919" t="s">
        <v>14</v>
      </c>
      <c r="C34919" t="s">
        <v>53</v>
      </c>
      <c r="D34919" t="s">
        <v>4</v>
      </c>
      <c r="E34919">
        <v>2015</v>
      </c>
      <c r="F34919" t="s">
        <v>36</v>
      </c>
      <c r="G34919" t="str">
        <f t="shared" si="685"/>
        <v>HackneyBarking and Dagenham2015Age 0-3</v>
      </c>
      <c r="H34919">
        <v>12.609500000000001</v>
      </c>
    </row>
    <row r="34920" spans="1:8" x14ac:dyDescent="0.25">
      <c r="A34920" t="s">
        <v>63</v>
      </c>
      <c r="B34920" t="s">
        <v>14</v>
      </c>
      <c r="C34920" t="s">
        <v>54</v>
      </c>
      <c r="D34920" t="s">
        <v>5</v>
      </c>
      <c r="E34920">
        <v>2015</v>
      </c>
      <c r="F34920" t="s">
        <v>36</v>
      </c>
      <c r="G34920" t="str">
        <f t="shared" si="685"/>
        <v>HackneyBarnet2015Age 0-3</v>
      </c>
      <c r="H34920">
        <v>13.8226</v>
      </c>
    </row>
    <row r="34921" spans="1:8" x14ac:dyDescent="0.25">
      <c r="A34921" t="s">
        <v>63</v>
      </c>
      <c r="B34921" t="s">
        <v>14</v>
      </c>
      <c r="C34921" t="s">
        <v>55</v>
      </c>
      <c r="D34921" t="s">
        <v>6</v>
      </c>
      <c r="E34921">
        <v>2015</v>
      </c>
      <c r="F34921" t="s">
        <v>36</v>
      </c>
      <c r="G34921" t="str">
        <f t="shared" si="685"/>
        <v>HackneyBexley2015Age 0-3</v>
      </c>
      <c r="H34921">
        <v>1.2094</v>
      </c>
    </row>
    <row r="34922" spans="1:8" x14ac:dyDescent="0.25">
      <c r="A34922" t="s">
        <v>63</v>
      </c>
      <c r="B34922" t="s">
        <v>14</v>
      </c>
      <c r="C34922" t="s">
        <v>56</v>
      </c>
      <c r="D34922" t="s">
        <v>7</v>
      </c>
      <c r="E34922">
        <v>2015</v>
      </c>
      <c r="F34922" t="s">
        <v>36</v>
      </c>
      <c r="G34922" t="str">
        <f t="shared" si="685"/>
        <v>HackneyBrent2015Age 0-3</v>
      </c>
      <c r="H34922">
        <v>12.074</v>
      </c>
    </row>
    <row r="34923" spans="1:8" x14ac:dyDescent="0.25">
      <c r="A34923" t="s">
        <v>63</v>
      </c>
      <c r="B34923" t="s">
        <v>14</v>
      </c>
      <c r="C34923" t="s">
        <v>57</v>
      </c>
      <c r="D34923" t="s">
        <v>8</v>
      </c>
      <c r="E34923">
        <v>2015</v>
      </c>
      <c r="F34923" t="s">
        <v>36</v>
      </c>
      <c r="G34923" t="str">
        <f t="shared" si="685"/>
        <v>HackneyBromley2015Age 0-3</v>
      </c>
      <c r="H34923">
        <v>8.1242000000000001</v>
      </c>
    </row>
    <row r="34924" spans="1:8" x14ac:dyDescent="0.25">
      <c r="A34924" t="s">
        <v>63</v>
      </c>
      <c r="B34924" t="s">
        <v>14</v>
      </c>
      <c r="C34924" t="s">
        <v>58</v>
      </c>
      <c r="D34924" t="s">
        <v>9</v>
      </c>
      <c r="E34924">
        <v>2015</v>
      </c>
      <c r="F34924" t="s">
        <v>36</v>
      </c>
      <c r="G34924" t="str">
        <f t="shared" si="685"/>
        <v>HackneyCamden2015Age 0-3</v>
      </c>
      <c r="H34924">
        <v>24.334399999999999</v>
      </c>
    </row>
    <row r="34925" spans="1:8" x14ac:dyDescent="0.25">
      <c r="A34925" t="s">
        <v>63</v>
      </c>
      <c r="B34925" t="s">
        <v>14</v>
      </c>
      <c r="C34925" t="s">
        <v>59</v>
      </c>
      <c r="D34925" t="s">
        <v>10</v>
      </c>
      <c r="E34925">
        <v>2015</v>
      </c>
      <c r="F34925" t="s">
        <v>36</v>
      </c>
      <c r="G34925" t="str">
        <f t="shared" si="685"/>
        <v>HackneyCroydon2015Age 0-3</v>
      </c>
      <c r="H34925">
        <v>5.2076000000000002</v>
      </c>
    </row>
    <row r="34926" spans="1:8" x14ac:dyDescent="0.25">
      <c r="A34926" t="s">
        <v>63</v>
      </c>
      <c r="B34926" t="s">
        <v>14</v>
      </c>
      <c r="C34926" t="s">
        <v>60</v>
      </c>
      <c r="D34926" t="s">
        <v>11</v>
      </c>
      <c r="E34926">
        <v>2015</v>
      </c>
      <c r="F34926" t="s">
        <v>36</v>
      </c>
      <c r="G34926" t="str">
        <f t="shared" si="685"/>
        <v>HackneyEaling2015Age 0-3</v>
      </c>
      <c r="H34926">
        <v>4.0183999999999997</v>
      </c>
    </row>
    <row r="34927" spans="1:8" x14ac:dyDescent="0.25">
      <c r="A34927" t="s">
        <v>63</v>
      </c>
      <c r="B34927" t="s">
        <v>14</v>
      </c>
      <c r="C34927" t="s">
        <v>61</v>
      </c>
      <c r="D34927" t="s">
        <v>12</v>
      </c>
      <c r="E34927">
        <v>2015</v>
      </c>
      <c r="F34927" t="s">
        <v>36</v>
      </c>
      <c r="G34927" t="str">
        <f t="shared" si="685"/>
        <v>HackneyEnfield2015Age 0-3</v>
      </c>
      <c r="H34927">
        <v>43.865299999999998</v>
      </c>
    </row>
    <row r="34928" spans="1:8" x14ac:dyDescent="0.25">
      <c r="A34928" t="s">
        <v>63</v>
      </c>
      <c r="B34928" t="s">
        <v>14</v>
      </c>
      <c r="C34928" t="s">
        <v>62</v>
      </c>
      <c r="D34928" t="s">
        <v>13</v>
      </c>
      <c r="E34928">
        <v>2015</v>
      </c>
      <c r="F34928" t="s">
        <v>36</v>
      </c>
      <c r="G34928" t="str">
        <f t="shared" si="685"/>
        <v>HackneyGreenwich2015Age 0-3</v>
      </c>
      <c r="H34928">
        <v>6.944</v>
      </c>
    </row>
    <row r="34929" spans="1:8" x14ac:dyDescent="0.25">
      <c r="A34929" t="s">
        <v>63</v>
      </c>
      <c r="B34929" t="s">
        <v>14</v>
      </c>
      <c r="C34929" t="s">
        <v>64</v>
      </c>
      <c r="D34929" t="s">
        <v>15</v>
      </c>
      <c r="E34929">
        <v>2015</v>
      </c>
      <c r="F34929" t="s">
        <v>36</v>
      </c>
      <c r="G34929" t="str">
        <f t="shared" si="685"/>
        <v>HackneyHammersmith and Fulham2015Age 0-3</v>
      </c>
      <c r="H34929">
        <v>7.6092000000000004</v>
      </c>
    </row>
    <row r="34930" spans="1:8" x14ac:dyDescent="0.25">
      <c r="A34930" t="s">
        <v>63</v>
      </c>
      <c r="B34930" t="s">
        <v>14</v>
      </c>
      <c r="C34930" t="s">
        <v>65</v>
      </c>
      <c r="D34930" t="s">
        <v>16</v>
      </c>
      <c r="E34930">
        <v>2015</v>
      </c>
      <c r="F34930" t="s">
        <v>36</v>
      </c>
      <c r="G34930" t="str">
        <f t="shared" si="685"/>
        <v>HackneyHaringey2015Age 0-3</v>
      </c>
      <c r="H34930">
        <v>76.165999999999997</v>
      </c>
    </row>
    <row r="34931" spans="1:8" x14ac:dyDescent="0.25">
      <c r="A34931" t="s">
        <v>63</v>
      </c>
      <c r="B34931" t="s">
        <v>14</v>
      </c>
      <c r="C34931" t="s">
        <v>67</v>
      </c>
      <c r="D34931" t="s">
        <v>18</v>
      </c>
      <c r="E34931">
        <v>2015</v>
      </c>
      <c r="F34931" t="s">
        <v>36</v>
      </c>
      <c r="G34931" t="str">
        <f t="shared" si="685"/>
        <v>HackneyHavering2015Age 0-3</v>
      </c>
      <c r="H34931">
        <v>1.2222999999999999</v>
      </c>
    </row>
    <row r="34932" spans="1:8" x14ac:dyDescent="0.25">
      <c r="A34932" t="s">
        <v>63</v>
      </c>
      <c r="B34932" t="s">
        <v>14</v>
      </c>
      <c r="C34932" t="s">
        <v>68</v>
      </c>
      <c r="D34932" t="s">
        <v>19</v>
      </c>
      <c r="E34932">
        <v>2015</v>
      </c>
      <c r="F34932" t="s">
        <v>36</v>
      </c>
      <c r="G34932" t="str">
        <f t="shared" si="685"/>
        <v>HackneyHillingdon2015Age 0-3</v>
      </c>
      <c r="H34932">
        <v>1.2383999999999999</v>
      </c>
    </row>
    <row r="34933" spans="1:8" x14ac:dyDescent="0.25">
      <c r="A34933" t="s">
        <v>63</v>
      </c>
      <c r="B34933" t="s">
        <v>14</v>
      </c>
      <c r="C34933" t="s">
        <v>69</v>
      </c>
      <c r="D34933" t="s">
        <v>20</v>
      </c>
      <c r="E34933">
        <v>2015</v>
      </c>
      <c r="F34933" t="s">
        <v>36</v>
      </c>
      <c r="G34933" t="str">
        <f t="shared" si="685"/>
        <v>HackneyHounslow2015Age 0-3</v>
      </c>
      <c r="H34933">
        <v>4.3287000000000004</v>
      </c>
    </row>
    <row r="34934" spans="1:8" x14ac:dyDescent="0.25">
      <c r="A34934" t="s">
        <v>63</v>
      </c>
      <c r="B34934" t="s">
        <v>14</v>
      </c>
      <c r="C34934" t="s">
        <v>70</v>
      </c>
      <c r="D34934" t="s">
        <v>21</v>
      </c>
      <c r="E34934">
        <v>2015</v>
      </c>
      <c r="F34934" t="s">
        <v>36</v>
      </c>
      <c r="G34934" t="str">
        <f t="shared" si="685"/>
        <v>HackneyIslington2015Age 0-3</v>
      </c>
      <c r="H34934">
        <v>101.78319999999999</v>
      </c>
    </row>
    <row r="34935" spans="1:8" x14ac:dyDescent="0.25">
      <c r="A34935" t="s">
        <v>63</v>
      </c>
      <c r="B34935" t="s">
        <v>14</v>
      </c>
      <c r="C34935" t="s">
        <v>71</v>
      </c>
      <c r="D34935" t="s">
        <v>22</v>
      </c>
      <c r="E34935">
        <v>2015</v>
      </c>
      <c r="F34935" t="s">
        <v>36</v>
      </c>
      <c r="G34935" t="str">
        <f t="shared" si="685"/>
        <v>HackneyKensington and Chelsea2015Age 0-3</v>
      </c>
      <c r="H34935">
        <v>1.2669999999999999</v>
      </c>
    </row>
    <row r="34936" spans="1:8" x14ac:dyDescent="0.25">
      <c r="A34936" t="s">
        <v>63</v>
      </c>
      <c r="B34936" t="s">
        <v>14</v>
      </c>
      <c r="C34936" t="s">
        <v>73</v>
      </c>
      <c r="D34936" t="s">
        <v>24</v>
      </c>
      <c r="E34936">
        <v>2015</v>
      </c>
      <c r="F34936" t="s">
        <v>36</v>
      </c>
      <c r="G34936" t="str">
        <f t="shared" si="685"/>
        <v>HackneyLambeth2015Age 0-3</v>
      </c>
      <c r="H34936">
        <v>8.8927999999999994</v>
      </c>
    </row>
    <row r="34937" spans="1:8" x14ac:dyDescent="0.25">
      <c r="A34937" t="s">
        <v>63</v>
      </c>
      <c r="B34937" t="s">
        <v>14</v>
      </c>
      <c r="C34937" t="s">
        <v>74</v>
      </c>
      <c r="D34937" t="s">
        <v>25</v>
      </c>
      <c r="E34937">
        <v>2015</v>
      </c>
      <c r="F34937" t="s">
        <v>36</v>
      </c>
      <c r="G34937" t="str">
        <f t="shared" si="685"/>
        <v>HackneyLewisham2015Age 0-3</v>
      </c>
      <c r="H34937">
        <v>6.8883999999999999</v>
      </c>
    </row>
    <row r="34938" spans="1:8" x14ac:dyDescent="0.25">
      <c r="A34938" t="s">
        <v>63</v>
      </c>
      <c r="B34938" t="s">
        <v>14</v>
      </c>
      <c r="C34938" t="s">
        <v>84</v>
      </c>
      <c r="D34938" t="s">
        <v>27</v>
      </c>
      <c r="E34938">
        <v>2015</v>
      </c>
      <c r="F34938" t="s">
        <v>36</v>
      </c>
      <c r="G34938" t="str">
        <f t="shared" si="685"/>
        <v>HackneyNewham2015Age 0-3</v>
      </c>
      <c r="H34938">
        <v>62.328299999999999</v>
      </c>
    </row>
    <row r="34939" spans="1:8" x14ac:dyDescent="0.25">
      <c r="A34939" t="s">
        <v>63</v>
      </c>
      <c r="B34939" t="s">
        <v>14</v>
      </c>
      <c r="C34939" t="s">
        <v>76</v>
      </c>
      <c r="D34939" t="s">
        <v>28</v>
      </c>
      <c r="E34939">
        <v>2015</v>
      </c>
      <c r="F34939" t="s">
        <v>36</v>
      </c>
      <c r="G34939" t="str">
        <f t="shared" si="685"/>
        <v>HackneyRedbridge2015Age 0-3</v>
      </c>
      <c r="H34939">
        <v>12.4329</v>
      </c>
    </row>
    <row r="34940" spans="1:8" x14ac:dyDescent="0.25">
      <c r="A34940" t="s">
        <v>63</v>
      </c>
      <c r="B34940" t="s">
        <v>14</v>
      </c>
      <c r="C34940" t="s">
        <v>77</v>
      </c>
      <c r="D34940" t="s">
        <v>29</v>
      </c>
      <c r="E34940">
        <v>2015</v>
      </c>
      <c r="F34940" t="s">
        <v>36</v>
      </c>
      <c r="G34940" t="str">
        <f t="shared" si="685"/>
        <v>HackneyRichmond upon Thames2015Age 0-3</v>
      </c>
      <c r="H34940">
        <v>1.2197</v>
      </c>
    </row>
    <row r="34941" spans="1:8" x14ac:dyDescent="0.25">
      <c r="A34941" t="s">
        <v>63</v>
      </c>
      <c r="B34941" t="s">
        <v>14</v>
      </c>
      <c r="C34941" t="s">
        <v>78</v>
      </c>
      <c r="D34941" t="s">
        <v>30</v>
      </c>
      <c r="E34941">
        <v>2015</v>
      </c>
      <c r="F34941" t="s">
        <v>36</v>
      </c>
      <c r="G34941" t="str">
        <f t="shared" si="685"/>
        <v>HackneySouthwark2015Age 0-3</v>
      </c>
      <c r="H34941">
        <v>19.7255</v>
      </c>
    </row>
    <row r="34942" spans="1:8" x14ac:dyDescent="0.25">
      <c r="A34942" t="s">
        <v>63</v>
      </c>
      <c r="B34942" t="s">
        <v>14</v>
      </c>
      <c r="C34942" t="s">
        <v>80</v>
      </c>
      <c r="D34942" t="s">
        <v>32</v>
      </c>
      <c r="E34942">
        <v>2015</v>
      </c>
      <c r="F34942" t="s">
        <v>36</v>
      </c>
      <c r="G34942" t="str">
        <f t="shared" si="685"/>
        <v>HackneyTower Hamlets2015Age 0-3</v>
      </c>
      <c r="H34942">
        <v>40.432699999999997</v>
      </c>
    </row>
    <row r="34943" spans="1:8" x14ac:dyDescent="0.25">
      <c r="A34943" t="s">
        <v>63</v>
      </c>
      <c r="B34943" t="s">
        <v>14</v>
      </c>
      <c r="C34943" t="s">
        <v>81</v>
      </c>
      <c r="D34943" t="s">
        <v>33</v>
      </c>
      <c r="E34943">
        <v>2015</v>
      </c>
      <c r="F34943" t="s">
        <v>36</v>
      </c>
      <c r="G34943" t="str">
        <f t="shared" si="685"/>
        <v>HackneyWaltham Forest2015Age 0-3</v>
      </c>
      <c r="H34943">
        <v>50.181399999999996</v>
      </c>
    </row>
    <row r="34944" spans="1:8" x14ac:dyDescent="0.25">
      <c r="A34944" t="s">
        <v>63</v>
      </c>
      <c r="B34944" t="s">
        <v>14</v>
      </c>
      <c r="C34944" t="s">
        <v>82</v>
      </c>
      <c r="D34944" t="s">
        <v>34</v>
      </c>
      <c r="E34944">
        <v>2015</v>
      </c>
      <c r="F34944" t="s">
        <v>36</v>
      </c>
      <c r="G34944" t="str">
        <f t="shared" si="685"/>
        <v>HackneyWandsworth2015Age 0-3</v>
      </c>
      <c r="H34944">
        <v>2.3774999999999999</v>
      </c>
    </row>
    <row r="34945" spans="1:8" x14ac:dyDescent="0.25">
      <c r="A34945" t="s">
        <v>63</v>
      </c>
      <c r="B34945" t="s">
        <v>14</v>
      </c>
      <c r="C34945" t="s">
        <v>83</v>
      </c>
      <c r="D34945" t="s">
        <v>35</v>
      </c>
      <c r="E34945">
        <v>2015</v>
      </c>
      <c r="F34945" t="s">
        <v>36</v>
      </c>
      <c r="G34945" t="str">
        <f t="shared" si="685"/>
        <v>HackneyWestminster2015Age 0-3</v>
      </c>
      <c r="H34945">
        <v>14.709899999999999</v>
      </c>
    </row>
    <row r="34946" spans="1:8" x14ac:dyDescent="0.25">
      <c r="A34946" t="s">
        <v>64</v>
      </c>
      <c r="B34946" t="s">
        <v>15</v>
      </c>
      <c r="C34946" t="s">
        <v>53</v>
      </c>
      <c r="D34946" t="s">
        <v>4</v>
      </c>
      <c r="E34946">
        <v>2015</v>
      </c>
      <c r="F34946" t="s">
        <v>36</v>
      </c>
      <c r="G34946" t="str">
        <f t="shared" si="685"/>
        <v>Hammersmith and FulhamBarking and Dagenham2015Age 0-3</v>
      </c>
      <c r="H34946">
        <v>1.1728000000000001</v>
      </c>
    </row>
    <row r="34947" spans="1:8" x14ac:dyDescent="0.25">
      <c r="A34947" t="s">
        <v>64</v>
      </c>
      <c r="B34947" t="s">
        <v>15</v>
      </c>
      <c r="C34947" t="s">
        <v>54</v>
      </c>
      <c r="D34947" t="s">
        <v>5</v>
      </c>
      <c r="E34947">
        <v>2015</v>
      </c>
      <c r="F34947" t="s">
        <v>36</v>
      </c>
      <c r="G34947" t="str">
        <f t="shared" si="685"/>
        <v>Hammersmith and FulhamBarnet2015Age 0-3</v>
      </c>
      <c r="H34947">
        <v>2.3826000000000001</v>
      </c>
    </row>
    <row r="34948" spans="1:8" x14ac:dyDescent="0.25">
      <c r="A34948" t="s">
        <v>64</v>
      </c>
      <c r="B34948" t="s">
        <v>15</v>
      </c>
      <c r="C34948" t="s">
        <v>55</v>
      </c>
      <c r="D34948" t="s">
        <v>6</v>
      </c>
      <c r="E34948">
        <v>2015</v>
      </c>
      <c r="F34948" t="s">
        <v>36</v>
      </c>
      <c r="G34948" t="str">
        <f t="shared" ref="G34948:G35011" si="686">B34948&amp;D34948&amp;E34948&amp;F34948</f>
        <v>Hammersmith and FulhamBexley2015Age 0-3</v>
      </c>
      <c r="H34948">
        <v>1.1768000000000001</v>
      </c>
    </row>
    <row r="34949" spans="1:8" x14ac:dyDescent="0.25">
      <c r="A34949" t="s">
        <v>64</v>
      </c>
      <c r="B34949" t="s">
        <v>15</v>
      </c>
      <c r="C34949" t="s">
        <v>56</v>
      </c>
      <c r="D34949" t="s">
        <v>7</v>
      </c>
      <c r="E34949">
        <v>2015</v>
      </c>
      <c r="F34949" t="s">
        <v>36</v>
      </c>
      <c r="G34949" t="str">
        <f t="shared" si="686"/>
        <v>Hammersmith and FulhamBrent2015Age 0-3</v>
      </c>
      <c r="H34949">
        <v>18.098500000000001</v>
      </c>
    </row>
    <row r="34950" spans="1:8" x14ac:dyDescent="0.25">
      <c r="A34950" t="s">
        <v>64</v>
      </c>
      <c r="B34950" t="s">
        <v>15</v>
      </c>
      <c r="C34950" t="s">
        <v>57</v>
      </c>
      <c r="D34950" t="s">
        <v>8</v>
      </c>
      <c r="E34950">
        <v>2015</v>
      </c>
      <c r="F34950" t="s">
        <v>36</v>
      </c>
      <c r="G34950" t="str">
        <f t="shared" si="686"/>
        <v>Hammersmith and FulhamBromley2015Age 0-3</v>
      </c>
      <c r="H34950">
        <v>2.9209000000000001</v>
      </c>
    </row>
    <row r="34951" spans="1:8" x14ac:dyDescent="0.25">
      <c r="A34951" t="s">
        <v>64</v>
      </c>
      <c r="B34951" t="s">
        <v>15</v>
      </c>
      <c r="C34951" t="s">
        <v>58</v>
      </c>
      <c r="D34951" t="s">
        <v>9</v>
      </c>
      <c r="E34951">
        <v>2015</v>
      </c>
      <c r="F34951" t="s">
        <v>36</v>
      </c>
      <c r="G34951" t="str">
        <f t="shared" si="686"/>
        <v>Hammersmith and FulhamCamden2015Age 0-3</v>
      </c>
      <c r="H34951">
        <v>16.193100000000001</v>
      </c>
    </row>
    <row r="34952" spans="1:8" x14ac:dyDescent="0.25">
      <c r="A34952" t="s">
        <v>64</v>
      </c>
      <c r="B34952" t="s">
        <v>15</v>
      </c>
      <c r="C34952" t="s">
        <v>59</v>
      </c>
      <c r="D34952" t="s">
        <v>10</v>
      </c>
      <c r="E34952">
        <v>2015</v>
      </c>
      <c r="F34952" t="s">
        <v>36</v>
      </c>
      <c r="G34952" t="str">
        <f t="shared" si="686"/>
        <v>Hammersmith and FulhamCroydon2015Age 0-3</v>
      </c>
      <c r="H34952">
        <v>5.2347999999999999</v>
      </c>
    </row>
    <row r="34953" spans="1:8" x14ac:dyDescent="0.25">
      <c r="A34953" t="s">
        <v>64</v>
      </c>
      <c r="B34953" t="s">
        <v>15</v>
      </c>
      <c r="C34953" t="s">
        <v>60</v>
      </c>
      <c r="D34953" t="s">
        <v>11</v>
      </c>
      <c r="E34953">
        <v>2015</v>
      </c>
      <c r="F34953" t="s">
        <v>36</v>
      </c>
      <c r="G34953" t="str">
        <f t="shared" si="686"/>
        <v>Hammersmith and FulhamEaling2015Age 0-3</v>
      </c>
      <c r="H34953">
        <v>36.299199999999999</v>
      </c>
    </row>
    <row r="34954" spans="1:8" x14ac:dyDescent="0.25">
      <c r="A34954" t="s">
        <v>64</v>
      </c>
      <c r="B34954" t="s">
        <v>15</v>
      </c>
      <c r="C34954" t="s">
        <v>61</v>
      </c>
      <c r="D34954" t="s">
        <v>12</v>
      </c>
      <c r="E34954">
        <v>2015</v>
      </c>
      <c r="F34954" t="s">
        <v>36</v>
      </c>
      <c r="G34954" t="str">
        <f t="shared" si="686"/>
        <v>Hammersmith and FulhamEnfield2015Age 0-3</v>
      </c>
      <c r="H34954">
        <v>8.2992000000000008</v>
      </c>
    </row>
    <row r="34955" spans="1:8" x14ac:dyDescent="0.25">
      <c r="A34955" t="s">
        <v>64</v>
      </c>
      <c r="B34955" t="s">
        <v>15</v>
      </c>
      <c r="C34955" t="s">
        <v>62</v>
      </c>
      <c r="D34955" t="s">
        <v>13</v>
      </c>
      <c r="E34955">
        <v>2015</v>
      </c>
      <c r="F34955" t="s">
        <v>36</v>
      </c>
      <c r="G34955" t="str">
        <f t="shared" si="686"/>
        <v>Hammersmith and FulhamGreenwich2015Age 0-3</v>
      </c>
      <c r="H34955">
        <v>1.1773</v>
      </c>
    </row>
    <row r="34956" spans="1:8" x14ac:dyDescent="0.25">
      <c r="A34956" t="s">
        <v>64</v>
      </c>
      <c r="B34956" t="s">
        <v>15</v>
      </c>
      <c r="C34956" t="s">
        <v>63</v>
      </c>
      <c r="D34956" t="s">
        <v>14</v>
      </c>
      <c r="E34956">
        <v>2015</v>
      </c>
      <c r="F34956" t="s">
        <v>36</v>
      </c>
      <c r="G34956" t="str">
        <f t="shared" si="686"/>
        <v>Hammersmith and FulhamHackney2015Age 0-3</v>
      </c>
      <c r="H34956">
        <v>8.9917999999999996</v>
      </c>
    </row>
    <row r="34957" spans="1:8" x14ac:dyDescent="0.25">
      <c r="A34957" t="s">
        <v>64</v>
      </c>
      <c r="B34957" t="s">
        <v>15</v>
      </c>
      <c r="C34957" t="s">
        <v>65</v>
      </c>
      <c r="D34957" t="s">
        <v>16</v>
      </c>
      <c r="E34957">
        <v>2015</v>
      </c>
      <c r="F34957" t="s">
        <v>36</v>
      </c>
      <c r="G34957" t="str">
        <f t="shared" si="686"/>
        <v>Hammersmith and FulhamHaringey2015Age 0-3</v>
      </c>
      <c r="H34957">
        <v>2.9624000000000001</v>
      </c>
    </row>
    <row r="34958" spans="1:8" x14ac:dyDescent="0.25">
      <c r="A34958" t="s">
        <v>64</v>
      </c>
      <c r="B34958" t="s">
        <v>15</v>
      </c>
      <c r="C34958" t="s">
        <v>66</v>
      </c>
      <c r="D34958" t="s">
        <v>17</v>
      </c>
      <c r="E34958">
        <v>2015</v>
      </c>
      <c r="F34958" t="s">
        <v>36</v>
      </c>
      <c r="G34958" t="str">
        <f t="shared" si="686"/>
        <v>Hammersmith and FulhamHarrow2015Age 0-3</v>
      </c>
      <c r="H34958">
        <v>2.3212999999999999</v>
      </c>
    </row>
    <row r="34959" spans="1:8" x14ac:dyDescent="0.25">
      <c r="A34959" t="s">
        <v>64</v>
      </c>
      <c r="B34959" t="s">
        <v>15</v>
      </c>
      <c r="C34959" t="s">
        <v>67</v>
      </c>
      <c r="D34959" t="s">
        <v>18</v>
      </c>
      <c r="E34959">
        <v>2015</v>
      </c>
      <c r="F34959" t="s">
        <v>36</v>
      </c>
      <c r="G34959" t="str">
        <f t="shared" si="686"/>
        <v>Hammersmith and FulhamHavering2015Age 0-3</v>
      </c>
      <c r="H34959">
        <v>1.1748000000000001</v>
      </c>
    </row>
    <row r="34960" spans="1:8" x14ac:dyDescent="0.25">
      <c r="A34960" t="s">
        <v>64</v>
      </c>
      <c r="B34960" t="s">
        <v>15</v>
      </c>
      <c r="C34960" t="s">
        <v>68</v>
      </c>
      <c r="D34960" t="s">
        <v>19</v>
      </c>
      <c r="E34960">
        <v>2015</v>
      </c>
      <c r="F34960" t="s">
        <v>36</v>
      </c>
      <c r="G34960" t="str">
        <f t="shared" si="686"/>
        <v>Hammersmith and FulhamHillingdon2015Age 0-3</v>
      </c>
      <c r="H34960">
        <v>11.687900000000001</v>
      </c>
    </row>
    <row r="34961" spans="1:8" x14ac:dyDescent="0.25">
      <c r="A34961" t="s">
        <v>64</v>
      </c>
      <c r="B34961" t="s">
        <v>15</v>
      </c>
      <c r="C34961" t="s">
        <v>69</v>
      </c>
      <c r="D34961" t="s">
        <v>20</v>
      </c>
      <c r="E34961">
        <v>2015</v>
      </c>
      <c r="F34961" t="s">
        <v>36</v>
      </c>
      <c r="G34961" t="str">
        <f t="shared" si="686"/>
        <v>Hammersmith and FulhamHounslow2015Age 0-3</v>
      </c>
      <c r="H34961">
        <v>15.6227</v>
      </c>
    </row>
    <row r="34962" spans="1:8" x14ac:dyDescent="0.25">
      <c r="A34962" t="s">
        <v>64</v>
      </c>
      <c r="B34962" t="s">
        <v>15</v>
      </c>
      <c r="C34962" t="s">
        <v>70</v>
      </c>
      <c r="D34962" t="s">
        <v>21</v>
      </c>
      <c r="E34962">
        <v>2015</v>
      </c>
      <c r="F34962" t="s">
        <v>36</v>
      </c>
      <c r="G34962" t="str">
        <f t="shared" si="686"/>
        <v>Hammersmith and FulhamIslington2015Age 0-3</v>
      </c>
      <c r="H34962">
        <v>7.8921000000000001</v>
      </c>
    </row>
    <row r="34963" spans="1:8" x14ac:dyDescent="0.25">
      <c r="A34963" t="s">
        <v>64</v>
      </c>
      <c r="B34963" t="s">
        <v>15</v>
      </c>
      <c r="C34963" t="s">
        <v>71</v>
      </c>
      <c r="D34963" t="s">
        <v>22</v>
      </c>
      <c r="E34963">
        <v>2015</v>
      </c>
      <c r="F34963" t="s">
        <v>36</v>
      </c>
      <c r="G34963" t="str">
        <f t="shared" si="686"/>
        <v>Hammersmith and FulhamKensington and Chelsea2015Age 0-3</v>
      </c>
      <c r="H34963">
        <v>127.9893</v>
      </c>
    </row>
    <row r="34964" spans="1:8" x14ac:dyDescent="0.25">
      <c r="A34964" t="s">
        <v>64</v>
      </c>
      <c r="B34964" t="s">
        <v>15</v>
      </c>
      <c r="C34964" t="s">
        <v>73</v>
      </c>
      <c r="D34964" t="s">
        <v>24</v>
      </c>
      <c r="E34964">
        <v>2015</v>
      </c>
      <c r="F34964" t="s">
        <v>36</v>
      </c>
      <c r="G34964" t="str">
        <f t="shared" si="686"/>
        <v>Hammersmith and FulhamLambeth2015Age 0-3</v>
      </c>
      <c r="H34964">
        <v>1.1781999999999999</v>
      </c>
    </row>
    <row r="34965" spans="1:8" x14ac:dyDescent="0.25">
      <c r="A34965" t="s">
        <v>64</v>
      </c>
      <c r="B34965" t="s">
        <v>15</v>
      </c>
      <c r="C34965" t="s">
        <v>74</v>
      </c>
      <c r="D34965" t="s">
        <v>25</v>
      </c>
      <c r="E34965">
        <v>2015</v>
      </c>
      <c r="F34965" t="s">
        <v>36</v>
      </c>
      <c r="G34965" t="str">
        <f t="shared" si="686"/>
        <v>Hammersmith and FulhamLewisham2015Age 0-3</v>
      </c>
      <c r="H34965">
        <v>4.7407000000000004</v>
      </c>
    </row>
    <row r="34966" spans="1:8" x14ac:dyDescent="0.25">
      <c r="A34966" t="s">
        <v>64</v>
      </c>
      <c r="B34966" t="s">
        <v>15</v>
      </c>
      <c r="C34966" t="s">
        <v>75</v>
      </c>
      <c r="D34966" t="s">
        <v>26</v>
      </c>
      <c r="E34966">
        <v>2015</v>
      </c>
      <c r="F34966" t="s">
        <v>36</v>
      </c>
      <c r="G34966" t="str">
        <f t="shared" si="686"/>
        <v>Hammersmith and FulhamMerton2015Age 0-3</v>
      </c>
      <c r="H34966">
        <v>4.0274000000000001</v>
      </c>
    </row>
    <row r="34967" spans="1:8" x14ac:dyDescent="0.25">
      <c r="A34967" t="s">
        <v>64</v>
      </c>
      <c r="B34967" t="s">
        <v>15</v>
      </c>
      <c r="C34967" t="s">
        <v>84</v>
      </c>
      <c r="D34967" t="s">
        <v>27</v>
      </c>
      <c r="E34967">
        <v>2015</v>
      </c>
      <c r="F34967" t="s">
        <v>36</v>
      </c>
      <c r="G34967" t="str">
        <f t="shared" si="686"/>
        <v>Hammersmith and FulhamNewham2015Age 0-3</v>
      </c>
      <c r="H34967">
        <v>7.1052</v>
      </c>
    </row>
    <row r="34968" spans="1:8" x14ac:dyDescent="0.25">
      <c r="A34968" t="s">
        <v>64</v>
      </c>
      <c r="B34968" t="s">
        <v>15</v>
      </c>
      <c r="C34968" t="s">
        <v>76</v>
      </c>
      <c r="D34968" t="s">
        <v>28</v>
      </c>
      <c r="E34968">
        <v>2015</v>
      </c>
      <c r="F34968" t="s">
        <v>36</v>
      </c>
      <c r="G34968" t="str">
        <f t="shared" si="686"/>
        <v>Hammersmith and FulhamRedbridge2015Age 0-3</v>
      </c>
      <c r="H34968">
        <v>3.4906000000000001</v>
      </c>
    </row>
    <row r="34969" spans="1:8" x14ac:dyDescent="0.25">
      <c r="A34969" t="s">
        <v>64</v>
      </c>
      <c r="B34969" t="s">
        <v>15</v>
      </c>
      <c r="C34969" t="s">
        <v>77</v>
      </c>
      <c r="D34969" t="s">
        <v>29</v>
      </c>
      <c r="E34969">
        <v>2015</v>
      </c>
      <c r="F34969" t="s">
        <v>36</v>
      </c>
      <c r="G34969" t="str">
        <f t="shared" si="686"/>
        <v>Hammersmith and FulhamRichmond upon Thames2015Age 0-3</v>
      </c>
      <c r="H34969">
        <v>8.7105999999999995</v>
      </c>
    </row>
    <row r="34970" spans="1:8" x14ac:dyDescent="0.25">
      <c r="A34970" t="s">
        <v>64</v>
      </c>
      <c r="B34970" t="s">
        <v>15</v>
      </c>
      <c r="C34970" t="s">
        <v>78</v>
      </c>
      <c r="D34970" t="s">
        <v>30</v>
      </c>
      <c r="E34970">
        <v>2015</v>
      </c>
      <c r="F34970" t="s">
        <v>36</v>
      </c>
      <c r="G34970" t="str">
        <f t="shared" si="686"/>
        <v>Hammersmith and FulhamSouthwark2015Age 0-3</v>
      </c>
      <c r="H34970">
        <v>8.3474000000000004</v>
      </c>
    </row>
    <row r="34971" spans="1:8" x14ac:dyDescent="0.25">
      <c r="A34971" t="s">
        <v>64</v>
      </c>
      <c r="B34971" t="s">
        <v>15</v>
      </c>
      <c r="C34971" t="s">
        <v>80</v>
      </c>
      <c r="D34971" t="s">
        <v>32</v>
      </c>
      <c r="E34971">
        <v>2015</v>
      </c>
      <c r="F34971" t="s">
        <v>36</v>
      </c>
      <c r="G34971" t="str">
        <f t="shared" si="686"/>
        <v>Hammersmith and FulhamTower Hamlets2015Age 0-3</v>
      </c>
      <c r="H34971">
        <v>10.636100000000001</v>
      </c>
    </row>
    <row r="34972" spans="1:8" x14ac:dyDescent="0.25">
      <c r="A34972" t="s">
        <v>64</v>
      </c>
      <c r="B34972" t="s">
        <v>15</v>
      </c>
      <c r="C34972" t="s">
        <v>82</v>
      </c>
      <c r="D34972" t="s">
        <v>34</v>
      </c>
      <c r="E34972">
        <v>2015</v>
      </c>
      <c r="F34972" t="s">
        <v>36</v>
      </c>
      <c r="G34972" t="str">
        <f t="shared" si="686"/>
        <v>Hammersmith and FulhamWandsworth2015Age 0-3</v>
      </c>
      <c r="H34972">
        <v>20.680900000000001</v>
      </c>
    </row>
    <row r="34973" spans="1:8" x14ac:dyDescent="0.25">
      <c r="A34973" t="s">
        <v>64</v>
      </c>
      <c r="B34973" t="s">
        <v>15</v>
      </c>
      <c r="C34973" t="s">
        <v>83</v>
      </c>
      <c r="D34973" t="s">
        <v>35</v>
      </c>
      <c r="E34973">
        <v>2015</v>
      </c>
      <c r="F34973" t="s">
        <v>36</v>
      </c>
      <c r="G34973" t="str">
        <f t="shared" si="686"/>
        <v>Hammersmith and FulhamWestminster2015Age 0-3</v>
      </c>
      <c r="H34973">
        <v>37.323399999999999</v>
      </c>
    </row>
    <row r="34974" spans="1:8" x14ac:dyDescent="0.25">
      <c r="A34974" t="s">
        <v>65</v>
      </c>
      <c r="B34974" t="s">
        <v>16</v>
      </c>
      <c r="C34974" t="s">
        <v>53</v>
      </c>
      <c r="D34974" t="s">
        <v>4</v>
      </c>
      <c r="E34974">
        <v>2015</v>
      </c>
      <c r="F34974" t="s">
        <v>36</v>
      </c>
      <c r="G34974" t="str">
        <f t="shared" si="686"/>
        <v>HaringeyBarking and Dagenham2015Age 0-3</v>
      </c>
      <c r="H34974">
        <v>16.036000000000001</v>
      </c>
    </row>
    <row r="34975" spans="1:8" x14ac:dyDescent="0.25">
      <c r="A34975" t="s">
        <v>65</v>
      </c>
      <c r="B34975" t="s">
        <v>16</v>
      </c>
      <c r="C34975" t="s">
        <v>54</v>
      </c>
      <c r="D34975" t="s">
        <v>5</v>
      </c>
      <c r="E34975">
        <v>2015</v>
      </c>
      <c r="F34975" t="s">
        <v>36</v>
      </c>
      <c r="G34975" t="str">
        <f t="shared" si="686"/>
        <v>HaringeyBarnet2015Age 0-3</v>
      </c>
      <c r="H34975">
        <v>57.671300000000002</v>
      </c>
    </row>
    <row r="34976" spans="1:8" x14ac:dyDescent="0.25">
      <c r="A34976" t="s">
        <v>65</v>
      </c>
      <c r="B34976" t="s">
        <v>16</v>
      </c>
      <c r="C34976" t="s">
        <v>56</v>
      </c>
      <c r="D34976" t="s">
        <v>7</v>
      </c>
      <c r="E34976">
        <v>2015</v>
      </c>
      <c r="F34976" t="s">
        <v>36</v>
      </c>
      <c r="G34976" t="str">
        <f t="shared" si="686"/>
        <v>HaringeyBrent2015Age 0-3</v>
      </c>
      <c r="H34976">
        <v>33.183599999999998</v>
      </c>
    </row>
    <row r="34977" spans="1:8" x14ac:dyDescent="0.25">
      <c r="A34977" t="s">
        <v>65</v>
      </c>
      <c r="B34977" t="s">
        <v>16</v>
      </c>
      <c r="C34977" t="s">
        <v>57</v>
      </c>
      <c r="D34977" t="s">
        <v>8</v>
      </c>
      <c r="E34977">
        <v>2015</v>
      </c>
      <c r="F34977" t="s">
        <v>36</v>
      </c>
      <c r="G34977" t="str">
        <f t="shared" si="686"/>
        <v>HaringeyBromley2015Age 0-3</v>
      </c>
      <c r="H34977">
        <v>1.1939</v>
      </c>
    </row>
    <row r="34978" spans="1:8" x14ac:dyDescent="0.25">
      <c r="A34978" t="s">
        <v>65</v>
      </c>
      <c r="B34978" t="s">
        <v>16</v>
      </c>
      <c r="C34978" t="s">
        <v>58</v>
      </c>
      <c r="D34978" t="s">
        <v>9</v>
      </c>
      <c r="E34978">
        <v>2015</v>
      </c>
      <c r="F34978" t="s">
        <v>36</v>
      </c>
      <c r="G34978" t="str">
        <f t="shared" si="686"/>
        <v>HaringeyCamden2015Age 0-3</v>
      </c>
      <c r="H34978">
        <v>92.576800000000006</v>
      </c>
    </row>
    <row r="34979" spans="1:8" x14ac:dyDescent="0.25">
      <c r="A34979" t="s">
        <v>65</v>
      </c>
      <c r="B34979" t="s">
        <v>16</v>
      </c>
      <c r="C34979" t="s">
        <v>59</v>
      </c>
      <c r="D34979" t="s">
        <v>10</v>
      </c>
      <c r="E34979">
        <v>2015</v>
      </c>
      <c r="F34979" t="s">
        <v>36</v>
      </c>
      <c r="G34979" t="str">
        <f t="shared" si="686"/>
        <v>HaringeyCroydon2015Age 0-3</v>
      </c>
      <c r="H34979">
        <v>8.4430999999999994</v>
      </c>
    </row>
    <row r="34980" spans="1:8" x14ac:dyDescent="0.25">
      <c r="A34980" t="s">
        <v>65</v>
      </c>
      <c r="B34980" t="s">
        <v>16</v>
      </c>
      <c r="C34980" t="s">
        <v>60</v>
      </c>
      <c r="D34980" t="s">
        <v>11</v>
      </c>
      <c r="E34980">
        <v>2015</v>
      </c>
      <c r="F34980" t="s">
        <v>36</v>
      </c>
      <c r="G34980" t="str">
        <f t="shared" si="686"/>
        <v>HaringeyEaling2015Age 0-3</v>
      </c>
      <c r="H34980">
        <v>5.8517999999999999</v>
      </c>
    </row>
    <row r="34981" spans="1:8" x14ac:dyDescent="0.25">
      <c r="A34981" t="s">
        <v>65</v>
      </c>
      <c r="B34981" t="s">
        <v>16</v>
      </c>
      <c r="C34981" t="s">
        <v>61</v>
      </c>
      <c r="D34981" t="s">
        <v>12</v>
      </c>
      <c r="E34981">
        <v>2015</v>
      </c>
      <c r="F34981" t="s">
        <v>36</v>
      </c>
      <c r="G34981" t="str">
        <f t="shared" si="686"/>
        <v>HaringeyEnfield2015Age 0-3</v>
      </c>
      <c r="H34981">
        <v>157.08420000000001</v>
      </c>
    </row>
    <row r="34982" spans="1:8" x14ac:dyDescent="0.25">
      <c r="A34982" t="s">
        <v>65</v>
      </c>
      <c r="B34982" t="s">
        <v>16</v>
      </c>
      <c r="C34982" t="s">
        <v>62</v>
      </c>
      <c r="D34982" t="s">
        <v>13</v>
      </c>
      <c r="E34982">
        <v>2015</v>
      </c>
      <c r="F34982" t="s">
        <v>36</v>
      </c>
      <c r="G34982" t="str">
        <f t="shared" si="686"/>
        <v>HaringeyGreenwich2015Age 0-3</v>
      </c>
      <c r="H34982">
        <v>3.0455999999999999</v>
      </c>
    </row>
    <row r="34983" spans="1:8" x14ac:dyDescent="0.25">
      <c r="A34983" t="s">
        <v>65</v>
      </c>
      <c r="B34983" t="s">
        <v>16</v>
      </c>
      <c r="C34983" t="s">
        <v>63</v>
      </c>
      <c r="D34983" t="s">
        <v>14</v>
      </c>
      <c r="E34983">
        <v>2015</v>
      </c>
      <c r="F34983" t="s">
        <v>36</v>
      </c>
      <c r="G34983" t="str">
        <f t="shared" si="686"/>
        <v>HaringeyHackney2015Age 0-3</v>
      </c>
      <c r="H34983">
        <v>153.40899999999999</v>
      </c>
    </row>
    <row r="34984" spans="1:8" x14ac:dyDescent="0.25">
      <c r="A34984" t="s">
        <v>65</v>
      </c>
      <c r="B34984" t="s">
        <v>16</v>
      </c>
      <c r="C34984" t="s">
        <v>64</v>
      </c>
      <c r="D34984" t="s">
        <v>15</v>
      </c>
      <c r="E34984">
        <v>2015</v>
      </c>
      <c r="F34984" t="s">
        <v>36</v>
      </c>
      <c r="G34984" t="str">
        <f t="shared" si="686"/>
        <v>HaringeyHammersmith and Fulham2015Age 0-3</v>
      </c>
      <c r="H34984">
        <v>7.6570999999999998</v>
      </c>
    </row>
    <row r="34985" spans="1:8" x14ac:dyDescent="0.25">
      <c r="A34985" t="s">
        <v>65</v>
      </c>
      <c r="B34985" t="s">
        <v>16</v>
      </c>
      <c r="C34985" t="s">
        <v>66</v>
      </c>
      <c r="D34985" t="s">
        <v>17</v>
      </c>
      <c r="E34985">
        <v>2015</v>
      </c>
      <c r="F34985" t="s">
        <v>36</v>
      </c>
      <c r="G34985" t="str">
        <f t="shared" si="686"/>
        <v>HaringeyHarrow2015Age 0-3</v>
      </c>
      <c r="H34985">
        <v>7.5124000000000004</v>
      </c>
    </row>
    <row r="34986" spans="1:8" x14ac:dyDescent="0.25">
      <c r="A34986" t="s">
        <v>65</v>
      </c>
      <c r="B34986" t="s">
        <v>16</v>
      </c>
      <c r="C34986" t="s">
        <v>67</v>
      </c>
      <c r="D34986" t="s">
        <v>18</v>
      </c>
      <c r="E34986">
        <v>2015</v>
      </c>
      <c r="F34986" t="s">
        <v>36</v>
      </c>
      <c r="G34986" t="str">
        <f t="shared" si="686"/>
        <v>HaringeyHavering2015Age 0-3</v>
      </c>
      <c r="H34986">
        <v>3.84</v>
      </c>
    </row>
    <row r="34987" spans="1:8" x14ac:dyDescent="0.25">
      <c r="A34987" t="s">
        <v>65</v>
      </c>
      <c r="B34987" t="s">
        <v>16</v>
      </c>
      <c r="C34987" t="s">
        <v>68</v>
      </c>
      <c r="D34987" t="s">
        <v>19</v>
      </c>
      <c r="E34987">
        <v>2015</v>
      </c>
      <c r="F34987" t="s">
        <v>36</v>
      </c>
      <c r="G34987" t="str">
        <f t="shared" si="686"/>
        <v>HaringeyHillingdon2015Age 0-3</v>
      </c>
      <c r="H34987">
        <v>1.8476999999999999</v>
      </c>
    </row>
    <row r="34988" spans="1:8" x14ac:dyDescent="0.25">
      <c r="A34988" t="s">
        <v>65</v>
      </c>
      <c r="B34988" t="s">
        <v>16</v>
      </c>
      <c r="C34988" t="s">
        <v>69</v>
      </c>
      <c r="D34988" t="s">
        <v>20</v>
      </c>
      <c r="E34988">
        <v>2015</v>
      </c>
      <c r="F34988" t="s">
        <v>36</v>
      </c>
      <c r="G34988" t="str">
        <f t="shared" si="686"/>
        <v>HaringeyHounslow2015Age 0-3</v>
      </c>
      <c r="H34988">
        <v>1.1701999999999999</v>
      </c>
    </row>
    <row r="34989" spans="1:8" x14ac:dyDescent="0.25">
      <c r="A34989" t="s">
        <v>65</v>
      </c>
      <c r="B34989" t="s">
        <v>16</v>
      </c>
      <c r="C34989" t="s">
        <v>70</v>
      </c>
      <c r="D34989" t="s">
        <v>21</v>
      </c>
      <c r="E34989">
        <v>2015</v>
      </c>
      <c r="F34989" t="s">
        <v>36</v>
      </c>
      <c r="G34989" t="str">
        <f t="shared" si="686"/>
        <v>HaringeyIslington2015Age 0-3</v>
      </c>
      <c r="H34989">
        <v>142.64320000000001</v>
      </c>
    </row>
    <row r="34990" spans="1:8" x14ac:dyDescent="0.25">
      <c r="A34990" t="s">
        <v>65</v>
      </c>
      <c r="B34990" t="s">
        <v>16</v>
      </c>
      <c r="C34990" t="s">
        <v>73</v>
      </c>
      <c r="D34990" t="s">
        <v>24</v>
      </c>
      <c r="E34990">
        <v>2015</v>
      </c>
      <c r="F34990" t="s">
        <v>36</v>
      </c>
      <c r="G34990" t="str">
        <f t="shared" si="686"/>
        <v>HaringeyLambeth2015Age 0-3</v>
      </c>
      <c r="H34990">
        <v>7.4805999999999999</v>
      </c>
    </row>
    <row r="34991" spans="1:8" x14ac:dyDescent="0.25">
      <c r="A34991" t="s">
        <v>65</v>
      </c>
      <c r="B34991" t="s">
        <v>16</v>
      </c>
      <c r="C34991" t="s">
        <v>74</v>
      </c>
      <c r="D34991" t="s">
        <v>25</v>
      </c>
      <c r="E34991">
        <v>2015</v>
      </c>
      <c r="F34991" t="s">
        <v>36</v>
      </c>
      <c r="G34991" t="str">
        <f t="shared" si="686"/>
        <v>HaringeyLewisham2015Age 0-3</v>
      </c>
      <c r="H34991">
        <v>12.3085</v>
      </c>
    </row>
    <row r="34992" spans="1:8" x14ac:dyDescent="0.25">
      <c r="A34992" t="s">
        <v>65</v>
      </c>
      <c r="B34992" t="s">
        <v>16</v>
      </c>
      <c r="C34992" t="s">
        <v>75</v>
      </c>
      <c r="D34992" t="s">
        <v>26</v>
      </c>
      <c r="E34992">
        <v>2015</v>
      </c>
      <c r="F34992" t="s">
        <v>36</v>
      </c>
      <c r="G34992" t="str">
        <f t="shared" si="686"/>
        <v>HaringeyMerton2015Age 0-3</v>
      </c>
      <c r="H34992">
        <v>1.1543000000000001</v>
      </c>
    </row>
    <row r="34993" spans="1:8" x14ac:dyDescent="0.25">
      <c r="A34993" t="s">
        <v>65</v>
      </c>
      <c r="B34993" t="s">
        <v>16</v>
      </c>
      <c r="C34993" t="s">
        <v>84</v>
      </c>
      <c r="D34993" t="s">
        <v>27</v>
      </c>
      <c r="E34993">
        <v>2015</v>
      </c>
      <c r="F34993" t="s">
        <v>36</v>
      </c>
      <c r="G34993" t="str">
        <f t="shared" si="686"/>
        <v>HaringeyNewham2015Age 0-3</v>
      </c>
      <c r="H34993">
        <v>23.542100000000001</v>
      </c>
    </row>
    <row r="34994" spans="1:8" x14ac:dyDescent="0.25">
      <c r="A34994" t="s">
        <v>65</v>
      </c>
      <c r="B34994" t="s">
        <v>16</v>
      </c>
      <c r="C34994" t="s">
        <v>76</v>
      </c>
      <c r="D34994" t="s">
        <v>28</v>
      </c>
      <c r="E34994">
        <v>2015</v>
      </c>
      <c r="F34994" t="s">
        <v>36</v>
      </c>
      <c r="G34994" t="str">
        <f t="shared" si="686"/>
        <v>HaringeyRedbridge2015Age 0-3</v>
      </c>
      <c r="H34994">
        <v>9.6738</v>
      </c>
    </row>
    <row r="34995" spans="1:8" x14ac:dyDescent="0.25">
      <c r="A34995" t="s">
        <v>65</v>
      </c>
      <c r="B34995" t="s">
        <v>16</v>
      </c>
      <c r="C34995" t="s">
        <v>77</v>
      </c>
      <c r="D34995" t="s">
        <v>29</v>
      </c>
      <c r="E34995">
        <v>2015</v>
      </c>
      <c r="F34995" t="s">
        <v>36</v>
      </c>
      <c r="G34995" t="str">
        <f t="shared" si="686"/>
        <v>HaringeyRichmond upon Thames2015Age 0-3</v>
      </c>
      <c r="H34995">
        <v>1.9670000000000001</v>
      </c>
    </row>
    <row r="34996" spans="1:8" x14ac:dyDescent="0.25">
      <c r="A34996" t="s">
        <v>65</v>
      </c>
      <c r="B34996" t="s">
        <v>16</v>
      </c>
      <c r="C34996" t="s">
        <v>78</v>
      </c>
      <c r="D34996" t="s">
        <v>30</v>
      </c>
      <c r="E34996">
        <v>2015</v>
      </c>
      <c r="F34996" t="s">
        <v>36</v>
      </c>
      <c r="G34996" t="str">
        <f t="shared" si="686"/>
        <v>HaringeySouthwark2015Age 0-3</v>
      </c>
      <c r="H34996">
        <v>15.763999999999999</v>
      </c>
    </row>
    <row r="34997" spans="1:8" x14ac:dyDescent="0.25">
      <c r="A34997" t="s">
        <v>65</v>
      </c>
      <c r="B34997" t="s">
        <v>16</v>
      </c>
      <c r="C34997" t="s">
        <v>79</v>
      </c>
      <c r="D34997" t="s">
        <v>31</v>
      </c>
      <c r="E34997">
        <v>2015</v>
      </c>
      <c r="F34997" t="s">
        <v>36</v>
      </c>
      <c r="G34997" t="str">
        <f t="shared" si="686"/>
        <v>HaringeySutton2015Age 0-3</v>
      </c>
      <c r="H34997">
        <v>1.1655</v>
      </c>
    </row>
    <row r="34998" spans="1:8" x14ac:dyDescent="0.25">
      <c r="A34998" t="s">
        <v>65</v>
      </c>
      <c r="B34998" t="s">
        <v>16</v>
      </c>
      <c r="C34998" t="s">
        <v>80</v>
      </c>
      <c r="D34998" t="s">
        <v>32</v>
      </c>
      <c r="E34998">
        <v>2015</v>
      </c>
      <c r="F34998" t="s">
        <v>36</v>
      </c>
      <c r="G34998" t="str">
        <f t="shared" si="686"/>
        <v>HaringeyTower Hamlets2015Age 0-3</v>
      </c>
      <c r="H34998">
        <v>12.9093</v>
      </c>
    </row>
    <row r="34999" spans="1:8" x14ac:dyDescent="0.25">
      <c r="A34999" t="s">
        <v>65</v>
      </c>
      <c r="B34999" t="s">
        <v>16</v>
      </c>
      <c r="C34999" t="s">
        <v>81</v>
      </c>
      <c r="D34999" t="s">
        <v>33</v>
      </c>
      <c r="E34999">
        <v>2015</v>
      </c>
      <c r="F34999" t="s">
        <v>36</v>
      </c>
      <c r="G34999" t="str">
        <f t="shared" si="686"/>
        <v>HaringeyWaltham Forest2015Age 0-3</v>
      </c>
      <c r="H34999">
        <v>70.288700000000006</v>
      </c>
    </row>
    <row r="35000" spans="1:8" x14ac:dyDescent="0.25">
      <c r="A35000" t="s">
        <v>65</v>
      </c>
      <c r="B35000" t="s">
        <v>16</v>
      </c>
      <c r="C35000" t="s">
        <v>82</v>
      </c>
      <c r="D35000" t="s">
        <v>34</v>
      </c>
      <c r="E35000">
        <v>2015</v>
      </c>
      <c r="F35000" t="s">
        <v>36</v>
      </c>
      <c r="G35000" t="str">
        <f t="shared" si="686"/>
        <v>HaringeyWandsworth2015Age 0-3</v>
      </c>
      <c r="H35000">
        <v>8.4712999999999994</v>
      </c>
    </row>
    <row r="35001" spans="1:8" x14ac:dyDescent="0.25">
      <c r="A35001" t="s">
        <v>65</v>
      </c>
      <c r="B35001" t="s">
        <v>16</v>
      </c>
      <c r="C35001" t="s">
        <v>83</v>
      </c>
      <c r="D35001" t="s">
        <v>35</v>
      </c>
      <c r="E35001">
        <v>2015</v>
      </c>
      <c r="F35001" t="s">
        <v>36</v>
      </c>
      <c r="G35001" t="str">
        <f t="shared" si="686"/>
        <v>HaringeyWestminster2015Age 0-3</v>
      </c>
      <c r="H35001">
        <v>26.7241</v>
      </c>
    </row>
    <row r="35002" spans="1:8" x14ac:dyDescent="0.25">
      <c r="A35002" t="s">
        <v>66</v>
      </c>
      <c r="B35002" t="s">
        <v>17</v>
      </c>
      <c r="C35002" t="s">
        <v>53</v>
      </c>
      <c r="D35002" t="s">
        <v>4</v>
      </c>
      <c r="E35002">
        <v>2015</v>
      </c>
      <c r="F35002" t="s">
        <v>36</v>
      </c>
      <c r="G35002" t="str">
        <f t="shared" si="686"/>
        <v>HarrowBarking and Dagenham2015Age 0-3</v>
      </c>
      <c r="H35002">
        <v>3.4428999999999998</v>
      </c>
    </row>
    <row r="35003" spans="1:8" x14ac:dyDescent="0.25">
      <c r="A35003" t="s">
        <v>66</v>
      </c>
      <c r="B35003" t="s">
        <v>17</v>
      </c>
      <c r="C35003" t="s">
        <v>54</v>
      </c>
      <c r="D35003" t="s">
        <v>5</v>
      </c>
      <c r="E35003">
        <v>2015</v>
      </c>
      <c r="F35003" t="s">
        <v>36</v>
      </c>
      <c r="G35003" t="str">
        <f t="shared" si="686"/>
        <v>HarrowBarnet2015Age 0-3</v>
      </c>
      <c r="H35003">
        <v>125.7433</v>
      </c>
    </row>
    <row r="35004" spans="1:8" x14ac:dyDescent="0.25">
      <c r="A35004" t="s">
        <v>66</v>
      </c>
      <c r="B35004" t="s">
        <v>17</v>
      </c>
      <c r="C35004" t="s">
        <v>56</v>
      </c>
      <c r="D35004" t="s">
        <v>7</v>
      </c>
      <c r="E35004">
        <v>2015</v>
      </c>
      <c r="F35004" t="s">
        <v>36</v>
      </c>
      <c r="G35004" t="str">
        <f t="shared" si="686"/>
        <v>HarrowBrent2015Age 0-3</v>
      </c>
      <c r="H35004">
        <v>255.39150000000001</v>
      </c>
    </row>
    <row r="35005" spans="1:8" x14ac:dyDescent="0.25">
      <c r="A35005" t="s">
        <v>66</v>
      </c>
      <c r="B35005" t="s">
        <v>17</v>
      </c>
      <c r="C35005" t="s">
        <v>57</v>
      </c>
      <c r="D35005" t="s">
        <v>8</v>
      </c>
      <c r="E35005">
        <v>2015</v>
      </c>
      <c r="F35005" t="s">
        <v>36</v>
      </c>
      <c r="G35005" t="str">
        <f t="shared" si="686"/>
        <v>HarrowBromley2015Age 0-3</v>
      </c>
      <c r="H35005">
        <v>2.8178999999999998</v>
      </c>
    </row>
    <row r="35006" spans="1:8" x14ac:dyDescent="0.25">
      <c r="A35006" t="s">
        <v>66</v>
      </c>
      <c r="B35006" t="s">
        <v>17</v>
      </c>
      <c r="C35006" t="s">
        <v>58</v>
      </c>
      <c r="D35006" t="s">
        <v>9</v>
      </c>
      <c r="E35006">
        <v>2015</v>
      </c>
      <c r="F35006" t="s">
        <v>36</v>
      </c>
      <c r="G35006" t="str">
        <f t="shared" si="686"/>
        <v>HarrowCamden2015Age 0-3</v>
      </c>
      <c r="H35006">
        <v>19.414200000000001</v>
      </c>
    </row>
    <row r="35007" spans="1:8" x14ac:dyDescent="0.25">
      <c r="A35007" t="s">
        <v>66</v>
      </c>
      <c r="B35007" t="s">
        <v>17</v>
      </c>
      <c r="C35007" t="s">
        <v>59</v>
      </c>
      <c r="D35007" t="s">
        <v>10</v>
      </c>
      <c r="E35007">
        <v>2015</v>
      </c>
      <c r="F35007" t="s">
        <v>36</v>
      </c>
      <c r="G35007" t="str">
        <f t="shared" si="686"/>
        <v>HarrowCroydon2015Age 0-3</v>
      </c>
      <c r="H35007">
        <v>6.6947999999999999</v>
      </c>
    </row>
    <row r="35008" spans="1:8" x14ac:dyDescent="0.25">
      <c r="A35008" t="s">
        <v>66</v>
      </c>
      <c r="B35008" t="s">
        <v>17</v>
      </c>
      <c r="C35008" t="s">
        <v>60</v>
      </c>
      <c r="D35008" t="s">
        <v>11</v>
      </c>
      <c r="E35008">
        <v>2015</v>
      </c>
      <c r="F35008" t="s">
        <v>36</v>
      </c>
      <c r="G35008" t="str">
        <f t="shared" si="686"/>
        <v>HarrowEaling2015Age 0-3</v>
      </c>
      <c r="H35008">
        <v>84.472399999999993</v>
      </c>
    </row>
    <row r="35009" spans="1:8" x14ac:dyDescent="0.25">
      <c r="A35009" t="s">
        <v>66</v>
      </c>
      <c r="B35009" t="s">
        <v>17</v>
      </c>
      <c r="C35009" t="s">
        <v>61</v>
      </c>
      <c r="D35009" t="s">
        <v>12</v>
      </c>
      <c r="E35009">
        <v>2015</v>
      </c>
      <c r="F35009" t="s">
        <v>36</v>
      </c>
      <c r="G35009" t="str">
        <f t="shared" si="686"/>
        <v>HarrowEnfield2015Age 0-3</v>
      </c>
      <c r="H35009">
        <v>3.5463</v>
      </c>
    </row>
    <row r="35010" spans="1:8" x14ac:dyDescent="0.25">
      <c r="A35010" t="s">
        <v>66</v>
      </c>
      <c r="B35010" t="s">
        <v>17</v>
      </c>
      <c r="C35010" t="s">
        <v>62</v>
      </c>
      <c r="D35010" t="s">
        <v>13</v>
      </c>
      <c r="E35010">
        <v>2015</v>
      </c>
      <c r="F35010" t="s">
        <v>36</v>
      </c>
      <c r="G35010" t="str">
        <f t="shared" si="686"/>
        <v>HarrowGreenwich2015Age 0-3</v>
      </c>
      <c r="H35010">
        <v>7.9771999999999998</v>
      </c>
    </row>
    <row r="35011" spans="1:8" x14ac:dyDescent="0.25">
      <c r="A35011" t="s">
        <v>66</v>
      </c>
      <c r="B35011" t="s">
        <v>17</v>
      </c>
      <c r="C35011" t="s">
        <v>63</v>
      </c>
      <c r="D35011" t="s">
        <v>14</v>
      </c>
      <c r="E35011">
        <v>2015</v>
      </c>
      <c r="F35011" t="s">
        <v>36</v>
      </c>
      <c r="G35011" t="str">
        <f t="shared" si="686"/>
        <v>HarrowHackney2015Age 0-3</v>
      </c>
      <c r="H35011">
        <v>5.7083000000000004</v>
      </c>
    </row>
    <row r="35012" spans="1:8" x14ac:dyDescent="0.25">
      <c r="A35012" t="s">
        <v>66</v>
      </c>
      <c r="B35012" t="s">
        <v>17</v>
      </c>
      <c r="C35012" t="s">
        <v>64</v>
      </c>
      <c r="D35012" t="s">
        <v>15</v>
      </c>
      <c r="E35012">
        <v>2015</v>
      </c>
      <c r="F35012" t="s">
        <v>36</v>
      </c>
      <c r="G35012" t="str">
        <f t="shared" ref="G35012:G35075" si="687">B35012&amp;D35012&amp;E35012&amp;F35012</f>
        <v>HarrowHammersmith and Fulham2015Age 0-3</v>
      </c>
      <c r="H35012">
        <v>10.896800000000001</v>
      </c>
    </row>
    <row r="35013" spans="1:8" x14ac:dyDescent="0.25">
      <c r="A35013" t="s">
        <v>66</v>
      </c>
      <c r="B35013" t="s">
        <v>17</v>
      </c>
      <c r="C35013" t="s">
        <v>65</v>
      </c>
      <c r="D35013" t="s">
        <v>16</v>
      </c>
      <c r="E35013">
        <v>2015</v>
      </c>
      <c r="F35013" t="s">
        <v>36</v>
      </c>
      <c r="G35013" t="str">
        <f t="shared" si="687"/>
        <v>HarrowHaringey2015Age 0-3</v>
      </c>
      <c r="H35013">
        <v>8.8010000000000002</v>
      </c>
    </row>
    <row r="35014" spans="1:8" x14ac:dyDescent="0.25">
      <c r="A35014" t="s">
        <v>66</v>
      </c>
      <c r="B35014" t="s">
        <v>17</v>
      </c>
      <c r="C35014" t="s">
        <v>67</v>
      </c>
      <c r="D35014" t="s">
        <v>18</v>
      </c>
      <c r="E35014">
        <v>2015</v>
      </c>
      <c r="F35014" t="s">
        <v>36</v>
      </c>
      <c r="G35014" t="str">
        <f t="shared" si="687"/>
        <v>HarrowHavering2015Age 0-3</v>
      </c>
      <c r="H35014">
        <v>4.4375999999999998</v>
      </c>
    </row>
    <row r="35015" spans="1:8" x14ac:dyDescent="0.25">
      <c r="A35015" t="s">
        <v>66</v>
      </c>
      <c r="B35015" t="s">
        <v>17</v>
      </c>
      <c r="C35015" t="s">
        <v>68</v>
      </c>
      <c r="D35015" t="s">
        <v>19</v>
      </c>
      <c r="E35015">
        <v>2015</v>
      </c>
      <c r="F35015" t="s">
        <v>36</v>
      </c>
      <c r="G35015" t="str">
        <f t="shared" si="687"/>
        <v>HarrowHillingdon2015Age 0-3</v>
      </c>
      <c r="H35015">
        <v>60.136499999999998</v>
      </c>
    </row>
    <row r="35016" spans="1:8" x14ac:dyDescent="0.25">
      <c r="A35016" t="s">
        <v>66</v>
      </c>
      <c r="B35016" t="s">
        <v>17</v>
      </c>
      <c r="C35016" t="s">
        <v>69</v>
      </c>
      <c r="D35016" t="s">
        <v>20</v>
      </c>
      <c r="E35016">
        <v>2015</v>
      </c>
      <c r="F35016" t="s">
        <v>36</v>
      </c>
      <c r="G35016" t="str">
        <f t="shared" si="687"/>
        <v>HarrowHounslow2015Age 0-3</v>
      </c>
      <c r="H35016">
        <v>20.024699999999999</v>
      </c>
    </row>
    <row r="35017" spans="1:8" x14ac:dyDescent="0.25">
      <c r="A35017" t="s">
        <v>66</v>
      </c>
      <c r="B35017" t="s">
        <v>17</v>
      </c>
      <c r="C35017" t="s">
        <v>70</v>
      </c>
      <c r="D35017" t="s">
        <v>21</v>
      </c>
      <c r="E35017">
        <v>2015</v>
      </c>
      <c r="F35017" t="s">
        <v>36</v>
      </c>
      <c r="G35017" t="str">
        <f t="shared" si="687"/>
        <v>HarrowIslington2015Age 0-3</v>
      </c>
      <c r="H35017">
        <v>6.9687999999999999</v>
      </c>
    </row>
    <row r="35018" spans="1:8" x14ac:dyDescent="0.25">
      <c r="A35018" t="s">
        <v>66</v>
      </c>
      <c r="B35018" t="s">
        <v>17</v>
      </c>
      <c r="C35018" t="s">
        <v>73</v>
      </c>
      <c r="D35018" t="s">
        <v>24</v>
      </c>
      <c r="E35018">
        <v>2015</v>
      </c>
      <c r="F35018" t="s">
        <v>36</v>
      </c>
      <c r="G35018" t="str">
        <f t="shared" si="687"/>
        <v>HarrowLambeth2015Age 0-3</v>
      </c>
      <c r="H35018">
        <v>4.0519999999999996</v>
      </c>
    </row>
    <row r="35019" spans="1:8" x14ac:dyDescent="0.25">
      <c r="A35019" t="s">
        <v>66</v>
      </c>
      <c r="B35019" t="s">
        <v>17</v>
      </c>
      <c r="C35019" t="s">
        <v>74</v>
      </c>
      <c r="D35019" t="s">
        <v>25</v>
      </c>
      <c r="E35019">
        <v>2015</v>
      </c>
      <c r="F35019" t="s">
        <v>36</v>
      </c>
      <c r="G35019" t="str">
        <f t="shared" si="687"/>
        <v>HarrowLewisham2015Age 0-3</v>
      </c>
      <c r="H35019">
        <v>4.74</v>
      </c>
    </row>
    <row r="35020" spans="1:8" x14ac:dyDescent="0.25">
      <c r="A35020" t="s">
        <v>66</v>
      </c>
      <c r="B35020" t="s">
        <v>17</v>
      </c>
      <c r="C35020" t="s">
        <v>75</v>
      </c>
      <c r="D35020" t="s">
        <v>26</v>
      </c>
      <c r="E35020">
        <v>2015</v>
      </c>
      <c r="F35020" t="s">
        <v>36</v>
      </c>
      <c r="G35020" t="str">
        <f t="shared" si="687"/>
        <v>HarrowMerton2015Age 0-3</v>
      </c>
      <c r="H35020">
        <v>3.8414999999999999</v>
      </c>
    </row>
    <row r="35021" spans="1:8" x14ac:dyDescent="0.25">
      <c r="A35021" t="s">
        <v>66</v>
      </c>
      <c r="B35021" t="s">
        <v>17</v>
      </c>
      <c r="C35021" t="s">
        <v>84</v>
      </c>
      <c r="D35021" t="s">
        <v>27</v>
      </c>
      <c r="E35021">
        <v>2015</v>
      </c>
      <c r="F35021" t="s">
        <v>36</v>
      </c>
      <c r="G35021" t="str">
        <f t="shared" si="687"/>
        <v>HarrowNewham2015Age 0-3</v>
      </c>
      <c r="H35021">
        <v>12.2605</v>
      </c>
    </row>
    <row r="35022" spans="1:8" x14ac:dyDescent="0.25">
      <c r="A35022" t="s">
        <v>66</v>
      </c>
      <c r="B35022" t="s">
        <v>17</v>
      </c>
      <c r="C35022" t="s">
        <v>76</v>
      </c>
      <c r="D35022" t="s">
        <v>28</v>
      </c>
      <c r="E35022">
        <v>2015</v>
      </c>
      <c r="F35022" t="s">
        <v>36</v>
      </c>
      <c r="G35022" t="str">
        <f t="shared" si="687"/>
        <v>HarrowRedbridge2015Age 0-3</v>
      </c>
      <c r="H35022">
        <v>12.835800000000001</v>
      </c>
    </row>
    <row r="35023" spans="1:8" x14ac:dyDescent="0.25">
      <c r="A35023" t="s">
        <v>66</v>
      </c>
      <c r="B35023" t="s">
        <v>17</v>
      </c>
      <c r="C35023" t="s">
        <v>77</v>
      </c>
      <c r="D35023" t="s">
        <v>29</v>
      </c>
      <c r="E35023">
        <v>2015</v>
      </c>
      <c r="F35023" t="s">
        <v>36</v>
      </c>
      <c r="G35023" t="str">
        <f t="shared" si="687"/>
        <v>HarrowRichmond upon Thames2015Age 0-3</v>
      </c>
      <c r="H35023">
        <v>1.6119000000000001</v>
      </c>
    </row>
    <row r="35024" spans="1:8" x14ac:dyDescent="0.25">
      <c r="A35024" t="s">
        <v>66</v>
      </c>
      <c r="B35024" t="s">
        <v>17</v>
      </c>
      <c r="C35024" t="s">
        <v>78</v>
      </c>
      <c r="D35024" t="s">
        <v>30</v>
      </c>
      <c r="E35024">
        <v>2015</v>
      </c>
      <c r="F35024" t="s">
        <v>36</v>
      </c>
      <c r="G35024" t="str">
        <f t="shared" si="687"/>
        <v>HarrowSouthwark2015Age 0-3</v>
      </c>
      <c r="H35024">
        <v>6.4337</v>
      </c>
    </row>
    <row r="35025" spans="1:8" x14ac:dyDescent="0.25">
      <c r="A35025" t="s">
        <v>66</v>
      </c>
      <c r="B35025" t="s">
        <v>17</v>
      </c>
      <c r="C35025" t="s">
        <v>79</v>
      </c>
      <c r="D35025" t="s">
        <v>31</v>
      </c>
      <c r="E35025">
        <v>2015</v>
      </c>
      <c r="F35025" t="s">
        <v>36</v>
      </c>
      <c r="G35025" t="str">
        <f t="shared" si="687"/>
        <v>HarrowSutton2015Age 0-3</v>
      </c>
      <c r="H35025">
        <v>4.3291000000000004</v>
      </c>
    </row>
    <row r="35026" spans="1:8" x14ac:dyDescent="0.25">
      <c r="A35026" t="s">
        <v>66</v>
      </c>
      <c r="B35026" t="s">
        <v>17</v>
      </c>
      <c r="C35026" t="s">
        <v>80</v>
      </c>
      <c r="D35026" t="s">
        <v>32</v>
      </c>
      <c r="E35026">
        <v>2015</v>
      </c>
      <c r="F35026" t="s">
        <v>36</v>
      </c>
      <c r="G35026" t="str">
        <f t="shared" si="687"/>
        <v>HarrowTower Hamlets2015Age 0-3</v>
      </c>
      <c r="H35026">
        <v>12.7852</v>
      </c>
    </row>
    <row r="35027" spans="1:8" x14ac:dyDescent="0.25">
      <c r="A35027" t="s">
        <v>66</v>
      </c>
      <c r="B35027" t="s">
        <v>17</v>
      </c>
      <c r="C35027" t="s">
        <v>81</v>
      </c>
      <c r="D35027" t="s">
        <v>33</v>
      </c>
      <c r="E35027">
        <v>2015</v>
      </c>
      <c r="F35027" t="s">
        <v>36</v>
      </c>
      <c r="G35027" t="str">
        <f t="shared" si="687"/>
        <v>HarrowWaltham Forest2015Age 0-3</v>
      </c>
      <c r="H35027">
        <v>7.8152999999999997</v>
      </c>
    </row>
    <row r="35028" spans="1:8" x14ac:dyDescent="0.25">
      <c r="A35028" t="s">
        <v>66</v>
      </c>
      <c r="B35028" t="s">
        <v>17</v>
      </c>
      <c r="C35028" t="s">
        <v>82</v>
      </c>
      <c r="D35028" t="s">
        <v>34</v>
      </c>
      <c r="E35028">
        <v>2015</v>
      </c>
      <c r="F35028" t="s">
        <v>36</v>
      </c>
      <c r="G35028" t="str">
        <f t="shared" si="687"/>
        <v>HarrowWandsworth2015Age 0-3</v>
      </c>
      <c r="H35028">
        <v>7.2164999999999999</v>
      </c>
    </row>
    <row r="35029" spans="1:8" x14ac:dyDescent="0.25">
      <c r="A35029" t="s">
        <v>66</v>
      </c>
      <c r="B35029" t="s">
        <v>17</v>
      </c>
      <c r="C35029" t="s">
        <v>83</v>
      </c>
      <c r="D35029" t="s">
        <v>35</v>
      </c>
      <c r="E35029">
        <v>2015</v>
      </c>
      <c r="F35029" t="s">
        <v>36</v>
      </c>
      <c r="G35029" t="str">
        <f t="shared" si="687"/>
        <v>HarrowWestminster2015Age 0-3</v>
      </c>
      <c r="H35029">
        <v>9.5944000000000003</v>
      </c>
    </row>
    <row r="35030" spans="1:8" x14ac:dyDescent="0.25">
      <c r="A35030" t="s">
        <v>67</v>
      </c>
      <c r="B35030" t="s">
        <v>18</v>
      </c>
      <c r="C35030" t="s">
        <v>53</v>
      </c>
      <c r="D35030" t="s">
        <v>4</v>
      </c>
      <c r="E35030">
        <v>2015</v>
      </c>
      <c r="F35030" t="s">
        <v>36</v>
      </c>
      <c r="G35030" t="str">
        <f t="shared" si="687"/>
        <v>HaveringBarking and Dagenham2015Age 0-3</v>
      </c>
      <c r="H35030">
        <v>213.03749999999999</v>
      </c>
    </row>
    <row r="35031" spans="1:8" x14ac:dyDescent="0.25">
      <c r="A35031" t="s">
        <v>67</v>
      </c>
      <c r="B35031" t="s">
        <v>18</v>
      </c>
      <c r="C35031" t="s">
        <v>54</v>
      </c>
      <c r="D35031" t="s">
        <v>5</v>
      </c>
      <c r="E35031">
        <v>2015</v>
      </c>
      <c r="F35031" t="s">
        <v>36</v>
      </c>
      <c r="G35031" t="str">
        <f t="shared" si="687"/>
        <v>HaveringBarnet2015Age 0-3</v>
      </c>
      <c r="H35031">
        <v>21.2163</v>
      </c>
    </row>
    <row r="35032" spans="1:8" x14ac:dyDescent="0.25">
      <c r="A35032" t="s">
        <v>67</v>
      </c>
      <c r="B35032" t="s">
        <v>18</v>
      </c>
      <c r="C35032" t="s">
        <v>55</v>
      </c>
      <c r="D35032" t="s">
        <v>6</v>
      </c>
      <c r="E35032">
        <v>2015</v>
      </c>
      <c r="F35032" t="s">
        <v>36</v>
      </c>
      <c r="G35032" t="str">
        <f t="shared" si="687"/>
        <v>HaveringBexley2015Age 0-3</v>
      </c>
      <c r="H35032">
        <v>8.3201000000000001</v>
      </c>
    </row>
    <row r="35033" spans="1:8" x14ac:dyDescent="0.25">
      <c r="A35033" t="s">
        <v>67</v>
      </c>
      <c r="B35033" t="s">
        <v>18</v>
      </c>
      <c r="C35033" t="s">
        <v>56</v>
      </c>
      <c r="D35033" t="s">
        <v>7</v>
      </c>
      <c r="E35033">
        <v>2015</v>
      </c>
      <c r="F35033" t="s">
        <v>36</v>
      </c>
      <c r="G35033" t="str">
        <f t="shared" si="687"/>
        <v>HaveringBrent2015Age 0-3</v>
      </c>
      <c r="H35033">
        <v>6.9960000000000004</v>
      </c>
    </row>
    <row r="35034" spans="1:8" x14ac:dyDescent="0.25">
      <c r="A35034" t="s">
        <v>67</v>
      </c>
      <c r="B35034" t="s">
        <v>18</v>
      </c>
      <c r="C35034" t="s">
        <v>57</v>
      </c>
      <c r="D35034" t="s">
        <v>8</v>
      </c>
      <c r="E35034">
        <v>2015</v>
      </c>
      <c r="F35034" t="s">
        <v>36</v>
      </c>
      <c r="G35034" t="str">
        <f t="shared" si="687"/>
        <v>HaveringBromley2015Age 0-3</v>
      </c>
      <c r="H35034">
        <v>6.5811000000000002</v>
      </c>
    </row>
    <row r="35035" spans="1:8" x14ac:dyDescent="0.25">
      <c r="A35035" t="s">
        <v>67</v>
      </c>
      <c r="B35035" t="s">
        <v>18</v>
      </c>
      <c r="C35035" t="s">
        <v>58</v>
      </c>
      <c r="D35035" t="s">
        <v>9</v>
      </c>
      <c r="E35035">
        <v>2015</v>
      </c>
      <c r="F35035" t="s">
        <v>36</v>
      </c>
      <c r="G35035" t="str">
        <f t="shared" si="687"/>
        <v>HaveringCamden2015Age 0-3</v>
      </c>
      <c r="H35035">
        <v>6.0666000000000002</v>
      </c>
    </row>
    <row r="35036" spans="1:8" x14ac:dyDescent="0.25">
      <c r="A35036" t="s">
        <v>67</v>
      </c>
      <c r="B35036" t="s">
        <v>18</v>
      </c>
      <c r="C35036" t="s">
        <v>59</v>
      </c>
      <c r="D35036" t="s">
        <v>10</v>
      </c>
      <c r="E35036">
        <v>2015</v>
      </c>
      <c r="F35036" t="s">
        <v>36</v>
      </c>
      <c r="G35036" t="str">
        <f t="shared" si="687"/>
        <v>HaveringCroydon2015Age 0-3</v>
      </c>
      <c r="H35036">
        <v>4.7153</v>
      </c>
    </row>
    <row r="35037" spans="1:8" x14ac:dyDescent="0.25">
      <c r="A35037" t="s">
        <v>67</v>
      </c>
      <c r="B35037" t="s">
        <v>18</v>
      </c>
      <c r="C35037" t="s">
        <v>60</v>
      </c>
      <c r="D35037" t="s">
        <v>11</v>
      </c>
      <c r="E35037">
        <v>2015</v>
      </c>
      <c r="F35037" t="s">
        <v>36</v>
      </c>
      <c r="G35037" t="str">
        <f t="shared" si="687"/>
        <v>HaveringEaling2015Age 0-3</v>
      </c>
      <c r="H35037">
        <v>5.7618</v>
      </c>
    </row>
    <row r="35038" spans="1:8" x14ac:dyDescent="0.25">
      <c r="A35038" t="s">
        <v>67</v>
      </c>
      <c r="B35038" t="s">
        <v>18</v>
      </c>
      <c r="C35038" t="s">
        <v>61</v>
      </c>
      <c r="D35038" t="s">
        <v>12</v>
      </c>
      <c r="E35038">
        <v>2015</v>
      </c>
      <c r="F35038" t="s">
        <v>36</v>
      </c>
      <c r="G35038" t="str">
        <f t="shared" si="687"/>
        <v>HaveringEnfield2015Age 0-3</v>
      </c>
      <c r="H35038">
        <v>12.699400000000001</v>
      </c>
    </row>
    <row r="35039" spans="1:8" x14ac:dyDescent="0.25">
      <c r="A35039" t="s">
        <v>67</v>
      </c>
      <c r="B35039" t="s">
        <v>18</v>
      </c>
      <c r="C35039" t="s">
        <v>62</v>
      </c>
      <c r="D35039" t="s">
        <v>13</v>
      </c>
      <c r="E35039">
        <v>2015</v>
      </c>
      <c r="F35039" t="s">
        <v>36</v>
      </c>
      <c r="G35039" t="str">
        <f t="shared" si="687"/>
        <v>HaveringGreenwich2015Age 0-3</v>
      </c>
      <c r="H35039">
        <v>12.3957</v>
      </c>
    </row>
    <row r="35040" spans="1:8" x14ac:dyDescent="0.25">
      <c r="A35040" t="s">
        <v>67</v>
      </c>
      <c r="B35040" t="s">
        <v>18</v>
      </c>
      <c r="C35040" t="s">
        <v>63</v>
      </c>
      <c r="D35040" t="s">
        <v>14</v>
      </c>
      <c r="E35040">
        <v>2015</v>
      </c>
      <c r="F35040" t="s">
        <v>36</v>
      </c>
      <c r="G35040" t="str">
        <f t="shared" si="687"/>
        <v>HaveringHackney2015Age 0-3</v>
      </c>
      <c r="H35040">
        <v>12.501799999999999</v>
      </c>
    </row>
    <row r="35041" spans="1:8" x14ac:dyDescent="0.25">
      <c r="A35041" t="s">
        <v>67</v>
      </c>
      <c r="B35041" t="s">
        <v>18</v>
      </c>
      <c r="C35041" t="s">
        <v>64</v>
      </c>
      <c r="D35041" t="s">
        <v>15</v>
      </c>
      <c r="E35041">
        <v>2015</v>
      </c>
      <c r="F35041" t="s">
        <v>36</v>
      </c>
      <c r="G35041" t="str">
        <f t="shared" si="687"/>
        <v>HaveringHammersmith and Fulham2015Age 0-3</v>
      </c>
      <c r="H35041">
        <v>2.9306000000000001</v>
      </c>
    </row>
    <row r="35042" spans="1:8" x14ac:dyDescent="0.25">
      <c r="A35042" t="s">
        <v>67</v>
      </c>
      <c r="B35042" t="s">
        <v>18</v>
      </c>
      <c r="C35042" t="s">
        <v>65</v>
      </c>
      <c r="D35042" t="s">
        <v>16</v>
      </c>
      <c r="E35042">
        <v>2015</v>
      </c>
      <c r="F35042" t="s">
        <v>36</v>
      </c>
      <c r="G35042" t="str">
        <f t="shared" si="687"/>
        <v>HaveringHaringey2015Age 0-3</v>
      </c>
      <c r="H35042">
        <v>23.013100000000001</v>
      </c>
    </row>
    <row r="35043" spans="1:8" x14ac:dyDescent="0.25">
      <c r="A35043" t="s">
        <v>67</v>
      </c>
      <c r="B35043" t="s">
        <v>18</v>
      </c>
      <c r="C35043" t="s">
        <v>66</v>
      </c>
      <c r="D35043" t="s">
        <v>17</v>
      </c>
      <c r="E35043">
        <v>2015</v>
      </c>
      <c r="F35043" t="s">
        <v>36</v>
      </c>
      <c r="G35043" t="str">
        <f t="shared" si="687"/>
        <v>HaveringHarrow2015Age 0-3</v>
      </c>
      <c r="H35043">
        <v>2.9211999999999998</v>
      </c>
    </row>
    <row r="35044" spans="1:8" x14ac:dyDescent="0.25">
      <c r="A35044" t="s">
        <v>67</v>
      </c>
      <c r="B35044" t="s">
        <v>18</v>
      </c>
      <c r="C35044" t="s">
        <v>68</v>
      </c>
      <c r="D35044" t="s">
        <v>19</v>
      </c>
      <c r="E35044">
        <v>2015</v>
      </c>
      <c r="F35044" t="s">
        <v>36</v>
      </c>
      <c r="G35044" t="str">
        <f t="shared" si="687"/>
        <v>HaveringHillingdon2015Age 0-3</v>
      </c>
      <c r="H35044">
        <v>2.9594999999999998</v>
      </c>
    </row>
    <row r="35045" spans="1:8" x14ac:dyDescent="0.25">
      <c r="A35045" t="s">
        <v>67</v>
      </c>
      <c r="B35045" t="s">
        <v>18</v>
      </c>
      <c r="C35045" t="s">
        <v>69</v>
      </c>
      <c r="D35045" t="s">
        <v>20</v>
      </c>
      <c r="E35045">
        <v>2015</v>
      </c>
      <c r="F35045" t="s">
        <v>36</v>
      </c>
      <c r="G35045" t="str">
        <f t="shared" si="687"/>
        <v>HaveringHounslow2015Age 0-3</v>
      </c>
      <c r="H35045">
        <v>4.5926</v>
      </c>
    </row>
    <row r="35046" spans="1:8" x14ac:dyDescent="0.25">
      <c r="A35046" t="s">
        <v>67</v>
      </c>
      <c r="B35046" t="s">
        <v>18</v>
      </c>
      <c r="C35046" t="s">
        <v>70</v>
      </c>
      <c r="D35046" t="s">
        <v>21</v>
      </c>
      <c r="E35046">
        <v>2015</v>
      </c>
      <c r="F35046" t="s">
        <v>36</v>
      </c>
      <c r="G35046" t="str">
        <f t="shared" si="687"/>
        <v>HaveringIslington2015Age 0-3</v>
      </c>
      <c r="H35046">
        <v>10.947800000000001</v>
      </c>
    </row>
    <row r="35047" spans="1:8" x14ac:dyDescent="0.25">
      <c r="A35047" t="s">
        <v>67</v>
      </c>
      <c r="B35047" t="s">
        <v>18</v>
      </c>
      <c r="C35047" t="s">
        <v>71</v>
      </c>
      <c r="D35047" t="s">
        <v>22</v>
      </c>
      <c r="E35047">
        <v>2015</v>
      </c>
      <c r="F35047" t="s">
        <v>36</v>
      </c>
      <c r="G35047" t="str">
        <f t="shared" si="687"/>
        <v>HaveringKensington and Chelsea2015Age 0-3</v>
      </c>
      <c r="H35047">
        <v>4.3570000000000002</v>
      </c>
    </row>
    <row r="35048" spans="1:8" x14ac:dyDescent="0.25">
      <c r="A35048" t="s">
        <v>67</v>
      </c>
      <c r="B35048" t="s">
        <v>18</v>
      </c>
      <c r="C35048" t="s">
        <v>72</v>
      </c>
      <c r="D35048" t="s">
        <v>23</v>
      </c>
      <c r="E35048">
        <v>2015</v>
      </c>
      <c r="F35048" t="s">
        <v>36</v>
      </c>
      <c r="G35048" t="str">
        <f t="shared" si="687"/>
        <v>HaveringKingston upon Thames2015Age 0-3</v>
      </c>
      <c r="H35048">
        <v>3.5194999999999999</v>
      </c>
    </row>
    <row r="35049" spans="1:8" x14ac:dyDescent="0.25">
      <c r="A35049" t="s">
        <v>67</v>
      </c>
      <c r="B35049" t="s">
        <v>18</v>
      </c>
      <c r="C35049" t="s">
        <v>73</v>
      </c>
      <c r="D35049" t="s">
        <v>24</v>
      </c>
      <c r="E35049">
        <v>2015</v>
      </c>
      <c r="F35049" t="s">
        <v>36</v>
      </c>
      <c r="G35049" t="str">
        <f t="shared" si="687"/>
        <v>HaveringLambeth2015Age 0-3</v>
      </c>
      <c r="H35049">
        <v>5.9977999999999998</v>
      </c>
    </row>
    <row r="35050" spans="1:8" x14ac:dyDescent="0.25">
      <c r="A35050" t="s">
        <v>67</v>
      </c>
      <c r="B35050" t="s">
        <v>18</v>
      </c>
      <c r="C35050" t="s">
        <v>74</v>
      </c>
      <c r="D35050" t="s">
        <v>25</v>
      </c>
      <c r="E35050">
        <v>2015</v>
      </c>
      <c r="F35050" t="s">
        <v>36</v>
      </c>
      <c r="G35050" t="str">
        <f t="shared" si="687"/>
        <v>HaveringLewisham2015Age 0-3</v>
      </c>
      <c r="H35050">
        <v>7.8061999999999996</v>
      </c>
    </row>
    <row r="35051" spans="1:8" x14ac:dyDescent="0.25">
      <c r="A35051" t="s">
        <v>67</v>
      </c>
      <c r="B35051" t="s">
        <v>18</v>
      </c>
      <c r="C35051" t="s">
        <v>75</v>
      </c>
      <c r="D35051" t="s">
        <v>26</v>
      </c>
      <c r="E35051">
        <v>2015</v>
      </c>
      <c r="F35051" t="s">
        <v>36</v>
      </c>
      <c r="G35051" t="str">
        <f t="shared" si="687"/>
        <v>HaveringMerton2015Age 0-3</v>
      </c>
      <c r="H35051">
        <v>4.0213000000000001</v>
      </c>
    </row>
    <row r="35052" spans="1:8" x14ac:dyDescent="0.25">
      <c r="A35052" t="s">
        <v>67</v>
      </c>
      <c r="B35052" t="s">
        <v>18</v>
      </c>
      <c r="C35052" t="s">
        <v>84</v>
      </c>
      <c r="D35052" t="s">
        <v>27</v>
      </c>
      <c r="E35052">
        <v>2015</v>
      </c>
      <c r="F35052" t="s">
        <v>36</v>
      </c>
      <c r="G35052" t="str">
        <f t="shared" si="687"/>
        <v>HaveringNewham2015Age 0-3</v>
      </c>
      <c r="H35052">
        <v>95.402600000000007</v>
      </c>
    </row>
    <row r="35053" spans="1:8" x14ac:dyDescent="0.25">
      <c r="A35053" t="s">
        <v>67</v>
      </c>
      <c r="B35053" t="s">
        <v>18</v>
      </c>
      <c r="C35053" t="s">
        <v>76</v>
      </c>
      <c r="D35053" t="s">
        <v>28</v>
      </c>
      <c r="E35053">
        <v>2015</v>
      </c>
      <c r="F35053" t="s">
        <v>36</v>
      </c>
      <c r="G35053" t="str">
        <f t="shared" si="687"/>
        <v>HaveringRedbridge2015Age 0-3</v>
      </c>
      <c r="H35053">
        <v>170.25290000000001</v>
      </c>
    </row>
    <row r="35054" spans="1:8" x14ac:dyDescent="0.25">
      <c r="A35054" t="s">
        <v>67</v>
      </c>
      <c r="B35054" t="s">
        <v>18</v>
      </c>
      <c r="C35054" t="s">
        <v>77</v>
      </c>
      <c r="D35054" t="s">
        <v>29</v>
      </c>
      <c r="E35054">
        <v>2015</v>
      </c>
      <c r="F35054" t="s">
        <v>36</v>
      </c>
      <c r="G35054" t="str">
        <f t="shared" si="687"/>
        <v>HaveringRichmond upon Thames2015Age 0-3</v>
      </c>
      <c r="H35054">
        <v>1.1456999999999999</v>
      </c>
    </row>
    <row r="35055" spans="1:8" x14ac:dyDescent="0.25">
      <c r="A35055" t="s">
        <v>67</v>
      </c>
      <c r="B35055" t="s">
        <v>18</v>
      </c>
      <c r="C35055" t="s">
        <v>78</v>
      </c>
      <c r="D35055" t="s">
        <v>30</v>
      </c>
      <c r="E35055">
        <v>2015</v>
      </c>
      <c r="F35055" t="s">
        <v>36</v>
      </c>
      <c r="G35055" t="str">
        <f t="shared" si="687"/>
        <v>HaveringSouthwark2015Age 0-3</v>
      </c>
      <c r="H35055">
        <v>9.6721000000000004</v>
      </c>
    </row>
    <row r="35056" spans="1:8" x14ac:dyDescent="0.25">
      <c r="A35056" t="s">
        <v>67</v>
      </c>
      <c r="B35056" t="s">
        <v>18</v>
      </c>
      <c r="C35056" t="s">
        <v>79</v>
      </c>
      <c r="D35056" t="s">
        <v>31</v>
      </c>
      <c r="E35056">
        <v>2015</v>
      </c>
      <c r="F35056" t="s">
        <v>36</v>
      </c>
      <c r="G35056" t="str">
        <f t="shared" si="687"/>
        <v>HaveringSutton2015Age 0-3</v>
      </c>
      <c r="H35056">
        <v>1.7156</v>
      </c>
    </row>
    <row r="35057" spans="1:8" x14ac:dyDescent="0.25">
      <c r="A35057" t="s">
        <v>67</v>
      </c>
      <c r="B35057" t="s">
        <v>18</v>
      </c>
      <c r="C35057" t="s">
        <v>80</v>
      </c>
      <c r="D35057" t="s">
        <v>32</v>
      </c>
      <c r="E35057">
        <v>2015</v>
      </c>
      <c r="F35057" t="s">
        <v>36</v>
      </c>
      <c r="G35057" t="str">
        <f t="shared" si="687"/>
        <v>HaveringTower Hamlets2015Age 0-3</v>
      </c>
      <c r="H35057">
        <v>29.397300000000001</v>
      </c>
    </row>
    <row r="35058" spans="1:8" x14ac:dyDescent="0.25">
      <c r="A35058" t="s">
        <v>67</v>
      </c>
      <c r="B35058" t="s">
        <v>18</v>
      </c>
      <c r="C35058" t="s">
        <v>81</v>
      </c>
      <c r="D35058" t="s">
        <v>33</v>
      </c>
      <c r="E35058">
        <v>2015</v>
      </c>
      <c r="F35058" t="s">
        <v>36</v>
      </c>
      <c r="G35058" t="str">
        <f t="shared" si="687"/>
        <v>HaveringWaltham Forest2015Age 0-3</v>
      </c>
      <c r="H35058">
        <v>92.113799999999998</v>
      </c>
    </row>
    <row r="35059" spans="1:8" x14ac:dyDescent="0.25">
      <c r="A35059" t="s">
        <v>67</v>
      </c>
      <c r="B35059" t="s">
        <v>18</v>
      </c>
      <c r="C35059" t="s">
        <v>82</v>
      </c>
      <c r="D35059" t="s">
        <v>34</v>
      </c>
      <c r="E35059">
        <v>2015</v>
      </c>
      <c r="F35059" t="s">
        <v>36</v>
      </c>
      <c r="G35059" t="str">
        <f t="shared" si="687"/>
        <v>HaveringWandsworth2015Age 0-3</v>
      </c>
      <c r="H35059">
        <v>3.9876999999999998</v>
      </c>
    </row>
    <row r="35060" spans="1:8" x14ac:dyDescent="0.25">
      <c r="A35060" t="s">
        <v>67</v>
      </c>
      <c r="B35060" t="s">
        <v>18</v>
      </c>
      <c r="C35060" t="s">
        <v>83</v>
      </c>
      <c r="D35060" t="s">
        <v>35</v>
      </c>
      <c r="E35060">
        <v>2015</v>
      </c>
      <c r="F35060" t="s">
        <v>36</v>
      </c>
      <c r="G35060" t="str">
        <f t="shared" si="687"/>
        <v>HaveringWestminster2015Age 0-3</v>
      </c>
      <c r="H35060">
        <v>4.9584000000000001</v>
      </c>
    </row>
    <row r="35061" spans="1:8" x14ac:dyDescent="0.25">
      <c r="A35061" t="s">
        <v>68</v>
      </c>
      <c r="B35061" t="s">
        <v>19</v>
      </c>
      <c r="C35061" t="s">
        <v>53</v>
      </c>
      <c r="D35061" t="s">
        <v>4</v>
      </c>
      <c r="E35061">
        <v>2015</v>
      </c>
      <c r="F35061" t="s">
        <v>36</v>
      </c>
      <c r="G35061" t="str">
        <f t="shared" si="687"/>
        <v>HillingdonBarking and Dagenham2015Age 0-3</v>
      </c>
      <c r="H35061">
        <v>5.7770999999999999</v>
      </c>
    </row>
    <row r="35062" spans="1:8" x14ac:dyDescent="0.25">
      <c r="A35062" t="s">
        <v>68</v>
      </c>
      <c r="B35062" t="s">
        <v>19</v>
      </c>
      <c r="C35062" t="s">
        <v>54</v>
      </c>
      <c r="D35062" t="s">
        <v>5</v>
      </c>
      <c r="E35062">
        <v>2015</v>
      </c>
      <c r="F35062" t="s">
        <v>36</v>
      </c>
      <c r="G35062" t="str">
        <f t="shared" si="687"/>
        <v>HillingdonBarnet2015Age 0-3</v>
      </c>
      <c r="H35062">
        <v>17.506799999999998</v>
      </c>
    </row>
    <row r="35063" spans="1:8" x14ac:dyDescent="0.25">
      <c r="A35063" t="s">
        <v>68</v>
      </c>
      <c r="B35063" t="s">
        <v>19</v>
      </c>
      <c r="C35063" t="s">
        <v>55</v>
      </c>
      <c r="D35063" t="s">
        <v>6</v>
      </c>
      <c r="E35063">
        <v>2015</v>
      </c>
      <c r="F35063" t="s">
        <v>36</v>
      </c>
      <c r="G35063" t="str">
        <f t="shared" si="687"/>
        <v>HillingdonBexley2015Age 0-3</v>
      </c>
      <c r="H35063">
        <v>1.1652</v>
      </c>
    </row>
    <row r="35064" spans="1:8" x14ac:dyDescent="0.25">
      <c r="A35064" t="s">
        <v>68</v>
      </c>
      <c r="B35064" t="s">
        <v>19</v>
      </c>
      <c r="C35064" t="s">
        <v>56</v>
      </c>
      <c r="D35064" t="s">
        <v>7</v>
      </c>
      <c r="E35064">
        <v>2015</v>
      </c>
      <c r="F35064" t="s">
        <v>36</v>
      </c>
      <c r="G35064" t="str">
        <f t="shared" si="687"/>
        <v>HillingdonBrent2015Age 0-3</v>
      </c>
      <c r="H35064">
        <v>73.994</v>
      </c>
    </row>
    <row r="35065" spans="1:8" x14ac:dyDescent="0.25">
      <c r="A35065" t="s">
        <v>68</v>
      </c>
      <c r="B35065" t="s">
        <v>19</v>
      </c>
      <c r="C35065" t="s">
        <v>58</v>
      </c>
      <c r="D35065" t="s">
        <v>9</v>
      </c>
      <c r="E35065">
        <v>2015</v>
      </c>
      <c r="F35065" t="s">
        <v>36</v>
      </c>
      <c r="G35065" t="str">
        <f t="shared" si="687"/>
        <v>HillingdonCamden2015Age 0-3</v>
      </c>
      <c r="H35065">
        <v>3.6112000000000002</v>
      </c>
    </row>
    <row r="35066" spans="1:8" x14ac:dyDescent="0.25">
      <c r="A35066" t="s">
        <v>68</v>
      </c>
      <c r="B35066" t="s">
        <v>19</v>
      </c>
      <c r="C35066" t="s">
        <v>59</v>
      </c>
      <c r="D35066" t="s">
        <v>10</v>
      </c>
      <c r="E35066">
        <v>2015</v>
      </c>
      <c r="F35066" t="s">
        <v>36</v>
      </c>
      <c r="G35066" t="str">
        <f t="shared" si="687"/>
        <v>HillingdonCroydon2015Age 0-3</v>
      </c>
      <c r="H35066">
        <v>12.400600000000001</v>
      </c>
    </row>
    <row r="35067" spans="1:8" x14ac:dyDescent="0.25">
      <c r="A35067" t="s">
        <v>68</v>
      </c>
      <c r="B35067" t="s">
        <v>19</v>
      </c>
      <c r="C35067" t="s">
        <v>60</v>
      </c>
      <c r="D35067" t="s">
        <v>11</v>
      </c>
      <c r="E35067">
        <v>2015</v>
      </c>
      <c r="F35067" t="s">
        <v>36</v>
      </c>
      <c r="G35067" t="str">
        <f t="shared" si="687"/>
        <v>HillingdonEaling2015Age 0-3</v>
      </c>
      <c r="H35067">
        <v>332.8494</v>
      </c>
    </row>
    <row r="35068" spans="1:8" x14ac:dyDescent="0.25">
      <c r="A35068" t="s">
        <v>68</v>
      </c>
      <c r="B35068" t="s">
        <v>19</v>
      </c>
      <c r="C35068" t="s">
        <v>61</v>
      </c>
      <c r="D35068" t="s">
        <v>12</v>
      </c>
      <c r="E35068">
        <v>2015</v>
      </c>
      <c r="F35068" t="s">
        <v>36</v>
      </c>
      <c r="G35068" t="str">
        <f t="shared" si="687"/>
        <v>HillingdonEnfield2015Age 0-3</v>
      </c>
      <c r="H35068">
        <v>9.6782000000000004</v>
      </c>
    </row>
    <row r="35069" spans="1:8" x14ac:dyDescent="0.25">
      <c r="A35069" t="s">
        <v>68</v>
      </c>
      <c r="B35069" t="s">
        <v>19</v>
      </c>
      <c r="C35069" t="s">
        <v>62</v>
      </c>
      <c r="D35069" t="s">
        <v>13</v>
      </c>
      <c r="E35069">
        <v>2015</v>
      </c>
      <c r="F35069" t="s">
        <v>36</v>
      </c>
      <c r="G35069" t="str">
        <f t="shared" si="687"/>
        <v>HillingdonGreenwich2015Age 0-3</v>
      </c>
      <c r="H35069">
        <v>8.7432999999999996</v>
      </c>
    </row>
    <row r="35070" spans="1:8" x14ac:dyDescent="0.25">
      <c r="A35070" t="s">
        <v>68</v>
      </c>
      <c r="B35070" t="s">
        <v>19</v>
      </c>
      <c r="C35070" t="s">
        <v>63</v>
      </c>
      <c r="D35070" t="s">
        <v>14</v>
      </c>
      <c r="E35070">
        <v>2015</v>
      </c>
      <c r="F35070" t="s">
        <v>36</v>
      </c>
      <c r="G35070" t="str">
        <f t="shared" si="687"/>
        <v>HillingdonHackney2015Age 0-3</v>
      </c>
      <c r="H35070">
        <v>6.3735999999999997</v>
      </c>
    </row>
    <row r="35071" spans="1:8" x14ac:dyDescent="0.25">
      <c r="A35071" t="s">
        <v>68</v>
      </c>
      <c r="B35071" t="s">
        <v>19</v>
      </c>
      <c r="C35071" t="s">
        <v>64</v>
      </c>
      <c r="D35071" t="s">
        <v>15</v>
      </c>
      <c r="E35071">
        <v>2015</v>
      </c>
      <c r="F35071" t="s">
        <v>36</v>
      </c>
      <c r="G35071" t="str">
        <f t="shared" si="687"/>
        <v>HillingdonHammersmith and Fulham2015Age 0-3</v>
      </c>
      <c r="H35071">
        <v>25.050799999999999</v>
      </c>
    </row>
    <row r="35072" spans="1:8" x14ac:dyDescent="0.25">
      <c r="A35072" t="s">
        <v>68</v>
      </c>
      <c r="B35072" t="s">
        <v>19</v>
      </c>
      <c r="C35072" t="s">
        <v>65</v>
      </c>
      <c r="D35072" t="s">
        <v>16</v>
      </c>
      <c r="E35072">
        <v>2015</v>
      </c>
      <c r="F35072" t="s">
        <v>36</v>
      </c>
      <c r="G35072" t="str">
        <f t="shared" si="687"/>
        <v>HillingdonHaringey2015Age 0-3</v>
      </c>
      <c r="H35072">
        <v>5.7119</v>
      </c>
    </row>
    <row r="35073" spans="1:8" x14ac:dyDescent="0.25">
      <c r="A35073" t="s">
        <v>68</v>
      </c>
      <c r="B35073" t="s">
        <v>19</v>
      </c>
      <c r="C35073" t="s">
        <v>66</v>
      </c>
      <c r="D35073" t="s">
        <v>17</v>
      </c>
      <c r="E35073">
        <v>2015</v>
      </c>
      <c r="F35073" t="s">
        <v>36</v>
      </c>
      <c r="G35073" t="str">
        <f t="shared" si="687"/>
        <v>HillingdonHarrow2015Age 0-3</v>
      </c>
      <c r="H35073">
        <v>137.60329999999999</v>
      </c>
    </row>
    <row r="35074" spans="1:8" x14ac:dyDescent="0.25">
      <c r="A35074" t="s">
        <v>68</v>
      </c>
      <c r="B35074" t="s">
        <v>19</v>
      </c>
      <c r="C35074" t="s">
        <v>67</v>
      </c>
      <c r="D35074" t="s">
        <v>18</v>
      </c>
      <c r="E35074">
        <v>2015</v>
      </c>
      <c r="F35074" t="s">
        <v>36</v>
      </c>
      <c r="G35074" t="str">
        <f t="shared" si="687"/>
        <v>HillingdonHavering2015Age 0-3</v>
      </c>
      <c r="H35074">
        <v>1.1567000000000001</v>
      </c>
    </row>
    <row r="35075" spans="1:8" x14ac:dyDescent="0.25">
      <c r="A35075" t="s">
        <v>68</v>
      </c>
      <c r="B35075" t="s">
        <v>19</v>
      </c>
      <c r="C35075" t="s">
        <v>69</v>
      </c>
      <c r="D35075" t="s">
        <v>20</v>
      </c>
      <c r="E35075">
        <v>2015</v>
      </c>
      <c r="F35075" t="s">
        <v>36</v>
      </c>
      <c r="G35075" t="str">
        <f t="shared" si="687"/>
        <v>HillingdonHounslow2015Age 0-3</v>
      </c>
      <c r="H35075">
        <v>123.11069999999999</v>
      </c>
    </row>
    <row r="35076" spans="1:8" x14ac:dyDescent="0.25">
      <c r="A35076" t="s">
        <v>68</v>
      </c>
      <c r="B35076" t="s">
        <v>19</v>
      </c>
      <c r="C35076" t="s">
        <v>71</v>
      </c>
      <c r="D35076" t="s">
        <v>22</v>
      </c>
      <c r="E35076">
        <v>2015</v>
      </c>
      <c r="F35076" t="s">
        <v>36</v>
      </c>
      <c r="G35076" t="str">
        <f t="shared" ref="G35076:G35139" si="688">B35076&amp;D35076&amp;E35076&amp;F35076</f>
        <v>HillingdonKensington and Chelsea2015Age 0-3</v>
      </c>
      <c r="H35076">
        <v>8.0466999999999995</v>
      </c>
    </row>
    <row r="35077" spans="1:8" x14ac:dyDescent="0.25">
      <c r="A35077" t="s">
        <v>68</v>
      </c>
      <c r="B35077" t="s">
        <v>19</v>
      </c>
      <c r="C35077" t="s">
        <v>72</v>
      </c>
      <c r="D35077" t="s">
        <v>23</v>
      </c>
      <c r="E35077">
        <v>2015</v>
      </c>
      <c r="F35077" t="s">
        <v>36</v>
      </c>
      <c r="G35077" t="str">
        <f t="shared" si="688"/>
        <v>HillingdonKingston upon Thames2015Age 0-3</v>
      </c>
      <c r="H35077">
        <v>2.2576999999999998</v>
      </c>
    </row>
    <row r="35078" spans="1:8" x14ac:dyDescent="0.25">
      <c r="A35078" t="s">
        <v>68</v>
      </c>
      <c r="B35078" t="s">
        <v>19</v>
      </c>
      <c r="C35078" t="s">
        <v>73</v>
      </c>
      <c r="D35078" t="s">
        <v>24</v>
      </c>
      <c r="E35078">
        <v>2015</v>
      </c>
      <c r="F35078" t="s">
        <v>36</v>
      </c>
      <c r="G35078" t="str">
        <f t="shared" si="688"/>
        <v>HillingdonLambeth2015Age 0-3</v>
      </c>
      <c r="H35078">
        <v>1.1875</v>
      </c>
    </row>
    <row r="35079" spans="1:8" x14ac:dyDescent="0.25">
      <c r="A35079" t="s">
        <v>68</v>
      </c>
      <c r="B35079" t="s">
        <v>19</v>
      </c>
      <c r="C35079" t="s">
        <v>74</v>
      </c>
      <c r="D35079" t="s">
        <v>25</v>
      </c>
      <c r="E35079">
        <v>2015</v>
      </c>
      <c r="F35079" t="s">
        <v>36</v>
      </c>
      <c r="G35079" t="str">
        <f t="shared" si="688"/>
        <v>HillingdonLewisham2015Age 0-3</v>
      </c>
      <c r="H35079">
        <v>5.5868000000000002</v>
      </c>
    </row>
    <row r="35080" spans="1:8" x14ac:dyDescent="0.25">
      <c r="A35080" t="s">
        <v>68</v>
      </c>
      <c r="B35080" t="s">
        <v>19</v>
      </c>
      <c r="C35080" t="s">
        <v>75</v>
      </c>
      <c r="D35080" t="s">
        <v>26</v>
      </c>
      <c r="E35080">
        <v>2015</v>
      </c>
      <c r="F35080" t="s">
        <v>36</v>
      </c>
      <c r="G35080" t="str">
        <f t="shared" si="688"/>
        <v>HillingdonMerton2015Age 0-3</v>
      </c>
      <c r="H35080">
        <v>12.567600000000001</v>
      </c>
    </row>
    <row r="35081" spans="1:8" x14ac:dyDescent="0.25">
      <c r="A35081" t="s">
        <v>68</v>
      </c>
      <c r="B35081" t="s">
        <v>19</v>
      </c>
      <c r="C35081" t="s">
        <v>84</v>
      </c>
      <c r="D35081" t="s">
        <v>27</v>
      </c>
      <c r="E35081">
        <v>2015</v>
      </c>
      <c r="F35081" t="s">
        <v>36</v>
      </c>
      <c r="G35081" t="str">
        <f t="shared" si="688"/>
        <v>HillingdonNewham2015Age 0-3</v>
      </c>
      <c r="H35081">
        <v>16.7743</v>
      </c>
    </row>
    <row r="35082" spans="1:8" x14ac:dyDescent="0.25">
      <c r="A35082" t="s">
        <v>68</v>
      </c>
      <c r="B35082" t="s">
        <v>19</v>
      </c>
      <c r="C35082" t="s">
        <v>76</v>
      </c>
      <c r="D35082" t="s">
        <v>28</v>
      </c>
      <c r="E35082">
        <v>2015</v>
      </c>
      <c r="F35082" t="s">
        <v>36</v>
      </c>
      <c r="G35082" t="str">
        <f t="shared" si="688"/>
        <v>HillingdonRedbridge2015Age 0-3</v>
      </c>
      <c r="H35082">
        <v>8.1141000000000005</v>
      </c>
    </row>
    <row r="35083" spans="1:8" x14ac:dyDescent="0.25">
      <c r="A35083" t="s">
        <v>68</v>
      </c>
      <c r="B35083" t="s">
        <v>19</v>
      </c>
      <c r="C35083" t="s">
        <v>77</v>
      </c>
      <c r="D35083" t="s">
        <v>29</v>
      </c>
      <c r="E35083">
        <v>2015</v>
      </c>
      <c r="F35083" t="s">
        <v>36</v>
      </c>
      <c r="G35083" t="str">
        <f t="shared" si="688"/>
        <v>HillingdonRichmond upon Thames2015Age 0-3</v>
      </c>
      <c r="H35083">
        <v>7.1912000000000003</v>
      </c>
    </row>
    <row r="35084" spans="1:8" x14ac:dyDescent="0.25">
      <c r="A35084" t="s">
        <v>68</v>
      </c>
      <c r="B35084" t="s">
        <v>19</v>
      </c>
      <c r="C35084" t="s">
        <v>78</v>
      </c>
      <c r="D35084" t="s">
        <v>30</v>
      </c>
      <c r="E35084">
        <v>2015</v>
      </c>
      <c r="F35084" t="s">
        <v>36</v>
      </c>
      <c r="G35084" t="str">
        <f t="shared" si="688"/>
        <v>HillingdonSouthwark2015Age 0-3</v>
      </c>
      <c r="H35084">
        <v>10.2014</v>
      </c>
    </row>
    <row r="35085" spans="1:8" x14ac:dyDescent="0.25">
      <c r="A35085" t="s">
        <v>68</v>
      </c>
      <c r="B35085" t="s">
        <v>19</v>
      </c>
      <c r="C35085" t="s">
        <v>79</v>
      </c>
      <c r="D35085" t="s">
        <v>31</v>
      </c>
      <c r="E35085">
        <v>2015</v>
      </c>
      <c r="F35085" t="s">
        <v>36</v>
      </c>
      <c r="G35085" t="str">
        <f t="shared" si="688"/>
        <v>HillingdonSutton2015Age 0-3</v>
      </c>
      <c r="H35085">
        <v>2.2585000000000002</v>
      </c>
    </row>
    <row r="35086" spans="1:8" x14ac:dyDescent="0.25">
      <c r="A35086" t="s">
        <v>68</v>
      </c>
      <c r="B35086" t="s">
        <v>19</v>
      </c>
      <c r="C35086" t="s">
        <v>80</v>
      </c>
      <c r="D35086" t="s">
        <v>32</v>
      </c>
      <c r="E35086">
        <v>2015</v>
      </c>
      <c r="F35086" t="s">
        <v>36</v>
      </c>
      <c r="G35086" t="str">
        <f t="shared" si="688"/>
        <v>HillingdonTower Hamlets2015Age 0-3</v>
      </c>
      <c r="H35086">
        <v>14.4</v>
      </c>
    </row>
    <row r="35087" spans="1:8" x14ac:dyDescent="0.25">
      <c r="A35087" t="s">
        <v>68</v>
      </c>
      <c r="B35087" t="s">
        <v>19</v>
      </c>
      <c r="C35087" t="s">
        <v>81</v>
      </c>
      <c r="D35087" t="s">
        <v>33</v>
      </c>
      <c r="E35087">
        <v>2015</v>
      </c>
      <c r="F35087" t="s">
        <v>36</v>
      </c>
      <c r="G35087" t="str">
        <f t="shared" si="688"/>
        <v>HillingdonWaltham Forest2015Age 0-3</v>
      </c>
      <c r="H35087">
        <v>4.5621999999999998</v>
      </c>
    </row>
    <row r="35088" spans="1:8" x14ac:dyDescent="0.25">
      <c r="A35088" t="s">
        <v>68</v>
      </c>
      <c r="B35088" t="s">
        <v>19</v>
      </c>
      <c r="C35088" t="s">
        <v>82</v>
      </c>
      <c r="D35088" t="s">
        <v>34</v>
      </c>
      <c r="E35088">
        <v>2015</v>
      </c>
      <c r="F35088" t="s">
        <v>36</v>
      </c>
      <c r="G35088" t="str">
        <f t="shared" si="688"/>
        <v>HillingdonWandsworth2015Age 0-3</v>
      </c>
      <c r="H35088">
        <v>11.4588</v>
      </c>
    </row>
    <row r="35089" spans="1:8" x14ac:dyDescent="0.25">
      <c r="A35089" t="s">
        <v>68</v>
      </c>
      <c r="B35089" t="s">
        <v>19</v>
      </c>
      <c r="C35089" t="s">
        <v>83</v>
      </c>
      <c r="D35089" t="s">
        <v>35</v>
      </c>
      <c r="E35089">
        <v>2015</v>
      </c>
      <c r="F35089" t="s">
        <v>36</v>
      </c>
      <c r="G35089" t="str">
        <f t="shared" si="688"/>
        <v>HillingdonWestminster2015Age 0-3</v>
      </c>
      <c r="H35089">
        <v>19.345199999999998</v>
      </c>
    </row>
    <row r="35090" spans="1:8" x14ac:dyDescent="0.25">
      <c r="A35090" t="s">
        <v>69</v>
      </c>
      <c r="B35090" t="s">
        <v>20</v>
      </c>
      <c r="C35090" t="s">
        <v>53</v>
      </c>
      <c r="D35090" t="s">
        <v>4</v>
      </c>
      <c r="E35090">
        <v>2015</v>
      </c>
      <c r="F35090" t="s">
        <v>36</v>
      </c>
      <c r="G35090" t="str">
        <f t="shared" si="688"/>
        <v>HounslowBarking and Dagenham2015Age 0-3</v>
      </c>
      <c r="H35090">
        <v>4.8239999999999998</v>
      </c>
    </row>
    <row r="35091" spans="1:8" x14ac:dyDescent="0.25">
      <c r="A35091" t="s">
        <v>69</v>
      </c>
      <c r="B35091" t="s">
        <v>20</v>
      </c>
      <c r="C35091" t="s">
        <v>54</v>
      </c>
      <c r="D35091" t="s">
        <v>5</v>
      </c>
      <c r="E35091">
        <v>2015</v>
      </c>
      <c r="F35091" t="s">
        <v>36</v>
      </c>
      <c r="G35091" t="str">
        <f t="shared" si="688"/>
        <v>HounslowBarnet2015Age 0-3</v>
      </c>
      <c r="H35091">
        <v>12.523099999999999</v>
      </c>
    </row>
    <row r="35092" spans="1:8" x14ac:dyDescent="0.25">
      <c r="A35092" t="s">
        <v>69</v>
      </c>
      <c r="B35092" t="s">
        <v>20</v>
      </c>
      <c r="C35092" t="s">
        <v>55</v>
      </c>
      <c r="D35092" t="s">
        <v>6</v>
      </c>
      <c r="E35092">
        <v>2015</v>
      </c>
      <c r="F35092" t="s">
        <v>36</v>
      </c>
      <c r="G35092" t="str">
        <f t="shared" si="688"/>
        <v>HounslowBexley2015Age 0-3</v>
      </c>
      <c r="H35092">
        <v>3.0615999999999999</v>
      </c>
    </row>
    <row r="35093" spans="1:8" x14ac:dyDescent="0.25">
      <c r="A35093" t="s">
        <v>69</v>
      </c>
      <c r="B35093" t="s">
        <v>20</v>
      </c>
      <c r="C35093" t="s">
        <v>56</v>
      </c>
      <c r="D35093" t="s">
        <v>7</v>
      </c>
      <c r="E35093">
        <v>2015</v>
      </c>
      <c r="F35093" t="s">
        <v>36</v>
      </c>
      <c r="G35093" t="str">
        <f t="shared" si="688"/>
        <v>HounslowBrent2015Age 0-3</v>
      </c>
      <c r="H35093">
        <v>43.463299999999997</v>
      </c>
    </row>
    <row r="35094" spans="1:8" x14ac:dyDescent="0.25">
      <c r="A35094" t="s">
        <v>69</v>
      </c>
      <c r="B35094" t="s">
        <v>20</v>
      </c>
      <c r="C35094" t="s">
        <v>57</v>
      </c>
      <c r="D35094" t="s">
        <v>8</v>
      </c>
      <c r="E35094">
        <v>2015</v>
      </c>
      <c r="F35094" t="s">
        <v>36</v>
      </c>
      <c r="G35094" t="str">
        <f t="shared" si="688"/>
        <v>HounslowBromley2015Age 0-3</v>
      </c>
      <c r="H35094">
        <v>1.8845000000000001</v>
      </c>
    </row>
    <row r="35095" spans="1:8" x14ac:dyDescent="0.25">
      <c r="A35095" t="s">
        <v>69</v>
      </c>
      <c r="B35095" t="s">
        <v>20</v>
      </c>
      <c r="C35095" t="s">
        <v>58</v>
      </c>
      <c r="D35095" t="s">
        <v>9</v>
      </c>
      <c r="E35095">
        <v>2015</v>
      </c>
      <c r="F35095" t="s">
        <v>36</v>
      </c>
      <c r="G35095" t="str">
        <f t="shared" si="688"/>
        <v>HounslowCamden2015Age 0-3</v>
      </c>
      <c r="H35095">
        <v>2.4020999999999999</v>
      </c>
    </row>
    <row r="35096" spans="1:8" x14ac:dyDescent="0.25">
      <c r="A35096" t="s">
        <v>69</v>
      </c>
      <c r="B35096" t="s">
        <v>20</v>
      </c>
      <c r="C35096" t="s">
        <v>59</v>
      </c>
      <c r="D35096" t="s">
        <v>10</v>
      </c>
      <c r="E35096">
        <v>2015</v>
      </c>
      <c r="F35096" t="s">
        <v>36</v>
      </c>
      <c r="G35096" t="str">
        <f t="shared" si="688"/>
        <v>HounslowCroydon2015Age 0-3</v>
      </c>
      <c r="H35096">
        <v>12.359</v>
      </c>
    </row>
    <row r="35097" spans="1:8" x14ac:dyDescent="0.25">
      <c r="A35097" t="s">
        <v>69</v>
      </c>
      <c r="B35097" t="s">
        <v>20</v>
      </c>
      <c r="C35097" t="s">
        <v>60</v>
      </c>
      <c r="D35097" t="s">
        <v>11</v>
      </c>
      <c r="E35097">
        <v>2015</v>
      </c>
      <c r="F35097" t="s">
        <v>36</v>
      </c>
      <c r="G35097" t="str">
        <f t="shared" si="688"/>
        <v>HounslowEaling2015Age 0-3</v>
      </c>
      <c r="H35097">
        <v>208.1508</v>
      </c>
    </row>
    <row r="35098" spans="1:8" x14ac:dyDescent="0.25">
      <c r="A35098" t="s">
        <v>69</v>
      </c>
      <c r="B35098" t="s">
        <v>20</v>
      </c>
      <c r="C35098" t="s">
        <v>61</v>
      </c>
      <c r="D35098" t="s">
        <v>12</v>
      </c>
      <c r="E35098">
        <v>2015</v>
      </c>
      <c r="F35098" t="s">
        <v>36</v>
      </c>
      <c r="G35098" t="str">
        <f t="shared" si="688"/>
        <v>HounslowEnfield2015Age 0-3</v>
      </c>
      <c r="H35098">
        <v>5.4850000000000003</v>
      </c>
    </row>
    <row r="35099" spans="1:8" x14ac:dyDescent="0.25">
      <c r="A35099" t="s">
        <v>69</v>
      </c>
      <c r="B35099" t="s">
        <v>20</v>
      </c>
      <c r="C35099" t="s">
        <v>62</v>
      </c>
      <c r="D35099" t="s">
        <v>13</v>
      </c>
      <c r="E35099">
        <v>2015</v>
      </c>
      <c r="F35099" t="s">
        <v>36</v>
      </c>
      <c r="G35099" t="str">
        <f t="shared" si="688"/>
        <v>HounslowGreenwich2015Age 0-3</v>
      </c>
      <c r="H35099">
        <v>5.8777999999999997</v>
      </c>
    </row>
    <row r="35100" spans="1:8" x14ac:dyDescent="0.25">
      <c r="A35100" t="s">
        <v>69</v>
      </c>
      <c r="B35100" t="s">
        <v>20</v>
      </c>
      <c r="C35100" t="s">
        <v>63</v>
      </c>
      <c r="D35100" t="s">
        <v>14</v>
      </c>
      <c r="E35100">
        <v>2015</v>
      </c>
      <c r="F35100" t="s">
        <v>36</v>
      </c>
      <c r="G35100" t="str">
        <f t="shared" si="688"/>
        <v>HounslowHackney2015Age 0-3</v>
      </c>
      <c r="H35100">
        <v>6.0513000000000003</v>
      </c>
    </row>
    <row r="35101" spans="1:8" x14ac:dyDescent="0.25">
      <c r="A35101" t="s">
        <v>69</v>
      </c>
      <c r="B35101" t="s">
        <v>20</v>
      </c>
      <c r="C35101" t="s">
        <v>64</v>
      </c>
      <c r="D35101" t="s">
        <v>15</v>
      </c>
      <c r="E35101">
        <v>2015</v>
      </c>
      <c r="F35101" t="s">
        <v>36</v>
      </c>
      <c r="G35101" t="str">
        <f t="shared" si="688"/>
        <v>HounslowHammersmith and Fulham2015Age 0-3</v>
      </c>
      <c r="H35101">
        <v>55.805199999999999</v>
      </c>
    </row>
    <row r="35102" spans="1:8" x14ac:dyDescent="0.25">
      <c r="A35102" t="s">
        <v>69</v>
      </c>
      <c r="B35102" t="s">
        <v>20</v>
      </c>
      <c r="C35102" t="s">
        <v>65</v>
      </c>
      <c r="D35102" t="s">
        <v>16</v>
      </c>
      <c r="E35102">
        <v>2015</v>
      </c>
      <c r="F35102" t="s">
        <v>36</v>
      </c>
      <c r="G35102" t="str">
        <f t="shared" si="688"/>
        <v>HounslowHaringey2015Age 0-3</v>
      </c>
      <c r="H35102">
        <v>13.2613</v>
      </c>
    </row>
    <row r="35103" spans="1:8" x14ac:dyDescent="0.25">
      <c r="A35103" t="s">
        <v>69</v>
      </c>
      <c r="B35103" t="s">
        <v>20</v>
      </c>
      <c r="C35103" t="s">
        <v>66</v>
      </c>
      <c r="D35103" t="s">
        <v>17</v>
      </c>
      <c r="E35103">
        <v>2015</v>
      </c>
      <c r="F35103" t="s">
        <v>36</v>
      </c>
      <c r="G35103" t="str">
        <f t="shared" si="688"/>
        <v>HounslowHarrow2015Age 0-3</v>
      </c>
      <c r="H35103">
        <v>12.5153</v>
      </c>
    </row>
    <row r="35104" spans="1:8" x14ac:dyDescent="0.25">
      <c r="A35104" t="s">
        <v>69</v>
      </c>
      <c r="B35104" t="s">
        <v>20</v>
      </c>
      <c r="C35104" t="s">
        <v>68</v>
      </c>
      <c r="D35104" t="s">
        <v>19</v>
      </c>
      <c r="E35104">
        <v>2015</v>
      </c>
      <c r="F35104" t="s">
        <v>36</v>
      </c>
      <c r="G35104" t="str">
        <f t="shared" si="688"/>
        <v>HounslowHillingdon2015Age 0-3</v>
      </c>
      <c r="H35104">
        <v>67.973100000000002</v>
      </c>
    </row>
    <row r="35105" spans="1:8" x14ac:dyDescent="0.25">
      <c r="A35105" t="s">
        <v>69</v>
      </c>
      <c r="B35105" t="s">
        <v>20</v>
      </c>
      <c r="C35105" t="s">
        <v>70</v>
      </c>
      <c r="D35105" t="s">
        <v>21</v>
      </c>
      <c r="E35105">
        <v>2015</v>
      </c>
      <c r="F35105" t="s">
        <v>36</v>
      </c>
      <c r="G35105" t="str">
        <f t="shared" si="688"/>
        <v>HounslowIslington2015Age 0-3</v>
      </c>
      <c r="H35105">
        <v>5.3978000000000002</v>
      </c>
    </row>
    <row r="35106" spans="1:8" x14ac:dyDescent="0.25">
      <c r="A35106" t="s">
        <v>69</v>
      </c>
      <c r="B35106" t="s">
        <v>20</v>
      </c>
      <c r="C35106" t="s">
        <v>71</v>
      </c>
      <c r="D35106" t="s">
        <v>22</v>
      </c>
      <c r="E35106">
        <v>2015</v>
      </c>
      <c r="F35106" t="s">
        <v>36</v>
      </c>
      <c r="G35106" t="str">
        <f t="shared" si="688"/>
        <v>HounslowKensington and Chelsea2015Age 0-3</v>
      </c>
      <c r="H35106">
        <v>26.821000000000002</v>
      </c>
    </row>
    <row r="35107" spans="1:8" x14ac:dyDescent="0.25">
      <c r="A35107" t="s">
        <v>69</v>
      </c>
      <c r="B35107" t="s">
        <v>20</v>
      </c>
      <c r="C35107" t="s">
        <v>72</v>
      </c>
      <c r="D35107" t="s">
        <v>23</v>
      </c>
      <c r="E35107">
        <v>2015</v>
      </c>
      <c r="F35107" t="s">
        <v>36</v>
      </c>
      <c r="G35107" t="str">
        <f t="shared" si="688"/>
        <v>HounslowKingston upon Thames2015Age 0-3</v>
      </c>
      <c r="H35107">
        <v>10.532500000000001</v>
      </c>
    </row>
    <row r="35108" spans="1:8" x14ac:dyDescent="0.25">
      <c r="A35108" t="s">
        <v>69</v>
      </c>
      <c r="B35108" t="s">
        <v>20</v>
      </c>
      <c r="C35108" t="s">
        <v>73</v>
      </c>
      <c r="D35108" t="s">
        <v>24</v>
      </c>
      <c r="E35108">
        <v>2015</v>
      </c>
      <c r="F35108" t="s">
        <v>36</v>
      </c>
      <c r="G35108" t="str">
        <f t="shared" si="688"/>
        <v>HounslowLambeth2015Age 0-3</v>
      </c>
      <c r="H35108">
        <v>14.536799999999999</v>
      </c>
    </row>
    <row r="35109" spans="1:8" x14ac:dyDescent="0.25">
      <c r="A35109" t="s">
        <v>69</v>
      </c>
      <c r="B35109" t="s">
        <v>20</v>
      </c>
      <c r="C35109" t="s">
        <v>74</v>
      </c>
      <c r="D35109" t="s">
        <v>25</v>
      </c>
      <c r="E35109">
        <v>2015</v>
      </c>
      <c r="F35109" t="s">
        <v>36</v>
      </c>
      <c r="G35109" t="str">
        <f t="shared" si="688"/>
        <v>HounslowLewisham2015Age 0-3</v>
      </c>
      <c r="H35109">
        <v>8.3327000000000009</v>
      </c>
    </row>
    <row r="35110" spans="1:8" x14ac:dyDescent="0.25">
      <c r="A35110" t="s">
        <v>69</v>
      </c>
      <c r="B35110" t="s">
        <v>20</v>
      </c>
      <c r="C35110" t="s">
        <v>75</v>
      </c>
      <c r="D35110" t="s">
        <v>26</v>
      </c>
      <c r="E35110">
        <v>2015</v>
      </c>
      <c r="F35110" t="s">
        <v>36</v>
      </c>
      <c r="G35110" t="str">
        <f t="shared" si="688"/>
        <v>HounslowMerton2015Age 0-3</v>
      </c>
      <c r="H35110">
        <v>5.8319000000000001</v>
      </c>
    </row>
    <row r="35111" spans="1:8" x14ac:dyDescent="0.25">
      <c r="A35111" t="s">
        <v>69</v>
      </c>
      <c r="B35111" t="s">
        <v>20</v>
      </c>
      <c r="C35111" t="s">
        <v>84</v>
      </c>
      <c r="D35111" t="s">
        <v>27</v>
      </c>
      <c r="E35111">
        <v>2015</v>
      </c>
      <c r="F35111" t="s">
        <v>36</v>
      </c>
      <c r="G35111" t="str">
        <f t="shared" si="688"/>
        <v>HounslowNewham2015Age 0-3</v>
      </c>
      <c r="H35111">
        <v>18.617100000000001</v>
      </c>
    </row>
    <row r="35112" spans="1:8" x14ac:dyDescent="0.25">
      <c r="A35112" t="s">
        <v>69</v>
      </c>
      <c r="B35112" t="s">
        <v>20</v>
      </c>
      <c r="C35112" t="s">
        <v>76</v>
      </c>
      <c r="D35112" t="s">
        <v>28</v>
      </c>
      <c r="E35112">
        <v>2015</v>
      </c>
      <c r="F35112" t="s">
        <v>36</v>
      </c>
      <c r="G35112" t="str">
        <f t="shared" si="688"/>
        <v>HounslowRedbridge2015Age 0-3</v>
      </c>
      <c r="H35112">
        <v>17.162299999999998</v>
      </c>
    </row>
    <row r="35113" spans="1:8" x14ac:dyDescent="0.25">
      <c r="A35113" t="s">
        <v>69</v>
      </c>
      <c r="B35113" t="s">
        <v>20</v>
      </c>
      <c r="C35113" t="s">
        <v>77</v>
      </c>
      <c r="D35113" t="s">
        <v>29</v>
      </c>
      <c r="E35113">
        <v>2015</v>
      </c>
      <c r="F35113" t="s">
        <v>36</v>
      </c>
      <c r="G35113" t="str">
        <f t="shared" si="688"/>
        <v>HounslowRichmond upon Thames2015Age 0-3</v>
      </c>
      <c r="H35113">
        <v>87.288499999999999</v>
      </c>
    </row>
    <row r="35114" spans="1:8" x14ac:dyDescent="0.25">
      <c r="A35114" t="s">
        <v>69</v>
      </c>
      <c r="B35114" t="s">
        <v>20</v>
      </c>
      <c r="C35114" t="s">
        <v>78</v>
      </c>
      <c r="D35114" t="s">
        <v>30</v>
      </c>
      <c r="E35114">
        <v>2015</v>
      </c>
      <c r="F35114" t="s">
        <v>36</v>
      </c>
      <c r="G35114" t="str">
        <f t="shared" si="688"/>
        <v>HounslowSouthwark2015Age 0-3</v>
      </c>
      <c r="H35114">
        <v>9.6462000000000003</v>
      </c>
    </row>
    <row r="35115" spans="1:8" x14ac:dyDescent="0.25">
      <c r="A35115" t="s">
        <v>69</v>
      </c>
      <c r="B35115" t="s">
        <v>20</v>
      </c>
      <c r="C35115" t="s">
        <v>79</v>
      </c>
      <c r="D35115" t="s">
        <v>31</v>
      </c>
      <c r="E35115">
        <v>2015</v>
      </c>
      <c r="F35115" t="s">
        <v>36</v>
      </c>
      <c r="G35115" t="str">
        <f t="shared" si="688"/>
        <v>HounslowSutton2015Age 0-3</v>
      </c>
      <c r="H35115">
        <v>4.5636999999999999</v>
      </c>
    </row>
    <row r="35116" spans="1:8" x14ac:dyDescent="0.25">
      <c r="A35116" t="s">
        <v>69</v>
      </c>
      <c r="B35116" t="s">
        <v>20</v>
      </c>
      <c r="C35116" t="s">
        <v>80</v>
      </c>
      <c r="D35116" t="s">
        <v>32</v>
      </c>
      <c r="E35116">
        <v>2015</v>
      </c>
      <c r="F35116" t="s">
        <v>36</v>
      </c>
      <c r="G35116" t="str">
        <f t="shared" si="688"/>
        <v>HounslowTower Hamlets2015Age 0-3</v>
      </c>
      <c r="H35116">
        <v>3.6871</v>
      </c>
    </row>
    <row r="35117" spans="1:8" x14ac:dyDescent="0.25">
      <c r="A35117" t="s">
        <v>69</v>
      </c>
      <c r="B35117" t="s">
        <v>20</v>
      </c>
      <c r="C35117" t="s">
        <v>81</v>
      </c>
      <c r="D35117" t="s">
        <v>33</v>
      </c>
      <c r="E35117">
        <v>2015</v>
      </c>
      <c r="F35117" t="s">
        <v>36</v>
      </c>
      <c r="G35117" t="str">
        <f t="shared" si="688"/>
        <v>HounslowWaltham Forest2015Age 0-3</v>
      </c>
      <c r="H35117">
        <v>8.2345000000000006</v>
      </c>
    </row>
    <row r="35118" spans="1:8" x14ac:dyDescent="0.25">
      <c r="A35118" t="s">
        <v>69</v>
      </c>
      <c r="B35118" t="s">
        <v>20</v>
      </c>
      <c r="C35118" t="s">
        <v>82</v>
      </c>
      <c r="D35118" t="s">
        <v>34</v>
      </c>
      <c r="E35118">
        <v>2015</v>
      </c>
      <c r="F35118" t="s">
        <v>36</v>
      </c>
      <c r="G35118" t="str">
        <f t="shared" si="688"/>
        <v>HounslowWandsworth2015Age 0-3</v>
      </c>
      <c r="H35118">
        <v>20.942799999999998</v>
      </c>
    </row>
    <row r="35119" spans="1:8" x14ac:dyDescent="0.25">
      <c r="A35119" t="s">
        <v>69</v>
      </c>
      <c r="B35119" t="s">
        <v>20</v>
      </c>
      <c r="C35119" t="s">
        <v>83</v>
      </c>
      <c r="D35119" t="s">
        <v>35</v>
      </c>
      <c r="E35119">
        <v>2015</v>
      </c>
      <c r="F35119" t="s">
        <v>36</v>
      </c>
      <c r="G35119" t="str">
        <f t="shared" si="688"/>
        <v>HounslowWestminster2015Age 0-3</v>
      </c>
      <c r="H35119">
        <v>14.7766</v>
      </c>
    </row>
    <row r="35120" spans="1:8" x14ac:dyDescent="0.25">
      <c r="A35120" t="s">
        <v>70</v>
      </c>
      <c r="B35120" t="s">
        <v>21</v>
      </c>
      <c r="C35120" t="s">
        <v>52</v>
      </c>
      <c r="D35120" t="s">
        <v>3</v>
      </c>
      <c r="E35120">
        <v>2015</v>
      </c>
      <c r="F35120" t="s">
        <v>36</v>
      </c>
      <c r="G35120" t="str">
        <f t="shared" si="688"/>
        <v>IslingtonCity of London2015Age 0-3</v>
      </c>
      <c r="H35120">
        <v>1.2492000000000001</v>
      </c>
    </row>
    <row r="35121" spans="1:8" x14ac:dyDescent="0.25">
      <c r="A35121" t="s">
        <v>70</v>
      </c>
      <c r="B35121" t="s">
        <v>21</v>
      </c>
      <c r="C35121" t="s">
        <v>53</v>
      </c>
      <c r="D35121" t="s">
        <v>4</v>
      </c>
      <c r="E35121">
        <v>2015</v>
      </c>
      <c r="F35121" t="s">
        <v>36</v>
      </c>
      <c r="G35121" t="str">
        <f t="shared" si="688"/>
        <v>IslingtonBarking and Dagenham2015Age 0-3</v>
      </c>
      <c r="H35121">
        <v>8.8526000000000007</v>
      </c>
    </row>
    <row r="35122" spans="1:8" x14ac:dyDescent="0.25">
      <c r="A35122" t="s">
        <v>70</v>
      </c>
      <c r="B35122" t="s">
        <v>21</v>
      </c>
      <c r="C35122" t="s">
        <v>54</v>
      </c>
      <c r="D35122" t="s">
        <v>5</v>
      </c>
      <c r="E35122">
        <v>2015</v>
      </c>
      <c r="F35122" t="s">
        <v>36</v>
      </c>
      <c r="G35122" t="str">
        <f t="shared" si="688"/>
        <v>IslingtonBarnet2015Age 0-3</v>
      </c>
      <c r="H35122">
        <v>21.5474</v>
      </c>
    </row>
    <row r="35123" spans="1:8" x14ac:dyDescent="0.25">
      <c r="A35123" t="s">
        <v>70</v>
      </c>
      <c r="B35123" t="s">
        <v>21</v>
      </c>
      <c r="C35123" t="s">
        <v>55</v>
      </c>
      <c r="D35123" t="s">
        <v>6</v>
      </c>
      <c r="E35123">
        <v>2015</v>
      </c>
      <c r="F35123" t="s">
        <v>36</v>
      </c>
      <c r="G35123" t="str">
        <f t="shared" si="688"/>
        <v>IslingtonBexley2015Age 0-3</v>
      </c>
      <c r="H35123">
        <v>1.2363</v>
      </c>
    </row>
    <row r="35124" spans="1:8" x14ac:dyDescent="0.25">
      <c r="A35124" t="s">
        <v>70</v>
      </c>
      <c r="B35124" t="s">
        <v>21</v>
      </c>
      <c r="C35124" t="s">
        <v>56</v>
      </c>
      <c r="D35124" t="s">
        <v>7</v>
      </c>
      <c r="E35124">
        <v>2015</v>
      </c>
      <c r="F35124" t="s">
        <v>36</v>
      </c>
      <c r="G35124" t="str">
        <f t="shared" si="688"/>
        <v>IslingtonBrent2015Age 0-3</v>
      </c>
      <c r="H35124">
        <v>8.3468999999999998</v>
      </c>
    </row>
    <row r="35125" spans="1:8" x14ac:dyDescent="0.25">
      <c r="A35125" t="s">
        <v>70</v>
      </c>
      <c r="B35125" t="s">
        <v>21</v>
      </c>
      <c r="C35125" t="s">
        <v>57</v>
      </c>
      <c r="D35125" t="s">
        <v>8</v>
      </c>
      <c r="E35125">
        <v>2015</v>
      </c>
      <c r="F35125" t="s">
        <v>36</v>
      </c>
      <c r="G35125" t="str">
        <f t="shared" si="688"/>
        <v>IslingtonBromley2015Age 0-3</v>
      </c>
      <c r="H35125">
        <v>2.4672000000000001</v>
      </c>
    </row>
    <row r="35126" spans="1:8" x14ac:dyDescent="0.25">
      <c r="A35126" t="s">
        <v>70</v>
      </c>
      <c r="B35126" t="s">
        <v>21</v>
      </c>
      <c r="C35126" t="s">
        <v>58</v>
      </c>
      <c r="D35126" t="s">
        <v>9</v>
      </c>
      <c r="E35126">
        <v>2015</v>
      </c>
      <c r="F35126" t="s">
        <v>36</v>
      </c>
      <c r="G35126" t="str">
        <f t="shared" si="688"/>
        <v>IslingtonCamden2015Age 0-3</v>
      </c>
      <c r="H35126">
        <v>55.186</v>
      </c>
    </row>
    <row r="35127" spans="1:8" x14ac:dyDescent="0.25">
      <c r="A35127" t="s">
        <v>70</v>
      </c>
      <c r="B35127" t="s">
        <v>21</v>
      </c>
      <c r="C35127" t="s">
        <v>59</v>
      </c>
      <c r="D35127" t="s">
        <v>10</v>
      </c>
      <c r="E35127">
        <v>2015</v>
      </c>
      <c r="F35127" t="s">
        <v>36</v>
      </c>
      <c r="G35127" t="str">
        <f t="shared" si="688"/>
        <v>IslingtonCroydon2015Age 0-3</v>
      </c>
      <c r="H35127">
        <v>3.8075000000000001</v>
      </c>
    </row>
    <row r="35128" spans="1:8" x14ac:dyDescent="0.25">
      <c r="A35128" t="s">
        <v>70</v>
      </c>
      <c r="B35128" t="s">
        <v>21</v>
      </c>
      <c r="C35128" t="s">
        <v>60</v>
      </c>
      <c r="D35128" t="s">
        <v>11</v>
      </c>
      <c r="E35128">
        <v>2015</v>
      </c>
      <c r="F35128" t="s">
        <v>36</v>
      </c>
      <c r="G35128" t="str">
        <f t="shared" si="688"/>
        <v>IslingtonEaling2015Age 0-3</v>
      </c>
      <c r="H35128">
        <v>2.3982000000000001</v>
      </c>
    </row>
    <row r="35129" spans="1:8" x14ac:dyDescent="0.25">
      <c r="A35129" t="s">
        <v>70</v>
      </c>
      <c r="B35129" t="s">
        <v>21</v>
      </c>
      <c r="C35129" t="s">
        <v>61</v>
      </c>
      <c r="D35129" t="s">
        <v>12</v>
      </c>
      <c r="E35129">
        <v>2015</v>
      </c>
      <c r="F35129" t="s">
        <v>36</v>
      </c>
      <c r="G35129" t="str">
        <f t="shared" si="688"/>
        <v>IslingtonEnfield2015Age 0-3</v>
      </c>
      <c r="H35129">
        <v>37.420400000000001</v>
      </c>
    </row>
    <row r="35130" spans="1:8" x14ac:dyDescent="0.25">
      <c r="A35130" t="s">
        <v>70</v>
      </c>
      <c r="B35130" t="s">
        <v>21</v>
      </c>
      <c r="C35130" t="s">
        <v>62</v>
      </c>
      <c r="D35130" t="s">
        <v>13</v>
      </c>
      <c r="E35130">
        <v>2015</v>
      </c>
      <c r="F35130" t="s">
        <v>36</v>
      </c>
      <c r="G35130" t="str">
        <f t="shared" si="688"/>
        <v>IslingtonGreenwich2015Age 0-3</v>
      </c>
      <c r="H35130">
        <v>7.2590000000000003</v>
      </c>
    </row>
    <row r="35131" spans="1:8" x14ac:dyDescent="0.25">
      <c r="A35131" t="s">
        <v>70</v>
      </c>
      <c r="B35131" t="s">
        <v>21</v>
      </c>
      <c r="C35131" t="s">
        <v>63</v>
      </c>
      <c r="D35131" t="s">
        <v>14</v>
      </c>
      <c r="E35131">
        <v>2015</v>
      </c>
      <c r="F35131" t="s">
        <v>36</v>
      </c>
      <c r="G35131" t="str">
        <f t="shared" si="688"/>
        <v>IslingtonHackney2015Age 0-3</v>
      </c>
      <c r="H35131">
        <v>63.326799999999999</v>
      </c>
    </row>
    <row r="35132" spans="1:8" x14ac:dyDescent="0.25">
      <c r="A35132" t="s">
        <v>70</v>
      </c>
      <c r="B35132" t="s">
        <v>21</v>
      </c>
      <c r="C35132" t="s">
        <v>64</v>
      </c>
      <c r="D35132" t="s">
        <v>15</v>
      </c>
      <c r="E35132">
        <v>2015</v>
      </c>
      <c r="F35132" t="s">
        <v>36</v>
      </c>
      <c r="G35132" t="str">
        <f t="shared" si="688"/>
        <v>IslingtonHammersmith and Fulham2015Age 0-3</v>
      </c>
      <c r="H35132">
        <v>12.340400000000001</v>
      </c>
    </row>
    <row r="35133" spans="1:8" x14ac:dyDescent="0.25">
      <c r="A35133" t="s">
        <v>70</v>
      </c>
      <c r="B35133" t="s">
        <v>21</v>
      </c>
      <c r="C35133" t="s">
        <v>65</v>
      </c>
      <c r="D35133" t="s">
        <v>16</v>
      </c>
      <c r="E35133">
        <v>2015</v>
      </c>
      <c r="F35133" t="s">
        <v>36</v>
      </c>
      <c r="G35133" t="str">
        <f t="shared" si="688"/>
        <v>IslingtonHaringey2015Age 0-3</v>
      </c>
      <c r="H35133">
        <v>76.245099999999994</v>
      </c>
    </row>
    <row r="35134" spans="1:8" x14ac:dyDescent="0.25">
      <c r="A35134" t="s">
        <v>70</v>
      </c>
      <c r="B35134" t="s">
        <v>21</v>
      </c>
      <c r="C35134" t="s">
        <v>66</v>
      </c>
      <c r="D35134" t="s">
        <v>17</v>
      </c>
      <c r="E35134">
        <v>2015</v>
      </c>
      <c r="F35134" t="s">
        <v>36</v>
      </c>
      <c r="G35134" t="str">
        <f t="shared" si="688"/>
        <v>IslingtonHarrow2015Age 0-3</v>
      </c>
      <c r="H35134">
        <v>1.2177</v>
      </c>
    </row>
    <row r="35135" spans="1:8" x14ac:dyDescent="0.25">
      <c r="A35135" t="s">
        <v>70</v>
      </c>
      <c r="B35135" t="s">
        <v>21</v>
      </c>
      <c r="C35135" t="s">
        <v>67</v>
      </c>
      <c r="D35135" t="s">
        <v>18</v>
      </c>
      <c r="E35135">
        <v>2015</v>
      </c>
      <c r="F35135" t="s">
        <v>36</v>
      </c>
      <c r="G35135" t="str">
        <f t="shared" si="688"/>
        <v>IslingtonHavering2015Age 0-3</v>
      </c>
      <c r="H35135">
        <v>2.2553999999999998</v>
      </c>
    </row>
    <row r="35136" spans="1:8" x14ac:dyDescent="0.25">
      <c r="A35136" t="s">
        <v>70</v>
      </c>
      <c r="B35136" t="s">
        <v>21</v>
      </c>
      <c r="C35136" t="s">
        <v>71</v>
      </c>
      <c r="D35136" t="s">
        <v>22</v>
      </c>
      <c r="E35136">
        <v>2015</v>
      </c>
      <c r="F35136" t="s">
        <v>36</v>
      </c>
      <c r="G35136" t="str">
        <f t="shared" si="688"/>
        <v>IslingtonKensington and Chelsea2015Age 0-3</v>
      </c>
      <c r="H35136">
        <v>8.6821000000000002</v>
      </c>
    </row>
    <row r="35137" spans="1:8" x14ac:dyDescent="0.25">
      <c r="A35137" t="s">
        <v>70</v>
      </c>
      <c r="B35137" t="s">
        <v>21</v>
      </c>
      <c r="C35137" t="s">
        <v>73</v>
      </c>
      <c r="D35137" t="s">
        <v>24</v>
      </c>
      <c r="E35137">
        <v>2015</v>
      </c>
      <c r="F35137" t="s">
        <v>36</v>
      </c>
      <c r="G35137" t="str">
        <f t="shared" si="688"/>
        <v>IslingtonLambeth2015Age 0-3</v>
      </c>
      <c r="H35137">
        <v>3.6774</v>
      </c>
    </row>
    <row r="35138" spans="1:8" x14ac:dyDescent="0.25">
      <c r="A35138" t="s">
        <v>70</v>
      </c>
      <c r="B35138" t="s">
        <v>21</v>
      </c>
      <c r="C35138" t="s">
        <v>74</v>
      </c>
      <c r="D35138" t="s">
        <v>25</v>
      </c>
      <c r="E35138">
        <v>2015</v>
      </c>
      <c r="F35138" t="s">
        <v>36</v>
      </c>
      <c r="G35138" t="str">
        <f t="shared" si="688"/>
        <v>IslingtonLewisham2015Age 0-3</v>
      </c>
      <c r="H35138">
        <v>1.2258</v>
      </c>
    </row>
    <row r="35139" spans="1:8" x14ac:dyDescent="0.25">
      <c r="A35139" t="s">
        <v>70</v>
      </c>
      <c r="B35139" t="s">
        <v>21</v>
      </c>
      <c r="C35139" t="s">
        <v>75</v>
      </c>
      <c r="D35139" t="s">
        <v>26</v>
      </c>
      <c r="E35139">
        <v>2015</v>
      </c>
      <c r="F35139" t="s">
        <v>36</v>
      </c>
      <c r="G35139" t="str">
        <f t="shared" si="688"/>
        <v>IslingtonMerton2015Age 0-3</v>
      </c>
      <c r="H35139">
        <v>2.4653</v>
      </c>
    </row>
    <row r="35140" spans="1:8" x14ac:dyDescent="0.25">
      <c r="A35140" t="s">
        <v>70</v>
      </c>
      <c r="B35140" t="s">
        <v>21</v>
      </c>
      <c r="C35140" t="s">
        <v>84</v>
      </c>
      <c r="D35140" t="s">
        <v>27</v>
      </c>
      <c r="E35140">
        <v>2015</v>
      </c>
      <c r="F35140" t="s">
        <v>36</v>
      </c>
      <c r="G35140" t="str">
        <f t="shared" ref="G35140:G35203" si="689">B35140&amp;D35140&amp;E35140&amp;F35140</f>
        <v>IslingtonNewham2015Age 0-3</v>
      </c>
      <c r="H35140">
        <v>12.236700000000001</v>
      </c>
    </row>
    <row r="35141" spans="1:8" x14ac:dyDescent="0.25">
      <c r="A35141" t="s">
        <v>70</v>
      </c>
      <c r="B35141" t="s">
        <v>21</v>
      </c>
      <c r="C35141" t="s">
        <v>76</v>
      </c>
      <c r="D35141" t="s">
        <v>28</v>
      </c>
      <c r="E35141">
        <v>2015</v>
      </c>
      <c r="F35141" t="s">
        <v>36</v>
      </c>
      <c r="G35141" t="str">
        <f t="shared" si="689"/>
        <v>IslingtonRedbridge2015Age 0-3</v>
      </c>
      <c r="H35141">
        <v>9.2563999999999993</v>
      </c>
    </row>
    <row r="35142" spans="1:8" x14ac:dyDescent="0.25">
      <c r="A35142" t="s">
        <v>70</v>
      </c>
      <c r="B35142" t="s">
        <v>21</v>
      </c>
      <c r="C35142" t="s">
        <v>77</v>
      </c>
      <c r="D35142" t="s">
        <v>29</v>
      </c>
      <c r="E35142">
        <v>2015</v>
      </c>
      <c r="F35142" t="s">
        <v>36</v>
      </c>
      <c r="G35142" t="str">
        <f t="shared" si="689"/>
        <v>IslingtonRichmond upon Thames2015Age 0-3</v>
      </c>
      <c r="H35142">
        <v>1.2394000000000001</v>
      </c>
    </row>
    <row r="35143" spans="1:8" x14ac:dyDescent="0.25">
      <c r="A35143" t="s">
        <v>70</v>
      </c>
      <c r="B35143" t="s">
        <v>21</v>
      </c>
      <c r="C35143" t="s">
        <v>78</v>
      </c>
      <c r="D35143" t="s">
        <v>30</v>
      </c>
      <c r="E35143">
        <v>2015</v>
      </c>
      <c r="F35143" t="s">
        <v>36</v>
      </c>
      <c r="G35143" t="str">
        <f t="shared" si="689"/>
        <v>IslingtonSouthwark2015Age 0-3</v>
      </c>
      <c r="H35143">
        <v>12.127700000000001</v>
      </c>
    </row>
    <row r="35144" spans="1:8" x14ac:dyDescent="0.25">
      <c r="A35144" t="s">
        <v>70</v>
      </c>
      <c r="B35144" t="s">
        <v>21</v>
      </c>
      <c r="C35144" t="s">
        <v>79</v>
      </c>
      <c r="D35144" t="s">
        <v>31</v>
      </c>
      <c r="E35144">
        <v>2015</v>
      </c>
      <c r="F35144" t="s">
        <v>36</v>
      </c>
      <c r="G35144" t="str">
        <f t="shared" si="689"/>
        <v>IslingtonSutton2015Age 0-3</v>
      </c>
      <c r="H35144">
        <v>2.1473</v>
      </c>
    </row>
    <row r="35145" spans="1:8" x14ac:dyDescent="0.25">
      <c r="A35145" t="s">
        <v>70</v>
      </c>
      <c r="B35145" t="s">
        <v>21</v>
      </c>
      <c r="C35145" t="s">
        <v>80</v>
      </c>
      <c r="D35145" t="s">
        <v>32</v>
      </c>
      <c r="E35145">
        <v>2015</v>
      </c>
      <c r="F35145" t="s">
        <v>36</v>
      </c>
      <c r="G35145" t="str">
        <f t="shared" si="689"/>
        <v>IslingtonTower Hamlets2015Age 0-3</v>
      </c>
      <c r="H35145">
        <v>16.196200000000001</v>
      </c>
    </row>
    <row r="35146" spans="1:8" x14ac:dyDescent="0.25">
      <c r="A35146" t="s">
        <v>70</v>
      </c>
      <c r="B35146" t="s">
        <v>21</v>
      </c>
      <c r="C35146" t="s">
        <v>81</v>
      </c>
      <c r="D35146" t="s">
        <v>33</v>
      </c>
      <c r="E35146">
        <v>2015</v>
      </c>
      <c r="F35146" t="s">
        <v>36</v>
      </c>
      <c r="G35146" t="str">
        <f t="shared" si="689"/>
        <v>IslingtonWaltham Forest2015Age 0-3</v>
      </c>
      <c r="H35146">
        <v>22.470099999999999</v>
      </c>
    </row>
    <row r="35147" spans="1:8" x14ac:dyDescent="0.25">
      <c r="A35147" t="s">
        <v>70</v>
      </c>
      <c r="B35147" t="s">
        <v>21</v>
      </c>
      <c r="C35147" t="s">
        <v>82</v>
      </c>
      <c r="D35147" t="s">
        <v>34</v>
      </c>
      <c r="E35147">
        <v>2015</v>
      </c>
      <c r="F35147" t="s">
        <v>36</v>
      </c>
      <c r="G35147" t="str">
        <f t="shared" si="689"/>
        <v>IslingtonWandsworth2015Age 0-3</v>
      </c>
      <c r="H35147">
        <v>2.3622000000000001</v>
      </c>
    </row>
    <row r="35148" spans="1:8" x14ac:dyDescent="0.25">
      <c r="A35148" t="s">
        <v>70</v>
      </c>
      <c r="B35148" t="s">
        <v>21</v>
      </c>
      <c r="C35148" t="s">
        <v>83</v>
      </c>
      <c r="D35148" t="s">
        <v>35</v>
      </c>
      <c r="E35148">
        <v>2015</v>
      </c>
      <c r="F35148" t="s">
        <v>36</v>
      </c>
      <c r="G35148" t="str">
        <f t="shared" si="689"/>
        <v>IslingtonWestminster2015Age 0-3</v>
      </c>
      <c r="H35148">
        <v>16.112500000000001</v>
      </c>
    </row>
    <row r="35149" spans="1:8" x14ac:dyDescent="0.25">
      <c r="A35149" t="s">
        <v>71</v>
      </c>
      <c r="B35149" t="s">
        <v>22</v>
      </c>
      <c r="C35149" t="s">
        <v>53</v>
      </c>
      <c r="D35149" t="s">
        <v>4</v>
      </c>
      <c r="E35149">
        <v>2015</v>
      </c>
      <c r="F35149" t="s">
        <v>36</v>
      </c>
      <c r="G35149" t="str">
        <f t="shared" si="689"/>
        <v>Kensington and ChelseaBarking and Dagenham2015Age 0-3</v>
      </c>
      <c r="H35149">
        <v>5.9531999999999998</v>
      </c>
    </row>
    <row r="35150" spans="1:8" x14ac:dyDescent="0.25">
      <c r="A35150" t="s">
        <v>71</v>
      </c>
      <c r="B35150" t="s">
        <v>22</v>
      </c>
      <c r="C35150" t="s">
        <v>54</v>
      </c>
      <c r="D35150" t="s">
        <v>5</v>
      </c>
      <c r="E35150">
        <v>2015</v>
      </c>
      <c r="F35150" t="s">
        <v>36</v>
      </c>
      <c r="G35150" t="str">
        <f t="shared" si="689"/>
        <v>Kensington and ChelseaBarnet2015Age 0-3</v>
      </c>
      <c r="H35150">
        <v>6.3444000000000003</v>
      </c>
    </row>
    <row r="35151" spans="1:8" x14ac:dyDescent="0.25">
      <c r="A35151" t="s">
        <v>71</v>
      </c>
      <c r="B35151" t="s">
        <v>22</v>
      </c>
      <c r="C35151" t="s">
        <v>56</v>
      </c>
      <c r="D35151" t="s">
        <v>7</v>
      </c>
      <c r="E35151">
        <v>2015</v>
      </c>
      <c r="F35151" t="s">
        <v>36</v>
      </c>
      <c r="G35151" t="str">
        <f t="shared" si="689"/>
        <v>Kensington and ChelseaBrent2015Age 0-3</v>
      </c>
      <c r="H35151">
        <v>13.3202</v>
      </c>
    </row>
    <row r="35152" spans="1:8" x14ac:dyDescent="0.25">
      <c r="A35152" t="s">
        <v>71</v>
      </c>
      <c r="B35152" t="s">
        <v>22</v>
      </c>
      <c r="C35152" t="s">
        <v>58</v>
      </c>
      <c r="D35152" t="s">
        <v>9</v>
      </c>
      <c r="E35152">
        <v>2015</v>
      </c>
      <c r="F35152" t="s">
        <v>36</v>
      </c>
      <c r="G35152" t="str">
        <f t="shared" si="689"/>
        <v>Kensington and ChelseaCamden2015Age 0-3</v>
      </c>
      <c r="H35152">
        <v>7.2309000000000001</v>
      </c>
    </row>
    <row r="35153" spans="1:8" x14ac:dyDescent="0.25">
      <c r="A35153" t="s">
        <v>71</v>
      </c>
      <c r="B35153" t="s">
        <v>22</v>
      </c>
      <c r="C35153" t="s">
        <v>59</v>
      </c>
      <c r="D35153" t="s">
        <v>10</v>
      </c>
      <c r="E35153">
        <v>2015</v>
      </c>
      <c r="F35153" t="s">
        <v>36</v>
      </c>
      <c r="G35153" t="str">
        <f t="shared" si="689"/>
        <v>Kensington and ChelseaCroydon2015Age 0-3</v>
      </c>
      <c r="H35153">
        <v>1.9085000000000001</v>
      </c>
    </row>
    <row r="35154" spans="1:8" x14ac:dyDescent="0.25">
      <c r="A35154" t="s">
        <v>71</v>
      </c>
      <c r="B35154" t="s">
        <v>22</v>
      </c>
      <c r="C35154" t="s">
        <v>60</v>
      </c>
      <c r="D35154" t="s">
        <v>11</v>
      </c>
      <c r="E35154">
        <v>2015</v>
      </c>
      <c r="F35154" t="s">
        <v>36</v>
      </c>
      <c r="G35154" t="str">
        <f t="shared" si="689"/>
        <v>Kensington and ChelseaEaling2015Age 0-3</v>
      </c>
      <c r="H35154">
        <v>11.637499999999999</v>
      </c>
    </row>
    <row r="35155" spans="1:8" x14ac:dyDescent="0.25">
      <c r="A35155" t="s">
        <v>71</v>
      </c>
      <c r="B35155" t="s">
        <v>22</v>
      </c>
      <c r="C35155" t="s">
        <v>61</v>
      </c>
      <c r="D35155" t="s">
        <v>12</v>
      </c>
      <c r="E35155">
        <v>2015</v>
      </c>
      <c r="F35155" t="s">
        <v>36</v>
      </c>
      <c r="G35155" t="str">
        <f t="shared" si="689"/>
        <v>Kensington and ChelseaEnfield2015Age 0-3</v>
      </c>
      <c r="H35155">
        <v>3.7353000000000001</v>
      </c>
    </row>
    <row r="35156" spans="1:8" x14ac:dyDescent="0.25">
      <c r="A35156" t="s">
        <v>71</v>
      </c>
      <c r="B35156" t="s">
        <v>22</v>
      </c>
      <c r="C35156" t="s">
        <v>62</v>
      </c>
      <c r="D35156" t="s">
        <v>13</v>
      </c>
      <c r="E35156">
        <v>2015</v>
      </c>
      <c r="F35156" t="s">
        <v>36</v>
      </c>
      <c r="G35156" t="str">
        <f t="shared" si="689"/>
        <v>Kensington and ChelseaGreenwich2015Age 0-3</v>
      </c>
      <c r="H35156">
        <v>4.4462999999999999</v>
      </c>
    </row>
    <row r="35157" spans="1:8" x14ac:dyDescent="0.25">
      <c r="A35157" t="s">
        <v>71</v>
      </c>
      <c r="B35157" t="s">
        <v>22</v>
      </c>
      <c r="C35157" t="s">
        <v>63</v>
      </c>
      <c r="D35157" t="s">
        <v>14</v>
      </c>
      <c r="E35157">
        <v>2015</v>
      </c>
      <c r="F35157" t="s">
        <v>36</v>
      </c>
      <c r="G35157" t="str">
        <f t="shared" si="689"/>
        <v>Kensington and ChelseaHackney2015Age 0-3</v>
      </c>
      <c r="H35157">
        <v>5.6292999999999997</v>
      </c>
    </row>
    <row r="35158" spans="1:8" x14ac:dyDescent="0.25">
      <c r="A35158" t="s">
        <v>71</v>
      </c>
      <c r="B35158" t="s">
        <v>22</v>
      </c>
      <c r="C35158" t="s">
        <v>64</v>
      </c>
      <c r="D35158" t="s">
        <v>15</v>
      </c>
      <c r="E35158">
        <v>2015</v>
      </c>
      <c r="F35158" t="s">
        <v>36</v>
      </c>
      <c r="G35158" t="str">
        <f t="shared" si="689"/>
        <v>Kensington and ChelseaHammersmith and Fulham2015Age 0-3</v>
      </c>
      <c r="H35158">
        <v>36.485900000000001</v>
      </c>
    </row>
    <row r="35159" spans="1:8" x14ac:dyDescent="0.25">
      <c r="A35159" t="s">
        <v>71</v>
      </c>
      <c r="B35159" t="s">
        <v>22</v>
      </c>
      <c r="C35159" t="s">
        <v>65</v>
      </c>
      <c r="D35159" t="s">
        <v>16</v>
      </c>
      <c r="E35159">
        <v>2015</v>
      </c>
      <c r="F35159" t="s">
        <v>36</v>
      </c>
      <c r="G35159" t="str">
        <f t="shared" si="689"/>
        <v>Kensington and ChelseaHaringey2015Age 0-3</v>
      </c>
      <c r="H35159">
        <v>1.2849999999999999</v>
      </c>
    </row>
    <row r="35160" spans="1:8" x14ac:dyDescent="0.25">
      <c r="A35160" t="s">
        <v>71</v>
      </c>
      <c r="B35160" t="s">
        <v>22</v>
      </c>
      <c r="C35160" t="s">
        <v>66</v>
      </c>
      <c r="D35160" t="s">
        <v>17</v>
      </c>
      <c r="E35160">
        <v>2015</v>
      </c>
      <c r="F35160" t="s">
        <v>36</v>
      </c>
      <c r="G35160" t="str">
        <f t="shared" si="689"/>
        <v>Kensington and ChelseaHarrow2015Age 0-3</v>
      </c>
      <c r="H35160">
        <v>3.1575000000000002</v>
      </c>
    </row>
    <row r="35161" spans="1:8" x14ac:dyDescent="0.25">
      <c r="A35161" t="s">
        <v>71</v>
      </c>
      <c r="B35161" t="s">
        <v>22</v>
      </c>
      <c r="C35161" t="s">
        <v>67</v>
      </c>
      <c r="D35161" t="s">
        <v>18</v>
      </c>
      <c r="E35161">
        <v>2015</v>
      </c>
      <c r="F35161" t="s">
        <v>36</v>
      </c>
      <c r="G35161" t="str">
        <f t="shared" si="689"/>
        <v>Kensington and ChelseaHavering2015Age 0-3</v>
      </c>
      <c r="H35161">
        <v>1.3584000000000001</v>
      </c>
    </row>
    <row r="35162" spans="1:8" x14ac:dyDescent="0.25">
      <c r="A35162" t="s">
        <v>71</v>
      </c>
      <c r="B35162" t="s">
        <v>22</v>
      </c>
      <c r="C35162" t="s">
        <v>68</v>
      </c>
      <c r="D35162" t="s">
        <v>19</v>
      </c>
      <c r="E35162">
        <v>2015</v>
      </c>
      <c r="F35162" t="s">
        <v>36</v>
      </c>
      <c r="G35162" t="str">
        <f t="shared" si="689"/>
        <v>Kensington and ChelseaHillingdon2015Age 0-3</v>
      </c>
      <c r="H35162">
        <v>4.6660000000000004</v>
      </c>
    </row>
    <row r="35163" spans="1:8" x14ac:dyDescent="0.25">
      <c r="A35163" t="s">
        <v>71</v>
      </c>
      <c r="B35163" t="s">
        <v>22</v>
      </c>
      <c r="C35163" t="s">
        <v>69</v>
      </c>
      <c r="D35163" t="s">
        <v>20</v>
      </c>
      <c r="E35163">
        <v>2015</v>
      </c>
      <c r="F35163" t="s">
        <v>36</v>
      </c>
      <c r="G35163" t="str">
        <f t="shared" si="689"/>
        <v>Kensington and ChelseaHounslow2015Age 0-3</v>
      </c>
      <c r="H35163">
        <v>1.8067</v>
      </c>
    </row>
    <row r="35164" spans="1:8" x14ac:dyDescent="0.25">
      <c r="A35164" t="s">
        <v>71</v>
      </c>
      <c r="B35164" t="s">
        <v>22</v>
      </c>
      <c r="C35164" t="s">
        <v>70</v>
      </c>
      <c r="D35164" t="s">
        <v>21</v>
      </c>
      <c r="E35164">
        <v>2015</v>
      </c>
      <c r="F35164" t="s">
        <v>36</v>
      </c>
      <c r="G35164" t="str">
        <f t="shared" si="689"/>
        <v>Kensington and ChelseaIslington2015Age 0-3</v>
      </c>
      <c r="H35164">
        <v>3.2366000000000001</v>
      </c>
    </row>
    <row r="35165" spans="1:8" x14ac:dyDescent="0.25">
      <c r="A35165" t="s">
        <v>71</v>
      </c>
      <c r="B35165" t="s">
        <v>22</v>
      </c>
      <c r="C35165" t="s">
        <v>73</v>
      </c>
      <c r="D35165" t="s">
        <v>24</v>
      </c>
      <c r="E35165">
        <v>2015</v>
      </c>
      <c r="F35165" t="s">
        <v>36</v>
      </c>
      <c r="G35165" t="str">
        <f t="shared" si="689"/>
        <v>Kensington and ChelseaLambeth2015Age 0-3</v>
      </c>
      <c r="H35165">
        <v>12.3215</v>
      </c>
    </row>
    <row r="35166" spans="1:8" x14ac:dyDescent="0.25">
      <c r="A35166" t="s">
        <v>71</v>
      </c>
      <c r="B35166" t="s">
        <v>22</v>
      </c>
      <c r="C35166" t="s">
        <v>74</v>
      </c>
      <c r="D35166" t="s">
        <v>25</v>
      </c>
      <c r="E35166">
        <v>2015</v>
      </c>
      <c r="F35166" t="s">
        <v>36</v>
      </c>
      <c r="G35166" t="str">
        <f t="shared" si="689"/>
        <v>Kensington and ChelseaLewisham2015Age 0-3</v>
      </c>
      <c r="H35166">
        <v>3.8428</v>
      </c>
    </row>
    <row r="35167" spans="1:8" x14ac:dyDescent="0.25">
      <c r="A35167" t="s">
        <v>71</v>
      </c>
      <c r="B35167" t="s">
        <v>22</v>
      </c>
      <c r="C35167" t="s">
        <v>75</v>
      </c>
      <c r="D35167" t="s">
        <v>26</v>
      </c>
      <c r="E35167">
        <v>2015</v>
      </c>
      <c r="F35167" t="s">
        <v>36</v>
      </c>
      <c r="G35167" t="str">
        <f t="shared" si="689"/>
        <v>Kensington and ChelseaMerton2015Age 0-3</v>
      </c>
      <c r="H35167">
        <v>8.9641999999999999</v>
      </c>
    </row>
    <row r="35168" spans="1:8" x14ac:dyDescent="0.25">
      <c r="A35168" t="s">
        <v>71</v>
      </c>
      <c r="B35168" t="s">
        <v>22</v>
      </c>
      <c r="C35168" t="s">
        <v>84</v>
      </c>
      <c r="D35168" t="s">
        <v>27</v>
      </c>
      <c r="E35168">
        <v>2015</v>
      </c>
      <c r="F35168" t="s">
        <v>36</v>
      </c>
      <c r="G35168" t="str">
        <f t="shared" si="689"/>
        <v>Kensington and ChelseaNewham2015Age 0-3</v>
      </c>
      <c r="H35168">
        <v>6.2081</v>
      </c>
    </row>
    <row r="35169" spans="1:8" x14ac:dyDescent="0.25">
      <c r="A35169" t="s">
        <v>71</v>
      </c>
      <c r="B35169" t="s">
        <v>22</v>
      </c>
      <c r="C35169" t="s">
        <v>76</v>
      </c>
      <c r="D35169" t="s">
        <v>28</v>
      </c>
      <c r="E35169">
        <v>2015</v>
      </c>
      <c r="F35169" t="s">
        <v>36</v>
      </c>
      <c r="G35169" t="str">
        <f t="shared" si="689"/>
        <v>Kensington and ChelseaRedbridge2015Age 0-3</v>
      </c>
      <c r="H35169">
        <v>1.2781</v>
      </c>
    </row>
    <row r="35170" spans="1:8" x14ac:dyDescent="0.25">
      <c r="A35170" t="s">
        <v>71</v>
      </c>
      <c r="B35170" t="s">
        <v>22</v>
      </c>
      <c r="C35170" t="s">
        <v>77</v>
      </c>
      <c r="D35170" t="s">
        <v>29</v>
      </c>
      <c r="E35170">
        <v>2015</v>
      </c>
      <c r="F35170" t="s">
        <v>36</v>
      </c>
      <c r="G35170" t="str">
        <f t="shared" si="689"/>
        <v>Kensington and ChelseaRichmond upon Thames2015Age 0-3</v>
      </c>
      <c r="H35170">
        <v>1.9016999999999999</v>
      </c>
    </row>
    <row r="35171" spans="1:8" x14ac:dyDescent="0.25">
      <c r="A35171" t="s">
        <v>71</v>
      </c>
      <c r="B35171" t="s">
        <v>22</v>
      </c>
      <c r="C35171" t="s">
        <v>78</v>
      </c>
      <c r="D35171" t="s">
        <v>30</v>
      </c>
      <c r="E35171">
        <v>2015</v>
      </c>
      <c r="F35171" t="s">
        <v>36</v>
      </c>
      <c r="G35171" t="str">
        <f t="shared" si="689"/>
        <v>Kensington and ChelseaSouthwark2015Age 0-3</v>
      </c>
      <c r="H35171">
        <v>3.1120000000000001</v>
      </c>
    </row>
    <row r="35172" spans="1:8" x14ac:dyDescent="0.25">
      <c r="A35172" t="s">
        <v>71</v>
      </c>
      <c r="B35172" t="s">
        <v>22</v>
      </c>
      <c r="C35172" t="s">
        <v>79</v>
      </c>
      <c r="D35172" t="s">
        <v>31</v>
      </c>
      <c r="E35172">
        <v>2015</v>
      </c>
      <c r="F35172" t="s">
        <v>36</v>
      </c>
      <c r="G35172" t="str">
        <f t="shared" si="689"/>
        <v>Kensington and ChelseaSutton2015Age 0-3</v>
      </c>
      <c r="H35172">
        <v>1.2199</v>
      </c>
    </row>
    <row r="35173" spans="1:8" x14ac:dyDescent="0.25">
      <c r="A35173" t="s">
        <v>71</v>
      </c>
      <c r="B35173" t="s">
        <v>22</v>
      </c>
      <c r="C35173" t="s">
        <v>80</v>
      </c>
      <c r="D35173" t="s">
        <v>32</v>
      </c>
      <c r="E35173">
        <v>2015</v>
      </c>
      <c r="F35173" t="s">
        <v>36</v>
      </c>
      <c r="G35173" t="str">
        <f t="shared" si="689"/>
        <v>Kensington and ChelseaTower Hamlets2015Age 0-3</v>
      </c>
      <c r="H35173">
        <v>5.0938999999999997</v>
      </c>
    </row>
    <row r="35174" spans="1:8" x14ac:dyDescent="0.25">
      <c r="A35174" t="s">
        <v>71</v>
      </c>
      <c r="B35174" t="s">
        <v>22</v>
      </c>
      <c r="C35174" t="s">
        <v>81</v>
      </c>
      <c r="D35174" t="s">
        <v>33</v>
      </c>
      <c r="E35174">
        <v>2015</v>
      </c>
      <c r="F35174" t="s">
        <v>36</v>
      </c>
      <c r="G35174" t="str">
        <f t="shared" si="689"/>
        <v>Kensington and ChelseaWaltham Forest2015Age 0-3</v>
      </c>
      <c r="H35174">
        <v>2.5621</v>
      </c>
    </row>
    <row r="35175" spans="1:8" x14ac:dyDescent="0.25">
      <c r="A35175" t="s">
        <v>71</v>
      </c>
      <c r="B35175" t="s">
        <v>22</v>
      </c>
      <c r="C35175" t="s">
        <v>82</v>
      </c>
      <c r="D35175" t="s">
        <v>34</v>
      </c>
      <c r="E35175">
        <v>2015</v>
      </c>
      <c r="F35175" t="s">
        <v>36</v>
      </c>
      <c r="G35175" t="str">
        <f t="shared" si="689"/>
        <v>Kensington and ChelseaWandsworth2015Age 0-3</v>
      </c>
      <c r="H35175">
        <v>13.3771</v>
      </c>
    </row>
    <row r="35176" spans="1:8" x14ac:dyDescent="0.25">
      <c r="A35176" t="s">
        <v>71</v>
      </c>
      <c r="B35176" t="s">
        <v>22</v>
      </c>
      <c r="C35176" t="s">
        <v>83</v>
      </c>
      <c r="D35176" t="s">
        <v>35</v>
      </c>
      <c r="E35176">
        <v>2015</v>
      </c>
      <c r="F35176" t="s">
        <v>36</v>
      </c>
      <c r="G35176" t="str">
        <f t="shared" si="689"/>
        <v>Kensington and ChelseaWestminster2015Age 0-3</v>
      </c>
      <c r="H35176">
        <v>62.093000000000004</v>
      </c>
    </row>
    <row r="35177" spans="1:8" x14ac:dyDescent="0.25">
      <c r="A35177" t="s">
        <v>72</v>
      </c>
      <c r="B35177" t="s">
        <v>23</v>
      </c>
      <c r="C35177" t="s">
        <v>54</v>
      </c>
      <c r="D35177" t="s">
        <v>5</v>
      </c>
      <c r="E35177">
        <v>2015</v>
      </c>
      <c r="F35177" t="s">
        <v>36</v>
      </c>
      <c r="G35177" t="str">
        <f t="shared" si="689"/>
        <v>Kingston upon ThamesBarnet2015Age 0-3</v>
      </c>
      <c r="H35177">
        <v>3.2006999999999999</v>
      </c>
    </row>
    <row r="35178" spans="1:8" x14ac:dyDescent="0.25">
      <c r="A35178" t="s">
        <v>72</v>
      </c>
      <c r="B35178" t="s">
        <v>23</v>
      </c>
      <c r="C35178" t="s">
        <v>56</v>
      </c>
      <c r="D35178" t="s">
        <v>7</v>
      </c>
      <c r="E35178">
        <v>2015</v>
      </c>
      <c r="F35178" t="s">
        <v>36</v>
      </c>
      <c r="G35178" t="str">
        <f t="shared" si="689"/>
        <v>Kingston upon ThamesBrent2015Age 0-3</v>
      </c>
      <c r="H35178">
        <v>9.6075999999999997</v>
      </c>
    </row>
    <row r="35179" spans="1:8" x14ac:dyDescent="0.25">
      <c r="A35179" t="s">
        <v>72</v>
      </c>
      <c r="B35179" t="s">
        <v>23</v>
      </c>
      <c r="C35179" t="s">
        <v>57</v>
      </c>
      <c r="D35179" t="s">
        <v>8</v>
      </c>
      <c r="E35179">
        <v>2015</v>
      </c>
      <c r="F35179" t="s">
        <v>36</v>
      </c>
      <c r="G35179" t="str">
        <f t="shared" si="689"/>
        <v>Kingston upon ThamesBromley2015Age 0-3</v>
      </c>
      <c r="H35179">
        <v>2.3658999999999999</v>
      </c>
    </row>
    <row r="35180" spans="1:8" x14ac:dyDescent="0.25">
      <c r="A35180" t="s">
        <v>72</v>
      </c>
      <c r="B35180" t="s">
        <v>23</v>
      </c>
      <c r="C35180" t="s">
        <v>58</v>
      </c>
      <c r="D35180" t="s">
        <v>9</v>
      </c>
      <c r="E35180">
        <v>2015</v>
      </c>
      <c r="F35180" t="s">
        <v>36</v>
      </c>
      <c r="G35180" t="str">
        <f t="shared" si="689"/>
        <v>Kingston upon ThamesCamden2015Age 0-3</v>
      </c>
      <c r="H35180">
        <v>10.246700000000001</v>
      </c>
    </row>
    <row r="35181" spans="1:8" x14ac:dyDescent="0.25">
      <c r="A35181" t="s">
        <v>72</v>
      </c>
      <c r="B35181" t="s">
        <v>23</v>
      </c>
      <c r="C35181" t="s">
        <v>59</v>
      </c>
      <c r="D35181" t="s">
        <v>10</v>
      </c>
      <c r="E35181">
        <v>2015</v>
      </c>
      <c r="F35181" t="s">
        <v>36</v>
      </c>
      <c r="G35181" t="str">
        <f t="shared" si="689"/>
        <v>Kingston upon ThamesCroydon2015Age 0-3</v>
      </c>
      <c r="H35181">
        <v>17.090800000000002</v>
      </c>
    </row>
    <row r="35182" spans="1:8" x14ac:dyDescent="0.25">
      <c r="A35182" t="s">
        <v>72</v>
      </c>
      <c r="B35182" t="s">
        <v>23</v>
      </c>
      <c r="C35182" t="s">
        <v>60</v>
      </c>
      <c r="D35182" t="s">
        <v>11</v>
      </c>
      <c r="E35182">
        <v>2015</v>
      </c>
      <c r="F35182" t="s">
        <v>36</v>
      </c>
      <c r="G35182" t="str">
        <f t="shared" si="689"/>
        <v>Kingston upon ThamesEaling2015Age 0-3</v>
      </c>
      <c r="H35182">
        <v>14.205500000000001</v>
      </c>
    </row>
    <row r="35183" spans="1:8" x14ac:dyDescent="0.25">
      <c r="A35183" t="s">
        <v>72</v>
      </c>
      <c r="B35183" t="s">
        <v>23</v>
      </c>
      <c r="C35183" t="s">
        <v>62</v>
      </c>
      <c r="D35183" t="s">
        <v>13</v>
      </c>
      <c r="E35183">
        <v>2015</v>
      </c>
      <c r="F35183" t="s">
        <v>36</v>
      </c>
      <c r="G35183" t="str">
        <f t="shared" si="689"/>
        <v>Kingston upon ThamesGreenwich2015Age 0-3</v>
      </c>
      <c r="H35183">
        <v>6.5349000000000004</v>
      </c>
    </row>
    <row r="35184" spans="1:8" x14ac:dyDescent="0.25">
      <c r="A35184" t="s">
        <v>72</v>
      </c>
      <c r="B35184" t="s">
        <v>23</v>
      </c>
      <c r="C35184" t="s">
        <v>63</v>
      </c>
      <c r="D35184" t="s">
        <v>14</v>
      </c>
      <c r="E35184">
        <v>2015</v>
      </c>
      <c r="F35184" t="s">
        <v>36</v>
      </c>
      <c r="G35184" t="str">
        <f t="shared" si="689"/>
        <v>Kingston upon ThamesHackney2015Age 0-3</v>
      </c>
      <c r="H35184">
        <v>5.5709999999999997</v>
      </c>
    </row>
    <row r="35185" spans="1:8" x14ac:dyDescent="0.25">
      <c r="A35185" t="s">
        <v>72</v>
      </c>
      <c r="B35185" t="s">
        <v>23</v>
      </c>
      <c r="C35185" t="s">
        <v>64</v>
      </c>
      <c r="D35185" t="s">
        <v>15</v>
      </c>
      <c r="E35185">
        <v>2015</v>
      </c>
      <c r="F35185" t="s">
        <v>36</v>
      </c>
      <c r="G35185" t="str">
        <f t="shared" si="689"/>
        <v>Kingston upon ThamesHammersmith and Fulham2015Age 0-3</v>
      </c>
      <c r="H35185">
        <v>14.4526</v>
      </c>
    </row>
    <row r="35186" spans="1:8" x14ac:dyDescent="0.25">
      <c r="A35186" t="s">
        <v>72</v>
      </c>
      <c r="B35186" t="s">
        <v>23</v>
      </c>
      <c r="C35186" t="s">
        <v>65</v>
      </c>
      <c r="D35186" t="s">
        <v>16</v>
      </c>
      <c r="E35186">
        <v>2015</v>
      </c>
      <c r="F35186" t="s">
        <v>36</v>
      </c>
      <c r="G35186" t="str">
        <f t="shared" si="689"/>
        <v>Kingston upon ThamesHaringey2015Age 0-3</v>
      </c>
      <c r="H35186">
        <v>3.3342000000000001</v>
      </c>
    </row>
    <row r="35187" spans="1:8" x14ac:dyDescent="0.25">
      <c r="A35187" t="s">
        <v>72</v>
      </c>
      <c r="B35187" t="s">
        <v>23</v>
      </c>
      <c r="C35187" t="s">
        <v>66</v>
      </c>
      <c r="D35187" t="s">
        <v>17</v>
      </c>
      <c r="E35187">
        <v>2015</v>
      </c>
      <c r="F35187" t="s">
        <v>36</v>
      </c>
      <c r="G35187" t="str">
        <f t="shared" si="689"/>
        <v>Kingston upon ThamesHarrow2015Age 0-3</v>
      </c>
      <c r="H35187">
        <v>10.1587</v>
      </c>
    </row>
    <row r="35188" spans="1:8" x14ac:dyDescent="0.25">
      <c r="A35188" t="s">
        <v>72</v>
      </c>
      <c r="B35188" t="s">
        <v>23</v>
      </c>
      <c r="C35188" t="s">
        <v>68</v>
      </c>
      <c r="D35188" t="s">
        <v>19</v>
      </c>
      <c r="E35188">
        <v>2015</v>
      </c>
      <c r="F35188" t="s">
        <v>36</v>
      </c>
      <c r="G35188" t="str">
        <f t="shared" si="689"/>
        <v>Kingston upon ThamesHillingdon2015Age 0-3</v>
      </c>
      <c r="H35188">
        <v>6.7988999999999997</v>
      </c>
    </row>
    <row r="35189" spans="1:8" x14ac:dyDescent="0.25">
      <c r="A35189" t="s">
        <v>72</v>
      </c>
      <c r="B35189" t="s">
        <v>23</v>
      </c>
      <c r="C35189" t="s">
        <v>69</v>
      </c>
      <c r="D35189" t="s">
        <v>20</v>
      </c>
      <c r="E35189">
        <v>2015</v>
      </c>
      <c r="F35189" t="s">
        <v>36</v>
      </c>
      <c r="G35189" t="str">
        <f t="shared" si="689"/>
        <v>Kingston upon ThamesHounslow2015Age 0-3</v>
      </c>
      <c r="H35189">
        <v>19.4955</v>
      </c>
    </row>
    <row r="35190" spans="1:8" x14ac:dyDescent="0.25">
      <c r="A35190" t="s">
        <v>72</v>
      </c>
      <c r="B35190" t="s">
        <v>23</v>
      </c>
      <c r="C35190" t="s">
        <v>70</v>
      </c>
      <c r="D35190" t="s">
        <v>21</v>
      </c>
      <c r="E35190">
        <v>2015</v>
      </c>
      <c r="F35190" t="s">
        <v>36</v>
      </c>
      <c r="G35190" t="str">
        <f t="shared" si="689"/>
        <v>Kingston upon ThamesIslington2015Age 0-3</v>
      </c>
      <c r="H35190">
        <v>6.5960000000000001</v>
      </c>
    </row>
    <row r="35191" spans="1:8" x14ac:dyDescent="0.25">
      <c r="A35191" t="s">
        <v>72</v>
      </c>
      <c r="B35191" t="s">
        <v>23</v>
      </c>
      <c r="C35191" t="s">
        <v>71</v>
      </c>
      <c r="D35191" t="s">
        <v>22</v>
      </c>
      <c r="E35191">
        <v>2015</v>
      </c>
      <c r="F35191" t="s">
        <v>36</v>
      </c>
      <c r="G35191" t="str">
        <f t="shared" si="689"/>
        <v>Kingston upon ThamesKensington and Chelsea2015Age 0-3</v>
      </c>
      <c r="H35191">
        <v>5.6237000000000004</v>
      </c>
    </row>
    <row r="35192" spans="1:8" x14ac:dyDescent="0.25">
      <c r="A35192" t="s">
        <v>72</v>
      </c>
      <c r="B35192" t="s">
        <v>23</v>
      </c>
      <c r="C35192" t="s">
        <v>73</v>
      </c>
      <c r="D35192" t="s">
        <v>24</v>
      </c>
      <c r="E35192">
        <v>2015</v>
      </c>
      <c r="F35192" t="s">
        <v>36</v>
      </c>
      <c r="G35192" t="str">
        <f t="shared" si="689"/>
        <v>Kingston upon ThamesLambeth2015Age 0-3</v>
      </c>
      <c r="H35192">
        <v>16.084399999999999</v>
      </c>
    </row>
    <row r="35193" spans="1:8" x14ac:dyDescent="0.25">
      <c r="A35193" t="s">
        <v>72</v>
      </c>
      <c r="B35193" t="s">
        <v>23</v>
      </c>
      <c r="C35193" t="s">
        <v>74</v>
      </c>
      <c r="D35193" t="s">
        <v>25</v>
      </c>
      <c r="E35193">
        <v>2015</v>
      </c>
      <c r="F35193" t="s">
        <v>36</v>
      </c>
      <c r="G35193" t="str">
        <f t="shared" si="689"/>
        <v>Kingston upon ThamesLewisham2015Age 0-3</v>
      </c>
      <c r="H35193">
        <v>1.9878</v>
      </c>
    </row>
    <row r="35194" spans="1:8" x14ac:dyDescent="0.25">
      <c r="A35194" t="s">
        <v>72</v>
      </c>
      <c r="B35194" t="s">
        <v>23</v>
      </c>
      <c r="C35194" t="s">
        <v>75</v>
      </c>
      <c r="D35194" t="s">
        <v>26</v>
      </c>
      <c r="E35194">
        <v>2015</v>
      </c>
      <c r="F35194" t="s">
        <v>36</v>
      </c>
      <c r="G35194" t="str">
        <f t="shared" si="689"/>
        <v>Kingston upon ThamesMerton2015Age 0-3</v>
      </c>
      <c r="H35194">
        <v>51.771799999999999</v>
      </c>
    </row>
    <row r="35195" spans="1:8" x14ac:dyDescent="0.25">
      <c r="A35195" t="s">
        <v>72</v>
      </c>
      <c r="B35195" t="s">
        <v>23</v>
      </c>
      <c r="C35195" t="s">
        <v>84</v>
      </c>
      <c r="D35195" t="s">
        <v>27</v>
      </c>
      <c r="E35195">
        <v>2015</v>
      </c>
      <c r="F35195" t="s">
        <v>36</v>
      </c>
      <c r="G35195" t="str">
        <f t="shared" si="689"/>
        <v>Kingston upon ThamesNewham2015Age 0-3</v>
      </c>
      <c r="H35195">
        <v>1.1912</v>
      </c>
    </row>
    <row r="35196" spans="1:8" x14ac:dyDescent="0.25">
      <c r="A35196" t="s">
        <v>72</v>
      </c>
      <c r="B35196" t="s">
        <v>23</v>
      </c>
      <c r="C35196" t="s">
        <v>76</v>
      </c>
      <c r="D35196" t="s">
        <v>28</v>
      </c>
      <c r="E35196">
        <v>2015</v>
      </c>
      <c r="F35196" t="s">
        <v>36</v>
      </c>
      <c r="G35196" t="str">
        <f t="shared" si="689"/>
        <v>Kingston upon ThamesRedbridge2015Age 0-3</v>
      </c>
      <c r="H35196">
        <v>1.1686000000000001</v>
      </c>
    </row>
    <row r="35197" spans="1:8" x14ac:dyDescent="0.25">
      <c r="A35197" t="s">
        <v>72</v>
      </c>
      <c r="B35197" t="s">
        <v>23</v>
      </c>
      <c r="C35197" t="s">
        <v>77</v>
      </c>
      <c r="D35197" t="s">
        <v>29</v>
      </c>
      <c r="E35197">
        <v>2015</v>
      </c>
      <c r="F35197" t="s">
        <v>36</v>
      </c>
      <c r="G35197" t="str">
        <f t="shared" si="689"/>
        <v>Kingston upon ThamesRichmond upon Thames2015Age 0-3</v>
      </c>
      <c r="H35197">
        <v>67.471999999999994</v>
      </c>
    </row>
    <row r="35198" spans="1:8" x14ac:dyDescent="0.25">
      <c r="A35198" t="s">
        <v>72</v>
      </c>
      <c r="B35198" t="s">
        <v>23</v>
      </c>
      <c r="C35198" t="s">
        <v>78</v>
      </c>
      <c r="D35198" t="s">
        <v>30</v>
      </c>
      <c r="E35198">
        <v>2015</v>
      </c>
      <c r="F35198" t="s">
        <v>36</v>
      </c>
      <c r="G35198" t="str">
        <f t="shared" si="689"/>
        <v>Kingston upon ThamesSouthwark2015Age 0-3</v>
      </c>
      <c r="H35198">
        <v>15.0084</v>
      </c>
    </row>
    <row r="35199" spans="1:8" x14ac:dyDescent="0.25">
      <c r="A35199" t="s">
        <v>72</v>
      </c>
      <c r="B35199" t="s">
        <v>23</v>
      </c>
      <c r="C35199" t="s">
        <v>79</v>
      </c>
      <c r="D35199" t="s">
        <v>31</v>
      </c>
      <c r="E35199">
        <v>2015</v>
      </c>
      <c r="F35199" t="s">
        <v>36</v>
      </c>
      <c r="G35199" t="str">
        <f t="shared" si="689"/>
        <v>Kingston upon ThamesSutton2015Age 0-3</v>
      </c>
      <c r="H35199">
        <v>37.371899999999997</v>
      </c>
    </row>
    <row r="35200" spans="1:8" x14ac:dyDescent="0.25">
      <c r="A35200" t="s">
        <v>72</v>
      </c>
      <c r="B35200" t="s">
        <v>23</v>
      </c>
      <c r="C35200" t="s">
        <v>80</v>
      </c>
      <c r="D35200" t="s">
        <v>32</v>
      </c>
      <c r="E35200">
        <v>2015</v>
      </c>
      <c r="F35200" t="s">
        <v>36</v>
      </c>
      <c r="G35200" t="str">
        <f t="shared" si="689"/>
        <v>Kingston upon ThamesTower Hamlets2015Age 0-3</v>
      </c>
      <c r="H35200">
        <v>6.8794000000000004</v>
      </c>
    </row>
    <row r="35201" spans="1:8" x14ac:dyDescent="0.25">
      <c r="A35201" t="s">
        <v>72</v>
      </c>
      <c r="B35201" t="s">
        <v>23</v>
      </c>
      <c r="C35201" t="s">
        <v>81</v>
      </c>
      <c r="D35201" t="s">
        <v>33</v>
      </c>
      <c r="E35201">
        <v>2015</v>
      </c>
      <c r="F35201" t="s">
        <v>36</v>
      </c>
      <c r="G35201" t="str">
        <f t="shared" si="689"/>
        <v>Kingston upon ThamesWaltham Forest2015Age 0-3</v>
      </c>
      <c r="H35201">
        <v>8.4976000000000003</v>
      </c>
    </row>
    <row r="35202" spans="1:8" x14ac:dyDescent="0.25">
      <c r="A35202" t="s">
        <v>72</v>
      </c>
      <c r="B35202" t="s">
        <v>23</v>
      </c>
      <c r="C35202" t="s">
        <v>82</v>
      </c>
      <c r="D35202" t="s">
        <v>34</v>
      </c>
      <c r="E35202">
        <v>2015</v>
      </c>
      <c r="F35202" t="s">
        <v>36</v>
      </c>
      <c r="G35202" t="str">
        <f t="shared" si="689"/>
        <v>Kingston upon ThamesWandsworth2015Age 0-3</v>
      </c>
      <c r="H35202">
        <v>83.843900000000005</v>
      </c>
    </row>
    <row r="35203" spans="1:8" x14ac:dyDescent="0.25">
      <c r="A35203" t="s">
        <v>72</v>
      </c>
      <c r="B35203" t="s">
        <v>23</v>
      </c>
      <c r="C35203" t="s">
        <v>83</v>
      </c>
      <c r="D35203" t="s">
        <v>35</v>
      </c>
      <c r="E35203">
        <v>2015</v>
      </c>
      <c r="F35203" t="s">
        <v>36</v>
      </c>
      <c r="G35203" t="str">
        <f t="shared" si="689"/>
        <v>Kingston upon ThamesWestminster2015Age 0-3</v>
      </c>
      <c r="H35203">
        <v>13.711499999999999</v>
      </c>
    </row>
    <row r="35204" spans="1:8" x14ac:dyDescent="0.25">
      <c r="A35204" t="s">
        <v>73</v>
      </c>
      <c r="B35204" t="s">
        <v>24</v>
      </c>
      <c r="C35204" t="s">
        <v>53</v>
      </c>
      <c r="D35204" t="s">
        <v>4</v>
      </c>
      <c r="E35204">
        <v>2015</v>
      </c>
      <c r="F35204" t="s">
        <v>36</v>
      </c>
      <c r="G35204" t="str">
        <f t="shared" ref="G35204:G35267" si="690">B35204&amp;D35204&amp;E35204&amp;F35204</f>
        <v>LambethBarking and Dagenham2015Age 0-3</v>
      </c>
      <c r="H35204">
        <v>3.6421999999999999</v>
      </c>
    </row>
    <row r="35205" spans="1:8" x14ac:dyDescent="0.25">
      <c r="A35205" t="s">
        <v>73</v>
      </c>
      <c r="B35205" t="s">
        <v>24</v>
      </c>
      <c r="C35205" t="s">
        <v>54</v>
      </c>
      <c r="D35205" t="s">
        <v>5</v>
      </c>
      <c r="E35205">
        <v>2015</v>
      </c>
      <c r="F35205" t="s">
        <v>36</v>
      </c>
      <c r="G35205" t="str">
        <f t="shared" si="690"/>
        <v>LambethBarnet2015Age 0-3</v>
      </c>
      <c r="H35205">
        <v>2.4445999999999999</v>
      </c>
    </row>
    <row r="35206" spans="1:8" x14ac:dyDescent="0.25">
      <c r="A35206" t="s">
        <v>73</v>
      </c>
      <c r="B35206" t="s">
        <v>24</v>
      </c>
      <c r="C35206" t="s">
        <v>55</v>
      </c>
      <c r="D35206" t="s">
        <v>6</v>
      </c>
      <c r="E35206">
        <v>2015</v>
      </c>
      <c r="F35206" t="s">
        <v>36</v>
      </c>
      <c r="G35206" t="str">
        <f t="shared" si="690"/>
        <v>LambethBexley2015Age 0-3</v>
      </c>
      <c r="H35206">
        <v>3.2772999999999999</v>
      </c>
    </row>
    <row r="35207" spans="1:8" x14ac:dyDescent="0.25">
      <c r="A35207" t="s">
        <v>73</v>
      </c>
      <c r="B35207" t="s">
        <v>24</v>
      </c>
      <c r="C35207" t="s">
        <v>56</v>
      </c>
      <c r="D35207" t="s">
        <v>7</v>
      </c>
      <c r="E35207">
        <v>2015</v>
      </c>
      <c r="F35207" t="s">
        <v>36</v>
      </c>
      <c r="G35207" t="str">
        <f t="shared" si="690"/>
        <v>LambethBrent2015Age 0-3</v>
      </c>
      <c r="H35207">
        <v>15.1206</v>
      </c>
    </row>
    <row r="35208" spans="1:8" x14ac:dyDescent="0.25">
      <c r="A35208" t="s">
        <v>73</v>
      </c>
      <c r="B35208" t="s">
        <v>24</v>
      </c>
      <c r="C35208" t="s">
        <v>57</v>
      </c>
      <c r="D35208" t="s">
        <v>8</v>
      </c>
      <c r="E35208">
        <v>2015</v>
      </c>
      <c r="F35208" t="s">
        <v>36</v>
      </c>
      <c r="G35208" t="str">
        <f t="shared" si="690"/>
        <v>LambethBromley2015Age 0-3</v>
      </c>
      <c r="H35208">
        <v>23.6691</v>
      </c>
    </row>
    <row r="35209" spans="1:8" x14ac:dyDescent="0.25">
      <c r="A35209" t="s">
        <v>73</v>
      </c>
      <c r="B35209" t="s">
        <v>24</v>
      </c>
      <c r="C35209" t="s">
        <v>58</v>
      </c>
      <c r="D35209" t="s">
        <v>9</v>
      </c>
      <c r="E35209">
        <v>2015</v>
      </c>
      <c r="F35209" t="s">
        <v>36</v>
      </c>
      <c r="G35209" t="str">
        <f t="shared" si="690"/>
        <v>LambethCamden2015Age 0-3</v>
      </c>
      <c r="H35209">
        <v>18.810400000000001</v>
      </c>
    </row>
    <row r="35210" spans="1:8" x14ac:dyDescent="0.25">
      <c r="A35210" t="s">
        <v>73</v>
      </c>
      <c r="B35210" t="s">
        <v>24</v>
      </c>
      <c r="C35210" t="s">
        <v>59</v>
      </c>
      <c r="D35210" t="s">
        <v>10</v>
      </c>
      <c r="E35210">
        <v>2015</v>
      </c>
      <c r="F35210" t="s">
        <v>36</v>
      </c>
      <c r="G35210" t="str">
        <f t="shared" si="690"/>
        <v>LambethCroydon2015Age 0-3</v>
      </c>
      <c r="H35210">
        <v>103.46639999999999</v>
      </c>
    </row>
    <row r="35211" spans="1:8" x14ac:dyDescent="0.25">
      <c r="A35211" t="s">
        <v>73</v>
      </c>
      <c r="B35211" t="s">
        <v>24</v>
      </c>
      <c r="C35211" t="s">
        <v>60</v>
      </c>
      <c r="D35211" t="s">
        <v>11</v>
      </c>
      <c r="E35211">
        <v>2015</v>
      </c>
      <c r="F35211" t="s">
        <v>36</v>
      </c>
      <c r="G35211" t="str">
        <f t="shared" si="690"/>
        <v>LambethEaling2015Age 0-3</v>
      </c>
      <c r="H35211">
        <v>2.3784000000000001</v>
      </c>
    </row>
    <row r="35212" spans="1:8" x14ac:dyDescent="0.25">
      <c r="A35212" t="s">
        <v>73</v>
      </c>
      <c r="B35212" t="s">
        <v>24</v>
      </c>
      <c r="C35212" t="s">
        <v>61</v>
      </c>
      <c r="D35212" t="s">
        <v>12</v>
      </c>
      <c r="E35212">
        <v>2015</v>
      </c>
      <c r="F35212" t="s">
        <v>36</v>
      </c>
      <c r="G35212" t="str">
        <f t="shared" si="690"/>
        <v>LambethEnfield2015Age 0-3</v>
      </c>
      <c r="H35212">
        <v>2.4363000000000001</v>
      </c>
    </row>
    <row r="35213" spans="1:8" x14ac:dyDescent="0.25">
      <c r="A35213" t="s">
        <v>73</v>
      </c>
      <c r="B35213" t="s">
        <v>24</v>
      </c>
      <c r="C35213" t="s">
        <v>62</v>
      </c>
      <c r="D35213" t="s">
        <v>13</v>
      </c>
      <c r="E35213">
        <v>2015</v>
      </c>
      <c r="F35213" t="s">
        <v>36</v>
      </c>
      <c r="G35213" t="str">
        <f t="shared" si="690"/>
        <v>LambethGreenwich2015Age 0-3</v>
      </c>
      <c r="H35213">
        <v>22.545300000000001</v>
      </c>
    </row>
    <row r="35214" spans="1:8" x14ac:dyDescent="0.25">
      <c r="A35214" t="s">
        <v>73</v>
      </c>
      <c r="B35214" t="s">
        <v>24</v>
      </c>
      <c r="C35214" t="s">
        <v>63</v>
      </c>
      <c r="D35214" t="s">
        <v>14</v>
      </c>
      <c r="E35214">
        <v>2015</v>
      </c>
      <c r="F35214" t="s">
        <v>36</v>
      </c>
      <c r="G35214" t="str">
        <f t="shared" si="690"/>
        <v>LambethHackney2015Age 0-3</v>
      </c>
      <c r="H35214">
        <v>8.8836999999999993</v>
      </c>
    </row>
    <row r="35215" spans="1:8" x14ac:dyDescent="0.25">
      <c r="A35215" t="s">
        <v>73</v>
      </c>
      <c r="B35215" t="s">
        <v>24</v>
      </c>
      <c r="C35215" t="s">
        <v>64</v>
      </c>
      <c r="D35215" t="s">
        <v>15</v>
      </c>
      <c r="E35215">
        <v>2015</v>
      </c>
      <c r="F35215" t="s">
        <v>36</v>
      </c>
      <c r="G35215" t="str">
        <f t="shared" si="690"/>
        <v>LambethHammersmith and Fulham2015Age 0-3</v>
      </c>
      <c r="H35215">
        <v>13.106199999999999</v>
      </c>
    </row>
    <row r="35216" spans="1:8" x14ac:dyDescent="0.25">
      <c r="A35216" t="s">
        <v>73</v>
      </c>
      <c r="B35216" t="s">
        <v>24</v>
      </c>
      <c r="C35216" t="s">
        <v>65</v>
      </c>
      <c r="D35216" t="s">
        <v>16</v>
      </c>
      <c r="E35216">
        <v>2015</v>
      </c>
      <c r="F35216" t="s">
        <v>36</v>
      </c>
      <c r="G35216" t="str">
        <f t="shared" si="690"/>
        <v>LambethHaringey2015Age 0-3</v>
      </c>
      <c r="H35216">
        <v>1.2222</v>
      </c>
    </row>
    <row r="35217" spans="1:8" x14ac:dyDescent="0.25">
      <c r="A35217" t="s">
        <v>73</v>
      </c>
      <c r="B35217" t="s">
        <v>24</v>
      </c>
      <c r="C35217" t="s">
        <v>68</v>
      </c>
      <c r="D35217" t="s">
        <v>19</v>
      </c>
      <c r="E35217">
        <v>2015</v>
      </c>
      <c r="F35217" t="s">
        <v>36</v>
      </c>
      <c r="G35217" t="str">
        <f t="shared" si="690"/>
        <v>LambethHillingdon2015Age 0-3</v>
      </c>
      <c r="H35217">
        <v>1.2116</v>
      </c>
    </row>
    <row r="35218" spans="1:8" x14ac:dyDescent="0.25">
      <c r="A35218" t="s">
        <v>73</v>
      </c>
      <c r="B35218" t="s">
        <v>24</v>
      </c>
      <c r="C35218" t="s">
        <v>69</v>
      </c>
      <c r="D35218" t="s">
        <v>20</v>
      </c>
      <c r="E35218">
        <v>2015</v>
      </c>
      <c r="F35218" t="s">
        <v>36</v>
      </c>
      <c r="G35218" t="str">
        <f t="shared" si="690"/>
        <v>LambethHounslow2015Age 0-3</v>
      </c>
      <c r="H35218">
        <v>6.7710999999999997</v>
      </c>
    </row>
    <row r="35219" spans="1:8" x14ac:dyDescent="0.25">
      <c r="A35219" t="s">
        <v>73</v>
      </c>
      <c r="B35219" t="s">
        <v>24</v>
      </c>
      <c r="C35219" t="s">
        <v>70</v>
      </c>
      <c r="D35219" t="s">
        <v>21</v>
      </c>
      <c r="E35219">
        <v>2015</v>
      </c>
      <c r="F35219" t="s">
        <v>36</v>
      </c>
      <c r="G35219" t="str">
        <f t="shared" si="690"/>
        <v>LambethIslington2015Age 0-3</v>
      </c>
      <c r="H35219">
        <v>13.1358</v>
      </c>
    </row>
    <row r="35220" spans="1:8" x14ac:dyDescent="0.25">
      <c r="A35220" t="s">
        <v>73</v>
      </c>
      <c r="B35220" t="s">
        <v>24</v>
      </c>
      <c r="C35220" t="s">
        <v>71</v>
      </c>
      <c r="D35220" t="s">
        <v>22</v>
      </c>
      <c r="E35220">
        <v>2015</v>
      </c>
      <c r="F35220" t="s">
        <v>36</v>
      </c>
      <c r="G35220" t="str">
        <f t="shared" si="690"/>
        <v>LambethKensington and Chelsea2015Age 0-3</v>
      </c>
      <c r="H35220">
        <v>23.379100000000001</v>
      </c>
    </row>
    <row r="35221" spans="1:8" x14ac:dyDescent="0.25">
      <c r="A35221" t="s">
        <v>73</v>
      </c>
      <c r="B35221" t="s">
        <v>24</v>
      </c>
      <c r="C35221" t="s">
        <v>72</v>
      </c>
      <c r="D35221" t="s">
        <v>23</v>
      </c>
      <c r="E35221">
        <v>2015</v>
      </c>
      <c r="F35221" t="s">
        <v>36</v>
      </c>
      <c r="G35221" t="str">
        <f t="shared" si="690"/>
        <v>LambethKingston upon Thames2015Age 0-3</v>
      </c>
      <c r="H35221">
        <v>7.6210000000000004</v>
      </c>
    </row>
    <row r="35222" spans="1:8" x14ac:dyDescent="0.25">
      <c r="A35222" t="s">
        <v>73</v>
      </c>
      <c r="B35222" t="s">
        <v>24</v>
      </c>
      <c r="C35222" t="s">
        <v>74</v>
      </c>
      <c r="D35222" t="s">
        <v>25</v>
      </c>
      <c r="E35222">
        <v>2015</v>
      </c>
      <c r="F35222" t="s">
        <v>36</v>
      </c>
      <c r="G35222" t="str">
        <f t="shared" si="690"/>
        <v>LambethLewisham2015Age 0-3</v>
      </c>
      <c r="H35222">
        <v>58.398099999999999</v>
      </c>
    </row>
    <row r="35223" spans="1:8" x14ac:dyDescent="0.25">
      <c r="A35223" t="s">
        <v>73</v>
      </c>
      <c r="B35223" t="s">
        <v>24</v>
      </c>
      <c r="C35223" t="s">
        <v>75</v>
      </c>
      <c r="D35223" t="s">
        <v>26</v>
      </c>
      <c r="E35223">
        <v>2015</v>
      </c>
      <c r="F35223" t="s">
        <v>36</v>
      </c>
      <c r="G35223" t="str">
        <f t="shared" si="690"/>
        <v>LambethMerton2015Age 0-3</v>
      </c>
      <c r="H35223">
        <v>41.783799999999999</v>
      </c>
    </row>
    <row r="35224" spans="1:8" x14ac:dyDescent="0.25">
      <c r="A35224" t="s">
        <v>73</v>
      </c>
      <c r="B35224" t="s">
        <v>24</v>
      </c>
      <c r="C35224" t="s">
        <v>84</v>
      </c>
      <c r="D35224" t="s">
        <v>27</v>
      </c>
      <c r="E35224">
        <v>2015</v>
      </c>
      <c r="F35224" t="s">
        <v>36</v>
      </c>
      <c r="G35224" t="str">
        <f t="shared" si="690"/>
        <v>LambethNewham2015Age 0-3</v>
      </c>
      <c r="H35224">
        <v>8.7753999999999994</v>
      </c>
    </row>
    <row r="35225" spans="1:8" x14ac:dyDescent="0.25">
      <c r="A35225" t="s">
        <v>73</v>
      </c>
      <c r="B35225" t="s">
        <v>24</v>
      </c>
      <c r="C35225" t="s">
        <v>76</v>
      </c>
      <c r="D35225" t="s">
        <v>28</v>
      </c>
      <c r="E35225">
        <v>2015</v>
      </c>
      <c r="F35225" t="s">
        <v>36</v>
      </c>
      <c r="G35225" t="str">
        <f t="shared" si="690"/>
        <v>LambethRedbridge2015Age 0-3</v>
      </c>
      <c r="H35225">
        <v>8.7748000000000008</v>
      </c>
    </row>
    <row r="35226" spans="1:8" x14ac:dyDescent="0.25">
      <c r="A35226" t="s">
        <v>73</v>
      </c>
      <c r="B35226" t="s">
        <v>24</v>
      </c>
      <c r="C35226" t="s">
        <v>77</v>
      </c>
      <c r="D35226" t="s">
        <v>29</v>
      </c>
      <c r="E35226">
        <v>2015</v>
      </c>
      <c r="F35226" t="s">
        <v>36</v>
      </c>
      <c r="G35226" t="str">
        <f t="shared" si="690"/>
        <v>LambethRichmond upon Thames2015Age 0-3</v>
      </c>
      <c r="H35226">
        <v>3.1516000000000002</v>
      </c>
    </row>
    <row r="35227" spans="1:8" x14ac:dyDescent="0.25">
      <c r="A35227" t="s">
        <v>73</v>
      </c>
      <c r="B35227" t="s">
        <v>24</v>
      </c>
      <c r="C35227" t="s">
        <v>78</v>
      </c>
      <c r="D35227" t="s">
        <v>30</v>
      </c>
      <c r="E35227">
        <v>2015</v>
      </c>
      <c r="F35227" t="s">
        <v>36</v>
      </c>
      <c r="G35227" t="str">
        <f t="shared" si="690"/>
        <v>LambethSouthwark2015Age 0-3</v>
      </c>
      <c r="H35227">
        <v>134.62260000000001</v>
      </c>
    </row>
    <row r="35228" spans="1:8" x14ac:dyDescent="0.25">
      <c r="A35228" t="s">
        <v>73</v>
      </c>
      <c r="B35228" t="s">
        <v>24</v>
      </c>
      <c r="C35228" t="s">
        <v>79</v>
      </c>
      <c r="D35228" t="s">
        <v>31</v>
      </c>
      <c r="E35228">
        <v>2015</v>
      </c>
      <c r="F35228" t="s">
        <v>36</v>
      </c>
      <c r="G35228" t="str">
        <f t="shared" si="690"/>
        <v>LambethSutton2015Age 0-3</v>
      </c>
      <c r="H35228">
        <v>8.5570000000000004</v>
      </c>
    </row>
    <row r="35229" spans="1:8" x14ac:dyDescent="0.25">
      <c r="A35229" t="s">
        <v>73</v>
      </c>
      <c r="B35229" t="s">
        <v>24</v>
      </c>
      <c r="C35229" t="s">
        <v>80</v>
      </c>
      <c r="D35229" t="s">
        <v>32</v>
      </c>
      <c r="E35229">
        <v>2015</v>
      </c>
      <c r="F35229" t="s">
        <v>36</v>
      </c>
      <c r="G35229" t="str">
        <f t="shared" si="690"/>
        <v>LambethTower Hamlets2015Age 0-3</v>
      </c>
      <c r="H35229">
        <v>12.0703</v>
      </c>
    </row>
    <row r="35230" spans="1:8" x14ac:dyDescent="0.25">
      <c r="A35230" t="s">
        <v>73</v>
      </c>
      <c r="B35230" t="s">
        <v>24</v>
      </c>
      <c r="C35230" t="s">
        <v>81</v>
      </c>
      <c r="D35230" t="s">
        <v>33</v>
      </c>
      <c r="E35230">
        <v>2015</v>
      </c>
      <c r="F35230" t="s">
        <v>36</v>
      </c>
      <c r="G35230" t="str">
        <f t="shared" si="690"/>
        <v>LambethWaltham Forest2015Age 0-3</v>
      </c>
      <c r="H35230">
        <v>12.0046</v>
      </c>
    </row>
    <row r="35231" spans="1:8" x14ac:dyDescent="0.25">
      <c r="A35231" t="s">
        <v>73</v>
      </c>
      <c r="B35231" t="s">
        <v>24</v>
      </c>
      <c r="C35231" t="s">
        <v>82</v>
      </c>
      <c r="D35231" t="s">
        <v>34</v>
      </c>
      <c r="E35231">
        <v>2015</v>
      </c>
      <c r="F35231" t="s">
        <v>36</v>
      </c>
      <c r="G35231" t="str">
        <f t="shared" si="690"/>
        <v>LambethWandsworth2015Age 0-3</v>
      </c>
      <c r="H35231">
        <v>153.90199999999999</v>
      </c>
    </row>
    <row r="35232" spans="1:8" x14ac:dyDescent="0.25">
      <c r="A35232" t="s">
        <v>73</v>
      </c>
      <c r="B35232" t="s">
        <v>24</v>
      </c>
      <c r="C35232" t="s">
        <v>83</v>
      </c>
      <c r="D35232" t="s">
        <v>35</v>
      </c>
      <c r="E35232">
        <v>2015</v>
      </c>
      <c r="F35232" t="s">
        <v>36</v>
      </c>
      <c r="G35232" t="str">
        <f t="shared" si="690"/>
        <v>LambethWestminster2015Age 0-3</v>
      </c>
      <c r="H35232">
        <v>19.315300000000001</v>
      </c>
    </row>
    <row r="35233" spans="1:8" x14ac:dyDescent="0.25">
      <c r="A35233" t="s">
        <v>74</v>
      </c>
      <c r="B35233" t="s">
        <v>25</v>
      </c>
      <c r="C35233" t="s">
        <v>53</v>
      </c>
      <c r="D35233" t="s">
        <v>4</v>
      </c>
      <c r="E35233">
        <v>2015</v>
      </c>
      <c r="F35233" t="s">
        <v>36</v>
      </c>
      <c r="G35233" t="str">
        <f t="shared" si="690"/>
        <v>LewishamBarking and Dagenham2015Age 0-3</v>
      </c>
      <c r="H35233">
        <v>9.2213999999999992</v>
      </c>
    </row>
    <row r="35234" spans="1:8" x14ac:dyDescent="0.25">
      <c r="A35234" t="s">
        <v>74</v>
      </c>
      <c r="B35234" t="s">
        <v>25</v>
      </c>
      <c r="C35234" t="s">
        <v>54</v>
      </c>
      <c r="D35234" t="s">
        <v>5</v>
      </c>
      <c r="E35234">
        <v>2015</v>
      </c>
      <c r="F35234" t="s">
        <v>36</v>
      </c>
      <c r="G35234" t="str">
        <f t="shared" si="690"/>
        <v>LewishamBarnet2015Age 0-3</v>
      </c>
      <c r="H35234">
        <v>11.6974</v>
      </c>
    </row>
    <row r="35235" spans="1:8" x14ac:dyDescent="0.25">
      <c r="A35235" t="s">
        <v>74</v>
      </c>
      <c r="B35235" t="s">
        <v>25</v>
      </c>
      <c r="C35235" t="s">
        <v>55</v>
      </c>
      <c r="D35235" t="s">
        <v>6</v>
      </c>
      <c r="E35235">
        <v>2015</v>
      </c>
      <c r="F35235" t="s">
        <v>36</v>
      </c>
      <c r="G35235" t="str">
        <f t="shared" si="690"/>
        <v>LewishamBexley2015Age 0-3</v>
      </c>
      <c r="H35235">
        <v>18.924700000000001</v>
      </c>
    </row>
    <row r="35236" spans="1:8" x14ac:dyDescent="0.25">
      <c r="A35236" t="s">
        <v>74</v>
      </c>
      <c r="B35236" t="s">
        <v>25</v>
      </c>
      <c r="C35236" t="s">
        <v>56</v>
      </c>
      <c r="D35236" t="s">
        <v>7</v>
      </c>
      <c r="E35236">
        <v>2015</v>
      </c>
      <c r="F35236" t="s">
        <v>36</v>
      </c>
      <c r="G35236" t="str">
        <f t="shared" si="690"/>
        <v>LewishamBrent2015Age 0-3</v>
      </c>
      <c r="H35236">
        <v>16.9893</v>
      </c>
    </row>
    <row r="35237" spans="1:8" x14ac:dyDescent="0.25">
      <c r="A35237" t="s">
        <v>74</v>
      </c>
      <c r="B35237" t="s">
        <v>25</v>
      </c>
      <c r="C35237" t="s">
        <v>57</v>
      </c>
      <c r="D35237" t="s">
        <v>8</v>
      </c>
      <c r="E35237">
        <v>2015</v>
      </c>
      <c r="F35237" t="s">
        <v>36</v>
      </c>
      <c r="G35237" t="str">
        <f t="shared" si="690"/>
        <v>LewishamBromley2015Age 0-3</v>
      </c>
      <c r="H35237">
        <v>95.1357</v>
      </c>
    </row>
    <row r="35238" spans="1:8" x14ac:dyDescent="0.25">
      <c r="A35238" t="s">
        <v>74</v>
      </c>
      <c r="B35238" t="s">
        <v>25</v>
      </c>
      <c r="C35238" t="s">
        <v>58</v>
      </c>
      <c r="D35238" t="s">
        <v>9</v>
      </c>
      <c r="E35238">
        <v>2015</v>
      </c>
      <c r="F35238" t="s">
        <v>36</v>
      </c>
      <c r="G35238" t="str">
        <f t="shared" si="690"/>
        <v>LewishamCamden2015Age 0-3</v>
      </c>
      <c r="H35238">
        <v>8.6829000000000001</v>
      </c>
    </row>
    <row r="35239" spans="1:8" x14ac:dyDescent="0.25">
      <c r="A35239" t="s">
        <v>74</v>
      </c>
      <c r="B35239" t="s">
        <v>25</v>
      </c>
      <c r="C35239" t="s">
        <v>59</v>
      </c>
      <c r="D35239" t="s">
        <v>10</v>
      </c>
      <c r="E35239">
        <v>2015</v>
      </c>
      <c r="F35239" t="s">
        <v>36</v>
      </c>
      <c r="G35239" t="str">
        <f t="shared" si="690"/>
        <v>LewishamCroydon2015Age 0-3</v>
      </c>
      <c r="H35239">
        <v>64.652100000000004</v>
      </c>
    </row>
    <row r="35240" spans="1:8" x14ac:dyDescent="0.25">
      <c r="A35240" t="s">
        <v>74</v>
      </c>
      <c r="B35240" t="s">
        <v>25</v>
      </c>
      <c r="C35240" t="s">
        <v>60</v>
      </c>
      <c r="D35240" t="s">
        <v>11</v>
      </c>
      <c r="E35240">
        <v>2015</v>
      </c>
      <c r="F35240" t="s">
        <v>36</v>
      </c>
      <c r="G35240" t="str">
        <f t="shared" si="690"/>
        <v>LewishamEaling2015Age 0-3</v>
      </c>
      <c r="H35240">
        <v>5.4465000000000003</v>
      </c>
    </row>
    <row r="35241" spans="1:8" x14ac:dyDescent="0.25">
      <c r="A35241" t="s">
        <v>74</v>
      </c>
      <c r="B35241" t="s">
        <v>25</v>
      </c>
      <c r="C35241" t="s">
        <v>61</v>
      </c>
      <c r="D35241" t="s">
        <v>12</v>
      </c>
      <c r="E35241">
        <v>2015</v>
      </c>
      <c r="F35241" t="s">
        <v>36</v>
      </c>
      <c r="G35241" t="str">
        <f t="shared" si="690"/>
        <v>LewishamEnfield2015Age 0-3</v>
      </c>
      <c r="H35241">
        <v>8.5922000000000001</v>
      </c>
    </row>
    <row r="35242" spans="1:8" x14ac:dyDescent="0.25">
      <c r="A35242" t="s">
        <v>74</v>
      </c>
      <c r="B35242" t="s">
        <v>25</v>
      </c>
      <c r="C35242" t="s">
        <v>62</v>
      </c>
      <c r="D35242" t="s">
        <v>13</v>
      </c>
      <c r="E35242">
        <v>2015</v>
      </c>
      <c r="F35242" t="s">
        <v>36</v>
      </c>
      <c r="G35242" t="str">
        <f t="shared" si="690"/>
        <v>LewishamGreenwich2015Age 0-3</v>
      </c>
      <c r="H35242">
        <v>123.26220000000001</v>
      </c>
    </row>
    <row r="35243" spans="1:8" x14ac:dyDescent="0.25">
      <c r="A35243" t="s">
        <v>74</v>
      </c>
      <c r="B35243" t="s">
        <v>25</v>
      </c>
      <c r="C35243" t="s">
        <v>63</v>
      </c>
      <c r="D35243" t="s">
        <v>14</v>
      </c>
      <c r="E35243">
        <v>2015</v>
      </c>
      <c r="F35243" t="s">
        <v>36</v>
      </c>
      <c r="G35243" t="str">
        <f t="shared" si="690"/>
        <v>LewishamHackney2015Age 0-3</v>
      </c>
      <c r="H35243">
        <v>28.102499999999999</v>
      </c>
    </row>
    <row r="35244" spans="1:8" x14ac:dyDescent="0.25">
      <c r="A35244" t="s">
        <v>74</v>
      </c>
      <c r="B35244" t="s">
        <v>25</v>
      </c>
      <c r="C35244" t="s">
        <v>64</v>
      </c>
      <c r="D35244" t="s">
        <v>15</v>
      </c>
      <c r="E35244">
        <v>2015</v>
      </c>
      <c r="F35244" t="s">
        <v>36</v>
      </c>
      <c r="G35244" t="str">
        <f t="shared" si="690"/>
        <v>LewishamHammersmith and Fulham2015Age 0-3</v>
      </c>
      <c r="H35244">
        <v>11.3102</v>
      </c>
    </row>
    <row r="35245" spans="1:8" x14ac:dyDescent="0.25">
      <c r="A35245" t="s">
        <v>74</v>
      </c>
      <c r="B35245" t="s">
        <v>25</v>
      </c>
      <c r="C35245" t="s">
        <v>65</v>
      </c>
      <c r="D35245" t="s">
        <v>16</v>
      </c>
      <c r="E35245">
        <v>2015</v>
      </c>
      <c r="F35245" t="s">
        <v>36</v>
      </c>
      <c r="G35245" t="str">
        <f t="shared" si="690"/>
        <v>LewishamHaringey2015Age 0-3</v>
      </c>
      <c r="H35245">
        <v>22.101400000000002</v>
      </c>
    </row>
    <row r="35246" spans="1:8" x14ac:dyDescent="0.25">
      <c r="A35246" t="s">
        <v>74</v>
      </c>
      <c r="B35246" t="s">
        <v>25</v>
      </c>
      <c r="C35246" t="s">
        <v>67</v>
      </c>
      <c r="D35246" t="s">
        <v>18</v>
      </c>
      <c r="E35246">
        <v>2015</v>
      </c>
      <c r="F35246" t="s">
        <v>36</v>
      </c>
      <c r="G35246" t="str">
        <f t="shared" si="690"/>
        <v>LewishamHavering2015Age 0-3</v>
      </c>
      <c r="H35246">
        <v>1.2111000000000001</v>
      </c>
    </row>
    <row r="35247" spans="1:8" x14ac:dyDescent="0.25">
      <c r="A35247" t="s">
        <v>74</v>
      </c>
      <c r="B35247" t="s">
        <v>25</v>
      </c>
      <c r="C35247" t="s">
        <v>68</v>
      </c>
      <c r="D35247" t="s">
        <v>19</v>
      </c>
      <c r="E35247">
        <v>2015</v>
      </c>
      <c r="F35247" t="s">
        <v>36</v>
      </c>
      <c r="G35247" t="str">
        <f t="shared" si="690"/>
        <v>LewishamHillingdon2015Age 0-3</v>
      </c>
      <c r="H35247">
        <v>3.0649000000000002</v>
      </c>
    </row>
    <row r="35248" spans="1:8" x14ac:dyDescent="0.25">
      <c r="A35248" t="s">
        <v>74</v>
      </c>
      <c r="B35248" t="s">
        <v>25</v>
      </c>
      <c r="C35248" t="s">
        <v>69</v>
      </c>
      <c r="D35248" t="s">
        <v>20</v>
      </c>
      <c r="E35248">
        <v>2015</v>
      </c>
      <c r="F35248" t="s">
        <v>36</v>
      </c>
      <c r="G35248" t="str">
        <f t="shared" si="690"/>
        <v>LewishamHounslow2015Age 0-3</v>
      </c>
      <c r="H35248">
        <v>3.5529000000000002</v>
      </c>
    </row>
    <row r="35249" spans="1:8" x14ac:dyDescent="0.25">
      <c r="A35249" t="s">
        <v>74</v>
      </c>
      <c r="B35249" t="s">
        <v>25</v>
      </c>
      <c r="C35249" t="s">
        <v>70</v>
      </c>
      <c r="D35249" t="s">
        <v>21</v>
      </c>
      <c r="E35249">
        <v>2015</v>
      </c>
      <c r="F35249" t="s">
        <v>36</v>
      </c>
      <c r="G35249" t="str">
        <f t="shared" si="690"/>
        <v>LewishamIslington2015Age 0-3</v>
      </c>
      <c r="H35249">
        <v>17.441299999999998</v>
      </c>
    </row>
    <row r="35250" spans="1:8" x14ac:dyDescent="0.25">
      <c r="A35250" t="s">
        <v>74</v>
      </c>
      <c r="B35250" t="s">
        <v>25</v>
      </c>
      <c r="C35250" t="s">
        <v>71</v>
      </c>
      <c r="D35250" t="s">
        <v>22</v>
      </c>
      <c r="E35250">
        <v>2015</v>
      </c>
      <c r="F35250" t="s">
        <v>36</v>
      </c>
      <c r="G35250" t="str">
        <f t="shared" si="690"/>
        <v>LewishamKensington and Chelsea2015Age 0-3</v>
      </c>
      <c r="H35250">
        <v>8.1349999999999998</v>
      </c>
    </row>
    <row r="35251" spans="1:8" x14ac:dyDescent="0.25">
      <c r="A35251" t="s">
        <v>74</v>
      </c>
      <c r="B35251" t="s">
        <v>25</v>
      </c>
      <c r="C35251" t="s">
        <v>72</v>
      </c>
      <c r="D35251" t="s">
        <v>23</v>
      </c>
      <c r="E35251">
        <v>2015</v>
      </c>
      <c r="F35251" t="s">
        <v>36</v>
      </c>
      <c r="G35251" t="str">
        <f t="shared" si="690"/>
        <v>LewishamKingston upon Thames2015Age 0-3</v>
      </c>
      <c r="H35251">
        <v>2.3940999999999999</v>
      </c>
    </row>
    <row r="35252" spans="1:8" x14ac:dyDescent="0.25">
      <c r="A35252" t="s">
        <v>74</v>
      </c>
      <c r="B35252" t="s">
        <v>25</v>
      </c>
      <c r="C35252" t="s">
        <v>73</v>
      </c>
      <c r="D35252" t="s">
        <v>24</v>
      </c>
      <c r="E35252">
        <v>2015</v>
      </c>
      <c r="F35252" t="s">
        <v>36</v>
      </c>
      <c r="G35252" t="str">
        <f t="shared" si="690"/>
        <v>LewishamLambeth2015Age 0-3</v>
      </c>
      <c r="H35252">
        <v>135.6842</v>
      </c>
    </row>
    <row r="35253" spans="1:8" x14ac:dyDescent="0.25">
      <c r="A35253" t="s">
        <v>74</v>
      </c>
      <c r="B35253" t="s">
        <v>25</v>
      </c>
      <c r="C35253" t="s">
        <v>75</v>
      </c>
      <c r="D35253" t="s">
        <v>26</v>
      </c>
      <c r="E35253">
        <v>2015</v>
      </c>
      <c r="F35253" t="s">
        <v>36</v>
      </c>
      <c r="G35253" t="str">
        <f t="shared" si="690"/>
        <v>LewishamMerton2015Age 0-3</v>
      </c>
      <c r="H35253">
        <v>5.9610000000000003</v>
      </c>
    </row>
    <row r="35254" spans="1:8" x14ac:dyDescent="0.25">
      <c r="A35254" t="s">
        <v>74</v>
      </c>
      <c r="B35254" t="s">
        <v>25</v>
      </c>
      <c r="C35254" t="s">
        <v>84</v>
      </c>
      <c r="D35254" t="s">
        <v>27</v>
      </c>
      <c r="E35254">
        <v>2015</v>
      </c>
      <c r="F35254" t="s">
        <v>36</v>
      </c>
      <c r="G35254" t="str">
        <f t="shared" si="690"/>
        <v>LewishamNewham2015Age 0-3</v>
      </c>
      <c r="H35254">
        <v>24.9876</v>
      </c>
    </row>
    <row r="35255" spans="1:8" x14ac:dyDescent="0.25">
      <c r="A35255" t="s">
        <v>74</v>
      </c>
      <c r="B35255" t="s">
        <v>25</v>
      </c>
      <c r="C35255" t="s">
        <v>76</v>
      </c>
      <c r="D35255" t="s">
        <v>28</v>
      </c>
      <c r="E35255">
        <v>2015</v>
      </c>
      <c r="F35255" t="s">
        <v>36</v>
      </c>
      <c r="G35255" t="str">
        <f t="shared" si="690"/>
        <v>LewishamRedbridge2015Age 0-3</v>
      </c>
      <c r="H35255">
        <v>12.665900000000001</v>
      </c>
    </row>
    <row r="35256" spans="1:8" x14ac:dyDescent="0.25">
      <c r="A35256" t="s">
        <v>74</v>
      </c>
      <c r="B35256" t="s">
        <v>25</v>
      </c>
      <c r="C35256" t="s">
        <v>77</v>
      </c>
      <c r="D35256" t="s">
        <v>29</v>
      </c>
      <c r="E35256">
        <v>2015</v>
      </c>
      <c r="F35256" t="s">
        <v>36</v>
      </c>
      <c r="G35256" t="str">
        <f t="shared" si="690"/>
        <v>LewishamRichmond upon Thames2015Age 0-3</v>
      </c>
      <c r="H35256">
        <v>6.6981999999999999</v>
      </c>
    </row>
    <row r="35257" spans="1:8" x14ac:dyDescent="0.25">
      <c r="A35257" t="s">
        <v>74</v>
      </c>
      <c r="B35257" t="s">
        <v>25</v>
      </c>
      <c r="C35257" t="s">
        <v>78</v>
      </c>
      <c r="D35257" t="s">
        <v>30</v>
      </c>
      <c r="E35257">
        <v>2015</v>
      </c>
      <c r="F35257" t="s">
        <v>36</v>
      </c>
      <c r="G35257" t="str">
        <f t="shared" si="690"/>
        <v>LewishamSouthwark2015Age 0-3</v>
      </c>
      <c r="H35257">
        <v>276.79199999999997</v>
      </c>
    </row>
    <row r="35258" spans="1:8" x14ac:dyDescent="0.25">
      <c r="A35258" t="s">
        <v>74</v>
      </c>
      <c r="B35258" t="s">
        <v>25</v>
      </c>
      <c r="C35258" t="s">
        <v>79</v>
      </c>
      <c r="D35258" t="s">
        <v>31</v>
      </c>
      <c r="E35258">
        <v>2015</v>
      </c>
      <c r="F35258" t="s">
        <v>36</v>
      </c>
      <c r="G35258" t="str">
        <f t="shared" si="690"/>
        <v>LewishamSutton2015Age 0-3</v>
      </c>
      <c r="H35258">
        <v>1.7998000000000001</v>
      </c>
    </row>
    <row r="35259" spans="1:8" x14ac:dyDescent="0.25">
      <c r="A35259" t="s">
        <v>74</v>
      </c>
      <c r="B35259" t="s">
        <v>25</v>
      </c>
      <c r="C35259" t="s">
        <v>80</v>
      </c>
      <c r="D35259" t="s">
        <v>32</v>
      </c>
      <c r="E35259">
        <v>2015</v>
      </c>
      <c r="F35259" t="s">
        <v>36</v>
      </c>
      <c r="G35259" t="str">
        <f t="shared" si="690"/>
        <v>LewishamTower Hamlets2015Age 0-3</v>
      </c>
      <c r="H35259">
        <v>40.396099999999997</v>
      </c>
    </row>
    <row r="35260" spans="1:8" x14ac:dyDescent="0.25">
      <c r="A35260" t="s">
        <v>74</v>
      </c>
      <c r="B35260" t="s">
        <v>25</v>
      </c>
      <c r="C35260" t="s">
        <v>81</v>
      </c>
      <c r="D35260" t="s">
        <v>33</v>
      </c>
      <c r="E35260">
        <v>2015</v>
      </c>
      <c r="F35260" t="s">
        <v>36</v>
      </c>
      <c r="G35260" t="str">
        <f t="shared" si="690"/>
        <v>LewishamWaltham Forest2015Age 0-3</v>
      </c>
      <c r="H35260">
        <v>27.208100000000002</v>
      </c>
    </row>
    <row r="35261" spans="1:8" x14ac:dyDescent="0.25">
      <c r="A35261" t="s">
        <v>74</v>
      </c>
      <c r="B35261" t="s">
        <v>25</v>
      </c>
      <c r="C35261" t="s">
        <v>82</v>
      </c>
      <c r="D35261" t="s">
        <v>34</v>
      </c>
      <c r="E35261">
        <v>2015</v>
      </c>
      <c r="F35261" t="s">
        <v>36</v>
      </c>
      <c r="G35261" t="str">
        <f t="shared" si="690"/>
        <v>LewishamWandsworth2015Age 0-3</v>
      </c>
      <c r="H35261">
        <v>20.227599999999999</v>
      </c>
    </row>
    <row r="35262" spans="1:8" x14ac:dyDescent="0.25">
      <c r="A35262" t="s">
        <v>74</v>
      </c>
      <c r="B35262" t="s">
        <v>25</v>
      </c>
      <c r="C35262" t="s">
        <v>83</v>
      </c>
      <c r="D35262" t="s">
        <v>35</v>
      </c>
      <c r="E35262">
        <v>2015</v>
      </c>
      <c r="F35262" t="s">
        <v>36</v>
      </c>
      <c r="G35262" t="str">
        <f t="shared" si="690"/>
        <v>LewishamWestminster2015Age 0-3</v>
      </c>
      <c r="H35262">
        <v>29.043500000000002</v>
      </c>
    </row>
    <row r="35263" spans="1:8" x14ac:dyDescent="0.25">
      <c r="A35263" t="s">
        <v>75</v>
      </c>
      <c r="B35263" t="s">
        <v>26</v>
      </c>
      <c r="C35263" t="s">
        <v>52</v>
      </c>
      <c r="D35263" t="s">
        <v>3</v>
      </c>
      <c r="E35263">
        <v>2015</v>
      </c>
      <c r="F35263" t="s">
        <v>36</v>
      </c>
      <c r="G35263" t="str">
        <f t="shared" si="690"/>
        <v>MertonCity of London2015Age 0-3</v>
      </c>
      <c r="H35263">
        <v>1.1879</v>
      </c>
    </row>
    <row r="35264" spans="1:8" x14ac:dyDescent="0.25">
      <c r="A35264" t="s">
        <v>75</v>
      </c>
      <c r="B35264" t="s">
        <v>26</v>
      </c>
      <c r="C35264" t="s">
        <v>53</v>
      </c>
      <c r="D35264" t="s">
        <v>4</v>
      </c>
      <c r="E35264">
        <v>2015</v>
      </c>
      <c r="F35264" t="s">
        <v>36</v>
      </c>
      <c r="G35264" t="str">
        <f t="shared" si="690"/>
        <v>MertonBarking and Dagenham2015Age 0-3</v>
      </c>
      <c r="H35264">
        <v>2.8565999999999998</v>
      </c>
    </row>
    <row r="35265" spans="1:8" x14ac:dyDescent="0.25">
      <c r="A35265" t="s">
        <v>75</v>
      </c>
      <c r="B35265" t="s">
        <v>26</v>
      </c>
      <c r="C35265" t="s">
        <v>54</v>
      </c>
      <c r="D35265" t="s">
        <v>5</v>
      </c>
      <c r="E35265">
        <v>2015</v>
      </c>
      <c r="F35265" t="s">
        <v>36</v>
      </c>
      <c r="G35265" t="str">
        <f t="shared" si="690"/>
        <v>MertonBarnet2015Age 0-3</v>
      </c>
      <c r="H35265">
        <v>2.3765000000000001</v>
      </c>
    </row>
    <row r="35266" spans="1:8" x14ac:dyDescent="0.25">
      <c r="A35266" t="s">
        <v>75</v>
      </c>
      <c r="B35266" t="s">
        <v>26</v>
      </c>
      <c r="C35266" t="s">
        <v>55</v>
      </c>
      <c r="D35266" t="s">
        <v>6</v>
      </c>
      <c r="E35266">
        <v>2015</v>
      </c>
      <c r="F35266" t="s">
        <v>36</v>
      </c>
      <c r="G35266" t="str">
        <f t="shared" si="690"/>
        <v>MertonBexley2015Age 0-3</v>
      </c>
      <c r="H35266">
        <v>1.7038</v>
      </c>
    </row>
    <row r="35267" spans="1:8" x14ac:dyDescent="0.25">
      <c r="A35267" t="s">
        <v>75</v>
      </c>
      <c r="B35267" t="s">
        <v>26</v>
      </c>
      <c r="C35267" t="s">
        <v>56</v>
      </c>
      <c r="D35267" t="s">
        <v>7</v>
      </c>
      <c r="E35267">
        <v>2015</v>
      </c>
      <c r="F35267" t="s">
        <v>36</v>
      </c>
      <c r="G35267" t="str">
        <f t="shared" si="690"/>
        <v>MertonBrent2015Age 0-3</v>
      </c>
      <c r="H35267">
        <v>12.830399999999999</v>
      </c>
    </row>
    <row r="35268" spans="1:8" x14ac:dyDescent="0.25">
      <c r="A35268" t="s">
        <v>75</v>
      </c>
      <c r="B35268" t="s">
        <v>26</v>
      </c>
      <c r="C35268" t="s">
        <v>57</v>
      </c>
      <c r="D35268" t="s">
        <v>8</v>
      </c>
      <c r="E35268">
        <v>2015</v>
      </c>
      <c r="F35268" t="s">
        <v>36</v>
      </c>
      <c r="G35268" t="str">
        <f t="shared" ref="G35268:G35331" si="691">B35268&amp;D35268&amp;E35268&amp;F35268</f>
        <v>MertonBromley2015Age 0-3</v>
      </c>
      <c r="H35268">
        <v>2.8668</v>
      </c>
    </row>
    <row r="35269" spans="1:8" x14ac:dyDescent="0.25">
      <c r="A35269" t="s">
        <v>75</v>
      </c>
      <c r="B35269" t="s">
        <v>26</v>
      </c>
      <c r="C35269" t="s">
        <v>58</v>
      </c>
      <c r="D35269" t="s">
        <v>9</v>
      </c>
      <c r="E35269">
        <v>2015</v>
      </c>
      <c r="F35269" t="s">
        <v>36</v>
      </c>
      <c r="G35269" t="str">
        <f t="shared" si="691"/>
        <v>MertonCamden2015Age 0-3</v>
      </c>
      <c r="H35269">
        <v>1.8373999999999999</v>
      </c>
    </row>
    <row r="35270" spans="1:8" x14ac:dyDescent="0.25">
      <c r="A35270" t="s">
        <v>75</v>
      </c>
      <c r="B35270" t="s">
        <v>26</v>
      </c>
      <c r="C35270" t="s">
        <v>59</v>
      </c>
      <c r="D35270" t="s">
        <v>10</v>
      </c>
      <c r="E35270">
        <v>2015</v>
      </c>
      <c r="F35270" t="s">
        <v>36</v>
      </c>
      <c r="G35270" t="str">
        <f t="shared" si="691"/>
        <v>MertonCroydon2015Age 0-3</v>
      </c>
      <c r="H35270">
        <v>72.522099999999995</v>
      </c>
    </row>
    <row r="35271" spans="1:8" x14ac:dyDescent="0.25">
      <c r="A35271" t="s">
        <v>75</v>
      </c>
      <c r="B35271" t="s">
        <v>26</v>
      </c>
      <c r="C35271" t="s">
        <v>60</v>
      </c>
      <c r="D35271" t="s">
        <v>11</v>
      </c>
      <c r="E35271">
        <v>2015</v>
      </c>
      <c r="F35271" t="s">
        <v>36</v>
      </c>
      <c r="G35271" t="str">
        <f t="shared" si="691"/>
        <v>MertonEaling2015Age 0-3</v>
      </c>
      <c r="H35271">
        <v>9.1849000000000007</v>
      </c>
    </row>
    <row r="35272" spans="1:8" x14ac:dyDescent="0.25">
      <c r="A35272" t="s">
        <v>75</v>
      </c>
      <c r="B35272" t="s">
        <v>26</v>
      </c>
      <c r="C35272" t="s">
        <v>61</v>
      </c>
      <c r="D35272" t="s">
        <v>12</v>
      </c>
      <c r="E35272">
        <v>2015</v>
      </c>
      <c r="F35272" t="s">
        <v>36</v>
      </c>
      <c r="G35272" t="str">
        <f t="shared" si="691"/>
        <v>MertonEnfield2015Age 0-3</v>
      </c>
      <c r="H35272">
        <v>1.1879</v>
      </c>
    </row>
    <row r="35273" spans="1:8" x14ac:dyDescent="0.25">
      <c r="A35273" t="s">
        <v>75</v>
      </c>
      <c r="B35273" t="s">
        <v>26</v>
      </c>
      <c r="C35273" t="s">
        <v>62</v>
      </c>
      <c r="D35273" t="s">
        <v>13</v>
      </c>
      <c r="E35273">
        <v>2015</v>
      </c>
      <c r="F35273" t="s">
        <v>36</v>
      </c>
      <c r="G35273" t="str">
        <f t="shared" si="691"/>
        <v>MertonGreenwich2015Age 0-3</v>
      </c>
      <c r="H35273">
        <v>6.9063999999999997</v>
      </c>
    </row>
    <row r="35274" spans="1:8" x14ac:dyDescent="0.25">
      <c r="A35274" t="s">
        <v>75</v>
      </c>
      <c r="B35274" t="s">
        <v>26</v>
      </c>
      <c r="C35274" t="s">
        <v>63</v>
      </c>
      <c r="D35274" t="s">
        <v>14</v>
      </c>
      <c r="E35274">
        <v>2015</v>
      </c>
      <c r="F35274" t="s">
        <v>36</v>
      </c>
      <c r="G35274" t="str">
        <f t="shared" si="691"/>
        <v>MertonHackney2015Age 0-3</v>
      </c>
      <c r="H35274">
        <v>6.5248999999999997</v>
      </c>
    </row>
    <row r="35275" spans="1:8" x14ac:dyDescent="0.25">
      <c r="A35275" t="s">
        <v>75</v>
      </c>
      <c r="B35275" t="s">
        <v>26</v>
      </c>
      <c r="C35275" t="s">
        <v>64</v>
      </c>
      <c r="D35275" t="s">
        <v>15</v>
      </c>
      <c r="E35275">
        <v>2015</v>
      </c>
      <c r="F35275" t="s">
        <v>36</v>
      </c>
      <c r="G35275" t="str">
        <f t="shared" si="691"/>
        <v>MertonHammersmith and Fulham2015Age 0-3</v>
      </c>
      <c r="H35275">
        <v>36.994799999999998</v>
      </c>
    </row>
    <row r="35276" spans="1:8" x14ac:dyDescent="0.25">
      <c r="A35276" t="s">
        <v>75</v>
      </c>
      <c r="B35276" t="s">
        <v>26</v>
      </c>
      <c r="C35276" t="s">
        <v>65</v>
      </c>
      <c r="D35276" t="s">
        <v>16</v>
      </c>
      <c r="E35276">
        <v>2015</v>
      </c>
      <c r="F35276" t="s">
        <v>36</v>
      </c>
      <c r="G35276" t="str">
        <f t="shared" si="691"/>
        <v>MertonHaringey2015Age 0-3</v>
      </c>
      <c r="H35276">
        <v>5.2888000000000002</v>
      </c>
    </row>
    <row r="35277" spans="1:8" x14ac:dyDescent="0.25">
      <c r="A35277" t="s">
        <v>75</v>
      </c>
      <c r="B35277" t="s">
        <v>26</v>
      </c>
      <c r="C35277" t="s">
        <v>66</v>
      </c>
      <c r="D35277" t="s">
        <v>17</v>
      </c>
      <c r="E35277">
        <v>2015</v>
      </c>
      <c r="F35277" t="s">
        <v>36</v>
      </c>
      <c r="G35277" t="str">
        <f t="shared" si="691"/>
        <v>MertonHarrow2015Age 0-3</v>
      </c>
      <c r="H35277">
        <v>1.1499999999999999</v>
      </c>
    </row>
    <row r="35278" spans="1:8" x14ac:dyDescent="0.25">
      <c r="A35278" t="s">
        <v>75</v>
      </c>
      <c r="B35278" t="s">
        <v>26</v>
      </c>
      <c r="C35278" t="s">
        <v>68</v>
      </c>
      <c r="D35278" t="s">
        <v>19</v>
      </c>
      <c r="E35278">
        <v>2015</v>
      </c>
      <c r="F35278" t="s">
        <v>36</v>
      </c>
      <c r="G35278" t="str">
        <f t="shared" si="691"/>
        <v>MertonHillingdon2015Age 0-3</v>
      </c>
      <c r="H35278">
        <v>1.1619999999999999</v>
      </c>
    </row>
    <row r="35279" spans="1:8" x14ac:dyDescent="0.25">
      <c r="A35279" t="s">
        <v>75</v>
      </c>
      <c r="B35279" t="s">
        <v>26</v>
      </c>
      <c r="C35279" t="s">
        <v>69</v>
      </c>
      <c r="D35279" t="s">
        <v>20</v>
      </c>
      <c r="E35279">
        <v>2015</v>
      </c>
      <c r="F35279" t="s">
        <v>36</v>
      </c>
      <c r="G35279" t="str">
        <f t="shared" si="691"/>
        <v>MertonHounslow2015Age 0-3</v>
      </c>
      <c r="H35279">
        <v>4.0746000000000002</v>
      </c>
    </row>
    <row r="35280" spans="1:8" x14ac:dyDescent="0.25">
      <c r="A35280" t="s">
        <v>75</v>
      </c>
      <c r="B35280" t="s">
        <v>26</v>
      </c>
      <c r="C35280" t="s">
        <v>70</v>
      </c>
      <c r="D35280" t="s">
        <v>21</v>
      </c>
      <c r="E35280">
        <v>2015</v>
      </c>
      <c r="F35280" t="s">
        <v>36</v>
      </c>
      <c r="G35280" t="str">
        <f t="shared" si="691"/>
        <v>MertonIslington2015Age 0-3</v>
      </c>
      <c r="H35280">
        <v>5.8502999999999998</v>
      </c>
    </row>
    <row r="35281" spans="1:8" x14ac:dyDescent="0.25">
      <c r="A35281" t="s">
        <v>75</v>
      </c>
      <c r="B35281" t="s">
        <v>26</v>
      </c>
      <c r="C35281" t="s">
        <v>71</v>
      </c>
      <c r="D35281" t="s">
        <v>22</v>
      </c>
      <c r="E35281">
        <v>2015</v>
      </c>
      <c r="F35281" t="s">
        <v>36</v>
      </c>
      <c r="G35281" t="str">
        <f t="shared" si="691"/>
        <v>MertonKensington and Chelsea2015Age 0-3</v>
      </c>
      <c r="H35281">
        <v>8.5467999999999993</v>
      </c>
    </row>
    <row r="35282" spans="1:8" x14ac:dyDescent="0.25">
      <c r="A35282" t="s">
        <v>75</v>
      </c>
      <c r="B35282" t="s">
        <v>26</v>
      </c>
      <c r="C35282" t="s">
        <v>72</v>
      </c>
      <c r="D35282" t="s">
        <v>23</v>
      </c>
      <c r="E35282">
        <v>2015</v>
      </c>
      <c r="F35282" t="s">
        <v>36</v>
      </c>
      <c r="G35282" t="str">
        <f t="shared" si="691"/>
        <v>MertonKingston upon Thames2015Age 0-3</v>
      </c>
      <c r="H35282">
        <v>27.958500000000001</v>
      </c>
    </row>
    <row r="35283" spans="1:8" x14ac:dyDescent="0.25">
      <c r="A35283" t="s">
        <v>75</v>
      </c>
      <c r="B35283" t="s">
        <v>26</v>
      </c>
      <c r="C35283" t="s">
        <v>73</v>
      </c>
      <c r="D35283" t="s">
        <v>24</v>
      </c>
      <c r="E35283">
        <v>2015</v>
      </c>
      <c r="F35283" t="s">
        <v>36</v>
      </c>
      <c r="G35283" t="str">
        <f t="shared" si="691"/>
        <v>MertonLambeth2015Age 0-3</v>
      </c>
      <c r="H35283">
        <v>56.0762</v>
      </c>
    </row>
    <row r="35284" spans="1:8" x14ac:dyDescent="0.25">
      <c r="A35284" t="s">
        <v>75</v>
      </c>
      <c r="B35284" t="s">
        <v>26</v>
      </c>
      <c r="C35284" t="s">
        <v>74</v>
      </c>
      <c r="D35284" t="s">
        <v>25</v>
      </c>
      <c r="E35284">
        <v>2015</v>
      </c>
      <c r="F35284" t="s">
        <v>36</v>
      </c>
      <c r="G35284" t="str">
        <f t="shared" si="691"/>
        <v>MertonLewisham2015Age 0-3</v>
      </c>
      <c r="H35284">
        <v>12.4023</v>
      </c>
    </row>
    <row r="35285" spans="1:8" x14ac:dyDescent="0.25">
      <c r="A35285" t="s">
        <v>75</v>
      </c>
      <c r="B35285" t="s">
        <v>26</v>
      </c>
      <c r="C35285" t="s">
        <v>84</v>
      </c>
      <c r="D35285" t="s">
        <v>27</v>
      </c>
      <c r="E35285">
        <v>2015</v>
      </c>
      <c r="F35285" t="s">
        <v>36</v>
      </c>
      <c r="G35285" t="str">
        <f t="shared" si="691"/>
        <v>MertonNewham2015Age 0-3</v>
      </c>
      <c r="H35285">
        <v>20.6541</v>
      </c>
    </row>
    <row r="35286" spans="1:8" x14ac:dyDescent="0.25">
      <c r="A35286" t="s">
        <v>75</v>
      </c>
      <c r="B35286" t="s">
        <v>26</v>
      </c>
      <c r="C35286" t="s">
        <v>76</v>
      </c>
      <c r="D35286" t="s">
        <v>28</v>
      </c>
      <c r="E35286">
        <v>2015</v>
      </c>
      <c r="F35286" t="s">
        <v>36</v>
      </c>
      <c r="G35286" t="str">
        <f t="shared" si="691"/>
        <v>MertonRedbridge2015Age 0-3</v>
      </c>
      <c r="H35286">
        <v>1.7768999999999999</v>
      </c>
    </row>
    <row r="35287" spans="1:8" x14ac:dyDescent="0.25">
      <c r="A35287" t="s">
        <v>75</v>
      </c>
      <c r="B35287" t="s">
        <v>26</v>
      </c>
      <c r="C35287" t="s">
        <v>77</v>
      </c>
      <c r="D35287" t="s">
        <v>29</v>
      </c>
      <c r="E35287">
        <v>2015</v>
      </c>
      <c r="F35287" t="s">
        <v>36</v>
      </c>
      <c r="G35287" t="str">
        <f t="shared" si="691"/>
        <v>MertonRichmond upon Thames2015Age 0-3</v>
      </c>
      <c r="H35287">
        <v>4.5911999999999997</v>
      </c>
    </row>
    <row r="35288" spans="1:8" x14ac:dyDescent="0.25">
      <c r="A35288" t="s">
        <v>75</v>
      </c>
      <c r="B35288" t="s">
        <v>26</v>
      </c>
      <c r="C35288" t="s">
        <v>78</v>
      </c>
      <c r="D35288" t="s">
        <v>30</v>
      </c>
      <c r="E35288">
        <v>2015</v>
      </c>
      <c r="F35288" t="s">
        <v>36</v>
      </c>
      <c r="G35288" t="str">
        <f t="shared" si="691"/>
        <v>MertonSouthwark2015Age 0-3</v>
      </c>
      <c r="H35288">
        <v>25.071400000000001</v>
      </c>
    </row>
    <row r="35289" spans="1:8" x14ac:dyDescent="0.25">
      <c r="A35289" t="s">
        <v>75</v>
      </c>
      <c r="B35289" t="s">
        <v>26</v>
      </c>
      <c r="C35289" t="s">
        <v>79</v>
      </c>
      <c r="D35289" t="s">
        <v>31</v>
      </c>
      <c r="E35289">
        <v>2015</v>
      </c>
      <c r="F35289" t="s">
        <v>36</v>
      </c>
      <c r="G35289" t="str">
        <f t="shared" si="691"/>
        <v>MertonSutton2015Age 0-3</v>
      </c>
      <c r="H35289">
        <v>57.638599999999997</v>
      </c>
    </row>
    <row r="35290" spans="1:8" x14ac:dyDescent="0.25">
      <c r="A35290" t="s">
        <v>75</v>
      </c>
      <c r="B35290" t="s">
        <v>26</v>
      </c>
      <c r="C35290" t="s">
        <v>80</v>
      </c>
      <c r="D35290" t="s">
        <v>32</v>
      </c>
      <c r="E35290">
        <v>2015</v>
      </c>
      <c r="F35290" t="s">
        <v>36</v>
      </c>
      <c r="G35290" t="str">
        <f t="shared" si="691"/>
        <v>MertonTower Hamlets2015Age 0-3</v>
      </c>
      <c r="H35290">
        <v>17.987400000000001</v>
      </c>
    </row>
    <row r="35291" spans="1:8" x14ac:dyDescent="0.25">
      <c r="A35291" t="s">
        <v>75</v>
      </c>
      <c r="B35291" t="s">
        <v>26</v>
      </c>
      <c r="C35291" t="s">
        <v>81</v>
      </c>
      <c r="D35291" t="s">
        <v>33</v>
      </c>
      <c r="E35291">
        <v>2015</v>
      </c>
      <c r="F35291" t="s">
        <v>36</v>
      </c>
      <c r="G35291" t="str">
        <f t="shared" si="691"/>
        <v>MertonWaltham Forest2015Age 0-3</v>
      </c>
      <c r="H35291">
        <v>11.583299999999999</v>
      </c>
    </row>
    <row r="35292" spans="1:8" x14ac:dyDescent="0.25">
      <c r="A35292" t="s">
        <v>75</v>
      </c>
      <c r="B35292" t="s">
        <v>26</v>
      </c>
      <c r="C35292" t="s">
        <v>82</v>
      </c>
      <c r="D35292" t="s">
        <v>34</v>
      </c>
      <c r="E35292">
        <v>2015</v>
      </c>
      <c r="F35292" t="s">
        <v>36</v>
      </c>
      <c r="G35292" t="str">
        <f t="shared" si="691"/>
        <v>MertonWandsworth2015Age 0-3</v>
      </c>
      <c r="H35292">
        <v>202.0112</v>
      </c>
    </row>
    <row r="35293" spans="1:8" x14ac:dyDescent="0.25">
      <c r="A35293" t="s">
        <v>75</v>
      </c>
      <c r="B35293" t="s">
        <v>26</v>
      </c>
      <c r="C35293" t="s">
        <v>83</v>
      </c>
      <c r="D35293" t="s">
        <v>35</v>
      </c>
      <c r="E35293">
        <v>2015</v>
      </c>
      <c r="F35293" t="s">
        <v>36</v>
      </c>
      <c r="G35293" t="str">
        <f t="shared" si="691"/>
        <v>MertonWestminster2015Age 0-3</v>
      </c>
      <c r="H35293">
        <v>17.459</v>
      </c>
    </row>
    <row r="35294" spans="1:8" x14ac:dyDescent="0.25">
      <c r="A35294" t="s">
        <v>84</v>
      </c>
      <c r="B35294" t="s">
        <v>27</v>
      </c>
      <c r="C35294" t="s">
        <v>52</v>
      </c>
      <c r="D35294" t="s">
        <v>3</v>
      </c>
      <c r="E35294">
        <v>2015</v>
      </c>
      <c r="F35294" t="s">
        <v>36</v>
      </c>
      <c r="G35294" t="str">
        <f t="shared" si="691"/>
        <v>NewhamCity of London2015Age 0-3</v>
      </c>
      <c r="H35294">
        <v>3.5009000000000001</v>
      </c>
    </row>
    <row r="35295" spans="1:8" x14ac:dyDescent="0.25">
      <c r="A35295" t="s">
        <v>84</v>
      </c>
      <c r="B35295" t="s">
        <v>27</v>
      </c>
      <c r="C35295" t="s">
        <v>53</v>
      </c>
      <c r="D35295" t="s">
        <v>4</v>
      </c>
      <c r="E35295">
        <v>2015</v>
      </c>
      <c r="F35295" t="s">
        <v>36</v>
      </c>
      <c r="G35295" t="str">
        <f t="shared" si="691"/>
        <v>NewhamBarking and Dagenham2015Age 0-3</v>
      </c>
      <c r="H35295">
        <v>100.4706</v>
      </c>
    </row>
    <row r="35296" spans="1:8" x14ac:dyDescent="0.25">
      <c r="A35296" t="s">
        <v>84</v>
      </c>
      <c r="B35296" t="s">
        <v>27</v>
      </c>
      <c r="C35296" t="s">
        <v>54</v>
      </c>
      <c r="D35296" t="s">
        <v>5</v>
      </c>
      <c r="E35296">
        <v>2015</v>
      </c>
      <c r="F35296" t="s">
        <v>36</v>
      </c>
      <c r="G35296" t="str">
        <f t="shared" si="691"/>
        <v>NewhamBarnet2015Age 0-3</v>
      </c>
      <c r="H35296">
        <v>9.4747000000000003</v>
      </c>
    </row>
    <row r="35297" spans="1:8" x14ac:dyDescent="0.25">
      <c r="A35297" t="s">
        <v>84</v>
      </c>
      <c r="B35297" t="s">
        <v>27</v>
      </c>
      <c r="C35297" t="s">
        <v>55</v>
      </c>
      <c r="D35297" t="s">
        <v>6</v>
      </c>
      <c r="E35297">
        <v>2015</v>
      </c>
      <c r="F35297" t="s">
        <v>36</v>
      </c>
      <c r="G35297" t="str">
        <f t="shared" si="691"/>
        <v>NewhamBexley2015Age 0-3</v>
      </c>
      <c r="H35297">
        <v>4.4919000000000002</v>
      </c>
    </row>
    <row r="35298" spans="1:8" x14ac:dyDescent="0.25">
      <c r="A35298" t="s">
        <v>84</v>
      </c>
      <c r="B35298" t="s">
        <v>27</v>
      </c>
      <c r="C35298" t="s">
        <v>56</v>
      </c>
      <c r="D35298" t="s">
        <v>7</v>
      </c>
      <c r="E35298">
        <v>2015</v>
      </c>
      <c r="F35298" t="s">
        <v>36</v>
      </c>
      <c r="G35298" t="str">
        <f t="shared" si="691"/>
        <v>NewhamBrent2015Age 0-3</v>
      </c>
      <c r="H35298">
        <v>13.7087</v>
      </c>
    </row>
    <row r="35299" spans="1:8" x14ac:dyDescent="0.25">
      <c r="A35299" t="s">
        <v>84</v>
      </c>
      <c r="B35299" t="s">
        <v>27</v>
      </c>
      <c r="C35299" t="s">
        <v>57</v>
      </c>
      <c r="D35299" t="s">
        <v>8</v>
      </c>
      <c r="E35299">
        <v>2015</v>
      </c>
      <c r="F35299" t="s">
        <v>36</v>
      </c>
      <c r="G35299" t="str">
        <f t="shared" si="691"/>
        <v>NewhamBromley2015Age 0-3</v>
      </c>
      <c r="H35299">
        <v>8.9893000000000001</v>
      </c>
    </row>
    <row r="35300" spans="1:8" x14ac:dyDescent="0.25">
      <c r="A35300" t="s">
        <v>84</v>
      </c>
      <c r="B35300" t="s">
        <v>27</v>
      </c>
      <c r="C35300" t="s">
        <v>58</v>
      </c>
      <c r="D35300" t="s">
        <v>9</v>
      </c>
      <c r="E35300">
        <v>2015</v>
      </c>
      <c r="F35300" t="s">
        <v>36</v>
      </c>
      <c r="G35300" t="str">
        <f t="shared" si="691"/>
        <v>NewhamCamden2015Age 0-3</v>
      </c>
      <c r="H35300">
        <v>12.025399999999999</v>
      </c>
    </row>
    <row r="35301" spans="1:8" x14ac:dyDescent="0.25">
      <c r="A35301" t="s">
        <v>84</v>
      </c>
      <c r="B35301" t="s">
        <v>27</v>
      </c>
      <c r="C35301" t="s">
        <v>59</v>
      </c>
      <c r="D35301" t="s">
        <v>10</v>
      </c>
      <c r="E35301">
        <v>2015</v>
      </c>
      <c r="F35301" t="s">
        <v>36</v>
      </c>
      <c r="G35301" t="str">
        <f t="shared" si="691"/>
        <v>NewhamCroydon2015Age 0-3</v>
      </c>
      <c r="H35301">
        <v>18.688099999999999</v>
      </c>
    </row>
    <row r="35302" spans="1:8" x14ac:dyDescent="0.25">
      <c r="A35302" t="s">
        <v>84</v>
      </c>
      <c r="B35302" t="s">
        <v>27</v>
      </c>
      <c r="C35302" t="s">
        <v>60</v>
      </c>
      <c r="D35302" t="s">
        <v>11</v>
      </c>
      <c r="E35302">
        <v>2015</v>
      </c>
      <c r="F35302" t="s">
        <v>36</v>
      </c>
      <c r="G35302" t="str">
        <f t="shared" si="691"/>
        <v>NewhamEaling2015Age 0-3</v>
      </c>
      <c r="H35302">
        <v>25.069099999999999</v>
      </c>
    </row>
    <row r="35303" spans="1:8" x14ac:dyDescent="0.25">
      <c r="A35303" t="s">
        <v>84</v>
      </c>
      <c r="B35303" t="s">
        <v>27</v>
      </c>
      <c r="C35303" t="s">
        <v>61</v>
      </c>
      <c r="D35303" t="s">
        <v>12</v>
      </c>
      <c r="E35303">
        <v>2015</v>
      </c>
      <c r="F35303" t="s">
        <v>36</v>
      </c>
      <c r="G35303" t="str">
        <f t="shared" si="691"/>
        <v>NewhamEnfield2015Age 0-3</v>
      </c>
      <c r="H35303">
        <v>22.2121</v>
      </c>
    </row>
    <row r="35304" spans="1:8" x14ac:dyDescent="0.25">
      <c r="A35304" t="s">
        <v>84</v>
      </c>
      <c r="B35304" t="s">
        <v>27</v>
      </c>
      <c r="C35304" t="s">
        <v>62</v>
      </c>
      <c r="D35304" t="s">
        <v>13</v>
      </c>
      <c r="E35304">
        <v>2015</v>
      </c>
      <c r="F35304" t="s">
        <v>36</v>
      </c>
      <c r="G35304" t="str">
        <f t="shared" si="691"/>
        <v>NewhamGreenwich2015Age 0-3</v>
      </c>
      <c r="H35304">
        <v>17.879000000000001</v>
      </c>
    </row>
    <row r="35305" spans="1:8" x14ac:dyDescent="0.25">
      <c r="A35305" t="s">
        <v>84</v>
      </c>
      <c r="B35305" t="s">
        <v>27</v>
      </c>
      <c r="C35305" t="s">
        <v>63</v>
      </c>
      <c r="D35305" t="s">
        <v>14</v>
      </c>
      <c r="E35305">
        <v>2015</v>
      </c>
      <c r="F35305" t="s">
        <v>36</v>
      </c>
      <c r="G35305" t="str">
        <f t="shared" si="691"/>
        <v>NewhamHackney2015Age 0-3</v>
      </c>
      <c r="H35305">
        <v>64.374399999999994</v>
      </c>
    </row>
    <row r="35306" spans="1:8" x14ac:dyDescent="0.25">
      <c r="A35306" t="s">
        <v>84</v>
      </c>
      <c r="B35306" t="s">
        <v>27</v>
      </c>
      <c r="C35306" t="s">
        <v>64</v>
      </c>
      <c r="D35306" t="s">
        <v>15</v>
      </c>
      <c r="E35306">
        <v>2015</v>
      </c>
      <c r="F35306" t="s">
        <v>36</v>
      </c>
      <c r="G35306" t="str">
        <f t="shared" si="691"/>
        <v>NewhamHammersmith and Fulham2015Age 0-3</v>
      </c>
      <c r="H35306">
        <v>6.7621000000000002</v>
      </c>
    </row>
    <row r="35307" spans="1:8" x14ac:dyDescent="0.25">
      <c r="A35307" t="s">
        <v>84</v>
      </c>
      <c r="B35307" t="s">
        <v>27</v>
      </c>
      <c r="C35307" t="s">
        <v>65</v>
      </c>
      <c r="D35307" t="s">
        <v>16</v>
      </c>
      <c r="E35307">
        <v>2015</v>
      </c>
      <c r="F35307" t="s">
        <v>36</v>
      </c>
      <c r="G35307" t="str">
        <f t="shared" si="691"/>
        <v>NewhamHaringey2015Age 0-3</v>
      </c>
      <c r="H35307">
        <v>57.4191</v>
      </c>
    </row>
    <row r="35308" spans="1:8" x14ac:dyDescent="0.25">
      <c r="A35308" t="s">
        <v>84</v>
      </c>
      <c r="B35308" t="s">
        <v>27</v>
      </c>
      <c r="C35308" t="s">
        <v>66</v>
      </c>
      <c r="D35308" t="s">
        <v>17</v>
      </c>
      <c r="E35308">
        <v>2015</v>
      </c>
      <c r="F35308" t="s">
        <v>36</v>
      </c>
      <c r="G35308" t="str">
        <f t="shared" si="691"/>
        <v>NewhamHarrow2015Age 0-3</v>
      </c>
      <c r="H35308">
        <v>6.9185999999999996</v>
      </c>
    </row>
    <row r="35309" spans="1:8" x14ac:dyDescent="0.25">
      <c r="A35309" t="s">
        <v>84</v>
      </c>
      <c r="B35309" t="s">
        <v>27</v>
      </c>
      <c r="C35309" t="s">
        <v>67</v>
      </c>
      <c r="D35309" t="s">
        <v>18</v>
      </c>
      <c r="E35309">
        <v>2015</v>
      </c>
      <c r="F35309" t="s">
        <v>36</v>
      </c>
      <c r="G35309" t="str">
        <f t="shared" si="691"/>
        <v>NewhamHavering2015Age 0-3</v>
      </c>
      <c r="H35309">
        <v>33.694200000000002</v>
      </c>
    </row>
    <row r="35310" spans="1:8" x14ac:dyDescent="0.25">
      <c r="A35310" t="s">
        <v>84</v>
      </c>
      <c r="B35310" t="s">
        <v>27</v>
      </c>
      <c r="C35310" t="s">
        <v>68</v>
      </c>
      <c r="D35310" t="s">
        <v>19</v>
      </c>
      <c r="E35310">
        <v>2015</v>
      </c>
      <c r="F35310" t="s">
        <v>36</v>
      </c>
      <c r="G35310" t="str">
        <f t="shared" si="691"/>
        <v>NewhamHillingdon2015Age 0-3</v>
      </c>
      <c r="H35310">
        <v>5.7568000000000001</v>
      </c>
    </row>
    <row r="35311" spans="1:8" x14ac:dyDescent="0.25">
      <c r="A35311" t="s">
        <v>84</v>
      </c>
      <c r="B35311" t="s">
        <v>27</v>
      </c>
      <c r="C35311" t="s">
        <v>69</v>
      </c>
      <c r="D35311" t="s">
        <v>20</v>
      </c>
      <c r="E35311">
        <v>2015</v>
      </c>
      <c r="F35311" t="s">
        <v>36</v>
      </c>
      <c r="G35311" t="str">
        <f t="shared" si="691"/>
        <v>NewhamHounslow2015Age 0-3</v>
      </c>
      <c r="H35311">
        <v>6.3304999999999998</v>
      </c>
    </row>
    <row r="35312" spans="1:8" x14ac:dyDescent="0.25">
      <c r="A35312" t="s">
        <v>84</v>
      </c>
      <c r="B35312" t="s">
        <v>27</v>
      </c>
      <c r="C35312" t="s">
        <v>70</v>
      </c>
      <c r="D35312" t="s">
        <v>21</v>
      </c>
      <c r="E35312">
        <v>2015</v>
      </c>
      <c r="F35312" t="s">
        <v>36</v>
      </c>
      <c r="G35312" t="str">
        <f t="shared" si="691"/>
        <v>NewhamIslington2015Age 0-3</v>
      </c>
      <c r="H35312">
        <v>12.4368</v>
      </c>
    </row>
    <row r="35313" spans="1:8" x14ac:dyDescent="0.25">
      <c r="A35313" t="s">
        <v>84</v>
      </c>
      <c r="B35313" t="s">
        <v>27</v>
      </c>
      <c r="C35313" t="s">
        <v>71</v>
      </c>
      <c r="D35313" t="s">
        <v>22</v>
      </c>
      <c r="E35313">
        <v>2015</v>
      </c>
      <c r="F35313" t="s">
        <v>36</v>
      </c>
      <c r="G35313" t="str">
        <f t="shared" si="691"/>
        <v>NewhamKensington and Chelsea2015Age 0-3</v>
      </c>
      <c r="H35313">
        <v>3.8046000000000002</v>
      </c>
    </row>
    <row r="35314" spans="1:8" x14ac:dyDescent="0.25">
      <c r="A35314" t="s">
        <v>84</v>
      </c>
      <c r="B35314" t="s">
        <v>27</v>
      </c>
      <c r="C35314" t="s">
        <v>73</v>
      </c>
      <c r="D35314" t="s">
        <v>24</v>
      </c>
      <c r="E35314">
        <v>2015</v>
      </c>
      <c r="F35314" t="s">
        <v>36</v>
      </c>
      <c r="G35314" t="str">
        <f t="shared" si="691"/>
        <v>NewhamLambeth2015Age 0-3</v>
      </c>
      <c r="H35314">
        <v>15.1022</v>
      </c>
    </row>
    <row r="35315" spans="1:8" x14ac:dyDescent="0.25">
      <c r="A35315" t="s">
        <v>84</v>
      </c>
      <c r="B35315" t="s">
        <v>27</v>
      </c>
      <c r="C35315" t="s">
        <v>74</v>
      </c>
      <c r="D35315" t="s">
        <v>25</v>
      </c>
      <c r="E35315">
        <v>2015</v>
      </c>
      <c r="F35315" t="s">
        <v>36</v>
      </c>
      <c r="G35315" t="str">
        <f t="shared" si="691"/>
        <v>NewhamLewisham2015Age 0-3</v>
      </c>
      <c r="H35315">
        <v>13.483499999999999</v>
      </c>
    </row>
    <row r="35316" spans="1:8" x14ac:dyDescent="0.25">
      <c r="A35316" t="s">
        <v>84</v>
      </c>
      <c r="B35316" t="s">
        <v>27</v>
      </c>
      <c r="C35316" t="s">
        <v>75</v>
      </c>
      <c r="D35316" t="s">
        <v>26</v>
      </c>
      <c r="E35316">
        <v>2015</v>
      </c>
      <c r="F35316" t="s">
        <v>36</v>
      </c>
      <c r="G35316" t="str">
        <f t="shared" si="691"/>
        <v>NewhamMerton2015Age 0-3</v>
      </c>
      <c r="H35316">
        <v>8.3179999999999996</v>
      </c>
    </row>
    <row r="35317" spans="1:8" x14ac:dyDescent="0.25">
      <c r="A35317" t="s">
        <v>84</v>
      </c>
      <c r="B35317" t="s">
        <v>27</v>
      </c>
      <c r="C35317" t="s">
        <v>76</v>
      </c>
      <c r="D35317" t="s">
        <v>28</v>
      </c>
      <c r="E35317">
        <v>2015</v>
      </c>
      <c r="F35317" t="s">
        <v>36</v>
      </c>
      <c r="G35317" t="str">
        <f t="shared" si="691"/>
        <v>NewhamRedbridge2015Age 0-3</v>
      </c>
      <c r="H35317">
        <v>150.10390000000001</v>
      </c>
    </row>
    <row r="35318" spans="1:8" x14ac:dyDescent="0.25">
      <c r="A35318" t="s">
        <v>84</v>
      </c>
      <c r="B35318" t="s">
        <v>27</v>
      </c>
      <c r="C35318" t="s">
        <v>78</v>
      </c>
      <c r="D35318" t="s">
        <v>30</v>
      </c>
      <c r="E35318">
        <v>2015</v>
      </c>
      <c r="F35318" t="s">
        <v>36</v>
      </c>
      <c r="G35318" t="str">
        <f t="shared" si="691"/>
        <v>NewhamSouthwark2015Age 0-3</v>
      </c>
      <c r="H35318">
        <v>25.3355</v>
      </c>
    </row>
    <row r="35319" spans="1:8" x14ac:dyDescent="0.25">
      <c r="A35319" t="s">
        <v>84</v>
      </c>
      <c r="B35319" t="s">
        <v>27</v>
      </c>
      <c r="C35319" t="s">
        <v>79</v>
      </c>
      <c r="D35319" t="s">
        <v>31</v>
      </c>
      <c r="E35319">
        <v>2015</v>
      </c>
      <c r="F35319" t="s">
        <v>36</v>
      </c>
      <c r="G35319" t="str">
        <f t="shared" si="691"/>
        <v>NewhamSutton2015Age 0-3</v>
      </c>
      <c r="H35319">
        <v>1.1884999999999999</v>
      </c>
    </row>
    <row r="35320" spans="1:8" x14ac:dyDescent="0.25">
      <c r="A35320" t="s">
        <v>84</v>
      </c>
      <c r="B35320" t="s">
        <v>27</v>
      </c>
      <c r="C35320" t="s">
        <v>80</v>
      </c>
      <c r="D35320" t="s">
        <v>32</v>
      </c>
      <c r="E35320">
        <v>2015</v>
      </c>
      <c r="F35320" t="s">
        <v>36</v>
      </c>
      <c r="G35320" t="str">
        <f t="shared" si="691"/>
        <v>NewhamTower Hamlets2015Age 0-3</v>
      </c>
      <c r="H35320">
        <v>200.8382</v>
      </c>
    </row>
    <row r="35321" spans="1:8" x14ac:dyDescent="0.25">
      <c r="A35321" t="s">
        <v>84</v>
      </c>
      <c r="B35321" t="s">
        <v>27</v>
      </c>
      <c r="C35321" t="s">
        <v>81</v>
      </c>
      <c r="D35321" t="s">
        <v>33</v>
      </c>
      <c r="E35321">
        <v>2015</v>
      </c>
      <c r="F35321" t="s">
        <v>36</v>
      </c>
      <c r="G35321" t="str">
        <f t="shared" si="691"/>
        <v>NewhamWaltham Forest2015Age 0-3</v>
      </c>
      <c r="H35321">
        <v>165.41540000000001</v>
      </c>
    </row>
    <row r="35322" spans="1:8" x14ac:dyDescent="0.25">
      <c r="A35322" t="s">
        <v>84</v>
      </c>
      <c r="B35322" t="s">
        <v>27</v>
      </c>
      <c r="C35322" t="s">
        <v>82</v>
      </c>
      <c r="D35322" t="s">
        <v>34</v>
      </c>
      <c r="E35322">
        <v>2015</v>
      </c>
      <c r="F35322" t="s">
        <v>36</v>
      </c>
      <c r="G35322" t="str">
        <f t="shared" si="691"/>
        <v>NewhamWandsworth2015Age 0-3</v>
      </c>
      <c r="H35322">
        <v>6.3606999999999996</v>
      </c>
    </row>
    <row r="35323" spans="1:8" x14ac:dyDescent="0.25">
      <c r="A35323" t="s">
        <v>84</v>
      </c>
      <c r="B35323" t="s">
        <v>27</v>
      </c>
      <c r="C35323" t="s">
        <v>83</v>
      </c>
      <c r="D35323" t="s">
        <v>35</v>
      </c>
      <c r="E35323">
        <v>2015</v>
      </c>
      <c r="F35323" t="s">
        <v>36</v>
      </c>
      <c r="G35323" t="str">
        <f t="shared" si="691"/>
        <v>NewhamWestminster2015Age 0-3</v>
      </c>
      <c r="H35323">
        <v>33.090800000000002</v>
      </c>
    </row>
    <row r="35324" spans="1:8" x14ac:dyDescent="0.25">
      <c r="A35324" t="s">
        <v>76</v>
      </c>
      <c r="B35324" t="s">
        <v>28</v>
      </c>
      <c r="C35324" t="s">
        <v>53</v>
      </c>
      <c r="D35324" t="s">
        <v>4</v>
      </c>
      <c r="E35324">
        <v>2015</v>
      </c>
      <c r="F35324" t="s">
        <v>36</v>
      </c>
      <c r="G35324" t="str">
        <f t="shared" si="691"/>
        <v>RedbridgeBarking and Dagenham2015Age 0-3</v>
      </c>
      <c r="H35324">
        <v>162.3175</v>
      </c>
    </row>
    <row r="35325" spans="1:8" x14ac:dyDescent="0.25">
      <c r="A35325" t="s">
        <v>76</v>
      </c>
      <c r="B35325" t="s">
        <v>28</v>
      </c>
      <c r="C35325" t="s">
        <v>54</v>
      </c>
      <c r="D35325" t="s">
        <v>5</v>
      </c>
      <c r="E35325">
        <v>2015</v>
      </c>
      <c r="F35325" t="s">
        <v>36</v>
      </c>
      <c r="G35325" t="str">
        <f t="shared" si="691"/>
        <v>RedbridgeBarnet2015Age 0-3</v>
      </c>
      <c r="H35325">
        <v>17.300699999999999</v>
      </c>
    </row>
    <row r="35326" spans="1:8" x14ac:dyDescent="0.25">
      <c r="A35326" t="s">
        <v>76</v>
      </c>
      <c r="B35326" t="s">
        <v>28</v>
      </c>
      <c r="C35326" t="s">
        <v>55</v>
      </c>
      <c r="D35326" t="s">
        <v>6</v>
      </c>
      <c r="E35326">
        <v>2015</v>
      </c>
      <c r="F35326" t="s">
        <v>36</v>
      </c>
      <c r="G35326" t="str">
        <f t="shared" si="691"/>
        <v>RedbridgeBexley2015Age 0-3</v>
      </c>
      <c r="H35326">
        <v>3.2887</v>
      </c>
    </row>
    <row r="35327" spans="1:8" x14ac:dyDescent="0.25">
      <c r="A35327" t="s">
        <v>76</v>
      </c>
      <c r="B35327" t="s">
        <v>28</v>
      </c>
      <c r="C35327" t="s">
        <v>56</v>
      </c>
      <c r="D35327" t="s">
        <v>7</v>
      </c>
      <c r="E35327">
        <v>2015</v>
      </c>
      <c r="F35327" t="s">
        <v>36</v>
      </c>
      <c r="G35327" t="str">
        <f t="shared" si="691"/>
        <v>RedbridgeBrent2015Age 0-3</v>
      </c>
      <c r="H35327">
        <v>15.588200000000001</v>
      </c>
    </row>
    <row r="35328" spans="1:8" x14ac:dyDescent="0.25">
      <c r="A35328" t="s">
        <v>76</v>
      </c>
      <c r="B35328" t="s">
        <v>28</v>
      </c>
      <c r="C35328" t="s">
        <v>58</v>
      </c>
      <c r="D35328" t="s">
        <v>9</v>
      </c>
      <c r="E35328">
        <v>2015</v>
      </c>
      <c r="F35328" t="s">
        <v>36</v>
      </c>
      <c r="G35328" t="str">
        <f t="shared" si="691"/>
        <v>RedbridgeCamden2015Age 0-3</v>
      </c>
      <c r="H35328">
        <v>3.0004</v>
      </c>
    </row>
    <row r="35329" spans="1:8" x14ac:dyDescent="0.25">
      <c r="A35329" t="s">
        <v>76</v>
      </c>
      <c r="B35329" t="s">
        <v>28</v>
      </c>
      <c r="C35329" t="s">
        <v>59</v>
      </c>
      <c r="D35329" t="s">
        <v>10</v>
      </c>
      <c r="E35329">
        <v>2015</v>
      </c>
      <c r="F35329" t="s">
        <v>36</v>
      </c>
      <c r="G35329" t="str">
        <f t="shared" si="691"/>
        <v>RedbridgeCroydon2015Age 0-3</v>
      </c>
      <c r="H35329">
        <v>9.6445000000000007</v>
      </c>
    </row>
    <row r="35330" spans="1:8" x14ac:dyDescent="0.25">
      <c r="A35330" t="s">
        <v>76</v>
      </c>
      <c r="B35330" t="s">
        <v>28</v>
      </c>
      <c r="C35330" t="s">
        <v>60</v>
      </c>
      <c r="D35330" t="s">
        <v>11</v>
      </c>
      <c r="E35330">
        <v>2015</v>
      </c>
      <c r="F35330" t="s">
        <v>36</v>
      </c>
      <c r="G35330" t="str">
        <f t="shared" si="691"/>
        <v>RedbridgeEaling2015Age 0-3</v>
      </c>
      <c r="H35330">
        <v>12.1866</v>
      </c>
    </row>
    <row r="35331" spans="1:8" x14ac:dyDescent="0.25">
      <c r="A35331" t="s">
        <v>76</v>
      </c>
      <c r="B35331" t="s">
        <v>28</v>
      </c>
      <c r="C35331" t="s">
        <v>61</v>
      </c>
      <c r="D35331" t="s">
        <v>12</v>
      </c>
      <c r="E35331">
        <v>2015</v>
      </c>
      <c r="F35331" t="s">
        <v>36</v>
      </c>
      <c r="G35331" t="str">
        <f t="shared" si="691"/>
        <v>RedbridgeEnfield2015Age 0-3</v>
      </c>
      <c r="H35331">
        <v>25.8596</v>
      </c>
    </row>
    <row r="35332" spans="1:8" x14ac:dyDescent="0.25">
      <c r="A35332" t="s">
        <v>76</v>
      </c>
      <c r="B35332" t="s">
        <v>28</v>
      </c>
      <c r="C35332" t="s">
        <v>62</v>
      </c>
      <c r="D35332" t="s">
        <v>13</v>
      </c>
      <c r="E35332">
        <v>2015</v>
      </c>
      <c r="F35332" t="s">
        <v>36</v>
      </c>
      <c r="G35332" t="str">
        <f t="shared" ref="G35332:G35395" si="692">B35332&amp;D35332&amp;E35332&amp;F35332</f>
        <v>RedbridgeGreenwich2015Age 0-3</v>
      </c>
      <c r="H35332">
        <v>10.087300000000001</v>
      </c>
    </row>
    <row r="35333" spans="1:8" x14ac:dyDescent="0.25">
      <c r="A35333" t="s">
        <v>76</v>
      </c>
      <c r="B35333" t="s">
        <v>28</v>
      </c>
      <c r="C35333" t="s">
        <v>63</v>
      </c>
      <c r="D35333" t="s">
        <v>14</v>
      </c>
      <c r="E35333">
        <v>2015</v>
      </c>
      <c r="F35333" t="s">
        <v>36</v>
      </c>
      <c r="G35333" t="str">
        <f t="shared" si="692"/>
        <v>RedbridgeHackney2015Age 0-3</v>
      </c>
      <c r="H35333">
        <v>39.725700000000003</v>
      </c>
    </row>
    <row r="35334" spans="1:8" x14ac:dyDescent="0.25">
      <c r="A35334" t="s">
        <v>76</v>
      </c>
      <c r="B35334" t="s">
        <v>28</v>
      </c>
      <c r="C35334" t="s">
        <v>64</v>
      </c>
      <c r="D35334" t="s">
        <v>15</v>
      </c>
      <c r="E35334">
        <v>2015</v>
      </c>
      <c r="F35334" t="s">
        <v>36</v>
      </c>
      <c r="G35334" t="str">
        <f t="shared" si="692"/>
        <v>RedbridgeHammersmith and Fulham2015Age 0-3</v>
      </c>
      <c r="H35334">
        <v>2.3052999999999999</v>
      </c>
    </row>
    <row r="35335" spans="1:8" x14ac:dyDescent="0.25">
      <c r="A35335" t="s">
        <v>76</v>
      </c>
      <c r="B35335" t="s">
        <v>28</v>
      </c>
      <c r="C35335" t="s">
        <v>65</v>
      </c>
      <c r="D35335" t="s">
        <v>16</v>
      </c>
      <c r="E35335">
        <v>2015</v>
      </c>
      <c r="F35335" t="s">
        <v>36</v>
      </c>
      <c r="G35335" t="str">
        <f t="shared" si="692"/>
        <v>RedbridgeHaringey2015Age 0-3</v>
      </c>
      <c r="H35335">
        <v>53.186399999999999</v>
      </c>
    </row>
    <row r="35336" spans="1:8" x14ac:dyDescent="0.25">
      <c r="A35336" t="s">
        <v>76</v>
      </c>
      <c r="B35336" t="s">
        <v>28</v>
      </c>
      <c r="C35336" t="s">
        <v>66</v>
      </c>
      <c r="D35336" t="s">
        <v>17</v>
      </c>
      <c r="E35336">
        <v>2015</v>
      </c>
      <c r="F35336" t="s">
        <v>36</v>
      </c>
      <c r="G35336" t="str">
        <f t="shared" si="692"/>
        <v>RedbridgeHarrow2015Age 0-3</v>
      </c>
      <c r="H35336">
        <v>7.8979999999999997</v>
      </c>
    </row>
    <row r="35337" spans="1:8" x14ac:dyDescent="0.25">
      <c r="A35337" t="s">
        <v>76</v>
      </c>
      <c r="B35337" t="s">
        <v>28</v>
      </c>
      <c r="C35337" t="s">
        <v>67</v>
      </c>
      <c r="D35337" t="s">
        <v>18</v>
      </c>
      <c r="E35337">
        <v>2015</v>
      </c>
      <c r="F35337" t="s">
        <v>36</v>
      </c>
      <c r="G35337" t="str">
        <f t="shared" si="692"/>
        <v>RedbridgeHavering2015Age 0-3</v>
      </c>
      <c r="H35337">
        <v>43.741999999999997</v>
      </c>
    </row>
    <row r="35338" spans="1:8" x14ac:dyDescent="0.25">
      <c r="A35338" t="s">
        <v>76</v>
      </c>
      <c r="B35338" t="s">
        <v>28</v>
      </c>
      <c r="C35338" t="s">
        <v>68</v>
      </c>
      <c r="D35338" t="s">
        <v>19</v>
      </c>
      <c r="E35338">
        <v>2015</v>
      </c>
      <c r="F35338" t="s">
        <v>36</v>
      </c>
      <c r="G35338" t="str">
        <f t="shared" si="692"/>
        <v>RedbridgeHillingdon2015Age 0-3</v>
      </c>
      <c r="H35338">
        <v>12.1774</v>
      </c>
    </row>
    <row r="35339" spans="1:8" x14ac:dyDescent="0.25">
      <c r="A35339" t="s">
        <v>76</v>
      </c>
      <c r="B35339" t="s">
        <v>28</v>
      </c>
      <c r="C35339" t="s">
        <v>69</v>
      </c>
      <c r="D35339" t="s">
        <v>20</v>
      </c>
      <c r="E35339">
        <v>2015</v>
      </c>
      <c r="F35339" t="s">
        <v>36</v>
      </c>
      <c r="G35339" t="str">
        <f t="shared" si="692"/>
        <v>RedbridgeHounslow2015Age 0-3</v>
      </c>
      <c r="H35339">
        <v>8.0336999999999996</v>
      </c>
    </row>
    <row r="35340" spans="1:8" x14ac:dyDescent="0.25">
      <c r="A35340" t="s">
        <v>76</v>
      </c>
      <c r="B35340" t="s">
        <v>28</v>
      </c>
      <c r="C35340" t="s">
        <v>70</v>
      </c>
      <c r="D35340" t="s">
        <v>21</v>
      </c>
      <c r="E35340">
        <v>2015</v>
      </c>
      <c r="F35340" t="s">
        <v>36</v>
      </c>
      <c r="G35340" t="str">
        <f t="shared" si="692"/>
        <v>RedbridgeIslington2015Age 0-3</v>
      </c>
      <c r="H35340">
        <v>22.139199999999999</v>
      </c>
    </row>
    <row r="35341" spans="1:8" x14ac:dyDescent="0.25">
      <c r="A35341" t="s">
        <v>76</v>
      </c>
      <c r="B35341" t="s">
        <v>28</v>
      </c>
      <c r="C35341" t="s">
        <v>71</v>
      </c>
      <c r="D35341" t="s">
        <v>22</v>
      </c>
      <c r="E35341">
        <v>2015</v>
      </c>
      <c r="F35341" t="s">
        <v>36</v>
      </c>
      <c r="G35341" t="str">
        <f t="shared" si="692"/>
        <v>RedbridgeKensington and Chelsea2015Age 0-3</v>
      </c>
      <c r="H35341">
        <v>4.6844999999999999</v>
      </c>
    </row>
    <row r="35342" spans="1:8" x14ac:dyDescent="0.25">
      <c r="A35342" t="s">
        <v>76</v>
      </c>
      <c r="B35342" t="s">
        <v>28</v>
      </c>
      <c r="C35342" t="s">
        <v>72</v>
      </c>
      <c r="D35342" t="s">
        <v>23</v>
      </c>
      <c r="E35342">
        <v>2015</v>
      </c>
      <c r="F35342" t="s">
        <v>36</v>
      </c>
      <c r="G35342" t="str">
        <f t="shared" si="692"/>
        <v>RedbridgeKingston upon Thames2015Age 0-3</v>
      </c>
      <c r="H35342">
        <v>1.1499999999999999</v>
      </c>
    </row>
    <row r="35343" spans="1:8" x14ac:dyDescent="0.25">
      <c r="A35343" t="s">
        <v>76</v>
      </c>
      <c r="B35343" t="s">
        <v>28</v>
      </c>
      <c r="C35343" t="s">
        <v>73</v>
      </c>
      <c r="D35343" t="s">
        <v>24</v>
      </c>
      <c r="E35343">
        <v>2015</v>
      </c>
      <c r="F35343" t="s">
        <v>36</v>
      </c>
      <c r="G35343" t="str">
        <f t="shared" si="692"/>
        <v>RedbridgeLambeth2015Age 0-3</v>
      </c>
      <c r="H35343">
        <v>13.3436</v>
      </c>
    </row>
    <row r="35344" spans="1:8" x14ac:dyDescent="0.25">
      <c r="A35344" t="s">
        <v>76</v>
      </c>
      <c r="B35344" t="s">
        <v>28</v>
      </c>
      <c r="C35344" t="s">
        <v>74</v>
      </c>
      <c r="D35344" t="s">
        <v>25</v>
      </c>
      <c r="E35344">
        <v>2015</v>
      </c>
      <c r="F35344" t="s">
        <v>36</v>
      </c>
      <c r="G35344" t="str">
        <f t="shared" si="692"/>
        <v>RedbridgeLewisham2015Age 0-3</v>
      </c>
      <c r="H35344">
        <v>22.3521</v>
      </c>
    </row>
    <row r="35345" spans="1:8" x14ac:dyDescent="0.25">
      <c r="A35345" t="s">
        <v>76</v>
      </c>
      <c r="B35345" t="s">
        <v>28</v>
      </c>
      <c r="C35345" t="s">
        <v>75</v>
      </c>
      <c r="D35345" t="s">
        <v>26</v>
      </c>
      <c r="E35345">
        <v>2015</v>
      </c>
      <c r="F35345" t="s">
        <v>36</v>
      </c>
      <c r="G35345" t="str">
        <f t="shared" si="692"/>
        <v>RedbridgeMerton2015Age 0-3</v>
      </c>
      <c r="H35345">
        <v>1.6928000000000001</v>
      </c>
    </row>
    <row r="35346" spans="1:8" x14ac:dyDescent="0.25">
      <c r="A35346" t="s">
        <v>76</v>
      </c>
      <c r="B35346" t="s">
        <v>28</v>
      </c>
      <c r="C35346" t="s">
        <v>84</v>
      </c>
      <c r="D35346" t="s">
        <v>27</v>
      </c>
      <c r="E35346">
        <v>2015</v>
      </c>
      <c r="F35346" t="s">
        <v>36</v>
      </c>
      <c r="G35346" t="str">
        <f t="shared" si="692"/>
        <v>RedbridgeNewham2015Age 0-3</v>
      </c>
      <c r="H35346">
        <v>350.23849999999999</v>
      </c>
    </row>
    <row r="35347" spans="1:8" x14ac:dyDescent="0.25">
      <c r="A35347" t="s">
        <v>76</v>
      </c>
      <c r="B35347" t="s">
        <v>28</v>
      </c>
      <c r="C35347" t="s">
        <v>77</v>
      </c>
      <c r="D35347" t="s">
        <v>29</v>
      </c>
      <c r="E35347">
        <v>2015</v>
      </c>
      <c r="F35347" t="s">
        <v>36</v>
      </c>
      <c r="G35347" t="str">
        <f t="shared" si="692"/>
        <v>RedbridgeRichmond upon Thames2015Age 0-3</v>
      </c>
      <c r="H35347">
        <v>2.8532999999999999</v>
      </c>
    </row>
    <row r="35348" spans="1:8" x14ac:dyDescent="0.25">
      <c r="A35348" t="s">
        <v>76</v>
      </c>
      <c r="B35348" t="s">
        <v>28</v>
      </c>
      <c r="C35348" t="s">
        <v>78</v>
      </c>
      <c r="D35348" t="s">
        <v>30</v>
      </c>
      <c r="E35348">
        <v>2015</v>
      </c>
      <c r="F35348" t="s">
        <v>36</v>
      </c>
      <c r="G35348" t="str">
        <f t="shared" si="692"/>
        <v>RedbridgeSouthwark2015Age 0-3</v>
      </c>
      <c r="H35348">
        <v>8.3217999999999996</v>
      </c>
    </row>
    <row r="35349" spans="1:8" x14ac:dyDescent="0.25">
      <c r="A35349" t="s">
        <v>76</v>
      </c>
      <c r="B35349" t="s">
        <v>28</v>
      </c>
      <c r="C35349" t="s">
        <v>79</v>
      </c>
      <c r="D35349" t="s">
        <v>31</v>
      </c>
      <c r="E35349">
        <v>2015</v>
      </c>
      <c r="F35349" t="s">
        <v>36</v>
      </c>
      <c r="G35349" t="str">
        <f t="shared" si="692"/>
        <v>RedbridgeSutton2015Age 0-3</v>
      </c>
      <c r="H35349">
        <v>4.8705999999999996</v>
      </c>
    </row>
    <row r="35350" spans="1:8" x14ac:dyDescent="0.25">
      <c r="A35350" t="s">
        <v>76</v>
      </c>
      <c r="B35350" t="s">
        <v>28</v>
      </c>
      <c r="C35350" t="s">
        <v>80</v>
      </c>
      <c r="D35350" t="s">
        <v>32</v>
      </c>
      <c r="E35350">
        <v>2015</v>
      </c>
      <c r="F35350" t="s">
        <v>36</v>
      </c>
      <c r="G35350" t="str">
        <f t="shared" si="692"/>
        <v>RedbridgeTower Hamlets2015Age 0-3</v>
      </c>
      <c r="H35350">
        <v>103.2009</v>
      </c>
    </row>
    <row r="35351" spans="1:8" x14ac:dyDescent="0.25">
      <c r="A35351" t="s">
        <v>76</v>
      </c>
      <c r="B35351" t="s">
        <v>28</v>
      </c>
      <c r="C35351" t="s">
        <v>81</v>
      </c>
      <c r="D35351" t="s">
        <v>33</v>
      </c>
      <c r="E35351">
        <v>2015</v>
      </c>
      <c r="F35351" t="s">
        <v>36</v>
      </c>
      <c r="G35351" t="str">
        <f t="shared" si="692"/>
        <v>RedbridgeWaltham Forest2015Age 0-3</v>
      </c>
      <c r="H35351">
        <v>220.46950000000001</v>
      </c>
    </row>
    <row r="35352" spans="1:8" x14ac:dyDescent="0.25">
      <c r="A35352" t="s">
        <v>76</v>
      </c>
      <c r="B35352" t="s">
        <v>28</v>
      </c>
      <c r="C35352" t="s">
        <v>82</v>
      </c>
      <c r="D35352" t="s">
        <v>34</v>
      </c>
      <c r="E35352">
        <v>2015</v>
      </c>
      <c r="F35352" t="s">
        <v>36</v>
      </c>
      <c r="G35352" t="str">
        <f t="shared" si="692"/>
        <v>RedbridgeWandsworth2015Age 0-3</v>
      </c>
      <c r="H35352">
        <v>9.9770000000000003</v>
      </c>
    </row>
    <row r="35353" spans="1:8" x14ac:dyDescent="0.25">
      <c r="A35353" t="s">
        <v>76</v>
      </c>
      <c r="B35353" t="s">
        <v>28</v>
      </c>
      <c r="C35353" t="s">
        <v>83</v>
      </c>
      <c r="D35353" t="s">
        <v>35</v>
      </c>
      <c r="E35353">
        <v>2015</v>
      </c>
      <c r="F35353" t="s">
        <v>36</v>
      </c>
      <c r="G35353" t="str">
        <f t="shared" si="692"/>
        <v>RedbridgeWestminster2015Age 0-3</v>
      </c>
      <c r="H35353">
        <v>5.5255999999999998</v>
      </c>
    </row>
    <row r="35354" spans="1:8" x14ac:dyDescent="0.25">
      <c r="A35354" t="s">
        <v>77</v>
      </c>
      <c r="B35354" t="s">
        <v>29</v>
      </c>
      <c r="C35354" t="s">
        <v>52</v>
      </c>
      <c r="D35354" t="s">
        <v>3</v>
      </c>
      <c r="E35354">
        <v>2015</v>
      </c>
      <c r="F35354" t="s">
        <v>36</v>
      </c>
      <c r="G35354" t="str">
        <f t="shared" si="692"/>
        <v>Richmond upon ThamesCity of London2015Age 0-3</v>
      </c>
      <c r="H35354">
        <v>1.3411999999999999</v>
      </c>
    </row>
    <row r="35355" spans="1:8" x14ac:dyDescent="0.25">
      <c r="A35355" t="s">
        <v>77</v>
      </c>
      <c r="B35355" t="s">
        <v>29</v>
      </c>
      <c r="C35355" t="s">
        <v>53</v>
      </c>
      <c r="D35355" t="s">
        <v>4</v>
      </c>
      <c r="E35355">
        <v>2015</v>
      </c>
      <c r="F35355" t="s">
        <v>36</v>
      </c>
      <c r="G35355" t="str">
        <f t="shared" si="692"/>
        <v>Richmond upon ThamesBarking and Dagenham2015Age 0-3</v>
      </c>
      <c r="H35355">
        <v>1.175</v>
      </c>
    </row>
    <row r="35356" spans="1:8" x14ac:dyDescent="0.25">
      <c r="A35356" t="s">
        <v>77</v>
      </c>
      <c r="B35356" t="s">
        <v>29</v>
      </c>
      <c r="C35356" t="s">
        <v>54</v>
      </c>
      <c r="D35356" t="s">
        <v>5</v>
      </c>
      <c r="E35356">
        <v>2015</v>
      </c>
      <c r="F35356" t="s">
        <v>36</v>
      </c>
      <c r="G35356" t="str">
        <f t="shared" si="692"/>
        <v>Richmond upon ThamesBarnet2015Age 0-3</v>
      </c>
      <c r="H35356">
        <v>3.1852999999999998</v>
      </c>
    </row>
    <row r="35357" spans="1:8" x14ac:dyDescent="0.25">
      <c r="A35357" t="s">
        <v>77</v>
      </c>
      <c r="B35357" t="s">
        <v>29</v>
      </c>
      <c r="C35357" t="s">
        <v>55</v>
      </c>
      <c r="D35357" t="s">
        <v>6</v>
      </c>
      <c r="E35357">
        <v>2015</v>
      </c>
      <c r="F35357" t="s">
        <v>36</v>
      </c>
      <c r="G35357" t="str">
        <f t="shared" si="692"/>
        <v>Richmond upon ThamesBexley2015Age 0-3</v>
      </c>
      <c r="H35357">
        <v>1.1893</v>
      </c>
    </row>
    <row r="35358" spans="1:8" x14ac:dyDescent="0.25">
      <c r="A35358" t="s">
        <v>77</v>
      </c>
      <c r="B35358" t="s">
        <v>29</v>
      </c>
      <c r="C35358" t="s">
        <v>56</v>
      </c>
      <c r="D35358" t="s">
        <v>7</v>
      </c>
      <c r="E35358">
        <v>2015</v>
      </c>
      <c r="F35358" t="s">
        <v>36</v>
      </c>
      <c r="G35358" t="str">
        <f t="shared" si="692"/>
        <v>Richmond upon ThamesBrent2015Age 0-3</v>
      </c>
      <c r="H35358">
        <v>14.012600000000001</v>
      </c>
    </row>
    <row r="35359" spans="1:8" x14ac:dyDescent="0.25">
      <c r="A35359" t="s">
        <v>77</v>
      </c>
      <c r="B35359" t="s">
        <v>29</v>
      </c>
      <c r="C35359" t="s">
        <v>58</v>
      </c>
      <c r="D35359" t="s">
        <v>9</v>
      </c>
      <c r="E35359">
        <v>2015</v>
      </c>
      <c r="F35359" t="s">
        <v>36</v>
      </c>
      <c r="G35359" t="str">
        <f t="shared" si="692"/>
        <v>Richmond upon ThamesCamden2015Age 0-3</v>
      </c>
      <c r="H35359">
        <v>20.096800000000002</v>
      </c>
    </row>
    <row r="35360" spans="1:8" x14ac:dyDescent="0.25">
      <c r="A35360" t="s">
        <v>77</v>
      </c>
      <c r="B35360" t="s">
        <v>29</v>
      </c>
      <c r="C35360" t="s">
        <v>59</v>
      </c>
      <c r="D35360" t="s">
        <v>10</v>
      </c>
      <c r="E35360">
        <v>2015</v>
      </c>
      <c r="F35360" t="s">
        <v>36</v>
      </c>
      <c r="G35360" t="str">
        <f t="shared" si="692"/>
        <v>Richmond upon ThamesCroydon2015Age 0-3</v>
      </c>
      <c r="H35360">
        <v>6.1952999999999996</v>
      </c>
    </row>
    <row r="35361" spans="1:8" x14ac:dyDescent="0.25">
      <c r="A35361" t="s">
        <v>77</v>
      </c>
      <c r="B35361" t="s">
        <v>29</v>
      </c>
      <c r="C35361" t="s">
        <v>60</v>
      </c>
      <c r="D35361" t="s">
        <v>11</v>
      </c>
      <c r="E35361">
        <v>2015</v>
      </c>
      <c r="F35361" t="s">
        <v>36</v>
      </c>
      <c r="G35361" t="str">
        <f t="shared" si="692"/>
        <v>Richmond upon ThamesEaling2015Age 0-3</v>
      </c>
      <c r="H35361">
        <v>32.134599999999999</v>
      </c>
    </row>
    <row r="35362" spans="1:8" x14ac:dyDescent="0.25">
      <c r="A35362" t="s">
        <v>77</v>
      </c>
      <c r="B35362" t="s">
        <v>29</v>
      </c>
      <c r="C35362" t="s">
        <v>61</v>
      </c>
      <c r="D35362" t="s">
        <v>12</v>
      </c>
      <c r="E35362">
        <v>2015</v>
      </c>
      <c r="F35362" t="s">
        <v>36</v>
      </c>
      <c r="G35362" t="str">
        <f t="shared" si="692"/>
        <v>Richmond upon ThamesEnfield2015Age 0-3</v>
      </c>
      <c r="H35362">
        <v>1.212</v>
      </c>
    </row>
    <row r="35363" spans="1:8" x14ac:dyDescent="0.25">
      <c r="A35363" t="s">
        <v>77</v>
      </c>
      <c r="B35363" t="s">
        <v>29</v>
      </c>
      <c r="C35363" t="s">
        <v>62</v>
      </c>
      <c r="D35363" t="s">
        <v>13</v>
      </c>
      <c r="E35363">
        <v>2015</v>
      </c>
      <c r="F35363" t="s">
        <v>36</v>
      </c>
      <c r="G35363" t="str">
        <f t="shared" si="692"/>
        <v>Richmond upon ThamesGreenwich2015Age 0-3</v>
      </c>
      <c r="H35363">
        <v>5.093</v>
      </c>
    </row>
    <row r="35364" spans="1:8" x14ac:dyDescent="0.25">
      <c r="A35364" t="s">
        <v>77</v>
      </c>
      <c r="B35364" t="s">
        <v>29</v>
      </c>
      <c r="C35364" t="s">
        <v>63</v>
      </c>
      <c r="D35364" t="s">
        <v>14</v>
      </c>
      <c r="E35364">
        <v>2015</v>
      </c>
      <c r="F35364" t="s">
        <v>36</v>
      </c>
      <c r="G35364" t="str">
        <f t="shared" si="692"/>
        <v>Richmond upon ThamesHackney2015Age 0-3</v>
      </c>
      <c r="H35364">
        <v>2.3954</v>
      </c>
    </row>
    <row r="35365" spans="1:8" x14ac:dyDescent="0.25">
      <c r="A35365" t="s">
        <v>77</v>
      </c>
      <c r="B35365" t="s">
        <v>29</v>
      </c>
      <c r="C35365" t="s">
        <v>64</v>
      </c>
      <c r="D35365" t="s">
        <v>15</v>
      </c>
      <c r="E35365">
        <v>2015</v>
      </c>
      <c r="F35365" t="s">
        <v>36</v>
      </c>
      <c r="G35365" t="str">
        <f t="shared" si="692"/>
        <v>Richmond upon ThamesHammersmith and Fulham2015Age 0-3</v>
      </c>
      <c r="H35365">
        <v>63.993600000000001</v>
      </c>
    </row>
    <row r="35366" spans="1:8" x14ac:dyDescent="0.25">
      <c r="A35366" t="s">
        <v>77</v>
      </c>
      <c r="B35366" t="s">
        <v>29</v>
      </c>
      <c r="C35366" t="s">
        <v>65</v>
      </c>
      <c r="D35366" t="s">
        <v>16</v>
      </c>
      <c r="E35366">
        <v>2015</v>
      </c>
      <c r="F35366" t="s">
        <v>36</v>
      </c>
      <c r="G35366" t="str">
        <f t="shared" si="692"/>
        <v>Richmond upon ThamesHaringey2015Age 0-3</v>
      </c>
      <c r="H35366">
        <v>8.7803000000000004</v>
      </c>
    </row>
    <row r="35367" spans="1:8" x14ac:dyDescent="0.25">
      <c r="A35367" t="s">
        <v>77</v>
      </c>
      <c r="B35367" t="s">
        <v>29</v>
      </c>
      <c r="C35367" t="s">
        <v>66</v>
      </c>
      <c r="D35367" t="s">
        <v>17</v>
      </c>
      <c r="E35367">
        <v>2015</v>
      </c>
      <c r="F35367" t="s">
        <v>36</v>
      </c>
      <c r="G35367" t="str">
        <f t="shared" si="692"/>
        <v>Richmond upon ThamesHarrow2015Age 0-3</v>
      </c>
      <c r="H35367">
        <v>3.1185999999999998</v>
      </c>
    </row>
    <row r="35368" spans="1:8" x14ac:dyDescent="0.25">
      <c r="A35368" t="s">
        <v>77</v>
      </c>
      <c r="B35368" t="s">
        <v>29</v>
      </c>
      <c r="C35368" t="s">
        <v>68</v>
      </c>
      <c r="D35368" t="s">
        <v>19</v>
      </c>
      <c r="E35368">
        <v>2015</v>
      </c>
      <c r="F35368" t="s">
        <v>36</v>
      </c>
      <c r="G35368" t="str">
        <f t="shared" si="692"/>
        <v>Richmond upon ThamesHillingdon2015Age 0-3</v>
      </c>
      <c r="H35368">
        <v>6.2321</v>
      </c>
    </row>
    <row r="35369" spans="1:8" x14ac:dyDescent="0.25">
      <c r="A35369" t="s">
        <v>77</v>
      </c>
      <c r="B35369" t="s">
        <v>29</v>
      </c>
      <c r="C35369" t="s">
        <v>69</v>
      </c>
      <c r="D35369" t="s">
        <v>20</v>
      </c>
      <c r="E35369">
        <v>2015</v>
      </c>
      <c r="F35369" t="s">
        <v>36</v>
      </c>
      <c r="G35369" t="str">
        <f t="shared" si="692"/>
        <v>Richmond upon ThamesHounslow2015Age 0-3</v>
      </c>
      <c r="H35369">
        <v>124.0942</v>
      </c>
    </row>
    <row r="35370" spans="1:8" x14ac:dyDescent="0.25">
      <c r="A35370" t="s">
        <v>77</v>
      </c>
      <c r="B35370" t="s">
        <v>29</v>
      </c>
      <c r="C35370" t="s">
        <v>70</v>
      </c>
      <c r="D35370" t="s">
        <v>21</v>
      </c>
      <c r="E35370">
        <v>2015</v>
      </c>
      <c r="F35370" t="s">
        <v>36</v>
      </c>
      <c r="G35370" t="str">
        <f t="shared" si="692"/>
        <v>Richmond upon ThamesIslington2015Age 0-3</v>
      </c>
      <c r="H35370">
        <v>12.049300000000001</v>
      </c>
    </row>
    <row r="35371" spans="1:8" x14ac:dyDescent="0.25">
      <c r="A35371" t="s">
        <v>77</v>
      </c>
      <c r="B35371" t="s">
        <v>29</v>
      </c>
      <c r="C35371" t="s">
        <v>71</v>
      </c>
      <c r="D35371" t="s">
        <v>22</v>
      </c>
      <c r="E35371">
        <v>2015</v>
      </c>
      <c r="F35371" t="s">
        <v>36</v>
      </c>
      <c r="G35371" t="str">
        <f t="shared" si="692"/>
        <v>Richmond upon ThamesKensington and Chelsea2015Age 0-3</v>
      </c>
      <c r="H35371">
        <v>23.288599999999999</v>
      </c>
    </row>
    <row r="35372" spans="1:8" x14ac:dyDescent="0.25">
      <c r="A35372" t="s">
        <v>77</v>
      </c>
      <c r="B35372" t="s">
        <v>29</v>
      </c>
      <c r="C35372" t="s">
        <v>72</v>
      </c>
      <c r="D35372" t="s">
        <v>23</v>
      </c>
      <c r="E35372">
        <v>2015</v>
      </c>
      <c r="F35372" t="s">
        <v>36</v>
      </c>
      <c r="G35372" t="str">
        <f t="shared" si="692"/>
        <v>Richmond upon ThamesKingston upon Thames2015Age 0-3</v>
      </c>
      <c r="H35372">
        <v>18.072800000000001</v>
      </c>
    </row>
    <row r="35373" spans="1:8" x14ac:dyDescent="0.25">
      <c r="A35373" t="s">
        <v>77</v>
      </c>
      <c r="B35373" t="s">
        <v>29</v>
      </c>
      <c r="C35373" t="s">
        <v>73</v>
      </c>
      <c r="D35373" t="s">
        <v>24</v>
      </c>
      <c r="E35373">
        <v>2015</v>
      </c>
      <c r="F35373" t="s">
        <v>36</v>
      </c>
      <c r="G35373" t="str">
        <f t="shared" si="692"/>
        <v>Richmond upon ThamesLambeth2015Age 0-3</v>
      </c>
      <c r="H35373">
        <v>21.851900000000001</v>
      </c>
    </row>
    <row r="35374" spans="1:8" x14ac:dyDescent="0.25">
      <c r="A35374" t="s">
        <v>77</v>
      </c>
      <c r="B35374" t="s">
        <v>29</v>
      </c>
      <c r="C35374" t="s">
        <v>74</v>
      </c>
      <c r="D35374" t="s">
        <v>25</v>
      </c>
      <c r="E35374">
        <v>2015</v>
      </c>
      <c r="F35374" t="s">
        <v>36</v>
      </c>
      <c r="G35374" t="str">
        <f t="shared" si="692"/>
        <v>Richmond upon ThamesLewisham2015Age 0-3</v>
      </c>
      <c r="H35374">
        <v>1.9605999999999999</v>
      </c>
    </row>
    <row r="35375" spans="1:8" x14ac:dyDescent="0.25">
      <c r="A35375" t="s">
        <v>77</v>
      </c>
      <c r="B35375" t="s">
        <v>29</v>
      </c>
      <c r="C35375" t="s">
        <v>75</v>
      </c>
      <c r="D35375" t="s">
        <v>26</v>
      </c>
      <c r="E35375">
        <v>2015</v>
      </c>
      <c r="F35375" t="s">
        <v>36</v>
      </c>
      <c r="G35375" t="str">
        <f t="shared" si="692"/>
        <v>Richmond upon ThamesMerton2015Age 0-3</v>
      </c>
      <c r="H35375">
        <v>10.605499999999999</v>
      </c>
    </row>
    <row r="35376" spans="1:8" x14ac:dyDescent="0.25">
      <c r="A35376" t="s">
        <v>77</v>
      </c>
      <c r="B35376" t="s">
        <v>29</v>
      </c>
      <c r="C35376" t="s">
        <v>84</v>
      </c>
      <c r="D35376" t="s">
        <v>27</v>
      </c>
      <c r="E35376">
        <v>2015</v>
      </c>
      <c r="F35376" t="s">
        <v>36</v>
      </c>
      <c r="G35376" t="str">
        <f t="shared" si="692"/>
        <v>Richmond upon ThamesNewham2015Age 0-3</v>
      </c>
      <c r="H35376">
        <v>4.3438999999999997</v>
      </c>
    </row>
    <row r="35377" spans="1:8" x14ac:dyDescent="0.25">
      <c r="A35377" t="s">
        <v>77</v>
      </c>
      <c r="B35377" t="s">
        <v>29</v>
      </c>
      <c r="C35377" t="s">
        <v>78</v>
      </c>
      <c r="D35377" t="s">
        <v>30</v>
      </c>
      <c r="E35377">
        <v>2015</v>
      </c>
      <c r="F35377" t="s">
        <v>36</v>
      </c>
      <c r="G35377" t="str">
        <f t="shared" si="692"/>
        <v>Richmond upon ThamesSouthwark2015Age 0-3</v>
      </c>
      <c r="H35377">
        <v>19.0075</v>
      </c>
    </row>
    <row r="35378" spans="1:8" x14ac:dyDescent="0.25">
      <c r="A35378" t="s">
        <v>77</v>
      </c>
      <c r="B35378" t="s">
        <v>29</v>
      </c>
      <c r="C35378" t="s">
        <v>79</v>
      </c>
      <c r="D35378" t="s">
        <v>31</v>
      </c>
      <c r="E35378">
        <v>2015</v>
      </c>
      <c r="F35378" t="s">
        <v>36</v>
      </c>
      <c r="G35378" t="str">
        <f t="shared" si="692"/>
        <v>Richmond upon ThamesSutton2015Age 0-3</v>
      </c>
      <c r="H35378">
        <v>3.0093000000000001</v>
      </c>
    </row>
    <row r="35379" spans="1:8" x14ac:dyDescent="0.25">
      <c r="A35379" t="s">
        <v>77</v>
      </c>
      <c r="B35379" t="s">
        <v>29</v>
      </c>
      <c r="C35379" t="s">
        <v>80</v>
      </c>
      <c r="D35379" t="s">
        <v>32</v>
      </c>
      <c r="E35379">
        <v>2015</v>
      </c>
      <c r="F35379" t="s">
        <v>36</v>
      </c>
      <c r="G35379" t="str">
        <f t="shared" si="692"/>
        <v>Richmond upon ThamesTower Hamlets2015Age 0-3</v>
      </c>
      <c r="H35379">
        <v>11.855399999999999</v>
      </c>
    </row>
    <row r="35380" spans="1:8" x14ac:dyDescent="0.25">
      <c r="A35380" t="s">
        <v>77</v>
      </c>
      <c r="B35380" t="s">
        <v>29</v>
      </c>
      <c r="C35380" t="s">
        <v>81</v>
      </c>
      <c r="D35380" t="s">
        <v>33</v>
      </c>
      <c r="E35380">
        <v>2015</v>
      </c>
      <c r="F35380" t="s">
        <v>36</v>
      </c>
      <c r="G35380" t="str">
        <f t="shared" si="692"/>
        <v>Richmond upon ThamesWaltham Forest2015Age 0-3</v>
      </c>
      <c r="H35380">
        <v>2.3199000000000001</v>
      </c>
    </row>
    <row r="35381" spans="1:8" x14ac:dyDescent="0.25">
      <c r="A35381" t="s">
        <v>77</v>
      </c>
      <c r="B35381" t="s">
        <v>29</v>
      </c>
      <c r="C35381" t="s">
        <v>82</v>
      </c>
      <c r="D35381" t="s">
        <v>34</v>
      </c>
      <c r="E35381">
        <v>2015</v>
      </c>
      <c r="F35381" t="s">
        <v>36</v>
      </c>
      <c r="G35381" t="str">
        <f t="shared" si="692"/>
        <v>Richmond upon ThamesWandsworth2015Age 0-3</v>
      </c>
      <c r="H35381">
        <v>67.741699999999994</v>
      </c>
    </row>
    <row r="35382" spans="1:8" x14ac:dyDescent="0.25">
      <c r="A35382" t="s">
        <v>77</v>
      </c>
      <c r="B35382" t="s">
        <v>29</v>
      </c>
      <c r="C35382" t="s">
        <v>83</v>
      </c>
      <c r="D35382" t="s">
        <v>35</v>
      </c>
      <c r="E35382">
        <v>2015</v>
      </c>
      <c r="F35382" t="s">
        <v>36</v>
      </c>
      <c r="G35382" t="str">
        <f t="shared" si="692"/>
        <v>Richmond upon ThamesWestminster2015Age 0-3</v>
      </c>
      <c r="H35382">
        <v>36.388800000000003</v>
      </c>
    </row>
    <row r="35383" spans="1:8" x14ac:dyDescent="0.25">
      <c r="A35383" t="s">
        <v>78</v>
      </c>
      <c r="B35383" t="s">
        <v>30</v>
      </c>
      <c r="C35383" t="s">
        <v>53</v>
      </c>
      <c r="D35383" t="s">
        <v>4</v>
      </c>
      <c r="E35383">
        <v>2015</v>
      </c>
      <c r="F35383" t="s">
        <v>36</v>
      </c>
      <c r="G35383" t="str">
        <f t="shared" si="692"/>
        <v>SouthwarkBarking and Dagenham2015Age 0-3</v>
      </c>
      <c r="H35383">
        <v>2.4182000000000001</v>
      </c>
    </row>
    <row r="35384" spans="1:8" x14ac:dyDescent="0.25">
      <c r="A35384" t="s">
        <v>78</v>
      </c>
      <c r="B35384" t="s">
        <v>30</v>
      </c>
      <c r="C35384" t="s">
        <v>54</v>
      </c>
      <c r="D35384" t="s">
        <v>5</v>
      </c>
      <c r="E35384">
        <v>2015</v>
      </c>
      <c r="F35384" t="s">
        <v>36</v>
      </c>
      <c r="G35384" t="str">
        <f t="shared" si="692"/>
        <v>SouthwarkBarnet2015Age 0-3</v>
      </c>
      <c r="H35384">
        <v>2.4335</v>
      </c>
    </row>
    <row r="35385" spans="1:8" x14ac:dyDescent="0.25">
      <c r="A35385" t="s">
        <v>78</v>
      </c>
      <c r="B35385" t="s">
        <v>30</v>
      </c>
      <c r="C35385" t="s">
        <v>55</v>
      </c>
      <c r="D35385" t="s">
        <v>6</v>
      </c>
      <c r="E35385">
        <v>2015</v>
      </c>
      <c r="F35385" t="s">
        <v>36</v>
      </c>
      <c r="G35385" t="str">
        <f t="shared" si="692"/>
        <v>SouthwarkBexley2015Age 0-3</v>
      </c>
      <c r="H35385">
        <v>14.31</v>
      </c>
    </row>
    <row r="35386" spans="1:8" x14ac:dyDescent="0.25">
      <c r="A35386" t="s">
        <v>78</v>
      </c>
      <c r="B35386" t="s">
        <v>30</v>
      </c>
      <c r="C35386" t="s">
        <v>56</v>
      </c>
      <c r="D35386" t="s">
        <v>7</v>
      </c>
      <c r="E35386">
        <v>2015</v>
      </c>
      <c r="F35386" t="s">
        <v>36</v>
      </c>
      <c r="G35386" t="str">
        <f t="shared" si="692"/>
        <v>SouthwarkBrent2015Age 0-3</v>
      </c>
      <c r="H35386">
        <v>9.2546999999999997</v>
      </c>
    </row>
    <row r="35387" spans="1:8" x14ac:dyDescent="0.25">
      <c r="A35387" t="s">
        <v>78</v>
      </c>
      <c r="B35387" t="s">
        <v>30</v>
      </c>
      <c r="C35387" t="s">
        <v>57</v>
      </c>
      <c r="D35387" t="s">
        <v>8</v>
      </c>
      <c r="E35387">
        <v>2015</v>
      </c>
      <c r="F35387" t="s">
        <v>36</v>
      </c>
      <c r="G35387" t="str">
        <f t="shared" si="692"/>
        <v>SouthwarkBromley2015Age 0-3</v>
      </c>
      <c r="H35387">
        <v>22.960100000000001</v>
      </c>
    </row>
    <row r="35388" spans="1:8" x14ac:dyDescent="0.25">
      <c r="A35388" t="s">
        <v>78</v>
      </c>
      <c r="B35388" t="s">
        <v>30</v>
      </c>
      <c r="C35388" t="s">
        <v>58</v>
      </c>
      <c r="D35388" t="s">
        <v>9</v>
      </c>
      <c r="E35388">
        <v>2015</v>
      </c>
      <c r="F35388" t="s">
        <v>36</v>
      </c>
      <c r="G35388" t="str">
        <f t="shared" si="692"/>
        <v>SouthwarkCamden2015Age 0-3</v>
      </c>
      <c r="H35388">
        <v>6.3887999999999998</v>
      </c>
    </row>
    <row r="35389" spans="1:8" x14ac:dyDescent="0.25">
      <c r="A35389" t="s">
        <v>78</v>
      </c>
      <c r="B35389" t="s">
        <v>30</v>
      </c>
      <c r="C35389" t="s">
        <v>59</v>
      </c>
      <c r="D35389" t="s">
        <v>10</v>
      </c>
      <c r="E35389">
        <v>2015</v>
      </c>
      <c r="F35389" t="s">
        <v>36</v>
      </c>
      <c r="G35389" t="str">
        <f t="shared" si="692"/>
        <v>SouthwarkCroydon2015Age 0-3</v>
      </c>
      <c r="H35389">
        <v>38.851500000000001</v>
      </c>
    </row>
    <row r="35390" spans="1:8" x14ac:dyDescent="0.25">
      <c r="A35390" t="s">
        <v>78</v>
      </c>
      <c r="B35390" t="s">
        <v>30</v>
      </c>
      <c r="C35390" t="s">
        <v>60</v>
      </c>
      <c r="D35390" t="s">
        <v>11</v>
      </c>
      <c r="E35390">
        <v>2015</v>
      </c>
      <c r="F35390" t="s">
        <v>36</v>
      </c>
      <c r="G35390" t="str">
        <f t="shared" si="692"/>
        <v>SouthwarkEaling2015Age 0-3</v>
      </c>
      <c r="H35390">
        <v>12.6882</v>
      </c>
    </row>
    <row r="35391" spans="1:8" x14ac:dyDescent="0.25">
      <c r="A35391" t="s">
        <v>78</v>
      </c>
      <c r="B35391" t="s">
        <v>30</v>
      </c>
      <c r="C35391" t="s">
        <v>61</v>
      </c>
      <c r="D35391" t="s">
        <v>12</v>
      </c>
      <c r="E35391">
        <v>2015</v>
      </c>
      <c r="F35391" t="s">
        <v>36</v>
      </c>
      <c r="G35391" t="str">
        <f t="shared" si="692"/>
        <v>SouthwarkEnfield2015Age 0-3</v>
      </c>
      <c r="H35391">
        <v>6.2765000000000004</v>
      </c>
    </row>
    <row r="35392" spans="1:8" x14ac:dyDescent="0.25">
      <c r="A35392" t="s">
        <v>78</v>
      </c>
      <c r="B35392" t="s">
        <v>30</v>
      </c>
      <c r="C35392" t="s">
        <v>62</v>
      </c>
      <c r="D35392" t="s">
        <v>13</v>
      </c>
      <c r="E35392">
        <v>2015</v>
      </c>
      <c r="F35392" t="s">
        <v>36</v>
      </c>
      <c r="G35392" t="str">
        <f t="shared" si="692"/>
        <v>SouthwarkGreenwich2015Age 0-3</v>
      </c>
      <c r="H35392">
        <v>14.8604</v>
      </c>
    </row>
    <row r="35393" spans="1:8" x14ac:dyDescent="0.25">
      <c r="A35393" t="s">
        <v>78</v>
      </c>
      <c r="B35393" t="s">
        <v>30</v>
      </c>
      <c r="C35393" t="s">
        <v>63</v>
      </c>
      <c r="D35393" t="s">
        <v>14</v>
      </c>
      <c r="E35393">
        <v>2015</v>
      </c>
      <c r="F35393" t="s">
        <v>36</v>
      </c>
      <c r="G35393" t="str">
        <f t="shared" si="692"/>
        <v>SouthwarkHackney2015Age 0-3</v>
      </c>
      <c r="H35393">
        <v>10.510300000000001</v>
      </c>
    </row>
    <row r="35394" spans="1:8" x14ac:dyDescent="0.25">
      <c r="A35394" t="s">
        <v>78</v>
      </c>
      <c r="B35394" t="s">
        <v>30</v>
      </c>
      <c r="C35394" t="s">
        <v>64</v>
      </c>
      <c r="D35394" t="s">
        <v>15</v>
      </c>
      <c r="E35394">
        <v>2015</v>
      </c>
      <c r="F35394" t="s">
        <v>36</v>
      </c>
      <c r="G35394" t="str">
        <f t="shared" si="692"/>
        <v>SouthwarkHammersmith and Fulham2015Age 0-3</v>
      </c>
      <c r="H35394">
        <v>7.7393000000000001</v>
      </c>
    </row>
    <row r="35395" spans="1:8" x14ac:dyDescent="0.25">
      <c r="A35395" t="s">
        <v>78</v>
      </c>
      <c r="B35395" t="s">
        <v>30</v>
      </c>
      <c r="C35395" t="s">
        <v>65</v>
      </c>
      <c r="D35395" t="s">
        <v>16</v>
      </c>
      <c r="E35395">
        <v>2015</v>
      </c>
      <c r="F35395" t="s">
        <v>36</v>
      </c>
      <c r="G35395" t="str">
        <f t="shared" si="692"/>
        <v>SouthwarkHaringey2015Age 0-3</v>
      </c>
      <c r="H35395">
        <v>7.0933999999999999</v>
      </c>
    </row>
    <row r="35396" spans="1:8" x14ac:dyDescent="0.25">
      <c r="A35396" t="s">
        <v>78</v>
      </c>
      <c r="B35396" t="s">
        <v>30</v>
      </c>
      <c r="C35396" t="s">
        <v>67</v>
      </c>
      <c r="D35396" t="s">
        <v>18</v>
      </c>
      <c r="E35396">
        <v>2015</v>
      </c>
      <c r="F35396" t="s">
        <v>36</v>
      </c>
      <c r="G35396" t="str">
        <f t="shared" ref="G35396:G35459" si="693">B35396&amp;D35396&amp;E35396&amp;F35396</f>
        <v>SouthwarkHavering2015Age 0-3</v>
      </c>
      <c r="H35396">
        <v>3.8940000000000001</v>
      </c>
    </row>
    <row r="35397" spans="1:8" x14ac:dyDescent="0.25">
      <c r="A35397" t="s">
        <v>78</v>
      </c>
      <c r="B35397" t="s">
        <v>30</v>
      </c>
      <c r="C35397" t="s">
        <v>68</v>
      </c>
      <c r="D35397" t="s">
        <v>19</v>
      </c>
      <c r="E35397">
        <v>2015</v>
      </c>
      <c r="F35397" t="s">
        <v>36</v>
      </c>
      <c r="G35397" t="str">
        <f t="shared" si="693"/>
        <v>SouthwarkHillingdon2015Age 0-3</v>
      </c>
      <c r="H35397">
        <v>1.2159</v>
      </c>
    </row>
    <row r="35398" spans="1:8" x14ac:dyDescent="0.25">
      <c r="A35398" t="s">
        <v>78</v>
      </c>
      <c r="B35398" t="s">
        <v>30</v>
      </c>
      <c r="C35398" t="s">
        <v>69</v>
      </c>
      <c r="D35398" t="s">
        <v>20</v>
      </c>
      <c r="E35398">
        <v>2015</v>
      </c>
      <c r="F35398" t="s">
        <v>36</v>
      </c>
      <c r="G35398" t="str">
        <f t="shared" si="693"/>
        <v>SouthwarkHounslow2015Age 0-3</v>
      </c>
      <c r="H35398">
        <v>1.1879999999999999</v>
      </c>
    </row>
    <row r="35399" spans="1:8" x14ac:dyDescent="0.25">
      <c r="A35399" t="s">
        <v>78</v>
      </c>
      <c r="B35399" t="s">
        <v>30</v>
      </c>
      <c r="C35399" t="s">
        <v>70</v>
      </c>
      <c r="D35399" t="s">
        <v>21</v>
      </c>
      <c r="E35399">
        <v>2015</v>
      </c>
      <c r="F35399" t="s">
        <v>36</v>
      </c>
      <c r="G35399" t="str">
        <f t="shared" si="693"/>
        <v>SouthwarkIslington2015Age 0-3</v>
      </c>
      <c r="H35399">
        <v>20.928599999999999</v>
      </c>
    </row>
    <row r="35400" spans="1:8" x14ac:dyDescent="0.25">
      <c r="A35400" t="s">
        <v>78</v>
      </c>
      <c r="B35400" t="s">
        <v>30</v>
      </c>
      <c r="C35400" t="s">
        <v>71</v>
      </c>
      <c r="D35400" t="s">
        <v>22</v>
      </c>
      <c r="E35400">
        <v>2015</v>
      </c>
      <c r="F35400" t="s">
        <v>36</v>
      </c>
      <c r="G35400" t="str">
        <f t="shared" si="693"/>
        <v>SouthwarkKensington and Chelsea2015Age 0-3</v>
      </c>
      <c r="H35400">
        <v>6.3379000000000003</v>
      </c>
    </row>
    <row r="35401" spans="1:8" x14ac:dyDescent="0.25">
      <c r="A35401" t="s">
        <v>78</v>
      </c>
      <c r="B35401" t="s">
        <v>30</v>
      </c>
      <c r="C35401" t="s">
        <v>72</v>
      </c>
      <c r="D35401" t="s">
        <v>23</v>
      </c>
      <c r="E35401">
        <v>2015</v>
      </c>
      <c r="F35401" t="s">
        <v>36</v>
      </c>
      <c r="G35401" t="str">
        <f t="shared" si="693"/>
        <v>SouthwarkKingston upon Thames2015Age 0-3</v>
      </c>
      <c r="H35401">
        <v>4.7663000000000002</v>
      </c>
    </row>
    <row r="35402" spans="1:8" x14ac:dyDescent="0.25">
      <c r="A35402" t="s">
        <v>78</v>
      </c>
      <c r="B35402" t="s">
        <v>30</v>
      </c>
      <c r="C35402" t="s">
        <v>73</v>
      </c>
      <c r="D35402" t="s">
        <v>24</v>
      </c>
      <c r="E35402">
        <v>2015</v>
      </c>
      <c r="F35402" t="s">
        <v>36</v>
      </c>
      <c r="G35402" t="str">
        <f t="shared" si="693"/>
        <v>SouthwarkLambeth2015Age 0-3</v>
      </c>
      <c r="H35402">
        <v>159.08349999999999</v>
      </c>
    </row>
    <row r="35403" spans="1:8" x14ac:dyDescent="0.25">
      <c r="A35403" t="s">
        <v>78</v>
      </c>
      <c r="B35403" t="s">
        <v>30</v>
      </c>
      <c r="C35403" t="s">
        <v>74</v>
      </c>
      <c r="D35403" t="s">
        <v>25</v>
      </c>
      <c r="E35403">
        <v>2015</v>
      </c>
      <c r="F35403" t="s">
        <v>36</v>
      </c>
      <c r="G35403" t="str">
        <f t="shared" si="693"/>
        <v>SouthwarkLewisham2015Age 0-3</v>
      </c>
      <c r="H35403">
        <v>145.14240000000001</v>
      </c>
    </row>
    <row r="35404" spans="1:8" x14ac:dyDescent="0.25">
      <c r="A35404" t="s">
        <v>78</v>
      </c>
      <c r="B35404" t="s">
        <v>30</v>
      </c>
      <c r="C35404" t="s">
        <v>75</v>
      </c>
      <c r="D35404" t="s">
        <v>26</v>
      </c>
      <c r="E35404">
        <v>2015</v>
      </c>
      <c r="F35404" t="s">
        <v>36</v>
      </c>
      <c r="G35404" t="str">
        <f t="shared" si="693"/>
        <v>SouthwarkMerton2015Age 0-3</v>
      </c>
      <c r="H35404">
        <v>11.928000000000001</v>
      </c>
    </row>
    <row r="35405" spans="1:8" x14ac:dyDescent="0.25">
      <c r="A35405" t="s">
        <v>78</v>
      </c>
      <c r="B35405" t="s">
        <v>30</v>
      </c>
      <c r="C35405" t="s">
        <v>84</v>
      </c>
      <c r="D35405" t="s">
        <v>27</v>
      </c>
      <c r="E35405">
        <v>2015</v>
      </c>
      <c r="F35405" t="s">
        <v>36</v>
      </c>
      <c r="G35405" t="str">
        <f t="shared" si="693"/>
        <v>SouthwarkNewham2015Age 0-3</v>
      </c>
      <c r="H35405">
        <v>23.493600000000001</v>
      </c>
    </row>
    <row r="35406" spans="1:8" x14ac:dyDescent="0.25">
      <c r="A35406" t="s">
        <v>78</v>
      </c>
      <c r="B35406" t="s">
        <v>30</v>
      </c>
      <c r="C35406" t="s">
        <v>76</v>
      </c>
      <c r="D35406" t="s">
        <v>28</v>
      </c>
      <c r="E35406">
        <v>2015</v>
      </c>
      <c r="F35406" t="s">
        <v>36</v>
      </c>
      <c r="G35406" t="str">
        <f t="shared" si="693"/>
        <v>SouthwarkRedbridge2015Age 0-3</v>
      </c>
      <c r="H35406">
        <v>4.8772000000000002</v>
      </c>
    </row>
    <row r="35407" spans="1:8" x14ac:dyDescent="0.25">
      <c r="A35407" t="s">
        <v>78</v>
      </c>
      <c r="B35407" t="s">
        <v>30</v>
      </c>
      <c r="C35407" t="s">
        <v>77</v>
      </c>
      <c r="D35407" t="s">
        <v>29</v>
      </c>
      <c r="E35407">
        <v>2015</v>
      </c>
      <c r="F35407" t="s">
        <v>36</v>
      </c>
      <c r="G35407" t="str">
        <f t="shared" si="693"/>
        <v>SouthwarkRichmond upon Thames2015Age 0-3</v>
      </c>
      <c r="H35407">
        <v>6.1773999999999996</v>
      </c>
    </row>
    <row r="35408" spans="1:8" x14ac:dyDescent="0.25">
      <c r="A35408" t="s">
        <v>78</v>
      </c>
      <c r="B35408" t="s">
        <v>30</v>
      </c>
      <c r="C35408" t="s">
        <v>80</v>
      </c>
      <c r="D35408" t="s">
        <v>32</v>
      </c>
      <c r="E35408">
        <v>2015</v>
      </c>
      <c r="F35408" t="s">
        <v>36</v>
      </c>
      <c r="G35408" t="str">
        <f t="shared" si="693"/>
        <v>SouthwarkTower Hamlets2015Age 0-3</v>
      </c>
      <c r="H35408">
        <v>11.741300000000001</v>
      </c>
    </row>
    <row r="35409" spans="1:8" x14ac:dyDescent="0.25">
      <c r="A35409" t="s">
        <v>78</v>
      </c>
      <c r="B35409" t="s">
        <v>30</v>
      </c>
      <c r="C35409" t="s">
        <v>81</v>
      </c>
      <c r="D35409" t="s">
        <v>33</v>
      </c>
      <c r="E35409">
        <v>2015</v>
      </c>
      <c r="F35409" t="s">
        <v>36</v>
      </c>
      <c r="G35409" t="str">
        <f t="shared" si="693"/>
        <v>SouthwarkWaltham Forest2015Age 0-3</v>
      </c>
      <c r="H35409">
        <v>13.6746</v>
      </c>
    </row>
    <row r="35410" spans="1:8" x14ac:dyDescent="0.25">
      <c r="A35410" t="s">
        <v>78</v>
      </c>
      <c r="B35410" t="s">
        <v>30</v>
      </c>
      <c r="C35410" t="s">
        <v>82</v>
      </c>
      <c r="D35410" t="s">
        <v>34</v>
      </c>
      <c r="E35410">
        <v>2015</v>
      </c>
      <c r="F35410" t="s">
        <v>36</v>
      </c>
      <c r="G35410" t="str">
        <f t="shared" si="693"/>
        <v>SouthwarkWandsworth2015Age 0-3</v>
      </c>
      <c r="H35410">
        <v>22.8828</v>
      </c>
    </row>
    <row r="35411" spans="1:8" x14ac:dyDescent="0.25">
      <c r="A35411" t="s">
        <v>78</v>
      </c>
      <c r="B35411" t="s">
        <v>30</v>
      </c>
      <c r="C35411" t="s">
        <v>83</v>
      </c>
      <c r="D35411" t="s">
        <v>35</v>
      </c>
      <c r="E35411">
        <v>2015</v>
      </c>
      <c r="F35411" t="s">
        <v>36</v>
      </c>
      <c r="G35411" t="str">
        <f t="shared" si="693"/>
        <v>SouthwarkWestminster2015Age 0-3</v>
      </c>
      <c r="H35411">
        <v>17.880299999999998</v>
      </c>
    </row>
    <row r="35412" spans="1:8" x14ac:dyDescent="0.25">
      <c r="A35412" t="s">
        <v>79</v>
      </c>
      <c r="B35412" t="s">
        <v>31</v>
      </c>
      <c r="C35412" t="s">
        <v>53</v>
      </c>
      <c r="D35412" t="s">
        <v>4</v>
      </c>
      <c r="E35412">
        <v>2015</v>
      </c>
      <c r="F35412" t="s">
        <v>36</v>
      </c>
      <c r="G35412" t="str">
        <f t="shared" si="693"/>
        <v>SuttonBarking and Dagenham2015Age 0-3</v>
      </c>
      <c r="H35412">
        <v>1.1561999999999999</v>
      </c>
    </row>
    <row r="35413" spans="1:8" x14ac:dyDescent="0.25">
      <c r="A35413" t="s">
        <v>79</v>
      </c>
      <c r="B35413" t="s">
        <v>31</v>
      </c>
      <c r="C35413" t="s">
        <v>54</v>
      </c>
      <c r="D35413" t="s">
        <v>5</v>
      </c>
      <c r="E35413">
        <v>2015</v>
      </c>
      <c r="F35413" t="s">
        <v>36</v>
      </c>
      <c r="G35413" t="str">
        <f t="shared" si="693"/>
        <v>SuttonBarnet2015Age 0-3</v>
      </c>
      <c r="H35413">
        <v>11.4069</v>
      </c>
    </row>
    <row r="35414" spans="1:8" x14ac:dyDescent="0.25">
      <c r="A35414" t="s">
        <v>79</v>
      </c>
      <c r="B35414" t="s">
        <v>31</v>
      </c>
      <c r="C35414" t="s">
        <v>55</v>
      </c>
      <c r="D35414" t="s">
        <v>6</v>
      </c>
      <c r="E35414">
        <v>2015</v>
      </c>
      <c r="F35414" t="s">
        <v>36</v>
      </c>
      <c r="G35414" t="str">
        <f t="shared" si="693"/>
        <v>SuttonBexley2015Age 0-3</v>
      </c>
      <c r="H35414">
        <v>5.3380000000000001</v>
      </c>
    </row>
    <row r="35415" spans="1:8" x14ac:dyDescent="0.25">
      <c r="A35415" t="s">
        <v>79</v>
      </c>
      <c r="B35415" t="s">
        <v>31</v>
      </c>
      <c r="C35415" t="s">
        <v>56</v>
      </c>
      <c r="D35415" t="s">
        <v>7</v>
      </c>
      <c r="E35415">
        <v>2015</v>
      </c>
      <c r="F35415" t="s">
        <v>36</v>
      </c>
      <c r="G35415" t="str">
        <f t="shared" si="693"/>
        <v>SuttonBrent2015Age 0-3</v>
      </c>
      <c r="H35415">
        <v>2.3083</v>
      </c>
    </row>
    <row r="35416" spans="1:8" x14ac:dyDescent="0.25">
      <c r="A35416" t="s">
        <v>79</v>
      </c>
      <c r="B35416" t="s">
        <v>31</v>
      </c>
      <c r="C35416" t="s">
        <v>57</v>
      </c>
      <c r="D35416" t="s">
        <v>8</v>
      </c>
      <c r="E35416">
        <v>2015</v>
      </c>
      <c r="F35416" t="s">
        <v>36</v>
      </c>
      <c r="G35416" t="str">
        <f t="shared" si="693"/>
        <v>SuttonBromley2015Age 0-3</v>
      </c>
      <c r="H35416">
        <v>5.2571000000000003</v>
      </c>
    </row>
    <row r="35417" spans="1:8" x14ac:dyDescent="0.25">
      <c r="A35417" t="s">
        <v>79</v>
      </c>
      <c r="B35417" t="s">
        <v>31</v>
      </c>
      <c r="C35417" t="s">
        <v>58</v>
      </c>
      <c r="D35417" t="s">
        <v>9</v>
      </c>
      <c r="E35417">
        <v>2015</v>
      </c>
      <c r="F35417" t="s">
        <v>36</v>
      </c>
      <c r="G35417" t="str">
        <f t="shared" si="693"/>
        <v>SuttonCamden2015Age 0-3</v>
      </c>
      <c r="H35417">
        <v>1.1901999999999999</v>
      </c>
    </row>
    <row r="35418" spans="1:8" x14ac:dyDescent="0.25">
      <c r="A35418" t="s">
        <v>79</v>
      </c>
      <c r="B35418" t="s">
        <v>31</v>
      </c>
      <c r="C35418" t="s">
        <v>59</v>
      </c>
      <c r="D35418" t="s">
        <v>10</v>
      </c>
      <c r="E35418">
        <v>2015</v>
      </c>
      <c r="F35418" t="s">
        <v>36</v>
      </c>
      <c r="G35418" t="str">
        <f t="shared" si="693"/>
        <v>SuttonCroydon2015Age 0-3</v>
      </c>
      <c r="H35418">
        <v>126.0804</v>
      </c>
    </row>
    <row r="35419" spans="1:8" x14ac:dyDescent="0.25">
      <c r="A35419" t="s">
        <v>79</v>
      </c>
      <c r="B35419" t="s">
        <v>31</v>
      </c>
      <c r="C35419" t="s">
        <v>60</v>
      </c>
      <c r="D35419" t="s">
        <v>11</v>
      </c>
      <c r="E35419">
        <v>2015</v>
      </c>
      <c r="F35419" t="s">
        <v>36</v>
      </c>
      <c r="G35419" t="str">
        <f t="shared" si="693"/>
        <v>SuttonEaling2015Age 0-3</v>
      </c>
      <c r="H35419">
        <v>12.1053</v>
      </c>
    </row>
    <row r="35420" spans="1:8" x14ac:dyDescent="0.25">
      <c r="A35420" t="s">
        <v>79</v>
      </c>
      <c r="B35420" t="s">
        <v>31</v>
      </c>
      <c r="C35420" t="s">
        <v>61</v>
      </c>
      <c r="D35420" t="s">
        <v>12</v>
      </c>
      <c r="E35420">
        <v>2015</v>
      </c>
      <c r="F35420" t="s">
        <v>36</v>
      </c>
      <c r="G35420" t="str">
        <f t="shared" si="693"/>
        <v>SuttonEnfield2015Age 0-3</v>
      </c>
      <c r="H35420">
        <v>8.9672999999999998</v>
      </c>
    </row>
    <row r="35421" spans="1:8" x14ac:dyDescent="0.25">
      <c r="A35421" t="s">
        <v>79</v>
      </c>
      <c r="B35421" t="s">
        <v>31</v>
      </c>
      <c r="C35421" t="s">
        <v>62</v>
      </c>
      <c r="D35421" t="s">
        <v>13</v>
      </c>
      <c r="E35421">
        <v>2015</v>
      </c>
      <c r="F35421" t="s">
        <v>36</v>
      </c>
      <c r="G35421" t="str">
        <f t="shared" si="693"/>
        <v>SuttonGreenwich2015Age 0-3</v>
      </c>
      <c r="H35421">
        <v>8.9748000000000001</v>
      </c>
    </row>
    <row r="35422" spans="1:8" x14ac:dyDescent="0.25">
      <c r="A35422" t="s">
        <v>79</v>
      </c>
      <c r="B35422" t="s">
        <v>31</v>
      </c>
      <c r="C35422" t="s">
        <v>63</v>
      </c>
      <c r="D35422" t="s">
        <v>14</v>
      </c>
      <c r="E35422">
        <v>2015</v>
      </c>
      <c r="F35422" t="s">
        <v>36</v>
      </c>
      <c r="G35422" t="str">
        <f t="shared" si="693"/>
        <v>SuttonHackney2015Age 0-3</v>
      </c>
      <c r="H35422">
        <v>4.1395999999999997</v>
      </c>
    </row>
    <row r="35423" spans="1:8" x14ac:dyDescent="0.25">
      <c r="A35423" t="s">
        <v>79</v>
      </c>
      <c r="B35423" t="s">
        <v>31</v>
      </c>
      <c r="C35423" t="s">
        <v>65</v>
      </c>
      <c r="D35423" t="s">
        <v>16</v>
      </c>
      <c r="E35423">
        <v>2015</v>
      </c>
      <c r="F35423" t="s">
        <v>36</v>
      </c>
      <c r="G35423" t="str">
        <f t="shared" si="693"/>
        <v>SuttonHaringey2015Age 0-3</v>
      </c>
      <c r="H35423">
        <v>7.8609</v>
      </c>
    </row>
    <row r="35424" spans="1:8" x14ac:dyDescent="0.25">
      <c r="A35424" t="s">
        <v>79</v>
      </c>
      <c r="B35424" t="s">
        <v>31</v>
      </c>
      <c r="C35424" t="s">
        <v>66</v>
      </c>
      <c r="D35424" t="s">
        <v>17</v>
      </c>
      <c r="E35424">
        <v>2015</v>
      </c>
      <c r="F35424" t="s">
        <v>36</v>
      </c>
      <c r="G35424" t="str">
        <f t="shared" si="693"/>
        <v>SuttonHarrow2015Age 0-3</v>
      </c>
      <c r="H35424">
        <v>9.0061999999999998</v>
      </c>
    </row>
    <row r="35425" spans="1:8" x14ac:dyDescent="0.25">
      <c r="A35425" t="s">
        <v>79</v>
      </c>
      <c r="B35425" t="s">
        <v>31</v>
      </c>
      <c r="C35425" t="s">
        <v>68</v>
      </c>
      <c r="D35425" t="s">
        <v>19</v>
      </c>
      <c r="E35425">
        <v>2015</v>
      </c>
      <c r="F35425" t="s">
        <v>36</v>
      </c>
      <c r="G35425" t="str">
        <f t="shared" si="693"/>
        <v>SuttonHillingdon2015Age 0-3</v>
      </c>
      <c r="H35425">
        <v>5.9858000000000002</v>
      </c>
    </row>
    <row r="35426" spans="1:8" x14ac:dyDescent="0.25">
      <c r="A35426" t="s">
        <v>79</v>
      </c>
      <c r="B35426" t="s">
        <v>31</v>
      </c>
      <c r="C35426" t="s">
        <v>69</v>
      </c>
      <c r="D35426" t="s">
        <v>20</v>
      </c>
      <c r="E35426">
        <v>2015</v>
      </c>
      <c r="F35426" t="s">
        <v>36</v>
      </c>
      <c r="G35426" t="str">
        <f t="shared" si="693"/>
        <v>SuttonHounslow2015Age 0-3</v>
      </c>
      <c r="H35426">
        <v>19.116700000000002</v>
      </c>
    </row>
    <row r="35427" spans="1:8" x14ac:dyDescent="0.25">
      <c r="A35427" t="s">
        <v>79</v>
      </c>
      <c r="B35427" t="s">
        <v>31</v>
      </c>
      <c r="C35427" t="s">
        <v>72</v>
      </c>
      <c r="D35427" t="s">
        <v>23</v>
      </c>
      <c r="E35427">
        <v>2015</v>
      </c>
      <c r="F35427" t="s">
        <v>36</v>
      </c>
      <c r="G35427" t="str">
        <f t="shared" si="693"/>
        <v>SuttonKingston upon Thames2015Age 0-3</v>
      </c>
      <c r="H35427">
        <v>40.677300000000002</v>
      </c>
    </row>
    <row r="35428" spans="1:8" x14ac:dyDescent="0.25">
      <c r="A35428" t="s">
        <v>79</v>
      </c>
      <c r="B35428" t="s">
        <v>31</v>
      </c>
      <c r="C35428" t="s">
        <v>73</v>
      </c>
      <c r="D35428" t="s">
        <v>24</v>
      </c>
      <c r="E35428">
        <v>2015</v>
      </c>
      <c r="F35428" t="s">
        <v>36</v>
      </c>
      <c r="G35428" t="str">
        <f t="shared" si="693"/>
        <v>SuttonLambeth2015Age 0-3</v>
      </c>
      <c r="H35428">
        <v>42.402299999999997</v>
      </c>
    </row>
    <row r="35429" spans="1:8" x14ac:dyDescent="0.25">
      <c r="A35429" t="s">
        <v>79</v>
      </c>
      <c r="B35429" t="s">
        <v>31</v>
      </c>
      <c r="C35429" t="s">
        <v>74</v>
      </c>
      <c r="D35429" t="s">
        <v>25</v>
      </c>
      <c r="E35429">
        <v>2015</v>
      </c>
      <c r="F35429" t="s">
        <v>36</v>
      </c>
      <c r="G35429" t="str">
        <f t="shared" si="693"/>
        <v>SuttonLewisham2015Age 0-3</v>
      </c>
      <c r="H35429">
        <v>13.139200000000001</v>
      </c>
    </row>
    <row r="35430" spans="1:8" x14ac:dyDescent="0.25">
      <c r="A35430" t="s">
        <v>79</v>
      </c>
      <c r="B35430" t="s">
        <v>31</v>
      </c>
      <c r="C35430" t="s">
        <v>75</v>
      </c>
      <c r="D35430" t="s">
        <v>26</v>
      </c>
      <c r="E35430">
        <v>2015</v>
      </c>
      <c r="F35430" t="s">
        <v>36</v>
      </c>
      <c r="G35430" t="str">
        <f t="shared" si="693"/>
        <v>SuttonMerton2015Age 0-3</v>
      </c>
      <c r="H35430">
        <v>174.14359999999999</v>
      </c>
    </row>
    <row r="35431" spans="1:8" x14ac:dyDescent="0.25">
      <c r="A35431" t="s">
        <v>79</v>
      </c>
      <c r="B35431" t="s">
        <v>31</v>
      </c>
      <c r="C35431" t="s">
        <v>84</v>
      </c>
      <c r="D35431" t="s">
        <v>27</v>
      </c>
      <c r="E35431">
        <v>2015</v>
      </c>
      <c r="F35431" t="s">
        <v>36</v>
      </c>
      <c r="G35431" t="str">
        <f t="shared" si="693"/>
        <v>SuttonNewham2015Age 0-3</v>
      </c>
      <c r="H35431">
        <v>16.1738</v>
      </c>
    </row>
    <row r="35432" spans="1:8" x14ac:dyDescent="0.25">
      <c r="A35432" t="s">
        <v>79</v>
      </c>
      <c r="B35432" t="s">
        <v>31</v>
      </c>
      <c r="C35432" t="s">
        <v>76</v>
      </c>
      <c r="D35432" t="s">
        <v>28</v>
      </c>
      <c r="E35432">
        <v>2015</v>
      </c>
      <c r="F35432" t="s">
        <v>36</v>
      </c>
      <c r="G35432" t="str">
        <f t="shared" si="693"/>
        <v>SuttonRedbridge2015Age 0-3</v>
      </c>
      <c r="H35432">
        <v>7.5717999999999996</v>
      </c>
    </row>
    <row r="35433" spans="1:8" x14ac:dyDescent="0.25">
      <c r="A35433" t="s">
        <v>79</v>
      </c>
      <c r="B35433" t="s">
        <v>31</v>
      </c>
      <c r="C35433" t="s">
        <v>77</v>
      </c>
      <c r="D35433" t="s">
        <v>29</v>
      </c>
      <c r="E35433">
        <v>2015</v>
      </c>
      <c r="F35433" t="s">
        <v>36</v>
      </c>
      <c r="G35433" t="str">
        <f t="shared" si="693"/>
        <v>SuttonRichmond upon Thames2015Age 0-3</v>
      </c>
      <c r="H35433">
        <v>7.4635999999999996</v>
      </c>
    </row>
    <row r="35434" spans="1:8" x14ac:dyDescent="0.25">
      <c r="A35434" t="s">
        <v>79</v>
      </c>
      <c r="B35434" t="s">
        <v>31</v>
      </c>
      <c r="C35434" t="s">
        <v>78</v>
      </c>
      <c r="D35434" t="s">
        <v>30</v>
      </c>
      <c r="E35434">
        <v>2015</v>
      </c>
      <c r="F35434" t="s">
        <v>36</v>
      </c>
      <c r="G35434" t="str">
        <f t="shared" si="693"/>
        <v>SuttonSouthwark2015Age 0-3</v>
      </c>
      <c r="H35434">
        <v>18.6694</v>
      </c>
    </row>
    <row r="35435" spans="1:8" x14ac:dyDescent="0.25">
      <c r="A35435" t="s">
        <v>79</v>
      </c>
      <c r="B35435" t="s">
        <v>31</v>
      </c>
      <c r="C35435" t="s">
        <v>80</v>
      </c>
      <c r="D35435" t="s">
        <v>32</v>
      </c>
      <c r="E35435">
        <v>2015</v>
      </c>
      <c r="F35435" t="s">
        <v>36</v>
      </c>
      <c r="G35435" t="str">
        <f t="shared" si="693"/>
        <v>SuttonTower Hamlets2015Age 0-3</v>
      </c>
      <c r="H35435">
        <v>12.5936</v>
      </c>
    </row>
    <row r="35436" spans="1:8" x14ac:dyDescent="0.25">
      <c r="A35436" t="s">
        <v>79</v>
      </c>
      <c r="B35436" t="s">
        <v>31</v>
      </c>
      <c r="C35436" t="s">
        <v>81</v>
      </c>
      <c r="D35436" t="s">
        <v>33</v>
      </c>
      <c r="E35436">
        <v>2015</v>
      </c>
      <c r="F35436" t="s">
        <v>36</v>
      </c>
      <c r="G35436" t="str">
        <f t="shared" si="693"/>
        <v>SuttonWaltham Forest2015Age 0-3</v>
      </c>
      <c r="H35436">
        <v>5.7941000000000003</v>
      </c>
    </row>
    <row r="35437" spans="1:8" x14ac:dyDescent="0.25">
      <c r="A35437" t="s">
        <v>79</v>
      </c>
      <c r="B35437" t="s">
        <v>31</v>
      </c>
      <c r="C35437" t="s">
        <v>82</v>
      </c>
      <c r="D35437" t="s">
        <v>34</v>
      </c>
      <c r="E35437">
        <v>2015</v>
      </c>
      <c r="F35437" t="s">
        <v>36</v>
      </c>
      <c r="G35437" t="str">
        <f t="shared" si="693"/>
        <v>SuttonWandsworth2015Age 0-3</v>
      </c>
      <c r="H35437">
        <v>73.840199999999996</v>
      </c>
    </row>
    <row r="35438" spans="1:8" x14ac:dyDescent="0.25">
      <c r="A35438" t="s">
        <v>79</v>
      </c>
      <c r="B35438" t="s">
        <v>31</v>
      </c>
      <c r="C35438" t="s">
        <v>83</v>
      </c>
      <c r="D35438" t="s">
        <v>35</v>
      </c>
      <c r="E35438">
        <v>2015</v>
      </c>
      <c r="F35438" t="s">
        <v>36</v>
      </c>
      <c r="G35438" t="str">
        <f t="shared" si="693"/>
        <v>SuttonWestminster2015Age 0-3</v>
      </c>
      <c r="H35438">
        <v>7.8478000000000003</v>
      </c>
    </row>
    <row r="35439" spans="1:8" x14ac:dyDescent="0.25">
      <c r="A35439" t="s">
        <v>80</v>
      </c>
      <c r="B35439" t="s">
        <v>32</v>
      </c>
      <c r="C35439" t="s">
        <v>52</v>
      </c>
      <c r="D35439" t="s">
        <v>3</v>
      </c>
      <c r="E35439">
        <v>2015</v>
      </c>
      <c r="F35439" t="s">
        <v>36</v>
      </c>
      <c r="G35439" t="str">
        <f t="shared" si="693"/>
        <v>Tower HamletsCity of London2015Age 0-3</v>
      </c>
      <c r="H35439">
        <v>1.2270000000000001</v>
      </c>
    </row>
    <row r="35440" spans="1:8" x14ac:dyDescent="0.25">
      <c r="A35440" t="s">
        <v>80</v>
      </c>
      <c r="B35440" t="s">
        <v>32</v>
      </c>
      <c r="C35440" t="s">
        <v>53</v>
      </c>
      <c r="D35440" t="s">
        <v>4</v>
      </c>
      <c r="E35440">
        <v>2015</v>
      </c>
      <c r="F35440" t="s">
        <v>36</v>
      </c>
      <c r="G35440" t="str">
        <f t="shared" si="693"/>
        <v>Tower HamletsBarking and Dagenham2015Age 0-3</v>
      </c>
      <c r="H35440">
        <v>16.229199999999999</v>
      </c>
    </row>
    <row r="35441" spans="1:8" x14ac:dyDescent="0.25">
      <c r="A35441" t="s">
        <v>80</v>
      </c>
      <c r="B35441" t="s">
        <v>32</v>
      </c>
      <c r="C35441" t="s">
        <v>54</v>
      </c>
      <c r="D35441" t="s">
        <v>5</v>
      </c>
      <c r="E35441">
        <v>2015</v>
      </c>
      <c r="F35441" t="s">
        <v>36</v>
      </c>
      <c r="G35441" t="str">
        <f t="shared" si="693"/>
        <v>Tower HamletsBarnet2015Age 0-3</v>
      </c>
      <c r="H35441">
        <v>21.965299999999999</v>
      </c>
    </row>
    <row r="35442" spans="1:8" x14ac:dyDescent="0.25">
      <c r="A35442" t="s">
        <v>80</v>
      </c>
      <c r="B35442" t="s">
        <v>32</v>
      </c>
      <c r="C35442" t="s">
        <v>55</v>
      </c>
      <c r="D35442" t="s">
        <v>6</v>
      </c>
      <c r="E35442">
        <v>2015</v>
      </c>
      <c r="F35442" t="s">
        <v>36</v>
      </c>
      <c r="G35442" t="str">
        <f t="shared" si="693"/>
        <v>Tower HamletsBexley2015Age 0-3</v>
      </c>
      <c r="H35442">
        <v>3.6623000000000001</v>
      </c>
    </row>
    <row r="35443" spans="1:8" x14ac:dyDescent="0.25">
      <c r="A35443" t="s">
        <v>80</v>
      </c>
      <c r="B35443" t="s">
        <v>32</v>
      </c>
      <c r="C35443" t="s">
        <v>56</v>
      </c>
      <c r="D35443" t="s">
        <v>7</v>
      </c>
      <c r="E35443">
        <v>2015</v>
      </c>
      <c r="F35443" t="s">
        <v>36</v>
      </c>
      <c r="G35443" t="str">
        <f t="shared" si="693"/>
        <v>Tower HamletsBrent2015Age 0-3</v>
      </c>
      <c r="H35443">
        <v>13.079800000000001</v>
      </c>
    </row>
    <row r="35444" spans="1:8" x14ac:dyDescent="0.25">
      <c r="A35444" t="s">
        <v>80</v>
      </c>
      <c r="B35444" t="s">
        <v>32</v>
      </c>
      <c r="C35444" t="s">
        <v>57</v>
      </c>
      <c r="D35444" t="s">
        <v>8</v>
      </c>
      <c r="E35444">
        <v>2015</v>
      </c>
      <c r="F35444" t="s">
        <v>36</v>
      </c>
      <c r="G35444" t="str">
        <f t="shared" si="693"/>
        <v>Tower HamletsBromley2015Age 0-3</v>
      </c>
      <c r="H35444">
        <v>1.2202999999999999</v>
      </c>
    </row>
    <row r="35445" spans="1:8" x14ac:dyDescent="0.25">
      <c r="A35445" t="s">
        <v>80</v>
      </c>
      <c r="B35445" t="s">
        <v>32</v>
      </c>
      <c r="C35445" t="s">
        <v>58</v>
      </c>
      <c r="D35445" t="s">
        <v>9</v>
      </c>
      <c r="E35445">
        <v>2015</v>
      </c>
      <c r="F35445" t="s">
        <v>36</v>
      </c>
      <c r="G35445" t="str">
        <f t="shared" si="693"/>
        <v>Tower HamletsCamden2015Age 0-3</v>
      </c>
      <c r="H35445">
        <v>4.9462000000000002</v>
      </c>
    </row>
    <row r="35446" spans="1:8" x14ac:dyDescent="0.25">
      <c r="A35446" t="s">
        <v>80</v>
      </c>
      <c r="B35446" t="s">
        <v>32</v>
      </c>
      <c r="C35446" t="s">
        <v>59</v>
      </c>
      <c r="D35446" t="s">
        <v>10</v>
      </c>
      <c r="E35446">
        <v>2015</v>
      </c>
      <c r="F35446" t="s">
        <v>36</v>
      </c>
      <c r="G35446" t="str">
        <f t="shared" si="693"/>
        <v>Tower HamletsCroydon2015Age 0-3</v>
      </c>
      <c r="H35446">
        <v>4.8967999999999998</v>
      </c>
    </row>
    <row r="35447" spans="1:8" x14ac:dyDescent="0.25">
      <c r="A35447" t="s">
        <v>80</v>
      </c>
      <c r="B35447" t="s">
        <v>32</v>
      </c>
      <c r="C35447" t="s">
        <v>60</v>
      </c>
      <c r="D35447" t="s">
        <v>11</v>
      </c>
      <c r="E35447">
        <v>2015</v>
      </c>
      <c r="F35447" t="s">
        <v>36</v>
      </c>
      <c r="G35447" t="str">
        <f t="shared" si="693"/>
        <v>Tower HamletsEaling2015Age 0-3</v>
      </c>
      <c r="H35447">
        <v>3.5868000000000002</v>
      </c>
    </row>
    <row r="35448" spans="1:8" x14ac:dyDescent="0.25">
      <c r="A35448" t="s">
        <v>80</v>
      </c>
      <c r="B35448" t="s">
        <v>32</v>
      </c>
      <c r="C35448" t="s">
        <v>61</v>
      </c>
      <c r="D35448" t="s">
        <v>12</v>
      </c>
      <c r="E35448">
        <v>2015</v>
      </c>
      <c r="F35448" t="s">
        <v>36</v>
      </c>
      <c r="G35448" t="str">
        <f t="shared" si="693"/>
        <v>Tower HamletsEnfield2015Age 0-3</v>
      </c>
      <c r="H35448">
        <v>16.096399999999999</v>
      </c>
    </row>
    <row r="35449" spans="1:8" x14ac:dyDescent="0.25">
      <c r="A35449" t="s">
        <v>80</v>
      </c>
      <c r="B35449" t="s">
        <v>32</v>
      </c>
      <c r="C35449" t="s">
        <v>62</v>
      </c>
      <c r="D35449" t="s">
        <v>13</v>
      </c>
      <c r="E35449">
        <v>2015</v>
      </c>
      <c r="F35449" t="s">
        <v>36</v>
      </c>
      <c r="G35449" t="str">
        <f t="shared" si="693"/>
        <v>Tower HamletsGreenwich2015Age 0-3</v>
      </c>
      <c r="H35449">
        <v>16.275500000000001</v>
      </c>
    </row>
    <row r="35450" spans="1:8" x14ac:dyDescent="0.25">
      <c r="A35450" t="s">
        <v>80</v>
      </c>
      <c r="B35450" t="s">
        <v>32</v>
      </c>
      <c r="C35450" t="s">
        <v>63</v>
      </c>
      <c r="D35450" t="s">
        <v>14</v>
      </c>
      <c r="E35450">
        <v>2015</v>
      </c>
      <c r="F35450" t="s">
        <v>36</v>
      </c>
      <c r="G35450" t="str">
        <f t="shared" si="693"/>
        <v>Tower HamletsHackney2015Age 0-3</v>
      </c>
      <c r="H35450">
        <v>53.347999999999999</v>
      </c>
    </row>
    <row r="35451" spans="1:8" x14ac:dyDescent="0.25">
      <c r="A35451" t="s">
        <v>80</v>
      </c>
      <c r="B35451" t="s">
        <v>32</v>
      </c>
      <c r="C35451" t="s">
        <v>64</v>
      </c>
      <c r="D35451" t="s">
        <v>15</v>
      </c>
      <c r="E35451">
        <v>2015</v>
      </c>
      <c r="F35451" t="s">
        <v>36</v>
      </c>
      <c r="G35451" t="str">
        <f t="shared" si="693"/>
        <v>Tower HamletsHammersmith and Fulham2015Age 0-3</v>
      </c>
      <c r="H35451">
        <v>11.6104</v>
      </c>
    </row>
    <row r="35452" spans="1:8" x14ac:dyDescent="0.25">
      <c r="A35452" t="s">
        <v>80</v>
      </c>
      <c r="B35452" t="s">
        <v>32</v>
      </c>
      <c r="C35452" t="s">
        <v>65</v>
      </c>
      <c r="D35452" t="s">
        <v>16</v>
      </c>
      <c r="E35452">
        <v>2015</v>
      </c>
      <c r="F35452" t="s">
        <v>36</v>
      </c>
      <c r="G35452" t="str">
        <f t="shared" si="693"/>
        <v>Tower HamletsHaringey2015Age 0-3</v>
      </c>
      <c r="H35452">
        <v>10.930899999999999</v>
      </c>
    </row>
    <row r="35453" spans="1:8" x14ac:dyDescent="0.25">
      <c r="A35453" t="s">
        <v>80</v>
      </c>
      <c r="B35453" t="s">
        <v>32</v>
      </c>
      <c r="C35453" t="s">
        <v>66</v>
      </c>
      <c r="D35453" t="s">
        <v>17</v>
      </c>
      <c r="E35453">
        <v>2015</v>
      </c>
      <c r="F35453" t="s">
        <v>36</v>
      </c>
      <c r="G35453" t="str">
        <f t="shared" si="693"/>
        <v>Tower HamletsHarrow2015Age 0-3</v>
      </c>
      <c r="H35453">
        <v>2.2816999999999998</v>
      </c>
    </row>
    <row r="35454" spans="1:8" x14ac:dyDescent="0.25">
      <c r="A35454" t="s">
        <v>80</v>
      </c>
      <c r="B35454" t="s">
        <v>32</v>
      </c>
      <c r="C35454" t="s">
        <v>67</v>
      </c>
      <c r="D35454" t="s">
        <v>18</v>
      </c>
      <c r="E35454">
        <v>2015</v>
      </c>
      <c r="F35454" t="s">
        <v>36</v>
      </c>
      <c r="G35454" t="str">
        <f t="shared" si="693"/>
        <v>Tower HamletsHavering2015Age 0-3</v>
      </c>
      <c r="H35454">
        <v>7.2420999999999998</v>
      </c>
    </row>
    <row r="35455" spans="1:8" x14ac:dyDescent="0.25">
      <c r="A35455" t="s">
        <v>80</v>
      </c>
      <c r="B35455" t="s">
        <v>32</v>
      </c>
      <c r="C35455" t="s">
        <v>68</v>
      </c>
      <c r="D35455" t="s">
        <v>19</v>
      </c>
      <c r="E35455">
        <v>2015</v>
      </c>
      <c r="F35455" t="s">
        <v>36</v>
      </c>
      <c r="G35455" t="str">
        <f t="shared" si="693"/>
        <v>Tower HamletsHillingdon2015Age 0-3</v>
      </c>
      <c r="H35455">
        <v>3.6909999999999998</v>
      </c>
    </row>
    <row r="35456" spans="1:8" x14ac:dyDescent="0.25">
      <c r="A35456" t="s">
        <v>80</v>
      </c>
      <c r="B35456" t="s">
        <v>32</v>
      </c>
      <c r="C35456" t="s">
        <v>69</v>
      </c>
      <c r="D35456" t="s">
        <v>20</v>
      </c>
      <c r="E35456">
        <v>2015</v>
      </c>
      <c r="F35456" t="s">
        <v>36</v>
      </c>
      <c r="G35456" t="str">
        <f t="shared" si="693"/>
        <v>Tower HamletsHounslow2015Age 0-3</v>
      </c>
      <c r="H35456">
        <v>2.0606</v>
      </c>
    </row>
    <row r="35457" spans="1:8" x14ac:dyDescent="0.25">
      <c r="A35457" t="s">
        <v>80</v>
      </c>
      <c r="B35457" t="s">
        <v>32</v>
      </c>
      <c r="C35457" t="s">
        <v>70</v>
      </c>
      <c r="D35457" t="s">
        <v>21</v>
      </c>
      <c r="E35457">
        <v>2015</v>
      </c>
      <c r="F35457" t="s">
        <v>36</v>
      </c>
      <c r="G35457" t="str">
        <f t="shared" si="693"/>
        <v>Tower HamletsIslington2015Age 0-3</v>
      </c>
      <c r="H35457">
        <v>6.2275</v>
      </c>
    </row>
    <row r="35458" spans="1:8" x14ac:dyDescent="0.25">
      <c r="A35458" t="s">
        <v>80</v>
      </c>
      <c r="B35458" t="s">
        <v>32</v>
      </c>
      <c r="C35458" t="s">
        <v>71</v>
      </c>
      <c r="D35458" t="s">
        <v>22</v>
      </c>
      <c r="E35458">
        <v>2015</v>
      </c>
      <c r="F35458" t="s">
        <v>36</v>
      </c>
      <c r="G35458" t="str">
        <f t="shared" si="693"/>
        <v>Tower HamletsKensington and Chelsea2015Age 0-3</v>
      </c>
      <c r="H35458">
        <v>9.7865000000000002</v>
      </c>
    </row>
    <row r="35459" spans="1:8" x14ac:dyDescent="0.25">
      <c r="A35459" t="s">
        <v>80</v>
      </c>
      <c r="B35459" t="s">
        <v>32</v>
      </c>
      <c r="C35459" t="s">
        <v>73</v>
      </c>
      <c r="D35459" t="s">
        <v>24</v>
      </c>
      <c r="E35459">
        <v>2015</v>
      </c>
      <c r="F35459" t="s">
        <v>36</v>
      </c>
      <c r="G35459" t="str">
        <f t="shared" si="693"/>
        <v>Tower HamletsLambeth2015Age 0-3</v>
      </c>
      <c r="H35459">
        <v>12.460100000000001</v>
      </c>
    </row>
    <row r="35460" spans="1:8" x14ac:dyDescent="0.25">
      <c r="A35460" t="s">
        <v>80</v>
      </c>
      <c r="B35460" t="s">
        <v>32</v>
      </c>
      <c r="C35460" t="s">
        <v>74</v>
      </c>
      <c r="D35460" t="s">
        <v>25</v>
      </c>
      <c r="E35460">
        <v>2015</v>
      </c>
      <c r="F35460" t="s">
        <v>36</v>
      </c>
      <c r="G35460" t="str">
        <f t="shared" ref="G35460:G35523" si="694">B35460&amp;D35460&amp;E35460&amp;F35460</f>
        <v>Tower HamletsLewisham2015Age 0-3</v>
      </c>
      <c r="H35460">
        <v>13.688800000000001</v>
      </c>
    </row>
    <row r="35461" spans="1:8" x14ac:dyDescent="0.25">
      <c r="A35461" t="s">
        <v>80</v>
      </c>
      <c r="B35461" t="s">
        <v>32</v>
      </c>
      <c r="C35461" t="s">
        <v>75</v>
      </c>
      <c r="D35461" t="s">
        <v>26</v>
      </c>
      <c r="E35461">
        <v>2015</v>
      </c>
      <c r="F35461" t="s">
        <v>36</v>
      </c>
      <c r="G35461" t="str">
        <f t="shared" si="694"/>
        <v>Tower HamletsMerton2015Age 0-3</v>
      </c>
      <c r="H35461">
        <v>1.1902999999999999</v>
      </c>
    </row>
    <row r="35462" spans="1:8" x14ac:dyDescent="0.25">
      <c r="A35462" t="s">
        <v>80</v>
      </c>
      <c r="B35462" t="s">
        <v>32</v>
      </c>
      <c r="C35462" t="s">
        <v>84</v>
      </c>
      <c r="D35462" t="s">
        <v>27</v>
      </c>
      <c r="E35462">
        <v>2015</v>
      </c>
      <c r="F35462" t="s">
        <v>36</v>
      </c>
      <c r="G35462" t="str">
        <f t="shared" si="694"/>
        <v>Tower HamletsNewham2015Age 0-3</v>
      </c>
      <c r="H35462">
        <v>114.185</v>
      </c>
    </row>
    <row r="35463" spans="1:8" x14ac:dyDescent="0.25">
      <c r="A35463" t="s">
        <v>80</v>
      </c>
      <c r="B35463" t="s">
        <v>32</v>
      </c>
      <c r="C35463" t="s">
        <v>76</v>
      </c>
      <c r="D35463" t="s">
        <v>28</v>
      </c>
      <c r="E35463">
        <v>2015</v>
      </c>
      <c r="F35463" t="s">
        <v>36</v>
      </c>
      <c r="G35463" t="str">
        <f t="shared" si="694"/>
        <v>Tower HamletsRedbridge2015Age 0-3</v>
      </c>
      <c r="H35463">
        <v>36.363300000000002</v>
      </c>
    </row>
    <row r="35464" spans="1:8" x14ac:dyDescent="0.25">
      <c r="A35464" t="s">
        <v>80</v>
      </c>
      <c r="B35464" t="s">
        <v>32</v>
      </c>
      <c r="C35464" t="s">
        <v>77</v>
      </c>
      <c r="D35464" t="s">
        <v>29</v>
      </c>
      <c r="E35464">
        <v>2015</v>
      </c>
      <c r="F35464" t="s">
        <v>36</v>
      </c>
      <c r="G35464" t="str">
        <f t="shared" si="694"/>
        <v>Tower HamletsRichmond upon Thames2015Age 0-3</v>
      </c>
      <c r="H35464">
        <v>2.0842999999999998</v>
      </c>
    </row>
    <row r="35465" spans="1:8" x14ac:dyDescent="0.25">
      <c r="A35465" t="s">
        <v>80</v>
      </c>
      <c r="B35465" t="s">
        <v>32</v>
      </c>
      <c r="C35465" t="s">
        <v>78</v>
      </c>
      <c r="D35465" t="s">
        <v>30</v>
      </c>
      <c r="E35465">
        <v>2015</v>
      </c>
      <c r="F35465" t="s">
        <v>36</v>
      </c>
      <c r="G35465" t="str">
        <f t="shared" si="694"/>
        <v>Tower HamletsSouthwark2015Age 0-3</v>
      </c>
      <c r="H35465">
        <v>23.759899999999998</v>
      </c>
    </row>
    <row r="35466" spans="1:8" x14ac:dyDescent="0.25">
      <c r="A35466" t="s">
        <v>80</v>
      </c>
      <c r="B35466" t="s">
        <v>32</v>
      </c>
      <c r="C35466" t="s">
        <v>79</v>
      </c>
      <c r="D35466" t="s">
        <v>31</v>
      </c>
      <c r="E35466">
        <v>2015</v>
      </c>
      <c r="F35466" t="s">
        <v>36</v>
      </c>
      <c r="G35466" t="str">
        <f t="shared" si="694"/>
        <v>Tower HamletsSutton2015Age 0-3</v>
      </c>
      <c r="H35466">
        <v>3.2229999999999999</v>
      </c>
    </row>
    <row r="35467" spans="1:8" x14ac:dyDescent="0.25">
      <c r="A35467" t="s">
        <v>80</v>
      </c>
      <c r="B35467" t="s">
        <v>32</v>
      </c>
      <c r="C35467" t="s">
        <v>81</v>
      </c>
      <c r="D35467" t="s">
        <v>33</v>
      </c>
      <c r="E35467">
        <v>2015</v>
      </c>
      <c r="F35467" t="s">
        <v>36</v>
      </c>
      <c r="G35467" t="str">
        <f t="shared" si="694"/>
        <v>Tower HamletsWaltham Forest2015Age 0-3</v>
      </c>
      <c r="H35467">
        <v>18.473099999999999</v>
      </c>
    </row>
    <row r="35468" spans="1:8" x14ac:dyDescent="0.25">
      <c r="A35468" t="s">
        <v>80</v>
      </c>
      <c r="B35468" t="s">
        <v>32</v>
      </c>
      <c r="C35468" t="s">
        <v>82</v>
      </c>
      <c r="D35468" t="s">
        <v>34</v>
      </c>
      <c r="E35468">
        <v>2015</v>
      </c>
      <c r="F35468" t="s">
        <v>36</v>
      </c>
      <c r="G35468" t="str">
        <f t="shared" si="694"/>
        <v>Tower HamletsWandsworth2015Age 0-3</v>
      </c>
      <c r="H35468">
        <v>5.7835999999999999</v>
      </c>
    </row>
    <row r="35469" spans="1:8" x14ac:dyDescent="0.25">
      <c r="A35469" t="s">
        <v>80</v>
      </c>
      <c r="B35469" t="s">
        <v>32</v>
      </c>
      <c r="C35469" t="s">
        <v>83</v>
      </c>
      <c r="D35469" t="s">
        <v>35</v>
      </c>
      <c r="E35469">
        <v>2015</v>
      </c>
      <c r="F35469" t="s">
        <v>36</v>
      </c>
      <c r="G35469" t="str">
        <f t="shared" si="694"/>
        <v>Tower HamletsWestminster2015Age 0-3</v>
      </c>
      <c r="H35469">
        <v>13.456200000000001</v>
      </c>
    </row>
    <row r="35470" spans="1:8" x14ac:dyDescent="0.25">
      <c r="A35470" t="s">
        <v>81</v>
      </c>
      <c r="B35470" t="s">
        <v>33</v>
      </c>
      <c r="C35470" t="s">
        <v>52</v>
      </c>
      <c r="D35470" t="s">
        <v>3</v>
      </c>
      <c r="E35470">
        <v>2015</v>
      </c>
      <c r="F35470" t="s">
        <v>36</v>
      </c>
      <c r="G35470" t="str">
        <f t="shared" si="694"/>
        <v>Waltham ForestCity of London2015Age 0-3</v>
      </c>
      <c r="H35470">
        <v>1.1924999999999999</v>
      </c>
    </row>
    <row r="35471" spans="1:8" x14ac:dyDescent="0.25">
      <c r="A35471" t="s">
        <v>81</v>
      </c>
      <c r="B35471" t="s">
        <v>33</v>
      </c>
      <c r="C35471" t="s">
        <v>53</v>
      </c>
      <c r="D35471" t="s">
        <v>4</v>
      </c>
      <c r="E35471">
        <v>2015</v>
      </c>
      <c r="F35471" t="s">
        <v>36</v>
      </c>
      <c r="G35471" t="str">
        <f t="shared" si="694"/>
        <v>Waltham ForestBarking and Dagenham2015Age 0-3</v>
      </c>
      <c r="H35471">
        <v>28.499300000000002</v>
      </c>
    </row>
    <row r="35472" spans="1:8" x14ac:dyDescent="0.25">
      <c r="A35472" t="s">
        <v>81</v>
      </c>
      <c r="B35472" t="s">
        <v>33</v>
      </c>
      <c r="C35472" t="s">
        <v>54</v>
      </c>
      <c r="D35472" t="s">
        <v>5</v>
      </c>
      <c r="E35472">
        <v>2015</v>
      </c>
      <c r="F35472" t="s">
        <v>36</v>
      </c>
      <c r="G35472" t="str">
        <f t="shared" si="694"/>
        <v>Waltham ForestBarnet2015Age 0-3</v>
      </c>
      <c r="H35472">
        <v>16.843</v>
      </c>
    </row>
    <row r="35473" spans="1:8" x14ac:dyDescent="0.25">
      <c r="A35473" t="s">
        <v>81</v>
      </c>
      <c r="B35473" t="s">
        <v>33</v>
      </c>
      <c r="C35473" t="s">
        <v>56</v>
      </c>
      <c r="D35473" t="s">
        <v>7</v>
      </c>
      <c r="E35473">
        <v>2015</v>
      </c>
      <c r="F35473" t="s">
        <v>36</v>
      </c>
      <c r="G35473" t="str">
        <f t="shared" si="694"/>
        <v>Waltham ForestBrent2015Age 0-3</v>
      </c>
      <c r="H35473">
        <v>12.8957</v>
      </c>
    </row>
    <row r="35474" spans="1:8" x14ac:dyDescent="0.25">
      <c r="A35474" t="s">
        <v>81</v>
      </c>
      <c r="B35474" t="s">
        <v>33</v>
      </c>
      <c r="C35474" t="s">
        <v>57</v>
      </c>
      <c r="D35474" t="s">
        <v>8</v>
      </c>
      <c r="E35474">
        <v>2015</v>
      </c>
      <c r="F35474" t="s">
        <v>36</v>
      </c>
      <c r="G35474" t="str">
        <f t="shared" si="694"/>
        <v>Waltham ForestBromley2015Age 0-3</v>
      </c>
      <c r="H35474">
        <v>1.163</v>
      </c>
    </row>
    <row r="35475" spans="1:8" x14ac:dyDescent="0.25">
      <c r="A35475" t="s">
        <v>81</v>
      </c>
      <c r="B35475" t="s">
        <v>33</v>
      </c>
      <c r="C35475" t="s">
        <v>58</v>
      </c>
      <c r="D35475" t="s">
        <v>9</v>
      </c>
      <c r="E35475">
        <v>2015</v>
      </c>
      <c r="F35475" t="s">
        <v>36</v>
      </c>
      <c r="G35475" t="str">
        <f t="shared" si="694"/>
        <v>Waltham ForestCamden2015Age 0-3</v>
      </c>
      <c r="H35475">
        <v>6.7542999999999997</v>
      </c>
    </row>
    <row r="35476" spans="1:8" x14ac:dyDescent="0.25">
      <c r="A35476" t="s">
        <v>81</v>
      </c>
      <c r="B35476" t="s">
        <v>33</v>
      </c>
      <c r="C35476" t="s">
        <v>59</v>
      </c>
      <c r="D35476" t="s">
        <v>10</v>
      </c>
      <c r="E35476">
        <v>2015</v>
      </c>
      <c r="F35476" t="s">
        <v>36</v>
      </c>
      <c r="G35476" t="str">
        <f t="shared" si="694"/>
        <v>Waltham ForestCroydon2015Age 0-3</v>
      </c>
      <c r="H35476">
        <v>9.1088000000000005</v>
      </c>
    </row>
    <row r="35477" spans="1:8" x14ac:dyDescent="0.25">
      <c r="A35477" t="s">
        <v>81</v>
      </c>
      <c r="B35477" t="s">
        <v>33</v>
      </c>
      <c r="C35477" t="s">
        <v>60</v>
      </c>
      <c r="D35477" t="s">
        <v>11</v>
      </c>
      <c r="E35477">
        <v>2015</v>
      </c>
      <c r="F35477" t="s">
        <v>36</v>
      </c>
      <c r="G35477" t="str">
        <f t="shared" si="694"/>
        <v>Waltham ForestEaling2015Age 0-3</v>
      </c>
      <c r="H35477">
        <v>13.173999999999999</v>
      </c>
    </row>
    <row r="35478" spans="1:8" x14ac:dyDescent="0.25">
      <c r="A35478" t="s">
        <v>81</v>
      </c>
      <c r="B35478" t="s">
        <v>33</v>
      </c>
      <c r="C35478" t="s">
        <v>61</v>
      </c>
      <c r="D35478" t="s">
        <v>12</v>
      </c>
      <c r="E35478">
        <v>2015</v>
      </c>
      <c r="F35478" t="s">
        <v>36</v>
      </c>
      <c r="G35478" t="str">
        <f t="shared" si="694"/>
        <v>Waltham ForestEnfield2015Age 0-3</v>
      </c>
      <c r="H35478">
        <v>66.476299999999995</v>
      </c>
    </row>
    <row r="35479" spans="1:8" x14ac:dyDescent="0.25">
      <c r="A35479" t="s">
        <v>81</v>
      </c>
      <c r="B35479" t="s">
        <v>33</v>
      </c>
      <c r="C35479" t="s">
        <v>62</v>
      </c>
      <c r="D35479" t="s">
        <v>13</v>
      </c>
      <c r="E35479">
        <v>2015</v>
      </c>
      <c r="F35479" t="s">
        <v>36</v>
      </c>
      <c r="G35479" t="str">
        <f t="shared" si="694"/>
        <v>Waltham ForestGreenwich2015Age 0-3</v>
      </c>
      <c r="H35479">
        <v>13.9009</v>
      </c>
    </row>
    <row r="35480" spans="1:8" x14ac:dyDescent="0.25">
      <c r="A35480" t="s">
        <v>81</v>
      </c>
      <c r="B35480" t="s">
        <v>33</v>
      </c>
      <c r="C35480" t="s">
        <v>63</v>
      </c>
      <c r="D35480" t="s">
        <v>14</v>
      </c>
      <c r="E35480">
        <v>2015</v>
      </c>
      <c r="F35480" t="s">
        <v>36</v>
      </c>
      <c r="G35480" t="str">
        <f t="shared" si="694"/>
        <v>Waltham ForestHackney2015Age 0-3</v>
      </c>
      <c r="H35480">
        <v>177.2756</v>
      </c>
    </row>
    <row r="35481" spans="1:8" x14ac:dyDescent="0.25">
      <c r="A35481" t="s">
        <v>81</v>
      </c>
      <c r="B35481" t="s">
        <v>33</v>
      </c>
      <c r="C35481" t="s">
        <v>64</v>
      </c>
      <c r="D35481" t="s">
        <v>15</v>
      </c>
      <c r="E35481">
        <v>2015</v>
      </c>
      <c r="F35481" t="s">
        <v>36</v>
      </c>
      <c r="G35481" t="str">
        <f t="shared" si="694"/>
        <v>Waltham ForestHammersmith and Fulham2015Age 0-3</v>
      </c>
      <c r="H35481">
        <v>9.0306999999999995</v>
      </c>
    </row>
    <row r="35482" spans="1:8" x14ac:dyDescent="0.25">
      <c r="A35482" t="s">
        <v>81</v>
      </c>
      <c r="B35482" t="s">
        <v>33</v>
      </c>
      <c r="C35482" t="s">
        <v>65</v>
      </c>
      <c r="D35482" t="s">
        <v>16</v>
      </c>
      <c r="E35482">
        <v>2015</v>
      </c>
      <c r="F35482" t="s">
        <v>36</v>
      </c>
      <c r="G35482" t="str">
        <f t="shared" si="694"/>
        <v>Waltham ForestHaringey2015Age 0-3</v>
      </c>
      <c r="H35482">
        <v>71.489400000000003</v>
      </c>
    </row>
    <row r="35483" spans="1:8" x14ac:dyDescent="0.25">
      <c r="A35483" t="s">
        <v>81</v>
      </c>
      <c r="B35483" t="s">
        <v>33</v>
      </c>
      <c r="C35483" t="s">
        <v>66</v>
      </c>
      <c r="D35483" t="s">
        <v>17</v>
      </c>
      <c r="E35483">
        <v>2015</v>
      </c>
      <c r="F35483" t="s">
        <v>36</v>
      </c>
      <c r="G35483" t="str">
        <f t="shared" si="694"/>
        <v>Waltham ForestHarrow2015Age 0-3</v>
      </c>
      <c r="H35483">
        <v>7.9618000000000002</v>
      </c>
    </row>
    <row r="35484" spans="1:8" x14ac:dyDescent="0.25">
      <c r="A35484" t="s">
        <v>81</v>
      </c>
      <c r="B35484" t="s">
        <v>33</v>
      </c>
      <c r="C35484" t="s">
        <v>67</v>
      </c>
      <c r="D35484" t="s">
        <v>18</v>
      </c>
      <c r="E35484">
        <v>2015</v>
      </c>
      <c r="F35484" t="s">
        <v>36</v>
      </c>
      <c r="G35484" t="str">
        <f t="shared" si="694"/>
        <v>Waltham ForestHavering2015Age 0-3</v>
      </c>
      <c r="H35484">
        <v>7.2706</v>
      </c>
    </row>
    <row r="35485" spans="1:8" x14ac:dyDescent="0.25">
      <c r="A35485" t="s">
        <v>81</v>
      </c>
      <c r="B35485" t="s">
        <v>33</v>
      </c>
      <c r="C35485" t="s">
        <v>68</v>
      </c>
      <c r="D35485" t="s">
        <v>19</v>
      </c>
      <c r="E35485">
        <v>2015</v>
      </c>
      <c r="F35485" t="s">
        <v>36</v>
      </c>
      <c r="G35485" t="str">
        <f t="shared" si="694"/>
        <v>Waltham ForestHillingdon2015Age 0-3</v>
      </c>
      <c r="H35485">
        <v>6.0777999999999999</v>
      </c>
    </row>
    <row r="35486" spans="1:8" x14ac:dyDescent="0.25">
      <c r="A35486" t="s">
        <v>81</v>
      </c>
      <c r="B35486" t="s">
        <v>33</v>
      </c>
      <c r="C35486" t="s">
        <v>69</v>
      </c>
      <c r="D35486" t="s">
        <v>20</v>
      </c>
      <c r="E35486">
        <v>2015</v>
      </c>
      <c r="F35486" t="s">
        <v>36</v>
      </c>
      <c r="G35486" t="str">
        <f t="shared" si="694"/>
        <v>Waltham ForestHounslow2015Age 0-3</v>
      </c>
      <c r="H35486">
        <v>4.8787000000000003</v>
      </c>
    </row>
    <row r="35487" spans="1:8" x14ac:dyDescent="0.25">
      <c r="A35487" t="s">
        <v>81</v>
      </c>
      <c r="B35487" t="s">
        <v>33</v>
      </c>
      <c r="C35487" t="s">
        <v>70</v>
      </c>
      <c r="D35487" t="s">
        <v>21</v>
      </c>
      <c r="E35487">
        <v>2015</v>
      </c>
      <c r="F35487" t="s">
        <v>36</v>
      </c>
      <c r="G35487" t="str">
        <f t="shared" si="694"/>
        <v>Waltham ForestIslington2015Age 0-3</v>
      </c>
      <c r="H35487">
        <v>46.370699999999999</v>
      </c>
    </row>
    <row r="35488" spans="1:8" x14ac:dyDescent="0.25">
      <c r="A35488" t="s">
        <v>81</v>
      </c>
      <c r="B35488" t="s">
        <v>33</v>
      </c>
      <c r="C35488" t="s">
        <v>71</v>
      </c>
      <c r="D35488" t="s">
        <v>22</v>
      </c>
      <c r="E35488">
        <v>2015</v>
      </c>
      <c r="F35488" t="s">
        <v>36</v>
      </c>
      <c r="G35488" t="str">
        <f t="shared" si="694"/>
        <v>Waltham ForestKensington and Chelsea2015Age 0-3</v>
      </c>
      <c r="H35488">
        <v>3.2027999999999999</v>
      </c>
    </row>
    <row r="35489" spans="1:8" x14ac:dyDescent="0.25">
      <c r="A35489" t="s">
        <v>81</v>
      </c>
      <c r="B35489" t="s">
        <v>33</v>
      </c>
      <c r="C35489" t="s">
        <v>72</v>
      </c>
      <c r="D35489" t="s">
        <v>23</v>
      </c>
      <c r="E35489">
        <v>2015</v>
      </c>
      <c r="F35489" t="s">
        <v>36</v>
      </c>
      <c r="G35489" t="str">
        <f t="shared" si="694"/>
        <v>Waltham ForestKingston upon Thames2015Age 0-3</v>
      </c>
      <c r="H35489">
        <v>4.1624999999999996</v>
      </c>
    </row>
    <row r="35490" spans="1:8" x14ac:dyDescent="0.25">
      <c r="A35490" t="s">
        <v>81</v>
      </c>
      <c r="B35490" t="s">
        <v>33</v>
      </c>
      <c r="C35490" t="s">
        <v>73</v>
      </c>
      <c r="D35490" t="s">
        <v>24</v>
      </c>
      <c r="E35490">
        <v>2015</v>
      </c>
      <c r="F35490" t="s">
        <v>36</v>
      </c>
      <c r="G35490" t="str">
        <f t="shared" si="694"/>
        <v>Waltham ForestLambeth2015Age 0-3</v>
      </c>
      <c r="H35490">
        <v>20.1509</v>
      </c>
    </row>
    <row r="35491" spans="1:8" x14ac:dyDescent="0.25">
      <c r="A35491" t="s">
        <v>81</v>
      </c>
      <c r="B35491" t="s">
        <v>33</v>
      </c>
      <c r="C35491" t="s">
        <v>74</v>
      </c>
      <c r="D35491" t="s">
        <v>25</v>
      </c>
      <c r="E35491">
        <v>2015</v>
      </c>
      <c r="F35491" t="s">
        <v>36</v>
      </c>
      <c r="G35491" t="str">
        <f t="shared" si="694"/>
        <v>Waltham ForestLewisham2015Age 0-3</v>
      </c>
      <c r="H35491">
        <v>11.2653</v>
      </c>
    </row>
    <row r="35492" spans="1:8" x14ac:dyDescent="0.25">
      <c r="A35492" t="s">
        <v>81</v>
      </c>
      <c r="B35492" t="s">
        <v>33</v>
      </c>
      <c r="C35492" t="s">
        <v>75</v>
      </c>
      <c r="D35492" t="s">
        <v>26</v>
      </c>
      <c r="E35492">
        <v>2015</v>
      </c>
      <c r="F35492" t="s">
        <v>36</v>
      </c>
      <c r="G35492" t="str">
        <f t="shared" si="694"/>
        <v>Waltham ForestMerton2015Age 0-3</v>
      </c>
      <c r="H35492">
        <v>2.9683999999999999</v>
      </c>
    </row>
    <row r="35493" spans="1:8" x14ac:dyDescent="0.25">
      <c r="A35493" t="s">
        <v>81</v>
      </c>
      <c r="B35493" t="s">
        <v>33</v>
      </c>
      <c r="C35493" t="s">
        <v>84</v>
      </c>
      <c r="D35493" t="s">
        <v>27</v>
      </c>
      <c r="E35493">
        <v>2015</v>
      </c>
      <c r="F35493" t="s">
        <v>36</v>
      </c>
      <c r="G35493" t="str">
        <f t="shared" si="694"/>
        <v>Waltham ForestNewham2015Age 0-3</v>
      </c>
      <c r="H35493">
        <v>116.5236</v>
      </c>
    </row>
    <row r="35494" spans="1:8" x14ac:dyDescent="0.25">
      <c r="A35494" t="s">
        <v>81</v>
      </c>
      <c r="B35494" t="s">
        <v>33</v>
      </c>
      <c r="C35494" t="s">
        <v>76</v>
      </c>
      <c r="D35494" t="s">
        <v>28</v>
      </c>
      <c r="E35494">
        <v>2015</v>
      </c>
      <c r="F35494" t="s">
        <v>36</v>
      </c>
      <c r="G35494" t="str">
        <f t="shared" si="694"/>
        <v>Waltham ForestRedbridge2015Age 0-3</v>
      </c>
      <c r="H35494">
        <v>111.2461</v>
      </c>
    </row>
    <row r="35495" spans="1:8" x14ac:dyDescent="0.25">
      <c r="A35495" t="s">
        <v>81</v>
      </c>
      <c r="B35495" t="s">
        <v>33</v>
      </c>
      <c r="C35495" t="s">
        <v>77</v>
      </c>
      <c r="D35495" t="s">
        <v>29</v>
      </c>
      <c r="E35495">
        <v>2015</v>
      </c>
      <c r="F35495" t="s">
        <v>36</v>
      </c>
      <c r="G35495" t="str">
        <f t="shared" si="694"/>
        <v>Waltham ForestRichmond upon Thames2015Age 0-3</v>
      </c>
      <c r="H35495">
        <v>1.8557999999999999</v>
      </c>
    </row>
    <row r="35496" spans="1:8" x14ac:dyDescent="0.25">
      <c r="A35496" t="s">
        <v>81</v>
      </c>
      <c r="B35496" t="s">
        <v>33</v>
      </c>
      <c r="C35496" t="s">
        <v>78</v>
      </c>
      <c r="D35496" t="s">
        <v>30</v>
      </c>
      <c r="E35496">
        <v>2015</v>
      </c>
      <c r="F35496" t="s">
        <v>36</v>
      </c>
      <c r="G35496" t="str">
        <f t="shared" si="694"/>
        <v>Waltham ForestSouthwark2015Age 0-3</v>
      </c>
      <c r="H35496">
        <v>14.3993</v>
      </c>
    </row>
    <row r="35497" spans="1:8" x14ac:dyDescent="0.25">
      <c r="A35497" t="s">
        <v>81</v>
      </c>
      <c r="B35497" t="s">
        <v>33</v>
      </c>
      <c r="C35497" t="s">
        <v>80</v>
      </c>
      <c r="D35497" t="s">
        <v>32</v>
      </c>
      <c r="E35497">
        <v>2015</v>
      </c>
      <c r="F35497" t="s">
        <v>36</v>
      </c>
      <c r="G35497" t="str">
        <f t="shared" si="694"/>
        <v>Waltham ForestTower Hamlets2015Age 0-3</v>
      </c>
      <c r="H35497">
        <v>50.7271</v>
      </c>
    </row>
    <row r="35498" spans="1:8" x14ac:dyDescent="0.25">
      <c r="A35498" t="s">
        <v>81</v>
      </c>
      <c r="B35498" t="s">
        <v>33</v>
      </c>
      <c r="C35498" t="s">
        <v>82</v>
      </c>
      <c r="D35498" t="s">
        <v>34</v>
      </c>
      <c r="E35498">
        <v>2015</v>
      </c>
      <c r="F35498" t="s">
        <v>36</v>
      </c>
      <c r="G35498" t="str">
        <f t="shared" si="694"/>
        <v>Waltham ForestWandsworth2015Age 0-3</v>
      </c>
      <c r="H35498">
        <v>2.9780000000000002</v>
      </c>
    </row>
    <row r="35499" spans="1:8" x14ac:dyDescent="0.25">
      <c r="A35499" t="s">
        <v>81</v>
      </c>
      <c r="B35499" t="s">
        <v>33</v>
      </c>
      <c r="C35499" t="s">
        <v>83</v>
      </c>
      <c r="D35499" t="s">
        <v>35</v>
      </c>
      <c r="E35499">
        <v>2015</v>
      </c>
      <c r="F35499" t="s">
        <v>36</v>
      </c>
      <c r="G35499" t="str">
        <f t="shared" si="694"/>
        <v>Waltham ForestWestminster2015Age 0-3</v>
      </c>
      <c r="H35499">
        <v>8.8987999999999996</v>
      </c>
    </row>
    <row r="35500" spans="1:8" x14ac:dyDescent="0.25">
      <c r="A35500" t="s">
        <v>82</v>
      </c>
      <c r="B35500" t="s">
        <v>34</v>
      </c>
      <c r="C35500" t="s">
        <v>52</v>
      </c>
      <c r="D35500" t="s">
        <v>3</v>
      </c>
      <c r="E35500">
        <v>2015</v>
      </c>
      <c r="F35500" t="s">
        <v>36</v>
      </c>
      <c r="G35500" t="str">
        <f t="shared" si="694"/>
        <v>WandsworthCity of London2015Age 0-3</v>
      </c>
      <c r="H35500">
        <v>3.1073</v>
      </c>
    </row>
    <row r="35501" spans="1:8" x14ac:dyDescent="0.25">
      <c r="A35501" t="s">
        <v>82</v>
      </c>
      <c r="B35501" t="s">
        <v>34</v>
      </c>
      <c r="C35501" t="s">
        <v>53</v>
      </c>
      <c r="D35501" t="s">
        <v>4</v>
      </c>
      <c r="E35501">
        <v>2015</v>
      </c>
      <c r="F35501" t="s">
        <v>36</v>
      </c>
      <c r="G35501" t="str">
        <f t="shared" si="694"/>
        <v>WandsworthBarking and Dagenham2015Age 0-3</v>
      </c>
      <c r="H35501">
        <v>4.3193999999999999</v>
      </c>
    </row>
    <row r="35502" spans="1:8" x14ac:dyDescent="0.25">
      <c r="A35502" t="s">
        <v>82</v>
      </c>
      <c r="B35502" t="s">
        <v>34</v>
      </c>
      <c r="C35502" t="s">
        <v>54</v>
      </c>
      <c r="D35502" t="s">
        <v>5</v>
      </c>
      <c r="E35502">
        <v>2015</v>
      </c>
      <c r="F35502" t="s">
        <v>36</v>
      </c>
      <c r="G35502" t="str">
        <f t="shared" si="694"/>
        <v>WandsworthBarnet2015Age 0-3</v>
      </c>
      <c r="H35502">
        <v>7.8094999999999999</v>
      </c>
    </row>
    <row r="35503" spans="1:8" x14ac:dyDescent="0.25">
      <c r="A35503" t="s">
        <v>82</v>
      </c>
      <c r="B35503" t="s">
        <v>34</v>
      </c>
      <c r="C35503" t="s">
        <v>55</v>
      </c>
      <c r="D35503" t="s">
        <v>6</v>
      </c>
      <c r="E35503">
        <v>2015</v>
      </c>
      <c r="F35503" t="s">
        <v>36</v>
      </c>
      <c r="G35503" t="str">
        <f t="shared" si="694"/>
        <v>WandsworthBexley2015Age 0-3</v>
      </c>
      <c r="H35503">
        <v>5.0324999999999998</v>
      </c>
    </row>
    <row r="35504" spans="1:8" x14ac:dyDescent="0.25">
      <c r="A35504" t="s">
        <v>82</v>
      </c>
      <c r="B35504" t="s">
        <v>34</v>
      </c>
      <c r="C35504" t="s">
        <v>56</v>
      </c>
      <c r="D35504" t="s">
        <v>7</v>
      </c>
      <c r="E35504">
        <v>2015</v>
      </c>
      <c r="F35504" t="s">
        <v>36</v>
      </c>
      <c r="G35504" t="str">
        <f t="shared" si="694"/>
        <v>WandsworthBrent2015Age 0-3</v>
      </c>
      <c r="H35504">
        <v>15.4709</v>
      </c>
    </row>
    <row r="35505" spans="1:8" x14ac:dyDescent="0.25">
      <c r="A35505" t="s">
        <v>82</v>
      </c>
      <c r="B35505" t="s">
        <v>34</v>
      </c>
      <c r="C35505" t="s">
        <v>57</v>
      </c>
      <c r="D35505" t="s">
        <v>8</v>
      </c>
      <c r="E35505">
        <v>2015</v>
      </c>
      <c r="F35505" t="s">
        <v>36</v>
      </c>
      <c r="G35505" t="str">
        <f t="shared" si="694"/>
        <v>WandsworthBromley2015Age 0-3</v>
      </c>
      <c r="H35505">
        <v>2.0055999999999998</v>
      </c>
    </row>
    <row r="35506" spans="1:8" x14ac:dyDescent="0.25">
      <c r="A35506" t="s">
        <v>82</v>
      </c>
      <c r="B35506" t="s">
        <v>34</v>
      </c>
      <c r="C35506" t="s">
        <v>58</v>
      </c>
      <c r="D35506" t="s">
        <v>9</v>
      </c>
      <c r="E35506">
        <v>2015</v>
      </c>
      <c r="F35506" t="s">
        <v>36</v>
      </c>
      <c r="G35506" t="str">
        <f t="shared" si="694"/>
        <v>WandsworthCamden2015Age 0-3</v>
      </c>
      <c r="H35506">
        <v>7.3662999999999998</v>
      </c>
    </row>
    <row r="35507" spans="1:8" x14ac:dyDescent="0.25">
      <c r="A35507" t="s">
        <v>82</v>
      </c>
      <c r="B35507" t="s">
        <v>34</v>
      </c>
      <c r="C35507" t="s">
        <v>59</v>
      </c>
      <c r="D35507" t="s">
        <v>10</v>
      </c>
      <c r="E35507">
        <v>2015</v>
      </c>
      <c r="F35507" t="s">
        <v>36</v>
      </c>
      <c r="G35507" t="str">
        <f t="shared" si="694"/>
        <v>WandsworthCroydon2015Age 0-3</v>
      </c>
      <c r="H35507">
        <v>54.836100000000002</v>
      </c>
    </row>
    <row r="35508" spans="1:8" x14ac:dyDescent="0.25">
      <c r="A35508" t="s">
        <v>82</v>
      </c>
      <c r="B35508" t="s">
        <v>34</v>
      </c>
      <c r="C35508" t="s">
        <v>60</v>
      </c>
      <c r="D35508" t="s">
        <v>11</v>
      </c>
      <c r="E35508">
        <v>2015</v>
      </c>
      <c r="F35508" t="s">
        <v>36</v>
      </c>
      <c r="G35508" t="str">
        <f t="shared" si="694"/>
        <v>WandsworthEaling2015Age 0-3</v>
      </c>
      <c r="H35508">
        <v>12.3009</v>
      </c>
    </row>
    <row r="35509" spans="1:8" x14ac:dyDescent="0.25">
      <c r="A35509" t="s">
        <v>82</v>
      </c>
      <c r="B35509" t="s">
        <v>34</v>
      </c>
      <c r="C35509" t="s">
        <v>61</v>
      </c>
      <c r="D35509" t="s">
        <v>12</v>
      </c>
      <c r="E35509">
        <v>2015</v>
      </c>
      <c r="F35509" t="s">
        <v>36</v>
      </c>
      <c r="G35509" t="str">
        <f t="shared" si="694"/>
        <v>WandsworthEnfield2015Age 0-3</v>
      </c>
      <c r="H35509">
        <v>1.893</v>
      </c>
    </row>
    <row r="35510" spans="1:8" x14ac:dyDescent="0.25">
      <c r="A35510" t="s">
        <v>82</v>
      </c>
      <c r="B35510" t="s">
        <v>34</v>
      </c>
      <c r="C35510" t="s">
        <v>62</v>
      </c>
      <c r="D35510" t="s">
        <v>13</v>
      </c>
      <c r="E35510">
        <v>2015</v>
      </c>
      <c r="F35510" t="s">
        <v>36</v>
      </c>
      <c r="G35510" t="str">
        <f t="shared" si="694"/>
        <v>WandsworthGreenwich2015Age 0-3</v>
      </c>
      <c r="H35510">
        <v>2.3319000000000001</v>
      </c>
    </row>
    <row r="35511" spans="1:8" x14ac:dyDescent="0.25">
      <c r="A35511" t="s">
        <v>82</v>
      </c>
      <c r="B35511" t="s">
        <v>34</v>
      </c>
      <c r="C35511" t="s">
        <v>63</v>
      </c>
      <c r="D35511" t="s">
        <v>14</v>
      </c>
      <c r="E35511">
        <v>2015</v>
      </c>
      <c r="F35511" t="s">
        <v>36</v>
      </c>
      <c r="G35511" t="str">
        <f t="shared" si="694"/>
        <v>WandsworthHackney2015Age 0-3</v>
      </c>
      <c r="H35511">
        <v>6.2510000000000003</v>
      </c>
    </row>
    <row r="35512" spans="1:8" x14ac:dyDescent="0.25">
      <c r="A35512" t="s">
        <v>82</v>
      </c>
      <c r="B35512" t="s">
        <v>34</v>
      </c>
      <c r="C35512" t="s">
        <v>64</v>
      </c>
      <c r="D35512" t="s">
        <v>15</v>
      </c>
      <c r="E35512">
        <v>2015</v>
      </c>
      <c r="F35512" t="s">
        <v>36</v>
      </c>
      <c r="G35512" t="str">
        <f t="shared" si="694"/>
        <v>WandsworthHammersmith and Fulham2015Age 0-3</v>
      </c>
      <c r="H35512">
        <v>104.2567</v>
      </c>
    </row>
    <row r="35513" spans="1:8" x14ac:dyDescent="0.25">
      <c r="A35513" t="s">
        <v>82</v>
      </c>
      <c r="B35513" t="s">
        <v>34</v>
      </c>
      <c r="C35513" t="s">
        <v>65</v>
      </c>
      <c r="D35513" t="s">
        <v>16</v>
      </c>
      <c r="E35513">
        <v>2015</v>
      </c>
      <c r="F35513" t="s">
        <v>36</v>
      </c>
      <c r="G35513" t="str">
        <f t="shared" si="694"/>
        <v>WandsworthHaringey2015Age 0-3</v>
      </c>
      <c r="H35513">
        <v>4.976</v>
      </c>
    </row>
    <row r="35514" spans="1:8" x14ac:dyDescent="0.25">
      <c r="A35514" t="s">
        <v>82</v>
      </c>
      <c r="B35514" t="s">
        <v>34</v>
      </c>
      <c r="C35514" t="s">
        <v>68</v>
      </c>
      <c r="D35514" t="s">
        <v>19</v>
      </c>
      <c r="E35514">
        <v>2015</v>
      </c>
      <c r="F35514" t="s">
        <v>36</v>
      </c>
      <c r="G35514" t="str">
        <f t="shared" si="694"/>
        <v>WandsworthHillingdon2015Age 0-3</v>
      </c>
      <c r="H35514">
        <v>1.8520000000000001</v>
      </c>
    </row>
    <row r="35515" spans="1:8" x14ac:dyDescent="0.25">
      <c r="A35515" t="s">
        <v>82</v>
      </c>
      <c r="B35515" t="s">
        <v>34</v>
      </c>
      <c r="C35515" t="s">
        <v>69</v>
      </c>
      <c r="D35515" t="s">
        <v>20</v>
      </c>
      <c r="E35515">
        <v>2015</v>
      </c>
      <c r="F35515" t="s">
        <v>36</v>
      </c>
      <c r="G35515" t="str">
        <f t="shared" si="694"/>
        <v>WandsworthHounslow2015Age 0-3</v>
      </c>
      <c r="H35515">
        <v>4.2733999999999996</v>
      </c>
    </row>
    <row r="35516" spans="1:8" x14ac:dyDescent="0.25">
      <c r="A35516" t="s">
        <v>82</v>
      </c>
      <c r="B35516" t="s">
        <v>34</v>
      </c>
      <c r="C35516" t="s">
        <v>70</v>
      </c>
      <c r="D35516" t="s">
        <v>21</v>
      </c>
      <c r="E35516">
        <v>2015</v>
      </c>
      <c r="F35516" t="s">
        <v>36</v>
      </c>
      <c r="G35516" t="str">
        <f t="shared" si="694"/>
        <v>WandsworthIslington2015Age 0-3</v>
      </c>
      <c r="H35516">
        <v>18.716100000000001</v>
      </c>
    </row>
    <row r="35517" spans="1:8" x14ac:dyDescent="0.25">
      <c r="A35517" t="s">
        <v>82</v>
      </c>
      <c r="B35517" t="s">
        <v>34</v>
      </c>
      <c r="C35517" t="s">
        <v>71</v>
      </c>
      <c r="D35517" t="s">
        <v>22</v>
      </c>
      <c r="E35517">
        <v>2015</v>
      </c>
      <c r="F35517" t="s">
        <v>36</v>
      </c>
      <c r="G35517" t="str">
        <f t="shared" si="694"/>
        <v>WandsworthKensington and Chelsea2015Age 0-3</v>
      </c>
      <c r="H35517">
        <v>61.637099999999997</v>
      </c>
    </row>
    <row r="35518" spans="1:8" x14ac:dyDescent="0.25">
      <c r="A35518" t="s">
        <v>82</v>
      </c>
      <c r="B35518" t="s">
        <v>34</v>
      </c>
      <c r="C35518" t="s">
        <v>72</v>
      </c>
      <c r="D35518" t="s">
        <v>23</v>
      </c>
      <c r="E35518">
        <v>2015</v>
      </c>
      <c r="F35518" t="s">
        <v>36</v>
      </c>
      <c r="G35518" t="str">
        <f t="shared" si="694"/>
        <v>WandsworthKingston upon Thames2015Age 0-3</v>
      </c>
      <c r="H35518">
        <v>10.6952</v>
      </c>
    </row>
    <row r="35519" spans="1:8" x14ac:dyDescent="0.25">
      <c r="A35519" t="s">
        <v>82</v>
      </c>
      <c r="B35519" t="s">
        <v>34</v>
      </c>
      <c r="C35519" t="s">
        <v>73</v>
      </c>
      <c r="D35519" t="s">
        <v>24</v>
      </c>
      <c r="E35519">
        <v>2015</v>
      </c>
      <c r="F35519" t="s">
        <v>36</v>
      </c>
      <c r="G35519" t="str">
        <f t="shared" si="694"/>
        <v>WandsworthLambeth2015Age 0-3</v>
      </c>
      <c r="H35519">
        <v>140.63159999999999</v>
      </c>
    </row>
    <row r="35520" spans="1:8" x14ac:dyDescent="0.25">
      <c r="A35520" t="s">
        <v>82</v>
      </c>
      <c r="B35520" t="s">
        <v>34</v>
      </c>
      <c r="C35520" t="s">
        <v>74</v>
      </c>
      <c r="D35520" t="s">
        <v>25</v>
      </c>
      <c r="E35520">
        <v>2015</v>
      </c>
      <c r="F35520" t="s">
        <v>36</v>
      </c>
      <c r="G35520" t="str">
        <f t="shared" si="694"/>
        <v>WandsworthLewisham2015Age 0-3</v>
      </c>
      <c r="H35520">
        <v>6.8643000000000001</v>
      </c>
    </row>
    <row r="35521" spans="1:8" x14ac:dyDescent="0.25">
      <c r="A35521" t="s">
        <v>82</v>
      </c>
      <c r="B35521" t="s">
        <v>34</v>
      </c>
      <c r="C35521" t="s">
        <v>75</v>
      </c>
      <c r="D35521" t="s">
        <v>26</v>
      </c>
      <c r="E35521">
        <v>2015</v>
      </c>
      <c r="F35521" t="s">
        <v>36</v>
      </c>
      <c r="G35521" t="str">
        <f t="shared" si="694"/>
        <v>WandsworthMerton2015Age 0-3</v>
      </c>
      <c r="H35521">
        <v>82.764300000000006</v>
      </c>
    </row>
    <row r="35522" spans="1:8" x14ac:dyDescent="0.25">
      <c r="A35522" t="s">
        <v>82</v>
      </c>
      <c r="B35522" t="s">
        <v>34</v>
      </c>
      <c r="C35522" t="s">
        <v>84</v>
      </c>
      <c r="D35522" t="s">
        <v>27</v>
      </c>
      <c r="E35522">
        <v>2015</v>
      </c>
      <c r="F35522" t="s">
        <v>36</v>
      </c>
      <c r="G35522" t="str">
        <f t="shared" si="694"/>
        <v>WandsworthNewham2015Age 0-3</v>
      </c>
      <c r="H35522">
        <v>8.8681999999999999</v>
      </c>
    </row>
    <row r="35523" spans="1:8" x14ac:dyDescent="0.25">
      <c r="A35523" t="s">
        <v>82</v>
      </c>
      <c r="B35523" t="s">
        <v>34</v>
      </c>
      <c r="C35523" t="s">
        <v>76</v>
      </c>
      <c r="D35523" t="s">
        <v>28</v>
      </c>
      <c r="E35523">
        <v>2015</v>
      </c>
      <c r="F35523" t="s">
        <v>36</v>
      </c>
      <c r="G35523" t="str">
        <f t="shared" si="694"/>
        <v>WandsworthRedbridge2015Age 0-3</v>
      </c>
      <c r="H35523">
        <v>8.2360000000000007</v>
      </c>
    </row>
    <row r="35524" spans="1:8" x14ac:dyDescent="0.25">
      <c r="A35524" t="s">
        <v>82</v>
      </c>
      <c r="B35524" t="s">
        <v>34</v>
      </c>
      <c r="C35524" t="s">
        <v>77</v>
      </c>
      <c r="D35524" t="s">
        <v>29</v>
      </c>
      <c r="E35524">
        <v>2015</v>
      </c>
      <c r="F35524" t="s">
        <v>36</v>
      </c>
      <c r="G35524" t="str">
        <f t="shared" ref="G35524:G35587" si="695">B35524&amp;D35524&amp;E35524&amp;F35524</f>
        <v>WandsworthRichmond upon Thames2015Age 0-3</v>
      </c>
      <c r="H35524">
        <v>21.025300000000001</v>
      </c>
    </row>
    <row r="35525" spans="1:8" x14ac:dyDescent="0.25">
      <c r="A35525" t="s">
        <v>82</v>
      </c>
      <c r="B35525" t="s">
        <v>34</v>
      </c>
      <c r="C35525" t="s">
        <v>78</v>
      </c>
      <c r="D35525" t="s">
        <v>30</v>
      </c>
      <c r="E35525">
        <v>2015</v>
      </c>
      <c r="F35525" t="s">
        <v>36</v>
      </c>
      <c r="G35525" t="str">
        <f t="shared" si="695"/>
        <v>WandsworthSouthwark2015Age 0-3</v>
      </c>
      <c r="H35525">
        <v>27.547799999999999</v>
      </c>
    </row>
    <row r="35526" spans="1:8" x14ac:dyDescent="0.25">
      <c r="A35526" t="s">
        <v>82</v>
      </c>
      <c r="B35526" t="s">
        <v>34</v>
      </c>
      <c r="C35526" t="s">
        <v>79</v>
      </c>
      <c r="D35526" t="s">
        <v>31</v>
      </c>
      <c r="E35526">
        <v>2015</v>
      </c>
      <c r="F35526" t="s">
        <v>36</v>
      </c>
      <c r="G35526" t="str">
        <f t="shared" si="695"/>
        <v>WandsworthSutton2015Age 0-3</v>
      </c>
      <c r="H35526">
        <v>14.6965</v>
      </c>
    </row>
    <row r="35527" spans="1:8" x14ac:dyDescent="0.25">
      <c r="A35527" t="s">
        <v>82</v>
      </c>
      <c r="B35527" t="s">
        <v>34</v>
      </c>
      <c r="C35527" t="s">
        <v>80</v>
      </c>
      <c r="D35527" t="s">
        <v>32</v>
      </c>
      <c r="E35527">
        <v>2015</v>
      </c>
      <c r="F35527" t="s">
        <v>36</v>
      </c>
      <c r="G35527" t="str">
        <f t="shared" si="695"/>
        <v>WandsworthTower Hamlets2015Age 0-3</v>
      </c>
      <c r="H35527">
        <v>11.632</v>
      </c>
    </row>
    <row r="35528" spans="1:8" x14ac:dyDescent="0.25">
      <c r="A35528" t="s">
        <v>82</v>
      </c>
      <c r="B35528" t="s">
        <v>34</v>
      </c>
      <c r="C35528" t="s">
        <v>81</v>
      </c>
      <c r="D35528" t="s">
        <v>33</v>
      </c>
      <c r="E35528">
        <v>2015</v>
      </c>
      <c r="F35528" t="s">
        <v>36</v>
      </c>
      <c r="G35528" t="str">
        <f t="shared" si="695"/>
        <v>WandsworthWaltham Forest2015Age 0-3</v>
      </c>
      <c r="H35528">
        <v>6.4370000000000003</v>
      </c>
    </row>
    <row r="35529" spans="1:8" x14ac:dyDescent="0.25">
      <c r="A35529" t="s">
        <v>82</v>
      </c>
      <c r="B35529" t="s">
        <v>34</v>
      </c>
      <c r="C35529" t="s">
        <v>83</v>
      </c>
      <c r="D35529" t="s">
        <v>35</v>
      </c>
      <c r="E35529">
        <v>2015</v>
      </c>
      <c r="F35529" t="s">
        <v>36</v>
      </c>
      <c r="G35529" t="str">
        <f t="shared" si="695"/>
        <v>WandsworthWestminster2015Age 0-3</v>
      </c>
      <c r="H35529">
        <v>68.658500000000004</v>
      </c>
    </row>
    <row r="35530" spans="1:8" x14ac:dyDescent="0.25">
      <c r="A35530" t="s">
        <v>83</v>
      </c>
      <c r="B35530" t="s">
        <v>35</v>
      </c>
      <c r="C35530" t="s">
        <v>52</v>
      </c>
      <c r="D35530" t="s">
        <v>3</v>
      </c>
      <c r="E35530">
        <v>2015</v>
      </c>
      <c r="F35530" t="s">
        <v>36</v>
      </c>
      <c r="G35530" t="str">
        <f t="shared" si="695"/>
        <v>WestminsterCity of London2015Age 0-3</v>
      </c>
      <c r="H35530">
        <v>2.0847000000000002</v>
      </c>
    </row>
    <row r="35531" spans="1:8" x14ac:dyDescent="0.25">
      <c r="A35531" t="s">
        <v>83</v>
      </c>
      <c r="B35531" t="s">
        <v>35</v>
      </c>
      <c r="C35531" t="s">
        <v>53</v>
      </c>
      <c r="D35531" t="s">
        <v>4</v>
      </c>
      <c r="E35531">
        <v>2015</v>
      </c>
      <c r="F35531" t="s">
        <v>36</v>
      </c>
      <c r="G35531" t="str">
        <f t="shared" si="695"/>
        <v>WestminsterBarking and Dagenham2015Age 0-3</v>
      </c>
      <c r="H35531">
        <v>2.6941999999999999</v>
      </c>
    </row>
    <row r="35532" spans="1:8" x14ac:dyDescent="0.25">
      <c r="A35532" t="s">
        <v>83</v>
      </c>
      <c r="B35532" t="s">
        <v>35</v>
      </c>
      <c r="C35532" t="s">
        <v>54</v>
      </c>
      <c r="D35532" t="s">
        <v>5</v>
      </c>
      <c r="E35532">
        <v>2015</v>
      </c>
      <c r="F35532" t="s">
        <v>36</v>
      </c>
      <c r="G35532" t="str">
        <f t="shared" si="695"/>
        <v>WestminsterBarnet2015Age 0-3</v>
      </c>
      <c r="H35532">
        <v>23.4985</v>
      </c>
    </row>
    <row r="35533" spans="1:8" x14ac:dyDescent="0.25">
      <c r="A35533" t="s">
        <v>83</v>
      </c>
      <c r="B35533" t="s">
        <v>35</v>
      </c>
      <c r="C35533" t="s">
        <v>56</v>
      </c>
      <c r="D35533" t="s">
        <v>7</v>
      </c>
      <c r="E35533">
        <v>2015</v>
      </c>
      <c r="F35533" t="s">
        <v>36</v>
      </c>
      <c r="G35533" t="str">
        <f t="shared" si="695"/>
        <v>WestminsterBrent2015Age 0-3</v>
      </c>
      <c r="H35533">
        <v>39.395899999999997</v>
      </c>
    </row>
    <row r="35534" spans="1:8" x14ac:dyDescent="0.25">
      <c r="A35534" t="s">
        <v>83</v>
      </c>
      <c r="B35534" t="s">
        <v>35</v>
      </c>
      <c r="C35534" t="s">
        <v>57</v>
      </c>
      <c r="D35534" t="s">
        <v>8</v>
      </c>
      <c r="E35534">
        <v>2015</v>
      </c>
      <c r="F35534" t="s">
        <v>36</v>
      </c>
      <c r="G35534" t="str">
        <f t="shared" si="695"/>
        <v>WestminsterBromley2015Age 0-3</v>
      </c>
      <c r="H35534">
        <v>8.0263000000000009</v>
      </c>
    </row>
    <row r="35535" spans="1:8" x14ac:dyDescent="0.25">
      <c r="A35535" t="s">
        <v>83</v>
      </c>
      <c r="B35535" t="s">
        <v>35</v>
      </c>
      <c r="C35535" t="s">
        <v>58</v>
      </c>
      <c r="D35535" t="s">
        <v>9</v>
      </c>
      <c r="E35535">
        <v>2015</v>
      </c>
      <c r="F35535" t="s">
        <v>36</v>
      </c>
      <c r="G35535" t="str">
        <f t="shared" si="695"/>
        <v>WestminsterCamden2015Age 0-3</v>
      </c>
      <c r="H35535">
        <v>45.502099999999999</v>
      </c>
    </row>
    <row r="35536" spans="1:8" x14ac:dyDescent="0.25">
      <c r="A35536" t="s">
        <v>83</v>
      </c>
      <c r="B35536" t="s">
        <v>35</v>
      </c>
      <c r="C35536" t="s">
        <v>59</v>
      </c>
      <c r="D35536" t="s">
        <v>10</v>
      </c>
      <c r="E35536">
        <v>2015</v>
      </c>
      <c r="F35536" t="s">
        <v>36</v>
      </c>
      <c r="G35536" t="str">
        <f t="shared" si="695"/>
        <v>WestminsterCroydon2015Age 0-3</v>
      </c>
      <c r="H35536">
        <v>4.7849000000000004</v>
      </c>
    </row>
    <row r="35537" spans="1:8" x14ac:dyDescent="0.25">
      <c r="A35537" t="s">
        <v>83</v>
      </c>
      <c r="B35537" t="s">
        <v>35</v>
      </c>
      <c r="C35537" t="s">
        <v>60</v>
      </c>
      <c r="D35537" t="s">
        <v>11</v>
      </c>
      <c r="E35537">
        <v>2015</v>
      </c>
      <c r="F35537" t="s">
        <v>36</v>
      </c>
      <c r="G35537" t="str">
        <f t="shared" si="695"/>
        <v>WestminsterEaling2015Age 0-3</v>
      </c>
      <c r="H35537">
        <v>13.2973</v>
      </c>
    </row>
    <row r="35538" spans="1:8" x14ac:dyDescent="0.25">
      <c r="A35538" t="s">
        <v>83</v>
      </c>
      <c r="B35538" t="s">
        <v>35</v>
      </c>
      <c r="C35538" t="s">
        <v>61</v>
      </c>
      <c r="D35538" t="s">
        <v>12</v>
      </c>
      <c r="E35538">
        <v>2015</v>
      </c>
      <c r="F35538" t="s">
        <v>36</v>
      </c>
      <c r="G35538" t="str">
        <f t="shared" si="695"/>
        <v>WestminsterEnfield2015Age 0-3</v>
      </c>
      <c r="H35538">
        <v>7.2394999999999996</v>
      </c>
    </row>
    <row r="35539" spans="1:8" x14ac:dyDescent="0.25">
      <c r="A35539" t="s">
        <v>83</v>
      </c>
      <c r="B35539" t="s">
        <v>35</v>
      </c>
      <c r="C35539" t="s">
        <v>62</v>
      </c>
      <c r="D35539" t="s">
        <v>13</v>
      </c>
      <c r="E35539">
        <v>2015</v>
      </c>
      <c r="F35539" t="s">
        <v>36</v>
      </c>
      <c r="G35539" t="str">
        <f t="shared" si="695"/>
        <v>WestminsterGreenwich2015Age 0-3</v>
      </c>
      <c r="H35539">
        <v>2.5893999999999999</v>
      </c>
    </row>
    <row r="35540" spans="1:8" x14ac:dyDescent="0.25">
      <c r="A35540" t="s">
        <v>83</v>
      </c>
      <c r="B35540" t="s">
        <v>35</v>
      </c>
      <c r="C35540" t="s">
        <v>63</v>
      </c>
      <c r="D35540" t="s">
        <v>14</v>
      </c>
      <c r="E35540">
        <v>2015</v>
      </c>
      <c r="F35540" t="s">
        <v>36</v>
      </c>
      <c r="G35540" t="str">
        <f t="shared" si="695"/>
        <v>WestminsterHackney2015Age 0-3</v>
      </c>
      <c r="H35540">
        <v>7.2416999999999998</v>
      </c>
    </row>
    <row r="35541" spans="1:8" x14ac:dyDescent="0.25">
      <c r="A35541" t="s">
        <v>83</v>
      </c>
      <c r="B35541" t="s">
        <v>35</v>
      </c>
      <c r="C35541" t="s">
        <v>64</v>
      </c>
      <c r="D35541" t="s">
        <v>15</v>
      </c>
      <c r="E35541">
        <v>2015</v>
      </c>
      <c r="F35541" t="s">
        <v>36</v>
      </c>
      <c r="G35541" t="str">
        <f t="shared" si="695"/>
        <v>WestminsterHammersmith and Fulham2015Age 0-3</v>
      </c>
      <c r="H35541">
        <v>21.5123</v>
      </c>
    </row>
    <row r="35542" spans="1:8" x14ac:dyDescent="0.25">
      <c r="A35542" t="s">
        <v>83</v>
      </c>
      <c r="B35542" t="s">
        <v>35</v>
      </c>
      <c r="C35542" t="s">
        <v>65</v>
      </c>
      <c r="D35542" t="s">
        <v>16</v>
      </c>
      <c r="E35542">
        <v>2015</v>
      </c>
      <c r="F35542" t="s">
        <v>36</v>
      </c>
      <c r="G35542" t="str">
        <f t="shared" si="695"/>
        <v>WestminsterHaringey2015Age 0-3</v>
      </c>
      <c r="H35542">
        <v>6.7165999999999997</v>
      </c>
    </row>
    <row r="35543" spans="1:8" x14ac:dyDescent="0.25">
      <c r="A35543" t="s">
        <v>83</v>
      </c>
      <c r="B35543" t="s">
        <v>35</v>
      </c>
      <c r="C35543" t="s">
        <v>66</v>
      </c>
      <c r="D35543" t="s">
        <v>17</v>
      </c>
      <c r="E35543">
        <v>2015</v>
      </c>
      <c r="F35543" t="s">
        <v>36</v>
      </c>
      <c r="G35543" t="str">
        <f t="shared" si="695"/>
        <v>WestminsterHarrow2015Age 0-3</v>
      </c>
      <c r="H35543">
        <v>6.0453000000000001</v>
      </c>
    </row>
    <row r="35544" spans="1:8" x14ac:dyDescent="0.25">
      <c r="A35544" t="s">
        <v>83</v>
      </c>
      <c r="B35544" t="s">
        <v>35</v>
      </c>
      <c r="C35544" t="s">
        <v>68</v>
      </c>
      <c r="D35544" t="s">
        <v>19</v>
      </c>
      <c r="E35544">
        <v>2015</v>
      </c>
      <c r="F35544" t="s">
        <v>36</v>
      </c>
      <c r="G35544" t="str">
        <f t="shared" si="695"/>
        <v>WestminsterHillingdon2015Age 0-3</v>
      </c>
      <c r="H35544">
        <v>3.51</v>
      </c>
    </row>
    <row r="35545" spans="1:8" x14ac:dyDescent="0.25">
      <c r="A35545" t="s">
        <v>83</v>
      </c>
      <c r="B35545" t="s">
        <v>35</v>
      </c>
      <c r="C35545" t="s">
        <v>69</v>
      </c>
      <c r="D35545" t="s">
        <v>20</v>
      </c>
      <c r="E35545">
        <v>2015</v>
      </c>
      <c r="F35545" t="s">
        <v>36</v>
      </c>
      <c r="G35545" t="str">
        <f t="shared" si="695"/>
        <v>WestminsterHounslow2015Age 0-3</v>
      </c>
      <c r="H35545">
        <v>4.5552999999999999</v>
      </c>
    </row>
    <row r="35546" spans="1:8" x14ac:dyDescent="0.25">
      <c r="A35546" t="s">
        <v>83</v>
      </c>
      <c r="B35546" t="s">
        <v>35</v>
      </c>
      <c r="C35546" t="s">
        <v>70</v>
      </c>
      <c r="D35546" t="s">
        <v>21</v>
      </c>
      <c r="E35546">
        <v>2015</v>
      </c>
      <c r="F35546" t="s">
        <v>36</v>
      </c>
      <c r="G35546" t="str">
        <f t="shared" si="695"/>
        <v>WestminsterIslington2015Age 0-3</v>
      </c>
      <c r="H35546">
        <v>2.6747999999999998</v>
      </c>
    </row>
    <row r="35547" spans="1:8" x14ac:dyDescent="0.25">
      <c r="A35547" t="s">
        <v>83</v>
      </c>
      <c r="B35547" t="s">
        <v>35</v>
      </c>
      <c r="C35547" t="s">
        <v>71</v>
      </c>
      <c r="D35547" t="s">
        <v>22</v>
      </c>
      <c r="E35547">
        <v>2015</v>
      </c>
      <c r="F35547" t="s">
        <v>36</v>
      </c>
      <c r="G35547" t="str">
        <f t="shared" si="695"/>
        <v>WestminsterKensington and Chelsea2015Age 0-3</v>
      </c>
      <c r="H35547">
        <v>66.655900000000003</v>
      </c>
    </row>
    <row r="35548" spans="1:8" x14ac:dyDescent="0.25">
      <c r="A35548" t="s">
        <v>83</v>
      </c>
      <c r="B35548" t="s">
        <v>35</v>
      </c>
      <c r="C35548" t="s">
        <v>73</v>
      </c>
      <c r="D35548" t="s">
        <v>24</v>
      </c>
      <c r="E35548">
        <v>2015</v>
      </c>
      <c r="F35548" t="s">
        <v>36</v>
      </c>
      <c r="G35548" t="str">
        <f t="shared" si="695"/>
        <v>WestminsterLambeth2015Age 0-3</v>
      </c>
      <c r="H35548">
        <v>4.6840000000000002</v>
      </c>
    </row>
    <row r="35549" spans="1:8" x14ac:dyDescent="0.25">
      <c r="A35549" t="s">
        <v>83</v>
      </c>
      <c r="B35549" t="s">
        <v>35</v>
      </c>
      <c r="C35549" t="s">
        <v>74</v>
      </c>
      <c r="D35549" t="s">
        <v>25</v>
      </c>
      <c r="E35549">
        <v>2015</v>
      </c>
      <c r="F35549" t="s">
        <v>36</v>
      </c>
      <c r="G35549" t="str">
        <f t="shared" si="695"/>
        <v>WestminsterLewisham2015Age 0-3</v>
      </c>
      <c r="H35549">
        <v>4.673</v>
      </c>
    </row>
    <row r="35550" spans="1:8" x14ac:dyDescent="0.25">
      <c r="A35550" t="s">
        <v>83</v>
      </c>
      <c r="B35550" t="s">
        <v>35</v>
      </c>
      <c r="C35550" t="s">
        <v>75</v>
      </c>
      <c r="D35550" t="s">
        <v>26</v>
      </c>
      <c r="E35550">
        <v>2015</v>
      </c>
      <c r="F35550" t="s">
        <v>36</v>
      </c>
      <c r="G35550" t="str">
        <f t="shared" si="695"/>
        <v>WestminsterMerton2015Age 0-3</v>
      </c>
      <c r="H35550">
        <v>5.6543000000000001</v>
      </c>
    </row>
    <row r="35551" spans="1:8" x14ac:dyDescent="0.25">
      <c r="A35551" t="s">
        <v>83</v>
      </c>
      <c r="B35551" t="s">
        <v>35</v>
      </c>
      <c r="C35551" t="s">
        <v>84</v>
      </c>
      <c r="D35551" t="s">
        <v>27</v>
      </c>
      <c r="E35551">
        <v>2015</v>
      </c>
      <c r="F35551" t="s">
        <v>36</v>
      </c>
      <c r="G35551" t="str">
        <f t="shared" si="695"/>
        <v>WestminsterNewham2015Age 0-3</v>
      </c>
      <c r="H35551">
        <v>9.1468000000000007</v>
      </c>
    </row>
    <row r="35552" spans="1:8" x14ac:dyDescent="0.25">
      <c r="A35552" t="s">
        <v>83</v>
      </c>
      <c r="B35552" t="s">
        <v>35</v>
      </c>
      <c r="C35552" t="s">
        <v>76</v>
      </c>
      <c r="D35552" t="s">
        <v>28</v>
      </c>
      <c r="E35552">
        <v>2015</v>
      </c>
      <c r="F35552" t="s">
        <v>36</v>
      </c>
      <c r="G35552" t="str">
        <f t="shared" si="695"/>
        <v>WestminsterRedbridge2015Age 0-3</v>
      </c>
      <c r="H35552">
        <v>2.5682999999999998</v>
      </c>
    </row>
    <row r="35553" spans="1:8" x14ac:dyDescent="0.25">
      <c r="A35553" t="s">
        <v>83</v>
      </c>
      <c r="B35553" t="s">
        <v>35</v>
      </c>
      <c r="C35553" t="s">
        <v>77</v>
      </c>
      <c r="D35553" t="s">
        <v>29</v>
      </c>
      <c r="E35553">
        <v>2015</v>
      </c>
      <c r="F35553" t="s">
        <v>36</v>
      </c>
      <c r="G35553" t="str">
        <f t="shared" si="695"/>
        <v>WestminsterRichmond upon Thames2015Age 0-3</v>
      </c>
      <c r="H35553">
        <v>2.1791999999999998</v>
      </c>
    </row>
    <row r="35554" spans="1:8" x14ac:dyDescent="0.25">
      <c r="A35554" t="s">
        <v>83</v>
      </c>
      <c r="B35554" t="s">
        <v>35</v>
      </c>
      <c r="C35554" t="s">
        <v>78</v>
      </c>
      <c r="D35554" t="s">
        <v>30</v>
      </c>
      <c r="E35554">
        <v>2015</v>
      </c>
      <c r="F35554" t="s">
        <v>36</v>
      </c>
      <c r="G35554" t="str">
        <f t="shared" si="695"/>
        <v>WestminsterSouthwark2015Age 0-3</v>
      </c>
      <c r="H35554">
        <v>13.8286</v>
      </c>
    </row>
    <row r="35555" spans="1:8" x14ac:dyDescent="0.25">
      <c r="A35555" t="s">
        <v>83</v>
      </c>
      <c r="B35555" t="s">
        <v>35</v>
      </c>
      <c r="C35555" t="s">
        <v>79</v>
      </c>
      <c r="D35555" t="s">
        <v>31</v>
      </c>
      <c r="E35555">
        <v>2015</v>
      </c>
      <c r="F35555" t="s">
        <v>36</v>
      </c>
      <c r="G35555" t="str">
        <f t="shared" si="695"/>
        <v>WestminsterSutton2015Age 0-3</v>
      </c>
      <c r="H35555">
        <v>2.4811999999999999</v>
      </c>
    </row>
    <row r="35556" spans="1:8" x14ac:dyDescent="0.25">
      <c r="A35556" t="s">
        <v>83</v>
      </c>
      <c r="B35556" t="s">
        <v>35</v>
      </c>
      <c r="C35556" t="s">
        <v>80</v>
      </c>
      <c r="D35556" t="s">
        <v>32</v>
      </c>
      <c r="E35556">
        <v>2015</v>
      </c>
      <c r="F35556" t="s">
        <v>36</v>
      </c>
      <c r="G35556" t="str">
        <f t="shared" si="695"/>
        <v>WestminsterTower Hamlets2015Age 0-3</v>
      </c>
      <c r="H35556">
        <v>10.636699999999999</v>
      </c>
    </row>
    <row r="35557" spans="1:8" x14ac:dyDescent="0.25">
      <c r="A35557" t="s">
        <v>83</v>
      </c>
      <c r="B35557" t="s">
        <v>35</v>
      </c>
      <c r="C35557" t="s">
        <v>81</v>
      </c>
      <c r="D35557" t="s">
        <v>33</v>
      </c>
      <c r="E35557">
        <v>2015</v>
      </c>
      <c r="F35557" t="s">
        <v>36</v>
      </c>
      <c r="G35557" t="str">
        <f t="shared" si="695"/>
        <v>WestminsterWaltham Forest2015Age 0-3</v>
      </c>
      <c r="H35557">
        <v>7.9997999999999996</v>
      </c>
    </row>
    <row r="35558" spans="1:8" x14ac:dyDescent="0.25">
      <c r="A35558" t="s">
        <v>83</v>
      </c>
      <c r="B35558" t="s">
        <v>35</v>
      </c>
      <c r="C35558" t="s">
        <v>82</v>
      </c>
      <c r="D35558" t="s">
        <v>34</v>
      </c>
      <c r="E35558">
        <v>2015</v>
      </c>
      <c r="F35558" t="s">
        <v>36</v>
      </c>
      <c r="G35558" t="str">
        <f t="shared" si="695"/>
        <v>WestminsterWandsworth2015Age 0-3</v>
      </c>
      <c r="H35558">
        <v>3.7082000000000002</v>
      </c>
    </row>
    <row r="35559" spans="1:8" x14ac:dyDescent="0.25">
      <c r="A35559" t="s">
        <v>52</v>
      </c>
      <c r="B35559" t="s">
        <v>3</v>
      </c>
      <c r="C35559" t="s">
        <v>55</v>
      </c>
      <c r="D35559" t="s">
        <v>6</v>
      </c>
      <c r="E35559">
        <v>2015</v>
      </c>
      <c r="F35559" t="s">
        <v>37</v>
      </c>
      <c r="G35559" t="str">
        <f t="shared" si="695"/>
        <v>City of LondonBexley2015Age 4-10</v>
      </c>
      <c r="H35559">
        <v>1.1706000000000001</v>
      </c>
    </row>
    <row r="35560" spans="1:8" x14ac:dyDescent="0.25">
      <c r="A35560" t="s">
        <v>52</v>
      </c>
      <c r="B35560" t="s">
        <v>3</v>
      </c>
      <c r="C35560" t="s">
        <v>58</v>
      </c>
      <c r="D35560" t="s">
        <v>9</v>
      </c>
      <c r="E35560">
        <v>2015</v>
      </c>
      <c r="F35560" t="s">
        <v>37</v>
      </c>
      <c r="G35560" t="str">
        <f t="shared" si="695"/>
        <v>City of LondonCamden2015Age 4-10</v>
      </c>
      <c r="H35560">
        <v>1.0165999999999999</v>
      </c>
    </row>
    <row r="35561" spans="1:8" x14ac:dyDescent="0.25">
      <c r="A35561" t="s">
        <v>52</v>
      </c>
      <c r="B35561" t="s">
        <v>3</v>
      </c>
      <c r="C35561" t="s">
        <v>59</v>
      </c>
      <c r="D35561" t="s">
        <v>10</v>
      </c>
      <c r="E35561">
        <v>2015</v>
      </c>
      <c r="F35561" t="s">
        <v>37</v>
      </c>
      <c r="G35561" t="str">
        <f t="shared" si="695"/>
        <v>City of LondonCroydon2015Age 4-10</v>
      </c>
      <c r="H35561">
        <v>1.1746000000000001</v>
      </c>
    </row>
    <row r="35562" spans="1:8" x14ac:dyDescent="0.25">
      <c r="A35562" t="s">
        <v>52</v>
      </c>
      <c r="B35562" t="s">
        <v>3</v>
      </c>
      <c r="C35562" t="s">
        <v>61</v>
      </c>
      <c r="D35562" t="s">
        <v>12</v>
      </c>
      <c r="E35562">
        <v>2015</v>
      </c>
      <c r="F35562" t="s">
        <v>37</v>
      </c>
      <c r="G35562" t="str">
        <f t="shared" si="695"/>
        <v>City of LondonEnfield2015Age 4-10</v>
      </c>
      <c r="H35562">
        <v>1.2803</v>
      </c>
    </row>
    <row r="35563" spans="1:8" x14ac:dyDescent="0.25">
      <c r="A35563" t="s">
        <v>52</v>
      </c>
      <c r="B35563" t="s">
        <v>3</v>
      </c>
      <c r="C35563" t="s">
        <v>68</v>
      </c>
      <c r="D35563" t="s">
        <v>19</v>
      </c>
      <c r="E35563">
        <v>2015</v>
      </c>
      <c r="F35563" t="s">
        <v>37</v>
      </c>
      <c r="G35563" t="str">
        <f t="shared" si="695"/>
        <v>City of LondonHillingdon2015Age 4-10</v>
      </c>
      <c r="H35563">
        <v>1.167</v>
      </c>
    </row>
    <row r="35564" spans="1:8" x14ac:dyDescent="0.25">
      <c r="A35564" t="s">
        <v>52</v>
      </c>
      <c r="B35564" t="s">
        <v>3</v>
      </c>
      <c r="C35564" t="s">
        <v>74</v>
      </c>
      <c r="D35564" t="s">
        <v>25</v>
      </c>
      <c r="E35564">
        <v>2015</v>
      </c>
      <c r="F35564" t="s">
        <v>37</v>
      </c>
      <c r="G35564" t="str">
        <f t="shared" si="695"/>
        <v>City of LondonLewisham2015Age 4-10</v>
      </c>
      <c r="H35564">
        <v>1.2765</v>
      </c>
    </row>
    <row r="35565" spans="1:8" x14ac:dyDescent="0.25">
      <c r="A35565" t="s">
        <v>52</v>
      </c>
      <c r="B35565" t="s">
        <v>3</v>
      </c>
      <c r="C35565" t="s">
        <v>80</v>
      </c>
      <c r="D35565" t="s">
        <v>32</v>
      </c>
      <c r="E35565">
        <v>2015</v>
      </c>
      <c r="F35565" t="s">
        <v>37</v>
      </c>
      <c r="G35565" t="str">
        <f t="shared" si="695"/>
        <v>City of LondonTower Hamlets2015Age 4-10</v>
      </c>
      <c r="H35565">
        <v>4.1627000000000001</v>
      </c>
    </row>
    <row r="35566" spans="1:8" x14ac:dyDescent="0.25">
      <c r="A35566" t="s">
        <v>52</v>
      </c>
      <c r="B35566" t="s">
        <v>3</v>
      </c>
      <c r="C35566" t="s">
        <v>82</v>
      </c>
      <c r="D35566" t="s">
        <v>34</v>
      </c>
      <c r="E35566">
        <v>2015</v>
      </c>
      <c r="F35566" t="s">
        <v>37</v>
      </c>
      <c r="G35566" t="str">
        <f t="shared" si="695"/>
        <v>City of LondonWandsworth2015Age 4-10</v>
      </c>
      <c r="H35566">
        <v>6</v>
      </c>
    </row>
    <row r="35567" spans="1:8" x14ac:dyDescent="0.25">
      <c r="A35567" t="s">
        <v>53</v>
      </c>
      <c r="B35567" t="s">
        <v>4</v>
      </c>
      <c r="C35567" t="s">
        <v>54</v>
      </c>
      <c r="D35567" t="s">
        <v>5</v>
      </c>
      <c r="E35567">
        <v>2015</v>
      </c>
      <c r="F35567" t="s">
        <v>37</v>
      </c>
      <c r="G35567" t="str">
        <f t="shared" si="695"/>
        <v>Barking and DagenhamBarnet2015Age 4-10</v>
      </c>
      <c r="H35567">
        <v>6.0069999999999997</v>
      </c>
    </row>
    <row r="35568" spans="1:8" x14ac:dyDescent="0.25">
      <c r="A35568" t="s">
        <v>53</v>
      </c>
      <c r="B35568" t="s">
        <v>4</v>
      </c>
      <c r="C35568" t="s">
        <v>55</v>
      </c>
      <c r="D35568" t="s">
        <v>6</v>
      </c>
      <c r="E35568">
        <v>2015</v>
      </c>
      <c r="F35568" t="s">
        <v>37</v>
      </c>
      <c r="G35568" t="str">
        <f t="shared" si="695"/>
        <v>Barking and DagenhamBexley2015Age 4-10</v>
      </c>
      <c r="H35568">
        <v>8.1948000000000008</v>
      </c>
    </row>
    <row r="35569" spans="1:8" x14ac:dyDescent="0.25">
      <c r="A35569" t="s">
        <v>53</v>
      </c>
      <c r="B35569" t="s">
        <v>4</v>
      </c>
      <c r="C35569" t="s">
        <v>56</v>
      </c>
      <c r="D35569" t="s">
        <v>7</v>
      </c>
      <c r="E35569">
        <v>2015</v>
      </c>
      <c r="F35569" t="s">
        <v>37</v>
      </c>
      <c r="G35569" t="str">
        <f t="shared" si="695"/>
        <v>Barking and DagenhamBrent2015Age 4-10</v>
      </c>
      <c r="H35569">
        <v>10.4254</v>
      </c>
    </row>
    <row r="35570" spans="1:8" x14ac:dyDescent="0.25">
      <c r="A35570" t="s">
        <v>53</v>
      </c>
      <c r="B35570" t="s">
        <v>4</v>
      </c>
      <c r="C35570" t="s">
        <v>57</v>
      </c>
      <c r="D35570" t="s">
        <v>8</v>
      </c>
      <c r="E35570">
        <v>2015</v>
      </c>
      <c r="F35570" t="s">
        <v>37</v>
      </c>
      <c r="G35570" t="str">
        <f t="shared" si="695"/>
        <v>Barking and DagenhamBromley2015Age 4-10</v>
      </c>
      <c r="H35570">
        <v>4.6700999999999997</v>
      </c>
    </row>
    <row r="35571" spans="1:8" x14ac:dyDescent="0.25">
      <c r="A35571" t="s">
        <v>53</v>
      </c>
      <c r="B35571" t="s">
        <v>4</v>
      </c>
      <c r="C35571" t="s">
        <v>58</v>
      </c>
      <c r="D35571" t="s">
        <v>9</v>
      </c>
      <c r="E35571">
        <v>2015</v>
      </c>
      <c r="F35571" t="s">
        <v>37</v>
      </c>
      <c r="G35571" t="str">
        <f t="shared" si="695"/>
        <v>Barking and DagenhamCamden2015Age 4-10</v>
      </c>
      <c r="H35571">
        <v>2.4373</v>
      </c>
    </row>
    <row r="35572" spans="1:8" x14ac:dyDescent="0.25">
      <c r="A35572" t="s">
        <v>53</v>
      </c>
      <c r="B35572" t="s">
        <v>4</v>
      </c>
      <c r="C35572" t="s">
        <v>59</v>
      </c>
      <c r="D35572" t="s">
        <v>10</v>
      </c>
      <c r="E35572">
        <v>2015</v>
      </c>
      <c r="F35572" t="s">
        <v>37</v>
      </c>
      <c r="G35572" t="str">
        <f t="shared" si="695"/>
        <v>Barking and DagenhamCroydon2015Age 4-10</v>
      </c>
      <c r="H35572">
        <v>4.6295000000000002</v>
      </c>
    </row>
    <row r="35573" spans="1:8" x14ac:dyDescent="0.25">
      <c r="A35573" t="s">
        <v>53</v>
      </c>
      <c r="B35573" t="s">
        <v>4</v>
      </c>
      <c r="C35573" t="s">
        <v>60</v>
      </c>
      <c r="D35573" t="s">
        <v>11</v>
      </c>
      <c r="E35573">
        <v>2015</v>
      </c>
      <c r="F35573" t="s">
        <v>37</v>
      </c>
      <c r="G35573" t="str">
        <f t="shared" si="695"/>
        <v>Barking and DagenhamEaling2015Age 4-10</v>
      </c>
      <c r="H35573">
        <v>10.3337</v>
      </c>
    </row>
    <row r="35574" spans="1:8" x14ac:dyDescent="0.25">
      <c r="A35574" t="s">
        <v>53</v>
      </c>
      <c r="B35574" t="s">
        <v>4</v>
      </c>
      <c r="C35574" t="s">
        <v>61</v>
      </c>
      <c r="D35574" t="s">
        <v>12</v>
      </c>
      <c r="E35574">
        <v>2015</v>
      </c>
      <c r="F35574" t="s">
        <v>37</v>
      </c>
      <c r="G35574" t="str">
        <f t="shared" si="695"/>
        <v>Barking and DagenhamEnfield2015Age 4-10</v>
      </c>
      <c r="H35574">
        <v>45.525399999999998</v>
      </c>
    </row>
    <row r="35575" spans="1:8" x14ac:dyDescent="0.25">
      <c r="A35575" t="s">
        <v>53</v>
      </c>
      <c r="B35575" t="s">
        <v>4</v>
      </c>
      <c r="C35575" t="s">
        <v>62</v>
      </c>
      <c r="D35575" t="s">
        <v>13</v>
      </c>
      <c r="E35575">
        <v>2015</v>
      </c>
      <c r="F35575" t="s">
        <v>37</v>
      </c>
      <c r="G35575" t="str">
        <f t="shared" si="695"/>
        <v>Barking and DagenhamGreenwich2015Age 4-10</v>
      </c>
      <c r="H35575">
        <v>8.2088999999999999</v>
      </c>
    </row>
    <row r="35576" spans="1:8" x14ac:dyDescent="0.25">
      <c r="A35576" t="s">
        <v>53</v>
      </c>
      <c r="B35576" t="s">
        <v>4</v>
      </c>
      <c r="C35576" t="s">
        <v>63</v>
      </c>
      <c r="D35576" t="s">
        <v>14</v>
      </c>
      <c r="E35576">
        <v>2015</v>
      </c>
      <c r="F35576" t="s">
        <v>37</v>
      </c>
      <c r="G35576" t="str">
        <f t="shared" si="695"/>
        <v>Barking and DagenhamHackney2015Age 4-10</v>
      </c>
      <c r="H35576">
        <v>20.139500000000002</v>
      </c>
    </row>
    <row r="35577" spans="1:8" x14ac:dyDescent="0.25">
      <c r="A35577" t="s">
        <v>53</v>
      </c>
      <c r="B35577" t="s">
        <v>4</v>
      </c>
      <c r="C35577" t="s">
        <v>64</v>
      </c>
      <c r="D35577" t="s">
        <v>15</v>
      </c>
      <c r="E35577">
        <v>2015</v>
      </c>
      <c r="F35577" t="s">
        <v>37</v>
      </c>
      <c r="G35577" t="str">
        <f t="shared" si="695"/>
        <v>Barking and DagenhamHammersmith and Fulham2015Age 4-10</v>
      </c>
      <c r="H35577">
        <v>10.342599999999999</v>
      </c>
    </row>
    <row r="35578" spans="1:8" x14ac:dyDescent="0.25">
      <c r="A35578" t="s">
        <v>53</v>
      </c>
      <c r="B35578" t="s">
        <v>4</v>
      </c>
      <c r="C35578" t="s">
        <v>65</v>
      </c>
      <c r="D35578" t="s">
        <v>16</v>
      </c>
      <c r="E35578">
        <v>2015</v>
      </c>
      <c r="F35578" t="s">
        <v>37</v>
      </c>
      <c r="G35578" t="str">
        <f t="shared" si="695"/>
        <v>Barking and DagenhamHaringey2015Age 4-10</v>
      </c>
      <c r="H35578">
        <v>25.138400000000001</v>
      </c>
    </row>
    <row r="35579" spans="1:8" x14ac:dyDescent="0.25">
      <c r="A35579" t="s">
        <v>53</v>
      </c>
      <c r="B35579" t="s">
        <v>4</v>
      </c>
      <c r="C35579" t="s">
        <v>66</v>
      </c>
      <c r="D35579" t="s">
        <v>17</v>
      </c>
      <c r="E35579">
        <v>2015</v>
      </c>
      <c r="F35579" t="s">
        <v>37</v>
      </c>
      <c r="G35579" t="str">
        <f t="shared" si="695"/>
        <v>Barking and DagenhamHarrow2015Age 4-10</v>
      </c>
      <c r="H35579">
        <v>4.6536999999999997</v>
      </c>
    </row>
    <row r="35580" spans="1:8" x14ac:dyDescent="0.25">
      <c r="A35580" t="s">
        <v>53</v>
      </c>
      <c r="B35580" t="s">
        <v>4</v>
      </c>
      <c r="C35580" t="s">
        <v>67</v>
      </c>
      <c r="D35580" t="s">
        <v>18</v>
      </c>
      <c r="E35580">
        <v>2015</v>
      </c>
      <c r="F35580" t="s">
        <v>37</v>
      </c>
      <c r="G35580" t="str">
        <f t="shared" si="695"/>
        <v>Barking and DagenhamHavering2015Age 4-10</v>
      </c>
      <c r="H35580">
        <v>74.475200000000001</v>
      </c>
    </row>
    <row r="35581" spans="1:8" x14ac:dyDescent="0.25">
      <c r="A35581" t="s">
        <v>53</v>
      </c>
      <c r="B35581" t="s">
        <v>4</v>
      </c>
      <c r="C35581" t="s">
        <v>68</v>
      </c>
      <c r="D35581" t="s">
        <v>19</v>
      </c>
      <c r="E35581">
        <v>2015</v>
      </c>
      <c r="F35581" t="s">
        <v>37</v>
      </c>
      <c r="G35581" t="str">
        <f t="shared" si="695"/>
        <v>Barking and DagenhamHillingdon2015Age 4-10</v>
      </c>
      <c r="H35581">
        <v>12.7606</v>
      </c>
    </row>
    <row r="35582" spans="1:8" x14ac:dyDescent="0.25">
      <c r="A35582" t="s">
        <v>53</v>
      </c>
      <c r="B35582" t="s">
        <v>4</v>
      </c>
      <c r="C35582" t="s">
        <v>69</v>
      </c>
      <c r="D35582" t="s">
        <v>20</v>
      </c>
      <c r="E35582">
        <v>2015</v>
      </c>
      <c r="F35582" t="s">
        <v>37</v>
      </c>
      <c r="G35582" t="str">
        <f t="shared" si="695"/>
        <v>Barking and DagenhamHounslow2015Age 4-10</v>
      </c>
      <c r="H35582">
        <v>8.0441000000000003</v>
      </c>
    </row>
    <row r="35583" spans="1:8" x14ac:dyDescent="0.25">
      <c r="A35583" t="s">
        <v>53</v>
      </c>
      <c r="B35583" t="s">
        <v>4</v>
      </c>
      <c r="C35583" t="s">
        <v>70</v>
      </c>
      <c r="D35583" t="s">
        <v>21</v>
      </c>
      <c r="E35583">
        <v>2015</v>
      </c>
      <c r="F35583" t="s">
        <v>37</v>
      </c>
      <c r="G35583" t="str">
        <f t="shared" si="695"/>
        <v>Barking and DagenhamIslington2015Age 4-10</v>
      </c>
      <c r="H35583">
        <v>9.6523000000000003</v>
      </c>
    </row>
    <row r="35584" spans="1:8" x14ac:dyDescent="0.25">
      <c r="A35584" t="s">
        <v>53</v>
      </c>
      <c r="B35584" t="s">
        <v>4</v>
      </c>
      <c r="C35584" t="s">
        <v>71</v>
      </c>
      <c r="D35584" t="s">
        <v>22</v>
      </c>
      <c r="E35584">
        <v>2015</v>
      </c>
      <c r="F35584" t="s">
        <v>37</v>
      </c>
      <c r="G35584" t="str">
        <f t="shared" si="695"/>
        <v>Barking and DagenhamKensington and Chelsea2015Age 4-10</v>
      </c>
      <c r="H35584">
        <v>7.4335000000000004</v>
      </c>
    </row>
    <row r="35585" spans="1:8" x14ac:dyDescent="0.25">
      <c r="A35585" t="s">
        <v>53</v>
      </c>
      <c r="B35585" t="s">
        <v>4</v>
      </c>
      <c r="C35585" t="s">
        <v>72</v>
      </c>
      <c r="D35585" t="s">
        <v>23</v>
      </c>
      <c r="E35585">
        <v>2015</v>
      </c>
      <c r="F35585" t="s">
        <v>37</v>
      </c>
      <c r="G35585" t="str">
        <f t="shared" si="695"/>
        <v>Barking and DagenhamKingston upon Thames2015Age 4-10</v>
      </c>
      <c r="H35585">
        <v>1.1408</v>
      </c>
    </row>
    <row r="35586" spans="1:8" x14ac:dyDescent="0.25">
      <c r="A35586" t="s">
        <v>53</v>
      </c>
      <c r="B35586" t="s">
        <v>4</v>
      </c>
      <c r="C35586" t="s">
        <v>73</v>
      </c>
      <c r="D35586" t="s">
        <v>24</v>
      </c>
      <c r="E35586">
        <v>2015</v>
      </c>
      <c r="F35586" t="s">
        <v>37</v>
      </c>
      <c r="G35586" t="str">
        <f t="shared" si="695"/>
        <v>Barking and DagenhamLambeth2015Age 4-10</v>
      </c>
      <c r="H35586">
        <v>7.1430999999999996</v>
      </c>
    </row>
    <row r="35587" spans="1:8" x14ac:dyDescent="0.25">
      <c r="A35587" t="s">
        <v>53</v>
      </c>
      <c r="B35587" t="s">
        <v>4</v>
      </c>
      <c r="C35587" t="s">
        <v>74</v>
      </c>
      <c r="D35587" t="s">
        <v>25</v>
      </c>
      <c r="E35587">
        <v>2015</v>
      </c>
      <c r="F35587" t="s">
        <v>37</v>
      </c>
      <c r="G35587" t="str">
        <f t="shared" si="695"/>
        <v>Barking and DagenhamLewisham2015Age 4-10</v>
      </c>
      <c r="H35587">
        <v>13.122299999999999</v>
      </c>
    </row>
    <row r="35588" spans="1:8" x14ac:dyDescent="0.25">
      <c r="A35588" t="s">
        <v>53</v>
      </c>
      <c r="B35588" t="s">
        <v>4</v>
      </c>
      <c r="C35588" t="s">
        <v>75</v>
      </c>
      <c r="D35588" t="s">
        <v>26</v>
      </c>
      <c r="E35588">
        <v>2015</v>
      </c>
      <c r="F35588" t="s">
        <v>37</v>
      </c>
      <c r="G35588" t="str">
        <f t="shared" ref="G35588:G35651" si="696">B35588&amp;D35588&amp;E35588&amp;F35588</f>
        <v>Barking and DagenhamMerton2015Age 4-10</v>
      </c>
      <c r="H35588">
        <v>3.3917999999999999</v>
      </c>
    </row>
    <row r="35589" spans="1:8" x14ac:dyDescent="0.25">
      <c r="A35589" t="s">
        <v>53</v>
      </c>
      <c r="B35589" t="s">
        <v>4</v>
      </c>
      <c r="C35589" t="s">
        <v>84</v>
      </c>
      <c r="D35589" t="s">
        <v>27</v>
      </c>
      <c r="E35589">
        <v>2015</v>
      </c>
      <c r="F35589" t="s">
        <v>37</v>
      </c>
      <c r="G35589" t="str">
        <f t="shared" si="696"/>
        <v>Barking and DagenhamNewham2015Age 4-10</v>
      </c>
      <c r="H35589">
        <v>343.63510000000002</v>
      </c>
    </row>
    <row r="35590" spans="1:8" x14ac:dyDescent="0.25">
      <c r="A35590" t="s">
        <v>53</v>
      </c>
      <c r="B35590" t="s">
        <v>4</v>
      </c>
      <c r="C35590" t="s">
        <v>76</v>
      </c>
      <c r="D35590" t="s">
        <v>28</v>
      </c>
      <c r="E35590">
        <v>2015</v>
      </c>
      <c r="F35590" t="s">
        <v>37</v>
      </c>
      <c r="G35590" t="str">
        <f t="shared" si="696"/>
        <v>Barking and DagenhamRedbridge2015Age 4-10</v>
      </c>
      <c r="H35590">
        <v>346.74860000000001</v>
      </c>
    </row>
    <row r="35591" spans="1:8" x14ac:dyDescent="0.25">
      <c r="A35591" t="s">
        <v>53</v>
      </c>
      <c r="B35591" t="s">
        <v>4</v>
      </c>
      <c r="C35591" t="s">
        <v>78</v>
      </c>
      <c r="D35591" t="s">
        <v>30</v>
      </c>
      <c r="E35591">
        <v>2015</v>
      </c>
      <c r="F35591" t="s">
        <v>37</v>
      </c>
      <c r="G35591" t="str">
        <f t="shared" si="696"/>
        <v>Barking and DagenhamSouthwark2015Age 4-10</v>
      </c>
      <c r="H35591">
        <v>7.1391</v>
      </c>
    </row>
    <row r="35592" spans="1:8" x14ac:dyDescent="0.25">
      <c r="A35592" t="s">
        <v>53</v>
      </c>
      <c r="B35592" t="s">
        <v>4</v>
      </c>
      <c r="C35592" t="s">
        <v>80</v>
      </c>
      <c r="D35592" t="s">
        <v>32</v>
      </c>
      <c r="E35592">
        <v>2015</v>
      </c>
      <c r="F35592" t="s">
        <v>37</v>
      </c>
      <c r="G35592" t="str">
        <f t="shared" si="696"/>
        <v>Barking and DagenhamTower Hamlets2015Age 4-10</v>
      </c>
      <c r="H35592">
        <v>116.3201</v>
      </c>
    </row>
    <row r="35593" spans="1:8" x14ac:dyDescent="0.25">
      <c r="A35593" t="s">
        <v>53</v>
      </c>
      <c r="B35593" t="s">
        <v>4</v>
      </c>
      <c r="C35593" t="s">
        <v>81</v>
      </c>
      <c r="D35593" t="s">
        <v>33</v>
      </c>
      <c r="E35593">
        <v>2015</v>
      </c>
      <c r="F35593" t="s">
        <v>37</v>
      </c>
      <c r="G35593" t="str">
        <f t="shared" si="696"/>
        <v>Barking and DagenhamWaltham Forest2015Age 4-10</v>
      </c>
      <c r="H35593">
        <v>117.4025</v>
      </c>
    </row>
    <row r="35594" spans="1:8" x14ac:dyDescent="0.25">
      <c r="A35594" t="s">
        <v>53</v>
      </c>
      <c r="B35594" t="s">
        <v>4</v>
      </c>
      <c r="C35594" t="s">
        <v>82</v>
      </c>
      <c r="D35594" t="s">
        <v>34</v>
      </c>
      <c r="E35594">
        <v>2015</v>
      </c>
      <c r="F35594" t="s">
        <v>37</v>
      </c>
      <c r="G35594" t="str">
        <f t="shared" si="696"/>
        <v>Barking and DagenhamWandsworth2015Age 4-10</v>
      </c>
      <c r="H35594">
        <v>1.1286</v>
      </c>
    </row>
    <row r="35595" spans="1:8" x14ac:dyDescent="0.25">
      <c r="A35595" t="s">
        <v>53</v>
      </c>
      <c r="B35595" t="s">
        <v>4</v>
      </c>
      <c r="C35595" t="s">
        <v>83</v>
      </c>
      <c r="D35595" t="s">
        <v>35</v>
      </c>
      <c r="E35595">
        <v>2015</v>
      </c>
      <c r="F35595" t="s">
        <v>37</v>
      </c>
      <c r="G35595" t="str">
        <f t="shared" si="696"/>
        <v>Barking and DagenhamWestminster2015Age 4-10</v>
      </c>
      <c r="H35595">
        <v>18.592300000000002</v>
      </c>
    </row>
    <row r="35596" spans="1:8" x14ac:dyDescent="0.25">
      <c r="A35596" t="s">
        <v>54</v>
      </c>
      <c r="B35596" t="s">
        <v>5</v>
      </c>
      <c r="C35596" t="s">
        <v>53</v>
      </c>
      <c r="D35596" t="s">
        <v>4</v>
      </c>
      <c r="E35596">
        <v>2015</v>
      </c>
      <c r="F35596" t="s">
        <v>37</v>
      </c>
      <c r="G35596" t="str">
        <f t="shared" si="696"/>
        <v>BarnetBarking and Dagenham2015Age 4-10</v>
      </c>
      <c r="H35596">
        <v>7.1261000000000001</v>
      </c>
    </row>
    <row r="35597" spans="1:8" x14ac:dyDescent="0.25">
      <c r="A35597" t="s">
        <v>54</v>
      </c>
      <c r="B35597" t="s">
        <v>5</v>
      </c>
      <c r="C35597" t="s">
        <v>55</v>
      </c>
      <c r="D35597" t="s">
        <v>6</v>
      </c>
      <c r="E35597">
        <v>2015</v>
      </c>
      <c r="F35597" t="s">
        <v>37</v>
      </c>
      <c r="G35597" t="str">
        <f t="shared" si="696"/>
        <v>BarnetBexley2015Age 4-10</v>
      </c>
      <c r="H35597">
        <v>1.1959</v>
      </c>
    </row>
    <row r="35598" spans="1:8" x14ac:dyDescent="0.25">
      <c r="A35598" t="s">
        <v>54</v>
      </c>
      <c r="B35598" t="s">
        <v>5</v>
      </c>
      <c r="C35598" t="s">
        <v>56</v>
      </c>
      <c r="D35598" t="s">
        <v>7</v>
      </c>
      <c r="E35598">
        <v>2015</v>
      </c>
      <c r="F35598" t="s">
        <v>37</v>
      </c>
      <c r="G35598" t="str">
        <f t="shared" si="696"/>
        <v>BarnetBrent2015Age 4-10</v>
      </c>
      <c r="H35598">
        <v>170.2106</v>
      </c>
    </row>
    <row r="35599" spans="1:8" x14ac:dyDescent="0.25">
      <c r="A35599" t="s">
        <v>54</v>
      </c>
      <c r="B35599" t="s">
        <v>5</v>
      </c>
      <c r="C35599" t="s">
        <v>57</v>
      </c>
      <c r="D35599" t="s">
        <v>8</v>
      </c>
      <c r="E35599">
        <v>2015</v>
      </c>
      <c r="F35599" t="s">
        <v>37</v>
      </c>
      <c r="G35599" t="str">
        <f t="shared" si="696"/>
        <v>BarnetBromley2015Age 4-10</v>
      </c>
      <c r="H35599">
        <v>2.3895</v>
      </c>
    </row>
    <row r="35600" spans="1:8" x14ac:dyDescent="0.25">
      <c r="A35600" t="s">
        <v>54</v>
      </c>
      <c r="B35600" t="s">
        <v>5</v>
      </c>
      <c r="C35600" t="s">
        <v>58</v>
      </c>
      <c r="D35600" t="s">
        <v>9</v>
      </c>
      <c r="E35600">
        <v>2015</v>
      </c>
      <c r="F35600" t="s">
        <v>37</v>
      </c>
      <c r="G35600" t="str">
        <f t="shared" si="696"/>
        <v>BarnetCamden2015Age 4-10</v>
      </c>
      <c r="H35600">
        <v>146.4194</v>
      </c>
    </row>
    <row r="35601" spans="1:8" x14ac:dyDescent="0.25">
      <c r="A35601" t="s">
        <v>54</v>
      </c>
      <c r="B35601" t="s">
        <v>5</v>
      </c>
      <c r="C35601" t="s">
        <v>59</v>
      </c>
      <c r="D35601" t="s">
        <v>10</v>
      </c>
      <c r="E35601">
        <v>2015</v>
      </c>
      <c r="F35601" t="s">
        <v>37</v>
      </c>
      <c r="G35601" t="str">
        <f t="shared" si="696"/>
        <v>BarnetCroydon2015Age 4-10</v>
      </c>
      <c r="H35601">
        <v>4.7237999999999998</v>
      </c>
    </row>
    <row r="35602" spans="1:8" x14ac:dyDescent="0.25">
      <c r="A35602" t="s">
        <v>54</v>
      </c>
      <c r="B35602" t="s">
        <v>5</v>
      </c>
      <c r="C35602" t="s">
        <v>60</v>
      </c>
      <c r="D35602" t="s">
        <v>11</v>
      </c>
      <c r="E35602">
        <v>2015</v>
      </c>
      <c r="F35602" t="s">
        <v>37</v>
      </c>
      <c r="G35602" t="str">
        <f t="shared" si="696"/>
        <v>BarnetEaling2015Age 4-10</v>
      </c>
      <c r="H35602">
        <v>22.168299999999999</v>
      </c>
    </row>
    <row r="35603" spans="1:8" x14ac:dyDescent="0.25">
      <c r="A35603" t="s">
        <v>54</v>
      </c>
      <c r="B35603" t="s">
        <v>5</v>
      </c>
      <c r="C35603" t="s">
        <v>61</v>
      </c>
      <c r="D35603" t="s">
        <v>12</v>
      </c>
      <c r="E35603">
        <v>2015</v>
      </c>
      <c r="F35603" t="s">
        <v>37</v>
      </c>
      <c r="G35603" t="str">
        <f t="shared" si="696"/>
        <v>BarnetEnfield2015Age 4-10</v>
      </c>
      <c r="H35603">
        <v>149.65110000000001</v>
      </c>
    </row>
    <row r="35604" spans="1:8" x14ac:dyDescent="0.25">
      <c r="A35604" t="s">
        <v>54</v>
      </c>
      <c r="B35604" t="s">
        <v>5</v>
      </c>
      <c r="C35604" t="s">
        <v>62</v>
      </c>
      <c r="D35604" t="s">
        <v>13</v>
      </c>
      <c r="E35604">
        <v>2015</v>
      </c>
      <c r="F35604" t="s">
        <v>37</v>
      </c>
      <c r="G35604" t="str">
        <f t="shared" si="696"/>
        <v>BarnetGreenwich2015Age 4-10</v>
      </c>
      <c r="H35604">
        <v>4.7361000000000004</v>
      </c>
    </row>
    <row r="35605" spans="1:8" x14ac:dyDescent="0.25">
      <c r="A35605" t="s">
        <v>54</v>
      </c>
      <c r="B35605" t="s">
        <v>5</v>
      </c>
      <c r="C35605" t="s">
        <v>63</v>
      </c>
      <c r="D35605" t="s">
        <v>14</v>
      </c>
      <c r="E35605">
        <v>2015</v>
      </c>
      <c r="F35605" t="s">
        <v>37</v>
      </c>
      <c r="G35605" t="str">
        <f t="shared" si="696"/>
        <v>BarnetHackney2015Age 4-10</v>
      </c>
      <c r="H35605">
        <v>20.274100000000001</v>
      </c>
    </row>
    <row r="35606" spans="1:8" x14ac:dyDescent="0.25">
      <c r="A35606" t="s">
        <v>54</v>
      </c>
      <c r="B35606" t="s">
        <v>5</v>
      </c>
      <c r="C35606" t="s">
        <v>64</v>
      </c>
      <c r="D35606" t="s">
        <v>15</v>
      </c>
      <c r="E35606">
        <v>2015</v>
      </c>
      <c r="F35606" t="s">
        <v>37</v>
      </c>
      <c r="G35606" t="str">
        <f t="shared" si="696"/>
        <v>BarnetHammersmith and Fulham2015Age 4-10</v>
      </c>
      <c r="H35606">
        <v>7.0075000000000003</v>
      </c>
    </row>
    <row r="35607" spans="1:8" x14ac:dyDescent="0.25">
      <c r="A35607" t="s">
        <v>54</v>
      </c>
      <c r="B35607" t="s">
        <v>5</v>
      </c>
      <c r="C35607" t="s">
        <v>65</v>
      </c>
      <c r="D35607" t="s">
        <v>16</v>
      </c>
      <c r="E35607">
        <v>2015</v>
      </c>
      <c r="F35607" t="s">
        <v>37</v>
      </c>
      <c r="G35607" t="str">
        <f t="shared" si="696"/>
        <v>BarnetHaringey2015Age 4-10</v>
      </c>
      <c r="H35607">
        <v>144.65289999999999</v>
      </c>
    </row>
    <row r="35608" spans="1:8" x14ac:dyDescent="0.25">
      <c r="A35608" t="s">
        <v>54</v>
      </c>
      <c r="B35608" t="s">
        <v>5</v>
      </c>
      <c r="C35608" t="s">
        <v>66</v>
      </c>
      <c r="D35608" t="s">
        <v>17</v>
      </c>
      <c r="E35608">
        <v>2015</v>
      </c>
      <c r="F35608" t="s">
        <v>37</v>
      </c>
      <c r="G35608" t="str">
        <f t="shared" si="696"/>
        <v>BarnetHarrow2015Age 4-10</v>
      </c>
      <c r="H35608">
        <v>96.882800000000003</v>
      </c>
    </row>
    <row r="35609" spans="1:8" x14ac:dyDescent="0.25">
      <c r="A35609" t="s">
        <v>54</v>
      </c>
      <c r="B35609" t="s">
        <v>5</v>
      </c>
      <c r="C35609" t="s">
        <v>67</v>
      </c>
      <c r="D35609" t="s">
        <v>18</v>
      </c>
      <c r="E35609">
        <v>2015</v>
      </c>
      <c r="F35609" t="s">
        <v>37</v>
      </c>
      <c r="G35609" t="str">
        <f t="shared" si="696"/>
        <v>BarnetHavering2015Age 4-10</v>
      </c>
      <c r="H35609">
        <v>2.3542000000000001</v>
      </c>
    </row>
    <row r="35610" spans="1:8" x14ac:dyDescent="0.25">
      <c r="A35610" t="s">
        <v>54</v>
      </c>
      <c r="B35610" t="s">
        <v>5</v>
      </c>
      <c r="C35610" t="s">
        <v>68</v>
      </c>
      <c r="D35610" t="s">
        <v>19</v>
      </c>
      <c r="E35610">
        <v>2015</v>
      </c>
      <c r="F35610" t="s">
        <v>37</v>
      </c>
      <c r="G35610" t="str">
        <f t="shared" si="696"/>
        <v>BarnetHillingdon2015Age 4-10</v>
      </c>
      <c r="H35610">
        <v>9.4977</v>
      </c>
    </row>
    <row r="35611" spans="1:8" x14ac:dyDescent="0.25">
      <c r="A35611" t="s">
        <v>54</v>
      </c>
      <c r="B35611" t="s">
        <v>5</v>
      </c>
      <c r="C35611" t="s">
        <v>69</v>
      </c>
      <c r="D35611" t="s">
        <v>20</v>
      </c>
      <c r="E35611">
        <v>2015</v>
      </c>
      <c r="F35611" t="s">
        <v>37</v>
      </c>
      <c r="G35611" t="str">
        <f t="shared" si="696"/>
        <v>BarnetHounslow2015Age 4-10</v>
      </c>
      <c r="H35611">
        <v>15.1914</v>
      </c>
    </row>
    <row r="35612" spans="1:8" x14ac:dyDescent="0.25">
      <c r="A35612" t="s">
        <v>54</v>
      </c>
      <c r="B35612" t="s">
        <v>5</v>
      </c>
      <c r="C35612" t="s">
        <v>70</v>
      </c>
      <c r="D35612" t="s">
        <v>21</v>
      </c>
      <c r="E35612">
        <v>2015</v>
      </c>
      <c r="F35612" t="s">
        <v>37</v>
      </c>
      <c r="G35612" t="str">
        <f t="shared" si="696"/>
        <v>BarnetIslington2015Age 4-10</v>
      </c>
      <c r="H35612">
        <v>52.040399999999998</v>
      </c>
    </row>
    <row r="35613" spans="1:8" x14ac:dyDescent="0.25">
      <c r="A35613" t="s">
        <v>54</v>
      </c>
      <c r="B35613" t="s">
        <v>5</v>
      </c>
      <c r="C35613" t="s">
        <v>71</v>
      </c>
      <c r="D35613" t="s">
        <v>22</v>
      </c>
      <c r="E35613">
        <v>2015</v>
      </c>
      <c r="F35613" t="s">
        <v>37</v>
      </c>
      <c r="G35613" t="str">
        <f t="shared" si="696"/>
        <v>BarnetKensington and Chelsea2015Age 4-10</v>
      </c>
      <c r="H35613">
        <v>7.4543999999999997</v>
      </c>
    </row>
    <row r="35614" spans="1:8" x14ac:dyDescent="0.25">
      <c r="A35614" t="s">
        <v>54</v>
      </c>
      <c r="B35614" t="s">
        <v>5</v>
      </c>
      <c r="C35614" t="s">
        <v>72</v>
      </c>
      <c r="D35614" t="s">
        <v>23</v>
      </c>
      <c r="E35614">
        <v>2015</v>
      </c>
      <c r="F35614" t="s">
        <v>37</v>
      </c>
      <c r="G35614" t="str">
        <f t="shared" si="696"/>
        <v>BarnetKingston upon Thames2015Age 4-10</v>
      </c>
      <c r="H35614">
        <v>1.1782999999999999</v>
      </c>
    </row>
    <row r="35615" spans="1:8" x14ac:dyDescent="0.25">
      <c r="A35615" t="s">
        <v>54</v>
      </c>
      <c r="B35615" t="s">
        <v>5</v>
      </c>
      <c r="C35615" t="s">
        <v>73</v>
      </c>
      <c r="D35615" t="s">
        <v>24</v>
      </c>
      <c r="E35615">
        <v>2015</v>
      </c>
      <c r="F35615" t="s">
        <v>37</v>
      </c>
      <c r="G35615" t="str">
        <f t="shared" si="696"/>
        <v>BarnetLambeth2015Age 4-10</v>
      </c>
      <c r="H35615">
        <v>11.9876</v>
      </c>
    </row>
    <row r="35616" spans="1:8" x14ac:dyDescent="0.25">
      <c r="A35616" t="s">
        <v>54</v>
      </c>
      <c r="B35616" t="s">
        <v>5</v>
      </c>
      <c r="C35616" t="s">
        <v>74</v>
      </c>
      <c r="D35616" t="s">
        <v>25</v>
      </c>
      <c r="E35616">
        <v>2015</v>
      </c>
      <c r="F35616" t="s">
        <v>37</v>
      </c>
      <c r="G35616" t="str">
        <f t="shared" si="696"/>
        <v>BarnetLewisham2015Age 4-10</v>
      </c>
      <c r="H35616">
        <v>9.6088000000000005</v>
      </c>
    </row>
    <row r="35617" spans="1:8" x14ac:dyDescent="0.25">
      <c r="A35617" t="s">
        <v>54</v>
      </c>
      <c r="B35617" t="s">
        <v>5</v>
      </c>
      <c r="C35617" t="s">
        <v>75</v>
      </c>
      <c r="D35617" t="s">
        <v>26</v>
      </c>
      <c r="E35617">
        <v>2015</v>
      </c>
      <c r="F35617" t="s">
        <v>37</v>
      </c>
      <c r="G35617" t="str">
        <f t="shared" si="696"/>
        <v>BarnetMerton2015Age 4-10</v>
      </c>
      <c r="H35617">
        <v>4.6124000000000001</v>
      </c>
    </row>
    <row r="35618" spans="1:8" x14ac:dyDescent="0.25">
      <c r="A35618" t="s">
        <v>54</v>
      </c>
      <c r="B35618" t="s">
        <v>5</v>
      </c>
      <c r="C35618" t="s">
        <v>84</v>
      </c>
      <c r="D35618" t="s">
        <v>27</v>
      </c>
      <c r="E35618">
        <v>2015</v>
      </c>
      <c r="F35618" t="s">
        <v>37</v>
      </c>
      <c r="G35618" t="str">
        <f t="shared" si="696"/>
        <v>BarnetNewham2015Age 4-10</v>
      </c>
      <c r="H35618">
        <v>16.739699999999999</v>
      </c>
    </row>
    <row r="35619" spans="1:8" x14ac:dyDescent="0.25">
      <c r="A35619" t="s">
        <v>54</v>
      </c>
      <c r="B35619" t="s">
        <v>5</v>
      </c>
      <c r="C35619" t="s">
        <v>76</v>
      </c>
      <c r="D35619" t="s">
        <v>28</v>
      </c>
      <c r="E35619">
        <v>2015</v>
      </c>
      <c r="F35619" t="s">
        <v>37</v>
      </c>
      <c r="G35619" t="str">
        <f t="shared" si="696"/>
        <v>BarnetRedbridge2015Age 4-10</v>
      </c>
      <c r="H35619">
        <v>12.894600000000001</v>
      </c>
    </row>
    <row r="35620" spans="1:8" x14ac:dyDescent="0.25">
      <c r="A35620" t="s">
        <v>54</v>
      </c>
      <c r="B35620" t="s">
        <v>5</v>
      </c>
      <c r="C35620" t="s">
        <v>78</v>
      </c>
      <c r="D35620" t="s">
        <v>30</v>
      </c>
      <c r="E35620">
        <v>2015</v>
      </c>
      <c r="F35620" t="s">
        <v>37</v>
      </c>
      <c r="G35620" t="str">
        <f t="shared" si="696"/>
        <v>BarnetSouthwark2015Age 4-10</v>
      </c>
      <c r="H35620">
        <v>8.3968000000000007</v>
      </c>
    </row>
    <row r="35621" spans="1:8" x14ac:dyDescent="0.25">
      <c r="A35621" t="s">
        <v>54</v>
      </c>
      <c r="B35621" t="s">
        <v>5</v>
      </c>
      <c r="C35621" t="s">
        <v>80</v>
      </c>
      <c r="D35621" t="s">
        <v>32</v>
      </c>
      <c r="E35621">
        <v>2015</v>
      </c>
      <c r="F35621" t="s">
        <v>37</v>
      </c>
      <c r="G35621" t="str">
        <f t="shared" si="696"/>
        <v>BarnetTower Hamlets2015Age 4-10</v>
      </c>
      <c r="H35621">
        <v>25.203099999999999</v>
      </c>
    </row>
    <row r="35622" spans="1:8" x14ac:dyDescent="0.25">
      <c r="A35622" t="s">
        <v>54</v>
      </c>
      <c r="B35622" t="s">
        <v>5</v>
      </c>
      <c r="C35622" t="s">
        <v>81</v>
      </c>
      <c r="D35622" t="s">
        <v>33</v>
      </c>
      <c r="E35622">
        <v>2015</v>
      </c>
      <c r="F35622" t="s">
        <v>37</v>
      </c>
      <c r="G35622" t="str">
        <f t="shared" si="696"/>
        <v>BarnetWaltham Forest2015Age 4-10</v>
      </c>
      <c r="H35622">
        <v>28.1678</v>
      </c>
    </row>
    <row r="35623" spans="1:8" x14ac:dyDescent="0.25">
      <c r="A35623" t="s">
        <v>54</v>
      </c>
      <c r="B35623" t="s">
        <v>5</v>
      </c>
      <c r="C35623" t="s">
        <v>82</v>
      </c>
      <c r="D35623" t="s">
        <v>34</v>
      </c>
      <c r="E35623">
        <v>2015</v>
      </c>
      <c r="F35623" t="s">
        <v>37</v>
      </c>
      <c r="G35623" t="str">
        <f t="shared" si="696"/>
        <v>BarnetWandsworth2015Age 4-10</v>
      </c>
      <c r="H35623">
        <v>12.711</v>
      </c>
    </row>
    <row r="35624" spans="1:8" x14ac:dyDescent="0.25">
      <c r="A35624" t="s">
        <v>54</v>
      </c>
      <c r="B35624" t="s">
        <v>5</v>
      </c>
      <c r="C35624" t="s">
        <v>83</v>
      </c>
      <c r="D35624" t="s">
        <v>35</v>
      </c>
      <c r="E35624">
        <v>2015</v>
      </c>
      <c r="F35624" t="s">
        <v>37</v>
      </c>
      <c r="G35624" t="str">
        <f t="shared" si="696"/>
        <v>BarnetWestminster2015Age 4-10</v>
      </c>
      <c r="H35624">
        <v>50.778700000000001</v>
      </c>
    </row>
    <row r="35625" spans="1:8" x14ac:dyDescent="0.25">
      <c r="A35625" t="s">
        <v>55</v>
      </c>
      <c r="B35625" t="s">
        <v>6</v>
      </c>
      <c r="C35625" t="s">
        <v>53</v>
      </c>
      <c r="D35625" t="s">
        <v>4</v>
      </c>
      <c r="E35625">
        <v>2015</v>
      </c>
      <c r="F35625" t="s">
        <v>37</v>
      </c>
      <c r="G35625" t="str">
        <f t="shared" si="696"/>
        <v>BexleyBarking and Dagenham2015Age 4-10</v>
      </c>
      <c r="H35625">
        <v>27.704799999999999</v>
      </c>
    </row>
    <row r="35626" spans="1:8" x14ac:dyDescent="0.25">
      <c r="A35626" t="s">
        <v>55</v>
      </c>
      <c r="B35626" t="s">
        <v>6</v>
      </c>
      <c r="C35626" t="s">
        <v>54</v>
      </c>
      <c r="D35626" t="s">
        <v>5</v>
      </c>
      <c r="E35626">
        <v>2015</v>
      </c>
      <c r="F35626" t="s">
        <v>37</v>
      </c>
      <c r="G35626" t="str">
        <f t="shared" si="696"/>
        <v>BexleyBarnet2015Age 4-10</v>
      </c>
      <c r="H35626">
        <v>7.1200999999999999</v>
      </c>
    </row>
    <row r="35627" spans="1:8" x14ac:dyDescent="0.25">
      <c r="A35627" t="s">
        <v>55</v>
      </c>
      <c r="B35627" t="s">
        <v>6</v>
      </c>
      <c r="C35627" t="s">
        <v>56</v>
      </c>
      <c r="D35627" t="s">
        <v>7</v>
      </c>
      <c r="E35627">
        <v>2015</v>
      </c>
      <c r="F35627" t="s">
        <v>37</v>
      </c>
      <c r="G35627" t="str">
        <f t="shared" si="696"/>
        <v>BexleyBrent2015Age 4-10</v>
      </c>
      <c r="H35627">
        <v>3.4542000000000002</v>
      </c>
    </row>
    <row r="35628" spans="1:8" x14ac:dyDescent="0.25">
      <c r="A35628" t="s">
        <v>55</v>
      </c>
      <c r="B35628" t="s">
        <v>6</v>
      </c>
      <c r="C35628" t="s">
        <v>57</v>
      </c>
      <c r="D35628" t="s">
        <v>8</v>
      </c>
      <c r="E35628">
        <v>2015</v>
      </c>
      <c r="F35628" t="s">
        <v>37</v>
      </c>
      <c r="G35628" t="str">
        <f t="shared" si="696"/>
        <v>BexleyBromley2015Age 4-10</v>
      </c>
      <c r="H35628">
        <v>75.271799999999999</v>
      </c>
    </row>
    <row r="35629" spans="1:8" x14ac:dyDescent="0.25">
      <c r="A35629" t="s">
        <v>55</v>
      </c>
      <c r="B35629" t="s">
        <v>6</v>
      </c>
      <c r="C35629" t="s">
        <v>58</v>
      </c>
      <c r="D35629" t="s">
        <v>9</v>
      </c>
      <c r="E35629">
        <v>2015</v>
      </c>
      <c r="F35629" t="s">
        <v>37</v>
      </c>
      <c r="G35629" t="str">
        <f t="shared" si="696"/>
        <v>BexleyCamden2015Age 4-10</v>
      </c>
      <c r="H35629">
        <v>3.5739999999999998</v>
      </c>
    </row>
    <row r="35630" spans="1:8" x14ac:dyDescent="0.25">
      <c r="A35630" t="s">
        <v>55</v>
      </c>
      <c r="B35630" t="s">
        <v>6</v>
      </c>
      <c r="C35630" t="s">
        <v>59</v>
      </c>
      <c r="D35630" t="s">
        <v>10</v>
      </c>
      <c r="E35630">
        <v>2015</v>
      </c>
      <c r="F35630" t="s">
        <v>37</v>
      </c>
      <c r="G35630" t="str">
        <f t="shared" si="696"/>
        <v>BexleyCroydon2015Age 4-10</v>
      </c>
      <c r="H35630">
        <v>20.6463</v>
      </c>
    </row>
    <row r="35631" spans="1:8" x14ac:dyDescent="0.25">
      <c r="A35631" t="s">
        <v>55</v>
      </c>
      <c r="B35631" t="s">
        <v>6</v>
      </c>
      <c r="C35631" t="s">
        <v>60</v>
      </c>
      <c r="D35631" t="s">
        <v>11</v>
      </c>
      <c r="E35631">
        <v>2015</v>
      </c>
      <c r="F35631" t="s">
        <v>37</v>
      </c>
      <c r="G35631" t="str">
        <f t="shared" si="696"/>
        <v>BexleyEaling2015Age 4-10</v>
      </c>
      <c r="H35631">
        <v>4.5523999999999996</v>
      </c>
    </row>
    <row r="35632" spans="1:8" x14ac:dyDescent="0.25">
      <c r="A35632" t="s">
        <v>55</v>
      </c>
      <c r="B35632" t="s">
        <v>6</v>
      </c>
      <c r="C35632" t="s">
        <v>61</v>
      </c>
      <c r="D35632" t="s">
        <v>12</v>
      </c>
      <c r="E35632">
        <v>2015</v>
      </c>
      <c r="F35632" t="s">
        <v>37</v>
      </c>
      <c r="G35632" t="str">
        <f t="shared" si="696"/>
        <v>BexleyEnfield2015Age 4-10</v>
      </c>
      <c r="H35632">
        <v>1.1831</v>
      </c>
    </row>
    <row r="35633" spans="1:8" x14ac:dyDescent="0.25">
      <c r="A35633" t="s">
        <v>55</v>
      </c>
      <c r="B35633" t="s">
        <v>6</v>
      </c>
      <c r="C35633" t="s">
        <v>62</v>
      </c>
      <c r="D35633" t="s">
        <v>13</v>
      </c>
      <c r="E35633">
        <v>2015</v>
      </c>
      <c r="F35633" t="s">
        <v>37</v>
      </c>
      <c r="G35633" t="str">
        <f t="shared" si="696"/>
        <v>BexleyGreenwich2015Age 4-10</v>
      </c>
      <c r="H35633">
        <v>413.24529999999999</v>
      </c>
    </row>
    <row r="35634" spans="1:8" x14ac:dyDescent="0.25">
      <c r="A35634" t="s">
        <v>55</v>
      </c>
      <c r="B35634" t="s">
        <v>6</v>
      </c>
      <c r="C35634" t="s">
        <v>63</v>
      </c>
      <c r="D35634" t="s">
        <v>14</v>
      </c>
      <c r="E35634">
        <v>2015</v>
      </c>
      <c r="F35634" t="s">
        <v>37</v>
      </c>
      <c r="G35634" t="str">
        <f t="shared" si="696"/>
        <v>BexleyHackney2015Age 4-10</v>
      </c>
      <c r="H35634">
        <v>11.732200000000001</v>
      </c>
    </row>
    <row r="35635" spans="1:8" x14ac:dyDescent="0.25">
      <c r="A35635" t="s">
        <v>55</v>
      </c>
      <c r="B35635" t="s">
        <v>6</v>
      </c>
      <c r="C35635" t="s">
        <v>64</v>
      </c>
      <c r="D35635" t="s">
        <v>15</v>
      </c>
      <c r="E35635">
        <v>2015</v>
      </c>
      <c r="F35635" t="s">
        <v>37</v>
      </c>
      <c r="G35635" t="str">
        <f t="shared" si="696"/>
        <v>BexleyHammersmith and Fulham2015Age 4-10</v>
      </c>
      <c r="H35635">
        <v>2.2682000000000002</v>
      </c>
    </row>
    <row r="35636" spans="1:8" x14ac:dyDescent="0.25">
      <c r="A35636" t="s">
        <v>55</v>
      </c>
      <c r="B35636" t="s">
        <v>6</v>
      </c>
      <c r="C35636" t="s">
        <v>65</v>
      </c>
      <c r="D35636" t="s">
        <v>16</v>
      </c>
      <c r="E35636">
        <v>2015</v>
      </c>
      <c r="F35636" t="s">
        <v>37</v>
      </c>
      <c r="G35636" t="str">
        <f t="shared" si="696"/>
        <v>BexleyHaringey2015Age 4-10</v>
      </c>
      <c r="H35636">
        <v>3.5657999999999999</v>
      </c>
    </row>
    <row r="35637" spans="1:8" x14ac:dyDescent="0.25">
      <c r="A35637" t="s">
        <v>55</v>
      </c>
      <c r="B35637" t="s">
        <v>6</v>
      </c>
      <c r="C35637" t="s">
        <v>66</v>
      </c>
      <c r="D35637" t="s">
        <v>17</v>
      </c>
      <c r="E35637">
        <v>2015</v>
      </c>
      <c r="F35637" t="s">
        <v>37</v>
      </c>
      <c r="G35637" t="str">
        <f t="shared" si="696"/>
        <v>BexleyHarrow2015Age 4-10</v>
      </c>
      <c r="H35637">
        <v>4.5829000000000004</v>
      </c>
    </row>
    <row r="35638" spans="1:8" x14ac:dyDescent="0.25">
      <c r="A35638" t="s">
        <v>55</v>
      </c>
      <c r="B35638" t="s">
        <v>6</v>
      </c>
      <c r="C35638" t="s">
        <v>67</v>
      </c>
      <c r="D35638" t="s">
        <v>18</v>
      </c>
      <c r="E35638">
        <v>2015</v>
      </c>
      <c r="F35638" t="s">
        <v>37</v>
      </c>
      <c r="G35638" t="str">
        <f t="shared" si="696"/>
        <v>BexleyHavering2015Age 4-10</v>
      </c>
      <c r="H35638">
        <v>9.2293000000000003</v>
      </c>
    </row>
    <row r="35639" spans="1:8" x14ac:dyDescent="0.25">
      <c r="A35639" t="s">
        <v>55</v>
      </c>
      <c r="B35639" t="s">
        <v>6</v>
      </c>
      <c r="C35639" t="s">
        <v>68</v>
      </c>
      <c r="D35639" t="s">
        <v>19</v>
      </c>
      <c r="E35639">
        <v>2015</v>
      </c>
      <c r="F35639" t="s">
        <v>37</v>
      </c>
      <c r="G35639" t="str">
        <f t="shared" si="696"/>
        <v>BexleyHillingdon2015Age 4-10</v>
      </c>
      <c r="H35639">
        <v>1.1466000000000001</v>
      </c>
    </row>
    <row r="35640" spans="1:8" x14ac:dyDescent="0.25">
      <c r="A35640" t="s">
        <v>55</v>
      </c>
      <c r="B35640" t="s">
        <v>6</v>
      </c>
      <c r="C35640" t="s">
        <v>69</v>
      </c>
      <c r="D35640" t="s">
        <v>20</v>
      </c>
      <c r="E35640">
        <v>2015</v>
      </c>
      <c r="F35640" t="s">
        <v>37</v>
      </c>
      <c r="G35640" t="str">
        <f t="shared" si="696"/>
        <v>BexleyHounslow2015Age 4-10</v>
      </c>
      <c r="H35640">
        <v>6.8367000000000004</v>
      </c>
    </row>
    <row r="35641" spans="1:8" x14ac:dyDescent="0.25">
      <c r="A35641" t="s">
        <v>55</v>
      </c>
      <c r="B35641" t="s">
        <v>6</v>
      </c>
      <c r="C35641" t="s">
        <v>70</v>
      </c>
      <c r="D35641" t="s">
        <v>21</v>
      </c>
      <c r="E35641">
        <v>2015</v>
      </c>
      <c r="F35641" t="s">
        <v>37</v>
      </c>
      <c r="G35641" t="str">
        <f t="shared" si="696"/>
        <v>BexleyIslington2015Age 4-10</v>
      </c>
      <c r="H35641">
        <v>5.9397000000000002</v>
      </c>
    </row>
    <row r="35642" spans="1:8" x14ac:dyDescent="0.25">
      <c r="A35642" t="s">
        <v>55</v>
      </c>
      <c r="B35642" t="s">
        <v>6</v>
      </c>
      <c r="C35642" t="s">
        <v>73</v>
      </c>
      <c r="D35642" t="s">
        <v>24</v>
      </c>
      <c r="E35642">
        <v>2015</v>
      </c>
      <c r="F35642" t="s">
        <v>37</v>
      </c>
      <c r="G35642" t="str">
        <f t="shared" si="696"/>
        <v>BexleyLambeth2015Age 4-10</v>
      </c>
      <c r="H35642">
        <v>22.4389</v>
      </c>
    </row>
    <row r="35643" spans="1:8" x14ac:dyDescent="0.25">
      <c r="A35643" t="s">
        <v>55</v>
      </c>
      <c r="B35643" t="s">
        <v>6</v>
      </c>
      <c r="C35643" t="s">
        <v>74</v>
      </c>
      <c r="D35643" t="s">
        <v>25</v>
      </c>
      <c r="E35643">
        <v>2015</v>
      </c>
      <c r="F35643" t="s">
        <v>37</v>
      </c>
      <c r="G35643" t="str">
        <f t="shared" si="696"/>
        <v>BexleyLewisham2015Age 4-10</v>
      </c>
      <c r="H35643">
        <v>116.87949999999999</v>
      </c>
    </row>
    <row r="35644" spans="1:8" x14ac:dyDescent="0.25">
      <c r="A35644" t="s">
        <v>55</v>
      </c>
      <c r="B35644" t="s">
        <v>6</v>
      </c>
      <c r="C35644" t="s">
        <v>75</v>
      </c>
      <c r="D35644" t="s">
        <v>26</v>
      </c>
      <c r="E35644">
        <v>2015</v>
      </c>
      <c r="F35644" t="s">
        <v>37</v>
      </c>
      <c r="G35644" t="str">
        <f t="shared" si="696"/>
        <v>BexleyMerton2015Age 4-10</v>
      </c>
      <c r="H35644">
        <v>11.33</v>
      </c>
    </row>
    <row r="35645" spans="1:8" x14ac:dyDescent="0.25">
      <c r="A35645" t="s">
        <v>55</v>
      </c>
      <c r="B35645" t="s">
        <v>6</v>
      </c>
      <c r="C35645" t="s">
        <v>84</v>
      </c>
      <c r="D35645" t="s">
        <v>27</v>
      </c>
      <c r="E35645">
        <v>2015</v>
      </c>
      <c r="F35645" t="s">
        <v>37</v>
      </c>
      <c r="G35645" t="str">
        <f t="shared" si="696"/>
        <v>BexleyNewham2015Age 4-10</v>
      </c>
      <c r="H35645">
        <v>42.333199999999998</v>
      </c>
    </row>
    <row r="35646" spans="1:8" x14ac:dyDescent="0.25">
      <c r="A35646" t="s">
        <v>55</v>
      </c>
      <c r="B35646" t="s">
        <v>6</v>
      </c>
      <c r="C35646" t="s">
        <v>76</v>
      </c>
      <c r="D35646" t="s">
        <v>28</v>
      </c>
      <c r="E35646">
        <v>2015</v>
      </c>
      <c r="F35646" t="s">
        <v>37</v>
      </c>
      <c r="G35646" t="str">
        <f t="shared" si="696"/>
        <v>BexleyRedbridge2015Age 4-10</v>
      </c>
      <c r="H35646">
        <v>16.059200000000001</v>
      </c>
    </row>
    <row r="35647" spans="1:8" x14ac:dyDescent="0.25">
      <c r="A35647" t="s">
        <v>55</v>
      </c>
      <c r="B35647" t="s">
        <v>6</v>
      </c>
      <c r="C35647" t="s">
        <v>77</v>
      </c>
      <c r="D35647" t="s">
        <v>29</v>
      </c>
      <c r="E35647">
        <v>2015</v>
      </c>
      <c r="F35647" t="s">
        <v>37</v>
      </c>
      <c r="G35647" t="str">
        <f t="shared" si="696"/>
        <v>BexleyRichmond upon Thames2015Age 4-10</v>
      </c>
      <c r="H35647">
        <v>1.1399999999999999</v>
      </c>
    </row>
    <row r="35648" spans="1:8" x14ac:dyDescent="0.25">
      <c r="A35648" t="s">
        <v>55</v>
      </c>
      <c r="B35648" t="s">
        <v>6</v>
      </c>
      <c r="C35648" t="s">
        <v>78</v>
      </c>
      <c r="D35648" t="s">
        <v>30</v>
      </c>
      <c r="E35648">
        <v>2015</v>
      </c>
      <c r="F35648" t="s">
        <v>37</v>
      </c>
      <c r="G35648" t="str">
        <f t="shared" si="696"/>
        <v>BexleySouthwark2015Age 4-10</v>
      </c>
      <c r="H35648">
        <v>48.409599999999998</v>
      </c>
    </row>
    <row r="35649" spans="1:8" x14ac:dyDescent="0.25">
      <c r="A35649" t="s">
        <v>55</v>
      </c>
      <c r="B35649" t="s">
        <v>6</v>
      </c>
      <c r="C35649" t="s">
        <v>79</v>
      </c>
      <c r="D35649" t="s">
        <v>31</v>
      </c>
      <c r="E35649">
        <v>2015</v>
      </c>
      <c r="F35649" t="s">
        <v>37</v>
      </c>
      <c r="G35649" t="str">
        <f t="shared" si="696"/>
        <v>BexleySutton2015Age 4-10</v>
      </c>
      <c r="H35649">
        <v>5.6421000000000001</v>
      </c>
    </row>
    <row r="35650" spans="1:8" x14ac:dyDescent="0.25">
      <c r="A35650" t="s">
        <v>55</v>
      </c>
      <c r="B35650" t="s">
        <v>6</v>
      </c>
      <c r="C35650" t="s">
        <v>80</v>
      </c>
      <c r="D35650" t="s">
        <v>32</v>
      </c>
      <c r="E35650">
        <v>2015</v>
      </c>
      <c r="F35650" t="s">
        <v>37</v>
      </c>
      <c r="G35650" t="str">
        <f t="shared" si="696"/>
        <v>BexleyTower Hamlets2015Age 4-10</v>
      </c>
      <c r="H35650">
        <v>12.887700000000001</v>
      </c>
    </row>
    <row r="35651" spans="1:8" x14ac:dyDescent="0.25">
      <c r="A35651" t="s">
        <v>55</v>
      </c>
      <c r="B35651" t="s">
        <v>6</v>
      </c>
      <c r="C35651" t="s">
        <v>81</v>
      </c>
      <c r="D35651" t="s">
        <v>33</v>
      </c>
      <c r="E35651">
        <v>2015</v>
      </c>
      <c r="F35651" t="s">
        <v>37</v>
      </c>
      <c r="G35651" t="str">
        <f t="shared" si="696"/>
        <v>BexleyWaltham Forest2015Age 4-10</v>
      </c>
      <c r="H35651">
        <v>4.5678000000000001</v>
      </c>
    </row>
    <row r="35652" spans="1:8" x14ac:dyDescent="0.25">
      <c r="A35652" t="s">
        <v>55</v>
      </c>
      <c r="B35652" t="s">
        <v>6</v>
      </c>
      <c r="C35652" t="s">
        <v>82</v>
      </c>
      <c r="D35652" t="s">
        <v>34</v>
      </c>
      <c r="E35652">
        <v>2015</v>
      </c>
      <c r="F35652" t="s">
        <v>37</v>
      </c>
      <c r="G35652" t="str">
        <f t="shared" ref="G35652:G35715" si="697">B35652&amp;D35652&amp;E35652&amp;F35652</f>
        <v>BexleyWandsworth2015Age 4-10</v>
      </c>
      <c r="H35652">
        <v>4.5529999999999999</v>
      </c>
    </row>
    <row r="35653" spans="1:8" x14ac:dyDescent="0.25">
      <c r="A35653" t="s">
        <v>55</v>
      </c>
      <c r="B35653" t="s">
        <v>6</v>
      </c>
      <c r="C35653" t="s">
        <v>83</v>
      </c>
      <c r="D35653" t="s">
        <v>35</v>
      </c>
      <c r="E35653">
        <v>2015</v>
      </c>
      <c r="F35653" t="s">
        <v>37</v>
      </c>
      <c r="G35653" t="str">
        <f t="shared" si="697"/>
        <v>BexleyWestminster2015Age 4-10</v>
      </c>
      <c r="H35653">
        <v>1.1942999999999999</v>
      </c>
    </row>
    <row r="35654" spans="1:8" x14ac:dyDescent="0.25">
      <c r="A35654" t="s">
        <v>56</v>
      </c>
      <c r="B35654" t="s">
        <v>7</v>
      </c>
      <c r="C35654" t="s">
        <v>53</v>
      </c>
      <c r="D35654" t="s">
        <v>4</v>
      </c>
      <c r="E35654">
        <v>2015</v>
      </c>
      <c r="F35654" t="s">
        <v>37</v>
      </c>
      <c r="G35654" t="str">
        <f t="shared" si="697"/>
        <v>BrentBarking and Dagenham2015Age 4-10</v>
      </c>
      <c r="H35654">
        <v>3.4540999999999999</v>
      </c>
    </row>
    <row r="35655" spans="1:8" x14ac:dyDescent="0.25">
      <c r="A35655" t="s">
        <v>56</v>
      </c>
      <c r="B35655" t="s">
        <v>7</v>
      </c>
      <c r="C35655" t="s">
        <v>54</v>
      </c>
      <c r="D35655" t="s">
        <v>5</v>
      </c>
      <c r="E35655">
        <v>2015</v>
      </c>
      <c r="F35655" t="s">
        <v>37</v>
      </c>
      <c r="G35655" t="str">
        <f t="shared" si="697"/>
        <v>BrentBarnet2015Age 4-10</v>
      </c>
      <c r="H35655">
        <v>124.65130000000001</v>
      </c>
    </row>
    <row r="35656" spans="1:8" x14ac:dyDescent="0.25">
      <c r="A35656" t="s">
        <v>56</v>
      </c>
      <c r="B35656" t="s">
        <v>7</v>
      </c>
      <c r="C35656" t="s">
        <v>55</v>
      </c>
      <c r="D35656" t="s">
        <v>6</v>
      </c>
      <c r="E35656">
        <v>2015</v>
      </c>
      <c r="F35656" t="s">
        <v>37</v>
      </c>
      <c r="G35656" t="str">
        <f t="shared" si="697"/>
        <v>BrentBexley2015Age 4-10</v>
      </c>
      <c r="H35656">
        <v>3.5057999999999998</v>
      </c>
    </row>
    <row r="35657" spans="1:8" x14ac:dyDescent="0.25">
      <c r="A35657" t="s">
        <v>56</v>
      </c>
      <c r="B35657" t="s">
        <v>7</v>
      </c>
      <c r="C35657" t="s">
        <v>57</v>
      </c>
      <c r="D35657" t="s">
        <v>8</v>
      </c>
      <c r="E35657">
        <v>2015</v>
      </c>
      <c r="F35657" t="s">
        <v>37</v>
      </c>
      <c r="G35657" t="str">
        <f t="shared" si="697"/>
        <v>BrentBromley2015Age 4-10</v>
      </c>
      <c r="H35657">
        <v>1.1675</v>
      </c>
    </row>
    <row r="35658" spans="1:8" x14ac:dyDescent="0.25">
      <c r="A35658" t="s">
        <v>56</v>
      </c>
      <c r="B35658" t="s">
        <v>7</v>
      </c>
      <c r="C35658" t="s">
        <v>58</v>
      </c>
      <c r="D35658" t="s">
        <v>9</v>
      </c>
      <c r="E35658">
        <v>2015</v>
      </c>
      <c r="F35658" t="s">
        <v>37</v>
      </c>
      <c r="G35658" t="str">
        <f t="shared" si="697"/>
        <v>BrentCamden2015Age 4-10</v>
      </c>
      <c r="H35658">
        <v>59.804400000000001</v>
      </c>
    </row>
    <row r="35659" spans="1:8" x14ac:dyDescent="0.25">
      <c r="A35659" t="s">
        <v>56</v>
      </c>
      <c r="B35659" t="s">
        <v>7</v>
      </c>
      <c r="C35659" t="s">
        <v>59</v>
      </c>
      <c r="D35659" t="s">
        <v>10</v>
      </c>
      <c r="E35659">
        <v>2015</v>
      </c>
      <c r="F35659" t="s">
        <v>37</v>
      </c>
      <c r="G35659" t="str">
        <f t="shared" si="697"/>
        <v>BrentCroydon2015Age 4-10</v>
      </c>
      <c r="H35659">
        <v>13.7431</v>
      </c>
    </row>
    <row r="35660" spans="1:8" x14ac:dyDescent="0.25">
      <c r="A35660" t="s">
        <v>56</v>
      </c>
      <c r="B35660" t="s">
        <v>7</v>
      </c>
      <c r="C35660" t="s">
        <v>60</v>
      </c>
      <c r="D35660" t="s">
        <v>11</v>
      </c>
      <c r="E35660">
        <v>2015</v>
      </c>
      <c r="F35660" t="s">
        <v>37</v>
      </c>
      <c r="G35660" t="str">
        <f t="shared" si="697"/>
        <v>BrentEaling2015Age 4-10</v>
      </c>
      <c r="H35660">
        <v>92.197599999999994</v>
      </c>
    </row>
    <row r="35661" spans="1:8" x14ac:dyDescent="0.25">
      <c r="A35661" t="s">
        <v>56</v>
      </c>
      <c r="B35661" t="s">
        <v>7</v>
      </c>
      <c r="C35661" t="s">
        <v>61</v>
      </c>
      <c r="D35661" t="s">
        <v>12</v>
      </c>
      <c r="E35661">
        <v>2015</v>
      </c>
      <c r="F35661" t="s">
        <v>37</v>
      </c>
      <c r="G35661" t="str">
        <f t="shared" si="697"/>
        <v>BrentEnfield2015Age 4-10</v>
      </c>
      <c r="H35661">
        <v>24.913599999999999</v>
      </c>
    </row>
    <row r="35662" spans="1:8" x14ac:dyDescent="0.25">
      <c r="A35662" t="s">
        <v>56</v>
      </c>
      <c r="B35662" t="s">
        <v>7</v>
      </c>
      <c r="C35662" t="s">
        <v>62</v>
      </c>
      <c r="D35662" t="s">
        <v>13</v>
      </c>
      <c r="E35662">
        <v>2015</v>
      </c>
      <c r="F35662" t="s">
        <v>37</v>
      </c>
      <c r="G35662" t="str">
        <f t="shared" si="697"/>
        <v>BrentGreenwich2015Age 4-10</v>
      </c>
      <c r="H35662">
        <v>3.4845000000000002</v>
      </c>
    </row>
    <row r="35663" spans="1:8" x14ac:dyDescent="0.25">
      <c r="A35663" t="s">
        <v>56</v>
      </c>
      <c r="B35663" t="s">
        <v>7</v>
      </c>
      <c r="C35663" t="s">
        <v>63</v>
      </c>
      <c r="D35663" t="s">
        <v>14</v>
      </c>
      <c r="E35663">
        <v>2015</v>
      </c>
      <c r="F35663" t="s">
        <v>37</v>
      </c>
      <c r="G35663" t="str">
        <f t="shared" si="697"/>
        <v>BrentHackney2015Age 4-10</v>
      </c>
      <c r="H35663">
        <v>7.0039999999999996</v>
      </c>
    </row>
    <row r="35664" spans="1:8" x14ac:dyDescent="0.25">
      <c r="A35664" t="s">
        <v>56</v>
      </c>
      <c r="B35664" t="s">
        <v>7</v>
      </c>
      <c r="C35664" t="s">
        <v>64</v>
      </c>
      <c r="D35664" t="s">
        <v>15</v>
      </c>
      <c r="E35664">
        <v>2015</v>
      </c>
      <c r="F35664" t="s">
        <v>37</v>
      </c>
      <c r="G35664" t="str">
        <f t="shared" si="697"/>
        <v>BrentHammersmith and Fulham2015Age 4-10</v>
      </c>
      <c r="H35664">
        <v>37.641500000000001</v>
      </c>
    </row>
    <row r="35665" spans="1:8" x14ac:dyDescent="0.25">
      <c r="A35665" t="s">
        <v>56</v>
      </c>
      <c r="B35665" t="s">
        <v>7</v>
      </c>
      <c r="C35665" t="s">
        <v>65</v>
      </c>
      <c r="D35665" t="s">
        <v>16</v>
      </c>
      <c r="E35665">
        <v>2015</v>
      </c>
      <c r="F35665" t="s">
        <v>37</v>
      </c>
      <c r="G35665" t="str">
        <f t="shared" si="697"/>
        <v>BrentHaringey2015Age 4-10</v>
      </c>
      <c r="H35665">
        <v>8.3384999999999998</v>
      </c>
    </row>
    <row r="35666" spans="1:8" x14ac:dyDescent="0.25">
      <c r="A35666" t="s">
        <v>56</v>
      </c>
      <c r="B35666" t="s">
        <v>7</v>
      </c>
      <c r="C35666" t="s">
        <v>66</v>
      </c>
      <c r="D35666" t="s">
        <v>17</v>
      </c>
      <c r="E35666">
        <v>2015</v>
      </c>
      <c r="F35666" t="s">
        <v>37</v>
      </c>
      <c r="G35666" t="str">
        <f t="shared" si="697"/>
        <v>BrentHarrow2015Age 4-10</v>
      </c>
      <c r="H35666">
        <v>104.5132</v>
      </c>
    </row>
    <row r="35667" spans="1:8" x14ac:dyDescent="0.25">
      <c r="A35667" t="s">
        <v>56</v>
      </c>
      <c r="B35667" t="s">
        <v>7</v>
      </c>
      <c r="C35667" t="s">
        <v>67</v>
      </c>
      <c r="D35667" t="s">
        <v>18</v>
      </c>
      <c r="E35667">
        <v>2015</v>
      </c>
      <c r="F35667" t="s">
        <v>37</v>
      </c>
      <c r="G35667" t="str">
        <f t="shared" si="697"/>
        <v>BrentHavering2015Age 4-10</v>
      </c>
      <c r="H35667">
        <v>4.5941999999999998</v>
      </c>
    </row>
    <row r="35668" spans="1:8" x14ac:dyDescent="0.25">
      <c r="A35668" t="s">
        <v>56</v>
      </c>
      <c r="B35668" t="s">
        <v>7</v>
      </c>
      <c r="C35668" t="s">
        <v>68</v>
      </c>
      <c r="D35668" t="s">
        <v>19</v>
      </c>
      <c r="E35668">
        <v>2015</v>
      </c>
      <c r="F35668" t="s">
        <v>37</v>
      </c>
      <c r="G35668" t="str">
        <f t="shared" si="697"/>
        <v>BrentHillingdon2015Age 4-10</v>
      </c>
      <c r="H35668">
        <v>12.5982</v>
      </c>
    </row>
    <row r="35669" spans="1:8" x14ac:dyDescent="0.25">
      <c r="A35669" t="s">
        <v>56</v>
      </c>
      <c r="B35669" t="s">
        <v>7</v>
      </c>
      <c r="C35669" t="s">
        <v>69</v>
      </c>
      <c r="D35669" t="s">
        <v>20</v>
      </c>
      <c r="E35669">
        <v>2015</v>
      </c>
      <c r="F35669" t="s">
        <v>37</v>
      </c>
      <c r="G35669" t="str">
        <f t="shared" si="697"/>
        <v>BrentHounslow2015Age 4-10</v>
      </c>
      <c r="H35669">
        <v>13.605499999999999</v>
      </c>
    </row>
    <row r="35670" spans="1:8" x14ac:dyDescent="0.25">
      <c r="A35670" t="s">
        <v>56</v>
      </c>
      <c r="B35670" t="s">
        <v>7</v>
      </c>
      <c r="C35670" t="s">
        <v>70</v>
      </c>
      <c r="D35670" t="s">
        <v>21</v>
      </c>
      <c r="E35670">
        <v>2015</v>
      </c>
      <c r="F35670" t="s">
        <v>37</v>
      </c>
      <c r="G35670" t="str">
        <f t="shared" si="697"/>
        <v>BrentIslington2015Age 4-10</v>
      </c>
      <c r="H35670">
        <v>4.7393000000000001</v>
      </c>
    </row>
    <row r="35671" spans="1:8" x14ac:dyDescent="0.25">
      <c r="A35671" t="s">
        <v>56</v>
      </c>
      <c r="B35671" t="s">
        <v>7</v>
      </c>
      <c r="C35671" t="s">
        <v>71</v>
      </c>
      <c r="D35671" t="s">
        <v>22</v>
      </c>
      <c r="E35671">
        <v>2015</v>
      </c>
      <c r="F35671" t="s">
        <v>37</v>
      </c>
      <c r="G35671" t="str">
        <f t="shared" si="697"/>
        <v>BrentKensington and Chelsea2015Age 4-10</v>
      </c>
      <c r="H35671">
        <v>35.371699999999997</v>
      </c>
    </row>
    <row r="35672" spans="1:8" x14ac:dyDescent="0.25">
      <c r="A35672" t="s">
        <v>56</v>
      </c>
      <c r="B35672" t="s">
        <v>7</v>
      </c>
      <c r="C35672" t="s">
        <v>72</v>
      </c>
      <c r="D35672" t="s">
        <v>23</v>
      </c>
      <c r="E35672">
        <v>2015</v>
      </c>
      <c r="F35672" t="s">
        <v>37</v>
      </c>
      <c r="G35672" t="str">
        <f t="shared" si="697"/>
        <v>BrentKingston upon Thames2015Age 4-10</v>
      </c>
      <c r="H35672">
        <v>1.1415999999999999</v>
      </c>
    </row>
    <row r="35673" spans="1:8" x14ac:dyDescent="0.25">
      <c r="A35673" t="s">
        <v>56</v>
      </c>
      <c r="B35673" t="s">
        <v>7</v>
      </c>
      <c r="C35673" t="s">
        <v>73</v>
      </c>
      <c r="D35673" t="s">
        <v>24</v>
      </c>
      <c r="E35673">
        <v>2015</v>
      </c>
      <c r="F35673" t="s">
        <v>37</v>
      </c>
      <c r="G35673" t="str">
        <f t="shared" si="697"/>
        <v>BrentLambeth2015Age 4-10</v>
      </c>
      <c r="H35673">
        <v>11.854200000000001</v>
      </c>
    </row>
    <row r="35674" spans="1:8" x14ac:dyDescent="0.25">
      <c r="A35674" t="s">
        <v>56</v>
      </c>
      <c r="B35674" t="s">
        <v>7</v>
      </c>
      <c r="C35674" t="s">
        <v>74</v>
      </c>
      <c r="D35674" t="s">
        <v>25</v>
      </c>
      <c r="E35674">
        <v>2015</v>
      </c>
      <c r="F35674" t="s">
        <v>37</v>
      </c>
      <c r="G35674" t="str">
        <f t="shared" si="697"/>
        <v>BrentLewisham2015Age 4-10</v>
      </c>
      <c r="H35674">
        <v>4.7316000000000003</v>
      </c>
    </row>
    <row r="35675" spans="1:8" x14ac:dyDescent="0.25">
      <c r="A35675" t="s">
        <v>56</v>
      </c>
      <c r="B35675" t="s">
        <v>7</v>
      </c>
      <c r="C35675" t="s">
        <v>75</v>
      </c>
      <c r="D35675" t="s">
        <v>26</v>
      </c>
      <c r="E35675">
        <v>2015</v>
      </c>
      <c r="F35675" t="s">
        <v>37</v>
      </c>
      <c r="G35675" t="str">
        <f t="shared" si="697"/>
        <v>BrentMerton2015Age 4-10</v>
      </c>
      <c r="H35675">
        <v>6.7817999999999996</v>
      </c>
    </row>
    <row r="35676" spans="1:8" x14ac:dyDescent="0.25">
      <c r="A35676" t="s">
        <v>56</v>
      </c>
      <c r="B35676" t="s">
        <v>7</v>
      </c>
      <c r="C35676" t="s">
        <v>84</v>
      </c>
      <c r="D35676" t="s">
        <v>27</v>
      </c>
      <c r="E35676">
        <v>2015</v>
      </c>
      <c r="F35676" t="s">
        <v>37</v>
      </c>
      <c r="G35676" t="str">
        <f t="shared" si="697"/>
        <v>BrentNewham2015Age 4-10</v>
      </c>
      <c r="H35676">
        <v>28.219799999999999</v>
      </c>
    </row>
    <row r="35677" spans="1:8" x14ac:dyDescent="0.25">
      <c r="A35677" t="s">
        <v>56</v>
      </c>
      <c r="B35677" t="s">
        <v>7</v>
      </c>
      <c r="C35677" t="s">
        <v>76</v>
      </c>
      <c r="D35677" t="s">
        <v>28</v>
      </c>
      <c r="E35677">
        <v>2015</v>
      </c>
      <c r="F35677" t="s">
        <v>37</v>
      </c>
      <c r="G35677" t="str">
        <f t="shared" si="697"/>
        <v>BrentRedbridge2015Age 4-10</v>
      </c>
      <c r="H35677">
        <v>12.548</v>
      </c>
    </row>
    <row r="35678" spans="1:8" x14ac:dyDescent="0.25">
      <c r="A35678" t="s">
        <v>56</v>
      </c>
      <c r="B35678" t="s">
        <v>7</v>
      </c>
      <c r="C35678" t="s">
        <v>77</v>
      </c>
      <c r="D35678" t="s">
        <v>29</v>
      </c>
      <c r="E35678">
        <v>2015</v>
      </c>
      <c r="F35678" t="s">
        <v>37</v>
      </c>
      <c r="G35678" t="str">
        <f t="shared" si="697"/>
        <v>BrentRichmond upon Thames2015Age 4-10</v>
      </c>
      <c r="H35678">
        <v>2.2544</v>
      </c>
    </row>
    <row r="35679" spans="1:8" x14ac:dyDescent="0.25">
      <c r="A35679" t="s">
        <v>56</v>
      </c>
      <c r="B35679" t="s">
        <v>7</v>
      </c>
      <c r="C35679" t="s">
        <v>78</v>
      </c>
      <c r="D35679" t="s">
        <v>30</v>
      </c>
      <c r="E35679">
        <v>2015</v>
      </c>
      <c r="F35679" t="s">
        <v>37</v>
      </c>
      <c r="G35679" t="str">
        <f t="shared" si="697"/>
        <v>BrentSouthwark2015Age 4-10</v>
      </c>
      <c r="H35679">
        <v>5.9135</v>
      </c>
    </row>
    <row r="35680" spans="1:8" x14ac:dyDescent="0.25">
      <c r="A35680" t="s">
        <v>56</v>
      </c>
      <c r="B35680" t="s">
        <v>7</v>
      </c>
      <c r="C35680" t="s">
        <v>79</v>
      </c>
      <c r="D35680" t="s">
        <v>31</v>
      </c>
      <c r="E35680">
        <v>2015</v>
      </c>
      <c r="F35680" t="s">
        <v>37</v>
      </c>
      <c r="G35680" t="str">
        <f t="shared" si="697"/>
        <v>BrentSutton2015Age 4-10</v>
      </c>
      <c r="H35680">
        <v>3.2907999999999999</v>
      </c>
    </row>
    <row r="35681" spans="1:8" x14ac:dyDescent="0.25">
      <c r="A35681" t="s">
        <v>56</v>
      </c>
      <c r="B35681" t="s">
        <v>7</v>
      </c>
      <c r="C35681" t="s">
        <v>80</v>
      </c>
      <c r="D35681" t="s">
        <v>32</v>
      </c>
      <c r="E35681">
        <v>2015</v>
      </c>
      <c r="F35681" t="s">
        <v>37</v>
      </c>
      <c r="G35681" t="str">
        <f t="shared" si="697"/>
        <v>BrentTower Hamlets2015Age 4-10</v>
      </c>
      <c r="H35681">
        <v>4.7371999999999996</v>
      </c>
    </row>
    <row r="35682" spans="1:8" x14ac:dyDescent="0.25">
      <c r="A35682" t="s">
        <v>56</v>
      </c>
      <c r="B35682" t="s">
        <v>7</v>
      </c>
      <c r="C35682" t="s">
        <v>81</v>
      </c>
      <c r="D35682" t="s">
        <v>33</v>
      </c>
      <c r="E35682">
        <v>2015</v>
      </c>
      <c r="F35682" t="s">
        <v>37</v>
      </c>
      <c r="G35682" t="str">
        <f t="shared" si="697"/>
        <v>BrentWaltham Forest2015Age 4-10</v>
      </c>
      <c r="H35682">
        <v>7.9625000000000004</v>
      </c>
    </row>
    <row r="35683" spans="1:8" x14ac:dyDescent="0.25">
      <c r="A35683" t="s">
        <v>56</v>
      </c>
      <c r="B35683" t="s">
        <v>7</v>
      </c>
      <c r="C35683" t="s">
        <v>82</v>
      </c>
      <c r="D35683" t="s">
        <v>34</v>
      </c>
      <c r="E35683">
        <v>2015</v>
      </c>
      <c r="F35683" t="s">
        <v>37</v>
      </c>
      <c r="G35683" t="str">
        <f t="shared" si="697"/>
        <v>BrentWandsworth2015Age 4-10</v>
      </c>
      <c r="H35683">
        <v>3.3721000000000001</v>
      </c>
    </row>
    <row r="35684" spans="1:8" x14ac:dyDescent="0.25">
      <c r="A35684" t="s">
        <v>56</v>
      </c>
      <c r="B35684" t="s">
        <v>7</v>
      </c>
      <c r="C35684" t="s">
        <v>83</v>
      </c>
      <c r="D35684" t="s">
        <v>35</v>
      </c>
      <c r="E35684">
        <v>2015</v>
      </c>
      <c r="F35684" t="s">
        <v>37</v>
      </c>
      <c r="G35684" t="str">
        <f t="shared" si="697"/>
        <v>BrentWestminster2015Age 4-10</v>
      </c>
      <c r="H35684">
        <v>111.23950000000001</v>
      </c>
    </row>
    <row r="35685" spans="1:8" x14ac:dyDescent="0.25">
      <c r="A35685" t="s">
        <v>57</v>
      </c>
      <c r="B35685" t="s">
        <v>8</v>
      </c>
      <c r="C35685" t="s">
        <v>53</v>
      </c>
      <c r="D35685" t="s">
        <v>4</v>
      </c>
      <c r="E35685">
        <v>2015</v>
      </c>
      <c r="F35685" t="s">
        <v>37</v>
      </c>
      <c r="G35685" t="str">
        <f t="shared" si="697"/>
        <v>BromleyBarking and Dagenham2015Age 4-10</v>
      </c>
      <c r="H35685">
        <v>9.2067999999999994</v>
      </c>
    </row>
    <row r="35686" spans="1:8" x14ac:dyDescent="0.25">
      <c r="A35686" t="s">
        <v>57</v>
      </c>
      <c r="B35686" t="s">
        <v>8</v>
      </c>
      <c r="C35686" t="s">
        <v>54</v>
      </c>
      <c r="D35686" t="s">
        <v>5</v>
      </c>
      <c r="E35686">
        <v>2015</v>
      </c>
      <c r="F35686" t="s">
        <v>37</v>
      </c>
      <c r="G35686" t="str">
        <f t="shared" si="697"/>
        <v>BromleyBarnet2015Age 4-10</v>
      </c>
      <c r="H35686">
        <v>1.175</v>
      </c>
    </row>
    <row r="35687" spans="1:8" x14ac:dyDescent="0.25">
      <c r="A35687" t="s">
        <v>57</v>
      </c>
      <c r="B35687" t="s">
        <v>8</v>
      </c>
      <c r="C35687" t="s">
        <v>55</v>
      </c>
      <c r="D35687" t="s">
        <v>6</v>
      </c>
      <c r="E35687">
        <v>2015</v>
      </c>
      <c r="F35687" t="s">
        <v>37</v>
      </c>
      <c r="G35687" t="str">
        <f t="shared" si="697"/>
        <v>BromleyBexley2015Age 4-10</v>
      </c>
      <c r="H35687">
        <v>52.425899999999999</v>
      </c>
    </row>
    <row r="35688" spans="1:8" x14ac:dyDescent="0.25">
      <c r="A35688" t="s">
        <v>57</v>
      </c>
      <c r="B35688" t="s">
        <v>8</v>
      </c>
      <c r="C35688" t="s">
        <v>56</v>
      </c>
      <c r="D35688" t="s">
        <v>7</v>
      </c>
      <c r="E35688">
        <v>2015</v>
      </c>
      <c r="F35688" t="s">
        <v>37</v>
      </c>
      <c r="G35688" t="str">
        <f t="shared" si="697"/>
        <v>BromleyBrent2015Age 4-10</v>
      </c>
      <c r="H35688">
        <v>3.4630999999999998</v>
      </c>
    </row>
    <row r="35689" spans="1:8" x14ac:dyDescent="0.25">
      <c r="A35689" t="s">
        <v>57</v>
      </c>
      <c r="B35689" t="s">
        <v>8</v>
      </c>
      <c r="C35689" t="s">
        <v>58</v>
      </c>
      <c r="D35689" t="s">
        <v>9</v>
      </c>
      <c r="E35689">
        <v>2015</v>
      </c>
      <c r="F35689" t="s">
        <v>37</v>
      </c>
      <c r="G35689" t="str">
        <f t="shared" si="697"/>
        <v>BromleyCamden2015Age 4-10</v>
      </c>
      <c r="H35689">
        <v>2.3856000000000002</v>
      </c>
    </row>
    <row r="35690" spans="1:8" x14ac:dyDescent="0.25">
      <c r="A35690" t="s">
        <v>57</v>
      </c>
      <c r="B35690" t="s">
        <v>8</v>
      </c>
      <c r="C35690" t="s">
        <v>59</v>
      </c>
      <c r="D35690" t="s">
        <v>10</v>
      </c>
      <c r="E35690">
        <v>2015</v>
      </c>
      <c r="F35690" t="s">
        <v>37</v>
      </c>
      <c r="G35690" t="str">
        <f t="shared" si="697"/>
        <v>BromleyCroydon2015Age 4-10</v>
      </c>
      <c r="H35690">
        <v>153.12739999999999</v>
      </c>
    </row>
    <row r="35691" spans="1:8" x14ac:dyDescent="0.25">
      <c r="A35691" t="s">
        <v>57</v>
      </c>
      <c r="B35691" t="s">
        <v>8</v>
      </c>
      <c r="C35691" t="s">
        <v>60</v>
      </c>
      <c r="D35691" t="s">
        <v>11</v>
      </c>
      <c r="E35691">
        <v>2015</v>
      </c>
      <c r="F35691" t="s">
        <v>37</v>
      </c>
      <c r="G35691" t="str">
        <f t="shared" si="697"/>
        <v>BromleyEaling2015Age 4-10</v>
      </c>
      <c r="H35691">
        <v>3.4312999999999998</v>
      </c>
    </row>
    <row r="35692" spans="1:8" x14ac:dyDescent="0.25">
      <c r="A35692" t="s">
        <v>57</v>
      </c>
      <c r="B35692" t="s">
        <v>8</v>
      </c>
      <c r="C35692" t="s">
        <v>61</v>
      </c>
      <c r="D35692" t="s">
        <v>12</v>
      </c>
      <c r="E35692">
        <v>2015</v>
      </c>
      <c r="F35692" t="s">
        <v>37</v>
      </c>
      <c r="G35692" t="str">
        <f t="shared" si="697"/>
        <v>BromleyEnfield2015Age 4-10</v>
      </c>
      <c r="H35692">
        <v>2.3650000000000002</v>
      </c>
    </row>
    <row r="35693" spans="1:8" x14ac:dyDescent="0.25">
      <c r="A35693" t="s">
        <v>57</v>
      </c>
      <c r="B35693" t="s">
        <v>8</v>
      </c>
      <c r="C35693" t="s">
        <v>62</v>
      </c>
      <c r="D35693" t="s">
        <v>13</v>
      </c>
      <c r="E35693">
        <v>2015</v>
      </c>
      <c r="F35693" t="s">
        <v>37</v>
      </c>
      <c r="G35693" t="str">
        <f t="shared" si="697"/>
        <v>BromleyGreenwich2015Age 4-10</v>
      </c>
      <c r="H35693">
        <v>112.5005</v>
      </c>
    </row>
    <row r="35694" spans="1:8" x14ac:dyDescent="0.25">
      <c r="A35694" t="s">
        <v>57</v>
      </c>
      <c r="B35694" t="s">
        <v>8</v>
      </c>
      <c r="C35694" t="s">
        <v>63</v>
      </c>
      <c r="D35694" t="s">
        <v>14</v>
      </c>
      <c r="E35694">
        <v>2015</v>
      </c>
      <c r="F35694" t="s">
        <v>37</v>
      </c>
      <c r="G35694" t="str">
        <f t="shared" si="697"/>
        <v>BromleyHackney2015Age 4-10</v>
      </c>
      <c r="H35694">
        <v>2.3597999999999999</v>
      </c>
    </row>
    <row r="35695" spans="1:8" x14ac:dyDescent="0.25">
      <c r="A35695" t="s">
        <v>57</v>
      </c>
      <c r="B35695" t="s">
        <v>8</v>
      </c>
      <c r="C35695" t="s">
        <v>64</v>
      </c>
      <c r="D35695" t="s">
        <v>15</v>
      </c>
      <c r="E35695">
        <v>2015</v>
      </c>
      <c r="F35695" t="s">
        <v>37</v>
      </c>
      <c r="G35695" t="str">
        <f t="shared" si="697"/>
        <v>BromleyHammersmith and Fulham2015Age 4-10</v>
      </c>
      <c r="H35695">
        <v>4.5609999999999999</v>
      </c>
    </row>
    <row r="35696" spans="1:8" x14ac:dyDescent="0.25">
      <c r="A35696" t="s">
        <v>57</v>
      </c>
      <c r="B35696" t="s">
        <v>8</v>
      </c>
      <c r="C35696" t="s">
        <v>65</v>
      </c>
      <c r="D35696" t="s">
        <v>16</v>
      </c>
      <c r="E35696">
        <v>2015</v>
      </c>
      <c r="F35696" t="s">
        <v>37</v>
      </c>
      <c r="G35696" t="str">
        <f t="shared" si="697"/>
        <v>BromleyHaringey2015Age 4-10</v>
      </c>
      <c r="H35696">
        <v>13.027100000000001</v>
      </c>
    </row>
    <row r="35697" spans="1:8" x14ac:dyDescent="0.25">
      <c r="A35697" t="s">
        <v>57</v>
      </c>
      <c r="B35697" t="s">
        <v>8</v>
      </c>
      <c r="C35697" t="s">
        <v>66</v>
      </c>
      <c r="D35697" t="s">
        <v>17</v>
      </c>
      <c r="E35697">
        <v>2015</v>
      </c>
      <c r="F35697" t="s">
        <v>37</v>
      </c>
      <c r="G35697" t="str">
        <f t="shared" si="697"/>
        <v>BromleyHarrow2015Age 4-10</v>
      </c>
      <c r="H35697">
        <v>1.1520999999999999</v>
      </c>
    </row>
    <row r="35698" spans="1:8" x14ac:dyDescent="0.25">
      <c r="A35698" t="s">
        <v>57</v>
      </c>
      <c r="B35698" t="s">
        <v>8</v>
      </c>
      <c r="C35698" t="s">
        <v>68</v>
      </c>
      <c r="D35698" t="s">
        <v>19</v>
      </c>
      <c r="E35698">
        <v>2015</v>
      </c>
      <c r="F35698" t="s">
        <v>37</v>
      </c>
      <c r="G35698" t="str">
        <f t="shared" si="697"/>
        <v>BromleyHillingdon2015Age 4-10</v>
      </c>
      <c r="H35698">
        <v>2.3184</v>
      </c>
    </row>
    <row r="35699" spans="1:8" x14ac:dyDescent="0.25">
      <c r="A35699" t="s">
        <v>57</v>
      </c>
      <c r="B35699" t="s">
        <v>8</v>
      </c>
      <c r="C35699" t="s">
        <v>70</v>
      </c>
      <c r="D35699" t="s">
        <v>21</v>
      </c>
      <c r="E35699">
        <v>2015</v>
      </c>
      <c r="F35699" t="s">
        <v>37</v>
      </c>
      <c r="G35699" t="str">
        <f t="shared" si="697"/>
        <v>BromleyIslington2015Age 4-10</v>
      </c>
      <c r="H35699">
        <v>1.1954</v>
      </c>
    </row>
    <row r="35700" spans="1:8" x14ac:dyDescent="0.25">
      <c r="A35700" t="s">
        <v>57</v>
      </c>
      <c r="B35700" t="s">
        <v>8</v>
      </c>
      <c r="C35700" t="s">
        <v>71</v>
      </c>
      <c r="D35700" t="s">
        <v>22</v>
      </c>
      <c r="E35700">
        <v>2015</v>
      </c>
      <c r="F35700" t="s">
        <v>37</v>
      </c>
      <c r="G35700" t="str">
        <f t="shared" si="697"/>
        <v>BromleyKensington and Chelsea2015Age 4-10</v>
      </c>
      <c r="H35700">
        <v>3.6223000000000001</v>
      </c>
    </row>
    <row r="35701" spans="1:8" x14ac:dyDescent="0.25">
      <c r="A35701" t="s">
        <v>57</v>
      </c>
      <c r="B35701" t="s">
        <v>8</v>
      </c>
      <c r="C35701" t="s">
        <v>72</v>
      </c>
      <c r="D35701" t="s">
        <v>23</v>
      </c>
      <c r="E35701">
        <v>2015</v>
      </c>
      <c r="F35701" t="s">
        <v>37</v>
      </c>
      <c r="G35701" t="str">
        <f t="shared" si="697"/>
        <v>BromleyKingston upon Thames2015Age 4-10</v>
      </c>
      <c r="H35701">
        <v>3.4518</v>
      </c>
    </row>
    <row r="35702" spans="1:8" x14ac:dyDescent="0.25">
      <c r="A35702" t="s">
        <v>57</v>
      </c>
      <c r="B35702" t="s">
        <v>8</v>
      </c>
      <c r="C35702" t="s">
        <v>73</v>
      </c>
      <c r="D35702" t="s">
        <v>24</v>
      </c>
      <c r="E35702">
        <v>2015</v>
      </c>
      <c r="F35702" t="s">
        <v>37</v>
      </c>
      <c r="G35702" t="str">
        <f t="shared" si="697"/>
        <v>BromleyLambeth2015Age 4-10</v>
      </c>
      <c r="H35702">
        <v>102.81610000000001</v>
      </c>
    </row>
    <row r="35703" spans="1:8" x14ac:dyDescent="0.25">
      <c r="A35703" t="s">
        <v>57</v>
      </c>
      <c r="B35703" t="s">
        <v>8</v>
      </c>
      <c r="C35703" t="s">
        <v>74</v>
      </c>
      <c r="D35703" t="s">
        <v>25</v>
      </c>
      <c r="E35703">
        <v>2015</v>
      </c>
      <c r="F35703" t="s">
        <v>37</v>
      </c>
      <c r="G35703" t="str">
        <f t="shared" si="697"/>
        <v>BromleyLewisham2015Age 4-10</v>
      </c>
      <c r="H35703">
        <v>260.36590000000001</v>
      </c>
    </row>
    <row r="35704" spans="1:8" x14ac:dyDescent="0.25">
      <c r="A35704" t="s">
        <v>57</v>
      </c>
      <c r="B35704" t="s">
        <v>8</v>
      </c>
      <c r="C35704" t="s">
        <v>75</v>
      </c>
      <c r="D35704" t="s">
        <v>26</v>
      </c>
      <c r="E35704">
        <v>2015</v>
      </c>
      <c r="F35704" t="s">
        <v>37</v>
      </c>
      <c r="G35704" t="str">
        <f t="shared" si="697"/>
        <v>BromleyMerton2015Age 4-10</v>
      </c>
      <c r="H35704">
        <v>16.971399999999999</v>
      </c>
    </row>
    <row r="35705" spans="1:8" x14ac:dyDescent="0.25">
      <c r="A35705" t="s">
        <v>57</v>
      </c>
      <c r="B35705" t="s">
        <v>8</v>
      </c>
      <c r="C35705" t="s">
        <v>84</v>
      </c>
      <c r="D35705" t="s">
        <v>27</v>
      </c>
      <c r="E35705">
        <v>2015</v>
      </c>
      <c r="F35705" t="s">
        <v>37</v>
      </c>
      <c r="G35705" t="str">
        <f t="shared" si="697"/>
        <v>BromleyNewham2015Age 4-10</v>
      </c>
      <c r="H35705">
        <v>15.3011</v>
      </c>
    </row>
    <row r="35706" spans="1:8" x14ac:dyDescent="0.25">
      <c r="A35706" t="s">
        <v>57</v>
      </c>
      <c r="B35706" t="s">
        <v>8</v>
      </c>
      <c r="C35706" t="s">
        <v>76</v>
      </c>
      <c r="D35706" t="s">
        <v>28</v>
      </c>
      <c r="E35706">
        <v>2015</v>
      </c>
      <c r="F35706" t="s">
        <v>37</v>
      </c>
      <c r="G35706" t="str">
        <f t="shared" si="697"/>
        <v>BromleyRedbridge2015Age 4-10</v>
      </c>
      <c r="H35706">
        <v>10.3462</v>
      </c>
    </row>
    <row r="35707" spans="1:8" x14ac:dyDescent="0.25">
      <c r="A35707" t="s">
        <v>57</v>
      </c>
      <c r="B35707" t="s">
        <v>8</v>
      </c>
      <c r="C35707" t="s">
        <v>77</v>
      </c>
      <c r="D35707" t="s">
        <v>29</v>
      </c>
      <c r="E35707">
        <v>2015</v>
      </c>
      <c r="F35707" t="s">
        <v>37</v>
      </c>
      <c r="G35707" t="str">
        <f t="shared" si="697"/>
        <v>BromleyRichmond upon Thames2015Age 4-10</v>
      </c>
      <c r="H35707">
        <v>3.4117999999999999</v>
      </c>
    </row>
    <row r="35708" spans="1:8" x14ac:dyDescent="0.25">
      <c r="A35708" t="s">
        <v>57</v>
      </c>
      <c r="B35708" t="s">
        <v>8</v>
      </c>
      <c r="C35708" t="s">
        <v>78</v>
      </c>
      <c r="D35708" t="s">
        <v>30</v>
      </c>
      <c r="E35708">
        <v>2015</v>
      </c>
      <c r="F35708" t="s">
        <v>37</v>
      </c>
      <c r="G35708" t="str">
        <f t="shared" si="697"/>
        <v>BromleySouthwark2015Age 4-10</v>
      </c>
      <c r="H35708">
        <v>115.70740000000001</v>
      </c>
    </row>
    <row r="35709" spans="1:8" x14ac:dyDescent="0.25">
      <c r="A35709" t="s">
        <v>57</v>
      </c>
      <c r="B35709" t="s">
        <v>8</v>
      </c>
      <c r="C35709" t="s">
        <v>79</v>
      </c>
      <c r="D35709" t="s">
        <v>31</v>
      </c>
      <c r="E35709">
        <v>2015</v>
      </c>
      <c r="F35709" t="s">
        <v>37</v>
      </c>
      <c r="G35709" t="str">
        <f t="shared" si="697"/>
        <v>BromleySutton2015Age 4-10</v>
      </c>
      <c r="H35709">
        <v>12.3833</v>
      </c>
    </row>
    <row r="35710" spans="1:8" x14ac:dyDescent="0.25">
      <c r="A35710" t="s">
        <v>57</v>
      </c>
      <c r="B35710" t="s">
        <v>8</v>
      </c>
      <c r="C35710" t="s">
        <v>80</v>
      </c>
      <c r="D35710" t="s">
        <v>32</v>
      </c>
      <c r="E35710">
        <v>2015</v>
      </c>
      <c r="F35710" t="s">
        <v>37</v>
      </c>
      <c r="G35710" t="str">
        <f t="shared" si="697"/>
        <v>BromleyTower Hamlets2015Age 4-10</v>
      </c>
      <c r="H35710">
        <v>20.042200000000001</v>
      </c>
    </row>
    <row r="35711" spans="1:8" x14ac:dyDescent="0.25">
      <c r="A35711" t="s">
        <v>57</v>
      </c>
      <c r="B35711" t="s">
        <v>8</v>
      </c>
      <c r="C35711" t="s">
        <v>81</v>
      </c>
      <c r="D35711" t="s">
        <v>33</v>
      </c>
      <c r="E35711">
        <v>2015</v>
      </c>
      <c r="F35711" t="s">
        <v>37</v>
      </c>
      <c r="G35711" t="str">
        <f t="shared" si="697"/>
        <v>BromleyWaltham Forest2015Age 4-10</v>
      </c>
      <c r="H35711">
        <v>6.8692000000000002</v>
      </c>
    </row>
    <row r="35712" spans="1:8" x14ac:dyDescent="0.25">
      <c r="A35712" t="s">
        <v>57</v>
      </c>
      <c r="B35712" t="s">
        <v>8</v>
      </c>
      <c r="C35712" t="s">
        <v>82</v>
      </c>
      <c r="D35712" t="s">
        <v>34</v>
      </c>
      <c r="E35712">
        <v>2015</v>
      </c>
      <c r="F35712" t="s">
        <v>37</v>
      </c>
      <c r="G35712" t="str">
        <f t="shared" si="697"/>
        <v>BromleyWandsworth2015Age 4-10</v>
      </c>
      <c r="H35712">
        <v>16.9497</v>
      </c>
    </row>
    <row r="35713" spans="1:8" x14ac:dyDescent="0.25">
      <c r="A35713" t="s">
        <v>57</v>
      </c>
      <c r="B35713" t="s">
        <v>8</v>
      </c>
      <c r="C35713" t="s">
        <v>83</v>
      </c>
      <c r="D35713" t="s">
        <v>35</v>
      </c>
      <c r="E35713">
        <v>2015</v>
      </c>
      <c r="F35713" t="s">
        <v>37</v>
      </c>
      <c r="G35713" t="str">
        <f t="shared" si="697"/>
        <v>BromleyWestminster2015Age 4-10</v>
      </c>
      <c r="H35713">
        <v>9.6928000000000001</v>
      </c>
    </row>
    <row r="35714" spans="1:8" x14ac:dyDescent="0.25">
      <c r="A35714" t="s">
        <v>58</v>
      </c>
      <c r="B35714" t="s">
        <v>9</v>
      </c>
      <c r="C35714" t="s">
        <v>52</v>
      </c>
      <c r="D35714" t="s">
        <v>3</v>
      </c>
      <c r="E35714">
        <v>2015</v>
      </c>
      <c r="F35714" t="s">
        <v>37</v>
      </c>
      <c r="G35714" t="str">
        <f t="shared" si="697"/>
        <v>CamdenCity of London2015Age 4-10</v>
      </c>
      <c r="H35714">
        <v>2.2238000000000002</v>
      </c>
    </row>
    <row r="35715" spans="1:8" x14ac:dyDescent="0.25">
      <c r="A35715" t="s">
        <v>58</v>
      </c>
      <c r="B35715" t="s">
        <v>9</v>
      </c>
      <c r="C35715" t="s">
        <v>54</v>
      </c>
      <c r="D35715" t="s">
        <v>5</v>
      </c>
      <c r="E35715">
        <v>2015</v>
      </c>
      <c r="F35715" t="s">
        <v>37</v>
      </c>
      <c r="G35715" t="str">
        <f t="shared" si="697"/>
        <v>CamdenBarnet2015Age 4-10</v>
      </c>
      <c r="H35715">
        <v>40.927199999999999</v>
      </c>
    </row>
    <row r="35716" spans="1:8" x14ac:dyDescent="0.25">
      <c r="A35716" t="s">
        <v>58</v>
      </c>
      <c r="B35716" t="s">
        <v>9</v>
      </c>
      <c r="C35716" t="s">
        <v>56</v>
      </c>
      <c r="D35716" t="s">
        <v>7</v>
      </c>
      <c r="E35716">
        <v>2015</v>
      </c>
      <c r="F35716" t="s">
        <v>37</v>
      </c>
      <c r="G35716" t="str">
        <f t="shared" ref="G35716:G35779" si="698">B35716&amp;D35716&amp;E35716&amp;F35716</f>
        <v>CamdenBrent2015Age 4-10</v>
      </c>
      <c r="H35716">
        <v>44.0595</v>
      </c>
    </row>
    <row r="35717" spans="1:8" x14ac:dyDescent="0.25">
      <c r="A35717" t="s">
        <v>58</v>
      </c>
      <c r="B35717" t="s">
        <v>9</v>
      </c>
      <c r="C35717" t="s">
        <v>59</v>
      </c>
      <c r="D35717" t="s">
        <v>10</v>
      </c>
      <c r="E35717">
        <v>2015</v>
      </c>
      <c r="F35717" t="s">
        <v>37</v>
      </c>
      <c r="G35717" t="str">
        <f t="shared" si="698"/>
        <v>CamdenCroydon2015Age 4-10</v>
      </c>
      <c r="H35717">
        <v>2.4668999999999999</v>
      </c>
    </row>
    <row r="35718" spans="1:8" x14ac:dyDescent="0.25">
      <c r="A35718" t="s">
        <v>58</v>
      </c>
      <c r="B35718" t="s">
        <v>9</v>
      </c>
      <c r="C35718" t="s">
        <v>60</v>
      </c>
      <c r="D35718" t="s">
        <v>11</v>
      </c>
      <c r="E35718">
        <v>2015</v>
      </c>
      <c r="F35718" t="s">
        <v>37</v>
      </c>
      <c r="G35718" t="str">
        <f t="shared" si="698"/>
        <v>CamdenEaling2015Age 4-10</v>
      </c>
      <c r="H35718">
        <v>4.8143000000000002</v>
      </c>
    </row>
    <row r="35719" spans="1:8" x14ac:dyDescent="0.25">
      <c r="A35719" t="s">
        <v>58</v>
      </c>
      <c r="B35719" t="s">
        <v>9</v>
      </c>
      <c r="C35719" t="s">
        <v>61</v>
      </c>
      <c r="D35719" t="s">
        <v>12</v>
      </c>
      <c r="E35719">
        <v>2015</v>
      </c>
      <c r="F35719" t="s">
        <v>37</v>
      </c>
      <c r="G35719" t="str">
        <f t="shared" si="698"/>
        <v>CamdenEnfield2015Age 4-10</v>
      </c>
      <c r="H35719">
        <v>26.079699999999999</v>
      </c>
    </row>
    <row r="35720" spans="1:8" x14ac:dyDescent="0.25">
      <c r="A35720" t="s">
        <v>58</v>
      </c>
      <c r="B35720" t="s">
        <v>9</v>
      </c>
      <c r="C35720" t="s">
        <v>62</v>
      </c>
      <c r="D35720" t="s">
        <v>13</v>
      </c>
      <c r="E35720">
        <v>2015</v>
      </c>
      <c r="F35720" t="s">
        <v>37</v>
      </c>
      <c r="G35720" t="str">
        <f t="shared" si="698"/>
        <v>CamdenGreenwich2015Age 4-10</v>
      </c>
      <c r="H35720">
        <v>4.8986000000000001</v>
      </c>
    </row>
    <row r="35721" spans="1:8" x14ac:dyDescent="0.25">
      <c r="A35721" t="s">
        <v>58</v>
      </c>
      <c r="B35721" t="s">
        <v>9</v>
      </c>
      <c r="C35721" t="s">
        <v>63</v>
      </c>
      <c r="D35721" t="s">
        <v>14</v>
      </c>
      <c r="E35721">
        <v>2015</v>
      </c>
      <c r="F35721" t="s">
        <v>37</v>
      </c>
      <c r="G35721" t="str">
        <f t="shared" si="698"/>
        <v>CamdenHackney2015Age 4-10</v>
      </c>
      <c r="H35721">
        <v>7.3814000000000002</v>
      </c>
    </row>
    <row r="35722" spans="1:8" x14ac:dyDescent="0.25">
      <c r="A35722" t="s">
        <v>58</v>
      </c>
      <c r="B35722" t="s">
        <v>9</v>
      </c>
      <c r="C35722" t="s">
        <v>64</v>
      </c>
      <c r="D35722" t="s">
        <v>15</v>
      </c>
      <c r="E35722">
        <v>2015</v>
      </c>
      <c r="F35722" t="s">
        <v>37</v>
      </c>
      <c r="G35722" t="str">
        <f t="shared" si="698"/>
        <v>CamdenHammersmith and Fulham2015Age 4-10</v>
      </c>
      <c r="H35722">
        <v>9.5254999999999992</v>
      </c>
    </row>
    <row r="35723" spans="1:8" x14ac:dyDescent="0.25">
      <c r="A35723" t="s">
        <v>58</v>
      </c>
      <c r="B35723" t="s">
        <v>9</v>
      </c>
      <c r="C35723" t="s">
        <v>65</v>
      </c>
      <c r="D35723" t="s">
        <v>16</v>
      </c>
      <c r="E35723">
        <v>2015</v>
      </c>
      <c r="F35723" t="s">
        <v>37</v>
      </c>
      <c r="G35723" t="str">
        <f t="shared" si="698"/>
        <v>CamdenHaringey2015Age 4-10</v>
      </c>
      <c r="H35723">
        <v>38.4206</v>
      </c>
    </row>
    <row r="35724" spans="1:8" x14ac:dyDescent="0.25">
      <c r="A35724" t="s">
        <v>58</v>
      </c>
      <c r="B35724" t="s">
        <v>9</v>
      </c>
      <c r="C35724" t="s">
        <v>67</v>
      </c>
      <c r="D35724" t="s">
        <v>18</v>
      </c>
      <c r="E35724">
        <v>2015</v>
      </c>
      <c r="F35724" t="s">
        <v>37</v>
      </c>
      <c r="G35724" t="str">
        <f t="shared" si="698"/>
        <v>CamdenHavering2015Age 4-10</v>
      </c>
      <c r="H35724">
        <v>1.2403999999999999</v>
      </c>
    </row>
    <row r="35725" spans="1:8" x14ac:dyDescent="0.25">
      <c r="A35725" t="s">
        <v>58</v>
      </c>
      <c r="B35725" t="s">
        <v>9</v>
      </c>
      <c r="C35725" t="s">
        <v>68</v>
      </c>
      <c r="D35725" t="s">
        <v>19</v>
      </c>
      <c r="E35725">
        <v>2015</v>
      </c>
      <c r="F35725" t="s">
        <v>37</v>
      </c>
      <c r="G35725" t="str">
        <f t="shared" si="698"/>
        <v>CamdenHillingdon2015Age 4-10</v>
      </c>
      <c r="H35725">
        <v>6.2888999999999999</v>
      </c>
    </row>
    <row r="35726" spans="1:8" x14ac:dyDescent="0.25">
      <c r="A35726" t="s">
        <v>58</v>
      </c>
      <c r="B35726" t="s">
        <v>9</v>
      </c>
      <c r="C35726" t="s">
        <v>70</v>
      </c>
      <c r="D35726" t="s">
        <v>21</v>
      </c>
      <c r="E35726">
        <v>2015</v>
      </c>
      <c r="F35726" t="s">
        <v>37</v>
      </c>
      <c r="G35726" t="str">
        <f t="shared" si="698"/>
        <v>CamdenIslington2015Age 4-10</v>
      </c>
      <c r="H35726">
        <v>46.352400000000003</v>
      </c>
    </row>
    <row r="35727" spans="1:8" x14ac:dyDescent="0.25">
      <c r="A35727" t="s">
        <v>58</v>
      </c>
      <c r="B35727" t="s">
        <v>9</v>
      </c>
      <c r="C35727" t="s">
        <v>71</v>
      </c>
      <c r="D35727" t="s">
        <v>22</v>
      </c>
      <c r="E35727">
        <v>2015</v>
      </c>
      <c r="F35727" t="s">
        <v>37</v>
      </c>
      <c r="G35727" t="str">
        <f t="shared" si="698"/>
        <v>CamdenKensington and Chelsea2015Age 4-10</v>
      </c>
      <c r="H35727">
        <v>15.4819</v>
      </c>
    </row>
    <row r="35728" spans="1:8" x14ac:dyDescent="0.25">
      <c r="A35728" t="s">
        <v>58</v>
      </c>
      <c r="B35728" t="s">
        <v>9</v>
      </c>
      <c r="C35728" t="s">
        <v>73</v>
      </c>
      <c r="D35728" t="s">
        <v>24</v>
      </c>
      <c r="E35728">
        <v>2015</v>
      </c>
      <c r="F35728" t="s">
        <v>37</v>
      </c>
      <c r="G35728" t="str">
        <f t="shared" si="698"/>
        <v>CamdenLambeth2015Age 4-10</v>
      </c>
      <c r="H35728">
        <v>4.8975</v>
      </c>
    </row>
    <row r="35729" spans="1:8" x14ac:dyDescent="0.25">
      <c r="A35729" t="s">
        <v>58</v>
      </c>
      <c r="B35729" t="s">
        <v>9</v>
      </c>
      <c r="C35729" t="s">
        <v>74</v>
      </c>
      <c r="D35729" t="s">
        <v>25</v>
      </c>
      <c r="E35729">
        <v>2015</v>
      </c>
      <c r="F35729" t="s">
        <v>37</v>
      </c>
      <c r="G35729" t="str">
        <f t="shared" si="698"/>
        <v>CamdenLewisham2015Age 4-10</v>
      </c>
      <c r="H35729">
        <v>2.4596</v>
      </c>
    </row>
    <row r="35730" spans="1:8" x14ac:dyDescent="0.25">
      <c r="A35730" t="s">
        <v>58</v>
      </c>
      <c r="B35730" t="s">
        <v>9</v>
      </c>
      <c r="C35730" t="s">
        <v>84</v>
      </c>
      <c r="D35730" t="s">
        <v>27</v>
      </c>
      <c r="E35730">
        <v>2015</v>
      </c>
      <c r="F35730" t="s">
        <v>37</v>
      </c>
      <c r="G35730" t="str">
        <f t="shared" si="698"/>
        <v>CamdenNewham2015Age 4-10</v>
      </c>
      <c r="H35730">
        <v>3.6560000000000001</v>
      </c>
    </row>
    <row r="35731" spans="1:8" x14ac:dyDescent="0.25">
      <c r="A35731" t="s">
        <v>58</v>
      </c>
      <c r="B35731" t="s">
        <v>9</v>
      </c>
      <c r="C35731" t="s">
        <v>78</v>
      </c>
      <c r="D35731" t="s">
        <v>30</v>
      </c>
      <c r="E35731">
        <v>2015</v>
      </c>
      <c r="F35731" t="s">
        <v>37</v>
      </c>
      <c r="G35731" t="str">
        <f t="shared" si="698"/>
        <v>CamdenSouthwark2015Age 4-10</v>
      </c>
      <c r="H35731">
        <v>1.2324999999999999</v>
      </c>
    </row>
    <row r="35732" spans="1:8" x14ac:dyDescent="0.25">
      <c r="A35732" t="s">
        <v>58</v>
      </c>
      <c r="B35732" t="s">
        <v>9</v>
      </c>
      <c r="C35732" t="s">
        <v>80</v>
      </c>
      <c r="D35732" t="s">
        <v>32</v>
      </c>
      <c r="E35732">
        <v>2015</v>
      </c>
      <c r="F35732" t="s">
        <v>37</v>
      </c>
      <c r="G35732" t="str">
        <f t="shared" si="698"/>
        <v>CamdenTower Hamlets2015Age 4-10</v>
      </c>
      <c r="H35732">
        <v>17.2272</v>
      </c>
    </row>
    <row r="35733" spans="1:8" x14ac:dyDescent="0.25">
      <c r="A35733" t="s">
        <v>58</v>
      </c>
      <c r="B35733" t="s">
        <v>9</v>
      </c>
      <c r="C35733" t="s">
        <v>81</v>
      </c>
      <c r="D35733" t="s">
        <v>33</v>
      </c>
      <c r="E35733">
        <v>2015</v>
      </c>
      <c r="F35733" t="s">
        <v>37</v>
      </c>
      <c r="G35733" t="str">
        <f t="shared" si="698"/>
        <v>CamdenWaltham Forest2015Age 4-10</v>
      </c>
      <c r="H35733">
        <v>3.6456</v>
      </c>
    </row>
    <row r="35734" spans="1:8" x14ac:dyDescent="0.25">
      <c r="A35734" t="s">
        <v>58</v>
      </c>
      <c r="B35734" t="s">
        <v>9</v>
      </c>
      <c r="C35734" t="s">
        <v>82</v>
      </c>
      <c r="D35734" t="s">
        <v>34</v>
      </c>
      <c r="E35734">
        <v>2015</v>
      </c>
      <c r="F35734" t="s">
        <v>37</v>
      </c>
      <c r="G35734" t="str">
        <f t="shared" si="698"/>
        <v>CamdenWandsworth2015Age 4-10</v>
      </c>
      <c r="H35734">
        <v>3.5670999999999999</v>
      </c>
    </row>
    <row r="35735" spans="1:8" x14ac:dyDescent="0.25">
      <c r="A35735" t="s">
        <v>58</v>
      </c>
      <c r="B35735" t="s">
        <v>9</v>
      </c>
      <c r="C35735" t="s">
        <v>83</v>
      </c>
      <c r="D35735" t="s">
        <v>35</v>
      </c>
      <c r="E35735">
        <v>2015</v>
      </c>
      <c r="F35735" t="s">
        <v>37</v>
      </c>
      <c r="G35735" t="str">
        <f t="shared" si="698"/>
        <v>CamdenWestminster2015Age 4-10</v>
      </c>
      <c r="H35735">
        <v>105.041</v>
      </c>
    </row>
    <row r="35736" spans="1:8" x14ac:dyDescent="0.25">
      <c r="A35736" t="s">
        <v>59</v>
      </c>
      <c r="B35736" t="s">
        <v>10</v>
      </c>
      <c r="C35736" t="s">
        <v>53</v>
      </c>
      <c r="D35736" t="s">
        <v>4</v>
      </c>
      <c r="E35736">
        <v>2015</v>
      </c>
      <c r="F35736" t="s">
        <v>37</v>
      </c>
      <c r="G35736" t="str">
        <f t="shared" si="698"/>
        <v>CroydonBarking and Dagenham2015Age 4-10</v>
      </c>
      <c r="H35736">
        <v>6.9687000000000001</v>
      </c>
    </row>
    <row r="35737" spans="1:8" x14ac:dyDescent="0.25">
      <c r="A35737" t="s">
        <v>59</v>
      </c>
      <c r="B35737" t="s">
        <v>10</v>
      </c>
      <c r="C35737" t="s">
        <v>54</v>
      </c>
      <c r="D35737" t="s">
        <v>5</v>
      </c>
      <c r="E35737">
        <v>2015</v>
      </c>
      <c r="F35737" t="s">
        <v>37</v>
      </c>
      <c r="G35737" t="str">
        <f t="shared" si="698"/>
        <v>CroydonBarnet2015Age 4-10</v>
      </c>
      <c r="H35737">
        <v>7.1849999999999996</v>
      </c>
    </row>
    <row r="35738" spans="1:8" x14ac:dyDescent="0.25">
      <c r="A35738" t="s">
        <v>59</v>
      </c>
      <c r="B35738" t="s">
        <v>10</v>
      </c>
      <c r="C35738" t="s">
        <v>55</v>
      </c>
      <c r="D35738" t="s">
        <v>6</v>
      </c>
      <c r="E35738">
        <v>2015</v>
      </c>
      <c r="F35738" t="s">
        <v>37</v>
      </c>
      <c r="G35738" t="str">
        <f t="shared" si="698"/>
        <v>CroydonBexley2015Age 4-10</v>
      </c>
      <c r="H35738">
        <v>4.7218</v>
      </c>
    </row>
    <row r="35739" spans="1:8" x14ac:dyDescent="0.25">
      <c r="A35739" t="s">
        <v>59</v>
      </c>
      <c r="B35739" t="s">
        <v>10</v>
      </c>
      <c r="C35739" t="s">
        <v>56</v>
      </c>
      <c r="D35739" t="s">
        <v>7</v>
      </c>
      <c r="E35739">
        <v>2015</v>
      </c>
      <c r="F35739" t="s">
        <v>37</v>
      </c>
      <c r="G35739" t="str">
        <f t="shared" si="698"/>
        <v>CroydonBrent2015Age 4-10</v>
      </c>
      <c r="H35739">
        <v>8.1036000000000001</v>
      </c>
    </row>
    <row r="35740" spans="1:8" x14ac:dyDescent="0.25">
      <c r="A35740" t="s">
        <v>59</v>
      </c>
      <c r="B35740" t="s">
        <v>10</v>
      </c>
      <c r="C35740" t="s">
        <v>57</v>
      </c>
      <c r="D35740" t="s">
        <v>8</v>
      </c>
      <c r="E35740">
        <v>2015</v>
      </c>
      <c r="F35740" t="s">
        <v>37</v>
      </c>
      <c r="G35740" t="str">
        <f t="shared" si="698"/>
        <v>CroydonBromley2015Age 4-10</v>
      </c>
      <c r="H35740">
        <v>93.492000000000004</v>
      </c>
    </row>
    <row r="35741" spans="1:8" x14ac:dyDescent="0.25">
      <c r="A35741" t="s">
        <v>59</v>
      </c>
      <c r="B35741" t="s">
        <v>10</v>
      </c>
      <c r="C35741" t="s">
        <v>58</v>
      </c>
      <c r="D35741" t="s">
        <v>9</v>
      </c>
      <c r="E35741">
        <v>2015</v>
      </c>
      <c r="F35741" t="s">
        <v>37</v>
      </c>
      <c r="G35741" t="str">
        <f t="shared" si="698"/>
        <v>CroydonCamden2015Age 4-10</v>
      </c>
      <c r="H35741">
        <v>4.8337000000000003</v>
      </c>
    </row>
    <row r="35742" spans="1:8" x14ac:dyDescent="0.25">
      <c r="A35742" t="s">
        <v>59</v>
      </c>
      <c r="B35742" t="s">
        <v>10</v>
      </c>
      <c r="C35742" t="s">
        <v>60</v>
      </c>
      <c r="D35742" t="s">
        <v>11</v>
      </c>
      <c r="E35742">
        <v>2015</v>
      </c>
      <c r="F35742" t="s">
        <v>37</v>
      </c>
      <c r="G35742" t="str">
        <f t="shared" si="698"/>
        <v>CroydonEaling2015Age 4-10</v>
      </c>
      <c r="H35742">
        <v>17.164100000000001</v>
      </c>
    </row>
    <row r="35743" spans="1:8" x14ac:dyDescent="0.25">
      <c r="A35743" t="s">
        <v>59</v>
      </c>
      <c r="B35743" t="s">
        <v>10</v>
      </c>
      <c r="C35743" t="s">
        <v>61</v>
      </c>
      <c r="D35743" t="s">
        <v>12</v>
      </c>
      <c r="E35743">
        <v>2015</v>
      </c>
      <c r="F35743" t="s">
        <v>37</v>
      </c>
      <c r="G35743" t="str">
        <f t="shared" si="698"/>
        <v>CroydonEnfield2015Age 4-10</v>
      </c>
      <c r="H35743">
        <v>19.1966</v>
      </c>
    </row>
    <row r="35744" spans="1:8" x14ac:dyDescent="0.25">
      <c r="A35744" t="s">
        <v>59</v>
      </c>
      <c r="B35744" t="s">
        <v>10</v>
      </c>
      <c r="C35744" t="s">
        <v>62</v>
      </c>
      <c r="D35744" t="s">
        <v>13</v>
      </c>
      <c r="E35744">
        <v>2015</v>
      </c>
      <c r="F35744" t="s">
        <v>37</v>
      </c>
      <c r="G35744" t="str">
        <f t="shared" si="698"/>
        <v>CroydonGreenwich2015Age 4-10</v>
      </c>
      <c r="H35744">
        <v>11.7074</v>
      </c>
    </row>
    <row r="35745" spans="1:8" x14ac:dyDescent="0.25">
      <c r="A35745" t="s">
        <v>59</v>
      </c>
      <c r="B35745" t="s">
        <v>10</v>
      </c>
      <c r="C35745" t="s">
        <v>63</v>
      </c>
      <c r="D35745" t="s">
        <v>14</v>
      </c>
      <c r="E35745">
        <v>2015</v>
      </c>
      <c r="F35745" t="s">
        <v>37</v>
      </c>
      <c r="G35745" t="str">
        <f t="shared" si="698"/>
        <v>CroydonHackney2015Age 4-10</v>
      </c>
      <c r="H35745">
        <v>11.8027</v>
      </c>
    </row>
    <row r="35746" spans="1:8" x14ac:dyDescent="0.25">
      <c r="A35746" t="s">
        <v>59</v>
      </c>
      <c r="B35746" t="s">
        <v>10</v>
      </c>
      <c r="C35746" t="s">
        <v>64</v>
      </c>
      <c r="D35746" t="s">
        <v>15</v>
      </c>
      <c r="E35746">
        <v>2015</v>
      </c>
      <c r="F35746" t="s">
        <v>37</v>
      </c>
      <c r="G35746" t="str">
        <f t="shared" si="698"/>
        <v>CroydonHammersmith and Fulham2015Age 4-10</v>
      </c>
      <c r="H35746">
        <v>4.5826000000000002</v>
      </c>
    </row>
    <row r="35747" spans="1:8" x14ac:dyDescent="0.25">
      <c r="A35747" t="s">
        <v>59</v>
      </c>
      <c r="B35747" t="s">
        <v>10</v>
      </c>
      <c r="C35747" t="s">
        <v>65</v>
      </c>
      <c r="D35747" t="s">
        <v>16</v>
      </c>
      <c r="E35747">
        <v>2015</v>
      </c>
      <c r="F35747" t="s">
        <v>37</v>
      </c>
      <c r="G35747" t="str">
        <f t="shared" si="698"/>
        <v>CroydonHaringey2015Age 4-10</v>
      </c>
      <c r="H35747">
        <v>5.9606000000000003</v>
      </c>
    </row>
    <row r="35748" spans="1:8" x14ac:dyDescent="0.25">
      <c r="A35748" t="s">
        <v>59</v>
      </c>
      <c r="B35748" t="s">
        <v>10</v>
      </c>
      <c r="C35748" t="s">
        <v>66</v>
      </c>
      <c r="D35748" t="s">
        <v>17</v>
      </c>
      <c r="E35748">
        <v>2015</v>
      </c>
      <c r="F35748" t="s">
        <v>37</v>
      </c>
      <c r="G35748" t="str">
        <f t="shared" si="698"/>
        <v>CroydonHarrow2015Age 4-10</v>
      </c>
      <c r="H35748">
        <v>5.7725</v>
      </c>
    </row>
    <row r="35749" spans="1:8" x14ac:dyDescent="0.25">
      <c r="A35749" t="s">
        <v>59</v>
      </c>
      <c r="B35749" t="s">
        <v>10</v>
      </c>
      <c r="C35749" t="s">
        <v>67</v>
      </c>
      <c r="D35749" t="s">
        <v>18</v>
      </c>
      <c r="E35749">
        <v>2015</v>
      </c>
      <c r="F35749" t="s">
        <v>37</v>
      </c>
      <c r="G35749" t="str">
        <f t="shared" si="698"/>
        <v>CroydonHavering2015Age 4-10</v>
      </c>
      <c r="H35749">
        <v>2.3348</v>
      </c>
    </row>
    <row r="35750" spans="1:8" x14ac:dyDescent="0.25">
      <c r="A35750" t="s">
        <v>59</v>
      </c>
      <c r="B35750" t="s">
        <v>10</v>
      </c>
      <c r="C35750" t="s">
        <v>68</v>
      </c>
      <c r="D35750" t="s">
        <v>19</v>
      </c>
      <c r="E35750">
        <v>2015</v>
      </c>
      <c r="F35750" t="s">
        <v>37</v>
      </c>
      <c r="G35750" t="str">
        <f t="shared" si="698"/>
        <v>CroydonHillingdon2015Age 4-10</v>
      </c>
      <c r="H35750">
        <v>2.3041999999999998</v>
      </c>
    </row>
    <row r="35751" spans="1:8" x14ac:dyDescent="0.25">
      <c r="A35751" t="s">
        <v>59</v>
      </c>
      <c r="B35751" t="s">
        <v>10</v>
      </c>
      <c r="C35751" t="s">
        <v>69</v>
      </c>
      <c r="D35751" t="s">
        <v>20</v>
      </c>
      <c r="E35751">
        <v>2015</v>
      </c>
      <c r="F35751" t="s">
        <v>37</v>
      </c>
      <c r="G35751" t="str">
        <f t="shared" si="698"/>
        <v>CroydonHounslow2015Age 4-10</v>
      </c>
      <c r="H35751">
        <v>4.5979999999999999</v>
      </c>
    </row>
    <row r="35752" spans="1:8" x14ac:dyDescent="0.25">
      <c r="A35752" t="s">
        <v>59</v>
      </c>
      <c r="B35752" t="s">
        <v>10</v>
      </c>
      <c r="C35752" t="s">
        <v>70</v>
      </c>
      <c r="D35752" t="s">
        <v>21</v>
      </c>
      <c r="E35752">
        <v>2015</v>
      </c>
      <c r="F35752" t="s">
        <v>37</v>
      </c>
      <c r="G35752" t="str">
        <f t="shared" si="698"/>
        <v>CroydonIslington2015Age 4-10</v>
      </c>
      <c r="H35752">
        <v>9.5908999999999995</v>
      </c>
    </row>
    <row r="35753" spans="1:8" x14ac:dyDescent="0.25">
      <c r="A35753" t="s">
        <v>59</v>
      </c>
      <c r="B35753" t="s">
        <v>10</v>
      </c>
      <c r="C35753" t="s">
        <v>71</v>
      </c>
      <c r="D35753" t="s">
        <v>22</v>
      </c>
      <c r="E35753">
        <v>2015</v>
      </c>
      <c r="F35753" t="s">
        <v>37</v>
      </c>
      <c r="G35753" t="str">
        <f t="shared" si="698"/>
        <v>CroydonKensington and Chelsea2015Age 4-10</v>
      </c>
      <c r="H35753">
        <v>3.6956000000000002</v>
      </c>
    </row>
    <row r="35754" spans="1:8" x14ac:dyDescent="0.25">
      <c r="A35754" t="s">
        <v>59</v>
      </c>
      <c r="B35754" t="s">
        <v>10</v>
      </c>
      <c r="C35754" t="s">
        <v>72</v>
      </c>
      <c r="D35754" t="s">
        <v>23</v>
      </c>
      <c r="E35754">
        <v>2015</v>
      </c>
      <c r="F35754" t="s">
        <v>37</v>
      </c>
      <c r="G35754" t="str">
        <f t="shared" si="698"/>
        <v>CroydonKingston upon Thames2015Age 4-10</v>
      </c>
      <c r="H35754">
        <v>9.1161999999999992</v>
      </c>
    </row>
    <row r="35755" spans="1:8" x14ac:dyDescent="0.25">
      <c r="A35755" t="s">
        <v>59</v>
      </c>
      <c r="B35755" t="s">
        <v>10</v>
      </c>
      <c r="C35755" t="s">
        <v>73</v>
      </c>
      <c r="D35755" t="s">
        <v>24</v>
      </c>
      <c r="E35755">
        <v>2015</v>
      </c>
      <c r="F35755" t="s">
        <v>37</v>
      </c>
      <c r="G35755" t="str">
        <f t="shared" si="698"/>
        <v>CroydonLambeth2015Age 4-10</v>
      </c>
      <c r="H35755">
        <v>377.48</v>
      </c>
    </row>
    <row r="35756" spans="1:8" x14ac:dyDescent="0.25">
      <c r="A35756" t="s">
        <v>59</v>
      </c>
      <c r="B35756" t="s">
        <v>10</v>
      </c>
      <c r="C35756" t="s">
        <v>74</v>
      </c>
      <c r="D35756" t="s">
        <v>25</v>
      </c>
      <c r="E35756">
        <v>2015</v>
      </c>
      <c r="F35756" t="s">
        <v>37</v>
      </c>
      <c r="G35756" t="str">
        <f t="shared" si="698"/>
        <v>CroydonLewisham2015Age 4-10</v>
      </c>
      <c r="H35756">
        <v>94.121399999999994</v>
      </c>
    </row>
    <row r="35757" spans="1:8" x14ac:dyDescent="0.25">
      <c r="A35757" t="s">
        <v>59</v>
      </c>
      <c r="B35757" t="s">
        <v>10</v>
      </c>
      <c r="C35757" t="s">
        <v>75</v>
      </c>
      <c r="D35757" t="s">
        <v>26</v>
      </c>
      <c r="E35757">
        <v>2015</v>
      </c>
      <c r="F35757" t="s">
        <v>37</v>
      </c>
      <c r="G35757" t="str">
        <f t="shared" si="698"/>
        <v>CroydonMerton2015Age 4-10</v>
      </c>
      <c r="H35757">
        <v>126.699</v>
      </c>
    </row>
    <row r="35758" spans="1:8" x14ac:dyDescent="0.25">
      <c r="A35758" t="s">
        <v>59</v>
      </c>
      <c r="B35758" t="s">
        <v>10</v>
      </c>
      <c r="C35758" t="s">
        <v>84</v>
      </c>
      <c r="D35758" t="s">
        <v>27</v>
      </c>
      <c r="E35758">
        <v>2015</v>
      </c>
      <c r="F35758" t="s">
        <v>37</v>
      </c>
      <c r="G35758" t="str">
        <f t="shared" si="698"/>
        <v>CroydonNewham2015Age 4-10</v>
      </c>
      <c r="H35758">
        <v>23.7593</v>
      </c>
    </row>
    <row r="35759" spans="1:8" x14ac:dyDescent="0.25">
      <c r="A35759" t="s">
        <v>59</v>
      </c>
      <c r="B35759" t="s">
        <v>10</v>
      </c>
      <c r="C35759" t="s">
        <v>76</v>
      </c>
      <c r="D35759" t="s">
        <v>28</v>
      </c>
      <c r="E35759">
        <v>2015</v>
      </c>
      <c r="F35759" t="s">
        <v>37</v>
      </c>
      <c r="G35759" t="str">
        <f t="shared" si="698"/>
        <v>CroydonRedbridge2015Age 4-10</v>
      </c>
      <c r="H35759">
        <v>6.8823999999999996</v>
      </c>
    </row>
    <row r="35760" spans="1:8" x14ac:dyDescent="0.25">
      <c r="A35760" t="s">
        <v>59</v>
      </c>
      <c r="B35760" t="s">
        <v>10</v>
      </c>
      <c r="C35760" t="s">
        <v>77</v>
      </c>
      <c r="D35760" t="s">
        <v>29</v>
      </c>
      <c r="E35760">
        <v>2015</v>
      </c>
      <c r="F35760" t="s">
        <v>37</v>
      </c>
      <c r="G35760" t="str">
        <f t="shared" si="698"/>
        <v>CroydonRichmond upon Thames2015Age 4-10</v>
      </c>
      <c r="H35760">
        <v>10.258100000000001</v>
      </c>
    </row>
    <row r="35761" spans="1:8" x14ac:dyDescent="0.25">
      <c r="A35761" t="s">
        <v>59</v>
      </c>
      <c r="B35761" t="s">
        <v>10</v>
      </c>
      <c r="C35761" t="s">
        <v>78</v>
      </c>
      <c r="D35761" t="s">
        <v>30</v>
      </c>
      <c r="E35761">
        <v>2015</v>
      </c>
      <c r="F35761" t="s">
        <v>37</v>
      </c>
      <c r="G35761" t="str">
        <f t="shared" si="698"/>
        <v>CroydonSouthwark2015Age 4-10</v>
      </c>
      <c r="H35761">
        <v>77.274900000000002</v>
      </c>
    </row>
    <row r="35762" spans="1:8" x14ac:dyDescent="0.25">
      <c r="A35762" t="s">
        <v>59</v>
      </c>
      <c r="B35762" t="s">
        <v>10</v>
      </c>
      <c r="C35762" t="s">
        <v>79</v>
      </c>
      <c r="D35762" t="s">
        <v>31</v>
      </c>
      <c r="E35762">
        <v>2015</v>
      </c>
      <c r="F35762" t="s">
        <v>37</v>
      </c>
      <c r="G35762" t="str">
        <f t="shared" si="698"/>
        <v>CroydonSutton2015Age 4-10</v>
      </c>
      <c r="H35762">
        <v>94.829700000000003</v>
      </c>
    </row>
    <row r="35763" spans="1:8" x14ac:dyDescent="0.25">
      <c r="A35763" t="s">
        <v>59</v>
      </c>
      <c r="B35763" t="s">
        <v>10</v>
      </c>
      <c r="C35763" t="s">
        <v>80</v>
      </c>
      <c r="D35763" t="s">
        <v>32</v>
      </c>
      <c r="E35763">
        <v>2015</v>
      </c>
      <c r="F35763" t="s">
        <v>37</v>
      </c>
      <c r="G35763" t="str">
        <f t="shared" si="698"/>
        <v>CroydonTower Hamlets2015Age 4-10</v>
      </c>
      <c r="H35763">
        <v>4.7586000000000004</v>
      </c>
    </row>
    <row r="35764" spans="1:8" x14ac:dyDescent="0.25">
      <c r="A35764" t="s">
        <v>59</v>
      </c>
      <c r="B35764" t="s">
        <v>10</v>
      </c>
      <c r="C35764" t="s">
        <v>81</v>
      </c>
      <c r="D35764" t="s">
        <v>33</v>
      </c>
      <c r="E35764">
        <v>2015</v>
      </c>
      <c r="F35764" t="s">
        <v>37</v>
      </c>
      <c r="G35764" t="str">
        <f t="shared" si="698"/>
        <v>CroydonWaltham Forest2015Age 4-10</v>
      </c>
      <c r="H35764">
        <v>5.7545000000000002</v>
      </c>
    </row>
    <row r="35765" spans="1:8" x14ac:dyDescent="0.25">
      <c r="A35765" t="s">
        <v>59</v>
      </c>
      <c r="B35765" t="s">
        <v>10</v>
      </c>
      <c r="C35765" t="s">
        <v>82</v>
      </c>
      <c r="D35765" t="s">
        <v>34</v>
      </c>
      <c r="E35765">
        <v>2015</v>
      </c>
      <c r="F35765" t="s">
        <v>37</v>
      </c>
      <c r="G35765" t="str">
        <f t="shared" si="698"/>
        <v>CroydonWandsworth2015Age 4-10</v>
      </c>
      <c r="H35765">
        <v>96.151799999999994</v>
      </c>
    </row>
    <row r="35766" spans="1:8" x14ac:dyDescent="0.25">
      <c r="A35766" t="s">
        <v>59</v>
      </c>
      <c r="B35766" t="s">
        <v>10</v>
      </c>
      <c r="C35766" t="s">
        <v>83</v>
      </c>
      <c r="D35766" t="s">
        <v>35</v>
      </c>
      <c r="E35766">
        <v>2015</v>
      </c>
      <c r="F35766" t="s">
        <v>37</v>
      </c>
      <c r="G35766" t="str">
        <f t="shared" si="698"/>
        <v>CroydonWestminster2015Age 4-10</v>
      </c>
      <c r="H35766">
        <v>2.4538000000000002</v>
      </c>
    </row>
    <row r="35767" spans="1:8" x14ac:dyDescent="0.25">
      <c r="A35767" t="s">
        <v>60</v>
      </c>
      <c r="B35767" t="s">
        <v>11</v>
      </c>
      <c r="C35767" t="s">
        <v>53</v>
      </c>
      <c r="D35767" t="s">
        <v>4</v>
      </c>
      <c r="E35767">
        <v>2015</v>
      </c>
      <c r="F35767" t="s">
        <v>37</v>
      </c>
      <c r="G35767" t="str">
        <f t="shared" si="698"/>
        <v>EalingBarking and Dagenham2015Age 4-10</v>
      </c>
      <c r="H35767">
        <v>11.756</v>
      </c>
    </row>
    <row r="35768" spans="1:8" x14ac:dyDescent="0.25">
      <c r="A35768" t="s">
        <v>60</v>
      </c>
      <c r="B35768" t="s">
        <v>11</v>
      </c>
      <c r="C35768" t="s">
        <v>54</v>
      </c>
      <c r="D35768" t="s">
        <v>5</v>
      </c>
      <c r="E35768">
        <v>2015</v>
      </c>
      <c r="F35768" t="s">
        <v>37</v>
      </c>
      <c r="G35768" t="str">
        <f t="shared" si="698"/>
        <v>EalingBarnet2015Age 4-10</v>
      </c>
      <c r="H35768">
        <v>29.944700000000001</v>
      </c>
    </row>
    <row r="35769" spans="1:8" x14ac:dyDescent="0.25">
      <c r="A35769" t="s">
        <v>60</v>
      </c>
      <c r="B35769" t="s">
        <v>11</v>
      </c>
      <c r="C35769" t="s">
        <v>55</v>
      </c>
      <c r="D35769" t="s">
        <v>6</v>
      </c>
      <c r="E35769">
        <v>2015</v>
      </c>
      <c r="F35769" t="s">
        <v>37</v>
      </c>
      <c r="G35769" t="str">
        <f t="shared" si="698"/>
        <v>EalingBexley2015Age 4-10</v>
      </c>
      <c r="H35769">
        <v>3.5287000000000002</v>
      </c>
    </row>
    <row r="35770" spans="1:8" x14ac:dyDescent="0.25">
      <c r="A35770" t="s">
        <v>60</v>
      </c>
      <c r="B35770" t="s">
        <v>11</v>
      </c>
      <c r="C35770" t="s">
        <v>56</v>
      </c>
      <c r="D35770" t="s">
        <v>7</v>
      </c>
      <c r="E35770">
        <v>2015</v>
      </c>
      <c r="F35770" t="s">
        <v>37</v>
      </c>
      <c r="G35770" t="str">
        <f t="shared" si="698"/>
        <v>EalingBrent2015Age 4-10</v>
      </c>
      <c r="H35770">
        <v>144.74539999999999</v>
      </c>
    </row>
    <row r="35771" spans="1:8" x14ac:dyDescent="0.25">
      <c r="A35771" t="s">
        <v>60</v>
      </c>
      <c r="B35771" t="s">
        <v>11</v>
      </c>
      <c r="C35771" t="s">
        <v>57</v>
      </c>
      <c r="D35771" t="s">
        <v>8</v>
      </c>
      <c r="E35771">
        <v>2015</v>
      </c>
      <c r="F35771" t="s">
        <v>37</v>
      </c>
      <c r="G35771" t="str">
        <f t="shared" si="698"/>
        <v>EalingBromley2015Age 4-10</v>
      </c>
      <c r="H35771">
        <v>14.0999</v>
      </c>
    </row>
    <row r="35772" spans="1:8" x14ac:dyDescent="0.25">
      <c r="A35772" t="s">
        <v>60</v>
      </c>
      <c r="B35772" t="s">
        <v>11</v>
      </c>
      <c r="C35772" t="s">
        <v>58</v>
      </c>
      <c r="D35772" t="s">
        <v>9</v>
      </c>
      <c r="E35772">
        <v>2015</v>
      </c>
      <c r="F35772" t="s">
        <v>37</v>
      </c>
      <c r="G35772" t="str">
        <f t="shared" si="698"/>
        <v>EalingCamden2015Age 4-10</v>
      </c>
      <c r="H35772">
        <v>9.6814999999999998</v>
      </c>
    </row>
    <row r="35773" spans="1:8" x14ac:dyDescent="0.25">
      <c r="A35773" t="s">
        <v>60</v>
      </c>
      <c r="B35773" t="s">
        <v>11</v>
      </c>
      <c r="C35773" t="s">
        <v>59</v>
      </c>
      <c r="D35773" t="s">
        <v>10</v>
      </c>
      <c r="E35773">
        <v>2015</v>
      </c>
      <c r="F35773" t="s">
        <v>37</v>
      </c>
      <c r="G35773" t="str">
        <f t="shared" si="698"/>
        <v>EalingCroydon2015Age 4-10</v>
      </c>
      <c r="H35773">
        <v>9.2902000000000005</v>
      </c>
    </row>
    <row r="35774" spans="1:8" x14ac:dyDescent="0.25">
      <c r="A35774" t="s">
        <v>60</v>
      </c>
      <c r="B35774" t="s">
        <v>11</v>
      </c>
      <c r="C35774" t="s">
        <v>61</v>
      </c>
      <c r="D35774" t="s">
        <v>12</v>
      </c>
      <c r="E35774">
        <v>2015</v>
      </c>
      <c r="F35774" t="s">
        <v>37</v>
      </c>
      <c r="G35774" t="str">
        <f t="shared" si="698"/>
        <v>EalingEnfield2015Age 4-10</v>
      </c>
      <c r="H35774">
        <v>16.726299999999998</v>
      </c>
    </row>
    <row r="35775" spans="1:8" x14ac:dyDescent="0.25">
      <c r="A35775" t="s">
        <v>60</v>
      </c>
      <c r="B35775" t="s">
        <v>11</v>
      </c>
      <c r="C35775" t="s">
        <v>62</v>
      </c>
      <c r="D35775" t="s">
        <v>13</v>
      </c>
      <c r="E35775">
        <v>2015</v>
      </c>
      <c r="F35775" t="s">
        <v>37</v>
      </c>
      <c r="G35775" t="str">
        <f t="shared" si="698"/>
        <v>EalingGreenwich2015Age 4-10</v>
      </c>
      <c r="H35775">
        <v>2.3734999999999999</v>
      </c>
    </row>
    <row r="35776" spans="1:8" x14ac:dyDescent="0.25">
      <c r="A35776" t="s">
        <v>60</v>
      </c>
      <c r="B35776" t="s">
        <v>11</v>
      </c>
      <c r="C35776" t="s">
        <v>63</v>
      </c>
      <c r="D35776" t="s">
        <v>14</v>
      </c>
      <c r="E35776">
        <v>2015</v>
      </c>
      <c r="F35776" t="s">
        <v>37</v>
      </c>
      <c r="G35776" t="str">
        <f t="shared" si="698"/>
        <v>EalingHackney2015Age 4-10</v>
      </c>
      <c r="H35776">
        <v>7.1043000000000003</v>
      </c>
    </row>
    <row r="35777" spans="1:8" x14ac:dyDescent="0.25">
      <c r="A35777" t="s">
        <v>60</v>
      </c>
      <c r="B35777" t="s">
        <v>11</v>
      </c>
      <c r="C35777" t="s">
        <v>64</v>
      </c>
      <c r="D35777" t="s">
        <v>15</v>
      </c>
      <c r="E35777">
        <v>2015</v>
      </c>
      <c r="F35777" t="s">
        <v>37</v>
      </c>
      <c r="G35777" t="str">
        <f t="shared" si="698"/>
        <v>EalingHammersmith and Fulham2015Age 4-10</v>
      </c>
      <c r="H35777">
        <v>140.12100000000001</v>
      </c>
    </row>
    <row r="35778" spans="1:8" x14ac:dyDescent="0.25">
      <c r="A35778" t="s">
        <v>60</v>
      </c>
      <c r="B35778" t="s">
        <v>11</v>
      </c>
      <c r="C35778" t="s">
        <v>65</v>
      </c>
      <c r="D35778" t="s">
        <v>16</v>
      </c>
      <c r="E35778">
        <v>2015</v>
      </c>
      <c r="F35778" t="s">
        <v>37</v>
      </c>
      <c r="G35778" t="str">
        <f t="shared" si="698"/>
        <v>EalingHaringey2015Age 4-10</v>
      </c>
      <c r="H35778">
        <v>3.5710000000000002</v>
      </c>
    </row>
    <row r="35779" spans="1:8" x14ac:dyDescent="0.25">
      <c r="A35779" t="s">
        <v>60</v>
      </c>
      <c r="B35779" t="s">
        <v>11</v>
      </c>
      <c r="C35779" t="s">
        <v>66</v>
      </c>
      <c r="D35779" t="s">
        <v>17</v>
      </c>
      <c r="E35779">
        <v>2015</v>
      </c>
      <c r="F35779" t="s">
        <v>37</v>
      </c>
      <c r="G35779" t="str">
        <f t="shared" si="698"/>
        <v>EalingHarrow2015Age 4-10</v>
      </c>
      <c r="H35779">
        <v>58.337499999999999</v>
      </c>
    </row>
    <row r="35780" spans="1:8" x14ac:dyDescent="0.25">
      <c r="A35780" t="s">
        <v>60</v>
      </c>
      <c r="B35780" t="s">
        <v>11</v>
      </c>
      <c r="C35780" t="s">
        <v>67</v>
      </c>
      <c r="D35780" t="s">
        <v>18</v>
      </c>
      <c r="E35780">
        <v>2015</v>
      </c>
      <c r="F35780" t="s">
        <v>37</v>
      </c>
      <c r="G35780" t="str">
        <f t="shared" ref="G35780:G35843" si="699">B35780&amp;D35780&amp;E35780&amp;F35780</f>
        <v>EalingHavering2015Age 4-10</v>
      </c>
      <c r="H35780">
        <v>4.7146999999999997</v>
      </c>
    </row>
    <row r="35781" spans="1:8" x14ac:dyDescent="0.25">
      <c r="A35781" t="s">
        <v>60</v>
      </c>
      <c r="B35781" t="s">
        <v>11</v>
      </c>
      <c r="C35781" t="s">
        <v>68</v>
      </c>
      <c r="D35781" t="s">
        <v>19</v>
      </c>
      <c r="E35781">
        <v>2015</v>
      </c>
      <c r="F35781" t="s">
        <v>37</v>
      </c>
      <c r="G35781" t="str">
        <f t="shared" si="699"/>
        <v>EalingHillingdon2015Age 4-10</v>
      </c>
      <c r="H35781">
        <v>134.58449999999999</v>
      </c>
    </row>
    <row r="35782" spans="1:8" x14ac:dyDescent="0.25">
      <c r="A35782" t="s">
        <v>60</v>
      </c>
      <c r="B35782" t="s">
        <v>11</v>
      </c>
      <c r="C35782" t="s">
        <v>69</v>
      </c>
      <c r="D35782" t="s">
        <v>20</v>
      </c>
      <c r="E35782">
        <v>2015</v>
      </c>
      <c r="F35782" t="s">
        <v>37</v>
      </c>
      <c r="G35782" t="str">
        <f t="shared" si="699"/>
        <v>EalingHounslow2015Age 4-10</v>
      </c>
      <c r="H35782">
        <v>134.0027</v>
      </c>
    </row>
    <row r="35783" spans="1:8" x14ac:dyDescent="0.25">
      <c r="A35783" t="s">
        <v>60</v>
      </c>
      <c r="B35783" t="s">
        <v>11</v>
      </c>
      <c r="C35783" t="s">
        <v>70</v>
      </c>
      <c r="D35783" t="s">
        <v>21</v>
      </c>
      <c r="E35783">
        <v>2015</v>
      </c>
      <c r="F35783" t="s">
        <v>37</v>
      </c>
      <c r="G35783" t="str">
        <f t="shared" si="699"/>
        <v>EalingIslington2015Age 4-10</v>
      </c>
      <c r="H35783">
        <v>7.1919000000000004</v>
      </c>
    </row>
    <row r="35784" spans="1:8" x14ac:dyDescent="0.25">
      <c r="A35784" t="s">
        <v>60</v>
      </c>
      <c r="B35784" t="s">
        <v>11</v>
      </c>
      <c r="C35784" t="s">
        <v>71</v>
      </c>
      <c r="D35784" t="s">
        <v>22</v>
      </c>
      <c r="E35784">
        <v>2015</v>
      </c>
      <c r="F35784" t="s">
        <v>37</v>
      </c>
      <c r="G35784" t="str">
        <f t="shared" si="699"/>
        <v>EalingKensington and Chelsea2015Age 4-10</v>
      </c>
      <c r="H35784">
        <v>47.766500000000001</v>
      </c>
    </row>
    <row r="35785" spans="1:8" x14ac:dyDescent="0.25">
      <c r="A35785" t="s">
        <v>60</v>
      </c>
      <c r="B35785" t="s">
        <v>11</v>
      </c>
      <c r="C35785" t="s">
        <v>72</v>
      </c>
      <c r="D35785" t="s">
        <v>23</v>
      </c>
      <c r="E35785">
        <v>2015</v>
      </c>
      <c r="F35785" t="s">
        <v>37</v>
      </c>
      <c r="G35785" t="str">
        <f t="shared" si="699"/>
        <v>EalingKingston upon Thames2015Age 4-10</v>
      </c>
      <c r="H35785">
        <v>2.3180999999999998</v>
      </c>
    </row>
    <row r="35786" spans="1:8" x14ac:dyDescent="0.25">
      <c r="A35786" t="s">
        <v>60</v>
      </c>
      <c r="B35786" t="s">
        <v>11</v>
      </c>
      <c r="C35786" t="s">
        <v>73</v>
      </c>
      <c r="D35786" t="s">
        <v>24</v>
      </c>
      <c r="E35786">
        <v>2015</v>
      </c>
      <c r="F35786" t="s">
        <v>37</v>
      </c>
      <c r="G35786" t="str">
        <f t="shared" si="699"/>
        <v>EalingLambeth2015Age 4-10</v>
      </c>
      <c r="H35786">
        <v>2.3816000000000002</v>
      </c>
    </row>
    <row r="35787" spans="1:8" x14ac:dyDescent="0.25">
      <c r="A35787" t="s">
        <v>60</v>
      </c>
      <c r="B35787" t="s">
        <v>11</v>
      </c>
      <c r="C35787" t="s">
        <v>74</v>
      </c>
      <c r="D35787" t="s">
        <v>25</v>
      </c>
      <c r="E35787">
        <v>2015</v>
      </c>
      <c r="F35787" t="s">
        <v>37</v>
      </c>
      <c r="G35787" t="str">
        <f t="shared" si="699"/>
        <v>EalingLewisham2015Age 4-10</v>
      </c>
      <c r="H35787">
        <v>5.9684999999999997</v>
      </c>
    </row>
    <row r="35788" spans="1:8" x14ac:dyDescent="0.25">
      <c r="A35788" t="s">
        <v>60</v>
      </c>
      <c r="B35788" t="s">
        <v>11</v>
      </c>
      <c r="C35788" t="s">
        <v>75</v>
      </c>
      <c r="D35788" t="s">
        <v>26</v>
      </c>
      <c r="E35788">
        <v>2015</v>
      </c>
      <c r="F35788" t="s">
        <v>37</v>
      </c>
      <c r="G35788" t="str">
        <f t="shared" si="699"/>
        <v>EalingMerton2015Age 4-10</v>
      </c>
      <c r="H35788">
        <v>6.8654000000000002</v>
      </c>
    </row>
    <row r="35789" spans="1:8" x14ac:dyDescent="0.25">
      <c r="A35789" t="s">
        <v>60</v>
      </c>
      <c r="B35789" t="s">
        <v>11</v>
      </c>
      <c r="C35789" t="s">
        <v>84</v>
      </c>
      <c r="D35789" t="s">
        <v>27</v>
      </c>
      <c r="E35789">
        <v>2015</v>
      </c>
      <c r="F35789" t="s">
        <v>37</v>
      </c>
      <c r="G35789" t="str">
        <f t="shared" si="699"/>
        <v>EalingNewham2015Age 4-10</v>
      </c>
      <c r="H35789">
        <v>16.629200000000001</v>
      </c>
    </row>
    <row r="35790" spans="1:8" x14ac:dyDescent="0.25">
      <c r="A35790" t="s">
        <v>60</v>
      </c>
      <c r="B35790" t="s">
        <v>11</v>
      </c>
      <c r="C35790" t="s">
        <v>76</v>
      </c>
      <c r="D35790" t="s">
        <v>28</v>
      </c>
      <c r="E35790">
        <v>2015</v>
      </c>
      <c r="F35790" t="s">
        <v>37</v>
      </c>
      <c r="G35790" t="str">
        <f t="shared" si="699"/>
        <v>EalingRedbridge2015Age 4-10</v>
      </c>
      <c r="H35790">
        <v>15.0776</v>
      </c>
    </row>
    <row r="35791" spans="1:8" x14ac:dyDescent="0.25">
      <c r="A35791" t="s">
        <v>60</v>
      </c>
      <c r="B35791" t="s">
        <v>11</v>
      </c>
      <c r="C35791" t="s">
        <v>77</v>
      </c>
      <c r="D35791" t="s">
        <v>29</v>
      </c>
      <c r="E35791">
        <v>2015</v>
      </c>
      <c r="F35791" t="s">
        <v>37</v>
      </c>
      <c r="G35791" t="str">
        <f t="shared" si="699"/>
        <v>EalingRichmond upon Thames2015Age 4-10</v>
      </c>
      <c r="H35791">
        <v>15.0326</v>
      </c>
    </row>
    <row r="35792" spans="1:8" x14ac:dyDescent="0.25">
      <c r="A35792" t="s">
        <v>60</v>
      </c>
      <c r="B35792" t="s">
        <v>11</v>
      </c>
      <c r="C35792" t="s">
        <v>78</v>
      </c>
      <c r="D35792" t="s">
        <v>30</v>
      </c>
      <c r="E35792">
        <v>2015</v>
      </c>
      <c r="F35792" t="s">
        <v>37</v>
      </c>
      <c r="G35792" t="str">
        <f t="shared" si="699"/>
        <v>EalingSouthwark2015Age 4-10</v>
      </c>
      <c r="H35792">
        <v>3.5668000000000002</v>
      </c>
    </row>
    <row r="35793" spans="1:8" x14ac:dyDescent="0.25">
      <c r="A35793" t="s">
        <v>60</v>
      </c>
      <c r="B35793" t="s">
        <v>11</v>
      </c>
      <c r="C35793" t="s">
        <v>79</v>
      </c>
      <c r="D35793" t="s">
        <v>31</v>
      </c>
      <c r="E35793">
        <v>2015</v>
      </c>
      <c r="F35793" t="s">
        <v>37</v>
      </c>
      <c r="G35793" t="str">
        <f t="shared" si="699"/>
        <v>EalingSutton2015Age 4-10</v>
      </c>
      <c r="H35793">
        <v>1.1398999999999999</v>
      </c>
    </row>
    <row r="35794" spans="1:8" x14ac:dyDescent="0.25">
      <c r="A35794" t="s">
        <v>60</v>
      </c>
      <c r="B35794" t="s">
        <v>11</v>
      </c>
      <c r="C35794" t="s">
        <v>80</v>
      </c>
      <c r="D35794" t="s">
        <v>32</v>
      </c>
      <c r="E35794">
        <v>2015</v>
      </c>
      <c r="F35794" t="s">
        <v>37</v>
      </c>
      <c r="G35794" t="str">
        <f t="shared" si="699"/>
        <v>EalingTower Hamlets2015Age 4-10</v>
      </c>
      <c r="H35794">
        <v>4.7651000000000003</v>
      </c>
    </row>
    <row r="35795" spans="1:8" x14ac:dyDescent="0.25">
      <c r="A35795" t="s">
        <v>60</v>
      </c>
      <c r="B35795" t="s">
        <v>11</v>
      </c>
      <c r="C35795" t="s">
        <v>81</v>
      </c>
      <c r="D35795" t="s">
        <v>33</v>
      </c>
      <c r="E35795">
        <v>2015</v>
      </c>
      <c r="F35795" t="s">
        <v>37</v>
      </c>
      <c r="G35795" t="str">
        <f t="shared" si="699"/>
        <v>EalingWaltham Forest2015Age 4-10</v>
      </c>
      <c r="H35795">
        <v>5.7999000000000001</v>
      </c>
    </row>
    <row r="35796" spans="1:8" x14ac:dyDescent="0.25">
      <c r="A35796" t="s">
        <v>60</v>
      </c>
      <c r="B35796" t="s">
        <v>11</v>
      </c>
      <c r="C35796" t="s">
        <v>82</v>
      </c>
      <c r="D35796" t="s">
        <v>34</v>
      </c>
      <c r="E35796">
        <v>2015</v>
      </c>
      <c r="F35796" t="s">
        <v>37</v>
      </c>
      <c r="G35796" t="str">
        <f t="shared" si="699"/>
        <v>EalingWandsworth2015Age 4-10</v>
      </c>
      <c r="H35796">
        <v>11.4442</v>
      </c>
    </row>
    <row r="35797" spans="1:8" x14ac:dyDescent="0.25">
      <c r="A35797" t="s">
        <v>60</v>
      </c>
      <c r="B35797" t="s">
        <v>11</v>
      </c>
      <c r="C35797" t="s">
        <v>83</v>
      </c>
      <c r="D35797" t="s">
        <v>35</v>
      </c>
      <c r="E35797">
        <v>2015</v>
      </c>
      <c r="F35797" t="s">
        <v>37</v>
      </c>
      <c r="G35797" t="str">
        <f t="shared" si="699"/>
        <v>EalingWestminster2015Age 4-10</v>
      </c>
      <c r="H35797">
        <v>63.650700000000001</v>
      </c>
    </row>
    <row r="35798" spans="1:8" x14ac:dyDescent="0.25">
      <c r="A35798" t="s">
        <v>61</v>
      </c>
      <c r="B35798" t="s">
        <v>12</v>
      </c>
      <c r="C35798" t="s">
        <v>53</v>
      </c>
      <c r="D35798" t="s">
        <v>4</v>
      </c>
      <c r="E35798">
        <v>2015</v>
      </c>
      <c r="F35798" t="s">
        <v>37</v>
      </c>
      <c r="G35798" t="str">
        <f t="shared" si="699"/>
        <v>EnfieldBarking and Dagenham2015Age 4-10</v>
      </c>
      <c r="H35798">
        <v>23.884699999999999</v>
      </c>
    </row>
    <row r="35799" spans="1:8" x14ac:dyDescent="0.25">
      <c r="A35799" t="s">
        <v>61</v>
      </c>
      <c r="B35799" t="s">
        <v>12</v>
      </c>
      <c r="C35799" t="s">
        <v>54</v>
      </c>
      <c r="D35799" t="s">
        <v>5</v>
      </c>
      <c r="E35799">
        <v>2015</v>
      </c>
      <c r="F35799" t="s">
        <v>37</v>
      </c>
      <c r="G35799" t="str">
        <f t="shared" si="699"/>
        <v>EnfieldBarnet2015Age 4-10</v>
      </c>
      <c r="H35799">
        <v>220.16849999999999</v>
      </c>
    </row>
    <row r="35800" spans="1:8" x14ac:dyDescent="0.25">
      <c r="A35800" t="s">
        <v>61</v>
      </c>
      <c r="B35800" t="s">
        <v>12</v>
      </c>
      <c r="C35800" t="s">
        <v>55</v>
      </c>
      <c r="D35800" t="s">
        <v>6</v>
      </c>
      <c r="E35800">
        <v>2015</v>
      </c>
      <c r="F35800" t="s">
        <v>37</v>
      </c>
      <c r="G35800" t="str">
        <f t="shared" si="699"/>
        <v>EnfieldBexley2015Age 4-10</v>
      </c>
      <c r="H35800">
        <v>4.7466999999999997</v>
      </c>
    </row>
    <row r="35801" spans="1:8" x14ac:dyDescent="0.25">
      <c r="A35801" t="s">
        <v>61</v>
      </c>
      <c r="B35801" t="s">
        <v>12</v>
      </c>
      <c r="C35801" t="s">
        <v>56</v>
      </c>
      <c r="D35801" t="s">
        <v>7</v>
      </c>
      <c r="E35801">
        <v>2015</v>
      </c>
      <c r="F35801" t="s">
        <v>37</v>
      </c>
      <c r="G35801" t="str">
        <f t="shared" si="699"/>
        <v>EnfieldBrent2015Age 4-10</v>
      </c>
      <c r="H35801">
        <v>37.895800000000001</v>
      </c>
    </row>
    <row r="35802" spans="1:8" x14ac:dyDescent="0.25">
      <c r="A35802" t="s">
        <v>61</v>
      </c>
      <c r="B35802" t="s">
        <v>12</v>
      </c>
      <c r="C35802" t="s">
        <v>57</v>
      </c>
      <c r="D35802" t="s">
        <v>8</v>
      </c>
      <c r="E35802">
        <v>2015</v>
      </c>
      <c r="F35802" t="s">
        <v>37</v>
      </c>
      <c r="G35802" t="str">
        <f t="shared" si="699"/>
        <v>EnfieldBromley2015Age 4-10</v>
      </c>
      <c r="H35802">
        <v>5.9391999999999996</v>
      </c>
    </row>
    <row r="35803" spans="1:8" x14ac:dyDescent="0.25">
      <c r="A35803" t="s">
        <v>61</v>
      </c>
      <c r="B35803" t="s">
        <v>12</v>
      </c>
      <c r="C35803" t="s">
        <v>58</v>
      </c>
      <c r="D35803" t="s">
        <v>9</v>
      </c>
      <c r="E35803">
        <v>2015</v>
      </c>
      <c r="F35803" t="s">
        <v>37</v>
      </c>
      <c r="G35803" t="str">
        <f t="shared" si="699"/>
        <v>EnfieldCamden2015Age 4-10</v>
      </c>
      <c r="H35803">
        <v>23.257999999999999</v>
      </c>
    </row>
    <row r="35804" spans="1:8" x14ac:dyDescent="0.25">
      <c r="A35804" t="s">
        <v>61</v>
      </c>
      <c r="B35804" t="s">
        <v>12</v>
      </c>
      <c r="C35804" t="s">
        <v>59</v>
      </c>
      <c r="D35804" t="s">
        <v>10</v>
      </c>
      <c r="E35804">
        <v>2015</v>
      </c>
      <c r="F35804" t="s">
        <v>37</v>
      </c>
      <c r="G35804" t="str">
        <f t="shared" si="699"/>
        <v>EnfieldCroydon2015Age 4-10</v>
      </c>
      <c r="H35804">
        <v>13.079499999999999</v>
      </c>
    </row>
    <row r="35805" spans="1:8" x14ac:dyDescent="0.25">
      <c r="A35805" t="s">
        <v>61</v>
      </c>
      <c r="B35805" t="s">
        <v>12</v>
      </c>
      <c r="C35805" t="s">
        <v>60</v>
      </c>
      <c r="D35805" t="s">
        <v>11</v>
      </c>
      <c r="E35805">
        <v>2015</v>
      </c>
      <c r="F35805" t="s">
        <v>37</v>
      </c>
      <c r="G35805" t="str">
        <f t="shared" si="699"/>
        <v>EnfieldEaling2015Age 4-10</v>
      </c>
      <c r="H35805">
        <v>7.0233999999999996</v>
      </c>
    </row>
    <row r="35806" spans="1:8" x14ac:dyDescent="0.25">
      <c r="A35806" t="s">
        <v>61</v>
      </c>
      <c r="B35806" t="s">
        <v>12</v>
      </c>
      <c r="C35806" t="s">
        <v>62</v>
      </c>
      <c r="D35806" t="s">
        <v>13</v>
      </c>
      <c r="E35806">
        <v>2015</v>
      </c>
      <c r="F35806" t="s">
        <v>37</v>
      </c>
      <c r="G35806" t="str">
        <f t="shared" si="699"/>
        <v>EnfieldGreenwich2015Age 4-10</v>
      </c>
      <c r="H35806">
        <v>2.3794</v>
      </c>
    </row>
    <row r="35807" spans="1:8" x14ac:dyDescent="0.25">
      <c r="A35807" t="s">
        <v>61</v>
      </c>
      <c r="B35807" t="s">
        <v>12</v>
      </c>
      <c r="C35807" t="s">
        <v>63</v>
      </c>
      <c r="D35807" t="s">
        <v>14</v>
      </c>
      <c r="E35807">
        <v>2015</v>
      </c>
      <c r="F35807" t="s">
        <v>37</v>
      </c>
      <c r="G35807" t="str">
        <f t="shared" si="699"/>
        <v>EnfieldHackney2015Age 4-10</v>
      </c>
      <c r="H35807">
        <v>66.940899999999999</v>
      </c>
    </row>
    <row r="35808" spans="1:8" x14ac:dyDescent="0.25">
      <c r="A35808" t="s">
        <v>61</v>
      </c>
      <c r="B35808" t="s">
        <v>12</v>
      </c>
      <c r="C35808" t="s">
        <v>64</v>
      </c>
      <c r="D35808" t="s">
        <v>15</v>
      </c>
      <c r="E35808">
        <v>2015</v>
      </c>
      <c r="F35808" t="s">
        <v>37</v>
      </c>
      <c r="G35808" t="str">
        <f t="shared" si="699"/>
        <v>EnfieldHammersmith and Fulham2015Age 4-10</v>
      </c>
      <c r="H35808">
        <v>14.044</v>
      </c>
    </row>
    <row r="35809" spans="1:8" x14ac:dyDescent="0.25">
      <c r="A35809" t="s">
        <v>61</v>
      </c>
      <c r="B35809" t="s">
        <v>12</v>
      </c>
      <c r="C35809" t="s">
        <v>65</v>
      </c>
      <c r="D35809" t="s">
        <v>16</v>
      </c>
      <c r="E35809">
        <v>2015</v>
      </c>
      <c r="F35809" t="s">
        <v>37</v>
      </c>
      <c r="G35809" t="str">
        <f t="shared" si="699"/>
        <v>EnfieldHaringey2015Age 4-10</v>
      </c>
      <c r="H35809">
        <v>580.77800000000002</v>
      </c>
    </row>
    <row r="35810" spans="1:8" x14ac:dyDescent="0.25">
      <c r="A35810" t="s">
        <v>61</v>
      </c>
      <c r="B35810" t="s">
        <v>12</v>
      </c>
      <c r="C35810" t="s">
        <v>66</v>
      </c>
      <c r="D35810" t="s">
        <v>17</v>
      </c>
      <c r="E35810">
        <v>2015</v>
      </c>
      <c r="F35810" t="s">
        <v>37</v>
      </c>
      <c r="G35810" t="str">
        <f t="shared" si="699"/>
        <v>EnfieldHarrow2015Age 4-10</v>
      </c>
      <c r="H35810">
        <v>7.0976999999999997</v>
      </c>
    </row>
    <row r="35811" spans="1:8" x14ac:dyDescent="0.25">
      <c r="A35811" t="s">
        <v>61</v>
      </c>
      <c r="B35811" t="s">
        <v>12</v>
      </c>
      <c r="C35811" t="s">
        <v>67</v>
      </c>
      <c r="D35811" t="s">
        <v>18</v>
      </c>
      <c r="E35811">
        <v>2015</v>
      </c>
      <c r="F35811" t="s">
        <v>37</v>
      </c>
      <c r="G35811" t="str">
        <f t="shared" si="699"/>
        <v>EnfieldHavering2015Age 4-10</v>
      </c>
      <c r="H35811">
        <v>13.123200000000001</v>
      </c>
    </row>
    <row r="35812" spans="1:8" x14ac:dyDescent="0.25">
      <c r="A35812" t="s">
        <v>61</v>
      </c>
      <c r="B35812" t="s">
        <v>12</v>
      </c>
      <c r="C35812" t="s">
        <v>68</v>
      </c>
      <c r="D35812" t="s">
        <v>19</v>
      </c>
      <c r="E35812">
        <v>2015</v>
      </c>
      <c r="F35812" t="s">
        <v>37</v>
      </c>
      <c r="G35812" t="str">
        <f t="shared" si="699"/>
        <v>EnfieldHillingdon2015Age 4-10</v>
      </c>
      <c r="H35812">
        <v>8.3229000000000006</v>
      </c>
    </row>
    <row r="35813" spans="1:8" x14ac:dyDescent="0.25">
      <c r="A35813" t="s">
        <v>61</v>
      </c>
      <c r="B35813" t="s">
        <v>12</v>
      </c>
      <c r="C35813" t="s">
        <v>69</v>
      </c>
      <c r="D35813" t="s">
        <v>20</v>
      </c>
      <c r="E35813">
        <v>2015</v>
      </c>
      <c r="F35813" t="s">
        <v>37</v>
      </c>
      <c r="G35813" t="str">
        <f t="shared" si="699"/>
        <v>EnfieldHounslow2015Age 4-10</v>
      </c>
      <c r="H35813">
        <v>9.3445999999999998</v>
      </c>
    </row>
    <row r="35814" spans="1:8" x14ac:dyDescent="0.25">
      <c r="A35814" t="s">
        <v>61</v>
      </c>
      <c r="B35814" t="s">
        <v>12</v>
      </c>
      <c r="C35814" t="s">
        <v>70</v>
      </c>
      <c r="D35814" t="s">
        <v>21</v>
      </c>
      <c r="E35814">
        <v>2015</v>
      </c>
      <c r="F35814" t="s">
        <v>37</v>
      </c>
      <c r="G35814" t="str">
        <f t="shared" si="699"/>
        <v>EnfieldIslington2015Age 4-10</v>
      </c>
      <c r="H35814">
        <v>80.259900000000002</v>
      </c>
    </row>
    <row r="35815" spans="1:8" x14ac:dyDescent="0.25">
      <c r="A35815" t="s">
        <v>61</v>
      </c>
      <c r="B35815" t="s">
        <v>12</v>
      </c>
      <c r="C35815" t="s">
        <v>71</v>
      </c>
      <c r="D35815" t="s">
        <v>22</v>
      </c>
      <c r="E35815">
        <v>2015</v>
      </c>
      <c r="F35815" t="s">
        <v>37</v>
      </c>
      <c r="G35815" t="str">
        <f t="shared" si="699"/>
        <v>EnfieldKensington and Chelsea2015Age 4-10</v>
      </c>
      <c r="H35815">
        <v>4.9482999999999997</v>
      </c>
    </row>
    <row r="35816" spans="1:8" x14ac:dyDescent="0.25">
      <c r="A35816" t="s">
        <v>61</v>
      </c>
      <c r="B35816" t="s">
        <v>12</v>
      </c>
      <c r="C35816" t="s">
        <v>73</v>
      </c>
      <c r="D35816" t="s">
        <v>24</v>
      </c>
      <c r="E35816">
        <v>2015</v>
      </c>
      <c r="F35816" t="s">
        <v>37</v>
      </c>
      <c r="G35816" t="str">
        <f t="shared" si="699"/>
        <v>EnfieldLambeth2015Age 4-10</v>
      </c>
      <c r="H35816">
        <v>10.821</v>
      </c>
    </row>
    <row r="35817" spans="1:8" x14ac:dyDescent="0.25">
      <c r="A35817" t="s">
        <v>61</v>
      </c>
      <c r="B35817" t="s">
        <v>12</v>
      </c>
      <c r="C35817" t="s">
        <v>74</v>
      </c>
      <c r="D35817" t="s">
        <v>25</v>
      </c>
      <c r="E35817">
        <v>2015</v>
      </c>
      <c r="F35817" t="s">
        <v>37</v>
      </c>
      <c r="G35817" t="str">
        <f t="shared" si="699"/>
        <v>EnfieldLewisham2015Age 4-10</v>
      </c>
      <c r="H35817">
        <v>10.8102</v>
      </c>
    </row>
    <row r="35818" spans="1:8" x14ac:dyDescent="0.25">
      <c r="A35818" t="s">
        <v>61</v>
      </c>
      <c r="B35818" t="s">
        <v>12</v>
      </c>
      <c r="C35818" t="s">
        <v>75</v>
      </c>
      <c r="D35818" t="s">
        <v>26</v>
      </c>
      <c r="E35818">
        <v>2015</v>
      </c>
      <c r="F35818" t="s">
        <v>37</v>
      </c>
      <c r="G35818" t="str">
        <f t="shared" si="699"/>
        <v>EnfieldMerton2015Age 4-10</v>
      </c>
      <c r="H35818">
        <v>3.4672999999999998</v>
      </c>
    </row>
    <row r="35819" spans="1:8" x14ac:dyDescent="0.25">
      <c r="A35819" t="s">
        <v>61</v>
      </c>
      <c r="B35819" t="s">
        <v>12</v>
      </c>
      <c r="C35819" t="s">
        <v>84</v>
      </c>
      <c r="D35819" t="s">
        <v>27</v>
      </c>
      <c r="E35819">
        <v>2015</v>
      </c>
      <c r="F35819" t="s">
        <v>37</v>
      </c>
      <c r="G35819" t="str">
        <f t="shared" si="699"/>
        <v>EnfieldNewham2015Age 4-10</v>
      </c>
      <c r="H35819">
        <v>39.5792</v>
      </c>
    </row>
    <row r="35820" spans="1:8" x14ac:dyDescent="0.25">
      <c r="A35820" t="s">
        <v>61</v>
      </c>
      <c r="B35820" t="s">
        <v>12</v>
      </c>
      <c r="C35820" t="s">
        <v>76</v>
      </c>
      <c r="D35820" t="s">
        <v>28</v>
      </c>
      <c r="E35820">
        <v>2015</v>
      </c>
      <c r="F35820" t="s">
        <v>37</v>
      </c>
      <c r="G35820" t="str">
        <f t="shared" si="699"/>
        <v>EnfieldRedbridge2015Age 4-10</v>
      </c>
      <c r="H35820">
        <v>38.855899999999998</v>
      </c>
    </row>
    <row r="35821" spans="1:8" x14ac:dyDescent="0.25">
      <c r="A35821" t="s">
        <v>61</v>
      </c>
      <c r="B35821" t="s">
        <v>12</v>
      </c>
      <c r="C35821" t="s">
        <v>77</v>
      </c>
      <c r="D35821" t="s">
        <v>29</v>
      </c>
      <c r="E35821">
        <v>2015</v>
      </c>
      <c r="F35821" t="s">
        <v>37</v>
      </c>
      <c r="G35821" t="str">
        <f t="shared" si="699"/>
        <v>EnfieldRichmond upon Thames2015Age 4-10</v>
      </c>
      <c r="H35821">
        <v>1.1785000000000001</v>
      </c>
    </row>
    <row r="35822" spans="1:8" x14ac:dyDescent="0.25">
      <c r="A35822" t="s">
        <v>61</v>
      </c>
      <c r="B35822" t="s">
        <v>12</v>
      </c>
      <c r="C35822" t="s">
        <v>78</v>
      </c>
      <c r="D35822" t="s">
        <v>30</v>
      </c>
      <c r="E35822">
        <v>2015</v>
      </c>
      <c r="F35822" t="s">
        <v>37</v>
      </c>
      <c r="G35822" t="str">
        <f t="shared" si="699"/>
        <v>EnfieldSouthwark2015Age 4-10</v>
      </c>
      <c r="H35822">
        <v>16.808199999999999</v>
      </c>
    </row>
    <row r="35823" spans="1:8" x14ac:dyDescent="0.25">
      <c r="A35823" t="s">
        <v>61</v>
      </c>
      <c r="B35823" t="s">
        <v>12</v>
      </c>
      <c r="C35823" t="s">
        <v>79</v>
      </c>
      <c r="D35823" t="s">
        <v>31</v>
      </c>
      <c r="E35823">
        <v>2015</v>
      </c>
      <c r="F35823" t="s">
        <v>37</v>
      </c>
      <c r="G35823" t="str">
        <f t="shared" si="699"/>
        <v>EnfieldSutton2015Age 4-10</v>
      </c>
      <c r="H35823">
        <v>1.1509</v>
      </c>
    </row>
    <row r="35824" spans="1:8" x14ac:dyDescent="0.25">
      <c r="A35824" t="s">
        <v>61</v>
      </c>
      <c r="B35824" t="s">
        <v>12</v>
      </c>
      <c r="C35824" t="s">
        <v>80</v>
      </c>
      <c r="D35824" t="s">
        <v>32</v>
      </c>
      <c r="E35824">
        <v>2015</v>
      </c>
      <c r="F35824" t="s">
        <v>37</v>
      </c>
      <c r="G35824" t="str">
        <f t="shared" si="699"/>
        <v>EnfieldTower Hamlets2015Age 4-10</v>
      </c>
      <c r="H35824">
        <v>35.944600000000001</v>
      </c>
    </row>
    <row r="35825" spans="1:8" x14ac:dyDescent="0.25">
      <c r="A35825" t="s">
        <v>61</v>
      </c>
      <c r="B35825" t="s">
        <v>12</v>
      </c>
      <c r="C35825" t="s">
        <v>81</v>
      </c>
      <c r="D35825" t="s">
        <v>33</v>
      </c>
      <c r="E35825">
        <v>2015</v>
      </c>
      <c r="F35825" t="s">
        <v>37</v>
      </c>
      <c r="G35825" t="str">
        <f t="shared" si="699"/>
        <v>EnfieldWaltham Forest2015Age 4-10</v>
      </c>
      <c r="H35825">
        <v>100.0265</v>
      </c>
    </row>
    <row r="35826" spans="1:8" x14ac:dyDescent="0.25">
      <c r="A35826" t="s">
        <v>61</v>
      </c>
      <c r="B35826" t="s">
        <v>12</v>
      </c>
      <c r="C35826" t="s">
        <v>82</v>
      </c>
      <c r="D35826" t="s">
        <v>34</v>
      </c>
      <c r="E35826">
        <v>2015</v>
      </c>
      <c r="F35826" t="s">
        <v>37</v>
      </c>
      <c r="G35826" t="str">
        <f t="shared" si="699"/>
        <v>EnfieldWandsworth2015Age 4-10</v>
      </c>
      <c r="H35826">
        <v>2.302</v>
      </c>
    </row>
    <row r="35827" spans="1:8" x14ac:dyDescent="0.25">
      <c r="A35827" t="s">
        <v>61</v>
      </c>
      <c r="B35827" t="s">
        <v>12</v>
      </c>
      <c r="C35827" t="s">
        <v>83</v>
      </c>
      <c r="D35827" t="s">
        <v>35</v>
      </c>
      <c r="E35827">
        <v>2015</v>
      </c>
      <c r="F35827" t="s">
        <v>37</v>
      </c>
      <c r="G35827" t="str">
        <f t="shared" si="699"/>
        <v>EnfieldWestminster2015Age 4-10</v>
      </c>
      <c r="H35827">
        <v>13.636100000000001</v>
      </c>
    </row>
    <row r="35828" spans="1:8" x14ac:dyDescent="0.25">
      <c r="A35828" t="s">
        <v>62</v>
      </c>
      <c r="B35828" t="s">
        <v>13</v>
      </c>
      <c r="C35828" t="s">
        <v>53</v>
      </c>
      <c r="D35828" t="s">
        <v>4</v>
      </c>
      <c r="E35828">
        <v>2015</v>
      </c>
      <c r="F35828" t="s">
        <v>37</v>
      </c>
      <c r="G35828" t="str">
        <f t="shared" si="699"/>
        <v>GreenwichBarking and Dagenham2015Age 4-10</v>
      </c>
      <c r="H35828">
        <v>8.0853000000000002</v>
      </c>
    </row>
    <row r="35829" spans="1:8" x14ac:dyDescent="0.25">
      <c r="A35829" t="s">
        <v>62</v>
      </c>
      <c r="B35829" t="s">
        <v>13</v>
      </c>
      <c r="C35829" t="s">
        <v>54</v>
      </c>
      <c r="D35829" t="s">
        <v>5</v>
      </c>
      <c r="E35829">
        <v>2015</v>
      </c>
      <c r="F35829" t="s">
        <v>37</v>
      </c>
      <c r="G35829" t="str">
        <f t="shared" si="699"/>
        <v>GreenwichBarnet2015Age 4-10</v>
      </c>
      <c r="H35829">
        <v>4.7477999999999998</v>
      </c>
    </row>
    <row r="35830" spans="1:8" x14ac:dyDescent="0.25">
      <c r="A35830" t="s">
        <v>62</v>
      </c>
      <c r="B35830" t="s">
        <v>13</v>
      </c>
      <c r="C35830" t="s">
        <v>55</v>
      </c>
      <c r="D35830" t="s">
        <v>6</v>
      </c>
      <c r="E35830">
        <v>2015</v>
      </c>
      <c r="F35830" t="s">
        <v>37</v>
      </c>
      <c r="G35830" t="str">
        <f t="shared" si="699"/>
        <v>GreenwichBexley2015Age 4-10</v>
      </c>
      <c r="H35830">
        <v>242.4419</v>
      </c>
    </row>
    <row r="35831" spans="1:8" x14ac:dyDescent="0.25">
      <c r="A35831" t="s">
        <v>62</v>
      </c>
      <c r="B35831" t="s">
        <v>13</v>
      </c>
      <c r="C35831" t="s">
        <v>56</v>
      </c>
      <c r="D35831" t="s">
        <v>7</v>
      </c>
      <c r="E35831">
        <v>2015</v>
      </c>
      <c r="F35831" t="s">
        <v>37</v>
      </c>
      <c r="G35831" t="str">
        <f t="shared" si="699"/>
        <v>GreenwichBrent2015Age 4-10</v>
      </c>
      <c r="H35831">
        <v>6.8933</v>
      </c>
    </row>
    <row r="35832" spans="1:8" x14ac:dyDescent="0.25">
      <c r="A35832" t="s">
        <v>62</v>
      </c>
      <c r="B35832" t="s">
        <v>13</v>
      </c>
      <c r="C35832" t="s">
        <v>57</v>
      </c>
      <c r="D35832" t="s">
        <v>8</v>
      </c>
      <c r="E35832">
        <v>2015</v>
      </c>
      <c r="F35832" t="s">
        <v>37</v>
      </c>
      <c r="G35832" t="str">
        <f t="shared" si="699"/>
        <v>GreenwichBromley2015Age 4-10</v>
      </c>
      <c r="H35832">
        <v>54.420499999999997</v>
      </c>
    </row>
    <row r="35833" spans="1:8" x14ac:dyDescent="0.25">
      <c r="A35833" t="s">
        <v>62</v>
      </c>
      <c r="B35833" t="s">
        <v>13</v>
      </c>
      <c r="C35833" t="s">
        <v>58</v>
      </c>
      <c r="D35833" t="s">
        <v>9</v>
      </c>
      <c r="E35833">
        <v>2015</v>
      </c>
      <c r="F35833" t="s">
        <v>37</v>
      </c>
      <c r="G35833" t="str">
        <f t="shared" si="699"/>
        <v>GreenwichCamden2015Age 4-10</v>
      </c>
      <c r="H35833">
        <v>3.5809000000000002</v>
      </c>
    </row>
    <row r="35834" spans="1:8" x14ac:dyDescent="0.25">
      <c r="A35834" t="s">
        <v>62</v>
      </c>
      <c r="B35834" t="s">
        <v>13</v>
      </c>
      <c r="C35834" t="s">
        <v>59</v>
      </c>
      <c r="D35834" t="s">
        <v>10</v>
      </c>
      <c r="E35834">
        <v>2015</v>
      </c>
      <c r="F35834" t="s">
        <v>37</v>
      </c>
      <c r="G35834" t="str">
        <f t="shared" si="699"/>
        <v>GreenwichCroydon2015Age 4-10</v>
      </c>
      <c r="H35834">
        <v>27.555299999999999</v>
      </c>
    </row>
    <row r="35835" spans="1:8" x14ac:dyDescent="0.25">
      <c r="A35835" t="s">
        <v>62</v>
      </c>
      <c r="B35835" t="s">
        <v>13</v>
      </c>
      <c r="C35835" t="s">
        <v>60</v>
      </c>
      <c r="D35835" t="s">
        <v>11</v>
      </c>
      <c r="E35835">
        <v>2015</v>
      </c>
      <c r="F35835" t="s">
        <v>37</v>
      </c>
      <c r="G35835" t="str">
        <f t="shared" si="699"/>
        <v>GreenwichEaling2015Age 4-10</v>
      </c>
      <c r="H35835">
        <v>2.3085</v>
      </c>
    </row>
    <row r="35836" spans="1:8" x14ac:dyDescent="0.25">
      <c r="A35836" t="s">
        <v>62</v>
      </c>
      <c r="B35836" t="s">
        <v>13</v>
      </c>
      <c r="C35836" t="s">
        <v>61</v>
      </c>
      <c r="D35836" t="s">
        <v>12</v>
      </c>
      <c r="E35836">
        <v>2015</v>
      </c>
      <c r="F35836" t="s">
        <v>37</v>
      </c>
      <c r="G35836" t="str">
        <f t="shared" si="699"/>
        <v>GreenwichEnfield2015Age 4-10</v>
      </c>
      <c r="H35836">
        <v>8.2859999999999996</v>
      </c>
    </row>
    <row r="35837" spans="1:8" x14ac:dyDescent="0.25">
      <c r="A35837" t="s">
        <v>62</v>
      </c>
      <c r="B35837" t="s">
        <v>13</v>
      </c>
      <c r="C35837" t="s">
        <v>63</v>
      </c>
      <c r="D35837" t="s">
        <v>14</v>
      </c>
      <c r="E35837">
        <v>2015</v>
      </c>
      <c r="F35837" t="s">
        <v>37</v>
      </c>
      <c r="G35837" t="str">
        <f t="shared" si="699"/>
        <v>GreenwichHackney2015Age 4-10</v>
      </c>
      <c r="H35837">
        <v>3.5266999999999999</v>
      </c>
    </row>
    <row r="35838" spans="1:8" x14ac:dyDescent="0.25">
      <c r="A35838" t="s">
        <v>62</v>
      </c>
      <c r="B35838" t="s">
        <v>13</v>
      </c>
      <c r="C35838" t="s">
        <v>64</v>
      </c>
      <c r="D35838" t="s">
        <v>15</v>
      </c>
      <c r="E35838">
        <v>2015</v>
      </c>
      <c r="F35838" t="s">
        <v>37</v>
      </c>
      <c r="G35838" t="str">
        <f t="shared" si="699"/>
        <v>GreenwichHammersmith and Fulham2015Age 4-10</v>
      </c>
      <c r="H35838">
        <v>4.5744999999999996</v>
      </c>
    </row>
    <row r="35839" spans="1:8" x14ac:dyDescent="0.25">
      <c r="A35839" t="s">
        <v>62</v>
      </c>
      <c r="B35839" t="s">
        <v>13</v>
      </c>
      <c r="C35839" t="s">
        <v>65</v>
      </c>
      <c r="D35839" t="s">
        <v>16</v>
      </c>
      <c r="E35839">
        <v>2015</v>
      </c>
      <c r="F35839" t="s">
        <v>37</v>
      </c>
      <c r="G35839" t="str">
        <f t="shared" si="699"/>
        <v>GreenwichHaringey2015Age 4-10</v>
      </c>
      <c r="H35839">
        <v>8.2416</v>
      </c>
    </row>
    <row r="35840" spans="1:8" x14ac:dyDescent="0.25">
      <c r="A35840" t="s">
        <v>62</v>
      </c>
      <c r="B35840" t="s">
        <v>13</v>
      </c>
      <c r="C35840" t="s">
        <v>66</v>
      </c>
      <c r="D35840" t="s">
        <v>17</v>
      </c>
      <c r="E35840">
        <v>2015</v>
      </c>
      <c r="F35840" t="s">
        <v>37</v>
      </c>
      <c r="G35840" t="str">
        <f t="shared" si="699"/>
        <v>GreenwichHarrow2015Age 4-10</v>
      </c>
      <c r="H35840">
        <v>1.1656</v>
      </c>
    </row>
    <row r="35841" spans="1:8" x14ac:dyDescent="0.25">
      <c r="A35841" t="s">
        <v>62</v>
      </c>
      <c r="B35841" t="s">
        <v>13</v>
      </c>
      <c r="C35841" t="s">
        <v>68</v>
      </c>
      <c r="D35841" t="s">
        <v>19</v>
      </c>
      <c r="E35841">
        <v>2015</v>
      </c>
      <c r="F35841" t="s">
        <v>37</v>
      </c>
      <c r="G35841" t="str">
        <f t="shared" si="699"/>
        <v>GreenwichHillingdon2015Age 4-10</v>
      </c>
      <c r="H35841">
        <v>1.1551</v>
      </c>
    </row>
    <row r="35842" spans="1:8" x14ac:dyDescent="0.25">
      <c r="A35842" t="s">
        <v>62</v>
      </c>
      <c r="B35842" t="s">
        <v>13</v>
      </c>
      <c r="C35842" t="s">
        <v>69</v>
      </c>
      <c r="D35842" t="s">
        <v>20</v>
      </c>
      <c r="E35842">
        <v>2015</v>
      </c>
      <c r="F35842" t="s">
        <v>37</v>
      </c>
      <c r="G35842" t="str">
        <f t="shared" si="699"/>
        <v>GreenwichHounslow2015Age 4-10</v>
      </c>
      <c r="H35842">
        <v>2.2823000000000002</v>
      </c>
    </row>
    <row r="35843" spans="1:8" x14ac:dyDescent="0.25">
      <c r="A35843" t="s">
        <v>62</v>
      </c>
      <c r="B35843" t="s">
        <v>13</v>
      </c>
      <c r="C35843" t="s">
        <v>70</v>
      </c>
      <c r="D35843" t="s">
        <v>21</v>
      </c>
      <c r="E35843">
        <v>2015</v>
      </c>
      <c r="F35843" t="s">
        <v>37</v>
      </c>
      <c r="G35843" t="str">
        <f t="shared" si="699"/>
        <v>GreenwichIslington2015Age 4-10</v>
      </c>
      <c r="H35843">
        <v>5.9656000000000002</v>
      </c>
    </row>
    <row r="35844" spans="1:8" x14ac:dyDescent="0.25">
      <c r="A35844" t="s">
        <v>62</v>
      </c>
      <c r="B35844" t="s">
        <v>13</v>
      </c>
      <c r="C35844" t="s">
        <v>72</v>
      </c>
      <c r="D35844" t="s">
        <v>23</v>
      </c>
      <c r="E35844">
        <v>2015</v>
      </c>
      <c r="F35844" t="s">
        <v>37</v>
      </c>
      <c r="G35844" t="str">
        <f t="shared" ref="G35844:G35907" si="700">B35844&amp;D35844&amp;E35844&amp;F35844</f>
        <v>GreenwichKingston upon Thames2015Age 4-10</v>
      </c>
      <c r="H35844">
        <v>3.3875000000000002</v>
      </c>
    </row>
    <row r="35845" spans="1:8" x14ac:dyDescent="0.25">
      <c r="A35845" t="s">
        <v>62</v>
      </c>
      <c r="B35845" t="s">
        <v>13</v>
      </c>
      <c r="C35845" t="s">
        <v>73</v>
      </c>
      <c r="D35845" t="s">
        <v>24</v>
      </c>
      <c r="E35845">
        <v>2015</v>
      </c>
      <c r="F35845" t="s">
        <v>37</v>
      </c>
      <c r="G35845" t="str">
        <f t="shared" si="700"/>
        <v>GreenwichLambeth2015Age 4-10</v>
      </c>
      <c r="H35845">
        <v>49.479900000000001</v>
      </c>
    </row>
    <row r="35846" spans="1:8" x14ac:dyDescent="0.25">
      <c r="A35846" t="s">
        <v>62</v>
      </c>
      <c r="B35846" t="s">
        <v>13</v>
      </c>
      <c r="C35846" t="s">
        <v>74</v>
      </c>
      <c r="D35846" t="s">
        <v>25</v>
      </c>
      <c r="E35846">
        <v>2015</v>
      </c>
      <c r="F35846" t="s">
        <v>37</v>
      </c>
      <c r="G35846" t="str">
        <f t="shared" si="700"/>
        <v>GreenwichLewisham2015Age 4-10</v>
      </c>
      <c r="H35846">
        <v>200.58430000000001</v>
      </c>
    </row>
    <row r="35847" spans="1:8" x14ac:dyDescent="0.25">
      <c r="A35847" t="s">
        <v>62</v>
      </c>
      <c r="B35847" t="s">
        <v>13</v>
      </c>
      <c r="C35847" t="s">
        <v>75</v>
      </c>
      <c r="D35847" t="s">
        <v>26</v>
      </c>
      <c r="E35847">
        <v>2015</v>
      </c>
      <c r="F35847" t="s">
        <v>37</v>
      </c>
      <c r="G35847" t="str">
        <f t="shared" si="700"/>
        <v>GreenwichMerton2015Age 4-10</v>
      </c>
      <c r="H35847">
        <v>7.9493</v>
      </c>
    </row>
    <row r="35848" spans="1:8" x14ac:dyDescent="0.25">
      <c r="A35848" t="s">
        <v>62</v>
      </c>
      <c r="B35848" t="s">
        <v>13</v>
      </c>
      <c r="C35848" t="s">
        <v>84</v>
      </c>
      <c r="D35848" t="s">
        <v>27</v>
      </c>
      <c r="E35848">
        <v>2015</v>
      </c>
      <c r="F35848" t="s">
        <v>37</v>
      </c>
      <c r="G35848" t="str">
        <f t="shared" si="700"/>
        <v>GreenwichNewham2015Age 4-10</v>
      </c>
      <c r="H35848">
        <v>36.335900000000002</v>
      </c>
    </row>
    <row r="35849" spans="1:8" x14ac:dyDescent="0.25">
      <c r="A35849" t="s">
        <v>62</v>
      </c>
      <c r="B35849" t="s">
        <v>13</v>
      </c>
      <c r="C35849" t="s">
        <v>76</v>
      </c>
      <c r="D35849" t="s">
        <v>28</v>
      </c>
      <c r="E35849">
        <v>2015</v>
      </c>
      <c r="F35849" t="s">
        <v>37</v>
      </c>
      <c r="G35849" t="str">
        <f t="shared" si="700"/>
        <v>GreenwichRedbridge2015Age 4-10</v>
      </c>
      <c r="H35849">
        <v>5.7413999999999996</v>
      </c>
    </row>
    <row r="35850" spans="1:8" x14ac:dyDescent="0.25">
      <c r="A35850" t="s">
        <v>62</v>
      </c>
      <c r="B35850" t="s">
        <v>13</v>
      </c>
      <c r="C35850" t="s">
        <v>77</v>
      </c>
      <c r="D35850" t="s">
        <v>29</v>
      </c>
      <c r="E35850">
        <v>2015</v>
      </c>
      <c r="F35850" t="s">
        <v>37</v>
      </c>
      <c r="G35850" t="str">
        <f t="shared" si="700"/>
        <v>GreenwichRichmond upon Thames2015Age 4-10</v>
      </c>
      <c r="H35850">
        <v>1.1393</v>
      </c>
    </row>
    <row r="35851" spans="1:8" x14ac:dyDescent="0.25">
      <c r="A35851" t="s">
        <v>62</v>
      </c>
      <c r="B35851" t="s">
        <v>13</v>
      </c>
      <c r="C35851" t="s">
        <v>78</v>
      </c>
      <c r="D35851" t="s">
        <v>30</v>
      </c>
      <c r="E35851">
        <v>2015</v>
      </c>
      <c r="F35851" t="s">
        <v>37</v>
      </c>
      <c r="G35851" t="str">
        <f t="shared" si="700"/>
        <v>GreenwichSouthwark2015Age 4-10</v>
      </c>
      <c r="H35851">
        <v>76.735500000000002</v>
      </c>
    </row>
    <row r="35852" spans="1:8" x14ac:dyDescent="0.25">
      <c r="A35852" t="s">
        <v>62</v>
      </c>
      <c r="B35852" t="s">
        <v>13</v>
      </c>
      <c r="C35852" t="s">
        <v>79</v>
      </c>
      <c r="D35852" t="s">
        <v>31</v>
      </c>
      <c r="E35852">
        <v>2015</v>
      </c>
      <c r="F35852" t="s">
        <v>37</v>
      </c>
      <c r="G35852" t="str">
        <f t="shared" si="700"/>
        <v>GreenwichSutton2015Age 4-10</v>
      </c>
      <c r="H35852">
        <v>3.3755999999999999</v>
      </c>
    </row>
    <row r="35853" spans="1:8" x14ac:dyDescent="0.25">
      <c r="A35853" t="s">
        <v>62</v>
      </c>
      <c r="B35853" t="s">
        <v>13</v>
      </c>
      <c r="C35853" t="s">
        <v>80</v>
      </c>
      <c r="D35853" t="s">
        <v>32</v>
      </c>
      <c r="E35853">
        <v>2015</v>
      </c>
      <c r="F35853" t="s">
        <v>37</v>
      </c>
      <c r="G35853" t="str">
        <f t="shared" si="700"/>
        <v>GreenwichTower Hamlets2015Age 4-10</v>
      </c>
      <c r="H35853">
        <v>21.152799999999999</v>
      </c>
    </row>
    <row r="35854" spans="1:8" x14ac:dyDescent="0.25">
      <c r="A35854" t="s">
        <v>62</v>
      </c>
      <c r="B35854" t="s">
        <v>13</v>
      </c>
      <c r="C35854" t="s">
        <v>81</v>
      </c>
      <c r="D35854" t="s">
        <v>33</v>
      </c>
      <c r="E35854">
        <v>2015</v>
      </c>
      <c r="F35854" t="s">
        <v>37</v>
      </c>
      <c r="G35854" t="str">
        <f t="shared" si="700"/>
        <v>GreenwichWaltham Forest2015Age 4-10</v>
      </c>
      <c r="H35854">
        <v>4.5785</v>
      </c>
    </row>
    <row r="35855" spans="1:8" x14ac:dyDescent="0.25">
      <c r="A35855" t="s">
        <v>62</v>
      </c>
      <c r="B35855" t="s">
        <v>13</v>
      </c>
      <c r="C35855" t="s">
        <v>82</v>
      </c>
      <c r="D35855" t="s">
        <v>34</v>
      </c>
      <c r="E35855">
        <v>2015</v>
      </c>
      <c r="F35855" t="s">
        <v>37</v>
      </c>
      <c r="G35855" t="str">
        <f t="shared" si="700"/>
        <v>GreenwichWandsworth2015Age 4-10</v>
      </c>
      <c r="H35855">
        <v>6.7659000000000002</v>
      </c>
    </row>
    <row r="35856" spans="1:8" x14ac:dyDescent="0.25">
      <c r="A35856" t="s">
        <v>62</v>
      </c>
      <c r="B35856" t="s">
        <v>13</v>
      </c>
      <c r="C35856" t="s">
        <v>83</v>
      </c>
      <c r="D35856" t="s">
        <v>35</v>
      </c>
      <c r="E35856">
        <v>2015</v>
      </c>
      <c r="F35856" t="s">
        <v>37</v>
      </c>
      <c r="G35856" t="str">
        <f t="shared" si="700"/>
        <v>GreenwichWestminster2015Age 4-10</v>
      </c>
      <c r="H35856">
        <v>4.8468999999999998</v>
      </c>
    </row>
    <row r="35857" spans="1:8" x14ac:dyDescent="0.25">
      <c r="A35857" t="s">
        <v>63</v>
      </c>
      <c r="B35857" t="s">
        <v>14</v>
      </c>
      <c r="C35857" t="s">
        <v>53</v>
      </c>
      <c r="D35857" t="s">
        <v>4</v>
      </c>
      <c r="E35857">
        <v>2015</v>
      </c>
      <c r="F35857" t="s">
        <v>37</v>
      </c>
      <c r="G35857" t="str">
        <f t="shared" si="700"/>
        <v>HackneyBarking and Dagenham2015Age 4-10</v>
      </c>
      <c r="H35857">
        <v>14.786</v>
      </c>
    </row>
    <row r="35858" spans="1:8" x14ac:dyDescent="0.25">
      <c r="A35858" t="s">
        <v>63</v>
      </c>
      <c r="B35858" t="s">
        <v>14</v>
      </c>
      <c r="C35858" t="s">
        <v>54</v>
      </c>
      <c r="D35858" t="s">
        <v>5</v>
      </c>
      <c r="E35858">
        <v>2015</v>
      </c>
      <c r="F35858" t="s">
        <v>37</v>
      </c>
      <c r="G35858" t="str">
        <f t="shared" si="700"/>
        <v>HackneyBarnet2015Age 4-10</v>
      </c>
      <c r="H35858">
        <v>17.274899999999999</v>
      </c>
    </row>
    <row r="35859" spans="1:8" x14ac:dyDescent="0.25">
      <c r="A35859" t="s">
        <v>63</v>
      </c>
      <c r="B35859" t="s">
        <v>14</v>
      </c>
      <c r="C35859" t="s">
        <v>55</v>
      </c>
      <c r="D35859" t="s">
        <v>6</v>
      </c>
      <c r="E35859">
        <v>2015</v>
      </c>
      <c r="F35859" t="s">
        <v>37</v>
      </c>
      <c r="G35859" t="str">
        <f t="shared" si="700"/>
        <v>HackneyBexley2015Age 4-10</v>
      </c>
      <c r="H35859">
        <v>2.4434999999999998</v>
      </c>
    </row>
    <row r="35860" spans="1:8" x14ac:dyDescent="0.25">
      <c r="A35860" t="s">
        <v>63</v>
      </c>
      <c r="B35860" t="s">
        <v>14</v>
      </c>
      <c r="C35860" t="s">
        <v>56</v>
      </c>
      <c r="D35860" t="s">
        <v>7</v>
      </c>
      <c r="E35860">
        <v>2015</v>
      </c>
      <c r="F35860" t="s">
        <v>37</v>
      </c>
      <c r="G35860" t="str">
        <f t="shared" si="700"/>
        <v>HackneyBrent2015Age 4-10</v>
      </c>
      <c r="H35860">
        <v>6.0585000000000004</v>
      </c>
    </row>
    <row r="35861" spans="1:8" x14ac:dyDescent="0.25">
      <c r="A35861" t="s">
        <v>63</v>
      </c>
      <c r="B35861" t="s">
        <v>14</v>
      </c>
      <c r="C35861" t="s">
        <v>57</v>
      </c>
      <c r="D35861" t="s">
        <v>8</v>
      </c>
      <c r="E35861">
        <v>2015</v>
      </c>
      <c r="F35861" t="s">
        <v>37</v>
      </c>
      <c r="G35861" t="str">
        <f t="shared" si="700"/>
        <v>HackneyBromley2015Age 4-10</v>
      </c>
      <c r="H35861">
        <v>2.4457</v>
      </c>
    </row>
    <row r="35862" spans="1:8" x14ac:dyDescent="0.25">
      <c r="A35862" t="s">
        <v>63</v>
      </c>
      <c r="B35862" t="s">
        <v>14</v>
      </c>
      <c r="C35862" t="s">
        <v>58</v>
      </c>
      <c r="D35862" t="s">
        <v>9</v>
      </c>
      <c r="E35862">
        <v>2015</v>
      </c>
      <c r="F35862" t="s">
        <v>37</v>
      </c>
      <c r="G35862" t="str">
        <f t="shared" si="700"/>
        <v>HackneyCamden2015Age 4-10</v>
      </c>
      <c r="H35862">
        <v>11.1958</v>
      </c>
    </row>
    <row r="35863" spans="1:8" x14ac:dyDescent="0.25">
      <c r="A35863" t="s">
        <v>63</v>
      </c>
      <c r="B35863" t="s">
        <v>14</v>
      </c>
      <c r="C35863" t="s">
        <v>59</v>
      </c>
      <c r="D35863" t="s">
        <v>10</v>
      </c>
      <c r="E35863">
        <v>2015</v>
      </c>
      <c r="F35863" t="s">
        <v>37</v>
      </c>
      <c r="G35863" t="str">
        <f t="shared" si="700"/>
        <v>HackneyCroydon2015Age 4-10</v>
      </c>
      <c r="H35863">
        <v>4.8696000000000002</v>
      </c>
    </row>
    <row r="35864" spans="1:8" x14ac:dyDescent="0.25">
      <c r="A35864" t="s">
        <v>63</v>
      </c>
      <c r="B35864" t="s">
        <v>14</v>
      </c>
      <c r="C35864" t="s">
        <v>61</v>
      </c>
      <c r="D35864" t="s">
        <v>12</v>
      </c>
      <c r="E35864">
        <v>2015</v>
      </c>
      <c r="F35864" t="s">
        <v>37</v>
      </c>
      <c r="G35864" t="str">
        <f t="shared" si="700"/>
        <v>HackneyEnfield2015Age 4-10</v>
      </c>
      <c r="H35864">
        <v>35.699199999999998</v>
      </c>
    </row>
    <row r="35865" spans="1:8" x14ac:dyDescent="0.25">
      <c r="A35865" t="s">
        <v>63</v>
      </c>
      <c r="B35865" t="s">
        <v>14</v>
      </c>
      <c r="C35865" t="s">
        <v>62</v>
      </c>
      <c r="D35865" t="s">
        <v>13</v>
      </c>
      <c r="E35865">
        <v>2015</v>
      </c>
      <c r="F35865" t="s">
        <v>37</v>
      </c>
      <c r="G35865" t="str">
        <f t="shared" si="700"/>
        <v>HackneyGreenwich2015Age 4-10</v>
      </c>
      <c r="H35865">
        <v>7.3282999999999996</v>
      </c>
    </row>
    <row r="35866" spans="1:8" x14ac:dyDescent="0.25">
      <c r="A35866" t="s">
        <v>63</v>
      </c>
      <c r="B35866" t="s">
        <v>14</v>
      </c>
      <c r="C35866" t="s">
        <v>64</v>
      </c>
      <c r="D35866" t="s">
        <v>15</v>
      </c>
      <c r="E35866">
        <v>2015</v>
      </c>
      <c r="F35866" t="s">
        <v>37</v>
      </c>
      <c r="G35866" t="str">
        <f t="shared" si="700"/>
        <v>HackneyHammersmith and Fulham2015Age 4-10</v>
      </c>
      <c r="H35866">
        <v>4.7835000000000001</v>
      </c>
    </row>
    <row r="35867" spans="1:8" x14ac:dyDescent="0.25">
      <c r="A35867" t="s">
        <v>63</v>
      </c>
      <c r="B35867" t="s">
        <v>14</v>
      </c>
      <c r="C35867" t="s">
        <v>65</v>
      </c>
      <c r="D35867" t="s">
        <v>16</v>
      </c>
      <c r="E35867">
        <v>2015</v>
      </c>
      <c r="F35867" t="s">
        <v>37</v>
      </c>
      <c r="G35867" t="str">
        <f t="shared" si="700"/>
        <v>HackneyHaringey2015Age 4-10</v>
      </c>
      <c r="H35867">
        <v>114.49769999999999</v>
      </c>
    </row>
    <row r="35868" spans="1:8" x14ac:dyDescent="0.25">
      <c r="A35868" t="s">
        <v>63</v>
      </c>
      <c r="B35868" t="s">
        <v>14</v>
      </c>
      <c r="C35868" t="s">
        <v>66</v>
      </c>
      <c r="D35868" t="s">
        <v>17</v>
      </c>
      <c r="E35868">
        <v>2015</v>
      </c>
      <c r="F35868" t="s">
        <v>37</v>
      </c>
      <c r="G35868" t="str">
        <f t="shared" si="700"/>
        <v>HackneyHarrow2015Age 4-10</v>
      </c>
      <c r="H35868">
        <v>1.2091000000000001</v>
      </c>
    </row>
    <row r="35869" spans="1:8" x14ac:dyDescent="0.25">
      <c r="A35869" t="s">
        <v>63</v>
      </c>
      <c r="B35869" t="s">
        <v>14</v>
      </c>
      <c r="C35869" t="s">
        <v>67</v>
      </c>
      <c r="D35869" t="s">
        <v>18</v>
      </c>
      <c r="E35869">
        <v>2015</v>
      </c>
      <c r="F35869" t="s">
        <v>37</v>
      </c>
      <c r="G35869" t="str">
        <f t="shared" si="700"/>
        <v>HackneyHavering2015Age 4-10</v>
      </c>
      <c r="H35869">
        <v>4.9157999999999999</v>
      </c>
    </row>
    <row r="35870" spans="1:8" x14ac:dyDescent="0.25">
      <c r="A35870" t="s">
        <v>63</v>
      </c>
      <c r="B35870" t="s">
        <v>14</v>
      </c>
      <c r="C35870" t="s">
        <v>68</v>
      </c>
      <c r="D35870" t="s">
        <v>19</v>
      </c>
      <c r="E35870">
        <v>2015</v>
      </c>
      <c r="F35870" t="s">
        <v>37</v>
      </c>
      <c r="G35870" t="str">
        <f t="shared" si="700"/>
        <v>HackneyHillingdon2015Age 4-10</v>
      </c>
      <c r="H35870">
        <v>3.6774</v>
      </c>
    </row>
    <row r="35871" spans="1:8" x14ac:dyDescent="0.25">
      <c r="A35871" t="s">
        <v>63</v>
      </c>
      <c r="B35871" t="s">
        <v>14</v>
      </c>
      <c r="C35871" t="s">
        <v>69</v>
      </c>
      <c r="D35871" t="s">
        <v>20</v>
      </c>
      <c r="E35871">
        <v>2015</v>
      </c>
      <c r="F35871" t="s">
        <v>37</v>
      </c>
      <c r="G35871" t="str">
        <f t="shared" si="700"/>
        <v>HackneyHounslow2015Age 4-10</v>
      </c>
      <c r="H35871">
        <v>1.1929000000000001</v>
      </c>
    </row>
    <row r="35872" spans="1:8" x14ac:dyDescent="0.25">
      <c r="A35872" t="s">
        <v>63</v>
      </c>
      <c r="B35872" t="s">
        <v>14</v>
      </c>
      <c r="C35872" t="s">
        <v>70</v>
      </c>
      <c r="D35872" t="s">
        <v>21</v>
      </c>
      <c r="E35872">
        <v>2015</v>
      </c>
      <c r="F35872" t="s">
        <v>37</v>
      </c>
      <c r="G35872" t="str">
        <f t="shared" si="700"/>
        <v>HackneyIslington2015Age 4-10</v>
      </c>
      <c r="H35872">
        <v>71.965800000000002</v>
      </c>
    </row>
    <row r="35873" spans="1:8" x14ac:dyDescent="0.25">
      <c r="A35873" t="s">
        <v>63</v>
      </c>
      <c r="B35873" t="s">
        <v>14</v>
      </c>
      <c r="C35873" t="s">
        <v>71</v>
      </c>
      <c r="D35873" t="s">
        <v>22</v>
      </c>
      <c r="E35873">
        <v>2015</v>
      </c>
      <c r="F35873" t="s">
        <v>37</v>
      </c>
      <c r="G35873" t="str">
        <f t="shared" si="700"/>
        <v>HackneyKensington and Chelsea2015Age 4-10</v>
      </c>
      <c r="H35873">
        <v>10.1213</v>
      </c>
    </row>
    <row r="35874" spans="1:8" x14ac:dyDescent="0.25">
      <c r="A35874" t="s">
        <v>63</v>
      </c>
      <c r="B35874" t="s">
        <v>14</v>
      </c>
      <c r="C35874" t="s">
        <v>73</v>
      </c>
      <c r="D35874" t="s">
        <v>24</v>
      </c>
      <c r="E35874">
        <v>2015</v>
      </c>
      <c r="F35874" t="s">
        <v>37</v>
      </c>
      <c r="G35874" t="str">
        <f t="shared" si="700"/>
        <v>HackneyLambeth2015Age 4-10</v>
      </c>
      <c r="H35874">
        <v>20.856000000000002</v>
      </c>
    </row>
    <row r="35875" spans="1:8" x14ac:dyDescent="0.25">
      <c r="A35875" t="s">
        <v>63</v>
      </c>
      <c r="B35875" t="s">
        <v>14</v>
      </c>
      <c r="C35875" t="s">
        <v>74</v>
      </c>
      <c r="D35875" t="s">
        <v>25</v>
      </c>
      <c r="E35875">
        <v>2015</v>
      </c>
      <c r="F35875" t="s">
        <v>37</v>
      </c>
      <c r="G35875" t="str">
        <f t="shared" si="700"/>
        <v>HackneyLewisham2015Age 4-10</v>
      </c>
      <c r="H35875">
        <v>2.4636999999999998</v>
      </c>
    </row>
    <row r="35876" spans="1:8" x14ac:dyDescent="0.25">
      <c r="A35876" t="s">
        <v>63</v>
      </c>
      <c r="B35876" t="s">
        <v>14</v>
      </c>
      <c r="C35876" t="s">
        <v>75</v>
      </c>
      <c r="D35876" t="s">
        <v>26</v>
      </c>
      <c r="E35876">
        <v>2015</v>
      </c>
      <c r="F35876" t="s">
        <v>37</v>
      </c>
      <c r="G35876" t="str">
        <f t="shared" si="700"/>
        <v>HackneyMerton2015Age 4-10</v>
      </c>
      <c r="H35876">
        <v>1.1693</v>
      </c>
    </row>
    <row r="35877" spans="1:8" x14ac:dyDescent="0.25">
      <c r="A35877" t="s">
        <v>63</v>
      </c>
      <c r="B35877" t="s">
        <v>14</v>
      </c>
      <c r="C35877" t="s">
        <v>84</v>
      </c>
      <c r="D35877" t="s">
        <v>27</v>
      </c>
      <c r="E35877">
        <v>2015</v>
      </c>
      <c r="F35877" t="s">
        <v>37</v>
      </c>
      <c r="G35877" t="str">
        <f t="shared" si="700"/>
        <v>HackneyNewham2015Age 4-10</v>
      </c>
      <c r="H35877">
        <v>62.1601</v>
      </c>
    </row>
    <row r="35878" spans="1:8" x14ac:dyDescent="0.25">
      <c r="A35878" t="s">
        <v>63</v>
      </c>
      <c r="B35878" t="s">
        <v>14</v>
      </c>
      <c r="C35878" t="s">
        <v>76</v>
      </c>
      <c r="D35878" t="s">
        <v>28</v>
      </c>
      <c r="E35878">
        <v>2015</v>
      </c>
      <c r="F35878" t="s">
        <v>37</v>
      </c>
      <c r="G35878" t="str">
        <f t="shared" si="700"/>
        <v>HackneyRedbridge2015Age 4-10</v>
      </c>
      <c r="H35878">
        <v>26.575099999999999</v>
      </c>
    </row>
    <row r="35879" spans="1:8" x14ac:dyDescent="0.25">
      <c r="A35879" t="s">
        <v>63</v>
      </c>
      <c r="B35879" t="s">
        <v>14</v>
      </c>
      <c r="C35879" t="s">
        <v>77</v>
      </c>
      <c r="D35879" t="s">
        <v>29</v>
      </c>
      <c r="E35879">
        <v>2015</v>
      </c>
      <c r="F35879" t="s">
        <v>37</v>
      </c>
      <c r="G35879" t="str">
        <f t="shared" si="700"/>
        <v>HackneyRichmond upon Thames2015Age 4-10</v>
      </c>
      <c r="H35879">
        <v>1.2235</v>
      </c>
    </row>
    <row r="35880" spans="1:8" x14ac:dyDescent="0.25">
      <c r="A35880" t="s">
        <v>63</v>
      </c>
      <c r="B35880" t="s">
        <v>14</v>
      </c>
      <c r="C35880" t="s">
        <v>78</v>
      </c>
      <c r="D35880" t="s">
        <v>30</v>
      </c>
      <c r="E35880">
        <v>2015</v>
      </c>
      <c r="F35880" t="s">
        <v>37</v>
      </c>
      <c r="G35880" t="str">
        <f t="shared" si="700"/>
        <v>HackneySouthwark2015Age 4-10</v>
      </c>
      <c r="H35880">
        <v>13.4498</v>
      </c>
    </row>
    <row r="35881" spans="1:8" x14ac:dyDescent="0.25">
      <c r="A35881" t="s">
        <v>63</v>
      </c>
      <c r="B35881" t="s">
        <v>14</v>
      </c>
      <c r="C35881" t="s">
        <v>80</v>
      </c>
      <c r="D35881" t="s">
        <v>32</v>
      </c>
      <c r="E35881">
        <v>2015</v>
      </c>
      <c r="F35881" t="s">
        <v>37</v>
      </c>
      <c r="G35881" t="str">
        <f t="shared" si="700"/>
        <v>HackneyTower Hamlets2015Age 4-10</v>
      </c>
      <c r="H35881">
        <v>41.3947</v>
      </c>
    </row>
    <row r="35882" spans="1:8" x14ac:dyDescent="0.25">
      <c r="A35882" t="s">
        <v>63</v>
      </c>
      <c r="B35882" t="s">
        <v>14</v>
      </c>
      <c r="C35882" t="s">
        <v>81</v>
      </c>
      <c r="D35882" t="s">
        <v>33</v>
      </c>
      <c r="E35882">
        <v>2015</v>
      </c>
      <c r="F35882" t="s">
        <v>37</v>
      </c>
      <c r="G35882" t="str">
        <f t="shared" si="700"/>
        <v>HackneyWaltham Forest2015Age 4-10</v>
      </c>
      <c r="H35882">
        <v>67.421499999999995</v>
      </c>
    </row>
    <row r="35883" spans="1:8" x14ac:dyDescent="0.25">
      <c r="A35883" t="s">
        <v>63</v>
      </c>
      <c r="B35883" t="s">
        <v>14</v>
      </c>
      <c r="C35883" t="s">
        <v>82</v>
      </c>
      <c r="D35883" t="s">
        <v>34</v>
      </c>
      <c r="E35883">
        <v>2015</v>
      </c>
      <c r="F35883" t="s">
        <v>37</v>
      </c>
      <c r="G35883" t="str">
        <f t="shared" si="700"/>
        <v>HackneyWandsworth2015Age 4-10</v>
      </c>
      <c r="H35883">
        <v>4.7343999999999999</v>
      </c>
    </row>
    <row r="35884" spans="1:8" x14ac:dyDescent="0.25">
      <c r="A35884" t="s">
        <v>63</v>
      </c>
      <c r="B35884" t="s">
        <v>14</v>
      </c>
      <c r="C35884" t="s">
        <v>83</v>
      </c>
      <c r="D35884" t="s">
        <v>35</v>
      </c>
      <c r="E35884">
        <v>2015</v>
      </c>
      <c r="F35884" t="s">
        <v>37</v>
      </c>
      <c r="G35884" t="str">
        <f t="shared" si="700"/>
        <v>HackneyWestminster2015Age 4-10</v>
      </c>
      <c r="H35884">
        <v>7.6368999999999998</v>
      </c>
    </row>
    <row r="35885" spans="1:8" x14ac:dyDescent="0.25">
      <c r="A35885" t="s">
        <v>64</v>
      </c>
      <c r="B35885" t="s">
        <v>15</v>
      </c>
      <c r="C35885" t="s">
        <v>53</v>
      </c>
      <c r="D35885" t="s">
        <v>4</v>
      </c>
      <c r="E35885">
        <v>2015</v>
      </c>
      <c r="F35885" t="s">
        <v>37</v>
      </c>
      <c r="G35885" t="str">
        <f t="shared" si="700"/>
        <v>Hammersmith and FulhamBarking and Dagenham2015Age 4-10</v>
      </c>
      <c r="H35885">
        <v>2.3260999999999998</v>
      </c>
    </row>
    <row r="35886" spans="1:8" x14ac:dyDescent="0.25">
      <c r="A35886" t="s">
        <v>64</v>
      </c>
      <c r="B35886" t="s">
        <v>15</v>
      </c>
      <c r="C35886" t="s">
        <v>54</v>
      </c>
      <c r="D35886" t="s">
        <v>5</v>
      </c>
      <c r="E35886">
        <v>2015</v>
      </c>
      <c r="F35886" t="s">
        <v>37</v>
      </c>
      <c r="G35886" t="str">
        <f t="shared" si="700"/>
        <v>Hammersmith and FulhamBarnet2015Age 4-10</v>
      </c>
      <c r="H35886">
        <v>5.9775</v>
      </c>
    </row>
    <row r="35887" spans="1:8" x14ac:dyDescent="0.25">
      <c r="A35887" t="s">
        <v>64</v>
      </c>
      <c r="B35887" t="s">
        <v>15</v>
      </c>
      <c r="C35887" t="s">
        <v>56</v>
      </c>
      <c r="D35887" t="s">
        <v>7</v>
      </c>
      <c r="E35887">
        <v>2015</v>
      </c>
      <c r="F35887" t="s">
        <v>37</v>
      </c>
      <c r="G35887" t="str">
        <f t="shared" si="700"/>
        <v>Hammersmith and FulhamBrent2015Age 4-10</v>
      </c>
      <c r="H35887">
        <v>16.3142</v>
      </c>
    </row>
    <row r="35888" spans="1:8" x14ac:dyDescent="0.25">
      <c r="A35888" t="s">
        <v>64</v>
      </c>
      <c r="B35888" t="s">
        <v>15</v>
      </c>
      <c r="C35888" t="s">
        <v>57</v>
      </c>
      <c r="D35888" t="s">
        <v>8</v>
      </c>
      <c r="E35888">
        <v>2015</v>
      </c>
      <c r="F35888" t="s">
        <v>37</v>
      </c>
      <c r="G35888" t="str">
        <f t="shared" si="700"/>
        <v>Hammersmith and FulhamBromley2015Age 4-10</v>
      </c>
      <c r="H35888">
        <v>1.1677</v>
      </c>
    </row>
    <row r="35889" spans="1:8" x14ac:dyDescent="0.25">
      <c r="A35889" t="s">
        <v>64</v>
      </c>
      <c r="B35889" t="s">
        <v>15</v>
      </c>
      <c r="C35889" t="s">
        <v>58</v>
      </c>
      <c r="D35889" t="s">
        <v>9</v>
      </c>
      <c r="E35889">
        <v>2015</v>
      </c>
      <c r="F35889" t="s">
        <v>37</v>
      </c>
      <c r="G35889" t="str">
        <f t="shared" si="700"/>
        <v>Hammersmith and FulhamCamden2015Age 4-10</v>
      </c>
      <c r="H35889">
        <v>8.4736999999999991</v>
      </c>
    </row>
    <row r="35890" spans="1:8" x14ac:dyDescent="0.25">
      <c r="A35890" t="s">
        <v>64</v>
      </c>
      <c r="B35890" t="s">
        <v>15</v>
      </c>
      <c r="C35890" t="s">
        <v>59</v>
      </c>
      <c r="D35890" t="s">
        <v>10</v>
      </c>
      <c r="E35890">
        <v>2015</v>
      </c>
      <c r="F35890" t="s">
        <v>37</v>
      </c>
      <c r="G35890" t="str">
        <f t="shared" si="700"/>
        <v>Hammersmith and FulhamCroydon2015Age 4-10</v>
      </c>
      <c r="H35890">
        <v>7.0159000000000002</v>
      </c>
    </row>
    <row r="35891" spans="1:8" x14ac:dyDescent="0.25">
      <c r="A35891" t="s">
        <v>64</v>
      </c>
      <c r="B35891" t="s">
        <v>15</v>
      </c>
      <c r="C35891" t="s">
        <v>60</v>
      </c>
      <c r="D35891" t="s">
        <v>11</v>
      </c>
      <c r="E35891">
        <v>2015</v>
      </c>
      <c r="F35891" t="s">
        <v>37</v>
      </c>
      <c r="G35891" t="str">
        <f t="shared" si="700"/>
        <v>Hammersmith and FulhamEaling2015Age 4-10</v>
      </c>
      <c r="H35891">
        <v>43.856499999999997</v>
      </c>
    </row>
    <row r="35892" spans="1:8" x14ac:dyDescent="0.25">
      <c r="A35892" t="s">
        <v>64</v>
      </c>
      <c r="B35892" t="s">
        <v>15</v>
      </c>
      <c r="C35892" t="s">
        <v>61</v>
      </c>
      <c r="D35892" t="s">
        <v>12</v>
      </c>
      <c r="E35892">
        <v>2015</v>
      </c>
      <c r="F35892" t="s">
        <v>37</v>
      </c>
      <c r="G35892" t="str">
        <f t="shared" si="700"/>
        <v>Hammersmith and FulhamEnfield2015Age 4-10</v>
      </c>
      <c r="H35892">
        <v>3.5964999999999998</v>
      </c>
    </row>
    <row r="35893" spans="1:8" x14ac:dyDescent="0.25">
      <c r="A35893" t="s">
        <v>64</v>
      </c>
      <c r="B35893" t="s">
        <v>15</v>
      </c>
      <c r="C35893" t="s">
        <v>62</v>
      </c>
      <c r="D35893" t="s">
        <v>13</v>
      </c>
      <c r="E35893">
        <v>2015</v>
      </c>
      <c r="F35893" t="s">
        <v>37</v>
      </c>
      <c r="G35893" t="str">
        <f t="shared" si="700"/>
        <v>Hammersmith and FulhamGreenwich2015Age 4-10</v>
      </c>
      <c r="H35893">
        <v>7.0595999999999997</v>
      </c>
    </row>
    <row r="35894" spans="1:8" x14ac:dyDescent="0.25">
      <c r="A35894" t="s">
        <v>64</v>
      </c>
      <c r="B35894" t="s">
        <v>15</v>
      </c>
      <c r="C35894" t="s">
        <v>65</v>
      </c>
      <c r="D35894" t="s">
        <v>16</v>
      </c>
      <c r="E35894">
        <v>2015</v>
      </c>
      <c r="F35894" t="s">
        <v>37</v>
      </c>
      <c r="G35894" t="str">
        <f t="shared" si="700"/>
        <v>Hammersmith and FulhamHaringey2015Age 4-10</v>
      </c>
      <c r="H35894">
        <v>5.9688999999999997</v>
      </c>
    </row>
    <row r="35895" spans="1:8" x14ac:dyDescent="0.25">
      <c r="A35895" t="s">
        <v>64</v>
      </c>
      <c r="B35895" t="s">
        <v>15</v>
      </c>
      <c r="C35895" t="s">
        <v>66</v>
      </c>
      <c r="D35895" t="s">
        <v>17</v>
      </c>
      <c r="E35895">
        <v>2015</v>
      </c>
      <c r="F35895" t="s">
        <v>37</v>
      </c>
      <c r="G35895" t="str">
        <f t="shared" si="700"/>
        <v>Hammersmith and FulhamHarrow2015Age 4-10</v>
      </c>
      <c r="H35895">
        <v>6.9749999999999996</v>
      </c>
    </row>
    <row r="35896" spans="1:8" x14ac:dyDescent="0.25">
      <c r="A35896" t="s">
        <v>64</v>
      </c>
      <c r="B35896" t="s">
        <v>15</v>
      </c>
      <c r="C35896" t="s">
        <v>67</v>
      </c>
      <c r="D35896" t="s">
        <v>18</v>
      </c>
      <c r="E35896">
        <v>2015</v>
      </c>
      <c r="F35896" t="s">
        <v>37</v>
      </c>
      <c r="G35896" t="str">
        <f t="shared" si="700"/>
        <v>Hammersmith and FulhamHavering2015Age 4-10</v>
      </c>
      <c r="H35896">
        <v>1.1607000000000001</v>
      </c>
    </row>
    <row r="35897" spans="1:8" x14ac:dyDescent="0.25">
      <c r="A35897" t="s">
        <v>64</v>
      </c>
      <c r="B35897" t="s">
        <v>15</v>
      </c>
      <c r="C35897" t="s">
        <v>68</v>
      </c>
      <c r="D35897" t="s">
        <v>19</v>
      </c>
      <c r="E35897">
        <v>2015</v>
      </c>
      <c r="F35897" t="s">
        <v>37</v>
      </c>
      <c r="G35897" t="str">
        <f t="shared" si="700"/>
        <v>Hammersmith and FulhamHillingdon2015Age 4-10</v>
      </c>
      <c r="H35897">
        <v>5.8775000000000004</v>
      </c>
    </row>
    <row r="35898" spans="1:8" x14ac:dyDescent="0.25">
      <c r="A35898" t="s">
        <v>64</v>
      </c>
      <c r="B35898" t="s">
        <v>15</v>
      </c>
      <c r="C35898" t="s">
        <v>69</v>
      </c>
      <c r="D35898" t="s">
        <v>20</v>
      </c>
      <c r="E35898">
        <v>2015</v>
      </c>
      <c r="F35898" t="s">
        <v>37</v>
      </c>
      <c r="G35898" t="str">
        <f t="shared" si="700"/>
        <v>Hammersmith and FulhamHounslow2015Age 4-10</v>
      </c>
      <c r="H35898">
        <v>26.613900000000001</v>
      </c>
    </row>
    <row r="35899" spans="1:8" x14ac:dyDescent="0.25">
      <c r="A35899" t="s">
        <v>64</v>
      </c>
      <c r="B35899" t="s">
        <v>15</v>
      </c>
      <c r="C35899" t="s">
        <v>70</v>
      </c>
      <c r="D35899" t="s">
        <v>21</v>
      </c>
      <c r="E35899">
        <v>2015</v>
      </c>
      <c r="F35899" t="s">
        <v>37</v>
      </c>
      <c r="G35899" t="str">
        <f t="shared" si="700"/>
        <v>Hammersmith and FulhamIslington2015Age 4-10</v>
      </c>
      <c r="H35899">
        <v>2.3938999999999999</v>
      </c>
    </row>
    <row r="35900" spans="1:8" x14ac:dyDescent="0.25">
      <c r="A35900" t="s">
        <v>64</v>
      </c>
      <c r="B35900" t="s">
        <v>15</v>
      </c>
      <c r="C35900" t="s">
        <v>71</v>
      </c>
      <c r="D35900" t="s">
        <v>22</v>
      </c>
      <c r="E35900">
        <v>2015</v>
      </c>
      <c r="F35900" t="s">
        <v>37</v>
      </c>
      <c r="G35900" t="str">
        <f t="shared" si="700"/>
        <v>Hammersmith and FulhamKensington and Chelsea2015Age 4-10</v>
      </c>
      <c r="H35900">
        <v>144.24199999999999</v>
      </c>
    </row>
    <row r="35901" spans="1:8" x14ac:dyDescent="0.25">
      <c r="A35901" t="s">
        <v>64</v>
      </c>
      <c r="B35901" t="s">
        <v>15</v>
      </c>
      <c r="C35901" t="s">
        <v>72</v>
      </c>
      <c r="D35901" t="s">
        <v>23</v>
      </c>
      <c r="E35901">
        <v>2015</v>
      </c>
      <c r="F35901" t="s">
        <v>37</v>
      </c>
      <c r="G35901" t="str">
        <f t="shared" si="700"/>
        <v>Hammersmith and FulhamKingston upon Thames2015Age 4-10</v>
      </c>
      <c r="H35901">
        <v>4.6186999999999996</v>
      </c>
    </row>
    <row r="35902" spans="1:8" x14ac:dyDescent="0.25">
      <c r="A35902" t="s">
        <v>64</v>
      </c>
      <c r="B35902" t="s">
        <v>15</v>
      </c>
      <c r="C35902" t="s">
        <v>73</v>
      </c>
      <c r="D35902" t="s">
        <v>24</v>
      </c>
      <c r="E35902">
        <v>2015</v>
      </c>
      <c r="F35902" t="s">
        <v>37</v>
      </c>
      <c r="G35902" t="str">
        <f t="shared" si="700"/>
        <v>Hammersmith and FulhamLambeth2015Age 4-10</v>
      </c>
      <c r="H35902">
        <v>8.4056999999999995</v>
      </c>
    </row>
    <row r="35903" spans="1:8" x14ac:dyDescent="0.25">
      <c r="A35903" t="s">
        <v>64</v>
      </c>
      <c r="B35903" t="s">
        <v>15</v>
      </c>
      <c r="C35903" t="s">
        <v>75</v>
      </c>
      <c r="D35903" t="s">
        <v>26</v>
      </c>
      <c r="E35903">
        <v>2015</v>
      </c>
      <c r="F35903" t="s">
        <v>37</v>
      </c>
      <c r="G35903" t="str">
        <f t="shared" si="700"/>
        <v>Hammersmith and FulhamMerton2015Age 4-10</v>
      </c>
      <c r="H35903">
        <v>4.5796999999999999</v>
      </c>
    </row>
    <row r="35904" spans="1:8" x14ac:dyDescent="0.25">
      <c r="A35904" t="s">
        <v>64</v>
      </c>
      <c r="B35904" t="s">
        <v>15</v>
      </c>
      <c r="C35904" t="s">
        <v>84</v>
      </c>
      <c r="D35904" t="s">
        <v>27</v>
      </c>
      <c r="E35904">
        <v>2015</v>
      </c>
      <c r="F35904" t="s">
        <v>37</v>
      </c>
      <c r="G35904" t="str">
        <f t="shared" si="700"/>
        <v>Hammersmith and FulhamNewham2015Age 4-10</v>
      </c>
      <c r="H35904">
        <v>8.3000000000000007</v>
      </c>
    </row>
    <row r="35905" spans="1:8" x14ac:dyDescent="0.25">
      <c r="A35905" t="s">
        <v>64</v>
      </c>
      <c r="B35905" t="s">
        <v>15</v>
      </c>
      <c r="C35905" t="s">
        <v>76</v>
      </c>
      <c r="D35905" t="s">
        <v>28</v>
      </c>
      <c r="E35905">
        <v>2015</v>
      </c>
      <c r="F35905" t="s">
        <v>37</v>
      </c>
      <c r="G35905" t="str">
        <f t="shared" si="700"/>
        <v>Hammersmith and FulhamRedbridge2015Age 4-10</v>
      </c>
      <c r="H35905">
        <v>1.1480999999999999</v>
      </c>
    </row>
    <row r="35906" spans="1:8" x14ac:dyDescent="0.25">
      <c r="A35906" t="s">
        <v>64</v>
      </c>
      <c r="B35906" t="s">
        <v>15</v>
      </c>
      <c r="C35906" t="s">
        <v>77</v>
      </c>
      <c r="D35906" t="s">
        <v>29</v>
      </c>
      <c r="E35906">
        <v>2015</v>
      </c>
      <c r="F35906" t="s">
        <v>37</v>
      </c>
      <c r="G35906" t="str">
        <f t="shared" si="700"/>
        <v>Hammersmith and FulhamRichmond upon Thames2015Age 4-10</v>
      </c>
      <c r="H35906">
        <v>4.6471999999999998</v>
      </c>
    </row>
    <row r="35907" spans="1:8" x14ac:dyDescent="0.25">
      <c r="A35907" t="s">
        <v>64</v>
      </c>
      <c r="B35907" t="s">
        <v>15</v>
      </c>
      <c r="C35907" t="s">
        <v>78</v>
      </c>
      <c r="D35907" t="s">
        <v>30</v>
      </c>
      <c r="E35907">
        <v>2015</v>
      </c>
      <c r="F35907" t="s">
        <v>37</v>
      </c>
      <c r="G35907" t="str">
        <f t="shared" si="700"/>
        <v>Hammersmith and FulhamSouthwark2015Age 4-10</v>
      </c>
      <c r="H35907">
        <v>7.0906000000000002</v>
      </c>
    </row>
    <row r="35908" spans="1:8" x14ac:dyDescent="0.25">
      <c r="A35908" t="s">
        <v>64</v>
      </c>
      <c r="B35908" t="s">
        <v>15</v>
      </c>
      <c r="C35908" t="s">
        <v>79</v>
      </c>
      <c r="D35908" t="s">
        <v>31</v>
      </c>
      <c r="E35908">
        <v>2015</v>
      </c>
      <c r="F35908" t="s">
        <v>37</v>
      </c>
      <c r="G35908" t="str">
        <f t="shared" ref="G35908:G35971" si="701">B35908&amp;D35908&amp;E35908&amp;F35908</f>
        <v>Hammersmith and FulhamSutton2015Age 4-10</v>
      </c>
      <c r="H35908">
        <v>1.1158999999999999</v>
      </c>
    </row>
    <row r="35909" spans="1:8" x14ac:dyDescent="0.25">
      <c r="A35909" t="s">
        <v>64</v>
      </c>
      <c r="B35909" t="s">
        <v>15</v>
      </c>
      <c r="C35909" t="s">
        <v>80</v>
      </c>
      <c r="D35909" t="s">
        <v>32</v>
      </c>
      <c r="E35909">
        <v>2015</v>
      </c>
      <c r="F35909" t="s">
        <v>37</v>
      </c>
      <c r="G35909" t="str">
        <f t="shared" si="701"/>
        <v>Hammersmith and FulhamTower Hamlets2015Age 4-10</v>
      </c>
      <c r="H35909">
        <v>11.865</v>
      </c>
    </row>
    <row r="35910" spans="1:8" x14ac:dyDescent="0.25">
      <c r="A35910" t="s">
        <v>64</v>
      </c>
      <c r="B35910" t="s">
        <v>15</v>
      </c>
      <c r="C35910" t="s">
        <v>82</v>
      </c>
      <c r="D35910" t="s">
        <v>34</v>
      </c>
      <c r="E35910">
        <v>2015</v>
      </c>
      <c r="F35910" t="s">
        <v>37</v>
      </c>
      <c r="G35910" t="str">
        <f t="shared" si="701"/>
        <v>Hammersmith and FulhamWandsworth2015Age 4-10</v>
      </c>
      <c r="H35910">
        <v>20.639399999999998</v>
      </c>
    </row>
    <row r="35911" spans="1:8" x14ac:dyDescent="0.25">
      <c r="A35911" t="s">
        <v>64</v>
      </c>
      <c r="B35911" t="s">
        <v>15</v>
      </c>
      <c r="C35911" t="s">
        <v>83</v>
      </c>
      <c r="D35911" t="s">
        <v>35</v>
      </c>
      <c r="E35911">
        <v>2015</v>
      </c>
      <c r="F35911" t="s">
        <v>37</v>
      </c>
      <c r="G35911" t="str">
        <f t="shared" si="701"/>
        <v>Hammersmith and FulhamWestminster2015Age 4-10</v>
      </c>
      <c r="H35911">
        <v>35.436700000000002</v>
      </c>
    </row>
    <row r="35912" spans="1:8" x14ac:dyDescent="0.25">
      <c r="A35912" t="s">
        <v>65</v>
      </c>
      <c r="B35912" t="s">
        <v>16</v>
      </c>
      <c r="C35912" t="s">
        <v>53</v>
      </c>
      <c r="D35912" t="s">
        <v>4</v>
      </c>
      <c r="E35912">
        <v>2015</v>
      </c>
      <c r="F35912" t="s">
        <v>37</v>
      </c>
      <c r="G35912" t="str">
        <f t="shared" si="701"/>
        <v>HaringeyBarking and Dagenham2015Age 4-10</v>
      </c>
      <c r="H35912">
        <v>5.9271000000000003</v>
      </c>
    </row>
    <row r="35913" spans="1:8" x14ac:dyDescent="0.25">
      <c r="A35913" t="s">
        <v>65</v>
      </c>
      <c r="B35913" t="s">
        <v>16</v>
      </c>
      <c r="C35913" t="s">
        <v>54</v>
      </c>
      <c r="D35913" t="s">
        <v>5</v>
      </c>
      <c r="E35913">
        <v>2015</v>
      </c>
      <c r="F35913" t="s">
        <v>37</v>
      </c>
      <c r="G35913" t="str">
        <f t="shared" si="701"/>
        <v>HaringeyBarnet2015Age 4-10</v>
      </c>
      <c r="H35913">
        <v>112.309</v>
      </c>
    </row>
    <row r="35914" spans="1:8" x14ac:dyDescent="0.25">
      <c r="A35914" t="s">
        <v>65</v>
      </c>
      <c r="B35914" t="s">
        <v>16</v>
      </c>
      <c r="C35914" t="s">
        <v>56</v>
      </c>
      <c r="D35914" t="s">
        <v>7</v>
      </c>
      <c r="E35914">
        <v>2015</v>
      </c>
      <c r="F35914" t="s">
        <v>37</v>
      </c>
      <c r="G35914" t="str">
        <f t="shared" si="701"/>
        <v>HaringeyBrent2015Age 4-10</v>
      </c>
      <c r="H35914">
        <v>20.088899999999999</v>
      </c>
    </row>
    <row r="35915" spans="1:8" x14ac:dyDescent="0.25">
      <c r="A35915" t="s">
        <v>65</v>
      </c>
      <c r="B35915" t="s">
        <v>16</v>
      </c>
      <c r="C35915" t="s">
        <v>57</v>
      </c>
      <c r="D35915" t="s">
        <v>8</v>
      </c>
      <c r="E35915">
        <v>2015</v>
      </c>
      <c r="F35915" t="s">
        <v>37</v>
      </c>
      <c r="G35915" t="str">
        <f t="shared" si="701"/>
        <v>HaringeyBromley2015Age 4-10</v>
      </c>
      <c r="H35915">
        <v>1.1913</v>
      </c>
    </row>
    <row r="35916" spans="1:8" x14ac:dyDescent="0.25">
      <c r="A35916" t="s">
        <v>65</v>
      </c>
      <c r="B35916" t="s">
        <v>16</v>
      </c>
      <c r="C35916" t="s">
        <v>58</v>
      </c>
      <c r="D35916" t="s">
        <v>9</v>
      </c>
      <c r="E35916">
        <v>2015</v>
      </c>
      <c r="F35916" t="s">
        <v>37</v>
      </c>
      <c r="G35916" t="str">
        <f t="shared" si="701"/>
        <v>HaringeyCamden2015Age 4-10</v>
      </c>
      <c r="H35916">
        <v>76.821200000000005</v>
      </c>
    </row>
    <row r="35917" spans="1:8" x14ac:dyDescent="0.25">
      <c r="A35917" t="s">
        <v>65</v>
      </c>
      <c r="B35917" t="s">
        <v>16</v>
      </c>
      <c r="C35917" t="s">
        <v>59</v>
      </c>
      <c r="D35917" t="s">
        <v>10</v>
      </c>
      <c r="E35917">
        <v>2015</v>
      </c>
      <c r="F35917" t="s">
        <v>37</v>
      </c>
      <c r="G35917" t="str">
        <f t="shared" si="701"/>
        <v>HaringeyCroydon2015Age 4-10</v>
      </c>
      <c r="H35917">
        <v>4.7489999999999997</v>
      </c>
    </row>
    <row r="35918" spans="1:8" x14ac:dyDescent="0.25">
      <c r="A35918" t="s">
        <v>65</v>
      </c>
      <c r="B35918" t="s">
        <v>16</v>
      </c>
      <c r="C35918" t="s">
        <v>60</v>
      </c>
      <c r="D35918" t="s">
        <v>11</v>
      </c>
      <c r="E35918">
        <v>2015</v>
      </c>
      <c r="F35918" t="s">
        <v>37</v>
      </c>
      <c r="G35918" t="str">
        <f t="shared" si="701"/>
        <v>HaringeyEaling2015Age 4-10</v>
      </c>
      <c r="H35918">
        <v>8.1828000000000003</v>
      </c>
    </row>
    <row r="35919" spans="1:8" x14ac:dyDescent="0.25">
      <c r="A35919" t="s">
        <v>65</v>
      </c>
      <c r="B35919" t="s">
        <v>16</v>
      </c>
      <c r="C35919" t="s">
        <v>61</v>
      </c>
      <c r="D35919" t="s">
        <v>12</v>
      </c>
      <c r="E35919">
        <v>2015</v>
      </c>
      <c r="F35919" t="s">
        <v>37</v>
      </c>
      <c r="G35919" t="str">
        <f t="shared" si="701"/>
        <v>HaringeyEnfield2015Age 4-10</v>
      </c>
      <c r="H35919">
        <v>226.9426</v>
      </c>
    </row>
    <row r="35920" spans="1:8" x14ac:dyDescent="0.25">
      <c r="A35920" t="s">
        <v>65</v>
      </c>
      <c r="B35920" t="s">
        <v>16</v>
      </c>
      <c r="C35920" t="s">
        <v>63</v>
      </c>
      <c r="D35920" t="s">
        <v>14</v>
      </c>
      <c r="E35920">
        <v>2015</v>
      </c>
      <c r="F35920" t="s">
        <v>37</v>
      </c>
      <c r="G35920" t="str">
        <f t="shared" si="701"/>
        <v>HaringeyHackney2015Age 4-10</v>
      </c>
      <c r="H35920">
        <v>205.2928</v>
      </c>
    </row>
    <row r="35921" spans="1:8" x14ac:dyDescent="0.25">
      <c r="A35921" t="s">
        <v>65</v>
      </c>
      <c r="B35921" t="s">
        <v>16</v>
      </c>
      <c r="C35921" t="s">
        <v>64</v>
      </c>
      <c r="D35921" t="s">
        <v>15</v>
      </c>
      <c r="E35921">
        <v>2015</v>
      </c>
      <c r="F35921" t="s">
        <v>37</v>
      </c>
      <c r="G35921" t="str">
        <f t="shared" si="701"/>
        <v>HaringeyHammersmith and Fulham2015Age 4-10</v>
      </c>
      <c r="H35921">
        <v>10.533799999999999</v>
      </c>
    </row>
    <row r="35922" spans="1:8" x14ac:dyDescent="0.25">
      <c r="A35922" t="s">
        <v>65</v>
      </c>
      <c r="B35922" t="s">
        <v>16</v>
      </c>
      <c r="C35922" t="s">
        <v>66</v>
      </c>
      <c r="D35922" t="s">
        <v>17</v>
      </c>
      <c r="E35922">
        <v>2015</v>
      </c>
      <c r="F35922" t="s">
        <v>37</v>
      </c>
      <c r="G35922" t="str">
        <f t="shared" si="701"/>
        <v>HaringeyHarrow2015Age 4-10</v>
      </c>
      <c r="H35922">
        <v>4.7180999999999997</v>
      </c>
    </row>
    <row r="35923" spans="1:8" x14ac:dyDescent="0.25">
      <c r="A35923" t="s">
        <v>65</v>
      </c>
      <c r="B35923" t="s">
        <v>16</v>
      </c>
      <c r="C35923" t="s">
        <v>67</v>
      </c>
      <c r="D35923" t="s">
        <v>18</v>
      </c>
      <c r="E35923">
        <v>2015</v>
      </c>
      <c r="F35923" t="s">
        <v>37</v>
      </c>
      <c r="G35923" t="str">
        <f t="shared" si="701"/>
        <v>HaringeyHavering2015Age 4-10</v>
      </c>
      <c r="H35923">
        <v>3.5760000000000001</v>
      </c>
    </row>
    <row r="35924" spans="1:8" x14ac:dyDescent="0.25">
      <c r="A35924" t="s">
        <v>65</v>
      </c>
      <c r="B35924" t="s">
        <v>16</v>
      </c>
      <c r="C35924" t="s">
        <v>68</v>
      </c>
      <c r="D35924" t="s">
        <v>19</v>
      </c>
      <c r="E35924">
        <v>2015</v>
      </c>
      <c r="F35924" t="s">
        <v>37</v>
      </c>
      <c r="G35924" t="str">
        <f t="shared" si="701"/>
        <v>HaringeyHillingdon2015Age 4-10</v>
      </c>
      <c r="H35924">
        <v>5.9627999999999997</v>
      </c>
    </row>
    <row r="35925" spans="1:8" x14ac:dyDescent="0.25">
      <c r="A35925" t="s">
        <v>65</v>
      </c>
      <c r="B35925" t="s">
        <v>16</v>
      </c>
      <c r="C35925" t="s">
        <v>69</v>
      </c>
      <c r="D35925" t="s">
        <v>20</v>
      </c>
      <c r="E35925">
        <v>2015</v>
      </c>
      <c r="F35925" t="s">
        <v>37</v>
      </c>
      <c r="G35925" t="str">
        <f t="shared" si="701"/>
        <v>HaringeyHounslow2015Age 4-10</v>
      </c>
      <c r="H35925">
        <v>4.6351000000000004</v>
      </c>
    </row>
    <row r="35926" spans="1:8" x14ac:dyDescent="0.25">
      <c r="A35926" t="s">
        <v>65</v>
      </c>
      <c r="B35926" t="s">
        <v>16</v>
      </c>
      <c r="C35926" t="s">
        <v>70</v>
      </c>
      <c r="D35926" t="s">
        <v>21</v>
      </c>
      <c r="E35926">
        <v>2015</v>
      </c>
      <c r="F35926" t="s">
        <v>37</v>
      </c>
      <c r="G35926" t="str">
        <f t="shared" si="701"/>
        <v>HaringeyIslington2015Age 4-10</v>
      </c>
      <c r="H35926">
        <v>111.7107</v>
      </c>
    </row>
    <row r="35927" spans="1:8" x14ac:dyDescent="0.25">
      <c r="A35927" t="s">
        <v>65</v>
      </c>
      <c r="B35927" t="s">
        <v>16</v>
      </c>
      <c r="C35927" t="s">
        <v>71</v>
      </c>
      <c r="D35927" t="s">
        <v>22</v>
      </c>
      <c r="E35927">
        <v>2015</v>
      </c>
      <c r="F35927" t="s">
        <v>37</v>
      </c>
      <c r="G35927" t="str">
        <f t="shared" si="701"/>
        <v>HaringeyKensington and Chelsea2015Age 4-10</v>
      </c>
      <c r="H35927">
        <v>2.4809999999999999</v>
      </c>
    </row>
    <row r="35928" spans="1:8" x14ac:dyDescent="0.25">
      <c r="A35928" t="s">
        <v>65</v>
      </c>
      <c r="B35928" t="s">
        <v>16</v>
      </c>
      <c r="C35928" t="s">
        <v>72</v>
      </c>
      <c r="D35928" t="s">
        <v>23</v>
      </c>
      <c r="E35928">
        <v>2015</v>
      </c>
      <c r="F35928" t="s">
        <v>37</v>
      </c>
      <c r="G35928" t="str">
        <f t="shared" si="701"/>
        <v>HaringeyKingston upon Thames2015Age 4-10</v>
      </c>
      <c r="H35928">
        <v>1.1745000000000001</v>
      </c>
    </row>
    <row r="35929" spans="1:8" x14ac:dyDescent="0.25">
      <c r="A35929" t="s">
        <v>65</v>
      </c>
      <c r="B35929" t="s">
        <v>16</v>
      </c>
      <c r="C35929" t="s">
        <v>73</v>
      </c>
      <c r="D35929" t="s">
        <v>24</v>
      </c>
      <c r="E35929">
        <v>2015</v>
      </c>
      <c r="F35929" t="s">
        <v>37</v>
      </c>
      <c r="G35929" t="str">
        <f t="shared" si="701"/>
        <v>HaringeyLambeth2015Age 4-10</v>
      </c>
      <c r="H35929">
        <v>10.7767</v>
      </c>
    </row>
    <row r="35930" spans="1:8" x14ac:dyDescent="0.25">
      <c r="A35930" t="s">
        <v>65</v>
      </c>
      <c r="B35930" t="s">
        <v>16</v>
      </c>
      <c r="C35930" t="s">
        <v>74</v>
      </c>
      <c r="D35930" t="s">
        <v>25</v>
      </c>
      <c r="E35930">
        <v>2015</v>
      </c>
      <c r="F35930" t="s">
        <v>37</v>
      </c>
      <c r="G35930" t="str">
        <f t="shared" si="701"/>
        <v>HaringeyLewisham2015Age 4-10</v>
      </c>
      <c r="H35930">
        <v>7.2308000000000003</v>
      </c>
    </row>
    <row r="35931" spans="1:8" x14ac:dyDescent="0.25">
      <c r="A35931" t="s">
        <v>65</v>
      </c>
      <c r="B35931" t="s">
        <v>16</v>
      </c>
      <c r="C35931" t="s">
        <v>84</v>
      </c>
      <c r="D35931" t="s">
        <v>27</v>
      </c>
      <c r="E35931">
        <v>2015</v>
      </c>
      <c r="F35931" t="s">
        <v>37</v>
      </c>
      <c r="G35931" t="str">
        <f t="shared" si="701"/>
        <v>HaringeyNewham2015Age 4-10</v>
      </c>
      <c r="H35931">
        <v>11.9093</v>
      </c>
    </row>
    <row r="35932" spans="1:8" x14ac:dyDescent="0.25">
      <c r="A35932" t="s">
        <v>65</v>
      </c>
      <c r="B35932" t="s">
        <v>16</v>
      </c>
      <c r="C35932" t="s">
        <v>76</v>
      </c>
      <c r="D35932" t="s">
        <v>28</v>
      </c>
      <c r="E35932">
        <v>2015</v>
      </c>
      <c r="F35932" t="s">
        <v>37</v>
      </c>
      <c r="G35932" t="str">
        <f t="shared" si="701"/>
        <v>HaringeyRedbridge2015Age 4-10</v>
      </c>
      <c r="H35932">
        <v>14.081</v>
      </c>
    </row>
    <row r="35933" spans="1:8" x14ac:dyDescent="0.25">
      <c r="A35933" t="s">
        <v>65</v>
      </c>
      <c r="B35933" t="s">
        <v>16</v>
      </c>
      <c r="C35933" t="s">
        <v>77</v>
      </c>
      <c r="D35933" t="s">
        <v>29</v>
      </c>
      <c r="E35933">
        <v>2015</v>
      </c>
      <c r="F35933" t="s">
        <v>37</v>
      </c>
      <c r="G35933" t="str">
        <f t="shared" si="701"/>
        <v>HaringeyRichmond upon Thames2015Age 4-10</v>
      </c>
      <c r="H35933">
        <v>2.3340000000000001</v>
      </c>
    </row>
    <row r="35934" spans="1:8" x14ac:dyDescent="0.25">
      <c r="A35934" t="s">
        <v>65</v>
      </c>
      <c r="B35934" t="s">
        <v>16</v>
      </c>
      <c r="C35934" t="s">
        <v>78</v>
      </c>
      <c r="D35934" t="s">
        <v>30</v>
      </c>
      <c r="E35934">
        <v>2015</v>
      </c>
      <c r="F35934" t="s">
        <v>37</v>
      </c>
      <c r="G35934" t="str">
        <f t="shared" si="701"/>
        <v>HaringeySouthwark2015Age 4-10</v>
      </c>
      <c r="H35934">
        <v>4.7404999999999999</v>
      </c>
    </row>
    <row r="35935" spans="1:8" x14ac:dyDescent="0.25">
      <c r="A35935" t="s">
        <v>65</v>
      </c>
      <c r="B35935" t="s">
        <v>16</v>
      </c>
      <c r="C35935" t="s">
        <v>80</v>
      </c>
      <c r="D35935" t="s">
        <v>32</v>
      </c>
      <c r="E35935">
        <v>2015</v>
      </c>
      <c r="F35935" t="s">
        <v>37</v>
      </c>
      <c r="G35935" t="str">
        <f t="shared" si="701"/>
        <v>HaringeyTower Hamlets2015Age 4-10</v>
      </c>
      <c r="H35935">
        <v>9.5625999999999998</v>
      </c>
    </row>
    <row r="35936" spans="1:8" x14ac:dyDescent="0.25">
      <c r="A35936" t="s">
        <v>65</v>
      </c>
      <c r="B35936" t="s">
        <v>16</v>
      </c>
      <c r="C35936" t="s">
        <v>81</v>
      </c>
      <c r="D35936" t="s">
        <v>33</v>
      </c>
      <c r="E35936">
        <v>2015</v>
      </c>
      <c r="F35936" t="s">
        <v>37</v>
      </c>
      <c r="G35936" t="str">
        <f t="shared" si="701"/>
        <v>HaringeyWaltham Forest2015Age 4-10</v>
      </c>
      <c r="H35936">
        <v>61.104999999999997</v>
      </c>
    </row>
    <row r="35937" spans="1:8" x14ac:dyDescent="0.25">
      <c r="A35937" t="s">
        <v>65</v>
      </c>
      <c r="B35937" t="s">
        <v>16</v>
      </c>
      <c r="C35937" t="s">
        <v>82</v>
      </c>
      <c r="D35937" t="s">
        <v>34</v>
      </c>
      <c r="E35937">
        <v>2015</v>
      </c>
      <c r="F35937" t="s">
        <v>37</v>
      </c>
      <c r="G35937" t="str">
        <f t="shared" si="701"/>
        <v>HaringeyWandsworth2015Age 4-10</v>
      </c>
      <c r="H35937">
        <v>6.9890999999999996</v>
      </c>
    </row>
    <row r="35938" spans="1:8" x14ac:dyDescent="0.25">
      <c r="A35938" t="s">
        <v>65</v>
      </c>
      <c r="B35938" t="s">
        <v>16</v>
      </c>
      <c r="C35938" t="s">
        <v>83</v>
      </c>
      <c r="D35938" t="s">
        <v>35</v>
      </c>
      <c r="E35938">
        <v>2015</v>
      </c>
      <c r="F35938" t="s">
        <v>37</v>
      </c>
      <c r="G35938" t="str">
        <f t="shared" si="701"/>
        <v>HaringeyWestminster2015Age 4-10</v>
      </c>
      <c r="H35938">
        <v>17.350200000000001</v>
      </c>
    </row>
    <row r="35939" spans="1:8" x14ac:dyDescent="0.25">
      <c r="A35939" t="s">
        <v>66</v>
      </c>
      <c r="B35939" t="s">
        <v>17</v>
      </c>
      <c r="C35939" t="s">
        <v>52</v>
      </c>
      <c r="D35939" t="s">
        <v>3</v>
      </c>
      <c r="E35939">
        <v>2015</v>
      </c>
      <c r="F35939" t="s">
        <v>37</v>
      </c>
      <c r="G35939" t="str">
        <f t="shared" si="701"/>
        <v>HarrowCity of London2015Age 4-10</v>
      </c>
      <c r="H35939">
        <v>1.1777</v>
      </c>
    </row>
    <row r="35940" spans="1:8" x14ac:dyDescent="0.25">
      <c r="A35940" t="s">
        <v>66</v>
      </c>
      <c r="B35940" t="s">
        <v>17</v>
      </c>
      <c r="C35940" t="s">
        <v>53</v>
      </c>
      <c r="D35940" t="s">
        <v>4</v>
      </c>
      <c r="E35940">
        <v>2015</v>
      </c>
      <c r="F35940" t="s">
        <v>37</v>
      </c>
      <c r="G35940" t="str">
        <f t="shared" si="701"/>
        <v>HarrowBarking and Dagenham2015Age 4-10</v>
      </c>
      <c r="H35940">
        <v>4.6082000000000001</v>
      </c>
    </row>
    <row r="35941" spans="1:8" x14ac:dyDescent="0.25">
      <c r="A35941" t="s">
        <v>66</v>
      </c>
      <c r="B35941" t="s">
        <v>17</v>
      </c>
      <c r="C35941" t="s">
        <v>54</v>
      </c>
      <c r="D35941" t="s">
        <v>5</v>
      </c>
      <c r="E35941">
        <v>2015</v>
      </c>
      <c r="F35941" t="s">
        <v>37</v>
      </c>
      <c r="G35941" t="str">
        <f t="shared" si="701"/>
        <v>HarrowBarnet2015Age 4-10</v>
      </c>
      <c r="H35941">
        <v>124.595</v>
      </c>
    </row>
    <row r="35942" spans="1:8" x14ac:dyDescent="0.25">
      <c r="A35942" t="s">
        <v>66</v>
      </c>
      <c r="B35942" t="s">
        <v>17</v>
      </c>
      <c r="C35942" t="s">
        <v>55</v>
      </c>
      <c r="D35942" t="s">
        <v>6</v>
      </c>
      <c r="E35942">
        <v>2015</v>
      </c>
      <c r="F35942" t="s">
        <v>37</v>
      </c>
      <c r="G35942" t="str">
        <f t="shared" si="701"/>
        <v>HarrowBexley2015Age 4-10</v>
      </c>
      <c r="H35942">
        <v>2.3302999999999998</v>
      </c>
    </row>
    <row r="35943" spans="1:8" x14ac:dyDescent="0.25">
      <c r="A35943" t="s">
        <v>66</v>
      </c>
      <c r="B35943" t="s">
        <v>17</v>
      </c>
      <c r="C35943" t="s">
        <v>56</v>
      </c>
      <c r="D35943" t="s">
        <v>7</v>
      </c>
      <c r="E35943">
        <v>2015</v>
      </c>
      <c r="F35943" t="s">
        <v>37</v>
      </c>
      <c r="G35943" t="str">
        <f t="shared" si="701"/>
        <v>HarrowBrent2015Age 4-10</v>
      </c>
      <c r="H35943">
        <v>287.84870000000001</v>
      </c>
    </row>
    <row r="35944" spans="1:8" x14ac:dyDescent="0.25">
      <c r="A35944" t="s">
        <v>66</v>
      </c>
      <c r="B35944" t="s">
        <v>17</v>
      </c>
      <c r="C35944" t="s">
        <v>57</v>
      </c>
      <c r="D35944" t="s">
        <v>8</v>
      </c>
      <c r="E35944">
        <v>2015</v>
      </c>
      <c r="F35944" t="s">
        <v>37</v>
      </c>
      <c r="G35944" t="str">
        <f t="shared" si="701"/>
        <v>HarrowBromley2015Age 4-10</v>
      </c>
      <c r="H35944">
        <v>2.3155999999999999</v>
      </c>
    </row>
    <row r="35945" spans="1:8" x14ac:dyDescent="0.25">
      <c r="A35945" t="s">
        <v>66</v>
      </c>
      <c r="B35945" t="s">
        <v>17</v>
      </c>
      <c r="C35945" t="s">
        <v>58</v>
      </c>
      <c r="D35945" t="s">
        <v>9</v>
      </c>
      <c r="E35945">
        <v>2015</v>
      </c>
      <c r="F35945" t="s">
        <v>37</v>
      </c>
      <c r="G35945" t="str">
        <f t="shared" si="701"/>
        <v>HarrowCamden2015Age 4-10</v>
      </c>
      <c r="H35945">
        <v>7.1814</v>
      </c>
    </row>
    <row r="35946" spans="1:8" x14ac:dyDescent="0.25">
      <c r="A35946" t="s">
        <v>66</v>
      </c>
      <c r="B35946" t="s">
        <v>17</v>
      </c>
      <c r="C35946" t="s">
        <v>59</v>
      </c>
      <c r="D35946" t="s">
        <v>10</v>
      </c>
      <c r="E35946">
        <v>2015</v>
      </c>
      <c r="F35946" t="s">
        <v>37</v>
      </c>
      <c r="G35946" t="str">
        <f t="shared" si="701"/>
        <v>HarrowCroydon2015Age 4-10</v>
      </c>
      <c r="H35946">
        <v>6.8720999999999997</v>
      </c>
    </row>
    <row r="35947" spans="1:8" x14ac:dyDescent="0.25">
      <c r="A35947" t="s">
        <v>66</v>
      </c>
      <c r="B35947" t="s">
        <v>17</v>
      </c>
      <c r="C35947" t="s">
        <v>60</v>
      </c>
      <c r="D35947" t="s">
        <v>11</v>
      </c>
      <c r="E35947">
        <v>2015</v>
      </c>
      <c r="F35947" t="s">
        <v>37</v>
      </c>
      <c r="G35947" t="str">
        <f t="shared" si="701"/>
        <v>HarrowEaling2015Age 4-10</v>
      </c>
      <c r="H35947">
        <v>72.839799999999997</v>
      </c>
    </row>
    <row r="35948" spans="1:8" x14ac:dyDescent="0.25">
      <c r="A35948" t="s">
        <v>66</v>
      </c>
      <c r="B35948" t="s">
        <v>17</v>
      </c>
      <c r="C35948" t="s">
        <v>61</v>
      </c>
      <c r="D35948" t="s">
        <v>12</v>
      </c>
      <c r="E35948">
        <v>2015</v>
      </c>
      <c r="F35948" t="s">
        <v>37</v>
      </c>
      <c r="G35948" t="str">
        <f t="shared" si="701"/>
        <v>HarrowEnfield2015Age 4-10</v>
      </c>
      <c r="H35948">
        <v>16.566600000000001</v>
      </c>
    </row>
    <row r="35949" spans="1:8" x14ac:dyDescent="0.25">
      <c r="A35949" t="s">
        <v>66</v>
      </c>
      <c r="B35949" t="s">
        <v>17</v>
      </c>
      <c r="C35949" t="s">
        <v>62</v>
      </c>
      <c r="D35949" t="s">
        <v>13</v>
      </c>
      <c r="E35949">
        <v>2015</v>
      </c>
      <c r="F35949" t="s">
        <v>37</v>
      </c>
      <c r="G35949" t="str">
        <f t="shared" si="701"/>
        <v>HarrowGreenwich2015Age 4-10</v>
      </c>
      <c r="H35949">
        <v>6.9416000000000002</v>
      </c>
    </row>
    <row r="35950" spans="1:8" x14ac:dyDescent="0.25">
      <c r="A35950" t="s">
        <v>66</v>
      </c>
      <c r="B35950" t="s">
        <v>17</v>
      </c>
      <c r="C35950" t="s">
        <v>64</v>
      </c>
      <c r="D35950" t="s">
        <v>15</v>
      </c>
      <c r="E35950">
        <v>2015</v>
      </c>
      <c r="F35950" t="s">
        <v>37</v>
      </c>
      <c r="G35950" t="str">
        <f t="shared" si="701"/>
        <v>HarrowHammersmith and Fulham2015Age 4-10</v>
      </c>
      <c r="H35950">
        <v>6.8396999999999997</v>
      </c>
    </row>
    <row r="35951" spans="1:8" x14ac:dyDescent="0.25">
      <c r="A35951" t="s">
        <v>66</v>
      </c>
      <c r="B35951" t="s">
        <v>17</v>
      </c>
      <c r="C35951" t="s">
        <v>65</v>
      </c>
      <c r="D35951" t="s">
        <v>16</v>
      </c>
      <c r="E35951">
        <v>2015</v>
      </c>
      <c r="F35951" t="s">
        <v>37</v>
      </c>
      <c r="G35951" t="str">
        <f t="shared" si="701"/>
        <v>HarrowHaringey2015Age 4-10</v>
      </c>
      <c r="H35951">
        <v>5.9131999999999998</v>
      </c>
    </row>
    <row r="35952" spans="1:8" x14ac:dyDescent="0.25">
      <c r="A35952" t="s">
        <v>66</v>
      </c>
      <c r="B35952" t="s">
        <v>17</v>
      </c>
      <c r="C35952" t="s">
        <v>68</v>
      </c>
      <c r="D35952" t="s">
        <v>19</v>
      </c>
      <c r="E35952">
        <v>2015</v>
      </c>
      <c r="F35952" t="s">
        <v>37</v>
      </c>
      <c r="G35952" t="str">
        <f t="shared" si="701"/>
        <v>HarrowHillingdon2015Age 4-10</v>
      </c>
      <c r="H35952">
        <v>80.025400000000005</v>
      </c>
    </row>
    <row r="35953" spans="1:8" x14ac:dyDescent="0.25">
      <c r="A35953" t="s">
        <v>66</v>
      </c>
      <c r="B35953" t="s">
        <v>17</v>
      </c>
      <c r="C35953" t="s">
        <v>69</v>
      </c>
      <c r="D35953" t="s">
        <v>20</v>
      </c>
      <c r="E35953">
        <v>2015</v>
      </c>
      <c r="F35953" t="s">
        <v>37</v>
      </c>
      <c r="G35953" t="str">
        <f t="shared" si="701"/>
        <v>HarrowHounslow2015Age 4-10</v>
      </c>
      <c r="H35953">
        <v>21.607299999999999</v>
      </c>
    </row>
    <row r="35954" spans="1:8" x14ac:dyDescent="0.25">
      <c r="A35954" t="s">
        <v>66</v>
      </c>
      <c r="B35954" t="s">
        <v>17</v>
      </c>
      <c r="C35954" t="s">
        <v>70</v>
      </c>
      <c r="D35954" t="s">
        <v>21</v>
      </c>
      <c r="E35954">
        <v>2015</v>
      </c>
      <c r="F35954" t="s">
        <v>37</v>
      </c>
      <c r="G35954" t="str">
        <f t="shared" si="701"/>
        <v>HarrowIslington2015Age 4-10</v>
      </c>
      <c r="H35954">
        <v>9.5139999999999993</v>
      </c>
    </row>
    <row r="35955" spans="1:8" x14ac:dyDescent="0.25">
      <c r="A35955" t="s">
        <v>66</v>
      </c>
      <c r="B35955" t="s">
        <v>17</v>
      </c>
      <c r="C35955" t="s">
        <v>71</v>
      </c>
      <c r="D35955" t="s">
        <v>22</v>
      </c>
      <c r="E35955">
        <v>2015</v>
      </c>
      <c r="F35955" t="s">
        <v>37</v>
      </c>
      <c r="G35955" t="str">
        <f t="shared" si="701"/>
        <v>HarrowKensington and Chelsea2015Age 4-10</v>
      </c>
      <c r="H35955">
        <v>4.867</v>
      </c>
    </row>
    <row r="35956" spans="1:8" x14ac:dyDescent="0.25">
      <c r="A35956" t="s">
        <v>66</v>
      </c>
      <c r="B35956" t="s">
        <v>17</v>
      </c>
      <c r="C35956" t="s">
        <v>73</v>
      </c>
      <c r="D35956" t="s">
        <v>24</v>
      </c>
      <c r="E35956">
        <v>2015</v>
      </c>
      <c r="F35956" t="s">
        <v>37</v>
      </c>
      <c r="G35956" t="str">
        <f t="shared" si="701"/>
        <v>HarrowLambeth2015Age 4-10</v>
      </c>
      <c r="H35956">
        <v>4.7192999999999996</v>
      </c>
    </row>
    <row r="35957" spans="1:8" x14ac:dyDescent="0.25">
      <c r="A35957" t="s">
        <v>66</v>
      </c>
      <c r="B35957" t="s">
        <v>17</v>
      </c>
      <c r="C35957" t="s">
        <v>74</v>
      </c>
      <c r="D35957" t="s">
        <v>25</v>
      </c>
      <c r="E35957">
        <v>2015</v>
      </c>
      <c r="F35957" t="s">
        <v>37</v>
      </c>
      <c r="G35957" t="str">
        <f t="shared" si="701"/>
        <v>HarrowLewisham2015Age 4-10</v>
      </c>
      <c r="H35957">
        <v>13.0242</v>
      </c>
    </row>
    <row r="35958" spans="1:8" x14ac:dyDescent="0.25">
      <c r="A35958" t="s">
        <v>66</v>
      </c>
      <c r="B35958" t="s">
        <v>17</v>
      </c>
      <c r="C35958" t="s">
        <v>75</v>
      </c>
      <c r="D35958" t="s">
        <v>26</v>
      </c>
      <c r="E35958">
        <v>2015</v>
      </c>
      <c r="F35958" t="s">
        <v>37</v>
      </c>
      <c r="G35958" t="str">
        <f t="shared" si="701"/>
        <v>HarrowMerton2015Age 4-10</v>
      </c>
      <c r="H35958">
        <v>2.2513999999999998</v>
      </c>
    </row>
    <row r="35959" spans="1:8" x14ac:dyDescent="0.25">
      <c r="A35959" t="s">
        <v>66</v>
      </c>
      <c r="B35959" t="s">
        <v>17</v>
      </c>
      <c r="C35959" t="s">
        <v>84</v>
      </c>
      <c r="D35959" t="s">
        <v>27</v>
      </c>
      <c r="E35959">
        <v>2015</v>
      </c>
      <c r="F35959" t="s">
        <v>37</v>
      </c>
      <c r="G35959" t="str">
        <f t="shared" si="701"/>
        <v>HarrowNewham2015Age 4-10</v>
      </c>
      <c r="H35959">
        <v>22.307400000000001</v>
      </c>
    </row>
    <row r="35960" spans="1:8" x14ac:dyDescent="0.25">
      <c r="A35960" t="s">
        <v>66</v>
      </c>
      <c r="B35960" t="s">
        <v>17</v>
      </c>
      <c r="C35960" t="s">
        <v>76</v>
      </c>
      <c r="D35960" t="s">
        <v>28</v>
      </c>
      <c r="E35960">
        <v>2015</v>
      </c>
      <c r="F35960" t="s">
        <v>37</v>
      </c>
      <c r="G35960" t="str">
        <f t="shared" si="701"/>
        <v>HarrowRedbridge2015Age 4-10</v>
      </c>
      <c r="H35960">
        <v>10.277699999999999</v>
      </c>
    </row>
    <row r="35961" spans="1:8" x14ac:dyDescent="0.25">
      <c r="A35961" t="s">
        <v>66</v>
      </c>
      <c r="B35961" t="s">
        <v>17</v>
      </c>
      <c r="C35961" t="s">
        <v>77</v>
      </c>
      <c r="D35961" t="s">
        <v>29</v>
      </c>
      <c r="E35961">
        <v>2015</v>
      </c>
      <c r="F35961" t="s">
        <v>37</v>
      </c>
      <c r="G35961" t="str">
        <f t="shared" si="701"/>
        <v>HarrowRichmond upon Thames2015Age 4-10</v>
      </c>
      <c r="H35961">
        <v>1.1363000000000001</v>
      </c>
    </row>
    <row r="35962" spans="1:8" x14ac:dyDescent="0.25">
      <c r="A35962" t="s">
        <v>66</v>
      </c>
      <c r="B35962" t="s">
        <v>17</v>
      </c>
      <c r="C35962" t="s">
        <v>78</v>
      </c>
      <c r="D35962" t="s">
        <v>30</v>
      </c>
      <c r="E35962">
        <v>2015</v>
      </c>
      <c r="F35962" t="s">
        <v>37</v>
      </c>
      <c r="G35962" t="str">
        <f t="shared" si="701"/>
        <v>HarrowSouthwark2015Age 4-10</v>
      </c>
      <c r="H35962">
        <v>5.9321999999999999</v>
      </c>
    </row>
    <row r="35963" spans="1:8" x14ac:dyDescent="0.25">
      <c r="A35963" t="s">
        <v>66</v>
      </c>
      <c r="B35963" t="s">
        <v>17</v>
      </c>
      <c r="C35963" t="s">
        <v>79</v>
      </c>
      <c r="D35963" t="s">
        <v>31</v>
      </c>
      <c r="E35963">
        <v>2015</v>
      </c>
      <c r="F35963" t="s">
        <v>37</v>
      </c>
      <c r="G35963" t="str">
        <f t="shared" si="701"/>
        <v>HarrowSutton2015Age 4-10</v>
      </c>
      <c r="H35963">
        <v>2.23</v>
      </c>
    </row>
    <row r="35964" spans="1:8" x14ac:dyDescent="0.25">
      <c r="A35964" t="s">
        <v>66</v>
      </c>
      <c r="B35964" t="s">
        <v>17</v>
      </c>
      <c r="C35964" t="s">
        <v>80</v>
      </c>
      <c r="D35964" t="s">
        <v>32</v>
      </c>
      <c r="E35964">
        <v>2015</v>
      </c>
      <c r="F35964" t="s">
        <v>37</v>
      </c>
      <c r="G35964" t="str">
        <f t="shared" si="701"/>
        <v>HarrowTower Hamlets2015Age 4-10</v>
      </c>
      <c r="H35964">
        <v>8.2675000000000001</v>
      </c>
    </row>
    <row r="35965" spans="1:8" x14ac:dyDescent="0.25">
      <c r="A35965" t="s">
        <v>66</v>
      </c>
      <c r="B35965" t="s">
        <v>17</v>
      </c>
      <c r="C35965" t="s">
        <v>81</v>
      </c>
      <c r="D35965" t="s">
        <v>33</v>
      </c>
      <c r="E35965">
        <v>2015</v>
      </c>
      <c r="F35965" t="s">
        <v>37</v>
      </c>
      <c r="G35965" t="str">
        <f t="shared" si="701"/>
        <v>HarrowWaltham Forest2015Age 4-10</v>
      </c>
      <c r="H35965">
        <v>7.9897</v>
      </c>
    </row>
    <row r="35966" spans="1:8" x14ac:dyDescent="0.25">
      <c r="A35966" t="s">
        <v>66</v>
      </c>
      <c r="B35966" t="s">
        <v>17</v>
      </c>
      <c r="C35966" t="s">
        <v>83</v>
      </c>
      <c r="D35966" t="s">
        <v>35</v>
      </c>
      <c r="E35966">
        <v>2015</v>
      </c>
      <c r="F35966" t="s">
        <v>37</v>
      </c>
      <c r="G35966" t="str">
        <f t="shared" si="701"/>
        <v>HarrowWestminster2015Age 4-10</v>
      </c>
      <c r="H35966">
        <v>12.245200000000001</v>
      </c>
    </row>
    <row r="35967" spans="1:8" x14ac:dyDescent="0.25">
      <c r="A35967" t="s">
        <v>67</v>
      </c>
      <c r="B35967" t="s">
        <v>18</v>
      </c>
      <c r="C35967" t="s">
        <v>53</v>
      </c>
      <c r="D35967" t="s">
        <v>4</v>
      </c>
      <c r="E35967">
        <v>2015</v>
      </c>
      <c r="F35967" t="s">
        <v>37</v>
      </c>
      <c r="G35967" t="str">
        <f t="shared" si="701"/>
        <v>HaveringBarking and Dagenham2015Age 4-10</v>
      </c>
      <c r="H35967">
        <v>297.8562</v>
      </c>
    </row>
    <row r="35968" spans="1:8" x14ac:dyDescent="0.25">
      <c r="A35968" t="s">
        <v>67</v>
      </c>
      <c r="B35968" t="s">
        <v>18</v>
      </c>
      <c r="C35968" t="s">
        <v>54</v>
      </c>
      <c r="D35968" t="s">
        <v>5</v>
      </c>
      <c r="E35968">
        <v>2015</v>
      </c>
      <c r="F35968" t="s">
        <v>37</v>
      </c>
      <c r="G35968" t="str">
        <f t="shared" si="701"/>
        <v>HaveringBarnet2015Age 4-10</v>
      </c>
      <c r="H35968">
        <v>4.8254999999999999</v>
      </c>
    </row>
    <row r="35969" spans="1:8" x14ac:dyDescent="0.25">
      <c r="A35969" t="s">
        <v>67</v>
      </c>
      <c r="B35969" t="s">
        <v>18</v>
      </c>
      <c r="C35969" t="s">
        <v>55</v>
      </c>
      <c r="D35969" t="s">
        <v>6</v>
      </c>
      <c r="E35969">
        <v>2015</v>
      </c>
      <c r="F35969" t="s">
        <v>37</v>
      </c>
      <c r="G35969" t="str">
        <f t="shared" si="701"/>
        <v>HaveringBexley2015Age 4-10</v>
      </c>
      <c r="H35969">
        <v>8.2337000000000007</v>
      </c>
    </row>
    <row r="35970" spans="1:8" x14ac:dyDescent="0.25">
      <c r="A35970" t="s">
        <v>67</v>
      </c>
      <c r="B35970" t="s">
        <v>18</v>
      </c>
      <c r="C35970" t="s">
        <v>56</v>
      </c>
      <c r="D35970" t="s">
        <v>7</v>
      </c>
      <c r="E35970">
        <v>2015</v>
      </c>
      <c r="F35970" t="s">
        <v>37</v>
      </c>
      <c r="G35970" t="str">
        <f t="shared" si="701"/>
        <v>HaveringBrent2015Age 4-10</v>
      </c>
      <c r="H35970">
        <v>10.4641</v>
      </c>
    </row>
    <row r="35971" spans="1:8" x14ac:dyDescent="0.25">
      <c r="A35971" t="s">
        <v>67</v>
      </c>
      <c r="B35971" t="s">
        <v>18</v>
      </c>
      <c r="C35971" t="s">
        <v>58</v>
      </c>
      <c r="D35971" t="s">
        <v>9</v>
      </c>
      <c r="E35971">
        <v>2015</v>
      </c>
      <c r="F35971" t="s">
        <v>37</v>
      </c>
      <c r="G35971" t="str">
        <f t="shared" si="701"/>
        <v>HaveringCamden2015Age 4-10</v>
      </c>
      <c r="H35971">
        <v>2.4329999999999998</v>
      </c>
    </row>
    <row r="35972" spans="1:8" x14ac:dyDescent="0.25">
      <c r="A35972" t="s">
        <v>67</v>
      </c>
      <c r="B35972" t="s">
        <v>18</v>
      </c>
      <c r="C35972" t="s">
        <v>59</v>
      </c>
      <c r="D35972" t="s">
        <v>10</v>
      </c>
      <c r="E35972">
        <v>2015</v>
      </c>
      <c r="F35972" t="s">
        <v>37</v>
      </c>
      <c r="G35972" t="str">
        <f t="shared" ref="G35972:G36035" si="702">B35972&amp;D35972&amp;E35972&amp;F35972</f>
        <v>HaveringCroydon2015Age 4-10</v>
      </c>
      <c r="H35972">
        <v>2.3441999999999998</v>
      </c>
    </row>
    <row r="35973" spans="1:8" x14ac:dyDescent="0.25">
      <c r="A35973" t="s">
        <v>67</v>
      </c>
      <c r="B35973" t="s">
        <v>18</v>
      </c>
      <c r="C35973" t="s">
        <v>60</v>
      </c>
      <c r="D35973" t="s">
        <v>11</v>
      </c>
      <c r="E35973">
        <v>2015</v>
      </c>
      <c r="F35973" t="s">
        <v>37</v>
      </c>
      <c r="G35973" t="str">
        <f t="shared" si="702"/>
        <v>HaveringEaling2015Age 4-10</v>
      </c>
      <c r="H35973">
        <v>3.4575</v>
      </c>
    </row>
    <row r="35974" spans="1:8" x14ac:dyDescent="0.25">
      <c r="A35974" t="s">
        <v>67</v>
      </c>
      <c r="B35974" t="s">
        <v>18</v>
      </c>
      <c r="C35974" t="s">
        <v>61</v>
      </c>
      <c r="D35974" t="s">
        <v>12</v>
      </c>
      <c r="E35974">
        <v>2015</v>
      </c>
      <c r="F35974" t="s">
        <v>37</v>
      </c>
      <c r="G35974" t="str">
        <f t="shared" si="702"/>
        <v>HaveringEnfield2015Age 4-10</v>
      </c>
      <c r="H35974">
        <v>10.7836</v>
      </c>
    </row>
    <row r="35975" spans="1:8" x14ac:dyDescent="0.25">
      <c r="A35975" t="s">
        <v>67</v>
      </c>
      <c r="B35975" t="s">
        <v>18</v>
      </c>
      <c r="C35975" t="s">
        <v>62</v>
      </c>
      <c r="D35975" t="s">
        <v>13</v>
      </c>
      <c r="E35975">
        <v>2015</v>
      </c>
      <c r="F35975" t="s">
        <v>37</v>
      </c>
      <c r="G35975" t="str">
        <f t="shared" si="702"/>
        <v>HaveringGreenwich2015Age 4-10</v>
      </c>
      <c r="H35975">
        <v>9.4244000000000003</v>
      </c>
    </row>
    <row r="35976" spans="1:8" x14ac:dyDescent="0.25">
      <c r="A35976" t="s">
        <v>67</v>
      </c>
      <c r="B35976" t="s">
        <v>18</v>
      </c>
      <c r="C35976" t="s">
        <v>63</v>
      </c>
      <c r="D35976" t="s">
        <v>14</v>
      </c>
      <c r="E35976">
        <v>2015</v>
      </c>
      <c r="F35976" t="s">
        <v>37</v>
      </c>
      <c r="G35976" t="str">
        <f t="shared" si="702"/>
        <v>HaveringHackney2015Age 4-10</v>
      </c>
      <c r="H35976">
        <v>29.5898</v>
      </c>
    </row>
    <row r="35977" spans="1:8" x14ac:dyDescent="0.25">
      <c r="A35977" t="s">
        <v>67</v>
      </c>
      <c r="B35977" t="s">
        <v>18</v>
      </c>
      <c r="C35977" t="s">
        <v>64</v>
      </c>
      <c r="D35977" t="s">
        <v>15</v>
      </c>
      <c r="E35977">
        <v>2015</v>
      </c>
      <c r="F35977" t="s">
        <v>37</v>
      </c>
      <c r="G35977" t="str">
        <f t="shared" si="702"/>
        <v>HaveringHammersmith and Fulham2015Age 4-10</v>
      </c>
      <c r="H35977">
        <v>10.349</v>
      </c>
    </row>
    <row r="35978" spans="1:8" x14ac:dyDescent="0.25">
      <c r="A35978" t="s">
        <v>67</v>
      </c>
      <c r="B35978" t="s">
        <v>18</v>
      </c>
      <c r="C35978" t="s">
        <v>65</v>
      </c>
      <c r="D35978" t="s">
        <v>16</v>
      </c>
      <c r="E35978">
        <v>2015</v>
      </c>
      <c r="F35978" t="s">
        <v>37</v>
      </c>
      <c r="G35978" t="str">
        <f t="shared" si="702"/>
        <v>HaveringHaringey2015Age 4-10</v>
      </c>
      <c r="H35978">
        <v>8.4153000000000002</v>
      </c>
    </row>
    <row r="35979" spans="1:8" x14ac:dyDescent="0.25">
      <c r="A35979" t="s">
        <v>67</v>
      </c>
      <c r="B35979" t="s">
        <v>18</v>
      </c>
      <c r="C35979" t="s">
        <v>66</v>
      </c>
      <c r="D35979" t="s">
        <v>17</v>
      </c>
      <c r="E35979">
        <v>2015</v>
      </c>
      <c r="F35979" t="s">
        <v>37</v>
      </c>
      <c r="G35979" t="str">
        <f t="shared" si="702"/>
        <v>HaveringHarrow2015Age 4-10</v>
      </c>
      <c r="H35979">
        <v>4.6551999999999998</v>
      </c>
    </row>
    <row r="35980" spans="1:8" x14ac:dyDescent="0.25">
      <c r="A35980" t="s">
        <v>67</v>
      </c>
      <c r="B35980" t="s">
        <v>18</v>
      </c>
      <c r="C35980" t="s">
        <v>68</v>
      </c>
      <c r="D35980" t="s">
        <v>19</v>
      </c>
      <c r="E35980">
        <v>2015</v>
      </c>
      <c r="F35980" t="s">
        <v>37</v>
      </c>
      <c r="G35980" t="str">
        <f t="shared" si="702"/>
        <v>HaveringHillingdon2015Age 4-10</v>
      </c>
      <c r="H35980">
        <v>6.9413</v>
      </c>
    </row>
    <row r="35981" spans="1:8" x14ac:dyDescent="0.25">
      <c r="A35981" t="s">
        <v>67</v>
      </c>
      <c r="B35981" t="s">
        <v>18</v>
      </c>
      <c r="C35981" t="s">
        <v>69</v>
      </c>
      <c r="D35981" t="s">
        <v>20</v>
      </c>
      <c r="E35981">
        <v>2015</v>
      </c>
      <c r="F35981" t="s">
        <v>37</v>
      </c>
      <c r="G35981" t="str">
        <f t="shared" si="702"/>
        <v>HaveringHounslow2015Age 4-10</v>
      </c>
      <c r="H35981">
        <v>3.4373</v>
      </c>
    </row>
    <row r="35982" spans="1:8" x14ac:dyDescent="0.25">
      <c r="A35982" t="s">
        <v>67</v>
      </c>
      <c r="B35982" t="s">
        <v>18</v>
      </c>
      <c r="C35982" t="s">
        <v>70</v>
      </c>
      <c r="D35982" t="s">
        <v>21</v>
      </c>
      <c r="E35982">
        <v>2015</v>
      </c>
      <c r="F35982" t="s">
        <v>37</v>
      </c>
      <c r="G35982" t="str">
        <f t="shared" si="702"/>
        <v>HaveringIslington2015Age 4-10</v>
      </c>
      <c r="H35982">
        <v>7.2228000000000003</v>
      </c>
    </row>
    <row r="35983" spans="1:8" x14ac:dyDescent="0.25">
      <c r="A35983" t="s">
        <v>67</v>
      </c>
      <c r="B35983" t="s">
        <v>18</v>
      </c>
      <c r="C35983" t="s">
        <v>71</v>
      </c>
      <c r="D35983" t="s">
        <v>22</v>
      </c>
      <c r="E35983">
        <v>2015</v>
      </c>
      <c r="F35983" t="s">
        <v>37</v>
      </c>
      <c r="G35983" t="str">
        <f t="shared" si="702"/>
        <v>HaveringKensington and Chelsea2015Age 4-10</v>
      </c>
      <c r="H35983">
        <v>7.4043999999999999</v>
      </c>
    </row>
    <row r="35984" spans="1:8" x14ac:dyDescent="0.25">
      <c r="A35984" t="s">
        <v>67</v>
      </c>
      <c r="B35984" t="s">
        <v>18</v>
      </c>
      <c r="C35984" t="s">
        <v>73</v>
      </c>
      <c r="D35984" t="s">
        <v>24</v>
      </c>
      <c r="E35984">
        <v>2015</v>
      </c>
      <c r="F35984" t="s">
        <v>37</v>
      </c>
      <c r="G35984" t="str">
        <f t="shared" si="702"/>
        <v>HaveringLambeth2015Age 4-10</v>
      </c>
      <c r="H35984">
        <v>2.3778999999999999</v>
      </c>
    </row>
    <row r="35985" spans="1:8" x14ac:dyDescent="0.25">
      <c r="A35985" t="s">
        <v>67</v>
      </c>
      <c r="B35985" t="s">
        <v>18</v>
      </c>
      <c r="C35985" t="s">
        <v>74</v>
      </c>
      <c r="D35985" t="s">
        <v>25</v>
      </c>
      <c r="E35985">
        <v>2015</v>
      </c>
      <c r="F35985" t="s">
        <v>37</v>
      </c>
      <c r="G35985" t="str">
        <f t="shared" si="702"/>
        <v>HaveringLewisham2015Age 4-10</v>
      </c>
      <c r="H35985">
        <v>6.0103999999999997</v>
      </c>
    </row>
    <row r="35986" spans="1:8" x14ac:dyDescent="0.25">
      <c r="A35986" t="s">
        <v>67</v>
      </c>
      <c r="B35986" t="s">
        <v>18</v>
      </c>
      <c r="C35986" t="s">
        <v>84</v>
      </c>
      <c r="D35986" t="s">
        <v>27</v>
      </c>
      <c r="E35986">
        <v>2015</v>
      </c>
      <c r="F35986" t="s">
        <v>37</v>
      </c>
      <c r="G35986" t="str">
        <f t="shared" si="702"/>
        <v>HaveringNewham2015Age 4-10</v>
      </c>
      <c r="H35986">
        <v>125.9477</v>
      </c>
    </row>
    <row r="35987" spans="1:8" x14ac:dyDescent="0.25">
      <c r="A35987" t="s">
        <v>67</v>
      </c>
      <c r="B35987" t="s">
        <v>18</v>
      </c>
      <c r="C35987" t="s">
        <v>76</v>
      </c>
      <c r="D35987" t="s">
        <v>28</v>
      </c>
      <c r="E35987">
        <v>2015</v>
      </c>
      <c r="F35987" t="s">
        <v>37</v>
      </c>
      <c r="G35987" t="str">
        <f t="shared" si="702"/>
        <v>HaveringRedbridge2015Age 4-10</v>
      </c>
      <c r="H35987">
        <v>164.90790000000001</v>
      </c>
    </row>
    <row r="35988" spans="1:8" x14ac:dyDescent="0.25">
      <c r="A35988" t="s">
        <v>67</v>
      </c>
      <c r="B35988" t="s">
        <v>18</v>
      </c>
      <c r="C35988" t="s">
        <v>77</v>
      </c>
      <c r="D35988" t="s">
        <v>29</v>
      </c>
      <c r="E35988">
        <v>2015</v>
      </c>
      <c r="F35988" t="s">
        <v>37</v>
      </c>
      <c r="G35988" t="str">
        <f t="shared" si="702"/>
        <v>HaveringRichmond upon Thames2015Age 4-10</v>
      </c>
      <c r="H35988">
        <v>1.1406000000000001</v>
      </c>
    </row>
    <row r="35989" spans="1:8" x14ac:dyDescent="0.25">
      <c r="A35989" t="s">
        <v>67</v>
      </c>
      <c r="B35989" t="s">
        <v>18</v>
      </c>
      <c r="C35989" t="s">
        <v>78</v>
      </c>
      <c r="D35989" t="s">
        <v>30</v>
      </c>
      <c r="E35989">
        <v>2015</v>
      </c>
      <c r="F35989" t="s">
        <v>37</v>
      </c>
      <c r="G35989" t="str">
        <f t="shared" si="702"/>
        <v>HaveringSouthwark2015Age 4-10</v>
      </c>
      <c r="H35989">
        <v>4.7931999999999997</v>
      </c>
    </row>
    <row r="35990" spans="1:8" x14ac:dyDescent="0.25">
      <c r="A35990" t="s">
        <v>67</v>
      </c>
      <c r="B35990" t="s">
        <v>18</v>
      </c>
      <c r="C35990" t="s">
        <v>80</v>
      </c>
      <c r="D35990" t="s">
        <v>32</v>
      </c>
      <c r="E35990">
        <v>2015</v>
      </c>
      <c r="F35990" t="s">
        <v>37</v>
      </c>
      <c r="G35990" t="str">
        <f t="shared" si="702"/>
        <v>HaveringTower Hamlets2015Age 4-10</v>
      </c>
      <c r="H35990">
        <v>42.837699999999998</v>
      </c>
    </row>
    <row r="35991" spans="1:8" x14ac:dyDescent="0.25">
      <c r="A35991" t="s">
        <v>67</v>
      </c>
      <c r="B35991" t="s">
        <v>18</v>
      </c>
      <c r="C35991" t="s">
        <v>81</v>
      </c>
      <c r="D35991" t="s">
        <v>33</v>
      </c>
      <c r="E35991">
        <v>2015</v>
      </c>
      <c r="F35991" t="s">
        <v>37</v>
      </c>
      <c r="G35991" t="str">
        <f t="shared" si="702"/>
        <v>HaveringWaltham Forest2015Age 4-10</v>
      </c>
      <c r="H35991">
        <v>79.636099999999999</v>
      </c>
    </row>
    <row r="35992" spans="1:8" x14ac:dyDescent="0.25">
      <c r="A35992" t="s">
        <v>67</v>
      </c>
      <c r="B35992" t="s">
        <v>18</v>
      </c>
      <c r="C35992" t="s">
        <v>82</v>
      </c>
      <c r="D35992" t="s">
        <v>34</v>
      </c>
      <c r="E35992">
        <v>2015</v>
      </c>
      <c r="F35992" t="s">
        <v>37</v>
      </c>
      <c r="G35992" t="str">
        <f t="shared" si="702"/>
        <v>HaveringWandsworth2015Age 4-10</v>
      </c>
      <c r="H35992">
        <v>5.6755000000000004</v>
      </c>
    </row>
    <row r="35993" spans="1:8" x14ac:dyDescent="0.25">
      <c r="A35993" t="s">
        <v>67</v>
      </c>
      <c r="B35993" t="s">
        <v>18</v>
      </c>
      <c r="C35993" t="s">
        <v>83</v>
      </c>
      <c r="D35993" t="s">
        <v>35</v>
      </c>
      <c r="E35993">
        <v>2015</v>
      </c>
      <c r="F35993" t="s">
        <v>37</v>
      </c>
      <c r="G35993" t="str">
        <f t="shared" si="702"/>
        <v>HaveringWestminster2015Age 4-10</v>
      </c>
      <c r="H35993">
        <v>11.1479</v>
      </c>
    </row>
    <row r="35994" spans="1:8" x14ac:dyDescent="0.25">
      <c r="A35994" t="s">
        <v>68</v>
      </c>
      <c r="B35994" t="s">
        <v>19</v>
      </c>
      <c r="C35994" t="s">
        <v>53</v>
      </c>
      <c r="D35994" t="s">
        <v>4</v>
      </c>
      <c r="E35994">
        <v>2015</v>
      </c>
      <c r="F35994" t="s">
        <v>37</v>
      </c>
      <c r="G35994" t="str">
        <f t="shared" si="702"/>
        <v>HillingdonBarking and Dagenham2015Age 4-10</v>
      </c>
      <c r="H35994">
        <v>6.9801000000000002</v>
      </c>
    </row>
    <row r="35995" spans="1:8" x14ac:dyDescent="0.25">
      <c r="A35995" t="s">
        <v>68</v>
      </c>
      <c r="B35995" t="s">
        <v>19</v>
      </c>
      <c r="C35995" t="s">
        <v>54</v>
      </c>
      <c r="D35995" t="s">
        <v>5</v>
      </c>
      <c r="E35995">
        <v>2015</v>
      </c>
      <c r="F35995" t="s">
        <v>37</v>
      </c>
      <c r="G35995" t="str">
        <f t="shared" si="702"/>
        <v>HillingdonBarnet2015Age 4-10</v>
      </c>
      <c r="H35995">
        <v>23.952300000000001</v>
      </c>
    </row>
    <row r="35996" spans="1:8" x14ac:dyDescent="0.25">
      <c r="A35996" t="s">
        <v>68</v>
      </c>
      <c r="B35996" t="s">
        <v>19</v>
      </c>
      <c r="C35996" t="s">
        <v>56</v>
      </c>
      <c r="D35996" t="s">
        <v>7</v>
      </c>
      <c r="E35996">
        <v>2015</v>
      </c>
      <c r="F35996" t="s">
        <v>37</v>
      </c>
      <c r="G35996" t="str">
        <f t="shared" si="702"/>
        <v>HillingdonBrent2015Age 4-10</v>
      </c>
      <c r="H35996">
        <v>58.902200000000001</v>
      </c>
    </row>
    <row r="35997" spans="1:8" x14ac:dyDescent="0.25">
      <c r="A35997" t="s">
        <v>68</v>
      </c>
      <c r="B35997" t="s">
        <v>19</v>
      </c>
      <c r="C35997" t="s">
        <v>57</v>
      </c>
      <c r="D35997" t="s">
        <v>8</v>
      </c>
      <c r="E35997">
        <v>2015</v>
      </c>
      <c r="F35997" t="s">
        <v>37</v>
      </c>
      <c r="G35997" t="str">
        <f t="shared" si="702"/>
        <v>HillingdonBromley2015Age 4-10</v>
      </c>
      <c r="H35997">
        <v>2.3359000000000001</v>
      </c>
    </row>
    <row r="35998" spans="1:8" x14ac:dyDescent="0.25">
      <c r="A35998" t="s">
        <v>68</v>
      </c>
      <c r="B35998" t="s">
        <v>19</v>
      </c>
      <c r="C35998" t="s">
        <v>58</v>
      </c>
      <c r="D35998" t="s">
        <v>9</v>
      </c>
      <c r="E35998">
        <v>2015</v>
      </c>
      <c r="F35998" t="s">
        <v>37</v>
      </c>
      <c r="G35998" t="str">
        <f t="shared" si="702"/>
        <v>HillingdonCamden2015Age 4-10</v>
      </c>
      <c r="H35998">
        <v>4.8295000000000003</v>
      </c>
    </row>
    <row r="35999" spans="1:8" x14ac:dyDescent="0.25">
      <c r="A35999" t="s">
        <v>68</v>
      </c>
      <c r="B35999" t="s">
        <v>19</v>
      </c>
      <c r="C35999" t="s">
        <v>59</v>
      </c>
      <c r="D35999" t="s">
        <v>10</v>
      </c>
      <c r="E35999">
        <v>2015</v>
      </c>
      <c r="F35999" t="s">
        <v>37</v>
      </c>
      <c r="G35999" t="str">
        <f t="shared" si="702"/>
        <v>HillingdonCroydon2015Age 4-10</v>
      </c>
      <c r="H35999">
        <v>8.0938999999999997</v>
      </c>
    </row>
    <row r="36000" spans="1:8" x14ac:dyDescent="0.25">
      <c r="A36000" t="s">
        <v>68</v>
      </c>
      <c r="B36000" t="s">
        <v>19</v>
      </c>
      <c r="C36000" t="s">
        <v>60</v>
      </c>
      <c r="D36000" t="s">
        <v>11</v>
      </c>
      <c r="E36000">
        <v>2015</v>
      </c>
      <c r="F36000" t="s">
        <v>37</v>
      </c>
      <c r="G36000" t="str">
        <f t="shared" si="702"/>
        <v>HillingdonEaling2015Age 4-10</v>
      </c>
      <c r="H36000">
        <v>300.30110000000002</v>
      </c>
    </row>
    <row r="36001" spans="1:8" x14ac:dyDescent="0.25">
      <c r="A36001" t="s">
        <v>68</v>
      </c>
      <c r="B36001" t="s">
        <v>19</v>
      </c>
      <c r="C36001" t="s">
        <v>61</v>
      </c>
      <c r="D36001" t="s">
        <v>12</v>
      </c>
      <c r="E36001">
        <v>2015</v>
      </c>
      <c r="F36001" t="s">
        <v>37</v>
      </c>
      <c r="G36001" t="str">
        <f t="shared" si="702"/>
        <v>HillingdonEnfield2015Age 4-10</v>
      </c>
      <c r="H36001">
        <v>10.7638</v>
      </c>
    </row>
    <row r="36002" spans="1:8" x14ac:dyDescent="0.25">
      <c r="A36002" t="s">
        <v>68</v>
      </c>
      <c r="B36002" t="s">
        <v>19</v>
      </c>
      <c r="C36002" t="s">
        <v>62</v>
      </c>
      <c r="D36002" t="s">
        <v>13</v>
      </c>
      <c r="E36002">
        <v>2015</v>
      </c>
      <c r="F36002" t="s">
        <v>37</v>
      </c>
      <c r="G36002" t="str">
        <f t="shared" si="702"/>
        <v>HillingdonGreenwich2015Age 4-10</v>
      </c>
      <c r="H36002">
        <v>3.4897999999999998</v>
      </c>
    </row>
    <row r="36003" spans="1:8" x14ac:dyDescent="0.25">
      <c r="A36003" t="s">
        <v>68</v>
      </c>
      <c r="B36003" t="s">
        <v>19</v>
      </c>
      <c r="C36003" t="s">
        <v>63</v>
      </c>
      <c r="D36003" t="s">
        <v>14</v>
      </c>
      <c r="E36003">
        <v>2015</v>
      </c>
      <c r="F36003" t="s">
        <v>37</v>
      </c>
      <c r="G36003" t="str">
        <f t="shared" si="702"/>
        <v>HillingdonHackney2015Age 4-10</v>
      </c>
      <c r="H36003">
        <v>2.3694000000000002</v>
      </c>
    </row>
    <row r="36004" spans="1:8" x14ac:dyDescent="0.25">
      <c r="A36004" t="s">
        <v>68</v>
      </c>
      <c r="B36004" t="s">
        <v>19</v>
      </c>
      <c r="C36004" t="s">
        <v>64</v>
      </c>
      <c r="D36004" t="s">
        <v>15</v>
      </c>
      <c r="E36004">
        <v>2015</v>
      </c>
      <c r="F36004" t="s">
        <v>37</v>
      </c>
      <c r="G36004" t="str">
        <f t="shared" si="702"/>
        <v>HillingdonHammersmith and Fulham2015Age 4-10</v>
      </c>
      <c r="H36004">
        <v>23.991299999999999</v>
      </c>
    </row>
    <row r="36005" spans="1:8" x14ac:dyDescent="0.25">
      <c r="A36005" t="s">
        <v>68</v>
      </c>
      <c r="B36005" t="s">
        <v>19</v>
      </c>
      <c r="C36005" t="s">
        <v>65</v>
      </c>
      <c r="D36005" t="s">
        <v>16</v>
      </c>
      <c r="E36005">
        <v>2015</v>
      </c>
      <c r="F36005" t="s">
        <v>37</v>
      </c>
      <c r="G36005" t="str">
        <f t="shared" si="702"/>
        <v>HillingdonHaringey2015Age 4-10</v>
      </c>
      <c r="H36005">
        <v>3.5952000000000002</v>
      </c>
    </row>
    <row r="36006" spans="1:8" x14ac:dyDescent="0.25">
      <c r="A36006" t="s">
        <v>68</v>
      </c>
      <c r="B36006" t="s">
        <v>19</v>
      </c>
      <c r="C36006" t="s">
        <v>66</v>
      </c>
      <c r="D36006" t="s">
        <v>17</v>
      </c>
      <c r="E36006">
        <v>2015</v>
      </c>
      <c r="F36006" t="s">
        <v>37</v>
      </c>
      <c r="G36006" t="str">
        <f t="shared" si="702"/>
        <v>HillingdonHarrow2015Age 4-10</v>
      </c>
      <c r="H36006">
        <v>153.2869</v>
      </c>
    </row>
    <row r="36007" spans="1:8" x14ac:dyDescent="0.25">
      <c r="A36007" t="s">
        <v>68</v>
      </c>
      <c r="B36007" t="s">
        <v>19</v>
      </c>
      <c r="C36007" t="s">
        <v>67</v>
      </c>
      <c r="D36007" t="s">
        <v>18</v>
      </c>
      <c r="E36007">
        <v>2015</v>
      </c>
      <c r="F36007" t="s">
        <v>37</v>
      </c>
      <c r="G36007" t="str">
        <f t="shared" si="702"/>
        <v>HillingdonHavering2015Age 4-10</v>
      </c>
      <c r="H36007">
        <v>3.4819</v>
      </c>
    </row>
    <row r="36008" spans="1:8" x14ac:dyDescent="0.25">
      <c r="A36008" t="s">
        <v>68</v>
      </c>
      <c r="B36008" t="s">
        <v>19</v>
      </c>
      <c r="C36008" t="s">
        <v>69</v>
      </c>
      <c r="D36008" t="s">
        <v>20</v>
      </c>
      <c r="E36008">
        <v>2015</v>
      </c>
      <c r="F36008" t="s">
        <v>37</v>
      </c>
      <c r="G36008" t="str">
        <f t="shared" si="702"/>
        <v>HillingdonHounslow2015Age 4-10</v>
      </c>
      <c r="H36008">
        <v>112.93300000000001</v>
      </c>
    </row>
    <row r="36009" spans="1:8" x14ac:dyDescent="0.25">
      <c r="A36009" t="s">
        <v>68</v>
      </c>
      <c r="B36009" t="s">
        <v>19</v>
      </c>
      <c r="C36009" t="s">
        <v>70</v>
      </c>
      <c r="D36009" t="s">
        <v>21</v>
      </c>
      <c r="E36009">
        <v>2015</v>
      </c>
      <c r="F36009" t="s">
        <v>37</v>
      </c>
      <c r="G36009" t="str">
        <f t="shared" si="702"/>
        <v>HillingdonIslington2015Age 4-10</v>
      </c>
      <c r="H36009">
        <v>1.1855</v>
      </c>
    </row>
    <row r="36010" spans="1:8" x14ac:dyDescent="0.25">
      <c r="A36010" t="s">
        <v>68</v>
      </c>
      <c r="B36010" t="s">
        <v>19</v>
      </c>
      <c r="C36010" t="s">
        <v>71</v>
      </c>
      <c r="D36010" t="s">
        <v>22</v>
      </c>
      <c r="E36010">
        <v>2015</v>
      </c>
      <c r="F36010" t="s">
        <v>37</v>
      </c>
      <c r="G36010" t="str">
        <f t="shared" si="702"/>
        <v>HillingdonKensington and Chelsea2015Age 4-10</v>
      </c>
      <c r="H36010">
        <v>7.4542999999999999</v>
      </c>
    </row>
    <row r="36011" spans="1:8" x14ac:dyDescent="0.25">
      <c r="A36011" t="s">
        <v>68</v>
      </c>
      <c r="B36011" t="s">
        <v>19</v>
      </c>
      <c r="C36011" t="s">
        <v>72</v>
      </c>
      <c r="D36011" t="s">
        <v>23</v>
      </c>
      <c r="E36011">
        <v>2015</v>
      </c>
      <c r="F36011" t="s">
        <v>37</v>
      </c>
      <c r="G36011" t="str">
        <f t="shared" si="702"/>
        <v>HillingdonKingston upon Thames2015Age 4-10</v>
      </c>
      <c r="H36011">
        <v>4.5633999999999997</v>
      </c>
    </row>
    <row r="36012" spans="1:8" x14ac:dyDescent="0.25">
      <c r="A36012" t="s">
        <v>68</v>
      </c>
      <c r="B36012" t="s">
        <v>19</v>
      </c>
      <c r="C36012" t="s">
        <v>73</v>
      </c>
      <c r="D36012" t="s">
        <v>24</v>
      </c>
      <c r="E36012">
        <v>2015</v>
      </c>
      <c r="F36012" t="s">
        <v>37</v>
      </c>
      <c r="G36012" t="str">
        <f t="shared" si="702"/>
        <v>HillingdonLambeth2015Age 4-10</v>
      </c>
      <c r="H36012">
        <v>3.5640000000000001</v>
      </c>
    </row>
    <row r="36013" spans="1:8" x14ac:dyDescent="0.25">
      <c r="A36013" t="s">
        <v>68</v>
      </c>
      <c r="B36013" t="s">
        <v>19</v>
      </c>
      <c r="C36013" t="s">
        <v>74</v>
      </c>
      <c r="D36013" t="s">
        <v>25</v>
      </c>
      <c r="E36013">
        <v>2015</v>
      </c>
      <c r="F36013" t="s">
        <v>37</v>
      </c>
      <c r="G36013" t="str">
        <f t="shared" si="702"/>
        <v>HillingdonLewisham2015Age 4-10</v>
      </c>
      <c r="H36013">
        <v>5.9236000000000004</v>
      </c>
    </row>
    <row r="36014" spans="1:8" x14ac:dyDescent="0.25">
      <c r="A36014" t="s">
        <v>68</v>
      </c>
      <c r="B36014" t="s">
        <v>19</v>
      </c>
      <c r="C36014" t="s">
        <v>75</v>
      </c>
      <c r="D36014" t="s">
        <v>26</v>
      </c>
      <c r="E36014">
        <v>2015</v>
      </c>
      <c r="F36014" t="s">
        <v>37</v>
      </c>
      <c r="G36014" t="str">
        <f t="shared" si="702"/>
        <v>HillingdonMerton2015Age 4-10</v>
      </c>
      <c r="H36014">
        <v>2.2431999999999999</v>
      </c>
    </row>
    <row r="36015" spans="1:8" x14ac:dyDescent="0.25">
      <c r="A36015" t="s">
        <v>68</v>
      </c>
      <c r="B36015" t="s">
        <v>19</v>
      </c>
      <c r="C36015" t="s">
        <v>84</v>
      </c>
      <c r="D36015" t="s">
        <v>27</v>
      </c>
      <c r="E36015">
        <v>2015</v>
      </c>
      <c r="F36015" t="s">
        <v>37</v>
      </c>
      <c r="G36015" t="str">
        <f t="shared" si="702"/>
        <v>HillingdonNewham2015Age 4-10</v>
      </c>
      <c r="H36015">
        <v>8.2947000000000006</v>
      </c>
    </row>
    <row r="36016" spans="1:8" x14ac:dyDescent="0.25">
      <c r="A36016" t="s">
        <v>68</v>
      </c>
      <c r="B36016" t="s">
        <v>19</v>
      </c>
      <c r="C36016" t="s">
        <v>76</v>
      </c>
      <c r="D36016" t="s">
        <v>28</v>
      </c>
      <c r="E36016">
        <v>2015</v>
      </c>
      <c r="F36016" t="s">
        <v>37</v>
      </c>
      <c r="G36016" t="str">
        <f t="shared" si="702"/>
        <v>HillingdonRedbridge2015Age 4-10</v>
      </c>
      <c r="H36016">
        <v>6.8688000000000002</v>
      </c>
    </row>
    <row r="36017" spans="1:8" x14ac:dyDescent="0.25">
      <c r="A36017" t="s">
        <v>68</v>
      </c>
      <c r="B36017" t="s">
        <v>19</v>
      </c>
      <c r="C36017" t="s">
        <v>77</v>
      </c>
      <c r="D36017" t="s">
        <v>29</v>
      </c>
      <c r="E36017">
        <v>2015</v>
      </c>
      <c r="F36017" t="s">
        <v>37</v>
      </c>
      <c r="G36017" t="str">
        <f t="shared" si="702"/>
        <v>HillingdonRichmond upon Thames2015Age 4-10</v>
      </c>
      <c r="H36017">
        <v>3.391</v>
      </c>
    </row>
    <row r="36018" spans="1:8" x14ac:dyDescent="0.25">
      <c r="A36018" t="s">
        <v>68</v>
      </c>
      <c r="B36018" t="s">
        <v>19</v>
      </c>
      <c r="C36018" t="s">
        <v>78</v>
      </c>
      <c r="D36018" t="s">
        <v>30</v>
      </c>
      <c r="E36018">
        <v>2015</v>
      </c>
      <c r="F36018" t="s">
        <v>37</v>
      </c>
      <c r="G36018" t="str">
        <f t="shared" si="702"/>
        <v>HillingdonSouthwark2015Age 4-10</v>
      </c>
      <c r="H36018">
        <v>1.1886000000000001</v>
      </c>
    </row>
    <row r="36019" spans="1:8" x14ac:dyDescent="0.25">
      <c r="A36019" t="s">
        <v>68</v>
      </c>
      <c r="B36019" t="s">
        <v>19</v>
      </c>
      <c r="C36019" t="s">
        <v>79</v>
      </c>
      <c r="D36019" t="s">
        <v>31</v>
      </c>
      <c r="E36019">
        <v>2015</v>
      </c>
      <c r="F36019" t="s">
        <v>37</v>
      </c>
      <c r="G36019" t="str">
        <f t="shared" si="702"/>
        <v>HillingdonSutton2015Age 4-10</v>
      </c>
      <c r="H36019">
        <v>3.3752</v>
      </c>
    </row>
    <row r="36020" spans="1:8" x14ac:dyDescent="0.25">
      <c r="A36020" t="s">
        <v>68</v>
      </c>
      <c r="B36020" t="s">
        <v>19</v>
      </c>
      <c r="C36020" t="s">
        <v>80</v>
      </c>
      <c r="D36020" t="s">
        <v>32</v>
      </c>
      <c r="E36020">
        <v>2015</v>
      </c>
      <c r="F36020" t="s">
        <v>37</v>
      </c>
      <c r="G36020" t="str">
        <f t="shared" si="702"/>
        <v>HillingdonTower Hamlets2015Age 4-10</v>
      </c>
      <c r="H36020">
        <v>5.9459</v>
      </c>
    </row>
    <row r="36021" spans="1:8" x14ac:dyDescent="0.25">
      <c r="A36021" t="s">
        <v>68</v>
      </c>
      <c r="B36021" t="s">
        <v>19</v>
      </c>
      <c r="C36021" t="s">
        <v>81</v>
      </c>
      <c r="D36021" t="s">
        <v>33</v>
      </c>
      <c r="E36021">
        <v>2015</v>
      </c>
      <c r="F36021" t="s">
        <v>37</v>
      </c>
      <c r="G36021" t="str">
        <f t="shared" si="702"/>
        <v>HillingdonWaltham Forest2015Age 4-10</v>
      </c>
      <c r="H36021">
        <v>12.581099999999999</v>
      </c>
    </row>
    <row r="36022" spans="1:8" x14ac:dyDescent="0.25">
      <c r="A36022" t="s">
        <v>68</v>
      </c>
      <c r="B36022" t="s">
        <v>19</v>
      </c>
      <c r="C36022" t="s">
        <v>82</v>
      </c>
      <c r="D36022" t="s">
        <v>34</v>
      </c>
      <c r="E36022">
        <v>2015</v>
      </c>
      <c r="F36022" t="s">
        <v>37</v>
      </c>
      <c r="G36022" t="str">
        <f t="shared" si="702"/>
        <v>HillingdonWandsworth2015Age 4-10</v>
      </c>
      <c r="H36022">
        <v>2.2553999999999998</v>
      </c>
    </row>
    <row r="36023" spans="1:8" x14ac:dyDescent="0.25">
      <c r="A36023" t="s">
        <v>68</v>
      </c>
      <c r="B36023" t="s">
        <v>19</v>
      </c>
      <c r="C36023" t="s">
        <v>83</v>
      </c>
      <c r="D36023" t="s">
        <v>35</v>
      </c>
      <c r="E36023">
        <v>2015</v>
      </c>
      <c r="F36023" t="s">
        <v>37</v>
      </c>
      <c r="G36023" t="str">
        <f t="shared" si="702"/>
        <v>HillingdonWestminster2015Age 4-10</v>
      </c>
      <c r="H36023">
        <v>24.776299999999999</v>
      </c>
    </row>
    <row r="36024" spans="1:8" x14ac:dyDescent="0.25">
      <c r="A36024" t="s">
        <v>69</v>
      </c>
      <c r="B36024" t="s">
        <v>20</v>
      </c>
      <c r="C36024" t="s">
        <v>53</v>
      </c>
      <c r="D36024" t="s">
        <v>4</v>
      </c>
      <c r="E36024">
        <v>2015</v>
      </c>
      <c r="F36024" t="s">
        <v>37</v>
      </c>
      <c r="G36024" t="str">
        <f t="shared" si="702"/>
        <v>HounslowBarking and Dagenham2015Age 4-10</v>
      </c>
      <c r="H36024">
        <v>2.3496000000000001</v>
      </c>
    </row>
    <row r="36025" spans="1:8" x14ac:dyDescent="0.25">
      <c r="A36025" t="s">
        <v>69</v>
      </c>
      <c r="B36025" t="s">
        <v>20</v>
      </c>
      <c r="C36025" t="s">
        <v>54</v>
      </c>
      <c r="D36025" t="s">
        <v>5</v>
      </c>
      <c r="E36025">
        <v>2015</v>
      </c>
      <c r="F36025" t="s">
        <v>37</v>
      </c>
      <c r="G36025" t="str">
        <f t="shared" si="702"/>
        <v>HounslowBarnet2015Age 4-10</v>
      </c>
      <c r="H36025">
        <v>3.5966</v>
      </c>
    </row>
    <row r="36026" spans="1:8" x14ac:dyDescent="0.25">
      <c r="A36026" t="s">
        <v>69</v>
      </c>
      <c r="B36026" t="s">
        <v>20</v>
      </c>
      <c r="C36026" t="s">
        <v>55</v>
      </c>
      <c r="D36026" t="s">
        <v>6</v>
      </c>
      <c r="E36026">
        <v>2015</v>
      </c>
      <c r="F36026" t="s">
        <v>37</v>
      </c>
      <c r="G36026" t="str">
        <f t="shared" si="702"/>
        <v>HounslowBexley2015Age 4-10</v>
      </c>
      <c r="H36026">
        <v>2.3347000000000002</v>
      </c>
    </row>
    <row r="36027" spans="1:8" x14ac:dyDescent="0.25">
      <c r="A36027" t="s">
        <v>69</v>
      </c>
      <c r="B36027" t="s">
        <v>20</v>
      </c>
      <c r="C36027" t="s">
        <v>56</v>
      </c>
      <c r="D36027" t="s">
        <v>7</v>
      </c>
      <c r="E36027">
        <v>2015</v>
      </c>
      <c r="F36027" t="s">
        <v>37</v>
      </c>
      <c r="G36027" t="str">
        <f t="shared" si="702"/>
        <v>HounslowBrent2015Age 4-10</v>
      </c>
      <c r="H36027">
        <v>44.334400000000002</v>
      </c>
    </row>
    <row r="36028" spans="1:8" x14ac:dyDescent="0.25">
      <c r="A36028" t="s">
        <v>69</v>
      </c>
      <c r="B36028" t="s">
        <v>20</v>
      </c>
      <c r="C36028" t="s">
        <v>57</v>
      </c>
      <c r="D36028" t="s">
        <v>8</v>
      </c>
      <c r="E36028">
        <v>2015</v>
      </c>
      <c r="F36028" t="s">
        <v>37</v>
      </c>
      <c r="G36028" t="str">
        <f t="shared" si="702"/>
        <v>HounslowBromley2015Age 4-10</v>
      </c>
      <c r="H36028">
        <v>3.5137</v>
      </c>
    </row>
    <row r="36029" spans="1:8" x14ac:dyDescent="0.25">
      <c r="A36029" t="s">
        <v>69</v>
      </c>
      <c r="B36029" t="s">
        <v>20</v>
      </c>
      <c r="C36029" t="s">
        <v>59</v>
      </c>
      <c r="D36029" t="s">
        <v>10</v>
      </c>
      <c r="E36029">
        <v>2015</v>
      </c>
      <c r="F36029" t="s">
        <v>37</v>
      </c>
      <c r="G36029" t="str">
        <f t="shared" si="702"/>
        <v>HounslowCroydon2015Age 4-10</v>
      </c>
      <c r="H36029">
        <v>8.1715</v>
      </c>
    </row>
    <row r="36030" spans="1:8" x14ac:dyDescent="0.25">
      <c r="A36030" t="s">
        <v>69</v>
      </c>
      <c r="B36030" t="s">
        <v>20</v>
      </c>
      <c r="C36030" t="s">
        <v>60</v>
      </c>
      <c r="D36030" t="s">
        <v>11</v>
      </c>
      <c r="E36030">
        <v>2015</v>
      </c>
      <c r="F36030" t="s">
        <v>37</v>
      </c>
      <c r="G36030" t="str">
        <f t="shared" si="702"/>
        <v>HounslowEaling2015Age 4-10</v>
      </c>
      <c r="H36030">
        <v>246.87289999999999</v>
      </c>
    </row>
    <row r="36031" spans="1:8" x14ac:dyDescent="0.25">
      <c r="A36031" t="s">
        <v>69</v>
      </c>
      <c r="B36031" t="s">
        <v>20</v>
      </c>
      <c r="C36031" t="s">
        <v>61</v>
      </c>
      <c r="D36031" t="s">
        <v>12</v>
      </c>
      <c r="E36031">
        <v>2015</v>
      </c>
      <c r="F36031" t="s">
        <v>37</v>
      </c>
      <c r="G36031" t="str">
        <f t="shared" si="702"/>
        <v>HounslowEnfield2015Age 4-10</v>
      </c>
      <c r="H36031">
        <v>8.3612000000000002</v>
      </c>
    </row>
    <row r="36032" spans="1:8" x14ac:dyDescent="0.25">
      <c r="A36032" t="s">
        <v>69</v>
      </c>
      <c r="B36032" t="s">
        <v>20</v>
      </c>
      <c r="C36032" t="s">
        <v>62</v>
      </c>
      <c r="D36032" t="s">
        <v>13</v>
      </c>
      <c r="E36032">
        <v>2015</v>
      </c>
      <c r="F36032" t="s">
        <v>37</v>
      </c>
      <c r="G36032" t="str">
        <f t="shared" si="702"/>
        <v>HounslowGreenwich2015Age 4-10</v>
      </c>
      <c r="H36032">
        <v>3.5203000000000002</v>
      </c>
    </row>
    <row r="36033" spans="1:8" x14ac:dyDescent="0.25">
      <c r="A36033" t="s">
        <v>69</v>
      </c>
      <c r="B36033" t="s">
        <v>20</v>
      </c>
      <c r="C36033" t="s">
        <v>63</v>
      </c>
      <c r="D36033" t="s">
        <v>14</v>
      </c>
      <c r="E36033">
        <v>2015</v>
      </c>
      <c r="F36033" t="s">
        <v>37</v>
      </c>
      <c r="G36033" t="str">
        <f t="shared" si="702"/>
        <v>HounslowHackney2015Age 4-10</v>
      </c>
      <c r="H36033">
        <v>3.5222000000000002</v>
      </c>
    </row>
    <row r="36034" spans="1:8" x14ac:dyDescent="0.25">
      <c r="A36034" t="s">
        <v>69</v>
      </c>
      <c r="B36034" t="s">
        <v>20</v>
      </c>
      <c r="C36034" t="s">
        <v>64</v>
      </c>
      <c r="D36034" t="s">
        <v>15</v>
      </c>
      <c r="E36034">
        <v>2015</v>
      </c>
      <c r="F36034" t="s">
        <v>37</v>
      </c>
      <c r="G36034" t="str">
        <f t="shared" si="702"/>
        <v>HounslowHammersmith and Fulham2015Age 4-10</v>
      </c>
      <c r="H36034">
        <v>51.953899999999997</v>
      </c>
    </row>
    <row r="36035" spans="1:8" x14ac:dyDescent="0.25">
      <c r="A36035" t="s">
        <v>69</v>
      </c>
      <c r="B36035" t="s">
        <v>20</v>
      </c>
      <c r="C36035" t="s">
        <v>65</v>
      </c>
      <c r="D36035" t="s">
        <v>16</v>
      </c>
      <c r="E36035">
        <v>2015</v>
      </c>
      <c r="F36035" t="s">
        <v>37</v>
      </c>
      <c r="G36035" t="str">
        <f t="shared" si="702"/>
        <v>HounslowHaringey2015Age 4-10</v>
      </c>
      <c r="H36035">
        <v>7.1646999999999998</v>
      </c>
    </row>
    <row r="36036" spans="1:8" x14ac:dyDescent="0.25">
      <c r="A36036" t="s">
        <v>69</v>
      </c>
      <c r="B36036" t="s">
        <v>20</v>
      </c>
      <c r="C36036" t="s">
        <v>66</v>
      </c>
      <c r="D36036" t="s">
        <v>17</v>
      </c>
      <c r="E36036">
        <v>2015</v>
      </c>
      <c r="F36036" t="s">
        <v>37</v>
      </c>
      <c r="G36036" t="str">
        <f t="shared" ref="G36036:G36099" si="703">B36036&amp;D36036&amp;E36036&amp;F36036</f>
        <v>HounslowHarrow2015Age 4-10</v>
      </c>
      <c r="H36036">
        <v>13.9681</v>
      </c>
    </row>
    <row r="36037" spans="1:8" x14ac:dyDescent="0.25">
      <c r="A36037" t="s">
        <v>69</v>
      </c>
      <c r="B36037" t="s">
        <v>20</v>
      </c>
      <c r="C36037" t="s">
        <v>68</v>
      </c>
      <c r="D36037" t="s">
        <v>19</v>
      </c>
      <c r="E36037">
        <v>2015</v>
      </c>
      <c r="F36037" t="s">
        <v>37</v>
      </c>
      <c r="G36037" t="str">
        <f t="shared" si="703"/>
        <v>HounslowHillingdon2015Age 4-10</v>
      </c>
      <c r="H36037">
        <v>81.734300000000005</v>
      </c>
    </row>
    <row r="36038" spans="1:8" x14ac:dyDescent="0.25">
      <c r="A36038" t="s">
        <v>69</v>
      </c>
      <c r="B36038" t="s">
        <v>20</v>
      </c>
      <c r="C36038" t="s">
        <v>70</v>
      </c>
      <c r="D36038" t="s">
        <v>21</v>
      </c>
      <c r="E36038">
        <v>2015</v>
      </c>
      <c r="F36038" t="s">
        <v>37</v>
      </c>
      <c r="G36038" t="str">
        <f t="shared" si="703"/>
        <v>HounslowIslington2015Age 4-10</v>
      </c>
      <c r="H36038">
        <v>2.4043000000000001</v>
      </c>
    </row>
    <row r="36039" spans="1:8" x14ac:dyDescent="0.25">
      <c r="A36039" t="s">
        <v>69</v>
      </c>
      <c r="B36039" t="s">
        <v>20</v>
      </c>
      <c r="C36039" t="s">
        <v>71</v>
      </c>
      <c r="D36039" t="s">
        <v>22</v>
      </c>
      <c r="E36039">
        <v>2015</v>
      </c>
      <c r="F36039" t="s">
        <v>37</v>
      </c>
      <c r="G36039" t="str">
        <f t="shared" si="703"/>
        <v>HounslowKensington and Chelsea2015Age 4-10</v>
      </c>
      <c r="H36039">
        <v>20.671199999999999</v>
      </c>
    </row>
    <row r="36040" spans="1:8" x14ac:dyDescent="0.25">
      <c r="A36040" t="s">
        <v>69</v>
      </c>
      <c r="B36040" t="s">
        <v>20</v>
      </c>
      <c r="C36040" t="s">
        <v>72</v>
      </c>
      <c r="D36040" t="s">
        <v>23</v>
      </c>
      <c r="E36040">
        <v>2015</v>
      </c>
      <c r="F36040" t="s">
        <v>37</v>
      </c>
      <c r="G36040" t="str">
        <f t="shared" si="703"/>
        <v>HounslowKingston upon Thames2015Age 4-10</v>
      </c>
      <c r="H36040">
        <v>14.924200000000001</v>
      </c>
    </row>
    <row r="36041" spans="1:8" x14ac:dyDescent="0.25">
      <c r="A36041" t="s">
        <v>69</v>
      </c>
      <c r="B36041" t="s">
        <v>20</v>
      </c>
      <c r="C36041" t="s">
        <v>73</v>
      </c>
      <c r="D36041" t="s">
        <v>24</v>
      </c>
      <c r="E36041">
        <v>2015</v>
      </c>
      <c r="F36041" t="s">
        <v>37</v>
      </c>
      <c r="G36041" t="str">
        <f t="shared" si="703"/>
        <v>HounslowLambeth2015Age 4-10</v>
      </c>
      <c r="H36041">
        <v>4.7380000000000004</v>
      </c>
    </row>
    <row r="36042" spans="1:8" x14ac:dyDescent="0.25">
      <c r="A36042" t="s">
        <v>69</v>
      </c>
      <c r="B36042" t="s">
        <v>20</v>
      </c>
      <c r="C36042" t="s">
        <v>74</v>
      </c>
      <c r="D36042" t="s">
        <v>25</v>
      </c>
      <c r="E36042">
        <v>2015</v>
      </c>
      <c r="F36042" t="s">
        <v>37</v>
      </c>
      <c r="G36042" t="str">
        <f t="shared" si="703"/>
        <v>HounslowLewisham2015Age 4-10</v>
      </c>
      <c r="H36042">
        <v>4.7450000000000001</v>
      </c>
    </row>
    <row r="36043" spans="1:8" x14ac:dyDescent="0.25">
      <c r="A36043" t="s">
        <v>69</v>
      </c>
      <c r="B36043" t="s">
        <v>20</v>
      </c>
      <c r="C36043" t="s">
        <v>75</v>
      </c>
      <c r="D36043" t="s">
        <v>26</v>
      </c>
      <c r="E36043">
        <v>2015</v>
      </c>
      <c r="F36043" t="s">
        <v>37</v>
      </c>
      <c r="G36043" t="str">
        <f t="shared" si="703"/>
        <v>HounslowMerton2015Age 4-10</v>
      </c>
      <c r="H36043">
        <v>6.8715000000000002</v>
      </c>
    </row>
    <row r="36044" spans="1:8" x14ac:dyDescent="0.25">
      <c r="A36044" t="s">
        <v>69</v>
      </c>
      <c r="B36044" t="s">
        <v>20</v>
      </c>
      <c r="C36044" t="s">
        <v>84</v>
      </c>
      <c r="D36044" t="s">
        <v>27</v>
      </c>
      <c r="E36044">
        <v>2015</v>
      </c>
      <c r="F36044" t="s">
        <v>37</v>
      </c>
      <c r="G36044" t="str">
        <f t="shared" si="703"/>
        <v>HounslowNewham2015Age 4-10</v>
      </c>
      <c r="H36044">
        <v>7.0926999999999998</v>
      </c>
    </row>
    <row r="36045" spans="1:8" x14ac:dyDescent="0.25">
      <c r="A36045" t="s">
        <v>69</v>
      </c>
      <c r="B36045" t="s">
        <v>20</v>
      </c>
      <c r="C36045" t="s">
        <v>76</v>
      </c>
      <c r="D36045" t="s">
        <v>28</v>
      </c>
      <c r="E36045">
        <v>2015</v>
      </c>
      <c r="F36045" t="s">
        <v>37</v>
      </c>
      <c r="G36045" t="str">
        <f t="shared" si="703"/>
        <v>HounslowRedbridge2015Age 4-10</v>
      </c>
      <c r="H36045">
        <v>6.9865000000000004</v>
      </c>
    </row>
    <row r="36046" spans="1:8" x14ac:dyDescent="0.25">
      <c r="A36046" t="s">
        <v>69</v>
      </c>
      <c r="B36046" t="s">
        <v>20</v>
      </c>
      <c r="C36046" t="s">
        <v>77</v>
      </c>
      <c r="D36046" t="s">
        <v>29</v>
      </c>
      <c r="E36046">
        <v>2015</v>
      </c>
      <c r="F36046" t="s">
        <v>37</v>
      </c>
      <c r="G36046" t="str">
        <f t="shared" si="703"/>
        <v>HounslowRichmond upon Thames2015Age 4-10</v>
      </c>
      <c r="H36046">
        <v>126.9627</v>
      </c>
    </row>
    <row r="36047" spans="1:8" x14ac:dyDescent="0.25">
      <c r="A36047" t="s">
        <v>69</v>
      </c>
      <c r="B36047" t="s">
        <v>20</v>
      </c>
      <c r="C36047" t="s">
        <v>78</v>
      </c>
      <c r="D36047" t="s">
        <v>30</v>
      </c>
      <c r="E36047">
        <v>2015</v>
      </c>
      <c r="F36047" t="s">
        <v>37</v>
      </c>
      <c r="G36047" t="str">
        <f t="shared" si="703"/>
        <v>HounslowSouthwark2015Age 4-10</v>
      </c>
      <c r="H36047">
        <v>2.3666999999999998</v>
      </c>
    </row>
    <row r="36048" spans="1:8" x14ac:dyDescent="0.25">
      <c r="A36048" t="s">
        <v>69</v>
      </c>
      <c r="B36048" t="s">
        <v>20</v>
      </c>
      <c r="C36048" t="s">
        <v>79</v>
      </c>
      <c r="D36048" t="s">
        <v>31</v>
      </c>
      <c r="E36048">
        <v>2015</v>
      </c>
      <c r="F36048" t="s">
        <v>37</v>
      </c>
      <c r="G36048" t="str">
        <f t="shared" si="703"/>
        <v>HounslowSutton2015Age 4-10</v>
      </c>
      <c r="H36048">
        <v>4.577</v>
      </c>
    </row>
    <row r="36049" spans="1:8" x14ac:dyDescent="0.25">
      <c r="A36049" t="s">
        <v>69</v>
      </c>
      <c r="B36049" t="s">
        <v>20</v>
      </c>
      <c r="C36049" t="s">
        <v>80</v>
      </c>
      <c r="D36049" t="s">
        <v>32</v>
      </c>
      <c r="E36049">
        <v>2015</v>
      </c>
      <c r="F36049" t="s">
        <v>37</v>
      </c>
      <c r="G36049" t="str">
        <f t="shared" si="703"/>
        <v>HounslowTower Hamlets2015Age 4-10</v>
      </c>
      <c r="H36049">
        <v>3.5699000000000001</v>
      </c>
    </row>
    <row r="36050" spans="1:8" x14ac:dyDescent="0.25">
      <c r="A36050" t="s">
        <v>69</v>
      </c>
      <c r="B36050" t="s">
        <v>20</v>
      </c>
      <c r="C36050" t="s">
        <v>81</v>
      </c>
      <c r="D36050" t="s">
        <v>33</v>
      </c>
      <c r="E36050">
        <v>2015</v>
      </c>
      <c r="F36050" t="s">
        <v>37</v>
      </c>
      <c r="G36050" t="str">
        <f t="shared" si="703"/>
        <v>HounslowWaltham Forest2015Age 4-10</v>
      </c>
      <c r="H36050">
        <v>1.1521999999999999</v>
      </c>
    </row>
    <row r="36051" spans="1:8" x14ac:dyDescent="0.25">
      <c r="A36051" t="s">
        <v>69</v>
      </c>
      <c r="B36051" t="s">
        <v>20</v>
      </c>
      <c r="C36051" t="s">
        <v>82</v>
      </c>
      <c r="D36051" t="s">
        <v>34</v>
      </c>
      <c r="E36051">
        <v>2015</v>
      </c>
      <c r="F36051" t="s">
        <v>37</v>
      </c>
      <c r="G36051" t="str">
        <f t="shared" si="703"/>
        <v>HounslowWandsworth2015Age 4-10</v>
      </c>
      <c r="H36051">
        <v>13.742599999999999</v>
      </c>
    </row>
    <row r="36052" spans="1:8" x14ac:dyDescent="0.25">
      <c r="A36052" t="s">
        <v>69</v>
      </c>
      <c r="B36052" t="s">
        <v>20</v>
      </c>
      <c r="C36052" t="s">
        <v>83</v>
      </c>
      <c r="D36052" t="s">
        <v>35</v>
      </c>
      <c r="E36052">
        <v>2015</v>
      </c>
      <c r="F36052" t="s">
        <v>37</v>
      </c>
      <c r="G36052" t="str">
        <f t="shared" si="703"/>
        <v>HounslowWestminster2015Age 4-10</v>
      </c>
      <c r="H36052">
        <v>18.350999999999999</v>
      </c>
    </row>
    <row r="36053" spans="1:8" x14ac:dyDescent="0.25">
      <c r="A36053" t="s">
        <v>70</v>
      </c>
      <c r="B36053" t="s">
        <v>21</v>
      </c>
      <c r="C36053" t="s">
        <v>52</v>
      </c>
      <c r="D36053" t="s">
        <v>3</v>
      </c>
      <c r="E36053">
        <v>2015</v>
      </c>
      <c r="F36053" t="s">
        <v>37</v>
      </c>
      <c r="G36053" t="str">
        <f t="shared" si="703"/>
        <v>IslingtonCity of London2015Age 4-10</v>
      </c>
      <c r="H36053">
        <v>4.5393999999999997</v>
      </c>
    </row>
    <row r="36054" spans="1:8" x14ac:dyDescent="0.25">
      <c r="A36054" t="s">
        <v>70</v>
      </c>
      <c r="B36054" t="s">
        <v>21</v>
      </c>
      <c r="C36054" t="s">
        <v>53</v>
      </c>
      <c r="D36054" t="s">
        <v>4</v>
      </c>
      <c r="E36054">
        <v>2015</v>
      </c>
      <c r="F36054" t="s">
        <v>37</v>
      </c>
      <c r="G36054" t="str">
        <f t="shared" si="703"/>
        <v>IslingtonBarking and Dagenham2015Age 4-10</v>
      </c>
      <c r="H36054">
        <v>21.284800000000001</v>
      </c>
    </row>
    <row r="36055" spans="1:8" x14ac:dyDescent="0.25">
      <c r="A36055" t="s">
        <v>70</v>
      </c>
      <c r="B36055" t="s">
        <v>21</v>
      </c>
      <c r="C36055" t="s">
        <v>54</v>
      </c>
      <c r="D36055" t="s">
        <v>5</v>
      </c>
      <c r="E36055">
        <v>2015</v>
      </c>
      <c r="F36055" t="s">
        <v>37</v>
      </c>
      <c r="G36055" t="str">
        <f t="shared" si="703"/>
        <v>IslingtonBarnet2015Age 4-10</v>
      </c>
      <c r="H36055">
        <v>16.228899999999999</v>
      </c>
    </row>
    <row r="36056" spans="1:8" x14ac:dyDescent="0.25">
      <c r="A36056" t="s">
        <v>70</v>
      </c>
      <c r="B36056" t="s">
        <v>21</v>
      </c>
      <c r="C36056" t="s">
        <v>55</v>
      </c>
      <c r="D36056" t="s">
        <v>6</v>
      </c>
      <c r="E36056">
        <v>2015</v>
      </c>
      <c r="F36056" t="s">
        <v>37</v>
      </c>
      <c r="G36056" t="str">
        <f t="shared" si="703"/>
        <v>IslingtonBexley2015Age 4-10</v>
      </c>
      <c r="H36056">
        <v>1.2522</v>
      </c>
    </row>
    <row r="36057" spans="1:8" x14ac:dyDescent="0.25">
      <c r="A36057" t="s">
        <v>70</v>
      </c>
      <c r="B36057" t="s">
        <v>21</v>
      </c>
      <c r="C36057" t="s">
        <v>56</v>
      </c>
      <c r="D36057" t="s">
        <v>7</v>
      </c>
      <c r="E36057">
        <v>2015</v>
      </c>
      <c r="F36057" t="s">
        <v>37</v>
      </c>
      <c r="G36057" t="str">
        <f t="shared" si="703"/>
        <v>IslingtonBrent2015Age 4-10</v>
      </c>
      <c r="H36057">
        <v>13.5046</v>
      </c>
    </row>
    <row r="36058" spans="1:8" x14ac:dyDescent="0.25">
      <c r="A36058" t="s">
        <v>70</v>
      </c>
      <c r="B36058" t="s">
        <v>21</v>
      </c>
      <c r="C36058" t="s">
        <v>57</v>
      </c>
      <c r="D36058" t="s">
        <v>8</v>
      </c>
      <c r="E36058">
        <v>2015</v>
      </c>
      <c r="F36058" t="s">
        <v>37</v>
      </c>
      <c r="G36058" t="str">
        <f t="shared" si="703"/>
        <v>IslingtonBromley2015Age 4-10</v>
      </c>
      <c r="H36058">
        <v>1.2394000000000001</v>
      </c>
    </row>
    <row r="36059" spans="1:8" x14ac:dyDescent="0.25">
      <c r="A36059" t="s">
        <v>70</v>
      </c>
      <c r="B36059" t="s">
        <v>21</v>
      </c>
      <c r="C36059" t="s">
        <v>58</v>
      </c>
      <c r="D36059" t="s">
        <v>9</v>
      </c>
      <c r="E36059">
        <v>2015</v>
      </c>
      <c r="F36059" t="s">
        <v>37</v>
      </c>
      <c r="G36059" t="str">
        <f t="shared" si="703"/>
        <v>IslingtonCamden2015Age 4-10</v>
      </c>
      <c r="H36059">
        <v>63.493200000000002</v>
      </c>
    </row>
    <row r="36060" spans="1:8" x14ac:dyDescent="0.25">
      <c r="A36060" t="s">
        <v>70</v>
      </c>
      <c r="B36060" t="s">
        <v>21</v>
      </c>
      <c r="C36060" t="s">
        <v>59</v>
      </c>
      <c r="D36060" t="s">
        <v>10</v>
      </c>
      <c r="E36060">
        <v>2015</v>
      </c>
      <c r="F36060" t="s">
        <v>37</v>
      </c>
      <c r="G36060" t="str">
        <f t="shared" si="703"/>
        <v>IslingtonCroydon2015Age 4-10</v>
      </c>
      <c r="H36060">
        <v>1.246</v>
      </c>
    </row>
    <row r="36061" spans="1:8" x14ac:dyDescent="0.25">
      <c r="A36061" t="s">
        <v>70</v>
      </c>
      <c r="B36061" t="s">
        <v>21</v>
      </c>
      <c r="C36061" t="s">
        <v>60</v>
      </c>
      <c r="D36061" t="s">
        <v>11</v>
      </c>
      <c r="E36061">
        <v>2015</v>
      </c>
      <c r="F36061" t="s">
        <v>37</v>
      </c>
      <c r="G36061" t="str">
        <f t="shared" si="703"/>
        <v>IslingtonEaling2015Age 4-10</v>
      </c>
      <c r="H36061">
        <v>3.6009000000000002</v>
      </c>
    </row>
    <row r="36062" spans="1:8" x14ac:dyDescent="0.25">
      <c r="A36062" t="s">
        <v>70</v>
      </c>
      <c r="B36062" t="s">
        <v>21</v>
      </c>
      <c r="C36062" t="s">
        <v>61</v>
      </c>
      <c r="D36062" t="s">
        <v>12</v>
      </c>
      <c r="E36062">
        <v>2015</v>
      </c>
      <c r="F36062" t="s">
        <v>37</v>
      </c>
      <c r="G36062" t="str">
        <f t="shared" si="703"/>
        <v>IslingtonEnfield2015Age 4-10</v>
      </c>
      <c r="H36062">
        <v>34.963000000000001</v>
      </c>
    </row>
    <row r="36063" spans="1:8" x14ac:dyDescent="0.25">
      <c r="A36063" t="s">
        <v>70</v>
      </c>
      <c r="B36063" t="s">
        <v>21</v>
      </c>
      <c r="C36063" t="s">
        <v>62</v>
      </c>
      <c r="D36063" t="s">
        <v>13</v>
      </c>
      <c r="E36063">
        <v>2015</v>
      </c>
      <c r="F36063" t="s">
        <v>37</v>
      </c>
      <c r="G36063" t="str">
        <f t="shared" si="703"/>
        <v>IslingtonGreenwich2015Age 4-10</v>
      </c>
      <c r="H36063">
        <v>8.7059999999999995</v>
      </c>
    </row>
    <row r="36064" spans="1:8" x14ac:dyDescent="0.25">
      <c r="A36064" t="s">
        <v>70</v>
      </c>
      <c r="B36064" t="s">
        <v>21</v>
      </c>
      <c r="C36064" t="s">
        <v>63</v>
      </c>
      <c r="D36064" t="s">
        <v>14</v>
      </c>
      <c r="E36064">
        <v>2015</v>
      </c>
      <c r="F36064" t="s">
        <v>37</v>
      </c>
      <c r="G36064" t="str">
        <f t="shared" si="703"/>
        <v>IslingtonHackney2015Age 4-10</v>
      </c>
      <c r="H36064">
        <v>50.523200000000003</v>
      </c>
    </row>
    <row r="36065" spans="1:8" x14ac:dyDescent="0.25">
      <c r="A36065" t="s">
        <v>70</v>
      </c>
      <c r="B36065" t="s">
        <v>21</v>
      </c>
      <c r="C36065" t="s">
        <v>64</v>
      </c>
      <c r="D36065" t="s">
        <v>15</v>
      </c>
      <c r="E36065">
        <v>2015</v>
      </c>
      <c r="F36065" t="s">
        <v>37</v>
      </c>
      <c r="G36065" t="str">
        <f t="shared" si="703"/>
        <v>IslingtonHammersmith and Fulham2015Age 4-10</v>
      </c>
      <c r="H36065">
        <v>2.4049999999999998</v>
      </c>
    </row>
    <row r="36066" spans="1:8" x14ac:dyDescent="0.25">
      <c r="A36066" t="s">
        <v>70</v>
      </c>
      <c r="B36066" t="s">
        <v>21</v>
      </c>
      <c r="C36066" t="s">
        <v>65</v>
      </c>
      <c r="D36066" t="s">
        <v>16</v>
      </c>
      <c r="E36066">
        <v>2015</v>
      </c>
      <c r="F36066" t="s">
        <v>37</v>
      </c>
      <c r="G36066" t="str">
        <f t="shared" si="703"/>
        <v>IslingtonHaringey2015Age 4-10</v>
      </c>
      <c r="H36066">
        <v>94.888400000000004</v>
      </c>
    </row>
    <row r="36067" spans="1:8" x14ac:dyDescent="0.25">
      <c r="A36067" t="s">
        <v>70</v>
      </c>
      <c r="B36067" t="s">
        <v>21</v>
      </c>
      <c r="C36067" t="s">
        <v>66</v>
      </c>
      <c r="D36067" t="s">
        <v>17</v>
      </c>
      <c r="E36067">
        <v>2015</v>
      </c>
      <c r="F36067" t="s">
        <v>37</v>
      </c>
      <c r="G36067" t="str">
        <f t="shared" si="703"/>
        <v>IslingtonHarrow2015Age 4-10</v>
      </c>
      <c r="H36067">
        <v>2.452</v>
      </c>
    </row>
    <row r="36068" spans="1:8" x14ac:dyDescent="0.25">
      <c r="A36068" t="s">
        <v>70</v>
      </c>
      <c r="B36068" t="s">
        <v>21</v>
      </c>
      <c r="C36068" t="s">
        <v>67</v>
      </c>
      <c r="D36068" t="s">
        <v>18</v>
      </c>
      <c r="E36068">
        <v>2015</v>
      </c>
      <c r="F36068" t="s">
        <v>37</v>
      </c>
      <c r="G36068" t="str">
        <f t="shared" si="703"/>
        <v>IslingtonHavering2015Age 4-10</v>
      </c>
      <c r="H36068">
        <v>3.7515999999999998</v>
      </c>
    </row>
    <row r="36069" spans="1:8" x14ac:dyDescent="0.25">
      <c r="A36069" t="s">
        <v>70</v>
      </c>
      <c r="B36069" t="s">
        <v>21</v>
      </c>
      <c r="C36069" t="s">
        <v>69</v>
      </c>
      <c r="D36069" t="s">
        <v>20</v>
      </c>
      <c r="E36069">
        <v>2015</v>
      </c>
      <c r="F36069" t="s">
        <v>37</v>
      </c>
      <c r="G36069" t="str">
        <f t="shared" si="703"/>
        <v>IslingtonHounslow2015Age 4-10</v>
      </c>
      <c r="H36069">
        <v>1.206</v>
      </c>
    </row>
    <row r="36070" spans="1:8" x14ac:dyDescent="0.25">
      <c r="A36070" t="s">
        <v>70</v>
      </c>
      <c r="B36070" t="s">
        <v>21</v>
      </c>
      <c r="C36070" t="s">
        <v>73</v>
      </c>
      <c r="D36070" t="s">
        <v>24</v>
      </c>
      <c r="E36070">
        <v>2015</v>
      </c>
      <c r="F36070" t="s">
        <v>37</v>
      </c>
      <c r="G36070" t="str">
        <f t="shared" si="703"/>
        <v>IslingtonLambeth2015Age 4-10</v>
      </c>
      <c r="H36070">
        <v>4.9458000000000002</v>
      </c>
    </row>
    <row r="36071" spans="1:8" x14ac:dyDescent="0.25">
      <c r="A36071" t="s">
        <v>70</v>
      </c>
      <c r="B36071" t="s">
        <v>21</v>
      </c>
      <c r="C36071" t="s">
        <v>75</v>
      </c>
      <c r="D36071" t="s">
        <v>26</v>
      </c>
      <c r="E36071">
        <v>2015</v>
      </c>
      <c r="F36071" t="s">
        <v>37</v>
      </c>
      <c r="G36071" t="str">
        <f t="shared" si="703"/>
        <v>IslingtonMerton2015Age 4-10</v>
      </c>
      <c r="H36071">
        <v>2.3731</v>
      </c>
    </row>
    <row r="36072" spans="1:8" x14ac:dyDescent="0.25">
      <c r="A36072" t="s">
        <v>70</v>
      </c>
      <c r="B36072" t="s">
        <v>21</v>
      </c>
      <c r="C36072" t="s">
        <v>84</v>
      </c>
      <c r="D36072" t="s">
        <v>27</v>
      </c>
      <c r="E36072">
        <v>2015</v>
      </c>
      <c r="F36072" t="s">
        <v>37</v>
      </c>
      <c r="G36072" t="str">
        <f t="shared" si="703"/>
        <v>IslingtonNewham2015Age 4-10</v>
      </c>
      <c r="H36072">
        <v>9.8629999999999995</v>
      </c>
    </row>
    <row r="36073" spans="1:8" x14ac:dyDescent="0.25">
      <c r="A36073" t="s">
        <v>70</v>
      </c>
      <c r="B36073" t="s">
        <v>21</v>
      </c>
      <c r="C36073" t="s">
        <v>76</v>
      </c>
      <c r="D36073" t="s">
        <v>28</v>
      </c>
      <c r="E36073">
        <v>2015</v>
      </c>
      <c r="F36073" t="s">
        <v>37</v>
      </c>
      <c r="G36073" t="str">
        <f t="shared" si="703"/>
        <v>IslingtonRedbridge2015Age 4-10</v>
      </c>
      <c r="H36073">
        <v>9.7527000000000008</v>
      </c>
    </row>
    <row r="36074" spans="1:8" x14ac:dyDescent="0.25">
      <c r="A36074" t="s">
        <v>70</v>
      </c>
      <c r="B36074" t="s">
        <v>21</v>
      </c>
      <c r="C36074" t="s">
        <v>77</v>
      </c>
      <c r="D36074" t="s">
        <v>29</v>
      </c>
      <c r="E36074">
        <v>2015</v>
      </c>
      <c r="F36074" t="s">
        <v>37</v>
      </c>
      <c r="G36074" t="str">
        <f t="shared" si="703"/>
        <v>IslingtonRichmond upon Thames2015Age 4-10</v>
      </c>
      <c r="H36074">
        <v>2.4518</v>
      </c>
    </row>
    <row r="36075" spans="1:8" x14ac:dyDescent="0.25">
      <c r="A36075" t="s">
        <v>70</v>
      </c>
      <c r="B36075" t="s">
        <v>21</v>
      </c>
      <c r="C36075" t="s">
        <v>78</v>
      </c>
      <c r="D36075" t="s">
        <v>30</v>
      </c>
      <c r="E36075">
        <v>2015</v>
      </c>
      <c r="F36075" t="s">
        <v>37</v>
      </c>
      <c r="G36075" t="str">
        <f t="shared" si="703"/>
        <v>IslingtonSouthwark2015Age 4-10</v>
      </c>
      <c r="H36075">
        <v>16.030999999999999</v>
      </c>
    </row>
    <row r="36076" spans="1:8" x14ac:dyDescent="0.25">
      <c r="A36076" t="s">
        <v>70</v>
      </c>
      <c r="B36076" t="s">
        <v>21</v>
      </c>
      <c r="C36076" t="s">
        <v>79</v>
      </c>
      <c r="D36076" t="s">
        <v>31</v>
      </c>
      <c r="E36076">
        <v>2015</v>
      </c>
      <c r="F36076" t="s">
        <v>37</v>
      </c>
      <c r="G36076" t="str">
        <f t="shared" si="703"/>
        <v>IslingtonSutton2015Age 4-10</v>
      </c>
      <c r="H36076">
        <v>1.1772</v>
      </c>
    </row>
    <row r="36077" spans="1:8" x14ac:dyDescent="0.25">
      <c r="A36077" t="s">
        <v>70</v>
      </c>
      <c r="B36077" t="s">
        <v>21</v>
      </c>
      <c r="C36077" t="s">
        <v>80</v>
      </c>
      <c r="D36077" t="s">
        <v>32</v>
      </c>
      <c r="E36077">
        <v>2015</v>
      </c>
      <c r="F36077" t="s">
        <v>37</v>
      </c>
      <c r="G36077" t="str">
        <f t="shared" si="703"/>
        <v>IslingtonTower Hamlets2015Age 4-10</v>
      </c>
      <c r="H36077">
        <v>12.431699999999999</v>
      </c>
    </row>
    <row r="36078" spans="1:8" x14ac:dyDescent="0.25">
      <c r="A36078" t="s">
        <v>70</v>
      </c>
      <c r="B36078" t="s">
        <v>21</v>
      </c>
      <c r="C36078" t="s">
        <v>81</v>
      </c>
      <c r="D36078" t="s">
        <v>33</v>
      </c>
      <c r="E36078">
        <v>2015</v>
      </c>
      <c r="F36078" t="s">
        <v>37</v>
      </c>
      <c r="G36078" t="str">
        <f t="shared" si="703"/>
        <v>IslingtonWaltham Forest2015Age 4-10</v>
      </c>
      <c r="H36078">
        <v>23.181000000000001</v>
      </c>
    </row>
    <row r="36079" spans="1:8" x14ac:dyDescent="0.25">
      <c r="A36079" t="s">
        <v>70</v>
      </c>
      <c r="B36079" t="s">
        <v>21</v>
      </c>
      <c r="C36079" t="s">
        <v>82</v>
      </c>
      <c r="D36079" t="s">
        <v>34</v>
      </c>
      <c r="E36079">
        <v>2015</v>
      </c>
      <c r="F36079" t="s">
        <v>37</v>
      </c>
      <c r="G36079" t="str">
        <f t="shared" si="703"/>
        <v>IslingtonWandsworth2015Age 4-10</v>
      </c>
      <c r="H36079">
        <v>3.5848</v>
      </c>
    </row>
    <row r="36080" spans="1:8" x14ac:dyDescent="0.25">
      <c r="A36080" t="s">
        <v>70</v>
      </c>
      <c r="B36080" t="s">
        <v>21</v>
      </c>
      <c r="C36080" t="s">
        <v>83</v>
      </c>
      <c r="D36080" t="s">
        <v>35</v>
      </c>
      <c r="E36080">
        <v>2015</v>
      </c>
      <c r="F36080" t="s">
        <v>37</v>
      </c>
      <c r="G36080" t="str">
        <f t="shared" si="703"/>
        <v>IslingtonWestminster2015Age 4-10</v>
      </c>
      <c r="H36080">
        <v>20.843699999999998</v>
      </c>
    </row>
    <row r="36081" spans="1:8" x14ac:dyDescent="0.25">
      <c r="A36081" t="s">
        <v>71</v>
      </c>
      <c r="B36081" t="s">
        <v>22</v>
      </c>
      <c r="C36081" t="s">
        <v>53</v>
      </c>
      <c r="D36081" t="s">
        <v>4</v>
      </c>
      <c r="E36081">
        <v>2015</v>
      </c>
      <c r="F36081" t="s">
        <v>37</v>
      </c>
      <c r="G36081" t="str">
        <f t="shared" si="703"/>
        <v>Kensington and ChelseaBarking and Dagenham2015Age 4-10</v>
      </c>
      <c r="H36081">
        <v>4.0694999999999997</v>
      </c>
    </row>
    <row r="36082" spans="1:8" x14ac:dyDescent="0.25">
      <c r="A36082" t="s">
        <v>71</v>
      </c>
      <c r="B36082" t="s">
        <v>22</v>
      </c>
      <c r="C36082" t="s">
        <v>54</v>
      </c>
      <c r="D36082" t="s">
        <v>5</v>
      </c>
      <c r="E36082">
        <v>2015</v>
      </c>
      <c r="F36082" t="s">
        <v>37</v>
      </c>
      <c r="G36082" t="str">
        <f t="shared" si="703"/>
        <v>Kensington and ChelseaBarnet2015Age 4-10</v>
      </c>
      <c r="H36082">
        <v>1.2886</v>
      </c>
    </row>
    <row r="36083" spans="1:8" x14ac:dyDescent="0.25">
      <c r="A36083" t="s">
        <v>71</v>
      </c>
      <c r="B36083" t="s">
        <v>22</v>
      </c>
      <c r="C36083" t="s">
        <v>55</v>
      </c>
      <c r="D36083" t="s">
        <v>6</v>
      </c>
      <c r="E36083">
        <v>2015</v>
      </c>
      <c r="F36083" t="s">
        <v>37</v>
      </c>
      <c r="G36083" t="str">
        <f t="shared" si="703"/>
        <v>Kensington and ChelseaBexley2015Age 4-10</v>
      </c>
      <c r="H36083">
        <v>2.6212</v>
      </c>
    </row>
    <row r="36084" spans="1:8" x14ac:dyDescent="0.25">
      <c r="A36084" t="s">
        <v>71</v>
      </c>
      <c r="B36084" t="s">
        <v>22</v>
      </c>
      <c r="C36084" t="s">
        <v>56</v>
      </c>
      <c r="D36084" t="s">
        <v>7</v>
      </c>
      <c r="E36084">
        <v>2015</v>
      </c>
      <c r="F36084" t="s">
        <v>37</v>
      </c>
      <c r="G36084" t="str">
        <f t="shared" si="703"/>
        <v>Kensington and ChelseaBrent2015Age 4-10</v>
      </c>
      <c r="H36084">
        <v>16.843699999999998</v>
      </c>
    </row>
    <row r="36085" spans="1:8" x14ac:dyDescent="0.25">
      <c r="A36085" t="s">
        <v>71</v>
      </c>
      <c r="B36085" t="s">
        <v>22</v>
      </c>
      <c r="C36085" t="s">
        <v>57</v>
      </c>
      <c r="D36085" t="s">
        <v>8</v>
      </c>
      <c r="E36085">
        <v>2015</v>
      </c>
      <c r="F36085" t="s">
        <v>37</v>
      </c>
      <c r="G36085" t="str">
        <f t="shared" si="703"/>
        <v>Kensington and ChelseaBromley2015Age 4-10</v>
      </c>
      <c r="H36085">
        <v>1.3057000000000001</v>
      </c>
    </row>
    <row r="36086" spans="1:8" x14ac:dyDescent="0.25">
      <c r="A36086" t="s">
        <v>71</v>
      </c>
      <c r="B36086" t="s">
        <v>22</v>
      </c>
      <c r="C36086" t="s">
        <v>58</v>
      </c>
      <c r="D36086" t="s">
        <v>9</v>
      </c>
      <c r="E36086">
        <v>2015</v>
      </c>
      <c r="F36086" t="s">
        <v>37</v>
      </c>
      <c r="G36086" t="str">
        <f t="shared" si="703"/>
        <v>Kensington and ChelseaCamden2015Age 4-10</v>
      </c>
      <c r="H36086">
        <v>5.3985000000000003</v>
      </c>
    </row>
    <row r="36087" spans="1:8" x14ac:dyDescent="0.25">
      <c r="A36087" t="s">
        <v>71</v>
      </c>
      <c r="B36087" t="s">
        <v>22</v>
      </c>
      <c r="C36087" t="s">
        <v>60</v>
      </c>
      <c r="D36087" t="s">
        <v>11</v>
      </c>
      <c r="E36087">
        <v>2015</v>
      </c>
      <c r="F36087" t="s">
        <v>37</v>
      </c>
      <c r="G36087" t="str">
        <f t="shared" si="703"/>
        <v>Kensington and ChelseaEaling2015Age 4-10</v>
      </c>
      <c r="H36087">
        <v>16.144100000000002</v>
      </c>
    </row>
    <row r="36088" spans="1:8" x14ac:dyDescent="0.25">
      <c r="A36088" t="s">
        <v>71</v>
      </c>
      <c r="B36088" t="s">
        <v>22</v>
      </c>
      <c r="C36088" t="s">
        <v>61</v>
      </c>
      <c r="D36088" t="s">
        <v>12</v>
      </c>
      <c r="E36088">
        <v>2015</v>
      </c>
      <c r="F36088" t="s">
        <v>37</v>
      </c>
      <c r="G36088" t="str">
        <f t="shared" si="703"/>
        <v>Kensington and ChelseaEnfield2015Age 4-10</v>
      </c>
      <c r="H36088">
        <v>7.8361999999999998</v>
      </c>
    </row>
    <row r="36089" spans="1:8" x14ac:dyDescent="0.25">
      <c r="A36089" t="s">
        <v>71</v>
      </c>
      <c r="B36089" t="s">
        <v>22</v>
      </c>
      <c r="C36089" t="s">
        <v>62</v>
      </c>
      <c r="D36089" t="s">
        <v>13</v>
      </c>
      <c r="E36089">
        <v>2015</v>
      </c>
      <c r="F36089" t="s">
        <v>37</v>
      </c>
      <c r="G36089" t="str">
        <f t="shared" si="703"/>
        <v>Kensington and ChelseaGreenwich2015Age 4-10</v>
      </c>
      <c r="H36089">
        <v>1.2887</v>
      </c>
    </row>
    <row r="36090" spans="1:8" x14ac:dyDescent="0.25">
      <c r="A36090" t="s">
        <v>71</v>
      </c>
      <c r="B36090" t="s">
        <v>22</v>
      </c>
      <c r="C36090" t="s">
        <v>63</v>
      </c>
      <c r="D36090" t="s">
        <v>14</v>
      </c>
      <c r="E36090">
        <v>2015</v>
      </c>
      <c r="F36090" t="s">
        <v>37</v>
      </c>
      <c r="G36090" t="str">
        <f t="shared" si="703"/>
        <v>Kensington and ChelseaHackney2015Age 4-10</v>
      </c>
      <c r="H36090">
        <v>1.2607999999999999</v>
      </c>
    </row>
    <row r="36091" spans="1:8" x14ac:dyDescent="0.25">
      <c r="A36091" t="s">
        <v>71</v>
      </c>
      <c r="B36091" t="s">
        <v>22</v>
      </c>
      <c r="C36091" t="s">
        <v>64</v>
      </c>
      <c r="D36091" t="s">
        <v>15</v>
      </c>
      <c r="E36091">
        <v>2015</v>
      </c>
      <c r="F36091" t="s">
        <v>37</v>
      </c>
      <c r="G36091" t="str">
        <f t="shared" si="703"/>
        <v>Kensington and ChelseaHammersmith and Fulham2015Age 4-10</v>
      </c>
      <c r="H36091">
        <v>55.066899999999997</v>
      </c>
    </row>
    <row r="36092" spans="1:8" x14ac:dyDescent="0.25">
      <c r="A36092" t="s">
        <v>71</v>
      </c>
      <c r="B36092" t="s">
        <v>22</v>
      </c>
      <c r="C36092" t="s">
        <v>65</v>
      </c>
      <c r="D36092" t="s">
        <v>16</v>
      </c>
      <c r="E36092">
        <v>2015</v>
      </c>
      <c r="F36092" t="s">
        <v>37</v>
      </c>
      <c r="G36092" t="str">
        <f t="shared" si="703"/>
        <v>Kensington and ChelseaHaringey2015Age 4-10</v>
      </c>
      <c r="H36092">
        <v>2.5722999999999998</v>
      </c>
    </row>
    <row r="36093" spans="1:8" x14ac:dyDescent="0.25">
      <c r="A36093" t="s">
        <v>71</v>
      </c>
      <c r="B36093" t="s">
        <v>22</v>
      </c>
      <c r="C36093" t="s">
        <v>66</v>
      </c>
      <c r="D36093" t="s">
        <v>17</v>
      </c>
      <c r="E36093">
        <v>2015</v>
      </c>
      <c r="F36093" t="s">
        <v>37</v>
      </c>
      <c r="G36093" t="str">
        <f t="shared" si="703"/>
        <v>Kensington and ChelseaHarrow2015Age 4-10</v>
      </c>
      <c r="H36093">
        <v>5.1647999999999996</v>
      </c>
    </row>
    <row r="36094" spans="1:8" x14ac:dyDescent="0.25">
      <c r="A36094" t="s">
        <v>71</v>
      </c>
      <c r="B36094" t="s">
        <v>22</v>
      </c>
      <c r="C36094" t="s">
        <v>67</v>
      </c>
      <c r="D36094" t="s">
        <v>18</v>
      </c>
      <c r="E36094">
        <v>2015</v>
      </c>
      <c r="F36094" t="s">
        <v>37</v>
      </c>
      <c r="G36094" t="str">
        <f t="shared" si="703"/>
        <v>Kensington and ChelseaHavering2015Age 4-10</v>
      </c>
      <c r="H36094">
        <v>2.7031000000000001</v>
      </c>
    </row>
    <row r="36095" spans="1:8" x14ac:dyDescent="0.25">
      <c r="A36095" t="s">
        <v>71</v>
      </c>
      <c r="B36095" t="s">
        <v>22</v>
      </c>
      <c r="C36095" t="s">
        <v>68</v>
      </c>
      <c r="D36095" t="s">
        <v>19</v>
      </c>
      <c r="E36095">
        <v>2015</v>
      </c>
      <c r="F36095" t="s">
        <v>37</v>
      </c>
      <c r="G36095" t="str">
        <f t="shared" si="703"/>
        <v>Kensington and ChelseaHillingdon2015Age 4-10</v>
      </c>
      <c r="H36095">
        <v>8.2260000000000009</v>
      </c>
    </row>
    <row r="36096" spans="1:8" x14ac:dyDescent="0.25">
      <c r="A36096" t="s">
        <v>71</v>
      </c>
      <c r="B36096" t="s">
        <v>22</v>
      </c>
      <c r="C36096" t="s">
        <v>69</v>
      </c>
      <c r="D36096" t="s">
        <v>20</v>
      </c>
      <c r="E36096">
        <v>2015</v>
      </c>
      <c r="F36096" t="s">
        <v>37</v>
      </c>
      <c r="G36096" t="str">
        <f t="shared" si="703"/>
        <v>Kensington and ChelseaHounslow2015Age 4-10</v>
      </c>
      <c r="H36096">
        <v>3.7645</v>
      </c>
    </row>
    <row r="36097" spans="1:8" x14ac:dyDescent="0.25">
      <c r="A36097" t="s">
        <v>71</v>
      </c>
      <c r="B36097" t="s">
        <v>22</v>
      </c>
      <c r="C36097" t="s">
        <v>72</v>
      </c>
      <c r="D36097" t="s">
        <v>23</v>
      </c>
      <c r="E36097">
        <v>2015</v>
      </c>
      <c r="F36097" t="s">
        <v>37</v>
      </c>
      <c r="G36097" t="str">
        <f t="shared" si="703"/>
        <v>Kensington and ChelseaKingston upon Thames2015Age 4-10</v>
      </c>
      <c r="H36097">
        <v>1.3109999999999999</v>
      </c>
    </row>
    <row r="36098" spans="1:8" x14ac:dyDescent="0.25">
      <c r="A36098" t="s">
        <v>71</v>
      </c>
      <c r="B36098" t="s">
        <v>22</v>
      </c>
      <c r="C36098" t="s">
        <v>73</v>
      </c>
      <c r="D36098" t="s">
        <v>24</v>
      </c>
      <c r="E36098">
        <v>2015</v>
      </c>
      <c r="F36098" t="s">
        <v>37</v>
      </c>
      <c r="G36098" t="str">
        <f t="shared" si="703"/>
        <v>Kensington and ChelseaLambeth2015Age 4-10</v>
      </c>
      <c r="H36098">
        <v>7.6231999999999998</v>
      </c>
    </row>
    <row r="36099" spans="1:8" x14ac:dyDescent="0.25">
      <c r="A36099" t="s">
        <v>71</v>
      </c>
      <c r="B36099" t="s">
        <v>22</v>
      </c>
      <c r="C36099" t="s">
        <v>74</v>
      </c>
      <c r="D36099" t="s">
        <v>25</v>
      </c>
      <c r="E36099">
        <v>2015</v>
      </c>
      <c r="F36099" t="s">
        <v>37</v>
      </c>
      <c r="G36099" t="str">
        <f t="shared" si="703"/>
        <v>Kensington and ChelseaLewisham2015Age 4-10</v>
      </c>
      <c r="H36099">
        <v>5.1215999999999999</v>
      </c>
    </row>
    <row r="36100" spans="1:8" x14ac:dyDescent="0.25">
      <c r="A36100" t="s">
        <v>71</v>
      </c>
      <c r="B36100" t="s">
        <v>22</v>
      </c>
      <c r="C36100" t="s">
        <v>75</v>
      </c>
      <c r="D36100" t="s">
        <v>26</v>
      </c>
      <c r="E36100">
        <v>2015</v>
      </c>
      <c r="F36100" t="s">
        <v>37</v>
      </c>
      <c r="G36100" t="str">
        <f t="shared" ref="G36100:G36163" si="704">B36100&amp;D36100&amp;E36100&amp;F36100</f>
        <v>Kensington and ChelseaMerton2015Age 4-10</v>
      </c>
      <c r="H36100">
        <v>4.9264999999999999</v>
      </c>
    </row>
    <row r="36101" spans="1:8" x14ac:dyDescent="0.25">
      <c r="A36101" t="s">
        <v>71</v>
      </c>
      <c r="B36101" t="s">
        <v>22</v>
      </c>
      <c r="C36101" t="s">
        <v>84</v>
      </c>
      <c r="D36101" t="s">
        <v>27</v>
      </c>
      <c r="E36101">
        <v>2015</v>
      </c>
      <c r="F36101" t="s">
        <v>37</v>
      </c>
      <c r="G36101" t="str">
        <f t="shared" si="704"/>
        <v>Kensington and ChelseaNewham2015Age 4-10</v>
      </c>
      <c r="H36101">
        <v>7.7190000000000003</v>
      </c>
    </row>
    <row r="36102" spans="1:8" x14ac:dyDescent="0.25">
      <c r="A36102" t="s">
        <v>71</v>
      </c>
      <c r="B36102" t="s">
        <v>22</v>
      </c>
      <c r="C36102" t="s">
        <v>76</v>
      </c>
      <c r="D36102" t="s">
        <v>28</v>
      </c>
      <c r="E36102">
        <v>2015</v>
      </c>
      <c r="F36102" t="s">
        <v>37</v>
      </c>
      <c r="G36102" t="str">
        <f t="shared" si="704"/>
        <v>Kensington and ChelseaRedbridge2015Age 4-10</v>
      </c>
      <c r="H36102">
        <v>6.4362000000000004</v>
      </c>
    </row>
    <row r="36103" spans="1:8" x14ac:dyDescent="0.25">
      <c r="A36103" t="s">
        <v>71</v>
      </c>
      <c r="B36103" t="s">
        <v>22</v>
      </c>
      <c r="C36103" t="s">
        <v>77</v>
      </c>
      <c r="D36103" t="s">
        <v>29</v>
      </c>
      <c r="E36103">
        <v>2015</v>
      </c>
      <c r="F36103" t="s">
        <v>37</v>
      </c>
      <c r="G36103" t="str">
        <f t="shared" si="704"/>
        <v>Kensington and ChelseaRichmond upon Thames2015Age 4-10</v>
      </c>
      <c r="H36103">
        <v>1.2971999999999999</v>
      </c>
    </row>
    <row r="36104" spans="1:8" x14ac:dyDescent="0.25">
      <c r="A36104" t="s">
        <v>71</v>
      </c>
      <c r="B36104" t="s">
        <v>22</v>
      </c>
      <c r="C36104" t="s">
        <v>78</v>
      </c>
      <c r="D36104" t="s">
        <v>30</v>
      </c>
      <c r="E36104">
        <v>2015</v>
      </c>
      <c r="F36104" t="s">
        <v>37</v>
      </c>
      <c r="G36104" t="str">
        <f t="shared" si="704"/>
        <v>Kensington and ChelseaSouthwark2015Age 4-10</v>
      </c>
      <c r="H36104">
        <v>3.8755999999999999</v>
      </c>
    </row>
    <row r="36105" spans="1:8" x14ac:dyDescent="0.25">
      <c r="A36105" t="s">
        <v>71</v>
      </c>
      <c r="B36105" t="s">
        <v>22</v>
      </c>
      <c r="C36105" t="s">
        <v>79</v>
      </c>
      <c r="D36105" t="s">
        <v>31</v>
      </c>
      <c r="E36105">
        <v>2015</v>
      </c>
      <c r="F36105" t="s">
        <v>37</v>
      </c>
      <c r="G36105" t="str">
        <f t="shared" si="704"/>
        <v>Kensington and ChelseaSutton2015Age 4-10</v>
      </c>
      <c r="H36105">
        <v>1.2154</v>
      </c>
    </row>
    <row r="36106" spans="1:8" x14ac:dyDescent="0.25">
      <c r="A36106" t="s">
        <v>71</v>
      </c>
      <c r="B36106" t="s">
        <v>22</v>
      </c>
      <c r="C36106" t="s">
        <v>80</v>
      </c>
      <c r="D36106" t="s">
        <v>32</v>
      </c>
      <c r="E36106">
        <v>2015</v>
      </c>
      <c r="F36106" t="s">
        <v>37</v>
      </c>
      <c r="G36106" t="str">
        <f t="shared" si="704"/>
        <v>Kensington and ChelseaTower Hamlets2015Age 4-10</v>
      </c>
      <c r="H36106">
        <v>3.7964000000000002</v>
      </c>
    </row>
    <row r="36107" spans="1:8" x14ac:dyDescent="0.25">
      <c r="A36107" t="s">
        <v>71</v>
      </c>
      <c r="B36107" t="s">
        <v>22</v>
      </c>
      <c r="C36107" t="s">
        <v>81</v>
      </c>
      <c r="D36107" t="s">
        <v>33</v>
      </c>
      <c r="E36107">
        <v>2015</v>
      </c>
      <c r="F36107" t="s">
        <v>37</v>
      </c>
      <c r="G36107" t="str">
        <f t="shared" si="704"/>
        <v>Kensington and ChelseaWaltham Forest2015Age 4-10</v>
      </c>
      <c r="H36107">
        <v>3.8635999999999999</v>
      </c>
    </row>
    <row r="36108" spans="1:8" x14ac:dyDescent="0.25">
      <c r="A36108" t="s">
        <v>71</v>
      </c>
      <c r="B36108" t="s">
        <v>22</v>
      </c>
      <c r="C36108" t="s">
        <v>82</v>
      </c>
      <c r="D36108" t="s">
        <v>34</v>
      </c>
      <c r="E36108">
        <v>2015</v>
      </c>
      <c r="F36108" t="s">
        <v>37</v>
      </c>
      <c r="G36108" t="str">
        <f t="shared" si="704"/>
        <v>Kensington and ChelseaWandsworth2015Age 4-10</v>
      </c>
      <c r="H36108">
        <v>8.6752000000000002</v>
      </c>
    </row>
    <row r="36109" spans="1:8" x14ac:dyDescent="0.25">
      <c r="A36109" t="s">
        <v>71</v>
      </c>
      <c r="B36109" t="s">
        <v>22</v>
      </c>
      <c r="C36109" t="s">
        <v>83</v>
      </c>
      <c r="D36109" t="s">
        <v>35</v>
      </c>
      <c r="E36109">
        <v>2015</v>
      </c>
      <c r="F36109" t="s">
        <v>37</v>
      </c>
      <c r="G36109" t="str">
        <f t="shared" si="704"/>
        <v>Kensington and ChelseaWestminster2015Age 4-10</v>
      </c>
      <c r="H36109">
        <v>82.447900000000004</v>
      </c>
    </row>
    <row r="36110" spans="1:8" x14ac:dyDescent="0.25">
      <c r="A36110" t="s">
        <v>72</v>
      </c>
      <c r="B36110" t="s">
        <v>23</v>
      </c>
      <c r="C36110" t="s">
        <v>54</v>
      </c>
      <c r="D36110" t="s">
        <v>5</v>
      </c>
      <c r="E36110">
        <v>2015</v>
      </c>
      <c r="F36110" t="s">
        <v>37</v>
      </c>
      <c r="G36110" t="str">
        <f t="shared" si="704"/>
        <v>Kingston upon ThamesBarnet2015Age 4-10</v>
      </c>
      <c r="H36110">
        <v>6.0946999999999996</v>
      </c>
    </row>
    <row r="36111" spans="1:8" x14ac:dyDescent="0.25">
      <c r="A36111" t="s">
        <v>72</v>
      </c>
      <c r="B36111" t="s">
        <v>23</v>
      </c>
      <c r="C36111" t="s">
        <v>55</v>
      </c>
      <c r="D36111" t="s">
        <v>6</v>
      </c>
      <c r="E36111">
        <v>2015</v>
      </c>
      <c r="F36111" t="s">
        <v>37</v>
      </c>
      <c r="G36111" t="str">
        <f t="shared" si="704"/>
        <v>Kingston upon ThamesBexley2015Age 4-10</v>
      </c>
      <c r="H36111">
        <v>1.1728000000000001</v>
      </c>
    </row>
    <row r="36112" spans="1:8" x14ac:dyDescent="0.25">
      <c r="A36112" t="s">
        <v>72</v>
      </c>
      <c r="B36112" t="s">
        <v>23</v>
      </c>
      <c r="C36112" t="s">
        <v>56</v>
      </c>
      <c r="D36112" t="s">
        <v>7</v>
      </c>
      <c r="E36112">
        <v>2015</v>
      </c>
      <c r="F36112" t="s">
        <v>37</v>
      </c>
      <c r="G36112" t="str">
        <f t="shared" si="704"/>
        <v>Kingston upon ThamesBrent2015Age 4-10</v>
      </c>
      <c r="H36112">
        <v>3.5649999999999999</v>
      </c>
    </row>
    <row r="36113" spans="1:8" x14ac:dyDescent="0.25">
      <c r="A36113" t="s">
        <v>72</v>
      </c>
      <c r="B36113" t="s">
        <v>23</v>
      </c>
      <c r="C36113" t="s">
        <v>57</v>
      </c>
      <c r="D36113" t="s">
        <v>8</v>
      </c>
      <c r="E36113">
        <v>2015</v>
      </c>
      <c r="F36113" t="s">
        <v>37</v>
      </c>
      <c r="G36113" t="str">
        <f t="shared" si="704"/>
        <v>Kingston upon ThamesBromley2015Age 4-10</v>
      </c>
      <c r="H36113">
        <v>2.3732000000000002</v>
      </c>
    </row>
    <row r="36114" spans="1:8" x14ac:dyDescent="0.25">
      <c r="A36114" t="s">
        <v>72</v>
      </c>
      <c r="B36114" t="s">
        <v>23</v>
      </c>
      <c r="C36114" t="s">
        <v>58</v>
      </c>
      <c r="D36114" t="s">
        <v>9</v>
      </c>
      <c r="E36114">
        <v>2015</v>
      </c>
      <c r="F36114" t="s">
        <v>37</v>
      </c>
      <c r="G36114" t="str">
        <f t="shared" si="704"/>
        <v>Kingston upon ThamesCamden2015Age 4-10</v>
      </c>
      <c r="H36114">
        <v>2.4594</v>
      </c>
    </row>
    <row r="36115" spans="1:8" x14ac:dyDescent="0.25">
      <c r="A36115" t="s">
        <v>72</v>
      </c>
      <c r="B36115" t="s">
        <v>23</v>
      </c>
      <c r="C36115" t="s">
        <v>59</v>
      </c>
      <c r="D36115" t="s">
        <v>10</v>
      </c>
      <c r="E36115">
        <v>2015</v>
      </c>
      <c r="F36115" t="s">
        <v>37</v>
      </c>
      <c r="G36115" t="str">
        <f t="shared" si="704"/>
        <v>Kingston upon ThamesCroydon2015Age 4-10</v>
      </c>
      <c r="H36115">
        <v>13.07</v>
      </c>
    </row>
    <row r="36116" spans="1:8" x14ac:dyDescent="0.25">
      <c r="A36116" t="s">
        <v>72</v>
      </c>
      <c r="B36116" t="s">
        <v>23</v>
      </c>
      <c r="C36116" t="s">
        <v>60</v>
      </c>
      <c r="D36116" t="s">
        <v>11</v>
      </c>
      <c r="E36116">
        <v>2015</v>
      </c>
      <c r="F36116" t="s">
        <v>37</v>
      </c>
      <c r="G36116" t="str">
        <f t="shared" si="704"/>
        <v>Kingston upon ThamesEaling2015Age 4-10</v>
      </c>
      <c r="H36116">
        <v>4.6216999999999997</v>
      </c>
    </row>
    <row r="36117" spans="1:8" x14ac:dyDescent="0.25">
      <c r="A36117" t="s">
        <v>72</v>
      </c>
      <c r="B36117" t="s">
        <v>23</v>
      </c>
      <c r="C36117" t="s">
        <v>61</v>
      </c>
      <c r="D36117" t="s">
        <v>12</v>
      </c>
      <c r="E36117">
        <v>2015</v>
      </c>
      <c r="F36117" t="s">
        <v>37</v>
      </c>
      <c r="G36117" t="str">
        <f t="shared" si="704"/>
        <v>Kingston upon ThamesEnfield2015Age 4-10</v>
      </c>
      <c r="H36117">
        <v>3.665</v>
      </c>
    </row>
    <row r="36118" spans="1:8" x14ac:dyDescent="0.25">
      <c r="A36118" t="s">
        <v>72</v>
      </c>
      <c r="B36118" t="s">
        <v>23</v>
      </c>
      <c r="C36118" t="s">
        <v>62</v>
      </c>
      <c r="D36118" t="s">
        <v>13</v>
      </c>
      <c r="E36118">
        <v>2015</v>
      </c>
      <c r="F36118" t="s">
        <v>37</v>
      </c>
      <c r="G36118" t="str">
        <f t="shared" si="704"/>
        <v>Kingston upon ThamesGreenwich2015Age 4-10</v>
      </c>
      <c r="H36118">
        <v>3.5466000000000002</v>
      </c>
    </row>
    <row r="36119" spans="1:8" x14ac:dyDescent="0.25">
      <c r="A36119" t="s">
        <v>72</v>
      </c>
      <c r="B36119" t="s">
        <v>23</v>
      </c>
      <c r="C36119" t="s">
        <v>63</v>
      </c>
      <c r="D36119" t="s">
        <v>14</v>
      </c>
      <c r="E36119">
        <v>2015</v>
      </c>
      <c r="F36119" t="s">
        <v>37</v>
      </c>
      <c r="G36119" t="str">
        <f t="shared" si="704"/>
        <v>Kingston upon ThamesHackney2015Age 4-10</v>
      </c>
      <c r="H36119">
        <v>1.1900999999999999</v>
      </c>
    </row>
    <row r="36120" spans="1:8" x14ac:dyDescent="0.25">
      <c r="A36120" t="s">
        <v>72</v>
      </c>
      <c r="B36120" t="s">
        <v>23</v>
      </c>
      <c r="C36120" t="s">
        <v>64</v>
      </c>
      <c r="D36120" t="s">
        <v>15</v>
      </c>
      <c r="E36120">
        <v>2015</v>
      </c>
      <c r="F36120" t="s">
        <v>37</v>
      </c>
      <c r="G36120" t="str">
        <f t="shared" si="704"/>
        <v>Kingston upon ThamesHammersmith and Fulham2015Age 4-10</v>
      </c>
      <c r="H36120">
        <v>21.017700000000001</v>
      </c>
    </row>
    <row r="36121" spans="1:8" x14ac:dyDescent="0.25">
      <c r="A36121" t="s">
        <v>72</v>
      </c>
      <c r="B36121" t="s">
        <v>23</v>
      </c>
      <c r="C36121" t="s">
        <v>66</v>
      </c>
      <c r="D36121" t="s">
        <v>17</v>
      </c>
      <c r="E36121">
        <v>2015</v>
      </c>
      <c r="F36121" t="s">
        <v>37</v>
      </c>
      <c r="G36121" t="str">
        <f t="shared" si="704"/>
        <v>Kingston upon ThamesHarrow2015Age 4-10</v>
      </c>
      <c r="H36121">
        <v>4.6882000000000001</v>
      </c>
    </row>
    <row r="36122" spans="1:8" x14ac:dyDescent="0.25">
      <c r="A36122" t="s">
        <v>72</v>
      </c>
      <c r="B36122" t="s">
        <v>23</v>
      </c>
      <c r="C36122" t="s">
        <v>68</v>
      </c>
      <c r="D36122" t="s">
        <v>19</v>
      </c>
      <c r="E36122">
        <v>2015</v>
      </c>
      <c r="F36122" t="s">
        <v>37</v>
      </c>
      <c r="G36122" t="str">
        <f t="shared" si="704"/>
        <v>Kingston upon ThamesHillingdon2015Age 4-10</v>
      </c>
      <c r="H36122">
        <v>1.167</v>
      </c>
    </row>
    <row r="36123" spans="1:8" x14ac:dyDescent="0.25">
      <c r="A36123" t="s">
        <v>72</v>
      </c>
      <c r="B36123" t="s">
        <v>23</v>
      </c>
      <c r="C36123" t="s">
        <v>69</v>
      </c>
      <c r="D36123" t="s">
        <v>20</v>
      </c>
      <c r="E36123">
        <v>2015</v>
      </c>
      <c r="F36123" t="s">
        <v>37</v>
      </c>
      <c r="G36123" t="str">
        <f t="shared" si="704"/>
        <v>Kingston upon ThamesHounslow2015Age 4-10</v>
      </c>
      <c r="H36123">
        <v>23.2498</v>
      </c>
    </row>
    <row r="36124" spans="1:8" x14ac:dyDescent="0.25">
      <c r="A36124" t="s">
        <v>72</v>
      </c>
      <c r="B36124" t="s">
        <v>23</v>
      </c>
      <c r="C36124" t="s">
        <v>71</v>
      </c>
      <c r="D36124" t="s">
        <v>22</v>
      </c>
      <c r="E36124">
        <v>2015</v>
      </c>
      <c r="F36124" t="s">
        <v>37</v>
      </c>
      <c r="G36124" t="str">
        <f t="shared" si="704"/>
        <v>Kingston upon ThamesKensington and Chelsea2015Age 4-10</v>
      </c>
      <c r="H36124">
        <v>1.2723</v>
      </c>
    </row>
    <row r="36125" spans="1:8" x14ac:dyDescent="0.25">
      <c r="A36125" t="s">
        <v>72</v>
      </c>
      <c r="B36125" t="s">
        <v>23</v>
      </c>
      <c r="C36125" t="s">
        <v>73</v>
      </c>
      <c r="D36125" t="s">
        <v>24</v>
      </c>
      <c r="E36125">
        <v>2015</v>
      </c>
      <c r="F36125" t="s">
        <v>37</v>
      </c>
      <c r="G36125" t="str">
        <f t="shared" si="704"/>
        <v>Kingston upon ThamesLambeth2015Age 4-10</v>
      </c>
      <c r="H36125">
        <v>8.4327000000000005</v>
      </c>
    </row>
    <row r="36126" spans="1:8" x14ac:dyDescent="0.25">
      <c r="A36126" t="s">
        <v>72</v>
      </c>
      <c r="B36126" t="s">
        <v>23</v>
      </c>
      <c r="C36126" t="s">
        <v>74</v>
      </c>
      <c r="D36126" t="s">
        <v>25</v>
      </c>
      <c r="E36126">
        <v>2015</v>
      </c>
      <c r="F36126" t="s">
        <v>37</v>
      </c>
      <c r="G36126" t="str">
        <f t="shared" si="704"/>
        <v>Kingston upon ThamesLewisham2015Age 4-10</v>
      </c>
      <c r="H36126">
        <v>5.9668000000000001</v>
      </c>
    </row>
    <row r="36127" spans="1:8" x14ac:dyDescent="0.25">
      <c r="A36127" t="s">
        <v>72</v>
      </c>
      <c r="B36127" t="s">
        <v>23</v>
      </c>
      <c r="C36127" t="s">
        <v>75</v>
      </c>
      <c r="D36127" t="s">
        <v>26</v>
      </c>
      <c r="E36127">
        <v>2015</v>
      </c>
      <c r="F36127" t="s">
        <v>37</v>
      </c>
      <c r="G36127" t="str">
        <f t="shared" si="704"/>
        <v>Kingston upon ThamesMerton2015Age 4-10</v>
      </c>
      <c r="H36127">
        <v>120.7568</v>
      </c>
    </row>
    <row r="36128" spans="1:8" x14ac:dyDescent="0.25">
      <c r="A36128" t="s">
        <v>72</v>
      </c>
      <c r="B36128" t="s">
        <v>23</v>
      </c>
      <c r="C36128" t="s">
        <v>84</v>
      </c>
      <c r="D36128" t="s">
        <v>27</v>
      </c>
      <c r="E36128">
        <v>2015</v>
      </c>
      <c r="F36128" t="s">
        <v>37</v>
      </c>
      <c r="G36128" t="str">
        <f t="shared" si="704"/>
        <v>Kingston upon ThamesNewham2015Age 4-10</v>
      </c>
      <c r="H36128">
        <v>3.5644999999999998</v>
      </c>
    </row>
    <row r="36129" spans="1:8" x14ac:dyDescent="0.25">
      <c r="A36129" t="s">
        <v>72</v>
      </c>
      <c r="B36129" t="s">
        <v>23</v>
      </c>
      <c r="C36129" t="s">
        <v>76</v>
      </c>
      <c r="D36129" t="s">
        <v>28</v>
      </c>
      <c r="E36129">
        <v>2015</v>
      </c>
      <c r="F36129" t="s">
        <v>37</v>
      </c>
      <c r="G36129" t="str">
        <f t="shared" si="704"/>
        <v>Kingston upon ThamesRedbridge2015Age 4-10</v>
      </c>
      <c r="H36129">
        <v>2.3412999999999999</v>
      </c>
    </row>
    <row r="36130" spans="1:8" x14ac:dyDescent="0.25">
      <c r="A36130" t="s">
        <v>72</v>
      </c>
      <c r="B36130" t="s">
        <v>23</v>
      </c>
      <c r="C36130" t="s">
        <v>77</v>
      </c>
      <c r="D36130" t="s">
        <v>29</v>
      </c>
      <c r="E36130">
        <v>2015</v>
      </c>
      <c r="F36130" t="s">
        <v>37</v>
      </c>
      <c r="G36130" t="str">
        <f t="shared" si="704"/>
        <v>Kingston upon ThamesRichmond upon Thames2015Age 4-10</v>
      </c>
      <c r="H36130">
        <v>27.9971</v>
      </c>
    </row>
    <row r="36131" spans="1:8" x14ac:dyDescent="0.25">
      <c r="A36131" t="s">
        <v>72</v>
      </c>
      <c r="B36131" t="s">
        <v>23</v>
      </c>
      <c r="C36131" t="s">
        <v>78</v>
      </c>
      <c r="D36131" t="s">
        <v>30</v>
      </c>
      <c r="E36131">
        <v>2015</v>
      </c>
      <c r="F36131" t="s">
        <v>37</v>
      </c>
      <c r="G36131" t="str">
        <f t="shared" si="704"/>
        <v>Kingston upon ThamesSouthwark2015Age 4-10</v>
      </c>
      <c r="H36131">
        <v>6.0224000000000002</v>
      </c>
    </row>
    <row r="36132" spans="1:8" x14ac:dyDescent="0.25">
      <c r="A36132" t="s">
        <v>72</v>
      </c>
      <c r="B36132" t="s">
        <v>23</v>
      </c>
      <c r="C36132" t="s">
        <v>79</v>
      </c>
      <c r="D36132" t="s">
        <v>31</v>
      </c>
      <c r="E36132">
        <v>2015</v>
      </c>
      <c r="F36132" t="s">
        <v>37</v>
      </c>
      <c r="G36132" t="str">
        <f t="shared" si="704"/>
        <v>Kingston upon ThamesSutton2015Age 4-10</v>
      </c>
      <c r="H36132">
        <v>32.191400000000002</v>
      </c>
    </row>
    <row r="36133" spans="1:8" x14ac:dyDescent="0.25">
      <c r="A36133" t="s">
        <v>72</v>
      </c>
      <c r="B36133" t="s">
        <v>23</v>
      </c>
      <c r="C36133" t="s">
        <v>80</v>
      </c>
      <c r="D36133" t="s">
        <v>32</v>
      </c>
      <c r="E36133">
        <v>2015</v>
      </c>
      <c r="F36133" t="s">
        <v>37</v>
      </c>
      <c r="G36133" t="str">
        <f t="shared" si="704"/>
        <v>Kingston upon ThamesTower Hamlets2015Age 4-10</v>
      </c>
      <c r="H36133">
        <v>6.0206999999999997</v>
      </c>
    </row>
    <row r="36134" spans="1:8" x14ac:dyDescent="0.25">
      <c r="A36134" t="s">
        <v>72</v>
      </c>
      <c r="B36134" t="s">
        <v>23</v>
      </c>
      <c r="C36134" t="s">
        <v>81</v>
      </c>
      <c r="D36134" t="s">
        <v>33</v>
      </c>
      <c r="E36134">
        <v>2015</v>
      </c>
      <c r="F36134" t="s">
        <v>37</v>
      </c>
      <c r="G36134" t="str">
        <f t="shared" si="704"/>
        <v>Kingston upon ThamesWaltham Forest2015Age 4-10</v>
      </c>
      <c r="H36134">
        <v>4.6973000000000003</v>
      </c>
    </row>
    <row r="36135" spans="1:8" x14ac:dyDescent="0.25">
      <c r="A36135" t="s">
        <v>72</v>
      </c>
      <c r="B36135" t="s">
        <v>23</v>
      </c>
      <c r="C36135" t="s">
        <v>82</v>
      </c>
      <c r="D36135" t="s">
        <v>34</v>
      </c>
      <c r="E36135">
        <v>2015</v>
      </c>
      <c r="F36135" t="s">
        <v>37</v>
      </c>
      <c r="G36135" t="str">
        <f t="shared" si="704"/>
        <v>Kingston upon ThamesWandsworth2015Age 4-10</v>
      </c>
      <c r="H36135">
        <v>62.124499999999998</v>
      </c>
    </row>
    <row r="36136" spans="1:8" x14ac:dyDescent="0.25">
      <c r="A36136" t="s">
        <v>72</v>
      </c>
      <c r="B36136" t="s">
        <v>23</v>
      </c>
      <c r="C36136" t="s">
        <v>83</v>
      </c>
      <c r="D36136" t="s">
        <v>35</v>
      </c>
      <c r="E36136">
        <v>2015</v>
      </c>
      <c r="F36136" t="s">
        <v>37</v>
      </c>
      <c r="G36136" t="str">
        <f t="shared" si="704"/>
        <v>Kingston upon ThamesWestminster2015Age 4-10</v>
      </c>
      <c r="H36136">
        <v>5.0189000000000004</v>
      </c>
    </row>
    <row r="36137" spans="1:8" x14ac:dyDescent="0.25">
      <c r="A36137" t="s">
        <v>73</v>
      </c>
      <c r="B36137" t="s">
        <v>24</v>
      </c>
      <c r="C36137" t="s">
        <v>52</v>
      </c>
      <c r="D36137" t="s">
        <v>3</v>
      </c>
      <c r="E36137">
        <v>2015</v>
      </c>
      <c r="F36137" t="s">
        <v>37</v>
      </c>
      <c r="G36137" t="str">
        <f t="shared" si="704"/>
        <v>LambethCity of London2015Age 4-10</v>
      </c>
      <c r="H36137">
        <v>1.2024999999999999</v>
      </c>
    </row>
    <row r="36138" spans="1:8" x14ac:dyDescent="0.25">
      <c r="A36138" t="s">
        <v>73</v>
      </c>
      <c r="B36138" t="s">
        <v>24</v>
      </c>
      <c r="C36138" t="s">
        <v>53</v>
      </c>
      <c r="D36138" t="s">
        <v>4</v>
      </c>
      <c r="E36138">
        <v>2015</v>
      </c>
      <c r="F36138" t="s">
        <v>37</v>
      </c>
      <c r="G36138" t="str">
        <f t="shared" si="704"/>
        <v>LambethBarking and Dagenham2015Age 4-10</v>
      </c>
      <c r="H36138">
        <v>4.8276000000000003</v>
      </c>
    </row>
    <row r="36139" spans="1:8" x14ac:dyDescent="0.25">
      <c r="A36139" t="s">
        <v>73</v>
      </c>
      <c r="B36139" t="s">
        <v>24</v>
      </c>
      <c r="C36139" t="s">
        <v>54</v>
      </c>
      <c r="D36139" t="s">
        <v>5</v>
      </c>
      <c r="E36139">
        <v>2015</v>
      </c>
      <c r="F36139" t="s">
        <v>37</v>
      </c>
      <c r="G36139" t="str">
        <f t="shared" si="704"/>
        <v>LambethBarnet2015Age 4-10</v>
      </c>
      <c r="H36139">
        <v>4.8856999999999999</v>
      </c>
    </row>
    <row r="36140" spans="1:8" x14ac:dyDescent="0.25">
      <c r="A36140" t="s">
        <v>73</v>
      </c>
      <c r="B36140" t="s">
        <v>24</v>
      </c>
      <c r="C36140" t="s">
        <v>55</v>
      </c>
      <c r="D36140" t="s">
        <v>6</v>
      </c>
      <c r="E36140">
        <v>2015</v>
      </c>
      <c r="F36140" t="s">
        <v>37</v>
      </c>
      <c r="G36140" t="str">
        <f t="shared" si="704"/>
        <v>LambethBexley2015Age 4-10</v>
      </c>
      <c r="H36140">
        <v>2.407</v>
      </c>
    </row>
    <row r="36141" spans="1:8" x14ac:dyDescent="0.25">
      <c r="A36141" t="s">
        <v>73</v>
      </c>
      <c r="B36141" t="s">
        <v>24</v>
      </c>
      <c r="C36141" t="s">
        <v>56</v>
      </c>
      <c r="D36141" t="s">
        <v>7</v>
      </c>
      <c r="E36141">
        <v>2015</v>
      </c>
      <c r="F36141" t="s">
        <v>37</v>
      </c>
      <c r="G36141" t="str">
        <f t="shared" si="704"/>
        <v>LambethBrent2015Age 4-10</v>
      </c>
      <c r="H36141">
        <v>9.6425000000000001</v>
      </c>
    </row>
    <row r="36142" spans="1:8" x14ac:dyDescent="0.25">
      <c r="A36142" t="s">
        <v>73</v>
      </c>
      <c r="B36142" t="s">
        <v>24</v>
      </c>
      <c r="C36142" t="s">
        <v>57</v>
      </c>
      <c r="D36142" t="s">
        <v>8</v>
      </c>
      <c r="E36142">
        <v>2015</v>
      </c>
      <c r="F36142" t="s">
        <v>37</v>
      </c>
      <c r="G36142" t="str">
        <f t="shared" si="704"/>
        <v>LambethBromley2015Age 4-10</v>
      </c>
      <c r="H36142">
        <v>27.658999999999999</v>
      </c>
    </row>
    <row r="36143" spans="1:8" x14ac:dyDescent="0.25">
      <c r="A36143" t="s">
        <v>73</v>
      </c>
      <c r="B36143" t="s">
        <v>24</v>
      </c>
      <c r="C36143" t="s">
        <v>58</v>
      </c>
      <c r="D36143" t="s">
        <v>9</v>
      </c>
      <c r="E36143">
        <v>2015</v>
      </c>
      <c r="F36143" t="s">
        <v>37</v>
      </c>
      <c r="G36143" t="str">
        <f t="shared" si="704"/>
        <v>LambethCamden2015Age 4-10</v>
      </c>
      <c r="H36143">
        <v>2.4542999999999999</v>
      </c>
    </row>
    <row r="36144" spans="1:8" x14ac:dyDescent="0.25">
      <c r="A36144" t="s">
        <v>73</v>
      </c>
      <c r="B36144" t="s">
        <v>24</v>
      </c>
      <c r="C36144" t="s">
        <v>59</v>
      </c>
      <c r="D36144" t="s">
        <v>10</v>
      </c>
      <c r="E36144">
        <v>2015</v>
      </c>
      <c r="F36144" t="s">
        <v>37</v>
      </c>
      <c r="G36144" t="str">
        <f t="shared" si="704"/>
        <v>LambethCroydon2015Age 4-10</v>
      </c>
      <c r="H36144">
        <v>123.104</v>
      </c>
    </row>
    <row r="36145" spans="1:8" x14ac:dyDescent="0.25">
      <c r="A36145" t="s">
        <v>73</v>
      </c>
      <c r="B36145" t="s">
        <v>24</v>
      </c>
      <c r="C36145" t="s">
        <v>60</v>
      </c>
      <c r="D36145" t="s">
        <v>11</v>
      </c>
      <c r="E36145">
        <v>2015</v>
      </c>
      <c r="F36145" t="s">
        <v>37</v>
      </c>
      <c r="G36145" t="str">
        <f t="shared" si="704"/>
        <v>LambethEaling2015Age 4-10</v>
      </c>
      <c r="H36145">
        <v>5.9217000000000004</v>
      </c>
    </row>
    <row r="36146" spans="1:8" x14ac:dyDescent="0.25">
      <c r="A36146" t="s">
        <v>73</v>
      </c>
      <c r="B36146" t="s">
        <v>24</v>
      </c>
      <c r="C36146" t="s">
        <v>61</v>
      </c>
      <c r="D36146" t="s">
        <v>12</v>
      </c>
      <c r="E36146">
        <v>2015</v>
      </c>
      <c r="F36146" t="s">
        <v>37</v>
      </c>
      <c r="G36146" t="str">
        <f t="shared" si="704"/>
        <v>LambethEnfield2015Age 4-10</v>
      </c>
      <c r="H36146">
        <v>12.1942</v>
      </c>
    </row>
    <row r="36147" spans="1:8" x14ac:dyDescent="0.25">
      <c r="A36147" t="s">
        <v>73</v>
      </c>
      <c r="B36147" t="s">
        <v>24</v>
      </c>
      <c r="C36147" t="s">
        <v>62</v>
      </c>
      <c r="D36147" t="s">
        <v>13</v>
      </c>
      <c r="E36147">
        <v>2015</v>
      </c>
      <c r="F36147" t="s">
        <v>37</v>
      </c>
      <c r="G36147" t="str">
        <f t="shared" si="704"/>
        <v>LambethGreenwich2015Age 4-10</v>
      </c>
      <c r="H36147">
        <v>14.4971</v>
      </c>
    </row>
    <row r="36148" spans="1:8" x14ac:dyDescent="0.25">
      <c r="A36148" t="s">
        <v>73</v>
      </c>
      <c r="B36148" t="s">
        <v>24</v>
      </c>
      <c r="C36148" t="s">
        <v>63</v>
      </c>
      <c r="D36148" t="s">
        <v>14</v>
      </c>
      <c r="E36148">
        <v>2015</v>
      </c>
      <c r="F36148" t="s">
        <v>37</v>
      </c>
      <c r="G36148" t="str">
        <f t="shared" si="704"/>
        <v>LambethHackney2015Age 4-10</v>
      </c>
      <c r="H36148">
        <v>13.268599999999999</v>
      </c>
    </row>
    <row r="36149" spans="1:8" x14ac:dyDescent="0.25">
      <c r="A36149" t="s">
        <v>73</v>
      </c>
      <c r="B36149" t="s">
        <v>24</v>
      </c>
      <c r="C36149" t="s">
        <v>64</v>
      </c>
      <c r="D36149" t="s">
        <v>15</v>
      </c>
      <c r="E36149">
        <v>2015</v>
      </c>
      <c r="F36149" t="s">
        <v>37</v>
      </c>
      <c r="G36149" t="str">
        <f t="shared" si="704"/>
        <v>LambethHammersmith and Fulham2015Age 4-10</v>
      </c>
      <c r="H36149">
        <v>33.2761</v>
      </c>
    </row>
    <row r="36150" spans="1:8" x14ac:dyDescent="0.25">
      <c r="A36150" t="s">
        <v>73</v>
      </c>
      <c r="B36150" t="s">
        <v>24</v>
      </c>
      <c r="C36150" t="s">
        <v>66</v>
      </c>
      <c r="D36150" t="s">
        <v>17</v>
      </c>
      <c r="E36150">
        <v>2015</v>
      </c>
      <c r="F36150" t="s">
        <v>37</v>
      </c>
      <c r="G36150" t="str">
        <f t="shared" si="704"/>
        <v>LambethHarrow2015Age 4-10</v>
      </c>
      <c r="H36150">
        <v>3.6082000000000001</v>
      </c>
    </row>
    <row r="36151" spans="1:8" x14ac:dyDescent="0.25">
      <c r="A36151" t="s">
        <v>73</v>
      </c>
      <c r="B36151" t="s">
        <v>24</v>
      </c>
      <c r="C36151" t="s">
        <v>69</v>
      </c>
      <c r="D36151" t="s">
        <v>20</v>
      </c>
      <c r="E36151">
        <v>2015</v>
      </c>
      <c r="F36151" t="s">
        <v>37</v>
      </c>
      <c r="G36151" t="str">
        <f t="shared" si="704"/>
        <v>LambethHounslow2015Age 4-10</v>
      </c>
      <c r="H36151">
        <v>4.7129000000000003</v>
      </c>
    </row>
    <row r="36152" spans="1:8" x14ac:dyDescent="0.25">
      <c r="A36152" t="s">
        <v>73</v>
      </c>
      <c r="B36152" t="s">
        <v>24</v>
      </c>
      <c r="C36152" t="s">
        <v>70</v>
      </c>
      <c r="D36152" t="s">
        <v>21</v>
      </c>
      <c r="E36152">
        <v>2015</v>
      </c>
      <c r="F36152" t="s">
        <v>37</v>
      </c>
      <c r="G36152" t="str">
        <f t="shared" si="704"/>
        <v>LambethIslington2015Age 4-10</v>
      </c>
      <c r="H36152">
        <v>3.6686000000000001</v>
      </c>
    </row>
    <row r="36153" spans="1:8" x14ac:dyDescent="0.25">
      <c r="A36153" t="s">
        <v>73</v>
      </c>
      <c r="B36153" t="s">
        <v>24</v>
      </c>
      <c r="C36153" t="s">
        <v>71</v>
      </c>
      <c r="D36153" t="s">
        <v>22</v>
      </c>
      <c r="E36153">
        <v>2015</v>
      </c>
      <c r="F36153" t="s">
        <v>37</v>
      </c>
      <c r="G36153" t="str">
        <f t="shared" si="704"/>
        <v>LambethKensington and Chelsea2015Age 4-10</v>
      </c>
      <c r="H36153">
        <v>7.4888000000000003</v>
      </c>
    </row>
    <row r="36154" spans="1:8" x14ac:dyDescent="0.25">
      <c r="A36154" t="s">
        <v>73</v>
      </c>
      <c r="B36154" t="s">
        <v>24</v>
      </c>
      <c r="C36154" t="s">
        <v>72</v>
      </c>
      <c r="D36154" t="s">
        <v>23</v>
      </c>
      <c r="E36154">
        <v>2015</v>
      </c>
      <c r="F36154" t="s">
        <v>37</v>
      </c>
      <c r="G36154" t="str">
        <f t="shared" si="704"/>
        <v>LambethKingston upon Thames2015Age 4-10</v>
      </c>
      <c r="H36154">
        <v>2.4001999999999999</v>
      </c>
    </row>
    <row r="36155" spans="1:8" x14ac:dyDescent="0.25">
      <c r="A36155" t="s">
        <v>73</v>
      </c>
      <c r="B36155" t="s">
        <v>24</v>
      </c>
      <c r="C36155" t="s">
        <v>74</v>
      </c>
      <c r="D36155" t="s">
        <v>25</v>
      </c>
      <c r="E36155">
        <v>2015</v>
      </c>
      <c r="F36155" t="s">
        <v>37</v>
      </c>
      <c r="G36155" t="str">
        <f t="shared" si="704"/>
        <v>LambethLewisham2015Age 4-10</v>
      </c>
      <c r="H36155">
        <v>39.945599999999999</v>
      </c>
    </row>
    <row r="36156" spans="1:8" x14ac:dyDescent="0.25">
      <c r="A36156" t="s">
        <v>73</v>
      </c>
      <c r="B36156" t="s">
        <v>24</v>
      </c>
      <c r="C36156" t="s">
        <v>75</v>
      </c>
      <c r="D36156" t="s">
        <v>26</v>
      </c>
      <c r="E36156">
        <v>2015</v>
      </c>
      <c r="F36156" t="s">
        <v>37</v>
      </c>
      <c r="G36156" t="str">
        <f t="shared" si="704"/>
        <v>LambethMerton2015Age 4-10</v>
      </c>
      <c r="H36156">
        <v>60.015099999999997</v>
      </c>
    </row>
    <row r="36157" spans="1:8" x14ac:dyDescent="0.25">
      <c r="A36157" t="s">
        <v>73</v>
      </c>
      <c r="B36157" t="s">
        <v>24</v>
      </c>
      <c r="C36157" t="s">
        <v>84</v>
      </c>
      <c r="D36157" t="s">
        <v>27</v>
      </c>
      <c r="E36157">
        <v>2015</v>
      </c>
      <c r="F36157" t="s">
        <v>37</v>
      </c>
      <c r="G36157" t="str">
        <f t="shared" si="704"/>
        <v>LambethNewham2015Age 4-10</v>
      </c>
      <c r="H36157">
        <v>8.4662000000000006</v>
      </c>
    </row>
    <row r="36158" spans="1:8" x14ac:dyDescent="0.25">
      <c r="A36158" t="s">
        <v>73</v>
      </c>
      <c r="B36158" t="s">
        <v>24</v>
      </c>
      <c r="C36158" t="s">
        <v>76</v>
      </c>
      <c r="D36158" t="s">
        <v>28</v>
      </c>
      <c r="E36158">
        <v>2015</v>
      </c>
      <c r="F36158" t="s">
        <v>37</v>
      </c>
      <c r="G36158" t="str">
        <f t="shared" si="704"/>
        <v>LambethRedbridge2015Age 4-10</v>
      </c>
      <c r="H36158">
        <v>10.7843</v>
      </c>
    </row>
    <row r="36159" spans="1:8" x14ac:dyDescent="0.25">
      <c r="A36159" t="s">
        <v>73</v>
      </c>
      <c r="B36159" t="s">
        <v>24</v>
      </c>
      <c r="C36159" t="s">
        <v>77</v>
      </c>
      <c r="D36159" t="s">
        <v>29</v>
      </c>
      <c r="E36159">
        <v>2015</v>
      </c>
      <c r="F36159" t="s">
        <v>37</v>
      </c>
      <c r="G36159" t="str">
        <f t="shared" si="704"/>
        <v>LambethRichmond upon Thames2015Age 4-10</v>
      </c>
      <c r="H36159">
        <v>3.5847000000000002</v>
      </c>
    </row>
    <row r="36160" spans="1:8" x14ac:dyDescent="0.25">
      <c r="A36160" t="s">
        <v>73</v>
      </c>
      <c r="B36160" t="s">
        <v>24</v>
      </c>
      <c r="C36160" t="s">
        <v>78</v>
      </c>
      <c r="D36160" t="s">
        <v>30</v>
      </c>
      <c r="E36160">
        <v>2015</v>
      </c>
      <c r="F36160" t="s">
        <v>37</v>
      </c>
      <c r="G36160" t="str">
        <f t="shared" si="704"/>
        <v>LambethSouthwark2015Age 4-10</v>
      </c>
      <c r="H36160">
        <v>164.70740000000001</v>
      </c>
    </row>
    <row r="36161" spans="1:8" x14ac:dyDescent="0.25">
      <c r="A36161" t="s">
        <v>73</v>
      </c>
      <c r="B36161" t="s">
        <v>24</v>
      </c>
      <c r="C36161" t="s">
        <v>79</v>
      </c>
      <c r="D36161" t="s">
        <v>31</v>
      </c>
      <c r="E36161">
        <v>2015</v>
      </c>
      <c r="F36161" t="s">
        <v>37</v>
      </c>
      <c r="G36161" t="str">
        <f t="shared" si="704"/>
        <v>LambethSutton2015Age 4-10</v>
      </c>
      <c r="H36161">
        <v>7.0285000000000002</v>
      </c>
    </row>
    <row r="36162" spans="1:8" x14ac:dyDescent="0.25">
      <c r="A36162" t="s">
        <v>73</v>
      </c>
      <c r="B36162" t="s">
        <v>24</v>
      </c>
      <c r="C36162" t="s">
        <v>80</v>
      </c>
      <c r="D36162" t="s">
        <v>32</v>
      </c>
      <c r="E36162">
        <v>2015</v>
      </c>
      <c r="F36162" t="s">
        <v>37</v>
      </c>
      <c r="G36162" t="str">
        <f t="shared" si="704"/>
        <v>LambethTower Hamlets2015Age 4-10</v>
      </c>
      <c r="H36162">
        <v>4.8571999999999997</v>
      </c>
    </row>
    <row r="36163" spans="1:8" x14ac:dyDescent="0.25">
      <c r="A36163" t="s">
        <v>73</v>
      </c>
      <c r="B36163" t="s">
        <v>24</v>
      </c>
      <c r="C36163" t="s">
        <v>81</v>
      </c>
      <c r="D36163" t="s">
        <v>33</v>
      </c>
      <c r="E36163">
        <v>2015</v>
      </c>
      <c r="F36163" t="s">
        <v>37</v>
      </c>
      <c r="G36163" t="str">
        <f t="shared" si="704"/>
        <v>LambethWaltham Forest2015Age 4-10</v>
      </c>
      <c r="H36163">
        <v>7.1451000000000002</v>
      </c>
    </row>
    <row r="36164" spans="1:8" x14ac:dyDescent="0.25">
      <c r="A36164" t="s">
        <v>73</v>
      </c>
      <c r="B36164" t="s">
        <v>24</v>
      </c>
      <c r="C36164" t="s">
        <v>82</v>
      </c>
      <c r="D36164" t="s">
        <v>34</v>
      </c>
      <c r="E36164">
        <v>2015</v>
      </c>
      <c r="F36164" t="s">
        <v>37</v>
      </c>
      <c r="G36164" t="str">
        <f t="shared" ref="G36164:G36227" si="705">B36164&amp;D36164&amp;E36164&amp;F36164</f>
        <v>LambethWandsworth2015Age 4-10</v>
      </c>
      <c r="H36164">
        <v>155.38409999999999</v>
      </c>
    </row>
    <row r="36165" spans="1:8" x14ac:dyDescent="0.25">
      <c r="A36165" t="s">
        <v>73</v>
      </c>
      <c r="B36165" t="s">
        <v>24</v>
      </c>
      <c r="C36165" t="s">
        <v>83</v>
      </c>
      <c r="D36165" t="s">
        <v>35</v>
      </c>
      <c r="E36165">
        <v>2015</v>
      </c>
      <c r="F36165" t="s">
        <v>37</v>
      </c>
      <c r="G36165" t="str">
        <f t="shared" si="705"/>
        <v>LambethWestminster2015Age 4-10</v>
      </c>
      <c r="H36165">
        <v>17.4282</v>
      </c>
    </row>
    <row r="36166" spans="1:8" x14ac:dyDescent="0.25">
      <c r="A36166" t="s">
        <v>74</v>
      </c>
      <c r="B36166" t="s">
        <v>25</v>
      </c>
      <c r="C36166" t="s">
        <v>53</v>
      </c>
      <c r="D36166" t="s">
        <v>4</v>
      </c>
      <c r="E36166">
        <v>2015</v>
      </c>
      <c r="F36166" t="s">
        <v>37</v>
      </c>
      <c r="G36166" t="str">
        <f t="shared" si="705"/>
        <v>LewishamBarking and Dagenham2015Age 4-10</v>
      </c>
      <c r="H36166">
        <v>6.0833000000000004</v>
      </c>
    </row>
    <row r="36167" spans="1:8" x14ac:dyDescent="0.25">
      <c r="A36167" t="s">
        <v>74</v>
      </c>
      <c r="B36167" t="s">
        <v>25</v>
      </c>
      <c r="C36167" t="s">
        <v>54</v>
      </c>
      <c r="D36167" t="s">
        <v>5</v>
      </c>
      <c r="E36167">
        <v>2015</v>
      </c>
      <c r="F36167" t="s">
        <v>37</v>
      </c>
      <c r="G36167" t="str">
        <f t="shared" si="705"/>
        <v>LewishamBarnet2015Age 4-10</v>
      </c>
      <c r="H36167">
        <v>6.0864000000000003</v>
      </c>
    </row>
    <row r="36168" spans="1:8" x14ac:dyDescent="0.25">
      <c r="A36168" t="s">
        <v>74</v>
      </c>
      <c r="B36168" t="s">
        <v>25</v>
      </c>
      <c r="C36168" t="s">
        <v>55</v>
      </c>
      <c r="D36168" t="s">
        <v>6</v>
      </c>
      <c r="E36168">
        <v>2015</v>
      </c>
      <c r="F36168" t="s">
        <v>37</v>
      </c>
      <c r="G36168" t="str">
        <f t="shared" si="705"/>
        <v>LewishamBexley2015Age 4-10</v>
      </c>
      <c r="H36168">
        <v>24.106300000000001</v>
      </c>
    </row>
    <row r="36169" spans="1:8" x14ac:dyDescent="0.25">
      <c r="A36169" t="s">
        <v>74</v>
      </c>
      <c r="B36169" t="s">
        <v>25</v>
      </c>
      <c r="C36169" t="s">
        <v>56</v>
      </c>
      <c r="D36169" t="s">
        <v>7</v>
      </c>
      <c r="E36169">
        <v>2015</v>
      </c>
      <c r="F36169" t="s">
        <v>37</v>
      </c>
      <c r="G36169" t="str">
        <f t="shared" si="705"/>
        <v>LewishamBrent2015Age 4-10</v>
      </c>
      <c r="H36169">
        <v>10.8193</v>
      </c>
    </row>
    <row r="36170" spans="1:8" x14ac:dyDescent="0.25">
      <c r="A36170" t="s">
        <v>74</v>
      </c>
      <c r="B36170" t="s">
        <v>25</v>
      </c>
      <c r="C36170" t="s">
        <v>57</v>
      </c>
      <c r="D36170" t="s">
        <v>8</v>
      </c>
      <c r="E36170">
        <v>2015</v>
      </c>
      <c r="F36170" t="s">
        <v>37</v>
      </c>
      <c r="G36170" t="str">
        <f t="shared" si="705"/>
        <v>LewishamBromley2015Age 4-10</v>
      </c>
      <c r="H36170">
        <v>101.1067</v>
      </c>
    </row>
    <row r="36171" spans="1:8" x14ac:dyDescent="0.25">
      <c r="A36171" t="s">
        <v>74</v>
      </c>
      <c r="B36171" t="s">
        <v>25</v>
      </c>
      <c r="C36171" t="s">
        <v>58</v>
      </c>
      <c r="D36171" t="s">
        <v>9</v>
      </c>
      <c r="E36171">
        <v>2015</v>
      </c>
      <c r="F36171" t="s">
        <v>37</v>
      </c>
      <c r="G36171" t="str">
        <f t="shared" si="705"/>
        <v>LewishamCamden2015Age 4-10</v>
      </c>
      <c r="H36171">
        <v>6.1273</v>
      </c>
    </row>
    <row r="36172" spans="1:8" x14ac:dyDescent="0.25">
      <c r="A36172" t="s">
        <v>74</v>
      </c>
      <c r="B36172" t="s">
        <v>25</v>
      </c>
      <c r="C36172" t="s">
        <v>59</v>
      </c>
      <c r="D36172" t="s">
        <v>10</v>
      </c>
      <c r="E36172">
        <v>2015</v>
      </c>
      <c r="F36172" t="s">
        <v>37</v>
      </c>
      <c r="G36172" t="str">
        <f t="shared" si="705"/>
        <v>LewishamCroydon2015Age 4-10</v>
      </c>
      <c r="H36172">
        <v>103.6917</v>
      </c>
    </row>
    <row r="36173" spans="1:8" x14ac:dyDescent="0.25">
      <c r="A36173" t="s">
        <v>74</v>
      </c>
      <c r="B36173" t="s">
        <v>25</v>
      </c>
      <c r="C36173" t="s">
        <v>60</v>
      </c>
      <c r="D36173" t="s">
        <v>11</v>
      </c>
      <c r="E36173">
        <v>2015</v>
      </c>
      <c r="F36173" t="s">
        <v>37</v>
      </c>
      <c r="G36173" t="str">
        <f t="shared" si="705"/>
        <v>LewishamEaling2015Age 4-10</v>
      </c>
      <c r="H36173">
        <v>1.1781999999999999</v>
      </c>
    </row>
    <row r="36174" spans="1:8" x14ac:dyDescent="0.25">
      <c r="A36174" t="s">
        <v>74</v>
      </c>
      <c r="B36174" t="s">
        <v>25</v>
      </c>
      <c r="C36174" t="s">
        <v>61</v>
      </c>
      <c r="D36174" t="s">
        <v>12</v>
      </c>
      <c r="E36174">
        <v>2015</v>
      </c>
      <c r="F36174" t="s">
        <v>37</v>
      </c>
      <c r="G36174" t="str">
        <f t="shared" si="705"/>
        <v>LewishamEnfield2015Age 4-10</v>
      </c>
      <c r="H36174">
        <v>3.6646000000000001</v>
      </c>
    </row>
    <row r="36175" spans="1:8" x14ac:dyDescent="0.25">
      <c r="A36175" t="s">
        <v>74</v>
      </c>
      <c r="B36175" t="s">
        <v>25</v>
      </c>
      <c r="C36175" t="s">
        <v>62</v>
      </c>
      <c r="D36175" t="s">
        <v>13</v>
      </c>
      <c r="E36175">
        <v>2015</v>
      </c>
      <c r="F36175" t="s">
        <v>37</v>
      </c>
      <c r="G36175" t="str">
        <f t="shared" si="705"/>
        <v>LewishamGreenwich2015Age 4-10</v>
      </c>
      <c r="H36175">
        <v>125.3591</v>
      </c>
    </row>
    <row r="36176" spans="1:8" x14ac:dyDescent="0.25">
      <c r="A36176" t="s">
        <v>74</v>
      </c>
      <c r="B36176" t="s">
        <v>25</v>
      </c>
      <c r="C36176" t="s">
        <v>63</v>
      </c>
      <c r="D36176" t="s">
        <v>14</v>
      </c>
      <c r="E36176">
        <v>2015</v>
      </c>
      <c r="F36176" t="s">
        <v>37</v>
      </c>
      <c r="G36176" t="str">
        <f t="shared" si="705"/>
        <v>LewishamHackney2015Age 4-10</v>
      </c>
      <c r="H36176">
        <v>7.2336999999999998</v>
      </c>
    </row>
    <row r="36177" spans="1:8" x14ac:dyDescent="0.25">
      <c r="A36177" t="s">
        <v>74</v>
      </c>
      <c r="B36177" t="s">
        <v>25</v>
      </c>
      <c r="C36177" t="s">
        <v>64</v>
      </c>
      <c r="D36177" t="s">
        <v>15</v>
      </c>
      <c r="E36177">
        <v>2015</v>
      </c>
      <c r="F36177" t="s">
        <v>37</v>
      </c>
      <c r="G36177" t="str">
        <f t="shared" si="705"/>
        <v>LewishamHammersmith and Fulham2015Age 4-10</v>
      </c>
      <c r="H36177">
        <v>9.4968000000000004</v>
      </c>
    </row>
    <row r="36178" spans="1:8" x14ac:dyDescent="0.25">
      <c r="A36178" t="s">
        <v>74</v>
      </c>
      <c r="B36178" t="s">
        <v>25</v>
      </c>
      <c r="C36178" t="s">
        <v>65</v>
      </c>
      <c r="D36178" t="s">
        <v>16</v>
      </c>
      <c r="E36178">
        <v>2015</v>
      </c>
      <c r="F36178" t="s">
        <v>37</v>
      </c>
      <c r="G36178" t="str">
        <f t="shared" si="705"/>
        <v>LewishamHaringey2015Age 4-10</v>
      </c>
      <c r="H36178">
        <v>25.554600000000001</v>
      </c>
    </row>
    <row r="36179" spans="1:8" x14ac:dyDescent="0.25">
      <c r="A36179" t="s">
        <v>74</v>
      </c>
      <c r="B36179" t="s">
        <v>25</v>
      </c>
      <c r="C36179" t="s">
        <v>66</v>
      </c>
      <c r="D36179" t="s">
        <v>17</v>
      </c>
      <c r="E36179">
        <v>2015</v>
      </c>
      <c r="F36179" t="s">
        <v>37</v>
      </c>
      <c r="G36179" t="str">
        <f t="shared" si="705"/>
        <v>LewishamHarrow2015Age 4-10</v>
      </c>
      <c r="H36179">
        <v>2.3995000000000002</v>
      </c>
    </row>
    <row r="36180" spans="1:8" x14ac:dyDescent="0.25">
      <c r="A36180" t="s">
        <v>74</v>
      </c>
      <c r="B36180" t="s">
        <v>25</v>
      </c>
      <c r="C36180" t="s">
        <v>67</v>
      </c>
      <c r="D36180" t="s">
        <v>18</v>
      </c>
      <c r="E36180">
        <v>2015</v>
      </c>
      <c r="F36180" t="s">
        <v>37</v>
      </c>
      <c r="G36180" t="str">
        <f t="shared" si="705"/>
        <v>LewishamHavering2015Age 4-10</v>
      </c>
      <c r="H36180">
        <v>1.2070000000000001</v>
      </c>
    </row>
    <row r="36181" spans="1:8" x14ac:dyDescent="0.25">
      <c r="A36181" t="s">
        <v>74</v>
      </c>
      <c r="B36181" t="s">
        <v>25</v>
      </c>
      <c r="C36181" t="s">
        <v>68</v>
      </c>
      <c r="D36181" t="s">
        <v>19</v>
      </c>
      <c r="E36181">
        <v>2015</v>
      </c>
      <c r="F36181" t="s">
        <v>37</v>
      </c>
      <c r="G36181" t="str">
        <f t="shared" si="705"/>
        <v>LewishamHillingdon2015Age 4-10</v>
      </c>
      <c r="H36181">
        <v>2.4129</v>
      </c>
    </row>
    <row r="36182" spans="1:8" x14ac:dyDescent="0.25">
      <c r="A36182" t="s">
        <v>74</v>
      </c>
      <c r="B36182" t="s">
        <v>25</v>
      </c>
      <c r="C36182" t="s">
        <v>69</v>
      </c>
      <c r="D36182" t="s">
        <v>20</v>
      </c>
      <c r="E36182">
        <v>2015</v>
      </c>
      <c r="F36182" t="s">
        <v>37</v>
      </c>
      <c r="G36182" t="str">
        <f t="shared" si="705"/>
        <v>LewishamHounslow2015Age 4-10</v>
      </c>
      <c r="H36182">
        <v>1.1910000000000001</v>
      </c>
    </row>
    <row r="36183" spans="1:8" x14ac:dyDescent="0.25">
      <c r="A36183" t="s">
        <v>74</v>
      </c>
      <c r="B36183" t="s">
        <v>25</v>
      </c>
      <c r="C36183" t="s">
        <v>70</v>
      </c>
      <c r="D36183" t="s">
        <v>21</v>
      </c>
      <c r="E36183">
        <v>2015</v>
      </c>
      <c r="F36183" t="s">
        <v>37</v>
      </c>
      <c r="G36183" t="str">
        <f t="shared" si="705"/>
        <v>LewishamIslington2015Age 4-10</v>
      </c>
      <c r="H36183">
        <v>8.5390999999999995</v>
      </c>
    </row>
    <row r="36184" spans="1:8" x14ac:dyDescent="0.25">
      <c r="A36184" t="s">
        <v>74</v>
      </c>
      <c r="B36184" t="s">
        <v>25</v>
      </c>
      <c r="C36184" t="s">
        <v>71</v>
      </c>
      <c r="D36184" t="s">
        <v>22</v>
      </c>
      <c r="E36184">
        <v>2015</v>
      </c>
      <c r="F36184" t="s">
        <v>37</v>
      </c>
      <c r="G36184" t="str">
        <f t="shared" si="705"/>
        <v>LewishamKensington and Chelsea2015Age 4-10</v>
      </c>
      <c r="H36184">
        <v>1.2527999999999999</v>
      </c>
    </row>
    <row r="36185" spans="1:8" x14ac:dyDescent="0.25">
      <c r="A36185" t="s">
        <v>74</v>
      </c>
      <c r="B36185" t="s">
        <v>25</v>
      </c>
      <c r="C36185" t="s">
        <v>72</v>
      </c>
      <c r="D36185" t="s">
        <v>23</v>
      </c>
      <c r="E36185">
        <v>2015</v>
      </c>
      <c r="F36185" t="s">
        <v>37</v>
      </c>
      <c r="G36185" t="str">
        <f t="shared" si="705"/>
        <v>LewishamKingston upon Thames2015Age 4-10</v>
      </c>
      <c r="H36185">
        <v>2.3986000000000001</v>
      </c>
    </row>
    <row r="36186" spans="1:8" x14ac:dyDescent="0.25">
      <c r="A36186" t="s">
        <v>74</v>
      </c>
      <c r="B36186" t="s">
        <v>25</v>
      </c>
      <c r="C36186" t="s">
        <v>73</v>
      </c>
      <c r="D36186" t="s">
        <v>24</v>
      </c>
      <c r="E36186">
        <v>2015</v>
      </c>
      <c r="F36186" t="s">
        <v>37</v>
      </c>
      <c r="G36186" t="str">
        <f t="shared" si="705"/>
        <v>LewishamLambeth2015Age 4-10</v>
      </c>
      <c r="H36186">
        <v>119.78019999999999</v>
      </c>
    </row>
    <row r="36187" spans="1:8" x14ac:dyDescent="0.25">
      <c r="A36187" t="s">
        <v>74</v>
      </c>
      <c r="B36187" t="s">
        <v>25</v>
      </c>
      <c r="C36187" t="s">
        <v>75</v>
      </c>
      <c r="D36187" t="s">
        <v>26</v>
      </c>
      <c r="E36187">
        <v>2015</v>
      </c>
      <c r="F36187" t="s">
        <v>37</v>
      </c>
      <c r="G36187" t="str">
        <f t="shared" si="705"/>
        <v>LewishamMerton2015Age 4-10</v>
      </c>
      <c r="H36187">
        <v>10.5654</v>
      </c>
    </row>
    <row r="36188" spans="1:8" x14ac:dyDescent="0.25">
      <c r="A36188" t="s">
        <v>74</v>
      </c>
      <c r="B36188" t="s">
        <v>25</v>
      </c>
      <c r="C36188" t="s">
        <v>84</v>
      </c>
      <c r="D36188" t="s">
        <v>27</v>
      </c>
      <c r="E36188">
        <v>2015</v>
      </c>
      <c r="F36188" t="s">
        <v>37</v>
      </c>
      <c r="G36188" t="str">
        <f t="shared" si="705"/>
        <v>LewishamNewham2015Age 4-10</v>
      </c>
      <c r="H36188">
        <v>19.3504</v>
      </c>
    </row>
    <row r="36189" spans="1:8" x14ac:dyDescent="0.25">
      <c r="A36189" t="s">
        <v>74</v>
      </c>
      <c r="B36189" t="s">
        <v>25</v>
      </c>
      <c r="C36189" t="s">
        <v>76</v>
      </c>
      <c r="D36189" t="s">
        <v>28</v>
      </c>
      <c r="E36189">
        <v>2015</v>
      </c>
      <c r="F36189" t="s">
        <v>37</v>
      </c>
      <c r="G36189" t="str">
        <f t="shared" si="705"/>
        <v>LewishamRedbridge2015Age 4-10</v>
      </c>
      <c r="H36189">
        <v>4.7858999999999998</v>
      </c>
    </row>
    <row r="36190" spans="1:8" x14ac:dyDescent="0.25">
      <c r="A36190" t="s">
        <v>74</v>
      </c>
      <c r="B36190" t="s">
        <v>25</v>
      </c>
      <c r="C36190" t="s">
        <v>78</v>
      </c>
      <c r="D36190" t="s">
        <v>30</v>
      </c>
      <c r="E36190">
        <v>2015</v>
      </c>
      <c r="F36190" t="s">
        <v>37</v>
      </c>
      <c r="G36190" t="str">
        <f t="shared" si="705"/>
        <v>LewishamSouthwark2015Age 4-10</v>
      </c>
      <c r="H36190">
        <v>216.54689999999999</v>
      </c>
    </row>
    <row r="36191" spans="1:8" x14ac:dyDescent="0.25">
      <c r="A36191" t="s">
        <v>74</v>
      </c>
      <c r="B36191" t="s">
        <v>25</v>
      </c>
      <c r="C36191" t="s">
        <v>79</v>
      </c>
      <c r="D36191" t="s">
        <v>31</v>
      </c>
      <c r="E36191">
        <v>2015</v>
      </c>
      <c r="F36191" t="s">
        <v>37</v>
      </c>
      <c r="G36191" t="str">
        <f t="shared" si="705"/>
        <v>LewishamSutton2015Age 4-10</v>
      </c>
      <c r="H36191">
        <v>3.5121000000000002</v>
      </c>
    </row>
    <row r="36192" spans="1:8" x14ac:dyDescent="0.25">
      <c r="A36192" t="s">
        <v>74</v>
      </c>
      <c r="B36192" t="s">
        <v>25</v>
      </c>
      <c r="C36192" t="s">
        <v>80</v>
      </c>
      <c r="D36192" t="s">
        <v>32</v>
      </c>
      <c r="E36192">
        <v>2015</v>
      </c>
      <c r="F36192" t="s">
        <v>37</v>
      </c>
      <c r="G36192" t="str">
        <f t="shared" si="705"/>
        <v>LewishamTower Hamlets2015Age 4-10</v>
      </c>
      <c r="H36192">
        <v>25.457000000000001</v>
      </c>
    </row>
    <row r="36193" spans="1:8" x14ac:dyDescent="0.25">
      <c r="A36193" t="s">
        <v>74</v>
      </c>
      <c r="B36193" t="s">
        <v>25</v>
      </c>
      <c r="C36193" t="s">
        <v>81</v>
      </c>
      <c r="D36193" t="s">
        <v>33</v>
      </c>
      <c r="E36193">
        <v>2015</v>
      </c>
      <c r="F36193" t="s">
        <v>37</v>
      </c>
      <c r="G36193" t="str">
        <f t="shared" si="705"/>
        <v>LewishamWaltham Forest2015Age 4-10</v>
      </c>
      <c r="H36193">
        <v>11.904999999999999</v>
      </c>
    </row>
    <row r="36194" spans="1:8" x14ac:dyDescent="0.25">
      <c r="A36194" t="s">
        <v>74</v>
      </c>
      <c r="B36194" t="s">
        <v>25</v>
      </c>
      <c r="C36194" t="s">
        <v>82</v>
      </c>
      <c r="D36194" t="s">
        <v>34</v>
      </c>
      <c r="E36194">
        <v>2015</v>
      </c>
      <c r="F36194" t="s">
        <v>37</v>
      </c>
      <c r="G36194" t="str">
        <f t="shared" si="705"/>
        <v>LewishamWandsworth2015Age 4-10</v>
      </c>
      <c r="H36194">
        <v>24.700500000000002</v>
      </c>
    </row>
    <row r="36195" spans="1:8" x14ac:dyDescent="0.25">
      <c r="A36195" t="s">
        <v>74</v>
      </c>
      <c r="B36195" t="s">
        <v>25</v>
      </c>
      <c r="C36195" t="s">
        <v>83</v>
      </c>
      <c r="D36195" t="s">
        <v>35</v>
      </c>
      <c r="E36195">
        <v>2015</v>
      </c>
      <c r="F36195" t="s">
        <v>37</v>
      </c>
      <c r="G36195" t="str">
        <f t="shared" si="705"/>
        <v>LewishamWestminster2015Age 4-10</v>
      </c>
      <c r="H36195">
        <v>2.5</v>
      </c>
    </row>
    <row r="36196" spans="1:8" x14ac:dyDescent="0.25">
      <c r="A36196" t="s">
        <v>75</v>
      </c>
      <c r="B36196" t="s">
        <v>26</v>
      </c>
      <c r="C36196" t="s">
        <v>53</v>
      </c>
      <c r="D36196" t="s">
        <v>4</v>
      </c>
      <c r="E36196">
        <v>2015</v>
      </c>
      <c r="F36196" t="s">
        <v>37</v>
      </c>
      <c r="G36196" t="str">
        <f t="shared" si="705"/>
        <v>MertonBarking and Dagenham2015Age 4-10</v>
      </c>
      <c r="H36196">
        <v>2.3144</v>
      </c>
    </row>
    <row r="36197" spans="1:8" x14ac:dyDescent="0.25">
      <c r="A36197" t="s">
        <v>75</v>
      </c>
      <c r="B36197" t="s">
        <v>26</v>
      </c>
      <c r="C36197" t="s">
        <v>54</v>
      </c>
      <c r="D36197" t="s">
        <v>5</v>
      </c>
      <c r="E36197">
        <v>2015</v>
      </c>
      <c r="F36197" t="s">
        <v>37</v>
      </c>
      <c r="G36197" t="str">
        <f t="shared" si="705"/>
        <v>MertonBarnet2015Age 4-10</v>
      </c>
      <c r="H36197">
        <v>1.1849000000000001</v>
      </c>
    </row>
    <row r="36198" spans="1:8" x14ac:dyDescent="0.25">
      <c r="A36198" t="s">
        <v>75</v>
      </c>
      <c r="B36198" t="s">
        <v>26</v>
      </c>
      <c r="C36198" t="s">
        <v>56</v>
      </c>
      <c r="D36198" t="s">
        <v>7</v>
      </c>
      <c r="E36198">
        <v>2015</v>
      </c>
      <c r="F36198" t="s">
        <v>37</v>
      </c>
      <c r="G36198" t="str">
        <f t="shared" si="705"/>
        <v>MertonBrent2015Age 4-10</v>
      </c>
      <c r="H36198">
        <v>12.7033</v>
      </c>
    </row>
    <row r="36199" spans="1:8" x14ac:dyDescent="0.25">
      <c r="A36199" t="s">
        <v>75</v>
      </c>
      <c r="B36199" t="s">
        <v>26</v>
      </c>
      <c r="C36199" t="s">
        <v>57</v>
      </c>
      <c r="D36199" t="s">
        <v>8</v>
      </c>
      <c r="E36199">
        <v>2015</v>
      </c>
      <c r="F36199" t="s">
        <v>37</v>
      </c>
      <c r="G36199" t="str">
        <f t="shared" si="705"/>
        <v>MertonBromley2015Age 4-10</v>
      </c>
      <c r="H36199">
        <v>1.1682999999999999</v>
      </c>
    </row>
    <row r="36200" spans="1:8" x14ac:dyDescent="0.25">
      <c r="A36200" t="s">
        <v>75</v>
      </c>
      <c r="B36200" t="s">
        <v>26</v>
      </c>
      <c r="C36200" t="s">
        <v>58</v>
      </c>
      <c r="D36200" t="s">
        <v>9</v>
      </c>
      <c r="E36200">
        <v>2015</v>
      </c>
      <c r="F36200" t="s">
        <v>37</v>
      </c>
      <c r="G36200" t="str">
        <f t="shared" si="705"/>
        <v>MertonCamden2015Age 4-10</v>
      </c>
      <c r="H36200">
        <v>2.4346000000000001</v>
      </c>
    </row>
    <row r="36201" spans="1:8" x14ac:dyDescent="0.25">
      <c r="A36201" t="s">
        <v>75</v>
      </c>
      <c r="B36201" t="s">
        <v>26</v>
      </c>
      <c r="C36201" t="s">
        <v>59</v>
      </c>
      <c r="D36201" t="s">
        <v>10</v>
      </c>
      <c r="E36201">
        <v>2015</v>
      </c>
      <c r="F36201" t="s">
        <v>37</v>
      </c>
      <c r="G36201" t="str">
        <f t="shared" si="705"/>
        <v>MertonCroydon2015Age 4-10</v>
      </c>
      <c r="H36201">
        <v>100.60250000000001</v>
      </c>
    </row>
    <row r="36202" spans="1:8" x14ac:dyDescent="0.25">
      <c r="A36202" t="s">
        <v>75</v>
      </c>
      <c r="B36202" t="s">
        <v>26</v>
      </c>
      <c r="C36202" t="s">
        <v>60</v>
      </c>
      <c r="D36202" t="s">
        <v>11</v>
      </c>
      <c r="E36202">
        <v>2015</v>
      </c>
      <c r="F36202" t="s">
        <v>37</v>
      </c>
      <c r="G36202" t="str">
        <f t="shared" si="705"/>
        <v>MertonEaling2015Age 4-10</v>
      </c>
      <c r="H36202">
        <v>8.0795999999999992</v>
      </c>
    </row>
    <row r="36203" spans="1:8" x14ac:dyDescent="0.25">
      <c r="A36203" t="s">
        <v>75</v>
      </c>
      <c r="B36203" t="s">
        <v>26</v>
      </c>
      <c r="C36203" t="s">
        <v>61</v>
      </c>
      <c r="D36203" t="s">
        <v>12</v>
      </c>
      <c r="E36203">
        <v>2015</v>
      </c>
      <c r="F36203" t="s">
        <v>37</v>
      </c>
      <c r="G36203" t="str">
        <f t="shared" si="705"/>
        <v>MertonEnfield2015Age 4-10</v>
      </c>
      <c r="H36203">
        <v>7.0663</v>
      </c>
    </row>
    <row r="36204" spans="1:8" x14ac:dyDescent="0.25">
      <c r="A36204" t="s">
        <v>75</v>
      </c>
      <c r="B36204" t="s">
        <v>26</v>
      </c>
      <c r="C36204" t="s">
        <v>62</v>
      </c>
      <c r="D36204" t="s">
        <v>13</v>
      </c>
      <c r="E36204">
        <v>2015</v>
      </c>
      <c r="F36204" t="s">
        <v>37</v>
      </c>
      <c r="G36204" t="str">
        <f t="shared" si="705"/>
        <v>MertonGreenwich2015Age 4-10</v>
      </c>
      <c r="H36204">
        <v>4.6692</v>
      </c>
    </row>
    <row r="36205" spans="1:8" x14ac:dyDescent="0.25">
      <c r="A36205" t="s">
        <v>75</v>
      </c>
      <c r="B36205" t="s">
        <v>26</v>
      </c>
      <c r="C36205" t="s">
        <v>63</v>
      </c>
      <c r="D36205" t="s">
        <v>14</v>
      </c>
      <c r="E36205">
        <v>2015</v>
      </c>
      <c r="F36205" t="s">
        <v>37</v>
      </c>
      <c r="G36205" t="str">
        <f t="shared" si="705"/>
        <v>MertonHackney2015Age 4-10</v>
      </c>
      <c r="H36205">
        <v>1.1771</v>
      </c>
    </row>
    <row r="36206" spans="1:8" x14ac:dyDescent="0.25">
      <c r="A36206" t="s">
        <v>75</v>
      </c>
      <c r="B36206" t="s">
        <v>26</v>
      </c>
      <c r="C36206" t="s">
        <v>64</v>
      </c>
      <c r="D36206" t="s">
        <v>15</v>
      </c>
      <c r="E36206">
        <v>2015</v>
      </c>
      <c r="F36206" t="s">
        <v>37</v>
      </c>
      <c r="G36206" t="str">
        <f t="shared" si="705"/>
        <v>MertonHammersmith and Fulham2015Age 4-10</v>
      </c>
      <c r="H36206">
        <v>12.6524</v>
      </c>
    </row>
    <row r="36207" spans="1:8" x14ac:dyDescent="0.25">
      <c r="A36207" t="s">
        <v>75</v>
      </c>
      <c r="B36207" t="s">
        <v>26</v>
      </c>
      <c r="C36207" t="s">
        <v>65</v>
      </c>
      <c r="D36207" t="s">
        <v>16</v>
      </c>
      <c r="E36207">
        <v>2015</v>
      </c>
      <c r="F36207" t="s">
        <v>37</v>
      </c>
      <c r="G36207" t="str">
        <f t="shared" si="705"/>
        <v>MertonHaringey2015Age 4-10</v>
      </c>
      <c r="H36207">
        <v>4.7247000000000003</v>
      </c>
    </row>
    <row r="36208" spans="1:8" x14ac:dyDescent="0.25">
      <c r="A36208" t="s">
        <v>75</v>
      </c>
      <c r="B36208" t="s">
        <v>26</v>
      </c>
      <c r="C36208" t="s">
        <v>66</v>
      </c>
      <c r="D36208" t="s">
        <v>17</v>
      </c>
      <c r="E36208">
        <v>2015</v>
      </c>
      <c r="F36208" t="s">
        <v>37</v>
      </c>
      <c r="G36208" t="str">
        <f t="shared" si="705"/>
        <v>MertonHarrow2015Age 4-10</v>
      </c>
      <c r="H36208">
        <v>3.4998999999999998</v>
      </c>
    </row>
    <row r="36209" spans="1:8" x14ac:dyDescent="0.25">
      <c r="A36209" t="s">
        <v>75</v>
      </c>
      <c r="B36209" t="s">
        <v>26</v>
      </c>
      <c r="C36209" t="s">
        <v>67</v>
      </c>
      <c r="D36209" t="s">
        <v>18</v>
      </c>
      <c r="E36209">
        <v>2015</v>
      </c>
      <c r="F36209" t="s">
        <v>37</v>
      </c>
      <c r="G36209" t="str">
        <f t="shared" si="705"/>
        <v>MertonHavering2015Age 4-10</v>
      </c>
      <c r="H36209">
        <v>1.1474</v>
      </c>
    </row>
    <row r="36210" spans="1:8" x14ac:dyDescent="0.25">
      <c r="A36210" t="s">
        <v>75</v>
      </c>
      <c r="B36210" t="s">
        <v>26</v>
      </c>
      <c r="C36210" t="s">
        <v>68</v>
      </c>
      <c r="D36210" t="s">
        <v>19</v>
      </c>
      <c r="E36210">
        <v>2015</v>
      </c>
      <c r="F36210" t="s">
        <v>37</v>
      </c>
      <c r="G36210" t="str">
        <f t="shared" si="705"/>
        <v>MertonHillingdon2015Age 4-10</v>
      </c>
      <c r="H36210">
        <v>1.1378999999999999</v>
      </c>
    </row>
    <row r="36211" spans="1:8" x14ac:dyDescent="0.25">
      <c r="A36211" t="s">
        <v>75</v>
      </c>
      <c r="B36211" t="s">
        <v>26</v>
      </c>
      <c r="C36211" t="s">
        <v>69</v>
      </c>
      <c r="D36211" t="s">
        <v>20</v>
      </c>
      <c r="E36211">
        <v>2015</v>
      </c>
      <c r="F36211" t="s">
        <v>37</v>
      </c>
      <c r="G36211" t="str">
        <f t="shared" si="705"/>
        <v>MertonHounslow2015Age 4-10</v>
      </c>
      <c r="H36211">
        <v>11.4702</v>
      </c>
    </row>
    <row r="36212" spans="1:8" x14ac:dyDescent="0.25">
      <c r="A36212" t="s">
        <v>75</v>
      </c>
      <c r="B36212" t="s">
        <v>26</v>
      </c>
      <c r="C36212" t="s">
        <v>70</v>
      </c>
      <c r="D36212" t="s">
        <v>21</v>
      </c>
      <c r="E36212">
        <v>2015</v>
      </c>
      <c r="F36212" t="s">
        <v>37</v>
      </c>
      <c r="G36212" t="str">
        <f t="shared" si="705"/>
        <v>MertonIslington2015Age 4-10</v>
      </c>
      <c r="H36212">
        <v>1.1769000000000001</v>
      </c>
    </row>
    <row r="36213" spans="1:8" x14ac:dyDescent="0.25">
      <c r="A36213" t="s">
        <v>75</v>
      </c>
      <c r="B36213" t="s">
        <v>26</v>
      </c>
      <c r="C36213" t="s">
        <v>71</v>
      </c>
      <c r="D36213" t="s">
        <v>22</v>
      </c>
      <c r="E36213">
        <v>2015</v>
      </c>
      <c r="F36213" t="s">
        <v>37</v>
      </c>
      <c r="G36213" t="str">
        <f t="shared" si="705"/>
        <v>MertonKensington and Chelsea2015Age 4-10</v>
      </c>
      <c r="H36213">
        <v>1.2074</v>
      </c>
    </row>
    <row r="36214" spans="1:8" x14ac:dyDescent="0.25">
      <c r="A36214" t="s">
        <v>75</v>
      </c>
      <c r="B36214" t="s">
        <v>26</v>
      </c>
      <c r="C36214" t="s">
        <v>72</v>
      </c>
      <c r="D36214" t="s">
        <v>23</v>
      </c>
      <c r="E36214">
        <v>2015</v>
      </c>
      <c r="F36214" t="s">
        <v>37</v>
      </c>
      <c r="G36214" t="str">
        <f t="shared" si="705"/>
        <v>MertonKingston upon Thames2015Age 4-10</v>
      </c>
      <c r="H36214">
        <v>35.608600000000003</v>
      </c>
    </row>
    <row r="36215" spans="1:8" x14ac:dyDescent="0.25">
      <c r="A36215" t="s">
        <v>75</v>
      </c>
      <c r="B36215" t="s">
        <v>26</v>
      </c>
      <c r="C36215" t="s">
        <v>73</v>
      </c>
      <c r="D36215" t="s">
        <v>24</v>
      </c>
      <c r="E36215">
        <v>2015</v>
      </c>
      <c r="F36215" t="s">
        <v>37</v>
      </c>
      <c r="G36215" t="str">
        <f t="shared" si="705"/>
        <v>MertonLambeth2015Age 4-10</v>
      </c>
      <c r="H36215">
        <v>115.8396</v>
      </c>
    </row>
    <row r="36216" spans="1:8" x14ac:dyDescent="0.25">
      <c r="A36216" t="s">
        <v>75</v>
      </c>
      <c r="B36216" t="s">
        <v>26</v>
      </c>
      <c r="C36216" t="s">
        <v>74</v>
      </c>
      <c r="D36216" t="s">
        <v>25</v>
      </c>
      <c r="E36216">
        <v>2015</v>
      </c>
      <c r="F36216" t="s">
        <v>37</v>
      </c>
      <c r="G36216" t="str">
        <f t="shared" si="705"/>
        <v>MertonLewisham2015Age 4-10</v>
      </c>
      <c r="H36216">
        <v>15.413</v>
      </c>
    </row>
    <row r="36217" spans="1:8" x14ac:dyDescent="0.25">
      <c r="A36217" t="s">
        <v>75</v>
      </c>
      <c r="B36217" t="s">
        <v>26</v>
      </c>
      <c r="C36217" t="s">
        <v>84</v>
      </c>
      <c r="D36217" t="s">
        <v>27</v>
      </c>
      <c r="E36217">
        <v>2015</v>
      </c>
      <c r="F36217" t="s">
        <v>37</v>
      </c>
      <c r="G36217" t="str">
        <f t="shared" si="705"/>
        <v>MertonNewham2015Age 4-10</v>
      </c>
      <c r="H36217">
        <v>11.754099999999999</v>
      </c>
    </row>
    <row r="36218" spans="1:8" x14ac:dyDescent="0.25">
      <c r="A36218" t="s">
        <v>75</v>
      </c>
      <c r="B36218" t="s">
        <v>26</v>
      </c>
      <c r="C36218" t="s">
        <v>76</v>
      </c>
      <c r="D36218" t="s">
        <v>28</v>
      </c>
      <c r="E36218">
        <v>2015</v>
      </c>
      <c r="F36218" t="s">
        <v>37</v>
      </c>
      <c r="G36218" t="str">
        <f t="shared" si="705"/>
        <v>MertonRedbridge2015Age 4-10</v>
      </c>
      <c r="H36218">
        <v>9.2341999999999995</v>
      </c>
    </row>
    <row r="36219" spans="1:8" x14ac:dyDescent="0.25">
      <c r="A36219" t="s">
        <v>75</v>
      </c>
      <c r="B36219" t="s">
        <v>26</v>
      </c>
      <c r="C36219" t="s">
        <v>77</v>
      </c>
      <c r="D36219" t="s">
        <v>29</v>
      </c>
      <c r="E36219">
        <v>2015</v>
      </c>
      <c r="F36219" t="s">
        <v>37</v>
      </c>
      <c r="G36219" t="str">
        <f t="shared" si="705"/>
        <v>MertonRichmond upon Thames2015Age 4-10</v>
      </c>
      <c r="H36219">
        <v>5.7031000000000001</v>
      </c>
    </row>
    <row r="36220" spans="1:8" x14ac:dyDescent="0.25">
      <c r="A36220" t="s">
        <v>75</v>
      </c>
      <c r="B36220" t="s">
        <v>26</v>
      </c>
      <c r="C36220" t="s">
        <v>78</v>
      </c>
      <c r="D36220" t="s">
        <v>30</v>
      </c>
      <c r="E36220">
        <v>2015</v>
      </c>
      <c r="F36220" t="s">
        <v>37</v>
      </c>
      <c r="G36220" t="str">
        <f t="shared" si="705"/>
        <v>MertonSouthwark2015Age 4-10</v>
      </c>
      <c r="H36220">
        <v>16.5672</v>
      </c>
    </row>
    <row r="36221" spans="1:8" x14ac:dyDescent="0.25">
      <c r="A36221" t="s">
        <v>75</v>
      </c>
      <c r="B36221" t="s">
        <v>26</v>
      </c>
      <c r="C36221" t="s">
        <v>79</v>
      </c>
      <c r="D36221" t="s">
        <v>31</v>
      </c>
      <c r="E36221">
        <v>2015</v>
      </c>
      <c r="F36221" t="s">
        <v>37</v>
      </c>
      <c r="G36221" t="str">
        <f t="shared" si="705"/>
        <v>MertonSutton2015Age 4-10</v>
      </c>
      <c r="H36221">
        <v>82.980699999999999</v>
      </c>
    </row>
    <row r="36222" spans="1:8" x14ac:dyDescent="0.25">
      <c r="A36222" t="s">
        <v>75</v>
      </c>
      <c r="B36222" t="s">
        <v>26</v>
      </c>
      <c r="C36222" t="s">
        <v>80</v>
      </c>
      <c r="D36222" t="s">
        <v>32</v>
      </c>
      <c r="E36222">
        <v>2015</v>
      </c>
      <c r="F36222" t="s">
        <v>37</v>
      </c>
      <c r="G36222" t="str">
        <f t="shared" si="705"/>
        <v>MertonTower Hamlets2015Age 4-10</v>
      </c>
      <c r="H36222">
        <v>4.7055999999999996</v>
      </c>
    </row>
    <row r="36223" spans="1:8" x14ac:dyDescent="0.25">
      <c r="A36223" t="s">
        <v>75</v>
      </c>
      <c r="B36223" t="s">
        <v>26</v>
      </c>
      <c r="C36223" t="s">
        <v>81</v>
      </c>
      <c r="D36223" t="s">
        <v>33</v>
      </c>
      <c r="E36223">
        <v>2015</v>
      </c>
      <c r="F36223" t="s">
        <v>37</v>
      </c>
      <c r="G36223" t="str">
        <f t="shared" si="705"/>
        <v>MertonWaltham Forest2015Age 4-10</v>
      </c>
      <c r="H36223">
        <v>5.7027999999999999</v>
      </c>
    </row>
    <row r="36224" spans="1:8" x14ac:dyDescent="0.25">
      <c r="A36224" t="s">
        <v>75</v>
      </c>
      <c r="B36224" t="s">
        <v>26</v>
      </c>
      <c r="C36224" t="s">
        <v>82</v>
      </c>
      <c r="D36224" t="s">
        <v>34</v>
      </c>
      <c r="E36224">
        <v>2015</v>
      </c>
      <c r="F36224" t="s">
        <v>37</v>
      </c>
      <c r="G36224" t="str">
        <f t="shared" si="705"/>
        <v>MertonWandsworth2015Age 4-10</v>
      </c>
      <c r="H36224">
        <v>185.60890000000001</v>
      </c>
    </row>
    <row r="36225" spans="1:8" x14ac:dyDescent="0.25">
      <c r="A36225" t="s">
        <v>75</v>
      </c>
      <c r="B36225" t="s">
        <v>26</v>
      </c>
      <c r="C36225" t="s">
        <v>83</v>
      </c>
      <c r="D36225" t="s">
        <v>35</v>
      </c>
      <c r="E36225">
        <v>2015</v>
      </c>
      <c r="F36225" t="s">
        <v>37</v>
      </c>
      <c r="G36225" t="str">
        <f t="shared" si="705"/>
        <v>MertonWestminster2015Age 4-10</v>
      </c>
      <c r="H36225">
        <v>14.444599999999999</v>
      </c>
    </row>
    <row r="36226" spans="1:8" x14ac:dyDescent="0.25">
      <c r="A36226" t="s">
        <v>84</v>
      </c>
      <c r="B36226" t="s">
        <v>27</v>
      </c>
      <c r="C36226" t="s">
        <v>53</v>
      </c>
      <c r="D36226" t="s">
        <v>4</v>
      </c>
      <c r="E36226">
        <v>2015</v>
      </c>
      <c r="F36226" t="s">
        <v>37</v>
      </c>
      <c r="G36226" t="str">
        <f t="shared" si="705"/>
        <v>NewhamBarking and Dagenham2015Age 4-10</v>
      </c>
      <c r="H36226">
        <v>129.1095</v>
      </c>
    </row>
    <row r="36227" spans="1:8" x14ac:dyDescent="0.25">
      <c r="A36227" t="s">
        <v>84</v>
      </c>
      <c r="B36227" t="s">
        <v>27</v>
      </c>
      <c r="C36227" t="s">
        <v>54</v>
      </c>
      <c r="D36227" t="s">
        <v>5</v>
      </c>
      <c r="E36227">
        <v>2015</v>
      </c>
      <c r="F36227" t="s">
        <v>37</v>
      </c>
      <c r="G36227" t="str">
        <f t="shared" si="705"/>
        <v>NewhamBarnet2015Age 4-10</v>
      </c>
      <c r="H36227">
        <v>9.8736999999999995</v>
      </c>
    </row>
    <row r="36228" spans="1:8" x14ac:dyDescent="0.25">
      <c r="A36228" t="s">
        <v>84</v>
      </c>
      <c r="B36228" t="s">
        <v>27</v>
      </c>
      <c r="C36228" t="s">
        <v>55</v>
      </c>
      <c r="D36228" t="s">
        <v>6</v>
      </c>
      <c r="E36228">
        <v>2015</v>
      </c>
      <c r="F36228" t="s">
        <v>37</v>
      </c>
      <c r="G36228" t="str">
        <f t="shared" ref="G36228:G36291" si="706">B36228&amp;D36228&amp;E36228&amp;F36228</f>
        <v>NewhamBexley2015Age 4-10</v>
      </c>
      <c r="H36228">
        <v>1.2105999999999999</v>
      </c>
    </row>
    <row r="36229" spans="1:8" x14ac:dyDescent="0.25">
      <c r="A36229" t="s">
        <v>84</v>
      </c>
      <c r="B36229" t="s">
        <v>27</v>
      </c>
      <c r="C36229" t="s">
        <v>56</v>
      </c>
      <c r="D36229" t="s">
        <v>7</v>
      </c>
      <c r="E36229">
        <v>2015</v>
      </c>
      <c r="F36229" t="s">
        <v>37</v>
      </c>
      <c r="G36229" t="str">
        <f t="shared" si="706"/>
        <v>NewhamBrent2015Age 4-10</v>
      </c>
      <c r="H36229">
        <v>6.0709</v>
      </c>
    </row>
    <row r="36230" spans="1:8" x14ac:dyDescent="0.25">
      <c r="A36230" t="s">
        <v>84</v>
      </c>
      <c r="B36230" t="s">
        <v>27</v>
      </c>
      <c r="C36230" t="s">
        <v>57</v>
      </c>
      <c r="D36230" t="s">
        <v>8</v>
      </c>
      <c r="E36230">
        <v>2015</v>
      </c>
      <c r="F36230" t="s">
        <v>37</v>
      </c>
      <c r="G36230" t="str">
        <f t="shared" si="706"/>
        <v>NewhamBromley2015Age 4-10</v>
      </c>
      <c r="H36230">
        <v>3.6574</v>
      </c>
    </row>
    <row r="36231" spans="1:8" x14ac:dyDescent="0.25">
      <c r="A36231" t="s">
        <v>84</v>
      </c>
      <c r="B36231" t="s">
        <v>27</v>
      </c>
      <c r="C36231" t="s">
        <v>58</v>
      </c>
      <c r="D36231" t="s">
        <v>9</v>
      </c>
      <c r="E36231">
        <v>2015</v>
      </c>
      <c r="F36231" t="s">
        <v>37</v>
      </c>
      <c r="G36231" t="str">
        <f t="shared" si="706"/>
        <v>NewhamCamden2015Age 4-10</v>
      </c>
      <c r="H36231">
        <v>5.0067000000000004</v>
      </c>
    </row>
    <row r="36232" spans="1:8" x14ac:dyDescent="0.25">
      <c r="A36232" t="s">
        <v>84</v>
      </c>
      <c r="B36232" t="s">
        <v>27</v>
      </c>
      <c r="C36232" t="s">
        <v>59</v>
      </c>
      <c r="D36232" t="s">
        <v>10</v>
      </c>
      <c r="E36232">
        <v>2015</v>
      </c>
      <c r="F36232" t="s">
        <v>37</v>
      </c>
      <c r="G36232" t="str">
        <f t="shared" si="706"/>
        <v>NewhamCroydon2015Age 4-10</v>
      </c>
      <c r="H36232">
        <v>14.6883</v>
      </c>
    </row>
    <row r="36233" spans="1:8" x14ac:dyDescent="0.25">
      <c r="A36233" t="s">
        <v>84</v>
      </c>
      <c r="B36233" t="s">
        <v>27</v>
      </c>
      <c r="C36233" t="s">
        <v>60</v>
      </c>
      <c r="D36233" t="s">
        <v>11</v>
      </c>
      <c r="E36233">
        <v>2015</v>
      </c>
      <c r="F36233" t="s">
        <v>37</v>
      </c>
      <c r="G36233" t="str">
        <f t="shared" si="706"/>
        <v>NewhamEaling2015Age 4-10</v>
      </c>
      <c r="H36233">
        <v>33.4129</v>
      </c>
    </row>
    <row r="36234" spans="1:8" x14ac:dyDescent="0.25">
      <c r="A36234" t="s">
        <v>84</v>
      </c>
      <c r="B36234" t="s">
        <v>27</v>
      </c>
      <c r="C36234" t="s">
        <v>61</v>
      </c>
      <c r="D36234" t="s">
        <v>12</v>
      </c>
      <c r="E36234">
        <v>2015</v>
      </c>
      <c r="F36234" t="s">
        <v>37</v>
      </c>
      <c r="G36234" t="str">
        <f t="shared" si="706"/>
        <v>NewhamEnfield2015Age 4-10</v>
      </c>
      <c r="H36234">
        <v>25.94</v>
      </c>
    </row>
    <row r="36235" spans="1:8" x14ac:dyDescent="0.25">
      <c r="A36235" t="s">
        <v>84</v>
      </c>
      <c r="B36235" t="s">
        <v>27</v>
      </c>
      <c r="C36235" t="s">
        <v>62</v>
      </c>
      <c r="D36235" t="s">
        <v>13</v>
      </c>
      <c r="E36235">
        <v>2015</v>
      </c>
      <c r="F36235" t="s">
        <v>37</v>
      </c>
      <c r="G36235" t="str">
        <f t="shared" si="706"/>
        <v>NewhamGreenwich2015Age 4-10</v>
      </c>
      <c r="H36235">
        <v>12.150399999999999</v>
      </c>
    </row>
    <row r="36236" spans="1:8" x14ac:dyDescent="0.25">
      <c r="A36236" t="s">
        <v>84</v>
      </c>
      <c r="B36236" t="s">
        <v>27</v>
      </c>
      <c r="C36236" t="s">
        <v>63</v>
      </c>
      <c r="D36236" t="s">
        <v>14</v>
      </c>
      <c r="E36236">
        <v>2015</v>
      </c>
      <c r="F36236" t="s">
        <v>37</v>
      </c>
      <c r="G36236" t="str">
        <f t="shared" si="706"/>
        <v>NewhamHackney2015Age 4-10</v>
      </c>
      <c r="H36236">
        <v>63.356000000000002</v>
      </c>
    </row>
    <row r="36237" spans="1:8" x14ac:dyDescent="0.25">
      <c r="A36237" t="s">
        <v>84</v>
      </c>
      <c r="B36237" t="s">
        <v>27</v>
      </c>
      <c r="C36237" t="s">
        <v>64</v>
      </c>
      <c r="D36237" t="s">
        <v>15</v>
      </c>
      <c r="E36237">
        <v>2015</v>
      </c>
      <c r="F36237" t="s">
        <v>37</v>
      </c>
      <c r="G36237" t="str">
        <f t="shared" si="706"/>
        <v>NewhamHammersmith and Fulham2015Age 4-10</v>
      </c>
      <c r="H36237">
        <v>3.5865999999999998</v>
      </c>
    </row>
    <row r="36238" spans="1:8" x14ac:dyDescent="0.25">
      <c r="A36238" t="s">
        <v>84</v>
      </c>
      <c r="B36238" t="s">
        <v>27</v>
      </c>
      <c r="C36238" t="s">
        <v>65</v>
      </c>
      <c r="D36238" t="s">
        <v>16</v>
      </c>
      <c r="E36238">
        <v>2015</v>
      </c>
      <c r="F36238" t="s">
        <v>37</v>
      </c>
      <c r="G36238" t="str">
        <f t="shared" si="706"/>
        <v>NewhamHaringey2015Age 4-10</v>
      </c>
      <c r="H36238">
        <v>14.7857</v>
      </c>
    </row>
    <row r="36239" spans="1:8" x14ac:dyDescent="0.25">
      <c r="A36239" t="s">
        <v>84</v>
      </c>
      <c r="B36239" t="s">
        <v>27</v>
      </c>
      <c r="C36239" t="s">
        <v>66</v>
      </c>
      <c r="D36239" t="s">
        <v>17</v>
      </c>
      <c r="E36239">
        <v>2015</v>
      </c>
      <c r="F36239" t="s">
        <v>37</v>
      </c>
      <c r="G36239" t="str">
        <f t="shared" si="706"/>
        <v>NewhamHarrow2015Age 4-10</v>
      </c>
      <c r="H36239">
        <v>1.2131000000000001</v>
      </c>
    </row>
    <row r="36240" spans="1:8" x14ac:dyDescent="0.25">
      <c r="A36240" t="s">
        <v>84</v>
      </c>
      <c r="B36240" t="s">
        <v>27</v>
      </c>
      <c r="C36240" t="s">
        <v>67</v>
      </c>
      <c r="D36240" t="s">
        <v>18</v>
      </c>
      <c r="E36240">
        <v>2015</v>
      </c>
      <c r="F36240" t="s">
        <v>37</v>
      </c>
      <c r="G36240" t="str">
        <f t="shared" si="706"/>
        <v>NewhamHavering2015Age 4-10</v>
      </c>
      <c r="H36240">
        <v>27.048300000000001</v>
      </c>
    </row>
    <row r="36241" spans="1:8" x14ac:dyDescent="0.25">
      <c r="A36241" t="s">
        <v>84</v>
      </c>
      <c r="B36241" t="s">
        <v>27</v>
      </c>
      <c r="C36241" t="s">
        <v>68</v>
      </c>
      <c r="D36241" t="s">
        <v>19</v>
      </c>
      <c r="E36241">
        <v>2015</v>
      </c>
      <c r="F36241" t="s">
        <v>37</v>
      </c>
      <c r="G36241" t="str">
        <f t="shared" si="706"/>
        <v>NewhamHillingdon2015Age 4-10</v>
      </c>
      <c r="H36241">
        <v>8.5740999999999996</v>
      </c>
    </row>
    <row r="36242" spans="1:8" x14ac:dyDescent="0.25">
      <c r="A36242" t="s">
        <v>84</v>
      </c>
      <c r="B36242" t="s">
        <v>27</v>
      </c>
      <c r="C36242" t="s">
        <v>69</v>
      </c>
      <c r="D36242" t="s">
        <v>20</v>
      </c>
      <c r="E36242">
        <v>2015</v>
      </c>
      <c r="F36242" t="s">
        <v>37</v>
      </c>
      <c r="G36242" t="str">
        <f t="shared" si="706"/>
        <v>NewhamHounslow2015Age 4-10</v>
      </c>
      <c r="H36242">
        <v>1.1917</v>
      </c>
    </row>
    <row r="36243" spans="1:8" x14ac:dyDescent="0.25">
      <c r="A36243" t="s">
        <v>84</v>
      </c>
      <c r="B36243" t="s">
        <v>27</v>
      </c>
      <c r="C36243" t="s">
        <v>70</v>
      </c>
      <c r="D36243" t="s">
        <v>21</v>
      </c>
      <c r="E36243">
        <v>2015</v>
      </c>
      <c r="F36243" t="s">
        <v>37</v>
      </c>
      <c r="G36243" t="str">
        <f t="shared" si="706"/>
        <v>NewhamIslington2015Age 4-10</v>
      </c>
      <c r="H36243">
        <v>12.4452</v>
      </c>
    </row>
    <row r="36244" spans="1:8" x14ac:dyDescent="0.25">
      <c r="A36244" t="s">
        <v>84</v>
      </c>
      <c r="B36244" t="s">
        <v>27</v>
      </c>
      <c r="C36244" t="s">
        <v>71</v>
      </c>
      <c r="D36244" t="s">
        <v>22</v>
      </c>
      <c r="E36244">
        <v>2015</v>
      </c>
      <c r="F36244" t="s">
        <v>37</v>
      </c>
      <c r="G36244" t="str">
        <f t="shared" si="706"/>
        <v>NewhamKensington and Chelsea2015Age 4-10</v>
      </c>
      <c r="H36244">
        <v>2.5310999999999999</v>
      </c>
    </row>
    <row r="36245" spans="1:8" x14ac:dyDescent="0.25">
      <c r="A36245" t="s">
        <v>84</v>
      </c>
      <c r="B36245" t="s">
        <v>27</v>
      </c>
      <c r="C36245" t="s">
        <v>72</v>
      </c>
      <c r="D36245" t="s">
        <v>23</v>
      </c>
      <c r="E36245">
        <v>2015</v>
      </c>
      <c r="F36245" t="s">
        <v>37</v>
      </c>
      <c r="G36245" t="str">
        <f t="shared" si="706"/>
        <v>NewhamKingston upon Thames2015Age 4-10</v>
      </c>
      <c r="H36245">
        <v>1.2133</v>
      </c>
    </row>
    <row r="36246" spans="1:8" x14ac:dyDescent="0.25">
      <c r="A36246" t="s">
        <v>84</v>
      </c>
      <c r="B36246" t="s">
        <v>27</v>
      </c>
      <c r="C36246" t="s">
        <v>73</v>
      </c>
      <c r="D36246" t="s">
        <v>24</v>
      </c>
      <c r="E36246">
        <v>2015</v>
      </c>
      <c r="F36246" t="s">
        <v>37</v>
      </c>
      <c r="G36246" t="str">
        <f t="shared" si="706"/>
        <v>NewhamLambeth2015Age 4-10</v>
      </c>
      <c r="H36246">
        <v>3.6669999999999998</v>
      </c>
    </row>
    <row r="36247" spans="1:8" x14ac:dyDescent="0.25">
      <c r="A36247" t="s">
        <v>84</v>
      </c>
      <c r="B36247" t="s">
        <v>27</v>
      </c>
      <c r="C36247" t="s">
        <v>74</v>
      </c>
      <c r="D36247" t="s">
        <v>25</v>
      </c>
      <c r="E36247">
        <v>2015</v>
      </c>
      <c r="F36247" t="s">
        <v>37</v>
      </c>
      <c r="G36247" t="str">
        <f t="shared" si="706"/>
        <v>NewhamLewisham2015Age 4-10</v>
      </c>
      <c r="H36247">
        <v>12.1844</v>
      </c>
    </row>
    <row r="36248" spans="1:8" x14ac:dyDescent="0.25">
      <c r="A36248" t="s">
        <v>84</v>
      </c>
      <c r="B36248" t="s">
        <v>27</v>
      </c>
      <c r="C36248" t="s">
        <v>75</v>
      </c>
      <c r="D36248" t="s">
        <v>26</v>
      </c>
      <c r="E36248">
        <v>2015</v>
      </c>
      <c r="F36248" t="s">
        <v>37</v>
      </c>
      <c r="G36248" t="str">
        <f t="shared" si="706"/>
        <v>NewhamMerton2015Age 4-10</v>
      </c>
      <c r="H36248">
        <v>3.5499000000000001</v>
      </c>
    </row>
    <row r="36249" spans="1:8" x14ac:dyDescent="0.25">
      <c r="A36249" t="s">
        <v>84</v>
      </c>
      <c r="B36249" t="s">
        <v>27</v>
      </c>
      <c r="C36249" t="s">
        <v>76</v>
      </c>
      <c r="D36249" t="s">
        <v>28</v>
      </c>
      <c r="E36249">
        <v>2015</v>
      </c>
      <c r="F36249" t="s">
        <v>37</v>
      </c>
      <c r="G36249" t="str">
        <f t="shared" si="706"/>
        <v>NewhamRedbridge2015Age 4-10</v>
      </c>
      <c r="H36249">
        <v>197.05009999999999</v>
      </c>
    </row>
    <row r="36250" spans="1:8" x14ac:dyDescent="0.25">
      <c r="A36250" t="s">
        <v>84</v>
      </c>
      <c r="B36250" t="s">
        <v>27</v>
      </c>
      <c r="C36250" t="s">
        <v>78</v>
      </c>
      <c r="D36250" t="s">
        <v>30</v>
      </c>
      <c r="E36250">
        <v>2015</v>
      </c>
      <c r="F36250" t="s">
        <v>37</v>
      </c>
      <c r="G36250" t="str">
        <f t="shared" si="706"/>
        <v>NewhamSouthwark2015Age 4-10</v>
      </c>
      <c r="H36250">
        <v>23.166899999999998</v>
      </c>
    </row>
    <row r="36251" spans="1:8" x14ac:dyDescent="0.25">
      <c r="A36251" t="s">
        <v>84</v>
      </c>
      <c r="B36251" t="s">
        <v>27</v>
      </c>
      <c r="C36251" t="s">
        <v>79</v>
      </c>
      <c r="D36251" t="s">
        <v>31</v>
      </c>
      <c r="E36251">
        <v>2015</v>
      </c>
      <c r="F36251" t="s">
        <v>37</v>
      </c>
      <c r="G36251" t="str">
        <f t="shared" si="706"/>
        <v>NewhamSutton2015Age 4-10</v>
      </c>
      <c r="H36251">
        <v>3.5373999999999999</v>
      </c>
    </row>
    <row r="36252" spans="1:8" x14ac:dyDescent="0.25">
      <c r="A36252" t="s">
        <v>84</v>
      </c>
      <c r="B36252" t="s">
        <v>27</v>
      </c>
      <c r="C36252" t="s">
        <v>80</v>
      </c>
      <c r="D36252" t="s">
        <v>32</v>
      </c>
      <c r="E36252">
        <v>2015</v>
      </c>
      <c r="F36252" t="s">
        <v>37</v>
      </c>
      <c r="G36252" t="str">
        <f t="shared" si="706"/>
        <v>NewhamTower Hamlets2015Age 4-10</v>
      </c>
      <c r="H36252">
        <v>169.85470000000001</v>
      </c>
    </row>
    <row r="36253" spans="1:8" x14ac:dyDescent="0.25">
      <c r="A36253" t="s">
        <v>84</v>
      </c>
      <c r="B36253" t="s">
        <v>27</v>
      </c>
      <c r="C36253" t="s">
        <v>81</v>
      </c>
      <c r="D36253" t="s">
        <v>33</v>
      </c>
      <c r="E36253">
        <v>2015</v>
      </c>
      <c r="F36253" t="s">
        <v>37</v>
      </c>
      <c r="G36253" t="str">
        <f t="shared" si="706"/>
        <v>NewhamWaltham Forest2015Age 4-10</v>
      </c>
      <c r="H36253">
        <v>175.0318</v>
      </c>
    </row>
    <row r="36254" spans="1:8" x14ac:dyDescent="0.25">
      <c r="A36254" t="s">
        <v>84</v>
      </c>
      <c r="B36254" t="s">
        <v>27</v>
      </c>
      <c r="C36254" t="s">
        <v>82</v>
      </c>
      <c r="D36254" t="s">
        <v>34</v>
      </c>
      <c r="E36254">
        <v>2015</v>
      </c>
      <c r="F36254" t="s">
        <v>37</v>
      </c>
      <c r="G36254" t="str">
        <f t="shared" si="706"/>
        <v>NewhamWandsworth2015Age 4-10</v>
      </c>
      <c r="H36254">
        <v>2.3641000000000001</v>
      </c>
    </row>
    <row r="36255" spans="1:8" x14ac:dyDescent="0.25">
      <c r="A36255" t="s">
        <v>84</v>
      </c>
      <c r="B36255" t="s">
        <v>27</v>
      </c>
      <c r="C36255" t="s">
        <v>83</v>
      </c>
      <c r="D36255" t="s">
        <v>35</v>
      </c>
      <c r="E36255">
        <v>2015</v>
      </c>
      <c r="F36255" t="s">
        <v>37</v>
      </c>
      <c r="G36255" t="str">
        <f t="shared" si="706"/>
        <v>NewhamWestminster2015Age 4-10</v>
      </c>
      <c r="H36255">
        <v>18.990500000000001</v>
      </c>
    </row>
    <row r="36256" spans="1:8" x14ac:dyDescent="0.25">
      <c r="A36256" t="s">
        <v>76</v>
      </c>
      <c r="B36256" t="s">
        <v>28</v>
      </c>
      <c r="C36256" t="s">
        <v>53</v>
      </c>
      <c r="D36256" t="s">
        <v>4</v>
      </c>
      <c r="E36256">
        <v>2015</v>
      </c>
      <c r="F36256" t="s">
        <v>37</v>
      </c>
      <c r="G36256" t="str">
        <f t="shared" si="706"/>
        <v>RedbridgeBarking and Dagenham2015Age 4-10</v>
      </c>
      <c r="H36256">
        <v>229.98259999999999</v>
      </c>
    </row>
    <row r="36257" spans="1:8" x14ac:dyDescent="0.25">
      <c r="A36257" t="s">
        <v>76</v>
      </c>
      <c r="B36257" t="s">
        <v>28</v>
      </c>
      <c r="C36257" t="s">
        <v>54</v>
      </c>
      <c r="D36257" t="s">
        <v>5</v>
      </c>
      <c r="E36257">
        <v>2015</v>
      </c>
      <c r="F36257" t="s">
        <v>37</v>
      </c>
      <c r="G36257" t="str">
        <f t="shared" si="706"/>
        <v>RedbridgeBarnet2015Age 4-10</v>
      </c>
      <c r="H36257">
        <v>9.5717999999999996</v>
      </c>
    </row>
    <row r="36258" spans="1:8" x14ac:dyDescent="0.25">
      <c r="A36258" t="s">
        <v>76</v>
      </c>
      <c r="B36258" t="s">
        <v>28</v>
      </c>
      <c r="C36258" t="s">
        <v>55</v>
      </c>
      <c r="D36258" t="s">
        <v>6</v>
      </c>
      <c r="E36258">
        <v>2015</v>
      </c>
      <c r="F36258" t="s">
        <v>37</v>
      </c>
      <c r="G36258" t="str">
        <f t="shared" si="706"/>
        <v>RedbridgeBexley2015Age 4-10</v>
      </c>
      <c r="H36258">
        <v>2.3391000000000002</v>
      </c>
    </row>
    <row r="36259" spans="1:8" x14ac:dyDescent="0.25">
      <c r="A36259" t="s">
        <v>76</v>
      </c>
      <c r="B36259" t="s">
        <v>28</v>
      </c>
      <c r="C36259" t="s">
        <v>56</v>
      </c>
      <c r="D36259" t="s">
        <v>7</v>
      </c>
      <c r="E36259">
        <v>2015</v>
      </c>
      <c r="F36259" t="s">
        <v>37</v>
      </c>
      <c r="G36259" t="str">
        <f t="shared" si="706"/>
        <v>RedbridgeBrent2015Age 4-10</v>
      </c>
      <c r="H36259">
        <v>12.787699999999999</v>
      </c>
    </row>
    <row r="36260" spans="1:8" x14ac:dyDescent="0.25">
      <c r="A36260" t="s">
        <v>76</v>
      </c>
      <c r="B36260" t="s">
        <v>28</v>
      </c>
      <c r="C36260" t="s">
        <v>58</v>
      </c>
      <c r="D36260" t="s">
        <v>9</v>
      </c>
      <c r="E36260">
        <v>2015</v>
      </c>
      <c r="F36260" t="s">
        <v>37</v>
      </c>
      <c r="G36260" t="str">
        <f t="shared" si="706"/>
        <v>RedbridgeCamden2015Age 4-10</v>
      </c>
      <c r="H36260">
        <v>3.6202999999999999</v>
      </c>
    </row>
    <row r="36261" spans="1:8" x14ac:dyDescent="0.25">
      <c r="A36261" t="s">
        <v>76</v>
      </c>
      <c r="B36261" t="s">
        <v>28</v>
      </c>
      <c r="C36261" t="s">
        <v>59</v>
      </c>
      <c r="D36261" t="s">
        <v>10</v>
      </c>
      <c r="E36261">
        <v>2015</v>
      </c>
      <c r="F36261" t="s">
        <v>37</v>
      </c>
      <c r="G36261" t="str">
        <f t="shared" si="706"/>
        <v>RedbridgeCroydon2015Age 4-10</v>
      </c>
      <c r="H36261">
        <v>3.4878999999999998</v>
      </c>
    </row>
    <row r="36262" spans="1:8" x14ac:dyDescent="0.25">
      <c r="A36262" t="s">
        <v>76</v>
      </c>
      <c r="B36262" t="s">
        <v>28</v>
      </c>
      <c r="C36262" t="s">
        <v>60</v>
      </c>
      <c r="D36262" t="s">
        <v>11</v>
      </c>
      <c r="E36262">
        <v>2015</v>
      </c>
      <c r="F36262" t="s">
        <v>37</v>
      </c>
      <c r="G36262" t="str">
        <f t="shared" si="706"/>
        <v>RedbridgeEaling2015Age 4-10</v>
      </c>
      <c r="H36262">
        <v>32.216299999999997</v>
      </c>
    </row>
    <row r="36263" spans="1:8" x14ac:dyDescent="0.25">
      <c r="A36263" t="s">
        <v>76</v>
      </c>
      <c r="B36263" t="s">
        <v>28</v>
      </c>
      <c r="C36263" t="s">
        <v>61</v>
      </c>
      <c r="D36263" t="s">
        <v>12</v>
      </c>
      <c r="E36263">
        <v>2015</v>
      </c>
      <c r="F36263" t="s">
        <v>37</v>
      </c>
      <c r="G36263" t="str">
        <f t="shared" si="706"/>
        <v>RedbridgeEnfield2015Age 4-10</v>
      </c>
      <c r="H36263">
        <v>40.6633</v>
      </c>
    </row>
    <row r="36264" spans="1:8" x14ac:dyDescent="0.25">
      <c r="A36264" t="s">
        <v>76</v>
      </c>
      <c r="B36264" t="s">
        <v>28</v>
      </c>
      <c r="C36264" t="s">
        <v>62</v>
      </c>
      <c r="D36264" t="s">
        <v>13</v>
      </c>
      <c r="E36264">
        <v>2015</v>
      </c>
      <c r="F36264" t="s">
        <v>37</v>
      </c>
      <c r="G36264" t="str">
        <f t="shared" si="706"/>
        <v>RedbridgeGreenwich2015Age 4-10</v>
      </c>
      <c r="H36264">
        <v>7.0446</v>
      </c>
    </row>
    <row r="36265" spans="1:8" x14ac:dyDescent="0.25">
      <c r="A36265" t="s">
        <v>76</v>
      </c>
      <c r="B36265" t="s">
        <v>28</v>
      </c>
      <c r="C36265" t="s">
        <v>63</v>
      </c>
      <c r="D36265" t="s">
        <v>14</v>
      </c>
      <c r="E36265">
        <v>2015</v>
      </c>
      <c r="F36265" t="s">
        <v>37</v>
      </c>
      <c r="G36265" t="str">
        <f t="shared" si="706"/>
        <v>RedbridgeHackney2015Age 4-10</v>
      </c>
      <c r="H36265">
        <v>44.922899999999998</v>
      </c>
    </row>
    <row r="36266" spans="1:8" x14ac:dyDescent="0.25">
      <c r="A36266" t="s">
        <v>76</v>
      </c>
      <c r="B36266" t="s">
        <v>28</v>
      </c>
      <c r="C36266" t="s">
        <v>64</v>
      </c>
      <c r="D36266" t="s">
        <v>15</v>
      </c>
      <c r="E36266">
        <v>2015</v>
      </c>
      <c r="F36266" t="s">
        <v>37</v>
      </c>
      <c r="G36266" t="str">
        <f t="shared" si="706"/>
        <v>RedbridgeHammersmith and Fulham2015Age 4-10</v>
      </c>
      <c r="H36266">
        <v>1.1484000000000001</v>
      </c>
    </row>
    <row r="36267" spans="1:8" x14ac:dyDescent="0.25">
      <c r="A36267" t="s">
        <v>76</v>
      </c>
      <c r="B36267" t="s">
        <v>28</v>
      </c>
      <c r="C36267" t="s">
        <v>65</v>
      </c>
      <c r="D36267" t="s">
        <v>16</v>
      </c>
      <c r="E36267">
        <v>2015</v>
      </c>
      <c r="F36267" t="s">
        <v>37</v>
      </c>
      <c r="G36267" t="str">
        <f t="shared" si="706"/>
        <v>RedbridgeHaringey2015Age 4-10</v>
      </c>
      <c r="H36267">
        <v>31.098600000000001</v>
      </c>
    </row>
    <row r="36268" spans="1:8" x14ac:dyDescent="0.25">
      <c r="A36268" t="s">
        <v>76</v>
      </c>
      <c r="B36268" t="s">
        <v>28</v>
      </c>
      <c r="C36268" t="s">
        <v>66</v>
      </c>
      <c r="D36268" t="s">
        <v>17</v>
      </c>
      <c r="E36268">
        <v>2015</v>
      </c>
      <c r="F36268" t="s">
        <v>37</v>
      </c>
      <c r="G36268" t="str">
        <f t="shared" si="706"/>
        <v>RedbridgeHarrow2015Age 4-10</v>
      </c>
      <c r="H36268">
        <v>6.9673999999999996</v>
      </c>
    </row>
    <row r="36269" spans="1:8" x14ac:dyDescent="0.25">
      <c r="A36269" t="s">
        <v>76</v>
      </c>
      <c r="B36269" t="s">
        <v>28</v>
      </c>
      <c r="C36269" t="s">
        <v>67</v>
      </c>
      <c r="D36269" t="s">
        <v>18</v>
      </c>
      <c r="E36269">
        <v>2015</v>
      </c>
      <c r="F36269" t="s">
        <v>37</v>
      </c>
      <c r="G36269" t="str">
        <f t="shared" si="706"/>
        <v>RedbridgeHavering2015Age 4-10</v>
      </c>
      <c r="H36269">
        <v>47.853000000000002</v>
      </c>
    </row>
    <row r="36270" spans="1:8" x14ac:dyDescent="0.25">
      <c r="A36270" t="s">
        <v>76</v>
      </c>
      <c r="B36270" t="s">
        <v>28</v>
      </c>
      <c r="C36270" t="s">
        <v>68</v>
      </c>
      <c r="D36270" t="s">
        <v>19</v>
      </c>
      <c r="E36270">
        <v>2015</v>
      </c>
      <c r="F36270" t="s">
        <v>37</v>
      </c>
      <c r="G36270" t="str">
        <f t="shared" si="706"/>
        <v>RedbridgeHillingdon2015Age 4-10</v>
      </c>
      <c r="H36270">
        <v>4.6361999999999997</v>
      </c>
    </row>
    <row r="36271" spans="1:8" x14ac:dyDescent="0.25">
      <c r="A36271" t="s">
        <v>76</v>
      </c>
      <c r="B36271" t="s">
        <v>28</v>
      </c>
      <c r="C36271" t="s">
        <v>69</v>
      </c>
      <c r="D36271" t="s">
        <v>20</v>
      </c>
      <c r="E36271">
        <v>2015</v>
      </c>
      <c r="F36271" t="s">
        <v>37</v>
      </c>
      <c r="G36271" t="str">
        <f t="shared" si="706"/>
        <v>RedbridgeHounslow2015Age 4-10</v>
      </c>
      <c r="H36271">
        <v>3.4622999999999999</v>
      </c>
    </row>
    <row r="36272" spans="1:8" x14ac:dyDescent="0.25">
      <c r="A36272" t="s">
        <v>76</v>
      </c>
      <c r="B36272" t="s">
        <v>28</v>
      </c>
      <c r="C36272" t="s">
        <v>70</v>
      </c>
      <c r="D36272" t="s">
        <v>21</v>
      </c>
      <c r="E36272">
        <v>2015</v>
      </c>
      <c r="F36272" t="s">
        <v>37</v>
      </c>
      <c r="G36272" t="str">
        <f t="shared" si="706"/>
        <v>RedbridgeIslington2015Age 4-10</v>
      </c>
      <c r="H36272">
        <v>19.186199999999999</v>
      </c>
    </row>
    <row r="36273" spans="1:8" x14ac:dyDescent="0.25">
      <c r="A36273" t="s">
        <v>76</v>
      </c>
      <c r="B36273" t="s">
        <v>28</v>
      </c>
      <c r="C36273" t="s">
        <v>71</v>
      </c>
      <c r="D36273" t="s">
        <v>22</v>
      </c>
      <c r="E36273">
        <v>2015</v>
      </c>
      <c r="F36273" t="s">
        <v>37</v>
      </c>
      <c r="G36273" t="str">
        <f t="shared" si="706"/>
        <v>RedbridgeKensington and Chelsea2015Age 4-10</v>
      </c>
      <c r="H36273">
        <v>3.6892999999999998</v>
      </c>
    </row>
    <row r="36274" spans="1:8" x14ac:dyDescent="0.25">
      <c r="A36274" t="s">
        <v>76</v>
      </c>
      <c r="B36274" t="s">
        <v>28</v>
      </c>
      <c r="C36274" t="s">
        <v>72</v>
      </c>
      <c r="D36274" t="s">
        <v>23</v>
      </c>
      <c r="E36274">
        <v>2015</v>
      </c>
      <c r="F36274" t="s">
        <v>37</v>
      </c>
      <c r="G36274" t="str">
        <f t="shared" si="706"/>
        <v>RedbridgeKingston upon Thames2015Age 4-10</v>
      </c>
      <c r="H36274">
        <v>1.1486000000000001</v>
      </c>
    </row>
    <row r="36275" spans="1:8" x14ac:dyDescent="0.25">
      <c r="A36275" t="s">
        <v>76</v>
      </c>
      <c r="B36275" t="s">
        <v>28</v>
      </c>
      <c r="C36275" t="s">
        <v>73</v>
      </c>
      <c r="D36275" t="s">
        <v>24</v>
      </c>
      <c r="E36275">
        <v>2015</v>
      </c>
      <c r="F36275" t="s">
        <v>37</v>
      </c>
      <c r="G36275" t="str">
        <f t="shared" si="706"/>
        <v>RedbridgeLambeth2015Age 4-10</v>
      </c>
      <c r="H36275">
        <v>2.3708999999999998</v>
      </c>
    </row>
    <row r="36276" spans="1:8" x14ac:dyDescent="0.25">
      <c r="A36276" t="s">
        <v>76</v>
      </c>
      <c r="B36276" t="s">
        <v>28</v>
      </c>
      <c r="C36276" t="s">
        <v>74</v>
      </c>
      <c r="D36276" t="s">
        <v>25</v>
      </c>
      <c r="E36276">
        <v>2015</v>
      </c>
      <c r="F36276" t="s">
        <v>37</v>
      </c>
      <c r="G36276" t="str">
        <f t="shared" si="706"/>
        <v>RedbridgeLewisham2015Age 4-10</v>
      </c>
      <c r="H36276">
        <v>11.898</v>
      </c>
    </row>
    <row r="36277" spans="1:8" x14ac:dyDescent="0.25">
      <c r="A36277" t="s">
        <v>76</v>
      </c>
      <c r="B36277" t="s">
        <v>28</v>
      </c>
      <c r="C36277" t="s">
        <v>75</v>
      </c>
      <c r="D36277" t="s">
        <v>26</v>
      </c>
      <c r="E36277">
        <v>2015</v>
      </c>
      <c r="F36277" t="s">
        <v>37</v>
      </c>
      <c r="G36277" t="str">
        <f t="shared" si="706"/>
        <v>RedbridgeMerton2015Age 4-10</v>
      </c>
      <c r="H36277">
        <v>4.5361000000000002</v>
      </c>
    </row>
    <row r="36278" spans="1:8" x14ac:dyDescent="0.25">
      <c r="A36278" t="s">
        <v>76</v>
      </c>
      <c r="B36278" t="s">
        <v>28</v>
      </c>
      <c r="C36278" t="s">
        <v>84</v>
      </c>
      <c r="D36278" t="s">
        <v>27</v>
      </c>
      <c r="E36278">
        <v>2015</v>
      </c>
      <c r="F36278" t="s">
        <v>37</v>
      </c>
      <c r="G36278" t="str">
        <f t="shared" si="706"/>
        <v>RedbridgeNewham2015Age 4-10</v>
      </c>
      <c r="H36278">
        <v>427.83519999999999</v>
      </c>
    </row>
    <row r="36279" spans="1:8" x14ac:dyDescent="0.25">
      <c r="A36279" t="s">
        <v>76</v>
      </c>
      <c r="B36279" t="s">
        <v>28</v>
      </c>
      <c r="C36279" t="s">
        <v>78</v>
      </c>
      <c r="D36279" t="s">
        <v>30</v>
      </c>
      <c r="E36279">
        <v>2015</v>
      </c>
      <c r="F36279" t="s">
        <v>37</v>
      </c>
      <c r="G36279" t="str">
        <f t="shared" si="706"/>
        <v>RedbridgeSouthwark2015Age 4-10</v>
      </c>
      <c r="H36279">
        <v>8.3123000000000005</v>
      </c>
    </row>
    <row r="36280" spans="1:8" x14ac:dyDescent="0.25">
      <c r="A36280" t="s">
        <v>76</v>
      </c>
      <c r="B36280" t="s">
        <v>28</v>
      </c>
      <c r="C36280" t="s">
        <v>79</v>
      </c>
      <c r="D36280" t="s">
        <v>31</v>
      </c>
      <c r="E36280">
        <v>2015</v>
      </c>
      <c r="F36280" t="s">
        <v>37</v>
      </c>
      <c r="G36280" t="str">
        <f t="shared" si="706"/>
        <v>RedbridgeSutton2015Age 4-10</v>
      </c>
      <c r="H36280">
        <v>3.3919000000000001</v>
      </c>
    </row>
    <row r="36281" spans="1:8" x14ac:dyDescent="0.25">
      <c r="A36281" t="s">
        <v>76</v>
      </c>
      <c r="B36281" t="s">
        <v>28</v>
      </c>
      <c r="C36281" t="s">
        <v>80</v>
      </c>
      <c r="D36281" t="s">
        <v>32</v>
      </c>
      <c r="E36281">
        <v>2015</v>
      </c>
      <c r="F36281" t="s">
        <v>37</v>
      </c>
      <c r="G36281" t="str">
        <f t="shared" si="706"/>
        <v>RedbridgeTower Hamlets2015Age 4-10</v>
      </c>
      <c r="H36281">
        <v>134.15880000000001</v>
      </c>
    </row>
    <row r="36282" spans="1:8" x14ac:dyDescent="0.25">
      <c r="A36282" t="s">
        <v>76</v>
      </c>
      <c r="B36282" t="s">
        <v>28</v>
      </c>
      <c r="C36282" t="s">
        <v>81</v>
      </c>
      <c r="D36282" t="s">
        <v>33</v>
      </c>
      <c r="E36282">
        <v>2015</v>
      </c>
      <c r="F36282" t="s">
        <v>37</v>
      </c>
      <c r="G36282" t="str">
        <f t="shared" si="706"/>
        <v>RedbridgeWaltham Forest2015Age 4-10</v>
      </c>
      <c r="H36282">
        <v>299.95510000000002</v>
      </c>
    </row>
    <row r="36283" spans="1:8" x14ac:dyDescent="0.25">
      <c r="A36283" t="s">
        <v>76</v>
      </c>
      <c r="B36283" t="s">
        <v>28</v>
      </c>
      <c r="C36283" t="s">
        <v>82</v>
      </c>
      <c r="D36283" t="s">
        <v>34</v>
      </c>
      <c r="E36283">
        <v>2015</v>
      </c>
      <c r="F36283" t="s">
        <v>37</v>
      </c>
      <c r="G36283" t="str">
        <f t="shared" si="706"/>
        <v>RedbridgeWandsworth2015Age 4-10</v>
      </c>
      <c r="H36283">
        <v>10.224600000000001</v>
      </c>
    </row>
    <row r="36284" spans="1:8" x14ac:dyDescent="0.25">
      <c r="A36284" t="s">
        <v>76</v>
      </c>
      <c r="B36284" t="s">
        <v>28</v>
      </c>
      <c r="C36284" t="s">
        <v>83</v>
      </c>
      <c r="D36284" t="s">
        <v>35</v>
      </c>
      <c r="E36284">
        <v>2015</v>
      </c>
      <c r="F36284" t="s">
        <v>37</v>
      </c>
      <c r="G36284" t="str">
        <f t="shared" si="706"/>
        <v>RedbridgeWestminster2015Age 4-10</v>
      </c>
      <c r="H36284">
        <v>12.3279</v>
      </c>
    </row>
    <row r="36285" spans="1:8" x14ac:dyDescent="0.25">
      <c r="A36285" t="s">
        <v>77</v>
      </c>
      <c r="B36285" t="s">
        <v>29</v>
      </c>
      <c r="C36285" t="s">
        <v>52</v>
      </c>
      <c r="D36285" t="s">
        <v>3</v>
      </c>
      <c r="E36285">
        <v>2015</v>
      </c>
      <c r="F36285" t="s">
        <v>37</v>
      </c>
      <c r="G36285" t="str">
        <f t="shared" si="706"/>
        <v>Richmond upon ThamesCity of London2015Age 4-10</v>
      </c>
      <c r="H36285">
        <v>1.1833</v>
      </c>
    </row>
    <row r="36286" spans="1:8" x14ac:dyDescent="0.25">
      <c r="A36286" t="s">
        <v>77</v>
      </c>
      <c r="B36286" t="s">
        <v>29</v>
      </c>
      <c r="C36286" t="s">
        <v>54</v>
      </c>
      <c r="D36286" t="s">
        <v>5</v>
      </c>
      <c r="E36286">
        <v>2015</v>
      </c>
      <c r="F36286" t="s">
        <v>37</v>
      </c>
      <c r="G36286" t="str">
        <f t="shared" si="706"/>
        <v>Richmond upon ThamesBarnet2015Age 4-10</v>
      </c>
      <c r="H36286">
        <v>1.2107000000000001</v>
      </c>
    </row>
    <row r="36287" spans="1:8" x14ac:dyDescent="0.25">
      <c r="A36287" t="s">
        <v>77</v>
      </c>
      <c r="B36287" t="s">
        <v>29</v>
      </c>
      <c r="C36287" t="s">
        <v>55</v>
      </c>
      <c r="D36287" t="s">
        <v>6</v>
      </c>
      <c r="E36287">
        <v>2015</v>
      </c>
      <c r="F36287" t="s">
        <v>37</v>
      </c>
      <c r="G36287" t="str">
        <f t="shared" si="706"/>
        <v>Richmond upon ThamesBexley2015Age 4-10</v>
      </c>
      <c r="H36287">
        <v>1.1907000000000001</v>
      </c>
    </row>
    <row r="36288" spans="1:8" x14ac:dyDescent="0.25">
      <c r="A36288" t="s">
        <v>77</v>
      </c>
      <c r="B36288" t="s">
        <v>29</v>
      </c>
      <c r="C36288" t="s">
        <v>56</v>
      </c>
      <c r="D36288" t="s">
        <v>7</v>
      </c>
      <c r="E36288">
        <v>2015</v>
      </c>
      <c r="F36288" t="s">
        <v>37</v>
      </c>
      <c r="G36288" t="str">
        <f t="shared" si="706"/>
        <v>Richmond upon ThamesBrent2015Age 4-10</v>
      </c>
      <c r="H36288">
        <v>5.8910999999999998</v>
      </c>
    </row>
    <row r="36289" spans="1:8" x14ac:dyDescent="0.25">
      <c r="A36289" t="s">
        <v>77</v>
      </c>
      <c r="B36289" t="s">
        <v>29</v>
      </c>
      <c r="C36289" t="s">
        <v>57</v>
      </c>
      <c r="D36289" t="s">
        <v>8</v>
      </c>
      <c r="E36289">
        <v>2015</v>
      </c>
      <c r="F36289" t="s">
        <v>37</v>
      </c>
      <c r="G36289" t="str">
        <f t="shared" si="706"/>
        <v>Richmond upon ThamesBromley2015Age 4-10</v>
      </c>
      <c r="H36289">
        <v>3.5436999999999999</v>
      </c>
    </row>
    <row r="36290" spans="1:8" x14ac:dyDescent="0.25">
      <c r="A36290" t="s">
        <v>77</v>
      </c>
      <c r="B36290" t="s">
        <v>29</v>
      </c>
      <c r="C36290" t="s">
        <v>58</v>
      </c>
      <c r="D36290" t="s">
        <v>9</v>
      </c>
      <c r="E36290">
        <v>2015</v>
      </c>
      <c r="F36290" t="s">
        <v>37</v>
      </c>
      <c r="G36290" t="str">
        <f t="shared" si="706"/>
        <v>Richmond upon ThamesCamden2015Age 4-10</v>
      </c>
      <c r="H36290">
        <v>9.8055000000000003</v>
      </c>
    </row>
    <row r="36291" spans="1:8" x14ac:dyDescent="0.25">
      <c r="A36291" t="s">
        <v>77</v>
      </c>
      <c r="B36291" t="s">
        <v>29</v>
      </c>
      <c r="C36291" t="s">
        <v>59</v>
      </c>
      <c r="D36291" t="s">
        <v>10</v>
      </c>
      <c r="E36291">
        <v>2015</v>
      </c>
      <c r="F36291" t="s">
        <v>37</v>
      </c>
      <c r="G36291" t="str">
        <f t="shared" si="706"/>
        <v>Richmond upon ThamesCroydon2015Age 4-10</v>
      </c>
      <c r="H36291">
        <v>7.0904999999999996</v>
      </c>
    </row>
    <row r="36292" spans="1:8" x14ac:dyDescent="0.25">
      <c r="A36292" t="s">
        <v>77</v>
      </c>
      <c r="B36292" t="s">
        <v>29</v>
      </c>
      <c r="C36292" t="s">
        <v>60</v>
      </c>
      <c r="D36292" t="s">
        <v>11</v>
      </c>
      <c r="E36292">
        <v>2015</v>
      </c>
      <c r="F36292" t="s">
        <v>37</v>
      </c>
      <c r="G36292" t="str">
        <f t="shared" ref="G36292:G36355" si="707">B36292&amp;D36292&amp;E36292&amp;F36292</f>
        <v>Richmond upon ThamesEaling2015Age 4-10</v>
      </c>
      <c r="H36292">
        <v>28.930900000000001</v>
      </c>
    </row>
    <row r="36293" spans="1:8" x14ac:dyDescent="0.25">
      <c r="A36293" t="s">
        <v>77</v>
      </c>
      <c r="B36293" t="s">
        <v>29</v>
      </c>
      <c r="C36293" t="s">
        <v>62</v>
      </c>
      <c r="D36293" t="s">
        <v>13</v>
      </c>
      <c r="E36293">
        <v>2015</v>
      </c>
      <c r="F36293" t="s">
        <v>37</v>
      </c>
      <c r="G36293" t="str">
        <f t="shared" si="707"/>
        <v>Richmond upon ThamesGreenwich2015Age 4-10</v>
      </c>
      <c r="H36293">
        <v>2.3786</v>
      </c>
    </row>
    <row r="36294" spans="1:8" x14ac:dyDescent="0.25">
      <c r="A36294" t="s">
        <v>77</v>
      </c>
      <c r="B36294" t="s">
        <v>29</v>
      </c>
      <c r="C36294" t="s">
        <v>63</v>
      </c>
      <c r="D36294" t="s">
        <v>14</v>
      </c>
      <c r="E36294">
        <v>2015</v>
      </c>
      <c r="F36294" t="s">
        <v>37</v>
      </c>
      <c r="G36294" t="str">
        <f t="shared" si="707"/>
        <v>Richmond upon ThamesHackney2015Age 4-10</v>
      </c>
      <c r="H36294">
        <v>2.3881999999999999</v>
      </c>
    </row>
    <row r="36295" spans="1:8" x14ac:dyDescent="0.25">
      <c r="A36295" t="s">
        <v>77</v>
      </c>
      <c r="B36295" t="s">
        <v>29</v>
      </c>
      <c r="C36295" t="s">
        <v>64</v>
      </c>
      <c r="D36295" t="s">
        <v>15</v>
      </c>
      <c r="E36295">
        <v>2015</v>
      </c>
      <c r="F36295" t="s">
        <v>37</v>
      </c>
      <c r="G36295" t="str">
        <f t="shared" si="707"/>
        <v>Richmond upon ThamesHammersmith and Fulham2015Age 4-10</v>
      </c>
      <c r="H36295">
        <v>27.844000000000001</v>
      </c>
    </row>
    <row r="36296" spans="1:8" x14ac:dyDescent="0.25">
      <c r="A36296" t="s">
        <v>77</v>
      </c>
      <c r="B36296" t="s">
        <v>29</v>
      </c>
      <c r="C36296" t="s">
        <v>65</v>
      </c>
      <c r="D36296" t="s">
        <v>16</v>
      </c>
      <c r="E36296">
        <v>2015</v>
      </c>
      <c r="F36296" t="s">
        <v>37</v>
      </c>
      <c r="G36296" t="str">
        <f t="shared" si="707"/>
        <v>Richmond upon ThamesHaringey2015Age 4-10</v>
      </c>
      <c r="H36296">
        <v>4.8175999999999997</v>
      </c>
    </row>
    <row r="36297" spans="1:8" x14ac:dyDescent="0.25">
      <c r="A36297" t="s">
        <v>77</v>
      </c>
      <c r="B36297" t="s">
        <v>29</v>
      </c>
      <c r="C36297" t="s">
        <v>66</v>
      </c>
      <c r="D36297" t="s">
        <v>17</v>
      </c>
      <c r="E36297">
        <v>2015</v>
      </c>
      <c r="F36297" t="s">
        <v>37</v>
      </c>
      <c r="G36297" t="str">
        <f t="shared" si="707"/>
        <v>Richmond upon ThamesHarrow2015Age 4-10</v>
      </c>
      <c r="H36297">
        <v>3.5097</v>
      </c>
    </row>
    <row r="36298" spans="1:8" x14ac:dyDescent="0.25">
      <c r="A36298" t="s">
        <v>77</v>
      </c>
      <c r="B36298" t="s">
        <v>29</v>
      </c>
      <c r="C36298" t="s">
        <v>68</v>
      </c>
      <c r="D36298" t="s">
        <v>19</v>
      </c>
      <c r="E36298">
        <v>2015</v>
      </c>
      <c r="F36298" t="s">
        <v>37</v>
      </c>
      <c r="G36298" t="str">
        <f t="shared" si="707"/>
        <v>Richmond upon ThamesHillingdon2015Age 4-10</v>
      </c>
      <c r="H36298">
        <v>7.1006999999999998</v>
      </c>
    </row>
    <row r="36299" spans="1:8" x14ac:dyDescent="0.25">
      <c r="A36299" t="s">
        <v>77</v>
      </c>
      <c r="B36299" t="s">
        <v>29</v>
      </c>
      <c r="C36299" t="s">
        <v>69</v>
      </c>
      <c r="D36299" t="s">
        <v>20</v>
      </c>
      <c r="E36299">
        <v>2015</v>
      </c>
      <c r="F36299" t="s">
        <v>37</v>
      </c>
      <c r="G36299" t="str">
        <f t="shared" si="707"/>
        <v>Richmond upon ThamesHounslow2015Age 4-10</v>
      </c>
      <c r="H36299">
        <v>165.5342</v>
      </c>
    </row>
    <row r="36300" spans="1:8" x14ac:dyDescent="0.25">
      <c r="A36300" t="s">
        <v>77</v>
      </c>
      <c r="B36300" t="s">
        <v>29</v>
      </c>
      <c r="C36300" t="s">
        <v>70</v>
      </c>
      <c r="D36300" t="s">
        <v>21</v>
      </c>
      <c r="E36300">
        <v>2015</v>
      </c>
      <c r="F36300" t="s">
        <v>37</v>
      </c>
      <c r="G36300" t="str">
        <f t="shared" si="707"/>
        <v>Richmond upon ThamesIslington2015Age 4-10</v>
      </c>
      <c r="H36300">
        <v>7.3311000000000002</v>
      </c>
    </row>
    <row r="36301" spans="1:8" x14ac:dyDescent="0.25">
      <c r="A36301" t="s">
        <v>77</v>
      </c>
      <c r="B36301" t="s">
        <v>29</v>
      </c>
      <c r="C36301" t="s">
        <v>71</v>
      </c>
      <c r="D36301" t="s">
        <v>22</v>
      </c>
      <c r="E36301">
        <v>2015</v>
      </c>
      <c r="F36301" t="s">
        <v>37</v>
      </c>
      <c r="G36301" t="str">
        <f t="shared" si="707"/>
        <v>Richmond upon ThamesKensington and Chelsea2015Age 4-10</v>
      </c>
      <c r="H36301">
        <v>30.0259</v>
      </c>
    </row>
    <row r="36302" spans="1:8" x14ac:dyDescent="0.25">
      <c r="A36302" t="s">
        <v>77</v>
      </c>
      <c r="B36302" t="s">
        <v>29</v>
      </c>
      <c r="C36302" t="s">
        <v>72</v>
      </c>
      <c r="D36302" t="s">
        <v>23</v>
      </c>
      <c r="E36302">
        <v>2015</v>
      </c>
      <c r="F36302" t="s">
        <v>37</v>
      </c>
      <c r="G36302" t="str">
        <f t="shared" si="707"/>
        <v>Richmond upon ThamesKingston upon Thames2015Age 4-10</v>
      </c>
      <c r="H36302">
        <v>48.891199999999998</v>
      </c>
    </row>
    <row r="36303" spans="1:8" x14ac:dyDescent="0.25">
      <c r="A36303" t="s">
        <v>77</v>
      </c>
      <c r="B36303" t="s">
        <v>29</v>
      </c>
      <c r="C36303" t="s">
        <v>73</v>
      </c>
      <c r="D36303" t="s">
        <v>24</v>
      </c>
      <c r="E36303">
        <v>2015</v>
      </c>
      <c r="F36303" t="s">
        <v>37</v>
      </c>
      <c r="G36303" t="str">
        <f t="shared" si="707"/>
        <v>Richmond upon ThamesLambeth2015Age 4-10</v>
      </c>
      <c r="H36303">
        <v>2.4074</v>
      </c>
    </row>
    <row r="36304" spans="1:8" x14ac:dyDescent="0.25">
      <c r="A36304" t="s">
        <v>77</v>
      </c>
      <c r="B36304" t="s">
        <v>29</v>
      </c>
      <c r="C36304" t="s">
        <v>74</v>
      </c>
      <c r="D36304" t="s">
        <v>25</v>
      </c>
      <c r="E36304">
        <v>2015</v>
      </c>
      <c r="F36304" t="s">
        <v>37</v>
      </c>
      <c r="G36304" t="str">
        <f t="shared" si="707"/>
        <v>Richmond upon ThamesLewisham2015Age 4-10</v>
      </c>
      <c r="H36304">
        <v>4.8075000000000001</v>
      </c>
    </row>
    <row r="36305" spans="1:8" x14ac:dyDescent="0.25">
      <c r="A36305" t="s">
        <v>77</v>
      </c>
      <c r="B36305" t="s">
        <v>29</v>
      </c>
      <c r="C36305" t="s">
        <v>75</v>
      </c>
      <c r="D36305" t="s">
        <v>26</v>
      </c>
      <c r="E36305">
        <v>2015</v>
      </c>
      <c r="F36305" t="s">
        <v>37</v>
      </c>
      <c r="G36305" t="str">
        <f t="shared" si="707"/>
        <v>Richmond upon ThamesMerton2015Age 4-10</v>
      </c>
      <c r="H36305">
        <v>14.859299999999999</v>
      </c>
    </row>
    <row r="36306" spans="1:8" x14ac:dyDescent="0.25">
      <c r="A36306" t="s">
        <v>77</v>
      </c>
      <c r="B36306" t="s">
        <v>29</v>
      </c>
      <c r="C36306" t="s">
        <v>84</v>
      </c>
      <c r="D36306" t="s">
        <v>27</v>
      </c>
      <c r="E36306">
        <v>2015</v>
      </c>
      <c r="F36306" t="s">
        <v>37</v>
      </c>
      <c r="G36306" t="str">
        <f t="shared" si="707"/>
        <v>Richmond upon ThamesNewham2015Age 4-10</v>
      </c>
      <c r="H36306">
        <v>9.5633999999999997</v>
      </c>
    </row>
    <row r="36307" spans="1:8" x14ac:dyDescent="0.25">
      <c r="A36307" t="s">
        <v>77</v>
      </c>
      <c r="B36307" t="s">
        <v>29</v>
      </c>
      <c r="C36307" t="s">
        <v>76</v>
      </c>
      <c r="D36307" t="s">
        <v>28</v>
      </c>
      <c r="E36307">
        <v>2015</v>
      </c>
      <c r="F36307" t="s">
        <v>37</v>
      </c>
      <c r="G36307" t="str">
        <f t="shared" si="707"/>
        <v>Richmond upon ThamesRedbridge2015Age 4-10</v>
      </c>
      <c r="H36307">
        <v>4.67</v>
      </c>
    </row>
    <row r="36308" spans="1:8" x14ac:dyDescent="0.25">
      <c r="A36308" t="s">
        <v>77</v>
      </c>
      <c r="B36308" t="s">
        <v>29</v>
      </c>
      <c r="C36308" t="s">
        <v>78</v>
      </c>
      <c r="D36308" t="s">
        <v>30</v>
      </c>
      <c r="E36308">
        <v>2015</v>
      </c>
      <c r="F36308" t="s">
        <v>37</v>
      </c>
      <c r="G36308" t="str">
        <f t="shared" si="707"/>
        <v>Richmond upon ThamesSouthwark2015Age 4-10</v>
      </c>
      <c r="H36308">
        <v>3.5981000000000001</v>
      </c>
    </row>
    <row r="36309" spans="1:8" x14ac:dyDescent="0.25">
      <c r="A36309" t="s">
        <v>77</v>
      </c>
      <c r="B36309" t="s">
        <v>29</v>
      </c>
      <c r="C36309" t="s">
        <v>79</v>
      </c>
      <c r="D36309" t="s">
        <v>31</v>
      </c>
      <c r="E36309">
        <v>2015</v>
      </c>
      <c r="F36309" t="s">
        <v>37</v>
      </c>
      <c r="G36309" t="str">
        <f t="shared" si="707"/>
        <v>Richmond upon ThamesSutton2015Age 4-10</v>
      </c>
      <c r="H36309">
        <v>1.1144000000000001</v>
      </c>
    </row>
    <row r="36310" spans="1:8" x14ac:dyDescent="0.25">
      <c r="A36310" t="s">
        <v>77</v>
      </c>
      <c r="B36310" t="s">
        <v>29</v>
      </c>
      <c r="C36310" t="s">
        <v>80</v>
      </c>
      <c r="D36310" t="s">
        <v>32</v>
      </c>
      <c r="E36310">
        <v>2015</v>
      </c>
      <c r="F36310" t="s">
        <v>37</v>
      </c>
      <c r="G36310" t="str">
        <f t="shared" si="707"/>
        <v>Richmond upon ThamesTower Hamlets2015Age 4-10</v>
      </c>
      <c r="H36310">
        <v>8.3871000000000002</v>
      </c>
    </row>
    <row r="36311" spans="1:8" x14ac:dyDescent="0.25">
      <c r="A36311" t="s">
        <v>77</v>
      </c>
      <c r="B36311" t="s">
        <v>29</v>
      </c>
      <c r="C36311" t="s">
        <v>81</v>
      </c>
      <c r="D36311" t="s">
        <v>33</v>
      </c>
      <c r="E36311">
        <v>2015</v>
      </c>
      <c r="F36311" t="s">
        <v>37</v>
      </c>
      <c r="G36311" t="str">
        <f t="shared" si="707"/>
        <v>Richmond upon ThamesWaltham Forest2015Age 4-10</v>
      </c>
      <c r="H36311">
        <v>1.1524000000000001</v>
      </c>
    </row>
    <row r="36312" spans="1:8" x14ac:dyDescent="0.25">
      <c r="A36312" t="s">
        <v>77</v>
      </c>
      <c r="B36312" t="s">
        <v>29</v>
      </c>
      <c r="C36312" t="s">
        <v>82</v>
      </c>
      <c r="D36312" t="s">
        <v>34</v>
      </c>
      <c r="E36312">
        <v>2015</v>
      </c>
      <c r="F36312" t="s">
        <v>37</v>
      </c>
      <c r="G36312" t="str">
        <f t="shared" si="707"/>
        <v>Richmond upon ThamesWandsworth2015Age 4-10</v>
      </c>
      <c r="H36312">
        <v>48.0837</v>
      </c>
    </row>
    <row r="36313" spans="1:8" x14ac:dyDescent="0.25">
      <c r="A36313" t="s">
        <v>77</v>
      </c>
      <c r="B36313" t="s">
        <v>29</v>
      </c>
      <c r="C36313" t="s">
        <v>83</v>
      </c>
      <c r="D36313" t="s">
        <v>35</v>
      </c>
      <c r="E36313">
        <v>2015</v>
      </c>
      <c r="F36313" t="s">
        <v>37</v>
      </c>
      <c r="G36313" t="str">
        <f t="shared" si="707"/>
        <v>Richmond upon ThamesWestminster2015Age 4-10</v>
      </c>
      <c r="H36313">
        <v>21.4056</v>
      </c>
    </row>
    <row r="36314" spans="1:8" x14ac:dyDescent="0.25">
      <c r="A36314" t="s">
        <v>78</v>
      </c>
      <c r="B36314" t="s">
        <v>30</v>
      </c>
      <c r="C36314" t="s">
        <v>52</v>
      </c>
      <c r="D36314" t="s">
        <v>3</v>
      </c>
      <c r="E36314">
        <v>2015</v>
      </c>
      <c r="F36314" t="s">
        <v>37</v>
      </c>
      <c r="G36314" t="str">
        <f t="shared" si="707"/>
        <v>SouthwarkCity of London2015Age 4-10</v>
      </c>
      <c r="H36314">
        <v>4.3968999999999996</v>
      </c>
    </row>
    <row r="36315" spans="1:8" x14ac:dyDescent="0.25">
      <c r="A36315" t="s">
        <v>78</v>
      </c>
      <c r="B36315" t="s">
        <v>30</v>
      </c>
      <c r="C36315" t="s">
        <v>53</v>
      </c>
      <c r="D36315" t="s">
        <v>4</v>
      </c>
      <c r="E36315">
        <v>2015</v>
      </c>
      <c r="F36315" t="s">
        <v>37</v>
      </c>
      <c r="G36315" t="str">
        <f t="shared" si="707"/>
        <v>SouthwarkBarking and Dagenham2015Age 4-10</v>
      </c>
      <c r="H36315">
        <v>9.7022999999999993</v>
      </c>
    </row>
    <row r="36316" spans="1:8" x14ac:dyDescent="0.25">
      <c r="A36316" t="s">
        <v>78</v>
      </c>
      <c r="B36316" t="s">
        <v>30</v>
      </c>
      <c r="C36316" t="s">
        <v>54</v>
      </c>
      <c r="D36316" t="s">
        <v>5</v>
      </c>
      <c r="E36316">
        <v>2015</v>
      </c>
      <c r="F36316" t="s">
        <v>37</v>
      </c>
      <c r="G36316" t="str">
        <f t="shared" si="707"/>
        <v>SouthwarkBarnet2015Age 4-10</v>
      </c>
      <c r="H36316">
        <v>3.6640999999999999</v>
      </c>
    </row>
    <row r="36317" spans="1:8" x14ac:dyDescent="0.25">
      <c r="A36317" t="s">
        <v>78</v>
      </c>
      <c r="B36317" t="s">
        <v>30</v>
      </c>
      <c r="C36317" t="s">
        <v>55</v>
      </c>
      <c r="D36317" t="s">
        <v>6</v>
      </c>
      <c r="E36317">
        <v>2015</v>
      </c>
      <c r="F36317" t="s">
        <v>37</v>
      </c>
      <c r="G36317" t="str">
        <f t="shared" si="707"/>
        <v>SouthwarkBexley2015Age 4-10</v>
      </c>
      <c r="H36317">
        <v>9.6884999999999994</v>
      </c>
    </row>
    <row r="36318" spans="1:8" x14ac:dyDescent="0.25">
      <c r="A36318" t="s">
        <v>78</v>
      </c>
      <c r="B36318" t="s">
        <v>30</v>
      </c>
      <c r="C36318" t="s">
        <v>56</v>
      </c>
      <c r="D36318" t="s">
        <v>7</v>
      </c>
      <c r="E36318">
        <v>2015</v>
      </c>
      <c r="F36318" t="s">
        <v>37</v>
      </c>
      <c r="G36318" t="str">
        <f t="shared" si="707"/>
        <v>SouthwarkBrent2015Age 4-10</v>
      </c>
      <c r="H36318">
        <v>7.2290999999999999</v>
      </c>
    </row>
    <row r="36319" spans="1:8" x14ac:dyDescent="0.25">
      <c r="A36319" t="s">
        <v>78</v>
      </c>
      <c r="B36319" t="s">
        <v>30</v>
      </c>
      <c r="C36319" t="s">
        <v>57</v>
      </c>
      <c r="D36319" t="s">
        <v>8</v>
      </c>
      <c r="E36319">
        <v>2015</v>
      </c>
      <c r="F36319" t="s">
        <v>37</v>
      </c>
      <c r="G36319" t="str">
        <f t="shared" si="707"/>
        <v>SouthwarkBromley2015Age 4-10</v>
      </c>
      <c r="H36319">
        <v>19.307700000000001</v>
      </c>
    </row>
    <row r="36320" spans="1:8" x14ac:dyDescent="0.25">
      <c r="A36320" t="s">
        <v>78</v>
      </c>
      <c r="B36320" t="s">
        <v>30</v>
      </c>
      <c r="C36320" t="s">
        <v>58</v>
      </c>
      <c r="D36320" t="s">
        <v>9</v>
      </c>
      <c r="E36320">
        <v>2015</v>
      </c>
      <c r="F36320" t="s">
        <v>37</v>
      </c>
      <c r="G36320" t="str">
        <f t="shared" si="707"/>
        <v>SouthwarkCamden2015Age 4-10</v>
      </c>
      <c r="H36320">
        <v>11.122</v>
      </c>
    </row>
    <row r="36321" spans="1:8" x14ac:dyDescent="0.25">
      <c r="A36321" t="s">
        <v>78</v>
      </c>
      <c r="B36321" t="s">
        <v>30</v>
      </c>
      <c r="C36321" t="s">
        <v>59</v>
      </c>
      <c r="D36321" t="s">
        <v>10</v>
      </c>
      <c r="E36321">
        <v>2015</v>
      </c>
      <c r="F36321" t="s">
        <v>37</v>
      </c>
      <c r="G36321" t="str">
        <f t="shared" si="707"/>
        <v>SouthwarkCroydon2015Age 4-10</v>
      </c>
      <c r="H36321">
        <v>35.116500000000002</v>
      </c>
    </row>
    <row r="36322" spans="1:8" x14ac:dyDescent="0.25">
      <c r="A36322" t="s">
        <v>78</v>
      </c>
      <c r="B36322" t="s">
        <v>30</v>
      </c>
      <c r="C36322" t="s">
        <v>60</v>
      </c>
      <c r="D36322" t="s">
        <v>11</v>
      </c>
      <c r="E36322">
        <v>2015</v>
      </c>
      <c r="F36322" t="s">
        <v>37</v>
      </c>
      <c r="G36322" t="str">
        <f t="shared" si="707"/>
        <v>SouthwarkEaling2015Age 4-10</v>
      </c>
      <c r="H36322">
        <v>5.9459999999999997</v>
      </c>
    </row>
    <row r="36323" spans="1:8" x14ac:dyDescent="0.25">
      <c r="A36323" t="s">
        <v>78</v>
      </c>
      <c r="B36323" t="s">
        <v>30</v>
      </c>
      <c r="C36323" t="s">
        <v>61</v>
      </c>
      <c r="D36323" t="s">
        <v>12</v>
      </c>
      <c r="E36323">
        <v>2015</v>
      </c>
      <c r="F36323" t="s">
        <v>37</v>
      </c>
      <c r="G36323" t="str">
        <f t="shared" si="707"/>
        <v>SouthwarkEnfield2015Age 4-10</v>
      </c>
      <c r="H36323">
        <v>6.1430999999999996</v>
      </c>
    </row>
    <row r="36324" spans="1:8" x14ac:dyDescent="0.25">
      <c r="A36324" t="s">
        <v>78</v>
      </c>
      <c r="B36324" t="s">
        <v>30</v>
      </c>
      <c r="C36324" t="s">
        <v>62</v>
      </c>
      <c r="D36324" t="s">
        <v>13</v>
      </c>
      <c r="E36324">
        <v>2015</v>
      </c>
      <c r="F36324" t="s">
        <v>37</v>
      </c>
      <c r="G36324" t="str">
        <f t="shared" si="707"/>
        <v>SouthwarkGreenwich2015Age 4-10</v>
      </c>
      <c r="H36324">
        <v>20.633400000000002</v>
      </c>
    </row>
    <row r="36325" spans="1:8" x14ac:dyDescent="0.25">
      <c r="A36325" t="s">
        <v>78</v>
      </c>
      <c r="B36325" t="s">
        <v>30</v>
      </c>
      <c r="C36325" t="s">
        <v>63</v>
      </c>
      <c r="D36325" t="s">
        <v>14</v>
      </c>
      <c r="E36325">
        <v>2015</v>
      </c>
      <c r="F36325" t="s">
        <v>37</v>
      </c>
      <c r="G36325" t="str">
        <f t="shared" si="707"/>
        <v>SouthwarkHackney2015Age 4-10</v>
      </c>
      <c r="H36325">
        <v>14.5509</v>
      </c>
    </row>
    <row r="36326" spans="1:8" x14ac:dyDescent="0.25">
      <c r="A36326" t="s">
        <v>78</v>
      </c>
      <c r="B36326" t="s">
        <v>30</v>
      </c>
      <c r="C36326" t="s">
        <v>64</v>
      </c>
      <c r="D36326" t="s">
        <v>15</v>
      </c>
      <c r="E36326">
        <v>2015</v>
      </c>
      <c r="F36326" t="s">
        <v>37</v>
      </c>
      <c r="G36326" t="str">
        <f t="shared" si="707"/>
        <v>SouthwarkHammersmith and Fulham2015Age 4-10</v>
      </c>
      <c r="H36326">
        <v>10.6966</v>
      </c>
    </row>
    <row r="36327" spans="1:8" x14ac:dyDescent="0.25">
      <c r="A36327" t="s">
        <v>78</v>
      </c>
      <c r="B36327" t="s">
        <v>30</v>
      </c>
      <c r="C36327" t="s">
        <v>65</v>
      </c>
      <c r="D36327" t="s">
        <v>16</v>
      </c>
      <c r="E36327">
        <v>2015</v>
      </c>
      <c r="F36327" t="s">
        <v>37</v>
      </c>
      <c r="G36327" t="str">
        <f t="shared" si="707"/>
        <v>SouthwarkHaringey2015Age 4-10</v>
      </c>
      <c r="H36327">
        <v>7.3556999999999997</v>
      </c>
    </row>
    <row r="36328" spans="1:8" x14ac:dyDescent="0.25">
      <c r="A36328" t="s">
        <v>78</v>
      </c>
      <c r="B36328" t="s">
        <v>30</v>
      </c>
      <c r="C36328" t="s">
        <v>66</v>
      </c>
      <c r="D36328" t="s">
        <v>17</v>
      </c>
      <c r="E36328">
        <v>2015</v>
      </c>
      <c r="F36328" t="s">
        <v>37</v>
      </c>
      <c r="G36328" t="str">
        <f t="shared" si="707"/>
        <v>SouthwarkHarrow2015Age 4-10</v>
      </c>
      <c r="H36328">
        <v>3.6145</v>
      </c>
    </row>
    <row r="36329" spans="1:8" x14ac:dyDescent="0.25">
      <c r="A36329" t="s">
        <v>78</v>
      </c>
      <c r="B36329" t="s">
        <v>30</v>
      </c>
      <c r="C36329" t="s">
        <v>68</v>
      </c>
      <c r="D36329" t="s">
        <v>19</v>
      </c>
      <c r="E36329">
        <v>2015</v>
      </c>
      <c r="F36329" t="s">
        <v>37</v>
      </c>
      <c r="G36329" t="str">
        <f t="shared" si="707"/>
        <v>SouthwarkHillingdon2015Age 4-10</v>
      </c>
      <c r="H36329">
        <v>4.8314000000000004</v>
      </c>
    </row>
    <row r="36330" spans="1:8" x14ac:dyDescent="0.25">
      <c r="A36330" t="s">
        <v>78</v>
      </c>
      <c r="B36330" t="s">
        <v>30</v>
      </c>
      <c r="C36330" t="s">
        <v>70</v>
      </c>
      <c r="D36330" t="s">
        <v>21</v>
      </c>
      <c r="E36330">
        <v>2015</v>
      </c>
      <c r="F36330" t="s">
        <v>37</v>
      </c>
      <c r="G36330" t="str">
        <f t="shared" si="707"/>
        <v>SouthwarkIslington2015Age 4-10</v>
      </c>
      <c r="H36330">
        <v>9.8663000000000007</v>
      </c>
    </row>
    <row r="36331" spans="1:8" x14ac:dyDescent="0.25">
      <c r="A36331" t="s">
        <v>78</v>
      </c>
      <c r="B36331" t="s">
        <v>30</v>
      </c>
      <c r="C36331" t="s">
        <v>71</v>
      </c>
      <c r="D36331" t="s">
        <v>22</v>
      </c>
      <c r="E36331">
        <v>2015</v>
      </c>
      <c r="F36331" t="s">
        <v>37</v>
      </c>
      <c r="G36331" t="str">
        <f t="shared" si="707"/>
        <v>SouthwarkKensington and Chelsea2015Age 4-10</v>
      </c>
      <c r="H36331">
        <v>1.2464</v>
      </c>
    </row>
    <row r="36332" spans="1:8" x14ac:dyDescent="0.25">
      <c r="A36332" t="s">
        <v>78</v>
      </c>
      <c r="B36332" t="s">
        <v>30</v>
      </c>
      <c r="C36332" t="s">
        <v>72</v>
      </c>
      <c r="D36332" t="s">
        <v>23</v>
      </c>
      <c r="E36332">
        <v>2015</v>
      </c>
      <c r="F36332" t="s">
        <v>37</v>
      </c>
      <c r="G36332" t="str">
        <f t="shared" si="707"/>
        <v>SouthwarkKingston upon Thames2015Age 4-10</v>
      </c>
      <c r="H36332">
        <v>2.4195000000000002</v>
      </c>
    </row>
    <row r="36333" spans="1:8" x14ac:dyDescent="0.25">
      <c r="A36333" t="s">
        <v>78</v>
      </c>
      <c r="B36333" t="s">
        <v>30</v>
      </c>
      <c r="C36333" t="s">
        <v>73</v>
      </c>
      <c r="D36333" t="s">
        <v>24</v>
      </c>
      <c r="E36333">
        <v>2015</v>
      </c>
      <c r="F36333" t="s">
        <v>37</v>
      </c>
      <c r="G36333" t="str">
        <f t="shared" si="707"/>
        <v>SouthwarkLambeth2015Age 4-10</v>
      </c>
      <c r="H36333">
        <v>165.24780000000001</v>
      </c>
    </row>
    <row r="36334" spans="1:8" x14ac:dyDescent="0.25">
      <c r="A36334" t="s">
        <v>78</v>
      </c>
      <c r="B36334" t="s">
        <v>30</v>
      </c>
      <c r="C36334" t="s">
        <v>74</v>
      </c>
      <c r="D36334" t="s">
        <v>25</v>
      </c>
      <c r="E36334">
        <v>2015</v>
      </c>
      <c r="F36334" t="s">
        <v>37</v>
      </c>
      <c r="G36334" t="str">
        <f t="shared" si="707"/>
        <v>SouthwarkLewisham2015Age 4-10</v>
      </c>
      <c r="H36334">
        <v>126.45699999999999</v>
      </c>
    </row>
    <row r="36335" spans="1:8" x14ac:dyDescent="0.25">
      <c r="A36335" t="s">
        <v>78</v>
      </c>
      <c r="B36335" t="s">
        <v>30</v>
      </c>
      <c r="C36335" t="s">
        <v>75</v>
      </c>
      <c r="D36335" t="s">
        <v>26</v>
      </c>
      <c r="E36335">
        <v>2015</v>
      </c>
      <c r="F36335" t="s">
        <v>37</v>
      </c>
      <c r="G36335" t="str">
        <f t="shared" si="707"/>
        <v>SouthwarkMerton2015Age 4-10</v>
      </c>
      <c r="H36335">
        <v>5.9005999999999998</v>
      </c>
    </row>
    <row r="36336" spans="1:8" x14ac:dyDescent="0.25">
      <c r="A36336" t="s">
        <v>78</v>
      </c>
      <c r="B36336" t="s">
        <v>30</v>
      </c>
      <c r="C36336" t="s">
        <v>84</v>
      </c>
      <c r="D36336" t="s">
        <v>27</v>
      </c>
      <c r="E36336">
        <v>2015</v>
      </c>
      <c r="F36336" t="s">
        <v>37</v>
      </c>
      <c r="G36336" t="str">
        <f t="shared" si="707"/>
        <v>SouthwarkNewham2015Age 4-10</v>
      </c>
      <c r="H36336">
        <v>7.2792000000000003</v>
      </c>
    </row>
    <row r="36337" spans="1:8" x14ac:dyDescent="0.25">
      <c r="A36337" t="s">
        <v>78</v>
      </c>
      <c r="B36337" t="s">
        <v>30</v>
      </c>
      <c r="C36337" t="s">
        <v>76</v>
      </c>
      <c r="D36337" t="s">
        <v>28</v>
      </c>
      <c r="E36337">
        <v>2015</v>
      </c>
      <c r="F36337" t="s">
        <v>37</v>
      </c>
      <c r="G36337" t="str">
        <f t="shared" si="707"/>
        <v>SouthwarkRedbridge2015Age 4-10</v>
      </c>
      <c r="H36337">
        <v>2.3912</v>
      </c>
    </row>
    <row r="36338" spans="1:8" x14ac:dyDescent="0.25">
      <c r="A36338" t="s">
        <v>78</v>
      </c>
      <c r="B36338" t="s">
        <v>30</v>
      </c>
      <c r="C36338" t="s">
        <v>77</v>
      </c>
      <c r="D36338" t="s">
        <v>29</v>
      </c>
      <c r="E36338">
        <v>2015</v>
      </c>
      <c r="F36338" t="s">
        <v>37</v>
      </c>
      <c r="G36338" t="str">
        <f t="shared" si="707"/>
        <v>SouthwarkRichmond upon Thames2015Age 4-10</v>
      </c>
      <c r="H36338">
        <v>2.3815</v>
      </c>
    </row>
    <row r="36339" spans="1:8" x14ac:dyDescent="0.25">
      <c r="A36339" t="s">
        <v>78</v>
      </c>
      <c r="B36339" t="s">
        <v>30</v>
      </c>
      <c r="C36339" t="s">
        <v>79</v>
      </c>
      <c r="D36339" t="s">
        <v>31</v>
      </c>
      <c r="E36339">
        <v>2015</v>
      </c>
      <c r="F36339" t="s">
        <v>37</v>
      </c>
      <c r="G36339" t="str">
        <f t="shared" si="707"/>
        <v>SouthwarkSutton2015Age 4-10</v>
      </c>
      <c r="H36339">
        <v>1.175</v>
      </c>
    </row>
    <row r="36340" spans="1:8" x14ac:dyDescent="0.25">
      <c r="A36340" t="s">
        <v>78</v>
      </c>
      <c r="B36340" t="s">
        <v>30</v>
      </c>
      <c r="C36340" t="s">
        <v>80</v>
      </c>
      <c r="D36340" t="s">
        <v>32</v>
      </c>
      <c r="E36340">
        <v>2015</v>
      </c>
      <c r="F36340" t="s">
        <v>37</v>
      </c>
      <c r="G36340" t="str">
        <f t="shared" si="707"/>
        <v>SouthwarkTower Hamlets2015Age 4-10</v>
      </c>
      <c r="H36340">
        <v>20.6874</v>
      </c>
    </row>
    <row r="36341" spans="1:8" x14ac:dyDescent="0.25">
      <c r="A36341" t="s">
        <v>78</v>
      </c>
      <c r="B36341" t="s">
        <v>30</v>
      </c>
      <c r="C36341" t="s">
        <v>81</v>
      </c>
      <c r="D36341" t="s">
        <v>33</v>
      </c>
      <c r="E36341">
        <v>2015</v>
      </c>
      <c r="F36341" t="s">
        <v>37</v>
      </c>
      <c r="G36341" t="str">
        <f t="shared" si="707"/>
        <v>SouthwarkWaltham Forest2015Age 4-10</v>
      </c>
      <c r="H36341">
        <v>3.5964</v>
      </c>
    </row>
    <row r="36342" spans="1:8" x14ac:dyDescent="0.25">
      <c r="A36342" t="s">
        <v>78</v>
      </c>
      <c r="B36342" t="s">
        <v>30</v>
      </c>
      <c r="C36342" t="s">
        <v>82</v>
      </c>
      <c r="D36342" t="s">
        <v>34</v>
      </c>
      <c r="E36342">
        <v>2015</v>
      </c>
      <c r="F36342" t="s">
        <v>37</v>
      </c>
      <c r="G36342" t="str">
        <f t="shared" si="707"/>
        <v>SouthwarkWandsworth2015Age 4-10</v>
      </c>
      <c r="H36342">
        <v>16.618400000000001</v>
      </c>
    </row>
    <row r="36343" spans="1:8" x14ac:dyDescent="0.25">
      <c r="A36343" t="s">
        <v>78</v>
      </c>
      <c r="B36343" t="s">
        <v>30</v>
      </c>
      <c r="C36343" t="s">
        <v>83</v>
      </c>
      <c r="D36343" t="s">
        <v>35</v>
      </c>
      <c r="E36343">
        <v>2015</v>
      </c>
      <c r="F36343" t="s">
        <v>37</v>
      </c>
      <c r="G36343" t="str">
        <f t="shared" si="707"/>
        <v>SouthwarkWestminster2015Age 4-10</v>
      </c>
      <c r="H36343">
        <v>10.0528</v>
      </c>
    </row>
    <row r="36344" spans="1:8" x14ac:dyDescent="0.25">
      <c r="A36344" t="s">
        <v>79</v>
      </c>
      <c r="B36344" t="s">
        <v>31</v>
      </c>
      <c r="C36344" t="s">
        <v>53</v>
      </c>
      <c r="D36344" t="s">
        <v>4</v>
      </c>
      <c r="E36344">
        <v>2015</v>
      </c>
      <c r="F36344" t="s">
        <v>37</v>
      </c>
      <c r="G36344" t="str">
        <f t="shared" si="707"/>
        <v>SuttonBarking and Dagenham2015Age 4-10</v>
      </c>
      <c r="H36344">
        <v>4.6473000000000004</v>
      </c>
    </row>
    <row r="36345" spans="1:8" x14ac:dyDescent="0.25">
      <c r="A36345" t="s">
        <v>79</v>
      </c>
      <c r="B36345" t="s">
        <v>31</v>
      </c>
      <c r="C36345" t="s">
        <v>54</v>
      </c>
      <c r="D36345" t="s">
        <v>5</v>
      </c>
      <c r="E36345">
        <v>2015</v>
      </c>
      <c r="F36345" t="s">
        <v>37</v>
      </c>
      <c r="G36345" t="str">
        <f t="shared" si="707"/>
        <v>SuttonBarnet2015Age 4-10</v>
      </c>
      <c r="H36345">
        <v>5.9200999999999997</v>
      </c>
    </row>
    <row r="36346" spans="1:8" x14ac:dyDescent="0.25">
      <c r="A36346" t="s">
        <v>79</v>
      </c>
      <c r="B36346" t="s">
        <v>31</v>
      </c>
      <c r="C36346" t="s">
        <v>55</v>
      </c>
      <c r="D36346" t="s">
        <v>6</v>
      </c>
      <c r="E36346">
        <v>2015</v>
      </c>
      <c r="F36346" t="s">
        <v>37</v>
      </c>
      <c r="G36346" t="str">
        <f t="shared" si="707"/>
        <v>SuttonBexley2015Age 4-10</v>
      </c>
      <c r="H36346">
        <v>3.5272999999999999</v>
      </c>
    </row>
    <row r="36347" spans="1:8" x14ac:dyDescent="0.25">
      <c r="A36347" t="s">
        <v>79</v>
      </c>
      <c r="B36347" t="s">
        <v>31</v>
      </c>
      <c r="C36347" t="s">
        <v>56</v>
      </c>
      <c r="D36347" t="s">
        <v>7</v>
      </c>
      <c r="E36347">
        <v>2015</v>
      </c>
      <c r="F36347" t="s">
        <v>37</v>
      </c>
      <c r="G36347" t="str">
        <f t="shared" si="707"/>
        <v>SuttonBrent2015Age 4-10</v>
      </c>
      <c r="H36347">
        <v>3.4826999999999999</v>
      </c>
    </row>
    <row r="36348" spans="1:8" x14ac:dyDescent="0.25">
      <c r="A36348" t="s">
        <v>79</v>
      </c>
      <c r="B36348" t="s">
        <v>31</v>
      </c>
      <c r="C36348" t="s">
        <v>57</v>
      </c>
      <c r="D36348" t="s">
        <v>8</v>
      </c>
      <c r="E36348">
        <v>2015</v>
      </c>
      <c r="F36348" t="s">
        <v>37</v>
      </c>
      <c r="G36348" t="str">
        <f t="shared" si="707"/>
        <v>SuttonBromley2015Age 4-10</v>
      </c>
      <c r="H36348">
        <v>5.8288000000000002</v>
      </c>
    </row>
    <row r="36349" spans="1:8" x14ac:dyDescent="0.25">
      <c r="A36349" t="s">
        <v>79</v>
      </c>
      <c r="B36349" t="s">
        <v>31</v>
      </c>
      <c r="C36349" t="s">
        <v>58</v>
      </c>
      <c r="D36349" t="s">
        <v>9</v>
      </c>
      <c r="E36349">
        <v>2015</v>
      </c>
      <c r="F36349" t="s">
        <v>37</v>
      </c>
      <c r="G36349" t="str">
        <f t="shared" si="707"/>
        <v>SuttonCamden2015Age 4-10</v>
      </c>
      <c r="H36349">
        <v>1.1860999999999999</v>
      </c>
    </row>
    <row r="36350" spans="1:8" x14ac:dyDescent="0.25">
      <c r="A36350" t="s">
        <v>79</v>
      </c>
      <c r="B36350" t="s">
        <v>31</v>
      </c>
      <c r="C36350" t="s">
        <v>59</v>
      </c>
      <c r="D36350" t="s">
        <v>10</v>
      </c>
      <c r="E36350">
        <v>2015</v>
      </c>
      <c r="F36350" t="s">
        <v>37</v>
      </c>
      <c r="G36350" t="str">
        <f t="shared" si="707"/>
        <v>SuttonCroydon2015Age 4-10</v>
      </c>
      <c r="H36350">
        <v>119.982</v>
      </c>
    </row>
    <row r="36351" spans="1:8" x14ac:dyDescent="0.25">
      <c r="A36351" t="s">
        <v>79</v>
      </c>
      <c r="B36351" t="s">
        <v>31</v>
      </c>
      <c r="C36351" t="s">
        <v>60</v>
      </c>
      <c r="D36351" t="s">
        <v>11</v>
      </c>
      <c r="E36351">
        <v>2015</v>
      </c>
      <c r="F36351" t="s">
        <v>37</v>
      </c>
      <c r="G36351" t="str">
        <f t="shared" si="707"/>
        <v>SuttonEaling2015Age 4-10</v>
      </c>
      <c r="H36351">
        <v>3.4239999999999999</v>
      </c>
    </row>
    <row r="36352" spans="1:8" x14ac:dyDescent="0.25">
      <c r="A36352" t="s">
        <v>79</v>
      </c>
      <c r="B36352" t="s">
        <v>31</v>
      </c>
      <c r="C36352" t="s">
        <v>61</v>
      </c>
      <c r="D36352" t="s">
        <v>12</v>
      </c>
      <c r="E36352">
        <v>2015</v>
      </c>
      <c r="F36352" t="s">
        <v>37</v>
      </c>
      <c r="G36352" t="str">
        <f t="shared" si="707"/>
        <v>SuttonEnfield2015Age 4-10</v>
      </c>
      <c r="H36352">
        <v>2.3626999999999998</v>
      </c>
    </row>
    <row r="36353" spans="1:8" x14ac:dyDescent="0.25">
      <c r="A36353" t="s">
        <v>79</v>
      </c>
      <c r="B36353" t="s">
        <v>31</v>
      </c>
      <c r="C36353" t="s">
        <v>62</v>
      </c>
      <c r="D36353" t="s">
        <v>13</v>
      </c>
      <c r="E36353">
        <v>2015</v>
      </c>
      <c r="F36353" t="s">
        <v>37</v>
      </c>
      <c r="G36353" t="str">
        <f t="shared" si="707"/>
        <v>SuttonGreenwich2015Age 4-10</v>
      </c>
      <c r="H36353">
        <v>2.3149999999999999</v>
      </c>
    </row>
    <row r="36354" spans="1:8" x14ac:dyDescent="0.25">
      <c r="A36354" t="s">
        <v>79</v>
      </c>
      <c r="B36354" t="s">
        <v>31</v>
      </c>
      <c r="C36354" t="s">
        <v>63</v>
      </c>
      <c r="D36354" t="s">
        <v>14</v>
      </c>
      <c r="E36354">
        <v>2015</v>
      </c>
      <c r="F36354" t="s">
        <v>37</v>
      </c>
      <c r="G36354" t="str">
        <f t="shared" si="707"/>
        <v>SuttonHackney2015Age 4-10</v>
      </c>
      <c r="H36354">
        <v>3.5125000000000002</v>
      </c>
    </row>
    <row r="36355" spans="1:8" x14ac:dyDescent="0.25">
      <c r="A36355" t="s">
        <v>79</v>
      </c>
      <c r="B36355" t="s">
        <v>31</v>
      </c>
      <c r="C36355" t="s">
        <v>64</v>
      </c>
      <c r="D36355" t="s">
        <v>15</v>
      </c>
      <c r="E36355">
        <v>2015</v>
      </c>
      <c r="F36355" t="s">
        <v>37</v>
      </c>
      <c r="G36355" t="str">
        <f t="shared" si="707"/>
        <v>SuttonHammersmith and Fulham2015Age 4-10</v>
      </c>
      <c r="H36355">
        <v>8.0098000000000003</v>
      </c>
    </row>
    <row r="36356" spans="1:8" x14ac:dyDescent="0.25">
      <c r="A36356" t="s">
        <v>79</v>
      </c>
      <c r="B36356" t="s">
        <v>31</v>
      </c>
      <c r="C36356" t="s">
        <v>65</v>
      </c>
      <c r="D36356" t="s">
        <v>16</v>
      </c>
      <c r="E36356">
        <v>2015</v>
      </c>
      <c r="F36356" t="s">
        <v>37</v>
      </c>
      <c r="G36356" t="str">
        <f t="shared" ref="G36356:G36419" si="708">B36356&amp;D36356&amp;E36356&amp;F36356</f>
        <v>SuttonHaringey2015Age 4-10</v>
      </c>
      <c r="H36356">
        <v>5.9137000000000004</v>
      </c>
    </row>
    <row r="36357" spans="1:8" x14ac:dyDescent="0.25">
      <c r="A36357" t="s">
        <v>79</v>
      </c>
      <c r="B36357" t="s">
        <v>31</v>
      </c>
      <c r="C36357" t="s">
        <v>66</v>
      </c>
      <c r="D36357" t="s">
        <v>17</v>
      </c>
      <c r="E36357">
        <v>2015</v>
      </c>
      <c r="F36357" t="s">
        <v>37</v>
      </c>
      <c r="G36357" t="str">
        <f t="shared" si="708"/>
        <v>SuttonHarrow2015Age 4-10</v>
      </c>
      <c r="H36357">
        <v>12.7257</v>
      </c>
    </row>
    <row r="36358" spans="1:8" x14ac:dyDescent="0.25">
      <c r="A36358" t="s">
        <v>79</v>
      </c>
      <c r="B36358" t="s">
        <v>31</v>
      </c>
      <c r="C36358" t="s">
        <v>67</v>
      </c>
      <c r="D36358" t="s">
        <v>18</v>
      </c>
      <c r="E36358">
        <v>2015</v>
      </c>
      <c r="F36358" t="s">
        <v>37</v>
      </c>
      <c r="G36358" t="str">
        <f t="shared" si="708"/>
        <v>SuttonHavering2015Age 4-10</v>
      </c>
      <c r="H36358">
        <v>4.6266999999999996</v>
      </c>
    </row>
    <row r="36359" spans="1:8" x14ac:dyDescent="0.25">
      <c r="A36359" t="s">
        <v>79</v>
      </c>
      <c r="B36359" t="s">
        <v>31</v>
      </c>
      <c r="C36359" t="s">
        <v>68</v>
      </c>
      <c r="D36359" t="s">
        <v>19</v>
      </c>
      <c r="E36359">
        <v>2015</v>
      </c>
      <c r="F36359" t="s">
        <v>37</v>
      </c>
      <c r="G36359" t="str">
        <f t="shared" si="708"/>
        <v>SuttonHillingdon2015Age 4-10</v>
      </c>
      <c r="H36359">
        <v>5.7420999999999998</v>
      </c>
    </row>
    <row r="36360" spans="1:8" x14ac:dyDescent="0.25">
      <c r="A36360" t="s">
        <v>79</v>
      </c>
      <c r="B36360" t="s">
        <v>31</v>
      </c>
      <c r="C36360" t="s">
        <v>69</v>
      </c>
      <c r="D36360" t="s">
        <v>20</v>
      </c>
      <c r="E36360">
        <v>2015</v>
      </c>
      <c r="F36360" t="s">
        <v>37</v>
      </c>
      <c r="G36360" t="str">
        <f t="shared" si="708"/>
        <v>SuttonHounslow2015Age 4-10</v>
      </c>
      <c r="H36360">
        <v>16.0534</v>
      </c>
    </row>
    <row r="36361" spans="1:8" x14ac:dyDescent="0.25">
      <c r="A36361" t="s">
        <v>79</v>
      </c>
      <c r="B36361" t="s">
        <v>31</v>
      </c>
      <c r="C36361" t="s">
        <v>70</v>
      </c>
      <c r="D36361" t="s">
        <v>21</v>
      </c>
      <c r="E36361">
        <v>2015</v>
      </c>
      <c r="F36361" t="s">
        <v>37</v>
      </c>
      <c r="G36361" t="str">
        <f t="shared" si="708"/>
        <v>SuttonIslington2015Age 4-10</v>
      </c>
      <c r="H36361">
        <v>1.2085999999999999</v>
      </c>
    </row>
    <row r="36362" spans="1:8" x14ac:dyDescent="0.25">
      <c r="A36362" t="s">
        <v>79</v>
      </c>
      <c r="B36362" t="s">
        <v>31</v>
      </c>
      <c r="C36362" t="s">
        <v>71</v>
      </c>
      <c r="D36362" t="s">
        <v>22</v>
      </c>
      <c r="E36362">
        <v>2015</v>
      </c>
      <c r="F36362" t="s">
        <v>37</v>
      </c>
      <c r="G36362" t="str">
        <f t="shared" si="708"/>
        <v>SuttonKensington and Chelsea2015Age 4-10</v>
      </c>
      <c r="H36362">
        <v>2.4152</v>
      </c>
    </row>
    <row r="36363" spans="1:8" x14ac:dyDescent="0.25">
      <c r="A36363" t="s">
        <v>79</v>
      </c>
      <c r="B36363" t="s">
        <v>31</v>
      </c>
      <c r="C36363" t="s">
        <v>72</v>
      </c>
      <c r="D36363" t="s">
        <v>23</v>
      </c>
      <c r="E36363">
        <v>2015</v>
      </c>
      <c r="F36363" t="s">
        <v>37</v>
      </c>
      <c r="G36363" t="str">
        <f t="shared" si="708"/>
        <v>SuttonKingston upon Thames2015Age 4-10</v>
      </c>
      <c r="H36363">
        <v>40.1158</v>
      </c>
    </row>
    <row r="36364" spans="1:8" x14ac:dyDescent="0.25">
      <c r="A36364" t="s">
        <v>79</v>
      </c>
      <c r="B36364" t="s">
        <v>31</v>
      </c>
      <c r="C36364" t="s">
        <v>73</v>
      </c>
      <c r="D36364" t="s">
        <v>24</v>
      </c>
      <c r="E36364">
        <v>2015</v>
      </c>
      <c r="F36364" t="s">
        <v>37</v>
      </c>
      <c r="G36364" t="str">
        <f t="shared" si="708"/>
        <v>SuttonLambeth2015Age 4-10</v>
      </c>
      <c r="H36364">
        <v>25.989599999999999</v>
      </c>
    </row>
    <row r="36365" spans="1:8" x14ac:dyDescent="0.25">
      <c r="A36365" t="s">
        <v>79</v>
      </c>
      <c r="B36365" t="s">
        <v>31</v>
      </c>
      <c r="C36365" t="s">
        <v>74</v>
      </c>
      <c r="D36365" t="s">
        <v>25</v>
      </c>
      <c r="E36365">
        <v>2015</v>
      </c>
      <c r="F36365" t="s">
        <v>37</v>
      </c>
      <c r="G36365" t="str">
        <f t="shared" si="708"/>
        <v>SuttonLewisham2015Age 4-10</v>
      </c>
      <c r="H36365">
        <v>9.4339999999999993</v>
      </c>
    </row>
    <row r="36366" spans="1:8" x14ac:dyDescent="0.25">
      <c r="A36366" t="s">
        <v>79</v>
      </c>
      <c r="B36366" t="s">
        <v>31</v>
      </c>
      <c r="C36366" t="s">
        <v>75</v>
      </c>
      <c r="D36366" t="s">
        <v>26</v>
      </c>
      <c r="E36366">
        <v>2015</v>
      </c>
      <c r="F36366" t="s">
        <v>37</v>
      </c>
      <c r="G36366" t="str">
        <f t="shared" si="708"/>
        <v>SuttonMerton2015Age 4-10</v>
      </c>
      <c r="H36366">
        <v>205.7364</v>
      </c>
    </row>
    <row r="36367" spans="1:8" x14ac:dyDescent="0.25">
      <c r="A36367" t="s">
        <v>79</v>
      </c>
      <c r="B36367" t="s">
        <v>31</v>
      </c>
      <c r="C36367" t="s">
        <v>84</v>
      </c>
      <c r="D36367" t="s">
        <v>27</v>
      </c>
      <c r="E36367">
        <v>2015</v>
      </c>
      <c r="F36367" t="s">
        <v>37</v>
      </c>
      <c r="G36367" t="str">
        <f t="shared" si="708"/>
        <v>SuttonNewham2015Age 4-10</v>
      </c>
      <c r="H36367">
        <v>16.5106</v>
      </c>
    </row>
    <row r="36368" spans="1:8" x14ac:dyDescent="0.25">
      <c r="A36368" t="s">
        <v>79</v>
      </c>
      <c r="B36368" t="s">
        <v>31</v>
      </c>
      <c r="C36368" t="s">
        <v>76</v>
      </c>
      <c r="D36368" t="s">
        <v>28</v>
      </c>
      <c r="E36368">
        <v>2015</v>
      </c>
      <c r="F36368" t="s">
        <v>37</v>
      </c>
      <c r="G36368" t="str">
        <f t="shared" si="708"/>
        <v>SuttonRedbridge2015Age 4-10</v>
      </c>
      <c r="H36368">
        <v>9.1851000000000003</v>
      </c>
    </row>
    <row r="36369" spans="1:8" x14ac:dyDescent="0.25">
      <c r="A36369" t="s">
        <v>79</v>
      </c>
      <c r="B36369" t="s">
        <v>31</v>
      </c>
      <c r="C36369" t="s">
        <v>77</v>
      </c>
      <c r="D36369" t="s">
        <v>29</v>
      </c>
      <c r="E36369">
        <v>2015</v>
      </c>
      <c r="F36369" t="s">
        <v>37</v>
      </c>
      <c r="G36369" t="str">
        <f t="shared" si="708"/>
        <v>SuttonRichmond upon Thames2015Age 4-10</v>
      </c>
      <c r="H36369">
        <v>2.2721</v>
      </c>
    </row>
    <row r="36370" spans="1:8" x14ac:dyDescent="0.25">
      <c r="A36370" t="s">
        <v>79</v>
      </c>
      <c r="B36370" t="s">
        <v>31</v>
      </c>
      <c r="C36370" t="s">
        <v>78</v>
      </c>
      <c r="D36370" t="s">
        <v>30</v>
      </c>
      <c r="E36370">
        <v>2015</v>
      </c>
      <c r="F36370" t="s">
        <v>37</v>
      </c>
      <c r="G36370" t="str">
        <f t="shared" si="708"/>
        <v>SuttonSouthwark2015Age 4-10</v>
      </c>
      <c r="H36370">
        <v>11.7806</v>
      </c>
    </row>
    <row r="36371" spans="1:8" x14ac:dyDescent="0.25">
      <c r="A36371" t="s">
        <v>79</v>
      </c>
      <c r="B36371" t="s">
        <v>31</v>
      </c>
      <c r="C36371" t="s">
        <v>80</v>
      </c>
      <c r="D36371" t="s">
        <v>32</v>
      </c>
      <c r="E36371">
        <v>2015</v>
      </c>
      <c r="F36371" t="s">
        <v>37</v>
      </c>
      <c r="G36371" t="str">
        <f t="shared" si="708"/>
        <v>SuttonTower Hamlets2015Age 4-10</v>
      </c>
      <c r="H36371">
        <v>5.9005000000000001</v>
      </c>
    </row>
    <row r="36372" spans="1:8" x14ac:dyDescent="0.25">
      <c r="A36372" t="s">
        <v>79</v>
      </c>
      <c r="B36372" t="s">
        <v>31</v>
      </c>
      <c r="C36372" t="s">
        <v>81</v>
      </c>
      <c r="D36372" t="s">
        <v>33</v>
      </c>
      <c r="E36372">
        <v>2015</v>
      </c>
      <c r="F36372" t="s">
        <v>37</v>
      </c>
      <c r="G36372" t="str">
        <f t="shared" si="708"/>
        <v>SuttonWaltham Forest2015Age 4-10</v>
      </c>
      <c r="H36372">
        <v>3.4398</v>
      </c>
    </row>
    <row r="36373" spans="1:8" x14ac:dyDescent="0.25">
      <c r="A36373" t="s">
        <v>79</v>
      </c>
      <c r="B36373" t="s">
        <v>31</v>
      </c>
      <c r="C36373" t="s">
        <v>82</v>
      </c>
      <c r="D36373" t="s">
        <v>34</v>
      </c>
      <c r="E36373">
        <v>2015</v>
      </c>
      <c r="F36373" t="s">
        <v>37</v>
      </c>
      <c r="G36373" t="str">
        <f t="shared" si="708"/>
        <v>SuttonWandsworth2015Age 4-10</v>
      </c>
      <c r="H36373">
        <v>56.870899999999999</v>
      </c>
    </row>
    <row r="36374" spans="1:8" x14ac:dyDescent="0.25">
      <c r="A36374" t="s">
        <v>79</v>
      </c>
      <c r="B36374" t="s">
        <v>31</v>
      </c>
      <c r="C36374" t="s">
        <v>83</v>
      </c>
      <c r="D36374" t="s">
        <v>35</v>
      </c>
      <c r="E36374">
        <v>2015</v>
      </c>
      <c r="F36374" t="s">
        <v>37</v>
      </c>
      <c r="G36374" t="str">
        <f t="shared" si="708"/>
        <v>SuttonWestminster2015Age 4-10</v>
      </c>
      <c r="H36374">
        <v>7.2549999999999999</v>
      </c>
    </row>
    <row r="36375" spans="1:8" x14ac:dyDescent="0.25">
      <c r="A36375" t="s">
        <v>80</v>
      </c>
      <c r="B36375" t="s">
        <v>32</v>
      </c>
      <c r="C36375" t="s">
        <v>52</v>
      </c>
      <c r="D36375" t="s">
        <v>3</v>
      </c>
      <c r="E36375">
        <v>2015</v>
      </c>
      <c r="F36375" t="s">
        <v>37</v>
      </c>
      <c r="G36375" t="str">
        <f t="shared" si="708"/>
        <v>Tower HamletsCity of London2015Age 4-10</v>
      </c>
      <c r="H36375">
        <v>4.7203999999999997</v>
      </c>
    </row>
    <row r="36376" spans="1:8" x14ac:dyDescent="0.25">
      <c r="A36376" t="s">
        <v>80</v>
      </c>
      <c r="B36376" t="s">
        <v>32</v>
      </c>
      <c r="C36376" t="s">
        <v>53</v>
      </c>
      <c r="D36376" t="s">
        <v>4</v>
      </c>
      <c r="E36376">
        <v>2015</v>
      </c>
      <c r="F36376" t="s">
        <v>37</v>
      </c>
      <c r="G36376" t="str">
        <f t="shared" si="708"/>
        <v>Tower HamletsBarking and Dagenham2015Age 4-10</v>
      </c>
      <c r="H36376">
        <v>30.9407</v>
      </c>
    </row>
    <row r="36377" spans="1:8" x14ac:dyDescent="0.25">
      <c r="A36377" t="s">
        <v>80</v>
      </c>
      <c r="B36377" t="s">
        <v>32</v>
      </c>
      <c r="C36377" t="s">
        <v>54</v>
      </c>
      <c r="D36377" t="s">
        <v>5</v>
      </c>
      <c r="E36377">
        <v>2015</v>
      </c>
      <c r="F36377" t="s">
        <v>37</v>
      </c>
      <c r="G36377" t="str">
        <f t="shared" si="708"/>
        <v>Tower HamletsBarnet2015Age 4-10</v>
      </c>
      <c r="H36377">
        <v>17.395499999999998</v>
      </c>
    </row>
    <row r="36378" spans="1:8" x14ac:dyDescent="0.25">
      <c r="A36378" t="s">
        <v>80</v>
      </c>
      <c r="B36378" t="s">
        <v>32</v>
      </c>
      <c r="C36378" t="s">
        <v>55</v>
      </c>
      <c r="D36378" t="s">
        <v>6</v>
      </c>
      <c r="E36378">
        <v>2015</v>
      </c>
      <c r="F36378" t="s">
        <v>37</v>
      </c>
      <c r="G36378" t="str">
        <f t="shared" si="708"/>
        <v>Tower HamletsBexley2015Age 4-10</v>
      </c>
      <c r="H36378">
        <v>3.6749000000000001</v>
      </c>
    </row>
    <row r="36379" spans="1:8" x14ac:dyDescent="0.25">
      <c r="A36379" t="s">
        <v>80</v>
      </c>
      <c r="B36379" t="s">
        <v>32</v>
      </c>
      <c r="C36379" t="s">
        <v>56</v>
      </c>
      <c r="D36379" t="s">
        <v>7</v>
      </c>
      <c r="E36379">
        <v>2015</v>
      </c>
      <c r="F36379" t="s">
        <v>37</v>
      </c>
      <c r="G36379" t="str">
        <f t="shared" si="708"/>
        <v>Tower HamletsBrent2015Age 4-10</v>
      </c>
      <c r="H36379">
        <v>6.1489000000000003</v>
      </c>
    </row>
    <row r="36380" spans="1:8" x14ac:dyDescent="0.25">
      <c r="A36380" t="s">
        <v>80</v>
      </c>
      <c r="B36380" t="s">
        <v>32</v>
      </c>
      <c r="C36380" t="s">
        <v>58</v>
      </c>
      <c r="D36380" t="s">
        <v>9</v>
      </c>
      <c r="E36380">
        <v>2015</v>
      </c>
      <c r="F36380" t="s">
        <v>37</v>
      </c>
      <c r="G36380" t="str">
        <f t="shared" si="708"/>
        <v>Tower HamletsCamden2015Age 4-10</v>
      </c>
      <c r="H36380">
        <v>3.7635000000000001</v>
      </c>
    </row>
    <row r="36381" spans="1:8" x14ac:dyDescent="0.25">
      <c r="A36381" t="s">
        <v>80</v>
      </c>
      <c r="B36381" t="s">
        <v>32</v>
      </c>
      <c r="C36381" t="s">
        <v>59</v>
      </c>
      <c r="D36381" t="s">
        <v>10</v>
      </c>
      <c r="E36381">
        <v>2015</v>
      </c>
      <c r="F36381" t="s">
        <v>37</v>
      </c>
      <c r="G36381" t="str">
        <f t="shared" si="708"/>
        <v>Tower HamletsCroydon2015Age 4-10</v>
      </c>
      <c r="H36381">
        <v>4.9397000000000002</v>
      </c>
    </row>
    <row r="36382" spans="1:8" x14ac:dyDescent="0.25">
      <c r="A36382" t="s">
        <v>80</v>
      </c>
      <c r="B36382" t="s">
        <v>32</v>
      </c>
      <c r="C36382" t="s">
        <v>60</v>
      </c>
      <c r="D36382" t="s">
        <v>11</v>
      </c>
      <c r="E36382">
        <v>2015</v>
      </c>
      <c r="F36382" t="s">
        <v>37</v>
      </c>
      <c r="G36382" t="str">
        <f t="shared" si="708"/>
        <v>Tower HamletsEaling2015Age 4-10</v>
      </c>
      <c r="H36382">
        <v>13.2072</v>
      </c>
    </row>
    <row r="36383" spans="1:8" x14ac:dyDescent="0.25">
      <c r="A36383" t="s">
        <v>80</v>
      </c>
      <c r="B36383" t="s">
        <v>32</v>
      </c>
      <c r="C36383" t="s">
        <v>61</v>
      </c>
      <c r="D36383" t="s">
        <v>12</v>
      </c>
      <c r="E36383">
        <v>2015</v>
      </c>
      <c r="F36383" t="s">
        <v>37</v>
      </c>
      <c r="G36383" t="str">
        <f t="shared" si="708"/>
        <v>Tower HamletsEnfield2015Age 4-10</v>
      </c>
      <c r="H36383">
        <v>12.3949</v>
      </c>
    </row>
    <row r="36384" spans="1:8" x14ac:dyDescent="0.25">
      <c r="A36384" t="s">
        <v>80</v>
      </c>
      <c r="B36384" t="s">
        <v>32</v>
      </c>
      <c r="C36384" t="s">
        <v>62</v>
      </c>
      <c r="D36384" t="s">
        <v>13</v>
      </c>
      <c r="E36384">
        <v>2015</v>
      </c>
      <c r="F36384" t="s">
        <v>37</v>
      </c>
      <c r="G36384" t="str">
        <f t="shared" si="708"/>
        <v>Tower HamletsGreenwich2015Age 4-10</v>
      </c>
      <c r="H36384">
        <v>12.3531</v>
      </c>
    </row>
    <row r="36385" spans="1:8" x14ac:dyDescent="0.25">
      <c r="A36385" t="s">
        <v>80</v>
      </c>
      <c r="B36385" t="s">
        <v>32</v>
      </c>
      <c r="C36385" t="s">
        <v>63</v>
      </c>
      <c r="D36385" t="s">
        <v>14</v>
      </c>
      <c r="E36385">
        <v>2015</v>
      </c>
      <c r="F36385" t="s">
        <v>37</v>
      </c>
      <c r="G36385" t="str">
        <f t="shared" si="708"/>
        <v>Tower HamletsHackney2015Age 4-10</v>
      </c>
      <c r="H36385">
        <v>18.3766</v>
      </c>
    </row>
    <row r="36386" spans="1:8" x14ac:dyDescent="0.25">
      <c r="A36386" t="s">
        <v>80</v>
      </c>
      <c r="B36386" t="s">
        <v>32</v>
      </c>
      <c r="C36386" t="s">
        <v>64</v>
      </c>
      <c r="D36386" t="s">
        <v>15</v>
      </c>
      <c r="E36386">
        <v>2015</v>
      </c>
      <c r="F36386" t="s">
        <v>37</v>
      </c>
      <c r="G36386" t="str">
        <f t="shared" si="708"/>
        <v>Tower HamletsHammersmith and Fulham2015Age 4-10</v>
      </c>
      <c r="H36386">
        <v>19.265599999999999</v>
      </c>
    </row>
    <row r="36387" spans="1:8" x14ac:dyDescent="0.25">
      <c r="A36387" t="s">
        <v>80</v>
      </c>
      <c r="B36387" t="s">
        <v>32</v>
      </c>
      <c r="C36387" t="s">
        <v>65</v>
      </c>
      <c r="D36387" t="s">
        <v>16</v>
      </c>
      <c r="E36387">
        <v>2015</v>
      </c>
      <c r="F36387" t="s">
        <v>37</v>
      </c>
      <c r="G36387" t="str">
        <f t="shared" si="708"/>
        <v>Tower HamletsHaringey2015Age 4-10</v>
      </c>
      <c r="H36387">
        <v>3.7052</v>
      </c>
    </row>
    <row r="36388" spans="1:8" x14ac:dyDescent="0.25">
      <c r="A36388" t="s">
        <v>80</v>
      </c>
      <c r="B36388" t="s">
        <v>32</v>
      </c>
      <c r="C36388" t="s">
        <v>67</v>
      </c>
      <c r="D36388" t="s">
        <v>18</v>
      </c>
      <c r="E36388">
        <v>2015</v>
      </c>
      <c r="F36388" t="s">
        <v>37</v>
      </c>
      <c r="G36388" t="str">
        <f t="shared" si="708"/>
        <v>Tower HamletsHavering2015Age 4-10</v>
      </c>
      <c r="H36388">
        <v>8.6837</v>
      </c>
    </row>
    <row r="36389" spans="1:8" x14ac:dyDescent="0.25">
      <c r="A36389" t="s">
        <v>80</v>
      </c>
      <c r="B36389" t="s">
        <v>32</v>
      </c>
      <c r="C36389" t="s">
        <v>69</v>
      </c>
      <c r="D36389" t="s">
        <v>20</v>
      </c>
      <c r="E36389">
        <v>2015</v>
      </c>
      <c r="F36389" t="s">
        <v>37</v>
      </c>
      <c r="G36389" t="str">
        <f t="shared" si="708"/>
        <v>Tower HamletsHounslow2015Age 4-10</v>
      </c>
      <c r="H36389">
        <v>2.3862000000000001</v>
      </c>
    </row>
    <row r="36390" spans="1:8" x14ac:dyDescent="0.25">
      <c r="A36390" t="s">
        <v>80</v>
      </c>
      <c r="B36390" t="s">
        <v>32</v>
      </c>
      <c r="C36390" t="s">
        <v>70</v>
      </c>
      <c r="D36390" t="s">
        <v>21</v>
      </c>
      <c r="E36390">
        <v>2015</v>
      </c>
      <c r="F36390" t="s">
        <v>37</v>
      </c>
      <c r="G36390" t="str">
        <f t="shared" si="708"/>
        <v>Tower HamletsIslington2015Age 4-10</v>
      </c>
      <c r="H36390">
        <v>3.7942</v>
      </c>
    </row>
    <row r="36391" spans="1:8" x14ac:dyDescent="0.25">
      <c r="A36391" t="s">
        <v>80</v>
      </c>
      <c r="B36391" t="s">
        <v>32</v>
      </c>
      <c r="C36391" t="s">
        <v>71</v>
      </c>
      <c r="D36391" t="s">
        <v>22</v>
      </c>
      <c r="E36391">
        <v>2015</v>
      </c>
      <c r="F36391" t="s">
        <v>37</v>
      </c>
      <c r="G36391" t="str">
        <f t="shared" si="708"/>
        <v>Tower HamletsKensington and Chelsea2015Age 4-10</v>
      </c>
      <c r="H36391">
        <v>12.7615</v>
      </c>
    </row>
    <row r="36392" spans="1:8" x14ac:dyDescent="0.25">
      <c r="A36392" t="s">
        <v>80</v>
      </c>
      <c r="B36392" t="s">
        <v>32</v>
      </c>
      <c r="C36392" t="s">
        <v>73</v>
      </c>
      <c r="D36392" t="s">
        <v>24</v>
      </c>
      <c r="E36392">
        <v>2015</v>
      </c>
      <c r="F36392" t="s">
        <v>37</v>
      </c>
      <c r="G36392" t="str">
        <f t="shared" si="708"/>
        <v>Tower HamletsLambeth2015Age 4-10</v>
      </c>
      <c r="H36392">
        <v>3.7130999999999998</v>
      </c>
    </row>
    <row r="36393" spans="1:8" x14ac:dyDescent="0.25">
      <c r="A36393" t="s">
        <v>80</v>
      </c>
      <c r="B36393" t="s">
        <v>32</v>
      </c>
      <c r="C36393" t="s">
        <v>74</v>
      </c>
      <c r="D36393" t="s">
        <v>25</v>
      </c>
      <c r="E36393">
        <v>2015</v>
      </c>
      <c r="F36393" t="s">
        <v>37</v>
      </c>
      <c r="G36393" t="str">
        <f t="shared" si="708"/>
        <v>Tower HamletsLewisham2015Age 4-10</v>
      </c>
      <c r="H36393">
        <v>6.1460999999999997</v>
      </c>
    </row>
    <row r="36394" spans="1:8" x14ac:dyDescent="0.25">
      <c r="A36394" t="s">
        <v>80</v>
      </c>
      <c r="B36394" t="s">
        <v>32</v>
      </c>
      <c r="C36394" t="s">
        <v>75</v>
      </c>
      <c r="D36394" t="s">
        <v>26</v>
      </c>
      <c r="E36394">
        <v>2015</v>
      </c>
      <c r="F36394" t="s">
        <v>37</v>
      </c>
      <c r="G36394" t="str">
        <f t="shared" si="708"/>
        <v>Tower HamletsMerton2015Age 4-10</v>
      </c>
      <c r="H36394">
        <v>1.2143999999999999</v>
      </c>
    </row>
    <row r="36395" spans="1:8" x14ac:dyDescent="0.25">
      <c r="A36395" t="s">
        <v>80</v>
      </c>
      <c r="B36395" t="s">
        <v>32</v>
      </c>
      <c r="C36395" t="s">
        <v>84</v>
      </c>
      <c r="D36395" t="s">
        <v>27</v>
      </c>
      <c r="E36395">
        <v>2015</v>
      </c>
      <c r="F36395" t="s">
        <v>37</v>
      </c>
      <c r="G36395" t="str">
        <f t="shared" si="708"/>
        <v>Tower HamletsNewham2015Age 4-10</v>
      </c>
      <c r="H36395">
        <v>74.966300000000004</v>
      </c>
    </row>
    <row r="36396" spans="1:8" x14ac:dyDescent="0.25">
      <c r="A36396" t="s">
        <v>80</v>
      </c>
      <c r="B36396" t="s">
        <v>32</v>
      </c>
      <c r="C36396" t="s">
        <v>76</v>
      </c>
      <c r="D36396" t="s">
        <v>28</v>
      </c>
      <c r="E36396">
        <v>2015</v>
      </c>
      <c r="F36396" t="s">
        <v>37</v>
      </c>
      <c r="G36396" t="str">
        <f t="shared" si="708"/>
        <v>Tower HamletsRedbridge2015Age 4-10</v>
      </c>
      <c r="H36396">
        <v>22.953900000000001</v>
      </c>
    </row>
    <row r="36397" spans="1:8" x14ac:dyDescent="0.25">
      <c r="A36397" t="s">
        <v>80</v>
      </c>
      <c r="B36397" t="s">
        <v>32</v>
      </c>
      <c r="C36397" t="s">
        <v>78</v>
      </c>
      <c r="D36397" t="s">
        <v>30</v>
      </c>
      <c r="E36397">
        <v>2015</v>
      </c>
      <c r="F36397" t="s">
        <v>37</v>
      </c>
      <c r="G36397" t="str">
        <f t="shared" si="708"/>
        <v>Tower HamletsSouthwark2015Age 4-10</v>
      </c>
      <c r="H36397">
        <v>12.355600000000001</v>
      </c>
    </row>
    <row r="36398" spans="1:8" x14ac:dyDescent="0.25">
      <c r="A36398" t="s">
        <v>80</v>
      </c>
      <c r="B36398" t="s">
        <v>32</v>
      </c>
      <c r="C36398" t="s">
        <v>81</v>
      </c>
      <c r="D36398" t="s">
        <v>33</v>
      </c>
      <c r="E36398">
        <v>2015</v>
      </c>
      <c r="F36398" t="s">
        <v>37</v>
      </c>
      <c r="G36398" t="str">
        <f t="shared" si="708"/>
        <v>Tower HamletsWaltham Forest2015Age 4-10</v>
      </c>
      <c r="H36398">
        <v>17.088200000000001</v>
      </c>
    </row>
    <row r="36399" spans="1:8" x14ac:dyDescent="0.25">
      <c r="A36399" t="s">
        <v>80</v>
      </c>
      <c r="B36399" t="s">
        <v>32</v>
      </c>
      <c r="C36399" t="s">
        <v>82</v>
      </c>
      <c r="D36399" t="s">
        <v>34</v>
      </c>
      <c r="E36399">
        <v>2015</v>
      </c>
      <c r="F36399" t="s">
        <v>37</v>
      </c>
      <c r="G36399" t="str">
        <f t="shared" si="708"/>
        <v>Tower HamletsWandsworth2015Age 4-10</v>
      </c>
      <c r="H36399">
        <v>1.2062999999999999</v>
      </c>
    </row>
    <row r="36400" spans="1:8" x14ac:dyDescent="0.25">
      <c r="A36400" t="s">
        <v>80</v>
      </c>
      <c r="B36400" t="s">
        <v>32</v>
      </c>
      <c r="C36400" t="s">
        <v>83</v>
      </c>
      <c r="D36400" t="s">
        <v>35</v>
      </c>
      <c r="E36400">
        <v>2015</v>
      </c>
      <c r="F36400" t="s">
        <v>37</v>
      </c>
      <c r="G36400" t="str">
        <f t="shared" si="708"/>
        <v>Tower HamletsWestminster2015Age 4-10</v>
      </c>
      <c r="H36400">
        <v>1.2524</v>
      </c>
    </row>
    <row r="36401" spans="1:8" x14ac:dyDescent="0.25">
      <c r="A36401" t="s">
        <v>81</v>
      </c>
      <c r="B36401" t="s">
        <v>33</v>
      </c>
      <c r="C36401" t="s">
        <v>53</v>
      </c>
      <c r="D36401" t="s">
        <v>4</v>
      </c>
      <c r="E36401">
        <v>2015</v>
      </c>
      <c r="F36401" t="s">
        <v>37</v>
      </c>
      <c r="G36401" t="str">
        <f t="shared" si="708"/>
        <v>Waltham ForestBarking and Dagenham2015Age 4-10</v>
      </c>
      <c r="H36401">
        <v>31.439800000000002</v>
      </c>
    </row>
    <row r="36402" spans="1:8" x14ac:dyDescent="0.25">
      <c r="A36402" t="s">
        <v>81</v>
      </c>
      <c r="B36402" t="s">
        <v>33</v>
      </c>
      <c r="C36402" t="s">
        <v>54</v>
      </c>
      <c r="D36402" t="s">
        <v>5</v>
      </c>
      <c r="E36402">
        <v>2015</v>
      </c>
      <c r="F36402" t="s">
        <v>37</v>
      </c>
      <c r="G36402" t="str">
        <f t="shared" si="708"/>
        <v>Waltham ForestBarnet2015Age 4-10</v>
      </c>
      <c r="H36402">
        <v>4.7858999999999998</v>
      </c>
    </row>
    <row r="36403" spans="1:8" x14ac:dyDescent="0.25">
      <c r="A36403" t="s">
        <v>81</v>
      </c>
      <c r="B36403" t="s">
        <v>33</v>
      </c>
      <c r="C36403" t="s">
        <v>56</v>
      </c>
      <c r="D36403" t="s">
        <v>7</v>
      </c>
      <c r="E36403">
        <v>2015</v>
      </c>
      <c r="F36403" t="s">
        <v>37</v>
      </c>
      <c r="G36403" t="str">
        <f t="shared" si="708"/>
        <v>Waltham ForestBrent2015Age 4-10</v>
      </c>
      <c r="H36403">
        <v>10.4191</v>
      </c>
    </row>
    <row r="36404" spans="1:8" x14ac:dyDescent="0.25">
      <c r="A36404" t="s">
        <v>81</v>
      </c>
      <c r="B36404" t="s">
        <v>33</v>
      </c>
      <c r="C36404" t="s">
        <v>58</v>
      </c>
      <c r="D36404" t="s">
        <v>9</v>
      </c>
      <c r="E36404">
        <v>2015</v>
      </c>
      <c r="F36404" t="s">
        <v>37</v>
      </c>
      <c r="G36404" t="str">
        <f t="shared" si="708"/>
        <v>Waltham ForestCamden2015Age 4-10</v>
      </c>
      <c r="H36404">
        <v>9.6410999999999998</v>
      </c>
    </row>
    <row r="36405" spans="1:8" x14ac:dyDescent="0.25">
      <c r="A36405" t="s">
        <v>81</v>
      </c>
      <c r="B36405" t="s">
        <v>33</v>
      </c>
      <c r="C36405" t="s">
        <v>59</v>
      </c>
      <c r="D36405" t="s">
        <v>10</v>
      </c>
      <c r="E36405">
        <v>2015</v>
      </c>
      <c r="F36405" t="s">
        <v>37</v>
      </c>
      <c r="G36405" t="str">
        <f t="shared" si="708"/>
        <v>Waltham ForestCroydon2015Age 4-10</v>
      </c>
      <c r="H36405">
        <v>4.6441999999999997</v>
      </c>
    </row>
    <row r="36406" spans="1:8" x14ac:dyDescent="0.25">
      <c r="A36406" t="s">
        <v>81</v>
      </c>
      <c r="B36406" t="s">
        <v>33</v>
      </c>
      <c r="C36406" t="s">
        <v>60</v>
      </c>
      <c r="D36406" t="s">
        <v>11</v>
      </c>
      <c r="E36406">
        <v>2015</v>
      </c>
      <c r="F36406" t="s">
        <v>37</v>
      </c>
      <c r="G36406" t="str">
        <f t="shared" si="708"/>
        <v>Waltham ForestEaling2015Age 4-10</v>
      </c>
      <c r="H36406">
        <v>4.6151999999999997</v>
      </c>
    </row>
    <row r="36407" spans="1:8" x14ac:dyDescent="0.25">
      <c r="A36407" t="s">
        <v>81</v>
      </c>
      <c r="B36407" t="s">
        <v>33</v>
      </c>
      <c r="C36407" t="s">
        <v>61</v>
      </c>
      <c r="D36407" t="s">
        <v>12</v>
      </c>
      <c r="E36407">
        <v>2015</v>
      </c>
      <c r="F36407" t="s">
        <v>37</v>
      </c>
      <c r="G36407" t="str">
        <f t="shared" si="708"/>
        <v>Waltham ForestEnfield2015Age 4-10</v>
      </c>
      <c r="H36407">
        <v>88.2958</v>
      </c>
    </row>
    <row r="36408" spans="1:8" x14ac:dyDescent="0.25">
      <c r="A36408" t="s">
        <v>81</v>
      </c>
      <c r="B36408" t="s">
        <v>33</v>
      </c>
      <c r="C36408" t="s">
        <v>62</v>
      </c>
      <c r="D36408" t="s">
        <v>13</v>
      </c>
      <c r="E36408">
        <v>2015</v>
      </c>
      <c r="F36408" t="s">
        <v>37</v>
      </c>
      <c r="G36408" t="str">
        <f t="shared" si="708"/>
        <v>Waltham ForestGreenwich2015Age 4-10</v>
      </c>
      <c r="H36408">
        <v>5.8837000000000002</v>
      </c>
    </row>
    <row r="36409" spans="1:8" x14ac:dyDescent="0.25">
      <c r="A36409" t="s">
        <v>81</v>
      </c>
      <c r="B36409" t="s">
        <v>33</v>
      </c>
      <c r="C36409" t="s">
        <v>63</v>
      </c>
      <c r="D36409" t="s">
        <v>14</v>
      </c>
      <c r="E36409">
        <v>2015</v>
      </c>
      <c r="F36409" t="s">
        <v>37</v>
      </c>
      <c r="G36409" t="str">
        <f t="shared" si="708"/>
        <v>Waltham ForestHackney2015Age 4-10</v>
      </c>
      <c r="H36409">
        <v>103.93089999999999</v>
      </c>
    </row>
    <row r="36410" spans="1:8" x14ac:dyDescent="0.25">
      <c r="A36410" t="s">
        <v>81</v>
      </c>
      <c r="B36410" t="s">
        <v>33</v>
      </c>
      <c r="C36410" t="s">
        <v>64</v>
      </c>
      <c r="D36410" t="s">
        <v>15</v>
      </c>
      <c r="E36410">
        <v>2015</v>
      </c>
      <c r="F36410" t="s">
        <v>37</v>
      </c>
      <c r="G36410" t="str">
        <f t="shared" si="708"/>
        <v>Waltham ForestHammersmith and Fulham2015Age 4-10</v>
      </c>
      <c r="H36410">
        <v>2.3092000000000001</v>
      </c>
    </row>
    <row r="36411" spans="1:8" x14ac:dyDescent="0.25">
      <c r="A36411" t="s">
        <v>81</v>
      </c>
      <c r="B36411" t="s">
        <v>33</v>
      </c>
      <c r="C36411" t="s">
        <v>65</v>
      </c>
      <c r="D36411" t="s">
        <v>16</v>
      </c>
      <c r="E36411">
        <v>2015</v>
      </c>
      <c r="F36411" t="s">
        <v>37</v>
      </c>
      <c r="G36411" t="str">
        <f t="shared" si="708"/>
        <v>Waltham ForestHaringey2015Age 4-10</v>
      </c>
      <c r="H36411">
        <v>51.307600000000001</v>
      </c>
    </row>
    <row r="36412" spans="1:8" x14ac:dyDescent="0.25">
      <c r="A36412" t="s">
        <v>81</v>
      </c>
      <c r="B36412" t="s">
        <v>33</v>
      </c>
      <c r="C36412" t="s">
        <v>67</v>
      </c>
      <c r="D36412" t="s">
        <v>18</v>
      </c>
      <c r="E36412">
        <v>2015</v>
      </c>
      <c r="F36412" t="s">
        <v>37</v>
      </c>
      <c r="G36412" t="str">
        <f t="shared" si="708"/>
        <v>Waltham ForestHavering2015Age 4-10</v>
      </c>
      <c r="H36412">
        <v>11.6189</v>
      </c>
    </row>
    <row r="36413" spans="1:8" x14ac:dyDescent="0.25">
      <c r="A36413" t="s">
        <v>81</v>
      </c>
      <c r="B36413" t="s">
        <v>33</v>
      </c>
      <c r="C36413" t="s">
        <v>68</v>
      </c>
      <c r="D36413" t="s">
        <v>19</v>
      </c>
      <c r="E36413">
        <v>2015</v>
      </c>
      <c r="F36413" t="s">
        <v>37</v>
      </c>
      <c r="G36413" t="str">
        <f t="shared" si="708"/>
        <v>Waltham ForestHillingdon2015Age 4-10</v>
      </c>
      <c r="H36413">
        <v>2.3275999999999999</v>
      </c>
    </row>
    <row r="36414" spans="1:8" x14ac:dyDescent="0.25">
      <c r="A36414" t="s">
        <v>81</v>
      </c>
      <c r="B36414" t="s">
        <v>33</v>
      </c>
      <c r="C36414" t="s">
        <v>69</v>
      </c>
      <c r="D36414" t="s">
        <v>20</v>
      </c>
      <c r="E36414">
        <v>2015</v>
      </c>
      <c r="F36414" t="s">
        <v>37</v>
      </c>
      <c r="G36414" t="str">
        <f t="shared" si="708"/>
        <v>Waltham ForestHounslow2015Age 4-10</v>
      </c>
      <c r="H36414">
        <v>2.3138000000000001</v>
      </c>
    </row>
    <row r="36415" spans="1:8" x14ac:dyDescent="0.25">
      <c r="A36415" t="s">
        <v>81</v>
      </c>
      <c r="B36415" t="s">
        <v>33</v>
      </c>
      <c r="C36415" t="s">
        <v>70</v>
      </c>
      <c r="D36415" t="s">
        <v>21</v>
      </c>
      <c r="E36415">
        <v>2015</v>
      </c>
      <c r="F36415" t="s">
        <v>37</v>
      </c>
      <c r="G36415" t="str">
        <f t="shared" si="708"/>
        <v>Waltham ForestIslington2015Age 4-10</v>
      </c>
      <c r="H36415">
        <v>21.5932</v>
      </c>
    </row>
    <row r="36416" spans="1:8" x14ac:dyDescent="0.25">
      <c r="A36416" t="s">
        <v>81</v>
      </c>
      <c r="B36416" t="s">
        <v>33</v>
      </c>
      <c r="C36416" t="s">
        <v>72</v>
      </c>
      <c r="D36416" t="s">
        <v>23</v>
      </c>
      <c r="E36416">
        <v>2015</v>
      </c>
      <c r="F36416" t="s">
        <v>37</v>
      </c>
      <c r="G36416" t="str">
        <f t="shared" si="708"/>
        <v>Waltham ForestKingston upon Thames2015Age 4-10</v>
      </c>
      <c r="H36416">
        <v>3.4575999999999998</v>
      </c>
    </row>
    <row r="36417" spans="1:8" x14ac:dyDescent="0.25">
      <c r="A36417" t="s">
        <v>81</v>
      </c>
      <c r="B36417" t="s">
        <v>33</v>
      </c>
      <c r="C36417" t="s">
        <v>73</v>
      </c>
      <c r="D36417" t="s">
        <v>24</v>
      </c>
      <c r="E36417">
        <v>2015</v>
      </c>
      <c r="F36417" t="s">
        <v>37</v>
      </c>
      <c r="G36417" t="str">
        <f t="shared" si="708"/>
        <v>Waltham ForestLambeth2015Age 4-10</v>
      </c>
      <c r="H36417">
        <v>4.7590000000000003</v>
      </c>
    </row>
    <row r="36418" spans="1:8" x14ac:dyDescent="0.25">
      <c r="A36418" t="s">
        <v>81</v>
      </c>
      <c r="B36418" t="s">
        <v>33</v>
      </c>
      <c r="C36418" t="s">
        <v>74</v>
      </c>
      <c r="D36418" t="s">
        <v>25</v>
      </c>
      <c r="E36418">
        <v>2015</v>
      </c>
      <c r="F36418" t="s">
        <v>37</v>
      </c>
      <c r="G36418" t="str">
        <f t="shared" si="708"/>
        <v>Waltham ForestLewisham2015Age 4-10</v>
      </c>
      <c r="H36418">
        <v>13.0793</v>
      </c>
    </row>
    <row r="36419" spans="1:8" x14ac:dyDescent="0.25">
      <c r="A36419" t="s">
        <v>81</v>
      </c>
      <c r="B36419" t="s">
        <v>33</v>
      </c>
      <c r="C36419" t="s">
        <v>75</v>
      </c>
      <c r="D36419" t="s">
        <v>26</v>
      </c>
      <c r="E36419">
        <v>2015</v>
      </c>
      <c r="F36419" t="s">
        <v>37</v>
      </c>
      <c r="G36419" t="str">
        <f t="shared" si="708"/>
        <v>Waltham ForestMerton2015Age 4-10</v>
      </c>
      <c r="H36419">
        <v>1.1406000000000001</v>
      </c>
    </row>
    <row r="36420" spans="1:8" x14ac:dyDescent="0.25">
      <c r="A36420" t="s">
        <v>81</v>
      </c>
      <c r="B36420" t="s">
        <v>33</v>
      </c>
      <c r="C36420" t="s">
        <v>84</v>
      </c>
      <c r="D36420" t="s">
        <v>27</v>
      </c>
      <c r="E36420">
        <v>2015</v>
      </c>
      <c r="F36420" t="s">
        <v>37</v>
      </c>
      <c r="G36420" t="str">
        <f t="shared" ref="G36420:G36483" si="709">B36420&amp;D36420&amp;E36420&amp;F36420</f>
        <v>Waltham ForestNewham2015Age 4-10</v>
      </c>
      <c r="H36420">
        <v>118.2542</v>
      </c>
    </row>
    <row r="36421" spans="1:8" x14ac:dyDescent="0.25">
      <c r="A36421" t="s">
        <v>81</v>
      </c>
      <c r="B36421" t="s">
        <v>33</v>
      </c>
      <c r="C36421" t="s">
        <v>76</v>
      </c>
      <c r="D36421" t="s">
        <v>28</v>
      </c>
      <c r="E36421">
        <v>2015</v>
      </c>
      <c r="F36421" t="s">
        <v>37</v>
      </c>
      <c r="G36421" t="str">
        <f t="shared" si="709"/>
        <v>Waltham ForestRedbridge2015Age 4-10</v>
      </c>
      <c r="H36421">
        <v>123.3728</v>
      </c>
    </row>
    <row r="36422" spans="1:8" x14ac:dyDescent="0.25">
      <c r="A36422" t="s">
        <v>81</v>
      </c>
      <c r="B36422" t="s">
        <v>33</v>
      </c>
      <c r="C36422" t="s">
        <v>77</v>
      </c>
      <c r="D36422" t="s">
        <v>29</v>
      </c>
      <c r="E36422">
        <v>2015</v>
      </c>
      <c r="F36422" t="s">
        <v>37</v>
      </c>
      <c r="G36422" t="str">
        <f t="shared" si="709"/>
        <v>Waltham ForestRichmond upon Thames2015Age 4-10</v>
      </c>
      <c r="H36422">
        <v>2.2728999999999999</v>
      </c>
    </row>
    <row r="36423" spans="1:8" x14ac:dyDescent="0.25">
      <c r="A36423" t="s">
        <v>81</v>
      </c>
      <c r="B36423" t="s">
        <v>33</v>
      </c>
      <c r="C36423" t="s">
        <v>78</v>
      </c>
      <c r="D36423" t="s">
        <v>30</v>
      </c>
      <c r="E36423">
        <v>2015</v>
      </c>
      <c r="F36423" t="s">
        <v>37</v>
      </c>
      <c r="G36423" t="str">
        <f t="shared" si="709"/>
        <v>Waltham ForestSouthwark2015Age 4-10</v>
      </c>
      <c r="H36423">
        <v>13.052899999999999</v>
      </c>
    </row>
    <row r="36424" spans="1:8" x14ac:dyDescent="0.25">
      <c r="A36424" t="s">
        <v>81</v>
      </c>
      <c r="B36424" t="s">
        <v>33</v>
      </c>
      <c r="C36424" t="s">
        <v>80</v>
      </c>
      <c r="D36424" t="s">
        <v>32</v>
      </c>
      <c r="E36424">
        <v>2015</v>
      </c>
      <c r="F36424" t="s">
        <v>37</v>
      </c>
      <c r="G36424" t="str">
        <f t="shared" si="709"/>
        <v>Waltham ForestTower Hamlets2015Age 4-10</v>
      </c>
      <c r="H36424">
        <v>24.917999999999999</v>
      </c>
    </row>
    <row r="36425" spans="1:8" x14ac:dyDescent="0.25">
      <c r="A36425" t="s">
        <v>81</v>
      </c>
      <c r="B36425" t="s">
        <v>33</v>
      </c>
      <c r="C36425" t="s">
        <v>82</v>
      </c>
      <c r="D36425" t="s">
        <v>34</v>
      </c>
      <c r="E36425">
        <v>2015</v>
      </c>
      <c r="F36425" t="s">
        <v>37</v>
      </c>
      <c r="G36425" t="str">
        <f t="shared" si="709"/>
        <v>Waltham ForestWandsworth2015Age 4-10</v>
      </c>
      <c r="H36425">
        <v>3.3967999999999998</v>
      </c>
    </row>
    <row r="36426" spans="1:8" x14ac:dyDescent="0.25">
      <c r="A36426" t="s">
        <v>81</v>
      </c>
      <c r="B36426" t="s">
        <v>33</v>
      </c>
      <c r="C36426" t="s">
        <v>83</v>
      </c>
      <c r="D36426" t="s">
        <v>35</v>
      </c>
      <c r="E36426">
        <v>2015</v>
      </c>
      <c r="F36426" t="s">
        <v>37</v>
      </c>
      <c r="G36426" t="str">
        <f t="shared" si="709"/>
        <v>Waltham ForestWestminster2015Age 4-10</v>
      </c>
      <c r="H36426">
        <v>1.234</v>
      </c>
    </row>
    <row r="36427" spans="1:8" x14ac:dyDescent="0.25">
      <c r="A36427" t="s">
        <v>82</v>
      </c>
      <c r="B36427" t="s">
        <v>34</v>
      </c>
      <c r="C36427" t="s">
        <v>52</v>
      </c>
      <c r="D36427" t="s">
        <v>3</v>
      </c>
      <c r="E36427">
        <v>2015</v>
      </c>
      <c r="F36427" t="s">
        <v>37</v>
      </c>
      <c r="G36427" t="str">
        <f t="shared" si="709"/>
        <v>WandsworthCity of London2015Age 4-10</v>
      </c>
      <c r="H36427">
        <v>1.1744000000000001</v>
      </c>
    </row>
    <row r="36428" spans="1:8" x14ac:dyDescent="0.25">
      <c r="A36428" t="s">
        <v>82</v>
      </c>
      <c r="B36428" t="s">
        <v>34</v>
      </c>
      <c r="C36428" t="s">
        <v>53</v>
      </c>
      <c r="D36428" t="s">
        <v>4</v>
      </c>
      <c r="E36428">
        <v>2015</v>
      </c>
      <c r="F36428" t="s">
        <v>37</v>
      </c>
      <c r="G36428" t="str">
        <f t="shared" si="709"/>
        <v>WandsworthBarking and Dagenham2015Age 4-10</v>
      </c>
      <c r="H36428">
        <v>4.6134000000000004</v>
      </c>
    </row>
    <row r="36429" spans="1:8" x14ac:dyDescent="0.25">
      <c r="A36429" t="s">
        <v>82</v>
      </c>
      <c r="B36429" t="s">
        <v>34</v>
      </c>
      <c r="C36429" t="s">
        <v>54</v>
      </c>
      <c r="D36429" t="s">
        <v>5</v>
      </c>
      <c r="E36429">
        <v>2015</v>
      </c>
      <c r="F36429" t="s">
        <v>37</v>
      </c>
      <c r="G36429" t="str">
        <f t="shared" si="709"/>
        <v>WandsworthBarnet2015Age 4-10</v>
      </c>
      <c r="H36429">
        <v>7.0902000000000003</v>
      </c>
    </row>
    <row r="36430" spans="1:8" x14ac:dyDescent="0.25">
      <c r="A36430" t="s">
        <v>82</v>
      </c>
      <c r="B36430" t="s">
        <v>34</v>
      </c>
      <c r="C36430" t="s">
        <v>55</v>
      </c>
      <c r="D36430" t="s">
        <v>6</v>
      </c>
      <c r="E36430">
        <v>2015</v>
      </c>
      <c r="F36430" t="s">
        <v>37</v>
      </c>
      <c r="G36430" t="str">
        <f t="shared" si="709"/>
        <v>WandsworthBexley2015Age 4-10</v>
      </c>
      <c r="H36430">
        <v>1.1471</v>
      </c>
    </row>
    <row r="36431" spans="1:8" x14ac:dyDescent="0.25">
      <c r="A36431" t="s">
        <v>82</v>
      </c>
      <c r="B36431" t="s">
        <v>34</v>
      </c>
      <c r="C36431" t="s">
        <v>56</v>
      </c>
      <c r="D36431" t="s">
        <v>7</v>
      </c>
      <c r="E36431">
        <v>2015</v>
      </c>
      <c r="F36431" t="s">
        <v>37</v>
      </c>
      <c r="G36431" t="str">
        <f t="shared" si="709"/>
        <v>WandsworthBrent2015Age 4-10</v>
      </c>
      <c r="H36431">
        <v>10.382300000000001</v>
      </c>
    </row>
    <row r="36432" spans="1:8" x14ac:dyDescent="0.25">
      <c r="A36432" t="s">
        <v>82</v>
      </c>
      <c r="B36432" t="s">
        <v>34</v>
      </c>
      <c r="C36432" t="s">
        <v>58</v>
      </c>
      <c r="D36432" t="s">
        <v>9</v>
      </c>
      <c r="E36432">
        <v>2015</v>
      </c>
      <c r="F36432" t="s">
        <v>37</v>
      </c>
      <c r="G36432" t="str">
        <f t="shared" si="709"/>
        <v>WandsworthCamden2015Age 4-10</v>
      </c>
      <c r="H36432">
        <v>4.7557</v>
      </c>
    </row>
    <row r="36433" spans="1:8" x14ac:dyDescent="0.25">
      <c r="A36433" t="s">
        <v>82</v>
      </c>
      <c r="B36433" t="s">
        <v>34</v>
      </c>
      <c r="C36433" t="s">
        <v>59</v>
      </c>
      <c r="D36433" t="s">
        <v>10</v>
      </c>
      <c r="E36433">
        <v>2015</v>
      </c>
      <c r="F36433" t="s">
        <v>37</v>
      </c>
      <c r="G36433" t="str">
        <f t="shared" si="709"/>
        <v>WandsworthCroydon2015Age 4-10</v>
      </c>
      <c r="H36433">
        <v>48.326099999999997</v>
      </c>
    </row>
    <row r="36434" spans="1:8" x14ac:dyDescent="0.25">
      <c r="A36434" t="s">
        <v>82</v>
      </c>
      <c r="B36434" t="s">
        <v>34</v>
      </c>
      <c r="C36434" t="s">
        <v>60</v>
      </c>
      <c r="D36434" t="s">
        <v>11</v>
      </c>
      <c r="E36434">
        <v>2015</v>
      </c>
      <c r="F36434" t="s">
        <v>37</v>
      </c>
      <c r="G36434" t="str">
        <f t="shared" si="709"/>
        <v>WandsworthEaling2015Age 4-10</v>
      </c>
      <c r="H36434">
        <v>11.460599999999999</v>
      </c>
    </row>
    <row r="36435" spans="1:8" x14ac:dyDescent="0.25">
      <c r="A36435" t="s">
        <v>82</v>
      </c>
      <c r="B36435" t="s">
        <v>34</v>
      </c>
      <c r="C36435" t="s">
        <v>61</v>
      </c>
      <c r="D36435" t="s">
        <v>12</v>
      </c>
      <c r="E36435">
        <v>2015</v>
      </c>
      <c r="F36435" t="s">
        <v>37</v>
      </c>
      <c r="G36435" t="str">
        <f t="shared" si="709"/>
        <v>WandsworthEnfield2015Age 4-10</v>
      </c>
      <c r="H36435">
        <v>2.3573</v>
      </c>
    </row>
    <row r="36436" spans="1:8" x14ac:dyDescent="0.25">
      <c r="A36436" t="s">
        <v>82</v>
      </c>
      <c r="B36436" t="s">
        <v>34</v>
      </c>
      <c r="C36436" t="s">
        <v>62</v>
      </c>
      <c r="D36436" t="s">
        <v>13</v>
      </c>
      <c r="E36436">
        <v>2015</v>
      </c>
      <c r="F36436" t="s">
        <v>37</v>
      </c>
      <c r="G36436" t="str">
        <f t="shared" si="709"/>
        <v>WandsworthGreenwich2015Age 4-10</v>
      </c>
      <c r="H36436">
        <v>8.1456999999999997</v>
      </c>
    </row>
    <row r="36437" spans="1:8" x14ac:dyDescent="0.25">
      <c r="A36437" t="s">
        <v>82</v>
      </c>
      <c r="B36437" t="s">
        <v>34</v>
      </c>
      <c r="C36437" t="s">
        <v>63</v>
      </c>
      <c r="D36437" t="s">
        <v>14</v>
      </c>
      <c r="E36437">
        <v>2015</v>
      </c>
      <c r="F36437" t="s">
        <v>37</v>
      </c>
      <c r="G36437" t="str">
        <f t="shared" si="709"/>
        <v>WandsworthHackney2015Age 4-10</v>
      </c>
      <c r="H36437">
        <v>4.6581999999999999</v>
      </c>
    </row>
    <row r="36438" spans="1:8" x14ac:dyDescent="0.25">
      <c r="A36438" t="s">
        <v>82</v>
      </c>
      <c r="B36438" t="s">
        <v>34</v>
      </c>
      <c r="C36438" t="s">
        <v>64</v>
      </c>
      <c r="D36438" t="s">
        <v>15</v>
      </c>
      <c r="E36438">
        <v>2015</v>
      </c>
      <c r="F36438" t="s">
        <v>37</v>
      </c>
      <c r="G36438" t="str">
        <f t="shared" si="709"/>
        <v>WandsworthHammersmith and Fulham2015Age 4-10</v>
      </c>
      <c r="H36438">
        <v>74.606099999999998</v>
      </c>
    </row>
    <row r="36439" spans="1:8" x14ac:dyDescent="0.25">
      <c r="A36439" t="s">
        <v>82</v>
      </c>
      <c r="B36439" t="s">
        <v>34</v>
      </c>
      <c r="C36439" t="s">
        <v>65</v>
      </c>
      <c r="D36439" t="s">
        <v>16</v>
      </c>
      <c r="E36439">
        <v>2015</v>
      </c>
      <c r="F36439" t="s">
        <v>37</v>
      </c>
      <c r="G36439" t="str">
        <f t="shared" si="709"/>
        <v>WandsworthHaringey2015Age 4-10</v>
      </c>
      <c r="H36439">
        <v>4.7409999999999997</v>
      </c>
    </row>
    <row r="36440" spans="1:8" x14ac:dyDescent="0.25">
      <c r="A36440" t="s">
        <v>82</v>
      </c>
      <c r="B36440" t="s">
        <v>34</v>
      </c>
      <c r="C36440" t="s">
        <v>68</v>
      </c>
      <c r="D36440" t="s">
        <v>19</v>
      </c>
      <c r="E36440">
        <v>2015</v>
      </c>
      <c r="F36440" t="s">
        <v>37</v>
      </c>
      <c r="G36440" t="str">
        <f t="shared" si="709"/>
        <v>WandsworthHillingdon2015Age 4-10</v>
      </c>
      <c r="H36440">
        <v>6.9269999999999996</v>
      </c>
    </row>
    <row r="36441" spans="1:8" x14ac:dyDescent="0.25">
      <c r="A36441" t="s">
        <v>82</v>
      </c>
      <c r="B36441" t="s">
        <v>34</v>
      </c>
      <c r="C36441" t="s">
        <v>69</v>
      </c>
      <c r="D36441" t="s">
        <v>20</v>
      </c>
      <c r="E36441">
        <v>2015</v>
      </c>
      <c r="F36441" t="s">
        <v>37</v>
      </c>
      <c r="G36441" t="str">
        <f t="shared" si="709"/>
        <v>WandsworthHounslow2015Age 4-10</v>
      </c>
      <c r="H36441">
        <v>6.8472</v>
      </c>
    </row>
    <row r="36442" spans="1:8" x14ac:dyDescent="0.25">
      <c r="A36442" t="s">
        <v>82</v>
      </c>
      <c r="B36442" t="s">
        <v>34</v>
      </c>
      <c r="C36442" t="s">
        <v>70</v>
      </c>
      <c r="D36442" t="s">
        <v>21</v>
      </c>
      <c r="E36442">
        <v>2015</v>
      </c>
      <c r="F36442" t="s">
        <v>37</v>
      </c>
      <c r="G36442" t="str">
        <f t="shared" si="709"/>
        <v>WandsworthIslington2015Age 4-10</v>
      </c>
      <c r="H36442">
        <v>7.1227999999999998</v>
      </c>
    </row>
    <row r="36443" spans="1:8" x14ac:dyDescent="0.25">
      <c r="A36443" t="s">
        <v>82</v>
      </c>
      <c r="B36443" t="s">
        <v>34</v>
      </c>
      <c r="C36443" t="s">
        <v>71</v>
      </c>
      <c r="D36443" t="s">
        <v>22</v>
      </c>
      <c r="E36443">
        <v>2015</v>
      </c>
      <c r="F36443" t="s">
        <v>37</v>
      </c>
      <c r="G36443" t="str">
        <f t="shared" si="709"/>
        <v>WandsworthKensington and Chelsea2015Age 4-10</v>
      </c>
      <c r="H36443">
        <v>39.660699999999999</v>
      </c>
    </row>
    <row r="36444" spans="1:8" x14ac:dyDescent="0.25">
      <c r="A36444" t="s">
        <v>82</v>
      </c>
      <c r="B36444" t="s">
        <v>34</v>
      </c>
      <c r="C36444" t="s">
        <v>72</v>
      </c>
      <c r="D36444" t="s">
        <v>23</v>
      </c>
      <c r="E36444">
        <v>2015</v>
      </c>
      <c r="F36444" t="s">
        <v>37</v>
      </c>
      <c r="G36444" t="str">
        <f t="shared" si="709"/>
        <v>WandsworthKingston upon Thames2015Age 4-10</v>
      </c>
      <c r="H36444">
        <v>10.304600000000001</v>
      </c>
    </row>
    <row r="36445" spans="1:8" x14ac:dyDescent="0.25">
      <c r="A36445" t="s">
        <v>82</v>
      </c>
      <c r="B36445" t="s">
        <v>34</v>
      </c>
      <c r="C36445" t="s">
        <v>73</v>
      </c>
      <c r="D36445" t="s">
        <v>24</v>
      </c>
      <c r="E36445">
        <v>2015</v>
      </c>
      <c r="F36445" t="s">
        <v>37</v>
      </c>
      <c r="G36445" t="str">
        <f t="shared" si="709"/>
        <v>WandsworthLambeth2015Age 4-10</v>
      </c>
      <c r="H36445">
        <v>135.34800000000001</v>
      </c>
    </row>
    <row r="36446" spans="1:8" x14ac:dyDescent="0.25">
      <c r="A36446" t="s">
        <v>82</v>
      </c>
      <c r="B36446" t="s">
        <v>34</v>
      </c>
      <c r="C36446" t="s">
        <v>74</v>
      </c>
      <c r="D36446" t="s">
        <v>25</v>
      </c>
      <c r="E36446">
        <v>2015</v>
      </c>
      <c r="F36446" t="s">
        <v>37</v>
      </c>
      <c r="G36446" t="str">
        <f t="shared" si="709"/>
        <v>WandsworthLewisham2015Age 4-10</v>
      </c>
      <c r="H36446">
        <v>4.7291999999999996</v>
      </c>
    </row>
    <row r="36447" spans="1:8" x14ac:dyDescent="0.25">
      <c r="A36447" t="s">
        <v>82</v>
      </c>
      <c r="B36447" t="s">
        <v>34</v>
      </c>
      <c r="C36447" t="s">
        <v>75</v>
      </c>
      <c r="D36447" t="s">
        <v>26</v>
      </c>
      <c r="E36447">
        <v>2015</v>
      </c>
      <c r="F36447" t="s">
        <v>37</v>
      </c>
      <c r="G36447" t="str">
        <f t="shared" si="709"/>
        <v>WandsworthMerton2015Age 4-10</v>
      </c>
      <c r="H36447">
        <v>118.0115</v>
      </c>
    </row>
    <row r="36448" spans="1:8" x14ac:dyDescent="0.25">
      <c r="A36448" t="s">
        <v>82</v>
      </c>
      <c r="B36448" t="s">
        <v>34</v>
      </c>
      <c r="C36448" t="s">
        <v>84</v>
      </c>
      <c r="D36448" t="s">
        <v>27</v>
      </c>
      <c r="E36448">
        <v>2015</v>
      </c>
      <c r="F36448" t="s">
        <v>37</v>
      </c>
      <c r="G36448" t="str">
        <f t="shared" si="709"/>
        <v>WandsworthNewham2015Age 4-10</v>
      </c>
      <c r="H36448">
        <v>5.8491999999999997</v>
      </c>
    </row>
    <row r="36449" spans="1:8" x14ac:dyDescent="0.25">
      <c r="A36449" t="s">
        <v>82</v>
      </c>
      <c r="B36449" t="s">
        <v>34</v>
      </c>
      <c r="C36449" t="s">
        <v>76</v>
      </c>
      <c r="D36449" t="s">
        <v>28</v>
      </c>
      <c r="E36449">
        <v>2015</v>
      </c>
      <c r="F36449" t="s">
        <v>37</v>
      </c>
      <c r="G36449" t="str">
        <f t="shared" si="709"/>
        <v>WandsworthRedbridge2015Age 4-10</v>
      </c>
      <c r="H36449">
        <v>3.4596</v>
      </c>
    </row>
    <row r="36450" spans="1:8" x14ac:dyDescent="0.25">
      <c r="A36450" t="s">
        <v>82</v>
      </c>
      <c r="B36450" t="s">
        <v>34</v>
      </c>
      <c r="C36450" t="s">
        <v>77</v>
      </c>
      <c r="D36450" t="s">
        <v>29</v>
      </c>
      <c r="E36450">
        <v>2015</v>
      </c>
      <c r="F36450" t="s">
        <v>37</v>
      </c>
      <c r="G36450" t="str">
        <f t="shared" si="709"/>
        <v>WandsworthRichmond upon Thames2015Age 4-10</v>
      </c>
      <c r="H36450">
        <v>11.3955</v>
      </c>
    </row>
    <row r="36451" spans="1:8" x14ac:dyDescent="0.25">
      <c r="A36451" t="s">
        <v>82</v>
      </c>
      <c r="B36451" t="s">
        <v>34</v>
      </c>
      <c r="C36451" t="s">
        <v>78</v>
      </c>
      <c r="D36451" t="s">
        <v>30</v>
      </c>
      <c r="E36451">
        <v>2015</v>
      </c>
      <c r="F36451" t="s">
        <v>37</v>
      </c>
      <c r="G36451" t="str">
        <f t="shared" si="709"/>
        <v>WandsworthSouthwark2015Age 4-10</v>
      </c>
      <c r="H36451">
        <v>14.1629</v>
      </c>
    </row>
    <row r="36452" spans="1:8" x14ac:dyDescent="0.25">
      <c r="A36452" t="s">
        <v>82</v>
      </c>
      <c r="B36452" t="s">
        <v>34</v>
      </c>
      <c r="C36452" t="s">
        <v>79</v>
      </c>
      <c r="D36452" t="s">
        <v>31</v>
      </c>
      <c r="E36452">
        <v>2015</v>
      </c>
      <c r="F36452" t="s">
        <v>37</v>
      </c>
      <c r="G36452" t="str">
        <f t="shared" si="709"/>
        <v>WandsworthSutton2015Age 4-10</v>
      </c>
      <c r="H36452">
        <v>10.1553</v>
      </c>
    </row>
    <row r="36453" spans="1:8" x14ac:dyDescent="0.25">
      <c r="A36453" t="s">
        <v>82</v>
      </c>
      <c r="B36453" t="s">
        <v>34</v>
      </c>
      <c r="C36453" t="s">
        <v>80</v>
      </c>
      <c r="D36453" t="s">
        <v>32</v>
      </c>
      <c r="E36453">
        <v>2015</v>
      </c>
      <c r="F36453" t="s">
        <v>37</v>
      </c>
      <c r="G36453" t="str">
        <f t="shared" si="709"/>
        <v>WandsworthTower Hamlets2015Age 4-10</v>
      </c>
      <c r="H36453">
        <v>10.5489</v>
      </c>
    </row>
    <row r="36454" spans="1:8" x14ac:dyDescent="0.25">
      <c r="A36454" t="s">
        <v>82</v>
      </c>
      <c r="B36454" t="s">
        <v>34</v>
      </c>
      <c r="C36454" t="s">
        <v>81</v>
      </c>
      <c r="D36454" t="s">
        <v>33</v>
      </c>
      <c r="E36454">
        <v>2015</v>
      </c>
      <c r="F36454" t="s">
        <v>37</v>
      </c>
      <c r="G36454" t="str">
        <f t="shared" si="709"/>
        <v>WandsworthWaltham Forest2015Age 4-10</v>
      </c>
      <c r="H36454">
        <v>3.4331</v>
      </c>
    </row>
    <row r="36455" spans="1:8" x14ac:dyDescent="0.25">
      <c r="A36455" t="s">
        <v>82</v>
      </c>
      <c r="B36455" t="s">
        <v>34</v>
      </c>
      <c r="C36455" t="s">
        <v>83</v>
      </c>
      <c r="D36455" t="s">
        <v>35</v>
      </c>
      <c r="E36455">
        <v>2015</v>
      </c>
      <c r="F36455" t="s">
        <v>37</v>
      </c>
      <c r="G36455" t="str">
        <f t="shared" si="709"/>
        <v>WandsworthWestminster2015Age 4-10</v>
      </c>
      <c r="H36455">
        <v>48.2089</v>
      </c>
    </row>
    <row r="36456" spans="1:8" x14ac:dyDescent="0.25">
      <c r="A36456" t="s">
        <v>83</v>
      </c>
      <c r="B36456" t="s">
        <v>35</v>
      </c>
      <c r="C36456" t="s">
        <v>52</v>
      </c>
      <c r="D36456" t="s">
        <v>3</v>
      </c>
      <c r="E36456">
        <v>2015</v>
      </c>
      <c r="F36456" t="s">
        <v>37</v>
      </c>
      <c r="G36456" t="str">
        <f t="shared" si="709"/>
        <v>WestminsterCity of London2015Age 4-10</v>
      </c>
      <c r="H36456">
        <v>1.3816999999999999</v>
      </c>
    </row>
    <row r="36457" spans="1:8" x14ac:dyDescent="0.25">
      <c r="A36457" t="s">
        <v>83</v>
      </c>
      <c r="B36457" t="s">
        <v>35</v>
      </c>
      <c r="C36457" t="s">
        <v>53</v>
      </c>
      <c r="D36457" t="s">
        <v>4</v>
      </c>
      <c r="E36457">
        <v>2015</v>
      </c>
      <c r="F36457" t="s">
        <v>37</v>
      </c>
      <c r="G36457" t="str">
        <f t="shared" si="709"/>
        <v>WestminsterBarking and Dagenham2015Age 4-10</v>
      </c>
      <c r="H36457">
        <v>2.6619000000000002</v>
      </c>
    </row>
    <row r="36458" spans="1:8" x14ac:dyDescent="0.25">
      <c r="A36458" t="s">
        <v>83</v>
      </c>
      <c r="B36458" t="s">
        <v>35</v>
      </c>
      <c r="C36458" t="s">
        <v>54</v>
      </c>
      <c r="D36458" t="s">
        <v>5</v>
      </c>
      <c r="E36458">
        <v>2015</v>
      </c>
      <c r="F36458" t="s">
        <v>37</v>
      </c>
      <c r="G36458" t="str">
        <f t="shared" si="709"/>
        <v>WestminsterBarnet2015Age 4-10</v>
      </c>
      <c r="H36458">
        <v>18.107500000000002</v>
      </c>
    </row>
    <row r="36459" spans="1:8" x14ac:dyDescent="0.25">
      <c r="A36459" t="s">
        <v>83</v>
      </c>
      <c r="B36459" t="s">
        <v>35</v>
      </c>
      <c r="C36459" t="s">
        <v>56</v>
      </c>
      <c r="D36459" t="s">
        <v>7</v>
      </c>
      <c r="E36459">
        <v>2015</v>
      </c>
      <c r="F36459" t="s">
        <v>37</v>
      </c>
      <c r="G36459" t="str">
        <f t="shared" si="709"/>
        <v>WestminsterBrent2015Age 4-10</v>
      </c>
      <c r="H36459">
        <v>59.4024</v>
      </c>
    </row>
    <row r="36460" spans="1:8" x14ac:dyDescent="0.25">
      <c r="A36460" t="s">
        <v>83</v>
      </c>
      <c r="B36460" t="s">
        <v>35</v>
      </c>
      <c r="C36460" t="s">
        <v>58</v>
      </c>
      <c r="D36460" t="s">
        <v>9</v>
      </c>
      <c r="E36460">
        <v>2015</v>
      </c>
      <c r="F36460" t="s">
        <v>37</v>
      </c>
      <c r="G36460" t="str">
        <f t="shared" si="709"/>
        <v>WestminsterCamden2015Age 4-10</v>
      </c>
      <c r="H36460">
        <v>55.848999999999997</v>
      </c>
    </row>
    <row r="36461" spans="1:8" x14ac:dyDescent="0.25">
      <c r="A36461" t="s">
        <v>83</v>
      </c>
      <c r="B36461" t="s">
        <v>35</v>
      </c>
      <c r="C36461" t="s">
        <v>59</v>
      </c>
      <c r="D36461" t="s">
        <v>10</v>
      </c>
      <c r="E36461">
        <v>2015</v>
      </c>
      <c r="F36461" t="s">
        <v>37</v>
      </c>
      <c r="G36461" t="str">
        <f t="shared" si="709"/>
        <v>WestminsterCroydon2015Age 4-10</v>
      </c>
      <c r="H36461">
        <v>6.6878000000000002</v>
      </c>
    </row>
    <row r="36462" spans="1:8" x14ac:dyDescent="0.25">
      <c r="A36462" t="s">
        <v>83</v>
      </c>
      <c r="B36462" t="s">
        <v>35</v>
      </c>
      <c r="C36462" t="s">
        <v>60</v>
      </c>
      <c r="D36462" t="s">
        <v>11</v>
      </c>
      <c r="E36462">
        <v>2015</v>
      </c>
      <c r="F36462" t="s">
        <v>37</v>
      </c>
      <c r="G36462" t="str">
        <f t="shared" si="709"/>
        <v>WestminsterEaling2015Age 4-10</v>
      </c>
      <c r="H36462">
        <v>11.191800000000001</v>
      </c>
    </row>
    <row r="36463" spans="1:8" x14ac:dyDescent="0.25">
      <c r="A36463" t="s">
        <v>83</v>
      </c>
      <c r="B36463" t="s">
        <v>35</v>
      </c>
      <c r="C36463" t="s">
        <v>61</v>
      </c>
      <c r="D36463" t="s">
        <v>12</v>
      </c>
      <c r="E36463">
        <v>2015</v>
      </c>
      <c r="F36463" t="s">
        <v>37</v>
      </c>
      <c r="G36463" t="str">
        <f t="shared" si="709"/>
        <v>WestminsterEnfield2015Age 4-10</v>
      </c>
      <c r="H36463">
        <v>7.7667999999999999</v>
      </c>
    </row>
    <row r="36464" spans="1:8" x14ac:dyDescent="0.25">
      <c r="A36464" t="s">
        <v>83</v>
      </c>
      <c r="B36464" t="s">
        <v>35</v>
      </c>
      <c r="C36464" t="s">
        <v>62</v>
      </c>
      <c r="D36464" t="s">
        <v>13</v>
      </c>
      <c r="E36464">
        <v>2015</v>
      </c>
      <c r="F36464" t="s">
        <v>37</v>
      </c>
      <c r="G36464" t="str">
        <f t="shared" si="709"/>
        <v>WestminsterGreenwich2015Age 4-10</v>
      </c>
      <c r="H36464">
        <v>3.8643999999999998</v>
      </c>
    </row>
    <row r="36465" spans="1:8" x14ac:dyDescent="0.25">
      <c r="A36465" t="s">
        <v>83</v>
      </c>
      <c r="B36465" t="s">
        <v>35</v>
      </c>
      <c r="C36465" t="s">
        <v>63</v>
      </c>
      <c r="D36465" t="s">
        <v>14</v>
      </c>
      <c r="E36465">
        <v>2015</v>
      </c>
      <c r="F36465" t="s">
        <v>37</v>
      </c>
      <c r="G36465" t="str">
        <f t="shared" si="709"/>
        <v>WestminsterHackney2015Age 4-10</v>
      </c>
      <c r="H36465">
        <v>5.0617999999999999</v>
      </c>
    </row>
    <row r="36466" spans="1:8" x14ac:dyDescent="0.25">
      <c r="A36466" t="s">
        <v>83</v>
      </c>
      <c r="B36466" t="s">
        <v>35</v>
      </c>
      <c r="C36466" t="s">
        <v>64</v>
      </c>
      <c r="D36466" t="s">
        <v>15</v>
      </c>
      <c r="E36466">
        <v>2015</v>
      </c>
      <c r="F36466" t="s">
        <v>37</v>
      </c>
      <c r="G36466" t="str">
        <f t="shared" si="709"/>
        <v>WestminsterHammersmith and Fulham2015Age 4-10</v>
      </c>
      <c r="H36466">
        <v>13.625500000000001</v>
      </c>
    </row>
    <row r="36467" spans="1:8" x14ac:dyDescent="0.25">
      <c r="A36467" t="s">
        <v>83</v>
      </c>
      <c r="B36467" t="s">
        <v>35</v>
      </c>
      <c r="C36467" t="s">
        <v>65</v>
      </c>
      <c r="D36467" t="s">
        <v>16</v>
      </c>
      <c r="E36467">
        <v>2015</v>
      </c>
      <c r="F36467" t="s">
        <v>37</v>
      </c>
      <c r="G36467" t="str">
        <f t="shared" si="709"/>
        <v>WestminsterHaringey2015Age 4-10</v>
      </c>
      <c r="H36467">
        <v>9.0579000000000001</v>
      </c>
    </row>
    <row r="36468" spans="1:8" x14ac:dyDescent="0.25">
      <c r="A36468" t="s">
        <v>83</v>
      </c>
      <c r="B36468" t="s">
        <v>35</v>
      </c>
      <c r="C36468" t="s">
        <v>66</v>
      </c>
      <c r="D36468" t="s">
        <v>17</v>
      </c>
      <c r="E36468">
        <v>2015</v>
      </c>
      <c r="F36468" t="s">
        <v>37</v>
      </c>
      <c r="G36468" t="str">
        <f t="shared" si="709"/>
        <v>WestminsterHarrow2015Age 4-10</v>
      </c>
      <c r="H36468">
        <v>5.1755000000000004</v>
      </c>
    </row>
    <row r="36469" spans="1:8" x14ac:dyDescent="0.25">
      <c r="A36469" t="s">
        <v>83</v>
      </c>
      <c r="B36469" t="s">
        <v>35</v>
      </c>
      <c r="C36469" t="s">
        <v>67</v>
      </c>
      <c r="D36469" t="s">
        <v>18</v>
      </c>
      <c r="E36469">
        <v>2015</v>
      </c>
      <c r="F36469" t="s">
        <v>37</v>
      </c>
      <c r="G36469" t="str">
        <f t="shared" si="709"/>
        <v>WestminsterHavering2015Age 4-10</v>
      </c>
      <c r="H36469">
        <v>1.3448</v>
      </c>
    </row>
    <row r="36470" spans="1:8" x14ac:dyDescent="0.25">
      <c r="A36470" t="s">
        <v>83</v>
      </c>
      <c r="B36470" t="s">
        <v>35</v>
      </c>
      <c r="C36470" t="s">
        <v>68</v>
      </c>
      <c r="D36470" t="s">
        <v>19</v>
      </c>
      <c r="E36470">
        <v>2015</v>
      </c>
      <c r="F36470" t="s">
        <v>37</v>
      </c>
      <c r="G36470" t="str">
        <f t="shared" si="709"/>
        <v>WestminsterHillingdon2015Age 4-10</v>
      </c>
      <c r="H36470">
        <v>9.4428999999999998</v>
      </c>
    </row>
    <row r="36471" spans="1:8" x14ac:dyDescent="0.25">
      <c r="A36471" t="s">
        <v>83</v>
      </c>
      <c r="B36471" t="s">
        <v>35</v>
      </c>
      <c r="C36471" t="s">
        <v>69</v>
      </c>
      <c r="D36471" t="s">
        <v>20</v>
      </c>
      <c r="E36471">
        <v>2015</v>
      </c>
      <c r="F36471" t="s">
        <v>37</v>
      </c>
      <c r="G36471" t="str">
        <f t="shared" si="709"/>
        <v>WestminsterHounslow2015Age 4-10</v>
      </c>
      <c r="H36471">
        <v>8.5976999999999997</v>
      </c>
    </row>
    <row r="36472" spans="1:8" x14ac:dyDescent="0.25">
      <c r="A36472" t="s">
        <v>83</v>
      </c>
      <c r="B36472" t="s">
        <v>35</v>
      </c>
      <c r="C36472" t="s">
        <v>70</v>
      </c>
      <c r="D36472" t="s">
        <v>21</v>
      </c>
      <c r="E36472">
        <v>2015</v>
      </c>
      <c r="F36472" t="s">
        <v>37</v>
      </c>
      <c r="G36472" t="str">
        <f t="shared" si="709"/>
        <v>WestminsterIslington2015Age 4-10</v>
      </c>
      <c r="H36472">
        <v>2.6598999999999999</v>
      </c>
    </row>
    <row r="36473" spans="1:8" x14ac:dyDescent="0.25">
      <c r="A36473" t="s">
        <v>83</v>
      </c>
      <c r="B36473" t="s">
        <v>35</v>
      </c>
      <c r="C36473" t="s">
        <v>71</v>
      </c>
      <c r="D36473" t="s">
        <v>22</v>
      </c>
      <c r="E36473">
        <v>2015</v>
      </c>
      <c r="F36473" t="s">
        <v>37</v>
      </c>
      <c r="G36473" t="str">
        <f t="shared" si="709"/>
        <v>WestminsterKensington and Chelsea2015Age 4-10</v>
      </c>
      <c r="H36473">
        <v>85.950299999999999</v>
      </c>
    </row>
    <row r="36474" spans="1:8" x14ac:dyDescent="0.25">
      <c r="A36474" t="s">
        <v>83</v>
      </c>
      <c r="B36474" t="s">
        <v>35</v>
      </c>
      <c r="C36474" t="s">
        <v>72</v>
      </c>
      <c r="D36474" t="s">
        <v>23</v>
      </c>
      <c r="E36474">
        <v>2015</v>
      </c>
      <c r="F36474" t="s">
        <v>37</v>
      </c>
      <c r="G36474" t="str">
        <f t="shared" si="709"/>
        <v>WestminsterKingston upon Thames2015Age 4-10</v>
      </c>
      <c r="H36474">
        <v>1.3284</v>
      </c>
    </row>
    <row r="36475" spans="1:8" x14ac:dyDescent="0.25">
      <c r="A36475" t="s">
        <v>83</v>
      </c>
      <c r="B36475" t="s">
        <v>35</v>
      </c>
      <c r="C36475" t="s">
        <v>73</v>
      </c>
      <c r="D36475" t="s">
        <v>24</v>
      </c>
      <c r="E36475">
        <v>2015</v>
      </c>
      <c r="F36475" t="s">
        <v>37</v>
      </c>
      <c r="G36475" t="str">
        <f t="shared" si="709"/>
        <v>WestminsterLambeth2015Age 4-10</v>
      </c>
      <c r="H36475">
        <v>10.180199999999999</v>
      </c>
    </row>
    <row r="36476" spans="1:8" x14ac:dyDescent="0.25">
      <c r="A36476" t="s">
        <v>83</v>
      </c>
      <c r="B36476" t="s">
        <v>35</v>
      </c>
      <c r="C36476" t="s">
        <v>74</v>
      </c>
      <c r="D36476" t="s">
        <v>25</v>
      </c>
      <c r="E36476">
        <v>2015</v>
      </c>
      <c r="F36476" t="s">
        <v>37</v>
      </c>
      <c r="G36476" t="str">
        <f t="shared" si="709"/>
        <v>WestminsterLewisham2015Age 4-10</v>
      </c>
      <c r="H36476">
        <v>2.56</v>
      </c>
    </row>
    <row r="36477" spans="1:8" x14ac:dyDescent="0.25">
      <c r="A36477" t="s">
        <v>83</v>
      </c>
      <c r="B36477" t="s">
        <v>35</v>
      </c>
      <c r="C36477" t="s">
        <v>75</v>
      </c>
      <c r="D36477" t="s">
        <v>26</v>
      </c>
      <c r="E36477">
        <v>2015</v>
      </c>
      <c r="F36477" t="s">
        <v>37</v>
      </c>
      <c r="G36477" t="str">
        <f t="shared" si="709"/>
        <v>WestminsterMerton2015Age 4-10</v>
      </c>
      <c r="H36477">
        <v>8.6140000000000008</v>
      </c>
    </row>
    <row r="36478" spans="1:8" x14ac:dyDescent="0.25">
      <c r="A36478" t="s">
        <v>83</v>
      </c>
      <c r="B36478" t="s">
        <v>35</v>
      </c>
      <c r="C36478" t="s">
        <v>84</v>
      </c>
      <c r="D36478" t="s">
        <v>27</v>
      </c>
      <c r="E36478">
        <v>2015</v>
      </c>
      <c r="F36478" t="s">
        <v>37</v>
      </c>
      <c r="G36478" t="str">
        <f t="shared" si="709"/>
        <v>WestminsterNewham2015Age 4-10</v>
      </c>
      <c r="H36478">
        <v>17.827300000000001</v>
      </c>
    </row>
    <row r="36479" spans="1:8" x14ac:dyDescent="0.25">
      <c r="A36479" t="s">
        <v>83</v>
      </c>
      <c r="B36479" t="s">
        <v>35</v>
      </c>
      <c r="C36479" t="s">
        <v>76</v>
      </c>
      <c r="D36479" t="s">
        <v>28</v>
      </c>
      <c r="E36479">
        <v>2015</v>
      </c>
      <c r="F36479" t="s">
        <v>37</v>
      </c>
      <c r="G36479" t="str">
        <f t="shared" si="709"/>
        <v>WestminsterRedbridge2015Age 4-10</v>
      </c>
      <c r="H36479">
        <v>11.531700000000001</v>
      </c>
    </row>
    <row r="36480" spans="1:8" x14ac:dyDescent="0.25">
      <c r="A36480" t="s">
        <v>83</v>
      </c>
      <c r="B36480" t="s">
        <v>35</v>
      </c>
      <c r="C36480" t="s">
        <v>77</v>
      </c>
      <c r="D36480" t="s">
        <v>29</v>
      </c>
      <c r="E36480">
        <v>2015</v>
      </c>
      <c r="F36480" t="s">
        <v>37</v>
      </c>
      <c r="G36480" t="str">
        <f t="shared" si="709"/>
        <v>WestminsterRichmond upon Thames2015Age 4-10</v>
      </c>
      <c r="H36480">
        <v>3.9315000000000002</v>
      </c>
    </row>
    <row r="36481" spans="1:8" x14ac:dyDescent="0.25">
      <c r="A36481" t="s">
        <v>83</v>
      </c>
      <c r="B36481" t="s">
        <v>35</v>
      </c>
      <c r="C36481" t="s">
        <v>78</v>
      </c>
      <c r="D36481" t="s">
        <v>30</v>
      </c>
      <c r="E36481">
        <v>2015</v>
      </c>
      <c r="F36481" t="s">
        <v>37</v>
      </c>
      <c r="G36481" t="str">
        <f t="shared" si="709"/>
        <v>WestminsterSouthwark2015Age 4-10</v>
      </c>
      <c r="H36481">
        <v>6.3621999999999996</v>
      </c>
    </row>
    <row r="36482" spans="1:8" x14ac:dyDescent="0.25">
      <c r="A36482" t="s">
        <v>83</v>
      </c>
      <c r="B36482" t="s">
        <v>35</v>
      </c>
      <c r="C36482" t="s">
        <v>80</v>
      </c>
      <c r="D36482" t="s">
        <v>32</v>
      </c>
      <c r="E36482">
        <v>2015</v>
      </c>
      <c r="F36482" t="s">
        <v>37</v>
      </c>
      <c r="G36482" t="str">
        <f t="shared" si="709"/>
        <v>WestminsterTower Hamlets2015Age 4-10</v>
      </c>
      <c r="H36482">
        <v>15.243499999999999</v>
      </c>
    </row>
    <row r="36483" spans="1:8" x14ac:dyDescent="0.25">
      <c r="A36483" t="s">
        <v>83</v>
      </c>
      <c r="B36483" t="s">
        <v>35</v>
      </c>
      <c r="C36483" t="s">
        <v>81</v>
      </c>
      <c r="D36483" t="s">
        <v>33</v>
      </c>
      <c r="E36483">
        <v>2015</v>
      </c>
      <c r="F36483" t="s">
        <v>37</v>
      </c>
      <c r="G36483" t="str">
        <f t="shared" si="709"/>
        <v>WestminsterWaltham Forest2015Age 4-10</v>
      </c>
      <c r="H36483">
        <v>7.6794000000000002</v>
      </c>
    </row>
    <row r="36484" spans="1:8" x14ac:dyDescent="0.25">
      <c r="A36484" t="s">
        <v>83</v>
      </c>
      <c r="B36484" t="s">
        <v>35</v>
      </c>
      <c r="C36484" t="s">
        <v>82</v>
      </c>
      <c r="D36484" t="s">
        <v>34</v>
      </c>
      <c r="E36484">
        <v>2015</v>
      </c>
      <c r="F36484" t="s">
        <v>37</v>
      </c>
      <c r="G36484" t="str">
        <f t="shared" ref="G36484:G36547" si="710">B36484&amp;D36484&amp;E36484&amp;F36484</f>
        <v>WestminsterWandsworth2015Age 4-10</v>
      </c>
      <c r="H36484">
        <v>11.1021</v>
      </c>
    </row>
    <row r="36485" spans="1:8" x14ac:dyDescent="0.25">
      <c r="A36485" t="s">
        <v>52</v>
      </c>
      <c r="B36485" t="s">
        <v>3</v>
      </c>
      <c r="C36485" t="s">
        <v>74</v>
      </c>
      <c r="D36485" t="s">
        <v>25</v>
      </c>
      <c r="E36485">
        <v>2015</v>
      </c>
      <c r="F36485" t="s">
        <v>38</v>
      </c>
      <c r="G36485" t="str">
        <f t="shared" si="710"/>
        <v>City of LondonLewisham2015Age 11-15</v>
      </c>
      <c r="H36485">
        <v>3.9994999999999998</v>
      </c>
    </row>
    <row r="36486" spans="1:8" x14ac:dyDescent="0.25">
      <c r="A36486" t="s">
        <v>52</v>
      </c>
      <c r="B36486" t="s">
        <v>3</v>
      </c>
      <c r="C36486" t="s">
        <v>78</v>
      </c>
      <c r="D36486" t="s">
        <v>30</v>
      </c>
      <c r="E36486">
        <v>2015</v>
      </c>
      <c r="F36486" t="s">
        <v>38</v>
      </c>
      <c r="G36486" t="str">
        <f t="shared" si="710"/>
        <v>City of LondonSouthwark2015Age 11-15</v>
      </c>
      <c r="H36486">
        <v>3</v>
      </c>
    </row>
    <row r="36487" spans="1:8" x14ac:dyDescent="0.25">
      <c r="A36487" t="s">
        <v>53</v>
      </c>
      <c r="B36487" t="s">
        <v>4</v>
      </c>
      <c r="C36487" t="s">
        <v>54</v>
      </c>
      <c r="D36487" t="s">
        <v>5</v>
      </c>
      <c r="E36487">
        <v>2015</v>
      </c>
      <c r="F36487" t="s">
        <v>38</v>
      </c>
      <c r="G36487" t="str">
        <f t="shared" si="710"/>
        <v>Barking and DagenhamBarnet2015Age 11-15</v>
      </c>
      <c r="H36487">
        <v>4.7827999999999999</v>
      </c>
    </row>
    <row r="36488" spans="1:8" x14ac:dyDescent="0.25">
      <c r="A36488" t="s">
        <v>53</v>
      </c>
      <c r="B36488" t="s">
        <v>4</v>
      </c>
      <c r="C36488" t="s">
        <v>55</v>
      </c>
      <c r="D36488" t="s">
        <v>6</v>
      </c>
      <c r="E36488">
        <v>2015</v>
      </c>
      <c r="F36488" t="s">
        <v>38</v>
      </c>
      <c r="G36488" t="str">
        <f t="shared" si="710"/>
        <v>Barking and DagenhamBexley2015Age 11-15</v>
      </c>
      <c r="H36488">
        <v>1.1944999999999999</v>
      </c>
    </row>
    <row r="36489" spans="1:8" x14ac:dyDescent="0.25">
      <c r="A36489" t="s">
        <v>53</v>
      </c>
      <c r="B36489" t="s">
        <v>4</v>
      </c>
      <c r="C36489" t="s">
        <v>56</v>
      </c>
      <c r="D36489" t="s">
        <v>7</v>
      </c>
      <c r="E36489">
        <v>2015</v>
      </c>
      <c r="F36489" t="s">
        <v>38</v>
      </c>
      <c r="G36489" t="str">
        <f t="shared" si="710"/>
        <v>Barking and DagenhamBrent2015Age 11-15</v>
      </c>
      <c r="H36489">
        <v>5.7960000000000003</v>
      </c>
    </row>
    <row r="36490" spans="1:8" x14ac:dyDescent="0.25">
      <c r="A36490" t="s">
        <v>53</v>
      </c>
      <c r="B36490" t="s">
        <v>4</v>
      </c>
      <c r="C36490" t="s">
        <v>57</v>
      </c>
      <c r="D36490" t="s">
        <v>8</v>
      </c>
      <c r="E36490">
        <v>2015</v>
      </c>
      <c r="F36490" t="s">
        <v>38</v>
      </c>
      <c r="G36490" t="str">
        <f t="shared" si="710"/>
        <v>Barking and DagenhamBromley2015Age 11-15</v>
      </c>
      <c r="H36490">
        <v>2.3595999999999999</v>
      </c>
    </row>
    <row r="36491" spans="1:8" x14ac:dyDescent="0.25">
      <c r="A36491" t="s">
        <v>53</v>
      </c>
      <c r="B36491" t="s">
        <v>4</v>
      </c>
      <c r="C36491" t="s">
        <v>58</v>
      </c>
      <c r="D36491" t="s">
        <v>9</v>
      </c>
      <c r="E36491">
        <v>2015</v>
      </c>
      <c r="F36491" t="s">
        <v>38</v>
      </c>
      <c r="G36491" t="str">
        <f t="shared" si="710"/>
        <v>Barking and DagenhamCamden2015Age 11-15</v>
      </c>
      <c r="H36491">
        <v>2.4220999999999999</v>
      </c>
    </row>
    <row r="36492" spans="1:8" x14ac:dyDescent="0.25">
      <c r="A36492" t="s">
        <v>53</v>
      </c>
      <c r="B36492" t="s">
        <v>4</v>
      </c>
      <c r="C36492" t="s">
        <v>59</v>
      </c>
      <c r="D36492" t="s">
        <v>10</v>
      </c>
      <c r="E36492">
        <v>2015</v>
      </c>
      <c r="F36492" t="s">
        <v>38</v>
      </c>
      <c r="G36492" t="str">
        <f t="shared" si="710"/>
        <v>Barking and DagenhamCroydon2015Age 11-15</v>
      </c>
      <c r="H36492">
        <v>2.3264</v>
      </c>
    </row>
    <row r="36493" spans="1:8" x14ac:dyDescent="0.25">
      <c r="A36493" t="s">
        <v>53</v>
      </c>
      <c r="B36493" t="s">
        <v>4</v>
      </c>
      <c r="C36493" t="s">
        <v>60</v>
      </c>
      <c r="D36493" t="s">
        <v>11</v>
      </c>
      <c r="E36493">
        <v>2015</v>
      </c>
      <c r="F36493" t="s">
        <v>38</v>
      </c>
      <c r="G36493" t="str">
        <f t="shared" si="710"/>
        <v>Barking and DagenhamEaling2015Age 11-15</v>
      </c>
      <c r="H36493">
        <v>3.4586999999999999</v>
      </c>
    </row>
    <row r="36494" spans="1:8" x14ac:dyDescent="0.25">
      <c r="A36494" t="s">
        <v>53</v>
      </c>
      <c r="B36494" t="s">
        <v>4</v>
      </c>
      <c r="C36494" t="s">
        <v>61</v>
      </c>
      <c r="D36494" t="s">
        <v>12</v>
      </c>
      <c r="E36494">
        <v>2015</v>
      </c>
      <c r="F36494" t="s">
        <v>38</v>
      </c>
      <c r="G36494" t="str">
        <f t="shared" si="710"/>
        <v>Barking and DagenhamEnfield2015Age 11-15</v>
      </c>
      <c r="H36494">
        <v>10.7989</v>
      </c>
    </row>
    <row r="36495" spans="1:8" x14ac:dyDescent="0.25">
      <c r="A36495" t="s">
        <v>53</v>
      </c>
      <c r="B36495" t="s">
        <v>4</v>
      </c>
      <c r="C36495" t="s">
        <v>62</v>
      </c>
      <c r="D36495" t="s">
        <v>13</v>
      </c>
      <c r="E36495">
        <v>2015</v>
      </c>
      <c r="F36495" t="s">
        <v>38</v>
      </c>
      <c r="G36495" t="str">
        <f t="shared" si="710"/>
        <v>Barking and DagenhamGreenwich2015Age 11-15</v>
      </c>
      <c r="H36495">
        <v>3.5198</v>
      </c>
    </row>
    <row r="36496" spans="1:8" x14ac:dyDescent="0.25">
      <c r="A36496" t="s">
        <v>53</v>
      </c>
      <c r="B36496" t="s">
        <v>4</v>
      </c>
      <c r="C36496" t="s">
        <v>63</v>
      </c>
      <c r="D36496" t="s">
        <v>14</v>
      </c>
      <c r="E36496">
        <v>2015</v>
      </c>
      <c r="F36496" t="s">
        <v>38</v>
      </c>
      <c r="G36496" t="str">
        <f t="shared" si="710"/>
        <v>Barking and DagenhamHackney2015Age 11-15</v>
      </c>
      <c r="H36496">
        <v>16.716699999999999</v>
      </c>
    </row>
    <row r="36497" spans="1:8" x14ac:dyDescent="0.25">
      <c r="A36497" t="s">
        <v>53</v>
      </c>
      <c r="B36497" t="s">
        <v>4</v>
      </c>
      <c r="C36497" t="s">
        <v>64</v>
      </c>
      <c r="D36497" t="s">
        <v>15</v>
      </c>
      <c r="E36497">
        <v>2015</v>
      </c>
      <c r="F36497" t="s">
        <v>38</v>
      </c>
      <c r="G36497" t="str">
        <f t="shared" si="710"/>
        <v>Barking and DagenhamHammersmith and Fulham2015Age 11-15</v>
      </c>
      <c r="H36497">
        <v>4.6314000000000002</v>
      </c>
    </row>
    <row r="36498" spans="1:8" x14ac:dyDescent="0.25">
      <c r="A36498" t="s">
        <v>53</v>
      </c>
      <c r="B36498" t="s">
        <v>4</v>
      </c>
      <c r="C36498" t="s">
        <v>65</v>
      </c>
      <c r="D36498" t="s">
        <v>16</v>
      </c>
      <c r="E36498">
        <v>2015</v>
      </c>
      <c r="F36498" t="s">
        <v>38</v>
      </c>
      <c r="G36498" t="str">
        <f t="shared" si="710"/>
        <v>Barking and DagenhamHaringey2015Age 11-15</v>
      </c>
      <c r="H36498">
        <v>10.86</v>
      </c>
    </row>
    <row r="36499" spans="1:8" x14ac:dyDescent="0.25">
      <c r="A36499" t="s">
        <v>53</v>
      </c>
      <c r="B36499" t="s">
        <v>4</v>
      </c>
      <c r="C36499" t="s">
        <v>66</v>
      </c>
      <c r="D36499" t="s">
        <v>17</v>
      </c>
      <c r="E36499">
        <v>2015</v>
      </c>
      <c r="F36499" t="s">
        <v>38</v>
      </c>
      <c r="G36499" t="str">
        <f t="shared" si="710"/>
        <v>Barking and DagenhamHarrow2015Age 11-15</v>
      </c>
      <c r="H36499">
        <v>1.1635</v>
      </c>
    </row>
    <row r="36500" spans="1:8" x14ac:dyDescent="0.25">
      <c r="A36500" t="s">
        <v>53</v>
      </c>
      <c r="B36500" t="s">
        <v>4</v>
      </c>
      <c r="C36500" t="s">
        <v>67</v>
      </c>
      <c r="D36500" t="s">
        <v>18</v>
      </c>
      <c r="E36500">
        <v>2015</v>
      </c>
      <c r="F36500" t="s">
        <v>38</v>
      </c>
      <c r="G36500" t="str">
        <f t="shared" si="710"/>
        <v>Barking and DagenhamHavering2015Age 11-15</v>
      </c>
      <c r="H36500">
        <v>36.167200000000001</v>
      </c>
    </row>
    <row r="36501" spans="1:8" x14ac:dyDescent="0.25">
      <c r="A36501" t="s">
        <v>53</v>
      </c>
      <c r="B36501" t="s">
        <v>4</v>
      </c>
      <c r="C36501" t="s">
        <v>68</v>
      </c>
      <c r="D36501" t="s">
        <v>19</v>
      </c>
      <c r="E36501">
        <v>2015</v>
      </c>
      <c r="F36501" t="s">
        <v>38</v>
      </c>
      <c r="G36501" t="str">
        <f t="shared" si="710"/>
        <v>Barking and DagenhamHillingdon2015Age 11-15</v>
      </c>
      <c r="H36501">
        <v>1.1528</v>
      </c>
    </row>
    <row r="36502" spans="1:8" x14ac:dyDescent="0.25">
      <c r="A36502" t="s">
        <v>53</v>
      </c>
      <c r="B36502" t="s">
        <v>4</v>
      </c>
      <c r="C36502" t="s">
        <v>69</v>
      </c>
      <c r="D36502" t="s">
        <v>20</v>
      </c>
      <c r="E36502">
        <v>2015</v>
      </c>
      <c r="F36502" t="s">
        <v>38</v>
      </c>
      <c r="G36502" t="str">
        <f t="shared" si="710"/>
        <v>Barking and DagenhamHounslow2015Age 11-15</v>
      </c>
      <c r="H36502">
        <v>1.1789000000000001</v>
      </c>
    </row>
    <row r="36503" spans="1:8" x14ac:dyDescent="0.25">
      <c r="A36503" t="s">
        <v>53</v>
      </c>
      <c r="B36503" t="s">
        <v>4</v>
      </c>
      <c r="C36503" t="s">
        <v>70</v>
      </c>
      <c r="D36503" t="s">
        <v>21</v>
      </c>
      <c r="E36503">
        <v>2015</v>
      </c>
      <c r="F36503" t="s">
        <v>38</v>
      </c>
      <c r="G36503" t="str">
        <f t="shared" si="710"/>
        <v>Barking and DagenhamIslington2015Age 11-15</v>
      </c>
      <c r="H36503">
        <v>2.4148999999999998</v>
      </c>
    </row>
    <row r="36504" spans="1:8" x14ac:dyDescent="0.25">
      <c r="A36504" t="s">
        <v>53</v>
      </c>
      <c r="B36504" t="s">
        <v>4</v>
      </c>
      <c r="C36504" t="s">
        <v>71</v>
      </c>
      <c r="D36504" t="s">
        <v>22</v>
      </c>
      <c r="E36504">
        <v>2015</v>
      </c>
      <c r="F36504" t="s">
        <v>38</v>
      </c>
      <c r="G36504" t="str">
        <f t="shared" si="710"/>
        <v>Barking and DagenhamKensington and Chelsea2015Age 11-15</v>
      </c>
      <c r="H36504">
        <v>1.2558</v>
      </c>
    </row>
    <row r="36505" spans="1:8" x14ac:dyDescent="0.25">
      <c r="A36505" t="s">
        <v>53</v>
      </c>
      <c r="B36505" t="s">
        <v>4</v>
      </c>
      <c r="C36505" t="s">
        <v>73</v>
      </c>
      <c r="D36505" t="s">
        <v>24</v>
      </c>
      <c r="E36505">
        <v>2015</v>
      </c>
      <c r="F36505" t="s">
        <v>38</v>
      </c>
      <c r="G36505" t="str">
        <f t="shared" si="710"/>
        <v>Barking and DagenhamLambeth2015Age 11-15</v>
      </c>
      <c r="H36505">
        <v>3.5903999999999998</v>
      </c>
    </row>
    <row r="36506" spans="1:8" x14ac:dyDescent="0.25">
      <c r="A36506" t="s">
        <v>53</v>
      </c>
      <c r="B36506" t="s">
        <v>4</v>
      </c>
      <c r="C36506" t="s">
        <v>74</v>
      </c>
      <c r="D36506" t="s">
        <v>25</v>
      </c>
      <c r="E36506">
        <v>2015</v>
      </c>
      <c r="F36506" t="s">
        <v>38</v>
      </c>
      <c r="G36506" t="str">
        <f t="shared" si="710"/>
        <v>Barking and DagenhamLewisham2015Age 11-15</v>
      </c>
      <c r="H36506">
        <v>8.3635000000000002</v>
      </c>
    </row>
    <row r="36507" spans="1:8" x14ac:dyDescent="0.25">
      <c r="A36507" t="s">
        <v>53</v>
      </c>
      <c r="B36507" t="s">
        <v>4</v>
      </c>
      <c r="C36507" t="s">
        <v>75</v>
      </c>
      <c r="D36507" t="s">
        <v>26</v>
      </c>
      <c r="E36507">
        <v>2015</v>
      </c>
      <c r="F36507" t="s">
        <v>38</v>
      </c>
      <c r="G36507" t="str">
        <f t="shared" si="710"/>
        <v>Barking and DagenhamMerton2015Age 11-15</v>
      </c>
      <c r="H36507">
        <v>2.2761</v>
      </c>
    </row>
    <row r="36508" spans="1:8" x14ac:dyDescent="0.25">
      <c r="A36508" t="s">
        <v>53</v>
      </c>
      <c r="B36508" t="s">
        <v>4</v>
      </c>
      <c r="C36508" t="s">
        <v>84</v>
      </c>
      <c r="D36508" t="s">
        <v>27</v>
      </c>
      <c r="E36508">
        <v>2015</v>
      </c>
      <c r="F36508" t="s">
        <v>38</v>
      </c>
      <c r="G36508" t="str">
        <f t="shared" si="710"/>
        <v>Barking and DagenhamNewham2015Age 11-15</v>
      </c>
      <c r="H36508">
        <v>133.2663</v>
      </c>
    </row>
    <row r="36509" spans="1:8" x14ac:dyDescent="0.25">
      <c r="A36509" t="s">
        <v>53</v>
      </c>
      <c r="B36509" t="s">
        <v>4</v>
      </c>
      <c r="C36509" t="s">
        <v>76</v>
      </c>
      <c r="D36509" t="s">
        <v>28</v>
      </c>
      <c r="E36509">
        <v>2015</v>
      </c>
      <c r="F36509" t="s">
        <v>38</v>
      </c>
      <c r="G36509" t="str">
        <f t="shared" si="710"/>
        <v>Barking and DagenhamRedbridge2015Age 11-15</v>
      </c>
      <c r="H36509">
        <v>117.5125</v>
      </c>
    </row>
    <row r="36510" spans="1:8" x14ac:dyDescent="0.25">
      <c r="A36510" t="s">
        <v>53</v>
      </c>
      <c r="B36510" t="s">
        <v>4</v>
      </c>
      <c r="C36510" t="s">
        <v>78</v>
      </c>
      <c r="D36510" t="s">
        <v>30</v>
      </c>
      <c r="E36510">
        <v>2015</v>
      </c>
      <c r="F36510" t="s">
        <v>38</v>
      </c>
      <c r="G36510" t="str">
        <f t="shared" si="710"/>
        <v>Barking and DagenhamSouthwark2015Age 11-15</v>
      </c>
      <c r="H36510">
        <v>7.1654</v>
      </c>
    </row>
    <row r="36511" spans="1:8" x14ac:dyDescent="0.25">
      <c r="A36511" t="s">
        <v>53</v>
      </c>
      <c r="B36511" t="s">
        <v>4</v>
      </c>
      <c r="C36511" t="s">
        <v>80</v>
      </c>
      <c r="D36511" t="s">
        <v>32</v>
      </c>
      <c r="E36511">
        <v>2015</v>
      </c>
      <c r="F36511" t="s">
        <v>38</v>
      </c>
      <c r="G36511" t="str">
        <f t="shared" si="710"/>
        <v>Barking and DagenhamTower Hamlets2015Age 11-15</v>
      </c>
      <c r="H36511">
        <v>55.975900000000003</v>
      </c>
    </row>
    <row r="36512" spans="1:8" x14ac:dyDescent="0.25">
      <c r="A36512" t="s">
        <v>53</v>
      </c>
      <c r="B36512" t="s">
        <v>4</v>
      </c>
      <c r="C36512" t="s">
        <v>81</v>
      </c>
      <c r="D36512" t="s">
        <v>33</v>
      </c>
      <c r="E36512">
        <v>2015</v>
      </c>
      <c r="F36512" t="s">
        <v>38</v>
      </c>
      <c r="G36512" t="str">
        <f t="shared" si="710"/>
        <v>Barking and DagenhamWaltham Forest2015Age 11-15</v>
      </c>
      <c r="H36512">
        <v>33.480800000000002</v>
      </c>
    </row>
    <row r="36513" spans="1:8" x14ac:dyDescent="0.25">
      <c r="A36513" t="s">
        <v>53</v>
      </c>
      <c r="B36513" t="s">
        <v>4</v>
      </c>
      <c r="C36513" t="s">
        <v>83</v>
      </c>
      <c r="D36513" t="s">
        <v>35</v>
      </c>
      <c r="E36513">
        <v>2015</v>
      </c>
      <c r="F36513" t="s">
        <v>38</v>
      </c>
      <c r="G36513" t="str">
        <f t="shared" si="710"/>
        <v>Barking and DagenhamWestminster2015Age 11-15</v>
      </c>
      <c r="H36513">
        <v>1.3103</v>
      </c>
    </row>
    <row r="36514" spans="1:8" x14ac:dyDescent="0.25">
      <c r="A36514" t="s">
        <v>54</v>
      </c>
      <c r="B36514" t="s">
        <v>5</v>
      </c>
      <c r="C36514" t="s">
        <v>56</v>
      </c>
      <c r="D36514" t="s">
        <v>7</v>
      </c>
      <c r="E36514">
        <v>2015</v>
      </c>
      <c r="F36514" t="s">
        <v>38</v>
      </c>
      <c r="G36514" t="str">
        <f t="shared" si="710"/>
        <v>BarnetBrent2015Age 11-15</v>
      </c>
      <c r="H36514">
        <v>93.354799999999997</v>
      </c>
    </row>
    <row r="36515" spans="1:8" x14ac:dyDescent="0.25">
      <c r="A36515" t="s">
        <v>54</v>
      </c>
      <c r="B36515" t="s">
        <v>5</v>
      </c>
      <c r="C36515" t="s">
        <v>57</v>
      </c>
      <c r="D36515" t="s">
        <v>8</v>
      </c>
      <c r="E36515">
        <v>2015</v>
      </c>
      <c r="F36515" t="s">
        <v>38</v>
      </c>
      <c r="G36515" t="str">
        <f t="shared" si="710"/>
        <v>BarnetBromley2015Age 11-15</v>
      </c>
      <c r="H36515">
        <v>4.7717000000000001</v>
      </c>
    </row>
    <row r="36516" spans="1:8" x14ac:dyDescent="0.25">
      <c r="A36516" t="s">
        <v>54</v>
      </c>
      <c r="B36516" t="s">
        <v>5</v>
      </c>
      <c r="C36516" t="s">
        <v>58</v>
      </c>
      <c r="D36516" t="s">
        <v>9</v>
      </c>
      <c r="E36516">
        <v>2015</v>
      </c>
      <c r="F36516" t="s">
        <v>38</v>
      </c>
      <c r="G36516" t="str">
        <f t="shared" si="710"/>
        <v>BarnetCamden2015Age 11-15</v>
      </c>
      <c r="H36516">
        <v>47.479599999999998</v>
      </c>
    </row>
    <row r="36517" spans="1:8" x14ac:dyDescent="0.25">
      <c r="A36517" t="s">
        <v>54</v>
      </c>
      <c r="B36517" t="s">
        <v>5</v>
      </c>
      <c r="C36517" t="s">
        <v>59</v>
      </c>
      <c r="D36517" t="s">
        <v>10</v>
      </c>
      <c r="E36517">
        <v>2015</v>
      </c>
      <c r="F36517" t="s">
        <v>38</v>
      </c>
      <c r="G36517" t="str">
        <f t="shared" si="710"/>
        <v>BarnetCroydon2015Age 11-15</v>
      </c>
      <c r="H36517">
        <v>4.7766000000000002</v>
      </c>
    </row>
    <row r="36518" spans="1:8" x14ac:dyDescent="0.25">
      <c r="A36518" t="s">
        <v>54</v>
      </c>
      <c r="B36518" t="s">
        <v>5</v>
      </c>
      <c r="C36518" t="s">
        <v>60</v>
      </c>
      <c r="D36518" t="s">
        <v>11</v>
      </c>
      <c r="E36518">
        <v>2015</v>
      </c>
      <c r="F36518" t="s">
        <v>38</v>
      </c>
      <c r="G36518" t="str">
        <f t="shared" si="710"/>
        <v>BarnetEaling2015Age 11-15</v>
      </c>
      <c r="H36518">
        <v>11.6678</v>
      </c>
    </row>
    <row r="36519" spans="1:8" x14ac:dyDescent="0.25">
      <c r="A36519" t="s">
        <v>54</v>
      </c>
      <c r="B36519" t="s">
        <v>5</v>
      </c>
      <c r="C36519" t="s">
        <v>61</v>
      </c>
      <c r="D36519" t="s">
        <v>12</v>
      </c>
      <c r="E36519">
        <v>2015</v>
      </c>
      <c r="F36519" t="s">
        <v>38</v>
      </c>
      <c r="G36519" t="str">
        <f t="shared" si="710"/>
        <v>BarnetEnfield2015Age 11-15</v>
      </c>
      <c r="H36519">
        <v>70.053100000000001</v>
      </c>
    </row>
    <row r="36520" spans="1:8" x14ac:dyDescent="0.25">
      <c r="A36520" t="s">
        <v>54</v>
      </c>
      <c r="B36520" t="s">
        <v>5</v>
      </c>
      <c r="C36520" t="s">
        <v>63</v>
      </c>
      <c r="D36520" t="s">
        <v>14</v>
      </c>
      <c r="E36520">
        <v>2015</v>
      </c>
      <c r="F36520" t="s">
        <v>38</v>
      </c>
      <c r="G36520" t="str">
        <f t="shared" si="710"/>
        <v>BarnetHackney2015Age 11-15</v>
      </c>
      <c r="H36520">
        <v>2.4098999999999999</v>
      </c>
    </row>
    <row r="36521" spans="1:8" x14ac:dyDescent="0.25">
      <c r="A36521" t="s">
        <v>54</v>
      </c>
      <c r="B36521" t="s">
        <v>5</v>
      </c>
      <c r="C36521" t="s">
        <v>64</v>
      </c>
      <c r="D36521" t="s">
        <v>15</v>
      </c>
      <c r="E36521">
        <v>2015</v>
      </c>
      <c r="F36521" t="s">
        <v>38</v>
      </c>
      <c r="G36521" t="str">
        <f t="shared" si="710"/>
        <v>BarnetHammersmith and Fulham2015Age 11-15</v>
      </c>
      <c r="H36521">
        <v>1.1779999999999999</v>
      </c>
    </row>
    <row r="36522" spans="1:8" x14ac:dyDescent="0.25">
      <c r="A36522" t="s">
        <v>54</v>
      </c>
      <c r="B36522" t="s">
        <v>5</v>
      </c>
      <c r="C36522" t="s">
        <v>65</v>
      </c>
      <c r="D36522" t="s">
        <v>16</v>
      </c>
      <c r="E36522">
        <v>2015</v>
      </c>
      <c r="F36522" t="s">
        <v>38</v>
      </c>
      <c r="G36522" t="str">
        <f t="shared" si="710"/>
        <v>BarnetHaringey2015Age 11-15</v>
      </c>
      <c r="H36522">
        <v>63.883400000000002</v>
      </c>
    </row>
    <row r="36523" spans="1:8" x14ac:dyDescent="0.25">
      <c r="A36523" t="s">
        <v>54</v>
      </c>
      <c r="B36523" t="s">
        <v>5</v>
      </c>
      <c r="C36523" t="s">
        <v>66</v>
      </c>
      <c r="D36523" t="s">
        <v>17</v>
      </c>
      <c r="E36523">
        <v>2015</v>
      </c>
      <c r="F36523" t="s">
        <v>38</v>
      </c>
      <c r="G36523" t="str">
        <f t="shared" si="710"/>
        <v>BarnetHarrow2015Age 11-15</v>
      </c>
      <c r="H36523">
        <v>48.394100000000002</v>
      </c>
    </row>
    <row r="36524" spans="1:8" x14ac:dyDescent="0.25">
      <c r="A36524" t="s">
        <v>54</v>
      </c>
      <c r="B36524" t="s">
        <v>5</v>
      </c>
      <c r="C36524" t="s">
        <v>67</v>
      </c>
      <c r="D36524" t="s">
        <v>18</v>
      </c>
      <c r="E36524">
        <v>2015</v>
      </c>
      <c r="F36524" t="s">
        <v>38</v>
      </c>
      <c r="G36524" t="str">
        <f t="shared" si="710"/>
        <v>BarnetHavering2015Age 11-15</v>
      </c>
      <c r="H36524">
        <v>1.1889000000000001</v>
      </c>
    </row>
    <row r="36525" spans="1:8" x14ac:dyDescent="0.25">
      <c r="A36525" t="s">
        <v>54</v>
      </c>
      <c r="B36525" t="s">
        <v>5</v>
      </c>
      <c r="C36525" t="s">
        <v>68</v>
      </c>
      <c r="D36525" t="s">
        <v>19</v>
      </c>
      <c r="E36525">
        <v>2015</v>
      </c>
      <c r="F36525" t="s">
        <v>38</v>
      </c>
      <c r="G36525" t="str">
        <f t="shared" si="710"/>
        <v>BarnetHillingdon2015Age 11-15</v>
      </c>
      <c r="H36525">
        <v>7.1421000000000001</v>
      </c>
    </row>
    <row r="36526" spans="1:8" x14ac:dyDescent="0.25">
      <c r="A36526" t="s">
        <v>54</v>
      </c>
      <c r="B36526" t="s">
        <v>5</v>
      </c>
      <c r="C36526" t="s">
        <v>69</v>
      </c>
      <c r="D36526" t="s">
        <v>20</v>
      </c>
      <c r="E36526">
        <v>2015</v>
      </c>
      <c r="F36526" t="s">
        <v>38</v>
      </c>
      <c r="G36526" t="str">
        <f t="shared" si="710"/>
        <v>BarnetHounslow2015Age 11-15</v>
      </c>
      <c r="H36526">
        <v>8.1789000000000005</v>
      </c>
    </row>
    <row r="36527" spans="1:8" x14ac:dyDescent="0.25">
      <c r="A36527" t="s">
        <v>54</v>
      </c>
      <c r="B36527" t="s">
        <v>5</v>
      </c>
      <c r="C36527" t="s">
        <v>70</v>
      </c>
      <c r="D36527" t="s">
        <v>21</v>
      </c>
      <c r="E36527">
        <v>2015</v>
      </c>
      <c r="F36527" t="s">
        <v>38</v>
      </c>
      <c r="G36527" t="str">
        <f t="shared" si="710"/>
        <v>BarnetIslington2015Age 11-15</v>
      </c>
      <c r="H36527">
        <v>10.952</v>
      </c>
    </row>
    <row r="36528" spans="1:8" x14ac:dyDescent="0.25">
      <c r="A36528" t="s">
        <v>54</v>
      </c>
      <c r="B36528" t="s">
        <v>5</v>
      </c>
      <c r="C36528" t="s">
        <v>71</v>
      </c>
      <c r="D36528" t="s">
        <v>22</v>
      </c>
      <c r="E36528">
        <v>2015</v>
      </c>
      <c r="F36528" t="s">
        <v>38</v>
      </c>
      <c r="G36528" t="str">
        <f t="shared" si="710"/>
        <v>BarnetKensington and Chelsea2015Age 11-15</v>
      </c>
      <c r="H36528">
        <v>2.4834000000000001</v>
      </c>
    </row>
    <row r="36529" spans="1:8" x14ac:dyDescent="0.25">
      <c r="A36529" t="s">
        <v>54</v>
      </c>
      <c r="B36529" t="s">
        <v>5</v>
      </c>
      <c r="C36529" t="s">
        <v>72</v>
      </c>
      <c r="D36529" t="s">
        <v>23</v>
      </c>
      <c r="E36529">
        <v>2015</v>
      </c>
      <c r="F36529" t="s">
        <v>38</v>
      </c>
      <c r="G36529" t="str">
        <f t="shared" si="710"/>
        <v>BarnetKingston upon Thames2015Age 11-15</v>
      </c>
      <c r="H36529">
        <v>1.1819</v>
      </c>
    </row>
    <row r="36530" spans="1:8" x14ac:dyDescent="0.25">
      <c r="A36530" t="s">
        <v>54</v>
      </c>
      <c r="B36530" t="s">
        <v>5</v>
      </c>
      <c r="C36530" t="s">
        <v>73</v>
      </c>
      <c r="D36530" t="s">
        <v>24</v>
      </c>
      <c r="E36530">
        <v>2015</v>
      </c>
      <c r="F36530" t="s">
        <v>38</v>
      </c>
      <c r="G36530" t="str">
        <f t="shared" si="710"/>
        <v>BarnetLambeth2015Age 11-15</v>
      </c>
      <c r="H36530">
        <v>5.9684999999999997</v>
      </c>
    </row>
    <row r="36531" spans="1:8" x14ac:dyDescent="0.25">
      <c r="A36531" t="s">
        <v>54</v>
      </c>
      <c r="B36531" t="s">
        <v>5</v>
      </c>
      <c r="C36531" t="s">
        <v>74</v>
      </c>
      <c r="D36531" t="s">
        <v>25</v>
      </c>
      <c r="E36531">
        <v>2015</v>
      </c>
      <c r="F36531" t="s">
        <v>38</v>
      </c>
      <c r="G36531" t="str">
        <f t="shared" si="710"/>
        <v>BarnetLewisham2015Age 11-15</v>
      </c>
      <c r="H36531">
        <v>3.6177999999999999</v>
      </c>
    </row>
    <row r="36532" spans="1:8" x14ac:dyDescent="0.25">
      <c r="A36532" t="s">
        <v>54</v>
      </c>
      <c r="B36532" t="s">
        <v>5</v>
      </c>
      <c r="C36532" t="s">
        <v>75</v>
      </c>
      <c r="D36532" t="s">
        <v>26</v>
      </c>
      <c r="E36532">
        <v>2015</v>
      </c>
      <c r="F36532" t="s">
        <v>38</v>
      </c>
      <c r="G36532" t="str">
        <f t="shared" si="710"/>
        <v>BarnetMerton2015Age 11-15</v>
      </c>
      <c r="H36532">
        <v>2.3321000000000001</v>
      </c>
    </row>
    <row r="36533" spans="1:8" x14ac:dyDescent="0.25">
      <c r="A36533" t="s">
        <v>54</v>
      </c>
      <c r="B36533" t="s">
        <v>5</v>
      </c>
      <c r="C36533" t="s">
        <v>84</v>
      </c>
      <c r="D36533" t="s">
        <v>27</v>
      </c>
      <c r="E36533">
        <v>2015</v>
      </c>
      <c r="F36533" t="s">
        <v>38</v>
      </c>
      <c r="G36533" t="str">
        <f t="shared" si="710"/>
        <v>BarnetNewham2015Age 11-15</v>
      </c>
      <c r="H36533">
        <v>5.9923000000000002</v>
      </c>
    </row>
    <row r="36534" spans="1:8" x14ac:dyDescent="0.25">
      <c r="A36534" t="s">
        <v>54</v>
      </c>
      <c r="B36534" t="s">
        <v>5</v>
      </c>
      <c r="C36534" t="s">
        <v>76</v>
      </c>
      <c r="D36534" t="s">
        <v>28</v>
      </c>
      <c r="E36534">
        <v>2015</v>
      </c>
      <c r="F36534" t="s">
        <v>38</v>
      </c>
      <c r="G36534" t="str">
        <f t="shared" si="710"/>
        <v>BarnetRedbridge2015Age 11-15</v>
      </c>
      <c r="H36534">
        <v>8.2121999999999993</v>
      </c>
    </row>
    <row r="36535" spans="1:8" x14ac:dyDescent="0.25">
      <c r="A36535" t="s">
        <v>54</v>
      </c>
      <c r="B36535" t="s">
        <v>5</v>
      </c>
      <c r="C36535" t="s">
        <v>78</v>
      </c>
      <c r="D36535" t="s">
        <v>30</v>
      </c>
      <c r="E36535">
        <v>2015</v>
      </c>
      <c r="F36535" t="s">
        <v>38</v>
      </c>
      <c r="G36535" t="str">
        <f t="shared" si="710"/>
        <v>BarnetSouthwark2015Age 11-15</v>
      </c>
      <c r="H36535">
        <v>2.4077000000000002</v>
      </c>
    </row>
    <row r="36536" spans="1:8" x14ac:dyDescent="0.25">
      <c r="A36536" t="s">
        <v>54</v>
      </c>
      <c r="B36536" t="s">
        <v>5</v>
      </c>
      <c r="C36536" t="s">
        <v>79</v>
      </c>
      <c r="D36536" t="s">
        <v>31</v>
      </c>
      <c r="E36536">
        <v>2015</v>
      </c>
      <c r="F36536" t="s">
        <v>38</v>
      </c>
      <c r="G36536" t="str">
        <f t="shared" si="710"/>
        <v>BarnetSutton2015Age 11-15</v>
      </c>
      <c r="H36536">
        <v>1.1704000000000001</v>
      </c>
    </row>
    <row r="36537" spans="1:8" x14ac:dyDescent="0.25">
      <c r="A36537" t="s">
        <v>54</v>
      </c>
      <c r="B36537" t="s">
        <v>5</v>
      </c>
      <c r="C36537" t="s">
        <v>80</v>
      </c>
      <c r="D36537" t="s">
        <v>32</v>
      </c>
      <c r="E36537">
        <v>2015</v>
      </c>
      <c r="F36537" t="s">
        <v>38</v>
      </c>
      <c r="G36537" t="str">
        <f t="shared" si="710"/>
        <v>BarnetTower Hamlets2015Age 11-15</v>
      </c>
      <c r="H36537">
        <v>2.4047000000000001</v>
      </c>
    </row>
    <row r="36538" spans="1:8" x14ac:dyDescent="0.25">
      <c r="A36538" t="s">
        <v>54</v>
      </c>
      <c r="B36538" t="s">
        <v>5</v>
      </c>
      <c r="C36538" t="s">
        <v>81</v>
      </c>
      <c r="D36538" t="s">
        <v>33</v>
      </c>
      <c r="E36538">
        <v>2015</v>
      </c>
      <c r="F36538" t="s">
        <v>38</v>
      </c>
      <c r="G36538" t="str">
        <f t="shared" si="710"/>
        <v>BarnetWaltham Forest2015Age 11-15</v>
      </c>
      <c r="H36538">
        <v>4.6985000000000001</v>
      </c>
    </row>
    <row r="36539" spans="1:8" x14ac:dyDescent="0.25">
      <c r="A36539" t="s">
        <v>54</v>
      </c>
      <c r="B36539" t="s">
        <v>5</v>
      </c>
      <c r="C36539" t="s">
        <v>82</v>
      </c>
      <c r="D36539" t="s">
        <v>34</v>
      </c>
      <c r="E36539">
        <v>2015</v>
      </c>
      <c r="F36539" t="s">
        <v>38</v>
      </c>
      <c r="G36539" t="str">
        <f t="shared" si="710"/>
        <v>BarnetWandsworth2015Age 11-15</v>
      </c>
      <c r="H36539">
        <v>1.1503000000000001</v>
      </c>
    </row>
    <row r="36540" spans="1:8" x14ac:dyDescent="0.25">
      <c r="A36540" t="s">
        <v>54</v>
      </c>
      <c r="B36540" t="s">
        <v>5</v>
      </c>
      <c r="C36540" t="s">
        <v>83</v>
      </c>
      <c r="D36540" t="s">
        <v>35</v>
      </c>
      <c r="E36540">
        <v>2015</v>
      </c>
      <c r="F36540" t="s">
        <v>38</v>
      </c>
      <c r="G36540" t="str">
        <f t="shared" si="710"/>
        <v>BarnetWestminster2015Age 11-15</v>
      </c>
      <c r="H36540">
        <v>17.450800000000001</v>
      </c>
    </row>
    <row r="36541" spans="1:8" x14ac:dyDescent="0.25">
      <c r="A36541" t="s">
        <v>55</v>
      </c>
      <c r="B36541" t="s">
        <v>6</v>
      </c>
      <c r="C36541" t="s">
        <v>53</v>
      </c>
      <c r="D36541" t="s">
        <v>4</v>
      </c>
      <c r="E36541">
        <v>2015</v>
      </c>
      <c r="F36541" t="s">
        <v>38</v>
      </c>
      <c r="G36541" t="str">
        <f t="shared" si="710"/>
        <v>BexleyBarking and Dagenham2015Age 11-15</v>
      </c>
      <c r="H36541">
        <v>2.3081</v>
      </c>
    </row>
    <row r="36542" spans="1:8" x14ac:dyDescent="0.25">
      <c r="A36542" t="s">
        <v>55</v>
      </c>
      <c r="B36542" t="s">
        <v>6</v>
      </c>
      <c r="C36542" t="s">
        <v>56</v>
      </c>
      <c r="D36542" t="s">
        <v>7</v>
      </c>
      <c r="E36542">
        <v>2015</v>
      </c>
      <c r="F36542" t="s">
        <v>38</v>
      </c>
      <c r="G36542" t="str">
        <f t="shared" si="710"/>
        <v>BexleyBrent2015Age 11-15</v>
      </c>
      <c r="H36542">
        <v>2.3027000000000002</v>
      </c>
    </row>
    <row r="36543" spans="1:8" x14ac:dyDescent="0.25">
      <c r="A36543" t="s">
        <v>55</v>
      </c>
      <c r="B36543" t="s">
        <v>6</v>
      </c>
      <c r="C36543" t="s">
        <v>57</v>
      </c>
      <c r="D36543" t="s">
        <v>8</v>
      </c>
      <c r="E36543">
        <v>2015</v>
      </c>
      <c r="F36543" t="s">
        <v>38</v>
      </c>
      <c r="G36543" t="str">
        <f t="shared" si="710"/>
        <v>BexleyBromley2015Age 11-15</v>
      </c>
      <c r="H36543">
        <v>48.638199999999998</v>
      </c>
    </row>
    <row r="36544" spans="1:8" x14ac:dyDescent="0.25">
      <c r="A36544" t="s">
        <v>55</v>
      </c>
      <c r="B36544" t="s">
        <v>6</v>
      </c>
      <c r="C36544" t="s">
        <v>58</v>
      </c>
      <c r="D36544" t="s">
        <v>9</v>
      </c>
      <c r="E36544">
        <v>2015</v>
      </c>
      <c r="F36544" t="s">
        <v>38</v>
      </c>
      <c r="G36544" t="str">
        <f t="shared" si="710"/>
        <v>BexleyCamden2015Age 11-15</v>
      </c>
      <c r="H36544">
        <v>1.1812</v>
      </c>
    </row>
    <row r="36545" spans="1:8" x14ac:dyDescent="0.25">
      <c r="A36545" t="s">
        <v>55</v>
      </c>
      <c r="B36545" t="s">
        <v>6</v>
      </c>
      <c r="C36545" t="s">
        <v>59</v>
      </c>
      <c r="D36545" t="s">
        <v>10</v>
      </c>
      <c r="E36545">
        <v>2015</v>
      </c>
      <c r="F36545" t="s">
        <v>38</v>
      </c>
      <c r="G36545" t="str">
        <f t="shared" si="710"/>
        <v>BexleyCroydon2015Age 11-15</v>
      </c>
      <c r="H36545">
        <v>8.0442999999999998</v>
      </c>
    </row>
    <row r="36546" spans="1:8" x14ac:dyDescent="0.25">
      <c r="A36546" t="s">
        <v>55</v>
      </c>
      <c r="B36546" t="s">
        <v>6</v>
      </c>
      <c r="C36546" t="s">
        <v>60</v>
      </c>
      <c r="D36546" t="s">
        <v>11</v>
      </c>
      <c r="E36546">
        <v>2015</v>
      </c>
      <c r="F36546" t="s">
        <v>38</v>
      </c>
      <c r="G36546" t="str">
        <f t="shared" si="710"/>
        <v>BexleyEaling2015Age 11-15</v>
      </c>
      <c r="H36546">
        <v>1.1472</v>
      </c>
    </row>
    <row r="36547" spans="1:8" x14ac:dyDescent="0.25">
      <c r="A36547" t="s">
        <v>55</v>
      </c>
      <c r="B36547" t="s">
        <v>6</v>
      </c>
      <c r="C36547" t="s">
        <v>62</v>
      </c>
      <c r="D36547" t="s">
        <v>13</v>
      </c>
      <c r="E36547">
        <v>2015</v>
      </c>
      <c r="F36547" t="s">
        <v>38</v>
      </c>
      <c r="G36547" t="str">
        <f t="shared" si="710"/>
        <v>BexleyGreenwich2015Age 11-15</v>
      </c>
      <c r="H36547">
        <v>178.8339</v>
      </c>
    </row>
    <row r="36548" spans="1:8" x14ac:dyDescent="0.25">
      <c r="A36548" t="s">
        <v>55</v>
      </c>
      <c r="B36548" t="s">
        <v>6</v>
      </c>
      <c r="C36548" t="s">
        <v>63</v>
      </c>
      <c r="D36548" t="s">
        <v>14</v>
      </c>
      <c r="E36548">
        <v>2015</v>
      </c>
      <c r="F36548" t="s">
        <v>38</v>
      </c>
      <c r="G36548" t="str">
        <f t="shared" ref="G36548:G36611" si="711">B36548&amp;D36548&amp;E36548&amp;F36548</f>
        <v>BexleyHackney2015Age 11-15</v>
      </c>
      <c r="H36548">
        <v>4.7108999999999996</v>
      </c>
    </row>
    <row r="36549" spans="1:8" x14ac:dyDescent="0.25">
      <c r="A36549" t="s">
        <v>55</v>
      </c>
      <c r="B36549" t="s">
        <v>6</v>
      </c>
      <c r="C36549" t="s">
        <v>64</v>
      </c>
      <c r="D36549" t="s">
        <v>15</v>
      </c>
      <c r="E36549">
        <v>2015</v>
      </c>
      <c r="F36549" t="s">
        <v>38</v>
      </c>
      <c r="G36549" t="str">
        <f t="shared" si="711"/>
        <v>BexleyHammersmith and Fulham2015Age 11-15</v>
      </c>
      <c r="H36549">
        <v>1.1387</v>
      </c>
    </row>
    <row r="36550" spans="1:8" x14ac:dyDescent="0.25">
      <c r="A36550" t="s">
        <v>55</v>
      </c>
      <c r="B36550" t="s">
        <v>6</v>
      </c>
      <c r="C36550" t="s">
        <v>65</v>
      </c>
      <c r="D36550" t="s">
        <v>16</v>
      </c>
      <c r="E36550">
        <v>2015</v>
      </c>
      <c r="F36550" t="s">
        <v>38</v>
      </c>
      <c r="G36550" t="str">
        <f t="shared" si="711"/>
        <v>BexleyHaringey2015Age 11-15</v>
      </c>
      <c r="H36550">
        <v>1.1639999999999999</v>
      </c>
    </row>
    <row r="36551" spans="1:8" x14ac:dyDescent="0.25">
      <c r="A36551" t="s">
        <v>55</v>
      </c>
      <c r="B36551" t="s">
        <v>6</v>
      </c>
      <c r="C36551" t="s">
        <v>66</v>
      </c>
      <c r="D36551" t="s">
        <v>17</v>
      </c>
      <c r="E36551">
        <v>2015</v>
      </c>
      <c r="F36551" t="s">
        <v>38</v>
      </c>
      <c r="G36551" t="str">
        <f t="shared" si="711"/>
        <v>BexleyHarrow2015Age 11-15</v>
      </c>
      <c r="H36551">
        <v>1.1322000000000001</v>
      </c>
    </row>
    <row r="36552" spans="1:8" x14ac:dyDescent="0.25">
      <c r="A36552" t="s">
        <v>55</v>
      </c>
      <c r="B36552" t="s">
        <v>6</v>
      </c>
      <c r="C36552" t="s">
        <v>67</v>
      </c>
      <c r="D36552" t="s">
        <v>18</v>
      </c>
      <c r="E36552">
        <v>2015</v>
      </c>
      <c r="F36552" t="s">
        <v>38</v>
      </c>
      <c r="G36552" t="str">
        <f t="shared" si="711"/>
        <v>BexleyHavering2015Age 11-15</v>
      </c>
      <c r="H36552">
        <v>2.2930000000000001</v>
      </c>
    </row>
    <row r="36553" spans="1:8" x14ac:dyDescent="0.25">
      <c r="A36553" t="s">
        <v>55</v>
      </c>
      <c r="B36553" t="s">
        <v>6</v>
      </c>
      <c r="C36553" t="s">
        <v>69</v>
      </c>
      <c r="D36553" t="s">
        <v>20</v>
      </c>
      <c r="E36553">
        <v>2015</v>
      </c>
      <c r="F36553" t="s">
        <v>38</v>
      </c>
      <c r="G36553" t="str">
        <f t="shared" si="711"/>
        <v>BexleyHounslow2015Age 11-15</v>
      </c>
      <c r="H36553">
        <v>4.5823</v>
      </c>
    </row>
    <row r="36554" spans="1:8" x14ac:dyDescent="0.25">
      <c r="A36554" t="s">
        <v>55</v>
      </c>
      <c r="B36554" t="s">
        <v>6</v>
      </c>
      <c r="C36554" t="s">
        <v>70</v>
      </c>
      <c r="D36554" t="s">
        <v>21</v>
      </c>
      <c r="E36554">
        <v>2015</v>
      </c>
      <c r="F36554" t="s">
        <v>38</v>
      </c>
      <c r="G36554" t="str">
        <f t="shared" si="711"/>
        <v>BexleyIslington2015Age 11-15</v>
      </c>
      <c r="H36554">
        <v>1.2050000000000001</v>
      </c>
    </row>
    <row r="36555" spans="1:8" x14ac:dyDescent="0.25">
      <c r="A36555" t="s">
        <v>55</v>
      </c>
      <c r="B36555" t="s">
        <v>6</v>
      </c>
      <c r="C36555" t="s">
        <v>73</v>
      </c>
      <c r="D36555" t="s">
        <v>24</v>
      </c>
      <c r="E36555">
        <v>2015</v>
      </c>
      <c r="F36555" t="s">
        <v>38</v>
      </c>
      <c r="G36555" t="str">
        <f t="shared" si="711"/>
        <v>BexleyLambeth2015Age 11-15</v>
      </c>
      <c r="H36555">
        <v>2.3654999999999999</v>
      </c>
    </row>
    <row r="36556" spans="1:8" x14ac:dyDescent="0.25">
      <c r="A36556" t="s">
        <v>55</v>
      </c>
      <c r="B36556" t="s">
        <v>6</v>
      </c>
      <c r="C36556" t="s">
        <v>74</v>
      </c>
      <c r="D36556" t="s">
        <v>25</v>
      </c>
      <c r="E36556">
        <v>2015</v>
      </c>
      <c r="F36556" t="s">
        <v>38</v>
      </c>
      <c r="G36556" t="str">
        <f t="shared" si="711"/>
        <v>BexleyLewisham2015Age 11-15</v>
      </c>
      <c r="H36556">
        <v>54.438499999999998</v>
      </c>
    </row>
    <row r="36557" spans="1:8" x14ac:dyDescent="0.25">
      <c r="A36557" t="s">
        <v>55</v>
      </c>
      <c r="B36557" t="s">
        <v>6</v>
      </c>
      <c r="C36557" t="s">
        <v>75</v>
      </c>
      <c r="D36557" t="s">
        <v>26</v>
      </c>
      <c r="E36557">
        <v>2015</v>
      </c>
      <c r="F36557" t="s">
        <v>38</v>
      </c>
      <c r="G36557" t="str">
        <f t="shared" si="711"/>
        <v>BexleyMerton2015Age 11-15</v>
      </c>
      <c r="H36557">
        <v>1.1478999999999999</v>
      </c>
    </row>
    <row r="36558" spans="1:8" x14ac:dyDescent="0.25">
      <c r="A36558" t="s">
        <v>55</v>
      </c>
      <c r="B36558" t="s">
        <v>6</v>
      </c>
      <c r="C36558" t="s">
        <v>84</v>
      </c>
      <c r="D36558" t="s">
        <v>27</v>
      </c>
      <c r="E36558">
        <v>2015</v>
      </c>
      <c r="F36558" t="s">
        <v>38</v>
      </c>
      <c r="G36558" t="str">
        <f t="shared" si="711"/>
        <v>BexleyNewham2015Age 11-15</v>
      </c>
      <c r="H36558">
        <v>12.936199999999999</v>
      </c>
    </row>
    <row r="36559" spans="1:8" x14ac:dyDescent="0.25">
      <c r="A36559" t="s">
        <v>55</v>
      </c>
      <c r="B36559" t="s">
        <v>6</v>
      </c>
      <c r="C36559" t="s">
        <v>76</v>
      </c>
      <c r="D36559" t="s">
        <v>28</v>
      </c>
      <c r="E36559">
        <v>2015</v>
      </c>
      <c r="F36559" t="s">
        <v>38</v>
      </c>
      <c r="G36559" t="str">
        <f t="shared" si="711"/>
        <v>BexleyRedbridge2015Age 11-15</v>
      </c>
      <c r="H36559">
        <v>1.1465000000000001</v>
      </c>
    </row>
    <row r="36560" spans="1:8" x14ac:dyDescent="0.25">
      <c r="A36560" t="s">
        <v>55</v>
      </c>
      <c r="B36560" t="s">
        <v>6</v>
      </c>
      <c r="C36560" t="s">
        <v>78</v>
      </c>
      <c r="D36560" t="s">
        <v>30</v>
      </c>
      <c r="E36560">
        <v>2015</v>
      </c>
      <c r="F36560" t="s">
        <v>38</v>
      </c>
      <c r="G36560" t="str">
        <f t="shared" si="711"/>
        <v>BexleySouthwark2015Age 11-15</v>
      </c>
      <c r="H36560">
        <v>24.798200000000001</v>
      </c>
    </row>
    <row r="36561" spans="1:8" x14ac:dyDescent="0.25">
      <c r="A36561" t="s">
        <v>55</v>
      </c>
      <c r="B36561" t="s">
        <v>6</v>
      </c>
      <c r="C36561" t="s">
        <v>79</v>
      </c>
      <c r="D36561" t="s">
        <v>31</v>
      </c>
      <c r="E36561">
        <v>2015</v>
      </c>
      <c r="F36561" t="s">
        <v>38</v>
      </c>
      <c r="G36561" t="str">
        <f t="shared" si="711"/>
        <v>BexleySutton2015Age 11-15</v>
      </c>
      <c r="H36561">
        <v>2.2667000000000002</v>
      </c>
    </row>
    <row r="36562" spans="1:8" x14ac:dyDescent="0.25">
      <c r="A36562" t="s">
        <v>55</v>
      </c>
      <c r="B36562" t="s">
        <v>6</v>
      </c>
      <c r="C36562" t="s">
        <v>80</v>
      </c>
      <c r="D36562" t="s">
        <v>32</v>
      </c>
      <c r="E36562">
        <v>2015</v>
      </c>
      <c r="F36562" t="s">
        <v>38</v>
      </c>
      <c r="G36562" t="str">
        <f t="shared" si="711"/>
        <v>BexleyTower Hamlets2015Age 11-15</v>
      </c>
      <c r="H36562">
        <v>5.8996000000000004</v>
      </c>
    </row>
    <row r="36563" spans="1:8" x14ac:dyDescent="0.25">
      <c r="A36563" t="s">
        <v>55</v>
      </c>
      <c r="B36563" t="s">
        <v>6</v>
      </c>
      <c r="C36563" t="s">
        <v>81</v>
      </c>
      <c r="D36563" t="s">
        <v>33</v>
      </c>
      <c r="E36563">
        <v>2015</v>
      </c>
      <c r="F36563" t="s">
        <v>38</v>
      </c>
      <c r="G36563" t="str">
        <f t="shared" si="711"/>
        <v>BexleyWaltham Forest2015Age 11-15</v>
      </c>
      <c r="H36563">
        <v>3.4167999999999998</v>
      </c>
    </row>
    <row r="36564" spans="1:8" x14ac:dyDescent="0.25">
      <c r="A36564" t="s">
        <v>56</v>
      </c>
      <c r="B36564" t="s">
        <v>7</v>
      </c>
      <c r="C36564" t="s">
        <v>53</v>
      </c>
      <c r="D36564" t="s">
        <v>4</v>
      </c>
      <c r="E36564">
        <v>2015</v>
      </c>
      <c r="F36564" t="s">
        <v>38</v>
      </c>
      <c r="G36564" t="str">
        <f t="shared" si="711"/>
        <v>BrentBarking and Dagenham2015Age 11-15</v>
      </c>
      <c r="H36564">
        <v>2.2673999999999999</v>
      </c>
    </row>
    <row r="36565" spans="1:8" x14ac:dyDescent="0.25">
      <c r="A36565" t="s">
        <v>56</v>
      </c>
      <c r="B36565" t="s">
        <v>7</v>
      </c>
      <c r="C36565" t="s">
        <v>54</v>
      </c>
      <c r="D36565" t="s">
        <v>5</v>
      </c>
      <c r="E36565">
        <v>2015</v>
      </c>
      <c r="F36565" t="s">
        <v>38</v>
      </c>
      <c r="G36565" t="str">
        <f t="shared" si="711"/>
        <v>BrentBarnet2015Age 11-15</v>
      </c>
      <c r="H36565">
        <v>76.701300000000003</v>
      </c>
    </row>
    <row r="36566" spans="1:8" x14ac:dyDescent="0.25">
      <c r="A36566" t="s">
        <v>56</v>
      </c>
      <c r="B36566" t="s">
        <v>7</v>
      </c>
      <c r="C36566" t="s">
        <v>57</v>
      </c>
      <c r="D36566" t="s">
        <v>8</v>
      </c>
      <c r="E36566">
        <v>2015</v>
      </c>
      <c r="F36566" t="s">
        <v>38</v>
      </c>
      <c r="G36566" t="str">
        <f t="shared" si="711"/>
        <v>BrentBromley2015Age 11-15</v>
      </c>
      <c r="H36566">
        <v>1.1263000000000001</v>
      </c>
    </row>
    <row r="36567" spans="1:8" x14ac:dyDescent="0.25">
      <c r="A36567" t="s">
        <v>56</v>
      </c>
      <c r="B36567" t="s">
        <v>7</v>
      </c>
      <c r="C36567" t="s">
        <v>58</v>
      </c>
      <c r="D36567" t="s">
        <v>9</v>
      </c>
      <c r="E36567">
        <v>2015</v>
      </c>
      <c r="F36567" t="s">
        <v>38</v>
      </c>
      <c r="G36567" t="str">
        <f t="shared" si="711"/>
        <v>BrentCamden2015Age 11-15</v>
      </c>
      <c r="H36567">
        <v>28.5626</v>
      </c>
    </row>
    <row r="36568" spans="1:8" x14ac:dyDescent="0.25">
      <c r="A36568" t="s">
        <v>56</v>
      </c>
      <c r="B36568" t="s">
        <v>7</v>
      </c>
      <c r="C36568" t="s">
        <v>59</v>
      </c>
      <c r="D36568" t="s">
        <v>10</v>
      </c>
      <c r="E36568">
        <v>2015</v>
      </c>
      <c r="F36568" t="s">
        <v>38</v>
      </c>
      <c r="G36568" t="str">
        <f t="shared" si="711"/>
        <v>BrentCroydon2015Age 11-15</v>
      </c>
      <c r="H36568">
        <v>1.1395</v>
      </c>
    </row>
    <row r="36569" spans="1:8" x14ac:dyDescent="0.25">
      <c r="A36569" t="s">
        <v>56</v>
      </c>
      <c r="B36569" t="s">
        <v>7</v>
      </c>
      <c r="C36569" t="s">
        <v>60</v>
      </c>
      <c r="D36569" t="s">
        <v>11</v>
      </c>
      <c r="E36569">
        <v>2015</v>
      </c>
      <c r="F36569" t="s">
        <v>38</v>
      </c>
      <c r="G36569" t="str">
        <f t="shared" si="711"/>
        <v>BrentEaling2015Age 11-15</v>
      </c>
      <c r="H36569">
        <v>51.070999999999998</v>
      </c>
    </row>
    <row r="36570" spans="1:8" x14ac:dyDescent="0.25">
      <c r="A36570" t="s">
        <v>56</v>
      </c>
      <c r="B36570" t="s">
        <v>7</v>
      </c>
      <c r="C36570" t="s">
        <v>61</v>
      </c>
      <c r="D36570" t="s">
        <v>12</v>
      </c>
      <c r="E36570">
        <v>2015</v>
      </c>
      <c r="F36570" t="s">
        <v>38</v>
      </c>
      <c r="G36570" t="str">
        <f t="shared" si="711"/>
        <v>BrentEnfield2015Age 11-15</v>
      </c>
      <c r="H36570">
        <v>4.75</v>
      </c>
    </row>
    <row r="36571" spans="1:8" x14ac:dyDescent="0.25">
      <c r="A36571" t="s">
        <v>56</v>
      </c>
      <c r="B36571" t="s">
        <v>7</v>
      </c>
      <c r="C36571" t="s">
        <v>64</v>
      </c>
      <c r="D36571" t="s">
        <v>15</v>
      </c>
      <c r="E36571">
        <v>2015</v>
      </c>
      <c r="F36571" t="s">
        <v>38</v>
      </c>
      <c r="G36571" t="str">
        <f t="shared" si="711"/>
        <v>BrentHammersmith and Fulham2015Age 11-15</v>
      </c>
      <c r="H36571">
        <v>9.0805000000000007</v>
      </c>
    </row>
    <row r="36572" spans="1:8" x14ac:dyDescent="0.25">
      <c r="A36572" t="s">
        <v>56</v>
      </c>
      <c r="B36572" t="s">
        <v>7</v>
      </c>
      <c r="C36572" t="s">
        <v>65</v>
      </c>
      <c r="D36572" t="s">
        <v>16</v>
      </c>
      <c r="E36572">
        <v>2015</v>
      </c>
      <c r="F36572" t="s">
        <v>38</v>
      </c>
      <c r="G36572" t="str">
        <f t="shared" si="711"/>
        <v>BrentHaringey2015Age 11-15</v>
      </c>
      <c r="H36572">
        <v>5.9127000000000001</v>
      </c>
    </row>
    <row r="36573" spans="1:8" x14ac:dyDescent="0.25">
      <c r="A36573" t="s">
        <v>56</v>
      </c>
      <c r="B36573" t="s">
        <v>7</v>
      </c>
      <c r="C36573" t="s">
        <v>66</v>
      </c>
      <c r="D36573" t="s">
        <v>17</v>
      </c>
      <c r="E36573">
        <v>2015</v>
      </c>
      <c r="F36573" t="s">
        <v>38</v>
      </c>
      <c r="G36573" t="str">
        <f t="shared" si="711"/>
        <v>BrentHarrow2015Age 11-15</v>
      </c>
      <c r="H36573">
        <v>57.107900000000001</v>
      </c>
    </row>
    <row r="36574" spans="1:8" x14ac:dyDescent="0.25">
      <c r="A36574" t="s">
        <v>56</v>
      </c>
      <c r="B36574" t="s">
        <v>7</v>
      </c>
      <c r="C36574" t="s">
        <v>67</v>
      </c>
      <c r="D36574" t="s">
        <v>18</v>
      </c>
      <c r="E36574">
        <v>2015</v>
      </c>
      <c r="F36574" t="s">
        <v>38</v>
      </c>
      <c r="G36574" t="str">
        <f t="shared" si="711"/>
        <v>BrentHavering2015Age 11-15</v>
      </c>
      <c r="H36574">
        <v>1.1297999999999999</v>
      </c>
    </row>
    <row r="36575" spans="1:8" x14ac:dyDescent="0.25">
      <c r="A36575" t="s">
        <v>56</v>
      </c>
      <c r="B36575" t="s">
        <v>7</v>
      </c>
      <c r="C36575" t="s">
        <v>68</v>
      </c>
      <c r="D36575" t="s">
        <v>19</v>
      </c>
      <c r="E36575">
        <v>2015</v>
      </c>
      <c r="F36575" t="s">
        <v>38</v>
      </c>
      <c r="G36575" t="str">
        <f t="shared" si="711"/>
        <v>BrentHillingdon2015Age 11-15</v>
      </c>
      <c r="H36575">
        <v>4.5651000000000002</v>
      </c>
    </row>
    <row r="36576" spans="1:8" x14ac:dyDescent="0.25">
      <c r="A36576" t="s">
        <v>56</v>
      </c>
      <c r="B36576" t="s">
        <v>7</v>
      </c>
      <c r="C36576" t="s">
        <v>69</v>
      </c>
      <c r="D36576" t="s">
        <v>20</v>
      </c>
      <c r="E36576">
        <v>2015</v>
      </c>
      <c r="F36576" t="s">
        <v>38</v>
      </c>
      <c r="G36576" t="str">
        <f t="shared" si="711"/>
        <v>BrentHounslow2015Age 11-15</v>
      </c>
      <c r="H36576">
        <v>10.201499999999999</v>
      </c>
    </row>
    <row r="36577" spans="1:8" x14ac:dyDescent="0.25">
      <c r="A36577" t="s">
        <v>56</v>
      </c>
      <c r="B36577" t="s">
        <v>7</v>
      </c>
      <c r="C36577" t="s">
        <v>71</v>
      </c>
      <c r="D36577" t="s">
        <v>22</v>
      </c>
      <c r="E36577">
        <v>2015</v>
      </c>
      <c r="F36577" t="s">
        <v>38</v>
      </c>
      <c r="G36577" t="str">
        <f t="shared" si="711"/>
        <v>BrentKensington and Chelsea2015Age 11-15</v>
      </c>
      <c r="H36577">
        <v>23.175699999999999</v>
      </c>
    </row>
    <row r="36578" spans="1:8" x14ac:dyDescent="0.25">
      <c r="A36578" t="s">
        <v>56</v>
      </c>
      <c r="B36578" t="s">
        <v>7</v>
      </c>
      <c r="C36578" t="s">
        <v>73</v>
      </c>
      <c r="D36578" t="s">
        <v>24</v>
      </c>
      <c r="E36578">
        <v>2015</v>
      </c>
      <c r="F36578" t="s">
        <v>38</v>
      </c>
      <c r="G36578" t="str">
        <f t="shared" si="711"/>
        <v>BrentLambeth2015Age 11-15</v>
      </c>
      <c r="H36578">
        <v>3.5144000000000002</v>
      </c>
    </row>
    <row r="36579" spans="1:8" x14ac:dyDescent="0.25">
      <c r="A36579" t="s">
        <v>56</v>
      </c>
      <c r="B36579" t="s">
        <v>7</v>
      </c>
      <c r="C36579" t="s">
        <v>74</v>
      </c>
      <c r="D36579" t="s">
        <v>25</v>
      </c>
      <c r="E36579">
        <v>2015</v>
      </c>
      <c r="F36579" t="s">
        <v>38</v>
      </c>
      <c r="G36579" t="str">
        <f t="shared" si="711"/>
        <v>BrentLewisham2015Age 11-15</v>
      </c>
      <c r="H36579">
        <v>3.5322</v>
      </c>
    </row>
    <row r="36580" spans="1:8" x14ac:dyDescent="0.25">
      <c r="A36580" t="s">
        <v>56</v>
      </c>
      <c r="B36580" t="s">
        <v>7</v>
      </c>
      <c r="C36580" t="s">
        <v>75</v>
      </c>
      <c r="D36580" t="s">
        <v>26</v>
      </c>
      <c r="E36580">
        <v>2015</v>
      </c>
      <c r="F36580" t="s">
        <v>38</v>
      </c>
      <c r="G36580" t="str">
        <f t="shared" si="711"/>
        <v>BrentMerton2015Age 11-15</v>
      </c>
      <c r="H36580">
        <v>2.2467999999999999</v>
      </c>
    </row>
    <row r="36581" spans="1:8" x14ac:dyDescent="0.25">
      <c r="A36581" t="s">
        <v>56</v>
      </c>
      <c r="B36581" t="s">
        <v>7</v>
      </c>
      <c r="C36581" t="s">
        <v>84</v>
      </c>
      <c r="D36581" t="s">
        <v>27</v>
      </c>
      <c r="E36581">
        <v>2015</v>
      </c>
      <c r="F36581" t="s">
        <v>38</v>
      </c>
      <c r="G36581" t="str">
        <f t="shared" si="711"/>
        <v>BrentNewham2015Age 11-15</v>
      </c>
      <c r="H36581">
        <v>8.1256000000000004</v>
      </c>
    </row>
    <row r="36582" spans="1:8" x14ac:dyDescent="0.25">
      <c r="A36582" t="s">
        <v>56</v>
      </c>
      <c r="B36582" t="s">
        <v>7</v>
      </c>
      <c r="C36582" t="s">
        <v>76</v>
      </c>
      <c r="D36582" t="s">
        <v>28</v>
      </c>
      <c r="E36582">
        <v>2015</v>
      </c>
      <c r="F36582" t="s">
        <v>38</v>
      </c>
      <c r="G36582" t="str">
        <f t="shared" si="711"/>
        <v>BrentRedbridge2015Age 11-15</v>
      </c>
      <c r="H36582">
        <v>5.665</v>
      </c>
    </row>
    <row r="36583" spans="1:8" x14ac:dyDescent="0.25">
      <c r="A36583" t="s">
        <v>56</v>
      </c>
      <c r="B36583" t="s">
        <v>7</v>
      </c>
      <c r="C36583" t="s">
        <v>78</v>
      </c>
      <c r="D36583" t="s">
        <v>30</v>
      </c>
      <c r="E36583">
        <v>2015</v>
      </c>
      <c r="F36583" t="s">
        <v>38</v>
      </c>
      <c r="G36583" t="str">
        <f t="shared" si="711"/>
        <v>BrentSouthwark2015Age 11-15</v>
      </c>
      <c r="H36583">
        <v>3.5354999999999999</v>
      </c>
    </row>
    <row r="36584" spans="1:8" x14ac:dyDescent="0.25">
      <c r="A36584" t="s">
        <v>56</v>
      </c>
      <c r="B36584" t="s">
        <v>7</v>
      </c>
      <c r="C36584" t="s">
        <v>79</v>
      </c>
      <c r="D36584" t="s">
        <v>31</v>
      </c>
      <c r="E36584">
        <v>2015</v>
      </c>
      <c r="F36584" t="s">
        <v>38</v>
      </c>
      <c r="G36584" t="str">
        <f t="shared" si="711"/>
        <v>BrentSutton2015Age 11-15</v>
      </c>
      <c r="H36584">
        <v>4.4935999999999998</v>
      </c>
    </row>
    <row r="36585" spans="1:8" x14ac:dyDescent="0.25">
      <c r="A36585" t="s">
        <v>56</v>
      </c>
      <c r="B36585" t="s">
        <v>7</v>
      </c>
      <c r="C36585" t="s">
        <v>81</v>
      </c>
      <c r="D36585" t="s">
        <v>33</v>
      </c>
      <c r="E36585">
        <v>2015</v>
      </c>
      <c r="F36585" t="s">
        <v>38</v>
      </c>
      <c r="G36585" t="str">
        <f t="shared" si="711"/>
        <v>BrentWaltham Forest2015Age 11-15</v>
      </c>
      <c r="H36585">
        <v>3.3851</v>
      </c>
    </row>
    <row r="36586" spans="1:8" x14ac:dyDescent="0.25">
      <c r="A36586" t="s">
        <v>56</v>
      </c>
      <c r="B36586" t="s">
        <v>7</v>
      </c>
      <c r="C36586" t="s">
        <v>82</v>
      </c>
      <c r="D36586" t="s">
        <v>34</v>
      </c>
      <c r="E36586">
        <v>2015</v>
      </c>
      <c r="F36586" t="s">
        <v>38</v>
      </c>
      <c r="G36586" t="str">
        <f t="shared" si="711"/>
        <v>BrentWandsworth2015Age 11-15</v>
      </c>
      <c r="H36586">
        <v>2.2040999999999999</v>
      </c>
    </row>
    <row r="36587" spans="1:8" x14ac:dyDescent="0.25">
      <c r="A36587" t="s">
        <v>56</v>
      </c>
      <c r="B36587" t="s">
        <v>7</v>
      </c>
      <c r="C36587" t="s">
        <v>83</v>
      </c>
      <c r="D36587" t="s">
        <v>35</v>
      </c>
      <c r="E36587">
        <v>2015</v>
      </c>
      <c r="F36587" t="s">
        <v>38</v>
      </c>
      <c r="G36587" t="str">
        <f t="shared" si="711"/>
        <v>BrentWestminster2015Age 11-15</v>
      </c>
      <c r="H36587">
        <v>58.436300000000003</v>
      </c>
    </row>
    <row r="36588" spans="1:8" x14ac:dyDescent="0.25">
      <c r="A36588" t="s">
        <v>57</v>
      </c>
      <c r="B36588" t="s">
        <v>8</v>
      </c>
      <c r="C36588" t="s">
        <v>53</v>
      </c>
      <c r="D36588" t="s">
        <v>4</v>
      </c>
      <c r="E36588">
        <v>2015</v>
      </c>
      <c r="F36588" t="s">
        <v>38</v>
      </c>
      <c r="G36588" t="str">
        <f t="shared" si="711"/>
        <v>BromleyBarking and Dagenham2015Age 11-15</v>
      </c>
      <c r="H36588">
        <v>1.159</v>
      </c>
    </row>
    <row r="36589" spans="1:8" x14ac:dyDescent="0.25">
      <c r="A36589" t="s">
        <v>57</v>
      </c>
      <c r="B36589" t="s">
        <v>8</v>
      </c>
      <c r="C36589" t="s">
        <v>54</v>
      </c>
      <c r="D36589" t="s">
        <v>5</v>
      </c>
      <c r="E36589">
        <v>2015</v>
      </c>
      <c r="F36589" t="s">
        <v>38</v>
      </c>
      <c r="G36589" t="str">
        <f t="shared" si="711"/>
        <v>BromleyBarnet2015Age 11-15</v>
      </c>
      <c r="H36589">
        <v>2.3904000000000001</v>
      </c>
    </row>
    <row r="36590" spans="1:8" x14ac:dyDescent="0.25">
      <c r="A36590" t="s">
        <v>57</v>
      </c>
      <c r="B36590" t="s">
        <v>8</v>
      </c>
      <c r="C36590" t="s">
        <v>55</v>
      </c>
      <c r="D36590" t="s">
        <v>6</v>
      </c>
      <c r="E36590">
        <v>2015</v>
      </c>
      <c r="F36590" t="s">
        <v>38</v>
      </c>
      <c r="G36590" t="str">
        <f t="shared" si="711"/>
        <v>BromleyBexley2015Age 11-15</v>
      </c>
      <c r="H36590">
        <v>33.8033</v>
      </c>
    </row>
    <row r="36591" spans="1:8" x14ac:dyDescent="0.25">
      <c r="A36591" t="s">
        <v>57</v>
      </c>
      <c r="B36591" t="s">
        <v>8</v>
      </c>
      <c r="C36591" t="s">
        <v>56</v>
      </c>
      <c r="D36591" t="s">
        <v>7</v>
      </c>
      <c r="E36591">
        <v>2015</v>
      </c>
      <c r="F36591" t="s">
        <v>38</v>
      </c>
      <c r="G36591" t="str">
        <f t="shared" si="711"/>
        <v>BromleyBrent2015Age 11-15</v>
      </c>
      <c r="H36591">
        <v>1.1619999999999999</v>
      </c>
    </row>
    <row r="36592" spans="1:8" x14ac:dyDescent="0.25">
      <c r="A36592" t="s">
        <v>57</v>
      </c>
      <c r="B36592" t="s">
        <v>8</v>
      </c>
      <c r="C36592" t="s">
        <v>58</v>
      </c>
      <c r="D36592" t="s">
        <v>9</v>
      </c>
      <c r="E36592">
        <v>2015</v>
      </c>
      <c r="F36592" t="s">
        <v>38</v>
      </c>
      <c r="G36592" t="str">
        <f t="shared" si="711"/>
        <v>BromleyCamden2015Age 11-15</v>
      </c>
      <c r="H36592">
        <v>1.1927000000000001</v>
      </c>
    </row>
    <row r="36593" spans="1:8" x14ac:dyDescent="0.25">
      <c r="A36593" t="s">
        <v>57</v>
      </c>
      <c r="B36593" t="s">
        <v>8</v>
      </c>
      <c r="C36593" t="s">
        <v>59</v>
      </c>
      <c r="D36593" t="s">
        <v>10</v>
      </c>
      <c r="E36593">
        <v>2015</v>
      </c>
      <c r="F36593" t="s">
        <v>38</v>
      </c>
      <c r="G36593" t="str">
        <f t="shared" si="711"/>
        <v>BromleyCroydon2015Age 11-15</v>
      </c>
      <c r="H36593">
        <v>66.722099999999998</v>
      </c>
    </row>
    <row r="36594" spans="1:8" x14ac:dyDescent="0.25">
      <c r="A36594" t="s">
        <v>57</v>
      </c>
      <c r="B36594" t="s">
        <v>8</v>
      </c>
      <c r="C36594" t="s">
        <v>60</v>
      </c>
      <c r="D36594" t="s">
        <v>11</v>
      </c>
      <c r="E36594">
        <v>2015</v>
      </c>
      <c r="F36594" t="s">
        <v>38</v>
      </c>
      <c r="G36594" t="str">
        <f t="shared" si="711"/>
        <v>BromleyEaling2015Age 11-15</v>
      </c>
      <c r="H36594">
        <v>1.1351</v>
      </c>
    </row>
    <row r="36595" spans="1:8" x14ac:dyDescent="0.25">
      <c r="A36595" t="s">
        <v>57</v>
      </c>
      <c r="B36595" t="s">
        <v>8</v>
      </c>
      <c r="C36595" t="s">
        <v>61</v>
      </c>
      <c r="D36595" t="s">
        <v>12</v>
      </c>
      <c r="E36595">
        <v>2015</v>
      </c>
      <c r="F36595" t="s">
        <v>38</v>
      </c>
      <c r="G36595" t="str">
        <f t="shared" si="711"/>
        <v>BromleyEnfield2015Age 11-15</v>
      </c>
      <c r="H36595">
        <v>4.7159000000000004</v>
      </c>
    </row>
    <row r="36596" spans="1:8" x14ac:dyDescent="0.25">
      <c r="A36596" t="s">
        <v>57</v>
      </c>
      <c r="B36596" t="s">
        <v>8</v>
      </c>
      <c r="C36596" t="s">
        <v>62</v>
      </c>
      <c r="D36596" t="s">
        <v>13</v>
      </c>
      <c r="E36596">
        <v>2015</v>
      </c>
      <c r="F36596" t="s">
        <v>38</v>
      </c>
      <c r="G36596" t="str">
        <f t="shared" si="711"/>
        <v>BromleyGreenwich2015Age 11-15</v>
      </c>
      <c r="H36596">
        <v>33.819200000000002</v>
      </c>
    </row>
    <row r="36597" spans="1:8" x14ac:dyDescent="0.25">
      <c r="A36597" t="s">
        <v>57</v>
      </c>
      <c r="B36597" t="s">
        <v>8</v>
      </c>
      <c r="C36597" t="s">
        <v>63</v>
      </c>
      <c r="D36597" t="s">
        <v>14</v>
      </c>
      <c r="E36597">
        <v>2015</v>
      </c>
      <c r="F36597" t="s">
        <v>38</v>
      </c>
      <c r="G36597" t="str">
        <f t="shared" si="711"/>
        <v>BromleyHackney2015Age 11-15</v>
      </c>
      <c r="H36597">
        <v>1.1729000000000001</v>
      </c>
    </row>
    <row r="36598" spans="1:8" x14ac:dyDescent="0.25">
      <c r="A36598" t="s">
        <v>57</v>
      </c>
      <c r="B36598" t="s">
        <v>8</v>
      </c>
      <c r="C36598" t="s">
        <v>64</v>
      </c>
      <c r="D36598" t="s">
        <v>15</v>
      </c>
      <c r="E36598">
        <v>2015</v>
      </c>
      <c r="F36598" t="s">
        <v>38</v>
      </c>
      <c r="G36598" t="str">
        <f t="shared" si="711"/>
        <v>BromleyHammersmith and Fulham2015Age 11-15</v>
      </c>
      <c r="H36598">
        <v>2.3222</v>
      </c>
    </row>
    <row r="36599" spans="1:8" x14ac:dyDescent="0.25">
      <c r="A36599" t="s">
        <v>57</v>
      </c>
      <c r="B36599" t="s">
        <v>8</v>
      </c>
      <c r="C36599" t="s">
        <v>65</v>
      </c>
      <c r="D36599" t="s">
        <v>16</v>
      </c>
      <c r="E36599">
        <v>2015</v>
      </c>
      <c r="F36599" t="s">
        <v>38</v>
      </c>
      <c r="G36599" t="str">
        <f t="shared" si="711"/>
        <v>BromleyHaringey2015Age 11-15</v>
      </c>
      <c r="H36599">
        <v>1.1855</v>
      </c>
    </row>
    <row r="36600" spans="1:8" x14ac:dyDescent="0.25">
      <c r="A36600" t="s">
        <v>57</v>
      </c>
      <c r="B36600" t="s">
        <v>8</v>
      </c>
      <c r="C36600" t="s">
        <v>66</v>
      </c>
      <c r="D36600" t="s">
        <v>17</v>
      </c>
      <c r="E36600">
        <v>2015</v>
      </c>
      <c r="F36600" t="s">
        <v>38</v>
      </c>
      <c r="G36600" t="str">
        <f t="shared" si="711"/>
        <v>BromleyHarrow2015Age 11-15</v>
      </c>
      <c r="H36600">
        <v>1.1396999999999999</v>
      </c>
    </row>
    <row r="36601" spans="1:8" x14ac:dyDescent="0.25">
      <c r="A36601" t="s">
        <v>57</v>
      </c>
      <c r="B36601" t="s">
        <v>8</v>
      </c>
      <c r="C36601" t="s">
        <v>67</v>
      </c>
      <c r="D36601" t="s">
        <v>18</v>
      </c>
      <c r="E36601">
        <v>2015</v>
      </c>
      <c r="F36601" t="s">
        <v>38</v>
      </c>
      <c r="G36601" t="str">
        <f t="shared" si="711"/>
        <v>BromleyHavering2015Age 11-15</v>
      </c>
      <c r="H36601">
        <v>2.3134000000000001</v>
      </c>
    </row>
    <row r="36602" spans="1:8" x14ac:dyDescent="0.25">
      <c r="A36602" t="s">
        <v>57</v>
      </c>
      <c r="B36602" t="s">
        <v>8</v>
      </c>
      <c r="C36602" t="s">
        <v>68</v>
      </c>
      <c r="D36602" t="s">
        <v>19</v>
      </c>
      <c r="E36602">
        <v>2015</v>
      </c>
      <c r="F36602" t="s">
        <v>38</v>
      </c>
      <c r="G36602" t="str">
        <f t="shared" si="711"/>
        <v>BromleyHillingdon2015Age 11-15</v>
      </c>
      <c r="H36602">
        <v>1.1404000000000001</v>
      </c>
    </row>
    <row r="36603" spans="1:8" x14ac:dyDescent="0.25">
      <c r="A36603" t="s">
        <v>57</v>
      </c>
      <c r="B36603" t="s">
        <v>8</v>
      </c>
      <c r="C36603" t="s">
        <v>69</v>
      </c>
      <c r="D36603" t="s">
        <v>20</v>
      </c>
      <c r="E36603">
        <v>2015</v>
      </c>
      <c r="F36603" t="s">
        <v>38</v>
      </c>
      <c r="G36603" t="str">
        <f t="shared" si="711"/>
        <v>BromleyHounslow2015Age 11-15</v>
      </c>
      <c r="H36603">
        <v>2.2911000000000001</v>
      </c>
    </row>
    <row r="36604" spans="1:8" x14ac:dyDescent="0.25">
      <c r="A36604" t="s">
        <v>57</v>
      </c>
      <c r="B36604" t="s">
        <v>8</v>
      </c>
      <c r="C36604" t="s">
        <v>71</v>
      </c>
      <c r="D36604" t="s">
        <v>22</v>
      </c>
      <c r="E36604">
        <v>2015</v>
      </c>
      <c r="F36604" t="s">
        <v>38</v>
      </c>
      <c r="G36604" t="str">
        <f t="shared" si="711"/>
        <v>BromleyKensington and Chelsea2015Age 11-15</v>
      </c>
      <c r="H36604">
        <v>2.3797000000000001</v>
      </c>
    </row>
    <row r="36605" spans="1:8" x14ac:dyDescent="0.25">
      <c r="A36605" t="s">
        <v>57</v>
      </c>
      <c r="B36605" t="s">
        <v>8</v>
      </c>
      <c r="C36605" t="s">
        <v>72</v>
      </c>
      <c r="D36605" t="s">
        <v>23</v>
      </c>
      <c r="E36605">
        <v>2015</v>
      </c>
      <c r="F36605" t="s">
        <v>38</v>
      </c>
      <c r="G36605" t="str">
        <f t="shared" si="711"/>
        <v>BromleyKingston upon Thames2015Age 11-15</v>
      </c>
      <c r="H36605">
        <v>2.2722000000000002</v>
      </c>
    </row>
    <row r="36606" spans="1:8" x14ac:dyDescent="0.25">
      <c r="A36606" t="s">
        <v>57</v>
      </c>
      <c r="B36606" t="s">
        <v>8</v>
      </c>
      <c r="C36606" t="s">
        <v>73</v>
      </c>
      <c r="D36606" t="s">
        <v>24</v>
      </c>
      <c r="E36606">
        <v>2015</v>
      </c>
      <c r="F36606" t="s">
        <v>38</v>
      </c>
      <c r="G36606" t="str">
        <f t="shared" si="711"/>
        <v>BromleyLambeth2015Age 11-15</v>
      </c>
      <c r="H36606">
        <v>29.634</v>
      </c>
    </row>
    <row r="36607" spans="1:8" x14ac:dyDescent="0.25">
      <c r="A36607" t="s">
        <v>57</v>
      </c>
      <c r="B36607" t="s">
        <v>8</v>
      </c>
      <c r="C36607" t="s">
        <v>74</v>
      </c>
      <c r="D36607" t="s">
        <v>25</v>
      </c>
      <c r="E36607">
        <v>2015</v>
      </c>
      <c r="F36607" t="s">
        <v>38</v>
      </c>
      <c r="G36607" t="str">
        <f t="shared" si="711"/>
        <v>BromleyLewisham2015Age 11-15</v>
      </c>
      <c r="H36607">
        <v>132.7192</v>
      </c>
    </row>
    <row r="36608" spans="1:8" x14ac:dyDescent="0.25">
      <c r="A36608" t="s">
        <v>57</v>
      </c>
      <c r="B36608" t="s">
        <v>8</v>
      </c>
      <c r="C36608" t="s">
        <v>75</v>
      </c>
      <c r="D36608" t="s">
        <v>26</v>
      </c>
      <c r="E36608">
        <v>2015</v>
      </c>
      <c r="F36608" t="s">
        <v>38</v>
      </c>
      <c r="G36608" t="str">
        <f t="shared" si="711"/>
        <v>BromleyMerton2015Age 11-15</v>
      </c>
      <c r="H36608">
        <v>6.7831999999999999</v>
      </c>
    </row>
    <row r="36609" spans="1:8" x14ac:dyDescent="0.25">
      <c r="A36609" t="s">
        <v>57</v>
      </c>
      <c r="B36609" t="s">
        <v>8</v>
      </c>
      <c r="C36609" t="s">
        <v>84</v>
      </c>
      <c r="D36609" t="s">
        <v>27</v>
      </c>
      <c r="E36609">
        <v>2015</v>
      </c>
      <c r="F36609" t="s">
        <v>38</v>
      </c>
      <c r="G36609" t="str">
        <f t="shared" si="711"/>
        <v>BromleyNewham2015Age 11-15</v>
      </c>
      <c r="H36609">
        <v>10.577500000000001</v>
      </c>
    </row>
    <row r="36610" spans="1:8" x14ac:dyDescent="0.25">
      <c r="A36610" t="s">
        <v>57</v>
      </c>
      <c r="B36610" t="s">
        <v>8</v>
      </c>
      <c r="C36610" t="s">
        <v>76</v>
      </c>
      <c r="D36610" t="s">
        <v>28</v>
      </c>
      <c r="E36610">
        <v>2015</v>
      </c>
      <c r="F36610" t="s">
        <v>38</v>
      </c>
      <c r="G36610" t="str">
        <f t="shared" si="711"/>
        <v>BromleyRedbridge2015Age 11-15</v>
      </c>
      <c r="H36610">
        <v>3.4657</v>
      </c>
    </row>
    <row r="36611" spans="1:8" x14ac:dyDescent="0.25">
      <c r="A36611" t="s">
        <v>57</v>
      </c>
      <c r="B36611" t="s">
        <v>8</v>
      </c>
      <c r="C36611" t="s">
        <v>78</v>
      </c>
      <c r="D36611" t="s">
        <v>30</v>
      </c>
      <c r="E36611">
        <v>2015</v>
      </c>
      <c r="F36611" t="s">
        <v>38</v>
      </c>
      <c r="G36611" t="str">
        <f t="shared" si="711"/>
        <v>BromleySouthwark2015Age 11-15</v>
      </c>
      <c r="H36611">
        <v>43.781500000000001</v>
      </c>
    </row>
    <row r="36612" spans="1:8" x14ac:dyDescent="0.25">
      <c r="A36612" t="s">
        <v>57</v>
      </c>
      <c r="B36612" t="s">
        <v>8</v>
      </c>
      <c r="C36612" t="s">
        <v>79</v>
      </c>
      <c r="D36612" t="s">
        <v>31</v>
      </c>
      <c r="E36612">
        <v>2015</v>
      </c>
      <c r="F36612" t="s">
        <v>38</v>
      </c>
      <c r="G36612" t="str">
        <f t="shared" ref="G36612:G36675" si="712">B36612&amp;D36612&amp;E36612&amp;F36612</f>
        <v>BromleySutton2015Age 11-15</v>
      </c>
      <c r="H36612">
        <v>7.9599000000000002</v>
      </c>
    </row>
    <row r="36613" spans="1:8" x14ac:dyDescent="0.25">
      <c r="A36613" t="s">
        <v>57</v>
      </c>
      <c r="B36613" t="s">
        <v>8</v>
      </c>
      <c r="C36613" t="s">
        <v>80</v>
      </c>
      <c r="D36613" t="s">
        <v>32</v>
      </c>
      <c r="E36613">
        <v>2015</v>
      </c>
      <c r="F36613" t="s">
        <v>38</v>
      </c>
      <c r="G36613" t="str">
        <f t="shared" si="712"/>
        <v>BromleyTower Hamlets2015Age 11-15</v>
      </c>
      <c r="H36613">
        <v>11.800599999999999</v>
      </c>
    </row>
    <row r="36614" spans="1:8" x14ac:dyDescent="0.25">
      <c r="A36614" t="s">
        <v>57</v>
      </c>
      <c r="B36614" t="s">
        <v>8</v>
      </c>
      <c r="C36614" t="s">
        <v>81</v>
      </c>
      <c r="D36614" t="s">
        <v>33</v>
      </c>
      <c r="E36614">
        <v>2015</v>
      </c>
      <c r="F36614" t="s">
        <v>38</v>
      </c>
      <c r="G36614" t="str">
        <f t="shared" si="712"/>
        <v>BromleyWaltham Forest2015Age 11-15</v>
      </c>
      <c r="H36614">
        <v>1.1431</v>
      </c>
    </row>
    <row r="36615" spans="1:8" x14ac:dyDescent="0.25">
      <c r="A36615" t="s">
        <v>57</v>
      </c>
      <c r="B36615" t="s">
        <v>8</v>
      </c>
      <c r="C36615" t="s">
        <v>83</v>
      </c>
      <c r="D36615" t="s">
        <v>35</v>
      </c>
      <c r="E36615">
        <v>2015</v>
      </c>
      <c r="F36615" t="s">
        <v>38</v>
      </c>
      <c r="G36615" t="str">
        <f t="shared" si="712"/>
        <v>BromleyWestminster2015Age 11-15</v>
      </c>
      <c r="H36615">
        <v>1.2114</v>
      </c>
    </row>
    <row r="36616" spans="1:8" x14ac:dyDescent="0.25">
      <c r="A36616" t="s">
        <v>58</v>
      </c>
      <c r="B36616" t="s">
        <v>9</v>
      </c>
      <c r="C36616" t="s">
        <v>54</v>
      </c>
      <c r="D36616" t="s">
        <v>5</v>
      </c>
      <c r="E36616">
        <v>2015</v>
      </c>
      <c r="F36616" t="s">
        <v>38</v>
      </c>
      <c r="G36616" t="str">
        <f t="shared" si="712"/>
        <v>CamdenBarnet2015Age 11-15</v>
      </c>
      <c r="H36616">
        <v>26.1996</v>
      </c>
    </row>
    <row r="36617" spans="1:8" x14ac:dyDescent="0.25">
      <c r="A36617" t="s">
        <v>58</v>
      </c>
      <c r="B36617" t="s">
        <v>9</v>
      </c>
      <c r="C36617" t="s">
        <v>56</v>
      </c>
      <c r="D36617" t="s">
        <v>7</v>
      </c>
      <c r="E36617">
        <v>2015</v>
      </c>
      <c r="F36617" t="s">
        <v>38</v>
      </c>
      <c r="G36617" t="str">
        <f t="shared" si="712"/>
        <v>CamdenBrent2015Age 11-15</v>
      </c>
      <c r="H36617">
        <v>23.150500000000001</v>
      </c>
    </row>
    <row r="36618" spans="1:8" x14ac:dyDescent="0.25">
      <c r="A36618" t="s">
        <v>58</v>
      </c>
      <c r="B36618" t="s">
        <v>9</v>
      </c>
      <c r="C36618" t="s">
        <v>60</v>
      </c>
      <c r="D36618" t="s">
        <v>11</v>
      </c>
      <c r="E36618">
        <v>2015</v>
      </c>
      <c r="F36618" t="s">
        <v>38</v>
      </c>
      <c r="G36618" t="str">
        <f t="shared" si="712"/>
        <v>CamdenEaling2015Age 11-15</v>
      </c>
      <c r="H36618">
        <v>3.5802</v>
      </c>
    </row>
    <row r="36619" spans="1:8" x14ac:dyDescent="0.25">
      <c r="A36619" t="s">
        <v>58</v>
      </c>
      <c r="B36619" t="s">
        <v>9</v>
      </c>
      <c r="C36619" t="s">
        <v>61</v>
      </c>
      <c r="D36619" t="s">
        <v>12</v>
      </c>
      <c r="E36619">
        <v>2015</v>
      </c>
      <c r="F36619" t="s">
        <v>38</v>
      </c>
      <c r="G36619" t="str">
        <f t="shared" si="712"/>
        <v>CamdenEnfield2015Age 11-15</v>
      </c>
      <c r="H36619">
        <v>4.9726999999999997</v>
      </c>
    </row>
    <row r="36620" spans="1:8" x14ac:dyDescent="0.25">
      <c r="A36620" t="s">
        <v>58</v>
      </c>
      <c r="B36620" t="s">
        <v>9</v>
      </c>
      <c r="C36620" t="s">
        <v>62</v>
      </c>
      <c r="D36620" t="s">
        <v>13</v>
      </c>
      <c r="E36620">
        <v>2015</v>
      </c>
      <c r="F36620" t="s">
        <v>38</v>
      </c>
      <c r="G36620" t="str">
        <f t="shared" si="712"/>
        <v>CamdenGreenwich2015Age 11-15</v>
      </c>
      <c r="H36620">
        <v>1.2218</v>
      </c>
    </row>
    <row r="36621" spans="1:8" x14ac:dyDescent="0.25">
      <c r="A36621" t="s">
        <v>58</v>
      </c>
      <c r="B36621" t="s">
        <v>9</v>
      </c>
      <c r="C36621" t="s">
        <v>63</v>
      </c>
      <c r="D36621" t="s">
        <v>14</v>
      </c>
      <c r="E36621">
        <v>2015</v>
      </c>
      <c r="F36621" t="s">
        <v>38</v>
      </c>
      <c r="G36621" t="str">
        <f t="shared" si="712"/>
        <v>CamdenHackney2015Age 11-15</v>
      </c>
      <c r="H36621">
        <v>3.6032000000000002</v>
      </c>
    </row>
    <row r="36622" spans="1:8" x14ac:dyDescent="0.25">
      <c r="A36622" t="s">
        <v>58</v>
      </c>
      <c r="B36622" t="s">
        <v>9</v>
      </c>
      <c r="C36622" t="s">
        <v>64</v>
      </c>
      <c r="D36622" t="s">
        <v>15</v>
      </c>
      <c r="E36622">
        <v>2015</v>
      </c>
      <c r="F36622" t="s">
        <v>38</v>
      </c>
      <c r="G36622" t="str">
        <f t="shared" si="712"/>
        <v>CamdenHammersmith and Fulham2015Age 11-15</v>
      </c>
      <c r="H36622">
        <v>3.6173000000000002</v>
      </c>
    </row>
    <row r="36623" spans="1:8" x14ac:dyDescent="0.25">
      <c r="A36623" t="s">
        <v>58</v>
      </c>
      <c r="B36623" t="s">
        <v>9</v>
      </c>
      <c r="C36623" t="s">
        <v>65</v>
      </c>
      <c r="D36623" t="s">
        <v>16</v>
      </c>
      <c r="E36623">
        <v>2015</v>
      </c>
      <c r="F36623" t="s">
        <v>38</v>
      </c>
      <c r="G36623" t="str">
        <f t="shared" si="712"/>
        <v>CamdenHaringey2015Age 11-15</v>
      </c>
      <c r="H36623">
        <v>28.4772</v>
      </c>
    </row>
    <row r="36624" spans="1:8" x14ac:dyDescent="0.25">
      <c r="A36624" t="s">
        <v>58</v>
      </c>
      <c r="B36624" t="s">
        <v>9</v>
      </c>
      <c r="C36624" t="s">
        <v>66</v>
      </c>
      <c r="D36624" t="s">
        <v>17</v>
      </c>
      <c r="E36624">
        <v>2015</v>
      </c>
      <c r="F36624" t="s">
        <v>38</v>
      </c>
      <c r="G36624" t="str">
        <f t="shared" si="712"/>
        <v>CamdenHarrow2015Age 11-15</v>
      </c>
      <c r="H36624">
        <v>3.6667999999999998</v>
      </c>
    </row>
    <row r="36625" spans="1:8" x14ac:dyDescent="0.25">
      <c r="A36625" t="s">
        <v>58</v>
      </c>
      <c r="B36625" t="s">
        <v>9</v>
      </c>
      <c r="C36625" t="s">
        <v>68</v>
      </c>
      <c r="D36625" t="s">
        <v>19</v>
      </c>
      <c r="E36625">
        <v>2015</v>
      </c>
      <c r="F36625" t="s">
        <v>38</v>
      </c>
      <c r="G36625" t="str">
        <f t="shared" si="712"/>
        <v>CamdenHillingdon2015Age 11-15</v>
      </c>
      <c r="H36625">
        <v>2.5072000000000001</v>
      </c>
    </row>
    <row r="36626" spans="1:8" x14ac:dyDescent="0.25">
      <c r="A36626" t="s">
        <v>58</v>
      </c>
      <c r="B36626" t="s">
        <v>9</v>
      </c>
      <c r="C36626" t="s">
        <v>70</v>
      </c>
      <c r="D36626" t="s">
        <v>21</v>
      </c>
      <c r="E36626">
        <v>2015</v>
      </c>
      <c r="F36626" t="s">
        <v>38</v>
      </c>
      <c r="G36626" t="str">
        <f t="shared" si="712"/>
        <v>CamdenIslington2015Age 11-15</v>
      </c>
      <c r="H36626">
        <v>14.084099999999999</v>
      </c>
    </row>
    <row r="36627" spans="1:8" x14ac:dyDescent="0.25">
      <c r="A36627" t="s">
        <v>58</v>
      </c>
      <c r="B36627" t="s">
        <v>9</v>
      </c>
      <c r="C36627" t="s">
        <v>71</v>
      </c>
      <c r="D36627" t="s">
        <v>22</v>
      </c>
      <c r="E36627">
        <v>2015</v>
      </c>
      <c r="F36627" t="s">
        <v>38</v>
      </c>
      <c r="G36627" t="str">
        <f t="shared" si="712"/>
        <v>CamdenKensington and Chelsea2015Age 11-15</v>
      </c>
      <c r="H36627">
        <v>5.1425000000000001</v>
      </c>
    </row>
    <row r="36628" spans="1:8" x14ac:dyDescent="0.25">
      <c r="A36628" t="s">
        <v>58</v>
      </c>
      <c r="B36628" t="s">
        <v>9</v>
      </c>
      <c r="C36628" t="s">
        <v>73</v>
      </c>
      <c r="D36628" t="s">
        <v>24</v>
      </c>
      <c r="E36628">
        <v>2015</v>
      </c>
      <c r="F36628" t="s">
        <v>38</v>
      </c>
      <c r="G36628" t="str">
        <f t="shared" si="712"/>
        <v>CamdenLambeth2015Age 11-15</v>
      </c>
      <c r="H36628">
        <v>1.1702999999999999</v>
      </c>
    </row>
    <row r="36629" spans="1:8" x14ac:dyDescent="0.25">
      <c r="A36629" t="s">
        <v>58</v>
      </c>
      <c r="B36629" t="s">
        <v>9</v>
      </c>
      <c r="C36629" t="s">
        <v>75</v>
      </c>
      <c r="D36629" t="s">
        <v>26</v>
      </c>
      <c r="E36629">
        <v>2015</v>
      </c>
      <c r="F36629" t="s">
        <v>38</v>
      </c>
      <c r="G36629" t="str">
        <f t="shared" si="712"/>
        <v>CamdenMerton2015Age 11-15</v>
      </c>
      <c r="H36629">
        <v>1.1917</v>
      </c>
    </row>
    <row r="36630" spans="1:8" x14ac:dyDescent="0.25">
      <c r="A36630" t="s">
        <v>58</v>
      </c>
      <c r="B36630" t="s">
        <v>9</v>
      </c>
      <c r="C36630" t="s">
        <v>84</v>
      </c>
      <c r="D36630" t="s">
        <v>27</v>
      </c>
      <c r="E36630">
        <v>2015</v>
      </c>
      <c r="F36630" t="s">
        <v>38</v>
      </c>
      <c r="G36630" t="str">
        <f t="shared" si="712"/>
        <v>CamdenNewham2015Age 11-15</v>
      </c>
      <c r="H36630">
        <v>1.2265999999999999</v>
      </c>
    </row>
    <row r="36631" spans="1:8" x14ac:dyDescent="0.25">
      <c r="A36631" t="s">
        <v>58</v>
      </c>
      <c r="B36631" t="s">
        <v>9</v>
      </c>
      <c r="C36631" t="s">
        <v>76</v>
      </c>
      <c r="D36631" t="s">
        <v>28</v>
      </c>
      <c r="E36631">
        <v>2015</v>
      </c>
      <c r="F36631" t="s">
        <v>38</v>
      </c>
      <c r="G36631" t="str">
        <f t="shared" si="712"/>
        <v>CamdenRedbridge2015Age 11-15</v>
      </c>
      <c r="H36631">
        <v>2.4651000000000001</v>
      </c>
    </row>
    <row r="36632" spans="1:8" x14ac:dyDescent="0.25">
      <c r="A36632" t="s">
        <v>58</v>
      </c>
      <c r="B36632" t="s">
        <v>9</v>
      </c>
      <c r="C36632" t="s">
        <v>77</v>
      </c>
      <c r="D36632" t="s">
        <v>29</v>
      </c>
      <c r="E36632">
        <v>2015</v>
      </c>
      <c r="F36632" t="s">
        <v>38</v>
      </c>
      <c r="G36632" t="str">
        <f t="shared" si="712"/>
        <v>CamdenRichmond upon Thames2015Age 11-15</v>
      </c>
      <c r="H36632">
        <v>1.2092000000000001</v>
      </c>
    </row>
    <row r="36633" spans="1:8" x14ac:dyDescent="0.25">
      <c r="A36633" t="s">
        <v>58</v>
      </c>
      <c r="B36633" t="s">
        <v>9</v>
      </c>
      <c r="C36633" t="s">
        <v>78</v>
      </c>
      <c r="D36633" t="s">
        <v>30</v>
      </c>
      <c r="E36633">
        <v>2015</v>
      </c>
      <c r="F36633" t="s">
        <v>38</v>
      </c>
      <c r="G36633" t="str">
        <f t="shared" si="712"/>
        <v>CamdenSouthwark2015Age 11-15</v>
      </c>
      <c r="H36633">
        <v>3.6724999999999999</v>
      </c>
    </row>
    <row r="36634" spans="1:8" x14ac:dyDescent="0.25">
      <c r="A36634" t="s">
        <v>58</v>
      </c>
      <c r="B36634" t="s">
        <v>9</v>
      </c>
      <c r="C36634" t="s">
        <v>80</v>
      </c>
      <c r="D36634" t="s">
        <v>32</v>
      </c>
      <c r="E36634">
        <v>2015</v>
      </c>
      <c r="F36634" t="s">
        <v>38</v>
      </c>
      <c r="G36634" t="str">
        <f t="shared" si="712"/>
        <v>CamdenTower Hamlets2015Age 11-15</v>
      </c>
      <c r="H36634">
        <v>3.7269999999999999</v>
      </c>
    </row>
    <row r="36635" spans="1:8" x14ac:dyDescent="0.25">
      <c r="A36635" t="s">
        <v>58</v>
      </c>
      <c r="B36635" t="s">
        <v>9</v>
      </c>
      <c r="C36635" t="s">
        <v>81</v>
      </c>
      <c r="D36635" t="s">
        <v>33</v>
      </c>
      <c r="E36635">
        <v>2015</v>
      </c>
      <c r="F36635" t="s">
        <v>38</v>
      </c>
      <c r="G36635" t="str">
        <f t="shared" si="712"/>
        <v>CamdenWaltham Forest2015Age 11-15</v>
      </c>
      <c r="H36635">
        <v>3.5796999999999999</v>
      </c>
    </row>
    <row r="36636" spans="1:8" x14ac:dyDescent="0.25">
      <c r="A36636" t="s">
        <v>58</v>
      </c>
      <c r="B36636" t="s">
        <v>9</v>
      </c>
      <c r="C36636" t="s">
        <v>82</v>
      </c>
      <c r="D36636" t="s">
        <v>34</v>
      </c>
      <c r="E36636">
        <v>2015</v>
      </c>
      <c r="F36636" t="s">
        <v>38</v>
      </c>
      <c r="G36636" t="str">
        <f t="shared" si="712"/>
        <v>CamdenWandsworth2015Age 11-15</v>
      </c>
      <c r="H36636">
        <v>1.1913</v>
      </c>
    </row>
    <row r="36637" spans="1:8" x14ac:dyDescent="0.25">
      <c r="A36637" t="s">
        <v>58</v>
      </c>
      <c r="B36637" t="s">
        <v>9</v>
      </c>
      <c r="C36637" t="s">
        <v>83</v>
      </c>
      <c r="D36637" t="s">
        <v>35</v>
      </c>
      <c r="E36637">
        <v>2015</v>
      </c>
      <c r="F36637" t="s">
        <v>38</v>
      </c>
      <c r="G36637" t="str">
        <f t="shared" si="712"/>
        <v>CamdenWestminster2015Age 11-15</v>
      </c>
      <c r="H36637">
        <v>35.2012</v>
      </c>
    </row>
    <row r="36638" spans="1:8" x14ac:dyDescent="0.25">
      <c r="A36638" t="s">
        <v>59</v>
      </c>
      <c r="B36638" t="s">
        <v>10</v>
      </c>
      <c r="C36638" t="s">
        <v>53</v>
      </c>
      <c r="D36638" t="s">
        <v>4</v>
      </c>
      <c r="E36638">
        <v>2015</v>
      </c>
      <c r="F36638" t="s">
        <v>38</v>
      </c>
      <c r="G36638" t="str">
        <f t="shared" si="712"/>
        <v>CroydonBarking and Dagenham2015Age 11-15</v>
      </c>
      <c r="H36638">
        <v>1.1536</v>
      </c>
    </row>
    <row r="36639" spans="1:8" x14ac:dyDescent="0.25">
      <c r="A36639" t="s">
        <v>59</v>
      </c>
      <c r="B36639" t="s">
        <v>10</v>
      </c>
      <c r="C36639" t="s">
        <v>54</v>
      </c>
      <c r="D36639" t="s">
        <v>5</v>
      </c>
      <c r="E36639">
        <v>2015</v>
      </c>
      <c r="F36639" t="s">
        <v>38</v>
      </c>
      <c r="G36639" t="str">
        <f t="shared" si="712"/>
        <v>CroydonBarnet2015Age 11-15</v>
      </c>
      <c r="H36639">
        <v>3.609</v>
      </c>
    </row>
    <row r="36640" spans="1:8" x14ac:dyDescent="0.25">
      <c r="A36640" t="s">
        <v>59</v>
      </c>
      <c r="B36640" t="s">
        <v>10</v>
      </c>
      <c r="C36640" t="s">
        <v>55</v>
      </c>
      <c r="D36640" t="s">
        <v>6</v>
      </c>
      <c r="E36640">
        <v>2015</v>
      </c>
      <c r="F36640" t="s">
        <v>38</v>
      </c>
      <c r="G36640" t="str">
        <f t="shared" si="712"/>
        <v>CroydonBexley2015Age 11-15</v>
      </c>
      <c r="H36640">
        <v>2.3475999999999999</v>
      </c>
    </row>
    <row r="36641" spans="1:8" x14ac:dyDescent="0.25">
      <c r="A36641" t="s">
        <v>59</v>
      </c>
      <c r="B36641" t="s">
        <v>10</v>
      </c>
      <c r="C36641" t="s">
        <v>57</v>
      </c>
      <c r="D36641" t="s">
        <v>8</v>
      </c>
      <c r="E36641">
        <v>2015</v>
      </c>
      <c r="F36641" t="s">
        <v>38</v>
      </c>
      <c r="G36641" t="str">
        <f t="shared" si="712"/>
        <v>CroydonBromley2015Age 11-15</v>
      </c>
      <c r="H36641">
        <v>67.854500000000002</v>
      </c>
    </row>
    <row r="36642" spans="1:8" x14ac:dyDescent="0.25">
      <c r="A36642" t="s">
        <v>59</v>
      </c>
      <c r="B36642" t="s">
        <v>10</v>
      </c>
      <c r="C36642" t="s">
        <v>60</v>
      </c>
      <c r="D36642" t="s">
        <v>11</v>
      </c>
      <c r="E36642">
        <v>2015</v>
      </c>
      <c r="F36642" t="s">
        <v>38</v>
      </c>
      <c r="G36642" t="str">
        <f t="shared" si="712"/>
        <v>CroydonEaling2015Age 11-15</v>
      </c>
      <c r="H36642">
        <v>5.7183999999999999</v>
      </c>
    </row>
    <row r="36643" spans="1:8" x14ac:dyDescent="0.25">
      <c r="A36643" t="s">
        <v>59</v>
      </c>
      <c r="B36643" t="s">
        <v>10</v>
      </c>
      <c r="C36643" t="s">
        <v>61</v>
      </c>
      <c r="D36643" t="s">
        <v>12</v>
      </c>
      <c r="E36643">
        <v>2015</v>
      </c>
      <c r="F36643" t="s">
        <v>38</v>
      </c>
      <c r="G36643" t="str">
        <f t="shared" si="712"/>
        <v>CroydonEnfield2015Age 11-15</v>
      </c>
      <c r="H36643">
        <v>3.6004</v>
      </c>
    </row>
    <row r="36644" spans="1:8" x14ac:dyDescent="0.25">
      <c r="A36644" t="s">
        <v>59</v>
      </c>
      <c r="B36644" t="s">
        <v>10</v>
      </c>
      <c r="C36644" t="s">
        <v>62</v>
      </c>
      <c r="D36644" t="s">
        <v>13</v>
      </c>
      <c r="E36644">
        <v>2015</v>
      </c>
      <c r="F36644" t="s">
        <v>38</v>
      </c>
      <c r="G36644" t="str">
        <f t="shared" si="712"/>
        <v>CroydonGreenwich2015Age 11-15</v>
      </c>
      <c r="H36644">
        <v>8.1782000000000004</v>
      </c>
    </row>
    <row r="36645" spans="1:8" x14ac:dyDescent="0.25">
      <c r="A36645" t="s">
        <v>59</v>
      </c>
      <c r="B36645" t="s">
        <v>10</v>
      </c>
      <c r="C36645" t="s">
        <v>63</v>
      </c>
      <c r="D36645" t="s">
        <v>14</v>
      </c>
      <c r="E36645">
        <v>2015</v>
      </c>
      <c r="F36645" t="s">
        <v>38</v>
      </c>
      <c r="G36645" t="str">
        <f t="shared" si="712"/>
        <v>CroydonHackney2015Age 11-15</v>
      </c>
      <c r="H36645">
        <v>5.9638999999999998</v>
      </c>
    </row>
    <row r="36646" spans="1:8" x14ac:dyDescent="0.25">
      <c r="A36646" t="s">
        <v>59</v>
      </c>
      <c r="B36646" t="s">
        <v>10</v>
      </c>
      <c r="C36646" t="s">
        <v>64</v>
      </c>
      <c r="D36646" t="s">
        <v>15</v>
      </c>
      <c r="E36646">
        <v>2015</v>
      </c>
      <c r="F36646" t="s">
        <v>38</v>
      </c>
      <c r="G36646" t="str">
        <f t="shared" si="712"/>
        <v>CroydonHammersmith and Fulham2015Age 11-15</v>
      </c>
      <c r="H36646">
        <v>4.5961999999999996</v>
      </c>
    </row>
    <row r="36647" spans="1:8" x14ac:dyDescent="0.25">
      <c r="A36647" t="s">
        <v>59</v>
      </c>
      <c r="B36647" t="s">
        <v>10</v>
      </c>
      <c r="C36647" t="s">
        <v>65</v>
      </c>
      <c r="D36647" t="s">
        <v>16</v>
      </c>
      <c r="E36647">
        <v>2015</v>
      </c>
      <c r="F36647" t="s">
        <v>38</v>
      </c>
      <c r="G36647" t="str">
        <f t="shared" si="712"/>
        <v>CroydonHaringey2015Age 11-15</v>
      </c>
      <c r="H36647">
        <v>2.3752</v>
      </c>
    </row>
    <row r="36648" spans="1:8" x14ac:dyDescent="0.25">
      <c r="A36648" t="s">
        <v>59</v>
      </c>
      <c r="B36648" t="s">
        <v>10</v>
      </c>
      <c r="C36648" t="s">
        <v>66</v>
      </c>
      <c r="D36648" t="s">
        <v>17</v>
      </c>
      <c r="E36648">
        <v>2015</v>
      </c>
      <c r="F36648" t="s">
        <v>38</v>
      </c>
      <c r="G36648" t="str">
        <f t="shared" si="712"/>
        <v>CroydonHarrow2015Age 11-15</v>
      </c>
      <c r="H36648">
        <v>1.1595</v>
      </c>
    </row>
    <row r="36649" spans="1:8" x14ac:dyDescent="0.25">
      <c r="A36649" t="s">
        <v>59</v>
      </c>
      <c r="B36649" t="s">
        <v>10</v>
      </c>
      <c r="C36649" t="s">
        <v>67</v>
      </c>
      <c r="D36649" t="s">
        <v>18</v>
      </c>
      <c r="E36649">
        <v>2015</v>
      </c>
      <c r="F36649" t="s">
        <v>38</v>
      </c>
      <c r="G36649" t="str">
        <f t="shared" si="712"/>
        <v>CroydonHavering2015Age 11-15</v>
      </c>
      <c r="H36649">
        <v>1.1456</v>
      </c>
    </row>
    <row r="36650" spans="1:8" x14ac:dyDescent="0.25">
      <c r="A36650" t="s">
        <v>59</v>
      </c>
      <c r="B36650" t="s">
        <v>10</v>
      </c>
      <c r="C36650" t="s">
        <v>68</v>
      </c>
      <c r="D36650" t="s">
        <v>19</v>
      </c>
      <c r="E36650">
        <v>2015</v>
      </c>
      <c r="F36650" t="s">
        <v>38</v>
      </c>
      <c r="G36650" t="str">
        <f t="shared" si="712"/>
        <v>CroydonHillingdon2015Age 11-15</v>
      </c>
      <c r="H36650">
        <v>2.3176999999999999</v>
      </c>
    </row>
    <row r="36651" spans="1:8" x14ac:dyDescent="0.25">
      <c r="A36651" t="s">
        <v>59</v>
      </c>
      <c r="B36651" t="s">
        <v>10</v>
      </c>
      <c r="C36651" t="s">
        <v>69</v>
      </c>
      <c r="D36651" t="s">
        <v>20</v>
      </c>
      <c r="E36651">
        <v>2015</v>
      </c>
      <c r="F36651" t="s">
        <v>38</v>
      </c>
      <c r="G36651" t="str">
        <f t="shared" si="712"/>
        <v>CroydonHounslow2015Age 11-15</v>
      </c>
      <c r="H36651">
        <v>1.1715</v>
      </c>
    </row>
    <row r="36652" spans="1:8" x14ac:dyDescent="0.25">
      <c r="A36652" t="s">
        <v>59</v>
      </c>
      <c r="B36652" t="s">
        <v>10</v>
      </c>
      <c r="C36652" t="s">
        <v>70</v>
      </c>
      <c r="D36652" t="s">
        <v>21</v>
      </c>
      <c r="E36652">
        <v>2015</v>
      </c>
      <c r="F36652" t="s">
        <v>38</v>
      </c>
      <c r="G36652" t="str">
        <f t="shared" si="712"/>
        <v>CroydonIslington2015Age 11-15</v>
      </c>
      <c r="H36652">
        <v>1.2117</v>
      </c>
    </row>
    <row r="36653" spans="1:8" x14ac:dyDescent="0.25">
      <c r="A36653" t="s">
        <v>59</v>
      </c>
      <c r="B36653" t="s">
        <v>10</v>
      </c>
      <c r="C36653" t="s">
        <v>71</v>
      </c>
      <c r="D36653" t="s">
        <v>22</v>
      </c>
      <c r="E36653">
        <v>2015</v>
      </c>
      <c r="F36653" t="s">
        <v>38</v>
      </c>
      <c r="G36653" t="str">
        <f t="shared" si="712"/>
        <v>CroydonKensington and Chelsea2015Age 11-15</v>
      </c>
      <c r="H36653">
        <v>1.2243999999999999</v>
      </c>
    </row>
    <row r="36654" spans="1:8" x14ac:dyDescent="0.25">
      <c r="A36654" t="s">
        <v>59</v>
      </c>
      <c r="B36654" t="s">
        <v>10</v>
      </c>
      <c r="C36654" t="s">
        <v>72</v>
      </c>
      <c r="D36654" t="s">
        <v>23</v>
      </c>
      <c r="E36654">
        <v>2015</v>
      </c>
      <c r="F36654" t="s">
        <v>38</v>
      </c>
      <c r="G36654" t="str">
        <f t="shared" si="712"/>
        <v>CroydonKingston upon Thames2015Age 11-15</v>
      </c>
      <c r="H36654">
        <v>7.9881000000000002</v>
      </c>
    </row>
    <row r="36655" spans="1:8" x14ac:dyDescent="0.25">
      <c r="A36655" t="s">
        <v>59</v>
      </c>
      <c r="B36655" t="s">
        <v>10</v>
      </c>
      <c r="C36655" t="s">
        <v>73</v>
      </c>
      <c r="D36655" t="s">
        <v>24</v>
      </c>
      <c r="E36655">
        <v>2015</v>
      </c>
      <c r="F36655" t="s">
        <v>38</v>
      </c>
      <c r="G36655" t="str">
        <f t="shared" si="712"/>
        <v>CroydonLambeth2015Age 11-15</v>
      </c>
      <c r="H36655">
        <v>192.77119999999999</v>
      </c>
    </row>
    <row r="36656" spans="1:8" x14ac:dyDescent="0.25">
      <c r="A36656" t="s">
        <v>59</v>
      </c>
      <c r="B36656" t="s">
        <v>10</v>
      </c>
      <c r="C36656" t="s">
        <v>74</v>
      </c>
      <c r="D36656" t="s">
        <v>25</v>
      </c>
      <c r="E36656">
        <v>2015</v>
      </c>
      <c r="F36656" t="s">
        <v>38</v>
      </c>
      <c r="G36656" t="str">
        <f t="shared" si="712"/>
        <v>CroydonLewisham2015Age 11-15</v>
      </c>
      <c r="H36656">
        <v>46.5473</v>
      </c>
    </row>
    <row r="36657" spans="1:8" x14ac:dyDescent="0.25">
      <c r="A36657" t="s">
        <v>59</v>
      </c>
      <c r="B36657" t="s">
        <v>10</v>
      </c>
      <c r="C36657" t="s">
        <v>75</v>
      </c>
      <c r="D36657" t="s">
        <v>26</v>
      </c>
      <c r="E36657">
        <v>2015</v>
      </c>
      <c r="F36657" t="s">
        <v>38</v>
      </c>
      <c r="G36657" t="str">
        <f t="shared" si="712"/>
        <v>CroydonMerton2015Age 11-15</v>
      </c>
      <c r="H36657">
        <v>39.497300000000003</v>
      </c>
    </row>
    <row r="36658" spans="1:8" x14ac:dyDescent="0.25">
      <c r="A36658" t="s">
        <v>59</v>
      </c>
      <c r="B36658" t="s">
        <v>10</v>
      </c>
      <c r="C36658" t="s">
        <v>84</v>
      </c>
      <c r="D36658" t="s">
        <v>27</v>
      </c>
      <c r="E36658">
        <v>2015</v>
      </c>
      <c r="F36658" t="s">
        <v>38</v>
      </c>
      <c r="G36658" t="str">
        <f t="shared" si="712"/>
        <v>CroydonNewham2015Age 11-15</v>
      </c>
      <c r="H36658">
        <v>11.8748</v>
      </c>
    </row>
    <row r="36659" spans="1:8" x14ac:dyDescent="0.25">
      <c r="A36659" t="s">
        <v>59</v>
      </c>
      <c r="B36659" t="s">
        <v>10</v>
      </c>
      <c r="C36659" t="s">
        <v>76</v>
      </c>
      <c r="D36659" t="s">
        <v>28</v>
      </c>
      <c r="E36659">
        <v>2015</v>
      </c>
      <c r="F36659" t="s">
        <v>38</v>
      </c>
      <c r="G36659" t="str">
        <f t="shared" si="712"/>
        <v>CroydonRedbridge2015Age 11-15</v>
      </c>
      <c r="H36659">
        <v>3.4432999999999998</v>
      </c>
    </row>
    <row r="36660" spans="1:8" x14ac:dyDescent="0.25">
      <c r="A36660" t="s">
        <v>59</v>
      </c>
      <c r="B36660" t="s">
        <v>10</v>
      </c>
      <c r="C36660" t="s">
        <v>77</v>
      </c>
      <c r="D36660" t="s">
        <v>29</v>
      </c>
      <c r="E36660">
        <v>2015</v>
      </c>
      <c r="F36660" t="s">
        <v>38</v>
      </c>
      <c r="G36660" t="str">
        <f t="shared" si="712"/>
        <v>CroydonRichmond upon Thames2015Age 11-15</v>
      </c>
      <c r="H36660">
        <v>2.2706</v>
      </c>
    </row>
    <row r="36661" spans="1:8" x14ac:dyDescent="0.25">
      <c r="A36661" t="s">
        <v>59</v>
      </c>
      <c r="B36661" t="s">
        <v>10</v>
      </c>
      <c r="C36661" t="s">
        <v>78</v>
      </c>
      <c r="D36661" t="s">
        <v>30</v>
      </c>
      <c r="E36661">
        <v>2015</v>
      </c>
      <c r="F36661" t="s">
        <v>38</v>
      </c>
      <c r="G36661" t="str">
        <f t="shared" si="712"/>
        <v>CroydonSouthwark2015Age 11-15</v>
      </c>
      <c r="H36661">
        <v>40.585999999999999</v>
      </c>
    </row>
    <row r="36662" spans="1:8" x14ac:dyDescent="0.25">
      <c r="A36662" t="s">
        <v>59</v>
      </c>
      <c r="B36662" t="s">
        <v>10</v>
      </c>
      <c r="C36662" t="s">
        <v>79</v>
      </c>
      <c r="D36662" t="s">
        <v>31</v>
      </c>
      <c r="E36662">
        <v>2015</v>
      </c>
      <c r="F36662" t="s">
        <v>38</v>
      </c>
      <c r="G36662" t="str">
        <f t="shared" si="712"/>
        <v>CroydonSutton2015Age 11-15</v>
      </c>
      <c r="H36662">
        <v>40.588099999999997</v>
      </c>
    </row>
    <row r="36663" spans="1:8" x14ac:dyDescent="0.25">
      <c r="A36663" t="s">
        <v>59</v>
      </c>
      <c r="B36663" t="s">
        <v>10</v>
      </c>
      <c r="C36663" t="s">
        <v>81</v>
      </c>
      <c r="D36663" t="s">
        <v>33</v>
      </c>
      <c r="E36663">
        <v>2015</v>
      </c>
      <c r="F36663" t="s">
        <v>38</v>
      </c>
      <c r="G36663" t="str">
        <f t="shared" si="712"/>
        <v>CroydonWaltham Forest2015Age 11-15</v>
      </c>
      <c r="H36663">
        <v>3.4512999999999998</v>
      </c>
    </row>
    <row r="36664" spans="1:8" x14ac:dyDescent="0.25">
      <c r="A36664" t="s">
        <v>59</v>
      </c>
      <c r="B36664" t="s">
        <v>10</v>
      </c>
      <c r="C36664" t="s">
        <v>82</v>
      </c>
      <c r="D36664" t="s">
        <v>34</v>
      </c>
      <c r="E36664">
        <v>2015</v>
      </c>
      <c r="F36664" t="s">
        <v>38</v>
      </c>
      <c r="G36664" t="str">
        <f t="shared" si="712"/>
        <v>CroydonWandsworth2015Age 11-15</v>
      </c>
      <c r="H36664">
        <v>31.6417</v>
      </c>
    </row>
    <row r="36665" spans="1:8" x14ac:dyDescent="0.25">
      <c r="A36665" t="s">
        <v>59</v>
      </c>
      <c r="B36665" t="s">
        <v>10</v>
      </c>
      <c r="C36665" t="s">
        <v>83</v>
      </c>
      <c r="D36665" t="s">
        <v>35</v>
      </c>
      <c r="E36665">
        <v>2015</v>
      </c>
      <c r="F36665" t="s">
        <v>38</v>
      </c>
      <c r="G36665" t="str">
        <f t="shared" si="712"/>
        <v>CroydonWestminster2015Age 11-15</v>
      </c>
      <c r="H36665">
        <v>2.4592999999999998</v>
      </c>
    </row>
    <row r="36666" spans="1:8" x14ac:dyDescent="0.25">
      <c r="A36666" t="s">
        <v>60</v>
      </c>
      <c r="B36666" t="s">
        <v>11</v>
      </c>
      <c r="C36666" t="s">
        <v>53</v>
      </c>
      <c r="D36666" t="s">
        <v>4</v>
      </c>
      <c r="E36666">
        <v>2015</v>
      </c>
      <c r="F36666" t="s">
        <v>38</v>
      </c>
      <c r="G36666" t="str">
        <f t="shared" si="712"/>
        <v>EalingBarking and Dagenham2015Age 11-15</v>
      </c>
      <c r="H36666">
        <v>1.1818</v>
      </c>
    </row>
    <row r="36667" spans="1:8" x14ac:dyDescent="0.25">
      <c r="A36667" t="s">
        <v>60</v>
      </c>
      <c r="B36667" t="s">
        <v>11</v>
      </c>
      <c r="C36667" t="s">
        <v>54</v>
      </c>
      <c r="D36667" t="s">
        <v>5</v>
      </c>
      <c r="E36667">
        <v>2015</v>
      </c>
      <c r="F36667" t="s">
        <v>38</v>
      </c>
      <c r="G36667" t="str">
        <f t="shared" si="712"/>
        <v>EalingBarnet2015Age 11-15</v>
      </c>
      <c r="H36667">
        <v>10.767099999999999</v>
      </c>
    </row>
    <row r="36668" spans="1:8" x14ac:dyDescent="0.25">
      <c r="A36668" t="s">
        <v>60</v>
      </c>
      <c r="B36668" t="s">
        <v>11</v>
      </c>
      <c r="C36668" t="s">
        <v>55</v>
      </c>
      <c r="D36668" t="s">
        <v>6</v>
      </c>
      <c r="E36668">
        <v>2015</v>
      </c>
      <c r="F36668" t="s">
        <v>38</v>
      </c>
      <c r="G36668" t="str">
        <f t="shared" si="712"/>
        <v>EalingBexley2015Age 11-15</v>
      </c>
      <c r="H36668">
        <v>1.1832</v>
      </c>
    </row>
    <row r="36669" spans="1:8" x14ac:dyDescent="0.25">
      <c r="A36669" t="s">
        <v>60</v>
      </c>
      <c r="B36669" t="s">
        <v>11</v>
      </c>
      <c r="C36669" t="s">
        <v>56</v>
      </c>
      <c r="D36669" t="s">
        <v>7</v>
      </c>
      <c r="E36669">
        <v>2015</v>
      </c>
      <c r="F36669" t="s">
        <v>38</v>
      </c>
      <c r="G36669" t="str">
        <f t="shared" si="712"/>
        <v>EalingBrent2015Age 11-15</v>
      </c>
      <c r="H36669">
        <v>52.529299999999999</v>
      </c>
    </row>
    <row r="36670" spans="1:8" x14ac:dyDescent="0.25">
      <c r="A36670" t="s">
        <v>60</v>
      </c>
      <c r="B36670" t="s">
        <v>11</v>
      </c>
      <c r="C36670" t="s">
        <v>58</v>
      </c>
      <c r="D36670" t="s">
        <v>9</v>
      </c>
      <c r="E36670">
        <v>2015</v>
      </c>
      <c r="F36670" t="s">
        <v>38</v>
      </c>
      <c r="G36670" t="str">
        <f t="shared" si="712"/>
        <v>EalingCamden2015Age 11-15</v>
      </c>
      <c r="H36670">
        <v>4.7965</v>
      </c>
    </row>
    <row r="36671" spans="1:8" x14ac:dyDescent="0.25">
      <c r="A36671" t="s">
        <v>60</v>
      </c>
      <c r="B36671" t="s">
        <v>11</v>
      </c>
      <c r="C36671" t="s">
        <v>59</v>
      </c>
      <c r="D36671" t="s">
        <v>10</v>
      </c>
      <c r="E36671">
        <v>2015</v>
      </c>
      <c r="F36671" t="s">
        <v>38</v>
      </c>
      <c r="G36671" t="str">
        <f t="shared" si="712"/>
        <v>EalingCroydon2015Age 11-15</v>
      </c>
      <c r="H36671">
        <v>3.5047000000000001</v>
      </c>
    </row>
    <row r="36672" spans="1:8" x14ac:dyDescent="0.25">
      <c r="A36672" t="s">
        <v>60</v>
      </c>
      <c r="B36672" t="s">
        <v>11</v>
      </c>
      <c r="C36672" t="s">
        <v>62</v>
      </c>
      <c r="D36672" t="s">
        <v>13</v>
      </c>
      <c r="E36672">
        <v>2015</v>
      </c>
      <c r="F36672" t="s">
        <v>38</v>
      </c>
      <c r="G36672" t="str">
        <f t="shared" si="712"/>
        <v>EalingGreenwich2015Age 11-15</v>
      </c>
      <c r="H36672">
        <v>2.3548</v>
      </c>
    </row>
    <row r="36673" spans="1:8" x14ac:dyDescent="0.25">
      <c r="A36673" t="s">
        <v>60</v>
      </c>
      <c r="B36673" t="s">
        <v>11</v>
      </c>
      <c r="C36673" t="s">
        <v>64</v>
      </c>
      <c r="D36673" t="s">
        <v>15</v>
      </c>
      <c r="E36673">
        <v>2015</v>
      </c>
      <c r="F36673" t="s">
        <v>38</v>
      </c>
      <c r="G36673" t="str">
        <f t="shared" si="712"/>
        <v>EalingHammersmith and Fulham2015Age 11-15</v>
      </c>
      <c r="H36673">
        <v>56.7913</v>
      </c>
    </row>
    <row r="36674" spans="1:8" x14ac:dyDescent="0.25">
      <c r="A36674" t="s">
        <v>60</v>
      </c>
      <c r="B36674" t="s">
        <v>11</v>
      </c>
      <c r="C36674" t="s">
        <v>65</v>
      </c>
      <c r="D36674" t="s">
        <v>16</v>
      </c>
      <c r="E36674">
        <v>2015</v>
      </c>
      <c r="F36674" t="s">
        <v>38</v>
      </c>
      <c r="G36674" t="str">
        <f t="shared" si="712"/>
        <v>EalingHaringey2015Age 11-15</v>
      </c>
      <c r="H36674">
        <v>2.3816999999999999</v>
      </c>
    </row>
    <row r="36675" spans="1:8" x14ac:dyDescent="0.25">
      <c r="A36675" t="s">
        <v>60</v>
      </c>
      <c r="B36675" t="s">
        <v>11</v>
      </c>
      <c r="C36675" t="s">
        <v>66</v>
      </c>
      <c r="D36675" t="s">
        <v>17</v>
      </c>
      <c r="E36675">
        <v>2015</v>
      </c>
      <c r="F36675" t="s">
        <v>38</v>
      </c>
      <c r="G36675" t="str">
        <f t="shared" si="712"/>
        <v>EalingHarrow2015Age 11-15</v>
      </c>
      <c r="H36675">
        <v>30.211400000000001</v>
      </c>
    </row>
    <row r="36676" spans="1:8" x14ac:dyDescent="0.25">
      <c r="A36676" t="s">
        <v>60</v>
      </c>
      <c r="B36676" t="s">
        <v>11</v>
      </c>
      <c r="C36676" t="s">
        <v>67</v>
      </c>
      <c r="D36676" t="s">
        <v>18</v>
      </c>
      <c r="E36676">
        <v>2015</v>
      </c>
      <c r="F36676" t="s">
        <v>38</v>
      </c>
      <c r="G36676" t="str">
        <f t="shared" ref="G36676:G36739" si="713">B36676&amp;D36676&amp;E36676&amp;F36676</f>
        <v>EalingHavering2015Age 11-15</v>
      </c>
      <c r="H36676">
        <v>2.3321999999999998</v>
      </c>
    </row>
    <row r="36677" spans="1:8" x14ac:dyDescent="0.25">
      <c r="A36677" t="s">
        <v>60</v>
      </c>
      <c r="B36677" t="s">
        <v>11</v>
      </c>
      <c r="C36677" t="s">
        <v>68</v>
      </c>
      <c r="D36677" t="s">
        <v>19</v>
      </c>
      <c r="E36677">
        <v>2015</v>
      </c>
      <c r="F36677" t="s">
        <v>38</v>
      </c>
      <c r="G36677" t="str">
        <f t="shared" si="713"/>
        <v>EalingHillingdon2015Age 11-15</v>
      </c>
      <c r="H36677">
        <v>52.454500000000003</v>
      </c>
    </row>
    <row r="36678" spans="1:8" x14ac:dyDescent="0.25">
      <c r="A36678" t="s">
        <v>60</v>
      </c>
      <c r="B36678" t="s">
        <v>11</v>
      </c>
      <c r="C36678" t="s">
        <v>69</v>
      </c>
      <c r="D36678" t="s">
        <v>20</v>
      </c>
      <c r="E36678">
        <v>2015</v>
      </c>
      <c r="F36678" t="s">
        <v>38</v>
      </c>
      <c r="G36678" t="str">
        <f t="shared" si="713"/>
        <v>EalingHounslow2015Age 11-15</v>
      </c>
      <c r="H36678">
        <v>49.558999999999997</v>
      </c>
    </row>
    <row r="36679" spans="1:8" x14ac:dyDescent="0.25">
      <c r="A36679" t="s">
        <v>60</v>
      </c>
      <c r="B36679" t="s">
        <v>11</v>
      </c>
      <c r="C36679" t="s">
        <v>70</v>
      </c>
      <c r="D36679" t="s">
        <v>21</v>
      </c>
      <c r="E36679">
        <v>2015</v>
      </c>
      <c r="F36679" t="s">
        <v>38</v>
      </c>
      <c r="G36679" t="str">
        <f t="shared" si="713"/>
        <v>EalingIslington2015Age 11-15</v>
      </c>
      <c r="H36679">
        <v>2.4123999999999999</v>
      </c>
    </row>
    <row r="36680" spans="1:8" x14ac:dyDescent="0.25">
      <c r="A36680" t="s">
        <v>60</v>
      </c>
      <c r="B36680" t="s">
        <v>11</v>
      </c>
      <c r="C36680" t="s">
        <v>71</v>
      </c>
      <c r="D36680" t="s">
        <v>22</v>
      </c>
      <c r="E36680">
        <v>2015</v>
      </c>
      <c r="F36680" t="s">
        <v>38</v>
      </c>
      <c r="G36680" t="str">
        <f t="shared" si="713"/>
        <v>EalingKensington and Chelsea2015Age 11-15</v>
      </c>
      <c r="H36680">
        <v>18.404199999999999</v>
      </c>
    </row>
    <row r="36681" spans="1:8" x14ac:dyDescent="0.25">
      <c r="A36681" t="s">
        <v>60</v>
      </c>
      <c r="B36681" t="s">
        <v>11</v>
      </c>
      <c r="C36681" t="s">
        <v>72</v>
      </c>
      <c r="D36681" t="s">
        <v>23</v>
      </c>
      <c r="E36681">
        <v>2015</v>
      </c>
      <c r="F36681" t="s">
        <v>38</v>
      </c>
      <c r="G36681" t="str">
        <f t="shared" si="713"/>
        <v>EalingKingston upon Thames2015Age 11-15</v>
      </c>
      <c r="H36681">
        <v>1.1778999999999999</v>
      </c>
    </row>
    <row r="36682" spans="1:8" x14ac:dyDescent="0.25">
      <c r="A36682" t="s">
        <v>60</v>
      </c>
      <c r="B36682" t="s">
        <v>11</v>
      </c>
      <c r="C36682" t="s">
        <v>73</v>
      </c>
      <c r="D36682" t="s">
        <v>24</v>
      </c>
      <c r="E36682">
        <v>2015</v>
      </c>
      <c r="F36682" t="s">
        <v>38</v>
      </c>
      <c r="G36682" t="str">
        <f t="shared" si="713"/>
        <v>EalingLambeth2015Age 11-15</v>
      </c>
      <c r="H36682">
        <v>3.5508000000000002</v>
      </c>
    </row>
    <row r="36683" spans="1:8" x14ac:dyDescent="0.25">
      <c r="A36683" t="s">
        <v>60</v>
      </c>
      <c r="B36683" t="s">
        <v>11</v>
      </c>
      <c r="C36683" t="s">
        <v>74</v>
      </c>
      <c r="D36683" t="s">
        <v>25</v>
      </c>
      <c r="E36683">
        <v>2015</v>
      </c>
      <c r="F36683" t="s">
        <v>38</v>
      </c>
      <c r="G36683" t="str">
        <f t="shared" si="713"/>
        <v>EalingLewisham2015Age 11-15</v>
      </c>
      <c r="H36683">
        <v>3.5779000000000001</v>
      </c>
    </row>
    <row r="36684" spans="1:8" x14ac:dyDescent="0.25">
      <c r="A36684" t="s">
        <v>60</v>
      </c>
      <c r="B36684" t="s">
        <v>11</v>
      </c>
      <c r="C36684" t="s">
        <v>84</v>
      </c>
      <c r="D36684" t="s">
        <v>27</v>
      </c>
      <c r="E36684">
        <v>2015</v>
      </c>
      <c r="F36684" t="s">
        <v>38</v>
      </c>
      <c r="G36684" t="str">
        <f t="shared" si="713"/>
        <v>EalingNewham2015Age 11-15</v>
      </c>
      <c r="H36684">
        <v>2.3685</v>
      </c>
    </row>
    <row r="36685" spans="1:8" x14ac:dyDescent="0.25">
      <c r="A36685" t="s">
        <v>60</v>
      </c>
      <c r="B36685" t="s">
        <v>11</v>
      </c>
      <c r="C36685" t="s">
        <v>76</v>
      </c>
      <c r="D36685" t="s">
        <v>28</v>
      </c>
      <c r="E36685">
        <v>2015</v>
      </c>
      <c r="F36685" t="s">
        <v>38</v>
      </c>
      <c r="G36685" t="str">
        <f t="shared" si="713"/>
        <v>EalingRedbridge2015Age 11-15</v>
      </c>
      <c r="H36685">
        <v>1.1519999999999999</v>
      </c>
    </row>
    <row r="36686" spans="1:8" x14ac:dyDescent="0.25">
      <c r="A36686" t="s">
        <v>60</v>
      </c>
      <c r="B36686" t="s">
        <v>11</v>
      </c>
      <c r="C36686" t="s">
        <v>77</v>
      </c>
      <c r="D36686" t="s">
        <v>29</v>
      </c>
      <c r="E36686">
        <v>2015</v>
      </c>
      <c r="F36686" t="s">
        <v>38</v>
      </c>
      <c r="G36686" t="str">
        <f t="shared" si="713"/>
        <v>EalingRichmond upon Thames2015Age 11-15</v>
      </c>
      <c r="H36686">
        <v>9.2097999999999995</v>
      </c>
    </row>
    <row r="36687" spans="1:8" x14ac:dyDescent="0.25">
      <c r="A36687" t="s">
        <v>60</v>
      </c>
      <c r="B36687" t="s">
        <v>11</v>
      </c>
      <c r="C36687" t="s">
        <v>80</v>
      </c>
      <c r="D36687" t="s">
        <v>32</v>
      </c>
      <c r="E36687">
        <v>2015</v>
      </c>
      <c r="F36687" t="s">
        <v>38</v>
      </c>
      <c r="G36687" t="str">
        <f t="shared" si="713"/>
        <v>EalingTower Hamlets2015Age 11-15</v>
      </c>
      <c r="H36687">
        <v>2.3121</v>
      </c>
    </row>
    <row r="36688" spans="1:8" x14ac:dyDescent="0.25">
      <c r="A36688" t="s">
        <v>60</v>
      </c>
      <c r="B36688" t="s">
        <v>11</v>
      </c>
      <c r="C36688" t="s">
        <v>81</v>
      </c>
      <c r="D36688" t="s">
        <v>33</v>
      </c>
      <c r="E36688">
        <v>2015</v>
      </c>
      <c r="F36688" t="s">
        <v>38</v>
      </c>
      <c r="G36688" t="str">
        <f t="shared" si="713"/>
        <v>EalingWaltham Forest2015Age 11-15</v>
      </c>
      <c r="H36688">
        <v>1.1568000000000001</v>
      </c>
    </row>
    <row r="36689" spans="1:8" x14ac:dyDescent="0.25">
      <c r="A36689" t="s">
        <v>60</v>
      </c>
      <c r="B36689" t="s">
        <v>11</v>
      </c>
      <c r="C36689" t="s">
        <v>82</v>
      </c>
      <c r="D36689" t="s">
        <v>34</v>
      </c>
      <c r="E36689">
        <v>2015</v>
      </c>
      <c r="F36689" t="s">
        <v>38</v>
      </c>
      <c r="G36689" t="str">
        <f t="shared" si="713"/>
        <v>EalingWandsworth2015Age 11-15</v>
      </c>
      <c r="H36689">
        <v>4.5225999999999997</v>
      </c>
    </row>
    <row r="36690" spans="1:8" x14ac:dyDescent="0.25">
      <c r="A36690" t="s">
        <v>60</v>
      </c>
      <c r="B36690" t="s">
        <v>11</v>
      </c>
      <c r="C36690" t="s">
        <v>83</v>
      </c>
      <c r="D36690" t="s">
        <v>35</v>
      </c>
      <c r="E36690">
        <v>2015</v>
      </c>
      <c r="F36690" t="s">
        <v>38</v>
      </c>
      <c r="G36690" t="str">
        <f t="shared" si="713"/>
        <v>EalingWestminster2015Age 11-15</v>
      </c>
      <c r="H36690">
        <v>17.215</v>
      </c>
    </row>
    <row r="36691" spans="1:8" x14ac:dyDescent="0.25">
      <c r="A36691" t="s">
        <v>61</v>
      </c>
      <c r="B36691" t="s">
        <v>12</v>
      </c>
      <c r="C36691" t="s">
        <v>53</v>
      </c>
      <c r="D36691" t="s">
        <v>4</v>
      </c>
      <c r="E36691">
        <v>2015</v>
      </c>
      <c r="F36691" t="s">
        <v>38</v>
      </c>
      <c r="G36691" t="str">
        <f t="shared" si="713"/>
        <v>EnfieldBarking and Dagenham2015Age 11-15</v>
      </c>
      <c r="H36691">
        <v>7.1402000000000001</v>
      </c>
    </row>
    <row r="36692" spans="1:8" x14ac:dyDescent="0.25">
      <c r="A36692" t="s">
        <v>61</v>
      </c>
      <c r="B36692" t="s">
        <v>12</v>
      </c>
      <c r="C36692" t="s">
        <v>54</v>
      </c>
      <c r="D36692" t="s">
        <v>5</v>
      </c>
      <c r="E36692">
        <v>2015</v>
      </c>
      <c r="F36692" t="s">
        <v>38</v>
      </c>
      <c r="G36692" t="str">
        <f t="shared" si="713"/>
        <v>EnfieldBarnet2015Age 11-15</v>
      </c>
      <c r="H36692">
        <v>123.1555</v>
      </c>
    </row>
    <row r="36693" spans="1:8" x14ac:dyDescent="0.25">
      <c r="A36693" t="s">
        <v>61</v>
      </c>
      <c r="B36693" t="s">
        <v>12</v>
      </c>
      <c r="C36693" t="s">
        <v>55</v>
      </c>
      <c r="D36693" t="s">
        <v>6</v>
      </c>
      <c r="E36693">
        <v>2015</v>
      </c>
      <c r="F36693" t="s">
        <v>38</v>
      </c>
      <c r="G36693" t="str">
        <f t="shared" si="713"/>
        <v>EnfieldBexley2015Age 11-15</v>
      </c>
      <c r="H36693">
        <v>4.7610000000000001</v>
      </c>
    </row>
    <row r="36694" spans="1:8" x14ac:dyDescent="0.25">
      <c r="A36694" t="s">
        <v>61</v>
      </c>
      <c r="B36694" t="s">
        <v>12</v>
      </c>
      <c r="C36694" t="s">
        <v>56</v>
      </c>
      <c r="D36694" t="s">
        <v>7</v>
      </c>
      <c r="E36694">
        <v>2015</v>
      </c>
      <c r="F36694" t="s">
        <v>38</v>
      </c>
      <c r="G36694" t="str">
        <f t="shared" si="713"/>
        <v>EnfieldBrent2015Age 11-15</v>
      </c>
      <c r="H36694">
        <v>15.332800000000001</v>
      </c>
    </row>
    <row r="36695" spans="1:8" x14ac:dyDescent="0.25">
      <c r="A36695" t="s">
        <v>61</v>
      </c>
      <c r="B36695" t="s">
        <v>12</v>
      </c>
      <c r="C36695" t="s">
        <v>57</v>
      </c>
      <c r="D36695" t="s">
        <v>8</v>
      </c>
      <c r="E36695">
        <v>2015</v>
      </c>
      <c r="F36695" t="s">
        <v>38</v>
      </c>
      <c r="G36695" t="str">
        <f t="shared" si="713"/>
        <v>EnfieldBromley2015Age 11-15</v>
      </c>
      <c r="H36695">
        <v>2.3641000000000001</v>
      </c>
    </row>
    <row r="36696" spans="1:8" x14ac:dyDescent="0.25">
      <c r="A36696" t="s">
        <v>61</v>
      </c>
      <c r="B36696" t="s">
        <v>12</v>
      </c>
      <c r="C36696" t="s">
        <v>58</v>
      </c>
      <c r="D36696" t="s">
        <v>9</v>
      </c>
      <c r="E36696">
        <v>2015</v>
      </c>
      <c r="F36696" t="s">
        <v>38</v>
      </c>
      <c r="G36696" t="str">
        <f t="shared" si="713"/>
        <v>EnfieldCamden2015Age 11-15</v>
      </c>
      <c r="H36696">
        <v>8.4885999999999999</v>
      </c>
    </row>
    <row r="36697" spans="1:8" x14ac:dyDescent="0.25">
      <c r="A36697" t="s">
        <v>61</v>
      </c>
      <c r="B36697" t="s">
        <v>12</v>
      </c>
      <c r="C36697" t="s">
        <v>59</v>
      </c>
      <c r="D36697" t="s">
        <v>10</v>
      </c>
      <c r="E36697">
        <v>2015</v>
      </c>
      <c r="F36697" t="s">
        <v>38</v>
      </c>
      <c r="G36697" t="str">
        <f t="shared" si="713"/>
        <v>EnfieldCroydon2015Age 11-15</v>
      </c>
      <c r="H36697">
        <v>8.3053000000000008</v>
      </c>
    </row>
    <row r="36698" spans="1:8" x14ac:dyDescent="0.25">
      <c r="A36698" t="s">
        <v>61</v>
      </c>
      <c r="B36698" t="s">
        <v>12</v>
      </c>
      <c r="C36698" t="s">
        <v>60</v>
      </c>
      <c r="D36698" t="s">
        <v>11</v>
      </c>
      <c r="E36698">
        <v>2015</v>
      </c>
      <c r="F36698" t="s">
        <v>38</v>
      </c>
      <c r="G36698" t="str">
        <f t="shared" si="713"/>
        <v>EnfieldEaling2015Age 11-15</v>
      </c>
      <c r="H36698">
        <v>1.1617999999999999</v>
      </c>
    </row>
    <row r="36699" spans="1:8" x14ac:dyDescent="0.25">
      <c r="A36699" t="s">
        <v>61</v>
      </c>
      <c r="B36699" t="s">
        <v>12</v>
      </c>
      <c r="C36699" t="s">
        <v>63</v>
      </c>
      <c r="D36699" t="s">
        <v>14</v>
      </c>
      <c r="E36699">
        <v>2015</v>
      </c>
      <c r="F36699" t="s">
        <v>38</v>
      </c>
      <c r="G36699" t="str">
        <f t="shared" si="713"/>
        <v>EnfieldHackney2015Age 11-15</v>
      </c>
      <c r="H36699">
        <v>31.244700000000002</v>
      </c>
    </row>
    <row r="36700" spans="1:8" x14ac:dyDescent="0.25">
      <c r="A36700" t="s">
        <v>61</v>
      </c>
      <c r="B36700" t="s">
        <v>12</v>
      </c>
      <c r="C36700" t="s">
        <v>64</v>
      </c>
      <c r="D36700" t="s">
        <v>15</v>
      </c>
      <c r="E36700">
        <v>2015</v>
      </c>
      <c r="F36700" t="s">
        <v>38</v>
      </c>
      <c r="G36700" t="str">
        <f t="shared" si="713"/>
        <v>EnfieldHammersmith and Fulham2015Age 11-15</v>
      </c>
      <c r="H36700">
        <v>3.5268000000000002</v>
      </c>
    </row>
    <row r="36701" spans="1:8" x14ac:dyDescent="0.25">
      <c r="A36701" t="s">
        <v>61</v>
      </c>
      <c r="B36701" t="s">
        <v>12</v>
      </c>
      <c r="C36701" t="s">
        <v>65</v>
      </c>
      <c r="D36701" t="s">
        <v>16</v>
      </c>
      <c r="E36701">
        <v>2015</v>
      </c>
      <c r="F36701" t="s">
        <v>38</v>
      </c>
      <c r="G36701" t="str">
        <f t="shared" si="713"/>
        <v>EnfieldHaringey2015Age 11-15</v>
      </c>
      <c r="H36701">
        <v>226.64769999999999</v>
      </c>
    </row>
    <row r="36702" spans="1:8" x14ac:dyDescent="0.25">
      <c r="A36702" t="s">
        <v>61</v>
      </c>
      <c r="B36702" t="s">
        <v>12</v>
      </c>
      <c r="C36702" t="s">
        <v>66</v>
      </c>
      <c r="D36702" t="s">
        <v>17</v>
      </c>
      <c r="E36702">
        <v>2015</v>
      </c>
      <c r="F36702" t="s">
        <v>38</v>
      </c>
      <c r="G36702" t="str">
        <f t="shared" si="713"/>
        <v>EnfieldHarrow2015Age 11-15</v>
      </c>
      <c r="H36702">
        <v>4.7192999999999996</v>
      </c>
    </row>
    <row r="36703" spans="1:8" x14ac:dyDescent="0.25">
      <c r="A36703" t="s">
        <v>61</v>
      </c>
      <c r="B36703" t="s">
        <v>12</v>
      </c>
      <c r="C36703" t="s">
        <v>67</v>
      </c>
      <c r="D36703" t="s">
        <v>18</v>
      </c>
      <c r="E36703">
        <v>2015</v>
      </c>
      <c r="F36703" t="s">
        <v>38</v>
      </c>
      <c r="G36703" t="str">
        <f t="shared" si="713"/>
        <v>EnfieldHavering2015Age 11-15</v>
      </c>
      <c r="H36703">
        <v>4.7925000000000004</v>
      </c>
    </row>
    <row r="36704" spans="1:8" x14ac:dyDescent="0.25">
      <c r="A36704" t="s">
        <v>61</v>
      </c>
      <c r="B36704" t="s">
        <v>12</v>
      </c>
      <c r="C36704" t="s">
        <v>68</v>
      </c>
      <c r="D36704" t="s">
        <v>19</v>
      </c>
      <c r="E36704">
        <v>2015</v>
      </c>
      <c r="F36704" t="s">
        <v>38</v>
      </c>
      <c r="G36704" t="str">
        <f t="shared" si="713"/>
        <v>EnfieldHillingdon2015Age 11-15</v>
      </c>
      <c r="H36704">
        <v>4.7127999999999997</v>
      </c>
    </row>
    <row r="36705" spans="1:8" x14ac:dyDescent="0.25">
      <c r="A36705" t="s">
        <v>61</v>
      </c>
      <c r="B36705" t="s">
        <v>12</v>
      </c>
      <c r="C36705" t="s">
        <v>69</v>
      </c>
      <c r="D36705" t="s">
        <v>20</v>
      </c>
      <c r="E36705">
        <v>2015</v>
      </c>
      <c r="F36705" t="s">
        <v>38</v>
      </c>
      <c r="G36705" t="str">
        <f t="shared" si="713"/>
        <v>EnfieldHounslow2015Age 11-15</v>
      </c>
      <c r="H36705">
        <v>1.1657999999999999</v>
      </c>
    </row>
    <row r="36706" spans="1:8" x14ac:dyDescent="0.25">
      <c r="A36706" t="s">
        <v>61</v>
      </c>
      <c r="B36706" t="s">
        <v>12</v>
      </c>
      <c r="C36706" t="s">
        <v>70</v>
      </c>
      <c r="D36706" t="s">
        <v>21</v>
      </c>
      <c r="E36706">
        <v>2015</v>
      </c>
      <c r="F36706" t="s">
        <v>38</v>
      </c>
      <c r="G36706" t="str">
        <f t="shared" si="713"/>
        <v>EnfieldIslington2015Age 11-15</v>
      </c>
      <c r="H36706">
        <v>32.866700000000002</v>
      </c>
    </row>
    <row r="36707" spans="1:8" x14ac:dyDescent="0.25">
      <c r="A36707" t="s">
        <v>61</v>
      </c>
      <c r="B36707" t="s">
        <v>12</v>
      </c>
      <c r="C36707" t="s">
        <v>71</v>
      </c>
      <c r="D36707" t="s">
        <v>22</v>
      </c>
      <c r="E36707">
        <v>2015</v>
      </c>
      <c r="F36707" t="s">
        <v>38</v>
      </c>
      <c r="G36707" t="str">
        <f t="shared" si="713"/>
        <v>EnfieldKensington and Chelsea2015Age 11-15</v>
      </c>
      <c r="H36707">
        <v>1.2230000000000001</v>
      </c>
    </row>
    <row r="36708" spans="1:8" x14ac:dyDescent="0.25">
      <c r="A36708" t="s">
        <v>61</v>
      </c>
      <c r="B36708" t="s">
        <v>12</v>
      </c>
      <c r="C36708" t="s">
        <v>73</v>
      </c>
      <c r="D36708" t="s">
        <v>24</v>
      </c>
      <c r="E36708">
        <v>2015</v>
      </c>
      <c r="F36708" t="s">
        <v>38</v>
      </c>
      <c r="G36708" t="str">
        <f t="shared" si="713"/>
        <v>EnfieldLambeth2015Age 11-15</v>
      </c>
      <c r="H36708">
        <v>7.1976000000000004</v>
      </c>
    </row>
    <row r="36709" spans="1:8" x14ac:dyDescent="0.25">
      <c r="A36709" t="s">
        <v>61</v>
      </c>
      <c r="B36709" t="s">
        <v>12</v>
      </c>
      <c r="C36709" t="s">
        <v>74</v>
      </c>
      <c r="D36709" t="s">
        <v>25</v>
      </c>
      <c r="E36709">
        <v>2015</v>
      </c>
      <c r="F36709" t="s">
        <v>38</v>
      </c>
      <c r="G36709" t="str">
        <f t="shared" si="713"/>
        <v>EnfieldLewisham2015Age 11-15</v>
      </c>
      <c r="H36709">
        <v>2.3915999999999999</v>
      </c>
    </row>
    <row r="36710" spans="1:8" x14ac:dyDescent="0.25">
      <c r="A36710" t="s">
        <v>61</v>
      </c>
      <c r="B36710" t="s">
        <v>12</v>
      </c>
      <c r="C36710" t="s">
        <v>84</v>
      </c>
      <c r="D36710" t="s">
        <v>27</v>
      </c>
      <c r="E36710">
        <v>2015</v>
      </c>
      <c r="F36710" t="s">
        <v>38</v>
      </c>
      <c r="G36710" t="str">
        <f t="shared" si="713"/>
        <v>EnfieldNewham2015Age 11-15</v>
      </c>
      <c r="H36710">
        <v>16.715</v>
      </c>
    </row>
    <row r="36711" spans="1:8" x14ac:dyDescent="0.25">
      <c r="A36711" t="s">
        <v>61</v>
      </c>
      <c r="B36711" t="s">
        <v>12</v>
      </c>
      <c r="C36711" t="s">
        <v>76</v>
      </c>
      <c r="D36711" t="s">
        <v>28</v>
      </c>
      <c r="E36711">
        <v>2015</v>
      </c>
      <c r="F36711" t="s">
        <v>38</v>
      </c>
      <c r="G36711" t="str">
        <f t="shared" si="713"/>
        <v>EnfieldRedbridge2015Age 11-15</v>
      </c>
      <c r="H36711">
        <v>21.061</v>
      </c>
    </row>
    <row r="36712" spans="1:8" x14ac:dyDescent="0.25">
      <c r="A36712" t="s">
        <v>61</v>
      </c>
      <c r="B36712" t="s">
        <v>12</v>
      </c>
      <c r="C36712" t="s">
        <v>78</v>
      </c>
      <c r="D36712" t="s">
        <v>30</v>
      </c>
      <c r="E36712">
        <v>2015</v>
      </c>
      <c r="F36712" t="s">
        <v>38</v>
      </c>
      <c r="G36712" t="str">
        <f t="shared" si="713"/>
        <v>EnfieldSouthwark2015Age 11-15</v>
      </c>
      <c r="H36712">
        <v>2.3978000000000002</v>
      </c>
    </row>
    <row r="36713" spans="1:8" x14ac:dyDescent="0.25">
      <c r="A36713" t="s">
        <v>61</v>
      </c>
      <c r="B36713" t="s">
        <v>12</v>
      </c>
      <c r="C36713" t="s">
        <v>80</v>
      </c>
      <c r="D36713" t="s">
        <v>32</v>
      </c>
      <c r="E36713">
        <v>2015</v>
      </c>
      <c r="F36713" t="s">
        <v>38</v>
      </c>
      <c r="G36713" t="str">
        <f t="shared" si="713"/>
        <v>EnfieldTower Hamlets2015Age 11-15</v>
      </c>
      <c r="H36713">
        <v>7.1711999999999998</v>
      </c>
    </row>
    <row r="36714" spans="1:8" x14ac:dyDescent="0.25">
      <c r="A36714" t="s">
        <v>61</v>
      </c>
      <c r="B36714" t="s">
        <v>12</v>
      </c>
      <c r="C36714" t="s">
        <v>81</v>
      </c>
      <c r="D36714" t="s">
        <v>33</v>
      </c>
      <c r="E36714">
        <v>2015</v>
      </c>
      <c r="F36714" t="s">
        <v>38</v>
      </c>
      <c r="G36714" t="str">
        <f t="shared" si="713"/>
        <v>EnfieldWaltham Forest2015Age 11-15</v>
      </c>
      <c r="H36714">
        <v>46.929200000000002</v>
      </c>
    </row>
    <row r="36715" spans="1:8" x14ac:dyDescent="0.25">
      <c r="A36715" t="s">
        <v>61</v>
      </c>
      <c r="B36715" t="s">
        <v>12</v>
      </c>
      <c r="C36715" t="s">
        <v>82</v>
      </c>
      <c r="D36715" t="s">
        <v>34</v>
      </c>
      <c r="E36715">
        <v>2015</v>
      </c>
      <c r="F36715" t="s">
        <v>38</v>
      </c>
      <c r="G36715" t="str">
        <f t="shared" si="713"/>
        <v>EnfieldWandsworth2015Age 11-15</v>
      </c>
      <c r="H36715">
        <v>2.3113000000000001</v>
      </c>
    </row>
    <row r="36716" spans="1:8" x14ac:dyDescent="0.25">
      <c r="A36716" t="s">
        <v>61</v>
      </c>
      <c r="B36716" t="s">
        <v>12</v>
      </c>
      <c r="C36716" t="s">
        <v>83</v>
      </c>
      <c r="D36716" t="s">
        <v>35</v>
      </c>
      <c r="E36716">
        <v>2015</v>
      </c>
      <c r="F36716" t="s">
        <v>38</v>
      </c>
      <c r="G36716" t="str">
        <f t="shared" si="713"/>
        <v>EnfieldWestminster2015Age 11-15</v>
      </c>
      <c r="H36716">
        <v>6.1601999999999997</v>
      </c>
    </row>
    <row r="36717" spans="1:8" x14ac:dyDescent="0.25">
      <c r="A36717" t="s">
        <v>62</v>
      </c>
      <c r="B36717" t="s">
        <v>13</v>
      </c>
      <c r="C36717" t="s">
        <v>53</v>
      </c>
      <c r="D36717" t="s">
        <v>4</v>
      </c>
      <c r="E36717">
        <v>2015</v>
      </c>
      <c r="F36717" t="s">
        <v>38</v>
      </c>
      <c r="G36717" t="str">
        <f t="shared" si="713"/>
        <v>GreenwichBarking and Dagenham2015Age 11-15</v>
      </c>
      <c r="H36717">
        <v>5.7511000000000001</v>
      </c>
    </row>
    <row r="36718" spans="1:8" x14ac:dyDescent="0.25">
      <c r="A36718" t="s">
        <v>62</v>
      </c>
      <c r="B36718" t="s">
        <v>13</v>
      </c>
      <c r="C36718" t="s">
        <v>55</v>
      </c>
      <c r="D36718" t="s">
        <v>6</v>
      </c>
      <c r="E36718">
        <v>2015</v>
      </c>
      <c r="F36718" t="s">
        <v>38</v>
      </c>
      <c r="G36718" t="str">
        <f t="shared" si="713"/>
        <v>GreenwichBexley2015Age 11-15</v>
      </c>
      <c r="H36718">
        <v>96.717399999999998</v>
      </c>
    </row>
    <row r="36719" spans="1:8" x14ac:dyDescent="0.25">
      <c r="A36719" t="s">
        <v>62</v>
      </c>
      <c r="B36719" t="s">
        <v>13</v>
      </c>
      <c r="C36719" t="s">
        <v>56</v>
      </c>
      <c r="D36719" t="s">
        <v>7</v>
      </c>
      <c r="E36719">
        <v>2015</v>
      </c>
      <c r="F36719" t="s">
        <v>38</v>
      </c>
      <c r="G36719" t="str">
        <f t="shared" si="713"/>
        <v>GreenwichBrent2015Age 11-15</v>
      </c>
      <c r="H36719">
        <v>3.3967999999999998</v>
      </c>
    </row>
    <row r="36720" spans="1:8" x14ac:dyDescent="0.25">
      <c r="A36720" t="s">
        <v>62</v>
      </c>
      <c r="B36720" t="s">
        <v>13</v>
      </c>
      <c r="C36720" t="s">
        <v>57</v>
      </c>
      <c r="D36720" t="s">
        <v>8</v>
      </c>
      <c r="E36720">
        <v>2015</v>
      </c>
      <c r="F36720" t="s">
        <v>38</v>
      </c>
      <c r="G36720" t="str">
        <f t="shared" si="713"/>
        <v>GreenwichBromley2015Age 11-15</v>
      </c>
      <c r="H36720">
        <v>19.760400000000001</v>
      </c>
    </row>
    <row r="36721" spans="1:8" x14ac:dyDescent="0.25">
      <c r="A36721" t="s">
        <v>62</v>
      </c>
      <c r="B36721" t="s">
        <v>13</v>
      </c>
      <c r="C36721" t="s">
        <v>58</v>
      </c>
      <c r="D36721" t="s">
        <v>9</v>
      </c>
      <c r="E36721">
        <v>2015</v>
      </c>
      <c r="F36721" t="s">
        <v>38</v>
      </c>
      <c r="G36721" t="str">
        <f t="shared" si="713"/>
        <v>GreenwichCamden2015Age 11-15</v>
      </c>
      <c r="H36721">
        <v>1.1953</v>
      </c>
    </row>
    <row r="36722" spans="1:8" x14ac:dyDescent="0.25">
      <c r="A36722" t="s">
        <v>62</v>
      </c>
      <c r="B36722" t="s">
        <v>13</v>
      </c>
      <c r="C36722" t="s">
        <v>59</v>
      </c>
      <c r="D36722" t="s">
        <v>10</v>
      </c>
      <c r="E36722">
        <v>2015</v>
      </c>
      <c r="F36722" t="s">
        <v>38</v>
      </c>
      <c r="G36722" t="str">
        <f t="shared" si="713"/>
        <v>GreenwichCroydon2015Age 11-15</v>
      </c>
      <c r="H36722">
        <v>5.7594000000000003</v>
      </c>
    </row>
    <row r="36723" spans="1:8" x14ac:dyDescent="0.25">
      <c r="A36723" t="s">
        <v>62</v>
      </c>
      <c r="B36723" t="s">
        <v>13</v>
      </c>
      <c r="C36723" t="s">
        <v>60</v>
      </c>
      <c r="D36723" t="s">
        <v>11</v>
      </c>
      <c r="E36723">
        <v>2015</v>
      </c>
      <c r="F36723" t="s">
        <v>38</v>
      </c>
      <c r="G36723" t="str">
        <f t="shared" si="713"/>
        <v>GreenwichEaling2015Age 11-15</v>
      </c>
      <c r="H36723">
        <v>1.1466000000000001</v>
      </c>
    </row>
    <row r="36724" spans="1:8" x14ac:dyDescent="0.25">
      <c r="A36724" t="s">
        <v>62</v>
      </c>
      <c r="B36724" t="s">
        <v>13</v>
      </c>
      <c r="C36724" t="s">
        <v>61</v>
      </c>
      <c r="D36724" t="s">
        <v>12</v>
      </c>
      <c r="E36724">
        <v>2015</v>
      </c>
      <c r="F36724" t="s">
        <v>38</v>
      </c>
      <c r="G36724" t="str">
        <f t="shared" si="713"/>
        <v>GreenwichEnfield2015Age 11-15</v>
      </c>
      <c r="H36724">
        <v>1.1797</v>
      </c>
    </row>
    <row r="36725" spans="1:8" x14ac:dyDescent="0.25">
      <c r="A36725" t="s">
        <v>62</v>
      </c>
      <c r="B36725" t="s">
        <v>13</v>
      </c>
      <c r="C36725" t="s">
        <v>63</v>
      </c>
      <c r="D36725" t="s">
        <v>14</v>
      </c>
      <c r="E36725">
        <v>2015</v>
      </c>
      <c r="F36725" t="s">
        <v>38</v>
      </c>
      <c r="G36725" t="str">
        <f t="shared" si="713"/>
        <v>GreenwichHackney2015Age 11-15</v>
      </c>
      <c r="H36725">
        <v>1.173</v>
      </c>
    </row>
    <row r="36726" spans="1:8" x14ac:dyDescent="0.25">
      <c r="A36726" t="s">
        <v>62</v>
      </c>
      <c r="B36726" t="s">
        <v>13</v>
      </c>
      <c r="C36726" t="s">
        <v>64</v>
      </c>
      <c r="D36726" t="s">
        <v>15</v>
      </c>
      <c r="E36726">
        <v>2015</v>
      </c>
      <c r="F36726" t="s">
        <v>38</v>
      </c>
      <c r="G36726" t="str">
        <f t="shared" si="713"/>
        <v>GreenwichHammersmith and Fulham2015Age 11-15</v>
      </c>
      <c r="H36726">
        <v>2.2898000000000001</v>
      </c>
    </row>
    <row r="36727" spans="1:8" x14ac:dyDescent="0.25">
      <c r="A36727" t="s">
        <v>62</v>
      </c>
      <c r="B36727" t="s">
        <v>13</v>
      </c>
      <c r="C36727" t="s">
        <v>65</v>
      </c>
      <c r="D36727" t="s">
        <v>16</v>
      </c>
      <c r="E36727">
        <v>2015</v>
      </c>
      <c r="F36727" t="s">
        <v>38</v>
      </c>
      <c r="G36727" t="str">
        <f t="shared" si="713"/>
        <v>GreenwichHaringey2015Age 11-15</v>
      </c>
      <c r="H36727">
        <v>1.1872</v>
      </c>
    </row>
    <row r="36728" spans="1:8" x14ac:dyDescent="0.25">
      <c r="A36728" t="s">
        <v>62</v>
      </c>
      <c r="B36728" t="s">
        <v>13</v>
      </c>
      <c r="C36728" t="s">
        <v>67</v>
      </c>
      <c r="D36728" t="s">
        <v>18</v>
      </c>
      <c r="E36728">
        <v>2015</v>
      </c>
      <c r="F36728" t="s">
        <v>38</v>
      </c>
      <c r="G36728" t="str">
        <f t="shared" si="713"/>
        <v>GreenwichHavering2015Age 11-15</v>
      </c>
      <c r="H36728">
        <v>1.1560999999999999</v>
      </c>
    </row>
    <row r="36729" spans="1:8" x14ac:dyDescent="0.25">
      <c r="A36729" t="s">
        <v>62</v>
      </c>
      <c r="B36729" t="s">
        <v>13</v>
      </c>
      <c r="C36729" t="s">
        <v>69</v>
      </c>
      <c r="D36729" t="s">
        <v>20</v>
      </c>
      <c r="E36729">
        <v>2015</v>
      </c>
      <c r="F36729" t="s">
        <v>38</v>
      </c>
      <c r="G36729" t="str">
        <f t="shared" si="713"/>
        <v>GreenwichHounslow2015Age 11-15</v>
      </c>
      <c r="H36729">
        <v>1.1476</v>
      </c>
    </row>
    <row r="36730" spans="1:8" x14ac:dyDescent="0.25">
      <c r="A36730" t="s">
        <v>62</v>
      </c>
      <c r="B36730" t="s">
        <v>13</v>
      </c>
      <c r="C36730" t="s">
        <v>70</v>
      </c>
      <c r="D36730" t="s">
        <v>21</v>
      </c>
      <c r="E36730">
        <v>2015</v>
      </c>
      <c r="F36730" t="s">
        <v>38</v>
      </c>
      <c r="G36730" t="str">
        <f t="shared" si="713"/>
        <v>GreenwichIslington2015Age 11-15</v>
      </c>
      <c r="H36730">
        <v>2.3593999999999999</v>
      </c>
    </row>
    <row r="36731" spans="1:8" x14ac:dyDescent="0.25">
      <c r="A36731" t="s">
        <v>62</v>
      </c>
      <c r="B36731" t="s">
        <v>13</v>
      </c>
      <c r="C36731" t="s">
        <v>71</v>
      </c>
      <c r="D36731" t="s">
        <v>22</v>
      </c>
      <c r="E36731">
        <v>2015</v>
      </c>
      <c r="F36731" t="s">
        <v>38</v>
      </c>
      <c r="G36731" t="str">
        <f t="shared" si="713"/>
        <v>GreenwichKensington and Chelsea2015Age 11-15</v>
      </c>
      <c r="H36731">
        <v>1.2513000000000001</v>
      </c>
    </row>
    <row r="36732" spans="1:8" x14ac:dyDescent="0.25">
      <c r="A36732" t="s">
        <v>62</v>
      </c>
      <c r="B36732" t="s">
        <v>13</v>
      </c>
      <c r="C36732" t="s">
        <v>73</v>
      </c>
      <c r="D36732" t="s">
        <v>24</v>
      </c>
      <c r="E36732">
        <v>2015</v>
      </c>
      <c r="F36732" t="s">
        <v>38</v>
      </c>
      <c r="G36732" t="str">
        <f t="shared" si="713"/>
        <v>GreenwichLambeth2015Age 11-15</v>
      </c>
      <c r="H36732">
        <v>15.305899999999999</v>
      </c>
    </row>
    <row r="36733" spans="1:8" x14ac:dyDescent="0.25">
      <c r="A36733" t="s">
        <v>62</v>
      </c>
      <c r="B36733" t="s">
        <v>13</v>
      </c>
      <c r="C36733" t="s">
        <v>74</v>
      </c>
      <c r="D36733" t="s">
        <v>25</v>
      </c>
      <c r="E36733">
        <v>2015</v>
      </c>
      <c r="F36733" t="s">
        <v>38</v>
      </c>
      <c r="G36733" t="str">
        <f t="shared" si="713"/>
        <v>GreenwichLewisham2015Age 11-15</v>
      </c>
      <c r="H36733">
        <v>62.497900000000001</v>
      </c>
    </row>
    <row r="36734" spans="1:8" x14ac:dyDescent="0.25">
      <c r="A36734" t="s">
        <v>62</v>
      </c>
      <c r="B36734" t="s">
        <v>13</v>
      </c>
      <c r="C36734" t="s">
        <v>75</v>
      </c>
      <c r="D36734" t="s">
        <v>26</v>
      </c>
      <c r="E36734">
        <v>2015</v>
      </c>
      <c r="F36734" t="s">
        <v>38</v>
      </c>
      <c r="G36734" t="str">
        <f t="shared" si="713"/>
        <v>GreenwichMerton2015Age 11-15</v>
      </c>
      <c r="H36734">
        <v>2.2547000000000001</v>
      </c>
    </row>
    <row r="36735" spans="1:8" x14ac:dyDescent="0.25">
      <c r="A36735" t="s">
        <v>62</v>
      </c>
      <c r="B36735" t="s">
        <v>13</v>
      </c>
      <c r="C36735" t="s">
        <v>84</v>
      </c>
      <c r="D36735" t="s">
        <v>27</v>
      </c>
      <c r="E36735">
        <v>2015</v>
      </c>
      <c r="F36735" t="s">
        <v>38</v>
      </c>
      <c r="G36735" t="str">
        <f t="shared" si="713"/>
        <v>GreenwichNewham2015Age 11-15</v>
      </c>
      <c r="H36735">
        <v>16.4512</v>
      </c>
    </row>
    <row r="36736" spans="1:8" x14ac:dyDescent="0.25">
      <c r="A36736" t="s">
        <v>62</v>
      </c>
      <c r="B36736" t="s">
        <v>13</v>
      </c>
      <c r="C36736" t="s">
        <v>76</v>
      </c>
      <c r="D36736" t="s">
        <v>28</v>
      </c>
      <c r="E36736">
        <v>2015</v>
      </c>
      <c r="F36736" t="s">
        <v>38</v>
      </c>
      <c r="G36736" t="str">
        <f t="shared" si="713"/>
        <v>GreenwichRedbridge2015Age 11-15</v>
      </c>
      <c r="H36736">
        <v>6.8909000000000002</v>
      </c>
    </row>
    <row r="36737" spans="1:8" x14ac:dyDescent="0.25">
      <c r="A36737" t="s">
        <v>62</v>
      </c>
      <c r="B36737" t="s">
        <v>13</v>
      </c>
      <c r="C36737" t="s">
        <v>78</v>
      </c>
      <c r="D36737" t="s">
        <v>30</v>
      </c>
      <c r="E36737">
        <v>2015</v>
      </c>
      <c r="F36737" t="s">
        <v>38</v>
      </c>
      <c r="G36737" t="str">
        <f t="shared" si="713"/>
        <v>GreenwichSouthwark2015Age 11-15</v>
      </c>
      <c r="H36737">
        <v>35.432600000000001</v>
      </c>
    </row>
    <row r="36738" spans="1:8" x14ac:dyDescent="0.25">
      <c r="A36738" t="s">
        <v>62</v>
      </c>
      <c r="B36738" t="s">
        <v>13</v>
      </c>
      <c r="C36738" t="s">
        <v>80</v>
      </c>
      <c r="D36738" t="s">
        <v>32</v>
      </c>
      <c r="E36738">
        <v>2015</v>
      </c>
      <c r="F36738" t="s">
        <v>38</v>
      </c>
      <c r="G36738" t="str">
        <f t="shared" si="713"/>
        <v>GreenwichTower Hamlets2015Age 11-15</v>
      </c>
      <c r="H36738">
        <v>10.5191</v>
      </c>
    </row>
    <row r="36739" spans="1:8" x14ac:dyDescent="0.25">
      <c r="A36739" t="s">
        <v>62</v>
      </c>
      <c r="B36739" t="s">
        <v>13</v>
      </c>
      <c r="C36739" t="s">
        <v>81</v>
      </c>
      <c r="D36739" t="s">
        <v>33</v>
      </c>
      <c r="E36739">
        <v>2015</v>
      </c>
      <c r="F36739" t="s">
        <v>38</v>
      </c>
      <c r="G36739" t="str">
        <f t="shared" si="713"/>
        <v>GreenwichWaltham Forest2015Age 11-15</v>
      </c>
      <c r="H36739">
        <v>5.7122000000000002</v>
      </c>
    </row>
    <row r="36740" spans="1:8" x14ac:dyDescent="0.25">
      <c r="A36740" t="s">
        <v>62</v>
      </c>
      <c r="B36740" t="s">
        <v>13</v>
      </c>
      <c r="C36740" t="s">
        <v>82</v>
      </c>
      <c r="D36740" t="s">
        <v>34</v>
      </c>
      <c r="E36740">
        <v>2015</v>
      </c>
      <c r="F36740" t="s">
        <v>38</v>
      </c>
      <c r="G36740" t="str">
        <f t="shared" ref="G36740:G36803" si="714">B36740&amp;D36740&amp;E36740&amp;F36740</f>
        <v>GreenwichWandsworth2015Age 11-15</v>
      </c>
      <c r="H36740">
        <v>3.3984999999999999</v>
      </c>
    </row>
    <row r="36741" spans="1:8" x14ac:dyDescent="0.25">
      <c r="A36741" t="s">
        <v>62</v>
      </c>
      <c r="B36741" t="s">
        <v>13</v>
      </c>
      <c r="C36741" t="s">
        <v>83</v>
      </c>
      <c r="D36741" t="s">
        <v>35</v>
      </c>
      <c r="E36741">
        <v>2015</v>
      </c>
      <c r="F36741" t="s">
        <v>38</v>
      </c>
      <c r="G36741" t="str">
        <f t="shared" si="714"/>
        <v>GreenwichWestminster2015Age 11-15</v>
      </c>
      <c r="H36741">
        <v>2.4097</v>
      </c>
    </row>
    <row r="36742" spans="1:8" x14ac:dyDescent="0.25">
      <c r="A36742" t="s">
        <v>63</v>
      </c>
      <c r="B36742" t="s">
        <v>14</v>
      </c>
      <c r="C36742" t="s">
        <v>53</v>
      </c>
      <c r="D36742" t="s">
        <v>4</v>
      </c>
      <c r="E36742">
        <v>2015</v>
      </c>
      <c r="F36742" t="s">
        <v>38</v>
      </c>
      <c r="G36742" t="str">
        <f t="shared" si="714"/>
        <v>HackneyBarking and Dagenham2015Age 11-15</v>
      </c>
      <c r="H36742">
        <v>4.8921999999999999</v>
      </c>
    </row>
    <row r="36743" spans="1:8" x14ac:dyDescent="0.25">
      <c r="A36743" t="s">
        <v>63</v>
      </c>
      <c r="B36743" t="s">
        <v>14</v>
      </c>
      <c r="C36743" t="s">
        <v>54</v>
      </c>
      <c r="D36743" t="s">
        <v>5</v>
      </c>
      <c r="E36743">
        <v>2015</v>
      </c>
      <c r="F36743" t="s">
        <v>38</v>
      </c>
      <c r="G36743" t="str">
        <f t="shared" si="714"/>
        <v>HackneyBarnet2015Age 11-15</v>
      </c>
      <c r="H36743">
        <v>1.2473000000000001</v>
      </c>
    </row>
    <row r="36744" spans="1:8" x14ac:dyDescent="0.25">
      <c r="A36744" t="s">
        <v>63</v>
      </c>
      <c r="B36744" t="s">
        <v>14</v>
      </c>
      <c r="C36744" t="s">
        <v>56</v>
      </c>
      <c r="D36744" t="s">
        <v>7</v>
      </c>
      <c r="E36744">
        <v>2015</v>
      </c>
      <c r="F36744" t="s">
        <v>38</v>
      </c>
      <c r="G36744" t="str">
        <f t="shared" si="714"/>
        <v>HackneyBrent2015Age 11-15</v>
      </c>
      <c r="H36744">
        <v>2.4281999999999999</v>
      </c>
    </row>
    <row r="36745" spans="1:8" x14ac:dyDescent="0.25">
      <c r="A36745" t="s">
        <v>63</v>
      </c>
      <c r="B36745" t="s">
        <v>14</v>
      </c>
      <c r="C36745" t="s">
        <v>57</v>
      </c>
      <c r="D36745" t="s">
        <v>8</v>
      </c>
      <c r="E36745">
        <v>2015</v>
      </c>
      <c r="F36745" t="s">
        <v>38</v>
      </c>
      <c r="G36745" t="str">
        <f t="shared" si="714"/>
        <v>HackneyBromley2015Age 11-15</v>
      </c>
      <c r="H36745">
        <v>1.236</v>
      </c>
    </row>
    <row r="36746" spans="1:8" x14ac:dyDescent="0.25">
      <c r="A36746" t="s">
        <v>63</v>
      </c>
      <c r="B36746" t="s">
        <v>14</v>
      </c>
      <c r="C36746" t="s">
        <v>58</v>
      </c>
      <c r="D36746" t="s">
        <v>9</v>
      </c>
      <c r="E36746">
        <v>2015</v>
      </c>
      <c r="F36746" t="s">
        <v>38</v>
      </c>
      <c r="G36746" t="str">
        <f t="shared" si="714"/>
        <v>HackneyCamden2015Age 11-15</v>
      </c>
      <c r="H36746">
        <v>6.2687999999999997</v>
      </c>
    </row>
    <row r="36747" spans="1:8" x14ac:dyDescent="0.25">
      <c r="A36747" t="s">
        <v>63</v>
      </c>
      <c r="B36747" t="s">
        <v>14</v>
      </c>
      <c r="C36747" t="s">
        <v>59</v>
      </c>
      <c r="D36747" t="s">
        <v>10</v>
      </c>
      <c r="E36747">
        <v>2015</v>
      </c>
      <c r="F36747" t="s">
        <v>38</v>
      </c>
      <c r="G36747" t="str">
        <f t="shared" si="714"/>
        <v>HackneyCroydon2015Age 11-15</v>
      </c>
      <c r="H36747">
        <v>3.6892</v>
      </c>
    </row>
    <row r="36748" spans="1:8" x14ac:dyDescent="0.25">
      <c r="A36748" t="s">
        <v>63</v>
      </c>
      <c r="B36748" t="s">
        <v>14</v>
      </c>
      <c r="C36748" t="s">
        <v>60</v>
      </c>
      <c r="D36748" t="s">
        <v>11</v>
      </c>
      <c r="E36748">
        <v>2015</v>
      </c>
      <c r="F36748" t="s">
        <v>38</v>
      </c>
      <c r="G36748" t="str">
        <f t="shared" si="714"/>
        <v>HackneyEaling2015Age 11-15</v>
      </c>
      <c r="H36748">
        <v>1.2121999999999999</v>
      </c>
    </row>
    <row r="36749" spans="1:8" x14ac:dyDescent="0.25">
      <c r="A36749" t="s">
        <v>63</v>
      </c>
      <c r="B36749" t="s">
        <v>14</v>
      </c>
      <c r="C36749" t="s">
        <v>61</v>
      </c>
      <c r="D36749" t="s">
        <v>12</v>
      </c>
      <c r="E36749">
        <v>2015</v>
      </c>
      <c r="F36749" t="s">
        <v>38</v>
      </c>
      <c r="G36749" t="str">
        <f t="shared" si="714"/>
        <v>HackneyEnfield2015Age 11-15</v>
      </c>
      <c r="H36749">
        <v>13.589</v>
      </c>
    </row>
    <row r="36750" spans="1:8" x14ac:dyDescent="0.25">
      <c r="A36750" t="s">
        <v>63</v>
      </c>
      <c r="B36750" t="s">
        <v>14</v>
      </c>
      <c r="C36750" t="s">
        <v>62</v>
      </c>
      <c r="D36750" t="s">
        <v>13</v>
      </c>
      <c r="E36750">
        <v>2015</v>
      </c>
      <c r="F36750" t="s">
        <v>38</v>
      </c>
      <c r="G36750" t="str">
        <f t="shared" si="714"/>
        <v>HackneyGreenwich2015Age 11-15</v>
      </c>
      <c r="H36750">
        <v>1.2153</v>
      </c>
    </row>
    <row r="36751" spans="1:8" x14ac:dyDescent="0.25">
      <c r="A36751" t="s">
        <v>63</v>
      </c>
      <c r="B36751" t="s">
        <v>14</v>
      </c>
      <c r="C36751" t="s">
        <v>65</v>
      </c>
      <c r="D36751" t="s">
        <v>16</v>
      </c>
      <c r="E36751">
        <v>2015</v>
      </c>
      <c r="F36751" t="s">
        <v>38</v>
      </c>
      <c r="G36751" t="str">
        <f t="shared" si="714"/>
        <v>HackneyHaringey2015Age 11-15</v>
      </c>
      <c r="H36751">
        <v>52.0413</v>
      </c>
    </row>
    <row r="36752" spans="1:8" x14ac:dyDescent="0.25">
      <c r="A36752" t="s">
        <v>63</v>
      </c>
      <c r="B36752" t="s">
        <v>14</v>
      </c>
      <c r="C36752" t="s">
        <v>66</v>
      </c>
      <c r="D36752" t="s">
        <v>17</v>
      </c>
      <c r="E36752">
        <v>2015</v>
      </c>
      <c r="F36752" t="s">
        <v>38</v>
      </c>
      <c r="G36752" t="str">
        <f t="shared" si="714"/>
        <v>HackneyHarrow2015Age 11-15</v>
      </c>
      <c r="H36752">
        <v>1.2245999999999999</v>
      </c>
    </row>
    <row r="36753" spans="1:8" x14ac:dyDescent="0.25">
      <c r="A36753" t="s">
        <v>63</v>
      </c>
      <c r="B36753" t="s">
        <v>14</v>
      </c>
      <c r="C36753" t="s">
        <v>67</v>
      </c>
      <c r="D36753" t="s">
        <v>18</v>
      </c>
      <c r="E36753">
        <v>2015</v>
      </c>
      <c r="F36753" t="s">
        <v>38</v>
      </c>
      <c r="G36753" t="str">
        <f t="shared" si="714"/>
        <v>HackneyHavering2015Age 11-15</v>
      </c>
      <c r="H36753">
        <v>3.6909000000000001</v>
      </c>
    </row>
    <row r="36754" spans="1:8" x14ac:dyDescent="0.25">
      <c r="A36754" t="s">
        <v>63</v>
      </c>
      <c r="B36754" t="s">
        <v>14</v>
      </c>
      <c r="C36754" t="s">
        <v>69</v>
      </c>
      <c r="D36754" t="s">
        <v>20</v>
      </c>
      <c r="E36754">
        <v>2015</v>
      </c>
      <c r="F36754" t="s">
        <v>38</v>
      </c>
      <c r="G36754" t="str">
        <f t="shared" si="714"/>
        <v>HackneyHounslow2015Age 11-15</v>
      </c>
      <c r="H36754">
        <v>1.2114</v>
      </c>
    </row>
    <row r="36755" spans="1:8" x14ac:dyDescent="0.25">
      <c r="A36755" t="s">
        <v>63</v>
      </c>
      <c r="B36755" t="s">
        <v>14</v>
      </c>
      <c r="C36755" t="s">
        <v>70</v>
      </c>
      <c r="D36755" t="s">
        <v>21</v>
      </c>
      <c r="E36755">
        <v>2015</v>
      </c>
      <c r="F36755" t="s">
        <v>38</v>
      </c>
      <c r="G36755" t="str">
        <f t="shared" si="714"/>
        <v>HackneyIslington2015Age 11-15</v>
      </c>
      <c r="H36755">
        <v>28.704499999999999</v>
      </c>
    </row>
    <row r="36756" spans="1:8" x14ac:dyDescent="0.25">
      <c r="A36756" t="s">
        <v>63</v>
      </c>
      <c r="B36756" t="s">
        <v>14</v>
      </c>
      <c r="C36756" t="s">
        <v>71</v>
      </c>
      <c r="D36756" t="s">
        <v>22</v>
      </c>
      <c r="E36756">
        <v>2015</v>
      </c>
      <c r="F36756" t="s">
        <v>38</v>
      </c>
      <c r="G36756" t="str">
        <f t="shared" si="714"/>
        <v>HackneyKensington and Chelsea2015Age 11-15</v>
      </c>
      <c r="H36756">
        <v>1.2727999999999999</v>
      </c>
    </row>
    <row r="36757" spans="1:8" x14ac:dyDescent="0.25">
      <c r="A36757" t="s">
        <v>63</v>
      </c>
      <c r="B36757" t="s">
        <v>14</v>
      </c>
      <c r="C36757" t="s">
        <v>73</v>
      </c>
      <c r="D36757" t="s">
        <v>24</v>
      </c>
      <c r="E36757">
        <v>2015</v>
      </c>
      <c r="F36757" t="s">
        <v>38</v>
      </c>
      <c r="G36757" t="str">
        <f t="shared" si="714"/>
        <v>HackneyLambeth2015Age 11-15</v>
      </c>
      <c r="H36757">
        <v>4.8731999999999998</v>
      </c>
    </row>
    <row r="36758" spans="1:8" x14ac:dyDescent="0.25">
      <c r="A36758" t="s">
        <v>63</v>
      </c>
      <c r="B36758" t="s">
        <v>14</v>
      </c>
      <c r="C36758" t="s">
        <v>74</v>
      </c>
      <c r="D36758" t="s">
        <v>25</v>
      </c>
      <c r="E36758">
        <v>2015</v>
      </c>
      <c r="F36758" t="s">
        <v>38</v>
      </c>
      <c r="G36758" t="str">
        <f t="shared" si="714"/>
        <v>HackneyLewisham2015Age 11-15</v>
      </c>
      <c r="H36758">
        <v>1.202</v>
      </c>
    </row>
    <row r="36759" spans="1:8" x14ac:dyDescent="0.25">
      <c r="A36759" t="s">
        <v>63</v>
      </c>
      <c r="B36759" t="s">
        <v>14</v>
      </c>
      <c r="C36759" t="s">
        <v>75</v>
      </c>
      <c r="D36759" t="s">
        <v>26</v>
      </c>
      <c r="E36759">
        <v>2015</v>
      </c>
      <c r="F36759" t="s">
        <v>38</v>
      </c>
      <c r="G36759" t="str">
        <f t="shared" si="714"/>
        <v>HackneyMerton2015Age 11-15</v>
      </c>
      <c r="H36759">
        <v>1.1656</v>
      </c>
    </row>
    <row r="36760" spans="1:8" x14ac:dyDescent="0.25">
      <c r="A36760" t="s">
        <v>63</v>
      </c>
      <c r="B36760" t="s">
        <v>14</v>
      </c>
      <c r="C36760" t="s">
        <v>84</v>
      </c>
      <c r="D36760" t="s">
        <v>27</v>
      </c>
      <c r="E36760">
        <v>2015</v>
      </c>
      <c r="F36760" t="s">
        <v>38</v>
      </c>
      <c r="G36760" t="str">
        <f t="shared" si="714"/>
        <v>HackneyNewham2015Age 11-15</v>
      </c>
      <c r="H36760">
        <v>13.494999999999999</v>
      </c>
    </row>
    <row r="36761" spans="1:8" x14ac:dyDescent="0.25">
      <c r="A36761" t="s">
        <v>63</v>
      </c>
      <c r="B36761" t="s">
        <v>14</v>
      </c>
      <c r="C36761" t="s">
        <v>76</v>
      </c>
      <c r="D36761" t="s">
        <v>28</v>
      </c>
      <c r="E36761">
        <v>2015</v>
      </c>
      <c r="F36761" t="s">
        <v>38</v>
      </c>
      <c r="G36761" t="str">
        <f t="shared" si="714"/>
        <v>HackneyRedbridge2015Age 11-15</v>
      </c>
      <c r="H36761">
        <v>12.0595</v>
      </c>
    </row>
    <row r="36762" spans="1:8" x14ac:dyDescent="0.25">
      <c r="A36762" t="s">
        <v>63</v>
      </c>
      <c r="B36762" t="s">
        <v>14</v>
      </c>
      <c r="C36762" t="s">
        <v>78</v>
      </c>
      <c r="D36762" t="s">
        <v>30</v>
      </c>
      <c r="E36762">
        <v>2015</v>
      </c>
      <c r="F36762" t="s">
        <v>38</v>
      </c>
      <c r="G36762" t="str">
        <f t="shared" si="714"/>
        <v>HackneySouthwark2015Age 11-15</v>
      </c>
      <c r="H36762">
        <v>4.9199000000000002</v>
      </c>
    </row>
    <row r="36763" spans="1:8" x14ac:dyDescent="0.25">
      <c r="A36763" t="s">
        <v>63</v>
      </c>
      <c r="B36763" t="s">
        <v>14</v>
      </c>
      <c r="C36763" t="s">
        <v>80</v>
      </c>
      <c r="D36763" t="s">
        <v>32</v>
      </c>
      <c r="E36763">
        <v>2015</v>
      </c>
      <c r="F36763" t="s">
        <v>38</v>
      </c>
      <c r="G36763" t="str">
        <f t="shared" si="714"/>
        <v>HackneyTower Hamlets2015Age 11-15</v>
      </c>
      <c r="H36763">
        <v>18.3688</v>
      </c>
    </row>
    <row r="36764" spans="1:8" x14ac:dyDescent="0.25">
      <c r="A36764" t="s">
        <v>63</v>
      </c>
      <c r="B36764" t="s">
        <v>14</v>
      </c>
      <c r="C36764" t="s">
        <v>81</v>
      </c>
      <c r="D36764" t="s">
        <v>33</v>
      </c>
      <c r="E36764">
        <v>2015</v>
      </c>
      <c r="F36764" t="s">
        <v>38</v>
      </c>
      <c r="G36764" t="str">
        <f t="shared" si="714"/>
        <v>HackneyWaltham Forest2015Age 11-15</v>
      </c>
      <c r="H36764">
        <v>25.418600000000001</v>
      </c>
    </row>
    <row r="36765" spans="1:8" x14ac:dyDescent="0.25">
      <c r="A36765" t="s">
        <v>63</v>
      </c>
      <c r="B36765" t="s">
        <v>14</v>
      </c>
      <c r="C36765" t="s">
        <v>83</v>
      </c>
      <c r="D36765" t="s">
        <v>35</v>
      </c>
      <c r="E36765">
        <v>2015</v>
      </c>
      <c r="F36765" t="s">
        <v>38</v>
      </c>
      <c r="G36765" t="str">
        <f t="shared" si="714"/>
        <v>HackneyWestminster2015Age 11-15</v>
      </c>
      <c r="H36765">
        <v>3.8895</v>
      </c>
    </row>
    <row r="36766" spans="1:8" x14ac:dyDescent="0.25">
      <c r="A36766" t="s">
        <v>64</v>
      </c>
      <c r="B36766" t="s">
        <v>15</v>
      </c>
      <c r="C36766" t="s">
        <v>53</v>
      </c>
      <c r="D36766" t="s">
        <v>4</v>
      </c>
      <c r="E36766">
        <v>2015</v>
      </c>
      <c r="F36766" t="s">
        <v>38</v>
      </c>
      <c r="G36766" t="str">
        <f t="shared" si="714"/>
        <v>Hammersmith and FulhamBarking and Dagenham2015Age 11-15</v>
      </c>
      <c r="H36766">
        <v>1.151</v>
      </c>
    </row>
    <row r="36767" spans="1:8" x14ac:dyDescent="0.25">
      <c r="A36767" t="s">
        <v>64</v>
      </c>
      <c r="B36767" t="s">
        <v>15</v>
      </c>
      <c r="C36767" t="s">
        <v>54</v>
      </c>
      <c r="D36767" t="s">
        <v>5</v>
      </c>
      <c r="E36767">
        <v>2015</v>
      </c>
      <c r="F36767" t="s">
        <v>38</v>
      </c>
      <c r="G36767" t="str">
        <f t="shared" si="714"/>
        <v>Hammersmith and FulhamBarnet2015Age 11-15</v>
      </c>
      <c r="H36767">
        <v>1.1520999999999999</v>
      </c>
    </row>
    <row r="36768" spans="1:8" x14ac:dyDescent="0.25">
      <c r="A36768" t="s">
        <v>64</v>
      </c>
      <c r="B36768" t="s">
        <v>15</v>
      </c>
      <c r="C36768" t="s">
        <v>55</v>
      </c>
      <c r="D36768" t="s">
        <v>6</v>
      </c>
      <c r="E36768">
        <v>2015</v>
      </c>
      <c r="F36768" t="s">
        <v>38</v>
      </c>
      <c r="G36768" t="str">
        <f t="shared" si="714"/>
        <v>Hammersmith and FulhamBexley2015Age 11-15</v>
      </c>
      <c r="H36768">
        <v>1.1629</v>
      </c>
    </row>
    <row r="36769" spans="1:8" x14ac:dyDescent="0.25">
      <c r="A36769" t="s">
        <v>64</v>
      </c>
      <c r="B36769" t="s">
        <v>15</v>
      </c>
      <c r="C36769" t="s">
        <v>56</v>
      </c>
      <c r="D36769" t="s">
        <v>7</v>
      </c>
      <c r="E36769">
        <v>2015</v>
      </c>
      <c r="F36769" t="s">
        <v>38</v>
      </c>
      <c r="G36769" t="str">
        <f t="shared" si="714"/>
        <v>Hammersmith and FulhamBrent2015Age 11-15</v>
      </c>
      <c r="H36769">
        <v>7.0583999999999998</v>
      </c>
    </row>
    <row r="36770" spans="1:8" x14ac:dyDescent="0.25">
      <c r="A36770" t="s">
        <v>64</v>
      </c>
      <c r="B36770" t="s">
        <v>15</v>
      </c>
      <c r="C36770" t="s">
        <v>58</v>
      </c>
      <c r="D36770" t="s">
        <v>9</v>
      </c>
      <c r="E36770">
        <v>2015</v>
      </c>
      <c r="F36770" t="s">
        <v>38</v>
      </c>
      <c r="G36770" t="str">
        <f t="shared" si="714"/>
        <v>Hammersmith and FulhamCamden2015Age 11-15</v>
      </c>
      <c r="H36770">
        <v>7.2537000000000003</v>
      </c>
    </row>
    <row r="36771" spans="1:8" x14ac:dyDescent="0.25">
      <c r="A36771" t="s">
        <v>64</v>
      </c>
      <c r="B36771" t="s">
        <v>15</v>
      </c>
      <c r="C36771" t="s">
        <v>59</v>
      </c>
      <c r="D36771" t="s">
        <v>10</v>
      </c>
      <c r="E36771">
        <v>2015</v>
      </c>
      <c r="F36771" t="s">
        <v>38</v>
      </c>
      <c r="G36771" t="str">
        <f t="shared" si="714"/>
        <v>Hammersmith and FulhamCroydon2015Age 11-15</v>
      </c>
      <c r="H36771">
        <v>4.6242000000000001</v>
      </c>
    </row>
    <row r="36772" spans="1:8" x14ac:dyDescent="0.25">
      <c r="A36772" t="s">
        <v>64</v>
      </c>
      <c r="B36772" t="s">
        <v>15</v>
      </c>
      <c r="C36772" t="s">
        <v>60</v>
      </c>
      <c r="D36772" t="s">
        <v>11</v>
      </c>
      <c r="E36772">
        <v>2015</v>
      </c>
      <c r="F36772" t="s">
        <v>38</v>
      </c>
      <c r="G36772" t="str">
        <f t="shared" si="714"/>
        <v>Hammersmith and FulhamEaling2015Age 11-15</v>
      </c>
      <c r="H36772">
        <v>24.1755</v>
      </c>
    </row>
    <row r="36773" spans="1:8" x14ac:dyDescent="0.25">
      <c r="A36773" t="s">
        <v>64</v>
      </c>
      <c r="B36773" t="s">
        <v>15</v>
      </c>
      <c r="C36773" t="s">
        <v>61</v>
      </c>
      <c r="D36773" t="s">
        <v>12</v>
      </c>
      <c r="E36773">
        <v>2015</v>
      </c>
      <c r="F36773" t="s">
        <v>38</v>
      </c>
      <c r="G36773" t="str">
        <f t="shared" si="714"/>
        <v>Hammersmith and FulhamEnfield2015Age 11-15</v>
      </c>
      <c r="H36773">
        <v>1.1899</v>
      </c>
    </row>
    <row r="36774" spans="1:8" x14ac:dyDescent="0.25">
      <c r="A36774" t="s">
        <v>64</v>
      </c>
      <c r="B36774" t="s">
        <v>15</v>
      </c>
      <c r="C36774" t="s">
        <v>66</v>
      </c>
      <c r="D36774" t="s">
        <v>17</v>
      </c>
      <c r="E36774">
        <v>2015</v>
      </c>
      <c r="F36774" t="s">
        <v>38</v>
      </c>
      <c r="G36774" t="str">
        <f t="shared" si="714"/>
        <v>Hammersmith and FulhamHarrow2015Age 11-15</v>
      </c>
      <c r="H36774">
        <v>1.1701999999999999</v>
      </c>
    </row>
    <row r="36775" spans="1:8" x14ac:dyDescent="0.25">
      <c r="A36775" t="s">
        <v>64</v>
      </c>
      <c r="B36775" t="s">
        <v>15</v>
      </c>
      <c r="C36775" t="s">
        <v>68</v>
      </c>
      <c r="D36775" t="s">
        <v>19</v>
      </c>
      <c r="E36775">
        <v>2015</v>
      </c>
      <c r="F36775" t="s">
        <v>38</v>
      </c>
      <c r="G36775" t="str">
        <f t="shared" si="714"/>
        <v>Hammersmith and FulhamHillingdon2015Age 11-15</v>
      </c>
      <c r="H36775">
        <v>1.1531</v>
      </c>
    </row>
    <row r="36776" spans="1:8" x14ac:dyDescent="0.25">
      <c r="A36776" t="s">
        <v>64</v>
      </c>
      <c r="B36776" t="s">
        <v>15</v>
      </c>
      <c r="C36776" t="s">
        <v>69</v>
      </c>
      <c r="D36776" t="s">
        <v>20</v>
      </c>
      <c r="E36776">
        <v>2015</v>
      </c>
      <c r="F36776" t="s">
        <v>38</v>
      </c>
      <c r="G36776" t="str">
        <f t="shared" si="714"/>
        <v>Hammersmith and FulhamHounslow2015Age 11-15</v>
      </c>
      <c r="H36776">
        <v>8.1105</v>
      </c>
    </row>
    <row r="36777" spans="1:8" x14ac:dyDescent="0.25">
      <c r="A36777" t="s">
        <v>64</v>
      </c>
      <c r="B36777" t="s">
        <v>15</v>
      </c>
      <c r="C36777" t="s">
        <v>70</v>
      </c>
      <c r="D36777" t="s">
        <v>21</v>
      </c>
      <c r="E36777">
        <v>2015</v>
      </c>
      <c r="F36777" t="s">
        <v>38</v>
      </c>
      <c r="G36777" t="str">
        <f t="shared" si="714"/>
        <v>Hammersmith and FulhamIslington2015Age 11-15</v>
      </c>
      <c r="H36777">
        <v>1.2157</v>
      </c>
    </row>
    <row r="36778" spans="1:8" x14ac:dyDescent="0.25">
      <c r="A36778" t="s">
        <v>64</v>
      </c>
      <c r="B36778" t="s">
        <v>15</v>
      </c>
      <c r="C36778" t="s">
        <v>71</v>
      </c>
      <c r="D36778" t="s">
        <v>22</v>
      </c>
      <c r="E36778">
        <v>2015</v>
      </c>
      <c r="F36778" t="s">
        <v>38</v>
      </c>
      <c r="G36778" t="str">
        <f t="shared" si="714"/>
        <v>Hammersmith and FulhamKensington and Chelsea2015Age 11-15</v>
      </c>
      <c r="H36778">
        <v>63.379600000000003</v>
      </c>
    </row>
    <row r="36779" spans="1:8" x14ac:dyDescent="0.25">
      <c r="A36779" t="s">
        <v>64</v>
      </c>
      <c r="B36779" t="s">
        <v>15</v>
      </c>
      <c r="C36779" t="s">
        <v>72</v>
      </c>
      <c r="D36779" t="s">
        <v>23</v>
      </c>
      <c r="E36779">
        <v>2015</v>
      </c>
      <c r="F36779" t="s">
        <v>38</v>
      </c>
      <c r="G36779" t="str">
        <f t="shared" si="714"/>
        <v>Hammersmith and FulhamKingston upon Thames2015Age 11-15</v>
      </c>
      <c r="H36779">
        <v>1.1456999999999999</v>
      </c>
    </row>
    <row r="36780" spans="1:8" x14ac:dyDescent="0.25">
      <c r="A36780" t="s">
        <v>64</v>
      </c>
      <c r="B36780" t="s">
        <v>15</v>
      </c>
      <c r="C36780" t="s">
        <v>73</v>
      </c>
      <c r="D36780" t="s">
        <v>24</v>
      </c>
      <c r="E36780">
        <v>2015</v>
      </c>
      <c r="F36780" t="s">
        <v>38</v>
      </c>
      <c r="G36780" t="str">
        <f t="shared" si="714"/>
        <v>Hammersmith and FulhamLambeth2015Age 11-15</v>
      </c>
      <c r="H36780">
        <v>3.5567000000000002</v>
      </c>
    </row>
    <row r="36781" spans="1:8" x14ac:dyDescent="0.25">
      <c r="A36781" t="s">
        <v>64</v>
      </c>
      <c r="B36781" t="s">
        <v>15</v>
      </c>
      <c r="C36781" t="s">
        <v>75</v>
      </c>
      <c r="D36781" t="s">
        <v>26</v>
      </c>
      <c r="E36781">
        <v>2015</v>
      </c>
      <c r="F36781" t="s">
        <v>38</v>
      </c>
      <c r="G36781" t="str">
        <f t="shared" si="714"/>
        <v>Hammersmith and FulhamMerton2015Age 11-15</v>
      </c>
      <c r="H36781">
        <v>3.4946999999999999</v>
      </c>
    </row>
    <row r="36782" spans="1:8" x14ac:dyDescent="0.25">
      <c r="A36782" t="s">
        <v>64</v>
      </c>
      <c r="B36782" t="s">
        <v>15</v>
      </c>
      <c r="C36782" t="s">
        <v>76</v>
      </c>
      <c r="D36782" t="s">
        <v>28</v>
      </c>
      <c r="E36782">
        <v>2015</v>
      </c>
      <c r="F36782" t="s">
        <v>38</v>
      </c>
      <c r="G36782" t="str">
        <f t="shared" si="714"/>
        <v>Hammersmith and FulhamRedbridge2015Age 11-15</v>
      </c>
      <c r="H36782">
        <v>1.1228</v>
      </c>
    </row>
    <row r="36783" spans="1:8" x14ac:dyDescent="0.25">
      <c r="A36783" t="s">
        <v>64</v>
      </c>
      <c r="B36783" t="s">
        <v>15</v>
      </c>
      <c r="C36783" t="s">
        <v>77</v>
      </c>
      <c r="D36783" t="s">
        <v>29</v>
      </c>
      <c r="E36783">
        <v>2015</v>
      </c>
      <c r="F36783" t="s">
        <v>38</v>
      </c>
      <c r="G36783" t="str">
        <f t="shared" si="714"/>
        <v>Hammersmith and FulhamRichmond upon Thames2015Age 11-15</v>
      </c>
      <c r="H36783">
        <v>1.0993999999999999</v>
      </c>
    </row>
    <row r="36784" spans="1:8" x14ac:dyDescent="0.25">
      <c r="A36784" t="s">
        <v>64</v>
      </c>
      <c r="B36784" t="s">
        <v>15</v>
      </c>
      <c r="C36784" t="s">
        <v>78</v>
      </c>
      <c r="D36784" t="s">
        <v>30</v>
      </c>
      <c r="E36784">
        <v>2015</v>
      </c>
      <c r="F36784" t="s">
        <v>38</v>
      </c>
      <c r="G36784" t="str">
        <f t="shared" si="714"/>
        <v>Hammersmith and FulhamSouthwark2015Age 11-15</v>
      </c>
      <c r="H36784">
        <v>2.4100999999999999</v>
      </c>
    </row>
    <row r="36785" spans="1:8" x14ac:dyDescent="0.25">
      <c r="A36785" t="s">
        <v>64</v>
      </c>
      <c r="B36785" t="s">
        <v>15</v>
      </c>
      <c r="C36785" t="s">
        <v>79</v>
      </c>
      <c r="D36785" t="s">
        <v>31</v>
      </c>
      <c r="E36785">
        <v>2015</v>
      </c>
      <c r="F36785" t="s">
        <v>38</v>
      </c>
      <c r="G36785" t="str">
        <f t="shared" si="714"/>
        <v>Hammersmith and FulhamSutton2015Age 11-15</v>
      </c>
      <c r="H36785">
        <v>1.1122000000000001</v>
      </c>
    </row>
    <row r="36786" spans="1:8" x14ac:dyDescent="0.25">
      <c r="A36786" t="s">
        <v>64</v>
      </c>
      <c r="B36786" t="s">
        <v>15</v>
      </c>
      <c r="C36786" t="s">
        <v>80</v>
      </c>
      <c r="D36786" t="s">
        <v>32</v>
      </c>
      <c r="E36786">
        <v>2015</v>
      </c>
      <c r="F36786" t="s">
        <v>38</v>
      </c>
      <c r="G36786" t="str">
        <f t="shared" si="714"/>
        <v>Hammersmith and FulhamTower Hamlets2015Age 11-15</v>
      </c>
      <c r="H36786">
        <v>3.5749</v>
      </c>
    </row>
    <row r="36787" spans="1:8" x14ac:dyDescent="0.25">
      <c r="A36787" t="s">
        <v>64</v>
      </c>
      <c r="B36787" t="s">
        <v>15</v>
      </c>
      <c r="C36787" t="s">
        <v>82</v>
      </c>
      <c r="D36787" t="s">
        <v>34</v>
      </c>
      <c r="E36787">
        <v>2015</v>
      </c>
      <c r="F36787" t="s">
        <v>38</v>
      </c>
      <c r="G36787" t="str">
        <f t="shared" si="714"/>
        <v>Hammersmith and FulhamWandsworth2015Age 11-15</v>
      </c>
      <c r="H36787">
        <v>17.052199999999999</v>
      </c>
    </row>
    <row r="36788" spans="1:8" x14ac:dyDescent="0.25">
      <c r="A36788" t="s">
        <v>64</v>
      </c>
      <c r="B36788" t="s">
        <v>15</v>
      </c>
      <c r="C36788" t="s">
        <v>83</v>
      </c>
      <c r="D36788" t="s">
        <v>35</v>
      </c>
      <c r="E36788">
        <v>2015</v>
      </c>
      <c r="F36788" t="s">
        <v>38</v>
      </c>
      <c r="G36788" t="str">
        <f t="shared" si="714"/>
        <v>Hammersmith and FulhamWestminster2015Age 11-15</v>
      </c>
      <c r="H36788">
        <v>19.577400000000001</v>
      </c>
    </row>
    <row r="36789" spans="1:8" x14ac:dyDescent="0.25">
      <c r="A36789" t="s">
        <v>65</v>
      </c>
      <c r="B36789" t="s">
        <v>16</v>
      </c>
      <c r="C36789" t="s">
        <v>53</v>
      </c>
      <c r="D36789" t="s">
        <v>4</v>
      </c>
      <c r="E36789">
        <v>2015</v>
      </c>
      <c r="F36789" t="s">
        <v>38</v>
      </c>
      <c r="G36789" t="str">
        <f t="shared" si="714"/>
        <v>HaringeyBarking and Dagenham2015Age 11-15</v>
      </c>
      <c r="H36789">
        <v>4.7521000000000004</v>
      </c>
    </row>
    <row r="36790" spans="1:8" x14ac:dyDescent="0.25">
      <c r="A36790" t="s">
        <v>65</v>
      </c>
      <c r="B36790" t="s">
        <v>16</v>
      </c>
      <c r="C36790" t="s">
        <v>54</v>
      </c>
      <c r="D36790" t="s">
        <v>5</v>
      </c>
      <c r="E36790">
        <v>2015</v>
      </c>
      <c r="F36790" t="s">
        <v>38</v>
      </c>
      <c r="G36790" t="str">
        <f t="shared" si="714"/>
        <v>HaringeyBarnet2015Age 11-15</v>
      </c>
      <c r="H36790">
        <v>55.328899999999997</v>
      </c>
    </row>
    <row r="36791" spans="1:8" x14ac:dyDescent="0.25">
      <c r="A36791" t="s">
        <v>65</v>
      </c>
      <c r="B36791" t="s">
        <v>16</v>
      </c>
      <c r="C36791" t="s">
        <v>56</v>
      </c>
      <c r="D36791" t="s">
        <v>7</v>
      </c>
      <c r="E36791">
        <v>2015</v>
      </c>
      <c r="F36791" t="s">
        <v>38</v>
      </c>
      <c r="G36791" t="str">
        <f t="shared" si="714"/>
        <v>HaringeyBrent2015Age 11-15</v>
      </c>
      <c r="H36791">
        <v>3.5432999999999999</v>
      </c>
    </row>
    <row r="36792" spans="1:8" x14ac:dyDescent="0.25">
      <c r="A36792" t="s">
        <v>65</v>
      </c>
      <c r="B36792" t="s">
        <v>16</v>
      </c>
      <c r="C36792" t="s">
        <v>58</v>
      </c>
      <c r="D36792" t="s">
        <v>9</v>
      </c>
      <c r="E36792">
        <v>2015</v>
      </c>
      <c r="F36792" t="s">
        <v>38</v>
      </c>
      <c r="G36792" t="str">
        <f t="shared" si="714"/>
        <v>HaringeyCamden2015Age 11-15</v>
      </c>
      <c r="H36792">
        <v>40.113799999999998</v>
      </c>
    </row>
    <row r="36793" spans="1:8" x14ac:dyDescent="0.25">
      <c r="A36793" t="s">
        <v>65</v>
      </c>
      <c r="B36793" t="s">
        <v>16</v>
      </c>
      <c r="C36793" t="s">
        <v>59</v>
      </c>
      <c r="D36793" t="s">
        <v>10</v>
      </c>
      <c r="E36793">
        <v>2015</v>
      </c>
      <c r="F36793" t="s">
        <v>38</v>
      </c>
      <c r="G36793" t="str">
        <f t="shared" si="714"/>
        <v>HaringeyCroydon2015Age 11-15</v>
      </c>
      <c r="H36793">
        <v>4.7012999999999998</v>
      </c>
    </row>
    <row r="36794" spans="1:8" x14ac:dyDescent="0.25">
      <c r="A36794" t="s">
        <v>65</v>
      </c>
      <c r="B36794" t="s">
        <v>16</v>
      </c>
      <c r="C36794" t="s">
        <v>60</v>
      </c>
      <c r="D36794" t="s">
        <v>11</v>
      </c>
      <c r="E36794">
        <v>2015</v>
      </c>
      <c r="F36794" t="s">
        <v>38</v>
      </c>
      <c r="G36794" t="str">
        <f t="shared" si="714"/>
        <v>HaringeyEaling2015Age 11-15</v>
      </c>
      <c r="H36794">
        <v>3.4841000000000002</v>
      </c>
    </row>
    <row r="36795" spans="1:8" x14ac:dyDescent="0.25">
      <c r="A36795" t="s">
        <v>65</v>
      </c>
      <c r="B36795" t="s">
        <v>16</v>
      </c>
      <c r="C36795" t="s">
        <v>61</v>
      </c>
      <c r="D36795" t="s">
        <v>12</v>
      </c>
      <c r="E36795">
        <v>2015</v>
      </c>
      <c r="F36795" t="s">
        <v>38</v>
      </c>
      <c r="G36795" t="str">
        <f t="shared" si="714"/>
        <v>HaringeyEnfield2015Age 11-15</v>
      </c>
      <c r="H36795">
        <v>127.6645</v>
      </c>
    </row>
    <row r="36796" spans="1:8" x14ac:dyDescent="0.25">
      <c r="A36796" t="s">
        <v>65</v>
      </c>
      <c r="B36796" t="s">
        <v>16</v>
      </c>
      <c r="C36796" t="s">
        <v>62</v>
      </c>
      <c r="D36796" t="s">
        <v>13</v>
      </c>
      <c r="E36796">
        <v>2015</v>
      </c>
      <c r="F36796" t="s">
        <v>38</v>
      </c>
      <c r="G36796" t="str">
        <f t="shared" si="714"/>
        <v>HaringeyGreenwich2015Age 11-15</v>
      </c>
      <c r="H36796">
        <v>3.5318999999999998</v>
      </c>
    </row>
    <row r="36797" spans="1:8" x14ac:dyDescent="0.25">
      <c r="A36797" t="s">
        <v>65</v>
      </c>
      <c r="B36797" t="s">
        <v>16</v>
      </c>
      <c r="C36797" t="s">
        <v>63</v>
      </c>
      <c r="D36797" t="s">
        <v>14</v>
      </c>
      <c r="E36797">
        <v>2015</v>
      </c>
      <c r="F36797" t="s">
        <v>38</v>
      </c>
      <c r="G36797" t="str">
        <f t="shared" si="714"/>
        <v>HaringeyHackney2015Age 11-15</v>
      </c>
      <c r="H36797">
        <v>77.881299999999996</v>
      </c>
    </row>
    <row r="36798" spans="1:8" x14ac:dyDescent="0.25">
      <c r="A36798" t="s">
        <v>65</v>
      </c>
      <c r="B36798" t="s">
        <v>16</v>
      </c>
      <c r="C36798" t="s">
        <v>64</v>
      </c>
      <c r="D36798" t="s">
        <v>15</v>
      </c>
      <c r="E36798">
        <v>2015</v>
      </c>
      <c r="F36798" t="s">
        <v>38</v>
      </c>
      <c r="G36798" t="str">
        <f t="shared" si="714"/>
        <v>HaringeyHammersmith and Fulham2015Age 11-15</v>
      </c>
      <c r="H36798">
        <v>2.3424</v>
      </c>
    </row>
    <row r="36799" spans="1:8" x14ac:dyDescent="0.25">
      <c r="A36799" t="s">
        <v>65</v>
      </c>
      <c r="B36799" t="s">
        <v>16</v>
      </c>
      <c r="C36799" t="s">
        <v>66</v>
      </c>
      <c r="D36799" t="s">
        <v>17</v>
      </c>
      <c r="E36799">
        <v>2015</v>
      </c>
      <c r="F36799" t="s">
        <v>38</v>
      </c>
      <c r="G36799" t="str">
        <f t="shared" si="714"/>
        <v>HaringeyHarrow2015Age 11-15</v>
      </c>
      <c r="H36799">
        <v>1.1577</v>
      </c>
    </row>
    <row r="36800" spans="1:8" x14ac:dyDescent="0.25">
      <c r="A36800" t="s">
        <v>65</v>
      </c>
      <c r="B36800" t="s">
        <v>16</v>
      </c>
      <c r="C36800" t="s">
        <v>68</v>
      </c>
      <c r="D36800" t="s">
        <v>19</v>
      </c>
      <c r="E36800">
        <v>2015</v>
      </c>
      <c r="F36800" t="s">
        <v>38</v>
      </c>
      <c r="G36800" t="str">
        <f t="shared" si="714"/>
        <v>HaringeyHillingdon2015Age 11-15</v>
      </c>
      <c r="H36800">
        <v>2.3826000000000001</v>
      </c>
    </row>
    <row r="36801" spans="1:8" x14ac:dyDescent="0.25">
      <c r="A36801" t="s">
        <v>65</v>
      </c>
      <c r="B36801" t="s">
        <v>16</v>
      </c>
      <c r="C36801" t="s">
        <v>70</v>
      </c>
      <c r="D36801" t="s">
        <v>21</v>
      </c>
      <c r="E36801">
        <v>2015</v>
      </c>
      <c r="F36801" t="s">
        <v>38</v>
      </c>
      <c r="G36801" t="str">
        <f t="shared" si="714"/>
        <v>HaringeyIslington2015Age 11-15</v>
      </c>
      <c r="H36801">
        <v>54.771000000000001</v>
      </c>
    </row>
    <row r="36802" spans="1:8" x14ac:dyDescent="0.25">
      <c r="A36802" t="s">
        <v>65</v>
      </c>
      <c r="B36802" t="s">
        <v>16</v>
      </c>
      <c r="C36802" t="s">
        <v>71</v>
      </c>
      <c r="D36802" t="s">
        <v>22</v>
      </c>
      <c r="E36802">
        <v>2015</v>
      </c>
      <c r="F36802" t="s">
        <v>38</v>
      </c>
      <c r="G36802" t="str">
        <f t="shared" si="714"/>
        <v>HaringeyKensington and Chelsea2015Age 11-15</v>
      </c>
      <c r="H36802">
        <v>1.2223999999999999</v>
      </c>
    </row>
    <row r="36803" spans="1:8" x14ac:dyDescent="0.25">
      <c r="A36803" t="s">
        <v>65</v>
      </c>
      <c r="B36803" t="s">
        <v>16</v>
      </c>
      <c r="C36803" t="s">
        <v>73</v>
      </c>
      <c r="D36803" t="s">
        <v>24</v>
      </c>
      <c r="E36803">
        <v>2015</v>
      </c>
      <c r="F36803" t="s">
        <v>38</v>
      </c>
      <c r="G36803" t="str">
        <f t="shared" si="714"/>
        <v>HaringeyLambeth2015Age 11-15</v>
      </c>
      <c r="H36803">
        <v>8.3701000000000008</v>
      </c>
    </row>
    <row r="36804" spans="1:8" x14ac:dyDescent="0.25">
      <c r="A36804" t="s">
        <v>65</v>
      </c>
      <c r="B36804" t="s">
        <v>16</v>
      </c>
      <c r="C36804" t="s">
        <v>74</v>
      </c>
      <c r="D36804" t="s">
        <v>25</v>
      </c>
      <c r="E36804">
        <v>2015</v>
      </c>
      <c r="F36804" t="s">
        <v>38</v>
      </c>
      <c r="G36804" t="str">
        <f t="shared" ref="G36804:G36867" si="715">B36804&amp;D36804&amp;E36804&amp;F36804</f>
        <v>HaringeyLewisham2015Age 11-15</v>
      </c>
      <c r="H36804">
        <v>1.1839999999999999</v>
      </c>
    </row>
    <row r="36805" spans="1:8" x14ac:dyDescent="0.25">
      <c r="A36805" t="s">
        <v>65</v>
      </c>
      <c r="B36805" t="s">
        <v>16</v>
      </c>
      <c r="C36805" t="s">
        <v>84</v>
      </c>
      <c r="D36805" t="s">
        <v>27</v>
      </c>
      <c r="E36805">
        <v>2015</v>
      </c>
      <c r="F36805" t="s">
        <v>38</v>
      </c>
      <c r="G36805" t="str">
        <f t="shared" si="715"/>
        <v>HaringeyNewham2015Age 11-15</v>
      </c>
      <c r="H36805">
        <v>4.7619999999999996</v>
      </c>
    </row>
    <row r="36806" spans="1:8" x14ac:dyDescent="0.25">
      <c r="A36806" t="s">
        <v>65</v>
      </c>
      <c r="B36806" t="s">
        <v>16</v>
      </c>
      <c r="C36806" t="s">
        <v>76</v>
      </c>
      <c r="D36806" t="s">
        <v>28</v>
      </c>
      <c r="E36806">
        <v>2015</v>
      </c>
      <c r="F36806" t="s">
        <v>38</v>
      </c>
      <c r="G36806" t="str">
        <f t="shared" si="715"/>
        <v>HaringeyRedbridge2015Age 11-15</v>
      </c>
      <c r="H36806">
        <v>9.3539999999999992</v>
      </c>
    </row>
    <row r="36807" spans="1:8" x14ac:dyDescent="0.25">
      <c r="A36807" t="s">
        <v>65</v>
      </c>
      <c r="B36807" t="s">
        <v>16</v>
      </c>
      <c r="C36807" t="s">
        <v>77</v>
      </c>
      <c r="D36807" t="s">
        <v>29</v>
      </c>
      <c r="E36807">
        <v>2015</v>
      </c>
      <c r="F36807" t="s">
        <v>38</v>
      </c>
      <c r="G36807" t="str">
        <f t="shared" si="715"/>
        <v>HaringeyRichmond upon Thames2015Age 11-15</v>
      </c>
      <c r="H36807">
        <v>1.1657999999999999</v>
      </c>
    </row>
    <row r="36808" spans="1:8" x14ac:dyDescent="0.25">
      <c r="A36808" t="s">
        <v>65</v>
      </c>
      <c r="B36808" t="s">
        <v>16</v>
      </c>
      <c r="C36808" t="s">
        <v>78</v>
      </c>
      <c r="D36808" t="s">
        <v>30</v>
      </c>
      <c r="E36808">
        <v>2015</v>
      </c>
      <c r="F36808" t="s">
        <v>38</v>
      </c>
      <c r="G36808" t="str">
        <f t="shared" si="715"/>
        <v>HaringeySouthwark2015Age 11-15</v>
      </c>
      <c r="H36808">
        <v>2.3934000000000002</v>
      </c>
    </row>
    <row r="36809" spans="1:8" x14ac:dyDescent="0.25">
      <c r="A36809" t="s">
        <v>65</v>
      </c>
      <c r="B36809" t="s">
        <v>16</v>
      </c>
      <c r="C36809" t="s">
        <v>80</v>
      </c>
      <c r="D36809" t="s">
        <v>32</v>
      </c>
      <c r="E36809">
        <v>2015</v>
      </c>
      <c r="F36809" t="s">
        <v>38</v>
      </c>
      <c r="G36809" t="str">
        <f t="shared" si="715"/>
        <v>HaringeyTower Hamlets2015Age 11-15</v>
      </c>
      <c r="H36809">
        <v>2.3969</v>
      </c>
    </row>
    <row r="36810" spans="1:8" x14ac:dyDescent="0.25">
      <c r="A36810" t="s">
        <v>65</v>
      </c>
      <c r="B36810" t="s">
        <v>16</v>
      </c>
      <c r="C36810" t="s">
        <v>81</v>
      </c>
      <c r="D36810" t="s">
        <v>33</v>
      </c>
      <c r="E36810">
        <v>2015</v>
      </c>
      <c r="F36810" t="s">
        <v>38</v>
      </c>
      <c r="G36810" t="str">
        <f t="shared" si="715"/>
        <v>HaringeyWaltham Forest2015Age 11-15</v>
      </c>
      <c r="H36810">
        <v>25.767299999999999</v>
      </c>
    </row>
    <row r="36811" spans="1:8" x14ac:dyDescent="0.25">
      <c r="A36811" t="s">
        <v>65</v>
      </c>
      <c r="B36811" t="s">
        <v>16</v>
      </c>
      <c r="C36811" t="s">
        <v>83</v>
      </c>
      <c r="D36811" t="s">
        <v>35</v>
      </c>
      <c r="E36811">
        <v>2015</v>
      </c>
      <c r="F36811" t="s">
        <v>38</v>
      </c>
      <c r="G36811" t="str">
        <f t="shared" si="715"/>
        <v>HaringeyWestminster2015Age 11-15</v>
      </c>
      <c r="H36811">
        <v>4.9819000000000004</v>
      </c>
    </row>
    <row r="36812" spans="1:8" x14ac:dyDescent="0.25">
      <c r="A36812" t="s">
        <v>66</v>
      </c>
      <c r="B36812" t="s">
        <v>17</v>
      </c>
      <c r="C36812" t="s">
        <v>52</v>
      </c>
      <c r="D36812" t="s">
        <v>3</v>
      </c>
      <c r="E36812">
        <v>2015</v>
      </c>
      <c r="F36812" t="s">
        <v>38</v>
      </c>
      <c r="G36812" t="str">
        <f t="shared" si="715"/>
        <v>HarrowCity of London2015Age 11-15</v>
      </c>
      <c r="H36812">
        <v>1.1153999999999999</v>
      </c>
    </row>
    <row r="36813" spans="1:8" x14ac:dyDescent="0.25">
      <c r="A36813" t="s">
        <v>66</v>
      </c>
      <c r="B36813" t="s">
        <v>17</v>
      </c>
      <c r="C36813" t="s">
        <v>54</v>
      </c>
      <c r="D36813" t="s">
        <v>5</v>
      </c>
      <c r="E36813">
        <v>2015</v>
      </c>
      <c r="F36813" t="s">
        <v>38</v>
      </c>
      <c r="G36813" t="str">
        <f t="shared" si="715"/>
        <v>HarrowBarnet2015Age 11-15</v>
      </c>
      <c r="H36813">
        <v>60.736899999999999</v>
      </c>
    </row>
    <row r="36814" spans="1:8" x14ac:dyDescent="0.25">
      <c r="A36814" t="s">
        <v>66</v>
      </c>
      <c r="B36814" t="s">
        <v>17</v>
      </c>
      <c r="C36814" t="s">
        <v>55</v>
      </c>
      <c r="D36814" t="s">
        <v>6</v>
      </c>
      <c r="E36814">
        <v>2015</v>
      </c>
      <c r="F36814" t="s">
        <v>38</v>
      </c>
      <c r="G36814" t="str">
        <f t="shared" si="715"/>
        <v>HarrowBexley2015Age 11-15</v>
      </c>
      <c r="H36814">
        <v>4.6609999999999996</v>
      </c>
    </row>
    <row r="36815" spans="1:8" x14ac:dyDescent="0.25">
      <c r="A36815" t="s">
        <v>66</v>
      </c>
      <c r="B36815" t="s">
        <v>17</v>
      </c>
      <c r="C36815" t="s">
        <v>56</v>
      </c>
      <c r="D36815" t="s">
        <v>7</v>
      </c>
      <c r="E36815">
        <v>2015</v>
      </c>
      <c r="F36815" t="s">
        <v>38</v>
      </c>
      <c r="G36815" t="str">
        <f t="shared" si="715"/>
        <v>HarrowBrent2015Age 11-15</v>
      </c>
      <c r="H36815">
        <v>109.2603</v>
      </c>
    </row>
    <row r="36816" spans="1:8" x14ac:dyDescent="0.25">
      <c r="A36816" t="s">
        <v>66</v>
      </c>
      <c r="B36816" t="s">
        <v>17</v>
      </c>
      <c r="C36816" t="s">
        <v>58</v>
      </c>
      <c r="D36816" t="s">
        <v>9</v>
      </c>
      <c r="E36816">
        <v>2015</v>
      </c>
      <c r="F36816" t="s">
        <v>38</v>
      </c>
      <c r="G36816" t="str">
        <f t="shared" si="715"/>
        <v>HarrowCamden2015Age 11-15</v>
      </c>
      <c r="H36816">
        <v>10.7203</v>
      </c>
    </row>
    <row r="36817" spans="1:8" x14ac:dyDescent="0.25">
      <c r="A36817" t="s">
        <v>66</v>
      </c>
      <c r="B36817" t="s">
        <v>17</v>
      </c>
      <c r="C36817" t="s">
        <v>60</v>
      </c>
      <c r="D36817" t="s">
        <v>11</v>
      </c>
      <c r="E36817">
        <v>2015</v>
      </c>
      <c r="F36817" t="s">
        <v>38</v>
      </c>
      <c r="G36817" t="str">
        <f t="shared" si="715"/>
        <v>HarrowEaling2015Age 11-15</v>
      </c>
      <c r="H36817">
        <v>41.209200000000003</v>
      </c>
    </row>
    <row r="36818" spans="1:8" x14ac:dyDescent="0.25">
      <c r="A36818" t="s">
        <v>66</v>
      </c>
      <c r="B36818" t="s">
        <v>17</v>
      </c>
      <c r="C36818" t="s">
        <v>61</v>
      </c>
      <c r="D36818" t="s">
        <v>12</v>
      </c>
      <c r="E36818">
        <v>2015</v>
      </c>
      <c r="F36818" t="s">
        <v>38</v>
      </c>
      <c r="G36818" t="str">
        <f t="shared" si="715"/>
        <v>HarrowEnfield2015Age 11-15</v>
      </c>
      <c r="H36818">
        <v>7.1505000000000001</v>
      </c>
    </row>
    <row r="36819" spans="1:8" x14ac:dyDescent="0.25">
      <c r="A36819" t="s">
        <v>66</v>
      </c>
      <c r="B36819" t="s">
        <v>17</v>
      </c>
      <c r="C36819" t="s">
        <v>64</v>
      </c>
      <c r="D36819" t="s">
        <v>15</v>
      </c>
      <c r="E36819">
        <v>2015</v>
      </c>
      <c r="F36819" t="s">
        <v>38</v>
      </c>
      <c r="G36819" t="str">
        <f t="shared" si="715"/>
        <v>HarrowHammersmith and Fulham2015Age 11-15</v>
      </c>
      <c r="H36819">
        <v>9.1647999999999996</v>
      </c>
    </row>
    <row r="36820" spans="1:8" x14ac:dyDescent="0.25">
      <c r="A36820" t="s">
        <v>66</v>
      </c>
      <c r="B36820" t="s">
        <v>17</v>
      </c>
      <c r="C36820" t="s">
        <v>65</v>
      </c>
      <c r="D36820" t="s">
        <v>16</v>
      </c>
      <c r="E36820">
        <v>2015</v>
      </c>
      <c r="F36820" t="s">
        <v>38</v>
      </c>
      <c r="G36820" t="str">
        <f t="shared" si="715"/>
        <v>HarrowHaringey2015Age 11-15</v>
      </c>
      <c r="H36820">
        <v>1.1867000000000001</v>
      </c>
    </row>
    <row r="36821" spans="1:8" x14ac:dyDescent="0.25">
      <c r="A36821" t="s">
        <v>66</v>
      </c>
      <c r="B36821" t="s">
        <v>17</v>
      </c>
      <c r="C36821" t="s">
        <v>67</v>
      </c>
      <c r="D36821" t="s">
        <v>18</v>
      </c>
      <c r="E36821">
        <v>2015</v>
      </c>
      <c r="F36821" t="s">
        <v>38</v>
      </c>
      <c r="G36821" t="str">
        <f t="shared" si="715"/>
        <v>HarrowHavering2015Age 11-15</v>
      </c>
      <c r="H36821">
        <v>1.169</v>
      </c>
    </row>
    <row r="36822" spans="1:8" x14ac:dyDescent="0.25">
      <c r="A36822" t="s">
        <v>66</v>
      </c>
      <c r="B36822" t="s">
        <v>17</v>
      </c>
      <c r="C36822" t="s">
        <v>68</v>
      </c>
      <c r="D36822" t="s">
        <v>19</v>
      </c>
      <c r="E36822">
        <v>2015</v>
      </c>
      <c r="F36822" t="s">
        <v>38</v>
      </c>
      <c r="G36822" t="str">
        <f t="shared" si="715"/>
        <v>HarrowHillingdon2015Age 11-15</v>
      </c>
      <c r="H36822">
        <v>25.227</v>
      </c>
    </row>
    <row r="36823" spans="1:8" x14ac:dyDescent="0.25">
      <c r="A36823" t="s">
        <v>66</v>
      </c>
      <c r="B36823" t="s">
        <v>17</v>
      </c>
      <c r="C36823" t="s">
        <v>69</v>
      </c>
      <c r="D36823" t="s">
        <v>20</v>
      </c>
      <c r="E36823">
        <v>2015</v>
      </c>
      <c r="F36823" t="s">
        <v>38</v>
      </c>
      <c r="G36823" t="str">
        <f t="shared" si="715"/>
        <v>HarrowHounslow2015Age 11-15</v>
      </c>
      <c r="H36823">
        <v>11.449199999999999</v>
      </c>
    </row>
    <row r="36824" spans="1:8" x14ac:dyDescent="0.25">
      <c r="A36824" t="s">
        <v>66</v>
      </c>
      <c r="B36824" t="s">
        <v>17</v>
      </c>
      <c r="C36824" t="s">
        <v>70</v>
      </c>
      <c r="D36824" t="s">
        <v>21</v>
      </c>
      <c r="E36824">
        <v>2015</v>
      </c>
      <c r="F36824" t="s">
        <v>38</v>
      </c>
      <c r="G36824" t="str">
        <f t="shared" si="715"/>
        <v>HarrowIslington2015Age 11-15</v>
      </c>
      <c r="H36824">
        <v>4.8070000000000004</v>
      </c>
    </row>
    <row r="36825" spans="1:8" x14ac:dyDescent="0.25">
      <c r="A36825" t="s">
        <v>66</v>
      </c>
      <c r="B36825" t="s">
        <v>17</v>
      </c>
      <c r="C36825" t="s">
        <v>71</v>
      </c>
      <c r="D36825" t="s">
        <v>22</v>
      </c>
      <c r="E36825">
        <v>2015</v>
      </c>
      <c r="F36825" t="s">
        <v>38</v>
      </c>
      <c r="G36825" t="str">
        <f t="shared" si="715"/>
        <v>HarrowKensington and Chelsea2015Age 11-15</v>
      </c>
      <c r="H36825">
        <v>7.3777999999999997</v>
      </c>
    </row>
    <row r="36826" spans="1:8" x14ac:dyDescent="0.25">
      <c r="A36826" t="s">
        <v>66</v>
      </c>
      <c r="B36826" t="s">
        <v>17</v>
      </c>
      <c r="C36826" t="s">
        <v>72</v>
      </c>
      <c r="D36826" t="s">
        <v>23</v>
      </c>
      <c r="E36826">
        <v>2015</v>
      </c>
      <c r="F36826" t="s">
        <v>38</v>
      </c>
      <c r="G36826" t="str">
        <f t="shared" si="715"/>
        <v>HarrowKingston upon Thames2015Age 11-15</v>
      </c>
      <c r="H36826">
        <v>1.1392</v>
      </c>
    </row>
    <row r="36827" spans="1:8" x14ac:dyDescent="0.25">
      <c r="A36827" t="s">
        <v>66</v>
      </c>
      <c r="B36827" t="s">
        <v>17</v>
      </c>
      <c r="C36827" t="s">
        <v>73</v>
      </c>
      <c r="D36827" t="s">
        <v>24</v>
      </c>
      <c r="E36827">
        <v>2015</v>
      </c>
      <c r="F36827" t="s">
        <v>38</v>
      </c>
      <c r="G36827" t="str">
        <f t="shared" si="715"/>
        <v>HarrowLambeth2015Age 11-15</v>
      </c>
      <c r="H36827">
        <v>1.2002999999999999</v>
      </c>
    </row>
    <row r="36828" spans="1:8" x14ac:dyDescent="0.25">
      <c r="A36828" t="s">
        <v>66</v>
      </c>
      <c r="B36828" t="s">
        <v>17</v>
      </c>
      <c r="C36828" t="s">
        <v>74</v>
      </c>
      <c r="D36828" t="s">
        <v>25</v>
      </c>
      <c r="E36828">
        <v>2015</v>
      </c>
      <c r="F36828" t="s">
        <v>38</v>
      </c>
      <c r="G36828" t="str">
        <f t="shared" si="715"/>
        <v>HarrowLewisham2015Age 11-15</v>
      </c>
      <c r="H36828">
        <v>2.3715999999999999</v>
      </c>
    </row>
    <row r="36829" spans="1:8" x14ac:dyDescent="0.25">
      <c r="A36829" t="s">
        <v>66</v>
      </c>
      <c r="B36829" t="s">
        <v>17</v>
      </c>
      <c r="C36829" t="s">
        <v>75</v>
      </c>
      <c r="D36829" t="s">
        <v>26</v>
      </c>
      <c r="E36829">
        <v>2015</v>
      </c>
      <c r="F36829" t="s">
        <v>38</v>
      </c>
      <c r="G36829" t="str">
        <f t="shared" si="715"/>
        <v>HarrowMerton2015Age 11-15</v>
      </c>
      <c r="H36829">
        <v>2.2479</v>
      </c>
    </row>
    <row r="36830" spans="1:8" x14ac:dyDescent="0.25">
      <c r="A36830" t="s">
        <v>66</v>
      </c>
      <c r="B36830" t="s">
        <v>17</v>
      </c>
      <c r="C36830" t="s">
        <v>84</v>
      </c>
      <c r="D36830" t="s">
        <v>27</v>
      </c>
      <c r="E36830">
        <v>2015</v>
      </c>
      <c r="F36830" t="s">
        <v>38</v>
      </c>
      <c r="G36830" t="str">
        <f t="shared" si="715"/>
        <v>HarrowNewham2015Age 11-15</v>
      </c>
      <c r="H36830">
        <v>5.9642999999999997</v>
      </c>
    </row>
    <row r="36831" spans="1:8" x14ac:dyDescent="0.25">
      <c r="A36831" t="s">
        <v>66</v>
      </c>
      <c r="B36831" t="s">
        <v>17</v>
      </c>
      <c r="C36831" t="s">
        <v>76</v>
      </c>
      <c r="D36831" t="s">
        <v>28</v>
      </c>
      <c r="E36831">
        <v>2015</v>
      </c>
      <c r="F36831" t="s">
        <v>38</v>
      </c>
      <c r="G36831" t="str">
        <f t="shared" si="715"/>
        <v>HarrowRedbridge2015Age 11-15</v>
      </c>
      <c r="H36831">
        <v>4.5689000000000002</v>
      </c>
    </row>
    <row r="36832" spans="1:8" x14ac:dyDescent="0.25">
      <c r="A36832" t="s">
        <v>66</v>
      </c>
      <c r="B36832" t="s">
        <v>17</v>
      </c>
      <c r="C36832" t="s">
        <v>77</v>
      </c>
      <c r="D36832" t="s">
        <v>29</v>
      </c>
      <c r="E36832">
        <v>2015</v>
      </c>
      <c r="F36832" t="s">
        <v>38</v>
      </c>
      <c r="G36832" t="str">
        <f t="shared" si="715"/>
        <v>HarrowRichmond upon Thames2015Age 11-15</v>
      </c>
      <c r="H36832">
        <v>5.6513999999999998</v>
      </c>
    </row>
    <row r="36833" spans="1:8" x14ac:dyDescent="0.25">
      <c r="A36833" t="s">
        <v>66</v>
      </c>
      <c r="B36833" t="s">
        <v>17</v>
      </c>
      <c r="C36833" t="s">
        <v>78</v>
      </c>
      <c r="D36833" t="s">
        <v>30</v>
      </c>
      <c r="E36833">
        <v>2015</v>
      </c>
      <c r="F36833" t="s">
        <v>38</v>
      </c>
      <c r="G36833" t="str">
        <f t="shared" si="715"/>
        <v>HarrowSouthwark2015Age 11-15</v>
      </c>
      <c r="H36833">
        <v>2.3483999999999998</v>
      </c>
    </row>
    <row r="36834" spans="1:8" x14ac:dyDescent="0.25">
      <c r="A36834" t="s">
        <v>66</v>
      </c>
      <c r="B36834" t="s">
        <v>17</v>
      </c>
      <c r="C36834" t="s">
        <v>81</v>
      </c>
      <c r="D36834" t="s">
        <v>33</v>
      </c>
      <c r="E36834">
        <v>2015</v>
      </c>
      <c r="F36834" t="s">
        <v>38</v>
      </c>
      <c r="G36834" t="str">
        <f t="shared" si="715"/>
        <v>HarrowWaltham Forest2015Age 11-15</v>
      </c>
      <c r="H36834">
        <v>6.8667999999999996</v>
      </c>
    </row>
    <row r="36835" spans="1:8" x14ac:dyDescent="0.25">
      <c r="A36835" t="s">
        <v>66</v>
      </c>
      <c r="B36835" t="s">
        <v>17</v>
      </c>
      <c r="C36835" t="s">
        <v>82</v>
      </c>
      <c r="D36835" t="s">
        <v>34</v>
      </c>
      <c r="E36835">
        <v>2015</v>
      </c>
      <c r="F36835" t="s">
        <v>38</v>
      </c>
      <c r="G36835" t="str">
        <f t="shared" si="715"/>
        <v>HarrowWandsworth2015Age 11-15</v>
      </c>
      <c r="H36835">
        <v>2.2667999999999999</v>
      </c>
    </row>
    <row r="36836" spans="1:8" x14ac:dyDescent="0.25">
      <c r="A36836" t="s">
        <v>66</v>
      </c>
      <c r="B36836" t="s">
        <v>17</v>
      </c>
      <c r="C36836" t="s">
        <v>83</v>
      </c>
      <c r="D36836" t="s">
        <v>35</v>
      </c>
      <c r="E36836">
        <v>2015</v>
      </c>
      <c r="F36836" t="s">
        <v>38</v>
      </c>
      <c r="G36836" t="str">
        <f t="shared" si="715"/>
        <v>HarrowWestminster2015Age 11-15</v>
      </c>
      <c r="H36836">
        <v>13.4344</v>
      </c>
    </row>
    <row r="36837" spans="1:8" x14ac:dyDescent="0.25">
      <c r="A36837" t="s">
        <v>67</v>
      </c>
      <c r="B36837" t="s">
        <v>18</v>
      </c>
      <c r="C36837" t="s">
        <v>53</v>
      </c>
      <c r="D36837" t="s">
        <v>4</v>
      </c>
      <c r="E36837">
        <v>2015</v>
      </c>
      <c r="F36837" t="s">
        <v>38</v>
      </c>
      <c r="G36837" t="str">
        <f t="shared" si="715"/>
        <v>HaveringBarking and Dagenham2015Age 11-15</v>
      </c>
      <c r="H36837">
        <v>108.2484</v>
      </c>
    </row>
    <row r="36838" spans="1:8" x14ac:dyDescent="0.25">
      <c r="A36838" t="s">
        <v>67</v>
      </c>
      <c r="B36838" t="s">
        <v>18</v>
      </c>
      <c r="C36838" t="s">
        <v>54</v>
      </c>
      <c r="D36838" t="s">
        <v>5</v>
      </c>
      <c r="E36838">
        <v>2015</v>
      </c>
      <c r="F36838" t="s">
        <v>38</v>
      </c>
      <c r="G36838" t="str">
        <f t="shared" si="715"/>
        <v>HaveringBarnet2015Age 11-15</v>
      </c>
      <c r="H36838">
        <v>3.6038000000000001</v>
      </c>
    </row>
    <row r="36839" spans="1:8" x14ac:dyDescent="0.25">
      <c r="A36839" t="s">
        <v>67</v>
      </c>
      <c r="B36839" t="s">
        <v>18</v>
      </c>
      <c r="C36839" t="s">
        <v>56</v>
      </c>
      <c r="D36839" t="s">
        <v>7</v>
      </c>
      <c r="E36839">
        <v>2015</v>
      </c>
      <c r="F36839" t="s">
        <v>38</v>
      </c>
      <c r="G36839" t="str">
        <f t="shared" si="715"/>
        <v>HaveringBrent2015Age 11-15</v>
      </c>
      <c r="H36839">
        <v>1.1674</v>
      </c>
    </row>
    <row r="36840" spans="1:8" x14ac:dyDescent="0.25">
      <c r="A36840" t="s">
        <v>67</v>
      </c>
      <c r="B36840" t="s">
        <v>18</v>
      </c>
      <c r="C36840" t="s">
        <v>58</v>
      </c>
      <c r="D36840" t="s">
        <v>9</v>
      </c>
      <c r="E36840">
        <v>2015</v>
      </c>
      <c r="F36840" t="s">
        <v>38</v>
      </c>
      <c r="G36840" t="str">
        <f t="shared" si="715"/>
        <v>HaveringCamden2015Age 11-15</v>
      </c>
      <c r="H36840">
        <v>3.6412</v>
      </c>
    </row>
    <row r="36841" spans="1:8" x14ac:dyDescent="0.25">
      <c r="A36841" t="s">
        <v>67</v>
      </c>
      <c r="B36841" t="s">
        <v>18</v>
      </c>
      <c r="C36841" t="s">
        <v>59</v>
      </c>
      <c r="D36841" t="s">
        <v>10</v>
      </c>
      <c r="E36841">
        <v>2015</v>
      </c>
      <c r="F36841" t="s">
        <v>38</v>
      </c>
      <c r="G36841" t="str">
        <f t="shared" si="715"/>
        <v>HaveringCroydon2015Age 11-15</v>
      </c>
      <c r="H36841">
        <v>1.1719999999999999</v>
      </c>
    </row>
    <row r="36842" spans="1:8" x14ac:dyDescent="0.25">
      <c r="A36842" t="s">
        <v>67</v>
      </c>
      <c r="B36842" t="s">
        <v>18</v>
      </c>
      <c r="C36842" t="s">
        <v>60</v>
      </c>
      <c r="D36842" t="s">
        <v>11</v>
      </c>
      <c r="E36842">
        <v>2015</v>
      </c>
      <c r="F36842" t="s">
        <v>38</v>
      </c>
      <c r="G36842" t="str">
        <f t="shared" si="715"/>
        <v>HaveringEaling2015Age 11-15</v>
      </c>
      <c r="H36842">
        <v>2.3212000000000002</v>
      </c>
    </row>
    <row r="36843" spans="1:8" x14ac:dyDescent="0.25">
      <c r="A36843" t="s">
        <v>67</v>
      </c>
      <c r="B36843" t="s">
        <v>18</v>
      </c>
      <c r="C36843" t="s">
        <v>61</v>
      </c>
      <c r="D36843" t="s">
        <v>12</v>
      </c>
      <c r="E36843">
        <v>2015</v>
      </c>
      <c r="F36843" t="s">
        <v>38</v>
      </c>
      <c r="G36843" t="str">
        <f t="shared" si="715"/>
        <v>HaveringEnfield2015Age 11-15</v>
      </c>
      <c r="H36843">
        <v>2.3845999999999998</v>
      </c>
    </row>
    <row r="36844" spans="1:8" x14ac:dyDescent="0.25">
      <c r="A36844" t="s">
        <v>67</v>
      </c>
      <c r="B36844" t="s">
        <v>18</v>
      </c>
      <c r="C36844" t="s">
        <v>62</v>
      </c>
      <c r="D36844" t="s">
        <v>13</v>
      </c>
      <c r="E36844">
        <v>2015</v>
      </c>
      <c r="F36844" t="s">
        <v>38</v>
      </c>
      <c r="G36844" t="str">
        <f t="shared" si="715"/>
        <v>HaveringGreenwich2015Age 11-15</v>
      </c>
      <c r="H36844">
        <v>4.6734</v>
      </c>
    </row>
    <row r="36845" spans="1:8" x14ac:dyDescent="0.25">
      <c r="A36845" t="s">
        <v>67</v>
      </c>
      <c r="B36845" t="s">
        <v>18</v>
      </c>
      <c r="C36845" t="s">
        <v>63</v>
      </c>
      <c r="D36845" t="s">
        <v>14</v>
      </c>
      <c r="E36845">
        <v>2015</v>
      </c>
      <c r="F36845" t="s">
        <v>38</v>
      </c>
      <c r="G36845" t="str">
        <f t="shared" si="715"/>
        <v>HaveringHackney2015Age 11-15</v>
      </c>
      <c r="H36845">
        <v>11.8027</v>
      </c>
    </row>
    <row r="36846" spans="1:8" x14ac:dyDescent="0.25">
      <c r="A36846" t="s">
        <v>67</v>
      </c>
      <c r="B36846" t="s">
        <v>18</v>
      </c>
      <c r="C36846" t="s">
        <v>64</v>
      </c>
      <c r="D36846" t="s">
        <v>15</v>
      </c>
      <c r="E36846">
        <v>2015</v>
      </c>
      <c r="F36846" t="s">
        <v>38</v>
      </c>
      <c r="G36846" t="str">
        <f t="shared" si="715"/>
        <v>HaveringHammersmith and Fulham2015Age 11-15</v>
      </c>
      <c r="H36846">
        <v>1.1736</v>
      </c>
    </row>
    <row r="36847" spans="1:8" x14ac:dyDescent="0.25">
      <c r="A36847" t="s">
        <v>67</v>
      </c>
      <c r="B36847" t="s">
        <v>18</v>
      </c>
      <c r="C36847" t="s">
        <v>65</v>
      </c>
      <c r="D36847" t="s">
        <v>16</v>
      </c>
      <c r="E36847">
        <v>2015</v>
      </c>
      <c r="F36847" t="s">
        <v>38</v>
      </c>
      <c r="G36847" t="str">
        <f t="shared" si="715"/>
        <v>HaveringHaringey2015Age 11-15</v>
      </c>
      <c r="H36847">
        <v>3.6040999999999999</v>
      </c>
    </row>
    <row r="36848" spans="1:8" x14ac:dyDescent="0.25">
      <c r="A36848" t="s">
        <v>67</v>
      </c>
      <c r="B36848" t="s">
        <v>18</v>
      </c>
      <c r="C36848" t="s">
        <v>66</v>
      </c>
      <c r="D36848" t="s">
        <v>17</v>
      </c>
      <c r="E36848">
        <v>2015</v>
      </c>
      <c r="F36848" t="s">
        <v>38</v>
      </c>
      <c r="G36848" t="str">
        <f t="shared" si="715"/>
        <v>HaveringHarrow2015Age 11-15</v>
      </c>
      <c r="H36848">
        <v>2.2921999999999998</v>
      </c>
    </row>
    <row r="36849" spans="1:8" x14ac:dyDescent="0.25">
      <c r="A36849" t="s">
        <v>67</v>
      </c>
      <c r="B36849" t="s">
        <v>18</v>
      </c>
      <c r="C36849" t="s">
        <v>68</v>
      </c>
      <c r="D36849" t="s">
        <v>19</v>
      </c>
      <c r="E36849">
        <v>2015</v>
      </c>
      <c r="F36849" t="s">
        <v>38</v>
      </c>
      <c r="G36849" t="str">
        <f t="shared" si="715"/>
        <v>HaveringHillingdon2015Age 11-15</v>
      </c>
      <c r="H36849">
        <v>2.3317000000000001</v>
      </c>
    </row>
    <row r="36850" spans="1:8" x14ac:dyDescent="0.25">
      <c r="A36850" t="s">
        <v>67</v>
      </c>
      <c r="B36850" t="s">
        <v>18</v>
      </c>
      <c r="C36850" t="s">
        <v>69</v>
      </c>
      <c r="D36850" t="s">
        <v>20</v>
      </c>
      <c r="E36850">
        <v>2015</v>
      </c>
      <c r="F36850" t="s">
        <v>38</v>
      </c>
      <c r="G36850" t="str">
        <f t="shared" si="715"/>
        <v>HaveringHounslow2015Age 11-15</v>
      </c>
      <c r="H36850">
        <v>2.3115000000000001</v>
      </c>
    </row>
    <row r="36851" spans="1:8" x14ac:dyDescent="0.25">
      <c r="A36851" t="s">
        <v>67</v>
      </c>
      <c r="B36851" t="s">
        <v>18</v>
      </c>
      <c r="C36851" t="s">
        <v>70</v>
      </c>
      <c r="D36851" t="s">
        <v>21</v>
      </c>
      <c r="E36851">
        <v>2015</v>
      </c>
      <c r="F36851" t="s">
        <v>38</v>
      </c>
      <c r="G36851" t="str">
        <f t="shared" si="715"/>
        <v>HaveringIslington2015Age 11-15</v>
      </c>
      <c r="H36851">
        <v>4.8693</v>
      </c>
    </row>
    <row r="36852" spans="1:8" x14ac:dyDescent="0.25">
      <c r="A36852" t="s">
        <v>67</v>
      </c>
      <c r="B36852" t="s">
        <v>18</v>
      </c>
      <c r="C36852" t="s">
        <v>71</v>
      </c>
      <c r="D36852" t="s">
        <v>22</v>
      </c>
      <c r="E36852">
        <v>2015</v>
      </c>
      <c r="F36852" t="s">
        <v>38</v>
      </c>
      <c r="G36852" t="str">
        <f t="shared" si="715"/>
        <v>HaveringKensington and Chelsea2015Age 11-15</v>
      </c>
      <c r="H36852">
        <v>2.5508999999999999</v>
      </c>
    </row>
    <row r="36853" spans="1:8" x14ac:dyDescent="0.25">
      <c r="A36853" t="s">
        <v>67</v>
      </c>
      <c r="B36853" t="s">
        <v>18</v>
      </c>
      <c r="C36853" t="s">
        <v>74</v>
      </c>
      <c r="D36853" t="s">
        <v>25</v>
      </c>
      <c r="E36853">
        <v>2015</v>
      </c>
      <c r="F36853" t="s">
        <v>38</v>
      </c>
      <c r="G36853" t="str">
        <f t="shared" si="715"/>
        <v>HaveringLewisham2015Age 11-15</v>
      </c>
      <c r="H36853">
        <v>2.4039999999999999</v>
      </c>
    </row>
    <row r="36854" spans="1:8" x14ac:dyDescent="0.25">
      <c r="A36854" t="s">
        <v>67</v>
      </c>
      <c r="B36854" t="s">
        <v>18</v>
      </c>
      <c r="C36854" t="s">
        <v>84</v>
      </c>
      <c r="D36854" t="s">
        <v>27</v>
      </c>
      <c r="E36854">
        <v>2015</v>
      </c>
      <c r="F36854" t="s">
        <v>38</v>
      </c>
      <c r="G36854" t="str">
        <f t="shared" si="715"/>
        <v>HaveringNewham2015Age 11-15</v>
      </c>
      <c r="H36854">
        <v>61.7746</v>
      </c>
    </row>
    <row r="36855" spans="1:8" x14ac:dyDescent="0.25">
      <c r="A36855" t="s">
        <v>67</v>
      </c>
      <c r="B36855" t="s">
        <v>18</v>
      </c>
      <c r="C36855" t="s">
        <v>76</v>
      </c>
      <c r="D36855" t="s">
        <v>28</v>
      </c>
      <c r="E36855">
        <v>2015</v>
      </c>
      <c r="F36855" t="s">
        <v>38</v>
      </c>
      <c r="G36855" t="str">
        <f t="shared" si="715"/>
        <v>HaveringRedbridge2015Age 11-15</v>
      </c>
      <c r="H36855">
        <v>84.061199999999999</v>
      </c>
    </row>
    <row r="36856" spans="1:8" x14ac:dyDescent="0.25">
      <c r="A36856" t="s">
        <v>67</v>
      </c>
      <c r="B36856" t="s">
        <v>18</v>
      </c>
      <c r="C36856" t="s">
        <v>78</v>
      </c>
      <c r="D36856" t="s">
        <v>30</v>
      </c>
      <c r="E36856">
        <v>2015</v>
      </c>
      <c r="F36856" t="s">
        <v>38</v>
      </c>
      <c r="G36856" t="str">
        <f t="shared" si="715"/>
        <v>HaveringSouthwark2015Age 11-15</v>
      </c>
      <c r="H36856">
        <v>1.1955</v>
      </c>
    </row>
    <row r="36857" spans="1:8" x14ac:dyDescent="0.25">
      <c r="A36857" t="s">
        <v>67</v>
      </c>
      <c r="B36857" t="s">
        <v>18</v>
      </c>
      <c r="C36857" t="s">
        <v>80</v>
      </c>
      <c r="D36857" t="s">
        <v>32</v>
      </c>
      <c r="E36857">
        <v>2015</v>
      </c>
      <c r="F36857" t="s">
        <v>38</v>
      </c>
      <c r="G36857" t="str">
        <f t="shared" si="715"/>
        <v>HaveringTower Hamlets2015Age 11-15</v>
      </c>
      <c r="H36857">
        <v>20.132000000000001</v>
      </c>
    </row>
    <row r="36858" spans="1:8" x14ac:dyDescent="0.25">
      <c r="A36858" t="s">
        <v>67</v>
      </c>
      <c r="B36858" t="s">
        <v>18</v>
      </c>
      <c r="C36858" t="s">
        <v>81</v>
      </c>
      <c r="D36858" t="s">
        <v>33</v>
      </c>
      <c r="E36858">
        <v>2015</v>
      </c>
      <c r="F36858" t="s">
        <v>38</v>
      </c>
      <c r="G36858" t="str">
        <f t="shared" si="715"/>
        <v>HaveringWaltham Forest2015Age 11-15</v>
      </c>
      <c r="H36858">
        <v>25.4665</v>
      </c>
    </row>
    <row r="36859" spans="1:8" x14ac:dyDescent="0.25">
      <c r="A36859" t="s">
        <v>67</v>
      </c>
      <c r="B36859" t="s">
        <v>18</v>
      </c>
      <c r="C36859" t="s">
        <v>82</v>
      </c>
      <c r="D36859" t="s">
        <v>34</v>
      </c>
      <c r="E36859">
        <v>2015</v>
      </c>
      <c r="F36859" t="s">
        <v>38</v>
      </c>
      <c r="G36859" t="str">
        <f t="shared" si="715"/>
        <v>HaveringWandsworth2015Age 11-15</v>
      </c>
      <c r="H36859">
        <v>1.1308</v>
      </c>
    </row>
    <row r="36860" spans="1:8" x14ac:dyDescent="0.25">
      <c r="A36860" t="s">
        <v>67</v>
      </c>
      <c r="B36860" t="s">
        <v>18</v>
      </c>
      <c r="C36860" t="s">
        <v>83</v>
      </c>
      <c r="D36860" t="s">
        <v>35</v>
      </c>
      <c r="E36860">
        <v>2015</v>
      </c>
      <c r="F36860" t="s">
        <v>38</v>
      </c>
      <c r="G36860" t="str">
        <f t="shared" si="715"/>
        <v>HaveringWestminster2015Age 11-15</v>
      </c>
      <c r="H36860">
        <v>2.4653</v>
      </c>
    </row>
    <row r="36861" spans="1:8" x14ac:dyDescent="0.25">
      <c r="A36861" t="s">
        <v>68</v>
      </c>
      <c r="B36861" t="s">
        <v>19</v>
      </c>
      <c r="C36861" t="s">
        <v>53</v>
      </c>
      <c r="D36861" t="s">
        <v>4</v>
      </c>
      <c r="E36861">
        <v>2015</v>
      </c>
      <c r="F36861" t="s">
        <v>38</v>
      </c>
      <c r="G36861" t="str">
        <f t="shared" si="715"/>
        <v>HillingdonBarking and Dagenham2015Age 11-15</v>
      </c>
      <c r="H36861">
        <v>3.4603999999999999</v>
      </c>
    </row>
    <row r="36862" spans="1:8" x14ac:dyDescent="0.25">
      <c r="A36862" t="s">
        <v>68</v>
      </c>
      <c r="B36862" t="s">
        <v>19</v>
      </c>
      <c r="C36862" t="s">
        <v>54</v>
      </c>
      <c r="D36862" t="s">
        <v>5</v>
      </c>
      <c r="E36862">
        <v>2015</v>
      </c>
      <c r="F36862" t="s">
        <v>38</v>
      </c>
      <c r="G36862" t="str">
        <f t="shared" si="715"/>
        <v>HillingdonBarnet2015Age 11-15</v>
      </c>
      <c r="H36862">
        <v>10.7265</v>
      </c>
    </row>
    <row r="36863" spans="1:8" x14ac:dyDescent="0.25">
      <c r="A36863" t="s">
        <v>68</v>
      </c>
      <c r="B36863" t="s">
        <v>19</v>
      </c>
      <c r="C36863" t="s">
        <v>56</v>
      </c>
      <c r="D36863" t="s">
        <v>7</v>
      </c>
      <c r="E36863">
        <v>2015</v>
      </c>
      <c r="F36863" t="s">
        <v>38</v>
      </c>
      <c r="G36863" t="str">
        <f t="shared" si="715"/>
        <v>HillingdonBrent2015Age 11-15</v>
      </c>
      <c r="H36863">
        <v>28.664400000000001</v>
      </c>
    </row>
    <row r="36864" spans="1:8" x14ac:dyDescent="0.25">
      <c r="A36864" t="s">
        <v>68</v>
      </c>
      <c r="B36864" t="s">
        <v>19</v>
      </c>
      <c r="C36864" t="s">
        <v>58</v>
      </c>
      <c r="D36864" t="s">
        <v>9</v>
      </c>
      <c r="E36864">
        <v>2015</v>
      </c>
      <c r="F36864" t="s">
        <v>38</v>
      </c>
      <c r="G36864" t="str">
        <f t="shared" si="715"/>
        <v>HillingdonCamden2015Age 11-15</v>
      </c>
      <c r="H36864">
        <v>1.2064999999999999</v>
      </c>
    </row>
    <row r="36865" spans="1:8" x14ac:dyDescent="0.25">
      <c r="A36865" t="s">
        <v>68</v>
      </c>
      <c r="B36865" t="s">
        <v>19</v>
      </c>
      <c r="C36865" t="s">
        <v>59</v>
      </c>
      <c r="D36865" t="s">
        <v>10</v>
      </c>
      <c r="E36865">
        <v>2015</v>
      </c>
      <c r="F36865" t="s">
        <v>38</v>
      </c>
      <c r="G36865" t="str">
        <f t="shared" si="715"/>
        <v>HillingdonCroydon2015Age 11-15</v>
      </c>
      <c r="H36865">
        <v>3.4039999999999999</v>
      </c>
    </row>
    <row r="36866" spans="1:8" x14ac:dyDescent="0.25">
      <c r="A36866" t="s">
        <v>68</v>
      </c>
      <c r="B36866" t="s">
        <v>19</v>
      </c>
      <c r="C36866" t="s">
        <v>60</v>
      </c>
      <c r="D36866" t="s">
        <v>11</v>
      </c>
      <c r="E36866">
        <v>2015</v>
      </c>
      <c r="F36866" t="s">
        <v>38</v>
      </c>
      <c r="G36866" t="str">
        <f t="shared" si="715"/>
        <v>HillingdonEaling2015Age 11-15</v>
      </c>
      <c r="H36866">
        <v>132.2884</v>
      </c>
    </row>
    <row r="36867" spans="1:8" x14ac:dyDescent="0.25">
      <c r="A36867" t="s">
        <v>68</v>
      </c>
      <c r="B36867" t="s">
        <v>19</v>
      </c>
      <c r="C36867" t="s">
        <v>61</v>
      </c>
      <c r="D36867" t="s">
        <v>12</v>
      </c>
      <c r="E36867">
        <v>2015</v>
      </c>
      <c r="F36867" t="s">
        <v>38</v>
      </c>
      <c r="G36867" t="str">
        <f t="shared" si="715"/>
        <v>HillingdonEnfield2015Age 11-15</v>
      </c>
      <c r="H36867">
        <v>2.3609</v>
      </c>
    </row>
    <row r="36868" spans="1:8" x14ac:dyDescent="0.25">
      <c r="A36868" t="s">
        <v>68</v>
      </c>
      <c r="B36868" t="s">
        <v>19</v>
      </c>
      <c r="C36868" t="s">
        <v>64</v>
      </c>
      <c r="D36868" t="s">
        <v>15</v>
      </c>
      <c r="E36868">
        <v>2015</v>
      </c>
      <c r="F36868" t="s">
        <v>38</v>
      </c>
      <c r="G36868" t="str">
        <f t="shared" ref="G36868:G36931" si="716">B36868&amp;D36868&amp;E36868&amp;F36868</f>
        <v>HillingdonHammersmith and Fulham2015Age 11-15</v>
      </c>
      <c r="H36868">
        <v>9.1152999999999995</v>
      </c>
    </row>
    <row r="36869" spans="1:8" x14ac:dyDescent="0.25">
      <c r="A36869" t="s">
        <v>68</v>
      </c>
      <c r="B36869" t="s">
        <v>19</v>
      </c>
      <c r="C36869" t="s">
        <v>66</v>
      </c>
      <c r="D36869" t="s">
        <v>17</v>
      </c>
      <c r="E36869">
        <v>2015</v>
      </c>
      <c r="F36869" t="s">
        <v>38</v>
      </c>
      <c r="G36869" t="str">
        <f t="shared" si="716"/>
        <v>HillingdonHarrow2015Age 11-15</v>
      </c>
      <c r="H36869">
        <v>65.259100000000004</v>
      </c>
    </row>
    <row r="36870" spans="1:8" x14ac:dyDescent="0.25">
      <c r="A36870" t="s">
        <v>68</v>
      </c>
      <c r="B36870" t="s">
        <v>19</v>
      </c>
      <c r="C36870" t="s">
        <v>67</v>
      </c>
      <c r="D36870" t="s">
        <v>18</v>
      </c>
      <c r="E36870">
        <v>2015</v>
      </c>
      <c r="F36870" t="s">
        <v>38</v>
      </c>
      <c r="G36870" t="str">
        <f t="shared" si="716"/>
        <v>HillingdonHavering2015Age 11-15</v>
      </c>
      <c r="H36870">
        <v>4.6150000000000002</v>
      </c>
    </row>
    <row r="36871" spans="1:8" x14ac:dyDescent="0.25">
      <c r="A36871" t="s">
        <v>68</v>
      </c>
      <c r="B36871" t="s">
        <v>19</v>
      </c>
      <c r="C36871" t="s">
        <v>69</v>
      </c>
      <c r="D36871" t="s">
        <v>20</v>
      </c>
      <c r="E36871">
        <v>2015</v>
      </c>
      <c r="F36871" t="s">
        <v>38</v>
      </c>
      <c r="G36871" t="str">
        <f t="shared" si="716"/>
        <v>HillingdonHounslow2015Age 11-15</v>
      </c>
      <c r="H36871">
        <v>37.570500000000003</v>
      </c>
    </row>
    <row r="36872" spans="1:8" x14ac:dyDescent="0.25">
      <c r="A36872" t="s">
        <v>68</v>
      </c>
      <c r="B36872" t="s">
        <v>19</v>
      </c>
      <c r="C36872" t="s">
        <v>70</v>
      </c>
      <c r="D36872" t="s">
        <v>21</v>
      </c>
      <c r="E36872">
        <v>2015</v>
      </c>
      <c r="F36872" t="s">
        <v>38</v>
      </c>
      <c r="G36872" t="str">
        <f t="shared" si="716"/>
        <v>HillingdonIslington2015Age 11-15</v>
      </c>
      <c r="H36872">
        <v>1.1929000000000001</v>
      </c>
    </row>
    <row r="36873" spans="1:8" x14ac:dyDescent="0.25">
      <c r="A36873" t="s">
        <v>68</v>
      </c>
      <c r="B36873" t="s">
        <v>19</v>
      </c>
      <c r="C36873" t="s">
        <v>71</v>
      </c>
      <c r="D36873" t="s">
        <v>22</v>
      </c>
      <c r="E36873">
        <v>2015</v>
      </c>
      <c r="F36873" t="s">
        <v>38</v>
      </c>
      <c r="G36873" t="str">
        <f t="shared" si="716"/>
        <v>HillingdonKensington and Chelsea2015Age 11-15</v>
      </c>
      <c r="H36873">
        <v>7.4923000000000002</v>
      </c>
    </row>
    <row r="36874" spans="1:8" x14ac:dyDescent="0.25">
      <c r="A36874" t="s">
        <v>68</v>
      </c>
      <c r="B36874" t="s">
        <v>19</v>
      </c>
      <c r="C36874" t="s">
        <v>73</v>
      </c>
      <c r="D36874" t="s">
        <v>24</v>
      </c>
      <c r="E36874">
        <v>2015</v>
      </c>
      <c r="F36874" t="s">
        <v>38</v>
      </c>
      <c r="G36874" t="str">
        <f t="shared" si="716"/>
        <v>HillingdonLambeth2015Age 11-15</v>
      </c>
      <c r="H36874">
        <v>1.1835</v>
      </c>
    </row>
    <row r="36875" spans="1:8" x14ac:dyDescent="0.25">
      <c r="A36875" t="s">
        <v>68</v>
      </c>
      <c r="B36875" t="s">
        <v>19</v>
      </c>
      <c r="C36875" t="s">
        <v>74</v>
      </c>
      <c r="D36875" t="s">
        <v>25</v>
      </c>
      <c r="E36875">
        <v>2015</v>
      </c>
      <c r="F36875" t="s">
        <v>38</v>
      </c>
      <c r="G36875" t="str">
        <f t="shared" si="716"/>
        <v>HillingdonLewisham2015Age 11-15</v>
      </c>
      <c r="H36875">
        <v>1.1815</v>
      </c>
    </row>
    <row r="36876" spans="1:8" x14ac:dyDescent="0.25">
      <c r="A36876" t="s">
        <v>68</v>
      </c>
      <c r="B36876" t="s">
        <v>19</v>
      </c>
      <c r="C36876" t="s">
        <v>75</v>
      </c>
      <c r="D36876" t="s">
        <v>26</v>
      </c>
      <c r="E36876">
        <v>2015</v>
      </c>
      <c r="F36876" t="s">
        <v>38</v>
      </c>
      <c r="G36876" t="str">
        <f t="shared" si="716"/>
        <v>HillingdonMerton2015Age 11-15</v>
      </c>
      <c r="H36876">
        <v>2.2143000000000002</v>
      </c>
    </row>
    <row r="36877" spans="1:8" x14ac:dyDescent="0.25">
      <c r="A36877" t="s">
        <v>68</v>
      </c>
      <c r="B36877" t="s">
        <v>19</v>
      </c>
      <c r="C36877" t="s">
        <v>84</v>
      </c>
      <c r="D36877" t="s">
        <v>27</v>
      </c>
      <c r="E36877">
        <v>2015</v>
      </c>
      <c r="F36877" t="s">
        <v>38</v>
      </c>
      <c r="G36877" t="str">
        <f t="shared" si="716"/>
        <v>HillingdonNewham2015Age 11-15</v>
      </c>
      <c r="H36877">
        <v>3.5556999999999999</v>
      </c>
    </row>
    <row r="36878" spans="1:8" x14ac:dyDescent="0.25">
      <c r="A36878" t="s">
        <v>68</v>
      </c>
      <c r="B36878" t="s">
        <v>19</v>
      </c>
      <c r="C36878" t="s">
        <v>76</v>
      </c>
      <c r="D36878" t="s">
        <v>28</v>
      </c>
      <c r="E36878">
        <v>2015</v>
      </c>
      <c r="F36878" t="s">
        <v>38</v>
      </c>
      <c r="G36878" t="str">
        <f t="shared" si="716"/>
        <v>HillingdonRedbridge2015Age 11-15</v>
      </c>
      <c r="H36878">
        <v>10.2287</v>
      </c>
    </row>
    <row r="36879" spans="1:8" x14ac:dyDescent="0.25">
      <c r="A36879" t="s">
        <v>68</v>
      </c>
      <c r="B36879" t="s">
        <v>19</v>
      </c>
      <c r="C36879" t="s">
        <v>77</v>
      </c>
      <c r="D36879" t="s">
        <v>29</v>
      </c>
      <c r="E36879">
        <v>2015</v>
      </c>
      <c r="F36879" t="s">
        <v>38</v>
      </c>
      <c r="G36879" t="str">
        <f t="shared" si="716"/>
        <v>HillingdonRichmond upon Thames2015Age 11-15</v>
      </c>
      <c r="H36879">
        <v>4.5057</v>
      </c>
    </row>
    <row r="36880" spans="1:8" x14ac:dyDescent="0.25">
      <c r="A36880" t="s">
        <v>68</v>
      </c>
      <c r="B36880" t="s">
        <v>19</v>
      </c>
      <c r="C36880" t="s">
        <v>78</v>
      </c>
      <c r="D36880" t="s">
        <v>30</v>
      </c>
      <c r="E36880">
        <v>2015</v>
      </c>
      <c r="F36880" t="s">
        <v>38</v>
      </c>
      <c r="G36880" t="str">
        <f t="shared" si="716"/>
        <v>HillingdonSouthwark2015Age 11-15</v>
      </c>
      <c r="H36880">
        <v>1.1992</v>
      </c>
    </row>
    <row r="36881" spans="1:8" x14ac:dyDescent="0.25">
      <c r="A36881" t="s">
        <v>68</v>
      </c>
      <c r="B36881" t="s">
        <v>19</v>
      </c>
      <c r="C36881" t="s">
        <v>80</v>
      </c>
      <c r="D36881" t="s">
        <v>32</v>
      </c>
      <c r="E36881">
        <v>2015</v>
      </c>
      <c r="F36881" t="s">
        <v>38</v>
      </c>
      <c r="G36881" t="str">
        <f t="shared" si="716"/>
        <v>HillingdonTower Hamlets2015Age 11-15</v>
      </c>
      <c r="H36881">
        <v>1.1839</v>
      </c>
    </row>
    <row r="36882" spans="1:8" x14ac:dyDescent="0.25">
      <c r="A36882" t="s">
        <v>68</v>
      </c>
      <c r="B36882" t="s">
        <v>19</v>
      </c>
      <c r="C36882" t="s">
        <v>81</v>
      </c>
      <c r="D36882" t="s">
        <v>33</v>
      </c>
      <c r="E36882">
        <v>2015</v>
      </c>
      <c r="F36882" t="s">
        <v>38</v>
      </c>
      <c r="G36882" t="str">
        <f t="shared" si="716"/>
        <v>HillingdonWaltham Forest2015Age 11-15</v>
      </c>
      <c r="H36882">
        <v>4.5762</v>
      </c>
    </row>
    <row r="36883" spans="1:8" x14ac:dyDescent="0.25">
      <c r="A36883" t="s">
        <v>68</v>
      </c>
      <c r="B36883" t="s">
        <v>19</v>
      </c>
      <c r="C36883" t="s">
        <v>82</v>
      </c>
      <c r="D36883" t="s">
        <v>34</v>
      </c>
      <c r="E36883">
        <v>2015</v>
      </c>
      <c r="F36883" t="s">
        <v>38</v>
      </c>
      <c r="G36883" t="str">
        <f t="shared" si="716"/>
        <v>HillingdonWandsworth2015Age 11-15</v>
      </c>
      <c r="H36883">
        <v>2.2339000000000002</v>
      </c>
    </row>
    <row r="36884" spans="1:8" x14ac:dyDescent="0.25">
      <c r="A36884" t="s">
        <v>68</v>
      </c>
      <c r="B36884" t="s">
        <v>19</v>
      </c>
      <c r="C36884" t="s">
        <v>83</v>
      </c>
      <c r="D36884" t="s">
        <v>35</v>
      </c>
      <c r="E36884">
        <v>2015</v>
      </c>
      <c r="F36884" t="s">
        <v>38</v>
      </c>
      <c r="G36884" t="str">
        <f t="shared" si="716"/>
        <v>HillingdonWestminster2015Age 11-15</v>
      </c>
      <c r="H36884">
        <v>7.4984999999999999</v>
      </c>
    </row>
    <row r="36885" spans="1:8" x14ac:dyDescent="0.25">
      <c r="A36885" t="s">
        <v>69</v>
      </c>
      <c r="B36885" t="s">
        <v>20</v>
      </c>
      <c r="C36885" t="s">
        <v>54</v>
      </c>
      <c r="D36885" t="s">
        <v>5</v>
      </c>
      <c r="E36885">
        <v>2015</v>
      </c>
      <c r="F36885" t="s">
        <v>38</v>
      </c>
      <c r="G36885" t="str">
        <f t="shared" si="716"/>
        <v>HounslowBarnet2015Age 11-15</v>
      </c>
      <c r="H36885">
        <v>1.1911</v>
      </c>
    </row>
    <row r="36886" spans="1:8" x14ac:dyDescent="0.25">
      <c r="A36886" t="s">
        <v>69</v>
      </c>
      <c r="B36886" t="s">
        <v>20</v>
      </c>
      <c r="C36886" t="s">
        <v>56</v>
      </c>
      <c r="D36886" t="s">
        <v>7</v>
      </c>
      <c r="E36886">
        <v>2015</v>
      </c>
      <c r="F36886" t="s">
        <v>38</v>
      </c>
      <c r="G36886" t="str">
        <f t="shared" si="716"/>
        <v>HounslowBrent2015Age 11-15</v>
      </c>
      <c r="H36886">
        <v>19.834700000000002</v>
      </c>
    </row>
    <row r="36887" spans="1:8" x14ac:dyDescent="0.25">
      <c r="A36887" t="s">
        <v>69</v>
      </c>
      <c r="B36887" t="s">
        <v>20</v>
      </c>
      <c r="C36887" t="s">
        <v>59</v>
      </c>
      <c r="D36887" t="s">
        <v>10</v>
      </c>
      <c r="E36887">
        <v>2015</v>
      </c>
      <c r="F36887" t="s">
        <v>38</v>
      </c>
      <c r="G36887" t="str">
        <f t="shared" si="716"/>
        <v>HounslowCroydon2015Age 11-15</v>
      </c>
      <c r="H36887">
        <v>4.6608000000000001</v>
      </c>
    </row>
    <row r="36888" spans="1:8" x14ac:dyDescent="0.25">
      <c r="A36888" t="s">
        <v>69</v>
      </c>
      <c r="B36888" t="s">
        <v>20</v>
      </c>
      <c r="C36888" t="s">
        <v>60</v>
      </c>
      <c r="D36888" t="s">
        <v>11</v>
      </c>
      <c r="E36888">
        <v>2015</v>
      </c>
      <c r="F36888" t="s">
        <v>38</v>
      </c>
      <c r="G36888" t="str">
        <f t="shared" si="716"/>
        <v>HounslowEaling2015Age 11-15</v>
      </c>
      <c r="H36888">
        <v>98.286299999999997</v>
      </c>
    </row>
    <row r="36889" spans="1:8" x14ac:dyDescent="0.25">
      <c r="A36889" t="s">
        <v>69</v>
      </c>
      <c r="B36889" t="s">
        <v>20</v>
      </c>
      <c r="C36889" t="s">
        <v>61</v>
      </c>
      <c r="D36889" t="s">
        <v>12</v>
      </c>
      <c r="E36889">
        <v>2015</v>
      </c>
      <c r="F36889" t="s">
        <v>38</v>
      </c>
      <c r="G36889" t="str">
        <f t="shared" si="716"/>
        <v>HounslowEnfield2015Age 11-15</v>
      </c>
      <c r="H36889">
        <v>1.1727000000000001</v>
      </c>
    </row>
    <row r="36890" spans="1:8" x14ac:dyDescent="0.25">
      <c r="A36890" t="s">
        <v>69</v>
      </c>
      <c r="B36890" t="s">
        <v>20</v>
      </c>
      <c r="C36890" t="s">
        <v>63</v>
      </c>
      <c r="D36890" t="s">
        <v>14</v>
      </c>
      <c r="E36890">
        <v>2015</v>
      </c>
      <c r="F36890" t="s">
        <v>38</v>
      </c>
      <c r="G36890" t="str">
        <f t="shared" si="716"/>
        <v>HounslowHackney2015Age 11-15</v>
      </c>
      <c r="H36890">
        <v>2.3588</v>
      </c>
    </row>
    <row r="36891" spans="1:8" x14ac:dyDescent="0.25">
      <c r="A36891" t="s">
        <v>69</v>
      </c>
      <c r="B36891" t="s">
        <v>20</v>
      </c>
      <c r="C36891" t="s">
        <v>64</v>
      </c>
      <c r="D36891" t="s">
        <v>15</v>
      </c>
      <c r="E36891">
        <v>2015</v>
      </c>
      <c r="F36891" t="s">
        <v>38</v>
      </c>
      <c r="G36891" t="str">
        <f t="shared" si="716"/>
        <v>HounslowHammersmith and Fulham2015Age 11-15</v>
      </c>
      <c r="H36891">
        <v>16.2212</v>
      </c>
    </row>
    <row r="36892" spans="1:8" x14ac:dyDescent="0.25">
      <c r="A36892" t="s">
        <v>69</v>
      </c>
      <c r="B36892" t="s">
        <v>20</v>
      </c>
      <c r="C36892" t="s">
        <v>65</v>
      </c>
      <c r="D36892" t="s">
        <v>16</v>
      </c>
      <c r="E36892">
        <v>2015</v>
      </c>
      <c r="F36892" t="s">
        <v>38</v>
      </c>
      <c r="G36892" t="str">
        <f t="shared" si="716"/>
        <v>HounslowHaringey2015Age 11-15</v>
      </c>
      <c r="H36892">
        <v>3.6032000000000002</v>
      </c>
    </row>
    <row r="36893" spans="1:8" x14ac:dyDescent="0.25">
      <c r="A36893" t="s">
        <v>69</v>
      </c>
      <c r="B36893" t="s">
        <v>20</v>
      </c>
      <c r="C36893" t="s">
        <v>66</v>
      </c>
      <c r="D36893" t="s">
        <v>17</v>
      </c>
      <c r="E36893">
        <v>2015</v>
      </c>
      <c r="F36893" t="s">
        <v>38</v>
      </c>
      <c r="G36893" t="str">
        <f t="shared" si="716"/>
        <v>HounslowHarrow2015Age 11-15</v>
      </c>
      <c r="H36893">
        <v>8.1273999999999997</v>
      </c>
    </row>
    <row r="36894" spans="1:8" x14ac:dyDescent="0.25">
      <c r="A36894" t="s">
        <v>69</v>
      </c>
      <c r="B36894" t="s">
        <v>20</v>
      </c>
      <c r="C36894" t="s">
        <v>68</v>
      </c>
      <c r="D36894" t="s">
        <v>19</v>
      </c>
      <c r="E36894">
        <v>2015</v>
      </c>
      <c r="F36894" t="s">
        <v>38</v>
      </c>
      <c r="G36894" t="str">
        <f t="shared" si="716"/>
        <v>HounslowHillingdon2015Age 11-15</v>
      </c>
      <c r="H36894">
        <v>27.944800000000001</v>
      </c>
    </row>
    <row r="36895" spans="1:8" x14ac:dyDescent="0.25">
      <c r="A36895" t="s">
        <v>69</v>
      </c>
      <c r="B36895" t="s">
        <v>20</v>
      </c>
      <c r="C36895" t="s">
        <v>71</v>
      </c>
      <c r="D36895" t="s">
        <v>22</v>
      </c>
      <c r="E36895">
        <v>2015</v>
      </c>
      <c r="F36895" t="s">
        <v>38</v>
      </c>
      <c r="G36895" t="str">
        <f t="shared" si="716"/>
        <v>HounslowKensington and Chelsea2015Age 11-15</v>
      </c>
      <c r="H36895">
        <v>8.5564</v>
      </c>
    </row>
    <row r="36896" spans="1:8" x14ac:dyDescent="0.25">
      <c r="A36896" t="s">
        <v>69</v>
      </c>
      <c r="B36896" t="s">
        <v>20</v>
      </c>
      <c r="C36896" t="s">
        <v>72</v>
      </c>
      <c r="D36896" t="s">
        <v>23</v>
      </c>
      <c r="E36896">
        <v>2015</v>
      </c>
      <c r="F36896" t="s">
        <v>38</v>
      </c>
      <c r="G36896" t="str">
        <f t="shared" si="716"/>
        <v>HounslowKingston upon Thames2015Age 11-15</v>
      </c>
      <c r="H36896">
        <v>9.2867999999999995</v>
      </c>
    </row>
    <row r="36897" spans="1:8" x14ac:dyDescent="0.25">
      <c r="A36897" t="s">
        <v>69</v>
      </c>
      <c r="B36897" t="s">
        <v>20</v>
      </c>
      <c r="C36897" t="s">
        <v>73</v>
      </c>
      <c r="D36897" t="s">
        <v>24</v>
      </c>
      <c r="E36897">
        <v>2015</v>
      </c>
      <c r="F36897" t="s">
        <v>38</v>
      </c>
      <c r="G36897" t="str">
        <f t="shared" si="716"/>
        <v>HounslowLambeth2015Age 11-15</v>
      </c>
      <c r="H36897">
        <v>3.5851000000000002</v>
      </c>
    </row>
    <row r="36898" spans="1:8" x14ac:dyDescent="0.25">
      <c r="A36898" t="s">
        <v>69</v>
      </c>
      <c r="B36898" t="s">
        <v>20</v>
      </c>
      <c r="C36898" t="s">
        <v>74</v>
      </c>
      <c r="D36898" t="s">
        <v>25</v>
      </c>
      <c r="E36898">
        <v>2015</v>
      </c>
      <c r="F36898" t="s">
        <v>38</v>
      </c>
      <c r="G36898" t="str">
        <f t="shared" si="716"/>
        <v>HounslowLewisham2015Age 11-15</v>
      </c>
      <c r="H36898">
        <v>4.7750000000000004</v>
      </c>
    </row>
    <row r="36899" spans="1:8" x14ac:dyDescent="0.25">
      <c r="A36899" t="s">
        <v>69</v>
      </c>
      <c r="B36899" t="s">
        <v>20</v>
      </c>
      <c r="C36899" t="s">
        <v>84</v>
      </c>
      <c r="D36899" t="s">
        <v>27</v>
      </c>
      <c r="E36899">
        <v>2015</v>
      </c>
      <c r="F36899" t="s">
        <v>38</v>
      </c>
      <c r="G36899" t="str">
        <f t="shared" si="716"/>
        <v>HounslowNewham2015Age 11-15</v>
      </c>
      <c r="H36899">
        <v>5.9501999999999997</v>
      </c>
    </row>
    <row r="36900" spans="1:8" x14ac:dyDescent="0.25">
      <c r="A36900" t="s">
        <v>69</v>
      </c>
      <c r="B36900" t="s">
        <v>20</v>
      </c>
      <c r="C36900" t="s">
        <v>77</v>
      </c>
      <c r="D36900" t="s">
        <v>29</v>
      </c>
      <c r="E36900">
        <v>2015</v>
      </c>
      <c r="F36900" t="s">
        <v>38</v>
      </c>
      <c r="G36900" t="str">
        <f t="shared" si="716"/>
        <v>HounslowRichmond upon Thames2015Age 11-15</v>
      </c>
      <c r="H36900">
        <v>61.020800000000001</v>
      </c>
    </row>
    <row r="36901" spans="1:8" x14ac:dyDescent="0.25">
      <c r="A36901" t="s">
        <v>69</v>
      </c>
      <c r="B36901" t="s">
        <v>20</v>
      </c>
      <c r="C36901" t="s">
        <v>78</v>
      </c>
      <c r="D36901" t="s">
        <v>30</v>
      </c>
      <c r="E36901">
        <v>2015</v>
      </c>
      <c r="F36901" t="s">
        <v>38</v>
      </c>
      <c r="G36901" t="str">
        <f t="shared" si="716"/>
        <v>HounslowSouthwark2015Age 11-15</v>
      </c>
      <c r="H36901">
        <v>3.5705</v>
      </c>
    </row>
    <row r="36902" spans="1:8" x14ac:dyDescent="0.25">
      <c r="A36902" t="s">
        <v>69</v>
      </c>
      <c r="B36902" t="s">
        <v>20</v>
      </c>
      <c r="C36902" t="s">
        <v>79</v>
      </c>
      <c r="D36902" t="s">
        <v>31</v>
      </c>
      <c r="E36902">
        <v>2015</v>
      </c>
      <c r="F36902" t="s">
        <v>38</v>
      </c>
      <c r="G36902" t="str">
        <f t="shared" si="716"/>
        <v>HounslowSutton2015Age 11-15</v>
      </c>
      <c r="H36902">
        <v>1.1433</v>
      </c>
    </row>
    <row r="36903" spans="1:8" x14ac:dyDescent="0.25">
      <c r="A36903" t="s">
        <v>69</v>
      </c>
      <c r="B36903" t="s">
        <v>20</v>
      </c>
      <c r="C36903" t="s">
        <v>81</v>
      </c>
      <c r="D36903" t="s">
        <v>33</v>
      </c>
      <c r="E36903">
        <v>2015</v>
      </c>
      <c r="F36903" t="s">
        <v>38</v>
      </c>
      <c r="G36903" t="str">
        <f t="shared" si="716"/>
        <v>HounslowWaltham Forest2015Age 11-15</v>
      </c>
      <c r="H36903">
        <v>1.1537999999999999</v>
      </c>
    </row>
    <row r="36904" spans="1:8" x14ac:dyDescent="0.25">
      <c r="A36904" t="s">
        <v>69</v>
      </c>
      <c r="B36904" t="s">
        <v>20</v>
      </c>
      <c r="C36904" t="s">
        <v>82</v>
      </c>
      <c r="D36904" t="s">
        <v>34</v>
      </c>
      <c r="E36904">
        <v>2015</v>
      </c>
      <c r="F36904" t="s">
        <v>38</v>
      </c>
      <c r="G36904" t="str">
        <f t="shared" si="716"/>
        <v>HounslowWandsworth2015Age 11-15</v>
      </c>
      <c r="H36904">
        <v>5.7335000000000003</v>
      </c>
    </row>
    <row r="36905" spans="1:8" x14ac:dyDescent="0.25">
      <c r="A36905" t="s">
        <v>69</v>
      </c>
      <c r="B36905" t="s">
        <v>20</v>
      </c>
      <c r="C36905" t="s">
        <v>83</v>
      </c>
      <c r="D36905" t="s">
        <v>35</v>
      </c>
      <c r="E36905">
        <v>2015</v>
      </c>
      <c r="F36905" t="s">
        <v>38</v>
      </c>
      <c r="G36905" t="str">
        <f t="shared" si="716"/>
        <v>HounslowWestminster2015Age 11-15</v>
      </c>
      <c r="H36905">
        <v>3.6398999999999999</v>
      </c>
    </row>
    <row r="36906" spans="1:8" x14ac:dyDescent="0.25">
      <c r="A36906" t="s">
        <v>70</v>
      </c>
      <c r="B36906" t="s">
        <v>21</v>
      </c>
      <c r="C36906" t="s">
        <v>52</v>
      </c>
      <c r="D36906" t="s">
        <v>3</v>
      </c>
      <c r="E36906">
        <v>2015</v>
      </c>
      <c r="F36906" t="s">
        <v>38</v>
      </c>
      <c r="G36906" t="str">
        <f t="shared" si="716"/>
        <v>IslingtonCity of London2015Age 11-15</v>
      </c>
      <c r="H36906">
        <v>1.5165999999999999</v>
      </c>
    </row>
    <row r="36907" spans="1:8" x14ac:dyDescent="0.25">
      <c r="A36907" t="s">
        <v>70</v>
      </c>
      <c r="B36907" t="s">
        <v>21</v>
      </c>
      <c r="C36907" t="s">
        <v>53</v>
      </c>
      <c r="D36907" t="s">
        <v>4</v>
      </c>
      <c r="E36907">
        <v>2015</v>
      </c>
      <c r="F36907" t="s">
        <v>38</v>
      </c>
      <c r="G36907" t="str">
        <f t="shared" si="716"/>
        <v>IslingtonBarking and Dagenham2015Age 11-15</v>
      </c>
      <c r="H36907">
        <v>1.2386999999999999</v>
      </c>
    </row>
    <row r="36908" spans="1:8" x14ac:dyDescent="0.25">
      <c r="A36908" t="s">
        <v>70</v>
      </c>
      <c r="B36908" t="s">
        <v>21</v>
      </c>
      <c r="C36908" t="s">
        <v>54</v>
      </c>
      <c r="D36908" t="s">
        <v>5</v>
      </c>
      <c r="E36908">
        <v>2015</v>
      </c>
      <c r="F36908" t="s">
        <v>38</v>
      </c>
      <c r="G36908" t="str">
        <f t="shared" si="716"/>
        <v>IslingtonBarnet2015Age 11-15</v>
      </c>
      <c r="H36908">
        <v>11.1129</v>
      </c>
    </row>
    <row r="36909" spans="1:8" x14ac:dyDescent="0.25">
      <c r="A36909" t="s">
        <v>70</v>
      </c>
      <c r="B36909" t="s">
        <v>21</v>
      </c>
      <c r="C36909" t="s">
        <v>55</v>
      </c>
      <c r="D36909" t="s">
        <v>6</v>
      </c>
      <c r="E36909">
        <v>2015</v>
      </c>
      <c r="F36909" t="s">
        <v>38</v>
      </c>
      <c r="G36909" t="str">
        <f t="shared" si="716"/>
        <v>IslingtonBexley2015Age 11-15</v>
      </c>
      <c r="H36909">
        <v>1.2382</v>
      </c>
    </row>
    <row r="36910" spans="1:8" x14ac:dyDescent="0.25">
      <c r="A36910" t="s">
        <v>70</v>
      </c>
      <c r="B36910" t="s">
        <v>21</v>
      </c>
      <c r="C36910" t="s">
        <v>56</v>
      </c>
      <c r="D36910" t="s">
        <v>7</v>
      </c>
      <c r="E36910">
        <v>2015</v>
      </c>
      <c r="F36910" t="s">
        <v>38</v>
      </c>
      <c r="G36910" t="str">
        <f t="shared" si="716"/>
        <v>IslingtonBrent2015Age 11-15</v>
      </c>
      <c r="H36910">
        <v>2.4253999999999998</v>
      </c>
    </row>
    <row r="36911" spans="1:8" x14ac:dyDescent="0.25">
      <c r="A36911" t="s">
        <v>70</v>
      </c>
      <c r="B36911" t="s">
        <v>21</v>
      </c>
      <c r="C36911" t="s">
        <v>57</v>
      </c>
      <c r="D36911" t="s">
        <v>8</v>
      </c>
      <c r="E36911">
        <v>2015</v>
      </c>
      <c r="F36911" t="s">
        <v>38</v>
      </c>
      <c r="G36911" t="str">
        <f t="shared" si="716"/>
        <v>IslingtonBromley2015Age 11-15</v>
      </c>
      <c r="H36911">
        <v>1.244</v>
      </c>
    </row>
    <row r="36912" spans="1:8" x14ac:dyDescent="0.25">
      <c r="A36912" t="s">
        <v>70</v>
      </c>
      <c r="B36912" t="s">
        <v>21</v>
      </c>
      <c r="C36912" t="s">
        <v>58</v>
      </c>
      <c r="D36912" t="s">
        <v>9</v>
      </c>
      <c r="E36912">
        <v>2015</v>
      </c>
      <c r="F36912" t="s">
        <v>38</v>
      </c>
      <c r="G36912" t="str">
        <f t="shared" si="716"/>
        <v>IslingtonCamden2015Age 11-15</v>
      </c>
      <c r="H36912">
        <v>32.901899999999998</v>
      </c>
    </row>
    <row r="36913" spans="1:8" x14ac:dyDescent="0.25">
      <c r="A36913" t="s">
        <v>70</v>
      </c>
      <c r="B36913" t="s">
        <v>21</v>
      </c>
      <c r="C36913" t="s">
        <v>59</v>
      </c>
      <c r="D36913" t="s">
        <v>10</v>
      </c>
      <c r="E36913">
        <v>2015</v>
      </c>
      <c r="F36913" t="s">
        <v>38</v>
      </c>
      <c r="G36913" t="str">
        <f t="shared" si="716"/>
        <v>IslingtonCroydon2015Age 11-15</v>
      </c>
      <c r="H36913">
        <v>6.1779000000000002</v>
      </c>
    </row>
    <row r="36914" spans="1:8" x14ac:dyDescent="0.25">
      <c r="A36914" t="s">
        <v>70</v>
      </c>
      <c r="B36914" t="s">
        <v>21</v>
      </c>
      <c r="C36914" t="s">
        <v>61</v>
      </c>
      <c r="D36914" t="s">
        <v>12</v>
      </c>
      <c r="E36914">
        <v>2015</v>
      </c>
      <c r="F36914" t="s">
        <v>38</v>
      </c>
      <c r="G36914" t="str">
        <f t="shared" si="716"/>
        <v>IslingtonEnfield2015Age 11-15</v>
      </c>
      <c r="H36914">
        <v>14.6335</v>
      </c>
    </row>
    <row r="36915" spans="1:8" x14ac:dyDescent="0.25">
      <c r="A36915" t="s">
        <v>70</v>
      </c>
      <c r="B36915" t="s">
        <v>21</v>
      </c>
      <c r="C36915" t="s">
        <v>62</v>
      </c>
      <c r="D36915" t="s">
        <v>13</v>
      </c>
      <c r="E36915">
        <v>2015</v>
      </c>
      <c r="F36915" t="s">
        <v>38</v>
      </c>
      <c r="G36915" t="str">
        <f t="shared" si="716"/>
        <v>IslingtonGreenwich2015Age 11-15</v>
      </c>
      <c r="H36915">
        <v>1.2065999999999999</v>
      </c>
    </row>
    <row r="36916" spans="1:8" x14ac:dyDescent="0.25">
      <c r="A36916" t="s">
        <v>70</v>
      </c>
      <c r="B36916" t="s">
        <v>21</v>
      </c>
      <c r="C36916" t="s">
        <v>63</v>
      </c>
      <c r="D36916" t="s">
        <v>14</v>
      </c>
      <c r="E36916">
        <v>2015</v>
      </c>
      <c r="F36916" t="s">
        <v>38</v>
      </c>
      <c r="G36916" t="str">
        <f t="shared" si="716"/>
        <v>IslingtonHackney2015Age 11-15</v>
      </c>
      <c r="H36916">
        <v>25.686</v>
      </c>
    </row>
    <row r="36917" spans="1:8" x14ac:dyDescent="0.25">
      <c r="A36917" t="s">
        <v>70</v>
      </c>
      <c r="B36917" t="s">
        <v>21</v>
      </c>
      <c r="C36917" t="s">
        <v>64</v>
      </c>
      <c r="D36917" t="s">
        <v>15</v>
      </c>
      <c r="E36917">
        <v>2015</v>
      </c>
      <c r="F36917" t="s">
        <v>38</v>
      </c>
      <c r="G36917" t="str">
        <f t="shared" si="716"/>
        <v>IslingtonHammersmith and Fulham2015Age 11-15</v>
      </c>
      <c r="H36917">
        <v>2.4201999999999999</v>
      </c>
    </row>
    <row r="36918" spans="1:8" x14ac:dyDescent="0.25">
      <c r="A36918" t="s">
        <v>70</v>
      </c>
      <c r="B36918" t="s">
        <v>21</v>
      </c>
      <c r="C36918" t="s">
        <v>65</v>
      </c>
      <c r="D36918" t="s">
        <v>16</v>
      </c>
      <c r="E36918">
        <v>2015</v>
      </c>
      <c r="F36918" t="s">
        <v>38</v>
      </c>
      <c r="G36918" t="str">
        <f t="shared" si="716"/>
        <v>IslingtonHaringey2015Age 11-15</v>
      </c>
      <c r="H36918">
        <v>20.8675</v>
      </c>
    </row>
    <row r="36919" spans="1:8" x14ac:dyDescent="0.25">
      <c r="A36919" t="s">
        <v>70</v>
      </c>
      <c r="B36919" t="s">
        <v>21</v>
      </c>
      <c r="C36919" t="s">
        <v>67</v>
      </c>
      <c r="D36919" t="s">
        <v>18</v>
      </c>
      <c r="E36919">
        <v>2015</v>
      </c>
      <c r="F36919" t="s">
        <v>38</v>
      </c>
      <c r="G36919" t="str">
        <f t="shared" si="716"/>
        <v>IslingtonHavering2015Age 11-15</v>
      </c>
      <c r="H36919">
        <v>1.2277</v>
      </c>
    </row>
    <row r="36920" spans="1:8" x14ac:dyDescent="0.25">
      <c r="A36920" t="s">
        <v>70</v>
      </c>
      <c r="B36920" t="s">
        <v>21</v>
      </c>
      <c r="C36920" t="s">
        <v>73</v>
      </c>
      <c r="D36920" t="s">
        <v>24</v>
      </c>
      <c r="E36920">
        <v>2015</v>
      </c>
      <c r="F36920" t="s">
        <v>38</v>
      </c>
      <c r="G36920" t="str">
        <f t="shared" si="716"/>
        <v>IslingtonLambeth2015Age 11-15</v>
      </c>
      <c r="H36920">
        <v>4.9553000000000003</v>
      </c>
    </row>
    <row r="36921" spans="1:8" x14ac:dyDescent="0.25">
      <c r="A36921" t="s">
        <v>70</v>
      </c>
      <c r="B36921" t="s">
        <v>21</v>
      </c>
      <c r="C36921" t="s">
        <v>74</v>
      </c>
      <c r="D36921" t="s">
        <v>25</v>
      </c>
      <c r="E36921">
        <v>2015</v>
      </c>
      <c r="F36921" t="s">
        <v>38</v>
      </c>
      <c r="G36921" t="str">
        <f t="shared" si="716"/>
        <v>IslingtonLewisham2015Age 11-15</v>
      </c>
      <c r="H36921">
        <v>1.2286999999999999</v>
      </c>
    </row>
    <row r="36922" spans="1:8" x14ac:dyDescent="0.25">
      <c r="A36922" t="s">
        <v>70</v>
      </c>
      <c r="B36922" t="s">
        <v>21</v>
      </c>
      <c r="C36922" t="s">
        <v>84</v>
      </c>
      <c r="D36922" t="s">
        <v>27</v>
      </c>
      <c r="E36922">
        <v>2015</v>
      </c>
      <c r="F36922" t="s">
        <v>38</v>
      </c>
      <c r="G36922" t="str">
        <f t="shared" si="716"/>
        <v>IslingtonNewham2015Age 11-15</v>
      </c>
      <c r="H36922">
        <v>3.6415000000000002</v>
      </c>
    </row>
    <row r="36923" spans="1:8" x14ac:dyDescent="0.25">
      <c r="A36923" t="s">
        <v>70</v>
      </c>
      <c r="B36923" t="s">
        <v>21</v>
      </c>
      <c r="C36923" t="s">
        <v>76</v>
      </c>
      <c r="D36923" t="s">
        <v>28</v>
      </c>
      <c r="E36923">
        <v>2015</v>
      </c>
      <c r="F36923" t="s">
        <v>38</v>
      </c>
      <c r="G36923" t="str">
        <f t="shared" si="716"/>
        <v>IslingtonRedbridge2015Age 11-15</v>
      </c>
      <c r="H36923">
        <v>3.6576</v>
      </c>
    </row>
    <row r="36924" spans="1:8" x14ac:dyDescent="0.25">
      <c r="A36924" t="s">
        <v>70</v>
      </c>
      <c r="B36924" t="s">
        <v>21</v>
      </c>
      <c r="C36924" t="s">
        <v>78</v>
      </c>
      <c r="D36924" t="s">
        <v>30</v>
      </c>
      <c r="E36924">
        <v>2015</v>
      </c>
      <c r="F36924" t="s">
        <v>38</v>
      </c>
      <c r="G36924" t="str">
        <f t="shared" si="716"/>
        <v>IslingtonSouthwark2015Age 11-15</v>
      </c>
      <c r="H36924">
        <v>1.2624</v>
      </c>
    </row>
    <row r="36925" spans="1:8" x14ac:dyDescent="0.25">
      <c r="A36925" t="s">
        <v>70</v>
      </c>
      <c r="B36925" t="s">
        <v>21</v>
      </c>
      <c r="C36925" t="s">
        <v>81</v>
      </c>
      <c r="D36925" t="s">
        <v>33</v>
      </c>
      <c r="E36925">
        <v>2015</v>
      </c>
      <c r="F36925" t="s">
        <v>38</v>
      </c>
      <c r="G36925" t="str">
        <f t="shared" si="716"/>
        <v>IslingtonWaltham Forest2015Age 11-15</v>
      </c>
      <c r="H36925">
        <v>3.6278999999999999</v>
      </c>
    </row>
    <row r="36926" spans="1:8" x14ac:dyDescent="0.25">
      <c r="A36926" t="s">
        <v>70</v>
      </c>
      <c r="B36926" t="s">
        <v>21</v>
      </c>
      <c r="C36926" t="s">
        <v>82</v>
      </c>
      <c r="D36926" t="s">
        <v>34</v>
      </c>
      <c r="E36926">
        <v>2015</v>
      </c>
      <c r="F36926" t="s">
        <v>38</v>
      </c>
      <c r="G36926" t="str">
        <f t="shared" si="716"/>
        <v>IslingtonWandsworth2015Age 11-15</v>
      </c>
      <c r="H36926">
        <v>2.3557000000000001</v>
      </c>
    </row>
    <row r="36927" spans="1:8" x14ac:dyDescent="0.25">
      <c r="A36927" t="s">
        <v>70</v>
      </c>
      <c r="B36927" t="s">
        <v>21</v>
      </c>
      <c r="C36927" t="s">
        <v>83</v>
      </c>
      <c r="D36927" t="s">
        <v>35</v>
      </c>
      <c r="E36927">
        <v>2015</v>
      </c>
      <c r="F36927" t="s">
        <v>38</v>
      </c>
      <c r="G36927" t="str">
        <f t="shared" si="716"/>
        <v>IslingtonWestminster2015Age 11-15</v>
      </c>
      <c r="H36927">
        <v>2.5529999999999999</v>
      </c>
    </row>
    <row r="36928" spans="1:8" x14ac:dyDescent="0.25">
      <c r="A36928" t="s">
        <v>71</v>
      </c>
      <c r="B36928" t="s">
        <v>22</v>
      </c>
      <c r="C36928" t="s">
        <v>54</v>
      </c>
      <c r="D36928" t="s">
        <v>5</v>
      </c>
      <c r="E36928">
        <v>2015</v>
      </c>
      <c r="F36928" t="s">
        <v>38</v>
      </c>
      <c r="G36928" t="str">
        <f t="shared" si="716"/>
        <v>Kensington and ChelseaBarnet2015Age 11-15</v>
      </c>
      <c r="H36928">
        <v>4.0050999999999997</v>
      </c>
    </row>
    <row r="36929" spans="1:8" x14ac:dyDescent="0.25">
      <c r="A36929" t="s">
        <v>71</v>
      </c>
      <c r="B36929" t="s">
        <v>22</v>
      </c>
      <c r="C36929" t="s">
        <v>56</v>
      </c>
      <c r="D36929" t="s">
        <v>7</v>
      </c>
      <c r="E36929">
        <v>2015</v>
      </c>
      <c r="F36929" t="s">
        <v>38</v>
      </c>
      <c r="G36929" t="str">
        <f t="shared" si="716"/>
        <v>Kensington and ChelseaBrent2015Age 11-15</v>
      </c>
      <c r="H36929">
        <v>13.0677</v>
      </c>
    </row>
    <row r="36930" spans="1:8" x14ac:dyDescent="0.25">
      <c r="A36930" t="s">
        <v>71</v>
      </c>
      <c r="B36930" t="s">
        <v>22</v>
      </c>
      <c r="C36930" t="s">
        <v>58</v>
      </c>
      <c r="D36930" t="s">
        <v>9</v>
      </c>
      <c r="E36930">
        <v>2015</v>
      </c>
      <c r="F36930" t="s">
        <v>38</v>
      </c>
      <c r="G36930" t="str">
        <f t="shared" si="716"/>
        <v>Kensington and ChelseaCamden2015Age 11-15</v>
      </c>
      <c r="H36930">
        <v>6.7122000000000002</v>
      </c>
    </row>
    <row r="36931" spans="1:8" x14ac:dyDescent="0.25">
      <c r="A36931" t="s">
        <v>71</v>
      </c>
      <c r="B36931" t="s">
        <v>22</v>
      </c>
      <c r="C36931" t="s">
        <v>60</v>
      </c>
      <c r="D36931" t="s">
        <v>11</v>
      </c>
      <c r="E36931">
        <v>2015</v>
      </c>
      <c r="F36931" t="s">
        <v>38</v>
      </c>
      <c r="G36931" t="str">
        <f t="shared" si="716"/>
        <v>Kensington and ChelseaEaling2015Age 11-15</v>
      </c>
      <c r="H36931">
        <v>7.4645999999999999</v>
      </c>
    </row>
    <row r="36932" spans="1:8" x14ac:dyDescent="0.25">
      <c r="A36932" t="s">
        <v>71</v>
      </c>
      <c r="B36932" t="s">
        <v>22</v>
      </c>
      <c r="C36932" t="s">
        <v>61</v>
      </c>
      <c r="D36932" t="s">
        <v>12</v>
      </c>
      <c r="E36932">
        <v>2015</v>
      </c>
      <c r="F36932" t="s">
        <v>38</v>
      </c>
      <c r="G36932" t="str">
        <f t="shared" ref="G36932:G36995" si="717">B36932&amp;D36932&amp;E36932&amp;F36932</f>
        <v>Kensington and ChelseaEnfield2015Age 11-15</v>
      </c>
      <c r="H36932">
        <v>1.2633000000000001</v>
      </c>
    </row>
    <row r="36933" spans="1:8" x14ac:dyDescent="0.25">
      <c r="A36933" t="s">
        <v>71</v>
      </c>
      <c r="B36933" t="s">
        <v>22</v>
      </c>
      <c r="C36933" t="s">
        <v>62</v>
      </c>
      <c r="D36933" t="s">
        <v>13</v>
      </c>
      <c r="E36933">
        <v>2015</v>
      </c>
      <c r="F36933" t="s">
        <v>38</v>
      </c>
      <c r="G36933" t="str">
        <f t="shared" si="717"/>
        <v>Kensington and ChelseaGreenwich2015Age 11-15</v>
      </c>
      <c r="H36933">
        <v>1.3118000000000001</v>
      </c>
    </row>
    <row r="36934" spans="1:8" x14ac:dyDescent="0.25">
      <c r="A36934" t="s">
        <v>71</v>
      </c>
      <c r="B36934" t="s">
        <v>22</v>
      </c>
      <c r="C36934" t="s">
        <v>63</v>
      </c>
      <c r="D36934" t="s">
        <v>14</v>
      </c>
      <c r="E36934">
        <v>2015</v>
      </c>
      <c r="F36934" t="s">
        <v>38</v>
      </c>
      <c r="G36934" t="str">
        <f t="shared" si="717"/>
        <v>Kensington and ChelseaHackney2015Age 11-15</v>
      </c>
      <c r="H36934">
        <v>1.294</v>
      </c>
    </row>
    <row r="36935" spans="1:8" x14ac:dyDescent="0.25">
      <c r="A36935" t="s">
        <v>71</v>
      </c>
      <c r="B36935" t="s">
        <v>22</v>
      </c>
      <c r="C36935" t="s">
        <v>64</v>
      </c>
      <c r="D36935" t="s">
        <v>15</v>
      </c>
      <c r="E36935">
        <v>2015</v>
      </c>
      <c r="F36935" t="s">
        <v>38</v>
      </c>
      <c r="G36935" t="str">
        <f t="shared" si="717"/>
        <v>Kensington and ChelseaHammersmith and Fulham2015Age 11-15</v>
      </c>
      <c r="H36935">
        <v>31.192</v>
      </c>
    </row>
    <row r="36936" spans="1:8" x14ac:dyDescent="0.25">
      <c r="A36936" t="s">
        <v>71</v>
      </c>
      <c r="B36936" t="s">
        <v>22</v>
      </c>
      <c r="C36936" t="s">
        <v>68</v>
      </c>
      <c r="D36936" t="s">
        <v>19</v>
      </c>
      <c r="E36936">
        <v>2015</v>
      </c>
      <c r="F36936" t="s">
        <v>38</v>
      </c>
      <c r="G36936" t="str">
        <f t="shared" si="717"/>
        <v>Kensington and ChelseaHillingdon2015Age 11-15</v>
      </c>
      <c r="H36936">
        <v>5.4073000000000002</v>
      </c>
    </row>
    <row r="36937" spans="1:8" x14ac:dyDescent="0.25">
      <c r="A36937" t="s">
        <v>71</v>
      </c>
      <c r="B36937" t="s">
        <v>22</v>
      </c>
      <c r="C36937" t="s">
        <v>69</v>
      </c>
      <c r="D36937" t="s">
        <v>20</v>
      </c>
      <c r="E36937">
        <v>2015</v>
      </c>
      <c r="F36937" t="s">
        <v>38</v>
      </c>
      <c r="G36937" t="str">
        <f t="shared" si="717"/>
        <v>Kensington and ChelseaHounslow2015Age 11-15</v>
      </c>
      <c r="H36937">
        <v>2.5154999999999998</v>
      </c>
    </row>
    <row r="36938" spans="1:8" x14ac:dyDescent="0.25">
      <c r="A36938" t="s">
        <v>71</v>
      </c>
      <c r="B36938" t="s">
        <v>22</v>
      </c>
      <c r="C36938" t="s">
        <v>70</v>
      </c>
      <c r="D36938" t="s">
        <v>21</v>
      </c>
      <c r="E36938">
        <v>2015</v>
      </c>
      <c r="F36938" t="s">
        <v>38</v>
      </c>
      <c r="G36938" t="str">
        <f t="shared" si="717"/>
        <v>Kensington and ChelseaIslington2015Age 11-15</v>
      </c>
      <c r="H36938">
        <v>1.3395999999999999</v>
      </c>
    </row>
    <row r="36939" spans="1:8" x14ac:dyDescent="0.25">
      <c r="A36939" t="s">
        <v>71</v>
      </c>
      <c r="B36939" t="s">
        <v>22</v>
      </c>
      <c r="C36939" t="s">
        <v>72</v>
      </c>
      <c r="D36939" t="s">
        <v>23</v>
      </c>
      <c r="E36939">
        <v>2015</v>
      </c>
      <c r="F36939" t="s">
        <v>38</v>
      </c>
      <c r="G36939" t="str">
        <f t="shared" si="717"/>
        <v>Kensington and ChelseaKingston upon Thames2015Age 11-15</v>
      </c>
      <c r="H36939">
        <v>1.3216000000000001</v>
      </c>
    </row>
    <row r="36940" spans="1:8" x14ac:dyDescent="0.25">
      <c r="A36940" t="s">
        <v>71</v>
      </c>
      <c r="B36940" t="s">
        <v>22</v>
      </c>
      <c r="C36940" t="s">
        <v>73</v>
      </c>
      <c r="D36940" t="s">
        <v>24</v>
      </c>
      <c r="E36940">
        <v>2015</v>
      </c>
      <c r="F36940" t="s">
        <v>38</v>
      </c>
      <c r="G36940" t="str">
        <f t="shared" si="717"/>
        <v>Kensington and ChelseaLambeth2015Age 11-15</v>
      </c>
      <c r="H36940">
        <v>2.6194000000000002</v>
      </c>
    </row>
    <row r="36941" spans="1:8" x14ac:dyDescent="0.25">
      <c r="A36941" t="s">
        <v>71</v>
      </c>
      <c r="B36941" t="s">
        <v>22</v>
      </c>
      <c r="C36941" t="s">
        <v>74</v>
      </c>
      <c r="D36941" t="s">
        <v>25</v>
      </c>
      <c r="E36941">
        <v>2015</v>
      </c>
      <c r="F36941" t="s">
        <v>38</v>
      </c>
      <c r="G36941" t="str">
        <f t="shared" si="717"/>
        <v>Kensington and ChelseaLewisham2015Age 11-15</v>
      </c>
      <c r="H36941">
        <v>3.8580000000000001</v>
      </c>
    </row>
    <row r="36942" spans="1:8" x14ac:dyDescent="0.25">
      <c r="A36942" t="s">
        <v>71</v>
      </c>
      <c r="B36942" t="s">
        <v>22</v>
      </c>
      <c r="C36942" t="s">
        <v>75</v>
      </c>
      <c r="D36942" t="s">
        <v>26</v>
      </c>
      <c r="E36942">
        <v>2015</v>
      </c>
      <c r="F36942" t="s">
        <v>38</v>
      </c>
      <c r="G36942" t="str">
        <f t="shared" si="717"/>
        <v>Kensington and ChelseaMerton2015Age 11-15</v>
      </c>
      <c r="H36942">
        <v>3.7286000000000001</v>
      </c>
    </row>
    <row r="36943" spans="1:8" x14ac:dyDescent="0.25">
      <c r="A36943" t="s">
        <v>71</v>
      </c>
      <c r="B36943" t="s">
        <v>22</v>
      </c>
      <c r="C36943" t="s">
        <v>76</v>
      </c>
      <c r="D36943" t="s">
        <v>28</v>
      </c>
      <c r="E36943">
        <v>2015</v>
      </c>
      <c r="F36943" t="s">
        <v>38</v>
      </c>
      <c r="G36943" t="str">
        <f t="shared" si="717"/>
        <v>Kensington and ChelseaRedbridge2015Age 11-15</v>
      </c>
      <c r="H36943">
        <v>1.3121</v>
      </c>
    </row>
    <row r="36944" spans="1:8" x14ac:dyDescent="0.25">
      <c r="A36944" t="s">
        <v>71</v>
      </c>
      <c r="B36944" t="s">
        <v>22</v>
      </c>
      <c r="C36944" t="s">
        <v>77</v>
      </c>
      <c r="D36944" t="s">
        <v>29</v>
      </c>
      <c r="E36944">
        <v>2015</v>
      </c>
      <c r="F36944" t="s">
        <v>38</v>
      </c>
      <c r="G36944" t="str">
        <f t="shared" si="717"/>
        <v>Kensington and ChelseaRichmond upon Thames2015Age 11-15</v>
      </c>
      <c r="H36944">
        <v>1.3304</v>
      </c>
    </row>
    <row r="36945" spans="1:8" x14ac:dyDescent="0.25">
      <c r="A36945" t="s">
        <v>71</v>
      </c>
      <c r="B36945" t="s">
        <v>22</v>
      </c>
      <c r="C36945" t="s">
        <v>78</v>
      </c>
      <c r="D36945" t="s">
        <v>30</v>
      </c>
      <c r="E36945">
        <v>2015</v>
      </c>
      <c r="F36945" t="s">
        <v>38</v>
      </c>
      <c r="G36945" t="str">
        <f t="shared" si="717"/>
        <v>Kensington and ChelseaSouthwark2015Age 11-15</v>
      </c>
      <c r="H36945">
        <v>6.4844999999999997</v>
      </c>
    </row>
    <row r="36946" spans="1:8" x14ac:dyDescent="0.25">
      <c r="A36946" t="s">
        <v>71</v>
      </c>
      <c r="B36946" t="s">
        <v>22</v>
      </c>
      <c r="C36946" t="s">
        <v>80</v>
      </c>
      <c r="D36946" t="s">
        <v>32</v>
      </c>
      <c r="E36946">
        <v>2015</v>
      </c>
      <c r="F36946" t="s">
        <v>38</v>
      </c>
      <c r="G36946" t="str">
        <f t="shared" si="717"/>
        <v>Kensington and ChelseaTower Hamlets2015Age 11-15</v>
      </c>
      <c r="H36946">
        <v>1.2726</v>
      </c>
    </row>
    <row r="36947" spans="1:8" x14ac:dyDescent="0.25">
      <c r="A36947" t="s">
        <v>71</v>
      </c>
      <c r="B36947" t="s">
        <v>22</v>
      </c>
      <c r="C36947" t="s">
        <v>81</v>
      </c>
      <c r="D36947" t="s">
        <v>33</v>
      </c>
      <c r="E36947">
        <v>2015</v>
      </c>
      <c r="F36947" t="s">
        <v>38</v>
      </c>
      <c r="G36947" t="str">
        <f t="shared" si="717"/>
        <v>Kensington and ChelseaWaltham Forest2015Age 11-15</v>
      </c>
      <c r="H36947">
        <v>1.3022</v>
      </c>
    </row>
    <row r="36948" spans="1:8" x14ac:dyDescent="0.25">
      <c r="A36948" t="s">
        <v>71</v>
      </c>
      <c r="B36948" t="s">
        <v>22</v>
      </c>
      <c r="C36948" t="s">
        <v>82</v>
      </c>
      <c r="D36948" t="s">
        <v>34</v>
      </c>
      <c r="E36948">
        <v>2015</v>
      </c>
      <c r="F36948" t="s">
        <v>38</v>
      </c>
      <c r="G36948" t="str">
        <f t="shared" si="717"/>
        <v>Kensington and ChelseaWandsworth2015Age 11-15</v>
      </c>
      <c r="H36948">
        <v>7.4736000000000002</v>
      </c>
    </row>
    <row r="36949" spans="1:8" x14ac:dyDescent="0.25">
      <c r="A36949" t="s">
        <v>71</v>
      </c>
      <c r="B36949" t="s">
        <v>22</v>
      </c>
      <c r="C36949" t="s">
        <v>83</v>
      </c>
      <c r="D36949" t="s">
        <v>35</v>
      </c>
      <c r="E36949">
        <v>2015</v>
      </c>
      <c r="F36949" t="s">
        <v>38</v>
      </c>
      <c r="G36949" t="str">
        <f t="shared" si="717"/>
        <v>Kensington and ChelseaWestminster2015Age 11-15</v>
      </c>
      <c r="H36949">
        <v>36.4726</v>
      </c>
    </row>
    <row r="36950" spans="1:8" x14ac:dyDescent="0.25">
      <c r="A36950" t="s">
        <v>72</v>
      </c>
      <c r="B36950" t="s">
        <v>23</v>
      </c>
      <c r="C36950" t="s">
        <v>52</v>
      </c>
      <c r="D36950" t="s">
        <v>3</v>
      </c>
      <c r="E36950">
        <v>2015</v>
      </c>
      <c r="F36950" t="s">
        <v>38</v>
      </c>
      <c r="G36950" t="str">
        <f t="shared" si="717"/>
        <v>Kingston upon ThamesCity of London2015Age 11-15</v>
      </c>
      <c r="H36950">
        <v>3</v>
      </c>
    </row>
    <row r="36951" spans="1:8" x14ac:dyDescent="0.25">
      <c r="A36951" t="s">
        <v>72</v>
      </c>
      <c r="B36951" t="s">
        <v>23</v>
      </c>
      <c r="C36951" t="s">
        <v>54</v>
      </c>
      <c r="D36951" t="s">
        <v>5</v>
      </c>
      <c r="E36951">
        <v>2015</v>
      </c>
      <c r="F36951" t="s">
        <v>38</v>
      </c>
      <c r="G36951" t="str">
        <f t="shared" si="717"/>
        <v>Kingston upon ThamesBarnet2015Age 11-15</v>
      </c>
      <c r="H36951">
        <v>2.4662999999999999</v>
      </c>
    </row>
    <row r="36952" spans="1:8" x14ac:dyDescent="0.25">
      <c r="A36952" t="s">
        <v>72</v>
      </c>
      <c r="B36952" t="s">
        <v>23</v>
      </c>
      <c r="C36952" t="s">
        <v>55</v>
      </c>
      <c r="D36952" t="s">
        <v>6</v>
      </c>
      <c r="E36952">
        <v>2015</v>
      </c>
      <c r="F36952" t="s">
        <v>38</v>
      </c>
      <c r="G36952" t="str">
        <f t="shared" si="717"/>
        <v>Kingston upon ThamesBexley2015Age 11-15</v>
      </c>
      <c r="H36952">
        <v>1.1831</v>
      </c>
    </row>
    <row r="36953" spans="1:8" x14ac:dyDescent="0.25">
      <c r="A36953" t="s">
        <v>72</v>
      </c>
      <c r="B36953" t="s">
        <v>23</v>
      </c>
      <c r="C36953" t="s">
        <v>56</v>
      </c>
      <c r="D36953" t="s">
        <v>7</v>
      </c>
      <c r="E36953">
        <v>2015</v>
      </c>
      <c r="F36953" t="s">
        <v>38</v>
      </c>
      <c r="G36953" t="str">
        <f t="shared" si="717"/>
        <v>Kingston upon ThamesBrent2015Age 11-15</v>
      </c>
      <c r="H36953">
        <v>1.177</v>
      </c>
    </row>
    <row r="36954" spans="1:8" x14ac:dyDescent="0.25">
      <c r="A36954" t="s">
        <v>72</v>
      </c>
      <c r="B36954" t="s">
        <v>23</v>
      </c>
      <c r="C36954" t="s">
        <v>58</v>
      </c>
      <c r="D36954" t="s">
        <v>9</v>
      </c>
      <c r="E36954">
        <v>2015</v>
      </c>
      <c r="F36954" t="s">
        <v>38</v>
      </c>
      <c r="G36954" t="str">
        <f t="shared" si="717"/>
        <v>Kingston upon ThamesCamden2015Age 11-15</v>
      </c>
      <c r="H36954">
        <v>1.2422</v>
      </c>
    </row>
    <row r="36955" spans="1:8" x14ac:dyDescent="0.25">
      <c r="A36955" t="s">
        <v>72</v>
      </c>
      <c r="B36955" t="s">
        <v>23</v>
      </c>
      <c r="C36955" t="s">
        <v>60</v>
      </c>
      <c r="D36955" t="s">
        <v>11</v>
      </c>
      <c r="E36955">
        <v>2015</v>
      </c>
      <c r="F36955" t="s">
        <v>38</v>
      </c>
      <c r="G36955" t="str">
        <f t="shared" si="717"/>
        <v>Kingston upon ThamesEaling2015Age 11-15</v>
      </c>
      <c r="H36955">
        <v>2.3168000000000002</v>
      </c>
    </row>
    <row r="36956" spans="1:8" x14ac:dyDescent="0.25">
      <c r="A36956" t="s">
        <v>72</v>
      </c>
      <c r="B36956" t="s">
        <v>23</v>
      </c>
      <c r="C36956" t="s">
        <v>61</v>
      </c>
      <c r="D36956" t="s">
        <v>12</v>
      </c>
      <c r="E36956">
        <v>2015</v>
      </c>
      <c r="F36956" t="s">
        <v>38</v>
      </c>
      <c r="G36956" t="str">
        <f t="shared" si="717"/>
        <v>Kingston upon ThamesEnfield2015Age 11-15</v>
      </c>
      <c r="H36956">
        <v>1.2</v>
      </c>
    </row>
    <row r="36957" spans="1:8" x14ac:dyDescent="0.25">
      <c r="A36957" t="s">
        <v>72</v>
      </c>
      <c r="B36957" t="s">
        <v>23</v>
      </c>
      <c r="C36957" t="s">
        <v>64</v>
      </c>
      <c r="D36957" t="s">
        <v>15</v>
      </c>
      <c r="E36957">
        <v>2015</v>
      </c>
      <c r="F36957" t="s">
        <v>38</v>
      </c>
      <c r="G36957" t="str">
        <f t="shared" si="717"/>
        <v>Kingston upon ThamesHammersmith and Fulham2015Age 11-15</v>
      </c>
      <c r="H36957">
        <v>6.9194000000000004</v>
      </c>
    </row>
    <row r="36958" spans="1:8" x14ac:dyDescent="0.25">
      <c r="A36958" t="s">
        <v>72</v>
      </c>
      <c r="B36958" t="s">
        <v>23</v>
      </c>
      <c r="C36958" t="s">
        <v>66</v>
      </c>
      <c r="D36958" t="s">
        <v>17</v>
      </c>
      <c r="E36958">
        <v>2015</v>
      </c>
      <c r="F36958" t="s">
        <v>38</v>
      </c>
      <c r="G36958" t="str">
        <f t="shared" si="717"/>
        <v>Kingston upon ThamesHarrow2015Age 11-15</v>
      </c>
      <c r="H36958">
        <v>2.3201000000000001</v>
      </c>
    </row>
    <row r="36959" spans="1:8" x14ac:dyDescent="0.25">
      <c r="A36959" t="s">
        <v>72</v>
      </c>
      <c r="B36959" t="s">
        <v>23</v>
      </c>
      <c r="C36959" t="s">
        <v>69</v>
      </c>
      <c r="D36959" t="s">
        <v>20</v>
      </c>
      <c r="E36959">
        <v>2015</v>
      </c>
      <c r="F36959" t="s">
        <v>38</v>
      </c>
      <c r="G36959" t="str">
        <f t="shared" si="717"/>
        <v>Kingston upon ThamesHounslow2015Age 11-15</v>
      </c>
      <c r="H36959">
        <v>10.463900000000001</v>
      </c>
    </row>
    <row r="36960" spans="1:8" x14ac:dyDescent="0.25">
      <c r="A36960" t="s">
        <v>72</v>
      </c>
      <c r="B36960" t="s">
        <v>23</v>
      </c>
      <c r="C36960" t="s">
        <v>70</v>
      </c>
      <c r="D36960" t="s">
        <v>21</v>
      </c>
      <c r="E36960">
        <v>2015</v>
      </c>
      <c r="F36960" t="s">
        <v>38</v>
      </c>
      <c r="G36960" t="str">
        <f t="shared" si="717"/>
        <v>Kingston upon ThamesIslington2015Age 11-15</v>
      </c>
      <c r="H36960">
        <v>1.2075</v>
      </c>
    </row>
    <row r="36961" spans="1:8" x14ac:dyDescent="0.25">
      <c r="A36961" t="s">
        <v>72</v>
      </c>
      <c r="B36961" t="s">
        <v>23</v>
      </c>
      <c r="C36961" t="s">
        <v>71</v>
      </c>
      <c r="D36961" t="s">
        <v>22</v>
      </c>
      <c r="E36961">
        <v>2015</v>
      </c>
      <c r="F36961" t="s">
        <v>38</v>
      </c>
      <c r="G36961" t="str">
        <f t="shared" si="717"/>
        <v>Kingston upon ThamesKensington and Chelsea2015Age 11-15</v>
      </c>
      <c r="H36961">
        <v>5.0111999999999997</v>
      </c>
    </row>
    <row r="36962" spans="1:8" x14ac:dyDescent="0.25">
      <c r="A36962" t="s">
        <v>72</v>
      </c>
      <c r="B36962" t="s">
        <v>23</v>
      </c>
      <c r="C36962" t="s">
        <v>74</v>
      </c>
      <c r="D36962" t="s">
        <v>25</v>
      </c>
      <c r="E36962">
        <v>2015</v>
      </c>
      <c r="F36962" t="s">
        <v>38</v>
      </c>
      <c r="G36962" t="str">
        <f t="shared" si="717"/>
        <v>Kingston upon ThamesLewisham2015Age 11-15</v>
      </c>
      <c r="H36962">
        <v>1.2136</v>
      </c>
    </row>
    <row r="36963" spans="1:8" x14ac:dyDescent="0.25">
      <c r="A36963" t="s">
        <v>72</v>
      </c>
      <c r="B36963" t="s">
        <v>23</v>
      </c>
      <c r="C36963" t="s">
        <v>75</v>
      </c>
      <c r="D36963" t="s">
        <v>26</v>
      </c>
      <c r="E36963">
        <v>2015</v>
      </c>
      <c r="F36963" t="s">
        <v>38</v>
      </c>
      <c r="G36963" t="str">
        <f t="shared" si="717"/>
        <v>Kingston upon ThamesMerton2015Age 11-15</v>
      </c>
      <c r="H36963">
        <v>40.116700000000002</v>
      </c>
    </row>
    <row r="36964" spans="1:8" x14ac:dyDescent="0.25">
      <c r="A36964" t="s">
        <v>72</v>
      </c>
      <c r="B36964" t="s">
        <v>23</v>
      </c>
      <c r="C36964" t="s">
        <v>84</v>
      </c>
      <c r="D36964" t="s">
        <v>27</v>
      </c>
      <c r="E36964">
        <v>2015</v>
      </c>
      <c r="F36964" t="s">
        <v>38</v>
      </c>
      <c r="G36964" t="str">
        <f t="shared" si="717"/>
        <v>Kingston upon ThamesNewham2015Age 11-15</v>
      </c>
      <c r="H36964">
        <v>1.1595</v>
      </c>
    </row>
    <row r="36965" spans="1:8" x14ac:dyDescent="0.25">
      <c r="A36965" t="s">
        <v>72</v>
      </c>
      <c r="B36965" t="s">
        <v>23</v>
      </c>
      <c r="C36965" t="s">
        <v>76</v>
      </c>
      <c r="D36965" t="s">
        <v>28</v>
      </c>
      <c r="E36965">
        <v>2015</v>
      </c>
      <c r="F36965" t="s">
        <v>38</v>
      </c>
      <c r="G36965" t="str">
        <f t="shared" si="717"/>
        <v>Kingston upon ThamesRedbridge2015Age 11-15</v>
      </c>
      <c r="H36965">
        <v>3.5076999999999998</v>
      </c>
    </row>
    <row r="36966" spans="1:8" x14ac:dyDescent="0.25">
      <c r="A36966" t="s">
        <v>72</v>
      </c>
      <c r="B36966" t="s">
        <v>23</v>
      </c>
      <c r="C36966" t="s">
        <v>77</v>
      </c>
      <c r="D36966" t="s">
        <v>29</v>
      </c>
      <c r="E36966">
        <v>2015</v>
      </c>
      <c r="F36966" t="s">
        <v>38</v>
      </c>
      <c r="G36966" t="str">
        <f t="shared" si="717"/>
        <v>Kingston upon ThamesRichmond upon Thames2015Age 11-15</v>
      </c>
      <c r="H36966">
        <v>24.3249</v>
      </c>
    </row>
    <row r="36967" spans="1:8" x14ac:dyDescent="0.25">
      <c r="A36967" t="s">
        <v>72</v>
      </c>
      <c r="B36967" t="s">
        <v>23</v>
      </c>
      <c r="C36967" t="s">
        <v>79</v>
      </c>
      <c r="D36967" t="s">
        <v>31</v>
      </c>
      <c r="E36967">
        <v>2015</v>
      </c>
      <c r="F36967" t="s">
        <v>38</v>
      </c>
      <c r="G36967" t="str">
        <f t="shared" si="717"/>
        <v>Kingston upon ThamesSutton2015Age 11-15</v>
      </c>
      <c r="H36967">
        <v>25.341699999999999</v>
      </c>
    </row>
    <row r="36968" spans="1:8" x14ac:dyDescent="0.25">
      <c r="A36968" t="s">
        <v>72</v>
      </c>
      <c r="B36968" t="s">
        <v>23</v>
      </c>
      <c r="C36968" t="s">
        <v>81</v>
      </c>
      <c r="D36968" t="s">
        <v>33</v>
      </c>
      <c r="E36968">
        <v>2015</v>
      </c>
      <c r="F36968" t="s">
        <v>38</v>
      </c>
      <c r="G36968" t="str">
        <f t="shared" si="717"/>
        <v>Kingston upon ThamesWaltham Forest2015Age 11-15</v>
      </c>
      <c r="H36968">
        <v>1.1782999999999999</v>
      </c>
    </row>
    <row r="36969" spans="1:8" x14ac:dyDescent="0.25">
      <c r="A36969" t="s">
        <v>72</v>
      </c>
      <c r="B36969" t="s">
        <v>23</v>
      </c>
      <c r="C36969" t="s">
        <v>82</v>
      </c>
      <c r="D36969" t="s">
        <v>34</v>
      </c>
      <c r="E36969">
        <v>2015</v>
      </c>
      <c r="F36969" t="s">
        <v>38</v>
      </c>
      <c r="G36969" t="str">
        <f t="shared" si="717"/>
        <v>Kingston upon ThamesWandsworth2015Age 11-15</v>
      </c>
      <c r="H36969">
        <v>29.759</v>
      </c>
    </row>
    <row r="36970" spans="1:8" x14ac:dyDescent="0.25">
      <c r="A36970" t="s">
        <v>72</v>
      </c>
      <c r="B36970" t="s">
        <v>23</v>
      </c>
      <c r="C36970" t="s">
        <v>83</v>
      </c>
      <c r="D36970" t="s">
        <v>35</v>
      </c>
      <c r="E36970">
        <v>2015</v>
      </c>
      <c r="F36970" t="s">
        <v>38</v>
      </c>
      <c r="G36970" t="str">
        <f t="shared" si="717"/>
        <v>Kingston upon ThamesWestminster2015Age 11-15</v>
      </c>
      <c r="H36970">
        <v>2.5215000000000001</v>
      </c>
    </row>
    <row r="36971" spans="1:8" x14ac:dyDescent="0.25">
      <c r="A36971" t="s">
        <v>73</v>
      </c>
      <c r="B36971" t="s">
        <v>24</v>
      </c>
      <c r="C36971" t="s">
        <v>53</v>
      </c>
      <c r="D36971" t="s">
        <v>4</v>
      </c>
      <c r="E36971">
        <v>2015</v>
      </c>
      <c r="F36971" t="s">
        <v>38</v>
      </c>
      <c r="G36971" t="str">
        <f t="shared" si="717"/>
        <v>LambethBarking and Dagenham2015Age 11-15</v>
      </c>
      <c r="H36971">
        <v>7.2324000000000002</v>
      </c>
    </row>
    <row r="36972" spans="1:8" x14ac:dyDescent="0.25">
      <c r="A36972" t="s">
        <v>73</v>
      </c>
      <c r="B36972" t="s">
        <v>24</v>
      </c>
      <c r="C36972" t="s">
        <v>54</v>
      </c>
      <c r="D36972" t="s">
        <v>5</v>
      </c>
      <c r="E36972">
        <v>2015</v>
      </c>
      <c r="F36972" t="s">
        <v>38</v>
      </c>
      <c r="G36972" t="str">
        <f t="shared" si="717"/>
        <v>LambethBarnet2015Age 11-15</v>
      </c>
      <c r="H36972">
        <v>1.2370000000000001</v>
      </c>
    </row>
    <row r="36973" spans="1:8" x14ac:dyDescent="0.25">
      <c r="A36973" t="s">
        <v>73</v>
      </c>
      <c r="B36973" t="s">
        <v>24</v>
      </c>
      <c r="C36973" t="s">
        <v>55</v>
      </c>
      <c r="D36973" t="s">
        <v>6</v>
      </c>
      <c r="E36973">
        <v>2015</v>
      </c>
      <c r="F36973" t="s">
        <v>38</v>
      </c>
      <c r="G36973" t="str">
        <f t="shared" si="717"/>
        <v>LambethBexley2015Age 11-15</v>
      </c>
      <c r="H36973">
        <v>2.4504000000000001</v>
      </c>
    </row>
    <row r="36974" spans="1:8" x14ac:dyDescent="0.25">
      <c r="A36974" t="s">
        <v>73</v>
      </c>
      <c r="B36974" t="s">
        <v>24</v>
      </c>
      <c r="C36974" t="s">
        <v>56</v>
      </c>
      <c r="D36974" t="s">
        <v>7</v>
      </c>
      <c r="E36974">
        <v>2015</v>
      </c>
      <c r="F36974" t="s">
        <v>38</v>
      </c>
      <c r="G36974" t="str">
        <f t="shared" si="717"/>
        <v>LambethBrent2015Age 11-15</v>
      </c>
      <c r="H36974">
        <v>1.1812</v>
      </c>
    </row>
    <row r="36975" spans="1:8" x14ac:dyDescent="0.25">
      <c r="A36975" t="s">
        <v>73</v>
      </c>
      <c r="B36975" t="s">
        <v>24</v>
      </c>
      <c r="C36975" t="s">
        <v>57</v>
      </c>
      <c r="D36975" t="s">
        <v>8</v>
      </c>
      <c r="E36975">
        <v>2015</v>
      </c>
      <c r="F36975" t="s">
        <v>38</v>
      </c>
      <c r="G36975" t="str">
        <f t="shared" si="717"/>
        <v>LambethBromley2015Age 11-15</v>
      </c>
      <c r="H36975">
        <v>10.864800000000001</v>
      </c>
    </row>
    <row r="36976" spans="1:8" x14ac:dyDescent="0.25">
      <c r="A36976" t="s">
        <v>73</v>
      </c>
      <c r="B36976" t="s">
        <v>24</v>
      </c>
      <c r="C36976" t="s">
        <v>58</v>
      </c>
      <c r="D36976" t="s">
        <v>9</v>
      </c>
      <c r="E36976">
        <v>2015</v>
      </c>
      <c r="F36976" t="s">
        <v>38</v>
      </c>
      <c r="G36976" t="str">
        <f t="shared" si="717"/>
        <v>LambethCamden2015Age 11-15</v>
      </c>
      <c r="H36976">
        <v>4.9280999999999997</v>
      </c>
    </row>
    <row r="36977" spans="1:8" x14ac:dyDescent="0.25">
      <c r="A36977" t="s">
        <v>73</v>
      </c>
      <c r="B36977" t="s">
        <v>24</v>
      </c>
      <c r="C36977" t="s">
        <v>59</v>
      </c>
      <c r="D36977" t="s">
        <v>10</v>
      </c>
      <c r="E36977">
        <v>2015</v>
      </c>
      <c r="F36977" t="s">
        <v>38</v>
      </c>
      <c r="G36977" t="str">
        <f t="shared" si="717"/>
        <v>LambethCroydon2015Age 11-15</v>
      </c>
      <c r="H36977">
        <v>58.037300000000002</v>
      </c>
    </row>
    <row r="36978" spans="1:8" x14ac:dyDescent="0.25">
      <c r="A36978" t="s">
        <v>73</v>
      </c>
      <c r="B36978" t="s">
        <v>24</v>
      </c>
      <c r="C36978" t="s">
        <v>61</v>
      </c>
      <c r="D36978" t="s">
        <v>12</v>
      </c>
      <c r="E36978">
        <v>2015</v>
      </c>
      <c r="F36978" t="s">
        <v>38</v>
      </c>
      <c r="G36978" t="str">
        <f t="shared" si="717"/>
        <v>LambethEnfield2015Age 11-15</v>
      </c>
      <c r="H36978">
        <v>4.8669000000000002</v>
      </c>
    </row>
    <row r="36979" spans="1:8" x14ac:dyDescent="0.25">
      <c r="A36979" t="s">
        <v>73</v>
      </c>
      <c r="B36979" t="s">
        <v>24</v>
      </c>
      <c r="C36979" t="s">
        <v>62</v>
      </c>
      <c r="D36979" t="s">
        <v>13</v>
      </c>
      <c r="E36979">
        <v>2015</v>
      </c>
      <c r="F36979" t="s">
        <v>38</v>
      </c>
      <c r="G36979" t="str">
        <f t="shared" si="717"/>
        <v>LambethGreenwich2015Age 11-15</v>
      </c>
      <c r="H36979">
        <v>2.4207999999999998</v>
      </c>
    </row>
    <row r="36980" spans="1:8" x14ac:dyDescent="0.25">
      <c r="A36980" t="s">
        <v>73</v>
      </c>
      <c r="B36980" t="s">
        <v>24</v>
      </c>
      <c r="C36980" t="s">
        <v>63</v>
      </c>
      <c r="D36980" t="s">
        <v>14</v>
      </c>
      <c r="E36980">
        <v>2015</v>
      </c>
      <c r="F36980" t="s">
        <v>38</v>
      </c>
      <c r="G36980" t="str">
        <f t="shared" si="717"/>
        <v>LambethHackney2015Age 11-15</v>
      </c>
      <c r="H36980">
        <v>3.6890000000000001</v>
      </c>
    </row>
    <row r="36981" spans="1:8" x14ac:dyDescent="0.25">
      <c r="A36981" t="s">
        <v>73</v>
      </c>
      <c r="B36981" t="s">
        <v>24</v>
      </c>
      <c r="C36981" t="s">
        <v>64</v>
      </c>
      <c r="D36981" t="s">
        <v>15</v>
      </c>
      <c r="E36981">
        <v>2015</v>
      </c>
      <c r="F36981" t="s">
        <v>38</v>
      </c>
      <c r="G36981" t="str">
        <f t="shared" si="717"/>
        <v>LambethHammersmith and Fulham2015Age 11-15</v>
      </c>
      <c r="H36981">
        <v>4.7657999999999996</v>
      </c>
    </row>
    <row r="36982" spans="1:8" x14ac:dyDescent="0.25">
      <c r="A36982" t="s">
        <v>73</v>
      </c>
      <c r="B36982" t="s">
        <v>24</v>
      </c>
      <c r="C36982" t="s">
        <v>66</v>
      </c>
      <c r="D36982" t="s">
        <v>17</v>
      </c>
      <c r="E36982">
        <v>2015</v>
      </c>
      <c r="F36982" t="s">
        <v>38</v>
      </c>
      <c r="G36982" t="str">
        <f t="shared" si="717"/>
        <v>LambethHarrow2015Age 11-15</v>
      </c>
      <c r="H36982">
        <v>1.1970000000000001</v>
      </c>
    </row>
    <row r="36983" spans="1:8" x14ac:dyDescent="0.25">
      <c r="A36983" t="s">
        <v>73</v>
      </c>
      <c r="B36983" t="s">
        <v>24</v>
      </c>
      <c r="C36983" t="s">
        <v>69</v>
      </c>
      <c r="D36983" t="s">
        <v>20</v>
      </c>
      <c r="E36983">
        <v>2015</v>
      </c>
      <c r="F36983" t="s">
        <v>38</v>
      </c>
      <c r="G36983" t="str">
        <f t="shared" si="717"/>
        <v>LambethHounslow2015Age 11-15</v>
      </c>
      <c r="H36983">
        <v>2.3904000000000001</v>
      </c>
    </row>
    <row r="36984" spans="1:8" x14ac:dyDescent="0.25">
      <c r="A36984" t="s">
        <v>73</v>
      </c>
      <c r="B36984" t="s">
        <v>24</v>
      </c>
      <c r="C36984" t="s">
        <v>70</v>
      </c>
      <c r="D36984" t="s">
        <v>21</v>
      </c>
      <c r="E36984">
        <v>2015</v>
      </c>
      <c r="F36984" t="s">
        <v>38</v>
      </c>
      <c r="G36984" t="str">
        <f t="shared" si="717"/>
        <v>LambethIslington2015Age 11-15</v>
      </c>
      <c r="H36984">
        <v>1.2545999999999999</v>
      </c>
    </row>
    <row r="36985" spans="1:8" x14ac:dyDescent="0.25">
      <c r="A36985" t="s">
        <v>73</v>
      </c>
      <c r="B36985" t="s">
        <v>24</v>
      </c>
      <c r="C36985" t="s">
        <v>71</v>
      </c>
      <c r="D36985" t="s">
        <v>22</v>
      </c>
      <c r="E36985">
        <v>2015</v>
      </c>
      <c r="F36985" t="s">
        <v>38</v>
      </c>
      <c r="G36985" t="str">
        <f t="shared" si="717"/>
        <v>LambethKensington and Chelsea2015Age 11-15</v>
      </c>
      <c r="H36985">
        <v>3.7898999999999998</v>
      </c>
    </row>
    <row r="36986" spans="1:8" x14ac:dyDescent="0.25">
      <c r="A36986" t="s">
        <v>73</v>
      </c>
      <c r="B36986" t="s">
        <v>24</v>
      </c>
      <c r="C36986" t="s">
        <v>72</v>
      </c>
      <c r="D36986" t="s">
        <v>23</v>
      </c>
      <c r="E36986">
        <v>2015</v>
      </c>
      <c r="F36986" t="s">
        <v>38</v>
      </c>
      <c r="G36986" t="str">
        <f t="shared" si="717"/>
        <v>LambethKingston upon Thames2015Age 11-15</v>
      </c>
      <c r="H36986">
        <v>3.6175000000000002</v>
      </c>
    </row>
    <row r="36987" spans="1:8" x14ac:dyDescent="0.25">
      <c r="A36987" t="s">
        <v>73</v>
      </c>
      <c r="B36987" t="s">
        <v>24</v>
      </c>
      <c r="C36987" t="s">
        <v>74</v>
      </c>
      <c r="D36987" t="s">
        <v>25</v>
      </c>
      <c r="E36987">
        <v>2015</v>
      </c>
      <c r="F36987" t="s">
        <v>38</v>
      </c>
      <c r="G36987" t="str">
        <f t="shared" si="717"/>
        <v>LambethLewisham2015Age 11-15</v>
      </c>
      <c r="H36987">
        <v>18.153700000000001</v>
      </c>
    </row>
    <row r="36988" spans="1:8" x14ac:dyDescent="0.25">
      <c r="A36988" t="s">
        <v>73</v>
      </c>
      <c r="B36988" t="s">
        <v>24</v>
      </c>
      <c r="C36988" t="s">
        <v>75</v>
      </c>
      <c r="D36988" t="s">
        <v>26</v>
      </c>
      <c r="E36988">
        <v>2015</v>
      </c>
      <c r="F36988" t="s">
        <v>38</v>
      </c>
      <c r="G36988" t="str">
        <f t="shared" si="717"/>
        <v>LambethMerton2015Age 11-15</v>
      </c>
      <c r="H36988">
        <v>18.776900000000001</v>
      </c>
    </row>
    <row r="36989" spans="1:8" x14ac:dyDescent="0.25">
      <c r="A36989" t="s">
        <v>73</v>
      </c>
      <c r="B36989" t="s">
        <v>24</v>
      </c>
      <c r="C36989" t="s">
        <v>84</v>
      </c>
      <c r="D36989" t="s">
        <v>27</v>
      </c>
      <c r="E36989">
        <v>2015</v>
      </c>
      <c r="F36989" t="s">
        <v>38</v>
      </c>
      <c r="G36989" t="str">
        <f t="shared" si="717"/>
        <v>LambethNewham2015Age 11-15</v>
      </c>
      <c r="H36989">
        <v>9.6843000000000004</v>
      </c>
    </row>
    <row r="36990" spans="1:8" x14ac:dyDescent="0.25">
      <c r="A36990" t="s">
        <v>73</v>
      </c>
      <c r="B36990" t="s">
        <v>24</v>
      </c>
      <c r="C36990" t="s">
        <v>77</v>
      </c>
      <c r="D36990" t="s">
        <v>29</v>
      </c>
      <c r="E36990">
        <v>2015</v>
      </c>
      <c r="F36990" t="s">
        <v>38</v>
      </c>
      <c r="G36990" t="str">
        <f t="shared" si="717"/>
        <v>LambethRichmond upon Thames2015Age 11-15</v>
      </c>
      <c r="H36990">
        <v>2.4266999999999999</v>
      </c>
    </row>
    <row r="36991" spans="1:8" x14ac:dyDescent="0.25">
      <c r="A36991" t="s">
        <v>73</v>
      </c>
      <c r="B36991" t="s">
        <v>24</v>
      </c>
      <c r="C36991" t="s">
        <v>78</v>
      </c>
      <c r="D36991" t="s">
        <v>30</v>
      </c>
      <c r="E36991">
        <v>2015</v>
      </c>
      <c r="F36991" t="s">
        <v>38</v>
      </c>
      <c r="G36991" t="str">
        <f t="shared" si="717"/>
        <v>LambethSouthwark2015Age 11-15</v>
      </c>
      <c r="H36991">
        <v>73.8857</v>
      </c>
    </row>
    <row r="36992" spans="1:8" x14ac:dyDescent="0.25">
      <c r="A36992" t="s">
        <v>73</v>
      </c>
      <c r="B36992" t="s">
        <v>24</v>
      </c>
      <c r="C36992" t="s">
        <v>79</v>
      </c>
      <c r="D36992" t="s">
        <v>31</v>
      </c>
      <c r="E36992">
        <v>2015</v>
      </c>
      <c r="F36992" t="s">
        <v>38</v>
      </c>
      <c r="G36992" t="str">
        <f t="shared" si="717"/>
        <v>LambethSutton2015Age 11-15</v>
      </c>
      <c r="H36992">
        <v>1.1499999999999999</v>
      </c>
    </row>
    <row r="36993" spans="1:8" x14ac:dyDescent="0.25">
      <c r="A36993" t="s">
        <v>73</v>
      </c>
      <c r="B36993" t="s">
        <v>24</v>
      </c>
      <c r="C36993" t="s">
        <v>80</v>
      </c>
      <c r="D36993" t="s">
        <v>32</v>
      </c>
      <c r="E36993">
        <v>2015</v>
      </c>
      <c r="F36993" t="s">
        <v>38</v>
      </c>
      <c r="G36993" t="str">
        <f t="shared" si="717"/>
        <v>LambethTower Hamlets2015Age 11-15</v>
      </c>
      <c r="H36993">
        <v>3.6659000000000002</v>
      </c>
    </row>
    <row r="36994" spans="1:8" x14ac:dyDescent="0.25">
      <c r="A36994" t="s">
        <v>73</v>
      </c>
      <c r="B36994" t="s">
        <v>24</v>
      </c>
      <c r="C36994" t="s">
        <v>81</v>
      </c>
      <c r="D36994" t="s">
        <v>33</v>
      </c>
      <c r="E36994">
        <v>2015</v>
      </c>
      <c r="F36994" t="s">
        <v>38</v>
      </c>
      <c r="G36994" t="str">
        <f t="shared" si="717"/>
        <v>LambethWaltham Forest2015Age 11-15</v>
      </c>
      <c r="H36994">
        <v>2.3784000000000001</v>
      </c>
    </row>
    <row r="36995" spans="1:8" x14ac:dyDescent="0.25">
      <c r="A36995" t="s">
        <v>73</v>
      </c>
      <c r="B36995" t="s">
        <v>24</v>
      </c>
      <c r="C36995" t="s">
        <v>82</v>
      </c>
      <c r="D36995" t="s">
        <v>34</v>
      </c>
      <c r="E36995">
        <v>2015</v>
      </c>
      <c r="F36995" t="s">
        <v>38</v>
      </c>
      <c r="G36995" t="str">
        <f t="shared" si="717"/>
        <v>LambethWandsworth2015Age 11-15</v>
      </c>
      <c r="H36995">
        <v>65.795000000000002</v>
      </c>
    </row>
    <row r="36996" spans="1:8" x14ac:dyDescent="0.25">
      <c r="A36996" t="s">
        <v>73</v>
      </c>
      <c r="B36996" t="s">
        <v>24</v>
      </c>
      <c r="C36996" t="s">
        <v>83</v>
      </c>
      <c r="D36996" t="s">
        <v>35</v>
      </c>
      <c r="E36996">
        <v>2015</v>
      </c>
      <c r="F36996" t="s">
        <v>38</v>
      </c>
      <c r="G36996" t="str">
        <f t="shared" ref="G36996:G37059" si="718">B36996&amp;D36996&amp;E36996&amp;F36996</f>
        <v>LambethWestminster2015Age 11-15</v>
      </c>
      <c r="H36996">
        <v>9.9555000000000007</v>
      </c>
    </row>
    <row r="36997" spans="1:8" x14ac:dyDescent="0.25">
      <c r="A36997" t="s">
        <v>74</v>
      </c>
      <c r="B36997" t="s">
        <v>25</v>
      </c>
      <c r="C36997" t="s">
        <v>52</v>
      </c>
      <c r="D36997" t="s">
        <v>3</v>
      </c>
      <c r="E36997">
        <v>2015</v>
      </c>
      <c r="F36997" t="s">
        <v>38</v>
      </c>
      <c r="G36997" t="str">
        <f t="shared" si="718"/>
        <v>LewishamCity of London2015Age 11-15</v>
      </c>
      <c r="H36997">
        <v>1.1457999999999999</v>
      </c>
    </row>
    <row r="36998" spans="1:8" x14ac:dyDescent="0.25">
      <c r="A36998" t="s">
        <v>74</v>
      </c>
      <c r="B36998" t="s">
        <v>25</v>
      </c>
      <c r="C36998" t="s">
        <v>55</v>
      </c>
      <c r="D36998" t="s">
        <v>6</v>
      </c>
      <c r="E36998">
        <v>2015</v>
      </c>
      <c r="F36998" t="s">
        <v>38</v>
      </c>
      <c r="G36998" t="str">
        <f t="shared" si="718"/>
        <v>LewishamBexley2015Age 11-15</v>
      </c>
      <c r="H36998">
        <v>4.8646000000000003</v>
      </c>
    </row>
    <row r="36999" spans="1:8" x14ac:dyDescent="0.25">
      <c r="A36999" t="s">
        <v>74</v>
      </c>
      <c r="B36999" t="s">
        <v>25</v>
      </c>
      <c r="C36999" t="s">
        <v>56</v>
      </c>
      <c r="D36999" t="s">
        <v>7</v>
      </c>
      <c r="E36999">
        <v>2015</v>
      </c>
      <c r="F36999" t="s">
        <v>38</v>
      </c>
      <c r="G36999" t="str">
        <f t="shared" si="718"/>
        <v>LewishamBrent2015Age 11-15</v>
      </c>
      <c r="H36999">
        <v>2.4113000000000002</v>
      </c>
    </row>
    <row r="37000" spans="1:8" x14ac:dyDescent="0.25">
      <c r="A37000" t="s">
        <v>74</v>
      </c>
      <c r="B37000" t="s">
        <v>25</v>
      </c>
      <c r="C37000" t="s">
        <v>57</v>
      </c>
      <c r="D37000" t="s">
        <v>8</v>
      </c>
      <c r="E37000">
        <v>2015</v>
      </c>
      <c r="F37000" t="s">
        <v>38</v>
      </c>
      <c r="G37000" t="str">
        <f t="shared" si="718"/>
        <v>LewishamBromley2015Age 11-15</v>
      </c>
      <c r="H37000">
        <v>51.812899999999999</v>
      </c>
    </row>
    <row r="37001" spans="1:8" x14ac:dyDescent="0.25">
      <c r="A37001" t="s">
        <v>74</v>
      </c>
      <c r="B37001" t="s">
        <v>25</v>
      </c>
      <c r="C37001" t="s">
        <v>58</v>
      </c>
      <c r="D37001" t="s">
        <v>9</v>
      </c>
      <c r="E37001">
        <v>2015</v>
      </c>
      <c r="F37001" t="s">
        <v>38</v>
      </c>
      <c r="G37001" t="str">
        <f t="shared" si="718"/>
        <v>LewishamCamden2015Age 11-15</v>
      </c>
      <c r="H37001">
        <v>1.2353000000000001</v>
      </c>
    </row>
    <row r="37002" spans="1:8" x14ac:dyDescent="0.25">
      <c r="A37002" t="s">
        <v>74</v>
      </c>
      <c r="B37002" t="s">
        <v>25</v>
      </c>
      <c r="C37002" t="s">
        <v>59</v>
      </c>
      <c r="D37002" t="s">
        <v>10</v>
      </c>
      <c r="E37002">
        <v>2015</v>
      </c>
      <c r="F37002" t="s">
        <v>38</v>
      </c>
      <c r="G37002" t="str">
        <f t="shared" si="718"/>
        <v>LewishamCroydon2015Age 11-15</v>
      </c>
      <c r="H37002">
        <v>27.732900000000001</v>
      </c>
    </row>
    <row r="37003" spans="1:8" x14ac:dyDescent="0.25">
      <c r="A37003" t="s">
        <v>74</v>
      </c>
      <c r="B37003" t="s">
        <v>25</v>
      </c>
      <c r="C37003" t="s">
        <v>61</v>
      </c>
      <c r="D37003" t="s">
        <v>12</v>
      </c>
      <c r="E37003">
        <v>2015</v>
      </c>
      <c r="F37003" t="s">
        <v>38</v>
      </c>
      <c r="G37003" t="str">
        <f t="shared" si="718"/>
        <v>LewishamEnfield2015Age 11-15</v>
      </c>
      <c r="H37003">
        <v>3.7</v>
      </c>
    </row>
    <row r="37004" spans="1:8" x14ac:dyDescent="0.25">
      <c r="A37004" t="s">
        <v>74</v>
      </c>
      <c r="B37004" t="s">
        <v>25</v>
      </c>
      <c r="C37004" t="s">
        <v>62</v>
      </c>
      <c r="D37004" t="s">
        <v>13</v>
      </c>
      <c r="E37004">
        <v>2015</v>
      </c>
      <c r="F37004" t="s">
        <v>38</v>
      </c>
      <c r="G37004" t="str">
        <f t="shared" si="718"/>
        <v>LewishamGreenwich2015Age 11-15</v>
      </c>
      <c r="H37004">
        <v>49.607700000000001</v>
      </c>
    </row>
    <row r="37005" spans="1:8" x14ac:dyDescent="0.25">
      <c r="A37005" t="s">
        <v>74</v>
      </c>
      <c r="B37005" t="s">
        <v>25</v>
      </c>
      <c r="C37005" t="s">
        <v>63</v>
      </c>
      <c r="D37005" t="s">
        <v>14</v>
      </c>
      <c r="E37005">
        <v>2015</v>
      </c>
      <c r="F37005" t="s">
        <v>38</v>
      </c>
      <c r="G37005" t="str">
        <f t="shared" si="718"/>
        <v>LewishamHackney2015Age 11-15</v>
      </c>
      <c r="H37005">
        <v>6.0914999999999999</v>
      </c>
    </row>
    <row r="37006" spans="1:8" x14ac:dyDescent="0.25">
      <c r="A37006" t="s">
        <v>74</v>
      </c>
      <c r="B37006" t="s">
        <v>25</v>
      </c>
      <c r="C37006" t="s">
        <v>64</v>
      </c>
      <c r="D37006" t="s">
        <v>15</v>
      </c>
      <c r="E37006">
        <v>2015</v>
      </c>
      <c r="F37006" t="s">
        <v>38</v>
      </c>
      <c r="G37006" t="str">
        <f t="shared" si="718"/>
        <v>LewishamHammersmith and Fulham2015Age 11-15</v>
      </c>
      <c r="H37006">
        <v>4.7823000000000002</v>
      </c>
    </row>
    <row r="37007" spans="1:8" x14ac:dyDescent="0.25">
      <c r="A37007" t="s">
        <v>74</v>
      </c>
      <c r="B37007" t="s">
        <v>25</v>
      </c>
      <c r="C37007" t="s">
        <v>65</v>
      </c>
      <c r="D37007" t="s">
        <v>16</v>
      </c>
      <c r="E37007">
        <v>2015</v>
      </c>
      <c r="F37007" t="s">
        <v>38</v>
      </c>
      <c r="G37007" t="str">
        <f t="shared" si="718"/>
        <v>LewishamHaringey2015Age 11-15</v>
      </c>
      <c r="H37007">
        <v>2.4253</v>
      </c>
    </row>
    <row r="37008" spans="1:8" x14ac:dyDescent="0.25">
      <c r="A37008" t="s">
        <v>74</v>
      </c>
      <c r="B37008" t="s">
        <v>25</v>
      </c>
      <c r="C37008" t="s">
        <v>66</v>
      </c>
      <c r="D37008" t="s">
        <v>17</v>
      </c>
      <c r="E37008">
        <v>2015</v>
      </c>
      <c r="F37008" t="s">
        <v>38</v>
      </c>
      <c r="G37008" t="str">
        <f t="shared" si="718"/>
        <v>LewishamHarrow2015Age 11-15</v>
      </c>
      <c r="H37008">
        <v>1.2119</v>
      </c>
    </row>
    <row r="37009" spans="1:8" x14ac:dyDescent="0.25">
      <c r="A37009" t="s">
        <v>74</v>
      </c>
      <c r="B37009" t="s">
        <v>25</v>
      </c>
      <c r="C37009" t="s">
        <v>68</v>
      </c>
      <c r="D37009" t="s">
        <v>19</v>
      </c>
      <c r="E37009">
        <v>2015</v>
      </c>
      <c r="F37009" t="s">
        <v>38</v>
      </c>
      <c r="G37009" t="str">
        <f t="shared" si="718"/>
        <v>LewishamHillingdon2015Age 11-15</v>
      </c>
      <c r="H37009">
        <v>3.6417999999999999</v>
      </c>
    </row>
    <row r="37010" spans="1:8" x14ac:dyDescent="0.25">
      <c r="A37010" t="s">
        <v>74</v>
      </c>
      <c r="B37010" t="s">
        <v>25</v>
      </c>
      <c r="C37010" t="s">
        <v>69</v>
      </c>
      <c r="D37010" t="s">
        <v>20</v>
      </c>
      <c r="E37010">
        <v>2015</v>
      </c>
      <c r="F37010" t="s">
        <v>38</v>
      </c>
      <c r="G37010" t="str">
        <f t="shared" si="718"/>
        <v>LewishamHounslow2015Age 11-15</v>
      </c>
      <c r="H37010">
        <v>1.1964999999999999</v>
      </c>
    </row>
    <row r="37011" spans="1:8" x14ac:dyDescent="0.25">
      <c r="A37011" t="s">
        <v>74</v>
      </c>
      <c r="B37011" t="s">
        <v>25</v>
      </c>
      <c r="C37011" t="s">
        <v>70</v>
      </c>
      <c r="D37011" t="s">
        <v>21</v>
      </c>
      <c r="E37011">
        <v>2015</v>
      </c>
      <c r="F37011" t="s">
        <v>38</v>
      </c>
      <c r="G37011" t="str">
        <f t="shared" si="718"/>
        <v>LewishamIslington2015Age 11-15</v>
      </c>
      <c r="H37011">
        <v>1.2276</v>
      </c>
    </row>
    <row r="37012" spans="1:8" x14ac:dyDescent="0.25">
      <c r="A37012" t="s">
        <v>74</v>
      </c>
      <c r="B37012" t="s">
        <v>25</v>
      </c>
      <c r="C37012" t="s">
        <v>72</v>
      </c>
      <c r="D37012" t="s">
        <v>23</v>
      </c>
      <c r="E37012">
        <v>2015</v>
      </c>
      <c r="F37012" t="s">
        <v>38</v>
      </c>
      <c r="G37012" t="str">
        <f t="shared" si="718"/>
        <v>LewishamKingston upon Thames2015Age 11-15</v>
      </c>
      <c r="H37012">
        <v>1.2011000000000001</v>
      </c>
    </row>
    <row r="37013" spans="1:8" x14ac:dyDescent="0.25">
      <c r="A37013" t="s">
        <v>74</v>
      </c>
      <c r="B37013" t="s">
        <v>25</v>
      </c>
      <c r="C37013" t="s">
        <v>73</v>
      </c>
      <c r="D37013" t="s">
        <v>24</v>
      </c>
      <c r="E37013">
        <v>2015</v>
      </c>
      <c r="F37013" t="s">
        <v>38</v>
      </c>
      <c r="G37013" t="str">
        <f t="shared" si="718"/>
        <v>LewishamLambeth2015Age 11-15</v>
      </c>
      <c r="H37013">
        <v>48.421399999999998</v>
      </c>
    </row>
    <row r="37014" spans="1:8" x14ac:dyDescent="0.25">
      <c r="A37014" t="s">
        <v>74</v>
      </c>
      <c r="B37014" t="s">
        <v>25</v>
      </c>
      <c r="C37014" t="s">
        <v>75</v>
      </c>
      <c r="D37014" t="s">
        <v>26</v>
      </c>
      <c r="E37014">
        <v>2015</v>
      </c>
      <c r="F37014" t="s">
        <v>38</v>
      </c>
      <c r="G37014" t="str">
        <f t="shared" si="718"/>
        <v>LewishamMerton2015Age 11-15</v>
      </c>
      <c r="H37014">
        <v>2.3582999999999998</v>
      </c>
    </row>
    <row r="37015" spans="1:8" x14ac:dyDescent="0.25">
      <c r="A37015" t="s">
        <v>74</v>
      </c>
      <c r="B37015" t="s">
        <v>25</v>
      </c>
      <c r="C37015" t="s">
        <v>84</v>
      </c>
      <c r="D37015" t="s">
        <v>27</v>
      </c>
      <c r="E37015">
        <v>2015</v>
      </c>
      <c r="F37015" t="s">
        <v>38</v>
      </c>
      <c r="G37015" t="str">
        <f t="shared" si="718"/>
        <v>LewishamNewham2015Age 11-15</v>
      </c>
      <c r="H37015">
        <v>6.0442999999999998</v>
      </c>
    </row>
    <row r="37016" spans="1:8" x14ac:dyDescent="0.25">
      <c r="A37016" t="s">
        <v>74</v>
      </c>
      <c r="B37016" t="s">
        <v>25</v>
      </c>
      <c r="C37016" t="s">
        <v>76</v>
      </c>
      <c r="D37016" t="s">
        <v>28</v>
      </c>
      <c r="E37016">
        <v>2015</v>
      </c>
      <c r="F37016" t="s">
        <v>38</v>
      </c>
      <c r="G37016" t="str">
        <f t="shared" si="718"/>
        <v>LewishamRedbridge2015Age 11-15</v>
      </c>
      <c r="H37016">
        <v>3.5842000000000001</v>
      </c>
    </row>
    <row r="37017" spans="1:8" x14ac:dyDescent="0.25">
      <c r="A37017" t="s">
        <v>74</v>
      </c>
      <c r="B37017" t="s">
        <v>25</v>
      </c>
      <c r="C37017" t="s">
        <v>78</v>
      </c>
      <c r="D37017" t="s">
        <v>30</v>
      </c>
      <c r="E37017">
        <v>2015</v>
      </c>
      <c r="F37017" t="s">
        <v>38</v>
      </c>
      <c r="G37017" t="str">
        <f t="shared" si="718"/>
        <v>LewishamSouthwark2015Age 11-15</v>
      </c>
      <c r="H37017">
        <v>72.649500000000003</v>
      </c>
    </row>
    <row r="37018" spans="1:8" x14ac:dyDescent="0.25">
      <c r="A37018" t="s">
        <v>74</v>
      </c>
      <c r="B37018" t="s">
        <v>25</v>
      </c>
      <c r="C37018" t="s">
        <v>80</v>
      </c>
      <c r="D37018" t="s">
        <v>32</v>
      </c>
      <c r="E37018">
        <v>2015</v>
      </c>
      <c r="F37018" t="s">
        <v>38</v>
      </c>
      <c r="G37018" t="str">
        <f t="shared" si="718"/>
        <v>LewishamTower Hamlets2015Age 11-15</v>
      </c>
      <c r="H37018">
        <v>8.4638000000000009</v>
      </c>
    </row>
    <row r="37019" spans="1:8" x14ac:dyDescent="0.25">
      <c r="A37019" t="s">
        <v>74</v>
      </c>
      <c r="B37019" t="s">
        <v>25</v>
      </c>
      <c r="C37019" t="s">
        <v>81</v>
      </c>
      <c r="D37019" t="s">
        <v>33</v>
      </c>
      <c r="E37019">
        <v>2015</v>
      </c>
      <c r="F37019" t="s">
        <v>38</v>
      </c>
      <c r="G37019" t="str">
        <f t="shared" si="718"/>
        <v>LewishamWaltham Forest2015Age 11-15</v>
      </c>
      <c r="H37019">
        <v>1.1918</v>
      </c>
    </row>
    <row r="37020" spans="1:8" x14ac:dyDescent="0.25">
      <c r="A37020" t="s">
        <v>74</v>
      </c>
      <c r="B37020" t="s">
        <v>25</v>
      </c>
      <c r="C37020" t="s">
        <v>82</v>
      </c>
      <c r="D37020" t="s">
        <v>34</v>
      </c>
      <c r="E37020">
        <v>2015</v>
      </c>
      <c r="F37020" t="s">
        <v>38</v>
      </c>
      <c r="G37020" t="str">
        <f t="shared" si="718"/>
        <v>LewishamWandsworth2015Age 11-15</v>
      </c>
      <c r="H37020">
        <v>10.548</v>
      </c>
    </row>
    <row r="37021" spans="1:8" x14ac:dyDescent="0.25">
      <c r="A37021" t="s">
        <v>74</v>
      </c>
      <c r="B37021" t="s">
        <v>25</v>
      </c>
      <c r="C37021" t="s">
        <v>83</v>
      </c>
      <c r="D37021" t="s">
        <v>35</v>
      </c>
      <c r="E37021">
        <v>2015</v>
      </c>
      <c r="F37021" t="s">
        <v>38</v>
      </c>
      <c r="G37021" t="str">
        <f t="shared" si="718"/>
        <v>LewishamWestminster2015Age 11-15</v>
      </c>
      <c r="H37021">
        <v>3.7496999999999998</v>
      </c>
    </row>
    <row r="37022" spans="1:8" x14ac:dyDescent="0.25">
      <c r="A37022" t="s">
        <v>75</v>
      </c>
      <c r="B37022" t="s">
        <v>26</v>
      </c>
      <c r="C37022" t="s">
        <v>52</v>
      </c>
      <c r="D37022" t="s">
        <v>3</v>
      </c>
      <c r="E37022">
        <v>2015</v>
      </c>
      <c r="F37022" t="s">
        <v>38</v>
      </c>
      <c r="G37022" t="str">
        <f t="shared" si="718"/>
        <v>MertonCity of London2015Age 11-15</v>
      </c>
      <c r="H37022">
        <v>1.4834000000000001</v>
      </c>
    </row>
    <row r="37023" spans="1:8" x14ac:dyDescent="0.25">
      <c r="A37023" t="s">
        <v>75</v>
      </c>
      <c r="B37023" t="s">
        <v>26</v>
      </c>
      <c r="C37023" t="s">
        <v>56</v>
      </c>
      <c r="D37023" t="s">
        <v>7</v>
      </c>
      <c r="E37023">
        <v>2015</v>
      </c>
      <c r="F37023" t="s">
        <v>38</v>
      </c>
      <c r="G37023" t="str">
        <f t="shared" si="718"/>
        <v>MertonBrent2015Age 11-15</v>
      </c>
      <c r="H37023">
        <v>3.4401000000000002</v>
      </c>
    </row>
    <row r="37024" spans="1:8" x14ac:dyDescent="0.25">
      <c r="A37024" t="s">
        <v>75</v>
      </c>
      <c r="B37024" t="s">
        <v>26</v>
      </c>
      <c r="C37024" t="s">
        <v>57</v>
      </c>
      <c r="D37024" t="s">
        <v>8</v>
      </c>
      <c r="E37024">
        <v>2015</v>
      </c>
      <c r="F37024" t="s">
        <v>38</v>
      </c>
      <c r="G37024" t="str">
        <f t="shared" si="718"/>
        <v>MertonBromley2015Age 11-15</v>
      </c>
      <c r="H37024">
        <v>1.1478999999999999</v>
      </c>
    </row>
    <row r="37025" spans="1:8" x14ac:dyDescent="0.25">
      <c r="A37025" t="s">
        <v>75</v>
      </c>
      <c r="B37025" t="s">
        <v>26</v>
      </c>
      <c r="C37025" t="s">
        <v>59</v>
      </c>
      <c r="D37025" t="s">
        <v>10</v>
      </c>
      <c r="E37025">
        <v>2015</v>
      </c>
      <c r="F37025" t="s">
        <v>38</v>
      </c>
      <c r="G37025" t="str">
        <f t="shared" si="718"/>
        <v>MertonCroydon2015Age 11-15</v>
      </c>
      <c r="H37025">
        <v>35.738700000000001</v>
      </c>
    </row>
    <row r="37026" spans="1:8" x14ac:dyDescent="0.25">
      <c r="A37026" t="s">
        <v>75</v>
      </c>
      <c r="B37026" t="s">
        <v>26</v>
      </c>
      <c r="C37026" t="s">
        <v>60</v>
      </c>
      <c r="D37026" t="s">
        <v>11</v>
      </c>
      <c r="E37026">
        <v>2015</v>
      </c>
      <c r="F37026" t="s">
        <v>38</v>
      </c>
      <c r="G37026" t="str">
        <f t="shared" si="718"/>
        <v>MertonEaling2015Age 11-15</v>
      </c>
      <c r="H37026">
        <v>3.4357000000000002</v>
      </c>
    </row>
    <row r="37027" spans="1:8" x14ac:dyDescent="0.25">
      <c r="A37027" t="s">
        <v>75</v>
      </c>
      <c r="B37027" t="s">
        <v>26</v>
      </c>
      <c r="C37027" t="s">
        <v>62</v>
      </c>
      <c r="D37027" t="s">
        <v>13</v>
      </c>
      <c r="E37027">
        <v>2015</v>
      </c>
      <c r="F37027" t="s">
        <v>38</v>
      </c>
      <c r="G37027" t="str">
        <f t="shared" si="718"/>
        <v>MertonGreenwich2015Age 11-15</v>
      </c>
      <c r="H37027">
        <v>1.1617</v>
      </c>
    </row>
    <row r="37028" spans="1:8" x14ac:dyDescent="0.25">
      <c r="A37028" t="s">
        <v>75</v>
      </c>
      <c r="B37028" t="s">
        <v>26</v>
      </c>
      <c r="C37028" t="s">
        <v>64</v>
      </c>
      <c r="D37028" t="s">
        <v>15</v>
      </c>
      <c r="E37028">
        <v>2015</v>
      </c>
      <c r="F37028" t="s">
        <v>38</v>
      </c>
      <c r="G37028" t="str">
        <f t="shared" si="718"/>
        <v>MertonHammersmith and Fulham2015Age 11-15</v>
      </c>
      <c r="H37028">
        <v>13.734500000000001</v>
      </c>
    </row>
    <row r="37029" spans="1:8" x14ac:dyDescent="0.25">
      <c r="A37029" t="s">
        <v>75</v>
      </c>
      <c r="B37029" t="s">
        <v>26</v>
      </c>
      <c r="C37029" t="s">
        <v>66</v>
      </c>
      <c r="D37029" t="s">
        <v>17</v>
      </c>
      <c r="E37029">
        <v>2015</v>
      </c>
      <c r="F37029" t="s">
        <v>38</v>
      </c>
      <c r="G37029" t="str">
        <f t="shared" si="718"/>
        <v>MertonHarrow2015Age 11-15</v>
      </c>
      <c r="H37029">
        <v>1.1479999999999999</v>
      </c>
    </row>
    <row r="37030" spans="1:8" x14ac:dyDescent="0.25">
      <c r="A37030" t="s">
        <v>75</v>
      </c>
      <c r="B37030" t="s">
        <v>26</v>
      </c>
      <c r="C37030" t="s">
        <v>69</v>
      </c>
      <c r="D37030" t="s">
        <v>20</v>
      </c>
      <c r="E37030">
        <v>2015</v>
      </c>
      <c r="F37030" t="s">
        <v>38</v>
      </c>
      <c r="G37030" t="str">
        <f t="shared" si="718"/>
        <v>MertonHounslow2015Age 11-15</v>
      </c>
      <c r="H37030">
        <v>2.2734999999999999</v>
      </c>
    </row>
    <row r="37031" spans="1:8" x14ac:dyDescent="0.25">
      <c r="A37031" t="s">
        <v>75</v>
      </c>
      <c r="B37031" t="s">
        <v>26</v>
      </c>
      <c r="C37031" t="s">
        <v>71</v>
      </c>
      <c r="D37031" t="s">
        <v>22</v>
      </c>
      <c r="E37031">
        <v>2015</v>
      </c>
      <c r="F37031" t="s">
        <v>38</v>
      </c>
      <c r="G37031" t="str">
        <f t="shared" si="718"/>
        <v>MertonKensington and Chelsea2015Age 11-15</v>
      </c>
      <c r="H37031">
        <v>5.9828999999999999</v>
      </c>
    </row>
    <row r="37032" spans="1:8" x14ac:dyDescent="0.25">
      <c r="A37032" t="s">
        <v>75</v>
      </c>
      <c r="B37032" t="s">
        <v>26</v>
      </c>
      <c r="C37032" t="s">
        <v>72</v>
      </c>
      <c r="D37032" t="s">
        <v>23</v>
      </c>
      <c r="E37032">
        <v>2015</v>
      </c>
      <c r="F37032" t="s">
        <v>38</v>
      </c>
      <c r="G37032" t="str">
        <f t="shared" si="718"/>
        <v>MertonKingston upon Thames2015Age 11-15</v>
      </c>
      <c r="H37032">
        <v>20.626899999999999</v>
      </c>
    </row>
    <row r="37033" spans="1:8" x14ac:dyDescent="0.25">
      <c r="A37033" t="s">
        <v>75</v>
      </c>
      <c r="B37033" t="s">
        <v>26</v>
      </c>
      <c r="C37033" t="s">
        <v>73</v>
      </c>
      <c r="D37033" t="s">
        <v>24</v>
      </c>
      <c r="E37033">
        <v>2015</v>
      </c>
      <c r="F37033" t="s">
        <v>38</v>
      </c>
      <c r="G37033" t="str">
        <f t="shared" si="718"/>
        <v>MertonLambeth2015Age 11-15</v>
      </c>
      <c r="H37033">
        <v>45.871699999999997</v>
      </c>
    </row>
    <row r="37034" spans="1:8" x14ac:dyDescent="0.25">
      <c r="A37034" t="s">
        <v>75</v>
      </c>
      <c r="B37034" t="s">
        <v>26</v>
      </c>
      <c r="C37034" t="s">
        <v>74</v>
      </c>
      <c r="D37034" t="s">
        <v>25</v>
      </c>
      <c r="E37034">
        <v>2015</v>
      </c>
      <c r="F37034" t="s">
        <v>38</v>
      </c>
      <c r="G37034" t="str">
        <f t="shared" si="718"/>
        <v>MertonLewisham2015Age 11-15</v>
      </c>
      <c r="H37034">
        <v>3.5207000000000002</v>
      </c>
    </row>
    <row r="37035" spans="1:8" x14ac:dyDescent="0.25">
      <c r="A37035" t="s">
        <v>75</v>
      </c>
      <c r="B37035" t="s">
        <v>26</v>
      </c>
      <c r="C37035" t="s">
        <v>84</v>
      </c>
      <c r="D37035" t="s">
        <v>27</v>
      </c>
      <c r="E37035">
        <v>2015</v>
      </c>
      <c r="F37035" t="s">
        <v>38</v>
      </c>
      <c r="G37035" t="str">
        <f t="shared" si="718"/>
        <v>MertonNewham2015Age 11-15</v>
      </c>
      <c r="H37035">
        <v>3.4996</v>
      </c>
    </row>
    <row r="37036" spans="1:8" x14ac:dyDescent="0.25">
      <c r="A37036" t="s">
        <v>75</v>
      </c>
      <c r="B37036" t="s">
        <v>26</v>
      </c>
      <c r="C37036" t="s">
        <v>77</v>
      </c>
      <c r="D37036" t="s">
        <v>29</v>
      </c>
      <c r="E37036">
        <v>2015</v>
      </c>
      <c r="F37036" t="s">
        <v>38</v>
      </c>
      <c r="G37036" t="str">
        <f t="shared" si="718"/>
        <v>MertonRichmond upon Thames2015Age 11-15</v>
      </c>
      <c r="H37036">
        <v>2.2858999999999998</v>
      </c>
    </row>
    <row r="37037" spans="1:8" x14ac:dyDescent="0.25">
      <c r="A37037" t="s">
        <v>75</v>
      </c>
      <c r="B37037" t="s">
        <v>26</v>
      </c>
      <c r="C37037" t="s">
        <v>78</v>
      </c>
      <c r="D37037" t="s">
        <v>30</v>
      </c>
      <c r="E37037">
        <v>2015</v>
      </c>
      <c r="F37037" t="s">
        <v>38</v>
      </c>
      <c r="G37037" t="str">
        <f t="shared" si="718"/>
        <v>MertonSouthwark2015Age 11-15</v>
      </c>
      <c r="H37037">
        <v>3.5390000000000001</v>
      </c>
    </row>
    <row r="37038" spans="1:8" x14ac:dyDescent="0.25">
      <c r="A37038" t="s">
        <v>75</v>
      </c>
      <c r="B37038" t="s">
        <v>26</v>
      </c>
      <c r="C37038" t="s">
        <v>79</v>
      </c>
      <c r="D37038" t="s">
        <v>31</v>
      </c>
      <c r="E37038">
        <v>2015</v>
      </c>
      <c r="F37038" t="s">
        <v>38</v>
      </c>
      <c r="G37038" t="str">
        <f t="shared" si="718"/>
        <v>MertonSutton2015Age 11-15</v>
      </c>
      <c r="H37038">
        <v>38.374499999999998</v>
      </c>
    </row>
    <row r="37039" spans="1:8" x14ac:dyDescent="0.25">
      <c r="A37039" t="s">
        <v>75</v>
      </c>
      <c r="B37039" t="s">
        <v>26</v>
      </c>
      <c r="C37039" t="s">
        <v>80</v>
      </c>
      <c r="D37039" t="s">
        <v>32</v>
      </c>
      <c r="E37039">
        <v>2015</v>
      </c>
      <c r="F37039" t="s">
        <v>38</v>
      </c>
      <c r="G37039" t="str">
        <f t="shared" si="718"/>
        <v>MertonTower Hamlets2015Age 11-15</v>
      </c>
      <c r="H37039">
        <v>1.1724000000000001</v>
      </c>
    </row>
    <row r="37040" spans="1:8" x14ac:dyDescent="0.25">
      <c r="A37040" t="s">
        <v>75</v>
      </c>
      <c r="B37040" t="s">
        <v>26</v>
      </c>
      <c r="C37040" t="s">
        <v>81</v>
      </c>
      <c r="D37040" t="s">
        <v>33</v>
      </c>
      <c r="E37040">
        <v>2015</v>
      </c>
      <c r="F37040" t="s">
        <v>38</v>
      </c>
      <c r="G37040" t="str">
        <f t="shared" si="718"/>
        <v>MertonWaltham Forest2015Age 11-15</v>
      </c>
      <c r="H37040">
        <v>1.1323000000000001</v>
      </c>
    </row>
    <row r="37041" spans="1:8" x14ac:dyDescent="0.25">
      <c r="A37041" t="s">
        <v>75</v>
      </c>
      <c r="B37041" t="s">
        <v>26</v>
      </c>
      <c r="C37041" t="s">
        <v>82</v>
      </c>
      <c r="D37041" t="s">
        <v>34</v>
      </c>
      <c r="E37041">
        <v>2015</v>
      </c>
      <c r="F37041" t="s">
        <v>38</v>
      </c>
      <c r="G37041" t="str">
        <f t="shared" si="718"/>
        <v>MertonWandsworth2015Age 11-15</v>
      </c>
      <c r="H37041">
        <v>94.939700000000002</v>
      </c>
    </row>
    <row r="37042" spans="1:8" x14ac:dyDescent="0.25">
      <c r="A37042" t="s">
        <v>75</v>
      </c>
      <c r="B37042" t="s">
        <v>26</v>
      </c>
      <c r="C37042" t="s">
        <v>83</v>
      </c>
      <c r="D37042" t="s">
        <v>35</v>
      </c>
      <c r="E37042">
        <v>2015</v>
      </c>
      <c r="F37042" t="s">
        <v>38</v>
      </c>
      <c r="G37042" t="str">
        <f t="shared" si="718"/>
        <v>MertonWestminster2015Age 11-15</v>
      </c>
      <c r="H37042">
        <v>1.2117</v>
      </c>
    </row>
    <row r="37043" spans="1:8" x14ac:dyDescent="0.25">
      <c r="A37043" t="s">
        <v>84</v>
      </c>
      <c r="B37043" t="s">
        <v>27</v>
      </c>
      <c r="C37043" t="s">
        <v>53</v>
      </c>
      <c r="D37043" t="s">
        <v>4</v>
      </c>
      <c r="E37043">
        <v>2015</v>
      </c>
      <c r="F37043" t="s">
        <v>38</v>
      </c>
      <c r="G37043" t="str">
        <f t="shared" si="718"/>
        <v>NewhamBarking and Dagenham2015Age 11-15</v>
      </c>
      <c r="H37043">
        <v>49.267899999999997</v>
      </c>
    </row>
    <row r="37044" spans="1:8" x14ac:dyDescent="0.25">
      <c r="A37044" t="s">
        <v>84</v>
      </c>
      <c r="B37044" t="s">
        <v>27</v>
      </c>
      <c r="C37044" t="s">
        <v>54</v>
      </c>
      <c r="D37044" t="s">
        <v>5</v>
      </c>
      <c r="E37044">
        <v>2015</v>
      </c>
      <c r="F37044" t="s">
        <v>38</v>
      </c>
      <c r="G37044" t="str">
        <f t="shared" si="718"/>
        <v>NewhamBarnet2015Age 11-15</v>
      </c>
      <c r="H37044">
        <v>4.9555999999999996</v>
      </c>
    </row>
    <row r="37045" spans="1:8" x14ac:dyDescent="0.25">
      <c r="A37045" t="s">
        <v>84</v>
      </c>
      <c r="B37045" t="s">
        <v>27</v>
      </c>
      <c r="C37045" t="s">
        <v>56</v>
      </c>
      <c r="D37045" t="s">
        <v>7</v>
      </c>
      <c r="E37045">
        <v>2015</v>
      </c>
      <c r="F37045" t="s">
        <v>38</v>
      </c>
      <c r="G37045" t="str">
        <f t="shared" si="718"/>
        <v>NewhamBrent2015Age 11-15</v>
      </c>
      <c r="H37045">
        <v>4.8598999999999997</v>
      </c>
    </row>
    <row r="37046" spans="1:8" x14ac:dyDescent="0.25">
      <c r="A37046" t="s">
        <v>84</v>
      </c>
      <c r="B37046" t="s">
        <v>27</v>
      </c>
      <c r="C37046" t="s">
        <v>57</v>
      </c>
      <c r="D37046" t="s">
        <v>8</v>
      </c>
      <c r="E37046">
        <v>2015</v>
      </c>
      <c r="F37046" t="s">
        <v>38</v>
      </c>
      <c r="G37046" t="str">
        <f t="shared" si="718"/>
        <v>NewhamBromley2015Age 11-15</v>
      </c>
      <c r="H37046">
        <v>1.2397</v>
      </c>
    </row>
    <row r="37047" spans="1:8" x14ac:dyDescent="0.25">
      <c r="A37047" t="s">
        <v>84</v>
      </c>
      <c r="B37047" t="s">
        <v>27</v>
      </c>
      <c r="C37047" t="s">
        <v>58</v>
      </c>
      <c r="D37047" t="s">
        <v>9</v>
      </c>
      <c r="E37047">
        <v>2015</v>
      </c>
      <c r="F37047" t="s">
        <v>38</v>
      </c>
      <c r="G37047" t="str">
        <f t="shared" si="718"/>
        <v>NewhamCamden2015Age 11-15</v>
      </c>
      <c r="H37047">
        <v>1.2491000000000001</v>
      </c>
    </row>
    <row r="37048" spans="1:8" x14ac:dyDescent="0.25">
      <c r="A37048" t="s">
        <v>84</v>
      </c>
      <c r="B37048" t="s">
        <v>27</v>
      </c>
      <c r="C37048" t="s">
        <v>59</v>
      </c>
      <c r="D37048" t="s">
        <v>10</v>
      </c>
      <c r="E37048">
        <v>2015</v>
      </c>
      <c r="F37048" t="s">
        <v>38</v>
      </c>
      <c r="G37048" t="str">
        <f t="shared" si="718"/>
        <v>NewhamCroydon2015Age 11-15</v>
      </c>
      <c r="H37048">
        <v>4.9000000000000004</v>
      </c>
    </row>
    <row r="37049" spans="1:8" x14ac:dyDescent="0.25">
      <c r="A37049" t="s">
        <v>84</v>
      </c>
      <c r="B37049" t="s">
        <v>27</v>
      </c>
      <c r="C37049" t="s">
        <v>60</v>
      </c>
      <c r="D37049" t="s">
        <v>11</v>
      </c>
      <c r="E37049">
        <v>2015</v>
      </c>
      <c r="F37049" t="s">
        <v>38</v>
      </c>
      <c r="G37049" t="str">
        <f t="shared" si="718"/>
        <v>NewhamEaling2015Age 11-15</v>
      </c>
      <c r="H37049">
        <v>4.7965</v>
      </c>
    </row>
    <row r="37050" spans="1:8" x14ac:dyDescent="0.25">
      <c r="A37050" t="s">
        <v>84</v>
      </c>
      <c r="B37050" t="s">
        <v>27</v>
      </c>
      <c r="C37050" t="s">
        <v>61</v>
      </c>
      <c r="D37050" t="s">
        <v>12</v>
      </c>
      <c r="E37050">
        <v>2015</v>
      </c>
      <c r="F37050" t="s">
        <v>38</v>
      </c>
      <c r="G37050" t="str">
        <f t="shared" si="718"/>
        <v>NewhamEnfield2015Age 11-15</v>
      </c>
      <c r="H37050">
        <v>7.4486999999999997</v>
      </c>
    </row>
    <row r="37051" spans="1:8" x14ac:dyDescent="0.25">
      <c r="A37051" t="s">
        <v>84</v>
      </c>
      <c r="B37051" t="s">
        <v>27</v>
      </c>
      <c r="C37051" t="s">
        <v>62</v>
      </c>
      <c r="D37051" t="s">
        <v>13</v>
      </c>
      <c r="E37051">
        <v>2015</v>
      </c>
      <c r="F37051" t="s">
        <v>38</v>
      </c>
      <c r="G37051" t="str">
        <f t="shared" si="718"/>
        <v>NewhamGreenwich2015Age 11-15</v>
      </c>
      <c r="H37051">
        <v>7.3453999999999997</v>
      </c>
    </row>
    <row r="37052" spans="1:8" x14ac:dyDescent="0.25">
      <c r="A37052" t="s">
        <v>84</v>
      </c>
      <c r="B37052" t="s">
        <v>27</v>
      </c>
      <c r="C37052" t="s">
        <v>63</v>
      </c>
      <c r="D37052" t="s">
        <v>14</v>
      </c>
      <c r="E37052">
        <v>2015</v>
      </c>
      <c r="F37052" t="s">
        <v>38</v>
      </c>
      <c r="G37052" t="str">
        <f t="shared" si="718"/>
        <v>NewhamHackney2015Age 11-15</v>
      </c>
      <c r="H37052">
        <v>18.430199999999999</v>
      </c>
    </row>
    <row r="37053" spans="1:8" x14ac:dyDescent="0.25">
      <c r="A37053" t="s">
        <v>84</v>
      </c>
      <c r="B37053" t="s">
        <v>27</v>
      </c>
      <c r="C37053" t="s">
        <v>64</v>
      </c>
      <c r="D37053" t="s">
        <v>15</v>
      </c>
      <c r="E37053">
        <v>2015</v>
      </c>
      <c r="F37053" t="s">
        <v>38</v>
      </c>
      <c r="G37053" t="str">
        <f t="shared" si="718"/>
        <v>NewhamHammersmith and Fulham2015Age 11-15</v>
      </c>
      <c r="H37053">
        <v>1.2054</v>
      </c>
    </row>
    <row r="37054" spans="1:8" x14ac:dyDescent="0.25">
      <c r="A37054" t="s">
        <v>84</v>
      </c>
      <c r="B37054" t="s">
        <v>27</v>
      </c>
      <c r="C37054" t="s">
        <v>65</v>
      </c>
      <c r="D37054" t="s">
        <v>16</v>
      </c>
      <c r="E37054">
        <v>2015</v>
      </c>
      <c r="F37054" t="s">
        <v>38</v>
      </c>
      <c r="G37054" t="str">
        <f t="shared" si="718"/>
        <v>NewhamHaringey2015Age 11-15</v>
      </c>
      <c r="H37054">
        <v>4.9562999999999997</v>
      </c>
    </row>
    <row r="37055" spans="1:8" x14ac:dyDescent="0.25">
      <c r="A37055" t="s">
        <v>84</v>
      </c>
      <c r="B37055" t="s">
        <v>27</v>
      </c>
      <c r="C37055" t="s">
        <v>67</v>
      </c>
      <c r="D37055" t="s">
        <v>18</v>
      </c>
      <c r="E37055">
        <v>2015</v>
      </c>
      <c r="F37055" t="s">
        <v>38</v>
      </c>
      <c r="G37055" t="str">
        <f t="shared" si="718"/>
        <v>NewhamHavering2015Age 11-15</v>
      </c>
      <c r="H37055">
        <v>12.234999999999999</v>
      </c>
    </row>
    <row r="37056" spans="1:8" x14ac:dyDescent="0.25">
      <c r="A37056" t="s">
        <v>84</v>
      </c>
      <c r="B37056" t="s">
        <v>27</v>
      </c>
      <c r="C37056" t="s">
        <v>70</v>
      </c>
      <c r="D37056" t="s">
        <v>21</v>
      </c>
      <c r="E37056">
        <v>2015</v>
      </c>
      <c r="F37056" t="s">
        <v>38</v>
      </c>
      <c r="G37056" t="str">
        <f t="shared" si="718"/>
        <v>NewhamIslington2015Age 11-15</v>
      </c>
      <c r="H37056">
        <v>3.7547000000000001</v>
      </c>
    </row>
    <row r="37057" spans="1:8" x14ac:dyDescent="0.25">
      <c r="A37057" t="s">
        <v>84</v>
      </c>
      <c r="B37057" t="s">
        <v>27</v>
      </c>
      <c r="C37057" t="s">
        <v>73</v>
      </c>
      <c r="D37057" t="s">
        <v>24</v>
      </c>
      <c r="E37057">
        <v>2015</v>
      </c>
      <c r="F37057" t="s">
        <v>38</v>
      </c>
      <c r="G37057" t="str">
        <f t="shared" si="718"/>
        <v>NewhamLambeth2015Age 11-15</v>
      </c>
      <c r="H37057">
        <v>4.8483000000000001</v>
      </c>
    </row>
    <row r="37058" spans="1:8" x14ac:dyDescent="0.25">
      <c r="A37058" t="s">
        <v>84</v>
      </c>
      <c r="B37058" t="s">
        <v>27</v>
      </c>
      <c r="C37058" t="s">
        <v>74</v>
      </c>
      <c r="D37058" t="s">
        <v>25</v>
      </c>
      <c r="E37058">
        <v>2015</v>
      </c>
      <c r="F37058" t="s">
        <v>38</v>
      </c>
      <c r="G37058" t="str">
        <f t="shared" si="718"/>
        <v>NewhamLewisham2015Age 11-15</v>
      </c>
      <c r="H37058">
        <v>1.2290000000000001</v>
      </c>
    </row>
    <row r="37059" spans="1:8" x14ac:dyDescent="0.25">
      <c r="A37059" t="s">
        <v>84</v>
      </c>
      <c r="B37059" t="s">
        <v>27</v>
      </c>
      <c r="C37059" t="s">
        <v>75</v>
      </c>
      <c r="D37059" t="s">
        <v>26</v>
      </c>
      <c r="E37059">
        <v>2015</v>
      </c>
      <c r="F37059" t="s">
        <v>38</v>
      </c>
      <c r="G37059" t="str">
        <f t="shared" si="718"/>
        <v>NewhamMerton2015Age 11-15</v>
      </c>
      <c r="H37059">
        <v>2.3809</v>
      </c>
    </row>
    <row r="37060" spans="1:8" x14ac:dyDescent="0.25">
      <c r="A37060" t="s">
        <v>84</v>
      </c>
      <c r="B37060" t="s">
        <v>27</v>
      </c>
      <c r="C37060" t="s">
        <v>76</v>
      </c>
      <c r="D37060" t="s">
        <v>28</v>
      </c>
      <c r="E37060">
        <v>2015</v>
      </c>
      <c r="F37060" t="s">
        <v>38</v>
      </c>
      <c r="G37060" t="str">
        <f t="shared" ref="G37060:G37123" si="719">B37060&amp;D37060&amp;E37060&amp;F37060</f>
        <v>NewhamRedbridge2015Age 11-15</v>
      </c>
      <c r="H37060">
        <v>69.975499999999997</v>
      </c>
    </row>
    <row r="37061" spans="1:8" x14ac:dyDescent="0.25">
      <c r="A37061" t="s">
        <v>84</v>
      </c>
      <c r="B37061" t="s">
        <v>27</v>
      </c>
      <c r="C37061" t="s">
        <v>78</v>
      </c>
      <c r="D37061" t="s">
        <v>30</v>
      </c>
      <c r="E37061">
        <v>2015</v>
      </c>
      <c r="F37061" t="s">
        <v>38</v>
      </c>
      <c r="G37061" t="str">
        <f t="shared" si="719"/>
        <v>NewhamSouthwark2015Age 11-15</v>
      </c>
      <c r="H37061">
        <v>7.3311000000000002</v>
      </c>
    </row>
    <row r="37062" spans="1:8" x14ac:dyDescent="0.25">
      <c r="A37062" t="s">
        <v>84</v>
      </c>
      <c r="B37062" t="s">
        <v>27</v>
      </c>
      <c r="C37062" t="s">
        <v>79</v>
      </c>
      <c r="D37062" t="s">
        <v>31</v>
      </c>
      <c r="E37062">
        <v>2015</v>
      </c>
      <c r="F37062" t="s">
        <v>38</v>
      </c>
      <c r="G37062" t="str">
        <f t="shared" si="719"/>
        <v>NewhamSutton2015Age 11-15</v>
      </c>
      <c r="H37062">
        <v>1.1781999999999999</v>
      </c>
    </row>
    <row r="37063" spans="1:8" x14ac:dyDescent="0.25">
      <c r="A37063" t="s">
        <v>84</v>
      </c>
      <c r="B37063" t="s">
        <v>27</v>
      </c>
      <c r="C37063" t="s">
        <v>80</v>
      </c>
      <c r="D37063" t="s">
        <v>32</v>
      </c>
      <c r="E37063">
        <v>2015</v>
      </c>
      <c r="F37063" t="s">
        <v>38</v>
      </c>
      <c r="G37063" t="str">
        <f t="shared" si="719"/>
        <v>NewhamTower Hamlets2015Age 11-15</v>
      </c>
      <c r="H37063">
        <v>87.052099999999996</v>
      </c>
    </row>
    <row r="37064" spans="1:8" x14ac:dyDescent="0.25">
      <c r="A37064" t="s">
        <v>84</v>
      </c>
      <c r="B37064" t="s">
        <v>27</v>
      </c>
      <c r="C37064" t="s">
        <v>81</v>
      </c>
      <c r="D37064" t="s">
        <v>33</v>
      </c>
      <c r="E37064">
        <v>2015</v>
      </c>
      <c r="F37064" t="s">
        <v>38</v>
      </c>
      <c r="G37064" t="str">
        <f t="shared" si="719"/>
        <v>NewhamWaltham Forest2015Age 11-15</v>
      </c>
      <c r="H37064">
        <v>75.199200000000005</v>
      </c>
    </row>
    <row r="37065" spans="1:8" x14ac:dyDescent="0.25">
      <c r="A37065" t="s">
        <v>84</v>
      </c>
      <c r="B37065" t="s">
        <v>27</v>
      </c>
      <c r="C37065" t="s">
        <v>82</v>
      </c>
      <c r="D37065" t="s">
        <v>34</v>
      </c>
      <c r="E37065">
        <v>2015</v>
      </c>
      <c r="F37065" t="s">
        <v>38</v>
      </c>
      <c r="G37065" t="str">
        <f t="shared" si="719"/>
        <v>NewhamWandsworth2015Age 11-15</v>
      </c>
      <c r="H37065">
        <v>1.1752</v>
      </c>
    </row>
    <row r="37066" spans="1:8" x14ac:dyDescent="0.25">
      <c r="A37066" t="s">
        <v>84</v>
      </c>
      <c r="B37066" t="s">
        <v>27</v>
      </c>
      <c r="C37066" t="s">
        <v>83</v>
      </c>
      <c r="D37066" t="s">
        <v>35</v>
      </c>
      <c r="E37066">
        <v>2015</v>
      </c>
      <c r="F37066" t="s">
        <v>38</v>
      </c>
      <c r="G37066" t="str">
        <f t="shared" si="719"/>
        <v>NewhamWestminster2015Age 11-15</v>
      </c>
      <c r="H37066">
        <v>5.0987999999999998</v>
      </c>
    </row>
    <row r="37067" spans="1:8" x14ac:dyDescent="0.25">
      <c r="A37067" t="s">
        <v>76</v>
      </c>
      <c r="B37067" t="s">
        <v>28</v>
      </c>
      <c r="C37067" t="s">
        <v>53</v>
      </c>
      <c r="D37067" t="s">
        <v>4</v>
      </c>
      <c r="E37067">
        <v>2015</v>
      </c>
      <c r="F37067" t="s">
        <v>38</v>
      </c>
      <c r="G37067" t="str">
        <f t="shared" si="719"/>
        <v>RedbridgeBarking and Dagenham2015Age 11-15</v>
      </c>
      <c r="H37067">
        <v>90.033600000000007</v>
      </c>
    </row>
    <row r="37068" spans="1:8" x14ac:dyDescent="0.25">
      <c r="A37068" t="s">
        <v>76</v>
      </c>
      <c r="B37068" t="s">
        <v>28</v>
      </c>
      <c r="C37068" t="s">
        <v>54</v>
      </c>
      <c r="D37068" t="s">
        <v>5</v>
      </c>
      <c r="E37068">
        <v>2015</v>
      </c>
      <c r="F37068" t="s">
        <v>38</v>
      </c>
      <c r="G37068" t="str">
        <f t="shared" si="719"/>
        <v>RedbridgeBarnet2015Age 11-15</v>
      </c>
      <c r="H37068">
        <v>2.4121000000000001</v>
      </c>
    </row>
    <row r="37069" spans="1:8" x14ac:dyDescent="0.25">
      <c r="A37069" t="s">
        <v>76</v>
      </c>
      <c r="B37069" t="s">
        <v>28</v>
      </c>
      <c r="C37069" t="s">
        <v>56</v>
      </c>
      <c r="D37069" t="s">
        <v>7</v>
      </c>
      <c r="E37069">
        <v>2015</v>
      </c>
      <c r="F37069" t="s">
        <v>38</v>
      </c>
      <c r="G37069" t="str">
        <f t="shared" si="719"/>
        <v>RedbridgeBrent2015Age 11-15</v>
      </c>
      <c r="H37069">
        <v>3.4933999999999998</v>
      </c>
    </row>
    <row r="37070" spans="1:8" x14ac:dyDescent="0.25">
      <c r="A37070" t="s">
        <v>76</v>
      </c>
      <c r="B37070" t="s">
        <v>28</v>
      </c>
      <c r="C37070" t="s">
        <v>58</v>
      </c>
      <c r="D37070" t="s">
        <v>9</v>
      </c>
      <c r="E37070">
        <v>2015</v>
      </c>
      <c r="F37070" t="s">
        <v>38</v>
      </c>
      <c r="G37070" t="str">
        <f t="shared" si="719"/>
        <v>RedbridgeCamden2015Age 11-15</v>
      </c>
      <c r="H37070">
        <v>2.4373999999999998</v>
      </c>
    </row>
    <row r="37071" spans="1:8" x14ac:dyDescent="0.25">
      <c r="A37071" t="s">
        <v>76</v>
      </c>
      <c r="B37071" t="s">
        <v>28</v>
      </c>
      <c r="C37071" t="s">
        <v>59</v>
      </c>
      <c r="D37071" t="s">
        <v>10</v>
      </c>
      <c r="E37071">
        <v>2015</v>
      </c>
      <c r="F37071" t="s">
        <v>38</v>
      </c>
      <c r="G37071" t="str">
        <f t="shared" si="719"/>
        <v>RedbridgeCroydon2015Age 11-15</v>
      </c>
      <c r="H37071">
        <v>2.3214000000000001</v>
      </c>
    </row>
    <row r="37072" spans="1:8" x14ac:dyDescent="0.25">
      <c r="A37072" t="s">
        <v>76</v>
      </c>
      <c r="B37072" t="s">
        <v>28</v>
      </c>
      <c r="C37072" t="s">
        <v>60</v>
      </c>
      <c r="D37072" t="s">
        <v>11</v>
      </c>
      <c r="E37072">
        <v>2015</v>
      </c>
      <c r="F37072" t="s">
        <v>38</v>
      </c>
      <c r="G37072" t="str">
        <f t="shared" si="719"/>
        <v>RedbridgeEaling2015Age 11-15</v>
      </c>
      <c r="H37072">
        <v>11.535600000000001</v>
      </c>
    </row>
    <row r="37073" spans="1:8" x14ac:dyDescent="0.25">
      <c r="A37073" t="s">
        <v>76</v>
      </c>
      <c r="B37073" t="s">
        <v>28</v>
      </c>
      <c r="C37073" t="s">
        <v>61</v>
      </c>
      <c r="D37073" t="s">
        <v>12</v>
      </c>
      <c r="E37073">
        <v>2015</v>
      </c>
      <c r="F37073" t="s">
        <v>38</v>
      </c>
      <c r="G37073" t="str">
        <f t="shared" si="719"/>
        <v>RedbridgeEnfield2015Age 11-15</v>
      </c>
      <c r="H37073">
        <v>14.4016</v>
      </c>
    </row>
    <row r="37074" spans="1:8" x14ac:dyDescent="0.25">
      <c r="A37074" t="s">
        <v>76</v>
      </c>
      <c r="B37074" t="s">
        <v>28</v>
      </c>
      <c r="C37074" t="s">
        <v>63</v>
      </c>
      <c r="D37074" t="s">
        <v>14</v>
      </c>
      <c r="E37074">
        <v>2015</v>
      </c>
      <c r="F37074" t="s">
        <v>38</v>
      </c>
      <c r="G37074" t="str">
        <f t="shared" si="719"/>
        <v>RedbridgeHackney2015Age 11-15</v>
      </c>
      <c r="H37074">
        <v>10.746600000000001</v>
      </c>
    </row>
    <row r="37075" spans="1:8" x14ac:dyDescent="0.25">
      <c r="A37075" t="s">
        <v>76</v>
      </c>
      <c r="B37075" t="s">
        <v>28</v>
      </c>
      <c r="C37075" t="s">
        <v>64</v>
      </c>
      <c r="D37075" t="s">
        <v>15</v>
      </c>
      <c r="E37075">
        <v>2015</v>
      </c>
      <c r="F37075" t="s">
        <v>38</v>
      </c>
      <c r="G37075" t="str">
        <f t="shared" si="719"/>
        <v>RedbridgeHammersmith and Fulham2015Age 11-15</v>
      </c>
      <c r="H37075">
        <v>1.1604000000000001</v>
      </c>
    </row>
    <row r="37076" spans="1:8" x14ac:dyDescent="0.25">
      <c r="A37076" t="s">
        <v>76</v>
      </c>
      <c r="B37076" t="s">
        <v>28</v>
      </c>
      <c r="C37076" t="s">
        <v>65</v>
      </c>
      <c r="D37076" t="s">
        <v>16</v>
      </c>
      <c r="E37076">
        <v>2015</v>
      </c>
      <c r="F37076" t="s">
        <v>38</v>
      </c>
      <c r="G37076" t="str">
        <f t="shared" si="719"/>
        <v>RedbridgeHaringey2015Age 11-15</v>
      </c>
      <c r="H37076">
        <v>19.189800000000002</v>
      </c>
    </row>
    <row r="37077" spans="1:8" x14ac:dyDescent="0.25">
      <c r="A37077" t="s">
        <v>76</v>
      </c>
      <c r="B37077" t="s">
        <v>28</v>
      </c>
      <c r="C37077" t="s">
        <v>66</v>
      </c>
      <c r="D37077" t="s">
        <v>17</v>
      </c>
      <c r="E37077">
        <v>2015</v>
      </c>
      <c r="F37077" t="s">
        <v>38</v>
      </c>
      <c r="G37077" t="str">
        <f t="shared" si="719"/>
        <v>RedbridgeHarrow2015Age 11-15</v>
      </c>
      <c r="H37077">
        <v>4.6421999999999999</v>
      </c>
    </row>
    <row r="37078" spans="1:8" x14ac:dyDescent="0.25">
      <c r="A37078" t="s">
        <v>76</v>
      </c>
      <c r="B37078" t="s">
        <v>28</v>
      </c>
      <c r="C37078" t="s">
        <v>67</v>
      </c>
      <c r="D37078" t="s">
        <v>18</v>
      </c>
      <c r="E37078">
        <v>2015</v>
      </c>
      <c r="F37078" t="s">
        <v>38</v>
      </c>
      <c r="G37078" t="str">
        <f t="shared" si="719"/>
        <v>RedbridgeHavering2015Age 11-15</v>
      </c>
      <c r="H37078">
        <v>23.413</v>
      </c>
    </row>
    <row r="37079" spans="1:8" x14ac:dyDescent="0.25">
      <c r="A37079" t="s">
        <v>76</v>
      </c>
      <c r="B37079" t="s">
        <v>28</v>
      </c>
      <c r="C37079" t="s">
        <v>68</v>
      </c>
      <c r="D37079" t="s">
        <v>19</v>
      </c>
      <c r="E37079">
        <v>2015</v>
      </c>
      <c r="F37079" t="s">
        <v>38</v>
      </c>
      <c r="G37079" t="str">
        <f t="shared" si="719"/>
        <v>RedbridgeHillingdon2015Age 11-15</v>
      </c>
      <c r="H37079">
        <v>1.1623000000000001</v>
      </c>
    </row>
    <row r="37080" spans="1:8" x14ac:dyDescent="0.25">
      <c r="A37080" t="s">
        <v>76</v>
      </c>
      <c r="B37080" t="s">
        <v>28</v>
      </c>
      <c r="C37080" t="s">
        <v>69</v>
      </c>
      <c r="D37080" t="s">
        <v>20</v>
      </c>
      <c r="E37080">
        <v>2015</v>
      </c>
      <c r="F37080" t="s">
        <v>38</v>
      </c>
      <c r="G37080" t="str">
        <f t="shared" si="719"/>
        <v>RedbridgeHounslow2015Age 11-15</v>
      </c>
      <c r="H37080">
        <v>3.4626000000000001</v>
      </c>
    </row>
    <row r="37081" spans="1:8" x14ac:dyDescent="0.25">
      <c r="A37081" t="s">
        <v>76</v>
      </c>
      <c r="B37081" t="s">
        <v>28</v>
      </c>
      <c r="C37081" t="s">
        <v>70</v>
      </c>
      <c r="D37081" t="s">
        <v>21</v>
      </c>
      <c r="E37081">
        <v>2015</v>
      </c>
      <c r="F37081" t="s">
        <v>38</v>
      </c>
      <c r="G37081" t="str">
        <f t="shared" si="719"/>
        <v>RedbridgeIslington2015Age 11-15</v>
      </c>
      <c r="H37081">
        <v>6.0218999999999996</v>
      </c>
    </row>
    <row r="37082" spans="1:8" x14ac:dyDescent="0.25">
      <c r="A37082" t="s">
        <v>76</v>
      </c>
      <c r="B37082" t="s">
        <v>28</v>
      </c>
      <c r="C37082" t="s">
        <v>71</v>
      </c>
      <c r="D37082" t="s">
        <v>22</v>
      </c>
      <c r="E37082">
        <v>2015</v>
      </c>
      <c r="F37082" t="s">
        <v>38</v>
      </c>
      <c r="G37082" t="str">
        <f t="shared" si="719"/>
        <v>RedbridgeKensington and Chelsea2015Age 11-15</v>
      </c>
      <c r="H37082">
        <v>3.7302</v>
      </c>
    </row>
    <row r="37083" spans="1:8" x14ac:dyDescent="0.25">
      <c r="A37083" t="s">
        <v>76</v>
      </c>
      <c r="B37083" t="s">
        <v>28</v>
      </c>
      <c r="C37083" t="s">
        <v>72</v>
      </c>
      <c r="D37083" t="s">
        <v>23</v>
      </c>
      <c r="E37083">
        <v>2015</v>
      </c>
      <c r="F37083" t="s">
        <v>38</v>
      </c>
      <c r="G37083" t="str">
        <f t="shared" si="719"/>
        <v>RedbridgeKingston upon Thames2015Age 11-15</v>
      </c>
      <c r="H37083">
        <v>2.3026</v>
      </c>
    </row>
    <row r="37084" spans="1:8" x14ac:dyDescent="0.25">
      <c r="A37084" t="s">
        <v>76</v>
      </c>
      <c r="B37084" t="s">
        <v>28</v>
      </c>
      <c r="C37084" t="s">
        <v>74</v>
      </c>
      <c r="D37084" t="s">
        <v>25</v>
      </c>
      <c r="E37084">
        <v>2015</v>
      </c>
      <c r="F37084" t="s">
        <v>38</v>
      </c>
      <c r="G37084" t="str">
        <f t="shared" si="719"/>
        <v>RedbridgeLewisham2015Age 11-15</v>
      </c>
      <c r="H37084">
        <v>4.8026</v>
      </c>
    </row>
    <row r="37085" spans="1:8" x14ac:dyDescent="0.25">
      <c r="A37085" t="s">
        <v>76</v>
      </c>
      <c r="B37085" t="s">
        <v>28</v>
      </c>
      <c r="C37085" t="s">
        <v>75</v>
      </c>
      <c r="D37085" t="s">
        <v>26</v>
      </c>
      <c r="E37085">
        <v>2015</v>
      </c>
      <c r="F37085" t="s">
        <v>38</v>
      </c>
      <c r="G37085" t="str">
        <f t="shared" si="719"/>
        <v>RedbridgeMerton2015Age 11-15</v>
      </c>
      <c r="H37085">
        <v>1.1528</v>
      </c>
    </row>
    <row r="37086" spans="1:8" x14ac:dyDescent="0.25">
      <c r="A37086" t="s">
        <v>76</v>
      </c>
      <c r="B37086" t="s">
        <v>28</v>
      </c>
      <c r="C37086" t="s">
        <v>84</v>
      </c>
      <c r="D37086" t="s">
        <v>27</v>
      </c>
      <c r="E37086">
        <v>2015</v>
      </c>
      <c r="F37086" t="s">
        <v>38</v>
      </c>
      <c r="G37086" t="str">
        <f t="shared" si="719"/>
        <v>RedbridgeNewham2015Age 11-15</v>
      </c>
      <c r="H37086">
        <v>176.1172</v>
      </c>
    </row>
    <row r="37087" spans="1:8" x14ac:dyDescent="0.25">
      <c r="A37087" t="s">
        <v>76</v>
      </c>
      <c r="B37087" t="s">
        <v>28</v>
      </c>
      <c r="C37087" t="s">
        <v>78</v>
      </c>
      <c r="D37087" t="s">
        <v>30</v>
      </c>
      <c r="E37087">
        <v>2015</v>
      </c>
      <c r="F37087" t="s">
        <v>38</v>
      </c>
      <c r="G37087" t="str">
        <f t="shared" si="719"/>
        <v>RedbridgeSouthwark2015Age 11-15</v>
      </c>
      <c r="H37087">
        <v>4.7857000000000003</v>
      </c>
    </row>
    <row r="37088" spans="1:8" x14ac:dyDescent="0.25">
      <c r="A37088" t="s">
        <v>76</v>
      </c>
      <c r="B37088" t="s">
        <v>28</v>
      </c>
      <c r="C37088" t="s">
        <v>80</v>
      </c>
      <c r="D37088" t="s">
        <v>32</v>
      </c>
      <c r="E37088">
        <v>2015</v>
      </c>
      <c r="F37088" t="s">
        <v>38</v>
      </c>
      <c r="G37088" t="str">
        <f t="shared" si="719"/>
        <v>RedbridgeTower Hamlets2015Age 11-15</v>
      </c>
      <c r="H37088">
        <v>55.951500000000003</v>
      </c>
    </row>
    <row r="37089" spans="1:8" x14ac:dyDescent="0.25">
      <c r="A37089" t="s">
        <v>76</v>
      </c>
      <c r="B37089" t="s">
        <v>28</v>
      </c>
      <c r="C37089" t="s">
        <v>81</v>
      </c>
      <c r="D37089" t="s">
        <v>33</v>
      </c>
      <c r="E37089">
        <v>2015</v>
      </c>
      <c r="F37089" t="s">
        <v>38</v>
      </c>
      <c r="G37089" t="str">
        <f t="shared" si="719"/>
        <v>RedbridgeWaltham Forest2015Age 11-15</v>
      </c>
      <c r="H37089">
        <v>129.8099</v>
      </c>
    </row>
    <row r="37090" spans="1:8" x14ac:dyDescent="0.25">
      <c r="A37090" t="s">
        <v>76</v>
      </c>
      <c r="B37090" t="s">
        <v>28</v>
      </c>
      <c r="C37090" t="s">
        <v>82</v>
      </c>
      <c r="D37090" t="s">
        <v>34</v>
      </c>
      <c r="E37090">
        <v>2015</v>
      </c>
      <c r="F37090" t="s">
        <v>38</v>
      </c>
      <c r="G37090" t="str">
        <f t="shared" si="719"/>
        <v>RedbridgeWandsworth2015Age 11-15</v>
      </c>
      <c r="H37090">
        <v>1.1353</v>
      </c>
    </row>
    <row r="37091" spans="1:8" x14ac:dyDescent="0.25">
      <c r="A37091" t="s">
        <v>76</v>
      </c>
      <c r="B37091" t="s">
        <v>28</v>
      </c>
      <c r="C37091" t="s">
        <v>83</v>
      </c>
      <c r="D37091" t="s">
        <v>35</v>
      </c>
      <c r="E37091">
        <v>2015</v>
      </c>
      <c r="F37091" t="s">
        <v>38</v>
      </c>
      <c r="G37091" t="str">
        <f t="shared" si="719"/>
        <v>RedbridgeWestminster2015Age 11-15</v>
      </c>
      <c r="H37091">
        <v>3.6978</v>
      </c>
    </row>
    <row r="37092" spans="1:8" x14ac:dyDescent="0.25">
      <c r="A37092" t="s">
        <v>77</v>
      </c>
      <c r="B37092" t="s">
        <v>29</v>
      </c>
      <c r="C37092" t="s">
        <v>53</v>
      </c>
      <c r="D37092" t="s">
        <v>4</v>
      </c>
      <c r="E37092">
        <v>2015</v>
      </c>
      <c r="F37092" t="s">
        <v>38</v>
      </c>
      <c r="G37092" t="str">
        <f t="shared" si="719"/>
        <v>Richmond upon ThamesBarking and Dagenham2015Age 11-15</v>
      </c>
      <c r="H37092">
        <v>1.2025999999999999</v>
      </c>
    </row>
    <row r="37093" spans="1:8" x14ac:dyDescent="0.25">
      <c r="A37093" t="s">
        <v>77</v>
      </c>
      <c r="B37093" t="s">
        <v>29</v>
      </c>
      <c r="C37093" t="s">
        <v>54</v>
      </c>
      <c r="D37093" t="s">
        <v>5</v>
      </c>
      <c r="E37093">
        <v>2015</v>
      </c>
      <c r="F37093" t="s">
        <v>38</v>
      </c>
      <c r="G37093" t="str">
        <f t="shared" si="719"/>
        <v>Richmond upon ThamesBarnet2015Age 11-15</v>
      </c>
      <c r="H37093">
        <v>1.2193000000000001</v>
      </c>
    </row>
    <row r="37094" spans="1:8" x14ac:dyDescent="0.25">
      <c r="A37094" t="s">
        <v>77</v>
      </c>
      <c r="B37094" t="s">
        <v>29</v>
      </c>
      <c r="C37094" t="s">
        <v>58</v>
      </c>
      <c r="D37094" t="s">
        <v>9</v>
      </c>
      <c r="E37094">
        <v>2015</v>
      </c>
      <c r="F37094" t="s">
        <v>38</v>
      </c>
      <c r="G37094" t="str">
        <f t="shared" si="719"/>
        <v>Richmond upon ThamesCamden2015Age 11-15</v>
      </c>
      <c r="H37094">
        <v>1.2226999999999999</v>
      </c>
    </row>
    <row r="37095" spans="1:8" x14ac:dyDescent="0.25">
      <c r="A37095" t="s">
        <v>77</v>
      </c>
      <c r="B37095" t="s">
        <v>29</v>
      </c>
      <c r="C37095" t="s">
        <v>59</v>
      </c>
      <c r="D37095" t="s">
        <v>10</v>
      </c>
      <c r="E37095">
        <v>2015</v>
      </c>
      <c r="F37095" t="s">
        <v>38</v>
      </c>
      <c r="G37095" t="str">
        <f t="shared" si="719"/>
        <v>Richmond upon ThamesCroydon2015Age 11-15</v>
      </c>
      <c r="H37095">
        <v>2.3946000000000001</v>
      </c>
    </row>
    <row r="37096" spans="1:8" x14ac:dyDescent="0.25">
      <c r="A37096" t="s">
        <v>77</v>
      </c>
      <c r="B37096" t="s">
        <v>29</v>
      </c>
      <c r="C37096" t="s">
        <v>60</v>
      </c>
      <c r="D37096" t="s">
        <v>11</v>
      </c>
      <c r="E37096">
        <v>2015</v>
      </c>
      <c r="F37096" t="s">
        <v>38</v>
      </c>
      <c r="G37096" t="str">
        <f t="shared" si="719"/>
        <v>Richmond upon ThamesEaling2015Age 11-15</v>
      </c>
      <c r="H37096">
        <v>13.956799999999999</v>
      </c>
    </row>
    <row r="37097" spans="1:8" x14ac:dyDescent="0.25">
      <c r="A37097" t="s">
        <v>77</v>
      </c>
      <c r="B37097" t="s">
        <v>29</v>
      </c>
      <c r="C37097" t="s">
        <v>61</v>
      </c>
      <c r="D37097" t="s">
        <v>12</v>
      </c>
      <c r="E37097">
        <v>2015</v>
      </c>
      <c r="F37097" t="s">
        <v>38</v>
      </c>
      <c r="G37097" t="str">
        <f t="shared" si="719"/>
        <v>Richmond upon ThamesEnfield2015Age 11-15</v>
      </c>
      <c r="H37097">
        <v>2.4377</v>
      </c>
    </row>
    <row r="37098" spans="1:8" x14ac:dyDescent="0.25">
      <c r="A37098" t="s">
        <v>77</v>
      </c>
      <c r="B37098" t="s">
        <v>29</v>
      </c>
      <c r="C37098" t="s">
        <v>63</v>
      </c>
      <c r="D37098" t="s">
        <v>14</v>
      </c>
      <c r="E37098">
        <v>2015</v>
      </c>
      <c r="F37098" t="s">
        <v>38</v>
      </c>
      <c r="G37098" t="str">
        <f t="shared" si="719"/>
        <v>Richmond upon ThamesHackney2015Age 11-15</v>
      </c>
      <c r="H37098">
        <v>3.5768</v>
      </c>
    </row>
    <row r="37099" spans="1:8" x14ac:dyDescent="0.25">
      <c r="A37099" t="s">
        <v>77</v>
      </c>
      <c r="B37099" t="s">
        <v>29</v>
      </c>
      <c r="C37099" t="s">
        <v>64</v>
      </c>
      <c r="D37099" t="s">
        <v>15</v>
      </c>
      <c r="E37099">
        <v>2015</v>
      </c>
      <c r="F37099" t="s">
        <v>38</v>
      </c>
      <c r="G37099" t="str">
        <f t="shared" si="719"/>
        <v>Richmond upon ThamesHammersmith and Fulham2015Age 11-15</v>
      </c>
      <c r="H37099">
        <v>7.0406000000000004</v>
      </c>
    </row>
    <row r="37100" spans="1:8" x14ac:dyDescent="0.25">
      <c r="A37100" t="s">
        <v>77</v>
      </c>
      <c r="B37100" t="s">
        <v>29</v>
      </c>
      <c r="C37100" t="s">
        <v>65</v>
      </c>
      <c r="D37100" t="s">
        <v>16</v>
      </c>
      <c r="E37100">
        <v>2015</v>
      </c>
      <c r="F37100" t="s">
        <v>38</v>
      </c>
      <c r="G37100" t="str">
        <f t="shared" si="719"/>
        <v>Richmond upon ThamesHaringey2015Age 11-15</v>
      </c>
      <c r="H37100">
        <v>2.4125000000000001</v>
      </c>
    </row>
    <row r="37101" spans="1:8" x14ac:dyDescent="0.25">
      <c r="A37101" t="s">
        <v>77</v>
      </c>
      <c r="B37101" t="s">
        <v>29</v>
      </c>
      <c r="C37101" t="s">
        <v>66</v>
      </c>
      <c r="D37101" t="s">
        <v>17</v>
      </c>
      <c r="E37101">
        <v>2015</v>
      </c>
      <c r="F37101" t="s">
        <v>38</v>
      </c>
      <c r="G37101" t="str">
        <f t="shared" si="719"/>
        <v>Richmond upon ThamesHarrow2015Age 11-15</v>
      </c>
      <c r="H37101">
        <v>3.5526</v>
      </c>
    </row>
    <row r="37102" spans="1:8" x14ac:dyDescent="0.25">
      <c r="A37102" t="s">
        <v>77</v>
      </c>
      <c r="B37102" t="s">
        <v>29</v>
      </c>
      <c r="C37102" t="s">
        <v>68</v>
      </c>
      <c r="D37102" t="s">
        <v>19</v>
      </c>
      <c r="E37102">
        <v>2015</v>
      </c>
      <c r="F37102" t="s">
        <v>38</v>
      </c>
      <c r="G37102" t="str">
        <f t="shared" si="719"/>
        <v>Richmond upon ThamesHillingdon2015Age 11-15</v>
      </c>
      <c r="H37102">
        <v>1.1845000000000001</v>
      </c>
    </row>
    <row r="37103" spans="1:8" x14ac:dyDescent="0.25">
      <c r="A37103" t="s">
        <v>77</v>
      </c>
      <c r="B37103" t="s">
        <v>29</v>
      </c>
      <c r="C37103" t="s">
        <v>69</v>
      </c>
      <c r="D37103" t="s">
        <v>20</v>
      </c>
      <c r="E37103">
        <v>2015</v>
      </c>
      <c r="F37103" t="s">
        <v>38</v>
      </c>
      <c r="G37103" t="str">
        <f t="shared" si="719"/>
        <v>Richmond upon ThamesHounslow2015Age 11-15</v>
      </c>
      <c r="H37103">
        <v>79.418700000000001</v>
      </c>
    </row>
    <row r="37104" spans="1:8" x14ac:dyDescent="0.25">
      <c r="A37104" t="s">
        <v>77</v>
      </c>
      <c r="B37104" t="s">
        <v>29</v>
      </c>
      <c r="C37104" t="s">
        <v>71</v>
      </c>
      <c r="D37104" t="s">
        <v>22</v>
      </c>
      <c r="E37104">
        <v>2015</v>
      </c>
      <c r="F37104" t="s">
        <v>38</v>
      </c>
      <c r="G37104" t="str">
        <f t="shared" si="719"/>
        <v>Richmond upon ThamesKensington and Chelsea2015Age 11-15</v>
      </c>
      <c r="H37104">
        <v>20.311</v>
      </c>
    </row>
    <row r="37105" spans="1:8" x14ac:dyDescent="0.25">
      <c r="A37105" t="s">
        <v>77</v>
      </c>
      <c r="B37105" t="s">
        <v>29</v>
      </c>
      <c r="C37105" t="s">
        <v>72</v>
      </c>
      <c r="D37105" t="s">
        <v>23</v>
      </c>
      <c r="E37105">
        <v>2015</v>
      </c>
      <c r="F37105" t="s">
        <v>38</v>
      </c>
      <c r="G37105" t="str">
        <f t="shared" si="719"/>
        <v>Richmond upon ThamesKingston upon Thames2015Age 11-15</v>
      </c>
      <c r="H37105">
        <v>17.5672</v>
      </c>
    </row>
    <row r="37106" spans="1:8" x14ac:dyDescent="0.25">
      <c r="A37106" t="s">
        <v>77</v>
      </c>
      <c r="B37106" t="s">
        <v>29</v>
      </c>
      <c r="C37106" t="s">
        <v>73</v>
      </c>
      <c r="D37106" t="s">
        <v>24</v>
      </c>
      <c r="E37106">
        <v>2015</v>
      </c>
      <c r="F37106" t="s">
        <v>38</v>
      </c>
      <c r="G37106" t="str">
        <f t="shared" si="719"/>
        <v>Richmond upon ThamesLambeth2015Age 11-15</v>
      </c>
      <c r="H37106">
        <v>1.2188000000000001</v>
      </c>
    </row>
    <row r="37107" spans="1:8" x14ac:dyDescent="0.25">
      <c r="A37107" t="s">
        <v>77</v>
      </c>
      <c r="B37107" t="s">
        <v>29</v>
      </c>
      <c r="C37107" t="s">
        <v>74</v>
      </c>
      <c r="D37107" t="s">
        <v>25</v>
      </c>
      <c r="E37107">
        <v>2015</v>
      </c>
      <c r="F37107" t="s">
        <v>38</v>
      </c>
      <c r="G37107" t="str">
        <f t="shared" si="719"/>
        <v>Richmond upon ThamesLewisham2015Age 11-15</v>
      </c>
      <c r="H37107">
        <v>1.2059</v>
      </c>
    </row>
    <row r="37108" spans="1:8" x14ac:dyDescent="0.25">
      <c r="A37108" t="s">
        <v>77</v>
      </c>
      <c r="B37108" t="s">
        <v>29</v>
      </c>
      <c r="C37108" t="s">
        <v>75</v>
      </c>
      <c r="D37108" t="s">
        <v>26</v>
      </c>
      <c r="E37108">
        <v>2015</v>
      </c>
      <c r="F37108" t="s">
        <v>38</v>
      </c>
      <c r="G37108" t="str">
        <f t="shared" si="719"/>
        <v>Richmond upon ThamesMerton2015Age 11-15</v>
      </c>
      <c r="H37108">
        <v>8.0329999999999995</v>
      </c>
    </row>
    <row r="37109" spans="1:8" x14ac:dyDescent="0.25">
      <c r="A37109" t="s">
        <v>77</v>
      </c>
      <c r="B37109" t="s">
        <v>29</v>
      </c>
      <c r="C37109" t="s">
        <v>84</v>
      </c>
      <c r="D37109" t="s">
        <v>27</v>
      </c>
      <c r="E37109">
        <v>2015</v>
      </c>
      <c r="F37109" t="s">
        <v>38</v>
      </c>
      <c r="G37109" t="str">
        <f t="shared" si="719"/>
        <v>Richmond upon ThamesNewham2015Age 11-15</v>
      </c>
      <c r="H37109">
        <v>1.2041999999999999</v>
      </c>
    </row>
    <row r="37110" spans="1:8" x14ac:dyDescent="0.25">
      <c r="A37110" t="s">
        <v>77</v>
      </c>
      <c r="B37110" t="s">
        <v>29</v>
      </c>
      <c r="C37110" t="s">
        <v>78</v>
      </c>
      <c r="D37110" t="s">
        <v>30</v>
      </c>
      <c r="E37110">
        <v>2015</v>
      </c>
      <c r="F37110" t="s">
        <v>38</v>
      </c>
      <c r="G37110" t="str">
        <f t="shared" si="719"/>
        <v>Richmond upon ThamesSouthwark2015Age 11-15</v>
      </c>
      <c r="H37110">
        <v>6.0576999999999996</v>
      </c>
    </row>
    <row r="37111" spans="1:8" x14ac:dyDescent="0.25">
      <c r="A37111" t="s">
        <v>77</v>
      </c>
      <c r="B37111" t="s">
        <v>29</v>
      </c>
      <c r="C37111" t="s">
        <v>79</v>
      </c>
      <c r="D37111" t="s">
        <v>31</v>
      </c>
      <c r="E37111">
        <v>2015</v>
      </c>
      <c r="F37111" t="s">
        <v>38</v>
      </c>
      <c r="G37111" t="str">
        <f t="shared" si="719"/>
        <v>Richmond upon ThamesSutton2015Age 11-15</v>
      </c>
      <c r="H37111">
        <v>1.1678999999999999</v>
      </c>
    </row>
    <row r="37112" spans="1:8" x14ac:dyDescent="0.25">
      <c r="A37112" t="s">
        <v>77</v>
      </c>
      <c r="B37112" t="s">
        <v>29</v>
      </c>
      <c r="C37112" t="s">
        <v>82</v>
      </c>
      <c r="D37112" t="s">
        <v>34</v>
      </c>
      <c r="E37112">
        <v>2015</v>
      </c>
      <c r="F37112" t="s">
        <v>38</v>
      </c>
      <c r="G37112" t="str">
        <f t="shared" si="719"/>
        <v>Richmond upon ThamesWandsworth2015Age 11-15</v>
      </c>
      <c r="H37112">
        <v>2.3456999999999999</v>
      </c>
    </row>
    <row r="37113" spans="1:8" x14ac:dyDescent="0.25">
      <c r="A37113" t="s">
        <v>77</v>
      </c>
      <c r="B37113" t="s">
        <v>29</v>
      </c>
      <c r="C37113" t="s">
        <v>83</v>
      </c>
      <c r="D37113" t="s">
        <v>35</v>
      </c>
      <c r="E37113">
        <v>2015</v>
      </c>
      <c r="F37113" t="s">
        <v>38</v>
      </c>
      <c r="G37113" t="str">
        <f t="shared" si="719"/>
        <v>Richmond upon ThamesWestminster2015Age 11-15</v>
      </c>
      <c r="H37113">
        <v>4.9877000000000002</v>
      </c>
    </row>
    <row r="37114" spans="1:8" x14ac:dyDescent="0.25">
      <c r="A37114" t="s">
        <v>78</v>
      </c>
      <c r="B37114" t="s">
        <v>30</v>
      </c>
      <c r="C37114" t="s">
        <v>52</v>
      </c>
      <c r="D37114" t="s">
        <v>3</v>
      </c>
      <c r="E37114">
        <v>2015</v>
      </c>
      <c r="F37114" t="s">
        <v>38</v>
      </c>
      <c r="G37114" t="str">
        <f t="shared" si="719"/>
        <v>SouthwarkCity of London2015Age 11-15</v>
      </c>
      <c r="H37114">
        <v>1.9834000000000001</v>
      </c>
    </row>
    <row r="37115" spans="1:8" x14ac:dyDescent="0.25">
      <c r="A37115" t="s">
        <v>78</v>
      </c>
      <c r="B37115" t="s">
        <v>30</v>
      </c>
      <c r="C37115" t="s">
        <v>53</v>
      </c>
      <c r="D37115" t="s">
        <v>4</v>
      </c>
      <c r="E37115">
        <v>2015</v>
      </c>
      <c r="F37115" t="s">
        <v>38</v>
      </c>
      <c r="G37115" t="str">
        <f t="shared" si="719"/>
        <v>SouthwarkBarking and Dagenham2015Age 11-15</v>
      </c>
      <c r="H37115">
        <v>2.4352</v>
      </c>
    </row>
    <row r="37116" spans="1:8" x14ac:dyDescent="0.25">
      <c r="A37116" t="s">
        <v>78</v>
      </c>
      <c r="B37116" t="s">
        <v>30</v>
      </c>
      <c r="C37116" t="s">
        <v>54</v>
      </c>
      <c r="D37116" t="s">
        <v>5</v>
      </c>
      <c r="E37116">
        <v>2015</v>
      </c>
      <c r="F37116" t="s">
        <v>38</v>
      </c>
      <c r="G37116" t="str">
        <f t="shared" si="719"/>
        <v>SouthwarkBarnet2015Age 11-15</v>
      </c>
      <c r="H37116">
        <v>2.4232</v>
      </c>
    </row>
    <row r="37117" spans="1:8" x14ac:dyDescent="0.25">
      <c r="A37117" t="s">
        <v>78</v>
      </c>
      <c r="B37117" t="s">
        <v>30</v>
      </c>
      <c r="C37117" t="s">
        <v>55</v>
      </c>
      <c r="D37117" t="s">
        <v>6</v>
      </c>
      <c r="E37117">
        <v>2015</v>
      </c>
      <c r="F37117" t="s">
        <v>38</v>
      </c>
      <c r="G37117" t="str">
        <f t="shared" si="719"/>
        <v>SouthwarkBexley2015Age 11-15</v>
      </c>
      <c r="H37117">
        <v>2.4178999999999999</v>
      </c>
    </row>
    <row r="37118" spans="1:8" x14ac:dyDescent="0.25">
      <c r="A37118" t="s">
        <v>78</v>
      </c>
      <c r="B37118" t="s">
        <v>30</v>
      </c>
      <c r="C37118" t="s">
        <v>56</v>
      </c>
      <c r="D37118" t="s">
        <v>7</v>
      </c>
      <c r="E37118">
        <v>2015</v>
      </c>
      <c r="F37118" t="s">
        <v>38</v>
      </c>
      <c r="G37118" t="str">
        <f t="shared" si="719"/>
        <v>SouthwarkBrent2015Age 11-15</v>
      </c>
      <c r="H37118">
        <v>4.8524000000000003</v>
      </c>
    </row>
    <row r="37119" spans="1:8" x14ac:dyDescent="0.25">
      <c r="A37119" t="s">
        <v>78</v>
      </c>
      <c r="B37119" t="s">
        <v>30</v>
      </c>
      <c r="C37119" t="s">
        <v>57</v>
      </c>
      <c r="D37119" t="s">
        <v>8</v>
      </c>
      <c r="E37119">
        <v>2015</v>
      </c>
      <c r="F37119" t="s">
        <v>38</v>
      </c>
      <c r="G37119" t="str">
        <f t="shared" si="719"/>
        <v>SouthwarkBromley2015Age 11-15</v>
      </c>
      <c r="H37119">
        <v>4.7641999999999998</v>
      </c>
    </row>
    <row r="37120" spans="1:8" x14ac:dyDescent="0.25">
      <c r="A37120" t="s">
        <v>78</v>
      </c>
      <c r="B37120" t="s">
        <v>30</v>
      </c>
      <c r="C37120" t="s">
        <v>58</v>
      </c>
      <c r="D37120" t="s">
        <v>9</v>
      </c>
      <c r="E37120">
        <v>2015</v>
      </c>
      <c r="F37120" t="s">
        <v>38</v>
      </c>
      <c r="G37120" t="str">
        <f t="shared" si="719"/>
        <v>SouthwarkCamden2015Age 11-15</v>
      </c>
      <c r="H37120">
        <v>2.4432</v>
      </c>
    </row>
    <row r="37121" spans="1:8" x14ac:dyDescent="0.25">
      <c r="A37121" t="s">
        <v>78</v>
      </c>
      <c r="B37121" t="s">
        <v>30</v>
      </c>
      <c r="C37121" t="s">
        <v>59</v>
      </c>
      <c r="D37121" t="s">
        <v>10</v>
      </c>
      <c r="E37121">
        <v>2015</v>
      </c>
      <c r="F37121" t="s">
        <v>38</v>
      </c>
      <c r="G37121" t="str">
        <f t="shared" si="719"/>
        <v>SouthwarkCroydon2015Age 11-15</v>
      </c>
      <c r="H37121">
        <v>10.8302</v>
      </c>
    </row>
    <row r="37122" spans="1:8" x14ac:dyDescent="0.25">
      <c r="A37122" t="s">
        <v>78</v>
      </c>
      <c r="B37122" t="s">
        <v>30</v>
      </c>
      <c r="C37122" t="s">
        <v>60</v>
      </c>
      <c r="D37122" t="s">
        <v>11</v>
      </c>
      <c r="E37122">
        <v>2015</v>
      </c>
      <c r="F37122" t="s">
        <v>38</v>
      </c>
      <c r="G37122" t="str">
        <f t="shared" si="719"/>
        <v>SouthwarkEaling2015Age 11-15</v>
      </c>
      <c r="H37122">
        <v>3.5728</v>
      </c>
    </row>
    <row r="37123" spans="1:8" x14ac:dyDescent="0.25">
      <c r="A37123" t="s">
        <v>78</v>
      </c>
      <c r="B37123" t="s">
        <v>30</v>
      </c>
      <c r="C37123" t="s">
        <v>61</v>
      </c>
      <c r="D37123" t="s">
        <v>12</v>
      </c>
      <c r="E37123">
        <v>2015</v>
      </c>
      <c r="F37123" t="s">
        <v>38</v>
      </c>
      <c r="G37123" t="str">
        <f t="shared" si="719"/>
        <v>SouthwarkEnfield2015Age 11-15</v>
      </c>
      <c r="H37123">
        <v>2.4390000000000001</v>
      </c>
    </row>
    <row r="37124" spans="1:8" x14ac:dyDescent="0.25">
      <c r="A37124" t="s">
        <v>78</v>
      </c>
      <c r="B37124" t="s">
        <v>30</v>
      </c>
      <c r="C37124" t="s">
        <v>62</v>
      </c>
      <c r="D37124" t="s">
        <v>13</v>
      </c>
      <c r="E37124">
        <v>2015</v>
      </c>
      <c r="F37124" t="s">
        <v>38</v>
      </c>
      <c r="G37124" t="str">
        <f t="shared" ref="G37124:G37187" si="720">B37124&amp;D37124&amp;E37124&amp;F37124</f>
        <v>SouthwarkGreenwich2015Age 11-15</v>
      </c>
      <c r="H37124">
        <v>12.110200000000001</v>
      </c>
    </row>
    <row r="37125" spans="1:8" x14ac:dyDescent="0.25">
      <c r="A37125" t="s">
        <v>78</v>
      </c>
      <c r="B37125" t="s">
        <v>30</v>
      </c>
      <c r="C37125" t="s">
        <v>63</v>
      </c>
      <c r="D37125" t="s">
        <v>14</v>
      </c>
      <c r="E37125">
        <v>2015</v>
      </c>
      <c r="F37125" t="s">
        <v>38</v>
      </c>
      <c r="G37125" t="str">
        <f t="shared" si="720"/>
        <v>SouthwarkHackney2015Age 11-15</v>
      </c>
      <c r="H37125">
        <v>1.2072000000000001</v>
      </c>
    </row>
    <row r="37126" spans="1:8" x14ac:dyDescent="0.25">
      <c r="A37126" t="s">
        <v>78</v>
      </c>
      <c r="B37126" t="s">
        <v>30</v>
      </c>
      <c r="C37126" t="s">
        <v>64</v>
      </c>
      <c r="D37126" t="s">
        <v>15</v>
      </c>
      <c r="E37126">
        <v>2015</v>
      </c>
      <c r="F37126" t="s">
        <v>38</v>
      </c>
      <c r="G37126" t="str">
        <f t="shared" si="720"/>
        <v>SouthwarkHammersmith and Fulham2015Age 11-15</v>
      </c>
      <c r="H37126">
        <v>3.5655000000000001</v>
      </c>
    </row>
    <row r="37127" spans="1:8" x14ac:dyDescent="0.25">
      <c r="A37127" t="s">
        <v>78</v>
      </c>
      <c r="B37127" t="s">
        <v>30</v>
      </c>
      <c r="C37127" t="s">
        <v>65</v>
      </c>
      <c r="D37127" t="s">
        <v>16</v>
      </c>
      <c r="E37127">
        <v>2015</v>
      </c>
      <c r="F37127" t="s">
        <v>38</v>
      </c>
      <c r="G37127" t="str">
        <f t="shared" si="720"/>
        <v>SouthwarkHaringey2015Age 11-15</v>
      </c>
      <c r="H37127">
        <v>2.4518</v>
      </c>
    </row>
    <row r="37128" spans="1:8" x14ac:dyDescent="0.25">
      <c r="A37128" t="s">
        <v>78</v>
      </c>
      <c r="B37128" t="s">
        <v>30</v>
      </c>
      <c r="C37128" t="s">
        <v>66</v>
      </c>
      <c r="D37128" t="s">
        <v>17</v>
      </c>
      <c r="E37128">
        <v>2015</v>
      </c>
      <c r="F37128" t="s">
        <v>38</v>
      </c>
      <c r="G37128" t="str">
        <f t="shared" si="720"/>
        <v>SouthwarkHarrow2015Age 11-15</v>
      </c>
      <c r="H37128">
        <v>2.3982999999999999</v>
      </c>
    </row>
    <row r="37129" spans="1:8" x14ac:dyDescent="0.25">
      <c r="A37129" t="s">
        <v>78</v>
      </c>
      <c r="B37129" t="s">
        <v>30</v>
      </c>
      <c r="C37129" t="s">
        <v>68</v>
      </c>
      <c r="D37129" t="s">
        <v>19</v>
      </c>
      <c r="E37129">
        <v>2015</v>
      </c>
      <c r="F37129" t="s">
        <v>38</v>
      </c>
      <c r="G37129" t="str">
        <f t="shared" si="720"/>
        <v>SouthwarkHillingdon2015Age 11-15</v>
      </c>
      <c r="H37129">
        <v>2.4056999999999999</v>
      </c>
    </row>
    <row r="37130" spans="1:8" x14ac:dyDescent="0.25">
      <c r="A37130" t="s">
        <v>78</v>
      </c>
      <c r="B37130" t="s">
        <v>30</v>
      </c>
      <c r="C37130" t="s">
        <v>70</v>
      </c>
      <c r="D37130" t="s">
        <v>21</v>
      </c>
      <c r="E37130">
        <v>2015</v>
      </c>
      <c r="F37130" t="s">
        <v>38</v>
      </c>
      <c r="G37130" t="str">
        <f t="shared" si="720"/>
        <v>SouthwarkIslington2015Age 11-15</v>
      </c>
      <c r="H37130">
        <v>6.1673999999999998</v>
      </c>
    </row>
    <row r="37131" spans="1:8" x14ac:dyDescent="0.25">
      <c r="A37131" t="s">
        <v>78</v>
      </c>
      <c r="B37131" t="s">
        <v>30</v>
      </c>
      <c r="C37131" t="s">
        <v>71</v>
      </c>
      <c r="D37131" t="s">
        <v>22</v>
      </c>
      <c r="E37131">
        <v>2015</v>
      </c>
      <c r="F37131" t="s">
        <v>38</v>
      </c>
      <c r="G37131" t="str">
        <f t="shared" si="720"/>
        <v>SouthwarkKensington and Chelsea2015Age 11-15</v>
      </c>
      <c r="H37131">
        <v>1.2828999999999999</v>
      </c>
    </row>
    <row r="37132" spans="1:8" x14ac:dyDescent="0.25">
      <c r="A37132" t="s">
        <v>78</v>
      </c>
      <c r="B37132" t="s">
        <v>30</v>
      </c>
      <c r="C37132" t="s">
        <v>73</v>
      </c>
      <c r="D37132" t="s">
        <v>24</v>
      </c>
      <c r="E37132">
        <v>2015</v>
      </c>
      <c r="F37132" t="s">
        <v>38</v>
      </c>
      <c r="G37132" t="str">
        <f t="shared" si="720"/>
        <v>SouthwarkLambeth2015Age 11-15</v>
      </c>
      <c r="H37132">
        <v>77.321899999999999</v>
      </c>
    </row>
    <row r="37133" spans="1:8" x14ac:dyDescent="0.25">
      <c r="A37133" t="s">
        <v>78</v>
      </c>
      <c r="B37133" t="s">
        <v>30</v>
      </c>
      <c r="C37133" t="s">
        <v>74</v>
      </c>
      <c r="D37133" t="s">
        <v>25</v>
      </c>
      <c r="E37133">
        <v>2015</v>
      </c>
      <c r="F37133" t="s">
        <v>38</v>
      </c>
      <c r="G37133" t="str">
        <f t="shared" si="720"/>
        <v>SouthwarkLewisham2015Age 11-15</v>
      </c>
      <c r="H37133">
        <v>60.706600000000002</v>
      </c>
    </row>
    <row r="37134" spans="1:8" x14ac:dyDescent="0.25">
      <c r="A37134" t="s">
        <v>78</v>
      </c>
      <c r="B37134" t="s">
        <v>30</v>
      </c>
      <c r="C37134" t="s">
        <v>75</v>
      </c>
      <c r="D37134" t="s">
        <v>26</v>
      </c>
      <c r="E37134">
        <v>2015</v>
      </c>
      <c r="F37134" t="s">
        <v>38</v>
      </c>
      <c r="G37134" t="str">
        <f t="shared" si="720"/>
        <v>SouthwarkMerton2015Age 11-15</v>
      </c>
      <c r="H37134">
        <v>8.2315000000000005</v>
      </c>
    </row>
    <row r="37135" spans="1:8" x14ac:dyDescent="0.25">
      <c r="A37135" t="s">
        <v>78</v>
      </c>
      <c r="B37135" t="s">
        <v>30</v>
      </c>
      <c r="C37135" t="s">
        <v>84</v>
      </c>
      <c r="D37135" t="s">
        <v>27</v>
      </c>
      <c r="E37135">
        <v>2015</v>
      </c>
      <c r="F37135" t="s">
        <v>38</v>
      </c>
      <c r="G37135" t="str">
        <f t="shared" si="720"/>
        <v>SouthwarkNewham2015Age 11-15</v>
      </c>
      <c r="H37135">
        <v>3.6086</v>
      </c>
    </row>
    <row r="37136" spans="1:8" x14ac:dyDescent="0.25">
      <c r="A37136" t="s">
        <v>78</v>
      </c>
      <c r="B37136" t="s">
        <v>30</v>
      </c>
      <c r="C37136" t="s">
        <v>76</v>
      </c>
      <c r="D37136" t="s">
        <v>28</v>
      </c>
      <c r="E37136">
        <v>2015</v>
      </c>
      <c r="F37136" t="s">
        <v>38</v>
      </c>
      <c r="G37136" t="str">
        <f t="shared" si="720"/>
        <v>SouthwarkRedbridge2015Age 11-15</v>
      </c>
      <c r="H37136">
        <v>1.2125999999999999</v>
      </c>
    </row>
    <row r="37137" spans="1:8" x14ac:dyDescent="0.25">
      <c r="A37137" t="s">
        <v>78</v>
      </c>
      <c r="B37137" t="s">
        <v>30</v>
      </c>
      <c r="C37137" t="s">
        <v>80</v>
      </c>
      <c r="D37137" t="s">
        <v>32</v>
      </c>
      <c r="E37137">
        <v>2015</v>
      </c>
      <c r="F37137" t="s">
        <v>38</v>
      </c>
      <c r="G37137" t="str">
        <f t="shared" si="720"/>
        <v>SouthwarkTower Hamlets2015Age 11-15</v>
      </c>
      <c r="H37137">
        <v>2.4102999999999999</v>
      </c>
    </row>
    <row r="37138" spans="1:8" x14ac:dyDescent="0.25">
      <c r="A37138" t="s">
        <v>78</v>
      </c>
      <c r="B37138" t="s">
        <v>30</v>
      </c>
      <c r="C37138" t="s">
        <v>81</v>
      </c>
      <c r="D37138" t="s">
        <v>33</v>
      </c>
      <c r="E37138">
        <v>2015</v>
      </c>
      <c r="F37138" t="s">
        <v>38</v>
      </c>
      <c r="G37138" t="str">
        <f t="shared" si="720"/>
        <v>SouthwarkWaltham Forest2015Age 11-15</v>
      </c>
      <c r="H37138">
        <v>4.7660999999999998</v>
      </c>
    </row>
    <row r="37139" spans="1:8" x14ac:dyDescent="0.25">
      <c r="A37139" t="s">
        <v>78</v>
      </c>
      <c r="B37139" t="s">
        <v>30</v>
      </c>
      <c r="C37139" t="s">
        <v>82</v>
      </c>
      <c r="D37139" t="s">
        <v>34</v>
      </c>
      <c r="E37139">
        <v>2015</v>
      </c>
      <c r="F37139" t="s">
        <v>38</v>
      </c>
      <c r="G37139" t="str">
        <f t="shared" si="720"/>
        <v>SouthwarkWandsworth2015Age 11-15</v>
      </c>
      <c r="H37139">
        <v>9.4283999999999999</v>
      </c>
    </row>
    <row r="37140" spans="1:8" x14ac:dyDescent="0.25">
      <c r="A37140" t="s">
        <v>78</v>
      </c>
      <c r="B37140" t="s">
        <v>30</v>
      </c>
      <c r="C37140" t="s">
        <v>83</v>
      </c>
      <c r="D37140" t="s">
        <v>35</v>
      </c>
      <c r="E37140">
        <v>2015</v>
      </c>
      <c r="F37140" t="s">
        <v>38</v>
      </c>
      <c r="G37140" t="str">
        <f t="shared" si="720"/>
        <v>SouthwarkWestminster2015Age 11-15</v>
      </c>
      <c r="H37140">
        <v>8.7842000000000002</v>
      </c>
    </row>
    <row r="37141" spans="1:8" x14ac:dyDescent="0.25">
      <c r="A37141" t="s">
        <v>79</v>
      </c>
      <c r="B37141" t="s">
        <v>31</v>
      </c>
      <c r="C37141" t="s">
        <v>54</v>
      </c>
      <c r="D37141" t="s">
        <v>5</v>
      </c>
      <c r="E37141">
        <v>2015</v>
      </c>
      <c r="F37141" t="s">
        <v>38</v>
      </c>
      <c r="G37141" t="str">
        <f t="shared" si="720"/>
        <v>SuttonBarnet2015Age 11-15</v>
      </c>
      <c r="H37141">
        <v>4.7465999999999999</v>
      </c>
    </row>
    <row r="37142" spans="1:8" x14ac:dyDescent="0.25">
      <c r="A37142" t="s">
        <v>79</v>
      </c>
      <c r="B37142" t="s">
        <v>31</v>
      </c>
      <c r="C37142" t="s">
        <v>56</v>
      </c>
      <c r="D37142" t="s">
        <v>7</v>
      </c>
      <c r="E37142">
        <v>2015</v>
      </c>
      <c r="F37142" t="s">
        <v>38</v>
      </c>
      <c r="G37142" t="str">
        <f t="shared" si="720"/>
        <v>SuttonBrent2015Age 11-15</v>
      </c>
      <c r="H37142">
        <v>3.4655</v>
      </c>
    </row>
    <row r="37143" spans="1:8" x14ac:dyDescent="0.25">
      <c r="A37143" t="s">
        <v>79</v>
      </c>
      <c r="B37143" t="s">
        <v>31</v>
      </c>
      <c r="C37143" t="s">
        <v>57</v>
      </c>
      <c r="D37143" t="s">
        <v>8</v>
      </c>
      <c r="E37143">
        <v>2015</v>
      </c>
      <c r="F37143" t="s">
        <v>38</v>
      </c>
      <c r="G37143" t="str">
        <f t="shared" si="720"/>
        <v>SuttonBromley2015Age 11-15</v>
      </c>
      <c r="H37143">
        <v>4.6712999999999996</v>
      </c>
    </row>
    <row r="37144" spans="1:8" x14ac:dyDescent="0.25">
      <c r="A37144" t="s">
        <v>79</v>
      </c>
      <c r="B37144" t="s">
        <v>31</v>
      </c>
      <c r="C37144" t="s">
        <v>59</v>
      </c>
      <c r="D37144" t="s">
        <v>10</v>
      </c>
      <c r="E37144">
        <v>2015</v>
      </c>
      <c r="F37144" t="s">
        <v>38</v>
      </c>
      <c r="G37144" t="str">
        <f t="shared" si="720"/>
        <v>SuttonCroydon2015Age 11-15</v>
      </c>
      <c r="H37144">
        <v>83.009600000000006</v>
      </c>
    </row>
    <row r="37145" spans="1:8" x14ac:dyDescent="0.25">
      <c r="A37145" t="s">
        <v>79</v>
      </c>
      <c r="B37145" t="s">
        <v>31</v>
      </c>
      <c r="C37145" t="s">
        <v>60</v>
      </c>
      <c r="D37145" t="s">
        <v>11</v>
      </c>
      <c r="E37145">
        <v>2015</v>
      </c>
      <c r="F37145" t="s">
        <v>38</v>
      </c>
      <c r="G37145" t="str">
        <f t="shared" si="720"/>
        <v>SuttonEaling2015Age 11-15</v>
      </c>
      <c r="H37145">
        <v>2.3094999999999999</v>
      </c>
    </row>
    <row r="37146" spans="1:8" x14ac:dyDescent="0.25">
      <c r="A37146" t="s">
        <v>79</v>
      </c>
      <c r="B37146" t="s">
        <v>31</v>
      </c>
      <c r="C37146" t="s">
        <v>64</v>
      </c>
      <c r="D37146" t="s">
        <v>15</v>
      </c>
      <c r="E37146">
        <v>2015</v>
      </c>
      <c r="F37146" t="s">
        <v>38</v>
      </c>
      <c r="G37146" t="str">
        <f t="shared" si="720"/>
        <v>SuttonHammersmith and Fulham2015Age 11-15</v>
      </c>
      <c r="H37146">
        <v>8.0264000000000006</v>
      </c>
    </row>
    <row r="37147" spans="1:8" x14ac:dyDescent="0.25">
      <c r="A37147" t="s">
        <v>79</v>
      </c>
      <c r="B37147" t="s">
        <v>31</v>
      </c>
      <c r="C37147" t="s">
        <v>65</v>
      </c>
      <c r="D37147" t="s">
        <v>16</v>
      </c>
      <c r="E37147">
        <v>2015</v>
      </c>
      <c r="F37147" t="s">
        <v>38</v>
      </c>
      <c r="G37147" t="str">
        <f t="shared" si="720"/>
        <v>SuttonHaringey2015Age 11-15</v>
      </c>
      <c r="H37147">
        <v>1.1906000000000001</v>
      </c>
    </row>
    <row r="37148" spans="1:8" x14ac:dyDescent="0.25">
      <c r="A37148" t="s">
        <v>79</v>
      </c>
      <c r="B37148" t="s">
        <v>31</v>
      </c>
      <c r="C37148" t="s">
        <v>66</v>
      </c>
      <c r="D37148" t="s">
        <v>17</v>
      </c>
      <c r="E37148">
        <v>2015</v>
      </c>
      <c r="F37148" t="s">
        <v>38</v>
      </c>
      <c r="G37148" t="str">
        <f t="shared" si="720"/>
        <v>SuttonHarrow2015Age 11-15</v>
      </c>
      <c r="H37148">
        <v>3.4525000000000001</v>
      </c>
    </row>
    <row r="37149" spans="1:8" x14ac:dyDescent="0.25">
      <c r="A37149" t="s">
        <v>79</v>
      </c>
      <c r="B37149" t="s">
        <v>31</v>
      </c>
      <c r="C37149" t="s">
        <v>67</v>
      </c>
      <c r="D37149" t="s">
        <v>18</v>
      </c>
      <c r="E37149">
        <v>2015</v>
      </c>
      <c r="F37149" t="s">
        <v>38</v>
      </c>
      <c r="G37149" t="str">
        <f t="shared" si="720"/>
        <v>SuttonHavering2015Age 11-15</v>
      </c>
      <c r="H37149">
        <v>1.1492</v>
      </c>
    </row>
    <row r="37150" spans="1:8" x14ac:dyDescent="0.25">
      <c r="A37150" t="s">
        <v>79</v>
      </c>
      <c r="B37150" t="s">
        <v>31</v>
      </c>
      <c r="C37150" t="s">
        <v>69</v>
      </c>
      <c r="D37150" t="s">
        <v>20</v>
      </c>
      <c r="E37150">
        <v>2015</v>
      </c>
      <c r="F37150" t="s">
        <v>38</v>
      </c>
      <c r="G37150" t="str">
        <f t="shared" si="720"/>
        <v>SuttonHounslow2015Age 11-15</v>
      </c>
      <c r="H37150">
        <v>9.0983000000000001</v>
      </c>
    </row>
    <row r="37151" spans="1:8" x14ac:dyDescent="0.25">
      <c r="A37151" t="s">
        <v>79</v>
      </c>
      <c r="B37151" t="s">
        <v>31</v>
      </c>
      <c r="C37151" t="s">
        <v>72</v>
      </c>
      <c r="D37151" t="s">
        <v>23</v>
      </c>
      <c r="E37151">
        <v>2015</v>
      </c>
      <c r="F37151" t="s">
        <v>38</v>
      </c>
      <c r="G37151" t="str">
        <f t="shared" si="720"/>
        <v>SuttonKingston upon Thames2015Age 11-15</v>
      </c>
      <c r="H37151">
        <v>14.913500000000001</v>
      </c>
    </row>
    <row r="37152" spans="1:8" x14ac:dyDescent="0.25">
      <c r="A37152" t="s">
        <v>79</v>
      </c>
      <c r="B37152" t="s">
        <v>31</v>
      </c>
      <c r="C37152" t="s">
        <v>73</v>
      </c>
      <c r="D37152" t="s">
        <v>24</v>
      </c>
      <c r="E37152">
        <v>2015</v>
      </c>
      <c r="F37152" t="s">
        <v>38</v>
      </c>
      <c r="G37152" t="str">
        <f t="shared" si="720"/>
        <v>SuttonLambeth2015Age 11-15</v>
      </c>
      <c r="H37152">
        <v>8.2807999999999993</v>
      </c>
    </row>
    <row r="37153" spans="1:8" x14ac:dyDescent="0.25">
      <c r="A37153" t="s">
        <v>79</v>
      </c>
      <c r="B37153" t="s">
        <v>31</v>
      </c>
      <c r="C37153" t="s">
        <v>74</v>
      </c>
      <c r="D37153" t="s">
        <v>25</v>
      </c>
      <c r="E37153">
        <v>2015</v>
      </c>
      <c r="F37153" t="s">
        <v>38</v>
      </c>
      <c r="G37153" t="str">
        <f t="shared" si="720"/>
        <v>SuttonLewisham2015Age 11-15</v>
      </c>
      <c r="H37153">
        <v>1.1781999999999999</v>
      </c>
    </row>
    <row r="37154" spans="1:8" x14ac:dyDescent="0.25">
      <c r="A37154" t="s">
        <v>79</v>
      </c>
      <c r="B37154" t="s">
        <v>31</v>
      </c>
      <c r="C37154" t="s">
        <v>75</v>
      </c>
      <c r="D37154" t="s">
        <v>26</v>
      </c>
      <c r="E37154">
        <v>2015</v>
      </c>
      <c r="F37154" t="s">
        <v>38</v>
      </c>
      <c r="G37154" t="str">
        <f t="shared" si="720"/>
        <v>SuttonMerton2015Age 11-15</v>
      </c>
      <c r="H37154">
        <v>120.0804</v>
      </c>
    </row>
    <row r="37155" spans="1:8" x14ac:dyDescent="0.25">
      <c r="A37155" t="s">
        <v>79</v>
      </c>
      <c r="B37155" t="s">
        <v>31</v>
      </c>
      <c r="C37155" t="s">
        <v>84</v>
      </c>
      <c r="D37155" t="s">
        <v>27</v>
      </c>
      <c r="E37155">
        <v>2015</v>
      </c>
      <c r="F37155" t="s">
        <v>38</v>
      </c>
      <c r="G37155" t="str">
        <f t="shared" si="720"/>
        <v>SuttonNewham2015Age 11-15</v>
      </c>
      <c r="H37155">
        <v>5.8867000000000003</v>
      </c>
    </row>
    <row r="37156" spans="1:8" x14ac:dyDescent="0.25">
      <c r="A37156" t="s">
        <v>79</v>
      </c>
      <c r="B37156" t="s">
        <v>31</v>
      </c>
      <c r="C37156" t="s">
        <v>76</v>
      </c>
      <c r="D37156" t="s">
        <v>28</v>
      </c>
      <c r="E37156">
        <v>2015</v>
      </c>
      <c r="F37156" t="s">
        <v>38</v>
      </c>
      <c r="G37156" t="str">
        <f t="shared" si="720"/>
        <v>SuttonRedbridge2015Age 11-15</v>
      </c>
      <c r="H37156">
        <v>2.2816000000000001</v>
      </c>
    </row>
    <row r="37157" spans="1:8" x14ac:dyDescent="0.25">
      <c r="A37157" t="s">
        <v>79</v>
      </c>
      <c r="B37157" t="s">
        <v>31</v>
      </c>
      <c r="C37157" t="s">
        <v>77</v>
      </c>
      <c r="D37157" t="s">
        <v>29</v>
      </c>
      <c r="E37157">
        <v>2015</v>
      </c>
      <c r="F37157" t="s">
        <v>38</v>
      </c>
      <c r="G37157" t="str">
        <f t="shared" si="720"/>
        <v>SuttonRichmond upon Thames2015Age 11-15</v>
      </c>
      <c r="H37157">
        <v>1.1307</v>
      </c>
    </row>
    <row r="37158" spans="1:8" x14ac:dyDescent="0.25">
      <c r="A37158" t="s">
        <v>79</v>
      </c>
      <c r="B37158" t="s">
        <v>31</v>
      </c>
      <c r="C37158" t="s">
        <v>80</v>
      </c>
      <c r="D37158" t="s">
        <v>32</v>
      </c>
      <c r="E37158">
        <v>2015</v>
      </c>
      <c r="F37158" t="s">
        <v>38</v>
      </c>
      <c r="G37158" t="str">
        <f t="shared" si="720"/>
        <v>SuttonTower Hamlets2015Age 11-15</v>
      </c>
      <c r="H37158">
        <v>3.5204</v>
      </c>
    </row>
    <row r="37159" spans="1:8" x14ac:dyDescent="0.25">
      <c r="A37159" t="s">
        <v>79</v>
      </c>
      <c r="B37159" t="s">
        <v>31</v>
      </c>
      <c r="C37159" t="s">
        <v>82</v>
      </c>
      <c r="D37159" t="s">
        <v>34</v>
      </c>
      <c r="E37159">
        <v>2015</v>
      </c>
      <c r="F37159" t="s">
        <v>38</v>
      </c>
      <c r="G37159" t="str">
        <f t="shared" si="720"/>
        <v>SuttonWandsworth2015Age 11-15</v>
      </c>
      <c r="H37159">
        <v>19.244199999999999</v>
      </c>
    </row>
    <row r="37160" spans="1:8" x14ac:dyDescent="0.25">
      <c r="A37160" t="s">
        <v>80</v>
      </c>
      <c r="B37160" t="s">
        <v>32</v>
      </c>
      <c r="C37160" t="s">
        <v>52</v>
      </c>
      <c r="D37160" t="s">
        <v>3</v>
      </c>
      <c r="E37160">
        <v>2015</v>
      </c>
      <c r="F37160" t="s">
        <v>38</v>
      </c>
      <c r="G37160" t="str">
        <f t="shared" si="720"/>
        <v>Tower HamletsCity of London2015Age 11-15</v>
      </c>
      <c r="H37160">
        <v>7.1308999999999996</v>
      </c>
    </row>
    <row r="37161" spans="1:8" x14ac:dyDescent="0.25">
      <c r="A37161" t="s">
        <v>80</v>
      </c>
      <c r="B37161" t="s">
        <v>32</v>
      </c>
      <c r="C37161" t="s">
        <v>53</v>
      </c>
      <c r="D37161" t="s">
        <v>4</v>
      </c>
      <c r="E37161">
        <v>2015</v>
      </c>
      <c r="F37161" t="s">
        <v>38</v>
      </c>
      <c r="G37161" t="str">
        <f t="shared" si="720"/>
        <v>Tower HamletsBarking and Dagenham2015Age 11-15</v>
      </c>
      <c r="H37161">
        <v>6.2388000000000003</v>
      </c>
    </row>
    <row r="37162" spans="1:8" x14ac:dyDescent="0.25">
      <c r="A37162" t="s">
        <v>80</v>
      </c>
      <c r="B37162" t="s">
        <v>32</v>
      </c>
      <c r="C37162" t="s">
        <v>54</v>
      </c>
      <c r="D37162" t="s">
        <v>5</v>
      </c>
      <c r="E37162">
        <v>2015</v>
      </c>
      <c r="F37162" t="s">
        <v>38</v>
      </c>
      <c r="G37162" t="str">
        <f t="shared" si="720"/>
        <v>Tower HamletsBarnet2015Age 11-15</v>
      </c>
      <c r="H37162">
        <v>1.2387999999999999</v>
      </c>
    </row>
    <row r="37163" spans="1:8" x14ac:dyDescent="0.25">
      <c r="A37163" t="s">
        <v>80</v>
      </c>
      <c r="B37163" t="s">
        <v>32</v>
      </c>
      <c r="C37163" t="s">
        <v>55</v>
      </c>
      <c r="D37163" t="s">
        <v>6</v>
      </c>
      <c r="E37163">
        <v>2015</v>
      </c>
      <c r="F37163" t="s">
        <v>38</v>
      </c>
      <c r="G37163" t="str">
        <f t="shared" si="720"/>
        <v>Tower HamletsBexley2015Age 11-15</v>
      </c>
      <c r="H37163">
        <v>2.3696999999999999</v>
      </c>
    </row>
    <row r="37164" spans="1:8" x14ac:dyDescent="0.25">
      <c r="A37164" t="s">
        <v>80</v>
      </c>
      <c r="B37164" t="s">
        <v>32</v>
      </c>
      <c r="C37164" t="s">
        <v>56</v>
      </c>
      <c r="D37164" t="s">
        <v>7</v>
      </c>
      <c r="E37164">
        <v>2015</v>
      </c>
      <c r="F37164" t="s">
        <v>38</v>
      </c>
      <c r="G37164" t="str">
        <f t="shared" si="720"/>
        <v>Tower HamletsBrent2015Age 11-15</v>
      </c>
      <c r="H37164">
        <v>6.0580999999999996</v>
      </c>
    </row>
    <row r="37165" spans="1:8" x14ac:dyDescent="0.25">
      <c r="A37165" t="s">
        <v>80</v>
      </c>
      <c r="B37165" t="s">
        <v>32</v>
      </c>
      <c r="C37165" t="s">
        <v>57</v>
      </c>
      <c r="D37165" t="s">
        <v>8</v>
      </c>
      <c r="E37165">
        <v>2015</v>
      </c>
      <c r="F37165" t="s">
        <v>38</v>
      </c>
      <c r="G37165" t="str">
        <f t="shared" si="720"/>
        <v>Tower HamletsBromley2015Age 11-15</v>
      </c>
      <c r="H37165">
        <v>1.216</v>
      </c>
    </row>
    <row r="37166" spans="1:8" x14ac:dyDescent="0.25">
      <c r="A37166" t="s">
        <v>80</v>
      </c>
      <c r="B37166" t="s">
        <v>32</v>
      </c>
      <c r="C37166" t="s">
        <v>58</v>
      </c>
      <c r="D37166" t="s">
        <v>9</v>
      </c>
      <c r="E37166">
        <v>2015</v>
      </c>
      <c r="F37166" t="s">
        <v>38</v>
      </c>
      <c r="G37166" t="str">
        <f t="shared" si="720"/>
        <v>Tower HamletsCamden2015Age 11-15</v>
      </c>
      <c r="H37166">
        <v>2.472</v>
      </c>
    </row>
    <row r="37167" spans="1:8" x14ac:dyDescent="0.25">
      <c r="A37167" t="s">
        <v>80</v>
      </c>
      <c r="B37167" t="s">
        <v>32</v>
      </c>
      <c r="C37167" t="s">
        <v>60</v>
      </c>
      <c r="D37167" t="s">
        <v>11</v>
      </c>
      <c r="E37167">
        <v>2015</v>
      </c>
      <c r="F37167" t="s">
        <v>38</v>
      </c>
      <c r="G37167" t="str">
        <f t="shared" si="720"/>
        <v>Tower HamletsEaling2015Age 11-15</v>
      </c>
      <c r="H37167">
        <v>1.2297</v>
      </c>
    </row>
    <row r="37168" spans="1:8" x14ac:dyDescent="0.25">
      <c r="A37168" t="s">
        <v>80</v>
      </c>
      <c r="B37168" t="s">
        <v>32</v>
      </c>
      <c r="C37168" t="s">
        <v>61</v>
      </c>
      <c r="D37168" t="s">
        <v>12</v>
      </c>
      <c r="E37168">
        <v>2015</v>
      </c>
      <c r="F37168" t="s">
        <v>38</v>
      </c>
      <c r="G37168" t="str">
        <f t="shared" si="720"/>
        <v>Tower HamletsEnfield2015Age 11-15</v>
      </c>
      <c r="H37168">
        <v>3.7669000000000001</v>
      </c>
    </row>
    <row r="37169" spans="1:8" x14ac:dyDescent="0.25">
      <c r="A37169" t="s">
        <v>80</v>
      </c>
      <c r="B37169" t="s">
        <v>32</v>
      </c>
      <c r="C37169" t="s">
        <v>62</v>
      </c>
      <c r="D37169" t="s">
        <v>13</v>
      </c>
      <c r="E37169">
        <v>2015</v>
      </c>
      <c r="F37169" t="s">
        <v>38</v>
      </c>
      <c r="G37169" t="str">
        <f t="shared" si="720"/>
        <v>Tower HamletsGreenwich2015Age 11-15</v>
      </c>
      <c r="H37169">
        <v>7.3036000000000003</v>
      </c>
    </row>
    <row r="37170" spans="1:8" x14ac:dyDescent="0.25">
      <c r="A37170" t="s">
        <v>80</v>
      </c>
      <c r="B37170" t="s">
        <v>32</v>
      </c>
      <c r="C37170" t="s">
        <v>63</v>
      </c>
      <c r="D37170" t="s">
        <v>14</v>
      </c>
      <c r="E37170">
        <v>2015</v>
      </c>
      <c r="F37170" t="s">
        <v>38</v>
      </c>
      <c r="G37170" t="str">
        <f t="shared" si="720"/>
        <v>Tower HamletsHackney2015Age 11-15</v>
      </c>
      <c r="H37170">
        <v>15.958399999999999</v>
      </c>
    </row>
    <row r="37171" spans="1:8" x14ac:dyDescent="0.25">
      <c r="A37171" t="s">
        <v>80</v>
      </c>
      <c r="B37171" t="s">
        <v>32</v>
      </c>
      <c r="C37171" t="s">
        <v>64</v>
      </c>
      <c r="D37171" t="s">
        <v>15</v>
      </c>
      <c r="E37171">
        <v>2015</v>
      </c>
      <c r="F37171" t="s">
        <v>38</v>
      </c>
      <c r="G37171" t="str">
        <f t="shared" si="720"/>
        <v>Tower HamletsHammersmith and Fulham2015Age 11-15</v>
      </c>
      <c r="H37171">
        <v>7.1924000000000001</v>
      </c>
    </row>
    <row r="37172" spans="1:8" x14ac:dyDescent="0.25">
      <c r="A37172" t="s">
        <v>80</v>
      </c>
      <c r="B37172" t="s">
        <v>32</v>
      </c>
      <c r="C37172" t="s">
        <v>65</v>
      </c>
      <c r="D37172" t="s">
        <v>16</v>
      </c>
      <c r="E37172">
        <v>2015</v>
      </c>
      <c r="F37172" t="s">
        <v>38</v>
      </c>
      <c r="G37172" t="str">
        <f t="shared" si="720"/>
        <v>Tower HamletsHaringey2015Age 11-15</v>
      </c>
      <c r="H37172">
        <v>3.6996000000000002</v>
      </c>
    </row>
    <row r="37173" spans="1:8" x14ac:dyDescent="0.25">
      <c r="A37173" t="s">
        <v>80</v>
      </c>
      <c r="B37173" t="s">
        <v>32</v>
      </c>
      <c r="C37173" t="s">
        <v>67</v>
      </c>
      <c r="D37173" t="s">
        <v>18</v>
      </c>
      <c r="E37173">
        <v>2015</v>
      </c>
      <c r="F37173" t="s">
        <v>38</v>
      </c>
      <c r="G37173" t="str">
        <f t="shared" si="720"/>
        <v>Tower HamletsHavering2015Age 11-15</v>
      </c>
      <c r="H37173">
        <v>1.2205999999999999</v>
      </c>
    </row>
    <row r="37174" spans="1:8" x14ac:dyDescent="0.25">
      <c r="A37174" t="s">
        <v>80</v>
      </c>
      <c r="B37174" t="s">
        <v>32</v>
      </c>
      <c r="C37174" t="s">
        <v>68</v>
      </c>
      <c r="D37174" t="s">
        <v>19</v>
      </c>
      <c r="E37174">
        <v>2015</v>
      </c>
      <c r="F37174" t="s">
        <v>38</v>
      </c>
      <c r="G37174" t="str">
        <f t="shared" si="720"/>
        <v>Tower HamletsHillingdon2015Age 11-15</v>
      </c>
      <c r="H37174">
        <v>3.7050000000000001</v>
      </c>
    </row>
    <row r="37175" spans="1:8" x14ac:dyDescent="0.25">
      <c r="A37175" t="s">
        <v>80</v>
      </c>
      <c r="B37175" t="s">
        <v>32</v>
      </c>
      <c r="C37175" t="s">
        <v>70</v>
      </c>
      <c r="D37175" t="s">
        <v>21</v>
      </c>
      <c r="E37175">
        <v>2015</v>
      </c>
      <c r="F37175" t="s">
        <v>38</v>
      </c>
      <c r="G37175" t="str">
        <f t="shared" si="720"/>
        <v>Tower HamletsIslington2015Age 11-15</v>
      </c>
      <c r="H37175">
        <v>1.2426999999999999</v>
      </c>
    </row>
    <row r="37176" spans="1:8" x14ac:dyDescent="0.25">
      <c r="A37176" t="s">
        <v>80</v>
      </c>
      <c r="B37176" t="s">
        <v>32</v>
      </c>
      <c r="C37176" t="s">
        <v>71</v>
      </c>
      <c r="D37176" t="s">
        <v>22</v>
      </c>
      <c r="E37176">
        <v>2015</v>
      </c>
      <c r="F37176" t="s">
        <v>38</v>
      </c>
      <c r="G37176" t="str">
        <f t="shared" si="720"/>
        <v>Tower HamletsKensington and Chelsea2015Age 11-15</v>
      </c>
      <c r="H37176">
        <v>1.2724</v>
      </c>
    </row>
    <row r="37177" spans="1:8" x14ac:dyDescent="0.25">
      <c r="A37177" t="s">
        <v>80</v>
      </c>
      <c r="B37177" t="s">
        <v>32</v>
      </c>
      <c r="C37177" t="s">
        <v>74</v>
      </c>
      <c r="D37177" t="s">
        <v>25</v>
      </c>
      <c r="E37177">
        <v>2015</v>
      </c>
      <c r="F37177" t="s">
        <v>38</v>
      </c>
      <c r="G37177" t="str">
        <f t="shared" si="720"/>
        <v>Tower HamletsLewisham2015Age 11-15</v>
      </c>
      <c r="H37177">
        <v>3.6640000000000001</v>
      </c>
    </row>
    <row r="37178" spans="1:8" x14ac:dyDescent="0.25">
      <c r="A37178" t="s">
        <v>80</v>
      </c>
      <c r="B37178" t="s">
        <v>32</v>
      </c>
      <c r="C37178" t="s">
        <v>84</v>
      </c>
      <c r="D37178" t="s">
        <v>27</v>
      </c>
      <c r="E37178">
        <v>2015</v>
      </c>
      <c r="F37178" t="s">
        <v>38</v>
      </c>
      <c r="G37178" t="str">
        <f t="shared" si="720"/>
        <v>Tower HamletsNewham2015Age 11-15</v>
      </c>
      <c r="H37178">
        <v>36.677999999999997</v>
      </c>
    </row>
    <row r="37179" spans="1:8" x14ac:dyDescent="0.25">
      <c r="A37179" t="s">
        <v>80</v>
      </c>
      <c r="B37179" t="s">
        <v>32</v>
      </c>
      <c r="C37179" t="s">
        <v>76</v>
      </c>
      <c r="D37179" t="s">
        <v>28</v>
      </c>
      <c r="E37179">
        <v>2015</v>
      </c>
      <c r="F37179" t="s">
        <v>38</v>
      </c>
      <c r="G37179" t="str">
        <f t="shared" si="720"/>
        <v>Tower HamletsRedbridge2015Age 11-15</v>
      </c>
      <c r="H37179">
        <v>21.7211</v>
      </c>
    </row>
    <row r="37180" spans="1:8" x14ac:dyDescent="0.25">
      <c r="A37180" t="s">
        <v>80</v>
      </c>
      <c r="B37180" t="s">
        <v>32</v>
      </c>
      <c r="C37180" t="s">
        <v>78</v>
      </c>
      <c r="D37180" t="s">
        <v>30</v>
      </c>
      <c r="E37180">
        <v>2015</v>
      </c>
      <c r="F37180" t="s">
        <v>38</v>
      </c>
      <c r="G37180" t="str">
        <f t="shared" si="720"/>
        <v>Tower HamletsSouthwark2015Age 11-15</v>
      </c>
      <c r="H37180">
        <v>1.2047000000000001</v>
      </c>
    </row>
    <row r="37181" spans="1:8" x14ac:dyDescent="0.25">
      <c r="A37181" t="s">
        <v>80</v>
      </c>
      <c r="B37181" t="s">
        <v>32</v>
      </c>
      <c r="C37181" t="s">
        <v>81</v>
      </c>
      <c r="D37181" t="s">
        <v>33</v>
      </c>
      <c r="E37181">
        <v>2015</v>
      </c>
      <c r="F37181" t="s">
        <v>38</v>
      </c>
      <c r="G37181" t="str">
        <f t="shared" si="720"/>
        <v>Tower HamletsWaltham Forest2015Age 11-15</v>
      </c>
      <c r="H37181">
        <v>22.959499999999998</v>
      </c>
    </row>
    <row r="37182" spans="1:8" x14ac:dyDescent="0.25">
      <c r="A37182" t="s">
        <v>80</v>
      </c>
      <c r="B37182" t="s">
        <v>32</v>
      </c>
      <c r="C37182" t="s">
        <v>82</v>
      </c>
      <c r="D37182" t="s">
        <v>34</v>
      </c>
      <c r="E37182">
        <v>2015</v>
      </c>
      <c r="F37182" t="s">
        <v>38</v>
      </c>
      <c r="G37182" t="str">
        <f t="shared" si="720"/>
        <v>Tower HamletsWandsworth2015Age 11-15</v>
      </c>
      <c r="H37182">
        <v>1.2007000000000001</v>
      </c>
    </row>
    <row r="37183" spans="1:8" x14ac:dyDescent="0.25">
      <c r="A37183" t="s">
        <v>80</v>
      </c>
      <c r="B37183" t="s">
        <v>32</v>
      </c>
      <c r="C37183" t="s">
        <v>83</v>
      </c>
      <c r="D37183" t="s">
        <v>35</v>
      </c>
      <c r="E37183">
        <v>2015</v>
      </c>
      <c r="F37183" t="s">
        <v>38</v>
      </c>
      <c r="G37183" t="str">
        <f t="shared" si="720"/>
        <v>Tower HamletsWestminster2015Age 11-15</v>
      </c>
      <c r="H37183">
        <v>3.7229999999999999</v>
      </c>
    </row>
    <row r="37184" spans="1:8" x14ac:dyDescent="0.25">
      <c r="A37184" t="s">
        <v>81</v>
      </c>
      <c r="B37184" t="s">
        <v>33</v>
      </c>
      <c r="C37184" t="s">
        <v>53</v>
      </c>
      <c r="D37184" t="s">
        <v>4</v>
      </c>
      <c r="E37184">
        <v>2015</v>
      </c>
      <c r="F37184" t="s">
        <v>38</v>
      </c>
      <c r="G37184" t="str">
        <f t="shared" si="720"/>
        <v>Waltham ForestBarking and Dagenham2015Age 11-15</v>
      </c>
      <c r="H37184">
        <v>12.8725</v>
      </c>
    </row>
    <row r="37185" spans="1:8" x14ac:dyDescent="0.25">
      <c r="A37185" t="s">
        <v>81</v>
      </c>
      <c r="B37185" t="s">
        <v>33</v>
      </c>
      <c r="C37185" t="s">
        <v>54</v>
      </c>
      <c r="D37185" t="s">
        <v>5</v>
      </c>
      <c r="E37185">
        <v>2015</v>
      </c>
      <c r="F37185" t="s">
        <v>38</v>
      </c>
      <c r="G37185" t="str">
        <f t="shared" si="720"/>
        <v>Waltham ForestBarnet2015Age 11-15</v>
      </c>
      <c r="H37185">
        <v>1.2110000000000001</v>
      </c>
    </row>
    <row r="37186" spans="1:8" x14ac:dyDescent="0.25">
      <c r="A37186" t="s">
        <v>81</v>
      </c>
      <c r="B37186" t="s">
        <v>33</v>
      </c>
      <c r="C37186" t="s">
        <v>55</v>
      </c>
      <c r="D37186" t="s">
        <v>6</v>
      </c>
      <c r="E37186">
        <v>2015</v>
      </c>
      <c r="F37186" t="s">
        <v>38</v>
      </c>
      <c r="G37186" t="str">
        <f t="shared" si="720"/>
        <v>Waltham ForestBexley2015Age 11-15</v>
      </c>
      <c r="H37186">
        <v>1.1877</v>
      </c>
    </row>
    <row r="37187" spans="1:8" x14ac:dyDescent="0.25">
      <c r="A37187" t="s">
        <v>81</v>
      </c>
      <c r="B37187" t="s">
        <v>33</v>
      </c>
      <c r="C37187" t="s">
        <v>56</v>
      </c>
      <c r="D37187" t="s">
        <v>7</v>
      </c>
      <c r="E37187">
        <v>2015</v>
      </c>
      <c r="F37187" t="s">
        <v>38</v>
      </c>
      <c r="G37187" t="str">
        <f t="shared" si="720"/>
        <v>Waltham ForestBrent2015Age 11-15</v>
      </c>
      <c r="H37187">
        <v>2.2904</v>
      </c>
    </row>
    <row r="37188" spans="1:8" x14ac:dyDescent="0.25">
      <c r="A37188" t="s">
        <v>81</v>
      </c>
      <c r="B37188" t="s">
        <v>33</v>
      </c>
      <c r="C37188" t="s">
        <v>60</v>
      </c>
      <c r="D37188" t="s">
        <v>11</v>
      </c>
      <c r="E37188">
        <v>2015</v>
      </c>
      <c r="F37188" t="s">
        <v>38</v>
      </c>
      <c r="G37188" t="str">
        <f t="shared" ref="G37188:G37251" si="721">B37188&amp;D37188&amp;E37188&amp;F37188</f>
        <v>Waltham ForestEaling2015Age 11-15</v>
      </c>
      <c r="H37188">
        <v>2.2953999999999999</v>
      </c>
    </row>
    <row r="37189" spans="1:8" x14ac:dyDescent="0.25">
      <c r="A37189" t="s">
        <v>81</v>
      </c>
      <c r="B37189" t="s">
        <v>33</v>
      </c>
      <c r="C37189" t="s">
        <v>61</v>
      </c>
      <c r="D37189" t="s">
        <v>12</v>
      </c>
      <c r="E37189">
        <v>2015</v>
      </c>
      <c r="F37189" t="s">
        <v>38</v>
      </c>
      <c r="G37189" t="str">
        <f t="shared" si="721"/>
        <v>Waltham ForestEnfield2015Age 11-15</v>
      </c>
      <c r="H37189">
        <v>20.3124</v>
      </c>
    </row>
    <row r="37190" spans="1:8" x14ac:dyDescent="0.25">
      <c r="A37190" t="s">
        <v>81</v>
      </c>
      <c r="B37190" t="s">
        <v>33</v>
      </c>
      <c r="C37190" t="s">
        <v>62</v>
      </c>
      <c r="D37190" t="s">
        <v>13</v>
      </c>
      <c r="E37190">
        <v>2015</v>
      </c>
      <c r="F37190" t="s">
        <v>38</v>
      </c>
      <c r="G37190" t="str">
        <f t="shared" si="721"/>
        <v>Waltham ForestGreenwich2015Age 11-15</v>
      </c>
      <c r="H37190">
        <v>3.5268000000000002</v>
      </c>
    </row>
    <row r="37191" spans="1:8" x14ac:dyDescent="0.25">
      <c r="A37191" t="s">
        <v>81</v>
      </c>
      <c r="B37191" t="s">
        <v>33</v>
      </c>
      <c r="C37191" t="s">
        <v>63</v>
      </c>
      <c r="D37191" t="s">
        <v>14</v>
      </c>
      <c r="E37191">
        <v>2015</v>
      </c>
      <c r="F37191" t="s">
        <v>38</v>
      </c>
      <c r="G37191" t="str">
        <f t="shared" si="721"/>
        <v>Waltham ForestHackney2015Age 11-15</v>
      </c>
      <c r="H37191">
        <v>40.469799999999999</v>
      </c>
    </row>
    <row r="37192" spans="1:8" x14ac:dyDescent="0.25">
      <c r="A37192" t="s">
        <v>81</v>
      </c>
      <c r="B37192" t="s">
        <v>33</v>
      </c>
      <c r="C37192" t="s">
        <v>65</v>
      </c>
      <c r="D37192" t="s">
        <v>16</v>
      </c>
      <c r="E37192">
        <v>2015</v>
      </c>
      <c r="F37192" t="s">
        <v>38</v>
      </c>
      <c r="G37192" t="str">
        <f t="shared" si="721"/>
        <v>Waltham ForestHaringey2015Age 11-15</v>
      </c>
      <c r="H37192">
        <v>19.026900000000001</v>
      </c>
    </row>
    <row r="37193" spans="1:8" x14ac:dyDescent="0.25">
      <c r="A37193" t="s">
        <v>81</v>
      </c>
      <c r="B37193" t="s">
        <v>33</v>
      </c>
      <c r="C37193" t="s">
        <v>67</v>
      </c>
      <c r="D37193" t="s">
        <v>18</v>
      </c>
      <c r="E37193">
        <v>2015</v>
      </c>
      <c r="F37193" t="s">
        <v>38</v>
      </c>
      <c r="G37193" t="str">
        <f t="shared" si="721"/>
        <v>Waltham ForestHavering2015Age 11-15</v>
      </c>
      <c r="H37193">
        <v>4.7179000000000002</v>
      </c>
    </row>
    <row r="37194" spans="1:8" x14ac:dyDescent="0.25">
      <c r="A37194" t="s">
        <v>81</v>
      </c>
      <c r="B37194" t="s">
        <v>33</v>
      </c>
      <c r="C37194" t="s">
        <v>68</v>
      </c>
      <c r="D37194" t="s">
        <v>19</v>
      </c>
      <c r="E37194">
        <v>2015</v>
      </c>
      <c r="F37194" t="s">
        <v>38</v>
      </c>
      <c r="G37194" t="str">
        <f t="shared" si="721"/>
        <v>Waltham ForestHillingdon2015Age 11-15</v>
      </c>
      <c r="H37194">
        <v>1.1584000000000001</v>
      </c>
    </row>
    <row r="37195" spans="1:8" x14ac:dyDescent="0.25">
      <c r="A37195" t="s">
        <v>81</v>
      </c>
      <c r="B37195" t="s">
        <v>33</v>
      </c>
      <c r="C37195" t="s">
        <v>70</v>
      </c>
      <c r="D37195" t="s">
        <v>21</v>
      </c>
      <c r="E37195">
        <v>2015</v>
      </c>
      <c r="F37195" t="s">
        <v>38</v>
      </c>
      <c r="G37195" t="str">
        <f t="shared" si="721"/>
        <v>Waltham ForestIslington2015Age 11-15</v>
      </c>
      <c r="H37195">
        <v>9.6746999999999996</v>
      </c>
    </row>
    <row r="37196" spans="1:8" x14ac:dyDescent="0.25">
      <c r="A37196" t="s">
        <v>81</v>
      </c>
      <c r="B37196" t="s">
        <v>33</v>
      </c>
      <c r="C37196" t="s">
        <v>73</v>
      </c>
      <c r="D37196" t="s">
        <v>24</v>
      </c>
      <c r="E37196">
        <v>2015</v>
      </c>
      <c r="F37196" t="s">
        <v>38</v>
      </c>
      <c r="G37196" t="str">
        <f t="shared" si="721"/>
        <v>Waltham ForestLambeth2015Age 11-15</v>
      </c>
      <c r="H37196">
        <v>3.5865</v>
      </c>
    </row>
    <row r="37197" spans="1:8" x14ac:dyDescent="0.25">
      <c r="A37197" t="s">
        <v>81</v>
      </c>
      <c r="B37197" t="s">
        <v>33</v>
      </c>
      <c r="C37197" t="s">
        <v>74</v>
      </c>
      <c r="D37197" t="s">
        <v>25</v>
      </c>
      <c r="E37197">
        <v>2015</v>
      </c>
      <c r="F37197" t="s">
        <v>38</v>
      </c>
      <c r="G37197" t="str">
        <f t="shared" si="721"/>
        <v>Waltham ForestLewisham2015Age 11-15</v>
      </c>
      <c r="H37197">
        <v>2.4055</v>
      </c>
    </row>
    <row r="37198" spans="1:8" x14ac:dyDescent="0.25">
      <c r="A37198" t="s">
        <v>81</v>
      </c>
      <c r="B37198" t="s">
        <v>33</v>
      </c>
      <c r="C37198" t="s">
        <v>75</v>
      </c>
      <c r="D37198" t="s">
        <v>26</v>
      </c>
      <c r="E37198">
        <v>2015</v>
      </c>
      <c r="F37198" t="s">
        <v>38</v>
      </c>
      <c r="G37198" t="str">
        <f t="shared" si="721"/>
        <v>Waltham ForestMerton2015Age 11-15</v>
      </c>
      <c r="H37198">
        <v>2.2458999999999998</v>
      </c>
    </row>
    <row r="37199" spans="1:8" x14ac:dyDescent="0.25">
      <c r="A37199" t="s">
        <v>81</v>
      </c>
      <c r="B37199" t="s">
        <v>33</v>
      </c>
      <c r="C37199" t="s">
        <v>84</v>
      </c>
      <c r="D37199" t="s">
        <v>27</v>
      </c>
      <c r="E37199">
        <v>2015</v>
      </c>
      <c r="F37199" t="s">
        <v>38</v>
      </c>
      <c r="G37199" t="str">
        <f t="shared" si="721"/>
        <v>Waltham ForestNewham2015Age 11-15</v>
      </c>
      <c r="H37199">
        <v>53.368499999999997</v>
      </c>
    </row>
    <row r="37200" spans="1:8" x14ac:dyDescent="0.25">
      <c r="A37200" t="s">
        <v>81</v>
      </c>
      <c r="B37200" t="s">
        <v>33</v>
      </c>
      <c r="C37200" t="s">
        <v>76</v>
      </c>
      <c r="D37200" t="s">
        <v>28</v>
      </c>
      <c r="E37200">
        <v>2015</v>
      </c>
      <c r="F37200" t="s">
        <v>38</v>
      </c>
      <c r="G37200" t="str">
        <f t="shared" si="721"/>
        <v>Waltham ForestRedbridge2015Age 11-15</v>
      </c>
      <c r="H37200">
        <v>44.986699999999999</v>
      </c>
    </row>
    <row r="37201" spans="1:8" x14ac:dyDescent="0.25">
      <c r="A37201" t="s">
        <v>81</v>
      </c>
      <c r="B37201" t="s">
        <v>33</v>
      </c>
      <c r="C37201" t="s">
        <v>78</v>
      </c>
      <c r="D37201" t="s">
        <v>30</v>
      </c>
      <c r="E37201">
        <v>2015</v>
      </c>
      <c r="F37201" t="s">
        <v>38</v>
      </c>
      <c r="G37201" t="str">
        <f t="shared" si="721"/>
        <v>Waltham ForestSouthwark2015Age 11-15</v>
      </c>
      <c r="H37201">
        <v>4.7442000000000002</v>
      </c>
    </row>
    <row r="37202" spans="1:8" x14ac:dyDescent="0.25">
      <c r="A37202" t="s">
        <v>81</v>
      </c>
      <c r="B37202" t="s">
        <v>33</v>
      </c>
      <c r="C37202" t="s">
        <v>79</v>
      </c>
      <c r="D37202" t="s">
        <v>31</v>
      </c>
      <c r="E37202">
        <v>2015</v>
      </c>
      <c r="F37202" t="s">
        <v>38</v>
      </c>
      <c r="G37202" t="str">
        <f t="shared" si="721"/>
        <v>Waltham ForestSutton2015Age 11-15</v>
      </c>
      <c r="H37202">
        <v>2.2475000000000001</v>
      </c>
    </row>
    <row r="37203" spans="1:8" x14ac:dyDescent="0.25">
      <c r="A37203" t="s">
        <v>81</v>
      </c>
      <c r="B37203" t="s">
        <v>33</v>
      </c>
      <c r="C37203" t="s">
        <v>80</v>
      </c>
      <c r="D37203" t="s">
        <v>32</v>
      </c>
      <c r="E37203">
        <v>2015</v>
      </c>
      <c r="F37203" t="s">
        <v>38</v>
      </c>
      <c r="G37203" t="str">
        <f t="shared" si="721"/>
        <v>Waltham ForestTower Hamlets2015Age 11-15</v>
      </c>
      <c r="H37203">
        <v>15.4354</v>
      </c>
    </row>
    <row r="37204" spans="1:8" x14ac:dyDescent="0.25">
      <c r="A37204" t="s">
        <v>81</v>
      </c>
      <c r="B37204" t="s">
        <v>33</v>
      </c>
      <c r="C37204" t="s">
        <v>82</v>
      </c>
      <c r="D37204" t="s">
        <v>34</v>
      </c>
      <c r="E37204">
        <v>2015</v>
      </c>
      <c r="F37204" t="s">
        <v>38</v>
      </c>
      <c r="G37204" t="str">
        <f t="shared" si="721"/>
        <v>Waltham ForestWandsworth2015Age 11-15</v>
      </c>
      <c r="H37204">
        <v>2.2968000000000002</v>
      </c>
    </row>
    <row r="37205" spans="1:8" x14ac:dyDescent="0.25">
      <c r="A37205" t="s">
        <v>81</v>
      </c>
      <c r="B37205" t="s">
        <v>33</v>
      </c>
      <c r="C37205" t="s">
        <v>83</v>
      </c>
      <c r="D37205" t="s">
        <v>35</v>
      </c>
      <c r="E37205">
        <v>2015</v>
      </c>
      <c r="F37205" t="s">
        <v>38</v>
      </c>
      <c r="G37205" t="str">
        <f t="shared" si="721"/>
        <v>Waltham ForestWestminster2015Age 11-15</v>
      </c>
      <c r="H37205">
        <v>1.2281</v>
      </c>
    </row>
    <row r="37206" spans="1:8" x14ac:dyDescent="0.25">
      <c r="A37206" t="s">
        <v>82</v>
      </c>
      <c r="B37206" t="s">
        <v>34</v>
      </c>
      <c r="C37206" t="s">
        <v>53</v>
      </c>
      <c r="D37206" t="s">
        <v>4</v>
      </c>
      <c r="E37206">
        <v>2015</v>
      </c>
      <c r="F37206" t="s">
        <v>38</v>
      </c>
      <c r="G37206" t="str">
        <f t="shared" si="721"/>
        <v>WandsworthBarking and Dagenham2015Age 11-15</v>
      </c>
      <c r="H37206">
        <v>3.5264000000000002</v>
      </c>
    </row>
    <row r="37207" spans="1:8" x14ac:dyDescent="0.25">
      <c r="A37207" t="s">
        <v>82</v>
      </c>
      <c r="B37207" t="s">
        <v>34</v>
      </c>
      <c r="C37207" t="s">
        <v>54</v>
      </c>
      <c r="D37207" t="s">
        <v>5</v>
      </c>
      <c r="E37207">
        <v>2015</v>
      </c>
      <c r="F37207" t="s">
        <v>38</v>
      </c>
      <c r="G37207" t="str">
        <f t="shared" si="721"/>
        <v>WandsworthBarnet2015Age 11-15</v>
      </c>
      <c r="H37207">
        <v>1.1949000000000001</v>
      </c>
    </row>
    <row r="37208" spans="1:8" x14ac:dyDescent="0.25">
      <c r="A37208" t="s">
        <v>82</v>
      </c>
      <c r="B37208" t="s">
        <v>34</v>
      </c>
      <c r="C37208" t="s">
        <v>55</v>
      </c>
      <c r="D37208" t="s">
        <v>6</v>
      </c>
      <c r="E37208">
        <v>2015</v>
      </c>
      <c r="F37208" t="s">
        <v>38</v>
      </c>
      <c r="G37208" t="str">
        <f t="shared" si="721"/>
        <v>WandsworthBexley2015Age 11-15</v>
      </c>
      <c r="H37208">
        <v>1.1698</v>
      </c>
    </row>
    <row r="37209" spans="1:8" x14ac:dyDescent="0.25">
      <c r="A37209" t="s">
        <v>82</v>
      </c>
      <c r="B37209" t="s">
        <v>34</v>
      </c>
      <c r="C37209" t="s">
        <v>56</v>
      </c>
      <c r="D37209" t="s">
        <v>7</v>
      </c>
      <c r="E37209">
        <v>2015</v>
      </c>
      <c r="F37209" t="s">
        <v>38</v>
      </c>
      <c r="G37209" t="str">
        <f t="shared" si="721"/>
        <v>WandsworthBrent2015Age 11-15</v>
      </c>
      <c r="H37209">
        <v>3.4752999999999998</v>
      </c>
    </row>
    <row r="37210" spans="1:8" x14ac:dyDescent="0.25">
      <c r="A37210" t="s">
        <v>82</v>
      </c>
      <c r="B37210" t="s">
        <v>34</v>
      </c>
      <c r="C37210" t="s">
        <v>57</v>
      </c>
      <c r="D37210" t="s">
        <v>8</v>
      </c>
      <c r="E37210">
        <v>2015</v>
      </c>
      <c r="F37210" t="s">
        <v>38</v>
      </c>
      <c r="G37210" t="str">
        <f t="shared" si="721"/>
        <v>WandsworthBromley2015Age 11-15</v>
      </c>
      <c r="H37210">
        <v>3.4611000000000001</v>
      </c>
    </row>
    <row r="37211" spans="1:8" x14ac:dyDescent="0.25">
      <c r="A37211" t="s">
        <v>82</v>
      </c>
      <c r="B37211" t="s">
        <v>34</v>
      </c>
      <c r="C37211" t="s">
        <v>58</v>
      </c>
      <c r="D37211" t="s">
        <v>9</v>
      </c>
      <c r="E37211">
        <v>2015</v>
      </c>
      <c r="F37211" t="s">
        <v>38</v>
      </c>
      <c r="G37211" t="str">
        <f t="shared" si="721"/>
        <v>WandsworthCamden2015Age 11-15</v>
      </c>
      <c r="H37211">
        <v>1.1913</v>
      </c>
    </row>
    <row r="37212" spans="1:8" x14ac:dyDescent="0.25">
      <c r="A37212" t="s">
        <v>82</v>
      </c>
      <c r="B37212" t="s">
        <v>34</v>
      </c>
      <c r="C37212" t="s">
        <v>59</v>
      </c>
      <c r="D37212" t="s">
        <v>10</v>
      </c>
      <c r="E37212">
        <v>2015</v>
      </c>
      <c r="F37212" t="s">
        <v>38</v>
      </c>
      <c r="G37212" t="str">
        <f t="shared" si="721"/>
        <v>WandsworthCroydon2015Age 11-15</v>
      </c>
      <c r="H37212">
        <v>19.666399999999999</v>
      </c>
    </row>
    <row r="37213" spans="1:8" x14ac:dyDescent="0.25">
      <c r="A37213" t="s">
        <v>82</v>
      </c>
      <c r="B37213" t="s">
        <v>34</v>
      </c>
      <c r="C37213" t="s">
        <v>60</v>
      </c>
      <c r="D37213" t="s">
        <v>11</v>
      </c>
      <c r="E37213">
        <v>2015</v>
      </c>
      <c r="F37213" t="s">
        <v>38</v>
      </c>
      <c r="G37213" t="str">
        <f t="shared" si="721"/>
        <v>WandsworthEaling2015Age 11-15</v>
      </c>
      <c r="H37213">
        <v>4.6319999999999997</v>
      </c>
    </row>
    <row r="37214" spans="1:8" x14ac:dyDescent="0.25">
      <c r="A37214" t="s">
        <v>82</v>
      </c>
      <c r="B37214" t="s">
        <v>34</v>
      </c>
      <c r="C37214" t="s">
        <v>62</v>
      </c>
      <c r="D37214" t="s">
        <v>13</v>
      </c>
      <c r="E37214">
        <v>2015</v>
      </c>
      <c r="F37214" t="s">
        <v>38</v>
      </c>
      <c r="G37214" t="str">
        <f t="shared" si="721"/>
        <v>WandsworthGreenwich2015Age 11-15</v>
      </c>
      <c r="H37214">
        <v>2.3431000000000002</v>
      </c>
    </row>
    <row r="37215" spans="1:8" x14ac:dyDescent="0.25">
      <c r="A37215" t="s">
        <v>82</v>
      </c>
      <c r="B37215" t="s">
        <v>34</v>
      </c>
      <c r="C37215" t="s">
        <v>64</v>
      </c>
      <c r="D37215" t="s">
        <v>15</v>
      </c>
      <c r="E37215">
        <v>2015</v>
      </c>
      <c r="F37215" t="s">
        <v>38</v>
      </c>
      <c r="G37215" t="str">
        <f t="shared" si="721"/>
        <v>WandsworthHammersmith and Fulham2015Age 11-15</v>
      </c>
      <c r="H37215">
        <v>36.965899999999998</v>
      </c>
    </row>
    <row r="37216" spans="1:8" x14ac:dyDescent="0.25">
      <c r="A37216" t="s">
        <v>82</v>
      </c>
      <c r="B37216" t="s">
        <v>34</v>
      </c>
      <c r="C37216" t="s">
        <v>66</v>
      </c>
      <c r="D37216" t="s">
        <v>17</v>
      </c>
      <c r="E37216">
        <v>2015</v>
      </c>
      <c r="F37216" t="s">
        <v>38</v>
      </c>
      <c r="G37216" t="str">
        <f t="shared" si="721"/>
        <v>WandsworthHarrow2015Age 11-15</v>
      </c>
      <c r="H37216">
        <v>3.4803000000000002</v>
      </c>
    </row>
    <row r="37217" spans="1:8" x14ac:dyDescent="0.25">
      <c r="A37217" t="s">
        <v>82</v>
      </c>
      <c r="B37217" t="s">
        <v>34</v>
      </c>
      <c r="C37217" t="s">
        <v>68</v>
      </c>
      <c r="D37217" t="s">
        <v>19</v>
      </c>
      <c r="E37217">
        <v>2015</v>
      </c>
      <c r="F37217" t="s">
        <v>38</v>
      </c>
      <c r="G37217" t="str">
        <f t="shared" si="721"/>
        <v>WandsworthHillingdon2015Age 11-15</v>
      </c>
      <c r="H37217">
        <v>1.1686000000000001</v>
      </c>
    </row>
    <row r="37218" spans="1:8" x14ac:dyDescent="0.25">
      <c r="A37218" t="s">
        <v>82</v>
      </c>
      <c r="B37218" t="s">
        <v>34</v>
      </c>
      <c r="C37218" t="s">
        <v>69</v>
      </c>
      <c r="D37218" t="s">
        <v>20</v>
      </c>
      <c r="E37218">
        <v>2015</v>
      </c>
      <c r="F37218" t="s">
        <v>38</v>
      </c>
      <c r="G37218" t="str">
        <f t="shared" si="721"/>
        <v>WandsworthHounslow2015Age 11-15</v>
      </c>
      <c r="H37218">
        <v>3.4621</v>
      </c>
    </row>
    <row r="37219" spans="1:8" x14ac:dyDescent="0.25">
      <c r="A37219" t="s">
        <v>82</v>
      </c>
      <c r="B37219" t="s">
        <v>34</v>
      </c>
      <c r="C37219" t="s">
        <v>71</v>
      </c>
      <c r="D37219" t="s">
        <v>22</v>
      </c>
      <c r="E37219">
        <v>2015</v>
      </c>
      <c r="F37219" t="s">
        <v>38</v>
      </c>
      <c r="G37219" t="str">
        <f t="shared" si="721"/>
        <v>WandsworthKensington and Chelsea2015Age 11-15</v>
      </c>
      <c r="H37219">
        <v>20.608899999999998</v>
      </c>
    </row>
    <row r="37220" spans="1:8" x14ac:dyDescent="0.25">
      <c r="A37220" t="s">
        <v>82</v>
      </c>
      <c r="B37220" t="s">
        <v>34</v>
      </c>
      <c r="C37220" t="s">
        <v>72</v>
      </c>
      <c r="D37220" t="s">
        <v>23</v>
      </c>
      <c r="E37220">
        <v>2015</v>
      </c>
      <c r="F37220" t="s">
        <v>38</v>
      </c>
      <c r="G37220" t="str">
        <f t="shared" si="721"/>
        <v>WandsworthKingston upon Thames2015Age 11-15</v>
      </c>
      <c r="H37220">
        <v>10.323</v>
      </c>
    </row>
    <row r="37221" spans="1:8" x14ac:dyDescent="0.25">
      <c r="A37221" t="s">
        <v>82</v>
      </c>
      <c r="B37221" t="s">
        <v>34</v>
      </c>
      <c r="C37221" t="s">
        <v>73</v>
      </c>
      <c r="D37221" t="s">
        <v>24</v>
      </c>
      <c r="E37221">
        <v>2015</v>
      </c>
      <c r="F37221" t="s">
        <v>38</v>
      </c>
      <c r="G37221" t="str">
        <f t="shared" si="721"/>
        <v>WandsworthLambeth2015Age 11-15</v>
      </c>
      <c r="H37221">
        <v>53.154000000000003</v>
      </c>
    </row>
    <row r="37222" spans="1:8" x14ac:dyDescent="0.25">
      <c r="A37222" t="s">
        <v>82</v>
      </c>
      <c r="B37222" t="s">
        <v>34</v>
      </c>
      <c r="C37222" t="s">
        <v>74</v>
      </c>
      <c r="D37222" t="s">
        <v>25</v>
      </c>
      <c r="E37222">
        <v>2015</v>
      </c>
      <c r="F37222" t="s">
        <v>38</v>
      </c>
      <c r="G37222" t="str">
        <f t="shared" si="721"/>
        <v>WandsworthLewisham2015Age 11-15</v>
      </c>
      <c r="H37222">
        <v>3.5264000000000002</v>
      </c>
    </row>
    <row r="37223" spans="1:8" x14ac:dyDescent="0.25">
      <c r="A37223" t="s">
        <v>82</v>
      </c>
      <c r="B37223" t="s">
        <v>34</v>
      </c>
      <c r="C37223" t="s">
        <v>75</v>
      </c>
      <c r="D37223" t="s">
        <v>26</v>
      </c>
      <c r="E37223">
        <v>2015</v>
      </c>
      <c r="F37223" t="s">
        <v>38</v>
      </c>
      <c r="G37223" t="str">
        <f t="shared" si="721"/>
        <v>WandsworthMerton2015Age 11-15</v>
      </c>
      <c r="H37223">
        <v>31.823599999999999</v>
      </c>
    </row>
    <row r="37224" spans="1:8" x14ac:dyDescent="0.25">
      <c r="A37224" t="s">
        <v>82</v>
      </c>
      <c r="B37224" t="s">
        <v>34</v>
      </c>
      <c r="C37224" t="s">
        <v>84</v>
      </c>
      <c r="D37224" t="s">
        <v>27</v>
      </c>
      <c r="E37224">
        <v>2015</v>
      </c>
      <c r="F37224" t="s">
        <v>38</v>
      </c>
      <c r="G37224" t="str">
        <f t="shared" si="721"/>
        <v>WandsworthNewham2015Age 11-15</v>
      </c>
      <c r="H37224">
        <v>3.5249000000000001</v>
      </c>
    </row>
    <row r="37225" spans="1:8" x14ac:dyDescent="0.25">
      <c r="A37225" t="s">
        <v>82</v>
      </c>
      <c r="B37225" t="s">
        <v>34</v>
      </c>
      <c r="C37225" t="s">
        <v>76</v>
      </c>
      <c r="D37225" t="s">
        <v>28</v>
      </c>
      <c r="E37225">
        <v>2015</v>
      </c>
      <c r="F37225" t="s">
        <v>38</v>
      </c>
      <c r="G37225" t="str">
        <f t="shared" si="721"/>
        <v>WandsworthRedbridge2015Age 11-15</v>
      </c>
      <c r="H37225">
        <v>2.3022</v>
      </c>
    </row>
    <row r="37226" spans="1:8" x14ac:dyDescent="0.25">
      <c r="A37226" t="s">
        <v>82</v>
      </c>
      <c r="B37226" t="s">
        <v>34</v>
      </c>
      <c r="C37226" t="s">
        <v>77</v>
      </c>
      <c r="D37226" t="s">
        <v>29</v>
      </c>
      <c r="E37226">
        <v>2015</v>
      </c>
      <c r="F37226" t="s">
        <v>38</v>
      </c>
      <c r="G37226" t="str">
        <f t="shared" si="721"/>
        <v>WandsworthRichmond upon Thames2015Age 11-15</v>
      </c>
      <c r="H37226">
        <v>11.400499999999999</v>
      </c>
    </row>
    <row r="37227" spans="1:8" x14ac:dyDescent="0.25">
      <c r="A37227" t="s">
        <v>82</v>
      </c>
      <c r="B37227" t="s">
        <v>34</v>
      </c>
      <c r="C37227" t="s">
        <v>78</v>
      </c>
      <c r="D37227" t="s">
        <v>30</v>
      </c>
      <c r="E37227">
        <v>2015</v>
      </c>
      <c r="F37227" t="s">
        <v>38</v>
      </c>
      <c r="G37227" t="str">
        <f t="shared" si="721"/>
        <v>WandsworthSouthwark2015Age 11-15</v>
      </c>
      <c r="H37227">
        <v>12.960599999999999</v>
      </c>
    </row>
    <row r="37228" spans="1:8" x14ac:dyDescent="0.25">
      <c r="A37228" t="s">
        <v>82</v>
      </c>
      <c r="B37228" t="s">
        <v>34</v>
      </c>
      <c r="C37228" t="s">
        <v>79</v>
      </c>
      <c r="D37228" t="s">
        <v>31</v>
      </c>
      <c r="E37228">
        <v>2015</v>
      </c>
      <c r="F37228" t="s">
        <v>38</v>
      </c>
      <c r="G37228" t="str">
        <f t="shared" si="721"/>
        <v>WandsworthSutton2015Age 11-15</v>
      </c>
      <c r="H37228">
        <v>6.8564999999999996</v>
      </c>
    </row>
    <row r="37229" spans="1:8" x14ac:dyDescent="0.25">
      <c r="A37229" t="s">
        <v>82</v>
      </c>
      <c r="B37229" t="s">
        <v>34</v>
      </c>
      <c r="C37229" t="s">
        <v>80</v>
      </c>
      <c r="D37229" t="s">
        <v>32</v>
      </c>
      <c r="E37229">
        <v>2015</v>
      </c>
      <c r="F37229" t="s">
        <v>38</v>
      </c>
      <c r="G37229" t="str">
        <f t="shared" si="721"/>
        <v>WandsworthTower Hamlets2015Age 11-15</v>
      </c>
      <c r="H37229">
        <v>3.4944000000000002</v>
      </c>
    </row>
    <row r="37230" spans="1:8" x14ac:dyDescent="0.25">
      <c r="A37230" t="s">
        <v>82</v>
      </c>
      <c r="B37230" t="s">
        <v>34</v>
      </c>
      <c r="C37230" t="s">
        <v>81</v>
      </c>
      <c r="D37230" t="s">
        <v>33</v>
      </c>
      <c r="E37230">
        <v>2015</v>
      </c>
      <c r="F37230" t="s">
        <v>38</v>
      </c>
      <c r="G37230" t="str">
        <f t="shared" si="721"/>
        <v>WandsworthWaltham Forest2015Age 11-15</v>
      </c>
      <c r="H37230">
        <v>3.4609999999999999</v>
      </c>
    </row>
    <row r="37231" spans="1:8" x14ac:dyDescent="0.25">
      <c r="A37231" t="s">
        <v>82</v>
      </c>
      <c r="B37231" t="s">
        <v>34</v>
      </c>
      <c r="C37231" t="s">
        <v>83</v>
      </c>
      <c r="D37231" t="s">
        <v>35</v>
      </c>
      <c r="E37231">
        <v>2015</v>
      </c>
      <c r="F37231" t="s">
        <v>38</v>
      </c>
      <c r="G37231" t="str">
        <f t="shared" si="721"/>
        <v>WandsworthWestminster2015Age 11-15</v>
      </c>
      <c r="H37231">
        <v>16.9816</v>
      </c>
    </row>
    <row r="37232" spans="1:8" x14ac:dyDescent="0.25">
      <c r="A37232" t="s">
        <v>83</v>
      </c>
      <c r="B37232" t="s">
        <v>35</v>
      </c>
      <c r="C37232" t="s">
        <v>54</v>
      </c>
      <c r="D37232" t="s">
        <v>5</v>
      </c>
      <c r="E37232">
        <v>2015</v>
      </c>
      <c r="F37232" t="s">
        <v>38</v>
      </c>
      <c r="G37232" t="str">
        <f t="shared" si="721"/>
        <v>WestminsterBarnet2015Age 11-15</v>
      </c>
      <c r="H37232">
        <v>7.9306999999999999</v>
      </c>
    </row>
    <row r="37233" spans="1:8" x14ac:dyDescent="0.25">
      <c r="A37233" t="s">
        <v>83</v>
      </c>
      <c r="B37233" t="s">
        <v>35</v>
      </c>
      <c r="C37233" t="s">
        <v>55</v>
      </c>
      <c r="D37233" t="s">
        <v>6</v>
      </c>
      <c r="E37233">
        <v>2015</v>
      </c>
      <c r="F37233" t="s">
        <v>38</v>
      </c>
      <c r="G37233" t="str">
        <f t="shared" si="721"/>
        <v>WestminsterBexley2015Age 11-15</v>
      </c>
      <c r="H37233">
        <v>2.5693999999999999</v>
      </c>
    </row>
    <row r="37234" spans="1:8" x14ac:dyDescent="0.25">
      <c r="A37234" t="s">
        <v>83</v>
      </c>
      <c r="B37234" t="s">
        <v>35</v>
      </c>
      <c r="C37234" t="s">
        <v>56</v>
      </c>
      <c r="D37234" t="s">
        <v>7</v>
      </c>
      <c r="E37234">
        <v>2015</v>
      </c>
      <c r="F37234" t="s">
        <v>38</v>
      </c>
      <c r="G37234" t="str">
        <f t="shared" si="721"/>
        <v>WestminsterBrent2015Age 11-15</v>
      </c>
      <c r="H37234">
        <v>27.380600000000001</v>
      </c>
    </row>
    <row r="37235" spans="1:8" x14ac:dyDescent="0.25">
      <c r="A37235" t="s">
        <v>83</v>
      </c>
      <c r="B37235" t="s">
        <v>35</v>
      </c>
      <c r="C37235" t="s">
        <v>57</v>
      </c>
      <c r="D37235" t="s">
        <v>8</v>
      </c>
      <c r="E37235">
        <v>2015</v>
      </c>
      <c r="F37235" t="s">
        <v>38</v>
      </c>
      <c r="G37235" t="str">
        <f t="shared" si="721"/>
        <v>WestminsterBromley2015Age 11-15</v>
      </c>
      <c r="H37235">
        <v>1.3128</v>
      </c>
    </row>
    <row r="37236" spans="1:8" x14ac:dyDescent="0.25">
      <c r="A37236" t="s">
        <v>83</v>
      </c>
      <c r="B37236" t="s">
        <v>35</v>
      </c>
      <c r="C37236" t="s">
        <v>58</v>
      </c>
      <c r="D37236" t="s">
        <v>9</v>
      </c>
      <c r="E37236">
        <v>2015</v>
      </c>
      <c r="F37236" t="s">
        <v>38</v>
      </c>
      <c r="G37236" t="str">
        <f t="shared" si="721"/>
        <v>WestminsterCamden2015Age 11-15</v>
      </c>
      <c r="H37236">
        <v>25.536899999999999</v>
      </c>
    </row>
    <row r="37237" spans="1:8" x14ac:dyDescent="0.25">
      <c r="A37237" t="s">
        <v>83</v>
      </c>
      <c r="B37237" t="s">
        <v>35</v>
      </c>
      <c r="C37237" t="s">
        <v>59</v>
      </c>
      <c r="D37237" t="s">
        <v>10</v>
      </c>
      <c r="E37237">
        <v>2015</v>
      </c>
      <c r="F37237" t="s">
        <v>38</v>
      </c>
      <c r="G37237" t="str">
        <f t="shared" si="721"/>
        <v>WestminsterCroydon2015Age 11-15</v>
      </c>
      <c r="H37237">
        <v>1.3773</v>
      </c>
    </row>
    <row r="37238" spans="1:8" x14ac:dyDescent="0.25">
      <c r="A37238" t="s">
        <v>83</v>
      </c>
      <c r="B37238" t="s">
        <v>35</v>
      </c>
      <c r="C37238" t="s">
        <v>60</v>
      </c>
      <c r="D37238" t="s">
        <v>11</v>
      </c>
      <c r="E37238">
        <v>2015</v>
      </c>
      <c r="F37238" t="s">
        <v>38</v>
      </c>
      <c r="G37238" t="str">
        <f t="shared" si="721"/>
        <v>WestminsterEaling2015Age 11-15</v>
      </c>
      <c r="H37238">
        <v>6.2586000000000004</v>
      </c>
    </row>
    <row r="37239" spans="1:8" x14ac:dyDescent="0.25">
      <c r="A37239" t="s">
        <v>83</v>
      </c>
      <c r="B37239" t="s">
        <v>35</v>
      </c>
      <c r="C37239" t="s">
        <v>61</v>
      </c>
      <c r="D37239" t="s">
        <v>12</v>
      </c>
      <c r="E37239">
        <v>2015</v>
      </c>
      <c r="F37239" t="s">
        <v>38</v>
      </c>
      <c r="G37239" t="str">
        <f t="shared" si="721"/>
        <v>WestminsterEnfield2015Age 11-15</v>
      </c>
      <c r="H37239">
        <v>7.8918999999999997</v>
      </c>
    </row>
    <row r="37240" spans="1:8" x14ac:dyDescent="0.25">
      <c r="A37240" t="s">
        <v>83</v>
      </c>
      <c r="B37240" t="s">
        <v>35</v>
      </c>
      <c r="C37240" t="s">
        <v>62</v>
      </c>
      <c r="D37240" t="s">
        <v>13</v>
      </c>
      <c r="E37240">
        <v>2015</v>
      </c>
      <c r="F37240" t="s">
        <v>38</v>
      </c>
      <c r="G37240" t="str">
        <f t="shared" si="721"/>
        <v>WestminsterGreenwich2015Age 11-15</v>
      </c>
      <c r="H37240">
        <v>1.2873000000000001</v>
      </c>
    </row>
    <row r="37241" spans="1:8" x14ac:dyDescent="0.25">
      <c r="A37241" t="s">
        <v>83</v>
      </c>
      <c r="B37241" t="s">
        <v>35</v>
      </c>
      <c r="C37241" t="s">
        <v>63</v>
      </c>
      <c r="D37241" t="s">
        <v>14</v>
      </c>
      <c r="E37241">
        <v>2015</v>
      </c>
      <c r="F37241" t="s">
        <v>38</v>
      </c>
      <c r="G37241" t="str">
        <f t="shared" si="721"/>
        <v>WestminsterHackney2015Age 11-15</v>
      </c>
      <c r="H37241">
        <v>5.0873999999999997</v>
      </c>
    </row>
    <row r="37242" spans="1:8" x14ac:dyDescent="0.25">
      <c r="A37242" t="s">
        <v>83</v>
      </c>
      <c r="B37242" t="s">
        <v>35</v>
      </c>
      <c r="C37242" t="s">
        <v>64</v>
      </c>
      <c r="D37242" t="s">
        <v>15</v>
      </c>
      <c r="E37242">
        <v>2015</v>
      </c>
      <c r="F37242" t="s">
        <v>38</v>
      </c>
      <c r="G37242" t="str">
        <f t="shared" si="721"/>
        <v>WestminsterHammersmith and Fulham2015Age 11-15</v>
      </c>
      <c r="H37242">
        <v>15.2087</v>
      </c>
    </row>
    <row r="37243" spans="1:8" x14ac:dyDescent="0.25">
      <c r="A37243" t="s">
        <v>83</v>
      </c>
      <c r="B37243" t="s">
        <v>35</v>
      </c>
      <c r="C37243" t="s">
        <v>66</v>
      </c>
      <c r="D37243" t="s">
        <v>17</v>
      </c>
      <c r="E37243">
        <v>2015</v>
      </c>
      <c r="F37243" t="s">
        <v>38</v>
      </c>
      <c r="G37243" t="str">
        <f t="shared" si="721"/>
        <v>WestminsterHarrow2015Age 11-15</v>
      </c>
      <c r="H37243">
        <v>7.7854999999999999</v>
      </c>
    </row>
    <row r="37244" spans="1:8" x14ac:dyDescent="0.25">
      <c r="A37244" t="s">
        <v>83</v>
      </c>
      <c r="B37244" t="s">
        <v>35</v>
      </c>
      <c r="C37244" t="s">
        <v>68</v>
      </c>
      <c r="D37244" t="s">
        <v>19</v>
      </c>
      <c r="E37244">
        <v>2015</v>
      </c>
      <c r="F37244" t="s">
        <v>38</v>
      </c>
      <c r="G37244" t="str">
        <f t="shared" si="721"/>
        <v>WestminsterHillingdon2015Age 11-15</v>
      </c>
      <c r="H37244">
        <v>5.3929</v>
      </c>
    </row>
    <row r="37245" spans="1:8" x14ac:dyDescent="0.25">
      <c r="A37245" t="s">
        <v>83</v>
      </c>
      <c r="B37245" t="s">
        <v>35</v>
      </c>
      <c r="C37245" t="s">
        <v>69</v>
      </c>
      <c r="D37245" t="s">
        <v>20</v>
      </c>
      <c r="E37245">
        <v>2015</v>
      </c>
      <c r="F37245" t="s">
        <v>38</v>
      </c>
      <c r="G37245" t="str">
        <f t="shared" si="721"/>
        <v>WestminsterHounslow2015Age 11-15</v>
      </c>
      <c r="H37245">
        <v>5.0186000000000002</v>
      </c>
    </row>
    <row r="37246" spans="1:8" x14ac:dyDescent="0.25">
      <c r="A37246" t="s">
        <v>83</v>
      </c>
      <c r="B37246" t="s">
        <v>35</v>
      </c>
      <c r="C37246" t="s">
        <v>70</v>
      </c>
      <c r="D37246" t="s">
        <v>21</v>
      </c>
      <c r="E37246">
        <v>2015</v>
      </c>
      <c r="F37246" t="s">
        <v>38</v>
      </c>
      <c r="G37246" t="str">
        <f t="shared" si="721"/>
        <v>WestminsterIslington2015Age 11-15</v>
      </c>
      <c r="H37246">
        <v>2.6848000000000001</v>
      </c>
    </row>
    <row r="37247" spans="1:8" x14ac:dyDescent="0.25">
      <c r="A37247" t="s">
        <v>83</v>
      </c>
      <c r="B37247" t="s">
        <v>35</v>
      </c>
      <c r="C37247" t="s">
        <v>71</v>
      </c>
      <c r="D37247" t="s">
        <v>22</v>
      </c>
      <c r="E37247">
        <v>2015</v>
      </c>
      <c r="F37247" t="s">
        <v>38</v>
      </c>
      <c r="G37247" t="str">
        <f t="shared" si="721"/>
        <v>WestminsterKensington and Chelsea2015Age 11-15</v>
      </c>
      <c r="H37247">
        <v>32.408299999999997</v>
      </c>
    </row>
    <row r="37248" spans="1:8" x14ac:dyDescent="0.25">
      <c r="A37248" t="s">
        <v>83</v>
      </c>
      <c r="B37248" t="s">
        <v>35</v>
      </c>
      <c r="C37248" t="s">
        <v>72</v>
      </c>
      <c r="D37248" t="s">
        <v>23</v>
      </c>
      <c r="E37248">
        <v>2015</v>
      </c>
      <c r="F37248" t="s">
        <v>38</v>
      </c>
      <c r="G37248" t="str">
        <f t="shared" si="721"/>
        <v>WestminsterKingston upon Thames2015Age 11-15</v>
      </c>
      <c r="H37248">
        <v>9.2689000000000004</v>
      </c>
    </row>
    <row r="37249" spans="1:8" x14ac:dyDescent="0.25">
      <c r="A37249" t="s">
        <v>83</v>
      </c>
      <c r="B37249" t="s">
        <v>35</v>
      </c>
      <c r="C37249" t="s">
        <v>73</v>
      </c>
      <c r="D37249" t="s">
        <v>24</v>
      </c>
      <c r="E37249">
        <v>2015</v>
      </c>
      <c r="F37249" t="s">
        <v>38</v>
      </c>
      <c r="G37249" t="str">
        <f t="shared" si="721"/>
        <v>WestminsterLambeth2015Age 11-15</v>
      </c>
      <c r="H37249">
        <v>3.8456999999999999</v>
      </c>
    </row>
    <row r="37250" spans="1:8" x14ac:dyDescent="0.25">
      <c r="A37250" t="s">
        <v>83</v>
      </c>
      <c r="B37250" t="s">
        <v>35</v>
      </c>
      <c r="C37250" t="s">
        <v>74</v>
      </c>
      <c r="D37250" t="s">
        <v>25</v>
      </c>
      <c r="E37250">
        <v>2015</v>
      </c>
      <c r="F37250" t="s">
        <v>38</v>
      </c>
      <c r="G37250" t="str">
        <f t="shared" si="721"/>
        <v>WestminsterLewisham2015Age 11-15</v>
      </c>
      <c r="H37250">
        <v>1.2810999999999999</v>
      </c>
    </row>
    <row r="37251" spans="1:8" x14ac:dyDescent="0.25">
      <c r="A37251" t="s">
        <v>83</v>
      </c>
      <c r="B37251" t="s">
        <v>35</v>
      </c>
      <c r="C37251" t="s">
        <v>84</v>
      </c>
      <c r="D37251" t="s">
        <v>27</v>
      </c>
      <c r="E37251">
        <v>2015</v>
      </c>
      <c r="F37251" t="s">
        <v>38</v>
      </c>
      <c r="G37251" t="str">
        <f t="shared" si="721"/>
        <v>WestminsterNewham2015Age 11-15</v>
      </c>
      <c r="H37251">
        <v>12.7746</v>
      </c>
    </row>
    <row r="37252" spans="1:8" x14ac:dyDescent="0.25">
      <c r="A37252" t="s">
        <v>83</v>
      </c>
      <c r="B37252" t="s">
        <v>35</v>
      </c>
      <c r="C37252" t="s">
        <v>76</v>
      </c>
      <c r="D37252" t="s">
        <v>28</v>
      </c>
      <c r="E37252">
        <v>2015</v>
      </c>
      <c r="F37252" t="s">
        <v>38</v>
      </c>
      <c r="G37252" t="str">
        <f t="shared" ref="G37252:G41410" si="722">B37252&amp;D37252&amp;E37252&amp;F37252</f>
        <v>WestminsterRedbridge2015Age 11-15</v>
      </c>
      <c r="H37252">
        <v>5.1769999999999996</v>
      </c>
    </row>
    <row r="37253" spans="1:8" x14ac:dyDescent="0.25">
      <c r="A37253" t="s">
        <v>83</v>
      </c>
      <c r="B37253" t="s">
        <v>35</v>
      </c>
      <c r="C37253" t="s">
        <v>78</v>
      </c>
      <c r="D37253" t="s">
        <v>30</v>
      </c>
      <c r="E37253">
        <v>2015</v>
      </c>
      <c r="F37253" t="s">
        <v>38</v>
      </c>
      <c r="G37253" t="str">
        <f t="shared" si="722"/>
        <v>WestminsterSouthwark2015Age 11-15</v>
      </c>
      <c r="H37253">
        <v>6.3361000000000001</v>
      </c>
    </row>
    <row r="37254" spans="1:8" x14ac:dyDescent="0.25">
      <c r="A37254" t="s">
        <v>83</v>
      </c>
      <c r="B37254" t="s">
        <v>35</v>
      </c>
      <c r="C37254" t="s">
        <v>79</v>
      </c>
      <c r="D37254" t="s">
        <v>31</v>
      </c>
      <c r="E37254">
        <v>2015</v>
      </c>
      <c r="F37254" t="s">
        <v>38</v>
      </c>
      <c r="G37254" t="str">
        <f t="shared" si="722"/>
        <v>WestminsterSutton2015Age 11-15</v>
      </c>
      <c r="H37254">
        <v>2.4741</v>
      </c>
    </row>
    <row r="37255" spans="1:8" x14ac:dyDescent="0.25">
      <c r="A37255" t="s">
        <v>83</v>
      </c>
      <c r="B37255" t="s">
        <v>35</v>
      </c>
      <c r="C37255" t="s">
        <v>81</v>
      </c>
      <c r="D37255" t="s">
        <v>33</v>
      </c>
      <c r="E37255">
        <v>2015</v>
      </c>
      <c r="F37255" t="s">
        <v>38</v>
      </c>
      <c r="G37255" t="str">
        <f t="shared" si="722"/>
        <v>WestminsterWaltham Forest2015Age 11-15</v>
      </c>
      <c r="H37255">
        <v>1.2958000000000001</v>
      </c>
    </row>
    <row r="37256" spans="1:8" x14ac:dyDescent="0.25">
      <c r="A37256" t="s">
        <v>52</v>
      </c>
      <c r="B37256" t="s">
        <v>3</v>
      </c>
      <c r="C37256" t="s">
        <v>58</v>
      </c>
      <c r="D37256" t="s">
        <v>9</v>
      </c>
      <c r="E37256">
        <v>2016</v>
      </c>
      <c r="F37256" t="s">
        <v>36</v>
      </c>
      <c r="G37256" t="str">
        <f t="shared" si="722"/>
        <v>City of LondonCamden2016Age 0-3</v>
      </c>
      <c r="H37256">
        <v>1.3826000000000001</v>
      </c>
    </row>
    <row r="37257" spans="1:8" x14ac:dyDescent="0.25">
      <c r="A37257" t="s">
        <v>52</v>
      </c>
      <c r="B37257" t="s">
        <v>3</v>
      </c>
      <c r="C37257" t="s">
        <v>84</v>
      </c>
      <c r="D37257" t="s">
        <v>27</v>
      </c>
      <c r="E37257">
        <v>2016</v>
      </c>
      <c r="F37257" t="s">
        <v>36</v>
      </c>
      <c r="G37257" t="str">
        <f t="shared" si="722"/>
        <v>City of LondonNewham2016Age 0-3</v>
      </c>
      <c r="H37257">
        <v>1.3205</v>
      </c>
    </row>
    <row r="37258" spans="1:8" x14ac:dyDescent="0.25">
      <c r="A37258" t="s">
        <v>52</v>
      </c>
      <c r="B37258" t="s">
        <v>3</v>
      </c>
      <c r="C37258" t="s">
        <v>78</v>
      </c>
      <c r="D37258" t="s">
        <v>30</v>
      </c>
      <c r="E37258">
        <v>2016</v>
      </c>
      <c r="F37258" t="s">
        <v>36</v>
      </c>
      <c r="G37258" t="str">
        <f t="shared" si="722"/>
        <v>City of LondonSouthwark2016Age 0-3</v>
      </c>
      <c r="H37258">
        <v>3</v>
      </c>
    </row>
    <row r="37259" spans="1:8" x14ac:dyDescent="0.25">
      <c r="A37259" t="s">
        <v>52</v>
      </c>
      <c r="B37259" t="s">
        <v>3</v>
      </c>
      <c r="C37259" t="s">
        <v>80</v>
      </c>
      <c r="D37259" t="s">
        <v>32</v>
      </c>
      <c r="E37259">
        <v>2016</v>
      </c>
      <c r="F37259" t="s">
        <v>38</v>
      </c>
      <c r="G37259" t="str">
        <f t="shared" si="722"/>
        <v>City of LondonTower Hamlets2016Age 11-15</v>
      </c>
      <c r="H37259">
        <v>6</v>
      </c>
    </row>
    <row r="37260" spans="1:8" x14ac:dyDescent="0.25">
      <c r="A37260" t="s">
        <v>52</v>
      </c>
      <c r="B37260" t="s">
        <v>3</v>
      </c>
      <c r="C37260" t="s">
        <v>83</v>
      </c>
      <c r="D37260" t="s">
        <v>35</v>
      </c>
      <c r="E37260">
        <v>2016</v>
      </c>
      <c r="F37260" t="s">
        <v>38</v>
      </c>
      <c r="G37260" t="str">
        <f t="shared" si="722"/>
        <v>City of LondonWestminster2016Age 11-15</v>
      </c>
      <c r="H37260">
        <v>3</v>
      </c>
    </row>
    <row r="37261" spans="1:8" x14ac:dyDescent="0.25">
      <c r="A37261" t="s">
        <v>52</v>
      </c>
      <c r="B37261" t="s">
        <v>3</v>
      </c>
      <c r="C37261" t="s">
        <v>58</v>
      </c>
      <c r="D37261" t="s">
        <v>9</v>
      </c>
      <c r="E37261">
        <v>2016</v>
      </c>
      <c r="F37261" t="s">
        <v>37</v>
      </c>
      <c r="G37261" t="str">
        <f t="shared" si="722"/>
        <v>City of LondonCamden2016Age 4-10</v>
      </c>
      <c r="H37261">
        <v>3</v>
      </c>
    </row>
    <row r="37262" spans="1:8" x14ac:dyDescent="0.25">
      <c r="A37262" t="s">
        <v>53</v>
      </c>
      <c r="B37262" t="s">
        <v>4</v>
      </c>
      <c r="C37262" t="s">
        <v>54</v>
      </c>
      <c r="D37262" t="s">
        <v>5</v>
      </c>
      <c r="E37262">
        <v>2016</v>
      </c>
      <c r="F37262" t="s">
        <v>36</v>
      </c>
      <c r="G37262" t="str">
        <f t="shared" si="722"/>
        <v>Barking and DagenhamBarnet2016Age 0-3</v>
      </c>
      <c r="H37262">
        <v>14.280799999999999</v>
      </c>
    </row>
    <row r="37263" spans="1:8" x14ac:dyDescent="0.25">
      <c r="A37263" t="s">
        <v>53</v>
      </c>
      <c r="B37263" t="s">
        <v>4</v>
      </c>
      <c r="C37263" t="s">
        <v>55</v>
      </c>
      <c r="D37263" t="s">
        <v>6</v>
      </c>
      <c r="E37263">
        <v>2016</v>
      </c>
      <c r="F37263" t="s">
        <v>36</v>
      </c>
      <c r="G37263" t="str">
        <f t="shared" si="722"/>
        <v>Barking and DagenhamBexley2016Age 0-3</v>
      </c>
      <c r="H37263">
        <v>12.464700000000001</v>
      </c>
    </row>
    <row r="37264" spans="1:8" x14ac:dyDescent="0.25">
      <c r="A37264" t="s">
        <v>53</v>
      </c>
      <c r="B37264" t="s">
        <v>4</v>
      </c>
      <c r="C37264" t="s">
        <v>56</v>
      </c>
      <c r="D37264" t="s">
        <v>7</v>
      </c>
      <c r="E37264">
        <v>2016</v>
      </c>
      <c r="F37264" t="s">
        <v>36</v>
      </c>
      <c r="G37264" t="str">
        <f t="shared" si="722"/>
        <v>Barking and DagenhamBrent2016Age 0-3</v>
      </c>
      <c r="H37264">
        <v>11.1911</v>
      </c>
    </row>
    <row r="37265" spans="1:8" x14ac:dyDescent="0.25">
      <c r="A37265" t="s">
        <v>53</v>
      </c>
      <c r="B37265" t="s">
        <v>4</v>
      </c>
      <c r="C37265" t="s">
        <v>57</v>
      </c>
      <c r="D37265" t="s">
        <v>8</v>
      </c>
      <c r="E37265">
        <v>2016</v>
      </c>
      <c r="F37265" t="s">
        <v>36</v>
      </c>
      <c r="G37265" t="str">
        <f t="shared" si="722"/>
        <v>Barking and DagenhamBromley2016Age 0-3</v>
      </c>
      <c r="H37265">
        <v>5.5677000000000003</v>
      </c>
    </row>
    <row r="37266" spans="1:8" x14ac:dyDescent="0.25">
      <c r="A37266" t="s">
        <v>53</v>
      </c>
      <c r="B37266" t="s">
        <v>4</v>
      </c>
      <c r="C37266" t="s">
        <v>58</v>
      </c>
      <c r="D37266" t="s">
        <v>9</v>
      </c>
      <c r="E37266">
        <v>2016</v>
      </c>
      <c r="F37266" t="s">
        <v>36</v>
      </c>
      <c r="G37266" t="str">
        <f t="shared" si="722"/>
        <v>Barking and DagenhamCamden2016Age 0-3</v>
      </c>
      <c r="H37266">
        <v>7.1776</v>
      </c>
    </row>
    <row r="37267" spans="1:8" x14ac:dyDescent="0.25">
      <c r="A37267" t="s">
        <v>53</v>
      </c>
      <c r="B37267" t="s">
        <v>4</v>
      </c>
      <c r="C37267" t="s">
        <v>59</v>
      </c>
      <c r="D37267" t="s">
        <v>10</v>
      </c>
      <c r="E37267">
        <v>2016</v>
      </c>
      <c r="F37267" t="s">
        <v>36</v>
      </c>
      <c r="G37267" t="str">
        <f t="shared" si="722"/>
        <v>Barking and DagenhamCroydon2016Age 0-3</v>
      </c>
      <c r="H37267">
        <v>6.5156000000000001</v>
      </c>
    </row>
    <row r="37268" spans="1:8" x14ac:dyDescent="0.25">
      <c r="A37268" t="s">
        <v>53</v>
      </c>
      <c r="B37268" t="s">
        <v>4</v>
      </c>
      <c r="C37268" t="s">
        <v>60</v>
      </c>
      <c r="D37268" t="s">
        <v>11</v>
      </c>
      <c r="E37268">
        <v>2016</v>
      </c>
      <c r="F37268" t="s">
        <v>36</v>
      </c>
      <c r="G37268" t="str">
        <f t="shared" si="722"/>
        <v>Barking and DagenhamEaling2016Age 0-3</v>
      </c>
      <c r="H37268">
        <v>14.3734</v>
      </c>
    </row>
    <row r="37269" spans="1:8" x14ac:dyDescent="0.25">
      <c r="A37269" t="s">
        <v>53</v>
      </c>
      <c r="B37269" t="s">
        <v>4</v>
      </c>
      <c r="C37269" t="s">
        <v>61</v>
      </c>
      <c r="D37269" t="s">
        <v>12</v>
      </c>
      <c r="E37269">
        <v>2016</v>
      </c>
      <c r="F37269" t="s">
        <v>36</v>
      </c>
      <c r="G37269" t="str">
        <f t="shared" si="722"/>
        <v>Barking and DagenhamEnfield2016Age 0-3</v>
      </c>
      <c r="H37269">
        <v>29.817</v>
      </c>
    </row>
    <row r="37270" spans="1:8" x14ac:dyDescent="0.25">
      <c r="A37270" t="s">
        <v>53</v>
      </c>
      <c r="B37270" t="s">
        <v>4</v>
      </c>
      <c r="C37270" t="s">
        <v>62</v>
      </c>
      <c r="D37270" t="s">
        <v>13</v>
      </c>
      <c r="E37270">
        <v>2016</v>
      </c>
      <c r="F37270" t="s">
        <v>36</v>
      </c>
      <c r="G37270" t="str">
        <f t="shared" si="722"/>
        <v>Barking and DagenhamGreenwich2016Age 0-3</v>
      </c>
      <c r="H37270">
        <v>16.162099999999999</v>
      </c>
    </row>
    <row r="37271" spans="1:8" x14ac:dyDescent="0.25">
      <c r="A37271" t="s">
        <v>53</v>
      </c>
      <c r="B37271" t="s">
        <v>4</v>
      </c>
      <c r="C37271" t="s">
        <v>63</v>
      </c>
      <c r="D37271" t="s">
        <v>14</v>
      </c>
      <c r="E37271">
        <v>2016</v>
      </c>
      <c r="F37271" t="s">
        <v>36</v>
      </c>
      <c r="G37271" t="str">
        <f t="shared" si="722"/>
        <v>Barking and DagenhamHackney2016Age 0-3</v>
      </c>
      <c r="H37271">
        <v>32.444400000000002</v>
      </c>
    </row>
    <row r="37272" spans="1:8" x14ac:dyDescent="0.25">
      <c r="A37272" t="s">
        <v>53</v>
      </c>
      <c r="B37272" t="s">
        <v>4</v>
      </c>
      <c r="C37272" t="s">
        <v>64</v>
      </c>
      <c r="D37272" t="s">
        <v>15</v>
      </c>
      <c r="E37272">
        <v>2016</v>
      </c>
      <c r="F37272" t="s">
        <v>36</v>
      </c>
      <c r="G37272" t="str">
        <f t="shared" si="722"/>
        <v>Barking and DagenhamHammersmith and Fulham2016Age 0-3</v>
      </c>
      <c r="H37272">
        <v>7.2126999999999999</v>
      </c>
    </row>
    <row r="37273" spans="1:8" x14ac:dyDescent="0.25">
      <c r="A37273" t="s">
        <v>53</v>
      </c>
      <c r="B37273" t="s">
        <v>4</v>
      </c>
      <c r="C37273" t="s">
        <v>65</v>
      </c>
      <c r="D37273" t="s">
        <v>16</v>
      </c>
      <c r="E37273">
        <v>2016</v>
      </c>
      <c r="F37273" t="s">
        <v>36</v>
      </c>
      <c r="G37273" t="str">
        <f t="shared" si="722"/>
        <v>Barking and DagenhamHaringey2016Age 0-3</v>
      </c>
      <c r="H37273">
        <v>25.513200000000001</v>
      </c>
    </row>
    <row r="37274" spans="1:8" x14ac:dyDescent="0.25">
      <c r="A37274" t="s">
        <v>53</v>
      </c>
      <c r="B37274" t="s">
        <v>4</v>
      </c>
      <c r="C37274" t="s">
        <v>66</v>
      </c>
      <c r="D37274" t="s">
        <v>17</v>
      </c>
      <c r="E37274">
        <v>2016</v>
      </c>
      <c r="F37274" t="s">
        <v>36</v>
      </c>
      <c r="G37274" t="str">
        <f t="shared" si="722"/>
        <v>Barking and DagenhamHarrow2016Age 0-3</v>
      </c>
      <c r="H37274">
        <v>2.2183999999999999</v>
      </c>
    </row>
    <row r="37275" spans="1:8" x14ac:dyDescent="0.25">
      <c r="A37275" t="s">
        <v>53</v>
      </c>
      <c r="B37275" t="s">
        <v>4</v>
      </c>
      <c r="C37275" t="s">
        <v>67</v>
      </c>
      <c r="D37275" t="s">
        <v>18</v>
      </c>
      <c r="E37275">
        <v>2016</v>
      </c>
      <c r="F37275" t="s">
        <v>36</v>
      </c>
      <c r="G37275" t="str">
        <f t="shared" si="722"/>
        <v>Barking and DagenhamHavering2016Age 0-3</v>
      </c>
      <c r="H37275">
        <v>79.639600000000002</v>
      </c>
    </row>
    <row r="37276" spans="1:8" x14ac:dyDescent="0.25">
      <c r="A37276" t="s">
        <v>53</v>
      </c>
      <c r="B37276" t="s">
        <v>4</v>
      </c>
      <c r="C37276" t="s">
        <v>68</v>
      </c>
      <c r="D37276" t="s">
        <v>19</v>
      </c>
      <c r="E37276">
        <v>2016</v>
      </c>
      <c r="F37276" t="s">
        <v>36</v>
      </c>
      <c r="G37276" t="str">
        <f t="shared" si="722"/>
        <v>Barking and DagenhamHillingdon2016Age 0-3</v>
      </c>
      <c r="H37276">
        <v>2.2324999999999999</v>
      </c>
    </row>
    <row r="37277" spans="1:8" x14ac:dyDescent="0.25">
      <c r="A37277" t="s">
        <v>53</v>
      </c>
      <c r="B37277" t="s">
        <v>4</v>
      </c>
      <c r="C37277" t="s">
        <v>69</v>
      </c>
      <c r="D37277" t="s">
        <v>20</v>
      </c>
      <c r="E37277">
        <v>2016</v>
      </c>
      <c r="F37277" t="s">
        <v>36</v>
      </c>
      <c r="G37277" t="str">
        <f t="shared" si="722"/>
        <v>Barking and DagenhamHounslow2016Age 0-3</v>
      </c>
      <c r="H37277">
        <v>8.7655999999999992</v>
      </c>
    </row>
    <row r="37278" spans="1:8" x14ac:dyDescent="0.25">
      <c r="A37278" t="s">
        <v>53</v>
      </c>
      <c r="B37278" t="s">
        <v>4</v>
      </c>
      <c r="C37278" t="s">
        <v>70</v>
      </c>
      <c r="D37278" t="s">
        <v>21</v>
      </c>
      <c r="E37278">
        <v>2016</v>
      </c>
      <c r="F37278" t="s">
        <v>36</v>
      </c>
      <c r="G37278" t="str">
        <f t="shared" si="722"/>
        <v>Barking and DagenhamIslington2016Age 0-3</v>
      </c>
      <c r="H37278">
        <v>6.6849999999999996</v>
      </c>
    </row>
    <row r="37279" spans="1:8" x14ac:dyDescent="0.25">
      <c r="A37279" t="s">
        <v>53</v>
      </c>
      <c r="B37279" t="s">
        <v>4</v>
      </c>
      <c r="C37279" t="s">
        <v>71</v>
      </c>
      <c r="D37279" t="s">
        <v>22</v>
      </c>
      <c r="E37279">
        <v>2016</v>
      </c>
      <c r="F37279" t="s">
        <v>36</v>
      </c>
      <c r="G37279" t="str">
        <f t="shared" si="722"/>
        <v>Barking and DagenhamKensington and Chelsea2016Age 0-3</v>
      </c>
      <c r="H37279">
        <v>5.5266999999999999</v>
      </c>
    </row>
    <row r="37280" spans="1:8" x14ac:dyDescent="0.25">
      <c r="A37280" t="s">
        <v>53</v>
      </c>
      <c r="B37280" t="s">
        <v>4</v>
      </c>
      <c r="C37280" t="s">
        <v>72</v>
      </c>
      <c r="D37280" t="s">
        <v>23</v>
      </c>
      <c r="E37280">
        <v>2016</v>
      </c>
      <c r="F37280" t="s">
        <v>36</v>
      </c>
      <c r="G37280" t="str">
        <f t="shared" si="722"/>
        <v>Barking and DagenhamKingston upon Thames2016Age 0-3</v>
      </c>
      <c r="H37280">
        <v>1.1288</v>
      </c>
    </row>
    <row r="37281" spans="1:8" x14ac:dyDescent="0.25">
      <c r="A37281" t="s">
        <v>53</v>
      </c>
      <c r="B37281" t="s">
        <v>4</v>
      </c>
      <c r="C37281" t="s">
        <v>73</v>
      </c>
      <c r="D37281" t="s">
        <v>24</v>
      </c>
      <c r="E37281">
        <v>2016</v>
      </c>
      <c r="F37281" t="s">
        <v>36</v>
      </c>
      <c r="G37281" t="str">
        <f t="shared" si="722"/>
        <v>Barking and DagenhamLambeth2016Age 0-3</v>
      </c>
      <c r="H37281">
        <v>3.4704999999999999</v>
      </c>
    </row>
    <row r="37282" spans="1:8" x14ac:dyDescent="0.25">
      <c r="A37282" t="s">
        <v>53</v>
      </c>
      <c r="B37282" t="s">
        <v>4</v>
      </c>
      <c r="C37282" t="s">
        <v>74</v>
      </c>
      <c r="D37282" t="s">
        <v>25</v>
      </c>
      <c r="E37282">
        <v>2016</v>
      </c>
      <c r="F37282" t="s">
        <v>36</v>
      </c>
      <c r="G37282" t="str">
        <f t="shared" si="722"/>
        <v>Barking and DagenhamLewisham2016Age 0-3</v>
      </c>
      <c r="H37282">
        <v>13.958399999999999</v>
      </c>
    </row>
    <row r="37283" spans="1:8" x14ac:dyDescent="0.25">
      <c r="A37283" t="s">
        <v>53</v>
      </c>
      <c r="B37283" t="s">
        <v>4</v>
      </c>
      <c r="C37283" t="s">
        <v>75</v>
      </c>
      <c r="D37283" t="s">
        <v>26</v>
      </c>
      <c r="E37283">
        <v>2016</v>
      </c>
      <c r="F37283" t="s">
        <v>36</v>
      </c>
      <c r="G37283" t="str">
        <f t="shared" si="722"/>
        <v>Barking and DagenhamMerton2016Age 0-3</v>
      </c>
      <c r="H37283">
        <v>4.3186999999999998</v>
      </c>
    </row>
    <row r="37284" spans="1:8" x14ac:dyDescent="0.25">
      <c r="A37284" t="s">
        <v>53</v>
      </c>
      <c r="B37284" t="s">
        <v>4</v>
      </c>
      <c r="C37284" t="s">
        <v>84</v>
      </c>
      <c r="D37284" t="s">
        <v>27</v>
      </c>
      <c r="E37284">
        <v>2016</v>
      </c>
      <c r="F37284" t="s">
        <v>36</v>
      </c>
      <c r="G37284" t="str">
        <f t="shared" si="722"/>
        <v>Barking and DagenhamNewham2016Age 0-3</v>
      </c>
      <c r="H37284">
        <v>293.72070000000002</v>
      </c>
    </row>
    <row r="37285" spans="1:8" x14ac:dyDescent="0.25">
      <c r="A37285" t="s">
        <v>53</v>
      </c>
      <c r="B37285" t="s">
        <v>4</v>
      </c>
      <c r="C37285" t="s">
        <v>76</v>
      </c>
      <c r="D37285" t="s">
        <v>28</v>
      </c>
      <c r="E37285">
        <v>2016</v>
      </c>
      <c r="F37285" t="s">
        <v>36</v>
      </c>
      <c r="G37285" t="str">
        <f t="shared" si="722"/>
        <v>Barking and DagenhamRedbridge2016Age 0-3</v>
      </c>
      <c r="H37285">
        <v>281.9803</v>
      </c>
    </row>
    <row r="37286" spans="1:8" x14ac:dyDescent="0.25">
      <c r="A37286" t="s">
        <v>53</v>
      </c>
      <c r="B37286" t="s">
        <v>4</v>
      </c>
      <c r="C37286" t="s">
        <v>78</v>
      </c>
      <c r="D37286" t="s">
        <v>30</v>
      </c>
      <c r="E37286">
        <v>2016</v>
      </c>
      <c r="F37286" t="s">
        <v>36</v>
      </c>
      <c r="G37286" t="str">
        <f t="shared" si="722"/>
        <v>Barking and DagenhamSouthwark2016Age 0-3</v>
      </c>
      <c r="H37286">
        <v>13.492800000000001</v>
      </c>
    </row>
    <row r="37287" spans="1:8" x14ac:dyDescent="0.25">
      <c r="A37287" t="s">
        <v>53</v>
      </c>
      <c r="B37287" t="s">
        <v>4</v>
      </c>
      <c r="C37287" t="s">
        <v>80</v>
      </c>
      <c r="D37287" t="s">
        <v>32</v>
      </c>
      <c r="E37287">
        <v>2016</v>
      </c>
      <c r="F37287" t="s">
        <v>36</v>
      </c>
      <c r="G37287" t="str">
        <f t="shared" si="722"/>
        <v>Barking and DagenhamTower Hamlets2016Age 0-3</v>
      </c>
      <c r="H37287">
        <v>65.511899999999997</v>
      </c>
    </row>
    <row r="37288" spans="1:8" x14ac:dyDescent="0.25">
      <c r="A37288" t="s">
        <v>53</v>
      </c>
      <c r="B37288" t="s">
        <v>4</v>
      </c>
      <c r="C37288" t="s">
        <v>81</v>
      </c>
      <c r="D37288" t="s">
        <v>33</v>
      </c>
      <c r="E37288">
        <v>2016</v>
      </c>
      <c r="F37288" t="s">
        <v>36</v>
      </c>
      <c r="G37288" t="str">
        <f t="shared" si="722"/>
        <v>Barking and DagenhamWaltham Forest2016Age 0-3</v>
      </c>
      <c r="H37288">
        <v>97.244799999999998</v>
      </c>
    </row>
    <row r="37289" spans="1:8" x14ac:dyDescent="0.25">
      <c r="A37289" t="s">
        <v>53</v>
      </c>
      <c r="B37289" t="s">
        <v>4</v>
      </c>
      <c r="C37289" t="s">
        <v>83</v>
      </c>
      <c r="D37289" t="s">
        <v>35</v>
      </c>
      <c r="E37289">
        <v>2016</v>
      </c>
      <c r="F37289" t="s">
        <v>36</v>
      </c>
      <c r="G37289" t="str">
        <f t="shared" si="722"/>
        <v>Barking and DagenhamWestminster2016Age 0-3</v>
      </c>
      <c r="H37289">
        <v>20.0426</v>
      </c>
    </row>
    <row r="37290" spans="1:8" x14ac:dyDescent="0.25">
      <c r="A37290" t="s">
        <v>53</v>
      </c>
      <c r="B37290" t="s">
        <v>4</v>
      </c>
      <c r="C37290" t="s">
        <v>54</v>
      </c>
      <c r="D37290" t="s">
        <v>5</v>
      </c>
      <c r="E37290">
        <v>2016</v>
      </c>
      <c r="F37290" t="s">
        <v>38</v>
      </c>
      <c r="G37290" t="str">
        <f t="shared" si="722"/>
        <v>Barking and DagenhamBarnet2016Age 11-15</v>
      </c>
      <c r="H37290">
        <v>4.6051000000000002</v>
      </c>
    </row>
    <row r="37291" spans="1:8" x14ac:dyDescent="0.25">
      <c r="A37291" t="s">
        <v>53</v>
      </c>
      <c r="B37291" t="s">
        <v>4</v>
      </c>
      <c r="C37291" t="s">
        <v>56</v>
      </c>
      <c r="D37291" t="s">
        <v>7</v>
      </c>
      <c r="E37291">
        <v>2016</v>
      </c>
      <c r="F37291" t="s">
        <v>38</v>
      </c>
      <c r="G37291" t="str">
        <f t="shared" si="722"/>
        <v>Barking and DagenhamBrent2016Age 11-15</v>
      </c>
      <c r="H37291">
        <v>5.5651000000000002</v>
      </c>
    </row>
    <row r="37292" spans="1:8" x14ac:dyDescent="0.25">
      <c r="A37292" t="s">
        <v>53</v>
      </c>
      <c r="B37292" t="s">
        <v>4</v>
      </c>
      <c r="C37292" t="s">
        <v>57</v>
      </c>
      <c r="D37292" t="s">
        <v>8</v>
      </c>
      <c r="E37292">
        <v>2016</v>
      </c>
      <c r="F37292" t="s">
        <v>38</v>
      </c>
      <c r="G37292" t="str">
        <f t="shared" si="722"/>
        <v>Barking and DagenhamBromley2016Age 11-15</v>
      </c>
      <c r="H37292">
        <v>2.2669999999999999</v>
      </c>
    </row>
    <row r="37293" spans="1:8" x14ac:dyDescent="0.25">
      <c r="A37293" t="s">
        <v>53</v>
      </c>
      <c r="B37293" t="s">
        <v>4</v>
      </c>
      <c r="C37293" t="s">
        <v>58</v>
      </c>
      <c r="D37293" t="s">
        <v>9</v>
      </c>
      <c r="E37293">
        <v>2016</v>
      </c>
      <c r="F37293" t="s">
        <v>38</v>
      </c>
      <c r="G37293" t="str">
        <f t="shared" si="722"/>
        <v>Barking and DagenhamCamden2016Age 11-15</v>
      </c>
      <c r="H37293">
        <v>1.2403999999999999</v>
      </c>
    </row>
    <row r="37294" spans="1:8" x14ac:dyDescent="0.25">
      <c r="A37294" t="s">
        <v>53</v>
      </c>
      <c r="B37294" t="s">
        <v>4</v>
      </c>
      <c r="C37294" t="s">
        <v>59</v>
      </c>
      <c r="D37294" t="s">
        <v>10</v>
      </c>
      <c r="E37294">
        <v>2016</v>
      </c>
      <c r="F37294" t="s">
        <v>38</v>
      </c>
      <c r="G37294" t="str">
        <f t="shared" si="722"/>
        <v>Barking and DagenhamCroydon2016Age 11-15</v>
      </c>
      <c r="H37294">
        <v>1.1099000000000001</v>
      </c>
    </row>
    <row r="37295" spans="1:8" x14ac:dyDescent="0.25">
      <c r="A37295" t="s">
        <v>53</v>
      </c>
      <c r="B37295" t="s">
        <v>4</v>
      </c>
      <c r="C37295" t="s">
        <v>60</v>
      </c>
      <c r="D37295" t="s">
        <v>11</v>
      </c>
      <c r="E37295">
        <v>2016</v>
      </c>
      <c r="F37295" t="s">
        <v>38</v>
      </c>
      <c r="G37295" t="str">
        <f t="shared" si="722"/>
        <v>Barking and DagenhamEaling2016Age 11-15</v>
      </c>
      <c r="H37295">
        <v>2.2254999999999998</v>
      </c>
    </row>
    <row r="37296" spans="1:8" x14ac:dyDescent="0.25">
      <c r="A37296" t="s">
        <v>53</v>
      </c>
      <c r="B37296" t="s">
        <v>4</v>
      </c>
      <c r="C37296" t="s">
        <v>61</v>
      </c>
      <c r="D37296" t="s">
        <v>12</v>
      </c>
      <c r="E37296">
        <v>2016</v>
      </c>
      <c r="F37296" t="s">
        <v>38</v>
      </c>
      <c r="G37296" t="str">
        <f t="shared" si="722"/>
        <v>Barking and DagenhamEnfield2016Age 11-15</v>
      </c>
      <c r="H37296">
        <v>10.394399999999999</v>
      </c>
    </row>
    <row r="37297" spans="1:8" x14ac:dyDescent="0.25">
      <c r="A37297" t="s">
        <v>53</v>
      </c>
      <c r="B37297" t="s">
        <v>4</v>
      </c>
      <c r="C37297" t="s">
        <v>62</v>
      </c>
      <c r="D37297" t="s">
        <v>13</v>
      </c>
      <c r="E37297">
        <v>2016</v>
      </c>
      <c r="F37297" t="s">
        <v>38</v>
      </c>
      <c r="G37297" t="str">
        <f t="shared" si="722"/>
        <v>Barking and DagenhamGreenwich2016Age 11-15</v>
      </c>
      <c r="H37297">
        <v>2.2562000000000002</v>
      </c>
    </row>
    <row r="37298" spans="1:8" x14ac:dyDescent="0.25">
      <c r="A37298" t="s">
        <v>53</v>
      </c>
      <c r="B37298" t="s">
        <v>4</v>
      </c>
      <c r="C37298" t="s">
        <v>63</v>
      </c>
      <c r="D37298" t="s">
        <v>14</v>
      </c>
      <c r="E37298">
        <v>2016</v>
      </c>
      <c r="F37298" t="s">
        <v>38</v>
      </c>
      <c r="G37298" t="str">
        <f t="shared" si="722"/>
        <v>Barking and DagenhamHackney2016Age 11-15</v>
      </c>
      <c r="H37298">
        <v>10.491899999999999</v>
      </c>
    </row>
    <row r="37299" spans="1:8" x14ac:dyDescent="0.25">
      <c r="A37299" t="s">
        <v>53</v>
      </c>
      <c r="B37299" t="s">
        <v>4</v>
      </c>
      <c r="C37299" t="s">
        <v>64</v>
      </c>
      <c r="D37299" t="s">
        <v>15</v>
      </c>
      <c r="E37299">
        <v>2016</v>
      </c>
      <c r="F37299" t="s">
        <v>38</v>
      </c>
      <c r="G37299" t="str">
        <f t="shared" si="722"/>
        <v>Barking and DagenhamHammersmith and Fulham2016Age 11-15</v>
      </c>
      <c r="H37299">
        <v>4.4222999999999999</v>
      </c>
    </row>
    <row r="37300" spans="1:8" x14ac:dyDescent="0.25">
      <c r="A37300" t="s">
        <v>53</v>
      </c>
      <c r="B37300" t="s">
        <v>4</v>
      </c>
      <c r="C37300" t="s">
        <v>65</v>
      </c>
      <c r="D37300" t="s">
        <v>16</v>
      </c>
      <c r="E37300">
        <v>2016</v>
      </c>
      <c r="F37300" t="s">
        <v>38</v>
      </c>
      <c r="G37300" t="str">
        <f t="shared" si="722"/>
        <v>Barking and DagenhamHaringey2016Age 11-15</v>
      </c>
      <c r="H37300">
        <v>9.2129999999999992</v>
      </c>
    </row>
    <row r="37301" spans="1:8" x14ac:dyDescent="0.25">
      <c r="A37301" t="s">
        <v>53</v>
      </c>
      <c r="B37301" t="s">
        <v>4</v>
      </c>
      <c r="C37301" t="s">
        <v>67</v>
      </c>
      <c r="D37301" t="s">
        <v>18</v>
      </c>
      <c r="E37301">
        <v>2016</v>
      </c>
      <c r="F37301" t="s">
        <v>38</v>
      </c>
      <c r="G37301" t="str">
        <f t="shared" si="722"/>
        <v>Barking and DagenhamHavering2016Age 11-15</v>
      </c>
      <c r="H37301">
        <v>44.204099999999997</v>
      </c>
    </row>
    <row r="37302" spans="1:8" x14ac:dyDescent="0.25">
      <c r="A37302" t="s">
        <v>53</v>
      </c>
      <c r="B37302" t="s">
        <v>4</v>
      </c>
      <c r="C37302" t="s">
        <v>68</v>
      </c>
      <c r="D37302" t="s">
        <v>19</v>
      </c>
      <c r="E37302">
        <v>2016</v>
      </c>
      <c r="F37302" t="s">
        <v>38</v>
      </c>
      <c r="G37302" t="str">
        <f t="shared" si="722"/>
        <v>Barking and DagenhamHillingdon2016Age 11-15</v>
      </c>
      <c r="H37302">
        <v>1.1299999999999999</v>
      </c>
    </row>
    <row r="37303" spans="1:8" x14ac:dyDescent="0.25">
      <c r="A37303" t="s">
        <v>53</v>
      </c>
      <c r="B37303" t="s">
        <v>4</v>
      </c>
      <c r="C37303" t="s">
        <v>69</v>
      </c>
      <c r="D37303" t="s">
        <v>20</v>
      </c>
      <c r="E37303">
        <v>2016</v>
      </c>
      <c r="F37303" t="s">
        <v>38</v>
      </c>
      <c r="G37303" t="str">
        <f t="shared" si="722"/>
        <v>Barking and DagenhamHounslow2016Age 11-15</v>
      </c>
      <c r="H37303">
        <v>3.2915000000000001</v>
      </c>
    </row>
    <row r="37304" spans="1:8" x14ac:dyDescent="0.25">
      <c r="A37304" t="s">
        <v>53</v>
      </c>
      <c r="B37304" t="s">
        <v>4</v>
      </c>
      <c r="C37304" t="s">
        <v>70</v>
      </c>
      <c r="D37304" t="s">
        <v>21</v>
      </c>
      <c r="E37304">
        <v>2016</v>
      </c>
      <c r="F37304" t="s">
        <v>38</v>
      </c>
      <c r="G37304" t="str">
        <f t="shared" si="722"/>
        <v>Barking and DagenhamIslington2016Age 11-15</v>
      </c>
      <c r="H37304">
        <v>4.9348000000000001</v>
      </c>
    </row>
    <row r="37305" spans="1:8" x14ac:dyDescent="0.25">
      <c r="A37305" t="s">
        <v>53</v>
      </c>
      <c r="B37305" t="s">
        <v>4</v>
      </c>
      <c r="C37305" t="s">
        <v>71</v>
      </c>
      <c r="D37305" t="s">
        <v>22</v>
      </c>
      <c r="E37305">
        <v>2016</v>
      </c>
      <c r="F37305" t="s">
        <v>38</v>
      </c>
      <c r="G37305" t="str">
        <f t="shared" si="722"/>
        <v>Barking and DagenhamKensington and Chelsea2016Age 11-15</v>
      </c>
      <c r="H37305">
        <v>3.5886</v>
      </c>
    </row>
    <row r="37306" spans="1:8" x14ac:dyDescent="0.25">
      <c r="A37306" t="s">
        <v>53</v>
      </c>
      <c r="B37306" t="s">
        <v>4</v>
      </c>
      <c r="C37306" t="s">
        <v>74</v>
      </c>
      <c r="D37306" t="s">
        <v>25</v>
      </c>
      <c r="E37306">
        <v>2016</v>
      </c>
      <c r="F37306" t="s">
        <v>38</v>
      </c>
      <c r="G37306" t="str">
        <f t="shared" si="722"/>
        <v>Barking and DagenhamLewisham2016Age 11-15</v>
      </c>
      <c r="H37306">
        <v>2.3081</v>
      </c>
    </row>
    <row r="37307" spans="1:8" x14ac:dyDescent="0.25">
      <c r="A37307" t="s">
        <v>53</v>
      </c>
      <c r="B37307" t="s">
        <v>4</v>
      </c>
      <c r="C37307" t="s">
        <v>75</v>
      </c>
      <c r="D37307" t="s">
        <v>26</v>
      </c>
      <c r="E37307">
        <v>2016</v>
      </c>
      <c r="F37307" t="s">
        <v>38</v>
      </c>
      <c r="G37307" t="str">
        <f t="shared" si="722"/>
        <v>Barking and DagenhamMerton2016Age 11-15</v>
      </c>
      <c r="H37307">
        <v>1.1043000000000001</v>
      </c>
    </row>
    <row r="37308" spans="1:8" x14ac:dyDescent="0.25">
      <c r="A37308" t="s">
        <v>53</v>
      </c>
      <c r="B37308" t="s">
        <v>4</v>
      </c>
      <c r="C37308" t="s">
        <v>84</v>
      </c>
      <c r="D37308" t="s">
        <v>27</v>
      </c>
      <c r="E37308">
        <v>2016</v>
      </c>
      <c r="F37308" t="s">
        <v>38</v>
      </c>
      <c r="G37308" t="str">
        <f t="shared" si="722"/>
        <v>Barking and DagenhamNewham2016Age 11-15</v>
      </c>
      <c r="H37308">
        <v>139.07480000000001</v>
      </c>
    </row>
    <row r="37309" spans="1:8" x14ac:dyDescent="0.25">
      <c r="A37309" t="s">
        <v>53</v>
      </c>
      <c r="B37309" t="s">
        <v>4</v>
      </c>
      <c r="C37309" t="s">
        <v>76</v>
      </c>
      <c r="D37309" t="s">
        <v>28</v>
      </c>
      <c r="E37309">
        <v>2016</v>
      </c>
      <c r="F37309" t="s">
        <v>38</v>
      </c>
      <c r="G37309" t="str">
        <f t="shared" si="722"/>
        <v>Barking and DagenhamRedbridge2016Age 11-15</v>
      </c>
      <c r="H37309">
        <v>113.41549999999999</v>
      </c>
    </row>
    <row r="37310" spans="1:8" x14ac:dyDescent="0.25">
      <c r="A37310" t="s">
        <v>53</v>
      </c>
      <c r="B37310" t="s">
        <v>4</v>
      </c>
      <c r="C37310" t="s">
        <v>78</v>
      </c>
      <c r="D37310" t="s">
        <v>30</v>
      </c>
      <c r="E37310">
        <v>2016</v>
      </c>
      <c r="F37310" t="s">
        <v>38</v>
      </c>
      <c r="G37310" t="str">
        <f t="shared" si="722"/>
        <v>Barking and DagenhamSouthwark2016Age 11-15</v>
      </c>
      <c r="H37310">
        <v>6.9455999999999998</v>
      </c>
    </row>
    <row r="37311" spans="1:8" x14ac:dyDescent="0.25">
      <c r="A37311" t="s">
        <v>53</v>
      </c>
      <c r="B37311" t="s">
        <v>4</v>
      </c>
      <c r="C37311" t="s">
        <v>79</v>
      </c>
      <c r="D37311" t="s">
        <v>31</v>
      </c>
      <c r="E37311">
        <v>2016</v>
      </c>
      <c r="F37311" t="s">
        <v>38</v>
      </c>
      <c r="G37311" t="str">
        <f t="shared" si="722"/>
        <v>Barking and DagenhamSutton2016Age 11-15</v>
      </c>
      <c r="H37311">
        <v>1.1083000000000001</v>
      </c>
    </row>
    <row r="37312" spans="1:8" x14ac:dyDescent="0.25">
      <c r="A37312" t="s">
        <v>53</v>
      </c>
      <c r="B37312" t="s">
        <v>4</v>
      </c>
      <c r="C37312" t="s">
        <v>80</v>
      </c>
      <c r="D37312" t="s">
        <v>32</v>
      </c>
      <c r="E37312">
        <v>2016</v>
      </c>
      <c r="F37312" t="s">
        <v>38</v>
      </c>
      <c r="G37312" t="str">
        <f t="shared" si="722"/>
        <v>Barking and DagenhamTower Hamlets2016Age 11-15</v>
      </c>
      <c r="H37312">
        <v>47.646999999999998</v>
      </c>
    </row>
    <row r="37313" spans="1:8" x14ac:dyDescent="0.25">
      <c r="A37313" t="s">
        <v>53</v>
      </c>
      <c r="B37313" t="s">
        <v>4</v>
      </c>
      <c r="C37313" t="s">
        <v>81</v>
      </c>
      <c r="D37313" t="s">
        <v>33</v>
      </c>
      <c r="E37313">
        <v>2016</v>
      </c>
      <c r="F37313" t="s">
        <v>38</v>
      </c>
      <c r="G37313" t="str">
        <f t="shared" si="722"/>
        <v>Barking and DagenhamWaltham Forest2016Age 11-15</v>
      </c>
      <c r="H37313">
        <v>39.250399999999999</v>
      </c>
    </row>
    <row r="37314" spans="1:8" x14ac:dyDescent="0.25">
      <c r="A37314" t="s">
        <v>53</v>
      </c>
      <c r="B37314" t="s">
        <v>4</v>
      </c>
      <c r="C37314" t="s">
        <v>82</v>
      </c>
      <c r="D37314" t="s">
        <v>34</v>
      </c>
      <c r="E37314">
        <v>2016</v>
      </c>
      <c r="F37314" t="s">
        <v>38</v>
      </c>
      <c r="G37314" t="str">
        <f t="shared" si="722"/>
        <v>Barking and DagenhamWandsworth2016Age 11-15</v>
      </c>
      <c r="H37314">
        <v>1.1113</v>
      </c>
    </row>
    <row r="37315" spans="1:8" x14ac:dyDescent="0.25">
      <c r="A37315" t="s">
        <v>53</v>
      </c>
      <c r="B37315" t="s">
        <v>4</v>
      </c>
      <c r="C37315" t="s">
        <v>83</v>
      </c>
      <c r="D37315" t="s">
        <v>35</v>
      </c>
      <c r="E37315">
        <v>2016</v>
      </c>
      <c r="F37315" t="s">
        <v>38</v>
      </c>
      <c r="G37315" t="str">
        <f t="shared" si="722"/>
        <v>Barking and DagenhamWestminster2016Age 11-15</v>
      </c>
      <c r="H37315">
        <v>1.2035</v>
      </c>
    </row>
    <row r="37316" spans="1:8" x14ac:dyDescent="0.25">
      <c r="A37316" t="s">
        <v>53</v>
      </c>
      <c r="B37316" t="s">
        <v>4</v>
      </c>
      <c r="C37316" t="s">
        <v>54</v>
      </c>
      <c r="D37316" t="s">
        <v>5</v>
      </c>
      <c r="E37316">
        <v>2016</v>
      </c>
      <c r="F37316" t="s">
        <v>37</v>
      </c>
      <c r="G37316" t="str">
        <f t="shared" si="722"/>
        <v>Barking and DagenhamBarnet2016Age 4-10</v>
      </c>
      <c r="H37316">
        <v>12.667</v>
      </c>
    </row>
    <row r="37317" spans="1:8" x14ac:dyDescent="0.25">
      <c r="A37317" t="s">
        <v>53</v>
      </c>
      <c r="B37317" t="s">
        <v>4</v>
      </c>
      <c r="C37317" t="s">
        <v>55</v>
      </c>
      <c r="D37317" t="s">
        <v>6</v>
      </c>
      <c r="E37317">
        <v>2016</v>
      </c>
      <c r="F37317" t="s">
        <v>37</v>
      </c>
      <c r="G37317" t="str">
        <f t="shared" si="722"/>
        <v>Barking and DagenhamBexley2016Age 4-10</v>
      </c>
      <c r="H37317">
        <v>3.4077000000000002</v>
      </c>
    </row>
    <row r="37318" spans="1:8" x14ac:dyDescent="0.25">
      <c r="A37318" t="s">
        <v>53</v>
      </c>
      <c r="B37318" t="s">
        <v>4</v>
      </c>
      <c r="C37318" t="s">
        <v>56</v>
      </c>
      <c r="D37318" t="s">
        <v>7</v>
      </c>
      <c r="E37318">
        <v>2016</v>
      </c>
      <c r="F37318" t="s">
        <v>37</v>
      </c>
      <c r="G37318" t="str">
        <f t="shared" si="722"/>
        <v>Barking and DagenhamBrent2016Age 4-10</v>
      </c>
      <c r="H37318">
        <v>15.5838</v>
      </c>
    </row>
    <row r="37319" spans="1:8" x14ac:dyDescent="0.25">
      <c r="A37319" t="s">
        <v>53</v>
      </c>
      <c r="B37319" t="s">
        <v>4</v>
      </c>
      <c r="C37319" t="s">
        <v>57</v>
      </c>
      <c r="D37319" t="s">
        <v>8</v>
      </c>
      <c r="E37319">
        <v>2016</v>
      </c>
      <c r="F37319" t="s">
        <v>37</v>
      </c>
      <c r="G37319" t="str">
        <f t="shared" si="722"/>
        <v>Barking and DagenhamBromley2016Age 4-10</v>
      </c>
      <c r="H37319">
        <v>7.9772999999999996</v>
      </c>
    </row>
    <row r="37320" spans="1:8" x14ac:dyDescent="0.25">
      <c r="A37320" t="s">
        <v>53</v>
      </c>
      <c r="B37320" t="s">
        <v>4</v>
      </c>
      <c r="C37320" t="s">
        <v>58</v>
      </c>
      <c r="D37320" t="s">
        <v>9</v>
      </c>
      <c r="E37320">
        <v>2016</v>
      </c>
      <c r="F37320" t="s">
        <v>37</v>
      </c>
      <c r="G37320" t="str">
        <f t="shared" si="722"/>
        <v>Barking and DagenhamCamden2016Age 4-10</v>
      </c>
      <c r="H37320">
        <v>2.4460000000000002</v>
      </c>
    </row>
    <row r="37321" spans="1:8" x14ac:dyDescent="0.25">
      <c r="A37321" t="s">
        <v>53</v>
      </c>
      <c r="B37321" t="s">
        <v>4</v>
      </c>
      <c r="C37321" t="s">
        <v>59</v>
      </c>
      <c r="D37321" t="s">
        <v>10</v>
      </c>
      <c r="E37321">
        <v>2016</v>
      </c>
      <c r="F37321" t="s">
        <v>37</v>
      </c>
      <c r="G37321" t="str">
        <f t="shared" si="722"/>
        <v>Barking and DagenhamCroydon2016Age 4-10</v>
      </c>
      <c r="H37321">
        <v>5.6063999999999998</v>
      </c>
    </row>
    <row r="37322" spans="1:8" x14ac:dyDescent="0.25">
      <c r="A37322" t="s">
        <v>53</v>
      </c>
      <c r="B37322" t="s">
        <v>4</v>
      </c>
      <c r="C37322" t="s">
        <v>60</v>
      </c>
      <c r="D37322" t="s">
        <v>11</v>
      </c>
      <c r="E37322">
        <v>2016</v>
      </c>
      <c r="F37322" t="s">
        <v>37</v>
      </c>
      <c r="G37322" t="str">
        <f t="shared" si="722"/>
        <v>Barking and DagenhamEaling2016Age 4-10</v>
      </c>
      <c r="H37322">
        <v>4.4306999999999999</v>
      </c>
    </row>
    <row r="37323" spans="1:8" x14ac:dyDescent="0.25">
      <c r="A37323" t="s">
        <v>53</v>
      </c>
      <c r="B37323" t="s">
        <v>4</v>
      </c>
      <c r="C37323" t="s">
        <v>61</v>
      </c>
      <c r="D37323" t="s">
        <v>12</v>
      </c>
      <c r="E37323">
        <v>2016</v>
      </c>
      <c r="F37323" t="s">
        <v>37</v>
      </c>
      <c r="G37323" t="str">
        <f t="shared" si="722"/>
        <v>Barking and DagenhamEnfield2016Age 4-10</v>
      </c>
      <c r="H37323">
        <v>34.515599999999999</v>
      </c>
    </row>
    <row r="37324" spans="1:8" x14ac:dyDescent="0.25">
      <c r="A37324" t="s">
        <v>53</v>
      </c>
      <c r="B37324" t="s">
        <v>4</v>
      </c>
      <c r="C37324" t="s">
        <v>62</v>
      </c>
      <c r="D37324" t="s">
        <v>13</v>
      </c>
      <c r="E37324">
        <v>2016</v>
      </c>
      <c r="F37324" t="s">
        <v>37</v>
      </c>
      <c r="G37324" t="str">
        <f t="shared" si="722"/>
        <v>Barking and DagenhamGreenwich2016Age 4-10</v>
      </c>
      <c r="H37324">
        <v>11.3613</v>
      </c>
    </row>
    <row r="37325" spans="1:8" x14ac:dyDescent="0.25">
      <c r="A37325" t="s">
        <v>53</v>
      </c>
      <c r="B37325" t="s">
        <v>4</v>
      </c>
      <c r="C37325" t="s">
        <v>63</v>
      </c>
      <c r="D37325" t="s">
        <v>14</v>
      </c>
      <c r="E37325">
        <v>2016</v>
      </c>
      <c r="F37325" t="s">
        <v>37</v>
      </c>
      <c r="G37325" t="str">
        <f t="shared" si="722"/>
        <v>Barking and DagenhamHackney2016Age 4-10</v>
      </c>
      <c r="H37325">
        <v>26.691600000000001</v>
      </c>
    </row>
    <row r="37326" spans="1:8" x14ac:dyDescent="0.25">
      <c r="A37326" t="s">
        <v>53</v>
      </c>
      <c r="B37326" t="s">
        <v>4</v>
      </c>
      <c r="C37326" t="s">
        <v>64</v>
      </c>
      <c r="D37326" t="s">
        <v>15</v>
      </c>
      <c r="E37326">
        <v>2016</v>
      </c>
      <c r="F37326" t="s">
        <v>37</v>
      </c>
      <c r="G37326" t="str">
        <f t="shared" si="722"/>
        <v>Barking and DagenhamHammersmith and Fulham2016Age 4-10</v>
      </c>
      <c r="H37326">
        <v>11.040100000000001</v>
      </c>
    </row>
    <row r="37327" spans="1:8" x14ac:dyDescent="0.25">
      <c r="A37327" t="s">
        <v>53</v>
      </c>
      <c r="B37327" t="s">
        <v>4</v>
      </c>
      <c r="C37327" t="s">
        <v>65</v>
      </c>
      <c r="D37327" t="s">
        <v>16</v>
      </c>
      <c r="E37327">
        <v>2016</v>
      </c>
      <c r="F37327" t="s">
        <v>37</v>
      </c>
      <c r="G37327" t="str">
        <f t="shared" si="722"/>
        <v>Barking and DagenhamHaringey2016Age 4-10</v>
      </c>
      <c r="H37327">
        <v>23.061199999999999</v>
      </c>
    </row>
    <row r="37328" spans="1:8" x14ac:dyDescent="0.25">
      <c r="A37328" t="s">
        <v>53</v>
      </c>
      <c r="B37328" t="s">
        <v>4</v>
      </c>
      <c r="C37328" t="s">
        <v>66</v>
      </c>
      <c r="D37328" t="s">
        <v>17</v>
      </c>
      <c r="E37328">
        <v>2016</v>
      </c>
      <c r="F37328" t="s">
        <v>37</v>
      </c>
      <c r="G37328" t="str">
        <f t="shared" si="722"/>
        <v>Barking and DagenhamHarrow2016Age 4-10</v>
      </c>
      <c r="H37328">
        <v>1.1042000000000001</v>
      </c>
    </row>
    <row r="37329" spans="1:8" x14ac:dyDescent="0.25">
      <c r="A37329" t="s">
        <v>53</v>
      </c>
      <c r="B37329" t="s">
        <v>4</v>
      </c>
      <c r="C37329" t="s">
        <v>67</v>
      </c>
      <c r="D37329" t="s">
        <v>18</v>
      </c>
      <c r="E37329">
        <v>2016</v>
      </c>
      <c r="F37329" t="s">
        <v>37</v>
      </c>
      <c r="G37329" t="str">
        <f t="shared" si="722"/>
        <v>Barking and DagenhamHavering2016Age 4-10</v>
      </c>
      <c r="H37329">
        <v>72.995699999999999</v>
      </c>
    </row>
    <row r="37330" spans="1:8" x14ac:dyDescent="0.25">
      <c r="A37330" t="s">
        <v>53</v>
      </c>
      <c r="B37330" t="s">
        <v>4</v>
      </c>
      <c r="C37330" t="s">
        <v>68</v>
      </c>
      <c r="D37330" t="s">
        <v>19</v>
      </c>
      <c r="E37330">
        <v>2016</v>
      </c>
      <c r="F37330" t="s">
        <v>37</v>
      </c>
      <c r="G37330" t="str">
        <f t="shared" si="722"/>
        <v>Barking and DagenhamHillingdon2016Age 4-10</v>
      </c>
      <c r="H37330">
        <v>2.2361</v>
      </c>
    </row>
    <row r="37331" spans="1:8" x14ac:dyDescent="0.25">
      <c r="A37331" t="s">
        <v>53</v>
      </c>
      <c r="B37331" t="s">
        <v>4</v>
      </c>
      <c r="C37331" t="s">
        <v>69</v>
      </c>
      <c r="D37331" t="s">
        <v>20</v>
      </c>
      <c r="E37331">
        <v>2016</v>
      </c>
      <c r="F37331" t="s">
        <v>37</v>
      </c>
      <c r="G37331" t="str">
        <f t="shared" si="722"/>
        <v>Barking and DagenhamHounslow2016Age 4-10</v>
      </c>
      <c r="H37331">
        <v>7.7393000000000001</v>
      </c>
    </row>
    <row r="37332" spans="1:8" x14ac:dyDescent="0.25">
      <c r="A37332" t="s">
        <v>53</v>
      </c>
      <c r="B37332" t="s">
        <v>4</v>
      </c>
      <c r="C37332" t="s">
        <v>70</v>
      </c>
      <c r="D37332" t="s">
        <v>21</v>
      </c>
      <c r="E37332">
        <v>2016</v>
      </c>
      <c r="F37332" t="s">
        <v>37</v>
      </c>
      <c r="G37332" t="str">
        <f t="shared" si="722"/>
        <v>Barking and DagenhamIslington2016Age 4-10</v>
      </c>
      <c r="H37332">
        <v>4.8978000000000002</v>
      </c>
    </row>
    <row r="37333" spans="1:8" x14ac:dyDescent="0.25">
      <c r="A37333" t="s">
        <v>53</v>
      </c>
      <c r="B37333" t="s">
        <v>4</v>
      </c>
      <c r="C37333" t="s">
        <v>71</v>
      </c>
      <c r="D37333" t="s">
        <v>22</v>
      </c>
      <c r="E37333">
        <v>2016</v>
      </c>
      <c r="F37333" t="s">
        <v>37</v>
      </c>
      <c r="G37333" t="str">
        <f t="shared" si="722"/>
        <v>Barking and DagenhamKensington and Chelsea2016Age 4-10</v>
      </c>
      <c r="H37333">
        <v>6.0336999999999996</v>
      </c>
    </row>
    <row r="37334" spans="1:8" x14ac:dyDescent="0.25">
      <c r="A37334" t="s">
        <v>53</v>
      </c>
      <c r="B37334" t="s">
        <v>4</v>
      </c>
      <c r="C37334" t="s">
        <v>73</v>
      </c>
      <c r="D37334" t="s">
        <v>24</v>
      </c>
      <c r="E37334">
        <v>2016</v>
      </c>
      <c r="F37334" t="s">
        <v>37</v>
      </c>
      <c r="G37334" t="str">
        <f t="shared" si="722"/>
        <v>Barking and DagenhamLambeth2016Age 4-10</v>
      </c>
      <c r="H37334">
        <v>4.6332000000000004</v>
      </c>
    </row>
    <row r="37335" spans="1:8" x14ac:dyDescent="0.25">
      <c r="A37335" t="s">
        <v>53</v>
      </c>
      <c r="B37335" t="s">
        <v>4</v>
      </c>
      <c r="C37335" t="s">
        <v>74</v>
      </c>
      <c r="D37335" t="s">
        <v>25</v>
      </c>
      <c r="E37335">
        <v>2016</v>
      </c>
      <c r="F37335" t="s">
        <v>37</v>
      </c>
      <c r="G37335" t="str">
        <f t="shared" si="722"/>
        <v>Barking and DagenhamLewisham2016Age 4-10</v>
      </c>
      <c r="H37335">
        <v>18.564900000000002</v>
      </c>
    </row>
    <row r="37336" spans="1:8" x14ac:dyDescent="0.25">
      <c r="A37336" t="s">
        <v>53</v>
      </c>
      <c r="B37336" t="s">
        <v>4</v>
      </c>
      <c r="C37336" t="s">
        <v>75</v>
      </c>
      <c r="D37336" t="s">
        <v>26</v>
      </c>
      <c r="E37336">
        <v>2016</v>
      </c>
      <c r="F37336" t="s">
        <v>37</v>
      </c>
      <c r="G37336" t="str">
        <f t="shared" si="722"/>
        <v>Barking and DagenhamMerton2016Age 4-10</v>
      </c>
      <c r="H37336">
        <v>7.7496</v>
      </c>
    </row>
    <row r="37337" spans="1:8" x14ac:dyDescent="0.25">
      <c r="A37337" t="s">
        <v>53</v>
      </c>
      <c r="B37337" t="s">
        <v>4</v>
      </c>
      <c r="C37337" t="s">
        <v>84</v>
      </c>
      <c r="D37337" t="s">
        <v>27</v>
      </c>
      <c r="E37337">
        <v>2016</v>
      </c>
      <c r="F37337" t="s">
        <v>37</v>
      </c>
      <c r="G37337" t="str">
        <f t="shared" si="722"/>
        <v>Barking and DagenhamNewham2016Age 4-10</v>
      </c>
      <c r="H37337">
        <v>356.16520000000003</v>
      </c>
    </row>
    <row r="37338" spans="1:8" x14ac:dyDescent="0.25">
      <c r="A37338" t="s">
        <v>53</v>
      </c>
      <c r="B37338" t="s">
        <v>4</v>
      </c>
      <c r="C37338" t="s">
        <v>76</v>
      </c>
      <c r="D37338" t="s">
        <v>28</v>
      </c>
      <c r="E37338">
        <v>2016</v>
      </c>
      <c r="F37338" t="s">
        <v>37</v>
      </c>
      <c r="G37338" t="str">
        <f t="shared" si="722"/>
        <v>Barking and DagenhamRedbridge2016Age 4-10</v>
      </c>
      <c r="H37338">
        <v>353.6386</v>
      </c>
    </row>
    <row r="37339" spans="1:8" x14ac:dyDescent="0.25">
      <c r="A37339" t="s">
        <v>53</v>
      </c>
      <c r="B37339" t="s">
        <v>4</v>
      </c>
      <c r="C37339" t="s">
        <v>78</v>
      </c>
      <c r="D37339" t="s">
        <v>30</v>
      </c>
      <c r="E37339">
        <v>2016</v>
      </c>
      <c r="F37339" t="s">
        <v>37</v>
      </c>
      <c r="G37339" t="str">
        <f t="shared" si="722"/>
        <v>Barking and DagenhamSouthwark2016Age 4-10</v>
      </c>
      <c r="H37339">
        <v>15.047599999999999</v>
      </c>
    </row>
    <row r="37340" spans="1:8" x14ac:dyDescent="0.25">
      <c r="A37340" t="s">
        <v>53</v>
      </c>
      <c r="B37340" t="s">
        <v>4</v>
      </c>
      <c r="C37340" t="s">
        <v>80</v>
      </c>
      <c r="D37340" t="s">
        <v>32</v>
      </c>
      <c r="E37340">
        <v>2016</v>
      </c>
      <c r="F37340" t="s">
        <v>37</v>
      </c>
      <c r="G37340" t="str">
        <f t="shared" si="722"/>
        <v>Barking and DagenhamTower Hamlets2016Age 4-10</v>
      </c>
      <c r="H37340">
        <v>71.878500000000003</v>
      </c>
    </row>
    <row r="37341" spans="1:8" x14ac:dyDescent="0.25">
      <c r="A37341" t="s">
        <v>53</v>
      </c>
      <c r="B37341" t="s">
        <v>4</v>
      </c>
      <c r="C37341" t="s">
        <v>81</v>
      </c>
      <c r="D37341" t="s">
        <v>33</v>
      </c>
      <c r="E37341">
        <v>2016</v>
      </c>
      <c r="F37341" t="s">
        <v>37</v>
      </c>
      <c r="G37341" t="str">
        <f t="shared" si="722"/>
        <v>Barking and DagenhamWaltham Forest2016Age 4-10</v>
      </c>
      <c r="H37341">
        <v>115.5296</v>
      </c>
    </row>
    <row r="37342" spans="1:8" x14ac:dyDescent="0.25">
      <c r="A37342" t="s">
        <v>53</v>
      </c>
      <c r="B37342" t="s">
        <v>4</v>
      </c>
      <c r="C37342" t="s">
        <v>82</v>
      </c>
      <c r="D37342" t="s">
        <v>34</v>
      </c>
      <c r="E37342">
        <v>2016</v>
      </c>
      <c r="F37342" t="s">
        <v>37</v>
      </c>
      <c r="G37342" t="str">
        <f t="shared" si="722"/>
        <v>Barking and DagenhamWandsworth2016Age 4-10</v>
      </c>
      <c r="H37342">
        <v>2.2138</v>
      </c>
    </row>
    <row r="37343" spans="1:8" x14ac:dyDescent="0.25">
      <c r="A37343" t="s">
        <v>53</v>
      </c>
      <c r="B37343" t="s">
        <v>4</v>
      </c>
      <c r="C37343" t="s">
        <v>83</v>
      </c>
      <c r="D37343" t="s">
        <v>35</v>
      </c>
      <c r="E37343">
        <v>2016</v>
      </c>
      <c r="F37343" t="s">
        <v>37</v>
      </c>
      <c r="G37343" t="str">
        <f t="shared" si="722"/>
        <v>Barking and DagenhamWestminster2016Age 4-10</v>
      </c>
      <c r="H37343">
        <v>16.909700000000001</v>
      </c>
    </row>
    <row r="37344" spans="1:8" x14ac:dyDescent="0.25">
      <c r="A37344" t="s">
        <v>54</v>
      </c>
      <c r="B37344" t="s">
        <v>5</v>
      </c>
      <c r="C37344" t="s">
        <v>52</v>
      </c>
      <c r="D37344" t="s">
        <v>3</v>
      </c>
      <c r="E37344">
        <v>2016</v>
      </c>
      <c r="F37344" t="s">
        <v>36</v>
      </c>
      <c r="G37344" t="str">
        <f t="shared" si="722"/>
        <v>BarnetCity of London2016Age 0-3</v>
      </c>
      <c r="H37344">
        <v>2.0196999999999998</v>
      </c>
    </row>
    <row r="37345" spans="1:8" x14ac:dyDescent="0.25">
      <c r="A37345" t="s">
        <v>54</v>
      </c>
      <c r="B37345" t="s">
        <v>5</v>
      </c>
      <c r="C37345" t="s">
        <v>53</v>
      </c>
      <c r="D37345" t="s">
        <v>4</v>
      </c>
      <c r="E37345">
        <v>2016</v>
      </c>
      <c r="F37345" t="s">
        <v>36</v>
      </c>
      <c r="G37345" t="str">
        <f t="shared" si="722"/>
        <v>BarnetBarking and Dagenham2016Age 0-3</v>
      </c>
      <c r="H37345">
        <v>5.7102000000000004</v>
      </c>
    </row>
    <row r="37346" spans="1:8" x14ac:dyDescent="0.25">
      <c r="A37346" t="s">
        <v>54</v>
      </c>
      <c r="B37346" t="s">
        <v>5</v>
      </c>
      <c r="C37346" t="s">
        <v>55</v>
      </c>
      <c r="D37346" t="s">
        <v>6</v>
      </c>
      <c r="E37346">
        <v>2016</v>
      </c>
      <c r="F37346" t="s">
        <v>36</v>
      </c>
      <c r="G37346" t="str">
        <f t="shared" si="722"/>
        <v>BarnetBexley2016Age 0-3</v>
      </c>
      <c r="H37346">
        <v>3.5583999999999998</v>
      </c>
    </row>
    <row r="37347" spans="1:8" x14ac:dyDescent="0.25">
      <c r="A37347" t="s">
        <v>54</v>
      </c>
      <c r="B37347" t="s">
        <v>5</v>
      </c>
      <c r="C37347" t="s">
        <v>56</v>
      </c>
      <c r="D37347" t="s">
        <v>7</v>
      </c>
      <c r="E37347">
        <v>2016</v>
      </c>
      <c r="F37347" t="s">
        <v>36</v>
      </c>
      <c r="G37347" t="str">
        <f t="shared" si="722"/>
        <v>BarnetBrent2016Age 0-3</v>
      </c>
      <c r="H37347">
        <v>114.5595</v>
      </c>
    </row>
    <row r="37348" spans="1:8" x14ac:dyDescent="0.25">
      <c r="A37348" t="s">
        <v>54</v>
      </c>
      <c r="B37348" t="s">
        <v>5</v>
      </c>
      <c r="C37348" t="s">
        <v>57</v>
      </c>
      <c r="D37348" t="s">
        <v>8</v>
      </c>
      <c r="E37348">
        <v>2016</v>
      </c>
      <c r="F37348" t="s">
        <v>36</v>
      </c>
      <c r="G37348" t="str">
        <f t="shared" si="722"/>
        <v>BarnetBromley2016Age 0-3</v>
      </c>
      <c r="H37348">
        <v>2.3795999999999999</v>
      </c>
    </row>
    <row r="37349" spans="1:8" x14ac:dyDescent="0.25">
      <c r="A37349" t="s">
        <v>54</v>
      </c>
      <c r="B37349" t="s">
        <v>5</v>
      </c>
      <c r="C37349" t="s">
        <v>58</v>
      </c>
      <c r="D37349" t="s">
        <v>9</v>
      </c>
      <c r="E37349">
        <v>2016</v>
      </c>
      <c r="F37349" t="s">
        <v>36</v>
      </c>
      <c r="G37349" t="str">
        <f t="shared" si="722"/>
        <v>BarnetCamden2016Age 0-3</v>
      </c>
      <c r="H37349">
        <v>167.4144</v>
      </c>
    </row>
    <row r="37350" spans="1:8" x14ac:dyDescent="0.25">
      <c r="A37350" t="s">
        <v>54</v>
      </c>
      <c r="B37350" t="s">
        <v>5</v>
      </c>
      <c r="C37350" t="s">
        <v>59</v>
      </c>
      <c r="D37350" t="s">
        <v>10</v>
      </c>
      <c r="E37350">
        <v>2016</v>
      </c>
      <c r="F37350" t="s">
        <v>36</v>
      </c>
      <c r="G37350" t="str">
        <f t="shared" si="722"/>
        <v>BarnetCroydon2016Age 0-3</v>
      </c>
      <c r="H37350">
        <v>8.8901000000000003</v>
      </c>
    </row>
    <row r="37351" spans="1:8" x14ac:dyDescent="0.25">
      <c r="A37351" t="s">
        <v>54</v>
      </c>
      <c r="B37351" t="s">
        <v>5</v>
      </c>
      <c r="C37351" t="s">
        <v>60</v>
      </c>
      <c r="D37351" t="s">
        <v>11</v>
      </c>
      <c r="E37351">
        <v>2016</v>
      </c>
      <c r="F37351" t="s">
        <v>36</v>
      </c>
      <c r="G37351" t="str">
        <f t="shared" si="722"/>
        <v>BarnetEaling2016Age 0-3</v>
      </c>
      <c r="H37351">
        <v>24.433299999999999</v>
      </c>
    </row>
    <row r="37352" spans="1:8" x14ac:dyDescent="0.25">
      <c r="A37352" t="s">
        <v>54</v>
      </c>
      <c r="B37352" t="s">
        <v>5</v>
      </c>
      <c r="C37352" t="s">
        <v>61</v>
      </c>
      <c r="D37352" t="s">
        <v>12</v>
      </c>
      <c r="E37352">
        <v>2016</v>
      </c>
      <c r="F37352" t="s">
        <v>36</v>
      </c>
      <c r="G37352" t="str">
        <f t="shared" si="722"/>
        <v>BarnetEnfield2016Age 0-3</v>
      </c>
      <c r="H37352">
        <v>157.54900000000001</v>
      </c>
    </row>
    <row r="37353" spans="1:8" x14ac:dyDescent="0.25">
      <c r="A37353" t="s">
        <v>54</v>
      </c>
      <c r="B37353" t="s">
        <v>5</v>
      </c>
      <c r="C37353" t="s">
        <v>62</v>
      </c>
      <c r="D37353" t="s">
        <v>13</v>
      </c>
      <c r="E37353">
        <v>2016</v>
      </c>
      <c r="F37353" t="s">
        <v>36</v>
      </c>
      <c r="G37353" t="str">
        <f t="shared" si="722"/>
        <v>BarnetGreenwich2016Age 0-3</v>
      </c>
      <c r="H37353">
        <v>5.9553000000000003</v>
      </c>
    </row>
    <row r="37354" spans="1:8" x14ac:dyDescent="0.25">
      <c r="A37354" t="s">
        <v>54</v>
      </c>
      <c r="B37354" t="s">
        <v>5</v>
      </c>
      <c r="C37354" t="s">
        <v>63</v>
      </c>
      <c r="D37354" t="s">
        <v>14</v>
      </c>
      <c r="E37354">
        <v>2016</v>
      </c>
      <c r="F37354" t="s">
        <v>36</v>
      </c>
      <c r="G37354" t="str">
        <f t="shared" si="722"/>
        <v>BarnetHackney2016Age 0-3</v>
      </c>
      <c r="H37354">
        <v>40.104100000000003</v>
      </c>
    </row>
    <row r="37355" spans="1:8" x14ac:dyDescent="0.25">
      <c r="A37355" t="s">
        <v>54</v>
      </c>
      <c r="B37355" t="s">
        <v>5</v>
      </c>
      <c r="C37355" t="s">
        <v>64</v>
      </c>
      <c r="D37355" t="s">
        <v>15</v>
      </c>
      <c r="E37355">
        <v>2016</v>
      </c>
      <c r="F37355" t="s">
        <v>36</v>
      </c>
      <c r="G37355" t="str">
        <f t="shared" si="722"/>
        <v>BarnetHammersmith and Fulham2016Age 0-3</v>
      </c>
      <c r="H37355">
        <v>8.8797999999999995</v>
      </c>
    </row>
    <row r="37356" spans="1:8" x14ac:dyDescent="0.25">
      <c r="A37356" t="s">
        <v>54</v>
      </c>
      <c r="B37356" t="s">
        <v>5</v>
      </c>
      <c r="C37356" t="s">
        <v>65</v>
      </c>
      <c r="D37356" t="s">
        <v>16</v>
      </c>
      <c r="E37356">
        <v>2016</v>
      </c>
      <c r="F37356" t="s">
        <v>36</v>
      </c>
      <c r="G37356" t="str">
        <f t="shared" si="722"/>
        <v>BarnetHaringey2016Age 0-3</v>
      </c>
      <c r="H37356">
        <v>156.23699999999999</v>
      </c>
    </row>
    <row r="37357" spans="1:8" x14ac:dyDescent="0.25">
      <c r="A37357" t="s">
        <v>54</v>
      </c>
      <c r="B37357" t="s">
        <v>5</v>
      </c>
      <c r="C37357" t="s">
        <v>66</v>
      </c>
      <c r="D37357" t="s">
        <v>17</v>
      </c>
      <c r="E37357">
        <v>2016</v>
      </c>
      <c r="F37357" t="s">
        <v>36</v>
      </c>
      <c r="G37357" t="str">
        <f t="shared" si="722"/>
        <v>BarnetHarrow2016Age 0-3</v>
      </c>
      <c r="H37357">
        <v>99.182400000000001</v>
      </c>
    </row>
    <row r="37358" spans="1:8" x14ac:dyDescent="0.25">
      <c r="A37358" t="s">
        <v>54</v>
      </c>
      <c r="B37358" t="s">
        <v>5</v>
      </c>
      <c r="C37358" t="s">
        <v>67</v>
      </c>
      <c r="D37358" t="s">
        <v>18</v>
      </c>
      <c r="E37358">
        <v>2016</v>
      </c>
      <c r="F37358" t="s">
        <v>36</v>
      </c>
      <c r="G37358" t="str">
        <f t="shared" si="722"/>
        <v>BarnetHavering2016Age 0-3</v>
      </c>
      <c r="H37358">
        <v>3.1391</v>
      </c>
    </row>
    <row r="37359" spans="1:8" x14ac:dyDescent="0.25">
      <c r="A37359" t="s">
        <v>54</v>
      </c>
      <c r="B37359" t="s">
        <v>5</v>
      </c>
      <c r="C37359" t="s">
        <v>68</v>
      </c>
      <c r="D37359" t="s">
        <v>19</v>
      </c>
      <c r="E37359">
        <v>2016</v>
      </c>
      <c r="F37359" t="s">
        <v>36</v>
      </c>
      <c r="G37359" t="str">
        <f t="shared" si="722"/>
        <v>BarnetHillingdon2016Age 0-3</v>
      </c>
      <c r="H37359">
        <v>4.3041</v>
      </c>
    </row>
    <row r="37360" spans="1:8" x14ac:dyDescent="0.25">
      <c r="A37360" t="s">
        <v>54</v>
      </c>
      <c r="B37360" t="s">
        <v>5</v>
      </c>
      <c r="C37360" t="s">
        <v>69</v>
      </c>
      <c r="D37360" t="s">
        <v>20</v>
      </c>
      <c r="E37360">
        <v>2016</v>
      </c>
      <c r="F37360" t="s">
        <v>36</v>
      </c>
      <c r="G37360" t="str">
        <f t="shared" si="722"/>
        <v>BarnetHounslow2016Age 0-3</v>
      </c>
      <c r="H37360">
        <v>7.6501999999999999</v>
      </c>
    </row>
    <row r="37361" spans="1:8" x14ac:dyDescent="0.25">
      <c r="A37361" t="s">
        <v>54</v>
      </c>
      <c r="B37361" t="s">
        <v>5</v>
      </c>
      <c r="C37361" t="s">
        <v>70</v>
      </c>
      <c r="D37361" t="s">
        <v>21</v>
      </c>
      <c r="E37361">
        <v>2016</v>
      </c>
      <c r="F37361" t="s">
        <v>36</v>
      </c>
      <c r="G37361" t="str">
        <f t="shared" si="722"/>
        <v>BarnetIslington2016Age 0-3</v>
      </c>
      <c r="H37361">
        <v>63.363999999999997</v>
      </c>
    </row>
    <row r="37362" spans="1:8" x14ac:dyDescent="0.25">
      <c r="A37362" t="s">
        <v>54</v>
      </c>
      <c r="B37362" t="s">
        <v>5</v>
      </c>
      <c r="C37362" t="s">
        <v>71</v>
      </c>
      <c r="D37362" t="s">
        <v>22</v>
      </c>
      <c r="E37362">
        <v>2016</v>
      </c>
      <c r="F37362" t="s">
        <v>36</v>
      </c>
      <c r="G37362" t="str">
        <f t="shared" si="722"/>
        <v>BarnetKensington and Chelsea2016Age 0-3</v>
      </c>
      <c r="H37362">
        <v>10.551399999999999</v>
      </c>
    </row>
    <row r="37363" spans="1:8" x14ac:dyDescent="0.25">
      <c r="A37363" t="s">
        <v>54</v>
      </c>
      <c r="B37363" t="s">
        <v>5</v>
      </c>
      <c r="C37363" t="s">
        <v>72</v>
      </c>
      <c r="D37363" t="s">
        <v>23</v>
      </c>
      <c r="E37363">
        <v>2016</v>
      </c>
      <c r="F37363" t="s">
        <v>36</v>
      </c>
      <c r="G37363" t="str">
        <f t="shared" si="722"/>
        <v>BarnetKingston upon Thames2016Age 0-3</v>
      </c>
      <c r="H37363">
        <v>3.5869</v>
      </c>
    </row>
    <row r="37364" spans="1:8" x14ac:dyDescent="0.25">
      <c r="A37364" t="s">
        <v>54</v>
      </c>
      <c r="B37364" t="s">
        <v>5</v>
      </c>
      <c r="C37364" t="s">
        <v>73</v>
      </c>
      <c r="D37364" t="s">
        <v>24</v>
      </c>
      <c r="E37364">
        <v>2016</v>
      </c>
      <c r="F37364" t="s">
        <v>36</v>
      </c>
      <c r="G37364" t="str">
        <f t="shared" si="722"/>
        <v>BarnetLambeth2016Age 0-3</v>
      </c>
      <c r="H37364">
        <v>13.998799999999999</v>
      </c>
    </row>
    <row r="37365" spans="1:8" x14ac:dyDescent="0.25">
      <c r="A37365" t="s">
        <v>54</v>
      </c>
      <c r="B37365" t="s">
        <v>5</v>
      </c>
      <c r="C37365" t="s">
        <v>74</v>
      </c>
      <c r="D37365" t="s">
        <v>25</v>
      </c>
      <c r="E37365">
        <v>2016</v>
      </c>
      <c r="F37365" t="s">
        <v>36</v>
      </c>
      <c r="G37365" t="str">
        <f t="shared" si="722"/>
        <v>BarnetLewisham2016Age 0-3</v>
      </c>
      <c r="H37365">
        <v>12.8482</v>
      </c>
    </row>
    <row r="37366" spans="1:8" x14ac:dyDescent="0.25">
      <c r="A37366" t="s">
        <v>54</v>
      </c>
      <c r="B37366" t="s">
        <v>5</v>
      </c>
      <c r="C37366" t="s">
        <v>75</v>
      </c>
      <c r="D37366" t="s">
        <v>26</v>
      </c>
      <c r="E37366">
        <v>2016</v>
      </c>
      <c r="F37366" t="s">
        <v>36</v>
      </c>
      <c r="G37366" t="str">
        <f t="shared" si="722"/>
        <v>BarnetMerton2016Age 0-3</v>
      </c>
      <c r="H37366">
        <v>4.6273999999999997</v>
      </c>
    </row>
    <row r="37367" spans="1:8" x14ac:dyDescent="0.25">
      <c r="A37367" t="s">
        <v>54</v>
      </c>
      <c r="B37367" t="s">
        <v>5</v>
      </c>
      <c r="C37367" t="s">
        <v>84</v>
      </c>
      <c r="D37367" t="s">
        <v>27</v>
      </c>
      <c r="E37367">
        <v>2016</v>
      </c>
      <c r="F37367" t="s">
        <v>36</v>
      </c>
      <c r="G37367" t="str">
        <f t="shared" si="722"/>
        <v>BarnetNewham2016Age 0-3</v>
      </c>
      <c r="H37367">
        <v>27.107199999999999</v>
      </c>
    </row>
    <row r="37368" spans="1:8" x14ac:dyDescent="0.25">
      <c r="A37368" t="s">
        <v>54</v>
      </c>
      <c r="B37368" t="s">
        <v>5</v>
      </c>
      <c r="C37368" t="s">
        <v>76</v>
      </c>
      <c r="D37368" t="s">
        <v>28</v>
      </c>
      <c r="E37368">
        <v>2016</v>
      </c>
      <c r="F37368" t="s">
        <v>36</v>
      </c>
      <c r="G37368" t="str">
        <f t="shared" si="722"/>
        <v>BarnetRedbridge2016Age 0-3</v>
      </c>
      <c r="H37368">
        <v>22.645499999999998</v>
      </c>
    </row>
    <row r="37369" spans="1:8" x14ac:dyDescent="0.25">
      <c r="A37369" t="s">
        <v>54</v>
      </c>
      <c r="B37369" t="s">
        <v>5</v>
      </c>
      <c r="C37369" t="s">
        <v>77</v>
      </c>
      <c r="D37369" t="s">
        <v>29</v>
      </c>
      <c r="E37369">
        <v>2016</v>
      </c>
      <c r="F37369" t="s">
        <v>36</v>
      </c>
      <c r="G37369" t="str">
        <f t="shared" si="722"/>
        <v>BarnetRichmond upon Thames2016Age 0-3</v>
      </c>
      <c r="H37369">
        <v>2.0728</v>
      </c>
    </row>
    <row r="37370" spans="1:8" x14ac:dyDescent="0.25">
      <c r="A37370" t="s">
        <v>54</v>
      </c>
      <c r="B37370" t="s">
        <v>5</v>
      </c>
      <c r="C37370" t="s">
        <v>78</v>
      </c>
      <c r="D37370" t="s">
        <v>30</v>
      </c>
      <c r="E37370">
        <v>2016</v>
      </c>
      <c r="F37370" t="s">
        <v>36</v>
      </c>
      <c r="G37370" t="str">
        <f t="shared" si="722"/>
        <v>BarnetSouthwark2016Age 0-3</v>
      </c>
      <c r="H37370">
        <v>15.9876</v>
      </c>
    </row>
    <row r="37371" spans="1:8" x14ac:dyDescent="0.25">
      <c r="A37371" t="s">
        <v>54</v>
      </c>
      <c r="B37371" t="s">
        <v>5</v>
      </c>
      <c r="C37371" t="s">
        <v>80</v>
      </c>
      <c r="D37371" t="s">
        <v>32</v>
      </c>
      <c r="E37371">
        <v>2016</v>
      </c>
      <c r="F37371" t="s">
        <v>36</v>
      </c>
      <c r="G37371" t="str">
        <f t="shared" si="722"/>
        <v>BarnetTower Hamlets2016Age 0-3</v>
      </c>
      <c r="H37371">
        <v>44.029899999999998</v>
      </c>
    </row>
    <row r="37372" spans="1:8" x14ac:dyDescent="0.25">
      <c r="A37372" t="s">
        <v>54</v>
      </c>
      <c r="B37372" t="s">
        <v>5</v>
      </c>
      <c r="C37372" t="s">
        <v>81</v>
      </c>
      <c r="D37372" t="s">
        <v>33</v>
      </c>
      <c r="E37372">
        <v>2016</v>
      </c>
      <c r="F37372" t="s">
        <v>36</v>
      </c>
      <c r="G37372" t="str">
        <f t="shared" si="722"/>
        <v>BarnetWaltham Forest2016Age 0-3</v>
      </c>
      <c r="H37372">
        <v>12.186999999999999</v>
      </c>
    </row>
    <row r="37373" spans="1:8" x14ac:dyDescent="0.25">
      <c r="A37373" t="s">
        <v>54</v>
      </c>
      <c r="B37373" t="s">
        <v>5</v>
      </c>
      <c r="C37373" t="s">
        <v>82</v>
      </c>
      <c r="D37373" t="s">
        <v>34</v>
      </c>
      <c r="E37373">
        <v>2016</v>
      </c>
      <c r="F37373" t="s">
        <v>36</v>
      </c>
      <c r="G37373" t="str">
        <f t="shared" si="722"/>
        <v>BarnetWandsworth2016Age 0-3</v>
      </c>
      <c r="H37373">
        <v>8.0980000000000008</v>
      </c>
    </row>
    <row r="37374" spans="1:8" x14ac:dyDescent="0.25">
      <c r="A37374" t="s">
        <v>54</v>
      </c>
      <c r="B37374" t="s">
        <v>5</v>
      </c>
      <c r="C37374" t="s">
        <v>83</v>
      </c>
      <c r="D37374" t="s">
        <v>35</v>
      </c>
      <c r="E37374">
        <v>2016</v>
      </c>
      <c r="F37374" t="s">
        <v>36</v>
      </c>
      <c r="G37374" t="str">
        <f t="shared" si="722"/>
        <v>BarnetWestminster2016Age 0-3</v>
      </c>
      <c r="H37374">
        <v>71.7727</v>
      </c>
    </row>
    <row r="37375" spans="1:8" x14ac:dyDescent="0.25">
      <c r="A37375" t="s">
        <v>54</v>
      </c>
      <c r="B37375" t="s">
        <v>5</v>
      </c>
      <c r="C37375" t="s">
        <v>56</v>
      </c>
      <c r="D37375" t="s">
        <v>7</v>
      </c>
      <c r="E37375">
        <v>2016</v>
      </c>
      <c r="F37375" t="s">
        <v>38</v>
      </c>
      <c r="G37375" t="str">
        <f t="shared" si="722"/>
        <v>BarnetBrent2016Age 11-15</v>
      </c>
      <c r="H37375">
        <v>100.8657</v>
      </c>
    </row>
    <row r="37376" spans="1:8" x14ac:dyDescent="0.25">
      <c r="A37376" t="s">
        <v>54</v>
      </c>
      <c r="B37376" t="s">
        <v>5</v>
      </c>
      <c r="C37376" t="s">
        <v>57</v>
      </c>
      <c r="D37376" t="s">
        <v>8</v>
      </c>
      <c r="E37376">
        <v>2016</v>
      </c>
      <c r="F37376" t="s">
        <v>38</v>
      </c>
      <c r="G37376" t="str">
        <f t="shared" si="722"/>
        <v>BarnetBromley2016Age 11-15</v>
      </c>
      <c r="H37376">
        <v>1.1826000000000001</v>
      </c>
    </row>
    <row r="37377" spans="1:8" x14ac:dyDescent="0.25">
      <c r="A37377" t="s">
        <v>54</v>
      </c>
      <c r="B37377" t="s">
        <v>5</v>
      </c>
      <c r="C37377" t="s">
        <v>58</v>
      </c>
      <c r="D37377" t="s">
        <v>9</v>
      </c>
      <c r="E37377">
        <v>2016</v>
      </c>
      <c r="F37377" t="s">
        <v>38</v>
      </c>
      <c r="G37377" t="str">
        <f t="shared" si="722"/>
        <v>BarnetCamden2016Age 11-15</v>
      </c>
      <c r="H37377">
        <v>42.491500000000002</v>
      </c>
    </row>
    <row r="37378" spans="1:8" x14ac:dyDescent="0.25">
      <c r="A37378" t="s">
        <v>54</v>
      </c>
      <c r="B37378" t="s">
        <v>5</v>
      </c>
      <c r="C37378" t="s">
        <v>59</v>
      </c>
      <c r="D37378" t="s">
        <v>10</v>
      </c>
      <c r="E37378">
        <v>2016</v>
      </c>
      <c r="F37378" t="s">
        <v>38</v>
      </c>
      <c r="G37378" t="str">
        <f t="shared" si="722"/>
        <v>BarnetCroydon2016Age 11-15</v>
      </c>
      <c r="H37378">
        <v>4.7675000000000001</v>
      </c>
    </row>
    <row r="37379" spans="1:8" x14ac:dyDescent="0.25">
      <c r="A37379" t="s">
        <v>54</v>
      </c>
      <c r="B37379" t="s">
        <v>5</v>
      </c>
      <c r="C37379" t="s">
        <v>60</v>
      </c>
      <c r="D37379" t="s">
        <v>11</v>
      </c>
      <c r="E37379">
        <v>2016</v>
      </c>
      <c r="F37379" t="s">
        <v>38</v>
      </c>
      <c r="G37379" t="str">
        <f t="shared" si="722"/>
        <v>BarnetEaling2016Age 11-15</v>
      </c>
      <c r="H37379">
        <v>13.8847</v>
      </c>
    </row>
    <row r="37380" spans="1:8" x14ac:dyDescent="0.25">
      <c r="A37380" t="s">
        <v>54</v>
      </c>
      <c r="B37380" t="s">
        <v>5</v>
      </c>
      <c r="C37380" t="s">
        <v>61</v>
      </c>
      <c r="D37380" t="s">
        <v>12</v>
      </c>
      <c r="E37380">
        <v>2016</v>
      </c>
      <c r="F37380" t="s">
        <v>38</v>
      </c>
      <c r="G37380" t="str">
        <f t="shared" si="722"/>
        <v>BarnetEnfield2016Age 11-15</v>
      </c>
      <c r="H37380">
        <v>95.383099999999999</v>
      </c>
    </row>
    <row r="37381" spans="1:8" x14ac:dyDescent="0.25">
      <c r="A37381" t="s">
        <v>54</v>
      </c>
      <c r="B37381" t="s">
        <v>5</v>
      </c>
      <c r="C37381" t="s">
        <v>63</v>
      </c>
      <c r="D37381" t="s">
        <v>14</v>
      </c>
      <c r="E37381">
        <v>2016</v>
      </c>
      <c r="F37381" t="s">
        <v>38</v>
      </c>
      <c r="G37381" t="str">
        <f t="shared" si="722"/>
        <v>BarnetHackney2016Age 11-15</v>
      </c>
      <c r="H37381">
        <v>9.5833999999999993</v>
      </c>
    </row>
    <row r="37382" spans="1:8" x14ac:dyDescent="0.25">
      <c r="A37382" t="s">
        <v>54</v>
      </c>
      <c r="B37382" t="s">
        <v>5</v>
      </c>
      <c r="C37382" t="s">
        <v>64</v>
      </c>
      <c r="D37382" t="s">
        <v>15</v>
      </c>
      <c r="E37382">
        <v>2016</v>
      </c>
      <c r="F37382" t="s">
        <v>38</v>
      </c>
      <c r="G37382" t="str">
        <f t="shared" si="722"/>
        <v>BarnetHammersmith and Fulham2016Age 11-15</v>
      </c>
      <c r="H37382">
        <v>4.5894000000000004</v>
      </c>
    </row>
    <row r="37383" spans="1:8" x14ac:dyDescent="0.25">
      <c r="A37383" t="s">
        <v>54</v>
      </c>
      <c r="B37383" t="s">
        <v>5</v>
      </c>
      <c r="C37383" t="s">
        <v>65</v>
      </c>
      <c r="D37383" t="s">
        <v>16</v>
      </c>
      <c r="E37383">
        <v>2016</v>
      </c>
      <c r="F37383" t="s">
        <v>38</v>
      </c>
      <c r="G37383" t="str">
        <f t="shared" si="722"/>
        <v>BarnetHaringey2016Age 11-15</v>
      </c>
      <c r="H37383">
        <v>70.492800000000003</v>
      </c>
    </row>
    <row r="37384" spans="1:8" x14ac:dyDescent="0.25">
      <c r="A37384" t="s">
        <v>54</v>
      </c>
      <c r="B37384" t="s">
        <v>5</v>
      </c>
      <c r="C37384" t="s">
        <v>66</v>
      </c>
      <c r="D37384" t="s">
        <v>17</v>
      </c>
      <c r="E37384">
        <v>2016</v>
      </c>
      <c r="F37384" t="s">
        <v>38</v>
      </c>
      <c r="G37384" t="str">
        <f t="shared" si="722"/>
        <v>BarnetHarrow2016Age 11-15</v>
      </c>
      <c r="H37384">
        <v>48.143999999999998</v>
      </c>
    </row>
    <row r="37385" spans="1:8" x14ac:dyDescent="0.25">
      <c r="A37385" t="s">
        <v>54</v>
      </c>
      <c r="B37385" t="s">
        <v>5</v>
      </c>
      <c r="C37385" t="s">
        <v>68</v>
      </c>
      <c r="D37385" t="s">
        <v>19</v>
      </c>
      <c r="E37385">
        <v>2016</v>
      </c>
      <c r="F37385" t="s">
        <v>38</v>
      </c>
      <c r="G37385" t="str">
        <f t="shared" si="722"/>
        <v>BarnetHillingdon2016Age 11-15</v>
      </c>
      <c r="H37385">
        <v>8.4156999999999993</v>
      </c>
    </row>
    <row r="37386" spans="1:8" x14ac:dyDescent="0.25">
      <c r="A37386" t="s">
        <v>54</v>
      </c>
      <c r="B37386" t="s">
        <v>5</v>
      </c>
      <c r="C37386" t="s">
        <v>69</v>
      </c>
      <c r="D37386" t="s">
        <v>20</v>
      </c>
      <c r="E37386">
        <v>2016</v>
      </c>
      <c r="F37386" t="s">
        <v>38</v>
      </c>
      <c r="G37386" t="str">
        <f t="shared" si="722"/>
        <v>BarnetHounslow2016Age 11-15</v>
      </c>
      <c r="H37386">
        <v>8.0531000000000006</v>
      </c>
    </row>
    <row r="37387" spans="1:8" x14ac:dyDescent="0.25">
      <c r="A37387" t="s">
        <v>54</v>
      </c>
      <c r="B37387" t="s">
        <v>5</v>
      </c>
      <c r="C37387" t="s">
        <v>70</v>
      </c>
      <c r="D37387" t="s">
        <v>21</v>
      </c>
      <c r="E37387">
        <v>2016</v>
      </c>
      <c r="F37387" t="s">
        <v>38</v>
      </c>
      <c r="G37387" t="str">
        <f t="shared" si="722"/>
        <v>BarnetIslington2016Age 11-15</v>
      </c>
      <c r="H37387">
        <v>15.0671</v>
      </c>
    </row>
    <row r="37388" spans="1:8" x14ac:dyDescent="0.25">
      <c r="A37388" t="s">
        <v>54</v>
      </c>
      <c r="B37388" t="s">
        <v>5</v>
      </c>
      <c r="C37388" t="s">
        <v>71</v>
      </c>
      <c r="D37388" t="s">
        <v>22</v>
      </c>
      <c r="E37388">
        <v>2016</v>
      </c>
      <c r="F37388" t="s">
        <v>38</v>
      </c>
      <c r="G37388" t="str">
        <f t="shared" si="722"/>
        <v>BarnetKensington and Chelsea2016Age 11-15</v>
      </c>
      <c r="H37388">
        <v>7.4097999999999997</v>
      </c>
    </row>
    <row r="37389" spans="1:8" x14ac:dyDescent="0.25">
      <c r="A37389" t="s">
        <v>54</v>
      </c>
      <c r="B37389" t="s">
        <v>5</v>
      </c>
      <c r="C37389" t="s">
        <v>72</v>
      </c>
      <c r="D37389" t="s">
        <v>23</v>
      </c>
      <c r="E37389">
        <v>2016</v>
      </c>
      <c r="F37389" t="s">
        <v>38</v>
      </c>
      <c r="G37389" t="str">
        <f t="shared" si="722"/>
        <v>BarnetKingston upon Thames2016Age 11-15</v>
      </c>
      <c r="H37389">
        <v>1.1709000000000001</v>
      </c>
    </row>
    <row r="37390" spans="1:8" x14ac:dyDescent="0.25">
      <c r="A37390" t="s">
        <v>54</v>
      </c>
      <c r="B37390" t="s">
        <v>5</v>
      </c>
      <c r="C37390" t="s">
        <v>74</v>
      </c>
      <c r="D37390" t="s">
        <v>25</v>
      </c>
      <c r="E37390">
        <v>2016</v>
      </c>
      <c r="F37390" t="s">
        <v>38</v>
      </c>
      <c r="G37390" t="str">
        <f t="shared" si="722"/>
        <v>BarnetLewisham2016Age 11-15</v>
      </c>
      <c r="H37390">
        <v>1.1889000000000001</v>
      </c>
    </row>
    <row r="37391" spans="1:8" x14ac:dyDescent="0.25">
      <c r="A37391" t="s">
        <v>54</v>
      </c>
      <c r="B37391" t="s">
        <v>5</v>
      </c>
      <c r="C37391" t="s">
        <v>75</v>
      </c>
      <c r="D37391" t="s">
        <v>26</v>
      </c>
      <c r="E37391">
        <v>2016</v>
      </c>
      <c r="F37391" t="s">
        <v>38</v>
      </c>
      <c r="G37391" t="str">
        <f t="shared" si="722"/>
        <v>BarnetMerton2016Age 11-15</v>
      </c>
      <c r="H37391">
        <v>2.2991000000000001</v>
      </c>
    </row>
    <row r="37392" spans="1:8" x14ac:dyDescent="0.25">
      <c r="A37392" t="s">
        <v>54</v>
      </c>
      <c r="B37392" t="s">
        <v>5</v>
      </c>
      <c r="C37392" t="s">
        <v>84</v>
      </c>
      <c r="D37392" t="s">
        <v>27</v>
      </c>
      <c r="E37392">
        <v>2016</v>
      </c>
      <c r="F37392" t="s">
        <v>38</v>
      </c>
      <c r="G37392" t="str">
        <f t="shared" si="722"/>
        <v>BarnetNewham2016Age 11-15</v>
      </c>
      <c r="H37392">
        <v>1.2044999999999999</v>
      </c>
    </row>
    <row r="37393" spans="1:8" x14ac:dyDescent="0.25">
      <c r="A37393" t="s">
        <v>54</v>
      </c>
      <c r="B37393" t="s">
        <v>5</v>
      </c>
      <c r="C37393" t="s">
        <v>76</v>
      </c>
      <c r="D37393" t="s">
        <v>28</v>
      </c>
      <c r="E37393">
        <v>2016</v>
      </c>
      <c r="F37393" t="s">
        <v>38</v>
      </c>
      <c r="G37393" t="str">
        <f t="shared" si="722"/>
        <v>BarnetRedbridge2016Age 11-15</v>
      </c>
      <c r="H37393">
        <v>8.2667000000000002</v>
      </c>
    </row>
    <row r="37394" spans="1:8" x14ac:dyDescent="0.25">
      <c r="A37394" t="s">
        <v>54</v>
      </c>
      <c r="B37394" t="s">
        <v>5</v>
      </c>
      <c r="C37394" t="s">
        <v>77</v>
      </c>
      <c r="D37394" t="s">
        <v>29</v>
      </c>
      <c r="E37394">
        <v>2016</v>
      </c>
      <c r="F37394" t="s">
        <v>38</v>
      </c>
      <c r="G37394" t="str">
        <f t="shared" si="722"/>
        <v>BarnetRichmond upon Thames2016Age 11-15</v>
      </c>
      <c r="H37394">
        <v>1.1999</v>
      </c>
    </row>
    <row r="37395" spans="1:8" x14ac:dyDescent="0.25">
      <c r="A37395" t="s">
        <v>54</v>
      </c>
      <c r="B37395" t="s">
        <v>5</v>
      </c>
      <c r="C37395" t="s">
        <v>78</v>
      </c>
      <c r="D37395" t="s">
        <v>30</v>
      </c>
      <c r="E37395">
        <v>2016</v>
      </c>
      <c r="F37395" t="s">
        <v>38</v>
      </c>
      <c r="G37395" t="str">
        <f t="shared" si="722"/>
        <v>BarnetSouthwark2016Age 11-15</v>
      </c>
      <c r="H37395">
        <v>2.3712</v>
      </c>
    </row>
    <row r="37396" spans="1:8" x14ac:dyDescent="0.25">
      <c r="A37396" t="s">
        <v>54</v>
      </c>
      <c r="B37396" t="s">
        <v>5</v>
      </c>
      <c r="C37396" t="s">
        <v>79</v>
      </c>
      <c r="D37396" t="s">
        <v>31</v>
      </c>
      <c r="E37396">
        <v>2016</v>
      </c>
      <c r="F37396" t="s">
        <v>38</v>
      </c>
      <c r="G37396" t="str">
        <f t="shared" si="722"/>
        <v>BarnetSutton2016Age 11-15</v>
      </c>
      <c r="H37396">
        <v>1.1601999999999999</v>
      </c>
    </row>
    <row r="37397" spans="1:8" x14ac:dyDescent="0.25">
      <c r="A37397" t="s">
        <v>54</v>
      </c>
      <c r="B37397" t="s">
        <v>5</v>
      </c>
      <c r="C37397" t="s">
        <v>80</v>
      </c>
      <c r="D37397" t="s">
        <v>32</v>
      </c>
      <c r="E37397">
        <v>2016</v>
      </c>
      <c r="F37397" t="s">
        <v>38</v>
      </c>
      <c r="G37397" t="str">
        <f t="shared" si="722"/>
        <v>BarnetTower Hamlets2016Age 11-15</v>
      </c>
      <c r="H37397">
        <v>4.7853000000000003</v>
      </c>
    </row>
    <row r="37398" spans="1:8" x14ac:dyDescent="0.25">
      <c r="A37398" t="s">
        <v>54</v>
      </c>
      <c r="B37398" t="s">
        <v>5</v>
      </c>
      <c r="C37398" t="s">
        <v>81</v>
      </c>
      <c r="D37398" t="s">
        <v>33</v>
      </c>
      <c r="E37398">
        <v>2016</v>
      </c>
      <c r="F37398" t="s">
        <v>38</v>
      </c>
      <c r="G37398" t="str">
        <f t="shared" si="722"/>
        <v>BarnetWaltham Forest2016Age 11-15</v>
      </c>
      <c r="H37398">
        <v>5.9356999999999998</v>
      </c>
    </row>
    <row r="37399" spans="1:8" x14ac:dyDescent="0.25">
      <c r="A37399" t="s">
        <v>54</v>
      </c>
      <c r="B37399" t="s">
        <v>5</v>
      </c>
      <c r="C37399" t="s">
        <v>82</v>
      </c>
      <c r="D37399" t="s">
        <v>34</v>
      </c>
      <c r="E37399">
        <v>2016</v>
      </c>
      <c r="F37399" t="s">
        <v>38</v>
      </c>
      <c r="G37399" t="str">
        <f t="shared" si="722"/>
        <v>BarnetWandsworth2016Age 11-15</v>
      </c>
      <c r="H37399">
        <v>3.4830999999999999</v>
      </c>
    </row>
    <row r="37400" spans="1:8" x14ac:dyDescent="0.25">
      <c r="A37400" t="s">
        <v>54</v>
      </c>
      <c r="B37400" t="s">
        <v>5</v>
      </c>
      <c r="C37400" t="s">
        <v>83</v>
      </c>
      <c r="D37400" t="s">
        <v>35</v>
      </c>
      <c r="E37400">
        <v>2016</v>
      </c>
      <c r="F37400" t="s">
        <v>38</v>
      </c>
      <c r="G37400" t="str">
        <f t="shared" si="722"/>
        <v>BarnetWestminster2016Age 11-15</v>
      </c>
      <c r="H37400">
        <v>27.484500000000001</v>
      </c>
    </row>
    <row r="37401" spans="1:8" x14ac:dyDescent="0.25">
      <c r="A37401" t="s">
        <v>54</v>
      </c>
      <c r="B37401" t="s">
        <v>5</v>
      </c>
      <c r="C37401" t="s">
        <v>53</v>
      </c>
      <c r="D37401" t="s">
        <v>4</v>
      </c>
      <c r="E37401">
        <v>2016</v>
      </c>
      <c r="F37401" t="s">
        <v>37</v>
      </c>
      <c r="G37401" t="str">
        <f t="shared" si="722"/>
        <v>BarnetBarking and Dagenham2016Age 4-10</v>
      </c>
      <c r="H37401">
        <v>1.2053</v>
      </c>
    </row>
    <row r="37402" spans="1:8" x14ac:dyDescent="0.25">
      <c r="A37402" t="s">
        <v>54</v>
      </c>
      <c r="B37402" t="s">
        <v>5</v>
      </c>
      <c r="C37402" t="s">
        <v>55</v>
      </c>
      <c r="D37402" t="s">
        <v>6</v>
      </c>
      <c r="E37402">
        <v>2016</v>
      </c>
      <c r="F37402" t="s">
        <v>37</v>
      </c>
      <c r="G37402" t="str">
        <f t="shared" si="722"/>
        <v>BarnetBexley2016Age 4-10</v>
      </c>
      <c r="H37402">
        <v>3.5735000000000001</v>
      </c>
    </row>
    <row r="37403" spans="1:8" x14ac:dyDescent="0.25">
      <c r="A37403" t="s">
        <v>54</v>
      </c>
      <c r="B37403" t="s">
        <v>5</v>
      </c>
      <c r="C37403" t="s">
        <v>56</v>
      </c>
      <c r="D37403" t="s">
        <v>7</v>
      </c>
      <c r="E37403">
        <v>2016</v>
      </c>
      <c r="F37403" t="s">
        <v>37</v>
      </c>
      <c r="G37403" t="str">
        <f t="shared" si="722"/>
        <v>BarnetBrent2016Age 4-10</v>
      </c>
      <c r="H37403">
        <v>214.6003</v>
      </c>
    </row>
    <row r="37404" spans="1:8" x14ac:dyDescent="0.25">
      <c r="A37404" t="s">
        <v>54</v>
      </c>
      <c r="B37404" t="s">
        <v>5</v>
      </c>
      <c r="C37404" t="s">
        <v>57</v>
      </c>
      <c r="D37404" t="s">
        <v>8</v>
      </c>
      <c r="E37404">
        <v>2016</v>
      </c>
      <c r="F37404" t="s">
        <v>37</v>
      </c>
      <c r="G37404" t="str">
        <f t="shared" si="722"/>
        <v>BarnetBromley2016Age 4-10</v>
      </c>
      <c r="H37404">
        <v>2.3853</v>
      </c>
    </row>
    <row r="37405" spans="1:8" x14ac:dyDescent="0.25">
      <c r="A37405" t="s">
        <v>54</v>
      </c>
      <c r="B37405" t="s">
        <v>5</v>
      </c>
      <c r="C37405" t="s">
        <v>58</v>
      </c>
      <c r="D37405" t="s">
        <v>9</v>
      </c>
      <c r="E37405">
        <v>2016</v>
      </c>
      <c r="F37405" t="s">
        <v>37</v>
      </c>
      <c r="G37405" t="str">
        <f t="shared" si="722"/>
        <v>BarnetCamden2016Age 4-10</v>
      </c>
      <c r="H37405">
        <v>111.271</v>
      </c>
    </row>
    <row r="37406" spans="1:8" x14ac:dyDescent="0.25">
      <c r="A37406" t="s">
        <v>54</v>
      </c>
      <c r="B37406" t="s">
        <v>5</v>
      </c>
      <c r="C37406" t="s">
        <v>59</v>
      </c>
      <c r="D37406" t="s">
        <v>10</v>
      </c>
      <c r="E37406">
        <v>2016</v>
      </c>
      <c r="F37406" t="s">
        <v>37</v>
      </c>
      <c r="G37406" t="str">
        <f t="shared" si="722"/>
        <v>BarnetCroydon2016Age 4-10</v>
      </c>
      <c r="H37406">
        <v>8.3467000000000002</v>
      </c>
    </row>
    <row r="37407" spans="1:8" x14ac:dyDescent="0.25">
      <c r="A37407" t="s">
        <v>54</v>
      </c>
      <c r="B37407" t="s">
        <v>5</v>
      </c>
      <c r="C37407" t="s">
        <v>60</v>
      </c>
      <c r="D37407" t="s">
        <v>11</v>
      </c>
      <c r="E37407">
        <v>2016</v>
      </c>
      <c r="F37407" t="s">
        <v>37</v>
      </c>
      <c r="G37407" t="str">
        <f t="shared" si="722"/>
        <v>BarnetEaling2016Age 4-10</v>
      </c>
      <c r="H37407">
        <v>28.886900000000001</v>
      </c>
    </row>
    <row r="37408" spans="1:8" x14ac:dyDescent="0.25">
      <c r="A37408" t="s">
        <v>54</v>
      </c>
      <c r="B37408" t="s">
        <v>5</v>
      </c>
      <c r="C37408" t="s">
        <v>61</v>
      </c>
      <c r="D37408" t="s">
        <v>12</v>
      </c>
      <c r="E37408">
        <v>2016</v>
      </c>
      <c r="F37408" t="s">
        <v>37</v>
      </c>
      <c r="G37408" t="str">
        <f t="shared" si="722"/>
        <v>BarnetEnfield2016Age 4-10</v>
      </c>
      <c r="H37408">
        <v>200.2646</v>
      </c>
    </row>
    <row r="37409" spans="1:8" x14ac:dyDescent="0.25">
      <c r="A37409" t="s">
        <v>54</v>
      </c>
      <c r="B37409" t="s">
        <v>5</v>
      </c>
      <c r="C37409" t="s">
        <v>62</v>
      </c>
      <c r="D37409" t="s">
        <v>13</v>
      </c>
      <c r="E37409">
        <v>2016</v>
      </c>
      <c r="F37409" t="s">
        <v>37</v>
      </c>
      <c r="G37409" t="str">
        <f t="shared" si="722"/>
        <v>BarnetGreenwich2016Age 4-10</v>
      </c>
      <c r="H37409">
        <v>9.5030000000000001</v>
      </c>
    </row>
    <row r="37410" spans="1:8" x14ac:dyDescent="0.25">
      <c r="A37410" t="s">
        <v>54</v>
      </c>
      <c r="B37410" t="s">
        <v>5</v>
      </c>
      <c r="C37410" t="s">
        <v>63</v>
      </c>
      <c r="D37410" t="s">
        <v>14</v>
      </c>
      <c r="E37410">
        <v>2016</v>
      </c>
      <c r="F37410" t="s">
        <v>37</v>
      </c>
      <c r="G37410" t="str">
        <f t="shared" si="722"/>
        <v>BarnetHackney2016Age 4-10</v>
      </c>
      <c r="H37410">
        <v>37.111800000000002</v>
      </c>
    </row>
    <row r="37411" spans="1:8" x14ac:dyDescent="0.25">
      <c r="A37411" t="s">
        <v>54</v>
      </c>
      <c r="B37411" t="s">
        <v>5</v>
      </c>
      <c r="C37411" t="s">
        <v>64</v>
      </c>
      <c r="D37411" t="s">
        <v>15</v>
      </c>
      <c r="E37411">
        <v>2016</v>
      </c>
      <c r="F37411" t="s">
        <v>37</v>
      </c>
      <c r="G37411" t="str">
        <f t="shared" si="722"/>
        <v>BarnetHammersmith and Fulham2016Age 4-10</v>
      </c>
      <c r="H37411">
        <v>23.068999999999999</v>
      </c>
    </row>
    <row r="37412" spans="1:8" x14ac:dyDescent="0.25">
      <c r="A37412" t="s">
        <v>54</v>
      </c>
      <c r="B37412" t="s">
        <v>5</v>
      </c>
      <c r="C37412" t="s">
        <v>65</v>
      </c>
      <c r="D37412" t="s">
        <v>16</v>
      </c>
      <c r="E37412">
        <v>2016</v>
      </c>
      <c r="F37412" t="s">
        <v>37</v>
      </c>
      <c r="G37412" t="str">
        <f t="shared" si="722"/>
        <v>BarnetHaringey2016Age 4-10</v>
      </c>
      <c r="H37412">
        <v>182.55670000000001</v>
      </c>
    </row>
    <row r="37413" spans="1:8" x14ac:dyDescent="0.25">
      <c r="A37413" t="s">
        <v>54</v>
      </c>
      <c r="B37413" t="s">
        <v>5</v>
      </c>
      <c r="C37413" t="s">
        <v>66</v>
      </c>
      <c r="D37413" t="s">
        <v>17</v>
      </c>
      <c r="E37413">
        <v>2016</v>
      </c>
      <c r="F37413" t="s">
        <v>37</v>
      </c>
      <c r="G37413" t="str">
        <f t="shared" si="722"/>
        <v>BarnetHarrow2016Age 4-10</v>
      </c>
      <c r="H37413">
        <v>145.1865</v>
      </c>
    </row>
    <row r="37414" spans="1:8" x14ac:dyDescent="0.25">
      <c r="A37414" t="s">
        <v>54</v>
      </c>
      <c r="B37414" t="s">
        <v>5</v>
      </c>
      <c r="C37414" t="s">
        <v>67</v>
      </c>
      <c r="D37414" t="s">
        <v>18</v>
      </c>
      <c r="E37414">
        <v>2016</v>
      </c>
      <c r="F37414" t="s">
        <v>37</v>
      </c>
      <c r="G37414" t="str">
        <f t="shared" si="722"/>
        <v>BarnetHavering2016Age 4-10</v>
      </c>
      <c r="H37414">
        <v>1.1952</v>
      </c>
    </row>
    <row r="37415" spans="1:8" x14ac:dyDescent="0.25">
      <c r="A37415" t="s">
        <v>54</v>
      </c>
      <c r="B37415" t="s">
        <v>5</v>
      </c>
      <c r="C37415" t="s">
        <v>68</v>
      </c>
      <c r="D37415" t="s">
        <v>19</v>
      </c>
      <c r="E37415">
        <v>2016</v>
      </c>
      <c r="F37415" t="s">
        <v>37</v>
      </c>
      <c r="G37415" t="str">
        <f t="shared" si="722"/>
        <v>BarnetHillingdon2016Age 4-10</v>
      </c>
      <c r="H37415">
        <v>5.9570999999999996</v>
      </c>
    </row>
    <row r="37416" spans="1:8" x14ac:dyDescent="0.25">
      <c r="A37416" t="s">
        <v>54</v>
      </c>
      <c r="B37416" t="s">
        <v>5</v>
      </c>
      <c r="C37416" t="s">
        <v>69</v>
      </c>
      <c r="D37416" t="s">
        <v>20</v>
      </c>
      <c r="E37416">
        <v>2016</v>
      </c>
      <c r="F37416" t="s">
        <v>37</v>
      </c>
      <c r="G37416" t="str">
        <f t="shared" si="722"/>
        <v>BarnetHounslow2016Age 4-10</v>
      </c>
      <c r="H37416">
        <v>8.0701999999999998</v>
      </c>
    </row>
    <row r="37417" spans="1:8" x14ac:dyDescent="0.25">
      <c r="A37417" t="s">
        <v>54</v>
      </c>
      <c r="B37417" t="s">
        <v>5</v>
      </c>
      <c r="C37417" t="s">
        <v>70</v>
      </c>
      <c r="D37417" t="s">
        <v>21</v>
      </c>
      <c r="E37417">
        <v>2016</v>
      </c>
      <c r="F37417" t="s">
        <v>37</v>
      </c>
      <c r="G37417" t="str">
        <f t="shared" si="722"/>
        <v>BarnetIslington2016Age 4-10</v>
      </c>
      <c r="H37417">
        <v>31.247399999999999</v>
      </c>
    </row>
    <row r="37418" spans="1:8" x14ac:dyDescent="0.25">
      <c r="A37418" t="s">
        <v>54</v>
      </c>
      <c r="B37418" t="s">
        <v>5</v>
      </c>
      <c r="C37418" t="s">
        <v>71</v>
      </c>
      <c r="D37418" t="s">
        <v>22</v>
      </c>
      <c r="E37418">
        <v>2016</v>
      </c>
      <c r="F37418" t="s">
        <v>37</v>
      </c>
      <c r="G37418" t="str">
        <f t="shared" si="722"/>
        <v>BarnetKensington and Chelsea2016Age 4-10</v>
      </c>
      <c r="H37418">
        <v>6.2378999999999998</v>
      </c>
    </row>
    <row r="37419" spans="1:8" x14ac:dyDescent="0.25">
      <c r="A37419" t="s">
        <v>54</v>
      </c>
      <c r="B37419" t="s">
        <v>5</v>
      </c>
      <c r="C37419" t="s">
        <v>73</v>
      </c>
      <c r="D37419" t="s">
        <v>24</v>
      </c>
      <c r="E37419">
        <v>2016</v>
      </c>
      <c r="F37419" t="s">
        <v>37</v>
      </c>
      <c r="G37419" t="str">
        <f t="shared" si="722"/>
        <v>BarnetLambeth2016Age 4-10</v>
      </c>
      <c r="H37419">
        <v>1.1899</v>
      </c>
    </row>
    <row r="37420" spans="1:8" x14ac:dyDescent="0.25">
      <c r="A37420" t="s">
        <v>54</v>
      </c>
      <c r="B37420" t="s">
        <v>5</v>
      </c>
      <c r="C37420" t="s">
        <v>74</v>
      </c>
      <c r="D37420" t="s">
        <v>25</v>
      </c>
      <c r="E37420">
        <v>2016</v>
      </c>
      <c r="F37420" t="s">
        <v>37</v>
      </c>
      <c r="G37420" t="str">
        <f t="shared" si="722"/>
        <v>BarnetLewisham2016Age 4-10</v>
      </c>
      <c r="H37420">
        <v>4.7587999999999999</v>
      </c>
    </row>
    <row r="37421" spans="1:8" x14ac:dyDescent="0.25">
      <c r="A37421" t="s">
        <v>54</v>
      </c>
      <c r="B37421" t="s">
        <v>5</v>
      </c>
      <c r="C37421" t="s">
        <v>75</v>
      </c>
      <c r="D37421" t="s">
        <v>26</v>
      </c>
      <c r="E37421">
        <v>2016</v>
      </c>
      <c r="F37421" t="s">
        <v>37</v>
      </c>
      <c r="G37421" t="str">
        <f t="shared" si="722"/>
        <v>BarnetMerton2016Age 4-10</v>
      </c>
      <c r="H37421">
        <v>8.0815999999999999</v>
      </c>
    </row>
    <row r="37422" spans="1:8" x14ac:dyDescent="0.25">
      <c r="A37422" t="s">
        <v>54</v>
      </c>
      <c r="B37422" t="s">
        <v>5</v>
      </c>
      <c r="C37422" t="s">
        <v>84</v>
      </c>
      <c r="D37422" t="s">
        <v>27</v>
      </c>
      <c r="E37422">
        <v>2016</v>
      </c>
      <c r="F37422" t="s">
        <v>37</v>
      </c>
      <c r="G37422" t="str">
        <f t="shared" si="722"/>
        <v>BarnetNewham2016Age 4-10</v>
      </c>
      <c r="H37422">
        <v>13.1492</v>
      </c>
    </row>
    <row r="37423" spans="1:8" x14ac:dyDescent="0.25">
      <c r="A37423" t="s">
        <v>54</v>
      </c>
      <c r="B37423" t="s">
        <v>5</v>
      </c>
      <c r="C37423" t="s">
        <v>76</v>
      </c>
      <c r="D37423" t="s">
        <v>28</v>
      </c>
      <c r="E37423">
        <v>2016</v>
      </c>
      <c r="F37423" t="s">
        <v>37</v>
      </c>
      <c r="G37423" t="str">
        <f t="shared" si="722"/>
        <v>BarnetRedbridge2016Age 4-10</v>
      </c>
      <c r="H37423">
        <v>16.4772</v>
      </c>
    </row>
    <row r="37424" spans="1:8" x14ac:dyDescent="0.25">
      <c r="A37424" t="s">
        <v>54</v>
      </c>
      <c r="B37424" t="s">
        <v>5</v>
      </c>
      <c r="C37424" t="s">
        <v>77</v>
      </c>
      <c r="D37424" t="s">
        <v>29</v>
      </c>
      <c r="E37424">
        <v>2016</v>
      </c>
      <c r="F37424" t="s">
        <v>37</v>
      </c>
      <c r="G37424" t="str">
        <f t="shared" si="722"/>
        <v>BarnetRichmond upon Thames2016Age 4-10</v>
      </c>
      <c r="H37424">
        <v>1.2112000000000001</v>
      </c>
    </row>
    <row r="37425" spans="1:8" x14ac:dyDescent="0.25">
      <c r="A37425" t="s">
        <v>54</v>
      </c>
      <c r="B37425" t="s">
        <v>5</v>
      </c>
      <c r="C37425" t="s">
        <v>78</v>
      </c>
      <c r="D37425" t="s">
        <v>30</v>
      </c>
      <c r="E37425">
        <v>2016</v>
      </c>
      <c r="F37425" t="s">
        <v>37</v>
      </c>
      <c r="G37425" t="str">
        <f t="shared" si="722"/>
        <v>BarnetSouthwark2016Age 4-10</v>
      </c>
      <c r="H37425">
        <v>4.7472000000000003</v>
      </c>
    </row>
    <row r="37426" spans="1:8" x14ac:dyDescent="0.25">
      <c r="A37426" t="s">
        <v>54</v>
      </c>
      <c r="B37426" t="s">
        <v>5</v>
      </c>
      <c r="C37426" t="s">
        <v>79</v>
      </c>
      <c r="D37426" t="s">
        <v>31</v>
      </c>
      <c r="E37426">
        <v>2016</v>
      </c>
      <c r="F37426" t="s">
        <v>37</v>
      </c>
      <c r="G37426" t="str">
        <f t="shared" si="722"/>
        <v>BarnetSutton2016Age 4-10</v>
      </c>
      <c r="H37426">
        <v>1.1577</v>
      </c>
    </row>
    <row r="37427" spans="1:8" x14ac:dyDescent="0.25">
      <c r="A37427" t="s">
        <v>54</v>
      </c>
      <c r="B37427" t="s">
        <v>5</v>
      </c>
      <c r="C37427" t="s">
        <v>80</v>
      </c>
      <c r="D37427" t="s">
        <v>32</v>
      </c>
      <c r="E37427">
        <v>2016</v>
      </c>
      <c r="F37427" t="s">
        <v>37</v>
      </c>
      <c r="G37427" t="str">
        <f t="shared" si="722"/>
        <v>BarnetTower Hamlets2016Age 4-10</v>
      </c>
      <c r="H37427">
        <v>13.129899999999999</v>
      </c>
    </row>
    <row r="37428" spans="1:8" x14ac:dyDescent="0.25">
      <c r="A37428" t="s">
        <v>54</v>
      </c>
      <c r="B37428" t="s">
        <v>5</v>
      </c>
      <c r="C37428" t="s">
        <v>81</v>
      </c>
      <c r="D37428" t="s">
        <v>33</v>
      </c>
      <c r="E37428">
        <v>2016</v>
      </c>
      <c r="F37428" t="s">
        <v>37</v>
      </c>
      <c r="G37428" t="str">
        <f t="shared" si="722"/>
        <v>BarnetWaltham Forest2016Age 4-10</v>
      </c>
      <c r="H37428">
        <v>8.2527000000000008</v>
      </c>
    </row>
    <row r="37429" spans="1:8" x14ac:dyDescent="0.25">
      <c r="A37429" t="s">
        <v>54</v>
      </c>
      <c r="B37429" t="s">
        <v>5</v>
      </c>
      <c r="C37429" t="s">
        <v>82</v>
      </c>
      <c r="D37429" t="s">
        <v>34</v>
      </c>
      <c r="E37429">
        <v>2016</v>
      </c>
      <c r="F37429" t="s">
        <v>37</v>
      </c>
      <c r="G37429" t="str">
        <f t="shared" si="722"/>
        <v>BarnetWandsworth2016Age 4-10</v>
      </c>
      <c r="H37429">
        <v>4.6207000000000003</v>
      </c>
    </row>
    <row r="37430" spans="1:8" x14ac:dyDescent="0.25">
      <c r="A37430" t="s">
        <v>54</v>
      </c>
      <c r="B37430" t="s">
        <v>5</v>
      </c>
      <c r="C37430" t="s">
        <v>83</v>
      </c>
      <c r="D37430" t="s">
        <v>35</v>
      </c>
      <c r="E37430">
        <v>2016</v>
      </c>
      <c r="F37430" t="s">
        <v>37</v>
      </c>
      <c r="G37430" t="str">
        <f t="shared" si="722"/>
        <v>BarnetWestminster2016Age 4-10</v>
      </c>
      <c r="H37430">
        <v>58.499400000000001</v>
      </c>
    </row>
    <row r="37431" spans="1:8" x14ac:dyDescent="0.25">
      <c r="A37431" t="s">
        <v>55</v>
      </c>
      <c r="B37431" t="s">
        <v>6</v>
      </c>
      <c r="C37431" t="s">
        <v>53</v>
      </c>
      <c r="D37431" t="s">
        <v>4</v>
      </c>
      <c r="E37431">
        <v>2016</v>
      </c>
      <c r="F37431" t="s">
        <v>36</v>
      </c>
      <c r="G37431" t="str">
        <f t="shared" si="722"/>
        <v>BexleyBarking and Dagenham2016Age 0-3</v>
      </c>
      <c r="H37431">
        <v>9.8673999999999999</v>
      </c>
    </row>
    <row r="37432" spans="1:8" x14ac:dyDescent="0.25">
      <c r="A37432" t="s">
        <v>55</v>
      </c>
      <c r="B37432" t="s">
        <v>6</v>
      </c>
      <c r="C37432" t="s">
        <v>54</v>
      </c>
      <c r="D37432" t="s">
        <v>5</v>
      </c>
      <c r="E37432">
        <v>2016</v>
      </c>
      <c r="F37432" t="s">
        <v>36</v>
      </c>
      <c r="G37432" t="str">
        <f t="shared" si="722"/>
        <v>BexleyBarnet2016Age 0-3</v>
      </c>
      <c r="H37432">
        <v>2.2936999999999999</v>
      </c>
    </row>
    <row r="37433" spans="1:8" x14ac:dyDescent="0.25">
      <c r="A37433" t="s">
        <v>55</v>
      </c>
      <c r="B37433" t="s">
        <v>6</v>
      </c>
      <c r="C37433" t="s">
        <v>56</v>
      </c>
      <c r="D37433" t="s">
        <v>7</v>
      </c>
      <c r="E37433">
        <v>2016</v>
      </c>
      <c r="F37433" t="s">
        <v>36</v>
      </c>
      <c r="G37433" t="str">
        <f t="shared" si="722"/>
        <v>BexleyBrent2016Age 0-3</v>
      </c>
      <c r="H37433">
        <v>10.082100000000001</v>
      </c>
    </row>
    <row r="37434" spans="1:8" x14ac:dyDescent="0.25">
      <c r="A37434" t="s">
        <v>55</v>
      </c>
      <c r="B37434" t="s">
        <v>6</v>
      </c>
      <c r="C37434" t="s">
        <v>57</v>
      </c>
      <c r="D37434" t="s">
        <v>8</v>
      </c>
      <c r="E37434">
        <v>2016</v>
      </c>
      <c r="F37434" t="s">
        <v>36</v>
      </c>
      <c r="G37434" t="str">
        <f t="shared" si="722"/>
        <v>BexleyBromley2016Age 0-3</v>
      </c>
      <c r="H37434">
        <v>74.265000000000001</v>
      </c>
    </row>
    <row r="37435" spans="1:8" x14ac:dyDescent="0.25">
      <c r="A37435" t="s">
        <v>55</v>
      </c>
      <c r="B37435" t="s">
        <v>6</v>
      </c>
      <c r="C37435" t="s">
        <v>59</v>
      </c>
      <c r="D37435" t="s">
        <v>10</v>
      </c>
      <c r="E37435">
        <v>2016</v>
      </c>
      <c r="F37435" t="s">
        <v>36</v>
      </c>
      <c r="G37435" t="str">
        <f t="shared" si="722"/>
        <v>BexleyCroydon2016Age 0-3</v>
      </c>
      <c r="H37435">
        <v>29.482199999999999</v>
      </c>
    </row>
    <row r="37436" spans="1:8" x14ac:dyDescent="0.25">
      <c r="A37436" t="s">
        <v>55</v>
      </c>
      <c r="B37436" t="s">
        <v>6</v>
      </c>
      <c r="C37436" t="s">
        <v>60</v>
      </c>
      <c r="D37436" t="s">
        <v>11</v>
      </c>
      <c r="E37436">
        <v>2016</v>
      </c>
      <c r="F37436" t="s">
        <v>36</v>
      </c>
      <c r="G37436" t="str">
        <f t="shared" si="722"/>
        <v>BexleyEaling2016Age 0-3</v>
      </c>
      <c r="H37436">
        <v>12.5566</v>
      </c>
    </row>
    <row r="37437" spans="1:8" x14ac:dyDescent="0.25">
      <c r="A37437" t="s">
        <v>55</v>
      </c>
      <c r="B37437" t="s">
        <v>6</v>
      </c>
      <c r="C37437" t="s">
        <v>61</v>
      </c>
      <c r="D37437" t="s">
        <v>12</v>
      </c>
      <c r="E37437">
        <v>2016</v>
      </c>
      <c r="F37437" t="s">
        <v>36</v>
      </c>
      <c r="G37437" t="str">
        <f t="shared" si="722"/>
        <v>BexleyEnfield2016Age 0-3</v>
      </c>
      <c r="H37437">
        <v>3.4474999999999998</v>
      </c>
    </row>
    <row r="37438" spans="1:8" x14ac:dyDescent="0.25">
      <c r="A37438" t="s">
        <v>55</v>
      </c>
      <c r="B37438" t="s">
        <v>6</v>
      </c>
      <c r="C37438" t="s">
        <v>62</v>
      </c>
      <c r="D37438" t="s">
        <v>13</v>
      </c>
      <c r="E37438">
        <v>2016</v>
      </c>
      <c r="F37438" t="s">
        <v>36</v>
      </c>
      <c r="G37438" t="str">
        <f t="shared" si="722"/>
        <v>BexleyGreenwich2016Age 0-3</v>
      </c>
      <c r="H37438">
        <v>325.51159999999999</v>
      </c>
    </row>
    <row r="37439" spans="1:8" x14ac:dyDescent="0.25">
      <c r="A37439" t="s">
        <v>55</v>
      </c>
      <c r="B37439" t="s">
        <v>6</v>
      </c>
      <c r="C37439" t="s">
        <v>63</v>
      </c>
      <c r="D37439" t="s">
        <v>14</v>
      </c>
      <c r="E37439">
        <v>2016</v>
      </c>
      <c r="F37439" t="s">
        <v>36</v>
      </c>
      <c r="G37439" t="str">
        <f t="shared" si="722"/>
        <v>BexleyHackney2016Age 0-3</v>
      </c>
      <c r="H37439">
        <v>5.3673000000000002</v>
      </c>
    </row>
    <row r="37440" spans="1:8" x14ac:dyDescent="0.25">
      <c r="A37440" t="s">
        <v>55</v>
      </c>
      <c r="B37440" t="s">
        <v>6</v>
      </c>
      <c r="C37440" t="s">
        <v>64</v>
      </c>
      <c r="D37440" t="s">
        <v>15</v>
      </c>
      <c r="E37440">
        <v>2016</v>
      </c>
      <c r="F37440" t="s">
        <v>36</v>
      </c>
      <c r="G37440" t="str">
        <f t="shared" si="722"/>
        <v>BexleyHammersmith and Fulham2016Age 0-3</v>
      </c>
      <c r="H37440">
        <v>1.1017999999999999</v>
      </c>
    </row>
    <row r="37441" spans="1:8" x14ac:dyDescent="0.25">
      <c r="A37441" t="s">
        <v>55</v>
      </c>
      <c r="B37441" t="s">
        <v>6</v>
      </c>
      <c r="C37441" t="s">
        <v>65</v>
      </c>
      <c r="D37441" t="s">
        <v>16</v>
      </c>
      <c r="E37441">
        <v>2016</v>
      </c>
      <c r="F37441" t="s">
        <v>36</v>
      </c>
      <c r="G37441" t="str">
        <f t="shared" si="722"/>
        <v>BexleyHaringey2016Age 0-3</v>
      </c>
      <c r="H37441">
        <v>7.6314000000000002</v>
      </c>
    </row>
    <row r="37442" spans="1:8" x14ac:dyDescent="0.25">
      <c r="A37442" t="s">
        <v>55</v>
      </c>
      <c r="B37442" t="s">
        <v>6</v>
      </c>
      <c r="C37442" t="s">
        <v>66</v>
      </c>
      <c r="D37442" t="s">
        <v>17</v>
      </c>
      <c r="E37442">
        <v>2016</v>
      </c>
      <c r="F37442" t="s">
        <v>36</v>
      </c>
      <c r="G37442" t="str">
        <f t="shared" si="722"/>
        <v>BexleyHarrow2016Age 0-3</v>
      </c>
      <c r="H37442">
        <v>9.2969000000000008</v>
      </c>
    </row>
    <row r="37443" spans="1:8" x14ac:dyDescent="0.25">
      <c r="A37443" t="s">
        <v>55</v>
      </c>
      <c r="B37443" t="s">
        <v>6</v>
      </c>
      <c r="C37443" t="s">
        <v>67</v>
      </c>
      <c r="D37443" t="s">
        <v>18</v>
      </c>
      <c r="E37443">
        <v>2016</v>
      </c>
      <c r="F37443" t="s">
        <v>36</v>
      </c>
      <c r="G37443" t="str">
        <f t="shared" si="722"/>
        <v>BexleyHavering2016Age 0-3</v>
      </c>
      <c r="H37443">
        <v>3.07</v>
      </c>
    </row>
    <row r="37444" spans="1:8" x14ac:dyDescent="0.25">
      <c r="A37444" t="s">
        <v>55</v>
      </c>
      <c r="B37444" t="s">
        <v>6</v>
      </c>
      <c r="C37444" t="s">
        <v>68</v>
      </c>
      <c r="D37444" t="s">
        <v>19</v>
      </c>
      <c r="E37444">
        <v>2016</v>
      </c>
      <c r="F37444" t="s">
        <v>36</v>
      </c>
      <c r="G37444" t="str">
        <f t="shared" si="722"/>
        <v>BexleyHillingdon2016Age 0-3</v>
      </c>
      <c r="H37444">
        <v>1.1152</v>
      </c>
    </row>
    <row r="37445" spans="1:8" x14ac:dyDescent="0.25">
      <c r="A37445" t="s">
        <v>55</v>
      </c>
      <c r="B37445" t="s">
        <v>6</v>
      </c>
      <c r="C37445" t="s">
        <v>69</v>
      </c>
      <c r="D37445" t="s">
        <v>20</v>
      </c>
      <c r="E37445">
        <v>2016</v>
      </c>
      <c r="F37445" t="s">
        <v>36</v>
      </c>
      <c r="G37445" t="str">
        <f t="shared" si="722"/>
        <v>BexleyHounslow2016Age 0-3</v>
      </c>
      <c r="H37445">
        <v>10.0604</v>
      </c>
    </row>
    <row r="37446" spans="1:8" x14ac:dyDescent="0.25">
      <c r="A37446" t="s">
        <v>55</v>
      </c>
      <c r="B37446" t="s">
        <v>6</v>
      </c>
      <c r="C37446" t="s">
        <v>70</v>
      </c>
      <c r="D37446" t="s">
        <v>21</v>
      </c>
      <c r="E37446">
        <v>2016</v>
      </c>
      <c r="F37446" t="s">
        <v>36</v>
      </c>
      <c r="G37446" t="str">
        <f t="shared" si="722"/>
        <v>BexleyIslington2016Age 0-3</v>
      </c>
      <c r="H37446">
        <v>7.5952000000000002</v>
      </c>
    </row>
    <row r="37447" spans="1:8" x14ac:dyDescent="0.25">
      <c r="A37447" t="s">
        <v>55</v>
      </c>
      <c r="B37447" t="s">
        <v>6</v>
      </c>
      <c r="C37447" t="s">
        <v>71</v>
      </c>
      <c r="D37447" t="s">
        <v>22</v>
      </c>
      <c r="E37447">
        <v>2016</v>
      </c>
      <c r="F37447" t="s">
        <v>36</v>
      </c>
      <c r="G37447" t="str">
        <f t="shared" si="722"/>
        <v>BexleyKensington and Chelsea2016Age 0-3</v>
      </c>
      <c r="H37447">
        <v>1.1846000000000001</v>
      </c>
    </row>
    <row r="37448" spans="1:8" x14ac:dyDescent="0.25">
      <c r="A37448" t="s">
        <v>55</v>
      </c>
      <c r="B37448" t="s">
        <v>6</v>
      </c>
      <c r="C37448" t="s">
        <v>72</v>
      </c>
      <c r="D37448" t="s">
        <v>23</v>
      </c>
      <c r="E37448">
        <v>2016</v>
      </c>
      <c r="F37448" t="s">
        <v>36</v>
      </c>
      <c r="G37448" t="str">
        <f t="shared" si="722"/>
        <v>BexleyKingston upon Thames2016Age 0-3</v>
      </c>
      <c r="H37448">
        <v>3.0476999999999999</v>
      </c>
    </row>
    <row r="37449" spans="1:8" x14ac:dyDescent="0.25">
      <c r="A37449" t="s">
        <v>55</v>
      </c>
      <c r="B37449" t="s">
        <v>6</v>
      </c>
      <c r="C37449" t="s">
        <v>73</v>
      </c>
      <c r="D37449" t="s">
        <v>24</v>
      </c>
      <c r="E37449">
        <v>2016</v>
      </c>
      <c r="F37449" t="s">
        <v>36</v>
      </c>
      <c r="G37449" t="str">
        <f t="shared" si="722"/>
        <v>BexleyLambeth2016Age 0-3</v>
      </c>
      <c r="H37449">
        <v>35.444699999999997</v>
      </c>
    </row>
    <row r="37450" spans="1:8" x14ac:dyDescent="0.25">
      <c r="A37450" t="s">
        <v>55</v>
      </c>
      <c r="B37450" t="s">
        <v>6</v>
      </c>
      <c r="C37450" t="s">
        <v>74</v>
      </c>
      <c r="D37450" t="s">
        <v>25</v>
      </c>
      <c r="E37450">
        <v>2016</v>
      </c>
      <c r="F37450" t="s">
        <v>36</v>
      </c>
      <c r="G37450" t="str">
        <f t="shared" si="722"/>
        <v>BexleyLewisham2016Age 0-3</v>
      </c>
      <c r="H37450">
        <v>103.569</v>
      </c>
    </row>
    <row r="37451" spans="1:8" x14ac:dyDescent="0.25">
      <c r="A37451" t="s">
        <v>55</v>
      </c>
      <c r="B37451" t="s">
        <v>6</v>
      </c>
      <c r="C37451" t="s">
        <v>75</v>
      </c>
      <c r="D37451" t="s">
        <v>26</v>
      </c>
      <c r="E37451">
        <v>2016</v>
      </c>
      <c r="F37451" t="s">
        <v>36</v>
      </c>
      <c r="G37451" t="str">
        <f t="shared" si="722"/>
        <v>BexleyMerton2016Age 0-3</v>
      </c>
      <c r="H37451">
        <v>4.4330999999999996</v>
      </c>
    </row>
    <row r="37452" spans="1:8" x14ac:dyDescent="0.25">
      <c r="A37452" t="s">
        <v>55</v>
      </c>
      <c r="B37452" t="s">
        <v>6</v>
      </c>
      <c r="C37452" t="s">
        <v>84</v>
      </c>
      <c r="D37452" t="s">
        <v>27</v>
      </c>
      <c r="E37452">
        <v>2016</v>
      </c>
      <c r="F37452" t="s">
        <v>36</v>
      </c>
      <c r="G37452" t="str">
        <f t="shared" si="722"/>
        <v>BexleyNewham2016Age 0-3</v>
      </c>
      <c r="H37452">
        <v>44.235500000000002</v>
      </c>
    </row>
    <row r="37453" spans="1:8" x14ac:dyDescent="0.25">
      <c r="A37453" t="s">
        <v>55</v>
      </c>
      <c r="B37453" t="s">
        <v>6</v>
      </c>
      <c r="C37453" t="s">
        <v>76</v>
      </c>
      <c r="D37453" t="s">
        <v>28</v>
      </c>
      <c r="E37453">
        <v>2016</v>
      </c>
      <c r="F37453" t="s">
        <v>36</v>
      </c>
      <c r="G37453" t="str">
        <f t="shared" si="722"/>
        <v>BexleyRedbridge2016Age 0-3</v>
      </c>
      <c r="H37453">
        <v>22.895499999999998</v>
      </c>
    </row>
    <row r="37454" spans="1:8" x14ac:dyDescent="0.25">
      <c r="A37454" t="s">
        <v>55</v>
      </c>
      <c r="B37454" t="s">
        <v>6</v>
      </c>
      <c r="C37454" t="s">
        <v>78</v>
      </c>
      <c r="D37454" t="s">
        <v>30</v>
      </c>
      <c r="E37454">
        <v>2016</v>
      </c>
      <c r="F37454" t="s">
        <v>36</v>
      </c>
      <c r="G37454" t="str">
        <f t="shared" si="722"/>
        <v>BexleySouthwark2016Age 0-3</v>
      </c>
      <c r="H37454">
        <v>46.004100000000001</v>
      </c>
    </row>
    <row r="37455" spans="1:8" x14ac:dyDescent="0.25">
      <c r="A37455" t="s">
        <v>55</v>
      </c>
      <c r="B37455" t="s">
        <v>6</v>
      </c>
      <c r="C37455" t="s">
        <v>79</v>
      </c>
      <c r="D37455" t="s">
        <v>31</v>
      </c>
      <c r="E37455">
        <v>2016</v>
      </c>
      <c r="F37455" t="s">
        <v>36</v>
      </c>
      <c r="G37455" t="str">
        <f t="shared" si="722"/>
        <v>BexleySutton2016Age 0-3</v>
      </c>
      <c r="H37455">
        <v>2.2149000000000001</v>
      </c>
    </row>
    <row r="37456" spans="1:8" x14ac:dyDescent="0.25">
      <c r="A37456" t="s">
        <v>55</v>
      </c>
      <c r="B37456" t="s">
        <v>6</v>
      </c>
      <c r="C37456" t="s">
        <v>80</v>
      </c>
      <c r="D37456" t="s">
        <v>32</v>
      </c>
      <c r="E37456">
        <v>2016</v>
      </c>
      <c r="F37456" t="s">
        <v>36</v>
      </c>
      <c r="G37456" t="str">
        <f t="shared" si="722"/>
        <v>BexleyTower Hamlets2016Age 0-3</v>
      </c>
      <c r="H37456">
        <v>35.154499999999999</v>
      </c>
    </row>
    <row r="37457" spans="1:8" x14ac:dyDescent="0.25">
      <c r="A37457" t="s">
        <v>55</v>
      </c>
      <c r="B37457" t="s">
        <v>6</v>
      </c>
      <c r="C37457" t="s">
        <v>81</v>
      </c>
      <c r="D37457" t="s">
        <v>33</v>
      </c>
      <c r="E37457">
        <v>2016</v>
      </c>
      <c r="F37457" t="s">
        <v>36</v>
      </c>
      <c r="G37457" t="str">
        <f t="shared" si="722"/>
        <v>BexleyWaltham Forest2016Age 0-3</v>
      </c>
      <c r="H37457">
        <v>14.580399999999999</v>
      </c>
    </row>
    <row r="37458" spans="1:8" x14ac:dyDescent="0.25">
      <c r="A37458" t="s">
        <v>55</v>
      </c>
      <c r="B37458" t="s">
        <v>6</v>
      </c>
      <c r="C37458" t="s">
        <v>82</v>
      </c>
      <c r="D37458" t="s">
        <v>34</v>
      </c>
      <c r="E37458">
        <v>2016</v>
      </c>
      <c r="F37458" t="s">
        <v>36</v>
      </c>
      <c r="G37458" t="str">
        <f t="shared" si="722"/>
        <v>BexleyWandsworth2016Age 0-3</v>
      </c>
      <c r="H37458">
        <v>6.2641999999999998</v>
      </c>
    </row>
    <row r="37459" spans="1:8" x14ac:dyDescent="0.25">
      <c r="A37459" t="s">
        <v>55</v>
      </c>
      <c r="B37459" t="s">
        <v>6</v>
      </c>
      <c r="C37459" t="s">
        <v>83</v>
      </c>
      <c r="D37459" t="s">
        <v>35</v>
      </c>
      <c r="E37459">
        <v>2016</v>
      </c>
      <c r="F37459" t="s">
        <v>36</v>
      </c>
      <c r="G37459" t="str">
        <f t="shared" si="722"/>
        <v>BexleyWestminster2016Age 0-3</v>
      </c>
      <c r="H37459">
        <v>3.1374</v>
      </c>
    </row>
    <row r="37460" spans="1:8" x14ac:dyDescent="0.25">
      <c r="A37460" t="s">
        <v>55</v>
      </c>
      <c r="B37460" t="s">
        <v>6</v>
      </c>
      <c r="C37460" t="s">
        <v>53</v>
      </c>
      <c r="D37460" t="s">
        <v>4</v>
      </c>
      <c r="E37460">
        <v>2016</v>
      </c>
      <c r="F37460" t="s">
        <v>38</v>
      </c>
      <c r="G37460" t="str">
        <f t="shared" si="722"/>
        <v>BexleyBarking and Dagenham2016Age 11-15</v>
      </c>
      <c r="H37460">
        <v>3.3856000000000002</v>
      </c>
    </row>
    <row r="37461" spans="1:8" x14ac:dyDescent="0.25">
      <c r="A37461" t="s">
        <v>55</v>
      </c>
      <c r="B37461" t="s">
        <v>6</v>
      </c>
      <c r="C37461" t="s">
        <v>54</v>
      </c>
      <c r="D37461" t="s">
        <v>5</v>
      </c>
      <c r="E37461">
        <v>2016</v>
      </c>
      <c r="F37461" t="s">
        <v>38</v>
      </c>
      <c r="G37461" t="str">
        <f t="shared" si="722"/>
        <v>BexleyBarnet2016Age 11-15</v>
      </c>
      <c r="H37461">
        <v>2.2909000000000002</v>
      </c>
    </row>
    <row r="37462" spans="1:8" x14ac:dyDescent="0.25">
      <c r="A37462" t="s">
        <v>55</v>
      </c>
      <c r="B37462" t="s">
        <v>6</v>
      </c>
      <c r="C37462" t="s">
        <v>56</v>
      </c>
      <c r="D37462" t="s">
        <v>7</v>
      </c>
      <c r="E37462">
        <v>2016</v>
      </c>
      <c r="F37462" t="s">
        <v>38</v>
      </c>
      <c r="G37462" t="str">
        <f t="shared" si="722"/>
        <v>BexleyBrent2016Age 11-15</v>
      </c>
      <c r="H37462">
        <v>1.1183000000000001</v>
      </c>
    </row>
    <row r="37463" spans="1:8" x14ac:dyDescent="0.25">
      <c r="A37463" t="s">
        <v>55</v>
      </c>
      <c r="B37463" t="s">
        <v>6</v>
      </c>
      <c r="C37463" t="s">
        <v>57</v>
      </c>
      <c r="D37463" t="s">
        <v>8</v>
      </c>
      <c r="E37463">
        <v>2016</v>
      </c>
      <c r="F37463" t="s">
        <v>38</v>
      </c>
      <c r="G37463" t="str">
        <f t="shared" si="722"/>
        <v>BexleyBromley2016Age 11-15</v>
      </c>
      <c r="H37463">
        <v>37.561100000000003</v>
      </c>
    </row>
    <row r="37464" spans="1:8" x14ac:dyDescent="0.25">
      <c r="A37464" t="s">
        <v>55</v>
      </c>
      <c r="B37464" t="s">
        <v>6</v>
      </c>
      <c r="C37464" t="s">
        <v>59</v>
      </c>
      <c r="D37464" t="s">
        <v>10</v>
      </c>
      <c r="E37464">
        <v>2016</v>
      </c>
      <c r="F37464" t="s">
        <v>38</v>
      </c>
      <c r="G37464" t="str">
        <f t="shared" si="722"/>
        <v>BexleyCroydon2016Age 11-15</v>
      </c>
      <c r="H37464">
        <v>3.3887999999999998</v>
      </c>
    </row>
    <row r="37465" spans="1:8" x14ac:dyDescent="0.25">
      <c r="A37465" t="s">
        <v>55</v>
      </c>
      <c r="B37465" t="s">
        <v>6</v>
      </c>
      <c r="C37465" t="s">
        <v>61</v>
      </c>
      <c r="D37465" t="s">
        <v>12</v>
      </c>
      <c r="E37465">
        <v>2016</v>
      </c>
      <c r="F37465" t="s">
        <v>38</v>
      </c>
      <c r="G37465" t="str">
        <f t="shared" si="722"/>
        <v>BexleyEnfield2016Age 11-15</v>
      </c>
      <c r="H37465">
        <v>5.7625000000000002</v>
      </c>
    </row>
    <row r="37466" spans="1:8" x14ac:dyDescent="0.25">
      <c r="A37466" t="s">
        <v>55</v>
      </c>
      <c r="B37466" t="s">
        <v>6</v>
      </c>
      <c r="C37466" t="s">
        <v>62</v>
      </c>
      <c r="D37466" t="s">
        <v>13</v>
      </c>
      <c r="E37466">
        <v>2016</v>
      </c>
      <c r="F37466" t="s">
        <v>38</v>
      </c>
      <c r="G37466" t="str">
        <f t="shared" si="722"/>
        <v>BexleyGreenwich2016Age 11-15</v>
      </c>
      <c r="H37466">
        <v>163.63319999999999</v>
      </c>
    </row>
    <row r="37467" spans="1:8" x14ac:dyDescent="0.25">
      <c r="A37467" t="s">
        <v>55</v>
      </c>
      <c r="B37467" t="s">
        <v>6</v>
      </c>
      <c r="C37467" t="s">
        <v>63</v>
      </c>
      <c r="D37467" t="s">
        <v>14</v>
      </c>
      <c r="E37467">
        <v>2016</v>
      </c>
      <c r="F37467" t="s">
        <v>38</v>
      </c>
      <c r="G37467" t="str">
        <f t="shared" si="722"/>
        <v>BexleyHackney2016Age 11-15</v>
      </c>
      <c r="H37467">
        <v>2.3056999999999999</v>
      </c>
    </row>
    <row r="37468" spans="1:8" x14ac:dyDescent="0.25">
      <c r="A37468" t="s">
        <v>55</v>
      </c>
      <c r="B37468" t="s">
        <v>6</v>
      </c>
      <c r="C37468" t="s">
        <v>65</v>
      </c>
      <c r="D37468" t="s">
        <v>16</v>
      </c>
      <c r="E37468">
        <v>2016</v>
      </c>
      <c r="F37468" t="s">
        <v>38</v>
      </c>
      <c r="G37468" t="str">
        <f t="shared" si="722"/>
        <v>BexleyHaringey2016Age 11-15</v>
      </c>
      <c r="H37468">
        <v>1.1465000000000001</v>
      </c>
    </row>
    <row r="37469" spans="1:8" x14ac:dyDescent="0.25">
      <c r="A37469" t="s">
        <v>55</v>
      </c>
      <c r="B37469" t="s">
        <v>6</v>
      </c>
      <c r="C37469" t="s">
        <v>66</v>
      </c>
      <c r="D37469" t="s">
        <v>17</v>
      </c>
      <c r="E37469">
        <v>2016</v>
      </c>
      <c r="F37469" t="s">
        <v>38</v>
      </c>
      <c r="G37469" t="str">
        <f t="shared" si="722"/>
        <v>BexleyHarrow2016Age 11-15</v>
      </c>
      <c r="H37469">
        <v>4.4771000000000001</v>
      </c>
    </row>
    <row r="37470" spans="1:8" x14ac:dyDescent="0.25">
      <c r="A37470" t="s">
        <v>55</v>
      </c>
      <c r="B37470" t="s">
        <v>6</v>
      </c>
      <c r="C37470" t="s">
        <v>68</v>
      </c>
      <c r="D37470" t="s">
        <v>19</v>
      </c>
      <c r="E37470">
        <v>2016</v>
      </c>
      <c r="F37470" t="s">
        <v>38</v>
      </c>
      <c r="G37470" t="str">
        <f t="shared" si="722"/>
        <v>BexleyHillingdon2016Age 11-15</v>
      </c>
      <c r="H37470">
        <v>1.1387</v>
      </c>
    </row>
    <row r="37471" spans="1:8" x14ac:dyDescent="0.25">
      <c r="A37471" t="s">
        <v>55</v>
      </c>
      <c r="B37471" t="s">
        <v>6</v>
      </c>
      <c r="C37471" t="s">
        <v>69</v>
      </c>
      <c r="D37471" t="s">
        <v>20</v>
      </c>
      <c r="E37471">
        <v>2016</v>
      </c>
      <c r="F37471" t="s">
        <v>38</v>
      </c>
      <c r="G37471" t="str">
        <f t="shared" si="722"/>
        <v>BexleyHounslow2016Age 11-15</v>
      </c>
      <c r="H37471">
        <v>2.2094999999999998</v>
      </c>
    </row>
    <row r="37472" spans="1:8" x14ac:dyDescent="0.25">
      <c r="A37472" t="s">
        <v>55</v>
      </c>
      <c r="B37472" t="s">
        <v>6</v>
      </c>
      <c r="C37472" t="s">
        <v>70</v>
      </c>
      <c r="D37472" t="s">
        <v>21</v>
      </c>
      <c r="E37472">
        <v>2016</v>
      </c>
      <c r="F37472" t="s">
        <v>38</v>
      </c>
      <c r="G37472" t="str">
        <f t="shared" si="722"/>
        <v>BexleyIslington2016Age 11-15</v>
      </c>
      <c r="H37472">
        <v>3.5649000000000002</v>
      </c>
    </row>
    <row r="37473" spans="1:8" x14ac:dyDescent="0.25">
      <c r="A37473" t="s">
        <v>55</v>
      </c>
      <c r="B37473" t="s">
        <v>6</v>
      </c>
      <c r="C37473" t="s">
        <v>73</v>
      </c>
      <c r="D37473" t="s">
        <v>24</v>
      </c>
      <c r="E37473">
        <v>2016</v>
      </c>
      <c r="F37473" t="s">
        <v>38</v>
      </c>
      <c r="G37473" t="str">
        <f t="shared" si="722"/>
        <v>BexleyLambeth2016Age 11-15</v>
      </c>
      <c r="H37473">
        <v>5.7927</v>
      </c>
    </row>
    <row r="37474" spans="1:8" x14ac:dyDescent="0.25">
      <c r="A37474" t="s">
        <v>55</v>
      </c>
      <c r="B37474" t="s">
        <v>6</v>
      </c>
      <c r="C37474" t="s">
        <v>74</v>
      </c>
      <c r="D37474" t="s">
        <v>25</v>
      </c>
      <c r="E37474">
        <v>2016</v>
      </c>
      <c r="F37474" t="s">
        <v>38</v>
      </c>
      <c r="G37474" t="str">
        <f t="shared" si="722"/>
        <v>BexleyLewisham2016Age 11-15</v>
      </c>
      <c r="H37474">
        <v>46.243200000000002</v>
      </c>
    </row>
    <row r="37475" spans="1:8" x14ac:dyDescent="0.25">
      <c r="A37475" t="s">
        <v>55</v>
      </c>
      <c r="B37475" t="s">
        <v>6</v>
      </c>
      <c r="C37475" t="s">
        <v>84</v>
      </c>
      <c r="D37475" t="s">
        <v>27</v>
      </c>
      <c r="E37475">
        <v>2016</v>
      </c>
      <c r="F37475" t="s">
        <v>38</v>
      </c>
      <c r="G37475" t="str">
        <f t="shared" si="722"/>
        <v>BexleyNewham2016Age 11-15</v>
      </c>
      <c r="H37475">
        <v>9.24</v>
      </c>
    </row>
    <row r="37476" spans="1:8" x14ac:dyDescent="0.25">
      <c r="A37476" t="s">
        <v>55</v>
      </c>
      <c r="B37476" t="s">
        <v>6</v>
      </c>
      <c r="C37476" t="s">
        <v>76</v>
      </c>
      <c r="D37476" t="s">
        <v>28</v>
      </c>
      <c r="E37476">
        <v>2016</v>
      </c>
      <c r="F37476" t="s">
        <v>38</v>
      </c>
      <c r="G37476" t="str">
        <f t="shared" si="722"/>
        <v>BexleyRedbridge2016Age 11-15</v>
      </c>
      <c r="H37476">
        <v>7.8662999999999998</v>
      </c>
    </row>
    <row r="37477" spans="1:8" x14ac:dyDescent="0.25">
      <c r="A37477" t="s">
        <v>55</v>
      </c>
      <c r="B37477" t="s">
        <v>6</v>
      </c>
      <c r="C37477" t="s">
        <v>78</v>
      </c>
      <c r="D37477" t="s">
        <v>30</v>
      </c>
      <c r="E37477">
        <v>2016</v>
      </c>
      <c r="F37477" t="s">
        <v>38</v>
      </c>
      <c r="G37477" t="str">
        <f t="shared" si="722"/>
        <v>BexleySouthwark2016Age 11-15</v>
      </c>
      <c r="H37477">
        <v>16.2639</v>
      </c>
    </row>
    <row r="37478" spans="1:8" x14ac:dyDescent="0.25">
      <c r="A37478" t="s">
        <v>55</v>
      </c>
      <c r="B37478" t="s">
        <v>6</v>
      </c>
      <c r="C37478" t="s">
        <v>79</v>
      </c>
      <c r="D37478" t="s">
        <v>31</v>
      </c>
      <c r="E37478">
        <v>2016</v>
      </c>
      <c r="F37478" t="s">
        <v>38</v>
      </c>
      <c r="G37478" t="str">
        <f t="shared" si="722"/>
        <v>BexleySutton2016Age 11-15</v>
      </c>
      <c r="H37478">
        <v>1.1014999999999999</v>
      </c>
    </row>
    <row r="37479" spans="1:8" x14ac:dyDescent="0.25">
      <c r="A37479" t="s">
        <v>55</v>
      </c>
      <c r="B37479" t="s">
        <v>6</v>
      </c>
      <c r="C37479" t="s">
        <v>80</v>
      </c>
      <c r="D37479" t="s">
        <v>32</v>
      </c>
      <c r="E37479">
        <v>2016</v>
      </c>
      <c r="F37479" t="s">
        <v>38</v>
      </c>
      <c r="G37479" t="str">
        <f t="shared" si="722"/>
        <v>BexleyTower Hamlets2016Age 11-15</v>
      </c>
      <c r="H37479">
        <v>3.4725999999999999</v>
      </c>
    </row>
    <row r="37480" spans="1:8" x14ac:dyDescent="0.25">
      <c r="A37480" t="s">
        <v>55</v>
      </c>
      <c r="B37480" t="s">
        <v>6</v>
      </c>
      <c r="C37480" t="s">
        <v>81</v>
      </c>
      <c r="D37480" t="s">
        <v>33</v>
      </c>
      <c r="E37480">
        <v>2016</v>
      </c>
      <c r="F37480" t="s">
        <v>38</v>
      </c>
      <c r="G37480" t="str">
        <f t="shared" si="722"/>
        <v>BexleyWaltham Forest2016Age 11-15</v>
      </c>
      <c r="H37480">
        <v>3.3733</v>
      </c>
    </row>
    <row r="37481" spans="1:8" x14ac:dyDescent="0.25">
      <c r="A37481" t="s">
        <v>55</v>
      </c>
      <c r="B37481" t="s">
        <v>6</v>
      </c>
      <c r="C37481" t="s">
        <v>82</v>
      </c>
      <c r="D37481" t="s">
        <v>34</v>
      </c>
      <c r="E37481">
        <v>2016</v>
      </c>
      <c r="F37481" t="s">
        <v>38</v>
      </c>
      <c r="G37481" t="str">
        <f t="shared" si="722"/>
        <v>BexleyWandsworth2016Age 11-15</v>
      </c>
      <c r="H37481">
        <v>3.3464999999999998</v>
      </c>
    </row>
    <row r="37482" spans="1:8" x14ac:dyDescent="0.25">
      <c r="A37482" t="s">
        <v>55</v>
      </c>
      <c r="B37482" t="s">
        <v>6</v>
      </c>
      <c r="C37482" t="s">
        <v>53</v>
      </c>
      <c r="D37482" t="s">
        <v>4</v>
      </c>
      <c r="E37482">
        <v>2016</v>
      </c>
      <c r="F37482" t="s">
        <v>37</v>
      </c>
      <c r="G37482" t="str">
        <f t="shared" si="722"/>
        <v>BexleyBarking and Dagenham2016Age 4-10</v>
      </c>
      <c r="H37482">
        <v>32.961300000000001</v>
      </c>
    </row>
    <row r="37483" spans="1:8" x14ac:dyDescent="0.25">
      <c r="A37483" t="s">
        <v>55</v>
      </c>
      <c r="B37483" t="s">
        <v>6</v>
      </c>
      <c r="C37483" t="s">
        <v>54</v>
      </c>
      <c r="D37483" t="s">
        <v>5</v>
      </c>
      <c r="E37483">
        <v>2016</v>
      </c>
      <c r="F37483" t="s">
        <v>37</v>
      </c>
      <c r="G37483" t="str">
        <f t="shared" si="722"/>
        <v>BexleyBarnet2016Age 4-10</v>
      </c>
      <c r="H37483">
        <v>5.7729999999999997</v>
      </c>
    </row>
    <row r="37484" spans="1:8" x14ac:dyDescent="0.25">
      <c r="A37484" t="s">
        <v>55</v>
      </c>
      <c r="B37484" t="s">
        <v>6</v>
      </c>
      <c r="C37484" t="s">
        <v>56</v>
      </c>
      <c r="D37484" t="s">
        <v>7</v>
      </c>
      <c r="E37484">
        <v>2016</v>
      </c>
      <c r="F37484" t="s">
        <v>37</v>
      </c>
      <c r="G37484" t="str">
        <f t="shared" si="722"/>
        <v>BexleyBrent2016Age 4-10</v>
      </c>
      <c r="H37484">
        <v>6.7106000000000003</v>
      </c>
    </row>
    <row r="37485" spans="1:8" x14ac:dyDescent="0.25">
      <c r="A37485" t="s">
        <v>55</v>
      </c>
      <c r="B37485" t="s">
        <v>6</v>
      </c>
      <c r="C37485" t="s">
        <v>57</v>
      </c>
      <c r="D37485" t="s">
        <v>8</v>
      </c>
      <c r="E37485">
        <v>2016</v>
      </c>
      <c r="F37485" t="s">
        <v>37</v>
      </c>
      <c r="G37485" t="str">
        <f t="shared" si="722"/>
        <v>BexleyBromley2016Age 4-10</v>
      </c>
      <c r="H37485">
        <v>56.867400000000004</v>
      </c>
    </row>
    <row r="37486" spans="1:8" x14ac:dyDescent="0.25">
      <c r="A37486" t="s">
        <v>55</v>
      </c>
      <c r="B37486" t="s">
        <v>6</v>
      </c>
      <c r="C37486" t="s">
        <v>59</v>
      </c>
      <c r="D37486" t="s">
        <v>10</v>
      </c>
      <c r="E37486">
        <v>2016</v>
      </c>
      <c r="F37486" t="s">
        <v>37</v>
      </c>
      <c r="G37486" t="str">
        <f t="shared" si="722"/>
        <v>BexleyCroydon2016Age 4-10</v>
      </c>
      <c r="H37486">
        <v>27.9954</v>
      </c>
    </row>
    <row r="37487" spans="1:8" x14ac:dyDescent="0.25">
      <c r="A37487" t="s">
        <v>55</v>
      </c>
      <c r="B37487" t="s">
        <v>6</v>
      </c>
      <c r="C37487" t="s">
        <v>60</v>
      </c>
      <c r="D37487" t="s">
        <v>11</v>
      </c>
      <c r="E37487">
        <v>2016</v>
      </c>
      <c r="F37487" t="s">
        <v>37</v>
      </c>
      <c r="G37487" t="str">
        <f t="shared" si="722"/>
        <v>BexleyEaling2016Age 4-10</v>
      </c>
      <c r="H37487">
        <v>6.7031999999999998</v>
      </c>
    </row>
    <row r="37488" spans="1:8" x14ac:dyDescent="0.25">
      <c r="A37488" t="s">
        <v>55</v>
      </c>
      <c r="B37488" t="s">
        <v>6</v>
      </c>
      <c r="C37488" t="s">
        <v>61</v>
      </c>
      <c r="D37488" t="s">
        <v>12</v>
      </c>
      <c r="E37488">
        <v>2016</v>
      </c>
      <c r="F37488" t="s">
        <v>37</v>
      </c>
      <c r="G37488" t="str">
        <f t="shared" si="722"/>
        <v>BexleyEnfield2016Age 4-10</v>
      </c>
      <c r="H37488">
        <v>8.0175999999999998</v>
      </c>
    </row>
    <row r="37489" spans="1:8" x14ac:dyDescent="0.25">
      <c r="A37489" t="s">
        <v>55</v>
      </c>
      <c r="B37489" t="s">
        <v>6</v>
      </c>
      <c r="C37489" t="s">
        <v>62</v>
      </c>
      <c r="D37489" t="s">
        <v>13</v>
      </c>
      <c r="E37489">
        <v>2016</v>
      </c>
      <c r="F37489" t="s">
        <v>37</v>
      </c>
      <c r="G37489" t="str">
        <f t="shared" si="722"/>
        <v>BexleyGreenwich2016Age 4-10</v>
      </c>
      <c r="H37489">
        <v>417.33100000000002</v>
      </c>
    </row>
    <row r="37490" spans="1:8" x14ac:dyDescent="0.25">
      <c r="A37490" t="s">
        <v>55</v>
      </c>
      <c r="B37490" t="s">
        <v>6</v>
      </c>
      <c r="C37490" t="s">
        <v>63</v>
      </c>
      <c r="D37490" t="s">
        <v>14</v>
      </c>
      <c r="E37490">
        <v>2016</v>
      </c>
      <c r="F37490" t="s">
        <v>37</v>
      </c>
      <c r="G37490" t="str">
        <f t="shared" si="722"/>
        <v>BexleyHackney2016Age 4-10</v>
      </c>
      <c r="H37490">
        <v>5.7689000000000004</v>
      </c>
    </row>
    <row r="37491" spans="1:8" x14ac:dyDescent="0.25">
      <c r="A37491" t="s">
        <v>55</v>
      </c>
      <c r="B37491" t="s">
        <v>6</v>
      </c>
      <c r="C37491" t="s">
        <v>64</v>
      </c>
      <c r="D37491" t="s">
        <v>15</v>
      </c>
      <c r="E37491">
        <v>2016</v>
      </c>
      <c r="F37491" t="s">
        <v>37</v>
      </c>
      <c r="G37491" t="str">
        <f t="shared" si="722"/>
        <v>BexleyHammersmith and Fulham2016Age 4-10</v>
      </c>
      <c r="H37491">
        <v>1.0876999999999999</v>
      </c>
    </row>
    <row r="37492" spans="1:8" x14ac:dyDescent="0.25">
      <c r="A37492" t="s">
        <v>55</v>
      </c>
      <c r="B37492" t="s">
        <v>6</v>
      </c>
      <c r="C37492" t="s">
        <v>65</v>
      </c>
      <c r="D37492" t="s">
        <v>16</v>
      </c>
      <c r="E37492">
        <v>2016</v>
      </c>
      <c r="F37492" t="s">
        <v>37</v>
      </c>
      <c r="G37492" t="str">
        <f t="shared" si="722"/>
        <v>BexleyHaringey2016Age 4-10</v>
      </c>
      <c r="H37492">
        <v>9.1550999999999991</v>
      </c>
    </row>
    <row r="37493" spans="1:8" x14ac:dyDescent="0.25">
      <c r="A37493" t="s">
        <v>55</v>
      </c>
      <c r="B37493" t="s">
        <v>6</v>
      </c>
      <c r="C37493" t="s">
        <v>66</v>
      </c>
      <c r="D37493" t="s">
        <v>17</v>
      </c>
      <c r="E37493">
        <v>2016</v>
      </c>
      <c r="F37493" t="s">
        <v>37</v>
      </c>
      <c r="G37493" t="str">
        <f t="shared" si="722"/>
        <v>BexleyHarrow2016Age 4-10</v>
      </c>
      <c r="H37493">
        <v>8.9392999999999994</v>
      </c>
    </row>
    <row r="37494" spans="1:8" x14ac:dyDescent="0.25">
      <c r="A37494" t="s">
        <v>55</v>
      </c>
      <c r="B37494" t="s">
        <v>6</v>
      </c>
      <c r="C37494" t="s">
        <v>67</v>
      </c>
      <c r="D37494" t="s">
        <v>18</v>
      </c>
      <c r="E37494">
        <v>2016</v>
      </c>
      <c r="F37494" t="s">
        <v>37</v>
      </c>
      <c r="G37494" t="str">
        <f t="shared" si="722"/>
        <v>BexleyHavering2016Age 4-10</v>
      </c>
      <c r="H37494">
        <v>1.1312</v>
      </c>
    </row>
    <row r="37495" spans="1:8" x14ac:dyDescent="0.25">
      <c r="A37495" t="s">
        <v>55</v>
      </c>
      <c r="B37495" t="s">
        <v>6</v>
      </c>
      <c r="C37495" t="s">
        <v>68</v>
      </c>
      <c r="D37495" t="s">
        <v>19</v>
      </c>
      <c r="E37495">
        <v>2016</v>
      </c>
      <c r="F37495" t="s">
        <v>37</v>
      </c>
      <c r="G37495" t="str">
        <f t="shared" si="722"/>
        <v>BexleyHillingdon2016Age 4-10</v>
      </c>
      <c r="H37495">
        <v>5.5616000000000003</v>
      </c>
    </row>
    <row r="37496" spans="1:8" x14ac:dyDescent="0.25">
      <c r="A37496" t="s">
        <v>55</v>
      </c>
      <c r="B37496" t="s">
        <v>6</v>
      </c>
      <c r="C37496" t="s">
        <v>69</v>
      </c>
      <c r="D37496" t="s">
        <v>20</v>
      </c>
      <c r="E37496">
        <v>2016</v>
      </c>
      <c r="F37496" t="s">
        <v>37</v>
      </c>
      <c r="G37496" t="str">
        <f t="shared" si="722"/>
        <v>BexleyHounslow2016Age 4-10</v>
      </c>
      <c r="H37496">
        <v>4.4286000000000003</v>
      </c>
    </row>
    <row r="37497" spans="1:8" x14ac:dyDescent="0.25">
      <c r="A37497" t="s">
        <v>55</v>
      </c>
      <c r="B37497" t="s">
        <v>6</v>
      </c>
      <c r="C37497" t="s">
        <v>70</v>
      </c>
      <c r="D37497" t="s">
        <v>21</v>
      </c>
      <c r="E37497">
        <v>2016</v>
      </c>
      <c r="F37497" t="s">
        <v>37</v>
      </c>
      <c r="G37497" t="str">
        <f t="shared" si="722"/>
        <v>BexleyIslington2016Age 4-10</v>
      </c>
      <c r="H37497">
        <v>2.3938000000000001</v>
      </c>
    </row>
    <row r="37498" spans="1:8" x14ac:dyDescent="0.25">
      <c r="A37498" t="s">
        <v>55</v>
      </c>
      <c r="B37498" t="s">
        <v>6</v>
      </c>
      <c r="C37498" t="s">
        <v>71</v>
      </c>
      <c r="D37498" t="s">
        <v>22</v>
      </c>
      <c r="E37498">
        <v>2016</v>
      </c>
      <c r="F37498" t="s">
        <v>37</v>
      </c>
      <c r="G37498" t="str">
        <f t="shared" si="722"/>
        <v>BexleyKensington and Chelsea2016Age 4-10</v>
      </c>
      <c r="H37498">
        <v>4.7239000000000004</v>
      </c>
    </row>
    <row r="37499" spans="1:8" x14ac:dyDescent="0.25">
      <c r="A37499" t="s">
        <v>55</v>
      </c>
      <c r="B37499" t="s">
        <v>6</v>
      </c>
      <c r="C37499" t="s">
        <v>73</v>
      </c>
      <c r="D37499" t="s">
        <v>24</v>
      </c>
      <c r="E37499">
        <v>2016</v>
      </c>
      <c r="F37499" t="s">
        <v>37</v>
      </c>
      <c r="G37499" t="str">
        <f t="shared" si="722"/>
        <v>BexleyLambeth2016Age 4-10</v>
      </c>
      <c r="H37499">
        <v>24.164300000000001</v>
      </c>
    </row>
    <row r="37500" spans="1:8" x14ac:dyDescent="0.25">
      <c r="A37500" t="s">
        <v>55</v>
      </c>
      <c r="B37500" t="s">
        <v>6</v>
      </c>
      <c r="C37500" t="s">
        <v>74</v>
      </c>
      <c r="D37500" t="s">
        <v>25</v>
      </c>
      <c r="E37500">
        <v>2016</v>
      </c>
      <c r="F37500" t="s">
        <v>37</v>
      </c>
      <c r="G37500" t="str">
        <f t="shared" si="722"/>
        <v>BexleyLewisham2016Age 4-10</v>
      </c>
      <c r="H37500">
        <v>76.078000000000003</v>
      </c>
    </row>
    <row r="37501" spans="1:8" x14ac:dyDescent="0.25">
      <c r="A37501" t="s">
        <v>55</v>
      </c>
      <c r="B37501" t="s">
        <v>6</v>
      </c>
      <c r="C37501" t="s">
        <v>75</v>
      </c>
      <c r="D37501" t="s">
        <v>26</v>
      </c>
      <c r="E37501">
        <v>2016</v>
      </c>
      <c r="F37501" t="s">
        <v>37</v>
      </c>
      <c r="G37501" t="str">
        <f t="shared" si="722"/>
        <v>BexleyMerton2016Age 4-10</v>
      </c>
      <c r="H37501">
        <v>4.4531000000000001</v>
      </c>
    </row>
    <row r="37502" spans="1:8" x14ac:dyDescent="0.25">
      <c r="A37502" t="s">
        <v>55</v>
      </c>
      <c r="B37502" t="s">
        <v>6</v>
      </c>
      <c r="C37502" t="s">
        <v>84</v>
      </c>
      <c r="D37502" t="s">
        <v>27</v>
      </c>
      <c r="E37502">
        <v>2016</v>
      </c>
      <c r="F37502" t="s">
        <v>37</v>
      </c>
      <c r="G37502" t="str">
        <f t="shared" si="722"/>
        <v>BexleyNewham2016Age 4-10</v>
      </c>
      <c r="H37502">
        <v>35.743600000000001</v>
      </c>
    </row>
    <row r="37503" spans="1:8" x14ac:dyDescent="0.25">
      <c r="A37503" t="s">
        <v>55</v>
      </c>
      <c r="B37503" t="s">
        <v>6</v>
      </c>
      <c r="C37503" t="s">
        <v>76</v>
      </c>
      <c r="D37503" t="s">
        <v>28</v>
      </c>
      <c r="E37503">
        <v>2016</v>
      </c>
      <c r="F37503" t="s">
        <v>37</v>
      </c>
      <c r="G37503" t="str">
        <f t="shared" si="722"/>
        <v>BexleyRedbridge2016Age 4-10</v>
      </c>
      <c r="H37503">
        <v>16.852</v>
      </c>
    </row>
    <row r="37504" spans="1:8" x14ac:dyDescent="0.25">
      <c r="A37504" t="s">
        <v>55</v>
      </c>
      <c r="B37504" t="s">
        <v>6</v>
      </c>
      <c r="C37504" t="s">
        <v>78</v>
      </c>
      <c r="D37504" t="s">
        <v>30</v>
      </c>
      <c r="E37504">
        <v>2016</v>
      </c>
      <c r="F37504" t="s">
        <v>37</v>
      </c>
      <c r="G37504" t="str">
        <f t="shared" si="722"/>
        <v>BexleySouthwark2016Age 4-10</v>
      </c>
      <c r="H37504">
        <v>54.1614</v>
      </c>
    </row>
    <row r="37505" spans="1:8" x14ac:dyDescent="0.25">
      <c r="A37505" t="s">
        <v>55</v>
      </c>
      <c r="B37505" t="s">
        <v>6</v>
      </c>
      <c r="C37505" t="s">
        <v>79</v>
      </c>
      <c r="D37505" t="s">
        <v>31</v>
      </c>
      <c r="E37505">
        <v>2016</v>
      </c>
      <c r="F37505" t="s">
        <v>37</v>
      </c>
      <c r="G37505" t="str">
        <f t="shared" si="722"/>
        <v>BexleySutton2016Age 4-10</v>
      </c>
      <c r="H37505">
        <v>3.3466999999999998</v>
      </c>
    </row>
    <row r="37506" spans="1:8" x14ac:dyDescent="0.25">
      <c r="A37506" t="s">
        <v>55</v>
      </c>
      <c r="B37506" t="s">
        <v>6</v>
      </c>
      <c r="C37506" t="s">
        <v>80</v>
      </c>
      <c r="D37506" t="s">
        <v>32</v>
      </c>
      <c r="E37506">
        <v>2016</v>
      </c>
      <c r="F37506" t="s">
        <v>37</v>
      </c>
      <c r="G37506" t="str">
        <f t="shared" ref="G37506:G37569" si="723">B37506&amp;D37506&amp;E37506&amp;F37506</f>
        <v>BexleyTower Hamlets2016Age 4-10</v>
      </c>
      <c r="H37506">
        <v>27.6418</v>
      </c>
    </row>
    <row r="37507" spans="1:8" x14ac:dyDescent="0.25">
      <c r="A37507" t="s">
        <v>55</v>
      </c>
      <c r="B37507" t="s">
        <v>6</v>
      </c>
      <c r="C37507" t="s">
        <v>81</v>
      </c>
      <c r="D37507" t="s">
        <v>33</v>
      </c>
      <c r="E37507">
        <v>2016</v>
      </c>
      <c r="F37507" t="s">
        <v>37</v>
      </c>
      <c r="G37507" t="str">
        <f t="shared" si="723"/>
        <v>BexleyWaltham Forest2016Age 4-10</v>
      </c>
      <c r="H37507">
        <v>19.087700000000002</v>
      </c>
    </row>
    <row r="37508" spans="1:8" x14ac:dyDescent="0.25">
      <c r="A37508" t="s">
        <v>55</v>
      </c>
      <c r="B37508" t="s">
        <v>6</v>
      </c>
      <c r="C37508" t="s">
        <v>82</v>
      </c>
      <c r="D37508" t="s">
        <v>34</v>
      </c>
      <c r="E37508">
        <v>2016</v>
      </c>
      <c r="F37508" t="s">
        <v>37</v>
      </c>
      <c r="G37508" t="str">
        <f t="shared" si="723"/>
        <v>BexleyWandsworth2016Age 4-10</v>
      </c>
      <c r="H37508">
        <v>8.8663000000000007</v>
      </c>
    </row>
    <row r="37509" spans="1:8" x14ac:dyDescent="0.25">
      <c r="A37509" t="s">
        <v>56</v>
      </c>
      <c r="B37509" t="s">
        <v>7</v>
      </c>
      <c r="C37509" t="s">
        <v>53</v>
      </c>
      <c r="D37509" t="s">
        <v>4</v>
      </c>
      <c r="E37509">
        <v>2016</v>
      </c>
      <c r="F37509" t="s">
        <v>36</v>
      </c>
      <c r="G37509" t="str">
        <f t="shared" si="723"/>
        <v>BrentBarking and Dagenham2016Age 0-3</v>
      </c>
      <c r="H37509">
        <v>11.6416</v>
      </c>
    </row>
    <row r="37510" spans="1:8" x14ac:dyDescent="0.25">
      <c r="A37510" t="s">
        <v>56</v>
      </c>
      <c r="B37510" t="s">
        <v>7</v>
      </c>
      <c r="C37510" t="s">
        <v>54</v>
      </c>
      <c r="D37510" t="s">
        <v>5</v>
      </c>
      <c r="E37510">
        <v>2016</v>
      </c>
      <c r="F37510" t="s">
        <v>36</v>
      </c>
      <c r="G37510" t="str">
        <f t="shared" si="723"/>
        <v>BrentBarnet2016Age 0-3</v>
      </c>
      <c r="H37510">
        <v>100.6484</v>
      </c>
    </row>
    <row r="37511" spans="1:8" x14ac:dyDescent="0.25">
      <c r="A37511" t="s">
        <v>56</v>
      </c>
      <c r="B37511" t="s">
        <v>7</v>
      </c>
      <c r="C37511" t="s">
        <v>55</v>
      </c>
      <c r="D37511" t="s">
        <v>6</v>
      </c>
      <c r="E37511">
        <v>2016</v>
      </c>
      <c r="F37511" t="s">
        <v>36</v>
      </c>
      <c r="G37511" t="str">
        <f t="shared" si="723"/>
        <v>BrentBexley2016Age 0-3</v>
      </c>
      <c r="H37511">
        <v>2.8993000000000002</v>
      </c>
    </row>
    <row r="37512" spans="1:8" x14ac:dyDescent="0.25">
      <c r="A37512" t="s">
        <v>56</v>
      </c>
      <c r="B37512" t="s">
        <v>7</v>
      </c>
      <c r="C37512" t="s">
        <v>57</v>
      </c>
      <c r="D37512" t="s">
        <v>8</v>
      </c>
      <c r="E37512">
        <v>2016</v>
      </c>
      <c r="F37512" t="s">
        <v>36</v>
      </c>
      <c r="G37512" t="str">
        <f t="shared" si="723"/>
        <v>BrentBromley2016Age 0-3</v>
      </c>
      <c r="H37512">
        <v>1.1279999999999999</v>
      </c>
    </row>
    <row r="37513" spans="1:8" x14ac:dyDescent="0.25">
      <c r="A37513" t="s">
        <v>56</v>
      </c>
      <c r="B37513" t="s">
        <v>7</v>
      </c>
      <c r="C37513" t="s">
        <v>58</v>
      </c>
      <c r="D37513" t="s">
        <v>9</v>
      </c>
      <c r="E37513">
        <v>2016</v>
      </c>
      <c r="F37513" t="s">
        <v>36</v>
      </c>
      <c r="G37513" t="str">
        <f t="shared" si="723"/>
        <v>BrentCamden2016Age 0-3</v>
      </c>
      <c r="H37513">
        <v>64.350300000000004</v>
      </c>
    </row>
    <row r="37514" spans="1:8" x14ac:dyDescent="0.25">
      <c r="A37514" t="s">
        <v>56</v>
      </c>
      <c r="B37514" t="s">
        <v>7</v>
      </c>
      <c r="C37514" t="s">
        <v>59</v>
      </c>
      <c r="D37514" t="s">
        <v>10</v>
      </c>
      <c r="E37514">
        <v>2016</v>
      </c>
      <c r="F37514" t="s">
        <v>36</v>
      </c>
      <c r="G37514" t="str">
        <f t="shared" si="723"/>
        <v>BrentCroydon2016Age 0-3</v>
      </c>
      <c r="H37514">
        <v>5.5358000000000001</v>
      </c>
    </row>
    <row r="37515" spans="1:8" x14ac:dyDescent="0.25">
      <c r="A37515" t="s">
        <v>56</v>
      </c>
      <c r="B37515" t="s">
        <v>7</v>
      </c>
      <c r="C37515" t="s">
        <v>60</v>
      </c>
      <c r="D37515" t="s">
        <v>11</v>
      </c>
      <c r="E37515">
        <v>2016</v>
      </c>
      <c r="F37515" t="s">
        <v>36</v>
      </c>
      <c r="G37515" t="str">
        <f t="shared" si="723"/>
        <v>BrentEaling2016Age 0-3</v>
      </c>
      <c r="H37515">
        <v>76.263300000000001</v>
      </c>
    </row>
    <row r="37516" spans="1:8" x14ac:dyDescent="0.25">
      <c r="A37516" t="s">
        <v>56</v>
      </c>
      <c r="B37516" t="s">
        <v>7</v>
      </c>
      <c r="C37516" t="s">
        <v>61</v>
      </c>
      <c r="D37516" t="s">
        <v>12</v>
      </c>
      <c r="E37516">
        <v>2016</v>
      </c>
      <c r="F37516" t="s">
        <v>36</v>
      </c>
      <c r="G37516" t="str">
        <f t="shared" si="723"/>
        <v>BrentEnfield2016Age 0-3</v>
      </c>
      <c r="H37516">
        <v>27.598800000000001</v>
      </c>
    </row>
    <row r="37517" spans="1:8" x14ac:dyDescent="0.25">
      <c r="A37517" t="s">
        <v>56</v>
      </c>
      <c r="B37517" t="s">
        <v>7</v>
      </c>
      <c r="C37517" t="s">
        <v>62</v>
      </c>
      <c r="D37517" t="s">
        <v>13</v>
      </c>
      <c r="E37517">
        <v>2016</v>
      </c>
      <c r="F37517" t="s">
        <v>36</v>
      </c>
      <c r="G37517" t="str">
        <f t="shared" si="723"/>
        <v>BrentGreenwich2016Age 0-3</v>
      </c>
      <c r="H37517">
        <v>4.0185000000000004</v>
      </c>
    </row>
    <row r="37518" spans="1:8" x14ac:dyDescent="0.25">
      <c r="A37518" t="s">
        <v>56</v>
      </c>
      <c r="B37518" t="s">
        <v>7</v>
      </c>
      <c r="C37518" t="s">
        <v>63</v>
      </c>
      <c r="D37518" t="s">
        <v>14</v>
      </c>
      <c r="E37518">
        <v>2016</v>
      </c>
      <c r="F37518" t="s">
        <v>36</v>
      </c>
      <c r="G37518" t="str">
        <f t="shared" si="723"/>
        <v>BrentHackney2016Age 0-3</v>
      </c>
      <c r="H37518">
        <v>8.9947999999999997</v>
      </c>
    </row>
    <row r="37519" spans="1:8" x14ac:dyDescent="0.25">
      <c r="A37519" t="s">
        <v>56</v>
      </c>
      <c r="B37519" t="s">
        <v>7</v>
      </c>
      <c r="C37519" t="s">
        <v>64</v>
      </c>
      <c r="D37519" t="s">
        <v>15</v>
      </c>
      <c r="E37519">
        <v>2016</v>
      </c>
      <c r="F37519" t="s">
        <v>36</v>
      </c>
      <c r="G37519" t="str">
        <f t="shared" si="723"/>
        <v>BrentHammersmith and Fulham2016Age 0-3</v>
      </c>
      <c r="H37519">
        <v>18.838000000000001</v>
      </c>
    </row>
    <row r="37520" spans="1:8" x14ac:dyDescent="0.25">
      <c r="A37520" t="s">
        <v>56</v>
      </c>
      <c r="B37520" t="s">
        <v>7</v>
      </c>
      <c r="C37520" t="s">
        <v>65</v>
      </c>
      <c r="D37520" t="s">
        <v>16</v>
      </c>
      <c r="E37520">
        <v>2016</v>
      </c>
      <c r="F37520" t="s">
        <v>36</v>
      </c>
      <c r="G37520" t="str">
        <f t="shared" si="723"/>
        <v>BrentHaringey2016Age 0-3</v>
      </c>
      <c r="H37520">
        <v>21.625499999999999</v>
      </c>
    </row>
    <row r="37521" spans="1:8" x14ac:dyDescent="0.25">
      <c r="A37521" t="s">
        <v>56</v>
      </c>
      <c r="B37521" t="s">
        <v>7</v>
      </c>
      <c r="C37521" t="s">
        <v>66</v>
      </c>
      <c r="D37521" t="s">
        <v>17</v>
      </c>
      <c r="E37521">
        <v>2016</v>
      </c>
      <c r="F37521" t="s">
        <v>36</v>
      </c>
      <c r="G37521" t="str">
        <f t="shared" si="723"/>
        <v>BrentHarrow2016Age 0-3</v>
      </c>
      <c r="H37521">
        <v>147.19880000000001</v>
      </c>
    </row>
    <row r="37522" spans="1:8" x14ac:dyDescent="0.25">
      <c r="A37522" t="s">
        <v>56</v>
      </c>
      <c r="B37522" t="s">
        <v>7</v>
      </c>
      <c r="C37522" t="s">
        <v>68</v>
      </c>
      <c r="D37522" t="s">
        <v>19</v>
      </c>
      <c r="E37522">
        <v>2016</v>
      </c>
      <c r="F37522" t="s">
        <v>36</v>
      </c>
      <c r="G37522" t="str">
        <f t="shared" si="723"/>
        <v>BrentHillingdon2016Age 0-3</v>
      </c>
      <c r="H37522">
        <v>25.975999999999999</v>
      </c>
    </row>
    <row r="37523" spans="1:8" x14ac:dyDescent="0.25">
      <c r="A37523" t="s">
        <v>56</v>
      </c>
      <c r="B37523" t="s">
        <v>7</v>
      </c>
      <c r="C37523" t="s">
        <v>69</v>
      </c>
      <c r="D37523" t="s">
        <v>20</v>
      </c>
      <c r="E37523">
        <v>2016</v>
      </c>
      <c r="F37523" t="s">
        <v>36</v>
      </c>
      <c r="G37523" t="str">
        <f t="shared" si="723"/>
        <v>BrentHounslow2016Age 0-3</v>
      </c>
      <c r="H37523">
        <v>22.7393</v>
      </c>
    </row>
    <row r="37524" spans="1:8" x14ac:dyDescent="0.25">
      <c r="A37524" t="s">
        <v>56</v>
      </c>
      <c r="B37524" t="s">
        <v>7</v>
      </c>
      <c r="C37524" t="s">
        <v>70</v>
      </c>
      <c r="D37524" t="s">
        <v>21</v>
      </c>
      <c r="E37524">
        <v>2016</v>
      </c>
      <c r="F37524" t="s">
        <v>36</v>
      </c>
      <c r="G37524" t="str">
        <f t="shared" si="723"/>
        <v>BrentIslington2016Age 0-3</v>
      </c>
      <c r="H37524">
        <v>11.767799999999999</v>
      </c>
    </row>
    <row r="37525" spans="1:8" x14ac:dyDescent="0.25">
      <c r="A37525" t="s">
        <v>56</v>
      </c>
      <c r="B37525" t="s">
        <v>7</v>
      </c>
      <c r="C37525" t="s">
        <v>71</v>
      </c>
      <c r="D37525" t="s">
        <v>22</v>
      </c>
      <c r="E37525">
        <v>2016</v>
      </c>
      <c r="F37525" t="s">
        <v>36</v>
      </c>
      <c r="G37525" t="str">
        <f t="shared" si="723"/>
        <v>BrentKensington and Chelsea2016Age 0-3</v>
      </c>
      <c r="H37525">
        <v>31.270099999999999</v>
      </c>
    </row>
    <row r="37526" spans="1:8" x14ac:dyDescent="0.25">
      <c r="A37526" t="s">
        <v>56</v>
      </c>
      <c r="B37526" t="s">
        <v>7</v>
      </c>
      <c r="C37526" t="s">
        <v>72</v>
      </c>
      <c r="D37526" t="s">
        <v>23</v>
      </c>
      <c r="E37526">
        <v>2016</v>
      </c>
      <c r="F37526" t="s">
        <v>36</v>
      </c>
      <c r="G37526" t="str">
        <f t="shared" si="723"/>
        <v>BrentKingston upon Thames2016Age 0-3</v>
      </c>
      <c r="H37526">
        <v>2.9133</v>
      </c>
    </row>
    <row r="37527" spans="1:8" x14ac:dyDescent="0.25">
      <c r="A37527" t="s">
        <v>56</v>
      </c>
      <c r="B37527" t="s">
        <v>7</v>
      </c>
      <c r="C37527" t="s">
        <v>73</v>
      </c>
      <c r="D37527" t="s">
        <v>24</v>
      </c>
      <c r="E37527">
        <v>2016</v>
      </c>
      <c r="F37527" t="s">
        <v>36</v>
      </c>
      <c r="G37527" t="str">
        <f t="shared" si="723"/>
        <v>BrentLambeth2016Age 0-3</v>
      </c>
      <c r="H37527">
        <v>15.1534</v>
      </c>
    </row>
    <row r="37528" spans="1:8" x14ac:dyDescent="0.25">
      <c r="A37528" t="s">
        <v>56</v>
      </c>
      <c r="B37528" t="s">
        <v>7</v>
      </c>
      <c r="C37528" t="s">
        <v>74</v>
      </c>
      <c r="D37528" t="s">
        <v>25</v>
      </c>
      <c r="E37528">
        <v>2016</v>
      </c>
      <c r="F37528" t="s">
        <v>36</v>
      </c>
      <c r="G37528" t="str">
        <f t="shared" si="723"/>
        <v>BrentLewisham2016Age 0-3</v>
      </c>
      <c r="H37528">
        <v>12.5402</v>
      </c>
    </row>
    <row r="37529" spans="1:8" x14ac:dyDescent="0.25">
      <c r="A37529" t="s">
        <v>56</v>
      </c>
      <c r="B37529" t="s">
        <v>7</v>
      </c>
      <c r="C37529" t="s">
        <v>75</v>
      </c>
      <c r="D37529" t="s">
        <v>26</v>
      </c>
      <c r="E37529">
        <v>2016</v>
      </c>
      <c r="F37529" t="s">
        <v>36</v>
      </c>
      <c r="G37529" t="str">
        <f t="shared" si="723"/>
        <v>BrentMerton2016Age 0-3</v>
      </c>
      <c r="H37529">
        <v>5.0551000000000004</v>
      </c>
    </row>
    <row r="37530" spans="1:8" x14ac:dyDescent="0.25">
      <c r="A37530" t="s">
        <v>56</v>
      </c>
      <c r="B37530" t="s">
        <v>7</v>
      </c>
      <c r="C37530" t="s">
        <v>84</v>
      </c>
      <c r="D37530" t="s">
        <v>27</v>
      </c>
      <c r="E37530">
        <v>2016</v>
      </c>
      <c r="F37530" t="s">
        <v>36</v>
      </c>
      <c r="G37530" t="str">
        <f t="shared" si="723"/>
        <v>BrentNewham2016Age 0-3</v>
      </c>
      <c r="H37530">
        <v>14.2514</v>
      </c>
    </row>
    <row r="37531" spans="1:8" x14ac:dyDescent="0.25">
      <c r="A37531" t="s">
        <v>56</v>
      </c>
      <c r="B37531" t="s">
        <v>7</v>
      </c>
      <c r="C37531" t="s">
        <v>76</v>
      </c>
      <c r="D37531" t="s">
        <v>28</v>
      </c>
      <c r="E37531">
        <v>2016</v>
      </c>
      <c r="F37531" t="s">
        <v>36</v>
      </c>
      <c r="G37531" t="str">
        <f t="shared" si="723"/>
        <v>BrentRedbridge2016Age 0-3</v>
      </c>
      <c r="H37531">
        <v>5.0998000000000001</v>
      </c>
    </row>
    <row r="37532" spans="1:8" x14ac:dyDescent="0.25">
      <c r="A37532" t="s">
        <v>56</v>
      </c>
      <c r="B37532" t="s">
        <v>7</v>
      </c>
      <c r="C37532" t="s">
        <v>77</v>
      </c>
      <c r="D37532" t="s">
        <v>29</v>
      </c>
      <c r="E37532">
        <v>2016</v>
      </c>
      <c r="F37532" t="s">
        <v>36</v>
      </c>
      <c r="G37532" t="str">
        <f t="shared" si="723"/>
        <v>BrentRichmond upon Thames2016Age 0-3</v>
      </c>
      <c r="H37532">
        <v>2.2483</v>
      </c>
    </row>
    <row r="37533" spans="1:8" x14ac:dyDescent="0.25">
      <c r="A37533" t="s">
        <v>56</v>
      </c>
      <c r="B37533" t="s">
        <v>7</v>
      </c>
      <c r="C37533" t="s">
        <v>78</v>
      </c>
      <c r="D37533" t="s">
        <v>30</v>
      </c>
      <c r="E37533">
        <v>2016</v>
      </c>
      <c r="F37533" t="s">
        <v>36</v>
      </c>
      <c r="G37533" t="str">
        <f t="shared" si="723"/>
        <v>BrentSouthwark2016Age 0-3</v>
      </c>
      <c r="H37533">
        <v>16.692</v>
      </c>
    </row>
    <row r="37534" spans="1:8" x14ac:dyDescent="0.25">
      <c r="A37534" t="s">
        <v>56</v>
      </c>
      <c r="B37534" t="s">
        <v>7</v>
      </c>
      <c r="C37534" t="s">
        <v>80</v>
      </c>
      <c r="D37534" t="s">
        <v>32</v>
      </c>
      <c r="E37534">
        <v>2016</v>
      </c>
      <c r="F37534" t="s">
        <v>36</v>
      </c>
      <c r="G37534" t="str">
        <f t="shared" si="723"/>
        <v>BrentTower Hamlets2016Age 0-3</v>
      </c>
      <c r="H37534">
        <v>11.057499999999999</v>
      </c>
    </row>
    <row r="37535" spans="1:8" x14ac:dyDescent="0.25">
      <c r="A37535" t="s">
        <v>56</v>
      </c>
      <c r="B37535" t="s">
        <v>7</v>
      </c>
      <c r="C37535" t="s">
        <v>81</v>
      </c>
      <c r="D37535" t="s">
        <v>33</v>
      </c>
      <c r="E37535">
        <v>2016</v>
      </c>
      <c r="F37535" t="s">
        <v>36</v>
      </c>
      <c r="G37535" t="str">
        <f t="shared" si="723"/>
        <v>BrentWaltham Forest2016Age 0-3</v>
      </c>
      <c r="H37535">
        <v>16.608899999999998</v>
      </c>
    </row>
    <row r="37536" spans="1:8" x14ac:dyDescent="0.25">
      <c r="A37536" t="s">
        <v>56</v>
      </c>
      <c r="B37536" t="s">
        <v>7</v>
      </c>
      <c r="C37536" t="s">
        <v>82</v>
      </c>
      <c r="D37536" t="s">
        <v>34</v>
      </c>
      <c r="E37536">
        <v>2016</v>
      </c>
      <c r="F37536" t="s">
        <v>36</v>
      </c>
      <c r="G37536" t="str">
        <f t="shared" si="723"/>
        <v>BrentWandsworth2016Age 0-3</v>
      </c>
      <c r="H37536">
        <v>12.499499999999999</v>
      </c>
    </row>
    <row r="37537" spans="1:8" x14ac:dyDescent="0.25">
      <c r="A37537" t="s">
        <v>56</v>
      </c>
      <c r="B37537" t="s">
        <v>7</v>
      </c>
      <c r="C37537" t="s">
        <v>83</v>
      </c>
      <c r="D37537" t="s">
        <v>35</v>
      </c>
      <c r="E37537">
        <v>2016</v>
      </c>
      <c r="F37537" t="s">
        <v>36</v>
      </c>
      <c r="G37537" t="str">
        <f t="shared" si="723"/>
        <v>BrentWestminster2016Age 0-3</v>
      </c>
      <c r="H37537">
        <v>143.8931</v>
      </c>
    </row>
    <row r="37538" spans="1:8" x14ac:dyDescent="0.25">
      <c r="A37538" t="s">
        <v>56</v>
      </c>
      <c r="B37538" t="s">
        <v>7</v>
      </c>
      <c r="C37538" t="s">
        <v>53</v>
      </c>
      <c r="D37538" t="s">
        <v>4</v>
      </c>
      <c r="E37538">
        <v>2016</v>
      </c>
      <c r="F37538" t="s">
        <v>38</v>
      </c>
      <c r="G37538" t="str">
        <f t="shared" si="723"/>
        <v>BrentBarking and Dagenham2016Age 11-15</v>
      </c>
      <c r="H37538">
        <v>2.2303999999999999</v>
      </c>
    </row>
    <row r="37539" spans="1:8" x14ac:dyDescent="0.25">
      <c r="A37539" t="s">
        <v>56</v>
      </c>
      <c r="B37539" t="s">
        <v>7</v>
      </c>
      <c r="C37539" t="s">
        <v>54</v>
      </c>
      <c r="D37539" t="s">
        <v>5</v>
      </c>
      <c r="E37539">
        <v>2016</v>
      </c>
      <c r="F37539" t="s">
        <v>38</v>
      </c>
      <c r="G37539" t="str">
        <f t="shared" si="723"/>
        <v>BrentBarnet2016Age 11-15</v>
      </c>
      <c r="H37539">
        <v>72.361199999999997</v>
      </c>
    </row>
    <row r="37540" spans="1:8" x14ac:dyDescent="0.25">
      <c r="A37540" t="s">
        <v>56</v>
      </c>
      <c r="B37540" t="s">
        <v>7</v>
      </c>
      <c r="C37540" t="s">
        <v>55</v>
      </c>
      <c r="D37540" t="s">
        <v>6</v>
      </c>
      <c r="E37540">
        <v>2016</v>
      </c>
      <c r="F37540" t="s">
        <v>38</v>
      </c>
      <c r="G37540" t="str">
        <f t="shared" si="723"/>
        <v>BrentBexley2016Age 11-15</v>
      </c>
      <c r="H37540">
        <v>2.2422</v>
      </c>
    </row>
    <row r="37541" spans="1:8" x14ac:dyDescent="0.25">
      <c r="A37541" t="s">
        <v>56</v>
      </c>
      <c r="B37541" t="s">
        <v>7</v>
      </c>
      <c r="C37541" t="s">
        <v>57</v>
      </c>
      <c r="D37541" t="s">
        <v>8</v>
      </c>
      <c r="E37541">
        <v>2016</v>
      </c>
      <c r="F37541" t="s">
        <v>38</v>
      </c>
      <c r="G37541" t="str">
        <f t="shared" si="723"/>
        <v>BrentBromley2016Age 11-15</v>
      </c>
      <c r="H37541">
        <v>1.1133999999999999</v>
      </c>
    </row>
    <row r="37542" spans="1:8" x14ac:dyDescent="0.25">
      <c r="A37542" t="s">
        <v>56</v>
      </c>
      <c r="B37542" t="s">
        <v>7</v>
      </c>
      <c r="C37542" t="s">
        <v>58</v>
      </c>
      <c r="D37542" t="s">
        <v>9</v>
      </c>
      <c r="E37542">
        <v>2016</v>
      </c>
      <c r="F37542" t="s">
        <v>38</v>
      </c>
      <c r="G37542" t="str">
        <f t="shared" si="723"/>
        <v>BrentCamden2016Age 11-15</v>
      </c>
      <c r="H37542">
        <v>19.243300000000001</v>
      </c>
    </row>
    <row r="37543" spans="1:8" x14ac:dyDescent="0.25">
      <c r="A37543" t="s">
        <v>56</v>
      </c>
      <c r="B37543" t="s">
        <v>7</v>
      </c>
      <c r="C37543" t="s">
        <v>59</v>
      </c>
      <c r="D37543" t="s">
        <v>10</v>
      </c>
      <c r="E37543">
        <v>2016</v>
      </c>
      <c r="F37543" t="s">
        <v>38</v>
      </c>
      <c r="G37543" t="str">
        <f t="shared" si="723"/>
        <v>BrentCroydon2016Age 11-15</v>
      </c>
      <c r="H37543">
        <v>1.1081000000000001</v>
      </c>
    </row>
    <row r="37544" spans="1:8" x14ac:dyDescent="0.25">
      <c r="A37544" t="s">
        <v>56</v>
      </c>
      <c r="B37544" t="s">
        <v>7</v>
      </c>
      <c r="C37544" t="s">
        <v>60</v>
      </c>
      <c r="D37544" t="s">
        <v>11</v>
      </c>
      <c r="E37544">
        <v>2016</v>
      </c>
      <c r="F37544" t="s">
        <v>38</v>
      </c>
      <c r="G37544" t="str">
        <f t="shared" si="723"/>
        <v>BrentEaling2016Age 11-15</v>
      </c>
      <c r="H37544">
        <v>58.449399999999997</v>
      </c>
    </row>
    <row r="37545" spans="1:8" x14ac:dyDescent="0.25">
      <c r="A37545" t="s">
        <v>56</v>
      </c>
      <c r="B37545" t="s">
        <v>7</v>
      </c>
      <c r="C37545" t="s">
        <v>61</v>
      </c>
      <c r="D37545" t="s">
        <v>12</v>
      </c>
      <c r="E37545">
        <v>2016</v>
      </c>
      <c r="F37545" t="s">
        <v>38</v>
      </c>
      <c r="G37545" t="str">
        <f t="shared" si="723"/>
        <v>BrentEnfield2016Age 11-15</v>
      </c>
      <c r="H37545">
        <v>13.775499999999999</v>
      </c>
    </row>
    <row r="37546" spans="1:8" x14ac:dyDescent="0.25">
      <c r="A37546" t="s">
        <v>56</v>
      </c>
      <c r="B37546" t="s">
        <v>7</v>
      </c>
      <c r="C37546" t="s">
        <v>62</v>
      </c>
      <c r="D37546" t="s">
        <v>13</v>
      </c>
      <c r="E37546">
        <v>2016</v>
      </c>
      <c r="F37546" t="s">
        <v>38</v>
      </c>
      <c r="G37546" t="str">
        <f t="shared" si="723"/>
        <v>BrentGreenwich2016Age 11-15</v>
      </c>
      <c r="H37546">
        <v>1.1349</v>
      </c>
    </row>
    <row r="37547" spans="1:8" x14ac:dyDescent="0.25">
      <c r="A37547" t="s">
        <v>56</v>
      </c>
      <c r="B37547" t="s">
        <v>7</v>
      </c>
      <c r="C37547" t="s">
        <v>63</v>
      </c>
      <c r="D37547" t="s">
        <v>14</v>
      </c>
      <c r="E37547">
        <v>2016</v>
      </c>
      <c r="F37547" t="s">
        <v>38</v>
      </c>
      <c r="G37547" t="str">
        <f t="shared" si="723"/>
        <v>BrentHackney2016Age 11-15</v>
      </c>
      <c r="H37547">
        <v>1.1500999999999999</v>
      </c>
    </row>
    <row r="37548" spans="1:8" x14ac:dyDescent="0.25">
      <c r="A37548" t="s">
        <v>56</v>
      </c>
      <c r="B37548" t="s">
        <v>7</v>
      </c>
      <c r="C37548" t="s">
        <v>64</v>
      </c>
      <c r="D37548" t="s">
        <v>15</v>
      </c>
      <c r="E37548">
        <v>2016</v>
      </c>
      <c r="F37548" t="s">
        <v>38</v>
      </c>
      <c r="G37548" t="str">
        <f t="shared" si="723"/>
        <v>BrentHammersmith and Fulham2016Age 11-15</v>
      </c>
      <c r="H37548">
        <v>21.960899999999999</v>
      </c>
    </row>
    <row r="37549" spans="1:8" x14ac:dyDescent="0.25">
      <c r="A37549" t="s">
        <v>56</v>
      </c>
      <c r="B37549" t="s">
        <v>7</v>
      </c>
      <c r="C37549" t="s">
        <v>65</v>
      </c>
      <c r="D37549" t="s">
        <v>16</v>
      </c>
      <c r="E37549">
        <v>2016</v>
      </c>
      <c r="F37549" t="s">
        <v>38</v>
      </c>
      <c r="G37549" t="str">
        <f t="shared" si="723"/>
        <v>BrentHaringey2016Age 11-15</v>
      </c>
      <c r="H37549">
        <v>5.7343000000000002</v>
      </c>
    </row>
    <row r="37550" spans="1:8" x14ac:dyDescent="0.25">
      <c r="A37550" t="s">
        <v>56</v>
      </c>
      <c r="B37550" t="s">
        <v>7</v>
      </c>
      <c r="C37550" t="s">
        <v>66</v>
      </c>
      <c r="D37550" t="s">
        <v>17</v>
      </c>
      <c r="E37550">
        <v>2016</v>
      </c>
      <c r="F37550" t="s">
        <v>38</v>
      </c>
      <c r="G37550" t="str">
        <f t="shared" si="723"/>
        <v>BrentHarrow2016Age 11-15</v>
      </c>
      <c r="H37550">
        <v>88.467699999999994</v>
      </c>
    </row>
    <row r="37551" spans="1:8" x14ac:dyDescent="0.25">
      <c r="A37551" t="s">
        <v>56</v>
      </c>
      <c r="B37551" t="s">
        <v>7</v>
      </c>
      <c r="C37551" t="s">
        <v>68</v>
      </c>
      <c r="D37551" t="s">
        <v>19</v>
      </c>
      <c r="E37551">
        <v>2016</v>
      </c>
      <c r="F37551" t="s">
        <v>38</v>
      </c>
      <c r="G37551" t="str">
        <f t="shared" si="723"/>
        <v>BrentHillingdon2016Age 11-15</v>
      </c>
      <c r="H37551">
        <v>11.0351</v>
      </c>
    </row>
    <row r="37552" spans="1:8" x14ac:dyDescent="0.25">
      <c r="A37552" t="s">
        <v>56</v>
      </c>
      <c r="B37552" t="s">
        <v>7</v>
      </c>
      <c r="C37552" t="s">
        <v>69</v>
      </c>
      <c r="D37552" t="s">
        <v>20</v>
      </c>
      <c r="E37552">
        <v>2016</v>
      </c>
      <c r="F37552" t="s">
        <v>38</v>
      </c>
      <c r="G37552" t="str">
        <f t="shared" si="723"/>
        <v>BrentHounslow2016Age 11-15</v>
      </c>
      <c r="H37552">
        <v>11.011100000000001</v>
      </c>
    </row>
    <row r="37553" spans="1:8" x14ac:dyDescent="0.25">
      <c r="A37553" t="s">
        <v>56</v>
      </c>
      <c r="B37553" t="s">
        <v>7</v>
      </c>
      <c r="C37553" t="s">
        <v>70</v>
      </c>
      <c r="D37553" t="s">
        <v>21</v>
      </c>
      <c r="E37553">
        <v>2016</v>
      </c>
      <c r="F37553" t="s">
        <v>38</v>
      </c>
      <c r="G37553" t="str">
        <f t="shared" si="723"/>
        <v>BrentIslington2016Age 11-15</v>
      </c>
      <c r="H37553">
        <v>3.6185</v>
      </c>
    </row>
    <row r="37554" spans="1:8" x14ac:dyDescent="0.25">
      <c r="A37554" t="s">
        <v>56</v>
      </c>
      <c r="B37554" t="s">
        <v>7</v>
      </c>
      <c r="C37554" t="s">
        <v>71</v>
      </c>
      <c r="D37554" t="s">
        <v>22</v>
      </c>
      <c r="E37554">
        <v>2016</v>
      </c>
      <c r="F37554" t="s">
        <v>38</v>
      </c>
      <c r="G37554" t="str">
        <f t="shared" si="723"/>
        <v>BrentKensington and Chelsea2016Age 11-15</v>
      </c>
      <c r="H37554">
        <v>10.663500000000001</v>
      </c>
    </row>
    <row r="37555" spans="1:8" x14ac:dyDescent="0.25">
      <c r="A37555" t="s">
        <v>56</v>
      </c>
      <c r="B37555" t="s">
        <v>7</v>
      </c>
      <c r="C37555" t="s">
        <v>73</v>
      </c>
      <c r="D37555" t="s">
        <v>24</v>
      </c>
      <c r="E37555">
        <v>2016</v>
      </c>
      <c r="F37555" t="s">
        <v>38</v>
      </c>
      <c r="G37555" t="str">
        <f t="shared" si="723"/>
        <v>BrentLambeth2016Age 11-15</v>
      </c>
      <c r="H37555">
        <v>8.0587</v>
      </c>
    </row>
    <row r="37556" spans="1:8" x14ac:dyDescent="0.25">
      <c r="A37556" t="s">
        <v>56</v>
      </c>
      <c r="B37556" t="s">
        <v>7</v>
      </c>
      <c r="C37556" t="s">
        <v>74</v>
      </c>
      <c r="D37556" t="s">
        <v>25</v>
      </c>
      <c r="E37556">
        <v>2016</v>
      </c>
      <c r="F37556" t="s">
        <v>38</v>
      </c>
      <c r="G37556" t="str">
        <f t="shared" si="723"/>
        <v>BrentLewisham2016Age 11-15</v>
      </c>
      <c r="H37556">
        <v>1.1612</v>
      </c>
    </row>
    <row r="37557" spans="1:8" x14ac:dyDescent="0.25">
      <c r="A37557" t="s">
        <v>56</v>
      </c>
      <c r="B37557" t="s">
        <v>7</v>
      </c>
      <c r="C37557" t="s">
        <v>84</v>
      </c>
      <c r="D37557" t="s">
        <v>27</v>
      </c>
      <c r="E37557">
        <v>2016</v>
      </c>
      <c r="F37557" t="s">
        <v>38</v>
      </c>
      <c r="G37557" t="str">
        <f t="shared" si="723"/>
        <v>BrentNewham2016Age 11-15</v>
      </c>
      <c r="H37557">
        <v>11.5052</v>
      </c>
    </row>
    <row r="37558" spans="1:8" x14ac:dyDescent="0.25">
      <c r="A37558" t="s">
        <v>56</v>
      </c>
      <c r="B37558" t="s">
        <v>7</v>
      </c>
      <c r="C37558" t="s">
        <v>76</v>
      </c>
      <c r="D37558" t="s">
        <v>28</v>
      </c>
      <c r="E37558">
        <v>2016</v>
      </c>
      <c r="F37558" t="s">
        <v>38</v>
      </c>
      <c r="G37558" t="str">
        <f t="shared" si="723"/>
        <v>BrentRedbridge2016Age 11-15</v>
      </c>
      <c r="H37558">
        <v>3.3254000000000001</v>
      </c>
    </row>
    <row r="37559" spans="1:8" x14ac:dyDescent="0.25">
      <c r="A37559" t="s">
        <v>56</v>
      </c>
      <c r="B37559" t="s">
        <v>7</v>
      </c>
      <c r="C37559" t="s">
        <v>78</v>
      </c>
      <c r="D37559" t="s">
        <v>30</v>
      </c>
      <c r="E37559">
        <v>2016</v>
      </c>
      <c r="F37559" t="s">
        <v>38</v>
      </c>
      <c r="G37559" t="str">
        <f t="shared" si="723"/>
        <v>BrentSouthwark2016Age 11-15</v>
      </c>
      <c r="H37559">
        <v>2.2955999999999999</v>
      </c>
    </row>
    <row r="37560" spans="1:8" x14ac:dyDescent="0.25">
      <c r="A37560" t="s">
        <v>56</v>
      </c>
      <c r="B37560" t="s">
        <v>7</v>
      </c>
      <c r="C37560" t="s">
        <v>80</v>
      </c>
      <c r="D37560" t="s">
        <v>32</v>
      </c>
      <c r="E37560">
        <v>2016</v>
      </c>
      <c r="F37560" t="s">
        <v>38</v>
      </c>
      <c r="G37560" t="str">
        <f t="shared" si="723"/>
        <v>BrentTower Hamlets2016Age 11-15</v>
      </c>
      <c r="H37560">
        <v>5.8186999999999998</v>
      </c>
    </row>
    <row r="37561" spans="1:8" x14ac:dyDescent="0.25">
      <c r="A37561" t="s">
        <v>56</v>
      </c>
      <c r="B37561" t="s">
        <v>7</v>
      </c>
      <c r="C37561" t="s">
        <v>81</v>
      </c>
      <c r="D37561" t="s">
        <v>33</v>
      </c>
      <c r="E37561">
        <v>2016</v>
      </c>
      <c r="F37561" t="s">
        <v>38</v>
      </c>
      <c r="G37561" t="str">
        <f t="shared" si="723"/>
        <v>BrentWaltham Forest2016Age 11-15</v>
      </c>
      <c r="H37561">
        <v>4.4997999999999996</v>
      </c>
    </row>
    <row r="37562" spans="1:8" x14ac:dyDescent="0.25">
      <c r="A37562" t="s">
        <v>56</v>
      </c>
      <c r="B37562" t="s">
        <v>7</v>
      </c>
      <c r="C37562" t="s">
        <v>82</v>
      </c>
      <c r="D37562" t="s">
        <v>34</v>
      </c>
      <c r="E37562">
        <v>2016</v>
      </c>
      <c r="F37562" t="s">
        <v>38</v>
      </c>
      <c r="G37562" t="str">
        <f t="shared" si="723"/>
        <v>BrentWandsworth2016Age 11-15</v>
      </c>
      <c r="H37562">
        <v>4.4116</v>
      </c>
    </row>
    <row r="37563" spans="1:8" x14ac:dyDescent="0.25">
      <c r="A37563" t="s">
        <v>56</v>
      </c>
      <c r="B37563" t="s">
        <v>7</v>
      </c>
      <c r="C37563" t="s">
        <v>83</v>
      </c>
      <c r="D37563" t="s">
        <v>35</v>
      </c>
      <c r="E37563">
        <v>2016</v>
      </c>
      <c r="F37563" t="s">
        <v>38</v>
      </c>
      <c r="G37563" t="str">
        <f t="shared" si="723"/>
        <v>BrentWestminster2016Age 11-15</v>
      </c>
      <c r="H37563">
        <v>69.245099999999994</v>
      </c>
    </row>
    <row r="37564" spans="1:8" x14ac:dyDescent="0.25">
      <c r="A37564" t="s">
        <v>56</v>
      </c>
      <c r="B37564" t="s">
        <v>7</v>
      </c>
      <c r="C37564" t="s">
        <v>53</v>
      </c>
      <c r="D37564" t="s">
        <v>4</v>
      </c>
      <c r="E37564">
        <v>2016</v>
      </c>
      <c r="F37564" t="s">
        <v>37</v>
      </c>
      <c r="G37564" t="str">
        <f t="shared" si="723"/>
        <v>BrentBarking and Dagenham2016Age 4-10</v>
      </c>
      <c r="H37564">
        <v>6.7450000000000001</v>
      </c>
    </row>
    <row r="37565" spans="1:8" x14ac:dyDescent="0.25">
      <c r="A37565" t="s">
        <v>56</v>
      </c>
      <c r="B37565" t="s">
        <v>7</v>
      </c>
      <c r="C37565" t="s">
        <v>54</v>
      </c>
      <c r="D37565" t="s">
        <v>5</v>
      </c>
      <c r="E37565">
        <v>2016</v>
      </c>
      <c r="F37565" t="s">
        <v>37</v>
      </c>
      <c r="G37565" t="str">
        <f t="shared" si="723"/>
        <v>BrentBarnet2016Age 4-10</v>
      </c>
      <c r="H37565">
        <v>140.51</v>
      </c>
    </row>
    <row r="37566" spans="1:8" x14ac:dyDescent="0.25">
      <c r="A37566" t="s">
        <v>56</v>
      </c>
      <c r="B37566" t="s">
        <v>7</v>
      </c>
      <c r="C37566" t="s">
        <v>55</v>
      </c>
      <c r="D37566" t="s">
        <v>6</v>
      </c>
      <c r="E37566">
        <v>2016</v>
      </c>
      <c r="F37566" t="s">
        <v>37</v>
      </c>
      <c r="G37566" t="str">
        <f t="shared" si="723"/>
        <v>BrentBexley2016Age 4-10</v>
      </c>
      <c r="H37566">
        <v>1.1356999999999999</v>
      </c>
    </row>
    <row r="37567" spans="1:8" x14ac:dyDescent="0.25">
      <c r="A37567" t="s">
        <v>56</v>
      </c>
      <c r="B37567" t="s">
        <v>7</v>
      </c>
      <c r="C37567" t="s">
        <v>58</v>
      </c>
      <c r="D37567" t="s">
        <v>9</v>
      </c>
      <c r="E37567">
        <v>2016</v>
      </c>
      <c r="F37567" t="s">
        <v>37</v>
      </c>
      <c r="G37567" t="str">
        <f t="shared" si="723"/>
        <v>BrentCamden2016Age 4-10</v>
      </c>
      <c r="H37567">
        <v>49.237099999999998</v>
      </c>
    </row>
    <row r="37568" spans="1:8" x14ac:dyDescent="0.25">
      <c r="A37568" t="s">
        <v>56</v>
      </c>
      <c r="B37568" t="s">
        <v>7</v>
      </c>
      <c r="C37568" t="s">
        <v>59</v>
      </c>
      <c r="D37568" t="s">
        <v>10</v>
      </c>
      <c r="E37568">
        <v>2016</v>
      </c>
      <c r="F37568" t="s">
        <v>37</v>
      </c>
      <c r="G37568" t="str">
        <f t="shared" si="723"/>
        <v>BrentCroydon2016Age 4-10</v>
      </c>
      <c r="H37568">
        <v>11.083500000000001</v>
      </c>
    </row>
    <row r="37569" spans="1:8" x14ac:dyDescent="0.25">
      <c r="A37569" t="s">
        <v>56</v>
      </c>
      <c r="B37569" t="s">
        <v>7</v>
      </c>
      <c r="C37569" t="s">
        <v>60</v>
      </c>
      <c r="D37569" t="s">
        <v>11</v>
      </c>
      <c r="E37569">
        <v>2016</v>
      </c>
      <c r="F37569" t="s">
        <v>37</v>
      </c>
      <c r="G37569" t="str">
        <f t="shared" si="723"/>
        <v>BrentEaling2016Age 4-10</v>
      </c>
      <c r="H37569">
        <v>99.030500000000004</v>
      </c>
    </row>
    <row r="37570" spans="1:8" x14ac:dyDescent="0.25">
      <c r="A37570" t="s">
        <v>56</v>
      </c>
      <c r="B37570" t="s">
        <v>7</v>
      </c>
      <c r="C37570" t="s">
        <v>61</v>
      </c>
      <c r="D37570" t="s">
        <v>12</v>
      </c>
      <c r="E37570">
        <v>2016</v>
      </c>
      <c r="F37570" t="s">
        <v>37</v>
      </c>
      <c r="G37570" t="str">
        <f t="shared" ref="G37570:G37633" si="724">B37570&amp;D37570&amp;E37570&amp;F37570</f>
        <v>BrentEnfield2016Age 4-10</v>
      </c>
      <c r="H37570">
        <v>19.425799999999999</v>
      </c>
    </row>
    <row r="37571" spans="1:8" x14ac:dyDescent="0.25">
      <c r="A37571" t="s">
        <v>56</v>
      </c>
      <c r="B37571" t="s">
        <v>7</v>
      </c>
      <c r="C37571" t="s">
        <v>62</v>
      </c>
      <c r="D37571" t="s">
        <v>13</v>
      </c>
      <c r="E37571">
        <v>2016</v>
      </c>
      <c r="F37571" t="s">
        <v>37</v>
      </c>
      <c r="G37571" t="str">
        <f t="shared" si="724"/>
        <v>BrentGreenwich2016Age 4-10</v>
      </c>
      <c r="H37571">
        <v>3.4053</v>
      </c>
    </row>
    <row r="37572" spans="1:8" x14ac:dyDescent="0.25">
      <c r="A37572" t="s">
        <v>56</v>
      </c>
      <c r="B37572" t="s">
        <v>7</v>
      </c>
      <c r="C37572" t="s">
        <v>63</v>
      </c>
      <c r="D37572" t="s">
        <v>14</v>
      </c>
      <c r="E37572">
        <v>2016</v>
      </c>
      <c r="F37572" t="s">
        <v>37</v>
      </c>
      <c r="G37572" t="str">
        <f t="shared" si="724"/>
        <v>BrentHackney2016Age 4-10</v>
      </c>
      <c r="H37572">
        <v>6.9202000000000004</v>
      </c>
    </row>
    <row r="37573" spans="1:8" x14ac:dyDescent="0.25">
      <c r="A37573" t="s">
        <v>56</v>
      </c>
      <c r="B37573" t="s">
        <v>7</v>
      </c>
      <c r="C37573" t="s">
        <v>64</v>
      </c>
      <c r="D37573" t="s">
        <v>15</v>
      </c>
      <c r="E37573">
        <v>2016</v>
      </c>
      <c r="F37573" t="s">
        <v>37</v>
      </c>
      <c r="G37573" t="str">
        <f t="shared" si="724"/>
        <v>BrentHammersmith and Fulham2016Age 4-10</v>
      </c>
      <c r="H37573">
        <v>26.363199999999999</v>
      </c>
    </row>
    <row r="37574" spans="1:8" x14ac:dyDescent="0.25">
      <c r="A37574" t="s">
        <v>56</v>
      </c>
      <c r="B37574" t="s">
        <v>7</v>
      </c>
      <c r="C37574" t="s">
        <v>65</v>
      </c>
      <c r="D37574" t="s">
        <v>16</v>
      </c>
      <c r="E37574">
        <v>2016</v>
      </c>
      <c r="F37574" t="s">
        <v>37</v>
      </c>
      <c r="G37574" t="str">
        <f t="shared" si="724"/>
        <v>BrentHaringey2016Age 4-10</v>
      </c>
      <c r="H37574">
        <v>22.8689</v>
      </c>
    </row>
    <row r="37575" spans="1:8" x14ac:dyDescent="0.25">
      <c r="A37575" t="s">
        <v>56</v>
      </c>
      <c r="B37575" t="s">
        <v>7</v>
      </c>
      <c r="C37575" t="s">
        <v>66</v>
      </c>
      <c r="D37575" t="s">
        <v>17</v>
      </c>
      <c r="E37575">
        <v>2016</v>
      </c>
      <c r="F37575" t="s">
        <v>37</v>
      </c>
      <c r="G37575" t="str">
        <f t="shared" si="724"/>
        <v>BrentHarrow2016Age 4-10</v>
      </c>
      <c r="H37575">
        <v>198.13730000000001</v>
      </c>
    </row>
    <row r="37576" spans="1:8" x14ac:dyDescent="0.25">
      <c r="A37576" t="s">
        <v>56</v>
      </c>
      <c r="B37576" t="s">
        <v>7</v>
      </c>
      <c r="C37576" t="s">
        <v>67</v>
      </c>
      <c r="D37576" t="s">
        <v>18</v>
      </c>
      <c r="E37576">
        <v>2016</v>
      </c>
      <c r="F37576" t="s">
        <v>37</v>
      </c>
      <c r="G37576" t="str">
        <f t="shared" si="724"/>
        <v>BrentHavering2016Age 4-10</v>
      </c>
      <c r="H37576">
        <v>1.1253</v>
      </c>
    </row>
    <row r="37577" spans="1:8" x14ac:dyDescent="0.25">
      <c r="A37577" t="s">
        <v>56</v>
      </c>
      <c r="B37577" t="s">
        <v>7</v>
      </c>
      <c r="C37577" t="s">
        <v>68</v>
      </c>
      <c r="D37577" t="s">
        <v>19</v>
      </c>
      <c r="E37577">
        <v>2016</v>
      </c>
      <c r="F37577" t="s">
        <v>37</v>
      </c>
      <c r="G37577" t="str">
        <f t="shared" si="724"/>
        <v>BrentHillingdon2016Age 4-10</v>
      </c>
      <c r="H37577">
        <v>28.646799999999999</v>
      </c>
    </row>
    <row r="37578" spans="1:8" x14ac:dyDescent="0.25">
      <c r="A37578" t="s">
        <v>56</v>
      </c>
      <c r="B37578" t="s">
        <v>7</v>
      </c>
      <c r="C37578" t="s">
        <v>69</v>
      </c>
      <c r="D37578" t="s">
        <v>20</v>
      </c>
      <c r="E37578">
        <v>2016</v>
      </c>
      <c r="F37578" t="s">
        <v>37</v>
      </c>
      <c r="G37578" t="str">
        <f t="shared" si="724"/>
        <v>BrentHounslow2016Age 4-10</v>
      </c>
      <c r="H37578">
        <v>14.2933</v>
      </c>
    </row>
    <row r="37579" spans="1:8" x14ac:dyDescent="0.25">
      <c r="A37579" t="s">
        <v>56</v>
      </c>
      <c r="B37579" t="s">
        <v>7</v>
      </c>
      <c r="C37579" t="s">
        <v>70</v>
      </c>
      <c r="D37579" t="s">
        <v>21</v>
      </c>
      <c r="E37579">
        <v>2016</v>
      </c>
      <c r="F37579" t="s">
        <v>37</v>
      </c>
      <c r="G37579" t="str">
        <f t="shared" si="724"/>
        <v>BrentIslington2016Age 4-10</v>
      </c>
      <c r="H37579">
        <v>9.6354000000000006</v>
      </c>
    </row>
    <row r="37580" spans="1:8" x14ac:dyDescent="0.25">
      <c r="A37580" t="s">
        <v>56</v>
      </c>
      <c r="B37580" t="s">
        <v>7</v>
      </c>
      <c r="C37580" t="s">
        <v>71</v>
      </c>
      <c r="D37580" t="s">
        <v>22</v>
      </c>
      <c r="E37580">
        <v>2016</v>
      </c>
      <c r="F37580" t="s">
        <v>37</v>
      </c>
      <c r="G37580" t="str">
        <f t="shared" si="724"/>
        <v>BrentKensington and Chelsea2016Age 4-10</v>
      </c>
      <c r="H37580">
        <v>42.789099999999998</v>
      </c>
    </row>
    <row r="37581" spans="1:8" x14ac:dyDescent="0.25">
      <c r="A37581" t="s">
        <v>56</v>
      </c>
      <c r="B37581" t="s">
        <v>7</v>
      </c>
      <c r="C37581" t="s">
        <v>73</v>
      </c>
      <c r="D37581" t="s">
        <v>24</v>
      </c>
      <c r="E37581">
        <v>2016</v>
      </c>
      <c r="F37581" t="s">
        <v>37</v>
      </c>
      <c r="G37581" t="str">
        <f t="shared" si="724"/>
        <v>BrentLambeth2016Age 4-10</v>
      </c>
      <c r="H37581">
        <v>11.4793</v>
      </c>
    </row>
    <row r="37582" spans="1:8" x14ac:dyDescent="0.25">
      <c r="A37582" t="s">
        <v>56</v>
      </c>
      <c r="B37582" t="s">
        <v>7</v>
      </c>
      <c r="C37582" t="s">
        <v>74</v>
      </c>
      <c r="D37582" t="s">
        <v>25</v>
      </c>
      <c r="E37582">
        <v>2016</v>
      </c>
      <c r="F37582" t="s">
        <v>37</v>
      </c>
      <c r="G37582" t="str">
        <f t="shared" si="724"/>
        <v>BrentLewisham2016Age 4-10</v>
      </c>
      <c r="H37582">
        <v>3.4491999999999998</v>
      </c>
    </row>
    <row r="37583" spans="1:8" x14ac:dyDescent="0.25">
      <c r="A37583" t="s">
        <v>56</v>
      </c>
      <c r="B37583" t="s">
        <v>7</v>
      </c>
      <c r="C37583" t="s">
        <v>75</v>
      </c>
      <c r="D37583" t="s">
        <v>26</v>
      </c>
      <c r="E37583">
        <v>2016</v>
      </c>
      <c r="F37583" t="s">
        <v>37</v>
      </c>
      <c r="G37583" t="str">
        <f t="shared" si="724"/>
        <v>BrentMerton2016Age 4-10</v>
      </c>
      <c r="H37583">
        <v>3.2965</v>
      </c>
    </row>
    <row r="37584" spans="1:8" x14ac:dyDescent="0.25">
      <c r="A37584" t="s">
        <v>56</v>
      </c>
      <c r="B37584" t="s">
        <v>7</v>
      </c>
      <c r="C37584" t="s">
        <v>84</v>
      </c>
      <c r="D37584" t="s">
        <v>27</v>
      </c>
      <c r="E37584">
        <v>2016</v>
      </c>
      <c r="F37584" t="s">
        <v>37</v>
      </c>
      <c r="G37584" t="str">
        <f t="shared" si="724"/>
        <v>BrentNewham2016Age 4-10</v>
      </c>
      <c r="H37584">
        <v>28.7135</v>
      </c>
    </row>
    <row r="37585" spans="1:8" x14ac:dyDescent="0.25">
      <c r="A37585" t="s">
        <v>56</v>
      </c>
      <c r="B37585" t="s">
        <v>7</v>
      </c>
      <c r="C37585" t="s">
        <v>76</v>
      </c>
      <c r="D37585" t="s">
        <v>28</v>
      </c>
      <c r="E37585">
        <v>2016</v>
      </c>
      <c r="F37585" t="s">
        <v>37</v>
      </c>
      <c r="G37585" t="str">
        <f t="shared" si="724"/>
        <v>BrentRedbridge2016Age 4-10</v>
      </c>
      <c r="H37585">
        <v>13.369300000000001</v>
      </c>
    </row>
    <row r="37586" spans="1:8" x14ac:dyDescent="0.25">
      <c r="A37586" t="s">
        <v>56</v>
      </c>
      <c r="B37586" t="s">
        <v>7</v>
      </c>
      <c r="C37586" t="s">
        <v>78</v>
      </c>
      <c r="D37586" t="s">
        <v>30</v>
      </c>
      <c r="E37586">
        <v>2016</v>
      </c>
      <c r="F37586" t="s">
        <v>37</v>
      </c>
      <c r="G37586" t="str">
        <f t="shared" si="724"/>
        <v>BrentSouthwark2016Age 4-10</v>
      </c>
      <c r="H37586">
        <v>9.2121999999999993</v>
      </c>
    </row>
    <row r="37587" spans="1:8" x14ac:dyDescent="0.25">
      <c r="A37587" t="s">
        <v>56</v>
      </c>
      <c r="B37587" t="s">
        <v>7</v>
      </c>
      <c r="C37587" t="s">
        <v>79</v>
      </c>
      <c r="D37587" t="s">
        <v>31</v>
      </c>
      <c r="E37587">
        <v>2016</v>
      </c>
      <c r="F37587" t="s">
        <v>37</v>
      </c>
      <c r="G37587" t="str">
        <f t="shared" si="724"/>
        <v>BrentSutton2016Age 4-10</v>
      </c>
      <c r="H37587">
        <v>2.194</v>
      </c>
    </row>
    <row r="37588" spans="1:8" x14ac:dyDescent="0.25">
      <c r="A37588" t="s">
        <v>56</v>
      </c>
      <c r="B37588" t="s">
        <v>7</v>
      </c>
      <c r="C37588" t="s">
        <v>80</v>
      </c>
      <c r="D37588" t="s">
        <v>32</v>
      </c>
      <c r="E37588">
        <v>2016</v>
      </c>
      <c r="F37588" t="s">
        <v>37</v>
      </c>
      <c r="G37588" t="str">
        <f t="shared" si="724"/>
        <v>BrentTower Hamlets2016Age 4-10</v>
      </c>
      <c r="H37588">
        <v>11.5175</v>
      </c>
    </row>
    <row r="37589" spans="1:8" x14ac:dyDescent="0.25">
      <c r="A37589" t="s">
        <v>56</v>
      </c>
      <c r="B37589" t="s">
        <v>7</v>
      </c>
      <c r="C37589" t="s">
        <v>81</v>
      </c>
      <c r="D37589" t="s">
        <v>33</v>
      </c>
      <c r="E37589">
        <v>2016</v>
      </c>
      <c r="F37589" t="s">
        <v>37</v>
      </c>
      <c r="G37589" t="str">
        <f t="shared" si="724"/>
        <v>BrentWaltham Forest2016Age 4-10</v>
      </c>
      <c r="H37589">
        <v>10.0097</v>
      </c>
    </row>
    <row r="37590" spans="1:8" x14ac:dyDescent="0.25">
      <c r="A37590" t="s">
        <v>56</v>
      </c>
      <c r="B37590" t="s">
        <v>7</v>
      </c>
      <c r="C37590" t="s">
        <v>82</v>
      </c>
      <c r="D37590" t="s">
        <v>34</v>
      </c>
      <c r="E37590">
        <v>2016</v>
      </c>
      <c r="F37590" t="s">
        <v>37</v>
      </c>
      <c r="G37590" t="str">
        <f t="shared" si="724"/>
        <v>BrentWandsworth2016Age 4-10</v>
      </c>
      <c r="H37590">
        <v>5.4984000000000002</v>
      </c>
    </row>
    <row r="37591" spans="1:8" x14ac:dyDescent="0.25">
      <c r="A37591" t="s">
        <v>56</v>
      </c>
      <c r="B37591" t="s">
        <v>7</v>
      </c>
      <c r="C37591" t="s">
        <v>83</v>
      </c>
      <c r="D37591" t="s">
        <v>35</v>
      </c>
      <c r="E37591">
        <v>2016</v>
      </c>
      <c r="F37591" t="s">
        <v>37</v>
      </c>
      <c r="G37591" t="str">
        <f t="shared" si="724"/>
        <v>BrentWestminster2016Age 4-10</v>
      </c>
      <c r="H37591">
        <v>164.22030000000001</v>
      </c>
    </row>
    <row r="37592" spans="1:8" x14ac:dyDescent="0.25">
      <c r="A37592" t="s">
        <v>57</v>
      </c>
      <c r="B37592" t="s">
        <v>8</v>
      </c>
      <c r="C37592" t="s">
        <v>53</v>
      </c>
      <c r="D37592" t="s">
        <v>4</v>
      </c>
      <c r="E37592">
        <v>2016</v>
      </c>
      <c r="F37592" t="s">
        <v>36</v>
      </c>
      <c r="G37592" t="str">
        <f t="shared" si="724"/>
        <v>BromleyBarking and Dagenham2016Age 0-3</v>
      </c>
      <c r="H37592">
        <v>4.2321999999999997</v>
      </c>
    </row>
    <row r="37593" spans="1:8" x14ac:dyDescent="0.25">
      <c r="A37593" t="s">
        <v>57</v>
      </c>
      <c r="B37593" t="s">
        <v>8</v>
      </c>
      <c r="C37593" t="s">
        <v>54</v>
      </c>
      <c r="D37593" t="s">
        <v>5</v>
      </c>
      <c r="E37593">
        <v>2016</v>
      </c>
      <c r="F37593" t="s">
        <v>36</v>
      </c>
      <c r="G37593" t="str">
        <f t="shared" si="724"/>
        <v>BromleyBarnet2016Age 0-3</v>
      </c>
      <c r="H37593">
        <v>10.6403</v>
      </c>
    </row>
    <row r="37594" spans="1:8" x14ac:dyDescent="0.25">
      <c r="A37594" t="s">
        <v>57</v>
      </c>
      <c r="B37594" t="s">
        <v>8</v>
      </c>
      <c r="C37594" t="s">
        <v>55</v>
      </c>
      <c r="D37594" t="s">
        <v>6</v>
      </c>
      <c r="E37594">
        <v>2016</v>
      </c>
      <c r="F37594" t="s">
        <v>36</v>
      </c>
      <c r="G37594" t="str">
        <f t="shared" si="724"/>
        <v>BromleyBexley2016Age 0-3</v>
      </c>
      <c r="H37594">
        <v>64.673100000000005</v>
      </c>
    </row>
    <row r="37595" spans="1:8" x14ac:dyDescent="0.25">
      <c r="A37595" t="s">
        <v>57</v>
      </c>
      <c r="B37595" t="s">
        <v>8</v>
      </c>
      <c r="C37595" t="s">
        <v>56</v>
      </c>
      <c r="D37595" t="s">
        <v>7</v>
      </c>
      <c r="E37595">
        <v>2016</v>
      </c>
      <c r="F37595" t="s">
        <v>36</v>
      </c>
      <c r="G37595" t="str">
        <f t="shared" si="724"/>
        <v>BromleyBrent2016Age 0-3</v>
      </c>
      <c r="H37595">
        <v>13.3634</v>
      </c>
    </row>
    <row r="37596" spans="1:8" x14ac:dyDescent="0.25">
      <c r="A37596" t="s">
        <v>57</v>
      </c>
      <c r="B37596" t="s">
        <v>8</v>
      </c>
      <c r="C37596" t="s">
        <v>58</v>
      </c>
      <c r="D37596" t="s">
        <v>9</v>
      </c>
      <c r="E37596">
        <v>2016</v>
      </c>
      <c r="F37596" t="s">
        <v>36</v>
      </c>
      <c r="G37596" t="str">
        <f t="shared" si="724"/>
        <v>BromleyCamden2016Age 0-3</v>
      </c>
      <c r="H37596">
        <v>10.000400000000001</v>
      </c>
    </row>
    <row r="37597" spans="1:8" x14ac:dyDescent="0.25">
      <c r="A37597" t="s">
        <v>57</v>
      </c>
      <c r="B37597" t="s">
        <v>8</v>
      </c>
      <c r="C37597" t="s">
        <v>59</v>
      </c>
      <c r="D37597" t="s">
        <v>10</v>
      </c>
      <c r="E37597">
        <v>2016</v>
      </c>
      <c r="F37597" t="s">
        <v>36</v>
      </c>
      <c r="G37597" t="str">
        <f t="shared" si="724"/>
        <v>BromleyCroydon2016Age 0-3</v>
      </c>
      <c r="H37597">
        <v>148.42320000000001</v>
      </c>
    </row>
    <row r="37598" spans="1:8" x14ac:dyDescent="0.25">
      <c r="A37598" t="s">
        <v>57</v>
      </c>
      <c r="B37598" t="s">
        <v>8</v>
      </c>
      <c r="C37598" t="s">
        <v>60</v>
      </c>
      <c r="D37598" t="s">
        <v>11</v>
      </c>
      <c r="E37598">
        <v>2016</v>
      </c>
      <c r="F37598" t="s">
        <v>36</v>
      </c>
      <c r="G37598" t="str">
        <f t="shared" si="724"/>
        <v>BromleyEaling2016Age 0-3</v>
      </c>
      <c r="H37598">
        <v>13.016500000000001</v>
      </c>
    </row>
    <row r="37599" spans="1:8" x14ac:dyDescent="0.25">
      <c r="A37599" t="s">
        <v>57</v>
      </c>
      <c r="B37599" t="s">
        <v>8</v>
      </c>
      <c r="C37599" t="s">
        <v>61</v>
      </c>
      <c r="D37599" t="s">
        <v>12</v>
      </c>
      <c r="E37599">
        <v>2016</v>
      </c>
      <c r="F37599" t="s">
        <v>36</v>
      </c>
      <c r="G37599" t="str">
        <f t="shared" si="724"/>
        <v>BromleyEnfield2016Age 0-3</v>
      </c>
      <c r="H37599">
        <v>2.2925</v>
      </c>
    </row>
    <row r="37600" spans="1:8" x14ac:dyDescent="0.25">
      <c r="A37600" t="s">
        <v>57</v>
      </c>
      <c r="B37600" t="s">
        <v>8</v>
      </c>
      <c r="C37600" t="s">
        <v>62</v>
      </c>
      <c r="D37600" t="s">
        <v>13</v>
      </c>
      <c r="E37600">
        <v>2016</v>
      </c>
      <c r="F37600" t="s">
        <v>36</v>
      </c>
      <c r="G37600" t="str">
        <f t="shared" si="724"/>
        <v>BromleyGreenwich2016Age 0-3</v>
      </c>
      <c r="H37600">
        <v>108.4145</v>
      </c>
    </row>
    <row r="37601" spans="1:8" x14ac:dyDescent="0.25">
      <c r="A37601" t="s">
        <v>57</v>
      </c>
      <c r="B37601" t="s">
        <v>8</v>
      </c>
      <c r="C37601" t="s">
        <v>63</v>
      </c>
      <c r="D37601" t="s">
        <v>14</v>
      </c>
      <c r="E37601">
        <v>2016</v>
      </c>
      <c r="F37601" t="s">
        <v>36</v>
      </c>
      <c r="G37601" t="str">
        <f t="shared" si="724"/>
        <v>BromleyHackney2016Age 0-3</v>
      </c>
      <c r="H37601">
        <v>4.2850999999999999</v>
      </c>
    </row>
    <row r="37602" spans="1:8" x14ac:dyDescent="0.25">
      <c r="A37602" t="s">
        <v>57</v>
      </c>
      <c r="B37602" t="s">
        <v>8</v>
      </c>
      <c r="C37602" t="s">
        <v>64</v>
      </c>
      <c r="D37602" t="s">
        <v>15</v>
      </c>
      <c r="E37602">
        <v>2016</v>
      </c>
      <c r="F37602" t="s">
        <v>36</v>
      </c>
      <c r="G37602" t="str">
        <f t="shared" si="724"/>
        <v>BromleyHammersmith and Fulham2016Age 0-3</v>
      </c>
      <c r="H37602">
        <v>8.5588999999999995</v>
      </c>
    </row>
    <row r="37603" spans="1:8" x14ac:dyDescent="0.25">
      <c r="A37603" t="s">
        <v>57</v>
      </c>
      <c r="B37603" t="s">
        <v>8</v>
      </c>
      <c r="C37603" t="s">
        <v>65</v>
      </c>
      <c r="D37603" t="s">
        <v>16</v>
      </c>
      <c r="E37603">
        <v>2016</v>
      </c>
      <c r="F37603" t="s">
        <v>36</v>
      </c>
      <c r="G37603" t="str">
        <f t="shared" si="724"/>
        <v>BromleyHaringey2016Age 0-3</v>
      </c>
      <c r="H37603">
        <v>18.348700000000001</v>
      </c>
    </row>
    <row r="37604" spans="1:8" x14ac:dyDescent="0.25">
      <c r="A37604" t="s">
        <v>57</v>
      </c>
      <c r="B37604" t="s">
        <v>8</v>
      </c>
      <c r="C37604" t="s">
        <v>66</v>
      </c>
      <c r="D37604" t="s">
        <v>17</v>
      </c>
      <c r="E37604">
        <v>2016</v>
      </c>
      <c r="F37604" t="s">
        <v>36</v>
      </c>
      <c r="G37604" t="str">
        <f t="shared" si="724"/>
        <v>BromleyHarrow2016Age 0-3</v>
      </c>
      <c r="H37604">
        <v>3.0308000000000002</v>
      </c>
    </row>
    <row r="37605" spans="1:8" x14ac:dyDescent="0.25">
      <c r="A37605" t="s">
        <v>57</v>
      </c>
      <c r="B37605" t="s">
        <v>8</v>
      </c>
      <c r="C37605" t="s">
        <v>67</v>
      </c>
      <c r="D37605" t="s">
        <v>18</v>
      </c>
      <c r="E37605">
        <v>2016</v>
      </c>
      <c r="F37605" t="s">
        <v>36</v>
      </c>
      <c r="G37605" t="str">
        <f t="shared" si="724"/>
        <v>BromleyHavering2016Age 0-3</v>
      </c>
      <c r="H37605">
        <v>3.0874000000000001</v>
      </c>
    </row>
    <row r="37606" spans="1:8" x14ac:dyDescent="0.25">
      <c r="A37606" t="s">
        <v>57</v>
      </c>
      <c r="B37606" t="s">
        <v>8</v>
      </c>
      <c r="C37606" t="s">
        <v>68</v>
      </c>
      <c r="D37606" t="s">
        <v>19</v>
      </c>
      <c r="E37606">
        <v>2016</v>
      </c>
      <c r="F37606" t="s">
        <v>36</v>
      </c>
      <c r="G37606" t="str">
        <f t="shared" si="724"/>
        <v>BromleyHillingdon2016Age 0-3</v>
      </c>
      <c r="H37606">
        <v>4.1646000000000001</v>
      </c>
    </row>
    <row r="37607" spans="1:8" x14ac:dyDescent="0.25">
      <c r="A37607" t="s">
        <v>57</v>
      </c>
      <c r="B37607" t="s">
        <v>8</v>
      </c>
      <c r="C37607" t="s">
        <v>69</v>
      </c>
      <c r="D37607" t="s">
        <v>20</v>
      </c>
      <c r="E37607">
        <v>2016</v>
      </c>
      <c r="F37607" t="s">
        <v>36</v>
      </c>
      <c r="G37607" t="str">
        <f t="shared" si="724"/>
        <v>BromleyHounslow2016Age 0-3</v>
      </c>
      <c r="H37607">
        <v>4.4496000000000002</v>
      </c>
    </row>
    <row r="37608" spans="1:8" x14ac:dyDescent="0.25">
      <c r="A37608" t="s">
        <v>57</v>
      </c>
      <c r="B37608" t="s">
        <v>8</v>
      </c>
      <c r="C37608" t="s">
        <v>70</v>
      </c>
      <c r="D37608" t="s">
        <v>21</v>
      </c>
      <c r="E37608">
        <v>2016</v>
      </c>
      <c r="F37608" t="s">
        <v>36</v>
      </c>
      <c r="G37608" t="str">
        <f t="shared" si="724"/>
        <v>BromleyIslington2016Age 0-3</v>
      </c>
      <c r="H37608">
        <v>6.9660000000000002</v>
      </c>
    </row>
    <row r="37609" spans="1:8" x14ac:dyDescent="0.25">
      <c r="A37609" t="s">
        <v>57</v>
      </c>
      <c r="B37609" t="s">
        <v>8</v>
      </c>
      <c r="C37609" t="s">
        <v>71</v>
      </c>
      <c r="D37609" t="s">
        <v>22</v>
      </c>
      <c r="E37609">
        <v>2016</v>
      </c>
      <c r="F37609" t="s">
        <v>36</v>
      </c>
      <c r="G37609" t="str">
        <f t="shared" si="724"/>
        <v>BromleyKensington and Chelsea2016Age 0-3</v>
      </c>
      <c r="H37609">
        <v>3.3456999999999999</v>
      </c>
    </row>
    <row r="37610" spans="1:8" x14ac:dyDescent="0.25">
      <c r="A37610" t="s">
        <v>57</v>
      </c>
      <c r="B37610" t="s">
        <v>8</v>
      </c>
      <c r="C37610" t="s">
        <v>72</v>
      </c>
      <c r="D37610" t="s">
        <v>23</v>
      </c>
      <c r="E37610">
        <v>2016</v>
      </c>
      <c r="F37610" t="s">
        <v>36</v>
      </c>
      <c r="G37610" t="str">
        <f t="shared" si="724"/>
        <v>BromleyKingston upon Thames2016Age 0-3</v>
      </c>
      <c r="H37610">
        <v>8.4087999999999994</v>
      </c>
    </row>
    <row r="37611" spans="1:8" x14ac:dyDescent="0.25">
      <c r="A37611" t="s">
        <v>57</v>
      </c>
      <c r="B37611" t="s">
        <v>8</v>
      </c>
      <c r="C37611" t="s">
        <v>73</v>
      </c>
      <c r="D37611" t="s">
        <v>24</v>
      </c>
      <c r="E37611">
        <v>2016</v>
      </c>
      <c r="F37611" t="s">
        <v>36</v>
      </c>
      <c r="G37611" t="str">
        <f t="shared" si="724"/>
        <v>BromleyLambeth2016Age 0-3</v>
      </c>
      <c r="H37611">
        <v>87.320400000000006</v>
      </c>
    </row>
    <row r="37612" spans="1:8" x14ac:dyDescent="0.25">
      <c r="A37612" t="s">
        <v>57</v>
      </c>
      <c r="B37612" t="s">
        <v>8</v>
      </c>
      <c r="C37612" t="s">
        <v>74</v>
      </c>
      <c r="D37612" t="s">
        <v>25</v>
      </c>
      <c r="E37612">
        <v>2016</v>
      </c>
      <c r="F37612" t="s">
        <v>36</v>
      </c>
      <c r="G37612" t="str">
        <f t="shared" si="724"/>
        <v>BromleyLewisham2016Age 0-3</v>
      </c>
      <c r="H37612">
        <v>245.86269999999999</v>
      </c>
    </row>
    <row r="37613" spans="1:8" x14ac:dyDescent="0.25">
      <c r="A37613" t="s">
        <v>57</v>
      </c>
      <c r="B37613" t="s">
        <v>8</v>
      </c>
      <c r="C37613" t="s">
        <v>75</v>
      </c>
      <c r="D37613" t="s">
        <v>26</v>
      </c>
      <c r="E37613">
        <v>2016</v>
      </c>
      <c r="F37613" t="s">
        <v>36</v>
      </c>
      <c r="G37613" t="str">
        <f t="shared" si="724"/>
        <v>BromleyMerton2016Age 0-3</v>
      </c>
      <c r="H37613">
        <v>28.721299999999999</v>
      </c>
    </row>
    <row r="37614" spans="1:8" x14ac:dyDescent="0.25">
      <c r="A37614" t="s">
        <v>57</v>
      </c>
      <c r="B37614" t="s">
        <v>8</v>
      </c>
      <c r="C37614" t="s">
        <v>84</v>
      </c>
      <c r="D37614" t="s">
        <v>27</v>
      </c>
      <c r="E37614">
        <v>2016</v>
      </c>
      <c r="F37614" t="s">
        <v>36</v>
      </c>
      <c r="G37614" t="str">
        <f t="shared" si="724"/>
        <v>BromleyNewham2016Age 0-3</v>
      </c>
      <c r="H37614">
        <v>18.763000000000002</v>
      </c>
    </row>
    <row r="37615" spans="1:8" x14ac:dyDescent="0.25">
      <c r="A37615" t="s">
        <v>57</v>
      </c>
      <c r="B37615" t="s">
        <v>8</v>
      </c>
      <c r="C37615" t="s">
        <v>76</v>
      </c>
      <c r="D37615" t="s">
        <v>28</v>
      </c>
      <c r="E37615">
        <v>2016</v>
      </c>
      <c r="F37615" t="s">
        <v>36</v>
      </c>
      <c r="G37615" t="str">
        <f t="shared" si="724"/>
        <v>BromleyRedbridge2016Age 0-3</v>
      </c>
      <c r="H37615">
        <v>12.845599999999999</v>
      </c>
    </row>
    <row r="37616" spans="1:8" x14ac:dyDescent="0.25">
      <c r="A37616" t="s">
        <v>57</v>
      </c>
      <c r="B37616" t="s">
        <v>8</v>
      </c>
      <c r="C37616" t="s">
        <v>77</v>
      </c>
      <c r="D37616" t="s">
        <v>29</v>
      </c>
      <c r="E37616">
        <v>2016</v>
      </c>
      <c r="F37616" t="s">
        <v>36</v>
      </c>
      <c r="G37616" t="str">
        <f t="shared" si="724"/>
        <v>BromleyRichmond upon Thames2016Age 0-3</v>
      </c>
      <c r="H37616">
        <v>1.9503999999999999</v>
      </c>
    </row>
    <row r="37617" spans="1:8" x14ac:dyDescent="0.25">
      <c r="A37617" t="s">
        <v>57</v>
      </c>
      <c r="B37617" t="s">
        <v>8</v>
      </c>
      <c r="C37617" t="s">
        <v>78</v>
      </c>
      <c r="D37617" t="s">
        <v>30</v>
      </c>
      <c r="E37617">
        <v>2016</v>
      </c>
      <c r="F37617" t="s">
        <v>36</v>
      </c>
      <c r="G37617" t="str">
        <f t="shared" si="724"/>
        <v>BromleySouthwark2016Age 0-3</v>
      </c>
      <c r="H37617">
        <v>116.17319999999999</v>
      </c>
    </row>
    <row r="37618" spans="1:8" x14ac:dyDescent="0.25">
      <c r="A37618" t="s">
        <v>57</v>
      </c>
      <c r="B37618" t="s">
        <v>8</v>
      </c>
      <c r="C37618" t="s">
        <v>79</v>
      </c>
      <c r="D37618" t="s">
        <v>31</v>
      </c>
      <c r="E37618">
        <v>2016</v>
      </c>
      <c r="F37618" t="s">
        <v>36</v>
      </c>
      <c r="G37618" t="str">
        <f t="shared" si="724"/>
        <v>BromleySutton2016Age 0-3</v>
      </c>
      <c r="H37618">
        <v>7.3475000000000001</v>
      </c>
    </row>
    <row r="37619" spans="1:8" x14ac:dyDescent="0.25">
      <c r="A37619" t="s">
        <v>57</v>
      </c>
      <c r="B37619" t="s">
        <v>8</v>
      </c>
      <c r="C37619" t="s">
        <v>80</v>
      </c>
      <c r="D37619" t="s">
        <v>32</v>
      </c>
      <c r="E37619">
        <v>2016</v>
      </c>
      <c r="F37619" t="s">
        <v>36</v>
      </c>
      <c r="G37619" t="str">
        <f t="shared" si="724"/>
        <v>BromleyTower Hamlets2016Age 0-3</v>
      </c>
      <c r="H37619">
        <v>67.514499999999998</v>
      </c>
    </row>
    <row r="37620" spans="1:8" x14ac:dyDescent="0.25">
      <c r="A37620" t="s">
        <v>57</v>
      </c>
      <c r="B37620" t="s">
        <v>8</v>
      </c>
      <c r="C37620" t="s">
        <v>81</v>
      </c>
      <c r="D37620" t="s">
        <v>33</v>
      </c>
      <c r="E37620">
        <v>2016</v>
      </c>
      <c r="F37620" t="s">
        <v>36</v>
      </c>
      <c r="G37620" t="str">
        <f t="shared" si="724"/>
        <v>BromleyWaltham Forest2016Age 0-3</v>
      </c>
      <c r="H37620">
        <v>14.6851</v>
      </c>
    </row>
    <row r="37621" spans="1:8" x14ac:dyDescent="0.25">
      <c r="A37621" t="s">
        <v>57</v>
      </c>
      <c r="B37621" t="s">
        <v>8</v>
      </c>
      <c r="C37621" t="s">
        <v>82</v>
      </c>
      <c r="D37621" t="s">
        <v>34</v>
      </c>
      <c r="E37621">
        <v>2016</v>
      </c>
      <c r="F37621" t="s">
        <v>36</v>
      </c>
      <c r="G37621" t="str">
        <f t="shared" si="724"/>
        <v>BromleyWandsworth2016Age 0-3</v>
      </c>
      <c r="H37621">
        <v>30.641300000000001</v>
      </c>
    </row>
    <row r="37622" spans="1:8" x14ac:dyDescent="0.25">
      <c r="A37622" t="s">
        <v>57</v>
      </c>
      <c r="B37622" t="s">
        <v>8</v>
      </c>
      <c r="C37622" t="s">
        <v>83</v>
      </c>
      <c r="D37622" t="s">
        <v>35</v>
      </c>
      <c r="E37622">
        <v>2016</v>
      </c>
      <c r="F37622" t="s">
        <v>36</v>
      </c>
      <c r="G37622" t="str">
        <f t="shared" si="724"/>
        <v>BromleyWestminster2016Age 0-3</v>
      </c>
      <c r="H37622">
        <v>13.1456</v>
      </c>
    </row>
    <row r="37623" spans="1:8" x14ac:dyDescent="0.25">
      <c r="A37623" t="s">
        <v>57</v>
      </c>
      <c r="B37623" t="s">
        <v>8</v>
      </c>
      <c r="C37623" t="s">
        <v>53</v>
      </c>
      <c r="D37623" t="s">
        <v>4</v>
      </c>
      <c r="E37623">
        <v>2016</v>
      </c>
      <c r="F37623" t="s">
        <v>38</v>
      </c>
      <c r="G37623" t="str">
        <f t="shared" si="724"/>
        <v>BromleyBarking and Dagenham2016Age 11-15</v>
      </c>
      <c r="H37623">
        <v>7.8975</v>
      </c>
    </row>
    <row r="37624" spans="1:8" x14ac:dyDescent="0.25">
      <c r="A37624" t="s">
        <v>57</v>
      </c>
      <c r="B37624" t="s">
        <v>8</v>
      </c>
      <c r="C37624" t="s">
        <v>54</v>
      </c>
      <c r="D37624" t="s">
        <v>5</v>
      </c>
      <c r="E37624">
        <v>2016</v>
      </c>
      <c r="F37624" t="s">
        <v>38</v>
      </c>
      <c r="G37624" t="str">
        <f t="shared" si="724"/>
        <v>BromleyBarnet2016Age 11-15</v>
      </c>
      <c r="H37624">
        <v>5.7740999999999998</v>
      </c>
    </row>
    <row r="37625" spans="1:8" x14ac:dyDescent="0.25">
      <c r="A37625" t="s">
        <v>57</v>
      </c>
      <c r="B37625" t="s">
        <v>8</v>
      </c>
      <c r="C37625" t="s">
        <v>55</v>
      </c>
      <c r="D37625" t="s">
        <v>6</v>
      </c>
      <c r="E37625">
        <v>2016</v>
      </c>
      <c r="F37625" t="s">
        <v>38</v>
      </c>
      <c r="G37625" t="str">
        <f t="shared" si="724"/>
        <v>BromleyBexley2016Age 11-15</v>
      </c>
      <c r="H37625">
        <v>44.081899999999997</v>
      </c>
    </row>
    <row r="37626" spans="1:8" x14ac:dyDescent="0.25">
      <c r="A37626" t="s">
        <v>57</v>
      </c>
      <c r="B37626" t="s">
        <v>8</v>
      </c>
      <c r="C37626" t="s">
        <v>56</v>
      </c>
      <c r="D37626" t="s">
        <v>7</v>
      </c>
      <c r="E37626">
        <v>2016</v>
      </c>
      <c r="F37626" t="s">
        <v>38</v>
      </c>
      <c r="G37626" t="str">
        <f t="shared" si="724"/>
        <v>BromleyBrent2016Age 11-15</v>
      </c>
      <c r="H37626">
        <v>1.1169</v>
      </c>
    </row>
    <row r="37627" spans="1:8" x14ac:dyDescent="0.25">
      <c r="A37627" t="s">
        <v>57</v>
      </c>
      <c r="B37627" t="s">
        <v>8</v>
      </c>
      <c r="C37627" t="s">
        <v>58</v>
      </c>
      <c r="D37627" t="s">
        <v>9</v>
      </c>
      <c r="E37627">
        <v>2016</v>
      </c>
      <c r="F37627" t="s">
        <v>38</v>
      </c>
      <c r="G37627" t="str">
        <f t="shared" si="724"/>
        <v>BromleyCamden2016Age 11-15</v>
      </c>
      <c r="H37627">
        <v>3.5813000000000001</v>
      </c>
    </row>
    <row r="37628" spans="1:8" x14ac:dyDescent="0.25">
      <c r="A37628" t="s">
        <v>57</v>
      </c>
      <c r="B37628" t="s">
        <v>8</v>
      </c>
      <c r="C37628" t="s">
        <v>59</v>
      </c>
      <c r="D37628" t="s">
        <v>10</v>
      </c>
      <c r="E37628">
        <v>2016</v>
      </c>
      <c r="F37628" t="s">
        <v>38</v>
      </c>
      <c r="G37628" t="str">
        <f t="shared" si="724"/>
        <v>BromleyCroydon2016Age 11-15</v>
      </c>
      <c r="H37628">
        <v>83.112399999999994</v>
      </c>
    </row>
    <row r="37629" spans="1:8" x14ac:dyDescent="0.25">
      <c r="A37629" t="s">
        <v>57</v>
      </c>
      <c r="B37629" t="s">
        <v>8</v>
      </c>
      <c r="C37629" t="s">
        <v>60</v>
      </c>
      <c r="D37629" t="s">
        <v>11</v>
      </c>
      <c r="E37629">
        <v>2016</v>
      </c>
      <c r="F37629" t="s">
        <v>38</v>
      </c>
      <c r="G37629" t="str">
        <f t="shared" si="724"/>
        <v>BromleyEaling2016Age 11-15</v>
      </c>
      <c r="H37629">
        <v>2.2040000000000002</v>
      </c>
    </row>
    <row r="37630" spans="1:8" x14ac:dyDescent="0.25">
      <c r="A37630" t="s">
        <v>57</v>
      </c>
      <c r="B37630" t="s">
        <v>8</v>
      </c>
      <c r="C37630" t="s">
        <v>61</v>
      </c>
      <c r="D37630" t="s">
        <v>12</v>
      </c>
      <c r="E37630">
        <v>2016</v>
      </c>
      <c r="F37630" t="s">
        <v>38</v>
      </c>
      <c r="G37630" t="str">
        <f t="shared" si="724"/>
        <v>BromleyEnfield2016Age 11-15</v>
      </c>
      <c r="H37630">
        <v>5.7706</v>
      </c>
    </row>
    <row r="37631" spans="1:8" x14ac:dyDescent="0.25">
      <c r="A37631" t="s">
        <v>57</v>
      </c>
      <c r="B37631" t="s">
        <v>8</v>
      </c>
      <c r="C37631" t="s">
        <v>62</v>
      </c>
      <c r="D37631" t="s">
        <v>13</v>
      </c>
      <c r="E37631">
        <v>2016</v>
      </c>
      <c r="F37631" t="s">
        <v>38</v>
      </c>
      <c r="G37631" t="str">
        <f t="shared" si="724"/>
        <v>BromleyGreenwich2016Age 11-15</v>
      </c>
      <c r="H37631">
        <v>39.6965</v>
      </c>
    </row>
    <row r="37632" spans="1:8" x14ac:dyDescent="0.25">
      <c r="A37632" t="s">
        <v>57</v>
      </c>
      <c r="B37632" t="s">
        <v>8</v>
      </c>
      <c r="C37632" t="s">
        <v>63</v>
      </c>
      <c r="D37632" t="s">
        <v>14</v>
      </c>
      <c r="E37632">
        <v>2016</v>
      </c>
      <c r="F37632" t="s">
        <v>38</v>
      </c>
      <c r="G37632" t="str">
        <f t="shared" si="724"/>
        <v>BromleyHackney2016Age 11-15</v>
      </c>
      <c r="H37632">
        <v>2.3513999999999999</v>
      </c>
    </row>
    <row r="37633" spans="1:8" x14ac:dyDescent="0.25">
      <c r="A37633" t="s">
        <v>57</v>
      </c>
      <c r="B37633" t="s">
        <v>8</v>
      </c>
      <c r="C37633" t="s">
        <v>66</v>
      </c>
      <c r="D37633" t="s">
        <v>17</v>
      </c>
      <c r="E37633">
        <v>2016</v>
      </c>
      <c r="F37633" t="s">
        <v>38</v>
      </c>
      <c r="G37633" t="str">
        <f t="shared" si="724"/>
        <v>BromleyHarrow2016Age 11-15</v>
      </c>
      <c r="H37633">
        <v>2.2113999999999998</v>
      </c>
    </row>
    <row r="37634" spans="1:8" x14ac:dyDescent="0.25">
      <c r="A37634" t="s">
        <v>57</v>
      </c>
      <c r="B37634" t="s">
        <v>8</v>
      </c>
      <c r="C37634" t="s">
        <v>67</v>
      </c>
      <c r="D37634" t="s">
        <v>18</v>
      </c>
      <c r="E37634">
        <v>2016</v>
      </c>
      <c r="F37634" t="s">
        <v>38</v>
      </c>
      <c r="G37634" t="str">
        <f t="shared" ref="G37634:G37697" si="725">B37634&amp;D37634&amp;E37634&amp;F37634</f>
        <v>BromleyHavering2016Age 11-15</v>
      </c>
      <c r="H37634">
        <v>2.2566999999999999</v>
      </c>
    </row>
    <row r="37635" spans="1:8" x14ac:dyDescent="0.25">
      <c r="A37635" t="s">
        <v>57</v>
      </c>
      <c r="B37635" t="s">
        <v>8</v>
      </c>
      <c r="C37635" t="s">
        <v>70</v>
      </c>
      <c r="D37635" t="s">
        <v>21</v>
      </c>
      <c r="E37635">
        <v>2016</v>
      </c>
      <c r="F37635" t="s">
        <v>38</v>
      </c>
      <c r="G37635" t="str">
        <f t="shared" si="725"/>
        <v>BromleyIslington2016Age 11-15</v>
      </c>
      <c r="H37635">
        <v>1.1813</v>
      </c>
    </row>
    <row r="37636" spans="1:8" x14ac:dyDescent="0.25">
      <c r="A37636" t="s">
        <v>57</v>
      </c>
      <c r="B37636" t="s">
        <v>8</v>
      </c>
      <c r="C37636" t="s">
        <v>73</v>
      </c>
      <c r="D37636" t="s">
        <v>24</v>
      </c>
      <c r="E37636">
        <v>2016</v>
      </c>
      <c r="F37636" t="s">
        <v>38</v>
      </c>
      <c r="G37636" t="str">
        <f t="shared" si="725"/>
        <v>BromleyLambeth2016Age 11-15</v>
      </c>
      <c r="H37636">
        <v>46.085599999999999</v>
      </c>
    </row>
    <row r="37637" spans="1:8" x14ac:dyDescent="0.25">
      <c r="A37637" t="s">
        <v>57</v>
      </c>
      <c r="B37637" t="s">
        <v>8</v>
      </c>
      <c r="C37637" t="s">
        <v>74</v>
      </c>
      <c r="D37637" t="s">
        <v>25</v>
      </c>
      <c r="E37637">
        <v>2016</v>
      </c>
      <c r="F37637" t="s">
        <v>38</v>
      </c>
      <c r="G37637" t="str">
        <f t="shared" si="725"/>
        <v>BromleyLewisham2016Age 11-15</v>
      </c>
      <c r="H37637">
        <v>119.85720000000001</v>
      </c>
    </row>
    <row r="37638" spans="1:8" x14ac:dyDescent="0.25">
      <c r="A37638" t="s">
        <v>57</v>
      </c>
      <c r="B37638" t="s">
        <v>8</v>
      </c>
      <c r="C37638" t="s">
        <v>75</v>
      </c>
      <c r="D37638" t="s">
        <v>26</v>
      </c>
      <c r="E37638">
        <v>2016</v>
      </c>
      <c r="F37638" t="s">
        <v>38</v>
      </c>
      <c r="G37638" t="str">
        <f t="shared" si="725"/>
        <v>BromleyMerton2016Age 11-15</v>
      </c>
      <c r="H37638">
        <v>6.6165000000000003</v>
      </c>
    </row>
    <row r="37639" spans="1:8" x14ac:dyDescent="0.25">
      <c r="A37639" t="s">
        <v>57</v>
      </c>
      <c r="B37639" t="s">
        <v>8</v>
      </c>
      <c r="C37639" t="s">
        <v>84</v>
      </c>
      <c r="D37639" t="s">
        <v>27</v>
      </c>
      <c r="E37639">
        <v>2016</v>
      </c>
      <c r="F37639" t="s">
        <v>38</v>
      </c>
      <c r="G37639" t="str">
        <f t="shared" si="725"/>
        <v>BromleyNewham2016Age 11-15</v>
      </c>
      <c r="H37639">
        <v>9.2128999999999994</v>
      </c>
    </row>
    <row r="37640" spans="1:8" x14ac:dyDescent="0.25">
      <c r="A37640" t="s">
        <v>57</v>
      </c>
      <c r="B37640" t="s">
        <v>8</v>
      </c>
      <c r="C37640" t="s">
        <v>76</v>
      </c>
      <c r="D37640" t="s">
        <v>28</v>
      </c>
      <c r="E37640">
        <v>2016</v>
      </c>
      <c r="F37640" t="s">
        <v>38</v>
      </c>
      <c r="G37640" t="str">
        <f t="shared" si="725"/>
        <v>BromleyRedbridge2016Age 11-15</v>
      </c>
      <c r="H37640">
        <v>12.340999999999999</v>
      </c>
    </row>
    <row r="37641" spans="1:8" x14ac:dyDescent="0.25">
      <c r="A37641" t="s">
        <v>57</v>
      </c>
      <c r="B37641" t="s">
        <v>8</v>
      </c>
      <c r="C37641" t="s">
        <v>78</v>
      </c>
      <c r="D37641" t="s">
        <v>30</v>
      </c>
      <c r="E37641">
        <v>2016</v>
      </c>
      <c r="F37641" t="s">
        <v>38</v>
      </c>
      <c r="G37641" t="str">
        <f t="shared" si="725"/>
        <v>BromleySouthwark2016Age 11-15</v>
      </c>
      <c r="H37641">
        <v>40.385300000000001</v>
      </c>
    </row>
    <row r="37642" spans="1:8" x14ac:dyDescent="0.25">
      <c r="A37642" t="s">
        <v>57</v>
      </c>
      <c r="B37642" t="s">
        <v>8</v>
      </c>
      <c r="C37642" t="s">
        <v>79</v>
      </c>
      <c r="D37642" t="s">
        <v>31</v>
      </c>
      <c r="E37642">
        <v>2016</v>
      </c>
      <c r="F37642" t="s">
        <v>38</v>
      </c>
      <c r="G37642" t="str">
        <f t="shared" si="725"/>
        <v>BromleySutton2016Age 11-15</v>
      </c>
      <c r="H37642">
        <v>5.5265000000000004</v>
      </c>
    </row>
    <row r="37643" spans="1:8" x14ac:dyDescent="0.25">
      <c r="A37643" t="s">
        <v>57</v>
      </c>
      <c r="B37643" t="s">
        <v>8</v>
      </c>
      <c r="C37643" t="s">
        <v>80</v>
      </c>
      <c r="D37643" t="s">
        <v>32</v>
      </c>
      <c r="E37643">
        <v>2016</v>
      </c>
      <c r="F37643" t="s">
        <v>38</v>
      </c>
      <c r="G37643" t="str">
        <f t="shared" si="725"/>
        <v>BromleyTower Hamlets2016Age 11-15</v>
      </c>
      <c r="H37643">
        <v>11.4854</v>
      </c>
    </row>
    <row r="37644" spans="1:8" x14ac:dyDescent="0.25">
      <c r="A37644" t="s">
        <v>57</v>
      </c>
      <c r="B37644" t="s">
        <v>8</v>
      </c>
      <c r="C37644" t="s">
        <v>81</v>
      </c>
      <c r="D37644" t="s">
        <v>33</v>
      </c>
      <c r="E37644">
        <v>2016</v>
      </c>
      <c r="F37644" t="s">
        <v>38</v>
      </c>
      <c r="G37644" t="str">
        <f t="shared" si="725"/>
        <v>BromleyWaltham Forest2016Age 11-15</v>
      </c>
      <c r="H37644">
        <v>5.5944000000000003</v>
      </c>
    </row>
    <row r="37645" spans="1:8" x14ac:dyDescent="0.25">
      <c r="A37645" t="s">
        <v>57</v>
      </c>
      <c r="B37645" t="s">
        <v>8</v>
      </c>
      <c r="C37645" t="s">
        <v>82</v>
      </c>
      <c r="D37645" t="s">
        <v>34</v>
      </c>
      <c r="E37645">
        <v>2016</v>
      </c>
      <c r="F37645" t="s">
        <v>38</v>
      </c>
      <c r="G37645" t="str">
        <f t="shared" si="725"/>
        <v>BromleyWandsworth2016Age 11-15</v>
      </c>
      <c r="H37645">
        <v>2.2006999999999999</v>
      </c>
    </row>
    <row r="37646" spans="1:8" x14ac:dyDescent="0.25">
      <c r="A37646" t="s">
        <v>57</v>
      </c>
      <c r="B37646" t="s">
        <v>8</v>
      </c>
      <c r="C37646" t="s">
        <v>83</v>
      </c>
      <c r="D37646" t="s">
        <v>35</v>
      </c>
      <c r="E37646">
        <v>2016</v>
      </c>
      <c r="F37646" t="s">
        <v>38</v>
      </c>
      <c r="G37646" t="str">
        <f t="shared" si="725"/>
        <v>BromleyWestminster2016Age 11-15</v>
      </c>
      <c r="H37646">
        <v>2.3849999999999998</v>
      </c>
    </row>
    <row r="37647" spans="1:8" x14ac:dyDescent="0.25">
      <c r="A37647" t="s">
        <v>57</v>
      </c>
      <c r="B37647" t="s">
        <v>8</v>
      </c>
      <c r="C37647" t="s">
        <v>53</v>
      </c>
      <c r="D37647" t="s">
        <v>4</v>
      </c>
      <c r="E37647">
        <v>2016</v>
      </c>
      <c r="F37647" t="s">
        <v>37</v>
      </c>
      <c r="G37647" t="str">
        <f t="shared" si="725"/>
        <v>BromleyBarking and Dagenham2016Age 4-10</v>
      </c>
      <c r="H37647">
        <v>6.7872000000000003</v>
      </c>
    </row>
    <row r="37648" spans="1:8" x14ac:dyDescent="0.25">
      <c r="A37648" t="s">
        <v>57</v>
      </c>
      <c r="B37648" t="s">
        <v>8</v>
      </c>
      <c r="C37648" t="s">
        <v>54</v>
      </c>
      <c r="D37648" t="s">
        <v>5</v>
      </c>
      <c r="E37648">
        <v>2016</v>
      </c>
      <c r="F37648" t="s">
        <v>37</v>
      </c>
      <c r="G37648" t="str">
        <f t="shared" si="725"/>
        <v>BromleyBarnet2016Age 4-10</v>
      </c>
      <c r="H37648">
        <v>12.606299999999999</v>
      </c>
    </row>
    <row r="37649" spans="1:8" x14ac:dyDescent="0.25">
      <c r="A37649" t="s">
        <v>57</v>
      </c>
      <c r="B37649" t="s">
        <v>8</v>
      </c>
      <c r="C37649" t="s">
        <v>55</v>
      </c>
      <c r="D37649" t="s">
        <v>6</v>
      </c>
      <c r="E37649">
        <v>2016</v>
      </c>
      <c r="F37649" t="s">
        <v>37</v>
      </c>
      <c r="G37649" t="str">
        <f t="shared" si="725"/>
        <v>BromleyBexley2016Age 4-10</v>
      </c>
      <c r="H37649">
        <v>54.353900000000003</v>
      </c>
    </row>
    <row r="37650" spans="1:8" x14ac:dyDescent="0.25">
      <c r="A37650" t="s">
        <v>57</v>
      </c>
      <c r="B37650" t="s">
        <v>8</v>
      </c>
      <c r="C37650" t="s">
        <v>56</v>
      </c>
      <c r="D37650" t="s">
        <v>7</v>
      </c>
      <c r="E37650">
        <v>2016</v>
      </c>
      <c r="F37650" t="s">
        <v>37</v>
      </c>
      <c r="G37650" t="str">
        <f t="shared" si="725"/>
        <v>BromleyBrent2016Age 4-10</v>
      </c>
      <c r="H37650">
        <v>3.3401000000000001</v>
      </c>
    </row>
    <row r="37651" spans="1:8" x14ac:dyDescent="0.25">
      <c r="A37651" t="s">
        <v>57</v>
      </c>
      <c r="B37651" t="s">
        <v>8</v>
      </c>
      <c r="C37651" t="s">
        <v>58</v>
      </c>
      <c r="D37651" t="s">
        <v>9</v>
      </c>
      <c r="E37651">
        <v>2016</v>
      </c>
      <c r="F37651" t="s">
        <v>37</v>
      </c>
      <c r="G37651" t="str">
        <f t="shared" si="725"/>
        <v>BromleyCamden2016Age 4-10</v>
      </c>
      <c r="H37651">
        <v>2.3906999999999998</v>
      </c>
    </row>
    <row r="37652" spans="1:8" x14ac:dyDescent="0.25">
      <c r="A37652" t="s">
        <v>57</v>
      </c>
      <c r="B37652" t="s">
        <v>8</v>
      </c>
      <c r="C37652" t="s">
        <v>59</v>
      </c>
      <c r="D37652" t="s">
        <v>10</v>
      </c>
      <c r="E37652">
        <v>2016</v>
      </c>
      <c r="F37652" t="s">
        <v>37</v>
      </c>
      <c r="G37652" t="str">
        <f t="shared" si="725"/>
        <v>BromleyCroydon2016Age 4-10</v>
      </c>
      <c r="H37652">
        <v>195.97040000000001</v>
      </c>
    </row>
    <row r="37653" spans="1:8" x14ac:dyDescent="0.25">
      <c r="A37653" t="s">
        <v>57</v>
      </c>
      <c r="B37653" t="s">
        <v>8</v>
      </c>
      <c r="C37653" t="s">
        <v>60</v>
      </c>
      <c r="D37653" t="s">
        <v>11</v>
      </c>
      <c r="E37653">
        <v>2016</v>
      </c>
      <c r="F37653" t="s">
        <v>37</v>
      </c>
      <c r="G37653" t="str">
        <f t="shared" si="725"/>
        <v>BromleyEaling2016Age 4-10</v>
      </c>
      <c r="H37653">
        <v>5.5461</v>
      </c>
    </row>
    <row r="37654" spans="1:8" x14ac:dyDescent="0.25">
      <c r="A37654" t="s">
        <v>57</v>
      </c>
      <c r="B37654" t="s">
        <v>8</v>
      </c>
      <c r="C37654" t="s">
        <v>61</v>
      </c>
      <c r="D37654" t="s">
        <v>12</v>
      </c>
      <c r="E37654">
        <v>2016</v>
      </c>
      <c r="F37654" t="s">
        <v>37</v>
      </c>
      <c r="G37654" t="str">
        <f t="shared" si="725"/>
        <v>BromleyEnfield2016Age 4-10</v>
      </c>
      <c r="H37654">
        <v>2.2953999999999999</v>
      </c>
    </row>
    <row r="37655" spans="1:8" x14ac:dyDescent="0.25">
      <c r="A37655" t="s">
        <v>57</v>
      </c>
      <c r="B37655" t="s">
        <v>8</v>
      </c>
      <c r="C37655" t="s">
        <v>62</v>
      </c>
      <c r="D37655" t="s">
        <v>13</v>
      </c>
      <c r="E37655">
        <v>2016</v>
      </c>
      <c r="F37655" t="s">
        <v>37</v>
      </c>
      <c r="G37655" t="str">
        <f t="shared" si="725"/>
        <v>BromleyGreenwich2016Age 4-10</v>
      </c>
      <c r="H37655">
        <v>87.202200000000005</v>
      </c>
    </row>
    <row r="37656" spans="1:8" x14ac:dyDescent="0.25">
      <c r="A37656" t="s">
        <v>57</v>
      </c>
      <c r="B37656" t="s">
        <v>8</v>
      </c>
      <c r="C37656" t="s">
        <v>63</v>
      </c>
      <c r="D37656" t="s">
        <v>14</v>
      </c>
      <c r="E37656">
        <v>2016</v>
      </c>
      <c r="F37656" t="s">
        <v>37</v>
      </c>
      <c r="G37656" t="str">
        <f t="shared" si="725"/>
        <v>BromleyHackney2016Age 4-10</v>
      </c>
      <c r="H37656">
        <v>4.6104000000000003</v>
      </c>
    </row>
    <row r="37657" spans="1:8" x14ac:dyDescent="0.25">
      <c r="A37657" t="s">
        <v>57</v>
      </c>
      <c r="B37657" t="s">
        <v>8</v>
      </c>
      <c r="C37657" t="s">
        <v>64</v>
      </c>
      <c r="D37657" t="s">
        <v>15</v>
      </c>
      <c r="E37657">
        <v>2016</v>
      </c>
      <c r="F37657" t="s">
        <v>37</v>
      </c>
      <c r="G37657" t="str">
        <f t="shared" si="725"/>
        <v>BromleyHammersmith and Fulham2016Age 4-10</v>
      </c>
      <c r="H37657">
        <v>1.0976999999999999</v>
      </c>
    </row>
    <row r="37658" spans="1:8" x14ac:dyDescent="0.25">
      <c r="A37658" t="s">
        <v>57</v>
      </c>
      <c r="B37658" t="s">
        <v>8</v>
      </c>
      <c r="C37658" t="s">
        <v>65</v>
      </c>
      <c r="D37658" t="s">
        <v>16</v>
      </c>
      <c r="E37658">
        <v>2016</v>
      </c>
      <c r="F37658" t="s">
        <v>37</v>
      </c>
      <c r="G37658" t="str">
        <f t="shared" si="725"/>
        <v>BromleyHaringey2016Age 4-10</v>
      </c>
      <c r="H37658">
        <v>3.4369000000000001</v>
      </c>
    </row>
    <row r="37659" spans="1:8" x14ac:dyDescent="0.25">
      <c r="A37659" t="s">
        <v>57</v>
      </c>
      <c r="B37659" t="s">
        <v>8</v>
      </c>
      <c r="C37659" t="s">
        <v>66</v>
      </c>
      <c r="D37659" t="s">
        <v>17</v>
      </c>
      <c r="E37659">
        <v>2016</v>
      </c>
      <c r="F37659" t="s">
        <v>37</v>
      </c>
      <c r="G37659" t="str">
        <f t="shared" si="725"/>
        <v>BromleyHarrow2016Age 4-10</v>
      </c>
      <c r="H37659">
        <v>3.3388</v>
      </c>
    </row>
    <row r="37660" spans="1:8" x14ac:dyDescent="0.25">
      <c r="A37660" t="s">
        <v>57</v>
      </c>
      <c r="B37660" t="s">
        <v>8</v>
      </c>
      <c r="C37660" t="s">
        <v>67</v>
      </c>
      <c r="D37660" t="s">
        <v>18</v>
      </c>
      <c r="E37660">
        <v>2016</v>
      </c>
      <c r="F37660" t="s">
        <v>37</v>
      </c>
      <c r="G37660" t="str">
        <f t="shared" si="725"/>
        <v>BromleyHavering2016Age 4-10</v>
      </c>
      <c r="H37660">
        <v>6.8254999999999999</v>
      </c>
    </row>
    <row r="37661" spans="1:8" x14ac:dyDescent="0.25">
      <c r="A37661" t="s">
        <v>57</v>
      </c>
      <c r="B37661" t="s">
        <v>8</v>
      </c>
      <c r="C37661" t="s">
        <v>68</v>
      </c>
      <c r="D37661" t="s">
        <v>19</v>
      </c>
      <c r="E37661">
        <v>2016</v>
      </c>
      <c r="F37661" t="s">
        <v>37</v>
      </c>
      <c r="G37661" t="str">
        <f t="shared" si="725"/>
        <v>BromleyHillingdon2016Age 4-10</v>
      </c>
      <c r="H37661">
        <v>3.3340999999999998</v>
      </c>
    </row>
    <row r="37662" spans="1:8" x14ac:dyDescent="0.25">
      <c r="A37662" t="s">
        <v>57</v>
      </c>
      <c r="B37662" t="s">
        <v>8</v>
      </c>
      <c r="C37662" t="s">
        <v>69</v>
      </c>
      <c r="D37662" t="s">
        <v>20</v>
      </c>
      <c r="E37662">
        <v>2016</v>
      </c>
      <c r="F37662" t="s">
        <v>37</v>
      </c>
      <c r="G37662" t="str">
        <f t="shared" si="725"/>
        <v>BromleyHounslow2016Age 4-10</v>
      </c>
      <c r="H37662">
        <v>3.3214999999999999</v>
      </c>
    </row>
    <row r="37663" spans="1:8" x14ac:dyDescent="0.25">
      <c r="A37663" t="s">
        <v>57</v>
      </c>
      <c r="B37663" t="s">
        <v>8</v>
      </c>
      <c r="C37663" t="s">
        <v>70</v>
      </c>
      <c r="D37663" t="s">
        <v>21</v>
      </c>
      <c r="E37663">
        <v>2016</v>
      </c>
      <c r="F37663" t="s">
        <v>37</v>
      </c>
      <c r="G37663" t="str">
        <f t="shared" si="725"/>
        <v>BromleyIslington2016Age 4-10</v>
      </c>
      <c r="H37663">
        <v>1.1846000000000001</v>
      </c>
    </row>
    <row r="37664" spans="1:8" x14ac:dyDescent="0.25">
      <c r="A37664" t="s">
        <v>57</v>
      </c>
      <c r="B37664" t="s">
        <v>8</v>
      </c>
      <c r="C37664" t="s">
        <v>71</v>
      </c>
      <c r="D37664" t="s">
        <v>22</v>
      </c>
      <c r="E37664">
        <v>2016</v>
      </c>
      <c r="F37664" t="s">
        <v>37</v>
      </c>
      <c r="G37664" t="str">
        <f t="shared" si="725"/>
        <v>BromleyKensington and Chelsea2016Age 4-10</v>
      </c>
      <c r="H37664">
        <v>4.7126999999999999</v>
      </c>
    </row>
    <row r="37665" spans="1:8" x14ac:dyDescent="0.25">
      <c r="A37665" t="s">
        <v>57</v>
      </c>
      <c r="B37665" t="s">
        <v>8</v>
      </c>
      <c r="C37665" t="s">
        <v>72</v>
      </c>
      <c r="D37665" t="s">
        <v>23</v>
      </c>
      <c r="E37665">
        <v>2016</v>
      </c>
      <c r="F37665" t="s">
        <v>37</v>
      </c>
      <c r="G37665" t="str">
        <f t="shared" si="725"/>
        <v>BromleyKingston upon Thames2016Age 4-10</v>
      </c>
      <c r="H37665">
        <v>3.3934000000000002</v>
      </c>
    </row>
    <row r="37666" spans="1:8" x14ac:dyDescent="0.25">
      <c r="A37666" t="s">
        <v>57</v>
      </c>
      <c r="B37666" t="s">
        <v>8</v>
      </c>
      <c r="C37666" t="s">
        <v>73</v>
      </c>
      <c r="D37666" t="s">
        <v>24</v>
      </c>
      <c r="E37666">
        <v>2016</v>
      </c>
      <c r="F37666" t="s">
        <v>37</v>
      </c>
      <c r="G37666" t="str">
        <f t="shared" si="725"/>
        <v>BromleyLambeth2016Age 4-10</v>
      </c>
      <c r="H37666">
        <v>90.780299999999997</v>
      </c>
    </row>
    <row r="37667" spans="1:8" x14ac:dyDescent="0.25">
      <c r="A37667" t="s">
        <v>57</v>
      </c>
      <c r="B37667" t="s">
        <v>8</v>
      </c>
      <c r="C37667" t="s">
        <v>74</v>
      </c>
      <c r="D37667" t="s">
        <v>25</v>
      </c>
      <c r="E37667">
        <v>2016</v>
      </c>
      <c r="F37667" t="s">
        <v>37</v>
      </c>
      <c r="G37667" t="str">
        <f t="shared" si="725"/>
        <v>BromleyLewisham2016Age 4-10</v>
      </c>
      <c r="H37667">
        <v>291.29950000000002</v>
      </c>
    </row>
    <row r="37668" spans="1:8" x14ac:dyDescent="0.25">
      <c r="A37668" t="s">
        <v>57</v>
      </c>
      <c r="B37668" t="s">
        <v>8</v>
      </c>
      <c r="C37668" t="s">
        <v>75</v>
      </c>
      <c r="D37668" t="s">
        <v>26</v>
      </c>
      <c r="E37668">
        <v>2016</v>
      </c>
      <c r="F37668" t="s">
        <v>37</v>
      </c>
      <c r="G37668" t="str">
        <f t="shared" si="725"/>
        <v>BromleyMerton2016Age 4-10</v>
      </c>
      <c r="H37668">
        <v>24.3687</v>
      </c>
    </row>
    <row r="37669" spans="1:8" x14ac:dyDescent="0.25">
      <c r="A37669" t="s">
        <v>57</v>
      </c>
      <c r="B37669" t="s">
        <v>8</v>
      </c>
      <c r="C37669" t="s">
        <v>84</v>
      </c>
      <c r="D37669" t="s">
        <v>27</v>
      </c>
      <c r="E37669">
        <v>2016</v>
      </c>
      <c r="F37669" t="s">
        <v>37</v>
      </c>
      <c r="G37669" t="str">
        <f t="shared" si="725"/>
        <v>BromleyNewham2016Age 4-10</v>
      </c>
      <c r="H37669">
        <v>18.448699999999999</v>
      </c>
    </row>
    <row r="37670" spans="1:8" x14ac:dyDescent="0.25">
      <c r="A37670" t="s">
        <v>57</v>
      </c>
      <c r="B37670" t="s">
        <v>8</v>
      </c>
      <c r="C37670" t="s">
        <v>76</v>
      </c>
      <c r="D37670" t="s">
        <v>28</v>
      </c>
      <c r="E37670">
        <v>2016</v>
      </c>
      <c r="F37670" t="s">
        <v>37</v>
      </c>
      <c r="G37670" t="str">
        <f t="shared" si="725"/>
        <v>BromleyRedbridge2016Age 4-10</v>
      </c>
      <c r="H37670">
        <v>15.6808</v>
      </c>
    </row>
    <row r="37671" spans="1:8" x14ac:dyDescent="0.25">
      <c r="A37671" t="s">
        <v>57</v>
      </c>
      <c r="B37671" t="s">
        <v>8</v>
      </c>
      <c r="C37671" t="s">
        <v>77</v>
      </c>
      <c r="D37671" t="s">
        <v>29</v>
      </c>
      <c r="E37671">
        <v>2016</v>
      </c>
      <c r="F37671" t="s">
        <v>37</v>
      </c>
      <c r="G37671" t="str">
        <f t="shared" si="725"/>
        <v>BromleyRichmond upon Thames2016Age 4-10</v>
      </c>
      <c r="H37671">
        <v>3.3881000000000001</v>
      </c>
    </row>
    <row r="37672" spans="1:8" x14ac:dyDescent="0.25">
      <c r="A37672" t="s">
        <v>57</v>
      </c>
      <c r="B37672" t="s">
        <v>8</v>
      </c>
      <c r="C37672" t="s">
        <v>78</v>
      </c>
      <c r="D37672" t="s">
        <v>30</v>
      </c>
      <c r="E37672">
        <v>2016</v>
      </c>
      <c r="F37672" t="s">
        <v>37</v>
      </c>
      <c r="G37672" t="str">
        <f t="shared" si="725"/>
        <v>BromleySouthwark2016Age 4-10</v>
      </c>
      <c r="H37672">
        <v>90.945499999999996</v>
      </c>
    </row>
    <row r="37673" spans="1:8" x14ac:dyDescent="0.25">
      <c r="A37673" t="s">
        <v>57</v>
      </c>
      <c r="B37673" t="s">
        <v>8</v>
      </c>
      <c r="C37673" t="s">
        <v>79</v>
      </c>
      <c r="D37673" t="s">
        <v>31</v>
      </c>
      <c r="E37673">
        <v>2016</v>
      </c>
      <c r="F37673" t="s">
        <v>37</v>
      </c>
      <c r="G37673" t="str">
        <f t="shared" si="725"/>
        <v>BromleySutton2016Age 4-10</v>
      </c>
      <c r="H37673">
        <v>13.2582</v>
      </c>
    </row>
    <row r="37674" spans="1:8" x14ac:dyDescent="0.25">
      <c r="A37674" t="s">
        <v>57</v>
      </c>
      <c r="B37674" t="s">
        <v>8</v>
      </c>
      <c r="C37674" t="s">
        <v>80</v>
      </c>
      <c r="D37674" t="s">
        <v>32</v>
      </c>
      <c r="E37674">
        <v>2016</v>
      </c>
      <c r="F37674" t="s">
        <v>37</v>
      </c>
      <c r="G37674" t="str">
        <f t="shared" si="725"/>
        <v>BromleyTower Hamlets2016Age 4-10</v>
      </c>
      <c r="H37674">
        <v>31.120999999999999</v>
      </c>
    </row>
    <row r="37675" spans="1:8" x14ac:dyDescent="0.25">
      <c r="A37675" t="s">
        <v>57</v>
      </c>
      <c r="B37675" t="s">
        <v>8</v>
      </c>
      <c r="C37675" t="s">
        <v>81</v>
      </c>
      <c r="D37675" t="s">
        <v>33</v>
      </c>
      <c r="E37675">
        <v>2016</v>
      </c>
      <c r="F37675" t="s">
        <v>37</v>
      </c>
      <c r="G37675" t="str">
        <f t="shared" si="725"/>
        <v>BromleyWaltham Forest2016Age 4-10</v>
      </c>
      <c r="H37675">
        <v>4.4779999999999998</v>
      </c>
    </row>
    <row r="37676" spans="1:8" x14ac:dyDescent="0.25">
      <c r="A37676" t="s">
        <v>57</v>
      </c>
      <c r="B37676" t="s">
        <v>8</v>
      </c>
      <c r="C37676" t="s">
        <v>82</v>
      </c>
      <c r="D37676" t="s">
        <v>34</v>
      </c>
      <c r="E37676">
        <v>2016</v>
      </c>
      <c r="F37676" t="s">
        <v>37</v>
      </c>
      <c r="G37676" t="str">
        <f t="shared" si="725"/>
        <v>BromleyWandsworth2016Age 4-10</v>
      </c>
      <c r="H37676">
        <v>18.845600000000001</v>
      </c>
    </row>
    <row r="37677" spans="1:8" x14ac:dyDescent="0.25">
      <c r="A37677" t="s">
        <v>57</v>
      </c>
      <c r="B37677" t="s">
        <v>8</v>
      </c>
      <c r="C37677" t="s">
        <v>83</v>
      </c>
      <c r="D37677" t="s">
        <v>35</v>
      </c>
      <c r="E37677">
        <v>2016</v>
      </c>
      <c r="F37677" t="s">
        <v>37</v>
      </c>
      <c r="G37677" t="str">
        <f t="shared" si="725"/>
        <v>BromleyWestminster2016Age 4-10</v>
      </c>
      <c r="H37677">
        <v>7.1082000000000001</v>
      </c>
    </row>
    <row r="37678" spans="1:8" x14ac:dyDescent="0.25">
      <c r="A37678" t="s">
        <v>58</v>
      </c>
      <c r="B37678" t="s">
        <v>9</v>
      </c>
      <c r="C37678" t="s">
        <v>53</v>
      </c>
      <c r="D37678" t="s">
        <v>4</v>
      </c>
      <c r="E37678">
        <v>2016</v>
      </c>
      <c r="F37678" t="s">
        <v>36</v>
      </c>
      <c r="G37678" t="str">
        <f t="shared" si="725"/>
        <v>CamdenBarking and Dagenham2016Age 0-3</v>
      </c>
      <c r="H37678">
        <v>3.3847999999999998</v>
      </c>
    </row>
    <row r="37679" spans="1:8" x14ac:dyDescent="0.25">
      <c r="A37679" t="s">
        <v>58</v>
      </c>
      <c r="B37679" t="s">
        <v>9</v>
      </c>
      <c r="C37679" t="s">
        <v>54</v>
      </c>
      <c r="D37679" t="s">
        <v>5</v>
      </c>
      <c r="E37679">
        <v>2016</v>
      </c>
      <c r="F37679" t="s">
        <v>36</v>
      </c>
      <c r="G37679" t="str">
        <f t="shared" si="725"/>
        <v>CamdenBarnet2016Age 0-3</v>
      </c>
      <c r="H37679">
        <v>21.5718</v>
      </c>
    </row>
    <row r="37680" spans="1:8" x14ac:dyDescent="0.25">
      <c r="A37680" t="s">
        <v>58</v>
      </c>
      <c r="B37680" t="s">
        <v>9</v>
      </c>
      <c r="C37680" t="s">
        <v>56</v>
      </c>
      <c r="D37680" t="s">
        <v>7</v>
      </c>
      <c r="E37680">
        <v>2016</v>
      </c>
      <c r="F37680" t="s">
        <v>36</v>
      </c>
      <c r="G37680" t="str">
        <f t="shared" si="725"/>
        <v>CamdenBrent2016Age 0-3</v>
      </c>
      <c r="H37680">
        <v>26.2623</v>
      </c>
    </row>
    <row r="37681" spans="1:8" x14ac:dyDescent="0.25">
      <c r="A37681" t="s">
        <v>58</v>
      </c>
      <c r="B37681" t="s">
        <v>9</v>
      </c>
      <c r="C37681" t="s">
        <v>57</v>
      </c>
      <c r="D37681" t="s">
        <v>8</v>
      </c>
      <c r="E37681">
        <v>2016</v>
      </c>
      <c r="F37681" t="s">
        <v>36</v>
      </c>
      <c r="G37681" t="str">
        <f t="shared" si="725"/>
        <v>CamdenBromley2016Age 0-3</v>
      </c>
      <c r="H37681">
        <v>3.2904</v>
      </c>
    </row>
    <row r="37682" spans="1:8" x14ac:dyDescent="0.25">
      <c r="A37682" t="s">
        <v>58</v>
      </c>
      <c r="B37682" t="s">
        <v>9</v>
      </c>
      <c r="C37682" t="s">
        <v>59</v>
      </c>
      <c r="D37682" t="s">
        <v>10</v>
      </c>
      <c r="E37682">
        <v>2016</v>
      </c>
      <c r="F37682" t="s">
        <v>36</v>
      </c>
      <c r="G37682" t="str">
        <f t="shared" si="725"/>
        <v>CamdenCroydon2016Age 0-3</v>
      </c>
      <c r="H37682">
        <v>8.9778000000000002</v>
      </c>
    </row>
    <row r="37683" spans="1:8" x14ac:dyDescent="0.25">
      <c r="A37683" t="s">
        <v>58</v>
      </c>
      <c r="B37683" t="s">
        <v>9</v>
      </c>
      <c r="C37683" t="s">
        <v>60</v>
      </c>
      <c r="D37683" t="s">
        <v>11</v>
      </c>
      <c r="E37683">
        <v>2016</v>
      </c>
      <c r="F37683" t="s">
        <v>36</v>
      </c>
      <c r="G37683" t="str">
        <f t="shared" si="725"/>
        <v>CamdenEaling2016Age 0-3</v>
      </c>
      <c r="H37683">
        <v>11.9476</v>
      </c>
    </row>
    <row r="37684" spans="1:8" x14ac:dyDescent="0.25">
      <c r="A37684" t="s">
        <v>58</v>
      </c>
      <c r="B37684" t="s">
        <v>9</v>
      </c>
      <c r="C37684" t="s">
        <v>61</v>
      </c>
      <c r="D37684" t="s">
        <v>12</v>
      </c>
      <c r="E37684">
        <v>2016</v>
      </c>
      <c r="F37684" t="s">
        <v>36</v>
      </c>
      <c r="G37684" t="str">
        <f t="shared" si="725"/>
        <v>CamdenEnfield2016Age 0-3</v>
      </c>
      <c r="H37684">
        <v>7.6197999999999997</v>
      </c>
    </row>
    <row r="37685" spans="1:8" x14ac:dyDescent="0.25">
      <c r="A37685" t="s">
        <v>58</v>
      </c>
      <c r="B37685" t="s">
        <v>9</v>
      </c>
      <c r="C37685" t="s">
        <v>62</v>
      </c>
      <c r="D37685" t="s">
        <v>13</v>
      </c>
      <c r="E37685">
        <v>2016</v>
      </c>
      <c r="F37685" t="s">
        <v>36</v>
      </c>
      <c r="G37685" t="str">
        <f t="shared" si="725"/>
        <v>CamdenGreenwich2016Age 0-3</v>
      </c>
      <c r="H37685">
        <v>2.4438</v>
      </c>
    </row>
    <row r="37686" spans="1:8" x14ac:dyDescent="0.25">
      <c r="A37686" t="s">
        <v>58</v>
      </c>
      <c r="B37686" t="s">
        <v>9</v>
      </c>
      <c r="C37686" t="s">
        <v>63</v>
      </c>
      <c r="D37686" t="s">
        <v>14</v>
      </c>
      <c r="E37686">
        <v>2016</v>
      </c>
      <c r="F37686" t="s">
        <v>36</v>
      </c>
      <c r="G37686" t="str">
        <f t="shared" si="725"/>
        <v>CamdenHackney2016Age 0-3</v>
      </c>
      <c r="H37686">
        <v>17.029599999999999</v>
      </c>
    </row>
    <row r="37687" spans="1:8" x14ac:dyDescent="0.25">
      <c r="A37687" t="s">
        <v>58</v>
      </c>
      <c r="B37687" t="s">
        <v>9</v>
      </c>
      <c r="C37687" t="s">
        <v>64</v>
      </c>
      <c r="D37687" t="s">
        <v>15</v>
      </c>
      <c r="E37687">
        <v>2016</v>
      </c>
      <c r="F37687" t="s">
        <v>36</v>
      </c>
      <c r="G37687" t="str">
        <f t="shared" si="725"/>
        <v>CamdenHammersmith and Fulham2016Age 0-3</v>
      </c>
      <c r="H37687">
        <v>7.5190999999999999</v>
      </c>
    </row>
    <row r="37688" spans="1:8" x14ac:dyDescent="0.25">
      <c r="A37688" t="s">
        <v>58</v>
      </c>
      <c r="B37688" t="s">
        <v>9</v>
      </c>
      <c r="C37688" t="s">
        <v>65</v>
      </c>
      <c r="D37688" t="s">
        <v>16</v>
      </c>
      <c r="E37688">
        <v>2016</v>
      </c>
      <c r="F37688" t="s">
        <v>36</v>
      </c>
      <c r="G37688" t="str">
        <f t="shared" si="725"/>
        <v>CamdenHaringey2016Age 0-3</v>
      </c>
      <c r="H37688">
        <v>11.698</v>
      </c>
    </row>
    <row r="37689" spans="1:8" x14ac:dyDescent="0.25">
      <c r="A37689" t="s">
        <v>58</v>
      </c>
      <c r="B37689" t="s">
        <v>9</v>
      </c>
      <c r="C37689" t="s">
        <v>68</v>
      </c>
      <c r="D37689" t="s">
        <v>19</v>
      </c>
      <c r="E37689">
        <v>2016</v>
      </c>
      <c r="F37689" t="s">
        <v>36</v>
      </c>
      <c r="G37689" t="str">
        <f t="shared" si="725"/>
        <v>CamdenHillingdon2016Age 0-3</v>
      </c>
      <c r="H37689">
        <v>3.1879</v>
      </c>
    </row>
    <row r="37690" spans="1:8" x14ac:dyDescent="0.25">
      <c r="A37690" t="s">
        <v>58</v>
      </c>
      <c r="B37690" t="s">
        <v>9</v>
      </c>
      <c r="C37690" t="s">
        <v>69</v>
      </c>
      <c r="D37690" t="s">
        <v>20</v>
      </c>
      <c r="E37690">
        <v>2016</v>
      </c>
      <c r="F37690" t="s">
        <v>36</v>
      </c>
      <c r="G37690" t="str">
        <f t="shared" si="725"/>
        <v>CamdenHounslow2016Age 0-3</v>
      </c>
      <c r="H37690">
        <v>2.3681999999999999</v>
      </c>
    </row>
    <row r="37691" spans="1:8" x14ac:dyDescent="0.25">
      <c r="A37691" t="s">
        <v>58</v>
      </c>
      <c r="B37691" t="s">
        <v>9</v>
      </c>
      <c r="C37691" t="s">
        <v>70</v>
      </c>
      <c r="D37691" t="s">
        <v>21</v>
      </c>
      <c r="E37691">
        <v>2016</v>
      </c>
      <c r="F37691" t="s">
        <v>36</v>
      </c>
      <c r="G37691" t="str">
        <f t="shared" si="725"/>
        <v>CamdenIslington2016Age 0-3</v>
      </c>
      <c r="H37691">
        <v>73.679400000000001</v>
      </c>
    </row>
    <row r="37692" spans="1:8" x14ac:dyDescent="0.25">
      <c r="A37692" t="s">
        <v>58</v>
      </c>
      <c r="B37692" t="s">
        <v>9</v>
      </c>
      <c r="C37692" t="s">
        <v>71</v>
      </c>
      <c r="D37692" t="s">
        <v>22</v>
      </c>
      <c r="E37692">
        <v>2016</v>
      </c>
      <c r="F37692" t="s">
        <v>36</v>
      </c>
      <c r="G37692" t="str">
        <f t="shared" si="725"/>
        <v>CamdenKensington and Chelsea2016Age 0-3</v>
      </c>
      <c r="H37692">
        <v>20.104299999999999</v>
      </c>
    </row>
    <row r="37693" spans="1:8" x14ac:dyDescent="0.25">
      <c r="A37693" t="s">
        <v>58</v>
      </c>
      <c r="B37693" t="s">
        <v>9</v>
      </c>
      <c r="C37693" t="s">
        <v>72</v>
      </c>
      <c r="D37693" t="s">
        <v>23</v>
      </c>
      <c r="E37693">
        <v>2016</v>
      </c>
      <c r="F37693" t="s">
        <v>36</v>
      </c>
      <c r="G37693" t="str">
        <f t="shared" si="725"/>
        <v>CamdenKingston upon Thames2016Age 0-3</v>
      </c>
      <c r="H37693">
        <v>1.9258999999999999</v>
      </c>
    </row>
    <row r="37694" spans="1:8" x14ac:dyDescent="0.25">
      <c r="A37694" t="s">
        <v>58</v>
      </c>
      <c r="B37694" t="s">
        <v>9</v>
      </c>
      <c r="C37694" t="s">
        <v>73</v>
      </c>
      <c r="D37694" t="s">
        <v>24</v>
      </c>
      <c r="E37694">
        <v>2016</v>
      </c>
      <c r="F37694" t="s">
        <v>36</v>
      </c>
      <c r="G37694" t="str">
        <f t="shared" si="725"/>
        <v>CamdenLambeth2016Age 0-3</v>
      </c>
      <c r="H37694">
        <v>4.3052999999999999</v>
      </c>
    </row>
    <row r="37695" spans="1:8" x14ac:dyDescent="0.25">
      <c r="A37695" t="s">
        <v>58</v>
      </c>
      <c r="B37695" t="s">
        <v>9</v>
      </c>
      <c r="C37695" t="s">
        <v>74</v>
      </c>
      <c r="D37695" t="s">
        <v>25</v>
      </c>
      <c r="E37695">
        <v>2016</v>
      </c>
      <c r="F37695" t="s">
        <v>36</v>
      </c>
      <c r="G37695" t="str">
        <f t="shared" si="725"/>
        <v>CamdenLewisham2016Age 0-3</v>
      </c>
      <c r="H37695">
        <v>6.9264999999999999</v>
      </c>
    </row>
    <row r="37696" spans="1:8" x14ac:dyDescent="0.25">
      <c r="A37696" t="s">
        <v>58</v>
      </c>
      <c r="B37696" t="s">
        <v>9</v>
      </c>
      <c r="C37696" t="s">
        <v>75</v>
      </c>
      <c r="D37696" t="s">
        <v>26</v>
      </c>
      <c r="E37696">
        <v>2016</v>
      </c>
      <c r="F37696" t="s">
        <v>36</v>
      </c>
      <c r="G37696" t="str">
        <f t="shared" si="725"/>
        <v>CamdenMerton2016Age 0-3</v>
      </c>
      <c r="H37696">
        <v>1.1823999999999999</v>
      </c>
    </row>
    <row r="37697" spans="1:8" x14ac:dyDescent="0.25">
      <c r="A37697" t="s">
        <v>58</v>
      </c>
      <c r="B37697" t="s">
        <v>9</v>
      </c>
      <c r="C37697" t="s">
        <v>84</v>
      </c>
      <c r="D37697" t="s">
        <v>27</v>
      </c>
      <c r="E37697">
        <v>2016</v>
      </c>
      <c r="F37697" t="s">
        <v>36</v>
      </c>
      <c r="G37697" t="str">
        <f t="shared" si="725"/>
        <v>CamdenNewham2016Age 0-3</v>
      </c>
      <c r="H37697">
        <v>7.4576000000000002</v>
      </c>
    </row>
    <row r="37698" spans="1:8" x14ac:dyDescent="0.25">
      <c r="A37698" t="s">
        <v>58</v>
      </c>
      <c r="B37698" t="s">
        <v>9</v>
      </c>
      <c r="C37698" t="s">
        <v>76</v>
      </c>
      <c r="D37698" t="s">
        <v>28</v>
      </c>
      <c r="E37698">
        <v>2016</v>
      </c>
      <c r="F37698" t="s">
        <v>36</v>
      </c>
      <c r="G37698" t="str">
        <f t="shared" ref="G37698:G37761" si="726">B37698&amp;D37698&amp;E37698&amp;F37698</f>
        <v>CamdenRedbridge2016Age 0-3</v>
      </c>
      <c r="H37698">
        <v>6.4945000000000004</v>
      </c>
    </row>
    <row r="37699" spans="1:8" x14ac:dyDescent="0.25">
      <c r="A37699" t="s">
        <v>58</v>
      </c>
      <c r="B37699" t="s">
        <v>9</v>
      </c>
      <c r="C37699" t="s">
        <v>77</v>
      </c>
      <c r="D37699" t="s">
        <v>29</v>
      </c>
      <c r="E37699">
        <v>2016</v>
      </c>
      <c r="F37699" t="s">
        <v>36</v>
      </c>
      <c r="G37699" t="str">
        <f t="shared" si="726"/>
        <v>CamdenRichmond upon Thames2016Age 0-3</v>
      </c>
      <c r="H37699">
        <v>2.5289999999999999</v>
      </c>
    </row>
    <row r="37700" spans="1:8" x14ac:dyDescent="0.25">
      <c r="A37700" t="s">
        <v>58</v>
      </c>
      <c r="B37700" t="s">
        <v>9</v>
      </c>
      <c r="C37700" t="s">
        <v>78</v>
      </c>
      <c r="D37700" t="s">
        <v>30</v>
      </c>
      <c r="E37700">
        <v>2016</v>
      </c>
      <c r="F37700" t="s">
        <v>36</v>
      </c>
      <c r="G37700" t="str">
        <f t="shared" si="726"/>
        <v>CamdenSouthwark2016Age 0-3</v>
      </c>
      <c r="H37700">
        <v>10.1707</v>
      </c>
    </row>
    <row r="37701" spans="1:8" x14ac:dyDescent="0.25">
      <c r="A37701" t="s">
        <v>58</v>
      </c>
      <c r="B37701" t="s">
        <v>9</v>
      </c>
      <c r="C37701" t="s">
        <v>79</v>
      </c>
      <c r="D37701" t="s">
        <v>31</v>
      </c>
      <c r="E37701">
        <v>2016</v>
      </c>
      <c r="F37701" t="s">
        <v>36</v>
      </c>
      <c r="G37701" t="str">
        <f t="shared" si="726"/>
        <v>CamdenSutton2016Age 0-3</v>
      </c>
      <c r="H37701">
        <v>1.1941999999999999</v>
      </c>
    </row>
    <row r="37702" spans="1:8" x14ac:dyDescent="0.25">
      <c r="A37702" t="s">
        <v>58</v>
      </c>
      <c r="B37702" t="s">
        <v>9</v>
      </c>
      <c r="C37702" t="s">
        <v>80</v>
      </c>
      <c r="D37702" t="s">
        <v>32</v>
      </c>
      <c r="E37702">
        <v>2016</v>
      </c>
      <c r="F37702" t="s">
        <v>36</v>
      </c>
      <c r="G37702" t="str">
        <f t="shared" si="726"/>
        <v>CamdenTower Hamlets2016Age 0-3</v>
      </c>
      <c r="H37702">
        <v>19.989799999999999</v>
      </c>
    </row>
    <row r="37703" spans="1:8" x14ac:dyDescent="0.25">
      <c r="A37703" t="s">
        <v>58</v>
      </c>
      <c r="B37703" t="s">
        <v>9</v>
      </c>
      <c r="C37703" t="s">
        <v>81</v>
      </c>
      <c r="D37703" t="s">
        <v>33</v>
      </c>
      <c r="E37703">
        <v>2016</v>
      </c>
      <c r="F37703" t="s">
        <v>36</v>
      </c>
      <c r="G37703" t="str">
        <f t="shared" si="726"/>
        <v>CamdenWaltham Forest2016Age 0-3</v>
      </c>
      <c r="H37703">
        <v>4.3144</v>
      </c>
    </row>
    <row r="37704" spans="1:8" x14ac:dyDescent="0.25">
      <c r="A37704" t="s">
        <v>58</v>
      </c>
      <c r="B37704" t="s">
        <v>9</v>
      </c>
      <c r="C37704" t="s">
        <v>82</v>
      </c>
      <c r="D37704" t="s">
        <v>34</v>
      </c>
      <c r="E37704">
        <v>2016</v>
      </c>
      <c r="F37704" t="s">
        <v>36</v>
      </c>
      <c r="G37704" t="str">
        <f t="shared" si="726"/>
        <v>CamdenWandsworth2016Age 0-3</v>
      </c>
      <c r="H37704">
        <v>10.718</v>
      </c>
    </row>
    <row r="37705" spans="1:8" x14ac:dyDescent="0.25">
      <c r="A37705" t="s">
        <v>58</v>
      </c>
      <c r="B37705" t="s">
        <v>9</v>
      </c>
      <c r="C37705" t="s">
        <v>83</v>
      </c>
      <c r="D37705" t="s">
        <v>35</v>
      </c>
      <c r="E37705">
        <v>2016</v>
      </c>
      <c r="F37705" t="s">
        <v>36</v>
      </c>
      <c r="G37705" t="str">
        <f t="shared" si="726"/>
        <v>CamdenWestminster2016Age 0-3</v>
      </c>
      <c r="H37705">
        <v>96.608500000000006</v>
      </c>
    </row>
    <row r="37706" spans="1:8" x14ac:dyDescent="0.25">
      <c r="A37706" t="s">
        <v>58</v>
      </c>
      <c r="B37706" t="s">
        <v>9</v>
      </c>
      <c r="C37706" t="s">
        <v>52</v>
      </c>
      <c r="D37706" t="s">
        <v>3</v>
      </c>
      <c r="E37706">
        <v>2016</v>
      </c>
      <c r="F37706" t="s">
        <v>38</v>
      </c>
      <c r="G37706" t="str">
        <f t="shared" si="726"/>
        <v>CamdenCity of London2016Age 11-15</v>
      </c>
      <c r="H37706">
        <v>3</v>
      </c>
    </row>
    <row r="37707" spans="1:8" x14ac:dyDescent="0.25">
      <c r="A37707" t="s">
        <v>58</v>
      </c>
      <c r="B37707" t="s">
        <v>9</v>
      </c>
      <c r="C37707" t="s">
        <v>53</v>
      </c>
      <c r="D37707" t="s">
        <v>4</v>
      </c>
      <c r="E37707">
        <v>2016</v>
      </c>
      <c r="F37707" t="s">
        <v>38</v>
      </c>
      <c r="G37707" t="str">
        <f t="shared" si="726"/>
        <v>CamdenBarking and Dagenham2016Age 11-15</v>
      </c>
      <c r="H37707">
        <v>2.5436999999999999</v>
      </c>
    </row>
    <row r="37708" spans="1:8" x14ac:dyDescent="0.25">
      <c r="A37708" t="s">
        <v>58</v>
      </c>
      <c r="B37708" t="s">
        <v>9</v>
      </c>
      <c r="C37708" t="s">
        <v>54</v>
      </c>
      <c r="D37708" t="s">
        <v>5</v>
      </c>
      <c r="E37708">
        <v>2016</v>
      </c>
      <c r="F37708" t="s">
        <v>38</v>
      </c>
      <c r="G37708" t="str">
        <f t="shared" si="726"/>
        <v>CamdenBarnet2016Age 11-15</v>
      </c>
      <c r="H37708">
        <v>23.442799999999998</v>
      </c>
    </row>
    <row r="37709" spans="1:8" x14ac:dyDescent="0.25">
      <c r="A37709" t="s">
        <v>58</v>
      </c>
      <c r="B37709" t="s">
        <v>9</v>
      </c>
      <c r="C37709" t="s">
        <v>55</v>
      </c>
      <c r="D37709" t="s">
        <v>6</v>
      </c>
      <c r="E37709">
        <v>2016</v>
      </c>
      <c r="F37709" t="s">
        <v>38</v>
      </c>
      <c r="G37709" t="str">
        <f t="shared" si="726"/>
        <v>CamdenBexley2016Age 11-15</v>
      </c>
      <c r="H37709">
        <v>1.2202</v>
      </c>
    </row>
    <row r="37710" spans="1:8" x14ac:dyDescent="0.25">
      <c r="A37710" t="s">
        <v>58</v>
      </c>
      <c r="B37710" t="s">
        <v>9</v>
      </c>
      <c r="C37710" t="s">
        <v>56</v>
      </c>
      <c r="D37710" t="s">
        <v>7</v>
      </c>
      <c r="E37710">
        <v>2016</v>
      </c>
      <c r="F37710" t="s">
        <v>38</v>
      </c>
      <c r="G37710" t="str">
        <f t="shared" si="726"/>
        <v>CamdenBrent2016Age 11-15</v>
      </c>
      <c r="H37710">
        <v>25.5413</v>
      </c>
    </row>
    <row r="37711" spans="1:8" x14ac:dyDescent="0.25">
      <c r="A37711" t="s">
        <v>58</v>
      </c>
      <c r="B37711" t="s">
        <v>9</v>
      </c>
      <c r="C37711" t="s">
        <v>57</v>
      </c>
      <c r="D37711" t="s">
        <v>8</v>
      </c>
      <c r="E37711">
        <v>2016</v>
      </c>
      <c r="F37711" t="s">
        <v>38</v>
      </c>
      <c r="G37711" t="str">
        <f t="shared" si="726"/>
        <v>CamdenBromley2016Age 11-15</v>
      </c>
      <c r="H37711">
        <v>1.2306999999999999</v>
      </c>
    </row>
    <row r="37712" spans="1:8" x14ac:dyDescent="0.25">
      <c r="A37712" t="s">
        <v>58</v>
      </c>
      <c r="B37712" t="s">
        <v>9</v>
      </c>
      <c r="C37712" t="s">
        <v>59</v>
      </c>
      <c r="D37712" t="s">
        <v>10</v>
      </c>
      <c r="E37712">
        <v>2016</v>
      </c>
      <c r="F37712" t="s">
        <v>38</v>
      </c>
      <c r="G37712" t="str">
        <f t="shared" si="726"/>
        <v>CamdenCroydon2016Age 11-15</v>
      </c>
      <c r="H37712">
        <v>1.2361</v>
      </c>
    </row>
    <row r="37713" spans="1:8" x14ac:dyDescent="0.25">
      <c r="A37713" t="s">
        <v>58</v>
      </c>
      <c r="B37713" t="s">
        <v>9</v>
      </c>
      <c r="C37713" t="s">
        <v>60</v>
      </c>
      <c r="D37713" t="s">
        <v>11</v>
      </c>
      <c r="E37713">
        <v>2016</v>
      </c>
      <c r="F37713" t="s">
        <v>38</v>
      </c>
      <c r="G37713" t="str">
        <f t="shared" si="726"/>
        <v>CamdenEaling2016Age 11-15</v>
      </c>
      <c r="H37713">
        <v>2.3450000000000002</v>
      </c>
    </row>
    <row r="37714" spans="1:8" x14ac:dyDescent="0.25">
      <c r="A37714" t="s">
        <v>58</v>
      </c>
      <c r="B37714" t="s">
        <v>9</v>
      </c>
      <c r="C37714" t="s">
        <v>61</v>
      </c>
      <c r="D37714" t="s">
        <v>12</v>
      </c>
      <c r="E37714">
        <v>2016</v>
      </c>
      <c r="F37714" t="s">
        <v>38</v>
      </c>
      <c r="G37714" t="str">
        <f t="shared" si="726"/>
        <v>CamdenEnfield2016Age 11-15</v>
      </c>
      <c r="H37714">
        <v>20.934899999999999</v>
      </c>
    </row>
    <row r="37715" spans="1:8" x14ac:dyDescent="0.25">
      <c r="A37715" t="s">
        <v>58</v>
      </c>
      <c r="B37715" t="s">
        <v>9</v>
      </c>
      <c r="C37715" t="s">
        <v>62</v>
      </c>
      <c r="D37715" t="s">
        <v>13</v>
      </c>
      <c r="E37715">
        <v>2016</v>
      </c>
      <c r="F37715" t="s">
        <v>38</v>
      </c>
      <c r="G37715" t="str">
        <f t="shared" si="726"/>
        <v>CamdenGreenwich2016Age 11-15</v>
      </c>
      <c r="H37715">
        <v>1.2523</v>
      </c>
    </row>
    <row r="37716" spans="1:8" x14ac:dyDescent="0.25">
      <c r="A37716" t="s">
        <v>58</v>
      </c>
      <c r="B37716" t="s">
        <v>9</v>
      </c>
      <c r="C37716" t="s">
        <v>63</v>
      </c>
      <c r="D37716" t="s">
        <v>14</v>
      </c>
      <c r="E37716">
        <v>2016</v>
      </c>
      <c r="F37716" t="s">
        <v>38</v>
      </c>
      <c r="G37716" t="str">
        <f t="shared" si="726"/>
        <v>CamdenHackney2016Age 11-15</v>
      </c>
      <c r="H37716">
        <v>8.6323000000000008</v>
      </c>
    </row>
    <row r="37717" spans="1:8" x14ac:dyDescent="0.25">
      <c r="A37717" t="s">
        <v>58</v>
      </c>
      <c r="B37717" t="s">
        <v>9</v>
      </c>
      <c r="C37717" t="s">
        <v>64</v>
      </c>
      <c r="D37717" t="s">
        <v>15</v>
      </c>
      <c r="E37717">
        <v>2016</v>
      </c>
      <c r="F37717" t="s">
        <v>38</v>
      </c>
      <c r="G37717" t="str">
        <f t="shared" si="726"/>
        <v>CamdenHammersmith and Fulham2016Age 11-15</v>
      </c>
      <c r="H37717">
        <v>9.4962</v>
      </c>
    </row>
    <row r="37718" spans="1:8" x14ac:dyDescent="0.25">
      <c r="A37718" t="s">
        <v>58</v>
      </c>
      <c r="B37718" t="s">
        <v>9</v>
      </c>
      <c r="C37718" t="s">
        <v>65</v>
      </c>
      <c r="D37718" t="s">
        <v>16</v>
      </c>
      <c r="E37718">
        <v>2016</v>
      </c>
      <c r="F37718" t="s">
        <v>38</v>
      </c>
      <c r="G37718" t="str">
        <f t="shared" si="726"/>
        <v>CamdenHaringey2016Age 11-15</v>
      </c>
      <c r="H37718">
        <v>35.716200000000001</v>
      </c>
    </row>
    <row r="37719" spans="1:8" x14ac:dyDescent="0.25">
      <c r="A37719" t="s">
        <v>58</v>
      </c>
      <c r="B37719" t="s">
        <v>9</v>
      </c>
      <c r="C37719" t="s">
        <v>66</v>
      </c>
      <c r="D37719" t="s">
        <v>17</v>
      </c>
      <c r="E37719">
        <v>2016</v>
      </c>
      <c r="F37719" t="s">
        <v>38</v>
      </c>
      <c r="G37719" t="str">
        <f t="shared" si="726"/>
        <v>CamdenHarrow2016Age 11-15</v>
      </c>
      <c r="H37719">
        <v>7.2702</v>
      </c>
    </row>
    <row r="37720" spans="1:8" x14ac:dyDescent="0.25">
      <c r="A37720" t="s">
        <v>58</v>
      </c>
      <c r="B37720" t="s">
        <v>9</v>
      </c>
      <c r="C37720" t="s">
        <v>70</v>
      </c>
      <c r="D37720" t="s">
        <v>21</v>
      </c>
      <c r="E37720">
        <v>2016</v>
      </c>
      <c r="F37720" t="s">
        <v>38</v>
      </c>
      <c r="G37720" t="str">
        <f t="shared" si="726"/>
        <v>CamdenIslington2016Age 11-15</v>
      </c>
      <c r="H37720">
        <v>24.918900000000001</v>
      </c>
    </row>
    <row r="37721" spans="1:8" x14ac:dyDescent="0.25">
      <c r="A37721" t="s">
        <v>58</v>
      </c>
      <c r="B37721" t="s">
        <v>9</v>
      </c>
      <c r="C37721" t="s">
        <v>71</v>
      </c>
      <c r="D37721" t="s">
        <v>22</v>
      </c>
      <c r="E37721">
        <v>2016</v>
      </c>
      <c r="F37721" t="s">
        <v>38</v>
      </c>
      <c r="G37721" t="str">
        <f t="shared" si="726"/>
        <v>CamdenKensington and Chelsea2016Age 11-15</v>
      </c>
      <c r="H37721">
        <v>3.9335</v>
      </c>
    </row>
    <row r="37722" spans="1:8" x14ac:dyDescent="0.25">
      <c r="A37722" t="s">
        <v>58</v>
      </c>
      <c r="B37722" t="s">
        <v>9</v>
      </c>
      <c r="C37722" t="s">
        <v>72</v>
      </c>
      <c r="D37722" t="s">
        <v>23</v>
      </c>
      <c r="E37722">
        <v>2016</v>
      </c>
      <c r="F37722" t="s">
        <v>38</v>
      </c>
      <c r="G37722" t="str">
        <f t="shared" si="726"/>
        <v>CamdenKingston upon Thames2016Age 11-15</v>
      </c>
      <c r="H37722">
        <v>1.2669999999999999</v>
      </c>
    </row>
    <row r="37723" spans="1:8" x14ac:dyDescent="0.25">
      <c r="A37723" t="s">
        <v>58</v>
      </c>
      <c r="B37723" t="s">
        <v>9</v>
      </c>
      <c r="C37723" t="s">
        <v>73</v>
      </c>
      <c r="D37723" t="s">
        <v>24</v>
      </c>
      <c r="E37723">
        <v>2016</v>
      </c>
      <c r="F37723" t="s">
        <v>38</v>
      </c>
      <c r="G37723" t="str">
        <f t="shared" si="726"/>
        <v>CamdenLambeth2016Age 11-15</v>
      </c>
      <c r="H37723">
        <v>3.7168000000000001</v>
      </c>
    </row>
    <row r="37724" spans="1:8" x14ac:dyDescent="0.25">
      <c r="A37724" t="s">
        <v>58</v>
      </c>
      <c r="B37724" t="s">
        <v>9</v>
      </c>
      <c r="C37724" t="s">
        <v>75</v>
      </c>
      <c r="D37724" t="s">
        <v>26</v>
      </c>
      <c r="E37724">
        <v>2016</v>
      </c>
      <c r="F37724" t="s">
        <v>38</v>
      </c>
      <c r="G37724" t="str">
        <f t="shared" si="726"/>
        <v>CamdenMerton2016Age 11-15</v>
      </c>
      <c r="H37724">
        <v>2.3879999999999999</v>
      </c>
    </row>
    <row r="37725" spans="1:8" x14ac:dyDescent="0.25">
      <c r="A37725" t="s">
        <v>58</v>
      </c>
      <c r="B37725" t="s">
        <v>9</v>
      </c>
      <c r="C37725" t="s">
        <v>84</v>
      </c>
      <c r="D37725" t="s">
        <v>27</v>
      </c>
      <c r="E37725">
        <v>2016</v>
      </c>
      <c r="F37725" t="s">
        <v>38</v>
      </c>
      <c r="G37725" t="str">
        <f t="shared" si="726"/>
        <v>CamdenNewham2016Age 11-15</v>
      </c>
      <c r="H37725">
        <v>3.7174</v>
      </c>
    </row>
    <row r="37726" spans="1:8" x14ac:dyDescent="0.25">
      <c r="A37726" t="s">
        <v>58</v>
      </c>
      <c r="B37726" t="s">
        <v>9</v>
      </c>
      <c r="C37726" t="s">
        <v>76</v>
      </c>
      <c r="D37726" t="s">
        <v>28</v>
      </c>
      <c r="E37726">
        <v>2016</v>
      </c>
      <c r="F37726" t="s">
        <v>38</v>
      </c>
      <c r="G37726" t="str">
        <f t="shared" si="726"/>
        <v>CamdenRedbridge2016Age 11-15</v>
      </c>
      <c r="H37726">
        <v>1.2387999999999999</v>
      </c>
    </row>
    <row r="37727" spans="1:8" x14ac:dyDescent="0.25">
      <c r="A37727" t="s">
        <v>58</v>
      </c>
      <c r="B37727" t="s">
        <v>9</v>
      </c>
      <c r="C37727" t="s">
        <v>78</v>
      </c>
      <c r="D37727" t="s">
        <v>30</v>
      </c>
      <c r="E37727">
        <v>2016</v>
      </c>
      <c r="F37727" t="s">
        <v>38</v>
      </c>
      <c r="G37727" t="str">
        <f t="shared" si="726"/>
        <v>CamdenSouthwark2016Age 11-15</v>
      </c>
      <c r="H37727">
        <v>1.2075</v>
      </c>
    </row>
    <row r="37728" spans="1:8" x14ac:dyDescent="0.25">
      <c r="A37728" t="s">
        <v>58</v>
      </c>
      <c r="B37728" t="s">
        <v>9</v>
      </c>
      <c r="C37728" t="s">
        <v>80</v>
      </c>
      <c r="D37728" t="s">
        <v>32</v>
      </c>
      <c r="E37728">
        <v>2016</v>
      </c>
      <c r="F37728" t="s">
        <v>38</v>
      </c>
      <c r="G37728" t="str">
        <f t="shared" si="726"/>
        <v>CamdenTower Hamlets2016Age 11-15</v>
      </c>
      <c r="H37728">
        <v>2.4594</v>
      </c>
    </row>
    <row r="37729" spans="1:8" x14ac:dyDescent="0.25">
      <c r="A37729" t="s">
        <v>58</v>
      </c>
      <c r="B37729" t="s">
        <v>9</v>
      </c>
      <c r="C37729" t="s">
        <v>81</v>
      </c>
      <c r="D37729" t="s">
        <v>33</v>
      </c>
      <c r="E37729">
        <v>2016</v>
      </c>
      <c r="F37729" t="s">
        <v>38</v>
      </c>
      <c r="G37729" t="str">
        <f t="shared" si="726"/>
        <v>CamdenWaltham Forest2016Age 11-15</v>
      </c>
      <c r="H37729">
        <v>1.2254</v>
      </c>
    </row>
    <row r="37730" spans="1:8" x14ac:dyDescent="0.25">
      <c r="A37730" t="s">
        <v>58</v>
      </c>
      <c r="B37730" t="s">
        <v>9</v>
      </c>
      <c r="C37730" t="s">
        <v>83</v>
      </c>
      <c r="D37730" t="s">
        <v>35</v>
      </c>
      <c r="E37730">
        <v>2016</v>
      </c>
      <c r="F37730" t="s">
        <v>38</v>
      </c>
      <c r="G37730" t="str">
        <f t="shared" si="726"/>
        <v>CamdenWestminster2016Age 11-15</v>
      </c>
      <c r="H37730">
        <v>32.9071</v>
      </c>
    </row>
    <row r="37731" spans="1:8" x14ac:dyDescent="0.25">
      <c r="A37731" t="s">
        <v>58</v>
      </c>
      <c r="B37731" t="s">
        <v>9</v>
      </c>
      <c r="C37731" t="s">
        <v>52</v>
      </c>
      <c r="D37731" t="s">
        <v>3</v>
      </c>
      <c r="E37731">
        <v>2016</v>
      </c>
      <c r="F37731" t="s">
        <v>37</v>
      </c>
      <c r="G37731" t="str">
        <f t="shared" si="726"/>
        <v>CamdenCity of London2016Age 4-10</v>
      </c>
      <c r="H37731">
        <v>4.2481999999999998</v>
      </c>
    </row>
    <row r="37732" spans="1:8" x14ac:dyDescent="0.25">
      <c r="A37732" t="s">
        <v>58</v>
      </c>
      <c r="B37732" t="s">
        <v>9</v>
      </c>
      <c r="C37732" t="s">
        <v>53</v>
      </c>
      <c r="D37732" t="s">
        <v>4</v>
      </c>
      <c r="E37732">
        <v>2016</v>
      </c>
      <c r="F37732" t="s">
        <v>37</v>
      </c>
      <c r="G37732" t="str">
        <f t="shared" si="726"/>
        <v>CamdenBarking and Dagenham2016Age 4-10</v>
      </c>
      <c r="H37732">
        <v>2.5594000000000001</v>
      </c>
    </row>
    <row r="37733" spans="1:8" x14ac:dyDescent="0.25">
      <c r="A37733" t="s">
        <v>58</v>
      </c>
      <c r="B37733" t="s">
        <v>9</v>
      </c>
      <c r="C37733" t="s">
        <v>54</v>
      </c>
      <c r="D37733" t="s">
        <v>5</v>
      </c>
      <c r="E37733">
        <v>2016</v>
      </c>
      <c r="F37733" t="s">
        <v>37</v>
      </c>
      <c r="G37733" t="str">
        <f t="shared" si="726"/>
        <v>CamdenBarnet2016Age 4-10</v>
      </c>
      <c r="H37733">
        <v>41.866399999999999</v>
      </c>
    </row>
    <row r="37734" spans="1:8" x14ac:dyDescent="0.25">
      <c r="A37734" t="s">
        <v>58</v>
      </c>
      <c r="B37734" t="s">
        <v>9</v>
      </c>
      <c r="C37734" t="s">
        <v>56</v>
      </c>
      <c r="D37734" t="s">
        <v>7</v>
      </c>
      <c r="E37734">
        <v>2016</v>
      </c>
      <c r="F37734" t="s">
        <v>37</v>
      </c>
      <c r="G37734" t="str">
        <f t="shared" si="726"/>
        <v>CamdenBrent2016Age 4-10</v>
      </c>
      <c r="H37734">
        <v>27.914400000000001</v>
      </c>
    </row>
    <row r="37735" spans="1:8" x14ac:dyDescent="0.25">
      <c r="A37735" t="s">
        <v>58</v>
      </c>
      <c r="B37735" t="s">
        <v>9</v>
      </c>
      <c r="C37735" t="s">
        <v>57</v>
      </c>
      <c r="D37735" t="s">
        <v>8</v>
      </c>
      <c r="E37735">
        <v>2016</v>
      </c>
      <c r="F37735" t="s">
        <v>37</v>
      </c>
      <c r="G37735" t="str">
        <f t="shared" si="726"/>
        <v>CamdenBromley2016Age 4-10</v>
      </c>
      <c r="H37735">
        <v>4.9318</v>
      </c>
    </row>
    <row r="37736" spans="1:8" x14ac:dyDescent="0.25">
      <c r="A37736" t="s">
        <v>58</v>
      </c>
      <c r="B37736" t="s">
        <v>9</v>
      </c>
      <c r="C37736" t="s">
        <v>59</v>
      </c>
      <c r="D37736" t="s">
        <v>10</v>
      </c>
      <c r="E37736">
        <v>2016</v>
      </c>
      <c r="F37736" t="s">
        <v>37</v>
      </c>
      <c r="G37736" t="str">
        <f t="shared" si="726"/>
        <v>CamdenCroydon2016Age 4-10</v>
      </c>
      <c r="H37736">
        <v>11.2578</v>
      </c>
    </row>
    <row r="37737" spans="1:8" x14ac:dyDescent="0.25">
      <c r="A37737" t="s">
        <v>58</v>
      </c>
      <c r="B37737" t="s">
        <v>9</v>
      </c>
      <c r="C37737" t="s">
        <v>60</v>
      </c>
      <c r="D37737" t="s">
        <v>11</v>
      </c>
      <c r="E37737">
        <v>2016</v>
      </c>
      <c r="F37737" t="s">
        <v>37</v>
      </c>
      <c r="G37737" t="str">
        <f t="shared" si="726"/>
        <v>CamdenEaling2016Age 4-10</v>
      </c>
      <c r="H37737">
        <v>7.1330999999999998</v>
      </c>
    </row>
    <row r="37738" spans="1:8" x14ac:dyDescent="0.25">
      <c r="A37738" t="s">
        <v>58</v>
      </c>
      <c r="B37738" t="s">
        <v>9</v>
      </c>
      <c r="C37738" t="s">
        <v>61</v>
      </c>
      <c r="D37738" t="s">
        <v>12</v>
      </c>
      <c r="E37738">
        <v>2016</v>
      </c>
      <c r="F37738" t="s">
        <v>37</v>
      </c>
      <c r="G37738" t="str">
        <f t="shared" si="726"/>
        <v>CamdenEnfield2016Age 4-10</v>
      </c>
      <c r="H37738">
        <v>20.846499999999999</v>
      </c>
    </row>
    <row r="37739" spans="1:8" x14ac:dyDescent="0.25">
      <c r="A37739" t="s">
        <v>58</v>
      </c>
      <c r="B37739" t="s">
        <v>9</v>
      </c>
      <c r="C37739" t="s">
        <v>62</v>
      </c>
      <c r="D37739" t="s">
        <v>13</v>
      </c>
      <c r="E37739">
        <v>2016</v>
      </c>
      <c r="F37739" t="s">
        <v>37</v>
      </c>
      <c r="G37739" t="str">
        <f t="shared" si="726"/>
        <v>CamdenGreenwich2016Age 4-10</v>
      </c>
      <c r="H37739">
        <v>9.8491999999999997</v>
      </c>
    </row>
    <row r="37740" spans="1:8" x14ac:dyDescent="0.25">
      <c r="A37740" t="s">
        <v>58</v>
      </c>
      <c r="B37740" t="s">
        <v>9</v>
      </c>
      <c r="C37740" t="s">
        <v>63</v>
      </c>
      <c r="D37740" t="s">
        <v>14</v>
      </c>
      <c r="E37740">
        <v>2016</v>
      </c>
      <c r="F37740" t="s">
        <v>37</v>
      </c>
      <c r="G37740" t="str">
        <f t="shared" si="726"/>
        <v>CamdenHackney2016Age 4-10</v>
      </c>
      <c r="H37740">
        <v>17.241499999999998</v>
      </c>
    </row>
    <row r="37741" spans="1:8" x14ac:dyDescent="0.25">
      <c r="A37741" t="s">
        <v>58</v>
      </c>
      <c r="B37741" t="s">
        <v>9</v>
      </c>
      <c r="C37741" t="s">
        <v>64</v>
      </c>
      <c r="D37741" t="s">
        <v>15</v>
      </c>
      <c r="E37741">
        <v>2016</v>
      </c>
      <c r="F37741" t="s">
        <v>37</v>
      </c>
      <c r="G37741" t="str">
        <f t="shared" si="726"/>
        <v>CamdenHammersmith and Fulham2016Age 4-10</v>
      </c>
      <c r="H37741">
        <v>16.531500000000001</v>
      </c>
    </row>
    <row r="37742" spans="1:8" x14ac:dyDescent="0.25">
      <c r="A37742" t="s">
        <v>58</v>
      </c>
      <c r="B37742" t="s">
        <v>9</v>
      </c>
      <c r="C37742" t="s">
        <v>65</v>
      </c>
      <c r="D37742" t="s">
        <v>16</v>
      </c>
      <c r="E37742">
        <v>2016</v>
      </c>
      <c r="F37742" t="s">
        <v>37</v>
      </c>
      <c r="G37742" t="str">
        <f t="shared" si="726"/>
        <v>CamdenHaringey2016Age 4-10</v>
      </c>
      <c r="H37742">
        <v>30.6814</v>
      </c>
    </row>
    <row r="37743" spans="1:8" x14ac:dyDescent="0.25">
      <c r="A37743" t="s">
        <v>58</v>
      </c>
      <c r="B37743" t="s">
        <v>9</v>
      </c>
      <c r="C37743" t="s">
        <v>66</v>
      </c>
      <c r="D37743" t="s">
        <v>17</v>
      </c>
      <c r="E37743">
        <v>2016</v>
      </c>
      <c r="F37743" t="s">
        <v>37</v>
      </c>
      <c r="G37743" t="str">
        <f t="shared" si="726"/>
        <v>CamdenHarrow2016Age 4-10</v>
      </c>
      <c r="H37743">
        <v>6.0869</v>
      </c>
    </row>
    <row r="37744" spans="1:8" x14ac:dyDescent="0.25">
      <c r="A37744" t="s">
        <v>58</v>
      </c>
      <c r="B37744" t="s">
        <v>9</v>
      </c>
      <c r="C37744" t="s">
        <v>69</v>
      </c>
      <c r="D37744" t="s">
        <v>20</v>
      </c>
      <c r="E37744">
        <v>2016</v>
      </c>
      <c r="F37744" t="s">
        <v>37</v>
      </c>
      <c r="G37744" t="str">
        <f t="shared" si="726"/>
        <v>CamdenHounslow2016Age 4-10</v>
      </c>
      <c r="H37744">
        <v>2.3491</v>
      </c>
    </row>
    <row r="37745" spans="1:8" x14ac:dyDescent="0.25">
      <c r="A37745" t="s">
        <v>58</v>
      </c>
      <c r="B37745" t="s">
        <v>9</v>
      </c>
      <c r="C37745" t="s">
        <v>70</v>
      </c>
      <c r="D37745" t="s">
        <v>21</v>
      </c>
      <c r="E37745">
        <v>2016</v>
      </c>
      <c r="F37745" t="s">
        <v>37</v>
      </c>
      <c r="G37745" t="str">
        <f t="shared" si="726"/>
        <v>CamdenIslington2016Age 4-10</v>
      </c>
      <c r="H37745">
        <v>36.403599999999997</v>
      </c>
    </row>
    <row r="37746" spans="1:8" x14ac:dyDescent="0.25">
      <c r="A37746" t="s">
        <v>58</v>
      </c>
      <c r="B37746" t="s">
        <v>9</v>
      </c>
      <c r="C37746" t="s">
        <v>71</v>
      </c>
      <c r="D37746" t="s">
        <v>22</v>
      </c>
      <c r="E37746">
        <v>2016</v>
      </c>
      <c r="F37746" t="s">
        <v>37</v>
      </c>
      <c r="G37746" t="str">
        <f t="shared" si="726"/>
        <v>CamdenKensington and Chelsea2016Age 4-10</v>
      </c>
      <c r="H37746">
        <v>18.328099999999999</v>
      </c>
    </row>
    <row r="37747" spans="1:8" x14ac:dyDescent="0.25">
      <c r="A37747" t="s">
        <v>58</v>
      </c>
      <c r="B37747" t="s">
        <v>9</v>
      </c>
      <c r="C37747" t="s">
        <v>73</v>
      </c>
      <c r="D37747" t="s">
        <v>24</v>
      </c>
      <c r="E37747">
        <v>2016</v>
      </c>
      <c r="F37747" t="s">
        <v>37</v>
      </c>
      <c r="G37747" t="str">
        <f t="shared" si="726"/>
        <v>CamdenLambeth2016Age 4-10</v>
      </c>
      <c r="H37747">
        <v>1.2121</v>
      </c>
    </row>
    <row r="37748" spans="1:8" x14ac:dyDescent="0.25">
      <c r="A37748" t="s">
        <v>58</v>
      </c>
      <c r="B37748" t="s">
        <v>9</v>
      </c>
      <c r="C37748" t="s">
        <v>74</v>
      </c>
      <c r="D37748" t="s">
        <v>25</v>
      </c>
      <c r="E37748">
        <v>2016</v>
      </c>
      <c r="F37748" t="s">
        <v>37</v>
      </c>
      <c r="G37748" t="str">
        <f t="shared" si="726"/>
        <v>CamdenLewisham2016Age 4-10</v>
      </c>
      <c r="H37748">
        <v>2.4152</v>
      </c>
    </row>
    <row r="37749" spans="1:8" x14ac:dyDescent="0.25">
      <c r="A37749" t="s">
        <v>58</v>
      </c>
      <c r="B37749" t="s">
        <v>9</v>
      </c>
      <c r="C37749" t="s">
        <v>75</v>
      </c>
      <c r="D37749" t="s">
        <v>26</v>
      </c>
      <c r="E37749">
        <v>2016</v>
      </c>
      <c r="F37749" t="s">
        <v>37</v>
      </c>
      <c r="G37749" t="str">
        <f t="shared" si="726"/>
        <v>CamdenMerton2016Age 4-10</v>
      </c>
      <c r="H37749">
        <v>3.5486</v>
      </c>
    </row>
    <row r="37750" spans="1:8" x14ac:dyDescent="0.25">
      <c r="A37750" t="s">
        <v>58</v>
      </c>
      <c r="B37750" t="s">
        <v>9</v>
      </c>
      <c r="C37750" t="s">
        <v>84</v>
      </c>
      <c r="D37750" t="s">
        <v>27</v>
      </c>
      <c r="E37750">
        <v>2016</v>
      </c>
      <c r="F37750" t="s">
        <v>37</v>
      </c>
      <c r="G37750" t="str">
        <f t="shared" si="726"/>
        <v>CamdenNewham2016Age 4-10</v>
      </c>
      <c r="H37750">
        <v>13.586600000000001</v>
      </c>
    </row>
    <row r="37751" spans="1:8" x14ac:dyDescent="0.25">
      <c r="A37751" t="s">
        <v>58</v>
      </c>
      <c r="B37751" t="s">
        <v>9</v>
      </c>
      <c r="C37751" t="s">
        <v>78</v>
      </c>
      <c r="D37751" t="s">
        <v>30</v>
      </c>
      <c r="E37751">
        <v>2016</v>
      </c>
      <c r="F37751" t="s">
        <v>37</v>
      </c>
      <c r="G37751" t="str">
        <f t="shared" si="726"/>
        <v>CamdenSouthwark2016Age 4-10</v>
      </c>
      <c r="H37751">
        <v>7.3804999999999996</v>
      </c>
    </row>
    <row r="37752" spans="1:8" x14ac:dyDescent="0.25">
      <c r="A37752" t="s">
        <v>58</v>
      </c>
      <c r="B37752" t="s">
        <v>9</v>
      </c>
      <c r="C37752" t="s">
        <v>80</v>
      </c>
      <c r="D37752" t="s">
        <v>32</v>
      </c>
      <c r="E37752">
        <v>2016</v>
      </c>
      <c r="F37752" t="s">
        <v>37</v>
      </c>
      <c r="G37752" t="str">
        <f t="shared" si="726"/>
        <v>CamdenTower Hamlets2016Age 4-10</v>
      </c>
      <c r="H37752">
        <v>8.6041000000000007</v>
      </c>
    </row>
    <row r="37753" spans="1:8" x14ac:dyDescent="0.25">
      <c r="A37753" t="s">
        <v>58</v>
      </c>
      <c r="B37753" t="s">
        <v>9</v>
      </c>
      <c r="C37753" t="s">
        <v>81</v>
      </c>
      <c r="D37753" t="s">
        <v>33</v>
      </c>
      <c r="E37753">
        <v>2016</v>
      </c>
      <c r="F37753" t="s">
        <v>37</v>
      </c>
      <c r="G37753" t="str">
        <f t="shared" si="726"/>
        <v>CamdenWaltham Forest2016Age 4-10</v>
      </c>
      <c r="H37753">
        <v>6.1234000000000002</v>
      </c>
    </row>
    <row r="37754" spans="1:8" x14ac:dyDescent="0.25">
      <c r="A37754" t="s">
        <v>58</v>
      </c>
      <c r="B37754" t="s">
        <v>9</v>
      </c>
      <c r="C37754" t="s">
        <v>82</v>
      </c>
      <c r="D37754" t="s">
        <v>34</v>
      </c>
      <c r="E37754">
        <v>2016</v>
      </c>
      <c r="F37754" t="s">
        <v>37</v>
      </c>
      <c r="G37754" t="str">
        <f t="shared" si="726"/>
        <v>CamdenWandsworth2016Age 4-10</v>
      </c>
      <c r="H37754">
        <v>3.5714000000000001</v>
      </c>
    </row>
    <row r="37755" spans="1:8" x14ac:dyDescent="0.25">
      <c r="A37755" t="s">
        <v>58</v>
      </c>
      <c r="B37755" t="s">
        <v>9</v>
      </c>
      <c r="C37755" t="s">
        <v>83</v>
      </c>
      <c r="D37755" t="s">
        <v>35</v>
      </c>
      <c r="E37755">
        <v>2016</v>
      </c>
      <c r="F37755" t="s">
        <v>37</v>
      </c>
      <c r="G37755" t="str">
        <f t="shared" si="726"/>
        <v>CamdenWestminster2016Age 4-10</v>
      </c>
      <c r="H37755">
        <v>115.06059999999999</v>
      </c>
    </row>
    <row r="37756" spans="1:8" x14ac:dyDescent="0.25">
      <c r="A37756" t="s">
        <v>59</v>
      </c>
      <c r="B37756" t="s">
        <v>10</v>
      </c>
      <c r="C37756" t="s">
        <v>53</v>
      </c>
      <c r="D37756" t="s">
        <v>4</v>
      </c>
      <c r="E37756">
        <v>2016</v>
      </c>
      <c r="F37756" t="s">
        <v>36</v>
      </c>
      <c r="G37756" t="str">
        <f t="shared" si="726"/>
        <v>CroydonBarking and Dagenham2016Age 0-3</v>
      </c>
      <c r="H37756">
        <v>14.0715</v>
      </c>
    </row>
    <row r="37757" spans="1:8" x14ac:dyDescent="0.25">
      <c r="A37757" t="s">
        <v>59</v>
      </c>
      <c r="B37757" t="s">
        <v>10</v>
      </c>
      <c r="C37757" t="s">
        <v>54</v>
      </c>
      <c r="D37757" t="s">
        <v>5</v>
      </c>
      <c r="E37757">
        <v>2016</v>
      </c>
      <c r="F37757" t="s">
        <v>36</v>
      </c>
      <c r="G37757" t="str">
        <f t="shared" si="726"/>
        <v>CroydonBarnet2016Age 0-3</v>
      </c>
      <c r="H37757">
        <v>7.7144000000000004</v>
      </c>
    </row>
    <row r="37758" spans="1:8" x14ac:dyDescent="0.25">
      <c r="A37758" t="s">
        <v>59</v>
      </c>
      <c r="B37758" t="s">
        <v>10</v>
      </c>
      <c r="C37758" t="s">
        <v>55</v>
      </c>
      <c r="D37758" t="s">
        <v>6</v>
      </c>
      <c r="E37758">
        <v>2016</v>
      </c>
      <c r="F37758" t="s">
        <v>36</v>
      </c>
      <c r="G37758" t="str">
        <f t="shared" si="726"/>
        <v>CroydonBexley2016Age 0-3</v>
      </c>
      <c r="H37758">
        <v>11.847200000000001</v>
      </c>
    </row>
    <row r="37759" spans="1:8" x14ac:dyDescent="0.25">
      <c r="A37759" t="s">
        <v>59</v>
      </c>
      <c r="B37759" t="s">
        <v>10</v>
      </c>
      <c r="C37759" t="s">
        <v>56</v>
      </c>
      <c r="D37759" t="s">
        <v>7</v>
      </c>
      <c r="E37759">
        <v>2016</v>
      </c>
      <c r="F37759" t="s">
        <v>36</v>
      </c>
      <c r="G37759" t="str">
        <f t="shared" si="726"/>
        <v>CroydonBrent2016Age 0-3</v>
      </c>
      <c r="H37759">
        <v>12.7212</v>
      </c>
    </row>
    <row r="37760" spans="1:8" x14ac:dyDescent="0.25">
      <c r="A37760" t="s">
        <v>59</v>
      </c>
      <c r="B37760" t="s">
        <v>10</v>
      </c>
      <c r="C37760" t="s">
        <v>57</v>
      </c>
      <c r="D37760" t="s">
        <v>8</v>
      </c>
      <c r="E37760">
        <v>2016</v>
      </c>
      <c r="F37760" t="s">
        <v>36</v>
      </c>
      <c r="G37760" t="str">
        <f t="shared" si="726"/>
        <v>CroydonBromley2016Age 0-3</v>
      </c>
      <c r="H37760">
        <v>90.938500000000005</v>
      </c>
    </row>
    <row r="37761" spans="1:8" x14ac:dyDescent="0.25">
      <c r="A37761" t="s">
        <v>59</v>
      </c>
      <c r="B37761" t="s">
        <v>10</v>
      </c>
      <c r="C37761" t="s">
        <v>58</v>
      </c>
      <c r="D37761" t="s">
        <v>9</v>
      </c>
      <c r="E37761">
        <v>2016</v>
      </c>
      <c r="F37761" t="s">
        <v>36</v>
      </c>
      <c r="G37761" t="str">
        <f t="shared" si="726"/>
        <v>CroydonCamden2016Age 0-3</v>
      </c>
      <c r="H37761">
        <v>16.174900000000001</v>
      </c>
    </row>
    <row r="37762" spans="1:8" x14ac:dyDescent="0.25">
      <c r="A37762" t="s">
        <v>59</v>
      </c>
      <c r="B37762" t="s">
        <v>10</v>
      </c>
      <c r="C37762" t="s">
        <v>60</v>
      </c>
      <c r="D37762" t="s">
        <v>11</v>
      </c>
      <c r="E37762">
        <v>2016</v>
      </c>
      <c r="F37762" t="s">
        <v>36</v>
      </c>
      <c r="G37762" t="str">
        <f t="shared" ref="G37762:G37825" si="727">B37762&amp;D37762&amp;E37762&amp;F37762</f>
        <v>CroydonEaling2016Age 0-3</v>
      </c>
      <c r="H37762">
        <v>11.9598</v>
      </c>
    </row>
    <row r="37763" spans="1:8" x14ac:dyDescent="0.25">
      <c r="A37763" t="s">
        <v>59</v>
      </c>
      <c r="B37763" t="s">
        <v>10</v>
      </c>
      <c r="C37763" t="s">
        <v>61</v>
      </c>
      <c r="D37763" t="s">
        <v>12</v>
      </c>
      <c r="E37763">
        <v>2016</v>
      </c>
      <c r="F37763" t="s">
        <v>36</v>
      </c>
      <c r="G37763" t="str">
        <f t="shared" si="727"/>
        <v>CroydonEnfield2016Age 0-3</v>
      </c>
      <c r="H37763">
        <v>14.35</v>
      </c>
    </row>
    <row r="37764" spans="1:8" x14ac:dyDescent="0.25">
      <c r="A37764" t="s">
        <v>59</v>
      </c>
      <c r="B37764" t="s">
        <v>10</v>
      </c>
      <c r="C37764" t="s">
        <v>62</v>
      </c>
      <c r="D37764" t="s">
        <v>13</v>
      </c>
      <c r="E37764">
        <v>2016</v>
      </c>
      <c r="F37764" t="s">
        <v>36</v>
      </c>
      <c r="G37764" t="str">
        <f t="shared" si="727"/>
        <v>CroydonGreenwich2016Age 0-3</v>
      </c>
      <c r="H37764">
        <v>27.474399999999999</v>
      </c>
    </row>
    <row r="37765" spans="1:8" x14ac:dyDescent="0.25">
      <c r="A37765" t="s">
        <v>59</v>
      </c>
      <c r="B37765" t="s">
        <v>10</v>
      </c>
      <c r="C37765" t="s">
        <v>63</v>
      </c>
      <c r="D37765" t="s">
        <v>14</v>
      </c>
      <c r="E37765">
        <v>2016</v>
      </c>
      <c r="F37765" t="s">
        <v>36</v>
      </c>
      <c r="G37765" t="str">
        <f t="shared" si="727"/>
        <v>CroydonHackney2016Age 0-3</v>
      </c>
      <c r="H37765">
        <v>8.8350000000000009</v>
      </c>
    </row>
    <row r="37766" spans="1:8" x14ac:dyDescent="0.25">
      <c r="A37766" t="s">
        <v>59</v>
      </c>
      <c r="B37766" t="s">
        <v>10</v>
      </c>
      <c r="C37766" t="s">
        <v>64</v>
      </c>
      <c r="D37766" t="s">
        <v>15</v>
      </c>
      <c r="E37766">
        <v>2016</v>
      </c>
      <c r="F37766" t="s">
        <v>36</v>
      </c>
      <c r="G37766" t="str">
        <f t="shared" si="727"/>
        <v>CroydonHammersmith and Fulham2016Age 0-3</v>
      </c>
      <c r="H37766">
        <v>13.9238</v>
      </c>
    </row>
    <row r="37767" spans="1:8" x14ac:dyDescent="0.25">
      <c r="A37767" t="s">
        <v>59</v>
      </c>
      <c r="B37767" t="s">
        <v>10</v>
      </c>
      <c r="C37767" t="s">
        <v>65</v>
      </c>
      <c r="D37767" t="s">
        <v>16</v>
      </c>
      <c r="E37767">
        <v>2016</v>
      </c>
      <c r="F37767" t="s">
        <v>36</v>
      </c>
      <c r="G37767" t="str">
        <f t="shared" si="727"/>
        <v>CroydonHaringey2016Age 0-3</v>
      </c>
      <c r="H37767">
        <v>19.9087</v>
      </c>
    </row>
    <row r="37768" spans="1:8" x14ac:dyDescent="0.25">
      <c r="A37768" t="s">
        <v>59</v>
      </c>
      <c r="B37768" t="s">
        <v>10</v>
      </c>
      <c r="C37768" t="s">
        <v>66</v>
      </c>
      <c r="D37768" t="s">
        <v>17</v>
      </c>
      <c r="E37768">
        <v>2016</v>
      </c>
      <c r="F37768" t="s">
        <v>36</v>
      </c>
      <c r="G37768" t="str">
        <f t="shared" si="727"/>
        <v>CroydonHarrow2016Age 0-3</v>
      </c>
      <c r="H37768">
        <v>9.6562999999999999</v>
      </c>
    </row>
    <row r="37769" spans="1:8" x14ac:dyDescent="0.25">
      <c r="A37769" t="s">
        <v>59</v>
      </c>
      <c r="B37769" t="s">
        <v>10</v>
      </c>
      <c r="C37769" t="s">
        <v>67</v>
      </c>
      <c r="D37769" t="s">
        <v>18</v>
      </c>
      <c r="E37769">
        <v>2016</v>
      </c>
      <c r="F37769" t="s">
        <v>36</v>
      </c>
      <c r="G37769" t="str">
        <f t="shared" si="727"/>
        <v>CroydonHavering2016Age 0-3</v>
      </c>
      <c r="H37769">
        <v>2.2349999999999999</v>
      </c>
    </row>
    <row r="37770" spans="1:8" x14ac:dyDescent="0.25">
      <c r="A37770" t="s">
        <v>59</v>
      </c>
      <c r="B37770" t="s">
        <v>10</v>
      </c>
      <c r="C37770" t="s">
        <v>68</v>
      </c>
      <c r="D37770" t="s">
        <v>19</v>
      </c>
      <c r="E37770">
        <v>2016</v>
      </c>
      <c r="F37770" t="s">
        <v>36</v>
      </c>
      <c r="G37770" t="str">
        <f t="shared" si="727"/>
        <v>CroydonHillingdon2016Age 0-3</v>
      </c>
      <c r="H37770">
        <v>6.4511000000000003</v>
      </c>
    </row>
    <row r="37771" spans="1:8" x14ac:dyDescent="0.25">
      <c r="A37771" t="s">
        <v>59</v>
      </c>
      <c r="B37771" t="s">
        <v>10</v>
      </c>
      <c r="C37771" t="s">
        <v>69</v>
      </c>
      <c r="D37771" t="s">
        <v>20</v>
      </c>
      <c r="E37771">
        <v>2016</v>
      </c>
      <c r="F37771" t="s">
        <v>36</v>
      </c>
      <c r="G37771" t="str">
        <f t="shared" si="727"/>
        <v>CroydonHounslow2016Age 0-3</v>
      </c>
      <c r="H37771">
        <v>5.4964000000000004</v>
      </c>
    </row>
    <row r="37772" spans="1:8" x14ac:dyDescent="0.25">
      <c r="A37772" t="s">
        <v>59</v>
      </c>
      <c r="B37772" t="s">
        <v>10</v>
      </c>
      <c r="C37772" t="s">
        <v>70</v>
      </c>
      <c r="D37772" t="s">
        <v>21</v>
      </c>
      <c r="E37772">
        <v>2016</v>
      </c>
      <c r="F37772" t="s">
        <v>36</v>
      </c>
      <c r="G37772" t="str">
        <f t="shared" si="727"/>
        <v>CroydonIslington2016Age 0-3</v>
      </c>
      <c r="H37772">
        <v>2.4087000000000001</v>
      </c>
    </row>
    <row r="37773" spans="1:8" x14ac:dyDescent="0.25">
      <c r="A37773" t="s">
        <v>59</v>
      </c>
      <c r="B37773" t="s">
        <v>10</v>
      </c>
      <c r="C37773" t="s">
        <v>71</v>
      </c>
      <c r="D37773" t="s">
        <v>22</v>
      </c>
      <c r="E37773">
        <v>2016</v>
      </c>
      <c r="F37773" t="s">
        <v>36</v>
      </c>
      <c r="G37773" t="str">
        <f t="shared" si="727"/>
        <v>CroydonKensington and Chelsea2016Age 0-3</v>
      </c>
      <c r="H37773">
        <v>5.8144999999999998</v>
      </c>
    </row>
    <row r="37774" spans="1:8" x14ac:dyDescent="0.25">
      <c r="A37774" t="s">
        <v>59</v>
      </c>
      <c r="B37774" t="s">
        <v>10</v>
      </c>
      <c r="C37774" t="s">
        <v>72</v>
      </c>
      <c r="D37774" t="s">
        <v>23</v>
      </c>
      <c r="E37774">
        <v>2016</v>
      </c>
      <c r="F37774" t="s">
        <v>36</v>
      </c>
      <c r="G37774" t="str">
        <f t="shared" si="727"/>
        <v>CroydonKingston upon Thames2016Age 0-3</v>
      </c>
      <c r="H37774">
        <v>3.2381000000000002</v>
      </c>
    </row>
    <row r="37775" spans="1:8" x14ac:dyDescent="0.25">
      <c r="A37775" t="s">
        <v>59</v>
      </c>
      <c r="B37775" t="s">
        <v>10</v>
      </c>
      <c r="C37775" t="s">
        <v>73</v>
      </c>
      <c r="D37775" t="s">
        <v>24</v>
      </c>
      <c r="E37775">
        <v>2016</v>
      </c>
      <c r="F37775" t="s">
        <v>36</v>
      </c>
      <c r="G37775" t="str">
        <f t="shared" si="727"/>
        <v>CroydonLambeth2016Age 0-3</v>
      </c>
      <c r="H37775">
        <v>318.51409999999998</v>
      </c>
    </row>
    <row r="37776" spans="1:8" x14ac:dyDescent="0.25">
      <c r="A37776" t="s">
        <v>59</v>
      </c>
      <c r="B37776" t="s">
        <v>10</v>
      </c>
      <c r="C37776" t="s">
        <v>74</v>
      </c>
      <c r="D37776" t="s">
        <v>25</v>
      </c>
      <c r="E37776">
        <v>2016</v>
      </c>
      <c r="F37776" t="s">
        <v>36</v>
      </c>
      <c r="G37776" t="str">
        <f t="shared" si="727"/>
        <v>CroydonLewisham2016Age 0-3</v>
      </c>
      <c r="H37776">
        <v>108.4175</v>
      </c>
    </row>
    <row r="37777" spans="1:8" x14ac:dyDescent="0.25">
      <c r="A37777" t="s">
        <v>59</v>
      </c>
      <c r="B37777" t="s">
        <v>10</v>
      </c>
      <c r="C37777" t="s">
        <v>75</v>
      </c>
      <c r="D37777" t="s">
        <v>26</v>
      </c>
      <c r="E37777">
        <v>2016</v>
      </c>
      <c r="F37777" t="s">
        <v>36</v>
      </c>
      <c r="G37777" t="str">
        <f t="shared" si="727"/>
        <v>CroydonMerton2016Age 0-3</v>
      </c>
      <c r="H37777">
        <v>125.3621</v>
      </c>
    </row>
    <row r="37778" spans="1:8" x14ac:dyDescent="0.25">
      <c r="A37778" t="s">
        <v>59</v>
      </c>
      <c r="B37778" t="s">
        <v>10</v>
      </c>
      <c r="C37778" t="s">
        <v>84</v>
      </c>
      <c r="D37778" t="s">
        <v>27</v>
      </c>
      <c r="E37778">
        <v>2016</v>
      </c>
      <c r="F37778" t="s">
        <v>36</v>
      </c>
      <c r="G37778" t="str">
        <f t="shared" si="727"/>
        <v>CroydonNewham2016Age 0-3</v>
      </c>
      <c r="H37778">
        <v>35.896799999999999</v>
      </c>
    </row>
    <row r="37779" spans="1:8" x14ac:dyDescent="0.25">
      <c r="A37779" t="s">
        <v>59</v>
      </c>
      <c r="B37779" t="s">
        <v>10</v>
      </c>
      <c r="C37779" t="s">
        <v>76</v>
      </c>
      <c r="D37779" t="s">
        <v>28</v>
      </c>
      <c r="E37779">
        <v>2016</v>
      </c>
      <c r="F37779" t="s">
        <v>36</v>
      </c>
      <c r="G37779" t="str">
        <f t="shared" si="727"/>
        <v>CroydonRedbridge2016Age 0-3</v>
      </c>
      <c r="H37779">
        <v>21.155799999999999</v>
      </c>
    </row>
    <row r="37780" spans="1:8" x14ac:dyDescent="0.25">
      <c r="A37780" t="s">
        <v>59</v>
      </c>
      <c r="B37780" t="s">
        <v>10</v>
      </c>
      <c r="C37780" t="s">
        <v>77</v>
      </c>
      <c r="D37780" t="s">
        <v>29</v>
      </c>
      <c r="E37780">
        <v>2016</v>
      </c>
      <c r="F37780" t="s">
        <v>36</v>
      </c>
      <c r="G37780" t="str">
        <f t="shared" si="727"/>
        <v>CroydonRichmond upon Thames2016Age 0-3</v>
      </c>
      <c r="H37780">
        <v>7.4654999999999996</v>
      </c>
    </row>
    <row r="37781" spans="1:8" x14ac:dyDescent="0.25">
      <c r="A37781" t="s">
        <v>59</v>
      </c>
      <c r="B37781" t="s">
        <v>10</v>
      </c>
      <c r="C37781" t="s">
        <v>78</v>
      </c>
      <c r="D37781" t="s">
        <v>30</v>
      </c>
      <c r="E37781">
        <v>2016</v>
      </c>
      <c r="F37781" t="s">
        <v>36</v>
      </c>
      <c r="G37781" t="str">
        <f t="shared" si="727"/>
        <v>CroydonSouthwark2016Age 0-3</v>
      </c>
      <c r="H37781">
        <v>80.055899999999994</v>
      </c>
    </row>
    <row r="37782" spans="1:8" x14ac:dyDescent="0.25">
      <c r="A37782" t="s">
        <v>59</v>
      </c>
      <c r="B37782" t="s">
        <v>10</v>
      </c>
      <c r="C37782" t="s">
        <v>79</v>
      </c>
      <c r="D37782" t="s">
        <v>31</v>
      </c>
      <c r="E37782">
        <v>2016</v>
      </c>
      <c r="F37782" t="s">
        <v>36</v>
      </c>
      <c r="G37782" t="str">
        <f t="shared" si="727"/>
        <v>CroydonSutton2016Age 0-3</v>
      </c>
      <c r="H37782">
        <v>69.6905</v>
      </c>
    </row>
    <row r="37783" spans="1:8" x14ac:dyDescent="0.25">
      <c r="A37783" t="s">
        <v>59</v>
      </c>
      <c r="B37783" t="s">
        <v>10</v>
      </c>
      <c r="C37783" t="s">
        <v>80</v>
      </c>
      <c r="D37783" t="s">
        <v>32</v>
      </c>
      <c r="E37783">
        <v>2016</v>
      </c>
      <c r="F37783" t="s">
        <v>36</v>
      </c>
      <c r="G37783" t="str">
        <f t="shared" si="727"/>
        <v>CroydonTower Hamlets2016Age 0-3</v>
      </c>
      <c r="H37783">
        <v>47.944699999999997</v>
      </c>
    </row>
    <row r="37784" spans="1:8" x14ac:dyDescent="0.25">
      <c r="A37784" t="s">
        <v>59</v>
      </c>
      <c r="B37784" t="s">
        <v>10</v>
      </c>
      <c r="C37784" t="s">
        <v>81</v>
      </c>
      <c r="D37784" t="s">
        <v>33</v>
      </c>
      <c r="E37784">
        <v>2016</v>
      </c>
      <c r="F37784" t="s">
        <v>36</v>
      </c>
      <c r="G37784" t="str">
        <f t="shared" si="727"/>
        <v>CroydonWaltham Forest2016Age 0-3</v>
      </c>
      <c r="H37784">
        <v>24.772200000000002</v>
      </c>
    </row>
    <row r="37785" spans="1:8" x14ac:dyDescent="0.25">
      <c r="A37785" t="s">
        <v>59</v>
      </c>
      <c r="B37785" t="s">
        <v>10</v>
      </c>
      <c r="C37785" t="s">
        <v>82</v>
      </c>
      <c r="D37785" t="s">
        <v>34</v>
      </c>
      <c r="E37785">
        <v>2016</v>
      </c>
      <c r="F37785" t="s">
        <v>36</v>
      </c>
      <c r="G37785" t="str">
        <f t="shared" si="727"/>
        <v>CroydonWandsworth2016Age 0-3</v>
      </c>
      <c r="H37785">
        <v>116.3473</v>
      </c>
    </row>
    <row r="37786" spans="1:8" x14ac:dyDescent="0.25">
      <c r="A37786" t="s">
        <v>59</v>
      </c>
      <c r="B37786" t="s">
        <v>10</v>
      </c>
      <c r="C37786" t="s">
        <v>83</v>
      </c>
      <c r="D37786" t="s">
        <v>35</v>
      </c>
      <c r="E37786">
        <v>2016</v>
      </c>
      <c r="F37786" t="s">
        <v>36</v>
      </c>
      <c r="G37786" t="str">
        <f t="shared" si="727"/>
        <v>CroydonWestminster2016Age 0-3</v>
      </c>
      <c r="H37786">
        <v>11.552199999999999</v>
      </c>
    </row>
    <row r="37787" spans="1:8" x14ac:dyDescent="0.25">
      <c r="A37787" t="s">
        <v>59</v>
      </c>
      <c r="B37787" t="s">
        <v>10</v>
      </c>
      <c r="C37787" t="s">
        <v>53</v>
      </c>
      <c r="D37787" t="s">
        <v>4</v>
      </c>
      <c r="E37787">
        <v>2016</v>
      </c>
      <c r="F37787" t="s">
        <v>38</v>
      </c>
      <c r="G37787" t="str">
        <f t="shared" si="727"/>
        <v>CroydonBarking and Dagenham2016Age 11-15</v>
      </c>
      <c r="H37787">
        <v>2.2471999999999999</v>
      </c>
    </row>
    <row r="37788" spans="1:8" x14ac:dyDescent="0.25">
      <c r="A37788" t="s">
        <v>59</v>
      </c>
      <c r="B37788" t="s">
        <v>10</v>
      </c>
      <c r="C37788" t="s">
        <v>54</v>
      </c>
      <c r="D37788" t="s">
        <v>5</v>
      </c>
      <c r="E37788">
        <v>2016</v>
      </c>
      <c r="F37788" t="s">
        <v>38</v>
      </c>
      <c r="G37788" t="str">
        <f t="shared" si="727"/>
        <v>CroydonBarnet2016Age 11-15</v>
      </c>
      <c r="H37788">
        <v>8.0155999999999992</v>
      </c>
    </row>
    <row r="37789" spans="1:8" x14ac:dyDescent="0.25">
      <c r="A37789" t="s">
        <v>59</v>
      </c>
      <c r="B37789" t="s">
        <v>10</v>
      </c>
      <c r="C37789" t="s">
        <v>55</v>
      </c>
      <c r="D37789" t="s">
        <v>6</v>
      </c>
      <c r="E37789">
        <v>2016</v>
      </c>
      <c r="F37789" t="s">
        <v>38</v>
      </c>
      <c r="G37789" t="str">
        <f t="shared" si="727"/>
        <v>CroydonBexley2016Age 11-15</v>
      </c>
      <c r="H37789">
        <v>4.4538000000000002</v>
      </c>
    </row>
    <row r="37790" spans="1:8" x14ac:dyDescent="0.25">
      <c r="A37790" t="s">
        <v>59</v>
      </c>
      <c r="B37790" t="s">
        <v>10</v>
      </c>
      <c r="C37790" t="s">
        <v>56</v>
      </c>
      <c r="D37790" t="s">
        <v>7</v>
      </c>
      <c r="E37790">
        <v>2016</v>
      </c>
      <c r="F37790" t="s">
        <v>38</v>
      </c>
      <c r="G37790" t="str">
        <f t="shared" si="727"/>
        <v>CroydonBrent2016Age 11-15</v>
      </c>
      <c r="H37790">
        <v>1.0963000000000001</v>
      </c>
    </row>
    <row r="37791" spans="1:8" x14ac:dyDescent="0.25">
      <c r="A37791" t="s">
        <v>59</v>
      </c>
      <c r="B37791" t="s">
        <v>10</v>
      </c>
      <c r="C37791" t="s">
        <v>57</v>
      </c>
      <c r="D37791" t="s">
        <v>8</v>
      </c>
      <c r="E37791">
        <v>2016</v>
      </c>
      <c r="F37791" t="s">
        <v>38</v>
      </c>
      <c r="G37791" t="str">
        <f t="shared" si="727"/>
        <v>CroydonBromley2016Age 11-15</v>
      </c>
      <c r="H37791">
        <v>53.937800000000003</v>
      </c>
    </row>
    <row r="37792" spans="1:8" x14ac:dyDescent="0.25">
      <c r="A37792" t="s">
        <v>59</v>
      </c>
      <c r="B37792" t="s">
        <v>10</v>
      </c>
      <c r="C37792" t="s">
        <v>58</v>
      </c>
      <c r="D37792" t="s">
        <v>9</v>
      </c>
      <c r="E37792">
        <v>2016</v>
      </c>
      <c r="F37792" t="s">
        <v>38</v>
      </c>
      <c r="G37792" t="str">
        <f t="shared" si="727"/>
        <v>CroydonCamden2016Age 11-15</v>
      </c>
      <c r="H37792">
        <v>3.6044999999999998</v>
      </c>
    </row>
    <row r="37793" spans="1:8" x14ac:dyDescent="0.25">
      <c r="A37793" t="s">
        <v>59</v>
      </c>
      <c r="B37793" t="s">
        <v>10</v>
      </c>
      <c r="C37793" t="s">
        <v>61</v>
      </c>
      <c r="D37793" t="s">
        <v>12</v>
      </c>
      <c r="E37793">
        <v>2016</v>
      </c>
      <c r="F37793" t="s">
        <v>38</v>
      </c>
      <c r="G37793" t="str">
        <f t="shared" si="727"/>
        <v>CroydonEnfield2016Age 11-15</v>
      </c>
      <c r="H37793">
        <v>6.8514999999999997</v>
      </c>
    </row>
    <row r="37794" spans="1:8" x14ac:dyDescent="0.25">
      <c r="A37794" t="s">
        <v>59</v>
      </c>
      <c r="B37794" t="s">
        <v>10</v>
      </c>
      <c r="C37794" t="s">
        <v>62</v>
      </c>
      <c r="D37794" t="s">
        <v>13</v>
      </c>
      <c r="E37794">
        <v>2016</v>
      </c>
      <c r="F37794" t="s">
        <v>38</v>
      </c>
      <c r="G37794" t="str">
        <f t="shared" si="727"/>
        <v>CroydonGreenwich2016Age 11-15</v>
      </c>
      <c r="H37794">
        <v>4.5080999999999998</v>
      </c>
    </row>
    <row r="37795" spans="1:8" x14ac:dyDescent="0.25">
      <c r="A37795" t="s">
        <v>59</v>
      </c>
      <c r="B37795" t="s">
        <v>10</v>
      </c>
      <c r="C37795" t="s">
        <v>63</v>
      </c>
      <c r="D37795" t="s">
        <v>14</v>
      </c>
      <c r="E37795">
        <v>2016</v>
      </c>
      <c r="F37795" t="s">
        <v>38</v>
      </c>
      <c r="G37795" t="str">
        <f t="shared" si="727"/>
        <v>CroydonHackney2016Age 11-15</v>
      </c>
      <c r="H37795">
        <v>9.2498000000000005</v>
      </c>
    </row>
    <row r="37796" spans="1:8" x14ac:dyDescent="0.25">
      <c r="A37796" t="s">
        <v>59</v>
      </c>
      <c r="B37796" t="s">
        <v>10</v>
      </c>
      <c r="C37796" t="s">
        <v>64</v>
      </c>
      <c r="D37796" t="s">
        <v>15</v>
      </c>
      <c r="E37796">
        <v>2016</v>
      </c>
      <c r="F37796" t="s">
        <v>38</v>
      </c>
      <c r="G37796" t="str">
        <f t="shared" si="727"/>
        <v>CroydonHammersmith and Fulham2016Age 11-15</v>
      </c>
      <c r="H37796">
        <v>2.1699000000000002</v>
      </c>
    </row>
    <row r="37797" spans="1:8" x14ac:dyDescent="0.25">
      <c r="A37797" t="s">
        <v>59</v>
      </c>
      <c r="B37797" t="s">
        <v>10</v>
      </c>
      <c r="C37797" t="s">
        <v>65</v>
      </c>
      <c r="D37797" t="s">
        <v>16</v>
      </c>
      <c r="E37797">
        <v>2016</v>
      </c>
      <c r="F37797" t="s">
        <v>38</v>
      </c>
      <c r="G37797" t="str">
        <f t="shared" si="727"/>
        <v>CroydonHaringey2016Age 11-15</v>
      </c>
      <c r="H37797">
        <v>5.7470999999999997</v>
      </c>
    </row>
    <row r="37798" spans="1:8" x14ac:dyDescent="0.25">
      <c r="A37798" t="s">
        <v>59</v>
      </c>
      <c r="B37798" t="s">
        <v>10</v>
      </c>
      <c r="C37798" t="s">
        <v>66</v>
      </c>
      <c r="D37798" t="s">
        <v>17</v>
      </c>
      <c r="E37798">
        <v>2016</v>
      </c>
      <c r="F37798" t="s">
        <v>38</v>
      </c>
      <c r="G37798" t="str">
        <f t="shared" si="727"/>
        <v>CroydonHarrow2016Age 11-15</v>
      </c>
      <c r="H37798">
        <v>1.1133</v>
      </c>
    </row>
    <row r="37799" spans="1:8" x14ac:dyDescent="0.25">
      <c r="A37799" t="s">
        <v>59</v>
      </c>
      <c r="B37799" t="s">
        <v>10</v>
      </c>
      <c r="C37799" t="s">
        <v>68</v>
      </c>
      <c r="D37799" t="s">
        <v>19</v>
      </c>
      <c r="E37799">
        <v>2016</v>
      </c>
      <c r="F37799" t="s">
        <v>38</v>
      </c>
      <c r="G37799" t="str">
        <f t="shared" si="727"/>
        <v>CroydonHillingdon2016Age 11-15</v>
      </c>
      <c r="H37799">
        <v>3.2869999999999999</v>
      </c>
    </row>
    <row r="37800" spans="1:8" x14ac:dyDescent="0.25">
      <c r="A37800" t="s">
        <v>59</v>
      </c>
      <c r="B37800" t="s">
        <v>10</v>
      </c>
      <c r="C37800" t="s">
        <v>69</v>
      </c>
      <c r="D37800" t="s">
        <v>20</v>
      </c>
      <c r="E37800">
        <v>2016</v>
      </c>
      <c r="F37800" t="s">
        <v>38</v>
      </c>
      <c r="G37800" t="str">
        <f t="shared" si="727"/>
        <v>CroydonHounslow2016Age 11-15</v>
      </c>
      <c r="H37800">
        <v>5.4866000000000001</v>
      </c>
    </row>
    <row r="37801" spans="1:8" x14ac:dyDescent="0.25">
      <c r="A37801" t="s">
        <v>59</v>
      </c>
      <c r="B37801" t="s">
        <v>10</v>
      </c>
      <c r="C37801" t="s">
        <v>72</v>
      </c>
      <c r="D37801" t="s">
        <v>23</v>
      </c>
      <c r="E37801">
        <v>2016</v>
      </c>
      <c r="F37801" t="s">
        <v>38</v>
      </c>
      <c r="G37801" t="str">
        <f t="shared" si="727"/>
        <v>CroydonKingston upon Thames2016Age 11-15</v>
      </c>
      <c r="H37801">
        <v>6.7081</v>
      </c>
    </row>
    <row r="37802" spans="1:8" x14ac:dyDescent="0.25">
      <c r="A37802" t="s">
        <v>59</v>
      </c>
      <c r="B37802" t="s">
        <v>10</v>
      </c>
      <c r="C37802" t="s">
        <v>73</v>
      </c>
      <c r="D37802" t="s">
        <v>24</v>
      </c>
      <c r="E37802">
        <v>2016</v>
      </c>
      <c r="F37802" t="s">
        <v>38</v>
      </c>
      <c r="G37802" t="str">
        <f t="shared" si="727"/>
        <v>CroydonLambeth2016Age 11-15</v>
      </c>
      <c r="H37802">
        <v>194.46860000000001</v>
      </c>
    </row>
    <row r="37803" spans="1:8" x14ac:dyDescent="0.25">
      <c r="A37803" t="s">
        <v>59</v>
      </c>
      <c r="B37803" t="s">
        <v>10</v>
      </c>
      <c r="C37803" t="s">
        <v>74</v>
      </c>
      <c r="D37803" t="s">
        <v>25</v>
      </c>
      <c r="E37803">
        <v>2016</v>
      </c>
      <c r="F37803" t="s">
        <v>38</v>
      </c>
      <c r="G37803" t="str">
        <f t="shared" si="727"/>
        <v>CroydonLewisham2016Age 11-15</v>
      </c>
      <c r="H37803">
        <v>56.395099999999999</v>
      </c>
    </row>
    <row r="37804" spans="1:8" x14ac:dyDescent="0.25">
      <c r="A37804" t="s">
        <v>59</v>
      </c>
      <c r="B37804" t="s">
        <v>10</v>
      </c>
      <c r="C37804" t="s">
        <v>75</v>
      </c>
      <c r="D37804" t="s">
        <v>26</v>
      </c>
      <c r="E37804">
        <v>2016</v>
      </c>
      <c r="F37804" t="s">
        <v>38</v>
      </c>
      <c r="G37804" t="str">
        <f t="shared" si="727"/>
        <v>CroydonMerton2016Age 11-15</v>
      </c>
      <c r="H37804">
        <v>58.065100000000001</v>
      </c>
    </row>
    <row r="37805" spans="1:8" x14ac:dyDescent="0.25">
      <c r="A37805" t="s">
        <v>59</v>
      </c>
      <c r="B37805" t="s">
        <v>10</v>
      </c>
      <c r="C37805" t="s">
        <v>84</v>
      </c>
      <c r="D37805" t="s">
        <v>27</v>
      </c>
      <c r="E37805">
        <v>2016</v>
      </c>
      <c r="F37805" t="s">
        <v>38</v>
      </c>
      <c r="G37805" t="str">
        <f t="shared" si="727"/>
        <v>CroydonNewham2016Age 11-15</v>
      </c>
      <c r="H37805">
        <v>8.1013000000000002</v>
      </c>
    </row>
    <row r="37806" spans="1:8" x14ac:dyDescent="0.25">
      <c r="A37806" t="s">
        <v>59</v>
      </c>
      <c r="B37806" t="s">
        <v>10</v>
      </c>
      <c r="C37806" t="s">
        <v>76</v>
      </c>
      <c r="D37806" t="s">
        <v>28</v>
      </c>
      <c r="E37806">
        <v>2016</v>
      </c>
      <c r="F37806" t="s">
        <v>38</v>
      </c>
      <c r="G37806" t="str">
        <f t="shared" si="727"/>
        <v>CroydonRedbridge2016Age 11-15</v>
      </c>
      <c r="H37806">
        <v>2.2315</v>
      </c>
    </row>
    <row r="37807" spans="1:8" x14ac:dyDescent="0.25">
      <c r="A37807" t="s">
        <v>59</v>
      </c>
      <c r="B37807" t="s">
        <v>10</v>
      </c>
      <c r="C37807" t="s">
        <v>78</v>
      </c>
      <c r="D37807" t="s">
        <v>30</v>
      </c>
      <c r="E37807">
        <v>2016</v>
      </c>
      <c r="F37807" t="s">
        <v>38</v>
      </c>
      <c r="G37807" t="str">
        <f t="shared" si="727"/>
        <v>CroydonSouthwark2016Age 11-15</v>
      </c>
      <c r="H37807">
        <v>38.036299999999997</v>
      </c>
    </row>
    <row r="37808" spans="1:8" x14ac:dyDescent="0.25">
      <c r="A37808" t="s">
        <v>59</v>
      </c>
      <c r="B37808" t="s">
        <v>10</v>
      </c>
      <c r="C37808" t="s">
        <v>79</v>
      </c>
      <c r="D37808" t="s">
        <v>31</v>
      </c>
      <c r="E37808">
        <v>2016</v>
      </c>
      <c r="F37808" t="s">
        <v>38</v>
      </c>
      <c r="G37808" t="str">
        <f t="shared" si="727"/>
        <v>CroydonSutton2016Age 11-15</v>
      </c>
      <c r="H37808">
        <v>45.967799999999997</v>
      </c>
    </row>
    <row r="37809" spans="1:8" x14ac:dyDescent="0.25">
      <c r="A37809" t="s">
        <v>59</v>
      </c>
      <c r="B37809" t="s">
        <v>10</v>
      </c>
      <c r="C37809" t="s">
        <v>80</v>
      </c>
      <c r="D37809" t="s">
        <v>32</v>
      </c>
      <c r="E37809">
        <v>2016</v>
      </c>
      <c r="F37809" t="s">
        <v>38</v>
      </c>
      <c r="G37809" t="str">
        <f t="shared" si="727"/>
        <v>CroydonTower Hamlets2016Age 11-15</v>
      </c>
      <c r="H37809">
        <v>8.0992999999999995</v>
      </c>
    </row>
    <row r="37810" spans="1:8" x14ac:dyDescent="0.25">
      <c r="A37810" t="s">
        <v>59</v>
      </c>
      <c r="B37810" t="s">
        <v>10</v>
      </c>
      <c r="C37810" t="s">
        <v>81</v>
      </c>
      <c r="D37810" t="s">
        <v>33</v>
      </c>
      <c r="E37810">
        <v>2016</v>
      </c>
      <c r="F37810" t="s">
        <v>38</v>
      </c>
      <c r="G37810" t="str">
        <f t="shared" si="727"/>
        <v>CroydonWaltham Forest2016Age 11-15</v>
      </c>
      <c r="H37810">
        <v>7.8259999999999996</v>
      </c>
    </row>
    <row r="37811" spans="1:8" x14ac:dyDescent="0.25">
      <c r="A37811" t="s">
        <v>59</v>
      </c>
      <c r="B37811" t="s">
        <v>10</v>
      </c>
      <c r="C37811" t="s">
        <v>82</v>
      </c>
      <c r="D37811" t="s">
        <v>34</v>
      </c>
      <c r="E37811">
        <v>2016</v>
      </c>
      <c r="F37811" t="s">
        <v>38</v>
      </c>
      <c r="G37811" t="str">
        <f t="shared" si="727"/>
        <v>CroydonWandsworth2016Age 11-15</v>
      </c>
      <c r="H37811">
        <v>56.934699999999999</v>
      </c>
    </row>
    <row r="37812" spans="1:8" x14ac:dyDescent="0.25">
      <c r="A37812" t="s">
        <v>59</v>
      </c>
      <c r="B37812" t="s">
        <v>10</v>
      </c>
      <c r="C37812" t="s">
        <v>83</v>
      </c>
      <c r="D37812" t="s">
        <v>35</v>
      </c>
      <c r="E37812">
        <v>2016</v>
      </c>
      <c r="F37812" t="s">
        <v>38</v>
      </c>
      <c r="G37812" t="str">
        <f t="shared" si="727"/>
        <v>CroydonWestminster2016Age 11-15</v>
      </c>
      <c r="H37812">
        <v>2.4058999999999999</v>
      </c>
    </row>
    <row r="37813" spans="1:8" x14ac:dyDescent="0.25">
      <c r="A37813" t="s">
        <v>59</v>
      </c>
      <c r="B37813" t="s">
        <v>10</v>
      </c>
      <c r="C37813" t="s">
        <v>53</v>
      </c>
      <c r="D37813" t="s">
        <v>4</v>
      </c>
      <c r="E37813">
        <v>2016</v>
      </c>
      <c r="F37813" t="s">
        <v>37</v>
      </c>
      <c r="G37813" t="str">
        <f t="shared" si="727"/>
        <v>CroydonBarking and Dagenham2016Age 4-10</v>
      </c>
      <c r="H37813">
        <v>10.092700000000001</v>
      </c>
    </row>
    <row r="37814" spans="1:8" x14ac:dyDescent="0.25">
      <c r="A37814" t="s">
        <v>59</v>
      </c>
      <c r="B37814" t="s">
        <v>10</v>
      </c>
      <c r="C37814" t="s">
        <v>54</v>
      </c>
      <c r="D37814" t="s">
        <v>5</v>
      </c>
      <c r="E37814">
        <v>2016</v>
      </c>
      <c r="F37814" t="s">
        <v>37</v>
      </c>
      <c r="G37814" t="str">
        <f t="shared" si="727"/>
        <v>CroydonBarnet2016Age 4-10</v>
      </c>
      <c r="H37814">
        <v>7.9703999999999997</v>
      </c>
    </row>
    <row r="37815" spans="1:8" x14ac:dyDescent="0.25">
      <c r="A37815" t="s">
        <v>59</v>
      </c>
      <c r="B37815" t="s">
        <v>10</v>
      </c>
      <c r="C37815" t="s">
        <v>55</v>
      </c>
      <c r="D37815" t="s">
        <v>6</v>
      </c>
      <c r="E37815">
        <v>2016</v>
      </c>
      <c r="F37815" t="s">
        <v>37</v>
      </c>
      <c r="G37815" t="str">
        <f t="shared" si="727"/>
        <v>CroydonBexley2016Age 4-10</v>
      </c>
      <c r="H37815">
        <v>10.152200000000001</v>
      </c>
    </row>
    <row r="37816" spans="1:8" x14ac:dyDescent="0.25">
      <c r="A37816" t="s">
        <v>59</v>
      </c>
      <c r="B37816" t="s">
        <v>10</v>
      </c>
      <c r="C37816" t="s">
        <v>56</v>
      </c>
      <c r="D37816" t="s">
        <v>7</v>
      </c>
      <c r="E37816">
        <v>2016</v>
      </c>
      <c r="F37816" t="s">
        <v>37</v>
      </c>
      <c r="G37816" t="str">
        <f t="shared" si="727"/>
        <v>CroydonBrent2016Age 4-10</v>
      </c>
      <c r="H37816">
        <v>10.9948</v>
      </c>
    </row>
    <row r="37817" spans="1:8" x14ac:dyDescent="0.25">
      <c r="A37817" t="s">
        <v>59</v>
      </c>
      <c r="B37817" t="s">
        <v>10</v>
      </c>
      <c r="C37817" t="s">
        <v>57</v>
      </c>
      <c r="D37817" t="s">
        <v>8</v>
      </c>
      <c r="E37817">
        <v>2016</v>
      </c>
      <c r="F37817" t="s">
        <v>37</v>
      </c>
      <c r="G37817" t="str">
        <f t="shared" si="727"/>
        <v>CroydonBromley2016Age 4-10</v>
      </c>
      <c r="H37817">
        <v>90.066599999999994</v>
      </c>
    </row>
    <row r="37818" spans="1:8" x14ac:dyDescent="0.25">
      <c r="A37818" t="s">
        <v>59</v>
      </c>
      <c r="B37818" t="s">
        <v>10</v>
      </c>
      <c r="C37818" t="s">
        <v>58</v>
      </c>
      <c r="D37818" t="s">
        <v>9</v>
      </c>
      <c r="E37818">
        <v>2016</v>
      </c>
      <c r="F37818" t="s">
        <v>37</v>
      </c>
      <c r="G37818" t="str">
        <f t="shared" si="727"/>
        <v>CroydonCamden2016Age 4-10</v>
      </c>
      <c r="H37818">
        <v>3.6097000000000001</v>
      </c>
    </row>
    <row r="37819" spans="1:8" x14ac:dyDescent="0.25">
      <c r="A37819" t="s">
        <v>59</v>
      </c>
      <c r="B37819" t="s">
        <v>10</v>
      </c>
      <c r="C37819" t="s">
        <v>60</v>
      </c>
      <c r="D37819" t="s">
        <v>11</v>
      </c>
      <c r="E37819">
        <v>2016</v>
      </c>
      <c r="F37819" t="s">
        <v>37</v>
      </c>
      <c r="G37819" t="str">
        <f t="shared" si="727"/>
        <v>CroydonEaling2016Age 4-10</v>
      </c>
      <c r="H37819">
        <v>9.8810000000000002</v>
      </c>
    </row>
    <row r="37820" spans="1:8" x14ac:dyDescent="0.25">
      <c r="A37820" t="s">
        <v>59</v>
      </c>
      <c r="B37820" t="s">
        <v>10</v>
      </c>
      <c r="C37820" t="s">
        <v>61</v>
      </c>
      <c r="D37820" t="s">
        <v>12</v>
      </c>
      <c r="E37820">
        <v>2016</v>
      </c>
      <c r="F37820" t="s">
        <v>37</v>
      </c>
      <c r="G37820" t="str">
        <f t="shared" si="727"/>
        <v>CroydonEnfield2016Age 4-10</v>
      </c>
      <c r="H37820">
        <v>13.694800000000001</v>
      </c>
    </row>
    <row r="37821" spans="1:8" x14ac:dyDescent="0.25">
      <c r="A37821" t="s">
        <v>59</v>
      </c>
      <c r="B37821" t="s">
        <v>10</v>
      </c>
      <c r="C37821" t="s">
        <v>62</v>
      </c>
      <c r="D37821" t="s">
        <v>13</v>
      </c>
      <c r="E37821">
        <v>2016</v>
      </c>
      <c r="F37821" t="s">
        <v>37</v>
      </c>
      <c r="G37821" t="str">
        <f t="shared" si="727"/>
        <v>CroydonGreenwich2016Age 4-10</v>
      </c>
      <c r="H37821">
        <v>16.877199999999998</v>
      </c>
    </row>
    <row r="37822" spans="1:8" x14ac:dyDescent="0.25">
      <c r="A37822" t="s">
        <v>59</v>
      </c>
      <c r="B37822" t="s">
        <v>10</v>
      </c>
      <c r="C37822" t="s">
        <v>63</v>
      </c>
      <c r="D37822" t="s">
        <v>14</v>
      </c>
      <c r="E37822">
        <v>2016</v>
      </c>
      <c r="F37822" t="s">
        <v>37</v>
      </c>
      <c r="G37822" t="str">
        <f t="shared" si="727"/>
        <v>CroydonHackney2016Age 4-10</v>
      </c>
      <c r="H37822">
        <v>12.6637</v>
      </c>
    </row>
    <row r="37823" spans="1:8" x14ac:dyDescent="0.25">
      <c r="A37823" t="s">
        <v>59</v>
      </c>
      <c r="B37823" t="s">
        <v>10</v>
      </c>
      <c r="C37823" t="s">
        <v>64</v>
      </c>
      <c r="D37823" t="s">
        <v>15</v>
      </c>
      <c r="E37823">
        <v>2016</v>
      </c>
      <c r="F37823" t="s">
        <v>37</v>
      </c>
      <c r="G37823" t="str">
        <f t="shared" si="727"/>
        <v>CroydonHammersmith and Fulham2016Age 4-10</v>
      </c>
      <c r="H37823">
        <v>5.476</v>
      </c>
    </row>
    <row r="37824" spans="1:8" x14ac:dyDescent="0.25">
      <c r="A37824" t="s">
        <v>59</v>
      </c>
      <c r="B37824" t="s">
        <v>10</v>
      </c>
      <c r="C37824" t="s">
        <v>65</v>
      </c>
      <c r="D37824" t="s">
        <v>16</v>
      </c>
      <c r="E37824">
        <v>2016</v>
      </c>
      <c r="F37824" t="s">
        <v>37</v>
      </c>
      <c r="G37824" t="str">
        <f t="shared" si="727"/>
        <v>CroydonHaringey2016Age 4-10</v>
      </c>
      <c r="H37824">
        <v>9.1409000000000002</v>
      </c>
    </row>
    <row r="37825" spans="1:8" x14ac:dyDescent="0.25">
      <c r="A37825" t="s">
        <v>59</v>
      </c>
      <c r="B37825" t="s">
        <v>10</v>
      </c>
      <c r="C37825" t="s">
        <v>66</v>
      </c>
      <c r="D37825" t="s">
        <v>17</v>
      </c>
      <c r="E37825">
        <v>2016</v>
      </c>
      <c r="F37825" t="s">
        <v>37</v>
      </c>
      <c r="G37825" t="str">
        <f t="shared" si="727"/>
        <v>CroydonHarrow2016Age 4-10</v>
      </c>
      <c r="H37825">
        <v>7.6868999999999996</v>
      </c>
    </row>
    <row r="37826" spans="1:8" x14ac:dyDescent="0.25">
      <c r="A37826" t="s">
        <v>59</v>
      </c>
      <c r="B37826" t="s">
        <v>10</v>
      </c>
      <c r="C37826" t="s">
        <v>67</v>
      </c>
      <c r="D37826" t="s">
        <v>18</v>
      </c>
      <c r="E37826">
        <v>2016</v>
      </c>
      <c r="F37826" t="s">
        <v>37</v>
      </c>
      <c r="G37826" t="str">
        <f t="shared" ref="G37826:G37889" si="728">B37826&amp;D37826&amp;E37826&amp;F37826</f>
        <v>CroydonHavering2016Age 4-10</v>
      </c>
      <c r="H37826">
        <v>4.4673999999999996</v>
      </c>
    </row>
    <row r="37827" spans="1:8" x14ac:dyDescent="0.25">
      <c r="A37827" t="s">
        <v>59</v>
      </c>
      <c r="B37827" t="s">
        <v>10</v>
      </c>
      <c r="C37827" t="s">
        <v>68</v>
      </c>
      <c r="D37827" t="s">
        <v>19</v>
      </c>
      <c r="E37827">
        <v>2016</v>
      </c>
      <c r="F37827" t="s">
        <v>37</v>
      </c>
      <c r="G37827" t="str">
        <f t="shared" si="728"/>
        <v>CroydonHillingdon2016Age 4-10</v>
      </c>
      <c r="H37827">
        <v>5.4859999999999998</v>
      </c>
    </row>
    <row r="37828" spans="1:8" x14ac:dyDescent="0.25">
      <c r="A37828" t="s">
        <v>59</v>
      </c>
      <c r="B37828" t="s">
        <v>10</v>
      </c>
      <c r="C37828" t="s">
        <v>69</v>
      </c>
      <c r="D37828" t="s">
        <v>20</v>
      </c>
      <c r="E37828">
        <v>2016</v>
      </c>
      <c r="F37828" t="s">
        <v>37</v>
      </c>
      <c r="G37828" t="str">
        <f t="shared" si="728"/>
        <v>CroydonHounslow2016Age 4-10</v>
      </c>
      <c r="H37828">
        <v>6.5720000000000001</v>
      </c>
    </row>
    <row r="37829" spans="1:8" x14ac:dyDescent="0.25">
      <c r="A37829" t="s">
        <v>59</v>
      </c>
      <c r="B37829" t="s">
        <v>10</v>
      </c>
      <c r="C37829" t="s">
        <v>70</v>
      </c>
      <c r="D37829" t="s">
        <v>21</v>
      </c>
      <c r="E37829">
        <v>2016</v>
      </c>
      <c r="F37829" t="s">
        <v>37</v>
      </c>
      <c r="G37829" t="str">
        <f t="shared" si="728"/>
        <v>CroydonIslington2016Age 4-10</v>
      </c>
      <c r="H37829">
        <v>3.6154999999999999</v>
      </c>
    </row>
    <row r="37830" spans="1:8" x14ac:dyDescent="0.25">
      <c r="A37830" t="s">
        <v>59</v>
      </c>
      <c r="B37830" t="s">
        <v>10</v>
      </c>
      <c r="C37830" t="s">
        <v>71</v>
      </c>
      <c r="D37830" t="s">
        <v>22</v>
      </c>
      <c r="E37830">
        <v>2016</v>
      </c>
      <c r="F37830" t="s">
        <v>37</v>
      </c>
      <c r="G37830" t="str">
        <f t="shared" si="728"/>
        <v>CroydonKensington and Chelsea2016Age 4-10</v>
      </c>
      <c r="H37830">
        <v>1.2072000000000001</v>
      </c>
    </row>
    <row r="37831" spans="1:8" x14ac:dyDescent="0.25">
      <c r="A37831" t="s">
        <v>59</v>
      </c>
      <c r="B37831" t="s">
        <v>10</v>
      </c>
      <c r="C37831" t="s">
        <v>72</v>
      </c>
      <c r="D37831" t="s">
        <v>23</v>
      </c>
      <c r="E37831">
        <v>2016</v>
      </c>
      <c r="F37831" t="s">
        <v>37</v>
      </c>
      <c r="G37831" t="str">
        <f t="shared" si="728"/>
        <v>CroydonKingston upon Thames2016Age 4-10</v>
      </c>
      <c r="H37831">
        <v>8.9628999999999994</v>
      </c>
    </row>
    <row r="37832" spans="1:8" x14ac:dyDescent="0.25">
      <c r="A37832" t="s">
        <v>59</v>
      </c>
      <c r="B37832" t="s">
        <v>10</v>
      </c>
      <c r="C37832" t="s">
        <v>73</v>
      </c>
      <c r="D37832" t="s">
        <v>24</v>
      </c>
      <c r="E37832">
        <v>2016</v>
      </c>
      <c r="F37832" t="s">
        <v>37</v>
      </c>
      <c r="G37832" t="str">
        <f t="shared" si="728"/>
        <v>CroydonLambeth2016Age 4-10</v>
      </c>
      <c r="H37832">
        <v>377.82459999999998</v>
      </c>
    </row>
    <row r="37833" spans="1:8" x14ac:dyDescent="0.25">
      <c r="A37833" t="s">
        <v>59</v>
      </c>
      <c r="B37833" t="s">
        <v>10</v>
      </c>
      <c r="C37833" t="s">
        <v>74</v>
      </c>
      <c r="D37833" t="s">
        <v>25</v>
      </c>
      <c r="E37833">
        <v>2016</v>
      </c>
      <c r="F37833" t="s">
        <v>37</v>
      </c>
      <c r="G37833" t="str">
        <f t="shared" si="728"/>
        <v>CroydonLewisham2016Age 4-10</v>
      </c>
      <c r="H37833">
        <v>110.3771</v>
      </c>
    </row>
    <row r="37834" spans="1:8" x14ac:dyDescent="0.25">
      <c r="A37834" t="s">
        <v>59</v>
      </c>
      <c r="B37834" t="s">
        <v>10</v>
      </c>
      <c r="C37834" t="s">
        <v>75</v>
      </c>
      <c r="D37834" t="s">
        <v>26</v>
      </c>
      <c r="E37834">
        <v>2016</v>
      </c>
      <c r="F37834" t="s">
        <v>37</v>
      </c>
      <c r="G37834" t="str">
        <f t="shared" si="728"/>
        <v>CroydonMerton2016Age 4-10</v>
      </c>
      <c r="H37834">
        <v>141.24270000000001</v>
      </c>
    </row>
    <row r="37835" spans="1:8" x14ac:dyDescent="0.25">
      <c r="A37835" t="s">
        <v>59</v>
      </c>
      <c r="B37835" t="s">
        <v>10</v>
      </c>
      <c r="C37835" t="s">
        <v>84</v>
      </c>
      <c r="D37835" t="s">
        <v>27</v>
      </c>
      <c r="E37835">
        <v>2016</v>
      </c>
      <c r="F37835" t="s">
        <v>37</v>
      </c>
      <c r="G37835" t="str">
        <f t="shared" si="728"/>
        <v>CroydonNewham2016Age 4-10</v>
      </c>
      <c r="H37835">
        <v>23.036300000000001</v>
      </c>
    </row>
    <row r="37836" spans="1:8" x14ac:dyDescent="0.25">
      <c r="A37836" t="s">
        <v>59</v>
      </c>
      <c r="B37836" t="s">
        <v>10</v>
      </c>
      <c r="C37836" t="s">
        <v>76</v>
      </c>
      <c r="D37836" t="s">
        <v>28</v>
      </c>
      <c r="E37836">
        <v>2016</v>
      </c>
      <c r="F37836" t="s">
        <v>37</v>
      </c>
      <c r="G37836" t="str">
        <f t="shared" si="728"/>
        <v>CroydonRedbridge2016Age 4-10</v>
      </c>
      <c r="H37836">
        <v>12.2037</v>
      </c>
    </row>
    <row r="37837" spans="1:8" x14ac:dyDescent="0.25">
      <c r="A37837" t="s">
        <v>59</v>
      </c>
      <c r="B37837" t="s">
        <v>10</v>
      </c>
      <c r="C37837" t="s">
        <v>78</v>
      </c>
      <c r="D37837" t="s">
        <v>30</v>
      </c>
      <c r="E37837">
        <v>2016</v>
      </c>
      <c r="F37837" t="s">
        <v>37</v>
      </c>
      <c r="G37837" t="str">
        <f t="shared" si="728"/>
        <v>CroydonSouthwark2016Age 4-10</v>
      </c>
      <c r="H37837">
        <v>96.557000000000002</v>
      </c>
    </row>
    <row r="37838" spans="1:8" x14ac:dyDescent="0.25">
      <c r="A37838" t="s">
        <v>59</v>
      </c>
      <c r="B37838" t="s">
        <v>10</v>
      </c>
      <c r="C37838" t="s">
        <v>79</v>
      </c>
      <c r="D37838" t="s">
        <v>31</v>
      </c>
      <c r="E37838">
        <v>2016</v>
      </c>
      <c r="F37838" t="s">
        <v>37</v>
      </c>
      <c r="G37838" t="str">
        <f t="shared" si="728"/>
        <v>CroydonSutton2016Age 4-10</v>
      </c>
      <c r="H37838">
        <v>95.047700000000006</v>
      </c>
    </row>
    <row r="37839" spans="1:8" x14ac:dyDescent="0.25">
      <c r="A37839" t="s">
        <v>59</v>
      </c>
      <c r="B37839" t="s">
        <v>10</v>
      </c>
      <c r="C37839" t="s">
        <v>80</v>
      </c>
      <c r="D37839" t="s">
        <v>32</v>
      </c>
      <c r="E37839">
        <v>2016</v>
      </c>
      <c r="F37839" t="s">
        <v>37</v>
      </c>
      <c r="G37839" t="str">
        <f t="shared" si="728"/>
        <v>CroydonTower Hamlets2016Age 4-10</v>
      </c>
      <c r="H37839">
        <v>19.580500000000001</v>
      </c>
    </row>
    <row r="37840" spans="1:8" x14ac:dyDescent="0.25">
      <c r="A37840" t="s">
        <v>59</v>
      </c>
      <c r="B37840" t="s">
        <v>10</v>
      </c>
      <c r="C37840" t="s">
        <v>81</v>
      </c>
      <c r="D37840" t="s">
        <v>33</v>
      </c>
      <c r="E37840">
        <v>2016</v>
      </c>
      <c r="F37840" t="s">
        <v>37</v>
      </c>
      <c r="G37840" t="str">
        <f t="shared" si="728"/>
        <v>CroydonWaltham Forest2016Age 4-10</v>
      </c>
      <c r="H37840">
        <v>14.4252</v>
      </c>
    </row>
    <row r="37841" spans="1:8" x14ac:dyDescent="0.25">
      <c r="A37841" t="s">
        <v>59</v>
      </c>
      <c r="B37841" t="s">
        <v>10</v>
      </c>
      <c r="C37841" t="s">
        <v>82</v>
      </c>
      <c r="D37841" t="s">
        <v>34</v>
      </c>
      <c r="E37841">
        <v>2016</v>
      </c>
      <c r="F37841" t="s">
        <v>37</v>
      </c>
      <c r="G37841" t="str">
        <f t="shared" si="728"/>
        <v>CroydonWandsworth2016Age 4-10</v>
      </c>
      <c r="H37841">
        <v>107.3411</v>
      </c>
    </row>
    <row r="37842" spans="1:8" x14ac:dyDescent="0.25">
      <c r="A37842" t="s">
        <v>59</v>
      </c>
      <c r="B37842" t="s">
        <v>10</v>
      </c>
      <c r="C37842" t="s">
        <v>83</v>
      </c>
      <c r="D37842" t="s">
        <v>35</v>
      </c>
      <c r="E37842">
        <v>2016</v>
      </c>
      <c r="F37842" t="s">
        <v>37</v>
      </c>
      <c r="G37842" t="str">
        <f t="shared" si="728"/>
        <v>CroydonWestminster2016Age 4-10</v>
      </c>
      <c r="H37842">
        <v>5.9499000000000004</v>
      </c>
    </row>
    <row r="37843" spans="1:8" x14ac:dyDescent="0.25">
      <c r="A37843" t="s">
        <v>60</v>
      </c>
      <c r="B37843" t="s">
        <v>11</v>
      </c>
      <c r="C37843" t="s">
        <v>53</v>
      </c>
      <c r="D37843" t="s">
        <v>4</v>
      </c>
      <c r="E37843">
        <v>2016</v>
      </c>
      <c r="F37843" t="s">
        <v>36</v>
      </c>
      <c r="G37843" t="str">
        <f t="shared" si="728"/>
        <v>EalingBarking and Dagenham2016Age 0-3</v>
      </c>
      <c r="H37843">
        <v>4.5202999999999998</v>
      </c>
    </row>
    <row r="37844" spans="1:8" x14ac:dyDescent="0.25">
      <c r="A37844" t="s">
        <v>60</v>
      </c>
      <c r="B37844" t="s">
        <v>11</v>
      </c>
      <c r="C37844" t="s">
        <v>54</v>
      </c>
      <c r="D37844" t="s">
        <v>5</v>
      </c>
      <c r="E37844">
        <v>2016</v>
      </c>
      <c r="F37844" t="s">
        <v>36</v>
      </c>
      <c r="G37844" t="str">
        <f t="shared" si="728"/>
        <v>EalingBarnet2016Age 0-3</v>
      </c>
      <c r="H37844">
        <v>26.412299999999998</v>
      </c>
    </row>
    <row r="37845" spans="1:8" x14ac:dyDescent="0.25">
      <c r="A37845" t="s">
        <v>60</v>
      </c>
      <c r="B37845" t="s">
        <v>11</v>
      </c>
      <c r="C37845" t="s">
        <v>55</v>
      </c>
      <c r="D37845" t="s">
        <v>6</v>
      </c>
      <c r="E37845">
        <v>2016</v>
      </c>
      <c r="F37845" t="s">
        <v>36</v>
      </c>
      <c r="G37845" t="str">
        <f t="shared" si="728"/>
        <v>EalingBexley2016Age 0-3</v>
      </c>
      <c r="H37845">
        <v>1.1645000000000001</v>
      </c>
    </row>
    <row r="37846" spans="1:8" x14ac:dyDescent="0.25">
      <c r="A37846" t="s">
        <v>60</v>
      </c>
      <c r="B37846" t="s">
        <v>11</v>
      </c>
      <c r="C37846" t="s">
        <v>56</v>
      </c>
      <c r="D37846" t="s">
        <v>7</v>
      </c>
      <c r="E37846">
        <v>2016</v>
      </c>
      <c r="F37846" t="s">
        <v>36</v>
      </c>
      <c r="G37846" t="str">
        <f t="shared" si="728"/>
        <v>EalingBrent2016Age 0-3</v>
      </c>
      <c r="H37846">
        <v>137.8141</v>
      </c>
    </row>
    <row r="37847" spans="1:8" x14ac:dyDescent="0.25">
      <c r="A37847" t="s">
        <v>60</v>
      </c>
      <c r="B37847" t="s">
        <v>11</v>
      </c>
      <c r="C37847" t="s">
        <v>57</v>
      </c>
      <c r="D37847" t="s">
        <v>8</v>
      </c>
      <c r="E37847">
        <v>2016</v>
      </c>
      <c r="F37847" t="s">
        <v>36</v>
      </c>
      <c r="G37847" t="str">
        <f t="shared" si="728"/>
        <v>EalingBromley2016Age 0-3</v>
      </c>
      <c r="H37847">
        <v>3.1970000000000001</v>
      </c>
    </row>
    <row r="37848" spans="1:8" x14ac:dyDescent="0.25">
      <c r="A37848" t="s">
        <v>60</v>
      </c>
      <c r="B37848" t="s">
        <v>11</v>
      </c>
      <c r="C37848" t="s">
        <v>58</v>
      </c>
      <c r="D37848" t="s">
        <v>9</v>
      </c>
      <c r="E37848">
        <v>2016</v>
      </c>
      <c r="F37848" t="s">
        <v>36</v>
      </c>
      <c r="G37848" t="str">
        <f t="shared" si="728"/>
        <v>EalingCamden2016Age 0-3</v>
      </c>
      <c r="H37848">
        <v>20.515000000000001</v>
      </c>
    </row>
    <row r="37849" spans="1:8" x14ac:dyDescent="0.25">
      <c r="A37849" t="s">
        <v>60</v>
      </c>
      <c r="B37849" t="s">
        <v>11</v>
      </c>
      <c r="C37849" t="s">
        <v>59</v>
      </c>
      <c r="D37849" t="s">
        <v>10</v>
      </c>
      <c r="E37849">
        <v>2016</v>
      </c>
      <c r="F37849" t="s">
        <v>36</v>
      </c>
      <c r="G37849" t="str">
        <f t="shared" si="728"/>
        <v>EalingCroydon2016Age 0-3</v>
      </c>
      <c r="H37849">
        <v>15.4419</v>
      </c>
    </row>
    <row r="37850" spans="1:8" x14ac:dyDescent="0.25">
      <c r="A37850" t="s">
        <v>60</v>
      </c>
      <c r="B37850" t="s">
        <v>11</v>
      </c>
      <c r="C37850" t="s">
        <v>61</v>
      </c>
      <c r="D37850" t="s">
        <v>12</v>
      </c>
      <c r="E37850">
        <v>2016</v>
      </c>
      <c r="F37850" t="s">
        <v>36</v>
      </c>
      <c r="G37850" t="str">
        <f t="shared" si="728"/>
        <v>EalingEnfield2016Age 0-3</v>
      </c>
      <c r="H37850">
        <v>9.1209000000000007</v>
      </c>
    </row>
    <row r="37851" spans="1:8" x14ac:dyDescent="0.25">
      <c r="A37851" t="s">
        <v>60</v>
      </c>
      <c r="B37851" t="s">
        <v>11</v>
      </c>
      <c r="C37851" t="s">
        <v>62</v>
      </c>
      <c r="D37851" t="s">
        <v>13</v>
      </c>
      <c r="E37851">
        <v>2016</v>
      </c>
      <c r="F37851" t="s">
        <v>36</v>
      </c>
      <c r="G37851" t="str">
        <f t="shared" si="728"/>
        <v>EalingGreenwich2016Age 0-3</v>
      </c>
      <c r="H37851">
        <v>4.4619999999999997</v>
      </c>
    </row>
    <row r="37852" spans="1:8" x14ac:dyDescent="0.25">
      <c r="A37852" t="s">
        <v>60</v>
      </c>
      <c r="B37852" t="s">
        <v>11</v>
      </c>
      <c r="C37852" t="s">
        <v>63</v>
      </c>
      <c r="D37852" t="s">
        <v>14</v>
      </c>
      <c r="E37852">
        <v>2016</v>
      </c>
      <c r="F37852" t="s">
        <v>36</v>
      </c>
      <c r="G37852" t="str">
        <f t="shared" si="728"/>
        <v>EalingHackney2016Age 0-3</v>
      </c>
      <c r="H37852">
        <v>8.9277999999999995</v>
      </c>
    </row>
    <row r="37853" spans="1:8" x14ac:dyDescent="0.25">
      <c r="A37853" t="s">
        <v>60</v>
      </c>
      <c r="B37853" t="s">
        <v>11</v>
      </c>
      <c r="C37853" t="s">
        <v>64</v>
      </c>
      <c r="D37853" t="s">
        <v>15</v>
      </c>
      <c r="E37853">
        <v>2016</v>
      </c>
      <c r="F37853" t="s">
        <v>36</v>
      </c>
      <c r="G37853" t="str">
        <f t="shared" si="728"/>
        <v>EalingHammersmith and Fulham2016Age 0-3</v>
      </c>
      <c r="H37853">
        <v>119.81229999999999</v>
      </c>
    </row>
    <row r="37854" spans="1:8" x14ac:dyDescent="0.25">
      <c r="A37854" t="s">
        <v>60</v>
      </c>
      <c r="B37854" t="s">
        <v>11</v>
      </c>
      <c r="C37854" t="s">
        <v>65</v>
      </c>
      <c r="D37854" t="s">
        <v>16</v>
      </c>
      <c r="E37854">
        <v>2016</v>
      </c>
      <c r="F37854" t="s">
        <v>36</v>
      </c>
      <c r="G37854" t="str">
        <f t="shared" si="728"/>
        <v>EalingHaringey2016Age 0-3</v>
      </c>
      <c r="H37854">
        <v>11.2577</v>
      </c>
    </row>
    <row r="37855" spans="1:8" x14ac:dyDescent="0.25">
      <c r="A37855" t="s">
        <v>60</v>
      </c>
      <c r="B37855" t="s">
        <v>11</v>
      </c>
      <c r="C37855" t="s">
        <v>66</v>
      </c>
      <c r="D37855" t="s">
        <v>17</v>
      </c>
      <c r="E37855">
        <v>2016</v>
      </c>
      <c r="F37855" t="s">
        <v>36</v>
      </c>
      <c r="G37855" t="str">
        <f t="shared" si="728"/>
        <v>EalingHarrow2016Age 0-3</v>
      </c>
      <c r="H37855">
        <v>68.112200000000001</v>
      </c>
    </row>
    <row r="37856" spans="1:8" x14ac:dyDescent="0.25">
      <c r="A37856" t="s">
        <v>60</v>
      </c>
      <c r="B37856" t="s">
        <v>11</v>
      </c>
      <c r="C37856" t="s">
        <v>68</v>
      </c>
      <c r="D37856" t="s">
        <v>19</v>
      </c>
      <c r="E37856">
        <v>2016</v>
      </c>
      <c r="F37856" t="s">
        <v>36</v>
      </c>
      <c r="G37856" t="str">
        <f t="shared" si="728"/>
        <v>EalingHillingdon2016Age 0-3</v>
      </c>
      <c r="H37856">
        <v>104.88509999999999</v>
      </c>
    </row>
    <row r="37857" spans="1:8" x14ac:dyDescent="0.25">
      <c r="A37857" t="s">
        <v>60</v>
      </c>
      <c r="B37857" t="s">
        <v>11</v>
      </c>
      <c r="C37857" t="s">
        <v>69</v>
      </c>
      <c r="D37857" t="s">
        <v>20</v>
      </c>
      <c r="E37857">
        <v>2016</v>
      </c>
      <c r="F37857" t="s">
        <v>36</v>
      </c>
      <c r="G37857" t="str">
        <f t="shared" si="728"/>
        <v>EalingHounslow2016Age 0-3</v>
      </c>
      <c r="H37857">
        <v>140.08449999999999</v>
      </c>
    </row>
    <row r="37858" spans="1:8" x14ac:dyDescent="0.25">
      <c r="A37858" t="s">
        <v>60</v>
      </c>
      <c r="B37858" t="s">
        <v>11</v>
      </c>
      <c r="C37858" t="s">
        <v>70</v>
      </c>
      <c r="D37858" t="s">
        <v>21</v>
      </c>
      <c r="E37858">
        <v>2016</v>
      </c>
      <c r="F37858" t="s">
        <v>36</v>
      </c>
      <c r="G37858" t="str">
        <f t="shared" si="728"/>
        <v>EalingIslington2016Age 0-3</v>
      </c>
      <c r="H37858">
        <v>10.4565</v>
      </c>
    </row>
    <row r="37859" spans="1:8" x14ac:dyDescent="0.25">
      <c r="A37859" t="s">
        <v>60</v>
      </c>
      <c r="B37859" t="s">
        <v>11</v>
      </c>
      <c r="C37859" t="s">
        <v>71</v>
      </c>
      <c r="D37859" t="s">
        <v>22</v>
      </c>
      <c r="E37859">
        <v>2016</v>
      </c>
      <c r="F37859" t="s">
        <v>36</v>
      </c>
      <c r="G37859" t="str">
        <f t="shared" si="728"/>
        <v>EalingKensington and Chelsea2016Age 0-3</v>
      </c>
      <c r="H37859">
        <v>26.588699999999999</v>
      </c>
    </row>
    <row r="37860" spans="1:8" x14ac:dyDescent="0.25">
      <c r="A37860" t="s">
        <v>60</v>
      </c>
      <c r="B37860" t="s">
        <v>11</v>
      </c>
      <c r="C37860" t="s">
        <v>72</v>
      </c>
      <c r="D37860" t="s">
        <v>23</v>
      </c>
      <c r="E37860">
        <v>2016</v>
      </c>
      <c r="F37860" t="s">
        <v>36</v>
      </c>
      <c r="G37860" t="str">
        <f t="shared" si="728"/>
        <v>EalingKingston upon Thames2016Age 0-3</v>
      </c>
      <c r="H37860">
        <v>7.4946999999999999</v>
      </c>
    </row>
    <row r="37861" spans="1:8" x14ac:dyDescent="0.25">
      <c r="A37861" t="s">
        <v>60</v>
      </c>
      <c r="B37861" t="s">
        <v>11</v>
      </c>
      <c r="C37861" t="s">
        <v>73</v>
      </c>
      <c r="D37861" t="s">
        <v>24</v>
      </c>
      <c r="E37861">
        <v>2016</v>
      </c>
      <c r="F37861" t="s">
        <v>36</v>
      </c>
      <c r="G37861" t="str">
        <f t="shared" si="728"/>
        <v>EalingLambeth2016Age 0-3</v>
      </c>
      <c r="H37861">
        <v>19.507300000000001</v>
      </c>
    </row>
    <row r="37862" spans="1:8" x14ac:dyDescent="0.25">
      <c r="A37862" t="s">
        <v>60</v>
      </c>
      <c r="B37862" t="s">
        <v>11</v>
      </c>
      <c r="C37862" t="s">
        <v>74</v>
      </c>
      <c r="D37862" t="s">
        <v>25</v>
      </c>
      <c r="E37862">
        <v>2016</v>
      </c>
      <c r="F37862" t="s">
        <v>36</v>
      </c>
      <c r="G37862" t="str">
        <f t="shared" si="728"/>
        <v>EalingLewisham2016Age 0-3</v>
      </c>
      <c r="H37862">
        <v>5.6731999999999996</v>
      </c>
    </row>
    <row r="37863" spans="1:8" x14ac:dyDescent="0.25">
      <c r="A37863" t="s">
        <v>60</v>
      </c>
      <c r="B37863" t="s">
        <v>11</v>
      </c>
      <c r="C37863" t="s">
        <v>75</v>
      </c>
      <c r="D37863" t="s">
        <v>26</v>
      </c>
      <c r="E37863">
        <v>2016</v>
      </c>
      <c r="F37863" t="s">
        <v>36</v>
      </c>
      <c r="G37863" t="str">
        <f t="shared" si="728"/>
        <v>EalingMerton2016Age 0-3</v>
      </c>
      <c r="H37863">
        <v>8.6143999999999998</v>
      </c>
    </row>
    <row r="37864" spans="1:8" x14ac:dyDescent="0.25">
      <c r="A37864" t="s">
        <v>60</v>
      </c>
      <c r="B37864" t="s">
        <v>11</v>
      </c>
      <c r="C37864" t="s">
        <v>84</v>
      </c>
      <c r="D37864" t="s">
        <v>27</v>
      </c>
      <c r="E37864">
        <v>2016</v>
      </c>
      <c r="F37864" t="s">
        <v>36</v>
      </c>
      <c r="G37864" t="str">
        <f t="shared" si="728"/>
        <v>EalingNewham2016Age 0-3</v>
      </c>
      <c r="H37864">
        <v>36.143599999999999</v>
      </c>
    </row>
    <row r="37865" spans="1:8" x14ac:dyDescent="0.25">
      <c r="A37865" t="s">
        <v>60</v>
      </c>
      <c r="B37865" t="s">
        <v>11</v>
      </c>
      <c r="C37865" t="s">
        <v>76</v>
      </c>
      <c r="D37865" t="s">
        <v>28</v>
      </c>
      <c r="E37865">
        <v>2016</v>
      </c>
      <c r="F37865" t="s">
        <v>36</v>
      </c>
      <c r="G37865" t="str">
        <f t="shared" si="728"/>
        <v>EalingRedbridge2016Age 0-3</v>
      </c>
      <c r="H37865">
        <v>12.439399999999999</v>
      </c>
    </row>
    <row r="37866" spans="1:8" x14ac:dyDescent="0.25">
      <c r="A37866" t="s">
        <v>60</v>
      </c>
      <c r="B37866" t="s">
        <v>11</v>
      </c>
      <c r="C37866" t="s">
        <v>77</v>
      </c>
      <c r="D37866" t="s">
        <v>29</v>
      </c>
      <c r="E37866">
        <v>2016</v>
      </c>
      <c r="F37866" t="s">
        <v>36</v>
      </c>
      <c r="G37866" t="str">
        <f t="shared" si="728"/>
        <v>EalingRichmond upon Thames2016Age 0-3</v>
      </c>
      <c r="H37866">
        <v>10.321</v>
      </c>
    </row>
    <row r="37867" spans="1:8" x14ac:dyDescent="0.25">
      <c r="A37867" t="s">
        <v>60</v>
      </c>
      <c r="B37867" t="s">
        <v>11</v>
      </c>
      <c r="C37867" t="s">
        <v>78</v>
      </c>
      <c r="D37867" t="s">
        <v>30</v>
      </c>
      <c r="E37867">
        <v>2016</v>
      </c>
      <c r="F37867" t="s">
        <v>36</v>
      </c>
      <c r="G37867" t="str">
        <f t="shared" si="728"/>
        <v>EalingSouthwark2016Age 0-3</v>
      </c>
      <c r="H37867">
        <v>11.2569</v>
      </c>
    </row>
    <row r="37868" spans="1:8" x14ac:dyDescent="0.25">
      <c r="A37868" t="s">
        <v>60</v>
      </c>
      <c r="B37868" t="s">
        <v>11</v>
      </c>
      <c r="C37868" t="s">
        <v>79</v>
      </c>
      <c r="D37868" t="s">
        <v>31</v>
      </c>
      <c r="E37868">
        <v>2016</v>
      </c>
      <c r="F37868" t="s">
        <v>36</v>
      </c>
      <c r="G37868" t="str">
        <f t="shared" si="728"/>
        <v>EalingSutton2016Age 0-3</v>
      </c>
      <c r="H37868">
        <v>1.1376999999999999</v>
      </c>
    </row>
    <row r="37869" spans="1:8" x14ac:dyDescent="0.25">
      <c r="A37869" t="s">
        <v>60</v>
      </c>
      <c r="B37869" t="s">
        <v>11</v>
      </c>
      <c r="C37869" t="s">
        <v>80</v>
      </c>
      <c r="D37869" t="s">
        <v>32</v>
      </c>
      <c r="E37869">
        <v>2016</v>
      </c>
      <c r="F37869" t="s">
        <v>36</v>
      </c>
      <c r="G37869" t="str">
        <f t="shared" si="728"/>
        <v>EalingTower Hamlets2016Age 0-3</v>
      </c>
      <c r="H37869">
        <v>20.209299999999999</v>
      </c>
    </row>
    <row r="37870" spans="1:8" x14ac:dyDescent="0.25">
      <c r="A37870" t="s">
        <v>60</v>
      </c>
      <c r="B37870" t="s">
        <v>11</v>
      </c>
      <c r="C37870" t="s">
        <v>81</v>
      </c>
      <c r="D37870" t="s">
        <v>33</v>
      </c>
      <c r="E37870">
        <v>2016</v>
      </c>
      <c r="F37870" t="s">
        <v>36</v>
      </c>
      <c r="G37870" t="str">
        <f t="shared" si="728"/>
        <v>EalingWaltham Forest2016Age 0-3</v>
      </c>
      <c r="H37870">
        <v>12.1364</v>
      </c>
    </row>
    <row r="37871" spans="1:8" x14ac:dyDescent="0.25">
      <c r="A37871" t="s">
        <v>60</v>
      </c>
      <c r="B37871" t="s">
        <v>11</v>
      </c>
      <c r="C37871" t="s">
        <v>82</v>
      </c>
      <c r="D37871" t="s">
        <v>34</v>
      </c>
      <c r="E37871">
        <v>2016</v>
      </c>
      <c r="F37871" t="s">
        <v>36</v>
      </c>
      <c r="G37871" t="str">
        <f t="shared" si="728"/>
        <v>EalingWandsworth2016Age 0-3</v>
      </c>
      <c r="H37871">
        <v>37.558100000000003</v>
      </c>
    </row>
    <row r="37872" spans="1:8" x14ac:dyDescent="0.25">
      <c r="A37872" t="s">
        <v>60</v>
      </c>
      <c r="B37872" t="s">
        <v>11</v>
      </c>
      <c r="C37872" t="s">
        <v>83</v>
      </c>
      <c r="D37872" t="s">
        <v>35</v>
      </c>
      <c r="E37872">
        <v>2016</v>
      </c>
      <c r="F37872" t="s">
        <v>36</v>
      </c>
      <c r="G37872" t="str">
        <f t="shared" si="728"/>
        <v>EalingWestminster2016Age 0-3</v>
      </c>
      <c r="H37872">
        <v>55.279800000000002</v>
      </c>
    </row>
    <row r="37873" spans="1:8" x14ac:dyDescent="0.25">
      <c r="A37873" t="s">
        <v>60</v>
      </c>
      <c r="B37873" t="s">
        <v>11</v>
      </c>
      <c r="C37873" t="s">
        <v>53</v>
      </c>
      <c r="D37873" t="s">
        <v>4</v>
      </c>
      <c r="E37873">
        <v>2016</v>
      </c>
      <c r="F37873" t="s">
        <v>38</v>
      </c>
      <c r="G37873" t="str">
        <f t="shared" si="728"/>
        <v>EalingBarking and Dagenham2016Age 11-15</v>
      </c>
      <c r="H37873">
        <v>5.8986000000000001</v>
      </c>
    </row>
    <row r="37874" spans="1:8" x14ac:dyDescent="0.25">
      <c r="A37874" t="s">
        <v>60</v>
      </c>
      <c r="B37874" t="s">
        <v>11</v>
      </c>
      <c r="C37874" t="s">
        <v>54</v>
      </c>
      <c r="D37874" t="s">
        <v>5</v>
      </c>
      <c r="E37874">
        <v>2016</v>
      </c>
      <c r="F37874" t="s">
        <v>38</v>
      </c>
      <c r="G37874" t="str">
        <f t="shared" si="728"/>
        <v>EalingBarnet2016Age 11-15</v>
      </c>
      <c r="H37874">
        <v>9.4383999999999997</v>
      </c>
    </row>
    <row r="37875" spans="1:8" x14ac:dyDescent="0.25">
      <c r="A37875" t="s">
        <v>60</v>
      </c>
      <c r="B37875" t="s">
        <v>11</v>
      </c>
      <c r="C37875" t="s">
        <v>56</v>
      </c>
      <c r="D37875" t="s">
        <v>7</v>
      </c>
      <c r="E37875">
        <v>2016</v>
      </c>
      <c r="F37875" t="s">
        <v>38</v>
      </c>
      <c r="G37875" t="str">
        <f t="shared" si="728"/>
        <v>EalingBrent2016Age 11-15</v>
      </c>
      <c r="H37875">
        <v>61.295499999999997</v>
      </c>
    </row>
    <row r="37876" spans="1:8" x14ac:dyDescent="0.25">
      <c r="A37876" t="s">
        <v>60</v>
      </c>
      <c r="B37876" t="s">
        <v>11</v>
      </c>
      <c r="C37876" t="s">
        <v>57</v>
      </c>
      <c r="D37876" t="s">
        <v>8</v>
      </c>
      <c r="E37876">
        <v>2016</v>
      </c>
      <c r="F37876" t="s">
        <v>38</v>
      </c>
      <c r="G37876" t="str">
        <f t="shared" si="728"/>
        <v>EalingBromley2016Age 11-15</v>
      </c>
      <c r="H37876">
        <v>1.1652</v>
      </c>
    </row>
    <row r="37877" spans="1:8" x14ac:dyDescent="0.25">
      <c r="A37877" t="s">
        <v>60</v>
      </c>
      <c r="B37877" t="s">
        <v>11</v>
      </c>
      <c r="C37877" t="s">
        <v>58</v>
      </c>
      <c r="D37877" t="s">
        <v>9</v>
      </c>
      <c r="E37877">
        <v>2016</v>
      </c>
      <c r="F37877" t="s">
        <v>38</v>
      </c>
      <c r="G37877" t="str">
        <f t="shared" si="728"/>
        <v>EalingCamden2016Age 11-15</v>
      </c>
      <c r="H37877">
        <v>9.9278999999999993</v>
      </c>
    </row>
    <row r="37878" spans="1:8" x14ac:dyDescent="0.25">
      <c r="A37878" t="s">
        <v>60</v>
      </c>
      <c r="B37878" t="s">
        <v>11</v>
      </c>
      <c r="C37878" t="s">
        <v>59</v>
      </c>
      <c r="D37878" t="s">
        <v>10</v>
      </c>
      <c r="E37878">
        <v>2016</v>
      </c>
      <c r="F37878" t="s">
        <v>38</v>
      </c>
      <c r="G37878" t="str">
        <f t="shared" si="728"/>
        <v>EalingCroydon2016Age 11-15</v>
      </c>
      <c r="H37878">
        <v>10.5633</v>
      </c>
    </row>
    <row r="37879" spans="1:8" x14ac:dyDescent="0.25">
      <c r="A37879" t="s">
        <v>60</v>
      </c>
      <c r="B37879" t="s">
        <v>11</v>
      </c>
      <c r="C37879" t="s">
        <v>61</v>
      </c>
      <c r="D37879" t="s">
        <v>12</v>
      </c>
      <c r="E37879">
        <v>2016</v>
      </c>
      <c r="F37879" t="s">
        <v>38</v>
      </c>
      <c r="G37879" t="str">
        <f t="shared" si="728"/>
        <v>EalingEnfield2016Age 11-15</v>
      </c>
      <c r="H37879">
        <v>1.1687000000000001</v>
      </c>
    </row>
    <row r="37880" spans="1:8" x14ac:dyDescent="0.25">
      <c r="A37880" t="s">
        <v>60</v>
      </c>
      <c r="B37880" t="s">
        <v>11</v>
      </c>
      <c r="C37880" t="s">
        <v>62</v>
      </c>
      <c r="D37880" t="s">
        <v>13</v>
      </c>
      <c r="E37880">
        <v>2016</v>
      </c>
      <c r="F37880" t="s">
        <v>38</v>
      </c>
      <c r="G37880" t="str">
        <f t="shared" si="728"/>
        <v>EalingGreenwich2016Age 11-15</v>
      </c>
      <c r="H37880">
        <v>5.8783000000000003</v>
      </c>
    </row>
    <row r="37881" spans="1:8" x14ac:dyDescent="0.25">
      <c r="A37881" t="s">
        <v>60</v>
      </c>
      <c r="B37881" t="s">
        <v>11</v>
      </c>
      <c r="C37881" t="s">
        <v>63</v>
      </c>
      <c r="D37881" t="s">
        <v>14</v>
      </c>
      <c r="E37881">
        <v>2016</v>
      </c>
      <c r="F37881" t="s">
        <v>38</v>
      </c>
      <c r="G37881" t="str">
        <f t="shared" si="728"/>
        <v>EalingHackney2016Age 11-15</v>
      </c>
      <c r="H37881">
        <v>2.3565999999999998</v>
      </c>
    </row>
    <row r="37882" spans="1:8" x14ac:dyDescent="0.25">
      <c r="A37882" t="s">
        <v>60</v>
      </c>
      <c r="B37882" t="s">
        <v>11</v>
      </c>
      <c r="C37882" t="s">
        <v>64</v>
      </c>
      <c r="D37882" t="s">
        <v>15</v>
      </c>
      <c r="E37882">
        <v>2016</v>
      </c>
      <c r="F37882" t="s">
        <v>38</v>
      </c>
      <c r="G37882" t="str">
        <f t="shared" si="728"/>
        <v>EalingHammersmith and Fulham2016Age 11-15</v>
      </c>
      <c r="H37882">
        <v>39.788699999999999</v>
      </c>
    </row>
    <row r="37883" spans="1:8" x14ac:dyDescent="0.25">
      <c r="A37883" t="s">
        <v>60</v>
      </c>
      <c r="B37883" t="s">
        <v>11</v>
      </c>
      <c r="C37883" t="s">
        <v>65</v>
      </c>
      <c r="D37883" t="s">
        <v>16</v>
      </c>
      <c r="E37883">
        <v>2016</v>
      </c>
      <c r="F37883" t="s">
        <v>38</v>
      </c>
      <c r="G37883" t="str">
        <f t="shared" si="728"/>
        <v>EalingHaringey2016Age 11-15</v>
      </c>
      <c r="H37883">
        <v>3.5428000000000002</v>
      </c>
    </row>
    <row r="37884" spans="1:8" x14ac:dyDescent="0.25">
      <c r="A37884" t="s">
        <v>60</v>
      </c>
      <c r="B37884" t="s">
        <v>11</v>
      </c>
      <c r="C37884" t="s">
        <v>66</v>
      </c>
      <c r="D37884" t="s">
        <v>17</v>
      </c>
      <c r="E37884">
        <v>2016</v>
      </c>
      <c r="F37884" t="s">
        <v>38</v>
      </c>
      <c r="G37884" t="str">
        <f t="shared" si="728"/>
        <v>EalingHarrow2016Age 11-15</v>
      </c>
      <c r="H37884">
        <v>43.864199999999997</v>
      </c>
    </row>
    <row r="37885" spans="1:8" x14ac:dyDescent="0.25">
      <c r="A37885" t="s">
        <v>60</v>
      </c>
      <c r="B37885" t="s">
        <v>11</v>
      </c>
      <c r="C37885" t="s">
        <v>67</v>
      </c>
      <c r="D37885" t="s">
        <v>18</v>
      </c>
      <c r="E37885">
        <v>2016</v>
      </c>
      <c r="F37885" t="s">
        <v>38</v>
      </c>
      <c r="G37885" t="str">
        <f t="shared" si="728"/>
        <v>EalingHavering2016Age 11-15</v>
      </c>
      <c r="H37885">
        <v>1.1798999999999999</v>
      </c>
    </row>
    <row r="37886" spans="1:8" x14ac:dyDescent="0.25">
      <c r="A37886" t="s">
        <v>60</v>
      </c>
      <c r="B37886" t="s">
        <v>11</v>
      </c>
      <c r="C37886" t="s">
        <v>68</v>
      </c>
      <c r="D37886" t="s">
        <v>19</v>
      </c>
      <c r="E37886">
        <v>2016</v>
      </c>
      <c r="F37886" t="s">
        <v>38</v>
      </c>
      <c r="G37886" t="str">
        <f t="shared" si="728"/>
        <v>EalingHillingdon2016Age 11-15</v>
      </c>
      <c r="H37886">
        <v>46.902299999999997</v>
      </c>
    </row>
    <row r="37887" spans="1:8" x14ac:dyDescent="0.25">
      <c r="A37887" t="s">
        <v>60</v>
      </c>
      <c r="B37887" t="s">
        <v>11</v>
      </c>
      <c r="C37887" t="s">
        <v>69</v>
      </c>
      <c r="D37887" t="s">
        <v>20</v>
      </c>
      <c r="E37887">
        <v>2016</v>
      </c>
      <c r="F37887" t="s">
        <v>38</v>
      </c>
      <c r="G37887" t="str">
        <f t="shared" si="728"/>
        <v>EalingHounslow2016Age 11-15</v>
      </c>
      <c r="H37887">
        <v>75.162400000000005</v>
      </c>
    </row>
    <row r="37888" spans="1:8" x14ac:dyDescent="0.25">
      <c r="A37888" t="s">
        <v>60</v>
      </c>
      <c r="B37888" t="s">
        <v>11</v>
      </c>
      <c r="C37888" t="s">
        <v>71</v>
      </c>
      <c r="D37888" t="s">
        <v>22</v>
      </c>
      <c r="E37888">
        <v>2016</v>
      </c>
      <c r="F37888" t="s">
        <v>38</v>
      </c>
      <c r="G37888" t="str">
        <f t="shared" si="728"/>
        <v>EalingKensington and Chelsea2016Age 11-15</v>
      </c>
      <c r="H37888">
        <v>15.9048</v>
      </c>
    </row>
    <row r="37889" spans="1:8" x14ac:dyDescent="0.25">
      <c r="A37889" t="s">
        <v>60</v>
      </c>
      <c r="B37889" t="s">
        <v>11</v>
      </c>
      <c r="C37889" t="s">
        <v>73</v>
      </c>
      <c r="D37889" t="s">
        <v>24</v>
      </c>
      <c r="E37889">
        <v>2016</v>
      </c>
      <c r="F37889" t="s">
        <v>38</v>
      </c>
      <c r="G37889" t="str">
        <f t="shared" si="728"/>
        <v>EalingLambeth2016Age 11-15</v>
      </c>
      <c r="H37889">
        <v>3.5215999999999998</v>
      </c>
    </row>
    <row r="37890" spans="1:8" x14ac:dyDescent="0.25">
      <c r="A37890" t="s">
        <v>60</v>
      </c>
      <c r="B37890" t="s">
        <v>11</v>
      </c>
      <c r="C37890" t="s">
        <v>74</v>
      </c>
      <c r="D37890" t="s">
        <v>25</v>
      </c>
      <c r="E37890">
        <v>2016</v>
      </c>
      <c r="F37890" t="s">
        <v>38</v>
      </c>
      <c r="G37890" t="str">
        <f t="shared" ref="G37890:G37953" si="729">B37890&amp;D37890&amp;E37890&amp;F37890</f>
        <v>EalingLewisham2016Age 11-15</v>
      </c>
      <c r="H37890">
        <v>2.3384999999999998</v>
      </c>
    </row>
    <row r="37891" spans="1:8" x14ac:dyDescent="0.25">
      <c r="A37891" t="s">
        <v>60</v>
      </c>
      <c r="B37891" t="s">
        <v>11</v>
      </c>
      <c r="C37891" t="s">
        <v>75</v>
      </c>
      <c r="D37891" t="s">
        <v>26</v>
      </c>
      <c r="E37891">
        <v>2016</v>
      </c>
      <c r="F37891" t="s">
        <v>38</v>
      </c>
      <c r="G37891" t="str">
        <f t="shared" si="729"/>
        <v>EalingMerton2016Age 11-15</v>
      </c>
      <c r="H37891">
        <v>3.4076</v>
      </c>
    </row>
    <row r="37892" spans="1:8" x14ac:dyDescent="0.25">
      <c r="A37892" t="s">
        <v>60</v>
      </c>
      <c r="B37892" t="s">
        <v>11</v>
      </c>
      <c r="C37892" t="s">
        <v>84</v>
      </c>
      <c r="D37892" t="s">
        <v>27</v>
      </c>
      <c r="E37892">
        <v>2016</v>
      </c>
      <c r="F37892" t="s">
        <v>38</v>
      </c>
      <c r="G37892" t="str">
        <f t="shared" si="729"/>
        <v>EalingNewham2016Age 11-15</v>
      </c>
      <c r="H37892">
        <v>9.4718999999999998</v>
      </c>
    </row>
    <row r="37893" spans="1:8" x14ac:dyDescent="0.25">
      <c r="A37893" t="s">
        <v>60</v>
      </c>
      <c r="B37893" t="s">
        <v>11</v>
      </c>
      <c r="C37893" t="s">
        <v>76</v>
      </c>
      <c r="D37893" t="s">
        <v>28</v>
      </c>
      <c r="E37893">
        <v>2016</v>
      </c>
      <c r="F37893" t="s">
        <v>38</v>
      </c>
      <c r="G37893" t="str">
        <f t="shared" si="729"/>
        <v>EalingRedbridge2016Age 11-15</v>
      </c>
      <c r="H37893">
        <v>12.755800000000001</v>
      </c>
    </row>
    <row r="37894" spans="1:8" x14ac:dyDescent="0.25">
      <c r="A37894" t="s">
        <v>60</v>
      </c>
      <c r="B37894" t="s">
        <v>11</v>
      </c>
      <c r="C37894" t="s">
        <v>77</v>
      </c>
      <c r="D37894" t="s">
        <v>29</v>
      </c>
      <c r="E37894">
        <v>2016</v>
      </c>
      <c r="F37894" t="s">
        <v>38</v>
      </c>
      <c r="G37894" t="str">
        <f t="shared" si="729"/>
        <v>EalingRichmond upon Thames2016Age 11-15</v>
      </c>
      <c r="H37894">
        <v>3.5024999999999999</v>
      </c>
    </row>
    <row r="37895" spans="1:8" x14ac:dyDescent="0.25">
      <c r="A37895" t="s">
        <v>60</v>
      </c>
      <c r="B37895" t="s">
        <v>11</v>
      </c>
      <c r="C37895" t="s">
        <v>78</v>
      </c>
      <c r="D37895" t="s">
        <v>30</v>
      </c>
      <c r="E37895">
        <v>2016</v>
      </c>
      <c r="F37895" t="s">
        <v>38</v>
      </c>
      <c r="G37895" t="str">
        <f t="shared" si="729"/>
        <v>EalingSouthwark2016Age 11-15</v>
      </c>
      <c r="H37895">
        <v>2.3431000000000002</v>
      </c>
    </row>
    <row r="37896" spans="1:8" x14ac:dyDescent="0.25">
      <c r="A37896" t="s">
        <v>60</v>
      </c>
      <c r="B37896" t="s">
        <v>11</v>
      </c>
      <c r="C37896" t="s">
        <v>80</v>
      </c>
      <c r="D37896" t="s">
        <v>32</v>
      </c>
      <c r="E37896">
        <v>2016</v>
      </c>
      <c r="F37896" t="s">
        <v>38</v>
      </c>
      <c r="G37896" t="str">
        <f t="shared" si="729"/>
        <v>EalingTower Hamlets2016Age 11-15</v>
      </c>
      <c r="H37896">
        <v>4.7633000000000001</v>
      </c>
    </row>
    <row r="37897" spans="1:8" x14ac:dyDescent="0.25">
      <c r="A37897" t="s">
        <v>60</v>
      </c>
      <c r="B37897" t="s">
        <v>11</v>
      </c>
      <c r="C37897" t="s">
        <v>81</v>
      </c>
      <c r="D37897" t="s">
        <v>33</v>
      </c>
      <c r="E37897">
        <v>2016</v>
      </c>
      <c r="F37897" t="s">
        <v>38</v>
      </c>
      <c r="G37897" t="str">
        <f t="shared" si="729"/>
        <v>EalingWaltham Forest2016Age 11-15</v>
      </c>
      <c r="H37897">
        <v>4.6233000000000004</v>
      </c>
    </row>
    <row r="37898" spans="1:8" x14ac:dyDescent="0.25">
      <c r="A37898" t="s">
        <v>60</v>
      </c>
      <c r="B37898" t="s">
        <v>11</v>
      </c>
      <c r="C37898" t="s">
        <v>82</v>
      </c>
      <c r="D37898" t="s">
        <v>34</v>
      </c>
      <c r="E37898">
        <v>2016</v>
      </c>
      <c r="F37898" t="s">
        <v>38</v>
      </c>
      <c r="G37898" t="str">
        <f t="shared" si="729"/>
        <v>EalingWandsworth2016Age 11-15</v>
      </c>
      <c r="H37898">
        <v>5.7386999999999997</v>
      </c>
    </row>
    <row r="37899" spans="1:8" x14ac:dyDescent="0.25">
      <c r="A37899" t="s">
        <v>60</v>
      </c>
      <c r="B37899" t="s">
        <v>11</v>
      </c>
      <c r="C37899" t="s">
        <v>83</v>
      </c>
      <c r="D37899" t="s">
        <v>35</v>
      </c>
      <c r="E37899">
        <v>2016</v>
      </c>
      <c r="F37899" t="s">
        <v>38</v>
      </c>
      <c r="G37899" t="str">
        <f t="shared" si="729"/>
        <v>EalingWestminster2016Age 11-15</v>
      </c>
      <c r="H37899">
        <v>18.512599999999999</v>
      </c>
    </row>
    <row r="37900" spans="1:8" x14ac:dyDescent="0.25">
      <c r="A37900" t="s">
        <v>60</v>
      </c>
      <c r="B37900" t="s">
        <v>11</v>
      </c>
      <c r="C37900" t="s">
        <v>53</v>
      </c>
      <c r="D37900" t="s">
        <v>4</v>
      </c>
      <c r="E37900">
        <v>2016</v>
      </c>
      <c r="F37900" t="s">
        <v>37</v>
      </c>
      <c r="G37900" t="str">
        <f t="shared" si="729"/>
        <v>EalingBarking and Dagenham2016Age 4-10</v>
      </c>
      <c r="H37900">
        <v>5.9320000000000004</v>
      </c>
    </row>
    <row r="37901" spans="1:8" x14ac:dyDescent="0.25">
      <c r="A37901" t="s">
        <v>60</v>
      </c>
      <c r="B37901" t="s">
        <v>11</v>
      </c>
      <c r="C37901" t="s">
        <v>54</v>
      </c>
      <c r="D37901" t="s">
        <v>5</v>
      </c>
      <c r="E37901">
        <v>2016</v>
      </c>
      <c r="F37901" t="s">
        <v>37</v>
      </c>
      <c r="G37901" t="str">
        <f t="shared" si="729"/>
        <v>EalingBarnet2016Age 4-10</v>
      </c>
      <c r="H37901">
        <v>16.486899999999999</v>
      </c>
    </row>
    <row r="37902" spans="1:8" x14ac:dyDescent="0.25">
      <c r="A37902" t="s">
        <v>60</v>
      </c>
      <c r="B37902" t="s">
        <v>11</v>
      </c>
      <c r="C37902" t="s">
        <v>56</v>
      </c>
      <c r="D37902" t="s">
        <v>7</v>
      </c>
      <c r="E37902">
        <v>2016</v>
      </c>
      <c r="F37902" t="s">
        <v>37</v>
      </c>
      <c r="G37902" t="str">
        <f t="shared" si="729"/>
        <v>EalingBrent2016Age 4-10</v>
      </c>
      <c r="H37902">
        <v>122.6571</v>
      </c>
    </row>
    <row r="37903" spans="1:8" x14ac:dyDescent="0.25">
      <c r="A37903" t="s">
        <v>60</v>
      </c>
      <c r="B37903" t="s">
        <v>11</v>
      </c>
      <c r="C37903" t="s">
        <v>57</v>
      </c>
      <c r="D37903" t="s">
        <v>8</v>
      </c>
      <c r="E37903">
        <v>2016</v>
      </c>
      <c r="F37903" t="s">
        <v>37</v>
      </c>
      <c r="G37903" t="str">
        <f t="shared" si="729"/>
        <v>EalingBromley2016Age 4-10</v>
      </c>
      <c r="H37903">
        <v>4.7206999999999999</v>
      </c>
    </row>
    <row r="37904" spans="1:8" x14ac:dyDescent="0.25">
      <c r="A37904" t="s">
        <v>60</v>
      </c>
      <c r="B37904" t="s">
        <v>11</v>
      </c>
      <c r="C37904" t="s">
        <v>58</v>
      </c>
      <c r="D37904" t="s">
        <v>9</v>
      </c>
      <c r="E37904">
        <v>2016</v>
      </c>
      <c r="F37904" t="s">
        <v>37</v>
      </c>
      <c r="G37904" t="str">
        <f t="shared" si="729"/>
        <v>EalingCamden2016Age 4-10</v>
      </c>
      <c r="H37904">
        <v>17.3612</v>
      </c>
    </row>
    <row r="37905" spans="1:8" x14ac:dyDescent="0.25">
      <c r="A37905" t="s">
        <v>60</v>
      </c>
      <c r="B37905" t="s">
        <v>11</v>
      </c>
      <c r="C37905" t="s">
        <v>59</v>
      </c>
      <c r="D37905" t="s">
        <v>10</v>
      </c>
      <c r="E37905">
        <v>2016</v>
      </c>
      <c r="F37905" t="s">
        <v>37</v>
      </c>
      <c r="G37905" t="str">
        <f t="shared" si="729"/>
        <v>EalingCroydon2016Age 4-10</v>
      </c>
      <c r="H37905">
        <v>10.587199999999999</v>
      </c>
    </row>
    <row r="37906" spans="1:8" x14ac:dyDescent="0.25">
      <c r="A37906" t="s">
        <v>60</v>
      </c>
      <c r="B37906" t="s">
        <v>11</v>
      </c>
      <c r="C37906" t="s">
        <v>61</v>
      </c>
      <c r="D37906" t="s">
        <v>12</v>
      </c>
      <c r="E37906">
        <v>2016</v>
      </c>
      <c r="F37906" t="s">
        <v>37</v>
      </c>
      <c r="G37906" t="str">
        <f t="shared" si="729"/>
        <v>EalingEnfield2016Age 4-10</v>
      </c>
      <c r="H37906">
        <v>11.7866</v>
      </c>
    </row>
    <row r="37907" spans="1:8" x14ac:dyDescent="0.25">
      <c r="A37907" t="s">
        <v>60</v>
      </c>
      <c r="B37907" t="s">
        <v>11</v>
      </c>
      <c r="C37907" t="s">
        <v>62</v>
      </c>
      <c r="D37907" t="s">
        <v>13</v>
      </c>
      <c r="E37907">
        <v>2016</v>
      </c>
      <c r="F37907" t="s">
        <v>37</v>
      </c>
      <c r="G37907" t="str">
        <f t="shared" si="729"/>
        <v>EalingGreenwich2016Age 4-10</v>
      </c>
      <c r="H37907">
        <v>7.0362</v>
      </c>
    </row>
    <row r="37908" spans="1:8" x14ac:dyDescent="0.25">
      <c r="A37908" t="s">
        <v>60</v>
      </c>
      <c r="B37908" t="s">
        <v>11</v>
      </c>
      <c r="C37908" t="s">
        <v>63</v>
      </c>
      <c r="D37908" t="s">
        <v>14</v>
      </c>
      <c r="E37908">
        <v>2016</v>
      </c>
      <c r="F37908" t="s">
        <v>37</v>
      </c>
      <c r="G37908" t="str">
        <f t="shared" si="729"/>
        <v>EalingHackney2016Age 4-10</v>
      </c>
      <c r="H37908">
        <v>7.1234000000000002</v>
      </c>
    </row>
    <row r="37909" spans="1:8" x14ac:dyDescent="0.25">
      <c r="A37909" t="s">
        <v>60</v>
      </c>
      <c r="B37909" t="s">
        <v>11</v>
      </c>
      <c r="C37909" t="s">
        <v>64</v>
      </c>
      <c r="D37909" t="s">
        <v>15</v>
      </c>
      <c r="E37909">
        <v>2016</v>
      </c>
      <c r="F37909" t="s">
        <v>37</v>
      </c>
      <c r="G37909" t="str">
        <f t="shared" si="729"/>
        <v>EalingHammersmith and Fulham2016Age 4-10</v>
      </c>
      <c r="H37909">
        <v>110.6074</v>
      </c>
    </row>
    <row r="37910" spans="1:8" x14ac:dyDescent="0.25">
      <c r="A37910" t="s">
        <v>60</v>
      </c>
      <c r="B37910" t="s">
        <v>11</v>
      </c>
      <c r="C37910" t="s">
        <v>65</v>
      </c>
      <c r="D37910" t="s">
        <v>16</v>
      </c>
      <c r="E37910">
        <v>2016</v>
      </c>
      <c r="F37910" t="s">
        <v>37</v>
      </c>
      <c r="G37910" t="str">
        <f t="shared" si="729"/>
        <v>EalingHaringey2016Age 4-10</v>
      </c>
      <c r="H37910">
        <v>11.818300000000001</v>
      </c>
    </row>
    <row r="37911" spans="1:8" x14ac:dyDescent="0.25">
      <c r="A37911" t="s">
        <v>60</v>
      </c>
      <c r="B37911" t="s">
        <v>11</v>
      </c>
      <c r="C37911" t="s">
        <v>66</v>
      </c>
      <c r="D37911" t="s">
        <v>17</v>
      </c>
      <c r="E37911">
        <v>2016</v>
      </c>
      <c r="F37911" t="s">
        <v>37</v>
      </c>
      <c r="G37911" t="str">
        <f t="shared" si="729"/>
        <v>EalingHarrow2016Age 4-10</v>
      </c>
      <c r="H37911">
        <v>68.135499999999993</v>
      </c>
    </row>
    <row r="37912" spans="1:8" x14ac:dyDescent="0.25">
      <c r="A37912" t="s">
        <v>60</v>
      </c>
      <c r="B37912" t="s">
        <v>11</v>
      </c>
      <c r="C37912" t="s">
        <v>67</v>
      </c>
      <c r="D37912" t="s">
        <v>18</v>
      </c>
      <c r="E37912">
        <v>2016</v>
      </c>
      <c r="F37912" t="s">
        <v>37</v>
      </c>
      <c r="G37912" t="str">
        <f t="shared" si="729"/>
        <v>EalingHavering2016Age 4-10</v>
      </c>
      <c r="H37912">
        <v>3.5474999999999999</v>
      </c>
    </row>
    <row r="37913" spans="1:8" x14ac:dyDescent="0.25">
      <c r="A37913" t="s">
        <v>60</v>
      </c>
      <c r="B37913" t="s">
        <v>11</v>
      </c>
      <c r="C37913" t="s">
        <v>68</v>
      </c>
      <c r="D37913" t="s">
        <v>19</v>
      </c>
      <c r="E37913">
        <v>2016</v>
      </c>
      <c r="F37913" t="s">
        <v>37</v>
      </c>
      <c r="G37913" t="str">
        <f t="shared" si="729"/>
        <v>EalingHillingdon2016Age 4-10</v>
      </c>
      <c r="H37913">
        <v>136.05170000000001</v>
      </c>
    </row>
    <row r="37914" spans="1:8" x14ac:dyDescent="0.25">
      <c r="A37914" t="s">
        <v>60</v>
      </c>
      <c r="B37914" t="s">
        <v>11</v>
      </c>
      <c r="C37914" t="s">
        <v>69</v>
      </c>
      <c r="D37914" t="s">
        <v>20</v>
      </c>
      <c r="E37914">
        <v>2016</v>
      </c>
      <c r="F37914" t="s">
        <v>37</v>
      </c>
      <c r="G37914" t="str">
        <f t="shared" si="729"/>
        <v>EalingHounslow2016Age 4-10</v>
      </c>
      <c r="H37914">
        <v>184.88390000000001</v>
      </c>
    </row>
    <row r="37915" spans="1:8" x14ac:dyDescent="0.25">
      <c r="A37915" t="s">
        <v>60</v>
      </c>
      <c r="B37915" t="s">
        <v>11</v>
      </c>
      <c r="C37915" t="s">
        <v>70</v>
      </c>
      <c r="D37915" t="s">
        <v>21</v>
      </c>
      <c r="E37915">
        <v>2016</v>
      </c>
      <c r="F37915" t="s">
        <v>37</v>
      </c>
      <c r="G37915" t="str">
        <f t="shared" si="729"/>
        <v>EalingIslington2016Age 4-10</v>
      </c>
      <c r="H37915">
        <v>3.7162000000000002</v>
      </c>
    </row>
    <row r="37916" spans="1:8" x14ac:dyDescent="0.25">
      <c r="A37916" t="s">
        <v>60</v>
      </c>
      <c r="B37916" t="s">
        <v>11</v>
      </c>
      <c r="C37916" t="s">
        <v>71</v>
      </c>
      <c r="D37916" t="s">
        <v>22</v>
      </c>
      <c r="E37916">
        <v>2016</v>
      </c>
      <c r="F37916" t="s">
        <v>37</v>
      </c>
      <c r="G37916" t="str">
        <f t="shared" si="729"/>
        <v>EalingKensington and Chelsea2016Age 4-10</v>
      </c>
      <c r="H37916">
        <v>38.184899999999999</v>
      </c>
    </row>
    <row r="37917" spans="1:8" x14ac:dyDescent="0.25">
      <c r="A37917" t="s">
        <v>60</v>
      </c>
      <c r="B37917" t="s">
        <v>11</v>
      </c>
      <c r="C37917" t="s">
        <v>72</v>
      </c>
      <c r="D37917" t="s">
        <v>23</v>
      </c>
      <c r="E37917">
        <v>2016</v>
      </c>
      <c r="F37917" t="s">
        <v>37</v>
      </c>
      <c r="G37917" t="str">
        <f t="shared" si="729"/>
        <v>EalingKingston upon Thames2016Age 4-10</v>
      </c>
      <c r="H37917">
        <v>4.7374000000000001</v>
      </c>
    </row>
    <row r="37918" spans="1:8" x14ac:dyDescent="0.25">
      <c r="A37918" t="s">
        <v>60</v>
      </c>
      <c r="B37918" t="s">
        <v>11</v>
      </c>
      <c r="C37918" t="s">
        <v>73</v>
      </c>
      <c r="D37918" t="s">
        <v>24</v>
      </c>
      <c r="E37918">
        <v>2016</v>
      </c>
      <c r="F37918" t="s">
        <v>37</v>
      </c>
      <c r="G37918" t="str">
        <f t="shared" si="729"/>
        <v>EalingLambeth2016Age 4-10</v>
      </c>
      <c r="H37918">
        <v>10.6013</v>
      </c>
    </row>
    <row r="37919" spans="1:8" x14ac:dyDescent="0.25">
      <c r="A37919" t="s">
        <v>60</v>
      </c>
      <c r="B37919" t="s">
        <v>11</v>
      </c>
      <c r="C37919" t="s">
        <v>74</v>
      </c>
      <c r="D37919" t="s">
        <v>25</v>
      </c>
      <c r="E37919">
        <v>2016</v>
      </c>
      <c r="F37919" t="s">
        <v>37</v>
      </c>
      <c r="G37919" t="str">
        <f t="shared" si="729"/>
        <v>EalingLewisham2016Age 4-10</v>
      </c>
      <c r="H37919">
        <v>8.2713999999999999</v>
      </c>
    </row>
    <row r="37920" spans="1:8" x14ac:dyDescent="0.25">
      <c r="A37920" t="s">
        <v>60</v>
      </c>
      <c r="B37920" t="s">
        <v>11</v>
      </c>
      <c r="C37920" t="s">
        <v>75</v>
      </c>
      <c r="D37920" t="s">
        <v>26</v>
      </c>
      <c r="E37920">
        <v>2016</v>
      </c>
      <c r="F37920" t="s">
        <v>37</v>
      </c>
      <c r="G37920" t="str">
        <f t="shared" si="729"/>
        <v>EalingMerton2016Age 4-10</v>
      </c>
      <c r="H37920">
        <v>5.7088000000000001</v>
      </c>
    </row>
    <row r="37921" spans="1:8" x14ac:dyDescent="0.25">
      <c r="A37921" t="s">
        <v>60</v>
      </c>
      <c r="B37921" t="s">
        <v>11</v>
      </c>
      <c r="C37921" t="s">
        <v>84</v>
      </c>
      <c r="D37921" t="s">
        <v>27</v>
      </c>
      <c r="E37921">
        <v>2016</v>
      </c>
      <c r="F37921" t="s">
        <v>37</v>
      </c>
      <c r="G37921" t="str">
        <f t="shared" si="729"/>
        <v>EalingNewham2016Age 4-10</v>
      </c>
      <c r="H37921">
        <v>28.442299999999999</v>
      </c>
    </row>
    <row r="37922" spans="1:8" x14ac:dyDescent="0.25">
      <c r="A37922" t="s">
        <v>60</v>
      </c>
      <c r="B37922" t="s">
        <v>11</v>
      </c>
      <c r="C37922" t="s">
        <v>76</v>
      </c>
      <c r="D37922" t="s">
        <v>28</v>
      </c>
      <c r="E37922">
        <v>2016</v>
      </c>
      <c r="F37922" t="s">
        <v>37</v>
      </c>
      <c r="G37922" t="str">
        <f t="shared" si="729"/>
        <v>EalingRedbridge2016Age 4-10</v>
      </c>
      <c r="H37922">
        <v>24.428899999999999</v>
      </c>
    </row>
    <row r="37923" spans="1:8" x14ac:dyDescent="0.25">
      <c r="A37923" t="s">
        <v>60</v>
      </c>
      <c r="B37923" t="s">
        <v>11</v>
      </c>
      <c r="C37923" t="s">
        <v>77</v>
      </c>
      <c r="D37923" t="s">
        <v>29</v>
      </c>
      <c r="E37923">
        <v>2016</v>
      </c>
      <c r="F37923" t="s">
        <v>37</v>
      </c>
      <c r="G37923" t="str">
        <f t="shared" si="729"/>
        <v>EalingRichmond upon Thames2016Age 4-10</v>
      </c>
      <c r="H37923">
        <v>2.3647999999999998</v>
      </c>
    </row>
    <row r="37924" spans="1:8" x14ac:dyDescent="0.25">
      <c r="A37924" t="s">
        <v>60</v>
      </c>
      <c r="B37924" t="s">
        <v>11</v>
      </c>
      <c r="C37924" t="s">
        <v>78</v>
      </c>
      <c r="D37924" t="s">
        <v>30</v>
      </c>
      <c r="E37924">
        <v>2016</v>
      </c>
      <c r="F37924" t="s">
        <v>37</v>
      </c>
      <c r="G37924" t="str">
        <f t="shared" si="729"/>
        <v>EalingSouthwark2016Age 4-10</v>
      </c>
      <c r="H37924">
        <v>4.7329999999999997</v>
      </c>
    </row>
    <row r="37925" spans="1:8" x14ac:dyDescent="0.25">
      <c r="A37925" t="s">
        <v>60</v>
      </c>
      <c r="B37925" t="s">
        <v>11</v>
      </c>
      <c r="C37925" t="s">
        <v>79</v>
      </c>
      <c r="D37925" t="s">
        <v>31</v>
      </c>
      <c r="E37925">
        <v>2016</v>
      </c>
      <c r="F37925" t="s">
        <v>37</v>
      </c>
      <c r="G37925" t="str">
        <f t="shared" si="729"/>
        <v>EalingSutton2016Age 4-10</v>
      </c>
      <c r="H37925">
        <v>1.1332</v>
      </c>
    </row>
    <row r="37926" spans="1:8" x14ac:dyDescent="0.25">
      <c r="A37926" t="s">
        <v>60</v>
      </c>
      <c r="B37926" t="s">
        <v>11</v>
      </c>
      <c r="C37926" t="s">
        <v>80</v>
      </c>
      <c r="D37926" t="s">
        <v>32</v>
      </c>
      <c r="E37926">
        <v>2016</v>
      </c>
      <c r="F37926" t="s">
        <v>37</v>
      </c>
      <c r="G37926" t="str">
        <f t="shared" si="729"/>
        <v>EalingTower Hamlets2016Age 4-10</v>
      </c>
      <c r="H37926">
        <v>8.2881</v>
      </c>
    </row>
    <row r="37927" spans="1:8" x14ac:dyDescent="0.25">
      <c r="A37927" t="s">
        <v>60</v>
      </c>
      <c r="B37927" t="s">
        <v>11</v>
      </c>
      <c r="C37927" t="s">
        <v>81</v>
      </c>
      <c r="D37927" t="s">
        <v>33</v>
      </c>
      <c r="E37927">
        <v>2016</v>
      </c>
      <c r="F37927" t="s">
        <v>37</v>
      </c>
      <c r="G37927" t="str">
        <f t="shared" si="729"/>
        <v>EalingWaltham Forest2016Age 4-10</v>
      </c>
      <c r="H37927">
        <v>6.9962</v>
      </c>
    </row>
    <row r="37928" spans="1:8" x14ac:dyDescent="0.25">
      <c r="A37928" t="s">
        <v>60</v>
      </c>
      <c r="B37928" t="s">
        <v>11</v>
      </c>
      <c r="C37928" t="s">
        <v>82</v>
      </c>
      <c r="D37928" t="s">
        <v>34</v>
      </c>
      <c r="E37928">
        <v>2016</v>
      </c>
      <c r="F37928" t="s">
        <v>37</v>
      </c>
      <c r="G37928" t="str">
        <f t="shared" si="729"/>
        <v>EalingWandsworth2016Age 4-10</v>
      </c>
      <c r="H37928">
        <v>14.8567</v>
      </c>
    </row>
    <row r="37929" spans="1:8" x14ac:dyDescent="0.25">
      <c r="A37929" t="s">
        <v>60</v>
      </c>
      <c r="B37929" t="s">
        <v>11</v>
      </c>
      <c r="C37929" t="s">
        <v>83</v>
      </c>
      <c r="D37929" t="s">
        <v>35</v>
      </c>
      <c r="E37929">
        <v>2016</v>
      </c>
      <c r="F37929" t="s">
        <v>37</v>
      </c>
      <c r="G37929" t="str">
        <f t="shared" si="729"/>
        <v>EalingWestminster2016Age 4-10</v>
      </c>
      <c r="H37929">
        <v>39.415599999999998</v>
      </c>
    </row>
    <row r="37930" spans="1:8" x14ac:dyDescent="0.25">
      <c r="A37930" t="s">
        <v>61</v>
      </c>
      <c r="B37930" t="s">
        <v>12</v>
      </c>
      <c r="C37930" t="s">
        <v>53</v>
      </c>
      <c r="D37930" t="s">
        <v>4</v>
      </c>
      <c r="E37930">
        <v>2016</v>
      </c>
      <c r="F37930" t="s">
        <v>36</v>
      </c>
      <c r="G37930" t="str">
        <f t="shared" si="729"/>
        <v>EnfieldBarking and Dagenham2016Age 0-3</v>
      </c>
      <c r="H37930">
        <v>12.9222</v>
      </c>
    </row>
    <row r="37931" spans="1:8" x14ac:dyDescent="0.25">
      <c r="A37931" t="s">
        <v>61</v>
      </c>
      <c r="B37931" t="s">
        <v>12</v>
      </c>
      <c r="C37931" t="s">
        <v>54</v>
      </c>
      <c r="D37931" t="s">
        <v>5</v>
      </c>
      <c r="E37931">
        <v>2016</v>
      </c>
      <c r="F37931" t="s">
        <v>36</v>
      </c>
      <c r="G37931" t="str">
        <f t="shared" si="729"/>
        <v>EnfieldBarnet2016Age 0-3</v>
      </c>
      <c r="H37931">
        <v>133.16139999999999</v>
      </c>
    </row>
    <row r="37932" spans="1:8" x14ac:dyDescent="0.25">
      <c r="A37932" t="s">
        <v>61</v>
      </c>
      <c r="B37932" t="s">
        <v>12</v>
      </c>
      <c r="C37932" t="s">
        <v>55</v>
      </c>
      <c r="D37932" t="s">
        <v>6</v>
      </c>
      <c r="E37932">
        <v>2016</v>
      </c>
      <c r="F37932" t="s">
        <v>36</v>
      </c>
      <c r="G37932" t="str">
        <f t="shared" si="729"/>
        <v>EnfieldBexley2016Age 0-3</v>
      </c>
      <c r="H37932">
        <v>3.2496</v>
      </c>
    </row>
    <row r="37933" spans="1:8" x14ac:dyDescent="0.25">
      <c r="A37933" t="s">
        <v>61</v>
      </c>
      <c r="B37933" t="s">
        <v>12</v>
      </c>
      <c r="C37933" t="s">
        <v>56</v>
      </c>
      <c r="D37933" t="s">
        <v>7</v>
      </c>
      <c r="E37933">
        <v>2016</v>
      </c>
      <c r="F37933" t="s">
        <v>36</v>
      </c>
      <c r="G37933" t="str">
        <f t="shared" si="729"/>
        <v>EnfieldBrent2016Age 0-3</v>
      </c>
      <c r="H37933">
        <v>24.396100000000001</v>
      </c>
    </row>
    <row r="37934" spans="1:8" x14ac:dyDescent="0.25">
      <c r="A37934" t="s">
        <v>61</v>
      </c>
      <c r="B37934" t="s">
        <v>12</v>
      </c>
      <c r="C37934" t="s">
        <v>57</v>
      </c>
      <c r="D37934" t="s">
        <v>8</v>
      </c>
      <c r="E37934">
        <v>2016</v>
      </c>
      <c r="F37934" t="s">
        <v>36</v>
      </c>
      <c r="G37934" t="str">
        <f t="shared" si="729"/>
        <v>EnfieldBromley2016Age 0-3</v>
      </c>
      <c r="H37934">
        <v>5.4451999999999998</v>
      </c>
    </row>
    <row r="37935" spans="1:8" x14ac:dyDescent="0.25">
      <c r="A37935" t="s">
        <v>61</v>
      </c>
      <c r="B37935" t="s">
        <v>12</v>
      </c>
      <c r="C37935" t="s">
        <v>58</v>
      </c>
      <c r="D37935" t="s">
        <v>9</v>
      </c>
      <c r="E37935">
        <v>2016</v>
      </c>
      <c r="F37935" t="s">
        <v>36</v>
      </c>
      <c r="G37935" t="str">
        <f t="shared" si="729"/>
        <v>EnfieldCamden2016Age 0-3</v>
      </c>
      <c r="H37935">
        <v>40.692999999999998</v>
      </c>
    </row>
    <row r="37936" spans="1:8" x14ac:dyDescent="0.25">
      <c r="A37936" t="s">
        <v>61</v>
      </c>
      <c r="B37936" t="s">
        <v>12</v>
      </c>
      <c r="C37936" t="s">
        <v>59</v>
      </c>
      <c r="D37936" t="s">
        <v>10</v>
      </c>
      <c r="E37936">
        <v>2016</v>
      </c>
      <c r="F37936" t="s">
        <v>36</v>
      </c>
      <c r="G37936" t="str">
        <f t="shared" si="729"/>
        <v>EnfieldCroydon2016Age 0-3</v>
      </c>
      <c r="H37936">
        <v>8.5321999999999996</v>
      </c>
    </row>
    <row r="37937" spans="1:8" x14ac:dyDescent="0.25">
      <c r="A37937" t="s">
        <v>61</v>
      </c>
      <c r="B37937" t="s">
        <v>12</v>
      </c>
      <c r="C37937" t="s">
        <v>60</v>
      </c>
      <c r="D37937" t="s">
        <v>11</v>
      </c>
      <c r="E37937">
        <v>2016</v>
      </c>
      <c r="F37937" t="s">
        <v>36</v>
      </c>
      <c r="G37937" t="str">
        <f t="shared" si="729"/>
        <v>EnfieldEaling2016Age 0-3</v>
      </c>
      <c r="H37937">
        <v>1.8310999999999999</v>
      </c>
    </row>
    <row r="37938" spans="1:8" x14ac:dyDescent="0.25">
      <c r="A37938" t="s">
        <v>61</v>
      </c>
      <c r="B37938" t="s">
        <v>12</v>
      </c>
      <c r="C37938" t="s">
        <v>62</v>
      </c>
      <c r="D37938" t="s">
        <v>13</v>
      </c>
      <c r="E37938">
        <v>2016</v>
      </c>
      <c r="F37938" t="s">
        <v>36</v>
      </c>
      <c r="G37938" t="str">
        <f t="shared" si="729"/>
        <v>EnfieldGreenwich2016Age 0-3</v>
      </c>
      <c r="H37938">
        <v>5.4494999999999996</v>
      </c>
    </row>
    <row r="37939" spans="1:8" x14ac:dyDescent="0.25">
      <c r="A37939" t="s">
        <v>61</v>
      </c>
      <c r="B37939" t="s">
        <v>12</v>
      </c>
      <c r="C37939" t="s">
        <v>63</v>
      </c>
      <c r="D37939" t="s">
        <v>14</v>
      </c>
      <c r="E37939">
        <v>2016</v>
      </c>
      <c r="F37939" t="s">
        <v>36</v>
      </c>
      <c r="G37939" t="str">
        <f t="shared" si="729"/>
        <v>EnfieldHackney2016Age 0-3</v>
      </c>
      <c r="H37939">
        <v>55.460099999999997</v>
      </c>
    </row>
    <row r="37940" spans="1:8" x14ac:dyDescent="0.25">
      <c r="A37940" t="s">
        <v>61</v>
      </c>
      <c r="B37940" t="s">
        <v>12</v>
      </c>
      <c r="C37940" t="s">
        <v>64</v>
      </c>
      <c r="D37940" t="s">
        <v>15</v>
      </c>
      <c r="E37940">
        <v>2016</v>
      </c>
      <c r="F37940" t="s">
        <v>36</v>
      </c>
      <c r="G37940" t="str">
        <f t="shared" si="729"/>
        <v>EnfieldHammersmith and Fulham2016Age 0-3</v>
      </c>
      <c r="H37940">
        <v>19.6325</v>
      </c>
    </row>
    <row r="37941" spans="1:8" x14ac:dyDescent="0.25">
      <c r="A37941" t="s">
        <v>61</v>
      </c>
      <c r="B37941" t="s">
        <v>12</v>
      </c>
      <c r="C37941" t="s">
        <v>65</v>
      </c>
      <c r="D37941" t="s">
        <v>16</v>
      </c>
      <c r="E37941">
        <v>2016</v>
      </c>
      <c r="F37941" t="s">
        <v>36</v>
      </c>
      <c r="G37941" t="str">
        <f t="shared" si="729"/>
        <v>EnfieldHaringey2016Age 0-3</v>
      </c>
      <c r="H37941">
        <v>416.90879999999999</v>
      </c>
    </row>
    <row r="37942" spans="1:8" x14ac:dyDescent="0.25">
      <c r="A37942" t="s">
        <v>61</v>
      </c>
      <c r="B37942" t="s">
        <v>12</v>
      </c>
      <c r="C37942" t="s">
        <v>66</v>
      </c>
      <c r="D37942" t="s">
        <v>17</v>
      </c>
      <c r="E37942">
        <v>2016</v>
      </c>
      <c r="F37942" t="s">
        <v>36</v>
      </c>
      <c r="G37942" t="str">
        <f t="shared" si="729"/>
        <v>EnfieldHarrow2016Age 0-3</v>
      </c>
      <c r="H37942">
        <v>7.3986999999999998</v>
      </c>
    </row>
    <row r="37943" spans="1:8" x14ac:dyDescent="0.25">
      <c r="A37943" t="s">
        <v>61</v>
      </c>
      <c r="B37943" t="s">
        <v>12</v>
      </c>
      <c r="C37943" t="s">
        <v>67</v>
      </c>
      <c r="D37943" t="s">
        <v>18</v>
      </c>
      <c r="E37943">
        <v>2016</v>
      </c>
      <c r="F37943" t="s">
        <v>36</v>
      </c>
      <c r="G37943" t="str">
        <f t="shared" si="729"/>
        <v>EnfieldHavering2016Age 0-3</v>
      </c>
      <c r="H37943">
        <v>2.4125999999999999</v>
      </c>
    </row>
    <row r="37944" spans="1:8" x14ac:dyDescent="0.25">
      <c r="A37944" t="s">
        <v>61</v>
      </c>
      <c r="B37944" t="s">
        <v>12</v>
      </c>
      <c r="C37944" t="s">
        <v>68</v>
      </c>
      <c r="D37944" t="s">
        <v>19</v>
      </c>
      <c r="E37944">
        <v>2016</v>
      </c>
      <c r="F37944" t="s">
        <v>36</v>
      </c>
      <c r="G37944" t="str">
        <f t="shared" si="729"/>
        <v>EnfieldHillingdon2016Age 0-3</v>
      </c>
      <c r="H37944">
        <v>3.5817999999999999</v>
      </c>
    </row>
    <row r="37945" spans="1:8" x14ac:dyDescent="0.25">
      <c r="A37945" t="s">
        <v>61</v>
      </c>
      <c r="B37945" t="s">
        <v>12</v>
      </c>
      <c r="C37945" t="s">
        <v>69</v>
      </c>
      <c r="D37945" t="s">
        <v>20</v>
      </c>
      <c r="E37945">
        <v>2016</v>
      </c>
      <c r="F37945" t="s">
        <v>36</v>
      </c>
      <c r="G37945" t="str">
        <f t="shared" si="729"/>
        <v>EnfieldHounslow2016Age 0-3</v>
      </c>
      <c r="H37945">
        <v>5.8507999999999996</v>
      </c>
    </row>
    <row r="37946" spans="1:8" x14ac:dyDescent="0.25">
      <c r="A37946" t="s">
        <v>61</v>
      </c>
      <c r="B37946" t="s">
        <v>12</v>
      </c>
      <c r="C37946" t="s">
        <v>70</v>
      </c>
      <c r="D37946" t="s">
        <v>21</v>
      </c>
      <c r="E37946">
        <v>2016</v>
      </c>
      <c r="F37946" t="s">
        <v>36</v>
      </c>
      <c r="G37946" t="str">
        <f t="shared" si="729"/>
        <v>EnfieldIslington2016Age 0-3</v>
      </c>
      <c r="H37946">
        <v>54.746099999999998</v>
      </c>
    </row>
    <row r="37947" spans="1:8" x14ac:dyDescent="0.25">
      <c r="A37947" t="s">
        <v>61</v>
      </c>
      <c r="B37947" t="s">
        <v>12</v>
      </c>
      <c r="C37947" t="s">
        <v>71</v>
      </c>
      <c r="D37947" t="s">
        <v>22</v>
      </c>
      <c r="E37947">
        <v>2016</v>
      </c>
      <c r="F37947" t="s">
        <v>36</v>
      </c>
      <c r="G37947" t="str">
        <f t="shared" si="729"/>
        <v>EnfieldKensington and Chelsea2016Age 0-3</v>
      </c>
      <c r="H37947">
        <v>8.0670999999999999</v>
      </c>
    </row>
    <row r="37948" spans="1:8" x14ac:dyDescent="0.25">
      <c r="A37948" t="s">
        <v>61</v>
      </c>
      <c r="B37948" t="s">
        <v>12</v>
      </c>
      <c r="C37948" t="s">
        <v>72</v>
      </c>
      <c r="D37948" t="s">
        <v>23</v>
      </c>
      <c r="E37948">
        <v>2016</v>
      </c>
      <c r="F37948" t="s">
        <v>36</v>
      </c>
      <c r="G37948" t="str">
        <f t="shared" si="729"/>
        <v>EnfieldKingston upon Thames2016Age 0-3</v>
      </c>
      <c r="H37948">
        <v>3.9815999999999998</v>
      </c>
    </row>
    <row r="37949" spans="1:8" x14ac:dyDescent="0.25">
      <c r="A37949" t="s">
        <v>61</v>
      </c>
      <c r="B37949" t="s">
        <v>12</v>
      </c>
      <c r="C37949" t="s">
        <v>73</v>
      </c>
      <c r="D37949" t="s">
        <v>24</v>
      </c>
      <c r="E37949">
        <v>2016</v>
      </c>
      <c r="F37949" t="s">
        <v>36</v>
      </c>
      <c r="G37949" t="str">
        <f t="shared" si="729"/>
        <v>EnfieldLambeth2016Age 0-3</v>
      </c>
      <c r="H37949">
        <v>11.304399999999999</v>
      </c>
    </row>
    <row r="37950" spans="1:8" x14ac:dyDescent="0.25">
      <c r="A37950" t="s">
        <v>61</v>
      </c>
      <c r="B37950" t="s">
        <v>12</v>
      </c>
      <c r="C37950" t="s">
        <v>74</v>
      </c>
      <c r="D37950" t="s">
        <v>25</v>
      </c>
      <c r="E37950">
        <v>2016</v>
      </c>
      <c r="F37950" t="s">
        <v>36</v>
      </c>
      <c r="G37950" t="str">
        <f t="shared" si="729"/>
        <v>EnfieldLewisham2016Age 0-3</v>
      </c>
      <c r="H37950">
        <v>9.9177999999999997</v>
      </c>
    </row>
    <row r="37951" spans="1:8" x14ac:dyDescent="0.25">
      <c r="A37951" t="s">
        <v>61</v>
      </c>
      <c r="B37951" t="s">
        <v>12</v>
      </c>
      <c r="C37951" t="s">
        <v>75</v>
      </c>
      <c r="D37951" t="s">
        <v>26</v>
      </c>
      <c r="E37951">
        <v>2016</v>
      </c>
      <c r="F37951" t="s">
        <v>36</v>
      </c>
      <c r="G37951" t="str">
        <f t="shared" si="729"/>
        <v>EnfieldMerton2016Age 0-3</v>
      </c>
      <c r="H37951">
        <v>3.1669999999999998</v>
      </c>
    </row>
    <row r="37952" spans="1:8" x14ac:dyDescent="0.25">
      <c r="A37952" t="s">
        <v>61</v>
      </c>
      <c r="B37952" t="s">
        <v>12</v>
      </c>
      <c r="C37952" t="s">
        <v>84</v>
      </c>
      <c r="D37952" t="s">
        <v>27</v>
      </c>
      <c r="E37952">
        <v>2016</v>
      </c>
      <c r="F37952" t="s">
        <v>36</v>
      </c>
      <c r="G37952" t="str">
        <f t="shared" si="729"/>
        <v>EnfieldNewham2016Age 0-3</v>
      </c>
      <c r="H37952">
        <v>34.532800000000002</v>
      </c>
    </row>
    <row r="37953" spans="1:8" x14ac:dyDescent="0.25">
      <c r="A37953" t="s">
        <v>61</v>
      </c>
      <c r="B37953" t="s">
        <v>12</v>
      </c>
      <c r="C37953" t="s">
        <v>76</v>
      </c>
      <c r="D37953" t="s">
        <v>28</v>
      </c>
      <c r="E37953">
        <v>2016</v>
      </c>
      <c r="F37953" t="s">
        <v>36</v>
      </c>
      <c r="G37953" t="str">
        <f t="shared" si="729"/>
        <v>EnfieldRedbridge2016Age 0-3</v>
      </c>
      <c r="H37953">
        <v>33.216700000000003</v>
      </c>
    </row>
    <row r="37954" spans="1:8" x14ac:dyDescent="0.25">
      <c r="A37954" t="s">
        <v>61</v>
      </c>
      <c r="B37954" t="s">
        <v>12</v>
      </c>
      <c r="C37954" t="s">
        <v>77</v>
      </c>
      <c r="D37954" t="s">
        <v>29</v>
      </c>
      <c r="E37954">
        <v>2016</v>
      </c>
      <c r="F37954" t="s">
        <v>36</v>
      </c>
      <c r="G37954" t="str">
        <f t="shared" ref="G37954:G38017" si="730">B37954&amp;D37954&amp;E37954&amp;F37954</f>
        <v>EnfieldRichmond upon Thames2016Age 0-3</v>
      </c>
      <c r="H37954">
        <v>3.7919</v>
      </c>
    </row>
    <row r="37955" spans="1:8" x14ac:dyDescent="0.25">
      <c r="A37955" t="s">
        <v>61</v>
      </c>
      <c r="B37955" t="s">
        <v>12</v>
      </c>
      <c r="C37955" t="s">
        <v>78</v>
      </c>
      <c r="D37955" t="s">
        <v>30</v>
      </c>
      <c r="E37955">
        <v>2016</v>
      </c>
      <c r="F37955" t="s">
        <v>36</v>
      </c>
      <c r="G37955" t="str">
        <f t="shared" si="730"/>
        <v>EnfieldSouthwark2016Age 0-3</v>
      </c>
      <c r="H37955">
        <v>9.4169999999999998</v>
      </c>
    </row>
    <row r="37956" spans="1:8" x14ac:dyDescent="0.25">
      <c r="A37956" t="s">
        <v>61</v>
      </c>
      <c r="B37956" t="s">
        <v>12</v>
      </c>
      <c r="C37956" t="s">
        <v>79</v>
      </c>
      <c r="D37956" t="s">
        <v>31</v>
      </c>
      <c r="E37956">
        <v>2016</v>
      </c>
      <c r="F37956" t="s">
        <v>36</v>
      </c>
      <c r="G37956" t="str">
        <f t="shared" si="730"/>
        <v>EnfieldSutton2016Age 0-3</v>
      </c>
      <c r="H37956">
        <v>2.3128000000000002</v>
      </c>
    </row>
    <row r="37957" spans="1:8" x14ac:dyDescent="0.25">
      <c r="A37957" t="s">
        <v>61</v>
      </c>
      <c r="B37957" t="s">
        <v>12</v>
      </c>
      <c r="C37957" t="s">
        <v>80</v>
      </c>
      <c r="D37957" t="s">
        <v>32</v>
      </c>
      <c r="E37957">
        <v>2016</v>
      </c>
      <c r="F37957" t="s">
        <v>36</v>
      </c>
      <c r="G37957" t="str">
        <f t="shared" si="730"/>
        <v>EnfieldTower Hamlets2016Age 0-3</v>
      </c>
      <c r="H37957">
        <v>26.977399999999999</v>
      </c>
    </row>
    <row r="37958" spans="1:8" x14ac:dyDescent="0.25">
      <c r="A37958" t="s">
        <v>61</v>
      </c>
      <c r="B37958" t="s">
        <v>12</v>
      </c>
      <c r="C37958" t="s">
        <v>81</v>
      </c>
      <c r="D37958" t="s">
        <v>33</v>
      </c>
      <c r="E37958">
        <v>2016</v>
      </c>
      <c r="F37958" t="s">
        <v>36</v>
      </c>
      <c r="G37958" t="str">
        <f t="shared" si="730"/>
        <v>EnfieldWaltham Forest2016Age 0-3</v>
      </c>
      <c r="H37958">
        <v>94.238500000000002</v>
      </c>
    </row>
    <row r="37959" spans="1:8" x14ac:dyDescent="0.25">
      <c r="A37959" t="s">
        <v>61</v>
      </c>
      <c r="B37959" t="s">
        <v>12</v>
      </c>
      <c r="C37959" t="s">
        <v>82</v>
      </c>
      <c r="D37959" t="s">
        <v>34</v>
      </c>
      <c r="E37959">
        <v>2016</v>
      </c>
      <c r="F37959" t="s">
        <v>36</v>
      </c>
      <c r="G37959" t="str">
        <f t="shared" si="730"/>
        <v>EnfieldWandsworth2016Age 0-3</v>
      </c>
      <c r="H37959">
        <v>5.1920999999999999</v>
      </c>
    </row>
    <row r="37960" spans="1:8" x14ac:dyDescent="0.25">
      <c r="A37960" t="s">
        <v>61</v>
      </c>
      <c r="B37960" t="s">
        <v>12</v>
      </c>
      <c r="C37960" t="s">
        <v>83</v>
      </c>
      <c r="D37960" t="s">
        <v>35</v>
      </c>
      <c r="E37960">
        <v>2016</v>
      </c>
      <c r="F37960" t="s">
        <v>36</v>
      </c>
      <c r="G37960" t="str">
        <f t="shared" si="730"/>
        <v>EnfieldWestminster2016Age 0-3</v>
      </c>
      <c r="H37960">
        <v>19.901800000000001</v>
      </c>
    </row>
    <row r="37961" spans="1:8" x14ac:dyDescent="0.25">
      <c r="A37961" t="s">
        <v>61</v>
      </c>
      <c r="B37961" t="s">
        <v>12</v>
      </c>
      <c r="C37961" t="s">
        <v>53</v>
      </c>
      <c r="D37961" t="s">
        <v>4</v>
      </c>
      <c r="E37961">
        <v>2016</v>
      </c>
      <c r="F37961" t="s">
        <v>38</v>
      </c>
      <c r="G37961" t="str">
        <f t="shared" si="730"/>
        <v>EnfieldBarking and Dagenham2016Age 11-15</v>
      </c>
      <c r="H37961">
        <v>6.0115999999999996</v>
      </c>
    </row>
    <row r="37962" spans="1:8" x14ac:dyDescent="0.25">
      <c r="A37962" t="s">
        <v>61</v>
      </c>
      <c r="B37962" t="s">
        <v>12</v>
      </c>
      <c r="C37962" t="s">
        <v>54</v>
      </c>
      <c r="D37962" t="s">
        <v>5</v>
      </c>
      <c r="E37962">
        <v>2016</v>
      </c>
      <c r="F37962" t="s">
        <v>38</v>
      </c>
      <c r="G37962" t="str">
        <f t="shared" si="730"/>
        <v>EnfieldBarnet2016Age 11-15</v>
      </c>
      <c r="H37962">
        <v>99.177899999999994</v>
      </c>
    </row>
    <row r="37963" spans="1:8" x14ac:dyDescent="0.25">
      <c r="A37963" t="s">
        <v>61</v>
      </c>
      <c r="B37963" t="s">
        <v>12</v>
      </c>
      <c r="C37963" t="s">
        <v>56</v>
      </c>
      <c r="D37963" t="s">
        <v>7</v>
      </c>
      <c r="E37963">
        <v>2016</v>
      </c>
      <c r="F37963" t="s">
        <v>38</v>
      </c>
      <c r="G37963" t="str">
        <f t="shared" si="730"/>
        <v>EnfieldBrent2016Age 11-15</v>
      </c>
      <c r="H37963">
        <v>16.4207</v>
      </c>
    </row>
    <row r="37964" spans="1:8" x14ac:dyDescent="0.25">
      <c r="A37964" t="s">
        <v>61</v>
      </c>
      <c r="B37964" t="s">
        <v>12</v>
      </c>
      <c r="C37964" t="s">
        <v>58</v>
      </c>
      <c r="D37964" t="s">
        <v>9</v>
      </c>
      <c r="E37964">
        <v>2016</v>
      </c>
      <c r="F37964" t="s">
        <v>38</v>
      </c>
      <c r="G37964" t="str">
        <f t="shared" si="730"/>
        <v>EnfieldCamden2016Age 11-15</v>
      </c>
      <c r="H37964">
        <v>18.608699999999999</v>
      </c>
    </row>
    <row r="37965" spans="1:8" x14ac:dyDescent="0.25">
      <c r="A37965" t="s">
        <v>61</v>
      </c>
      <c r="B37965" t="s">
        <v>12</v>
      </c>
      <c r="C37965" t="s">
        <v>59</v>
      </c>
      <c r="D37965" t="s">
        <v>10</v>
      </c>
      <c r="E37965">
        <v>2016</v>
      </c>
      <c r="F37965" t="s">
        <v>38</v>
      </c>
      <c r="G37965" t="str">
        <f t="shared" si="730"/>
        <v>EnfieldCroydon2016Age 11-15</v>
      </c>
      <c r="H37965">
        <v>4.7767999999999997</v>
      </c>
    </row>
    <row r="37966" spans="1:8" x14ac:dyDescent="0.25">
      <c r="A37966" t="s">
        <v>61</v>
      </c>
      <c r="B37966" t="s">
        <v>12</v>
      </c>
      <c r="C37966" t="s">
        <v>60</v>
      </c>
      <c r="D37966" t="s">
        <v>11</v>
      </c>
      <c r="E37966">
        <v>2016</v>
      </c>
      <c r="F37966" t="s">
        <v>38</v>
      </c>
      <c r="G37966" t="str">
        <f t="shared" si="730"/>
        <v>EnfieldEaling2016Age 11-15</v>
      </c>
      <c r="H37966">
        <v>8.0782000000000007</v>
      </c>
    </row>
    <row r="37967" spans="1:8" x14ac:dyDescent="0.25">
      <c r="A37967" t="s">
        <v>61</v>
      </c>
      <c r="B37967" t="s">
        <v>12</v>
      </c>
      <c r="C37967" t="s">
        <v>63</v>
      </c>
      <c r="D37967" t="s">
        <v>14</v>
      </c>
      <c r="E37967">
        <v>2016</v>
      </c>
      <c r="F37967" t="s">
        <v>38</v>
      </c>
      <c r="G37967" t="str">
        <f t="shared" si="730"/>
        <v>EnfieldHackney2016Age 11-15</v>
      </c>
      <c r="H37967">
        <v>51.529299999999999</v>
      </c>
    </row>
    <row r="37968" spans="1:8" x14ac:dyDescent="0.25">
      <c r="A37968" t="s">
        <v>61</v>
      </c>
      <c r="B37968" t="s">
        <v>12</v>
      </c>
      <c r="C37968" t="s">
        <v>64</v>
      </c>
      <c r="D37968" t="s">
        <v>15</v>
      </c>
      <c r="E37968">
        <v>2016</v>
      </c>
      <c r="F37968" t="s">
        <v>38</v>
      </c>
      <c r="G37968" t="str">
        <f t="shared" si="730"/>
        <v>EnfieldHammersmith and Fulham2016Age 11-15</v>
      </c>
      <c r="H37968">
        <v>10.3666</v>
      </c>
    </row>
    <row r="37969" spans="1:8" x14ac:dyDescent="0.25">
      <c r="A37969" t="s">
        <v>61</v>
      </c>
      <c r="B37969" t="s">
        <v>12</v>
      </c>
      <c r="C37969" t="s">
        <v>65</v>
      </c>
      <c r="D37969" t="s">
        <v>16</v>
      </c>
      <c r="E37969">
        <v>2016</v>
      </c>
      <c r="F37969" t="s">
        <v>38</v>
      </c>
      <c r="G37969" t="str">
        <f t="shared" si="730"/>
        <v>EnfieldHaringey2016Age 11-15</v>
      </c>
      <c r="H37969">
        <v>248.40119999999999</v>
      </c>
    </row>
    <row r="37970" spans="1:8" x14ac:dyDescent="0.25">
      <c r="A37970" t="s">
        <v>61</v>
      </c>
      <c r="B37970" t="s">
        <v>12</v>
      </c>
      <c r="C37970" t="s">
        <v>66</v>
      </c>
      <c r="D37970" t="s">
        <v>17</v>
      </c>
      <c r="E37970">
        <v>2016</v>
      </c>
      <c r="F37970" t="s">
        <v>38</v>
      </c>
      <c r="G37970" t="str">
        <f t="shared" si="730"/>
        <v>EnfieldHarrow2016Age 11-15</v>
      </c>
      <c r="H37970">
        <v>8.2103000000000002</v>
      </c>
    </row>
    <row r="37971" spans="1:8" x14ac:dyDescent="0.25">
      <c r="A37971" t="s">
        <v>61</v>
      </c>
      <c r="B37971" t="s">
        <v>12</v>
      </c>
      <c r="C37971" t="s">
        <v>67</v>
      </c>
      <c r="D37971" t="s">
        <v>18</v>
      </c>
      <c r="E37971">
        <v>2016</v>
      </c>
      <c r="F37971" t="s">
        <v>38</v>
      </c>
      <c r="G37971" t="str">
        <f t="shared" si="730"/>
        <v>EnfieldHavering2016Age 11-15</v>
      </c>
      <c r="H37971">
        <v>2.4051</v>
      </c>
    </row>
    <row r="37972" spans="1:8" x14ac:dyDescent="0.25">
      <c r="A37972" t="s">
        <v>61</v>
      </c>
      <c r="B37972" t="s">
        <v>12</v>
      </c>
      <c r="C37972" t="s">
        <v>69</v>
      </c>
      <c r="D37972" t="s">
        <v>20</v>
      </c>
      <c r="E37972">
        <v>2016</v>
      </c>
      <c r="F37972" t="s">
        <v>38</v>
      </c>
      <c r="G37972" t="str">
        <f t="shared" si="730"/>
        <v>EnfieldHounslow2016Age 11-15</v>
      </c>
      <c r="H37972">
        <v>1.1358999999999999</v>
      </c>
    </row>
    <row r="37973" spans="1:8" x14ac:dyDescent="0.25">
      <c r="A37973" t="s">
        <v>61</v>
      </c>
      <c r="B37973" t="s">
        <v>12</v>
      </c>
      <c r="C37973" t="s">
        <v>70</v>
      </c>
      <c r="D37973" t="s">
        <v>21</v>
      </c>
      <c r="E37973">
        <v>2016</v>
      </c>
      <c r="F37973" t="s">
        <v>38</v>
      </c>
      <c r="G37973" t="str">
        <f t="shared" si="730"/>
        <v>EnfieldIslington2016Age 11-15</v>
      </c>
      <c r="H37973">
        <v>20.088000000000001</v>
      </c>
    </row>
    <row r="37974" spans="1:8" x14ac:dyDescent="0.25">
      <c r="A37974" t="s">
        <v>61</v>
      </c>
      <c r="B37974" t="s">
        <v>12</v>
      </c>
      <c r="C37974" t="s">
        <v>71</v>
      </c>
      <c r="D37974" t="s">
        <v>22</v>
      </c>
      <c r="E37974">
        <v>2016</v>
      </c>
      <c r="F37974" t="s">
        <v>38</v>
      </c>
      <c r="G37974" t="str">
        <f t="shared" si="730"/>
        <v>EnfieldKensington and Chelsea2016Age 11-15</v>
      </c>
      <c r="H37974">
        <v>7.4253</v>
      </c>
    </row>
    <row r="37975" spans="1:8" x14ac:dyDescent="0.25">
      <c r="A37975" t="s">
        <v>61</v>
      </c>
      <c r="B37975" t="s">
        <v>12</v>
      </c>
      <c r="C37975" t="s">
        <v>73</v>
      </c>
      <c r="D37975" t="s">
        <v>24</v>
      </c>
      <c r="E37975">
        <v>2016</v>
      </c>
      <c r="F37975" t="s">
        <v>38</v>
      </c>
      <c r="G37975" t="str">
        <f t="shared" si="730"/>
        <v>EnfieldLambeth2016Age 11-15</v>
      </c>
      <c r="H37975">
        <v>5.9645999999999999</v>
      </c>
    </row>
    <row r="37976" spans="1:8" x14ac:dyDescent="0.25">
      <c r="A37976" t="s">
        <v>61</v>
      </c>
      <c r="B37976" t="s">
        <v>12</v>
      </c>
      <c r="C37976" t="s">
        <v>74</v>
      </c>
      <c r="D37976" t="s">
        <v>25</v>
      </c>
      <c r="E37976">
        <v>2016</v>
      </c>
      <c r="F37976" t="s">
        <v>38</v>
      </c>
      <c r="G37976" t="str">
        <f t="shared" si="730"/>
        <v>EnfieldLewisham2016Age 11-15</v>
      </c>
      <c r="H37976">
        <v>1.2013</v>
      </c>
    </row>
    <row r="37977" spans="1:8" x14ac:dyDescent="0.25">
      <c r="A37977" t="s">
        <v>61</v>
      </c>
      <c r="B37977" t="s">
        <v>12</v>
      </c>
      <c r="C37977" t="s">
        <v>75</v>
      </c>
      <c r="D37977" t="s">
        <v>26</v>
      </c>
      <c r="E37977">
        <v>2016</v>
      </c>
      <c r="F37977" t="s">
        <v>38</v>
      </c>
      <c r="G37977" t="str">
        <f t="shared" si="730"/>
        <v>EnfieldMerton2016Age 11-15</v>
      </c>
      <c r="H37977">
        <v>1.1751</v>
      </c>
    </row>
    <row r="37978" spans="1:8" x14ac:dyDescent="0.25">
      <c r="A37978" t="s">
        <v>61</v>
      </c>
      <c r="B37978" t="s">
        <v>12</v>
      </c>
      <c r="C37978" t="s">
        <v>84</v>
      </c>
      <c r="D37978" t="s">
        <v>27</v>
      </c>
      <c r="E37978">
        <v>2016</v>
      </c>
      <c r="F37978" t="s">
        <v>38</v>
      </c>
      <c r="G37978" t="str">
        <f t="shared" si="730"/>
        <v>EnfieldNewham2016Age 11-15</v>
      </c>
      <c r="H37978">
        <v>14.329800000000001</v>
      </c>
    </row>
    <row r="37979" spans="1:8" x14ac:dyDescent="0.25">
      <c r="A37979" t="s">
        <v>61</v>
      </c>
      <c r="B37979" t="s">
        <v>12</v>
      </c>
      <c r="C37979" t="s">
        <v>76</v>
      </c>
      <c r="D37979" t="s">
        <v>28</v>
      </c>
      <c r="E37979">
        <v>2016</v>
      </c>
      <c r="F37979" t="s">
        <v>38</v>
      </c>
      <c r="G37979" t="str">
        <f t="shared" si="730"/>
        <v>EnfieldRedbridge2016Age 11-15</v>
      </c>
      <c r="H37979">
        <v>11.818099999999999</v>
      </c>
    </row>
    <row r="37980" spans="1:8" x14ac:dyDescent="0.25">
      <c r="A37980" t="s">
        <v>61</v>
      </c>
      <c r="B37980" t="s">
        <v>12</v>
      </c>
      <c r="C37980" t="s">
        <v>78</v>
      </c>
      <c r="D37980" t="s">
        <v>30</v>
      </c>
      <c r="E37980">
        <v>2016</v>
      </c>
      <c r="F37980" t="s">
        <v>38</v>
      </c>
      <c r="G37980" t="str">
        <f t="shared" si="730"/>
        <v>EnfieldSouthwark2016Age 11-15</v>
      </c>
      <c r="H37980">
        <v>4.7774000000000001</v>
      </c>
    </row>
    <row r="37981" spans="1:8" x14ac:dyDescent="0.25">
      <c r="A37981" t="s">
        <v>61</v>
      </c>
      <c r="B37981" t="s">
        <v>12</v>
      </c>
      <c r="C37981" t="s">
        <v>80</v>
      </c>
      <c r="D37981" t="s">
        <v>32</v>
      </c>
      <c r="E37981">
        <v>2016</v>
      </c>
      <c r="F37981" t="s">
        <v>38</v>
      </c>
      <c r="G37981" t="str">
        <f t="shared" si="730"/>
        <v>EnfieldTower Hamlets2016Age 11-15</v>
      </c>
      <c r="H37981">
        <v>8.3605999999999998</v>
      </c>
    </row>
    <row r="37982" spans="1:8" x14ac:dyDescent="0.25">
      <c r="A37982" t="s">
        <v>61</v>
      </c>
      <c r="B37982" t="s">
        <v>12</v>
      </c>
      <c r="C37982" t="s">
        <v>81</v>
      </c>
      <c r="D37982" t="s">
        <v>33</v>
      </c>
      <c r="E37982">
        <v>2016</v>
      </c>
      <c r="F37982" t="s">
        <v>38</v>
      </c>
      <c r="G37982" t="str">
        <f t="shared" si="730"/>
        <v>EnfieldWaltham Forest2016Age 11-15</v>
      </c>
      <c r="H37982">
        <v>44.709499999999998</v>
      </c>
    </row>
    <row r="37983" spans="1:8" x14ac:dyDescent="0.25">
      <c r="A37983" t="s">
        <v>61</v>
      </c>
      <c r="B37983" t="s">
        <v>12</v>
      </c>
      <c r="C37983" t="s">
        <v>83</v>
      </c>
      <c r="D37983" t="s">
        <v>35</v>
      </c>
      <c r="E37983">
        <v>2016</v>
      </c>
      <c r="F37983" t="s">
        <v>38</v>
      </c>
      <c r="G37983" t="str">
        <f t="shared" si="730"/>
        <v>EnfieldWestminster2016Age 11-15</v>
      </c>
      <c r="H37983">
        <v>8.6972000000000005</v>
      </c>
    </row>
    <row r="37984" spans="1:8" x14ac:dyDescent="0.25">
      <c r="A37984" t="s">
        <v>61</v>
      </c>
      <c r="B37984" t="s">
        <v>12</v>
      </c>
      <c r="C37984" t="s">
        <v>53</v>
      </c>
      <c r="D37984" t="s">
        <v>4</v>
      </c>
      <c r="E37984">
        <v>2016</v>
      </c>
      <c r="F37984" t="s">
        <v>37</v>
      </c>
      <c r="G37984" t="str">
        <f t="shared" si="730"/>
        <v>EnfieldBarking and Dagenham2016Age 4-10</v>
      </c>
      <c r="H37984">
        <v>19.255600000000001</v>
      </c>
    </row>
    <row r="37985" spans="1:8" x14ac:dyDescent="0.25">
      <c r="A37985" t="s">
        <v>61</v>
      </c>
      <c r="B37985" t="s">
        <v>12</v>
      </c>
      <c r="C37985" t="s">
        <v>54</v>
      </c>
      <c r="D37985" t="s">
        <v>5</v>
      </c>
      <c r="E37985">
        <v>2016</v>
      </c>
      <c r="F37985" t="s">
        <v>37</v>
      </c>
      <c r="G37985" t="str">
        <f t="shared" si="730"/>
        <v>EnfieldBarnet2016Age 4-10</v>
      </c>
      <c r="H37985">
        <v>192.9057</v>
      </c>
    </row>
    <row r="37986" spans="1:8" x14ac:dyDescent="0.25">
      <c r="A37986" t="s">
        <v>61</v>
      </c>
      <c r="B37986" t="s">
        <v>12</v>
      </c>
      <c r="C37986" t="s">
        <v>55</v>
      </c>
      <c r="D37986" t="s">
        <v>6</v>
      </c>
      <c r="E37986">
        <v>2016</v>
      </c>
      <c r="F37986" t="s">
        <v>37</v>
      </c>
      <c r="G37986" t="str">
        <f t="shared" si="730"/>
        <v>EnfieldBexley2016Age 4-10</v>
      </c>
      <c r="H37986">
        <v>2.3742000000000001</v>
      </c>
    </row>
    <row r="37987" spans="1:8" x14ac:dyDescent="0.25">
      <c r="A37987" t="s">
        <v>61</v>
      </c>
      <c r="B37987" t="s">
        <v>12</v>
      </c>
      <c r="C37987" t="s">
        <v>56</v>
      </c>
      <c r="D37987" t="s">
        <v>7</v>
      </c>
      <c r="E37987">
        <v>2016</v>
      </c>
      <c r="F37987" t="s">
        <v>37</v>
      </c>
      <c r="G37987" t="str">
        <f t="shared" si="730"/>
        <v>EnfieldBrent2016Age 4-10</v>
      </c>
      <c r="H37987">
        <v>32.790100000000002</v>
      </c>
    </row>
    <row r="37988" spans="1:8" x14ac:dyDescent="0.25">
      <c r="A37988" t="s">
        <v>61</v>
      </c>
      <c r="B37988" t="s">
        <v>12</v>
      </c>
      <c r="C37988" t="s">
        <v>57</v>
      </c>
      <c r="D37988" t="s">
        <v>8</v>
      </c>
      <c r="E37988">
        <v>2016</v>
      </c>
      <c r="F37988" t="s">
        <v>37</v>
      </c>
      <c r="G37988" t="str">
        <f t="shared" si="730"/>
        <v>EnfieldBromley2016Age 4-10</v>
      </c>
      <c r="H37988">
        <v>5.9402999999999997</v>
      </c>
    </row>
    <row r="37989" spans="1:8" x14ac:dyDescent="0.25">
      <c r="A37989" t="s">
        <v>61</v>
      </c>
      <c r="B37989" t="s">
        <v>12</v>
      </c>
      <c r="C37989" t="s">
        <v>58</v>
      </c>
      <c r="D37989" t="s">
        <v>9</v>
      </c>
      <c r="E37989">
        <v>2016</v>
      </c>
      <c r="F37989" t="s">
        <v>37</v>
      </c>
      <c r="G37989" t="str">
        <f t="shared" si="730"/>
        <v>EnfieldCamden2016Age 4-10</v>
      </c>
      <c r="H37989">
        <v>28.7</v>
      </c>
    </row>
    <row r="37990" spans="1:8" x14ac:dyDescent="0.25">
      <c r="A37990" t="s">
        <v>61</v>
      </c>
      <c r="B37990" t="s">
        <v>12</v>
      </c>
      <c r="C37990" t="s">
        <v>59</v>
      </c>
      <c r="D37990" t="s">
        <v>10</v>
      </c>
      <c r="E37990">
        <v>2016</v>
      </c>
      <c r="F37990" t="s">
        <v>37</v>
      </c>
      <c r="G37990" t="str">
        <f t="shared" si="730"/>
        <v>EnfieldCroydon2016Age 4-10</v>
      </c>
      <c r="H37990">
        <v>5.9523000000000001</v>
      </c>
    </row>
    <row r="37991" spans="1:8" x14ac:dyDescent="0.25">
      <c r="A37991" t="s">
        <v>61</v>
      </c>
      <c r="B37991" t="s">
        <v>12</v>
      </c>
      <c r="C37991" t="s">
        <v>60</v>
      </c>
      <c r="D37991" t="s">
        <v>11</v>
      </c>
      <c r="E37991">
        <v>2016</v>
      </c>
      <c r="F37991" t="s">
        <v>37</v>
      </c>
      <c r="G37991" t="str">
        <f t="shared" si="730"/>
        <v>EnfieldEaling2016Age 4-10</v>
      </c>
      <c r="H37991">
        <v>10.3826</v>
      </c>
    </row>
    <row r="37992" spans="1:8" x14ac:dyDescent="0.25">
      <c r="A37992" t="s">
        <v>61</v>
      </c>
      <c r="B37992" t="s">
        <v>12</v>
      </c>
      <c r="C37992" t="s">
        <v>62</v>
      </c>
      <c r="D37992" t="s">
        <v>13</v>
      </c>
      <c r="E37992">
        <v>2016</v>
      </c>
      <c r="F37992" t="s">
        <v>37</v>
      </c>
      <c r="G37992" t="str">
        <f t="shared" si="730"/>
        <v>EnfieldGreenwich2016Age 4-10</v>
      </c>
      <c r="H37992">
        <v>8.3237000000000005</v>
      </c>
    </row>
    <row r="37993" spans="1:8" x14ac:dyDescent="0.25">
      <c r="A37993" t="s">
        <v>61</v>
      </c>
      <c r="B37993" t="s">
        <v>12</v>
      </c>
      <c r="C37993" t="s">
        <v>63</v>
      </c>
      <c r="D37993" t="s">
        <v>14</v>
      </c>
      <c r="E37993">
        <v>2016</v>
      </c>
      <c r="F37993" t="s">
        <v>37</v>
      </c>
      <c r="G37993" t="str">
        <f t="shared" si="730"/>
        <v>EnfieldHackney2016Age 4-10</v>
      </c>
      <c r="H37993">
        <v>62.186900000000001</v>
      </c>
    </row>
    <row r="37994" spans="1:8" x14ac:dyDescent="0.25">
      <c r="A37994" t="s">
        <v>61</v>
      </c>
      <c r="B37994" t="s">
        <v>12</v>
      </c>
      <c r="C37994" t="s">
        <v>64</v>
      </c>
      <c r="D37994" t="s">
        <v>15</v>
      </c>
      <c r="E37994">
        <v>2016</v>
      </c>
      <c r="F37994" t="s">
        <v>37</v>
      </c>
      <c r="G37994" t="str">
        <f t="shared" si="730"/>
        <v>EnfieldHammersmith and Fulham2016Age 4-10</v>
      </c>
      <c r="H37994">
        <v>9.2263999999999999</v>
      </c>
    </row>
    <row r="37995" spans="1:8" x14ac:dyDescent="0.25">
      <c r="A37995" t="s">
        <v>61</v>
      </c>
      <c r="B37995" t="s">
        <v>12</v>
      </c>
      <c r="C37995" t="s">
        <v>65</v>
      </c>
      <c r="D37995" t="s">
        <v>16</v>
      </c>
      <c r="E37995">
        <v>2016</v>
      </c>
      <c r="F37995" t="s">
        <v>37</v>
      </c>
      <c r="G37995" t="str">
        <f t="shared" si="730"/>
        <v>EnfieldHaringey2016Age 4-10</v>
      </c>
      <c r="H37995">
        <v>481.29379999999998</v>
      </c>
    </row>
    <row r="37996" spans="1:8" x14ac:dyDescent="0.25">
      <c r="A37996" t="s">
        <v>61</v>
      </c>
      <c r="B37996" t="s">
        <v>12</v>
      </c>
      <c r="C37996" t="s">
        <v>66</v>
      </c>
      <c r="D37996" t="s">
        <v>17</v>
      </c>
      <c r="E37996">
        <v>2016</v>
      </c>
      <c r="F37996" t="s">
        <v>37</v>
      </c>
      <c r="G37996" t="str">
        <f t="shared" si="730"/>
        <v>EnfieldHarrow2016Age 4-10</v>
      </c>
      <c r="H37996">
        <v>12.859500000000001</v>
      </c>
    </row>
    <row r="37997" spans="1:8" x14ac:dyDescent="0.25">
      <c r="A37997" t="s">
        <v>61</v>
      </c>
      <c r="B37997" t="s">
        <v>12</v>
      </c>
      <c r="C37997" t="s">
        <v>67</v>
      </c>
      <c r="D37997" t="s">
        <v>18</v>
      </c>
      <c r="E37997">
        <v>2016</v>
      </c>
      <c r="F37997" t="s">
        <v>37</v>
      </c>
      <c r="G37997" t="str">
        <f t="shared" si="730"/>
        <v>EnfieldHavering2016Age 4-10</v>
      </c>
      <c r="H37997">
        <v>1.2032</v>
      </c>
    </row>
    <row r="37998" spans="1:8" x14ac:dyDescent="0.25">
      <c r="A37998" t="s">
        <v>61</v>
      </c>
      <c r="B37998" t="s">
        <v>12</v>
      </c>
      <c r="C37998" t="s">
        <v>68</v>
      </c>
      <c r="D37998" t="s">
        <v>19</v>
      </c>
      <c r="E37998">
        <v>2016</v>
      </c>
      <c r="F37998" t="s">
        <v>37</v>
      </c>
      <c r="G37998" t="str">
        <f t="shared" si="730"/>
        <v>EnfieldHillingdon2016Age 4-10</v>
      </c>
      <c r="H37998">
        <v>2.3742000000000001</v>
      </c>
    </row>
    <row r="37999" spans="1:8" x14ac:dyDescent="0.25">
      <c r="A37999" t="s">
        <v>61</v>
      </c>
      <c r="B37999" t="s">
        <v>12</v>
      </c>
      <c r="C37999" t="s">
        <v>69</v>
      </c>
      <c r="D37999" t="s">
        <v>20</v>
      </c>
      <c r="E37999">
        <v>2016</v>
      </c>
      <c r="F37999" t="s">
        <v>37</v>
      </c>
      <c r="G37999" t="str">
        <f t="shared" si="730"/>
        <v>EnfieldHounslow2016Age 4-10</v>
      </c>
      <c r="H37999">
        <v>2.3029999999999999</v>
      </c>
    </row>
    <row r="38000" spans="1:8" x14ac:dyDescent="0.25">
      <c r="A38000" t="s">
        <v>61</v>
      </c>
      <c r="B38000" t="s">
        <v>12</v>
      </c>
      <c r="C38000" t="s">
        <v>70</v>
      </c>
      <c r="D38000" t="s">
        <v>21</v>
      </c>
      <c r="E38000">
        <v>2016</v>
      </c>
      <c r="F38000" t="s">
        <v>37</v>
      </c>
      <c r="G38000" t="str">
        <f t="shared" si="730"/>
        <v>EnfieldIslington2016Age 4-10</v>
      </c>
      <c r="H38000">
        <v>63.676600000000001</v>
      </c>
    </row>
    <row r="38001" spans="1:8" x14ac:dyDescent="0.25">
      <c r="A38001" t="s">
        <v>61</v>
      </c>
      <c r="B38001" t="s">
        <v>12</v>
      </c>
      <c r="C38001" t="s">
        <v>71</v>
      </c>
      <c r="D38001" t="s">
        <v>22</v>
      </c>
      <c r="E38001">
        <v>2016</v>
      </c>
      <c r="F38001" t="s">
        <v>37</v>
      </c>
      <c r="G38001" t="str">
        <f t="shared" si="730"/>
        <v>EnfieldKensington and Chelsea2016Age 4-10</v>
      </c>
      <c r="H38001">
        <v>8.6974999999999998</v>
      </c>
    </row>
    <row r="38002" spans="1:8" x14ac:dyDescent="0.25">
      <c r="A38002" t="s">
        <v>61</v>
      </c>
      <c r="B38002" t="s">
        <v>12</v>
      </c>
      <c r="C38002" t="s">
        <v>73</v>
      </c>
      <c r="D38002" t="s">
        <v>24</v>
      </c>
      <c r="E38002">
        <v>2016</v>
      </c>
      <c r="F38002" t="s">
        <v>37</v>
      </c>
      <c r="G38002" t="str">
        <f t="shared" si="730"/>
        <v>EnfieldLambeth2016Age 4-10</v>
      </c>
      <c r="H38002">
        <v>8.3111999999999995</v>
      </c>
    </row>
    <row r="38003" spans="1:8" x14ac:dyDescent="0.25">
      <c r="A38003" t="s">
        <v>61</v>
      </c>
      <c r="B38003" t="s">
        <v>12</v>
      </c>
      <c r="C38003" t="s">
        <v>74</v>
      </c>
      <c r="D38003" t="s">
        <v>25</v>
      </c>
      <c r="E38003">
        <v>2016</v>
      </c>
      <c r="F38003" t="s">
        <v>37</v>
      </c>
      <c r="G38003" t="str">
        <f t="shared" si="730"/>
        <v>EnfieldLewisham2016Age 4-10</v>
      </c>
      <c r="H38003">
        <v>10.692500000000001</v>
      </c>
    </row>
    <row r="38004" spans="1:8" x14ac:dyDescent="0.25">
      <c r="A38004" t="s">
        <v>61</v>
      </c>
      <c r="B38004" t="s">
        <v>12</v>
      </c>
      <c r="C38004" t="s">
        <v>75</v>
      </c>
      <c r="D38004" t="s">
        <v>26</v>
      </c>
      <c r="E38004">
        <v>2016</v>
      </c>
      <c r="F38004" t="s">
        <v>37</v>
      </c>
      <c r="G38004" t="str">
        <f t="shared" si="730"/>
        <v>EnfieldMerton2016Age 4-10</v>
      </c>
      <c r="H38004">
        <v>3.4701</v>
      </c>
    </row>
    <row r="38005" spans="1:8" x14ac:dyDescent="0.25">
      <c r="A38005" t="s">
        <v>61</v>
      </c>
      <c r="B38005" t="s">
        <v>12</v>
      </c>
      <c r="C38005" t="s">
        <v>84</v>
      </c>
      <c r="D38005" t="s">
        <v>27</v>
      </c>
      <c r="E38005">
        <v>2016</v>
      </c>
      <c r="F38005" t="s">
        <v>37</v>
      </c>
      <c r="G38005" t="str">
        <f t="shared" si="730"/>
        <v>EnfieldNewham2016Age 4-10</v>
      </c>
      <c r="H38005">
        <v>38.181399999999996</v>
      </c>
    </row>
    <row r="38006" spans="1:8" x14ac:dyDescent="0.25">
      <c r="A38006" t="s">
        <v>61</v>
      </c>
      <c r="B38006" t="s">
        <v>12</v>
      </c>
      <c r="C38006" t="s">
        <v>76</v>
      </c>
      <c r="D38006" t="s">
        <v>28</v>
      </c>
      <c r="E38006">
        <v>2016</v>
      </c>
      <c r="F38006" t="s">
        <v>37</v>
      </c>
      <c r="G38006" t="str">
        <f t="shared" si="730"/>
        <v>EnfieldRedbridge2016Age 4-10</v>
      </c>
      <c r="H38006">
        <v>24.737200000000001</v>
      </c>
    </row>
    <row r="38007" spans="1:8" x14ac:dyDescent="0.25">
      <c r="A38007" t="s">
        <v>61</v>
      </c>
      <c r="B38007" t="s">
        <v>12</v>
      </c>
      <c r="C38007" t="s">
        <v>78</v>
      </c>
      <c r="D38007" t="s">
        <v>30</v>
      </c>
      <c r="E38007">
        <v>2016</v>
      </c>
      <c r="F38007" t="s">
        <v>37</v>
      </c>
      <c r="G38007" t="str">
        <f t="shared" si="730"/>
        <v>EnfieldSouthwark2016Age 4-10</v>
      </c>
      <c r="H38007">
        <v>2.3879999999999999</v>
      </c>
    </row>
    <row r="38008" spans="1:8" x14ac:dyDescent="0.25">
      <c r="A38008" t="s">
        <v>61</v>
      </c>
      <c r="B38008" t="s">
        <v>12</v>
      </c>
      <c r="C38008" t="s">
        <v>79</v>
      </c>
      <c r="D38008" t="s">
        <v>31</v>
      </c>
      <c r="E38008">
        <v>2016</v>
      </c>
      <c r="F38008" t="s">
        <v>37</v>
      </c>
      <c r="G38008" t="str">
        <f t="shared" si="730"/>
        <v>EnfieldSutton2016Age 4-10</v>
      </c>
      <c r="H38008">
        <v>5.7489999999999997</v>
      </c>
    </row>
    <row r="38009" spans="1:8" x14ac:dyDescent="0.25">
      <c r="A38009" t="s">
        <v>61</v>
      </c>
      <c r="B38009" t="s">
        <v>12</v>
      </c>
      <c r="C38009" t="s">
        <v>80</v>
      </c>
      <c r="D38009" t="s">
        <v>32</v>
      </c>
      <c r="E38009">
        <v>2016</v>
      </c>
      <c r="F38009" t="s">
        <v>37</v>
      </c>
      <c r="G38009" t="str">
        <f t="shared" si="730"/>
        <v>EnfieldTower Hamlets2016Age 4-10</v>
      </c>
      <c r="H38009">
        <v>21.4772</v>
      </c>
    </row>
    <row r="38010" spans="1:8" x14ac:dyDescent="0.25">
      <c r="A38010" t="s">
        <v>61</v>
      </c>
      <c r="B38010" t="s">
        <v>12</v>
      </c>
      <c r="C38010" t="s">
        <v>81</v>
      </c>
      <c r="D38010" t="s">
        <v>33</v>
      </c>
      <c r="E38010">
        <v>2016</v>
      </c>
      <c r="F38010" t="s">
        <v>37</v>
      </c>
      <c r="G38010" t="str">
        <f t="shared" si="730"/>
        <v>EnfieldWaltham Forest2016Age 4-10</v>
      </c>
      <c r="H38010">
        <v>75.254300000000001</v>
      </c>
    </row>
    <row r="38011" spans="1:8" x14ac:dyDescent="0.25">
      <c r="A38011" t="s">
        <v>61</v>
      </c>
      <c r="B38011" t="s">
        <v>12</v>
      </c>
      <c r="C38011" t="s">
        <v>82</v>
      </c>
      <c r="D38011" t="s">
        <v>34</v>
      </c>
      <c r="E38011">
        <v>2016</v>
      </c>
      <c r="F38011" t="s">
        <v>37</v>
      </c>
      <c r="G38011" t="str">
        <f t="shared" si="730"/>
        <v>EnfieldWandsworth2016Age 4-10</v>
      </c>
      <c r="H38011">
        <v>5.7781000000000002</v>
      </c>
    </row>
    <row r="38012" spans="1:8" x14ac:dyDescent="0.25">
      <c r="A38012" t="s">
        <v>61</v>
      </c>
      <c r="B38012" t="s">
        <v>12</v>
      </c>
      <c r="C38012" t="s">
        <v>83</v>
      </c>
      <c r="D38012" t="s">
        <v>35</v>
      </c>
      <c r="E38012">
        <v>2016</v>
      </c>
      <c r="F38012" t="s">
        <v>37</v>
      </c>
      <c r="G38012" t="str">
        <f t="shared" si="730"/>
        <v>EnfieldWestminster2016Age 4-10</v>
      </c>
      <c r="H38012">
        <v>11.196400000000001</v>
      </c>
    </row>
    <row r="38013" spans="1:8" x14ac:dyDescent="0.25">
      <c r="A38013" t="s">
        <v>62</v>
      </c>
      <c r="B38013" t="s">
        <v>13</v>
      </c>
      <c r="C38013" t="s">
        <v>52</v>
      </c>
      <c r="D38013" t="s">
        <v>3</v>
      </c>
      <c r="E38013">
        <v>2016</v>
      </c>
      <c r="F38013" t="s">
        <v>36</v>
      </c>
      <c r="G38013" t="str">
        <f t="shared" si="730"/>
        <v>GreenwichCity of London2016Age 0-3</v>
      </c>
      <c r="H38013">
        <v>1.3110999999999999</v>
      </c>
    </row>
    <row r="38014" spans="1:8" x14ac:dyDescent="0.25">
      <c r="A38014" t="s">
        <v>62</v>
      </c>
      <c r="B38014" t="s">
        <v>13</v>
      </c>
      <c r="C38014" t="s">
        <v>53</v>
      </c>
      <c r="D38014" t="s">
        <v>4</v>
      </c>
      <c r="E38014">
        <v>2016</v>
      </c>
      <c r="F38014" t="s">
        <v>36</v>
      </c>
      <c r="G38014" t="str">
        <f t="shared" si="730"/>
        <v>GreenwichBarking and Dagenham2016Age 0-3</v>
      </c>
      <c r="H38014">
        <v>13.339600000000001</v>
      </c>
    </row>
    <row r="38015" spans="1:8" x14ac:dyDescent="0.25">
      <c r="A38015" t="s">
        <v>62</v>
      </c>
      <c r="B38015" t="s">
        <v>13</v>
      </c>
      <c r="C38015" t="s">
        <v>54</v>
      </c>
      <c r="D38015" t="s">
        <v>5</v>
      </c>
      <c r="E38015">
        <v>2016</v>
      </c>
      <c r="F38015" t="s">
        <v>36</v>
      </c>
      <c r="G38015" t="str">
        <f t="shared" si="730"/>
        <v>GreenwichBarnet2016Age 0-3</v>
      </c>
      <c r="H38015">
        <v>6.25</v>
      </c>
    </row>
    <row r="38016" spans="1:8" x14ac:dyDescent="0.25">
      <c r="A38016" t="s">
        <v>62</v>
      </c>
      <c r="B38016" t="s">
        <v>13</v>
      </c>
      <c r="C38016" t="s">
        <v>55</v>
      </c>
      <c r="D38016" t="s">
        <v>6</v>
      </c>
      <c r="E38016">
        <v>2016</v>
      </c>
      <c r="F38016" t="s">
        <v>36</v>
      </c>
      <c r="G38016" t="str">
        <f t="shared" si="730"/>
        <v>GreenwichBexley2016Age 0-3</v>
      </c>
      <c r="H38016">
        <v>175.5206</v>
      </c>
    </row>
    <row r="38017" spans="1:8" x14ac:dyDescent="0.25">
      <c r="A38017" t="s">
        <v>62</v>
      </c>
      <c r="B38017" t="s">
        <v>13</v>
      </c>
      <c r="C38017" t="s">
        <v>56</v>
      </c>
      <c r="D38017" t="s">
        <v>7</v>
      </c>
      <c r="E38017">
        <v>2016</v>
      </c>
      <c r="F38017" t="s">
        <v>36</v>
      </c>
      <c r="G38017" t="str">
        <f t="shared" si="730"/>
        <v>GreenwichBrent2016Age 0-3</v>
      </c>
      <c r="H38017">
        <v>12.5115</v>
      </c>
    </row>
    <row r="38018" spans="1:8" x14ac:dyDescent="0.25">
      <c r="A38018" t="s">
        <v>62</v>
      </c>
      <c r="B38018" t="s">
        <v>13</v>
      </c>
      <c r="C38018" t="s">
        <v>57</v>
      </c>
      <c r="D38018" t="s">
        <v>8</v>
      </c>
      <c r="E38018">
        <v>2016</v>
      </c>
      <c r="F38018" t="s">
        <v>36</v>
      </c>
      <c r="G38018" t="str">
        <f t="shared" ref="G38018:G38081" si="731">B38018&amp;D38018&amp;E38018&amp;F38018</f>
        <v>GreenwichBromley2016Age 0-3</v>
      </c>
      <c r="H38018">
        <v>38.365900000000003</v>
      </c>
    </row>
    <row r="38019" spans="1:8" x14ac:dyDescent="0.25">
      <c r="A38019" t="s">
        <v>62</v>
      </c>
      <c r="B38019" t="s">
        <v>13</v>
      </c>
      <c r="C38019" t="s">
        <v>58</v>
      </c>
      <c r="D38019" t="s">
        <v>9</v>
      </c>
      <c r="E38019">
        <v>2016</v>
      </c>
      <c r="F38019" t="s">
        <v>36</v>
      </c>
      <c r="G38019" t="str">
        <f t="shared" si="731"/>
        <v>GreenwichCamden2016Age 0-3</v>
      </c>
      <c r="H38019">
        <v>19.4922</v>
      </c>
    </row>
    <row r="38020" spans="1:8" x14ac:dyDescent="0.25">
      <c r="A38020" t="s">
        <v>62</v>
      </c>
      <c r="B38020" t="s">
        <v>13</v>
      </c>
      <c r="C38020" t="s">
        <v>59</v>
      </c>
      <c r="D38020" t="s">
        <v>10</v>
      </c>
      <c r="E38020">
        <v>2016</v>
      </c>
      <c r="F38020" t="s">
        <v>36</v>
      </c>
      <c r="G38020" t="str">
        <f t="shared" si="731"/>
        <v>GreenwichCroydon2016Age 0-3</v>
      </c>
      <c r="H38020">
        <v>26.910399999999999</v>
      </c>
    </row>
    <row r="38021" spans="1:8" x14ac:dyDescent="0.25">
      <c r="A38021" t="s">
        <v>62</v>
      </c>
      <c r="B38021" t="s">
        <v>13</v>
      </c>
      <c r="C38021" t="s">
        <v>60</v>
      </c>
      <c r="D38021" t="s">
        <v>11</v>
      </c>
      <c r="E38021">
        <v>2016</v>
      </c>
      <c r="F38021" t="s">
        <v>36</v>
      </c>
      <c r="G38021" t="str">
        <f t="shared" si="731"/>
        <v>GreenwichEaling2016Age 0-3</v>
      </c>
      <c r="H38021">
        <v>13.455500000000001</v>
      </c>
    </row>
    <row r="38022" spans="1:8" x14ac:dyDescent="0.25">
      <c r="A38022" t="s">
        <v>62</v>
      </c>
      <c r="B38022" t="s">
        <v>13</v>
      </c>
      <c r="C38022" t="s">
        <v>61</v>
      </c>
      <c r="D38022" t="s">
        <v>12</v>
      </c>
      <c r="E38022">
        <v>2016</v>
      </c>
      <c r="F38022" t="s">
        <v>36</v>
      </c>
      <c r="G38022" t="str">
        <f t="shared" si="731"/>
        <v>GreenwichEnfield2016Age 0-3</v>
      </c>
      <c r="H38022">
        <v>16.678599999999999</v>
      </c>
    </row>
    <row r="38023" spans="1:8" x14ac:dyDescent="0.25">
      <c r="A38023" t="s">
        <v>62</v>
      </c>
      <c r="B38023" t="s">
        <v>13</v>
      </c>
      <c r="C38023" t="s">
        <v>63</v>
      </c>
      <c r="D38023" t="s">
        <v>14</v>
      </c>
      <c r="E38023">
        <v>2016</v>
      </c>
      <c r="F38023" t="s">
        <v>36</v>
      </c>
      <c r="G38023" t="str">
        <f t="shared" si="731"/>
        <v>GreenwichHackney2016Age 0-3</v>
      </c>
      <c r="H38023">
        <v>29.999500000000001</v>
      </c>
    </row>
    <row r="38024" spans="1:8" x14ac:dyDescent="0.25">
      <c r="A38024" t="s">
        <v>62</v>
      </c>
      <c r="B38024" t="s">
        <v>13</v>
      </c>
      <c r="C38024" t="s">
        <v>64</v>
      </c>
      <c r="D38024" t="s">
        <v>15</v>
      </c>
      <c r="E38024">
        <v>2016</v>
      </c>
      <c r="F38024" t="s">
        <v>36</v>
      </c>
      <c r="G38024" t="str">
        <f t="shared" si="731"/>
        <v>GreenwichHammersmith and Fulham2016Age 0-3</v>
      </c>
      <c r="H38024">
        <v>4.0510000000000002</v>
      </c>
    </row>
    <row r="38025" spans="1:8" x14ac:dyDescent="0.25">
      <c r="A38025" t="s">
        <v>62</v>
      </c>
      <c r="B38025" t="s">
        <v>13</v>
      </c>
      <c r="C38025" t="s">
        <v>65</v>
      </c>
      <c r="D38025" t="s">
        <v>16</v>
      </c>
      <c r="E38025">
        <v>2016</v>
      </c>
      <c r="F38025" t="s">
        <v>36</v>
      </c>
      <c r="G38025" t="str">
        <f t="shared" si="731"/>
        <v>GreenwichHaringey2016Age 0-3</v>
      </c>
      <c r="H38025">
        <v>12.1538</v>
      </c>
    </row>
    <row r="38026" spans="1:8" x14ac:dyDescent="0.25">
      <c r="A38026" t="s">
        <v>62</v>
      </c>
      <c r="B38026" t="s">
        <v>13</v>
      </c>
      <c r="C38026" t="s">
        <v>66</v>
      </c>
      <c r="D38026" t="s">
        <v>17</v>
      </c>
      <c r="E38026">
        <v>2016</v>
      </c>
      <c r="F38026" t="s">
        <v>36</v>
      </c>
      <c r="G38026" t="str">
        <f t="shared" si="731"/>
        <v>GreenwichHarrow2016Age 0-3</v>
      </c>
      <c r="H38026">
        <v>5.3288000000000002</v>
      </c>
    </row>
    <row r="38027" spans="1:8" x14ac:dyDescent="0.25">
      <c r="A38027" t="s">
        <v>62</v>
      </c>
      <c r="B38027" t="s">
        <v>13</v>
      </c>
      <c r="C38027" t="s">
        <v>67</v>
      </c>
      <c r="D38027" t="s">
        <v>18</v>
      </c>
      <c r="E38027">
        <v>2016</v>
      </c>
      <c r="F38027" t="s">
        <v>36</v>
      </c>
      <c r="G38027" t="str">
        <f t="shared" si="731"/>
        <v>GreenwichHavering2016Age 0-3</v>
      </c>
      <c r="H38027">
        <v>2.2709000000000001</v>
      </c>
    </row>
    <row r="38028" spans="1:8" x14ac:dyDescent="0.25">
      <c r="A38028" t="s">
        <v>62</v>
      </c>
      <c r="B38028" t="s">
        <v>13</v>
      </c>
      <c r="C38028" t="s">
        <v>68</v>
      </c>
      <c r="D38028" t="s">
        <v>19</v>
      </c>
      <c r="E38028">
        <v>2016</v>
      </c>
      <c r="F38028" t="s">
        <v>36</v>
      </c>
      <c r="G38028" t="str">
        <f t="shared" si="731"/>
        <v>GreenwichHillingdon2016Age 0-3</v>
      </c>
      <c r="H38028">
        <v>2.2423999999999999</v>
      </c>
    </row>
    <row r="38029" spans="1:8" x14ac:dyDescent="0.25">
      <c r="A38029" t="s">
        <v>62</v>
      </c>
      <c r="B38029" t="s">
        <v>13</v>
      </c>
      <c r="C38029" t="s">
        <v>69</v>
      </c>
      <c r="D38029" t="s">
        <v>20</v>
      </c>
      <c r="E38029">
        <v>2016</v>
      </c>
      <c r="F38029" t="s">
        <v>36</v>
      </c>
      <c r="G38029" t="str">
        <f t="shared" si="731"/>
        <v>GreenwichHounslow2016Age 0-3</v>
      </c>
      <c r="H38029">
        <v>8.2629000000000001</v>
      </c>
    </row>
    <row r="38030" spans="1:8" x14ac:dyDescent="0.25">
      <c r="A38030" t="s">
        <v>62</v>
      </c>
      <c r="B38030" t="s">
        <v>13</v>
      </c>
      <c r="C38030" t="s">
        <v>70</v>
      </c>
      <c r="D38030" t="s">
        <v>21</v>
      </c>
      <c r="E38030">
        <v>2016</v>
      </c>
      <c r="F38030" t="s">
        <v>36</v>
      </c>
      <c r="G38030" t="str">
        <f t="shared" si="731"/>
        <v>GreenwichIslington2016Age 0-3</v>
      </c>
      <c r="H38030">
        <v>17.123699999999999</v>
      </c>
    </row>
    <row r="38031" spans="1:8" x14ac:dyDescent="0.25">
      <c r="A38031" t="s">
        <v>62</v>
      </c>
      <c r="B38031" t="s">
        <v>13</v>
      </c>
      <c r="C38031" t="s">
        <v>71</v>
      </c>
      <c r="D38031" t="s">
        <v>22</v>
      </c>
      <c r="E38031">
        <v>2016</v>
      </c>
      <c r="F38031" t="s">
        <v>36</v>
      </c>
      <c r="G38031" t="str">
        <f t="shared" si="731"/>
        <v>GreenwichKensington and Chelsea2016Age 0-3</v>
      </c>
      <c r="H38031">
        <v>2.3816000000000002</v>
      </c>
    </row>
    <row r="38032" spans="1:8" x14ac:dyDescent="0.25">
      <c r="A38032" t="s">
        <v>62</v>
      </c>
      <c r="B38032" t="s">
        <v>13</v>
      </c>
      <c r="C38032" t="s">
        <v>72</v>
      </c>
      <c r="D38032" t="s">
        <v>23</v>
      </c>
      <c r="E38032">
        <v>2016</v>
      </c>
      <c r="F38032" t="s">
        <v>36</v>
      </c>
      <c r="G38032" t="str">
        <f t="shared" si="731"/>
        <v>GreenwichKingston upon Thames2016Age 0-3</v>
      </c>
      <c r="H38032">
        <v>4.8726000000000003</v>
      </c>
    </row>
    <row r="38033" spans="1:8" x14ac:dyDescent="0.25">
      <c r="A38033" t="s">
        <v>62</v>
      </c>
      <c r="B38033" t="s">
        <v>13</v>
      </c>
      <c r="C38033" t="s">
        <v>73</v>
      </c>
      <c r="D38033" t="s">
        <v>24</v>
      </c>
      <c r="E38033">
        <v>2016</v>
      </c>
      <c r="F38033" t="s">
        <v>36</v>
      </c>
      <c r="G38033" t="str">
        <f t="shared" si="731"/>
        <v>GreenwichLambeth2016Age 0-3</v>
      </c>
      <c r="H38033">
        <v>40.573500000000003</v>
      </c>
    </row>
    <row r="38034" spans="1:8" x14ac:dyDescent="0.25">
      <c r="A38034" t="s">
        <v>62</v>
      </c>
      <c r="B38034" t="s">
        <v>13</v>
      </c>
      <c r="C38034" t="s">
        <v>74</v>
      </c>
      <c r="D38034" t="s">
        <v>25</v>
      </c>
      <c r="E38034">
        <v>2016</v>
      </c>
      <c r="F38034" t="s">
        <v>36</v>
      </c>
      <c r="G38034" t="str">
        <f t="shared" si="731"/>
        <v>GreenwichLewisham2016Age 0-3</v>
      </c>
      <c r="H38034">
        <v>175.05439999999999</v>
      </c>
    </row>
    <row r="38035" spans="1:8" x14ac:dyDescent="0.25">
      <c r="A38035" t="s">
        <v>62</v>
      </c>
      <c r="B38035" t="s">
        <v>13</v>
      </c>
      <c r="C38035" t="s">
        <v>75</v>
      </c>
      <c r="D38035" t="s">
        <v>26</v>
      </c>
      <c r="E38035">
        <v>2016</v>
      </c>
      <c r="F38035" t="s">
        <v>36</v>
      </c>
      <c r="G38035" t="str">
        <f t="shared" si="731"/>
        <v>GreenwichMerton2016Age 0-3</v>
      </c>
      <c r="H38035">
        <v>3.3338000000000001</v>
      </c>
    </row>
    <row r="38036" spans="1:8" x14ac:dyDescent="0.25">
      <c r="A38036" t="s">
        <v>62</v>
      </c>
      <c r="B38036" t="s">
        <v>13</v>
      </c>
      <c r="C38036" t="s">
        <v>84</v>
      </c>
      <c r="D38036" t="s">
        <v>27</v>
      </c>
      <c r="E38036">
        <v>2016</v>
      </c>
      <c r="F38036" t="s">
        <v>36</v>
      </c>
      <c r="G38036" t="str">
        <f t="shared" si="731"/>
        <v>GreenwichNewham2016Age 0-3</v>
      </c>
      <c r="H38036">
        <v>59.086199999999998</v>
      </c>
    </row>
    <row r="38037" spans="1:8" x14ac:dyDescent="0.25">
      <c r="A38037" t="s">
        <v>62</v>
      </c>
      <c r="B38037" t="s">
        <v>13</v>
      </c>
      <c r="C38037" t="s">
        <v>76</v>
      </c>
      <c r="D38037" t="s">
        <v>28</v>
      </c>
      <c r="E38037">
        <v>2016</v>
      </c>
      <c r="F38037" t="s">
        <v>36</v>
      </c>
      <c r="G38037" t="str">
        <f t="shared" si="731"/>
        <v>GreenwichRedbridge2016Age 0-3</v>
      </c>
      <c r="H38037">
        <v>22.578499999999998</v>
      </c>
    </row>
    <row r="38038" spans="1:8" x14ac:dyDescent="0.25">
      <c r="A38038" t="s">
        <v>62</v>
      </c>
      <c r="B38038" t="s">
        <v>13</v>
      </c>
      <c r="C38038" t="s">
        <v>77</v>
      </c>
      <c r="D38038" t="s">
        <v>29</v>
      </c>
      <c r="E38038">
        <v>2016</v>
      </c>
      <c r="F38038" t="s">
        <v>36</v>
      </c>
      <c r="G38038" t="str">
        <f t="shared" si="731"/>
        <v>GreenwichRichmond upon Thames2016Age 0-3</v>
      </c>
      <c r="H38038">
        <v>1.8713</v>
      </c>
    </row>
    <row r="38039" spans="1:8" x14ac:dyDescent="0.25">
      <c r="A38039" t="s">
        <v>62</v>
      </c>
      <c r="B38039" t="s">
        <v>13</v>
      </c>
      <c r="C38039" t="s">
        <v>78</v>
      </c>
      <c r="D38039" t="s">
        <v>30</v>
      </c>
      <c r="E38039">
        <v>2016</v>
      </c>
      <c r="F38039" t="s">
        <v>36</v>
      </c>
      <c r="G38039" t="str">
        <f t="shared" si="731"/>
        <v>GreenwichSouthwark2016Age 0-3</v>
      </c>
      <c r="H38039">
        <v>90.4328</v>
      </c>
    </row>
    <row r="38040" spans="1:8" x14ac:dyDescent="0.25">
      <c r="A38040" t="s">
        <v>62</v>
      </c>
      <c r="B38040" t="s">
        <v>13</v>
      </c>
      <c r="C38040" t="s">
        <v>79</v>
      </c>
      <c r="D38040" t="s">
        <v>31</v>
      </c>
      <c r="E38040">
        <v>2016</v>
      </c>
      <c r="F38040" t="s">
        <v>36</v>
      </c>
      <c r="G38040" t="str">
        <f t="shared" si="731"/>
        <v>GreenwichSutton2016Age 0-3</v>
      </c>
      <c r="H38040">
        <v>1.1084000000000001</v>
      </c>
    </row>
    <row r="38041" spans="1:8" x14ac:dyDescent="0.25">
      <c r="A38041" t="s">
        <v>62</v>
      </c>
      <c r="B38041" t="s">
        <v>13</v>
      </c>
      <c r="C38041" t="s">
        <v>80</v>
      </c>
      <c r="D38041" t="s">
        <v>32</v>
      </c>
      <c r="E38041">
        <v>2016</v>
      </c>
      <c r="F38041" t="s">
        <v>36</v>
      </c>
      <c r="G38041" t="str">
        <f t="shared" si="731"/>
        <v>GreenwichTower Hamlets2016Age 0-3</v>
      </c>
      <c r="H38041">
        <v>64.912899999999993</v>
      </c>
    </row>
    <row r="38042" spans="1:8" x14ac:dyDescent="0.25">
      <c r="A38042" t="s">
        <v>62</v>
      </c>
      <c r="B38042" t="s">
        <v>13</v>
      </c>
      <c r="C38042" t="s">
        <v>81</v>
      </c>
      <c r="D38042" t="s">
        <v>33</v>
      </c>
      <c r="E38042">
        <v>2016</v>
      </c>
      <c r="F38042" t="s">
        <v>36</v>
      </c>
      <c r="G38042" t="str">
        <f t="shared" si="731"/>
        <v>GreenwichWaltham Forest2016Age 0-3</v>
      </c>
      <c r="H38042">
        <v>22.537800000000001</v>
      </c>
    </row>
    <row r="38043" spans="1:8" x14ac:dyDescent="0.25">
      <c r="A38043" t="s">
        <v>62</v>
      </c>
      <c r="B38043" t="s">
        <v>13</v>
      </c>
      <c r="C38043" t="s">
        <v>82</v>
      </c>
      <c r="D38043" t="s">
        <v>34</v>
      </c>
      <c r="E38043">
        <v>2016</v>
      </c>
      <c r="F38043" t="s">
        <v>36</v>
      </c>
      <c r="G38043" t="str">
        <f t="shared" si="731"/>
        <v>GreenwichWandsworth2016Age 0-3</v>
      </c>
      <c r="H38043">
        <v>10.6197</v>
      </c>
    </row>
    <row r="38044" spans="1:8" x14ac:dyDescent="0.25">
      <c r="A38044" t="s">
        <v>62</v>
      </c>
      <c r="B38044" t="s">
        <v>13</v>
      </c>
      <c r="C38044" t="s">
        <v>83</v>
      </c>
      <c r="D38044" t="s">
        <v>35</v>
      </c>
      <c r="E38044">
        <v>2016</v>
      </c>
      <c r="F38044" t="s">
        <v>36</v>
      </c>
      <c r="G38044" t="str">
        <f t="shared" si="731"/>
        <v>GreenwichWestminster2016Age 0-3</v>
      </c>
      <c r="H38044">
        <v>20.558599999999998</v>
      </c>
    </row>
    <row r="38045" spans="1:8" x14ac:dyDescent="0.25">
      <c r="A38045" t="s">
        <v>62</v>
      </c>
      <c r="B38045" t="s">
        <v>13</v>
      </c>
      <c r="C38045" t="s">
        <v>53</v>
      </c>
      <c r="D38045" t="s">
        <v>4</v>
      </c>
      <c r="E38045">
        <v>2016</v>
      </c>
      <c r="F38045" t="s">
        <v>38</v>
      </c>
      <c r="G38045" t="str">
        <f t="shared" si="731"/>
        <v>GreenwichBarking and Dagenham2016Age 11-15</v>
      </c>
      <c r="H38045">
        <v>4.5191999999999997</v>
      </c>
    </row>
    <row r="38046" spans="1:8" x14ac:dyDescent="0.25">
      <c r="A38046" t="s">
        <v>62</v>
      </c>
      <c r="B38046" t="s">
        <v>13</v>
      </c>
      <c r="C38046" t="s">
        <v>54</v>
      </c>
      <c r="D38046" t="s">
        <v>5</v>
      </c>
      <c r="E38046">
        <v>2016</v>
      </c>
      <c r="F38046" t="s">
        <v>38</v>
      </c>
      <c r="G38046" t="str">
        <f t="shared" si="731"/>
        <v>GreenwichBarnet2016Age 11-15</v>
      </c>
      <c r="H38046">
        <v>2.3071000000000002</v>
      </c>
    </row>
    <row r="38047" spans="1:8" x14ac:dyDescent="0.25">
      <c r="A38047" t="s">
        <v>62</v>
      </c>
      <c r="B38047" t="s">
        <v>13</v>
      </c>
      <c r="C38047" t="s">
        <v>55</v>
      </c>
      <c r="D38047" t="s">
        <v>6</v>
      </c>
      <c r="E38047">
        <v>2016</v>
      </c>
      <c r="F38047" t="s">
        <v>38</v>
      </c>
      <c r="G38047" t="str">
        <f t="shared" si="731"/>
        <v>GreenwichBexley2016Age 11-15</v>
      </c>
      <c r="H38047">
        <v>80.081699999999998</v>
      </c>
    </row>
    <row r="38048" spans="1:8" x14ac:dyDescent="0.25">
      <c r="A38048" t="s">
        <v>62</v>
      </c>
      <c r="B38048" t="s">
        <v>13</v>
      </c>
      <c r="C38048" t="s">
        <v>56</v>
      </c>
      <c r="D38048" t="s">
        <v>7</v>
      </c>
      <c r="E38048">
        <v>2016</v>
      </c>
      <c r="F38048" t="s">
        <v>38</v>
      </c>
      <c r="G38048" t="str">
        <f t="shared" si="731"/>
        <v>GreenwichBrent2016Age 11-15</v>
      </c>
      <c r="H38048">
        <v>5.5968999999999998</v>
      </c>
    </row>
    <row r="38049" spans="1:8" x14ac:dyDescent="0.25">
      <c r="A38049" t="s">
        <v>62</v>
      </c>
      <c r="B38049" t="s">
        <v>13</v>
      </c>
      <c r="C38049" t="s">
        <v>57</v>
      </c>
      <c r="D38049" t="s">
        <v>8</v>
      </c>
      <c r="E38049">
        <v>2016</v>
      </c>
      <c r="F38049" t="s">
        <v>38</v>
      </c>
      <c r="G38049" t="str">
        <f t="shared" si="731"/>
        <v>GreenwichBromley2016Age 11-15</v>
      </c>
      <c r="H38049">
        <v>18.1187</v>
      </c>
    </row>
    <row r="38050" spans="1:8" x14ac:dyDescent="0.25">
      <c r="A38050" t="s">
        <v>62</v>
      </c>
      <c r="B38050" t="s">
        <v>13</v>
      </c>
      <c r="C38050" t="s">
        <v>59</v>
      </c>
      <c r="D38050" t="s">
        <v>10</v>
      </c>
      <c r="E38050">
        <v>2016</v>
      </c>
      <c r="F38050" t="s">
        <v>38</v>
      </c>
      <c r="G38050" t="str">
        <f t="shared" si="731"/>
        <v>GreenwichCroydon2016Age 11-15</v>
      </c>
      <c r="H38050">
        <v>7.8920000000000003</v>
      </c>
    </row>
    <row r="38051" spans="1:8" x14ac:dyDescent="0.25">
      <c r="A38051" t="s">
        <v>62</v>
      </c>
      <c r="B38051" t="s">
        <v>13</v>
      </c>
      <c r="C38051" t="s">
        <v>61</v>
      </c>
      <c r="D38051" t="s">
        <v>12</v>
      </c>
      <c r="E38051">
        <v>2016</v>
      </c>
      <c r="F38051" t="s">
        <v>38</v>
      </c>
      <c r="G38051" t="str">
        <f t="shared" si="731"/>
        <v>GreenwichEnfield2016Age 11-15</v>
      </c>
      <c r="H38051">
        <v>9.1869999999999994</v>
      </c>
    </row>
    <row r="38052" spans="1:8" x14ac:dyDescent="0.25">
      <c r="A38052" t="s">
        <v>62</v>
      </c>
      <c r="B38052" t="s">
        <v>13</v>
      </c>
      <c r="C38052" t="s">
        <v>63</v>
      </c>
      <c r="D38052" t="s">
        <v>14</v>
      </c>
      <c r="E38052">
        <v>2016</v>
      </c>
      <c r="F38052" t="s">
        <v>38</v>
      </c>
      <c r="G38052" t="str">
        <f t="shared" si="731"/>
        <v>GreenwichHackney2016Age 11-15</v>
      </c>
      <c r="H38052">
        <v>7.0183</v>
      </c>
    </row>
    <row r="38053" spans="1:8" x14ac:dyDescent="0.25">
      <c r="A38053" t="s">
        <v>62</v>
      </c>
      <c r="B38053" t="s">
        <v>13</v>
      </c>
      <c r="C38053" t="s">
        <v>64</v>
      </c>
      <c r="D38053" t="s">
        <v>15</v>
      </c>
      <c r="E38053">
        <v>2016</v>
      </c>
      <c r="F38053" t="s">
        <v>38</v>
      </c>
      <c r="G38053" t="str">
        <f t="shared" si="731"/>
        <v>GreenwichHammersmith and Fulham2016Age 11-15</v>
      </c>
      <c r="H38053">
        <v>3.3130000000000002</v>
      </c>
    </row>
    <row r="38054" spans="1:8" x14ac:dyDescent="0.25">
      <c r="A38054" t="s">
        <v>62</v>
      </c>
      <c r="B38054" t="s">
        <v>13</v>
      </c>
      <c r="C38054" t="s">
        <v>65</v>
      </c>
      <c r="D38054" t="s">
        <v>16</v>
      </c>
      <c r="E38054">
        <v>2016</v>
      </c>
      <c r="F38054" t="s">
        <v>38</v>
      </c>
      <c r="G38054" t="str">
        <f t="shared" si="731"/>
        <v>GreenwichHaringey2016Age 11-15</v>
      </c>
      <c r="H38054">
        <v>2.3024</v>
      </c>
    </row>
    <row r="38055" spans="1:8" x14ac:dyDescent="0.25">
      <c r="A38055" t="s">
        <v>62</v>
      </c>
      <c r="B38055" t="s">
        <v>13</v>
      </c>
      <c r="C38055" t="s">
        <v>66</v>
      </c>
      <c r="D38055" t="s">
        <v>17</v>
      </c>
      <c r="E38055">
        <v>2016</v>
      </c>
      <c r="F38055" t="s">
        <v>38</v>
      </c>
      <c r="G38055" t="str">
        <f t="shared" si="731"/>
        <v>GreenwichHarrow2016Age 11-15</v>
      </c>
      <c r="H38055">
        <v>1.1197999999999999</v>
      </c>
    </row>
    <row r="38056" spans="1:8" x14ac:dyDescent="0.25">
      <c r="A38056" t="s">
        <v>62</v>
      </c>
      <c r="B38056" t="s">
        <v>13</v>
      </c>
      <c r="C38056" t="s">
        <v>67</v>
      </c>
      <c r="D38056" t="s">
        <v>18</v>
      </c>
      <c r="E38056">
        <v>2016</v>
      </c>
      <c r="F38056" t="s">
        <v>38</v>
      </c>
      <c r="G38056" t="str">
        <f t="shared" si="731"/>
        <v>GreenwichHavering2016Age 11-15</v>
      </c>
      <c r="H38056">
        <v>1.1223000000000001</v>
      </c>
    </row>
    <row r="38057" spans="1:8" x14ac:dyDescent="0.25">
      <c r="A38057" t="s">
        <v>62</v>
      </c>
      <c r="B38057" t="s">
        <v>13</v>
      </c>
      <c r="C38057" t="s">
        <v>68</v>
      </c>
      <c r="D38057" t="s">
        <v>19</v>
      </c>
      <c r="E38057">
        <v>2016</v>
      </c>
      <c r="F38057" t="s">
        <v>38</v>
      </c>
      <c r="G38057" t="str">
        <f t="shared" si="731"/>
        <v>GreenwichHillingdon2016Age 11-15</v>
      </c>
      <c r="H38057">
        <v>1.1171</v>
      </c>
    </row>
    <row r="38058" spans="1:8" x14ac:dyDescent="0.25">
      <c r="A38058" t="s">
        <v>62</v>
      </c>
      <c r="B38058" t="s">
        <v>13</v>
      </c>
      <c r="C38058" t="s">
        <v>69</v>
      </c>
      <c r="D38058" t="s">
        <v>20</v>
      </c>
      <c r="E38058">
        <v>2016</v>
      </c>
      <c r="F38058" t="s">
        <v>38</v>
      </c>
      <c r="G38058" t="str">
        <f t="shared" si="731"/>
        <v>GreenwichHounslow2016Age 11-15</v>
      </c>
      <c r="H38058">
        <v>1.091</v>
      </c>
    </row>
    <row r="38059" spans="1:8" x14ac:dyDescent="0.25">
      <c r="A38059" t="s">
        <v>62</v>
      </c>
      <c r="B38059" t="s">
        <v>13</v>
      </c>
      <c r="C38059" t="s">
        <v>70</v>
      </c>
      <c r="D38059" t="s">
        <v>21</v>
      </c>
      <c r="E38059">
        <v>2016</v>
      </c>
      <c r="F38059" t="s">
        <v>38</v>
      </c>
      <c r="G38059" t="str">
        <f t="shared" si="731"/>
        <v>GreenwichIslington2016Age 11-15</v>
      </c>
      <c r="H38059">
        <v>3.5857000000000001</v>
      </c>
    </row>
    <row r="38060" spans="1:8" x14ac:dyDescent="0.25">
      <c r="A38060" t="s">
        <v>62</v>
      </c>
      <c r="B38060" t="s">
        <v>13</v>
      </c>
      <c r="C38060" t="s">
        <v>71</v>
      </c>
      <c r="D38060" t="s">
        <v>22</v>
      </c>
      <c r="E38060">
        <v>2016</v>
      </c>
      <c r="F38060" t="s">
        <v>38</v>
      </c>
      <c r="G38060" t="str">
        <f t="shared" si="731"/>
        <v>GreenwichKensington and Chelsea2016Age 11-15</v>
      </c>
      <c r="H38060">
        <v>1.1722999999999999</v>
      </c>
    </row>
    <row r="38061" spans="1:8" x14ac:dyDescent="0.25">
      <c r="A38061" t="s">
        <v>62</v>
      </c>
      <c r="B38061" t="s">
        <v>13</v>
      </c>
      <c r="C38061" t="s">
        <v>73</v>
      </c>
      <c r="D38061" t="s">
        <v>24</v>
      </c>
      <c r="E38061">
        <v>2016</v>
      </c>
      <c r="F38061" t="s">
        <v>38</v>
      </c>
      <c r="G38061" t="str">
        <f t="shared" si="731"/>
        <v>GreenwichLambeth2016Age 11-15</v>
      </c>
      <c r="H38061">
        <v>13.8588</v>
      </c>
    </row>
    <row r="38062" spans="1:8" x14ac:dyDescent="0.25">
      <c r="A38062" t="s">
        <v>62</v>
      </c>
      <c r="B38062" t="s">
        <v>13</v>
      </c>
      <c r="C38062" t="s">
        <v>74</v>
      </c>
      <c r="D38062" t="s">
        <v>25</v>
      </c>
      <c r="E38062">
        <v>2016</v>
      </c>
      <c r="F38062" t="s">
        <v>38</v>
      </c>
      <c r="G38062" t="str">
        <f t="shared" si="731"/>
        <v>GreenwichLewisham2016Age 11-15</v>
      </c>
      <c r="H38062">
        <v>78.278999999999996</v>
      </c>
    </row>
    <row r="38063" spans="1:8" x14ac:dyDescent="0.25">
      <c r="A38063" t="s">
        <v>62</v>
      </c>
      <c r="B38063" t="s">
        <v>13</v>
      </c>
      <c r="C38063" t="s">
        <v>75</v>
      </c>
      <c r="D38063" t="s">
        <v>26</v>
      </c>
      <c r="E38063">
        <v>2016</v>
      </c>
      <c r="F38063" t="s">
        <v>38</v>
      </c>
      <c r="G38063" t="str">
        <f t="shared" si="731"/>
        <v>GreenwichMerton2016Age 11-15</v>
      </c>
      <c r="H38063">
        <v>3.2757000000000001</v>
      </c>
    </row>
    <row r="38064" spans="1:8" x14ac:dyDescent="0.25">
      <c r="A38064" t="s">
        <v>62</v>
      </c>
      <c r="B38064" t="s">
        <v>13</v>
      </c>
      <c r="C38064" t="s">
        <v>84</v>
      </c>
      <c r="D38064" t="s">
        <v>27</v>
      </c>
      <c r="E38064">
        <v>2016</v>
      </c>
      <c r="F38064" t="s">
        <v>38</v>
      </c>
      <c r="G38064" t="str">
        <f t="shared" si="731"/>
        <v>GreenwichNewham2016Age 11-15</v>
      </c>
      <c r="H38064">
        <v>18.454699999999999</v>
      </c>
    </row>
    <row r="38065" spans="1:8" x14ac:dyDescent="0.25">
      <c r="A38065" t="s">
        <v>62</v>
      </c>
      <c r="B38065" t="s">
        <v>13</v>
      </c>
      <c r="C38065" t="s">
        <v>76</v>
      </c>
      <c r="D38065" t="s">
        <v>28</v>
      </c>
      <c r="E38065">
        <v>2016</v>
      </c>
      <c r="F38065" t="s">
        <v>38</v>
      </c>
      <c r="G38065" t="str">
        <f t="shared" si="731"/>
        <v>GreenwichRedbridge2016Age 11-15</v>
      </c>
      <c r="H38065">
        <v>6.7386999999999997</v>
      </c>
    </row>
    <row r="38066" spans="1:8" x14ac:dyDescent="0.25">
      <c r="A38066" t="s">
        <v>62</v>
      </c>
      <c r="B38066" t="s">
        <v>13</v>
      </c>
      <c r="C38066" t="s">
        <v>77</v>
      </c>
      <c r="D38066" t="s">
        <v>29</v>
      </c>
      <c r="E38066">
        <v>2016</v>
      </c>
      <c r="F38066" t="s">
        <v>38</v>
      </c>
      <c r="G38066" t="str">
        <f t="shared" si="731"/>
        <v>GreenwichRichmond upon Thames2016Age 11-15</v>
      </c>
      <c r="H38066">
        <v>2.25</v>
      </c>
    </row>
    <row r="38067" spans="1:8" x14ac:dyDescent="0.25">
      <c r="A38067" t="s">
        <v>62</v>
      </c>
      <c r="B38067" t="s">
        <v>13</v>
      </c>
      <c r="C38067" t="s">
        <v>78</v>
      </c>
      <c r="D38067" t="s">
        <v>30</v>
      </c>
      <c r="E38067">
        <v>2016</v>
      </c>
      <c r="F38067" t="s">
        <v>38</v>
      </c>
      <c r="G38067" t="str">
        <f t="shared" si="731"/>
        <v>GreenwichSouthwark2016Age 11-15</v>
      </c>
      <c r="H38067">
        <v>49.682099999999998</v>
      </c>
    </row>
    <row r="38068" spans="1:8" x14ac:dyDescent="0.25">
      <c r="A38068" t="s">
        <v>62</v>
      </c>
      <c r="B38068" t="s">
        <v>13</v>
      </c>
      <c r="C38068" t="s">
        <v>80</v>
      </c>
      <c r="D38068" t="s">
        <v>32</v>
      </c>
      <c r="E38068">
        <v>2016</v>
      </c>
      <c r="F38068" t="s">
        <v>38</v>
      </c>
      <c r="G38068" t="str">
        <f t="shared" si="731"/>
        <v>GreenwichTower Hamlets2016Age 11-15</v>
      </c>
      <c r="H38068">
        <v>9.2304999999999993</v>
      </c>
    </row>
    <row r="38069" spans="1:8" x14ac:dyDescent="0.25">
      <c r="A38069" t="s">
        <v>62</v>
      </c>
      <c r="B38069" t="s">
        <v>13</v>
      </c>
      <c r="C38069" t="s">
        <v>81</v>
      </c>
      <c r="D38069" t="s">
        <v>33</v>
      </c>
      <c r="E38069">
        <v>2016</v>
      </c>
      <c r="F38069" t="s">
        <v>38</v>
      </c>
      <c r="G38069" t="str">
        <f t="shared" si="731"/>
        <v>GreenwichWaltham Forest2016Age 11-15</v>
      </c>
      <c r="H38069">
        <v>1.1234999999999999</v>
      </c>
    </row>
    <row r="38070" spans="1:8" x14ac:dyDescent="0.25">
      <c r="A38070" t="s">
        <v>62</v>
      </c>
      <c r="B38070" t="s">
        <v>13</v>
      </c>
      <c r="C38070" t="s">
        <v>82</v>
      </c>
      <c r="D38070" t="s">
        <v>34</v>
      </c>
      <c r="E38070">
        <v>2016</v>
      </c>
      <c r="F38070" t="s">
        <v>38</v>
      </c>
      <c r="G38070" t="str">
        <f t="shared" si="731"/>
        <v>GreenwichWandsworth2016Age 11-15</v>
      </c>
      <c r="H38070">
        <v>3.3172999999999999</v>
      </c>
    </row>
    <row r="38071" spans="1:8" x14ac:dyDescent="0.25">
      <c r="A38071" t="s">
        <v>62</v>
      </c>
      <c r="B38071" t="s">
        <v>13</v>
      </c>
      <c r="C38071" t="s">
        <v>83</v>
      </c>
      <c r="D38071" t="s">
        <v>35</v>
      </c>
      <c r="E38071">
        <v>2016</v>
      </c>
      <c r="F38071" t="s">
        <v>38</v>
      </c>
      <c r="G38071" t="str">
        <f t="shared" si="731"/>
        <v>GreenwichWestminster2016Age 11-15</v>
      </c>
      <c r="H38071">
        <v>2.3540999999999999</v>
      </c>
    </row>
    <row r="38072" spans="1:8" x14ac:dyDescent="0.25">
      <c r="A38072" t="s">
        <v>62</v>
      </c>
      <c r="B38072" t="s">
        <v>13</v>
      </c>
      <c r="C38072" t="s">
        <v>53</v>
      </c>
      <c r="D38072" t="s">
        <v>4</v>
      </c>
      <c r="E38072">
        <v>2016</v>
      </c>
      <c r="F38072" t="s">
        <v>37</v>
      </c>
      <c r="G38072" t="str">
        <f t="shared" si="731"/>
        <v>GreenwichBarking and Dagenham2016Age 4-10</v>
      </c>
      <c r="H38072">
        <v>13.614800000000001</v>
      </c>
    </row>
    <row r="38073" spans="1:8" x14ac:dyDescent="0.25">
      <c r="A38073" t="s">
        <v>62</v>
      </c>
      <c r="B38073" t="s">
        <v>13</v>
      </c>
      <c r="C38073" t="s">
        <v>55</v>
      </c>
      <c r="D38073" t="s">
        <v>6</v>
      </c>
      <c r="E38073">
        <v>2016</v>
      </c>
      <c r="F38073" t="s">
        <v>37</v>
      </c>
      <c r="G38073" t="str">
        <f t="shared" si="731"/>
        <v>GreenwichBexley2016Age 4-10</v>
      </c>
      <c r="H38073">
        <v>206.20089999999999</v>
      </c>
    </row>
    <row r="38074" spans="1:8" x14ac:dyDescent="0.25">
      <c r="A38074" t="s">
        <v>62</v>
      </c>
      <c r="B38074" t="s">
        <v>13</v>
      </c>
      <c r="C38074" t="s">
        <v>56</v>
      </c>
      <c r="D38074" t="s">
        <v>7</v>
      </c>
      <c r="E38074">
        <v>2016</v>
      </c>
      <c r="F38074" t="s">
        <v>37</v>
      </c>
      <c r="G38074" t="str">
        <f t="shared" si="731"/>
        <v>GreenwichBrent2016Age 4-10</v>
      </c>
      <c r="H38074">
        <v>11.1488</v>
      </c>
    </row>
    <row r="38075" spans="1:8" x14ac:dyDescent="0.25">
      <c r="A38075" t="s">
        <v>62</v>
      </c>
      <c r="B38075" t="s">
        <v>13</v>
      </c>
      <c r="C38075" t="s">
        <v>57</v>
      </c>
      <c r="D38075" t="s">
        <v>8</v>
      </c>
      <c r="E38075">
        <v>2016</v>
      </c>
      <c r="F38075" t="s">
        <v>37</v>
      </c>
      <c r="G38075" t="str">
        <f t="shared" si="731"/>
        <v>GreenwichBromley2016Age 4-10</v>
      </c>
      <c r="H38075">
        <v>59.004800000000003</v>
      </c>
    </row>
    <row r="38076" spans="1:8" x14ac:dyDescent="0.25">
      <c r="A38076" t="s">
        <v>62</v>
      </c>
      <c r="B38076" t="s">
        <v>13</v>
      </c>
      <c r="C38076" t="s">
        <v>58</v>
      </c>
      <c r="D38076" t="s">
        <v>9</v>
      </c>
      <c r="E38076">
        <v>2016</v>
      </c>
      <c r="F38076" t="s">
        <v>37</v>
      </c>
      <c r="G38076" t="str">
        <f t="shared" si="731"/>
        <v>GreenwichCamden2016Age 4-10</v>
      </c>
      <c r="H38076">
        <v>2.3877000000000002</v>
      </c>
    </row>
    <row r="38077" spans="1:8" x14ac:dyDescent="0.25">
      <c r="A38077" t="s">
        <v>62</v>
      </c>
      <c r="B38077" t="s">
        <v>13</v>
      </c>
      <c r="C38077" t="s">
        <v>59</v>
      </c>
      <c r="D38077" t="s">
        <v>10</v>
      </c>
      <c r="E38077">
        <v>2016</v>
      </c>
      <c r="F38077" t="s">
        <v>37</v>
      </c>
      <c r="G38077" t="str">
        <f t="shared" si="731"/>
        <v>GreenwichCroydon2016Age 4-10</v>
      </c>
      <c r="H38077">
        <v>21.290400000000002</v>
      </c>
    </row>
    <row r="38078" spans="1:8" x14ac:dyDescent="0.25">
      <c r="A38078" t="s">
        <v>62</v>
      </c>
      <c r="B38078" t="s">
        <v>13</v>
      </c>
      <c r="C38078" t="s">
        <v>60</v>
      </c>
      <c r="D38078" t="s">
        <v>11</v>
      </c>
      <c r="E38078">
        <v>2016</v>
      </c>
      <c r="F38078" t="s">
        <v>37</v>
      </c>
      <c r="G38078" t="str">
        <f t="shared" si="731"/>
        <v>GreenwichEaling2016Age 4-10</v>
      </c>
      <c r="H38078">
        <v>1.105</v>
      </c>
    </row>
    <row r="38079" spans="1:8" x14ac:dyDescent="0.25">
      <c r="A38079" t="s">
        <v>62</v>
      </c>
      <c r="B38079" t="s">
        <v>13</v>
      </c>
      <c r="C38079" t="s">
        <v>61</v>
      </c>
      <c r="D38079" t="s">
        <v>12</v>
      </c>
      <c r="E38079">
        <v>2016</v>
      </c>
      <c r="F38079" t="s">
        <v>37</v>
      </c>
      <c r="G38079" t="str">
        <f t="shared" si="731"/>
        <v>GreenwichEnfield2016Age 4-10</v>
      </c>
      <c r="H38079">
        <v>17.189900000000002</v>
      </c>
    </row>
    <row r="38080" spans="1:8" x14ac:dyDescent="0.25">
      <c r="A38080" t="s">
        <v>62</v>
      </c>
      <c r="B38080" t="s">
        <v>13</v>
      </c>
      <c r="C38080" t="s">
        <v>63</v>
      </c>
      <c r="D38080" t="s">
        <v>14</v>
      </c>
      <c r="E38080">
        <v>2016</v>
      </c>
      <c r="F38080" t="s">
        <v>37</v>
      </c>
      <c r="G38080" t="str">
        <f t="shared" si="731"/>
        <v>GreenwichHackney2016Age 4-10</v>
      </c>
      <c r="H38080">
        <v>15.0122</v>
      </c>
    </row>
    <row r="38081" spans="1:8" x14ac:dyDescent="0.25">
      <c r="A38081" t="s">
        <v>62</v>
      </c>
      <c r="B38081" t="s">
        <v>13</v>
      </c>
      <c r="C38081" t="s">
        <v>64</v>
      </c>
      <c r="D38081" t="s">
        <v>15</v>
      </c>
      <c r="E38081">
        <v>2016</v>
      </c>
      <c r="F38081" t="s">
        <v>37</v>
      </c>
      <c r="G38081" t="str">
        <f t="shared" si="731"/>
        <v>GreenwichHammersmith and Fulham2016Age 4-10</v>
      </c>
      <c r="H38081">
        <v>2.2128000000000001</v>
      </c>
    </row>
    <row r="38082" spans="1:8" x14ac:dyDescent="0.25">
      <c r="A38082" t="s">
        <v>62</v>
      </c>
      <c r="B38082" t="s">
        <v>13</v>
      </c>
      <c r="C38082" t="s">
        <v>65</v>
      </c>
      <c r="D38082" t="s">
        <v>16</v>
      </c>
      <c r="E38082">
        <v>2016</v>
      </c>
      <c r="F38082" t="s">
        <v>37</v>
      </c>
      <c r="G38082" t="str">
        <f t="shared" ref="G38082:G38145" si="732">B38082&amp;D38082&amp;E38082&amp;F38082</f>
        <v>GreenwichHaringey2016Age 4-10</v>
      </c>
      <c r="H38082">
        <v>3.4443999999999999</v>
      </c>
    </row>
    <row r="38083" spans="1:8" x14ac:dyDescent="0.25">
      <c r="A38083" t="s">
        <v>62</v>
      </c>
      <c r="B38083" t="s">
        <v>13</v>
      </c>
      <c r="C38083" t="s">
        <v>66</v>
      </c>
      <c r="D38083" t="s">
        <v>17</v>
      </c>
      <c r="E38083">
        <v>2016</v>
      </c>
      <c r="F38083" t="s">
        <v>37</v>
      </c>
      <c r="G38083" t="str">
        <f t="shared" si="732"/>
        <v>GreenwichHarrow2016Age 4-10</v>
      </c>
      <c r="H38083">
        <v>3.3353000000000002</v>
      </c>
    </row>
    <row r="38084" spans="1:8" x14ac:dyDescent="0.25">
      <c r="A38084" t="s">
        <v>62</v>
      </c>
      <c r="B38084" t="s">
        <v>13</v>
      </c>
      <c r="C38084" t="s">
        <v>67</v>
      </c>
      <c r="D38084" t="s">
        <v>18</v>
      </c>
      <c r="E38084">
        <v>2016</v>
      </c>
      <c r="F38084" t="s">
        <v>37</v>
      </c>
      <c r="G38084" t="str">
        <f t="shared" si="732"/>
        <v>GreenwichHavering2016Age 4-10</v>
      </c>
      <c r="H38084">
        <v>2.2599999999999998</v>
      </c>
    </row>
    <row r="38085" spans="1:8" x14ac:dyDescent="0.25">
      <c r="A38085" t="s">
        <v>62</v>
      </c>
      <c r="B38085" t="s">
        <v>13</v>
      </c>
      <c r="C38085" t="s">
        <v>68</v>
      </c>
      <c r="D38085" t="s">
        <v>19</v>
      </c>
      <c r="E38085">
        <v>2016</v>
      </c>
      <c r="F38085" t="s">
        <v>37</v>
      </c>
      <c r="G38085" t="str">
        <f t="shared" si="732"/>
        <v>GreenwichHillingdon2016Age 4-10</v>
      </c>
      <c r="H38085">
        <v>1.1173</v>
      </c>
    </row>
    <row r="38086" spans="1:8" x14ac:dyDescent="0.25">
      <c r="A38086" t="s">
        <v>62</v>
      </c>
      <c r="B38086" t="s">
        <v>13</v>
      </c>
      <c r="C38086" t="s">
        <v>69</v>
      </c>
      <c r="D38086" t="s">
        <v>20</v>
      </c>
      <c r="E38086">
        <v>2016</v>
      </c>
      <c r="F38086" t="s">
        <v>37</v>
      </c>
      <c r="G38086" t="str">
        <f t="shared" si="732"/>
        <v>GreenwichHounslow2016Age 4-10</v>
      </c>
      <c r="H38086">
        <v>9.9535999999999998</v>
      </c>
    </row>
    <row r="38087" spans="1:8" x14ac:dyDescent="0.25">
      <c r="A38087" t="s">
        <v>62</v>
      </c>
      <c r="B38087" t="s">
        <v>13</v>
      </c>
      <c r="C38087" t="s">
        <v>70</v>
      </c>
      <c r="D38087" t="s">
        <v>21</v>
      </c>
      <c r="E38087">
        <v>2016</v>
      </c>
      <c r="F38087" t="s">
        <v>37</v>
      </c>
      <c r="G38087" t="str">
        <f t="shared" si="732"/>
        <v>GreenwichIslington2016Age 4-10</v>
      </c>
      <c r="H38087">
        <v>9.5231999999999992</v>
      </c>
    </row>
    <row r="38088" spans="1:8" x14ac:dyDescent="0.25">
      <c r="A38088" t="s">
        <v>62</v>
      </c>
      <c r="B38088" t="s">
        <v>13</v>
      </c>
      <c r="C38088" t="s">
        <v>71</v>
      </c>
      <c r="D38088" t="s">
        <v>22</v>
      </c>
      <c r="E38088">
        <v>2016</v>
      </c>
      <c r="F38088" t="s">
        <v>37</v>
      </c>
      <c r="G38088" t="str">
        <f t="shared" si="732"/>
        <v>GreenwichKensington and Chelsea2016Age 4-10</v>
      </c>
      <c r="H38088">
        <v>2.3552</v>
      </c>
    </row>
    <row r="38089" spans="1:8" x14ac:dyDescent="0.25">
      <c r="A38089" t="s">
        <v>62</v>
      </c>
      <c r="B38089" t="s">
        <v>13</v>
      </c>
      <c r="C38089" t="s">
        <v>73</v>
      </c>
      <c r="D38089" t="s">
        <v>24</v>
      </c>
      <c r="E38089">
        <v>2016</v>
      </c>
      <c r="F38089" t="s">
        <v>37</v>
      </c>
      <c r="G38089" t="str">
        <f t="shared" si="732"/>
        <v>GreenwichLambeth2016Age 4-10</v>
      </c>
      <c r="H38089">
        <v>27.628499999999999</v>
      </c>
    </row>
    <row r="38090" spans="1:8" x14ac:dyDescent="0.25">
      <c r="A38090" t="s">
        <v>62</v>
      </c>
      <c r="B38090" t="s">
        <v>13</v>
      </c>
      <c r="C38090" t="s">
        <v>74</v>
      </c>
      <c r="D38090" t="s">
        <v>25</v>
      </c>
      <c r="E38090">
        <v>2016</v>
      </c>
      <c r="F38090" t="s">
        <v>37</v>
      </c>
      <c r="G38090" t="str">
        <f t="shared" si="732"/>
        <v>GreenwichLewisham2016Age 4-10</v>
      </c>
      <c r="H38090">
        <v>215.3972</v>
      </c>
    </row>
    <row r="38091" spans="1:8" x14ac:dyDescent="0.25">
      <c r="A38091" t="s">
        <v>62</v>
      </c>
      <c r="B38091" t="s">
        <v>13</v>
      </c>
      <c r="C38091" t="s">
        <v>75</v>
      </c>
      <c r="D38091" t="s">
        <v>26</v>
      </c>
      <c r="E38091">
        <v>2016</v>
      </c>
      <c r="F38091" t="s">
        <v>37</v>
      </c>
      <c r="G38091" t="str">
        <f t="shared" si="732"/>
        <v>GreenwichMerton2016Age 4-10</v>
      </c>
      <c r="H38091">
        <v>2.2071000000000001</v>
      </c>
    </row>
    <row r="38092" spans="1:8" x14ac:dyDescent="0.25">
      <c r="A38092" t="s">
        <v>62</v>
      </c>
      <c r="B38092" t="s">
        <v>13</v>
      </c>
      <c r="C38092" t="s">
        <v>84</v>
      </c>
      <c r="D38092" t="s">
        <v>27</v>
      </c>
      <c r="E38092">
        <v>2016</v>
      </c>
      <c r="F38092" t="s">
        <v>37</v>
      </c>
      <c r="G38092" t="str">
        <f t="shared" si="732"/>
        <v>GreenwichNewham2016Age 4-10</v>
      </c>
      <c r="H38092">
        <v>40.361199999999997</v>
      </c>
    </row>
    <row r="38093" spans="1:8" x14ac:dyDescent="0.25">
      <c r="A38093" t="s">
        <v>62</v>
      </c>
      <c r="B38093" t="s">
        <v>13</v>
      </c>
      <c r="C38093" t="s">
        <v>76</v>
      </c>
      <c r="D38093" t="s">
        <v>28</v>
      </c>
      <c r="E38093">
        <v>2016</v>
      </c>
      <c r="F38093" t="s">
        <v>37</v>
      </c>
      <c r="G38093" t="str">
        <f t="shared" si="732"/>
        <v>GreenwichRedbridge2016Age 4-10</v>
      </c>
      <c r="H38093">
        <v>5.6041999999999996</v>
      </c>
    </row>
    <row r="38094" spans="1:8" x14ac:dyDescent="0.25">
      <c r="A38094" t="s">
        <v>62</v>
      </c>
      <c r="B38094" t="s">
        <v>13</v>
      </c>
      <c r="C38094" t="s">
        <v>78</v>
      </c>
      <c r="D38094" t="s">
        <v>30</v>
      </c>
      <c r="E38094">
        <v>2016</v>
      </c>
      <c r="F38094" t="s">
        <v>37</v>
      </c>
      <c r="G38094" t="str">
        <f t="shared" si="732"/>
        <v>GreenwichSouthwark2016Age 4-10</v>
      </c>
      <c r="H38094">
        <v>77.192800000000005</v>
      </c>
    </row>
    <row r="38095" spans="1:8" x14ac:dyDescent="0.25">
      <c r="A38095" t="s">
        <v>62</v>
      </c>
      <c r="B38095" t="s">
        <v>13</v>
      </c>
      <c r="C38095" t="s">
        <v>79</v>
      </c>
      <c r="D38095" t="s">
        <v>31</v>
      </c>
      <c r="E38095">
        <v>2016</v>
      </c>
      <c r="F38095" t="s">
        <v>37</v>
      </c>
      <c r="G38095" t="str">
        <f t="shared" si="732"/>
        <v>GreenwichSutton2016Age 4-10</v>
      </c>
      <c r="H38095">
        <v>1.1083000000000001</v>
      </c>
    </row>
    <row r="38096" spans="1:8" x14ac:dyDescent="0.25">
      <c r="A38096" t="s">
        <v>62</v>
      </c>
      <c r="B38096" t="s">
        <v>13</v>
      </c>
      <c r="C38096" t="s">
        <v>80</v>
      </c>
      <c r="D38096" t="s">
        <v>32</v>
      </c>
      <c r="E38096">
        <v>2016</v>
      </c>
      <c r="F38096" t="s">
        <v>37</v>
      </c>
      <c r="G38096" t="str">
        <f t="shared" si="732"/>
        <v>GreenwichTower Hamlets2016Age 4-10</v>
      </c>
      <c r="H38096">
        <v>34.559399999999997</v>
      </c>
    </row>
    <row r="38097" spans="1:8" x14ac:dyDescent="0.25">
      <c r="A38097" t="s">
        <v>62</v>
      </c>
      <c r="B38097" t="s">
        <v>13</v>
      </c>
      <c r="C38097" t="s">
        <v>81</v>
      </c>
      <c r="D38097" t="s">
        <v>33</v>
      </c>
      <c r="E38097">
        <v>2016</v>
      </c>
      <c r="F38097" t="s">
        <v>37</v>
      </c>
      <c r="G38097" t="str">
        <f t="shared" si="732"/>
        <v>GreenwichWaltham Forest2016Age 4-10</v>
      </c>
      <c r="H38097">
        <v>8.9361999999999995</v>
      </c>
    </row>
    <row r="38098" spans="1:8" x14ac:dyDescent="0.25">
      <c r="A38098" t="s">
        <v>62</v>
      </c>
      <c r="B38098" t="s">
        <v>13</v>
      </c>
      <c r="C38098" t="s">
        <v>82</v>
      </c>
      <c r="D38098" t="s">
        <v>34</v>
      </c>
      <c r="E38098">
        <v>2016</v>
      </c>
      <c r="F38098" t="s">
        <v>37</v>
      </c>
      <c r="G38098" t="str">
        <f t="shared" si="732"/>
        <v>GreenwichWandsworth2016Age 4-10</v>
      </c>
      <c r="H38098">
        <v>15.517799999999999</v>
      </c>
    </row>
    <row r="38099" spans="1:8" x14ac:dyDescent="0.25">
      <c r="A38099" t="s">
        <v>62</v>
      </c>
      <c r="B38099" t="s">
        <v>13</v>
      </c>
      <c r="C38099" t="s">
        <v>83</v>
      </c>
      <c r="D38099" t="s">
        <v>35</v>
      </c>
      <c r="E38099">
        <v>2016</v>
      </c>
      <c r="F38099" t="s">
        <v>37</v>
      </c>
      <c r="G38099" t="str">
        <f t="shared" si="732"/>
        <v>GreenwichWestminster2016Age 4-10</v>
      </c>
      <c r="H38099">
        <v>7.0860000000000003</v>
      </c>
    </row>
    <row r="38100" spans="1:8" x14ac:dyDescent="0.25">
      <c r="A38100" t="s">
        <v>63</v>
      </c>
      <c r="B38100" t="s">
        <v>14</v>
      </c>
      <c r="C38100" t="s">
        <v>52</v>
      </c>
      <c r="D38100" t="s">
        <v>3</v>
      </c>
      <c r="E38100">
        <v>2016</v>
      </c>
      <c r="F38100" t="s">
        <v>36</v>
      </c>
      <c r="G38100" t="str">
        <f t="shared" si="732"/>
        <v>HackneyCity of London2016Age 0-3</v>
      </c>
      <c r="H38100">
        <v>2.3491</v>
      </c>
    </row>
    <row r="38101" spans="1:8" x14ac:dyDescent="0.25">
      <c r="A38101" t="s">
        <v>63</v>
      </c>
      <c r="B38101" t="s">
        <v>14</v>
      </c>
      <c r="C38101" t="s">
        <v>53</v>
      </c>
      <c r="D38101" t="s">
        <v>4</v>
      </c>
      <c r="E38101">
        <v>2016</v>
      </c>
      <c r="F38101" t="s">
        <v>36</v>
      </c>
      <c r="G38101" t="str">
        <f t="shared" si="732"/>
        <v>HackneyBarking and Dagenham2016Age 0-3</v>
      </c>
      <c r="H38101">
        <v>16.254200000000001</v>
      </c>
    </row>
    <row r="38102" spans="1:8" x14ac:dyDescent="0.25">
      <c r="A38102" t="s">
        <v>63</v>
      </c>
      <c r="B38102" t="s">
        <v>14</v>
      </c>
      <c r="C38102" t="s">
        <v>54</v>
      </c>
      <c r="D38102" t="s">
        <v>5</v>
      </c>
      <c r="E38102">
        <v>2016</v>
      </c>
      <c r="F38102" t="s">
        <v>36</v>
      </c>
      <c r="G38102" t="str">
        <f t="shared" si="732"/>
        <v>HackneyBarnet2016Age 0-3</v>
      </c>
      <c r="H38102">
        <v>13.0223</v>
      </c>
    </row>
    <row r="38103" spans="1:8" x14ac:dyDescent="0.25">
      <c r="A38103" t="s">
        <v>63</v>
      </c>
      <c r="B38103" t="s">
        <v>14</v>
      </c>
      <c r="C38103" t="s">
        <v>56</v>
      </c>
      <c r="D38103" t="s">
        <v>7</v>
      </c>
      <c r="E38103">
        <v>2016</v>
      </c>
      <c r="F38103" t="s">
        <v>36</v>
      </c>
      <c r="G38103" t="str">
        <f t="shared" si="732"/>
        <v>HackneyBrent2016Age 0-3</v>
      </c>
      <c r="H38103">
        <v>7.7869000000000002</v>
      </c>
    </row>
    <row r="38104" spans="1:8" x14ac:dyDescent="0.25">
      <c r="A38104" t="s">
        <v>63</v>
      </c>
      <c r="B38104" t="s">
        <v>14</v>
      </c>
      <c r="C38104" t="s">
        <v>57</v>
      </c>
      <c r="D38104" t="s">
        <v>8</v>
      </c>
      <c r="E38104">
        <v>2016</v>
      </c>
      <c r="F38104" t="s">
        <v>36</v>
      </c>
      <c r="G38104" t="str">
        <f t="shared" si="732"/>
        <v>HackneyBromley2016Age 0-3</v>
      </c>
      <c r="H38104">
        <v>2.4013</v>
      </c>
    </row>
    <row r="38105" spans="1:8" x14ac:dyDescent="0.25">
      <c r="A38105" t="s">
        <v>63</v>
      </c>
      <c r="B38105" t="s">
        <v>14</v>
      </c>
      <c r="C38105" t="s">
        <v>58</v>
      </c>
      <c r="D38105" t="s">
        <v>9</v>
      </c>
      <c r="E38105">
        <v>2016</v>
      </c>
      <c r="F38105" t="s">
        <v>36</v>
      </c>
      <c r="G38105" t="str">
        <f t="shared" si="732"/>
        <v>HackneyCamden2016Age 0-3</v>
      </c>
      <c r="H38105">
        <v>19.124500000000001</v>
      </c>
    </row>
    <row r="38106" spans="1:8" x14ac:dyDescent="0.25">
      <c r="A38106" t="s">
        <v>63</v>
      </c>
      <c r="B38106" t="s">
        <v>14</v>
      </c>
      <c r="C38106" t="s">
        <v>59</v>
      </c>
      <c r="D38106" t="s">
        <v>10</v>
      </c>
      <c r="E38106">
        <v>2016</v>
      </c>
      <c r="F38106" t="s">
        <v>36</v>
      </c>
      <c r="G38106" t="str">
        <f t="shared" si="732"/>
        <v>HackneyCroydon2016Age 0-3</v>
      </c>
      <c r="H38106">
        <v>1.2042999999999999</v>
      </c>
    </row>
    <row r="38107" spans="1:8" x14ac:dyDescent="0.25">
      <c r="A38107" t="s">
        <v>63</v>
      </c>
      <c r="B38107" t="s">
        <v>14</v>
      </c>
      <c r="C38107" t="s">
        <v>60</v>
      </c>
      <c r="D38107" t="s">
        <v>11</v>
      </c>
      <c r="E38107">
        <v>2016</v>
      </c>
      <c r="F38107" t="s">
        <v>36</v>
      </c>
      <c r="G38107" t="str">
        <f t="shared" si="732"/>
        <v>HackneyEaling2016Age 0-3</v>
      </c>
      <c r="H38107">
        <v>6.7358000000000002</v>
      </c>
    </row>
    <row r="38108" spans="1:8" x14ac:dyDescent="0.25">
      <c r="A38108" t="s">
        <v>63</v>
      </c>
      <c r="B38108" t="s">
        <v>14</v>
      </c>
      <c r="C38108" t="s">
        <v>61</v>
      </c>
      <c r="D38108" t="s">
        <v>12</v>
      </c>
      <c r="E38108">
        <v>2016</v>
      </c>
      <c r="F38108" t="s">
        <v>36</v>
      </c>
      <c r="G38108" t="str">
        <f t="shared" si="732"/>
        <v>HackneyEnfield2016Age 0-3</v>
      </c>
      <c r="H38108">
        <v>43.342799999999997</v>
      </c>
    </row>
    <row r="38109" spans="1:8" x14ac:dyDescent="0.25">
      <c r="A38109" t="s">
        <v>63</v>
      </c>
      <c r="B38109" t="s">
        <v>14</v>
      </c>
      <c r="C38109" t="s">
        <v>62</v>
      </c>
      <c r="D38109" t="s">
        <v>13</v>
      </c>
      <c r="E38109">
        <v>2016</v>
      </c>
      <c r="F38109" t="s">
        <v>36</v>
      </c>
      <c r="G38109" t="str">
        <f t="shared" si="732"/>
        <v>HackneyGreenwich2016Age 0-3</v>
      </c>
      <c r="H38109">
        <v>5.6445999999999996</v>
      </c>
    </row>
    <row r="38110" spans="1:8" x14ac:dyDescent="0.25">
      <c r="A38110" t="s">
        <v>63</v>
      </c>
      <c r="B38110" t="s">
        <v>14</v>
      </c>
      <c r="C38110" t="s">
        <v>64</v>
      </c>
      <c r="D38110" t="s">
        <v>15</v>
      </c>
      <c r="E38110">
        <v>2016</v>
      </c>
      <c r="F38110" t="s">
        <v>36</v>
      </c>
      <c r="G38110" t="str">
        <f t="shared" si="732"/>
        <v>HackneyHammersmith and Fulham2016Age 0-3</v>
      </c>
      <c r="H38110">
        <v>5.6757</v>
      </c>
    </row>
    <row r="38111" spans="1:8" x14ac:dyDescent="0.25">
      <c r="A38111" t="s">
        <v>63</v>
      </c>
      <c r="B38111" t="s">
        <v>14</v>
      </c>
      <c r="C38111" t="s">
        <v>65</v>
      </c>
      <c r="D38111" t="s">
        <v>16</v>
      </c>
      <c r="E38111">
        <v>2016</v>
      </c>
      <c r="F38111" t="s">
        <v>36</v>
      </c>
      <c r="G38111" t="str">
        <f t="shared" si="732"/>
        <v>HackneyHaringey2016Age 0-3</v>
      </c>
      <c r="H38111">
        <v>101.8672</v>
      </c>
    </row>
    <row r="38112" spans="1:8" x14ac:dyDescent="0.25">
      <c r="A38112" t="s">
        <v>63</v>
      </c>
      <c r="B38112" t="s">
        <v>14</v>
      </c>
      <c r="C38112" t="s">
        <v>67</v>
      </c>
      <c r="D38112" t="s">
        <v>18</v>
      </c>
      <c r="E38112">
        <v>2016</v>
      </c>
      <c r="F38112" t="s">
        <v>36</v>
      </c>
      <c r="G38112" t="str">
        <f t="shared" si="732"/>
        <v>HackneyHavering2016Age 0-3</v>
      </c>
      <c r="H38112">
        <v>1.2218</v>
      </c>
    </row>
    <row r="38113" spans="1:8" x14ac:dyDescent="0.25">
      <c r="A38113" t="s">
        <v>63</v>
      </c>
      <c r="B38113" t="s">
        <v>14</v>
      </c>
      <c r="C38113" t="s">
        <v>68</v>
      </c>
      <c r="D38113" t="s">
        <v>19</v>
      </c>
      <c r="E38113">
        <v>2016</v>
      </c>
      <c r="F38113" t="s">
        <v>36</v>
      </c>
      <c r="G38113" t="str">
        <f t="shared" si="732"/>
        <v>HackneyHillingdon2016Age 0-3</v>
      </c>
      <c r="H38113">
        <v>3.4651999999999998</v>
      </c>
    </row>
    <row r="38114" spans="1:8" x14ac:dyDescent="0.25">
      <c r="A38114" t="s">
        <v>63</v>
      </c>
      <c r="B38114" t="s">
        <v>14</v>
      </c>
      <c r="C38114" t="s">
        <v>69</v>
      </c>
      <c r="D38114" t="s">
        <v>20</v>
      </c>
      <c r="E38114">
        <v>2016</v>
      </c>
      <c r="F38114" t="s">
        <v>36</v>
      </c>
      <c r="G38114" t="str">
        <f t="shared" si="732"/>
        <v>HackneyHounslow2016Age 0-3</v>
      </c>
      <c r="H38114">
        <v>3.5251000000000001</v>
      </c>
    </row>
    <row r="38115" spans="1:8" x14ac:dyDescent="0.25">
      <c r="A38115" t="s">
        <v>63</v>
      </c>
      <c r="B38115" t="s">
        <v>14</v>
      </c>
      <c r="C38115" t="s">
        <v>70</v>
      </c>
      <c r="D38115" t="s">
        <v>21</v>
      </c>
      <c r="E38115">
        <v>2016</v>
      </c>
      <c r="F38115" t="s">
        <v>36</v>
      </c>
      <c r="G38115" t="str">
        <f t="shared" si="732"/>
        <v>HackneyIslington2016Age 0-3</v>
      </c>
      <c r="H38115">
        <v>89.216800000000006</v>
      </c>
    </row>
    <row r="38116" spans="1:8" x14ac:dyDescent="0.25">
      <c r="A38116" t="s">
        <v>63</v>
      </c>
      <c r="B38116" t="s">
        <v>14</v>
      </c>
      <c r="C38116" t="s">
        <v>71</v>
      </c>
      <c r="D38116" t="s">
        <v>22</v>
      </c>
      <c r="E38116">
        <v>2016</v>
      </c>
      <c r="F38116" t="s">
        <v>36</v>
      </c>
      <c r="G38116" t="str">
        <f t="shared" si="732"/>
        <v>HackneyKensington and Chelsea2016Age 0-3</v>
      </c>
      <c r="H38116">
        <v>9.7200000000000006</v>
      </c>
    </row>
    <row r="38117" spans="1:8" x14ac:dyDescent="0.25">
      <c r="A38117" t="s">
        <v>63</v>
      </c>
      <c r="B38117" t="s">
        <v>14</v>
      </c>
      <c r="C38117" t="s">
        <v>73</v>
      </c>
      <c r="D38117" t="s">
        <v>24</v>
      </c>
      <c r="E38117">
        <v>2016</v>
      </c>
      <c r="F38117" t="s">
        <v>36</v>
      </c>
      <c r="G38117" t="str">
        <f t="shared" si="732"/>
        <v>HackneyLambeth2016Age 0-3</v>
      </c>
      <c r="H38117">
        <v>15.1</v>
      </c>
    </row>
    <row r="38118" spans="1:8" x14ac:dyDescent="0.25">
      <c r="A38118" t="s">
        <v>63</v>
      </c>
      <c r="B38118" t="s">
        <v>14</v>
      </c>
      <c r="C38118" t="s">
        <v>74</v>
      </c>
      <c r="D38118" t="s">
        <v>25</v>
      </c>
      <c r="E38118">
        <v>2016</v>
      </c>
      <c r="F38118" t="s">
        <v>36</v>
      </c>
      <c r="G38118" t="str">
        <f t="shared" si="732"/>
        <v>HackneyLewisham2016Age 0-3</v>
      </c>
      <c r="H38118">
        <v>9.2090999999999994</v>
      </c>
    </row>
    <row r="38119" spans="1:8" x14ac:dyDescent="0.25">
      <c r="A38119" t="s">
        <v>63</v>
      </c>
      <c r="B38119" t="s">
        <v>14</v>
      </c>
      <c r="C38119" t="s">
        <v>75</v>
      </c>
      <c r="D38119" t="s">
        <v>26</v>
      </c>
      <c r="E38119">
        <v>2016</v>
      </c>
      <c r="F38119" t="s">
        <v>36</v>
      </c>
      <c r="G38119" t="str">
        <f t="shared" si="732"/>
        <v>HackneyMerton2016Age 0-3</v>
      </c>
      <c r="H38119">
        <v>1.1736</v>
      </c>
    </row>
    <row r="38120" spans="1:8" x14ac:dyDescent="0.25">
      <c r="A38120" t="s">
        <v>63</v>
      </c>
      <c r="B38120" t="s">
        <v>14</v>
      </c>
      <c r="C38120" t="s">
        <v>84</v>
      </c>
      <c r="D38120" t="s">
        <v>27</v>
      </c>
      <c r="E38120">
        <v>2016</v>
      </c>
      <c r="F38120" t="s">
        <v>36</v>
      </c>
      <c r="G38120" t="str">
        <f t="shared" si="732"/>
        <v>HackneyNewham2016Age 0-3</v>
      </c>
      <c r="H38120">
        <v>53.2455</v>
      </c>
    </row>
    <row r="38121" spans="1:8" x14ac:dyDescent="0.25">
      <c r="A38121" t="s">
        <v>63</v>
      </c>
      <c r="B38121" t="s">
        <v>14</v>
      </c>
      <c r="C38121" t="s">
        <v>76</v>
      </c>
      <c r="D38121" t="s">
        <v>28</v>
      </c>
      <c r="E38121">
        <v>2016</v>
      </c>
      <c r="F38121" t="s">
        <v>36</v>
      </c>
      <c r="G38121" t="str">
        <f t="shared" si="732"/>
        <v>HackneyRedbridge2016Age 0-3</v>
      </c>
      <c r="H38121">
        <v>8.2329000000000008</v>
      </c>
    </row>
    <row r="38122" spans="1:8" x14ac:dyDescent="0.25">
      <c r="A38122" t="s">
        <v>63</v>
      </c>
      <c r="B38122" t="s">
        <v>14</v>
      </c>
      <c r="C38122" t="s">
        <v>77</v>
      </c>
      <c r="D38122" t="s">
        <v>29</v>
      </c>
      <c r="E38122">
        <v>2016</v>
      </c>
      <c r="F38122" t="s">
        <v>36</v>
      </c>
      <c r="G38122" t="str">
        <f t="shared" si="732"/>
        <v>HackneyRichmond upon Thames2016Age 0-3</v>
      </c>
      <c r="H38122">
        <v>1.216</v>
      </c>
    </row>
    <row r="38123" spans="1:8" x14ac:dyDescent="0.25">
      <c r="A38123" t="s">
        <v>63</v>
      </c>
      <c r="B38123" t="s">
        <v>14</v>
      </c>
      <c r="C38123" t="s">
        <v>78</v>
      </c>
      <c r="D38123" t="s">
        <v>30</v>
      </c>
      <c r="E38123">
        <v>2016</v>
      </c>
      <c r="F38123" t="s">
        <v>36</v>
      </c>
      <c r="G38123" t="str">
        <f t="shared" si="732"/>
        <v>HackneySouthwark2016Age 0-3</v>
      </c>
      <c r="H38123">
        <v>11.727399999999999</v>
      </c>
    </row>
    <row r="38124" spans="1:8" x14ac:dyDescent="0.25">
      <c r="A38124" t="s">
        <v>63</v>
      </c>
      <c r="B38124" t="s">
        <v>14</v>
      </c>
      <c r="C38124" t="s">
        <v>80</v>
      </c>
      <c r="D38124" t="s">
        <v>32</v>
      </c>
      <c r="E38124">
        <v>2016</v>
      </c>
      <c r="F38124" t="s">
        <v>36</v>
      </c>
      <c r="G38124" t="str">
        <f t="shared" si="732"/>
        <v>HackneyTower Hamlets2016Age 0-3</v>
      </c>
      <c r="H38124">
        <v>70.996499999999997</v>
      </c>
    </row>
    <row r="38125" spans="1:8" x14ac:dyDescent="0.25">
      <c r="A38125" t="s">
        <v>63</v>
      </c>
      <c r="B38125" t="s">
        <v>14</v>
      </c>
      <c r="C38125" t="s">
        <v>81</v>
      </c>
      <c r="D38125" t="s">
        <v>33</v>
      </c>
      <c r="E38125">
        <v>2016</v>
      </c>
      <c r="F38125" t="s">
        <v>36</v>
      </c>
      <c r="G38125" t="str">
        <f t="shared" si="732"/>
        <v>HackneyWaltham Forest2016Age 0-3</v>
      </c>
      <c r="H38125">
        <v>26.718</v>
      </c>
    </row>
    <row r="38126" spans="1:8" x14ac:dyDescent="0.25">
      <c r="A38126" t="s">
        <v>63</v>
      </c>
      <c r="B38126" t="s">
        <v>14</v>
      </c>
      <c r="C38126" t="s">
        <v>82</v>
      </c>
      <c r="D38126" t="s">
        <v>34</v>
      </c>
      <c r="E38126">
        <v>2016</v>
      </c>
      <c r="F38126" t="s">
        <v>36</v>
      </c>
      <c r="G38126" t="str">
        <f t="shared" si="732"/>
        <v>HackneyWandsworth2016Age 0-3</v>
      </c>
      <c r="H38126">
        <v>3.4140999999999999</v>
      </c>
    </row>
    <row r="38127" spans="1:8" x14ac:dyDescent="0.25">
      <c r="A38127" t="s">
        <v>63</v>
      </c>
      <c r="B38127" t="s">
        <v>14</v>
      </c>
      <c r="C38127" t="s">
        <v>83</v>
      </c>
      <c r="D38127" t="s">
        <v>35</v>
      </c>
      <c r="E38127">
        <v>2016</v>
      </c>
      <c r="F38127" t="s">
        <v>36</v>
      </c>
      <c r="G38127" t="str">
        <f t="shared" si="732"/>
        <v>HackneyWestminster2016Age 0-3</v>
      </c>
      <c r="H38127">
        <v>13.645799999999999</v>
      </c>
    </row>
    <row r="38128" spans="1:8" x14ac:dyDescent="0.25">
      <c r="A38128" t="s">
        <v>63</v>
      </c>
      <c r="B38128" t="s">
        <v>14</v>
      </c>
      <c r="C38128" t="s">
        <v>52</v>
      </c>
      <c r="D38128" t="s">
        <v>3</v>
      </c>
      <c r="E38128">
        <v>2016</v>
      </c>
      <c r="F38128" t="s">
        <v>38</v>
      </c>
      <c r="G38128" t="str">
        <f t="shared" si="732"/>
        <v>HackneyCity of London2016Age 11-15</v>
      </c>
      <c r="H38128">
        <v>1.256</v>
      </c>
    </row>
    <row r="38129" spans="1:8" x14ac:dyDescent="0.25">
      <c r="A38129" t="s">
        <v>63</v>
      </c>
      <c r="B38129" t="s">
        <v>14</v>
      </c>
      <c r="C38129" t="s">
        <v>53</v>
      </c>
      <c r="D38129" t="s">
        <v>4</v>
      </c>
      <c r="E38129">
        <v>2016</v>
      </c>
      <c r="F38129" t="s">
        <v>38</v>
      </c>
      <c r="G38129" t="str">
        <f t="shared" si="732"/>
        <v>HackneyBarking and Dagenham2016Age 11-15</v>
      </c>
      <c r="H38129">
        <v>8.4908999999999999</v>
      </c>
    </row>
    <row r="38130" spans="1:8" x14ac:dyDescent="0.25">
      <c r="A38130" t="s">
        <v>63</v>
      </c>
      <c r="B38130" t="s">
        <v>14</v>
      </c>
      <c r="C38130" t="s">
        <v>54</v>
      </c>
      <c r="D38130" t="s">
        <v>5</v>
      </c>
      <c r="E38130">
        <v>2016</v>
      </c>
      <c r="F38130" t="s">
        <v>38</v>
      </c>
      <c r="G38130" t="str">
        <f t="shared" si="732"/>
        <v>HackneyBarnet2016Age 11-15</v>
      </c>
      <c r="H38130">
        <v>5.9950999999999999</v>
      </c>
    </row>
    <row r="38131" spans="1:8" x14ac:dyDescent="0.25">
      <c r="A38131" t="s">
        <v>63</v>
      </c>
      <c r="B38131" t="s">
        <v>14</v>
      </c>
      <c r="C38131" t="s">
        <v>56</v>
      </c>
      <c r="D38131" t="s">
        <v>7</v>
      </c>
      <c r="E38131">
        <v>2016</v>
      </c>
      <c r="F38131" t="s">
        <v>38</v>
      </c>
      <c r="G38131" t="str">
        <f t="shared" si="732"/>
        <v>HackneyBrent2016Age 11-15</v>
      </c>
      <c r="H38131">
        <v>3.5320999999999998</v>
      </c>
    </row>
    <row r="38132" spans="1:8" x14ac:dyDescent="0.25">
      <c r="A38132" t="s">
        <v>63</v>
      </c>
      <c r="B38132" t="s">
        <v>14</v>
      </c>
      <c r="C38132" t="s">
        <v>57</v>
      </c>
      <c r="D38132" t="s">
        <v>8</v>
      </c>
      <c r="E38132">
        <v>2016</v>
      </c>
      <c r="F38132" t="s">
        <v>38</v>
      </c>
      <c r="G38132" t="str">
        <f t="shared" si="732"/>
        <v>HackneyBromley2016Age 11-15</v>
      </c>
      <c r="H38132">
        <v>1.214</v>
      </c>
    </row>
    <row r="38133" spans="1:8" x14ac:dyDescent="0.25">
      <c r="A38133" t="s">
        <v>63</v>
      </c>
      <c r="B38133" t="s">
        <v>14</v>
      </c>
      <c r="C38133" t="s">
        <v>58</v>
      </c>
      <c r="D38133" t="s">
        <v>9</v>
      </c>
      <c r="E38133">
        <v>2016</v>
      </c>
      <c r="F38133" t="s">
        <v>38</v>
      </c>
      <c r="G38133" t="str">
        <f t="shared" si="732"/>
        <v>HackneyCamden2016Age 11-15</v>
      </c>
      <c r="H38133">
        <v>13.8459</v>
      </c>
    </row>
    <row r="38134" spans="1:8" x14ac:dyDescent="0.25">
      <c r="A38134" t="s">
        <v>63</v>
      </c>
      <c r="B38134" t="s">
        <v>14</v>
      </c>
      <c r="C38134" t="s">
        <v>61</v>
      </c>
      <c r="D38134" t="s">
        <v>12</v>
      </c>
      <c r="E38134">
        <v>2016</v>
      </c>
      <c r="F38134" t="s">
        <v>38</v>
      </c>
      <c r="G38134" t="str">
        <f t="shared" si="732"/>
        <v>HackneyEnfield2016Age 11-15</v>
      </c>
      <c r="H38134">
        <v>15.6275</v>
      </c>
    </row>
    <row r="38135" spans="1:8" x14ac:dyDescent="0.25">
      <c r="A38135" t="s">
        <v>63</v>
      </c>
      <c r="B38135" t="s">
        <v>14</v>
      </c>
      <c r="C38135" t="s">
        <v>62</v>
      </c>
      <c r="D38135" t="s">
        <v>13</v>
      </c>
      <c r="E38135">
        <v>2016</v>
      </c>
      <c r="F38135" t="s">
        <v>38</v>
      </c>
      <c r="G38135" t="str">
        <f t="shared" si="732"/>
        <v>HackneyGreenwich2016Age 11-15</v>
      </c>
      <c r="H38135">
        <v>1.1836</v>
      </c>
    </row>
    <row r="38136" spans="1:8" x14ac:dyDescent="0.25">
      <c r="A38136" t="s">
        <v>63</v>
      </c>
      <c r="B38136" t="s">
        <v>14</v>
      </c>
      <c r="C38136" t="s">
        <v>64</v>
      </c>
      <c r="D38136" t="s">
        <v>15</v>
      </c>
      <c r="E38136">
        <v>2016</v>
      </c>
      <c r="F38136" t="s">
        <v>38</v>
      </c>
      <c r="G38136" t="str">
        <f t="shared" si="732"/>
        <v>HackneyHammersmith and Fulham2016Age 11-15</v>
      </c>
      <c r="H38136">
        <v>3.5181</v>
      </c>
    </row>
    <row r="38137" spans="1:8" x14ac:dyDescent="0.25">
      <c r="A38137" t="s">
        <v>63</v>
      </c>
      <c r="B38137" t="s">
        <v>14</v>
      </c>
      <c r="C38137" t="s">
        <v>65</v>
      </c>
      <c r="D38137" t="s">
        <v>16</v>
      </c>
      <c r="E38137">
        <v>2016</v>
      </c>
      <c r="F38137" t="s">
        <v>38</v>
      </c>
      <c r="G38137" t="str">
        <f t="shared" si="732"/>
        <v>HackneyHaringey2016Age 11-15</v>
      </c>
      <c r="H38137">
        <v>42.268300000000004</v>
      </c>
    </row>
    <row r="38138" spans="1:8" x14ac:dyDescent="0.25">
      <c r="A38138" t="s">
        <v>63</v>
      </c>
      <c r="B38138" t="s">
        <v>14</v>
      </c>
      <c r="C38138" t="s">
        <v>66</v>
      </c>
      <c r="D38138" t="s">
        <v>17</v>
      </c>
      <c r="E38138">
        <v>2016</v>
      </c>
      <c r="F38138" t="s">
        <v>38</v>
      </c>
      <c r="G38138" t="str">
        <f t="shared" si="732"/>
        <v>HackneyHarrow2016Age 11-15</v>
      </c>
      <c r="H38138">
        <v>2.3435000000000001</v>
      </c>
    </row>
    <row r="38139" spans="1:8" x14ac:dyDescent="0.25">
      <c r="A38139" t="s">
        <v>63</v>
      </c>
      <c r="B38139" t="s">
        <v>14</v>
      </c>
      <c r="C38139" t="s">
        <v>67</v>
      </c>
      <c r="D38139" t="s">
        <v>18</v>
      </c>
      <c r="E38139">
        <v>2016</v>
      </c>
      <c r="F38139" t="s">
        <v>38</v>
      </c>
      <c r="G38139" t="str">
        <f t="shared" si="732"/>
        <v>HackneyHavering2016Age 11-15</v>
      </c>
      <c r="H38139">
        <v>1.1911</v>
      </c>
    </row>
    <row r="38140" spans="1:8" x14ac:dyDescent="0.25">
      <c r="A38140" t="s">
        <v>63</v>
      </c>
      <c r="B38140" t="s">
        <v>14</v>
      </c>
      <c r="C38140" t="s">
        <v>68</v>
      </c>
      <c r="D38140" t="s">
        <v>19</v>
      </c>
      <c r="E38140">
        <v>2016</v>
      </c>
      <c r="F38140" t="s">
        <v>38</v>
      </c>
      <c r="G38140" t="str">
        <f t="shared" si="732"/>
        <v>HackneyHillingdon2016Age 11-15</v>
      </c>
      <c r="H38140">
        <v>1.2119</v>
      </c>
    </row>
    <row r="38141" spans="1:8" x14ac:dyDescent="0.25">
      <c r="A38141" t="s">
        <v>63</v>
      </c>
      <c r="B38141" t="s">
        <v>14</v>
      </c>
      <c r="C38141" t="s">
        <v>70</v>
      </c>
      <c r="D38141" t="s">
        <v>21</v>
      </c>
      <c r="E38141">
        <v>2016</v>
      </c>
      <c r="F38141" t="s">
        <v>38</v>
      </c>
      <c r="G38141" t="str">
        <f t="shared" si="732"/>
        <v>HackneyIslington2016Age 11-15</v>
      </c>
      <c r="H38141">
        <v>31.574200000000001</v>
      </c>
    </row>
    <row r="38142" spans="1:8" x14ac:dyDescent="0.25">
      <c r="A38142" t="s">
        <v>63</v>
      </c>
      <c r="B38142" t="s">
        <v>14</v>
      </c>
      <c r="C38142" t="s">
        <v>71</v>
      </c>
      <c r="D38142" t="s">
        <v>22</v>
      </c>
      <c r="E38142">
        <v>2016</v>
      </c>
      <c r="F38142" t="s">
        <v>38</v>
      </c>
      <c r="G38142" t="str">
        <f t="shared" si="732"/>
        <v>HackneyKensington and Chelsea2016Age 11-15</v>
      </c>
      <c r="H38142">
        <v>1.2692000000000001</v>
      </c>
    </row>
    <row r="38143" spans="1:8" x14ac:dyDescent="0.25">
      <c r="A38143" t="s">
        <v>63</v>
      </c>
      <c r="B38143" t="s">
        <v>14</v>
      </c>
      <c r="C38143" t="s">
        <v>73</v>
      </c>
      <c r="D38143" t="s">
        <v>24</v>
      </c>
      <c r="E38143">
        <v>2016</v>
      </c>
      <c r="F38143" t="s">
        <v>38</v>
      </c>
      <c r="G38143" t="str">
        <f t="shared" si="732"/>
        <v>HackneyLambeth2016Age 11-15</v>
      </c>
      <c r="H38143">
        <v>3.6297000000000001</v>
      </c>
    </row>
    <row r="38144" spans="1:8" x14ac:dyDescent="0.25">
      <c r="A38144" t="s">
        <v>63</v>
      </c>
      <c r="B38144" t="s">
        <v>14</v>
      </c>
      <c r="C38144" t="s">
        <v>74</v>
      </c>
      <c r="D38144" t="s">
        <v>25</v>
      </c>
      <c r="E38144">
        <v>2016</v>
      </c>
      <c r="F38144" t="s">
        <v>38</v>
      </c>
      <c r="G38144" t="str">
        <f t="shared" si="732"/>
        <v>HackneyLewisham2016Age 11-15</v>
      </c>
      <c r="H38144">
        <v>3.6337999999999999</v>
      </c>
    </row>
    <row r="38145" spans="1:8" x14ac:dyDescent="0.25">
      <c r="A38145" t="s">
        <v>63</v>
      </c>
      <c r="B38145" t="s">
        <v>14</v>
      </c>
      <c r="C38145" t="s">
        <v>75</v>
      </c>
      <c r="D38145" t="s">
        <v>26</v>
      </c>
      <c r="E38145">
        <v>2016</v>
      </c>
      <c r="F38145" t="s">
        <v>38</v>
      </c>
      <c r="G38145" t="str">
        <f t="shared" si="732"/>
        <v>HackneyMerton2016Age 11-15</v>
      </c>
      <c r="H38145">
        <v>1.157</v>
      </c>
    </row>
    <row r="38146" spans="1:8" x14ac:dyDescent="0.25">
      <c r="A38146" t="s">
        <v>63</v>
      </c>
      <c r="B38146" t="s">
        <v>14</v>
      </c>
      <c r="C38146" t="s">
        <v>84</v>
      </c>
      <c r="D38146" t="s">
        <v>27</v>
      </c>
      <c r="E38146">
        <v>2016</v>
      </c>
      <c r="F38146" t="s">
        <v>38</v>
      </c>
      <c r="G38146" t="str">
        <f t="shared" ref="G38146:G38209" si="733">B38146&amp;D38146&amp;E38146&amp;F38146</f>
        <v>HackneyNewham2016Age 11-15</v>
      </c>
      <c r="H38146">
        <v>22.839300000000001</v>
      </c>
    </row>
    <row r="38147" spans="1:8" x14ac:dyDescent="0.25">
      <c r="A38147" t="s">
        <v>63</v>
      </c>
      <c r="B38147" t="s">
        <v>14</v>
      </c>
      <c r="C38147" t="s">
        <v>76</v>
      </c>
      <c r="D38147" t="s">
        <v>28</v>
      </c>
      <c r="E38147">
        <v>2016</v>
      </c>
      <c r="F38147" t="s">
        <v>38</v>
      </c>
      <c r="G38147" t="str">
        <f t="shared" si="733"/>
        <v>HackneyRedbridge2016Age 11-15</v>
      </c>
      <c r="H38147">
        <v>8.3239999999999998</v>
      </c>
    </row>
    <row r="38148" spans="1:8" x14ac:dyDescent="0.25">
      <c r="A38148" t="s">
        <v>63</v>
      </c>
      <c r="B38148" t="s">
        <v>14</v>
      </c>
      <c r="C38148" t="s">
        <v>78</v>
      </c>
      <c r="D38148" t="s">
        <v>30</v>
      </c>
      <c r="E38148">
        <v>2016</v>
      </c>
      <c r="F38148" t="s">
        <v>38</v>
      </c>
      <c r="G38148" t="str">
        <f t="shared" si="733"/>
        <v>HackneySouthwark2016Age 11-15</v>
      </c>
      <c r="H38148">
        <v>3.5878000000000001</v>
      </c>
    </row>
    <row r="38149" spans="1:8" x14ac:dyDescent="0.25">
      <c r="A38149" t="s">
        <v>63</v>
      </c>
      <c r="B38149" t="s">
        <v>14</v>
      </c>
      <c r="C38149" t="s">
        <v>80</v>
      </c>
      <c r="D38149" t="s">
        <v>32</v>
      </c>
      <c r="E38149">
        <v>2016</v>
      </c>
      <c r="F38149" t="s">
        <v>38</v>
      </c>
      <c r="G38149" t="str">
        <f t="shared" si="733"/>
        <v>HackneyTower Hamlets2016Age 11-15</v>
      </c>
      <c r="H38149">
        <v>15.745900000000001</v>
      </c>
    </row>
    <row r="38150" spans="1:8" x14ac:dyDescent="0.25">
      <c r="A38150" t="s">
        <v>63</v>
      </c>
      <c r="B38150" t="s">
        <v>14</v>
      </c>
      <c r="C38150" t="s">
        <v>81</v>
      </c>
      <c r="D38150" t="s">
        <v>33</v>
      </c>
      <c r="E38150">
        <v>2016</v>
      </c>
      <c r="F38150" t="s">
        <v>38</v>
      </c>
      <c r="G38150" t="str">
        <f t="shared" si="733"/>
        <v>HackneyWaltham Forest2016Age 11-15</v>
      </c>
      <c r="H38150">
        <v>23.984300000000001</v>
      </c>
    </row>
    <row r="38151" spans="1:8" x14ac:dyDescent="0.25">
      <c r="A38151" t="s">
        <v>63</v>
      </c>
      <c r="B38151" t="s">
        <v>14</v>
      </c>
      <c r="C38151" t="s">
        <v>82</v>
      </c>
      <c r="D38151" t="s">
        <v>34</v>
      </c>
      <c r="E38151">
        <v>2016</v>
      </c>
      <c r="F38151" t="s">
        <v>38</v>
      </c>
      <c r="G38151" t="str">
        <f t="shared" si="733"/>
        <v>HackneyWandsworth2016Age 11-15</v>
      </c>
      <c r="H38151">
        <v>1.1625000000000001</v>
      </c>
    </row>
    <row r="38152" spans="1:8" x14ac:dyDescent="0.25">
      <c r="A38152" t="s">
        <v>63</v>
      </c>
      <c r="B38152" t="s">
        <v>14</v>
      </c>
      <c r="C38152" t="s">
        <v>83</v>
      </c>
      <c r="D38152" t="s">
        <v>35</v>
      </c>
      <c r="E38152">
        <v>2016</v>
      </c>
      <c r="F38152" t="s">
        <v>38</v>
      </c>
      <c r="G38152" t="str">
        <f t="shared" si="733"/>
        <v>HackneyWestminster2016Age 11-15</v>
      </c>
      <c r="H38152">
        <v>2.5482999999999998</v>
      </c>
    </row>
    <row r="38153" spans="1:8" x14ac:dyDescent="0.25">
      <c r="A38153" t="s">
        <v>63</v>
      </c>
      <c r="B38153" t="s">
        <v>14</v>
      </c>
      <c r="C38153" t="s">
        <v>53</v>
      </c>
      <c r="D38153" t="s">
        <v>4</v>
      </c>
      <c r="E38153">
        <v>2016</v>
      </c>
      <c r="F38153" t="s">
        <v>37</v>
      </c>
      <c r="G38153" t="str">
        <f t="shared" si="733"/>
        <v>HackneyBarking and Dagenham2016Age 4-10</v>
      </c>
      <c r="H38153">
        <v>11.020799999999999</v>
      </c>
    </row>
    <row r="38154" spans="1:8" x14ac:dyDescent="0.25">
      <c r="A38154" t="s">
        <v>63</v>
      </c>
      <c r="B38154" t="s">
        <v>14</v>
      </c>
      <c r="C38154" t="s">
        <v>54</v>
      </c>
      <c r="D38154" t="s">
        <v>5</v>
      </c>
      <c r="E38154">
        <v>2016</v>
      </c>
      <c r="F38154" t="s">
        <v>37</v>
      </c>
      <c r="G38154" t="str">
        <f t="shared" si="733"/>
        <v>HackneyBarnet2016Age 4-10</v>
      </c>
      <c r="H38154">
        <v>14.407400000000001</v>
      </c>
    </row>
    <row r="38155" spans="1:8" x14ac:dyDescent="0.25">
      <c r="A38155" t="s">
        <v>63</v>
      </c>
      <c r="B38155" t="s">
        <v>14</v>
      </c>
      <c r="C38155" t="s">
        <v>56</v>
      </c>
      <c r="D38155" t="s">
        <v>7</v>
      </c>
      <c r="E38155">
        <v>2016</v>
      </c>
      <c r="F38155" t="s">
        <v>37</v>
      </c>
      <c r="G38155" t="str">
        <f t="shared" si="733"/>
        <v>HackneyBrent2016Age 4-10</v>
      </c>
      <c r="H38155">
        <v>13.056800000000001</v>
      </c>
    </row>
    <row r="38156" spans="1:8" x14ac:dyDescent="0.25">
      <c r="A38156" t="s">
        <v>63</v>
      </c>
      <c r="B38156" t="s">
        <v>14</v>
      </c>
      <c r="C38156" t="s">
        <v>57</v>
      </c>
      <c r="D38156" t="s">
        <v>8</v>
      </c>
      <c r="E38156">
        <v>2016</v>
      </c>
      <c r="F38156" t="s">
        <v>37</v>
      </c>
      <c r="G38156" t="str">
        <f t="shared" si="733"/>
        <v>HackneyBromley2016Age 4-10</v>
      </c>
      <c r="H38156">
        <v>1.2039</v>
      </c>
    </row>
    <row r="38157" spans="1:8" x14ac:dyDescent="0.25">
      <c r="A38157" t="s">
        <v>63</v>
      </c>
      <c r="B38157" t="s">
        <v>14</v>
      </c>
      <c r="C38157" t="s">
        <v>58</v>
      </c>
      <c r="D38157" t="s">
        <v>9</v>
      </c>
      <c r="E38157">
        <v>2016</v>
      </c>
      <c r="F38157" t="s">
        <v>37</v>
      </c>
      <c r="G38157" t="str">
        <f t="shared" si="733"/>
        <v>HackneyCamden2016Age 4-10</v>
      </c>
      <c r="H38157">
        <v>18.871200000000002</v>
      </c>
    </row>
    <row r="38158" spans="1:8" x14ac:dyDescent="0.25">
      <c r="A38158" t="s">
        <v>63</v>
      </c>
      <c r="B38158" t="s">
        <v>14</v>
      </c>
      <c r="C38158" t="s">
        <v>59</v>
      </c>
      <c r="D38158" t="s">
        <v>10</v>
      </c>
      <c r="E38158">
        <v>2016</v>
      </c>
      <c r="F38158" t="s">
        <v>37</v>
      </c>
      <c r="G38158" t="str">
        <f t="shared" si="733"/>
        <v>HackneyCroydon2016Age 4-10</v>
      </c>
      <c r="H38158">
        <v>2.4331999999999998</v>
      </c>
    </row>
    <row r="38159" spans="1:8" x14ac:dyDescent="0.25">
      <c r="A38159" t="s">
        <v>63</v>
      </c>
      <c r="B38159" t="s">
        <v>14</v>
      </c>
      <c r="C38159" t="s">
        <v>60</v>
      </c>
      <c r="D38159" t="s">
        <v>11</v>
      </c>
      <c r="E38159">
        <v>2016</v>
      </c>
      <c r="F38159" t="s">
        <v>37</v>
      </c>
      <c r="G38159" t="str">
        <f t="shared" si="733"/>
        <v>HackneyEaling2016Age 4-10</v>
      </c>
      <c r="H38159">
        <v>1.1628000000000001</v>
      </c>
    </row>
    <row r="38160" spans="1:8" x14ac:dyDescent="0.25">
      <c r="A38160" t="s">
        <v>63</v>
      </c>
      <c r="B38160" t="s">
        <v>14</v>
      </c>
      <c r="C38160" t="s">
        <v>61</v>
      </c>
      <c r="D38160" t="s">
        <v>12</v>
      </c>
      <c r="E38160">
        <v>2016</v>
      </c>
      <c r="F38160" t="s">
        <v>37</v>
      </c>
      <c r="G38160" t="str">
        <f t="shared" si="733"/>
        <v>HackneyEnfield2016Age 4-10</v>
      </c>
      <c r="H38160">
        <v>33.639000000000003</v>
      </c>
    </row>
    <row r="38161" spans="1:8" x14ac:dyDescent="0.25">
      <c r="A38161" t="s">
        <v>63</v>
      </c>
      <c r="B38161" t="s">
        <v>14</v>
      </c>
      <c r="C38161" t="s">
        <v>62</v>
      </c>
      <c r="D38161" t="s">
        <v>13</v>
      </c>
      <c r="E38161">
        <v>2016</v>
      </c>
      <c r="F38161" t="s">
        <v>37</v>
      </c>
      <c r="G38161" t="str">
        <f t="shared" si="733"/>
        <v>HackneyGreenwich2016Age 4-10</v>
      </c>
      <c r="H38161">
        <v>3.5865999999999998</v>
      </c>
    </row>
    <row r="38162" spans="1:8" x14ac:dyDescent="0.25">
      <c r="A38162" t="s">
        <v>63</v>
      </c>
      <c r="B38162" t="s">
        <v>14</v>
      </c>
      <c r="C38162" t="s">
        <v>64</v>
      </c>
      <c r="D38162" t="s">
        <v>15</v>
      </c>
      <c r="E38162">
        <v>2016</v>
      </c>
      <c r="F38162" t="s">
        <v>37</v>
      </c>
      <c r="G38162" t="str">
        <f t="shared" si="733"/>
        <v>HackneyHammersmith and Fulham2016Age 4-10</v>
      </c>
      <c r="H38162">
        <v>8.2070000000000007</v>
      </c>
    </row>
    <row r="38163" spans="1:8" x14ac:dyDescent="0.25">
      <c r="A38163" t="s">
        <v>63</v>
      </c>
      <c r="B38163" t="s">
        <v>14</v>
      </c>
      <c r="C38163" t="s">
        <v>65</v>
      </c>
      <c r="D38163" t="s">
        <v>16</v>
      </c>
      <c r="E38163">
        <v>2016</v>
      </c>
      <c r="F38163" t="s">
        <v>37</v>
      </c>
      <c r="G38163" t="str">
        <f t="shared" si="733"/>
        <v>HackneyHaringey2016Age 4-10</v>
      </c>
      <c r="H38163">
        <v>103.5209</v>
      </c>
    </row>
    <row r="38164" spans="1:8" x14ac:dyDescent="0.25">
      <c r="A38164" t="s">
        <v>63</v>
      </c>
      <c r="B38164" t="s">
        <v>14</v>
      </c>
      <c r="C38164" t="s">
        <v>66</v>
      </c>
      <c r="D38164" t="s">
        <v>17</v>
      </c>
      <c r="E38164">
        <v>2016</v>
      </c>
      <c r="F38164" t="s">
        <v>37</v>
      </c>
      <c r="G38164" t="str">
        <f t="shared" si="733"/>
        <v>HackneyHarrow2016Age 4-10</v>
      </c>
      <c r="H38164">
        <v>4.7217000000000002</v>
      </c>
    </row>
    <row r="38165" spans="1:8" x14ac:dyDescent="0.25">
      <c r="A38165" t="s">
        <v>63</v>
      </c>
      <c r="B38165" t="s">
        <v>14</v>
      </c>
      <c r="C38165" t="s">
        <v>67</v>
      </c>
      <c r="D38165" t="s">
        <v>18</v>
      </c>
      <c r="E38165">
        <v>2016</v>
      </c>
      <c r="F38165" t="s">
        <v>37</v>
      </c>
      <c r="G38165" t="str">
        <f t="shared" si="733"/>
        <v>HackneyHavering2016Age 4-10</v>
      </c>
      <c r="H38165">
        <v>1.2087000000000001</v>
      </c>
    </row>
    <row r="38166" spans="1:8" x14ac:dyDescent="0.25">
      <c r="A38166" t="s">
        <v>63</v>
      </c>
      <c r="B38166" t="s">
        <v>14</v>
      </c>
      <c r="C38166" t="s">
        <v>68</v>
      </c>
      <c r="D38166" t="s">
        <v>19</v>
      </c>
      <c r="E38166">
        <v>2016</v>
      </c>
      <c r="F38166" t="s">
        <v>37</v>
      </c>
      <c r="G38166" t="str">
        <f t="shared" si="733"/>
        <v>HackneyHillingdon2016Age 4-10</v>
      </c>
      <c r="H38166">
        <v>4.8391000000000002</v>
      </c>
    </row>
    <row r="38167" spans="1:8" x14ac:dyDescent="0.25">
      <c r="A38167" t="s">
        <v>63</v>
      </c>
      <c r="B38167" t="s">
        <v>14</v>
      </c>
      <c r="C38167" t="s">
        <v>69</v>
      </c>
      <c r="D38167" t="s">
        <v>20</v>
      </c>
      <c r="E38167">
        <v>2016</v>
      </c>
      <c r="F38167" t="s">
        <v>37</v>
      </c>
      <c r="G38167" t="str">
        <f t="shared" si="733"/>
        <v>HackneyHounslow2016Age 4-10</v>
      </c>
      <c r="H38167">
        <v>4.6661000000000001</v>
      </c>
    </row>
    <row r="38168" spans="1:8" x14ac:dyDescent="0.25">
      <c r="A38168" t="s">
        <v>63</v>
      </c>
      <c r="B38168" t="s">
        <v>14</v>
      </c>
      <c r="C38168" t="s">
        <v>70</v>
      </c>
      <c r="D38168" t="s">
        <v>21</v>
      </c>
      <c r="E38168">
        <v>2016</v>
      </c>
      <c r="F38168" t="s">
        <v>37</v>
      </c>
      <c r="G38168" t="str">
        <f t="shared" si="733"/>
        <v>HackneyIslington2016Age 4-10</v>
      </c>
      <c r="H38168">
        <v>78.058899999999994</v>
      </c>
    </row>
    <row r="38169" spans="1:8" x14ac:dyDescent="0.25">
      <c r="A38169" t="s">
        <v>63</v>
      </c>
      <c r="B38169" t="s">
        <v>14</v>
      </c>
      <c r="C38169" t="s">
        <v>71</v>
      </c>
      <c r="D38169" t="s">
        <v>22</v>
      </c>
      <c r="E38169">
        <v>2016</v>
      </c>
      <c r="F38169" t="s">
        <v>37</v>
      </c>
      <c r="G38169" t="str">
        <f t="shared" si="733"/>
        <v>HackneyKensington and Chelsea2016Age 4-10</v>
      </c>
      <c r="H38169">
        <v>8.7570999999999994</v>
      </c>
    </row>
    <row r="38170" spans="1:8" x14ac:dyDescent="0.25">
      <c r="A38170" t="s">
        <v>63</v>
      </c>
      <c r="B38170" t="s">
        <v>14</v>
      </c>
      <c r="C38170" t="s">
        <v>73</v>
      </c>
      <c r="D38170" t="s">
        <v>24</v>
      </c>
      <c r="E38170">
        <v>2016</v>
      </c>
      <c r="F38170" t="s">
        <v>37</v>
      </c>
      <c r="G38170" t="str">
        <f t="shared" si="733"/>
        <v>HackneyLambeth2016Age 4-10</v>
      </c>
      <c r="H38170">
        <v>16.785399999999999</v>
      </c>
    </row>
    <row r="38171" spans="1:8" x14ac:dyDescent="0.25">
      <c r="A38171" t="s">
        <v>63</v>
      </c>
      <c r="B38171" t="s">
        <v>14</v>
      </c>
      <c r="C38171" t="s">
        <v>74</v>
      </c>
      <c r="D38171" t="s">
        <v>25</v>
      </c>
      <c r="E38171">
        <v>2016</v>
      </c>
      <c r="F38171" t="s">
        <v>37</v>
      </c>
      <c r="G38171" t="str">
        <f t="shared" si="733"/>
        <v>HackneyLewisham2016Age 4-10</v>
      </c>
      <c r="H38171">
        <v>7.2065999999999999</v>
      </c>
    </row>
    <row r="38172" spans="1:8" x14ac:dyDescent="0.25">
      <c r="A38172" t="s">
        <v>63</v>
      </c>
      <c r="B38172" t="s">
        <v>14</v>
      </c>
      <c r="C38172" t="s">
        <v>84</v>
      </c>
      <c r="D38172" t="s">
        <v>27</v>
      </c>
      <c r="E38172">
        <v>2016</v>
      </c>
      <c r="F38172" t="s">
        <v>37</v>
      </c>
      <c r="G38172" t="str">
        <f t="shared" si="733"/>
        <v>HackneyNewham2016Age 4-10</v>
      </c>
      <c r="H38172">
        <v>44.5227</v>
      </c>
    </row>
    <row r="38173" spans="1:8" x14ac:dyDescent="0.25">
      <c r="A38173" t="s">
        <v>63</v>
      </c>
      <c r="B38173" t="s">
        <v>14</v>
      </c>
      <c r="C38173" t="s">
        <v>76</v>
      </c>
      <c r="D38173" t="s">
        <v>28</v>
      </c>
      <c r="E38173">
        <v>2016</v>
      </c>
      <c r="F38173" t="s">
        <v>37</v>
      </c>
      <c r="G38173" t="str">
        <f t="shared" si="733"/>
        <v>HackneyRedbridge2016Age 4-10</v>
      </c>
      <c r="H38173">
        <v>16.719799999999999</v>
      </c>
    </row>
    <row r="38174" spans="1:8" x14ac:dyDescent="0.25">
      <c r="A38174" t="s">
        <v>63</v>
      </c>
      <c r="B38174" t="s">
        <v>14</v>
      </c>
      <c r="C38174" t="s">
        <v>77</v>
      </c>
      <c r="D38174" t="s">
        <v>29</v>
      </c>
      <c r="E38174">
        <v>2016</v>
      </c>
      <c r="F38174" t="s">
        <v>37</v>
      </c>
      <c r="G38174" t="str">
        <f t="shared" si="733"/>
        <v>HackneyRichmond upon Thames2016Age 4-10</v>
      </c>
      <c r="H38174">
        <v>1.2213000000000001</v>
      </c>
    </row>
    <row r="38175" spans="1:8" x14ac:dyDescent="0.25">
      <c r="A38175" t="s">
        <v>63</v>
      </c>
      <c r="B38175" t="s">
        <v>14</v>
      </c>
      <c r="C38175" t="s">
        <v>78</v>
      </c>
      <c r="D38175" t="s">
        <v>30</v>
      </c>
      <c r="E38175">
        <v>2016</v>
      </c>
      <c r="F38175" t="s">
        <v>37</v>
      </c>
      <c r="G38175" t="str">
        <f t="shared" si="733"/>
        <v>HackneySouthwark2016Age 4-10</v>
      </c>
      <c r="H38175">
        <v>13.1996</v>
      </c>
    </row>
    <row r="38176" spans="1:8" x14ac:dyDescent="0.25">
      <c r="A38176" t="s">
        <v>63</v>
      </c>
      <c r="B38176" t="s">
        <v>14</v>
      </c>
      <c r="C38176" t="s">
        <v>80</v>
      </c>
      <c r="D38176" t="s">
        <v>32</v>
      </c>
      <c r="E38176">
        <v>2016</v>
      </c>
      <c r="F38176" t="s">
        <v>37</v>
      </c>
      <c r="G38176" t="str">
        <f t="shared" si="733"/>
        <v>HackneyTower Hamlets2016Age 4-10</v>
      </c>
      <c r="H38176">
        <v>55.346899999999998</v>
      </c>
    </row>
    <row r="38177" spans="1:8" x14ac:dyDescent="0.25">
      <c r="A38177" t="s">
        <v>63</v>
      </c>
      <c r="B38177" t="s">
        <v>14</v>
      </c>
      <c r="C38177" t="s">
        <v>81</v>
      </c>
      <c r="D38177" t="s">
        <v>33</v>
      </c>
      <c r="E38177">
        <v>2016</v>
      </c>
      <c r="F38177" t="s">
        <v>37</v>
      </c>
      <c r="G38177" t="str">
        <f t="shared" si="733"/>
        <v>HackneyWaltham Forest2016Age 4-10</v>
      </c>
      <c r="H38177">
        <v>51.1526</v>
      </c>
    </row>
    <row r="38178" spans="1:8" x14ac:dyDescent="0.25">
      <c r="A38178" t="s">
        <v>63</v>
      </c>
      <c r="B38178" t="s">
        <v>14</v>
      </c>
      <c r="C38178" t="s">
        <v>82</v>
      </c>
      <c r="D38178" t="s">
        <v>34</v>
      </c>
      <c r="E38178">
        <v>2016</v>
      </c>
      <c r="F38178" t="s">
        <v>37</v>
      </c>
      <c r="G38178" t="str">
        <f t="shared" si="733"/>
        <v>HackneyWandsworth2016Age 4-10</v>
      </c>
      <c r="H38178">
        <v>1.1595</v>
      </c>
    </row>
    <row r="38179" spans="1:8" x14ac:dyDescent="0.25">
      <c r="A38179" t="s">
        <v>63</v>
      </c>
      <c r="B38179" t="s">
        <v>14</v>
      </c>
      <c r="C38179" t="s">
        <v>83</v>
      </c>
      <c r="D38179" t="s">
        <v>35</v>
      </c>
      <c r="E38179">
        <v>2016</v>
      </c>
      <c r="F38179" t="s">
        <v>37</v>
      </c>
      <c r="G38179" t="str">
        <f t="shared" si="733"/>
        <v>HackneyWestminster2016Age 4-10</v>
      </c>
      <c r="H38179">
        <v>4.9774000000000003</v>
      </c>
    </row>
    <row r="38180" spans="1:8" x14ac:dyDescent="0.25">
      <c r="A38180" t="s">
        <v>64</v>
      </c>
      <c r="B38180" t="s">
        <v>15</v>
      </c>
      <c r="C38180" t="s">
        <v>52</v>
      </c>
      <c r="D38180" t="s">
        <v>3</v>
      </c>
      <c r="E38180">
        <v>2016</v>
      </c>
      <c r="F38180" t="s">
        <v>36</v>
      </c>
      <c r="G38180" t="str">
        <f t="shared" si="733"/>
        <v>Hammersmith and FulhamCity of London2016Age 0-3</v>
      </c>
      <c r="H38180">
        <v>1.8286</v>
      </c>
    </row>
    <row r="38181" spans="1:8" x14ac:dyDescent="0.25">
      <c r="A38181" t="s">
        <v>64</v>
      </c>
      <c r="B38181" t="s">
        <v>15</v>
      </c>
      <c r="C38181" t="s">
        <v>53</v>
      </c>
      <c r="D38181" t="s">
        <v>4</v>
      </c>
      <c r="E38181">
        <v>2016</v>
      </c>
      <c r="F38181" t="s">
        <v>36</v>
      </c>
      <c r="G38181" t="str">
        <f t="shared" si="733"/>
        <v>Hammersmith and FulhamBarking and Dagenham2016Age 0-3</v>
      </c>
      <c r="H38181">
        <v>1.9468000000000001</v>
      </c>
    </row>
    <row r="38182" spans="1:8" x14ac:dyDescent="0.25">
      <c r="A38182" t="s">
        <v>64</v>
      </c>
      <c r="B38182" t="s">
        <v>15</v>
      </c>
      <c r="C38182" t="s">
        <v>54</v>
      </c>
      <c r="D38182" t="s">
        <v>5</v>
      </c>
      <c r="E38182">
        <v>2016</v>
      </c>
      <c r="F38182" t="s">
        <v>36</v>
      </c>
      <c r="G38182" t="str">
        <f t="shared" si="733"/>
        <v>Hammersmith and FulhamBarnet2016Age 0-3</v>
      </c>
      <c r="H38182">
        <v>3.5358999999999998</v>
      </c>
    </row>
    <row r="38183" spans="1:8" x14ac:dyDescent="0.25">
      <c r="A38183" t="s">
        <v>64</v>
      </c>
      <c r="B38183" t="s">
        <v>15</v>
      </c>
      <c r="C38183" t="s">
        <v>56</v>
      </c>
      <c r="D38183" t="s">
        <v>7</v>
      </c>
      <c r="E38183">
        <v>2016</v>
      </c>
      <c r="F38183" t="s">
        <v>36</v>
      </c>
      <c r="G38183" t="str">
        <f t="shared" si="733"/>
        <v>Hammersmith and FulhamBrent2016Age 0-3</v>
      </c>
      <c r="H38183">
        <v>19.592300000000002</v>
      </c>
    </row>
    <row r="38184" spans="1:8" x14ac:dyDescent="0.25">
      <c r="A38184" t="s">
        <v>64</v>
      </c>
      <c r="B38184" t="s">
        <v>15</v>
      </c>
      <c r="C38184" t="s">
        <v>58</v>
      </c>
      <c r="D38184" t="s">
        <v>9</v>
      </c>
      <c r="E38184">
        <v>2016</v>
      </c>
      <c r="F38184" t="s">
        <v>36</v>
      </c>
      <c r="G38184" t="str">
        <f t="shared" si="733"/>
        <v>Hammersmith and FulhamCamden2016Age 0-3</v>
      </c>
      <c r="H38184">
        <v>15.3004</v>
      </c>
    </row>
    <row r="38185" spans="1:8" x14ac:dyDescent="0.25">
      <c r="A38185" t="s">
        <v>64</v>
      </c>
      <c r="B38185" t="s">
        <v>15</v>
      </c>
      <c r="C38185" t="s">
        <v>59</v>
      </c>
      <c r="D38185" t="s">
        <v>10</v>
      </c>
      <c r="E38185">
        <v>2016</v>
      </c>
      <c r="F38185" t="s">
        <v>36</v>
      </c>
      <c r="G38185" t="str">
        <f t="shared" si="733"/>
        <v>Hammersmith and FulhamCroydon2016Age 0-3</v>
      </c>
      <c r="H38185">
        <v>4.9419000000000004</v>
      </c>
    </row>
    <row r="38186" spans="1:8" x14ac:dyDescent="0.25">
      <c r="A38186" t="s">
        <v>64</v>
      </c>
      <c r="B38186" t="s">
        <v>15</v>
      </c>
      <c r="C38186" t="s">
        <v>60</v>
      </c>
      <c r="D38186" t="s">
        <v>11</v>
      </c>
      <c r="E38186">
        <v>2016</v>
      </c>
      <c r="F38186" t="s">
        <v>36</v>
      </c>
      <c r="G38186" t="str">
        <f t="shared" si="733"/>
        <v>Hammersmith and FulhamEaling2016Age 0-3</v>
      </c>
      <c r="H38186">
        <v>59.384500000000003</v>
      </c>
    </row>
    <row r="38187" spans="1:8" x14ac:dyDescent="0.25">
      <c r="A38187" t="s">
        <v>64</v>
      </c>
      <c r="B38187" t="s">
        <v>15</v>
      </c>
      <c r="C38187" t="s">
        <v>61</v>
      </c>
      <c r="D38187" t="s">
        <v>12</v>
      </c>
      <c r="E38187">
        <v>2016</v>
      </c>
      <c r="F38187" t="s">
        <v>36</v>
      </c>
      <c r="G38187" t="str">
        <f t="shared" si="733"/>
        <v>Hammersmith and FulhamEnfield2016Age 0-3</v>
      </c>
      <c r="H38187">
        <v>4.9222999999999999</v>
      </c>
    </row>
    <row r="38188" spans="1:8" x14ac:dyDescent="0.25">
      <c r="A38188" t="s">
        <v>64</v>
      </c>
      <c r="B38188" t="s">
        <v>15</v>
      </c>
      <c r="C38188" t="s">
        <v>62</v>
      </c>
      <c r="D38188" t="s">
        <v>13</v>
      </c>
      <c r="E38188">
        <v>2016</v>
      </c>
      <c r="F38188" t="s">
        <v>36</v>
      </c>
      <c r="G38188" t="str">
        <f t="shared" si="733"/>
        <v>Hammersmith and FulhamGreenwich2016Age 0-3</v>
      </c>
      <c r="H38188">
        <v>6.5580999999999996</v>
      </c>
    </row>
    <row r="38189" spans="1:8" x14ac:dyDescent="0.25">
      <c r="A38189" t="s">
        <v>64</v>
      </c>
      <c r="B38189" t="s">
        <v>15</v>
      </c>
      <c r="C38189" t="s">
        <v>63</v>
      </c>
      <c r="D38189" t="s">
        <v>14</v>
      </c>
      <c r="E38189">
        <v>2016</v>
      </c>
      <c r="F38189" t="s">
        <v>36</v>
      </c>
      <c r="G38189" t="str">
        <f t="shared" si="733"/>
        <v>Hammersmith and FulhamHackney2016Age 0-3</v>
      </c>
      <c r="H38189">
        <v>3.5406</v>
      </c>
    </row>
    <row r="38190" spans="1:8" x14ac:dyDescent="0.25">
      <c r="A38190" t="s">
        <v>64</v>
      </c>
      <c r="B38190" t="s">
        <v>15</v>
      </c>
      <c r="C38190" t="s">
        <v>65</v>
      </c>
      <c r="D38190" t="s">
        <v>16</v>
      </c>
      <c r="E38190">
        <v>2016</v>
      </c>
      <c r="F38190" t="s">
        <v>36</v>
      </c>
      <c r="G38190" t="str">
        <f t="shared" si="733"/>
        <v>Hammersmith and FulhamHaringey2016Age 0-3</v>
      </c>
      <c r="H38190">
        <v>3.5554999999999999</v>
      </c>
    </row>
    <row r="38191" spans="1:8" x14ac:dyDescent="0.25">
      <c r="A38191" t="s">
        <v>64</v>
      </c>
      <c r="B38191" t="s">
        <v>15</v>
      </c>
      <c r="C38191" t="s">
        <v>66</v>
      </c>
      <c r="D38191" t="s">
        <v>17</v>
      </c>
      <c r="E38191">
        <v>2016</v>
      </c>
      <c r="F38191" t="s">
        <v>36</v>
      </c>
      <c r="G38191" t="str">
        <f t="shared" si="733"/>
        <v>Hammersmith and FulhamHarrow2016Age 0-3</v>
      </c>
      <c r="H38191">
        <v>6.5266999999999999</v>
      </c>
    </row>
    <row r="38192" spans="1:8" x14ac:dyDescent="0.25">
      <c r="A38192" t="s">
        <v>64</v>
      </c>
      <c r="B38192" t="s">
        <v>15</v>
      </c>
      <c r="C38192" t="s">
        <v>67</v>
      </c>
      <c r="D38192" t="s">
        <v>18</v>
      </c>
      <c r="E38192">
        <v>2016</v>
      </c>
      <c r="F38192" t="s">
        <v>36</v>
      </c>
      <c r="G38192" t="str">
        <f t="shared" si="733"/>
        <v>Hammersmith and FulhamHavering2016Age 0-3</v>
      </c>
      <c r="H38192">
        <v>1.1924999999999999</v>
      </c>
    </row>
    <row r="38193" spans="1:8" x14ac:dyDescent="0.25">
      <c r="A38193" t="s">
        <v>64</v>
      </c>
      <c r="B38193" t="s">
        <v>15</v>
      </c>
      <c r="C38193" t="s">
        <v>68</v>
      </c>
      <c r="D38193" t="s">
        <v>19</v>
      </c>
      <c r="E38193">
        <v>2016</v>
      </c>
      <c r="F38193" t="s">
        <v>36</v>
      </c>
      <c r="G38193" t="str">
        <f t="shared" si="733"/>
        <v>Hammersmith and FulhamHillingdon2016Age 0-3</v>
      </c>
      <c r="H38193">
        <v>8.4144000000000005</v>
      </c>
    </row>
    <row r="38194" spans="1:8" x14ac:dyDescent="0.25">
      <c r="A38194" t="s">
        <v>64</v>
      </c>
      <c r="B38194" t="s">
        <v>15</v>
      </c>
      <c r="C38194" t="s">
        <v>69</v>
      </c>
      <c r="D38194" t="s">
        <v>20</v>
      </c>
      <c r="E38194">
        <v>2016</v>
      </c>
      <c r="F38194" t="s">
        <v>36</v>
      </c>
      <c r="G38194" t="str">
        <f t="shared" si="733"/>
        <v>Hammersmith and FulhamHounslow2016Age 0-3</v>
      </c>
      <c r="H38194">
        <v>26.741099999999999</v>
      </c>
    </row>
    <row r="38195" spans="1:8" x14ac:dyDescent="0.25">
      <c r="A38195" t="s">
        <v>64</v>
      </c>
      <c r="B38195" t="s">
        <v>15</v>
      </c>
      <c r="C38195" t="s">
        <v>70</v>
      </c>
      <c r="D38195" t="s">
        <v>21</v>
      </c>
      <c r="E38195">
        <v>2016</v>
      </c>
      <c r="F38195" t="s">
        <v>36</v>
      </c>
      <c r="G38195" t="str">
        <f t="shared" si="733"/>
        <v>Hammersmith and FulhamIslington2016Age 0-3</v>
      </c>
      <c r="H38195">
        <v>1.2318</v>
      </c>
    </row>
    <row r="38196" spans="1:8" x14ac:dyDescent="0.25">
      <c r="A38196" t="s">
        <v>64</v>
      </c>
      <c r="B38196" t="s">
        <v>15</v>
      </c>
      <c r="C38196" t="s">
        <v>71</v>
      </c>
      <c r="D38196" t="s">
        <v>22</v>
      </c>
      <c r="E38196">
        <v>2016</v>
      </c>
      <c r="F38196" t="s">
        <v>36</v>
      </c>
      <c r="G38196" t="str">
        <f t="shared" si="733"/>
        <v>Hammersmith and FulhamKensington and Chelsea2016Age 0-3</v>
      </c>
      <c r="H38196">
        <v>144.82939999999999</v>
      </c>
    </row>
    <row r="38197" spans="1:8" x14ac:dyDescent="0.25">
      <c r="A38197" t="s">
        <v>64</v>
      </c>
      <c r="B38197" t="s">
        <v>15</v>
      </c>
      <c r="C38197" t="s">
        <v>72</v>
      </c>
      <c r="D38197" t="s">
        <v>23</v>
      </c>
      <c r="E38197">
        <v>2016</v>
      </c>
      <c r="F38197" t="s">
        <v>36</v>
      </c>
      <c r="G38197" t="str">
        <f t="shared" si="733"/>
        <v>Hammersmith and FulhamKingston upon Thames2016Age 0-3</v>
      </c>
      <c r="H38197">
        <v>1.1765000000000001</v>
      </c>
    </row>
    <row r="38198" spans="1:8" x14ac:dyDescent="0.25">
      <c r="A38198" t="s">
        <v>64</v>
      </c>
      <c r="B38198" t="s">
        <v>15</v>
      </c>
      <c r="C38198" t="s">
        <v>73</v>
      </c>
      <c r="D38198" t="s">
        <v>24</v>
      </c>
      <c r="E38198">
        <v>2016</v>
      </c>
      <c r="F38198" t="s">
        <v>36</v>
      </c>
      <c r="G38198" t="str">
        <f t="shared" si="733"/>
        <v>Hammersmith and FulhamLambeth2016Age 0-3</v>
      </c>
      <c r="H38198">
        <v>10.458399999999999</v>
      </c>
    </row>
    <row r="38199" spans="1:8" x14ac:dyDescent="0.25">
      <c r="A38199" t="s">
        <v>64</v>
      </c>
      <c r="B38199" t="s">
        <v>15</v>
      </c>
      <c r="C38199" t="s">
        <v>74</v>
      </c>
      <c r="D38199" t="s">
        <v>25</v>
      </c>
      <c r="E38199">
        <v>2016</v>
      </c>
      <c r="F38199" t="s">
        <v>36</v>
      </c>
      <c r="G38199" t="str">
        <f t="shared" si="733"/>
        <v>Hammersmith and FulhamLewisham2016Age 0-3</v>
      </c>
      <c r="H38199">
        <v>2.3605</v>
      </c>
    </row>
    <row r="38200" spans="1:8" x14ac:dyDescent="0.25">
      <c r="A38200" t="s">
        <v>64</v>
      </c>
      <c r="B38200" t="s">
        <v>15</v>
      </c>
      <c r="C38200" t="s">
        <v>75</v>
      </c>
      <c r="D38200" t="s">
        <v>26</v>
      </c>
      <c r="E38200">
        <v>2016</v>
      </c>
      <c r="F38200" t="s">
        <v>36</v>
      </c>
      <c r="G38200" t="str">
        <f t="shared" si="733"/>
        <v>Hammersmith and FulhamMerton2016Age 0-3</v>
      </c>
      <c r="H38200">
        <v>1.8731</v>
      </c>
    </row>
    <row r="38201" spans="1:8" x14ac:dyDescent="0.25">
      <c r="A38201" t="s">
        <v>64</v>
      </c>
      <c r="B38201" t="s">
        <v>15</v>
      </c>
      <c r="C38201" t="s">
        <v>84</v>
      </c>
      <c r="D38201" t="s">
        <v>27</v>
      </c>
      <c r="E38201">
        <v>2016</v>
      </c>
      <c r="F38201" t="s">
        <v>36</v>
      </c>
      <c r="G38201" t="str">
        <f t="shared" si="733"/>
        <v>Hammersmith and FulhamNewham2016Age 0-3</v>
      </c>
      <c r="H38201">
        <v>6.2544000000000004</v>
      </c>
    </row>
    <row r="38202" spans="1:8" x14ac:dyDescent="0.25">
      <c r="A38202" t="s">
        <v>64</v>
      </c>
      <c r="B38202" t="s">
        <v>15</v>
      </c>
      <c r="C38202" t="s">
        <v>76</v>
      </c>
      <c r="D38202" t="s">
        <v>28</v>
      </c>
      <c r="E38202">
        <v>2016</v>
      </c>
      <c r="F38202" t="s">
        <v>36</v>
      </c>
      <c r="G38202" t="str">
        <f t="shared" si="733"/>
        <v>Hammersmith and FulhamRedbridge2016Age 0-3</v>
      </c>
      <c r="H38202">
        <v>4.2312000000000003</v>
      </c>
    </row>
    <row r="38203" spans="1:8" x14ac:dyDescent="0.25">
      <c r="A38203" t="s">
        <v>64</v>
      </c>
      <c r="B38203" t="s">
        <v>15</v>
      </c>
      <c r="C38203" t="s">
        <v>77</v>
      </c>
      <c r="D38203" t="s">
        <v>29</v>
      </c>
      <c r="E38203">
        <v>2016</v>
      </c>
      <c r="F38203" t="s">
        <v>36</v>
      </c>
      <c r="G38203" t="str">
        <f t="shared" si="733"/>
        <v>Hammersmith and FulhamRichmond upon Thames2016Age 0-3</v>
      </c>
      <c r="H38203">
        <v>10.954800000000001</v>
      </c>
    </row>
    <row r="38204" spans="1:8" x14ac:dyDescent="0.25">
      <c r="A38204" t="s">
        <v>64</v>
      </c>
      <c r="B38204" t="s">
        <v>15</v>
      </c>
      <c r="C38204" t="s">
        <v>78</v>
      </c>
      <c r="D38204" t="s">
        <v>30</v>
      </c>
      <c r="E38204">
        <v>2016</v>
      </c>
      <c r="F38204" t="s">
        <v>36</v>
      </c>
      <c r="G38204" t="str">
        <f t="shared" si="733"/>
        <v>Hammersmith and FulhamSouthwark2016Age 0-3</v>
      </c>
      <c r="H38204">
        <v>7.3577000000000004</v>
      </c>
    </row>
    <row r="38205" spans="1:8" x14ac:dyDescent="0.25">
      <c r="A38205" t="s">
        <v>64</v>
      </c>
      <c r="B38205" t="s">
        <v>15</v>
      </c>
      <c r="C38205" t="s">
        <v>79</v>
      </c>
      <c r="D38205" t="s">
        <v>31</v>
      </c>
      <c r="E38205">
        <v>2016</v>
      </c>
      <c r="F38205" t="s">
        <v>36</v>
      </c>
      <c r="G38205" t="str">
        <f t="shared" si="733"/>
        <v>Hammersmith and FulhamSutton2016Age 0-3</v>
      </c>
      <c r="H38205">
        <v>1.8686</v>
      </c>
    </row>
    <row r="38206" spans="1:8" x14ac:dyDescent="0.25">
      <c r="A38206" t="s">
        <v>64</v>
      </c>
      <c r="B38206" t="s">
        <v>15</v>
      </c>
      <c r="C38206" t="s">
        <v>80</v>
      </c>
      <c r="D38206" t="s">
        <v>32</v>
      </c>
      <c r="E38206">
        <v>2016</v>
      </c>
      <c r="F38206" t="s">
        <v>36</v>
      </c>
      <c r="G38206" t="str">
        <f t="shared" si="733"/>
        <v>Hammersmith and FulhamTower Hamlets2016Age 0-3</v>
      </c>
      <c r="H38206">
        <v>15.9414</v>
      </c>
    </row>
    <row r="38207" spans="1:8" x14ac:dyDescent="0.25">
      <c r="A38207" t="s">
        <v>64</v>
      </c>
      <c r="B38207" t="s">
        <v>15</v>
      </c>
      <c r="C38207" t="s">
        <v>81</v>
      </c>
      <c r="D38207" t="s">
        <v>33</v>
      </c>
      <c r="E38207">
        <v>2016</v>
      </c>
      <c r="F38207" t="s">
        <v>36</v>
      </c>
      <c r="G38207" t="str">
        <f t="shared" si="733"/>
        <v>Hammersmith and FulhamWaltham Forest2016Age 0-3</v>
      </c>
      <c r="H38207">
        <v>3.4864999999999999</v>
      </c>
    </row>
    <row r="38208" spans="1:8" x14ac:dyDescent="0.25">
      <c r="A38208" t="s">
        <v>64</v>
      </c>
      <c r="B38208" t="s">
        <v>15</v>
      </c>
      <c r="C38208" t="s">
        <v>82</v>
      </c>
      <c r="D38208" t="s">
        <v>34</v>
      </c>
      <c r="E38208">
        <v>2016</v>
      </c>
      <c r="F38208" t="s">
        <v>36</v>
      </c>
      <c r="G38208" t="str">
        <f t="shared" si="733"/>
        <v>Hammersmith and FulhamWandsworth2016Age 0-3</v>
      </c>
      <c r="H38208">
        <v>25.465</v>
      </c>
    </row>
    <row r="38209" spans="1:8" x14ac:dyDescent="0.25">
      <c r="A38209" t="s">
        <v>64</v>
      </c>
      <c r="B38209" t="s">
        <v>15</v>
      </c>
      <c r="C38209" t="s">
        <v>83</v>
      </c>
      <c r="D38209" t="s">
        <v>35</v>
      </c>
      <c r="E38209">
        <v>2016</v>
      </c>
      <c r="F38209" t="s">
        <v>36</v>
      </c>
      <c r="G38209" t="str">
        <f t="shared" si="733"/>
        <v>Hammersmith and FulhamWestminster2016Age 0-3</v>
      </c>
      <c r="H38209">
        <v>38.864600000000003</v>
      </c>
    </row>
    <row r="38210" spans="1:8" x14ac:dyDescent="0.25">
      <c r="A38210" t="s">
        <v>64</v>
      </c>
      <c r="B38210" t="s">
        <v>15</v>
      </c>
      <c r="C38210" t="s">
        <v>54</v>
      </c>
      <c r="D38210" t="s">
        <v>5</v>
      </c>
      <c r="E38210">
        <v>2016</v>
      </c>
      <c r="F38210" t="s">
        <v>38</v>
      </c>
      <c r="G38210" t="str">
        <f t="shared" ref="G38210:G38273" si="734">B38210&amp;D38210&amp;E38210&amp;F38210</f>
        <v>Hammersmith and FulhamBarnet2016Age 11-15</v>
      </c>
      <c r="H38210">
        <v>2.3900999999999999</v>
      </c>
    </row>
    <row r="38211" spans="1:8" x14ac:dyDescent="0.25">
      <c r="A38211" t="s">
        <v>64</v>
      </c>
      <c r="B38211" t="s">
        <v>15</v>
      </c>
      <c r="C38211" t="s">
        <v>55</v>
      </c>
      <c r="D38211" t="s">
        <v>6</v>
      </c>
      <c r="E38211">
        <v>2016</v>
      </c>
      <c r="F38211" t="s">
        <v>38</v>
      </c>
      <c r="G38211" t="str">
        <f t="shared" si="734"/>
        <v>Hammersmith and FulhamBexley2016Age 11-15</v>
      </c>
      <c r="H38211">
        <v>2.3683000000000001</v>
      </c>
    </row>
    <row r="38212" spans="1:8" x14ac:dyDescent="0.25">
      <c r="A38212" t="s">
        <v>64</v>
      </c>
      <c r="B38212" t="s">
        <v>15</v>
      </c>
      <c r="C38212" t="s">
        <v>56</v>
      </c>
      <c r="D38212" t="s">
        <v>7</v>
      </c>
      <c r="E38212">
        <v>2016</v>
      </c>
      <c r="F38212" t="s">
        <v>38</v>
      </c>
      <c r="G38212" t="str">
        <f t="shared" si="734"/>
        <v>Hammersmith and FulhamBrent2016Age 11-15</v>
      </c>
      <c r="H38212">
        <v>5.8689</v>
      </c>
    </row>
    <row r="38213" spans="1:8" x14ac:dyDescent="0.25">
      <c r="A38213" t="s">
        <v>64</v>
      </c>
      <c r="B38213" t="s">
        <v>15</v>
      </c>
      <c r="C38213" t="s">
        <v>58</v>
      </c>
      <c r="D38213" t="s">
        <v>9</v>
      </c>
      <c r="E38213">
        <v>2016</v>
      </c>
      <c r="F38213" t="s">
        <v>38</v>
      </c>
      <c r="G38213" t="str">
        <f t="shared" si="734"/>
        <v>Hammersmith and FulhamCamden2016Age 11-15</v>
      </c>
      <c r="H38213">
        <v>1.2118</v>
      </c>
    </row>
    <row r="38214" spans="1:8" x14ac:dyDescent="0.25">
      <c r="A38214" t="s">
        <v>64</v>
      </c>
      <c r="B38214" t="s">
        <v>15</v>
      </c>
      <c r="C38214" t="s">
        <v>60</v>
      </c>
      <c r="D38214" t="s">
        <v>11</v>
      </c>
      <c r="E38214">
        <v>2016</v>
      </c>
      <c r="F38214" t="s">
        <v>38</v>
      </c>
      <c r="G38214" t="str">
        <f t="shared" si="734"/>
        <v>Hammersmith and FulhamEaling2016Age 11-15</v>
      </c>
      <c r="H38214">
        <v>21.966799999999999</v>
      </c>
    </row>
    <row r="38215" spans="1:8" x14ac:dyDescent="0.25">
      <c r="A38215" t="s">
        <v>64</v>
      </c>
      <c r="B38215" t="s">
        <v>15</v>
      </c>
      <c r="C38215" t="s">
        <v>61</v>
      </c>
      <c r="D38215" t="s">
        <v>12</v>
      </c>
      <c r="E38215">
        <v>2016</v>
      </c>
      <c r="F38215" t="s">
        <v>38</v>
      </c>
      <c r="G38215" t="str">
        <f t="shared" si="734"/>
        <v>Hammersmith and FulhamEnfield2016Age 11-15</v>
      </c>
      <c r="H38215">
        <v>9.4923999999999999</v>
      </c>
    </row>
    <row r="38216" spans="1:8" x14ac:dyDescent="0.25">
      <c r="A38216" t="s">
        <v>64</v>
      </c>
      <c r="B38216" t="s">
        <v>15</v>
      </c>
      <c r="C38216" t="s">
        <v>62</v>
      </c>
      <c r="D38216" t="s">
        <v>13</v>
      </c>
      <c r="E38216">
        <v>2016</v>
      </c>
      <c r="F38216" t="s">
        <v>38</v>
      </c>
      <c r="G38216" t="str">
        <f t="shared" si="734"/>
        <v>Hammersmith and FulhamGreenwich2016Age 11-15</v>
      </c>
      <c r="H38216">
        <v>3.5489999999999999</v>
      </c>
    </row>
    <row r="38217" spans="1:8" x14ac:dyDescent="0.25">
      <c r="A38217" t="s">
        <v>64</v>
      </c>
      <c r="B38217" t="s">
        <v>15</v>
      </c>
      <c r="C38217" t="s">
        <v>63</v>
      </c>
      <c r="D38217" t="s">
        <v>14</v>
      </c>
      <c r="E38217">
        <v>2016</v>
      </c>
      <c r="F38217" t="s">
        <v>38</v>
      </c>
      <c r="G38217" t="str">
        <f t="shared" si="734"/>
        <v>Hammersmith and FulhamHackney2016Age 11-15</v>
      </c>
      <c r="H38217">
        <v>1.1849000000000001</v>
      </c>
    </row>
    <row r="38218" spans="1:8" x14ac:dyDescent="0.25">
      <c r="A38218" t="s">
        <v>64</v>
      </c>
      <c r="B38218" t="s">
        <v>15</v>
      </c>
      <c r="C38218" t="s">
        <v>65</v>
      </c>
      <c r="D38218" t="s">
        <v>16</v>
      </c>
      <c r="E38218">
        <v>2016</v>
      </c>
      <c r="F38218" t="s">
        <v>38</v>
      </c>
      <c r="G38218" t="str">
        <f t="shared" si="734"/>
        <v>Hammersmith and FulhamHaringey2016Age 11-15</v>
      </c>
      <c r="H38218">
        <v>2.3904999999999998</v>
      </c>
    </row>
    <row r="38219" spans="1:8" x14ac:dyDescent="0.25">
      <c r="A38219" t="s">
        <v>64</v>
      </c>
      <c r="B38219" t="s">
        <v>15</v>
      </c>
      <c r="C38219" t="s">
        <v>66</v>
      </c>
      <c r="D38219" t="s">
        <v>17</v>
      </c>
      <c r="E38219">
        <v>2016</v>
      </c>
      <c r="F38219" t="s">
        <v>38</v>
      </c>
      <c r="G38219" t="str">
        <f t="shared" si="734"/>
        <v>Hammersmith and FulhamHarrow2016Age 11-15</v>
      </c>
      <c r="H38219">
        <v>1.1676</v>
      </c>
    </row>
    <row r="38220" spans="1:8" x14ac:dyDescent="0.25">
      <c r="A38220" t="s">
        <v>64</v>
      </c>
      <c r="B38220" t="s">
        <v>15</v>
      </c>
      <c r="C38220" t="s">
        <v>67</v>
      </c>
      <c r="D38220" t="s">
        <v>18</v>
      </c>
      <c r="E38220">
        <v>2016</v>
      </c>
      <c r="F38220" t="s">
        <v>38</v>
      </c>
      <c r="G38220" t="str">
        <f t="shared" si="734"/>
        <v>Hammersmith and FulhamHavering2016Age 11-15</v>
      </c>
      <c r="H38220">
        <v>2.3513999999999999</v>
      </c>
    </row>
    <row r="38221" spans="1:8" x14ac:dyDescent="0.25">
      <c r="A38221" t="s">
        <v>64</v>
      </c>
      <c r="B38221" t="s">
        <v>15</v>
      </c>
      <c r="C38221" t="s">
        <v>68</v>
      </c>
      <c r="D38221" t="s">
        <v>19</v>
      </c>
      <c r="E38221">
        <v>2016</v>
      </c>
      <c r="F38221" t="s">
        <v>38</v>
      </c>
      <c r="G38221" t="str">
        <f t="shared" si="734"/>
        <v>Hammersmith and FulhamHillingdon2016Age 11-15</v>
      </c>
      <c r="H38221">
        <v>9.5032999999999994</v>
      </c>
    </row>
    <row r="38222" spans="1:8" x14ac:dyDescent="0.25">
      <c r="A38222" t="s">
        <v>64</v>
      </c>
      <c r="B38222" t="s">
        <v>15</v>
      </c>
      <c r="C38222" t="s">
        <v>69</v>
      </c>
      <c r="D38222" t="s">
        <v>20</v>
      </c>
      <c r="E38222">
        <v>2016</v>
      </c>
      <c r="F38222" t="s">
        <v>38</v>
      </c>
      <c r="G38222" t="str">
        <f t="shared" si="734"/>
        <v>Hammersmith and FulhamHounslow2016Age 11-15</v>
      </c>
      <c r="H38222">
        <v>11.487500000000001</v>
      </c>
    </row>
    <row r="38223" spans="1:8" x14ac:dyDescent="0.25">
      <c r="A38223" t="s">
        <v>64</v>
      </c>
      <c r="B38223" t="s">
        <v>15</v>
      </c>
      <c r="C38223" t="s">
        <v>70</v>
      </c>
      <c r="D38223" t="s">
        <v>21</v>
      </c>
      <c r="E38223">
        <v>2016</v>
      </c>
      <c r="F38223" t="s">
        <v>38</v>
      </c>
      <c r="G38223" t="str">
        <f t="shared" si="734"/>
        <v>Hammersmith and FulhamIslington2016Age 11-15</v>
      </c>
      <c r="H38223">
        <v>1.2522</v>
      </c>
    </row>
    <row r="38224" spans="1:8" x14ac:dyDescent="0.25">
      <c r="A38224" t="s">
        <v>64</v>
      </c>
      <c r="B38224" t="s">
        <v>15</v>
      </c>
      <c r="C38224" t="s">
        <v>71</v>
      </c>
      <c r="D38224" t="s">
        <v>22</v>
      </c>
      <c r="E38224">
        <v>2016</v>
      </c>
      <c r="F38224" t="s">
        <v>38</v>
      </c>
      <c r="G38224" t="str">
        <f t="shared" si="734"/>
        <v>Hammersmith and FulhamKensington and Chelsea2016Age 11-15</v>
      </c>
      <c r="H38224">
        <v>71.412400000000005</v>
      </c>
    </row>
    <row r="38225" spans="1:8" x14ac:dyDescent="0.25">
      <c r="A38225" t="s">
        <v>64</v>
      </c>
      <c r="B38225" t="s">
        <v>15</v>
      </c>
      <c r="C38225" t="s">
        <v>72</v>
      </c>
      <c r="D38225" t="s">
        <v>23</v>
      </c>
      <c r="E38225">
        <v>2016</v>
      </c>
      <c r="F38225" t="s">
        <v>38</v>
      </c>
      <c r="G38225" t="str">
        <f t="shared" si="734"/>
        <v>Hammersmith and FulhamKingston upon Thames2016Age 11-15</v>
      </c>
      <c r="H38225">
        <v>1.1398999999999999</v>
      </c>
    </row>
    <row r="38226" spans="1:8" x14ac:dyDescent="0.25">
      <c r="A38226" t="s">
        <v>64</v>
      </c>
      <c r="B38226" t="s">
        <v>15</v>
      </c>
      <c r="C38226" t="s">
        <v>73</v>
      </c>
      <c r="D38226" t="s">
        <v>24</v>
      </c>
      <c r="E38226">
        <v>2016</v>
      </c>
      <c r="F38226" t="s">
        <v>38</v>
      </c>
      <c r="G38226" t="str">
        <f t="shared" si="734"/>
        <v>Hammersmith and FulhamLambeth2016Age 11-15</v>
      </c>
      <c r="H38226">
        <v>2.3519999999999999</v>
      </c>
    </row>
    <row r="38227" spans="1:8" x14ac:dyDescent="0.25">
      <c r="A38227" t="s">
        <v>64</v>
      </c>
      <c r="B38227" t="s">
        <v>15</v>
      </c>
      <c r="C38227" t="s">
        <v>75</v>
      </c>
      <c r="D38227" t="s">
        <v>26</v>
      </c>
      <c r="E38227">
        <v>2016</v>
      </c>
      <c r="F38227" t="s">
        <v>38</v>
      </c>
      <c r="G38227" t="str">
        <f t="shared" si="734"/>
        <v>Hammersmith and FulhamMerton2016Age 11-15</v>
      </c>
      <c r="H38227">
        <v>1.1456</v>
      </c>
    </row>
    <row r="38228" spans="1:8" x14ac:dyDescent="0.25">
      <c r="A38228" t="s">
        <v>64</v>
      </c>
      <c r="B38228" t="s">
        <v>15</v>
      </c>
      <c r="C38228" t="s">
        <v>84</v>
      </c>
      <c r="D38228" t="s">
        <v>27</v>
      </c>
      <c r="E38228">
        <v>2016</v>
      </c>
      <c r="F38228" t="s">
        <v>38</v>
      </c>
      <c r="G38228" t="str">
        <f t="shared" si="734"/>
        <v>Hammersmith and FulhamNewham2016Age 11-15</v>
      </c>
      <c r="H38228">
        <v>2.3597000000000001</v>
      </c>
    </row>
    <row r="38229" spans="1:8" x14ac:dyDescent="0.25">
      <c r="A38229" t="s">
        <v>64</v>
      </c>
      <c r="B38229" t="s">
        <v>15</v>
      </c>
      <c r="C38229" t="s">
        <v>76</v>
      </c>
      <c r="D38229" t="s">
        <v>28</v>
      </c>
      <c r="E38229">
        <v>2016</v>
      </c>
      <c r="F38229" t="s">
        <v>38</v>
      </c>
      <c r="G38229" t="str">
        <f t="shared" si="734"/>
        <v>Hammersmith and FulhamRedbridge2016Age 11-15</v>
      </c>
      <c r="H38229">
        <v>1.1532</v>
      </c>
    </row>
    <row r="38230" spans="1:8" x14ac:dyDescent="0.25">
      <c r="A38230" t="s">
        <v>64</v>
      </c>
      <c r="B38230" t="s">
        <v>15</v>
      </c>
      <c r="C38230" t="s">
        <v>77</v>
      </c>
      <c r="D38230" t="s">
        <v>29</v>
      </c>
      <c r="E38230">
        <v>2016</v>
      </c>
      <c r="F38230" t="s">
        <v>38</v>
      </c>
      <c r="G38230" t="str">
        <f t="shared" si="734"/>
        <v>Hammersmith and FulhamRichmond upon Thames2016Age 11-15</v>
      </c>
      <c r="H38230">
        <v>6.0038999999999998</v>
      </c>
    </row>
    <row r="38231" spans="1:8" x14ac:dyDescent="0.25">
      <c r="A38231" t="s">
        <v>64</v>
      </c>
      <c r="B38231" t="s">
        <v>15</v>
      </c>
      <c r="C38231" t="s">
        <v>78</v>
      </c>
      <c r="D38231" t="s">
        <v>30</v>
      </c>
      <c r="E38231">
        <v>2016</v>
      </c>
      <c r="F38231" t="s">
        <v>38</v>
      </c>
      <c r="G38231" t="str">
        <f t="shared" si="734"/>
        <v>Hammersmith and FulhamSouthwark2016Age 11-15</v>
      </c>
      <c r="H38231">
        <v>2.3984999999999999</v>
      </c>
    </row>
    <row r="38232" spans="1:8" x14ac:dyDescent="0.25">
      <c r="A38232" t="s">
        <v>64</v>
      </c>
      <c r="B38232" t="s">
        <v>15</v>
      </c>
      <c r="C38232" t="s">
        <v>81</v>
      </c>
      <c r="D38232" t="s">
        <v>33</v>
      </c>
      <c r="E38232">
        <v>2016</v>
      </c>
      <c r="F38232" t="s">
        <v>38</v>
      </c>
      <c r="G38232" t="str">
        <f t="shared" si="734"/>
        <v>Hammersmith and FulhamWaltham Forest2016Age 11-15</v>
      </c>
      <c r="H38232">
        <v>1.1712</v>
      </c>
    </row>
    <row r="38233" spans="1:8" x14ac:dyDescent="0.25">
      <c r="A38233" t="s">
        <v>64</v>
      </c>
      <c r="B38233" t="s">
        <v>15</v>
      </c>
      <c r="C38233" t="s">
        <v>82</v>
      </c>
      <c r="D38233" t="s">
        <v>34</v>
      </c>
      <c r="E38233">
        <v>2016</v>
      </c>
      <c r="F38233" t="s">
        <v>38</v>
      </c>
      <c r="G38233" t="str">
        <f t="shared" si="734"/>
        <v>Hammersmith and FulhamWandsworth2016Age 11-15</v>
      </c>
      <c r="H38233">
        <v>8.0018999999999991</v>
      </c>
    </row>
    <row r="38234" spans="1:8" x14ac:dyDescent="0.25">
      <c r="A38234" t="s">
        <v>64</v>
      </c>
      <c r="B38234" t="s">
        <v>15</v>
      </c>
      <c r="C38234" t="s">
        <v>83</v>
      </c>
      <c r="D38234" t="s">
        <v>35</v>
      </c>
      <c r="E38234">
        <v>2016</v>
      </c>
      <c r="F38234" t="s">
        <v>38</v>
      </c>
      <c r="G38234" t="str">
        <f t="shared" si="734"/>
        <v>Hammersmith and FulhamWestminster2016Age 11-15</v>
      </c>
      <c r="H38234">
        <v>12.3306</v>
      </c>
    </row>
    <row r="38235" spans="1:8" x14ac:dyDescent="0.25">
      <c r="A38235" t="s">
        <v>64</v>
      </c>
      <c r="B38235" t="s">
        <v>15</v>
      </c>
      <c r="C38235" t="s">
        <v>53</v>
      </c>
      <c r="D38235" t="s">
        <v>4</v>
      </c>
      <c r="E38235">
        <v>2016</v>
      </c>
      <c r="F38235" t="s">
        <v>37</v>
      </c>
      <c r="G38235" t="str">
        <f t="shared" si="734"/>
        <v>Hammersmith and FulhamBarking and Dagenham2016Age 4-10</v>
      </c>
      <c r="H38235">
        <v>3.5430000000000001</v>
      </c>
    </row>
    <row r="38236" spans="1:8" x14ac:dyDescent="0.25">
      <c r="A38236" t="s">
        <v>64</v>
      </c>
      <c r="B38236" t="s">
        <v>15</v>
      </c>
      <c r="C38236" t="s">
        <v>54</v>
      </c>
      <c r="D38236" t="s">
        <v>5</v>
      </c>
      <c r="E38236">
        <v>2016</v>
      </c>
      <c r="F38236" t="s">
        <v>37</v>
      </c>
      <c r="G38236" t="str">
        <f t="shared" si="734"/>
        <v>Hammersmith and FulhamBarnet2016Age 4-10</v>
      </c>
      <c r="H38236">
        <v>9.4487000000000005</v>
      </c>
    </row>
    <row r="38237" spans="1:8" x14ac:dyDescent="0.25">
      <c r="A38237" t="s">
        <v>64</v>
      </c>
      <c r="B38237" t="s">
        <v>15</v>
      </c>
      <c r="C38237" t="s">
        <v>55</v>
      </c>
      <c r="D38237" t="s">
        <v>6</v>
      </c>
      <c r="E38237">
        <v>2016</v>
      </c>
      <c r="F38237" t="s">
        <v>37</v>
      </c>
      <c r="G38237" t="str">
        <f t="shared" si="734"/>
        <v>Hammersmith and FulhamBexley2016Age 4-10</v>
      </c>
      <c r="H38237">
        <v>7.0496999999999996</v>
      </c>
    </row>
    <row r="38238" spans="1:8" x14ac:dyDescent="0.25">
      <c r="A38238" t="s">
        <v>64</v>
      </c>
      <c r="B38238" t="s">
        <v>15</v>
      </c>
      <c r="C38238" t="s">
        <v>56</v>
      </c>
      <c r="D38238" t="s">
        <v>7</v>
      </c>
      <c r="E38238">
        <v>2016</v>
      </c>
      <c r="F38238" t="s">
        <v>37</v>
      </c>
      <c r="G38238" t="str">
        <f t="shared" si="734"/>
        <v>Hammersmith and FulhamBrent2016Age 4-10</v>
      </c>
      <c r="H38238">
        <v>21.953499999999998</v>
      </c>
    </row>
    <row r="38239" spans="1:8" x14ac:dyDescent="0.25">
      <c r="A38239" t="s">
        <v>64</v>
      </c>
      <c r="B38239" t="s">
        <v>15</v>
      </c>
      <c r="C38239" t="s">
        <v>58</v>
      </c>
      <c r="D38239" t="s">
        <v>9</v>
      </c>
      <c r="E38239">
        <v>2016</v>
      </c>
      <c r="F38239" t="s">
        <v>37</v>
      </c>
      <c r="G38239" t="str">
        <f t="shared" si="734"/>
        <v>Hammersmith and FulhamCamden2016Age 4-10</v>
      </c>
      <c r="H38239">
        <v>11.1015</v>
      </c>
    </row>
    <row r="38240" spans="1:8" x14ac:dyDescent="0.25">
      <c r="A38240" t="s">
        <v>64</v>
      </c>
      <c r="B38240" t="s">
        <v>15</v>
      </c>
      <c r="C38240" t="s">
        <v>59</v>
      </c>
      <c r="D38240" t="s">
        <v>10</v>
      </c>
      <c r="E38240">
        <v>2016</v>
      </c>
      <c r="F38240" t="s">
        <v>37</v>
      </c>
      <c r="G38240" t="str">
        <f t="shared" si="734"/>
        <v>Hammersmith and FulhamCroydon2016Age 4-10</v>
      </c>
      <c r="H38240">
        <v>1.1802999999999999</v>
      </c>
    </row>
    <row r="38241" spans="1:8" x14ac:dyDescent="0.25">
      <c r="A38241" t="s">
        <v>64</v>
      </c>
      <c r="B38241" t="s">
        <v>15</v>
      </c>
      <c r="C38241" t="s">
        <v>60</v>
      </c>
      <c r="D38241" t="s">
        <v>11</v>
      </c>
      <c r="E38241">
        <v>2016</v>
      </c>
      <c r="F38241" t="s">
        <v>37</v>
      </c>
      <c r="G38241" t="str">
        <f t="shared" si="734"/>
        <v>Hammersmith and FulhamEaling2016Age 4-10</v>
      </c>
      <c r="H38241">
        <v>70.768100000000004</v>
      </c>
    </row>
    <row r="38242" spans="1:8" x14ac:dyDescent="0.25">
      <c r="A38242" t="s">
        <v>64</v>
      </c>
      <c r="B38242" t="s">
        <v>15</v>
      </c>
      <c r="C38242" t="s">
        <v>61</v>
      </c>
      <c r="D38242" t="s">
        <v>12</v>
      </c>
      <c r="E38242">
        <v>2016</v>
      </c>
      <c r="F38242" t="s">
        <v>37</v>
      </c>
      <c r="G38242" t="str">
        <f t="shared" si="734"/>
        <v>Hammersmith and FulhamEnfield2016Age 4-10</v>
      </c>
      <c r="H38242">
        <v>8.2715999999999994</v>
      </c>
    </row>
    <row r="38243" spans="1:8" x14ac:dyDescent="0.25">
      <c r="A38243" t="s">
        <v>64</v>
      </c>
      <c r="B38243" t="s">
        <v>15</v>
      </c>
      <c r="C38243" t="s">
        <v>62</v>
      </c>
      <c r="D38243" t="s">
        <v>13</v>
      </c>
      <c r="E38243">
        <v>2016</v>
      </c>
      <c r="F38243" t="s">
        <v>37</v>
      </c>
      <c r="G38243" t="str">
        <f t="shared" si="734"/>
        <v>Hammersmith and FulhamGreenwich2016Age 4-10</v>
      </c>
      <c r="H38243">
        <v>3.5337999999999998</v>
      </c>
    </row>
    <row r="38244" spans="1:8" x14ac:dyDescent="0.25">
      <c r="A38244" t="s">
        <v>64</v>
      </c>
      <c r="B38244" t="s">
        <v>15</v>
      </c>
      <c r="C38244" t="s">
        <v>63</v>
      </c>
      <c r="D38244" t="s">
        <v>14</v>
      </c>
      <c r="E38244">
        <v>2016</v>
      </c>
      <c r="F38244" t="s">
        <v>37</v>
      </c>
      <c r="G38244" t="str">
        <f t="shared" si="734"/>
        <v>Hammersmith and FulhamHackney2016Age 4-10</v>
      </c>
      <c r="H38244">
        <v>4.6909000000000001</v>
      </c>
    </row>
    <row r="38245" spans="1:8" x14ac:dyDescent="0.25">
      <c r="A38245" t="s">
        <v>64</v>
      </c>
      <c r="B38245" t="s">
        <v>15</v>
      </c>
      <c r="C38245" t="s">
        <v>65</v>
      </c>
      <c r="D38245" t="s">
        <v>16</v>
      </c>
      <c r="E38245">
        <v>2016</v>
      </c>
      <c r="F38245" t="s">
        <v>37</v>
      </c>
      <c r="G38245" t="str">
        <f t="shared" si="734"/>
        <v>Hammersmith and FulhamHaringey2016Age 4-10</v>
      </c>
      <c r="H38245">
        <v>4.7403000000000004</v>
      </c>
    </row>
    <row r="38246" spans="1:8" x14ac:dyDescent="0.25">
      <c r="A38246" t="s">
        <v>64</v>
      </c>
      <c r="B38246" t="s">
        <v>15</v>
      </c>
      <c r="C38246" t="s">
        <v>66</v>
      </c>
      <c r="D38246" t="s">
        <v>17</v>
      </c>
      <c r="E38246">
        <v>2016</v>
      </c>
      <c r="F38246" t="s">
        <v>37</v>
      </c>
      <c r="G38246" t="str">
        <f t="shared" si="734"/>
        <v>Hammersmith and FulhamHarrow2016Age 4-10</v>
      </c>
      <c r="H38246">
        <v>5.7679999999999998</v>
      </c>
    </row>
    <row r="38247" spans="1:8" x14ac:dyDescent="0.25">
      <c r="A38247" t="s">
        <v>64</v>
      </c>
      <c r="B38247" t="s">
        <v>15</v>
      </c>
      <c r="C38247" t="s">
        <v>67</v>
      </c>
      <c r="D38247" t="s">
        <v>18</v>
      </c>
      <c r="E38247">
        <v>2016</v>
      </c>
      <c r="F38247" t="s">
        <v>37</v>
      </c>
      <c r="G38247" t="str">
        <f t="shared" si="734"/>
        <v>Hammersmith and FulhamHavering2016Age 4-10</v>
      </c>
      <c r="H38247">
        <v>3.5573999999999999</v>
      </c>
    </row>
    <row r="38248" spans="1:8" x14ac:dyDescent="0.25">
      <c r="A38248" t="s">
        <v>64</v>
      </c>
      <c r="B38248" t="s">
        <v>15</v>
      </c>
      <c r="C38248" t="s">
        <v>68</v>
      </c>
      <c r="D38248" t="s">
        <v>19</v>
      </c>
      <c r="E38248">
        <v>2016</v>
      </c>
      <c r="F38248" t="s">
        <v>37</v>
      </c>
      <c r="G38248" t="str">
        <f t="shared" si="734"/>
        <v>Hammersmith and FulhamHillingdon2016Age 4-10</v>
      </c>
      <c r="H38248">
        <v>14.1145</v>
      </c>
    </row>
    <row r="38249" spans="1:8" x14ac:dyDescent="0.25">
      <c r="A38249" t="s">
        <v>64</v>
      </c>
      <c r="B38249" t="s">
        <v>15</v>
      </c>
      <c r="C38249" t="s">
        <v>69</v>
      </c>
      <c r="D38249" t="s">
        <v>20</v>
      </c>
      <c r="E38249">
        <v>2016</v>
      </c>
      <c r="F38249" t="s">
        <v>37</v>
      </c>
      <c r="G38249" t="str">
        <f t="shared" si="734"/>
        <v>Hammersmith and FulhamHounslow2016Age 4-10</v>
      </c>
      <c r="H38249">
        <v>19.4251</v>
      </c>
    </row>
    <row r="38250" spans="1:8" x14ac:dyDescent="0.25">
      <c r="A38250" t="s">
        <v>64</v>
      </c>
      <c r="B38250" t="s">
        <v>15</v>
      </c>
      <c r="C38250" t="s">
        <v>70</v>
      </c>
      <c r="D38250" t="s">
        <v>21</v>
      </c>
      <c r="E38250">
        <v>2016</v>
      </c>
      <c r="F38250" t="s">
        <v>37</v>
      </c>
      <c r="G38250" t="str">
        <f t="shared" si="734"/>
        <v>Hammersmith and FulhamIslington2016Age 4-10</v>
      </c>
      <c r="H38250">
        <v>4.9494999999999996</v>
      </c>
    </row>
    <row r="38251" spans="1:8" x14ac:dyDescent="0.25">
      <c r="A38251" t="s">
        <v>64</v>
      </c>
      <c r="B38251" t="s">
        <v>15</v>
      </c>
      <c r="C38251" t="s">
        <v>71</v>
      </c>
      <c r="D38251" t="s">
        <v>22</v>
      </c>
      <c r="E38251">
        <v>2016</v>
      </c>
      <c r="F38251" t="s">
        <v>37</v>
      </c>
      <c r="G38251" t="str">
        <f t="shared" si="734"/>
        <v>Hammersmith and FulhamKensington and Chelsea2016Age 4-10</v>
      </c>
      <c r="H38251">
        <v>136.6446</v>
      </c>
    </row>
    <row r="38252" spans="1:8" x14ac:dyDescent="0.25">
      <c r="A38252" t="s">
        <v>64</v>
      </c>
      <c r="B38252" t="s">
        <v>15</v>
      </c>
      <c r="C38252" t="s">
        <v>72</v>
      </c>
      <c r="D38252" t="s">
        <v>23</v>
      </c>
      <c r="E38252">
        <v>2016</v>
      </c>
      <c r="F38252" t="s">
        <v>37</v>
      </c>
      <c r="G38252" t="str">
        <f t="shared" si="734"/>
        <v>Hammersmith and FulhamKingston upon Thames2016Age 4-10</v>
      </c>
      <c r="H38252">
        <v>2.3746</v>
      </c>
    </row>
    <row r="38253" spans="1:8" x14ac:dyDescent="0.25">
      <c r="A38253" t="s">
        <v>64</v>
      </c>
      <c r="B38253" t="s">
        <v>15</v>
      </c>
      <c r="C38253" t="s">
        <v>73</v>
      </c>
      <c r="D38253" t="s">
        <v>24</v>
      </c>
      <c r="E38253">
        <v>2016</v>
      </c>
      <c r="F38253" t="s">
        <v>37</v>
      </c>
      <c r="G38253" t="str">
        <f t="shared" si="734"/>
        <v>Hammersmith and FulhamLambeth2016Age 4-10</v>
      </c>
      <c r="H38253">
        <v>8.3103999999999996</v>
      </c>
    </row>
    <row r="38254" spans="1:8" x14ac:dyDescent="0.25">
      <c r="A38254" t="s">
        <v>64</v>
      </c>
      <c r="B38254" t="s">
        <v>15</v>
      </c>
      <c r="C38254" t="s">
        <v>74</v>
      </c>
      <c r="D38254" t="s">
        <v>25</v>
      </c>
      <c r="E38254">
        <v>2016</v>
      </c>
      <c r="F38254" t="s">
        <v>37</v>
      </c>
      <c r="G38254" t="str">
        <f t="shared" si="734"/>
        <v>Hammersmith and FulhamLewisham2016Age 4-10</v>
      </c>
      <c r="H38254">
        <v>7.0965999999999996</v>
      </c>
    </row>
    <row r="38255" spans="1:8" x14ac:dyDescent="0.25">
      <c r="A38255" t="s">
        <v>64</v>
      </c>
      <c r="B38255" t="s">
        <v>15</v>
      </c>
      <c r="C38255" t="s">
        <v>84</v>
      </c>
      <c r="D38255" t="s">
        <v>27</v>
      </c>
      <c r="E38255">
        <v>2016</v>
      </c>
      <c r="F38255" t="s">
        <v>37</v>
      </c>
      <c r="G38255" t="str">
        <f t="shared" si="734"/>
        <v>Hammersmith and FulhamNewham2016Age 4-10</v>
      </c>
      <c r="H38255">
        <v>8.2726000000000006</v>
      </c>
    </row>
    <row r="38256" spans="1:8" x14ac:dyDescent="0.25">
      <c r="A38256" t="s">
        <v>64</v>
      </c>
      <c r="B38256" t="s">
        <v>15</v>
      </c>
      <c r="C38256" t="s">
        <v>76</v>
      </c>
      <c r="D38256" t="s">
        <v>28</v>
      </c>
      <c r="E38256">
        <v>2016</v>
      </c>
      <c r="F38256" t="s">
        <v>37</v>
      </c>
      <c r="G38256" t="str">
        <f t="shared" si="734"/>
        <v>Hammersmith and FulhamRedbridge2016Age 4-10</v>
      </c>
      <c r="H38256">
        <v>5.8007999999999997</v>
      </c>
    </row>
    <row r="38257" spans="1:8" x14ac:dyDescent="0.25">
      <c r="A38257" t="s">
        <v>64</v>
      </c>
      <c r="B38257" t="s">
        <v>15</v>
      </c>
      <c r="C38257" t="s">
        <v>77</v>
      </c>
      <c r="D38257" t="s">
        <v>29</v>
      </c>
      <c r="E38257">
        <v>2016</v>
      </c>
      <c r="F38257" t="s">
        <v>37</v>
      </c>
      <c r="G38257" t="str">
        <f t="shared" si="734"/>
        <v>Hammersmith and FulhamRichmond upon Thames2016Age 4-10</v>
      </c>
      <c r="H38257">
        <v>5.9446000000000003</v>
      </c>
    </row>
    <row r="38258" spans="1:8" x14ac:dyDescent="0.25">
      <c r="A38258" t="s">
        <v>64</v>
      </c>
      <c r="B38258" t="s">
        <v>15</v>
      </c>
      <c r="C38258" t="s">
        <v>78</v>
      </c>
      <c r="D38258" t="s">
        <v>30</v>
      </c>
      <c r="E38258">
        <v>2016</v>
      </c>
      <c r="F38258" t="s">
        <v>37</v>
      </c>
      <c r="G38258" t="str">
        <f t="shared" si="734"/>
        <v>Hammersmith and FulhamSouthwark2016Age 4-10</v>
      </c>
      <c r="H38258">
        <v>3.5510000000000002</v>
      </c>
    </row>
    <row r="38259" spans="1:8" x14ac:dyDescent="0.25">
      <c r="A38259" t="s">
        <v>64</v>
      </c>
      <c r="B38259" t="s">
        <v>15</v>
      </c>
      <c r="C38259" t="s">
        <v>79</v>
      </c>
      <c r="D38259" t="s">
        <v>31</v>
      </c>
      <c r="E38259">
        <v>2016</v>
      </c>
      <c r="F38259" t="s">
        <v>37</v>
      </c>
      <c r="G38259" t="str">
        <f t="shared" si="734"/>
        <v>Hammersmith and FulhamSutton2016Age 4-10</v>
      </c>
      <c r="H38259">
        <v>1.1612</v>
      </c>
    </row>
    <row r="38260" spans="1:8" x14ac:dyDescent="0.25">
      <c r="A38260" t="s">
        <v>64</v>
      </c>
      <c r="B38260" t="s">
        <v>15</v>
      </c>
      <c r="C38260" t="s">
        <v>80</v>
      </c>
      <c r="D38260" t="s">
        <v>32</v>
      </c>
      <c r="E38260">
        <v>2016</v>
      </c>
      <c r="F38260" t="s">
        <v>37</v>
      </c>
      <c r="G38260" t="str">
        <f t="shared" si="734"/>
        <v>Hammersmith and FulhamTower Hamlets2016Age 4-10</v>
      </c>
      <c r="H38260">
        <v>7.0820999999999996</v>
      </c>
    </row>
    <row r="38261" spans="1:8" x14ac:dyDescent="0.25">
      <c r="A38261" t="s">
        <v>64</v>
      </c>
      <c r="B38261" t="s">
        <v>15</v>
      </c>
      <c r="C38261" t="s">
        <v>81</v>
      </c>
      <c r="D38261" t="s">
        <v>33</v>
      </c>
      <c r="E38261">
        <v>2016</v>
      </c>
      <c r="F38261" t="s">
        <v>37</v>
      </c>
      <c r="G38261" t="str">
        <f t="shared" si="734"/>
        <v>Hammersmith and FulhamWaltham Forest2016Age 4-10</v>
      </c>
      <c r="H38261">
        <v>3.4872000000000001</v>
      </c>
    </row>
    <row r="38262" spans="1:8" x14ac:dyDescent="0.25">
      <c r="A38262" t="s">
        <v>64</v>
      </c>
      <c r="B38262" t="s">
        <v>15</v>
      </c>
      <c r="C38262" t="s">
        <v>82</v>
      </c>
      <c r="D38262" t="s">
        <v>34</v>
      </c>
      <c r="E38262">
        <v>2016</v>
      </c>
      <c r="F38262" t="s">
        <v>37</v>
      </c>
      <c r="G38262" t="str">
        <f t="shared" si="734"/>
        <v>Hammersmith and FulhamWandsworth2016Age 4-10</v>
      </c>
      <c r="H38262">
        <v>33.088500000000003</v>
      </c>
    </row>
    <row r="38263" spans="1:8" x14ac:dyDescent="0.25">
      <c r="A38263" t="s">
        <v>64</v>
      </c>
      <c r="B38263" t="s">
        <v>15</v>
      </c>
      <c r="C38263" t="s">
        <v>83</v>
      </c>
      <c r="D38263" t="s">
        <v>35</v>
      </c>
      <c r="E38263">
        <v>2016</v>
      </c>
      <c r="F38263" t="s">
        <v>37</v>
      </c>
      <c r="G38263" t="str">
        <f t="shared" si="734"/>
        <v>Hammersmith and FulhamWestminster2016Age 4-10</v>
      </c>
      <c r="H38263">
        <v>44.2378</v>
      </c>
    </row>
    <row r="38264" spans="1:8" x14ac:dyDescent="0.25">
      <c r="A38264" t="s">
        <v>65</v>
      </c>
      <c r="B38264" t="s">
        <v>16</v>
      </c>
      <c r="C38264" t="s">
        <v>53</v>
      </c>
      <c r="D38264" t="s">
        <v>4</v>
      </c>
      <c r="E38264">
        <v>2016</v>
      </c>
      <c r="F38264" t="s">
        <v>36</v>
      </c>
      <c r="G38264" t="str">
        <f t="shared" si="734"/>
        <v>HaringeyBarking and Dagenham2016Age 0-3</v>
      </c>
      <c r="H38264">
        <v>2.149</v>
      </c>
    </row>
    <row r="38265" spans="1:8" x14ac:dyDescent="0.25">
      <c r="A38265" t="s">
        <v>65</v>
      </c>
      <c r="B38265" t="s">
        <v>16</v>
      </c>
      <c r="C38265" t="s">
        <v>54</v>
      </c>
      <c r="D38265" t="s">
        <v>5</v>
      </c>
      <c r="E38265">
        <v>2016</v>
      </c>
      <c r="F38265" t="s">
        <v>36</v>
      </c>
      <c r="G38265" t="str">
        <f t="shared" si="734"/>
        <v>HaringeyBarnet2016Age 0-3</v>
      </c>
      <c r="H38265">
        <v>67.065100000000001</v>
      </c>
    </row>
    <row r="38266" spans="1:8" x14ac:dyDescent="0.25">
      <c r="A38266" t="s">
        <v>65</v>
      </c>
      <c r="B38266" t="s">
        <v>16</v>
      </c>
      <c r="C38266" t="s">
        <v>55</v>
      </c>
      <c r="D38266" t="s">
        <v>6</v>
      </c>
      <c r="E38266">
        <v>2016</v>
      </c>
      <c r="F38266" t="s">
        <v>36</v>
      </c>
      <c r="G38266" t="str">
        <f t="shared" si="734"/>
        <v>HaringeyBexley2016Age 0-3</v>
      </c>
      <c r="H38266">
        <v>3.3035999999999999</v>
      </c>
    </row>
    <row r="38267" spans="1:8" x14ac:dyDescent="0.25">
      <c r="A38267" t="s">
        <v>65</v>
      </c>
      <c r="B38267" t="s">
        <v>16</v>
      </c>
      <c r="C38267" t="s">
        <v>56</v>
      </c>
      <c r="D38267" t="s">
        <v>7</v>
      </c>
      <c r="E38267">
        <v>2016</v>
      </c>
      <c r="F38267" t="s">
        <v>36</v>
      </c>
      <c r="G38267" t="str">
        <f t="shared" si="734"/>
        <v>HaringeyBrent2016Age 0-3</v>
      </c>
      <c r="H38267">
        <v>12.062799999999999</v>
      </c>
    </row>
    <row r="38268" spans="1:8" x14ac:dyDescent="0.25">
      <c r="A38268" t="s">
        <v>65</v>
      </c>
      <c r="B38268" t="s">
        <v>16</v>
      </c>
      <c r="C38268" t="s">
        <v>57</v>
      </c>
      <c r="D38268" t="s">
        <v>8</v>
      </c>
      <c r="E38268">
        <v>2016</v>
      </c>
      <c r="F38268" t="s">
        <v>36</v>
      </c>
      <c r="G38268" t="str">
        <f t="shared" si="734"/>
        <v>HaringeyBromley2016Age 0-3</v>
      </c>
      <c r="H38268">
        <v>2.1133000000000002</v>
      </c>
    </row>
    <row r="38269" spans="1:8" x14ac:dyDescent="0.25">
      <c r="A38269" t="s">
        <v>65</v>
      </c>
      <c r="B38269" t="s">
        <v>16</v>
      </c>
      <c r="C38269" t="s">
        <v>58</v>
      </c>
      <c r="D38269" t="s">
        <v>9</v>
      </c>
      <c r="E38269">
        <v>2016</v>
      </c>
      <c r="F38269" t="s">
        <v>36</v>
      </c>
      <c r="G38269" t="str">
        <f t="shared" si="734"/>
        <v>HaringeyCamden2016Age 0-3</v>
      </c>
      <c r="H38269">
        <v>92.394400000000005</v>
      </c>
    </row>
    <row r="38270" spans="1:8" x14ac:dyDescent="0.25">
      <c r="A38270" t="s">
        <v>65</v>
      </c>
      <c r="B38270" t="s">
        <v>16</v>
      </c>
      <c r="C38270" t="s">
        <v>59</v>
      </c>
      <c r="D38270" t="s">
        <v>10</v>
      </c>
      <c r="E38270">
        <v>2016</v>
      </c>
      <c r="F38270" t="s">
        <v>36</v>
      </c>
      <c r="G38270" t="str">
        <f t="shared" si="734"/>
        <v>HaringeyCroydon2016Age 0-3</v>
      </c>
      <c r="H38270">
        <v>12.273899999999999</v>
      </c>
    </row>
    <row r="38271" spans="1:8" x14ac:dyDescent="0.25">
      <c r="A38271" t="s">
        <v>65</v>
      </c>
      <c r="B38271" t="s">
        <v>16</v>
      </c>
      <c r="C38271" t="s">
        <v>60</v>
      </c>
      <c r="D38271" t="s">
        <v>11</v>
      </c>
      <c r="E38271">
        <v>2016</v>
      </c>
      <c r="F38271" t="s">
        <v>36</v>
      </c>
      <c r="G38271" t="str">
        <f t="shared" si="734"/>
        <v>HaringeyEaling2016Age 0-3</v>
      </c>
      <c r="H38271">
        <v>7.2455999999999996</v>
      </c>
    </row>
    <row r="38272" spans="1:8" x14ac:dyDescent="0.25">
      <c r="A38272" t="s">
        <v>65</v>
      </c>
      <c r="B38272" t="s">
        <v>16</v>
      </c>
      <c r="C38272" t="s">
        <v>61</v>
      </c>
      <c r="D38272" t="s">
        <v>12</v>
      </c>
      <c r="E38272">
        <v>2016</v>
      </c>
      <c r="F38272" t="s">
        <v>36</v>
      </c>
      <c r="G38272" t="str">
        <f t="shared" si="734"/>
        <v>HaringeyEnfield2016Age 0-3</v>
      </c>
      <c r="H38272">
        <v>219.12780000000001</v>
      </c>
    </row>
    <row r="38273" spans="1:8" x14ac:dyDescent="0.25">
      <c r="A38273" t="s">
        <v>65</v>
      </c>
      <c r="B38273" t="s">
        <v>16</v>
      </c>
      <c r="C38273" t="s">
        <v>62</v>
      </c>
      <c r="D38273" t="s">
        <v>13</v>
      </c>
      <c r="E38273">
        <v>2016</v>
      </c>
      <c r="F38273" t="s">
        <v>36</v>
      </c>
      <c r="G38273" t="str">
        <f t="shared" si="734"/>
        <v>HaringeyGreenwich2016Age 0-3</v>
      </c>
      <c r="H38273">
        <v>4.1364000000000001</v>
      </c>
    </row>
    <row r="38274" spans="1:8" x14ac:dyDescent="0.25">
      <c r="A38274" t="s">
        <v>65</v>
      </c>
      <c r="B38274" t="s">
        <v>16</v>
      </c>
      <c r="C38274" t="s">
        <v>63</v>
      </c>
      <c r="D38274" t="s">
        <v>14</v>
      </c>
      <c r="E38274">
        <v>2016</v>
      </c>
      <c r="F38274" t="s">
        <v>36</v>
      </c>
      <c r="G38274" t="str">
        <f t="shared" ref="G38274:G38337" si="735">B38274&amp;D38274&amp;E38274&amp;F38274</f>
        <v>HaringeyHackney2016Age 0-3</v>
      </c>
      <c r="H38274">
        <v>130.97219999999999</v>
      </c>
    </row>
    <row r="38275" spans="1:8" x14ac:dyDescent="0.25">
      <c r="A38275" t="s">
        <v>65</v>
      </c>
      <c r="B38275" t="s">
        <v>16</v>
      </c>
      <c r="C38275" t="s">
        <v>64</v>
      </c>
      <c r="D38275" t="s">
        <v>15</v>
      </c>
      <c r="E38275">
        <v>2016</v>
      </c>
      <c r="F38275" t="s">
        <v>36</v>
      </c>
      <c r="G38275" t="str">
        <f t="shared" si="735"/>
        <v>HaringeyHammersmith and Fulham2016Age 0-3</v>
      </c>
      <c r="H38275">
        <v>7.7739000000000003</v>
      </c>
    </row>
    <row r="38276" spans="1:8" x14ac:dyDescent="0.25">
      <c r="A38276" t="s">
        <v>65</v>
      </c>
      <c r="B38276" t="s">
        <v>16</v>
      </c>
      <c r="C38276" t="s">
        <v>66</v>
      </c>
      <c r="D38276" t="s">
        <v>17</v>
      </c>
      <c r="E38276">
        <v>2016</v>
      </c>
      <c r="F38276" t="s">
        <v>36</v>
      </c>
      <c r="G38276" t="str">
        <f t="shared" si="735"/>
        <v>HaringeyHarrow2016Age 0-3</v>
      </c>
      <c r="H38276">
        <v>5.2899000000000003</v>
      </c>
    </row>
    <row r="38277" spans="1:8" x14ac:dyDescent="0.25">
      <c r="A38277" t="s">
        <v>65</v>
      </c>
      <c r="B38277" t="s">
        <v>16</v>
      </c>
      <c r="C38277" t="s">
        <v>67</v>
      </c>
      <c r="D38277" t="s">
        <v>18</v>
      </c>
      <c r="E38277">
        <v>2016</v>
      </c>
      <c r="F38277" t="s">
        <v>36</v>
      </c>
      <c r="G38277" t="str">
        <f t="shared" si="735"/>
        <v>HaringeyHavering2016Age 0-3</v>
      </c>
      <c r="H38277">
        <v>1.1975</v>
      </c>
    </row>
    <row r="38278" spans="1:8" x14ac:dyDescent="0.25">
      <c r="A38278" t="s">
        <v>65</v>
      </c>
      <c r="B38278" t="s">
        <v>16</v>
      </c>
      <c r="C38278" t="s">
        <v>68</v>
      </c>
      <c r="D38278" t="s">
        <v>19</v>
      </c>
      <c r="E38278">
        <v>2016</v>
      </c>
      <c r="F38278" t="s">
        <v>36</v>
      </c>
      <c r="G38278" t="str">
        <f t="shared" si="735"/>
        <v>HaringeyHillingdon2016Age 0-3</v>
      </c>
      <c r="H38278">
        <v>4.4744999999999999</v>
      </c>
    </row>
    <row r="38279" spans="1:8" x14ac:dyDescent="0.25">
      <c r="A38279" t="s">
        <v>65</v>
      </c>
      <c r="B38279" t="s">
        <v>16</v>
      </c>
      <c r="C38279" t="s">
        <v>69</v>
      </c>
      <c r="D38279" t="s">
        <v>20</v>
      </c>
      <c r="E38279">
        <v>2016</v>
      </c>
      <c r="F38279" t="s">
        <v>36</v>
      </c>
      <c r="G38279" t="str">
        <f t="shared" si="735"/>
        <v>HaringeyHounslow2016Age 0-3</v>
      </c>
      <c r="H38279">
        <v>3.2130000000000001</v>
      </c>
    </row>
    <row r="38280" spans="1:8" x14ac:dyDescent="0.25">
      <c r="A38280" t="s">
        <v>65</v>
      </c>
      <c r="B38280" t="s">
        <v>16</v>
      </c>
      <c r="C38280" t="s">
        <v>70</v>
      </c>
      <c r="D38280" t="s">
        <v>21</v>
      </c>
      <c r="E38280">
        <v>2016</v>
      </c>
      <c r="F38280" t="s">
        <v>36</v>
      </c>
      <c r="G38280" t="str">
        <f t="shared" si="735"/>
        <v>HaringeyIslington2016Age 0-3</v>
      </c>
      <c r="H38280">
        <v>163.38939999999999</v>
      </c>
    </row>
    <row r="38281" spans="1:8" x14ac:dyDescent="0.25">
      <c r="A38281" t="s">
        <v>65</v>
      </c>
      <c r="B38281" t="s">
        <v>16</v>
      </c>
      <c r="C38281" t="s">
        <v>71</v>
      </c>
      <c r="D38281" t="s">
        <v>22</v>
      </c>
      <c r="E38281">
        <v>2016</v>
      </c>
      <c r="F38281" t="s">
        <v>36</v>
      </c>
      <c r="G38281" t="str">
        <f t="shared" si="735"/>
        <v>HaringeyKensington and Chelsea2016Age 0-3</v>
      </c>
      <c r="H38281">
        <v>2.4839000000000002</v>
      </c>
    </row>
    <row r="38282" spans="1:8" x14ac:dyDescent="0.25">
      <c r="A38282" t="s">
        <v>65</v>
      </c>
      <c r="B38282" t="s">
        <v>16</v>
      </c>
      <c r="C38282" t="s">
        <v>73</v>
      </c>
      <c r="D38282" t="s">
        <v>24</v>
      </c>
      <c r="E38282">
        <v>2016</v>
      </c>
      <c r="F38282" t="s">
        <v>36</v>
      </c>
      <c r="G38282" t="str">
        <f t="shared" si="735"/>
        <v>HaringeyLambeth2016Age 0-3</v>
      </c>
      <c r="H38282">
        <v>9.8495000000000008</v>
      </c>
    </row>
    <row r="38283" spans="1:8" x14ac:dyDescent="0.25">
      <c r="A38283" t="s">
        <v>65</v>
      </c>
      <c r="B38283" t="s">
        <v>16</v>
      </c>
      <c r="C38283" t="s">
        <v>74</v>
      </c>
      <c r="D38283" t="s">
        <v>25</v>
      </c>
      <c r="E38283">
        <v>2016</v>
      </c>
      <c r="F38283" t="s">
        <v>36</v>
      </c>
      <c r="G38283" t="str">
        <f t="shared" si="735"/>
        <v>HaringeyLewisham2016Age 0-3</v>
      </c>
      <c r="H38283">
        <v>10.8087</v>
      </c>
    </row>
    <row r="38284" spans="1:8" x14ac:dyDescent="0.25">
      <c r="A38284" t="s">
        <v>65</v>
      </c>
      <c r="B38284" t="s">
        <v>16</v>
      </c>
      <c r="C38284" t="s">
        <v>75</v>
      </c>
      <c r="D38284" t="s">
        <v>26</v>
      </c>
      <c r="E38284">
        <v>2016</v>
      </c>
      <c r="F38284" t="s">
        <v>36</v>
      </c>
      <c r="G38284" t="str">
        <f t="shared" si="735"/>
        <v>HaringeyMerton2016Age 0-3</v>
      </c>
      <c r="H38284">
        <v>3.1720000000000002</v>
      </c>
    </row>
    <row r="38285" spans="1:8" x14ac:dyDescent="0.25">
      <c r="A38285" t="s">
        <v>65</v>
      </c>
      <c r="B38285" t="s">
        <v>16</v>
      </c>
      <c r="C38285" t="s">
        <v>84</v>
      </c>
      <c r="D38285" t="s">
        <v>27</v>
      </c>
      <c r="E38285">
        <v>2016</v>
      </c>
      <c r="F38285" t="s">
        <v>36</v>
      </c>
      <c r="G38285" t="str">
        <f t="shared" si="735"/>
        <v>HaringeyNewham2016Age 0-3</v>
      </c>
      <c r="H38285">
        <v>24.635000000000002</v>
      </c>
    </row>
    <row r="38286" spans="1:8" x14ac:dyDescent="0.25">
      <c r="A38286" t="s">
        <v>65</v>
      </c>
      <c r="B38286" t="s">
        <v>16</v>
      </c>
      <c r="C38286" t="s">
        <v>76</v>
      </c>
      <c r="D38286" t="s">
        <v>28</v>
      </c>
      <c r="E38286">
        <v>2016</v>
      </c>
      <c r="F38286" t="s">
        <v>36</v>
      </c>
      <c r="G38286" t="str">
        <f t="shared" si="735"/>
        <v>HaringeyRedbridge2016Age 0-3</v>
      </c>
      <c r="H38286">
        <v>16.3339</v>
      </c>
    </row>
    <row r="38287" spans="1:8" x14ac:dyDescent="0.25">
      <c r="A38287" t="s">
        <v>65</v>
      </c>
      <c r="B38287" t="s">
        <v>16</v>
      </c>
      <c r="C38287" t="s">
        <v>77</v>
      </c>
      <c r="D38287" t="s">
        <v>29</v>
      </c>
      <c r="E38287">
        <v>2016</v>
      </c>
      <c r="F38287" t="s">
        <v>36</v>
      </c>
      <c r="G38287" t="str">
        <f t="shared" si="735"/>
        <v>HaringeyRichmond upon Thames2016Age 0-3</v>
      </c>
      <c r="H38287">
        <v>4.2664999999999997</v>
      </c>
    </row>
    <row r="38288" spans="1:8" x14ac:dyDescent="0.25">
      <c r="A38288" t="s">
        <v>65</v>
      </c>
      <c r="B38288" t="s">
        <v>16</v>
      </c>
      <c r="C38288" t="s">
        <v>78</v>
      </c>
      <c r="D38288" t="s">
        <v>30</v>
      </c>
      <c r="E38288">
        <v>2016</v>
      </c>
      <c r="F38288" t="s">
        <v>36</v>
      </c>
      <c r="G38288" t="str">
        <f t="shared" si="735"/>
        <v>HaringeySouthwark2016Age 0-3</v>
      </c>
      <c r="H38288">
        <v>11.360099999999999</v>
      </c>
    </row>
    <row r="38289" spans="1:8" x14ac:dyDescent="0.25">
      <c r="A38289" t="s">
        <v>65</v>
      </c>
      <c r="B38289" t="s">
        <v>16</v>
      </c>
      <c r="C38289" t="s">
        <v>80</v>
      </c>
      <c r="D38289" t="s">
        <v>32</v>
      </c>
      <c r="E38289">
        <v>2016</v>
      </c>
      <c r="F38289" t="s">
        <v>36</v>
      </c>
      <c r="G38289" t="str">
        <f t="shared" si="735"/>
        <v>HaringeyTower Hamlets2016Age 0-3</v>
      </c>
      <c r="H38289">
        <v>11.331200000000001</v>
      </c>
    </row>
    <row r="38290" spans="1:8" x14ac:dyDescent="0.25">
      <c r="A38290" t="s">
        <v>65</v>
      </c>
      <c r="B38290" t="s">
        <v>16</v>
      </c>
      <c r="C38290" t="s">
        <v>81</v>
      </c>
      <c r="D38290" t="s">
        <v>33</v>
      </c>
      <c r="E38290">
        <v>2016</v>
      </c>
      <c r="F38290" t="s">
        <v>36</v>
      </c>
      <c r="G38290" t="str">
        <f t="shared" si="735"/>
        <v>HaringeyWaltham Forest2016Age 0-3</v>
      </c>
      <c r="H38290">
        <v>33.491799999999998</v>
      </c>
    </row>
    <row r="38291" spans="1:8" x14ac:dyDescent="0.25">
      <c r="A38291" t="s">
        <v>65</v>
      </c>
      <c r="B38291" t="s">
        <v>16</v>
      </c>
      <c r="C38291" t="s">
        <v>82</v>
      </c>
      <c r="D38291" t="s">
        <v>34</v>
      </c>
      <c r="E38291">
        <v>2016</v>
      </c>
      <c r="F38291" t="s">
        <v>36</v>
      </c>
      <c r="G38291" t="str">
        <f t="shared" si="735"/>
        <v>HaringeyWandsworth2016Age 0-3</v>
      </c>
      <c r="H38291">
        <v>13.7279</v>
      </c>
    </row>
    <row r="38292" spans="1:8" x14ac:dyDescent="0.25">
      <c r="A38292" t="s">
        <v>65</v>
      </c>
      <c r="B38292" t="s">
        <v>16</v>
      </c>
      <c r="C38292" t="s">
        <v>83</v>
      </c>
      <c r="D38292" t="s">
        <v>35</v>
      </c>
      <c r="E38292">
        <v>2016</v>
      </c>
      <c r="F38292" t="s">
        <v>36</v>
      </c>
      <c r="G38292" t="str">
        <f t="shared" si="735"/>
        <v>HaringeyWestminster2016Age 0-3</v>
      </c>
      <c r="H38292">
        <v>31.167100000000001</v>
      </c>
    </row>
    <row r="38293" spans="1:8" x14ac:dyDescent="0.25">
      <c r="A38293" t="s">
        <v>65</v>
      </c>
      <c r="B38293" t="s">
        <v>16</v>
      </c>
      <c r="C38293" t="s">
        <v>53</v>
      </c>
      <c r="D38293" t="s">
        <v>4</v>
      </c>
      <c r="E38293">
        <v>2016</v>
      </c>
      <c r="F38293" t="s">
        <v>38</v>
      </c>
      <c r="G38293" t="str">
        <f t="shared" si="735"/>
        <v>HaringeyBarking and Dagenham2016Age 11-15</v>
      </c>
      <c r="H38293">
        <v>1.2049000000000001</v>
      </c>
    </row>
    <row r="38294" spans="1:8" x14ac:dyDescent="0.25">
      <c r="A38294" t="s">
        <v>65</v>
      </c>
      <c r="B38294" t="s">
        <v>16</v>
      </c>
      <c r="C38294" t="s">
        <v>54</v>
      </c>
      <c r="D38294" t="s">
        <v>5</v>
      </c>
      <c r="E38294">
        <v>2016</v>
      </c>
      <c r="F38294" t="s">
        <v>38</v>
      </c>
      <c r="G38294" t="str">
        <f t="shared" si="735"/>
        <v>HaringeyBarnet2016Age 11-15</v>
      </c>
      <c r="H38294">
        <v>50.1751</v>
      </c>
    </row>
    <row r="38295" spans="1:8" x14ac:dyDescent="0.25">
      <c r="A38295" t="s">
        <v>65</v>
      </c>
      <c r="B38295" t="s">
        <v>16</v>
      </c>
      <c r="C38295" t="s">
        <v>56</v>
      </c>
      <c r="D38295" t="s">
        <v>7</v>
      </c>
      <c r="E38295">
        <v>2016</v>
      </c>
      <c r="F38295" t="s">
        <v>38</v>
      </c>
      <c r="G38295" t="str">
        <f t="shared" si="735"/>
        <v>HaringeyBrent2016Age 11-15</v>
      </c>
      <c r="H38295">
        <v>10.562200000000001</v>
      </c>
    </row>
    <row r="38296" spans="1:8" x14ac:dyDescent="0.25">
      <c r="A38296" t="s">
        <v>65</v>
      </c>
      <c r="B38296" t="s">
        <v>16</v>
      </c>
      <c r="C38296" t="s">
        <v>57</v>
      </c>
      <c r="D38296" t="s">
        <v>8</v>
      </c>
      <c r="E38296">
        <v>2016</v>
      </c>
      <c r="F38296" t="s">
        <v>38</v>
      </c>
      <c r="G38296" t="str">
        <f t="shared" si="735"/>
        <v>HaringeyBromley2016Age 11-15</v>
      </c>
      <c r="H38296">
        <v>2.3894000000000002</v>
      </c>
    </row>
    <row r="38297" spans="1:8" x14ac:dyDescent="0.25">
      <c r="A38297" t="s">
        <v>65</v>
      </c>
      <c r="B38297" t="s">
        <v>16</v>
      </c>
      <c r="C38297" t="s">
        <v>58</v>
      </c>
      <c r="D38297" t="s">
        <v>9</v>
      </c>
      <c r="E38297">
        <v>2016</v>
      </c>
      <c r="F38297" t="s">
        <v>38</v>
      </c>
      <c r="G38297" t="str">
        <f t="shared" si="735"/>
        <v>HaringeyCamden2016Age 11-15</v>
      </c>
      <c r="H38297">
        <v>25.055099999999999</v>
      </c>
    </row>
    <row r="38298" spans="1:8" x14ac:dyDescent="0.25">
      <c r="A38298" t="s">
        <v>65</v>
      </c>
      <c r="B38298" t="s">
        <v>16</v>
      </c>
      <c r="C38298" t="s">
        <v>59</v>
      </c>
      <c r="D38298" t="s">
        <v>10</v>
      </c>
      <c r="E38298">
        <v>2016</v>
      </c>
      <c r="F38298" t="s">
        <v>38</v>
      </c>
      <c r="G38298" t="str">
        <f t="shared" si="735"/>
        <v>HaringeyCroydon2016Age 11-15</v>
      </c>
      <c r="H38298">
        <v>1.2065999999999999</v>
      </c>
    </row>
    <row r="38299" spans="1:8" x14ac:dyDescent="0.25">
      <c r="A38299" t="s">
        <v>65</v>
      </c>
      <c r="B38299" t="s">
        <v>16</v>
      </c>
      <c r="C38299" t="s">
        <v>60</v>
      </c>
      <c r="D38299" t="s">
        <v>11</v>
      </c>
      <c r="E38299">
        <v>2016</v>
      </c>
      <c r="F38299" t="s">
        <v>38</v>
      </c>
      <c r="G38299" t="str">
        <f t="shared" si="735"/>
        <v>HaringeyEaling2016Age 11-15</v>
      </c>
      <c r="H38299">
        <v>5.8003</v>
      </c>
    </row>
    <row r="38300" spans="1:8" x14ac:dyDescent="0.25">
      <c r="A38300" t="s">
        <v>65</v>
      </c>
      <c r="B38300" t="s">
        <v>16</v>
      </c>
      <c r="C38300" t="s">
        <v>61</v>
      </c>
      <c r="D38300" t="s">
        <v>12</v>
      </c>
      <c r="E38300">
        <v>2016</v>
      </c>
      <c r="F38300" t="s">
        <v>38</v>
      </c>
      <c r="G38300" t="str">
        <f t="shared" si="735"/>
        <v>HaringeyEnfield2016Age 11-15</v>
      </c>
      <c r="H38300">
        <v>132.387</v>
      </c>
    </row>
    <row r="38301" spans="1:8" x14ac:dyDescent="0.25">
      <c r="A38301" t="s">
        <v>65</v>
      </c>
      <c r="B38301" t="s">
        <v>16</v>
      </c>
      <c r="C38301" t="s">
        <v>62</v>
      </c>
      <c r="D38301" t="s">
        <v>13</v>
      </c>
      <c r="E38301">
        <v>2016</v>
      </c>
      <c r="F38301" t="s">
        <v>38</v>
      </c>
      <c r="G38301" t="str">
        <f t="shared" si="735"/>
        <v>HaringeyGreenwich2016Age 11-15</v>
      </c>
      <c r="H38301">
        <v>2.3502000000000001</v>
      </c>
    </row>
    <row r="38302" spans="1:8" x14ac:dyDescent="0.25">
      <c r="A38302" t="s">
        <v>65</v>
      </c>
      <c r="B38302" t="s">
        <v>16</v>
      </c>
      <c r="C38302" t="s">
        <v>63</v>
      </c>
      <c r="D38302" t="s">
        <v>14</v>
      </c>
      <c r="E38302">
        <v>2016</v>
      </c>
      <c r="F38302" t="s">
        <v>38</v>
      </c>
      <c r="G38302" t="str">
        <f t="shared" si="735"/>
        <v>HaringeyHackney2016Age 11-15</v>
      </c>
      <c r="H38302">
        <v>69.399000000000001</v>
      </c>
    </row>
    <row r="38303" spans="1:8" x14ac:dyDescent="0.25">
      <c r="A38303" t="s">
        <v>65</v>
      </c>
      <c r="B38303" t="s">
        <v>16</v>
      </c>
      <c r="C38303" t="s">
        <v>64</v>
      </c>
      <c r="D38303" t="s">
        <v>15</v>
      </c>
      <c r="E38303">
        <v>2016</v>
      </c>
      <c r="F38303" t="s">
        <v>38</v>
      </c>
      <c r="G38303" t="str">
        <f t="shared" si="735"/>
        <v>HaringeyHammersmith and Fulham2016Age 11-15</v>
      </c>
      <c r="H38303">
        <v>5.7416</v>
      </c>
    </row>
    <row r="38304" spans="1:8" x14ac:dyDescent="0.25">
      <c r="A38304" t="s">
        <v>65</v>
      </c>
      <c r="B38304" t="s">
        <v>16</v>
      </c>
      <c r="C38304" t="s">
        <v>67</v>
      </c>
      <c r="D38304" t="s">
        <v>18</v>
      </c>
      <c r="E38304">
        <v>2016</v>
      </c>
      <c r="F38304" t="s">
        <v>38</v>
      </c>
      <c r="G38304" t="str">
        <f t="shared" si="735"/>
        <v>HaringeyHavering2016Age 11-15</v>
      </c>
      <c r="H38304">
        <v>1.1952</v>
      </c>
    </row>
    <row r="38305" spans="1:8" x14ac:dyDescent="0.25">
      <c r="A38305" t="s">
        <v>65</v>
      </c>
      <c r="B38305" t="s">
        <v>16</v>
      </c>
      <c r="C38305" t="s">
        <v>68</v>
      </c>
      <c r="D38305" t="s">
        <v>19</v>
      </c>
      <c r="E38305">
        <v>2016</v>
      </c>
      <c r="F38305" t="s">
        <v>38</v>
      </c>
      <c r="G38305" t="str">
        <f t="shared" si="735"/>
        <v>HaringeyHillingdon2016Age 11-15</v>
      </c>
      <c r="H38305">
        <v>3.5632000000000001</v>
      </c>
    </row>
    <row r="38306" spans="1:8" x14ac:dyDescent="0.25">
      <c r="A38306" t="s">
        <v>65</v>
      </c>
      <c r="B38306" t="s">
        <v>16</v>
      </c>
      <c r="C38306" t="s">
        <v>69</v>
      </c>
      <c r="D38306" t="s">
        <v>20</v>
      </c>
      <c r="E38306">
        <v>2016</v>
      </c>
      <c r="F38306" t="s">
        <v>38</v>
      </c>
      <c r="G38306" t="str">
        <f t="shared" si="735"/>
        <v>HaringeyHounslow2016Age 11-15</v>
      </c>
      <c r="H38306">
        <v>2.2904</v>
      </c>
    </row>
    <row r="38307" spans="1:8" x14ac:dyDescent="0.25">
      <c r="A38307" t="s">
        <v>65</v>
      </c>
      <c r="B38307" t="s">
        <v>16</v>
      </c>
      <c r="C38307" t="s">
        <v>70</v>
      </c>
      <c r="D38307" t="s">
        <v>21</v>
      </c>
      <c r="E38307">
        <v>2016</v>
      </c>
      <c r="F38307" t="s">
        <v>38</v>
      </c>
      <c r="G38307" t="str">
        <f t="shared" si="735"/>
        <v>HaringeyIslington2016Age 11-15</v>
      </c>
      <c r="H38307">
        <v>35.016199999999998</v>
      </c>
    </row>
    <row r="38308" spans="1:8" x14ac:dyDescent="0.25">
      <c r="A38308" t="s">
        <v>65</v>
      </c>
      <c r="B38308" t="s">
        <v>16</v>
      </c>
      <c r="C38308" t="s">
        <v>71</v>
      </c>
      <c r="D38308" t="s">
        <v>22</v>
      </c>
      <c r="E38308">
        <v>2016</v>
      </c>
      <c r="F38308" t="s">
        <v>38</v>
      </c>
      <c r="G38308" t="str">
        <f t="shared" si="735"/>
        <v>HaringeyKensington and Chelsea2016Age 11-15</v>
      </c>
      <c r="H38308">
        <v>4.9728000000000003</v>
      </c>
    </row>
    <row r="38309" spans="1:8" x14ac:dyDescent="0.25">
      <c r="A38309" t="s">
        <v>65</v>
      </c>
      <c r="B38309" t="s">
        <v>16</v>
      </c>
      <c r="C38309" t="s">
        <v>73</v>
      </c>
      <c r="D38309" t="s">
        <v>24</v>
      </c>
      <c r="E38309">
        <v>2016</v>
      </c>
      <c r="F38309" t="s">
        <v>38</v>
      </c>
      <c r="G38309" t="str">
        <f t="shared" si="735"/>
        <v>HaringeyLambeth2016Age 11-15</v>
      </c>
      <c r="H38309">
        <v>4.7412999999999998</v>
      </c>
    </row>
    <row r="38310" spans="1:8" x14ac:dyDescent="0.25">
      <c r="A38310" t="s">
        <v>65</v>
      </c>
      <c r="B38310" t="s">
        <v>16</v>
      </c>
      <c r="C38310" t="s">
        <v>74</v>
      </c>
      <c r="D38310" t="s">
        <v>25</v>
      </c>
      <c r="E38310">
        <v>2016</v>
      </c>
      <c r="F38310" t="s">
        <v>38</v>
      </c>
      <c r="G38310" t="str">
        <f t="shared" si="735"/>
        <v>HaringeyLewisham2016Age 11-15</v>
      </c>
      <c r="H38310">
        <v>4.7424999999999997</v>
      </c>
    </row>
    <row r="38311" spans="1:8" x14ac:dyDescent="0.25">
      <c r="A38311" t="s">
        <v>65</v>
      </c>
      <c r="B38311" t="s">
        <v>16</v>
      </c>
      <c r="C38311" t="s">
        <v>75</v>
      </c>
      <c r="D38311" t="s">
        <v>26</v>
      </c>
      <c r="E38311">
        <v>2016</v>
      </c>
      <c r="F38311" t="s">
        <v>38</v>
      </c>
      <c r="G38311" t="str">
        <f t="shared" si="735"/>
        <v>HaringeyMerton2016Age 11-15</v>
      </c>
      <c r="H38311">
        <v>1.1825000000000001</v>
      </c>
    </row>
    <row r="38312" spans="1:8" x14ac:dyDescent="0.25">
      <c r="A38312" t="s">
        <v>65</v>
      </c>
      <c r="B38312" t="s">
        <v>16</v>
      </c>
      <c r="C38312" t="s">
        <v>84</v>
      </c>
      <c r="D38312" t="s">
        <v>27</v>
      </c>
      <c r="E38312">
        <v>2016</v>
      </c>
      <c r="F38312" t="s">
        <v>38</v>
      </c>
      <c r="G38312" t="str">
        <f t="shared" si="735"/>
        <v>HaringeyNewham2016Age 11-15</v>
      </c>
      <c r="H38312">
        <v>7.1204000000000001</v>
      </c>
    </row>
    <row r="38313" spans="1:8" x14ac:dyDescent="0.25">
      <c r="A38313" t="s">
        <v>65</v>
      </c>
      <c r="B38313" t="s">
        <v>16</v>
      </c>
      <c r="C38313" t="s">
        <v>76</v>
      </c>
      <c r="D38313" t="s">
        <v>28</v>
      </c>
      <c r="E38313">
        <v>2016</v>
      </c>
      <c r="F38313" t="s">
        <v>38</v>
      </c>
      <c r="G38313" t="str">
        <f t="shared" si="735"/>
        <v>HaringeyRedbridge2016Age 11-15</v>
      </c>
      <c r="H38313">
        <v>4.7214</v>
      </c>
    </row>
    <row r="38314" spans="1:8" x14ac:dyDescent="0.25">
      <c r="A38314" t="s">
        <v>65</v>
      </c>
      <c r="B38314" t="s">
        <v>16</v>
      </c>
      <c r="C38314" t="s">
        <v>79</v>
      </c>
      <c r="D38314" t="s">
        <v>31</v>
      </c>
      <c r="E38314">
        <v>2016</v>
      </c>
      <c r="F38314" t="s">
        <v>38</v>
      </c>
      <c r="G38314" t="str">
        <f t="shared" si="735"/>
        <v>HaringeySutton2016Age 11-15</v>
      </c>
      <c r="H38314">
        <v>1.1409</v>
      </c>
    </row>
    <row r="38315" spans="1:8" x14ac:dyDescent="0.25">
      <c r="A38315" t="s">
        <v>65</v>
      </c>
      <c r="B38315" t="s">
        <v>16</v>
      </c>
      <c r="C38315" t="s">
        <v>80</v>
      </c>
      <c r="D38315" t="s">
        <v>32</v>
      </c>
      <c r="E38315">
        <v>2016</v>
      </c>
      <c r="F38315" t="s">
        <v>38</v>
      </c>
      <c r="G38315" t="str">
        <f t="shared" si="735"/>
        <v>HaringeyTower Hamlets2016Age 11-15</v>
      </c>
      <c r="H38315">
        <v>9.5667000000000009</v>
      </c>
    </row>
    <row r="38316" spans="1:8" x14ac:dyDescent="0.25">
      <c r="A38316" t="s">
        <v>65</v>
      </c>
      <c r="B38316" t="s">
        <v>16</v>
      </c>
      <c r="C38316" t="s">
        <v>81</v>
      </c>
      <c r="D38316" t="s">
        <v>33</v>
      </c>
      <c r="E38316">
        <v>2016</v>
      </c>
      <c r="F38316" t="s">
        <v>38</v>
      </c>
      <c r="G38316" t="str">
        <f t="shared" si="735"/>
        <v>HaringeyWaltham Forest2016Age 11-15</v>
      </c>
      <c r="H38316">
        <v>22.379200000000001</v>
      </c>
    </row>
    <row r="38317" spans="1:8" x14ac:dyDescent="0.25">
      <c r="A38317" t="s">
        <v>65</v>
      </c>
      <c r="B38317" t="s">
        <v>16</v>
      </c>
      <c r="C38317" t="s">
        <v>82</v>
      </c>
      <c r="D38317" t="s">
        <v>34</v>
      </c>
      <c r="E38317">
        <v>2016</v>
      </c>
      <c r="F38317" t="s">
        <v>38</v>
      </c>
      <c r="G38317" t="str">
        <f t="shared" si="735"/>
        <v>HaringeyWandsworth2016Age 11-15</v>
      </c>
      <c r="H38317">
        <v>3.4544000000000001</v>
      </c>
    </row>
    <row r="38318" spans="1:8" x14ac:dyDescent="0.25">
      <c r="A38318" t="s">
        <v>65</v>
      </c>
      <c r="B38318" t="s">
        <v>16</v>
      </c>
      <c r="C38318" t="s">
        <v>83</v>
      </c>
      <c r="D38318" t="s">
        <v>35</v>
      </c>
      <c r="E38318">
        <v>2016</v>
      </c>
      <c r="F38318" t="s">
        <v>38</v>
      </c>
      <c r="G38318" t="str">
        <f t="shared" si="735"/>
        <v>HaringeyWestminster2016Age 11-15</v>
      </c>
      <c r="H38318">
        <v>1.2466999999999999</v>
      </c>
    </row>
    <row r="38319" spans="1:8" x14ac:dyDescent="0.25">
      <c r="A38319" t="s">
        <v>65</v>
      </c>
      <c r="B38319" t="s">
        <v>16</v>
      </c>
      <c r="C38319" t="s">
        <v>53</v>
      </c>
      <c r="D38319" t="s">
        <v>4</v>
      </c>
      <c r="E38319">
        <v>2016</v>
      </c>
      <c r="F38319" t="s">
        <v>37</v>
      </c>
      <c r="G38319" t="str">
        <f t="shared" si="735"/>
        <v>HaringeyBarking and Dagenham2016Age 4-10</v>
      </c>
      <c r="H38319">
        <v>2.4024000000000001</v>
      </c>
    </row>
    <row r="38320" spans="1:8" x14ac:dyDescent="0.25">
      <c r="A38320" t="s">
        <v>65</v>
      </c>
      <c r="B38320" t="s">
        <v>16</v>
      </c>
      <c r="C38320" t="s">
        <v>54</v>
      </c>
      <c r="D38320" t="s">
        <v>5</v>
      </c>
      <c r="E38320">
        <v>2016</v>
      </c>
      <c r="F38320" t="s">
        <v>37</v>
      </c>
      <c r="G38320" t="str">
        <f t="shared" si="735"/>
        <v>HaringeyBarnet2016Age 4-10</v>
      </c>
      <c r="H38320">
        <v>103.66849999999999</v>
      </c>
    </row>
    <row r="38321" spans="1:8" x14ac:dyDescent="0.25">
      <c r="A38321" t="s">
        <v>65</v>
      </c>
      <c r="B38321" t="s">
        <v>16</v>
      </c>
      <c r="C38321" t="s">
        <v>55</v>
      </c>
      <c r="D38321" t="s">
        <v>6</v>
      </c>
      <c r="E38321">
        <v>2016</v>
      </c>
      <c r="F38321" t="s">
        <v>37</v>
      </c>
      <c r="G38321" t="str">
        <f t="shared" si="735"/>
        <v>HaringeyBexley2016Age 4-10</v>
      </c>
      <c r="H38321">
        <v>5.9328000000000003</v>
      </c>
    </row>
    <row r="38322" spans="1:8" x14ac:dyDescent="0.25">
      <c r="A38322" t="s">
        <v>65</v>
      </c>
      <c r="B38322" t="s">
        <v>16</v>
      </c>
      <c r="C38322" t="s">
        <v>56</v>
      </c>
      <c r="D38322" t="s">
        <v>7</v>
      </c>
      <c r="E38322">
        <v>2016</v>
      </c>
      <c r="F38322" t="s">
        <v>37</v>
      </c>
      <c r="G38322" t="str">
        <f t="shared" si="735"/>
        <v>HaringeyBrent2016Age 4-10</v>
      </c>
      <c r="H38322">
        <v>14.0456</v>
      </c>
    </row>
    <row r="38323" spans="1:8" x14ac:dyDescent="0.25">
      <c r="A38323" t="s">
        <v>65</v>
      </c>
      <c r="B38323" t="s">
        <v>16</v>
      </c>
      <c r="C38323" t="s">
        <v>57</v>
      </c>
      <c r="D38323" t="s">
        <v>8</v>
      </c>
      <c r="E38323">
        <v>2016</v>
      </c>
      <c r="F38323" t="s">
        <v>37</v>
      </c>
      <c r="G38323" t="str">
        <f t="shared" si="735"/>
        <v>HaringeyBromley2016Age 4-10</v>
      </c>
      <c r="H38323">
        <v>5.9692999999999996</v>
      </c>
    </row>
    <row r="38324" spans="1:8" x14ac:dyDescent="0.25">
      <c r="A38324" t="s">
        <v>65</v>
      </c>
      <c r="B38324" t="s">
        <v>16</v>
      </c>
      <c r="C38324" t="s">
        <v>58</v>
      </c>
      <c r="D38324" t="s">
        <v>9</v>
      </c>
      <c r="E38324">
        <v>2016</v>
      </c>
      <c r="F38324" t="s">
        <v>37</v>
      </c>
      <c r="G38324" t="str">
        <f t="shared" si="735"/>
        <v>HaringeyCamden2016Age 4-10</v>
      </c>
      <c r="H38324">
        <v>59.9238</v>
      </c>
    </row>
    <row r="38325" spans="1:8" x14ac:dyDescent="0.25">
      <c r="A38325" t="s">
        <v>65</v>
      </c>
      <c r="B38325" t="s">
        <v>16</v>
      </c>
      <c r="C38325" t="s">
        <v>59</v>
      </c>
      <c r="D38325" t="s">
        <v>10</v>
      </c>
      <c r="E38325">
        <v>2016</v>
      </c>
      <c r="F38325" t="s">
        <v>37</v>
      </c>
      <c r="G38325" t="str">
        <f t="shared" si="735"/>
        <v>HaringeyCroydon2016Age 4-10</v>
      </c>
      <c r="H38325">
        <v>5.9394</v>
      </c>
    </row>
    <row r="38326" spans="1:8" x14ac:dyDescent="0.25">
      <c r="A38326" t="s">
        <v>65</v>
      </c>
      <c r="B38326" t="s">
        <v>16</v>
      </c>
      <c r="C38326" t="s">
        <v>60</v>
      </c>
      <c r="D38326" t="s">
        <v>11</v>
      </c>
      <c r="E38326">
        <v>2016</v>
      </c>
      <c r="F38326" t="s">
        <v>37</v>
      </c>
      <c r="G38326" t="str">
        <f t="shared" si="735"/>
        <v>HaringeyEaling2016Age 4-10</v>
      </c>
      <c r="H38326">
        <v>4.6143999999999998</v>
      </c>
    </row>
    <row r="38327" spans="1:8" x14ac:dyDescent="0.25">
      <c r="A38327" t="s">
        <v>65</v>
      </c>
      <c r="B38327" t="s">
        <v>16</v>
      </c>
      <c r="C38327" t="s">
        <v>61</v>
      </c>
      <c r="D38327" t="s">
        <v>12</v>
      </c>
      <c r="E38327">
        <v>2016</v>
      </c>
      <c r="F38327" t="s">
        <v>37</v>
      </c>
      <c r="G38327" t="str">
        <f t="shared" si="735"/>
        <v>HaringeyEnfield2016Age 4-10</v>
      </c>
      <c r="H38327">
        <v>288.18549999999999</v>
      </c>
    </row>
    <row r="38328" spans="1:8" x14ac:dyDescent="0.25">
      <c r="A38328" t="s">
        <v>65</v>
      </c>
      <c r="B38328" t="s">
        <v>16</v>
      </c>
      <c r="C38328" t="s">
        <v>62</v>
      </c>
      <c r="D38328" t="s">
        <v>13</v>
      </c>
      <c r="E38328">
        <v>2016</v>
      </c>
      <c r="F38328" t="s">
        <v>37</v>
      </c>
      <c r="G38328" t="str">
        <f t="shared" si="735"/>
        <v>HaringeyGreenwich2016Age 4-10</v>
      </c>
      <c r="H38328">
        <v>3.5451000000000001</v>
      </c>
    </row>
    <row r="38329" spans="1:8" x14ac:dyDescent="0.25">
      <c r="A38329" t="s">
        <v>65</v>
      </c>
      <c r="B38329" t="s">
        <v>16</v>
      </c>
      <c r="C38329" t="s">
        <v>63</v>
      </c>
      <c r="D38329" t="s">
        <v>14</v>
      </c>
      <c r="E38329">
        <v>2016</v>
      </c>
      <c r="F38329" t="s">
        <v>37</v>
      </c>
      <c r="G38329" t="str">
        <f t="shared" si="735"/>
        <v>HaringeyHackney2016Age 4-10</v>
      </c>
      <c r="H38329">
        <v>172.01820000000001</v>
      </c>
    </row>
    <row r="38330" spans="1:8" x14ac:dyDescent="0.25">
      <c r="A38330" t="s">
        <v>65</v>
      </c>
      <c r="B38330" t="s">
        <v>16</v>
      </c>
      <c r="C38330" t="s">
        <v>64</v>
      </c>
      <c r="D38330" t="s">
        <v>15</v>
      </c>
      <c r="E38330">
        <v>2016</v>
      </c>
      <c r="F38330" t="s">
        <v>37</v>
      </c>
      <c r="G38330" t="str">
        <f t="shared" si="735"/>
        <v>HaringeyHammersmith and Fulham2016Age 4-10</v>
      </c>
      <c r="H38330">
        <v>10.348100000000001</v>
      </c>
    </row>
    <row r="38331" spans="1:8" x14ac:dyDescent="0.25">
      <c r="A38331" t="s">
        <v>65</v>
      </c>
      <c r="B38331" t="s">
        <v>16</v>
      </c>
      <c r="C38331" t="s">
        <v>66</v>
      </c>
      <c r="D38331" t="s">
        <v>17</v>
      </c>
      <c r="E38331">
        <v>2016</v>
      </c>
      <c r="F38331" t="s">
        <v>37</v>
      </c>
      <c r="G38331" t="str">
        <f t="shared" si="735"/>
        <v>HaringeyHarrow2016Age 4-10</v>
      </c>
      <c r="H38331">
        <v>3.4918</v>
      </c>
    </row>
    <row r="38332" spans="1:8" x14ac:dyDescent="0.25">
      <c r="A38332" t="s">
        <v>65</v>
      </c>
      <c r="B38332" t="s">
        <v>16</v>
      </c>
      <c r="C38332" t="s">
        <v>67</v>
      </c>
      <c r="D38332" t="s">
        <v>18</v>
      </c>
      <c r="E38332">
        <v>2016</v>
      </c>
      <c r="F38332" t="s">
        <v>37</v>
      </c>
      <c r="G38332" t="str">
        <f t="shared" si="735"/>
        <v>HaringeyHavering2016Age 4-10</v>
      </c>
      <c r="H38332">
        <v>1.1914</v>
      </c>
    </row>
    <row r="38333" spans="1:8" x14ac:dyDescent="0.25">
      <c r="A38333" t="s">
        <v>65</v>
      </c>
      <c r="B38333" t="s">
        <v>16</v>
      </c>
      <c r="C38333" t="s">
        <v>68</v>
      </c>
      <c r="D38333" t="s">
        <v>19</v>
      </c>
      <c r="E38333">
        <v>2016</v>
      </c>
      <c r="F38333" t="s">
        <v>37</v>
      </c>
      <c r="G38333" t="str">
        <f t="shared" si="735"/>
        <v>HaringeyHillingdon2016Age 4-10</v>
      </c>
      <c r="H38333">
        <v>5.9531000000000001</v>
      </c>
    </row>
    <row r="38334" spans="1:8" x14ac:dyDescent="0.25">
      <c r="A38334" t="s">
        <v>65</v>
      </c>
      <c r="B38334" t="s">
        <v>16</v>
      </c>
      <c r="C38334" t="s">
        <v>70</v>
      </c>
      <c r="D38334" t="s">
        <v>21</v>
      </c>
      <c r="E38334">
        <v>2016</v>
      </c>
      <c r="F38334" t="s">
        <v>37</v>
      </c>
      <c r="G38334" t="str">
        <f t="shared" si="735"/>
        <v>HaringeyIslington2016Age 4-10</v>
      </c>
      <c r="H38334">
        <v>127.45050000000001</v>
      </c>
    </row>
    <row r="38335" spans="1:8" x14ac:dyDescent="0.25">
      <c r="A38335" t="s">
        <v>65</v>
      </c>
      <c r="B38335" t="s">
        <v>16</v>
      </c>
      <c r="C38335" t="s">
        <v>71</v>
      </c>
      <c r="D38335" t="s">
        <v>22</v>
      </c>
      <c r="E38335">
        <v>2016</v>
      </c>
      <c r="F38335" t="s">
        <v>37</v>
      </c>
      <c r="G38335" t="str">
        <f t="shared" si="735"/>
        <v>HaringeyKensington and Chelsea2016Age 4-10</v>
      </c>
      <c r="H38335">
        <v>7.4772999999999996</v>
      </c>
    </row>
    <row r="38336" spans="1:8" x14ac:dyDescent="0.25">
      <c r="A38336" t="s">
        <v>65</v>
      </c>
      <c r="B38336" t="s">
        <v>16</v>
      </c>
      <c r="C38336" t="s">
        <v>72</v>
      </c>
      <c r="D38336" t="s">
        <v>23</v>
      </c>
      <c r="E38336">
        <v>2016</v>
      </c>
      <c r="F38336" t="s">
        <v>37</v>
      </c>
      <c r="G38336" t="str">
        <f t="shared" si="735"/>
        <v>HaringeyKingston upon Thames2016Age 4-10</v>
      </c>
      <c r="H38336">
        <v>2.4321000000000002</v>
      </c>
    </row>
    <row r="38337" spans="1:8" x14ac:dyDescent="0.25">
      <c r="A38337" t="s">
        <v>65</v>
      </c>
      <c r="B38337" t="s">
        <v>16</v>
      </c>
      <c r="C38337" t="s">
        <v>73</v>
      </c>
      <c r="D38337" t="s">
        <v>24</v>
      </c>
      <c r="E38337">
        <v>2016</v>
      </c>
      <c r="F38337" t="s">
        <v>37</v>
      </c>
      <c r="G38337" t="str">
        <f t="shared" si="735"/>
        <v>HaringeyLambeth2016Age 4-10</v>
      </c>
      <c r="H38337">
        <v>5.9268999999999998</v>
      </c>
    </row>
    <row r="38338" spans="1:8" x14ac:dyDescent="0.25">
      <c r="A38338" t="s">
        <v>65</v>
      </c>
      <c r="B38338" t="s">
        <v>16</v>
      </c>
      <c r="C38338" t="s">
        <v>74</v>
      </c>
      <c r="D38338" t="s">
        <v>25</v>
      </c>
      <c r="E38338">
        <v>2016</v>
      </c>
      <c r="F38338" t="s">
        <v>37</v>
      </c>
      <c r="G38338" t="str">
        <f t="shared" ref="G38338:G38401" si="736">B38338&amp;D38338&amp;E38338&amp;F38338</f>
        <v>HaringeyLewisham2016Age 4-10</v>
      </c>
      <c r="H38338">
        <v>7.1536</v>
      </c>
    </row>
    <row r="38339" spans="1:8" x14ac:dyDescent="0.25">
      <c r="A38339" t="s">
        <v>65</v>
      </c>
      <c r="B38339" t="s">
        <v>16</v>
      </c>
      <c r="C38339" t="s">
        <v>75</v>
      </c>
      <c r="D38339" t="s">
        <v>26</v>
      </c>
      <c r="E38339">
        <v>2016</v>
      </c>
      <c r="F38339" t="s">
        <v>37</v>
      </c>
      <c r="G38339" t="str">
        <f t="shared" si="736"/>
        <v>HaringeyMerton2016Age 4-10</v>
      </c>
      <c r="H38339">
        <v>1.1556999999999999</v>
      </c>
    </row>
    <row r="38340" spans="1:8" x14ac:dyDescent="0.25">
      <c r="A38340" t="s">
        <v>65</v>
      </c>
      <c r="B38340" t="s">
        <v>16</v>
      </c>
      <c r="C38340" t="s">
        <v>84</v>
      </c>
      <c r="D38340" t="s">
        <v>27</v>
      </c>
      <c r="E38340">
        <v>2016</v>
      </c>
      <c r="F38340" t="s">
        <v>37</v>
      </c>
      <c r="G38340" t="str">
        <f t="shared" si="736"/>
        <v>HaringeyNewham2016Age 4-10</v>
      </c>
      <c r="H38340">
        <v>25.064800000000002</v>
      </c>
    </row>
    <row r="38341" spans="1:8" x14ac:dyDescent="0.25">
      <c r="A38341" t="s">
        <v>65</v>
      </c>
      <c r="B38341" t="s">
        <v>16</v>
      </c>
      <c r="C38341" t="s">
        <v>76</v>
      </c>
      <c r="D38341" t="s">
        <v>28</v>
      </c>
      <c r="E38341">
        <v>2016</v>
      </c>
      <c r="F38341" t="s">
        <v>37</v>
      </c>
      <c r="G38341" t="str">
        <f t="shared" si="736"/>
        <v>HaringeyRedbridge2016Age 4-10</v>
      </c>
      <c r="H38341">
        <v>5.8901000000000003</v>
      </c>
    </row>
    <row r="38342" spans="1:8" x14ac:dyDescent="0.25">
      <c r="A38342" t="s">
        <v>65</v>
      </c>
      <c r="B38342" t="s">
        <v>16</v>
      </c>
      <c r="C38342" t="s">
        <v>77</v>
      </c>
      <c r="D38342" t="s">
        <v>29</v>
      </c>
      <c r="E38342">
        <v>2016</v>
      </c>
      <c r="F38342" t="s">
        <v>37</v>
      </c>
      <c r="G38342" t="str">
        <f t="shared" si="736"/>
        <v>HaringeyRichmond upon Thames2016Age 4-10</v>
      </c>
      <c r="H38342">
        <v>4.8257000000000003</v>
      </c>
    </row>
    <row r="38343" spans="1:8" x14ac:dyDescent="0.25">
      <c r="A38343" t="s">
        <v>65</v>
      </c>
      <c r="B38343" t="s">
        <v>16</v>
      </c>
      <c r="C38343" t="s">
        <v>78</v>
      </c>
      <c r="D38343" t="s">
        <v>30</v>
      </c>
      <c r="E38343">
        <v>2016</v>
      </c>
      <c r="F38343" t="s">
        <v>37</v>
      </c>
      <c r="G38343" t="str">
        <f t="shared" si="736"/>
        <v>HaringeySouthwark2016Age 4-10</v>
      </c>
      <c r="H38343">
        <v>8.3568999999999996</v>
      </c>
    </row>
    <row r="38344" spans="1:8" x14ac:dyDescent="0.25">
      <c r="A38344" t="s">
        <v>65</v>
      </c>
      <c r="B38344" t="s">
        <v>16</v>
      </c>
      <c r="C38344" t="s">
        <v>79</v>
      </c>
      <c r="D38344" t="s">
        <v>31</v>
      </c>
      <c r="E38344">
        <v>2016</v>
      </c>
      <c r="F38344" t="s">
        <v>37</v>
      </c>
      <c r="G38344" t="str">
        <f t="shared" si="736"/>
        <v>HaringeySutton2016Age 4-10</v>
      </c>
      <c r="H38344">
        <v>1.1569</v>
      </c>
    </row>
    <row r="38345" spans="1:8" x14ac:dyDescent="0.25">
      <c r="A38345" t="s">
        <v>65</v>
      </c>
      <c r="B38345" t="s">
        <v>16</v>
      </c>
      <c r="C38345" t="s">
        <v>80</v>
      </c>
      <c r="D38345" t="s">
        <v>32</v>
      </c>
      <c r="E38345">
        <v>2016</v>
      </c>
      <c r="F38345" t="s">
        <v>37</v>
      </c>
      <c r="G38345" t="str">
        <f t="shared" si="736"/>
        <v>HaringeyTower Hamlets2016Age 4-10</v>
      </c>
      <c r="H38345">
        <v>13.1495</v>
      </c>
    </row>
    <row r="38346" spans="1:8" x14ac:dyDescent="0.25">
      <c r="A38346" t="s">
        <v>65</v>
      </c>
      <c r="B38346" t="s">
        <v>16</v>
      </c>
      <c r="C38346" t="s">
        <v>81</v>
      </c>
      <c r="D38346" t="s">
        <v>33</v>
      </c>
      <c r="E38346">
        <v>2016</v>
      </c>
      <c r="F38346" t="s">
        <v>37</v>
      </c>
      <c r="G38346" t="str">
        <f t="shared" si="736"/>
        <v>HaringeyWaltham Forest2016Age 4-10</v>
      </c>
      <c r="H38346">
        <v>55.401499999999999</v>
      </c>
    </row>
    <row r="38347" spans="1:8" x14ac:dyDescent="0.25">
      <c r="A38347" t="s">
        <v>65</v>
      </c>
      <c r="B38347" t="s">
        <v>16</v>
      </c>
      <c r="C38347" t="s">
        <v>82</v>
      </c>
      <c r="D38347" t="s">
        <v>34</v>
      </c>
      <c r="E38347">
        <v>2016</v>
      </c>
      <c r="F38347" t="s">
        <v>37</v>
      </c>
      <c r="G38347" t="str">
        <f t="shared" si="736"/>
        <v>HaringeyWandsworth2016Age 4-10</v>
      </c>
      <c r="H38347">
        <v>6.9180999999999999</v>
      </c>
    </row>
    <row r="38348" spans="1:8" x14ac:dyDescent="0.25">
      <c r="A38348" t="s">
        <v>65</v>
      </c>
      <c r="B38348" t="s">
        <v>16</v>
      </c>
      <c r="C38348" t="s">
        <v>83</v>
      </c>
      <c r="D38348" t="s">
        <v>35</v>
      </c>
      <c r="E38348">
        <v>2016</v>
      </c>
      <c r="F38348" t="s">
        <v>37</v>
      </c>
      <c r="G38348" t="str">
        <f t="shared" si="736"/>
        <v>HaringeyWestminster2016Age 4-10</v>
      </c>
      <c r="H38348">
        <v>7.4696999999999996</v>
      </c>
    </row>
    <row r="38349" spans="1:8" x14ac:dyDescent="0.25">
      <c r="A38349" t="s">
        <v>66</v>
      </c>
      <c r="B38349" t="s">
        <v>17</v>
      </c>
      <c r="C38349" t="s">
        <v>53</v>
      </c>
      <c r="D38349" t="s">
        <v>4</v>
      </c>
      <c r="E38349">
        <v>2016</v>
      </c>
      <c r="F38349" t="s">
        <v>36</v>
      </c>
      <c r="G38349" t="str">
        <f t="shared" si="736"/>
        <v>HarrowBarking and Dagenham2016Age 0-3</v>
      </c>
      <c r="H38349">
        <v>7.4739000000000004</v>
      </c>
    </row>
    <row r="38350" spans="1:8" x14ac:dyDescent="0.25">
      <c r="A38350" t="s">
        <v>66</v>
      </c>
      <c r="B38350" t="s">
        <v>17</v>
      </c>
      <c r="C38350" t="s">
        <v>54</v>
      </c>
      <c r="D38350" t="s">
        <v>5</v>
      </c>
      <c r="E38350">
        <v>2016</v>
      </c>
      <c r="F38350" t="s">
        <v>36</v>
      </c>
      <c r="G38350" t="str">
        <f t="shared" si="736"/>
        <v>HarrowBarnet2016Age 0-3</v>
      </c>
      <c r="H38350">
        <v>95.884699999999995</v>
      </c>
    </row>
    <row r="38351" spans="1:8" x14ac:dyDescent="0.25">
      <c r="A38351" t="s">
        <v>66</v>
      </c>
      <c r="B38351" t="s">
        <v>17</v>
      </c>
      <c r="C38351" t="s">
        <v>55</v>
      </c>
      <c r="D38351" t="s">
        <v>6</v>
      </c>
      <c r="E38351">
        <v>2016</v>
      </c>
      <c r="F38351" t="s">
        <v>36</v>
      </c>
      <c r="G38351" t="str">
        <f t="shared" si="736"/>
        <v>HarrowBexley2016Age 0-3</v>
      </c>
      <c r="H38351">
        <v>1.1173999999999999</v>
      </c>
    </row>
    <row r="38352" spans="1:8" x14ac:dyDescent="0.25">
      <c r="A38352" t="s">
        <v>66</v>
      </c>
      <c r="B38352" t="s">
        <v>17</v>
      </c>
      <c r="C38352" t="s">
        <v>56</v>
      </c>
      <c r="D38352" t="s">
        <v>7</v>
      </c>
      <c r="E38352">
        <v>2016</v>
      </c>
      <c r="F38352" t="s">
        <v>36</v>
      </c>
      <c r="G38352" t="str">
        <f t="shared" si="736"/>
        <v>HarrowBrent2016Age 0-3</v>
      </c>
      <c r="H38352">
        <v>268.33150000000001</v>
      </c>
    </row>
    <row r="38353" spans="1:8" x14ac:dyDescent="0.25">
      <c r="A38353" t="s">
        <v>66</v>
      </c>
      <c r="B38353" t="s">
        <v>17</v>
      </c>
      <c r="C38353" t="s">
        <v>57</v>
      </c>
      <c r="D38353" t="s">
        <v>8</v>
      </c>
      <c r="E38353">
        <v>2016</v>
      </c>
      <c r="F38353" t="s">
        <v>36</v>
      </c>
      <c r="G38353" t="str">
        <f t="shared" si="736"/>
        <v>HarrowBromley2016Age 0-3</v>
      </c>
      <c r="H38353">
        <v>2.2528999999999999</v>
      </c>
    </row>
    <row r="38354" spans="1:8" x14ac:dyDescent="0.25">
      <c r="A38354" t="s">
        <v>66</v>
      </c>
      <c r="B38354" t="s">
        <v>17</v>
      </c>
      <c r="C38354" t="s">
        <v>58</v>
      </c>
      <c r="D38354" t="s">
        <v>9</v>
      </c>
      <c r="E38354">
        <v>2016</v>
      </c>
      <c r="F38354" t="s">
        <v>36</v>
      </c>
      <c r="G38354" t="str">
        <f t="shared" si="736"/>
        <v>HarrowCamden2016Age 0-3</v>
      </c>
      <c r="H38354">
        <v>9.8019999999999996</v>
      </c>
    </row>
    <row r="38355" spans="1:8" x14ac:dyDescent="0.25">
      <c r="A38355" t="s">
        <v>66</v>
      </c>
      <c r="B38355" t="s">
        <v>17</v>
      </c>
      <c r="C38355" t="s">
        <v>59</v>
      </c>
      <c r="D38355" t="s">
        <v>10</v>
      </c>
      <c r="E38355">
        <v>2016</v>
      </c>
      <c r="F38355" t="s">
        <v>36</v>
      </c>
      <c r="G38355" t="str">
        <f t="shared" si="736"/>
        <v>HarrowCroydon2016Age 0-3</v>
      </c>
      <c r="H38355">
        <v>9.1059999999999999</v>
      </c>
    </row>
    <row r="38356" spans="1:8" x14ac:dyDescent="0.25">
      <c r="A38356" t="s">
        <v>66</v>
      </c>
      <c r="B38356" t="s">
        <v>17</v>
      </c>
      <c r="C38356" t="s">
        <v>60</v>
      </c>
      <c r="D38356" t="s">
        <v>11</v>
      </c>
      <c r="E38356">
        <v>2016</v>
      </c>
      <c r="F38356" t="s">
        <v>36</v>
      </c>
      <c r="G38356" t="str">
        <f t="shared" si="736"/>
        <v>HarrowEaling2016Age 0-3</v>
      </c>
      <c r="H38356">
        <v>66.785799999999995</v>
      </c>
    </row>
    <row r="38357" spans="1:8" x14ac:dyDescent="0.25">
      <c r="A38357" t="s">
        <v>66</v>
      </c>
      <c r="B38357" t="s">
        <v>17</v>
      </c>
      <c r="C38357" t="s">
        <v>61</v>
      </c>
      <c r="D38357" t="s">
        <v>12</v>
      </c>
      <c r="E38357">
        <v>2016</v>
      </c>
      <c r="F38357" t="s">
        <v>36</v>
      </c>
      <c r="G38357" t="str">
        <f t="shared" si="736"/>
        <v>HarrowEnfield2016Age 0-3</v>
      </c>
      <c r="H38357">
        <v>7.2798999999999996</v>
      </c>
    </row>
    <row r="38358" spans="1:8" x14ac:dyDescent="0.25">
      <c r="A38358" t="s">
        <v>66</v>
      </c>
      <c r="B38358" t="s">
        <v>17</v>
      </c>
      <c r="C38358" t="s">
        <v>62</v>
      </c>
      <c r="D38358" t="s">
        <v>13</v>
      </c>
      <c r="E38358">
        <v>2016</v>
      </c>
      <c r="F38358" t="s">
        <v>36</v>
      </c>
      <c r="G38358" t="str">
        <f t="shared" si="736"/>
        <v>HarrowGreenwich2016Age 0-3</v>
      </c>
      <c r="H38358">
        <v>4.9020999999999999</v>
      </c>
    </row>
    <row r="38359" spans="1:8" x14ac:dyDescent="0.25">
      <c r="A38359" t="s">
        <v>66</v>
      </c>
      <c r="B38359" t="s">
        <v>17</v>
      </c>
      <c r="C38359" t="s">
        <v>63</v>
      </c>
      <c r="D38359" t="s">
        <v>14</v>
      </c>
      <c r="E38359">
        <v>2016</v>
      </c>
      <c r="F38359" t="s">
        <v>36</v>
      </c>
      <c r="G38359" t="str">
        <f t="shared" si="736"/>
        <v>HarrowHackney2016Age 0-3</v>
      </c>
      <c r="H38359">
        <v>5.5149999999999997</v>
      </c>
    </row>
    <row r="38360" spans="1:8" x14ac:dyDescent="0.25">
      <c r="A38360" t="s">
        <v>66</v>
      </c>
      <c r="B38360" t="s">
        <v>17</v>
      </c>
      <c r="C38360" t="s">
        <v>64</v>
      </c>
      <c r="D38360" t="s">
        <v>15</v>
      </c>
      <c r="E38360">
        <v>2016</v>
      </c>
      <c r="F38360" t="s">
        <v>36</v>
      </c>
      <c r="G38360" t="str">
        <f t="shared" si="736"/>
        <v>HarrowHammersmith and Fulham2016Age 0-3</v>
      </c>
      <c r="H38360">
        <v>15.5366</v>
      </c>
    </row>
    <row r="38361" spans="1:8" x14ac:dyDescent="0.25">
      <c r="A38361" t="s">
        <v>66</v>
      </c>
      <c r="B38361" t="s">
        <v>17</v>
      </c>
      <c r="C38361" t="s">
        <v>65</v>
      </c>
      <c r="D38361" t="s">
        <v>16</v>
      </c>
      <c r="E38361">
        <v>2016</v>
      </c>
      <c r="F38361" t="s">
        <v>36</v>
      </c>
      <c r="G38361" t="str">
        <f t="shared" si="736"/>
        <v>HarrowHaringey2016Age 0-3</v>
      </c>
      <c r="H38361">
        <v>12.4247</v>
      </c>
    </row>
    <row r="38362" spans="1:8" x14ac:dyDescent="0.25">
      <c r="A38362" t="s">
        <v>66</v>
      </c>
      <c r="B38362" t="s">
        <v>17</v>
      </c>
      <c r="C38362" t="s">
        <v>67</v>
      </c>
      <c r="D38362" t="s">
        <v>18</v>
      </c>
      <c r="E38362">
        <v>2016</v>
      </c>
      <c r="F38362" t="s">
        <v>36</v>
      </c>
      <c r="G38362" t="str">
        <f t="shared" si="736"/>
        <v>HarrowHavering2016Age 0-3</v>
      </c>
      <c r="H38362">
        <v>4.9661999999999997</v>
      </c>
    </row>
    <row r="38363" spans="1:8" x14ac:dyDescent="0.25">
      <c r="A38363" t="s">
        <v>66</v>
      </c>
      <c r="B38363" t="s">
        <v>17</v>
      </c>
      <c r="C38363" t="s">
        <v>68</v>
      </c>
      <c r="D38363" t="s">
        <v>19</v>
      </c>
      <c r="E38363">
        <v>2016</v>
      </c>
      <c r="F38363" t="s">
        <v>36</v>
      </c>
      <c r="G38363" t="str">
        <f t="shared" si="736"/>
        <v>HarrowHillingdon2016Age 0-3</v>
      </c>
      <c r="H38363">
        <v>62.103499999999997</v>
      </c>
    </row>
    <row r="38364" spans="1:8" x14ac:dyDescent="0.25">
      <c r="A38364" t="s">
        <v>66</v>
      </c>
      <c r="B38364" t="s">
        <v>17</v>
      </c>
      <c r="C38364" t="s">
        <v>69</v>
      </c>
      <c r="D38364" t="s">
        <v>20</v>
      </c>
      <c r="E38364">
        <v>2016</v>
      </c>
      <c r="F38364" t="s">
        <v>36</v>
      </c>
      <c r="G38364" t="str">
        <f t="shared" si="736"/>
        <v>HarrowHounslow2016Age 0-3</v>
      </c>
      <c r="H38364">
        <v>18.1843</v>
      </c>
    </row>
    <row r="38365" spans="1:8" x14ac:dyDescent="0.25">
      <c r="A38365" t="s">
        <v>66</v>
      </c>
      <c r="B38365" t="s">
        <v>17</v>
      </c>
      <c r="C38365" t="s">
        <v>70</v>
      </c>
      <c r="D38365" t="s">
        <v>21</v>
      </c>
      <c r="E38365">
        <v>2016</v>
      </c>
      <c r="F38365" t="s">
        <v>36</v>
      </c>
      <c r="G38365" t="str">
        <f t="shared" si="736"/>
        <v>HarrowIslington2016Age 0-3</v>
      </c>
      <c r="H38365">
        <v>4.5586000000000002</v>
      </c>
    </row>
    <row r="38366" spans="1:8" x14ac:dyDescent="0.25">
      <c r="A38366" t="s">
        <v>66</v>
      </c>
      <c r="B38366" t="s">
        <v>17</v>
      </c>
      <c r="C38366" t="s">
        <v>71</v>
      </c>
      <c r="D38366" t="s">
        <v>22</v>
      </c>
      <c r="E38366">
        <v>2016</v>
      </c>
      <c r="F38366" t="s">
        <v>36</v>
      </c>
      <c r="G38366" t="str">
        <f t="shared" si="736"/>
        <v>HarrowKensington and Chelsea2016Age 0-3</v>
      </c>
      <c r="H38366">
        <v>7.4059999999999997</v>
      </c>
    </row>
    <row r="38367" spans="1:8" x14ac:dyDescent="0.25">
      <c r="A38367" t="s">
        <v>66</v>
      </c>
      <c r="B38367" t="s">
        <v>17</v>
      </c>
      <c r="C38367" t="s">
        <v>72</v>
      </c>
      <c r="D38367" t="s">
        <v>23</v>
      </c>
      <c r="E38367">
        <v>2016</v>
      </c>
      <c r="F38367" t="s">
        <v>36</v>
      </c>
      <c r="G38367" t="str">
        <f t="shared" si="736"/>
        <v>HarrowKingston upon Thames2016Age 0-3</v>
      </c>
      <c r="H38367">
        <v>6.0690999999999997</v>
      </c>
    </row>
    <row r="38368" spans="1:8" x14ac:dyDescent="0.25">
      <c r="A38368" t="s">
        <v>66</v>
      </c>
      <c r="B38368" t="s">
        <v>17</v>
      </c>
      <c r="C38368" t="s">
        <v>73</v>
      </c>
      <c r="D38368" t="s">
        <v>24</v>
      </c>
      <c r="E38368">
        <v>2016</v>
      </c>
      <c r="F38368" t="s">
        <v>36</v>
      </c>
      <c r="G38368" t="str">
        <f t="shared" si="736"/>
        <v>HarrowLambeth2016Age 0-3</v>
      </c>
      <c r="H38368">
        <v>5.5034000000000001</v>
      </c>
    </row>
    <row r="38369" spans="1:8" x14ac:dyDescent="0.25">
      <c r="A38369" t="s">
        <v>66</v>
      </c>
      <c r="B38369" t="s">
        <v>17</v>
      </c>
      <c r="C38369" t="s">
        <v>74</v>
      </c>
      <c r="D38369" t="s">
        <v>25</v>
      </c>
      <c r="E38369">
        <v>2016</v>
      </c>
      <c r="F38369" t="s">
        <v>36</v>
      </c>
      <c r="G38369" t="str">
        <f t="shared" si="736"/>
        <v>HarrowLewisham2016Age 0-3</v>
      </c>
      <c r="H38369">
        <v>4.423</v>
      </c>
    </row>
    <row r="38370" spans="1:8" x14ac:dyDescent="0.25">
      <c r="A38370" t="s">
        <v>66</v>
      </c>
      <c r="B38370" t="s">
        <v>17</v>
      </c>
      <c r="C38370" t="s">
        <v>75</v>
      </c>
      <c r="D38370" t="s">
        <v>26</v>
      </c>
      <c r="E38370">
        <v>2016</v>
      </c>
      <c r="F38370" t="s">
        <v>36</v>
      </c>
      <c r="G38370" t="str">
        <f t="shared" si="736"/>
        <v>HarrowMerton2016Age 0-3</v>
      </c>
      <c r="H38370">
        <v>3.0628000000000002</v>
      </c>
    </row>
    <row r="38371" spans="1:8" x14ac:dyDescent="0.25">
      <c r="A38371" t="s">
        <v>66</v>
      </c>
      <c r="B38371" t="s">
        <v>17</v>
      </c>
      <c r="C38371" t="s">
        <v>84</v>
      </c>
      <c r="D38371" t="s">
        <v>27</v>
      </c>
      <c r="E38371">
        <v>2016</v>
      </c>
      <c r="F38371" t="s">
        <v>36</v>
      </c>
      <c r="G38371" t="str">
        <f t="shared" si="736"/>
        <v>HarrowNewham2016Age 0-3</v>
      </c>
      <c r="H38371">
        <v>20.971599999999999</v>
      </c>
    </row>
    <row r="38372" spans="1:8" x14ac:dyDescent="0.25">
      <c r="A38372" t="s">
        <v>66</v>
      </c>
      <c r="B38372" t="s">
        <v>17</v>
      </c>
      <c r="C38372" t="s">
        <v>76</v>
      </c>
      <c r="D38372" t="s">
        <v>28</v>
      </c>
      <c r="E38372">
        <v>2016</v>
      </c>
      <c r="F38372" t="s">
        <v>36</v>
      </c>
      <c r="G38372" t="str">
        <f t="shared" si="736"/>
        <v>HarrowRedbridge2016Age 0-3</v>
      </c>
      <c r="H38372">
        <v>13.5641</v>
      </c>
    </row>
    <row r="38373" spans="1:8" x14ac:dyDescent="0.25">
      <c r="A38373" t="s">
        <v>66</v>
      </c>
      <c r="B38373" t="s">
        <v>17</v>
      </c>
      <c r="C38373" t="s">
        <v>78</v>
      </c>
      <c r="D38373" t="s">
        <v>30</v>
      </c>
      <c r="E38373">
        <v>2016</v>
      </c>
      <c r="F38373" t="s">
        <v>36</v>
      </c>
      <c r="G38373" t="str">
        <f t="shared" si="736"/>
        <v>HarrowSouthwark2016Age 0-3</v>
      </c>
      <c r="H38373">
        <v>7.3082000000000003</v>
      </c>
    </row>
    <row r="38374" spans="1:8" x14ac:dyDescent="0.25">
      <c r="A38374" t="s">
        <v>66</v>
      </c>
      <c r="B38374" t="s">
        <v>17</v>
      </c>
      <c r="C38374" t="s">
        <v>79</v>
      </c>
      <c r="D38374" t="s">
        <v>31</v>
      </c>
      <c r="E38374">
        <v>2016</v>
      </c>
      <c r="F38374" t="s">
        <v>36</v>
      </c>
      <c r="G38374" t="str">
        <f t="shared" si="736"/>
        <v>HarrowSutton2016Age 0-3</v>
      </c>
      <c r="H38374">
        <v>1.0966</v>
      </c>
    </row>
    <row r="38375" spans="1:8" x14ac:dyDescent="0.25">
      <c r="A38375" t="s">
        <v>66</v>
      </c>
      <c r="B38375" t="s">
        <v>17</v>
      </c>
      <c r="C38375" t="s">
        <v>80</v>
      </c>
      <c r="D38375" t="s">
        <v>32</v>
      </c>
      <c r="E38375">
        <v>2016</v>
      </c>
      <c r="F38375" t="s">
        <v>36</v>
      </c>
      <c r="G38375" t="str">
        <f t="shared" si="736"/>
        <v>HarrowTower Hamlets2016Age 0-3</v>
      </c>
      <c r="H38375">
        <v>12.187200000000001</v>
      </c>
    </row>
    <row r="38376" spans="1:8" x14ac:dyDescent="0.25">
      <c r="A38376" t="s">
        <v>66</v>
      </c>
      <c r="B38376" t="s">
        <v>17</v>
      </c>
      <c r="C38376" t="s">
        <v>81</v>
      </c>
      <c r="D38376" t="s">
        <v>33</v>
      </c>
      <c r="E38376">
        <v>2016</v>
      </c>
      <c r="F38376" t="s">
        <v>36</v>
      </c>
      <c r="G38376" t="str">
        <f t="shared" si="736"/>
        <v>HarrowWaltham Forest2016Age 0-3</v>
      </c>
      <c r="H38376">
        <v>5.5606</v>
      </c>
    </row>
    <row r="38377" spans="1:8" x14ac:dyDescent="0.25">
      <c r="A38377" t="s">
        <v>66</v>
      </c>
      <c r="B38377" t="s">
        <v>17</v>
      </c>
      <c r="C38377" t="s">
        <v>82</v>
      </c>
      <c r="D38377" t="s">
        <v>34</v>
      </c>
      <c r="E38377">
        <v>2016</v>
      </c>
      <c r="F38377" t="s">
        <v>36</v>
      </c>
      <c r="G38377" t="str">
        <f t="shared" si="736"/>
        <v>HarrowWandsworth2016Age 0-3</v>
      </c>
      <c r="H38377">
        <v>6.3567999999999998</v>
      </c>
    </row>
    <row r="38378" spans="1:8" x14ac:dyDescent="0.25">
      <c r="A38378" t="s">
        <v>66</v>
      </c>
      <c r="B38378" t="s">
        <v>17</v>
      </c>
      <c r="C38378" t="s">
        <v>83</v>
      </c>
      <c r="D38378" t="s">
        <v>35</v>
      </c>
      <c r="E38378">
        <v>2016</v>
      </c>
      <c r="F38378" t="s">
        <v>36</v>
      </c>
      <c r="G38378" t="str">
        <f t="shared" si="736"/>
        <v>HarrowWestminster2016Age 0-3</v>
      </c>
      <c r="H38378">
        <v>11.310499999999999</v>
      </c>
    </row>
    <row r="38379" spans="1:8" x14ac:dyDescent="0.25">
      <c r="A38379" t="s">
        <v>66</v>
      </c>
      <c r="B38379" t="s">
        <v>17</v>
      </c>
      <c r="C38379" t="s">
        <v>53</v>
      </c>
      <c r="D38379" t="s">
        <v>4</v>
      </c>
      <c r="E38379">
        <v>2016</v>
      </c>
      <c r="F38379" t="s">
        <v>38</v>
      </c>
      <c r="G38379" t="str">
        <f t="shared" si="736"/>
        <v>HarrowBarking and Dagenham2016Age 11-15</v>
      </c>
      <c r="H38379">
        <v>5.5895000000000001</v>
      </c>
    </row>
    <row r="38380" spans="1:8" x14ac:dyDescent="0.25">
      <c r="A38380" t="s">
        <v>66</v>
      </c>
      <c r="B38380" t="s">
        <v>17</v>
      </c>
      <c r="C38380" t="s">
        <v>54</v>
      </c>
      <c r="D38380" t="s">
        <v>5</v>
      </c>
      <c r="E38380">
        <v>2016</v>
      </c>
      <c r="F38380" t="s">
        <v>38</v>
      </c>
      <c r="G38380" t="str">
        <f t="shared" si="736"/>
        <v>HarrowBarnet2016Age 11-15</v>
      </c>
      <c r="H38380">
        <v>51.450800000000001</v>
      </c>
    </row>
    <row r="38381" spans="1:8" x14ac:dyDescent="0.25">
      <c r="A38381" t="s">
        <v>66</v>
      </c>
      <c r="B38381" t="s">
        <v>17</v>
      </c>
      <c r="C38381" t="s">
        <v>56</v>
      </c>
      <c r="D38381" t="s">
        <v>7</v>
      </c>
      <c r="E38381">
        <v>2016</v>
      </c>
      <c r="F38381" t="s">
        <v>38</v>
      </c>
      <c r="G38381" t="str">
        <f t="shared" si="736"/>
        <v>HarrowBrent2016Age 11-15</v>
      </c>
      <c r="H38381">
        <v>117.92100000000001</v>
      </c>
    </row>
    <row r="38382" spans="1:8" x14ac:dyDescent="0.25">
      <c r="A38382" t="s">
        <v>66</v>
      </c>
      <c r="B38382" t="s">
        <v>17</v>
      </c>
      <c r="C38382" t="s">
        <v>58</v>
      </c>
      <c r="D38382" t="s">
        <v>9</v>
      </c>
      <c r="E38382">
        <v>2016</v>
      </c>
      <c r="F38382" t="s">
        <v>38</v>
      </c>
      <c r="G38382" t="str">
        <f t="shared" si="736"/>
        <v>HarrowCamden2016Age 11-15</v>
      </c>
      <c r="H38382">
        <v>4.8566000000000003</v>
      </c>
    </row>
    <row r="38383" spans="1:8" x14ac:dyDescent="0.25">
      <c r="A38383" t="s">
        <v>66</v>
      </c>
      <c r="B38383" t="s">
        <v>17</v>
      </c>
      <c r="C38383" t="s">
        <v>59</v>
      </c>
      <c r="D38383" t="s">
        <v>10</v>
      </c>
      <c r="E38383">
        <v>2016</v>
      </c>
      <c r="F38383" t="s">
        <v>38</v>
      </c>
      <c r="G38383" t="str">
        <f t="shared" si="736"/>
        <v>HarrowCroydon2016Age 11-15</v>
      </c>
      <c r="H38383">
        <v>4.4358000000000004</v>
      </c>
    </row>
    <row r="38384" spans="1:8" x14ac:dyDescent="0.25">
      <c r="A38384" t="s">
        <v>66</v>
      </c>
      <c r="B38384" t="s">
        <v>17</v>
      </c>
      <c r="C38384" t="s">
        <v>60</v>
      </c>
      <c r="D38384" t="s">
        <v>11</v>
      </c>
      <c r="E38384">
        <v>2016</v>
      </c>
      <c r="F38384" t="s">
        <v>38</v>
      </c>
      <c r="G38384" t="str">
        <f t="shared" si="736"/>
        <v>HarrowEaling2016Age 11-15</v>
      </c>
      <c r="H38384">
        <v>51.560400000000001</v>
      </c>
    </row>
    <row r="38385" spans="1:8" x14ac:dyDescent="0.25">
      <c r="A38385" t="s">
        <v>66</v>
      </c>
      <c r="B38385" t="s">
        <v>17</v>
      </c>
      <c r="C38385" t="s">
        <v>61</v>
      </c>
      <c r="D38385" t="s">
        <v>12</v>
      </c>
      <c r="E38385">
        <v>2016</v>
      </c>
      <c r="F38385" t="s">
        <v>38</v>
      </c>
      <c r="G38385" t="str">
        <f t="shared" si="736"/>
        <v>HarrowEnfield2016Age 11-15</v>
      </c>
      <c r="H38385">
        <v>7.9347000000000003</v>
      </c>
    </row>
    <row r="38386" spans="1:8" x14ac:dyDescent="0.25">
      <c r="A38386" t="s">
        <v>66</v>
      </c>
      <c r="B38386" t="s">
        <v>17</v>
      </c>
      <c r="C38386" t="s">
        <v>63</v>
      </c>
      <c r="D38386" t="s">
        <v>14</v>
      </c>
      <c r="E38386">
        <v>2016</v>
      </c>
      <c r="F38386" t="s">
        <v>38</v>
      </c>
      <c r="G38386" t="str">
        <f t="shared" si="736"/>
        <v>HarrowHackney2016Age 11-15</v>
      </c>
      <c r="H38386">
        <v>1.1529</v>
      </c>
    </row>
    <row r="38387" spans="1:8" x14ac:dyDescent="0.25">
      <c r="A38387" t="s">
        <v>66</v>
      </c>
      <c r="B38387" t="s">
        <v>17</v>
      </c>
      <c r="C38387" t="s">
        <v>64</v>
      </c>
      <c r="D38387" t="s">
        <v>15</v>
      </c>
      <c r="E38387">
        <v>2016</v>
      </c>
      <c r="F38387" t="s">
        <v>38</v>
      </c>
      <c r="G38387" t="str">
        <f t="shared" si="736"/>
        <v>HarrowHammersmith and Fulham2016Age 11-15</v>
      </c>
      <c r="H38387">
        <v>12.0747</v>
      </c>
    </row>
    <row r="38388" spans="1:8" x14ac:dyDescent="0.25">
      <c r="A38388" t="s">
        <v>66</v>
      </c>
      <c r="B38388" t="s">
        <v>17</v>
      </c>
      <c r="C38388" t="s">
        <v>65</v>
      </c>
      <c r="D38388" t="s">
        <v>16</v>
      </c>
      <c r="E38388">
        <v>2016</v>
      </c>
      <c r="F38388" t="s">
        <v>38</v>
      </c>
      <c r="G38388" t="str">
        <f t="shared" si="736"/>
        <v>HarrowHaringey2016Age 11-15</v>
      </c>
      <c r="H38388">
        <v>1.1392</v>
      </c>
    </row>
    <row r="38389" spans="1:8" x14ac:dyDescent="0.25">
      <c r="A38389" t="s">
        <v>66</v>
      </c>
      <c r="B38389" t="s">
        <v>17</v>
      </c>
      <c r="C38389" t="s">
        <v>68</v>
      </c>
      <c r="D38389" t="s">
        <v>19</v>
      </c>
      <c r="E38389">
        <v>2016</v>
      </c>
      <c r="F38389" t="s">
        <v>38</v>
      </c>
      <c r="G38389" t="str">
        <f t="shared" si="736"/>
        <v>HarrowHillingdon2016Age 11-15</v>
      </c>
      <c r="H38389">
        <v>36.371299999999998</v>
      </c>
    </row>
    <row r="38390" spans="1:8" x14ac:dyDescent="0.25">
      <c r="A38390" t="s">
        <v>66</v>
      </c>
      <c r="B38390" t="s">
        <v>17</v>
      </c>
      <c r="C38390" t="s">
        <v>69</v>
      </c>
      <c r="D38390" t="s">
        <v>20</v>
      </c>
      <c r="E38390">
        <v>2016</v>
      </c>
      <c r="F38390" t="s">
        <v>38</v>
      </c>
      <c r="G38390" t="str">
        <f t="shared" si="736"/>
        <v>HarrowHounslow2016Age 11-15</v>
      </c>
      <c r="H38390">
        <v>4.3810000000000002</v>
      </c>
    </row>
    <row r="38391" spans="1:8" x14ac:dyDescent="0.25">
      <c r="A38391" t="s">
        <v>66</v>
      </c>
      <c r="B38391" t="s">
        <v>17</v>
      </c>
      <c r="C38391" t="s">
        <v>70</v>
      </c>
      <c r="D38391" t="s">
        <v>21</v>
      </c>
      <c r="E38391">
        <v>2016</v>
      </c>
      <c r="F38391" t="s">
        <v>38</v>
      </c>
      <c r="G38391" t="str">
        <f t="shared" si="736"/>
        <v>HarrowIslington2016Age 11-15</v>
      </c>
      <c r="H38391">
        <v>2.3948</v>
      </c>
    </row>
    <row r="38392" spans="1:8" x14ac:dyDescent="0.25">
      <c r="A38392" t="s">
        <v>66</v>
      </c>
      <c r="B38392" t="s">
        <v>17</v>
      </c>
      <c r="C38392" t="s">
        <v>71</v>
      </c>
      <c r="D38392" t="s">
        <v>22</v>
      </c>
      <c r="E38392">
        <v>2016</v>
      </c>
      <c r="F38392" t="s">
        <v>38</v>
      </c>
      <c r="G38392" t="str">
        <f t="shared" si="736"/>
        <v>HarrowKensington and Chelsea2016Age 11-15</v>
      </c>
      <c r="H38392">
        <v>4.7565</v>
      </c>
    </row>
    <row r="38393" spans="1:8" x14ac:dyDescent="0.25">
      <c r="A38393" t="s">
        <v>66</v>
      </c>
      <c r="B38393" t="s">
        <v>17</v>
      </c>
      <c r="C38393" t="s">
        <v>73</v>
      </c>
      <c r="D38393" t="s">
        <v>24</v>
      </c>
      <c r="E38393">
        <v>2016</v>
      </c>
      <c r="F38393" t="s">
        <v>38</v>
      </c>
      <c r="G38393" t="str">
        <f t="shared" si="736"/>
        <v>HarrowLambeth2016Age 11-15</v>
      </c>
      <c r="H38393">
        <v>4.6116000000000001</v>
      </c>
    </row>
    <row r="38394" spans="1:8" x14ac:dyDescent="0.25">
      <c r="A38394" t="s">
        <v>66</v>
      </c>
      <c r="B38394" t="s">
        <v>17</v>
      </c>
      <c r="C38394" t="s">
        <v>84</v>
      </c>
      <c r="D38394" t="s">
        <v>27</v>
      </c>
      <c r="E38394">
        <v>2016</v>
      </c>
      <c r="F38394" t="s">
        <v>38</v>
      </c>
      <c r="G38394" t="str">
        <f t="shared" si="736"/>
        <v>HarrowNewham2016Age 11-15</v>
      </c>
      <c r="H38394">
        <v>3.4722</v>
      </c>
    </row>
    <row r="38395" spans="1:8" x14ac:dyDescent="0.25">
      <c r="A38395" t="s">
        <v>66</v>
      </c>
      <c r="B38395" t="s">
        <v>17</v>
      </c>
      <c r="C38395" t="s">
        <v>76</v>
      </c>
      <c r="D38395" t="s">
        <v>28</v>
      </c>
      <c r="E38395">
        <v>2016</v>
      </c>
      <c r="F38395" t="s">
        <v>38</v>
      </c>
      <c r="G38395" t="str">
        <f t="shared" si="736"/>
        <v>HarrowRedbridge2016Age 11-15</v>
      </c>
      <c r="H38395">
        <v>2.2223999999999999</v>
      </c>
    </row>
    <row r="38396" spans="1:8" x14ac:dyDescent="0.25">
      <c r="A38396" t="s">
        <v>66</v>
      </c>
      <c r="B38396" t="s">
        <v>17</v>
      </c>
      <c r="C38396" t="s">
        <v>77</v>
      </c>
      <c r="D38396" t="s">
        <v>29</v>
      </c>
      <c r="E38396">
        <v>2016</v>
      </c>
      <c r="F38396" t="s">
        <v>38</v>
      </c>
      <c r="G38396" t="str">
        <f t="shared" si="736"/>
        <v>HarrowRichmond upon Thames2016Age 11-15</v>
      </c>
      <c r="H38396">
        <v>6.7803000000000004</v>
      </c>
    </row>
    <row r="38397" spans="1:8" x14ac:dyDescent="0.25">
      <c r="A38397" t="s">
        <v>66</v>
      </c>
      <c r="B38397" t="s">
        <v>17</v>
      </c>
      <c r="C38397" t="s">
        <v>78</v>
      </c>
      <c r="D38397" t="s">
        <v>30</v>
      </c>
      <c r="E38397">
        <v>2016</v>
      </c>
      <c r="F38397" t="s">
        <v>38</v>
      </c>
      <c r="G38397" t="str">
        <f t="shared" si="736"/>
        <v>HarrowSouthwark2016Age 11-15</v>
      </c>
      <c r="H38397">
        <v>1.1477999999999999</v>
      </c>
    </row>
    <row r="38398" spans="1:8" x14ac:dyDescent="0.25">
      <c r="A38398" t="s">
        <v>66</v>
      </c>
      <c r="B38398" t="s">
        <v>17</v>
      </c>
      <c r="C38398" t="s">
        <v>79</v>
      </c>
      <c r="D38398" t="s">
        <v>31</v>
      </c>
      <c r="E38398">
        <v>2016</v>
      </c>
      <c r="F38398" t="s">
        <v>38</v>
      </c>
      <c r="G38398" t="str">
        <f t="shared" si="736"/>
        <v>HarrowSutton2016Age 11-15</v>
      </c>
      <c r="H38398">
        <v>1.083</v>
      </c>
    </row>
    <row r="38399" spans="1:8" x14ac:dyDescent="0.25">
      <c r="A38399" t="s">
        <v>66</v>
      </c>
      <c r="B38399" t="s">
        <v>17</v>
      </c>
      <c r="C38399" t="s">
        <v>80</v>
      </c>
      <c r="D38399" t="s">
        <v>32</v>
      </c>
      <c r="E38399">
        <v>2016</v>
      </c>
      <c r="F38399" t="s">
        <v>38</v>
      </c>
      <c r="G38399" t="str">
        <f t="shared" si="736"/>
        <v>HarrowTower Hamlets2016Age 11-15</v>
      </c>
      <c r="H38399">
        <v>1.1567000000000001</v>
      </c>
    </row>
    <row r="38400" spans="1:8" x14ac:dyDescent="0.25">
      <c r="A38400" t="s">
        <v>66</v>
      </c>
      <c r="B38400" t="s">
        <v>17</v>
      </c>
      <c r="C38400" t="s">
        <v>81</v>
      </c>
      <c r="D38400" t="s">
        <v>33</v>
      </c>
      <c r="E38400">
        <v>2016</v>
      </c>
      <c r="F38400" t="s">
        <v>38</v>
      </c>
      <c r="G38400" t="str">
        <f t="shared" si="736"/>
        <v>HarrowWaltham Forest2016Age 11-15</v>
      </c>
      <c r="H38400">
        <v>2.1985000000000001</v>
      </c>
    </row>
    <row r="38401" spans="1:8" x14ac:dyDescent="0.25">
      <c r="A38401" t="s">
        <v>66</v>
      </c>
      <c r="B38401" t="s">
        <v>17</v>
      </c>
      <c r="C38401" t="s">
        <v>82</v>
      </c>
      <c r="D38401" t="s">
        <v>34</v>
      </c>
      <c r="E38401">
        <v>2016</v>
      </c>
      <c r="F38401" t="s">
        <v>38</v>
      </c>
      <c r="G38401" t="str">
        <f t="shared" si="736"/>
        <v>HarrowWandsworth2016Age 11-15</v>
      </c>
      <c r="H38401">
        <v>5.4988999999999999</v>
      </c>
    </row>
    <row r="38402" spans="1:8" x14ac:dyDescent="0.25">
      <c r="A38402" t="s">
        <v>66</v>
      </c>
      <c r="B38402" t="s">
        <v>17</v>
      </c>
      <c r="C38402" t="s">
        <v>83</v>
      </c>
      <c r="D38402" t="s">
        <v>35</v>
      </c>
      <c r="E38402">
        <v>2016</v>
      </c>
      <c r="F38402" t="s">
        <v>38</v>
      </c>
      <c r="G38402" t="str">
        <f t="shared" ref="G38402:G38465" si="737">B38402&amp;D38402&amp;E38402&amp;F38402</f>
        <v>HarrowWestminster2016Age 11-15</v>
      </c>
      <c r="H38402">
        <v>16.682400000000001</v>
      </c>
    </row>
    <row r="38403" spans="1:8" x14ac:dyDescent="0.25">
      <c r="A38403" t="s">
        <v>66</v>
      </c>
      <c r="B38403" t="s">
        <v>17</v>
      </c>
      <c r="C38403" t="s">
        <v>53</v>
      </c>
      <c r="D38403" t="s">
        <v>4</v>
      </c>
      <c r="E38403">
        <v>2016</v>
      </c>
      <c r="F38403" t="s">
        <v>37</v>
      </c>
      <c r="G38403" t="str">
        <f t="shared" si="737"/>
        <v>HarrowBarking and Dagenham2016Age 4-10</v>
      </c>
      <c r="H38403">
        <v>6.7458999999999998</v>
      </c>
    </row>
    <row r="38404" spans="1:8" x14ac:dyDescent="0.25">
      <c r="A38404" t="s">
        <v>66</v>
      </c>
      <c r="B38404" t="s">
        <v>17</v>
      </c>
      <c r="C38404" t="s">
        <v>54</v>
      </c>
      <c r="D38404" t="s">
        <v>5</v>
      </c>
      <c r="E38404">
        <v>2016</v>
      </c>
      <c r="F38404" t="s">
        <v>37</v>
      </c>
      <c r="G38404" t="str">
        <f t="shared" si="737"/>
        <v>HarrowBarnet2016Age 4-10</v>
      </c>
      <c r="H38404">
        <v>114.1469</v>
      </c>
    </row>
    <row r="38405" spans="1:8" x14ac:dyDescent="0.25">
      <c r="A38405" t="s">
        <v>66</v>
      </c>
      <c r="B38405" t="s">
        <v>17</v>
      </c>
      <c r="C38405" t="s">
        <v>56</v>
      </c>
      <c r="D38405" t="s">
        <v>7</v>
      </c>
      <c r="E38405">
        <v>2016</v>
      </c>
      <c r="F38405" t="s">
        <v>37</v>
      </c>
      <c r="G38405" t="str">
        <f t="shared" si="737"/>
        <v>HarrowBrent2016Age 4-10</v>
      </c>
      <c r="H38405">
        <v>300.82240000000002</v>
      </c>
    </row>
    <row r="38406" spans="1:8" x14ac:dyDescent="0.25">
      <c r="A38406" t="s">
        <v>66</v>
      </c>
      <c r="B38406" t="s">
        <v>17</v>
      </c>
      <c r="C38406" t="s">
        <v>57</v>
      </c>
      <c r="D38406" t="s">
        <v>8</v>
      </c>
      <c r="E38406">
        <v>2016</v>
      </c>
      <c r="F38406" t="s">
        <v>37</v>
      </c>
      <c r="G38406" t="str">
        <f t="shared" si="737"/>
        <v>HarrowBromley2016Age 4-10</v>
      </c>
      <c r="H38406">
        <v>2.2616999999999998</v>
      </c>
    </row>
    <row r="38407" spans="1:8" x14ac:dyDescent="0.25">
      <c r="A38407" t="s">
        <v>66</v>
      </c>
      <c r="B38407" t="s">
        <v>17</v>
      </c>
      <c r="C38407" t="s">
        <v>58</v>
      </c>
      <c r="D38407" t="s">
        <v>9</v>
      </c>
      <c r="E38407">
        <v>2016</v>
      </c>
      <c r="F38407" t="s">
        <v>37</v>
      </c>
      <c r="G38407" t="str">
        <f t="shared" si="737"/>
        <v>HarrowCamden2016Age 4-10</v>
      </c>
      <c r="H38407">
        <v>6.0137</v>
      </c>
    </row>
    <row r="38408" spans="1:8" x14ac:dyDescent="0.25">
      <c r="A38408" t="s">
        <v>66</v>
      </c>
      <c r="B38408" t="s">
        <v>17</v>
      </c>
      <c r="C38408" t="s">
        <v>59</v>
      </c>
      <c r="D38408" t="s">
        <v>10</v>
      </c>
      <c r="E38408">
        <v>2016</v>
      </c>
      <c r="F38408" t="s">
        <v>37</v>
      </c>
      <c r="G38408" t="str">
        <f t="shared" si="737"/>
        <v>HarrowCroydon2016Age 4-10</v>
      </c>
      <c r="H38408">
        <v>6.6590999999999996</v>
      </c>
    </row>
    <row r="38409" spans="1:8" x14ac:dyDescent="0.25">
      <c r="A38409" t="s">
        <v>66</v>
      </c>
      <c r="B38409" t="s">
        <v>17</v>
      </c>
      <c r="C38409" t="s">
        <v>60</v>
      </c>
      <c r="D38409" t="s">
        <v>11</v>
      </c>
      <c r="E38409">
        <v>2016</v>
      </c>
      <c r="F38409" t="s">
        <v>37</v>
      </c>
      <c r="G38409" t="str">
        <f t="shared" si="737"/>
        <v>HarrowEaling2016Age 4-10</v>
      </c>
      <c r="H38409">
        <v>87.906800000000004</v>
      </c>
    </row>
    <row r="38410" spans="1:8" x14ac:dyDescent="0.25">
      <c r="A38410" t="s">
        <v>66</v>
      </c>
      <c r="B38410" t="s">
        <v>17</v>
      </c>
      <c r="C38410" t="s">
        <v>61</v>
      </c>
      <c r="D38410" t="s">
        <v>12</v>
      </c>
      <c r="E38410">
        <v>2016</v>
      </c>
      <c r="F38410" t="s">
        <v>37</v>
      </c>
      <c r="G38410" t="str">
        <f t="shared" si="737"/>
        <v>HarrowEnfield2016Age 4-10</v>
      </c>
      <c r="H38410">
        <v>10.2377</v>
      </c>
    </row>
    <row r="38411" spans="1:8" x14ac:dyDescent="0.25">
      <c r="A38411" t="s">
        <v>66</v>
      </c>
      <c r="B38411" t="s">
        <v>17</v>
      </c>
      <c r="C38411" t="s">
        <v>62</v>
      </c>
      <c r="D38411" t="s">
        <v>13</v>
      </c>
      <c r="E38411">
        <v>2016</v>
      </c>
      <c r="F38411" t="s">
        <v>37</v>
      </c>
      <c r="G38411" t="str">
        <f t="shared" si="737"/>
        <v>HarrowGreenwich2016Age 4-10</v>
      </c>
      <c r="H38411">
        <v>7.8655999999999997</v>
      </c>
    </row>
    <row r="38412" spans="1:8" x14ac:dyDescent="0.25">
      <c r="A38412" t="s">
        <v>66</v>
      </c>
      <c r="B38412" t="s">
        <v>17</v>
      </c>
      <c r="C38412" t="s">
        <v>63</v>
      </c>
      <c r="D38412" t="s">
        <v>14</v>
      </c>
      <c r="E38412">
        <v>2016</v>
      </c>
      <c r="F38412" t="s">
        <v>37</v>
      </c>
      <c r="G38412" t="str">
        <f t="shared" si="737"/>
        <v>HarrowHackney2016Age 4-10</v>
      </c>
      <c r="H38412">
        <v>2.2951000000000001</v>
      </c>
    </row>
    <row r="38413" spans="1:8" x14ac:dyDescent="0.25">
      <c r="A38413" t="s">
        <v>66</v>
      </c>
      <c r="B38413" t="s">
        <v>17</v>
      </c>
      <c r="C38413" t="s">
        <v>64</v>
      </c>
      <c r="D38413" t="s">
        <v>15</v>
      </c>
      <c r="E38413">
        <v>2016</v>
      </c>
      <c r="F38413" t="s">
        <v>37</v>
      </c>
      <c r="G38413" t="str">
        <f t="shared" si="737"/>
        <v>HarrowHammersmith and Fulham2016Age 4-10</v>
      </c>
      <c r="H38413">
        <v>21.926500000000001</v>
      </c>
    </row>
    <row r="38414" spans="1:8" x14ac:dyDescent="0.25">
      <c r="A38414" t="s">
        <v>66</v>
      </c>
      <c r="B38414" t="s">
        <v>17</v>
      </c>
      <c r="C38414" t="s">
        <v>65</v>
      </c>
      <c r="D38414" t="s">
        <v>16</v>
      </c>
      <c r="E38414">
        <v>2016</v>
      </c>
      <c r="F38414" t="s">
        <v>37</v>
      </c>
      <c r="G38414" t="str">
        <f t="shared" si="737"/>
        <v>HarrowHaringey2016Age 4-10</v>
      </c>
      <c r="H38414">
        <v>9.1623000000000001</v>
      </c>
    </row>
    <row r="38415" spans="1:8" x14ac:dyDescent="0.25">
      <c r="A38415" t="s">
        <v>66</v>
      </c>
      <c r="B38415" t="s">
        <v>17</v>
      </c>
      <c r="C38415" t="s">
        <v>67</v>
      </c>
      <c r="D38415" t="s">
        <v>18</v>
      </c>
      <c r="E38415">
        <v>2016</v>
      </c>
      <c r="F38415" t="s">
        <v>37</v>
      </c>
      <c r="G38415" t="str">
        <f t="shared" si="737"/>
        <v>HarrowHavering2016Age 4-10</v>
      </c>
      <c r="H38415">
        <v>2.2286000000000001</v>
      </c>
    </row>
    <row r="38416" spans="1:8" x14ac:dyDescent="0.25">
      <c r="A38416" t="s">
        <v>66</v>
      </c>
      <c r="B38416" t="s">
        <v>17</v>
      </c>
      <c r="C38416" t="s">
        <v>68</v>
      </c>
      <c r="D38416" t="s">
        <v>19</v>
      </c>
      <c r="E38416">
        <v>2016</v>
      </c>
      <c r="F38416" t="s">
        <v>37</v>
      </c>
      <c r="G38416" t="str">
        <f t="shared" si="737"/>
        <v>HarrowHillingdon2016Age 4-10</v>
      </c>
      <c r="H38416">
        <v>91.4041</v>
      </c>
    </row>
    <row r="38417" spans="1:8" x14ac:dyDescent="0.25">
      <c r="A38417" t="s">
        <v>66</v>
      </c>
      <c r="B38417" t="s">
        <v>17</v>
      </c>
      <c r="C38417" t="s">
        <v>69</v>
      </c>
      <c r="D38417" t="s">
        <v>20</v>
      </c>
      <c r="E38417">
        <v>2016</v>
      </c>
      <c r="F38417" t="s">
        <v>37</v>
      </c>
      <c r="G38417" t="str">
        <f t="shared" si="737"/>
        <v>HarrowHounslow2016Age 4-10</v>
      </c>
      <c r="H38417">
        <v>27.372800000000002</v>
      </c>
    </row>
    <row r="38418" spans="1:8" x14ac:dyDescent="0.25">
      <c r="A38418" t="s">
        <v>66</v>
      </c>
      <c r="B38418" t="s">
        <v>17</v>
      </c>
      <c r="C38418" t="s">
        <v>70</v>
      </c>
      <c r="D38418" t="s">
        <v>21</v>
      </c>
      <c r="E38418">
        <v>2016</v>
      </c>
      <c r="F38418" t="s">
        <v>37</v>
      </c>
      <c r="G38418" t="str">
        <f t="shared" si="737"/>
        <v>HarrowIslington2016Age 4-10</v>
      </c>
      <c r="H38418">
        <v>6.0225999999999997</v>
      </c>
    </row>
    <row r="38419" spans="1:8" x14ac:dyDescent="0.25">
      <c r="A38419" t="s">
        <v>66</v>
      </c>
      <c r="B38419" t="s">
        <v>17</v>
      </c>
      <c r="C38419" t="s">
        <v>71</v>
      </c>
      <c r="D38419" t="s">
        <v>22</v>
      </c>
      <c r="E38419">
        <v>2016</v>
      </c>
      <c r="F38419" t="s">
        <v>37</v>
      </c>
      <c r="G38419" t="str">
        <f t="shared" si="737"/>
        <v>HarrowKensington and Chelsea2016Age 4-10</v>
      </c>
      <c r="H38419">
        <v>5.9187000000000003</v>
      </c>
    </row>
    <row r="38420" spans="1:8" x14ac:dyDescent="0.25">
      <c r="A38420" t="s">
        <v>66</v>
      </c>
      <c r="B38420" t="s">
        <v>17</v>
      </c>
      <c r="C38420" t="s">
        <v>72</v>
      </c>
      <c r="D38420" t="s">
        <v>23</v>
      </c>
      <c r="E38420">
        <v>2016</v>
      </c>
      <c r="F38420" t="s">
        <v>37</v>
      </c>
      <c r="G38420" t="str">
        <f t="shared" si="737"/>
        <v>HarrowKingston upon Thames2016Age 4-10</v>
      </c>
      <c r="H38420">
        <v>5.6003999999999996</v>
      </c>
    </row>
    <row r="38421" spans="1:8" x14ac:dyDescent="0.25">
      <c r="A38421" t="s">
        <v>66</v>
      </c>
      <c r="B38421" t="s">
        <v>17</v>
      </c>
      <c r="C38421" t="s">
        <v>73</v>
      </c>
      <c r="D38421" t="s">
        <v>24</v>
      </c>
      <c r="E38421">
        <v>2016</v>
      </c>
      <c r="F38421" t="s">
        <v>37</v>
      </c>
      <c r="G38421" t="str">
        <f t="shared" si="737"/>
        <v>HarrowLambeth2016Age 4-10</v>
      </c>
      <c r="H38421">
        <v>6.8631000000000002</v>
      </c>
    </row>
    <row r="38422" spans="1:8" x14ac:dyDescent="0.25">
      <c r="A38422" t="s">
        <v>66</v>
      </c>
      <c r="B38422" t="s">
        <v>17</v>
      </c>
      <c r="C38422" t="s">
        <v>74</v>
      </c>
      <c r="D38422" t="s">
        <v>25</v>
      </c>
      <c r="E38422">
        <v>2016</v>
      </c>
      <c r="F38422" t="s">
        <v>37</v>
      </c>
      <c r="G38422" t="str">
        <f t="shared" si="737"/>
        <v>HarrowLewisham2016Age 4-10</v>
      </c>
      <c r="H38422">
        <v>6.8894000000000002</v>
      </c>
    </row>
    <row r="38423" spans="1:8" x14ac:dyDescent="0.25">
      <c r="A38423" t="s">
        <v>66</v>
      </c>
      <c r="B38423" t="s">
        <v>17</v>
      </c>
      <c r="C38423" t="s">
        <v>75</v>
      </c>
      <c r="D38423" t="s">
        <v>26</v>
      </c>
      <c r="E38423">
        <v>2016</v>
      </c>
      <c r="F38423" t="s">
        <v>37</v>
      </c>
      <c r="G38423" t="str">
        <f t="shared" si="737"/>
        <v>HarrowMerton2016Age 4-10</v>
      </c>
      <c r="H38423">
        <v>1.0901000000000001</v>
      </c>
    </row>
    <row r="38424" spans="1:8" x14ac:dyDescent="0.25">
      <c r="A38424" t="s">
        <v>66</v>
      </c>
      <c r="B38424" t="s">
        <v>17</v>
      </c>
      <c r="C38424" t="s">
        <v>84</v>
      </c>
      <c r="D38424" t="s">
        <v>27</v>
      </c>
      <c r="E38424">
        <v>2016</v>
      </c>
      <c r="F38424" t="s">
        <v>37</v>
      </c>
      <c r="G38424" t="str">
        <f t="shared" si="737"/>
        <v>HarrowNewham2016Age 4-10</v>
      </c>
      <c r="H38424">
        <v>19.556699999999999</v>
      </c>
    </row>
    <row r="38425" spans="1:8" x14ac:dyDescent="0.25">
      <c r="A38425" t="s">
        <v>66</v>
      </c>
      <c r="B38425" t="s">
        <v>17</v>
      </c>
      <c r="C38425" t="s">
        <v>76</v>
      </c>
      <c r="D38425" t="s">
        <v>28</v>
      </c>
      <c r="E38425">
        <v>2016</v>
      </c>
      <c r="F38425" t="s">
        <v>37</v>
      </c>
      <c r="G38425" t="str">
        <f t="shared" si="737"/>
        <v>HarrowRedbridge2016Age 4-10</v>
      </c>
      <c r="H38425">
        <v>15.540699999999999</v>
      </c>
    </row>
    <row r="38426" spans="1:8" x14ac:dyDescent="0.25">
      <c r="A38426" t="s">
        <v>66</v>
      </c>
      <c r="B38426" t="s">
        <v>17</v>
      </c>
      <c r="C38426" t="s">
        <v>78</v>
      </c>
      <c r="D38426" t="s">
        <v>30</v>
      </c>
      <c r="E38426">
        <v>2016</v>
      </c>
      <c r="F38426" t="s">
        <v>37</v>
      </c>
      <c r="G38426" t="str">
        <f t="shared" si="737"/>
        <v>HarrowSouthwark2016Age 4-10</v>
      </c>
      <c r="H38426">
        <v>4.5970000000000004</v>
      </c>
    </row>
    <row r="38427" spans="1:8" x14ac:dyDescent="0.25">
      <c r="A38427" t="s">
        <v>66</v>
      </c>
      <c r="B38427" t="s">
        <v>17</v>
      </c>
      <c r="C38427" t="s">
        <v>79</v>
      </c>
      <c r="D38427" t="s">
        <v>31</v>
      </c>
      <c r="E38427">
        <v>2016</v>
      </c>
      <c r="F38427" t="s">
        <v>37</v>
      </c>
      <c r="G38427" t="str">
        <f t="shared" si="737"/>
        <v>HarrowSutton2016Age 4-10</v>
      </c>
      <c r="H38427">
        <v>2.1793</v>
      </c>
    </row>
    <row r="38428" spans="1:8" x14ac:dyDescent="0.25">
      <c r="A38428" t="s">
        <v>66</v>
      </c>
      <c r="B38428" t="s">
        <v>17</v>
      </c>
      <c r="C38428" t="s">
        <v>80</v>
      </c>
      <c r="D38428" t="s">
        <v>32</v>
      </c>
      <c r="E38428">
        <v>2016</v>
      </c>
      <c r="F38428" t="s">
        <v>37</v>
      </c>
      <c r="G38428" t="str">
        <f t="shared" si="737"/>
        <v>HarrowTower Hamlets2016Age 4-10</v>
      </c>
      <c r="H38428">
        <v>9.1949000000000005</v>
      </c>
    </row>
    <row r="38429" spans="1:8" x14ac:dyDescent="0.25">
      <c r="A38429" t="s">
        <v>66</v>
      </c>
      <c r="B38429" t="s">
        <v>17</v>
      </c>
      <c r="C38429" t="s">
        <v>81</v>
      </c>
      <c r="D38429" t="s">
        <v>33</v>
      </c>
      <c r="E38429">
        <v>2016</v>
      </c>
      <c r="F38429" t="s">
        <v>37</v>
      </c>
      <c r="G38429" t="str">
        <f t="shared" si="737"/>
        <v>HarrowWaltham Forest2016Age 4-10</v>
      </c>
      <c r="H38429">
        <v>9.9579000000000004</v>
      </c>
    </row>
    <row r="38430" spans="1:8" x14ac:dyDescent="0.25">
      <c r="A38430" t="s">
        <v>66</v>
      </c>
      <c r="B38430" t="s">
        <v>17</v>
      </c>
      <c r="C38430" t="s">
        <v>82</v>
      </c>
      <c r="D38430" t="s">
        <v>34</v>
      </c>
      <c r="E38430">
        <v>2016</v>
      </c>
      <c r="F38430" t="s">
        <v>37</v>
      </c>
      <c r="G38430" t="str">
        <f t="shared" si="737"/>
        <v>HarrowWandsworth2016Age 4-10</v>
      </c>
      <c r="H38430">
        <v>7.7062999999999997</v>
      </c>
    </row>
    <row r="38431" spans="1:8" x14ac:dyDescent="0.25">
      <c r="A38431" t="s">
        <v>66</v>
      </c>
      <c r="B38431" t="s">
        <v>17</v>
      </c>
      <c r="C38431" t="s">
        <v>83</v>
      </c>
      <c r="D38431" t="s">
        <v>35</v>
      </c>
      <c r="E38431">
        <v>2016</v>
      </c>
      <c r="F38431" t="s">
        <v>37</v>
      </c>
      <c r="G38431" t="str">
        <f t="shared" si="737"/>
        <v>HarrowWestminster2016Age 4-10</v>
      </c>
      <c r="H38431">
        <v>14.255699999999999</v>
      </c>
    </row>
    <row r="38432" spans="1:8" x14ac:dyDescent="0.25">
      <c r="A38432" t="s">
        <v>67</v>
      </c>
      <c r="B38432" t="s">
        <v>18</v>
      </c>
      <c r="C38432" t="s">
        <v>53</v>
      </c>
      <c r="D38432" t="s">
        <v>4</v>
      </c>
      <c r="E38432">
        <v>2016</v>
      </c>
      <c r="F38432" t="s">
        <v>36</v>
      </c>
      <c r="G38432" t="str">
        <f t="shared" si="737"/>
        <v>HaveringBarking and Dagenham2016Age 0-3</v>
      </c>
      <c r="H38432">
        <v>159.0463</v>
      </c>
    </row>
    <row r="38433" spans="1:8" x14ac:dyDescent="0.25">
      <c r="A38433" t="s">
        <v>67</v>
      </c>
      <c r="B38433" t="s">
        <v>18</v>
      </c>
      <c r="C38433" t="s">
        <v>54</v>
      </c>
      <c r="D38433" t="s">
        <v>5</v>
      </c>
      <c r="E38433">
        <v>2016</v>
      </c>
      <c r="F38433" t="s">
        <v>36</v>
      </c>
      <c r="G38433" t="str">
        <f t="shared" si="737"/>
        <v>HaveringBarnet2016Age 0-3</v>
      </c>
      <c r="H38433">
        <v>16.199300000000001</v>
      </c>
    </row>
    <row r="38434" spans="1:8" x14ac:dyDescent="0.25">
      <c r="A38434" t="s">
        <v>67</v>
      </c>
      <c r="B38434" t="s">
        <v>18</v>
      </c>
      <c r="C38434" t="s">
        <v>55</v>
      </c>
      <c r="D38434" t="s">
        <v>6</v>
      </c>
      <c r="E38434">
        <v>2016</v>
      </c>
      <c r="F38434" t="s">
        <v>36</v>
      </c>
      <c r="G38434" t="str">
        <f t="shared" si="737"/>
        <v>HaveringBexley2016Age 0-3</v>
      </c>
      <c r="H38434">
        <v>2.9588000000000001</v>
      </c>
    </row>
    <row r="38435" spans="1:8" x14ac:dyDescent="0.25">
      <c r="A38435" t="s">
        <v>67</v>
      </c>
      <c r="B38435" t="s">
        <v>18</v>
      </c>
      <c r="C38435" t="s">
        <v>56</v>
      </c>
      <c r="D38435" t="s">
        <v>7</v>
      </c>
      <c r="E38435">
        <v>2016</v>
      </c>
      <c r="F38435" t="s">
        <v>36</v>
      </c>
      <c r="G38435" t="str">
        <f t="shared" si="737"/>
        <v>HaveringBrent2016Age 0-3</v>
      </c>
      <c r="H38435">
        <v>21.672999999999998</v>
      </c>
    </row>
    <row r="38436" spans="1:8" x14ac:dyDescent="0.25">
      <c r="A38436" t="s">
        <v>67</v>
      </c>
      <c r="B38436" t="s">
        <v>18</v>
      </c>
      <c r="C38436" t="s">
        <v>57</v>
      </c>
      <c r="D38436" t="s">
        <v>8</v>
      </c>
      <c r="E38436">
        <v>2016</v>
      </c>
      <c r="F38436" t="s">
        <v>36</v>
      </c>
      <c r="G38436" t="str">
        <f t="shared" si="737"/>
        <v>HaveringBromley2016Age 0-3</v>
      </c>
      <c r="H38436">
        <v>6.6075999999999997</v>
      </c>
    </row>
    <row r="38437" spans="1:8" x14ac:dyDescent="0.25">
      <c r="A38437" t="s">
        <v>67</v>
      </c>
      <c r="B38437" t="s">
        <v>18</v>
      </c>
      <c r="C38437" t="s">
        <v>58</v>
      </c>
      <c r="D38437" t="s">
        <v>9</v>
      </c>
      <c r="E38437">
        <v>2016</v>
      </c>
      <c r="F38437" t="s">
        <v>36</v>
      </c>
      <c r="G38437" t="str">
        <f t="shared" si="737"/>
        <v>HaveringCamden2016Age 0-3</v>
      </c>
      <c r="H38437">
        <v>1.2091000000000001</v>
      </c>
    </row>
    <row r="38438" spans="1:8" x14ac:dyDescent="0.25">
      <c r="A38438" t="s">
        <v>67</v>
      </c>
      <c r="B38438" t="s">
        <v>18</v>
      </c>
      <c r="C38438" t="s">
        <v>59</v>
      </c>
      <c r="D38438" t="s">
        <v>10</v>
      </c>
      <c r="E38438">
        <v>2016</v>
      </c>
      <c r="F38438" t="s">
        <v>36</v>
      </c>
      <c r="G38438" t="str">
        <f t="shared" si="737"/>
        <v>HaveringCroydon2016Age 0-3</v>
      </c>
      <c r="H38438">
        <v>4.7317</v>
      </c>
    </row>
    <row r="38439" spans="1:8" x14ac:dyDescent="0.25">
      <c r="A38439" t="s">
        <v>67</v>
      </c>
      <c r="B38439" t="s">
        <v>18</v>
      </c>
      <c r="C38439" t="s">
        <v>60</v>
      </c>
      <c r="D38439" t="s">
        <v>11</v>
      </c>
      <c r="E38439">
        <v>2016</v>
      </c>
      <c r="F38439" t="s">
        <v>36</v>
      </c>
      <c r="G38439" t="str">
        <f t="shared" si="737"/>
        <v>HaveringEaling2016Age 0-3</v>
      </c>
      <c r="H38439">
        <v>3.3169</v>
      </c>
    </row>
    <row r="38440" spans="1:8" x14ac:dyDescent="0.25">
      <c r="A38440" t="s">
        <v>67</v>
      </c>
      <c r="B38440" t="s">
        <v>18</v>
      </c>
      <c r="C38440" t="s">
        <v>61</v>
      </c>
      <c r="D38440" t="s">
        <v>12</v>
      </c>
      <c r="E38440">
        <v>2016</v>
      </c>
      <c r="F38440" t="s">
        <v>36</v>
      </c>
      <c r="G38440" t="str">
        <f t="shared" si="737"/>
        <v>HaveringEnfield2016Age 0-3</v>
      </c>
      <c r="H38440">
        <v>19.2044</v>
      </c>
    </row>
    <row r="38441" spans="1:8" x14ac:dyDescent="0.25">
      <c r="A38441" t="s">
        <v>67</v>
      </c>
      <c r="B38441" t="s">
        <v>18</v>
      </c>
      <c r="C38441" t="s">
        <v>62</v>
      </c>
      <c r="D38441" t="s">
        <v>13</v>
      </c>
      <c r="E38441">
        <v>2016</v>
      </c>
      <c r="F38441" t="s">
        <v>36</v>
      </c>
      <c r="G38441" t="str">
        <f t="shared" si="737"/>
        <v>HaveringGreenwich2016Age 0-3</v>
      </c>
      <c r="H38441">
        <v>17.531400000000001</v>
      </c>
    </row>
    <row r="38442" spans="1:8" x14ac:dyDescent="0.25">
      <c r="A38442" t="s">
        <v>67</v>
      </c>
      <c r="B38442" t="s">
        <v>18</v>
      </c>
      <c r="C38442" t="s">
        <v>63</v>
      </c>
      <c r="D38442" t="s">
        <v>14</v>
      </c>
      <c r="E38442">
        <v>2016</v>
      </c>
      <c r="F38442" t="s">
        <v>36</v>
      </c>
      <c r="G38442" t="str">
        <f t="shared" si="737"/>
        <v>HaveringHackney2016Age 0-3</v>
      </c>
      <c r="H38442">
        <v>6.5000999999999998</v>
      </c>
    </row>
    <row r="38443" spans="1:8" x14ac:dyDescent="0.25">
      <c r="A38443" t="s">
        <v>67</v>
      </c>
      <c r="B38443" t="s">
        <v>18</v>
      </c>
      <c r="C38443" t="s">
        <v>64</v>
      </c>
      <c r="D38443" t="s">
        <v>15</v>
      </c>
      <c r="E38443">
        <v>2016</v>
      </c>
      <c r="F38443" t="s">
        <v>36</v>
      </c>
      <c r="G38443" t="str">
        <f t="shared" si="737"/>
        <v>HaveringHammersmith and Fulham2016Age 0-3</v>
      </c>
      <c r="H38443">
        <v>2.2088999999999999</v>
      </c>
    </row>
    <row r="38444" spans="1:8" x14ac:dyDescent="0.25">
      <c r="A38444" t="s">
        <v>67</v>
      </c>
      <c r="B38444" t="s">
        <v>18</v>
      </c>
      <c r="C38444" t="s">
        <v>65</v>
      </c>
      <c r="D38444" t="s">
        <v>16</v>
      </c>
      <c r="E38444">
        <v>2016</v>
      </c>
      <c r="F38444" t="s">
        <v>36</v>
      </c>
      <c r="G38444" t="str">
        <f t="shared" si="737"/>
        <v>HaveringHaringey2016Age 0-3</v>
      </c>
      <c r="H38444">
        <v>23.778600000000001</v>
      </c>
    </row>
    <row r="38445" spans="1:8" x14ac:dyDescent="0.25">
      <c r="A38445" t="s">
        <v>67</v>
      </c>
      <c r="B38445" t="s">
        <v>18</v>
      </c>
      <c r="C38445" t="s">
        <v>66</v>
      </c>
      <c r="D38445" t="s">
        <v>17</v>
      </c>
      <c r="E38445">
        <v>2016</v>
      </c>
      <c r="F38445" t="s">
        <v>36</v>
      </c>
      <c r="G38445" t="str">
        <f t="shared" si="737"/>
        <v>HaveringHarrow2016Age 0-3</v>
      </c>
      <c r="H38445">
        <v>1.111</v>
      </c>
    </row>
    <row r="38446" spans="1:8" x14ac:dyDescent="0.25">
      <c r="A38446" t="s">
        <v>67</v>
      </c>
      <c r="B38446" t="s">
        <v>18</v>
      </c>
      <c r="C38446" t="s">
        <v>68</v>
      </c>
      <c r="D38446" t="s">
        <v>19</v>
      </c>
      <c r="E38446">
        <v>2016</v>
      </c>
      <c r="F38446" t="s">
        <v>36</v>
      </c>
      <c r="G38446" t="str">
        <f t="shared" si="737"/>
        <v>HaveringHillingdon2016Age 0-3</v>
      </c>
      <c r="H38446">
        <v>2.2311999999999999</v>
      </c>
    </row>
    <row r="38447" spans="1:8" x14ac:dyDescent="0.25">
      <c r="A38447" t="s">
        <v>67</v>
      </c>
      <c r="B38447" t="s">
        <v>18</v>
      </c>
      <c r="C38447" t="s">
        <v>69</v>
      </c>
      <c r="D38447" t="s">
        <v>20</v>
      </c>
      <c r="E38447">
        <v>2016</v>
      </c>
      <c r="F38447" t="s">
        <v>36</v>
      </c>
      <c r="G38447" t="str">
        <f t="shared" si="737"/>
        <v>HaveringHounslow2016Age 0-3</v>
      </c>
      <c r="H38447">
        <v>4.6630000000000003</v>
      </c>
    </row>
    <row r="38448" spans="1:8" x14ac:dyDescent="0.25">
      <c r="A38448" t="s">
        <v>67</v>
      </c>
      <c r="B38448" t="s">
        <v>18</v>
      </c>
      <c r="C38448" t="s">
        <v>70</v>
      </c>
      <c r="D38448" t="s">
        <v>21</v>
      </c>
      <c r="E38448">
        <v>2016</v>
      </c>
      <c r="F38448" t="s">
        <v>36</v>
      </c>
      <c r="G38448" t="str">
        <f t="shared" si="737"/>
        <v>HaveringIslington2016Age 0-3</v>
      </c>
      <c r="H38448">
        <v>6.3575999999999997</v>
      </c>
    </row>
    <row r="38449" spans="1:8" x14ac:dyDescent="0.25">
      <c r="A38449" t="s">
        <v>67</v>
      </c>
      <c r="B38449" t="s">
        <v>18</v>
      </c>
      <c r="C38449" t="s">
        <v>71</v>
      </c>
      <c r="D38449" t="s">
        <v>22</v>
      </c>
      <c r="E38449">
        <v>2016</v>
      </c>
      <c r="F38449" t="s">
        <v>36</v>
      </c>
      <c r="G38449" t="str">
        <f t="shared" si="737"/>
        <v>HaveringKensington and Chelsea2016Age 0-3</v>
      </c>
      <c r="H38449">
        <v>5.5477999999999996</v>
      </c>
    </row>
    <row r="38450" spans="1:8" x14ac:dyDescent="0.25">
      <c r="A38450" t="s">
        <v>67</v>
      </c>
      <c r="B38450" t="s">
        <v>18</v>
      </c>
      <c r="C38450" t="s">
        <v>72</v>
      </c>
      <c r="D38450" t="s">
        <v>23</v>
      </c>
      <c r="E38450">
        <v>2016</v>
      </c>
      <c r="F38450" t="s">
        <v>36</v>
      </c>
      <c r="G38450" t="str">
        <f t="shared" si="737"/>
        <v>HaveringKingston upon Thames2016Age 0-3</v>
      </c>
      <c r="H38450">
        <v>1.1279999999999999</v>
      </c>
    </row>
    <row r="38451" spans="1:8" x14ac:dyDescent="0.25">
      <c r="A38451" t="s">
        <v>67</v>
      </c>
      <c r="B38451" t="s">
        <v>18</v>
      </c>
      <c r="C38451" t="s">
        <v>73</v>
      </c>
      <c r="D38451" t="s">
        <v>24</v>
      </c>
      <c r="E38451">
        <v>2016</v>
      </c>
      <c r="F38451" t="s">
        <v>36</v>
      </c>
      <c r="G38451" t="str">
        <f t="shared" si="737"/>
        <v>HaveringLambeth2016Age 0-3</v>
      </c>
      <c r="H38451">
        <v>4.1811999999999996</v>
      </c>
    </row>
    <row r="38452" spans="1:8" x14ac:dyDescent="0.25">
      <c r="A38452" t="s">
        <v>67</v>
      </c>
      <c r="B38452" t="s">
        <v>18</v>
      </c>
      <c r="C38452" t="s">
        <v>74</v>
      </c>
      <c r="D38452" t="s">
        <v>25</v>
      </c>
      <c r="E38452">
        <v>2016</v>
      </c>
      <c r="F38452" t="s">
        <v>36</v>
      </c>
      <c r="G38452" t="str">
        <f t="shared" si="737"/>
        <v>HaveringLewisham2016Age 0-3</v>
      </c>
      <c r="H38452">
        <v>4.6167999999999996</v>
      </c>
    </row>
    <row r="38453" spans="1:8" x14ac:dyDescent="0.25">
      <c r="A38453" t="s">
        <v>67</v>
      </c>
      <c r="B38453" t="s">
        <v>18</v>
      </c>
      <c r="C38453" t="s">
        <v>75</v>
      </c>
      <c r="D38453" t="s">
        <v>26</v>
      </c>
      <c r="E38453">
        <v>2016</v>
      </c>
      <c r="F38453" t="s">
        <v>36</v>
      </c>
      <c r="G38453" t="str">
        <f t="shared" si="737"/>
        <v>HaveringMerton2016Age 0-3</v>
      </c>
      <c r="H38453">
        <v>3.5528</v>
      </c>
    </row>
    <row r="38454" spans="1:8" x14ac:dyDescent="0.25">
      <c r="A38454" t="s">
        <v>67</v>
      </c>
      <c r="B38454" t="s">
        <v>18</v>
      </c>
      <c r="C38454" t="s">
        <v>84</v>
      </c>
      <c r="D38454" t="s">
        <v>27</v>
      </c>
      <c r="E38454">
        <v>2016</v>
      </c>
      <c r="F38454" t="s">
        <v>36</v>
      </c>
      <c r="G38454" t="str">
        <f t="shared" si="737"/>
        <v>HaveringNewham2016Age 0-3</v>
      </c>
      <c r="H38454">
        <v>107.38079999999999</v>
      </c>
    </row>
    <row r="38455" spans="1:8" x14ac:dyDescent="0.25">
      <c r="A38455" t="s">
        <v>67</v>
      </c>
      <c r="B38455" t="s">
        <v>18</v>
      </c>
      <c r="C38455" t="s">
        <v>76</v>
      </c>
      <c r="D38455" t="s">
        <v>28</v>
      </c>
      <c r="E38455">
        <v>2016</v>
      </c>
      <c r="F38455" t="s">
        <v>36</v>
      </c>
      <c r="G38455" t="str">
        <f t="shared" si="737"/>
        <v>HaveringRedbridge2016Age 0-3</v>
      </c>
      <c r="H38455">
        <v>192.9675</v>
      </c>
    </row>
    <row r="38456" spans="1:8" x14ac:dyDescent="0.25">
      <c r="A38456" t="s">
        <v>67</v>
      </c>
      <c r="B38456" t="s">
        <v>18</v>
      </c>
      <c r="C38456" t="s">
        <v>78</v>
      </c>
      <c r="D38456" t="s">
        <v>30</v>
      </c>
      <c r="E38456">
        <v>2016</v>
      </c>
      <c r="F38456" t="s">
        <v>36</v>
      </c>
      <c r="G38456" t="str">
        <f t="shared" si="737"/>
        <v>HaveringSouthwark2016Age 0-3</v>
      </c>
      <c r="H38456">
        <v>14.398400000000001</v>
      </c>
    </row>
    <row r="38457" spans="1:8" x14ac:dyDescent="0.25">
      <c r="A38457" t="s">
        <v>67</v>
      </c>
      <c r="B38457" t="s">
        <v>18</v>
      </c>
      <c r="C38457" t="s">
        <v>79</v>
      </c>
      <c r="D38457" t="s">
        <v>31</v>
      </c>
      <c r="E38457">
        <v>2016</v>
      </c>
      <c r="F38457" t="s">
        <v>36</v>
      </c>
      <c r="G38457" t="str">
        <f t="shared" si="737"/>
        <v>HaveringSutton2016Age 0-3</v>
      </c>
      <c r="H38457">
        <v>1.7809999999999999</v>
      </c>
    </row>
    <row r="38458" spans="1:8" x14ac:dyDescent="0.25">
      <c r="A38458" t="s">
        <v>67</v>
      </c>
      <c r="B38458" t="s">
        <v>18</v>
      </c>
      <c r="C38458" t="s">
        <v>80</v>
      </c>
      <c r="D38458" t="s">
        <v>32</v>
      </c>
      <c r="E38458">
        <v>2016</v>
      </c>
      <c r="F38458" t="s">
        <v>36</v>
      </c>
      <c r="G38458" t="str">
        <f t="shared" si="737"/>
        <v>HaveringTower Hamlets2016Age 0-3</v>
      </c>
      <c r="H38458">
        <v>29.031300000000002</v>
      </c>
    </row>
    <row r="38459" spans="1:8" x14ac:dyDescent="0.25">
      <c r="A38459" t="s">
        <v>67</v>
      </c>
      <c r="B38459" t="s">
        <v>18</v>
      </c>
      <c r="C38459" t="s">
        <v>81</v>
      </c>
      <c r="D38459" t="s">
        <v>33</v>
      </c>
      <c r="E38459">
        <v>2016</v>
      </c>
      <c r="F38459" t="s">
        <v>36</v>
      </c>
      <c r="G38459" t="str">
        <f t="shared" si="737"/>
        <v>HaveringWaltham Forest2016Age 0-3</v>
      </c>
      <c r="H38459">
        <v>72.911600000000007</v>
      </c>
    </row>
    <row r="38460" spans="1:8" x14ac:dyDescent="0.25">
      <c r="A38460" t="s">
        <v>67</v>
      </c>
      <c r="B38460" t="s">
        <v>18</v>
      </c>
      <c r="C38460" t="s">
        <v>82</v>
      </c>
      <c r="D38460" t="s">
        <v>34</v>
      </c>
      <c r="E38460">
        <v>2016</v>
      </c>
      <c r="F38460" t="s">
        <v>36</v>
      </c>
      <c r="G38460" t="str">
        <f t="shared" si="737"/>
        <v>HaveringWandsworth2016Age 0-3</v>
      </c>
      <c r="H38460">
        <v>1.7765</v>
      </c>
    </row>
    <row r="38461" spans="1:8" x14ac:dyDescent="0.25">
      <c r="A38461" t="s">
        <v>67</v>
      </c>
      <c r="B38461" t="s">
        <v>18</v>
      </c>
      <c r="C38461" t="s">
        <v>83</v>
      </c>
      <c r="D38461" t="s">
        <v>35</v>
      </c>
      <c r="E38461">
        <v>2016</v>
      </c>
      <c r="F38461" t="s">
        <v>36</v>
      </c>
      <c r="G38461" t="str">
        <f t="shared" si="737"/>
        <v>HaveringWestminster2016Age 0-3</v>
      </c>
      <c r="H38461">
        <v>2.4081999999999999</v>
      </c>
    </row>
    <row r="38462" spans="1:8" x14ac:dyDescent="0.25">
      <c r="A38462" t="s">
        <v>67</v>
      </c>
      <c r="B38462" t="s">
        <v>18</v>
      </c>
      <c r="C38462" t="s">
        <v>53</v>
      </c>
      <c r="D38462" t="s">
        <v>4</v>
      </c>
      <c r="E38462">
        <v>2016</v>
      </c>
      <c r="F38462" t="s">
        <v>38</v>
      </c>
      <c r="G38462" t="str">
        <f t="shared" si="737"/>
        <v>HaveringBarking and Dagenham2016Age 11-15</v>
      </c>
      <c r="H38462">
        <v>143.3348</v>
      </c>
    </row>
    <row r="38463" spans="1:8" x14ac:dyDescent="0.25">
      <c r="A38463" t="s">
        <v>67</v>
      </c>
      <c r="B38463" t="s">
        <v>18</v>
      </c>
      <c r="C38463" t="s">
        <v>54</v>
      </c>
      <c r="D38463" t="s">
        <v>5</v>
      </c>
      <c r="E38463">
        <v>2016</v>
      </c>
      <c r="F38463" t="s">
        <v>38</v>
      </c>
      <c r="G38463" t="str">
        <f t="shared" si="737"/>
        <v>HaveringBarnet2016Age 11-15</v>
      </c>
      <c r="H38463">
        <v>4.6356000000000002</v>
      </c>
    </row>
    <row r="38464" spans="1:8" x14ac:dyDescent="0.25">
      <c r="A38464" t="s">
        <v>67</v>
      </c>
      <c r="B38464" t="s">
        <v>18</v>
      </c>
      <c r="C38464" t="s">
        <v>55</v>
      </c>
      <c r="D38464" t="s">
        <v>6</v>
      </c>
      <c r="E38464">
        <v>2016</v>
      </c>
      <c r="F38464" t="s">
        <v>38</v>
      </c>
      <c r="G38464" t="str">
        <f t="shared" si="737"/>
        <v>HaveringBexley2016Age 11-15</v>
      </c>
      <c r="H38464">
        <v>1.1436999999999999</v>
      </c>
    </row>
    <row r="38465" spans="1:8" x14ac:dyDescent="0.25">
      <c r="A38465" t="s">
        <v>67</v>
      </c>
      <c r="B38465" t="s">
        <v>18</v>
      </c>
      <c r="C38465" t="s">
        <v>56</v>
      </c>
      <c r="D38465" t="s">
        <v>7</v>
      </c>
      <c r="E38465">
        <v>2016</v>
      </c>
      <c r="F38465" t="s">
        <v>38</v>
      </c>
      <c r="G38465" t="str">
        <f t="shared" si="737"/>
        <v>HaveringBrent2016Age 11-15</v>
      </c>
      <c r="H38465">
        <v>5.5602999999999998</v>
      </c>
    </row>
    <row r="38466" spans="1:8" x14ac:dyDescent="0.25">
      <c r="A38466" t="s">
        <v>67</v>
      </c>
      <c r="B38466" t="s">
        <v>18</v>
      </c>
      <c r="C38466" t="s">
        <v>59</v>
      </c>
      <c r="D38466" t="s">
        <v>10</v>
      </c>
      <c r="E38466">
        <v>2016</v>
      </c>
      <c r="F38466" t="s">
        <v>38</v>
      </c>
      <c r="G38466" t="str">
        <f t="shared" ref="G38466:G38529" si="738">B38466&amp;D38466&amp;E38466&amp;F38466</f>
        <v>HaveringCroydon2016Age 11-15</v>
      </c>
      <c r="H38466">
        <v>2.2149000000000001</v>
      </c>
    </row>
    <row r="38467" spans="1:8" x14ac:dyDescent="0.25">
      <c r="A38467" t="s">
        <v>67</v>
      </c>
      <c r="B38467" t="s">
        <v>18</v>
      </c>
      <c r="C38467" t="s">
        <v>60</v>
      </c>
      <c r="D38467" t="s">
        <v>11</v>
      </c>
      <c r="E38467">
        <v>2016</v>
      </c>
      <c r="F38467" t="s">
        <v>38</v>
      </c>
      <c r="G38467" t="str">
        <f t="shared" si="738"/>
        <v>HaveringEaling2016Age 11-15</v>
      </c>
      <c r="H38467">
        <v>1.1224000000000001</v>
      </c>
    </row>
    <row r="38468" spans="1:8" x14ac:dyDescent="0.25">
      <c r="A38468" t="s">
        <v>67</v>
      </c>
      <c r="B38468" t="s">
        <v>18</v>
      </c>
      <c r="C38468" t="s">
        <v>61</v>
      </c>
      <c r="D38468" t="s">
        <v>12</v>
      </c>
      <c r="E38468">
        <v>2016</v>
      </c>
      <c r="F38468" t="s">
        <v>38</v>
      </c>
      <c r="G38468" t="str">
        <f t="shared" si="738"/>
        <v>HaveringEnfield2016Age 11-15</v>
      </c>
      <c r="H38468">
        <v>12.715299999999999</v>
      </c>
    </row>
    <row r="38469" spans="1:8" x14ac:dyDescent="0.25">
      <c r="A38469" t="s">
        <v>67</v>
      </c>
      <c r="B38469" t="s">
        <v>18</v>
      </c>
      <c r="C38469" t="s">
        <v>62</v>
      </c>
      <c r="D38469" t="s">
        <v>13</v>
      </c>
      <c r="E38469">
        <v>2016</v>
      </c>
      <c r="F38469" t="s">
        <v>38</v>
      </c>
      <c r="G38469" t="str">
        <f t="shared" si="738"/>
        <v>HaveringGreenwich2016Age 11-15</v>
      </c>
      <c r="H38469">
        <v>1.1560999999999999</v>
      </c>
    </row>
    <row r="38470" spans="1:8" x14ac:dyDescent="0.25">
      <c r="A38470" t="s">
        <v>67</v>
      </c>
      <c r="B38470" t="s">
        <v>18</v>
      </c>
      <c r="C38470" t="s">
        <v>63</v>
      </c>
      <c r="D38470" t="s">
        <v>14</v>
      </c>
      <c r="E38470">
        <v>2016</v>
      </c>
      <c r="F38470" t="s">
        <v>38</v>
      </c>
      <c r="G38470" t="str">
        <f t="shared" si="738"/>
        <v>HaveringHackney2016Age 11-15</v>
      </c>
      <c r="H38470">
        <v>3.4863</v>
      </c>
    </row>
    <row r="38471" spans="1:8" x14ac:dyDescent="0.25">
      <c r="A38471" t="s">
        <v>67</v>
      </c>
      <c r="B38471" t="s">
        <v>18</v>
      </c>
      <c r="C38471" t="s">
        <v>64</v>
      </c>
      <c r="D38471" t="s">
        <v>15</v>
      </c>
      <c r="E38471">
        <v>2016</v>
      </c>
      <c r="F38471" t="s">
        <v>38</v>
      </c>
      <c r="G38471" t="str">
        <f t="shared" si="738"/>
        <v>HaveringHammersmith and Fulham2016Age 11-15</v>
      </c>
      <c r="H38471">
        <v>3.3233999999999999</v>
      </c>
    </row>
    <row r="38472" spans="1:8" x14ac:dyDescent="0.25">
      <c r="A38472" t="s">
        <v>67</v>
      </c>
      <c r="B38472" t="s">
        <v>18</v>
      </c>
      <c r="C38472" t="s">
        <v>65</v>
      </c>
      <c r="D38472" t="s">
        <v>16</v>
      </c>
      <c r="E38472">
        <v>2016</v>
      </c>
      <c r="F38472" t="s">
        <v>38</v>
      </c>
      <c r="G38472" t="str">
        <f t="shared" si="738"/>
        <v>HaveringHaringey2016Age 11-15</v>
      </c>
      <c r="H38472">
        <v>8.0970999999999993</v>
      </c>
    </row>
    <row r="38473" spans="1:8" x14ac:dyDescent="0.25">
      <c r="A38473" t="s">
        <v>67</v>
      </c>
      <c r="B38473" t="s">
        <v>18</v>
      </c>
      <c r="C38473" t="s">
        <v>70</v>
      </c>
      <c r="D38473" t="s">
        <v>21</v>
      </c>
      <c r="E38473">
        <v>2016</v>
      </c>
      <c r="F38473" t="s">
        <v>38</v>
      </c>
      <c r="G38473" t="str">
        <f t="shared" si="738"/>
        <v>HaveringIslington2016Age 11-15</v>
      </c>
      <c r="H38473">
        <v>1.2130000000000001</v>
      </c>
    </row>
    <row r="38474" spans="1:8" x14ac:dyDescent="0.25">
      <c r="A38474" t="s">
        <v>67</v>
      </c>
      <c r="B38474" t="s">
        <v>18</v>
      </c>
      <c r="C38474" t="s">
        <v>74</v>
      </c>
      <c r="D38474" t="s">
        <v>25</v>
      </c>
      <c r="E38474">
        <v>2016</v>
      </c>
      <c r="F38474" t="s">
        <v>38</v>
      </c>
      <c r="G38474" t="str">
        <f t="shared" si="738"/>
        <v>HaveringLewisham2016Age 11-15</v>
      </c>
      <c r="H38474">
        <v>1.1464000000000001</v>
      </c>
    </row>
    <row r="38475" spans="1:8" x14ac:dyDescent="0.25">
      <c r="A38475" t="s">
        <v>67</v>
      </c>
      <c r="B38475" t="s">
        <v>18</v>
      </c>
      <c r="C38475" t="s">
        <v>84</v>
      </c>
      <c r="D38475" t="s">
        <v>27</v>
      </c>
      <c r="E38475">
        <v>2016</v>
      </c>
      <c r="F38475" t="s">
        <v>38</v>
      </c>
      <c r="G38475" t="str">
        <f t="shared" si="738"/>
        <v>HaveringNewham2016Age 11-15</v>
      </c>
      <c r="H38475">
        <v>45.258699999999997</v>
      </c>
    </row>
    <row r="38476" spans="1:8" x14ac:dyDescent="0.25">
      <c r="A38476" t="s">
        <v>67</v>
      </c>
      <c r="B38476" t="s">
        <v>18</v>
      </c>
      <c r="C38476" t="s">
        <v>76</v>
      </c>
      <c r="D38476" t="s">
        <v>28</v>
      </c>
      <c r="E38476">
        <v>2016</v>
      </c>
      <c r="F38476" t="s">
        <v>38</v>
      </c>
      <c r="G38476" t="str">
        <f t="shared" si="738"/>
        <v>HaveringRedbridge2016Age 11-15</v>
      </c>
      <c r="H38476">
        <v>77.525199999999998</v>
      </c>
    </row>
    <row r="38477" spans="1:8" x14ac:dyDescent="0.25">
      <c r="A38477" t="s">
        <v>67</v>
      </c>
      <c r="B38477" t="s">
        <v>18</v>
      </c>
      <c r="C38477" t="s">
        <v>78</v>
      </c>
      <c r="D38477" t="s">
        <v>30</v>
      </c>
      <c r="E38477">
        <v>2016</v>
      </c>
      <c r="F38477" t="s">
        <v>38</v>
      </c>
      <c r="G38477" t="str">
        <f t="shared" si="738"/>
        <v>HaveringSouthwark2016Age 11-15</v>
      </c>
      <c r="H38477">
        <v>1.1386000000000001</v>
      </c>
    </row>
    <row r="38478" spans="1:8" x14ac:dyDescent="0.25">
      <c r="A38478" t="s">
        <v>67</v>
      </c>
      <c r="B38478" t="s">
        <v>18</v>
      </c>
      <c r="C38478" t="s">
        <v>80</v>
      </c>
      <c r="D38478" t="s">
        <v>32</v>
      </c>
      <c r="E38478">
        <v>2016</v>
      </c>
      <c r="F38478" t="s">
        <v>38</v>
      </c>
      <c r="G38478" t="str">
        <f t="shared" si="738"/>
        <v>HaveringTower Hamlets2016Age 11-15</v>
      </c>
      <c r="H38478">
        <v>18.563300000000002</v>
      </c>
    </row>
    <row r="38479" spans="1:8" x14ac:dyDescent="0.25">
      <c r="A38479" t="s">
        <v>67</v>
      </c>
      <c r="B38479" t="s">
        <v>18</v>
      </c>
      <c r="C38479" t="s">
        <v>81</v>
      </c>
      <c r="D38479" t="s">
        <v>33</v>
      </c>
      <c r="E38479">
        <v>2016</v>
      </c>
      <c r="F38479" t="s">
        <v>38</v>
      </c>
      <c r="G38479" t="str">
        <f t="shared" si="738"/>
        <v>HaveringWaltham Forest2016Age 11-15</v>
      </c>
      <c r="H38479">
        <v>34.728099999999998</v>
      </c>
    </row>
    <row r="38480" spans="1:8" x14ac:dyDescent="0.25">
      <c r="A38480" t="s">
        <v>67</v>
      </c>
      <c r="B38480" t="s">
        <v>18</v>
      </c>
      <c r="C38480" t="s">
        <v>82</v>
      </c>
      <c r="D38480" t="s">
        <v>34</v>
      </c>
      <c r="E38480">
        <v>2016</v>
      </c>
      <c r="F38480" t="s">
        <v>38</v>
      </c>
      <c r="G38480" t="str">
        <f t="shared" si="738"/>
        <v>HaveringWandsworth2016Age 11-15</v>
      </c>
      <c r="H38480">
        <v>1.1132</v>
      </c>
    </row>
    <row r="38481" spans="1:8" x14ac:dyDescent="0.25">
      <c r="A38481" t="s">
        <v>67</v>
      </c>
      <c r="B38481" t="s">
        <v>18</v>
      </c>
      <c r="C38481" t="s">
        <v>83</v>
      </c>
      <c r="D38481" t="s">
        <v>35</v>
      </c>
      <c r="E38481">
        <v>2016</v>
      </c>
      <c r="F38481" t="s">
        <v>38</v>
      </c>
      <c r="G38481" t="str">
        <f t="shared" si="738"/>
        <v>HaveringWestminster2016Age 11-15</v>
      </c>
      <c r="H38481">
        <v>1.1971000000000001</v>
      </c>
    </row>
    <row r="38482" spans="1:8" x14ac:dyDescent="0.25">
      <c r="A38482" t="s">
        <v>67</v>
      </c>
      <c r="B38482" t="s">
        <v>18</v>
      </c>
      <c r="C38482" t="s">
        <v>53</v>
      </c>
      <c r="D38482" t="s">
        <v>4</v>
      </c>
      <c r="E38482">
        <v>2016</v>
      </c>
      <c r="F38482" t="s">
        <v>37</v>
      </c>
      <c r="G38482" t="str">
        <f t="shared" si="738"/>
        <v>HaveringBarking and Dagenham2016Age 4-10</v>
      </c>
      <c r="H38482">
        <v>236.4599</v>
      </c>
    </row>
    <row r="38483" spans="1:8" x14ac:dyDescent="0.25">
      <c r="A38483" t="s">
        <v>67</v>
      </c>
      <c r="B38483" t="s">
        <v>18</v>
      </c>
      <c r="C38483" t="s">
        <v>54</v>
      </c>
      <c r="D38483" t="s">
        <v>5</v>
      </c>
      <c r="E38483">
        <v>2016</v>
      </c>
      <c r="F38483" t="s">
        <v>37</v>
      </c>
      <c r="G38483" t="str">
        <f t="shared" si="738"/>
        <v>HaveringBarnet2016Age 4-10</v>
      </c>
      <c r="H38483">
        <v>10.336399999999999</v>
      </c>
    </row>
    <row r="38484" spans="1:8" x14ac:dyDescent="0.25">
      <c r="A38484" t="s">
        <v>67</v>
      </c>
      <c r="B38484" t="s">
        <v>18</v>
      </c>
      <c r="C38484" t="s">
        <v>55</v>
      </c>
      <c r="D38484" t="s">
        <v>6</v>
      </c>
      <c r="E38484">
        <v>2016</v>
      </c>
      <c r="F38484" t="s">
        <v>37</v>
      </c>
      <c r="G38484" t="str">
        <f t="shared" si="738"/>
        <v>HaveringBexley2016Age 4-10</v>
      </c>
      <c r="H38484">
        <v>12.4711</v>
      </c>
    </row>
    <row r="38485" spans="1:8" x14ac:dyDescent="0.25">
      <c r="A38485" t="s">
        <v>67</v>
      </c>
      <c r="B38485" t="s">
        <v>18</v>
      </c>
      <c r="C38485" t="s">
        <v>56</v>
      </c>
      <c r="D38485" t="s">
        <v>7</v>
      </c>
      <c r="E38485">
        <v>2016</v>
      </c>
      <c r="F38485" t="s">
        <v>37</v>
      </c>
      <c r="G38485" t="str">
        <f t="shared" si="738"/>
        <v>HaveringBrent2016Age 4-10</v>
      </c>
      <c r="H38485">
        <v>15.570499999999999</v>
      </c>
    </row>
    <row r="38486" spans="1:8" x14ac:dyDescent="0.25">
      <c r="A38486" t="s">
        <v>67</v>
      </c>
      <c r="B38486" t="s">
        <v>18</v>
      </c>
      <c r="C38486" t="s">
        <v>57</v>
      </c>
      <c r="D38486" t="s">
        <v>8</v>
      </c>
      <c r="E38486">
        <v>2016</v>
      </c>
      <c r="F38486" t="s">
        <v>37</v>
      </c>
      <c r="G38486" t="str">
        <f t="shared" si="738"/>
        <v>HaveringBromley2016Age 4-10</v>
      </c>
      <c r="H38486">
        <v>1.1456999999999999</v>
      </c>
    </row>
    <row r="38487" spans="1:8" x14ac:dyDescent="0.25">
      <c r="A38487" t="s">
        <v>67</v>
      </c>
      <c r="B38487" t="s">
        <v>18</v>
      </c>
      <c r="C38487" t="s">
        <v>58</v>
      </c>
      <c r="D38487" t="s">
        <v>9</v>
      </c>
      <c r="E38487">
        <v>2016</v>
      </c>
      <c r="F38487" t="s">
        <v>37</v>
      </c>
      <c r="G38487" t="str">
        <f t="shared" si="738"/>
        <v>HaveringCamden2016Age 4-10</v>
      </c>
      <c r="H38487">
        <v>1.2141</v>
      </c>
    </row>
    <row r="38488" spans="1:8" x14ac:dyDescent="0.25">
      <c r="A38488" t="s">
        <v>67</v>
      </c>
      <c r="B38488" t="s">
        <v>18</v>
      </c>
      <c r="C38488" t="s">
        <v>59</v>
      </c>
      <c r="D38488" t="s">
        <v>10</v>
      </c>
      <c r="E38488">
        <v>2016</v>
      </c>
      <c r="F38488" t="s">
        <v>37</v>
      </c>
      <c r="G38488" t="str">
        <f t="shared" si="738"/>
        <v>HaveringCroydon2016Age 4-10</v>
      </c>
      <c r="H38488">
        <v>4.46</v>
      </c>
    </row>
    <row r="38489" spans="1:8" x14ac:dyDescent="0.25">
      <c r="A38489" t="s">
        <v>67</v>
      </c>
      <c r="B38489" t="s">
        <v>18</v>
      </c>
      <c r="C38489" t="s">
        <v>60</v>
      </c>
      <c r="D38489" t="s">
        <v>11</v>
      </c>
      <c r="E38489">
        <v>2016</v>
      </c>
      <c r="F38489" t="s">
        <v>37</v>
      </c>
      <c r="G38489" t="str">
        <f t="shared" si="738"/>
        <v>HaveringEaling2016Age 4-10</v>
      </c>
      <c r="H38489">
        <v>5.5648999999999997</v>
      </c>
    </row>
    <row r="38490" spans="1:8" x14ac:dyDescent="0.25">
      <c r="A38490" t="s">
        <v>67</v>
      </c>
      <c r="B38490" t="s">
        <v>18</v>
      </c>
      <c r="C38490" t="s">
        <v>61</v>
      </c>
      <c r="D38490" t="s">
        <v>12</v>
      </c>
      <c r="E38490">
        <v>2016</v>
      </c>
      <c r="F38490" t="s">
        <v>37</v>
      </c>
      <c r="G38490" t="str">
        <f t="shared" si="738"/>
        <v>HaveringEnfield2016Age 4-10</v>
      </c>
      <c r="H38490">
        <v>14.914899999999999</v>
      </c>
    </row>
    <row r="38491" spans="1:8" x14ac:dyDescent="0.25">
      <c r="A38491" t="s">
        <v>67</v>
      </c>
      <c r="B38491" t="s">
        <v>18</v>
      </c>
      <c r="C38491" t="s">
        <v>62</v>
      </c>
      <c r="D38491" t="s">
        <v>13</v>
      </c>
      <c r="E38491">
        <v>2016</v>
      </c>
      <c r="F38491" t="s">
        <v>37</v>
      </c>
      <c r="G38491" t="str">
        <f t="shared" si="738"/>
        <v>HaveringGreenwich2016Age 4-10</v>
      </c>
      <c r="H38491">
        <v>2.2685</v>
      </c>
    </row>
    <row r="38492" spans="1:8" x14ac:dyDescent="0.25">
      <c r="A38492" t="s">
        <v>67</v>
      </c>
      <c r="B38492" t="s">
        <v>18</v>
      </c>
      <c r="C38492" t="s">
        <v>63</v>
      </c>
      <c r="D38492" t="s">
        <v>14</v>
      </c>
      <c r="E38492">
        <v>2016</v>
      </c>
      <c r="F38492" t="s">
        <v>37</v>
      </c>
      <c r="G38492" t="str">
        <f t="shared" si="738"/>
        <v>HaveringHackney2016Age 4-10</v>
      </c>
      <c r="H38492">
        <v>18.585599999999999</v>
      </c>
    </row>
    <row r="38493" spans="1:8" x14ac:dyDescent="0.25">
      <c r="A38493" t="s">
        <v>67</v>
      </c>
      <c r="B38493" t="s">
        <v>18</v>
      </c>
      <c r="C38493" t="s">
        <v>64</v>
      </c>
      <c r="D38493" t="s">
        <v>15</v>
      </c>
      <c r="E38493">
        <v>2016</v>
      </c>
      <c r="F38493" t="s">
        <v>37</v>
      </c>
      <c r="G38493" t="str">
        <f t="shared" si="738"/>
        <v>HaveringHammersmith and Fulham2016Age 4-10</v>
      </c>
      <c r="H38493">
        <v>5.5251999999999999</v>
      </c>
    </row>
    <row r="38494" spans="1:8" x14ac:dyDescent="0.25">
      <c r="A38494" t="s">
        <v>67</v>
      </c>
      <c r="B38494" t="s">
        <v>18</v>
      </c>
      <c r="C38494" t="s">
        <v>65</v>
      </c>
      <c r="D38494" t="s">
        <v>16</v>
      </c>
      <c r="E38494">
        <v>2016</v>
      </c>
      <c r="F38494" t="s">
        <v>37</v>
      </c>
      <c r="G38494" t="str">
        <f t="shared" si="738"/>
        <v>HaveringHaringey2016Age 4-10</v>
      </c>
      <c r="H38494">
        <v>19.561</v>
      </c>
    </row>
    <row r="38495" spans="1:8" x14ac:dyDescent="0.25">
      <c r="A38495" t="s">
        <v>67</v>
      </c>
      <c r="B38495" t="s">
        <v>18</v>
      </c>
      <c r="C38495" t="s">
        <v>69</v>
      </c>
      <c r="D38495" t="s">
        <v>20</v>
      </c>
      <c r="E38495">
        <v>2016</v>
      </c>
      <c r="F38495" t="s">
        <v>37</v>
      </c>
      <c r="G38495" t="str">
        <f t="shared" si="738"/>
        <v>HaveringHounslow2016Age 4-10</v>
      </c>
      <c r="H38495">
        <v>1.1000000000000001</v>
      </c>
    </row>
    <row r="38496" spans="1:8" x14ac:dyDescent="0.25">
      <c r="A38496" t="s">
        <v>67</v>
      </c>
      <c r="B38496" t="s">
        <v>18</v>
      </c>
      <c r="C38496" t="s">
        <v>70</v>
      </c>
      <c r="D38496" t="s">
        <v>21</v>
      </c>
      <c r="E38496">
        <v>2016</v>
      </c>
      <c r="F38496" t="s">
        <v>37</v>
      </c>
      <c r="G38496" t="str">
        <f t="shared" si="738"/>
        <v>HaveringIslington2016Age 4-10</v>
      </c>
      <c r="H38496">
        <v>6.0655999999999999</v>
      </c>
    </row>
    <row r="38497" spans="1:8" x14ac:dyDescent="0.25">
      <c r="A38497" t="s">
        <v>67</v>
      </c>
      <c r="B38497" t="s">
        <v>18</v>
      </c>
      <c r="C38497" t="s">
        <v>71</v>
      </c>
      <c r="D38497" t="s">
        <v>22</v>
      </c>
      <c r="E38497">
        <v>2016</v>
      </c>
      <c r="F38497" t="s">
        <v>37</v>
      </c>
      <c r="G38497" t="str">
        <f t="shared" si="738"/>
        <v>HaveringKensington and Chelsea2016Age 4-10</v>
      </c>
      <c r="H38497">
        <v>3.5988000000000002</v>
      </c>
    </row>
    <row r="38498" spans="1:8" x14ac:dyDescent="0.25">
      <c r="A38498" t="s">
        <v>67</v>
      </c>
      <c r="B38498" t="s">
        <v>18</v>
      </c>
      <c r="C38498" t="s">
        <v>73</v>
      </c>
      <c r="D38498" t="s">
        <v>24</v>
      </c>
      <c r="E38498">
        <v>2016</v>
      </c>
      <c r="F38498" t="s">
        <v>37</v>
      </c>
      <c r="G38498" t="str">
        <f t="shared" si="738"/>
        <v>HaveringLambeth2016Age 4-10</v>
      </c>
      <c r="H38498">
        <v>4.6258999999999997</v>
      </c>
    </row>
    <row r="38499" spans="1:8" x14ac:dyDescent="0.25">
      <c r="A38499" t="s">
        <v>67</v>
      </c>
      <c r="B38499" t="s">
        <v>18</v>
      </c>
      <c r="C38499" t="s">
        <v>74</v>
      </c>
      <c r="D38499" t="s">
        <v>25</v>
      </c>
      <c r="E38499">
        <v>2016</v>
      </c>
      <c r="F38499" t="s">
        <v>37</v>
      </c>
      <c r="G38499" t="str">
        <f t="shared" si="738"/>
        <v>HaveringLewisham2016Age 4-10</v>
      </c>
      <c r="H38499">
        <v>6.9408000000000003</v>
      </c>
    </row>
    <row r="38500" spans="1:8" x14ac:dyDescent="0.25">
      <c r="A38500" t="s">
        <v>67</v>
      </c>
      <c r="B38500" t="s">
        <v>18</v>
      </c>
      <c r="C38500" t="s">
        <v>75</v>
      </c>
      <c r="D38500" t="s">
        <v>26</v>
      </c>
      <c r="E38500">
        <v>2016</v>
      </c>
      <c r="F38500" t="s">
        <v>37</v>
      </c>
      <c r="G38500" t="str">
        <f t="shared" si="738"/>
        <v>HaveringMerton2016Age 4-10</v>
      </c>
      <c r="H38500">
        <v>2.2014</v>
      </c>
    </row>
    <row r="38501" spans="1:8" x14ac:dyDescent="0.25">
      <c r="A38501" t="s">
        <v>67</v>
      </c>
      <c r="B38501" t="s">
        <v>18</v>
      </c>
      <c r="C38501" t="s">
        <v>84</v>
      </c>
      <c r="D38501" t="s">
        <v>27</v>
      </c>
      <c r="E38501">
        <v>2016</v>
      </c>
      <c r="F38501" t="s">
        <v>37</v>
      </c>
      <c r="G38501" t="str">
        <f t="shared" si="738"/>
        <v>HaveringNewham2016Age 4-10</v>
      </c>
      <c r="H38501">
        <v>121.51090000000001</v>
      </c>
    </row>
    <row r="38502" spans="1:8" x14ac:dyDescent="0.25">
      <c r="A38502" t="s">
        <v>67</v>
      </c>
      <c r="B38502" t="s">
        <v>18</v>
      </c>
      <c r="C38502" t="s">
        <v>76</v>
      </c>
      <c r="D38502" t="s">
        <v>28</v>
      </c>
      <c r="E38502">
        <v>2016</v>
      </c>
      <c r="F38502" t="s">
        <v>37</v>
      </c>
      <c r="G38502" t="str">
        <f t="shared" si="738"/>
        <v>HaveringRedbridge2016Age 4-10</v>
      </c>
      <c r="H38502">
        <v>220.68199999999999</v>
      </c>
    </row>
    <row r="38503" spans="1:8" x14ac:dyDescent="0.25">
      <c r="A38503" t="s">
        <v>67</v>
      </c>
      <c r="B38503" t="s">
        <v>18</v>
      </c>
      <c r="C38503" t="s">
        <v>77</v>
      </c>
      <c r="D38503" t="s">
        <v>29</v>
      </c>
      <c r="E38503">
        <v>2016</v>
      </c>
      <c r="F38503" t="s">
        <v>37</v>
      </c>
      <c r="G38503" t="str">
        <f t="shared" si="738"/>
        <v>HaveringRichmond upon Thames2016Age 4-10</v>
      </c>
      <c r="H38503">
        <v>2.2660999999999998</v>
      </c>
    </row>
    <row r="38504" spans="1:8" x14ac:dyDescent="0.25">
      <c r="A38504" t="s">
        <v>67</v>
      </c>
      <c r="B38504" t="s">
        <v>18</v>
      </c>
      <c r="C38504" t="s">
        <v>78</v>
      </c>
      <c r="D38504" t="s">
        <v>30</v>
      </c>
      <c r="E38504">
        <v>2016</v>
      </c>
      <c r="F38504" t="s">
        <v>37</v>
      </c>
      <c r="G38504" t="str">
        <f t="shared" si="738"/>
        <v>HaveringSouthwark2016Age 4-10</v>
      </c>
      <c r="H38504">
        <v>9.2573000000000008</v>
      </c>
    </row>
    <row r="38505" spans="1:8" x14ac:dyDescent="0.25">
      <c r="A38505" t="s">
        <v>67</v>
      </c>
      <c r="B38505" t="s">
        <v>18</v>
      </c>
      <c r="C38505" t="s">
        <v>79</v>
      </c>
      <c r="D38505" t="s">
        <v>31</v>
      </c>
      <c r="E38505">
        <v>2016</v>
      </c>
      <c r="F38505" t="s">
        <v>37</v>
      </c>
      <c r="G38505" t="str">
        <f t="shared" si="738"/>
        <v>HaveringSutton2016Age 4-10</v>
      </c>
      <c r="H38505">
        <v>2.2075999999999998</v>
      </c>
    </row>
    <row r="38506" spans="1:8" x14ac:dyDescent="0.25">
      <c r="A38506" t="s">
        <v>67</v>
      </c>
      <c r="B38506" t="s">
        <v>18</v>
      </c>
      <c r="C38506" t="s">
        <v>80</v>
      </c>
      <c r="D38506" t="s">
        <v>32</v>
      </c>
      <c r="E38506">
        <v>2016</v>
      </c>
      <c r="F38506" t="s">
        <v>37</v>
      </c>
      <c r="G38506" t="str">
        <f t="shared" si="738"/>
        <v>HaveringTower Hamlets2016Age 4-10</v>
      </c>
      <c r="H38506">
        <v>30.102499999999999</v>
      </c>
    </row>
    <row r="38507" spans="1:8" x14ac:dyDescent="0.25">
      <c r="A38507" t="s">
        <v>67</v>
      </c>
      <c r="B38507" t="s">
        <v>18</v>
      </c>
      <c r="C38507" t="s">
        <v>81</v>
      </c>
      <c r="D38507" t="s">
        <v>33</v>
      </c>
      <c r="E38507">
        <v>2016</v>
      </c>
      <c r="F38507" t="s">
        <v>37</v>
      </c>
      <c r="G38507" t="str">
        <f t="shared" si="738"/>
        <v>HaveringWaltham Forest2016Age 4-10</v>
      </c>
      <c r="H38507">
        <v>70.555899999999994</v>
      </c>
    </row>
    <row r="38508" spans="1:8" x14ac:dyDescent="0.25">
      <c r="A38508" t="s">
        <v>67</v>
      </c>
      <c r="B38508" t="s">
        <v>18</v>
      </c>
      <c r="C38508" t="s">
        <v>82</v>
      </c>
      <c r="D38508" t="s">
        <v>34</v>
      </c>
      <c r="E38508">
        <v>2016</v>
      </c>
      <c r="F38508" t="s">
        <v>37</v>
      </c>
      <c r="G38508" t="str">
        <f t="shared" si="738"/>
        <v>HaveringWandsworth2016Age 4-10</v>
      </c>
      <c r="H38508">
        <v>1.0972</v>
      </c>
    </row>
    <row r="38509" spans="1:8" x14ac:dyDescent="0.25">
      <c r="A38509" t="s">
        <v>67</v>
      </c>
      <c r="B38509" t="s">
        <v>18</v>
      </c>
      <c r="C38509" t="s">
        <v>83</v>
      </c>
      <c r="D38509" t="s">
        <v>35</v>
      </c>
      <c r="E38509">
        <v>2016</v>
      </c>
      <c r="F38509" t="s">
        <v>37</v>
      </c>
      <c r="G38509" t="str">
        <f t="shared" si="738"/>
        <v>HaveringWestminster2016Age 4-10</v>
      </c>
      <c r="H38509">
        <v>7.2064000000000004</v>
      </c>
    </row>
    <row r="38510" spans="1:8" x14ac:dyDescent="0.25">
      <c r="A38510" t="s">
        <v>68</v>
      </c>
      <c r="B38510" t="s">
        <v>19</v>
      </c>
      <c r="C38510" t="s">
        <v>53</v>
      </c>
      <c r="D38510" t="s">
        <v>4</v>
      </c>
      <c r="E38510">
        <v>2016</v>
      </c>
      <c r="F38510" t="s">
        <v>36</v>
      </c>
      <c r="G38510" t="str">
        <f t="shared" si="738"/>
        <v>HillingdonBarking and Dagenham2016Age 0-3</v>
      </c>
      <c r="H38510">
        <v>6.6517999999999997</v>
      </c>
    </row>
    <row r="38511" spans="1:8" x14ac:dyDescent="0.25">
      <c r="A38511" t="s">
        <v>68</v>
      </c>
      <c r="B38511" t="s">
        <v>19</v>
      </c>
      <c r="C38511" t="s">
        <v>54</v>
      </c>
      <c r="D38511" t="s">
        <v>5</v>
      </c>
      <c r="E38511">
        <v>2016</v>
      </c>
      <c r="F38511" t="s">
        <v>36</v>
      </c>
      <c r="G38511" t="str">
        <f t="shared" si="738"/>
        <v>HillingdonBarnet2016Age 0-3</v>
      </c>
      <c r="H38511">
        <v>26.879899999999999</v>
      </c>
    </row>
    <row r="38512" spans="1:8" x14ac:dyDescent="0.25">
      <c r="A38512" t="s">
        <v>68</v>
      </c>
      <c r="B38512" t="s">
        <v>19</v>
      </c>
      <c r="C38512" t="s">
        <v>56</v>
      </c>
      <c r="D38512" t="s">
        <v>7</v>
      </c>
      <c r="E38512">
        <v>2016</v>
      </c>
      <c r="F38512" t="s">
        <v>36</v>
      </c>
      <c r="G38512" t="str">
        <f t="shared" si="738"/>
        <v>HillingdonBrent2016Age 0-3</v>
      </c>
      <c r="H38512">
        <v>99.205299999999994</v>
      </c>
    </row>
    <row r="38513" spans="1:8" x14ac:dyDescent="0.25">
      <c r="A38513" t="s">
        <v>68</v>
      </c>
      <c r="B38513" t="s">
        <v>19</v>
      </c>
      <c r="C38513" t="s">
        <v>57</v>
      </c>
      <c r="D38513" t="s">
        <v>8</v>
      </c>
      <c r="E38513">
        <v>2016</v>
      </c>
      <c r="F38513" t="s">
        <v>36</v>
      </c>
      <c r="G38513" t="str">
        <f t="shared" si="738"/>
        <v>HillingdonBromley2016Age 0-3</v>
      </c>
      <c r="H38513">
        <v>6.0423999999999998</v>
      </c>
    </row>
    <row r="38514" spans="1:8" x14ac:dyDescent="0.25">
      <c r="A38514" t="s">
        <v>68</v>
      </c>
      <c r="B38514" t="s">
        <v>19</v>
      </c>
      <c r="C38514" t="s">
        <v>58</v>
      </c>
      <c r="D38514" t="s">
        <v>9</v>
      </c>
      <c r="E38514">
        <v>2016</v>
      </c>
      <c r="F38514" t="s">
        <v>36</v>
      </c>
      <c r="G38514" t="str">
        <f t="shared" si="738"/>
        <v>HillingdonCamden2016Age 0-3</v>
      </c>
      <c r="H38514">
        <v>8.9255999999999993</v>
      </c>
    </row>
    <row r="38515" spans="1:8" x14ac:dyDescent="0.25">
      <c r="A38515" t="s">
        <v>68</v>
      </c>
      <c r="B38515" t="s">
        <v>19</v>
      </c>
      <c r="C38515" t="s">
        <v>59</v>
      </c>
      <c r="D38515" t="s">
        <v>10</v>
      </c>
      <c r="E38515">
        <v>2016</v>
      </c>
      <c r="F38515" t="s">
        <v>36</v>
      </c>
      <c r="G38515" t="str">
        <f t="shared" si="738"/>
        <v>HillingdonCroydon2016Age 0-3</v>
      </c>
      <c r="H38515">
        <v>9.5166000000000004</v>
      </c>
    </row>
    <row r="38516" spans="1:8" x14ac:dyDescent="0.25">
      <c r="A38516" t="s">
        <v>68</v>
      </c>
      <c r="B38516" t="s">
        <v>19</v>
      </c>
      <c r="C38516" t="s">
        <v>60</v>
      </c>
      <c r="D38516" t="s">
        <v>11</v>
      </c>
      <c r="E38516">
        <v>2016</v>
      </c>
      <c r="F38516" t="s">
        <v>36</v>
      </c>
      <c r="G38516" t="str">
        <f t="shared" si="738"/>
        <v>HillingdonEaling2016Age 0-3</v>
      </c>
      <c r="H38516">
        <v>333.15069999999997</v>
      </c>
    </row>
    <row r="38517" spans="1:8" x14ac:dyDescent="0.25">
      <c r="A38517" t="s">
        <v>68</v>
      </c>
      <c r="B38517" t="s">
        <v>19</v>
      </c>
      <c r="C38517" t="s">
        <v>61</v>
      </c>
      <c r="D38517" t="s">
        <v>12</v>
      </c>
      <c r="E38517">
        <v>2016</v>
      </c>
      <c r="F38517" t="s">
        <v>36</v>
      </c>
      <c r="G38517" t="str">
        <f t="shared" si="738"/>
        <v>HillingdonEnfield2016Age 0-3</v>
      </c>
      <c r="H38517">
        <v>6.4983000000000004</v>
      </c>
    </row>
    <row r="38518" spans="1:8" x14ac:dyDescent="0.25">
      <c r="A38518" t="s">
        <v>68</v>
      </c>
      <c r="B38518" t="s">
        <v>19</v>
      </c>
      <c r="C38518" t="s">
        <v>62</v>
      </c>
      <c r="D38518" t="s">
        <v>13</v>
      </c>
      <c r="E38518">
        <v>2016</v>
      </c>
      <c r="F38518" t="s">
        <v>36</v>
      </c>
      <c r="G38518" t="str">
        <f t="shared" si="738"/>
        <v>HillingdonGreenwich2016Age 0-3</v>
      </c>
      <c r="H38518">
        <v>7.5137</v>
      </c>
    </row>
    <row r="38519" spans="1:8" x14ac:dyDescent="0.25">
      <c r="A38519" t="s">
        <v>68</v>
      </c>
      <c r="B38519" t="s">
        <v>19</v>
      </c>
      <c r="C38519" t="s">
        <v>63</v>
      </c>
      <c r="D38519" t="s">
        <v>14</v>
      </c>
      <c r="E38519">
        <v>2016</v>
      </c>
      <c r="F38519" t="s">
        <v>36</v>
      </c>
      <c r="G38519" t="str">
        <f t="shared" si="738"/>
        <v>HillingdonHackney2016Age 0-3</v>
      </c>
      <c r="H38519">
        <v>7.2225000000000001</v>
      </c>
    </row>
    <row r="38520" spans="1:8" x14ac:dyDescent="0.25">
      <c r="A38520" t="s">
        <v>68</v>
      </c>
      <c r="B38520" t="s">
        <v>19</v>
      </c>
      <c r="C38520" t="s">
        <v>64</v>
      </c>
      <c r="D38520" t="s">
        <v>15</v>
      </c>
      <c r="E38520">
        <v>2016</v>
      </c>
      <c r="F38520" t="s">
        <v>36</v>
      </c>
      <c r="G38520" t="str">
        <f t="shared" si="738"/>
        <v>HillingdonHammersmith and Fulham2016Age 0-3</v>
      </c>
      <c r="H38520">
        <v>11.694100000000001</v>
      </c>
    </row>
    <row r="38521" spans="1:8" x14ac:dyDescent="0.25">
      <c r="A38521" t="s">
        <v>68</v>
      </c>
      <c r="B38521" t="s">
        <v>19</v>
      </c>
      <c r="C38521" t="s">
        <v>65</v>
      </c>
      <c r="D38521" t="s">
        <v>16</v>
      </c>
      <c r="E38521">
        <v>2016</v>
      </c>
      <c r="F38521" t="s">
        <v>36</v>
      </c>
      <c r="G38521" t="str">
        <f t="shared" si="738"/>
        <v>HillingdonHaringey2016Age 0-3</v>
      </c>
      <c r="H38521">
        <v>4.0755999999999997</v>
      </c>
    </row>
    <row r="38522" spans="1:8" x14ac:dyDescent="0.25">
      <c r="A38522" t="s">
        <v>68</v>
      </c>
      <c r="B38522" t="s">
        <v>19</v>
      </c>
      <c r="C38522" t="s">
        <v>66</v>
      </c>
      <c r="D38522" t="s">
        <v>17</v>
      </c>
      <c r="E38522">
        <v>2016</v>
      </c>
      <c r="F38522" t="s">
        <v>36</v>
      </c>
      <c r="G38522" t="str">
        <f t="shared" si="738"/>
        <v>HillingdonHarrow2016Age 0-3</v>
      </c>
      <c r="H38522">
        <v>134.6431</v>
      </c>
    </row>
    <row r="38523" spans="1:8" x14ac:dyDescent="0.25">
      <c r="A38523" t="s">
        <v>68</v>
      </c>
      <c r="B38523" t="s">
        <v>19</v>
      </c>
      <c r="C38523" t="s">
        <v>67</v>
      </c>
      <c r="D38523" t="s">
        <v>18</v>
      </c>
      <c r="E38523">
        <v>2016</v>
      </c>
      <c r="F38523" t="s">
        <v>36</v>
      </c>
      <c r="G38523" t="str">
        <f t="shared" si="738"/>
        <v>HillingdonHavering2016Age 0-3</v>
      </c>
      <c r="H38523">
        <v>2.8641999999999999</v>
      </c>
    </row>
    <row r="38524" spans="1:8" x14ac:dyDescent="0.25">
      <c r="A38524" t="s">
        <v>68</v>
      </c>
      <c r="B38524" t="s">
        <v>19</v>
      </c>
      <c r="C38524" t="s">
        <v>69</v>
      </c>
      <c r="D38524" t="s">
        <v>20</v>
      </c>
      <c r="E38524">
        <v>2016</v>
      </c>
      <c r="F38524" t="s">
        <v>36</v>
      </c>
      <c r="G38524" t="str">
        <f t="shared" si="738"/>
        <v>HillingdonHounslow2016Age 0-3</v>
      </c>
      <c r="H38524">
        <v>117.0228</v>
      </c>
    </row>
    <row r="38525" spans="1:8" x14ac:dyDescent="0.25">
      <c r="A38525" t="s">
        <v>68</v>
      </c>
      <c r="B38525" t="s">
        <v>19</v>
      </c>
      <c r="C38525" t="s">
        <v>70</v>
      </c>
      <c r="D38525" t="s">
        <v>21</v>
      </c>
      <c r="E38525">
        <v>2016</v>
      </c>
      <c r="F38525" t="s">
        <v>36</v>
      </c>
      <c r="G38525" t="str">
        <f t="shared" si="738"/>
        <v>HillingdonIslington2016Age 0-3</v>
      </c>
      <c r="H38525">
        <v>4.3132000000000001</v>
      </c>
    </row>
    <row r="38526" spans="1:8" x14ac:dyDescent="0.25">
      <c r="A38526" t="s">
        <v>68</v>
      </c>
      <c r="B38526" t="s">
        <v>19</v>
      </c>
      <c r="C38526" t="s">
        <v>71</v>
      </c>
      <c r="D38526" t="s">
        <v>22</v>
      </c>
      <c r="E38526">
        <v>2016</v>
      </c>
      <c r="F38526" t="s">
        <v>36</v>
      </c>
      <c r="G38526" t="str">
        <f t="shared" si="738"/>
        <v>HillingdonKensington and Chelsea2016Age 0-3</v>
      </c>
      <c r="H38526">
        <v>7.4974999999999996</v>
      </c>
    </row>
    <row r="38527" spans="1:8" x14ac:dyDescent="0.25">
      <c r="A38527" t="s">
        <v>68</v>
      </c>
      <c r="B38527" t="s">
        <v>19</v>
      </c>
      <c r="C38527" t="s">
        <v>72</v>
      </c>
      <c r="D38527" t="s">
        <v>23</v>
      </c>
      <c r="E38527">
        <v>2016</v>
      </c>
      <c r="F38527" t="s">
        <v>36</v>
      </c>
      <c r="G38527" t="str">
        <f t="shared" si="738"/>
        <v>HillingdonKingston upon Thames2016Age 0-3</v>
      </c>
      <c r="H38527">
        <v>4.8997000000000002</v>
      </c>
    </row>
    <row r="38528" spans="1:8" x14ac:dyDescent="0.25">
      <c r="A38528" t="s">
        <v>68</v>
      </c>
      <c r="B38528" t="s">
        <v>19</v>
      </c>
      <c r="C38528" t="s">
        <v>73</v>
      </c>
      <c r="D38528" t="s">
        <v>24</v>
      </c>
      <c r="E38528">
        <v>2016</v>
      </c>
      <c r="F38528" t="s">
        <v>36</v>
      </c>
      <c r="G38528" t="str">
        <f t="shared" si="738"/>
        <v>HillingdonLambeth2016Age 0-3</v>
      </c>
      <c r="H38528">
        <v>4.2473000000000001</v>
      </c>
    </row>
    <row r="38529" spans="1:8" x14ac:dyDescent="0.25">
      <c r="A38529" t="s">
        <v>68</v>
      </c>
      <c r="B38529" t="s">
        <v>19</v>
      </c>
      <c r="C38529" t="s">
        <v>74</v>
      </c>
      <c r="D38529" t="s">
        <v>25</v>
      </c>
      <c r="E38529">
        <v>2016</v>
      </c>
      <c r="F38529" t="s">
        <v>36</v>
      </c>
      <c r="G38529" t="str">
        <f t="shared" si="738"/>
        <v>HillingdonLewisham2016Age 0-3</v>
      </c>
      <c r="H38529">
        <v>7.5427</v>
      </c>
    </row>
    <row r="38530" spans="1:8" x14ac:dyDescent="0.25">
      <c r="A38530" t="s">
        <v>68</v>
      </c>
      <c r="B38530" t="s">
        <v>19</v>
      </c>
      <c r="C38530" t="s">
        <v>75</v>
      </c>
      <c r="D38530" t="s">
        <v>26</v>
      </c>
      <c r="E38530">
        <v>2016</v>
      </c>
      <c r="F38530" t="s">
        <v>36</v>
      </c>
      <c r="G38530" t="str">
        <f t="shared" ref="G38530:G38593" si="739">B38530&amp;D38530&amp;E38530&amp;F38530</f>
        <v>HillingdonMerton2016Age 0-3</v>
      </c>
      <c r="H38530">
        <v>5.1234999999999999</v>
      </c>
    </row>
    <row r="38531" spans="1:8" x14ac:dyDescent="0.25">
      <c r="A38531" t="s">
        <v>68</v>
      </c>
      <c r="B38531" t="s">
        <v>19</v>
      </c>
      <c r="C38531" t="s">
        <v>84</v>
      </c>
      <c r="D38531" t="s">
        <v>27</v>
      </c>
      <c r="E38531">
        <v>2016</v>
      </c>
      <c r="F38531" t="s">
        <v>36</v>
      </c>
      <c r="G38531" t="str">
        <f t="shared" si="739"/>
        <v>HillingdonNewham2016Age 0-3</v>
      </c>
      <c r="H38531">
        <v>12.1553</v>
      </c>
    </row>
    <row r="38532" spans="1:8" x14ac:dyDescent="0.25">
      <c r="A38532" t="s">
        <v>68</v>
      </c>
      <c r="B38532" t="s">
        <v>19</v>
      </c>
      <c r="C38532" t="s">
        <v>76</v>
      </c>
      <c r="D38532" t="s">
        <v>28</v>
      </c>
      <c r="E38532">
        <v>2016</v>
      </c>
      <c r="F38532" t="s">
        <v>36</v>
      </c>
      <c r="G38532" t="str">
        <f t="shared" si="739"/>
        <v>HillingdonRedbridge2016Age 0-3</v>
      </c>
      <c r="H38532">
        <v>17.292200000000001</v>
      </c>
    </row>
    <row r="38533" spans="1:8" x14ac:dyDescent="0.25">
      <c r="A38533" t="s">
        <v>68</v>
      </c>
      <c r="B38533" t="s">
        <v>19</v>
      </c>
      <c r="C38533" t="s">
        <v>77</v>
      </c>
      <c r="D38533" t="s">
        <v>29</v>
      </c>
      <c r="E38533">
        <v>2016</v>
      </c>
      <c r="F38533" t="s">
        <v>36</v>
      </c>
      <c r="G38533" t="str">
        <f t="shared" si="739"/>
        <v>HillingdonRichmond upon Thames2016Age 0-3</v>
      </c>
      <c r="H38533">
        <v>5.8734999999999999</v>
      </c>
    </row>
    <row r="38534" spans="1:8" x14ac:dyDescent="0.25">
      <c r="A38534" t="s">
        <v>68</v>
      </c>
      <c r="B38534" t="s">
        <v>19</v>
      </c>
      <c r="C38534" t="s">
        <v>78</v>
      </c>
      <c r="D38534" t="s">
        <v>30</v>
      </c>
      <c r="E38534">
        <v>2016</v>
      </c>
      <c r="F38534" t="s">
        <v>36</v>
      </c>
      <c r="G38534" t="str">
        <f t="shared" si="739"/>
        <v>HillingdonSouthwark2016Age 0-3</v>
      </c>
      <c r="H38534">
        <v>10.5001</v>
      </c>
    </row>
    <row r="38535" spans="1:8" x14ac:dyDescent="0.25">
      <c r="A38535" t="s">
        <v>68</v>
      </c>
      <c r="B38535" t="s">
        <v>19</v>
      </c>
      <c r="C38535" t="s">
        <v>79</v>
      </c>
      <c r="D38535" t="s">
        <v>31</v>
      </c>
      <c r="E38535">
        <v>2016</v>
      </c>
      <c r="F38535" t="s">
        <v>36</v>
      </c>
      <c r="G38535" t="str">
        <f t="shared" si="739"/>
        <v>HillingdonSutton2016Age 0-3</v>
      </c>
      <c r="H38535">
        <v>2.9649999999999999</v>
      </c>
    </row>
    <row r="38536" spans="1:8" x14ac:dyDescent="0.25">
      <c r="A38536" t="s">
        <v>68</v>
      </c>
      <c r="B38536" t="s">
        <v>19</v>
      </c>
      <c r="C38536" t="s">
        <v>80</v>
      </c>
      <c r="D38536" t="s">
        <v>32</v>
      </c>
      <c r="E38536">
        <v>2016</v>
      </c>
      <c r="F38536" t="s">
        <v>36</v>
      </c>
      <c r="G38536" t="str">
        <f t="shared" si="739"/>
        <v>HillingdonTower Hamlets2016Age 0-3</v>
      </c>
      <c r="H38536">
        <v>6.3940000000000001</v>
      </c>
    </row>
    <row r="38537" spans="1:8" x14ac:dyDescent="0.25">
      <c r="A38537" t="s">
        <v>68</v>
      </c>
      <c r="B38537" t="s">
        <v>19</v>
      </c>
      <c r="C38537" t="s">
        <v>81</v>
      </c>
      <c r="D38537" t="s">
        <v>33</v>
      </c>
      <c r="E38537">
        <v>2016</v>
      </c>
      <c r="F38537" t="s">
        <v>36</v>
      </c>
      <c r="G38537" t="str">
        <f t="shared" si="739"/>
        <v>HillingdonWaltham Forest2016Age 0-3</v>
      </c>
      <c r="H38537">
        <v>10.2392</v>
      </c>
    </row>
    <row r="38538" spans="1:8" x14ac:dyDescent="0.25">
      <c r="A38538" t="s">
        <v>68</v>
      </c>
      <c r="B38538" t="s">
        <v>19</v>
      </c>
      <c r="C38538" t="s">
        <v>82</v>
      </c>
      <c r="D38538" t="s">
        <v>34</v>
      </c>
      <c r="E38538">
        <v>2016</v>
      </c>
      <c r="F38538" t="s">
        <v>36</v>
      </c>
      <c r="G38538" t="str">
        <f t="shared" si="739"/>
        <v>HillingdonWandsworth2016Age 0-3</v>
      </c>
      <c r="H38538">
        <v>7.8055000000000003</v>
      </c>
    </row>
    <row r="38539" spans="1:8" x14ac:dyDescent="0.25">
      <c r="A38539" t="s">
        <v>68</v>
      </c>
      <c r="B38539" t="s">
        <v>19</v>
      </c>
      <c r="C38539" t="s">
        <v>83</v>
      </c>
      <c r="D38539" t="s">
        <v>35</v>
      </c>
      <c r="E38539">
        <v>2016</v>
      </c>
      <c r="F38539" t="s">
        <v>36</v>
      </c>
      <c r="G38539" t="str">
        <f t="shared" si="739"/>
        <v>HillingdonWestminster2016Age 0-3</v>
      </c>
      <c r="H38539">
        <v>16.1645</v>
      </c>
    </row>
    <row r="38540" spans="1:8" x14ac:dyDescent="0.25">
      <c r="A38540" t="s">
        <v>68</v>
      </c>
      <c r="B38540" t="s">
        <v>19</v>
      </c>
      <c r="C38540" t="s">
        <v>53</v>
      </c>
      <c r="D38540" t="s">
        <v>4</v>
      </c>
      <c r="E38540">
        <v>2016</v>
      </c>
      <c r="F38540" t="s">
        <v>38</v>
      </c>
      <c r="G38540" t="str">
        <f t="shared" si="739"/>
        <v>HillingdonBarking and Dagenham2016Age 11-15</v>
      </c>
      <c r="H38540">
        <v>5.5673000000000004</v>
      </c>
    </row>
    <row r="38541" spans="1:8" x14ac:dyDescent="0.25">
      <c r="A38541" t="s">
        <v>68</v>
      </c>
      <c r="B38541" t="s">
        <v>19</v>
      </c>
      <c r="C38541" t="s">
        <v>54</v>
      </c>
      <c r="D38541" t="s">
        <v>5</v>
      </c>
      <c r="E38541">
        <v>2016</v>
      </c>
      <c r="F38541" t="s">
        <v>38</v>
      </c>
      <c r="G38541" t="str">
        <f t="shared" si="739"/>
        <v>HillingdonBarnet2016Age 11-15</v>
      </c>
      <c r="H38541">
        <v>12.546799999999999</v>
      </c>
    </row>
    <row r="38542" spans="1:8" x14ac:dyDescent="0.25">
      <c r="A38542" t="s">
        <v>68</v>
      </c>
      <c r="B38542" t="s">
        <v>19</v>
      </c>
      <c r="C38542" t="s">
        <v>56</v>
      </c>
      <c r="D38542" t="s">
        <v>7</v>
      </c>
      <c r="E38542">
        <v>2016</v>
      </c>
      <c r="F38542" t="s">
        <v>38</v>
      </c>
      <c r="G38542" t="str">
        <f t="shared" si="739"/>
        <v>HillingdonBrent2016Age 11-15</v>
      </c>
      <c r="H38542">
        <v>47.8508</v>
      </c>
    </row>
    <row r="38543" spans="1:8" x14ac:dyDescent="0.25">
      <c r="A38543" t="s">
        <v>68</v>
      </c>
      <c r="B38543" t="s">
        <v>19</v>
      </c>
      <c r="C38543" t="s">
        <v>57</v>
      </c>
      <c r="D38543" t="s">
        <v>8</v>
      </c>
      <c r="E38543">
        <v>2016</v>
      </c>
      <c r="F38543" t="s">
        <v>38</v>
      </c>
      <c r="G38543" t="str">
        <f t="shared" si="739"/>
        <v>HillingdonBromley2016Age 11-15</v>
      </c>
      <c r="H38543">
        <v>1.1158999999999999</v>
      </c>
    </row>
    <row r="38544" spans="1:8" x14ac:dyDescent="0.25">
      <c r="A38544" t="s">
        <v>68</v>
      </c>
      <c r="B38544" t="s">
        <v>19</v>
      </c>
      <c r="C38544" t="s">
        <v>58</v>
      </c>
      <c r="D38544" t="s">
        <v>9</v>
      </c>
      <c r="E38544">
        <v>2016</v>
      </c>
      <c r="F38544" t="s">
        <v>38</v>
      </c>
      <c r="G38544" t="str">
        <f t="shared" si="739"/>
        <v>HillingdonCamden2016Age 11-15</v>
      </c>
      <c r="H38544">
        <v>4.8540999999999999</v>
      </c>
    </row>
    <row r="38545" spans="1:8" x14ac:dyDescent="0.25">
      <c r="A38545" t="s">
        <v>68</v>
      </c>
      <c r="B38545" t="s">
        <v>19</v>
      </c>
      <c r="C38545" t="s">
        <v>59</v>
      </c>
      <c r="D38545" t="s">
        <v>10</v>
      </c>
      <c r="E38545">
        <v>2016</v>
      </c>
      <c r="F38545" t="s">
        <v>38</v>
      </c>
      <c r="G38545" t="str">
        <f t="shared" si="739"/>
        <v>HillingdonCroydon2016Age 11-15</v>
      </c>
      <c r="H38545">
        <v>2.1831</v>
      </c>
    </row>
    <row r="38546" spans="1:8" x14ac:dyDescent="0.25">
      <c r="A38546" t="s">
        <v>68</v>
      </c>
      <c r="B38546" t="s">
        <v>19</v>
      </c>
      <c r="C38546" t="s">
        <v>60</v>
      </c>
      <c r="D38546" t="s">
        <v>11</v>
      </c>
      <c r="E38546">
        <v>2016</v>
      </c>
      <c r="F38546" t="s">
        <v>38</v>
      </c>
      <c r="G38546" t="str">
        <f t="shared" si="739"/>
        <v>HillingdonEaling2016Age 11-15</v>
      </c>
      <c r="H38546">
        <v>162.23830000000001</v>
      </c>
    </row>
    <row r="38547" spans="1:8" x14ac:dyDescent="0.25">
      <c r="A38547" t="s">
        <v>68</v>
      </c>
      <c r="B38547" t="s">
        <v>19</v>
      </c>
      <c r="C38547" t="s">
        <v>61</v>
      </c>
      <c r="D38547" t="s">
        <v>12</v>
      </c>
      <c r="E38547">
        <v>2016</v>
      </c>
      <c r="F38547" t="s">
        <v>38</v>
      </c>
      <c r="G38547" t="str">
        <f t="shared" si="739"/>
        <v>HillingdonEnfield2016Age 11-15</v>
      </c>
      <c r="H38547">
        <v>3.4306999999999999</v>
      </c>
    </row>
    <row r="38548" spans="1:8" x14ac:dyDescent="0.25">
      <c r="A38548" t="s">
        <v>68</v>
      </c>
      <c r="B38548" t="s">
        <v>19</v>
      </c>
      <c r="C38548" t="s">
        <v>63</v>
      </c>
      <c r="D38548" t="s">
        <v>14</v>
      </c>
      <c r="E38548">
        <v>2016</v>
      </c>
      <c r="F38548" t="s">
        <v>38</v>
      </c>
      <c r="G38548" t="str">
        <f t="shared" si="739"/>
        <v>HillingdonHackney2016Age 11-15</v>
      </c>
      <c r="H38548">
        <v>2.2948</v>
      </c>
    </row>
    <row r="38549" spans="1:8" x14ac:dyDescent="0.25">
      <c r="A38549" t="s">
        <v>68</v>
      </c>
      <c r="B38549" t="s">
        <v>19</v>
      </c>
      <c r="C38549" t="s">
        <v>64</v>
      </c>
      <c r="D38549" t="s">
        <v>15</v>
      </c>
      <c r="E38549">
        <v>2016</v>
      </c>
      <c r="F38549" t="s">
        <v>38</v>
      </c>
      <c r="G38549" t="str">
        <f t="shared" si="739"/>
        <v>HillingdonHammersmith and Fulham2016Age 11-15</v>
      </c>
      <c r="H38549">
        <v>6.5175000000000001</v>
      </c>
    </row>
    <row r="38550" spans="1:8" x14ac:dyDescent="0.25">
      <c r="A38550" t="s">
        <v>68</v>
      </c>
      <c r="B38550" t="s">
        <v>19</v>
      </c>
      <c r="C38550" t="s">
        <v>65</v>
      </c>
      <c r="D38550" t="s">
        <v>16</v>
      </c>
      <c r="E38550">
        <v>2016</v>
      </c>
      <c r="F38550" t="s">
        <v>38</v>
      </c>
      <c r="G38550" t="str">
        <f t="shared" si="739"/>
        <v>HillingdonHaringey2016Age 11-15</v>
      </c>
      <c r="H38550">
        <v>6.8151999999999999</v>
      </c>
    </row>
    <row r="38551" spans="1:8" x14ac:dyDescent="0.25">
      <c r="A38551" t="s">
        <v>68</v>
      </c>
      <c r="B38551" t="s">
        <v>19</v>
      </c>
      <c r="C38551" t="s">
        <v>66</v>
      </c>
      <c r="D38551" t="s">
        <v>17</v>
      </c>
      <c r="E38551">
        <v>2016</v>
      </c>
      <c r="F38551" t="s">
        <v>38</v>
      </c>
      <c r="G38551" t="str">
        <f t="shared" si="739"/>
        <v>HillingdonHarrow2016Age 11-15</v>
      </c>
      <c r="H38551">
        <v>81.653199999999998</v>
      </c>
    </row>
    <row r="38552" spans="1:8" x14ac:dyDescent="0.25">
      <c r="A38552" t="s">
        <v>68</v>
      </c>
      <c r="B38552" t="s">
        <v>19</v>
      </c>
      <c r="C38552" t="s">
        <v>69</v>
      </c>
      <c r="D38552" t="s">
        <v>20</v>
      </c>
      <c r="E38552">
        <v>2016</v>
      </c>
      <c r="F38552" t="s">
        <v>38</v>
      </c>
      <c r="G38552" t="str">
        <f t="shared" si="739"/>
        <v>HillingdonHounslow2016Age 11-15</v>
      </c>
      <c r="H38552">
        <v>48.885100000000001</v>
      </c>
    </row>
    <row r="38553" spans="1:8" x14ac:dyDescent="0.25">
      <c r="A38553" t="s">
        <v>68</v>
      </c>
      <c r="B38553" t="s">
        <v>19</v>
      </c>
      <c r="C38553" t="s">
        <v>71</v>
      </c>
      <c r="D38553" t="s">
        <v>22</v>
      </c>
      <c r="E38553">
        <v>2016</v>
      </c>
      <c r="F38553" t="s">
        <v>38</v>
      </c>
      <c r="G38553" t="str">
        <f t="shared" si="739"/>
        <v>HillingdonKensington and Chelsea2016Age 11-15</v>
      </c>
      <c r="H38553">
        <v>3.5183</v>
      </c>
    </row>
    <row r="38554" spans="1:8" x14ac:dyDescent="0.25">
      <c r="A38554" t="s">
        <v>68</v>
      </c>
      <c r="B38554" t="s">
        <v>19</v>
      </c>
      <c r="C38554" t="s">
        <v>72</v>
      </c>
      <c r="D38554" t="s">
        <v>23</v>
      </c>
      <c r="E38554">
        <v>2016</v>
      </c>
      <c r="F38554" t="s">
        <v>38</v>
      </c>
      <c r="G38554" t="str">
        <f t="shared" si="739"/>
        <v>HillingdonKingston upon Thames2016Age 11-15</v>
      </c>
      <c r="H38554">
        <v>2.2471999999999999</v>
      </c>
    </row>
    <row r="38555" spans="1:8" x14ac:dyDescent="0.25">
      <c r="A38555" t="s">
        <v>68</v>
      </c>
      <c r="B38555" t="s">
        <v>19</v>
      </c>
      <c r="C38555" t="s">
        <v>84</v>
      </c>
      <c r="D38555" t="s">
        <v>27</v>
      </c>
      <c r="E38555">
        <v>2016</v>
      </c>
      <c r="F38555" t="s">
        <v>38</v>
      </c>
      <c r="G38555" t="str">
        <f t="shared" si="739"/>
        <v>HillingdonNewham2016Age 11-15</v>
      </c>
      <c r="H38555">
        <v>5.7004999999999999</v>
      </c>
    </row>
    <row r="38556" spans="1:8" x14ac:dyDescent="0.25">
      <c r="A38556" t="s">
        <v>68</v>
      </c>
      <c r="B38556" t="s">
        <v>19</v>
      </c>
      <c r="C38556" t="s">
        <v>76</v>
      </c>
      <c r="D38556" t="s">
        <v>28</v>
      </c>
      <c r="E38556">
        <v>2016</v>
      </c>
      <c r="F38556" t="s">
        <v>38</v>
      </c>
      <c r="G38556" t="str">
        <f t="shared" si="739"/>
        <v>HillingdonRedbridge2016Age 11-15</v>
      </c>
      <c r="H38556">
        <v>10.9819</v>
      </c>
    </row>
    <row r="38557" spans="1:8" x14ac:dyDescent="0.25">
      <c r="A38557" t="s">
        <v>68</v>
      </c>
      <c r="B38557" t="s">
        <v>19</v>
      </c>
      <c r="C38557" t="s">
        <v>77</v>
      </c>
      <c r="D38557" t="s">
        <v>29</v>
      </c>
      <c r="E38557">
        <v>2016</v>
      </c>
      <c r="F38557" t="s">
        <v>38</v>
      </c>
      <c r="G38557" t="str">
        <f t="shared" si="739"/>
        <v>HillingdonRichmond upon Thames2016Age 11-15</v>
      </c>
      <c r="H38557">
        <v>3.2968999999999999</v>
      </c>
    </row>
    <row r="38558" spans="1:8" x14ac:dyDescent="0.25">
      <c r="A38558" t="s">
        <v>68</v>
      </c>
      <c r="B38558" t="s">
        <v>19</v>
      </c>
      <c r="C38558" t="s">
        <v>78</v>
      </c>
      <c r="D38558" t="s">
        <v>30</v>
      </c>
      <c r="E38558">
        <v>2016</v>
      </c>
      <c r="F38558" t="s">
        <v>38</v>
      </c>
      <c r="G38558" t="str">
        <f t="shared" si="739"/>
        <v>HillingdonSouthwark2016Age 11-15</v>
      </c>
      <c r="H38558">
        <v>3.4342000000000001</v>
      </c>
    </row>
    <row r="38559" spans="1:8" x14ac:dyDescent="0.25">
      <c r="A38559" t="s">
        <v>68</v>
      </c>
      <c r="B38559" t="s">
        <v>19</v>
      </c>
      <c r="C38559" t="s">
        <v>80</v>
      </c>
      <c r="D38559" t="s">
        <v>32</v>
      </c>
      <c r="E38559">
        <v>2016</v>
      </c>
      <c r="F38559" t="s">
        <v>38</v>
      </c>
      <c r="G38559" t="str">
        <f t="shared" si="739"/>
        <v>HillingdonTower Hamlets2016Age 11-15</v>
      </c>
      <c r="H38559">
        <v>1.1274</v>
      </c>
    </row>
    <row r="38560" spans="1:8" x14ac:dyDescent="0.25">
      <c r="A38560" t="s">
        <v>68</v>
      </c>
      <c r="B38560" t="s">
        <v>19</v>
      </c>
      <c r="C38560" t="s">
        <v>82</v>
      </c>
      <c r="D38560" t="s">
        <v>34</v>
      </c>
      <c r="E38560">
        <v>2016</v>
      </c>
      <c r="F38560" t="s">
        <v>38</v>
      </c>
      <c r="G38560" t="str">
        <f t="shared" si="739"/>
        <v>HillingdonWandsworth2016Age 11-15</v>
      </c>
      <c r="H38560">
        <v>3.2665000000000002</v>
      </c>
    </row>
    <row r="38561" spans="1:8" x14ac:dyDescent="0.25">
      <c r="A38561" t="s">
        <v>68</v>
      </c>
      <c r="B38561" t="s">
        <v>19</v>
      </c>
      <c r="C38561" t="s">
        <v>83</v>
      </c>
      <c r="D38561" t="s">
        <v>35</v>
      </c>
      <c r="E38561">
        <v>2016</v>
      </c>
      <c r="F38561" t="s">
        <v>38</v>
      </c>
      <c r="G38561" t="str">
        <f t="shared" si="739"/>
        <v>HillingdonWestminster2016Age 11-15</v>
      </c>
      <c r="H38561">
        <v>8.3439999999999994</v>
      </c>
    </row>
    <row r="38562" spans="1:8" x14ac:dyDescent="0.25">
      <c r="A38562" t="s">
        <v>68</v>
      </c>
      <c r="B38562" t="s">
        <v>19</v>
      </c>
      <c r="C38562" t="s">
        <v>53</v>
      </c>
      <c r="D38562" t="s">
        <v>4</v>
      </c>
      <c r="E38562">
        <v>2016</v>
      </c>
      <c r="F38562" t="s">
        <v>37</v>
      </c>
      <c r="G38562" t="str">
        <f t="shared" si="739"/>
        <v>HillingdonBarking and Dagenham2016Age 4-10</v>
      </c>
      <c r="H38562">
        <v>7.7828999999999997</v>
      </c>
    </row>
    <row r="38563" spans="1:8" x14ac:dyDescent="0.25">
      <c r="A38563" t="s">
        <v>68</v>
      </c>
      <c r="B38563" t="s">
        <v>19</v>
      </c>
      <c r="C38563" t="s">
        <v>54</v>
      </c>
      <c r="D38563" t="s">
        <v>5</v>
      </c>
      <c r="E38563">
        <v>2016</v>
      </c>
      <c r="F38563" t="s">
        <v>37</v>
      </c>
      <c r="G38563" t="str">
        <f t="shared" si="739"/>
        <v>HillingdonBarnet2016Age 4-10</v>
      </c>
      <c r="H38563">
        <v>11.3752</v>
      </c>
    </row>
    <row r="38564" spans="1:8" x14ac:dyDescent="0.25">
      <c r="A38564" t="s">
        <v>68</v>
      </c>
      <c r="B38564" t="s">
        <v>19</v>
      </c>
      <c r="C38564" t="s">
        <v>56</v>
      </c>
      <c r="D38564" t="s">
        <v>7</v>
      </c>
      <c r="E38564">
        <v>2016</v>
      </c>
      <c r="F38564" t="s">
        <v>37</v>
      </c>
      <c r="G38564" t="str">
        <f t="shared" si="739"/>
        <v>HillingdonBrent2016Age 4-10</v>
      </c>
      <c r="H38564">
        <v>78.571299999999994</v>
      </c>
    </row>
    <row r="38565" spans="1:8" x14ac:dyDescent="0.25">
      <c r="A38565" t="s">
        <v>68</v>
      </c>
      <c r="B38565" t="s">
        <v>19</v>
      </c>
      <c r="C38565" t="s">
        <v>57</v>
      </c>
      <c r="D38565" t="s">
        <v>8</v>
      </c>
      <c r="E38565">
        <v>2016</v>
      </c>
      <c r="F38565" t="s">
        <v>37</v>
      </c>
      <c r="G38565" t="str">
        <f t="shared" si="739"/>
        <v>HillingdonBromley2016Age 4-10</v>
      </c>
      <c r="H38565">
        <v>5.6062000000000003</v>
      </c>
    </row>
    <row r="38566" spans="1:8" x14ac:dyDescent="0.25">
      <c r="A38566" t="s">
        <v>68</v>
      </c>
      <c r="B38566" t="s">
        <v>19</v>
      </c>
      <c r="C38566" t="s">
        <v>58</v>
      </c>
      <c r="D38566" t="s">
        <v>9</v>
      </c>
      <c r="E38566">
        <v>2016</v>
      </c>
      <c r="F38566" t="s">
        <v>37</v>
      </c>
      <c r="G38566" t="str">
        <f t="shared" si="739"/>
        <v>HillingdonCamden2016Age 4-10</v>
      </c>
      <c r="H38566">
        <v>6.0342000000000002</v>
      </c>
    </row>
    <row r="38567" spans="1:8" x14ac:dyDescent="0.25">
      <c r="A38567" t="s">
        <v>68</v>
      </c>
      <c r="B38567" t="s">
        <v>19</v>
      </c>
      <c r="C38567" t="s">
        <v>59</v>
      </c>
      <c r="D38567" t="s">
        <v>10</v>
      </c>
      <c r="E38567">
        <v>2016</v>
      </c>
      <c r="F38567" t="s">
        <v>37</v>
      </c>
      <c r="G38567" t="str">
        <f t="shared" si="739"/>
        <v>HillingdonCroydon2016Age 4-10</v>
      </c>
      <c r="H38567">
        <v>12.0138</v>
      </c>
    </row>
    <row r="38568" spans="1:8" x14ac:dyDescent="0.25">
      <c r="A38568" t="s">
        <v>68</v>
      </c>
      <c r="B38568" t="s">
        <v>19</v>
      </c>
      <c r="C38568" t="s">
        <v>60</v>
      </c>
      <c r="D38568" t="s">
        <v>11</v>
      </c>
      <c r="E38568">
        <v>2016</v>
      </c>
      <c r="F38568" t="s">
        <v>37</v>
      </c>
      <c r="G38568" t="str">
        <f t="shared" si="739"/>
        <v>HillingdonEaling2016Age 4-10</v>
      </c>
      <c r="H38568">
        <v>367.87479999999999</v>
      </c>
    </row>
    <row r="38569" spans="1:8" x14ac:dyDescent="0.25">
      <c r="A38569" t="s">
        <v>68</v>
      </c>
      <c r="B38569" t="s">
        <v>19</v>
      </c>
      <c r="C38569" t="s">
        <v>61</v>
      </c>
      <c r="D38569" t="s">
        <v>12</v>
      </c>
      <c r="E38569">
        <v>2016</v>
      </c>
      <c r="F38569" t="s">
        <v>37</v>
      </c>
      <c r="G38569" t="str">
        <f t="shared" si="739"/>
        <v>HillingdonEnfield2016Age 4-10</v>
      </c>
      <c r="H38569">
        <v>5.6814</v>
      </c>
    </row>
    <row r="38570" spans="1:8" x14ac:dyDescent="0.25">
      <c r="A38570" t="s">
        <v>68</v>
      </c>
      <c r="B38570" t="s">
        <v>19</v>
      </c>
      <c r="C38570" t="s">
        <v>62</v>
      </c>
      <c r="D38570" t="s">
        <v>13</v>
      </c>
      <c r="E38570">
        <v>2016</v>
      </c>
      <c r="F38570" t="s">
        <v>37</v>
      </c>
      <c r="G38570" t="str">
        <f t="shared" si="739"/>
        <v>HillingdonGreenwich2016Age 4-10</v>
      </c>
      <c r="H38570">
        <v>1.1222000000000001</v>
      </c>
    </row>
    <row r="38571" spans="1:8" x14ac:dyDescent="0.25">
      <c r="A38571" t="s">
        <v>68</v>
      </c>
      <c r="B38571" t="s">
        <v>19</v>
      </c>
      <c r="C38571" t="s">
        <v>63</v>
      </c>
      <c r="D38571" t="s">
        <v>14</v>
      </c>
      <c r="E38571">
        <v>2016</v>
      </c>
      <c r="F38571" t="s">
        <v>37</v>
      </c>
      <c r="G38571" t="str">
        <f t="shared" si="739"/>
        <v>HillingdonHackney2016Age 4-10</v>
      </c>
      <c r="H38571">
        <v>8.0932999999999993</v>
      </c>
    </row>
    <row r="38572" spans="1:8" x14ac:dyDescent="0.25">
      <c r="A38572" t="s">
        <v>68</v>
      </c>
      <c r="B38572" t="s">
        <v>19</v>
      </c>
      <c r="C38572" t="s">
        <v>64</v>
      </c>
      <c r="D38572" t="s">
        <v>15</v>
      </c>
      <c r="E38572">
        <v>2016</v>
      </c>
      <c r="F38572" t="s">
        <v>37</v>
      </c>
      <c r="G38572" t="str">
        <f t="shared" si="739"/>
        <v>HillingdonHammersmith and Fulham2016Age 4-10</v>
      </c>
      <c r="H38572">
        <v>11.936199999999999</v>
      </c>
    </row>
    <row r="38573" spans="1:8" x14ac:dyDescent="0.25">
      <c r="A38573" t="s">
        <v>68</v>
      </c>
      <c r="B38573" t="s">
        <v>19</v>
      </c>
      <c r="C38573" t="s">
        <v>65</v>
      </c>
      <c r="D38573" t="s">
        <v>16</v>
      </c>
      <c r="E38573">
        <v>2016</v>
      </c>
      <c r="F38573" t="s">
        <v>37</v>
      </c>
      <c r="G38573" t="str">
        <f t="shared" si="739"/>
        <v>HillingdonHaringey2016Age 4-10</v>
      </c>
      <c r="H38573">
        <v>6.8373999999999997</v>
      </c>
    </row>
    <row r="38574" spans="1:8" x14ac:dyDescent="0.25">
      <c r="A38574" t="s">
        <v>68</v>
      </c>
      <c r="B38574" t="s">
        <v>19</v>
      </c>
      <c r="C38574" t="s">
        <v>66</v>
      </c>
      <c r="D38574" t="s">
        <v>17</v>
      </c>
      <c r="E38574">
        <v>2016</v>
      </c>
      <c r="F38574" t="s">
        <v>37</v>
      </c>
      <c r="G38574" t="str">
        <f t="shared" si="739"/>
        <v>HillingdonHarrow2016Age 4-10</v>
      </c>
      <c r="H38574">
        <v>178.5754</v>
      </c>
    </row>
    <row r="38575" spans="1:8" x14ac:dyDescent="0.25">
      <c r="A38575" t="s">
        <v>68</v>
      </c>
      <c r="B38575" t="s">
        <v>19</v>
      </c>
      <c r="C38575" t="s">
        <v>67</v>
      </c>
      <c r="D38575" t="s">
        <v>18</v>
      </c>
      <c r="E38575">
        <v>2016</v>
      </c>
      <c r="F38575" t="s">
        <v>37</v>
      </c>
      <c r="G38575" t="str">
        <f t="shared" si="739"/>
        <v>HillingdonHavering2016Age 4-10</v>
      </c>
      <c r="H38575">
        <v>1.1144000000000001</v>
      </c>
    </row>
    <row r="38576" spans="1:8" x14ac:dyDescent="0.25">
      <c r="A38576" t="s">
        <v>68</v>
      </c>
      <c r="B38576" t="s">
        <v>19</v>
      </c>
      <c r="C38576" t="s">
        <v>69</v>
      </c>
      <c r="D38576" t="s">
        <v>20</v>
      </c>
      <c r="E38576">
        <v>2016</v>
      </c>
      <c r="F38576" t="s">
        <v>37</v>
      </c>
      <c r="G38576" t="str">
        <f t="shared" si="739"/>
        <v>HillingdonHounslow2016Age 4-10</v>
      </c>
      <c r="H38576">
        <v>125.2636</v>
      </c>
    </row>
    <row r="38577" spans="1:8" x14ac:dyDescent="0.25">
      <c r="A38577" t="s">
        <v>68</v>
      </c>
      <c r="B38577" t="s">
        <v>19</v>
      </c>
      <c r="C38577" t="s">
        <v>70</v>
      </c>
      <c r="D38577" t="s">
        <v>21</v>
      </c>
      <c r="E38577">
        <v>2016</v>
      </c>
      <c r="F38577" t="s">
        <v>37</v>
      </c>
      <c r="G38577" t="str">
        <f t="shared" si="739"/>
        <v>HillingdonIslington2016Age 4-10</v>
      </c>
      <c r="H38577">
        <v>4.8475999999999999</v>
      </c>
    </row>
    <row r="38578" spans="1:8" x14ac:dyDescent="0.25">
      <c r="A38578" t="s">
        <v>68</v>
      </c>
      <c r="B38578" t="s">
        <v>19</v>
      </c>
      <c r="C38578" t="s">
        <v>71</v>
      </c>
      <c r="D38578" t="s">
        <v>22</v>
      </c>
      <c r="E38578">
        <v>2016</v>
      </c>
      <c r="F38578" t="s">
        <v>37</v>
      </c>
      <c r="G38578" t="str">
        <f t="shared" si="739"/>
        <v>HillingdonKensington and Chelsea2016Age 4-10</v>
      </c>
      <c r="H38578">
        <v>9.4931999999999999</v>
      </c>
    </row>
    <row r="38579" spans="1:8" x14ac:dyDescent="0.25">
      <c r="A38579" t="s">
        <v>68</v>
      </c>
      <c r="B38579" t="s">
        <v>19</v>
      </c>
      <c r="C38579" t="s">
        <v>72</v>
      </c>
      <c r="D38579" t="s">
        <v>23</v>
      </c>
      <c r="E38579">
        <v>2016</v>
      </c>
      <c r="F38579" t="s">
        <v>37</v>
      </c>
      <c r="G38579" t="str">
        <f t="shared" si="739"/>
        <v>HillingdonKingston upon Thames2016Age 4-10</v>
      </c>
      <c r="H38579">
        <v>2.2225000000000001</v>
      </c>
    </row>
    <row r="38580" spans="1:8" x14ac:dyDescent="0.25">
      <c r="A38580" t="s">
        <v>68</v>
      </c>
      <c r="B38580" t="s">
        <v>19</v>
      </c>
      <c r="C38580" t="s">
        <v>73</v>
      </c>
      <c r="D38580" t="s">
        <v>24</v>
      </c>
      <c r="E38580">
        <v>2016</v>
      </c>
      <c r="F38580" t="s">
        <v>37</v>
      </c>
      <c r="G38580" t="str">
        <f t="shared" si="739"/>
        <v>HillingdonLambeth2016Age 4-10</v>
      </c>
      <c r="H38580">
        <v>10.3377</v>
      </c>
    </row>
    <row r="38581" spans="1:8" x14ac:dyDescent="0.25">
      <c r="A38581" t="s">
        <v>68</v>
      </c>
      <c r="B38581" t="s">
        <v>19</v>
      </c>
      <c r="C38581" t="s">
        <v>74</v>
      </c>
      <c r="D38581" t="s">
        <v>25</v>
      </c>
      <c r="E38581">
        <v>2016</v>
      </c>
      <c r="F38581" t="s">
        <v>37</v>
      </c>
      <c r="G38581" t="str">
        <f t="shared" si="739"/>
        <v>HillingdonLewisham2016Age 4-10</v>
      </c>
      <c r="H38581">
        <v>3.4483999999999999</v>
      </c>
    </row>
    <row r="38582" spans="1:8" x14ac:dyDescent="0.25">
      <c r="A38582" t="s">
        <v>68</v>
      </c>
      <c r="B38582" t="s">
        <v>19</v>
      </c>
      <c r="C38582" t="s">
        <v>75</v>
      </c>
      <c r="D38582" t="s">
        <v>26</v>
      </c>
      <c r="E38582">
        <v>2016</v>
      </c>
      <c r="F38582" t="s">
        <v>37</v>
      </c>
      <c r="G38582" t="str">
        <f t="shared" si="739"/>
        <v>HillingdonMerton2016Age 4-10</v>
      </c>
      <c r="H38582">
        <v>4.3628999999999998</v>
      </c>
    </row>
    <row r="38583" spans="1:8" x14ac:dyDescent="0.25">
      <c r="A38583" t="s">
        <v>68</v>
      </c>
      <c r="B38583" t="s">
        <v>19</v>
      </c>
      <c r="C38583" t="s">
        <v>84</v>
      </c>
      <c r="D38583" t="s">
        <v>27</v>
      </c>
      <c r="E38583">
        <v>2016</v>
      </c>
      <c r="F38583" t="s">
        <v>37</v>
      </c>
      <c r="G38583" t="str">
        <f t="shared" si="739"/>
        <v>HillingdonNewham2016Age 4-10</v>
      </c>
      <c r="H38583">
        <v>18.383299999999998</v>
      </c>
    </row>
    <row r="38584" spans="1:8" x14ac:dyDescent="0.25">
      <c r="A38584" t="s">
        <v>68</v>
      </c>
      <c r="B38584" t="s">
        <v>19</v>
      </c>
      <c r="C38584" t="s">
        <v>76</v>
      </c>
      <c r="D38584" t="s">
        <v>28</v>
      </c>
      <c r="E38584">
        <v>2016</v>
      </c>
      <c r="F38584" t="s">
        <v>37</v>
      </c>
      <c r="G38584" t="str">
        <f t="shared" si="739"/>
        <v>HillingdonRedbridge2016Age 4-10</v>
      </c>
      <c r="H38584">
        <v>18.739799999999999</v>
      </c>
    </row>
    <row r="38585" spans="1:8" x14ac:dyDescent="0.25">
      <c r="A38585" t="s">
        <v>68</v>
      </c>
      <c r="B38585" t="s">
        <v>19</v>
      </c>
      <c r="C38585" t="s">
        <v>77</v>
      </c>
      <c r="D38585" t="s">
        <v>29</v>
      </c>
      <c r="E38585">
        <v>2016</v>
      </c>
      <c r="F38585" t="s">
        <v>37</v>
      </c>
      <c r="G38585" t="str">
        <f t="shared" si="739"/>
        <v>HillingdonRichmond upon Thames2016Age 4-10</v>
      </c>
      <c r="H38585">
        <v>2.2448000000000001</v>
      </c>
    </row>
    <row r="38586" spans="1:8" x14ac:dyDescent="0.25">
      <c r="A38586" t="s">
        <v>68</v>
      </c>
      <c r="B38586" t="s">
        <v>19</v>
      </c>
      <c r="C38586" t="s">
        <v>78</v>
      </c>
      <c r="D38586" t="s">
        <v>30</v>
      </c>
      <c r="E38586">
        <v>2016</v>
      </c>
      <c r="F38586" t="s">
        <v>37</v>
      </c>
      <c r="G38586" t="str">
        <f t="shared" si="739"/>
        <v>HillingdonSouthwark2016Age 4-10</v>
      </c>
      <c r="H38586">
        <v>11.4665</v>
      </c>
    </row>
    <row r="38587" spans="1:8" x14ac:dyDescent="0.25">
      <c r="A38587" t="s">
        <v>68</v>
      </c>
      <c r="B38587" t="s">
        <v>19</v>
      </c>
      <c r="C38587" t="s">
        <v>79</v>
      </c>
      <c r="D38587" t="s">
        <v>31</v>
      </c>
      <c r="E38587">
        <v>2016</v>
      </c>
      <c r="F38587" t="s">
        <v>37</v>
      </c>
      <c r="G38587" t="str">
        <f t="shared" si="739"/>
        <v>HillingdonSutton2016Age 4-10</v>
      </c>
      <c r="H38587">
        <v>2.1770999999999998</v>
      </c>
    </row>
    <row r="38588" spans="1:8" x14ac:dyDescent="0.25">
      <c r="A38588" t="s">
        <v>68</v>
      </c>
      <c r="B38588" t="s">
        <v>19</v>
      </c>
      <c r="C38588" t="s">
        <v>80</v>
      </c>
      <c r="D38588" t="s">
        <v>32</v>
      </c>
      <c r="E38588">
        <v>2016</v>
      </c>
      <c r="F38588" t="s">
        <v>37</v>
      </c>
      <c r="G38588" t="str">
        <f t="shared" si="739"/>
        <v>HillingdonTower Hamlets2016Age 4-10</v>
      </c>
      <c r="H38588">
        <v>13.782500000000001</v>
      </c>
    </row>
    <row r="38589" spans="1:8" x14ac:dyDescent="0.25">
      <c r="A38589" t="s">
        <v>68</v>
      </c>
      <c r="B38589" t="s">
        <v>19</v>
      </c>
      <c r="C38589" t="s">
        <v>81</v>
      </c>
      <c r="D38589" t="s">
        <v>33</v>
      </c>
      <c r="E38589">
        <v>2016</v>
      </c>
      <c r="F38589" t="s">
        <v>37</v>
      </c>
      <c r="G38589" t="str">
        <f t="shared" si="739"/>
        <v>HillingdonWaltham Forest2016Age 4-10</v>
      </c>
      <c r="H38589">
        <v>8.7835999999999999</v>
      </c>
    </row>
    <row r="38590" spans="1:8" x14ac:dyDescent="0.25">
      <c r="A38590" t="s">
        <v>68</v>
      </c>
      <c r="B38590" t="s">
        <v>19</v>
      </c>
      <c r="C38590" t="s">
        <v>82</v>
      </c>
      <c r="D38590" t="s">
        <v>34</v>
      </c>
      <c r="E38590">
        <v>2016</v>
      </c>
      <c r="F38590" t="s">
        <v>37</v>
      </c>
      <c r="G38590" t="str">
        <f t="shared" si="739"/>
        <v>HillingdonWandsworth2016Age 4-10</v>
      </c>
      <c r="H38590">
        <v>5.4419000000000004</v>
      </c>
    </row>
    <row r="38591" spans="1:8" x14ac:dyDescent="0.25">
      <c r="A38591" t="s">
        <v>68</v>
      </c>
      <c r="B38591" t="s">
        <v>19</v>
      </c>
      <c r="C38591" t="s">
        <v>83</v>
      </c>
      <c r="D38591" t="s">
        <v>35</v>
      </c>
      <c r="E38591">
        <v>2016</v>
      </c>
      <c r="F38591" t="s">
        <v>37</v>
      </c>
      <c r="G38591" t="str">
        <f t="shared" si="739"/>
        <v>HillingdonWestminster2016Age 4-10</v>
      </c>
      <c r="H38591">
        <v>23.835699999999999</v>
      </c>
    </row>
    <row r="38592" spans="1:8" x14ac:dyDescent="0.25">
      <c r="A38592" t="s">
        <v>69</v>
      </c>
      <c r="B38592" t="s">
        <v>20</v>
      </c>
      <c r="C38592" t="s">
        <v>53</v>
      </c>
      <c r="D38592" t="s">
        <v>4</v>
      </c>
      <c r="E38592">
        <v>2016</v>
      </c>
      <c r="F38592" t="s">
        <v>36</v>
      </c>
      <c r="G38592" t="str">
        <f t="shared" si="739"/>
        <v>HounslowBarking and Dagenham2016Age 0-3</v>
      </c>
      <c r="H38592">
        <v>6.6429999999999998</v>
      </c>
    </row>
    <row r="38593" spans="1:8" x14ac:dyDescent="0.25">
      <c r="A38593" t="s">
        <v>69</v>
      </c>
      <c r="B38593" t="s">
        <v>20</v>
      </c>
      <c r="C38593" t="s">
        <v>54</v>
      </c>
      <c r="D38593" t="s">
        <v>5</v>
      </c>
      <c r="E38593">
        <v>2016</v>
      </c>
      <c r="F38593" t="s">
        <v>36</v>
      </c>
      <c r="G38593" t="str">
        <f t="shared" si="739"/>
        <v>HounslowBarnet2016Age 0-3</v>
      </c>
      <c r="H38593">
        <v>8.2538999999999998</v>
      </c>
    </row>
    <row r="38594" spans="1:8" x14ac:dyDescent="0.25">
      <c r="A38594" t="s">
        <v>69</v>
      </c>
      <c r="B38594" t="s">
        <v>20</v>
      </c>
      <c r="C38594" t="s">
        <v>55</v>
      </c>
      <c r="D38594" t="s">
        <v>6</v>
      </c>
      <c r="E38594">
        <v>2016</v>
      </c>
      <c r="F38594" t="s">
        <v>36</v>
      </c>
      <c r="G38594" t="str">
        <f t="shared" ref="G38594:G38657" si="740">B38594&amp;D38594&amp;E38594&amp;F38594</f>
        <v>HounslowBexley2016Age 0-3</v>
      </c>
      <c r="H38594">
        <v>1.1834</v>
      </c>
    </row>
    <row r="38595" spans="1:8" x14ac:dyDescent="0.25">
      <c r="A38595" t="s">
        <v>69</v>
      </c>
      <c r="B38595" t="s">
        <v>20</v>
      </c>
      <c r="C38595" t="s">
        <v>56</v>
      </c>
      <c r="D38595" t="s">
        <v>7</v>
      </c>
      <c r="E38595">
        <v>2016</v>
      </c>
      <c r="F38595" t="s">
        <v>36</v>
      </c>
      <c r="G38595" t="str">
        <f t="shared" si="740"/>
        <v>HounslowBrent2016Age 0-3</v>
      </c>
      <c r="H38595">
        <v>41.762300000000003</v>
      </c>
    </row>
    <row r="38596" spans="1:8" x14ac:dyDescent="0.25">
      <c r="A38596" t="s">
        <v>69</v>
      </c>
      <c r="B38596" t="s">
        <v>20</v>
      </c>
      <c r="C38596" t="s">
        <v>57</v>
      </c>
      <c r="D38596" t="s">
        <v>8</v>
      </c>
      <c r="E38596">
        <v>2016</v>
      </c>
      <c r="F38596" t="s">
        <v>36</v>
      </c>
      <c r="G38596" t="str">
        <f t="shared" si="740"/>
        <v>HounslowBromley2016Age 0-3</v>
      </c>
      <c r="H38596">
        <v>5.1216999999999997</v>
      </c>
    </row>
    <row r="38597" spans="1:8" x14ac:dyDescent="0.25">
      <c r="A38597" t="s">
        <v>69</v>
      </c>
      <c r="B38597" t="s">
        <v>20</v>
      </c>
      <c r="C38597" t="s">
        <v>58</v>
      </c>
      <c r="D38597" t="s">
        <v>9</v>
      </c>
      <c r="E38597">
        <v>2016</v>
      </c>
      <c r="F38597" t="s">
        <v>36</v>
      </c>
      <c r="G38597" t="str">
        <f t="shared" si="740"/>
        <v>HounslowCamden2016Age 0-3</v>
      </c>
      <c r="H38597">
        <v>14.02</v>
      </c>
    </row>
    <row r="38598" spans="1:8" x14ac:dyDescent="0.25">
      <c r="A38598" t="s">
        <v>69</v>
      </c>
      <c r="B38598" t="s">
        <v>20</v>
      </c>
      <c r="C38598" t="s">
        <v>59</v>
      </c>
      <c r="D38598" t="s">
        <v>10</v>
      </c>
      <c r="E38598">
        <v>2016</v>
      </c>
      <c r="F38598" t="s">
        <v>36</v>
      </c>
      <c r="G38598" t="str">
        <f t="shared" si="740"/>
        <v>HounslowCroydon2016Age 0-3</v>
      </c>
      <c r="H38598">
        <v>12.8704</v>
      </c>
    </row>
    <row r="38599" spans="1:8" x14ac:dyDescent="0.25">
      <c r="A38599" t="s">
        <v>69</v>
      </c>
      <c r="B38599" t="s">
        <v>20</v>
      </c>
      <c r="C38599" t="s">
        <v>60</v>
      </c>
      <c r="D38599" t="s">
        <v>11</v>
      </c>
      <c r="E38599">
        <v>2016</v>
      </c>
      <c r="F38599" t="s">
        <v>36</v>
      </c>
      <c r="G38599" t="str">
        <f t="shared" si="740"/>
        <v>HounslowEaling2016Age 0-3</v>
      </c>
      <c r="H38599">
        <v>184.51580000000001</v>
      </c>
    </row>
    <row r="38600" spans="1:8" x14ac:dyDescent="0.25">
      <c r="A38600" t="s">
        <v>69</v>
      </c>
      <c r="B38600" t="s">
        <v>20</v>
      </c>
      <c r="C38600" t="s">
        <v>61</v>
      </c>
      <c r="D38600" t="s">
        <v>12</v>
      </c>
      <c r="E38600">
        <v>2016</v>
      </c>
      <c r="F38600" t="s">
        <v>36</v>
      </c>
      <c r="G38600" t="str">
        <f t="shared" si="740"/>
        <v>HounslowEnfield2016Age 0-3</v>
      </c>
      <c r="H38600">
        <v>5.8898999999999999</v>
      </c>
    </row>
    <row r="38601" spans="1:8" x14ac:dyDescent="0.25">
      <c r="A38601" t="s">
        <v>69</v>
      </c>
      <c r="B38601" t="s">
        <v>20</v>
      </c>
      <c r="C38601" t="s">
        <v>62</v>
      </c>
      <c r="D38601" t="s">
        <v>13</v>
      </c>
      <c r="E38601">
        <v>2016</v>
      </c>
      <c r="F38601" t="s">
        <v>36</v>
      </c>
      <c r="G38601" t="str">
        <f t="shared" si="740"/>
        <v>HounslowGreenwich2016Age 0-3</v>
      </c>
      <c r="H38601">
        <v>6.3108000000000004</v>
      </c>
    </row>
    <row r="38602" spans="1:8" x14ac:dyDescent="0.25">
      <c r="A38602" t="s">
        <v>69</v>
      </c>
      <c r="B38602" t="s">
        <v>20</v>
      </c>
      <c r="C38602" t="s">
        <v>63</v>
      </c>
      <c r="D38602" t="s">
        <v>14</v>
      </c>
      <c r="E38602">
        <v>2016</v>
      </c>
      <c r="F38602" t="s">
        <v>36</v>
      </c>
      <c r="G38602" t="str">
        <f t="shared" si="740"/>
        <v>HounslowHackney2016Age 0-3</v>
      </c>
      <c r="H38602">
        <v>4.2693000000000003</v>
      </c>
    </row>
    <row r="38603" spans="1:8" x14ac:dyDescent="0.25">
      <c r="A38603" t="s">
        <v>69</v>
      </c>
      <c r="B38603" t="s">
        <v>20</v>
      </c>
      <c r="C38603" t="s">
        <v>64</v>
      </c>
      <c r="D38603" t="s">
        <v>15</v>
      </c>
      <c r="E38603">
        <v>2016</v>
      </c>
      <c r="F38603" t="s">
        <v>36</v>
      </c>
      <c r="G38603" t="str">
        <f t="shared" si="740"/>
        <v>HounslowHammersmith and Fulham2016Age 0-3</v>
      </c>
      <c r="H38603">
        <v>45.599600000000002</v>
      </c>
    </row>
    <row r="38604" spans="1:8" x14ac:dyDescent="0.25">
      <c r="A38604" t="s">
        <v>69</v>
      </c>
      <c r="B38604" t="s">
        <v>20</v>
      </c>
      <c r="C38604" t="s">
        <v>65</v>
      </c>
      <c r="D38604" t="s">
        <v>16</v>
      </c>
      <c r="E38604">
        <v>2016</v>
      </c>
      <c r="F38604" t="s">
        <v>36</v>
      </c>
      <c r="G38604" t="str">
        <f t="shared" si="740"/>
        <v>HounslowHaringey2016Age 0-3</v>
      </c>
      <c r="H38604">
        <v>3.2515000000000001</v>
      </c>
    </row>
    <row r="38605" spans="1:8" x14ac:dyDescent="0.25">
      <c r="A38605" t="s">
        <v>69</v>
      </c>
      <c r="B38605" t="s">
        <v>20</v>
      </c>
      <c r="C38605" t="s">
        <v>66</v>
      </c>
      <c r="D38605" t="s">
        <v>17</v>
      </c>
      <c r="E38605">
        <v>2016</v>
      </c>
      <c r="F38605" t="s">
        <v>36</v>
      </c>
      <c r="G38605" t="str">
        <f t="shared" si="740"/>
        <v>HounslowHarrow2016Age 0-3</v>
      </c>
      <c r="H38605">
        <v>14.9697</v>
      </c>
    </row>
    <row r="38606" spans="1:8" x14ac:dyDescent="0.25">
      <c r="A38606" t="s">
        <v>69</v>
      </c>
      <c r="B38606" t="s">
        <v>20</v>
      </c>
      <c r="C38606" t="s">
        <v>67</v>
      </c>
      <c r="D38606" t="s">
        <v>18</v>
      </c>
      <c r="E38606">
        <v>2016</v>
      </c>
      <c r="F38606" t="s">
        <v>36</v>
      </c>
      <c r="G38606" t="str">
        <f t="shared" si="740"/>
        <v>HounslowHavering2016Age 0-3</v>
      </c>
      <c r="H38606">
        <v>2.8142</v>
      </c>
    </row>
    <row r="38607" spans="1:8" x14ac:dyDescent="0.25">
      <c r="A38607" t="s">
        <v>69</v>
      </c>
      <c r="B38607" t="s">
        <v>20</v>
      </c>
      <c r="C38607" t="s">
        <v>68</v>
      </c>
      <c r="D38607" t="s">
        <v>19</v>
      </c>
      <c r="E38607">
        <v>2016</v>
      </c>
      <c r="F38607" t="s">
        <v>36</v>
      </c>
      <c r="G38607" t="str">
        <f t="shared" si="740"/>
        <v>HounslowHillingdon2016Age 0-3</v>
      </c>
      <c r="H38607">
        <v>95.362799999999993</v>
      </c>
    </row>
    <row r="38608" spans="1:8" x14ac:dyDescent="0.25">
      <c r="A38608" t="s">
        <v>69</v>
      </c>
      <c r="B38608" t="s">
        <v>20</v>
      </c>
      <c r="C38608" t="s">
        <v>71</v>
      </c>
      <c r="D38608" t="s">
        <v>22</v>
      </c>
      <c r="E38608">
        <v>2016</v>
      </c>
      <c r="F38608" t="s">
        <v>36</v>
      </c>
      <c r="G38608" t="str">
        <f t="shared" si="740"/>
        <v>HounslowKensington and Chelsea2016Age 0-3</v>
      </c>
      <c r="H38608">
        <v>7.3682999999999996</v>
      </c>
    </row>
    <row r="38609" spans="1:8" x14ac:dyDescent="0.25">
      <c r="A38609" t="s">
        <v>69</v>
      </c>
      <c r="B38609" t="s">
        <v>20</v>
      </c>
      <c r="C38609" t="s">
        <v>72</v>
      </c>
      <c r="D38609" t="s">
        <v>23</v>
      </c>
      <c r="E38609">
        <v>2016</v>
      </c>
      <c r="F38609" t="s">
        <v>36</v>
      </c>
      <c r="G38609" t="str">
        <f t="shared" si="740"/>
        <v>HounslowKingston upon Thames2016Age 0-3</v>
      </c>
      <c r="H38609">
        <v>9.6765000000000008</v>
      </c>
    </row>
    <row r="38610" spans="1:8" x14ac:dyDescent="0.25">
      <c r="A38610" t="s">
        <v>69</v>
      </c>
      <c r="B38610" t="s">
        <v>20</v>
      </c>
      <c r="C38610" t="s">
        <v>73</v>
      </c>
      <c r="D38610" t="s">
        <v>24</v>
      </c>
      <c r="E38610">
        <v>2016</v>
      </c>
      <c r="F38610" t="s">
        <v>36</v>
      </c>
      <c r="G38610" t="str">
        <f t="shared" si="740"/>
        <v>HounslowLambeth2016Age 0-3</v>
      </c>
      <c r="H38610">
        <v>15.5991</v>
      </c>
    </row>
    <row r="38611" spans="1:8" x14ac:dyDescent="0.25">
      <c r="A38611" t="s">
        <v>69</v>
      </c>
      <c r="B38611" t="s">
        <v>20</v>
      </c>
      <c r="C38611" t="s">
        <v>74</v>
      </c>
      <c r="D38611" t="s">
        <v>25</v>
      </c>
      <c r="E38611">
        <v>2016</v>
      </c>
      <c r="F38611" t="s">
        <v>36</v>
      </c>
      <c r="G38611" t="str">
        <f t="shared" si="740"/>
        <v>HounslowLewisham2016Age 0-3</v>
      </c>
      <c r="H38611">
        <v>2.8029000000000002</v>
      </c>
    </row>
    <row r="38612" spans="1:8" x14ac:dyDescent="0.25">
      <c r="A38612" t="s">
        <v>69</v>
      </c>
      <c r="B38612" t="s">
        <v>20</v>
      </c>
      <c r="C38612" t="s">
        <v>75</v>
      </c>
      <c r="D38612" t="s">
        <v>26</v>
      </c>
      <c r="E38612">
        <v>2016</v>
      </c>
      <c r="F38612" t="s">
        <v>36</v>
      </c>
      <c r="G38612" t="str">
        <f t="shared" si="740"/>
        <v>HounslowMerton2016Age 0-3</v>
      </c>
      <c r="H38612">
        <v>1.8427</v>
      </c>
    </row>
    <row r="38613" spans="1:8" x14ac:dyDescent="0.25">
      <c r="A38613" t="s">
        <v>69</v>
      </c>
      <c r="B38613" t="s">
        <v>20</v>
      </c>
      <c r="C38613" t="s">
        <v>84</v>
      </c>
      <c r="D38613" t="s">
        <v>27</v>
      </c>
      <c r="E38613">
        <v>2016</v>
      </c>
      <c r="F38613" t="s">
        <v>36</v>
      </c>
      <c r="G38613" t="str">
        <f t="shared" si="740"/>
        <v>HounslowNewham2016Age 0-3</v>
      </c>
      <c r="H38613">
        <v>20.829799999999999</v>
      </c>
    </row>
    <row r="38614" spans="1:8" x14ac:dyDescent="0.25">
      <c r="A38614" t="s">
        <v>69</v>
      </c>
      <c r="B38614" t="s">
        <v>20</v>
      </c>
      <c r="C38614" t="s">
        <v>76</v>
      </c>
      <c r="D38614" t="s">
        <v>28</v>
      </c>
      <c r="E38614">
        <v>2016</v>
      </c>
      <c r="F38614" t="s">
        <v>36</v>
      </c>
      <c r="G38614" t="str">
        <f t="shared" si="740"/>
        <v>HounslowRedbridge2016Age 0-3</v>
      </c>
      <c r="H38614">
        <v>18.277200000000001</v>
      </c>
    </row>
    <row r="38615" spans="1:8" x14ac:dyDescent="0.25">
      <c r="A38615" t="s">
        <v>69</v>
      </c>
      <c r="B38615" t="s">
        <v>20</v>
      </c>
      <c r="C38615" t="s">
        <v>77</v>
      </c>
      <c r="D38615" t="s">
        <v>29</v>
      </c>
      <c r="E38615">
        <v>2016</v>
      </c>
      <c r="F38615" t="s">
        <v>36</v>
      </c>
      <c r="G38615" t="str">
        <f t="shared" si="740"/>
        <v>HounslowRichmond upon Thames2016Age 0-3</v>
      </c>
      <c r="H38615">
        <v>77.607600000000005</v>
      </c>
    </row>
    <row r="38616" spans="1:8" x14ac:dyDescent="0.25">
      <c r="A38616" t="s">
        <v>69</v>
      </c>
      <c r="B38616" t="s">
        <v>20</v>
      </c>
      <c r="C38616" t="s">
        <v>78</v>
      </c>
      <c r="D38616" t="s">
        <v>30</v>
      </c>
      <c r="E38616">
        <v>2016</v>
      </c>
      <c r="F38616" t="s">
        <v>36</v>
      </c>
      <c r="G38616" t="str">
        <f t="shared" si="740"/>
        <v>HounslowSouthwark2016Age 0-3</v>
      </c>
      <c r="H38616">
        <v>7.7948000000000004</v>
      </c>
    </row>
    <row r="38617" spans="1:8" x14ac:dyDescent="0.25">
      <c r="A38617" t="s">
        <v>69</v>
      </c>
      <c r="B38617" t="s">
        <v>20</v>
      </c>
      <c r="C38617" t="s">
        <v>79</v>
      </c>
      <c r="D38617" t="s">
        <v>31</v>
      </c>
      <c r="E38617">
        <v>2016</v>
      </c>
      <c r="F38617" t="s">
        <v>36</v>
      </c>
      <c r="G38617" t="str">
        <f t="shared" si="740"/>
        <v>HounslowSutton2016Age 0-3</v>
      </c>
      <c r="H38617">
        <v>12.1005</v>
      </c>
    </row>
    <row r="38618" spans="1:8" x14ac:dyDescent="0.25">
      <c r="A38618" t="s">
        <v>69</v>
      </c>
      <c r="B38618" t="s">
        <v>20</v>
      </c>
      <c r="C38618" t="s">
        <v>80</v>
      </c>
      <c r="D38618" t="s">
        <v>32</v>
      </c>
      <c r="E38618">
        <v>2016</v>
      </c>
      <c r="F38618" t="s">
        <v>36</v>
      </c>
      <c r="G38618" t="str">
        <f t="shared" si="740"/>
        <v>HounslowTower Hamlets2016Age 0-3</v>
      </c>
      <c r="H38618">
        <v>5.4656000000000002</v>
      </c>
    </row>
    <row r="38619" spans="1:8" x14ac:dyDescent="0.25">
      <c r="A38619" t="s">
        <v>69</v>
      </c>
      <c r="B38619" t="s">
        <v>20</v>
      </c>
      <c r="C38619" t="s">
        <v>81</v>
      </c>
      <c r="D38619" t="s">
        <v>33</v>
      </c>
      <c r="E38619">
        <v>2016</v>
      </c>
      <c r="F38619" t="s">
        <v>36</v>
      </c>
      <c r="G38619" t="str">
        <f t="shared" si="740"/>
        <v>HounslowWaltham Forest2016Age 0-3</v>
      </c>
      <c r="H38619">
        <v>3.9228000000000001</v>
      </c>
    </row>
    <row r="38620" spans="1:8" x14ac:dyDescent="0.25">
      <c r="A38620" t="s">
        <v>69</v>
      </c>
      <c r="B38620" t="s">
        <v>20</v>
      </c>
      <c r="C38620" t="s">
        <v>82</v>
      </c>
      <c r="D38620" t="s">
        <v>34</v>
      </c>
      <c r="E38620">
        <v>2016</v>
      </c>
      <c r="F38620" t="s">
        <v>36</v>
      </c>
      <c r="G38620" t="str">
        <f t="shared" si="740"/>
        <v>HounslowWandsworth2016Age 0-3</v>
      </c>
      <c r="H38620">
        <v>26.668900000000001</v>
      </c>
    </row>
    <row r="38621" spans="1:8" x14ac:dyDescent="0.25">
      <c r="A38621" t="s">
        <v>69</v>
      </c>
      <c r="B38621" t="s">
        <v>20</v>
      </c>
      <c r="C38621" t="s">
        <v>83</v>
      </c>
      <c r="D38621" t="s">
        <v>35</v>
      </c>
      <c r="E38621">
        <v>2016</v>
      </c>
      <c r="F38621" t="s">
        <v>36</v>
      </c>
      <c r="G38621" t="str">
        <f t="shared" si="740"/>
        <v>HounslowWestminster2016Age 0-3</v>
      </c>
      <c r="H38621">
        <v>13.2272</v>
      </c>
    </row>
    <row r="38622" spans="1:8" x14ac:dyDescent="0.25">
      <c r="A38622" t="s">
        <v>69</v>
      </c>
      <c r="B38622" t="s">
        <v>20</v>
      </c>
      <c r="C38622" t="s">
        <v>53</v>
      </c>
      <c r="D38622" t="s">
        <v>4</v>
      </c>
      <c r="E38622">
        <v>2016</v>
      </c>
      <c r="F38622" t="s">
        <v>38</v>
      </c>
      <c r="G38622" t="str">
        <f t="shared" si="740"/>
        <v>HounslowBarking and Dagenham2016Age 11-15</v>
      </c>
      <c r="H38622">
        <v>1.1924999999999999</v>
      </c>
    </row>
    <row r="38623" spans="1:8" x14ac:dyDescent="0.25">
      <c r="A38623" t="s">
        <v>69</v>
      </c>
      <c r="B38623" t="s">
        <v>20</v>
      </c>
      <c r="C38623" t="s">
        <v>54</v>
      </c>
      <c r="D38623" t="s">
        <v>5</v>
      </c>
      <c r="E38623">
        <v>2016</v>
      </c>
      <c r="F38623" t="s">
        <v>38</v>
      </c>
      <c r="G38623" t="str">
        <f t="shared" si="740"/>
        <v>HounslowBarnet2016Age 11-15</v>
      </c>
      <c r="H38623">
        <v>2.3795999999999999</v>
      </c>
    </row>
    <row r="38624" spans="1:8" x14ac:dyDescent="0.25">
      <c r="A38624" t="s">
        <v>69</v>
      </c>
      <c r="B38624" t="s">
        <v>20</v>
      </c>
      <c r="C38624" t="s">
        <v>56</v>
      </c>
      <c r="D38624" t="s">
        <v>7</v>
      </c>
      <c r="E38624">
        <v>2016</v>
      </c>
      <c r="F38624" t="s">
        <v>38</v>
      </c>
      <c r="G38624" t="str">
        <f t="shared" si="740"/>
        <v>HounslowBrent2016Age 11-15</v>
      </c>
      <c r="H38624">
        <v>15.0671</v>
      </c>
    </row>
    <row r="38625" spans="1:8" x14ac:dyDescent="0.25">
      <c r="A38625" t="s">
        <v>69</v>
      </c>
      <c r="B38625" t="s">
        <v>20</v>
      </c>
      <c r="C38625" t="s">
        <v>58</v>
      </c>
      <c r="D38625" t="s">
        <v>9</v>
      </c>
      <c r="E38625">
        <v>2016</v>
      </c>
      <c r="F38625" t="s">
        <v>38</v>
      </c>
      <c r="G38625" t="str">
        <f t="shared" si="740"/>
        <v>HounslowCamden2016Age 11-15</v>
      </c>
      <c r="H38625">
        <v>1.2267999999999999</v>
      </c>
    </row>
    <row r="38626" spans="1:8" x14ac:dyDescent="0.25">
      <c r="A38626" t="s">
        <v>69</v>
      </c>
      <c r="B38626" t="s">
        <v>20</v>
      </c>
      <c r="C38626" t="s">
        <v>60</v>
      </c>
      <c r="D38626" t="s">
        <v>11</v>
      </c>
      <c r="E38626">
        <v>2016</v>
      </c>
      <c r="F38626" t="s">
        <v>38</v>
      </c>
      <c r="G38626" t="str">
        <f t="shared" si="740"/>
        <v>HounslowEaling2016Age 11-15</v>
      </c>
      <c r="H38626">
        <v>118.0772</v>
      </c>
    </row>
    <row r="38627" spans="1:8" x14ac:dyDescent="0.25">
      <c r="A38627" t="s">
        <v>69</v>
      </c>
      <c r="B38627" t="s">
        <v>20</v>
      </c>
      <c r="C38627" t="s">
        <v>61</v>
      </c>
      <c r="D38627" t="s">
        <v>12</v>
      </c>
      <c r="E38627">
        <v>2016</v>
      </c>
      <c r="F38627" t="s">
        <v>38</v>
      </c>
      <c r="G38627" t="str">
        <f t="shared" si="740"/>
        <v>HounslowEnfield2016Age 11-15</v>
      </c>
      <c r="H38627">
        <v>5.9375999999999998</v>
      </c>
    </row>
    <row r="38628" spans="1:8" x14ac:dyDescent="0.25">
      <c r="A38628" t="s">
        <v>69</v>
      </c>
      <c r="B38628" t="s">
        <v>20</v>
      </c>
      <c r="C38628" t="s">
        <v>63</v>
      </c>
      <c r="D38628" t="s">
        <v>14</v>
      </c>
      <c r="E38628">
        <v>2016</v>
      </c>
      <c r="F38628" t="s">
        <v>38</v>
      </c>
      <c r="G38628" t="str">
        <f t="shared" si="740"/>
        <v>HounslowHackney2016Age 11-15</v>
      </c>
      <c r="H38628">
        <v>1.1972</v>
      </c>
    </row>
    <row r="38629" spans="1:8" x14ac:dyDescent="0.25">
      <c r="A38629" t="s">
        <v>69</v>
      </c>
      <c r="B38629" t="s">
        <v>20</v>
      </c>
      <c r="C38629" t="s">
        <v>64</v>
      </c>
      <c r="D38629" t="s">
        <v>15</v>
      </c>
      <c r="E38629">
        <v>2016</v>
      </c>
      <c r="F38629" t="s">
        <v>38</v>
      </c>
      <c r="G38629" t="str">
        <f t="shared" si="740"/>
        <v>HounslowHammersmith and Fulham2016Age 11-15</v>
      </c>
      <c r="H38629">
        <v>32.006700000000002</v>
      </c>
    </row>
    <row r="38630" spans="1:8" x14ac:dyDescent="0.25">
      <c r="A38630" t="s">
        <v>69</v>
      </c>
      <c r="B38630" t="s">
        <v>20</v>
      </c>
      <c r="C38630" t="s">
        <v>66</v>
      </c>
      <c r="D38630" t="s">
        <v>17</v>
      </c>
      <c r="E38630">
        <v>2016</v>
      </c>
      <c r="F38630" t="s">
        <v>38</v>
      </c>
      <c r="G38630" t="str">
        <f t="shared" si="740"/>
        <v>HounslowHarrow2016Age 11-15</v>
      </c>
      <c r="H38630">
        <v>9.2977000000000007</v>
      </c>
    </row>
    <row r="38631" spans="1:8" x14ac:dyDescent="0.25">
      <c r="A38631" t="s">
        <v>69</v>
      </c>
      <c r="B38631" t="s">
        <v>20</v>
      </c>
      <c r="C38631" t="s">
        <v>68</v>
      </c>
      <c r="D38631" t="s">
        <v>19</v>
      </c>
      <c r="E38631">
        <v>2016</v>
      </c>
      <c r="F38631" t="s">
        <v>38</v>
      </c>
      <c r="G38631" t="str">
        <f t="shared" si="740"/>
        <v>HounslowHillingdon2016Age 11-15</v>
      </c>
      <c r="H38631">
        <v>36.461199999999998</v>
      </c>
    </row>
    <row r="38632" spans="1:8" x14ac:dyDescent="0.25">
      <c r="A38632" t="s">
        <v>69</v>
      </c>
      <c r="B38632" t="s">
        <v>20</v>
      </c>
      <c r="C38632" t="s">
        <v>71</v>
      </c>
      <c r="D38632" t="s">
        <v>22</v>
      </c>
      <c r="E38632">
        <v>2016</v>
      </c>
      <c r="F38632" t="s">
        <v>38</v>
      </c>
      <c r="G38632" t="str">
        <f t="shared" si="740"/>
        <v>HounslowKensington and Chelsea2016Age 11-15</v>
      </c>
      <c r="H38632">
        <v>8.5739999999999998</v>
      </c>
    </row>
    <row r="38633" spans="1:8" x14ac:dyDescent="0.25">
      <c r="A38633" t="s">
        <v>69</v>
      </c>
      <c r="B38633" t="s">
        <v>20</v>
      </c>
      <c r="C38633" t="s">
        <v>72</v>
      </c>
      <c r="D38633" t="s">
        <v>23</v>
      </c>
      <c r="E38633">
        <v>2016</v>
      </c>
      <c r="F38633" t="s">
        <v>38</v>
      </c>
      <c r="G38633" t="str">
        <f t="shared" si="740"/>
        <v>HounslowKingston upon Thames2016Age 11-15</v>
      </c>
      <c r="H38633">
        <v>5.97</v>
      </c>
    </row>
    <row r="38634" spans="1:8" x14ac:dyDescent="0.25">
      <c r="A38634" t="s">
        <v>69</v>
      </c>
      <c r="B38634" t="s">
        <v>20</v>
      </c>
      <c r="C38634" t="s">
        <v>75</v>
      </c>
      <c r="D38634" t="s">
        <v>26</v>
      </c>
      <c r="E38634">
        <v>2016</v>
      </c>
      <c r="F38634" t="s">
        <v>38</v>
      </c>
      <c r="G38634" t="str">
        <f t="shared" si="740"/>
        <v>HounslowMerton2016Age 11-15</v>
      </c>
      <c r="H38634">
        <v>2.2553999999999998</v>
      </c>
    </row>
    <row r="38635" spans="1:8" x14ac:dyDescent="0.25">
      <c r="A38635" t="s">
        <v>69</v>
      </c>
      <c r="B38635" t="s">
        <v>20</v>
      </c>
      <c r="C38635" t="s">
        <v>84</v>
      </c>
      <c r="D38635" t="s">
        <v>27</v>
      </c>
      <c r="E38635">
        <v>2016</v>
      </c>
      <c r="F38635" t="s">
        <v>38</v>
      </c>
      <c r="G38635" t="str">
        <f t="shared" si="740"/>
        <v>HounslowNewham2016Age 11-15</v>
      </c>
      <c r="H38635">
        <v>4.7436999999999996</v>
      </c>
    </row>
    <row r="38636" spans="1:8" x14ac:dyDescent="0.25">
      <c r="A38636" t="s">
        <v>69</v>
      </c>
      <c r="B38636" t="s">
        <v>20</v>
      </c>
      <c r="C38636" t="s">
        <v>76</v>
      </c>
      <c r="D38636" t="s">
        <v>28</v>
      </c>
      <c r="E38636">
        <v>2016</v>
      </c>
      <c r="F38636" t="s">
        <v>38</v>
      </c>
      <c r="G38636" t="str">
        <f t="shared" si="740"/>
        <v>HounslowRedbridge2016Age 11-15</v>
      </c>
      <c r="H38636">
        <v>5.8228</v>
      </c>
    </row>
    <row r="38637" spans="1:8" x14ac:dyDescent="0.25">
      <c r="A38637" t="s">
        <v>69</v>
      </c>
      <c r="B38637" t="s">
        <v>20</v>
      </c>
      <c r="C38637" t="s">
        <v>77</v>
      </c>
      <c r="D38637" t="s">
        <v>29</v>
      </c>
      <c r="E38637">
        <v>2016</v>
      </c>
      <c r="F38637" t="s">
        <v>38</v>
      </c>
      <c r="G38637" t="str">
        <f t="shared" si="740"/>
        <v>HounslowRichmond upon Thames2016Age 11-15</v>
      </c>
      <c r="H38637">
        <v>50.645000000000003</v>
      </c>
    </row>
    <row r="38638" spans="1:8" x14ac:dyDescent="0.25">
      <c r="A38638" t="s">
        <v>69</v>
      </c>
      <c r="B38638" t="s">
        <v>20</v>
      </c>
      <c r="C38638" t="s">
        <v>78</v>
      </c>
      <c r="D38638" t="s">
        <v>30</v>
      </c>
      <c r="E38638">
        <v>2016</v>
      </c>
      <c r="F38638" t="s">
        <v>38</v>
      </c>
      <c r="G38638" t="str">
        <f t="shared" si="740"/>
        <v>HounslowSouthwark2016Age 11-15</v>
      </c>
      <c r="H38638">
        <v>2.3818999999999999</v>
      </c>
    </row>
    <row r="38639" spans="1:8" x14ac:dyDescent="0.25">
      <c r="A38639" t="s">
        <v>69</v>
      </c>
      <c r="B38639" t="s">
        <v>20</v>
      </c>
      <c r="C38639" t="s">
        <v>79</v>
      </c>
      <c r="D38639" t="s">
        <v>31</v>
      </c>
      <c r="E38639">
        <v>2016</v>
      </c>
      <c r="F38639" t="s">
        <v>38</v>
      </c>
      <c r="G38639" t="str">
        <f t="shared" si="740"/>
        <v>HounslowSutton2016Age 11-15</v>
      </c>
      <c r="H38639">
        <v>2.2549999999999999</v>
      </c>
    </row>
    <row r="38640" spans="1:8" x14ac:dyDescent="0.25">
      <c r="A38640" t="s">
        <v>69</v>
      </c>
      <c r="B38640" t="s">
        <v>20</v>
      </c>
      <c r="C38640" t="s">
        <v>80</v>
      </c>
      <c r="D38640" t="s">
        <v>32</v>
      </c>
      <c r="E38640">
        <v>2016</v>
      </c>
      <c r="F38640" t="s">
        <v>38</v>
      </c>
      <c r="G38640" t="str">
        <f t="shared" si="740"/>
        <v>HounslowTower Hamlets2016Age 11-15</v>
      </c>
      <c r="H38640">
        <v>3.5608</v>
      </c>
    </row>
    <row r="38641" spans="1:8" x14ac:dyDescent="0.25">
      <c r="A38641" t="s">
        <v>69</v>
      </c>
      <c r="B38641" t="s">
        <v>20</v>
      </c>
      <c r="C38641" t="s">
        <v>81</v>
      </c>
      <c r="D38641" t="s">
        <v>33</v>
      </c>
      <c r="E38641">
        <v>2016</v>
      </c>
      <c r="F38641" t="s">
        <v>38</v>
      </c>
      <c r="G38641" t="str">
        <f t="shared" si="740"/>
        <v>HounslowWaltham Forest2016Age 11-15</v>
      </c>
      <c r="H38641">
        <v>2.3338000000000001</v>
      </c>
    </row>
    <row r="38642" spans="1:8" x14ac:dyDescent="0.25">
      <c r="A38642" t="s">
        <v>69</v>
      </c>
      <c r="B38642" t="s">
        <v>20</v>
      </c>
      <c r="C38642" t="s">
        <v>82</v>
      </c>
      <c r="D38642" t="s">
        <v>34</v>
      </c>
      <c r="E38642">
        <v>2016</v>
      </c>
      <c r="F38642" t="s">
        <v>38</v>
      </c>
      <c r="G38642" t="str">
        <f t="shared" si="740"/>
        <v>HounslowWandsworth2016Age 11-15</v>
      </c>
      <c r="H38642">
        <v>10.292899999999999</v>
      </c>
    </row>
    <row r="38643" spans="1:8" x14ac:dyDescent="0.25">
      <c r="A38643" t="s">
        <v>69</v>
      </c>
      <c r="B38643" t="s">
        <v>20</v>
      </c>
      <c r="C38643" t="s">
        <v>83</v>
      </c>
      <c r="D38643" t="s">
        <v>35</v>
      </c>
      <c r="E38643">
        <v>2016</v>
      </c>
      <c r="F38643" t="s">
        <v>38</v>
      </c>
      <c r="G38643" t="str">
        <f t="shared" si="740"/>
        <v>HounslowWestminster2016Age 11-15</v>
      </c>
      <c r="H38643">
        <v>6.2115999999999998</v>
      </c>
    </row>
    <row r="38644" spans="1:8" x14ac:dyDescent="0.25">
      <c r="A38644" t="s">
        <v>69</v>
      </c>
      <c r="B38644" t="s">
        <v>20</v>
      </c>
      <c r="C38644" t="s">
        <v>53</v>
      </c>
      <c r="D38644" t="s">
        <v>4</v>
      </c>
      <c r="E38644">
        <v>2016</v>
      </c>
      <c r="F38644" t="s">
        <v>37</v>
      </c>
      <c r="G38644" t="str">
        <f t="shared" si="740"/>
        <v>HounslowBarking and Dagenham2016Age 4-10</v>
      </c>
      <c r="H38644">
        <v>7.0773000000000001</v>
      </c>
    </row>
    <row r="38645" spans="1:8" x14ac:dyDescent="0.25">
      <c r="A38645" t="s">
        <v>69</v>
      </c>
      <c r="B38645" t="s">
        <v>20</v>
      </c>
      <c r="C38645" t="s">
        <v>54</v>
      </c>
      <c r="D38645" t="s">
        <v>5</v>
      </c>
      <c r="E38645">
        <v>2016</v>
      </c>
      <c r="F38645" t="s">
        <v>37</v>
      </c>
      <c r="G38645" t="str">
        <f t="shared" si="740"/>
        <v>HounslowBarnet2016Age 4-10</v>
      </c>
      <c r="H38645">
        <v>7.0679999999999996</v>
      </c>
    </row>
    <row r="38646" spans="1:8" x14ac:dyDescent="0.25">
      <c r="A38646" t="s">
        <v>69</v>
      </c>
      <c r="B38646" t="s">
        <v>20</v>
      </c>
      <c r="C38646" t="s">
        <v>55</v>
      </c>
      <c r="D38646" t="s">
        <v>6</v>
      </c>
      <c r="E38646">
        <v>2016</v>
      </c>
      <c r="F38646" t="s">
        <v>37</v>
      </c>
      <c r="G38646" t="str">
        <f t="shared" si="740"/>
        <v>HounslowBexley2016Age 4-10</v>
      </c>
      <c r="H38646">
        <v>2.3397000000000001</v>
      </c>
    </row>
    <row r="38647" spans="1:8" x14ac:dyDescent="0.25">
      <c r="A38647" t="s">
        <v>69</v>
      </c>
      <c r="B38647" t="s">
        <v>20</v>
      </c>
      <c r="C38647" t="s">
        <v>56</v>
      </c>
      <c r="D38647" t="s">
        <v>7</v>
      </c>
      <c r="E38647">
        <v>2016</v>
      </c>
      <c r="F38647" t="s">
        <v>37</v>
      </c>
      <c r="G38647" t="str">
        <f t="shared" si="740"/>
        <v>HounslowBrent2016Age 4-10</v>
      </c>
      <c r="H38647">
        <v>19.650300000000001</v>
      </c>
    </row>
    <row r="38648" spans="1:8" x14ac:dyDescent="0.25">
      <c r="A38648" t="s">
        <v>69</v>
      </c>
      <c r="B38648" t="s">
        <v>20</v>
      </c>
      <c r="C38648" t="s">
        <v>57</v>
      </c>
      <c r="D38648" t="s">
        <v>8</v>
      </c>
      <c r="E38648">
        <v>2016</v>
      </c>
      <c r="F38648" t="s">
        <v>37</v>
      </c>
      <c r="G38648" t="str">
        <f t="shared" si="740"/>
        <v>HounslowBromley2016Age 4-10</v>
      </c>
      <c r="H38648">
        <v>3.5177999999999998</v>
      </c>
    </row>
    <row r="38649" spans="1:8" x14ac:dyDescent="0.25">
      <c r="A38649" t="s">
        <v>69</v>
      </c>
      <c r="B38649" t="s">
        <v>20</v>
      </c>
      <c r="C38649" t="s">
        <v>58</v>
      </c>
      <c r="D38649" t="s">
        <v>9</v>
      </c>
      <c r="E38649">
        <v>2016</v>
      </c>
      <c r="F38649" t="s">
        <v>37</v>
      </c>
      <c r="G38649" t="str">
        <f t="shared" si="740"/>
        <v>HounslowCamden2016Age 4-10</v>
      </c>
      <c r="H38649">
        <v>4.9211999999999998</v>
      </c>
    </row>
    <row r="38650" spans="1:8" x14ac:dyDescent="0.25">
      <c r="A38650" t="s">
        <v>69</v>
      </c>
      <c r="B38650" t="s">
        <v>20</v>
      </c>
      <c r="C38650" t="s">
        <v>59</v>
      </c>
      <c r="D38650" t="s">
        <v>10</v>
      </c>
      <c r="E38650">
        <v>2016</v>
      </c>
      <c r="F38650" t="s">
        <v>37</v>
      </c>
      <c r="G38650" t="str">
        <f t="shared" si="740"/>
        <v>HounslowCroydon2016Age 4-10</v>
      </c>
      <c r="H38650">
        <v>12.880699999999999</v>
      </c>
    </row>
    <row r="38651" spans="1:8" x14ac:dyDescent="0.25">
      <c r="A38651" t="s">
        <v>69</v>
      </c>
      <c r="B38651" t="s">
        <v>20</v>
      </c>
      <c r="C38651" t="s">
        <v>60</v>
      </c>
      <c r="D38651" t="s">
        <v>11</v>
      </c>
      <c r="E38651">
        <v>2016</v>
      </c>
      <c r="F38651" t="s">
        <v>37</v>
      </c>
      <c r="G38651" t="str">
        <f t="shared" si="740"/>
        <v>HounslowEaling2016Age 4-10</v>
      </c>
      <c r="H38651">
        <v>228.22630000000001</v>
      </c>
    </row>
    <row r="38652" spans="1:8" x14ac:dyDescent="0.25">
      <c r="A38652" t="s">
        <v>69</v>
      </c>
      <c r="B38652" t="s">
        <v>20</v>
      </c>
      <c r="C38652" t="s">
        <v>61</v>
      </c>
      <c r="D38652" t="s">
        <v>12</v>
      </c>
      <c r="E38652">
        <v>2016</v>
      </c>
      <c r="F38652" t="s">
        <v>37</v>
      </c>
      <c r="G38652" t="str">
        <f t="shared" si="740"/>
        <v>HounslowEnfield2016Age 4-10</v>
      </c>
      <c r="H38652">
        <v>10.6465</v>
      </c>
    </row>
    <row r="38653" spans="1:8" x14ac:dyDescent="0.25">
      <c r="A38653" t="s">
        <v>69</v>
      </c>
      <c r="B38653" t="s">
        <v>20</v>
      </c>
      <c r="C38653" t="s">
        <v>62</v>
      </c>
      <c r="D38653" t="s">
        <v>13</v>
      </c>
      <c r="E38653">
        <v>2016</v>
      </c>
      <c r="F38653" t="s">
        <v>37</v>
      </c>
      <c r="G38653" t="str">
        <f t="shared" si="740"/>
        <v>HounslowGreenwich2016Age 4-10</v>
      </c>
      <c r="H38653">
        <v>7.0376000000000003</v>
      </c>
    </row>
    <row r="38654" spans="1:8" x14ac:dyDescent="0.25">
      <c r="A38654" t="s">
        <v>69</v>
      </c>
      <c r="B38654" t="s">
        <v>20</v>
      </c>
      <c r="C38654" t="s">
        <v>63</v>
      </c>
      <c r="D38654" t="s">
        <v>14</v>
      </c>
      <c r="E38654">
        <v>2016</v>
      </c>
      <c r="F38654" t="s">
        <v>37</v>
      </c>
      <c r="G38654" t="str">
        <f t="shared" si="740"/>
        <v>HounslowHackney2016Age 4-10</v>
      </c>
      <c r="H38654">
        <v>3.5665</v>
      </c>
    </row>
    <row r="38655" spans="1:8" x14ac:dyDescent="0.25">
      <c r="A38655" t="s">
        <v>69</v>
      </c>
      <c r="B38655" t="s">
        <v>20</v>
      </c>
      <c r="C38655" t="s">
        <v>64</v>
      </c>
      <c r="D38655" t="s">
        <v>15</v>
      </c>
      <c r="E38655">
        <v>2016</v>
      </c>
      <c r="F38655" t="s">
        <v>37</v>
      </c>
      <c r="G38655" t="str">
        <f t="shared" si="740"/>
        <v>HounslowHammersmith and Fulham2016Age 4-10</v>
      </c>
      <c r="H38655">
        <v>61.497500000000002</v>
      </c>
    </row>
    <row r="38656" spans="1:8" x14ac:dyDescent="0.25">
      <c r="A38656" t="s">
        <v>69</v>
      </c>
      <c r="B38656" t="s">
        <v>20</v>
      </c>
      <c r="C38656" t="s">
        <v>65</v>
      </c>
      <c r="D38656" t="s">
        <v>16</v>
      </c>
      <c r="E38656">
        <v>2016</v>
      </c>
      <c r="F38656" t="s">
        <v>37</v>
      </c>
      <c r="G38656" t="str">
        <f t="shared" si="740"/>
        <v>HounslowHaringey2016Age 4-10</v>
      </c>
      <c r="H38656">
        <v>4.6877000000000004</v>
      </c>
    </row>
    <row r="38657" spans="1:8" x14ac:dyDescent="0.25">
      <c r="A38657" t="s">
        <v>69</v>
      </c>
      <c r="B38657" t="s">
        <v>20</v>
      </c>
      <c r="C38657" t="s">
        <v>66</v>
      </c>
      <c r="D38657" t="s">
        <v>17</v>
      </c>
      <c r="E38657">
        <v>2016</v>
      </c>
      <c r="F38657" t="s">
        <v>37</v>
      </c>
      <c r="G38657" t="str">
        <f t="shared" si="740"/>
        <v>HounslowHarrow2016Age 4-10</v>
      </c>
      <c r="H38657">
        <v>16.142199999999999</v>
      </c>
    </row>
    <row r="38658" spans="1:8" x14ac:dyDescent="0.25">
      <c r="A38658" t="s">
        <v>69</v>
      </c>
      <c r="B38658" t="s">
        <v>20</v>
      </c>
      <c r="C38658" t="s">
        <v>68</v>
      </c>
      <c r="D38658" t="s">
        <v>19</v>
      </c>
      <c r="E38658">
        <v>2016</v>
      </c>
      <c r="F38658" t="s">
        <v>37</v>
      </c>
      <c r="G38658" t="str">
        <f t="shared" ref="G38658:G38721" si="741">B38658&amp;D38658&amp;E38658&amp;F38658</f>
        <v>HounslowHillingdon2016Age 4-10</v>
      </c>
      <c r="H38658">
        <v>82.030900000000003</v>
      </c>
    </row>
    <row r="38659" spans="1:8" x14ac:dyDescent="0.25">
      <c r="A38659" t="s">
        <v>69</v>
      </c>
      <c r="B38659" t="s">
        <v>20</v>
      </c>
      <c r="C38659" t="s">
        <v>70</v>
      </c>
      <c r="D38659" t="s">
        <v>21</v>
      </c>
      <c r="E38659">
        <v>2016</v>
      </c>
      <c r="F38659" t="s">
        <v>37</v>
      </c>
      <c r="G38659" t="str">
        <f t="shared" si="741"/>
        <v>HounslowIslington2016Age 4-10</v>
      </c>
      <c r="H38659">
        <v>1.2275</v>
      </c>
    </row>
    <row r="38660" spans="1:8" x14ac:dyDescent="0.25">
      <c r="A38660" t="s">
        <v>69</v>
      </c>
      <c r="B38660" t="s">
        <v>20</v>
      </c>
      <c r="C38660" t="s">
        <v>71</v>
      </c>
      <c r="D38660" t="s">
        <v>22</v>
      </c>
      <c r="E38660">
        <v>2016</v>
      </c>
      <c r="F38660" t="s">
        <v>37</v>
      </c>
      <c r="G38660" t="str">
        <f t="shared" si="741"/>
        <v>HounslowKensington and Chelsea2016Age 4-10</v>
      </c>
      <c r="H38660">
        <v>11.024100000000001</v>
      </c>
    </row>
    <row r="38661" spans="1:8" x14ac:dyDescent="0.25">
      <c r="A38661" t="s">
        <v>69</v>
      </c>
      <c r="B38661" t="s">
        <v>20</v>
      </c>
      <c r="C38661" t="s">
        <v>72</v>
      </c>
      <c r="D38661" t="s">
        <v>23</v>
      </c>
      <c r="E38661">
        <v>2016</v>
      </c>
      <c r="F38661" t="s">
        <v>37</v>
      </c>
      <c r="G38661" t="str">
        <f t="shared" si="741"/>
        <v>HounslowKingston upon Thames2016Age 4-10</v>
      </c>
      <c r="H38661">
        <v>17.750499999999999</v>
      </c>
    </row>
    <row r="38662" spans="1:8" x14ac:dyDescent="0.25">
      <c r="A38662" t="s">
        <v>69</v>
      </c>
      <c r="B38662" t="s">
        <v>20</v>
      </c>
      <c r="C38662" t="s">
        <v>73</v>
      </c>
      <c r="D38662" t="s">
        <v>24</v>
      </c>
      <c r="E38662">
        <v>2016</v>
      </c>
      <c r="F38662" t="s">
        <v>37</v>
      </c>
      <c r="G38662" t="str">
        <f t="shared" si="741"/>
        <v>HounslowLambeth2016Age 4-10</v>
      </c>
      <c r="H38662">
        <v>7.0533000000000001</v>
      </c>
    </row>
    <row r="38663" spans="1:8" x14ac:dyDescent="0.25">
      <c r="A38663" t="s">
        <v>69</v>
      </c>
      <c r="B38663" t="s">
        <v>20</v>
      </c>
      <c r="C38663" t="s">
        <v>74</v>
      </c>
      <c r="D38663" t="s">
        <v>25</v>
      </c>
      <c r="E38663">
        <v>2016</v>
      </c>
      <c r="F38663" t="s">
        <v>37</v>
      </c>
      <c r="G38663" t="str">
        <f t="shared" si="741"/>
        <v>HounslowLewisham2016Age 4-10</v>
      </c>
      <c r="H38663">
        <v>1.1714</v>
      </c>
    </row>
    <row r="38664" spans="1:8" x14ac:dyDescent="0.25">
      <c r="A38664" t="s">
        <v>69</v>
      </c>
      <c r="B38664" t="s">
        <v>20</v>
      </c>
      <c r="C38664" t="s">
        <v>75</v>
      </c>
      <c r="D38664" t="s">
        <v>26</v>
      </c>
      <c r="E38664">
        <v>2016</v>
      </c>
      <c r="F38664" t="s">
        <v>37</v>
      </c>
      <c r="G38664" t="str">
        <f t="shared" si="741"/>
        <v>HounslowMerton2016Age 4-10</v>
      </c>
      <c r="H38664">
        <v>4.5575000000000001</v>
      </c>
    </row>
    <row r="38665" spans="1:8" x14ac:dyDescent="0.25">
      <c r="A38665" t="s">
        <v>69</v>
      </c>
      <c r="B38665" t="s">
        <v>20</v>
      </c>
      <c r="C38665" t="s">
        <v>84</v>
      </c>
      <c r="D38665" t="s">
        <v>27</v>
      </c>
      <c r="E38665">
        <v>2016</v>
      </c>
      <c r="F38665" t="s">
        <v>37</v>
      </c>
      <c r="G38665" t="str">
        <f t="shared" si="741"/>
        <v>HounslowNewham2016Age 4-10</v>
      </c>
      <c r="H38665">
        <v>18.959</v>
      </c>
    </row>
    <row r="38666" spans="1:8" x14ac:dyDescent="0.25">
      <c r="A38666" t="s">
        <v>69</v>
      </c>
      <c r="B38666" t="s">
        <v>20</v>
      </c>
      <c r="C38666" t="s">
        <v>76</v>
      </c>
      <c r="D38666" t="s">
        <v>28</v>
      </c>
      <c r="E38666">
        <v>2016</v>
      </c>
      <c r="F38666" t="s">
        <v>37</v>
      </c>
      <c r="G38666" t="str">
        <f t="shared" si="741"/>
        <v>HounslowRedbridge2016Age 4-10</v>
      </c>
      <c r="H38666">
        <v>13.904</v>
      </c>
    </row>
    <row r="38667" spans="1:8" x14ac:dyDescent="0.25">
      <c r="A38667" t="s">
        <v>69</v>
      </c>
      <c r="B38667" t="s">
        <v>20</v>
      </c>
      <c r="C38667" t="s">
        <v>77</v>
      </c>
      <c r="D38667" t="s">
        <v>29</v>
      </c>
      <c r="E38667">
        <v>2016</v>
      </c>
      <c r="F38667" t="s">
        <v>37</v>
      </c>
      <c r="G38667" t="str">
        <f t="shared" si="741"/>
        <v>HounslowRichmond upon Thames2016Age 4-10</v>
      </c>
      <c r="H38667">
        <v>97.996799999999993</v>
      </c>
    </row>
    <row r="38668" spans="1:8" x14ac:dyDescent="0.25">
      <c r="A38668" t="s">
        <v>69</v>
      </c>
      <c r="B38668" t="s">
        <v>20</v>
      </c>
      <c r="C38668" t="s">
        <v>78</v>
      </c>
      <c r="D38668" t="s">
        <v>30</v>
      </c>
      <c r="E38668">
        <v>2016</v>
      </c>
      <c r="F38668" t="s">
        <v>37</v>
      </c>
      <c r="G38668" t="str">
        <f t="shared" si="741"/>
        <v>HounslowSouthwark2016Age 4-10</v>
      </c>
      <c r="H38668">
        <v>1.1996</v>
      </c>
    </row>
    <row r="38669" spans="1:8" x14ac:dyDescent="0.25">
      <c r="A38669" t="s">
        <v>69</v>
      </c>
      <c r="B38669" t="s">
        <v>20</v>
      </c>
      <c r="C38669" t="s">
        <v>79</v>
      </c>
      <c r="D38669" t="s">
        <v>31</v>
      </c>
      <c r="E38669">
        <v>2016</v>
      </c>
      <c r="F38669" t="s">
        <v>37</v>
      </c>
      <c r="G38669" t="str">
        <f t="shared" si="741"/>
        <v>HounslowSutton2016Age 4-10</v>
      </c>
      <c r="H38669">
        <v>2.2766000000000002</v>
      </c>
    </row>
    <row r="38670" spans="1:8" x14ac:dyDescent="0.25">
      <c r="A38670" t="s">
        <v>69</v>
      </c>
      <c r="B38670" t="s">
        <v>20</v>
      </c>
      <c r="C38670" t="s">
        <v>80</v>
      </c>
      <c r="D38670" t="s">
        <v>32</v>
      </c>
      <c r="E38670">
        <v>2016</v>
      </c>
      <c r="F38670" t="s">
        <v>37</v>
      </c>
      <c r="G38670" t="str">
        <f t="shared" si="741"/>
        <v>HounslowTower Hamlets2016Age 4-10</v>
      </c>
      <c r="H38670">
        <v>2.3532999999999999</v>
      </c>
    </row>
    <row r="38671" spans="1:8" x14ac:dyDescent="0.25">
      <c r="A38671" t="s">
        <v>69</v>
      </c>
      <c r="B38671" t="s">
        <v>20</v>
      </c>
      <c r="C38671" t="s">
        <v>81</v>
      </c>
      <c r="D38671" t="s">
        <v>33</v>
      </c>
      <c r="E38671">
        <v>2016</v>
      </c>
      <c r="F38671" t="s">
        <v>37</v>
      </c>
      <c r="G38671" t="str">
        <f t="shared" si="741"/>
        <v>HounslowWaltham Forest2016Age 4-10</v>
      </c>
      <c r="H38671">
        <v>2.3083</v>
      </c>
    </row>
    <row r="38672" spans="1:8" x14ac:dyDescent="0.25">
      <c r="A38672" t="s">
        <v>69</v>
      </c>
      <c r="B38672" t="s">
        <v>20</v>
      </c>
      <c r="C38672" t="s">
        <v>82</v>
      </c>
      <c r="D38672" t="s">
        <v>34</v>
      </c>
      <c r="E38672">
        <v>2016</v>
      </c>
      <c r="F38672" t="s">
        <v>37</v>
      </c>
      <c r="G38672" t="str">
        <f t="shared" si="741"/>
        <v>HounslowWandsworth2016Age 4-10</v>
      </c>
      <c r="H38672">
        <v>9.1037999999999997</v>
      </c>
    </row>
    <row r="38673" spans="1:8" x14ac:dyDescent="0.25">
      <c r="A38673" t="s">
        <v>69</v>
      </c>
      <c r="B38673" t="s">
        <v>20</v>
      </c>
      <c r="C38673" t="s">
        <v>83</v>
      </c>
      <c r="D38673" t="s">
        <v>35</v>
      </c>
      <c r="E38673">
        <v>2016</v>
      </c>
      <c r="F38673" t="s">
        <v>37</v>
      </c>
      <c r="G38673" t="str">
        <f t="shared" si="741"/>
        <v>HounslowWestminster2016Age 4-10</v>
      </c>
      <c r="H38673">
        <v>9.8234999999999992</v>
      </c>
    </row>
    <row r="38674" spans="1:8" x14ac:dyDescent="0.25">
      <c r="A38674" t="s">
        <v>70</v>
      </c>
      <c r="B38674" t="s">
        <v>21</v>
      </c>
      <c r="C38674" t="s">
        <v>52</v>
      </c>
      <c r="D38674" t="s">
        <v>3</v>
      </c>
      <c r="E38674">
        <v>2016</v>
      </c>
      <c r="F38674" t="s">
        <v>36</v>
      </c>
      <c r="G38674" t="str">
        <f t="shared" si="741"/>
        <v>IslingtonCity of London2016Age 0-3</v>
      </c>
      <c r="H38674">
        <v>2.2471999999999999</v>
      </c>
    </row>
    <row r="38675" spans="1:8" x14ac:dyDescent="0.25">
      <c r="A38675" t="s">
        <v>70</v>
      </c>
      <c r="B38675" t="s">
        <v>21</v>
      </c>
      <c r="C38675" t="s">
        <v>53</v>
      </c>
      <c r="D38675" t="s">
        <v>4</v>
      </c>
      <c r="E38675">
        <v>2016</v>
      </c>
      <c r="F38675" t="s">
        <v>36</v>
      </c>
      <c r="G38675" t="str">
        <f t="shared" si="741"/>
        <v>IslingtonBarking and Dagenham2016Age 0-3</v>
      </c>
      <c r="H38675">
        <v>3.7734000000000001</v>
      </c>
    </row>
    <row r="38676" spans="1:8" x14ac:dyDescent="0.25">
      <c r="A38676" t="s">
        <v>70</v>
      </c>
      <c r="B38676" t="s">
        <v>21</v>
      </c>
      <c r="C38676" t="s">
        <v>54</v>
      </c>
      <c r="D38676" t="s">
        <v>5</v>
      </c>
      <c r="E38676">
        <v>2016</v>
      </c>
      <c r="F38676" t="s">
        <v>36</v>
      </c>
      <c r="G38676" t="str">
        <f t="shared" si="741"/>
        <v>IslingtonBarnet2016Age 0-3</v>
      </c>
      <c r="H38676">
        <v>30.4894</v>
      </c>
    </row>
    <row r="38677" spans="1:8" x14ac:dyDescent="0.25">
      <c r="A38677" t="s">
        <v>70</v>
      </c>
      <c r="B38677" t="s">
        <v>21</v>
      </c>
      <c r="C38677" t="s">
        <v>56</v>
      </c>
      <c r="D38677" t="s">
        <v>7</v>
      </c>
      <c r="E38677">
        <v>2016</v>
      </c>
      <c r="F38677" t="s">
        <v>36</v>
      </c>
      <c r="G38677" t="str">
        <f t="shared" si="741"/>
        <v>IslingtonBrent2016Age 0-3</v>
      </c>
      <c r="H38677">
        <v>8.7566000000000006</v>
      </c>
    </row>
    <row r="38678" spans="1:8" x14ac:dyDescent="0.25">
      <c r="A38678" t="s">
        <v>70</v>
      </c>
      <c r="B38678" t="s">
        <v>21</v>
      </c>
      <c r="C38678" t="s">
        <v>57</v>
      </c>
      <c r="D38678" t="s">
        <v>8</v>
      </c>
      <c r="E38678">
        <v>2016</v>
      </c>
      <c r="F38678" t="s">
        <v>36</v>
      </c>
      <c r="G38678" t="str">
        <f t="shared" si="741"/>
        <v>IslingtonBromley2016Age 0-3</v>
      </c>
      <c r="H38678">
        <v>3.5308999999999999</v>
      </c>
    </row>
    <row r="38679" spans="1:8" x14ac:dyDescent="0.25">
      <c r="A38679" t="s">
        <v>70</v>
      </c>
      <c r="B38679" t="s">
        <v>21</v>
      </c>
      <c r="C38679" t="s">
        <v>58</v>
      </c>
      <c r="D38679" t="s">
        <v>9</v>
      </c>
      <c r="E38679">
        <v>2016</v>
      </c>
      <c r="F38679" t="s">
        <v>36</v>
      </c>
      <c r="G38679" t="str">
        <f t="shared" si="741"/>
        <v>IslingtonCamden2016Age 0-3</v>
      </c>
      <c r="H38679">
        <v>76.667100000000005</v>
      </c>
    </row>
    <row r="38680" spans="1:8" x14ac:dyDescent="0.25">
      <c r="A38680" t="s">
        <v>70</v>
      </c>
      <c r="B38680" t="s">
        <v>21</v>
      </c>
      <c r="C38680" t="s">
        <v>59</v>
      </c>
      <c r="D38680" t="s">
        <v>10</v>
      </c>
      <c r="E38680">
        <v>2016</v>
      </c>
      <c r="F38680" t="s">
        <v>36</v>
      </c>
      <c r="G38680" t="str">
        <f t="shared" si="741"/>
        <v>IslingtonCroydon2016Age 0-3</v>
      </c>
      <c r="H38680">
        <v>6.5251000000000001</v>
      </c>
    </row>
    <row r="38681" spans="1:8" x14ac:dyDescent="0.25">
      <c r="A38681" t="s">
        <v>70</v>
      </c>
      <c r="B38681" t="s">
        <v>21</v>
      </c>
      <c r="C38681" t="s">
        <v>60</v>
      </c>
      <c r="D38681" t="s">
        <v>11</v>
      </c>
      <c r="E38681">
        <v>2016</v>
      </c>
      <c r="F38681" t="s">
        <v>36</v>
      </c>
      <c r="G38681" t="str">
        <f t="shared" si="741"/>
        <v>IslingtonEaling2016Age 0-3</v>
      </c>
      <c r="H38681">
        <v>5.7836999999999996</v>
      </c>
    </row>
    <row r="38682" spans="1:8" x14ac:dyDescent="0.25">
      <c r="A38682" t="s">
        <v>70</v>
      </c>
      <c r="B38682" t="s">
        <v>21</v>
      </c>
      <c r="C38682" t="s">
        <v>61</v>
      </c>
      <c r="D38682" t="s">
        <v>12</v>
      </c>
      <c r="E38682">
        <v>2016</v>
      </c>
      <c r="F38682" t="s">
        <v>36</v>
      </c>
      <c r="G38682" t="str">
        <f t="shared" si="741"/>
        <v>IslingtonEnfield2016Age 0-3</v>
      </c>
      <c r="H38682">
        <v>40.627800000000001</v>
      </c>
    </row>
    <row r="38683" spans="1:8" x14ac:dyDescent="0.25">
      <c r="A38683" t="s">
        <v>70</v>
      </c>
      <c r="B38683" t="s">
        <v>21</v>
      </c>
      <c r="C38683" t="s">
        <v>63</v>
      </c>
      <c r="D38683" t="s">
        <v>14</v>
      </c>
      <c r="E38683">
        <v>2016</v>
      </c>
      <c r="F38683" t="s">
        <v>36</v>
      </c>
      <c r="G38683" t="str">
        <f t="shared" si="741"/>
        <v>IslingtonHackney2016Age 0-3</v>
      </c>
      <c r="H38683">
        <v>43.838900000000002</v>
      </c>
    </row>
    <row r="38684" spans="1:8" x14ac:dyDescent="0.25">
      <c r="A38684" t="s">
        <v>70</v>
      </c>
      <c r="B38684" t="s">
        <v>21</v>
      </c>
      <c r="C38684" t="s">
        <v>64</v>
      </c>
      <c r="D38684" t="s">
        <v>15</v>
      </c>
      <c r="E38684">
        <v>2016</v>
      </c>
      <c r="F38684" t="s">
        <v>36</v>
      </c>
      <c r="G38684" t="str">
        <f t="shared" si="741"/>
        <v>IslingtonHammersmith and Fulham2016Age 0-3</v>
      </c>
      <c r="H38684">
        <v>2.3881999999999999</v>
      </c>
    </row>
    <row r="38685" spans="1:8" x14ac:dyDescent="0.25">
      <c r="A38685" t="s">
        <v>70</v>
      </c>
      <c r="B38685" t="s">
        <v>21</v>
      </c>
      <c r="C38685" t="s">
        <v>65</v>
      </c>
      <c r="D38685" t="s">
        <v>16</v>
      </c>
      <c r="E38685">
        <v>2016</v>
      </c>
      <c r="F38685" t="s">
        <v>36</v>
      </c>
      <c r="G38685" t="str">
        <f t="shared" si="741"/>
        <v>IslingtonHaringey2016Age 0-3</v>
      </c>
      <c r="H38685">
        <v>74.708399999999997</v>
      </c>
    </row>
    <row r="38686" spans="1:8" x14ac:dyDescent="0.25">
      <c r="A38686" t="s">
        <v>70</v>
      </c>
      <c r="B38686" t="s">
        <v>21</v>
      </c>
      <c r="C38686" t="s">
        <v>66</v>
      </c>
      <c r="D38686" t="s">
        <v>17</v>
      </c>
      <c r="E38686">
        <v>2016</v>
      </c>
      <c r="F38686" t="s">
        <v>36</v>
      </c>
      <c r="G38686" t="str">
        <f t="shared" si="741"/>
        <v>IslingtonHarrow2016Age 0-3</v>
      </c>
      <c r="H38686">
        <v>3.4666000000000001</v>
      </c>
    </row>
    <row r="38687" spans="1:8" x14ac:dyDescent="0.25">
      <c r="A38687" t="s">
        <v>70</v>
      </c>
      <c r="B38687" t="s">
        <v>21</v>
      </c>
      <c r="C38687" t="s">
        <v>68</v>
      </c>
      <c r="D38687" t="s">
        <v>19</v>
      </c>
      <c r="E38687">
        <v>2016</v>
      </c>
      <c r="F38687" t="s">
        <v>36</v>
      </c>
      <c r="G38687" t="str">
        <f t="shared" si="741"/>
        <v>IslingtonHillingdon2016Age 0-3</v>
      </c>
      <c r="H38687">
        <v>3.6021000000000001</v>
      </c>
    </row>
    <row r="38688" spans="1:8" x14ac:dyDescent="0.25">
      <c r="A38688" t="s">
        <v>70</v>
      </c>
      <c r="B38688" t="s">
        <v>21</v>
      </c>
      <c r="C38688" t="s">
        <v>69</v>
      </c>
      <c r="D38688" t="s">
        <v>20</v>
      </c>
      <c r="E38688">
        <v>2016</v>
      </c>
      <c r="F38688" t="s">
        <v>36</v>
      </c>
      <c r="G38688" t="str">
        <f t="shared" si="741"/>
        <v>IslingtonHounslow2016Age 0-3</v>
      </c>
      <c r="H38688">
        <v>6.8079999999999998</v>
      </c>
    </row>
    <row r="38689" spans="1:8" x14ac:dyDescent="0.25">
      <c r="A38689" t="s">
        <v>70</v>
      </c>
      <c r="B38689" t="s">
        <v>21</v>
      </c>
      <c r="C38689" t="s">
        <v>71</v>
      </c>
      <c r="D38689" t="s">
        <v>22</v>
      </c>
      <c r="E38689">
        <v>2016</v>
      </c>
      <c r="F38689" t="s">
        <v>36</v>
      </c>
      <c r="G38689" t="str">
        <f t="shared" si="741"/>
        <v>IslingtonKensington and Chelsea2016Age 0-3</v>
      </c>
      <c r="H38689">
        <v>6.6689999999999996</v>
      </c>
    </row>
    <row r="38690" spans="1:8" x14ac:dyDescent="0.25">
      <c r="A38690" t="s">
        <v>70</v>
      </c>
      <c r="B38690" t="s">
        <v>21</v>
      </c>
      <c r="C38690" t="s">
        <v>73</v>
      </c>
      <c r="D38690" t="s">
        <v>24</v>
      </c>
      <c r="E38690">
        <v>2016</v>
      </c>
      <c r="F38690" t="s">
        <v>36</v>
      </c>
      <c r="G38690" t="str">
        <f t="shared" si="741"/>
        <v>IslingtonLambeth2016Age 0-3</v>
      </c>
      <c r="H38690">
        <v>8.6530000000000005</v>
      </c>
    </row>
    <row r="38691" spans="1:8" x14ac:dyDescent="0.25">
      <c r="A38691" t="s">
        <v>70</v>
      </c>
      <c r="B38691" t="s">
        <v>21</v>
      </c>
      <c r="C38691" t="s">
        <v>74</v>
      </c>
      <c r="D38691" t="s">
        <v>25</v>
      </c>
      <c r="E38691">
        <v>2016</v>
      </c>
      <c r="F38691" t="s">
        <v>36</v>
      </c>
      <c r="G38691" t="str">
        <f t="shared" si="741"/>
        <v>IslingtonLewisham2016Age 0-3</v>
      </c>
      <c r="H38691">
        <v>2.4409000000000001</v>
      </c>
    </row>
    <row r="38692" spans="1:8" x14ac:dyDescent="0.25">
      <c r="A38692" t="s">
        <v>70</v>
      </c>
      <c r="B38692" t="s">
        <v>21</v>
      </c>
      <c r="C38692" t="s">
        <v>75</v>
      </c>
      <c r="D38692" t="s">
        <v>26</v>
      </c>
      <c r="E38692">
        <v>2016</v>
      </c>
      <c r="F38692" t="s">
        <v>36</v>
      </c>
      <c r="G38692" t="str">
        <f t="shared" si="741"/>
        <v>IslingtonMerton2016Age 0-3</v>
      </c>
      <c r="H38692">
        <v>1.1952</v>
      </c>
    </row>
    <row r="38693" spans="1:8" x14ac:dyDescent="0.25">
      <c r="A38693" t="s">
        <v>70</v>
      </c>
      <c r="B38693" t="s">
        <v>21</v>
      </c>
      <c r="C38693" t="s">
        <v>84</v>
      </c>
      <c r="D38693" t="s">
        <v>27</v>
      </c>
      <c r="E38693">
        <v>2016</v>
      </c>
      <c r="F38693" t="s">
        <v>36</v>
      </c>
      <c r="G38693" t="str">
        <f t="shared" si="741"/>
        <v>IslingtonNewham2016Age 0-3</v>
      </c>
      <c r="H38693">
        <v>9.6404999999999994</v>
      </c>
    </row>
    <row r="38694" spans="1:8" x14ac:dyDescent="0.25">
      <c r="A38694" t="s">
        <v>70</v>
      </c>
      <c r="B38694" t="s">
        <v>21</v>
      </c>
      <c r="C38694" t="s">
        <v>76</v>
      </c>
      <c r="D38694" t="s">
        <v>28</v>
      </c>
      <c r="E38694">
        <v>2016</v>
      </c>
      <c r="F38694" t="s">
        <v>36</v>
      </c>
      <c r="G38694" t="str">
        <f t="shared" si="741"/>
        <v>IslingtonRedbridge2016Age 0-3</v>
      </c>
      <c r="H38694">
        <v>8.6866000000000003</v>
      </c>
    </row>
    <row r="38695" spans="1:8" x14ac:dyDescent="0.25">
      <c r="A38695" t="s">
        <v>70</v>
      </c>
      <c r="B38695" t="s">
        <v>21</v>
      </c>
      <c r="C38695" t="s">
        <v>78</v>
      </c>
      <c r="D38695" t="s">
        <v>30</v>
      </c>
      <c r="E38695">
        <v>2016</v>
      </c>
      <c r="F38695" t="s">
        <v>36</v>
      </c>
      <c r="G38695" t="str">
        <f t="shared" si="741"/>
        <v>IslingtonSouthwark2016Age 0-3</v>
      </c>
      <c r="H38695">
        <v>7.4471999999999996</v>
      </c>
    </row>
    <row r="38696" spans="1:8" x14ac:dyDescent="0.25">
      <c r="A38696" t="s">
        <v>70</v>
      </c>
      <c r="B38696" t="s">
        <v>21</v>
      </c>
      <c r="C38696" t="s">
        <v>80</v>
      </c>
      <c r="D38696" t="s">
        <v>32</v>
      </c>
      <c r="E38696">
        <v>2016</v>
      </c>
      <c r="F38696" t="s">
        <v>36</v>
      </c>
      <c r="G38696" t="str">
        <f t="shared" si="741"/>
        <v>IslingtonTower Hamlets2016Age 0-3</v>
      </c>
      <c r="H38696">
        <v>10.720499999999999</v>
      </c>
    </row>
    <row r="38697" spans="1:8" x14ac:dyDescent="0.25">
      <c r="A38697" t="s">
        <v>70</v>
      </c>
      <c r="B38697" t="s">
        <v>21</v>
      </c>
      <c r="C38697" t="s">
        <v>81</v>
      </c>
      <c r="D38697" t="s">
        <v>33</v>
      </c>
      <c r="E38697">
        <v>2016</v>
      </c>
      <c r="F38697" t="s">
        <v>36</v>
      </c>
      <c r="G38697" t="str">
        <f t="shared" si="741"/>
        <v>IslingtonWaltham Forest2016Age 0-3</v>
      </c>
      <c r="H38697">
        <v>23.263400000000001</v>
      </c>
    </row>
    <row r="38698" spans="1:8" x14ac:dyDescent="0.25">
      <c r="A38698" t="s">
        <v>70</v>
      </c>
      <c r="B38698" t="s">
        <v>21</v>
      </c>
      <c r="C38698" t="s">
        <v>82</v>
      </c>
      <c r="D38698" t="s">
        <v>34</v>
      </c>
      <c r="E38698">
        <v>2016</v>
      </c>
      <c r="F38698" t="s">
        <v>36</v>
      </c>
      <c r="G38698" t="str">
        <f t="shared" si="741"/>
        <v>IslingtonWandsworth2016Age 0-3</v>
      </c>
      <c r="H38698">
        <v>1.1933</v>
      </c>
    </row>
    <row r="38699" spans="1:8" x14ac:dyDescent="0.25">
      <c r="A38699" t="s">
        <v>70</v>
      </c>
      <c r="B38699" t="s">
        <v>21</v>
      </c>
      <c r="C38699" t="s">
        <v>83</v>
      </c>
      <c r="D38699" t="s">
        <v>35</v>
      </c>
      <c r="E38699">
        <v>2016</v>
      </c>
      <c r="F38699" t="s">
        <v>36</v>
      </c>
      <c r="G38699" t="str">
        <f t="shared" si="741"/>
        <v>IslingtonWestminster2016Age 0-3</v>
      </c>
      <c r="H38699">
        <v>19.549800000000001</v>
      </c>
    </row>
    <row r="38700" spans="1:8" x14ac:dyDescent="0.25">
      <c r="A38700" t="s">
        <v>70</v>
      </c>
      <c r="B38700" t="s">
        <v>21</v>
      </c>
      <c r="C38700" t="s">
        <v>53</v>
      </c>
      <c r="D38700" t="s">
        <v>4</v>
      </c>
      <c r="E38700">
        <v>2016</v>
      </c>
      <c r="F38700" t="s">
        <v>38</v>
      </c>
      <c r="G38700" t="str">
        <f t="shared" si="741"/>
        <v>IslingtonBarking and Dagenham2016Age 11-15</v>
      </c>
      <c r="H38700">
        <v>7.4776999999999996</v>
      </c>
    </row>
    <row r="38701" spans="1:8" x14ac:dyDescent="0.25">
      <c r="A38701" t="s">
        <v>70</v>
      </c>
      <c r="B38701" t="s">
        <v>21</v>
      </c>
      <c r="C38701" t="s">
        <v>54</v>
      </c>
      <c r="D38701" t="s">
        <v>5</v>
      </c>
      <c r="E38701">
        <v>2016</v>
      </c>
      <c r="F38701" t="s">
        <v>38</v>
      </c>
      <c r="G38701" t="str">
        <f t="shared" si="741"/>
        <v>IslingtonBarnet2016Age 11-15</v>
      </c>
      <c r="H38701">
        <v>2.4407999999999999</v>
      </c>
    </row>
    <row r="38702" spans="1:8" x14ac:dyDescent="0.25">
      <c r="A38702" t="s">
        <v>70</v>
      </c>
      <c r="B38702" t="s">
        <v>21</v>
      </c>
      <c r="C38702" t="s">
        <v>56</v>
      </c>
      <c r="D38702" t="s">
        <v>7</v>
      </c>
      <c r="E38702">
        <v>2016</v>
      </c>
      <c r="F38702" t="s">
        <v>38</v>
      </c>
      <c r="G38702" t="str">
        <f t="shared" si="741"/>
        <v>IslingtonBrent2016Age 11-15</v>
      </c>
      <c r="H38702">
        <v>2.4544000000000001</v>
      </c>
    </row>
    <row r="38703" spans="1:8" x14ac:dyDescent="0.25">
      <c r="A38703" t="s">
        <v>70</v>
      </c>
      <c r="B38703" t="s">
        <v>21</v>
      </c>
      <c r="C38703" t="s">
        <v>58</v>
      </c>
      <c r="D38703" t="s">
        <v>9</v>
      </c>
      <c r="E38703">
        <v>2016</v>
      </c>
      <c r="F38703" t="s">
        <v>38</v>
      </c>
      <c r="G38703" t="str">
        <f t="shared" si="741"/>
        <v>IslingtonCamden2016Age 11-15</v>
      </c>
      <c r="H38703">
        <v>15.6036</v>
      </c>
    </row>
    <row r="38704" spans="1:8" x14ac:dyDescent="0.25">
      <c r="A38704" t="s">
        <v>70</v>
      </c>
      <c r="B38704" t="s">
        <v>21</v>
      </c>
      <c r="C38704" t="s">
        <v>61</v>
      </c>
      <c r="D38704" t="s">
        <v>12</v>
      </c>
      <c r="E38704">
        <v>2016</v>
      </c>
      <c r="F38704" t="s">
        <v>38</v>
      </c>
      <c r="G38704" t="str">
        <f t="shared" si="741"/>
        <v>IslingtonEnfield2016Age 11-15</v>
      </c>
      <c r="H38704">
        <v>14.669</v>
      </c>
    </row>
    <row r="38705" spans="1:8" x14ac:dyDescent="0.25">
      <c r="A38705" t="s">
        <v>70</v>
      </c>
      <c r="B38705" t="s">
        <v>21</v>
      </c>
      <c r="C38705" t="s">
        <v>63</v>
      </c>
      <c r="D38705" t="s">
        <v>14</v>
      </c>
      <c r="E38705">
        <v>2016</v>
      </c>
      <c r="F38705" t="s">
        <v>38</v>
      </c>
      <c r="G38705" t="str">
        <f t="shared" si="741"/>
        <v>IslingtonHackney2016Age 11-15</v>
      </c>
      <c r="H38705">
        <v>30.672599999999999</v>
      </c>
    </row>
    <row r="38706" spans="1:8" x14ac:dyDescent="0.25">
      <c r="A38706" t="s">
        <v>70</v>
      </c>
      <c r="B38706" t="s">
        <v>21</v>
      </c>
      <c r="C38706" t="s">
        <v>65</v>
      </c>
      <c r="D38706" t="s">
        <v>16</v>
      </c>
      <c r="E38706">
        <v>2016</v>
      </c>
      <c r="F38706" t="s">
        <v>38</v>
      </c>
      <c r="G38706" t="str">
        <f t="shared" si="741"/>
        <v>IslingtonHaringey2016Age 11-15</v>
      </c>
      <c r="H38706">
        <v>44.0227</v>
      </c>
    </row>
    <row r="38707" spans="1:8" x14ac:dyDescent="0.25">
      <c r="A38707" t="s">
        <v>70</v>
      </c>
      <c r="B38707" t="s">
        <v>21</v>
      </c>
      <c r="C38707" t="s">
        <v>66</v>
      </c>
      <c r="D38707" t="s">
        <v>17</v>
      </c>
      <c r="E38707">
        <v>2016</v>
      </c>
      <c r="F38707" t="s">
        <v>38</v>
      </c>
      <c r="G38707" t="str">
        <f t="shared" si="741"/>
        <v>IslingtonHarrow2016Age 11-15</v>
      </c>
      <c r="H38707">
        <v>2.4679000000000002</v>
      </c>
    </row>
    <row r="38708" spans="1:8" x14ac:dyDescent="0.25">
      <c r="A38708" t="s">
        <v>70</v>
      </c>
      <c r="B38708" t="s">
        <v>21</v>
      </c>
      <c r="C38708" t="s">
        <v>67</v>
      </c>
      <c r="D38708" t="s">
        <v>18</v>
      </c>
      <c r="E38708">
        <v>2016</v>
      </c>
      <c r="F38708" t="s">
        <v>38</v>
      </c>
      <c r="G38708" t="str">
        <f t="shared" si="741"/>
        <v>IslingtonHavering2016Age 11-15</v>
      </c>
      <c r="H38708">
        <v>1.2363999999999999</v>
      </c>
    </row>
    <row r="38709" spans="1:8" x14ac:dyDescent="0.25">
      <c r="A38709" t="s">
        <v>70</v>
      </c>
      <c r="B38709" t="s">
        <v>21</v>
      </c>
      <c r="C38709" t="s">
        <v>71</v>
      </c>
      <c r="D38709" t="s">
        <v>22</v>
      </c>
      <c r="E38709">
        <v>2016</v>
      </c>
      <c r="F38709" t="s">
        <v>38</v>
      </c>
      <c r="G38709" t="str">
        <f t="shared" si="741"/>
        <v>IslingtonKensington and Chelsea2016Age 11-15</v>
      </c>
      <c r="H38709">
        <v>6.5114000000000001</v>
      </c>
    </row>
    <row r="38710" spans="1:8" x14ac:dyDescent="0.25">
      <c r="A38710" t="s">
        <v>70</v>
      </c>
      <c r="B38710" t="s">
        <v>21</v>
      </c>
      <c r="C38710" t="s">
        <v>73</v>
      </c>
      <c r="D38710" t="s">
        <v>24</v>
      </c>
      <c r="E38710">
        <v>2016</v>
      </c>
      <c r="F38710" t="s">
        <v>38</v>
      </c>
      <c r="G38710" t="str">
        <f t="shared" si="741"/>
        <v>IslingtonLambeth2016Age 11-15</v>
      </c>
      <c r="H38710">
        <v>1.2050000000000001</v>
      </c>
    </row>
    <row r="38711" spans="1:8" x14ac:dyDescent="0.25">
      <c r="A38711" t="s">
        <v>70</v>
      </c>
      <c r="B38711" t="s">
        <v>21</v>
      </c>
      <c r="C38711" t="s">
        <v>75</v>
      </c>
      <c r="D38711" t="s">
        <v>26</v>
      </c>
      <c r="E38711">
        <v>2016</v>
      </c>
      <c r="F38711" t="s">
        <v>38</v>
      </c>
      <c r="G38711" t="str">
        <f t="shared" si="741"/>
        <v>IslingtonMerton2016Age 11-15</v>
      </c>
      <c r="H38711">
        <v>1.1969000000000001</v>
      </c>
    </row>
    <row r="38712" spans="1:8" x14ac:dyDescent="0.25">
      <c r="A38712" t="s">
        <v>70</v>
      </c>
      <c r="B38712" t="s">
        <v>21</v>
      </c>
      <c r="C38712" t="s">
        <v>84</v>
      </c>
      <c r="D38712" t="s">
        <v>27</v>
      </c>
      <c r="E38712">
        <v>2016</v>
      </c>
      <c r="F38712" t="s">
        <v>38</v>
      </c>
      <c r="G38712" t="str">
        <f t="shared" si="741"/>
        <v>IslingtonNewham2016Age 11-15</v>
      </c>
      <c r="H38712">
        <v>6.1262999999999996</v>
      </c>
    </row>
    <row r="38713" spans="1:8" x14ac:dyDescent="0.25">
      <c r="A38713" t="s">
        <v>70</v>
      </c>
      <c r="B38713" t="s">
        <v>21</v>
      </c>
      <c r="C38713" t="s">
        <v>78</v>
      </c>
      <c r="D38713" t="s">
        <v>30</v>
      </c>
      <c r="E38713">
        <v>2016</v>
      </c>
      <c r="F38713" t="s">
        <v>38</v>
      </c>
      <c r="G38713" t="str">
        <f t="shared" si="741"/>
        <v>IslingtonSouthwark2016Age 11-15</v>
      </c>
      <c r="H38713">
        <v>4.9043000000000001</v>
      </c>
    </row>
    <row r="38714" spans="1:8" x14ac:dyDescent="0.25">
      <c r="A38714" t="s">
        <v>70</v>
      </c>
      <c r="B38714" t="s">
        <v>21</v>
      </c>
      <c r="C38714" t="s">
        <v>80</v>
      </c>
      <c r="D38714" t="s">
        <v>32</v>
      </c>
      <c r="E38714">
        <v>2016</v>
      </c>
      <c r="F38714" t="s">
        <v>38</v>
      </c>
      <c r="G38714" t="str">
        <f t="shared" si="741"/>
        <v>IslingtonTower Hamlets2016Age 11-15</v>
      </c>
      <c r="H38714">
        <v>1.2301</v>
      </c>
    </row>
    <row r="38715" spans="1:8" x14ac:dyDescent="0.25">
      <c r="A38715" t="s">
        <v>70</v>
      </c>
      <c r="B38715" t="s">
        <v>21</v>
      </c>
      <c r="C38715" t="s">
        <v>82</v>
      </c>
      <c r="D38715" t="s">
        <v>34</v>
      </c>
      <c r="E38715">
        <v>2016</v>
      </c>
      <c r="F38715" t="s">
        <v>38</v>
      </c>
      <c r="G38715" t="str">
        <f t="shared" si="741"/>
        <v>IslingtonWandsworth2016Age 11-15</v>
      </c>
      <c r="H38715">
        <v>1.1698</v>
      </c>
    </row>
    <row r="38716" spans="1:8" x14ac:dyDescent="0.25">
      <c r="A38716" t="s">
        <v>70</v>
      </c>
      <c r="B38716" t="s">
        <v>21</v>
      </c>
      <c r="C38716" t="s">
        <v>83</v>
      </c>
      <c r="D38716" t="s">
        <v>35</v>
      </c>
      <c r="E38716">
        <v>2016</v>
      </c>
      <c r="F38716" t="s">
        <v>38</v>
      </c>
      <c r="G38716" t="str">
        <f t="shared" si="741"/>
        <v>IslingtonWestminster2016Age 11-15</v>
      </c>
      <c r="H38716">
        <v>7.8017000000000003</v>
      </c>
    </row>
    <row r="38717" spans="1:8" x14ac:dyDescent="0.25">
      <c r="A38717" t="s">
        <v>70</v>
      </c>
      <c r="B38717" t="s">
        <v>21</v>
      </c>
      <c r="C38717" t="s">
        <v>52</v>
      </c>
      <c r="D38717" t="s">
        <v>3</v>
      </c>
      <c r="E38717">
        <v>2016</v>
      </c>
      <c r="F38717" t="s">
        <v>37</v>
      </c>
      <c r="G38717" t="str">
        <f t="shared" si="741"/>
        <v>IslingtonCity of London2016Age 4-10</v>
      </c>
      <c r="H38717">
        <v>2.3673999999999999</v>
      </c>
    </row>
    <row r="38718" spans="1:8" x14ac:dyDescent="0.25">
      <c r="A38718" t="s">
        <v>70</v>
      </c>
      <c r="B38718" t="s">
        <v>21</v>
      </c>
      <c r="C38718" t="s">
        <v>53</v>
      </c>
      <c r="D38718" t="s">
        <v>4</v>
      </c>
      <c r="E38718">
        <v>2016</v>
      </c>
      <c r="F38718" t="s">
        <v>37</v>
      </c>
      <c r="G38718" t="str">
        <f t="shared" si="741"/>
        <v>IslingtonBarking and Dagenham2016Age 4-10</v>
      </c>
      <c r="H38718">
        <v>7.6266999999999996</v>
      </c>
    </row>
    <row r="38719" spans="1:8" x14ac:dyDescent="0.25">
      <c r="A38719" t="s">
        <v>70</v>
      </c>
      <c r="B38719" t="s">
        <v>21</v>
      </c>
      <c r="C38719" t="s">
        <v>54</v>
      </c>
      <c r="D38719" t="s">
        <v>5</v>
      </c>
      <c r="E38719">
        <v>2016</v>
      </c>
      <c r="F38719" t="s">
        <v>37</v>
      </c>
      <c r="G38719" t="str">
        <f t="shared" si="741"/>
        <v>IslingtonBarnet2016Age 4-10</v>
      </c>
      <c r="H38719">
        <v>18.378299999999999</v>
      </c>
    </row>
    <row r="38720" spans="1:8" x14ac:dyDescent="0.25">
      <c r="A38720" t="s">
        <v>70</v>
      </c>
      <c r="B38720" t="s">
        <v>21</v>
      </c>
      <c r="C38720" t="s">
        <v>56</v>
      </c>
      <c r="D38720" t="s">
        <v>7</v>
      </c>
      <c r="E38720">
        <v>2016</v>
      </c>
      <c r="F38720" t="s">
        <v>37</v>
      </c>
      <c r="G38720" t="str">
        <f t="shared" si="741"/>
        <v>IslingtonBrent2016Age 4-10</v>
      </c>
      <c r="H38720">
        <v>7.2973999999999997</v>
      </c>
    </row>
    <row r="38721" spans="1:8" x14ac:dyDescent="0.25">
      <c r="A38721" t="s">
        <v>70</v>
      </c>
      <c r="B38721" t="s">
        <v>21</v>
      </c>
      <c r="C38721" t="s">
        <v>57</v>
      </c>
      <c r="D38721" t="s">
        <v>8</v>
      </c>
      <c r="E38721">
        <v>2016</v>
      </c>
      <c r="F38721" t="s">
        <v>37</v>
      </c>
      <c r="G38721" t="str">
        <f t="shared" si="741"/>
        <v>IslingtonBromley2016Age 4-10</v>
      </c>
      <c r="H38721">
        <v>2.5087999999999999</v>
      </c>
    </row>
    <row r="38722" spans="1:8" x14ac:dyDescent="0.25">
      <c r="A38722" t="s">
        <v>70</v>
      </c>
      <c r="B38722" t="s">
        <v>21</v>
      </c>
      <c r="C38722" t="s">
        <v>58</v>
      </c>
      <c r="D38722" t="s">
        <v>9</v>
      </c>
      <c r="E38722">
        <v>2016</v>
      </c>
      <c r="F38722" t="s">
        <v>37</v>
      </c>
      <c r="G38722" t="str">
        <f t="shared" ref="G38722:G38785" si="742">B38722&amp;D38722&amp;E38722&amp;F38722</f>
        <v>IslingtonCamden2016Age 4-10</v>
      </c>
      <c r="H38722">
        <v>66.507800000000003</v>
      </c>
    </row>
    <row r="38723" spans="1:8" x14ac:dyDescent="0.25">
      <c r="A38723" t="s">
        <v>70</v>
      </c>
      <c r="B38723" t="s">
        <v>21</v>
      </c>
      <c r="C38723" t="s">
        <v>59</v>
      </c>
      <c r="D38723" t="s">
        <v>10</v>
      </c>
      <c r="E38723">
        <v>2016</v>
      </c>
      <c r="F38723" t="s">
        <v>37</v>
      </c>
      <c r="G38723" t="str">
        <f t="shared" si="742"/>
        <v>IslingtonCroydon2016Age 4-10</v>
      </c>
      <c r="H38723">
        <v>2.5476000000000001</v>
      </c>
    </row>
    <row r="38724" spans="1:8" x14ac:dyDescent="0.25">
      <c r="A38724" t="s">
        <v>70</v>
      </c>
      <c r="B38724" t="s">
        <v>21</v>
      </c>
      <c r="C38724" t="s">
        <v>60</v>
      </c>
      <c r="D38724" t="s">
        <v>11</v>
      </c>
      <c r="E38724">
        <v>2016</v>
      </c>
      <c r="F38724" t="s">
        <v>37</v>
      </c>
      <c r="G38724" t="str">
        <f t="shared" si="742"/>
        <v>IslingtonEaling2016Age 4-10</v>
      </c>
      <c r="H38724">
        <v>3.5335999999999999</v>
      </c>
    </row>
    <row r="38725" spans="1:8" x14ac:dyDescent="0.25">
      <c r="A38725" t="s">
        <v>70</v>
      </c>
      <c r="B38725" t="s">
        <v>21</v>
      </c>
      <c r="C38725" t="s">
        <v>61</v>
      </c>
      <c r="D38725" t="s">
        <v>12</v>
      </c>
      <c r="E38725">
        <v>2016</v>
      </c>
      <c r="F38725" t="s">
        <v>37</v>
      </c>
      <c r="G38725" t="str">
        <f t="shared" si="742"/>
        <v>IslingtonEnfield2016Age 4-10</v>
      </c>
      <c r="H38725">
        <v>41.696199999999997</v>
      </c>
    </row>
    <row r="38726" spans="1:8" x14ac:dyDescent="0.25">
      <c r="A38726" t="s">
        <v>70</v>
      </c>
      <c r="B38726" t="s">
        <v>21</v>
      </c>
      <c r="C38726" t="s">
        <v>62</v>
      </c>
      <c r="D38726" t="s">
        <v>13</v>
      </c>
      <c r="E38726">
        <v>2016</v>
      </c>
      <c r="F38726" t="s">
        <v>37</v>
      </c>
      <c r="G38726" t="str">
        <f t="shared" si="742"/>
        <v>IslingtonGreenwich2016Age 4-10</v>
      </c>
      <c r="H38726">
        <v>3.6840000000000002</v>
      </c>
    </row>
    <row r="38727" spans="1:8" x14ac:dyDescent="0.25">
      <c r="A38727" t="s">
        <v>70</v>
      </c>
      <c r="B38727" t="s">
        <v>21</v>
      </c>
      <c r="C38727" t="s">
        <v>63</v>
      </c>
      <c r="D38727" t="s">
        <v>14</v>
      </c>
      <c r="E38727">
        <v>2016</v>
      </c>
      <c r="F38727" t="s">
        <v>37</v>
      </c>
      <c r="G38727" t="str">
        <f t="shared" si="742"/>
        <v>IslingtonHackney2016Age 4-10</v>
      </c>
      <c r="H38727">
        <v>45.480899999999998</v>
      </c>
    </row>
    <row r="38728" spans="1:8" x14ac:dyDescent="0.25">
      <c r="A38728" t="s">
        <v>70</v>
      </c>
      <c r="B38728" t="s">
        <v>21</v>
      </c>
      <c r="C38728" t="s">
        <v>65</v>
      </c>
      <c r="D38728" t="s">
        <v>16</v>
      </c>
      <c r="E38728">
        <v>2016</v>
      </c>
      <c r="F38728" t="s">
        <v>37</v>
      </c>
      <c r="G38728" t="str">
        <f t="shared" si="742"/>
        <v>IslingtonHaringey2016Age 4-10</v>
      </c>
      <c r="H38728">
        <v>81.022599999999997</v>
      </c>
    </row>
    <row r="38729" spans="1:8" x14ac:dyDescent="0.25">
      <c r="A38729" t="s">
        <v>70</v>
      </c>
      <c r="B38729" t="s">
        <v>21</v>
      </c>
      <c r="C38729" t="s">
        <v>66</v>
      </c>
      <c r="D38729" t="s">
        <v>17</v>
      </c>
      <c r="E38729">
        <v>2016</v>
      </c>
      <c r="F38729" t="s">
        <v>37</v>
      </c>
      <c r="G38729" t="str">
        <f t="shared" si="742"/>
        <v>IslingtonHarrow2016Age 4-10</v>
      </c>
      <c r="H38729">
        <v>2.4257</v>
      </c>
    </row>
    <row r="38730" spans="1:8" x14ac:dyDescent="0.25">
      <c r="A38730" t="s">
        <v>70</v>
      </c>
      <c r="B38730" t="s">
        <v>21</v>
      </c>
      <c r="C38730" t="s">
        <v>67</v>
      </c>
      <c r="D38730" t="s">
        <v>18</v>
      </c>
      <c r="E38730">
        <v>2016</v>
      </c>
      <c r="F38730" t="s">
        <v>37</v>
      </c>
      <c r="G38730" t="str">
        <f t="shared" si="742"/>
        <v>IslingtonHavering2016Age 4-10</v>
      </c>
      <c r="H38730">
        <v>2.5104000000000002</v>
      </c>
    </row>
    <row r="38731" spans="1:8" x14ac:dyDescent="0.25">
      <c r="A38731" t="s">
        <v>70</v>
      </c>
      <c r="B38731" t="s">
        <v>21</v>
      </c>
      <c r="C38731" t="s">
        <v>68</v>
      </c>
      <c r="D38731" t="s">
        <v>19</v>
      </c>
      <c r="E38731">
        <v>2016</v>
      </c>
      <c r="F38731" t="s">
        <v>37</v>
      </c>
      <c r="G38731" t="str">
        <f t="shared" si="742"/>
        <v>IslingtonHillingdon2016Age 4-10</v>
      </c>
      <c r="H38731">
        <v>1.2514000000000001</v>
      </c>
    </row>
    <row r="38732" spans="1:8" x14ac:dyDescent="0.25">
      <c r="A38732" t="s">
        <v>70</v>
      </c>
      <c r="B38732" t="s">
        <v>21</v>
      </c>
      <c r="C38732" t="s">
        <v>71</v>
      </c>
      <c r="D38732" t="s">
        <v>22</v>
      </c>
      <c r="E38732">
        <v>2016</v>
      </c>
      <c r="F38732" t="s">
        <v>37</v>
      </c>
      <c r="G38732" t="str">
        <f t="shared" si="742"/>
        <v>IslingtonKensington and Chelsea2016Age 4-10</v>
      </c>
      <c r="H38732">
        <v>9.1953999999999994</v>
      </c>
    </row>
    <row r="38733" spans="1:8" x14ac:dyDescent="0.25">
      <c r="A38733" t="s">
        <v>70</v>
      </c>
      <c r="B38733" t="s">
        <v>21</v>
      </c>
      <c r="C38733" t="s">
        <v>73</v>
      </c>
      <c r="D38733" t="s">
        <v>24</v>
      </c>
      <c r="E38733">
        <v>2016</v>
      </c>
      <c r="F38733" t="s">
        <v>37</v>
      </c>
      <c r="G38733" t="str">
        <f t="shared" si="742"/>
        <v>IslingtonLambeth2016Age 4-10</v>
      </c>
      <c r="H38733">
        <v>8.5250000000000004</v>
      </c>
    </row>
    <row r="38734" spans="1:8" x14ac:dyDescent="0.25">
      <c r="A38734" t="s">
        <v>70</v>
      </c>
      <c r="B38734" t="s">
        <v>21</v>
      </c>
      <c r="C38734" t="s">
        <v>74</v>
      </c>
      <c r="D38734" t="s">
        <v>25</v>
      </c>
      <c r="E38734">
        <v>2016</v>
      </c>
      <c r="F38734" t="s">
        <v>37</v>
      </c>
      <c r="G38734" t="str">
        <f t="shared" si="742"/>
        <v>IslingtonLewisham2016Age 4-10</v>
      </c>
      <c r="H38734">
        <v>4.9016000000000002</v>
      </c>
    </row>
    <row r="38735" spans="1:8" x14ac:dyDescent="0.25">
      <c r="A38735" t="s">
        <v>70</v>
      </c>
      <c r="B38735" t="s">
        <v>21</v>
      </c>
      <c r="C38735" t="s">
        <v>75</v>
      </c>
      <c r="D38735" t="s">
        <v>26</v>
      </c>
      <c r="E38735">
        <v>2016</v>
      </c>
      <c r="F38735" t="s">
        <v>37</v>
      </c>
      <c r="G38735" t="str">
        <f t="shared" si="742"/>
        <v>IslingtonMerton2016Age 4-10</v>
      </c>
      <c r="H38735">
        <v>1.1852</v>
      </c>
    </row>
    <row r="38736" spans="1:8" x14ac:dyDescent="0.25">
      <c r="A38736" t="s">
        <v>70</v>
      </c>
      <c r="B38736" t="s">
        <v>21</v>
      </c>
      <c r="C38736" t="s">
        <v>84</v>
      </c>
      <c r="D38736" t="s">
        <v>27</v>
      </c>
      <c r="E38736">
        <v>2016</v>
      </c>
      <c r="F38736" t="s">
        <v>37</v>
      </c>
      <c r="G38736" t="str">
        <f t="shared" si="742"/>
        <v>IslingtonNewham2016Age 4-10</v>
      </c>
      <c r="H38736">
        <v>18.457999999999998</v>
      </c>
    </row>
    <row r="38737" spans="1:8" x14ac:dyDescent="0.25">
      <c r="A38737" t="s">
        <v>70</v>
      </c>
      <c r="B38737" t="s">
        <v>21</v>
      </c>
      <c r="C38737" t="s">
        <v>76</v>
      </c>
      <c r="D38737" t="s">
        <v>28</v>
      </c>
      <c r="E38737">
        <v>2016</v>
      </c>
      <c r="F38737" t="s">
        <v>37</v>
      </c>
      <c r="G38737" t="str">
        <f t="shared" si="742"/>
        <v>IslingtonRedbridge2016Age 4-10</v>
      </c>
      <c r="H38737">
        <v>14.706300000000001</v>
      </c>
    </row>
    <row r="38738" spans="1:8" x14ac:dyDescent="0.25">
      <c r="A38738" t="s">
        <v>70</v>
      </c>
      <c r="B38738" t="s">
        <v>21</v>
      </c>
      <c r="C38738" t="s">
        <v>77</v>
      </c>
      <c r="D38738" t="s">
        <v>29</v>
      </c>
      <c r="E38738">
        <v>2016</v>
      </c>
      <c r="F38738" t="s">
        <v>37</v>
      </c>
      <c r="G38738" t="str">
        <f t="shared" si="742"/>
        <v>IslingtonRichmond upon Thames2016Age 4-10</v>
      </c>
      <c r="H38738">
        <v>2.5581999999999998</v>
      </c>
    </row>
    <row r="38739" spans="1:8" x14ac:dyDescent="0.25">
      <c r="A38739" t="s">
        <v>70</v>
      </c>
      <c r="B38739" t="s">
        <v>21</v>
      </c>
      <c r="C38739" t="s">
        <v>78</v>
      </c>
      <c r="D38739" t="s">
        <v>30</v>
      </c>
      <c r="E38739">
        <v>2016</v>
      </c>
      <c r="F38739" t="s">
        <v>37</v>
      </c>
      <c r="G38739" t="str">
        <f t="shared" si="742"/>
        <v>IslingtonSouthwark2016Age 4-10</v>
      </c>
      <c r="H38739">
        <v>11.065799999999999</v>
      </c>
    </row>
    <row r="38740" spans="1:8" x14ac:dyDescent="0.25">
      <c r="A38740" t="s">
        <v>70</v>
      </c>
      <c r="B38740" t="s">
        <v>21</v>
      </c>
      <c r="C38740" t="s">
        <v>80</v>
      </c>
      <c r="D38740" t="s">
        <v>32</v>
      </c>
      <c r="E38740">
        <v>2016</v>
      </c>
      <c r="F38740" t="s">
        <v>37</v>
      </c>
      <c r="G38740" t="str">
        <f t="shared" si="742"/>
        <v>IslingtonTower Hamlets2016Age 4-10</v>
      </c>
      <c r="H38740">
        <v>6.0949</v>
      </c>
    </row>
    <row r="38741" spans="1:8" x14ac:dyDescent="0.25">
      <c r="A38741" t="s">
        <v>70</v>
      </c>
      <c r="B38741" t="s">
        <v>21</v>
      </c>
      <c r="C38741" t="s">
        <v>81</v>
      </c>
      <c r="D38741" t="s">
        <v>33</v>
      </c>
      <c r="E38741">
        <v>2016</v>
      </c>
      <c r="F38741" t="s">
        <v>37</v>
      </c>
      <c r="G38741" t="str">
        <f t="shared" si="742"/>
        <v>IslingtonWaltham Forest2016Age 4-10</v>
      </c>
      <c r="H38741">
        <v>11.0215</v>
      </c>
    </row>
    <row r="38742" spans="1:8" x14ac:dyDescent="0.25">
      <c r="A38742" t="s">
        <v>70</v>
      </c>
      <c r="B38742" t="s">
        <v>21</v>
      </c>
      <c r="C38742" t="s">
        <v>83</v>
      </c>
      <c r="D38742" t="s">
        <v>35</v>
      </c>
      <c r="E38742">
        <v>2016</v>
      </c>
      <c r="F38742" t="s">
        <v>37</v>
      </c>
      <c r="G38742" t="str">
        <f t="shared" si="742"/>
        <v>IslingtonWestminster2016Age 4-10</v>
      </c>
      <c r="H38742">
        <v>7.8632999999999997</v>
      </c>
    </row>
    <row r="38743" spans="1:8" x14ac:dyDescent="0.25">
      <c r="A38743" t="s">
        <v>71</v>
      </c>
      <c r="B38743" t="s">
        <v>22</v>
      </c>
      <c r="C38743" t="s">
        <v>52</v>
      </c>
      <c r="D38743" t="s">
        <v>3</v>
      </c>
      <c r="E38743">
        <v>2016</v>
      </c>
      <c r="F38743" t="s">
        <v>36</v>
      </c>
      <c r="G38743" t="str">
        <f t="shared" si="742"/>
        <v>Kensington and ChelseaCity of London2016Age 0-3</v>
      </c>
      <c r="H38743">
        <v>1.2971999999999999</v>
      </c>
    </row>
    <row r="38744" spans="1:8" x14ac:dyDescent="0.25">
      <c r="A38744" t="s">
        <v>71</v>
      </c>
      <c r="B38744" t="s">
        <v>22</v>
      </c>
      <c r="C38744" t="s">
        <v>53</v>
      </c>
      <c r="D38744" t="s">
        <v>4</v>
      </c>
      <c r="E38744">
        <v>2016</v>
      </c>
      <c r="F38744" t="s">
        <v>36</v>
      </c>
      <c r="G38744" t="str">
        <f t="shared" si="742"/>
        <v>Kensington and ChelseaBarking and Dagenham2016Age 0-3</v>
      </c>
      <c r="H38744">
        <v>4.1558999999999999</v>
      </c>
    </row>
    <row r="38745" spans="1:8" x14ac:dyDescent="0.25">
      <c r="A38745" t="s">
        <v>71</v>
      </c>
      <c r="B38745" t="s">
        <v>22</v>
      </c>
      <c r="C38745" t="s">
        <v>54</v>
      </c>
      <c r="D38745" t="s">
        <v>5</v>
      </c>
      <c r="E38745">
        <v>2016</v>
      </c>
      <c r="F38745" t="s">
        <v>36</v>
      </c>
      <c r="G38745" t="str">
        <f t="shared" si="742"/>
        <v>Kensington and ChelseaBarnet2016Age 0-3</v>
      </c>
      <c r="H38745">
        <v>5.1825999999999999</v>
      </c>
    </row>
    <row r="38746" spans="1:8" x14ac:dyDescent="0.25">
      <c r="A38746" t="s">
        <v>71</v>
      </c>
      <c r="B38746" t="s">
        <v>22</v>
      </c>
      <c r="C38746" t="s">
        <v>56</v>
      </c>
      <c r="D38746" t="s">
        <v>7</v>
      </c>
      <c r="E38746">
        <v>2016</v>
      </c>
      <c r="F38746" t="s">
        <v>36</v>
      </c>
      <c r="G38746" t="str">
        <f t="shared" si="742"/>
        <v>Kensington and ChelseaBrent2016Age 0-3</v>
      </c>
      <c r="H38746">
        <v>11.6454</v>
      </c>
    </row>
    <row r="38747" spans="1:8" x14ac:dyDescent="0.25">
      <c r="A38747" t="s">
        <v>71</v>
      </c>
      <c r="B38747" t="s">
        <v>22</v>
      </c>
      <c r="C38747" t="s">
        <v>58</v>
      </c>
      <c r="D38747" t="s">
        <v>9</v>
      </c>
      <c r="E38747">
        <v>2016</v>
      </c>
      <c r="F38747" t="s">
        <v>36</v>
      </c>
      <c r="G38747" t="str">
        <f t="shared" si="742"/>
        <v>Kensington and ChelseaCamden2016Age 0-3</v>
      </c>
      <c r="H38747">
        <v>3.3795999999999999</v>
      </c>
    </row>
    <row r="38748" spans="1:8" x14ac:dyDescent="0.25">
      <c r="A38748" t="s">
        <v>71</v>
      </c>
      <c r="B38748" t="s">
        <v>22</v>
      </c>
      <c r="C38748" t="s">
        <v>59</v>
      </c>
      <c r="D38748" t="s">
        <v>10</v>
      </c>
      <c r="E38748">
        <v>2016</v>
      </c>
      <c r="F38748" t="s">
        <v>36</v>
      </c>
      <c r="G38748" t="str">
        <f t="shared" si="742"/>
        <v>Kensington and ChelseaCroydon2016Age 0-3</v>
      </c>
      <c r="H38748">
        <v>6.8007</v>
      </c>
    </row>
    <row r="38749" spans="1:8" x14ac:dyDescent="0.25">
      <c r="A38749" t="s">
        <v>71</v>
      </c>
      <c r="B38749" t="s">
        <v>22</v>
      </c>
      <c r="C38749" t="s">
        <v>60</v>
      </c>
      <c r="D38749" t="s">
        <v>11</v>
      </c>
      <c r="E38749">
        <v>2016</v>
      </c>
      <c r="F38749" t="s">
        <v>36</v>
      </c>
      <c r="G38749" t="str">
        <f t="shared" si="742"/>
        <v>Kensington and ChelseaEaling2016Age 0-3</v>
      </c>
      <c r="H38749">
        <v>12.4307</v>
      </c>
    </row>
    <row r="38750" spans="1:8" x14ac:dyDescent="0.25">
      <c r="A38750" t="s">
        <v>71</v>
      </c>
      <c r="B38750" t="s">
        <v>22</v>
      </c>
      <c r="C38750" t="s">
        <v>61</v>
      </c>
      <c r="D38750" t="s">
        <v>12</v>
      </c>
      <c r="E38750">
        <v>2016</v>
      </c>
      <c r="F38750" t="s">
        <v>36</v>
      </c>
      <c r="G38750" t="str">
        <f t="shared" si="742"/>
        <v>Kensington and ChelseaEnfield2016Age 0-3</v>
      </c>
      <c r="H38750">
        <v>5.1852</v>
      </c>
    </row>
    <row r="38751" spans="1:8" x14ac:dyDescent="0.25">
      <c r="A38751" t="s">
        <v>71</v>
      </c>
      <c r="B38751" t="s">
        <v>22</v>
      </c>
      <c r="C38751" t="s">
        <v>63</v>
      </c>
      <c r="D38751" t="s">
        <v>14</v>
      </c>
      <c r="E38751">
        <v>2016</v>
      </c>
      <c r="F38751" t="s">
        <v>36</v>
      </c>
      <c r="G38751" t="str">
        <f t="shared" si="742"/>
        <v>Kensington and ChelseaHackney2016Age 0-3</v>
      </c>
      <c r="H38751">
        <v>3.8672</v>
      </c>
    </row>
    <row r="38752" spans="1:8" x14ac:dyDescent="0.25">
      <c r="A38752" t="s">
        <v>71</v>
      </c>
      <c r="B38752" t="s">
        <v>22</v>
      </c>
      <c r="C38752" t="s">
        <v>64</v>
      </c>
      <c r="D38752" t="s">
        <v>15</v>
      </c>
      <c r="E38752">
        <v>2016</v>
      </c>
      <c r="F38752" t="s">
        <v>36</v>
      </c>
      <c r="G38752" t="str">
        <f t="shared" si="742"/>
        <v>Kensington and ChelseaHammersmith and Fulham2016Age 0-3</v>
      </c>
      <c r="H38752">
        <v>26.595400000000001</v>
      </c>
    </row>
    <row r="38753" spans="1:8" x14ac:dyDescent="0.25">
      <c r="A38753" t="s">
        <v>71</v>
      </c>
      <c r="B38753" t="s">
        <v>22</v>
      </c>
      <c r="C38753" t="s">
        <v>65</v>
      </c>
      <c r="D38753" t="s">
        <v>16</v>
      </c>
      <c r="E38753">
        <v>2016</v>
      </c>
      <c r="F38753" t="s">
        <v>36</v>
      </c>
      <c r="G38753" t="str">
        <f t="shared" si="742"/>
        <v>Kensington and ChelseaHaringey2016Age 0-3</v>
      </c>
      <c r="H38753">
        <v>1.8199000000000001</v>
      </c>
    </row>
    <row r="38754" spans="1:8" x14ac:dyDescent="0.25">
      <c r="A38754" t="s">
        <v>71</v>
      </c>
      <c r="B38754" t="s">
        <v>22</v>
      </c>
      <c r="C38754" t="s">
        <v>66</v>
      </c>
      <c r="D38754" t="s">
        <v>17</v>
      </c>
      <c r="E38754">
        <v>2016</v>
      </c>
      <c r="F38754" t="s">
        <v>36</v>
      </c>
      <c r="G38754" t="str">
        <f t="shared" si="742"/>
        <v>Kensington and ChelseaHarrow2016Age 0-3</v>
      </c>
      <c r="H38754">
        <v>3.8591000000000002</v>
      </c>
    </row>
    <row r="38755" spans="1:8" x14ac:dyDescent="0.25">
      <c r="A38755" t="s">
        <v>71</v>
      </c>
      <c r="B38755" t="s">
        <v>22</v>
      </c>
      <c r="C38755" t="s">
        <v>68</v>
      </c>
      <c r="D38755" t="s">
        <v>19</v>
      </c>
      <c r="E38755">
        <v>2016</v>
      </c>
      <c r="F38755" t="s">
        <v>36</v>
      </c>
      <c r="G38755" t="str">
        <f t="shared" si="742"/>
        <v>Kensington and ChelseaHillingdon2016Age 0-3</v>
      </c>
      <c r="H38755">
        <v>6.1371000000000002</v>
      </c>
    </row>
    <row r="38756" spans="1:8" x14ac:dyDescent="0.25">
      <c r="A38756" t="s">
        <v>71</v>
      </c>
      <c r="B38756" t="s">
        <v>22</v>
      </c>
      <c r="C38756" t="s">
        <v>69</v>
      </c>
      <c r="D38756" t="s">
        <v>20</v>
      </c>
      <c r="E38756">
        <v>2016</v>
      </c>
      <c r="F38756" t="s">
        <v>36</v>
      </c>
      <c r="G38756" t="str">
        <f t="shared" si="742"/>
        <v>Kensington and ChelseaHounslow2016Age 0-3</v>
      </c>
      <c r="H38756">
        <v>8.6635000000000009</v>
      </c>
    </row>
    <row r="38757" spans="1:8" x14ac:dyDescent="0.25">
      <c r="A38757" t="s">
        <v>71</v>
      </c>
      <c r="B38757" t="s">
        <v>22</v>
      </c>
      <c r="C38757" t="s">
        <v>70</v>
      </c>
      <c r="D38757" t="s">
        <v>21</v>
      </c>
      <c r="E38757">
        <v>2016</v>
      </c>
      <c r="F38757" t="s">
        <v>36</v>
      </c>
      <c r="G38757" t="str">
        <f t="shared" si="742"/>
        <v>Kensington and ChelseaIslington2016Age 0-3</v>
      </c>
      <c r="H38757">
        <v>8.9999000000000002</v>
      </c>
    </row>
    <row r="38758" spans="1:8" x14ac:dyDescent="0.25">
      <c r="A38758" t="s">
        <v>71</v>
      </c>
      <c r="B38758" t="s">
        <v>22</v>
      </c>
      <c r="C38758" t="s">
        <v>73</v>
      </c>
      <c r="D38758" t="s">
        <v>24</v>
      </c>
      <c r="E38758">
        <v>2016</v>
      </c>
      <c r="F38758" t="s">
        <v>36</v>
      </c>
      <c r="G38758" t="str">
        <f t="shared" si="742"/>
        <v>Kensington and ChelseaLambeth2016Age 0-3</v>
      </c>
      <c r="H38758">
        <v>10.1896</v>
      </c>
    </row>
    <row r="38759" spans="1:8" x14ac:dyDescent="0.25">
      <c r="A38759" t="s">
        <v>71</v>
      </c>
      <c r="B38759" t="s">
        <v>22</v>
      </c>
      <c r="C38759" t="s">
        <v>74</v>
      </c>
      <c r="D38759" t="s">
        <v>25</v>
      </c>
      <c r="E38759">
        <v>2016</v>
      </c>
      <c r="F38759" t="s">
        <v>36</v>
      </c>
      <c r="G38759" t="str">
        <f t="shared" si="742"/>
        <v>Kensington and ChelseaLewisham2016Age 0-3</v>
      </c>
      <c r="H38759">
        <v>1.278</v>
      </c>
    </row>
    <row r="38760" spans="1:8" x14ac:dyDescent="0.25">
      <c r="A38760" t="s">
        <v>71</v>
      </c>
      <c r="B38760" t="s">
        <v>22</v>
      </c>
      <c r="C38760" t="s">
        <v>84</v>
      </c>
      <c r="D38760" t="s">
        <v>27</v>
      </c>
      <c r="E38760">
        <v>2016</v>
      </c>
      <c r="F38760" t="s">
        <v>36</v>
      </c>
      <c r="G38760" t="str">
        <f t="shared" si="742"/>
        <v>Kensington and ChelseaNewham2016Age 0-3</v>
      </c>
      <c r="H38760">
        <v>2.5807000000000002</v>
      </c>
    </row>
    <row r="38761" spans="1:8" x14ac:dyDescent="0.25">
      <c r="A38761" t="s">
        <v>71</v>
      </c>
      <c r="B38761" t="s">
        <v>22</v>
      </c>
      <c r="C38761" t="s">
        <v>77</v>
      </c>
      <c r="D38761" t="s">
        <v>29</v>
      </c>
      <c r="E38761">
        <v>2016</v>
      </c>
      <c r="F38761" t="s">
        <v>36</v>
      </c>
      <c r="G38761" t="str">
        <f t="shared" si="742"/>
        <v>Kensington and ChelseaRichmond upon Thames2016Age 0-3</v>
      </c>
      <c r="H38761">
        <v>2.7481</v>
      </c>
    </row>
    <row r="38762" spans="1:8" x14ac:dyDescent="0.25">
      <c r="A38762" t="s">
        <v>71</v>
      </c>
      <c r="B38762" t="s">
        <v>22</v>
      </c>
      <c r="C38762" t="s">
        <v>78</v>
      </c>
      <c r="D38762" t="s">
        <v>30</v>
      </c>
      <c r="E38762">
        <v>2016</v>
      </c>
      <c r="F38762" t="s">
        <v>36</v>
      </c>
      <c r="G38762" t="str">
        <f t="shared" si="742"/>
        <v>Kensington and ChelseaSouthwark2016Age 0-3</v>
      </c>
      <c r="H38762">
        <v>1.2811999999999999</v>
      </c>
    </row>
    <row r="38763" spans="1:8" x14ac:dyDescent="0.25">
      <c r="A38763" t="s">
        <v>71</v>
      </c>
      <c r="B38763" t="s">
        <v>22</v>
      </c>
      <c r="C38763" t="s">
        <v>80</v>
      </c>
      <c r="D38763" t="s">
        <v>32</v>
      </c>
      <c r="E38763">
        <v>2016</v>
      </c>
      <c r="F38763" t="s">
        <v>36</v>
      </c>
      <c r="G38763" t="str">
        <f t="shared" si="742"/>
        <v>Kensington and ChelseaTower Hamlets2016Age 0-3</v>
      </c>
      <c r="H38763">
        <v>5.1687000000000003</v>
      </c>
    </row>
    <row r="38764" spans="1:8" x14ac:dyDescent="0.25">
      <c r="A38764" t="s">
        <v>71</v>
      </c>
      <c r="B38764" t="s">
        <v>22</v>
      </c>
      <c r="C38764" t="s">
        <v>81</v>
      </c>
      <c r="D38764" t="s">
        <v>33</v>
      </c>
      <c r="E38764">
        <v>2016</v>
      </c>
      <c r="F38764" t="s">
        <v>36</v>
      </c>
      <c r="G38764" t="str">
        <f t="shared" si="742"/>
        <v>Kensington and ChelseaWaltham Forest2016Age 0-3</v>
      </c>
      <c r="H38764">
        <v>1.8358000000000001</v>
      </c>
    </row>
    <row r="38765" spans="1:8" x14ac:dyDescent="0.25">
      <c r="A38765" t="s">
        <v>71</v>
      </c>
      <c r="B38765" t="s">
        <v>22</v>
      </c>
      <c r="C38765" t="s">
        <v>82</v>
      </c>
      <c r="D38765" t="s">
        <v>34</v>
      </c>
      <c r="E38765">
        <v>2016</v>
      </c>
      <c r="F38765" t="s">
        <v>36</v>
      </c>
      <c r="G38765" t="str">
        <f t="shared" si="742"/>
        <v>Kensington and ChelseaWandsworth2016Age 0-3</v>
      </c>
      <c r="H38765">
        <v>6.2278000000000002</v>
      </c>
    </row>
    <row r="38766" spans="1:8" x14ac:dyDescent="0.25">
      <c r="A38766" t="s">
        <v>71</v>
      </c>
      <c r="B38766" t="s">
        <v>22</v>
      </c>
      <c r="C38766" t="s">
        <v>83</v>
      </c>
      <c r="D38766" t="s">
        <v>35</v>
      </c>
      <c r="E38766">
        <v>2016</v>
      </c>
      <c r="F38766" t="s">
        <v>36</v>
      </c>
      <c r="G38766" t="str">
        <f t="shared" si="742"/>
        <v>Kensington and ChelseaWestminster2016Age 0-3</v>
      </c>
      <c r="H38766">
        <v>87.883200000000002</v>
      </c>
    </row>
    <row r="38767" spans="1:8" x14ac:dyDescent="0.25">
      <c r="A38767" t="s">
        <v>71</v>
      </c>
      <c r="B38767" t="s">
        <v>22</v>
      </c>
      <c r="C38767" t="s">
        <v>54</v>
      </c>
      <c r="D38767" t="s">
        <v>5</v>
      </c>
      <c r="E38767">
        <v>2016</v>
      </c>
      <c r="F38767" t="s">
        <v>38</v>
      </c>
      <c r="G38767" t="str">
        <f t="shared" si="742"/>
        <v>Kensington and ChelseaBarnet2016Age 11-15</v>
      </c>
      <c r="H38767">
        <v>2.5911</v>
      </c>
    </row>
    <row r="38768" spans="1:8" x14ac:dyDescent="0.25">
      <c r="A38768" t="s">
        <v>71</v>
      </c>
      <c r="B38768" t="s">
        <v>22</v>
      </c>
      <c r="C38768" t="s">
        <v>56</v>
      </c>
      <c r="D38768" t="s">
        <v>7</v>
      </c>
      <c r="E38768">
        <v>2016</v>
      </c>
      <c r="F38768" t="s">
        <v>38</v>
      </c>
      <c r="G38768" t="str">
        <f t="shared" si="742"/>
        <v>Kensington and ChelseaBrent2016Age 11-15</v>
      </c>
      <c r="H38768">
        <v>11.6716</v>
      </c>
    </row>
    <row r="38769" spans="1:8" x14ac:dyDescent="0.25">
      <c r="A38769" t="s">
        <v>71</v>
      </c>
      <c r="B38769" t="s">
        <v>22</v>
      </c>
      <c r="C38769" t="s">
        <v>58</v>
      </c>
      <c r="D38769" t="s">
        <v>9</v>
      </c>
      <c r="E38769">
        <v>2016</v>
      </c>
      <c r="F38769" t="s">
        <v>38</v>
      </c>
      <c r="G38769" t="str">
        <f t="shared" si="742"/>
        <v>Kensington and ChelseaCamden2016Age 11-15</v>
      </c>
      <c r="H38769">
        <v>4.2084999999999999</v>
      </c>
    </row>
    <row r="38770" spans="1:8" x14ac:dyDescent="0.25">
      <c r="A38770" t="s">
        <v>71</v>
      </c>
      <c r="B38770" t="s">
        <v>22</v>
      </c>
      <c r="C38770" t="s">
        <v>59</v>
      </c>
      <c r="D38770" t="s">
        <v>10</v>
      </c>
      <c r="E38770">
        <v>2016</v>
      </c>
      <c r="F38770" t="s">
        <v>38</v>
      </c>
      <c r="G38770" t="str">
        <f t="shared" si="742"/>
        <v>Kensington and ChelseaCroydon2016Age 11-15</v>
      </c>
      <c r="H38770">
        <v>2.7509000000000001</v>
      </c>
    </row>
    <row r="38771" spans="1:8" x14ac:dyDescent="0.25">
      <c r="A38771" t="s">
        <v>71</v>
      </c>
      <c r="B38771" t="s">
        <v>22</v>
      </c>
      <c r="C38771" t="s">
        <v>60</v>
      </c>
      <c r="D38771" t="s">
        <v>11</v>
      </c>
      <c r="E38771">
        <v>2016</v>
      </c>
      <c r="F38771" t="s">
        <v>38</v>
      </c>
      <c r="G38771" t="str">
        <f t="shared" si="742"/>
        <v>Kensington and ChelseaEaling2016Age 11-15</v>
      </c>
      <c r="H38771">
        <v>9.9570000000000007</v>
      </c>
    </row>
    <row r="38772" spans="1:8" x14ac:dyDescent="0.25">
      <c r="A38772" t="s">
        <v>71</v>
      </c>
      <c r="B38772" t="s">
        <v>22</v>
      </c>
      <c r="C38772" t="s">
        <v>61</v>
      </c>
      <c r="D38772" t="s">
        <v>12</v>
      </c>
      <c r="E38772">
        <v>2016</v>
      </c>
      <c r="F38772" t="s">
        <v>38</v>
      </c>
      <c r="G38772" t="str">
        <f t="shared" si="742"/>
        <v>Kensington and ChelseaEnfield2016Age 11-15</v>
      </c>
      <c r="H38772">
        <v>6.4847000000000001</v>
      </c>
    </row>
    <row r="38773" spans="1:8" x14ac:dyDescent="0.25">
      <c r="A38773" t="s">
        <v>71</v>
      </c>
      <c r="B38773" t="s">
        <v>22</v>
      </c>
      <c r="C38773" t="s">
        <v>63</v>
      </c>
      <c r="D38773" t="s">
        <v>14</v>
      </c>
      <c r="E38773">
        <v>2016</v>
      </c>
      <c r="F38773" t="s">
        <v>38</v>
      </c>
      <c r="G38773" t="str">
        <f t="shared" si="742"/>
        <v>Kensington and ChelseaHackney2016Age 11-15</v>
      </c>
      <c r="H38773">
        <v>1.3056000000000001</v>
      </c>
    </row>
    <row r="38774" spans="1:8" x14ac:dyDescent="0.25">
      <c r="A38774" t="s">
        <v>71</v>
      </c>
      <c r="B38774" t="s">
        <v>22</v>
      </c>
      <c r="C38774" t="s">
        <v>64</v>
      </c>
      <c r="D38774" t="s">
        <v>15</v>
      </c>
      <c r="E38774">
        <v>2016</v>
      </c>
      <c r="F38774" t="s">
        <v>38</v>
      </c>
      <c r="G38774" t="str">
        <f t="shared" si="742"/>
        <v>Kensington and ChelseaHammersmith and Fulham2016Age 11-15</v>
      </c>
      <c r="H38774">
        <v>20.003900000000002</v>
      </c>
    </row>
    <row r="38775" spans="1:8" x14ac:dyDescent="0.25">
      <c r="A38775" t="s">
        <v>71</v>
      </c>
      <c r="B38775" t="s">
        <v>22</v>
      </c>
      <c r="C38775" t="s">
        <v>65</v>
      </c>
      <c r="D38775" t="s">
        <v>16</v>
      </c>
      <c r="E38775">
        <v>2016</v>
      </c>
      <c r="F38775" t="s">
        <v>38</v>
      </c>
      <c r="G38775" t="str">
        <f t="shared" si="742"/>
        <v>Kensington and ChelseaHaringey2016Age 11-15</v>
      </c>
      <c r="H38775">
        <v>3.9333</v>
      </c>
    </row>
    <row r="38776" spans="1:8" x14ac:dyDescent="0.25">
      <c r="A38776" t="s">
        <v>71</v>
      </c>
      <c r="B38776" t="s">
        <v>22</v>
      </c>
      <c r="C38776" t="s">
        <v>66</v>
      </c>
      <c r="D38776" t="s">
        <v>17</v>
      </c>
      <c r="E38776">
        <v>2016</v>
      </c>
      <c r="F38776" t="s">
        <v>38</v>
      </c>
      <c r="G38776" t="str">
        <f t="shared" si="742"/>
        <v>Kensington and ChelseaHarrow2016Age 11-15</v>
      </c>
      <c r="H38776">
        <v>6.4774000000000003</v>
      </c>
    </row>
    <row r="38777" spans="1:8" x14ac:dyDescent="0.25">
      <c r="A38777" t="s">
        <v>71</v>
      </c>
      <c r="B38777" t="s">
        <v>22</v>
      </c>
      <c r="C38777" t="s">
        <v>68</v>
      </c>
      <c r="D38777" t="s">
        <v>19</v>
      </c>
      <c r="E38777">
        <v>2016</v>
      </c>
      <c r="F38777" t="s">
        <v>38</v>
      </c>
      <c r="G38777" t="str">
        <f t="shared" si="742"/>
        <v>Kensington and ChelseaHillingdon2016Age 11-15</v>
      </c>
      <c r="H38777">
        <v>1.3887</v>
      </c>
    </row>
    <row r="38778" spans="1:8" x14ac:dyDescent="0.25">
      <c r="A38778" t="s">
        <v>71</v>
      </c>
      <c r="B38778" t="s">
        <v>22</v>
      </c>
      <c r="C38778" t="s">
        <v>69</v>
      </c>
      <c r="D38778" t="s">
        <v>20</v>
      </c>
      <c r="E38778">
        <v>2016</v>
      </c>
      <c r="F38778" t="s">
        <v>38</v>
      </c>
      <c r="G38778" t="str">
        <f t="shared" si="742"/>
        <v>Kensington and ChelseaHounslow2016Age 11-15</v>
      </c>
      <c r="H38778">
        <v>1.2908999999999999</v>
      </c>
    </row>
    <row r="38779" spans="1:8" x14ac:dyDescent="0.25">
      <c r="A38779" t="s">
        <v>71</v>
      </c>
      <c r="B38779" t="s">
        <v>22</v>
      </c>
      <c r="C38779" t="s">
        <v>70</v>
      </c>
      <c r="D38779" t="s">
        <v>21</v>
      </c>
      <c r="E38779">
        <v>2016</v>
      </c>
      <c r="F38779" t="s">
        <v>38</v>
      </c>
      <c r="G38779" t="str">
        <f t="shared" si="742"/>
        <v>Kensington and ChelseaIslington2016Age 11-15</v>
      </c>
      <c r="H38779">
        <v>2.8447</v>
      </c>
    </row>
    <row r="38780" spans="1:8" x14ac:dyDescent="0.25">
      <c r="A38780" t="s">
        <v>71</v>
      </c>
      <c r="B38780" t="s">
        <v>22</v>
      </c>
      <c r="C38780" t="s">
        <v>72</v>
      </c>
      <c r="D38780" t="s">
        <v>23</v>
      </c>
      <c r="E38780">
        <v>2016</v>
      </c>
      <c r="F38780" t="s">
        <v>38</v>
      </c>
      <c r="G38780" t="str">
        <f t="shared" si="742"/>
        <v>Kensington and ChelseaKingston upon Thames2016Age 11-15</v>
      </c>
      <c r="H38780">
        <v>1.3533999999999999</v>
      </c>
    </row>
    <row r="38781" spans="1:8" x14ac:dyDescent="0.25">
      <c r="A38781" t="s">
        <v>71</v>
      </c>
      <c r="B38781" t="s">
        <v>22</v>
      </c>
      <c r="C38781" t="s">
        <v>73</v>
      </c>
      <c r="D38781" t="s">
        <v>24</v>
      </c>
      <c r="E38781">
        <v>2016</v>
      </c>
      <c r="F38781" t="s">
        <v>38</v>
      </c>
      <c r="G38781" t="str">
        <f t="shared" si="742"/>
        <v>Kensington and ChelseaLambeth2016Age 11-15</v>
      </c>
      <c r="H38781">
        <v>1.2988</v>
      </c>
    </row>
    <row r="38782" spans="1:8" x14ac:dyDescent="0.25">
      <c r="A38782" t="s">
        <v>71</v>
      </c>
      <c r="B38782" t="s">
        <v>22</v>
      </c>
      <c r="C38782" t="s">
        <v>75</v>
      </c>
      <c r="D38782" t="s">
        <v>26</v>
      </c>
      <c r="E38782">
        <v>2016</v>
      </c>
      <c r="F38782" t="s">
        <v>38</v>
      </c>
      <c r="G38782" t="str">
        <f t="shared" si="742"/>
        <v>Kensington and ChelseaMerton2016Age 11-15</v>
      </c>
      <c r="H38782">
        <v>2.5047000000000001</v>
      </c>
    </row>
    <row r="38783" spans="1:8" x14ac:dyDescent="0.25">
      <c r="A38783" t="s">
        <v>71</v>
      </c>
      <c r="B38783" t="s">
        <v>22</v>
      </c>
      <c r="C38783" t="s">
        <v>84</v>
      </c>
      <c r="D38783" t="s">
        <v>27</v>
      </c>
      <c r="E38783">
        <v>2016</v>
      </c>
      <c r="F38783" t="s">
        <v>38</v>
      </c>
      <c r="G38783" t="str">
        <f t="shared" si="742"/>
        <v>Kensington and ChelseaNewham2016Age 11-15</v>
      </c>
      <c r="H38783">
        <v>2.5668000000000002</v>
      </c>
    </row>
    <row r="38784" spans="1:8" x14ac:dyDescent="0.25">
      <c r="A38784" t="s">
        <v>71</v>
      </c>
      <c r="B38784" t="s">
        <v>22</v>
      </c>
      <c r="C38784" t="s">
        <v>77</v>
      </c>
      <c r="D38784" t="s">
        <v>29</v>
      </c>
      <c r="E38784">
        <v>2016</v>
      </c>
      <c r="F38784" t="s">
        <v>38</v>
      </c>
      <c r="G38784" t="str">
        <f t="shared" si="742"/>
        <v>Kensington and ChelseaRichmond upon Thames2016Age 11-15</v>
      </c>
      <c r="H38784">
        <v>1.3914</v>
      </c>
    </row>
    <row r="38785" spans="1:8" x14ac:dyDescent="0.25">
      <c r="A38785" t="s">
        <v>71</v>
      </c>
      <c r="B38785" t="s">
        <v>22</v>
      </c>
      <c r="C38785" t="s">
        <v>78</v>
      </c>
      <c r="D38785" t="s">
        <v>30</v>
      </c>
      <c r="E38785">
        <v>2016</v>
      </c>
      <c r="F38785" t="s">
        <v>38</v>
      </c>
      <c r="G38785" t="str">
        <f t="shared" si="742"/>
        <v>Kensington and ChelseaSouthwark2016Age 11-15</v>
      </c>
      <c r="H38785">
        <v>1.2689999999999999</v>
      </c>
    </row>
    <row r="38786" spans="1:8" x14ac:dyDescent="0.25">
      <c r="A38786" t="s">
        <v>71</v>
      </c>
      <c r="B38786" t="s">
        <v>22</v>
      </c>
      <c r="C38786" t="s">
        <v>79</v>
      </c>
      <c r="D38786" t="s">
        <v>31</v>
      </c>
      <c r="E38786">
        <v>2016</v>
      </c>
      <c r="F38786" t="s">
        <v>38</v>
      </c>
      <c r="G38786" t="str">
        <f t="shared" ref="G38786:G38849" si="743">B38786&amp;D38786&amp;E38786&amp;F38786</f>
        <v>Kensington and ChelseaSutton2016Age 11-15</v>
      </c>
      <c r="H38786">
        <v>1.2238</v>
      </c>
    </row>
    <row r="38787" spans="1:8" x14ac:dyDescent="0.25">
      <c r="A38787" t="s">
        <v>71</v>
      </c>
      <c r="B38787" t="s">
        <v>22</v>
      </c>
      <c r="C38787" t="s">
        <v>80</v>
      </c>
      <c r="D38787" t="s">
        <v>32</v>
      </c>
      <c r="E38787">
        <v>2016</v>
      </c>
      <c r="F38787" t="s">
        <v>38</v>
      </c>
      <c r="G38787" t="str">
        <f t="shared" si="743"/>
        <v>Kensington and ChelseaTower Hamlets2016Age 11-15</v>
      </c>
      <c r="H38787">
        <v>1.2814000000000001</v>
      </c>
    </row>
    <row r="38788" spans="1:8" x14ac:dyDescent="0.25">
      <c r="A38788" t="s">
        <v>71</v>
      </c>
      <c r="B38788" t="s">
        <v>22</v>
      </c>
      <c r="C38788" t="s">
        <v>81</v>
      </c>
      <c r="D38788" t="s">
        <v>33</v>
      </c>
      <c r="E38788">
        <v>2016</v>
      </c>
      <c r="F38788" t="s">
        <v>38</v>
      </c>
      <c r="G38788" t="str">
        <f t="shared" si="743"/>
        <v>Kensington and ChelseaWaltham Forest2016Age 11-15</v>
      </c>
      <c r="H38788">
        <v>1.3026</v>
      </c>
    </row>
    <row r="38789" spans="1:8" x14ac:dyDescent="0.25">
      <c r="A38789" t="s">
        <v>71</v>
      </c>
      <c r="B38789" t="s">
        <v>22</v>
      </c>
      <c r="C38789" t="s">
        <v>82</v>
      </c>
      <c r="D38789" t="s">
        <v>34</v>
      </c>
      <c r="E38789">
        <v>2016</v>
      </c>
      <c r="F38789" t="s">
        <v>38</v>
      </c>
      <c r="G38789" t="str">
        <f t="shared" si="743"/>
        <v>Kensington and ChelseaWandsworth2016Age 11-15</v>
      </c>
      <c r="H38789">
        <v>8.7180999999999997</v>
      </c>
    </row>
    <row r="38790" spans="1:8" x14ac:dyDescent="0.25">
      <c r="A38790" t="s">
        <v>71</v>
      </c>
      <c r="B38790" t="s">
        <v>22</v>
      </c>
      <c r="C38790" t="s">
        <v>83</v>
      </c>
      <c r="D38790" t="s">
        <v>35</v>
      </c>
      <c r="E38790">
        <v>2016</v>
      </c>
      <c r="F38790" t="s">
        <v>38</v>
      </c>
      <c r="G38790" t="str">
        <f t="shared" si="743"/>
        <v>Kensington and ChelseaWestminster2016Age 11-15</v>
      </c>
      <c r="H38790">
        <v>37.194099999999999</v>
      </c>
    </row>
    <row r="38791" spans="1:8" x14ac:dyDescent="0.25">
      <c r="A38791" t="s">
        <v>71</v>
      </c>
      <c r="B38791" t="s">
        <v>22</v>
      </c>
      <c r="C38791" t="s">
        <v>52</v>
      </c>
      <c r="D38791" t="s">
        <v>3</v>
      </c>
      <c r="E38791">
        <v>2016</v>
      </c>
      <c r="F38791" t="s">
        <v>37</v>
      </c>
      <c r="G38791" t="str">
        <f t="shared" si="743"/>
        <v>Kensington and ChelseaCity of London2016Age 4-10</v>
      </c>
      <c r="H38791">
        <v>1.306</v>
      </c>
    </row>
    <row r="38792" spans="1:8" x14ac:dyDescent="0.25">
      <c r="A38792" t="s">
        <v>71</v>
      </c>
      <c r="B38792" t="s">
        <v>22</v>
      </c>
      <c r="C38792" t="s">
        <v>53</v>
      </c>
      <c r="D38792" t="s">
        <v>4</v>
      </c>
      <c r="E38792">
        <v>2016</v>
      </c>
      <c r="F38792" t="s">
        <v>37</v>
      </c>
      <c r="G38792" t="str">
        <f t="shared" si="743"/>
        <v>Kensington and ChelseaBarking and Dagenham2016Age 4-10</v>
      </c>
      <c r="H38792">
        <v>6.9477000000000002</v>
      </c>
    </row>
    <row r="38793" spans="1:8" x14ac:dyDescent="0.25">
      <c r="A38793" t="s">
        <v>71</v>
      </c>
      <c r="B38793" t="s">
        <v>22</v>
      </c>
      <c r="C38793" t="s">
        <v>54</v>
      </c>
      <c r="D38793" t="s">
        <v>5</v>
      </c>
      <c r="E38793">
        <v>2016</v>
      </c>
      <c r="F38793" t="s">
        <v>37</v>
      </c>
      <c r="G38793" t="str">
        <f t="shared" si="743"/>
        <v>Kensington and ChelseaBarnet2016Age 4-10</v>
      </c>
      <c r="H38793">
        <v>10.3626</v>
      </c>
    </row>
    <row r="38794" spans="1:8" x14ac:dyDescent="0.25">
      <c r="A38794" t="s">
        <v>71</v>
      </c>
      <c r="B38794" t="s">
        <v>22</v>
      </c>
      <c r="C38794" t="s">
        <v>56</v>
      </c>
      <c r="D38794" t="s">
        <v>7</v>
      </c>
      <c r="E38794">
        <v>2016</v>
      </c>
      <c r="F38794" t="s">
        <v>37</v>
      </c>
      <c r="G38794" t="str">
        <f t="shared" si="743"/>
        <v>Kensington and ChelseaBrent2016Age 4-10</v>
      </c>
      <c r="H38794">
        <v>16.730499999999999</v>
      </c>
    </row>
    <row r="38795" spans="1:8" x14ac:dyDescent="0.25">
      <c r="A38795" t="s">
        <v>71</v>
      </c>
      <c r="B38795" t="s">
        <v>22</v>
      </c>
      <c r="C38795" t="s">
        <v>57</v>
      </c>
      <c r="D38795" t="s">
        <v>8</v>
      </c>
      <c r="E38795">
        <v>2016</v>
      </c>
      <c r="F38795" t="s">
        <v>37</v>
      </c>
      <c r="G38795" t="str">
        <f t="shared" si="743"/>
        <v>Kensington and ChelseaBromley2016Age 4-10</v>
      </c>
      <c r="H38795">
        <v>2.6553</v>
      </c>
    </row>
    <row r="38796" spans="1:8" x14ac:dyDescent="0.25">
      <c r="A38796" t="s">
        <v>71</v>
      </c>
      <c r="B38796" t="s">
        <v>22</v>
      </c>
      <c r="C38796" t="s">
        <v>58</v>
      </c>
      <c r="D38796" t="s">
        <v>9</v>
      </c>
      <c r="E38796">
        <v>2016</v>
      </c>
      <c r="F38796" t="s">
        <v>37</v>
      </c>
      <c r="G38796" t="str">
        <f t="shared" si="743"/>
        <v>Kensington and ChelseaCamden2016Age 4-10</v>
      </c>
      <c r="H38796">
        <v>1.3895</v>
      </c>
    </row>
    <row r="38797" spans="1:8" x14ac:dyDescent="0.25">
      <c r="A38797" t="s">
        <v>71</v>
      </c>
      <c r="B38797" t="s">
        <v>22</v>
      </c>
      <c r="C38797" t="s">
        <v>59</v>
      </c>
      <c r="D38797" t="s">
        <v>10</v>
      </c>
      <c r="E38797">
        <v>2016</v>
      </c>
      <c r="F38797" t="s">
        <v>37</v>
      </c>
      <c r="G38797" t="str">
        <f t="shared" si="743"/>
        <v>Kensington and ChelseaCroydon2016Age 4-10</v>
      </c>
      <c r="H38797">
        <v>4.0784000000000002</v>
      </c>
    </row>
    <row r="38798" spans="1:8" x14ac:dyDescent="0.25">
      <c r="A38798" t="s">
        <v>71</v>
      </c>
      <c r="B38798" t="s">
        <v>22</v>
      </c>
      <c r="C38798" t="s">
        <v>60</v>
      </c>
      <c r="D38798" t="s">
        <v>11</v>
      </c>
      <c r="E38798">
        <v>2016</v>
      </c>
      <c r="F38798" t="s">
        <v>37</v>
      </c>
      <c r="G38798" t="str">
        <f t="shared" si="743"/>
        <v>Kensington and ChelseaEaling2016Age 4-10</v>
      </c>
      <c r="H38798">
        <v>25.865500000000001</v>
      </c>
    </row>
    <row r="38799" spans="1:8" x14ac:dyDescent="0.25">
      <c r="A38799" t="s">
        <v>71</v>
      </c>
      <c r="B38799" t="s">
        <v>22</v>
      </c>
      <c r="C38799" t="s">
        <v>61</v>
      </c>
      <c r="D38799" t="s">
        <v>12</v>
      </c>
      <c r="E38799">
        <v>2016</v>
      </c>
      <c r="F38799" t="s">
        <v>37</v>
      </c>
      <c r="G38799" t="str">
        <f t="shared" si="743"/>
        <v>Kensington and ChelseaEnfield2016Age 4-10</v>
      </c>
      <c r="H38799">
        <v>10.295199999999999</v>
      </c>
    </row>
    <row r="38800" spans="1:8" x14ac:dyDescent="0.25">
      <c r="A38800" t="s">
        <v>71</v>
      </c>
      <c r="B38800" t="s">
        <v>22</v>
      </c>
      <c r="C38800" t="s">
        <v>63</v>
      </c>
      <c r="D38800" t="s">
        <v>14</v>
      </c>
      <c r="E38800">
        <v>2016</v>
      </c>
      <c r="F38800" t="s">
        <v>37</v>
      </c>
      <c r="G38800" t="str">
        <f t="shared" si="743"/>
        <v>Kensington and ChelseaHackney2016Age 4-10</v>
      </c>
      <c r="H38800">
        <v>7.6398000000000001</v>
      </c>
    </row>
    <row r="38801" spans="1:8" x14ac:dyDescent="0.25">
      <c r="A38801" t="s">
        <v>71</v>
      </c>
      <c r="B38801" t="s">
        <v>22</v>
      </c>
      <c r="C38801" t="s">
        <v>64</v>
      </c>
      <c r="D38801" t="s">
        <v>15</v>
      </c>
      <c r="E38801">
        <v>2016</v>
      </c>
      <c r="F38801" t="s">
        <v>37</v>
      </c>
      <c r="G38801" t="str">
        <f t="shared" si="743"/>
        <v>Kensington and ChelseaHammersmith and Fulham2016Age 4-10</v>
      </c>
      <c r="H38801">
        <v>63.008800000000001</v>
      </c>
    </row>
    <row r="38802" spans="1:8" x14ac:dyDescent="0.25">
      <c r="A38802" t="s">
        <v>71</v>
      </c>
      <c r="B38802" t="s">
        <v>22</v>
      </c>
      <c r="C38802" t="s">
        <v>65</v>
      </c>
      <c r="D38802" t="s">
        <v>16</v>
      </c>
      <c r="E38802">
        <v>2016</v>
      </c>
      <c r="F38802" t="s">
        <v>37</v>
      </c>
      <c r="G38802" t="str">
        <f t="shared" si="743"/>
        <v>Kensington and ChelseaHaringey2016Age 4-10</v>
      </c>
      <c r="H38802">
        <v>5.1364999999999998</v>
      </c>
    </row>
    <row r="38803" spans="1:8" x14ac:dyDescent="0.25">
      <c r="A38803" t="s">
        <v>71</v>
      </c>
      <c r="B38803" t="s">
        <v>22</v>
      </c>
      <c r="C38803" t="s">
        <v>66</v>
      </c>
      <c r="D38803" t="s">
        <v>17</v>
      </c>
      <c r="E38803">
        <v>2016</v>
      </c>
      <c r="F38803" t="s">
        <v>37</v>
      </c>
      <c r="G38803" t="str">
        <f t="shared" si="743"/>
        <v>Kensington and ChelseaHarrow2016Age 4-10</v>
      </c>
      <c r="H38803">
        <v>7.8182999999999998</v>
      </c>
    </row>
    <row r="38804" spans="1:8" x14ac:dyDescent="0.25">
      <c r="A38804" t="s">
        <v>71</v>
      </c>
      <c r="B38804" t="s">
        <v>22</v>
      </c>
      <c r="C38804" t="s">
        <v>67</v>
      </c>
      <c r="D38804" t="s">
        <v>18</v>
      </c>
      <c r="E38804">
        <v>2016</v>
      </c>
      <c r="F38804" t="s">
        <v>37</v>
      </c>
      <c r="G38804" t="str">
        <f t="shared" si="743"/>
        <v>Kensington and ChelseaHavering2016Age 4-10</v>
      </c>
      <c r="H38804">
        <v>1.3927</v>
      </c>
    </row>
    <row r="38805" spans="1:8" x14ac:dyDescent="0.25">
      <c r="A38805" t="s">
        <v>71</v>
      </c>
      <c r="B38805" t="s">
        <v>22</v>
      </c>
      <c r="C38805" t="s">
        <v>68</v>
      </c>
      <c r="D38805" t="s">
        <v>19</v>
      </c>
      <c r="E38805">
        <v>2016</v>
      </c>
      <c r="F38805" t="s">
        <v>37</v>
      </c>
      <c r="G38805" t="str">
        <f t="shared" si="743"/>
        <v>Kensington and ChelseaHillingdon2016Age 4-10</v>
      </c>
      <c r="H38805">
        <v>6.8619000000000003</v>
      </c>
    </row>
    <row r="38806" spans="1:8" x14ac:dyDescent="0.25">
      <c r="A38806" t="s">
        <v>71</v>
      </c>
      <c r="B38806" t="s">
        <v>22</v>
      </c>
      <c r="C38806" t="s">
        <v>69</v>
      </c>
      <c r="D38806" t="s">
        <v>20</v>
      </c>
      <c r="E38806">
        <v>2016</v>
      </c>
      <c r="F38806" t="s">
        <v>37</v>
      </c>
      <c r="G38806" t="str">
        <f t="shared" si="743"/>
        <v>Kensington and ChelseaHounslow2016Age 4-10</v>
      </c>
      <c r="H38806">
        <v>4.976</v>
      </c>
    </row>
    <row r="38807" spans="1:8" x14ac:dyDescent="0.25">
      <c r="A38807" t="s">
        <v>71</v>
      </c>
      <c r="B38807" t="s">
        <v>22</v>
      </c>
      <c r="C38807" t="s">
        <v>70</v>
      </c>
      <c r="D38807" t="s">
        <v>21</v>
      </c>
      <c r="E38807">
        <v>2016</v>
      </c>
      <c r="F38807" t="s">
        <v>37</v>
      </c>
      <c r="G38807" t="str">
        <f t="shared" si="743"/>
        <v>Kensington and ChelseaIslington2016Age 4-10</v>
      </c>
      <c r="H38807">
        <v>1.3543000000000001</v>
      </c>
    </row>
    <row r="38808" spans="1:8" x14ac:dyDescent="0.25">
      <c r="A38808" t="s">
        <v>71</v>
      </c>
      <c r="B38808" t="s">
        <v>22</v>
      </c>
      <c r="C38808" t="s">
        <v>73</v>
      </c>
      <c r="D38808" t="s">
        <v>24</v>
      </c>
      <c r="E38808">
        <v>2016</v>
      </c>
      <c r="F38808" t="s">
        <v>37</v>
      </c>
      <c r="G38808" t="str">
        <f t="shared" si="743"/>
        <v>Kensington and ChelseaLambeth2016Age 4-10</v>
      </c>
      <c r="H38808">
        <v>5.0606999999999998</v>
      </c>
    </row>
    <row r="38809" spans="1:8" x14ac:dyDescent="0.25">
      <c r="A38809" t="s">
        <v>71</v>
      </c>
      <c r="B38809" t="s">
        <v>22</v>
      </c>
      <c r="C38809" t="s">
        <v>74</v>
      </c>
      <c r="D38809" t="s">
        <v>25</v>
      </c>
      <c r="E38809">
        <v>2016</v>
      </c>
      <c r="F38809" t="s">
        <v>37</v>
      </c>
      <c r="G38809" t="str">
        <f t="shared" si="743"/>
        <v>Kensington and ChelseaLewisham2016Age 4-10</v>
      </c>
      <c r="H38809">
        <v>2.5868000000000002</v>
      </c>
    </row>
    <row r="38810" spans="1:8" x14ac:dyDescent="0.25">
      <c r="A38810" t="s">
        <v>71</v>
      </c>
      <c r="B38810" t="s">
        <v>22</v>
      </c>
      <c r="C38810" t="s">
        <v>75</v>
      </c>
      <c r="D38810" t="s">
        <v>26</v>
      </c>
      <c r="E38810">
        <v>2016</v>
      </c>
      <c r="F38810" t="s">
        <v>37</v>
      </c>
      <c r="G38810" t="str">
        <f t="shared" si="743"/>
        <v>Kensington and ChelseaMerton2016Age 4-10</v>
      </c>
      <c r="H38810">
        <v>4.9305000000000003</v>
      </c>
    </row>
    <row r="38811" spans="1:8" x14ac:dyDescent="0.25">
      <c r="A38811" t="s">
        <v>71</v>
      </c>
      <c r="B38811" t="s">
        <v>22</v>
      </c>
      <c r="C38811" t="s">
        <v>84</v>
      </c>
      <c r="D38811" t="s">
        <v>27</v>
      </c>
      <c r="E38811">
        <v>2016</v>
      </c>
      <c r="F38811" t="s">
        <v>37</v>
      </c>
      <c r="G38811" t="str">
        <f t="shared" si="743"/>
        <v>Kensington and ChelseaNewham2016Age 4-10</v>
      </c>
      <c r="H38811">
        <v>14.146100000000001</v>
      </c>
    </row>
    <row r="38812" spans="1:8" x14ac:dyDescent="0.25">
      <c r="A38812" t="s">
        <v>71</v>
      </c>
      <c r="B38812" t="s">
        <v>22</v>
      </c>
      <c r="C38812" t="s">
        <v>77</v>
      </c>
      <c r="D38812" t="s">
        <v>29</v>
      </c>
      <c r="E38812">
        <v>2016</v>
      </c>
      <c r="F38812" t="s">
        <v>37</v>
      </c>
      <c r="G38812" t="str">
        <f t="shared" si="743"/>
        <v>Kensington and ChelseaRichmond upon Thames2016Age 4-10</v>
      </c>
      <c r="H38812">
        <v>1.3581000000000001</v>
      </c>
    </row>
    <row r="38813" spans="1:8" x14ac:dyDescent="0.25">
      <c r="A38813" t="s">
        <v>71</v>
      </c>
      <c r="B38813" t="s">
        <v>22</v>
      </c>
      <c r="C38813" t="s">
        <v>78</v>
      </c>
      <c r="D38813" t="s">
        <v>30</v>
      </c>
      <c r="E38813">
        <v>2016</v>
      </c>
      <c r="F38813" t="s">
        <v>37</v>
      </c>
      <c r="G38813" t="str">
        <f t="shared" si="743"/>
        <v>Kensington and ChelseaSouthwark2016Age 4-10</v>
      </c>
      <c r="H38813">
        <v>8.9138999999999999</v>
      </c>
    </row>
    <row r="38814" spans="1:8" x14ac:dyDescent="0.25">
      <c r="A38814" t="s">
        <v>71</v>
      </c>
      <c r="B38814" t="s">
        <v>22</v>
      </c>
      <c r="C38814" t="s">
        <v>79</v>
      </c>
      <c r="D38814" t="s">
        <v>31</v>
      </c>
      <c r="E38814">
        <v>2016</v>
      </c>
      <c r="F38814" t="s">
        <v>37</v>
      </c>
      <c r="G38814" t="str">
        <f t="shared" si="743"/>
        <v>Kensington and ChelseaSutton2016Age 4-10</v>
      </c>
      <c r="H38814">
        <v>1.2267999999999999</v>
      </c>
    </row>
    <row r="38815" spans="1:8" x14ac:dyDescent="0.25">
      <c r="A38815" t="s">
        <v>71</v>
      </c>
      <c r="B38815" t="s">
        <v>22</v>
      </c>
      <c r="C38815" t="s">
        <v>80</v>
      </c>
      <c r="D38815" t="s">
        <v>32</v>
      </c>
      <c r="E38815">
        <v>2016</v>
      </c>
      <c r="F38815" t="s">
        <v>37</v>
      </c>
      <c r="G38815" t="str">
        <f t="shared" si="743"/>
        <v>Kensington and ChelseaTower Hamlets2016Age 4-10</v>
      </c>
      <c r="H38815">
        <v>7.7423000000000002</v>
      </c>
    </row>
    <row r="38816" spans="1:8" x14ac:dyDescent="0.25">
      <c r="A38816" t="s">
        <v>71</v>
      </c>
      <c r="B38816" t="s">
        <v>22</v>
      </c>
      <c r="C38816" t="s">
        <v>81</v>
      </c>
      <c r="D38816" t="s">
        <v>33</v>
      </c>
      <c r="E38816">
        <v>2016</v>
      </c>
      <c r="F38816" t="s">
        <v>37</v>
      </c>
      <c r="G38816" t="str">
        <f t="shared" si="743"/>
        <v>Kensington and ChelseaWaltham Forest2016Age 4-10</v>
      </c>
      <c r="H38816">
        <v>6.4858000000000002</v>
      </c>
    </row>
    <row r="38817" spans="1:8" x14ac:dyDescent="0.25">
      <c r="A38817" t="s">
        <v>71</v>
      </c>
      <c r="B38817" t="s">
        <v>22</v>
      </c>
      <c r="C38817" t="s">
        <v>82</v>
      </c>
      <c r="D38817" t="s">
        <v>34</v>
      </c>
      <c r="E38817">
        <v>2016</v>
      </c>
      <c r="F38817" t="s">
        <v>37</v>
      </c>
      <c r="G38817" t="str">
        <f t="shared" si="743"/>
        <v>Kensington and ChelseaWandsworth2016Age 4-10</v>
      </c>
      <c r="H38817">
        <v>15.038500000000001</v>
      </c>
    </row>
    <row r="38818" spans="1:8" x14ac:dyDescent="0.25">
      <c r="A38818" t="s">
        <v>71</v>
      </c>
      <c r="B38818" t="s">
        <v>22</v>
      </c>
      <c r="C38818" t="s">
        <v>83</v>
      </c>
      <c r="D38818" t="s">
        <v>35</v>
      </c>
      <c r="E38818">
        <v>2016</v>
      </c>
      <c r="F38818" t="s">
        <v>37</v>
      </c>
      <c r="G38818" t="str">
        <f t="shared" si="743"/>
        <v>Kensington and ChelseaWestminster2016Age 4-10</v>
      </c>
      <c r="H38818">
        <v>113.51949999999999</v>
      </c>
    </row>
    <row r="38819" spans="1:8" x14ac:dyDescent="0.25">
      <c r="A38819" t="s">
        <v>72</v>
      </c>
      <c r="B38819" t="s">
        <v>23</v>
      </c>
      <c r="C38819" t="s">
        <v>54</v>
      </c>
      <c r="D38819" t="s">
        <v>5</v>
      </c>
      <c r="E38819">
        <v>2016</v>
      </c>
      <c r="F38819" t="s">
        <v>36</v>
      </c>
      <c r="G38819" t="str">
        <f t="shared" si="743"/>
        <v>Kingston upon ThamesBarnet2016Age 0-3</v>
      </c>
      <c r="H38819">
        <v>5.5159000000000002</v>
      </c>
    </row>
    <row r="38820" spans="1:8" x14ac:dyDescent="0.25">
      <c r="A38820" t="s">
        <v>72</v>
      </c>
      <c r="B38820" t="s">
        <v>23</v>
      </c>
      <c r="C38820" t="s">
        <v>55</v>
      </c>
      <c r="D38820" t="s">
        <v>6</v>
      </c>
      <c r="E38820">
        <v>2016</v>
      </c>
      <c r="F38820" t="s">
        <v>36</v>
      </c>
      <c r="G38820" t="str">
        <f t="shared" si="743"/>
        <v>Kingston upon ThamesBexley2016Age 0-3</v>
      </c>
      <c r="H38820">
        <v>1.8351999999999999</v>
      </c>
    </row>
    <row r="38821" spans="1:8" x14ac:dyDescent="0.25">
      <c r="A38821" t="s">
        <v>72</v>
      </c>
      <c r="B38821" t="s">
        <v>23</v>
      </c>
      <c r="C38821" t="s">
        <v>56</v>
      </c>
      <c r="D38821" t="s">
        <v>7</v>
      </c>
      <c r="E38821">
        <v>2016</v>
      </c>
      <c r="F38821" t="s">
        <v>36</v>
      </c>
      <c r="G38821" t="str">
        <f t="shared" si="743"/>
        <v>Kingston upon ThamesBrent2016Age 0-3</v>
      </c>
      <c r="H38821">
        <v>7.3452999999999999</v>
      </c>
    </row>
    <row r="38822" spans="1:8" x14ac:dyDescent="0.25">
      <c r="A38822" t="s">
        <v>72</v>
      </c>
      <c r="B38822" t="s">
        <v>23</v>
      </c>
      <c r="C38822" t="s">
        <v>57</v>
      </c>
      <c r="D38822" t="s">
        <v>8</v>
      </c>
      <c r="E38822">
        <v>2016</v>
      </c>
      <c r="F38822" t="s">
        <v>36</v>
      </c>
      <c r="G38822" t="str">
        <f t="shared" si="743"/>
        <v>Kingston upon ThamesBromley2016Age 0-3</v>
      </c>
      <c r="H38822">
        <v>2.1442000000000001</v>
      </c>
    </row>
    <row r="38823" spans="1:8" x14ac:dyDescent="0.25">
      <c r="A38823" t="s">
        <v>72</v>
      </c>
      <c r="B38823" t="s">
        <v>23</v>
      </c>
      <c r="C38823" t="s">
        <v>58</v>
      </c>
      <c r="D38823" t="s">
        <v>9</v>
      </c>
      <c r="E38823">
        <v>2016</v>
      </c>
      <c r="F38823" t="s">
        <v>36</v>
      </c>
      <c r="G38823" t="str">
        <f t="shared" si="743"/>
        <v>Kingston upon ThamesCamden2016Age 0-3</v>
      </c>
      <c r="H38823">
        <v>12.448499999999999</v>
      </c>
    </row>
    <row r="38824" spans="1:8" x14ac:dyDescent="0.25">
      <c r="A38824" t="s">
        <v>72</v>
      </c>
      <c r="B38824" t="s">
        <v>23</v>
      </c>
      <c r="C38824" t="s">
        <v>59</v>
      </c>
      <c r="D38824" t="s">
        <v>10</v>
      </c>
      <c r="E38824">
        <v>2016</v>
      </c>
      <c r="F38824" t="s">
        <v>36</v>
      </c>
      <c r="G38824" t="str">
        <f t="shared" si="743"/>
        <v>Kingston upon ThamesCroydon2016Age 0-3</v>
      </c>
      <c r="H38824">
        <v>15.082700000000001</v>
      </c>
    </row>
    <row r="38825" spans="1:8" x14ac:dyDescent="0.25">
      <c r="A38825" t="s">
        <v>72</v>
      </c>
      <c r="B38825" t="s">
        <v>23</v>
      </c>
      <c r="C38825" t="s">
        <v>60</v>
      </c>
      <c r="D38825" t="s">
        <v>11</v>
      </c>
      <c r="E38825">
        <v>2016</v>
      </c>
      <c r="F38825" t="s">
        <v>36</v>
      </c>
      <c r="G38825" t="str">
        <f t="shared" si="743"/>
        <v>Kingston upon ThamesEaling2016Age 0-3</v>
      </c>
      <c r="H38825">
        <v>19.398299999999999</v>
      </c>
    </row>
    <row r="38826" spans="1:8" x14ac:dyDescent="0.25">
      <c r="A38826" t="s">
        <v>72</v>
      </c>
      <c r="B38826" t="s">
        <v>23</v>
      </c>
      <c r="C38826" t="s">
        <v>61</v>
      </c>
      <c r="D38826" t="s">
        <v>12</v>
      </c>
      <c r="E38826">
        <v>2016</v>
      </c>
      <c r="F38826" t="s">
        <v>36</v>
      </c>
      <c r="G38826" t="str">
        <f t="shared" si="743"/>
        <v>Kingston upon ThamesEnfield2016Age 0-3</v>
      </c>
      <c r="H38826">
        <v>6.7519</v>
      </c>
    </row>
    <row r="38827" spans="1:8" x14ac:dyDescent="0.25">
      <c r="A38827" t="s">
        <v>72</v>
      </c>
      <c r="B38827" t="s">
        <v>23</v>
      </c>
      <c r="C38827" t="s">
        <v>62</v>
      </c>
      <c r="D38827" t="s">
        <v>13</v>
      </c>
      <c r="E38827">
        <v>2016</v>
      </c>
      <c r="F38827" t="s">
        <v>36</v>
      </c>
      <c r="G38827" t="str">
        <f t="shared" si="743"/>
        <v>Kingston upon ThamesGreenwich2016Age 0-3</v>
      </c>
      <c r="H38827">
        <v>7.7904</v>
      </c>
    </row>
    <row r="38828" spans="1:8" x14ac:dyDescent="0.25">
      <c r="A38828" t="s">
        <v>72</v>
      </c>
      <c r="B38828" t="s">
        <v>23</v>
      </c>
      <c r="C38828" t="s">
        <v>63</v>
      </c>
      <c r="D38828" t="s">
        <v>14</v>
      </c>
      <c r="E38828">
        <v>2016</v>
      </c>
      <c r="F38828" t="s">
        <v>36</v>
      </c>
      <c r="G38828" t="str">
        <f t="shared" si="743"/>
        <v>Kingston upon ThamesHackney2016Age 0-3</v>
      </c>
      <c r="H38828">
        <v>3.5333999999999999</v>
      </c>
    </row>
    <row r="38829" spans="1:8" x14ac:dyDescent="0.25">
      <c r="A38829" t="s">
        <v>72</v>
      </c>
      <c r="B38829" t="s">
        <v>23</v>
      </c>
      <c r="C38829" t="s">
        <v>64</v>
      </c>
      <c r="D38829" t="s">
        <v>15</v>
      </c>
      <c r="E38829">
        <v>2016</v>
      </c>
      <c r="F38829" t="s">
        <v>36</v>
      </c>
      <c r="G38829" t="str">
        <f t="shared" si="743"/>
        <v>Kingston upon ThamesHammersmith and Fulham2016Age 0-3</v>
      </c>
      <c r="H38829">
        <v>25.651800000000001</v>
      </c>
    </row>
    <row r="38830" spans="1:8" x14ac:dyDescent="0.25">
      <c r="A38830" t="s">
        <v>72</v>
      </c>
      <c r="B38830" t="s">
        <v>23</v>
      </c>
      <c r="C38830" t="s">
        <v>65</v>
      </c>
      <c r="D38830" t="s">
        <v>16</v>
      </c>
      <c r="E38830">
        <v>2016</v>
      </c>
      <c r="F38830" t="s">
        <v>36</v>
      </c>
      <c r="G38830" t="str">
        <f t="shared" si="743"/>
        <v>Kingston upon ThamesHaringey2016Age 0-3</v>
      </c>
      <c r="H38830">
        <v>9.3948999999999998</v>
      </c>
    </row>
    <row r="38831" spans="1:8" x14ac:dyDescent="0.25">
      <c r="A38831" t="s">
        <v>72</v>
      </c>
      <c r="B38831" t="s">
        <v>23</v>
      </c>
      <c r="C38831" t="s">
        <v>66</v>
      </c>
      <c r="D38831" t="s">
        <v>17</v>
      </c>
      <c r="E38831">
        <v>2016</v>
      </c>
      <c r="F38831" t="s">
        <v>36</v>
      </c>
      <c r="G38831" t="str">
        <f t="shared" si="743"/>
        <v>Kingston upon ThamesHarrow2016Age 0-3</v>
      </c>
      <c r="H38831">
        <v>2.9481999999999999</v>
      </c>
    </row>
    <row r="38832" spans="1:8" x14ac:dyDescent="0.25">
      <c r="A38832" t="s">
        <v>72</v>
      </c>
      <c r="B38832" t="s">
        <v>23</v>
      </c>
      <c r="C38832" t="s">
        <v>67</v>
      </c>
      <c r="D38832" t="s">
        <v>18</v>
      </c>
      <c r="E38832">
        <v>2016</v>
      </c>
      <c r="F38832" t="s">
        <v>36</v>
      </c>
      <c r="G38832" t="str">
        <f t="shared" si="743"/>
        <v>Kingston upon ThamesHavering2016Age 0-3</v>
      </c>
      <c r="H38832">
        <v>1.1662999999999999</v>
      </c>
    </row>
    <row r="38833" spans="1:8" x14ac:dyDescent="0.25">
      <c r="A38833" t="s">
        <v>72</v>
      </c>
      <c r="B38833" t="s">
        <v>23</v>
      </c>
      <c r="C38833" t="s">
        <v>68</v>
      </c>
      <c r="D38833" t="s">
        <v>19</v>
      </c>
      <c r="E38833">
        <v>2016</v>
      </c>
      <c r="F38833" t="s">
        <v>36</v>
      </c>
      <c r="G38833" t="str">
        <f t="shared" si="743"/>
        <v>Kingston upon ThamesHillingdon2016Age 0-3</v>
      </c>
      <c r="H38833">
        <v>2.3113000000000001</v>
      </c>
    </row>
    <row r="38834" spans="1:8" x14ac:dyDescent="0.25">
      <c r="A38834" t="s">
        <v>72</v>
      </c>
      <c r="B38834" t="s">
        <v>23</v>
      </c>
      <c r="C38834" t="s">
        <v>69</v>
      </c>
      <c r="D38834" t="s">
        <v>20</v>
      </c>
      <c r="E38834">
        <v>2016</v>
      </c>
      <c r="F38834" t="s">
        <v>36</v>
      </c>
      <c r="G38834" t="str">
        <f t="shared" si="743"/>
        <v>Kingston upon ThamesHounslow2016Age 0-3</v>
      </c>
      <c r="H38834">
        <v>25.313400000000001</v>
      </c>
    </row>
    <row r="38835" spans="1:8" x14ac:dyDescent="0.25">
      <c r="A38835" t="s">
        <v>72</v>
      </c>
      <c r="B38835" t="s">
        <v>23</v>
      </c>
      <c r="C38835" t="s">
        <v>70</v>
      </c>
      <c r="D38835" t="s">
        <v>21</v>
      </c>
      <c r="E38835">
        <v>2016</v>
      </c>
      <c r="F38835" t="s">
        <v>36</v>
      </c>
      <c r="G38835" t="str">
        <f t="shared" si="743"/>
        <v>Kingston upon ThamesIslington2016Age 0-3</v>
      </c>
      <c r="H38835">
        <v>4.4615999999999998</v>
      </c>
    </row>
    <row r="38836" spans="1:8" x14ac:dyDescent="0.25">
      <c r="A38836" t="s">
        <v>72</v>
      </c>
      <c r="B38836" t="s">
        <v>23</v>
      </c>
      <c r="C38836" t="s">
        <v>71</v>
      </c>
      <c r="D38836" t="s">
        <v>22</v>
      </c>
      <c r="E38836">
        <v>2016</v>
      </c>
      <c r="F38836" t="s">
        <v>36</v>
      </c>
      <c r="G38836" t="str">
        <f t="shared" si="743"/>
        <v>Kingston upon ThamesKensington and Chelsea2016Age 0-3</v>
      </c>
      <c r="H38836">
        <v>3.7273999999999998</v>
      </c>
    </row>
    <row r="38837" spans="1:8" x14ac:dyDescent="0.25">
      <c r="A38837" t="s">
        <v>72</v>
      </c>
      <c r="B38837" t="s">
        <v>23</v>
      </c>
      <c r="C38837" t="s">
        <v>73</v>
      </c>
      <c r="D38837" t="s">
        <v>24</v>
      </c>
      <c r="E38837">
        <v>2016</v>
      </c>
      <c r="F38837" t="s">
        <v>36</v>
      </c>
      <c r="G38837" t="str">
        <f t="shared" si="743"/>
        <v>Kingston upon ThamesLambeth2016Age 0-3</v>
      </c>
      <c r="H38837">
        <v>9.4234000000000009</v>
      </c>
    </row>
    <row r="38838" spans="1:8" x14ac:dyDescent="0.25">
      <c r="A38838" t="s">
        <v>72</v>
      </c>
      <c r="B38838" t="s">
        <v>23</v>
      </c>
      <c r="C38838" t="s">
        <v>74</v>
      </c>
      <c r="D38838" t="s">
        <v>25</v>
      </c>
      <c r="E38838">
        <v>2016</v>
      </c>
      <c r="F38838" t="s">
        <v>36</v>
      </c>
      <c r="G38838" t="str">
        <f t="shared" si="743"/>
        <v>Kingston upon ThamesLewisham2016Age 0-3</v>
      </c>
      <c r="H38838">
        <v>1.1781999999999999</v>
      </c>
    </row>
    <row r="38839" spans="1:8" x14ac:dyDescent="0.25">
      <c r="A38839" t="s">
        <v>72</v>
      </c>
      <c r="B38839" t="s">
        <v>23</v>
      </c>
      <c r="C38839" t="s">
        <v>75</v>
      </c>
      <c r="D38839" t="s">
        <v>26</v>
      </c>
      <c r="E38839">
        <v>2016</v>
      </c>
      <c r="F38839" t="s">
        <v>36</v>
      </c>
      <c r="G38839" t="str">
        <f t="shared" si="743"/>
        <v>Kingston upon ThamesMerton2016Age 0-3</v>
      </c>
      <c r="H38839">
        <v>86.461200000000005</v>
      </c>
    </row>
    <row r="38840" spans="1:8" x14ac:dyDescent="0.25">
      <c r="A38840" t="s">
        <v>72</v>
      </c>
      <c r="B38840" t="s">
        <v>23</v>
      </c>
      <c r="C38840" t="s">
        <v>84</v>
      </c>
      <c r="D38840" t="s">
        <v>27</v>
      </c>
      <c r="E38840">
        <v>2016</v>
      </c>
      <c r="F38840" t="s">
        <v>36</v>
      </c>
      <c r="G38840" t="str">
        <f t="shared" si="743"/>
        <v>Kingston upon ThamesNewham2016Age 0-3</v>
      </c>
      <c r="H38840">
        <v>8.7559000000000005</v>
      </c>
    </row>
    <row r="38841" spans="1:8" x14ac:dyDescent="0.25">
      <c r="A38841" t="s">
        <v>72</v>
      </c>
      <c r="B38841" t="s">
        <v>23</v>
      </c>
      <c r="C38841" t="s">
        <v>76</v>
      </c>
      <c r="D38841" t="s">
        <v>28</v>
      </c>
      <c r="E38841">
        <v>2016</v>
      </c>
      <c r="F38841" t="s">
        <v>36</v>
      </c>
      <c r="G38841" t="str">
        <f t="shared" si="743"/>
        <v>Kingston upon ThamesRedbridge2016Age 0-3</v>
      </c>
      <c r="H38841">
        <v>3.4649000000000001</v>
      </c>
    </row>
    <row r="38842" spans="1:8" x14ac:dyDescent="0.25">
      <c r="A38842" t="s">
        <v>72</v>
      </c>
      <c r="B38842" t="s">
        <v>23</v>
      </c>
      <c r="C38842" t="s">
        <v>77</v>
      </c>
      <c r="D38842" t="s">
        <v>29</v>
      </c>
      <c r="E38842">
        <v>2016</v>
      </c>
      <c r="F38842" t="s">
        <v>36</v>
      </c>
      <c r="G38842" t="str">
        <f t="shared" si="743"/>
        <v>Kingston upon ThamesRichmond upon Thames2016Age 0-3</v>
      </c>
      <c r="H38842">
        <v>46.894799999999996</v>
      </c>
    </row>
    <row r="38843" spans="1:8" x14ac:dyDescent="0.25">
      <c r="A38843" t="s">
        <v>72</v>
      </c>
      <c r="B38843" t="s">
        <v>23</v>
      </c>
      <c r="C38843" t="s">
        <v>78</v>
      </c>
      <c r="D38843" t="s">
        <v>30</v>
      </c>
      <c r="E38843">
        <v>2016</v>
      </c>
      <c r="F38843" t="s">
        <v>36</v>
      </c>
      <c r="G38843" t="str">
        <f t="shared" si="743"/>
        <v>Kingston upon ThamesSouthwark2016Age 0-3</v>
      </c>
      <c r="H38843">
        <v>16.9803</v>
      </c>
    </row>
    <row r="38844" spans="1:8" x14ac:dyDescent="0.25">
      <c r="A38844" t="s">
        <v>72</v>
      </c>
      <c r="B38844" t="s">
        <v>23</v>
      </c>
      <c r="C38844" t="s">
        <v>79</v>
      </c>
      <c r="D38844" t="s">
        <v>31</v>
      </c>
      <c r="E38844">
        <v>2016</v>
      </c>
      <c r="F38844" t="s">
        <v>36</v>
      </c>
      <c r="G38844" t="str">
        <f t="shared" si="743"/>
        <v>Kingston upon ThamesSutton2016Age 0-3</v>
      </c>
      <c r="H38844">
        <v>13.542999999999999</v>
      </c>
    </row>
    <row r="38845" spans="1:8" x14ac:dyDescent="0.25">
      <c r="A38845" t="s">
        <v>72</v>
      </c>
      <c r="B38845" t="s">
        <v>23</v>
      </c>
      <c r="C38845" t="s">
        <v>80</v>
      </c>
      <c r="D38845" t="s">
        <v>32</v>
      </c>
      <c r="E38845">
        <v>2016</v>
      </c>
      <c r="F38845" t="s">
        <v>36</v>
      </c>
      <c r="G38845" t="str">
        <f t="shared" si="743"/>
        <v>Kingston upon ThamesTower Hamlets2016Age 0-3</v>
      </c>
      <c r="H38845">
        <v>19.367999999999999</v>
      </c>
    </row>
    <row r="38846" spans="1:8" x14ac:dyDescent="0.25">
      <c r="A38846" t="s">
        <v>72</v>
      </c>
      <c r="B38846" t="s">
        <v>23</v>
      </c>
      <c r="C38846" t="s">
        <v>82</v>
      </c>
      <c r="D38846" t="s">
        <v>34</v>
      </c>
      <c r="E38846">
        <v>2016</v>
      </c>
      <c r="F38846" t="s">
        <v>36</v>
      </c>
      <c r="G38846" t="str">
        <f t="shared" si="743"/>
        <v>Kingston upon ThamesWandsworth2016Age 0-3</v>
      </c>
      <c r="H38846">
        <v>83.434399999999997</v>
      </c>
    </row>
    <row r="38847" spans="1:8" x14ac:dyDescent="0.25">
      <c r="A38847" t="s">
        <v>72</v>
      </c>
      <c r="B38847" t="s">
        <v>23</v>
      </c>
      <c r="C38847" t="s">
        <v>83</v>
      </c>
      <c r="D38847" t="s">
        <v>35</v>
      </c>
      <c r="E38847">
        <v>2016</v>
      </c>
      <c r="F38847" t="s">
        <v>36</v>
      </c>
      <c r="G38847" t="str">
        <f t="shared" si="743"/>
        <v>Kingston upon ThamesWestminster2016Age 0-3</v>
      </c>
      <c r="H38847">
        <v>5.6855000000000002</v>
      </c>
    </row>
    <row r="38848" spans="1:8" x14ac:dyDescent="0.25">
      <c r="A38848" t="s">
        <v>72</v>
      </c>
      <c r="B38848" t="s">
        <v>23</v>
      </c>
      <c r="C38848" t="s">
        <v>54</v>
      </c>
      <c r="D38848" t="s">
        <v>5</v>
      </c>
      <c r="E38848">
        <v>2016</v>
      </c>
      <c r="F38848" t="s">
        <v>38</v>
      </c>
      <c r="G38848" t="str">
        <f t="shared" si="743"/>
        <v>Kingston upon ThamesBarnet2016Age 11-15</v>
      </c>
      <c r="H38848">
        <v>1.1953</v>
      </c>
    </row>
    <row r="38849" spans="1:8" x14ac:dyDescent="0.25">
      <c r="A38849" t="s">
        <v>72</v>
      </c>
      <c r="B38849" t="s">
        <v>23</v>
      </c>
      <c r="C38849" t="s">
        <v>56</v>
      </c>
      <c r="D38849" t="s">
        <v>7</v>
      </c>
      <c r="E38849">
        <v>2016</v>
      </c>
      <c r="F38849" t="s">
        <v>38</v>
      </c>
      <c r="G38849" t="str">
        <f t="shared" si="743"/>
        <v>Kingston upon ThamesBrent2016Age 11-15</v>
      </c>
      <c r="H38849">
        <v>2.2612999999999999</v>
      </c>
    </row>
    <row r="38850" spans="1:8" x14ac:dyDescent="0.25">
      <c r="A38850" t="s">
        <v>72</v>
      </c>
      <c r="B38850" t="s">
        <v>23</v>
      </c>
      <c r="C38850" t="s">
        <v>58</v>
      </c>
      <c r="D38850" t="s">
        <v>9</v>
      </c>
      <c r="E38850">
        <v>2016</v>
      </c>
      <c r="F38850" t="s">
        <v>38</v>
      </c>
      <c r="G38850" t="str">
        <f t="shared" ref="G38850:G38913" si="744">B38850&amp;D38850&amp;E38850&amp;F38850</f>
        <v>Kingston upon ThamesCamden2016Age 11-15</v>
      </c>
      <c r="H38850">
        <v>1.2251000000000001</v>
      </c>
    </row>
    <row r="38851" spans="1:8" x14ac:dyDescent="0.25">
      <c r="A38851" t="s">
        <v>72</v>
      </c>
      <c r="B38851" t="s">
        <v>23</v>
      </c>
      <c r="C38851" t="s">
        <v>59</v>
      </c>
      <c r="D38851" t="s">
        <v>10</v>
      </c>
      <c r="E38851">
        <v>2016</v>
      </c>
      <c r="F38851" t="s">
        <v>38</v>
      </c>
      <c r="G38851" t="str">
        <f t="shared" si="744"/>
        <v>Kingston upon ThamesCroydon2016Age 11-15</v>
      </c>
      <c r="H38851">
        <v>1.1514</v>
      </c>
    </row>
    <row r="38852" spans="1:8" x14ac:dyDescent="0.25">
      <c r="A38852" t="s">
        <v>72</v>
      </c>
      <c r="B38852" t="s">
        <v>23</v>
      </c>
      <c r="C38852" t="s">
        <v>60</v>
      </c>
      <c r="D38852" t="s">
        <v>11</v>
      </c>
      <c r="E38852">
        <v>2016</v>
      </c>
      <c r="F38852" t="s">
        <v>38</v>
      </c>
      <c r="G38852" t="str">
        <f t="shared" si="744"/>
        <v>Kingston upon ThamesEaling2016Age 11-15</v>
      </c>
      <c r="H38852">
        <v>4.5263</v>
      </c>
    </row>
    <row r="38853" spans="1:8" x14ac:dyDescent="0.25">
      <c r="A38853" t="s">
        <v>72</v>
      </c>
      <c r="B38853" t="s">
        <v>23</v>
      </c>
      <c r="C38853" t="s">
        <v>63</v>
      </c>
      <c r="D38853" t="s">
        <v>14</v>
      </c>
      <c r="E38853">
        <v>2016</v>
      </c>
      <c r="F38853" t="s">
        <v>38</v>
      </c>
      <c r="G38853" t="str">
        <f t="shared" si="744"/>
        <v>Kingston upon ThamesHackney2016Age 11-15</v>
      </c>
      <c r="H38853">
        <v>1.1731</v>
      </c>
    </row>
    <row r="38854" spans="1:8" x14ac:dyDescent="0.25">
      <c r="A38854" t="s">
        <v>72</v>
      </c>
      <c r="B38854" t="s">
        <v>23</v>
      </c>
      <c r="C38854" t="s">
        <v>64</v>
      </c>
      <c r="D38854" t="s">
        <v>15</v>
      </c>
      <c r="E38854">
        <v>2016</v>
      </c>
      <c r="F38854" t="s">
        <v>38</v>
      </c>
      <c r="G38854" t="str">
        <f t="shared" si="744"/>
        <v>Kingston upon ThamesHammersmith and Fulham2016Age 11-15</v>
      </c>
      <c r="H38854">
        <v>3.3761000000000001</v>
      </c>
    </row>
    <row r="38855" spans="1:8" x14ac:dyDescent="0.25">
      <c r="A38855" t="s">
        <v>72</v>
      </c>
      <c r="B38855" t="s">
        <v>23</v>
      </c>
      <c r="C38855" t="s">
        <v>66</v>
      </c>
      <c r="D38855" t="s">
        <v>17</v>
      </c>
      <c r="E38855">
        <v>2016</v>
      </c>
      <c r="F38855" t="s">
        <v>38</v>
      </c>
      <c r="G38855" t="str">
        <f t="shared" si="744"/>
        <v>Kingston upon ThamesHarrow2016Age 11-15</v>
      </c>
      <c r="H38855">
        <v>2.2999999999999998</v>
      </c>
    </row>
    <row r="38856" spans="1:8" x14ac:dyDescent="0.25">
      <c r="A38856" t="s">
        <v>72</v>
      </c>
      <c r="B38856" t="s">
        <v>23</v>
      </c>
      <c r="C38856" t="s">
        <v>68</v>
      </c>
      <c r="D38856" t="s">
        <v>19</v>
      </c>
      <c r="E38856">
        <v>2016</v>
      </c>
      <c r="F38856" t="s">
        <v>38</v>
      </c>
      <c r="G38856" t="str">
        <f t="shared" si="744"/>
        <v>Kingston upon ThamesHillingdon2016Age 11-15</v>
      </c>
      <c r="H38856">
        <v>4.6687000000000003</v>
      </c>
    </row>
    <row r="38857" spans="1:8" x14ac:dyDescent="0.25">
      <c r="A38857" t="s">
        <v>72</v>
      </c>
      <c r="B38857" t="s">
        <v>23</v>
      </c>
      <c r="C38857" t="s">
        <v>69</v>
      </c>
      <c r="D38857" t="s">
        <v>20</v>
      </c>
      <c r="E38857">
        <v>2016</v>
      </c>
      <c r="F38857" t="s">
        <v>38</v>
      </c>
      <c r="G38857" t="str">
        <f t="shared" si="744"/>
        <v>Kingston upon ThamesHounslow2016Age 11-15</v>
      </c>
      <c r="H38857">
        <v>8.9954000000000001</v>
      </c>
    </row>
    <row r="38858" spans="1:8" x14ac:dyDescent="0.25">
      <c r="A38858" t="s">
        <v>72</v>
      </c>
      <c r="B38858" t="s">
        <v>23</v>
      </c>
      <c r="C38858" t="s">
        <v>71</v>
      </c>
      <c r="D38858" t="s">
        <v>22</v>
      </c>
      <c r="E38858">
        <v>2016</v>
      </c>
      <c r="F38858" t="s">
        <v>38</v>
      </c>
      <c r="G38858" t="str">
        <f t="shared" si="744"/>
        <v>Kingston upon ThamesKensington and Chelsea2016Age 11-15</v>
      </c>
      <c r="H38858">
        <v>4.9298999999999999</v>
      </c>
    </row>
    <row r="38859" spans="1:8" x14ac:dyDescent="0.25">
      <c r="A38859" t="s">
        <v>72</v>
      </c>
      <c r="B38859" t="s">
        <v>23</v>
      </c>
      <c r="C38859" t="s">
        <v>73</v>
      </c>
      <c r="D38859" t="s">
        <v>24</v>
      </c>
      <c r="E38859">
        <v>2016</v>
      </c>
      <c r="F38859" t="s">
        <v>38</v>
      </c>
      <c r="G38859" t="str">
        <f t="shared" si="744"/>
        <v>Kingston upon ThamesLambeth2016Age 11-15</v>
      </c>
      <c r="H38859">
        <v>2.3054999999999999</v>
      </c>
    </row>
    <row r="38860" spans="1:8" x14ac:dyDescent="0.25">
      <c r="A38860" t="s">
        <v>72</v>
      </c>
      <c r="B38860" t="s">
        <v>23</v>
      </c>
      <c r="C38860" t="s">
        <v>74</v>
      </c>
      <c r="D38860" t="s">
        <v>25</v>
      </c>
      <c r="E38860">
        <v>2016</v>
      </c>
      <c r="F38860" t="s">
        <v>38</v>
      </c>
      <c r="G38860" t="str">
        <f t="shared" si="744"/>
        <v>Kingston upon ThamesLewisham2016Age 11-15</v>
      </c>
      <c r="H38860">
        <v>3.573</v>
      </c>
    </row>
    <row r="38861" spans="1:8" x14ac:dyDescent="0.25">
      <c r="A38861" t="s">
        <v>72</v>
      </c>
      <c r="B38861" t="s">
        <v>23</v>
      </c>
      <c r="C38861" t="s">
        <v>75</v>
      </c>
      <c r="D38861" t="s">
        <v>26</v>
      </c>
      <c r="E38861">
        <v>2016</v>
      </c>
      <c r="F38861" t="s">
        <v>38</v>
      </c>
      <c r="G38861" t="str">
        <f t="shared" si="744"/>
        <v>Kingston upon ThamesMerton2016Age 11-15</v>
      </c>
      <c r="H38861">
        <v>32.782800000000002</v>
      </c>
    </row>
    <row r="38862" spans="1:8" x14ac:dyDescent="0.25">
      <c r="A38862" t="s">
        <v>72</v>
      </c>
      <c r="B38862" t="s">
        <v>23</v>
      </c>
      <c r="C38862" t="s">
        <v>77</v>
      </c>
      <c r="D38862" t="s">
        <v>29</v>
      </c>
      <c r="E38862">
        <v>2016</v>
      </c>
      <c r="F38862" t="s">
        <v>38</v>
      </c>
      <c r="G38862" t="str">
        <f t="shared" si="744"/>
        <v>Kingston upon ThamesRichmond upon Thames2016Age 11-15</v>
      </c>
      <c r="H38862">
        <v>22.2073</v>
      </c>
    </row>
    <row r="38863" spans="1:8" x14ac:dyDescent="0.25">
      <c r="A38863" t="s">
        <v>72</v>
      </c>
      <c r="B38863" t="s">
        <v>23</v>
      </c>
      <c r="C38863" t="s">
        <v>79</v>
      </c>
      <c r="D38863" t="s">
        <v>31</v>
      </c>
      <c r="E38863">
        <v>2016</v>
      </c>
      <c r="F38863" t="s">
        <v>38</v>
      </c>
      <c r="G38863" t="str">
        <f t="shared" si="744"/>
        <v>Kingston upon ThamesSutton2016Age 11-15</v>
      </c>
      <c r="H38863">
        <v>22.486699999999999</v>
      </c>
    </row>
    <row r="38864" spans="1:8" x14ac:dyDescent="0.25">
      <c r="A38864" t="s">
        <v>72</v>
      </c>
      <c r="B38864" t="s">
        <v>23</v>
      </c>
      <c r="C38864" t="s">
        <v>82</v>
      </c>
      <c r="D38864" t="s">
        <v>34</v>
      </c>
      <c r="E38864">
        <v>2016</v>
      </c>
      <c r="F38864" t="s">
        <v>38</v>
      </c>
      <c r="G38864" t="str">
        <f t="shared" si="744"/>
        <v>Kingston upon ThamesWandsworth2016Age 11-15</v>
      </c>
      <c r="H38864">
        <v>28.2395</v>
      </c>
    </row>
    <row r="38865" spans="1:8" x14ac:dyDescent="0.25">
      <c r="A38865" t="s">
        <v>72</v>
      </c>
      <c r="B38865" t="s">
        <v>23</v>
      </c>
      <c r="C38865" t="s">
        <v>83</v>
      </c>
      <c r="D38865" t="s">
        <v>35</v>
      </c>
      <c r="E38865">
        <v>2016</v>
      </c>
      <c r="F38865" t="s">
        <v>38</v>
      </c>
      <c r="G38865" t="str">
        <f t="shared" si="744"/>
        <v>Kingston upon ThamesWestminster2016Age 11-15</v>
      </c>
      <c r="H38865">
        <v>2.5053999999999998</v>
      </c>
    </row>
    <row r="38866" spans="1:8" x14ac:dyDescent="0.25">
      <c r="A38866" t="s">
        <v>72</v>
      </c>
      <c r="B38866" t="s">
        <v>23</v>
      </c>
      <c r="C38866" t="s">
        <v>53</v>
      </c>
      <c r="D38866" t="s">
        <v>4</v>
      </c>
      <c r="E38866">
        <v>2016</v>
      </c>
      <c r="F38866" t="s">
        <v>37</v>
      </c>
      <c r="G38866" t="str">
        <f t="shared" si="744"/>
        <v>Kingston upon ThamesBarking and Dagenham2016Age 4-10</v>
      </c>
      <c r="H38866">
        <v>2.3668</v>
      </c>
    </row>
    <row r="38867" spans="1:8" x14ac:dyDescent="0.25">
      <c r="A38867" t="s">
        <v>72</v>
      </c>
      <c r="B38867" t="s">
        <v>23</v>
      </c>
      <c r="C38867" t="s">
        <v>54</v>
      </c>
      <c r="D38867" t="s">
        <v>5</v>
      </c>
      <c r="E38867">
        <v>2016</v>
      </c>
      <c r="F38867" t="s">
        <v>37</v>
      </c>
      <c r="G38867" t="str">
        <f t="shared" si="744"/>
        <v>Kingston upon ThamesBarnet2016Age 4-10</v>
      </c>
      <c r="H38867">
        <v>2.3443999999999998</v>
      </c>
    </row>
    <row r="38868" spans="1:8" x14ac:dyDescent="0.25">
      <c r="A38868" t="s">
        <v>72</v>
      </c>
      <c r="B38868" t="s">
        <v>23</v>
      </c>
      <c r="C38868" t="s">
        <v>56</v>
      </c>
      <c r="D38868" t="s">
        <v>7</v>
      </c>
      <c r="E38868">
        <v>2016</v>
      </c>
      <c r="F38868" t="s">
        <v>37</v>
      </c>
      <c r="G38868" t="str">
        <f t="shared" si="744"/>
        <v>Kingston upon ThamesBrent2016Age 4-10</v>
      </c>
      <c r="H38868">
        <v>10.2988</v>
      </c>
    </row>
    <row r="38869" spans="1:8" x14ac:dyDescent="0.25">
      <c r="A38869" t="s">
        <v>72</v>
      </c>
      <c r="B38869" t="s">
        <v>23</v>
      </c>
      <c r="C38869" t="s">
        <v>57</v>
      </c>
      <c r="D38869" t="s">
        <v>8</v>
      </c>
      <c r="E38869">
        <v>2016</v>
      </c>
      <c r="F38869" t="s">
        <v>37</v>
      </c>
      <c r="G38869" t="str">
        <f t="shared" si="744"/>
        <v>Kingston upon ThamesBromley2016Age 4-10</v>
      </c>
      <c r="H38869">
        <v>1.1597999999999999</v>
      </c>
    </row>
    <row r="38870" spans="1:8" x14ac:dyDescent="0.25">
      <c r="A38870" t="s">
        <v>72</v>
      </c>
      <c r="B38870" t="s">
        <v>23</v>
      </c>
      <c r="C38870" t="s">
        <v>58</v>
      </c>
      <c r="D38870" t="s">
        <v>9</v>
      </c>
      <c r="E38870">
        <v>2016</v>
      </c>
      <c r="F38870" t="s">
        <v>37</v>
      </c>
      <c r="G38870" t="str">
        <f t="shared" si="744"/>
        <v>Kingston upon ThamesCamden2016Age 4-10</v>
      </c>
      <c r="H38870">
        <v>3.7343999999999999</v>
      </c>
    </row>
    <row r="38871" spans="1:8" x14ac:dyDescent="0.25">
      <c r="A38871" t="s">
        <v>72</v>
      </c>
      <c r="B38871" t="s">
        <v>23</v>
      </c>
      <c r="C38871" t="s">
        <v>59</v>
      </c>
      <c r="D38871" t="s">
        <v>10</v>
      </c>
      <c r="E38871">
        <v>2016</v>
      </c>
      <c r="F38871" t="s">
        <v>37</v>
      </c>
      <c r="G38871" t="str">
        <f t="shared" si="744"/>
        <v>Kingston upon ThamesCroydon2016Age 4-10</v>
      </c>
      <c r="H38871">
        <v>9.2828999999999997</v>
      </c>
    </row>
    <row r="38872" spans="1:8" x14ac:dyDescent="0.25">
      <c r="A38872" t="s">
        <v>72</v>
      </c>
      <c r="B38872" t="s">
        <v>23</v>
      </c>
      <c r="C38872" t="s">
        <v>60</v>
      </c>
      <c r="D38872" t="s">
        <v>11</v>
      </c>
      <c r="E38872">
        <v>2016</v>
      </c>
      <c r="F38872" t="s">
        <v>37</v>
      </c>
      <c r="G38872" t="str">
        <f t="shared" si="744"/>
        <v>Kingston upon ThamesEaling2016Age 4-10</v>
      </c>
      <c r="H38872">
        <v>4.5454999999999997</v>
      </c>
    </row>
    <row r="38873" spans="1:8" x14ac:dyDescent="0.25">
      <c r="A38873" t="s">
        <v>72</v>
      </c>
      <c r="B38873" t="s">
        <v>23</v>
      </c>
      <c r="C38873" t="s">
        <v>61</v>
      </c>
      <c r="D38873" t="s">
        <v>12</v>
      </c>
      <c r="E38873">
        <v>2016</v>
      </c>
      <c r="F38873" t="s">
        <v>37</v>
      </c>
      <c r="G38873" t="str">
        <f t="shared" si="744"/>
        <v>Kingston upon ThamesEnfield2016Age 4-10</v>
      </c>
      <c r="H38873">
        <v>5.8490000000000002</v>
      </c>
    </row>
    <row r="38874" spans="1:8" x14ac:dyDescent="0.25">
      <c r="A38874" t="s">
        <v>72</v>
      </c>
      <c r="B38874" t="s">
        <v>23</v>
      </c>
      <c r="C38874" t="s">
        <v>62</v>
      </c>
      <c r="D38874" t="s">
        <v>13</v>
      </c>
      <c r="E38874">
        <v>2016</v>
      </c>
      <c r="F38874" t="s">
        <v>37</v>
      </c>
      <c r="G38874" t="str">
        <f t="shared" si="744"/>
        <v>Kingston upon ThamesGreenwich2016Age 4-10</v>
      </c>
      <c r="H38874">
        <v>3.5091999999999999</v>
      </c>
    </row>
    <row r="38875" spans="1:8" x14ac:dyDescent="0.25">
      <c r="A38875" t="s">
        <v>72</v>
      </c>
      <c r="B38875" t="s">
        <v>23</v>
      </c>
      <c r="C38875" t="s">
        <v>63</v>
      </c>
      <c r="D38875" t="s">
        <v>14</v>
      </c>
      <c r="E38875">
        <v>2016</v>
      </c>
      <c r="F38875" t="s">
        <v>37</v>
      </c>
      <c r="G38875" t="str">
        <f t="shared" si="744"/>
        <v>Kingston upon ThamesHackney2016Age 4-10</v>
      </c>
      <c r="H38875">
        <v>3.5320999999999998</v>
      </c>
    </row>
    <row r="38876" spans="1:8" x14ac:dyDescent="0.25">
      <c r="A38876" t="s">
        <v>72</v>
      </c>
      <c r="B38876" t="s">
        <v>23</v>
      </c>
      <c r="C38876" t="s">
        <v>64</v>
      </c>
      <c r="D38876" t="s">
        <v>15</v>
      </c>
      <c r="E38876">
        <v>2016</v>
      </c>
      <c r="F38876" t="s">
        <v>37</v>
      </c>
      <c r="G38876" t="str">
        <f t="shared" si="744"/>
        <v>Kingston upon ThamesHammersmith and Fulham2016Age 4-10</v>
      </c>
      <c r="H38876">
        <v>7.8739999999999997</v>
      </c>
    </row>
    <row r="38877" spans="1:8" x14ac:dyDescent="0.25">
      <c r="A38877" t="s">
        <v>72</v>
      </c>
      <c r="B38877" t="s">
        <v>23</v>
      </c>
      <c r="C38877" t="s">
        <v>65</v>
      </c>
      <c r="D38877" t="s">
        <v>16</v>
      </c>
      <c r="E38877">
        <v>2016</v>
      </c>
      <c r="F38877" t="s">
        <v>37</v>
      </c>
      <c r="G38877" t="str">
        <f t="shared" si="744"/>
        <v>Kingston upon ThamesHaringey2016Age 4-10</v>
      </c>
      <c r="H38877">
        <v>5.8689</v>
      </c>
    </row>
    <row r="38878" spans="1:8" x14ac:dyDescent="0.25">
      <c r="A38878" t="s">
        <v>72</v>
      </c>
      <c r="B38878" t="s">
        <v>23</v>
      </c>
      <c r="C38878" t="s">
        <v>66</v>
      </c>
      <c r="D38878" t="s">
        <v>17</v>
      </c>
      <c r="E38878">
        <v>2016</v>
      </c>
      <c r="F38878" t="s">
        <v>37</v>
      </c>
      <c r="G38878" t="str">
        <f t="shared" si="744"/>
        <v>Kingston upon ThamesHarrow2016Age 4-10</v>
      </c>
      <c r="H38878">
        <v>5.6891999999999996</v>
      </c>
    </row>
    <row r="38879" spans="1:8" x14ac:dyDescent="0.25">
      <c r="A38879" t="s">
        <v>72</v>
      </c>
      <c r="B38879" t="s">
        <v>23</v>
      </c>
      <c r="C38879" t="s">
        <v>68</v>
      </c>
      <c r="D38879" t="s">
        <v>19</v>
      </c>
      <c r="E38879">
        <v>2016</v>
      </c>
      <c r="F38879" t="s">
        <v>37</v>
      </c>
      <c r="G38879" t="str">
        <f t="shared" si="744"/>
        <v>Kingston upon ThamesHillingdon2016Age 4-10</v>
      </c>
      <c r="H38879">
        <v>3.4518</v>
      </c>
    </row>
    <row r="38880" spans="1:8" x14ac:dyDescent="0.25">
      <c r="A38880" t="s">
        <v>72</v>
      </c>
      <c r="B38880" t="s">
        <v>23</v>
      </c>
      <c r="C38880" t="s">
        <v>69</v>
      </c>
      <c r="D38880" t="s">
        <v>20</v>
      </c>
      <c r="E38880">
        <v>2016</v>
      </c>
      <c r="F38880" t="s">
        <v>37</v>
      </c>
      <c r="G38880" t="str">
        <f t="shared" si="744"/>
        <v>Kingston upon ThamesHounslow2016Age 4-10</v>
      </c>
      <c r="H38880">
        <v>21.392800000000001</v>
      </c>
    </row>
    <row r="38881" spans="1:8" x14ac:dyDescent="0.25">
      <c r="A38881" t="s">
        <v>72</v>
      </c>
      <c r="B38881" t="s">
        <v>23</v>
      </c>
      <c r="C38881" t="s">
        <v>70</v>
      </c>
      <c r="D38881" t="s">
        <v>21</v>
      </c>
      <c r="E38881">
        <v>2016</v>
      </c>
      <c r="F38881" t="s">
        <v>37</v>
      </c>
      <c r="G38881" t="str">
        <f t="shared" si="744"/>
        <v>Kingston upon ThamesIslington2016Age 4-10</v>
      </c>
      <c r="H38881">
        <v>3.7324000000000002</v>
      </c>
    </row>
    <row r="38882" spans="1:8" x14ac:dyDescent="0.25">
      <c r="A38882" t="s">
        <v>72</v>
      </c>
      <c r="B38882" t="s">
        <v>23</v>
      </c>
      <c r="C38882" t="s">
        <v>71</v>
      </c>
      <c r="D38882" t="s">
        <v>22</v>
      </c>
      <c r="E38882">
        <v>2016</v>
      </c>
      <c r="F38882" t="s">
        <v>37</v>
      </c>
      <c r="G38882" t="str">
        <f t="shared" si="744"/>
        <v>Kingston upon ThamesKensington and Chelsea2016Age 4-10</v>
      </c>
      <c r="H38882">
        <v>9.9159000000000006</v>
      </c>
    </row>
    <row r="38883" spans="1:8" x14ac:dyDescent="0.25">
      <c r="A38883" t="s">
        <v>72</v>
      </c>
      <c r="B38883" t="s">
        <v>23</v>
      </c>
      <c r="C38883" t="s">
        <v>73</v>
      </c>
      <c r="D38883" t="s">
        <v>24</v>
      </c>
      <c r="E38883">
        <v>2016</v>
      </c>
      <c r="F38883" t="s">
        <v>37</v>
      </c>
      <c r="G38883" t="str">
        <f t="shared" si="744"/>
        <v>Kingston upon ThamesLambeth2016Age 4-10</v>
      </c>
      <c r="H38883">
        <v>10.578200000000001</v>
      </c>
    </row>
    <row r="38884" spans="1:8" x14ac:dyDescent="0.25">
      <c r="A38884" t="s">
        <v>72</v>
      </c>
      <c r="B38884" t="s">
        <v>23</v>
      </c>
      <c r="C38884" t="s">
        <v>74</v>
      </c>
      <c r="D38884" t="s">
        <v>25</v>
      </c>
      <c r="E38884">
        <v>2016</v>
      </c>
      <c r="F38884" t="s">
        <v>37</v>
      </c>
      <c r="G38884" t="str">
        <f t="shared" si="744"/>
        <v>Kingston upon ThamesLewisham2016Age 4-10</v>
      </c>
      <c r="H38884">
        <v>3.5547</v>
      </c>
    </row>
    <row r="38885" spans="1:8" x14ac:dyDescent="0.25">
      <c r="A38885" t="s">
        <v>72</v>
      </c>
      <c r="B38885" t="s">
        <v>23</v>
      </c>
      <c r="C38885" t="s">
        <v>75</v>
      </c>
      <c r="D38885" t="s">
        <v>26</v>
      </c>
      <c r="E38885">
        <v>2016</v>
      </c>
      <c r="F38885" t="s">
        <v>37</v>
      </c>
      <c r="G38885" t="str">
        <f t="shared" si="744"/>
        <v>Kingston upon ThamesMerton2016Age 4-10</v>
      </c>
      <c r="H38885">
        <v>94.731800000000007</v>
      </c>
    </row>
    <row r="38886" spans="1:8" x14ac:dyDescent="0.25">
      <c r="A38886" t="s">
        <v>72</v>
      </c>
      <c r="B38886" t="s">
        <v>23</v>
      </c>
      <c r="C38886" t="s">
        <v>84</v>
      </c>
      <c r="D38886" t="s">
        <v>27</v>
      </c>
      <c r="E38886">
        <v>2016</v>
      </c>
      <c r="F38886" t="s">
        <v>37</v>
      </c>
      <c r="G38886" t="str">
        <f t="shared" si="744"/>
        <v>Kingston upon ThamesNewham2016Age 4-10</v>
      </c>
      <c r="H38886">
        <v>2.3612000000000002</v>
      </c>
    </row>
    <row r="38887" spans="1:8" x14ac:dyDescent="0.25">
      <c r="A38887" t="s">
        <v>72</v>
      </c>
      <c r="B38887" t="s">
        <v>23</v>
      </c>
      <c r="C38887" t="s">
        <v>76</v>
      </c>
      <c r="D38887" t="s">
        <v>28</v>
      </c>
      <c r="E38887">
        <v>2016</v>
      </c>
      <c r="F38887" t="s">
        <v>37</v>
      </c>
      <c r="G38887" t="str">
        <f t="shared" si="744"/>
        <v>Kingston upon ThamesRedbridge2016Age 4-10</v>
      </c>
      <c r="H38887">
        <v>2.3039000000000001</v>
      </c>
    </row>
    <row r="38888" spans="1:8" x14ac:dyDescent="0.25">
      <c r="A38888" t="s">
        <v>72</v>
      </c>
      <c r="B38888" t="s">
        <v>23</v>
      </c>
      <c r="C38888" t="s">
        <v>77</v>
      </c>
      <c r="D38888" t="s">
        <v>29</v>
      </c>
      <c r="E38888">
        <v>2016</v>
      </c>
      <c r="F38888" t="s">
        <v>37</v>
      </c>
      <c r="G38888" t="str">
        <f t="shared" si="744"/>
        <v>Kingston upon ThamesRichmond upon Thames2016Age 4-10</v>
      </c>
      <c r="H38888">
        <v>37.611499999999999</v>
      </c>
    </row>
    <row r="38889" spans="1:8" x14ac:dyDescent="0.25">
      <c r="A38889" t="s">
        <v>72</v>
      </c>
      <c r="B38889" t="s">
        <v>23</v>
      </c>
      <c r="C38889" t="s">
        <v>78</v>
      </c>
      <c r="D38889" t="s">
        <v>30</v>
      </c>
      <c r="E38889">
        <v>2016</v>
      </c>
      <c r="F38889" t="s">
        <v>37</v>
      </c>
      <c r="G38889" t="str">
        <f t="shared" si="744"/>
        <v>Kingston upon ThamesSouthwark2016Age 4-10</v>
      </c>
      <c r="H38889">
        <v>2.3435000000000001</v>
      </c>
    </row>
    <row r="38890" spans="1:8" x14ac:dyDescent="0.25">
      <c r="A38890" t="s">
        <v>72</v>
      </c>
      <c r="B38890" t="s">
        <v>23</v>
      </c>
      <c r="C38890" t="s">
        <v>79</v>
      </c>
      <c r="D38890" t="s">
        <v>31</v>
      </c>
      <c r="E38890">
        <v>2016</v>
      </c>
      <c r="F38890" t="s">
        <v>37</v>
      </c>
      <c r="G38890" t="str">
        <f t="shared" si="744"/>
        <v>Kingston upon ThamesSutton2016Age 4-10</v>
      </c>
      <c r="H38890">
        <v>21.429500000000001</v>
      </c>
    </row>
    <row r="38891" spans="1:8" x14ac:dyDescent="0.25">
      <c r="A38891" t="s">
        <v>72</v>
      </c>
      <c r="B38891" t="s">
        <v>23</v>
      </c>
      <c r="C38891" t="s">
        <v>80</v>
      </c>
      <c r="D38891" t="s">
        <v>32</v>
      </c>
      <c r="E38891">
        <v>2016</v>
      </c>
      <c r="F38891" t="s">
        <v>37</v>
      </c>
      <c r="G38891" t="str">
        <f t="shared" si="744"/>
        <v>Kingston upon ThamesTower Hamlets2016Age 4-10</v>
      </c>
      <c r="H38891">
        <v>8.2314000000000007</v>
      </c>
    </row>
    <row r="38892" spans="1:8" x14ac:dyDescent="0.25">
      <c r="A38892" t="s">
        <v>72</v>
      </c>
      <c r="B38892" t="s">
        <v>23</v>
      </c>
      <c r="C38892" t="s">
        <v>81</v>
      </c>
      <c r="D38892" t="s">
        <v>33</v>
      </c>
      <c r="E38892">
        <v>2016</v>
      </c>
      <c r="F38892" t="s">
        <v>37</v>
      </c>
      <c r="G38892" t="str">
        <f t="shared" si="744"/>
        <v>Kingston upon ThamesWaltham Forest2016Age 4-10</v>
      </c>
      <c r="H38892">
        <v>2.3027000000000002</v>
      </c>
    </row>
    <row r="38893" spans="1:8" x14ac:dyDescent="0.25">
      <c r="A38893" t="s">
        <v>72</v>
      </c>
      <c r="B38893" t="s">
        <v>23</v>
      </c>
      <c r="C38893" t="s">
        <v>82</v>
      </c>
      <c r="D38893" t="s">
        <v>34</v>
      </c>
      <c r="E38893">
        <v>2016</v>
      </c>
      <c r="F38893" t="s">
        <v>37</v>
      </c>
      <c r="G38893" t="str">
        <f t="shared" si="744"/>
        <v>Kingston upon ThamesWandsworth2016Age 4-10</v>
      </c>
      <c r="H38893">
        <v>50.865200000000002</v>
      </c>
    </row>
    <row r="38894" spans="1:8" x14ac:dyDescent="0.25">
      <c r="A38894" t="s">
        <v>72</v>
      </c>
      <c r="B38894" t="s">
        <v>23</v>
      </c>
      <c r="C38894" t="s">
        <v>83</v>
      </c>
      <c r="D38894" t="s">
        <v>35</v>
      </c>
      <c r="E38894">
        <v>2016</v>
      </c>
      <c r="F38894" t="s">
        <v>37</v>
      </c>
      <c r="G38894" t="str">
        <f t="shared" si="744"/>
        <v>Kingston upon ThamesWestminster2016Age 4-10</v>
      </c>
      <c r="H38894">
        <v>9.9167000000000005</v>
      </c>
    </row>
    <row r="38895" spans="1:8" x14ac:dyDescent="0.25">
      <c r="A38895" t="s">
        <v>73</v>
      </c>
      <c r="B38895" t="s">
        <v>24</v>
      </c>
      <c r="C38895" t="s">
        <v>52</v>
      </c>
      <c r="D38895" t="s">
        <v>3</v>
      </c>
      <c r="E38895">
        <v>2016</v>
      </c>
      <c r="F38895" t="s">
        <v>36</v>
      </c>
      <c r="G38895" t="str">
        <f t="shared" si="744"/>
        <v>LambethCity of London2016Age 0-3</v>
      </c>
      <c r="H38895">
        <v>6.9170999999999996</v>
      </c>
    </row>
    <row r="38896" spans="1:8" x14ac:dyDescent="0.25">
      <c r="A38896" t="s">
        <v>73</v>
      </c>
      <c r="B38896" t="s">
        <v>24</v>
      </c>
      <c r="C38896" t="s">
        <v>53</v>
      </c>
      <c r="D38896" t="s">
        <v>4</v>
      </c>
      <c r="E38896">
        <v>2016</v>
      </c>
      <c r="F38896" t="s">
        <v>36</v>
      </c>
      <c r="G38896" t="str">
        <f t="shared" si="744"/>
        <v>LambethBarking and Dagenham2016Age 0-3</v>
      </c>
      <c r="H38896">
        <v>4.5509000000000004</v>
      </c>
    </row>
    <row r="38897" spans="1:8" x14ac:dyDescent="0.25">
      <c r="A38897" t="s">
        <v>73</v>
      </c>
      <c r="B38897" t="s">
        <v>24</v>
      </c>
      <c r="C38897" t="s">
        <v>54</v>
      </c>
      <c r="D38897" t="s">
        <v>5</v>
      </c>
      <c r="E38897">
        <v>2016</v>
      </c>
      <c r="F38897" t="s">
        <v>36</v>
      </c>
      <c r="G38897" t="str">
        <f t="shared" si="744"/>
        <v>LambethBarnet2016Age 0-3</v>
      </c>
      <c r="H38897">
        <v>3.327</v>
      </c>
    </row>
    <row r="38898" spans="1:8" x14ac:dyDescent="0.25">
      <c r="A38898" t="s">
        <v>73</v>
      </c>
      <c r="B38898" t="s">
        <v>24</v>
      </c>
      <c r="C38898" t="s">
        <v>55</v>
      </c>
      <c r="D38898" t="s">
        <v>6</v>
      </c>
      <c r="E38898">
        <v>2016</v>
      </c>
      <c r="F38898" t="s">
        <v>36</v>
      </c>
      <c r="G38898" t="str">
        <f t="shared" si="744"/>
        <v>LambethBexley2016Age 0-3</v>
      </c>
      <c r="H38898">
        <v>4.4196</v>
      </c>
    </row>
    <row r="38899" spans="1:8" x14ac:dyDescent="0.25">
      <c r="A38899" t="s">
        <v>73</v>
      </c>
      <c r="B38899" t="s">
        <v>24</v>
      </c>
      <c r="C38899" t="s">
        <v>56</v>
      </c>
      <c r="D38899" t="s">
        <v>7</v>
      </c>
      <c r="E38899">
        <v>2016</v>
      </c>
      <c r="F38899" t="s">
        <v>36</v>
      </c>
      <c r="G38899" t="str">
        <f t="shared" si="744"/>
        <v>LambethBrent2016Age 0-3</v>
      </c>
      <c r="H38899">
        <v>17.902999999999999</v>
      </c>
    </row>
    <row r="38900" spans="1:8" x14ac:dyDescent="0.25">
      <c r="A38900" t="s">
        <v>73</v>
      </c>
      <c r="B38900" t="s">
        <v>24</v>
      </c>
      <c r="C38900" t="s">
        <v>57</v>
      </c>
      <c r="D38900" t="s">
        <v>8</v>
      </c>
      <c r="E38900">
        <v>2016</v>
      </c>
      <c r="F38900" t="s">
        <v>36</v>
      </c>
      <c r="G38900" t="str">
        <f t="shared" si="744"/>
        <v>LambethBromley2016Age 0-3</v>
      </c>
      <c r="H38900">
        <v>18.684999999999999</v>
      </c>
    </row>
    <row r="38901" spans="1:8" x14ac:dyDescent="0.25">
      <c r="A38901" t="s">
        <v>73</v>
      </c>
      <c r="B38901" t="s">
        <v>24</v>
      </c>
      <c r="C38901" t="s">
        <v>58</v>
      </c>
      <c r="D38901" t="s">
        <v>9</v>
      </c>
      <c r="E38901">
        <v>2016</v>
      </c>
      <c r="F38901" t="s">
        <v>36</v>
      </c>
      <c r="G38901" t="str">
        <f t="shared" si="744"/>
        <v>LambethCamden2016Age 0-3</v>
      </c>
      <c r="H38901">
        <v>11.693199999999999</v>
      </c>
    </row>
    <row r="38902" spans="1:8" x14ac:dyDescent="0.25">
      <c r="A38902" t="s">
        <v>73</v>
      </c>
      <c r="B38902" t="s">
        <v>24</v>
      </c>
      <c r="C38902" t="s">
        <v>59</v>
      </c>
      <c r="D38902" t="s">
        <v>10</v>
      </c>
      <c r="E38902">
        <v>2016</v>
      </c>
      <c r="F38902" t="s">
        <v>36</v>
      </c>
      <c r="G38902" t="str">
        <f t="shared" si="744"/>
        <v>LambethCroydon2016Age 0-3</v>
      </c>
      <c r="H38902">
        <v>105.5955</v>
      </c>
    </row>
    <row r="38903" spans="1:8" x14ac:dyDescent="0.25">
      <c r="A38903" t="s">
        <v>73</v>
      </c>
      <c r="B38903" t="s">
        <v>24</v>
      </c>
      <c r="C38903" t="s">
        <v>60</v>
      </c>
      <c r="D38903" t="s">
        <v>11</v>
      </c>
      <c r="E38903">
        <v>2016</v>
      </c>
      <c r="F38903" t="s">
        <v>36</v>
      </c>
      <c r="G38903" t="str">
        <f t="shared" si="744"/>
        <v>LambethEaling2016Age 0-3</v>
      </c>
      <c r="H38903">
        <v>4.0648999999999997</v>
      </c>
    </row>
    <row r="38904" spans="1:8" x14ac:dyDescent="0.25">
      <c r="A38904" t="s">
        <v>73</v>
      </c>
      <c r="B38904" t="s">
        <v>24</v>
      </c>
      <c r="C38904" t="s">
        <v>61</v>
      </c>
      <c r="D38904" t="s">
        <v>12</v>
      </c>
      <c r="E38904">
        <v>2016</v>
      </c>
      <c r="F38904" t="s">
        <v>36</v>
      </c>
      <c r="G38904" t="str">
        <f t="shared" si="744"/>
        <v>LambethEnfield2016Age 0-3</v>
      </c>
      <c r="H38904">
        <v>7.6803999999999997</v>
      </c>
    </row>
    <row r="38905" spans="1:8" x14ac:dyDescent="0.25">
      <c r="A38905" t="s">
        <v>73</v>
      </c>
      <c r="B38905" t="s">
        <v>24</v>
      </c>
      <c r="C38905" t="s">
        <v>62</v>
      </c>
      <c r="D38905" t="s">
        <v>13</v>
      </c>
      <c r="E38905">
        <v>2016</v>
      </c>
      <c r="F38905" t="s">
        <v>36</v>
      </c>
      <c r="G38905" t="str">
        <f t="shared" si="744"/>
        <v>LambethGreenwich2016Age 0-3</v>
      </c>
      <c r="H38905">
        <v>13.605600000000001</v>
      </c>
    </row>
    <row r="38906" spans="1:8" x14ac:dyDescent="0.25">
      <c r="A38906" t="s">
        <v>73</v>
      </c>
      <c r="B38906" t="s">
        <v>24</v>
      </c>
      <c r="C38906" t="s">
        <v>63</v>
      </c>
      <c r="D38906" t="s">
        <v>14</v>
      </c>
      <c r="E38906">
        <v>2016</v>
      </c>
      <c r="F38906" t="s">
        <v>36</v>
      </c>
      <c r="G38906" t="str">
        <f t="shared" si="744"/>
        <v>LambethHackney2016Age 0-3</v>
      </c>
      <c r="H38906">
        <v>20.979900000000001</v>
      </c>
    </row>
    <row r="38907" spans="1:8" x14ac:dyDescent="0.25">
      <c r="A38907" t="s">
        <v>73</v>
      </c>
      <c r="B38907" t="s">
        <v>24</v>
      </c>
      <c r="C38907" t="s">
        <v>64</v>
      </c>
      <c r="D38907" t="s">
        <v>15</v>
      </c>
      <c r="E38907">
        <v>2016</v>
      </c>
      <c r="F38907" t="s">
        <v>36</v>
      </c>
      <c r="G38907" t="str">
        <f t="shared" si="744"/>
        <v>LambethHammersmith and Fulham2016Age 0-3</v>
      </c>
      <c r="H38907">
        <v>8.7813999999999997</v>
      </c>
    </row>
    <row r="38908" spans="1:8" x14ac:dyDescent="0.25">
      <c r="A38908" t="s">
        <v>73</v>
      </c>
      <c r="B38908" t="s">
        <v>24</v>
      </c>
      <c r="C38908" t="s">
        <v>65</v>
      </c>
      <c r="D38908" t="s">
        <v>16</v>
      </c>
      <c r="E38908">
        <v>2016</v>
      </c>
      <c r="F38908" t="s">
        <v>36</v>
      </c>
      <c r="G38908" t="str">
        <f t="shared" si="744"/>
        <v>LambethHaringey2016Age 0-3</v>
      </c>
      <c r="H38908">
        <v>12.177</v>
      </c>
    </row>
    <row r="38909" spans="1:8" x14ac:dyDescent="0.25">
      <c r="A38909" t="s">
        <v>73</v>
      </c>
      <c r="B38909" t="s">
        <v>24</v>
      </c>
      <c r="C38909" t="s">
        <v>68</v>
      </c>
      <c r="D38909" t="s">
        <v>19</v>
      </c>
      <c r="E38909">
        <v>2016</v>
      </c>
      <c r="F38909" t="s">
        <v>36</v>
      </c>
      <c r="G38909" t="str">
        <f t="shared" si="744"/>
        <v>LambethHillingdon2016Age 0-3</v>
      </c>
      <c r="H38909">
        <v>5.7108999999999996</v>
      </c>
    </row>
    <row r="38910" spans="1:8" x14ac:dyDescent="0.25">
      <c r="A38910" t="s">
        <v>73</v>
      </c>
      <c r="B38910" t="s">
        <v>24</v>
      </c>
      <c r="C38910" t="s">
        <v>69</v>
      </c>
      <c r="D38910" t="s">
        <v>20</v>
      </c>
      <c r="E38910">
        <v>2016</v>
      </c>
      <c r="F38910" t="s">
        <v>36</v>
      </c>
      <c r="G38910" t="str">
        <f t="shared" si="744"/>
        <v>LambethHounslow2016Age 0-3</v>
      </c>
      <c r="H38910">
        <v>6.9904999999999999</v>
      </c>
    </row>
    <row r="38911" spans="1:8" x14ac:dyDescent="0.25">
      <c r="A38911" t="s">
        <v>73</v>
      </c>
      <c r="B38911" t="s">
        <v>24</v>
      </c>
      <c r="C38911" t="s">
        <v>70</v>
      </c>
      <c r="D38911" t="s">
        <v>21</v>
      </c>
      <c r="E38911">
        <v>2016</v>
      </c>
      <c r="F38911" t="s">
        <v>36</v>
      </c>
      <c r="G38911" t="str">
        <f t="shared" si="744"/>
        <v>LambethIslington2016Age 0-3</v>
      </c>
      <c r="H38911">
        <v>26.8872</v>
      </c>
    </row>
    <row r="38912" spans="1:8" x14ac:dyDescent="0.25">
      <c r="A38912" t="s">
        <v>73</v>
      </c>
      <c r="B38912" t="s">
        <v>24</v>
      </c>
      <c r="C38912" t="s">
        <v>71</v>
      </c>
      <c r="D38912" t="s">
        <v>22</v>
      </c>
      <c r="E38912">
        <v>2016</v>
      </c>
      <c r="F38912" t="s">
        <v>36</v>
      </c>
      <c r="G38912" t="str">
        <f t="shared" si="744"/>
        <v>LambethKensington and Chelsea2016Age 0-3</v>
      </c>
      <c r="H38912">
        <v>18.6112</v>
      </c>
    </row>
    <row r="38913" spans="1:8" x14ac:dyDescent="0.25">
      <c r="A38913" t="s">
        <v>73</v>
      </c>
      <c r="B38913" t="s">
        <v>24</v>
      </c>
      <c r="C38913" t="s">
        <v>72</v>
      </c>
      <c r="D38913" t="s">
        <v>23</v>
      </c>
      <c r="E38913">
        <v>2016</v>
      </c>
      <c r="F38913" t="s">
        <v>36</v>
      </c>
      <c r="G38913" t="str">
        <f t="shared" si="744"/>
        <v>LambethKingston upon Thames2016Age 0-3</v>
      </c>
      <c r="H38913">
        <v>6.5763999999999996</v>
      </c>
    </row>
    <row r="38914" spans="1:8" x14ac:dyDescent="0.25">
      <c r="A38914" t="s">
        <v>73</v>
      </c>
      <c r="B38914" t="s">
        <v>24</v>
      </c>
      <c r="C38914" t="s">
        <v>74</v>
      </c>
      <c r="D38914" t="s">
        <v>25</v>
      </c>
      <c r="E38914">
        <v>2016</v>
      </c>
      <c r="F38914" t="s">
        <v>36</v>
      </c>
      <c r="G38914" t="str">
        <f t="shared" ref="G38914:G38977" si="745">B38914&amp;D38914&amp;E38914&amp;F38914</f>
        <v>LambethLewisham2016Age 0-3</v>
      </c>
      <c r="H38914">
        <v>63.135899999999999</v>
      </c>
    </row>
    <row r="38915" spans="1:8" x14ac:dyDescent="0.25">
      <c r="A38915" t="s">
        <v>73</v>
      </c>
      <c r="B38915" t="s">
        <v>24</v>
      </c>
      <c r="C38915" t="s">
        <v>75</v>
      </c>
      <c r="D38915" t="s">
        <v>26</v>
      </c>
      <c r="E38915">
        <v>2016</v>
      </c>
      <c r="F38915" t="s">
        <v>36</v>
      </c>
      <c r="G38915" t="str">
        <f t="shared" si="745"/>
        <v>LambethMerton2016Age 0-3</v>
      </c>
      <c r="H38915">
        <v>30.061599999999999</v>
      </c>
    </row>
    <row r="38916" spans="1:8" x14ac:dyDescent="0.25">
      <c r="A38916" t="s">
        <v>73</v>
      </c>
      <c r="B38916" t="s">
        <v>24</v>
      </c>
      <c r="C38916" t="s">
        <v>84</v>
      </c>
      <c r="D38916" t="s">
        <v>27</v>
      </c>
      <c r="E38916">
        <v>2016</v>
      </c>
      <c r="F38916" t="s">
        <v>36</v>
      </c>
      <c r="G38916" t="str">
        <f t="shared" si="745"/>
        <v>LambethNewham2016Age 0-3</v>
      </c>
      <c r="H38916">
        <v>14.425800000000001</v>
      </c>
    </row>
    <row r="38917" spans="1:8" x14ac:dyDescent="0.25">
      <c r="A38917" t="s">
        <v>73</v>
      </c>
      <c r="B38917" t="s">
        <v>24</v>
      </c>
      <c r="C38917" t="s">
        <v>76</v>
      </c>
      <c r="D38917" t="s">
        <v>28</v>
      </c>
      <c r="E38917">
        <v>2016</v>
      </c>
      <c r="F38917" t="s">
        <v>36</v>
      </c>
      <c r="G38917" t="str">
        <f t="shared" si="745"/>
        <v>LambethRedbridge2016Age 0-3</v>
      </c>
      <c r="H38917">
        <v>3.5491000000000001</v>
      </c>
    </row>
    <row r="38918" spans="1:8" x14ac:dyDescent="0.25">
      <c r="A38918" t="s">
        <v>73</v>
      </c>
      <c r="B38918" t="s">
        <v>24</v>
      </c>
      <c r="C38918" t="s">
        <v>77</v>
      </c>
      <c r="D38918" t="s">
        <v>29</v>
      </c>
      <c r="E38918">
        <v>2016</v>
      </c>
      <c r="F38918" t="s">
        <v>36</v>
      </c>
      <c r="G38918" t="str">
        <f t="shared" si="745"/>
        <v>LambethRichmond upon Thames2016Age 0-3</v>
      </c>
      <c r="H38918">
        <v>9.6494999999999997</v>
      </c>
    </row>
    <row r="38919" spans="1:8" x14ac:dyDescent="0.25">
      <c r="A38919" t="s">
        <v>73</v>
      </c>
      <c r="B38919" t="s">
        <v>24</v>
      </c>
      <c r="C38919" t="s">
        <v>78</v>
      </c>
      <c r="D38919" t="s">
        <v>30</v>
      </c>
      <c r="E38919">
        <v>2016</v>
      </c>
      <c r="F38919" t="s">
        <v>36</v>
      </c>
      <c r="G38919" t="str">
        <f t="shared" si="745"/>
        <v>LambethSouthwark2016Age 0-3</v>
      </c>
      <c r="H38919">
        <v>103.7611</v>
      </c>
    </row>
    <row r="38920" spans="1:8" x14ac:dyDescent="0.25">
      <c r="A38920" t="s">
        <v>73</v>
      </c>
      <c r="B38920" t="s">
        <v>24</v>
      </c>
      <c r="C38920" t="s">
        <v>79</v>
      </c>
      <c r="D38920" t="s">
        <v>31</v>
      </c>
      <c r="E38920">
        <v>2016</v>
      </c>
      <c r="F38920" t="s">
        <v>36</v>
      </c>
      <c r="G38920" t="str">
        <f t="shared" si="745"/>
        <v>LambethSutton2016Age 0-3</v>
      </c>
      <c r="H38920">
        <v>9.6376000000000008</v>
      </c>
    </row>
    <row r="38921" spans="1:8" x14ac:dyDescent="0.25">
      <c r="A38921" t="s">
        <v>73</v>
      </c>
      <c r="B38921" t="s">
        <v>24</v>
      </c>
      <c r="C38921" t="s">
        <v>80</v>
      </c>
      <c r="D38921" t="s">
        <v>32</v>
      </c>
      <c r="E38921">
        <v>2016</v>
      </c>
      <c r="F38921" t="s">
        <v>36</v>
      </c>
      <c r="G38921" t="str">
        <f t="shared" si="745"/>
        <v>LambethTower Hamlets2016Age 0-3</v>
      </c>
      <c r="H38921">
        <v>19.055399999999999</v>
      </c>
    </row>
    <row r="38922" spans="1:8" x14ac:dyDescent="0.25">
      <c r="A38922" t="s">
        <v>73</v>
      </c>
      <c r="B38922" t="s">
        <v>24</v>
      </c>
      <c r="C38922" t="s">
        <v>81</v>
      </c>
      <c r="D38922" t="s">
        <v>33</v>
      </c>
      <c r="E38922">
        <v>2016</v>
      </c>
      <c r="F38922" t="s">
        <v>36</v>
      </c>
      <c r="G38922" t="str">
        <f t="shared" si="745"/>
        <v>LambethWaltham Forest2016Age 0-3</v>
      </c>
      <c r="H38922">
        <v>15.0139</v>
      </c>
    </row>
    <row r="38923" spans="1:8" x14ac:dyDescent="0.25">
      <c r="A38923" t="s">
        <v>73</v>
      </c>
      <c r="B38923" t="s">
        <v>24</v>
      </c>
      <c r="C38923" t="s">
        <v>82</v>
      </c>
      <c r="D38923" t="s">
        <v>34</v>
      </c>
      <c r="E38923">
        <v>2016</v>
      </c>
      <c r="F38923" t="s">
        <v>36</v>
      </c>
      <c r="G38923" t="str">
        <f t="shared" si="745"/>
        <v>LambethWandsworth2016Age 0-3</v>
      </c>
      <c r="H38923">
        <v>152.44710000000001</v>
      </c>
    </row>
    <row r="38924" spans="1:8" x14ac:dyDescent="0.25">
      <c r="A38924" t="s">
        <v>73</v>
      </c>
      <c r="B38924" t="s">
        <v>24</v>
      </c>
      <c r="C38924" t="s">
        <v>83</v>
      </c>
      <c r="D38924" t="s">
        <v>35</v>
      </c>
      <c r="E38924">
        <v>2016</v>
      </c>
      <c r="F38924" t="s">
        <v>36</v>
      </c>
      <c r="G38924" t="str">
        <f t="shared" si="745"/>
        <v>LambethWestminster2016Age 0-3</v>
      </c>
      <c r="H38924">
        <v>22.747199999999999</v>
      </c>
    </row>
    <row r="38925" spans="1:8" x14ac:dyDescent="0.25">
      <c r="A38925" t="s">
        <v>73</v>
      </c>
      <c r="B38925" t="s">
        <v>24</v>
      </c>
      <c r="C38925" t="s">
        <v>53</v>
      </c>
      <c r="D38925" t="s">
        <v>4</v>
      </c>
      <c r="E38925">
        <v>2016</v>
      </c>
      <c r="F38925" t="s">
        <v>38</v>
      </c>
      <c r="G38925" t="str">
        <f t="shared" si="745"/>
        <v>LambethBarking and Dagenham2016Age 11-15</v>
      </c>
      <c r="H38925">
        <v>3.6227</v>
      </c>
    </row>
    <row r="38926" spans="1:8" x14ac:dyDescent="0.25">
      <c r="A38926" t="s">
        <v>73</v>
      </c>
      <c r="B38926" t="s">
        <v>24</v>
      </c>
      <c r="C38926" t="s">
        <v>54</v>
      </c>
      <c r="D38926" t="s">
        <v>5</v>
      </c>
      <c r="E38926">
        <v>2016</v>
      </c>
      <c r="F38926" t="s">
        <v>38</v>
      </c>
      <c r="G38926" t="str">
        <f t="shared" si="745"/>
        <v>LambethBarnet2016Age 11-15</v>
      </c>
      <c r="H38926">
        <v>2.3666999999999998</v>
      </c>
    </row>
    <row r="38927" spans="1:8" x14ac:dyDescent="0.25">
      <c r="A38927" t="s">
        <v>73</v>
      </c>
      <c r="B38927" t="s">
        <v>24</v>
      </c>
      <c r="C38927" t="s">
        <v>55</v>
      </c>
      <c r="D38927" t="s">
        <v>6</v>
      </c>
      <c r="E38927">
        <v>2016</v>
      </c>
      <c r="F38927" t="s">
        <v>38</v>
      </c>
      <c r="G38927" t="str">
        <f t="shared" si="745"/>
        <v>LambethBexley2016Age 11-15</v>
      </c>
      <c r="H38927">
        <v>1.1817</v>
      </c>
    </row>
    <row r="38928" spans="1:8" x14ac:dyDescent="0.25">
      <c r="A38928" t="s">
        <v>73</v>
      </c>
      <c r="B38928" t="s">
        <v>24</v>
      </c>
      <c r="C38928" t="s">
        <v>56</v>
      </c>
      <c r="D38928" t="s">
        <v>7</v>
      </c>
      <c r="E38928">
        <v>2016</v>
      </c>
      <c r="F38928" t="s">
        <v>38</v>
      </c>
      <c r="G38928" t="str">
        <f t="shared" si="745"/>
        <v>LambethBrent2016Age 11-15</v>
      </c>
      <c r="H38928">
        <v>4.6989999999999998</v>
      </c>
    </row>
    <row r="38929" spans="1:8" x14ac:dyDescent="0.25">
      <c r="A38929" t="s">
        <v>73</v>
      </c>
      <c r="B38929" t="s">
        <v>24</v>
      </c>
      <c r="C38929" t="s">
        <v>57</v>
      </c>
      <c r="D38929" t="s">
        <v>8</v>
      </c>
      <c r="E38929">
        <v>2016</v>
      </c>
      <c r="F38929" t="s">
        <v>38</v>
      </c>
      <c r="G38929" t="str">
        <f t="shared" si="745"/>
        <v>LambethBromley2016Age 11-15</v>
      </c>
      <c r="H38929">
        <v>10.779199999999999</v>
      </c>
    </row>
    <row r="38930" spans="1:8" x14ac:dyDescent="0.25">
      <c r="A38930" t="s">
        <v>73</v>
      </c>
      <c r="B38930" t="s">
        <v>24</v>
      </c>
      <c r="C38930" t="s">
        <v>58</v>
      </c>
      <c r="D38930" t="s">
        <v>9</v>
      </c>
      <c r="E38930">
        <v>2016</v>
      </c>
      <c r="F38930" t="s">
        <v>38</v>
      </c>
      <c r="G38930" t="str">
        <f t="shared" si="745"/>
        <v>LambethCamden2016Age 11-15</v>
      </c>
      <c r="H38930">
        <v>1.2556</v>
      </c>
    </row>
    <row r="38931" spans="1:8" x14ac:dyDescent="0.25">
      <c r="A38931" t="s">
        <v>73</v>
      </c>
      <c r="B38931" t="s">
        <v>24</v>
      </c>
      <c r="C38931" t="s">
        <v>59</v>
      </c>
      <c r="D38931" t="s">
        <v>10</v>
      </c>
      <c r="E38931">
        <v>2016</v>
      </c>
      <c r="F38931" t="s">
        <v>38</v>
      </c>
      <c r="G38931" t="str">
        <f t="shared" si="745"/>
        <v>LambethCroydon2016Age 11-15</v>
      </c>
      <c r="H38931">
        <v>62.188200000000002</v>
      </c>
    </row>
    <row r="38932" spans="1:8" x14ac:dyDescent="0.25">
      <c r="A38932" t="s">
        <v>73</v>
      </c>
      <c r="B38932" t="s">
        <v>24</v>
      </c>
      <c r="C38932" t="s">
        <v>60</v>
      </c>
      <c r="D38932" t="s">
        <v>11</v>
      </c>
      <c r="E38932">
        <v>2016</v>
      </c>
      <c r="F38932" t="s">
        <v>38</v>
      </c>
      <c r="G38932" t="str">
        <f t="shared" si="745"/>
        <v>LambethEaling2016Age 11-15</v>
      </c>
      <c r="H38932">
        <v>5.7918000000000003</v>
      </c>
    </row>
    <row r="38933" spans="1:8" x14ac:dyDescent="0.25">
      <c r="A38933" t="s">
        <v>73</v>
      </c>
      <c r="B38933" t="s">
        <v>24</v>
      </c>
      <c r="C38933" t="s">
        <v>61</v>
      </c>
      <c r="D38933" t="s">
        <v>12</v>
      </c>
      <c r="E38933">
        <v>2016</v>
      </c>
      <c r="F38933" t="s">
        <v>38</v>
      </c>
      <c r="G38933" t="str">
        <f t="shared" si="745"/>
        <v>LambethEnfield2016Age 11-15</v>
      </c>
      <c r="H38933">
        <v>3.5954999999999999</v>
      </c>
    </row>
    <row r="38934" spans="1:8" x14ac:dyDescent="0.25">
      <c r="A38934" t="s">
        <v>73</v>
      </c>
      <c r="B38934" t="s">
        <v>24</v>
      </c>
      <c r="C38934" t="s">
        <v>62</v>
      </c>
      <c r="D38934" t="s">
        <v>13</v>
      </c>
      <c r="E38934">
        <v>2016</v>
      </c>
      <c r="F38934" t="s">
        <v>38</v>
      </c>
      <c r="G38934" t="str">
        <f t="shared" si="745"/>
        <v>LambethGreenwich2016Age 11-15</v>
      </c>
      <c r="H38934">
        <v>7.1311</v>
      </c>
    </row>
    <row r="38935" spans="1:8" x14ac:dyDescent="0.25">
      <c r="A38935" t="s">
        <v>73</v>
      </c>
      <c r="B38935" t="s">
        <v>24</v>
      </c>
      <c r="C38935" t="s">
        <v>63</v>
      </c>
      <c r="D38935" t="s">
        <v>14</v>
      </c>
      <c r="E38935">
        <v>2016</v>
      </c>
      <c r="F38935" t="s">
        <v>38</v>
      </c>
      <c r="G38935" t="str">
        <f t="shared" si="745"/>
        <v>LambethHackney2016Age 11-15</v>
      </c>
      <c r="H38935">
        <v>3.5541999999999998</v>
      </c>
    </row>
    <row r="38936" spans="1:8" x14ac:dyDescent="0.25">
      <c r="A38936" t="s">
        <v>73</v>
      </c>
      <c r="B38936" t="s">
        <v>24</v>
      </c>
      <c r="C38936" t="s">
        <v>64</v>
      </c>
      <c r="D38936" t="s">
        <v>15</v>
      </c>
      <c r="E38936">
        <v>2016</v>
      </c>
      <c r="F38936" t="s">
        <v>38</v>
      </c>
      <c r="G38936" t="str">
        <f t="shared" si="745"/>
        <v>LambethHammersmith and Fulham2016Age 11-15</v>
      </c>
      <c r="H38936">
        <v>5.8129</v>
      </c>
    </row>
    <row r="38937" spans="1:8" x14ac:dyDescent="0.25">
      <c r="A38937" t="s">
        <v>73</v>
      </c>
      <c r="B38937" t="s">
        <v>24</v>
      </c>
      <c r="C38937" t="s">
        <v>65</v>
      </c>
      <c r="D38937" t="s">
        <v>16</v>
      </c>
      <c r="E38937">
        <v>2016</v>
      </c>
      <c r="F38937" t="s">
        <v>38</v>
      </c>
      <c r="G38937" t="str">
        <f t="shared" si="745"/>
        <v>LambethHaringey2016Age 11-15</v>
      </c>
      <c r="H38937">
        <v>6.0103999999999997</v>
      </c>
    </row>
    <row r="38938" spans="1:8" x14ac:dyDescent="0.25">
      <c r="A38938" t="s">
        <v>73</v>
      </c>
      <c r="B38938" t="s">
        <v>24</v>
      </c>
      <c r="C38938" t="s">
        <v>66</v>
      </c>
      <c r="D38938" t="s">
        <v>17</v>
      </c>
      <c r="E38938">
        <v>2016</v>
      </c>
      <c r="F38938" t="s">
        <v>38</v>
      </c>
      <c r="G38938" t="str">
        <f t="shared" si="745"/>
        <v>LambethHarrow2016Age 11-15</v>
      </c>
      <c r="H38938">
        <v>1.1698999999999999</v>
      </c>
    </row>
    <row r="38939" spans="1:8" x14ac:dyDescent="0.25">
      <c r="A38939" t="s">
        <v>73</v>
      </c>
      <c r="B38939" t="s">
        <v>24</v>
      </c>
      <c r="C38939" t="s">
        <v>67</v>
      </c>
      <c r="D38939" t="s">
        <v>18</v>
      </c>
      <c r="E38939">
        <v>2016</v>
      </c>
      <c r="F38939" t="s">
        <v>38</v>
      </c>
      <c r="G38939" t="str">
        <f t="shared" si="745"/>
        <v>LambethHavering2016Age 11-15</v>
      </c>
      <c r="H38939">
        <v>1.1979</v>
      </c>
    </row>
    <row r="38940" spans="1:8" x14ac:dyDescent="0.25">
      <c r="A38940" t="s">
        <v>73</v>
      </c>
      <c r="B38940" t="s">
        <v>24</v>
      </c>
      <c r="C38940" t="s">
        <v>68</v>
      </c>
      <c r="D38940" t="s">
        <v>19</v>
      </c>
      <c r="E38940">
        <v>2016</v>
      </c>
      <c r="F38940" t="s">
        <v>38</v>
      </c>
      <c r="G38940" t="str">
        <f t="shared" si="745"/>
        <v>LambethHillingdon2016Age 11-15</v>
      </c>
      <c r="H38940">
        <v>1.2101999999999999</v>
      </c>
    </row>
    <row r="38941" spans="1:8" x14ac:dyDescent="0.25">
      <c r="A38941" t="s">
        <v>73</v>
      </c>
      <c r="B38941" t="s">
        <v>24</v>
      </c>
      <c r="C38941" t="s">
        <v>69</v>
      </c>
      <c r="D38941" t="s">
        <v>20</v>
      </c>
      <c r="E38941">
        <v>2016</v>
      </c>
      <c r="F38941" t="s">
        <v>38</v>
      </c>
      <c r="G38941" t="str">
        <f t="shared" si="745"/>
        <v>LambethHounslow2016Age 11-15</v>
      </c>
      <c r="H38941">
        <v>3.4887999999999999</v>
      </c>
    </row>
    <row r="38942" spans="1:8" x14ac:dyDescent="0.25">
      <c r="A38942" t="s">
        <v>73</v>
      </c>
      <c r="B38942" t="s">
        <v>24</v>
      </c>
      <c r="C38942" t="s">
        <v>70</v>
      </c>
      <c r="D38942" t="s">
        <v>21</v>
      </c>
      <c r="E38942">
        <v>2016</v>
      </c>
      <c r="F38942" t="s">
        <v>38</v>
      </c>
      <c r="G38942" t="str">
        <f t="shared" si="745"/>
        <v>LambethIslington2016Age 11-15</v>
      </c>
      <c r="H38942">
        <v>2.5042</v>
      </c>
    </row>
    <row r="38943" spans="1:8" x14ac:dyDescent="0.25">
      <c r="A38943" t="s">
        <v>73</v>
      </c>
      <c r="B38943" t="s">
        <v>24</v>
      </c>
      <c r="C38943" t="s">
        <v>71</v>
      </c>
      <c r="D38943" t="s">
        <v>22</v>
      </c>
      <c r="E38943">
        <v>2016</v>
      </c>
      <c r="F38943" t="s">
        <v>38</v>
      </c>
      <c r="G38943" t="str">
        <f t="shared" si="745"/>
        <v>LambethKensington and Chelsea2016Age 11-15</v>
      </c>
      <c r="H38943">
        <v>8.5805000000000007</v>
      </c>
    </row>
    <row r="38944" spans="1:8" x14ac:dyDescent="0.25">
      <c r="A38944" t="s">
        <v>73</v>
      </c>
      <c r="B38944" t="s">
        <v>24</v>
      </c>
      <c r="C38944" t="s">
        <v>72</v>
      </c>
      <c r="D38944" t="s">
        <v>23</v>
      </c>
      <c r="E38944">
        <v>2016</v>
      </c>
      <c r="F38944" t="s">
        <v>38</v>
      </c>
      <c r="G38944" t="str">
        <f t="shared" si="745"/>
        <v>LambethKingston upon Thames2016Age 11-15</v>
      </c>
      <c r="H38944">
        <v>1.1823999999999999</v>
      </c>
    </row>
    <row r="38945" spans="1:8" x14ac:dyDescent="0.25">
      <c r="A38945" t="s">
        <v>73</v>
      </c>
      <c r="B38945" t="s">
        <v>24</v>
      </c>
      <c r="C38945" t="s">
        <v>74</v>
      </c>
      <c r="D38945" t="s">
        <v>25</v>
      </c>
      <c r="E38945">
        <v>2016</v>
      </c>
      <c r="F38945" t="s">
        <v>38</v>
      </c>
      <c r="G38945" t="str">
        <f t="shared" si="745"/>
        <v>LambethLewisham2016Age 11-15</v>
      </c>
      <c r="H38945">
        <v>38.257399999999997</v>
      </c>
    </row>
    <row r="38946" spans="1:8" x14ac:dyDescent="0.25">
      <c r="A38946" t="s">
        <v>73</v>
      </c>
      <c r="B38946" t="s">
        <v>24</v>
      </c>
      <c r="C38946" t="s">
        <v>75</v>
      </c>
      <c r="D38946" t="s">
        <v>26</v>
      </c>
      <c r="E38946">
        <v>2016</v>
      </c>
      <c r="F38946" t="s">
        <v>38</v>
      </c>
      <c r="G38946" t="str">
        <f t="shared" si="745"/>
        <v>LambethMerton2016Age 11-15</v>
      </c>
      <c r="H38946">
        <v>23.278300000000002</v>
      </c>
    </row>
    <row r="38947" spans="1:8" x14ac:dyDescent="0.25">
      <c r="A38947" t="s">
        <v>73</v>
      </c>
      <c r="B38947" t="s">
        <v>24</v>
      </c>
      <c r="C38947" t="s">
        <v>84</v>
      </c>
      <c r="D38947" t="s">
        <v>27</v>
      </c>
      <c r="E38947">
        <v>2016</v>
      </c>
      <c r="F38947" t="s">
        <v>38</v>
      </c>
      <c r="G38947" t="str">
        <f t="shared" si="745"/>
        <v>LambethNewham2016Age 11-15</v>
      </c>
      <c r="H38947">
        <v>8.3160000000000007</v>
      </c>
    </row>
    <row r="38948" spans="1:8" x14ac:dyDescent="0.25">
      <c r="A38948" t="s">
        <v>73</v>
      </c>
      <c r="B38948" t="s">
        <v>24</v>
      </c>
      <c r="C38948" t="s">
        <v>76</v>
      </c>
      <c r="D38948" t="s">
        <v>28</v>
      </c>
      <c r="E38948">
        <v>2016</v>
      </c>
      <c r="F38948" t="s">
        <v>38</v>
      </c>
      <c r="G38948" t="str">
        <f t="shared" si="745"/>
        <v>LambethRedbridge2016Age 11-15</v>
      </c>
      <c r="H38948">
        <v>2.3658000000000001</v>
      </c>
    </row>
    <row r="38949" spans="1:8" x14ac:dyDescent="0.25">
      <c r="A38949" t="s">
        <v>73</v>
      </c>
      <c r="B38949" t="s">
        <v>24</v>
      </c>
      <c r="C38949" t="s">
        <v>78</v>
      </c>
      <c r="D38949" t="s">
        <v>30</v>
      </c>
      <c r="E38949">
        <v>2016</v>
      </c>
      <c r="F38949" t="s">
        <v>38</v>
      </c>
      <c r="G38949" t="str">
        <f t="shared" si="745"/>
        <v>LambethSouthwark2016Age 11-15</v>
      </c>
      <c r="H38949">
        <v>78.825800000000001</v>
      </c>
    </row>
    <row r="38950" spans="1:8" x14ac:dyDescent="0.25">
      <c r="A38950" t="s">
        <v>73</v>
      </c>
      <c r="B38950" t="s">
        <v>24</v>
      </c>
      <c r="C38950" t="s">
        <v>79</v>
      </c>
      <c r="D38950" t="s">
        <v>31</v>
      </c>
      <c r="E38950">
        <v>2016</v>
      </c>
      <c r="F38950" t="s">
        <v>38</v>
      </c>
      <c r="G38950" t="str">
        <f t="shared" si="745"/>
        <v>LambethSutton2016Age 11-15</v>
      </c>
      <c r="H38950">
        <v>1.1642999999999999</v>
      </c>
    </row>
    <row r="38951" spans="1:8" x14ac:dyDescent="0.25">
      <c r="A38951" t="s">
        <v>73</v>
      </c>
      <c r="B38951" t="s">
        <v>24</v>
      </c>
      <c r="C38951" t="s">
        <v>80</v>
      </c>
      <c r="D38951" t="s">
        <v>32</v>
      </c>
      <c r="E38951">
        <v>2016</v>
      </c>
      <c r="F38951" t="s">
        <v>38</v>
      </c>
      <c r="G38951" t="str">
        <f t="shared" si="745"/>
        <v>LambethTower Hamlets2016Age 11-15</v>
      </c>
      <c r="H38951">
        <v>4.8160999999999996</v>
      </c>
    </row>
    <row r="38952" spans="1:8" x14ac:dyDescent="0.25">
      <c r="A38952" t="s">
        <v>73</v>
      </c>
      <c r="B38952" t="s">
        <v>24</v>
      </c>
      <c r="C38952" t="s">
        <v>81</v>
      </c>
      <c r="D38952" t="s">
        <v>33</v>
      </c>
      <c r="E38952">
        <v>2016</v>
      </c>
      <c r="F38952" t="s">
        <v>38</v>
      </c>
      <c r="G38952" t="str">
        <f t="shared" si="745"/>
        <v>LambethWaltham Forest2016Age 11-15</v>
      </c>
      <c r="H38952">
        <v>2.3889999999999998</v>
      </c>
    </row>
    <row r="38953" spans="1:8" x14ac:dyDescent="0.25">
      <c r="A38953" t="s">
        <v>73</v>
      </c>
      <c r="B38953" t="s">
        <v>24</v>
      </c>
      <c r="C38953" t="s">
        <v>82</v>
      </c>
      <c r="D38953" t="s">
        <v>34</v>
      </c>
      <c r="E38953">
        <v>2016</v>
      </c>
      <c r="F38953" t="s">
        <v>38</v>
      </c>
      <c r="G38953" t="str">
        <f t="shared" si="745"/>
        <v>LambethWandsworth2016Age 11-15</v>
      </c>
      <c r="H38953">
        <v>61.724200000000003</v>
      </c>
    </row>
    <row r="38954" spans="1:8" x14ac:dyDescent="0.25">
      <c r="A38954" t="s">
        <v>73</v>
      </c>
      <c r="B38954" t="s">
        <v>24</v>
      </c>
      <c r="C38954" t="s">
        <v>83</v>
      </c>
      <c r="D38954" t="s">
        <v>35</v>
      </c>
      <c r="E38954">
        <v>2016</v>
      </c>
      <c r="F38954" t="s">
        <v>38</v>
      </c>
      <c r="G38954" t="str">
        <f t="shared" si="745"/>
        <v>LambethWestminster2016Age 11-15</v>
      </c>
      <c r="H38954">
        <v>9.9192</v>
      </c>
    </row>
    <row r="38955" spans="1:8" x14ac:dyDescent="0.25">
      <c r="A38955" t="s">
        <v>73</v>
      </c>
      <c r="B38955" t="s">
        <v>24</v>
      </c>
      <c r="C38955" t="s">
        <v>53</v>
      </c>
      <c r="D38955" t="s">
        <v>4</v>
      </c>
      <c r="E38955">
        <v>2016</v>
      </c>
      <c r="F38955" t="s">
        <v>37</v>
      </c>
      <c r="G38955" t="str">
        <f t="shared" si="745"/>
        <v>LambethBarking and Dagenham2016Age 4-10</v>
      </c>
      <c r="H38955">
        <v>13.258900000000001</v>
      </c>
    </row>
    <row r="38956" spans="1:8" x14ac:dyDescent="0.25">
      <c r="A38956" t="s">
        <v>73</v>
      </c>
      <c r="B38956" t="s">
        <v>24</v>
      </c>
      <c r="C38956" t="s">
        <v>54</v>
      </c>
      <c r="D38956" t="s">
        <v>5</v>
      </c>
      <c r="E38956">
        <v>2016</v>
      </c>
      <c r="F38956" t="s">
        <v>37</v>
      </c>
      <c r="G38956" t="str">
        <f t="shared" si="745"/>
        <v>LambethBarnet2016Age 4-10</v>
      </c>
      <c r="H38956">
        <v>4.7911999999999999</v>
      </c>
    </row>
    <row r="38957" spans="1:8" x14ac:dyDescent="0.25">
      <c r="A38957" t="s">
        <v>73</v>
      </c>
      <c r="B38957" t="s">
        <v>24</v>
      </c>
      <c r="C38957" t="s">
        <v>55</v>
      </c>
      <c r="D38957" t="s">
        <v>6</v>
      </c>
      <c r="E38957">
        <v>2016</v>
      </c>
      <c r="F38957" t="s">
        <v>37</v>
      </c>
      <c r="G38957" t="str">
        <f t="shared" si="745"/>
        <v>LambethBexley2016Age 4-10</v>
      </c>
      <c r="H38957">
        <v>5.9866999999999999</v>
      </c>
    </row>
    <row r="38958" spans="1:8" x14ac:dyDescent="0.25">
      <c r="A38958" t="s">
        <v>73</v>
      </c>
      <c r="B38958" t="s">
        <v>24</v>
      </c>
      <c r="C38958" t="s">
        <v>56</v>
      </c>
      <c r="D38958" t="s">
        <v>7</v>
      </c>
      <c r="E38958">
        <v>2016</v>
      </c>
      <c r="F38958" t="s">
        <v>37</v>
      </c>
      <c r="G38958" t="str">
        <f t="shared" si="745"/>
        <v>LambethBrent2016Age 4-10</v>
      </c>
      <c r="H38958">
        <v>12.989000000000001</v>
      </c>
    </row>
    <row r="38959" spans="1:8" x14ac:dyDescent="0.25">
      <c r="A38959" t="s">
        <v>73</v>
      </c>
      <c r="B38959" t="s">
        <v>24</v>
      </c>
      <c r="C38959" t="s">
        <v>57</v>
      </c>
      <c r="D38959" t="s">
        <v>8</v>
      </c>
      <c r="E38959">
        <v>2016</v>
      </c>
      <c r="F38959" t="s">
        <v>37</v>
      </c>
      <c r="G38959" t="str">
        <f t="shared" si="745"/>
        <v>LambethBromley2016Age 4-10</v>
      </c>
      <c r="H38959">
        <v>16.7454</v>
      </c>
    </row>
    <row r="38960" spans="1:8" x14ac:dyDescent="0.25">
      <c r="A38960" t="s">
        <v>73</v>
      </c>
      <c r="B38960" t="s">
        <v>24</v>
      </c>
      <c r="C38960" t="s">
        <v>59</v>
      </c>
      <c r="D38960" t="s">
        <v>10</v>
      </c>
      <c r="E38960">
        <v>2016</v>
      </c>
      <c r="F38960" t="s">
        <v>37</v>
      </c>
      <c r="G38960" t="str">
        <f t="shared" si="745"/>
        <v>LambethCroydon2016Age 4-10</v>
      </c>
      <c r="H38960">
        <v>150.3767</v>
      </c>
    </row>
    <row r="38961" spans="1:8" x14ac:dyDescent="0.25">
      <c r="A38961" t="s">
        <v>73</v>
      </c>
      <c r="B38961" t="s">
        <v>24</v>
      </c>
      <c r="C38961" t="s">
        <v>60</v>
      </c>
      <c r="D38961" t="s">
        <v>11</v>
      </c>
      <c r="E38961">
        <v>2016</v>
      </c>
      <c r="F38961" t="s">
        <v>37</v>
      </c>
      <c r="G38961" t="str">
        <f t="shared" si="745"/>
        <v>LambethEaling2016Age 4-10</v>
      </c>
      <c r="H38961">
        <v>2.3199999999999998</v>
      </c>
    </row>
    <row r="38962" spans="1:8" x14ac:dyDescent="0.25">
      <c r="A38962" t="s">
        <v>73</v>
      </c>
      <c r="B38962" t="s">
        <v>24</v>
      </c>
      <c r="C38962" t="s">
        <v>61</v>
      </c>
      <c r="D38962" t="s">
        <v>12</v>
      </c>
      <c r="E38962">
        <v>2016</v>
      </c>
      <c r="F38962" t="s">
        <v>37</v>
      </c>
      <c r="G38962" t="str">
        <f t="shared" si="745"/>
        <v>LambethEnfield2016Age 4-10</v>
      </c>
      <c r="H38962">
        <v>2.3784999999999998</v>
      </c>
    </row>
    <row r="38963" spans="1:8" x14ac:dyDescent="0.25">
      <c r="A38963" t="s">
        <v>73</v>
      </c>
      <c r="B38963" t="s">
        <v>24</v>
      </c>
      <c r="C38963" t="s">
        <v>62</v>
      </c>
      <c r="D38963" t="s">
        <v>13</v>
      </c>
      <c r="E38963">
        <v>2016</v>
      </c>
      <c r="F38963" t="s">
        <v>37</v>
      </c>
      <c r="G38963" t="str">
        <f t="shared" si="745"/>
        <v>LambethGreenwich2016Age 4-10</v>
      </c>
      <c r="H38963">
        <v>20.245100000000001</v>
      </c>
    </row>
    <row r="38964" spans="1:8" x14ac:dyDescent="0.25">
      <c r="A38964" t="s">
        <v>73</v>
      </c>
      <c r="B38964" t="s">
        <v>24</v>
      </c>
      <c r="C38964" t="s">
        <v>63</v>
      </c>
      <c r="D38964" t="s">
        <v>14</v>
      </c>
      <c r="E38964">
        <v>2016</v>
      </c>
      <c r="F38964" t="s">
        <v>37</v>
      </c>
      <c r="G38964" t="str">
        <f t="shared" si="745"/>
        <v>LambethHackney2016Age 4-10</v>
      </c>
      <c r="H38964">
        <v>4.7925000000000004</v>
      </c>
    </row>
    <row r="38965" spans="1:8" x14ac:dyDescent="0.25">
      <c r="A38965" t="s">
        <v>73</v>
      </c>
      <c r="B38965" t="s">
        <v>24</v>
      </c>
      <c r="C38965" t="s">
        <v>64</v>
      </c>
      <c r="D38965" t="s">
        <v>15</v>
      </c>
      <c r="E38965">
        <v>2016</v>
      </c>
      <c r="F38965" t="s">
        <v>37</v>
      </c>
      <c r="G38965" t="str">
        <f t="shared" si="745"/>
        <v>LambethHammersmith and Fulham2016Age 4-10</v>
      </c>
      <c r="H38965">
        <v>11.585900000000001</v>
      </c>
    </row>
    <row r="38966" spans="1:8" x14ac:dyDescent="0.25">
      <c r="A38966" t="s">
        <v>73</v>
      </c>
      <c r="B38966" t="s">
        <v>24</v>
      </c>
      <c r="C38966" t="s">
        <v>65</v>
      </c>
      <c r="D38966" t="s">
        <v>16</v>
      </c>
      <c r="E38966">
        <v>2016</v>
      </c>
      <c r="F38966" t="s">
        <v>37</v>
      </c>
      <c r="G38966" t="str">
        <f t="shared" si="745"/>
        <v>LambethHaringey2016Age 4-10</v>
      </c>
      <c r="H38966">
        <v>4.7839999999999998</v>
      </c>
    </row>
    <row r="38967" spans="1:8" x14ac:dyDescent="0.25">
      <c r="A38967" t="s">
        <v>73</v>
      </c>
      <c r="B38967" t="s">
        <v>24</v>
      </c>
      <c r="C38967" t="s">
        <v>66</v>
      </c>
      <c r="D38967" t="s">
        <v>17</v>
      </c>
      <c r="E38967">
        <v>2016</v>
      </c>
      <c r="F38967" t="s">
        <v>37</v>
      </c>
      <c r="G38967" t="str">
        <f t="shared" si="745"/>
        <v>LambethHarrow2016Age 4-10</v>
      </c>
      <c r="H38967">
        <v>3.5459999999999998</v>
      </c>
    </row>
    <row r="38968" spans="1:8" x14ac:dyDescent="0.25">
      <c r="A38968" t="s">
        <v>73</v>
      </c>
      <c r="B38968" t="s">
        <v>24</v>
      </c>
      <c r="C38968" t="s">
        <v>67</v>
      </c>
      <c r="D38968" t="s">
        <v>18</v>
      </c>
      <c r="E38968">
        <v>2016</v>
      </c>
      <c r="F38968" t="s">
        <v>37</v>
      </c>
      <c r="G38968" t="str">
        <f t="shared" si="745"/>
        <v>LambethHavering2016Age 4-10</v>
      </c>
      <c r="H38968">
        <v>4.8268000000000004</v>
      </c>
    </row>
    <row r="38969" spans="1:8" x14ac:dyDescent="0.25">
      <c r="A38969" t="s">
        <v>73</v>
      </c>
      <c r="B38969" t="s">
        <v>24</v>
      </c>
      <c r="C38969" t="s">
        <v>68</v>
      </c>
      <c r="D38969" t="s">
        <v>19</v>
      </c>
      <c r="E38969">
        <v>2016</v>
      </c>
      <c r="F38969" t="s">
        <v>37</v>
      </c>
      <c r="G38969" t="str">
        <f t="shared" si="745"/>
        <v>LambethHillingdon2016Age 4-10</v>
      </c>
      <c r="H38969">
        <v>9.5654000000000003</v>
      </c>
    </row>
    <row r="38970" spans="1:8" x14ac:dyDescent="0.25">
      <c r="A38970" t="s">
        <v>73</v>
      </c>
      <c r="B38970" t="s">
        <v>24</v>
      </c>
      <c r="C38970" t="s">
        <v>69</v>
      </c>
      <c r="D38970" t="s">
        <v>20</v>
      </c>
      <c r="E38970">
        <v>2016</v>
      </c>
      <c r="F38970" t="s">
        <v>37</v>
      </c>
      <c r="G38970" t="str">
        <f t="shared" si="745"/>
        <v>LambethHounslow2016Age 4-10</v>
      </c>
      <c r="H38970">
        <v>4.6577999999999999</v>
      </c>
    </row>
    <row r="38971" spans="1:8" x14ac:dyDescent="0.25">
      <c r="A38971" t="s">
        <v>73</v>
      </c>
      <c r="B38971" t="s">
        <v>24</v>
      </c>
      <c r="C38971" t="s">
        <v>70</v>
      </c>
      <c r="D38971" t="s">
        <v>21</v>
      </c>
      <c r="E38971">
        <v>2016</v>
      </c>
      <c r="F38971" t="s">
        <v>37</v>
      </c>
      <c r="G38971" t="str">
        <f t="shared" si="745"/>
        <v>LambethIslington2016Age 4-10</v>
      </c>
      <c r="H38971">
        <v>6.1688000000000001</v>
      </c>
    </row>
    <row r="38972" spans="1:8" x14ac:dyDescent="0.25">
      <c r="A38972" t="s">
        <v>73</v>
      </c>
      <c r="B38972" t="s">
        <v>24</v>
      </c>
      <c r="C38972" t="s">
        <v>71</v>
      </c>
      <c r="D38972" t="s">
        <v>22</v>
      </c>
      <c r="E38972">
        <v>2016</v>
      </c>
      <c r="F38972" t="s">
        <v>37</v>
      </c>
      <c r="G38972" t="str">
        <f t="shared" si="745"/>
        <v>LambethKensington and Chelsea2016Age 4-10</v>
      </c>
      <c r="H38972">
        <v>11.1229</v>
      </c>
    </row>
    <row r="38973" spans="1:8" x14ac:dyDescent="0.25">
      <c r="A38973" t="s">
        <v>73</v>
      </c>
      <c r="B38973" t="s">
        <v>24</v>
      </c>
      <c r="C38973" t="s">
        <v>72</v>
      </c>
      <c r="D38973" t="s">
        <v>23</v>
      </c>
      <c r="E38973">
        <v>2016</v>
      </c>
      <c r="F38973" t="s">
        <v>37</v>
      </c>
      <c r="G38973" t="str">
        <f t="shared" si="745"/>
        <v>LambethKingston upon Thames2016Age 4-10</v>
      </c>
      <c r="H38973">
        <v>4.8137999999999996</v>
      </c>
    </row>
    <row r="38974" spans="1:8" x14ac:dyDescent="0.25">
      <c r="A38974" t="s">
        <v>73</v>
      </c>
      <c r="B38974" t="s">
        <v>24</v>
      </c>
      <c r="C38974" t="s">
        <v>74</v>
      </c>
      <c r="D38974" t="s">
        <v>25</v>
      </c>
      <c r="E38974">
        <v>2016</v>
      </c>
      <c r="F38974" t="s">
        <v>37</v>
      </c>
      <c r="G38974" t="str">
        <f t="shared" si="745"/>
        <v>LambethLewisham2016Age 4-10</v>
      </c>
      <c r="H38974">
        <v>68.080299999999994</v>
      </c>
    </row>
    <row r="38975" spans="1:8" x14ac:dyDescent="0.25">
      <c r="A38975" t="s">
        <v>73</v>
      </c>
      <c r="B38975" t="s">
        <v>24</v>
      </c>
      <c r="C38975" t="s">
        <v>75</v>
      </c>
      <c r="D38975" t="s">
        <v>26</v>
      </c>
      <c r="E38975">
        <v>2016</v>
      </c>
      <c r="F38975" t="s">
        <v>37</v>
      </c>
      <c r="G38975" t="str">
        <f t="shared" si="745"/>
        <v>LambethMerton2016Age 4-10</v>
      </c>
      <c r="H38975">
        <v>68.676100000000005</v>
      </c>
    </row>
    <row r="38976" spans="1:8" x14ac:dyDescent="0.25">
      <c r="A38976" t="s">
        <v>73</v>
      </c>
      <c r="B38976" t="s">
        <v>24</v>
      </c>
      <c r="C38976" t="s">
        <v>84</v>
      </c>
      <c r="D38976" t="s">
        <v>27</v>
      </c>
      <c r="E38976">
        <v>2016</v>
      </c>
      <c r="F38976" t="s">
        <v>37</v>
      </c>
      <c r="G38976" t="str">
        <f t="shared" si="745"/>
        <v>LambethNewham2016Age 4-10</v>
      </c>
      <c r="H38976">
        <v>11.9716</v>
      </c>
    </row>
    <row r="38977" spans="1:8" x14ac:dyDescent="0.25">
      <c r="A38977" t="s">
        <v>73</v>
      </c>
      <c r="B38977" t="s">
        <v>24</v>
      </c>
      <c r="C38977" t="s">
        <v>76</v>
      </c>
      <c r="D38977" t="s">
        <v>28</v>
      </c>
      <c r="E38977">
        <v>2016</v>
      </c>
      <c r="F38977" t="s">
        <v>37</v>
      </c>
      <c r="G38977" t="str">
        <f t="shared" si="745"/>
        <v>LambethRedbridge2016Age 4-10</v>
      </c>
      <c r="H38977">
        <v>9.452</v>
      </c>
    </row>
    <row r="38978" spans="1:8" x14ac:dyDescent="0.25">
      <c r="A38978" t="s">
        <v>73</v>
      </c>
      <c r="B38978" t="s">
        <v>24</v>
      </c>
      <c r="C38978" t="s">
        <v>77</v>
      </c>
      <c r="D38978" t="s">
        <v>29</v>
      </c>
      <c r="E38978">
        <v>2016</v>
      </c>
      <c r="F38978" t="s">
        <v>37</v>
      </c>
      <c r="G38978" t="str">
        <f t="shared" ref="G38978:G39041" si="746">B38978&amp;D38978&amp;E38978&amp;F38978</f>
        <v>LambethRichmond upon Thames2016Age 4-10</v>
      </c>
      <c r="H38978">
        <v>3.5813000000000001</v>
      </c>
    </row>
    <row r="38979" spans="1:8" x14ac:dyDescent="0.25">
      <c r="A38979" t="s">
        <v>73</v>
      </c>
      <c r="B38979" t="s">
        <v>24</v>
      </c>
      <c r="C38979" t="s">
        <v>78</v>
      </c>
      <c r="D38979" t="s">
        <v>30</v>
      </c>
      <c r="E38979">
        <v>2016</v>
      </c>
      <c r="F38979" t="s">
        <v>37</v>
      </c>
      <c r="G38979" t="str">
        <f t="shared" si="746"/>
        <v>LambethSouthwark2016Age 4-10</v>
      </c>
      <c r="H38979">
        <v>140.83410000000001</v>
      </c>
    </row>
    <row r="38980" spans="1:8" x14ac:dyDescent="0.25">
      <c r="A38980" t="s">
        <v>73</v>
      </c>
      <c r="B38980" t="s">
        <v>24</v>
      </c>
      <c r="C38980" t="s">
        <v>79</v>
      </c>
      <c r="D38980" t="s">
        <v>31</v>
      </c>
      <c r="E38980">
        <v>2016</v>
      </c>
      <c r="F38980" t="s">
        <v>37</v>
      </c>
      <c r="G38980" t="str">
        <f t="shared" si="746"/>
        <v>LambethSutton2016Age 4-10</v>
      </c>
      <c r="H38980">
        <v>4.6504000000000003</v>
      </c>
    </row>
    <row r="38981" spans="1:8" x14ac:dyDescent="0.25">
      <c r="A38981" t="s">
        <v>73</v>
      </c>
      <c r="B38981" t="s">
        <v>24</v>
      </c>
      <c r="C38981" t="s">
        <v>80</v>
      </c>
      <c r="D38981" t="s">
        <v>32</v>
      </c>
      <c r="E38981">
        <v>2016</v>
      </c>
      <c r="F38981" t="s">
        <v>37</v>
      </c>
      <c r="G38981" t="str">
        <f t="shared" si="746"/>
        <v>LambethTower Hamlets2016Age 4-10</v>
      </c>
      <c r="H38981">
        <v>13.1668</v>
      </c>
    </row>
    <row r="38982" spans="1:8" x14ac:dyDescent="0.25">
      <c r="A38982" t="s">
        <v>73</v>
      </c>
      <c r="B38982" t="s">
        <v>24</v>
      </c>
      <c r="C38982" t="s">
        <v>81</v>
      </c>
      <c r="D38982" t="s">
        <v>33</v>
      </c>
      <c r="E38982">
        <v>2016</v>
      </c>
      <c r="F38982" t="s">
        <v>37</v>
      </c>
      <c r="G38982" t="str">
        <f t="shared" si="746"/>
        <v>LambethWaltham Forest2016Age 4-10</v>
      </c>
      <c r="H38982">
        <v>5.8994999999999997</v>
      </c>
    </row>
    <row r="38983" spans="1:8" x14ac:dyDescent="0.25">
      <c r="A38983" t="s">
        <v>73</v>
      </c>
      <c r="B38983" t="s">
        <v>24</v>
      </c>
      <c r="C38983" t="s">
        <v>82</v>
      </c>
      <c r="D38983" t="s">
        <v>34</v>
      </c>
      <c r="E38983">
        <v>2016</v>
      </c>
      <c r="F38983" t="s">
        <v>37</v>
      </c>
      <c r="G38983" t="str">
        <f t="shared" si="746"/>
        <v>LambethWandsworth2016Age 4-10</v>
      </c>
      <c r="H38983">
        <v>140.9819</v>
      </c>
    </row>
    <row r="38984" spans="1:8" x14ac:dyDescent="0.25">
      <c r="A38984" t="s">
        <v>73</v>
      </c>
      <c r="B38984" t="s">
        <v>24</v>
      </c>
      <c r="C38984" t="s">
        <v>83</v>
      </c>
      <c r="D38984" t="s">
        <v>35</v>
      </c>
      <c r="E38984">
        <v>2016</v>
      </c>
      <c r="F38984" t="s">
        <v>37</v>
      </c>
      <c r="G38984" t="str">
        <f t="shared" si="746"/>
        <v>LambethWestminster2016Age 4-10</v>
      </c>
      <c r="H38984">
        <v>16.1112</v>
      </c>
    </row>
    <row r="38985" spans="1:8" x14ac:dyDescent="0.25">
      <c r="A38985" t="s">
        <v>74</v>
      </c>
      <c r="B38985" t="s">
        <v>25</v>
      </c>
      <c r="C38985" t="s">
        <v>52</v>
      </c>
      <c r="D38985" t="s">
        <v>3</v>
      </c>
      <c r="E38985">
        <v>2016</v>
      </c>
      <c r="F38985" t="s">
        <v>36</v>
      </c>
      <c r="G38985" t="str">
        <f t="shared" si="746"/>
        <v>LewishamCity of London2016Age 0-3</v>
      </c>
      <c r="H38985">
        <v>3.0335000000000001</v>
      </c>
    </row>
    <row r="38986" spans="1:8" x14ac:dyDescent="0.25">
      <c r="A38986" t="s">
        <v>74</v>
      </c>
      <c r="B38986" t="s">
        <v>25</v>
      </c>
      <c r="C38986" t="s">
        <v>53</v>
      </c>
      <c r="D38986" t="s">
        <v>4</v>
      </c>
      <c r="E38986">
        <v>2016</v>
      </c>
      <c r="F38986" t="s">
        <v>36</v>
      </c>
      <c r="G38986" t="str">
        <f t="shared" si="746"/>
        <v>LewishamBarking and Dagenham2016Age 0-3</v>
      </c>
      <c r="H38986">
        <v>5.4016999999999999</v>
      </c>
    </row>
    <row r="38987" spans="1:8" x14ac:dyDescent="0.25">
      <c r="A38987" t="s">
        <v>74</v>
      </c>
      <c r="B38987" t="s">
        <v>25</v>
      </c>
      <c r="C38987" t="s">
        <v>54</v>
      </c>
      <c r="D38987" t="s">
        <v>5</v>
      </c>
      <c r="E38987">
        <v>2016</v>
      </c>
      <c r="F38987" t="s">
        <v>36</v>
      </c>
      <c r="G38987" t="str">
        <f t="shared" si="746"/>
        <v>LewishamBarnet2016Age 0-3</v>
      </c>
      <c r="H38987">
        <v>7.4531000000000001</v>
      </c>
    </row>
    <row r="38988" spans="1:8" x14ac:dyDescent="0.25">
      <c r="A38988" t="s">
        <v>74</v>
      </c>
      <c r="B38988" t="s">
        <v>25</v>
      </c>
      <c r="C38988" t="s">
        <v>55</v>
      </c>
      <c r="D38988" t="s">
        <v>6</v>
      </c>
      <c r="E38988">
        <v>2016</v>
      </c>
      <c r="F38988" t="s">
        <v>36</v>
      </c>
      <c r="G38988" t="str">
        <f t="shared" si="746"/>
        <v>LewishamBexley2016Age 0-3</v>
      </c>
      <c r="H38988">
        <v>21.6568</v>
      </c>
    </row>
    <row r="38989" spans="1:8" x14ac:dyDescent="0.25">
      <c r="A38989" t="s">
        <v>74</v>
      </c>
      <c r="B38989" t="s">
        <v>25</v>
      </c>
      <c r="C38989" t="s">
        <v>56</v>
      </c>
      <c r="D38989" t="s">
        <v>7</v>
      </c>
      <c r="E38989">
        <v>2016</v>
      </c>
      <c r="F38989" t="s">
        <v>36</v>
      </c>
      <c r="G38989" t="str">
        <f t="shared" si="746"/>
        <v>LewishamBrent2016Age 0-3</v>
      </c>
      <c r="H38989">
        <v>8.9809999999999999</v>
      </c>
    </row>
    <row r="38990" spans="1:8" x14ac:dyDescent="0.25">
      <c r="A38990" t="s">
        <v>74</v>
      </c>
      <c r="B38990" t="s">
        <v>25</v>
      </c>
      <c r="C38990" t="s">
        <v>57</v>
      </c>
      <c r="D38990" t="s">
        <v>8</v>
      </c>
      <c r="E38990">
        <v>2016</v>
      </c>
      <c r="F38990" t="s">
        <v>36</v>
      </c>
      <c r="G38990" t="str">
        <f t="shared" si="746"/>
        <v>LewishamBromley2016Age 0-3</v>
      </c>
      <c r="H38990">
        <v>93.566299999999998</v>
      </c>
    </row>
    <row r="38991" spans="1:8" x14ac:dyDescent="0.25">
      <c r="A38991" t="s">
        <v>74</v>
      </c>
      <c r="B38991" t="s">
        <v>25</v>
      </c>
      <c r="C38991" t="s">
        <v>58</v>
      </c>
      <c r="D38991" t="s">
        <v>9</v>
      </c>
      <c r="E38991">
        <v>2016</v>
      </c>
      <c r="F38991" t="s">
        <v>36</v>
      </c>
      <c r="G38991" t="str">
        <f t="shared" si="746"/>
        <v>LewishamCamden2016Age 0-3</v>
      </c>
      <c r="H38991">
        <v>9.4405999999999999</v>
      </c>
    </row>
    <row r="38992" spans="1:8" x14ac:dyDescent="0.25">
      <c r="A38992" t="s">
        <v>74</v>
      </c>
      <c r="B38992" t="s">
        <v>25</v>
      </c>
      <c r="C38992" t="s">
        <v>59</v>
      </c>
      <c r="D38992" t="s">
        <v>10</v>
      </c>
      <c r="E38992">
        <v>2016</v>
      </c>
      <c r="F38992" t="s">
        <v>36</v>
      </c>
      <c r="G38992" t="str">
        <f t="shared" si="746"/>
        <v>LewishamCroydon2016Age 0-3</v>
      </c>
      <c r="H38992">
        <v>79.956199999999995</v>
      </c>
    </row>
    <row r="38993" spans="1:8" x14ac:dyDescent="0.25">
      <c r="A38993" t="s">
        <v>74</v>
      </c>
      <c r="B38993" t="s">
        <v>25</v>
      </c>
      <c r="C38993" t="s">
        <v>60</v>
      </c>
      <c r="D38993" t="s">
        <v>11</v>
      </c>
      <c r="E38993">
        <v>2016</v>
      </c>
      <c r="F38993" t="s">
        <v>36</v>
      </c>
      <c r="G38993" t="str">
        <f t="shared" si="746"/>
        <v>LewishamEaling2016Age 0-3</v>
      </c>
      <c r="H38993">
        <v>7.1181000000000001</v>
      </c>
    </row>
    <row r="38994" spans="1:8" x14ac:dyDescent="0.25">
      <c r="A38994" t="s">
        <v>74</v>
      </c>
      <c r="B38994" t="s">
        <v>25</v>
      </c>
      <c r="C38994" t="s">
        <v>61</v>
      </c>
      <c r="D38994" t="s">
        <v>12</v>
      </c>
      <c r="E38994">
        <v>2016</v>
      </c>
      <c r="F38994" t="s">
        <v>36</v>
      </c>
      <c r="G38994" t="str">
        <f t="shared" si="746"/>
        <v>LewishamEnfield2016Age 0-3</v>
      </c>
      <c r="H38994">
        <v>9.5181000000000004</v>
      </c>
    </row>
    <row r="38995" spans="1:8" x14ac:dyDescent="0.25">
      <c r="A38995" t="s">
        <v>74</v>
      </c>
      <c r="B38995" t="s">
        <v>25</v>
      </c>
      <c r="C38995" t="s">
        <v>62</v>
      </c>
      <c r="D38995" t="s">
        <v>13</v>
      </c>
      <c r="E38995">
        <v>2016</v>
      </c>
      <c r="F38995" t="s">
        <v>36</v>
      </c>
      <c r="G38995" t="str">
        <f t="shared" si="746"/>
        <v>LewishamGreenwich2016Age 0-3</v>
      </c>
      <c r="H38995">
        <v>135.6876</v>
      </c>
    </row>
    <row r="38996" spans="1:8" x14ac:dyDescent="0.25">
      <c r="A38996" t="s">
        <v>74</v>
      </c>
      <c r="B38996" t="s">
        <v>25</v>
      </c>
      <c r="C38996" t="s">
        <v>63</v>
      </c>
      <c r="D38996" t="s">
        <v>14</v>
      </c>
      <c r="E38996">
        <v>2016</v>
      </c>
      <c r="F38996" t="s">
        <v>36</v>
      </c>
      <c r="G38996" t="str">
        <f t="shared" si="746"/>
        <v>LewishamHackney2016Age 0-3</v>
      </c>
      <c r="H38996">
        <v>33.735900000000001</v>
      </c>
    </row>
    <row r="38997" spans="1:8" x14ac:dyDescent="0.25">
      <c r="A38997" t="s">
        <v>74</v>
      </c>
      <c r="B38997" t="s">
        <v>25</v>
      </c>
      <c r="C38997" t="s">
        <v>64</v>
      </c>
      <c r="D38997" t="s">
        <v>15</v>
      </c>
      <c r="E38997">
        <v>2016</v>
      </c>
      <c r="F38997" t="s">
        <v>36</v>
      </c>
      <c r="G38997" t="str">
        <f t="shared" si="746"/>
        <v>LewishamHammersmith and Fulham2016Age 0-3</v>
      </c>
      <c r="H38997">
        <v>12.496</v>
      </c>
    </row>
    <row r="38998" spans="1:8" x14ac:dyDescent="0.25">
      <c r="A38998" t="s">
        <v>74</v>
      </c>
      <c r="B38998" t="s">
        <v>25</v>
      </c>
      <c r="C38998" t="s">
        <v>65</v>
      </c>
      <c r="D38998" t="s">
        <v>16</v>
      </c>
      <c r="E38998">
        <v>2016</v>
      </c>
      <c r="F38998" t="s">
        <v>36</v>
      </c>
      <c r="G38998" t="str">
        <f t="shared" si="746"/>
        <v>LewishamHaringey2016Age 0-3</v>
      </c>
      <c r="H38998">
        <v>18.220400000000001</v>
      </c>
    </row>
    <row r="38999" spans="1:8" x14ac:dyDescent="0.25">
      <c r="A38999" t="s">
        <v>74</v>
      </c>
      <c r="B38999" t="s">
        <v>25</v>
      </c>
      <c r="C38999" t="s">
        <v>66</v>
      </c>
      <c r="D38999" t="s">
        <v>17</v>
      </c>
      <c r="E38999">
        <v>2016</v>
      </c>
      <c r="F38999" t="s">
        <v>36</v>
      </c>
      <c r="G38999" t="str">
        <f t="shared" si="746"/>
        <v>LewishamHarrow2016Age 0-3</v>
      </c>
      <c r="H38999">
        <v>8.5273000000000003</v>
      </c>
    </row>
    <row r="39000" spans="1:8" x14ac:dyDescent="0.25">
      <c r="A39000" t="s">
        <v>74</v>
      </c>
      <c r="B39000" t="s">
        <v>25</v>
      </c>
      <c r="C39000" t="s">
        <v>67</v>
      </c>
      <c r="D39000" t="s">
        <v>18</v>
      </c>
      <c r="E39000">
        <v>2016</v>
      </c>
      <c r="F39000" t="s">
        <v>36</v>
      </c>
      <c r="G39000" t="str">
        <f t="shared" si="746"/>
        <v>LewishamHavering2016Age 0-3</v>
      </c>
      <c r="H39000">
        <v>1.9602999999999999</v>
      </c>
    </row>
    <row r="39001" spans="1:8" x14ac:dyDescent="0.25">
      <c r="A39001" t="s">
        <v>74</v>
      </c>
      <c r="B39001" t="s">
        <v>25</v>
      </c>
      <c r="C39001" t="s">
        <v>68</v>
      </c>
      <c r="D39001" t="s">
        <v>19</v>
      </c>
      <c r="E39001">
        <v>2016</v>
      </c>
      <c r="F39001" t="s">
        <v>36</v>
      </c>
      <c r="G39001" t="str">
        <f t="shared" si="746"/>
        <v>LewishamHillingdon2016Age 0-3</v>
      </c>
      <c r="H39001">
        <v>1.1958</v>
      </c>
    </row>
    <row r="39002" spans="1:8" x14ac:dyDescent="0.25">
      <c r="A39002" t="s">
        <v>74</v>
      </c>
      <c r="B39002" t="s">
        <v>25</v>
      </c>
      <c r="C39002" t="s">
        <v>69</v>
      </c>
      <c r="D39002" t="s">
        <v>20</v>
      </c>
      <c r="E39002">
        <v>2016</v>
      </c>
      <c r="F39002" t="s">
        <v>36</v>
      </c>
      <c r="G39002" t="str">
        <f t="shared" si="746"/>
        <v>LewishamHounslow2016Age 0-3</v>
      </c>
      <c r="H39002">
        <v>8.4111999999999991</v>
      </c>
    </row>
    <row r="39003" spans="1:8" x14ac:dyDescent="0.25">
      <c r="A39003" t="s">
        <v>74</v>
      </c>
      <c r="B39003" t="s">
        <v>25</v>
      </c>
      <c r="C39003" t="s">
        <v>70</v>
      </c>
      <c r="D39003" t="s">
        <v>21</v>
      </c>
      <c r="E39003">
        <v>2016</v>
      </c>
      <c r="F39003" t="s">
        <v>36</v>
      </c>
      <c r="G39003" t="str">
        <f t="shared" si="746"/>
        <v>LewishamIslington2016Age 0-3</v>
      </c>
      <c r="H39003">
        <v>27.256799999999998</v>
      </c>
    </row>
    <row r="39004" spans="1:8" x14ac:dyDescent="0.25">
      <c r="A39004" t="s">
        <v>74</v>
      </c>
      <c r="B39004" t="s">
        <v>25</v>
      </c>
      <c r="C39004" t="s">
        <v>71</v>
      </c>
      <c r="D39004" t="s">
        <v>22</v>
      </c>
      <c r="E39004">
        <v>2016</v>
      </c>
      <c r="F39004" t="s">
        <v>36</v>
      </c>
      <c r="G39004" t="str">
        <f t="shared" si="746"/>
        <v>LewishamKensington and Chelsea2016Age 0-3</v>
      </c>
      <c r="H39004">
        <v>5.5490000000000004</v>
      </c>
    </row>
    <row r="39005" spans="1:8" x14ac:dyDescent="0.25">
      <c r="A39005" t="s">
        <v>74</v>
      </c>
      <c r="B39005" t="s">
        <v>25</v>
      </c>
      <c r="C39005" t="s">
        <v>72</v>
      </c>
      <c r="D39005" t="s">
        <v>23</v>
      </c>
      <c r="E39005">
        <v>2016</v>
      </c>
      <c r="F39005" t="s">
        <v>36</v>
      </c>
      <c r="G39005" t="str">
        <f t="shared" si="746"/>
        <v>LewishamKingston upon Thames2016Age 0-3</v>
      </c>
      <c r="H39005">
        <v>4.1748000000000003</v>
      </c>
    </row>
    <row r="39006" spans="1:8" x14ac:dyDescent="0.25">
      <c r="A39006" t="s">
        <v>74</v>
      </c>
      <c r="B39006" t="s">
        <v>25</v>
      </c>
      <c r="C39006" t="s">
        <v>73</v>
      </c>
      <c r="D39006" t="s">
        <v>24</v>
      </c>
      <c r="E39006">
        <v>2016</v>
      </c>
      <c r="F39006" t="s">
        <v>36</v>
      </c>
      <c r="G39006" t="str">
        <f t="shared" si="746"/>
        <v>LewishamLambeth2016Age 0-3</v>
      </c>
      <c r="H39006">
        <v>120.82980000000001</v>
      </c>
    </row>
    <row r="39007" spans="1:8" x14ac:dyDescent="0.25">
      <c r="A39007" t="s">
        <v>74</v>
      </c>
      <c r="B39007" t="s">
        <v>25</v>
      </c>
      <c r="C39007" t="s">
        <v>75</v>
      </c>
      <c r="D39007" t="s">
        <v>26</v>
      </c>
      <c r="E39007">
        <v>2016</v>
      </c>
      <c r="F39007" t="s">
        <v>36</v>
      </c>
      <c r="G39007" t="str">
        <f t="shared" si="746"/>
        <v>LewishamMerton2016Age 0-3</v>
      </c>
      <c r="H39007">
        <v>14.6692</v>
      </c>
    </row>
    <row r="39008" spans="1:8" x14ac:dyDescent="0.25">
      <c r="A39008" t="s">
        <v>74</v>
      </c>
      <c r="B39008" t="s">
        <v>25</v>
      </c>
      <c r="C39008" t="s">
        <v>84</v>
      </c>
      <c r="D39008" t="s">
        <v>27</v>
      </c>
      <c r="E39008">
        <v>2016</v>
      </c>
      <c r="F39008" t="s">
        <v>36</v>
      </c>
      <c r="G39008" t="str">
        <f t="shared" si="746"/>
        <v>LewishamNewham2016Age 0-3</v>
      </c>
      <c r="H39008">
        <v>21.212499999999999</v>
      </c>
    </row>
    <row r="39009" spans="1:8" x14ac:dyDescent="0.25">
      <c r="A39009" t="s">
        <v>74</v>
      </c>
      <c r="B39009" t="s">
        <v>25</v>
      </c>
      <c r="C39009" t="s">
        <v>76</v>
      </c>
      <c r="D39009" t="s">
        <v>28</v>
      </c>
      <c r="E39009">
        <v>2016</v>
      </c>
      <c r="F39009" t="s">
        <v>36</v>
      </c>
      <c r="G39009" t="str">
        <f t="shared" si="746"/>
        <v>LewishamRedbridge2016Age 0-3</v>
      </c>
      <c r="H39009">
        <v>7.6624999999999996</v>
      </c>
    </row>
    <row r="39010" spans="1:8" x14ac:dyDescent="0.25">
      <c r="A39010" t="s">
        <v>74</v>
      </c>
      <c r="B39010" t="s">
        <v>25</v>
      </c>
      <c r="C39010" t="s">
        <v>77</v>
      </c>
      <c r="D39010" t="s">
        <v>29</v>
      </c>
      <c r="E39010">
        <v>2016</v>
      </c>
      <c r="F39010" t="s">
        <v>36</v>
      </c>
      <c r="G39010" t="str">
        <f t="shared" si="746"/>
        <v>LewishamRichmond upon Thames2016Age 0-3</v>
      </c>
      <c r="H39010">
        <v>3.6006999999999998</v>
      </c>
    </row>
    <row r="39011" spans="1:8" x14ac:dyDescent="0.25">
      <c r="A39011" t="s">
        <v>74</v>
      </c>
      <c r="B39011" t="s">
        <v>25</v>
      </c>
      <c r="C39011" t="s">
        <v>78</v>
      </c>
      <c r="D39011" t="s">
        <v>30</v>
      </c>
      <c r="E39011">
        <v>2016</v>
      </c>
      <c r="F39011" t="s">
        <v>36</v>
      </c>
      <c r="G39011" t="str">
        <f t="shared" si="746"/>
        <v>LewishamSouthwark2016Age 0-3</v>
      </c>
      <c r="H39011">
        <v>240.11670000000001</v>
      </c>
    </row>
    <row r="39012" spans="1:8" x14ac:dyDescent="0.25">
      <c r="A39012" t="s">
        <v>74</v>
      </c>
      <c r="B39012" t="s">
        <v>25</v>
      </c>
      <c r="C39012" t="s">
        <v>80</v>
      </c>
      <c r="D39012" t="s">
        <v>32</v>
      </c>
      <c r="E39012">
        <v>2016</v>
      </c>
      <c r="F39012" t="s">
        <v>36</v>
      </c>
      <c r="G39012" t="str">
        <f t="shared" si="746"/>
        <v>LewishamTower Hamlets2016Age 0-3</v>
      </c>
      <c r="H39012">
        <v>46.737299999999998</v>
      </c>
    </row>
    <row r="39013" spans="1:8" x14ac:dyDescent="0.25">
      <c r="A39013" t="s">
        <v>74</v>
      </c>
      <c r="B39013" t="s">
        <v>25</v>
      </c>
      <c r="C39013" t="s">
        <v>81</v>
      </c>
      <c r="D39013" t="s">
        <v>33</v>
      </c>
      <c r="E39013">
        <v>2016</v>
      </c>
      <c r="F39013" t="s">
        <v>36</v>
      </c>
      <c r="G39013" t="str">
        <f t="shared" si="746"/>
        <v>LewishamWaltham Forest2016Age 0-3</v>
      </c>
      <c r="H39013">
        <v>14.017799999999999</v>
      </c>
    </row>
    <row r="39014" spans="1:8" x14ac:dyDescent="0.25">
      <c r="A39014" t="s">
        <v>74</v>
      </c>
      <c r="B39014" t="s">
        <v>25</v>
      </c>
      <c r="C39014" t="s">
        <v>82</v>
      </c>
      <c r="D39014" t="s">
        <v>34</v>
      </c>
      <c r="E39014">
        <v>2016</v>
      </c>
      <c r="F39014" t="s">
        <v>36</v>
      </c>
      <c r="G39014" t="str">
        <f t="shared" si="746"/>
        <v>LewishamWandsworth2016Age 0-3</v>
      </c>
      <c r="H39014">
        <v>16.418500000000002</v>
      </c>
    </row>
    <row r="39015" spans="1:8" x14ac:dyDescent="0.25">
      <c r="A39015" t="s">
        <v>74</v>
      </c>
      <c r="B39015" t="s">
        <v>25</v>
      </c>
      <c r="C39015" t="s">
        <v>83</v>
      </c>
      <c r="D39015" t="s">
        <v>35</v>
      </c>
      <c r="E39015">
        <v>2016</v>
      </c>
      <c r="F39015" t="s">
        <v>36</v>
      </c>
      <c r="G39015" t="str">
        <f t="shared" si="746"/>
        <v>LewishamWestminster2016Age 0-3</v>
      </c>
      <c r="H39015">
        <v>7.5633999999999997</v>
      </c>
    </row>
    <row r="39016" spans="1:8" x14ac:dyDescent="0.25">
      <c r="A39016" t="s">
        <v>74</v>
      </c>
      <c r="B39016" t="s">
        <v>25</v>
      </c>
      <c r="C39016" t="s">
        <v>53</v>
      </c>
      <c r="D39016" t="s">
        <v>4</v>
      </c>
      <c r="E39016">
        <v>2016</v>
      </c>
      <c r="F39016" t="s">
        <v>38</v>
      </c>
      <c r="G39016" t="str">
        <f t="shared" si="746"/>
        <v>LewishamBarking and Dagenham2016Age 11-15</v>
      </c>
      <c r="H39016">
        <v>2.4098000000000002</v>
      </c>
    </row>
    <row r="39017" spans="1:8" x14ac:dyDescent="0.25">
      <c r="A39017" t="s">
        <v>74</v>
      </c>
      <c r="B39017" t="s">
        <v>25</v>
      </c>
      <c r="C39017" t="s">
        <v>54</v>
      </c>
      <c r="D39017" t="s">
        <v>5</v>
      </c>
      <c r="E39017">
        <v>2016</v>
      </c>
      <c r="F39017" t="s">
        <v>38</v>
      </c>
      <c r="G39017" t="str">
        <f t="shared" si="746"/>
        <v>LewishamBarnet2016Age 11-15</v>
      </c>
      <c r="H39017">
        <v>3.5512000000000001</v>
      </c>
    </row>
    <row r="39018" spans="1:8" x14ac:dyDescent="0.25">
      <c r="A39018" t="s">
        <v>74</v>
      </c>
      <c r="B39018" t="s">
        <v>25</v>
      </c>
      <c r="C39018" t="s">
        <v>55</v>
      </c>
      <c r="D39018" t="s">
        <v>6</v>
      </c>
      <c r="E39018">
        <v>2016</v>
      </c>
      <c r="F39018" t="s">
        <v>38</v>
      </c>
      <c r="G39018" t="str">
        <f t="shared" si="746"/>
        <v>LewishamBexley2016Age 11-15</v>
      </c>
      <c r="H39018">
        <v>11.8368</v>
      </c>
    </row>
    <row r="39019" spans="1:8" x14ac:dyDescent="0.25">
      <c r="A39019" t="s">
        <v>74</v>
      </c>
      <c r="B39019" t="s">
        <v>25</v>
      </c>
      <c r="C39019" t="s">
        <v>56</v>
      </c>
      <c r="D39019" t="s">
        <v>7</v>
      </c>
      <c r="E39019">
        <v>2016</v>
      </c>
      <c r="F39019" t="s">
        <v>38</v>
      </c>
      <c r="G39019" t="str">
        <f t="shared" si="746"/>
        <v>LewishamBrent2016Age 11-15</v>
      </c>
      <c r="H39019">
        <v>4.6672000000000002</v>
      </c>
    </row>
    <row r="39020" spans="1:8" x14ac:dyDescent="0.25">
      <c r="A39020" t="s">
        <v>74</v>
      </c>
      <c r="B39020" t="s">
        <v>25</v>
      </c>
      <c r="C39020" t="s">
        <v>57</v>
      </c>
      <c r="D39020" t="s">
        <v>8</v>
      </c>
      <c r="E39020">
        <v>2016</v>
      </c>
      <c r="F39020" t="s">
        <v>38</v>
      </c>
      <c r="G39020" t="str">
        <f t="shared" si="746"/>
        <v>LewishamBromley2016Age 11-15</v>
      </c>
      <c r="H39020">
        <v>44.967399999999998</v>
      </c>
    </row>
    <row r="39021" spans="1:8" x14ac:dyDescent="0.25">
      <c r="A39021" t="s">
        <v>74</v>
      </c>
      <c r="B39021" t="s">
        <v>25</v>
      </c>
      <c r="C39021" t="s">
        <v>58</v>
      </c>
      <c r="D39021" t="s">
        <v>9</v>
      </c>
      <c r="E39021">
        <v>2016</v>
      </c>
      <c r="F39021" t="s">
        <v>38</v>
      </c>
      <c r="G39021" t="str">
        <f t="shared" si="746"/>
        <v>LewishamCamden2016Age 11-15</v>
      </c>
      <c r="H39021">
        <v>1.2228000000000001</v>
      </c>
    </row>
    <row r="39022" spans="1:8" x14ac:dyDescent="0.25">
      <c r="A39022" t="s">
        <v>74</v>
      </c>
      <c r="B39022" t="s">
        <v>25</v>
      </c>
      <c r="C39022" t="s">
        <v>59</v>
      </c>
      <c r="D39022" t="s">
        <v>10</v>
      </c>
      <c r="E39022">
        <v>2016</v>
      </c>
      <c r="F39022" t="s">
        <v>38</v>
      </c>
      <c r="G39022" t="str">
        <f t="shared" si="746"/>
        <v>LewishamCroydon2016Age 11-15</v>
      </c>
      <c r="H39022">
        <v>36.820399999999999</v>
      </c>
    </row>
    <row r="39023" spans="1:8" x14ac:dyDescent="0.25">
      <c r="A39023" t="s">
        <v>74</v>
      </c>
      <c r="B39023" t="s">
        <v>25</v>
      </c>
      <c r="C39023" t="s">
        <v>60</v>
      </c>
      <c r="D39023" t="s">
        <v>11</v>
      </c>
      <c r="E39023">
        <v>2016</v>
      </c>
      <c r="F39023" t="s">
        <v>38</v>
      </c>
      <c r="G39023" t="str">
        <f t="shared" si="746"/>
        <v>LewishamEaling2016Age 11-15</v>
      </c>
      <c r="H39023">
        <v>2.3026</v>
      </c>
    </row>
    <row r="39024" spans="1:8" x14ac:dyDescent="0.25">
      <c r="A39024" t="s">
        <v>74</v>
      </c>
      <c r="B39024" t="s">
        <v>25</v>
      </c>
      <c r="C39024" t="s">
        <v>62</v>
      </c>
      <c r="D39024" t="s">
        <v>13</v>
      </c>
      <c r="E39024">
        <v>2016</v>
      </c>
      <c r="F39024" t="s">
        <v>38</v>
      </c>
      <c r="G39024" t="str">
        <f t="shared" si="746"/>
        <v>LewishamGreenwich2016Age 11-15</v>
      </c>
      <c r="H39024">
        <v>43.773000000000003</v>
      </c>
    </row>
    <row r="39025" spans="1:8" x14ac:dyDescent="0.25">
      <c r="A39025" t="s">
        <v>74</v>
      </c>
      <c r="B39025" t="s">
        <v>25</v>
      </c>
      <c r="C39025" t="s">
        <v>63</v>
      </c>
      <c r="D39025" t="s">
        <v>14</v>
      </c>
      <c r="E39025">
        <v>2016</v>
      </c>
      <c r="F39025" t="s">
        <v>38</v>
      </c>
      <c r="G39025" t="str">
        <f t="shared" si="746"/>
        <v>LewishamHackney2016Age 11-15</v>
      </c>
      <c r="H39025">
        <v>4.7930000000000001</v>
      </c>
    </row>
    <row r="39026" spans="1:8" x14ac:dyDescent="0.25">
      <c r="A39026" t="s">
        <v>74</v>
      </c>
      <c r="B39026" t="s">
        <v>25</v>
      </c>
      <c r="C39026" t="s">
        <v>65</v>
      </c>
      <c r="D39026" t="s">
        <v>16</v>
      </c>
      <c r="E39026">
        <v>2016</v>
      </c>
      <c r="F39026" t="s">
        <v>38</v>
      </c>
      <c r="G39026" t="str">
        <f t="shared" si="746"/>
        <v>LewishamHaringey2016Age 11-15</v>
      </c>
      <c r="H39026">
        <v>2.3854000000000002</v>
      </c>
    </row>
    <row r="39027" spans="1:8" x14ac:dyDescent="0.25">
      <c r="A39027" t="s">
        <v>74</v>
      </c>
      <c r="B39027" t="s">
        <v>25</v>
      </c>
      <c r="C39027" t="s">
        <v>66</v>
      </c>
      <c r="D39027" t="s">
        <v>17</v>
      </c>
      <c r="E39027">
        <v>2016</v>
      </c>
      <c r="F39027" t="s">
        <v>38</v>
      </c>
      <c r="G39027" t="str">
        <f t="shared" si="746"/>
        <v>LewishamHarrow2016Age 11-15</v>
      </c>
      <c r="H39027">
        <v>1.1560999999999999</v>
      </c>
    </row>
    <row r="39028" spans="1:8" x14ac:dyDescent="0.25">
      <c r="A39028" t="s">
        <v>74</v>
      </c>
      <c r="B39028" t="s">
        <v>25</v>
      </c>
      <c r="C39028" t="s">
        <v>67</v>
      </c>
      <c r="D39028" t="s">
        <v>18</v>
      </c>
      <c r="E39028">
        <v>2016</v>
      </c>
      <c r="F39028" t="s">
        <v>38</v>
      </c>
      <c r="G39028" t="str">
        <f t="shared" si="746"/>
        <v>LewishamHavering2016Age 11-15</v>
      </c>
      <c r="H39028">
        <v>1.1984999999999999</v>
      </c>
    </row>
    <row r="39029" spans="1:8" x14ac:dyDescent="0.25">
      <c r="A39029" t="s">
        <v>74</v>
      </c>
      <c r="B39029" t="s">
        <v>25</v>
      </c>
      <c r="C39029" t="s">
        <v>70</v>
      </c>
      <c r="D39029" t="s">
        <v>21</v>
      </c>
      <c r="E39029">
        <v>2016</v>
      </c>
      <c r="F39029" t="s">
        <v>38</v>
      </c>
      <c r="G39029" t="str">
        <f t="shared" si="746"/>
        <v>LewishamIslington2016Age 11-15</v>
      </c>
      <c r="H39029">
        <v>1.2363</v>
      </c>
    </row>
    <row r="39030" spans="1:8" x14ac:dyDescent="0.25">
      <c r="A39030" t="s">
        <v>74</v>
      </c>
      <c r="B39030" t="s">
        <v>25</v>
      </c>
      <c r="C39030" t="s">
        <v>71</v>
      </c>
      <c r="D39030" t="s">
        <v>22</v>
      </c>
      <c r="E39030">
        <v>2016</v>
      </c>
      <c r="F39030" t="s">
        <v>38</v>
      </c>
      <c r="G39030" t="str">
        <f t="shared" si="746"/>
        <v>LewishamKensington and Chelsea2016Age 11-15</v>
      </c>
      <c r="H39030">
        <v>2.448</v>
      </c>
    </row>
    <row r="39031" spans="1:8" x14ac:dyDescent="0.25">
      <c r="A39031" t="s">
        <v>74</v>
      </c>
      <c r="B39031" t="s">
        <v>25</v>
      </c>
      <c r="C39031" t="s">
        <v>72</v>
      </c>
      <c r="D39031" t="s">
        <v>23</v>
      </c>
      <c r="E39031">
        <v>2016</v>
      </c>
      <c r="F39031" t="s">
        <v>38</v>
      </c>
      <c r="G39031" t="str">
        <f t="shared" si="746"/>
        <v>LewishamKingston upon Thames2016Age 11-15</v>
      </c>
      <c r="H39031">
        <v>2.4045000000000001</v>
      </c>
    </row>
    <row r="39032" spans="1:8" x14ac:dyDescent="0.25">
      <c r="A39032" t="s">
        <v>74</v>
      </c>
      <c r="B39032" t="s">
        <v>25</v>
      </c>
      <c r="C39032" t="s">
        <v>73</v>
      </c>
      <c r="D39032" t="s">
        <v>24</v>
      </c>
      <c r="E39032">
        <v>2016</v>
      </c>
      <c r="F39032" t="s">
        <v>38</v>
      </c>
      <c r="G39032" t="str">
        <f t="shared" si="746"/>
        <v>LewishamLambeth2016Age 11-15</v>
      </c>
      <c r="H39032">
        <v>42.7072</v>
      </c>
    </row>
    <row r="39033" spans="1:8" x14ac:dyDescent="0.25">
      <c r="A39033" t="s">
        <v>74</v>
      </c>
      <c r="B39033" t="s">
        <v>25</v>
      </c>
      <c r="C39033" t="s">
        <v>75</v>
      </c>
      <c r="D39033" t="s">
        <v>26</v>
      </c>
      <c r="E39033">
        <v>2016</v>
      </c>
      <c r="F39033" t="s">
        <v>38</v>
      </c>
      <c r="G39033" t="str">
        <f t="shared" si="746"/>
        <v>LewishamMerton2016Age 11-15</v>
      </c>
      <c r="H39033">
        <v>8.0723000000000003</v>
      </c>
    </row>
    <row r="39034" spans="1:8" x14ac:dyDescent="0.25">
      <c r="A39034" t="s">
        <v>74</v>
      </c>
      <c r="B39034" t="s">
        <v>25</v>
      </c>
      <c r="C39034" t="s">
        <v>84</v>
      </c>
      <c r="D39034" t="s">
        <v>27</v>
      </c>
      <c r="E39034">
        <v>2016</v>
      </c>
      <c r="F39034" t="s">
        <v>38</v>
      </c>
      <c r="G39034" t="str">
        <f t="shared" si="746"/>
        <v>LewishamNewham2016Age 11-15</v>
      </c>
      <c r="H39034">
        <v>9.5122</v>
      </c>
    </row>
    <row r="39035" spans="1:8" x14ac:dyDescent="0.25">
      <c r="A39035" t="s">
        <v>74</v>
      </c>
      <c r="B39035" t="s">
        <v>25</v>
      </c>
      <c r="C39035" t="s">
        <v>78</v>
      </c>
      <c r="D39035" t="s">
        <v>30</v>
      </c>
      <c r="E39035">
        <v>2016</v>
      </c>
      <c r="F39035" t="s">
        <v>38</v>
      </c>
      <c r="G39035" t="str">
        <f t="shared" si="746"/>
        <v>LewishamSouthwark2016Age 11-15</v>
      </c>
      <c r="H39035">
        <v>108.1999</v>
      </c>
    </row>
    <row r="39036" spans="1:8" x14ac:dyDescent="0.25">
      <c r="A39036" t="s">
        <v>74</v>
      </c>
      <c r="B39036" t="s">
        <v>25</v>
      </c>
      <c r="C39036" t="s">
        <v>79</v>
      </c>
      <c r="D39036" t="s">
        <v>31</v>
      </c>
      <c r="E39036">
        <v>2016</v>
      </c>
      <c r="F39036" t="s">
        <v>38</v>
      </c>
      <c r="G39036" t="str">
        <f t="shared" si="746"/>
        <v>LewishamSutton2016Age 11-15</v>
      </c>
      <c r="H39036">
        <v>1.1556999999999999</v>
      </c>
    </row>
    <row r="39037" spans="1:8" x14ac:dyDescent="0.25">
      <c r="A39037" t="s">
        <v>74</v>
      </c>
      <c r="B39037" t="s">
        <v>25</v>
      </c>
      <c r="C39037" t="s">
        <v>80</v>
      </c>
      <c r="D39037" t="s">
        <v>32</v>
      </c>
      <c r="E39037">
        <v>2016</v>
      </c>
      <c r="F39037" t="s">
        <v>38</v>
      </c>
      <c r="G39037" t="str">
        <f t="shared" si="746"/>
        <v>LewishamTower Hamlets2016Age 11-15</v>
      </c>
      <c r="H39037">
        <v>4.7744</v>
      </c>
    </row>
    <row r="39038" spans="1:8" x14ac:dyDescent="0.25">
      <c r="A39038" t="s">
        <v>74</v>
      </c>
      <c r="B39038" t="s">
        <v>25</v>
      </c>
      <c r="C39038" t="s">
        <v>82</v>
      </c>
      <c r="D39038" t="s">
        <v>34</v>
      </c>
      <c r="E39038">
        <v>2016</v>
      </c>
      <c r="F39038" t="s">
        <v>38</v>
      </c>
      <c r="G39038" t="str">
        <f t="shared" si="746"/>
        <v>LewishamWandsworth2016Age 11-15</v>
      </c>
      <c r="H39038">
        <v>2.3096999999999999</v>
      </c>
    </row>
    <row r="39039" spans="1:8" x14ac:dyDescent="0.25">
      <c r="A39039" t="s">
        <v>74</v>
      </c>
      <c r="B39039" t="s">
        <v>25</v>
      </c>
      <c r="C39039" t="s">
        <v>83</v>
      </c>
      <c r="D39039" t="s">
        <v>35</v>
      </c>
      <c r="E39039">
        <v>2016</v>
      </c>
      <c r="F39039" t="s">
        <v>38</v>
      </c>
      <c r="G39039" t="str">
        <f t="shared" si="746"/>
        <v>LewishamWestminster2016Age 11-15</v>
      </c>
      <c r="H39039">
        <v>3.7210999999999999</v>
      </c>
    </row>
    <row r="39040" spans="1:8" x14ac:dyDescent="0.25">
      <c r="A39040" t="s">
        <v>74</v>
      </c>
      <c r="B39040" t="s">
        <v>25</v>
      </c>
      <c r="C39040" t="s">
        <v>53</v>
      </c>
      <c r="D39040" t="s">
        <v>4</v>
      </c>
      <c r="E39040">
        <v>2016</v>
      </c>
      <c r="F39040" t="s">
        <v>37</v>
      </c>
      <c r="G39040" t="str">
        <f t="shared" si="746"/>
        <v>LewishamBarking and Dagenham2016Age 4-10</v>
      </c>
      <c r="H39040">
        <v>1.2094</v>
      </c>
    </row>
    <row r="39041" spans="1:8" x14ac:dyDescent="0.25">
      <c r="A39041" t="s">
        <v>74</v>
      </c>
      <c r="B39041" t="s">
        <v>25</v>
      </c>
      <c r="C39041" t="s">
        <v>54</v>
      </c>
      <c r="D39041" t="s">
        <v>5</v>
      </c>
      <c r="E39041">
        <v>2016</v>
      </c>
      <c r="F39041" t="s">
        <v>37</v>
      </c>
      <c r="G39041" t="str">
        <f t="shared" si="746"/>
        <v>LewishamBarnet2016Age 4-10</v>
      </c>
      <c r="H39041">
        <v>4.7701000000000002</v>
      </c>
    </row>
    <row r="39042" spans="1:8" x14ac:dyDescent="0.25">
      <c r="A39042" t="s">
        <v>74</v>
      </c>
      <c r="B39042" t="s">
        <v>25</v>
      </c>
      <c r="C39042" t="s">
        <v>55</v>
      </c>
      <c r="D39042" t="s">
        <v>6</v>
      </c>
      <c r="E39042">
        <v>2016</v>
      </c>
      <c r="F39042" t="s">
        <v>37</v>
      </c>
      <c r="G39042" t="str">
        <f t="shared" ref="G39042:G39105" si="747">B39042&amp;D39042&amp;E39042&amp;F39042</f>
        <v>LewishamBexley2016Age 4-10</v>
      </c>
      <c r="H39042">
        <v>22.635400000000001</v>
      </c>
    </row>
    <row r="39043" spans="1:8" x14ac:dyDescent="0.25">
      <c r="A39043" t="s">
        <v>74</v>
      </c>
      <c r="B39043" t="s">
        <v>25</v>
      </c>
      <c r="C39043" t="s">
        <v>56</v>
      </c>
      <c r="D39043" t="s">
        <v>7</v>
      </c>
      <c r="E39043">
        <v>2016</v>
      </c>
      <c r="F39043" t="s">
        <v>37</v>
      </c>
      <c r="G39043" t="str">
        <f t="shared" si="747"/>
        <v>LewishamBrent2016Age 4-10</v>
      </c>
      <c r="H39043">
        <v>5.8676000000000004</v>
      </c>
    </row>
    <row r="39044" spans="1:8" x14ac:dyDescent="0.25">
      <c r="A39044" t="s">
        <v>74</v>
      </c>
      <c r="B39044" t="s">
        <v>25</v>
      </c>
      <c r="C39044" t="s">
        <v>57</v>
      </c>
      <c r="D39044" t="s">
        <v>8</v>
      </c>
      <c r="E39044">
        <v>2016</v>
      </c>
      <c r="F39044" t="s">
        <v>37</v>
      </c>
      <c r="G39044" t="str">
        <f t="shared" si="747"/>
        <v>LewishamBromley2016Age 4-10</v>
      </c>
      <c r="H39044">
        <v>118.0335</v>
      </c>
    </row>
    <row r="39045" spans="1:8" x14ac:dyDescent="0.25">
      <c r="A39045" t="s">
        <v>74</v>
      </c>
      <c r="B39045" t="s">
        <v>25</v>
      </c>
      <c r="C39045" t="s">
        <v>58</v>
      </c>
      <c r="D39045" t="s">
        <v>9</v>
      </c>
      <c r="E39045">
        <v>2016</v>
      </c>
      <c r="F39045" t="s">
        <v>37</v>
      </c>
      <c r="G39045" t="str">
        <f t="shared" si="747"/>
        <v>LewishamCamden2016Age 4-10</v>
      </c>
      <c r="H39045">
        <v>3.7629000000000001</v>
      </c>
    </row>
    <row r="39046" spans="1:8" x14ac:dyDescent="0.25">
      <c r="A39046" t="s">
        <v>74</v>
      </c>
      <c r="B39046" t="s">
        <v>25</v>
      </c>
      <c r="C39046" t="s">
        <v>59</v>
      </c>
      <c r="D39046" t="s">
        <v>10</v>
      </c>
      <c r="E39046">
        <v>2016</v>
      </c>
      <c r="F39046" t="s">
        <v>37</v>
      </c>
      <c r="G39046" t="str">
        <f t="shared" si="747"/>
        <v>LewishamCroydon2016Age 4-10</v>
      </c>
      <c r="H39046">
        <v>84.594399999999993</v>
      </c>
    </row>
    <row r="39047" spans="1:8" x14ac:dyDescent="0.25">
      <c r="A39047" t="s">
        <v>74</v>
      </c>
      <c r="B39047" t="s">
        <v>25</v>
      </c>
      <c r="C39047" t="s">
        <v>60</v>
      </c>
      <c r="D39047" t="s">
        <v>11</v>
      </c>
      <c r="E39047">
        <v>2016</v>
      </c>
      <c r="F39047" t="s">
        <v>37</v>
      </c>
      <c r="G39047" t="str">
        <f t="shared" si="747"/>
        <v>LewishamEaling2016Age 4-10</v>
      </c>
      <c r="H39047">
        <v>4.6577000000000002</v>
      </c>
    </row>
    <row r="39048" spans="1:8" x14ac:dyDescent="0.25">
      <c r="A39048" t="s">
        <v>74</v>
      </c>
      <c r="B39048" t="s">
        <v>25</v>
      </c>
      <c r="C39048" t="s">
        <v>61</v>
      </c>
      <c r="D39048" t="s">
        <v>12</v>
      </c>
      <c r="E39048">
        <v>2016</v>
      </c>
      <c r="F39048" t="s">
        <v>37</v>
      </c>
      <c r="G39048" t="str">
        <f t="shared" si="747"/>
        <v>LewishamEnfield2016Age 4-10</v>
      </c>
      <c r="H39048">
        <v>16.753699999999998</v>
      </c>
    </row>
    <row r="39049" spans="1:8" x14ac:dyDescent="0.25">
      <c r="A39049" t="s">
        <v>74</v>
      </c>
      <c r="B39049" t="s">
        <v>25</v>
      </c>
      <c r="C39049" t="s">
        <v>62</v>
      </c>
      <c r="D39049" t="s">
        <v>13</v>
      </c>
      <c r="E39049">
        <v>2016</v>
      </c>
      <c r="F39049" t="s">
        <v>37</v>
      </c>
      <c r="G39049" t="str">
        <f t="shared" si="747"/>
        <v>LewishamGreenwich2016Age 4-10</v>
      </c>
      <c r="H39049">
        <v>128.54490000000001</v>
      </c>
    </row>
    <row r="39050" spans="1:8" x14ac:dyDescent="0.25">
      <c r="A39050" t="s">
        <v>74</v>
      </c>
      <c r="B39050" t="s">
        <v>25</v>
      </c>
      <c r="C39050" t="s">
        <v>63</v>
      </c>
      <c r="D39050" t="s">
        <v>14</v>
      </c>
      <c r="E39050">
        <v>2016</v>
      </c>
      <c r="F39050" t="s">
        <v>37</v>
      </c>
      <c r="G39050" t="str">
        <f t="shared" si="747"/>
        <v>LewishamHackney2016Age 4-10</v>
      </c>
      <c r="H39050">
        <v>22.753399999999999</v>
      </c>
    </row>
    <row r="39051" spans="1:8" x14ac:dyDescent="0.25">
      <c r="A39051" t="s">
        <v>74</v>
      </c>
      <c r="B39051" t="s">
        <v>25</v>
      </c>
      <c r="C39051" t="s">
        <v>64</v>
      </c>
      <c r="D39051" t="s">
        <v>15</v>
      </c>
      <c r="E39051">
        <v>2016</v>
      </c>
      <c r="F39051" t="s">
        <v>37</v>
      </c>
      <c r="G39051" t="str">
        <f t="shared" si="747"/>
        <v>LewishamHammersmith and Fulham2016Age 4-10</v>
      </c>
      <c r="H39051">
        <v>5.8007999999999997</v>
      </c>
    </row>
    <row r="39052" spans="1:8" x14ac:dyDescent="0.25">
      <c r="A39052" t="s">
        <v>74</v>
      </c>
      <c r="B39052" t="s">
        <v>25</v>
      </c>
      <c r="C39052" t="s">
        <v>65</v>
      </c>
      <c r="D39052" t="s">
        <v>16</v>
      </c>
      <c r="E39052">
        <v>2016</v>
      </c>
      <c r="F39052" t="s">
        <v>37</v>
      </c>
      <c r="G39052" t="str">
        <f t="shared" si="747"/>
        <v>LewishamHaringey2016Age 4-10</v>
      </c>
      <c r="H39052">
        <v>11.936</v>
      </c>
    </row>
    <row r="39053" spans="1:8" x14ac:dyDescent="0.25">
      <c r="A39053" t="s">
        <v>74</v>
      </c>
      <c r="B39053" t="s">
        <v>25</v>
      </c>
      <c r="C39053" t="s">
        <v>66</v>
      </c>
      <c r="D39053" t="s">
        <v>17</v>
      </c>
      <c r="E39053">
        <v>2016</v>
      </c>
      <c r="F39053" t="s">
        <v>37</v>
      </c>
      <c r="G39053" t="str">
        <f t="shared" si="747"/>
        <v>LewishamHarrow2016Age 4-10</v>
      </c>
      <c r="H39053">
        <v>5.8554000000000004</v>
      </c>
    </row>
    <row r="39054" spans="1:8" x14ac:dyDescent="0.25">
      <c r="A39054" t="s">
        <v>74</v>
      </c>
      <c r="B39054" t="s">
        <v>25</v>
      </c>
      <c r="C39054" t="s">
        <v>67</v>
      </c>
      <c r="D39054" t="s">
        <v>18</v>
      </c>
      <c r="E39054">
        <v>2016</v>
      </c>
      <c r="F39054" t="s">
        <v>37</v>
      </c>
      <c r="G39054" t="str">
        <f t="shared" si="747"/>
        <v>LewishamHavering2016Age 4-10</v>
      </c>
      <c r="H39054">
        <v>2.3845999999999998</v>
      </c>
    </row>
    <row r="39055" spans="1:8" x14ac:dyDescent="0.25">
      <c r="A39055" t="s">
        <v>74</v>
      </c>
      <c r="B39055" t="s">
        <v>25</v>
      </c>
      <c r="C39055" t="s">
        <v>68</v>
      </c>
      <c r="D39055" t="s">
        <v>19</v>
      </c>
      <c r="E39055">
        <v>2016</v>
      </c>
      <c r="F39055" t="s">
        <v>37</v>
      </c>
      <c r="G39055" t="str">
        <f t="shared" si="747"/>
        <v>LewishamHillingdon2016Age 4-10</v>
      </c>
      <c r="H39055">
        <v>5.9541000000000004</v>
      </c>
    </row>
    <row r="39056" spans="1:8" x14ac:dyDescent="0.25">
      <c r="A39056" t="s">
        <v>74</v>
      </c>
      <c r="B39056" t="s">
        <v>25</v>
      </c>
      <c r="C39056" t="s">
        <v>69</v>
      </c>
      <c r="D39056" t="s">
        <v>20</v>
      </c>
      <c r="E39056">
        <v>2016</v>
      </c>
      <c r="F39056" t="s">
        <v>37</v>
      </c>
      <c r="G39056" t="str">
        <f t="shared" si="747"/>
        <v>LewishamHounslow2016Age 4-10</v>
      </c>
      <c r="H39056">
        <v>2.3068</v>
      </c>
    </row>
    <row r="39057" spans="1:8" x14ac:dyDescent="0.25">
      <c r="A39057" t="s">
        <v>74</v>
      </c>
      <c r="B39057" t="s">
        <v>25</v>
      </c>
      <c r="C39057" t="s">
        <v>70</v>
      </c>
      <c r="D39057" t="s">
        <v>21</v>
      </c>
      <c r="E39057">
        <v>2016</v>
      </c>
      <c r="F39057" t="s">
        <v>37</v>
      </c>
      <c r="G39057" t="str">
        <f t="shared" si="747"/>
        <v>LewishamIslington2016Age 4-10</v>
      </c>
      <c r="H39057">
        <v>6.2412999999999998</v>
      </c>
    </row>
    <row r="39058" spans="1:8" x14ac:dyDescent="0.25">
      <c r="A39058" t="s">
        <v>74</v>
      </c>
      <c r="B39058" t="s">
        <v>25</v>
      </c>
      <c r="C39058" t="s">
        <v>71</v>
      </c>
      <c r="D39058" t="s">
        <v>22</v>
      </c>
      <c r="E39058">
        <v>2016</v>
      </c>
      <c r="F39058" t="s">
        <v>37</v>
      </c>
      <c r="G39058" t="str">
        <f t="shared" si="747"/>
        <v>LewishamKensington and Chelsea2016Age 4-10</v>
      </c>
      <c r="H39058">
        <v>6.1539000000000001</v>
      </c>
    </row>
    <row r="39059" spans="1:8" x14ac:dyDescent="0.25">
      <c r="A39059" t="s">
        <v>74</v>
      </c>
      <c r="B39059" t="s">
        <v>25</v>
      </c>
      <c r="C39059" t="s">
        <v>72</v>
      </c>
      <c r="D39059" t="s">
        <v>23</v>
      </c>
      <c r="E39059">
        <v>2016</v>
      </c>
      <c r="F39059" t="s">
        <v>37</v>
      </c>
      <c r="G39059" t="str">
        <f t="shared" si="747"/>
        <v>LewishamKingston upon Thames2016Age 4-10</v>
      </c>
      <c r="H39059">
        <v>6.0423999999999998</v>
      </c>
    </row>
    <row r="39060" spans="1:8" x14ac:dyDescent="0.25">
      <c r="A39060" t="s">
        <v>74</v>
      </c>
      <c r="B39060" t="s">
        <v>25</v>
      </c>
      <c r="C39060" t="s">
        <v>73</v>
      </c>
      <c r="D39060" t="s">
        <v>24</v>
      </c>
      <c r="E39060">
        <v>2016</v>
      </c>
      <c r="F39060" t="s">
        <v>37</v>
      </c>
      <c r="G39060" t="str">
        <f t="shared" si="747"/>
        <v>LewishamLambeth2016Age 4-10</v>
      </c>
      <c r="H39060">
        <v>92.764799999999994</v>
      </c>
    </row>
    <row r="39061" spans="1:8" x14ac:dyDescent="0.25">
      <c r="A39061" t="s">
        <v>74</v>
      </c>
      <c r="B39061" t="s">
        <v>25</v>
      </c>
      <c r="C39061" t="s">
        <v>75</v>
      </c>
      <c r="D39061" t="s">
        <v>26</v>
      </c>
      <c r="E39061">
        <v>2016</v>
      </c>
      <c r="F39061" t="s">
        <v>37</v>
      </c>
      <c r="G39061" t="str">
        <f t="shared" si="747"/>
        <v>LewishamMerton2016Age 4-10</v>
      </c>
      <c r="H39061">
        <v>9.2670999999999992</v>
      </c>
    </row>
    <row r="39062" spans="1:8" x14ac:dyDescent="0.25">
      <c r="A39062" t="s">
        <v>74</v>
      </c>
      <c r="B39062" t="s">
        <v>25</v>
      </c>
      <c r="C39062" t="s">
        <v>84</v>
      </c>
      <c r="D39062" t="s">
        <v>27</v>
      </c>
      <c r="E39062">
        <v>2016</v>
      </c>
      <c r="F39062" t="s">
        <v>37</v>
      </c>
      <c r="G39062" t="str">
        <f t="shared" si="747"/>
        <v>LewishamNewham2016Age 4-10</v>
      </c>
      <c r="H39062">
        <v>20.302600000000002</v>
      </c>
    </row>
    <row r="39063" spans="1:8" x14ac:dyDescent="0.25">
      <c r="A39063" t="s">
        <v>74</v>
      </c>
      <c r="B39063" t="s">
        <v>25</v>
      </c>
      <c r="C39063" t="s">
        <v>76</v>
      </c>
      <c r="D39063" t="s">
        <v>28</v>
      </c>
      <c r="E39063">
        <v>2016</v>
      </c>
      <c r="F39063" t="s">
        <v>37</v>
      </c>
      <c r="G39063" t="str">
        <f t="shared" si="747"/>
        <v>LewishamRedbridge2016Age 4-10</v>
      </c>
      <c r="H39063">
        <v>8.2716999999999992</v>
      </c>
    </row>
    <row r="39064" spans="1:8" x14ac:dyDescent="0.25">
      <c r="A39064" t="s">
        <v>74</v>
      </c>
      <c r="B39064" t="s">
        <v>25</v>
      </c>
      <c r="C39064" t="s">
        <v>78</v>
      </c>
      <c r="D39064" t="s">
        <v>30</v>
      </c>
      <c r="E39064">
        <v>2016</v>
      </c>
      <c r="F39064" t="s">
        <v>37</v>
      </c>
      <c r="G39064" t="str">
        <f t="shared" si="747"/>
        <v>LewishamSouthwark2016Age 4-10</v>
      </c>
      <c r="H39064">
        <v>226.49809999999999</v>
      </c>
    </row>
    <row r="39065" spans="1:8" x14ac:dyDescent="0.25">
      <c r="A39065" t="s">
        <v>74</v>
      </c>
      <c r="B39065" t="s">
        <v>25</v>
      </c>
      <c r="C39065" t="s">
        <v>79</v>
      </c>
      <c r="D39065" t="s">
        <v>31</v>
      </c>
      <c r="E39065">
        <v>2016</v>
      </c>
      <c r="F39065" t="s">
        <v>37</v>
      </c>
      <c r="G39065" t="str">
        <f t="shared" si="747"/>
        <v>LewishamSutton2016Age 4-10</v>
      </c>
      <c r="H39065">
        <v>1.1625000000000001</v>
      </c>
    </row>
    <row r="39066" spans="1:8" x14ac:dyDescent="0.25">
      <c r="A39066" t="s">
        <v>74</v>
      </c>
      <c r="B39066" t="s">
        <v>25</v>
      </c>
      <c r="C39066" t="s">
        <v>80</v>
      </c>
      <c r="D39066" t="s">
        <v>32</v>
      </c>
      <c r="E39066">
        <v>2016</v>
      </c>
      <c r="F39066" t="s">
        <v>37</v>
      </c>
      <c r="G39066" t="str">
        <f t="shared" si="747"/>
        <v>LewishamTower Hamlets2016Age 4-10</v>
      </c>
      <c r="H39066">
        <v>11.945600000000001</v>
      </c>
    </row>
    <row r="39067" spans="1:8" x14ac:dyDescent="0.25">
      <c r="A39067" t="s">
        <v>74</v>
      </c>
      <c r="B39067" t="s">
        <v>25</v>
      </c>
      <c r="C39067" t="s">
        <v>81</v>
      </c>
      <c r="D39067" t="s">
        <v>33</v>
      </c>
      <c r="E39067">
        <v>2016</v>
      </c>
      <c r="F39067" t="s">
        <v>37</v>
      </c>
      <c r="G39067" t="str">
        <f t="shared" si="747"/>
        <v>LewishamWaltham Forest2016Age 4-10</v>
      </c>
      <c r="H39067">
        <v>3.5253000000000001</v>
      </c>
    </row>
    <row r="39068" spans="1:8" x14ac:dyDescent="0.25">
      <c r="A39068" t="s">
        <v>74</v>
      </c>
      <c r="B39068" t="s">
        <v>25</v>
      </c>
      <c r="C39068" t="s">
        <v>82</v>
      </c>
      <c r="D39068" t="s">
        <v>34</v>
      </c>
      <c r="E39068">
        <v>2016</v>
      </c>
      <c r="F39068" t="s">
        <v>37</v>
      </c>
      <c r="G39068" t="str">
        <f t="shared" si="747"/>
        <v>LewishamWandsworth2016Age 4-10</v>
      </c>
      <c r="H39068">
        <v>16.248899999999999</v>
      </c>
    </row>
    <row r="39069" spans="1:8" x14ac:dyDescent="0.25">
      <c r="A39069" t="s">
        <v>74</v>
      </c>
      <c r="B39069" t="s">
        <v>25</v>
      </c>
      <c r="C39069" t="s">
        <v>83</v>
      </c>
      <c r="D39069" t="s">
        <v>35</v>
      </c>
      <c r="E39069">
        <v>2016</v>
      </c>
      <c r="F39069" t="s">
        <v>37</v>
      </c>
      <c r="G39069" t="str">
        <f t="shared" si="747"/>
        <v>LewishamWestminster2016Age 4-10</v>
      </c>
      <c r="H39069">
        <v>6.2072000000000003</v>
      </c>
    </row>
    <row r="39070" spans="1:8" x14ac:dyDescent="0.25">
      <c r="A39070" t="s">
        <v>75</v>
      </c>
      <c r="B39070" t="s">
        <v>26</v>
      </c>
      <c r="C39070" t="s">
        <v>52</v>
      </c>
      <c r="D39070" t="s">
        <v>3</v>
      </c>
      <c r="E39070">
        <v>2016</v>
      </c>
      <c r="F39070" t="s">
        <v>36</v>
      </c>
      <c r="G39070" t="str">
        <f t="shared" si="747"/>
        <v>MertonCity of London2016Age 0-3</v>
      </c>
      <c r="H39070">
        <v>3.0112000000000001</v>
      </c>
    </row>
    <row r="39071" spans="1:8" x14ac:dyDescent="0.25">
      <c r="A39071" t="s">
        <v>75</v>
      </c>
      <c r="B39071" t="s">
        <v>26</v>
      </c>
      <c r="C39071" t="s">
        <v>53</v>
      </c>
      <c r="D39071" t="s">
        <v>4</v>
      </c>
      <c r="E39071">
        <v>2016</v>
      </c>
      <c r="F39071" t="s">
        <v>36</v>
      </c>
      <c r="G39071" t="str">
        <f t="shared" si="747"/>
        <v>MertonBarking and Dagenham2016Age 0-3</v>
      </c>
      <c r="H39071">
        <v>2.8864000000000001</v>
      </c>
    </row>
    <row r="39072" spans="1:8" x14ac:dyDescent="0.25">
      <c r="A39072" t="s">
        <v>75</v>
      </c>
      <c r="B39072" t="s">
        <v>26</v>
      </c>
      <c r="C39072" t="s">
        <v>54</v>
      </c>
      <c r="D39072" t="s">
        <v>5</v>
      </c>
      <c r="E39072">
        <v>2016</v>
      </c>
      <c r="F39072" t="s">
        <v>36</v>
      </c>
      <c r="G39072" t="str">
        <f t="shared" si="747"/>
        <v>MertonBarnet2016Age 0-3</v>
      </c>
      <c r="H39072">
        <v>6.3497000000000003</v>
      </c>
    </row>
    <row r="39073" spans="1:8" x14ac:dyDescent="0.25">
      <c r="A39073" t="s">
        <v>75</v>
      </c>
      <c r="B39073" t="s">
        <v>26</v>
      </c>
      <c r="C39073" t="s">
        <v>55</v>
      </c>
      <c r="D39073" t="s">
        <v>6</v>
      </c>
      <c r="E39073">
        <v>2016</v>
      </c>
      <c r="F39073" t="s">
        <v>36</v>
      </c>
      <c r="G39073" t="str">
        <f t="shared" si="747"/>
        <v>MertonBexley2016Age 0-3</v>
      </c>
      <c r="H39073">
        <v>2.3003999999999998</v>
      </c>
    </row>
    <row r="39074" spans="1:8" x14ac:dyDescent="0.25">
      <c r="A39074" t="s">
        <v>75</v>
      </c>
      <c r="B39074" t="s">
        <v>26</v>
      </c>
      <c r="C39074" t="s">
        <v>56</v>
      </c>
      <c r="D39074" t="s">
        <v>7</v>
      </c>
      <c r="E39074">
        <v>2016</v>
      </c>
      <c r="F39074" t="s">
        <v>36</v>
      </c>
      <c r="G39074" t="str">
        <f t="shared" si="747"/>
        <v>MertonBrent2016Age 0-3</v>
      </c>
      <c r="H39074">
        <v>6.2020999999999997</v>
      </c>
    </row>
    <row r="39075" spans="1:8" x14ac:dyDescent="0.25">
      <c r="A39075" t="s">
        <v>75</v>
      </c>
      <c r="B39075" t="s">
        <v>26</v>
      </c>
      <c r="C39075" t="s">
        <v>57</v>
      </c>
      <c r="D39075" t="s">
        <v>8</v>
      </c>
      <c r="E39075">
        <v>2016</v>
      </c>
      <c r="F39075" t="s">
        <v>36</v>
      </c>
      <c r="G39075" t="str">
        <f t="shared" si="747"/>
        <v>MertonBromley2016Age 0-3</v>
      </c>
      <c r="H39075">
        <v>3.4628000000000001</v>
      </c>
    </row>
    <row r="39076" spans="1:8" x14ac:dyDescent="0.25">
      <c r="A39076" t="s">
        <v>75</v>
      </c>
      <c r="B39076" t="s">
        <v>26</v>
      </c>
      <c r="C39076" t="s">
        <v>58</v>
      </c>
      <c r="D39076" t="s">
        <v>9</v>
      </c>
      <c r="E39076">
        <v>2016</v>
      </c>
      <c r="F39076" t="s">
        <v>36</v>
      </c>
      <c r="G39076" t="str">
        <f t="shared" si="747"/>
        <v>MertonCamden2016Age 0-3</v>
      </c>
      <c r="H39076">
        <v>10.224299999999999</v>
      </c>
    </row>
    <row r="39077" spans="1:8" x14ac:dyDescent="0.25">
      <c r="A39077" t="s">
        <v>75</v>
      </c>
      <c r="B39077" t="s">
        <v>26</v>
      </c>
      <c r="C39077" t="s">
        <v>59</v>
      </c>
      <c r="D39077" t="s">
        <v>10</v>
      </c>
      <c r="E39077">
        <v>2016</v>
      </c>
      <c r="F39077" t="s">
        <v>36</v>
      </c>
      <c r="G39077" t="str">
        <f t="shared" si="747"/>
        <v>MertonCroydon2016Age 0-3</v>
      </c>
      <c r="H39077">
        <v>76.227199999999996</v>
      </c>
    </row>
    <row r="39078" spans="1:8" x14ac:dyDescent="0.25">
      <c r="A39078" t="s">
        <v>75</v>
      </c>
      <c r="B39078" t="s">
        <v>26</v>
      </c>
      <c r="C39078" t="s">
        <v>60</v>
      </c>
      <c r="D39078" t="s">
        <v>11</v>
      </c>
      <c r="E39078">
        <v>2016</v>
      </c>
      <c r="F39078" t="s">
        <v>36</v>
      </c>
      <c r="G39078" t="str">
        <f t="shared" si="747"/>
        <v>MertonEaling2016Age 0-3</v>
      </c>
      <c r="H39078">
        <v>3.9377</v>
      </c>
    </row>
    <row r="39079" spans="1:8" x14ac:dyDescent="0.25">
      <c r="A39079" t="s">
        <v>75</v>
      </c>
      <c r="B39079" t="s">
        <v>26</v>
      </c>
      <c r="C39079" t="s">
        <v>61</v>
      </c>
      <c r="D39079" t="s">
        <v>12</v>
      </c>
      <c r="E39079">
        <v>2016</v>
      </c>
      <c r="F39079" t="s">
        <v>36</v>
      </c>
      <c r="G39079" t="str">
        <f t="shared" si="747"/>
        <v>MertonEnfield2016Age 0-3</v>
      </c>
      <c r="H39079">
        <v>4.6398000000000001</v>
      </c>
    </row>
    <row r="39080" spans="1:8" x14ac:dyDescent="0.25">
      <c r="A39080" t="s">
        <v>75</v>
      </c>
      <c r="B39080" t="s">
        <v>26</v>
      </c>
      <c r="C39080" t="s">
        <v>62</v>
      </c>
      <c r="D39080" t="s">
        <v>13</v>
      </c>
      <c r="E39080">
        <v>2016</v>
      </c>
      <c r="F39080" t="s">
        <v>36</v>
      </c>
      <c r="G39080" t="str">
        <f t="shared" si="747"/>
        <v>MertonGreenwich2016Age 0-3</v>
      </c>
      <c r="H39080">
        <v>3.4035000000000002</v>
      </c>
    </row>
    <row r="39081" spans="1:8" x14ac:dyDescent="0.25">
      <c r="A39081" t="s">
        <v>75</v>
      </c>
      <c r="B39081" t="s">
        <v>26</v>
      </c>
      <c r="C39081" t="s">
        <v>63</v>
      </c>
      <c r="D39081" t="s">
        <v>14</v>
      </c>
      <c r="E39081">
        <v>2016</v>
      </c>
      <c r="F39081" t="s">
        <v>36</v>
      </c>
      <c r="G39081" t="str">
        <f t="shared" si="747"/>
        <v>MertonHackney2016Age 0-3</v>
      </c>
      <c r="H39081">
        <v>3.456</v>
      </c>
    </row>
    <row r="39082" spans="1:8" x14ac:dyDescent="0.25">
      <c r="A39082" t="s">
        <v>75</v>
      </c>
      <c r="B39082" t="s">
        <v>26</v>
      </c>
      <c r="C39082" t="s">
        <v>64</v>
      </c>
      <c r="D39082" t="s">
        <v>15</v>
      </c>
      <c r="E39082">
        <v>2016</v>
      </c>
      <c r="F39082" t="s">
        <v>36</v>
      </c>
      <c r="G39082" t="str">
        <f t="shared" si="747"/>
        <v>MertonHammersmith and Fulham2016Age 0-3</v>
      </c>
      <c r="H39082">
        <v>40.324199999999998</v>
      </c>
    </row>
    <row r="39083" spans="1:8" x14ac:dyDescent="0.25">
      <c r="A39083" t="s">
        <v>75</v>
      </c>
      <c r="B39083" t="s">
        <v>26</v>
      </c>
      <c r="C39083" t="s">
        <v>65</v>
      </c>
      <c r="D39083" t="s">
        <v>16</v>
      </c>
      <c r="E39083">
        <v>2016</v>
      </c>
      <c r="F39083" t="s">
        <v>36</v>
      </c>
      <c r="G39083" t="str">
        <f t="shared" si="747"/>
        <v>MertonHaringey2016Age 0-3</v>
      </c>
      <c r="H39083">
        <v>9.2728000000000002</v>
      </c>
    </row>
    <row r="39084" spans="1:8" x14ac:dyDescent="0.25">
      <c r="A39084" t="s">
        <v>75</v>
      </c>
      <c r="B39084" t="s">
        <v>26</v>
      </c>
      <c r="C39084" t="s">
        <v>66</v>
      </c>
      <c r="D39084" t="s">
        <v>17</v>
      </c>
      <c r="E39084">
        <v>2016</v>
      </c>
      <c r="F39084" t="s">
        <v>36</v>
      </c>
      <c r="G39084" t="str">
        <f t="shared" si="747"/>
        <v>MertonHarrow2016Age 0-3</v>
      </c>
      <c r="H39084">
        <v>3.3992</v>
      </c>
    </row>
    <row r="39085" spans="1:8" x14ac:dyDescent="0.25">
      <c r="A39085" t="s">
        <v>75</v>
      </c>
      <c r="B39085" t="s">
        <v>26</v>
      </c>
      <c r="C39085" t="s">
        <v>67</v>
      </c>
      <c r="D39085" t="s">
        <v>18</v>
      </c>
      <c r="E39085">
        <v>2016</v>
      </c>
      <c r="F39085" t="s">
        <v>36</v>
      </c>
      <c r="G39085" t="str">
        <f t="shared" si="747"/>
        <v>MertonHavering2016Age 0-3</v>
      </c>
      <c r="H39085">
        <v>3.4590000000000001</v>
      </c>
    </row>
    <row r="39086" spans="1:8" x14ac:dyDescent="0.25">
      <c r="A39086" t="s">
        <v>75</v>
      </c>
      <c r="B39086" t="s">
        <v>26</v>
      </c>
      <c r="C39086" t="s">
        <v>68</v>
      </c>
      <c r="D39086" t="s">
        <v>19</v>
      </c>
      <c r="E39086">
        <v>2016</v>
      </c>
      <c r="F39086" t="s">
        <v>36</v>
      </c>
      <c r="G39086" t="str">
        <f t="shared" si="747"/>
        <v>MertonHillingdon2016Age 0-3</v>
      </c>
      <c r="H39086">
        <v>6.2435999999999998</v>
      </c>
    </row>
    <row r="39087" spans="1:8" x14ac:dyDescent="0.25">
      <c r="A39087" t="s">
        <v>75</v>
      </c>
      <c r="B39087" t="s">
        <v>26</v>
      </c>
      <c r="C39087" t="s">
        <v>69</v>
      </c>
      <c r="D39087" t="s">
        <v>20</v>
      </c>
      <c r="E39087">
        <v>2016</v>
      </c>
      <c r="F39087" t="s">
        <v>36</v>
      </c>
      <c r="G39087" t="str">
        <f t="shared" si="747"/>
        <v>MertonHounslow2016Age 0-3</v>
      </c>
      <c r="H39087">
        <v>5.5671999999999997</v>
      </c>
    </row>
    <row r="39088" spans="1:8" x14ac:dyDescent="0.25">
      <c r="A39088" t="s">
        <v>75</v>
      </c>
      <c r="B39088" t="s">
        <v>26</v>
      </c>
      <c r="C39088" t="s">
        <v>70</v>
      </c>
      <c r="D39088" t="s">
        <v>21</v>
      </c>
      <c r="E39088">
        <v>2016</v>
      </c>
      <c r="F39088" t="s">
        <v>36</v>
      </c>
      <c r="G39088" t="str">
        <f t="shared" si="747"/>
        <v>MertonIslington2016Age 0-3</v>
      </c>
      <c r="H39088">
        <v>7.2496999999999998</v>
      </c>
    </row>
    <row r="39089" spans="1:8" x14ac:dyDescent="0.25">
      <c r="A39089" t="s">
        <v>75</v>
      </c>
      <c r="B39089" t="s">
        <v>26</v>
      </c>
      <c r="C39089" t="s">
        <v>71</v>
      </c>
      <c r="D39089" t="s">
        <v>22</v>
      </c>
      <c r="E39089">
        <v>2016</v>
      </c>
      <c r="F39089" t="s">
        <v>36</v>
      </c>
      <c r="G39089" t="str">
        <f t="shared" si="747"/>
        <v>MertonKensington and Chelsea2016Age 0-3</v>
      </c>
      <c r="H39089">
        <v>17.288799999999998</v>
      </c>
    </row>
    <row r="39090" spans="1:8" x14ac:dyDescent="0.25">
      <c r="A39090" t="s">
        <v>75</v>
      </c>
      <c r="B39090" t="s">
        <v>26</v>
      </c>
      <c r="C39090" t="s">
        <v>72</v>
      </c>
      <c r="D39090" t="s">
        <v>23</v>
      </c>
      <c r="E39090">
        <v>2016</v>
      </c>
      <c r="F39090" t="s">
        <v>36</v>
      </c>
      <c r="G39090" t="str">
        <f t="shared" si="747"/>
        <v>MertonKingston upon Thames2016Age 0-3</v>
      </c>
      <c r="H39090">
        <v>25.819700000000001</v>
      </c>
    </row>
    <row r="39091" spans="1:8" x14ac:dyDescent="0.25">
      <c r="A39091" t="s">
        <v>75</v>
      </c>
      <c r="B39091" t="s">
        <v>26</v>
      </c>
      <c r="C39091" t="s">
        <v>73</v>
      </c>
      <c r="D39091" t="s">
        <v>24</v>
      </c>
      <c r="E39091">
        <v>2016</v>
      </c>
      <c r="F39091" t="s">
        <v>36</v>
      </c>
      <c r="G39091" t="str">
        <f t="shared" si="747"/>
        <v>MertonLambeth2016Age 0-3</v>
      </c>
      <c r="H39091">
        <v>58.516399999999997</v>
      </c>
    </row>
    <row r="39092" spans="1:8" x14ac:dyDescent="0.25">
      <c r="A39092" t="s">
        <v>75</v>
      </c>
      <c r="B39092" t="s">
        <v>26</v>
      </c>
      <c r="C39092" t="s">
        <v>74</v>
      </c>
      <c r="D39092" t="s">
        <v>25</v>
      </c>
      <c r="E39092">
        <v>2016</v>
      </c>
      <c r="F39092" t="s">
        <v>36</v>
      </c>
      <c r="G39092" t="str">
        <f t="shared" si="747"/>
        <v>MertonLewisham2016Age 0-3</v>
      </c>
      <c r="H39092">
        <v>13.8843</v>
      </c>
    </row>
    <row r="39093" spans="1:8" x14ac:dyDescent="0.25">
      <c r="A39093" t="s">
        <v>75</v>
      </c>
      <c r="B39093" t="s">
        <v>26</v>
      </c>
      <c r="C39093" t="s">
        <v>84</v>
      </c>
      <c r="D39093" t="s">
        <v>27</v>
      </c>
      <c r="E39093">
        <v>2016</v>
      </c>
      <c r="F39093" t="s">
        <v>36</v>
      </c>
      <c r="G39093" t="str">
        <f t="shared" si="747"/>
        <v>MertonNewham2016Age 0-3</v>
      </c>
      <c r="H39093">
        <v>7.5795000000000003</v>
      </c>
    </row>
    <row r="39094" spans="1:8" x14ac:dyDescent="0.25">
      <c r="A39094" t="s">
        <v>75</v>
      </c>
      <c r="B39094" t="s">
        <v>26</v>
      </c>
      <c r="C39094" t="s">
        <v>76</v>
      </c>
      <c r="D39094" t="s">
        <v>28</v>
      </c>
      <c r="E39094">
        <v>2016</v>
      </c>
      <c r="F39094" t="s">
        <v>36</v>
      </c>
      <c r="G39094" t="str">
        <f t="shared" si="747"/>
        <v>MertonRedbridge2016Age 0-3</v>
      </c>
      <c r="H39094">
        <v>5.6943000000000001</v>
      </c>
    </row>
    <row r="39095" spans="1:8" x14ac:dyDescent="0.25">
      <c r="A39095" t="s">
        <v>75</v>
      </c>
      <c r="B39095" t="s">
        <v>26</v>
      </c>
      <c r="C39095" t="s">
        <v>77</v>
      </c>
      <c r="D39095" t="s">
        <v>29</v>
      </c>
      <c r="E39095">
        <v>2016</v>
      </c>
      <c r="F39095" t="s">
        <v>36</v>
      </c>
      <c r="G39095" t="str">
        <f t="shared" si="747"/>
        <v>MertonRichmond upon Thames2016Age 0-3</v>
      </c>
      <c r="H39095">
        <v>12.627599999999999</v>
      </c>
    </row>
    <row r="39096" spans="1:8" x14ac:dyDescent="0.25">
      <c r="A39096" t="s">
        <v>75</v>
      </c>
      <c r="B39096" t="s">
        <v>26</v>
      </c>
      <c r="C39096" t="s">
        <v>78</v>
      </c>
      <c r="D39096" t="s">
        <v>30</v>
      </c>
      <c r="E39096">
        <v>2016</v>
      </c>
      <c r="F39096" t="s">
        <v>36</v>
      </c>
      <c r="G39096" t="str">
        <f t="shared" si="747"/>
        <v>MertonSouthwark2016Age 0-3</v>
      </c>
      <c r="H39096">
        <v>19.715299999999999</v>
      </c>
    </row>
    <row r="39097" spans="1:8" x14ac:dyDescent="0.25">
      <c r="A39097" t="s">
        <v>75</v>
      </c>
      <c r="B39097" t="s">
        <v>26</v>
      </c>
      <c r="C39097" t="s">
        <v>79</v>
      </c>
      <c r="D39097" t="s">
        <v>31</v>
      </c>
      <c r="E39097">
        <v>2016</v>
      </c>
      <c r="F39097" t="s">
        <v>36</v>
      </c>
      <c r="G39097" t="str">
        <f t="shared" si="747"/>
        <v>MertonSutton2016Age 0-3</v>
      </c>
      <c r="H39097">
        <v>44.872799999999998</v>
      </c>
    </row>
    <row r="39098" spans="1:8" x14ac:dyDescent="0.25">
      <c r="A39098" t="s">
        <v>75</v>
      </c>
      <c r="B39098" t="s">
        <v>26</v>
      </c>
      <c r="C39098" t="s">
        <v>80</v>
      </c>
      <c r="D39098" t="s">
        <v>32</v>
      </c>
      <c r="E39098">
        <v>2016</v>
      </c>
      <c r="F39098" t="s">
        <v>36</v>
      </c>
      <c r="G39098" t="str">
        <f t="shared" si="747"/>
        <v>MertonTower Hamlets2016Age 0-3</v>
      </c>
      <c r="H39098">
        <v>47.614899999999999</v>
      </c>
    </row>
    <row r="39099" spans="1:8" x14ac:dyDescent="0.25">
      <c r="A39099" t="s">
        <v>75</v>
      </c>
      <c r="B39099" t="s">
        <v>26</v>
      </c>
      <c r="C39099" t="s">
        <v>81</v>
      </c>
      <c r="D39099" t="s">
        <v>33</v>
      </c>
      <c r="E39099">
        <v>2016</v>
      </c>
      <c r="F39099" t="s">
        <v>36</v>
      </c>
      <c r="G39099" t="str">
        <f t="shared" si="747"/>
        <v>MertonWaltham Forest2016Age 0-3</v>
      </c>
      <c r="H39099">
        <v>2.8109000000000002</v>
      </c>
    </row>
    <row r="39100" spans="1:8" x14ac:dyDescent="0.25">
      <c r="A39100" t="s">
        <v>75</v>
      </c>
      <c r="B39100" t="s">
        <v>26</v>
      </c>
      <c r="C39100" t="s">
        <v>82</v>
      </c>
      <c r="D39100" t="s">
        <v>34</v>
      </c>
      <c r="E39100">
        <v>2016</v>
      </c>
      <c r="F39100" t="s">
        <v>36</v>
      </c>
      <c r="G39100" t="str">
        <f t="shared" si="747"/>
        <v>MertonWandsworth2016Age 0-3</v>
      </c>
      <c r="H39100">
        <v>161.21299999999999</v>
      </c>
    </row>
    <row r="39101" spans="1:8" x14ac:dyDescent="0.25">
      <c r="A39101" t="s">
        <v>75</v>
      </c>
      <c r="B39101" t="s">
        <v>26</v>
      </c>
      <c r="C39101" t="s">
        <v>83</v>
      </c>
      <c r="D39101" t="s">
        <v>35</v>
      </c>
      <c r="E39101">
        <v>2016</v>
      </c>
      <c r="F39101" t="s">
        <v>36</v>
      </c>
      <c r="G39101" t="str">
        <f t="shared" si="747"/>
        <v>MertonWestminster2016Age 0-3</v>
      </c>
      <c r="H39101">
        <v>13.083</v>
      </c>
    </row>
    <row r="39102" spans="1:8" x14ac:dyDescent="0.25">
      <c r="A39102" t="s">
        <v>75</v>
      </c>
      <c r="B39102" t="s">
        <v>26</v>
      </c>
      <c r="C39102" t="s">
        <v>53</v>
      </c>
      <c r="D39102" t="s">
        <v>4</v>
      </c>
      <c r="E39102">
        <v>2016</v>
      </c>
      <c r="F39102" t="s">
        <v>38</v>
      </c>
      <c r="G39102" t="str">
        <f t="shared" si="747"/>
        <v>MertonBarking and Dagenham2016Age 11-15</v>
      </c>
      <c r="H39102">
        <v>1.1417999999999999</v>
      </c>
    </row>
    <row r="39103" spans="1:8" x14ac:dyDescent="0.25">
      <c r="A39103" t="s">
        <v>75</v>
      </c>
      <c r="B39103" t="s">
        <v>26</v>
      </c>
      <c r="C39103" t="s">
        <v>55</v>
      </c>
      <c r="D39103" t="s">
        <v>6</v>
      </c>
      <c r="E39103">
        <v>2016</v>
      </c>
      <c r="F39103" t="s">
        <v>38</v>
      </c>
      <c r="G39103" t="str">
        <f t="shared" si="747"/>
        <v>MertonBexley2016Age 11-15</v>
      </c>
      <c r="H39103">
        <v>1.1453</v>
      </c>
    </row>
    <row r="39104" spans="1:8" x14ac:dyDescent="0.25">
      <c r="A39104" t="s">
        <v>75</v>
      </c>
      <c r="B39104" t="s">
        <v>26</v>
      </c>
      <c r="C39104" t="s">
        <v>56</v>
      </c>
      <c r="D39104" t="s">
        <v>7</v>
      </c>
      <c r="E39104">
        <v>2016</v>
      </c>
      <c r="F39104" t="s">
        <v>38</v>
      </c>
      <c r="G39104" t="str">
        <f t="shared" si="747"/>
        <v>MertonBrent2016Age 11-15</v>
      </c>
      <c r="H39104">
        <v>1.1362000000000001</v>
      </c>
    </row>
    <row r="39105" spans="1:8" x14ac:dyDescent="0.25">
      <c r="A39105" t="s">
        <v>75</v>
      </c>
      <c r="B39105" t="s">
        <v>26</v>
      </c>
      <c r="C39105" t="s">
        <v>57</v>
      </c>
      <c r="D39105" t="s">
        <v>8</v>
      </c>
      <c r="E39105">
        <v>2016</v>
      </c>
      <c r="F39105" t="s">
        <v>38</v>
      </c>
      <c r="G39105" t="str">
        <f t="shared" si="747"/>
        <v>MertonBromley2016Age 11-15</v>
      </c>
      <c r="H39105">
        <v>2.3098999999999998</v>
      </c>
    </row>
    <row r="39106" spans="1:8" x14ac:dyDescent="0.25">
      <c r="A39106" t="s">
        <v>75</v>
      </c>
      <c r="B39106" t="s">
        <v>26</v>
      </c>
      <c r="C39106" t="s">
        <v>58</v>
      </c>
      <c r="D39106" t="s">
        <v>9</v>
      </c>
      <c r="E39106">
        <v>2016</v>
      </c>
      <c r="F39106" t="s">
        <v>38</v>
      </c>
      <c r="G39106" t="str">
        <f t="shared" ref="G39106:G39169" si="748">B39106&amp;D39106&amp;E39106&amp;F39106</f>
        <v>MertonCamden2016Age 11-15</v>
      </c>
      <c r="H39106">
        <v>2.4022000000000001</v>
      </c>
    </row>
    <row r="39107" spans="1:8" x14ac:dyDescent="0.25">
      <c r="A39107" t="s">
        <v>75</v>
      </c>
      <c r="B39107" t="s">
        <v>26</v>
      </c>
      <c r="C39107" t="s">
        <v>59</v>
      </c>
      <c r="D39107" t="s">
        <v>10</v>
      </c>
      <c r="E39107">
        <v>2016</v>
      </c>
      <c r="F39107" t="s">
        <v>38</v>
      </c>
      <c r="G39107" t="str">
        <f t="shared" si="748"/>
        <v>MertonCroydon2016Age 11-15</v>
      </c>
      <c r="H39107">
        <v>31.991399999999999</v>
      </c>
    </row>
    <row r="39108" spans="1:8" x14ac:dyDescent="0.25">
      <c r="A39108" t="s">
        <v>75</v>
      </c>
      <c r="B39108" t="s">
        <v>26</v>
      </c>
      <c r="C39108" t="s">
        <v>60</v>
      </c>
      <c r="D39108" t="s">
        <v>11</v>
      </c>
      <c r="E39108">
        <v>2016</v>
      </c>
      <c r="F39108" t="s">
        <v>38</v>
      </c>
      <c r="G39108" t="str">
        <f t="shared" si="748"/>
        <v>MertonEaling2016Age 11-15</v>
      </c>
      <c r="H39108">
        <v>1.1302000000000001</v>
      </c>
    </row>
    <row r="39109" spans="1:8" x14ac:dyDescent="0.25">
      <c r="A39109" t="s">
        <v>75</v>
      </c>
      <c r="B39109" t="s">
        <v>26</v>
      </c>
      <c r="C39109" t="s">
        <v>62</v>
      </c>
      <c r="D39109" t="s">
        <v>13</v>
      </c>
      <c r="E39109">
        <v>2016</v>
      </c>
      <c r="F39109" t="s">
        <v>38</v>
      </c>
      <c r="G39109" t="str">
        <f t="shared" si="748"/>
        <v>MertonGreenwich2016Age 11-15</v>
      </c>
      <c r="H39109">
        <v>1.1406000000000001</v>
      </c>
    </row>
    <row r="39110" spans="1:8" x14ac:dyDescent="0.25">
      <c r="A39110" t="s">
        <v>75</v>
      </c>
      <c r="B39110" t="s">
        <v>26</v>
      </c>
      <c r="C39110" t="s">
        <v>63</v>
      </c>
      <c r="D39110" t="s">
        <v>14</v>
      </c>
      <c r="E39110">
        <v>2016</v>
      </c>
      <c r="F39110" t="s">
        <v>38</v>
      </c>
      <c r="G39110" t="str">
        <f t="shared" si="748"/>
        <v>MertonHackney2016Age 11-15</v>
      </c>
      <c r="H39110">
        <v>1.1620999999999999</v>
      </c>
    </row>
    <row r="39111" spans="1:8" x14ac:dyDescent="0.25">
      <c r="A39111" t="s">
        <v>75</v>
      </c>
      <c r="B39111" t="s">
        <v>26</v>
      </c>
      <c r="C39111" t="s">
        <v>64</v>
      </c>
      <c r="D39111" t="s">
        <v>15</v>
      </c>
      <c r="E39111">
        <v>2016</v>
      </c>
      <c r="F39111" t="s">
        <v>38</v>
      </c>
      <c r="G39111" t="str">
        <f t="shared" si="748"/>
        <v>MertonHammersmith and Fulham2016Age 11-15</v>
      </c>
      <c r="H39111">
        <v>7.8334000000000001</v>
      </c>
    </row>
    <row r="39112" spans="1:8" x14ac:dyDescent="0.25">
      <c r="A39112" t="s">
        <v>75</v>
      </c>
      <c r="B39112" t="s">
        <v>26</v>
      </c>
      <c r="C39112" t="s">
        <v>65</v>
      </c>
      <c r="D39112" t="s">
        <v>16</v>
      </c>
      <c r="E39112">
        <v>2016</v>
      </c>
      <c r="F39112" t="s">
        <v>38</v>
      </c>
      <c r="G39112" t="str">
        <f t="shared" si="748"/>
        <v>MertonHaringey2016Age 11-15</v>
      </c>
      <c r="H39112">
        <v>2.3127</v>
      </c>
    </row>
    <row r="39113" spans="1:8" x14ac:dyDescent="0.25">
      <c r="A39113" t="s">
        <v>75</v>
      </c>
      <c r="B39113" t="s">
        <v>26</v>
      </c>
      <c r="C39113" t="s">
        <v>68</v>
      </c>
      <c r="D39113" t="s">
        <v>19</v>
      </c>
      <c r="E39113">
        <v>2016</v>
      </c>
      <c r="F39113" t="s">
        <v>38</v>
      </c>
      <c r="G39113" t="str">
        <f t="shared" si="748"/>
        <v>MertonHillingdon2016Age 11-15</v>
      </c>
      <c r="H39113">
        <v>4.5602999999999998</v>
      </c>
    </row>
    <row r="39114" spans="1:8" x14ac:dyDescent="0.25">
      <c r="A39114" t="s">
        <v>75</v>
      </c>
      <c r="B39114" t="s">
        <v>26</v>
      </c>
      <c r="C39114" t="s">
        <v>69</v>
      </c>
      <c r="D39114" t="s">
        <v>20</v>
      </c>
      <c r="E39114">
        <v>2016</v>
      </c>
      <c r="F39114" t="s">
        <v>38</v>
      </c>
      <c r="G39114" t="str">
        <f t="shared" si="748"/>
        <v>MertonHounslow2016Age 11-15</v>
      </c>
      <c r="H39114">
        <v>2.2239</v>
      </c>
    </row>
    <row r="39115" spans="1:8" x14ac:dyDescent="0.25">
      <c r="A39115" t="s">
        <v>75</v>
      </c>
      <c r="B39115" t="s">
        <v>26</v>
      </c>
      <c r="C39115" t="s">
        <v>70</v>
      </c>
      <c r="D39115" t="s">
        <v>21</v>
      </c>
      <c r="E39115">
        <v>2016</v>
      </c>
      <c r="F39115" t="s">
        <v>38</v>
      </c>
      <c r="G39115" t="str">
        <f t="shared" si="748"/>
        <v>MertonIslington2016Age 11-15</v>
      </c>
      <c r="H39115">
        <v>1.1971000000000001</v>
      </c>
    </row>
    <row r="39116" spans="1:8" x14ac:dyDescent="0.25">
      <c r="A39116" t="s">
        <v>75</v>
      </c>
      <c r="B39116" t="s">
        <v>26</v>
      </c>
      <c r="C39116" t="s">
        <v>71</v>
      </c>
      <c r="D39116" t="s">
        <v>22</v>
      </c>
      <c r="E39116">
        <v>2016</v>
      </c>
      <c r="F39116" t="s">
        <v>38</v>
      </c>
      <c r="G39116" t="str">
        <f t="shared" si="748"/>
        <v>MertonKensington and Chelsea2016Age 11-15</v>
      </c>
      <c r="H39116">
        <v>2.3797000000000001</v>
      </c>
    </row>
    <row r="39117" spans="1:8" x14ac:dyDescent="0.25">
      <c r="A39117" t="s">
        <v>75</v>
      </c>
      <c r="B39117" t="s">
        <v>26</v>
      </c>
      <c r="C39117" t="s">
        <v>72</v>
      </c>
      <c r="D39117" t="s">
        <v>23</v>
      </c>
      <c r="E39117">
        <v>2016</v>
      </c>
      <c r="F39117" t="s">
        <v>38</v>
      </c>
      <c r="G39117" t="str">
        <f t="shared" si="748"/>
        <v>MertonKingston upon Thames2016Age 11-15</v>
      </c>
      <c r="H39117">
        <v>26.322800000000001</v>
      </c>
    </row>
    <row r="39118" spans="1:8" x14ac:dyDescent="0.25">
      <c r="A39118" t="s">
        <v>75</v>
      </c>
      <c r="B39118" t="s">
        <v>26</v>
      </c>
      <c r="C39118" t="s">
        <v>73</v>
      </c>
      <c r="D39118" t="s">
        <v>24</v>
      </c>
      <c r="E39118">
        <v>2016</v>
      </c>
      <c r="F39118" t="s">
        <v>38</v>
      </c>
      <c r="G39118" t="str">
        <f t="shared" si="748"/>
        <v>MertonLambeth2016Age 11-15</v>
      </c>
      <c r="H39118">
        <v>48.769300000000001</v>
      </c>
    </row>
    <row r="39119" spans="1:8" x14ac:dyDescent="0.25">
      <c r="A39119" t="s">
        <v>75</v>
      </c>
      <c r="B39119" t="s">
        <v>26</v>
      </c>
      <c r="C39119" t="s">
        <v>74</v>
      </c>
      <c r="D39119" t="s">
        <v>25</v>
      </c>
      <c r="E39119">
        <v>2016</v>
      </c>
      <c r="F39119" t="s">
        <v>38</v>
      </c>
      <c r="G39119" t="str">
        <f t="shared" si="748"/>
        <v>MertonLewisham2016Age 11-15</v>
      </c>
      <c r="H39119">
        <v>9.3003999999999998</v>
      </c>
    </row>
    <row r="39120" spans="1:8" x14ac:dyDescent="0.25">
      <c r="A39120" t="s">
        <v>75</v>
      </c>
      <c r="B39120" t="s">
        <v>26</v>
      </c>
      <c r="C39120" t="s">
        <v>76</v>
      </c>
      <c r="D39120" t="s">
        <v>28</v>
      </c>
      <c r="E39120">
        <v>2016</v>
      </c>
      <c r="F39120" t="s">
        <v>38</v>
      </c>
      <c r="G39120" t="str">
        <f t="shared" si="748"/>
        <v>MertonRedbridge2016Age 11-15</v>
      </c>
      <c r="H39120">
        <v>1.1347</v>
      </c>
    </row>
    <row r="39121" spans="1:8" x14ac:dyDescent="0.25">
      <c r="A39121" t="s">
        <v>75</v>
      </c>
      <c r="B39121" t="s">
        <v>26</v>
      </c>
      <c r="C39121" t="s">
        <v>77</v>
      </c>
      <c r="D39121" t="s">
        <v>29</v>
      </c>
      <c r="E39121">
        <v>2016</v>
      </c>
      <c r="F39121" t="s">
        <v>38</v>
      </c>
      <c r="G39121" t="str">
        <f t="shared" si="748"/>
        <v>MertonRichmond upon Thames2016Age 11-15</v>
      </c>
      <c r="H39121">
        <v>3.4319999999999999</v>
      </c>
    </row>
    <row r="39122" spans="1:8" x14ac:dyDescent="0.25">
      <c r="A39122" t="s">
        <v>75</v>
      </c>
      <c r="B39122" t="s">
        <v>26</v>
      </c>
      <c r="C39122" t="s">
        <v>78</v>
      </c>
      <c r="D39122" t="s">
        <v>30</v>
      </c>
      <c r="E39122">
        <v>2016</v>
      </c>
      <c r="F39122" t="s">
        <v>38</v>
      </c>
      <c r="G39122" t="str">
        <f t="shared" si="748"/>
        <v>MertonSouthwark2016Age 11-15</v>
      </c>
      <c r="H39122">
        <v>9.3323999999999998</v>
      </c>
    </row>
    <row r="39123" spans="1:8" x14ac:dyDescent="0.25">
      <c r="A39123" t="s">
        <v>75</v>
      </c>
      <c r="B39123" t="s">
        <v>26</v>
      </c>
      <c r="C39123" t="s">
        <v>79</v>
      </c>
      <c r="D39123" t="s">
        <v>31</v>
      </c>
      <c r="E39123">
        <v>2016</v>
      </c>
      <c r="F39123" t="s">
        <v>38</v>
      </c>
      <c r="G39123" t="str">
        <f t="shared" si="748"/>
        <v>MertonSutton2016Age 11-15</v>
      </c>
      <c r="H39123">
        <v>30.296600000000002</v>
      </c>
    </row>
    <row r="39124" spans="1:8" x14ac:dyDescent="0.25">
      <c r="A39124" t="s">
        <v>75</v>
      </c>
      <c r="B39124" t="s">
        <v>26</v>
      </c>
      <c r="C39124" t="s">
        <v>80</v>
      </c>
      <c r="D39124" t="s">
        <v>32</v>
      </c>
      <c r="E39124">
        <v>2016</v>
      </c>
      <c r="F39124" t="s">
        <v>38</v>
      </c>
      <c r="G39124" t="str">
        <f t="shared" si="748"/>
        <v>MertonTower Hamlets2016Age 11-15</v>
      </c>
      <c r="H39124">
        <v>3.5265</v>
      </c>
    </row>
    <row r="39125" spans="1:8" x14ac:dyDescent="0.25">
      <c r="A39125" t="s">
        <v>75</v>
      </c>
      <c r="B39125" t="s">
        <v>26</v>
      </c>
      <c r="C39125" t="s">
        <v>81</v>
      </c>
      <c r="D39125" t="s">
        <v>33</v>
      </c>
      <c r="E39125">
        <v>2016</v>
      </c>
      <c r="F39125" t="s">
        <v>38</v>
      </c>
      <c r="G39125" t="str">
        <f t="shared" si="748"/>
        <v>MertonWaltham Forest2016Age 11-15</v>
      </c>
      <c r="H39125">
        <v>1.1479999999999999</v>
      </c>
    </row>
    <row r="39126" spans="1:8" x14ac:dyDescent="0.25">
      <c r="A39126" t="s">
        <v>75</v>
      </c>
      <c r="B39126" t="s">
        <v>26</v>
      </c>
      <c r="C39126" t="s">
        <v>82</v>
      </c>
      <c r="D39126" t="s">
        <v>34</v>
      </c>
      <c r="E39126">
        <v>2016</v>
      </c>
      <c r="F39126" t="s">
        <v>38</v>
      </c>
      <c r="G39126" t="str">
        <f t="shared" si="748"/>
        <v>MertonWandsworth2016Age 11-15</v>
      </c>
      <c r="H39126">
        <v>96.525499999999994</v>
      </c>
    </row>
    <row r="39127" spans="1:8" x14ac:dyDescent="0.25">
      <c r="A39127" t="s">
        <v>75</v>
      </c>
      <c r="B39127" t="s">
        <v>26</v>
      </c>
      <c r="C39127" t="s">
        <v>83</v>
      </c>
      <c r="D39127" t="s">
        <v>35</v>
      </c>
      <c r="E39127">
        <v>2016</v>
      </c>
      <c r="F39127" t="s">
        <v>38</v>
      </c>
      <c r="G39127" t="str">
        <f t="shared" si="748"/>
        <v>MertonWestminster2016Age 11-15</v>
      </c>
      <c r="H39127">
        <v>5.9355000000000002</v>
      </c>
    </row>
    <row r="39128" spans="1:8" x14ac:dyDescent="0.25">
      <c r="A39128" t="s">
        <v>75</v>
      </c>
      <c r="B39128" t="s">
        <v>26</v>
      </c>
      <c r="C39128" t="s">
        <v>54</v>
      </c>
      <c r="D39128" t="s">
        <v>5</v>
      </c>
      <c r="E39128">
        <v>2016</v>
      </c>
      <c r="F39128" t="s">
        <v>37</v>
      </c>
      <c r="G39128" t="str">
        <f t="shared" si="748"/>
        <v>MertonBarnet2016Age 4-10</v>
      </c>
      <c r="H39128">
        <v>1.1634</v>
      </c>
    </row>
    <row r="39129" spans="1:8" x14ac:dyDescent="0.25">
      <c r="A39129" t="s">
        <v>75</v>
      </c>
      <c r="B39129" t="s">
        <v>26</v>
      </c>
      <c r="C39129" t="s">
        <v>55</v>
      </c>
      <c r="D39129" t="s">
        <v>6</v>
      </c>
      <c r="E39129">
        <v>2016</v>
      </c>
      <c r="F39129" t="s">
        <v>37</v>
      </c>
      <c r="G39129" t="str">
        <f t="shared" si="748"/>
        <v>MertonBexley2016Age 4-10</v>
      </c>
      <c r="H39129">
        <v>4.5701999999999998</v>
      </c>
    </row>
    <row r="39130" spans="1:8" x14ac:dyDescent="0.25">
      <c r="A39130" t="s">
        <v>75</v>
      </c>
      <c r="B39130" t="s">
        <v>26</v>
      </c>
      <c r="C39130" t="s">
        <v>56</v>
      </c>
      <c r="D39130" t="s">
        <v>7</v>
      </c>
      <c r="E39130">
        <v>2016</v>
      </c>
      <c r="F39130" t="s">
        <v>37</v>
      </c>
      <c r="G39130" t="str">
        <f t="shared" si="748"/>
        <v>MertonBrent2016Age 4-10</v>
      </c>
      <c r="H39130">
        <v>2.2686000000000002</v>
      </c>
    </row>
    <row r="39131" spans="1:8" x14ac:dyDescent="0.25">
      <c r="A39131" t="s">
        <v>75</v>
      </c>
      <c r="B39131" t="s">
        <v>26</v>
      </c>
      <c r="C39131" t="s">
        <v>57</v>
      </c>
      <c r="D39131" t="s">
        <v>8</v>
      </c>
      <c r="E39131">
        <v>2016</v>
      </c>
      <c r="F39131" t="s">
        <v>37</v>
      </c>
      <c r="G39131" t="str">
        <f t="shared" si="748"/>
        <v>MertonBromley2016Age 4-10</v>
      </c>
      <c r="H39131">
        <v>7.9961000000000002</v>
      </c>
    </row>
    <row r="39132" spans="1:8" x14ac:dyDescent="0.25">
      <c r="A39132" t="s">
        <v>75</v>
      </c>
      <c r="B39132" t="s">
        <v>26</v>
      </c>
      <c r="C39132" t="s">
        <v>58</v>
      </c>
      <c r="D39132" t="s">
        <v>9</v>
      </c>
      <c r="E39132">
        <v>2016</v>
      </c>
      <c r="F39132" t="s">
        <v>37</v>
      </c>
      <c r="G39132" t="str">
        <f t="shared" si="748"/>
        <v>MertonCamden2016Age 4-10</v>
      </c>
      <c r="H39132">
        <v>4.8128000000000002</v>
      </c>
    </row>
    <row r="39133" spans="1:8" x14ac:dyDescent="0.25">
      <c r="A39133" t="s">
        <v>75</v>
      </c>
      <c r="B39133" t="s">
        <v>26</v>
      </c>
      <c r="C39133" t="s">
        <v>59</v>
      </c>
      <c r="D39133" t="s">
        <v>10</v>
      </c>
      <c r="E39133">
        <v>2016</v>
      </c>
      <c r="F39133" t="s">
        <v>37</v>
      </c>
      <c r="G39133" t="str">
        <f t="shared" si="748"/>
        <v>MertonCroydon2016Age 4-10</v>
      </c>
      <c r="H39133">
        <v>59.145000000000003</v>
      </c>
    </row>
    <row r="39134" spans="1:8" x14ac:dyDescent="0.25">
      <c r="A39134" t="s">
        <v>75</v>
      </c>
      <c r="B39134" t="s">
        <v>26</v>
      </c>
      <c r="C39134" t="s">
        <v>60</v>
      </c>
      <c r="D39134" t="s">
        <v>11</v>
      </c>
      <c r="E39134">
        <v>2016</v>
      </c>
      <c r="F39134" t="s">
        <v>37</v>
      </c>
      <c r="G39134" t="str">
        <f t="shared" si="748"/>
        <v>MertonEaling2016Age 4-10</v>
      </c>
      <c r="H39134">
        <v>6.7169999999999996</v>
      </c>
    </row>
    <row r="39135" spans="1:8" x14ac:dyDescent="0.25">
      <c r="A39135" t="s">
        <v>75</v>
      </c>
      <c r="B39135" t="s">
        <v>26</v>
      </c>
      <c r="C39135" t="s">
        <v>61</v>
      </c>
      <c r="D39135" t="s">
        <v>12</v>
      </c>
      <c r="E39135">
        <v>2016</v>
      </c>
      <c r="F39135" t="s">
        <v>37</v>
      </c>
      <c r="G39135" t="str">
        <f t="shared" si="748"/>
        <v>MertonEnfield2016Age 4-10</v>
      </c>
      <c r="H39135">
        <v>2.3066</v>
      </c>
    </row>
    <row r="39136" spans="1:8" x14ac:dyDescent="0.25">
      <c r="A39136" t="s">
        <v>75</v>
      </c>
      <c r="B39136" t="s">
        <v>26</v>
      </c>
      <c r="C39136" t="s">
        <v>62</v>
      </c>
      <c r="D39136" t="s">
        <v>13</v>
      </c>
      <c r="E39136">
        <v>2016</v>
      </c>
      <c r="F39136" t="s">
        <v>37</v>
      </c>
      <c r="G39136" t="str">
        <f t="shared" si="748"/>
        <v>MertonGreenwich2016Age 4-10</v>
      </c>
      <c r="H39136">
        <v>2.2964000000000002</v>
      </c>
    </row>
    <row r="39137" spans="1:8" x14ac:dyDescent="0.25">
      <c r="A39137" t="s">
        <v>75</v>
      </c>
      <c r="B39137" t="s">
        <v>26</v>
      </c>
      <c r="C39137" t="s">
        <v>63</v>
      </c>
      <c r="D39137" t="s">
        <v>14</v>
      </c>
      <c r="E39137">
        <v>2016</v>
      </c>
      <c r="F39137" t="s">
        <v>37</v>
      </c>
      <c r="G39137" t="str">
        <f t="shared" si="748"/>
        <v>MertonHackney2016Age 4-10</v>
      </c>
      <c r="H39137">
        <v>1.1700999999999999</v>
      </c>
    </row>
    <row r="39138" spans="1:8" x14ac:dyDescent="0.25">
      <c r="A39138" t="s">
        <v>75</v>
      </c>
      <c r="B39138" t="s">
        <v>26</v>
      </c>
      <c r="C39138" t="s">
        <v>64</v>
      </c>
      <c r="D39138" t="s">
        <v>15</v>
      </c>
      <c r="E39138">
        <v>2016</v>
      </c>
      <c r="F39138" t="s">
        <v>37</v>
      </c>
      <c r="G39138" t="str">
        <f t="shared" si="748"/>
        <v>MertonHammersmith and Fulham2016Age 4-10</v>
      </c>
      <c r="H39138">
        <v>14.456899999999999</v>
      </c>
    </row>
    <row r="39139" spans="1:8" x14ac:dyDescent="0.25">
      <c r="A39139" t="s">
        <v>75</v>
      </c>
      <c r="B39139" t="s">
        <v>26</v>
      </c>
      <c r="C39139" t="s">
        <v>65</v>
      </c>
      <c r="D39139" t="s">
        <v>16</v>
      </c>
      <c r="E39139">
        <v>2016</v>
      </c>
      <c r="F39139" t="s">
        <v>37</v>
      </c>
      <c r="G39139" t="str">
        <f t="shared" si="748"/>
        <v>MertonHaringey2016Age 4-10</v>
      </c>
      <c r="H39139">
        <v>2.3140000000000001</v>
      </c>
    </row>
    <row r="39140" spans="1:8" x14ac:dyDescent="0.25">
      <c r="A39140" t="s">
        <v>75</v>
      </c>
      <c r="B39140" t="s">
        <v>26</v>
      </c>
      <c r="C39140" t="s">
        <v>66</v>
      </c>
      <c r="D39140" t="s">
        <v>17</v>
      </c>
      <c r="E39140">
        <v>2016</v>
      </c>
      <c r="F39140" t="s">
        <v>37</v>
      </c>
      <c r="G39140" t="str">
        <f t="shared" si="748"/>
        <v>MertonHarrow2016Age 4-10</v>
      </c>
      <c r="H39140">
        <v>1.135</v>
      </c>
    </row>
    <row r="39141" spans="1:8" x14ac:dyDescent="0.25">
      <c r="A39141" t="s">
        <v>75</v>
      </c>
      <c r="B39141" t="s">
        <v>26</v>
      </c>
      <c r="C39141" t="s">
        <v>67</v>
      </c>
      <c r="D39141" t="s">
        <v>18</v>
      </c>
      <c r="E39141">
        <v>2016</v>
      </c>
      <c r="F39141" t="s">
        <v>37</v>
      </c>
      <c r="G39141" t="str">
        <f t="shared" si="748"/>
        <v>MertonHavering2016Age 4-10</v>
      </c>
      <c r="H39141">
        <v>5.7373000000000003</v>
      </c>
    </row>
    <row r="39142" spans="1:8" x14ac:dyDescent="0.25">
      <c r="A39142" t="s">
        <v>75</v>
      </c>
      <c r="B39142" t="s">
        <v>26</v>
      </c>
      <c r="C39142" t="s">
        <v>68</v>
      </c>
      <c r="D39142" t="s">
        <v>19</v>
      </c>
      <c r="E39142">
        <v>2016</v>
      </c>
      <c r="F39142" t="s">
        <v>37</v>
      </c>
      <c r="G39142" t="str">
        <f t="shared" si="748"/>
        <v>MertonHillingdon2016Age 4-10</v>
      </c>
      <c r="H39142">
        <v>2.2863000000000002</v>
      </c>
    </row>
    <row r="39143" spans="1:8" x14ac:dyDescent="0.25">
      <c r="A39143" t="s">
        <v>75</v>
      </c>
      <c r="B39143" t="s">
        <v>26</v>
      </c>
      <c r="C39143" t="s">
        <v>69</v>
      </c>
      <c r="D39143" t="s">
        <v>20</v>
      </c>
      <c r="E39143">
        <v>2016</v>
      </c>
      <c r="F39143" t="s">
        <v>37</v>
      </c>
      <c r="G39143" t="str">
        <f t="shared" si="748"/>
        <v>MertonHounslow2016Age 4-10</v>
      </c>
      <c r="H39143">
        <v>4.4642999999999997</v>
      </c>
    </row>
    <row r="39144" spans="1:8" x14ac:dyDescent="0.25">
      <c r="A39144" t="s">
        <v>75</v>
      </c>
      <c r="B39144" t="s">
        <v>26</v>
      </c>
      <c r="C39144" t="s">
        <v>71</v>
      </c>
      <c r="D39144" t="s">
        <v>22</v>
      </c>
      <c r="E39144">
        <v>2016</v>
      </c>
      <c r="F39144" t="s">
        <v>37</v>
      </c>
      <c r="G39144" t="str">
        <f t="shared" si="748"/>
        <v>MertonKensington and Chelsea2016Age 4-10</v>
      </c>
      <c r="H39144">
        <v>14.297599999999999</v>
      </c>
    </row>
    <row r="39145" spans="1:8" x14ac:dyDescent="0.25">
      <c r="A39145" t="s">
        <v>75</v>
      </c>
      <c r="B39145" t="s">
        <v>26</v>
      </c>
      <c r="C39145" t="s">
        <v>72</v>
      </c>
      <c r="D39145" t="s">
        <v>23</v>
      </c>
      <c r="E39145">
        <v>2016</v>
      </c>
      <c r="F39145" t="s">
        <v>37</v>
      </c>
      <c r="G39145" t="str">
        <f t="shared" si="748"/>
        <v>MertonKingston upon Thames2016Age 4-10</v>
      </c>
      <c r="H39145">
        <v>34.401800000000001</v>
      </c>
    </row>
    <row r="39146" spans="1:8" x14ac:dyDescent="0.25">
      <c r="A39146" t="s">
        <v>75</v>
      </c>
      <c r="B39146" t="s">
        <v>26</v>
      </c>
      <c r="C39146" t="s">
        <v>73</v>
      </c>
      <c r="D39146" t="s">
        <v>24</v>
      </c>
      <c r="E39146">
        <v>2016</v>
      </c>
      <c r="F39146" t="s">
        <v>37</v>
      </c>
      <c r="G39146" t="str">
        <f t="shared" si="748"/>
        <v>MertonLambeth2016Age 4-10</v>
      </c>
      <c r="H39146">
        <v>95.989800000000002</v>
      </c>
    </row>
    <row r="39147" spans="1:8" x14ac:dyDescent="0.25">
      <c r="A39147" t="s">
        <v>75</v>
      </c>
      <c r="B39147" t="s">
        <v>26</v>
      </c>
      <c r="C39147" t="s">
        <v>74</v>
      </c>
      <c r="D39147" t="s">
        <v>25</v>
      </c>
      <c r="E39147">
        <v>2016</v>
      </c>
      <c r="F39147" t="s">
        <v>37</v>
      </c>
      <c r="G39147" t="str">
        <f t="shared" si="748"/>
        <v>MertonLewisham2016Age 4-10</v>
      </c>
      <c r="H39147">
        <v>16.203800000000001</v>
      </c>
    </row>
    <row r="39148" spans="1:8" x14ac:dyDescent="0.25">
      <c r="A39148" t="s">
        <v>75</v>
      </c>
      <c r="B39148" t="s">
        <v>26</v>
      </c>
      <c r="C39148" t="s">
        <v>84</v>
      </c>
      <c r="D39148" t="s">
        <v>27</v>
      </c>
      <c r="E39148">
        <v>2016</v>
      </c>
      <c r="F39148" t="s">
        <v>37</v>
      </c>
      <c r="G39148" t="str">
        <f t="shared" si="748"/>
        <v>MertonNewham2016Age 4-10</v>
      </c>
      <c r="H39148">
        <v>8.1362000000000005</v>
      </c>
    </row>
    <row r="39149" spans="1:8" x14ac:dyDescent="0.25">
      <c r="A39149" t="s">
        <v>75</v>
      </c>
      <c r="B39149" t="s">
        <v>26</v>
      </c>
      <c r="C39149" t="s">
        <v>76</v>
      </c>
      <c r="D39149" t="s">
        <v>28</v>
      </c>
      <c r="E39149">
        <v>2016</v>
      </c>
      <c r="F39149" t="s">
        <v>37</v>
      </c>
      <c r="G39149" t="str">
        <f t="shared" si="748"/>
        <v>MertonRedbridge2016Age 4-10</v>
      </c>
      <c r="H39149">
        <v>6.8236999999999997</v>
      </c>
    </row>
    <row r="39150" spans="1:8" x14ac:dyDescent="0.25">
      <c r="A39150" t="s">
        <v>75</v>
      </c>
      <c r="B39150" t="s">
        <v>26</v>
      </c>
      <c r="C39150" t="s">
        <v>77</v>
      </c>
      <c r="D39150" t="s">
        <v>29</v>
      </c>
      <c r="E39150">
        <v>2016</v>
      </c>
      <c r="F39150" t="s">
        <v>37</v>
      </c>
      <c r="G39150" t="str">
        <f t="shared" si="748"/>
        <v>MertonRichmond upon Thames2016Age 4-10</v>
      </c>
      <c r="H39150">
        <v>6.8987999999999996</v>
      </c>
    </row>
    <row r="39151" spans="1:8" x14ac:dyDescent="0.25">
      <c r="A39151" t="s">
        <v>75</v>
      </c>
      <c r="B39151" t="s">
        <v>26</v>
      </c>
      <c r="C39151" t="s">
        <v>78</v>
      </c>
      <c r="D39151" t="s">
        <v>30</v>
      </c>
      <c r="E39151">
        <v>2016</v>
      </c>
      <c r="F39151" t="s">
        <v>37</v>
      </c>
      <c r="G39151" t="str">
        <f t="shared" si="748"/>
        <v>MertonSouthwark2016Age 4-10</v>
      </c>
      <c r="H39151">
        <v>12.7193</v>
      </c>
    </row>
    <row r="39152" spans="1:8" x14ac:dyDescent="0.25">
      <c r="A39152" t="s">
        <v>75</v>
      </c>
      <c r="B39152" t="s">
        <v>26</v>
      </c>
      <c r="C39152" t="s">
        <v>79</v>
      </c>
      <c r="D39152" t="s">
        <v>31</v>
      </c>
      <c r="E39152">
        <v>2016</v>
      </c>
      <c r="F39152" t="s">
        <v>37</v>
      </c>
      <c r="G39152" t="str">
        <f t="shared" si="748"/>
        <v>MertonSutton2016Age 4-10</v>
      </c>
      <c r="H39152">
        <v>65.962100000000007</v>
      </c>
    </row>
    <row r="39153" spans="1:8" x14ac:dyDescent="0.25">
      <c r="A39153" t="s">
        <v>75</v>
      </c>
      <c r="B39153" t="s">
        <v>26</v>
      </c>
      <c r="C39153" t="s">
        <v>80</v>
      </c>
      <c r="D39153" t="s">
        <v>32</v>
      </c>
      <c r="E39153">
        <v>2016</v>
      </c>
      <c r="F39153" t="s">
        <v>37</v>
      </c>
      <c r="G39153" t="str">
        <f t="shared" si="748"/>
        <v>MertonTower Hamlets2016Age 4-10</v>
      </c>
      <c r="H39153">
        <v>12.7517</v>
      </c>
    </row>
    <row r="39154" spans="1:8" x14ac:dyDescent="0.25">
      <c r="A39154" t="s">
        <v>75</v>
      </c>
      <c r="B39154" t="s">
        <v>26</v>
      </c>
      <c r="C39154" t="s">
        <v>81</v>
      </c>
      <c r="D39154" t="s">
        <v>33</v>
      </c>
      <c r="E39154">
        <v>2016</v>
      </c>
      <c r="F39154" t="s">
        <v>37</v>
      </c>
      <c r="G39154" t="str">
        <f t="shared" si="748"/>
        <v>MertonWaltham Forest2016Age 4-10</v>
      </c>
      <c r="H39154">
        <v>2.2688999999999999</v>
      </c>
    </row>
    <row r="39155" spans="1:8" x14ac:dyDescent="0.25">
      <c r="A39155" t="s">
        <v>75</v>
      </c>
      <c r="B39155" t="s">
        <v>26</v>
      </c>
      <c r="C39155" t="s">
        <v>82</v>
      </c>
      <c r="D39155" t="s">
        <v>34</v>
      </c>
      <c r="E39155">
        <v>2016</v>
      </c>
      <c r="F39155" t="s">
        <v>37</v>
      </c>
      <c r="G39155" t="str">
        <f t="shared" si="748"/>
        <v>MertonWandsworth2016Age 4-10</v>
      </c>
      <c r="H39155">
        <v>175.7705</v>
      </c>
    </row>
    <row r="39156" spans="1:8" x14ac:dyDescent="0.25">
      <c r="A39156" t="s">
        <v>75</v>
      </c>
      <c r="B39156" t="s">
        <v>26</v>
      </c>
      <c r="C39156" t="s">
        <v>83</v>
      </c>
      <c r="D39156" t="s">
        <v>35</v>
      </c>
      <c r="E39156">
        <v>2016</v>
      </c>
      <c r="F39156" t="s">
        <v>37</v>
      </c>
      <c r="G39156" t="str">
        <f t="shared" si="748"/>
        <v>MertonWestminster2016Age 4-10</v>
      </c>
      <c r="H39156">
        <v>15.4947</v>
      </c>
    </row>
    <row r="39157" spans="1:8" x14ac:dyDescent="0.25">
      <c r="A39157" t="s">
        <v>84</v>
      </c>
      <c r="B39157" t="s">
        <v>27</v>
      </c>
      <c r="C39157" t="s">
        <v>52</v>
      </c>
      <c r="D39157" t="s">
        <v>3</v>
      </c>
      <c r="E39157">
        <v>2016</v>
      </c>
      <c r="F39157" t="s">
        <v>36</v>
      </c>
      <c r="G39157" t="str">
        <f t="shared" si="748"/>
        <v>NewhamCity of London2016Age 0-3</v>
      </c>
      <c r="H39157">
        <v>3.2605</v>
      </c>
    </row>
    <row r="39158" spans="1:8" x14ac:dyDescent="0.25">
      <c r="A39158" t="s">
        <v>84</v>
      </c>
      <c r="B39158" t="s">
        <v>27</v>
      </c>
      <c r="C39158" t="s">
        <v>53</v>
      </c>
      <c r="D39158" t="s">
        <v>4</v>
      </c>
      <c r="E39158">
        <v>2016</v>
      </c>
      <c r="F39158" t="s">
        <v>36</v>
      </c>
      <c r="G39158" t="str">
        <f t="shared" si="748"/>
        <v>NewhamBarking and Dagenham2016Age 0-3</v>
      </c>
      <c r="H39158">
        <v>96.454899999999995</v>
      </c>
    </row>
    <row r="39159" spans="1:8" x14ac:dyDescent="0.25">
      <c r="A39159" t="s">
        <v>84</v>
      </c>
      <c r="B39159" t="s">
        <v>27</v>
      </c>
      <c r="C39159" t="s">
        <v>54</v>
      </c>
      <c r="D39159" t="s">
        <v>5</v>
      </c>
      <c r="E39159">
        <v>2016</v>
      </c>
      <c r="F39159" t="s">
        <v>36</v>
      </c>
      <c r="G39159" t="str">
        <f t="shared" si="748"/>
        <v>NewhamBarnet2016Age 0-3</v>
      </c>
      <c r="H39159">
        <v>21.5183</v>
      </c>
    </row>
    <row r="39160" spans="1:8" x14ac:dyDescent="0.25">
      <c r="A39160" t="s">
        <v>84</v>
      </c>
      <c r="B39160" t="s">
        <v>27</v>
      </c>
      <c r="C39160" t="s">
        <v>55</v>
      </c>
      <c r="D39160" t="s">
        <v>6</v>
      </c>
      <c r="E39160">
        <v>2016</v>
      </c>
      <c r="F39160" t="s">
        <v>36</v>
      </c>
      <c r="G39160" t="str">
        <f t="shared" si="748"/>
        <v>NewhamBexley2016Age 0-3</v>
      </c>
      <c r="H39160">
        <v>6.5137999999999998</v>
      </c>
    </row>
    <row r="39161" spans="1:8" x14ac:dyDescent="0.25">
      <c r="A39161" t="s">
        <v>84</v>
      </c>
      <c r="B39161" t="s">
        <v>27</v>
      </c>
      <c r="C39161" t="s">
        <v>56</v>
      </c>
      <c r="D39161" t="s">
        <v>7</v>
      </c>
      <c r="E39161">
        <v>2016</v>
      </c>
      <c r="F39161" t="s">
        <v>36</v>
      </c>
      <c r="G39161" t="str">
        <f t="shared" si="748"/>
        <v>NewhamBrent2016Age 0-3</v>
      </c>
      <c r="H39161">
        <v>15.505100000000001</v>
      </c>
    </row>
    <row r="39162" spans="1:8" x14ac:dyDescent="0.25">
      <c r="A39162" t="s">
        <v>84</v>
      </c>
      <c r="B39162" t="s">
        <v>27</v>
      </c>
      <c r="C39162" t="s">
        <v>58</v>
      </c>
      <c r="D39162" t="s">
        <v>9</v>
      </c>
      <c r="E39162">
        <v>2016</v>
      </c>
      <c r="F39162" t="s">
        <v>36</v>
      </c>
      <c r="G39162" t="str">
        <f t="shared" si="748"/>
        <v>NewhamCamden2016Age 0-3</v>
      </c>
      <c r="H39162">
        <v>10.6647</v>
      </c>
    </row>
    <row r="39163" spans="1:8" x14ac:dyDescent="0.25">
      <c r="A39163" t="s">
        <v>84</v>
      </c>
      <c r="B39163" t="s">
        <v>27</v>
      </c>
      <c r="C39163" t="s">
        <v>59</v>
      </c>
      <c r="D39163" t="s">
        <v>10</v>
      </c>
      <c r="E39163">
        <v>2016</v>
      </c>
      <c r="F39163" t="s">
        <v>36</v>
      </c>
      <c r="G39163" t="str">
        <f t="shared" si="748"/>
        <v>NewhamCroydon2016Age 0-3</v>
      </c>
      <c r="H39163">
        <v>15.4573</v>
      </c>
    </row>
    <row r="39164" spans="1:8" x14ac:dyDescent="0.25">
      <c r="A39164" t="s">
        <v>84</v>
      </c>
      <c r="B39164" t="s">
        <v>27</v>
      </c>
      <c r="C39164" t="s">
        <v>60</v>
      </c>
      <c r="D39164" t="s">
        <v>11</v>
      </c>
      <c r="E39164">
        <v>2016</v>
      </c>
      <c r="F39164" t="s">
        <v>36</v>
      </c>
      <c r="G39164" t="str">
        <f t="shared" si="748"/>
        <v>NewhamEaling2016Age 0-3</v>
      </c>
      <c r="H39164">
        <v>5.8463000000000003</v>
      </c>
    </row>
    <row r="39165" spans="1:8" x14ac:dyDescent="0.25">
      <c r="A39165" t="s">
        <v>84</v>
      </c>
      <c r="B39165" t="s">
        <v>27</v>
      </c>
      <c r="C39165" t="s">
        <v>61</v>
      </c>
      <c r="D39165" t="s">
        <v>12</v>
      </c>
      <c r="E39165">
        <v>2016</v>
      </c>
      <c r="F39165" t="s">
        <v>36</v>
      </c>
      <c r="G39165" t="str">
        <f t="shared" si="748"/>
        <v>NewhamEnfield2016Age 0-3</v>
      </c>
      <c r="H39165">
        <v>43.823799999999999</v>
      </c>
    </row>
    <row r="39166" spans="1:8" x14ac:dyDescent="0.25">
      <c r="A39166" t="s">
        <v>84</v>
      </c>
      <c r="B39166" t="s">
        <v>27</v>
      </c>
      <c r="C39166" t="s">
        <v>62</v>
      </c>
      <c r="D39166" t="s">
        <v>13</v>
      </c>
      <c r="E39166">
        <v>2016</v>
      </c>
      <c r="F39166" t="s">
        <v>36</v>
      </c>
      <c r="G39166" t="str">
        <f t="shared" si="748"/>
        <v>NewhamGreenwich2016Age 0-3</v>
      </c>
      <c r="H39166">
        <v>18.133600000000001</v>
      </c>
    </row>
    <row r="39167" spans="1:8" x14ac:dyDescent="0.25">
      <c r="A39167" t="s">
        <v>84</v>
      </c>
      <c r="B39167" t="s">
        <v>27</v>
      </c>
      <c r="C39167" t="s">
        <v>63</v>
      </c>
      <c r="D39167" t="s">
        <v>14</v>
      </c>
      <c r="E39167">
        <v>2016</v>
      </c>
      <c r="F39167" t="s">
        <v>36</v>
      </c>
      <c r="G39167" t="str">
        <f t="shared" si="748"/>
        <v>NewhamHackney2016Age 0-3</v>
      </c>
      <c r="H39167">
        <v>43.323500000000003</v>
      </c>
    </row>
    <row r="39168" spans="1:8" x14ac:dyDescent="0.25">
      <c r="A39168" t="s">
        <v>84</v>
      </c>
      <c r="B39168" t="s">
        <v>27</v>
      </c>
      <c r="C39168" t="s">
        <v>64</v>
      </c>
      <c r="D39168" t="s">
        <v>15</v>
      </c>
      <c r="E39168">
        <v>2016</v>
      </c>
      <c r="F39168" t="s">
        <v>36</v>
      </c>
      <c r="G39168" t="str">
        <f t="shared" si="748"/>
        <v>NewhamHammersmith and Fulham2016Age 0-3</v>
      </c>
      <c r="H39168">
        <v>14.154299999999999</v>
      </c>
    </row>
    <row r="39169" spans="1:8" x14ac:dyDescent="0.25">
      <c r="A39169" t="s">
        <v>84</v>
      </c>
      <c r="B39169" t="s">
        <v>27</v>
      </c>
      <c r="C39169" t="s">
        <v>65</v>
      </c>
      <c r="D39169" t="s">
        <v>16</v>
      </c>
      <c r="E39169">
        <v>2016</v>
      </c>
      <c r="F39169" t="s">
        <v>36</v>
      </c>
      <c r="G39169" t="str">
        <f t="shared" si="748"/>
        <v>NewhamHaringey2016Age 0-3</v>
      </c>
      <c r="H39169">
        <v>37.295900000000003</v>
      </c>
    </row>
    <row r="39170" spans="1:8" x14ac:dyDescent="0.25">
      <c r="A39170" t="s">
        <v>84</v>
      </c>
      <c r="B39170" t="s">
        <v>27</v>
      </c>
      <c r="C39170" t="s">
        <v>66</v>
      </c>
      <c r="D39170" t="s">
        <v>17</v>
      </c>
      <c r="E39170">
        <v>2016</v>
      </c>
      <c r="F39170" t="s">
        <v>36</v>
      </c>
      <c r="G39170" t="str">
        <f t="shared" ref="G39170:G39233" si="749">B39170&amp;D39170&amp;E39170&amp;F39170</f>
        <v>NewhamHarrow2016Age 0-3</v>
      </c>
      <c r="H39170">
        <v>3.2039</v>
      </c>
    </row>
    <row r="39171" spans="1:8" x14ac:dyDescent="0.25">
      <c r="A39171" t="s">
        <v>84</v>
      </c>
      <c r="B39171" t="s">
        <v>27</v>
      </c>
      <c r="C39171" t="s">
        <v>67</v>
      </c>
      <c r="D39171" t="s">
        <v>18</v>
      </c>
      <c r="E39171">
        <v>2016</v>
      </c>
      <c r="F39171" t="s">
        <v>36</v>
      </c>
      <c r="G39171" t="str">
        <f t="shared" si="749"/>
        <v>NewhamHavering2016Age 0-3</v>
      </c>
      <c r="H39171">
        <v>24.110600000000002</v>
      </c>
    </row>
    <row r="39172" spans="1:8" x14ac:dyDescent="0.25">
      <c r="A39172" t="s">
        <v>84</v>
      </c>
      <c r="B39172" t="s">
        <v>27</v>
      </c>
      <c r="C39172" t="s">
        <v>68</v>
      </c>
      <c r="D39172" t="s">
        <v>19</v>
      </c>
      <c r="E39172">
        <v>2016</v>
      </c>
      <c r="F39172" t="s">
        <v>36</v>
      </c>
      <c r="G39172" t="str">
        <f t="shared" si="749"/>
        <v>NewhamHillingdon2016Age 0-3</v>
      </c>
      <c r="H39172">
        <v>11.005100000000001</v>
      </c>
    </row>
    <row r="39173" spans="1:8" x14ac:dyDescent="0.25">
      <c r="A39173" t="s">
        <v>84</v>
      </c>
      <c r="B39173" t="s">
        <v>27</v>
      </c>
      <c r="C39173" t="s">
        <v>69</v>
      </c>
      <c r="D39173" t="s">
        <v>20</v>
      </c>
      <c r="E39173">
        <v>2016</v>
      </c>
      <c r="F39173" t="s">
        <v>36</v>
      </c>
      <c r="G39173" t="str">
        <f t="shared" si="749"/>
        <v>NewhamHounslow2016Age 0-3</v>
      </c>
      <c r="H39173">
        <v>3.5162</v>
      </c>
    </row>
    <row r="39174" spans="1:8" x14ac:dyDescent="0.25">
      <c r="A39174" t="s">
        <v>84</v>
      </c>
      <c r="B39174" t="s">
        <v>27</v>
      </c>
      <c r="C39174" t="s">
        <v>70</v>
      </c>
      <c r="D39174" t="s">
        <v>21</v>
      </c>
      <c r="E39174">
        <v>2016</v>
      </c>
      <c r="F39174" t="s">
        <v>36</v>
      </c>
      <c r="G39174" t="str">
        <f t="shared" si="749"/>
        <v>NewhamIslington2016Age 0-3</v>
      </c>
      <c r="H39174">
        <v>14.329599999999999</v>
      </c>
    </row>
    <row r="39175" spans="1:8" x14ac:dyDescent="0.25">
      <c r="A39175" t="s">
        <v>84</v>
      </c>
      <c r="B39175" t="s">
        <v>27</v>
      </c>
      <c r="C39175" t="s">
        <v>71</v>
      </c>
      <c r="D39175" t="s">
        <v>22</v>
      </c>
      <c r="E39175">
        <v>2016</v>
      </c>
      <c r="F39175" t="s">
        <v>36</v>
      </c>
      <c r="G39175" t="str">
        <f t="shared" si="749"/>
        <v>NewhamKensington and Chelsea2016Age 0-3</v>
      </c>
      <c r="H39175">
        <v>5.5179999999999998</v>
      </c>
    </row>
    <row r="39176" spans="1:8" x14ac:dyDescent="0.25">
      <c r="A39176" t="s">
        <v>84</v>
      </c>
      <c r="B39176" t="s">
        <v>27</v>
      </c>
      <c r="C39176" t="s">
        <v>72</v>
      </c>
      <c r="D39176" t="s">
        <v>23</v>
      </c>
      <c r="E39176">
        <v>2016</v>
      </c>
      <c r="F39176" t="s">
        <v>36</v>
      </c>
      <c r="G39176" t="str">
        <f t="shared" si="749"/>
        <v>NewhamKingston upon Thames2016Age 0-3</v>
      </c>
      <c r="H39176">
        <v>2.0655000000000001</v>
      </c>
    </row>
    <row r="39177" spans="1:8" x14ac:dyDescent="0.25">
      <c r="A39177" t="s">
        <v>84</v>
      </c>
      <c r="B39177" t="s">
        <v>27</v>
      </c>
      <c r="C39177" t="s">
        <v>73</v>
      </c>
      <c r="D39177" t="s">
        <v>24</v>
      </c>
      <c r="E39177">
        <v>2016</v>
      </c>
      <c r="F39177" t="s">
        <v>36</v>
      </c>
      <c r="G39177" t="str">
        <f t="shared" si="749"/>
        <v>NewhamLambeth2016Age 0-3</v>
      </c>
      <c r="H39177">
        <v>22.6387</v>
      </c>
    </row>
    <row r="39178" spans="1:8" x14ac:dyDescent="0.25">
      <c r="A39178" t="s">
        <v>84</v>
      </c>
      <c r="B39178" t="s">
        <v>27</v>
      </c>
      <c r="C39178" t="s">
        <v>74</v>
      </c>
      <c r="D39178" t="s">
        <v>25</v>
      </c>
      <c r="E39178">
        <v>2016</v>
      </c>
      <c r="F39178" t="s">
        <v>36</v>
      </c>
      <c r="G39178" t="str">
        <f t="shared" si="749"/>
        <v>NewhamLewisham2016Age 0-3</v>
      </c>
      <c r="H39178">
        <v>21.390699999999999</v>
      </c>
    </row>
    <row r="39179" spans="1:8" x14ac:dyDescent="0.25">
      <c r="A39179" t="s">
        <v>84</v>
      </c>
      <c r="B39179" t="s">
        <v>27</v>
      </c>
      <c r="C39179" t="s">
        <v>75</v>
      </c>
      <c r="D39179" t="s">
        <v>26</v>
      </c>
      <c r="E39179">
        <v>2016</v>
      </c>
      <c r="F39179" t="s">
        <v>36</v>
      </c>
      <c r="G39179" t="str">
        <f t="shared" si="749"/>
        <v>NewhamMerton2016Age 0-3</v>
      </c>
      <c r="H39179">
        <v>4.3095999999999997</v>
      </c>
    </row>
    <row r="39180" spans="1:8" x14ac:dyDescent="0.25">
      <c r="A39180" t="s">
        <v>84</v>
      </c>
      <c r="B39180" t="s">
        <v>27</v>
      </c>
      <c r="C39180" t="s">
        <v>76</v>
      </c>
      <c r="D39180" t="s">
        <v>28</v>
      </c>
      <c r="E39180">
        <v>2016</v>
      </c>
      <c r="F39180" t="s">
        <v>36</v>
      </c>
      <c r="G39180" t="str">
        <f t="shared" si="749"/>
        <v>NewhamRedbridge2016Age 0-3</v>
      </c>
      <c r="H39180">
        <v>170.08760000000001</v>
      </c>
    </row>
    <row r="39181" spans="1:8" x14ac:dyDescent="0.25">
      <c r="A39181" t="s">
        <v>84</v>
      </c>
      <c r="B39181" t="s">
        <v>27</v>
      </c>
      <c r="C39181" t="s">
        <v>77</v>
      </c>
      <c r="D39181" t="s">
        <v>29</v>
      </c>
      <c r="E39181">
        <v>2016</v>
      </c>
      <c r="F39181" t="s">
        <v>36</v>
      </c>
      <c r="G39181" t="str">
        <f t="shared" si="749"/>
        <v>NewhamRichmond upon Thames2016Age 0-3</v>
      </c>
      <c r="H39181">
        <v>2.4272</v>
      </c>
    </row>
    <row r="39182" spans="1:8" x14ac:dyDescent="0.25">
      <c r="A39182" t="s">
        <v>84</v>
      </c>
      <c r="B39182" t="s">
        <v>27</v>
      </c>
      <c r="C39182" t="s">
        <v>78</v>
      </c>
      <c r="D39182" t="s">
        <v>30</v>
      </c>
      <c r="E39182">
        <v>2016</v>
      </c>
      <c r="F39182" t="s">
        <v>36</v>
      </c>
      <c r="G39182" t="str">
        <f t="shared" si="749"/>
        <v>NewhamSouthwark2016Age 0-3</v>
      </c>
      <c r="H39182">
        <v>33.979799999999997</v>
      </c>
    </row>
    <row r="39183" spans="1:8" x14ac:dyDescent="0.25">
      <c r="A39183" t="s">
        <v>84</v>
      </c>
      <c r="B39183" t="s">
        <v>27</v>
      </c>
      <c r="C39183" t="s">
        <v>79</v>
      </c>
      <c r="D39183" t="s">
        <v>31</v>
      </c>
      <c r="E39183">
        <v>2016</v>
      </c>
      <c r="F39183" t="s">
        <v>36</v>
      </c>
      <c r="G39183" t="str">
        <f t="shared" si="749"/>
        <v>NewhamSutton2016Age 0-3</v>
      </c>
      <c r="H39183">
        <v>1.1613</v>
      </c>
    </row>
    <row r="39184" spans="1:8" x14ac:dyDescent="0.25">
      <c r="A39184" t="s">
        <v>84</v>
      </c>
      <c r="B39184" t="s">
        <v>27</v>
      </c>
      <c r="C39184" t="s">
        <v>80</v>
      </c>
      <c r="D39184" t="s">
        <v>32</v>
      </c>
      <c r="E39184">
        <v>2016</v>
      </c>
      <c r="F39184" t="s">
        <v>36</v>
      </c>
      <c r="G39184" t="str">
        <f t="shared" si="749"/>
        <v>NewhamTower Hamlets2016Age 0-3</v>
      </c>
      <c r="H39184">
        <v>148.46870000000001</v>
      </c>
    </row>
    <row r="39185" spans="1:8" x14ac:dyDescent="0.25">
      <c r="A39185" t="s">
        <v>84</v>
      </c>
      <c r="B39185" t="s">
        <v>27</v>
      </c>
      <c r="C39185" t="s">
        <v>81</v>
      </c>
      <c r="D39185" t="s">
        <v>33</v>
      </c>
      <c r="E39185">
        <v>2016</v>
      </c>
      <c r="F39185" t="s">
        <v>36</v>
      </c>
      <c r="G39185" t="str">
        <f t="shared" si="749"/>
        <v>NewhamWaltham Forest2016Age 0-3</v>
      </c>
      <c r="H39185">
        <v>184.99809999999999</v>
      </c>
    </row>
    <row r="39186" spans="1:8" x14ac:dyDescent="0.25">
      <c r="A39186" t="s">
        <v>84</v>
      </c>
      <c r="B39186" t="s">
        <v>27</v>
      </c>
      <c r="C39186" t="s">
        <v>82</v>
      </c>
      <c r="D39186" t="s">
        <v>34</v>
      </c>
      <c r="E39186">
        <v>2016</v>
      </c>
      <c r="F39186" t="s">
        <v>36</v>
      </c>
      <c r="G39186" t="str">
        <f t="shared" si="749"/>
        <v>NewhamWandsworth2016Age 0-3</v>
      </c>
      <c r="H39186">
        <v>1.1660999999999999</v>
      </c>
    </row>
    <row r="39187" spans="1:8" x14ac:dyDescent="0.25">
      <c r="A39187" t="s">
        <v>84</v>
      </c>
      <c r="B39187" t="s">
        <v>27</v>
      </c>
      <c r="C39187" t="s">
        <v>83</v>
      </c>
      <c r="D39187" t="s">
        <v>35</v>
      </c>
      <c r="E39187">
        <v>2016</v>
      </c>
      <c r="F39187" t="s">
        <v>36</v>
      </c>
      <c r="G39187" t="str">
        <f t="shared" si="749"/>
        <v>NewhamWestminster2016Age 0-3</v>
      </c>
      <c r="H39187">
        <v>14.3955</v>
      </c>
    </row>
    <row r="39188" spans="1:8" x14ac:dyDescent="0.25">
      <c r="A39188" t="s">
        <v>84</v>
      </c>
      <c r="B39188" t="s">
        <v>27</v>
      </c>
      <c r="C39188" t="s">
        <v>53</v>
      </c>
      <c r="D39188" t="s">
        <v>4</v>
      </c>
      <c r="E39188">
        <v>2016</v>
      </c>
      <c r="F39188" t="s">
        <v>38</v>
      </c>
      <c r="G39188" t="str">
        <f t="shared" si="749"/>
        <v>NewhamBarking and Dagenham2016Age 11-15</v>
      </c>
      <c r="H39188">
        <v>57.4345</v>
      </c>
    </row>
    <row r="39189" spans="1:8" x14ac:dyDescent="0.25">
      <c r="A39189" t="s">
        <v>84</v>
      </c>
      <c r="B39189" t="s">
        <v>27</v>
      </c>
      <c r="C39189" t="s">
        <v>54</v>
      </c>
      <c r="D39189" t="s">
        <v>5</v>
      </c>
      <c r="E39189">
        <v>2016</v>
      </c>
      <c r="F39189" t="s">
        <v>38</v>
      </c>
      <c r="G39189" t="str">
        <f t="shared" si="749"/>
        <v>NewhamBarnet2016Age 11-15</v>
      </c>
      <c r="H39189">
        <v>3.6297999999999999</v>
      </c>
    </row>
    <row r="39190" spans="1:8" x14ac:dyDescent="0.25">
      <c r="A39190" t="s">
        <v>84</v>
      </c>
      <c r="B39190" t="s">
        <v>27</v>
      </c>
      <c r="C39190" t="s">
        <v>55</v>
      </c>
      <c r="D39190" t="s">
        <v>6</v>
      </c>
      <c r="E39190">
        <v>2016</v>
      </c>
      <c r="F39190" t="s">
        <v>38</v>
      </c>
      <c r="G39190" t="str">
        <f t="shared" si="749"/>
        <v>NewhamBexley2016Age 11-15</v>
      </c>
      <c r="H39190">
        <v>2.4184000000000001</v>
      </c>
    </row>
    <row r="39191" spans="1:8" x14ac:dyDescent="0.25">
      <c r="A39191" t="s">
        <v>84</v>
      </c>
      <c r="B39191" t="s">
        <v>27</v>
      </c>
      <c r="C39191" t="s">
        <v>56</v>
      </c>
      <c r="D39191" t="s">
        <v>7</v>
      </c>
      <c r="E39191">
        <v>2016</v>
      </c>
      <c r="F39191" t="s">
        <v>38</v>
      </c>
      <c r="G39191" t="str">
        <f t="shared" si="749"/>
        <v>NewhamBrent2016Age 11-15</v>
      </c>
      <c r="H39191">
        <v>10.7605</v>
      </c>
    </row>
    <row r="39192" spans="1:8" x14ac:dyDescent="0.25">
      <c r="A39192" t="s">
        <v>84</v>
      </c>
      <c r="B39192" t="s">
        <v>27</v>
      </c>
      <c r="C39192" t="s">
        <v>57</v>
      </c>
      <c r="D39192" t="s">
        <v>8</v>
      </c>
      <c r="E39192">
        <v>2016</v>
      </c>
      <c r="F39192" t="s">
        <v>38</v>
      </c>
      <c r="G39192" t="str">
        <f t="shared" si="749"/>
        <v>NewhamBromley2016Age 11-15</v>
      </c>
      <c r="H39192">
        <v>4.8689999999999998</v>
      </c>
    </row>
    <row r="39193" spans="1:8" x14ac:dyDescent="0.25">
      <c r="A39193" t="s">
        <v>84</v>
      </c>
      <c r="B39193" t="s">
        <v>27</v>
      </c>
      <c r="C39193" t="s">
        <v>58</v>
      </c>
      <c r="D39193" t="s">
        <v>9</v>
      </c>
      <c r="E39193">
        <v>2016</v>
      </c>
      <c r="F39193" t="s">
        <v>38</v>
      </c>
      <c r="G39193" t="str">
        <f t="shared" si="749"/>
        <v>NewhamCamden2016Age 11-15</v>
      </c>
      <c r="H39193">
        <v>2.5407000000000002</v>
      </c>
    </row>
    <row r="39194" spans="1:8" x14ac:dyDescent="0.25">
      <c r="A39194" t="s">
        <v>84</v>
      </c>
      <c r="B39194" t="s">
        <v>27</v>
      </c>
      <c r="C39194" t="s">
        <v>60</v>
      </c>
      <c r="D39194" t="s">
        <v>11</v>
      </c>
      <c r="E39194">
        <v>2016</v>
      </c>
      <c r="F39194" t="s">
        <v>38</v>
      </c>
      <c r="G39194" t="str">
        <f t="shared" si="749"/>
        <v>NewhamEaling2016Age 11-15</v>
      </c>
      <c r="H39194">
        <v>5.8666</v>
      </c>
    </row>
    <row r="39195" spans="1:8" x14ac:dyDescent="0.25">
      <c r="A39195" t="s">
        <v>84</v>
      </c>
      <c r="B39195" t="s">
        <v>27</v>
      </c>
      <c r="C39195" t="s">
        <v>61</v>
      </c>
      <c r="D39195" t="s">
        <v>12</v>
      </c>
      <c r="E39195">
        <v>2016</v>
      </c>
      <c r="F39195" t="s">
        <v>38</v>
      </c>
      <c r="G39195" t="str">
        <f t="shared" si="749"/>
        <v>NewhamEnfield2016Age 11-15</v>
      </c>
      <c r="H39195">
        <v>16.920100000000001</v>
      </c>
    </row>
    <row r="39196" spans="1:8" x14ac:dyDescent="0.25">
      <c r="A39196" t="s">
        <v>84</v>
      </c>
      <c r="B39196" t="s">
        <v>27</v>
      </c>
      <c r="C39196" t="s">
        <v>62</v>
      </c>
      <c r="D39196" t="s">
        <v>13</v>
      </c>
      <c r="E39196">
        <v>2016</v>
      </c>
      <c r="F39196" t="s">
        <v>38</v>
      </c>
      <c r="G39196" t="str">
        <f t="shared" si="749"/>
        <v>NewhamGreenwich2016Age 11-15</v>
      </c>
      <c r="H39196">
        <v>4.8593999999999999</v>
      </c>
    </row>
    <row r="39197" spans="1:8" x14ac:dyDescent="0.25">
      <c r="A39197" t="s">
        <v>84</v>
      </c>
      <c r="B39197" t="s">
        <v>27</v>
      </c>
      <c r="C39197" t="s">
        <v>63</v>
      </c>
      <c r="D39197" t="s">
        <v>14</v>
      </c>
      <c r="E39197">
        <v>2016</v>
      </c>
      <c r="F39197" t="s">
        <v>38</v>
      </c>
      <c r="G39197" t="str">
        <f t="shared" si="749"/>
        <v>NewhamHackney2016Age 11-15</v>
      </c>
      <c r="H39197">
        <v>21.8584</v>
      </c>
    </row>
    <row r="39198" spans="1:8" x14ac:dyDescent="0.25">
      <c r="A39198" t="s">
        <v>84</v>
      </c>
      <c r="B39198" t="s">
        <v>27</v>
      </c>
      <c r="C39198" t="s">
        <v>64</v>
      </c>
      <c r="D39198" t="s">
        <v>15</v>
      </c>
      <c r="E39198">
        <v>2016</v>
      </c>
      <c r="F39198" t="s">
        <v>38</v>
      </c>
      <c r="G39198" t="str">
        <f t="shared" si="749"/>
        <v>NewhamHammersmith and Fulham2016Age 11-15</v>
      </c>
      <c r="H39198">
        <v>4.6825999999999999</v>
      </c>
    </row>
    <row r="39199" spans="1:8" x14ac:dyDescent="0.25">
      <c r="A39199" t="s">
        <v>84</v>
      </c>
      <c r="B39199" t="s">
        <v>27</v>
      </c>
      <c r="C39199" t="s">
        <v>65</v>
      </c>
      <c r="D39199" t="s">
        <v>16</v>
      </c>
      <c r="E39199">
        <v>2016</v>
      </c>
      <c r="F39199" t="s">
        <v>38</v>
      </c>
      <c r="G39199" t="str">
        <f t="shared" si="749"/>
        <v>NewhamHaringey2016Age 11-15</v>
      </c>
      <c r="H39199">
        <v>14.493399999999999</v>
      </c>
    </row>
    <row r="39200" spans="1:8" x14ac:dyDescent="0.25">
      <c r="A39200" t="s">
        <v>84</v>
      </c>
      <c r="B39200" t="s">
        <v>27</v>
      </c>
      <c r="C39200" t="s">
        <v>66</v>
      </c>
      <c r="D39200" t="s">
        <v>17</v>
      </c>
      <c r="E39200">
        <v>2016</v>
      </c>
      <c r="F39200" t="s">
        <v>38</v>
      </c>
      <c r="G39200" t="str">
        <f t="shared" si="749"/>
        <v>NewhamHarrow2016Age 11-15</v>
      </c>
      <c r="H39200">
        <v>2.3782999999999999</v>
      </c>
    </row>
    <row r="39201" spans="1:8" x14ac:dyDescent="0.25">
      <c r="A39201" t="s">
        <v>84</v>
      </c>
      <c r="B39201" t="s">
        <v>27</v>
      </c>
      <c r="C39201" t="s">
        <v>67</v>
      </c>
      <c r="D39201" t="s">
        <v>18</v>
      </c>
      <c r="E39201">
        <v>2016</v>
      </c>
      <c r="F39201" t="s">
        <v>38</v>
      </c>
      <c r="G39201" t="str">
        <f t="shared" si="749"/>
        <v>NewhamHavering2016Age 11-15</v>
      </c>
      <c r="H39201">
        <v>16.994599999999998</v>
      </c>
    </row>
    <row r="39202" spans="1:8" x14ac:dyDescent="0.25">
      <c r="A39202" t="s">
        <v>84</v>
      </c>
      <c r="B39202" t="s">
        <v>27</v>
      </c>
      <c r="C39202" t="s">
        <v>68</v>
      </c>
      <c r="D39202" t="s">
        <v>19</v>
      </c>
      <c r="E39202">
        <v>2016</v>
      </c>
      <c r="F39202" t="s">
        <v>38</v>
      </c>
      <c r="G39202" t="str">
        <f t="shared" si="749"/>
        <v>NewhamHillingdon2016Age 11-15</v>
      </c>
      <c r="H39202">
        <v>1.2071000000000001</v>
      </c>
    </row>
    <row r="39203" spans="1:8" x14ac:dyDescent="0.25">
      <c r="A39203" t="s">
        <v>84</v>
      </c>
      <c r="B39203" t="s">
        <v>27</v>
      </c>
      <c r="C39203" t="s">
        <v>70</v>
      </c>
      <c r="D39203" t="s">
        <v>21</v>
      </c>
      <c r="E39203">
        <v>2016</v>
      </c>
      <c r="F39203" t="s">
        <v>38</v>
      </c>
      <c r="G39203" t="str">
        <f t="shared" si="749"/>
        <v>NewhamIslington2016Age 11-15</v>
      </c>
      <c r="H39203">
        <v>2.5274999999999999</v>
      </c>
    </row>
    <row r="39204" spans="1:8" x14ac:dyDescent="0.25">
      <c r="A39204" t="s">
        <v>84</v>
      </c>
      <c r="B39204" t="s">
        <v>27</v>
      </c>
      <c r="C39204" t="s">
        <v>71</v>
      </c>
      <c r="D39204" t="s">
        <v>22</v>
      </c>
      <c r="E39204">
        <v>2016</v>
      </c>
      <c r="F39204" t="s">
        <v>38</v>
      </c>
      <c r="G39204" t="str">
        <f t="shared" si="749"/>
        <v>NewhamKensington and Chelsea2016Age 11-15</v>
      </c>
      <c r="H39204">
        <v>2.5091000000000001</v>
      </c>
    </row>
    <row r="39205" spans="1:8" x14ac:dyDescent="0.25">
      <c r="A39205" t="s">
        <v>84</v>
      </c>
      <c r="B39205" t="s">
        <v>27</v>
      </c>
      <c r="C39205" t="s">
        <v>73</v>
      </c>
      <c r="D39205" t="s">
        <v>24</v>
      </c>
      <c r="E39205">
        <v>2016</v>
      </c>
      <c r="F39205" t="s">
        <v>38</v>
      </c>
      <c r="G39205" t="str">
        <f t="shared" si="749"/>
        <v>NewhamLambeth2016Age 11-15</v>
      </c>
      <c r="H39205">
        <v>4.8056000000000001</v>
      </c>
    </row>
    <row r="39206" spans="1:8" x14ac:dyDescent="0.25">
      <c r="A39206" t="s">
        <v>84</v>
      </c>
      <c r="B39206" t="s">
        <v>27</v>
      </c>
      <c r="C39206" t="s">
        <v>74</v>
      </c>
      <c r="D39206" t="s">
        <v>25</v>
      </c>
      <c r="E39206">
        <v>2016</v>
      </c>
      <c r="F39206" t="s">
        <v>38</v>
      </c>
      <c r="G39206" t="str">
        <f t="shared" si="749"/>
        <v>NewhamLewisham2016Age 11-15</v>
      </c>
      <c r="H39206">
        <v>1.194</v>
      </c>
    </row>
    <row r="39207" spans="1:8" x14ac:dyDescent="0.25">
      <c r="A39207" t="s">
        <v>84</v>
      </c>
      <c r="B39207" t="s">
        <v>27</v>
      </c>
      <c r="C39207" t="s">
        <v>76</v>
      </c>
      <c r="D39207" t="s">
        <v>28</v>
      </c>
      <c r="E39207">
        <v>2016</v>
      </c>
      <c r="F39207" t="s">
        <v>38</v>
      </c>
      <c r="G39207" t="str">
        <f t="shared" si="749"/>
        <v>NewhamRedbridge2016Age 11-15</v>
      </c>
      <c r="H39207">
        <v>104.1365</v>
      </c>
    </row>
    <row r="39208" spans="1:8" x14ac:dyDescent="0.25">
      <c r="A39208" t="s">
        <v>84</v>
      </c>
      <c r="B39208" t="s">
        <v>27</v>
      </c>
      <c r="C39208" t="s">
        <v>78</v>
      </c>
      <c r="D39208" t="s">
        <v>30</v>
      </c>
      <c r="E39208">
        <v>2016</v>
      </c>
      <c r="F39208" t="s">
        <v>38</v>
      </c>
      <c r="G39208" t="str">
        <f t="shared" si="749"/>
        <v>NewhamSouthwark2016Age 11-15</v>
      </c>
      <c r="H39208">
        <v>12.058999999999999</v>
      </c>
    </row>
    <row r="39209" spans="1:8" x14ac:dyDescent="0.25">
      <c r="A39209" t="s">
        <v>84</v>
      </c>
      <c r="B39209" t="s">
        <v>27</v>
      </c>
      <c r="C39209" t="s">
        <v>79</v>
      </c>
      <c r="D39209" t="s">
        <v>31</v>
      </c>
      <c r="E39209">
        <v>2016</v>
      </c>
      <c r="F39209" t="s">
        <v>38</v>
      </c>
      <c r="G39209" t="str">
        <f t="shared" si="749"/>
        <v>NewhamSutton2016Age 11-15</v>
      </c>
      <c r="H39209">
        <v>3.5558999999999998</v>
      </c>
    </row>
    <row r="39210" spans="1:8" x14ac:dyDescent="0.25">
      <c r="A39210" t="s">
        <v>84</v>
      </c>
      <c r="B39210" t="s">
        <v>27</v>
      </c>
      <c r="C39210" t="s">
        <v>80</v>
      </c>
      <c r="D39210" t="s">
        <v>32</v>
      </c>
      <c r="E39210">
        <v>2016</v>
      </c>
      <c r="F39210" t="s">
        <v>38</v>
      </c>
      <c r="G39210" t="str">
        <f t="shared" si="749"/>
        <v>NewhamTower Hamlets2016Age 11-15</v>
      </c>
      <c r="H39210">
        <v>45.911499999999997</v>
      </c>
    </row>
    <row r="39211" spans="1:8" x14ac:dyDescent="0.25">
      <c r="A39211" t="s">
        <v>84</v>
      </c>
      <c r="B39211" t="s">
        <v>27</v>
      </c>
      <c r="C39211" t="s">
        <v>81</v>
      </c>
      <c r="D39211" t="s">
        <v>33</v>
      </c>
      <c r="E39211">
        <v>2016</v>
      </c>
      <c r="F39211" t="s">
        <v>38</v>
      </c>
      <c r="G39211" t="str">
        <f t="shared" si="749"/>
        <v>NewhamWaltham Forest2016Age 11-15</v>
      </c>
      <c r="H39211">
        <v>76.602599999999995</v>
      </c>
    </row>
    <row r="39212" spans="1:8" x14ac:dyDescent="0.25">
      <c r="A39212" t="s">
        <v>84</v>
      </c>
      <c r="B39212" t="s">
        <v>27</v>
      </c>
      <c r="C39212" t="s">
        <v>82</v>
      </c>
      <c r="D39212" t="s">
        <v>34</v>
      </c>
      <c r="E39212">
        <v>2016</v>
      </c>
      <c r="F39212" t="s">
        <v>38</v>
      </c>
      <c r="G39212" t="str">
        <f t="shared" si="749"/>
        <v>NewhamWandsworth2016Age 11-15</v>
      </c>
      <c r="H39212">
        <v>1.1732</v>
      </c>
    </row>
    <row r="39213" spans="1:8" x14ac:dyDescent="0.25">
      <c r="A39213" t="s">
        <v>84</v>
      </c>
      <c r="B39213" t="s">
        <v>27</v>
      </c>
      <c r="C39213" t="s">
        <v>83</v>
      </c>
      <c r="D39213" t="s">
        <v>35</v>
      </c>
      <c r="E39213">
        <v>2016</v>
      </c>
      <c r="F39213" t="s">
        <v>38</v>
      </c>
      <c r="G39213" t="str">
        <f t="shared" si="749"/>
        <v>NewhamWestminster2016Age 11-15</v>
      </c>
      <c r="H39213">
        <v>11.3628</v>
      </c>
    </row>
    <row r="39214" spans="1:8" x14ac:dyDescent="0.25">
      <c r="A39214" t="s">
        <v>84</v>
      </c>
      <c r="B39214" t="s">
        <v>27</v>
      </c>
      <c r="C39214" t="s">
        <v>53</v>
      </c>
      <c r="D39214" t="s">
        <v>4</v>
      </c>
      <c r="E39214">
        <v>2016</v>
      </c>
      <c r="F39214" t="s">
        <v>37</v>
      </c>
      <c r="G39214" t="str">
        <f t="shared" si="749"/>
        <v>NewhamBarking and Dagenham2016Age 4-10</v>
      </c>
      <c r="H39214">
        <v>127.17870000000001</v>
      </c>
    </row>
    <row r="39215" spans="1:8" x14ac:dyDescent="0.25">
      <c r="A39215" t="s">
        <v>84</v>
      </c>
      <c r="B39215" t="s">
        <v>27</v>
      </c>
      <c r="C39215" t="s">
        <v>54</v>
      </c>
      <c r="D39215" t="s">
        <v>5</v>
      </c>
      <c r="E39215">
        <v>2016</v>
      </c>
      <c r="F39215" t="s">
        <v>37</v>
      </c>
      <c r="G39215" t="str">
        <f t="shared" si="749"/>
        <v>NewhamBarnet2016Age 4-10</v>
      </c>
      <c r="H39215">
        <v>10.850099999999999</v>
      </c>
    </row>
    <row r="39216" spans="1:8" x14ac:dyDescent="0.25">
      <c r="A39216" t="s">
        <v>84</v>
      </c>
      <c r="B39216" t="s">
        <v>27</v>
      </c>
      <c r="C39216" t="s">
        <v>55</v>
      </c>
      <c r="D39216" t="s">
        <v>6</v>
      </c>
      <c r="E39216">
        <v>2016</v>
      </c>
      <c r="F39216" t="s">
        <v>37</v>
      </c>
      <c r="G39216" t="str">
        <f t="shared" si="749"/>
        <v>NewhamBexley2016Age 4-10</v>
      </c>
      <c r="H39216">
        <v>6.0130999999999997</v>
      </c>
    </row>
    <row r="39217" spans="1:8" x14ac:dyDescent="0.25">
      <c r="A39217" t="s">
        <v>84</v>
      </c>
      <c r="B39217" t="s">
        <v>27</v>
      </c>
      <c r="C39217" t="s">
        <v>56</v>
      </c>
      <c r="D39217" t="s">
        <v>7</v>
      </c>
      <c r="E39217">
        <v>2016</v>
      </c>
      <c r="F39217" t="s">
        <v>37</v>
      </c>
      <c r="G39217" t="str">
        <f t="shared" si="749"/>
        <v>NewhamBrent2016Age 4-10</v>
      </c>
      <c r="H39217">
        <v>14.2662</v>
      </c>
    </row>
    <row r="39218" spans="1:8" x14ac:dyDescent="0.25">
      <c r="A39218" t="s">
        <v>84</v>
      </c>
      <c r="B39218" t="s">
        <v>27</v>
      </c>
      <c r="C39218" t="s">
        <v>57</v>
      </c>
      <c r="D39218" t="s">
        <v>8</v>
      </c>
      <c r="E39218">
        <v>2016</v>
      </c>
      <c r="F39218" t="s">
        <v>37</v>
      </c>
      <c r="G39218" t="str">
        <f t="shared" si="749"/>
        <v>NewhamBromley2016Age 4-10</v>
      </c>
      <c r="H39218">
        <v>3.6107</v>
      </c>
    </row>
    <row r="39219" spans="1:8" x14ac:dyDescent="0.25">
      <c r="A39219" t="s">
        <v>84</v>
      </c>
      <c r="B39219" t="s">
        <v>27</v>
      </c>
      <c r="C39219" t="s">
        <v>58</v>
      </c>
      <c r="D39219" t="s">
        <v>9</v>
      </c>
      <c r="E39219">
        <v>2016</v>
      </c>
      <c r="F39219" t="s">
        <v>37</v>
      </c>
      <c r="G39219" t="str">
        <f t="shared" si="749"/>
        <v>NewhamCamden2016Age 4-10</v>
      </c>
      <c r="H39219">
        <v>10.0646</v>
      </c>
    </row>
    <row r="39220" spans="1:8" x14ac:dyDescent="0.25">
      <c r="A39220" t="s">
        <v>84</v>
      </c>
      <c r="B39220" t="s">
        <v>27</v>
      </c>
      <c r="C39220" t="s">
        <v>59</v>
      </c>
      <c r="D39220" t="s">
        <v>10</v>
      </c>
      <c r="E39220">
        <v>2016</v>
      </c>
      <c r="F39220" t="s">
        <v>37</v>
      </c>
      <c r="G39220" t="str">
        <f t="shared" si="749"/>
        <v>NewhamCroydon2016Age 4-10</v>
      </c>
      <c r="H39220">
        <v>7.2592999999999996</v>
      </c>
    </row>
    <row r="39221" spans="1:8" x14ac:dyDescent="0.25">
      <c r="A39221" t="s">
        <v>84</v>
      </c>
      <c r="B39221" t="s">
        <v>27</v>
      </c>
      <c r="C39221" t="s">
        <v>60</v>
      </c>
      <c r="D39221" t="s">
        <v>11</v>
      </c>
      <c r="E39221">
        <v>2016</v>
      </c>
      <c r="F39221" t="s">
        <v>37</v>
      </c>
      <c r="G39221" t="str">
        <f t="shared" si="749"/>
        <v>NewhamEaling2016Age 4-10</v>
      </c>
      <c r="H39221">
        <v>11.695600000000001</v>
      </c>
    </row>
    <row r="39222" spans="1:8" x14ac:dyDescent="0.25">
      <c r="A39222" t="s">
        <v>84</v>
      </c>
      <c r="B39222" t="s">
        <v>27</v>
      </c>
      <c r="C39222" t="s">
        <v>61</v>
      </c>
      <c r="D39222" t="s">
        <v>12</v>
      </c>
      <c r="E39222">
        <v>2016</v>
      </c>
      <c r="F39222" t="s">
        <v>37</v>
      </c>
      <c r="G39222" t="str">
        <f t="shared" si="749"/>
        <v>NewhamEnfield2016Age 4-10</v>
      </c>
      <c r="H39222">
        <v>22.896999999999998</v>
      </c>
    </row>
    <row r="39223" spans="1:8" x14ac:dyDescent="0.25">
      <c r="A39223" t="s">
        <v>84</v>
      </c>
      <c r="B39223" t="s">
        <v>27</v>
      </c>
      <c r="C39223" t="s">
        <v>62</v>
      </c>
      <c r="D39223" t="s">
        <v>13</v>
      </c>
      <c r="E39223">
        <v>2016</v>
      </c>
      <c r="F39223" t="s">
        <v>37</v>
      </c>
      <c r="G39223" t="str">
        <f t="shared" si="749"/>
        <v>NewhamGreenwich2016Age 4-10</v>
      </c>
      <c r="H39223">
        <v>15.6595</v>
      </c>
    </row>
    <row r="39224" spans="1:8" x14ac:dyDescent="0.25">
      <c r="A39224" t="s">
        <v>84</v>
      </c>
      <c r="B39224" t="s">
        <v>27</v>
      </c>
      <c r="C39224" t="s">
        <v>63</v>
      </c>
      <c r="D39224" t="s">
        <v>14</v>
      </c>
      <c r="E39224">
        <v>2016</v>
      </c>
      <c r="F39224" t="s">
        <v>37</v>
      </c>
      <c r="G39224" t="str">
        <f t="shared" si="749"/>
        <v>NewhamHackney2016Age 4-10</v>
      </c>
      <c r="H39224">
        <v>57.906799999999997</v>
      </c>
    </row>
    <row r="39225" spans="1:8" x14ac:dyDescent="0.25">
      <c r="A39225" t="s">
        <v>84</v>
      </c>
      <c r="B39225" t="s">
        <v>27</v>
      </c>
      <c r="C39225" t="s">
        <v>64</v>
      </c>
      <c r="D39225" t="s">
        <v>15</v>
      </c>
      <c r="E39225">
        <v>2016</v>
      </c>
      <c r="F39225" t="s">
        <v>37</v>
      </c>
      <c r="G39225" t="str">
        <f t="shared" si="749"/>
        <v>NewhamHammersmith and Fulham2016Age 4-10</v>
      </c>
      <c r="H39225">
        <v>17.481999999999999</v>
      </c>
    </row>
    <row r="39226" spans="1:8" x14ac:dyDescent="0.25">
      <c r="A39226" t="s">
        <v>84</v>
      </c>
      <c r="B39226" t="s">
        <v>27</v>
      </c>
      <c r="C39226" t="s">
        <v>65</v>
      </c>
      <c r="D39226" t="s">
        <v>16</v>
      </c>
      <c r="E39226">
        <v>2016</v>
      </c>
      <c r="F39226" t="s">
        <v>37</v>
      </c>
      <c r="G39226" t="str">
        <f t="shared" si="749"/>
        <v>NewhamHaringey2016Age 4-10</v>
      </c>
      <c r="H39226">
        <v>22.9163</v>
      </c>
    </row>
    <row r="39227" spans="1:8" x14ac:dyDescent="0.25">
      <c r="A39227" t="s">
        <v>84</v>
      </c>
      <c r="B39227" t="s">
        <v>27</v>
      </c>
      <c r="C39227" t="s">
        <v>66</v>
      </c>
      <c r="D39227" t="s">
        <v>17</v>
      </c>
      <c r="E39227">
        <v>2016</v>
      </c>
      <c r="F39227" t="s">
        <v>37</v>
      </c>
      <c r="G39227" t="str">
        <f t="shared" si="749"/>
        <v>NewhamHarrow2016Age 4-10</v>
      </c>
      <c r="H39227">
        <v>4.7527999999999997</v>
      </c>
    </row>
    <row r="39228" spans="1:8" x14ac:dyDescent="0.25">
      <c r="A39228" t="s">
        <v>84</v>
      </c>
      <c r="B39228" t="s">
        <v>27</v>
      </c>
      <c r="C39228" t="s">
        <v>67</v>
      </c>
      <c r="D39228" t="s">
        <v>18</v>
      </c>
      <c r="E39228">
        <v>2016</v>
      </c>
      <c r="F39228" t="s">
        <v>37</v>
      </c>
      <c r="G39228" t="str">
        <f t="shared" si="749"/>
        <v>NewhamHavering2016Age 4-10</v>
      </c>
      <c r="H39228">
        <v>25.717500000000001</v>
      </c>
    </row>
    <row r="39229" spans="1:8" x14ac:dyDescent="0.25">
      <c r="A39229" t="s">
        <v>84</v>
      </c>
      <c r="B39229" t="s">
        <v>27</v>
      </c>
      <c r="C39229" t="s">
        <v>68</v>
      </c>
      <c r="D39229" t="s">
        <v>19</v>
      </c>
      <c r="E39229">
        <v>2016</v>
      </c>
      <c r="F39229" t="s">
        <v>37</v>
      </c>
      <c r="G39229" t="str">
        <f t="shared" si="749"/>
        <v>NewhamHillingdon2016Age 4-10</v>
      </c>
      <c r="H39229">
        <v>6.0590999999999999</v>
      </c>
    </row>
    <row r="39230" spans="1:8" x14ac:dyDescent="0.25">
      <c r="A39230" t="s">
        <v>84</v>
      </c>
      <c r="B39230" t="s">
        <v>27</v>
      </c>
      <c r="C39230" t="s">
        <v>69</v>
      </c>
      <c r="D39230" t="s">
        <v>20</v>
      </c>
      <c r="E39230">
        <v>2016</v>
      </c>
      <c r="F39230" t="s">
        <v>37</v>
      </c>
      <c r="G39230" t="str">
        <f t="shared" si="749"/>
        <v>NewhamHounslow2016Age 4-10</v>
      </c>
      <c r="H39230">
        <v>3.508</v>
      </c>
    </row>
    <row r="39231" spans="1:8" x14ac:dyDescent="0.25">
      <c r="A39231" t="s">
        <v>84</v>
      </c>
      <c r="B39231" t="s">
        <v>27</v>
      </c>
      <c r="C39231" t="s">
        <v>70</v>
      </c>
      <c r="D39231" t="s">
        <v>21</v>
      </c>
      <c r="E39231">
        <v>2016</v>
      </c>
      <c r="F39231" t="s">
        <v>37</v>
      </c>
      <c r="G39231" t="str">
        <f t="shared" si="749"/>
        <v>NewhamIslington2016Age 4-10</v>
      </c>
      <c r="H39231">
        <v>6.2958999999999996</v>
      </c>
    </row>
    <row r="39232" spans="1:8" x14ac:dyDescent="0.25">
      <c r="A39232" t="s">
        <v>84</v>
      </c>
      <c r="B39232" t="s">
        <v>27</v>
      </c>
      <c r="C39232" t="s">
        <v>71</v>
      </c>
      <c r="D39232" t="s">
        <v>22</v>
      </c>
      <c r="E39232">
        <v>2016</v>
      </c>
      <c r="F39232" t="s">
        <v>37</v>
      </c>
      <c r="G39232" t="str">
        <f t="shared" si="749"/>
        <v>NewhamKensington and Chelsea2016Age 4-10</v>
      </c>
      <c r="H39232">
        <v>2.4921000000000002</v>
      </c>
    </row>
    <row r="39233" spans="1:8" x14ac:dyDescent="0.25">
      <c r="A39233" t="s">
        <v>84</v>
      </c>
      <c r="B39233" t="s">
        <v>27</v>
      </c>
      <c r="C39233" t="s">
        <v>73</v>
      </c>
      <c r="D39233" t="s">
        <v>24</v>
      </c>
      <c r="E39233">
        <v>2016</v>
      </c>
      <c r="F39233" t="s">
        <v>37</v>
      </c>
      <c r="G39233" t="str">
        <f t="shared" si="749"/>
        <v>NewhamLambeth2016Age 4-10</v>
      </c>
      <c r="H39233">
        <v>18.001100000000001</v>
      </c>
    </row>
    <row r="39234" spans="1:8" x14ac:dyDescent="0.25">
      <c r="A39234" t="s">
        <v>84</v>
      </c>
      <c r="B39234" t="s">
        <v>27</v>
      </c>
      <c r="C39234" t="s">
        <v>74</v>
      </c>
      <c r="D39234" t="s">
        <v>25</v>
      </c>
      <c r="E39234">
        <v>2016</v>
      </c>
      <c r="F39234" t="s">
        <v>37</v>
      </c>
      <c r="G39234" t="str">
        <f t="shared" ref="G39234:G39297" si="750">B39234&amp;D39234&amp;E39234&amp;F39234</f>
        <v>NewhamLewisham2016Age 4-10</v>
      </c>
      <c r="H39234">
        <v>22.847300000000001</v>
      </c>
    </row>
    <row r="39235" spans="1:8" x14ac:dyDescent="0.25">
      <c r="A39235" t="s">
        <v>84</v>
      </c>
      <c r="B39235" t="s">
        <v>27</v>
      </c>
      <c r="C39235" t="s">
        <v>75</v>
      </c>
      <c r="D39235" t="s">
        <v>26</v>
      </c>
      <c r="E39235">
        <v>2016</v>
      </c>
      <c r="F39235" t="s">
        <v>37</v>
      </c>
      <c r="G39235" t="str">
        <f t="shared" si="750"/>
        <v>NewhamMerton2016Age 4-10</v>
      </c>
      <c r="H39235">
        <v>3.5156000000000001</v>
      </c>
    </row>
    <row r="39236" spans="1:8" x14ac:dyDescent="0.25">
      <c r="A39236" t="s">
        <v>84</v>
      </c>
      <c r="B39236" t="s">
        <v>27</v>
      </c>
      <c r="C39236" t="s">
        <v>76</v>
      </c>
      <c r="D39236" t="s">
        <v>28</v>
      </c>
      <c r="E39236">
        <v>2016</v>
      </c>
      <c r="F39236" t="s">
        <v>37</v>
      </c>
      <c r="G39236" t="str">
        <f t="shared" si="750"/>
        <v>NewhamRedbridge2016Age 4-10</v>
      </c>
      <c r="H39236">
        <v>212.59710000000001</v>
      </c>
    </row>
    <row r="39237" spans="1:8" x14ac:dyDescent="0.25">
      <c r="A39237" t="s">
        <v>84</v>
      </c>
      <c r="B39237" t="s">
        <v>27</v>
      </c>
      <c r="C39237" t="s">
        <v>78</v>
      </c>
      <c r="D39237" t="s">
        <v>30</v>
      </c>
      <c r="E39237">
        <v>2016</v>
      </c>
      <c r="F39237" t="s">
        <v>37</v>
      </c>
      <c r="G39237" t="str">
        <f t="shared" si="750"/>
        <v>NewhamSouthwark2016Age 4-10</v>
      </c>
      <c r="H39237">
        <v>21.585799999999999</v>
      </c>
    </row>
    <row r="39238" spans="1:8" x14ac:dyDescent="0.25">
      <c r="A39238" t="s">
        <v>84</v>
      </c>
      <c r="B39238" t="s">
        <v>27</v>
      </c>
      <c r="C39238" t="s">
        <v>80</v>
      </c>
      <c r="D39238" t="s">
        <v>32</v>
      </c>
      <c r="E39238">
        <v>2016</v>
      </c>
      <c r="F39238" t="s">
        <v>37</v>
      </c>
      <c r="G39238" t="str">
        <f t="shared" si="750"/>
        <v>NewhamTower Hamlets2016Age 4-10</v>
      </c>
      <c r="H39238">
        <v>125.43470000000001</v>
      </c>
    </row>
    <row r="39239" spans="1:8" x14ac:dyDescent="0.25">
      <c r="A39239" t="s">
        <v>84</v>
      </c>
      <c r="B39239" t="s">
        <v>27</v>
      </c>
      <c r="C39239" t="s">
        <v>81</v>
      </c>
      <c r="D39239" t="s">
        <v>33</v>
      </c>
      <c r="E39239">
        <v>2016</v>
      </c>
      <c r="F39239" t="s">
        <v>37</v>
      </c>
      <c r="G39239" t="str">
        <f t="shared" si="750"/>
        <v>NewhamWaltham Forest2016Age 4-10</v>
      </c>
      <c r="H39239">
        <v>216.08</v>
      </c>
    </row>
    <row r="39240" spans="1:8" x14ac:dyDescent="0.25">
      <c r="A39240" t="s">
        <v>84</v>
      </c>
      <c r="B39240" t="s">
        <v>27</v>
      </c>
      <c r="C39240" t="s">
        <v>82</v>
      </c>
      <c r="D39240" t="s">
        <v>34</v>
      </c>
      <c r="E39240">
        <v>2016</v>
      </c>
      <c r="F39240" t="s">
        <v>37</v>
      </c>
      <c r="G39240" t="str">
        <f t="shared" si="750"/>
        <v>NewhamWandsworth2016Age 4-10</v>
      </c>
      <c r="H39240">
        <v>7.0354000000000001</v>
      </c>
    </row>
    <row r="39241" spans="1:8" x14ac:dyDescent="0.25">
      <c r="A39241" t="s">
        <v>84</v>
      </c>
      <c r="B39241" t="s">
        <v>27</v>
      </c>
      <c r="C39241" t="s">
        <v>83</v>
      </c>
      <c r="D39241" t="s">
        <v>35</v>
      </c>
      <c r="E39241">
        <v>2016</v>
      </c>
      <c r="F39241" t="s">
        <v>37</v>
      </c>
      <c r="G39241" t="str">
        <f t="shared" si="750"/>
        <v>NewhamWestminster2016Age 4-10</v>
      </c>
      <c r="H39241">
        <v>22.645</v>
      </c>
    </row>
    <row r="39242" spans="1:8" x14ac:dyDescent="0.25">
      <c r="A39242" t="s">
        <v>76</v>
      </c>
      <c r="B39242" t="s">
        <v>28</v>
      </c>
      <c r="C39242" t="s">
        <v>53</v>
      </c>
      <c r="D39242" t="s">
        <v>4</v>
      </c>
      <c r="E39242">
        <v>2016</v>
      </c>
      <c r="F39242" t="s">
        <v>36</v>
      </c>
      <c r="G39242" t="str">
        <f t="shared" si="750"/>
        <v>RedbridgeBarking and Dagenham2016Age 0-3</v>
      </c>
      <c r="H39242">
        <v>181.4238</v>
      </c>
    </row>
    <row r="39243" spans="1:8" x14ac:dyDescent="0.25">
      <c r="A39243" t="s">
        <v>76</v>
      </c>
      <c r="B39243" t="s">
        <v>28</v>
      </c>
      <c r="C39243" t="s">
        <v>54</v>
      </c>
      <c r="D39243" t="s">
        <v>5</v>
      </c>
      <c r="E39243">
        <v>2016</v>
      </c>
      <c r="F39243" t="s">
        <v>36</v>
      </c>
      <c r="G39243" t="str">
        <f t="shared" si="750"/>
        <v>RedbridgeBarnet2016Age 0-3</v>
      </c>
      <c r="H39243">
        <v>18.884</v>
      </c>
    </row>
    <row r="39244" spans="1:8" x14ac:dyDescent="0.25">
      <c r="A39244" t="s">
        <v>76</v>
      </c>
      <c r="B39244" t="s">
        <v>28</v>
      </c>
      <c r="C39244" t="s">
        <v>55</v>
      </c>
      <c r="D39244" t="s">
        <v>6</v>
      </c>
      <c r="E39244">
        <v>2016</v>
      </c>
      <c r="F39244" t="s">
        <v>36</v>
      </c>
      <c r="G39244" t="str">
        <f t="shared" si="750"/>
        <v>RedbridgeBexley2016Age 0-3</v>
      </c>
      <c r="H39244">
        <v>1.1563000000000001</v>
      </c>
    </row>
    <row r="39245" spans="1:8" x14ac:dyDescent="0.25">
      <c r="A39245" t="s">
        <v>76</v>
      </c>
      <c r="B39245" t="s">
        <v>28</v>
      </c>
      <c r="C39245" t="s">
        <v>56</v>
      </c>
      <c r="D39245" t="s">
        <v>7</v>
      </c>
      <c r="E39245">
        <v>2016</v>
      </c>
      <c r="F39245" t="s">
        <v>36</v>
      </c>
      <c r="G39245" t="str">
        <f t="shared" si="750"/>
        <v>RedbridgeBrent2016Age 0-3</v>
      </c>
      <c r="H39245">
        <v>12.364100000000001</v>
      </c>
    </row>
    <row r="39246" spans="1:8" x14ac:dyDescent="0.25">
      <c r="A39246" t="s">
        <v>76</v>
      </c>
      <c r="B39246" t="s">
        <v>28</v>
      </c>
      <c r="C39246" t="s">
        <v>57</v>
      </c>
      <c r="D39246" t="s">
        <v>8</v>
      </c>
      <c r="E39246">
        <v>2016</v>
      </c>
      <c r="F39246" t="s">
        <v>36</v>
      </c>
      <c r="G39246" t="str">
        <f t="shared" si="750"/>
        <v>RedbridgeBromley2016Age 0-3</v>
      </c>
      <c r="H39246">
        <v>4.5960000000000001</v>
      </c>
    </row>
    <row r="39247" spans="1:8" x14ac:dyDescent="0.25">
      <c r="A39247" t="s">
        <v>76</v>
      </c>
      <c r="B39247" t="s">
        <v>28</v>
      </c>
      <c r="C39247" t="s">
        <v>58</v>
      </c>
      <c r="D39247" t="s">
        <v>9</v>
      </c>
      <c r="E39247">
        <v>2016</v>
      </c>
      <c r="F39247" t="s">
        <v>36</v>
      </c>
      <c r="G39247" t="str">
        <f t="shared" si="750"/>
        <v>RedbridgeCamden2016Age 0-3</v>
      </c>
      <c r="H39247">
        <v>14.6274</v>
      </c>
    </row>
    <row r="39248" spans="1:8" x14ac:dyDescent="0.25">
      <c r="A39248" t="s">
        <v>76</v>
      </c>
      <c r="B39248" t="s">
        <v>28</v>
      </c>
      <c r="C39248" t="s">
        <v>59</v>
      </c>
      <c r="D39248" t="s">
        <v>10</v>
      </c>
      <c r="E39248">
        <v>2016</v>
      </c>
      <c r="F39248" t="s">
        <v>36</v>
      </c>
      <c r="G39248" t="str">
        <f t="shared" si="750"/>
        <v>RedbridgeCroydon2016Age 0-3</v>
      </c>
      <c r="H39248">
        <v>14.3047</v>
      </c>
    </row>
    <row r="39249" spans="1:8" x14ac:dyDescent="0.25">
      <c r="A39249" t="s">
        <v>76</v>
      </c>
      <c r="B39249" t="s">
        <v>28</v>
      </c>
      <c r="C39249" t="s">
        <v>60</v>
      </c>
      <c r="D39249" t="s">
        <v>11</v>
      </c>
      <c r="E39249">
        <v>2016</v>
      </c>
      <c r="F39249" t="s">
        <v>36</v>
      </c>
      <c r="G39249" t="str">
        <f t="shared" si="750"/>
        <v>RedbridgeEaling2016Age 0-3</v>
      </c>
      <c r="H39249">
        <v>14.674099999999999</v>
      </c>
    </row>
    <row r="39250" spans="1:8" x14ac:dyDescent="0.25">
      <c r="A39250" t="s">
        <v>76</v>
      </c>
      <c r="B39250" t="s">
        <v>28</v>
      </c>
      <c r="C39250" t="s">
        <v>61</v>
      </c>
      <c r="D39250" t="s">
        <v>12</v>
      </c>
      <c r="E39250">
        <v>2016</v>
      </c>
      <c r="F39250" t="s">
        <v>36</v>
      </c>
      <c r="G39250" t="str">
        <f t="shared" si="750"/>
        <v>RedbridgeEnfield2016Age 0-3</v>
      </c>
      <c r="H39250">
        <v>43.741100000000003</v>
      </c>
    </row>
    <row r="39251" spans="1:8" x14ac:dyDescent="0.25">
      <c r="A39251" t="s">
        <v>76</v>
      </c>
      <c r="B39251" t="s">
        <v>28</v>
      </c>
      <c r="C39251" t="s">
        <v>62</v>
      </c>
      <c r="D39251" t="s">
        <v>13</v>
      </c>
      <c r="E39251">
        <v>2016</v>
      </c>
      <c r="F39251" t="s">
        <v>36</v>
      </c>
      <c r="G39251" t="str">
        <f t="shared" si="750"/>
        <v>RedbridgeGreenwich2016Age 0-3</v>
      </c>
      <c r="H39251">
        <v>16.851199999999999</v>
      </c>
    </row>
    <row r="39252" spans="1:8" x14ac:dyDescent="0.25">
      <c r="A39252" t="s">
        <v>76</v>
      </c>
      <c r="B39252" t="s">
        <v>28</v>
      </c>
      <c r="C39252" t="s">
        <v>63</v>
      </c>
      <c r="D39252" t="s">
        <v>14</v>
      </c>
      <c r="E39252">
        <v>2016</v>
      </c>
      <c r="F39252" t="s">
        <v>36</v>
      </c>
      <c r="G39252" t="str">
        <f t="shared" si="750"/>
        <v>RedbridgeHackney2016Age 0-3</v>
      </c>
      <c r="H39252">
        <v>44.601799999999997</v>
      </c>
    </row>
    <row r="39253" spans="1:8" x14ac:dyDescent="0.25">
      <c r="A39253" t="s">
        <v>76</v>
      </c>
      <c r="B39253" t="s">
        <v>28</v>
      </c>
      <c r="C39253" t="s">
        <v>64</v>
      </c>
      <c r="D39253" t="s">
        <v>15</v>
      </c>
      <c r="E39253">
        <v>2016</v>
      </c>
      <c r="F39253" t="s">
        <v>36</v>
      </c>
      <c r="G39253" t="str">
        <f t="shared" si="750"/>
        <v>RedbridgeHammersmith and Fulham2016Age 0-3</v>
      </c>
      <c r="H39253">
        <v>4.4855999999999998</v>
      </c>
    </row>
    <row r="39254" spans="1:8" x14ac:dyDescent="0.25">
      <c r="A39254" t="s">
        <v>76</v>
      </c>
      <c r="B39254" t="s">
        <v>28</v>
      </c>
      <c r="C39254" t="s">
        <v>65</v>
      </c>
      <c r="D39254" t="s">
        <v>16</v>
      </c>
      <c r="E39254">
        <v>2016</v>
      </c>
      <c r="F39254" t="s">
        <v>36</v>
      </c>
      <c r="G39254" t="str">
        <f t="shared" si="750"/>
        <v>RedbridgeHaringey2016Age 0-3</v>
      </c>
      <c r="H39254">
        <v>46.506599999999999</v>
      </c>
    </row>
    <row r="39255" spans="1:8" x14ac:dyDescent="0.25">
      <c r="A39255" t="s">
        <v>76</v>
      </c>
      <c r="B39255" t="s">
        <v>28</v>
      </c>
      <c r="C39255" t="s">
        <v>66</v>
      </c>
      <c r="D39255" t="s">
        <v>17</v>
      </c>
      <c r="E39255">
        <v>2016</v>
      </c>
      <c r="F39255" t="s">
        <v>36</v>
      </c>
      <c r="G39255" t="str">
        <f t="shared" si="750"/>
        <v>RedbridgeHarrow2016Age 0-3</v>
      </c>
      <c r="H39255">
        <v>6.2579000000000002</v>
      </c>
    </row>
    <row r="39256" spans="1:8" x14ac:dyDescent="0.25">
      <c r="A39256" t="s">
        <v>76</v>
      </c>
      <c r="B39256" t="s">
        <v>28</v>
      </c>
      <c r="C39256" t="s">
        <v>67</v>
      </c>
      <c r="D39256" t="s">
        <v>18</v>
      </c>
      <c r="E39256">
        <v>2016</v>
      </c>
      <c r="F39256" t="s">
        <v>36</v>
      </c>
      <c r="G39256" t="str">
        <f t="shared" si="750"/>
        <v>RedbridgeHavering2016Age 0-3</v>
      </c>
      <c r="H39256">
        <v>32.108800000000002</v>
      </c>
    </row>
    <row r="39257" spans="1:8" x14ac:dyDescent="0.25">
      <c r="A39257" t="s">
        <v>76</v>
      </c>
      <c r="B39257" t="s">
        <v>28</v>
      </c>
      <c r="C39257" t="s">
        <v>68</v>
      </c>
      <c r="D39257" t="s">
        <v>19</v>
      </c>
      <c r="E39257">
        <v>2016</v>
      </c>
      <c r="F39257" t="s">
        <v>36</v>
      </c>
      <c r="G39257" t="str">
        <f t="shared" si="750"/>
        <v>RedbridgeHillingdon2016Age 0-3</v>
      </c>
      <c r="H39257">
        <v>19.9879</v>
      </c>
    </row>
    <row r="39258" spans="1:8" x14ac:dyDescent="0.25">
      <c r="A39258" t="s">
        <v>76</v>
      </c>
      <c r="B39258" t="s">
        <v>28</v>
      </c>
      <c r="C39258" t="s">
        <v>69</v>
      </c>
      <c r="D39258" t="s">
        <v>20</v>
      </c>
      <c r="E39258">
        <v>2016</v>
      </c>
      <c r="F39258" t="s">
        <v>36</v>
      </c>
      <c r="G39258" t="str">
        <f t="shared" si="750"/>
        <v>RedbridgeHounslow2016Age 0-3</v>
      </c>
      <c r="H39258">
        <v>4.4851000000000001</v>
      </c>
    </row>
    <row r="39259" spans="1:8" x14ac:dyDescent="0.25">
      <c r="A39259" t="s">
        <v>76</v>
      </c>
      <c r="B39259" t="s">
        <v>28</v>
      </c>
      <c r="C39259" t="s">
        <v>70</v>
      </c>
      <c r="D39259" t="s">
        <v>21</v>
      </c>
      <c r="E39259">
        <v>2016</v>
      </c>
      <c r="F39259" t="s">
        <v>36</v>
      </c>
      <c r="G39259" t="str">
        <f t="shared" si="750"/>
        <v>RedbridgeIslington2016Age 0-3</v>
      </c>
      <c r="H39259">
        <v>30.139399999999998</v>
      </c>
    </row>
    <row r="39260" spans="1:8" x14ac:dyDescent="0.25">
      <c r="A39260" t="s">
        <v>76</v>
      </c>
      <c r="B39260" t="s">
        <v>28</v>
      </c>
      <c r="C39260" t="s">
        <v>71</v>
      </c>
      <c r="D39260" t="s">
        <v>22</v>
      </c>
      <c r="E39260">
        <v>2016</v>
      </c>
      <c r="F39260" t="s">
        <v>36</v>
      </c>
      <c r="G39260" t="str">
        <f t="shared" si="750"/>
        <v>RedbridgeKensington and Chelsea2016Age 0-3</v>
      </c>
      <c r="H39260">
        <v>2.4257</v>
      </c>
    </row>
    <row r="39261" spans="1:8" x14ac:dyDescent="0.25">
      <c r="A39261" t="s">
        <v>76</v>
      </c>
      <c r="B39261" t="s">
        <v>28</v>
      </c>
      <c r="C39261" t="s">
        <v>72</v>
      </c>
      <c r="D39261" t="s">
        <v>23</v>
      </c>
      <c r="E39261">
        <v>2016</v>
      </c>
      <c r="F39261" t="s">
        <v>36</v>
      </c>
      <c r="G39261" t="str">
        <f t="shared" si="750"/>
        <v>RedbridgeKingston upon Thames2016Age 0-3</v>
      </c>
      <c r="H39261">
        <v>2.2892999999999999</v>
      </c>
    </row>
    <row r="39262" spans="1:8" x14ac:dyDescent="0.25">
      <c r="A39262" t="s">
        <v>76</v>
      </c>
      <c r="B39262" t="s">
        <v>28</v>
      </c>
      <c r="C39262" t="s">
        <v>73</v>
      </c>
      <c r="D39262" t="s">
        <v>24</v>
      </c>
      <c r="E39262">
        <v>2016</v>
      </c>
      <c r="F39262" t="s">
        <v>36</v>
      </c>
      <c r="G39262" t="str">
        <f t="shared" si="750"/>
        <v>RedbridgeLambeth2016Age 0-3</v>
      </c>
      <c r="H39262">
        <v>7.1444999999999999</v>
      </c>
    </row>
    <row r="39263" spans="1:8" x14ac:dyDescent="0.25">
      <c r="A39263" t="s">
        <v>76</v>
      </c>
      <c r="B39263" t="s">
        <v>28</v>
      </c>
      <c r="C39263" t="s">
        <v>74</v>
      </c>
      <c r="D39263" t="s">
        <v>25</v>
      </c>
      <c r="E39263">
        <v>2016</v>
      </c>
      <c r="F39263" t="s">
        <v>36</v>
      </c>
      <c r="G39263" t="str">
        <f t="shared" si="750"/>
        <v>RedbridgeLewisham2016Age 0-3</v>
      </c>
      <c r="H39263">
        <v>14.077199999999999</v>
      </c>
    </row>
    <row r="39264" spans="1:8" x14ac:dyDescent="0.25">
      <c r="A39264" t="s">
        <v>76</v>
      </c>
      <c r="B39264" t="s">
        <v>28</v>
      </c>
      <c r="C39264" t="s">
        <v>75</v>
      </c>
      <c r="D39264" t="s">
        <v>26</v>
      </c>
      <c r="E39264">
        <v>2016</v>
      </c>
      <c r="F39264" t="s">
        <v>36</v>
      </c>
      <c r="G39264" t="str">
        <f t="shared" si="750"/>
        <v>RedbridgeMerton2016Age 0-3</v>
      </c>
      <c r="H39264">
        <v>5.1101999999999999</v>
      </c>
    </row>
    <row r="39265" spans="1:8" x14ac:dyDescent="0.25">
      <c r="A39265" t="s">
        <v>76</v>
      </c>
      <c r="B39265" t="s">
        <v>28</v>
      </c>
      <c r="C39265" t="s">
        <v>84</v>
      </c>
      <c r="D39265" t="s">
        <v>27</v>
      </c>
      <c r="E39265">
        <v>2016</v>
      </c>
      <c r="F39265" t="s">
        <v>36</v>
      </c>
      <c r="G39265" t="str">
        <f t="shared" si="750"/>
        <v>RedbridgeNewham2016Age 0-3</v>
      </c>
      <c r="H39265">
        <v>345.4237</v>
      </c>
    </row>
    <row r="39266" spans="1:8" x14ac:dyDescent="0.25">
      <c r="A39266" t="s">
        <v>76</v>
      </c>
      <c r="B39266" t="s">
        <v>28</v>
      </c>
      <c r="C39266" t="s">
        <v>77</v>
      </c>
      <c r="D39266" t="s">
        <v>29</v>
      </c>
      <c r="E39266">
        <v>2016</v>
      </c>
      <c r="F39266" t="s">
        <v>36</v>
      </c>
      <c r="G39266" t="str">
        <f t="shared" si="750"/>
        <v>RedbridgeRichmond upon Thames2016Age 0-3</v>
      </c>
      <c r="H39266">
        <v>2.3027000000000002</v>
      </c>
    </row>
    <row r="39267" spans="1:8" x14ac:dyDescent="0.25">
      <c r="A39267" t="s">
        <v>76</v>
      </c>
      <c r="B39267" t="s">
        <v>28</v>
      </c>
      <c r="C39267" t="s">
        <v>78</v>
      </c>
      <c r="D39267" t="s">
        <v>30</v>
      </c>
      <c r="E39267">
        <v>2016</v>
      </c>
      <c r="F39267" t="s">
        <v>36</v>
      </c>
      <c r="G39267" t="str">
        <f t="shared" si="750"/>
        <v>RedbridgeSouthwark2016Age 0-3</v>
      </c>
      <c r="H39267">
        <v>11.2788</v>
      </c>
    </row>
    <row r="39268" spans="1:8" x14ac:dyDescent="0.25">
      <c r="A39268" t="s">
        <v>76</v>
      </c>
      <c r="B39268" t="s">
        <v>28</v>
      </c>
      <c r="C39268" t="s">
        <v>79</v>
      </c>
      <c r="D39268" t="s">
        <v>31</v>
      </c>
      <c r="E39268">
        <v>2016</v>
      </c>
      <c r="F39268" t="s">
        <v>36</v>
      </c>
      <c r="G39268" t="str">
        <f t="shared" si="750"/>
        <v>RedbridgeSutton2016Age 0-3</v>
      </c>
      <c r="H39268">
        <v>1.117</v>
      </c>
    </row>
    <row r="39269" spans="1:8" x14ac:dyDescent="0.25">
      <c r="A39269" t="s">
        <v>76</v>
      </c>
      <c r="B39269" t="s">
        <v>28</v>
      </c>
      <c r="C39269" t="s">
        <v>80</v>
      </c>
      <c r="D39269" t="s">
        <v>32</v>
      </c>
      <c r="E39269">
        <v>2016</v>
      </c>
      <c r="F39269" t="s">
        <v>36</v>
      </c>
      <c r="G39269" t="str">
        <f t="shared" si="750"/>
        <v>RedbridgeTower Hamlets2016Age 0-3</v>
      </c>
      <c r="H39269">
        <v>112.38460000000001</v>
      </c>
    </row>
    <row r="39270" spans="1:8" x14ac:dyDescent="0.25">
      <c r="A39270" t="s">
        <v>76</v>
      </c>
      <c r="B39270" t="s">
        <v>28</v>
      </c>
      <c r="C39270" t="s">
        <v>81</v>
      </c>
      <c r="D39270" t="s">
        <v>33</v>
      </c>
      <c r="E39270">
        <v>2016</v>
      </c>
      <c r="F39270" t="s">
        <v>36</v>
      </c>
      <c r="G39270" t="str">
        <f t="shared" si="750"/>
        <v>RedbridgeWaltham Forest2016Age 0-3</v>
      </c>
      <c r="H39270">
        <v>182.2535</v>
      </c>
    </row>
    <row r="39271" spans="1:8" x14ac:dyDescent="0.25">
      <c r="A39271" t="s">
        <v>76</v>
      </c>
      <c r="B39271" t="s">
        <v>28</v>
      </c>
      <c r="C39271" t="s">
        <v>82</v>
      </c>
      <c r="D39271" t="s">
        <v>34</v>
      </c>
      <c r="E39271">
        <v>2016</v>
      </c>
      <c r="F39271" t="s">
        <v>36</v>
      </c>
      <c r="G39271" t="str">
        <f t="shared" si="750"/>
        <v>RedbridgeWandsworth2016Age 0-3</v>
      </c>
      <c r="H39271">
        <v>6.2149000000000001</v>
      </c>
    </row>
    <row r="39272" spans="1:8" x14ac:dyDescent="0.25">
      <c r="A39272" t="s">
        <v>76</v>
      </c>
      <c r="B39272" t="s">
        <v>28</v>
      </c>
      <c r="C39272" t="s">
        <v>83</v>
      </c>
      <c r="D39272" t="s">
        <v>35</v>
      </c>
      <c r="E39272">
        <v>2016</v>
      </c>
      <c r="F39272" t="s">
        <v>36</v>
      </c>
      <c r="G39272" t="str">
        <f t="shared" si="750"/>
        <v>RedbridgeWestminster2016Age 0-3</v>
      </c>
      <c r="H39272">
        <v>6.0606999999999998</v>
      </c>
    </row>
    <row r="39273" spans="1:8" x14ac:dyDescent="0.25">
      <c r="A39273" t="s">
        <v>76</v>
      </c>
      <c r="B39273" t="s">
        <v>28</v>
      </c>
      <c r="C39273" t="s">
        <v>53</v>
      </c>
      <c r="D39273" t="s">
        <v>4</v>
      </c>
      <c r="E39273">
        <v>2016</v>
      </c>
      <c r="F39273" t="s">
        <v>38</v>
      </c>
      <c r="G39273" t="str">
        <f t="shared" si="750"/>
        <v>RedbridgeBarking and Dagenham2016Age 11-15</v>
      </c>
      <c r="H39273">
        <v>89.135800000000003</v>
      </c>
    </row>
    <row r="39274" spans="1:8" x14ac:dyDescent="0.25">
      <c r="A39274" t="s">
        <v>76</v>
      </c>
      <c r="B39274" t="s">
        <v>28</v>
      </c>
      <c r="C39274" t="s">
        <v>54</v>
      </c>
      <c r="D39274" t="s">
        <v>5</v>
      </c>
      <c r="E39274">
        <v>2016</v>
      </c>
      <c r="F39274" t="s">
        <v>38</v>
      </c>
      <c r="G39274" t="str">
        <f t="shared" si="750"/>
        <v>RedbridgeBarnet2016Age 11-15</v>
      </c>
      <c r="H39274">
        <v>4.6626000000000003</v>
      </c>
    </row>
    <row r="39275" spans="1:8" x14ac:dyDescent="0.25">
      <c r="A39275" t="s">
        <v>76</v>
      </c>
      <c r="B39275" t="s">
        <v>28</v>
      </c>
      <c r="C39275" t="s">
        <v>55</v>
      </c>
      <c r="D39275" t="s">
        <v>6</v>
      </c>
      <c r="E39275">
        <v>2016</v>
      </c>
      <c r="F39275" t="s">
        <v>38</v>
      </c>
      <c r="G39275" t="str">
        <f t="shared" si="750"/>
        <v>RedbridgeBexley2016Age 11-15</v>
      </c>
      <c r="H39275">
        <v>3.4375</v>
      </c>
    </row>
    <row r="39276" spans="1:8" x14ac:dyDescent="0.25">
      <c r="A39276" t="s">
        <v>76</v>
      </c>
      <c r="B39276" t="s">
        <v>28</v>
      </c>
      <c r="C39276" t="s">
        <v>56</v>
      </c>
      <c r="D39276" t="s">
        <v>7</v>
      </c>
      <c r="E39276">
        <v>2016</v>
      </c>
      <c r="F39276" t="s">
        <v>38</v>
      </c>
      <c r="G39276" t="str">
        <f t="shared" si="750"/>
        <v>RedbridgeBrent2016Age 11-15</v>
      </c>
      <c r="H39276">
        <v>4.5164999999999997</v>
      </c>
    </row>
    <row r="39277" spans="1:8" x14ac:dyDescent="0.25">
      <c r="A39277" t="s">
        <v>76</v>
      </c>
      <c r="B39277" t="s">
        <v>28</v>
      </c>
      <c r="C39277" t="s">
        <v>57</v>
      </c>
      <c r="D39277" t="s">
        <v>8</v>
      </c>
      <c r="E39277">
        <v>2016</v>
      </c>
      <c r="F39277" t="s">
        <v>38</v>
      </c>
      <c r="G39277" t="str">
        <f t="shared" si="750"/>
        <v>RedbridgeBromley2016Age 11-15</v>
      </c>
      <c r="H39277">
        <v>3.4432</v>
      </c>
    </row>
    <row r="39278" spans="1:8" x14ac:dyDescent="0.25">
      <c r="A39278" t="s">
        <v>76</v>
      </c>
      <c r="B39278" t="s">
        <v>28</v>
      </c>
      <c r="C39278" t="s">
        <v>59</v>
      </c>
      <c r="D39278" t="s">
        <v>10</v>
      </c>
      <c r="E39278">
        <v>2016</v>
      </c>
      <c r="F39278" t="s">
        <v>38</v>
      </c>
      <c r="G39278" t="str">
        <f t="shared" si="750"/>
        <v>RedbridgeCroydon2016Age 11-15</v>
      </c>
      <c r="H39278">
        <v>1.1380999999999999</v>
      </c>
    </row>
    <row r="39279" spans="1:8" x14ac:dyDescent="0.25">
      <c r="A39279" t="s">
        <v>76</v>
      </c>
      <c r="B39279" t="s">
        <v>28</v>
      </c>
      <c r="C39279" t="s">
        <v>60</v>
      </c>
      <c r="D39279" t="s">
        <v>11</v>
      </c>
      <c r="E39279">
        <v>2016</v>
      </c>
      <c r="F39279" t="s">
        <v>38</v>
      </c>
      <c r="G39279" t="str">
        <f t="shared" si="750"/>
        <v>RedbridgeEaling2016Age 11-15</v>
      </c>
      <c r="H39279">
        <v>12.3104</v>
      </c>
    </row>
    <row r="39280" spans="1:8" x14ac:dyDescent="0.25">
      <c r="A39280" t="s">
        <v>76</v>
      </c>
      <c r="B39280" t="s">
        <v>28</v>
      </c>
      <c r="C39280" t="s">
        <v>61</v>
      </c>
      <c r="D39280" t="s">
        <v>12</v>
      </c>
      <c r="E39280">
        <v>2016</v>
      </c>
      <c r="F39280" t="s">
        <v>38</v>
      </c>
      <c r="G39280" t="str">
        <f t="shared" si="750"/>
        <v>RedbridgeEnfield2016Age 11-15</v>
      </c>
      <c r="H39280">
        <v>17.4574</v>
      </c>
    </row>
    <row r="39281" spans="1:8" x14ac:dyDescent="0.25">
      <c r="A39281" t="s">
        <v>76</v>
      </c>
      <c r="B39281" t="s">
        <v>28</v>
      </c>
      <c r="C39281" t="s">
        <v>62</v>
      </c>
      <c r="D39281" t="s">
        <v>13</v>
      </c>
      <c r="E39281">
        <v>2016</v>
      </c>
      <c r="F39281" t="s">
        <v>38</v>
      </c>
      <c r="G39281" t="str">
        <f t="shared" si="750"/>
        <v>RedbridgeGreenwich2016Age 11-15</v>
      </c>
      <c r="H39281">
        <v>11.5214</v>
      </c>
    </row>
    <row r="39282" spans="1:8" x14ac:dyDescent="0.25">
      <c r="A39282" t="s">
        <v>76</v>
      </c>
      <c r="B39282" t="s">
        <v>28</v>
      </c>
      <c r="C39282" t="s">
        <v>63</v>
      </c>
      <c r="D39282" t="s">
        <v>14</v>
      </c>
      <c r="E39282">
        <v>2016</v>
      </c>
      <c r="F39282" t="s">
        <v>38</v>
      </c>
      <c r="G39282" t="str">
        <f t="shared" si="750"/>
        <v>RedbridgeHackney2016Age 11-15</v>
      </c>
      <c r="H39282">
        <v>17.625900000000001</v>
      </c>
    </row>
    <row r="39283" spans="1:8" x14ac:dyDescent="0.25">
      <c r="A39283" t="s">
        <v>76</v>
      </c>
      <c r="B39283" t="s">
        <v>28</v>
      </c>
      <c r="C39283" t="s">
        <v>64</v>
      </c>
      <c r="D39283" t="s">
        <v>15</v>
      </c>
      <c r="E39283">
        <v>2016</v>
      </c>
      <c r="F39283" t="s">
        <v>38</v>
      </c>
      <c r="G39283" t="str">
        <f t="shared" si="750"/>
        <v>RedbridgeHammersmith and Fulham2016Age 11-15</v>
      </c>
      <c r="H39283">
        <v>3.3481000000000001</v>
      </c>
    </row>
    <row r="39284" spans="1:8" x14ac:dyDescent="0.25">
      <c r="A39284" t="s">
        <v>76</v>
      </c>
      <c r="B39284" t="s">
        <v>28</v>
      </c>
      <c r="C39284" t="s">
        <v>65</v>
      </c>
      <c r="D39284" t="s">
        <v>16</v>
      </c>
      <c r="E39284">
        <v>2016</v>
      </c>
      <c r="F39284" t="s">
        <v>38</v>
      </c>
      <c r="G39284" t="str">
        <f t="shared" si="750"/>
        <v>RedbridgeHaringey2016Age 11-15</v>
      </c>
      <c r="H39284">
        <v>12.7502</v>
      </c>
    </row>
    <row r="39285" spans="1:8" x14ac:dyDescent="0.25">
      <c r="A39285" t="s">
        <v>76</v>
      </c>
      <c r="B39285" t="s">
        <v>28</v>
      </c>
      <c r="C39285" t="s">
        <v>66</v>
      </c>
      <c r="D39285" t="s">
        <v>17</v>
      </c>
      <c r="E39285">
        <v>2016</v>
      </c>
      <c r="F39285" t="s">
        <v>38</v>
      </c>
      <c r="G39285" t="str">
        <f t="shared" si="750"/>
        <v>RedbridgeHarrow2016Age 11-15</v>
      </c>
      <c r="H39285">
        <v>3.4068000000000001</v>
      </c>
    </row>
    <row r="39286" spans="1:8" x14ac:dyDescent="0.25">
      <c r="A39286" t="s">
        <v>76</v>
      </c>
      <c r="B39286" t="s">
        <v>28</v>
      </c>
      <c r="C39286" t="s">
        <v>67</v>
      </c>
      <c r="D39286" t="s">
        <v>18</v>
      </c>
      <c r="E39286">
        <v>2016</v>
      </c>
      <c r="F39286" t="s">
        <v>38</v>
      </c>
      <c r="G39286" t="str">
        <f t="shared" si="750"/>
        <v>RedbridgeHavering2016Age 11-15</v>
      </c>
      <c r="H39286">
        <v>19.533100000000001</v>
      </c>
    </row>
    <row r="39287" spans="1:8" x14ac:dyDescent="0.25">
      <c r="A39287" t="s">
        <v>76</v>
      </c>
      <c r="B39287" t="s">
        <v>28</v>
      </c>
      <c r="C39287" t="s">
        <v>68</v>
      </c>
      <c r="D39287" t="s">
        <v>19</v>
      </c>
      <c r="E39287">
        <v>2016</v>
      </c>
      <c r="F39287" t="s">
        <v>38</v>
      </c>
      <c r="G39287" t="str">
        <f t="shared" si="750"/>
        <v>RedbridgeHillingdon2016Age 11-15</v>
      </c>
      <c r="H39287">
        <v>2.2732000000000001</v>
      </c>
    </row>
    <row r="39288" spans="1:8" x14ac:dyDescent="0.25">
      <c r="A39288" t="s">
        <v>76</v>
      </c>
      <c r="B39288" t="s">
        <v>28</v>
      </c>
      <c r="C39288" t="s">
        <v>70</v>
      </c>
      <c r="D39288" t="s">
        <v>21</v>
      </c>
      <c r="E39288">
        <v>2016</v>
      </c>
      <c r="F39288" t="s">
        <v>38</v>
      </c>
      <c r="G39288" t="str">
        <f t="shared" si="750"/>
        <v>RedbridgeIslington2016Age 11-15</v>
      </c>
      <c r="H39288">
        <v>3.7101000000000002</v>
      </c>
    </row>
    <row r="39289" spans="1:8" x14ac:dyDescent="0.25">
      <c r="A39289" t="s">
        <v>76</v>
      </c>
      <c r="B39289" t="s">
        <v>28</v>
      </c>
      <c r="C39289" t="s">
        <v>71</v>
      </c>
      <c r="D39289" t="s">
        <v>22</v>
      </c>
      <c r="E39289">
        <v>2016</v>
      </c>
      <c r="F39289" t="s">
        <v>38</v>
      </c>
      <c r="G39289" t="str">
        <f t="shared" si="750"/>
        <v>RedbridgeKensington and Chelsea2016Age 11-15</v>
      </c>
      <c r="H39289">
        <v>6.0206999999999997</v>
      </c>
    </row>
    <row r="39290" spans="1:8" x14ac:dyDescent="0.25">
      <c r="A39290" t="s">
        <v>76</v>
      </c>
      <c r="B39290" t="s">
        <v>28</v>
      </c>
      <c r="C39290" t="s">
        <v>74</v>
      </c>
      <c r="D39290" t="s">
        <v>25</v>
      </c>
      <c r="E39290">
        <v>2016</v>
      </c>
      <c r="F39290" t="s">
        <v>38</v>
      </c>
      <c r="G39290" t="str">
        <f t="shared" si="750"/>
        <v>RedbridgeLewisham2016Age 11-15</v>
      </c>
      <c r="H39290">
        <v>3.5062000000000002</v>
      </c>
    </row>
    <row r="39291" spans="1:8" x14ac:dyDescent="0.25">
      <c r="A39291" t="s">
        <v>76</v>
      </c>
      <c r="B39291" t="s">
        <v>28</v>
      </c>
      <c r="C39291" t="s">
        <v>75</v>
      </c>
      <c r="D39291" t="s">
        <v>26</v>
      </c>
      <c r="E39291">
        <v>2016</v>
      </c>
      <c r="F39291" t="s">
        <v>38</v>
      </c>
      <c r="G39291" t="str">
        <f t="shared" si="750"/>
        <v>RedbridgeMerton2016Age 11-15</v>
      </c>
      <c r="H39291">
        <v>1.1419999999999999</v>
      </c>
    </row>
    <row r="39292" spans="1:8" x14ac:dyDescent="0.25">
      <c r="A39292" t="s">
        <v>76</v>
      </c>
      <c r="B39292" t="s">
        <v>28</v>
      </c>
      <c r="C39292" t="s">
        <v>84</v>
      </c>
      <c r="D39292" t="s">
        <v>27</v>
      </c>
      <c r="E39292">
        <v>2016</v>
      </c>
      <c r="F39292" t="s">
        <v>38</v>
      </c>
      <c r="G39292" t="str">
        <f t="shared" si="750"/>
        <v>RedbridgeNewham2016Age 11-15</v>
      </c>
      <c r="H39292">
        <v>192.46600000000001</v>
      </c>
    </row>
    <row r="39293" spans="1:8" x14ac:dyDescent="0.25">
      <c r="A39293" t="s">
        <v>76</v>
      </c>
      <c r="B39293" t="s">
        <v>28</v>
      </c>
      <c r="C39293" t="s">
        <v>78</v>
      </c>
      <c r="D39293" t="s">
        <v>30</v>
      </c>
      <c r="E39293">
        <v>2016</v>
      </c>
      <c r="F39293" t="s">
        <v>38</v>
      </c>
      <c r="G39293" t="str">
        <f t="shared" si="750"/>
        <v>RedbridgeSouthwark2016Age 11-15</v>
      </c>
      <c r="H39293">
        <v>1.1769000000000001</v>
      </c>
    </row>
    <row r="39294" spans="1:8" x14ac:dyDescent="0.25">
      <c r="A39294" t="s">
        <v>76</v>
      </c>
      <c r="B39294" t="s">
        <v>28</v>
      </c>
      <c r="C39294" t="s">
        <v>79</v>
      </c>
      <c r="D39294" t="s">
        <v>31</v>
      </c>
      <c r="E39294">
        <v>2016</v>
      </c>
      <c r="F39294" t="s">
        <v>38</v>
      </c>
      <c r="G39294" t="str">
        <f t="shared" si="750"/>
        <v>RedbridgeSutton2016Age 11-15</v>
      </c>
      <c r="H39294">
        <v>1.1093</v>
      </c>
    </row>
    <row r="39295" spans="1:8" x14ac:dyDescent="0.25">
      <c r="A39295" t="s">
        <v>76</v>
      </c>
      <c r="B39295" t="s">
        <v>28</v>
      </c>
      <c r="C39295" t="s">
        <v>80</v>
      </c>
      <c r="D39295" t="s">
        <v>32</v>
      </c>
      <c r="E39295">
        <v>2016</v>
      </c>
      <c r="F39295" t="s">
        <v>38</v>
      </c>
      <c r="G39295" t="str">
        <f t="shared" si="750"/>
        <v>RedbridgeTower Hamlets2016Age 11-15</v>
      </c>
      <c r="H39295">
        <v>67.8523</v>
      </c>
    </row>
    <row r="39296" spans="1:8" x14ac:dyDescent="0.25">
      <c r="A39296" t="s">
        <v>76</v>
      </c>
      <c r="B39296" t="s">
        <v>28</v>
      </c>
      <c r="C39296" t="s">
        <v>81</v>
      </c>
      <c r="D39296" t="s">
        <v>33</v>
      </c>
      <c r="E39296">
        <v>2016</v>
      </c>
      <c r="F39296" t="s">
        <v>38</v>
      </c>
      <c r="G39296" t="str">
        <f t="shared" si="750"/>
        <v>RedbridgeWaltham Forest2016Age 11-15</v>
      </c>
      <c r="H39296">
        <v>102.1866</v>
      </c>
    </row>
    <row r="39297" spans="1:8" x14ac:dyDescent="0.25">
      <c r="A39297" t="s">
        <v>76</v>
      </c>
      <c r="B39297" t="s">
        <v>28</v>
      </c>
      <c r="C39297" t="s">
        <v>82</v>
      </c>
      <c r="D39297" t="s">
        <v>34</v>
      </c>
      <c r="E39297">
        <v>2016</v>
      </c>
      <c r="F39297" t="s">
        <v>38</v>
      </c>
      <c r="G39297" t="str">
        <f t="shared" si="750"/>
        <v>RedbridgeWandsworth2016Age 11-15</v>
      </c>
      <c r="H39297">
        <v>1.0946</v>
      </c>
    </row>
    <row r="39298" spans="1:8" x14ac:dyDescent="0.25">
      <c r="A39298" t="s">
        <v>76</v>
      </c>
      <c r="B39298" t="s">
        <v>28</v>
      </c>
      <c r="C39298" t="s">
        <v>83</v>
      </c>
      <c r="D39298" t="s">
        <v>35</v>
      </c>
      <c r="E39298">
        <v>2016</v>
      </c>
      <c r="F39298" t="s">
        <v>38</v>
      </c>
      <c r="G39298" t="str">
        <f t="shared" ref="G39298:G39361" si="751">B39298&amp;D39298&amp;E39298&amp;F39298</f>
        <v>RedbridgeWestminster2016Age 11-15</v>
      </c>
      <c r="H39298">
        <v>1.1937</v>
      </c>
    </row>
    <row r="39299" spans="1:8" x14ac:dyDescent="0.25">
      <c r="A39299" t="s">
        <v>76</v>
      </c>
      <c r="B39299" t="s">
        <v>28</v>
      </c>
      <c r="C39299" t="s">
        <v>53</v>
      </c>
      <c r="D39299" t="s">
        <v>4</v>
      </c>
      <c r="E39299">
        <v>2016</v>
      </c>
      <c r="F39299" t="s">
        <v>37</v>
      </c>
      <c r="G39299" t="str">
        <f t="shared" si="751"/>
        <v>RedbridgeBarking and Dagenham2016Age 4-10</v>
      </c>
      <c r="H39299">
        <v>227.2816</v>
      </c>
    </row>
    <row r="39300" spans="1:8" x14ac:dyDescent="0.25">
      <c r="A39300" t="s">
        <v>76</v>
      </c>
      <c r="B39300" t="s">
        <v>28</v>
      </c>
      <c r="C39300" t="s">
        <v>54</v>
      </c>
      <c r="D39300" t="s">
        <v>5</v>
      </c>
      <c r="E39300">
        <v>2016</v>
      </c>
      <c r="F39300" t="s">
        <v>37</v>
      </c>
      <c r="G39300" t="str">
        <f t="shared" si="751"/>
        <v>RedbridgeBarnet2016Age 4-10</v>
      </c>
      <c r="H39300">
        <v>17.472899999999999</v>
      </c>
    </row>
    <row r="39301" spans="1:8" x14ac:dyDescent="0.25">
      <c r="A39301" t="s">
        <v>76</v>
      </c>
      <c r="B39301" t="s">
        <v>28</v>
      </c>
      <c r="C39301" t="s">
        <v>55</v>
      </c>
      <c r="D39301" t="s">
        <v>6</v>
      </c>
      <c r="E39301">
        <v>2016</v>
      </c>
      <c r="F39301" t="s">
        <v>37</v>
      </c>
      <c r="G39301" t="str">
        <f t="shared" si="751"/>
        <v>RedbridgeBexley2016Age 4-10</v>
      </c>
      <c r="H39301">
        <v>4.6378000000000004</v>
      </c>
    </row>
    <row r="39302" spans="1:8" x14ac:dyDescent="0.25">
      <c r="A39302" t="s">
        <v>76</v>
      </c>
      <c r="B39302" t="s">
        <v>28</v>
      </c>
      <c r="C39302" t="s">
        <v>56</v>
      </c>
      <c r="D39302" t="s">
        <v>7</v>
      </c>
      <c r="E39302">
        <v>2016</v>
      </c>
      <c r="F39302" t="s">
        <v>37</v>
      </c>
      <c r="G39302" t="str">
        <f t="shared" si="751"/>
        <v>RedbridgeBrent2016Age 4-10</v>
      </c>
      <c r="H39302">
        <v>12.4739</v>
      </c>
    </row>
    <row r="39303" spans="1:8" x14ac:dyDescent="0.25">
      <c r="A39303" t="s">
        <v>76</v>
      </c>
      <c r="B39303" t="s">
        <v>28</v>
      </c>
      <c r="C39303" t="s">
        <v>57</v>
      </c>
      <c r="D39303" t="s">
        <v>8</v>
      </c>
      <c r="E39303">
        <v>2016</v>
      </c>
      <c r="F39303" t="s">
        <v>37</v>
      </c>
      <c r="G39303" t="str">
        <f t="shared" si="751"/>
        <v>RedbridgeBromley2016Age 4-10</v>
      </c>
      <c r="H39303">
        <v>2.3096000000000001</v>
      </c>
    </row>
    <row r="39304" spans="1:8" x14ac:dyDescent="0.25">
      <c r="A39304" t="s">
        <v>76</v>
      </c>
      <c r="B39304" t="s">
        <v>28</v>
      </c>
      <c r="C39304" t="s">
        <v>58</v>
      </c>
      <c r="D39304" t="s">
        <v>9</v>
      </c>
      <c r="E39304">
        <v>2016</v>
      </c>
      <c r="F39304" t="s">
        <v>37</v>
      </c>
      <c r="G39304" t="str">
        <f t="shared" si="751"/>
        <v>RedbridgeCamden2016Age 4-10</v>
      </c>
      <c r="H39304">
        <v>6.1218000000000004</v>
      </c>
    </row>
    <row r="39305" spans="1:8" x14ac:dyDescent="0.25">
      <c r="A39305" t="s">
        <v>76</v>
      </c>
      <c r="B39305" t="s">
        <v>28</v>
      </c>
      <c r="C39305" t="s">
        <v>59</v>
      </c>
      <c r="D39305" t="s">
        <v>10</v>
      </c>
      <c r="E39305">
        <v>2016</v>
      </c>
      <c r="F39305" t="s">
        <v>37</v>
      </c>
      <c r="G39305" t="str">
        <f t="shared" si="751"/>
        <v>RedbridgeCroydon2016Age 4-10</v>
      </c>
      <c r="H39305">
        <v>18.277999999999999</v>
      </c>
    </row>
    <row r="39306" spans="1:8" x14ac:dyDescent="0.25">
      <c r="A39306" t="s">
        <v>76</v>
      </c>
      <c r="B39306" t="s">
        <v>28</v>
      </c>
      <c r="C39306" t="s">
        <v>60</v>
      </c>
      <c r="D39306" t="s">
        <v>11</v>
      </c>
      <c r="E39306">
        <v>2016</v>
      </c>
      <c r="F39306" t="s">
        <v>37</v>
      </c>
      <c r="G39306" t="str">
        <f t="shared" si="751"/>
        <v>RedbridgeEaling2016Age 4-10</v>
      </c>
      <c r="H39306">
        <v>10.1416</v>
      </c>
    </row>
    <row r="39307" spans="1:8" x14ac:dyDescent="0.25">
      <c r="A39307" t="s">
        <v>76</v>
      </c>
      <c r="B39307" t="s">
        <v>28</v>
      </c>
      <c r="C39307" t="s">
        <v>61</v>
      </c>
      <c r="D39307" t="s">
        <v>12</v>
      </c>
      <c r="E39307">
        <v>2016</v>
      </c>
      <c r="F39307" t="s">
        <v>37</v>
      </c>
      <c r="G39307" t="str">
        <f t="shared" si="751"/>
        <v>RedbridgeEnfield2016Age 4-10</v>
      </c>
      <c r="H39307">
        <v>42.984400000000001</v>
      </c>
    </row>
    <row r="39308" spans="1:8" x14ac:dyDescent="0.25">
      <c r="A39308" t="s">
        <v>76</v>
      </c>
      <c r="B39308" t="s">
        <v>28</v>
      </c>
      <c r="C39308" t="s">
        <v>62</v>
      </c>
      <c r="D39308" t="s">
        <v>13</v>
      </c>
      <c r="E39308">
        <v>2016</v>
      </c>
      <c r="F39308" t="s">
        <v>37</v>
      </c>
      <c r="G39308" t="str">
        <f t="shared" si="751"/>
        <v>RedbridgeGreenwich2016Age 4-10</v>
      </c>
      <c r="H39308">
        <v>13.7979</v>
      </c>
    </row>
    <row r="39309" spans="1:8" x14ac:dyDescent="0.25">
      <c r="A39309" t="s">
        <v>76</v>
      </c>
      <c r="B39309" t="s">
        <v>28</v>
      </c>
      <c r="C39309" t="s">
        <v>63</v>
      </c>
      <c r="D39309" t="s">
        <v>14</v>
      </c>
      <c r="E39309">
        <v>2016</v>
      </c>
      <c r="F39309" t="s">
        <v>37</v>
      </c>
      <c r="G39309" t="str">
        <f t="shared" si="751"/>
        <v>RedbridgeHackney2016Age 4-10</v>
      </c>
      <c r="H39309">
        <v>42.049700000000001</v>
      </c>
    </row>
    <row r="39310" spans="1:8" x14ac:dyDescent="0.25">
      <c r="A39310" t="s">
        <v>76</v>
      </c>
      <c r="B39310" t="s">
        <v>28</v>
      </c>
      <c r="C39310" t="s">
        <v>64</v>
      </c>
      <c r="D39310" t="s">
        <v>15</v>
      </c>
      <c r="E39310">
        <v>2016</v>
      </c>
      <c r="F39310" t="s">
        <v>37</v>
      </c>
      <c r="G39310" t="str">
        <f t="shared" si="751"/>
        <v>RedbridgeHammersmith and Fulham2016Age 4-10</v>
      </c>
      <c r="H39310">
        <v>6.7119999999999997</v>
      </c>
    </row>
    <row r="39311" spans="1:8" x14ac:dyDescent="0.25">
      <c r="A39311" t="s">
        <v>76</v>
      </c>
      <c r="B39311" t="s">
        <v>28</v>
      </c>
      <c r="C39311" t="s">
        <v>65</v>
      </c>
      <c r="D39311" t="s">
        <v>16</v>
      </c>
      <c r="E39311">
        <v>2016</v>
      </c>
      <c r="F39311" t="s">
        <v>37</v>
      </c>
      <c r="G39311" t="str">
        <f t="shared" si="751"/>
        <v>RedbridgeHaringey2016Age 4-10</v>
      </c>
      <c r="H39311">
        <v>30.247699999999998</v>
      </c>
    </row>
    <row r="39312" spans="1:8" x14ac:dyDescent="0.25">
      <c r="A39312" t="s">
        <v>76</v>
      </c>
      <c r="B39312" t="s">
        <v>28</v>
      </c>
      <c r="C39312" t="s">
        <v>66</v>
      </c>
      <c r="D39312" t="s">
        <v>17</v>
      </c>
      <c r="E39312">
        <v>2016</v>
      </c>
      <c r="F39312" t="s">
        <v>37</v>
      </c>
      <c r="G39312" t="str">
        <f t="shared" si="751"/>
        <v>RedbridgeHarrow2016Age 4-10</v>
      </c>
      <c r="H39312">
        <v>6.7988999999999997</v>
      </c>
    </row>
    <row r="39313" spans="1:8" x14ac:dyDescent="0.25">
      <c r="A39313" t="s">
        <v>76</v>
      </c>
      <c r="B39313" t="s">
        <v>28</v>
      </c>
      <c r="C39313" t="s">
        <v>67</v>
      </c>
      <c r="D39313" t="s">
        <v>18</v>
      </c>
      <c r="E39313">
        <v>2016</v>
      </c>
      <c r="F39313" t="s">
        <v>37</v>
      </c>
      <c r="G39313" t="str">
        <f t="shared" si="751"/>
        <v>RedbridgeHavering2016Age 4-10</v>
      </c>
      <c r="H39313">
        <v>32.424500000000002</v>
      </c>
    </row>
    <row r="39314" spans="1:8" x14ac:dyDescent="0.25">
      <c r="A39314" t="s">
        <v>76</v>
      </c>
      <c r="B39314" t="s">
        <v>28</v>
      </c>
      <c r="C39314" t="s">
        <v>68</v>
      </c>
      <c r="D39314" t="s">
        <v>19</v>
      </c>
      <c r="E39314">
        <v>2016</v>
      </c>
      <c r="F39314" t="s">
        <v>37</v>
      </c>
      <c r="G39314" t="str">
        <f t="shared" si="751"/>
        <v>RedbridgeHillingdon2016Age 4-10</v>
      </c>
      <c r="H39314">
        <v>8.0020000000000007</v>
      </c>
    </row>
    <row r="39315" spans="1:8" x14ac:dyDescent="0.25">
      <c r="A39315" t="s">
        <v>76</v>
      </c>
      <c r="B39315" t="s">
        <v>28</v>
      </c>
      <c r="C39315" t="s">
        <v>69</v>
      </c>
      <c r="D39315" t="s">
        <v>20</v>
      </c>
      <c r="E39315">
        <v>2016</v>
      </c>
      <c r="F39315" t="s">
        <v>37</v>
      </c>
      <c r="G39315" t="str">
        <f t="shared" si="751"/>
        <v>RedbridgeHounslow2016Age 4-10</v>
      </c>
      <c r="H39315">
        <v>8.9614999999999991</v>
      </c>
    </row>
    <row r="39316" spans="1:8" x14ac:dyDescent="0.25">
      <c r="A39316" t="s">
        <v>76</v>
      </c>
      <c r="B39316" t="s">
        <v>28</v>
      </c>
      <c r="C39316" t="s">
        <v>70</v>
      </c>
      <c r="D39316" t="s">
        <v>21</v>
      </c>
      <c r="E39316">
        <v>2016</v>
      </c>
      <c r="F39316" t="s">
        <v>37</v>
      </c>
      <c r="G39316" t="str">
        <f t="shared" si="751"/>
        <v>RedbridgeIslington2016Age 4-10</v>
      </c>
      <c r="H39316">
        <v>7.3573000000000004</v>
      </c>
    </row>
    <row r="39317" spans="1:8" x14ac:dyDescent="0.25">
      <c r="A39317" t="s">
        <v>76</v>
      </c>
      <c r="B39317" t="s">
        <v>28</v>
      </c>
      <c r="C39317" t="s">
        <v>71</v>
      </c>
      <c r="D39317" t="s">
        <v>22</v>
      </c>
      <c r="E39317">
        <v>2016</v>
      </c>
      <c r="F39317" t="s">
        <v>37</v>
      </c>
      <c r="G39317" t="str">
        <f t="shared" si="751"/>
        <v>RedbridgeKensington and Chelsea2016Age 4-10</v>
      </c>
      <c r="H39317">
        <v>2.4237000000000002</v>
      </c>
    </row>
    <row r="39318" spans="1:8" x14ac:dyDescent="0.25">
      <c r="A39318" t="s">
        <v>76</v>
      </c>
      <c r="B39318" t="s">
        <v>28</v>
      </c>
      <c r="C39318" t="s">
        <v>72</v>
      </c>
      <c r="D39318" t="s">
        <v>23</v>
      </c>
      <c r="E39318">
        <v>2016</v>
      </c>
      <c r="F39318" t="s">
        <v>37</v>
      </c>
      <c r="G39318" t="str">
        <f t="shared" si="751"/>
        <v>RedbridgeKingston upon Thames2016Age 4-10</v>
      </c>
      <c r="H39318">
        <v>4.6388999999999996</v>
      </c>
    </row>
    <row r="39319" spans="1:8" x14ac:dyDescent="0.25">
      <c r="A39319" t="s">
        <v>76</v>
      </c>
      <c r="B39319" t="s">
        <v>28</v>
      </c>
      <c r="C39319" t="s">
        <v>73</v>
      </c>
      <c r="D39319" t="s">
        <v>24</v>
      </c>
      <c r="E39319">
        <v>2016</v>
      </c>
      <c r="F39319" t="s">
        <v>37</v>
      </c>
      <c r="G39319" t="str">
        <f t="shared" si="751"/>
        <v>RedbridgeLambeth2016Age 4-10</v>
      </c>
      <c r="H39319">
        <v>3.4815999999999998</v>
      </c>
    </row>
    <row r="39320" spans="1:8" x14ac:dyDescent="0.25">
      <c r="A39320" t="s">
        <v>76</v>
      </c>
      <c r="B39320" t="s">
        <v>28</v>
      </c>
      <c r="C39320" t="s">
        <v>74</v>
      </c>
      <c r="D39320" t="s">
        <v>25</v>
      </c>
      <c r="E39320">
        <v>2016</v>
      </c>
      <c r="F39320" t="s">
        <v>37</v>
      </c>
      <c r="G39320" t="str">
        <f t="shared" si="751"/>
        <v>RedbridgeLewisham2016Age 4-10</v>
      </c>
      <c r="H39320">
        <v>16.345199999999998</v>
      </c>
    </row>
    <row r="39321" spans="1:8" x14ac:dyDescent="0.25">
      <c r="A39321" t="s">
        <v>76</v>
      </c>
      <c r="B39321" t="s">
        <v>28</v>
      </c>
      <c r="C39321" t="s">
        <v>75</v>
      </c>
      <c r="D39321" t="s">
        <v>26</v>
      </c>
      <c r="E39321">
        <v>2016</v>
      </c>
      <c r="F39321" t="s">
        <v>37</v>
      </c>
      <c r="G39321" t="str">
        <f t="shared" si="751"/>
        <v>RedbridgeMerton2016Age 4-10</v>
      </c>
      <c r="H39321">
        <v>2.2524000000000002</v>
      </c>
    </row>
    <row r="39322" spans="1:8" x14ac:dyDescent="0.25">
      <c r="A39322" t="s">
        <v>76</v>
      </c>
      <c r="B39322" t="s">
        <v>28</v>
      </c>
      <c r="C39322" t="s">
        <v>84</v>
      </c>
      <c r="D39322" t="s">
        <v>27</v>
      </c>
      <c r="E39322">
        <v>2016</v>
      </c>
      <c r="F39322" t="s">
        <v>37</v>
      </c>
      <c r="G39322" t="str">
        <f t="shared" si="751"/>
        <v>RedbridgeNewham2016Age 4-10</v>
      </c>
      <c r="H39322">
        <v>383.49369999999999</v>
      </c>
    </row>
    <row r="39323" spans="1:8" x14ac:dyDescent="0.25">
      <c r="A39323" t="s">
        <v>76</v>
      </c>
      <c r="B39323" t="s">
        <v>28</v>
      </c>
      <c r="C39323" t="s">
        <v>77</v>
      </c>
      <c r="D39323" t="s">
        <v>29</v>
      </c>
      <c r="E39323">
        <v>2016</v>
      </c>
      <c r="F39323" t="s">
        <v>37</v>
      </c>
      <c r="G39323" t="str">
        <f t="shared" si="751"/>
        <v>RedbridgeRichmond upon Thames2016Age 4-10</v>
      </c>
      <c r="H39323">
        <v>1.1583000000000001</v>
      </c>
    </row>
    <row r="39324" spans="1:8" x14ac:dyDescent="0.25">
      <c r="A39324" t="s">
        <v>76</v>
      </c>
      <c r="B39324" t="s">
        <v>28</v>
      </c>
      <c r="C39324" t="s">
        <v>78</v>
      </c>
      <c r="D39324" t="s">
        <v>30</v>
      </c>
      <c r="E39324">
        <v>2016</v>
      </c>
      <c r="F39324" t="s">
        <v>37</v>
      </c>
      <c r="G39324" t="str">
        <f t="shared" si="751"/>
        <v>RedbridgeSouthwark2016Age 4-10</v>
      </c>
      <c r="H39324">
        <v>4.6523000000000003</v>
      </c>
    </row>
    <row r="39325" spans="1:8" x14ac:dyDescent="0.25">
      <c r="A39325" t="s">
        <v>76</v>
      </c>
      <c r="B39325" t="s">
        <v>28</v>
      </c>
      <c r="C39325" t="s">
        <v>79</v>
      </c>
      <c r="D39325" t="s">
        <v>31</v>
      </c>
      <c r="E39325">
        <v>2016</v>
      </c>
      <c r="F39325" t="s">
        <v>37</v>
      </c>
      <c r="G39325" t="str">
        <f t="shared" si="751"/>
        <v>RedbridgeSutton2016Age 4-10</v>
      </c>
      <c r="H39325">
        <v>4.4623999999999997</v>
      </c>
    </row>
    <row r="39326" spans="1:8" x14ac:dyDescent="0.25">
      <c r="A39326" t="s">
        <v>76</v>
      </c>
      <c r="B39326" t="s">
        <v>28</v>
      </c>
      <c r="C39326" t="s">
        <v>80</v>
      </c>
      <c r="D39326" t="s">
        <v>32</v>
      </c>
      <c r="E39326">
        <v>2016</v>
      </c>
      <c r="F39326" t="s">
        <v>37</v>
      </c>
      <c r="G39326" t="str">
        <f t="shared" si="751"/>
        <v>RedbridgeTower Hamlets2016Age 4-10</v>
      </c>
      <c r="H39326">
        <v>120.35890000000001</v>
      </c>
    </row>
    <row r="39327" spans="1:8" x14ac:dyDescent="0.25">
      <c r="A39327" t="s">
        <v>76</v>
      </c>
      <c r="B39327" t="s">
        <v>28</v>
      </c>
      <c r="C39327" t="s">
        <v>81</v>
      </c>
      <c r="D39327" t="s">
        <v>33</v>
      </c>
      <c r="E39327">
        <v>2016</v>
      </c>
      <c r="F39327" t="s">
        <v>37</v>
      </c>
      <c r="G39327" t="str">
        <f t="shared" si="751"/>
        <v>RedbridgeWaltham Forest2016Age 4-10</v>
      </c>
      <c r="H39327">
        <v>200.41149999999999</v>
      </c>
    </row>
    <row r="39328" spans="1:8" x14ac:dyDescent="0.25">
      <c r="A39328" t="s">
        <v>76</v>
      </c>
      <c r="B39328" t="s">
        <v>28</v>
      </c>
      <c r="C39328" t="s">
        <v>82</v>
      </c>
      <c r="D39328" t="s">
        <v>34</v>
      </c>
      <c r="E39328">
        <v>2016</v>
      </c>
      <c r="F39328" t="s">
        <v>37</v>
      </c>
      <c r="G39328" t="str">
        <f t="shared" si="751"/>
        <v>RedbridgeWandsworth2016Age 4-10</v>
      </c>
      <c r="H39328">
        <v>1.117</v>
      </c>
    </row>
    <row r="39329" spans="1:8" x14ac:dyDescent="0.25">
      <c r="A39329" t="s">
        <v>76</v>
      </c>
      <c r="B39329" t="s">
        <v>28</v>
      </c>
      <c r="C39329" t="s">
        <v>83</v>
      </c>
      <c r="D39329" t="s">
        <v>35</v>
      </c>
      <c r="E39329">
        <v>2016</v>
      </c>
      <c r="F39329" t="s">
        <v>37</v>
      </c>
      <c r="G39329" t="str">
        <f t="shared" si="751"/>
        <v>RedbridgeWestminster2016Age 4-10</v>
      </c>
      <c r="H39329">
        <v>12.1305</v>
      </c>
    </row>
    <row r="39330" spans="1:8" x14ac:dyDescent="0.25">
      <c r="A39330" t="s">
        <v>77</v>
      </c>
      <c r="B39330" t="s">
        <v>29</v>
      </c>
      <c r="C39330" t="s">
        <v>52</v>
      </c>
      <c r="D39330" t="s">
        <v>3</v>
      </c>
      <c r="E39330">
        <v>2016</v>
      </c>
      <c r="F39330" t="s">
        <v>36</v>
      </c>
      <c r="G39330" t="str">
        <f t="shared" si="751"/>
        <v>Richmond upon ThamesCity of London2016Age 0-3</v>
      </c>
      <c r="H39330">
        <v>1.9218</v>
      </c>
    </row>
    <row r="39331" spans="1:8" x14ac:dyDescent="0.25">
      <c r="A39331" t="s">
        <v>77</v>
      </c>
      <c r="B39331" t="s">
        <v>29</v>
      </c>
      <c r="C39331" t="s">
        <v>54</v>
      </c>
      <c r="D39331" t="s">
        <v>5</v>
      </c>
      <c r="E39331">
        <v>2016</v>
      </c>
      <c r="F39331" t="s">
        <v>36</v>
      </c>
      <c r="G39331" t="str">
        <f t="shared" si="751"/>
        <v>Richmond upon ThamesBarnet2016Age 0-3</v>
      </c>
      <c r="H39331">
        <v>7.0507999999999997</v>
      </c>
    </row>
    <row r="39332" spans="1:8" x14ac:dyDescent="0.25">
      <c r="A39332" t="s">
        <v>77</v>
      </c>
      <c r="B39332" t="s">
        <v>29</v>
      </c>
      <c r="C39332" t="s">
        <v>55</v>
      </c>
      <c r="D39332" t="s">
        <v>6</v>
      </c>
      <c r="E39332">
        <v>2016</v>
      </c>
      <c r="F39332" t="s">
        <v>36</v>
      </c>
      <c r="G39332" t="str">
        <f t="shared" si="751"/>
        <v>Richmond upon ThamesBexley2016Age 0-3</v>
      </c>
      <c r="H39332">
        <v>1.1618999999999999</v>
      </c>
    </row>
    <row r="39333" spans="1:8" x14ac:dyDescent="0.25">
      <c r="A39333" t="s">
        <v>77</v>
      </c>
      <c r="B39333" t="s">
        <v>29</v>
      </c>
      <c r="C39333" t="s">
        <v>56</v>
      </c>
      <c r="D39333" t="s">
        <v>7</v>
      </c>
      <c r="E39333">
        <v>2016</v>
      </c>
      <c r="F39333" t="s">
        <v>36</v>
      </c>
      <c r="G39333" t="str">
        <f t="shared" si="751"/>
        <v>Richmond upon ThamesBrent2016Age 0-3</v>
      </c>
      <c r="H39333">
        <v>11.0549</v>
      </c>
    </row>
    <row r="39334" spans="1:8" x14ac:dyDescent="0.25">
      <c r="A39334" t="s">
        <v>77</v>
      </c>
      <c r="B39334" t="s">
        <v>29</v>
      </c>
      <c r="C39334" t="s">
        <v>57</v>
      </c>
      <c r="D39334" t="s">
        <v>8</v>
      </c>
      <c r="E39334">
        <v>2016</v>
      </c>
      <c r="F39334" t="s">
        <v>36</v>
      </c>
      <c r="G39334" t="str">
        <f t="shared" si="751"/>
        <v>Richmond upon ThamesBromley2016Age 0-3</v>
      </c>
      <c r="H39334">
        <v>6.2110000000000003</v>
      </c>
    </row>
    <row r="39335" spans="1:8" x14ac:dyDescent="0.25">
      <c r="A39335" t="s">
        <v>77</v>
      </c>
      <c r="B39335" t="s">
        <v>29</v>
      </c>
      <c r="C39335" t="s">
        <v>58</v>
      </c>
      <c r="D39335" t="s">
        <v>9</v>
      </c>
      <c r="E39335">
        <v>2016</v>
      </c>
      <c r="F39335" t="s">
        <v>36</v>
      </c>
      <c r="G39335" t="str">
        <f t="shared" si="751"/>
        <v>Richmond upon ThamesCamden2016Age 0-3</v>
      </c>
      <c r="H39335">
        <v>18.860399999999998</v>
      </c>
    </row>
    <row r="39336" spans="1:8" x14ac:dyDescent="0.25">
      <c r="A39336" t="s">
        <v>77</v>
      </c>
      <c r="B39336" t="s">
        <v>29</v>
      </c>
      <c r="C39336" t="s">
        <v>59</v>
      </c>
      <c r="D39336" t="s">
        <v>10</v>
      </c>
      <c r="E39336">
        <v>2016</v>
      </c>
      <c r="F39336" t="s">
        <v>36</v>
      </c>
      <c r="G39336" t="str">
        <f t="shared" si="751"/>
        <v>Richmond upon ThamesCroydon2016Age 0-3</v>
      </c>
      <c r="H39336">
        <v>1.8143</v>
      </c>
    </row>
    <row r="39337" spans="1:8" x14ac:dyDescent="0.25">
      <c r="A39337" t="s">
        <v>77</v>
      </c>
      <c r="B39337" t="s">
        <v>29</v>
      </c>
      <c r="C39337" t="s">
        <v>60</v>
      </c>
      <c r="D39337" t="s">
        <v>11</v>
      </c>
      <c r="E39337">
        <v>2016</v>
      </c>
      <c r="F39337" t="s">
        <v>36</v>
      </c>
      <c r="G39337" t="str">
        <f t="shared" si="751"/>
        <v>Richmond upon ThamesEaling2016Age 0-3</v>
      </c>
      <c r="H39337">
        <v>28.5321</v>
      </c>
    </row>
    <row r="39338" spans="1:8" x14ac:dyDescent="0.25">
      <c r="A39338" t="s">
        <v>77</v>
      </c>
      <c r="B39338" t="s">
        <v>29</v>
      </c>
      <c r="C39338" t="s">
        <v>61</v>
      </c>
      <c r="D39338" t="s">
        <v>12</v>
      </c>
      <c r="E39338">
        <v>2016</v>
      </c>
      <c r="F39338" t="s">
        <v>36</v>
      </c>
      <c r="G39338" t="str">
        <f t="shared" si="751"/>
        <v>Richmond upon ThamesEnfield2016Age 0-3</v>
      </c>
      <c r="H39338">
        <v>2.3483999999999998</v>
      </c>
    </row>
    <row r="39339" spans="1:8" x14ac:dyDescent="0.25">
      <c r="A39339" t="s">
        <v>77</v>
      </c>
      <c r="B39339" t="s">
        <v>29</v>
      </c>
      <c r="C39339" t="s">
        <v>62</v>
      </c>
      <c r="D39339" t="s">
        <v>13</v>
      </c>
      <c r="E39339">
        <v>2016</v>
      </c>
      <c r="F39339" t="s">
        <v>36</v>
      </c>
      <c r="G39339" t="str">
        <f t="shared" si="751"/>
        <v>Richmond upon ThamesGreenwich2016Age 0-3</v>
      </c>
      <c r="H39339">
        <v>4.6578999999999997</v>
      </c>
    </row>
    <row r="39340" spans="1:8" x14ac:dyDescent="0.25">
      <c r="A39340" t="s">
        <v>77</v>
      </c>
      <c r="B39340" t="s">
        <v>29</v>
      </c>
      <c r="C39340" t="s">
        <v>63</v>
      </c>
      <c r="D39340" t="s">
        <v>14</v>
      </c>
      <c r="E39340">
        <v>2016</v>
      </c>
      <c r="F39340" t="s">
        <v>36</v>
      </c>
      <c r="G39340" t="str">
        <f t="shared" si="751"/>
        <v>Richmond upon ThamesHackney2016Age 0-3</v>
      </c>
      <c r="H39340">
        <v>11.681100000000001</v>
      </c>
    </row>
    <row r="39341" spans="1:8" x14ac:dyDescent="0.25">
      <c r="A39341" t="s">
        <v>77</v>
      </c>
      <c r="B39341" t="s">
        <v>29</v>
      </c>
      <c r="C39341" t="s">
        <v>64</v>
      </c>
      <c r="D39341" t="s">
        <v>15</v>
      </c>
      <c r="E39341">
        <v>2016</v>
      </c>
      <c r="F39341" t="s">
        <v>36</v>
      </c>
      <c r="G39341" t="str">
        <f t="shared" si="751"/>
        <v>Richmond upon ThamesHammersmith and Fulham2016Age 0-3</v>
      </c>
      <c r="H39341">
        <v>47.201000000000001</v>
      </c>
    </row>
    <row r="39342" spans="1:8" x14ac:dyDescent="0.25">
      <c r="A39342" t="s">
        <v>77</v>
      </c>
      <c r="B39342" t="s">
        <v>29</v>
      </c>
      <c r="C39342" t="s">
        <v>65</v>
      </c>
      <c r="D39342" t="s">
        <v>16</v>
      </c>
      <c r="E39342">
        <v>2016</v>
      </c>
      <c r="F39342" t="s">
        <v>36</v>
      </c>
      <c r="G39342" t="str">
        <f t="shared" si="751"/>
        <v>Richmond upon ThamesHaringey2016Age 0-3</v>
      </c>
      <c r="H39342">
        <v>7.7084999999999999</v>
      </c>
    </row>
    <row r="39343" spans="1:8" x14ac:dyDescent="0.25">
      <c r="A39343" t="s">
        <v>77</v>
      </c>
      <c r="B39343" t="s">
        <v>29</v>
      </c>
      <c r="C39343" t="s">
        <v>66</v>
      </c>
      <c r="D39343" t="s">
        <v>17</v>
      </c>
      <c r="E39343">
        <v>2016</v>
      </c>
      <c r="F39343" t="s">
        <v>36</v>
      </c>
      <c r="G39343" t="str">
        <f t="shared" si="751"/>
        <v>Richmond upon ThamesHarrow2016Age 0-3</v>
      </c>
      <c r="H39343">
        <v>4.1825999999999999</v>
      </c>
    </row>
    <row r="39344" spans="1:8" x14ac:dyDescent="0.25">
      <c r="A39344" t="s">
        <v>77</v>
      </c>
      <c r="B39344" t="s">
        <v>29</v>
      </c>
      <c r="C39344" t="s">
        <v>68</v>
      </c>
      <c r="D39344" t="s">
        <v>19</v>
      </c>
      <c r="E39344">
        <v>2016</v>
      </c>
      <c r="F39344" t="s">
        <v>36</v>
      </c>
      <c r="G39344" t="str">
        <f t="shared" si="751"/>
        <v>Richmond upon ThamesHillingdon2016Age 0-3</v>
      </c>
      <c r="H39344">
        <v>2.3300999999999998</v>
      </c>
    </row>
    <row r="39345" spans="1:8" x14ac:dyDescent="0.25">
      <c r="A39345" t="s">
        <v>77</v>
      </c>
      <c r="B39345" t="s">
        <v>29</v>
      </c>
      <c r="C39345" t="s">
        <v>69</v>
      </c>
      <c r="D39345" t="s">
        <v>20</v>
      </c>
      <c r="E39345">
        <v>2016</v>
      </c>
      <c r="F39345" t="s">
        <v>36</v>
      </c>
      <c r="G39345" t="str">
        <f t="shared" si="751"/>
        <v>Richmond upon ThamesHounslow2016Age 0-3</v>
      </c>
      <c r="H39345">
        <v>117.1174</v>
      </c>
    </row>
    <row r="39346" spans="1:8" x14ac:dyDescent="0.25">
      <c r="A39346" t="s">
        <v>77</v>
      </c>
      <c r="B39346" t="s">
        <v>29</v>
      </c>
      <c r="C39346" t="s">
        <v>70</v>
      </c>
      <c r="D39346" t="s">
        <v>21</v>
      </c>
      <c r="E39346">
        <v>2016</v>
      </c>
      <c r="F39346" t="s">
        <v>36</v>
      </c>
      <c r="G39346" t="str">
        <f t="shared" si="751"/>
        <v>Richmond upon ThamesIslington2016Age 0-3</v>
      </c>
      <c r="H39346">
        <v>18.430099999999999</v>
      </c>
    </row>
    <row r="39347" spans="1:8" x14ac:dyDescent="0.25">
      <c r="A39347" t="s">
        <v>77</v>
      </c>
      <c r="B39347" t="s">
        <v>29</v>
      </c>
      <c r="C39347" t="s">
        <v>71</v>
      </c>
      <c r="D39347" t="s">
        <v>22</v>
      </c>
      <c r="E39347">
        <v>2016</v>
      </c>
      <c r="F39347" t="s">
        <v>36</v>
      </c>
      <c r="G39347" t="str">
        <f t="shared" si="751"/>
        <v>Richmond upon ThamesKensington and Chelsea2016Age 0-3</v>
      </c>
      <c r="H39347">
        <v>35.213000000000001</v>
      </c>
    </row>
    <row r="39348" spans="1:8" x14ac:dyDescent="0.25">
      <c r="A39348" t="s">
        <v>77</v>
      </c>
      <c r="B39348" t="s">
        <v>29</v>
      </c>
      <c r="C39348" t="s">
        <v>72</v>
      </c>
      <c r="D39348" t="s">
        <v>23</v>
      </c>
      <c r="E39348">
        <v>2016</v>
      </c>
      <c r="F39348" t="s">
        <v>36</v>
      </c>
      <c r="G39348" t="str">
        <f t="shared" si="751"/>
        <v>Richmond upon ThamesKingston upon Thames2016Age 0-3</v>
      </c>
      <c r="H39348">
        <v>28.129100000000001</v>
      </c>
    </row>
    <row r="39349" spans="1:8" x14ac:dyDescent="0.25">
      <c r="A39349" t="s">
        <v>77</v>
      </c>
      <c r="B39349" t="s">
        <v>29</v>
      </c>
      <c r="C39349" t="s">
        <v>73</v>
      </c>
      <c r="D39349" t="s">
        <v>24</v>
      </c>
      <c r="E39349">
        <v>2016</v>
      </c>
      <c r="F39349" t="s">
        <v>36</v>
      </c>
      <c r="G39349" t="str">
        <f t="shared" si="751"/>
        <v>Richmond upon ThamesLambeth2016Age 0-3</v>
      </c>
      <c r="H39349">
        <v>29.592199999999998</v>
      </c>
    </row>
    <row r="39350" spans="1:8" x14ac:dyDescent="0.25">
      <c r="A39350" t="s">
        <v>77</v>
      </c>
      <c r="B39350" t="s">
        <v>29</v>
      </c>
      <c r="C39350" t="s">
        <v>74</v>
      </c>
      <c r="D39350" t="s">
        <v>25</v>
      </c>
      <c r="E39350">
        <v>2016</v>
      </c>
      <c r="F39350" t="s">
        <v>36</v>
      </c>
      <c r="G39350" t="str">
        <f t="shared" si="751"/>
        <v>Richmond upon ThamesLewisham2016Age 0-3</v>
      </c>
      <c r="H39350">
        <v>5.4817999999999998</v>
      </c>
    </row>
    <row r="39351" spans="1:8" x14ac:dyDescent="0.25">
      <c r="A39351" t="s">
        <v>77</v>
      </c>
      <c r="B39351" t="s">
        <v>29</v>
      </c>
      <c r="C39351" t="s">
        <v>75</v>
      </c>
      <c r="D39351" t="s">
        <v>26</v>
      </c>
      <c r="E39351">
        <v>2016</v>
      </c>
      <c r="F39351" t="s">
        <v>36</v>
      </c>
      <c r="G39351" t="str">
        <f t="shared" si="751"/>
        <v>Richmond upon ThamesMerton2016Age 0-3</v>
      </c>
      <c r="H39351">
        <v>8.7926000000000002</v>
      </c>
    </row>
    <row r="39352" spans="1:8" x14ac:dyDescent="0.25">
      <c r="A39352" t="s">
        <v>77</v>
      </c>
      <c r="B39352" t="s">
        <v>29</v>
      </c>
      <c r="C39352" t="s">
        <v>84</v>
      </c>
      <c r="D39352" t="s">
        <v>27</v>
      </c>
      <c r="E39352">
        <v>2016</v>
      </c>
      <c r="F39352" t="s">
        <v>36</v>
      </c>
      <c r="G39352" t="str">
        <f t="shared" si="751"/>
        <v>Richmond upon ThamesNewham2016Age 0-3</v>
      </c>
      <c r="H39352">
        <v>3.5444</v>
      </c>
    </row>
    <row r="39353" spans="1:8" x14ac:dyDescent="0.25">
      <c r="A39353" t="s">
        <v>77</v>
      </c>
      <c r="B39353" t="s">
        <v>29</v>
      </c>
      <c r="C39353" t="s">
        <v>76</v>
      </c>
      <c r="D39353" t="s">
        <v>28</v>
      </c>
      <c r="E39353">
        <v>2016</v>
      </c>
      <c r="F39353" t="s">
        <v>36</v>
      </c>
      <c r="G39353" t="str">
        <f t="shared" si="751"/>
        <v>Richmond upon ThamesRedbridge2016Age 0-3</v>
      </c>
      <c r="H39353">
        <v>3.0676999999999999</v>
      </c>
    </row>
    <row r="39354" spans="1:8" x14ac:dyDescent="0.25">
      <c r="A39354" t="s">
        <v>77</v>
      </c>
      <c r="B39354" t="s">
        <v>29</v>
      </c>
      <c r="C39354" t="s">
        <v>78</v>
      </c>
      <c r="D39354" t="s">
        <v>30</v>
      </c>
      <c r="E39354">
        <v>2016</v>
      </c>
      <c r="F39354" t="s">
        <v>36</v>
      </c>
      <c r="G39354" t="str">
        <f t="shared" si="751"/>
        <v>Richmond upon ThamesSouthwark2016Age 0-3</v>
      </c>
      <c r="H39354">
        <v>17.930900000000001</v>
      </c>
    </row>
    <row r="39355" spans="1:8" x14ac:dyDescent="0.25">
      <c r="A39355" t="s">
        <v>77</v>
      </c>
      <c r="B39355" t="s">
        <v>29</v>
      </c>
      <c r="C39355" t="s">
        <v>80</v>
      </c>
      <c r="D39355" t="s">
        <v>32</v>
      </c>
      <c r="E39355">
        <v>2016</v>
      </c>
      <c r="F39355" t="s">
        <v>36</v>
      </c>
      <c r="G39355" t="str">
        <f t="shared" si="751"/>
        <v>Richmond upon ThamesTower Hamlets2016Age 0-3</v>
      </c>
      <c r="H39355">
        <v>11.5724</v>
      </c>
    </row>
    <row r="39356" spans="1:8" x14ac:dyDescent="0.25">
      <c r="A39356" t="s">
        <v>77</v>
      </c>
      <c r="B39356" t="s">
        <v>29</v>
      </c>
      <c r="C39356" t="s">
        <v>82</v>
      </c>
      <c r="D39356" t="s">
        <v>34</v>
      </c>
      <c r="E39356">
        <v>2016</v>
      </c>
      <c r="F39356" t="s">
        <v>36</v>
      </c>
      <c r="G39356" t="str">
        <f t="shared" si="751"/>
        <v>Richmond upon ThamesWandsworth2016Age 0-3</v>
      </c>
      <c r="H39356">
        <v>82.493799999999993</v>
      </c>
    </row>
    <row r="39357" spans="1:8" x14ac:dyDescent="0.25">
      <c r="A39357" t="s">
        <v>77</v>
      </c>
      <c r="B39357" t="s">
        <v>29</v>
      </c>
      <c r="C39357" t="s">
        <v>83</v>
      </c>
      <c r="D39357" t="s">
        <v>35</v>
      </c>
      <c r="E39357">
        <v>2016</v>
      </c>
      <c r="F39357" t="s">
        <v>36</v>
      </c>
      <c r="G39357" t="str">
        <f t="shared" si="751"/>
        <v>Richmond upon ThamesWestminster2016Age 0-3</v>
      </c>
      <c r="H39357">
        <v>34.933</v>
      </c>
    </row>
    <row r="39358" spans="1:8" x14ac:dyDescent="0.25">
      <c r="A39358" t="s">
        <v>77</v>
      </c>
      <c r="B39358" t="s">
        <v>29</v>
      </c>
      <c r="C39358" t="s">
        <v>52</v>
      </c>
      <c r="D39358" t="s">
        <v>3</v>
      </c>
      <c r="E39358">
        <v>2016</v>
      </c>
      <c r="F39358" t="s">
        <v>38</v>
      </c>
      <c r="G39358" t="str">
        <f t="shared" si="751"/>
        <v>Richmond upon ThamesCity of London2016Age 11-15</v>
      </c>
      <c r="H39358">
        <v>1.006</v>
      </c>
    </row>
    <row r="39359" spans="1:8" x14ac:dyDescent="0.25">
      <c r="A39359" t="s">
        <v>77</v>
      </c>
      <c r="B39359" t="s">
        <v>29</v>
      </c>
      <c r="C39359" t="s">
        <v>54</v>
      </c>
      <c r="D39359" t="s">
        <v>5</v>
      </c>
      <c r="E39359">
        <v>2016</v>
      </c>
      <c r="F39359" t="s">
        <v>38</v>
      </c>
      <c r="G39359" t="str">
        <f t="shared" si="751"/>
        <v>Richmond upon ThamesBarnet2016Age 11-15</v>
      </c>
      <c r="H39359">
        <v>1.1657</v>
      </c>
    </row>
    <row r="39360" spans="1:8" x14ac:dyDescent="0.25">
      <c r="A39360" t="s">
        <v>77</v>
      </c>
      <c r="B39360" t="s">
        <v>29</v>
      </c>
      <c r="C39360" t="s">
        <v>56</v>
      </c>
      <c r="D39360" t="s">
        <v>7</v>
      </c>
      <c r="E39360">
        <v>2016</v>
      </c>
      <c r="F39360" t="s">
        <v>38</v>
      </c>
      <c r="G39360" t="str">
        <f t="shared" si="751"/>
        <v>Richmond upon ThamesBrent2016Age 11-15</v>
      </c>
      <c r="H39360">
        <v>3.4518</v>
      </c>
    </row>
    <row r="39361" spans="1:8" x14ac:dyDescent="0.25">
      <c r="A39361" t="s">
        <v>77</v>
      </c>
      <c r="B39361" t="s">
        <v>29</v>
      </c>
      <c r="C39361" t="s">
        <v>57</v>
      </c>
      <c r="D39361" t="s">
        <v>8</v>
      </c>
      <c r="E39361">
        <v>2016</v>
      </c>
      <c r="F39361" t="s">
        <v>38</v>
      </c>
      <c r="G39361" t="str">
        <f t="shared" si="751"/>
        <v>Richmond upon ThamesBromley2016Age 11-15</v>
      </c>
      <c r="H39361">
        <v>1.1841999999999999</v>
      </c>
    </row>
    <row r="39362" spans="1:8" x14ac:dyDescent="0.25">
      <c r="A39362" t="s">
        <v>77</v>
      </c>
      <c r="B39362" t="s">
        <v>29</v>
      </c>
      <c r="C39362" t="s">
        <v>58</v>
      </c>
      <c r="D39362" t="s">
        <v>9</v>
      </c>
      <c r="E39362">
        <v>2016</v>
      </c>
      <c r="F39362" t="s">
        <v>38</v>
      </c>
      <c r="G39362" t="str">
        <f t="shared" ref="G39362:G39425" si="752">B39362&amp;D39362&amp;E39362&amp;F39362</f>
        <v>Richmond upon ThamesCamden2016Age 11-15</v>
      </c>
      <c r="H39362">
        <v>3.6951999999999998</v>
      </c>
    </row>
    <row r="39363" spans="1:8" x14ac:dyDescent="0.25">
      <c r="A39363" t="s">
        <v>77</v>
      </c>
      <c r="B39363" t="s">
        <v>29</v>
      </c>
      <c r="C39363" t="s">
        <v>59</v>
      </c>
      <c r="D39363" t="s">
        <v>10</v>
      </c>
      <c r="E39363">
        <v>2016</v>
      </c>
      <c r="F39363" t="s">
        <v>38</v>
      </c>
      <c r="G39363" t="str">
        <f t="shared" si="752"/>
        <v>Richmond upon ThamesCroydon2016Age 11-15</v>
      </c>
      <c r="H39363">
        <v>3.5369999999999999</v>
      </c>
    </row>
    <row r="39364" spans="1:8" x14ac:dyDescent="0.25">
      <c r="A39364" t="s">
        <v>77</v>
      </c>
      <c r="B39364" t="s">
        <v>29</v>
      </c>
      <c r="C39364" t="s">
        <v>60</v>
      </c>
      <c r="D39364" t="s">
        <v>11</v>
      </c>
      <c r="E39364">
        <v>2016</v>
      </c>
      <c r="F39364" t="s">
        <v>38</v>
      </c>
      <c r="G39364" t="str">
        <f t="shared" si="752"/>
        <v>Richmond upon ThamesEaling2016Age 11-15</v>
      </c>
      <c r="H39364">
        <v>15.8132</v>
      </c>
    </row>
    <row r="39365" spans="1:8" x14ac:dyDescent="0.25">
      <c r="A39365" t="s">
        <v>77</v>
      </c>
      <c r="B39365" t="s">
        <v>29</v>
      </c>
      <c r="C39365" t="s">
        <v>61</v>
      </c>
      <c r="D39365" t="s">
        <v>12</v>
      </c>
      <c r="E39365">
        <v>2016</v>
      </c>
      <c r="F39365" t="s">
        <v>38</v>
      </c>
      <c r="G39365" t="str">
        <f t="shared" si="752"/>
        <v>Richmond upon ThamesEnfield2016Age 11-15</v>
      </c>
      <c r="H39365">
        <v>1.1836</v>
      </c>
    </row>
    <row r="39366" spans="1:8" x14ac:dyDescent="0.25">
      <c r="A39366" t="s">
        <v>77</v>
      </c>
      <c r="B39366" t="s">
        <v>29</v>
      </c>
      <c r="C39366" t="s">
        <v>64</v>
      </c>
      <c r="D39366" t="s">
        <v>15</v>
      </c>
      <c r="E39366">
        <v>2016</v>
      </c>
      <c r="F39366" t="s">
        <v>38</v>
      </c>
      <c r="G39366" t="str">
        <f t="shared" si="752"/>
        <v>Richmond upon ThamesHammersmith and Fulham2016Age 11-15</v>
      </c>
      <c r="H39366">
        <v>14.5609</v>
      </c>
    </row>
    <row r="39367" spans="1:8" x14ac:dyDescent="0.25">
      <c r="A39367" t="s">
        <v>77</v>
      </c>
      <c r="B39367" t="s">
        <v>29</v>
      </c>
      <c r="C39367" t="s">
        <v>65</v>
      </c>
      <c r="D39367" t="s">
        <v>16</v>
      </c>
      <c r="E39367">
        <v>2016</v>
      </c>
      <c r="F39367" t="s">
        <v>38</v>
      </c>
      <c r="G39367" t="str">
        <f t="shared" si="752"/>
        <v>Richmond upon ThamesHaringey2016Age 11-15</v>
      </c>
      <c r="H39367">
        <v>1.1941999999999999</v>
      </c>
    </row>
    <row r="39368" spans="1:8" x14ac:dyDescent="0.25">
      <c r="A39368" t="s">
        <v>77</v>
      </c>
      <c r="B39368" t="s">
        <v>29</v>
      </c>
      <c r="C39368" t="s">
        <v>66</v>
      </c>
      <c r="D39368" t="s">
        <v>17</v>
      </c>
      <c r="E39368">
        <v>2016</v>
      </c>
      <c r="F39368" t="s">
        <v>38</v>
      </c>
      <c r="G39368" t="str">
        <f t="shared" si="752"/>
        <v>Richmond upon ThamesHarrow2016Age 11-15</v>
      </c>
      <c r="H39368">
        <v>2.2997999999999998</v>
      </c>
    </row>
    <row r="39369" spans="1:8" x14ac:dyDescent="0.25">
      <c r="A39369" t="s">
        <v>77</v>
      </c>
      <c r="B39369" t="s">
        <v>29</v>
      </c>
      <c r="C39369" t="s">
        <v>68</v>
      </c>
      <c r="D39369" t="s">
        <v>19</v>
      </c>
      <c r="E39369">
        <v>2016</v>
      </c>
      <c r="F39369" t="s">
        <v>38</v>
      </c>
      <c r="G39369" t="str">
        <f t="shared" si="752"/>
        <v>Richmond upon ThamesHillingdon2016Age 11-15</v>
      </c>
      <c r="H39369">
        <v>6.9870999999999999</v>
      </c>
    </row>
    <row r="39370" spans="1:8" x14ac:dyDescent="0.25">
      <c r="A39370" t="s">
        <v>77</v>
      </c>
      <c r="B39370" t="s">
        <v>29</v>
      </c>
      <c r="C39370" t="s">
        <v>69</v>
      </c>
      <c r="D39370" t="s">
        <v>20</v>
      </c>
      <c r="E39370">
        <v>2016</v>
      </c>
      <c r="F39370" t="s">
        <v>38</v>
      </c>
      <c r="G39370" t="str">
        <f t="shared" si="752"/>
        <v>Richmond upon ThamesHounslow2016Age 11-15</v>
      </c>
      <c r="H39370">
        <v>75.515100000000004</v>
      </c>
    </row>
    <row r="39371" spans="1:8" x14ac:dyDescent="0.25">
      <c r="A39371" t="s">
        <v>77</v>
      </c>
      <c r="B39371" t="s">
        <v>29</v>
      </c>
      <c r="C39371" t="s">
        <v>71</v>
      </c>
      <c r="D39371" t="s">
        <v>22</v>
      </c>
      <c r="E39371">
        <v>2016</v>
      </c>
      <c r="F39371" t="s">
        <v>38</v>
      </c>
      <c r="G39371" t="str">
        <f t="shared" si="752"/>
        <v>Richmond upon ThamesKensington and Chelsea2016Age 11-15</v>
      </c>
      <c r="H39371">
        <v>8.5943000000000005</v>
      </c>
    </row>
    <row r="39372" spans="1:8" x14ac:dyDescent="0.25">
      <c r="A39372" t="s">
        <v>77</v>
      </c>
      <c r="B39372" t="s">
        <v>29</v>
      </c>
      <c r="C39372" t="s">
        <v>72</v>
      </c>
      <c r="D39372" t="s">
        <v>23</v>
      </c>
      <c r="E39372">
        <v>2016</v>
      </c>
      <c r="F39372" t="s">
        <v>38</v>
      </c>
      <c r="G39372" t="str">
        <f t="shared" si="752"/>
        <v>Richmond upon ThamesKingston upon Thames2016Age 11-15</v>
      </c>
      <c r="H39372">
        <v>14.1966</v>
      </c>
    </row>
    <row r="39373" spans="1:8" x14ac:dyDescent="0.25">
      <c r="A39373" t="s">
        <v>77</v>
      </c>
      <c r="B39373" t="s">
        <v>29</v>
      </c>
      <c r="C39373" t="s">
        <v>73</v>
      </c>
      <c r="D39373" t="s">
        <v>24</v>
      </c>
      <c r="E39373">
        <v>2016</v>
      </c>
      <c r="F39373" t="s">
        <v>38</v>
      </c>
      <c r="G39373" t="str">
        <f t="shared" si="752"/>
        <v>Richmond upon ThamesLambeth2016Age 11-15</v>
      </c>
      <c r="H39373">
        <v>3.5364</v>
      </c>
    </row>
    <row r="39374" spans="1:8" x14ac:dyDescent="0.25">
      <c r="A39374" t="s">
        <v>77</v>
      </c>
      <c r="B39374" t="s">
        <v>29</v>
      </c>
      <c r="C39374" t="s">
        <v>74</v>
      </c>
      <c r="D39374" t="s">
        <v>25</v>
      </c>
      <c r="E39374">
        <v>2016</v>
      </c>
      <c r="F39374" t="s">
        <v>38</v>
      </c>
      <c r="G39374" t="str">
        <f t="shared" si="752"/>
        <v>Richmond upon ThamesLewisham2016Age 11-15</v>
      </c>
      <c r="H39374">
        <v>3.5156000000000001</v>
      </c>
    </row>
    <row r="39375" spans="1:8" x14ac:dyDescent="0.25">
      <c r="A39375" t="s">
        <v>77</v>
      </c>
      <c r="B39375" t="s">
        <v>29</v>
      </c>
      <c r="C39375" t="s">
        <v>75</v>
      </c>
      <c r="D39375" t="s">
        <v>26</v>
      </c>
      <c r="E39375">
        <v>2016</v>
      </c>
      <c r="F39375" t="s">
        <v>38</v>
      </c>
      <c r="G39375" t="str">
        <f t="shared" si="752"/>
        <v>Richmond upon ThamesMerton2016Age 11-15</v>
      </c>
      <c r="H39375">
        <v>7.9592000000000001</v>
      </c>
    </row>
    <row r="39376" spans="1:8" x14ac:dyDescent="0.25">
      <c r="A39376" t="s">
        <v>77</v>
      </c>
      <c r="B39376" t="s">
        <v>29</v>
      </c>
      <c r="C39376" t="s">
        <v>84</v>
      </c>
      <c r="D39376" t="s">
        <v>27</v>
      </c>
      <c r="E39376">
        <v>2016</v>
      </c>
      <c r="F39376" t="s">
        <v>38</v>
      </c>
      <c r="G39376" t="str">
        <f t="shared" si="752"/>
        <v>Richmond upon ThamesNewham2016Age 11-15</v>
      </c>
      <c r="H39376">
        <v>2.3361000000000001</v>
      </c>
    </row>
    <row r="39377" spans="1:8" x14ac:dyDescent="0.25">
      <c r="A39377" t="s">
        <v>77</v>
      </c>
      <c r="B39377" t="s">
        <v>29</v>
      </c>
      <c r="C39377" t="s">
        <v>76</v>
      </c>
      <c r="D39377" t="s">
        <v>28</v>
      </c>
      <c r="E39377">
        <v>2016</v>
      </c>
      <c r="F39377" t="s">
        <v>38</v>
      </c>
      <c r="G39377" t="str">
        <f t="shared" si="752"/>
        <v>Richmond upon ThamesRedbridge2016Age 11-15</v>
      </c>
      <c r="H39377">
        <v>2.2768000000000002</v>
      </c>
    </row>
    <row r="39378" spans="1:8" x14ac:dyDescent="0.25">
      <c r="A39378" t="s">
        <v>77</v>
      </c>
      <c r="B39378" t="s">
        <v>29</v>
      </c>
      <c r="C39378" t="s">
        <v>82</v>
      </c>
      <c r="D39378" t="s">
        <v>34</v>
      </c>
      <c r="E39378">
        <v>2016</v>
      </c>
      <c r="F39378" t="s">
        <v>38</v>
      </c>
      <c r="G39378" t="str">
        <f t="shared" si="752"/>
        <v>Richmond upon ThamesWandsworth2016Age 11-15</v>
      </c>
      <c r="H39378">
        <v>11.3377</v>
      </c>
    </row>
    <row r="39379" spans="1:8" x14ac:dyDescent="0.25">
      <c r="A39379" t="s">
        <v>77</v>
      </c>
      <c r="B39379" t="s">
        <v>29</v>
      </c>
      <c r="C39379" t="s">
        <v>83</v>
      </c>
      <c r="D39379" t="s">
        <v>35</v>
      </c>
      <c r="E39379">
        <v>2016</v>
      </c>
      <c r="F39379" t="s">
        <v>38</v>
      </c>
      <c r="G39379" t="str">
        <f t="shared" si="752"/>
        <v>Richmond upon ThamesWestminster2016Age 11-15</v>
      </c>
      <c r="H39379">
        <v>4.9286000000000003</v>
      </c>
    </row>
    <row r="39380" spans="1:8" x14ac:dyDescent="0.25">
      <c r="A39380" t="s">
        <v>77</v>
      </c>
      <c r="B39380" t="s">
        <v>29</v>
      </c>
      <c r="C39380" t="s">
        <v>54</v>
      </c>
      <c r="D39380" t="s">
        <v>5</v>
      </c>
      <c r="E39380">
        <v>2016</v>
      </c>
      <c r="F39380" t="s">
        <v>37</v>
      </c>
      <c r="G39380" t="str">
        <f t="shared" si="752"/>
        <v>Richmond upon ThamesBarnet2016Age 4-10</v>
      </c>
      <c r="H39380">
        <v>4.7416999999999998</v>
      </c>
    </row>
    <row r="39381" spans="1:8" x14ac:dyDescent="0.25">
      <c r="A39381" t="s">
        <v>77</v>
      </c>
      <c r="B39381" t="s">
        <v>29</v>
      </c>
      <c r="C39381" t="s">
        <v>55</v>
      </c>
      <c r="D39381" t="s">
        <v>6</v>
      </c>
      <c r="E39381">
        <v>2016</v>
      </c>
      <c r="F39381" t="s">
        <v>37</v>
      </c>
      <c r="G39381" t="str">
        <f t="shared" si="752"/>
        <v>Richmond upon ThamesBexley2016Age 4-10</v>
      </c>
      <c r="H39381">
        <v>1.1727000000000001</v>
      </c>
    </row>
    <row r="39382" spans="1:8" x14ac:dyDescent="0.25">
      <c r="A39382" t="s">
        <v>77</v>
      </c>
      <c r="B39382" t="s">
        <v>29</v>
      </c>
      <c r="C39382" t="s">
        <v>56</v>
      </c>
      <c r="D39382" t="s">
        <v>7</v>
      </c>
      <c r="E39382">
        <v>2016</v>
      </c>
      <c r="F39382" t="s">
        <v>37</v>
      </c>
      <c r="G39382" t="str">
        <f t="shared" si="752"/>
        <v>Richmond upon ThamesBrent2016Age 4-10</v>
      </c>
      <c r="H39382">
        <v>6.8987999999999996</v>
      </c>
    </row>
    <row r="39383" spans="1:8" x14ac:dyDescent="0.25">
      <c r="A39383" t="s">
        <v>77</v>
      </c>
      <c r="B39383" t="s">
        <v>29</v>
      </c>
      <c r="C39383" t="s">
        <v>57</v>
      </c>
      <c r="D39383" t="s">
        <v>8</v>
      </c>
      <c r="E39383">
        <v>2016</v>
      </c>
      <c r="F39383" t="s">
        <v>37</v>
      </c>
      <c r="G39383" t="str">
        <f t="shared" si="752"/>
        <v>Richmond upon ThamesBromley2016Age 4-10</v>
      </c>
      <c r="H39383">
        <v>1.1796</v>
      </c>
    </row>
    <row r="39384" spans="1:8" x14ac:dyDescent="0.25">
      <c r="A39384" t="s">
        <v>77</v>
      </c>
      <c r="B39384" t="s">
        <v>29</v>
      </c>
      <c r="C39384" t="s">
        <v>58</v>
      </c>
      <c r="D39384" t="s">
        <v>9</v>
      </c>
      <c r="E39384">
        <v>2016</v>
      </c>
      <c r="F39384" t="s">
        <v>37</v>
      </c>
      <c r="G39384" t="str">
        <f t="shared" si="752"/>
        <v>Richmond upon ThamesCamden2016Age 4-10</v>
      </c>
      <c r="H39384">
        <v>7.5347999999999997</v>
      </c>
    </row>
    <row r="39385" spans="1:8" x14ac:dyDescent="0.25">
      <c r="A39385" t="s">
        <v>77</v>
      </c>
      <c r="B39385" t="s">
        <v>29</v>
      </c>
      <c r="C39385" t="s">
        <v>59</v>
      </c>
      <c r="D39385" t="s">
        <v>10</v>
      </c>
      <c r="E39385">
        <v>2016</v>
      </c>
      <c r="F39385" t="s">
        <v>37</v>
      </c>
      <c r="G39385" t="str">
        <f t="shared" si="752"/>
        <v>Richmond upon ThamesCroydon2016Age 4-10</v>
      </c>
      <c r="H39385">
        <v>8.1296999999999997</v>
      </c>
    </row>
    <row r="39386" spans="1:8" x14ac:dyDescent="0.25">
      <c r="A39386" t="s">
        <v>77</v>
      </c>
      <c r="B39386" t="s">
        <v>29</v>
      </c>
      <c r="C39386" t="s">
        <v>60</v>
      </c>
      <c r="D39386" t="s">
        <v>11</v>
      </c>
      <c r="E39386">
        <v>2016</v>
      </c>
      <c r="F39386" t="s">
        <v>37</v>
      </c>
      <c r="G39386" t="str">
        <f t="shared" si="752"/>
        <v>Richmond upon ThamesEaling2016Age 4-10</v>
      </c>
      <c r="H39386">
        <v>29.4697</v>
      </c>
    </row>
    <row r="39387" spans="1:8" x14ac:dyDescent="0.25">
      <c r="A39387" t="s">
        <v>77</v>
      </c>
      <c r="B39387" t="s">
        <v>29</v>
      </c>
      <c r="C39387" t="s">
        <v>61</v>
      </c>
      <c r="D39387" t="s">
        <v>12</v>
      </c>
      <c r="E39387">
        <v>2016</v>
      </c>
      <c r="F39387" t="s">
        <v>37</v>
      </c>
      <c r="G39387" t="str">
        <f t="shared" si="752"/>
        <v>Richmond upon ThamesEnfield2016Age 4-10</v>
      </c>
      <c r="H39387">
        <v>1.1599999999999999</v>
      </c>
    </row>
    <row r="39388" spans="1:8" x14ac:dyDescent="0.25">
      <c r="A39388" t="s">
        <v>77</v>
      </c>
      <c r="B39388" t="s">
        <v>29</v>
      </c>
      <c r="C39388" t="s">
        <v>62</v>
      </c>
      <c r="D39388" t="s">
        <v>13</v>
      </c>
      <c r="E39388">
        <v>2016</v>
      </c>
      <c r="F39388" t="s">
        <v>37</v>
      </c>
      <c r="G39388" t="str">
        <f t="shared" si="752"/>
        <v>Richmond upon ThamesGreenwich2016Age 4-10</v>
      </c>
      <c r="H39388">
        <v>4.6829000000000001</v>
      </c>
    </row>
    <row r="39389" spans="1:8" x14ac:dyDescent="0.25">
      <c r="A39389" t="s">
        <v>77</v>
      </c>
      <c r="B39389" t="s">
        <v>29</v>
      </c>
      <c r="C39389" t="s">
        <v>63</v>
      </c>
      <c r="D39389" t="s">
        <v>14</v>
      </c>
      <c r="E39389">
        <v>2016</v>
      </c>
      <c r="F39389" t="s">
        <v>37</v>
      </c>
      <c r="G39389" t="str">
        <f t="shared" si="752"/>
        <v>Richmond upon ThamesHackney2016Age 4-10</v>
      </c>
      <c r="H39389">
        <v>4.7830000000000004</v>
      </c>
    </row>
    <row r="39390" spans="1:8" x14ac:dyDescent="0.25">
      <c r="A39390" t="s">
        <v>77</v>
      </c>
      <c r="B39390" t="s">
        <v>29</v>
      </c>
      <c r="C39390" t="s">
        <v>64</v>
      </c>
      <c r="D39390" t="s">
        <v>15</v>
      </c>
      <c r="E39390">
        <v>2016</v>
      </c>
      <c r="F39390" t="s">
        <v>37</v>
      </c>
      <c r="G39390" t="str">
        <f t="shared" si="752"/>
        <v>Richmond upon ThamesHammersmith and Fulham2016Age 4-10</v>
      </c>
      <c r="H39390">
        <v>39.597499999999997</v>
      </c>
    </row>
    <row r="39391" spans="1:8" x14ac:dyDescent="0.25">
      <c r="A39391" t="s">
        <v>77</v>
      </c>
      <c r="B39391" t="s">
        <v>29</v>
      </c>
      <c r="C39391" t="s">
        <v>65</v>
      </c>
      <c r="D39391" t="s">
        <v>16</v>
      </c>
      <c r="E39391">
        <v>2016</v>
      </c>
      <c r="F39391" t="s">
        <v>37</v>
      </c>
      <c r="G39391" t="str">
        <f t="shared" si="752"/>
        <v>Richmond upon ThamesHaringey2016Age 4-10</v>
      </c>
      <c r="H39391">
        <v>3.5449000000000002</v>
      </c>
    </row>
    <row r="39392" spans="1:8" x14ac:dyDescent="0.25">
      <c r="A39392" t="s">
        <v>77</v>
      </c>
      <c r="B39392" t="s">
        <v>29</v>
      </c>
      <c r="C39392" t="s">
        <v>66</v>
      </c>
      <c r="D39392" t="s">
        <v>17</v>
      </c>
      <c r="E39392">
        <v>2016</v>
      </c>
      <c r="F39392" t="s">
        <v>37</v>
      </c>
      <c r="G39392" t="str">
        <f t="shared" si="752"/>
        <v>Richmond upon ThamesHarrow2016Age 4-10</v>
      </c>
      <c r="H39392">
        <v>1.1418999999999999</v>
      </c>
    </row>
    <row r="39393" spans="1:8" x14ac:dyDescent="0.25">
      <c r="A39393" t="s">
        <v>77</v>
      </c>
      <c r="B39393" t="s">
        <v>29</v>
      </c>
      <c r="C39393" t="s">
        <v>68</v>
      </c>
      <c r="D39393" t="s">
        <v>19</v>
      </c>
      <c r="E39393">
        <v>2016</v>
      </c>
      <c r="F39393" t="s">
        <v>37</v>
      </c>
      <c r="G39393" t="str">
        <f t="shared" si="752"/>
        <v>Richmond upon ThamesHillingdon2016Age 4-10</v>
      </c>
      <c r="H39393">
        <v>12.839700000000001</v>
      </c>
    </row>
    <row r="39394" spans="1:8" x14ac:dyDescent="0.25">
      <c r="A39394" t="s">
        <v>77</v>
      </c>
      <c r="B39394" t="s">
        <v>29</v>
      </c>
      <c r="C39394" t="s">
        <v>69</v>
      </c>
      <c r="D39394" t="s">
        <v>20</v>
      </c>
      <c r="E39394">
        <v>2016</v>
      </c>
      <c r="F39394" t="s">
        <v>37</v>
      </c>
      <c r="G39394" t="str">
        <f t="shared" si="752"/>
        <v>Richmond upon ThamesHounslow2016Age 4-10</v>
      </c>
      <c r="H39394">
        <v>143.86799999999999</v>
      </c>
    </row>
    <row r="39395" spans="1:8" x14ac:dyDescent="0.25">
      <c r="A39395" t="s">
        <v>77</v>
      </c>
      <c r="B39395" t="s">
        <v>29</v>
      </c>
      <c r="C39395" t="s">
        <v>70</v>
      </c>
      <c r="D39395" t="s">
        <v>21</v>
      </c>
      <c r="E39395">
        <v>2016</v>
      </c>
      <c r="F39395" t="s">
        <v>37</v>
      </c>
      <c r="G39395" t="str">
        <f t="shared" si="752"/>
        <v>Richmond upon ThamesIslington2016Age 4-10</v>
      </c>
      <c r="H39395">
        <v>10.0679</v>
      </c>
    </row>
    <row r="39396" spans="1:8" x14ac:dyDescent="0.25">
      <c r="A39396" t="s">
        <v>77</v>
      </c>
      <c r="B39396" t="s">
        <v>29</v>
      </c>
      <c r="C39396" t="s">
        <v>71</v>
      </c>
      <c r="D39396" t="s">
        <v>22</v>
      </c>
      <c r="E39396">
        <v>2016</v>
      </c>
      <c r="F39396" t="s">
        <v>37</v>
      </c>
      <c r="G39396" t="str">
        <f t="shared" si="752"/>
        <v>Richmond upon ThamesKensington and Chelsea2016Age 4-10</v>
      </c>
      <c r="H39396">
        <v>22.4712</v>
      </c>
    </row>
    <row r="39397" spans="1:8" x14ac:dyDescent="0.25">
      <c r="A39397" t="s">
        <v>77</v>
      </c>
      <c r="B39397" t="s">
        <v>29</v>
      </c>
      <c r="C39397" t="s">
        <v>72</v>
      </c>
      <c r="D39397" t="s">
        <v>23</v>
      </c>
      <c r="E39397">
        <v>2016</v>
      </c>
      <c r="F39397" t="s">
        <v>37</v>
      </c>
      <c r="G39397" t="str">
        <f t="shared" si="752"/>
        <v>Richmond upon ThamesKingston upon Thames2016Age 4-10</v>
      </c>
      <c r="H39397">
        <v>40.145099999999999</v>
      </c>
    </row>
    <row r="39398" spans="1:8" x14ac:dyDescent="0.25">
      <c r="A39398" t="s">
        <v>77</v>
      </c>
      <c r="B39398" t="s">
        <v>29</v>
      </c>
      <c r="C39398" t="s">
        <v>73</v>
      </c>
      <c r="D39398" t="s">
        <v>24</v>
      </c>
      <c r="E39398">
        <v>2016</v>
      </c>
      <c r="F39398" t="s">
        <v>37</v>
      </c>
      <c r="G39398" t="str">
        <f t="shared" si="752"/>
        <v>Richmond upon ThamesLambeth2016Age 4-10</v>
      </c>
      <c r="H39398">
        <v>14.238</v>
      </c>
    </row>
    <row r="39399" spans="1:8" x14ac:dyDescent="0.25">
      <c r="A39399" t="s">
        <v>77</v>
      </c>
      <c r="B39399" t="s">
        <v>29</v>
      </c>
      <c r="C39399" t="s">
        <v>74</v>
      </c>
      <c r="D39399" t="s">
        <v>25</v>
      </c>
      <c r="E39399">
        <v>2016</v>
      </c>
      <c r="F39399" t="s">
        <v>37</v>
      </c>
      <c r="G39399" t="str">
        <f t="shared" si="752"/>
        <v>Richmond upon ThamesLewisham2016Age 4-10</v>
      </c>
      <c r="H39399">
        <v>5.9168000000000003</v>
      </c>
    </row>
    <row r="39400" spans="1:8" x14ac:dyDescent="0.25">
      <c r="A39400" t="s">
        <v>77</v>
      </c>
      <c r="B39400" t="s">
        <v>29</v>
      </c>
      <c r="C39400" t="s">
        <v>75</v>
      </c>
      <c r="D39400" t="s">
        <v>26</v>
      </c>
      <c r="E39400">
        <v>2016</v>
      </c>
      <c r="F39400" t="s">
        <v>37</v>
      </c>
      <c r="G39400" t="str">
        <f t="shared" si="752"/>
        <v>Richmond upon ThamesMerton2016Age 4-10</v>
      </c>
      <c r="H39400">
        <v>7.9935999999999998</v>
      </c>
    </row>
    <row r="39401" spans="1:8" x14ac:dyDescent="0.25">
      <c r="A39401" t="s">
        <v>77</v>
      </c>
      <c r="B39401" t="s">
        <v>29</v>
      </c>
      <c r="C39401" t="s">
        <v>84</v>
      </c>
      <c r="D39401" t="s">
        <v>27</v>
      </c>
      <c r="E39401">
        <v>2016</v>
      </c>
      <c r="F39401" t="s">
        <v>37</v>
      </c>
      <c r="G39401" t="str">
        <f t="shared" si="752"/>
        <v>Richmond upon ThamesNewham2016Age 4-10</v>
      </c>
      <c r="H39401">
        <v>4.7384000000000004</v>
      </c>
    </row>
    <row r="39402" spans="1:8" x14ac:dyDescent="0.25">
      <c r="A39402" t="s">
        <v>77</v>
      </c>
      <c r="B39402" t="s">
        <v>29</v>
      </c>
      <c r="C39402" t="s">
        <v>76</v>
      </c>
      <c r="D39402" t="s">
        <v>28</v>
      </c>
      <c r="E39402">
        <v>2016</v>
      </c>
      <c r="F39402" t="s">
        <v>37</v>
      </c>
      <c r="G39402" t="str">
        <f t="shared" si="752"/>
        <v>Richmond upon ThamesRedbridge2016Age 4-10</v>
      </c>
      <c r="H39402">
        <v>4.6212</v>
      </c>
    </row>
    <row r="39403" spans="1:8" x14ac:dyDescent="0.25">
      <c r="A39403" t="s">
        <v>77</v>
      </c>
      <c r="B39403" t="s">
        <v>29</v>
      </c>
      <c r="C39403" t="s">
        <v>78</v>
      </c>
      <c r="D39403" t="s">
        <v>30</v>
      </c>
      <c r="E39403">
        <v>2016</v>
      </c>
      <c r="F39403" t="s">
        <v>37</v>
      </c>
      <c r="G39403" t="str">
        <f t="shared" si="752"/>
        <v>Richmond upon ThamesSouthwark2016Age 4-10</v>
      </c>
      <c r="H39403">
        <v>9.4651999999999994</v>
      </c>
    </row>
    <row r="39404" spans="1:8" x14ac:dyDescent="0.25">
      <c r="A39404" t="s">
        <v>77</v>
      </c>
      <c r="B39404" t="s">
        <v>29</v>
      </c>
      <c r="C39404" t="s">
        <v>79</v>
      </c>
      <c r="D39404" t="s">
        <v>31</v>
      </c>
      <c r="E39404">
        <v>2016</v>
      </c>
      <c r="F39404" t="s">
        <v>37</v>
      </c>
      <c r="G39404" t="str">
        <f t="shared" si="752"/>
        <v>Richmond upon ThamesSutton2016Age 4-10</v>
      </c>
      <c r="H39404">
        <v>3.3946999999999998</v>
      </c>
    </row>
    <row r="39405" spans="1:8" x14ac:dyDescent="0.25">
      <c r="A39405" t="s">
        <v>77</v>
      </c>
      <c r="B39405" t="s">
        <v>29</v>
      </c>
      <c r="C39405" t="s">
        <v>80</v>
      </c>
      <c r="D39405" t="s">
        <v>32</v>
      </c>
      <c r="E39405">
        <v>2016</v>
      </c>
      <c r="F39405" t="s">
        <v>37</v>
      </c>
      <c r="G39405" t="str">
        <f t="shared" si="752"/>
        <v>Richmond upon ThamesTower Hamlets2016Age 4-10</v>
      </c>
      <c r="H39405">
        <v>5.9057000000000004</v>
      </c>
    </row>
    <row r="39406" spans="1:8" x14ac:dyDescent="0.25">
      <c r="A39406" t="s">
        <v>77</v>
      </c>
      <c r="B39406" t="s">
        <v>29</v>
      </c>
      <c r="C39406" t="s">
        <v>81</v>
      </c>
      <c r="D39406" t="s">
        <v>33</v>
      </c>
      <c r="E39406">
        <v>2016</v>
      </c>
      <c r="F39406" t="s">
        <v>37</v>
      </c>
      <c r="G39406" t="str">
        <f t="shared" si="752"/>
        <v>Richmond upon ThamesWaltham Forest2016Age 4-10</v>
      </c>
      <c r="H39406">
        <v>2.2984</v>
      </c>
    </row>
    <row r="39407" spans="1:8" x14ac:dyDescent="0.25">
      <c r="A39407" t="s">
        <v>77</v>
      </c>
      <c r="B39407" t="s">
        <v>29</v>
      </c>
      <c r="C39407" t="s">
        <v>82</v>
      </c>
      <c r="D39407" t="s">
        <v>34</v>
      </c>
      <c r="E39407">
        <v>2016</v>
      </c>
      <c r="F39407" t="s">
        <v>37</v>
      </c>
      <c r="G39407" t="str">
        <f t="shared" si="752"/>
        <v>Richmond upon ThamesWandsworth2016Age 4-10</v>
      </c>
      <c r="H39407">
        <v>43.132899999999999</v>
      </c>
    </row>
    <row r="39408" spans="1:8" x14ac:dyDescent="0.25">
      <c r="A39408" t="s">
        <v>77</v>
      </c>
      <c r="B39408" t="s">
        <v>29</v>
      </c>
      <c r="C39408" t="s">
        <v>83</v>
      </c>
      <c r="D39408" t="s">
        <v>35</v>
      </c>
      <c r="E39408">
        <v>2016</v>
      </c>
      <c r="F39408" t="s">
        <v>37</v>
      </c>
      <c r="G39408" t="str">
        <f t="shared" si="752"/>
        <v>Richmond upon ThamesWestminster2016Age 4-10</v>
      </c>
      <c r="H39408">
        <v>17.5105</v>
      </c>
    </row>
    <row r="39409" spans="1:8" x14ac:dyDescent="0.25">
      <c r="A39409" t="s">
        <v>78</v>
      </c>
      <c r="B39409" t="s">
        <v>30</v>
      </c>
      <c r="C39409" t="s">
        <v>52</v>
      </c>
      <c r="D39409" t="s">
        <v>3</v>
      </c>
      <c r="E39409">
        <v>2016</v>
      </c>
      <c r="F39409" t="s">
        <v>36</v>
      </c>
      <c r="G39409" t="str">
        <f t="shared" si="752"/>
        <v>SouthwarkCity of London2016Age 0-3</v>
      </c>
      <c r="H39409">
        <v>1.1359999999999999</v>
      </c>
    </row>
    <row r="39410" spans="1:8" x14ac:dyDescent="0.25">
      <c r="A39410" t="s">
        <v>78</v>
      </c>
      <c r="B39410" t="s">
        <v>30</v>
      </c>
      <c r="C39410" t="s">
        <v>53</v>
      </c>
      <c r="D39410" t="s">
        <v>4</v>
      </c>
      <c r="E39410">
        <v>2016</v>
      </c>
      <c r="F39410" t="s">
        <v>36</v>
      </c>
      <c r="G39410" t="str">
        <f t="shared" si="752"/>
        <v>SouthwarkBarking and Dagenham2016Age 0-3</v>
      </c>
      <c r="H39410">
        <v>2.0465</v>
      </c>
    </row>
    <row r="39411" spans="1:8" x14ac:dyDescent="0.25">
      <c r="A39411" t="s">
        <v>78</v>
      </c>
      <c r="B39411" t="s">
        <v>30</v>
      </c>
      <c r="C39411" t="s">
        <v>54</v>
      </c>
      <c r="D39411" t="s">
        <v>5</v>
      </c>
      <c r="E39411">
        <v>2016</v>
      </c>
      <c r="F39411" t="s">
        <v>36</v>
      </c>
      <c r="G39411" t="str">
        <f t="shared" si="752"/>
        <v>SouthwarkBarnet2016Age 0-3</v>
      </c>
      <c r="H39411">
        <v>3.5829</v>
      </c>
    </row>
    <row r="39412" spans="1:8" x14ac:dyDescent="0.25">
      <c r="A39412" t="s">
        <v>78</v>
      </c>
      <c r="B39412" t="s">
        <v>30</v>
      </c>
      <c r="C39412" t="s">
        <v>55</v>
      </c>
      <c r="D39412" t="s">
        <v>6</v>
      </c>
      <c r="E39412">
        <v>2016</v>
      </c>
      <c r="F39412" t="s">
        <v>36</v>
      </c>
      <c r="G39412" t="str">
        <f t="shared" si="752"/>
        <v>SouthwarkBexley2016Age 0-3</v>
      </c>
      <c r="H39412">
        <v>12.782500000000001</v>
      </c>
    </row>
    <row r="39413" spans="1:8" x14ac:dyDescent="0.25">
      <c r="A39413" t="s">
        <v>78</v>
      </c>
      <c r="B39413" t="s">
        <v>30</v>
      </c>
      <c r="C39413" t="s">
        <v>56</v>
      </c>
      <c r="D39413" t="s">
        <v>7</v>
      </c>
      <c r="E39413">
        <v>2016</v>
      </c>
      <c r="F39413" t="s">
        <v>36</v>
      </c>
      <c r="G39413" t="str">
        <f t="shared" si="752"/>
        <v>SouthwarkBrent2016Age 0-3</v>
      </c>
      <c r="H39413">
        <v>5.9405999999999999</v>
      </c>
    </row>
    <row r="39414" spans="1:8" x14ac:dyDescent="0.25">
      <c r="A39414" t="s">
        <v>78</v>
      </c>
      <c r="B39414" t="s">
        <v>30</v>
      </c>
      <c r="C39414" t="s">
        <v>57</v>
      </c>
      <c r="D39414" t="s">
        <v>8</v>
      </c>
      <c r="E39414">
        <v>2016</v>
      </c>
      <c r="F39414" t="s">
        <v>36</v>
      </c>
      <c r="G39414" t="str">
        <f t="shared" si="752"/>
        <v>SouthwarkBromley2016Age 0-3</v>
      </c>
      <c r="H39414">
        <v>17.212199999999999</v>
      </c>
    </row>
    <row r="39415" spans="1:8" x14ac:dyDescent="0.25">
      <c r="A39415" t="s">
        <v>78</v>
      </c>
      <c r="B39415" t="s">
        <v>30</v>
      </c>
      <c r="C39415" t="s">
        <v>58</v>
      </c>
      <c r="D39415" t="s">
        <v>9</v>
      </c>
      <c r="E39415">
        <v>2016</v>
      </c>
      <c r="F39415" t="s">
        <v>36</v>
      </c>
      <c r="G39415" t="str">
        <f t="shared" si="752"/>
        <v>SouthwarkCamden2016Age 0-3</v>
      </c>
      <c r="H39415">
        <v>25.3782</v>
      </c>
    </row>
    <row r="39416" spans="1:8" x14ac:dyDescent="0.25">
      <c r="A39416" t="s">
        <v>78</v>
      </c>
      <c r="B39416" t="s">
        <v>30</v>
      </c>
      <c r="C39416" t="s">
        <v>59</v>
      </c>
      <c r="D39416" t="s">
        <v>10</v>
      </c>
      <c r="E39416">
        <v>2016</v>
      </c>
      <c r="F39416" t="s">
        <v>36</v>
      </c>
      <c r="G39416" t="str">
        <f t="shared" si="752"/>
        <v>SouthwarkCroydon2016Age 0-3</v>
      </c>
      <c r="H39416">
        <v>31.443000000000001</v>
      </c>
    </row>
    <row r="39417" spans="1:8" x14ac:dyDescent="0.25">
      <c r="A39417" t="s">
        <v>78</v>
      </c>
      <c r="B39417" t="s">
        <v>30</v>
      </c>
      <c r="C39417" t="s">
        <v>60</v>
      </c>
      <c r="D39417" t="s">
        <v>11</v>
      </c>
      <c r="E39417">
        <v>2016</v>
      </c>
      <c r="F39417" t="s">
        <v>36</v>
      </c>
      <c r="G39417" t="str">
        <f t="shared" si="752"/>
        <v>SouthwarkEaling2016Age 0-3</v>
      </c>
      <c r="H39417">
        <v>5.4869000000000003</v>
      </c>
    </row>
    <row r="39418" spans="1:8" x14ac:dyDescent="0.25">
      <c r="A39418" t="s">
        <v>78</v>
      </c>
      <c r="B39418" t="s">
        <v>30</v>
      </c>
      <c r="C39418" t="s">
        <v>61</v>
      </c>
      <c r="D39418" t="s">
        <v>12</v>
      </c>
      <c r="E39418">
        <v>2016</v>
      </c>
      <c r="F39418" t="s">
        <v>36</v>
      </c>
      <c r="G39418" t="str">
        <f t="shared" si="752"/>
        <v>SouthwarkEnfield2016Age 0-3</v>
      </c>
      <c r="H39418">
        <v>3.2193000000000001</v>
      </c>
    </row>
    <row r="39419" spans="1:8" x14ac:dyDescent="0.25">
      <c r="A39419" t="s">
        <v>78</v>
      </c>
      <c r="B39419" t="s">
        <v>30</v>
      </c>
      <c r="C39419" t="s">
        <v>62</v>
      </c>
      <c r="D39419" t="s">
        <v>13</v>
      </c>
      <c r="E39419">
        <v>2016</v>
      </c>
      <c r="F39419" t="s">
        <v>36</v>
      </c>
      <c r="G39419" t="str">
        <f t="shared" si="752"/>
        <v>SouthwarkGreenwich2016Age 0-3</v>
      </c>
      <c r="H39419">
        <v>26.003799999999998</v>
      </c>
    </row>
    <row r="39420" spans="1:8" x14ac:dyDescent="0.25">
      <c r="A39420" t="s">
        <v>78</v>
      </c>
      <c r="B39420" t="s">
        <v>30</v>
      </c>
      <c r="C39420" t="s">
        <v>63</v>
      </c>
      <c r="D39420" t="s">
        <v>14</v>
      </c>
      <c r="E39420">
        <v>2016</v>
      </c>
      <c r="F39420" t="s">
        <v>36</v>
      </c>
      <c r="G39420" t="str">
        <f t="shared" si="752"/>
        <v>SouthwarkHackney2016Age 0-3</v>
      </c>
      <c r="H39420">
        <v>27.013000000000002</v>
      </c>
    </row>
    <row r="39421" spans="1:8" x14ac:dyDescent="0.25">
      <c r="A39421" t="s">
        <v>78</v>
      </c>
      <c r="B39421" t="s">
        <v>30</v>
      </c>
      <c r="C39421" t="s">
        <v>64</v>
      </c>
      <c r="D39421" t="s">
        <v>15</v>
      </c>
      <c r="E39421">
        <v>2016</v>
      </c>
      <c r="F39421" t="s">
        <v>36</v>
      </c>
      <c r="G39421" t="str">
        <f t="shared" si="752"/>
        <v>SouthwarkHammersmith and Fulham2016Age 0-3</v>
      </c>
      <c r="H39421">
        <v>8.202</v>
      </c>
    </row>
    <row r="39422" spans="1:8" x14ac:dyDescent="0.25">
      <c r="A39422" t="s">
        <v>78</v>
      </c>
      <c r="B39422" t="s">
        <v>30</v>
      </c>
      <c r="C39422" t="s">
        <v>65</v>
      </c>
      <c r="D39422" t="s">
        <v>16</v>
      </c>
      <c r="E39422">
        <v>2016</v>
      </c>
      <c r="F39422" t="s">
        <v>36</v>
      </c>
      <c r="G39422" t="str">
        <f t="shared" si="752"/>
        <v>SouthwarkHaringey2016Age 0-3</v>
      </c>
      <c r="H39422">
        <v>7.1558000000000002</v>
      </c>
    </row>
    <row r="39423" spans="1:8" x14ac:dyDescent="0.25">
      <c r="A39423" t="s">
        <v>78</v>
      </c>
      <c r="B39423" t="s">
        <v>30</v>
      </c>
      <c r="C39423" t="s">
        <v>66</v>
      </c>
      <c r="D39423" t="s">
        <v>17</v>
      </c>
      <c r="E39423">
        <v>2016</v>
      </c>
      <c r="F39423" t="s">
        <v>36</v>
      </c>
      <c r="G39423" t="str">
        <f t="shared" si="752"/>
        <v>SouthwarkHarrow2016Age 0-3</v>
      </c>
      <c r="H39423">
        <v>3.5333999999999999</v>
      </c>
    </row>
    <row r="39424" spans="1:8" x14ac:dyDescent="0.25">
      <c r="A39424" t="s">
        <v>78</v>
      </c>
      <c r="B39424" t="s">
        <v>30</v>
      </c>
      <c r="C39424" t="s">
        <v>67</v>
      </c>
      <c r="D39424" t="s">
        <v>18</v>
      </c>
      <c r="E39424">
        <v>2016</v>
      </c>
      <c r="F39424" t="s">
        <v>36</v>
      </c>
      <c r="G39424" t="str">
        <f t="shared" si="752"/>
        <v>SouthwarkHavering2016Age 0-3</v>
      </c>
      <c r="H39424">
        <v>1.2069000000000001</v>
      </c>
    </row>
    <row r="39425" spans="1:8" x14ac:dyDescent="0.25">
      <c r="A39425" t="s">
        <v>78</v>
      </c>
      <c r="B39425" t="s">
        <v>30</v>
      </c>
      <c r="C39425" t="s">
        <v>68</v>
      </c>
      <c r="D39425" t="s">
        <v>19</v>
      </c>
      <c r="E39425">
        <v>2016</v>
      </c>
      <c r="F39425" t="s">
        <v>36</v>
      </c>
      <c r="G39425" t="str">
        <f t="shared" si="752"/>
        <v>SouthwarkHillingdon2016Age 0-3</v>
      </c>
      <c r="H39425">
        <v>6.4753999999999996</v>
      </c>
    </row>
    <row r="39426" spans="1:8" x14ac:dyDescent="0.25">
      <c r="A39426" t="s">
        <v>78</v>
      </c>
      <c r="B39426" t="s">
        <v>30</v>
      </c>
      <c r="C39426" t="s">
        <v>70</v>
      </c>
      <c r="D39426" t="s">
        <v>21</v>
      </c>
      <c r="E39426">
        <v>2016</v>
      </c>
      <c r="F39426" t="s">
        <v>36</v>
      </c>
      <c r="G39426" t="str">
        <f t="shared" ref="G39426:G39489" si="753">B39426&amp;D39426&amp;E39426&amp;F39426</f>
        <v>SouthwarkIslington2016Age 0-3</v>
      </c>
      <c r="H39426">
        <v>12.9215</v>
      </c>
    </row>
    <row r="39427" spans="1:8" x14ac:dyDescent="0.25">
      <c r="A39427" t="s">
        <v>78</v>
      </c>
      <c r="B39427" t="s">
        <v>30</v>
      </c>
      <c r="C39427" t="s">
        <v>71</v>
      </c>
      <c r="D39427" t="s">
        <v>22</v>
      </c>
      <c r="E39427">
        <v>2016</v>
      </c>
      <c r="F39427" t="s">
        <v>36</v>
      </c>
      <c r="G39427" t="str">
        <f t="shared" si="753"/>
        <v>SouthwarkKensington and Chelsea2016Age 0-3</v>
      </c>
      <c r="H39427">
        <v>4.5734000000000004</v>
      </c>
    </row>
    <row r="39428" spans="1:8" x14ac:dyDescent="0.25">
      <c r="A39428" t="s">
        <v>78</v>
      </c>
      <c r="B39428" t="s">
        <v>30</v>
      </c>
      <c r="C39428" t="s">
        <v>72</v>
      </c>
      <c r="D39428" t="s">
        <v>23</v>
      </c>
      <c r="E39428">
        <v>2016</v>
      </c>
      <c r="F39428" t="s">
        <v>36</v>
      </c>
      <c r="G39428" t="str">
        <f t="shared" si="753"/>
        <v>SouthwarkKingston upon Thames2016Age 0-3</v>
      </c>
      <c r="H39428">
        <v>1.1964999999999999</v>
      </c>
    </row>
    <row r="39429" spans="1:8" x14ac:dyDescent="0.25">
      <c r="A39429" t="s">
        <v>78</v>
      </c>
      <c r="B39429" t="s">
        <v>30</v>
      </c>
      <c r="C39429" t="s">
        <v>73</v>
      </c>
      <c r="D39429" t="s">
        <v>24</v>
      </c>
      <c r="E39429">
        <v>2016</v>
      </c>
      <c r="F39429" t="s">
        <v>36</v>
      </c>
      <c r="G39429" t="str">
        <f t="shared" si="753"/>
        <v>SouthwarkLambeth2016Age 0-3</v>
      </c>
      <c r="H39429">
        <v>149.4716</v>
      </c>
    </row>
    <row r="39430" spans="1:8" x14ac:dyDescent="0.25">
      <c r="A39430" t="s">
        <v>78</v>
      </c>
      <c r="B39430" t="s">
        <v>30</v>
      </c>
      <c r="C39430" t="s">
        <v>74</v>
      </c>
      <c r="D39430" t="s">
        <v>25</v>
      </c>
      <c r="E39430">
        <v>2016</v>
      </c>
      <c r="F39430" t="s">
        <v>36</v>
      </c>
      <c r="G39430" t="str">
        <f t="shared" si="753"/>
        <v>SouthwarkLewisham2016Age 0-3</v>
      </c>
      <c r="H39430">
        <v>136.9546</v>
      </c>
    </row>
    <row r="39431" spans="1:8" x14ac:dyDescent="0.25">
      <c r="A39431" t="s">
        <v>78</v>
      </c>
      <c r="B39431" t="s">
        <v>30</v>
      </c>
      <c r="C39431" t="s">
        <v>75</v>
      </c>
      <c r="D39431" t="s">
        <v>26</v>
      </c>
      <c r="E39431">
        <v>2016</v>
      </c>
      <c r="F39431" t="s">
        <v>36</v>
      </c>
      <c r="G39431" t="str">
        <f t="shared" si="753"/>
        <v>SouthwarkMerton2016Age 0-3</v>
      </c>
      <c r="H39431">
        <v>7.0715000000000003</v>
      </c>
    </row>
    <row r="39432" spans="1:8" x14ac:dyDescent="0.25">
      <c r="A39432" t="s">
        <v>78</v>
      </c>
      <c r="B39432" t="s">
        <v>30</v>
      </c>
      <c r="C39432" t="s">
        <v>84</v>
      </c>
      <c r="D39432" t="s">
        <v>27</v>
      </c>
      <c r="E39432">
        <v>2016</v>
      </c>
      <c r="F39432" t="s">
        <v>36</v>
      </c>
      <c r="G39432" t="str">
        <f t="shared" si="753"/>
        <v>SouthwarkNewham2016Age 0-3</v>
      </c>
      <c r="H39432">
        <v>22.552800000000001</v>
      </c>
    </row>
    <row r="39433" spans="1:8" x14ac:dyDescent="0.25">
      <c r="A39433" t="s">
        <v>78</v>
      </c>
      <c r="B39433" t="s">
        <v>30</v>
      </c>
      <c r="C39433" t="s">
        <v>76</v>
      </c>
      <c r="D39433" t="s">
        <v>28</v>
      </c>
      <c r="E39433">
        <v>2016</v>
      </c>
      <c r="F39433" t="s">
        <v>36</v>
      </c>
      <c r="G39433" t="str">
        <f t="shared" si="753"/>
        <v>SouthwarkRedbridge2016Age 0-3</v>
      </c>
      <c r="H39433">
        <v>5.9755000000000003</v>
      </c>
    </row>
    <row r="39434" spans="1:8" x14ac:dyDescent="0.25">
      <c r="A39434" t="s">
        <v>78</v>
      </c>
      <c r="B39434" t="s">
        <v>30</v>
      </c>
      <c r="C39434" t="s">
        <v>77</v>
      </c>
      <c r="D39434" t="s">
        <v>29</v>
      </c>
      <c r="E39434">
        <v>2016</v>
      </c>
      <c r="F39434" t="s">
        <v>36</v>
      </c>
      <c r="G39434" t="str">
        <f t="shared" si="753"/>
        <v>SouthwarkRichmond upon Thames2016Age 0-3</v>
      </c>
      <c r="H39434">
        <v>2.8319999999999999</v>
      </c>
    </row>
    <row r="39435" spans="1:8" x14ac:dyDescent="0.25">
      <c r="A39435" t="s">
        <v>78</v>
      </c>
      <c r="B39435" t="s">
        <v>30</v>
      </c>
      <c r="C39435" t="s">
        <v>79</v>
      </c>
      <c r="D39435" t="s">
        <v>31</v>
      </c>
      <c r="E39435">
        <v>2016</v>
      </c>
      <c r="F39435" t="s">
        <v>36</v>
      </c>
      <c r="G39435" t="str">
        <f t="shared" si="753"/>
        <v>SouthwarkSutton2016Age 0-3</v>
      </c>
      <c r="H39435">
        <v>10.6005</v>
      </c>
    </row>
    <row r="39436" spans="1:8" x14ac:dyDescent="0.25">
      <c r="A39436" t="s">
        <v>78</v>
      </c>
      <c r="B39436" t="s">
        <v>30</v>
      </c>
      <c r="C39436" t="s">
        <v>80</v>
      </c>
      <c r="D39436" t="s">
        <v>32</v>
      </c>
      <c r="E39436">
        <v>2016</v>
      </c>
      <c r="F39436" t="s">
        <v>36</v>
      </c>
      <c r="G39436" t="str">
        <f t="shared" si="753"/>
        <v>SouthwarkTower Hamlets2016Age 0-3</v>
      </c>
      <c r="H39436">
        <v>23.344899999999999</v>
      </c>
    </row>
    <row r="39437" spans="1:8" x14ac:dyDescent="0.25">
      <c r="A39437" t="s">
        <v>78</v>
      </c>
      <c r="B39437" t="s">
        <v>30</v>
      </c>
      <c r="C39437" t="s">
        <v>81</v>
      </c>
      <c r="D39437" t="s">
        <v>33</v>
      </c>
      <c r="E39437">
        <v>2016</v>
      </c>
      <c r="F39437" t="s">
        <v>36</v>
      </c>
      <c r="G39437" t="str">
        <f t="shared" si="753"/>
        <v>SouthwarkWaltham Forest2016Age 0-3</v>
      </c>
      <c r="H39437">
        <v>4.7297000000000002</v>
      </c>
    </row>
    <row r="39438" spans="1:8" x14ac:dyDescent="0.25">
      <c r="A39438" t="s">
        <v>78</v>
      </c>
      <c r="B39438" t="s">
        <v>30</v>
      </c>
      <c r="C39438" t="s">
        <v>82</v>
      </c>
      <c r="D39438" t="s">
        <v>34</v>
      </c>
      <c r="E39438">
        <v>2016</v>
      </c>
      <c r="F39438" t="s">
        <v>36</v>
      </c>
      <c r="G39438" t="str">
        <f t="shared" si="753"/>
        <v>SouthwarkWandsworth2016Age 0-3</v>
      </c>
      <c r="H39438">
        <v>27.242599999999999</v>
      </c>
    </row>
    <row r="39439" spans="1:8" x14ac:dyDescent="0.25">
      <c r="A39439" t="s">
        <v>78</v>
      </c>
      <c r="B39439" t="s">
        <v>30</v>
      </c>
      <c r="C39439" t="s">
        <v>83</v>
      </c>
      <c r="D39439" t="s">
        <v>35</v>
      </c>
      <c r="E39439">
        <v>2016</v>
      </c>
      <c r="F39439" t="s">
        <v>36</v>
      </c>
      <c r="G39439" t="str">
        <f t="shared" si="753"/>
        <v>SouthwarkWestminster2016Age 0-3</v>
      </c>
      <c r="H39439">
        <v>19.1767</v>
      </c>
    </row>
    <row r="39440" spans="1:8" x14ac:dyDescent="0.25">
      <c r="A39440" t="s">
        <v>78</v>
      </c>
      <c r="B39440" t="s">
        <v>30</v>
      </c>
      <c r="C39440" t="s">
        <v>52</v>
      </c>
      <c r="D39440" t="s">
        <v>3</v>
      </c>
      <c r="E39440">
        <v>2016</v>
      </c>
      <c r="F39440" t="s">
        <v>38</v>
      </c>
      <c r="G39440" t="str">
        <f t="shared" si="753"/>
        <v>SouthwarkCity of London2016Age 11-15</v>
      </c>
      <c r="H39440">
        <v>1.2709999999999999</v>
      </c>
    </row>
    <row r="39441" spans="1:8" x14ac:dyDescent="0.25">
      <c r="A39441" t="s">
        <v>78</v>
      </c>
      <c r="B39441" t="s">
        <v>30</v>
      </c>
      <c r="C39441" t="s">
        <v>53</v>
      </c>
      <c r="D39441" t="s">
        <v>4</v>
      </c>
      <c r="E39441">
        <v>2016</v>
      </c>
      <c r="F39441" t="s">
        <v>38</v>
      </c>
      <c r="G39441" t="str">
        <f t="shared" si="753"/>
        <v>SouthwarkBarking and Dagenham2016Age 11-15</v>
      </c>
      <c r="H39441">
        <v>1.2064999999999999</v>
      </c>
    </row>
    <row r="39442" spans="1:8" x14ac:dyDescent="0.25">
      <c r="A39442" t="s">
        <v>78</v>
      </c>
      <c r="B39442" t="s">
        <v>30</v>
      </c>
      <c r="C39442" t="s">
        <v>54</v>
      </c>
      <c r="D39442" t="s">
        <v>5</v>
      </c>
      <c r="E39442">
        <v>2016</v>
      </c>
      <c r="F39442" t="s">
        <v>38</v>
      </c>
      <c r="G39442" t="str">
        <f t="shared" si="753"/>
        <v>SouthwarkBarnet2016Age 11-15</v>
      </c>
      <c r="H39442">
        <v>2.4024999999999999</v>
      </c>
    </row>
    <row r="39443" spans="1:8" x14ac:dyDescent="0.25">
      <c r="A39443" t="s">
        <v>78</v>
      </c>
      <c r="B39443" t="s">
        <v>30</v>
      </c>
      <c r="C39443" t="s">
        <v>55</v>
      </c>
      <c r="D39443" t="s">
        <v>6</v>
      </c>
      <c r="E39443">
        <v>2016</v>
      </c>
      <c r="F39443" t="s">
        <v>38</v>
      </c>
      <c r="G39443" t="str">
        <f t="shared" si="753"/>
        <v>SouthwarkBexley2016Age 11-15</v>
      </c>
      <c r="H39443">
        <v>5.9477000000000002</v>
      </c>
    </row>
    <row r="39444" spans="1:8" x14ac:dyDescent="0.25">
      <c r="A39444" t="s">
        <v>78</v>
      </c>
      <c r="B39444" t="s">
        <v>30</v>
      </c>
      <c r="C39444" t="s">
        <v>56</v>
      </c>
      <c r="D39444" t="s">
        <v>7</v>
      </c>
      <c r="E39444">
        <v>2016</v>
      </c>
      <c r="F39444" t="s">
        <v>38</v>
      </c>
      <c r="G39444" t="str">
        <f t="shared" si="753"/>
        <v>SouthwarkBrent2016Age 11-15</v>
      </c>
      <c r="H39444">
        <v>1.1695</v>
      </c>
    </row>
    <row r="39445" spans="1:8" x14ac:dyDescent="0.25">
      <c r="A39445" t="s">
        <v>78</v>
      </c>
      <c r="B39445" t="s">
        <v>30</v>
      </c>
      <c r="C39445" t="s">
        <v>57</v>
      </c>
      <c r="D39445" t="s">
        <v>8</v>
      </c>
      <c r="E39445">
        <v>2016</v>
      </c>
      <c r="F39445" t="s">
        <v>38</v>
      </c>
      <c r="G39445" t="str">
        <f t="shared" si="753"/>
        <v>SouthwarkBromley2016Age 11-15</v>
      </c>
      <c r="H39445">
        <v>8.3510000000000009</v>
      </c>
    </row>
    <row r="39446" spans="1:8" x14ac:dyDescent="0.25">
      <c r="A39446" t="s">
        <v>78</v>
      </c>
      <c r="B39446" t="s">
        <v>30</v>
      </c>
      <c r="C39446" t="s">
        <v>58</v>
      </c>
      <c r="D39446" t="s">
        <v>9</v>
      </c>
      <c r="E39446">
        <v>2016</v>
      </c>
      <c r="F39446" t="s">
        <v>38</v>
      </c>
      <c r="G39446" t="str">
        <f t="shared" si="753"/>
        <v>SouthwarkCamden2016Age 11-15</v>
      </c>
      <c r="H39446">
        <v>2.4771000000000001</v>
      </c>
    </row>
    <row r="39447" spans="1:8" x14ac:dyDescent="0.25">
      <c r="A39447" t="s">
        <v>78</v>
      </c>
      <c r="B39447" t="s">
        <v>30</v>
      </c>
      <c r="C39447" t="s">
        <v>59</v>
      </c>
      <c r="D39447" t="s">
        <v>10</v>
      </c>
      <c r="E39447">
        <v>2016</v>
      </c>
      <c r="F39447" t="s">
        <v>38</v>
      </c>
      <c r="G39447" t="str">
        <f t="shared" si="753"/>
        <v>SouthwarkCroydon2016Age 11-15</v>
      </c>
      <c r="H39447">
        <v>10.792899999999999</v>
      </c>
    </row>
    <row r="39448" spans="1:8" x14ac:dyDescent="0.25">
      <c r="A39448" t="s">
        <v>78</v>
      </c>
      <c r="B39448" t="s">
        <v>30</v>
      </c>
      <c r="C39448" t="s">
        <v>60</v>
      </c>
      <c r="D39448" t="s">
        <v>11</v>
      </c>
      <c r="E39448">
        <v>2016</v>
      </c>
      <c r="F39448" t="s">
        <v>38</v>
      </c>
      <c r="G39448" t="str">
        <f t="shared" si="753"/>
        <v>SouthwarkEaling2016Age 11-15</v>
      </c>
      <c r="H39448">
        <v>2.3134999999999999</v>
      </c>
    </row>
    <row r="39449" spans="1:8" x14ac:dyDescent="0.25">
      <c r="A39449" t="s">
        <v>78</v>
      </c>
      <c r="B39449" t="s">
        <v>30</v>
      </c>
      <c r="C39449" t="s">
        <v>61</v>
      </c>
      <c r="D39449" t="s">
        <v>12</v>
      </c>
      <c r="E39449">
        <v>2016</v>
      </c>
      <c r="F39449" t="s">
        <v>38</v>
      </c>
      <c r="G39449" t="str">
        <f t="shared" si="753"/>
        <v>SouthwarkEnfield2016Age 11-15</v>
      </c>
      <c r="H39449">
        <v>2.3919000000000001</v>
      </c>
    </row>
    <row r="39450" spans="1:8" x14ac:dyDescent="0.25">
      <c r="A39450" t="s">
        <v>78</v>
      </c>
      <c r="B39450" t="s">
        <v>30</v>
      </c>
      <c r="C39450" t="s">
        <v>62</v>
      </c>
      <c r="D39450" t="s">
        <v>13</v>
      </c>
      <c r="E39450">
        <v>2016</v>
      </c>
      <c r="F39450" t="s">
        <v>38</v>
      </c>
      <c r="G39450" t="str">
        <f t="shared" si="753"/>
        <v>SouthwarkGreenwich2016Age 11-15</v>
      </c>
      <c r="H39450">
        <v>15.4907</v>
      </c>
    </row>
    <row r="39451" spans="1:8" x14ac:dyDescent="0.25">
      <c r="A39451" t="s">
        <v>78</v>
      </c>
      <c r="B39451" t="s">
        <v>30</v>
      </c>
      <c r="C39451" t="s">
        <v>64</v>
      </c>
      <c r="D39451" t="s">
        <v>15</v>
      </c>
      <c r="E39451">
        <v>2016</v>
      </c>
      <c r="F39451" t="s">
        <v>38</v>
      </c>
      <c r="G39451" t="str">
        <f t="shared" si="753"/>
        <v>SouthwarkHammersmith and Fulham2016Age 11-15</v>
      </c>
      <c r="H39451">
        <v>1.1373</v>
      </c>
    </row>
    <row r="39452" spans="1:8" x14ac:dyDescent="0.25">
      <c r="A39452" t="s">
        <v>78</v>
      </c>
      <c r="B39452" t="s">
        <v>30</v>
      </c>
      <c r="C39452" t="s">
        <v>65</v>
      </c>
      <c r="D39452" t="s">
        <v>16</v>
      </c>
      <c r="E39452">
        <v>2016</v>
      </c>
      <c r="F39452" t="s">
        <v>38</v>
      </c>
      <c r="G39452" t="str">
        <f t="shared" si="753"/>
        <v>SouthwarkHaringey2016Age 11-15</v>
      </c>
      <c r="H39452">
        <v>4.7803000000000004</v>
      </c>
    </row>
    <row r="39453" spans="1:8" x14ac:dyDescent="0.25">
      <c r="A39453" t="s">
        <v>78</v>
      </c>
      <c r="B39453" t="s">
        <v>30</v>
      </c>
      <c r="C39453" t="s">
        <v>66</v>
      </c>
      <c r="D39453" t="s">
        <v>17</v>
      </c>
      <c r="E39453">
        <v>2016</v>
      </c>
      <c r="F39453" t="s">
        <v>38</v>
      </c>
      <c r="G39453" t="str">
        <f t="shared" si="753"/>
        <v>SouthwarkHarrow2016Age 11-15</v>
      </c>
      <c r="H39453">
        <v>1.1855</v>
      </c>
    </row>
    <row r="39454" spans="1:8" x14ac:dyDescent="0.25">
      <c r="A39454" t="s">
        <v>78</v>
      </c>
      <c r="B39454" t="s">
        <v>30</v>
      </c>
      <c r="C39454" t="s">
        <v>68</v>
      </c>
      <c r="D39454" t="s">
        <v>19</v>
      </c>
      <c r="E39454">
        <v>2016</v>
      </c>
      <c r="F39454" t="s">
        <v>38</v>
      </c>
      <c r="G39454" t="str">
        <f t="shared" si="753"/>
        <v>SouthwarkHillingdon2016Age 11-15</v>
      </c>
      <c r="H39454">
        <v>1.2008000000000001</v>
      </c>
    </row>
    <row r="39455" spans="1:8" x14ac:dyDescent="0.25">
      <c r="A39455" t="s">
        <v>78</v>
      </c>
      <c r="B39455" t="s">
        <v>30</v>
      </c>
      <c r="C39455" t="s">
        <v>70</v>
      </c>
      <c r="D39455" t="s">
        <v>21</v>
      </c>
      <c r="E39455">
        <v>2016</v>
      </c>
      <c r="F39455" t="s">
        <v>38</v>
      </c>
      <c r="G39455" t="str">
        <f t="shared" si="753"/>
        <v>SouthwarkIslington2016Age 11-15</v>
      </c>
      <c r="H39455">
        <v>3.7138</v>
      </c>
    </row>
    <row r="39456" spans="1:8" x14ac:dyDescent="0.25">
      <c r="A39456" t="s">
        <v>78</v>
      </c>
      <c r="B39456" t="s">
        <v>30</v>
      </c>
      <c r="C39456" t="s">
        <v>71</v>
      </c>
      <c r="D39456" t="s">
        <v>22</v>
      </c>
      <c r="E39456">
        <v>2016</v>
      </c>
      <c r="F39456" t="s">
        <v>38</v>
      </c>
      <c r="G39456" t="str">
        <f t="shared" si="753"/>
        <v>SouthwarkKensington and Chelsea2016Age 11-15</v>
      </c>
      <c r="H39456">
        <v>3.6728999999999998</v>
      </c>
    </row>
    <row r="39457" spans="1:8" x14ac:dyDescent="0.25">
      <c r="A39457" t="s">
        <v>78</v>
      </c>
      <c r="B39457" t="s">
        <v>30</v>
      </c>
      <c r="C39457" t="s">
        <v>72</v>
      </c>
      <c r="D39457" t="s">
        <v>23</v>
      </c>
      <c r="E39457">
        <v>2016</v>
      </c>
      <c r="F39457" t="s">
        <v>38</v>
      </c>
      <c r="G39457" t="str">
        <f t="shared" si="753"/>
        <v>SouthwarkKingston upon Thames2016Age 11-15</v>
      </c>
      <c r="H39457">
        <v>1.2163999999999999</v>
      </c>
    </row>
    <row r="39458" spans="1:8" x14ac:dyDescent="0.25">
      <c r="A39458" t="s">
        <v>78</v>
      </c>
      <c r="B39458" t="s">
        <v>30</v>
      </c>
      <c r="C39458" t="s">
        <v>73</v>
      </c>
      <c r="D39458" t="s">
        <v>24</v>
      </c>
      <c r="E39458">
        <v>2016</v>
      </c>
      <c r="F39458" t="s">
        <v>38</v>
      </c>
      <c r="G39458" t="str">
        <f t="shared" si="753"/>
        <v>SouthwarkLambeth2016Age 11-15</v>
      </c>
      <c r="H39458">
        <v>87.209599999999995</v>
      </c>
    </row>
    <row r="39459" spans="1:8" x14ac:dyDescent="0.25">
      <c r="A39459" t="s">
        <v>78</v>
      </c>
      <c r="B39459" t="s">
        <v>30</v>
      </c>
      <c r="C39459" t="s">
        <v>74</v>
      </c>
      <c r="D39459" t="s">
        <v>25</v>
      </c>
      <c r="E39459">
        <v>2016</v>
      </c>
      <c r="F39459" t="s">
        <v>38</v>
      </c>
      <c r="G39459" t="str">
        <f t="shared" si="753"/>
        <v>SouthwarkLewisham2016Age 11-15</v>
      </c>
      <c r="H39459">
        <v>47.707700000000003</v>
      </c>
    </row>
    <row r="39460" spans="1:8" x14ac:dyDescent="0.25">
      <c r="A39460" t="s">
        <v>78</v>
      </c>
      <c r="B39460" t="s">
        <v>30</v>
      </c>
      <c r="C39460" t="s">
        <v>75</v>
      </c>
      <c r="D39460" t="s">
        <v>26</v>
      </c>
      <c r="E39460">
        <v>2016</v>
      </c>
      <c r="F39460" t="s">
        <v>38</v>
      </c>
      <c r="G39460" t="str">
        <f t="shared" si="753"/>
        <v>SouthwarkMerton2016Age 11-15</v>
      </c>
      <c r="H39460">
        <v>2.2858000000000001</v>
      </c>
    </row>
    <row r="39461" spans="1:8" x14ac:dyDescent="0.25">
      <c r="A39461" t="s">
        <v>78</v>
      </c>
      <c r="B39461" t="s">
        <v>30</v>
      </c>
      <c r="C39461" t="s">
        <v>84</v>
      </c>
      <c r="D39461" t="s">
        <v>27</v>
      </c>
      <c r="E39461">
        <v>2016</v>
      </c>
      <c r="F39461" t="s">
        <v>38</v>
      </c>
      <c r="G39461" t="str">
        <f t="shared" si="753"/>
        <v>SouthwarkNewham2016Age 11-15</v>
      </c>
      <c r="H39461">
        <v>5.9569999999999999</v>
      </c>
    </row>
    <row r="39462" spans="1:8" x14ac:dyDescent="0.25">
      <c r="A39462" t="s">
        <v>78</v>
      </c>
      <c r="B39462" t="s">
        <v>30</v>
      </c>
      <c r="C39462" t="s">
        <v>77</v>
      </c>
      <c r="D39462" t="s">
        <v>29</v>
      </c>
      <c r="E39462">
        <v>2016</v>
      </c>
      <c r="F39462" t="s">
        <v>38</v>
      </c>
      <c r="G39462" t="str">
        <f t="shared" si="753"/>
        <v>SouthwarkRichmond upon Thames2016Age 11-15</v>
      </c>
      <c r="H39462">
        <v>2.4047999999999998</v>
      </c>
    </row>
    <row r="39463" spans="1:8" x14ac:dyDescent="0.25">
      <c r="A39463" t="s">
        <v>78</v>
      </c>
      <c r="B39463" t="s">
        <v>30</v>
      </c>
      <c r="C39463" t="s">
        <v>79</v>
      </c>
      <c r="D39463" t="s">
        <v>31</v>
      </c>
      <c r="E39463">
        <v>2016</v>
      </c>
      <c r="F39463" t="s">
        <v>38</v>
      </c>
      <c r="G39463" t="str">
        <f t="shared" si="753"/>
        <v>SouthwarkSutton2016Age 11-15</v>
      </c>
      <c r="H39463">
        <v>1.1741999999999999</v>
      </c>
    </row>
    <row r="39464" spans="1:8" x14ac:dyDescent="0.25">
      <c r="A39464" t="s">
        <v>78</v>
      </c>
      <c r="B39464" t="s">
        <v>30</v>
      </c>
      <c r="C39464" t="s">
        <v>80</v>
      </c>
      <c r="D39464" t="s">
        <v>32</v>
      </c>
      <c r="E39464">
        <v>2016</v>
      </c>
      <c r="F39464" t="s">
        <v>38</v>
      </c>
      <c r="G39464" t="str">
        <f t="shared" si="753"/>
        <v>SouthwarkTower Hamlets2016Age 11-15</v>
      </c>
      <c r="H39464">
        <v>8.3953000000000007</v>
      </c>
    </row>
    <row r="39465" spans="1:8" x14ac:dyDescent="0.25">
      <c r="A39465" t="s">
        <v>78</v>
      </c>
      <c r="B39465" t="s">
        <v>30</v>
      </c>
      <c r="C39465" t="s">
        <v>81</v>
      </c>
      <c r="D39465" t="s">
        <v>33</v>
      </c>
      <c r="E39465">
        <v>2016</v>
      </c>
      <c r="F39465" t="s">
        <v>38</v>
      </c>
      <c r="G39465" t="str">
        <f t="shared" si="753"/>
        <v>SouthwarkWaltham Forest2016Age 11-15</v>
      </c>
      <c r="H39465">
        <v>1.1837</v>
      </c>
    </row>
    <row r="39466" spans="1:8" x14ac:dyDescent="0.25">
      <c r="A39466" t="s">
        <v>78</v>
      </c>
      <c r="B39466" t="s">
        <v>30</v>
      </c>
      <c r="C39466" t="s">
        <v>82</v>
      </c>
      <c r="D39466" t="s">
        <v>34</v>
      </c>
      <c r="E39466">
        <v>2016</v>
      </c>
      <c r="F39466" t="s">
        <v>38</v>
      </c>
      <c r="G39466" t="str">
        <f t="shared" si="753"/>
        <v>SouthwarkWandsworth2016Age 11-15</v>
      </c>
      <c r="H39466">
        <v>3.5327000000000002</v>
      </c>
    </row>
    <row r="39467" spans="1:8" x14ac:dyDescent="0.25">
      <c r="A39467" t="s">
        <v>78</v>
      </c>
      <c r="B39467" t="s">
        <v>30</v>
      </c>
      <c r="C39467" t="s">
        <v>83</v>
      </c>
      <c r="D39467" t="s">
        <v>35</v>
      </c>
      <c r="E39467">
        <v>2016</v>
      </c>
      <c r="F39467" t="s">
        <v>38</v>
      </c>
      <c r="G39467" t="str">
        <f t="shared" si="753"/>
        <v>SouthwarkWestminster2016Age 11-15</v>
      </c>
      <c r="H39467">
        <v>2.44</v>
      </c>
    </row>
    <row r="39468" spans="1:8" x14ac:dyDescent="0.25">
      <c r="A39468" t="s">
        <v>78</v>
      </c>
      <c r="B39468" t="s">
        <v>30</v>
      </c>
      <c r="C39468" t="s">
        <v>52</v>
      </c>
      <c r="D39468" t="s">
        <v>3</v>
      </c>
      <c r="E39468">
        <v>2016</v>
      </c>
      <c r="F39468" t="s">
        <v>37</v>
      </c>
      <c r="G39468" t="str">
        <f t="shared" si="753"/>
        <v>SouthwarkCity of London2016Age 4-10</v>
      </c>
      <c r="H39468">
        <v>0.99229999999999996</v>
      </c>
    </row>
    <row r="39469" spans="1:8" x14ac:dyDescent="0.25">
      <c r="A39469" t="s">
        <v>78</v>
      </c>
      <c r="B39469" t="s">
        <v>30</v>
      </c>
      <c r="C39469" t="s">
        <v>53</v>
      </c>
      <c r="D39469" t="s">
        <v>4</v>
      </c>
      <c r="E39469">
        <v>2016</v>
      </c>
      <c r="F39469" t="s">
        <v>37</v>
      </c>
      <c r="G39469" t="str">
        <f t="shared" si="753"/>
        <v>SouthwarkBarking and Dagenham2016Age 4-10</v>
      </c>
      <c r="H39469">
        <v>6.0247000000000002</v>
      </c>
    </row>
    <row r="39470" spans="1:8" x14ac:dyDescent="0.25">
      <c r="A39470" t="s">
        <v>78</v>
      </c>
      <c r="B39470" t="s">
        <v>30</v>
      </c>
      <c r="C39470" t="s">
        <v>54</v>
      </c>
      <c r="D39470" t="s">
        <v>5</v>
      </c>
      <c r="E39470">
        <v>2016</v>
      </c>
      <c r="F39470" t="s">
        <v>37</v>
      </c>
      <c r="G39470" t="str">
        <f t="shared" si="753"/>
        <v>SouthwarkBarnet2016Age 4-10</v>
      </c>
      <c r="H39470">
        <v>1.1995</v>
      </c>
    </row>
    <row r="39471" spans="1:8" x14ac:dyDescent="0.25">
      <c r="A39471" t="s">
        <v>78</v>
      </c>
      <c r="B39471" t="s">
        <v>30</v>
      </c>
      <c r="C39471" t="s">
        <v>55</v>
      </c>
      <c r="D39471" t="s">
        <v>6</v>
      </c>
      <c r="E39471">
        <v>2016</v>
      </c>
      <c r="F39471" t="s">
        <v>37</v>
      </c>
      <c r="G39471" t="str">
        <f t="shared" si="753"/>
        <v>SouthwarkBexley2016Age 4-10</v>
      </c>
      <c r="H39471">
        <v>7.1508000000000003</v>
      </c>
    </row>
    <row r="39472" spans="1:8" x14ac:dyDescent="0.25">
      <c r="A39472" t="s">
        <v>78</v>
      </c>
      <c r="B39472" t="s">
        <v>30</v>
      </c>
      <c r="C39472" t="s">
        <v>56</v>
      </c>
      <c r="D39472" t="s">
        <v>7</v>
      </c>
      <c r="E39472">
        <v>2016</v>
      </c>
      <c r="F39472" t="s">
        <v>37</v>
      </c>
      <c r="G39472" t="str">
        <f t="shared" si="753"/>
        <v>SouthwarkBrent2016Age 4-10</v>
      </c>
      <c r="H39472">
        <v>3.5122</v>
      </c>
    </row>
    <row r="39473" spans="1:8" x14ac:dyDescent="0.25">
      <c r="A39473" t="s">
        <v>78</v>
      </c>
      <c r="B39473" t="s">
        <v>30</v>
      </c>
      <c r="C39473" t="s">
        <v>57</v>
      </c>
      <c r="D39473" t="s">
        <v>8</v>
      </c>
      <c r="E39473">
        <v>2016</v>
      </c>
      <c r="F39473" t="s">
        <v>37</v>
      </c>
      <c r="G39473" t="str">
        <f t="shared" si="753"/>
        <v>SouthwarkBromley2016Age 4-10</v>
      </c>
      <c r="H39473">
        <v>26.294</v>
      </c>
    </row>
    <row r="39474" spans="1:8" x14ac:dyDescent="0.25">
      <c r="A39474" t="s">
        <v>78</v>
      </c>
      <c r="B39474" t="s">
        <v>30</v>
      </c>
      <c r="C39474" t="s">
        <v>58</v>
      </c>
      <c r="D39474" t="s">
        <v>9</v>
      </c>
      <c r="E39474">
        <v>2016</v>
      </c>
      <c r="F39474" t="s">
        <v>37</v>
      </c>
      <c r="G39474" t="str">
        <f t="shared" si="753"/>
        <v>SouthwarkCamden2016Age 4-10</v>
      </c>
      <c r="H39474">
        <v>6.2538999999999998</v>
      </c>
    </row>
    <row r="39475" spans="1:8" x14ac:dyDescent="0.25">
      <c r="A39475" t="s">
        <v>78</v>
      </c>
      <c r="B39475" t="s">
        <v>30</v>
      </c>
      <c r="C39475" t="s">
        <v>59</v>
      </c>
      <c r="D39475" t="s">
        <v>10</v>
      </c>
      <c r="E39475">
        <v>2016</v>
      </c>
      <c r="F39475" t="s">
        <v>37</v>
      </c>
      <c r="G39475" t="str">
        <f t="shared" si="753"/>
        <v>SouthwarkCroydon2016Age 4-10</v>
      </c>
      <c r="H39475">
        <v>32.299500000000002</v>
      </c>
    </row>
    <row r="39476" spans="1:8" x14ac:dyDescent="0.25">
      <c r="A39476" t="s">
        <v>78</v>
      </c>
      <c r="B39476" t="s">
        <v>30</v>
      </c>
      <c r="C39476" t="s">
        <v>60</v>
      </c>
      <c r="D39476" t="s">
        <v>11</v>
      </c>
      <c r="E39476">
        <v>2016</v>
      </c>
      <c r="F39476" t="s">
        <v>37</v>
      </c>
      <c r="G39476" t="str">
        <f t="shared" si="753"/>
        <v>SouthwarkEaling2016Age 4-10</v>
      </c>
      <c r="H39476">
        <v>4.6299000000000001</v>
      </c>
    </row>
    <row r="39477" spans="1:8" x14ac:dyDescent="0.25">
      <c r="A39477" t="s">
        <v>78</v>
      </c>
      <c r="B39477" t="s">
        <v>30</v>
      </c>
      <c r="C39477" t="s">
        <v>61</v>
      </c>
      <c r="D39477" t="s">
        <v>12</v>
      </c>
      <c r="E39477">
        <v>2016</v>
      </c>
      <c r="F39477" t="s">
        <v>37</v>
      </c>
      <c r="G39477" t="str">
        <f t="shared" si="753"/>
        <v>SouthwarkEnfield2016Age 4-10</v>
      </c>
      <c r="H39477">
        <v>10.7409</v>
      </c>
    </row>
    <row r="39478" spans="1:8" x14ac:dyDescent="0.25">
      <c r="A39478" t="s">
        <v>78</v>
      </c>
      <c r="B39478" t="s">
        <v>30</v>
      </c>
      <c r="C39478" t="s">
        <v>62</v>
      </c>
      <c r="D39478" t="s">
        <v>13</v>
      </c>
      <c r="E39478">
        <v>2016</v>
      </c>
      <c r="F39478" t="s">
        <v>37</v>
      </c>
      <c r="G39478" t="str">
        <f t="shared" si="753"/>
        <v>SouthwarkGreenwich2016Age 4-10</v>
      </c>
      <c r="H39478">
        <v>32.176200000000001</v>
      </c>
    </row>
    <row r="39479" spans="1:8" x14ac:dyDescent="0.25">
      <c r="A39479" t="s">
        <v>78</v>
      </c>
      <c r="B39479" t="s">
        <v>30</v>
      </c>
      <c r="C39479" t="s">
        <v>63</v>
      </c>
      <c r="D39479" t="s">
        <v>14</v>
      </c>
      <c r="E39479">
        <v>2016</v>
      </c>
      <c r="F39479" t="s">
        <v>37</v>
      </c>
      <c r="G39479" t="str">
        <f t="shared" si="753"/>
        <v>SouthwarkHackney2016Age 4-10</v>
      </c>
      <c r="H39479">
        <v>8.3721999999999994</v>
      </c>
    </row>
    <row r="39480" spans="1:8" x14ac:dyDescent="0.25">
      <c r="A39480" t="s">
        <v>78</v>
      </c>
      <c r="B39480" t="s">
        <v>30</v>
      </c>
      <c r="C39480" t="s">
        <v>64</v>
      </c>
      <c r="D39480" t="s">
        <v>15</v>
      </c>
      <c r="E39480">
        <v>2016</v>
      </c>
      <c r="F39480" t="s">
        <v>37</v>
      </c>
      <c r="G39480" t="str">
        <f t="shared" si="753"/>
        <v>SouthwarkHammersmith and Fulham2016Age 4-10</v>
      </c>
      <c r="H39480">
        <v>4.6177999999999999</v>
      </c>
    </row>
    <row r="39481" spans="1:8" x14ac:dyDescent="0.25">
      <c r="A39481" t="s">
        <v>78</v>
      </c>
      <c r="B39481" t="s">
        <v>30</v>
      </c>
      <c r="C39481" t="s">
        <v>65</v>
      </c>
      <c r="D39481" t="s">
        <v>16</v>
      </c>
      <c r="E39481">
        <v>2016</v>
      </c>
      <c r="F39481" t="s">
        <v>37</v>
      </c>
      <c r="G39481" t="str">
        <f t="shared" si="753"/>
        <v>SouthwarkHaringey2016Age 4-10</v>
      </c>
      <c r="H39481">
        <v>11.967700000000001</v>
      </c>
    </row>
    <row r="39482" spans="1:8" x14ac:dyDescent="0.25">
      <c r="A39482" t="s">
        <v>78</v>
      </c>
      <c r="B39482" t="s">
        <v>30</v>
      </c>
      <c r="C39482" t="s">
        <v>66</v>
      </c>
      <c r="D39482" t="s">
        <v>17</v>
      </c>
      <c r="E39482">
        <v>2016</v>
      </c>
      <c r="F39482" t="s">
        <v>37</v>
      </c>
      <c r="G39482" t="str">
        <f t="shared" si="753"/>
        <v>SouthwarkHarrow2016Age 4-10</v>
      </c>
      <c r="H39482">
        <v>2.3532000000000002</v>
      </c>
    </row>
    <row r="39483" spans="1:8" x14ac:dyDescent="0.25">
      <c r="A39483" t="s">
        <v>78</v>
      </c>
      <c r="B39483" t="s">
        <v>30</v>
      </c>
      <c r="C39483" t="s">
        <v>67</v>
      </c>
      <c r="D39483" t="s">
        <v>18</v>
      </c>
      <c r="E39483">
        <v>2016</v>
      </c>
      <c r="F39483" t="s">
        <v>37</v>
      </c>
      <c r="G39483" t="str">
        <f t="shared" si="753"/>
        <v>SouthwarkHavering2016Age 4-10</v>
      </c>
      <c r="H39483">
        <v>4.8423999999999996</v>
      </c>
    </row>
    <row r="39484" spans="1:8" x14ac:dyDescent="0.25">
      <c r="A39484" t="s">
        <v>78</v>
      </c>
      <c r="B39484" t="s">
        <v>30</v>
      </c>
      <c r="C39484" t="s">
        <v>68</v>
      </c>
      <c r="D39484" t="s">
        <v>19</v>
      </c>
      <c r="E39484">
        <v>2016</v>
      </c>
      <c r="F39484" t="s">
        <v>37</v>
      </c>
      <c r="G39484" t="str">
        <f t="shared" si="753"/>
        <v>SouthwarkHillingdon2016Age 4-10</v>
      </c>
      <c r="H39484">
        <v>7.1589</v>
      </c>
    </row>
    <row r="39485" spans="1:8" x14ac:dyDescent="0.25">
      <c r="A39485" t="s">
        <v>78</v>
      </c>
      <c r="B39485" t="s">
        <v>30</v>
      </c>
      <c r="C39485" t="s">
        <v>69</v>
      </c>
      <c r="D39485" t="s">
        <v>20</v>
      </c>
      <c r="E39485">
        <v>2016</v>
      </c>
      <c r="F39485" t="s">
        <v>37</v>
      </c>
      <c r="G39485" t="str">
        <f t="shared" si="753"/>
        <v>SouthwarkHounslow2016Age 4-10</v>
      </c>
      <c r="H39485">
        <v>5.8009000000000004</v>
      </c>
    </row>
    <row r="39486" spans="1:8" x14ac:dyDescent="0.25">
      <c r="A39486" t="s">
        <v>78</v>
      </c>
      <c r="B39486" t="s">
        <v>30</v>
      </c>
      <c r="C39486" t="s">
        <v>70</v>
      </c>
      <c r="D39486" t="s">
        <v>21</v>
      </c>
      <c r="E39486">
        <v>2016</v>
      </c>
      <c r="F39486" t="s">
        <v>37</v>
      </c>
      <c r="G39486" t="str">
        <f t="shared" si="753"/>
        <v>SouthwarkIslington2016Age 4-10</v>
      </c>
      <c r="H39486">
        <v>4.9649000000000001</v>
      </c>
    </row>
    <row r="39487" spans="1:8" x14ac:dyDescent="0.25">
      <c r="A39487" t="s">
        <v>78</v>
      </c>
      <c r="B39487" t="s">
        <v>30</v>
      </c>
      <c r="C39487" t="s">
        <v>71</v>
      </c>
      <c r="D39487" t="s">
        <v>22</v>
      </c>
      <c r="E39487">
        <v>2016</v>
      </c>
      <c r="F39487" t="s">
        <v>37</v>
      </c>
      <c r="G39487" t="str">
        <f t="shared" si="753"/>
        <v>SouthwarkKensington and Chelsea2016Age 4-10</v>
      </c>
      <c r="H39487">
        <v>6.2173999999999996</v>
      </c>
    </row>
    <row r="39488" spans="1:8" x14ac:dyDescent="0.25">
      <c r="A39488" t="s">
        <v>78</v>
      </c>
      <c r="B39488" t="s">
        <v>30</v>
      </c>
      <c r="C39488" t="s">
        <v>72</v>
      </c>
      <c r="D39488" t="s">
        <v>23</v>
      </c>
      <c r="E39488">
        <v>2016</v>
      </c>
      <c r="F39488" t="s">
        <v>37</v>
      </c>
      <c r="G39488" t="str">
        <f t="shared" si="753"/>
        <v>SouthwarkKingston upon Thames2016Age 4-10</v>
      </c>
      <c r="H39488">
        <v>3.6110000000000002</v>
      </c>
    </row>
    <row r="39489" spans="1:8" x14ac:dyDescent="0.25">
      <c r="A39489" t="s">
        <v>78</v>
      </c>
      <c r="B39489" t="s">
        <v>30</v>
      </c>
      <c r="C39489" t="s">
        <v>73</v>
      </c>
      <c r="D39489" t="s">
        <v>24</v>
      </c>
      <c r="E39489">
        <v>2016</v>
      </c>
      <c r="F39489" t="s">
        <v>37</v>
      </c>
      <c r="G39489" t="str">
        <f t="shared" si="753"/>
        <v>SouthwarkLambeth2016Age 4-10</v>
      </c>
      <c r="H39489">
        <v>186.19479999999999</v>
      </c>
    </row>
    <row r="39490" spans="1:8" x14ac:dyDescent="0.25">
      <c r="A39490" t="s">
        <v>78</v>
      </c>
      <c r="B39490" t="s">
        <v>30</v>
      </c>
      <c r="C39490" t="s">
        <v>74</v>
      </c>
      <c r="D39490" t="s">
        <v>25</v>
      </c>
      <c r="E39490">
        <v>2016</v>
      </c>
      <c r="F39490" t="s">
        <v>37</v>
      </c>
      <c r="G39490" t="str">
        <f t="shared" ref="G39490:G39553" si="754">B39490&amp;D39490&amp;E39490&amp;F39490</f>
        <v>SouthwarkLewisham2016Age 4-10</v>
      </c>
      <c r="H39490">
        <v>148.3776</v>
      </c>
    </row>
    <row r="39491" spans="1:8" x14ac:dyDescent="0.25">
      <c r="A39491" t="s">
        <v>78</v>
      </c>
      <c r="B39491" t="s">
        <v>30</v>
      </c>
      <c r="C39491" t="s">
        <v>75</v>
      </c>
      <c r="D39491" t="s">
        <v>26</v>
      </c>
      <c r="E39491">
        <v>2016</v>
      </c>
      <c r="F39491" t="s">
        <v>37</v>
      </c>
      <c r="G39491" t="str">
        <f t="shared" si="754"/>
        <v>SouthwarkMerton2016Age 4-10</v>
      </c>
      <c r="H39491">
        <v>6.9748999999999999</v>
      </c>
    </row>
    <row r="39492" spans="1:8" x14ac:dyDescent="0.25">
      <c r="A39492" t="s">
        <v>78</v>
      </c>
      <c r="B39492" t="s">
        <v>30</v>
      </c>
      <c r="C39492" t="s">
        <v>84</v>
      </c>
      <c r="D39492" t="s">
        <v>27</v>
      </c>
      <c r="E39492">
        <v>2016</v>
      </c>
      <c r="F39492" t="s">
        <v>37</v>
      </c>
      <c r="G39492" t="str">
        <f t="shared" si="754"/>
        <v>SouthwarkNewham2016Age 4-10</v>
      </c>
      <c r="H39492">
        <v>13.1693</v>
      </c>
    </row>
    <row r="39493" spans="1:8" x14ac:dyDescent="0.25">
      <c r="A39493" t="s">
        <v>78</v>
      </c>
      <c r="B39493" t="s">
        <v>30</v>
      </c>
      <c r="C39493" t="s">
        <v>76</v>
      </c>
      <c r="D39493" t="s">
        <v>28</v>
      </c>
      <c r="E39493">
        <v>2016</v>
      </c>
      <c r="F39493" t="s">
        <v>37</v>
      </c>
      <c r="G39493" t="str">
        <f t="shared" si="754"/>
        <v>SouthwarkRedbridge2016Age 4-10</v>
      </c>
      <c r="H39493">
        <v>1.1756</v>
      </c>
    </row>
    <row r="39494" spans="1:8" x14ac:dyDescent="0.25">
      <c r="A39494" t="s">
        <v>78</v>
      </c>
      <c r="B39494" t="s">
        <v>30</v>
      </c>
      <c r="C39494" t="s">
        <v>77</v>
      </c>
      <c r="D39494" t="s">
        <v>29</v>
      </c>
      <c r="E39494">
        <v>2016</v>
      </c>
      <c r="F39494" t="s">
        <v>37</v>
      </c>
      <c r="G39494" t="str">
        <f t="shared" si="754"/>
        <v>SouthwarkRichmond upon Thames2016Age 4-10</v>
      </c>
      <c r="H39494">
        <v>3.6089000000000002</v>
      </c>
    </row>
    <row r="39495" spans="1:8" x14ac:dyDescent="0.25">
      <c r="A39495" t="s">
        <v>78</v>
      </c>
      <c r="B39495" t="s">
        <v>30</v>
      </c>
      <c r="C39495" t="s">
        <v>79</v>
      </c>
      <c r="D39495" t="s">
        <v>31</v>
      </c>
      <c r="E39495">
        <v>2016</v>
      </c>
      <c r="F39495" t="s">
        <v>37</v>
      </c>
      <c r="G39495" t="str">
        <f t="shared" si="754"/>
        <v>SouthwarkSutton2016Age 4-10</v>
      </c>
      <c r="H39495">
        <v>3.4687000000000001</v>
      </c>
    </row>
    <row r="39496" spans="1:8" x14ac:dyDescent="0.25">
      <c r="A39496" t="s">
        <v>78</v>
      </c>
      <c r="B39496" t="s">
        <v>30</v>
      </c>
      <c r="C39496" t="s">
        <v>80</v>
      </c>
      <c r="D39496" t="s">
        <v>32</v>
      </c>
      <c r="E39496">
        <v>2016</v>
      </c>
      <c r="F39496" t="s">
        <v>37</v>
      </c>
      <c r="G39496" t="str">
        <f t="shared" si="754"/>
        <v>SouthwarkTower Hamlets2016Age 4-10</v>
      </c>
      <c r="H39496">
        <v>15.5564</v>
      </c>
    </row>
    <row r="39497" spans="1:8" x14ac:dyDescent="0.25">
      <c r="A39497" t="s">
        <v>78</v>
      </c>
      <c r="B39497" t="s">
        <v>30</v>
      </c>
      <c r="C39497" t="s">
        <v>81</v>
      </c>
      <c r="D39497" t="s">
        <v>33</v>
      </c>
      <c r="E39497">
        <v>2016</v>
      </c>
      <c r="F39497" t="s">
        <v>37</v>
      </c>
      <c r="G39497" t="str">
        <f t="shared" si="754"/>
        <v>SouthwarkWaltham Forest2016Age 4-10</v>
      </c>
      <c r="H39497">
        <v>4.7141999999999999</v>
      </c>
    </row>
    <row r="39498" spans="1:8" x14ac:dyDescent="0.25">
      <c r="A39498" t="s">
        <v>78</v>
      </c>
      <c r="B39498" t="s">
        <v>30</v>
      </c>
      <c r="C39498" t="s">
        <v>82</v>
      </c>
      <c r="D39498" t="s">
        <v>34</v>
      </c>
      <c r="E39498">
        <v>2016</v>
      </c>
      <c r="F39498" t="s">
        <v>37</v>
      </c>
      <c r="G39498" t="str">
        <f t="shared" si="754"/>
        <v>SouthwarkWandsworth2016Age 4-10</v>
      </c>
      <c r="H39498">
        <v>11.6488</v>
      </c>
    </row>
    <row r="39499" spans="1:8" x14ac:dyDescent="0.25">
      <c r="A39499" t="s">
        <v>78</v>
      </c>
      <c r="B39499" t="s">
        <v>30</v>
      </c>
      <c r="C39499" t="s">
        <v>83</v>
      </c>
      <c r="D39499" t="s">
        <v>35</v>
      </c>
      <c r="E39499">
        <v>2016</v>
      </c>
      <c r="F39499" t="s">
        <v>37</v>
      </c>
      <c r="G39499" t="str">
        <f t="shared" si="754"/>
        <v>SouthwarkWestminster2016Age 4-10</v>
      </c>
      <c r="H39499">
        <v>14.848599999999999</v>
      </c>
    </row>
    <row r="39500" spans="1:8" x14ac:dyDescent="0.25">
      <c r="A39500" t="s">
        <v>79</v>
      </c>
      <c r="B39500" t="s">
        <v>31</v>
      </c>
      <c r="C39500" t="s">
        <v>53</v>
      </c>
      <c r="D39500" t="s">
        <v>4</v>
      </c>
      <c r="E39500">
        <v>2016</v>
      </c>
      <c r="F39500" t="s">
        <v>36</v>
      </c>
      <c r="G39500" t="str">
        <f t="shared" si="754"/>
        <v>SuttonBarking and Dagenham2016Age 0-3</v>
      </c>
      <c r="H39500">
        <v>4.2342000000000004</v>
      </c>
    </row>
    <row r="39501" spans="1:8" x14ac:dyDescent="0.25">
      <c r="A39501" t="s">
        <v>79</v>
      </c>
      <c r="B39501" t="s">
        <v>31</v>
      </c>
      <c r="C39501" t="s">
        <v>54</v>
      </c>
      <c r="D39501" t="s">
        <v>5</v>
      </c>
      <c r="E39501">
        <v>2016</v>
      </c>
      <c r="F39501" t="s">
        <v>36</v>
      </c>
      <c r="G39501" t="str">
        <f t="shared" si="754"/>
        <v>SuttonBarnet2016Age 0-3</v>
      </c>
      <c r="H39501">
        <v>23.0947</v>
      </c>
    </row>
    <row r="39502" spans="1:8" x14ac:dyDescent="0.25">
      <c r="A39502" t="s">
        <v>79</v>
      </c>
      <c r="B39502" t="s">
        <v>31</v>
      </c>
      <c r="C39502" t="s">
        <v>55</v>
      </c>
      <c r="D39502" t="s">
        <v>6</v>
      </c>
      <c r="E39502">
        <v>2016</v>
      </c>
      <c r="F39502" t="s">
        <v>36</v>
      </c>
      <c r="G39502" t="str">
        <f t="shared" si="754"/>
        <v>SuttonBexley2016Age 0-3</v>
      </c>
      <c r="H39502">
        <v>5.2042999999999999</v>
      </c>
    </row>
    <row r="39503" spans="1:8" x14ac:dyDescent="0.25">
      <c r="A39503" t="s">
        <v>79</v>
      </c>
      <c r="B39503" t="s">
        <v>31</v>
      </c>
      <c r="C39503" t="s">
        <v>56</v>
      </c>
      <c r="D39503" t="s">
        <v>7</v>
      </c>
      <c r="E39503">
        <v>2016</v>
      </c>
      <c r="F39503" t="s">
        <v>36</v>
      </c>
      <c r="G39503" t="str">
        <f t="shared" si="754"/>
        <v>SuttonBrent2016Age 0-3</v>
      </c>
      <c r="H39503">
        <v>3.0204</v>
      </c>
    </row>
    <row r="39504" spans="1:8" x14ac:dyDescent="0.25">
      <c r="A39504" t="s">
        <v>79</v>
      </c>
      <c r="B39504" t="s">
        <v>31</v>
      </c>
      <c r="C39504" t="s">
        <v>57</v>
      </c>
      <c r="D39504" t="s">
        <v>8</v>
      </c>
      <c r="E39504">
        <v>2016</v>
      </c>
      <c r="F39504" t="s">
        <v>36</v>
      </c>
      <c r="G39504" t="str">
        <f t="shared" si="754"/>
        <v>SuttonBromley2016Age 0-3</v>
      </c>
      <c r="H39504">
        <v>14.952299999999999</v>
      </c>
    </row>
    <row r="39505" spans="1:8" x14ac:dyDescent="0.25">
      <c r="A39505" t="s">
        <v>79</v>
      </c>
      <c r="B39505" t="s">
        <v>31</v>
      </c>
      <c r="C39505" t="s">
        <v>58</v>
      </c>
      <c r="D39505" t="s">
        <v>9</v>
      </c>
      <c r="E39505">
        <v>2016</v>
      </c>
      <c r="F39505" t="s">
        <v>36</v>
      </c>
      <c r="G39505" t="str">
        <f t="shared" si="754"/>
        <v>SuttonCamden2016Age 0-3</v>
      </c>
      <c r="H39505">
        <v>6.4260000000000002</v>
      </c>
    </row>
    <row r="39506" spans="1:8" x14ac:dyDescent="0.25">
      <c r="A39506" t="s">
        <v>79</v>
      </c>
      <c r="B39506" t="s">
        <v>31</v>
      </c>
      <c r="C39506" t="s">
        <v>59</v>
      </c>
      <c r="D39506" t="s">
        <v>10</v>
      </c>
      <c r="E39506">
        <v>2016</v>
      </c>
      <c r="F39506" t="s">
        <v>36</v>
      </c>
      <c r="G39506" t="str">
        <f t="shared" si="754"/>
        <v>SuttonCroydon2016Age 0-3</v>
      </c>
      <c r="H39506">
        <v>113.8038</v>
      </c>
    </row>
    <row r="39507" spans="1:8" x14ac:dyDescent="0.25">
      <c r="A39507" t="s">
        <v>79</v>
      </c>
      <c r="B39507" t="s">
        <v>31</v>
      </c>
      <c r="C39507" t="s">
        <v>60</v>
      </c>
      <c r="D39507" t="s">
        <v>11</v>
      </c>
      <c r="E39507">
        <v>2016</v>
      </c>
      <c r="F39507" t="s">
        <v>36</v>
      </c>
      <c r="G39507" t="str">
        <f t="shared" si="754"/>
        <v>SuttonEaling2016Age 0-3</v>
      </c>
      <c r="H39507">
        <v>7.8878000000000004</v>
      </c>
    </row>
    <row r="39508" spans="1:8" x14ac:dyDescent="0.25">
      <c r="A39508" t="s">
        <v>79</v>
      </c>
      <c r="B39508" t="s">
        <v>31</v>
      </c>
      <c r="C39508" t="s">
        <v>61</v>
      </c>
      <c r="D39508" t="s">
        <v>12</v>
      </c>
      <c r="E39508">
        <v>2016</v>
      </c>
      <c r="F39508" t="s">
        <v>36</v>
      </c>
      <c r="G39508" t="str">
        <f t="shared" si="754"/>
        <v>SuttonEnfield2016Age 0-3</v>
      </c>
      <c r="H39508">
        <v>10.0671</v>
      </c>
    </row>
    <row r="39509" spans="1:8" x14ac:dyDescent="0.25">
      <c r="A39509" t="s">
        <v>79</v>
      </c>
      <c r="B39509" t="s">
        <v>31</v>
      </c>
      <c r="C39509" t="s">
        <v>62</v>
      </c>
      <c r="D39509" t="s">
        <v>13</v>
      </c>
      <c r="E39509">
        <v>2016</v>
      </c>
      <c r="F39509" t="s">
        <v>36</v>
      </c>
      <c r="G39509" t="str">
        <f t="shared" si="754"/>
        <v>SuttonGreenwich2016Age 0-3</v>
      </c>
      <c r="H39509">
        <v>5.3535000000000004</v>
      </c>
    </row>
    <row r="39510" spans="1:8" x14ac:dyDescent="0.25">
      <c r="A39510" t="s">
        <v>79</v>
      </c>
      <c r="B39510" t="s">
        <v>31</v>
      </c>
      <c r="C39510" t="s">
        <v>63</v>
      </c>
      <c r="D39510" t="s">
        <v>14</v>
      </c>
      <c r="E39510">
        <v>2016</v>
      </c>
      <c r="F39510" t="s">
        <v>36</v>
      </c>
      <c r="G39510" t="str">
        <f t="shared" si="754"/>
        <v>SuttonHackney2016Age 0-3</v>
      </c>
      <c r="H39510">
        <v>1.9389000000000001</v>
      </c>
    </row>
    <row r="39511" spans="1:8" x14ac:dyDescent="0.25">
      <c r="A39511" t="s">
        <v>79</v>
      </c>
      <c r="B39511" t="s">
        <v>31</v>
      </c>
      <c r="C39511" t="s">
        <v>64</v>
      </c>
      <c r="D39511" t="s">
        <v>15</v>
      </c>
      <c r="E39511">
        <v>2016</v>
      </c>
      <c r="F39511" t="s">
        <v>36</v>
      </c>
      <c r="G39511" t="str">
        <f t="shared" si="754"/>
        <v>SuttonHammersmith and Fulham2016Age 0-3</v>
      </c>
      <c r="H39511">
        <v>6.9661999999999997</v>
      </c>
    </row>
    <row r="39512" spans="1:8" x14ac:dyDescent="0.25">
      <c r="A39512" t="s">
        <v>79</v>
      </c>
      <c r="B39512" t="s">
        <v>31</v>
      </c>
      <c r="C39512" t="s">
        <v>65</v>
      </c>
      <c r="D39512" t="s">
        <v>16</v>
      </c>
      <c r="E39512">
        <v>2016</v>
      </c>
      <c r="F39512" t="s">
        <v>36</v>
      </c>
      <c r="G39512" t="str">
        <f t="shared" si="754"/>
        <v>SuttonHaringey2016Age 0-3</v>
      </c>
      <c r="H39512">
        <v>5.9992999999999999</v>
      </c>
    </row>
    <row r="39513" spans="1:8" x14ac:dyDescent="0.25">
      <c r="A39513" t="s">
        <v>79</v>
      </c>
      <c r="B39513" t="s">
        <v>31</v>
      </c>
      <c r="C39513" t="s">
        <v>66</v>
      </c>
      <c r="D39513" t="s">
        <v>17</v>
      </c>
      <c r="E39513">
        <v>2016</v>
      </c>
      <c r="F39513" t="s">
        <v>36</v>
      </c>
      <c r="G39513" t="str">
        <f t="shared" si="754"/>
        <v>SuttonHarrow2016Age 0-3</v>
      </c>
      <c r="H39513">
        <v>6.0498000000000003</v>
      </c>
    </row>
    <row r="39514" spans="1:8" x14ac:dyDescent="0.25">
      <c r="A39514" t="s">
        <v>79</v>
      </c>
      <c r="B39514" t="s">
        <v>31</v>
      </c>
      <c r="C39514" t="s">
        <v>67</v>
      </c>
      <c r="D39514" t="s">
        <v>18</v>
      </c>
      <c r="E39514">
        <v>2016</v>
      </c>
      <c r="F39514" t="s">
        <v>36</v>
      </c>
      <c r="G39514" t="str">
        <f t="shared" si="754"/>
        <v>SuttonHavering2016Age 0-3</v>
      </c>
      <c r="H39514">
        <v>2.8942999999999999</v>
      </c>
    </row>
    <row r="39515" spans="1:8" x14ac:dyDescent="0.25">
      <c r="A39515" t="s">
        <v>79</v>
      </c>
      <c r="B39515" t="s">
        <v>31</v>
      </c>
      <c r="C39515" t="s">
        <v>68</v>
      </c>
      <c r="D39515" t="s">
        <v>19</v>
      </c>
      <c r="E39515">
        <v>2016</v>
      </c>
      <c r="F39515" t="s">
        <v>36</v>
      </c>
      <c r="G39515" t="str">
        <f t="shared" si="754"/>
        <v>SuttonHillingdon2016Age 0-3</v>
      </c>
      <c r="H39515">
        <v>4.5728</v>
      </c>
    </row>
    <row r="39516" spans="1:8" x14ac:dyDescent="0.25">
      <c r="A39516" t="s">
        <v>79</v>
      </c>
      <c r="B39516" t="s">
        <v>31</v>
      </c>
      <c r="C39516" t="s">
        <v>69</v>
      </c>
      <c r="D39516" t="s">
        <v>20</v>
      </c>
      <c r="E39516">
        <v>2016</v>
      </c>
      <c r="F39516" t="s">
        <v>36</v>
      </c>
      <c r="G39516" t="str">
        <f t="shared" si="754"/>
        <v>SuttonHounslow2016Age 0-3</v>
      </c>
      <c r="H39516">
        <v>5.0857000000000001</v>
      </c>
    </row>
    <row r="39517" spans="1:8" x14ac:dyDescent="0.25">
      <c r="A39517" t="s">
        <v>79</v>
      </c>
      <c r="B39517" t="s">
        <v>31</v>
      </c>
      <c r="C39517" t="s">
        <v>70</v>
      </c>
      <c r="D39517" t="s">
        <v>21</v>
      </c>
      <c r="E39517">
        <v>2016</v>
      </c>
      <c r="F39517" t="s">
        <v>36</v>
      </c>
      <c r="G39517" t="str">
        <f t="shared" si="754"/>
        <v>SuttonIslington2016Age 0-3</v>
      </c>
      <c r="H39517">
        <v>1.8222</v>
      </c>
    </row>
    <row r="39518" spans="1:8" x14ac:dyDescent="0.25">
      <c r="A39518" t="s">
        <v>79</v>
      </c>
      <c r="B39518" t="s">
        <v>31</v>
      </c>
      <c r="C39518" t="s">
        <v>71</v>
      </c>
      <c r="D39518" t="s">
        <v>22</v>
      </c>
      <c r="E39518">
        <v>2016</v>
      </c>
      <c r="F39518" t="s">
        <v>36</v>
      </c>
      <c r="G39518" t="str">
        <f t="shared" si="754"/>
        <v>SuttonKensington and Chelsea2016Age 0-3</v>
      </c>
      <c r="H39518">
        <v>3.1888000000000001</v>
      </c>
    </row>
    <row r="39519" spans="1:8" x14ac:dyDescent="0.25">
      <c r="A39519" t="s">
        <v>79</v>
      </c>
      <c r="B39519" t="s">
        <v>31</v>
      </c>
      <c r="C39519" t="s">
        <v>72</v>
      </c>
      <c r="D39519" t="s">
        <v>23</v>
      </c>
      <c r="E39519">
        <v>2016</v>
      </c>
      <c r="F39519" t="s">
        <v>36</v>
      </c>
      <c r="G39519" t="str">
        <f t="shared" si="754"/>
        <v>SuttonKingston upon Thames2016Age 0-3</v>
      </c>
      <c r="H39519">
        <v>31.0459</v>
      </c>
    </row>
    <row r="39520" spans="1:8" x14ac:dyDescent="0.25">
      <c r="A39520" t="s">
        <v>79</v>
      </c>
      <c r="B39520" t="s">
        <v>31</v>
      </c>
      <c r="C39520" t="s">
        <v>73</v>
      </c>
      <c r="D39520" t="s">
        <v>24</v>
      </c>
      <c r="E39520">
        <v>2016</v>
      </c>
      <c r="F39520" t="s">
        <v>36</v>
      </c>
      <c r="G39520" t="str">
        <f t="shared" si="754"/>
        <v>SuttonLambeth2016Age 0-3</v>
      </c>
      <c r="H39520">
        <v>30.5107</v>
      </c>
    </row>
    <row r="39521" spans="1:8" x14ac:dyDescent="0.25">
      <c r="A39521" t="s">
        <v>79</v>
      </c>
      <c r="B39521" t="s">
        <v>31</v>
      </c>
      <c r="C39521" t="s">
        <v>74</v>
      </c>
      <c r="D39521" t="s">
        <v>25</v>
      </c>
      <c r="E39521">
        <v>2016</v>
      </c>
      <c r="F39521" t="s">
        <v>36</v>
      </c>
      <c r="G39521" t="str">
        <f t="shared" si="754"/>
        <v>SuttonLewisham2016Age 0-3</v>
      </c>
      <c r="H39521">
        <v>16.119499999999999</v>
      </c>
    </row>
    <row r="39522" spans="1:8" x14ac:dyDescent="0.25">
      <c r="A39522" t="s">
        <v>79</v>
      </c>
      <c r="B39522" t="s">
        <v>31</v>
      </c>
      <c r="C39522" t="s">
        <v>75</v>
      </c>
      <c r="D39522" t="s">
        <v>26</v>
      </c>
      <c r="E39522">
        <v>2016</v>
      </c>
      <c r="F39522" t="s">
        <v>36</v>
      </c>
      <c r="G39522" t="str">
        <f t="shared" si="754"/>
        <v>SuttonMerton2016Age 0-3</v>
      </c>
      <c r="H39522">
        <v>174.85759999999999</v>
      </c>
    </row>
    <row r="39523" spans="1:8" x14ac:dyDescent="0.25">
      <c r="A39523" t="s">
        <v>79</v>
      </c>
      <c r="B39523" t="s">
        <v>31</v>
      </c>
      <c r="C39523" t="s">
        <v>84</v>
      </c>
      <c r="D39523" t="s">
        <v>27</v>
      </c>
      <c r="E39523">
        <v>2016</v>
      </c>
      <c r="F39523" t="s">
        <v>36</v>
      </c>
      <c r="G39523" t="str">
        <f t="shared" si="754"/>
        <v>SuttonNewham2016Age 0-3</v>
      </c>
      <c r="H39523">
        <v>16.1661</v>
      </c>
    </row>
    <row r="39524" spans="1:8" x14ac:dyDescent="0.25">
      <c r="A39524" t="s">
        <v>79</v>
      </c>
      <c r="B39524" t="s">
        <v>31</v>
      </c>
      <c r="C39524" t="s">
        <v>76</v>
      </c>
      <c r="D39524" t="s">
        <v>28</v>
      </c>
      <c r="E39524">
        <v>2016</v>
      </c>
      <c r="F39524" t="s">
        <v>36</v>
      </c>
      <c r="G39524" t="str">
        <f t="shared" si="754"/>
        <v>SuttonRedbridge2016Age 0-3</v>
      </c>
      <c r="H39524">
        <v>14.6599</v>
      </c>
    </row>
    <row r="39525" spans="1:8" x14ac:dyDescent="0.25">
      <c r="A39525" t="s">
        <v>79</v>
      </c>
      <c r="B39525" t="s">
        <v>31</v>
      </c>
      <c r="C39525" t="s">
        <v>77</v>
      </c>
      <c r="D39525" t="s">
        <v>29</v>
      </c>
      <c r="E39525">
        <v>2016</v>
      </c>
      <c r="F39525" t="s">
        <v>36</v>
      </c>
      <c r="G39525" t="str">
        <f t="shared" si="754"/>
        <v>SuttonRichmond upon Thames2016Age 0-3</v>
      </c>
      <c r="H39525">
        <v>5.7732999999999999</v>
      </c>
    </row>
    <row r="39526" spans="1:8" x14ac:dyDescent="0.25">
      <c r="A39526" t="s">
        <v>79</v>
      </c>
      <c r="B39526" t="s">
        <v>31</v>
      </c>
      <c r="C39526" t="s">
        <v>78</v>
      </c>
      <c r="D39526" t="s">
        <v>30</v>
      </c>
      <c r="E39526">
        <v>2016</v>
      </c>
      <c r="F39526" t="s">
        <v>36</v>
      </c>
      <c r="G39526" t="str">
        <f t="shared" si="754"/>
        <v>SuttonSouthwark2016Age 0-3</v>
      </c>
      <c r="H39526">
        <v>13.0015</v>
      </c>
    </row>
    <row r="39527" spans="1:8" x14ac:dyDescent="0.25">
      <c r="A39527" t="s">
        <v>79</v>
      </c>
      <c r="B39527" t="s">
        <v>31</v>
      </c>
      <c r="C39527" t="s">
        <v>80</v>
      </c>
      <c r="D39527" t="s">
        <v>32</v>
      </c>
      <c r="E39527">
        <v>2016</v>
      </c>
      <c r="F39527" t="s">
        <v>36</v>
      </c>
      <c r="G39527" t="str">
        <f t="shared" si="754"/>
        <v>SuttonTower Hamlets2016Age 0-3</v>
      </c>
      <c r="H39527">
        <v>12.2653</v>
      </c>
    </row>
    <row r="39528" spans="1:8" x14ac:dyDescent="0.25">
      <c r="A39528" t="s">
        <v>79</v>
      </c>
      <c r="B39528" t="s">
        <v>31</v>
      </c>
      <c r="C39528" t="s">
        <v>81</v>
      </c>
      <c r="D39528" t="s">
        <v>33</v>
      </c>
      <c r="E39528">
        <v>2016</v>
      </c>
      <c r="F39528" t="s">
        <v>36</v>
      </c>
      <c r="G39528" t="str">
        <f t="shared" si="754"/>
        <v>SuttonWaltham Forest2016Age 0-3</v>
      </c>
      <c r="H39528">
        <v>1.137</v>
      </c>
    </row>
    <row r="39529" spans="1:8" x14ac:dyDescent="0.25">
      <c r="A39529" t="s">
        <v>79</v>
      </c>
      <c r="B39529" t="s">
        <v>31</v>
      </c>
      <c r="C39529" t="s">
        <v>82</v>
      </c>
      <c r="D39529" t="s">
        <v>34</v>
      </c>
      <c r="E39529">
        <v>2016</v>
      </c>
      <c r="F39529" t="s">
        <v>36</v>
      </c>
      <c r="G39529" t="str">
        <f t="shared" si="754"/>
        <v>SuttonWandsworth2016Age 0-3</v>
      </c>
      <c r="H39529">
        <v>82.799499999999995</v>
      </c>
    </row>
    <row r="39530" spans="1:8" x14ac:dyDescent="0.25">
      <c r="A39530" t="s">
        <v>79</v>
      </c>
      <c r="B39530" t="s">
        <v>31</v>
      </c>
      <c r="C39530" t="s">
        <v>83</v>
      </c>
      <c r="D39530" t="s">
        <v>35</v>
      </c>
      <c r="E39530">
        <v>2016</v>
      </c>
      <c r="F39530" t="s">
        <v>36</v>
      </c>
      <c r="G39530" t="str">
        <f t="shared" si="754"/>
        <v>SuttonWestminster2016Age 0-3</v>
      </c>
      <c r="H39530">
        <v>5.5980999999999996</v>
      </c>
    </row>
    <row r="39531" spans="1:8" x14ac:dyDescent="0.25">
      <c r="A39531" t="s">
        <v>79</v>
      </c>
      <c r="B39531" t="s">
        <v>31</v>
      </c>
      <c r="C39531" t="s">
        <v>53</v>
      </c>
      <c r="D39531" t="s">
        <v>4</v>
      </c>
      <c r="E39531">
        <v>2016</v>
      </c>
      <c r="F39531" t="s">
        <v>38</v>
      </c>
      <c r="G39531" t="str">
        <f t="shared" si="754"/>
        <v>SuttonBarking and Dagenham2016Age 11-15</v>
      </c>
      <c r="H39531">
        <v>2.3109000000000002</v>
      </c>
    </row>
    <row r="39532" spans="1:8" x14ac:dyDescent="0.25">
      <c r="A39532" t="s">
        <v>79</v>
      </c>
      <c r="B39532" t="s">
        <v>31</v>
      </c>
      <c r="C39532" t="s">
        <v>54</v>
      </c>
      <c r="D39532" t="s">
        <v>5</v>
      </c>
      <c r="E39532">
        <v>2016</v>
      </c>
      <c r="F39532" t="s">
        <v>38</v>
      </c>
      <c r="G39532" t="str">
        <f t="shared" si="754"/>
        <v>SuttonBarnet2016Age 11-15</v>
      </c>
      <c r="H39532">
        <v>3.5038</v>
      </c>
    </row>
    <row r="39533" spans="1:8" x14ac:dyDescent="0.25">
      <c r="A39533" t="s">
        <v>79</v>
      </c>
      <c r="B39533" t="s">
        <v>31</v>
      </c>
      <c r="C39533" t="s">
        <v>55</v>
      </c>
      <c r="D39533" t="s">
        <v>6</v>
      </c>
      <c r="E39533">
        <v>2016</v>
      </c>
      <c r="F39533" t="s">
        <v>38</v>
      </c>
      <c r="G39533" t="str">
        <f t="shared" si="754"/>
        <v>SuttonBexley2016Age 11-15</v>
      </c>
      <c r="H39533">
        <v>2.2654000000000001</v>
      </c>
    </row>
    <row r="39534" spans="1:8" x14ac:dyDescent="0.25">
      <c r="A39534" t="s">
        <v>79</v>
      </c>
      <c r="B39534" t="s">
        <v>31</v>
      </c>
      <c r="C39534" t="s">
        <v>57</v>
      </c>
      <c r="D39534" t="s">
        <v>8</v>
      </c>
      <c r="E39534">
        <v>2016</v>
      </c>
      <c r="F39534" t="s">
        <v>38</v>
      </c>
      <c r="G39534" t="str">
        <f t="shared" si="754"/>
        <v>SuttonBromley2016Age 11-15</v>
      </c>
      <c r="H39534">
        <v>3.4167999999999998</v>
      </c>
    </row>
    <row r="39535" spans="1:8" x14ac:dyDescent="0.25">
      <c r="A39535" t="s">
        <v>79</v>
      </c>
      <c r="B39535" t="s">
        <v>31</v>
      </c>
      <c r="C39535" t="s">
        <v>58</v>
      </c>
      <c r="D39535" t="s">
        <v>9</v>
      </c>
      <c r="E39535">
        <v>2016</v>
      </c>
      <c r="F39535" t="s">
        <v>38</v>
      </c>
      <c r="G39535" t="str">
        <f t="shared" si="754"/>
        <v>SuttonCamden2016Age 11-15</v>
      </c>
      <c r="H39535">
        <v>1.1888000000000001</v>
      </c>
    </row>
    <row r="39536" spans="1:8" x14ac:dyDescent="0.25">
      <c r="A39536" t="s">
        <v>79</v>
      </c>
      <c r="B39536" t="s">
        <v>31</v>
      </c>
      <c r="C39536" t="s">
        <v>59</v>
      </c>
      <c r="D39536" t="s">
        <v>10</v>
      </c>
      <c r="E39536">
        <v>2016</v>
      </c>
      <c r="F39536" t="s">
        <v>38</v>
      </c>
      <c r="G39536" t="str">
        <f t="shared" si="754"/>
        <v>SuttonCroydon2016Age 11-15</v>
      </c>
      <c r="H39536">
        <v>72.0197</v>
      </c>
    </row>
    <row r="39537" spans="1:8" x14ac:dyDescent="0.25">
      <c r="A39537" t="s">
        <v>79</v>
      </c>
      <c r="B39537" t="s">
        <v>31</v>
      </c>
      <c r="C39537" t="s">
        <v>60</v>
      </c>
      <c r="D39537" t="s">
        <v>11</v>
      </c>
      <c r="E39537">
        <v>2016</v>
      </c>
      <c r="F39537" t="s">
        <v>38</v>
      </c>
      <c r="G39537" t="str">
        <f t="shared" si="754"/>
        <v>SuttonEaling2016Age 11-15</v>
      </c>
      <c r="H39537">
        <v>4.5164999999999997</v>
      </c>
    </row>
    <row r="39538" spans="1:8" x14ac:dyDescent="0.25">
      <c r="A39538" t="s">
        <v>79</v>
      </c>
      <c r="B39538" t="s">
        <v>31</v>
      </c>
      <c r="C39538" t="s">
        <v>61</v>
      </c>
      <c r="D39538" t="s">
        <v>12</v>
      </c>
      <c r="E39538">
        <v>2016</v>
      </c>
      <c r="F39538" t="s">
        <v>38</v>
      </c>
      <c r="G39538" t="str">
        <f t="shared" si="754"/>
        <v>SuttonEnfield2016Age 11-15</v>
      </c>
      <c r="H39538">
        <v>1.1726000000000001</v>
      </c>
    </row>
    <row r="39539" spans="1:8" x14ac:dyDescent="0.25">
      <c r="A39539" t="s">
        <v>79</v>
      </c>
      <c r="B39539" t="s">
        <v>31</v>
      </c>
      <c r="C39539" t="s">
        <v>62</v>
      </c>
      <c r="D39539" t="s">
        <v>13</v>
      </c>
      <c r="E39539">
        <v>2016</v>
      </c>
      <c r="F39539" t="s">
        <v>38</v>
      </c>
      <c r="G39539" t="str">
        <f t="shared" si="754"/>
        <v>SuttonGreenwich2016Age 11-15</v>
      </c>
      <c r="H39539">
        <v>1.1700999999999999</v>
      </c>
    </row>
    <row r="39540" spans="1:8" x14ac:dyDescent="0.25">
      <c r="A39540" t="s">
        <v>79</v>
      </c>
      <c r="B39540" t="s">
        <v>31</v>
      </c>
      <c r="C39540" t="s">
        <v>63</v>
      </c>
      <c r="D39540" t="s">
        <v>14</v>
      </c>
      <c r="E39540">
        <v>2016</v>
      </c>
      <c r="F39540" t="s">
        <v>38</v>
      </c>
      <c r="G39540" t="str">
        <f t="shared" si="754"/>
        <v>SuttonHackney2016Age 11-15</v>
      </c>
      <c r="H39540">
        <v>1.1559999999999999</v>
      </c>
    </row>
    <row r="39541" spans="1:8" x14ac:dyDescent="0.25">
      <c r="A39541" t="s">
        <v>79</v>
      </c>
      <c r="B39541" t="s">
        <v>31</v>
      </c>
      <c r="C39541" t="s">
        <v>64</v>
      </c>
      <c r="D39541" t="s">
        <v>15</v>
      </c>
      <c r="E39541">
        <v>2016</v>
      </c>
      <c r="F39541" t="s">
        <v>38</v>
      </c>
      <c r="G39541" t="str">
        <f t="shared" si="754"/>
        <v>SuttonHammersmith and Fulham2016Age 11-15</v>
      </c>
      <c r="H39541">
        <v>2.2200000000000002</v>
      </c>
    </row>
    <row r="39542" spans="1:8" x14ac:dyDescent="0.25">
      <c r="A39542" t="s">
        <v>79</v>
      </c>
      <c r="B39542" t="s">
        <v>31</v>
      </c>
      <c r="C39542" t="s">
        <v>66</v>
      </c>
      <c r="D39542" t="s">
        <v>17</v>
      </c>
      <c r="E39542">
        <v>2016</v>
      </c>
      <c r="F39542" t="s">
        <v>38</v>
      </c>
      <c r="G39542" t="str">
        <f t="shared" si="754"/>
        <v>SuttonHarrow2016Age 11-15</v>
      </c>
      <c r="H39542">
        <v>2.2757999999999998</v>
      </c>
    </row>
    <row r="39543" spans="1:8" x14ac:dyDescent="0.25">
      <c r="A39543" t="s">
        <v>79</v>
      </c>
      <c r="B39543" t="s">
        <v>31</v>
      </c>
      <c r="C39543" t="s">
        <v>69</v>
      </c>
      <c r="D39543" t="s">
        <v>20</v>
      </c>
      <c r="E39543">
        <v>2016</v>
      </c>
      <c r="F39543" t="s">
        <v>38</v>
      </c>
      <c r="G39543" t="str">
        <f t="shared" si="754"/>
        <v>SuttonHounslow2016Age 11-15</v>
      </c>
      <c r="H39543">
        <v>8.9741</v>
      </c>
    </row>
    <row r="39544" spans="1:8" x14ac:dyDescent="0.25">
      <c r="A39544" t="s">
        <v>79</v>
      </c>
      <c r="B39544" t="s">
        <v>31</v>
      </c>
      <c r="C39544" t="s">
        <v>70</v>
      </c>
      <c r="D39544" t="s">
        <v>21</v>
      </c>
      <c r="E39544">
        <v>2016</v>
      </c>
      <c r="F39544" t="s">
        <v>38</v>
      </c>
      <c r="G39544" t="str">
        <f t="shared" si="754"/>
        <v>SuttonIslington2016Age 11-15</v>
      </c>
      <c r="H39544">
        <v>1.2236</v>
      </c>
    </row>
    <row r="39545" spans="1:8" x14ac:dyDescent="0.25">
      <c r="A39545" t="s">
        <v>79</v>
      </c>
      <c r="B39545" t="s">
        <v>31</v>
      </c>
      <c r="C39545" t="s">
        <v>72</v>
      </c>
      <c r="D39545" t="s">
        <v>23</v>
      </c>
      <c r="E39545">
        <v>2016</v>
      </c>
      <c r="F39545" t="s">
        <v>38</v>
      </c>
      <c r="G39545" t="str">
        <f t="shared" si="754"/>
        <v>SuttonKingston upon Thames2016Age 11-15</v>
      </c>
      <c r="H39545">
        <v>31.0136</v>
      </c>
    </row>
    <row r="39546" spans="1:8" x14ac:dyDescent="0.25">
      <c r="A39546" t="s">
        <v>79</v>
      </c>
      <c r="B39546" t="s">
        <v>31</v>
      </c>
      <c r="C39546" t="s">
        <v>73</v>
      </c>
      <c r="D39546" t="s">
        <v>24</v>
      </c>
      <c r="E39546">
        <v>2016</v>
      </c>
      <c r="F39546" t="s">
        <v>38</v>
      </c>
      <c r="G39546" t="str">
        <f t="shared" si="754"/>
        <v>SuttonLambeth2016Age 11-15</v>
      </c>
      <c r="H39546">
        <v>16.2562</v>
      </c>
    </row>
    <row r="39547" spans="1:8" x14ac:dyDescent="0.25">
      <c r="A39547" t="s">
        <v>79</v>
      </c>
      <c r="B39547" t="s">
        <v>31</v>
      </c>
      <c r="C39547" t="s">
        <v>74</v>
      </c>
      <c r="D39547" t="s">
        <v>25</v>
      </c>
      <c r="E39547">
        <v>2016</v>
      </c>
      <c r="F39547" t="s">
        <v>38</v>
      </c>
      <c r="G39547" t="str">
        <f t="shared" si="754"/>
        <v>SuttonLewisham2016Age 11-15</v>
      </c>
      <c r="H39547">
        <v>3.5211999999999999</v>
      </c>
    </row>
    <row r="39548" spans="1:8" x14ac:dyDescent="0.25">
      <c r="A39548" t="s">
        <v>79</v>
      </c>
      <c r="B39548" t="s">
        <v>31</v>
      </c>
      <c r="C39548" t="s">
        <v>75</v>
      </c>
      <c r="D39548" t="s">
        <v>26</v>
      </c>
      <c r="E39548">
        <v>2016</v>
      </c>
      <c r="F39548" t="s">
        <v>38</v>
      </c>
      <c r="G39548" t="str">
        <f t="shared" si="754"/>
        <v>SuttonMerton2016Age 11-15</v>
      </c>
      <c r="H39548">
        <v>105.52070000000001</v>
      </c>
    </row>
    <row r="39549" spans="1:8" x14ac:dyDescent="0.25">
      <c r="A39549" t="s">
        <v>79</v>
      </c>
      <c r="B39549" t="s">
        <v>31</v>
      </c>
      <c r="C39549" t="s">
        <v>84</v>
      </c>
      <c r="D39549" t="s">
        <v>27</v>
      </c>
      <c r="E39549">
        <v>2016</v>
      </c>
      <c r="F39549" t="s">
        <v>38</v>
      </c>
      <c r="G39549" t="str">
        <f t="shared" si="754"/>
        <v>SuttonNewham2016Age 11-15</v>
      </c>
      <c r="H39549">
        <v>2.2806000000000002</v>
      </c>
    </row>
    <row r="39550" spans="1:8" x14ac:dyDescent="0.25">
      <c r="A39550" t="s">
        <v>79</v>
      </c>
      <c r="B39550" t="s">
        <v>31</v>
      </c>
      <c r="C39550" t="s">
        <v>76</v>
      </c>
      <c r="D39550" t="s">
        <v>28</v>
      </c>
      <c r="E39550">
        <v>2016</v>
      </c>
      <c r="F39550" t="s">
        <v>38</v>
      </c>
      <c r="G39550" t="str">
        <f t="shared" si="754"/>
        <v>SuttonRedbridge2016Age 11-15</v>
      </c>
      <c r="H39550">
        <v>2.2717999999999998</v>
      </c>
    </row>
    <row r="39551" spans="1:8" x14ac:dyDescent="0.25">
      <c r="A39551" t="s">
        <v>79</v>
      </c>
      <c r="B39551" t="s">
        <v>31</v>
      </c>
      <c r="C39551" t="s">
        <v>77</v>
      </c>
      <c r="D39551" t="s">
        <v>29</v>
      </c>
      <c r="E39551">
        <v>2016</v>
      </c>
      <c r="F39551" t="s">
        <v>38</v>
      </c>
      <c r="G39551" t="str">
        <f t="shared" si="754"/>
        <v>SuttonRichmond upon Thames2016Age 11-15</v>
      </c>
      <c r="H39551">
        <v>3.4258999999999999</v>
      </c>
    </row>
    <row r="39552" spans="1:8" x14ac:dyDescent="0.25">
      <c r="A39552" t="s">
        <v>79</v>
      </c>
      <c r="B39552" t="s">
        <v>31</v>
      </c>
      <c r="C39552" t="s">
        <v>78</v>
      </c>
      <c r="D39552" t="s">
        <v>30</v>
      </c>
      <c r="E39552">
        <v>2016</v>
      </c>
      <c r="F39552" t="s">
        <v>38</v>
      </c>
      <c r="G39552" t="str">
        <f t="shared" si="754"/>
        <v>SuttonSouthwark2016Age 11-15</v>
      </c>
      <c r="H39552">
        <v>4.6430999999999996</v>
      </c>
    </row>
    <row r="39553" spans="1:8" x14ac:dyDescent="0.25">
      <c r="A39553" t="s">
        <v>79</v>
      </c>
      <c r="B39553" t="s">
        <v>31</v>
      </c>
      <c r="C39553" t="s">
        <v>82</v>
      </c>
      <c r="D39553" t="s">
        <v>34</v>
      </c>
      <c r="E39553">
        <v>2016</v>
      </c>
      <c r="F39553" t="s">
        <v>38</v>
      </c>
      <c r="G39553" t="str">
        <f t="shared" si="754"/>
        <v>SuttonWandsworth2016Age 11-15</v>
      </c>
      <c r="H39553">
        <v>32.577500000000001</v>
      </c>
    </row>
    <row r="39554" spans="1:8" x14ac:dyDescent="0.25">
      <c r="A39554" t="s">
        <v>79</v>
      </c>
      <c r="B39554" t="s">
        <v>31</v>
      </c>
      <c r="C39554" t="s">
        <v>83</v>
      </c>
      <c r="D39554" t="s">
        <v>35</v>
      </c>
      <c r="E39554">
        <v>2016</v>
      </c>
      <c r="F39554" t="s">
        <v>38</v>
      </c>
      <c r="G39554" t="str">
        <f t="shared" ref="G39554:G39617" si="755">B39554&amp;D39554&amp;E39554&amp;F39554</f>
        <v>SuttonWestminster2016Age 11-15</v>
      </c>
      <c r="H39554">
        <v>2.4342000000000001</v>
      </c>
    </row>
    <row r="39555" spans="1:8" x14ac:dyDescent="0.25">
      <c r="A39555" t="s">
        <v>79</v>
      </c>
      <c r="B39555" t="s">
        <v>31</v>
      </c>
      <c r="C39555" t="s">
        <v>53</v>
      </c>
      <c r="D39555" t="s">
        <v>4</v>
      </c>
      <c r="E39555">
        <v>2016</v>
      </c>
      <c r="F39555" t="s">
        <v>37</v>
      </c>
      <c r="G39555" t="str">
        <f t="shared" si="755"/>
        <v>SuttonBarking and Dagenham2016Age 4-10</v>
      </c>
      <c r="H39555">
        <v>3.4546000000000001</v>
      </c>
    </row>
    <row r="39556" spans="1:8" x14ac:dyDescent="0.25">
      <c r="A39556" t="s">
        <v>79</v>
      </c>
      <c r="B39556" t="s">
        <v>31</v>
      </c>
      <c r="C39556" t="s">
        <v>54</v>
      </c>
      <c r="D39556" t="s">
        <v>5</v>
      </c>
      <c r="E39556">
        <v>2016</v>
      </c>
      <c r="F39556" t="s">
        <v>37</v>
      </c>
      <c r="G39556" t="str">
        <f t="shared" si="755"/>
        <v>SuttonBarnet2016Age 4-10</v>
      </c>
      <c r="H39556">
        <v>8.1021000000000001</v>
      </c>
    </row>
    <row r="39557" spans="1:8" x14ac:dyDescent="0.25">
      <c r="A39557" t="s">
        <v>79</v>
      </c>
      <c r="B39557" t="s">
        <v>31</v>
      </c>
      <c r="C39557" t="s">
        <v>56</v>
      </c>
      <c r="D39557" t="s">
        <v>7</v>
      </c>
      <c r="E39557">
        <v>2016</v>
      </c>
      <c r="F39557" t="s">
        <v>37</v>
      </c>
      <c r="G39557" t="str">
        <f t="shared" si="755"/>
        <v>SuttonBrent2016Age 4-10</v>
      </c>
      <c r="H39557">
        <v>9.0252999999999997</v>
      </c>
    </row>
    <row r="39558" spans="1:8" x14ac:dyDescent="0.25">
      <c r="A39558" t="s">
        <v>79</v>
      </c>
      <c r="B39558" t="s">
        <v>31</v>
      </c>
      <c r="C39558" t="s">
        <v>57</v>
      </c>
      <c r="D39558" t="s">
        <v>8</v>
      </c>
      <c r="E39558">
        <v>2016</v>
      </c>
      <c r="F39558" t="s">
        <v>37</v>
      </c>
      <c r="G39558" t="str">
        <f t="shared" si="755"/>
        <v>SuttonBromley2016Age 4-10</v>
      </c>
      <c r="H39558">
        <v>6.9242999999999997</v>
      </c>
    </row>
    <row r="39559" spans="1:8" x14ac:dyDescent="0.25">
      <c r="A39559" t="s">
        <v>79</v>
      </c>
      <c r="B39559" t="s">
        <v>31</v>
      </c>
      <c r="C39559" t="s">
        <v>58</v>
      </c>
      <c r="D39559" t="s">
        <v>9</v>
      </c>
      <c r="E39559">
        <v>2016</v>
      </c>
      <c r="F39559" t="s">
        <v>37</v>
      </c>
      <c r="G39559" t="str">
        <f t="shared" si="755"/>
        <v>SuttonCamden2016Age 4-10</v>
      </c>
      <c r="H39559">
        <v>1.2071000000000001</v>
      </c>
    </row>
    <row r="39560" spans="1:8" x14ac:dyDescent="0.25">
      <c r="A39560" t="s">
        <v>79</v>
      </c>
      <c r="B39560" t="s">
        <v>31</v>
      </c>
      <c r="C39560" t="s">
        <v>59</v>
      </c>
      <c r="D39560" t="s">
        <v>10</v>
      </c>
      <c r="E39560">
        <v>2016</v>
      </c>
      <c r="F39560" t="s">
        <v>37</v>
      </c>
      <c r="G39560" t="str">
        <f t="shared" si="755"/>
        <v>SuttonCroydon2016Age 4-10</v>
      </c>
      <c r="H39560">
        <v>164.2423</v>
      </c>
    </row>
    <row r="39561" spans="1:8" x14ac:dyDescent="0.25">
      <c r="A39561" t="s">
        <v>79</v>
      </c>
      <c r="B39561" t="s">
        <v>31</v>
      </c>
      <c r="C39561" t="s">
        <v>60</v>
      </c>
      <c r="D39561" t="s">
        <v>11</v>
      </c>
      <c r="E39561">
        <v>2016</v>
      </c>
      <c r="F39561" t="s">
        <v>37</v>
      </c>
      <c r="G39561" t="str">
        <f t="shared" si="755"/>
        <v>SuttonEaling2016Age 4-10</v>
      </c>
      <c r="H39561">
        <v>3.3713000000000002</v>
      </c>
    </row>
    <row r="39562" spans="1:8" x14ac:dyDescent="0.25">
      <c r="A39562" t="s">
        <v>79</v>
      </c>
      <c r="B39562" t="s">
        <v>31</v>
      </c>
      <c r="C39562" t="s">
        <v>61</v>
      </c>
      <c r="D39562" t="s">
        <v>12</v>
      </c>
      <c r="E39562">
        <v>2016</v>
      </c>
      <c r="F39562" t="s">
        <v>37</v>
      </c>
      <c r="G39562" t="str">
        <f t="shared" si="755"/>
        <v>SuttonEnfield2016Age 4-10</v>
      </c>
      <c r="H39562">
        <v>8.1125000000000007</v>
      </c>
    </row>
    <row r="39563" spans="1:8" x14ac:dyDescent="0.25">
      <c r="A39563" t="s">
        <v>79</v>
      </c>
      <c r="B39563" t="s">
        <v>31</v>
      </c>
      <c r="C39563" t="s">
        <v>62</v>
      </c>
      <c r="D39563" t="s">
        <v>13</v>
      </c>
      <c r="E39563">
        <v>2016</v>
      </c>
      <c r="F39563" t="s">
        <v>37</v>
      </c>
      <c r="G39563" t="str">
        <f t="shared" si="755"/>
        <v>SuttonGreenwich2016Age 4-10</v>
      </c>
      <c r="H39563">
        <v>3.4358</v>
      </c>
    </row>
    <row r="39564" spans="1:8" x14ac:dyDescent="0.25">
      <c r="A39564" t="s">
        <v>79</v>
      </c>
      <c r="B39564" t="s">
        <v>31</v>
      </c>
      <c r="C39564" t="s">
        <v>64</v>
      </c>
      <c r="D39564" t="s">
        <v>15</v>
      </c>
      <c r="E39564">
        <v>2016</v>
      </c>
      <c r="F39564" t="s">
        <v>37</v>
      </c>
      <c r="G39564" t="str">
        <f t="shared" si="755"/>
        <v>SuttonHammersmith and Fulham2016Age 4-10</v>
      </c>
      <c r="H39564">
        <v>6.7545000000000002</v>
      </c>
    </row>
    <row r="39565" spans="1:8" x14ac:dyDescent="0.25">
      <c r="A39565" t="s">
        <v>79</v>
      </c>
      <c r="B39565" t="s">
        <v>31</v>
      </c>
      <c r="C39565" t="s">
        <v>65</v>
      </c>
      <c r="D39565" t="s">
        <v>16</v>
      </c>
      <c r="E39565">
        <v>2016</v>
      </c>
      <c r="F39565" t="s">
        <v>37</v>
      </c>
      <c r="G39565" t="str">
        <f t="shared" si="755"/>
        <v>SuttonHaringey2016Age 4-10</v>
      </c>
      <c r="H39565">
        <v>3.4796999999999998</v>
      </c>
    </row>
    <row r="39566" spans="1:8" x14ac:dyDescent="0.25">
      <c r="A39566" t="s">
        <v>79</v>
      </c>
      <c r="B39566" t="s">
        <v>31</v>
      </c>
      <c r="C39566" t="s">
        <v>66</v>
      </c>
      <c r="D39566" t="s">
        <v>17</v>
      </c>
      <c r="E39566">
        <v>2016</v>
      </c>
      <c r="F39566" t="s">
        <v>37</v>
      </c>
      <c r="G39566" t="str">
        <f t="shared" si="755"/>
        <v>SuttonHarrow2016Age 4-10</v>
      </c>
      <c r="H39566">
        <v>9.0444999999999993</v>
      </c>
    </row>
    <row r="39567" spans="1:8" x14ac:dyDescent="0.25">
      <c r="A39567" t="s">
        <v>79</v>
      </c>
      <c r="B39567" t="s">
        <v>31</v>
      </c>
      <c r="C39567" t="s">
        <v>67</v>
      </c>
      <c r="D39567" t="s">
        <v>18</v>
      </c>
      <c r="E39567">
        <v>2016</v>
      </c>
      <c r="F39567" t="s">
        <v>37</v>
      </c>
      <c r="G39567" t="str">
        <f t="shared" si="755"/>
        <v>SuttonHavering2016Age 4-10</v>
      </c>
      <c r="H39567">
        <v>1.1476999999999999</v>
      </c>
    </row>
    <row r="39568" spans="1:8" x14ac:dyDescent="0.25">
      <c r="A39568" t="s">
        <v>79</v>
      </c>
      <c r="B39568" t="s">
        <v>31</v>
      </c>
      <c r="C39568" t="s">
        <v>68</v>
      </c>
      <c r="D39568" t="s">
        <v>19</v>
      </c>
      <c r="E39568">
        <v>2016</v>
      </c>
      <c r="F39568" t="s">
        <v>37</v>
      </c>
      <c r="G39568" t="str">
        <f t="shared" si="755"/>
        <v>SuttonHillingdon2016Age 4-10</v>
      </c>
      <c r="H39568">
        <v>3.4455</v>
      </c>
    </row>
    <row r="39569" spans="1:8" x14ac:dyDescent="0.25">
      <c r="A39569" t="s">
        <v>79</v>
      </c>
      <c r="B39569" t="s">
        <v>31</v>
      </c>
      <c r="C39569" t="s">
        <v>69</v>
      </c>
      <c r="D39569" t="s">
        <v>20</v>
      </c>
      <c r="E39569">
        <v>2016</v>
      </c>
      <c r="F39569" t="s">
        <v>37</v>
      </c>
      <c r="G39569" t="str">
        <f t="shared" si="755"/>
        <v>SuttonHounslow2016Age 4-10</v>
      </c>
      <c r="H39569">
        <v>21.264500000000002</v>
      </c>
    </row>
    <row r="39570" spans="1:8" x14ac:dyDescent="0.25">
      <c r="A39570" t="s">
        <v>79</v>
      </c>
      <c r="B39570" t="s">
        <v>31</v>
      </c>
      <c r="C39570" t="s">
        <v>70</v>
      </c>
      <c r="D39570" t="s">
        <v>21</v>
      </c>
      <c r="E39570">
        <v>2016</v>
      </c>
      <c r="F39570" t="s">
        <v>37</v>
      </c>
      <c r="G39570" t="str">
        <f t="shared" si="755"/>
        <v>SuttonIslington2016Age 4-10</v>
      </c>
      <c r="H39570">
        <v>6.0541</v>
      </c>
    </row>
    <row r="39571" spans="1:8" x14ac:dyDescent="0.25">
      <c r="A39571" t="s">
        <v>79</v>
      </c>
      <c r="B39571" t="s">
        <v>31</v>
      </c>
      <c r="C39571" t="s">
        <v>71</v>
      </c>
      <c r="D39571" t="s">
        <v>22</v>
      </c>
      <c r="E39571">
        <v>2016</v>
      </c>
      <c r="F39571" t="s">
        <v>37</v>
      </c>
      <c r="G39571" t="str">
        <f t="shared" si="755"/>
        <v>SuttonKensington and Chelsea2016Age 4-10</v>
      </c>
      <c r="H39571">
        <v>2.3711000000000002</v>
      </c>
    </row>
    <row r="39572" spans="1:8" x14ac:dyDescent="0.25">
      <c r="A39572" t="s">
        <v>79</v>
      </c>
      <c r="B39572" t="s">
        <v>31</v>
      </c>
      <c r="C39572" t="s">
        <v>72</v>
      </c>
      <c r="D39572" t="s">
        <v>23</v>
      </c>
      <c r="E39572">
        <v>2016</v>
      </c>
      <c r="F39572" t="s">
        <v>37</v>
      </c>
      <c r="G39572" t="str">
        <f t="shared" si="755"/>
        <v>SuttonKingston upon Thames2016Age 4-10</v>
      </c>
      <c r="H39572">
        <v>41.482700000000001</v>
      </c>
    </row>
    <row r="39573" spans="1:8" x14ac:dyDescent="0.25">
      <c r="A39573" t="s">
        <v>79</v>
      </c>
      <c r="B39573" t="s">
        <v>31</v>
      </c>
      <c r="C39573" t="s">
        <v>73</v>
      </c>
      <c r="D39573" t="s">
        <v>24</v>
      </c>
      <c r="E39573">
        <v>2016</v>
      </c>
      <c r="F39573" t="s">
        <v>37</v>
      </c>
      <c r="G39573" t="str">
        <f t="shared" si="755"/>
        <v>SuttonLambeth2016Age 4-10</v>
      </c>
      <c r="H39573">
        <v>64.998800000000003</v>
      </c>
    </row>
    <row r="39574" spans="1:8" x14ac:dyDescent="0.25">
      <c r="A39574" t="s">
        <v>79</v>
      </c>
      <c r="B39574" t="s">
        <v>31</v>
      </c>
      <c r="C39574" t="s">
        <v>74</v>
      </c>
      <c r="D39574" t="s">
        <v>25</v>
      </c>
      <c r="E39574">
        <v>2016</v>
      </c>
      <c r="F39574" t="s">
        <v>37</v>
      </c>
      <c r="G39574" t="str">
        <f t="shared" si="755"/>
        <v>SuttonLewisham2016Age 4-10</v>
      </c>
      <c r="H39574">
        <v>26.703399999999998</v>
      </c>
    </row>
    <row r="39575" spans="1:8" x14ac:dyDescent="0.25">
      <c r="A39575" t="s">
        <v>79</v>
      </c>
      <c r="B39575" t="s">
        <v>31</v>
      </c>
      <c r="C39575" t="s">
        <v>75</v>
      </c>
      <c r="D39575" t="s">
        <v>26</v>
      </c>
      <c r="E39575">
        <v>2016</v>
      </c>
      <c r="F39575" t="s">
        <v>37</v>
      </c>
      <c r="G39575" t="str">
        <f t="shared" si="755"/>
        <v>SuttonMerton2016Age 4-10</v>
      </c>
      <c r="H39575">
        <v>217.86770000000001</v>
      </c>
    </row>
    <row r="39576" spans="1:8" x14ac:dyDescent="0.25">
      <c r="A39576" t="s">
        <v>79</v>
      </c>
      <c r="B39576" t="s">
        <v>31</v>
      </c>
      <c r="C39576" t="s">
        <v>84</v>
      </c>
      <c r="D39576" t="s">
        <v>27</v>
      </c>
      <c r="E39576">
        <v>2016</v>
      </c>
      <c r="F39576" t="s">
        <v>37</v>
      </c>
      <c r="G39576" t="str">
        <f t="shared" si="755"/>
        <v>SuttonNewham2016Age 4-10</v>
      </c>
      <c r="H39576">
        <v>11.6129</v>
      </c>
    </row>
    <row r="39577" spans="1:8" x14ac:dyDescent="0.25">
      <c r="A39577" t="s">
        <v>79</v>
      </c>
      <c r="B39577" t="s">
        <v>31</v>
      </c>
      <c r="C39577" t="s">
        <v>76</v>
      </c>
      <c r="D39577" t="s">
        <v>28</v>
      </c>
      <c r="E39577">
        <v>2016</v>
      </c>
      <c r="F39577" t="s">
        <v>37</v>
      </c>
      <c r="G39577" t="str">
        <f t="shared" si="755"/>
        <v>SuttonRedbridge2016Age 4-10</v>
      </c>
      <c r="H39577">
        <v>7.9848999999999997</v>
      </c>
    </row>
    <row r="39578" spans="1:8" x14ac:dyDescent="0.25">
      <c r="A39578" t="s">
        <v>79</v>
      </c>
      <c r="B39578" t="s">
        <v>31</v>
      </c>
      <c r="C39578" t="s">
        <v>77</v>
      </c>
      <c r="D39578" t="s">
        <v>29</v>
      </c>
      <c r="E39578">
        <v>2016</v>
      </c>
      <c r="F39578" t="s">
        <v>37</v>
      </c>
      <c r="G39578" t="str">
        <f t="shared" si="755"/>
        <v>SuttonRichmond upon Thames2016Age 4-10</v>
      </c>
      <c r="H39578">
        <v>10.335699999999999</v>
      </c>
    </row>
    <row r="39579" spans="1:8" x14ac:dyDescent="0.25">
      <c r="A39579" t="s">
        <v>79</v>
      </c>
      <c r="B39579" t="s">
        <v>31</v>
      </c>
      <c r="C39579" t="s">
        <v>78</v>
      </c>
      <c r="D39579" t="s">
        <v>30</v>
      </c>
      <c r="E39579">
        <v>2016</v>
      </c>
      <c r="F39579" t="s">
        <v>37</v>
      </c>
      <c r="G39579" t="str">
        <f t="shared" si="755"/>
        <v>SuttonSouthwark2016Age 4-10</v>
      </c>
      <c r="H39579">
        <v>16.276299999999999</v>
      </c>
    </row>
    <row r="39580" spans="1:8" x14ac:dyDescent="0.25">
      <c r="A39580" t="s">
        <v>79</v>
      </c>
      <c r="B39580" t="s">
        <v>31</v>
      </c>
      <c r="C39580" t="s">
        <v>80</v>
      </c>
      <c r="D39580" t="s">
        <v>32</v>
      </c>
      <c r="E39580">
        <v>2016</v>
      </c>
      <c r="F39580" t="s">
        <v>37</v>
      </c>
      <c r="G39580" t="str">
        <f t="shared" si="755"/>
        <v>SuttonTower Hamlets2016Age 4-10</v>
      </c>
      <c r="H39580">
        <v>12.833600000000001</v>
      </c>
    </row>
    <row r="39581" spans="1:8" x14ac:dyDescent="0.25">
      <c r="A39581" t="s">
        <v>79</v>
      </c>
      <c r="B39581" t="s">
        <v>31</v>
      </c>
      <c r="C39581" t="s">
        <v>81</v>
      </c>
      <c r="D39581" t="s">
        <v>33</v>
      </c>
      <c r="E39581">
        <v>2016</v>
      </c>
      <c r="F39581" t="s">
        <v>37</v>
      </c>
      <c r="G39581" t="str">
        <f t="shared" si="755"/>
        <v>SuttonWaltham Forest2016Age 4-10</v>
      </c>
      <c r="H39581">
        <v>5.68</v>
      </c>
    </row>
    <row r="39582" spans="1:8" x14ac:dyDescent="0.25">
      <c r="A39582" t="s">
        <v>79</v>
      </c>
      <c r="B39582" t="s">
        <v>31</v>
      </c>
      <c r="C39582" t="s">
        <v>82</v>
      </c>
      <c r="D39582" t="s">
        <v>34</v>
      </c>
      <c r="E39582">
        <v>2016</v>
      </c>
      <c r="F39582" t="s">
        <v>37</v>
      </c>
      <c r="G39582" t="str">
        <f t="shared" si="755"/>
        <v>SuttonWandsworth2016Age 4-10</v>
      </c>
      <c r="H39582">
        <v>73.013099999999994</v>
      </c>
    </row>
    <row r="39583" spans="1:8" x14ac:dyDescent="0.25">
      <c r="A39583" t="s">
        <v>79</v>
      </c>
      <c r="B39583" t="s">
        <v>31</v>
      </c>
      <c r="C39583" t="s">
        <v>83</v>
      </c>
      <c r="D39583" t="s">
        <v>35</v>
      </c>
      <c r="E39583">
        <v>2016</v>
      </c>
      <c r="F39583" t="s">
        <v>37</v>
      </c>
      <c r="G39583" t="str">
        <f t="shared" si="755"/>
        <v>SuttonWestminster2016Age 4-10</v>
      </c>
      <c r="H39583">
        <v>3.5760000000000001</v>
      </c>
    </row>
    <row r="39584" spans="1:8" x14ac:dyDescent="0.25">
      <c r="A39584" t="s">
        <v>80</v>
      </c>
      <c r="B39584" t="s">
        <v>32</v>
      </c>
      <c r="C39584" t="s">
        <v>52</v>
      </c>
      <c r="D39584" t="s">
        <v>3</v>
      </c>
      <c r="E39584">
        <v>2016</v>
      </c>
      <c r="F39584" t="s">
        <v>36</v>
      </c>
      <c r="G39584" t="str">
        <f t="shared" si="755"/>
        <v>Tower HamletsCity of London2016Age 0-3</v>
      </c>
      <c r="H39584">
        <v>3.0971000000000002</v>
      </c>
    </row>
    <row r="39585" spans="1:8" x14ac:dyDescent="0.25">
      <c r="A39585" t="s">
        <v>80</v>
      </c>
      <c r="B39585" t="s">
        <v>32</v>
      </c>
      <c r="C39585" t="s">
        <v>53</v>
      </c>
      <c r="D39585" t="s">
        <v>4</v>
      </c>
      <c r="E39585">
        <v>2016</v>
      </c>
      <c r="F39585" t="s">
        <v>36</v>
      </c>
      <c r="G39585" t="str">
        <f t="shared" si="755"/>
        <v>Tower HamletsBarking and Dagenham2016Age 0-3</v>
      </c>
      <c r="H39585">
        <v>33.745199999999997</v>
      </c>
    </row>
    <row r="39586" spans="1:8" x14ac:dyDescent="0.25">
      <c r="A39586" t="s">
        <v>80</v>
      </c>
      <c r="B39586" t="s">
        <v>32</v>
      </c>
      <c r="C39586" t="s">
        <v>54</v>
      </c>
      <c r="D39586" t="s">
        <v>5</v>
      </c>
      <c r="E39586">
        <v>2016</v>
      </c>
      <c r="F39586" t="s">
        <v>36</v>
      </c>
      <c r="G39586" t="str">
        <f t="shared" si="755"/>
        <v>Tower HamletsBarnet2016Age 0-3</v>
      </c>
      <c r="H39586">
        <v>17.3048</v>
      </c>
    </row>
    <row r="39587" spans="1:8" x14ac:dyDescent="0.25">
      <c r="A39587" t="s">
        <v>80</v>
      </c>
      <c r="B39587" t="s">
        <v>32</v>
      </c>
      <c r="C39587" t="s">
        <v>56</v>
      </c>
      <c r="D39587" t="s">
        <v>7</v>
      </c>
      <c r="E39587">
        <v>2016</v>
      </c>
      <c r="F39587" t="s">
        <v>36</v>
      </c>
      <c r="G39587" t="str">
        <f t="shared" si="755"/>
        <v>Tower HamletsBrent2016Age 0-3</v>
      </c>
      <c r="H39587">
        <v>2.5186000000000002</v>
      </c>
    </row>
    <row r="39588" spans="1:8" x14ac:dyDescent="0.25">
      <c r="A39588" t="s">
        <v>80</v>
      </c>
      <c r="B39588" t="s">
        <v>32</v>
      </c>
      <c r="C39588" t="s">
        <v>57</v>
      </c>
      <c r="D39588" t="s">
        <v>8</v>
      </c>
      <c r="E39588">
        <v>2016</v>
      </c>
      <c r="F39588" t="s">
        <v>36</v>
      </c>
      <c r="G39588" t="str">
        <f t="shared" si="755"/>
        <v>Tower HamletsBromley2016Age 0-3</v>
      </c>
      <c r="H39588">
        <v>2.4148000000000001</v>
      </c>
    </row>
    <row r="39589" spans="1:8" x14ac:dyDescent="0.25">
      <c r="A39589" t="s">
        <v>80</v>
      </c>
      <c r="B39589" t="s">
        <v>32</v>
      </c>
      <c r="C39589" t="s">
        <v>58</v>
      </c>
      <c r="D39589" t="s">
        <v>9</v>
      </c>
      <c r="E39589">
        <v>2016</v>
      </c>
      <c r="F39589" t="s">
        <v>36</v>
      </c>
      <c r="G39589" t="str">
        <f t="shared" si="755"/>
        <v>Tower HamletsCamden2016Age 0-3</v>
      </c>
      <c r="H39589">
        <v>14.6684</v>
      </c>
    </row>
    <row r="39590" spans="1:8" x14ac:dyDescent="0.25">
      <c r="A39590" t="s">
        <v>80</v>
      </c>
      <c r="B39590" t="s">
        <v>32</v>
      </c>
      <c r="C39590" t="s">
        <v>59</v>
      </c>
      <c r="D39590" t="s">
        <v>10</v>
      </c>
      <c r="E39590">
        <v>2016</v>
      </c>
      <c r="F39590" t="s">
        <v>36</v>
      </c>
      <c r="G39590" t="str">
        <f t="shared" si="755"/>
        <v>Tower HamletsCroydon2016Age 0-3</v>
      </c>
      <c r="H39590">
        <v>4.4824999999999999</v>
      </c>
    </row>
    <row r="39591" spans="1:8" x14ac:dyDescent="0.25">
      <c r="A39591" t="s">
        <v>80</v>
      </c>
      <c r="B39591" t="s">
        <v>32</v>
      </c>
      <c r="C39591" t="s">
        <v>60</v>
      </c>
      <c r="D39591" t="s">
        <v>11</v>
      </c>
      <c r="E39591">
        <v>2016</v>
      </c>
      <c r="F39591" t="s">
        <v>36</v>
      </c>
      <c r="G39591" t="str">
        <f t="shared" si="755"/>
        <v>Tower HamletsEaling2016Age 0-3</v>
      </c>
      <c r="H39591">
        <v>4.3342999999999998</v>
      </c>
    </row>
    <row r="39592" spans="1:8" x14ac:dyDescent="0.25">
      <c r="A39592" t="s">
        <v>80</v>
      </c>
      <c r="B39592" t="s">
        <v>32</v>
      </c>
      <c r="C39592" t="s">
        <v>61</v>
      </c>
      <c r="D39592" t="s">
        <v>12</v>
      </c>
      <c r="E39592">
        <v>2016</v>
      </c>
      <c r="F39592" t="s">
        <v>36</v>
      </c>
      <c r="G39592" t="str">
        <f t="shared" si="755"/>
        <v>Tower HamletsEnfield2016Age 0-3</v>
      </c>
      <c r="H39592">
        <v>10.779299999999999</v>
      </c>
    </row>
    <row r="39593" spans="1:8" x14ac:dyDescent="0.25">
      <c r="A39593" t="s">
        <v>80</v>
      </c>
      <c r="B39593" t="s">
        <v>32</v>
      </c>
      <c r="C39593" t="s">
        <v>62</v>
      </c>
      <c r="D39593" t="s">
        <v>13</v>
      </c>
      <c r="E39593">
        <v>2016</v>
      </c>
      <c r="F39593" t="s">
        <v>36</v>
      </c>
      <c r="G39593" t="str">
        <f t="shared" si="755"/>
        <v>Tower HamletsGreenwich2016Age 0-3</v>
      </c>
      <c r="H39593">
        <v>15.214600000000001</v>
      </c>
    </row>
    <row r="39594" spans="1:8" x14ac:dyDescent="0.25">
      <c r="A39594" t="s">
        <v>80</v>
      </c>
      <c r="B39594" t="s">
        <v>32</v>
      </c>
      <c r="C39594" t="s">
        <v>63</v>
      </c>
      <c r="D39594" t="s">
        <v>14</v>
      </c>
      <c r="E39594">
        <v>2016</v>
      </c>
      <c r="F39594" t="s">
        <v>36</v>
      </c>
      <c r="G39594" t="str">
        <f t="shared" si="755"/>
        <v>Tower HamletsHackney2016Age 0-3</v>
      </c>
      <c r="H39594">
        <v>58.151899999999998</v>
      </c>
    </row>
    <row r="39595" spans="1:8" x14ac:dyDescent="0.25">
      <c r="A39595" t="s">
        <v>80</v>
      </c>
      <c r="B39595" t="s">
        <v>32</v>
      </c>
      <c r="C39595" t="s">
        <v>64</v>
      </c>
      <c r="D39595" t="s">
        <v>15</v>
      </c>
      <c r="E39595">
        <v>2016</v>
      </c>
      <c r="F39595" t="s">
        <v>36</v>
      </c>
      <c r="G39595" t="str">
        <f t="shared" si="755"/>
        <v>Tower HamletsHammersmith and Fulham2016Age 0-3</v>
      </c>
      <c r="H39595">
        <v>13.356400000000001</v>
      </c>
    </row>
    <row r="39596" spans="1:8" x14ac:dyDescent="0.25">
      <c r="A39596" t="s">
        <v>80</v>
      </c>
      <c r="B39596" t="s">
        <v>32</v>
      </c>
      <c r="C39596" t="s">
        <v>65</v>
      </c>
      <c r="D39596" t="s">
        <v>16</v>
      </c>
      <c r="E39596">
        <v>2016</v>
      </c>
      <c r="F39596" t="s">
        <v>36</v>
      </c>
      <c r="G39596" t="str">
        <f t="shared" si="755"/>
        <v>Tower HamletsHaringey2016Age 0-3</v>
      </c>
      <c r="H39596">
        <v>13.432399999999999</v>
      </c>
    </row>
    <row r="39597" spans="1:8" x14ac:dyDescent="0.25">
      <c r="A39597" t="s">
        <v>80</v>
      </c>
      <c r="B39597" t="s">
        <v>32</v>
      </c>
      <c r="C39597" t="s">
        <v>67</v>
      </c>
      <c r="D39597" t="s">
        <v>18</v>
      </c>
      <c r="E39597">
        <v>2016</v>
      </c>
      <c r="F39597" t="s">
        <v>36</v>
      </c>
      <c r="G39597" t="str">
        <f t="shared" si="755"/>
        <v>Tower HamletsHavering2016Age 0-3</v>
      </c>
      <c r="H39597">
        <v>10.0724</v>
      </c>
    </row>
    <row r="39598" spans="1:8" x14ac:dyDescent="0.25">
      <c r="A39598" t="s">
        <v>80</v>
      </c>
      <c r="B39598" t="s">
        <v>32</v>
      </c>
      <c r="C39598" t="s">
        <v>68</v>
      </c>
      <c r="D39598" t="s">
        <v>19</v>
      </c>
      <c r="E39598">
        <v>2016</v>
      </c>
      <c r="F39598" t="s">
        <v>36</v>
      </c>
      <c r="G39598" t="str">
        <f t="shared" si="755"/>
        <v>Tower HamletsHillingdon2016Age 0-3</v>
      </c>
      <c r="H39598">
        <v>3.2890000000000001</v>
      </c>
    </row>
    <row r="39599" spans="1:8" x14ac:dyDescent="0.25">
      <c r="A39599" t="s">
        <v>80</v>
      </c>
      <c r="B39599" t="s">
        <v>32</v>
      </c>
      <c r="C39599" t="s">
        <v>69</v>
      </c>
      <c r="D39599" t="s">
        <v>20</v>
      </c>
      <c r="E39599">
        <v>2016</v>
      </c>
      <c r="F39599" t="s">
        <v>36</v>
      </c>
      <c r="G39599" t="str">
        <f t="shared" si="755"/>
        <v>Tower HamletsHounslow2016Age 0-3</v>
      </c>
      <c r="H39599">
        <v>1.1776</v>
      </c>
    </row>
    <row r="39600" spans="1:8" x14ac:dyDescent="0.25">
      <c r="A39600" t="s">
        <v>80</v>
      </c>
      <c r="B39600" t="s">
        <v>32</v>
      </c>
      <c r="C39600" t="s">
        <v>70</v>
      </c>
      <c r="D39600" t="s">
        <v>21</v>
      </c>
      <c r="E39600">
        <v>2016</v>
      </c>
      <c r="F39600" t="s">
        <v>36</v>
      </c>
      <c r="G39600" t="str">
        <f t="shared" si="755"/>
        <v>Tower HamletsIslington2016Age 0-3</v>
      </c>
      <c r="H39600">
        <v>13.2723</v>
      </c>
    </row>
    <row r="39601" spans="1:8" x14ac:dyDescent="0.25">
      <c r="A39601" t="s">
        <v>80</v>
      </c>
      <c r="B39601" t="s">
        <v>32</v>
      </c>
      <c r="C39601" t="s">
        <v>71</v>
      </c>
      <c r="D39601" t="s">
        <v>22</v>
      </c>
      <c r="E39601">
        <v>2016</v>
      </c>
      <c r="F39601" t="s">
        <v>36</v>
      </c>
      <c r="G39601" t="str">
        <f t="shared" si="755"/>
        <v>Tower HamletsKensington and Chelsea2016Age 0-3</v>
      </c>
      <c r="H39601">
        <v>11.1258</v>
      </c>
    </row>
    <row r="39602" spans="1:8" x14ac:dyDescent="0.25">
      <c r="A39602" t="s">
        <v>80</v>
      </c>
      <c r="B39602" t="s">
        <v>32</v>
      </c>
      <c r="C39602" t="s">
        <v>73</v>
      </c>
      <c r="D39602" t="s">
        <v>24</v>
      </c>
      <c r="E39602">
        <v>2016</v>
      </c>
      <c r="F39602" t="s">
        <v>36</v>
      </c>
      <c r="G39602" t="str">
        <f t="shared" si="755"/>
        <v>Tower HamletsLambeth2016Age 0-3</v>
      </c>
      <c r="H39602">
        <v>13.137499999999999</v>
      </c>
    </row>
    <row r="39603" spans="1:8" x14ac:dyDescent="0.25">
      <c r="A39603" t="s">
        <v>80</v>
      </c>
      <c r="B39603" t="s">
        <v>32</v>
      </c>
      <c r="C39603" t="s">
        <v>74</v>
      </c>
      <c r="D39603" t="s">
        <v>25</v>
      </c>
      <c r="E39603">
        <v>2016</v>
      </c>
      <c r="F39603" t="s">
        <v>36</v>
      </c>
      <c r="G39603" t="str">
        <f t="shared" si="755"/>
        <v>Tower HamletsLewisham2016Age 0-3</v>
      </c>
      <c r="H39603">
        <v>8.9006000000000007</v>
      </c>
    </row>
    <row r="39604" spans="1:8" x14ac:dyDescent="0.25">
      <c r="A39604" t="s">
        <v>80</v>
      </c>
      <c r="B39604" t="s">
        <v>32</v>
      </c>
      <c r="C39604" t="s">
        <v>75</v>
      </c>
      <c r="D39604" t="s">
        <v>26</v>
      </c>
      <c r="E39604">
        <v>2016</v>
      </c>
      <c r="F39604" t="s">
        <v>36</v>
      </c>
      <c r="G39604" t="str">
        <f t="shared" si="755"/>
        <v>Tower HamletsMerton2016Age 0-3</v>
      </c>
      <c r="H39604">
        <v>1.1678999999999999</v>
      </c>
    </row>
    <row r="39605" spans="1:8" x14ac:dyDescent="0.25">
      <c r="A39605" t="s">
        <v>80</v>
      </c>
      <c r="B39605" t="s">
        <v>32</v>
      </c>
      <c r="C39605" t="s">
        <v>84</v>
      </c>
      <c r="D39605" t="s">
        <v>27</v>
      </c>
      <c r="E39605">
        <v>2016</v>
      </c>
      <c r="F39605" t="s">
        <v>36</v>
      </c>
      <c r="G39605" t="str">
        <f t="shared" si="755"/>
        <v>Tower HamletsNewham2016Age 0-3</v>
      </c>
      <c r="H39605">
        <v>88.365499999999997</v>
      </c>
    </row>
    <row r="39606" spans="1:8" x14ac:dyDescent="0.25">
      <c r="A39606" t="s">
        <v>80</v>
      </c>
      <c r="B39606" t="s">
        <v>32</v>
      </c>
      <c r="C39606" t="s">
        <v>76</v>
      </c>
      <c r="D39606" t="s">
        <v>28</v>
      </c>
      <c r="E39606">
        <v>2016</v>
      </c>
      <c r="F39606" t="s">
        <v>36</v>
      </c>
      <c r="G39606" t="str">
        <f t="shared" si="755"/>
        <v>Tower HamletsRedbridge2016Age 0-3</v>
      </c>
      <c r="H39606">
        <v>39.866999999999997</v>
      </c>
    </row>
    <row r="39607" spans="1:8" x14ac:dyDescent="0.25">
      <c r="A39607" t="s">
        <v>80</v>
      </c>
      <c r="B39607" t="s">
        <v>32</v>
      </c>
      <c r="C39607" t="s">
        <v>77</v>
      </c>
      <c r="D39607" t="s">
        <v>29</v>
      </c>
      <c r="E39607">
        <v>2016</v>
      </c>
      <c r="F39607" t="s">
        <v>36</v>
      </c>
      <c r="G39607" t="str">
        <f t="shared" si="755"/>
        <v>Tower HamletsRichmond upon Thames2016Age 0-3</v>
      </c>
      <c r="H39607">
        <v>3.2823000000000002</v>
      </c>
    </row>
    <row r="39608" spans="1:8" x14ac:dyDescent="0.25">
      <c r="A39608" t="s">
        <v>80</v>
      </c>
      <c r="B39608" t="s">
        <v>32</v>
      </c>
      <c r="C39608" t="s">
        <v>78</v>
      </c>
      <c r="D39608" t="s">
        <v>30</v>
      </c>
      <c r="E39608">
        <v>2016</v>
      </c>
      <c r="F39608" t="s">
        <v>36</v>
      </c>
      <c r="G39608" t="str">
        <f t="shared" si="755"/>
        <v>Tower HamletsSouthwark2016Age 0-3</v>
      </c>
      <c r="H39608">
        <v>14.0718</v>
      </c>
    </row>
    <row r="39609" spans="1:8" x14ac:dyDescent="0.25">
      <c r="A39609" t="s">
        <v>80</v>
      </c>
      <c r="B39609" t="s">
        <v>32</v>
      </c>
      <c r="C39609" t="s">
        <v>81</v>
      </c>
      <c r="D39609" t="s">
        <v>33</v>
      </c>
      <c r="E39609">
        <v>2016</v>
      </c>
      <c r="F39609" t="s">
        <v>36</v>
      </c>
      <c r="G39609" t="str">
        <f t="shared" si="755"/>
        <v>Tower HamletsWaltham Forest2016Age 0-3</v>
      </c>
      <c r="H39609">
        <v>27.193300000000001</v>
      </c>
    </row>
    <row r="39610" spans="1:8" x14ac:dyDescent="0.25">
      <c r="A39610" t="s">
        <v>80</v>
      </c>
      <c r="B39610" t="s">
        <v>32</v>
      </c>
      <c r="C39610" t="s">
        <v>83</v>
      </c>
      <c r="D39610" t="s">
        <v>35</v>
      </c>
      <c r="E39610">
        <v>2016</v>
      </c>
      <c r="F39610" t="s">
        <v>36</v>
      </c>
      <c r="G39610" t="str">
        <f t="shared" si="755"/>
        <v>Tower HamletsWestminster2016Age 0-3</v>
      </c>
      <c r="H39610">
        <v>12.5059</v>
      </c>
    </row>
    <row r="39611" spans="1:8" x14ac:dyDescent="0.25">
      <c r="A39611" t="s">
        <v>80</v>
      </c>
      <c r="B39611" t="s">
        <v>32</v>
      </c>
      <c r="C39611" t="s">
        <v>52</v>
      </c>
      <c r="D39611" t="s">
        <v>3</v>
      </c>
      <c r="E39611">
        <v>2016</v>
      </c>
      <c r="F39611" t="s">
        <v>38</v>
      </c>
      <c r="G39611" t="str">
        <f t="shared" si="755"/>
        <v>Tower HamletsCity of London2016Age 11-15</v>
      </c>
      <c r="H39611">
        <v>1.2695000000000001</v>
      </c>
    </row>
    <row r="39612" spans="1:8" x14ac:dyDescent="0.25">
      <c r="A39612" t="s">
        <v>80</v>
      </c>
      <c r="B39612" t="s">
        <v>32</v>
      </c>
      <c r="C39612" t="s">
        <v>53</v>
      </c>
      <c r="D39612" t="s">
        <v>4</v>
      </c>
      <c r="E39612">
        <v>2016</v>
      </c>
      <c r="F39612" t="s">
        <v>38</v>
      </c>
      <c r="G39612" t="str">
        <f t="shared" si="755"/>
        <v>Tower HamletsBarking and Dagenham2016Age 11-15</v>
      </c>
      <c r="H39612">
        <v>17.006799999999998</v>
      </c>
    </row>
    <row r="39613" spans="1:8" x14ac:dyDescent="0.25">
      <c r="A39613" t="s">
        <v>80</v>
      </c>
      <c r="B39613" t="s">
        <v>32</v>
      </c>
      <c r="C39613" t="s">
        <v>55</v>
      </c>
      <c r="D39613" t="s">
        <v>6</v>
      </c>
      <c r="E39613">
        <v>2016</v>
      </c>
      <c r="F39613" t="s">
        <v>38</v>
      </c>
      <c r="G39613" t="str">
        <f t="shared" si="755"/>
        <v>Tower HamletsBexley2016Age 11-15</v>
      </c>
      <c r="H39613">
        <v>2.3717999999999999</v>
      </c>
    </row>
    <row r="39614" spans="1:8" x14ac:dyDescent="0.25">
      <c r="A39614" t="s">
        <v>80</v>
      </c>
      <c r="B39614" t="s">
        <v>32</v>
      </c>
      <c r="C39614" t="s">
        <v>56</v>
      </c>
      <c r="D39614" t="s">
        <v>7</v>
      </c>
      <c r="E39614">
        <v>2016</v>
      </c>
      <c r="F39614" t="s">
        <v>38</v>
      </c>
      <c r="G39614" t="str">
        <f t="shared" si="755"/>
        <v>Tower HamletsBrent2016Age 11-15</v>
      </c>
      <c r="H39614">
        <v>1.1855</v>
      </c>
    </row>
    <row r="39615" spans="1:8" x14ac:dyDescent="0.25">
      <c r="A39615" t="s">
        <v>80</v>
      </c>
      <c r="B39615" t="s">
        <v>32</v>
      </c>
      <c r="C39615" t="s">
        <v>57</v>
      </c>
      <c r="D39615" t="s">
        <v>8</v>
      </c>
      <c r="E39615">
        <v>2016</v>
      </c>
      <c r="F39615" t="s">
        <v>38</v>
      </c>
      <c r="G39615" t="str">
        <f t="shared" si="755"/>
        <v>Tower HamletsBromley2016Age 11-15</v>
      </c>
      <c r="H39615">
        <v>5.9763000000000002</v>
      </c>
    </row>
    <row r="39616" spans="1:8" x14ac:dyDescent="0.25">
      <c r="A39616" t="s">
        <v>80</v>
      </c>
      <c r="B39616" t="s">
        <v>32</v>
      </c>
      <c r="C39616" t="s">
        <v>58</v>
      </c>
      <c r="D39616" t="s">
        <v>9</v>
      </c>
      <c r="E39616">
        <v>2016</v>
      </c>
      <c r="F39616" t="s">
        <v>38</v>
      </c>
      <c r="G39616" t="str">
        <f t="shared" si="755"/>
        <v>Tower HamletsCamden2016Age 11-15</v>
      </c>
      <c r="H39616">
        <v>1.2859</v>
      </c>
    </row>
    <row r="39617" spans="1:8" x14ac:dyDescent="0.25">
      <c r="A39617" t="s">
        <v>80</v>
      </c>
      <c r="B39617" t="s">
        <v>32</v>
      </c>
      <c r="C39617" t="s">
        <v>59</v>
      </c>
      <c r="D39617" t="s">
        <v>10</v>
      </c>
      <c r="E39617">
        <v>2016</v>
      </c>
      <c r="F39617" t="s">
        <v>38</v>
      </c>
      <c r="G39617" t="str">
        <f t="shared" si="755"/>
        <v>Tower HamletsCroydon2016Age 11-15</v>
      </c>
      <c r="H39617">
        <v>1.2010000000000001</v>
      </c>
    </row>
    <row r="39618" spans="1:8" x14ac:dyDescent="0.25">
      <c r="A39618" t="s">
        <v>80</v>
      </c>
      <c r="B39618" t="s">
        <v>32</v>
      </c>
      <c r="C39618" t="s">
        <v>60</v>
      </c>
      <c r="D39618" t="s">
        <v>11</v>
      </c>
      <c r="E39618">
        <v>2016</v>
      </c>
      <c r="F39618" t="s">
        <v>38</v>
      </c>
      <c r="G39618" t="str">
        <f t="shared" ref="G39618:G39681" si="756">B39618&amp;D39618&amp;E39618&amp;F39618</f>
        <v>Tower HamletsEaling2016Age 11-15</v>
      </c>
      <c r="H39618">
        <v>3.4748000000000001</v>
      </c>
    </row>
    <row r="39619" spans="1:8" x14ac:dyDescent="0.25">
      <c r="A39619" t="s">
        <v>80</v>
      </c>
      <c r="B39619" t="s">
        <v>32</v>
      </c>
      <c r="C39619" t="s">
        <v>61</v>
      </c>
      <c r="D39619" t="s">
        <v>12</v>
      </c>
      <c r="E39619">
        <v>2016</v>
      </c>
      <c r="F39619" t="s">
        <v>38</v>
      </c>
      <c r="G39619" t="str">
        <f t="shared" si="756"/>
        <v>Tower HamletsEnfield2016Age 11-15</v>
      </c>
      <c r="H39619">
        <v>4.7976999999999999</v>
      </c>
    </row>
    <row r="39620" spans="1:8" x14ac:dyDescent="0.25">
      <c r="A39620" t="s">
        <v>80</v>
      </c>
      <c r="B39620" t="s">
        <v>32</v>
      </c>
      <c r="C39620" t="s">
        <v>62</v>
      </c>
      <c r="D39620" t="s">
        <v>13</v>
      </c>
      <c r="E39620">
        <v>2016</v>
      </c>
      <c r="F39620" t="s">
        <v>38</v>
      </c>
      <c r="G39620" t="str">
        <f t="shared" si="756"/>
        <v>Tower HamletsGreenwich2016Age 11-15</v>
      </c>
      <c r="H39620">
        <v>1.1834</v>
      </c>
    </row>
    <row r="39621" spans="1:8" x14ac:dyDescent="0.25">
      <c r="A39621" t="s">
        <v>80</v>
      </c>
      <c r="B39621" t="s">
        <v>32</v>
      </c>
      <c r="C39621" t="s">
        <v>63</v>
      </c>
      <c r="D39621" t="s">
        <v>14</v>
      </c>
      <c r="E39621">
        <v>2016</v>
      </c>
      <c r="F39621" t="s">
        <v>38</v>
      </c>
      <c r="G39621" t="str">
        <f t="shared" si="756"/>
        <v>Tower HamletsHackney2016Age 11-15</v>
      </c>
      <c r="H39621">
        <v>11.944800000000001</v>
      </c>
    </row>
    <row r="39622" spans="1:8" x14ac:dyDescent="0.25">
      <c r="A39622" t="s">
        <v>80</v>
      </c>
      <c r="B39622" t="s">
        <v>32</v>
      </c>
      <c r="C39622" t="s">
        <v>64</v>
      </c>
      <c r="D39622" t="s">
        <v>15</v>
      </c>
      <c r="E39622">
        <v>2016</v>
      </c>
      <c r="F39622" t="s">
        <v>38</v>
      </c>
      <c r="G39622" t="str">
        <f t="shared" si="756"/>
        <v>Tower HamletsHammersmith and Fulham2016Age 11-15</v>
      </c>
      <c r="H39622">
        <v>5.7919999999999998</v>
      </c>
    </row>
    <row r="39623" spans="1:8" x14ac:dyDescent="0.25">
      <c r="A39623" t="s">
        <v>80</v>
      </c>
      <c r="B39623" t="s">
        <v>32</v>
      </c>
      <c r="C39623" t="s">
        <v>65</v>
      </c>
      <c r="D39623" t="s">
        <v>16</v>
      </c>
      <c r="E39623">
        <v>2016</v>
      </c>
      <c r="F39623" t="s">
        <v>38</v>
      </c>
      <c r="G39623" t="str">
        <f t="shared" si="756"/>
        <v>Tower HamletsHaringey2016Age 11-15</v>
      </c>
      <c r="H39623">
        <v>8.3934999999999995</v>
      </c>
    </row>
    <row r="39624" spans="1:8" x14ac:dyDescent="0.25">
      <c r="A39624" t="s">
        <v>80</v>
      </c>
      <c r="B39624" t="s">
        <v>32</v>
      </c>
      <c r="C39624" t="s">
        <v>67</v>
      </c>
      <c r="D39624" t="s">
        <v>18</v>
      </c>
      <c r="E39624">
        <v>2016</v>
      </c>
      <c r="F39624" t="s">
        <v>38</v>
      </c>
      <c r="G39624" t="str">
        <f t="shared" si="756"/>
        <v>Tower HamletsHavering2016Age 11-15</v>
      </c>
      <c r="H39624">
        <v>3.6038000000000001</v>
      </c>
    </row>
    <row r="39625" spans="1:8" x14ac:dyDescent="0.25">
      <c r="A39625" t="s">
        <v>80</v>
      </c>
      <c r="B39625" t="s">
        <v>32</v>
      </c>
      <c r="C39625" t="s">
        <v>70</v>
      </c>
      <c r="D39625" t="s">
        <v>21</v>
      </c>
      <c r="E39625">
        <v>2016</v>
      </c>
      <c r="F39625" t="s">
        <v>38</v>
      </c>
      <c r="G39625" t="str">
        <f t="shared" si="756"/>
        <v>Tower HamletsIslington2016Age 11-15</v>
      </c>
      <c r="H39625">
        <v>1.2685</v>
      </c>
    </row>
    <row r="39626" spans="1:8" x14ac:dyDescent="0.25">
      <c r="A39626" t="s">
        <v>80</v>
      </c>
      <c r="B39626" t="s">
        <v>32</v>
      </c>
      <c r="C39626" t="s">
        <v>71</v>
      </c>
      <c r="D39626" t="s">
        <v>22</v>
      </c>
      <c r="E39626">
        <v>2016</v>
      </c>
      <c r="F39626" t="s">
        <v>38</v>
      </c>
      <c r="G39626" t="str">
        <f t="shared" si="756"/>
        <v>Tower HamletsKensington and Chelsea2016Age 11-15</v>
      </c>
      <c r="H39626">
        <v>6.2313000000000001</v>
      </c>
    </row>
    <row r="39627" spans="1:8" x14ac:dyDescent="0.25">
      <c r="A39627" t="s">
        <v>80</v>
      </c>
      <c r="B39627" t="s">
        <v>32</v>
      </c>
      <c r="C39627" t="s">
        <v>73</v>
      </c>
      <c r="D39627" t="s">
        <v>24</v>
      </c>
      <c r="E39627">
        <v>2016</v>
      </c>
      <c r="F39627" t="s">
        <v>38</v>
      </c>
      <c r="G39627" t="str">
        <f t="shared" si="756"/>
        <v>Tower HamletsLambeth2016Age 11-15</v>
      </c>
      <c r="H39627">
        <v>2.3944000000000001</v>
      </c>
    </row>
    <row r="39628" spans="1:8" x14ac:dyDescent="0.25">
      <c r="A39628" t="s">
        <v>80</v>
      </c>
      <c r="B39628" t="s">
        <v>32</v>
      </c>
      <c r="C39628" t="s">
        <v>74</v>
      </c>
      <c r="D39628" t="s">
        <v>25</v>
      </c>
      <c r="E39628">
        <v>2016</v>
      </c>
      <c r="F39628" t="s">
        <v>38</v>
      </c>
      <c r="G39628" t="str">
        <f t="shared" si="756"/>
        <v>Tower HamletsLewisham2016Age 11-15</v>
      </c>
      <c r="H39628">
        <v>2.4125999999999999</v>
      </c>
    </row>
    <row r="39629" spans="1:8" x14ac:dyDescent="0.25">
      <c r="A39629" t="s">
        <v>80</v>
      </c>
      <c r="B39629" t="s">
        <v>32</v>
      </c>
      <c r="C39629" t="s">
        <v>84</v>
      </c>
      <c r="D39629" t="s">
        <v>27</v>
      </c>
      <c r="E39629">
        <v>2016</v>
      </c>
      <c r="F39629" t="s">
        <v>38</v>
      </c>
      <c r="G39629" t="str">
        <f t="shared" si="756"/>
        <v>Tower HamletsNewham2016Age 11-15</v>
      </c>
      <c r="H39629">
        <v>44.375900000000001</v>
      </c>
    </row>
    <row r="39630" spans="1:8" x14ac:dyDescent="0.25">
      <c r="A39630" t="s">
        <v>80</v>
      </c>
      <c r="B39630" t="s">
        <v>32</v>
      </c>
      <c r="C39630" t="s">
        <v>76</v>
      </c>
      <c r="D39630" t="s">
        <v>28</v>
      </c>
      <c r="E39630">
        <v>2016</v>
      </c>
      <c r="F39630" t="s">
        <v>38</v>
      </c>
      <c r="G39630" t="str">
        <f t="shared" si="756"/>
        <v>Tower HamletsRedbridge2016Age 11-15</v>
      </c>
      <c r="H39630">
        <v>11.790900000000001</v>
      </c>
    </row>
    <row r="39631" spans="1:8" x14ac:dyDescent="0.25">
      <c r="A39631" t="s">
        <v>80</v>
      </c>
      <c r="B39631" t="s">
        <v>32</v>
      </c>
      <c r="C39631" t="s">
        <v>78</v>
      </c>
      <c r="D39631" t="s">
        <v>30</v>
      </c>
      <c r="E39631">
        <v>2016</v>
      </c>
      <c r="F39631" t="s">
        <v>38</v>
      </c>
      <c r="G39631" t="str">
        <f t="shared" si="756"/>
        <v>Tower HamletsSouthwark2016Age 11-15</v>
      </c>
      <c r="H39631">
        <v>10.739599999999999</v>
      </c>
    </row>
    <row r="39632" spans="1:8" x14ac:dyDescent="0.25">
      <c r="A39632" t="s">
        <v>80</v>
      </c>
      <c r="B39632" t="s">
        <v>32</v>
      </c>
      <c r="C39632" t="s">
        <v>79</v>
      </c>
      <c r="D39632" t="s">
        <v>31</v>
      </c>
      <c r="E39632">
        <v>2016</v>
      </c>
      <c r="F39632" t="s">
        <v>38</v>
      </c>
      <c r="G39632" t="str">
        <f t="shared" si="756"/>
        <v>Tower HamletsSutton2016Age 11-15</v>
      </c>
      <c r="H39632">
        <v>1.1767000000000001</v>
      </c>
    </row>
    <row r="39633" spans="1:8" x14ac:dyDescent="0.25">
      <c r="A39633" t="s">
        <v>80</v>
      </c>
      <c r="B39633" t="s">
        <v>32</v>
      </c>
      <c r="C39633" t="s">
        <v>81</v>
      </c>
      <c r="D39633" t="s">
        <v>33</v>
      </c>
      <c r="E39633">
        <v>2016</v>
      </c>
      <c r="F39633" t="s">
        <v>38</v>
      </c>
      <c r="G39633" t="str">
        <f t="shared" si="756"/>
        <v>Tower HamletsWaltham Forest2016Age 11-15</v>
      </c>
      <c r="H39633">
        <v>10.745100000000001</v>
      </c>
    </row>
    <row r="39634" spans="1:8" x14ac:dyDescent="0.25">
      <c r="A39634" t="s">
        <v>80</v>
      </c>
      <c r="B39634" t="s">
        <v>32</v>
      </c>
      <c r="C39634" t="s">
        <v>83</v>
      </c>
      <c r="D39634" t="s">
        <v>35</v>
      </c>
      <c r="E39634">
        <v>2016</v>
      </c>
      <c r="F39634" t="s">
        <v>38</v>
      </c>
      <c r="G39634" t="str">
        <f t="shared" si="756"/>
        <v>Tower HamletsWestminster2016Age 11-15</v>
      </c>
      <c r="H39634">
        <v>2.5297000000000001</v>
      </c>
    </row>
    <row r="39635" spans="1:8" x14ac:dyDescent="0.25">
      <c r="A39635" t="s">
        <v>80</v>
      </c>
      <c r="B39635" t="s">
        <v>32</v>
      </c>
      <c r="C39635" t="s">
        <v>52</v>
      </c>
      <c r="D39635" t="s">
        <v>3</v>
      </c>
      <c r="E39635">
        <v>2016</v>
      </c>
      <c r="F39635" t="s">
        <v>37</v>
      </c>
      <c r="G39635" t="str">
        <f t="shared" si="756"/>
        <v>Tower HamletsCity of London2016Age 4-10</v>
      </c>
      <c r="H39635">
        <v>2.5485000000000002</v>
      </c>
    </row>
    <row r="39636" spans="1:8" x14ac:dyDescent="0.25">
      <c r="A39636" t="s">
        <v>80</v>
      </c>
      <c r="B39636" t="s">
        <v>32</v>
      </c>
      <c r="C39636" t="s">
        <v>53</v>
      </c>
      <c r="D39636" t="s">
        <v>4</v>
      </c>
      <c r="E39636">
        <v>2016</v>
      </c>
      <c r="F39636" t="s">
        <v>37</v>
      </c>
      <c r="G39636" t="str">
        <f t="shared" si="756"/>
        <v>Tower HamletsBarking and Dagenham2016Age 4-10</v>
      </c>
      <c r="H39636">
        <v>44.012700000000002</v>
      </c>
    </row>
    <row r="39637" spans="1:8" x14ac:dyDescent="0.25">
      <c r="A39637" t="s">
        <v>80</v>
      </c>
      <c r="B39637" t="s">
        <v>32</v>
      </c>
      <c r="C39637" t="s">
        <v>54</v>
      </c>
      <c r="D39637" t="s">
        <v>5</v>
      </c>
      <c r="E39637">
        <v>2016</v>
      </c>
      <c r="F39637" t="s">
        <v>37</v>
      </c>
      <c r="G39637" t="str">
        <f t="shared" si="756"/>
        <v>Tower HamletsBarnet2016Age 4-10</v>
      </c>
      <c r="H39637">
        <v>5.9999000000000002</v>
      </c>
    </row>
    <row r="39638" spans="1:8" x14ac:dyDescent="0.25">
      <c r="A39638" t="s">
        <v>80</v>
      </c>
      <c r="B39638" t="s">
        <v>32</v>
      </c>
      <c r="C39638" t="s">
        <v>57</v>
      </c>
      <c r="D39638" t="s">
        <v>8</v>
      </c>
      <c r="E39638">
        <v>2016</v>
      </c>
      <c r="F39638" t="s">
        <v>37</v>
      </c>
      <c r="G39638" t="str">
        <f t="shared" si="756"/>
        <v>Tower HamletsBromley2016Age 4-10</v>
      </c>
      <c r="H39638">
        <v>4.8095999999999997</v>
      </c>
    </row>
    <row r="39639" spans="1:8" x14ac:dyDescent="0.25">
      <c r="A39639" t="s">
        <v>80</v>
      </c>
      <c r="B39639" t="s">
        <v>32</v>
      </c>
      <c r="C39639" t="s">
        <v>58</v>
      </c>
      <c r="D39639" t="s">
        <v>9</v>
      </c>
      <c r="E39639">
        <v>2016</v>
      </c>
      <c r="F39639" t="s">
        <v>37</v>
      </c>
      <c r="G39639" t="str">
        <f t="shared" si="756"/>
        <v>Tower HamletsCamden2016Age 4-10</v>
      </c>
      <c r="H39639">
        <v>5.0377999999999998</v>
      </c>
    </row>
    <row r="39640" spans="1:8" x14ac:dyDescent="0.25">
      <c r="A39640" t="s">
        <v>80</v>
      </c>
      <c r="B39640" t="s">
        <v>32</v>
      </c>
      <c r="C39640" t="s">
        <v>59</v>
      </c>
      <c r="D39640" t="s">
        <v>10</v>
      </c>
      <c r="E39640">
        <v>2016</v>
      </c>
      <c r="F39640" t="s">
        <v>37</v>
      </c>
      <c r="G39640" t="str">
        <f t="shared" si="756"/>
        <v>Tower HamletsCroydon2016Age 4-10</v>
      </c>
      <c r="H39640">
        <v>2.3984999999999999</v>
      </c>
    </row>
    <row r="39641" spans="1:8" x14ac:dyDescent="0.25">
      <c r="A39641" t="s">
        <v>80</v>
      </c>
      <c r="B39641" t="s">
        <v>32</v>
      </c>
      <c r="C39641" t="s">
        <v>60</v>
      </c>
      <c r="D39641" t="s">
        <v>11</v>
      </c>
      <c r="E39641">
        <v>2016</v>
      </c>
      <c r="F39641" t="s">
        <v>37</v>
      </c>
      <c r="G39641" t="str">
        <f t="shared" si="756"/>
        <v>Tower HamletsEaling2016Age 4-10</v>
      </c>
      <c r="H39641">
        <v>3.5104000000000002</v>
      </c>
    </row>
    <row r="39642" spans="1:8" x14ac:dyDescent="0.25">
      <c r="A39642" t="s">
        <v>80</v>
      </c>
      <c r="B39642" t="s">
        <v>32</v>
      </c>
      <c r="C39642" t="s">
        <v>61</v>
      </c>
      <c r="D39642" t="s">
        <v>12</v>
      </c>
      <c r="E39642">
        <v>2016</v>
      </c>
      <c r="F39642" t="s">
        <v>37</v>
      </c>
      <c r="G39642" t="str">
        <f t="shared" si="756"/>
        <v>Tower HamletsEnfield2016Age 4-10</v>
      </c>
      <c r="H39642">
        <v>10.746499999999999</v>
      </c>
    </row>
    <row r="39643" spans="1:8" x14ac:dyDescent="0.25">
      <c r="A39643" t="s">
        <v>80</v>
      </c>
      <c r="B39643" t="s">
        <v>32</v>
      </c>
      <c r="C39643" t="s">
        <v>62</v>
      </c>
      <c r="D39643" t="s">
        <v>13</v>
      </c>
      <c r="E39643">
        <v>2016</v>
      </c>
      <c r="F39643" t="s">
        <v>37</v>
      </c>
      <c r="G39643" t="str">
        <f t="shared" si="756"/>
        <v>Tower HamletsGreenwich2016Age 4-10</v>
      </c>
      <c r="H39643">
        <v>7.2230999999999996</v>
      </c>
    </row>
    <row r="39644" spans="1:8" x14ac:dyDescent="0.25">
      <c r="A39644" t="s">
        <v>80</v>
      </c>
      <c r="B39644" t="s">
        <v>32</v>
      </c>
      <c r="C39644" t="s">
        <v>63</v>
      </c>
      <c r="D39644" t="s">
        <v>14</v>
      </c>
      <c r="E39644">
        <v>2016</v>
      </c>
      <c r="F39644" t="s">
        <v>37</v>
      </c>
      <c r="G39644" t="str">
        <f t="shared" si="756"/>
        <v>Tower HamletsHackney2016Age 4-10</v>
      </c>
      <c r="H39644">
        <v>25.4725</v>
      </c>
    </row>
    <row r="39645" spans="1:8" x14ac:dyDescent="0.25">
      <c r="A39645" t="s">
        <v>80</v>
      </c>
      <c r="B39645" t="s">
        <v>32</v>
      </c>
      <c r="C39645" t="s">
        <v>64</v>
      </c>
      <c r="D39645" t="s">
        <v>15</v>
      </c>
      <c r="E39645">
        <v>2016</v>
      </c>
      <c r="F39645" t="s">
        <v>37</v>
      </c>
      <c r="G39645" t="str">
        <f t="shared" si="756"/>
        <v>Tower HamletsHammersmith and Fulham2016Age 4-10</v>
      </c>
      <c r="H39645">
        <v>5.8783000000000003</v>
      </c>
    </row>
    <row r="39646" spans="1:8" x14ac:dyDescent="0.25">
      <c r="A39646" t="s">
        <v>80</v>
      </c>
      <c r="B39646" t="s">
        <v>32</v>
      </c>
      <c r="C39646" t="s">
        <v>65</v>
      </c>
      <c r="D39646" t="s">
        <v>16</v>
      </c>
      <c r="E39646">
        <v>2016</v>
      </c>
      <c r="F39646" t="s">
        <v>37</v>
      </c>
      <c r="G39646" t="str">
        <f t="shared" si="756"/>
        <v>Tower HamletsHaringey2016Age 4-10</v>
      </c>
      <c r="H39646">
        <v>12.103899999999999</v>
      </c>
    </row>
    <row r="39647" spans="1:8" x14ac:dyDescent="0.25">
      <c r="A39647" t="s">
        <v>80</v>
      </c>
      <c r="B39647" t="s">
        <v>32</v>
      </c>
      <c r="C39647" t="s">
        <v>66</v>
      </c>
      <c r="D39647" t="s">
        <v>17</v>
      </c>
      <c r="E39647">
        <v>2016</v>
      </c>
      <c r="F39647" t="s">
        <v>37</v>
      </c>
      <c r="G39647" t="str">
        <f t="shared" si="756"/>
        <v>Tower HamletsHarrow2016Age 4-10</v>
      </c>
      <c r="H39647">
        <v>3.5558000000000001</v>
      </c>
    </row>
    <row r="39648" spans="1:8" x14ac:dyDescent="0.25">
      <c r="A39648" t="s">
        <v>80</v>
      </c>
      <c r="B39648" t="s">
        <v>32</v>
      </c>
      <c r="C39648" t="s">
        <v>67</v>
      </c>
      <c r="D39648" t="s">
        <v>18</v>
      </c>
      <c r="E39648">
        <v>2016</v>
      </c>
      <c r="F39648" t="s">
        <v>37</v>
      </c>
      <c r="G39648" t="str">
        <f t="shared" si="756"/>
        <v>Tower HamletsHavering2016Age 4-10</v>
      </c>
      <c r="H39648">
        <v>8.6220999999999997</v>
      </c>
    </row>
    <row r="39649" spans="1:8" x14ac:dyDescent="0.25">
      <c r="A39649" t="s">
        <v>80</v>
      </c>
      <c r="B39649" t="s">
        <v>32</v>
      </c>
      <c r="C39649" t="s">
        <v>68</v>
      </c>
      <c r="D39649" t="s">
        <v>19</v>
      </c>
      <c r="E39649">
        <v>2016</v>
      </c>
      <c r="F39649" t="s">
        <v>37</v>
      </c>
      <c r="G39649" t="str">
        <f t="shared" si="756"/>
        <v>Tower HamletsHillingdon2016Age 4-10</v>
      </c>
      <c r="H39649">
        <v>2.4192999999999998</v>
      </c>
    </row>
    <row r="39650" spans="1:8" x14ac:dyDescent="0.25">
      <c r="A39650" t="s">
        <v>80</v>
      </c>
      <c r="B39650" t="s">
        <v>32</v>
      </c>
      <c r="C39650" t="s">
        <v>69</v>
      </c>
      <c r="D39650" t="s">
        <v>20</v>
      </c>
      <c r="E39650">
        <v>2016</v>
      </c>
      <c r="F39650" t="s">
        <v>37</v>
      </c>
      <c r="G39650" t="str">
        <f t="shared" si="756"/>
        <v>Tower HamletsHounslow2016Age 4-10</v>
      </c>
      <c r="H39650">
        <v>1.1513</v>
      </c>
    </row>
    <row r="39651" spans="1:8" x14ac:dyDescent="0.25">
      <c r="A39651" t="s">
        <v>80</v>
      </c>
      <c r="B39651" t="s">
        <v>32</v>
      </c>
      <c r="C39651" t="s">
        <v>70</v>
      </c>
      <c r="D39651" t="s">
        <v>21</v>
      </c>
      <c r="E39651">
        <v>2016</v>
      </c>
      <c r="F39651" t="s">
        <v>37</v>
      </c>
      <c r="G39651" t="str">
        <f t="shared" si="756"/>
        <v>Tower HamletsIslington2016Age 4-10</v>
      </c>
      <c r="H39651">
        <v>3.7648999999999999</v>
      </c>
    </row>
    <row r="39652" spans="1:8" x14ac:dyDescent="0.25">
      <c r="A39652" t="s">
        <v>80</v>
      </c>
      <c r="B39652" t="s">
        <v>32</v>
      </c>
      <c r="C39652" t="s">
        <v>71</v>
      </c>
      <c r="D39652" t="s">
        <v>22</v>
      </c>
      <c r="E39652">
        <v>2016</v>
      </c>
      <c r="F39652" t="s">
        <v>37</v>
      </c>
      <c r="G39652" t="str">
        <f t="shared" si="756"/>
        <v>Tower HamletsKensington and Chelsea2016Age 4-10</v>
      </c>
      <c r="H39652">
        <v>13.804500000000001</v>
      </c>
    </row>
    <row r="39653" spans="1:8" x14ac:dyDescent="0.25">
      <c r="A39653" t="s">
        <v>80</v>
      </c>
      <c r="B39653" t="s">
        <v>32</v>
      </c>
      <c r="C39653" t="s">
        <v>73</v>
      </c>
      <c r="D39653" t="s">
        <v>24</v>
      </c>
      <c r="E39653">
        <v>2016</v>
      </c>
      <c r="F39653" t="s">
        <v>37</v>
      </c>
      <c r="G39653" t="str">
        <f t="shared" si="756"/>
        <v>Tower HamletsLambeth2016Age 4-10</v>
      </c>
      <c r="H39653">
        <v>4.79</v>
      </c>
    </row>
    <row r="39654" spans="1:8" x14ac:dyDescent="0.25">
      <c r="A39654" t="s">
        <v>80</v>
      </c>
      <c r="B39654" t="s">
        <v>32</v>
      </c>
      <c r="C39654" t="s">
        <v>74</v>
      </c>
      <c r="D39654" t="s">
        <v>25</v>
      </c>
      <c r="E39654">
        <v>2016</v>
      </c>
      <c r="F39654" t="s">
        <v>37</v>
      </c>
      <c r="G39654" t="str">
        <f t="shared" si="756"/>
        <v>Tower HamletsLewisham2016Age 4-10</v>
      </c>
      <c r="H39654">
        <v>13.1996</v>
      </c>
    </row>
    <row r="39655" spans="1:8" x14ac:dyDescent="0.25">
      <c r="A39655" t="s">
        <v>80</v>
      </c>
      <c r="B39655" t="s">
        <v>32</v>
      </c>
      <c r="C39655" t="s">
        <v>75</v>
      </c>
      <c r="D39655" t="s">
        <v>26</v>
      </c>
      <c r="E39655">
        <v>2016</v>
      </c>
      <c r="F39655" t="s">
        <v>37</v>
      </c>
      <c r="G39655" t="str">
        <f t="shared" si="756"/>
        <v>Tower HamletsMerton2016Age 4-10</v>
      </c>
      <c r="H39655">
        <v>1.1698</v>
      </c>
    </row>
    <row r="39656" spans="1:8" x14ac:dyDescent="0.25">
      <c r="A39656" t="s">
        <v>80</v>
      </c>
      <c r="B39656" t="s">
        <v>32</v>
      </c>
      <c r="C39656" t="s">
        <v>84</v>
      </c>
      <c r="D39656" t="s">
        <v>27</v>
      </c>
      <c r="E39656">
        <v>2016</v>
      </c>
      <c r="F39656" t="s">
        <v>37</v>
      </c>
      <c r="G39656" t="str">
        <f t="shared" si="756"/>
        <v>Tower HamletsNewham2016Age 4-10</v>
      </c>
      <c r="H39656">
        <v>82.075199999999995</v>
      </c>
    </row>
    <row r="39657" spans="1:8" x14ac:dyDescent="0.25">
      <c r="A39657" t="s">
        <v>80</v>
      </c>
      <c r="B39657" t="s">
        <v>32</v>
      </c>
      <c r="C39657" t="s">
        <v>76</v>
      </c>
      <c r="D39657" t="s">
        <v>28</v>
      </c>
      <c r="E39657">
        <v>2016</v>
      </c>
      <c r="F39657" t="s">
        <v>37</v>
      </c>
      <c r="G39657" t="str">
        <f t="shared" si="756"/>
        <v>Tower HamletsRedbridge2016Age 4-10</v>
      </c>
      <c r="H39657">
        <v>41.767800000000001</v>
      </c>
    </row>
    <row r="39658" spans="1:8" x14ac:dyDescent="0.25">
      <c r="A39658" t="s">
        <v>80</v>
      </c>
      <c r="B39658" t="s">
        <v>32</v>
      </c>
      <c r="C39658" t="s">
        <v>78</v>
      </c>
      <c r="D39658" t="s">
        <v>30</v>
      </c>
      <c r="E39658">
        <v>2016</v>
      </c>
      <c r="F39658" t="s">
        <v>37</v>
      </c>
      <c r="G39658" t="str">
        <f t="shared" si="756"/>
        <v>Tower HamletsSouthwark2016Age 4-10</v>
      </c>
      <c r="H39658">
        <v>12.0631</v>
      </c>
    </row>
    <row r="39659" spans="1:8" x14ac:dyDescent="0.25">
      <c r="A39659" t="s">
        <v>80</v>
      </c>
      <c r="B39659" t="s">
        <v>32</v>
      </c>
      <c r="C39659" t="s">
        <v>81</v>
      </c>
      <c r="D39659" t="s">
        <v>33</v>
      </c>
      <c r="E39659">
        <v>2016</v>
      </c>
      <c r="F39659" t="s">
        <v>37</v>
      </c>
      <c r="G39659" t="str">
        <f t="shared" si="756"/>
        <v>Tower HamletsWaltham Forest2016Age 4-10</v>
      </c>
      <c r="H39659">
        <v>22.7059</v>
      </c>
    </row>
    <row r="39660" spans="1:8" x14ac:dyDescent="0.25">
      <c r="A39660" t="s">
        <v>80</v>
      </c>
      <c r="B39660" t="s">
        <v>32</v>
      </c>
      <c r="C39660" t="s">
        <v>82</v>
      </c>
      <c r="D39660" t="s">
        <v>34</v>
      </c>
      <c r="E39660">
        <v>2016</v>
      </c>
      <c r="F39660" t="s">
        <v>37</v>
      </c>
      <c r="G39660" t="str">
        <f t="shared" si="756"/>
        <v>Tower HamletsWandsworth2016Age 4-10</v>
      </c>
      <c r="H39660">
        <v>1.1648000000000001</v>
      </c>
    </row>
    <row r="39661" spans="1:8" x14ac:dyDescent="0.25">
      <c r="A39661" t="s">
        <v>80</v>
      </c>
      <c r="B39661" t="s">
        <v>32</v>
      </c>
      <c r="C39661" t="s">
        <v>83</v>
      </c>
      <c r="D39661" t="s">
        <v>35</v>
      </c>
      <c r="E39661">
        <v>2016</v>
      </c>
      <c r="F39661" t="s">
        <v>37</v>
      </c>
      <c r="G39661" t="str">
        <f t="shared" si="756"/>
        <v>Tower HamletsWestminster2016Age 4-10</v>
      </c>
      <c r="H39661">
        <v>3.7848000000000002</v>
      </c>
    </row>
    <row r="39662" spans="1:8" x14ac:dyDescent="0.25">
      <c r="A39662" t="s">
        <v>81</v>
      </c>
      <c r="B39662" t="s">
        <v>33</v>
      </c>
      <c r="C39662" t="s">
        <v>53</v>
      </c>
      <c r="D39662" t="s">
        <v>4</v>
      </c>
      <c r="E39662">
        <v>2016</v>
      </c>
      <c r="F39662" t="s">
        <v>36</v>
      </c>
      <c r="G39662" t="str">
        <f t="shared" si="756"/>
        <v>Waltham ForestBarking and Dagenham2016Age 0-3</v>
      </c>
      <c r="H39662">
        <v>34.433799999999998</v>
      </c>
    </row>
    <row r="39663" spans="1:8" x14ac:dyDescent="0.25">
      <c r="A39663" t="s">
        <v>81</v>
      </c>
      <c r="B39663" t="s">
        <v>33</v>
      </c>
      <c r="C39663" t="s">
        <v>54</v>
      </c>
      <c r="D39663" t="s">
        <v>5</v>
      </c>
      <c r="E39663">
        <v>2016</v>
      </c>
      <c r="F39663" t="s">
        <v>36</v>
      </c>
      <c r="G39663" t="str">
        <f t="shared" si="756"/>
        <v>Waltham ForestBarnet2016Age 0-3</v>
      </c>
      <c r="H39663">
        <v>13.678699999999999</v>
      </c>
    </row>
    <row r="39664" spans="1:8" x14ac:dyDescent="0.25">
      <c r="A39664" t="s">
        <v>81</v>
      </c>
      <c r="B39664" t="s">
        <v>33</v>
      </c>
      <c r="C39664" t="s">
        <v>55</v>
      </c>
      <c r="D39664" t="s">
        <v>6</v>
      </c>
      <c r="E39664">
        <v>2016</v>
      </c>
      <c r="F39664" t="s">
        <v>36</v>
      </c>
      <c r="G39664" t="str">
        <f t="shared" si="756"/>
        <v>Waltham ForestBexley2016Age 0-3</v>
      </c>
      <c r="H39664">
        <v>2.2511999999999999</v>
      </c>
    </row>
    <row r="39665" spans="1:8" x14ac:dyDescent="0.25">
      <c r="A39665" t="s">
        <v>81</v>
      </c>
      <c r="B39665" t="s">
        <v>33</v>
      </c>
      <c r="C39665" t="s">
        <v>56</v>
      </c>
      <c r="D39665" t="s">
        <v>7</v>
      </c>
      <c r="E39665">
        <v>2016</v>
      </c>
      <c r="F39665" t="s">
        <v>36</v>
      </c>
      <c r="G39665" t="str">
        <f t="shared" si="756"/>
        <v>Waltham ForestBrent2016Age 0-3</v>
      </c>
      <c r="H39665">
        <v>15.319000000000001</v>
      </c>
    </row>
    <row r="39666" spans="1:8" x14ac:dyDescent="0.25">
      <c r="A39666" t="s">
        <v>81</v>
      </c>
      <c r="B39666" t="s">
        <v>33</v>
      </c>
      <c r="C39666" t="s">
        <v>58</v>
      </c>
      <c r="D39666" t="s">
        <v>9</v>
      </c>
      <c r="E39666">
        <v>2016</v>
      </c>
      <c r="F39666" t="s">
        <v>36</v>
      </c>
      <c r="G39666" t="str">
        <f t="shared" si="756"/>
        <v>Waltham ForestCamden2016Age 0-3</v>
      </c>
      <c r="H39666">
        <v>14.3718</v>
      </c>
    </row>
    <row r="39667" spans="1:8" x14ac:dyDescent="0.25">
      <c r="A39667" t="s">
        <v>81</v>
      </c>
      <c r="B39667" t="s">
        <v>33</v>
      </c>
      <c r="C39667" t="s">
        <v>59</v>
      </c>
      <c r="D39667" t="s">
        <v>10</v>
      </c>
      <c r="E39667">
        <v>2016</v>
      </c>
      <c r="F39667" t="s">
        <v>36</v>
      </c>
      <c r="G39667" t="str">
        <f t="shared" si="756"/>
        <v>Waltham ForestCroydon2016Age 0-3</v>
      </c>
      <c r="H39667">
        <v>5.4762000000000004</v>
      </c>
    </row>
    <row r="39668" spans="1:8" x14ac:dyDescent="0.25">
      <c r="A39668" t="s">
        <v>81</v>
      </c>
      <c r="B39668" t="s">
        <v>33</v>
      </c>
      <c r="C39668" t="s">
        <v>60</v>
      </c>
      <c r="D39668" t="s">
        <v>11</v>
      </c>
      <c r="E39668">
        <v>2016</v>
      </c>
      <c r="F39668" t="s">
        <v>36</v>
      </c>
      <c r="G39668" t="str">
        <f t="shared" si="756"/>
        <v>Waltham ForestEaling2016Age 0-3</v>
      </c>
      <c r="H39668">
        <v>14.6906</v>
      </c>
    </row>
    <row r="39669" spans="1:8" x14ac:dyDescent="0.25">
      <c r="A39669" t="s">
        <v>81</v>
      </c>
      <c r="B39669" t="s">
        <v>33</v>
      </c>
      <c r="C39669" t="s">
        <v>61</v>
      </c>
      <c r="D39669" t="s">
        <v>12</v>
      </c>
      <c r="E39669">
        <v>2016</v>
      </c>
      <c r="F39669" t="s">
        <v>36</v>
      </c>
      <c r="G39669" t="str">
        <f t="shared" si="756"/>
        <v>Waltham ForestEnfield2016Age 0-3</v>
      </c>
      <c r="H39669">
        <v>63.4709</v>
      </c>
    </row>
    <row r="39670" spans="1:8" x14ac:dyDescent="0.25">
      <c r="A39670" t="s">
        <v>81</v>
      </c>
      <c r="B39670" t="s">
        <v>33</v>
      </c>
      <c r="C39670" t="s">
        <v>62</v>
      </c>
      <c r="D39670" t="s">
        <v>13</v>
      </c>
      <c r="E39670">
        <v>2016</v>
      </c>
      <c r="F39670" t="s">
        <v>36</v>
      </c>
      <c r="G39670" t="str">
        <f t="shared" si="756"/>
        <v>Waltham ForestGreenwich2016Age 0-3</v>
      </c>
      <c r="H39670">
        <v>13.3218</v>
      </c>
    </row>
    <row r="39671" spans="1:8" x14ac:dyDescent="0.25">
      <c r="A39671" t="s">
        <v>81</v>
      </c>
      <c r="B39671" t="s">
        <v>33</v>
      </c>
      <c r="C39671" t="s">
        <v>63</v>
      </c>
      <c r="D39671" t="s">
        <v>14</v>
      </c>
      <c r="E39671">
        <v>2016</v>
      </c>
      <c r="F39671" t="s">
        <v>36</v>
      </c>
      <c r="G39671" t="str">
        <f t="shared" si="756"/>
        <v>Waltham ForestHackney2016Age 0-3</v>
      </c>
      <c r="H39671">
        <v>155.84399999999999</v>
      </c>
    </row>
    <row r="39672" spans="1:8" x14ac:dyDescent="0.25">
      <c r="A39672" t="s">
        <v>81</v>
      </c>
      <c r="B39672" t="s">
        <v>33</v>
      </c>
      <c r="C39672" t="s">
        <v>64</v>
      </c>
      <c r="D39672" t="s">
        <v>15</v>
      </c>
      <c r="E39672">
        <v>2016</v>
      </c>
      <c r="F39672" t="s">
        <v>36</v>
      </c>
      <c r="G39672" t="str">
        <f t="shared" si="756"/>
        <v>Waltham ForestHammersmith and Fulham2016Age 0-3</v>
      </c>
      <c r="H39672">
        <v>4.4466999999999999</v>
      </c>
    </row>
    <row r="39673" spans="1:8" x14ac:dyDescent="0.25">
      <c r="A39673" t="s">
        <v>81</v>
      </c>
      <c r="B39673" t="s">
        <v>33</v>
      </c>
      <c r="C39673" t="s">
        <v>65</v>
      </c>
      <c r="D39673" t="s">
        <v>16</v>
      </c>
      <c r="E39673">
        <v>2016</v>
      </c>
      <c r="F39673" t="s">
        <v>36</v>
      </c>
      <c r="G39673" t="str">
        <f t="shared" si="756"/>
        <v>Waltham ForestHaringey2016Age 0-3</v>
      </c>
      <c r="H39673">
        <v>82.879300000000001</v>
      </c>
    </row>
    <row r="39674" spans="1:8" x14ac:dyDescent="0.25">
      <c r="A39674" t="s">
        <v>81</v>
      </c>
      <c r="B39674" t="s">
        <v>33</v>
      </c>
      <c r="C39674" t="s">
        <v>67</v>
      </c>
      <c r="D39674" t="s">
        <v>18</v>
      </c>
      <c r="E39674">
        <v>2016</v>
      </c>
      <c r="F39674" t="s">
        <v>36</v>
      </c>
      <c r="G39674" t="str">
        <f t="shared" si="756"/>
        <v>Waltham ForestHavering2016Age 0-3</v>
      </c>
      <c r="H39674">
        <v>9.0337999999999994</v>
      </c>
    </row>
    <row r="39675" spans="1:8" x14ac:dyDescent="0.25">
      <c r="A39675" t="s">
        <v>81</v>
      </c>
      <c r="B39675" t="s">
        <v>33</v>
      </c>
      <c r="C39675" t="s">
        <v>68</v>
      </c>
      <c r="D39675" t="s">
        <v>19</v>
      </c>
      <c r="E39675">
        <v>2016</v>
      </c>
      <c r="F39675" t="s">
        <v>36</v>
      </c>
      <c r="G39675" t="str">
        <f t="shared" si="756"/>
        <v>Waltham ForestHillingdon2016Age 0-3</v>
      </c>
      <c r="H39675">
        <v>6.8032000000000004</v>
      </c>
    </row>
    <row r="39676" spans="1:8" x14ac:dyDescent="0.25">
      <c r="A39676" t="s">
        <v>81</v>
      </c>
      <c r="B39676" t="s">
        <v>33</v>
      </c>
      <c r="C39676" t="s">
        <v>69</v>
      </c>
      <c r="D39676" t="s">
        <v>20</v>
      </c>
      <c r="E39676">
        <v>2016</v>
      </c>
      <c r="F39676" t="s">
        <v>36</v>
      </c>
      <c r="G39676" t="str">
        <f t="shared" si="756"/>
        <v>Waltham ForestHounslow2016Age 0-3</v>
      </c>
      <c r="H39676">
        <v>3.3216999999999999</v>
      </c>
    </row>
    <row r="39677" spans="1:8" x14ac:dyDescent="0.25">
      <c r="A39677" t="s">
        <v>81</v>
      </c>
      <c r="B39677" t="s">
        <v>33</v>
      </c>
      <c r="C39677" t="s">
        <v>70</v>
      </c>
      <c r="D39677" t="s">
        <v>21</v>
      </c>
      <c r="E39677">
        <v>2016</v>
      </c>
      <c r="F39677" t="s">
        <v>36</v>
      </c>
      <c r="G39677" t="str">
        <f t="shared" si="756"/>
        <v>Waltham ForestIslington2016Age 0-3</v>
      </c>
      <c r="H39677">
        <v>55.160800000000002</v>
      </c>
    </row>
    <row r="39678" spans="1:8" x14ac:dyDescent="0.25">
      <c r="A39678" t="s">
        <v>81</v>
      </c>
      <c r="B39678" t="s">
        <v>33</v>
      </c>
      <c r="C39678" t="s">
        <v>71</v>
      </c>
      <c r="D39678" t="s">
        <v>22</v>
      </c>
      <c r="E39678">
        <v>2016</v>
      </c>
      <c r="F39678" t="s">
        <v>36</v>
      </c>
      <c r="G39678" t="str">
        <f t="shared" si="756"/>
        <v>Waltham ForestKensington and Chelsea2016Age 0-3</v>
      </c>
      <c r="H39678">
        <v>1.2151000000000001</v>
      </c>
    </row>
    <row r="39679" spans="1:8" x14ac:dyDescent="0.25">
      <c r="A39679" t="s">
        <v>81</v>
      </c>
      <c r="B39679" t="s">
        <v>33</v>
      </c>
      <c r="C39679" t="s">
        <v>73</v>
      </c>
      <c r="D39679" t="s">
        <v>24</v>
      </c>
      <c r="E39679">
        <v>2016</v>
      </c>
      <c r="F39679" t="s">
        <v>36</v>
      </c>
      <c r="G39679" t="str">
        <f t="shared" si="756"/>
        <v>Waltham ForestLambeth2016Age 0-3</v>
      </c>
      <c r="H39679">
        <v>4.6176000000000004</v>
      </c>
    </row>
    <row r="39680" spans="1:8" x14ac:dyDescent="0.25">
      <c r="A39680" t="s">
        <v>81</v>
      </c>
      <c r="B39680" t="s">
        <v>33</v>
      </c>
      <c r="C39680" t="s">
        <v>74</v>
      </c>
      <c r="D39680" t="s">
        <v>25</v>
      </c>
      <c r="E39680">
        <v>2016</v>
      </c>
      <c r="F39680" t="s">
        <v>36</v>
      </c>
      <c r="G39680" t="str">
        <f t="shared" si="756"/>
        <v>Waltham ForestLewisham2016Age 0-3</v>
      </c>
      <c r="H39680">
        <v>5.7769000000000004</v>
      </c>
    </row>
    <row r="39681" spans="1:8" x14ac:dyDescent="0.25">
      <c r="A39681" t="s">
        <v>81</v>
      </c>
      <c r="B39681" t="s">
        <v>33</v>
      </c>
      <c r="C39681" t="s">
        <v>75</v>
      </c>
      <c r="D39681" t="s">
        <v>26</v>
      </c>
      <c r="E39681">
        <v>2016</v>
      </c>
      <c r="F39681" t="s">
        <v>36</v>
      </c>
      <c r="G39681" t="str">
        <f t="shared" si="756"/>
        <v>Waltham ForestMerton2016Age 0-3</v>
      </c>
      <c r="H39681">
        <v>4.2839999999999998</v>
      </c>
    </row>
    <row r="39682" spans="1:8" x14ac:dyDescent="0.25">
      <c r="A39682" t="s">
        <v>81</v>
      </c>
      <c r="B39682" t="s">
        <v>33</v>
      </c>
      <c r="C39682" t="s">
        <v>84</v>
      </c>
      <c r="D39682" t="s">
        <v>27</v>
      </c>
      <c r="E39682">
        <v>2016</v>
      </c>
      <c r="F39682" t="s">
        <v>36</v>
      </c>
      <c r="G39682" t="str">
        <f t="shared" ref="G39682:G39745" si="757">B39682&amp;D39682&amp;E39682&amp;F39682</f>
        <v>Waltham ForestNewham2016Age 0-3</v>
      </c>
      <c r="H39682">
        <v>135.81739999999999</v>
      </c>
    </row>
    <row r="39683" spans="1:8" x14ac:dyDescent="0.25">
      <c r="A39683" t="s">
        <v>81</v>
      </c>
      <c r="B39683" t="s">
        <v>33</v>
      </c>
      <c r="C39683" t="s">
        <v>76</v>
      </c>
      <c r="D39683" t="s">
        <v>28</v>
      </c>
      <c r="E39683">
        <v>2016</v>
      </c>
      <c r="F39683" t="s">
        <v>36</v>
      </c>
      <c r="G39683" t="str">
        <f t="shared" si="757"/>
        <v>Waltham ForestRedbridge2016Age 0-3</v>
      </c>
      <c r="H39683">
        <v>109.00069999999999</v>
      </c>
    </row>
    <row r="39684" spans="1:8" x14ac:dyDescent="0.25">
      <c r="A39684" t="s">
        <v>81</v>
      </c>
      <c r="B39684" t="s">
        <v>33</v>
      </c>
      <c r="C39684" t="s">
        <v>78</v>
      </c>
      <c r="D39684" t="s">
        <v>30</v>
      </c>
      <c r="E39684">
        <v>2016</v>
      </c>
      <c r="F39684" t="s">
        <v>36</v>
      </c>
      <c r="G39684" t="str">
        <f t="shared" si="757"/>
        <v>Waltham ForestSouthwark2016Age 0-3</v>
      </c>
      <c r="H39684">
        <v>21.096</v>
      </c>
    </row>
    <row r="39685" spans="1:8" x14ac:dyDescent="0.25">
      <c r="A39685" t="s">
        <v>81</v>
      </c>
      <c r="B39685" t="s">
        <v>33</v>
      </c>
      <c r="C39685" t="s">
        <v>79</v>
      </c>
      <c r="D39685" t="s">
        <v>31</v>
      </c>
      <c r="E39685">
        <v>2016</v>
      </c>
      <c r="F39685" t="s">
        <v>36</v>
      </c>
      <c r="G39685" t="str">
        <f t="shared" si="757"/>
        <v>Waltham ForestSutton2016Age 0-3</v>
      </c>
      <c r="H39685">
        <v>2.2153999999999998</v>
      </c>
    </row>
    <row r="39686" spans="1:8" x14ac:dyDescent="0.25">
      <c r="A39686" t="s">
        <v>81</v>
      </c>
      <c r="B39686" t="s">
        <v>33</v>
      </c>
      <c r="C39686" t="s">
        <v>80</v>
      </c>
      <c r="D39686" t="s">
        <v>32</v>
      </c>
      <c r="E39686">
        <v>2016</v>
      </c>
      <c r="F39686" t="s">
        <v>36</v>
      </c>
      <c r="G39686" t="str">
        <f t="shared" si="757"/>
        <v>Waltham ForestTower Hamlets2016Age 0-3</v>
      </c>
      <c r="H39686">
        <v>54.229900000000001</v>
      </c>
    </row>
    <row r="39687" spans="1:8" x14ac:dyDescent="0.25">
      <c r="A39687" t="s">
        <v>81</v>
      </c>
      <c r="B39687" t="s">
        <v>33</v>
      </c>
      <c r="C39687" t="s">
        <v>82</v>
      </c>
      <c r="D39687" t="s">
        <v>34</v>
      </c>
      <c r="E39687">
        <v>2016</v>
      </c>
      <c r="F39687" t="s">
        <v>36</v>
      </c>
      <c r="G39687" t="str">
        <f t="shared" si="757"/>
        <v>Waltham ForestWandsworth2016Age 0-3</v>
      </c>
      <c r="H39687">
        <v>7.8262999999999998</v>
      </c>
    </row>
    <row r="39688" spans="1:8" x14ac:dyDescent="0.25">
      <c r="A39688" t="s">
        <v>81</v>
      </c>
      <c r="B39688" t="s">
        <v>33</v>
      </c>
      <c r="C39688" t="s">
        <v>83</v>
      </c>
      <c r="D39688" t="s">
        <v>35</v>
      </c>
      <c r="E39688">
        <v>2016</v>
      </c>
      <c r="F39688" t="s">
        <v>36</v>
      </c>
      <c r="G39688" t="str">
        <f t="shared" si="757"/>
        <v>Waltham ForestWestminster2016Age 0-3</v>
      </c>
      <c r="H39688">
        <v>9.2986000000000004</v>
      </c>
    </row>
    <row r="39689" spans="1:8" x14ac:dyDescent="0.25">
      <c r="A39689" t="s">
        <v>81</v>
      </c>
      <c r="B39689" t="s">
        <v>33</v>
      </c>
      <c r="C39689" t="s">
        <v>53</v>
      </c>
      <c r="D39689" t="s">
        <v>4</v>
      </c>
      <c r="E39689">
        <v>2016</v>
      </c>
      <c r="F39689" t="s">
        <v>38</v>
      </c>
      <c r="G39689" t="str">
        <f t="shared" si="757"/>
        <v>Waltham ForestBarking and Dagenham2016Age 11-15</v>
      </c>
      <c r="H39689">
        <v>12.660500000000001</v>
      </c>
    </row>
    <row r="39690" spans="1:8" x14ac:dyDescent="0.25">
      <c r="A39690" t="s">
        <v>81</v>
      </c>
      <c r="B39690" t="s">
        <v>33</v>
      </c>
      <c r="C39690" t="s">
        <v>54</v>
      </c>
      <c r="D39690" t="s">
        <v>5</v>
      </c>
      <c r="E39690">
        <v>2016</v>
      </c>
      <c r="F39690" t="s">
        <v>38</v>
      </c>
      <c r="G39690" t="str">
        <f t="shared" si="757"/>
        <v>Waltham ForestBarnet2016Age 11-15</v>
      </c>
      <c r="H39690">
        <v>2.3237999999999999</v>
      </c>
    </row>
    <row r="39691" spans="1:8" x14ac:dyDescent="0.25">
      <c r="A39691" t="s">
        <v>81</v>
      </c>
      <c r="B39691" t="s">
        <v>33</v>
      </c>
      <c r="C39691" t="s">
        <v>56</v>
      </c>
      <c r="D39691" t="s">
        <v>7</v>
      </c>
      <c r="E39691">
        <v>2016</v>
      </c>
      <c r="F39691" t="s">
        <v>38</v>
      </c>
      <c r="G39691" t="str">
        <f t="shared" si="757"/>
        <v>Waltham ForestBrent2016Age 11-15</v>
      </c>
      <c r="H39691">
        <v>3.3839999999999999</v>
      </c>
    </row>
    <row r="39692" spans="1:8" x14ac:dyDescent="0.25">
      <c r="A39692" t="s">
        <v>81</v>
      </c>
      <c r="B39692" t="s">
        <v>33</v>
      </c>
      <c r="C39692" t="s">
        <v>57</v>
      </c>
      <c r="D39692" t="s">
        <v>8</v>
      </c>
      <c r="E39692">
        <v>2016</v>
      </c>
      <c r="F39692" t="s">
        <v>38</v>
      </c>
      <c r="G39692" t="str">
        <f t="shared" si="757"/>
        <v>Waltham ForestBromley2016Age 11-15</v>
      </c>
      <c r="H39692">
        <v>3.4422999999999999</v>
      </c>
    </row>
    <row r="39693" spans="1:8" x14ac:dyDescent="0.25">
      <c r="A39693" t="s">
        <v>81</v>
      </c>
      <c r="B39693" t="s">
        <v>33</v>
      </c>
      <c r="C39693" t="s">
        <v>58</v>
      </c>
      <c r="D39693" t="s">
        <v>9</v>
      </c>
      <c r="E39693">
        <v>2016</v>
      </c>
      <c r="F39693" t="s">
        <v>38</v>
      </c>
      <c r="G39693" t="str">
        <f t="shared" si="757"/>
        <v>Waltham ForestCamden2016Age 11-15</v>
      </c>
      <c r="H39693">
        <v>1.2004999999999999</v>
      </c>
    </row>
    <row r="39694" spans="1:8" x14ac:dyDescent="0.25">
      <c r="A39694" t="s">
        <v>81</v>
      </c>
      <c r="B39694" t="s">
        <v>33</v>
      </c>
      <c r="C39694" t="s">
        <v>59</v>
      </c>
      <c r="D39694" t="s">
        <v>10</v>
      </c>
      <c r="E39694">
        <v>2016</v>
      </c>
      <c r="F39694" t="s">
        <v>38</v>
      </c>
      <c r="G39694" t="str">
        <f t="shared" si="757"/>
        <v>Waltham ForestCroydon2016Age 11-15</v>
      </c>
      <c r="H39694">
        <v>6.8757999999999999</v>
      </c>
    </row>
    <row r="39695" spans="1:8" x14ac:dyDescent="0.25">
      <c r="A39695" t="s">
        <v>81</v>
      </c>
      <c r="B39695" t="s">
        <v>33</v>
      </c>
      <c r="C39695" t="s">
        <v>60</v>
      </c>
      <c r="D39695" t="s">
        <v>11</v>
      </c>
      <c r="E39695">
        <v>2016</v>
      </c>
      <c r="F39695" t="s">
        <v>38</v>
      </c>
      <c r="G39695" t="str">
        <f t="shared" si="757"/>
        <v>Waltham ForestEaling2016Age 11-15</v>
      </c>
      <c r="H39695">
        <v>1.1206</v>
      </c>
    </row>
    <row r="39696" spans="1:8" x14ac:dyDescent="0.25">
      <c r="A39696" t="s">
        <v>81</v>
      </c>
      <c r="B39696" t="s">
        <v>33</v>
      </c>
      <c r="C39696" t="s">
        <v>61</v>
      </c>
      <c r="D39696" t="s">
        <v>12</v>
      </c>
      <c r="E39696">
        <v>2016</v>
      </c>
      <c r="F39696" t="s">
        <v>38</v>
      </c>
      <c r="G39696" t="str">
        <f t="shared" si="757"/>
        <v>Waltham ForestEnfield2016Age 11-15</v>
      </c>
      <c r="H39696">
        <v>25.444199999999999</v>
      </c>
    </row>
    <row r="39697" spans="1:8" x14ac:dyDescent="0.25">
      <c r="A39697" t="s">
        <v>81</v>
      </c>
      <c r="B39697" t="s">
        <v>33</v>
      </c>
      <c r="C39697" t="s">
        <v>62</v>
      </c>
      <c r="D39697" t="s">
        <v>13</v>
      </c>
      <c r="E39697">
        <v>2016</v>
      </c>
      <c r="F39697" t="s">
        <v>38</v>
      </c>
      <c r="G39697" t="str">
        <f t="shared" si="757"/>
        <v>Waltham ForestGreenwich2016Age 11-15</v>
      </c>
      <c r="H39697">
        <v>2.3028</v>
      </c>
    </row>
    <row r="39698" spans="1:8" x14ac:dyDescent="0.25">
      <c r="A39698" t="s">
        <v>81</v>
      </c>
      <c r="B39698" t="s">
        <v>33</v>
      </c>
      <c r="C39698" t="s">
        <v>63</v>
      </c>
      <c r="D39698" t="s">
        <v>14</v>
      </c>
      <c r="E39698">
        <v>2016</v>
      </c>
      <c r="F39698" t="s">
        <v>38</v>
      </c>
      <c r="G39698" t="str">
        <f t="shared" si="757"/>
        <v>Waltham ForestHackney2016Age 11-15</v>
      </c>
      <c r="H39698">
        <v>47.902700000000003</v>
      </c>
    </row>
    <row r="39699" spans="1:8" x14ac:dyDescent="0.25">
      <c r="A39699" t="s">
        <v>81</v>
      </c>
      <c r="B39699" t="s">
        <v>33</v>
      </c>
      <c r="C39699" t="s">
        <v>64</v>
      </c>
      <c r="D39699" t="s">
        <v>15</v>
      </c>
      <c r="E39699">
        <v>2016</v>
      </c>
      <c r="F39699" t="s">
        <v>38</v>
      </c>
      <c r="G39699" t="str">
        <f t="shared" si="757"/>
        <v>Waltham ForestHammersmith and Fulham2016Age 11-15</v>
      </c>
      <c r="H39699">
        <v>1.1283000000000001</v>
      </c>
    </row>
    <row r="39700" spans="1:8" x14ac:dyDescent="0.25">
      <c r="A39700" t="s">
        <v>81</v>
      </c>
      <c r="B39700" t="s">
        <v>33</v>
      </c>
      <c r="C39700" t="s">
        <v>65</v>
      </c>
      <c r="D39700" t="s">
        <v>16</v>
      </c>
      <c r="E39700">
        <v>2016</v>
      </c>
      <c r="F39700" t="s">
        <v>38</v>
      </c>
      <c r="G39700" t="str">
        <f t="shared" si="757"/>
        <v>Waltham ForestHaringey2016Age 11-15</v>
      </c>
      <c r="H39700">
        <v>30.187100000000001</v>
      </c>
    </row>
    <row r="39701" spans="1:8" x14ac:dyDescent="0.25">
      <c r="A39701" t="s">
        <v>81</v>
      </c>
      <c r="B39701" t="s">
        <v>33</v>
      </c>
      <c r="C39701" t="s">
        <v>66</v>
      </c>
      <c r="D39701" t="s">
        <v>17</v>
      </c>
      <c r="E39701">
        <v>2016</v>
      </c>
      <c r="F39701" t="s">
        <v>38</v>
      </c>
      <c r="G39701" t="str">
        <f t="shared" si="757"/>
        <v>Waltham ForestHarrow2016Age 11-15</v>
      </c>
      <c r="H39701">
        <v>2.2549000000000001</v>
      </c>
    </row>
    <row r="39702" spans="1:8" x14ac:dyDescent="0.25">
      <c r="A39702" t="s">
        <v>81</v>
      </c>
      <c r="B39702" t="s">
        <v>33</v>
      </c>
      <c r="C39702" t="s">
        <v>67</v>
      </c>
      <c r="D39702" t="s">
        <v>18</v>
      </c>
      <c r="E39702">
        <v>2016</v>
      </c>
      <c r="F39702" t="s">
        <v>38</v>
      </c>
      <c r="G39702" t="str">
        <f t="shared" si="757"/>
        <v>Waltham ForestHavering2016Age 11-15</v>
      </c>
      <c r="H39702">
        <v>5.7253999999999996</v>
      </c>
    </row>
    <row r="39703" spans="1:8" x14ac:dyDescent="0.25">
      <c r="A39703" t="s">
        <v>81</v>
      </c>
      <c r="B39703" t="s">
        <v>33</v>
      </c>
      <c r="C39703" t="s">
        <v>68</v>
      </c>
      <c r="D39703" t="s">
        <v>19</v>
      </c>
      <c r="E39703">
        <v>2016</v>
      </c>
      <c r="F39703" t="s">
        <v>38</v>
      </c>
      <c r="G39703" t="str">
        <f t="shared" si="757"/>
        <v>Waltham ForestHillingdon2016Age 11-15</v>
      </c>
      <c r="H39703">
        <v>1.1318999999999999</v>
      </c>
    </row>
    <row r="39704" spans="1:8" x14ac:dyDescent="0.25">
      <c r="A39704" t="s">
        <v>81</v>
      </c>
      <c r="B39704" t="s">
        <v>33</v>
      </c>
      <c r="C39704" t="s">
        <v>70</v>
      </c>
      <c r="D39704" t="s">
        <v>21</v>
      </c>
      <c r="E39704">
        <v>2016</v>
      </c>
      <c r="F39704" t="s">
        <v>38</v>
      </c>
      <c r="G39704" t="str">
        <f t="shared" si="757"/>
        <v>Waltham ForestIslington2016Age 11-15</v>
      </c>
      <c r="H39704">
        <v>8.5275999999999996</v>
      </c>
    </row>
    <row r="39705" spans="1:8" x14ac:dyDescent="0.25">
      <c r="A39705" t="s">
        <v>81</v>
      </c>
      <c r="B39705" t="s">
        <v>33</v>
      </c>
      <c r="C39705" t="s">
        <v>74</v>
      </c>
      <c r="D39705" t="s">
        <v>25</v>
      </c>
      <c r="E39705">
        <v>2016</v>
      </c>
      <c r="F39705" t="s">
        <v>38</v>
      </c>
      <c r="G39705" t="str">
        <f t="shared" si="757"/>
        <v>Waltham ForestLewisham2016Age 11-15</v>
      </c>
      <c r="H39705">
        <v>5.7835000000000001</v>
      </c>
    </row>
    <row r="39706" spans="1:8" x14ac:dyDescent="0.25">
      <c r="A39706" t="s">
        <v>81</v>
      </c>
      <c r="B39706" t="s">
        <v>33</v>
      </c>
      <c r="C39706" t="s">
        <v>84</v>
      </c>
      <c r="D39706" t="s">
        <v>27</v>
      </c>
      <c r="E39706">
        <v>2016</v>
      </c>
      <c r="F39706" t="s">
        <v>38</v>
      </c>
      <c r="G39706" t="str">
        <f t="shared" si="757"/>
        <v>Waltham ForestNewham2016Age 11-15</v>
      </c>
      <c r="H39706">
        <v>55.789099999999998</v>
      </c>
    </row>
    <row r="39707" spans="1:8" x14ac:dyDescent="0.25">
      <c r="A39707" t="s">
        <v>81</v>
      </c>
      <c r="B39707" t="s">
        <v>33</v>
      </c>
      <c r="C39707" t="s">
        <v>76</v>
      </c>
      <c r="D39707" t="s">
        <v>28</v>
      </c>
      <c r="E39707">
        <v>2016</v>
      </c>
      <c r="F39707" t="s">
        <v>38</v>
      </c>
      <c r="G39707" t="str">
        <f t="shared" si="757"/>
        <v>Waltham ForestRedbridge2016Age 11-15</v>
      </c>
      <c r="H39707">
        <v>45.271999999999998</v>
      </c>
    </row>
    <row r="39708" spans="1:8" x14ac:dyDescent="0.25">
      <c r="A39708" t="s">
        <v>81</v>
      </c>
      <c r="B39708" t="s">
        <v>33</v>
      </c>
      <c r="C39708" t="s">
        <v>78</v>
      </c>
      <c r="D39708" t="s">
        <v>30</v>
      </c>
      <c r="E39708">
        <v>2016</v>
      </c>
      <c r="F39708" t="s">
        <v>38</v>
      </c>
      <c r="G39708" t="str">
        <f t="shared" si="757"/>
        <v>Waltham ForestSouthwark2016Age 11-15</v>
      </c>
      <c r="H39708">
        <v>4.6393000000000004</v>
      </c>
    </row>
    <row r="39709" spans="1:8" x14ac:dyDescent="0.25">
      <c r="A39709" t="s">
        <v>81</v>
      </c>
      <c r="B39709" t="s">
        <v>33</v>
      </c>
      <c r="C39709" t="s">
        <v>80</v>
      </c>
      <c r="D39709" t="s">
        <v>32</v>
      </c>
      <c r="E39709">
        <v>2016</v>
      </c>
      <c r="F39709" t="s">
        <v>38</v>
      </c>
      <c r="G39709" t="str">
        <f t="shared" si="757"/>
        <v>Waltham ForestTower Hamlets2016Age 11-15</v>
      </c>
      <c r="H39709">
        <v>11.6435</v>
      </c>
    </row>
    <row r="39710" spans="1:8" x14ac:dyDescent="0.25">
      <c r="A39710" t="s">
        <v>81</v>
      </c>
      <c r="B39710" t="s">
        <v>33</v>
      </c>
      <c r="C39710" t="s">
        <v>82</v>
      </c>
      <c r="D39710" t="s">
        <v>34</v>
      </c>
      <c r="E39710">
        <v>2016</v>
      </c>
      <c r="F39710" t="s">
        <v>38</v>
      </c>
      <c r="G39710" t="str">
        <f t="shared" si="757"/>
        <v>Waltham ForestWandsworth2016Age 11-15</v>
      </c>
      <c r="H39710">
        <v>1.1133999999999999</v>
      </c>
    </row>
    <row r="39711" spans="1:8" x14ac:dyDescent="0.25">
      <c r="A39711" t="s">
        <v>81</v>
      </c>
      <c r="B39711" t="s">
        <v>33</v>
      </c>
      <c r="C39711" t="s">
        <v>83</v>
      </c>
      <c r="D39711" t="s">
        <v>35</v>
      </c>
      <c r="E39711">
        <v>2016</v>
      </c>
      <c r="F39711" t="s">
        <v>38</v>
      </c>
      <c r="G39711" t="str">
        <f t="shared" si="757"/>
        <v>Waltham ForestWestminster2016Age 11-15</v>
      </c>
      <c r="H39711">
        <v>2.4590999999999998</v>
      </c>
    </row>
    <row r="39712" spans="1:8" x14ac:dyDescent="0.25">
      <c r="A39712" t="s">
        <v>81</v>
      </c>
      <c r="B39712" t="s">
        <v>33</v>
      </c>
      <c r="C39712" t="s">
        <v>53</v>
      </c>
      <c r="D39712" t="s">
        <v>4</v>
      </c>
      <c r="E39712">
        <v>2016</v>
      </c>
      <c r="F39712" t="s">
        <v>37</v>
      </c>
      <c r="G39712" t="str">
        <f t="shared" si="757"/>
        <v>Waltham ForestBarking and Dagenham2016Age 4-10</v>
      </c>
      <c r="H39712">
        <v>25.4971</v>
      </c>
    </row>
    <row r="39713" spans="1:8" x14ac:dyDescent="0.25">
      <c r="A39713" t="s">
        <v>81</v>
      </c>
      <c r="B39713" t="s">
        <v>33</v>
      </c>
      <c r="C39713" t="s">
        <v>54</v>
      </c>
      <c r="D39713" t="s">
        <v>5</v>
      </c>
      <c r="E39713">
        <v>2016</v>
      </c>
      <c r="F39713" t="s">
        <v>37</v>
      </c>
      <c r="G39713" t="str">
        <f t="shared" si="757"/>
        <v>Waltham ForestBarnet2016Age 4-10</v>
      </c>
      <c r="H39713">
        <v>5.8182</v>
      </c>
    </row>
    <row r="39714" spans="1:8" x14ac:dyDescent="0.25">
      <c r="A39714" t="s">
        <v>81</v>
      </c>
      <c r="B39714" t="s">
        <v>33</v>
      </c>
      <c r="C39714" t="s">
        <v>56</v>
      </c>
      <c r="D39714" t="s">
        <v>7</v>
      </c>
      <c r="E39714">
        <v>2016</v>
      </c>
      <c r="F39714" t="s">
        <v>37</v>
      </c>
      <c r="G39714" t="str">
        <f t="shared" si="757"/>
        <v>Waltham ForestBrent2016Age 4-10</v>
      </c>
      <c r="H39714">
        <v>5.6284999999999998</v>
      </c>
    </row>
    <row r="39715" spans="1:8" x14ac:dyDescent="0.25">
      <c r="A39715" t="s">
        <v>81</v>
      </c>
      <c r="B39715" t="s">
        <v>33</v>
      </c>
      <c r="C39715" t="s">
        <v>58</v>
      </c>
      <c r="D39715" t="s">
        <v>9</v>
      </c>
      <c r="E39715">
        <v>2016</v>
      </c>
      <c r="F39715" t="s">
        <v>37</v>
      </c>
      <c r="G39715" t="str">
        <f t="shared" si="757"/>
        <v>Waltham ForestCamden2016Age 4-10</v>
      </c>
      <c r="H39715">
        <v>3.6429</v>
      </c>
    </row>
    <row r="39716" spans="1:8" x14ac:dyDescent="0.25">
      <c r="A39716" t="s">
        <v>81</v>
      </c>
      <c r="B39716" t="s">
        <v>33</v>
      </c>
      <c r="C39716" t="s">
        <v>59</v>
      </c>
      <c r="D39716" t="s">
        <v>10</v>
      </c>
      <c r="E39716">
        <v>2016</v>
      </c>
      <c r="F39716" t="s">
        <v>37</v>
      </c>
      <c r="G39716" t="str">
        <f t="shared" si="757"/>
        <v>Waltham ForestCroydon2016Age 4-10</v>
      </c>
      <c r="H39716">
        <v>7.9941000000000004</v>
      </c>
    </row>
    <row r="39717" spans="1:8" x14ac:dyDescent="0.25">
      <c r="A39717" t="s">
        <v>81</v>
      </c>
      <c r="B39717" t="s">
        <v>33</v>
      </c>
      <c r="C39717" t="s">
        <v>60</v>
      </c>
      <c r="D39717" t="s">
        <v>11</v>
      </c>
      <c r="E39717">
        <v>2016</v>
      </c>
      <c r="F39717" t="s">
        <v>37</v>
      </c>
      <c r="G39717" t="str">
        <f t="shared" si="757"/>
        <v>Waltham ForestEaling2016Age 4-10</v>
      </c>
      <c r="H39717">
        <v>6.7058999999999997</v>
      </c>
    </row>
    <row r="39718" spans="1:8" x14ac:dyDescent="0.25">
      <c r="A39718" t="s">
        <v>81</v>
      </c>
      <c r="B39718" t="s">
        <v>33</v>
      </c>
      <c r="C39718" t="s">
        <v>61</v>
      </c>
      <c r="D39718" t="s">
        <v>12</v>
      </c>
      <c r="E39718">
        <v>2016</v>
      </c>
      <c r="F39718" t="s">
        <v>37</v>
      </c>
      <c r="G39718" t="str">
        <f t="shared" si="757"/>
        <v>Waltham ForestEnfield2016Age 4-10</v>
      </c>
      <c r="H39718">
        <v>73.259699999999995</v>
      </c>
    </row>
    <row r="39719" spans="1:8" x14ac:dyDescent="0.25">
      <c r="A39719" t="s">
        <v>81</v>
      </c>
      <c r="B39719" t="s">
        <v>33</v>
      </c>
      <c r="C39719" t="s">
        <v>62</v>
      </c>
      <c r="D39719" t="s">
        <v>13</v>
      </c>
      <c r="E39719">
        <v>2016</v>
      </c>
      <c r="F39719" t="s">
        <v>37</v>
      </c>
      <c r="G39719" t="str">
        <f t="shared" si="757"/>
        <v>Waltham ForestGreenwich2016Age 4-10</v>
      </c>
      <c r="H39719">
        <v>8.0379000000000005</v>
      </c>
    </row>
    <row r="39720" spans="1:8" x14ac:dyDescent="0.25">
      <c r="A39720" t="s">
        <v>81</v>
      </c>
      <c r="B39720" t="s">
        <v>33</v>
      </c>
      <c r="C39720" t="s">
        <v>63</v>
      </c>
      <c r="D39720" t="s">
        <v>14</v>
      </c>
      <c r="E39720">
        <v>2016</v>
      </c>
      <c r="F39720" t="s">
        <v>37</v>
      </c>
      <c r="G39720" t="str">
        <f t="shared" si="757"/>
        <v>Waltham ForestHackney2016Age 4-10</v>
      </c>
      <c r="H39720">
        <v>76.097099999999998</v>
      </c>
    </row>
    <row r="39721" spans="1:8" x14ac:dyDescent="0.25">
      <c r="A39721" t="s">
        <v>81</v>
      </c>
      <c r="B39721" t="s">
        <v>33</v>
      </c>
      <c r="C39721" t="s">
        <v>64</v>
      </c>
      <c r="D39721" t="s">
        <v>15</v>
      </c>
      <c r="E39721">
        <v>2016</v>
      </c>
      <c r="F39721" t="s">
        <v>37</v>
      </c>
      <c r="G39721" t="str">
        <f t="shared" si="757"/>
        <v>Waltham ForestHammersmith and Fulham2016Age 4-10</v>
      </c>
      <c r="H39721">
        <v>2.2246000000000001</v>
      </c>
    </row>
    <row r="39722" spans="1:8" x14ac:dyDescent="0.25">
      <c r="A39722" t="s">
        <v>81</v>
      </c>
      <c r="B39722" t="s">
        <v>33</v>
      </c>
      <c r="C39722" t="s">
        <v>65</v>
      </c>
      <c r="D39722" t="s">
        <v>16</v>
      </c>
      <c r="E39722">
        <v>2016</v>
      </c>
      <c r="F39722" t="s">
        <v>37</v>
      </c>
      <c r="G39722" t="str">
        <f t="shared" si="757"/>
        <v>Waltham ForestHaringey2016Age 4-10</v>
      </c>
      <c r="H39722">
        <v>63.922800000000002</v>
      </c>
    </row>
    <row r="39723" spans="1:8" x14ac:dyDescent="0.25">
      <c r="A39723" t="s">
        <v>81</v>
      </c>
      <c r="B39723" t="s">
        <v>33</v>
      </c>
      <c r="C39723" t="s">
        <v>66</v>
      </c>
      <c r="D39723" t="s">
        <v>17</v>
      </c>
      <c r="E39723">
        <v>2016</v>
      </c>
      <c r="F39723" t="s">
        <v>37</v>
      </c>
      <c r="G39723" t="str">
        <f t="shared" si="757"/>
        <v>Waltham ForestHarrow2016Age 4-10</v>
      </c>
      <c r="H39723">
        <v>5.6622000000000003</v>
      </c>
    </row>
    <row r="39724" spans="1:8" x14ac:dyDescent="0.25">
      <c r="A39724" t="s">
        <v>81</v>
      </c>
      <c r="B39724" t="s">
        <v>33</v>
      </c>
      <c r="C39724" t="s">
        <v>67</v>
      </c>
      <c r="D39724" t="s">
        <v>18</v>
      </c>
      <c r="E39724">
        <v>2016</v>
      </c>
      <c r="F39724" t="s">
        <v>37</v>
      </c>
      <c r="G39724" t="str">
        <f t="shared" si="757"/>
        <v>Waltham ForestHavering2016Age 4-10</v>
      </c>
      <c r="H39724">
        <v>12.7105</v>
      </c>
    </row>
    <row r="39725" spans="1:8" x14ac:dyDescent="0.25">
      <c r="A39725" t="s">
        <v>81</v>
      </c>
      <c r="B39725" t="s">
        <v>33</v>
      </c>
      <c r="C39725" t="s">
        <v>68</v>
      </c>
      <c r="D39725" t="s">
        <v>19</v>
      </c>
      <c r="E39725">
        <v>2016</v>
      </c>
      <c r="F39725" t="s">
        <v>37</v>
      </c>
      <c r="G39725" t="str">
        <f t="shared" si="757"/>
        <v>Waltham ForestHillingdon2016Age 4-10</v>
      </c>
      <c r="H39725">
        <v>7.9767000000000001</v>
      </c>
    </row>
    <row r="39726" spans="1:8" x14ac:dyDescent="0.25">
      <c r="A39726" t="s">
        <v>81</v>
      </c>
      <c r="B39726" t="s">
        <v>33</v>
      </c>
      <c r="C39726" t="s">
        <v>69</v>
      </c>
      <c r="D39726" t="s">
        <v>20</v>
      </c>
      <c r="E39726">
        <v>2016</v>
      </c>
      <c r="F39726" t="s">
        <v>37</v>
      </c>
      <c r="G39726" t="str">
        <f t="shared" si="757"/>
        <v>Waltham ForestHounslow2016Age 4-10</v>
      </c>
      <c r="H39726">
        <v>3.3443999999999998</v>
      </c>
    </row>
    <row r="39727" spans="1:8" x14ac:dyDescent="0.25">
      <c r="A39727" t="s">
        <v>81</v>
      </c>
      <c r="B39727" t="s">
        <v>33</v>
      </c>
      <c r="C39727" t="s">
        <v>70</v>
      </c>
      <c r="D39727" t="s">
        <v>21</v>
      </c>
      <c r="E39727">
        <v>2016</v>
      </c>
      <c r="F39727" t="s">
        <v>37</v>
      </c>
      <c r="G39727" t="str">
        <f t="shared" si="757"/>
        <v>Waltham ForestIslington2016Age 4-10</v>
      </c>
      <c r="H39727">
        <v>34.305</v>
      </c>
    </row>
    <row r="39728" spans="1:8" x14ac:dyDescent="0.25">
      <c r="A39728" t="s">
        <v>81</v>
      </c>
      <c r="B39728" t="s">
        <v>33</v>
      </c>
      <c r="C39728" t="s">
        <v>71</v>
      </c>
      <c r="D39728" t="s">
        <v>22</v>
      </c>
      <c r="E39728">
        <v>2016</v>
      </c>
      <c r="F39728" t="s">
        <v>37</v>
      </c>
      <c r="G39728" t="str">
        <f t="shared" si="757"/>
        <v>Waltham ForestKensington and Chelsea2016Age 4-10</v>
      </c>
      <c r="H39728">
        <v>1.2044999999999999</v>
      </c>
    </row>
    <row r="39729" spans="1:8" x14ac:dyDescent="0.25">
      <c r="A39729" t="s">
        <v>81</v>
      </c>
      <c r="B39729" t="s">
        <v>33</v>
      </c>
      <c r="C39729" t="s">
        <v>73</v>
      </c>
      <c r="D39729" t="s">
        <v>24</v>
      </c>
      <c r="E39729">
        <v>2016</v>
      </c>
      <c r="F39729" t="s">
        <v>37</v>
      </c>
      <c r="G39729" t="str">
        <f t="shared" si="757"/>
        <v>Waltham ForestLambeth2016Age 4-10</v>
      </c>
      <c r="H39729">
        <v>3.4897999999999998</v>
      </c>
    </row>
    <row r="39730" spans="1:8" x14ac:dyDescent="0.25">
      <c r="A39730" t="s">
        <v>81</v>
      </c>
      <c r="B39730" t="s">
        <v>33</v>
      </c>
      <c r="C39730" t="s">
        <v>74</v>
      </c>
      <c r="D39730" t="s">
        <v>25</v>
      </c>
      <c r="E39730">
        <v>2016</v>
      </c>
      <c r="F39730" t="s">
        <v>37</v>
      </c>
      <c r="G39730" t="str">
        <f t="shared" si="757"/>
        <v>Waltham ForestLewisham2016Age 4-10</v>
      </c>
      <c r="H39730">
        <v>3.4893000000000001</v>
      </c>
    </row>
    <row r="39731" spans="1:8" x14ac:dyDescent="0.25">
      <c r="A39731" t="s">
        <v>81</v>
      </c>
      <c r="B39731" t="s">
        <v>33</v>
      </c>
      <c r="C39731" t="s">
        <v>84</v>
      </c>
      <c r="D39731" t="s">
        <v>27</v>
      </c>
      <c r="E39731">
        <v>2016</v>
      </c>
      <c r="F39731" t="s">
        <v>37</v>
      </c>
      <c r="G39731" t="str">
        <f t="shared" si="757"/>
        <v>Waltham ForestNewham2016Age 4-10</v>
      </c>
      <c r="H39731">
        <v>128.62719999999999</v>
      </c>
    </row>
    <row r="39732" spans="1:8" x14ac:dyDescent="0.25">
      <c r="A39732" t="s">
        <v>81</v>
      </c>
      <c r="B39732" t="s">
        <v>33</v>
      </c>
      <c r="C39732" t="s">
        <v>76</v>
      </c>
      <c r="D39732" t="s">
        <v>28</v>
      </c>
      <c r="E39732">
        <v>2016</v>
      </c>
      <c r="F39732" t="s">
        <v>37</v>
      </c>
      <c r="G39732" t="str">
        <f t="shared" si="757"/>
        <v>Waltham ForestRedbridge2016Age 4-10</v>
      </c>
      <c r="H39732">
        <v>123.0444</v>
      </c>
    </row>
    <row r="39733" spans="1:8" x14ac:dyDescent="0.25">
      <c r="A39733" t="s">
        <v>81</v>
      </c>
      <c r="B39733" t="s">
        <v>33</v>
      </c>
      <c r="C39733" t="s">
        <v>78</v>
      </c>
      <c r="D39733" t="s">
        <v>30</v>
      </c>
      <c r="E39733">
        <v>2016</v>
      </c>
      <c r="F39733" t="s">
        <v>37</v>
      </c>
      <c r="G39733" t="str">
        <f t="shared" si="757"/>
        <v>Waltham ForestSouthwark2016Age 4-10</v>
      </c>
      <c r="H39733">
        <v>4.6853999999999996</v>
      </c>
    </row>
    <row r="39734" spans="1:8" x14ac:dyDescent="0.25">
      <c r="A39734" t="s">
        <v>81</v>
      </c>
      <c r="B39734" t="s">
        <v>33</v>
      </c>
      <c r="C39734" t="s">
        <v>79</v>
      </c>
      <c r="D39734" t="s">
        <v>31</v>
      </c>
      <c r="E39734">
        <v>2016</v>
      </c>
      <c r="F39734" t="s">
        <v>37</v>
      </c>
      <c r="G39734" t="str">
        <f t="shared" si="757"/>
        <v>Waltham ForestSutton2016Age 4-10</v>
      </c>
      <c r="H39734">
        <v>1.1136999999999999</v>
      </c>
    </row>
    <row r="39735" spans="1:8" x14ac:dyDescent="0.25">
      <c r="A39735" t="s">
        <v>81</v>
      </c>
      <c r="B39735" t="s">
        <v>33</v>
      </c>
      <c r="C39735" t="s">
        <v>80</v>
      </c>
      <c r="D39735" t="s">
        <v>32</v>
      </c>
      <c r="E39735">
        <v>2016</v>
      </c>
      <c r="F39735" t="s">
        <v>37</v>
      </c>
      <c r="G39735" t="str">
        <f t="shared" si="757"/>
        <v>Waltham ForestTower Hamlets2016Age 4-10</v>
      </c>
      <c r="H39735">
        <v>40.936700000000002</v>
      </c>
    </row>
    <row r="39736" spans="1:8" x14ac:dyDescent="0.25">
      <c r="A39736" t="s">
        <v>81</v>
      </c>
      <c r="B39736" t="s">
        <v>33</v>
      </c>
      <c r="C39736" t="s">
        <v>83</v>
      </c>
      <c r="D39736" t="s">
        <v>35</v>
      </c>
      <c r="E39736">
        <v>2016</v>
      </c>
      <c r="F39736" t="s">
        <v>37</v>
      </c>
      <c r="G39736" t="str">
        <f t="shared" si="757"/>
        <v>Waltham ForestWestminster2016Age 4-10</v>
      </c>
      <c r="H39736">
        <v>8.5146999999999995</v>
      </c>
    </row>
    <row r="39737" spans="1:8" x14ac:dyDescent="0.25">
      <c r="A39737" t="s">
        <v>82</v>
      </c>
      <c r="B39737" t="s">
        <v>34</v>
      </c>
      <c r="C39737" t="s">
        <v>53</v>
      </c>
      <c r="D39737" t="s">
        <v>4</v>
      </c>
      <c r="E39737">
        <v>2016</v>
      </c>
      <c r="F39737" t="s">
        <v>36</v>
      </c>
      <c r="G39737" t="str">
        <f t="shared" si="757"/>
        <v>WandsworthBarking and Dagenham2016Age 0-3</v>
      </c>
      <c r="H39737">
        <v>1.1544000000000001</v>
      </c>
    </row>
    <row r="39738" spans="1:8" x14ac:dyDescent="0.25">
      <c r="A39738" t="s">
        <v>82</v>
      </c>
      <c r="B39738" t="s">
        <v>34</v>
      </c>
      <c r="C39738" t="s">
        <v>54</v>
      </c>
      <c r="D39738" t="s">
        <v>5</v>
      </c>
      <c r="E39738">
        <v>2016</v>
      </c>
      <c r="F39738" t="s">
        <v>36</v>
      </c>
      <c r="G39738" t="str">
        <f t="shared" si="757"/>
        <v>WandsworthBarnet2016Age 0-3</v>
      </c>
      <c r="H39738">
        <v>3.59</v>
      </c>
    </row>
    <row r="39739" spans="1:8" x14ac:dyDescent="0.25">
      <c r="A39739" t="s">
        <v>82</v>
      </c>
      <c r="B39739" t="s">
        <v>34</v>
      </c>
      <c r="C39739" t="s">
        <v>55</v>
      </c>
      <c r="D39739" t="s">
        <v>6</v>
      </c>
      <c r="E39739">
        <v>2016</v>
      </c>
      <c r="F39739" t="s">
        <v>36</v>
      </c>
      <c r="G39739" t="str">
        <f t="shared" si="757"/>
        <v>WandsworthBexley2016Age 0-3</v>
      </c>
      <c r="H39739">
        <v>1.1569</v>
      </c>
    </row>
    <row r="39740" spans="1:8" x14ac:dyDescent="0.25">
      <c r="A39740" t="s">
        <v>82</v>
      </c>
      <c r="B39740" t="s">
        <v>34</v>
      </c>
      <c r="C39740" t="s">
        <v>56</v>
      </c>
      <c r="D39740" t="s">
        <v>7</v>
      </c>
      <c r="E39740">
        <v>2016</v>
      </c>
      <c r="F39740" t="s">
        <v>36</v>
      </c>
      <c r="G39740" t="str">
        <f t="shared" si="757"/>
        <v>WandsworthBrent2016Age 0-3</v>
      </c>
      <c r="H39740">
        <v>5.1558000000000002</v>
      </c>
    </row>
    <row r="39741" spans="1:8" x14ac:dyDescent="0.25">
      <c r="A39741" t="s">
        <v>82</v>
      </c>
      <c r="B39741" t="s">
        <v>34</v>
      </c>
      <c r="C39741" t="s">
        <v>57</v>
      </c>
      <c r="D39741" t="s">
        <v>8</v>
      </c>
      <c r="E39741">
        <v>2016</v>
      </c>
      <c r="F39741" t="s">
        <v>36</v>
      </c>
      <c r="G39741" t="str">
        <f t="shared" si="757"/>
        <v>WandsworthBromley2016Age 0-3</v>
      </c>
      <c r="H39741">
        <v>2.0396999999999998</v>
      </c>
    </row>
    <row r="39742" spans="1:8" x14ac:dyDescent="0.25">
      <c r="A39742" t="s">
        <v>82</v>
      </c>
      <c r="B39742" t="s">
        <v>34</v>
      </c>
      <c r="C39742" t="s">
        <v>58</v>
      </c>
      <c r="D39742" t="s">
        <v>9</v>
      </c>
      <c r="E39742">
        <v>2016</v>
      </c>
      <c r="F39742" t="s">
        <v>36</v>
      </c>
      <c r="G39742" t="str">
        <f t="shared" si="757"/>
        <v>WandsworthCamden2016Age 0-3</v>
      </c>
      <c r="H39742">
        <v>16.492799999999999</v>
      </c>
    </row>
    <row r="39743" spans="1:8" x14ac:dyDescent="0.25">
      <c r="A39743" t="s">
        <v>82</v>
      </c>
      <c r="B39743" t="s">
        <v>34</v>
      </c>
      <c r="C39743" t="s">
        <v>59</v>
      </c>
      <c r="D39743" t="s">
        <v>10</v>
      </c>
      <c r="E39743">
        <v>2016</v>
      </c>
      <c r="F39743" t="s">
        <v>36</v>
      </c>
      <c r="G39743" t="str">
        <f t="shared" si="757"/>
        <v>WandsworthCroydon2016Age 0-3</v>
      </c>
      <c r="H39743">
        <v>50.586399999999998</v>
      </c>
    </row>
    <row r="39744" spans="1:8" x14ac:dyDescent="0.25">
      <c r="A39744" t="s">
        <v>82</v>
      </c>
      <c r="B39744" t="s">
        <v>34</v>
      </c>
      <c r="C39744" t="s">
        <v>60</v>
      </c>
      <c r="D39744" t="s">
        <v>11</v>
      </c>
      <c r="E39744">
        <v>2016</v>
      </c>
      <c r="F39744" t="s">
        <v>36</v>
      </c>
      <c r="G39744" t="str">
        <f t="shared" si="757"/>
        <v>WandsworthEaling2016Age 0-3</v>
      </c>
      <c r="H39744">
        <v>13.1684</v>
      </c>
    </row>
    <row r="39745" spans="1:8" x14ac:dyDescent="0.25">
      <c r="A39745" t="s">
        <v>82</v>
      </c>
      <c r="B39745" t="s">
        <v>34</v>
      </c>
      <c r="C39745" t="s">
        <v>61</v>
      </c>
      <c r="D39745" t="s">
        <v>12</v>
      </c>
      <c r="E39745">
        <v>2016</v>
      </c>
      <c r="F39745" t="s">
        <v>36</v>
      </c>
      <c r="G39745" t="str">
        <f t="shared" si="757"/>
        <v>WandsworthEnfield2016Age 0-3</v>
      </c>
      <c r="H39745">
        <v>8.2385000000000002</v>
      </c>
    </row>
    <row r="39746" spans="1:8" x14ac:dyDescent="0.25">
      <c r="A39746" t="s">
        <v>82</v>
      </c>
      <c r="B39746" t="s">
        <v>34</v>
      </c>
      <c r="C39746" t="s">
        <v>62</v>
      </c>
      <c r="D39746" t="s">
        <v>13</v>
      </c>
      <c r="E39746">
        <v>2016</v>
      </c>
      <c r="F39746" t="s">
        <v>36</v>
      </c>
      <c r="G39746" t="str">
        <f t="shared" ref="G39746:G39809" si="758">B39746&amp;D39746&amp;E39746&amp;F39746</f>
        <v>WandsworthGreenwich2016Age 0-3</v>
      </c>
      <c r="H39746">
        <v>4.0727000000000002</v>
      </c>
    </row>
    <row r="39747" spans="1:8" x14ac:dyDescent="0.25">
      <c r="A39747" t="s">
        <v>82</v>
      </c>
      <c r="B39747" t="s">
        <v>34</v>
      </c>
      <c r="C39747" t="s">
        <v>63</v>
      </c>
      <c r="D39747" t="s">
        <v>14</v>
      </c>
      <c r="E39747">
        <v>2016</v>
      </c>
      <c r="F39747" t="s">
        <v>36</v>
      </c>
      <c r="G39747" t="str">
        <f t="shared" si="758"/>
        <v>WandsworthHackney2016Age 0-3</v>
      </c>
      <c r="H39747">
        <v>7.1</v>
      </c>
    </row>
    <row r="39748" spans="1:8" x14ac:dyDescent="0.25">
      <c r="A39748" t="s">
        <v>82</v>
      </c>
      <c r="B39748" t="s">
        <v>34</v>
      </c>
      <c r="C39748" t="s">
        <v>64</v>
      </c>
      <c r="D39748" t="s">
        <v>15</v>
      </c>
      <c r="E39748">
        <v>2016</v>
      </c>
      <c r="F39748" t="s">
        <v>36</v>
      </c>
      <c r="G39748" t="str">
        <f t="shared" si="758"/>
        <v>WandsworthHammersmith and Fulham2016Age 0-3</v>
      </c>
      <c r="H39748">
        <v>102.80710000000001</v>
      </c>
    </row>
    <row r="39749" spans="1:8" x14ac:dyDescent="0.25">
      <c r="A39749" t="s">
        <v>82</v>
      </c>
      <c r="B39749" t="s">
        <v>34</v>
      </c>
      <c r="C39749" t="s">
        <v>65</v>
      </c>
      <c r="D39749" t="s">
        <v>16</v>
      </c>
      <c r="E39749">
        <v>2016</v>
      </c>
      <c r="F39749" t="s">
        <v>36</v>
      </c>
      <c r="G39749" t="str">
        <f t="shared" si="758"/>
        <v>WandsworthHaringey2016Age 0-3</v>
      </c>
      <c r="H39749">
        <v>12.3581</v>
      </c>
    </row>
    <row r="39750" spans="1:8" x14ac:dyDescent="0.25">
      <c r="A39750" t="s">
        <v>82</v>
      </c>
      <c r="B39750" t="s">
        <v>34</v>
      </c>
      <c r="C39750" t="s">
        <v>68</v>
      </c>
      <c r="D39750" t="s">
        <v>19</v>
      </c>
      <c r="E39750">
        <v>2016</v>
      </c>
      <c r="F39750" t="s">
        <v>36</v>
      </c>
      <c r="G39750" t="str">
        <f t="shared" si="758"/>
        <v>WandsworthHillingdon2016Age 0-3</v>
      </c>
      <c r="H39750">
        <v>2.0293000000000001</v>
      </c>
    </row>
    <row r="39751" spans="1:8" x14ac:dyDescent="0.25">
      <c r="A39751" t="s">
        <v>82</v>
      </c>
      <c r="B39751" t="s">
        <v>34</v>
      </c>
      <c r="C39751" t="s">
        <v>69</v>
      </c>
      <c r="D39751" t="s">
        <v>20</v>
      </c>
      <c r="E39751">
        <v>2016</v>
      </c>
      <c r="F39751" t="s">
        <v>36</v>
      </c>
      <c r="G39751" t="str">
        <f t="shared" si="758"/>
        <v>WandsworthHounslow2016Age 0-3</v>
      </c>
      <c r="H39751">
        <v>3.1286999999999998</v>
      </c>
    </row>
    <row r="39752" spans="1:8" x14ac:dyDescent="0.25">
      <c r="A39752" t="s">
        <v>82</v>
      </c>
      <c r="B39752" t="s">
        <v>34</v>
      </c>
      <c r="C39752" t="s">
        <v>70</v>
      </c>
      <c r="D39752" t="s">
        <v>21</v>
      </c>
      <c r="E39752">
        <v>2016</v>
      </c>
      <c r="F39752" t="s">
        <v>36</v>
      </c>
      <c r="G39752" t="str">
        <f t="shared" si="758"/>
        <v>WandsworthIslington2016Age 0-3</v>
      </c>
      <c r="H39752">
        <v>32.954099999999997</v>
      </c>
    </row>
    <row r="39753" spans="1:8" x14ac:dyDescent="0.25">
      <c r="A39753" t="s">
        <v>82</v>
      </c>
      <c r="B39753" t="s">
        <v>34</v>
      </c>
      <c r="C39753" t="s">
        <v>71</v>
      </c>
      <c r="D39753" t="s">
        <v>22</v>
      </c>
      <c r="E39753">
        <v>2016</v>
      </c>
      <c r="F39753" t="s">
        <v>36</v>
      </c>
      <c r="G39753" t="str">
        <f t="shared" si="758"/>
        <v>WandsworthKensington and Chelsea2016Age 0-3</v>
      </c>
      <c r="H39753">
        <v>60.952300000000001</v>
      </c>
    </row>
    <row r="39754" spans="1:8" x14ac:dyDescent="0.25">
      <c r="A39754" t="s">
        <v>82</v>
      </c>
      <c r="B39754" t="s">
        <v>34</v>
      </c>
      <c r="C39754" t="s">
        <v>72</v>
      </c>
      <c r="D39754" t="s">
        <v>23</v>
      </c>
      <c r="E39754">
        <v>2016</v>
      </c>
      <c r="F39754" t="s">
        <v>36</v>
      </c>
      <c r="G39754" t="str">
        <f t="shared" si="758"/>
        <v>WandsworthKingston upon Thames2016Age 0-3</v>
      </c>
      <c r="H39754">
        <v>13.6165</v>
      </c>
    </row>
    <row r="39755" spans="1:8" x14ac:dyDescent="0.25">
      <c r="A39755" t="s">
        <v>82</v>
      </c>
      <c r="B39755" t="s">
        <v>34</v>
      </c>
      <c r="C39755" t="s">
        <v>73</v>
      </c>
      <c r="D39755" t="s">
        <v>24</v>
      </c>
      <c r="E39755">
        <v>2016</v>
      </c>
      <c r="F39755" t="s">
        <v>36</v>
      </c>
      <c r="G39755" t="str">
        <f t="shared" si="758"/>
        <v>WandsworthLambeth2016Age 0-3</v>
      </c>
      <c r="H39755">
        <v>142.22190000000001</v>
      </c>
    </row>
    <row r="39756" spans="1:8" x14ac:dyDescent="0.25">
      <c r="A39756" t="s">
        <v>82</v>
      </c>
      <c r="B39756" t="s">
        <v>34</v>
      </c>
      <c r="C39756" t="s">
        <v>74</v>
      </c>
      <c r="D39756" t="s">
        <v>25</v>
      </c>
      <c r="E39756">
        <v>2016</v>
      </c>
      <c r="F39756" t="s">
        <v>36</v>
      </c>
      <c r="G39756" t="str">
        <f t="shared" si="758"/>
        <v>WandsworthLewisham2016Age 0-3</v>
      </c>
      <c r="H39756">
        <v>2.0642999999999998</v>
      </c>
    </row>
    <row r="39757" spans="1:8" x14ac:dyDescent="0.25">
      <c r="A39757" t="s">
        <v>82</v>
      </c>
      <c r="B39757" t="s">
        <v>34</v>
      </c>
      <c r="C39757" t="s">
        <v>75</v>
      </c>
      <c r="D39757" t="s">
        <v>26</v>
      </c>
      <c r="E39757">
        <v>2016</v>
      </c>
      <c r="F39757" t="s">
        <v>36</v>
      </c>
      <c r="G39757" t="str">
        <f t="shared" si="758"/>
        <v>WandsworthMerton2016Age 0-3</v>
      </c>
      <c r="H39757">
        <v>75.224599999999995</v>
      </c>
    </row>
    <row r="39758" spans="1:8" x14ac:dyDescent="0.25">
      <c r="A39758" t="s">
        <v>82</v>
      </c>
      <c r="B39758" t="s">
        <v>34</v>
      </c>
      <c r="C39758" t="s">
        <v>84</v>
      </c>
      <c r="D39758" t="s">
        <v>27</v>
      </c>
      <c r="E39758">
        <v>2016</v>
      </c>
      <c r="F39758" t="s">
        <v>36</v>
      </c>
      <c r="G39758" t="str">
        <f t="shared" si="758"/>
        <v>WandsworthNewham2016Age 0-3</v>
      </c>
      <c r="H39758">
        <v>8.5500000000000007</v>
      </c>
    </row>
    <row r="39759" spans="1:8" x14ac:dyDescent="0.25">
      <c r="A39759" t="s">
        <v>82</v>
      </c>
      <c r="B39759" t="s">
        <v>34</v>
      </c>
      <c r="C39759" t="s">
        <v>76</v>
      </c>
      <c r="D39759" t="s">
        <v>28</v>
      </c>
      <c r="E39759">
        <v>2016</v>
      </c>
      <c r="F39759" t="s">
        <v>36</v>
      </c>
      <c r="G39759" t="str">
        <f t="shared" si="758"/>
        <v>WandsworthRedbridge2016Age 0-3</v>
      </c>
      <c r="H39759">
        <v>8.9931000000000001</v>
      </c>
    </row>
    <row r="39760" spans="1:8" x14ac:dyDescent="0.25">
      <c r="A39760" t="s">
        <v>82</v>
      </c>
      <c r="B39760" t="s">
        <v>34</v>
      </c>
      <c r="C39760" t="s">
        <v>77</v>
      </c>
      <c r="D39760" t="s">
        <v>29</v>
      </c>
      <c r="E39760">
        <v>2016</v>
      </c>
      <c r="F39760" t="s">
        <v>36</v>
      </c>
      <c r="G39760" t="str">
        <f t="shared" si="758"/>
        <v>WandsworthRichmond upon Thames2016Age 0-3</v>
      </c>
      <c r="H39760">
        <v>25.958600000000001</v>
      </c>
    </row>
    <row r="39761" spans="1:8" x14ac:dyDescent="0.25">
      <c r="A39761" t="s">
        <v>82</v>
      </c>
      <c r="B39761" t="s">
        <v>34</v>
      </c>
      <c r="C39761" t="s">
        <v>78</v>
      </c>
      <c r="D39761" t="s">
        <v>30</v>
      </c>
      <c r="E39761">
        <v>2016</v>
      </c>
      <c r="F39761" t="s">
        <v>36</v>
      </c>
      <c r="G39761" t="str">
        <f t="shared" si="758"/>
        <v>WandsworthSouthwark2016Age 0-3</v>
      </c>
      <c r="H39761">
        <v>40.600299999999997</v>
      </c>
    </row>
    <row r="39762" spans="1:8" x14ac:dyDescent="0.25">
      <c r="A39762" t="s">
        <v>82</v>
      </c>
      <c r="B39762" t="s">
        <v>34</v>
      </c>
      <c r="C39762" t="s">
        <v>79</v>
      </c>
      <c r="D39762" t="s">
        <v>31</v>
      </c>
      <c r="E39762">
        <v>2016</v>
      </c>
      <c r="F39762" t="s">
        <v>36</v>
      </c>
      <c r="G39762" t="str">
        <f t="shared" si="758"/>
        <v>WandsworthSutton2016Age 0-3</v>
      </c>
      <c r="H39762">
        <v>16.148800000000001</v>
      </c>
    </row>
    <row r="39763" spans="1:8" x14ac:dyDescent="0.25">
      <c r="A39763" t="s">
        <v>82</v>
      </c>
      <c r="B39763" t="s">
        <v>34</v>
      </c>
      <c r="C39763" t="s">
        <v>80</v>
      </c>
      <c r="D39763" t="s">
        <v>32</v>
      </c>
      <c r="E39763">
        <v>2016</v>
      </c>
      <c r="F39763" t="s">
        <v>36</v>
      </c>
      <c r="G39763" t="str">
        <f t="shared" si="758"/>
        <v>WandsworthTower Hamlets2016Age 0-3</v>
      </c>
      <c r="H39763">
        <v>16.8691</v>
      </c>
    </row>
    <row r="39764" spans="1:8" x14ac:dyDescent="0.25">
      <c r="A39764" t="s">
        <v>82</v>
      </c>
      <c r="B39764" t="s">
        <v>34</v>
      </c>
      <c r="C39764" t="s">
        <v>81</v>
      </c>
      <c r="D39764" t="s">
        <v>33</v>
      </c>
      <c r="E39764">
        <v>2016</v>
      </c>
      <c r="F39764" t="s">
        <v>36</v>
      </c>
      <c r="G39764" t="str">
        <f t="shared" si="758"/>
        <v>WandsworthWaltham Forest2016Age 0-3</v>
      </c>
      <c r="H39764">
        <v>11.129899999999999</v>
      </c>
    </row>
    <row r="39765" spans="1:8" x14ac:dyDescent="0.25">
      <c r="A39765" t="s">
        <v>82</v>
      </c>
      <c r="B39765" t="s">
        <v>34</v>
      </c>
      <c r="C39765" t="s">
        <v>83</v>
      </c>
      <c r="D39765" t="s">
        <v>35</v>
      </c>
      <c r="E39765">
        <v>2016</v>
      </c>
      <c r="F39765" t="s">
        <v>36</v>
      </c>
      <c r="G39765" t="str">
        <f t="shared" si="758"/>
        <v>WandsworthWestminster2016Age 0-3</v>
      </c>
      <c r="H39765">
        <v>62.834000000000003</v>
      </c>
    </row>
    <row r="39766" spans="1:8" x14ac:dyDescent="0.25">
      <c r="A39766" t="s">
        <v>82</v>
      </c>
      <c r="B39766" t="s">
        <v>34</v>
      </c>
      <c r="C39766" t="s">
        <v>54</v>
      </c>
      <c r="D39766" t="s">
        <v>5</v>
      </c>
      <c r="E39766">
        <v>2016</v>
      </c>
      <c r="F39766" t="s">
        <v>38</v>
      </c>
      <c r="G39766" t="str">
        <f t="shared" si="758"/>
        <v>WandsworthBarnet2016Age 11-15</v>
      </c>
      <c r="H39766">
        <v>1.1485000000000001</v>
      </c>
    </row>
    <row r="39767" spans="1:8" x14ac:dyDescent="0.25">
      <c r="A39767" t="s">
        <v>82</v>
      </c>
      <c r="B39767" t="s">
        <v>34</v>
      </c>
      <c r="C39767" t="s">
        <v>55</v>
      </c>
      <c r="D39767" t="s">
        <v>6</v>
      </c>
      <c r="E39767">
        <v>2016</v>
      </c>
      <c r="F39767" t="s">
        <v>38</v>
      </c>
      <c r="G39767" t="str">
        <f t="shared" si="758"/>
        <v>WandsworthBexley2016Age 11-15</v>
      </c>
      <c r="H39767">
        <v>1.153</v>
      </c>
    </row>
    <row r="39768" spans="1:8" x14ac:dyDescent="0.25">
      <c r="A39768" t="s">
        <v>82</v>
      </c>
      <c r="B39768" t="s">
        <v>34</v>
      </c>
      <c r="C39768" t="s">
        <v>56</v>
      </c>
      <c r="D39768" t="s">
        <v>7</v>
      </c>
      <c r="E39768">
        <v>2016</v>
      </c>
      <c r="F39768" t="s">
        <v>38</v>
      </c>
      <c r="G39768" t="str">
        <f t="shared" si="758"/>
        <v>WandsworthBrent2016Age 11-15</v>
      </c>
      <c r="H39768">
        <v>3.3685</v>
      </c>
    </row>
    <row r="39769" spans="1:8" x14ac:dyDescent="0.25">
      <c r="A39769" t="s">
        <v>82</v>
      </c>
      <c r="B39769" t="s">
        <v>34</v>
      </c>
      <c r="C39769" t="s">
        <v>58</v>
      </c>
      <c r="D39769" t="s">
        <v>9</v>
      </c>
      <c r="E39769">
        <v>2016</v>
      </c>
      <c r="F39769" t="s">
        <v>38</v>
      </c>
      <c r="G39769" t="str">
        <f t="shared" si="758"/>
        <v>WandsworthCamden2016Age 11-15</v>
      </c>
      <c r="H39769">
        <v>2.4363000000000001</v>
      </c>
    </row>
    <row r="39770" spans="1:8" x14ac:dyDescent="0.25">
      <c r="A39770" t="s">
        <v>82</v>
      </c>
      <c r="B39770" t="s">
        <v>34</v>
      </c>
      <c r="C39770" t="s">
        <v>59</v>
      </c>
      <c r="D39770" t="s">
        <v>10</v>
      </c>
      <c r="E39770">
        <v>2016</v>
      </c>
      <c r="F39770" t="s">
        <v>38</v>
      </c>
      <c r="G39770" t="str">
        <f t="shared" si="758"/>
        <v>WandsworthCroydon2016Age 11-15</v>
      </c>
      <c r="H39770">
        <v>22.7758</v>
      </c>
    </row>
    <row r="39771" spans="1:8" x14ac:dyDescent="0.25">
      <c r="A39771" t="s">
        <v>82</v>
      </c>
      <c r="B39771" t="s">
        <v>34</v>
      </c>
      <c r="C39771" t="s">
        <v>60</v>
      </c>
      <c r="D39771" t="s">
        <v>11</v>
      </c>
      <c r="E39771">
        <v>2016</v>
      </c>
      <c r="F39771" t="s">
        <v>38</v>
      </c>
      <c r="G39771" t="str">
        <f t="shared" si="758"/>
        <v>WandsworthEaling2016Age 11-15</v>
      </c>
      <c r="H39771">
        <v>4.4790999999999999</v>
      </c>
    </row>
    <row r="39772" spans="1:8" x14ac:dyDescent="0.25">
      <c r="A39772" t="s">
        <v>82</v>
      </c>
      <c r="B39772" t="s">
        <v>34</v>
      </c>
      <c r="C39772" t="s">
        <v>64</v>
      </c>
      <c r="D39772" t="s">
        <v>15</v>
      </c>
      <c r="E39772">
        <v>2016</v>
      </c>
      <c r="F39772" t="s">
        <v>38</v>
      </c>
      <c r="G39772" t="str">
        <f t="shared" si="758"/>
        <v>WandsworthHammersmith and Fulham2016Age 11-15</v>
      </c>
      <c r="H39772">
        <v>31.2026</v>
      </c>
    </row>
    <row r="39773" spans="1:8" x14ac:dyDescent="0.25">
      <c r="A39773" t="s">
        <v>82</v>
      </c>
      <c r="B39773" t="s">
        <v>34</v>
      </c>
      <c r="C39773" t="s">
        <v>65</v>
      </c>
      <c r="D39773" t="s">
        <v>16</v>
      </c>
      <c r="E39773">
        <v>2016</v>
      </c>
      <c r="F39773" t="s">
        <v>38</v>
      </c>
      <c r="G39773" t="str">
        <f t="shared" si="758"/>
        <v>WandsworthHaringey2016Age 11-15</v>
      </c>
      <c r="H39773">
        <v>2.2978000000000001</v>
      </c>
    </row>
    <row r="39774" spans="1:8" x14ac:dyDescent="0.25">
      <c r="A39774" t="s">
        <v>82</v>
      </c>
      <c r="B39774" t="s">
        <v>34</v>
      </c>
      <c r="C39774" t="s">
        <v>66</v>
      </c>
      <c r="D39774" t="s">
        <v>17</v>
      </c>
      <c r="E39774">
        <v>2016</v>
      </c>
      <c r="F39774" t="s">
        <v>38</v>
      </c>
      <c r="G39774" t="str">
        <f t="shared" si="758"/>
        <v>WandsworthHarrow2016Age 11-15</v>
      </c>
      <c r="H39774">
        <v>1.1247</v>
      </c>
    </row>
    <row r="39775" spans="1:8" x14ac:dyDescent="0.25">
      <c r="A39775" t="s">
        <v>82</v>
      </c>
      <c r="B39775" t="s">
        <v>34</v>
      </c>
      <c r="C39775" t="s">
        <v>69</v>
      </c>
      <c r="D39775" t="s">
        <v>20</v>
      </c>
      <c r="E39775">
        <v>2016</v>
      </c>
      <c r="F39775" t="s">
        <v>38</v>
      </c>
      <c r="G39775" t="str">
        <f t="shared" si="758"/>
        <v>WandsworthHounslow2016Age 11-15</v>
      </c>
      <c r="H39775">
        <v>2.2105000000000001</v>
      </c>
    </row>
    <row r="39776" spans="1:8" x14ac:dyDescent="0.25">
      <c r="A39776" t="s">
        <v>82</v>
      </c>
      <c r="B39776" t="s">
        <v>34</v>
      </c>
      <c r="C39776" t="s">
        <v>70</v>
      </c>
      <c r="D39776" t="s">
        <v>21</v>
      </c>
      <c r="E39776">
        <v>2016</v>
      </c>
      <c r="F39776" t="s">
        <v>38</v>
      </c>
      <c r="G39776" t="str">
        <f t="shared" si="758"/>
        <v>WandsworthIslington2016Age 11-15</v>
      </c>
      <c r="H39776">
        <v>1.1859999999999999</v>
      </c>
    </row>
    <row r="39777" spans="1:8" x14ac:dyDescent="0.25">
      <c r="A39777" t="s">
        <v>82</v>
      </c>
      <c r="B39777" t="s">
        <v>34</v>
      </c>
      <c r="C39777" t="s">
        <v>71</v>
      </c>
      <c r="D39777" t="s">
        <v>22</v>
      </c>
      <c r="E39777">
        <v>2016</v>
      </c>
      <c r="F39777" t="s">
        <v>38</v>
      </c>
      <c r="G39777" t="str">
        <f t="shared" si="758"/>
        <v>WandsworthKensington and Chelsea2016Age 11-15</v>
      </c>
      <c r="H39777">
        <v>17.7941</v>
      </c>
    </row>
    <row r="39778" spans="1:8" x14ac:dyDescent="0.25">
      <c r="A39778" t="s">
        <v>82</v>
      </c>
      <c r="B39778" t="s">
        <v>34</v>
      </c>
      <c r="C39778" t="s">
        <v>72</v>
      </c>
      <c r="D39778" t="s">
        <v>23</v>
      </c>
      <c r="E39778">
        <v>2016</v>
      </c>
      <c r="F39778" t="s">
        <v>38</v>
      </c>
      <c r="G39778" t="str">
        <f t="shared" si="758"/>
        <v>WandsworthKingston upon Thames2016Age 11-15</v>
      </c>
      <c r="H39778">
        <v>5.7827000000000002</v>
      </c>
    </row>
    <row r="39779" spans="1:8" x14ac:dyDescent="0.25">
      <c r="A39779" t="s">
        <v>82</v>
      </c>
      <c r="B39779" t="s">
        <v>34</v>
      </c>
      <c r="C39779" t="s">
        <v>73</v>
      </c>
      <c r="D39779" t="s">
        <v>24</v>
      </c>
      <c r="E39779">
        <v>2016</v>
      </c>
      <c r="F39779" t="s">
        <v>38</v>
      </c>
      <c r="G39779" t="str">
        <f t="shared" si="758"/>
        <v>WandsworthLambeth2016Age 11-15</v>
      </c>
      <c r="H39779">
        <v>64.855900000000005</v>
      </c>
    </row>
    <row r="39780" spans="1:8" x14ac:dyDescent="0.25">
      <c r="A39780" t="s">
        <v>82</v>
      </c>
      <c r="B39780" t="s">
        <v>34</v>
      </c>
      <c r="C39780" t="s">
        <v>74</v>
      </c>
      <c r="D39780" t="s">
        <v>25</v>
      </c>
      <c r="E39780">
        <v>2016</v>
      </c>
      <c r="F39780" t="s">
        <v>38</v>
      </c>
      <c r="G39780" t="str">
        <f t="shared" si="758"/>
        <v>WandsworthLewisham2016Age 11-15</v>
      </c>
      <c r="H39780">
        <v>5.8215000000000003</v>
      </c>
    </row>
    <row r="39781" spans="1:8" x14ac:dyDescent="0.25">
      <c r="A39781" t="s">
        <v>82</v>
      </c>
      <c r="B39781" t="s">
        <v>34</v>
      </c>
      <c r="C39781" t="s">
        <v>75</v>
      </c>
      <c r="D39781" t="s">
        <v>26</v>
      </c>
      <c r="E39781">
        <v>2016</v>
      </c>
      <c r="F39781" t="s">
        <v>38</v>
      </c>
      <c r="G39781" t="str">
        <f t="shared" si="758"/>
        <v>WandsworthMerton2016Age 11-15</v>
      </c>
      <c r="H39781">
        <v>55.9024</v>
      </c>
    </row>
    <row r="39782" spans="1:8" x14ac:dyDescent="0.25">
      <c r="A39782" t="s">
        <v>82</v>
      </c>
      <c r="B39782" t="s">
        <v>34</v>
      </c>
      <c r="C39782" t="s">
        <v>84</v>
      </c>
      <c r="D39782" t="s">
        <v>27</v>
      </c>
      <c r="E39782">
        <v>2016</v>
      </c>
      <c r="F39782" t="s">
        <v>38</v>
      </c>
      <c r="G39782" t="str">
        <f t="shared" si="758"/>
        <v>WandsworthNewham2016Age 11-15</v>
      </c>
      <c r="H39782">
        <v>1.1487000000000001</v>
      </c>
    </row>
    <row r="39783" spans="1:8" x14ac:dyDescent="0.25">
      <c r="A39783" t="s">
        <v>82</v>
      </c>
      <c r="B39783" t="s">
        <v>34</v>
      </c>
      <c r="C39783" t="s">
        <v>77</v>
      </c>
      <c r="D39783" t="s">
        <v>29</v>
      </c>
      <c r="E39783">
        <v>2016</v>
      </c>
      <c r="F39783" t="s">
        <v>38</v>
      </c>
      <c r="G39783" t="str">
        <f t="shared" si="758"/>
        <v>WandsworthRichmond upon Thames2016Age 11-15</v>
      </c>
      <c r="H39783">
        <v>20.512799999999999</v>
      </c>
    </row>
    <row r="39784" spans="1:8" x14ac:dyDescent="0.25">
      <c r="A39784" t="s">
        <v>82</v>
      </c>
      <c r="B39784" t="s">
        <v>34</v>
      </c>
      <c r="C39784" t="s">
        <v>78</v>
      </c>
      <c r="D39784" t="s">
        <v>30</v>
      </c>
      <c r="E39784">
        <v>2016</v>
      </c>
      <c r="F39784" t="s">
        <v>38</v>
      </c>
      <c r="G39784" t="str">
        <f t="shared" si="758"/>
        <v>WandsworthSouthwark2016Age 11-15</v>
      </c>
      <c r="H39784">
        <v>10.4068</v>
      </c>
    </row>
    <row r="39785" spans="1:8" x14ac:dyDescent="0.25">
      <c r="A39785" t="s">
        <v>82</v>
      </c>
      <c r="B39785" t="s">
        <v>34</v>
      </c>
      <c r="C39785" t="s">
        <v>79</v>
      </c>
      <c r="D39785" t="s">
        <v>31</v>
      </c>
      <c r="E39785">
        <v>2016</v>
      </c>
      <c r="F39785" t="s">
        <v>38</v>
      </c>
      <c r="G39785" t="str">
        <f t="shared" si="758"/>
        <v>WandsworthSutton2016Age 11-15</v>
      </c>
      <c r="H39785">
        <v>10.080399999999999</v>
      </c>
    </row>
    <row r="39786" spans="1:8" x14ac:dyDescent="0.25">
      <c r="A39786" t="s">
        <v>82</v>
      </c>
      <c r="B39786" t="s">
        <v>34</v>
      </c>
      <c r="C39786" t="s">
        <v>83</v>
      </c>
      <c r="D39786" t="s">
        <v>35</v>
      </c>
      <c r="E39786">
        <v>2016</v>
      </c>
      <c r="F39786" t="s">
        <v>38</v>
      </c>
      <c r="G39786" t="str">
        <f t="shared" si="758"/>
        <v>WandsworthWestminster2016Age 11-15</v>
      </c>
      <c r="H39786">
        <v>11.987299999999999</v>
      </c>
    </row>
    <row r="39787" spans="1:8" x14ac:dyDescent="0.25">
      <c r="A39787" t="s">
        <v>82</v>
      </c>
      <c r="B39787" t="s">
        <v>34</v>
      </c>
      <c r="C39787" t="s">
        <v>54</v>
      </c>
      <c r="D39787" t="s">
        <v>5</v>
      </c>
      <c r="E39787">
        <v>2016</v>
      </c>
      <c r="F39787" t="s">
        <v>37</v>
      </c>
      <c r="G39787" t="str">
        <f t="shared" si="758"/>
        <v>WandsworthBarnet2016Age 4-10</v>
      </c>
      <c r="H39787">
        <v>4.6148999999999996</v>
      </c>
    </row>
    <row r="39788" spans="1:8" x14ac:dyDescent="0.25">
      <c r="A39788" t="s">
        <v>82</v>
      </c>
      <c r="B39788" t="s">
        <v>34</v>
      </c>
      <c r="C39788" t="s">
        <v>56</v>
      </c>
      <c r="D39788" t="s">
        <v>7</v>
      </c>
      <c r="E39788">
        <v>2016</v>
      </c>
      <c r="F39788" t="s">
        <v>37</v>
      </c>
      <c r="G39788" t="str">
        <f t="shared" si="758"/>
        <v>WandsworthBrent2016Age 4-10</v>
      </c>
      <c r="H39788">
        <v>7.9173999999999998</v>
      </c>
    </row>
    <row r="39789" spans="1:8" x14ac:dyDescent="0.25">
      <c r="A39789" t="s">
        <v>82</v>
      </c>
      <c r="B39789" t="s">
        <v>34</v>
      </c>
      <c r="C39789" t="s">
        <v>58</v>
      </c>
      <c r="D39789" t="s">
        <v>9</v>
      </c>
      <c r="E39789">
        <v>2016</v>
      </c>
      <c r="F39789" t="s">
        <v>37</v>
      </c>
      <c r="G39789" t="str">
        <f t="shared" si="758"/>
        <v>WandsworthCamden2016Age 4-10</v>
      </c>
      <c r="H39789">
        <v>8.3876000000000008</v>
      </c>
    </row>
    <row r="39790" spans="1:8" x14ac:dyDescent="0.25">
      <c r="A39790" t="s">
        <v>82</v>
      </c>
      <c r="B39790" t="s">
        <v>34</v>
      </c>
      <c r="C39790" t="s">
        <v>59</v>
      </c>
      <c r="D39790" t="s">
        <v>10</v>
      </c>
      <c r="E39790">
        <v>2016</v>
      </c>
      <c r="F39790" t="s">
        <v>37</v>
      </c>
      <c r="G39790" t="str">
        <f t="shared" si="758"/>
        <v>WandsworthCroydon2016Age 4-10</v>
      </c>
      <c r="H39790">
        <v>46.802300000000002</v>
      </c>
    </row>
    <row r="39791" spans="1:8" x14ac:dyDescent="0.25">
      <c r="A39791" t="s">
        <v>82</v>
      </c>
      <c r="B39791" t="s">
        <v>34</v>
      </c>
      <c r="C39791" t="s">
        <v>60</v>
      </c>
      <c r="D39791" t="s">
        <v>11</v>
      </c>
      <c r="E39791">
        <v>2016</v>
      </c>
      <c r="F39791" t="s">
        <v>37</v>
      </c>
      <c r="G39791" t="str">
        <f t="shared" si="758"/>
        <v>WandsworthEaling2016Age 4-10</v>
      </c>
      <c r="H39791">
        <v>18.018699999999999</v>
      </c>
    </row>
    <row r="39792" spans="1:8" x14ac:dyDescent="0.25">
      <c r="A39792" t="s">
        <v>82</v>
      </c>
      <c r="B39792" t="s">
        <v>34</v>
      </c>
      <c r="C39792" t="s">
        <v>61</v>
      </c>
      <c r="D39792" t="s">
        <v>12</v>
      </c>
      <c r="E39792">
        <v>2016</v>
      </c>
      <c r="F39792" t="s">
        <v>37</v>
      </c>
      <c r="G39792" t="str">
        <f t="shared" si="758"/>
        <v>WandsworthEnfield2016Age 4-10</v>
      </c>
      <c r="H39792">
        <v>2.3365999999999998</v>
      </c>
    </row>
    <row r="39793" spans="1:8" x14ac:dyDescent="0.25">
      <c r="A39793" t="s">
        <v>82</v>
      </c>
      <c r="B39793" t="s">
        <v>34</v>
      </c>
      <c r="C39793" t="s">
        <v>62</v>
      </c>
      <c r="D39793" t="s">
        <v>13</v>
      </c>
      <c r="E39793">
        <v>2016</v>
      </c>
      <c r="F39793" t="s">
        <v>37</v>
      </c>
      <c r="G39793" t="str">
        <f t="shared" si="758"/>
        <v>WandsworthGreenwich2016Age 4-10</v>
      </c>
      <c r="H39793">
        <v>2.3020999999999998</v>
      </c>
    </row>
    <row r="39794" spans="1:8" x14ac:dyDescent="0.25">
      <c r="A39794" t="s">
        <v>82</v>
      </c>
      <c r="B39794" t="s">
        <v>34</v>
      </c>
      <c r="C39794" t="s">
        <v>63</v>
      </c>
      <c r="D39794" t="s">
        <v>14</v>
      </c>
      <c r="E39794">
        <v>2016</v>
      </c>
      <c r="F39794" t="s">
        <v>37</v>
      </c>
      <c r="G39794" t="str">
        <f t="shared" si="758"/>
        <v>WandsworthHackney2016Age 4-10</v>
      </c>
      <c r="H39794">
        <v>1.1688000000000001</v>
      </c>
    </row>
    <row r="39795" spans="1:8" x14ac:dyDescent="0.25">
      <c r="A39795" t="s">
        <v>82</v>
      </c>
      <c r="B39795" t="s">
        <v>34</v>
      </c>
      <c r="C39795" t="s">
        <v>64</v>
      </c>
      <c r="D39795" t="s">
        <v>15</v>
      </c>
      <c r="E39795">
        <v>2016</v>
      </c>
      <c r="F39795" t="s">
        <v>37</v>
      </c>
      <c r="G39795" t="str">
        <f t="shared" si="758"/>
        <v>WandsworthHammersmith and Fulham2016Age 4-10</v>
      </c>
      <c r="H39795">
        <v>64.957499999999996</v>
      </c>
    </row>
    <row r="39796" spans="1:8" x14ac:dyDescent="0.25">
      <c r="A39796" t="s">
        <v>82</v>
      </c>
      <c r="B39796" t="s">
        <v>34</v>
      </c>
      <c r="C39796" t="s">
        <v>65</v>
      </c>
      <c r="D39796" t="s">
        <v>16</v>
      </c>
      <c r="E39796">
        <v>2016</v>
      </c>
      <c r="F39796" t="s">
        <v>37</v>
      </c>
      <c r="G39796" t="str">
        <f t="shared" si="758"/>
        <v>WandsworthHaringey2016Age 4-10</v>
      </c>
      <c r="H39796">
        <v>5.8128000000000002</v>
      </c>
    </row>
    <row r="39797" spans="1:8" x14ac:dyDescent="0.25">
      <c r="A39797" t="s">
        <v>82</v>
      </c>
      <c r="B39797" t="s">
        <v>34</v>
      </c>
      <c r="C39797" t="s">
        <v>66</v>
      </c>
      <c r="D39797" t="s">
        <v>17</v>
      </c>
      <c r="E39797">
        <v>2016</v>
      </c>
      <c r="F39797" t="s">
        <v>37</v>
      </c>
      <c r="G39797" t="str">
        <f t="shared" si="758"/>
        <v>WandsworthHarrow2016Age 4-10</v>
      </c>
      <c r="H39797">
        <v>1.1185</v>
      </c>
    </row>
    <row r="39798" spans="1:8" x14ac:dyDescent="0.25">
      <c r="A39798" t="s">
        <v>82</v>
      </c>
      <c r="B39798" t="s">
        <v>34</v>
      </c>
      <c r="C39798" t="s">
        <v>69</v>
      </c>
      <c r="D39798" t="s">
        <v>20</v>
      </c>
      <c r="E39798">
        <v>2016</v>
      </c>
      <c r="F39798" t="s">
        <v>37</v>
      </c>
      <c r="G39798" t="str">
        <f t="shared" si="758"/>
        <v>WandsworthHounslow2016Age 4-10</v>
      </c>
      <c r="H39798">
        <v>11.2561</v>
      </c>
    </row>
    <row r="39799" spans="1:8" x14ac:dyDescent="0.25">
      <c r="A39799" t="s">
        <v>82</v>
      </c>
      <c r="B39799" t="s">
        <v>34</v>
      </c>
      <c r="C39799" t="s">
        <v>70</v>
      </c>
      <c r="D39799" t="s">
        <v>21</v>
      </c>
      <c r="E39799">
        <v>2016</v>
      </c>
      <c r="F39799" t="s">
        <v>37</v>
      </c>
      <c r="G39799" t="str">
        <f t="shared" si="758"/>
        <v>WandsworthIslington2016Age 4-10</v>
      </c>
      <c r="H39799">
        <v>2.4356</v>
      </c>
    </row>
    <row r="39800" spans="1:8" x14ac:dyDescent="0.25">
      <c r="A39800" t="s">
        <v>82</v>
      </c>
      <c r="B39800" t="s">
        <v>34</v>
      </c>
      <c r="C39800" t="s">
        <v>71</v>
      </c>
      <c r="D39800" t="s">
        <v>22</v>
      </c>
      <c r="E39800">
        <v>2016</v>
      </c>
      <c r="F39800" t="s">
        <v>37</v>
      </c>
      <c r="G39800" t="str">
        <f t="shared" si="758"/>
        <v>WandsworthKensington and Chelsea2016Age 4-10</v>
      </c>
      <c r="H39800">
        <v>60.960799999999999</v>
      </c>
    </row>
    <row r="39801" spans="1:8" x14ac:dyDescent="0.25">
      <c r="A39801" t="s">
        <v>82</v>
      </c>
      <c r="B39801" t="s">
        <v>34</v>
      </c>
      <c r="C39801" t="s">
        <v>72</v>
      </c>
      <c r="D39801" t="s">
        <v>23</v>
      </c>
      <c r="E39801">
        <v>2016</v>
      </c>
      <c r="F39801" t="s">
        <v>37</v>
      </c>
      <c r="G39801" t="str">
        <f t="shared" si="758"/>
        <v>WandsworthKingston upon Thames2016Age 4-10</v>
      </c>
      <c r="H39801">
        <v>13.806100000000001</v>
      </c>
    </row>
    <row r="39802" spans="1:8" x14ac:dyDescent="0.25">
      <c r="A39802" t="s">
        <v>82</v>
      </c>
      <c r="B39802" t="s">
        <v>34</v>
      </c>
      <c r="C39802" t="s">
        <v>73</v>
      </c>
      <c r="D39802" t="s">
        <v>24</v>
      </c>
      <c r="E39802">
        <v>2016</v>
      </c>
      <c r="F39802" t="s">
        <v>37</v>
      </c>
      <c r="G39802" t="str">
        <f t="shared" si="758"/>
        <v>WandsworthLambeth2016Age 4-10</v>
      </c>
      <c r="H39802">
        <v>112.45780000000001</v>
      </c>
    </row>
    <row r="39803" spans="1:8" x14ac:dyDescent="0.25">
      <c r="A39803" t="s">
        <v>82</v>
      </c>
      <c r="B39803" t="s">
        <v>34</v>
      </c>
      <c r="C39803" t="s">
        <v>74</v>
      </c>
      <c r="D39803" t="s">
        <v>25</v>
      </c>
      <c r="E39803">
        <v>2016</v>
      </c>
      <c r="F39803" t="s">
        <v>37</v>
      </c>
      <c r="G39803" t="str">
        <f t="shared" si="758"/>
        <v>WandsworthLewisham2016Age 4-10</v>
      </c>
      <c r="H39803">
        <v>13.959</v>
      </c>
    </row>
    <row r="39804" spans="1:8" x14ac:dyDescent="0.25">
      <c r="A39804" t="s">
        <v>82</v>
      </c>
      <c r="B39804" t="s">
        <v>34</v>
      </c>
      <c r="C39804" t="s">
        <v>75</v>
      </c>
      <c r="D39804" t="s">
        <v>26</v>
      </c>
      <c r="E39804">
        <v>2016</v>
      </c>
      <c r="F39804" t="s">
        <v>37</v>
      </c>
      <c r="G39804" t="str">
        <f t="shared" si="758"/>
        <v>WandsworthMerton2016Age 4-10</v>
      </c>
      <c r="H39804">
        <v>107.79389999999999</v>
      </c>
    </row>
    <row r="39805" spans="1:8" x14ac:dyDescent="0.25">
      <c r="A39805" t="s">
        <v>82</v>
      </c>
      <c r="B39805" t="s">
        <v>34</v>
      </c>
      <c r="C39805" t="s">
        <v>84</v>
      </c>
      <c r="D39805" t="s">
        <v>27</v>
      </c>
      <c r="E39805">
        <v>2016</v>
      </c>
      <c r="F39805" t="s">
        <v>37</v>
      </c>
      <c r="G39805" t="str">
        <f t="shared" si="758"/>
        <v>WandsworthNewham2016Age 4-10</v>
      </c>
      <c r="H39805">
        <v>4.6460999999999997</v>
      </c>
    </row>
    <row r="39806" spans="1:8" x14ac:dyDescent="0.25">
      <c r="A39806" t="s">
        <v>82</v>
      </c>
      <c r="B39806" t="s">
        <v>34</v>
      </c>
      <c r="C39806" t="s">
        <v>76</v>
      </c>
      <c r="D39806" t="s">
        <v>28</v>
      </c>
      <c r="E39806">
        <v>2016</v>
      </c>
      <c r="F39806" t="s">
        <v>37</v>
      </c>
      <c r="G39806" t="str">
        <f t="shared" si="758"/>
        <v>WandsworthRedbridge2016Age 4-10</v>
      </c>
      <c r="H39806">
        <v>6.8558000000000003</v>
      </c>
    </row>
    <row r="39807" spans="1:8" x14ac:dyDescent="0.25">
      <c r="A39807" t="s">
        <v>82</v>
      </c>
      <c r="B39807" t="s">
        <v>34</v>
      </c>
      <c r="C39807" t="s">
        <v>77</v>
      </c>
      <c r="D39807" t="s">
        <v>29</v>
      </c>
      <c r="E39807">
        <v>2016</v>
      </c>
      <c r="F39807" t="s">
        <v>37</v>
      </c>
      <c r="G39807" t="str">
        <f t="shared" si="758"/>
        <v>WandsworthRichmond upon Thames2016Age 4-10</v>
      </c>
      <c r="H39807">
        <v>21.820900000000002</v>
      </c>
    </row>
    <row r="39808" spans="1:8" x14ac:dyDescent="0.25">
      <c r="A39808" t="s">
        <v>82</v>
      </c>
      <c r="B39808" t="s">
        <v>34</v>
      </c>
      <c r="C39808" t="s">
        <v>78</v>
      </c>
      <c r="D39808" t="s">
        <v>30</v>
      </c>
      <c r="E39808">
        <v>2016</v>
      </c>
      <c r="F39808" t="s">
        <v>37</v>
      </c>
      <c r="G39808" t="str">
        <f t="shared" si="758"/>
        <v>WandsworthSouthwark2016Age 4-10</v>
      </c>
      <c r="H39808">
        <v>18.6203</v>
      </c>
    </row>
    <row r="39809" spans="1:8" x14ac:dyDescent="0.25">
      <c r="A39809" t="s">
        <v>82</v>
      </c>
      <c r="B39809" t="s">
        <v>34</v>
      </c>
      <c r="C39809" t="s">
        <v>79</v>
      </c>
      <c r="D39809" t="s">
        <v>31</v>
      </c>
      <c r="E39809">
        <v>2016</v>
      </c>
      <c r="F39809" t="s">
        <v>37</v>
      </c>
      <c r="G39809" t="str">
        <f t="shared" si="758"/>
        <v>WandsworthSutton2016Age 4-10</v>
      </c>
      <c r="H39809">
        <v>17.887799999999999</v>
      </c>
    </row>
    <row r="39810" spans="1:8" x14ac:dyDescent="0.25">
      <c r="A39810" t="s">
        <v>82</v>
      </c>
      <c r="B39810" t="s">
        <v>34</v>
      </c>
      <c r="C39810" t="s">
        <v>80</v>
      </c>
      <c r="D39810" t="s">
        <v>32</v>
      </c>
      <c r="E39810">
        <v>2016</v>
      </c>
      <c r="F39810" t="s">
        <v>37</v>
      </c>
      <c r="G39810" t="str">
        <f t="shared" ref="G39810:G39873" si="759">B39810&amp;D39810&amp;E39810&amp;F39810</f>
        <v>WandsworthTower Hamlets2016Age 4-10</v>
      </c>
      <c r="H39810">
        <v>3.5043000000000002</v>
      </c>
    </row>
    <row r="39811" spans="1:8" x14ac:dyDescent="0.25">
      <c r="A39811" t="s">
        <v>82</v>
      </c>
      <c r="B39811" t="s">
        <v>34</v>
      </c>
      <c r="C39811" t="s">
        <v>83</v>
      </c>
      <c r="D39811" t="s">
        <v>35</v>
      </c>
      <c r="E39811">
        <v>2016</v>
      </c>
      <c r="F39811" t="s">
        <v>37</v>
      </c>
      <c r="G39811" t="str">
        <f t="shared" si="759"/>
        <v>WandsworthWestminster2016Age 4-10</v>
      </c>
      <c r="H39811">
        <v>26.299499999999998</v>
      </c>
    </row>
    <row r="39812" spans="1:8" x14ac:dyDescent="0.25">
      <c r="A39812" t="s">
        <v>83</v>
      </c>
      <c r="B39812" t="s">
        <v>35</v>
      </c>
      <c r="C39812" t="s">
        <v>52</v>
      </c>
      <c r="D39812" t="s">
        <v>3</v>
      </c>
      <c r="E39812">
        <v>2016</v>
      </c>
      <c r="F39812" t="s">
        <v>36</v>
      </c>
      <c r="G39812" t="str">
        <f t="shared" si="759"/>
        <v>WestminsterCity of London2016Age 0-3</v>
      </c>
      <c r="H39812">
        <v>1.2827999999999999</v>
      </c>
    </row>
    <row r="39813" spans="1:8" x14ac:dyDescent="0.25">
      <c r="A39813" t="s">
        <v>83</v>
      </c>
      <c r="B39813" t="s">
        <v>35</v>
      </c>
      <c r="C39813" t="s">
        <v>54</v>
      </c>
      <c r="D39813" t="s">
        <v>5</v>
      </c>
      <c r="E39813">
        <v>2016</v>
      </c>
      <c r="F39813" t="s">
        <v>36</v>
      </c>
      <c r="G39813" t="str">
        <f t="shared" si="759"/>
        <v>WestminsterBarnet2016Age 0-3</v>
      </c>
      <c r="H39813">
        <v>16.3291</v>
      </c>
    </row>
    <row r="39814" spans="1:8" x14ac:dyDescent="0.25">
      <c r="A39814" t="s">
        <v>83</v>
      </c>
      <c r="B39814" t="s">
        <v>35</v>
      </c>
      <c r="C39814" t="s">
        <v>56</v>
      </c>
      <c r="D39814" t="s">
        <v>7</v>
      </c>
      <c r="E39814">
        <v>2016</v>
      </c>
      <c r="F39814" t="s">
        <v>36</v>
      </c>
      <c r="G39814" t="str">
        <f t="shared" si="759"/>
        <v>WestminsterBrent2016Age 0-3</v>
      </c>
      <c r="H39814">
        <v>29.768799999999999</v>
      </c>
    </row>
    <row r="39815" spans="1:8" x14ac:dyDescent="0.25">
      <c r="A39815" t="s">
        <v>83</v>
      </c>
      <c r="B39815" t="s">
        <v>35</v>
      </c>
      <c r="C39815" t="s">
        <v>57</v>
      </c>
      <c r="D39815" t="s">
        <v>8</v>
      </c>
      <c r="E39815">
        <v>2016</v>
      </c>
      <c r="F39815" t="s">
        <v>36</v>
      </c>
      <c r="G39815" t="str">
        <f t="shared" si="759"/>
        <v>WestminsterBromley2016Age 0-3</v>
      </c>
      <c r="H39815">
        <v>5.8640999999999996</v>
      </c>
    </row>
    <row r="39816" spans="1:8" x14ac:dyDescent="0.25">
      <c r="A39816" t="s">
        <v>83</v>
      </c>
      <c r="B39816" t="s">
        <v>35</v>
      </c>
      <c r="C39816" t="s">
        <v>58</v>
      </c>
      <c r="D39816" t="s">
        <v>9</v>
      </c>
      <c r="E39816">
        <v>2016</v>
      </c>
      <c r="F39816" t="s">
        <v>36</v>
      </c>
      <c r="G39816" t="str">
        <f t="shared" si="759"/>
        <v>WestminsterCamden2016Age 0-3</v>
      </c>
      <c r="H39816">
        <v>36.506399999999999</v>
      </c>
    </row>
    <row r="39817" spans="1:8" x14ac:dyDescent="0.25">
      <c r="A39817" t="s">
        <v>83</v>
      </c>
      <c r="B39817" t="s">
        <v>35</v>
      </c>
      <c r="C39817" t="s">
        <v>60</v>
      </c>
      <c r="D39817" t="s">
        <v>11</v>
      </c>
      <c r="E39817">
        <v>2016</v>
      </c>
      <c r="F39817" t="s">
        <v>36</v>
      </c>
      <c r="G39817" t="str">
        <f t="shared" si="759"/>
        <v>WestminsterEaling2016Age 0-3</v>
      </c>
      <c r="H39817">
        <v>18.126899999999999</v>
      </c>
    </row>
    <row r="39818" spans="1:8" x14ac:dyDescent="0.25">
      <c r="A39818" t="s">
        <v>83</v>
      </c>
      <c r="B39818" t="s">
        <v>35</v>
      </c>
      <c r="C39818" t="s">
        <v>61</v>
      </c>
      <c r="D39818" t="s">
        <v>12</v>
      </c>
      <c r="E39818">
        <v>2016</v>
      </c>
      <c r="F39818" t="s">
        <v>36</v>
      </c>
      <c r="G39818" t="str">
        <f t="shared" si="759"/>
        <v>WestminsterEnfield2016Age 0-3</v>
      </c>
      <c r="H39818">
        <v>12.99</v>
      </c>
    </row>
    <row r="39819" spans="1:8" x14ac:dyDescent="0.25">
      <c r="A39819" t="s">
        <v>83</v>
      </c>
      <c r="B39819" t="s">
        <v>35</v>
      </c>
      <c r="C39819" t="s">
        <v>62</v>
      </c>
      <c r="D39819" t="s">
        <v>13</v>
      </c>
      <c r="E39819">
        <v>2016</v>
      </c>
      <c r="F39819" t="s">
        <v>36</v>
      </c>
      <c r="G39819" t="str">
        <f t="shared" si="759"/>
        <v>WestminsterGreenwich2016Age 0-3</v>
      </c>
      <c r="H39819">
        <v>1.3050999999999999</v>
      </c>
    </row>
    <row r="39820" spans="1:8" x14ac:dyDescent="0.25">
      <c r="A39820" t="s">
        <v>83</v>
      </c>
      <c r="B39820" t="s">
        <v>35</v>
      </c>
      <c r="C39820" t="s">
        <v>63</v>
      </c>
      <c r="D39820" t="s">
        <v>14</v>
      </c>
      <c r="E39820">
        <v>2016</v>
      </c>
      <c r="F39820" t="s">
        <v>36</v>
      </c>
      <c r="G39820" t="str">
        <f t="shared" si="759"/>
        <v>WestminsterHackney2016Age 0-3</v>
      </c>
      <c r="H39820">
        <v>10.084</v>
      </c>
    </row>
    <row r="39821" spans="1:8" x14ac:dyDescent="0.25">
      <c r="A39821" t="s">
        <v>83</v>
      </c>
      <c r="B39821" t="s">
        <v>35</v>
      </c>
      <c r="C39821" t="s">
        <v>64</v>
      </c>
      <c r="D39821" t="s">
        <v>15</v>
      </c>
      <c r="E39821">
        <v>2016</v>
      </c>
      <c r="F39821" t="s">
        <v>36</v>
      </c>
      <c r="G39821" t="str">
        <f t="shared" si="759"/>
        <v>WestminsterHammersmith and Fulham2016Age 0-3</v>
      </c>
      <c r="H39821">
        <v>6.1590999999999996</v>
      </c>
    </row>
    <row r="39822" spans="1:8" x14ac:dyDescent="0.25">
      <c r="A39822" t="s">
        <v>83</v>
      </c>
      <c r="B39822" t="s">
        <v>35</v>
      </c>
      <c r="C39822" t="s">
        <v>65</v>
      </c>
      <c r="D39822" t="s">
        <v>16</v>
      </c>
      <c r="E39822">
        <v>2016</v>
      </c>
      <c r="F39822" t="s">
        <v>36</v>
      </c>
      <c r="G39822" t="str">
        <f t="shared" si="759"/>
        <v>WestminsterHaringey2016Age 0-3</v>
      </c>
      <c r="H39822">
        <v>6.6989999999999998</v>
      </c>
    </row>
    <row r="39823" spans="1:8" x14ac:dyDescent="0.25">
      <c r="A39823" t="s">
        <v>83</v>
      </c>
      <c r="B39823" t="s">
        <v>35</v>
      </c>
      <c r="C39823" t="s">
        <v>66</v>
      </c>
      <c r="D39823" t="s">
        <v>17</v>
      </c>
      <c r="E39823">
        <v>2016</v>
      </c>
      <c r="F39823" t="s">
        <v>36</v>
      </c>
      <c r="G39823" t="str">
        <f t="shared" si="759"/>
        <v>WestminsterHarrow2016Age 0-3</v>
      </c>
      <c r="H39823">
        <v>4.4882999999999997</v>
      </c>
    </row>
    <row r="39824" spans="1:8" x14ac:dyDescent="0.25">
      <c r="A39824" t="s">
        <v>83</v>
      </c>
      <c r="B39824" t="s">
        <v>35</v>
      </c>
      <c r="C39824" t="s">
        <v>67</v>
      </c>
      <c r="D39824" t="s">
        <v>18</v>
      </c>
      <c r="E39824">
        <v>2016</v>
      </c>
      <c r="F39824" t="s">
        <v>36</v>
      </c>
      <c r="G39824" t="str">
        <f t="shared" si="759"/>
        <v>WestminsterHavering2016Age 0-3</v>
      </c>
      <c r="H39824">
        <v>3.9855</v>
      </c>
    </row>
    <row r="39825" spans="1:8" x14ac:dyDescent="0.25">
      <c r="A39825" t="s">
        <v>83</v>
      </c>
      <c r="B39825" t="s">
        <v>35</v>
      </c>
      <c r="C39825" t="s">
        <v>68</v>
      </c>
      <c r="D39825" t="s">
        <v>19</v>
      </c>
      <c r="E39825">
        <v>2016</v>
      </c>
      <c r="F39825" t="s">
        <v>36</v>
      </c>
      <c r="G39825" t="str">
        <f t="shared" si="759"/>
        <v>WestminsterHillingdon2016Age 0-3</v>
      </c>
      <c r="H39825">
        <v>8.5551999999999992</v>
      </c>
    </row>
    <row r="39826" spans="1:8" x14ac:dyDescent="0.25">
      <c r="A39826" t="s">
        <v>83</v>
      </c>
      <c r="B39826" t="s">
        <v>35</v>
      </c>
      <c r="C39826" t="s">
        <v>69</v>
      </c>
      <c r="D39826" t="s">
        <v>20</v>
      </c>
      <c r="E39826">
        <v>2016</v>
      </c>
      <c r="F39826" t="s">
        <v>36</v>
      </c>
      <c r="G39826" t="str">
        <f t="shared" si="759"/>
        <v>WestminsterHounslow2016Age 0-3</v>
      </c>
      <c r="H39826">
        <v>3.2071999999999998</v>
      </c>
    </row>
    <row r="39827" spans="1:8" x14ac:dyDescent="0.25">
      <c r="A39827" t="s">
        <v>83</v>
      </c>
      <c r="B39827" t="s">
        <v>35</v>
      </c>
      <c r="C39827" t="s">
        <v>70</v>
      </c>
      <c r="D39827" t="s">
        <v>21</v>
      </c>
      <c r="E39827">
        <v>2016</v>
      </c>
      <c r="F39827" t="s">
        <v>36</v>
      </c>
      <c r="G39827" t="str">
        <f t="shared" si="759"/>
        <v>WestminsterIslington2016Age 0-3</v>
      </c>
      <c r="H39827">
        <v>5.4451999999999998</v>
      </c>
    </row>
    <row r="39828" spans="1:8" x14ac:dyDescent="0.25">
      <c r="A39828" t="s">
        <v>83</v>
      </c>
      <c r="B39828" t="s">
        <v>35</v>
      </c>
      <c r="C39828" t="s">
        <v>71</v>
      </c>
      <c r="D39828" t="s">
        <v>22</v>
      </c>
      <c r="E39828">
        <v>2016</v>
      </c>
      <c r="F39828" t="s">
        <v>36</v>
      </c>
      <c r="G39828" t="str">
        <f t="shared" si="759"/>
        <v>WestminsterKensington and Chelsea2016Age 0-3</v>
      </c>
      <c r="H39828">
        <v>85.354799999999997</v>
      </c>
    </row>
    <row r="39829" spans="1:8" x14ac:dyDescent="0.25">
      <c r="A39829" t="s">
        <v>83</v>
      </c>
      <c r="B39829" t="s">
        <v>35</v>
      </c>
      <c r="C39829" t="s">
        <v>72</v>
      </c>
      <c r="D39829" t="s">
        <v>23</v>
      </c>
      <c r="E39829">
        <v>2016</v>
      </c>
      <c r="F39829" t="s">
        <v>36</v>
      </c>
      <c r="G39829" t="str">
        <f t="shared" si="759"/>
        <v>WestminsterKingston upon Thames2016Age 0-3</v>
      </c>
      <c r="H39829">
        <v>2.7081</v>
      </c>
    </row>
    <row r="39830" spans="1:8" x14ac:dyDescent="0.25">
      <c r="A39830" t="s">
        <v>83</v>
      </c>
      <c r="B39830" t="s">
        <v>35</v>
      </c>
      <c r="C39830" t="s">
        <v>73</v>
      </c>
      <c r="D39830" t="s">
        <v>24</v>
      </c>
      <c r="E39830">
        <v>2016</v>
      </c>
      <c r="F39830" t="s">
        <v>36</v>
      </c>
      <c r="G39830" t="str">
        <f t="shared" si="759"/>
        <v>WestminsterLambeth2016Age 0-3</v>
      </c>
      <c r="H39830">
        <v>14.304600000000001</v>
      </c>
    </row>
    <row r="39831" spans="1:8" x14ac:dyDescent="0.25">
      <c r="A39831" t="s">
        <v>83</v>
      </c>
      <c r="B39831" t="s">
        <v>35</v>
      </c>
      <c r="C39831" t="s">
        <v>74</v>
      </c>
      <c r="D39831" t="s">
        <v>25</v>
      </c>
      <c r="E39831">
        <v>2016</v>
      </c>
      <c r="F39831" t="s">
        <v>36</v>
      </c>
      <c r="G39831" t="str">
        <f t="shared" si="759"/>
        <v>WestminsterLewisham2016Age 0-3</v>
      </c>
      <c r="H39831">
        <v>1.2707999999999999</v>
      </c>
    </row>
    <row r="39832" spans="1:8" x14ac:dyDescent="0.25">
      <c r="A39832" t="s">
        <v>83</v>
      </c>
      <c r="B39832" t="s">
        <v>35</v>
      </c>
      <c r="C39832" t="s">
        <v>75</v>
      </c>
      <c r="D39832" t="s">
        <v>26</v>
      </c>
      <c r="E39832">
        <v>2016</v>
      </c>
      <c r="F39832" t="s">
        <v>36</v>
      </c>
      <c r="G39832" t="str">
        <f t="shared" si="759"/>
        <v>WestminsterMerton2016Age 0-3</v>
      </c>
      <c r="H39832">
        <v>6.3282999999999996</v>
      </c>
    </row>
    <row r="39833" spans="1:8" x14ac:dyDescent="0.25">
      <c r="A39833" t="s">
        <v>83</v>
      </c>
      <c r="B39833" t="s">
        <v>35</v>
      </c>
      <c r="C39833" t="s">
        <v>84</v>
      </c>
      <c r="D39833" t="s">
        <v>27</v>
      </c>
      <c r="E39833">
        <v>2016</v>
      </c>
      <c r="F39833" t="s">
        <v>36</v>
      </c>
      <c r="G39833" t="str">
        <f t="shared" si="759"/>
        <v>WestminsterNewham2016Age 0-3</v>
      </c>
      <c r="H39833">
        <v>12.9254</v>
      </c>
    </row>
    <row r="39834" spans="1:8" x14ac:dyDescent="0.25">
      <c r="A39834" t="s">
        <v>83</v>
      </c>
      <c r="B39834" t="s">
        <v>35</v>
      </c>
      <c r="C39834" t="s">
        <v>76</v>
      </c>
      <c r="D39834" t="s">
        <v>28</v>
      </c>
      <c r="E39834">
        <v>2016</v>
      </c>
      <c r="F39834" t="s">
        <v>36</v>
      </c>
      <c r="G39834" t="str">
        <f t="shared" si="759"/>
        <v>WestminsterRedbridge2016Age 0-3</v>
      </c>
      <c r="H39834">
        <v>5.4429999999999996</v>
      </c>
    </row>
    <row r="39835" spans="1:8" x14ac:dyDescent="0.25">
      <c r="A39835" t="s">
        <v>83</v>
      </c>
      <c r="B39835" t="s">
        <v>35</v>
      </c>
      <c r="C39835" t="s">
        <v>77</v>
      </c>
      <c r="D39835" t="s">
        <v>29</v>
      </c>
      <c r="E39835">
        <v>2016</v>
      </c>
      <c r="F39835" t="s">
        <v>36</v>
      </c>
      <c r="G39835" t="str">
        <f t="shared" si="759"/>
        <v>WestminsterRichmond upon Thames2016Age 0-3</v>
      </c>
      <c r="H39835">
        <v>1.3581000000000001</v>
      </c>
    </row>
    <row r="39836" spans="1:8" x14ac:dyDescent="0.25">
      <c r="A39836" t="s">
        <v>83</v>
      </c>
      <c r="B39836" t="s">
        <v>35</v>
      </c>
      <c r="C39836" t="s">
        <v>78</v>
      </c>
      <c r="D39836" t="s">
        <v>30</v>
      </c>
      <c r="E39836">
        <v>2016</v>
      </c>
      <c r="F39836" t="s">
        <v>36</v>
      </c>
      <c r="G39836" t="str">
        <f t="shared" si="759"/>
        <v>WestminsterSouthwark2016Age 0-3</v>
      </c>
      <c r="H39836">
        <v>11.132</v>
      </c>
    </row>
    <row r="39837" spans="1:8" x14ac:dyDescent="0.25">
      <c r="A39837" t="s">
        <v>83</v>
      </c>
      <c r="B39837" t="s">
        <v>35</v>
      </c>
      <c r="C39837" t="s">
        <v>79</v>
      </c>
      <c r="D39837" t="s">
        <v>31</v>
      </c>
      <c r="E39837">
        <v>2016</v>
      </c>
      <c r="F39837" t="s">
        <v>36</v>
      </c>
      <c r="G39837" t="str">
        <f t="shared" si="759"/>
        <v>WestminsterSutton2016Age 0-3</v>
      </c>
      <c r="H39837">
        <v>1.2316</v>
      </c>
    </row>
    <row r="39838" spans="1:8" x14ac:dyDescent="0.25">
      <c r="A39838" t="s">
        <v>83</v>
      </c>
      <c r="B39838" t="s">
        <v>35</v>
      </c>
      <c r="C39838" t="s">
        <v>80</v>
      </c>
      <c r="D39838" t="s">
        <v>32</v>
      </c>
      <c r="E39838">
        <v>2016</v>
      </c>
      <c r="F39838" t="s">
        <v>36</v>
      </c>
      <c r="G39838" t="str">
        <f t="shared" si="759"/>
        <v>WestminsterTower Hamlets2016Age 0-3</v>
      </c>
      <c r="H39838">
        <v>10.860799999999999</v>
      </c>
    </row>
    <row r="39839" spans="1:8" x14ac:dyDescent="0.25">
      <c r="A39839" t="s">
        <v>83</v>
      </c>
      <c r="B39839" t="s">
        <v>35</v>
      </c>
      <c r="C39839" t="s">
        <v>81</v>
      </c>
      <c r="D39839" t="s">
        <v>33</v>
      </c>
      <c r="E39839">
        <v>2016</v>
      </c>
      <c r="F39839" t="s">
        <v>36</v>
      </c>
      <c r="G39839" t="str">
        <f t="shared" si="759"/>
        <v>WestminsterWaltham Forest2016Age 0-3</v>
      </c>
      <c r="H39839">
        <v>6.2016999999999998</v>
      </c>
    </row>
    <row r="39840" spans="1:8" x14ac:dyDescent="0.25">
      <c r="A39840" t="s">
        <v>83</v>
      </c>
      <c r="B39840" t="s">
        <v>35</v>
      </c>
      <c r="C39840" t="s">
        <v>82</v>
      </c>
      <c r="D39840" t="s">
        <v>34</v>
      </c>
      <c r="E39840">
        <v>2016</v>
      </c>
      <c r="F39840" t="s">
        <v>36</v>
      </c>
      <c r="G39840" t="str">
        <f t="shared" si="759"/>
        <v>WestminsterWandsworth2016Age 0-3</v>
      </c>
      <c r="H39840">
        <v>15.416499999999999</v>
      </c>
    </row>
    <row r="39841" spans="1:8" x14ac:dyDescent="0.25">
      <c r="A39841" t="s">
        <v>83</v>
      </c>
      <c r="B39841" t="s">
        <v>35</v>
      </c>
      <c r="C39841" t="s">
        <v>53</v>
      </c>
      <c r="D39841" t="s">
        <v>4</v>
      </c>
      <c r="E39841">
        <v>2016</v>
      </c>
      <c r="F39841" t="s">
        <v>38</v>
      </c>
      <c r="G39841" t="str">
        <f t="shared" si="759"/>
        <v>WestminsterBarking and Dagenham2016Age 11-15</v>
      </c>
      <c r="H39841">
        <v>2.7294</v>
      </c>
    </row>
    <row r="39842" spans="1:8" x14ac:dyDescent="0.25">
      <c r="A39842" t="s">
        <v>83</v>
      </c>
      <c r="B39842" t="s">
        <v>35</v>
      </c>
      <c r="C39842" t="s">
        <v>54</v>
      </c>
      <c r="D39842" t="s">
        <v>5</v>
      </c>
      <c r="E39842">
        <v>2016</v>
      </c>
      <c r="F39842" t="s">
        <v>38</v>
      </c>
      <c r="G39842" t="str">
        <f t="shared" si="759"/>
        <v>WestminsterBarnet2016Age 11-15</v>
      </c>
      <c r="H39842">
        <v>10.3607</v>
      </c>
    </row>
    <row r="39843" spans="1:8" x14ac:dyDescent="0.25">
      <c r="A39843" t="s">
        <v>83</v>
      </c>
      <c r="B39843" t="s">
        <v>35</v>
      </c>
      <c r="C39843" t="s">
        <v>55</v>
      </c>
      <c r="D39843" t="s">
        <v>6</v>
      </c>
      <c r="E39843">
        <v>2016</v>
      </c>
      <c r="F39843" t="s">
        <v>38</v>
      </c>
      <c r="G39843" t="str">
        <f t="shared" si="759"/>
        <v>WestminsterBexley2016Age 11-15</v>
      </c>
      <c r="H39843">
        <v>1.2907</v>
      </c>
    </row>
    <row r="39844" spans="1:8" x14ac:dyDescent="0.25">
      <c r="A39844" t="s">
        <v>83</v>
      </c>
      <c r="B39844" t="s">
        <v>35</v>
      </c>
      <c r="C39844" t="s">
        <v>56</v>
      </c>
      <c r="D39844" t="s">
        <v>7</v>
      </c>
      <c r="E39844">
        <v>2016</v>
      </c>
      <c r="F39844" t="s">
        <v>38</v>
      </c>
      <c r="G39844" t="str">
        <f t="shared" si="759"/>
        <v>WestminsterBrent2016Age 11-15</v>
      </c>
      <c r="H39844">
        <v>34.814300000000003</v>
      </c>
    </row>
    <row r="39845" spans="1:8" x14ac:dyDescent="0.25">
      <c r="A39845" t="s">
        <v>83</v>
      </c>
      <c r="B39845" t="s">
        <v>35</v>
      </c>
      <c r="C39845" t="s">
        <v>57</v>
      </c>
      <c r="D39845" t="s">
        <v>8</v>
      </c>
      <c r="E39845">
        <v>2016</v>
      </c>
      <c r="F39845" t="s">
        <v>38</v>
      </c>
      <c r="G39845" t="str">
        <f t="shared" si="759"/>
        <v>WestminsterBromley2016Age 11-15</v>
      </c>
      <c r="H39845">
        <v>3.9472999999999998</v>
      </c>
    </row>
    <row r="39846" spans="1:8" x14ac:dyDescent="0.25">
      <c r="A39846" t="s">
        <v>83</v>
      </c>
      <c r="B39846" t="s">
        <v>35</v>
      </c>
      <c r="C39846" t="s">
        <v>58</v>
      </c>
      <c r="D39846" t="s">
        <v>9</v>
      </c>
      <c r="E39846">
        <v>2016</v>
      </c>
      <c r="F39846" t="s">
        <v>38</v>
      </c>
      <c r="G39846" t="str">
        <f t="shared" si="759"/>
        <v>WestminsterCamden2016Age 11-15</v>
      </c>
      <c r="H39846">
        <v>40.673200000000001</v>
      </c>
    </row>
    <row r="39847" spans="1:8" x14ac:dyDescent="0.25">
      <c r="A39847" t="s">
        <v>83</v>
      </c>
      <c r="B39847" t="s">
        <v>35</v>
      </c>
      <c r="C39847" t="s">
        <v>59</v>
      </c>
      <c r="D39847" t="s">
        <v>10</v>
      </c>
      <c r="E39847">
        <v>2016</v>
      </c>
      <c r="F39847" t="s">
        <v>38</v>
      </c>
      <c r="G39847" t="str">
        <f t="shared" si="759"/>
        <v>WestminsterCroydon2016Age 11-15</v>
      </c>
      <c r="H39847">
        <v>1.3839999999999999</v>
      </c>
    </row>
    <row r="39848" spans="1:8" x14ac:dyDescent="0.25">
      <c r="A39848" t="s">
        <v>83</v>
      </c>
      <c r="B39848" t="s">
        <v>35</v>
      </c>
      <c r="C39848" t="s">
        <v>60</v>
      </c>
      <c r="D39848" t="s">
        <v>11</v>
      </c>
      <c r="E39848">
        <v>2016</v>
      </c>
      <c r="F39848" t="s">
        <v>38</v>
      </c>
      <c r="G39848" t="str">
        <f t="shared" si="759"/>
        <v>WestminsterEaling2016Age 11-15</v>
      </c>
      <c r="H39848">
        <v>8.6571999999999996</v>
      </c>
    </row>
    <row r="39849" spans="1:8" x14ac:dyDescent="0.25">
      <c r="A39849" t="s">
        <v>83</v>
      </c>
      <c r="B39849" t="s">
        <v>35</v>
      </c>
      <c r="C39849" t="s">
        <v>61</v>
      </c>
      <c r="D39849" t="s">
        <v>12</v>
      </c>
      <c r="E39849">
        <v>2016</v>
      </c>
      <c r="F39849" t="s">
        <v>38</v>
      </c>
      <c r="G39849" t="str">
        <f t="shared" si="759"/>
        <v>WestminsterEnfield2016Age 11-15</v>
      </c>
      <c r="H39849">
        <v>2.5512999999999999</v>
      </c>
    </row>
    <row r="39850" spans="1:8" x14ac:dyDescent="0.25">
      <c r="A39850" t="s">
        <v>83</v>
      </c>
      <c r="B39850" t="s">
        <v>35</v>
      </c>
      <c r="C39850" t="s">
        <v>63</v>
      </c>
      <c r="D39850" t="s">
        <v>14</v>
      </c>
      <c r="E39850">
        <v>2016</v>
      </c>
      <c r="F39850" t="s">
        <v>38</v>
      </c>
      <c r="G39850" t="str">
        <f t="shared" si="759"/>
        <v>WestminsterHackney2016Age 11-15</v>
      </c>
      <c r="H39850">
        <v>5.1501000000000001</v>
      </c>
    </row>
    <row r="39851" spans="1:8" x14ac:dyDescent="0.25">
      <c r="A39851" t="s">
        <v>83</v>
      </c>
      <c r="B39851" t="s">
        <v>35</v>
      </c>
      <c r="C39851" t="s">
        <v>64</v>
      </c>
      <c r="D39851" t="s">
        <v>15</v>
      </c>
      <c r="E39851">
        <v>2016</v>
      </c>
      <c r="F39851" t="s">
        <v>38</v>
      </c>
      <c r="G39851" t="str">
        <f t="shared" si="759"/>
        <v>WestminsterHammersmith and Fulham2016Age 11-15</v>
      </c>
      <c r="H39851">
        <v>16.0642</v>
      </c>
    </row>
    <row r="39852" spans="1:8" x14ac:dyDescent="0.25">
      <c r="A39852" t="s">
        <v>83</v>
      </c>
      <c r="B39852" t="s">
        <v>35</v>
      </c>
      <c r="C39852" t="s">
        <v>65</v>
      </c>
      <c r="D39852" t="s">
        <v>16</v>
      </c>
      <c r="E39852">
        <v>2016</v>
      </c>
      <c r="F39852" t="s">
        <v>38</v>
      </c>
      <c r="G39852" t="str">
        <f t="shared" si="759"/>
        <v>WestminsterHaringey2016Age 11-15</v>
      </c>
      <c r="H39852">
        <v>5.1656000000000004</v>
      </c>
    </row>
    <row r="39853" spans="1:8" x14ac:dyDescent="0.25">
      <c r="A39853" t="s">
        <v>83</v>
      </c>
      <c r="B39853" t="s">
        <v>35</v>
      </c>
      <c r="C39853" t="s">
        <v>66</v>
      </c>
      <c r="D39853" t="s">
        <v>17</v>
      </c>
      <c r="E39853">
        <v>2016</v>
      </c>
      <c r="F39853" t="s">
        <v>38</v>
      </c>
      <c r="G39853" t="str">
        <f t="shared" si="759"/>
        <v>WestminsterHarrow2016Age 11-15</v>
      </c>
      <c r="H39853">
        <v>1.2890999999999999</v>
      </c>
    </row>
    <row r="39854" spans="1:8" x14ac:dyDescent="0.25">
      <c r="A39854" t="s">
        <v>83</v>
      </c>
      <c r="B39854" t="s">
        <v>35</v>
      </c>
      <c r="C39854" t="s">
        <v>68</v>
      </c>
      <c r="D39854" t="s">
        <v>19</v>
      </c>
      <c r="E39854">
        <v>2016</v>
      </c>
      <c r="F39854" t="s">
        <v>38</v>
      </c>
      <c r="G39854" t="str">
        <f t="shared" si="759"/>
        <v>WestminsterHillingdon2016Age 11-15</v>
      </c>
      <c r="H39854">
        <v>2.7867999999999999</v>
      </c>
    </row>
    <row r="39855" spans="1:8" x14ac:dyDescent="0.25">
      <c r="A39855" t="s">
        <v>83</v>
      </c>
      <c r="B39855" t="s">
        <v>35</v>
      </c>
      <c r="C39855" t="s">
        <v>69</v>
      </c>
      <c r="D39855" t="s">
        <v>20</v>
      </c>
      <c r="E39855">
        <v>2016</v>
      </c>
      <c r="F39855" t="s">
        <v>38</v>
      </c>
      <c r="G39855" t="str">
        <f t="shared" si="759"/>
        <v>WestminsterHounslow2016Age 11-15</v>
      </c>
      <c r="H39855">
        <v>2.4981</v>
      </c>
    </row>
    <row r="39856" spans="1:8" x14ac:dyDescent="0.25">
      <c r="A39856" t="s">
        <v>83</v>
      </c>
      <c r="B39856" t="s">
        <v>35</v>
      </c>
      <c r="C39856" t="s">
        <v>70</v>
      </c>
      <c r="D39856" t="s">
        <v>21</v>
      </c>
      <c r="E39856">
        <v>2016</v>
      </c>
      <c r="F39856" t="s">
        <v>38</v>
      </c>
      <c r="G39856" t="str">
        <f t="shared" si="759"/>
        <v>WestminsterIslington2016Age 11-15</v>
      </c>
      <c r="H39856">
        <v>4.1741999999999999</v>
      </c>
    </row>
    <row r="39857" spans="1:8" x14ac:dyDescent="0.25">
      <c r="A39857" t="s">
        <v>83</v>
      </c>
      <c r="B39857" t="s">
        <v>35</v>
      </c>
      <c r="C39857" t="s">
        <v>71</v>
      </c>
      <c r="D39857" t="s">
        <v>22</v>
      </c>
      <c r="E39857">
        <v>2016</v>
      </c>
      <c r="F39857" t="s">
        <v>38</v>
      </c>
      <c r="G39857" t="str">
        <f t="shared" si="759"/>
        <v>WestminsterKensington and Chelsea2016Age 11-15</v>
      </c>
      <c r="H39857">
        <v>49.534599999999998</v>
      </c>
    </row>
    <row r="39858" spans="1:8" x14ac:dyDescent="0.25">
      <c r="A39858" t="s">
        <v>83</v>
      </c>
      <c r="B39858" t="s">
        <v>35</v>
      </c>
      <c r="C39858" t="s">
        <v>72</v>
      </c>
      <c r="D39858" t="s">
        <v>23</v>
      </c>
      <c r="E39858">
        <v>2016</v>
      </c>
      <c r="F39858" t="s">
        <v>38</v>
      </c>
      <c r="G39858" t="str">
        <f t="shared" si="759"/>
        <v>WestminsterKingston upon Thames2016Age 11-15</v>
      </c>
      <c r="H39858">
        <v>4.1307999999999998</v>
      </c>
    </row>
    <row r="39859" spans="1:8" x14ac:dyDescent="0.25">
      <c r="A39859" t="s">
        <v>83</v>
      </c>
      <c r="B39859" t="s">
        <v>35</v>
      </c>
      <c r="C39859" t="s">
        <v>73</v>
      </c>
      <c r="D39859" t="s">
        <v>24</v>
      </c>
      <c r="E39859">
        <v>2016</v>
      </c>
      <c r="F39859" t="s">
        <v>38</v>
      </c>
      <c r="G39859" t="str">
        <f t="shared" si="759"/>
        <v>WestminsterLambeth2016Age 11-15</v>
      </c>
      <c r="H39859">
        <v>6.3563000000000001</v>
      </c>
    </row>
    <row r="39860" spans="1:8" x14ac:dyDescent="0.25">
      <c r="A39860" t="s">
        <v>83</v>
      </c>
      <c r="B39860" t="s">
        <v>35</v>
      </c>
      <c r="C39860" t="s">
        <v>75</v>
      </c>
      <c r="D39860" t="s">
        <v>26</v>
      </c>
      <c r="E39860">
        <v>2016</v>
      </c>
      <c r="F39860" t="s">
        <v>38</v>
      </c>
      <c r="G39860" t="str">
        <f t="shared" si="759"/>
        <v>WestminsterMerton2016Age 11-15</v>
      </c>
      <c r="H39860">
        <v>1.25</v>
      </c>
    </row>
    <row r="39861" spans="1:8" x14ac:dyDescent="0.25">
      <c r="A39861" t="s">
        <v>83</v>
      </c>
      <c r="B39861" t="s">
        <v>35</v>
      </c>
      <c r="C39861" t="s">
        <v>84</v>
      </c>
      <c r="D39861" t="s">
        <v>27</v>
      </c>
      <c r="E39861">
        <v>2016</v>
      </c>
      <c r="F39861" t="s">
        <v>38</v>
      </c>
      <c r="G39861" t="str">
        <f t="shared" si="759"/>
        <v>WestminsterNewham2016Age 11-15</v>
      </c>
      <c r="H39861">
        <v>9.0129000000000001</v>
      </c>
    </row>
    <row r="39862" spans="1:8" x14ac:dyDescent="0.25">
      <c r="A39862" t="s">
        <v>83</v>
      </c>
      <c r="B39862" t="s">
        <v>35</v>
      </c>
      <c r="C39862" t="s">
        <v>77</v>
      </c>
      <c r="D39862" t="s">
        <v>29</v>
      </c>
      <c r="E39862">
        <v>2016</v>
      </c>
      <c r="F39862" t="s">
        <v>38</v>
      </c>
      <c r="G39862" t="str">
        <f t="shared" si="759"/>
        <v>WestminsterRichmond upon Thames2016Age 11-15</v>
      </c>
      <c r="H39862">
        <v>4.0792999999999999</v>
      </c>
    </row>
    <row r="39863" spans="1:8" x14ac:dyDescent="0.25">
      <c r="A39863" t="s">
        <v>83</v>
      </c>
      <c r="B39863" t="s">
        <v>35</v>
      </c>
      <c r="C39863" t="s">
        <v>78</v>
      </c>
      <c r="D39863" t="s">
        <v>30</v>
      </c>
      <c r="E39863">
        <v>2016</v>
      </c>
      <c r="F39863" t="s">
        <v>38</v>
      </c>
      <c r="G39863" t="str">
        <f t="shared" si="759"/>
        <v>WestminsterSouthwark2016Age 11-15</v>
      </c>
      <c r="H39863">
        <v>5.0777999999999999</v>
      </c>
    </row>
    <row r="39864" spans="1:8" x14ac:dyDescent="0.25">
      <c r="A39864" t="s">
        <v>83</v>
      </c>
      <c r="B39864" t="s">
        <v>35</v>
      </c>
      <c r="C39864" t="s">
        <v>79</v>
      </c>
      <c r="D39864" t="s">
        <v>31</v>
      </c>
      <c r="E39864">
        <v>2016</v>
      </c>
      <c r="F39864" t="s">
        <v>38</v>
      </c>
      <c r="G39864" t="str">
        <f t="shared" si="759"/>
        <v>WestminsterSutton2016Age 11-15</v>
      </c>
      <c r="H39864">
        <v>2.4965999999999999</v>
      </c>
    </row>
    <row r="39865" spans="1:8" x14ac:dyDescent="0.25">
      <c r="A39865" t="s">
        <v>83</v>
      </c>
      <c r="B39865" t="s">
        <v>35</v>
      </c>
      <c r="C39865" t="s">
        <v>80</v>
      </c>
      <c r="D39865" t="s">
        <v>32</v>
      </c>
      <c r="E39865">
        <v>2016</v>
      </c>
      <c r="F39865" t="s">
        <v>38</v>
      </c>
      <c r="G39865" t="str">
        <f t="shared" si="759"/>
        <v>WestminsterTower Hamlets2016Age 11-15</v>
      </c>
      <c r="H39865">
        <v>1.2864</v>
      </c>
    </row>
    <row r="39866" spans="1:8" x14ac:dyDescent="0.25">
      <c r="A39866" t="s">
        <v>83</v>
      </c>
      <c r="B39866" t="s">
        <v>35</v>
      </c>
      <c r="C39866" t="s">
        <v>81</v>
      </c>
      <c r="D39866" t="s">
        <v>33</v>
      </c>
      <c r="E39866">
        <v>2016</v>
      </c>
      <c r="F39866" t="s">
        <v>38</v>
      </c>
      <c r="G39866" t="str">
        <f t="shared" si="759"/>
        <v>WestminsterWaltham Forest2016Age 11-15</v>
      </c>
      <c r="H39866">
        <v>2.6116999999999999</v>
      </c>
    </row>
    <row r="39867" spans="1:8" x14ac:dyDescent="0.25">
      <c r="A39867" t="s">
        <v>83</v>
      </c>
      <c r="B39867" t="s">
        <v>35</v>
      </c>
      <c r="C39867" t="s">
        <v>82</v>
      </c>
      <c r="D39867" t="s">
        <v>34</v>
      </c>
      <c r="E39867">
        <v>2016</v>
      </c>
      <c r="F39867" t="s">
        <v>38</v>
      </c>
      <c r="G39867" t="str">
        <f t="shared" si="759"/>
        <v>WestminsterWandsworth2016Age 11-15</v>
      </c>
      <c r="H39867">
        <v>12.407500000000001</v>
      </c>
    </row>
    <row r="39868" spans="1:8" x14ac:dyDescent="0.25">
      <c r="A39868" t="s">
        <v>83</v>
      </c>
      <c r="B39868" t="s">
        <v>35</v>
      </c>
      <c r="C39868" t="s">
        <v>52</v>
      </c>
      <c r="D39868" t="s">
        <v>3</v>
      </c>
      <c r="E39868">
        <v>2016</v>
      </c>
      <c r="F39868" t="s">
        <v>37</v>
      </c>
      <c r="G39868" t="str">
        <f t="shared" si="759"/>
        <v>WestminsterCity of London2016Age 4-10</v>
      </c>
      <c r="H39868">
        <v>1.0437000000000001</v>
      </c>
    </row>
    <row r="39869" spans="1:8" x14ac:dyDescent="0.25">
      <c r="A39869" t="s">
        <v>83</v>
      </c>
      <c r="B39869" t="s">
        <v>35</v>
      </c>
      <c r="C39869" t="s">
        <v>53</v>
      </c>
      <c r="D39869" t="s">
        <v>4</v>
      </c>
      <c r="E39869">
        <v>2016</v>
      </c>
      <c r="F39869" t="s">
        <v>37</v>
      </c>
      <c r="G39869" t="str">
        <f t="shared" si="759"/>
        <v>WestminsterBarking and Dagenham2016Age 4-10</v>
      </c>
      <c r="H39869">
        <v>13.8316</v>
      </c>
    </row>
    <row r="39870" spans="1:8" x14ac:dyDescent="0.25">
      <c r="A39870" t="s">
        <v>83</v>
      </c>
      <c r="B39870" t="s">
        <v>35</v>
      </c>
      <c r="C39870" t="s">
        <v>54</v>
      </c>
      <c r="D39870" t="s">
        <v>5</v>
      </c>
      <c r="E39870">
        <v>2016</v>
      </c>
      <c r="F39870" t="s">
        <v>37</v>
      </c>
      <c r="G39870" t="str">
        <f t="shared" si="759"/>
        <v>WestminsterBarnet2016Age 4-10</v>
      </c>
      <c r="H39870">
        <v>9.0726999999999993</v>
      </c>
    </row>
    <row r="39871" spans="1:8" x14ac:dyDescent="0.25">
      <c r="A39871" t="s">
        <v>83</v>
      </c>
      <c r="B39871" t="s">
        <v>35</v>
      </c>
      <c r="C39871" t="s">
        <v>56</v>
      </c>
      <c r="D39871" t="s">
        <v>7</v>
      </c>
      <c r="E39871">
        <v>2016</v>
      </c>
      <c r="F39871" t="s">
        <v>37</v>
      </c>
      <c r="G39871" t="str">
        <f t="shared" si="759"/>
        <v>WestminsterBrent2016Age 4-10</v>
      </c>
      <c r="H39871">
        <v>55.410200000000003</v>
      </c>
    </row>
    <row r="39872" spans="1:8" x14ac:dyDescent="0.25">
      <c r="A39872" t="s">
        <v>83</v>
      </c>
      <c r="B39872" t="s">
        <v>35</v>
      </c>
      <c r="C39872" t="s">
        <v>57</v>
      </c>
      <c r="D39872" t="s">
        <v>8</v>
      </c>
      <c r="E39872">
        <v>2016</v>
      </c>
      <c r="F39872" t="s">
        <v>37</v>
      </c>
      <c r="G39872" t="str">
        <f t="shared" si="759"/>
        <v>WestminsterBromley2016Age 4-10</v>
      </c>
      <c r="H39872">
        <v>3.9434</v>
      </c>
    </row>
    <row r="39873" spans="1:8" x14ac:dyDescent="0.25">
      <c r="A39873" t="s">
        <v>83</v>
      </c>
      <c r="B39873" t="s">
        <v>35</v>
      </c>
      <c r="C39873" t="s">
        <v>58</v>
      </c>
      <c r="D39873" t="s">
        <v>9</v>
      </c>
      <c r="E39873">
        <v>2016</v>
      </c>
      <c r="F39873" t="s">
        <v>37</v>
      </c>
      <c r="G39873" t="str">
        <f t="shared" si="759"/>
        <v>WestminsterCamden2016Age 4-10</v>
      </c>
      <c r="H39873">
        <v>54.756799999999998</v>
      </c>
    </row>
    <row r="39874" spans="1:8" x14ac:dyDescent="0.25">
      <c r="A39874" t="s">
        <v>83</v>
      </c>
      <c r="B39874" t="s">
        <v>35</v>
      </c>
      <c r="C39874" t="s">
        <v>59</v>
      </c>
      <c r="D39874" t="s">
        <v>10</v>
      </c>
      <c r="E39874">
        <v>2016</v>
      </c>
      <c r="F39874" t="s">
        <v>37</v>
      </c>
      <c r="G39874" t="str">
        <f t="shared" ref="G39874:G39894" si="760">B39874&amp;D39874&amp;E39874&amp;F39874</f>
        <v>WestminsterCroydon2016Age 4-10</v>
      </c>
      <c r="H39874">
        <v>2.7360000000000002</v>
      </c>
    </row>
    <row r="39875" spans="1:8" x14ac:dyDescent="0.25">
      <c r="A39875" t="s">
        <v>83</v>
      </c>
      <c r="B39875" t="s">
        <v>35</v>
      </c>
      <c r="C39875" t="s">
        <v>60</v>
      </c>
      <c r="D39875" t="s">
        <v>11</v>
      </c>
      <c r="E39875">
        <v>2016</v>
      </c>
      <c r="F39875" t="s">
        <v>37</v>
      </c>
      <c r="G39875" t="str">
        <f t="shared" si="760"/>
        <v>WestminsterEaling2016Age 4-10</v>
      </c>
      <c r="H39875">
        <v>8.6914999999999996</v>
      </c>
    </row>
    <row r="39876" spans="1:8" x14ac:dyDescent="0.25">
      <c r="A39876" t="s">
        <v>83</v>
      </c>
      <c r="B39876" t="s">
        <v>35</v>
      </c>
      <c r="C39876" t="s">
        <v>61</v>
      </c>
      <c r="D39876" t="s">
        <v>12</v>
      </c>
      <c r="E39876">
        <v>2016</v>
      </c>
      <c r="F39876" t="s">
        <v>37</v>
      </c>
      <c r="G39876" t="str">
        <f t="shared" si="760"/>
        <v>WestminsterEnfield2016Age 4-10</v>
      </c>
      <c r="H39876">
        <v>3.8458000000000001</v>
      </c>
    </row>
    <row r="39877" spans="1:8" x14ac:dyDescent="0.25">
      <c r="A39877" t="s">
        <v>83</v>
      </c>
      <c r="B39877" t="s">
        <v>35</v>
      </c>
      <c r="C39877" t="s">
        <v>62</v>
      </c>
      <c r="D39877" t="s">
        <v>13</v>
      </c>
      <c r="E39877">
        <v>2016</v>
      </c>
      <c r="F39877" t="s">
        <v>37</v>
      </c>
      <c r="G39877" t="str">
        <f t="shared" si="760"/>
        <v>WestminsterGreenwich2016Age 4-10</v>
      </c>
      <c r="H39877">
        <v>6.5298999999999996</v>
      </c>
    </row>
    <row r="39878" spans="1:8" x14ac:dyDescent="0.25">
      <c r="A39878" t="s">
        <v>83</v>
      </c>
      <c r="B39878" t="s">
        <v>35</v>
      </c>
      <c r="C39878" t="s">
        <v>63</v>
      </c>
      <c r="D39878" t="s">
        <v>14</v>
      </c>
      <c r="E39878">
        <v>2016</v>
      </c>
      <c r="F39878" t="s">
        <v>37</v>
      </c>
      <c r="G39878" t="str">
        <f t="shared" si="760"/>
        <v>WestminsterHackney2016Age 4-10</v>
      </c>
      <c r="H39878">
        <v>3.8169</v>
      </c>
    </row>
    <row r="39879" spans="1:8" x14ac:dyDescent="0.25">
      <c r="A39879" t="s">
        <v>83</v>
      </c>
      <c r="B39879" t="s">
        <v>35</v>
      </c>
      <c r="C39879" t="s">
        <v>64</v>
      </c>
      <c r="D39879" t="s">
        <v>15</v>
      </c>
      <c r="E39879">
        <v>2016</v>
      </c>
      <c r="F39879" t="s">
        <v>37</v>
      </c>
      <c r="G39879" t="str">
        <f t="shared" si="760"/>
        <v>WestminsterHammersmith and Fulham2016Age 4-10</v>
      </c>
      <c r="H39879">
        <v>19.776599999999998</v>
      </c>
    </row>
    <row r="39880" spans="1:8" x14ac:dyDescent="0.25">
      <c r="A39880" t="s">
        <v>83</v>
      </c>
      <c r="B39880" t="s">
        <v>35</v>
      </c>
      <c r="C39880" t="s">
        <v>65</v>
      </c>
      <c r="D39880" t="s">
        <v>16</v>
      </c>
      <c r="E39880">
        <v>2016</v>
      </c>
      <c r="F39880" t="s">
        <v>37</v>
      </c>
      <c r="G39880" t="str">
        <f t="shared" si="760"/>
        <v>WestminsterHaringey2016Age 4-10</v>
      </c>
      <c r="H39880">
        <v>5.1898999999999997</v>
      </c>
    </row>
    <row r="39881" spans="1:8" x14ac:dyDescent="0.25">
      <c r="A39881" t="s">
        <v>83</v>
      </c>
      <c r="B39881" t="s">
        <v>35</v>
      </c>
      <c r="C39881" t="s">
        <v>66</v>
      </c>
      <c r="D39881" t="s">
        <v>17</v>
      </c>
      <c r="E39881">
        <v>2016</v>
      </c>
      <c r="F39881" t="s">
        <v>37</v>
      </c>
      <c r="G39881" t="str">
        <f t="shared" si="760"/>
        <v>WestminsterHarrow2016Age 4-10</v>
      </c>
      <c r="H39881">
        <v>1.2895000000000001</v>
      </c>
    </row>
    <row r="39882" spans="1:8" x14ac:dyDescent="0.25">
      <c r="A39882" t="s">
        <v>83</v>
      </c>
      <c r="B39882" t="s">
        <v>35</v>
      </c>
      <c r="C39882" t="s">
        <v>67</v>
      </c>
      <c r="D39882" t="s">
        <v>18</v>
      </c>
      <c r="E39882">
        <v>2016</v>
      </c>
      <c r="F39882" t="s">
        <v>37</v>
      </c>
      <c r="G39882" t="str">
        <f t="shared" si="760"/>
        <v>WestminsterHavering2016Age 4-10</v>
      </c>
      <c r="H39882">
        <v>4.1256000000000004</v>
      </c>
    </row>
    <row r="39883" spans="1:8" x14ac:dyDescent="0.25">
      <c r="A39883" t="s">
        <v>83</v>
      </c>
      <c r="B39883" t="s">
        <v>35</v>
      </c>
      <c r="C39883" t="s">
        <v>68</v>
      </c>
      <c r="D39883" t="s">
        <v>19</v>
      </c>
      <c r="E39883">
        <v>2016</v>
      </c>
      <c r="F39883" t="s">
        <v>37</v>
      </c>
      <c r="G39883" t="str">
        <f t="shared" si="760"/>
        <v>WestminsterHillingdon2016Age 4-10</v>
      </c>
      <c r="H39883">
        <v>12.4023</v>
      </c>
    </row>
    <row r="39884" spans="1:8" x14ac:dyDescent="0.25">
      <c r="A39884" t="s">
        <v>83</v>
      </c>
      <c r="B39884" t="s">
        <v>35</v>
      </c>
      <c r="C39884" t="s">
        <v>69</v>
      </c>
      <c r="D39884" t="s">
        <v>20</v>
      </c>
      <c r="E39884">
        <v>2016</v>
      </c>
      <c r="F39884" t="s">
        <v>37</v>
      </c>
      <c r="G39884" t="str">
        <f t="shared" si="760"/>
        <v>WestminsterHounslow2016Age 4-10</v>
      </c>
      <c r="H39884">
        <v>4.9553000000000003</v>
      </c>
    </row>
    <row r="39885" spans="1:8" x14ac:dyDescent="0.25">
      <c r="A39885" t="s">
        <v>83</v>
      </c>
      <c r="B39885" t="s">
        <v>35</v>
      </c>
      <c r="C39885" t="s">
        <v>70</v>
      </c>
      <c r="D39885" t="s">
        <v>21</v>
      </c>
      <c r="E39885">
        <v>2016</v>
      </c>
      <c r="F39885" t="s">
        <v>37</v>
      </c>
      <c r="G39885" t="str">
        <f t="shared" si="760"/>
        <v>WestminsterIslington2016Age 4-10</v>
      </c>
      <c r="H39885">
        <v>6.9694000000000003</v>
      </c>
    </row>
    <row r="39886" spans="1:8" x14ac:dyDescent="0.25">
      <c r="A39886" t="s">
        <v>83</v>
      </c>
      <c r="B39886" t="s">
        <v>35</v>
      </c>
      <c r="C39886" t="s">
        <v>71</v>
      </c>
      <c r="D39886" t="s">
        <v>22</v>
      </c>
      <c r="E39886">
        <v>2016</v>
      </c>
      <c r="F39886" t="s">
        <v>37</v>
      </c>
      <c r="G39886" t="str">
        <f t="shared" si="760"/>
        <v>WestminsterKensington and Chelsea2016Age 4-10</v>
      </c>
      <c r="H39886">
        <v>92.173599999999993</v>
      </c>
    </row>
    <row r="39887" spans="1:8" x14ac:dyDescent="0.25">
      <c r="A39887" t="s">
        <v>83</v>
      </c>
      <c r="B39887" t="s">
        <v>35</v>
      </c>
      <c r="C39887" t="s">
        <v>73</v>
      </c>
      <c r="D39887" t="s">
        <v>24</v>
      </c>
      <c r="E39887">
        <v>2016</v>
      </c>
      <c r="F39887" t="s">
        <v>37</v>
      </c>
      <c r="G39887" t="str">
        <f t="shared" si="760"/>
        <v>WestminsterLambeth2016Age 4-10</v>
      </c>
      <c r="H39887">
        <v>7.6078999999999999</v>
      </c>
    </row>
    <row r="39888" spans="1:8" x14ac:dyDescent="0.25">
      <c r="A39888" t="s">
        <v>83</v>
      </c>
      <c r="B39888" t="s">
        <v>35</v>
      </c>
      <c r="C39888" t="s">
        <v>74</v>
      </c>
      <c r="D39888" t="s">
        <v>25</v>
      </c>
      <c r="E39888">
        <v>2016</v>
      </c>
      <c r="F39888" t="s">
        <v>37</v>
      </c>
      <c r="G39888" t="str">
        <f t="shared" si="760"/>
        <v>WestminsterLewisham2016Age 4-10</v>
      </c>
      <c r="H39888">
        <v>3.8349000000000002</v>
      </c>
    </row>
    <row r="39889" spans="1:8" x14ac:dyDescent="0.25">
      <c r="A39889" t="s">
        <v>83</v>
      </c>
      <c r="B39889" t="s">
        <v>35</v>
      </c>
      <c r="C39889" t="s">
        <v>84</v>
      </c>
      <c r="D39889" t="s">
        <v>27</v>
      </c>
      <c r="E39889">
        <v>2016</v>
      </c>
      <c r="F39889" t="s">
        <v>37</v>
      </c>
      <c r="G39889" t="str">
        <f t="shared" si="760"/>
        <v>WestminsterNewham2016Age 4-10</v>
      </c>
      <c r="H39889">
        <v>15.367100000000001</v>
      </c>
    </row>
    <row r="39890" spans="1:8" x14ac:dyDescent="0.25">
      <c r="A39890" t="s">
        <v>83</v>
      </c>
      <c r="B39890" t="s">
        <v>35</v>
      </c>
      <c r="C39890" t="s">
        <v>76</v>
      </c>
      <c r="D39890" t="s">
        <v>28</v>
      </c>
      <c r="E39890">
        <v>2016</v>
      </c>
      <c r="F39890" t="s">
        <v>37</v>
      </c>
      <c r="G39890" t="str">
        <f t="shared" si="760"/>
        <v>WestminsterRedbridge2016Age 4-10</v>
      </c>
      <c r="H39890">
        <v>14.304</v>
      </c>
    </row>
    <row r="39891" spans="1:8" x14ac:dyDescent="0.25">
      <c r="A39891" t="s">
        <v>83</v>
      </c>
      <c r="B39891" t="s">
        <v>35</v>
      </c>
      <c r="C39891" t="s">
        <v>78</v>
      </c>
      <c r="D39891" t="s">
        <v>30</v>
      </c>
      <c r="E39891">
        <v>2016</v>
      </c>
      <c r="F39891" t="s">
        <v>37</v>
      </c>
      <c r="G39891" t="str">
        <f t="shared" si="760"/>
        <v>WestminsterSouthwark2016Age 4-10</v>
      </c>
      <c r="H39891">
        <v>7.6688999999999998</v>
      </c>
    </row>
    <row r="39892" spans="1:8" x14ac:dyDescent="0.25">
      <c r="A39892" t="s">
        <v>83</v>
      </c>
      <c r="B39892" t="s">
        <v>35</v>
      </c>
      <c r="C39892" t="s">
        <v>80</v>
      </c>
      <c r="D39892" t="s">
        <v>32</v>
      </c>
      <c r="E39892">
        <v>2016</v>
      </c>
      <c r="F39892" t="s">
        <v>37</v>
      </c>
      <c r="G39892" t="str">
        <f t="shared" si="760"/>
        <v>WestminsterTower Hamlets2016Age 4-10</v>
      </c>
      <c r="H39892">
        <v>10.2334</v>
      </c>
    </row>
    <row r="39893" spans="1:8" x14ac:dyDescent="0.25">
      <c r="A39893" t="s">
        <v>83</v>
      </c>
      <c r="B39893" t="s">
        <v>35</v>
      </c>
      <c r="C39893" t="s">
        <v>81</v>
      </c>
      <c r="D39893" t="s">
        <v>33</v>
      </c>
      <c r="E39893">
        <v>2016</v>
      </c>
      <c r="F39893" t="s">
        <v>37</v>
      </c>
      <c r="G39893" t="str">
        <f t="shared" si="760"/>
        <v>WestminsterWaltham Forest2016Age 4-10</v>
      </c>
      <c r="H39893">
        <v>3.8828</v>
      </c>
    </row>
    <row r="39894" spans="1:8" x14ac:dyDescent="0.25">
      <c r="A39894" t="s">
        <v>83</v>
      </c>
      <c r="B39894" t="s">
        <v>35</v>
      </c>
      <c r="C39894" t="s">
        <v>82</v>
      </c>
      <c r="D39894" t="s">
        <v>34</v>
      </c>
      <c r="E39894">
        <v>2016</v>
      </c>
      <c r="F39894" t="s">
        <v>37</v>
      </c>
      <c r="G39894" t="str">
        <f t="shared" si="760"/>
        <v>WestminsterWandsworth2016Age 4-10</v>
      </c>
      <c r="H39894">
        <v>17.392600000000002</v>
      </c>
    </row>
    <row r="41410" spans="1:8" x14ac:dyDescent="0.25">
      <c r="A41410" t="s">
        <v>83</v>
      </c>
      <c r="B41410" t="s">
        <v>35</v>
      </c>
      <c r="C41410" t="s">
        <v>82</v>
      </c>
      <c r="D41410" t="s">
        <v>34</v>
      </c>
      <c r="E41410">
        <v>2015</v>
      </c>
      <c r="F41410" t="s">
        <v>38</v>
      </c>
      <c r="G41410" t="str">
        <f t="shared" si="722"/>
        <v>WestminsterWandsworth2015Age 11-15</v>
      </c>
      <c r="H41410">
        <v>6.2393999999999998</v>
      </c>
    </row>
  </sheetData>
  <sortState ref="A2:G44046">
    <sortCondition ref="E2:E44046"/>
    <sortCondition ref="F2:F44046" customList="Age 0-3,Age 4-10,Age 11-15"/>
    <sortCondition ref="A2:A44046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A72"/>
  <sheetViews>
    <sheetView showGridLines="0" tabSelected="1" topLeftCell="F19" zoomScale="85" zoomScaleNormal="85" workbookViewId="0">
      <selection activeCell="Q12" sqref="Q12"/>
    </sheetView>
  </sheetViews>
  <sheetFormatPr defaultRowHeight="15" x14ac:dyDescent="0.25"/>
  <cols>
    <col min="1" max="1" width="15" style="7" bestFit="1" customWidth="1"/>
    <col min="2" max="2" width="24.7109375" style="7" bestFit="1" customWidth="1"/>
    <col min="3" max="8" width="9.140625" style="7"/>
    <col min="9" max="11" width="9.140625" style="7" customWidth="1"/>
    <col min="12" max="18" width="9.140625" style="7"/>
    <col min="19" max="19" width="4.7109375" style="7" customWidth="1"/>
    <col min="20" max="20" width="12.85546875" style="7" bestFit="1" customWidth="1"/>
    <col min="21" max="21" width="24.7109375" style="7" bestFit="1" customWidth="1"/>
    <col min="22" max="16384" width="9.140625" style="7"/>
  </cols>
  <sheetData>
    <row r="1" spans="1:27" ht="28.5" x14ac:dyDescent="0.45">
      <c r="A1" s="42" t="s">
        <v>98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19"/>
    </row>
    <row r="2" spans="1:27" ht="24" thickBot="1" x14ac:dyDescent="0.4">
      <c r="A2" s="43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19"/>
    </row>
    <row r="3" spans="1:27" s="9" customFormat="1" ht="31.5" customHeight="1" thickBot="1" x14ac:dyDescent="0.5">
      <c r="A3" s="44" t="s">
        <v>101</v>
      </c>
      <c r="B3" s="95" t="s">
        <v>4</v>
      </c>
      <c r="C3" s="96"/>
      <c r="D3" s="96"/>
      <c r="E3" s="97"/>
      <c r="F3" s="45" t="s">
        <v>102</v>
      </c>
      <c r="G3" s="93" t="s">
        <v>36</v>
      </c>
      <c r="H3" s="94"/>
      <c r="I3" s="45" t="s">
        <v>102</v>
      </c>
      <c r="J3" s="8"/>
      <c r="T3" s="8"/>
    </row>
    <row r="4" spans="1:27" s="9" customFormat="1" ht="15.75" thickBot="1" x14ac:dyDescent="0.3">
      <c r="A4" s="8"/>
      <c r="J4" s="8"/>
      <c r="T4" s="8"/>
    </row>
    <row r="5" spans="1:27" s="55" customFormat="1" ht="15" customHeight="1" thickBot="1" x14ac:dyDescent="0.35">
      <c r="A5" s="46" t="s">
        <v>103</v>
      </c>
      <c r="B5" s="47"/>
      <c r="C5" s="48">
        <v>2002</v>
      </c>
      <c r="D5" s="49">
        <v>2003</v>
      </c>
      <c r="E5" s="49">
        <v>2004</v>
      </c>
      <c r="F5" s="49">
        <v>2005</v>
      </c>
      <c r="G5" s="49">
        <v>2006</v>
      </c>
      <c r="H5" s="49">
        <v>2007</v>
      </c>
      <c r="I5" s="49">
        <v>2008</v>
      </c>
      <c r="J5" s="49">
        <v>2009</v>
      </c>
      <c r="K5" s="49">
        <v>2010</v>
      </c>
      <c r="L5" s="49">
        <v>2011</v>
      </c>
      <c r="M5" s="49">
        <v>2012</v>
      </c>
      <c r="N5" s="49">
        <v>2013</v>
      </c>
      <c r="O5" s="49">
        <v>2014</v>
      </c>
      <c r="P5" s="89">
        <v>2015</v>
      </c>
      <c r="Q5" s="50">
        <v>2016</v>
      </c>
      <c r="R5" s="51"/>
      <c r="S5" s="52"/>
      <c r="T5" s="53"/>
      <c r="U5" s="54"/>
      <c r="V5" s="51"/>
      <c r="W5" s="51"/>
      <c r="X5" s="51"/>
      <c r="Y5" s="51"/>
      <c r="Z5" s="51"/>
      <c r="AA5" s="51"/>
    </row>
    <row r="6" spans="1:27" ht="15.75" x14ac:dyDescent="0.25">
      <c r="A6" s="56"/>
      <c r="B6" s="57" t="s">
        <v>4</v>
      </c>
      <c r="C6" s="58">
        <f>IFERROR(VLOOKUP(CONCATENATE($B$3&amp;$B6&amp;C$5&amp;$G$3),Flows!$G$4:$H$41410,2,FALSE),0)</f>
        <v>0</v>
      </c>
      <c r="D6" s="59">
        <f>IFERROR(VLOOKUP(CONCATENATE($B$3&amp;$B6&amp;D$5&amp;$G$3),Flows!$G$4:$H$41410,2,FALSE),0)</f>
        <v>0</v>
      </c>
      <c r="E6" s="59">
        <f>IFERROR(VLOOKUP(CONCATENATE($B$3&amp;$B6&amp;E$5&amp;$G$3),Flows!$G$4:$H$41410,2,FALSE),0)</f>
        <v>0</v>
      </c>
      <c r="F6" s="59">
        <f>IFERROR(VLOOKUP(CONCATENATE($B$3&amp;$B6&amp;F$5&amp;$G$3),Flows!$G$4:$H$41410,2,FALSE),0)</f>
        <v>0</v>
      </c>
      <c r="G6" s="59">
        <f>IFERROR(VLOOKUP(CONCATENATE($B$3&amp;$B6&amp;G$5&amp;$G$3),Flows!$G$4:$H$41410,2,FALSE),0)</f>
        <v>0</v>
      </c>
      <c r="H6" s="59">
        <f>IFERROR(VLOOKUP(CONCATENATE($B$3&amp;$B6&amp;H$5&amp;$G$3),Flows!$G$4:$H$41410,2,FALSE),0)</f>
        <v>0</v>
      </c>
      <c r="I6" s="59">
        <f>IFERROR(VLOOKUP(CONCATENATE($B$3&amp;$B6&amp;I$5&amp;$G$3),Flows!$G$4:$H$41410,2,FALSE),0)</f>
        <v>0</v>
      </c>
      <c r="J6" s="59">
        <f>IFERROR(VLOOKUP(CONCATENATE($B$3&amp;$B6&amp;J$5&amp;$G$3),Flows!$G$4:$H$41410,2,FALSE),0)</f>
        <v>0</v>
      </c>
      <c r="K6" s="59">
        <f>IFERROR(VLOOKUP(CONCATENATE($B$3&amp;$B6&amp;K$5&amp;$G$3),Flows!$G$4:$H$41410,2,FALSE),0)</f>
        <v>0</v>
      </c>
      <c r="L6" s="59">
        <f>IFERROR(VLOOKUP(CONCATENATE($B$3&amp;$B6&amp;L$5&amp;$G$3),Flows!$G$4:$H$41410,2,FALSE),0)</f>
        <v>0</v>
      </c>
      <c r="M6" s="59">
        <f>IFERROR(VLOOKUP(CONCATENATE($B$3&amp;$B6&amp;M$5&amp;$G$3),Flows!$G$4:$H$41410,2,FALSE),0)</f>
        <v>0</v>
      </c>
      <c r="N6" s="59">
        <f>IFERROR(VLOOKUP(CONCATENATE($B$3&amp;$B6&amp;N$5&amp;$G$3),Flows!$G$4:$H$41410,2,FALSE),0)</f>
        <v>0</v>
      </c>
      <c r="O6" s="59">
        <f>IFERROR(VLOOKUP(CONCATENATE($B$3&amp;$B6&amp;O$5&amp;$G$3),Flows!$G$4:$H$41410,2,FALSE),0)</f>
        <v>0</v>
      </c>
      <c r="P6" s="60">
        <f>IFERROR(VLOOKUP(CONCATENATE($B$3&amp;$B6&amp;P$5&amp;$G$3),Flows!$G$4:$H$41410,2,FALSE),0)</f>
        <v>0</v>
      </c>
      <c r="Q6" s="60">
        <f>IFERROR(VLOOKUP(CONCATENATE($B$3&amp;$B6&amp;Q$5&amp;$G$3),Flows!$G$4:$H$41410,2,FALSE),0)</f>
        <v>0</v>
      </c>
      <c r="R6" s="61"/>
      <c r="S6" s="9"/>
      <c r="T6" s="8"/>
      <c r="U6" s="8"/>
      <c r="V6" s="61"/>
      <c r="W6" s="61"/>
      <c r="X6" s="61"/>
      <c r="Y6" s="61"/>
      <c r="Z6" s="61"/>
      <c r="AA6" s="61"/>
    </row>
    <row r="7" spans="1:27" x14ac:dyDescent="0.25">
      <c r="A7" s="62"/>
      <c r="B7" s="63" t="s">
        <v>5</v>
      </c>
      <c r="C7" s="64">
        <f>IFERROR(VLOOKUP(CONCATENATE($B$3&amp;$B7&amp;C$5&amp;$G$3),Flows!$G$4:$H$41410,2,FALSE),0)</f>
        <v>2.5562</v>
      </c>
      <c r="D7" s="65">
        <f>IFERROR(VLOOKUP(CONCATENATE($B$3&amp;$B7&amp;D$5&amp;$G$3),Flows!$G$4:$H$41410,2,FALSE),0)</f>
        <v>3.0638999999999998</v>
      </c>
      <c r="E7" s="65">
        <f>IFERROR(VLOOKUP(CONCATENATE($B$3&amp;$B7&amp;E$5&amp;$G$3),Flows!$G$4:$H$41410,2,FALSE),0)</f>
        <v>9.1926000000000005</v>
      </c>
      <c r="F7" s="65">
        <f>IFERROR(VLOOKUP(CONCATENATE($B$3&amp;$B7&amp;F$5&amp;$G$3),Flows!$G$4:$H$41410,2,FALSE),0)</f>
        <v>10.3034</v>
      </c>
      <c r="G7" s="65">
        <f>IFERROR(VLOOKUP(CONCATENATE($B$3&amp;$B7&amp;G$5&amp;$G$3),Flows!$G$4:$H$41410,2,FALSE),0)</f>
        <v>8.7301000000000002</v>
      </c>
      <c r="H7" s="65">
        <f>IFERROR(VLOOKUP(CONCATENATE($B$3&amp;$B7&amp;H$5&amp;$G$3),Flows!$G$4:$H$41410,2,FALSE),0)</f>
        <v>15.2127</v>
      </c>
      <c r="I7" s="65">
        <f>IFERROR(VLOOKUP(CONCATENATE($B$3&amp;$B7&amp;I$5&amp;$G$3),Flows!$G$4:$H$41410,2,FALSE),0)</f>
        <v>5.7229999999999999</v>
      </c>
      <c r="J7" s="65">
        <f>IFERROR(VLOOKUP(CONCATENATE($B$3&amp;$B7&amp;J$5&amp;$G$3),Flows!$G$4:$H$41410,2,FALSE),0)</f>
        <v>7.4734999999999996</v>
      </c>
      <c r="K7" s="65">
        <f>IFERROR(VLOOKUP(CONCATENATE($B$3&amp;$B7&amp;K$5&amp;$G$3),Flows!$G$4:$H$41410,2,FALSE),0)</f>
        <v>12.4894</v>
      </c>
      <c r="L7" s="65">
        <f>IFERROR(VLOOKUP(CONCATENATE($B$3&amp;$B7&amp;L$5&amp;$G$3),Flows!$G$4:$H$41410,2,FALSE),0)</f>
        <v>11.977499999999999</v>
      </c>
      <c r="M7" s="65">
        <f>IFERROR(VLOOKUP(CONCATENATE($B$3&amp;$B7&amp;M$5&amp;$G$3),Flows!$G$4:$H$41410,2,FALSE),0)</f>
        <v>4.4844999999999997</v>
      </c>
      <c r="N7" s="65">
        <f>IFERROR(VLOOKUP(CONCATENATE($B$3&amp;$B7&amp;N$5&amp;$G$3),Flows!$G$4:$H$41410,2,FALSE),0)</f>
        <v>17.510100000000001</v>
      </c>
      <c r="O7" s="65">
        <f>IFERROR(VLOOKUP(CONCATENATE($B$3&amp;$B7&amp;O$5&amp;$G$3),Flows!$G$4:$H$41410,2,FALSE),0)</f>
        <v>8.7917000000000005</v>
      </c>
      <c r="P7" s="66">
        <f>IFERROR(VLOOKUP(CONCATENATE($B$3&amp;$B7&amp;P$5&amp;$G$3),Flows!$G$4:$H$41410,2,FALSE),0)</f>
        <v>7.3872</v>
      </c>
      <c r="Q7" s="66">
        <f>IFERROR(VLOOKUP(CONCATENATE($B$3&amp;$B7&amp;Q$5&amp;$G$3),Flows!$G$4:$H$41410,2,FALSE),0)</f>
        <v>14.280799999999999</v>
      </c>
      <c r="R7" s="61"/>
      <c r="S7" s="9"/>
      <c r="T7" s="8"/>
      <c r="U7" s="8"/>
      <c r="V7" s="61"/>
      <c r="W7" s="61"/>
      <c r="X7" s="61"/>
      <c r="Y7" s="61"/>
      <c r="Z7" s="61"/>
      <c r="AA7" s="61"/>
    </row>
    <row r="8" spans="1:27" x14ac:dyDescent="0.25">
      <c r="A8" s="62"/>
      <c r="B8" s="63" t="s">
        <v>6</v>
      </c>
      <c r="C8" s="64">
        <f>IFERROR(VLOOKUP(CONCATENATE($B$3&amp;$B8&amp;C$5&amp;$G$3),Flows!$G$4:$H$41410,2,FALSE),0)</f>
        <v>5.5838000000000001</v>
      </c>
      <c r="D8" s="65">
        <f>IFERROR(VLOOKUP(CONCATENATE($B$3&amp;$B8&amp;D$5&amp;$G$3),Flows!$G$4:$H$41410,2,FALSE),0)</f>
        <v>6.3733000000000004</v>
      </c>
      <c r="E8" s="65">
        <f>IFERROR(VLOOKUP(CONCATENATE($B$3&amp;$B8&amp;E$5&amp;$G$3),Flows!$G$4:$H$41410,2,FALSE),0)</f>
        <v>2.1052</v>
      </c>
      <c r="F8" s="65">
        <f>IFERROR(VLOOKUP(CONCATENATE($B$3&amp;$B8&amp;F$5&amp;$G$3),Flows!$G$4:$H$41410,2,FALSE),0)</f>
        <v>0.93769999999999998</v>
      </c>
      <c r="G8" s="65">
        <f>IFERROR(VLOOKUP(CONCATENATE($B$3&amp;$B8&amp;G$5&amp;$G$3),Flows!$G$4:$H$41410,2,FALSE),0)</f>
        <v>4.4549000000000003</v>
      </c>
      <c r="H8" s="65">
        <f>IFERROR(VLOOKUP(CONCATENATE($B$3&amp;$B8&amp;H$5&amp;$G$3),Flows!$G$4:$H$41410,2,FALSE),0)</f>
        <v>7.4608999999999996</v>
      </c>
      <c r="I8" s="65">
        <f>IFERROR(VLOOKUP(CONCATENATE($B$3&amp;$B8&amp;I$5&amp;$G$3),Flows!$G$4:$H$41410,2,FALSE),0)</f>
        <v>3.7166000000000001</v>
      </c>
      <c r="J8" s="65">
        <f>IFERROR(VLOOKUP(CONCATENATE($B$3&amp;$B8&amp;J$5&amp;$G$3),Flows!$G$4:$H$41410,2,FALSE),0)</f>
        <v>0.88619999999999999</v>
      </c>
      <c r="K8" s="65">
        <f>IFERROR(VLOOKUP(CONCATENATE($B$3&amp;$B8&amp;K$5&amp;$G$3),Flows!$G$4:$H$41410,2,FALSE),0)</f>
        <v>3.8443000000000001</v>
      </c>
      <c r="L8" s="65">
        <f>IFERROR(VLOOKUP(CONCATENATE($B$3&amp;$B8&amp;L$5&amp;$G$3),Flows!$G$4:$H$41410,2,FALSE),0)</f>
        <v>7.6181999999999999</v>
      </c>
      <c r="M8" s="65">
        <f>IFERROR(VLOOKUP(CONCATENATE($B$3&amp;$B8&amp;M$5&amp;$G$3),Flows!$G$4:$H$41410,2,FALSE),0)</f>
        <v>6.0533000000000001</v>
      </c>
      <c r="N8" s="65">
        <f>IFERROR(VLOOKUP(CONCATENATE($B$3&amp;$B8&amp;N$5&amp;$G$3),Flows!$G$4:$H$41410,2,FALSE),0)</f>
        <v>7.4164000000000003</v>
      </c>
      <c r="O8" s="65">
        <f>IFERROR(VLOOKUP(CONCATENATE($B$3&amp;$B8&amp;O$5&amp;$G$3),Flows!$G$4:$H$41410,2,FALSE),0)</f>
        <v>5.3602999999999996</v>
      </c>
      <c r="P8" s="66">
        <f>IFERROR(VLOOKUP(CONCATENATE($B$3&amp;$B8&amp;P$5&amp;$G$3),Flows!$G$4:$H$41410,2,FALSE),0)</f>
        <v>6.5965999999999996</v>
      </c>
      <c r="Q8" s="66">
        <f>IFERROR(VLOOKUP(CONCATENATE($B$3&amp;$B8&amp;Q$5&amp;$G$3),Flows!$G$4:$H$41410,2,FALSE),0)</f>
        <v>12.464700000000001</v>
      </c>
      <c r="R8" s="61"/>
      <c r="S8" s="9"/>
      <c r="T8" s="9"/>
      <c r="U8" s="8"/>
      <c r="V8" s="61"/>
      <c r="W8" s="61"/>
      <c r="X8" s="61"/>
      <c r="Y8" s="61"/>
      <c r="Z8" s="61"/>
      <c r="AA8" s="61"/>
    </row>
    <row r="9" spans="1:27" x14ac:dyDescent="0.25">
      <c r="A9" s="62"/>
      <c r="B9" s="63" t="s">
        <v>7</v>
      </c>
      <c r="C9" s="64">
        <f>IFERROR(VLOOKUP(CONCATENATE($B$3&amp;$B9&amp;C$5&amp;$G$3),Flows!$G$4:$H$41410,2,FALSE),0)</f>
        <v>11.736499999999999</v>
      </c>
      <c r="D9" s="65">
        <f>IFERROR(VLOOKUP(CONCATENATE($B$3&amp;$B9&amp;D$5&amp;$G$3),Flows!$G$4:$H$41410,2,FALSE),0)</f>
        <v>8.6236999999999995</v>
      </c>
      <c r="E9" s="65">
        <f>IFERROR(VLOOKUP(CONCATENATE($B$3&amp;$B9&amp;E$5&amp;$G$3),Flows!$G$4:$H$41410,2,FALSE),0)</f>
        <v>17.146000000000001</v>
      </c>
      <c r="F9" s="65">
        <f>IFERROR(VLOOKUP(CONCATENATE($B$3&amp;$B9&amp;F$5&amp;$G$3),Flows!$G$4:$H$41410,2,FALSE),0)</f>
        <v>16.269100000000002</v>
      </c>
      <c r="G9" s="65">
        <f>IFERROR(VLOOKUP(CONCATENATE($B$3&amp;$B9&amp;G$5&amp;$G$3),Flows!$G$4:$H$41410,2,FALSE),0)</f>
        <v>13.577299999999999</v>
      </c>
      <c r="H9" s="65">
        <f>IFERROR(VLOOKUP(CONCATENATE($B$3&amp;$B9&amp;H$5&amp;$G$3),Flows!$G$4:$H$41410,2,FALSE),0)</f>
        <v>10.88</v>
      </c>
      <c r="I9" s="65">
        <f>IFERROR(VLOOKUP(CONCATENATE($B$3&amp;$B9&amp;I$5&amp;$G$3),Flows!$G$4:$H$41410,2,FALSE),0)</f>
        <v>9.2751999999999999</v>
      </c>
      <c r="J9" s="65">
        <f>IFERROR(VLOOKUP(CONCATENATE($B$3&amp;$B9&amp;J$5&amp;$G$3),Flows!$G$4:$H$41410,2,FALSE),0)</f>
        <v>1.2907999999999999</v>
      </c>
      <c r="K9" s="65">
        <f>IFERROR(VLOOKUP(CONCATENATE($B$3&amp;$B9&amp;K$5&amp;$G$3),Flows!$G$4:$H$41410,2,FALSE),0)</f>
        <v>12.048999999999999</v>
      </c>
      <c r="L9" s="65">
        <f>IFERROR(VLOOKUP(CONCATENATE($B$3&amp;$B9&amp;L$5&amp;$G$3),Flows!$G$4:$H$41410,2,FALSE),0)</f>
        <v>17.103400000000001</v>
      </c>
      <c r="M9" s="65">
        <f>IFERROR(VLOOKUP(CONCATENATE($B$3&amp;$B9&amp;M$5&amp;$G$3),Flows!$G$4:$H$41410,2,FALSE),0)</f>
        <v>11.9177</v>
      </c>
      <c r="N9" s="65">
        <f>IFERROR(VLOOKUP(CONCATENATE($B$3&amp;$B9&amp;N$5&amp;$G$3),Flows!$G$4:$H$41410,2,FALSE),0)</f>
        <v>9.9734999999999996</v>
      </c>
      <c r="O9" s="65">
        <f>IFERROR(VLOOKUP(CONCATENATE($B$3&amp;$B9&amp;O$5&amp;$G$3),Flows!$G$4:$H$41410,2,FALSE),0)</f>
        <v>7.2186000000000003</v>
      </c>
      <c r="P9" s="66">
        <f>IFERROR(VLOOKUP(CONCATENATE($B$3&amp;$B9&amp;P$5&amp;$G$3),Flows!$G$4:$H$41410,2,FALSE),0)</f>
        <v>12.4618</v>
      </c>
      <c r="Q9" s="66">
        <f>IFERROR(VLOOKUP(CONCATENATE($B$3&amp;$B9&amp;Q$5&amp;$G$3),Flows!$G$4:$H$41410,2,FALSE),0)</f>
        <v>11.1911</v>
      </c>
      <c r="R9" s="61"/>
      <c r="S9" s="9"/>
      <c r="T9" s="9"/>
      <c r="U9" s="8"/>
      <c r="V9" s="61"/>
      <c r="W9" s="61"/>
      <c r="X9" s="61"/>
      <c r="Y9" s="61"/>
      <c r="Z9" s="61"/>
      <c r="AA9" s="61"/>
    </row>
    <row r="10" spans="1:27" x14ac:dyDescent="0.25">
      <c r="A10" s="62"/>
      <c r="B10" s="63" t="s">
        <v>8</v>
      </c>
      <c r="C10" s="64">
        <f>IFERROR(VLOOKUP(CONCATENATE($B$3&amp;$B10&amp;C$5&amp;$G$3),Flows!$G$4:$H$41410,2,FALSE),0)</f>
        <v>3.8504999999999998</v>
      </c>
      <c r="D10" s="65">
        <f>IFERROR(VLOOKUP(CONCATENATE($B$3&amp;$B10&amp;D$5&amp;$G$3),Flows!$G$4:$H$41410,2,FALSE),0)</f>
        <v>3.4039999999999999</v>
      </c>
      <c r="E10" s="65">
        <f>IFERROR(VLOOKUP(CONCATENATE($B$3&amp;$B10&amp;E$5&amp;$G$3),Flows!$G$4:$H$41410,2,FALSE),0)</f>
        <v>1.8314999999999999</v>
      </c>
      <c r="F10" s="65">
        <f>IFERROR(VLOOKUP(CONCATENATE($B$3&amp;$B10&amp;F$5&amp;$G$3),Flows!$G$4:$H$41410,2,FALSE),0)</f>
        <v>1.8665</v>
      </c>
      <c r="G10" s="65">
        <f>IFERROR(VLOOKUP(CONCATENATE($B$3&amp;$B10&amp;G$5&amp;$G$3),Flows!$G$4:$H$41410,2,FALSE),0)</f>
        <v>7.3281999999999998</v>
      </c>
      <c r="H10" s="65">
        <f>IFERROR(VLOOKUP(CONCATENATE($B$3&amp;$B10&amp;H$5&amp;$G$3),Flows!$G$4:$H$41410,2,FALSE),0)</f>
        <v>5.0860000000000003</v>
      </c>
      <c r="I10" s="65">
        <f>IFERROR(VLOOKUP(CONCATENATE($B$3&amp;$B10&amp;I$5&amp;$G$3),Flows!$G$4:$H$41410,2,FALSE),0)</f>
        <v>4.2534000000000001</v>
      </c>
      <c r="J10" s="65">
        <f>IFERROR(VLOOKUP(CONCATENATE($B$3&amp;$B10&amp;J$5&amp;$G$3),Flows!$G$4:$H$41410,2,FALSE),0)</f>
        <v>2.3311000000000002</v>
      </c>
      <c r="K10" s="65">
        <f>IFERROR(VLOOKUP(CONCATENATE($B$3&amp;$B10&amp;K$5&amp;$G$3),Flows!$G$4:$H$41410,2,FALSE),0)</f>
        <v>4.9543999999999997</v>
      </c>
      <c r="L10" s="65">
        <f>IFERROR(VLOOKUP(CONCATENATE($B$3&amp;$B10&amp;L$5&amp;$G$3),Flows!$G$4:$H$41410,2,FALSE),0)</f>
        <v>3.3422000000000001</v>
      </c>
      <c r="M10" s="65">
        <f>IFERROR(VLOOKUP(CONCATENATE($B$3&amp;$B10&amp;M$5&amp;$G$3),Flows!$G$4:$H$41410,2,FALSE),0)</f>
        <v>1.2156</v>
      </c>
      <c r="N10" s="65">
        <f>IFERROR(VLOOKUP(CONCATENATE($B$3&amp;$B10&amp;N$5&amp;$G$3),Flows!$G$4:$H$41410,2,FALSE),0)</f>
        <v>4.4250999999999996</v>
      </c>
      <c r="O10" s="65">
        <f>IFERROR(VLOOKUP(CONCATENATE($B$3&amp;$B10&amp;O$5&amp;$G$3),Flows!$G$4:$H$41410,2,FALSE),0)</f>
        <v>4.3117000000000001</v>
      </c>
      <c r="P10" s="66">
        <f>IFERROR(VLOOKUP(CONCATENATE($B$3&amp;$B10&amp;P$5&amp;$G$3),Flows!$G$4:$H$41410,2,FALSE),0)</f>
        <v>4.8883999999999999</v>
      </c>
      <c r="Q10" s="66">
        <f>IFERROR(VLOOKUP(CONCATENATE($B$3&amp;$B10&amp;Q$5&amp;$G$3),Flows!$G$4:$H$41410,2,FALSE),0)</f>
        <v>5.5677000000000003</v>
      </c>
      <c r="R10" s="61"/>
      <c r="S10" s="9"/>
      <c r="T10" s="9"/>
      <c r="U10" s="8"/>
      <c r="V10" s="61"/>
      <c r="W10" s="61"/>
      <c r="X10" s="61"/>
      <c r="Y10" s="61"/>
      <c r="Z10" s="61"/>
      <c r="AA10" s="61"/>
    </row>
    <row r="11" spans="1:27" x14ac:dyDescent="0.25">
      <c r="A11" s="62"/>
      <c r="B11" s="63" t="s">
        <v>9</v>
      </c>
      <c r="C11" s="64">
        <f>IFERROR(VLOOKUP(CONCATENATE($B$3&amp;$B11&amp;C$5&amp;$G$3),Flows!$G$4:$H$41410,2,FALSE),0)</f>
        <v>3.3372000000000002</v>
      </c>
      <c r="D11" s="65">
        <f>IFERROR(VLOOKUP(CONCATENATE($B$3&amp;$B11&amp;D$5&amp;$G$3),Flows!$G$4:$H$41410,2,FALSE),0)</f>
        <v>6.9470000000000001</v>
      </c>
      <c r="E11" s="65">
        <f>IFERROR(VLOOKUP(CONCATENATE($B$3&amp;$B11&amp;E$5&amp;$G$3),Flows!$G$4:$H$41410,2,FALSE),0)</f>
        <v>5.7986000000000004</v>
      </c>
      <c r="F11" s="65">
        <f>IFERROR(VLOOKUP(CONCATENATE($B$3&amp;$B11&amp;F$5&amp;$G$3),Flows!$G$4:$H$41410,2,FALSE),0)</f>
        <v>8.3028999999999993</v>
      </c>
      <c r="G11" s="65">
        <f>IFERROR(VLOOKUP(CONCATENATE($B$3&amp;$B11&amp;G$5&amp;$G$3),Flows!$G$4:$H$41410,2,FALSE),0)</f>
        <v>6.7225000000000001</v>
      </c>
      <c r="H11" s="65">
        <f>IFERROR(VLOOKUP(CONCATENATE($B$3&amp;$B11&amp;H$5&amp;$G$3),Flows!$G$4:$H$41410,2,FALSE),0)</f>
        <v>11.291499999999999</v>
      </c>
      <c r="I11" s="65">
        <f>IFERROR(VLOOKUP(CONCATENATE($B$3&amp;$B11&amp;I$5&amp;$G$3),Flows!$G$4:$H$41410,2,FALSE),0)</f>
        <v>4.8692000000000002</v>
      </c>
      <c r="J11" s="65">
        <f>IFERROR(VLOOKUP(CONCATENATE($B$3&amp;$B11&amp;J$5&amp;$G$3),Flows!$G$4:$H$41410,2,FALSE),0)</f>
        <v>8.4694000000000003</v>
      </c>
      <c r="K11" s="65">
        <f>IFERROR(VLOOKUP(CONCATENATE($B$3&amp;$B11&amp;K$5&amp;$G$3),Flows!$G$4:$H$41410,2,FALSE),0)</f>
        <v>5.6289999999999996</v>
      </c>
      <c r="L11" s="65">
        <f>IFERROR(VLOOKUP(CONCATENATE($B$3&amp;$B11&amp;L$5&amp;$G$3),Flows!$G$4:$H$41410,2,FALSE),0)</f>
        <v>9.7669999999999995</v>
      </c>
      <c r="M11" s="65">
        <f>IFERROR(VLOOKUP(CONCATENATE($B$3&amp;$B11&amp;M$5&amp;$G$3),Flows!$G$4:$H$41410,2,FALSE),0)</f>
        <v>4.7679</v>
      </c>
      <c r="N11" s="65">
        <f>IFERROR(VLOOKUP(CONCATENATE($B$3&amp;$B11&amp;N$5&amp;$G$3),Flows!$G$4:$H$41410,2,FALSE),0)</f>
        <v>16.877199999999998</v>
      </c>
      <c r="O11" s="65">
        <f>IFERROR(VLOOKUP(CONCATENATE($B$3&amp;$B11&amp;O$5&amp;$G$3),Flows!$G$4:$H$41410,2,FALSE),0)</f>
        <v>4.8460000000000001</v>
      </c>
      <c r="P11" s="66">
        <f>IFERROR(VLOOKUP(CONCATENATE($B$3&amp;$B11&amp;P$5&amp;$G$3),Flows!$G$4:$H$41410,2,FALSE),0)</f>
        <v>10.506600000000001</v>
      </c>
      <c r="Q11" s="66">
        <f>IFERROR(VLOOKUP(CONCATENATE($B$3&amp;$B11&amp;Q$5&amp;$G$3),Flows!$G$4:$H$41410,2,FALSE),0)</f>
        <v>7.1776</v>
      </c>
      <c r="R11" s="61"/>
      <c r="S11" s="9"/>
      <c r="T11" s="9"/>
      <c r="U11" s="8"/>
      <c r="V11" s="61"/>
      <c r="W11" s="61"/>
      <c r="X11" s="61"/>
      <c r="Y11" s="61"/>
      <c r="Z11" s="61"/>
      <c r="AA11" s="61"/>
    </row>
    <row r="12" spans="1:27" x14ac:dyDescent="0.25">
      <c r="A12" s="62"/>
      <c r="B12" s="67" t="s">
        <v>3</v>
      </c>
      <c r="C12" s="64">
        <f>IFERROR(VLOOKUP(CONCATENATE($B$3&amp;$B12&amp;C$5&amp;$G$3),Flows!$G$4:$H$41410,2,FALSE),0)</f>
        <v>0.19470000000000001</v>
      </c>
      <c r="D12" s="65">
        <f>IFERROR(VLOOKUP(CONCATENATE($B$3&amp;$B12&amp;D$5&amp;$G$3),Flows!$G$4:$H$41410,2,FALSE),0)</f>
        <v>0.51919999999999999</v>
      </c>
      <c r="E12" s="65">
        <f>IFERROR(VLOOKUP(CONCATENATE($B$3&amp;$B12&amp;E$5&amp;$G$3),Flows!$G$4:$H$41410,2,FALSE),0)</f>
        <v>0.72130000000000005</v>
      </c>
      <c r="F12" s="65">
        <f>IFERROR(VLOOKUP(CONCATENATE($B$3&amp;$B12&amp;F$5&amp;$G$3),Flows!$G$4:$H$41410,2,FALSE),0)</f>
        <v>1.4807999999999999</v>
      </c>
      <c r="G12" s="65">
        <f>IFERROR(VLOOKUP(CONCATENATE($B$3&amp;$B12&amp;G$5&amp;$G$3),Flows!$G$4:$H$41410,2,FALSE),0)</f>
        <v>0.89419999999999999</v>
      </c>
      <c r="H12" s="65">
        <f>IFERROR(VLOOKUP(CONCATENATE($B$3&amp;$B12&amp;H$5&amp;$G$3),Flows!$G$4:$H$41410,2,FALSE),0)</f>
        <v>0.65159999999999996</v>
      </c>
      <c r="I12" s="65">
        <f>IFERROR(VLOOKUP(CONCATENATE($B$3&amp;$B12&amp;I$5&amp;$G$3),Flows!$G$4:$H$41410,2,FALSE),0)</f>
        <v>0.84179999999999999</v>
      </c>
      <c r="J12" s="65">
        <f>IFERROR(VLOOKUP(CONCATENATE($B$3&amp;$B12&amp;J$5&amp;$G$3),Flows!$G$4:$H$41410,2,FALSE),0)</f>
        <v>0.76039999999999996</v>
      </c>
      <c r="K12" s="65">
        <f>IFERROR(VLOOKUP(CONCATENATE($B$3&amp;$B12&amp;K$5&amp;$G$3),Flows!$G$4:$H$41410,2,FALSE),0)</f>
        <v>0.45129999999999998</v>
      </c>
      <c r="L12" s="65">
        <f>IFERROR(VLOOKUP(CONCATENATE($B$3&amp;$B12&amp;L$5&amp;$G$3),Flows!$G$4:$H$41410,2,FALSE),0)</f>
        <v>0.93520000000000003</v>
      </c>
      <c r="M12" s="65">
        <f>IFERROR(VLOOKUP(CONCATENATE($B$3&amp;$B12&amp;M$5&amp;$G$3),Flows!$G$4:$H$41410,2,FALSE),0)</f>
        <v>0</v>
      </c>
      <c r="N12" s="65">
        <f>IFERROR(VLOOKUP(CONCATENATE($B$3&amp;$B12&amp;N$5&amp;$G$3),Flows!$G$4:$H$41410,2,FALSE),0)</f>
        <v>0</v>
      </c>
      <c r="O12" s="65">
        <f>IFERROR(VLOOKUP(CONCATENATE($B$3&amp;$B12&amp;O$5&amp;$G$3),Flows!$G$4:$H$41410,2,FALSE),0)</f>
        <v>0</v>
      </c>
      <c r="P12" s="66">
        <f>IFERROR(VLOOKUP(CONCATENATE($B$3&amp;$B12&amp;P$5&amp;$G$3),Flows!$G$4:$H$41410,2,FALSE),0)</f>
        <v>0</v>
      </c>
      <c r="Q12" s="66">
        <f>IFERROR(VLOOKUP(CONCATENATE($B$3&amp;$B12&amp;Q$5&amp;$G$3),Flows!$G$4:$H$41410,2,FALSE),0)</f>
        <v>0</v>
      </c>
      <c r="R12" s="61"/>
      <c r="S12" s="9"/>
      <c r="T12" s="9"/>
      <c r="U12" s="8"/>
      <c r="V12" s="61"/>
      <c r="W12" s="61"/>
      <c r="X12" s="61"/>
      <c r="Y12" s="61"/>
      <c r="Z12" s="61"/>
      <c r="AA12" s="61"/>
    </row>
    <row r="13" spans="1:27" x14ac:dyDescent="0.25">
      <c r="A13" s="62"/>
      <c r="B13" s="63" t="s">
        <v>10</v>
      </c>
      <c r="C13" s="64">
        <f>IFERROR(VLOOKUP(CONCATENATE($B$3&amp;$B13&amp;C$5&amp;$G$3),Flows!$G$4:$H$41410,2,FALSE),0)</f>
        <v>9.9964999999999993</v>
      </c>
      <c r="D13" s="65">
        <f>IFERROR(VLOOKUP(CONCATENATE($B$3&amp;$B13&amp;D$5&amp;$G$3),Flows!$G$4:$H$41410,2,FALSE),0)</f>
        <v>3.7810999999999999</v>
      </c>
      <c r="E13" s="65">
        <f>IFERROR(VLOOKUP(CONCATENATE($B$3&amp;$B13&amp;E$5&amp;$G$3),Flows!$G$4:$H$41410,2,FALSE),0)</f>
        <v>10.304500000000001</v>
      </c>
      <c r="F13" s="65">
        <f>IFERROR(VLOOKUP(CONCATENATE($B$3&amp;$B13&amp;F$5&amp;$G$3),Flows!$G$4:$H$41410,2,FALSE),0)</f>
        <v>8.7093000000000007</v>
      </c>
      <c r="G13" s="65">
        <f>IFERROR(VLOOKUP(CONCATENATE($B$3&amp;$B13&amp;G$5&amp;$G$3),Flows!$G$4:$H$41410,2,FALSE),0)</f>
        <v>7.4317000000000002</v>
      </c>
      <c r="H13" s="65">
        <f>IFERROR(VLOOKUP(CONCATENATE($B$3&amp;$B13&amp;H$5&amp;$G$3),Flows!$G$4:$H$41410,2,FALSE),0)</f>
        <v>9.1679999999999993</v>
      </c>
      <c r="I13" s="65">
        <f>IFERROR(VLOOKUP(CONCATENATE($B$3&amp;$B13&amp;I$5&amp;$G$3),Flows!$G$4:$H$41410,2,FALSE),0)</f>
        <v>4.7145000000000001</v>
      </c>
      <c r="J13" s="65">
        <f>IFERROR(VLOOKUP(CONCATENATE($B$3&amp;$B13&amp;J$5&amp;$G$3),Flows!$G$4:$H$41410,2,FALSE),0)</f>
        <v>6.3038999999999996</v>
      </c>
      <c r="K13" s="65">
        <f>IFERROR(VLOOKUP(CONCATENATE($B$3&amp;$B13&amp;K$5&amp;$G$3),Flows!$G$4:$H$41410,2,FALSE),0)</f>
        <v>5.3255999999999997</v>
      </c>
      <c r="L13" s="65">
        <f>IFERROR(VLOOKUP(CONCATENATE($B$3&amp;$B13&amp;L$5&amp;$G$3),Flows!$G$4:$H$41410,2,FALSE),0)</f>
        <v>5.2417999999999996</v>
      </c>
      <c r="M13" s="65">
        <f>IFERROR(VLOOKUP(CONCATENATE($B$3&amp;$B13&amp;M$5&amp;$G$3),Flows!$G$4:$H$41410,2,FALSE),0)</f>
        <v>11.485900000000001</v>
      </c>
      <c r="N13" s="65">
        <f>IFERROR(VLOOKUP(CONCATENATE($B$3&amp;$B13&amp;N$5&amp;$G$3),Flows!$G$4:$H$41410,2,FALSE),0)</f>
        <v>15.736499999999999</v>
      </c>
      <c r="O13" s="65">
        <f>IFERROR(VLOOKUP(CONCATENATE($B$3&amp;$B13&amp;O$5&amp;$G$3),Flows!$G$4:$H$41410,2,FALSE),0)</f>
        <v>5.4631999999999996</v>
      </c>
      <c r="P13" s="66">
        <f>IFERROR(VLOOKUP(CONCATENATE($B$3&amp;$B13&amp;P$5&amp;$G$3),Flows!$G$4:$H$41410,2,FALSE),0)</f>
        <v>13.2319</v>
      </c>
      <c r="Q13" s="66">
        <f>IFERROR(VLOOKUP(CONCATENATE($B$3&amp;$B13&amp;Q$5&amp;$G$3),Flows!$G$4:$H$41410,2,FALSE),0)</f>
        <v>6.5156000000000001</v>
      </c>
      <c r="R13" s="61"/>
      <c r="S13" s="9"/>
      <c r="T13" s="9"/>
      <c r="U13" s="8"/>
      <c r="V13" s="61"/>
      <c r="W13" s="61"/>
      <c r="X13" s="61"/>
      <c r="Y13" s="61"/>
      <c r="Z13" s="61"/>
      <c r="AA13" s="61"/>
    </row>
    <row r="14" spans="1:27" x14ac:dyDescent="0.25">
      <c r="A14" s="62"/>
      <c r="B14" s="63" t="s">
        <v>11</v>
      </c>
      <c r="C14" s="64">
        <f>IFERROR(VLOOKUP(CONCATENATE($B$3&amp;$B14&amp;C$5&amp;$G$3),Flows!$G$4:$H$41410,2,FALSE),0)</f>
        <v>10.803599999999999</v>
      </c>
      <c r="D14" s="65">
        <f>IFERROR(VLOOKUP(CONCATENATE($B$3&amp;$B14&amp;D$5&amp;$G$3),Flows!$G$4:$H$41410,2,FALSE),0)</f>
        <v>5.4576000000000002</v>
      </c>
      <c r="E14" s="65">
        <f>IFERROR(VLOOKUP(CONCATENATE($B$3&amp;$B14&amp;E$5&amp;$G$3),Flows!$G$4:$H$41410,2,FALSE),0)</f>
        <v>1.0979000000000001</v>
      </c>
      <c r="F14" s="65">
        <f>IFERROR(VLOOKUP(CONCATENATE($B$3&amp;$B14&amp;F$5&amp;$G$3),Flows!$G$4:$H$41410,2,FALSE),0)</f>
        <v>4.5305999999999997</v>
      </c>
      <c r="G14" s="65">
        <f>IFERROR(VLOOKUP(CONCATENATE($B$3&amp;$B14&amp;G$5&amp;$G$3),Flows!$G$4:$H$41410,2,FALSE),0)</f>
        <v>4.4859999999999998</v>
      </c>
      <c r="H14" s="65">
        <f>IFERROR(VLOOKUP(CONCATENATE($B$3&amp;$B14&amp;H$5&amp;$G$3),Flows!$G$4:$H$41410,2,FALSE),0)</f>
        <v>8.9663000000000004</v>
      </c>
      <c r="I14" s="65">
        <f>IFERROR(VLOOKUP(CONCATENATE($B$3&amp;$B14&amp;I$5&amp;$G$3),Flows!$G$4:$H$41410,2,FALSE),0)</f>
        <v>7.5971000000000002</v>
      </c>
      <c r="J14" s="65">
        <f>IFERROR(VLOOKUP(CONCATENATE($B$3&amp;$B14&amp;J$5&amp;$G$3),Flows!$G$4:$H$41410,2,FALSE),0)</f>
        <v>7.1001000000000003</v>
      </c>
      <c r="K14" s="65">
        <f>IFERROR(VLOOKUP(CONCATENATE($B$3&amp;$B14&amp;K$5&amp;$G$3),Flows!$G$4:$H$41410,2,FALSE),0)</f>
        <v>4.3377999999999997</v>
      </c>
      <c r="L14" s="65">
        <f>IFERROR(VLOOKUP(CONCATENATE($B$3&amp;$B14&amp;L$5&amp;$G$3),Flows!$G$4:$H$41410,2,FALSE),0)</f>
        <v>7.6820000000000004</v>
      </c>
      <c r="M14" s="65">
        <f>IFERROR(VLOOKUP(CONCATENATE($B$3&amp;$B14&amp;M$5&amp;$G$3),Flows!$G$4:$H$41410,2,FALSE),0)</f>
        <v>8.6809999999999992</v>
      </c>
      <c r="N14" s="65">
        <f>IFERROR(VLOOKUP(CONCATENATE($B$3&amp;$B14&amp;N$5&amp;$G$3),Flows!$G$4:$H$41410,2,FALSE),0)</f>
        <v>20.1676</v>
      </c>
      <c r="O14" s="65">
        <f>IFERROR(VLOOKUP(CONCATENATE($B$3&amp;$B14&amp;O$5&amp;$G$3),Flows!$G$4:$H$41410,2,FALSE),0)</f>
        <v>16.7256</v>
      </c>
      <c r="P14" s="66">
        <f>IFERROR(VLOOKUP(CONCATENATE($B$3&amp;$B14&amp;P$5&amp;$G$3),Flows!$G$4:$H$41410,2,FALSE),0)</f>
        <v>10.003500000000001</v>
      </c>
      <c r="Q14" s="66">
        <f>IFERROR(VLOOKUP(CONCATENATE($B$3&amp;$B14&amp;Q$5&amp;$G$3),Flows!$G$4:$H$41410,2,FALSE),0)</f>
        <v>14.3734</v>
      </c>
      <c r="R14" s="61"/>
      <c r="S14" s="9"/>
      <c r="T14" s="9"/>
      <c r="U14" s="8"/>
      <c r="V14" s="61"/>
      <c r="W14" s="61"/>
      <c r="X14" s="61"/>
      <c r="Y14" s="61"/>
      <c r="Z14" s="61"/>
      <c r="AA14" s="61"/>
    </row>
    <row r="15" spans="1:27" x14ac:dyDescent="0.25">
      <c r="A15" s="62"/>
      <c r="B15" s="63" t="s">
        <v>12</v>
      </c>
      <c r="C15" s="64">
        <f>IFERROR(VLOOKUP(CONCATENATE($B$3&amp;$B15&amp;C$5&amp;$G$3),Flows!$G$4:$H$41410,2,FALSE),0)</f>
        <v>8.7469000000000001</v>
      </c>
      <c r="D15" s="65">
        <f>IFERROR(VLOOKUP(CONCATENATE($B$3&amp;$B15&amp;D$5&amp;$G$3),Flows!$G$4:$H$41410,2,FALSE),0)</f>
        <v>12.7578</v>
      </c>
      <c r="E15" s="65">
        <f>IFERROR(VLOOKUP(CONCATENATE($B$3&amp;$B15&amp;E$5&amp;$G$3),Flows!$G$4:$H$41410,2,FALSE),0)</f>
        <v>9.9959000000000007</v>
      </c>
      <c r="F15" s="65">
        <f>IFERROR(VLOOKUP(CONCATENATE($B$3&amp;$B15&amp;F$5&amp;$G$3),Flows!$G$4:$H$41410,2,FALSE),0)</f>
        <v>16.374400000000001</v>
      </c>
      <c r="G15" s="65">
        <f>IFERROR(VLOOKUP(CONCATENATE($B$3&amp;$B15&amp;G$5&amp;$G$3),Flows!$G$4:$H$41410,2,FALSE),0)</f>
        <v>12.9217</v>
      </c>
      <c r="H15" s="65">
        <f>IFERROR(VLOOKUP(CONCATENATE($B$3&amp;$B15&amp;H$5&amp;$G$3),Flows!$G$4:$H$41410,2,FALSE),0)</f>
        <v>17.201499999999999</v>
      </c>
      <c r="I15" s="65">
        <f>IFERROR(VLOOKUP(CONCATENATE($B$3&amp;$B15&amp;I$5&amp;$G$3),Flows!$G$4:$H$41410,2,FALSE),0)</f>
        <v>16.1372</v>
      </c>
      <c r="J15" s="65">
        <f>IFERROR(VLOOKUP(CONCATENATE($B$3&amp;$B15&amp;J$5&amp;$G$3),Flows!$G$4:$H$41410,2,FALSE),0)</f>
        <v>22.598600000000001</v>
      </c>
      <c r="K15" s="65">
        <f>IFERROR(VLOOKUP(CONCATENATE($B$3&amp;$B15&amp;K$5&amp;$G$3),Flows!$G$4:$H$41410,2,FALSE),0)</f>
        <v>15.455299999999999</v>
      </c>
      <c r="L15" s="65">
        <f>IFERROR(VLOOKUP(CONCATENATE($B$3&amp;$B15&amp;L$5&amp;$G$3),Flows!$G$4:$H$41410,2,FALSE),0)</f>
        <v>15.5642</v>
      </c>
      <c r="M15" s="65">
        <f>IFERROR(VLOOKUP(CONCATENATE($B$3&amp;$B15&amp;M$5&amp;$G$3),Flows!$G$4:$H$41410,2,FALSE),0)</f>
        <v>23.883800000000001</v>
      </c>
      <c r="N15" s="65">
        <f>IFERROR(VLOOKUP(CONCATENATE($B$3&amp;$B15&amp;N$5&amp;$G$3),Flows!$G$4:$H$41410,2,FALSE),0)</f>
        <v>14.2529</v>
      </c>
      <c r="O15" s="65">
        <f>IFERROR(VLOOKUP(CONCATENATE($B$3&amp;$B15&amp;O$5&amp;$G$3),Flows!$G$4:$H$41410,2,FALSE),0)</f>
        <v>30.466699999999999</v>
      </c>
      <c r="P15" s="66">
        <f>IFERROR(VLOOKUP(CONCATENATE($B$3&amp;$B15&amp;P$5&amp;$G$3),Flows!$G$4:$H$41410,2,FALSE),0)</f>
        <v>30.940100000000001</v>
      </c>
      <c r="Q15" s="66">
        <f>IFERROR(VLOOKUP(CONCATENATE($B$3&amp;$B15&amp;Q$5&amp;$G$3),Flows!$G$4:$H$41410,2,FALSE),0)</f>
        <v>29.817</v>
      </c>
      <c r="R15" s="61"/>
      <c r="S15" s="9"/>
      <c r="T15" s="9"/>
      <c r="U15" s="8"/>
      <c r="V15" s="61"/>
      <c r="W15" s="61"/>
      <c r="X15" s="61"/>
      <c r="Y15" s="61"/>
      <c r="Z15" s="61"/>
      <c r="AA15" s="61"/>
    </row>
    <row r="16" spans="1:27" x14ac:dyDescent="0.25">
      <c r="A16" s="62"/>
      <c r="B16" s="63" t="s">
        <v>13</v>
      </c>
      <c r="C16" s="64">
        <f>IFERROR(VLOOKUP(CONCATENATE($B$3&amp;$B16&amp;C$5&amp;$G$3),Flows!$G$4:$H$41410,2,FALSE),0)</f>
        <v>7.1002999999999998</v>
      </c>
      <c r="D16" s="65">
        <f>IFERROR(VLOOKUP(CONCATENATE($B$3&amp;$B16&amp;D$5&amp;$G$3),Flows!$G$4:$H$41410,2,FALSE),0)</f>
        <v>5.7099000000000002</v>
      </c>
      <c r="E16" s="65">
        <f>IFERROR(VLOOKUP(CONCATENATE($B$3&amp;$B16&amp;E$5&amp;$G$3),Flows!$G$4:$H$41410,2,FALSE),0)</f>
        <v>12.0914</v>
      </c>
      <c r="F16" s="65">
        <f>IFERROR(VLOOKUP(CONCATENATE($B$3&amp;$B16&amp;F$5&amp;$G$3),Flows!$G$4:$H$41410,2,FALSE),0)</f>
        <v>9.4260000000000002</v>
      </c>
      <c r="G16" s="65">
        <f>IFERROR(VLOOKUP(CONCATENATE($B$3&amp;$B16&amp;G$5&amp;$G$3),Flows!$G$4:$H$41410,2,FALSE),0)</f>
        <v>23.638999999999999</v>
      </c>
      <c r="H16" s="65">
        <f>IFERROR(VLOOKUP(CONCATENATE($B$3&amp;$B16&amp;H$5&amp;$G$3),Flows!$G$4:$H$41410,2,FALSE),0)</f>
        <v>23.138400000000001</v>
      </c>
      <c r="I16" s="65">
        <f>IFERROR(VLOOKUP(CONCATENATE($B$3&amp;$B16&amp;I$5&amp;$G$3),Flows!$G$4:$H$41410,2,FALSE),0)</f>
        <v>16.706700000000001</v>
      </c>
      <c r="J16" s="65">
        <f>IFERROR(VLOOKUP(CONCATENATE($B$3&amp;$B16&amp;J$5&amp;$G$3),Flows!$G$4:$H$41410,2,FALSE),0)</f>
        <v>18.265799999999999</v>
      </c>
      <c r="K16" s="65">
        <f>IFERROR(VLOOKUP(CONCATENATE($B$3&amp;$B16&amp;K$5&amp;$G$3),Flows!$G$4:$H$41410,2,FALSE),0)</f>
        <v>27.2425</v>
      </c>
      <c r="L16" s="65">
        <f>IFERROR(VLOOKUP(CONCATENATE($B$3&amp;$B16&amp;L$5&amp;$G$3),Flows!$G$4:$H$41410,2,FALSE),0)</f>
        <v>14.961399999999999</v>
      </c>
      <c r="M16" s="65">
        <f>IFERROR(VLOOKUP(CONCATENATE($B$3&amp;$B16&amp;M$5&amp;$G$3),Flows!$G$4:$H$41410,2,FALSE),0)</f>
        <v>9.9542999999999999</v>
      </c>
      <c r="N16" s="65">
        <f>IFERROR(VLOOKUP(CONCATENATE($B$3&amp;$B16&amp;N$5&amp;$G$3),Flows!$G$4:$H$41410,2,FALSE),0)</f>
        <v>13.4543</v>
      </c>
      <c r="O16" s="65">
        <f>IFERROR(VLOOKUP(CONCATENATE($B$3&amp;$B16&amp;O$5&amp;$G$3),Flows!$G$4:$H$41410,2,FALSE),0)</f>
        <v>12.849</v>
      </c>
      <c r="P16" s="66">
        <f>IFERROR(VLOOKUP(CONCATENATE($B$3&amp;$B16&amp;P$5&amp;$G$3),Flows!$G$4:$H$41410,2,FALSE),0)</f>
        <v>18.734200000000001</v>
      </c>
      <c r="Q16" s="66">
        <f>IFERROR(VLOOKUP(CONCATENATE($B$3&amp;$B16&amp;Q$5&amp;$G$3),Flows!$G$4:$H$41410,2,FALSE),0)</f>
        <v>16.162099999999999</v>
      </c>
      <c r="R16" s="61"/>
      <c r="S16" s="9"/>
      <c r="T16" s="9"/>
      <c r="U16" s="8"/>
      <c r="V16" s="61"/>
      <c r="W16" s="61"/>
      <c r="X16" s="61"/>
      <c r="Y16" s="61"/>
      <c r="Z16" s="61"/>
      <c r="AA16" s="61"/>
    </row>
    <row r="17" spans="1:27" x14ac:dyDescent="0.25">
      <c r="A17" s="62"/>
      <c r="B17" s="63" t="s">
        <v>14</v>
      </c>
      <c r="C17" s="64">
        <f>IFERROR(VLOOKUP(CONCATENATE($B$3&amp;$B17&amp;C$5&amp;$G$3),Flows!$G$4:$H$41410,2,FALSE),0)</f>
        <v>44.978999999999999</v>
      </c>
      <c r="D17" s="65">
        <f>IFERROR(VLOOKUP(CONCATENATE($B$3&amp;$B17&amp;D$5&amp;$G$3),Flows!$G$4:$H$41410,2,FALSE),0)</f>
        <v>61.278300000000002</v>
      </c>
      <c r="E17" s="65">
        <f>IFERROR(VLOOKUP(CONCATENATE($B$3&amp;$B17&amp;E$5&amp;$G$3),Flows!$G$4:$H$41410,2,FALSE),0)</f>
        <v>58.596400000000003</v>
      </c>
      <c r="F17" s="65">
        <f>IFERROR(VLOOKUP(CONCATENATE($B$3&amp;$B17&amp;F$5&amp;$G$3),Flows!$G$4:$H$41410,2,FALSE),0)</f>
        <v>61.346899999999998</v>
      </c>
      <c r="G17" s="65">
        <f>IFERROR(VLOOKUP(CONCATENATE($B$3&amp;$B17&amp;G$5&amp;$G$3),Flows!$G$4:$H$41410,2,FALSE),0)</f>
        <v>75.510099999999994</v>
      </c>
      <c r="H17" s="65">
        <f>IFERROR(VLOOKUP(CONCATENATE($B$3&amp;$B17&amp;H$5&amp;$G$3),Flows!$G$4:$H$41410,2,FALSE),0)</f>
        <v>70.925799999999995</v>
      </c>
      <c r="I17" s="65">
        <f>IFERROR(VLOOKUP(CONCATENATE($B$3&amp;$B17&amp;I$5&amp;$G$3),Flows!$G$4:$H$41410,2,FALSE),0)</f>
        <v>71.491799999999998</v>
      </c>
      <c r="J17" s="65">
        <f>IFERROR(VLOOKUP(CONCATENATE($B$3&amp;$B17&amp;J$5&amp;$G$3),Flows!$G$4:$H$41410,2,FALSE),0)</f>
        <v>67.264399999999995</v>
      </c>
      <c r="K17" s="65">
        <f>IFERROR(VLOOKUP(CONCATENATE($B$3&amp;$B17&amp;K$5&amp;$G$3),Flows!$G$4:$H$41410,2,FALSE),0)</f>
        <v>60.639099999999999</v>
      </c>
      <c r="L17" s="65">
        <f>IFERROR(VLOOKUP(CONCATENATE($B$3&amp;$B17&amp;L$5&amp;$G$3),Flows!$G$4:$H$41410,2,FALSE),0)</f>
        <v>50.194200000000002</v>
      </c>
      <c r="M17" s="65">
        <f>IFERROR(VLOOKUP(CONCATENATE($B$3&amp;$B17&amp;M$5&amp;$G$3),Flows!$G$4:$H$41410,2,FALSE),0)</f>
        <v>32.455399999999997</v>
      </c>
      <c r="N17" s="65">
        <f>IFERROR(VLOOKUP(CONCATENATE($B$3&amp;$B17&amp;N$5&amp;$G$3),Flows!$G$4:$H$41410,2,FALSE),0)</f>
        <v>39.348300000000002</v>
      </c>
      <c r="O17" s="65">
        <f>IFERROR(VLOOKUP(CONCATENATE($B$3&amp;$B17&amp;O$5&amp;$G$3),Flows!$G$4:$H$41410,2,FALSE),0)</f>
        <v>33.684699999999999</v>
      </c>
      <c r="P17" s="66">
        <f>IFERROR(VLOOKUP(CONCATENATE($B$3&amp;$B17&amp;P$5&amp;$G$3),Flows!$G$4:$H$41410,2,FALSE),0)</f>
        <v>24.884</v>
      </c>
      <c r="Q17" s="66">
        <f>IFERROR(VLOOKUP(CONCATENATE($B$3&amp;$B17&amp;Q$5&amp;$G$3),Flows!$G$4:$H$41410,2,FALSE),0)</f>
        <v>32.444400000000002</v>
      </c>
      <c r="R17" s="61"/>
      <c r="S17" s="9"/>
      <c r="T17" s="9"/>
      <c r="U17" s="8"/>
      <c r="V17" s="61"/>
      <c r="W17" s="61"/>
      <c r="X17" s="61"/>
      <c r="Y17" s="61"/>
      <c r="Z17" s="61"/>
      <c r="AA17" s="61"/>
    </row>
    <row r="18" spans="1:27" x14ac:dyDescent="0.25">
      <c r="A18" s="62"/>
      <c r="B18" s="63" t="s">
        <v>15</v>
      </c>
      <c r="C18" s="64">
        <f>IFERROR(VLOOKUP(CONCATENATE($B$3&amp;$B18&amp;C$5&amp;$G$3),Flows!$G$4:$H$41410,2,FALSE),0)</f>
        <v>4.5389999999999997</v>
      </c>
      <c r="D18" s="65">
        <f>IFERROR(VLOOKUP(CONCATENATE($B$3&amp;$B18&amp;D$5&amp;$G$3),Flows!$G$4:$H$41410,2,FALSE),0)</f>
        <v>4.0407999999999999</v>
      </c>
      <c r="E18" s="65">
        <f>IFERROR(VLOOKUP(CONCATENATE($B$3&amp;$B18&amp;E$5&amp;$G$3),Flows!$G$4:$H$41410,2,FALSE),0)</f>
        <v>4.9644000000000004</v>
      </c>
      <c r="F18" s="65">
        <f>IFERROR(VLOOKUP(CONCATENATE($B$3&amp;$B18&amp;F$5&amp;$G$3),Flows!$G$4:$H$41410,2,FALSE),0)</f>
        <v>2.6320000000000001</v>
      </c>
      <c r="G18" s="65">
        <f>IFERROR(VLOOKUP(CONCATENATE($B$3&amp;$B18&amp;G$5&amp;$G$3),Flows!$G$4:$H$41410,2,FALSE),0)</f>
        <v>5.5804</v>
      </c>
      <c r="H18" s="65">
        <f>IFERROR(VLOOKUP(CONCATENATE($B$3&amp;$B18&amp;H$5&amp;$G$3),Flows!$G$4:$H$41410,2,FALSE),0)</f>
        <v>7.6178999999999997</v>
      </c>
      <c r="I18" s="65">
        <f>IFERROR(VLOOKUP(CONCATENATE($B$3&amp;$B18&amp;I$5&amp;$G$3),Flows!$G$4:$H$41410,2,FALSE),0)</f>
        <v>0.32029999999999997</v>
      </c>
      <c r="J18" s="65">
        <f>IFERROR(VLOOKUP(CONCATENATE($B$3&amp;$B18&amp;J$5&amp;$G$3),Flows!$G$4:$H$41410,2,FALSE),0)</f>
        <v>2.6753</v>
      </c>
      <c r="K18" s="65">
        <f>IFERROR(VLOOKUP(CONCATENATE($B$3&amp;$B18&amp;K$5&amp;$G$3),Flows!$G$4:$H$41410,2,FALSE),0)</f>
        <v>2.2753999999999999</v>
      </c>
      <c r="L18" s="65">
        <f>IFERROR(VLOOKUP(CONCATENATE($B$3&amp;$B18&amp;L$5&amp;$G$3),Flows!$G$4:$H$41410,2,FALSE),0)</f>
        <v>0.53349999999999997</v>
      </c>
      <c r="M18" s="65">
        <f>IFERROR(VLOOKUP(CONCATENATE($B$3&amp;$B18&amp;M$5&amp;$G$3),Flows!$G$4:$H$41410,2,FALSE),0)</f>
        <v>8.9148999999999994</v>
      </c>
      <c r="N18" s="65">
        <f>IFERROR(VLOOKUP(CONCATENATE($B$3&amp;$B18&amp;N$5&amp;$G$3),Flows!$G$4:$H$41410,2,FALSE),0)</f>
        <v>3.1827999999999999</v>
      </c>
      <c r="O18" s="65">
        <f>IFERROR(VLOOKUP(CONCATENATE($B$3&amp;$B18&amp;O$5&amp;$G$3),Flows!$G$4:$H$41410,2,FALSE),0)</f>
        <v>2.9754999999999998</v>
      </c>
      <c r="P18" s="66">
        <f>IFERROR(VLOOKUP(CONCATENATE($B$3&amp;$B18&amp;P$5&amp;$G$3),Flows!$G$4:$H$41410,2,FALSE),0)</f>
        <v>6.4650999999999996</v>
      </c>
      <c r="Q18" s="66">
        <f>IFERROR(VLOOKUP(CONCATENATE($B$3&amp;$B18&amp;Q$5&amp;$G$3),Flows!$G$4:$H$41410,2,FALSE),0)</f>
        <v>7.2126999999999999</v>
      </c>
      <c r="R18" s="61"/>
      <c r="S18" s="9"/>
      <c r="T18" s="9"/>
      <c r="U18" s="8"/>
      <c r="V18" s="61"/>
      <c r="W18" s="61"/>
      <c r="X18" s="61"/>
      <c r="Y18" s="61"/>
      <c r="Z18" s="61"/>
      <c r="AA18" s="61"/>
    </row>
    <row r="19" spans="1:27" x14ac:dyDescent="0.25">
      <c r="A19" s="62"/>
      <c r="B19" s="63" t="s">
        <v>16</v>
      </c>
      <c r="C19" s="64">
        <f>IFERROR(VLOOKUP(CONCATENATE($B$3&amp;$B19&amp;C$5&amp;$G$3),Flows!$G$4:$H$41410,2,FALSE),0)</f>
        <v>10.4846</v>
      </c>
      <c r="D19" s="65">
        <f>IFERROR(VLOOKUP(CONCATENATE($B$3&amp;$B19&amp;D$5&amp;$G$3),Flows!$G$4:$H$41410,2,FALSE),0)</f>
        <v>23.954499999999999</v>
      </c>
      <c r="E19" s="65">
        <f>IFERROR(VLOOKUP(CONCATENATE($B$3&amp;$B19&amp;E$5&amp;$G$3),Flows!$G$4:$H$41410,2,FALSE),0)</f>
        <v>21.935099999999998</v>
      </c>
      <c r="F19" s="65">
        <f>IFERROR(VLOOKUP(CONCATENATE($B$3&amp;$B19&amp;F$5&amp;$G$3),Flows!$G$4:$H$41410,2,FALSE),0)</f>
        <v>15.179500000000001</v>
      </c>
      <c r="G19" s="65">
        <f>IFERROR(VLOOKUP(CONCATENATE($B$3&amp;$B19&amp;G$5&amp;$G$3),Flows!$G$4:$H$41410,2,FALSE),0)</f>
        <v>13.308299999999999</v>
      </c>
      <c r="H19" s="65">
        <f>IFERROR(VLOOKUP(CONCATENATE($B$3&amp;$B19&amp;H$5&amp;$G$3),Flows!$G$4:$H$41410,2,FALSE),0)</f>
        <v>14.852600000000001</v>
      </c>
      <c r="I19" s="65">
        <f>IFERROR(VLOOKUP(CONCATENATE($B$3&amp;$B19&amp;I$5&amp;$G$3),Flows!$G$4:$H$41410,2,FALSE),0)</f>
        <v>24.346900000000002</v>
      </c>
      <c r="J19" s="65">
        <f>IFERROR(VLOOKUP(CONCATENATE($B$3&amp;$B19&amp;J$5&amp;$G$3),Flows!$G$4:$H$41410,2,FALSE),0)</f>
        <v>25.222899999999999</v>
      </c>
      <c r="K19" s="65">
        <f>IFERROR(VLOOKUP(CONCATENATE($B$3&amp;$B19&amp;K$5&amp;$G$3),Flows!$G$4:$H$41410,2,FALSE),0)</f>
        <v>32.287500000000001</v>
      </c>
      <c r="L19" s="65">
        <f>IFERROR(VLOOKUP(CONCATENATE($B$3&amp;$B19&amp;L$5&amp;$G$3),Flows!$G$4:$H$41410,2,FALSE),0)</f>
        <v>26.3171</v>
      </c>
      <c r="M19" s="65">
        <f>IFERROR(VLOOKUP(CONCATENATE($B$3&amp;$B19&amp;M$5&amp;$G$3),Flows!$G$4:$H$41410,2,FALSE),0)</f>
        <v>28.368200000000002</v>
      </c>
      <c r="N19" s="65">
        <f>IFERROR(VLOOKUP(CONCATENATE($B$3&amp;$B19&amp;N$5&amp;$G$3),Flows!$G$4:$H$41410,2,FALSE),0)</f>
        <v>15.0837</v>
      </c>
      <c r="O19" s="65">
        <f>IFERROR(VLOOKUP(CONCATENATE($B$3&amp;$B19&amp;O$5&amp;$G$3),Flows!$G$4:$H$41410,2,FALSE),0)</f>
        <v>20.478999999999999</v>
      </c>
      <c r="P19" s="66">
        <f>IFERROR(VLOOKUP(CONCATENATE($B$3&amp;$B19&amp;P$5&amp;$G$3),Flows!$G$4:$H$41410,2,FALSE),0)</f>
        <v>24.768000000000001</v>
      </c>
      <c r="Q19" s="66">
        <f>IFERROR(VLOOKUP(CONCATENATE($B$3&amp;$B19&amp;Q$5&amp;$G$3),Flows!$G$4:$H$41410,2,FALSE),0)</f>
        <v>25.513200000000001</v>
      </c>
      <c r="R19" s="61"/>
      <c r="S19" s="9"/>
      <c r="T19" s="9"/>
      <c r="U19" s="8"/>
      <c r="V19" s="61"/>
      <c r="W19" s="61"/>
      <c r="X19" s="61"/>
      <c r="Y19" s="61"/>
      <c r="Z19" s="61"/>
      <c r="AA19" s="61"/>
    </row>
    <row r="20" spans="1:27" x14ac:dyDescent="0.25">
      <c r="A20" s="62"/>
      <c r="B20" s="63" t="s">
        <v>17</v>
      </c>
      <c r="C20" s="64">
        <f>IFERROR(VLOOKUP(CONCATENATE($B$3&amp;$B20&amp;C$5&amp;$G$3),Flows!$G$4:$H$41410,2,FALSE),0)</f>
        <v>3.1741999999999999</v>
      </c>
      <c r="D20" s="65">
        <f>IFERROR(VLOOKUP(CONCATENATE($B$3&amp;$B20&amp;D$5&amp;$G$3),Flows!$G$4:$H$41410,2,FALSE),0)</f>
        <v>2.5400999999999998</v>
      </c>
      <c r="E20" s="65">
        <f>IFERROR(VLOOKUP(CONCATENATE($B$3&amp;$B20&amp;E$5&amp;$G$3),Flows!$G$4:$H$41410,2,FALSE),0)</f>
        <v>7.8413000000000004</v>
      </c>
      <c r="F20" s="65">
        <f>IFERROR(VLOOKUP(CONCATENATE($B$3&amp;$B20&amp;F$5&amp;$G$3),Flows!$G$4:$H$41410,2,FALSE),0)</f>
        <v>6.0101000000000004</v>
      </c>
      <c r="G20" s="65">
        <f>IFERROR(VLOOKUP(CONCATENATE($B$3&amp;$B20&amp;G$5&amp;$G$3),Flows!$G$4:$H$41410,2,FALSE),0)</f>
        <v>2.4329000000000001</v>
      </c>
      <c r="H20" s="65">
        <f>IFERROR(VLOOKUP(CONCATENATE($B$3&amp;$B20&amp;H$5&amp;$G$3),Flows!$G$4:$H$41410,2,FALSE),0)</f>
        <v>4.7645</v>
      </c>
      <c r="I20" s="65">
        <f>IFERROR(VLOOKUP(CONCATENATE($B$3&amp;$B20&amp;I$5&amp;$G$3),Flows!$G$4:$H$41410,2,FALSE),0)</f>
        <v>0.73709999999999998</v>
      </c>
      <c r="J20" s="65">
        <f>IFERROR(VLOOKUP(CONCATENATE($B$3&amp;$B20&amp;J$5&amp;$G$3),Flows!$G$4:$H$41410,2,FALSE),0)</f>
        <v>8.0084</v>
      </c>
      <c r="K20" s="65">
        <f>IFERROR(VLOOKUP(CONCATENATE($B$3&amp;$B20&amp;K$5&amp;$G$3),Flows!$G$4:$H$41410,2,FALSE),0)</f>
        <v>3.8382000000000001</v>
      </c>
      <c r="L20" s="65">
        <f>IFERROR(VLOOKUP(CONCATENATE($B$3&amp;$B20&amp;L$5&amp;$G$3),Flows!$G$4:$H$41410,2,FALSE),0)</f>
        <v>3.6676000000000002</v>
      </c>
      <c r="M20" s="65">
        <f>IFERROR(VLOOKUP(CONCATENATE($B$3&amp;$B20&amp;M$5&amp;$G$3),Flows!$G$4:$H$41410,2,FALSE),0)</f>
        <v>1.2969999999999999</v>
      </c>
      <c r="N20" s="65">
        <f>IFERROR(VLOOKUP(CONCATENATE($B$3&amp;$B20&amp;N$5&amp;$G$3),Flows!$G$4:$H$41410,2,FALSE),0)</f>
        <v>3.0613999999999999</v>
      </c>
      <c r="O20" s="65">
        <f>IFERROR(VLOOKUP(CONCATENATE($B$3&amp;$B20&amp;O$5&amp;$G$3),Flows!$G$4:$H$41410,2,FALSE),0)</f>
        <v>2.9022999999999999</v>
      </c>
      <c r="P20" s="66">
        <f>IFERROR(VLOOKUP(CONCATENATE($B$3&amp;$B20&amp;P$5&amp;$G$3),Flows!$G$4:$H$41410,2,FALSE),0)</f>
        <v>2.3325</v>
      </c>
      <c r="Q20" s="66">
        <f>IFERROR(VLOOKUP(CONCATENATE($B$3&amp;$B20&amp;Q$5&amp;$G$3),Flows!$G$4:$H$41410,2,FALSE),0)</f>
        <v>2.2183999999999999</v>
      </c>
      <c r="R20" s="61"/>
      <c r="S20" s="9"/>
      <c r="T20" s="9"/>
      <c r="U20" s="8"/>
      <c r="V20" s="61"/>
      <c r="W20" s="61"/>
      <c r="X20" s="61"/>
      <c r="Y20" s="61"/>
      <c r="Z20" s="61"/>
      <c r="AA20" s="61"/>
    </row>
    <row r="21" spans="1:27" x14ac:dyDescent="0.25">
      <c r="A21" s="62"/>
      <c r="B21" s="63" t="s">
        <v>18</v>
      </c>
      <c r="C21" s="64">
        <f>IFERROR(VLOOKUP(CONCATENATE($B$3&amp;$B21&amp;C$5&amp;$G$3),Flows!$G$4:$H$41410,2,FALSE),0)</f>
        <v>38.497300000000003</v>
      </c>
      <c r="D21" s="65">
        <f>IFERROR(VLOOKUP(CONCATENATE($B$3&amp;$B21&amp;D$5&amp;$G$3),Flows!$G$4:$H$41410,2,FALSE),0)</f>
        <v>31.891100000000002</v>
      </c>
      <c r="E21" s="65">
        <f>IFERROR(VLOOKUP(CONCATENATE($B$3&amp;$B21&amp;E$5&amp;$G$3),Flows!$G$4:$H$41410,2,FALSE),0)</f>
        <v>43.5777</v>
      </c>
      <c r="F21" s="65">
        <f>IFERROR(VLOOKUP(CONCATENATE($B$3&amp;$B21&amp;F$5&amp;$G$3),Flows!$G$4:$H$41410,2,FALSE),0)</f>
        <v>44.089300000000001</v>
      </c>
      <c r="G21" s="65">
        <f>IFERROR(VLOOKUP(CONCATENATE($B$3&amp;$B21&amp;G$5&amp;$G$3),Flows!$G$4:$H$41410,2,FALSE),0)</f>
        <v>45.801499999999997</v>
      </c>
      <c r="H21" s="65">
        <f>IFERROR(VLOOKUP(CONCATENATE($B$3&amp;$B21&amp;H$5&amp;$G$3),Flows!$G$4:$H$41410,2,FALSE),0)</f>
        <v>71.156099999999995</v>
      </c>
      <c r="I21" s="65">
        <f>IFERROR(VLOOKUP(CONCATENATE($B$3&amp;$B21&amp;I$5&amp;$G$3),Flows!$G$4:$H$41410,2,FALSE),0)</f>
        <v>35.182699999999997</v>
      </c>
      <c r="J21" s="65">
        <f>IFERROR(VLOOKUP(CONCATENATE($B$3&amp;$B21&amp;J$5&amp;$G$3),Flows!$G$4:$H$41410,2,FALSE),0)</f>
        <v>71.545100000000005</v>
      </c>
      <c r="K21" s="65">
        <f>IFERROR(VLOOKUP(CONCATENATE($B$3&amp;$B21&amp;K$5&amp;$G$3),Flows!$G$4:$H$41410,2,FALSE),0)</f>
        <v>97.280900000000003</v>
      </c>
      <c r="L21" s="65">
        <f>IFERROR(VLOOKUP(CONCATENATE($B$3&amp;$B21&amp;L$5&amp;$G$3),Flows!$G$4:$H$41410,2,FALSE),0)</f>
        <v>88.557900000000004</v>
      </c>
      <c r="M21" s="65">
        <f>IFERROR(VLOOKUP(CONCATENATE($B$3&amp;$B21&amp;M$5&amp;$G$3),Flows!$G$4:$H$41410,2,FALSE),0)</f>
        <v>84.261399999999995</v>
      </c>
      <c r="N21" s="65">
        <f>IFERROR(VLOOKUP(CONCATENATE($B$3&amp;$B21&amp;N$5&amp;$G$3),Flows!$G$4:$H$41410,2,FALSE),0)</f>
        <v>69.131299999999996</v>
      </c>
      <c r="O21" s="65">
        <f>IFERROR(VLOOKUP(CONCATENATE($B$3&amp;$B21&amp;O$5&amp;$G$3),Flows!$G$4:$H$41410,2,FALSE),0)</f>
        <v>99.484099999999998</v>
      </c>
      <c r="P21" s="66">
        <f>IFERROR(VLOOKUP(CONCATENATE($B$3&amp;$B21&amp;P$5&amp;$G$3),Flows!$G$4:$H$41410,2,FALSE),0)</f>
        <v>65.103399999999993</v>
      </c>
      <c r="Q21" s="66">
        <f>IFERROR(VLOOKUP(CONCATENATE($B$3&amp;$B21&amp;Q$5&amp;$G$3),Flows!$G$4:$H$41410,2,FALSE),0)</f>
        <v>79.639600000000002</v>
      </c>
      <c r="R21" s="61"/>
      <c r="S21" s="9"/>
      <c r="T21" s="9"/>
      <c r="U21" s="8"/>
      <c r="V21" s="61"/>
      <c r="W21" s="61"/>
      <c r="X21" s="61"/>
      <c r="Y21" s="61"/>
      <c r="Z21" s="61"/>
      <c r="AA21" s="61"/>
    </row>
    <row r="22" spans="1:27" x14ac:dyDescent="0.25">
      <c r="A22" s="62"/>
      <c r="B22" s="63" t="s">
        <v>19</v>
      </c>
      <c r="C22" s="64">
        <f>IFERROR(VLOOKUP(CONCATENATE($B$3&amp;$B22&amp;C$5&amp;$G$3),Flows!$G$4:$H$41410,2,FALSE),0)</f>
        <v>0</v>
      </c>
      <c r="D22" s="65">
        <f>IFERROR(VLOOKUP(CONCATENATE($B$3&amp;$B22&amp;D$5&amp;$G$3),Flows!$G$4:$H$41410,2,FALSE),0)</f>
        <v>4.1889000000000003</v>
      </c>
      <c r="E22" s="65">
        <f>IFERROR(VLOOKUP(CONCATENATE($B$3&amp;$B22&amp;E$5&amp;$G$3),Flows!$G$4:$H$41410,2,FALSE),0)</f>
        <v>0.68889999999999996</v>
      </c>
      <c r="F22" s="65">
        <f>IFERROR(VLOOKUP(CONCATENATE($B$3&amp;$B22&amp;F$5&amp;$G$3),Flows!$G$4:$H$41410,2,FALSE),0)</f>
        <v>0</v>
      </c>
      <c r="G22" s="65">
        <f>IFERROR(VLOOKUP(CONCATENATE($B$3&amp;$B22&amp;G$5&amp;$G$3),Flows!$G$4:$H$41410,2,FALSE),0)</f>
        <v>8.8344000000000005</v>
      </c>
      <c r="H22" s="65">
        <f>IFERROR(VLOOKUP(CONCATENATE($B$3&amp;$B22&amp;H$5&amp;$G$3),Flows!$G$4:$H$41410,2,FALSE),0)</f>
        <v>2.4782000000000002</v>
      </c>
      <c r="I22" s="65">
        <f>IFERROR(VLOOKUP(CONCATENATE($B$3&amp;$B22&amp;I$5&amp;$G$3),Flows!$G$4:$H$41410,2,FALSE),0)</f>
        <v>3.75</v>
      </c>
      <c r="J22" s="65">
        <f>IFERROR(VLOOKUP(CONCATENATE($B$3&amp;$B22&amp;J$5&amp;$G$3),Flows!$G$4:$H$41410,2,FALSE),0)</f>
        <v>1.9496</v>
      </c>
      <c r="K22" s="65">
        <f>IFERROR(VLOOKUP(CONCATENATE($B$3&amp;$B22&amp;K$5&amp;$G$3),Flows!$G$4:$H$41410,2,FALSE),0)</f>
        <v>4.7422000000000004</v>
      </c>
      <c r="L22" s="65">
        <f>IFERROR(VLOOKUP(CONCATENATE($B$3&amp;$B22&amp;L$5&amp;$G$3),Flows!$G$4:$H$41410,2,FALSE),0)</f>
        <v>4.6520999999999999</v>
      </c>
      <c r="M22" s="65">
        <f>IFERROR(VLOOKUP(CONCATENATE($B$3&amp;$B22&amp;M$5&amp;$G$3),Flows!$G$4:$H$41410,2,FALSE),0)</f>
        <v>0</v>
      </c>
      <c r="N22" s="65">
        <f>IFERROR(VLOOKUP(CONCATENATE($B$3&amp;$B22&amp;N$5&amp;$G$3),Flows!$G$4:$H$41410,2,FALSE),0)</f>
        <v>3.8102</v>
      </c>
      <c r="O22" s="65">
        <f>IFERROR(VLOOKUP(CONCATENATE($B$3&amp;$B22&amp;O$5&amp;$G$3),Flows!$G$4:$H$41410,2,FALSE),0)</f>
        <v>2.8757999999999999</v>
      </c>
      <c r="P22" s="66">
        <f>IFERROR(VLOOKUP(CONCATENATE($B$3&amp;$B22&amp;P$5&amp;$G$3),Flows!$G$4:$H$41410,2,FALSE),0)</f>
        <v>5.2686999999999999</v>
      </c>
      <c r="Q22" s="66">
        <f>IFERROR(VLOOKUP(CONCATENATE($B$3&amp;$B22&amp;Q$5&amp;$G$3),Flows!$G$4:$H$41410,2,FALSE),0)</f>
        <v>2.2324999999999999</v>
      </c>
      <c r="R22" s="61"/>
      <c r="S22" s="9"/>
      <c r="T22" s="9"/>
      <c r="U22" s="8"/>
      <c r="V22" s="61"/>
      <c r="W22" s="61"/>
      <c r="X22" s="61"/>
      <c r="Y22" s="61"/>
      <c r="Z22" s="61"/>
      <c r="AA22" s="61"/>
    </row>
    <row r="23" spans="1:27" x14ac:dyDescent="0.25">
      <c r="A23" s="62"/>
      <c r="B23" s="63" t="s">
        <v>20</v>
      </c>
      <c r="C23" s="64">
        <f>IFERROR(VLOOKUP(CONCATENATE($B$3&amp;$B23&amp;C$5&amp;$G$3),Flows!$G$4:$H$41410,2,FALSE),0)</f>
        <v>1.5069999999999999</v>
      </c>
      <c r="D23" s="65">
        <f>IFERROR(VLOOKUP(CONCATENATE($B$3&amp;$B23&amp;D$5&amp;$G$3),Flows!$G$4:$H$41410,2,FALSE),0)</f>
        <v>5.2072000000000003</v>
      </c>
      <c r="E23" s="65">
        <f>IFERROR(VLOOKUP(CONCATENATE($B$3&amp;$B23&amp;E$5&amp;$G$3),Flows!$G$4:$H$41410,2,FALSE),0)</f>
        <v>3.5646</v>
      </c>
      <c r="F23" s="65">
        <f>IFERROR(VLOOKUP(CONCATENATE($B$3&amp;$B23&amp;F$5&amp;$G$3),Flows!$G$4:$H$41410,2,FALSE),0)</f>
        <v>4.2291999999999996</v>
      </c>
      <c r="G23" s="65">
        <f>IFERROR(VLOOKUP(CONCATENATE($B$3&amp;$B23&amp;G$5&amp;$G$3),Flows!$G$4:$H$41410,2,FALSE),0)</f>
        <v>1.7562</v>
      </c>
      <c r="H23" s="65">
        <f>IFERROR(VLOOKUP(CONCATENATE($B$3&amp;$B23&amp;H$5&amp;$G$3),Flows!$G$4:$H$41410,2,FALSE),0)</f>
        <v>4.6292999999999997</v>
      </c>
      <c r="I23" s="65">
        <f>IFERROR(VLOOKUP(CONCATENATE($B$3&amp;$B23&amp;I$5&amp;$G$3),Flows!$G$4:$H$41410,2,FALSE),0)</f>
        <v>6.1268000000000002</v>
      </c>
      <c r="J23" s="65">
        <f>IFERROR(VLOOKUP(CONCATENATE($B$3&amp;$B23&amp;J$5&amp;$G$3),Flows!$G$4:$H$41410,2,FALSE),0)</f>
        <v>7.5598999999999998</v>
      </c>
      <c r="K23" s="65">
        <f>IFERROR(VLOOKUP(CONCATENATE($B$3&amp;$B23&amp;K$5&amp;$G$3),Flows!$G$4:$H$41410,2,FALSE),0)</f>
        <v>6.8407999999999998</v>
      </c>
      <c r="L23" s="65">
        <f>IFERROR(VLOOKUP(CONCATENATE($B$3&amp;$B23&amp;L$5&amp;$G$3),Flows!$G$4:$H$41410,2,FALSE),0)</f>
        <v>4.7396000000000003</v>
      </c>
      <c r="M23" s="65">
        <f>IFERROR(VLOOKUP(CONCATENATE($B$3&amp;$B23&amp;M$5&amp;$G$3),Flows!$G$4:$H$41410,2,FALSE),0)</f>
        <v>0</v>
      </c>
      <c r="N23" s="65">
        <f>IFERROR(VLOOKUP(CONCATENATE($B$3&amp;$B23&amp;N$5&amp;$G$3),Flows!$G$4:$H$41410,2,FALSE),0)</f>
        <v>5.3144</v>
      </c>
      <c r="O23" s="65">
        <f>IFERROR(VLOOKUP(CONCATENATE($B$3&amp;$B23&amp;O$5&amp;$G$3),Flows!$G$4:$H$41410,2,FALSE),0)</f>
        <v>2.3557000000000001</v>
      </c>
      <c r="P23" s="66">
        <f>IFERROR(VLOOKUP(CONCATENATE($B$3&amp;$B23&amp;P$5&amp;$G$3),Flows!$G$4:$H$41410,2,FALSE),0)</f>
        <v>11.043799999999999</v>
      </c>
      <c r="Q23" s="66">
        <f>IFERROR(VLOOKUP(CONCATENATE($B$3&amp;$B23&amp;Q$5&amp;$G$3),Flows!$G$4:$H$41410,2,FALSE),0)</f>
        <v>8.7655999999999992</v>
      </c>
      <c r="R23" s="61"/>
      <c r="S23" s="9"/>
      <c r="T23" s="9"/>
      <c r="U23" s="8"/>
      <c r="V23" s="61"/>
      <c r="W23" s="61"/>
      <c r="X23" s="61"/>
      <c r="Y23" s="61"/>
      <c r="Z23" s="61"/>
      <c r="AA23" s="61"/>
    </row>
    <row r="24" spans="1:27" x14ac:dyDescent="0.25">
      <c r="A24" s="62"/>
      <c r="B24" s="63" t="s">
        <v>21</v>
      </c>
      <c r="C24" s="64">
        <f>IFERROR(VLOOKUP(CONCATENATE($B$3&amp;$B24&amp;C$5&amp;$G$3),Flows!$G$4:$H$41410,2,FALSE),0)</f>
        <v>16.246500000000001</v>
      </c>
      <c r="D24" s="65">
        <f>IFERROR(VLOOKUP(CONCATENATE($B$3&amp;$B24&amp;D$5&amp;$G$3),Flows!$G$4:$H$41410,2,FALSE),0)</f>
        <v>19.0505</v>
      </c>
      <c r="E24" s="65">
        <f>IFERROR(VLOOKUP(CONCATENATE($B$3&amp;$B24&amp;E$5&amp;$G$3),Flows!$G$4:$H$41410,2,FALSE),0)</f>
        <v>8.5433000000000003</v>
      </c>
      <c r="F24" s="65">
        <f>IFERROR(VLOOKUP(CONCATENATE($B$3&amp;$B24&amp;F$5&amp;$G$3),Flows!$G$4:$H$41410,2,FALSE),0)</f>
        <v>12.076700000000001</v>
      </c>
      <c r="G24" s="65">
        <f>IFERROR(VLOOKUP(CONCATENATE($B$3&amp;$B24&amp;G$5&amp;$G$3),Flows!$G$4:$H$41410,2,FALSE),0)</f>
        <v>3.1583999999999999</v>
      </c>
      <c r="H24" s="65">
        <f>IFERROR(VLOOKUP(CONCATENATE($B$3&amp;$B24&amp;H$5&amp;$G$3),Flows!$G$4:$H$41410,2,FALSE),0)</f>
        <v>9.8198000000000008</v>
      </c>
      <c r="I24" s="65">
        <f>IFERROR(VLOOKUP(CONCATENATE($B$3&amp;$B24&amp;I$5&amp;$G$3),Flows!$G$4:$H$41410,2,FALSE),0)</f>
        <v>12.4359</v>
      </c>
      <c r="J24" s="65">
        <f>IFERROR(VLOOKUP(CONCATENATE($B$3&amp;$B24&amp;J$5&amp;$G$3),Flows!$G$4:$H$41410,2,FALSE),0)</f>
        <v>9.7966999999999995</v>
      </c>
      <c r="K24" s="65">
        <f>IFERROR(VLOOKUP(CONCATENATE($B$3&amp;$B24&amp;K$5&amp;$G$3),Flows!$G$4:$H$41410,2,FALSE),0)</f>
        <v>6.7897999999999996</v>
      </c>
      <c r="L24" s="65">
        <f>IFERROR(VLOOKUP(CONCATENATE($B$3&amp;$B24&amp;L$5&amp;$G$3),Flows!$G$4:$H$41410,2,FALSE),0)</f>
        <v>5.8486000000000002</v>
      </c>
      <c r="M24" s="65">
        <f>IFERROR(VLOOKUP(CONCATENATE($B$3&amp;$B24&amp;M$5&amp;$G$3),Flows!$G$4:$H$41410,2,FALSE),0)</f>
        <v>8.2467000000000006</v>
      </c>
      <c r="N24" s="65">
        <f>IFERROR(VLOOKUP(CONCATENATE($B$3&amp;$B24&amp;N$5&amp;$G$3),Flows!$G$4:$H$41410,2,FALSE),0)</f>
        <v>2.4519000000000002</v>
      </c>
      <c r="O24" s="65">
        <f>IFERROR(VLOOKUP(CONCATENATE($B$3&amp;$B24&amp;O$5&amp;$G$3),Flows!$G$4:$H$41410,2,FALSE),0)</f>
        <v>6.0880999999999998</v>
      </c>
      <c r="P24" s="66">
        <f>IFERROR(VLOOKUP(CONCATENATE($B$3&amp;$B24&amp;P$5&amp;$G$3),Flows!$G$4:$H$41410,2,FALSE),0)</f>
        <v>1.2105999999999999</v>
      </c>
      <c r="Q24" s="66">
        <f>IFERROR(VLOOKUP(CONCATENATE($B$3&amp;$B24&amp;Q$5&amp;$G$3),Flows!$G$4:$H$41410,2,FALSE),0)</f>
        <v>6.6849999999999996</v>
      </c>
      <c r="R24" s="61"/>
      <c r="S24" s="9"/>
      <c r="T24" s="9"/>
      <c r="U24" s="8"/>
      <c r="V24" s="61"/>
      <c r="W24" s="61"/>
      <c r="X24" s="61"/>
      <c r="Y24" s="61"/>
      <c r="Z24" s="61"/>
      <c r="AA24" s="61"/>
    </row>
    <row r="25" spans="1:27" x14ac:dyDescent="0.25">
      <c r="A25" s="62"/>
      <c r="B25" s="63" t="s">
        <v>22</v>
      </c>
      <c r="C25" s="64">
        <f>IFERROR(VLOOKUP(CONCATENATE($B$3&amp;$B25&amp;C$5&amp;$G$3),Flows!$G$4:$H$41410,2,FALSE),0)</f>
        <v>6.6269999999999998</v>
      </c>
      <c r="D25" s="65">
        <f>IFERROR(VLOOKUP(CONCATENATE($B$3&amp;$B25&amp;D$5&amp;$G$3),Flows!$G$4:$H$41410,2,FALSE),0)</f>
        <v>3.5442</v>
      </c>
      <c r="E25" s="65">
        <f>IFERROR(VLOOKUP(CONCATENATE($B$3&amp;$B25&amp;E$5&amp;$G$3),Flows!$G$4:$H$41410,2,FALSE),0)</f>
        <v>4.4039999999999999</v>
      </c>
      <c r="F25" s="65">
        <f>IFERROR(VLOOKUP(CONCATENATE($B$3&amp;$B25&amp;F$5&amp;$G$3),Flows!$G$4:$H$41410,2,FALSE),0)</f>
        <v>7.6193999999999997</v>
      </c>
      <c r="G25" s="65">
        <f>IFERROR(VLOOKUP(CONCATENATE($B$3&amp;$B25&amp;G$5&amp;$G$3),Flows!$G$4:$H$41410,2,FALSE),0)</f>
        <v>2.0335000000000001</v>
      </c>
      <c r="H25" s="65">
        <f>IFERROR(VLOOKUP(CONCATENATE($B$3&amp;$B25&amp;H$5&amp;$G$3),Flows!$G$4:$H$41410,2,FALSE),0)</f>
        <v>3.6825999999999999</v>
      </c>
      <c r="I25" s="65">
        <f>IFERROR(VLOOKUP(CONCATENATE($B$3&amp;$B25&amp;I$5&amp;$G$3),Flows!$G$4:$H$41410,2,FALSE),0)</f>
        <v>2.9060000000000001</v>
      </c>
      <c r="J25" s="65">
        <f>IFERROR(VLOOKUP(CONCATENATE($B$3&amp;$B25&amp;J$5&amp;$G$3),Flows!$G$4:$H$41410,2,FALSE),0)</f>
        <v>3.3130999999999999</v>
      </c>
      <c r="K25" s="65">
        <f>IFERROR(VLOOKUP(CONCATENATE($B$3&amp;$B25&amp;K$5&amp;$G$3),Flows!$G$4:$H$41410,2,FALSE),0)</f>
        <v>6.0993000000000004</v>
      </c>
      <c r="L25" s="65">
        <f>IFERROR(VLOOKUP(CONCATENATE($B$3&amp;$B25&amp;L$5&amp;$G$3),Flows!$G$4:$H$41410,2,FALSE),0)</f>
        <v>5.3417000000000003</v>
      </c>
      <c r="M25" s="65">
        <f>IFERROR(VLOOKUP(CONCATENATE($B$3&amp;$B25&amp;M$5&amp;$G$3),Flows!$G$4:$H$41410,2,FALSE),0)</f>
        <v>3.8776999999999999</v>
      </c>
      <c r="N25" s="65">
        <f>IFERROR(VLOOKUP(CONCATENATE($B$3&amp;$B25&amp;N$5&amp;$G$3),Flows!$G$4:$H$41410,2,FALSE),0)</f>
        <v>6.5803000000000003</v>
      </c>
      <c r="O25" s="65">
        <f>IFERROR(VLOOKUP(CONCATENATE($B$3&amp;$B25&amp;O$5&amp;$G$3),Flows!$G$4:$H$41410,2,FALSE),0)</f>
        <v>7.0801999999999996</v>
      </c>
      <c r="P25" s="66">
        <f>IFERROR(VLOOKUP(CONCATENATE($B$3&amp;$B25&amp;P$5&amp;$G$3),Flows!$G$4:$H$41410,2,FALSE),0)</f>
        <v>1.2487999999999999</v>
      </c>
      <c r="Q25" s="66">
        <f>IFERROR(VLOOKUP(CONCATENATE($B$3&amp;$B25&amp;Q$5&amp;$G$3),Flows!$G$4:$H$41410,2,FALSE),0)</f>
        <v>5.5266999999999999</v>
      </c>
      <c r="R25" s="61"/>
      <c r="S25" s="9"/>
      <c r="T25" s="9"/>
      <c r="U25" s="8"/>
      <c r="V25" s="61"/>
      <c r="W25" s="61"/>
      <c r="X25" s="61"/>
      <c r="Y25" s="61"/>
      <c r="Z25" s="61"/>
      <c r="AA25" s="61"/>
    </row>
    <row r="26" spans="1:27" x14ac:dyDescent="0.25">
      <c r="A26" s="62"/>
      <c r="B26" s="63" t="s">
        <v>23</v>
      </c>
      <c r="C26" s="64">
        <f>IFERROR(VLOOKUP(CONCATENATE($B$3&amp;$B26&amp;C$5&amp;$G$3),Flows!$G$4:$H$41410,2,FALSE),0)</f>
        <v>3.4916999999999998</v>
      </c>
      <c r="D26" s="65">
        <f>IFERROR(VLOOKUP(CONCATENATE($B$3&amp;$B26&amp;D$5&amp;$G$3),Flows!$G$4:$H$41410,2,FALSE),0)</f>
        <v>0</v>
      </c>
      <c r="E26" s="65">
        <f>IFERROR(VLOOKUP(CONCATENATE($B$3&amp;$B26&amp;E$5&amp;$G$3),Flows!$G$4:$H$41410,2,FALSE),0)</f>
        <v>0</v>
      </c>
      <c r="F26" s="65">
        <f>IFERROR(VLOOKUP(CONCATENATE($B$3&amp;$B26&amp;F$5&amp;$G$3),Flows!$G$4:$H$41410,2,FALSE),0)</f>
        <v>0.34010000000000001</v>
      </c>
      <c r="G26" s="65">
        <f>IFERROR(VLOOKUP(CONCATENATE($B$3&amp;$B26&amp;G$5&amp;$G$3),Flows!$G$4:$H$41410,2,FALSE),0)</f>
        <v>0.72</v>
      </c>
      <c r="H26" s="65">
        <f>IFERROR(VLOOKUP(CONCATENATE($B$3&amp;$B26&amp;H$5&amp;$G$3),Flows!$G$4:$H$41410,2,FALSE),0)</f>
        <v>0</v>
      </c>
      <c r="I26" s="65">
        <f>IFERROR(VLOOKUP(CONCATENATE($B$3&amp;$B26&amp;I$5&amp;$G$3),Flows!$G$4:$H$41410,2,FALSE),0)</f>
        <v>0</v>
      </c>
      <c r="J26" s="65">
        <f>IFERROR(VLOOKUP(CONCATENATE($B$3&amp;$B26&amp;J$5&amp;$G$3),Flows!$G$4:$H$41410,2,FALSE),0)</f>
        <v>0</v>
      </c>
      <c r="K26" s="65">
        <f>IFERROR(VLOOKUP(CONCATENATE($B$3&amp;$B26&amp;K$5&amp;$G$3),Flows!$G$4:$H$41410,2,FALSE),0)</f>
        <v>0</v>
      </c>
      <c r="L26" s="65">
        <f>IFERROR(VLOOKUP(CONCATENATE($B$3&amp;$B26&amp;L$5&amp;$G$3),Flows!$G$4:$H$41410,2,FALSE),0)</f>
        <v>1.7763</v>
      </c>
      <c r="M26" s="65">
        <f>IFERROR(VLOOKUP(CONCATENATE($B$3&amp;$B26&amp;M$5&amp;$G$3),Flows!$G$4:$H$41410,2,FALSE),0)</f>
        <v>0</v>
      </c>
      <c r="N26" s="65">
        <f>IFERROR(VLOOKUP(CONCATENATE($B$3&amp;$B26&amp;N$5&amp;$G$3),Flows!$G$4:$H$41410,2,FALSE),0)</f>
        <v>1.7253000000000001</v>
      </c>
      <c r="O26" s="65">
        <f>IFERROR(VLOOKUP(CONCATENATE($B$3&amp;$B26&amp;O$5&amp;$G$3),Flows!$G$4:$H$41410,2,FALSE),0)</f>
        <v>0</v>
      </c>
      <c r="P26" s="66">
        <f>IFERROR(VLOOKUP(CONCATENATE($B$3&amp;$B26&amp;P$5&amp;$G$3),Flows!$G$4:$H$41410,2,FALSE),0)</f>
        <v>1.8714</v>
      </c>
      <c r="Q26" s="66">
        <f>IFERROR(VLOOKUP(CONCATENATE($B$3&amp;$B26&amp;Q$5&amp;$G$3),Flows!$G$4:$H$41410,2,FALSE),0)</f>
        <v>1.1288</v>
      </c>
      <c r="R26" s="61"/>
      <c r="S26" s="9"/>
      <c r="T26" s="9"/>
      <c r="U26" s="8"/>
      <c r="V26" s="61"/>
      <c r="W26" s="61"/>
      <c r="X26" s="61"/>
      <c r="Y26" s="61"/>
      <c r="Z26" s="61"/>
      <c r="AA26" s="61"/>
    </row>
    <row r="27" spans="1:27" x14ac:dyDescent="0.25">
      <c r="A27" s="62"/>
      <c r="B27" s="63" t="s">
        <v>24</v>
      </c>
      <c r="C27" s="64">
        <f>IFERROR(VLOOKUP(CONCATENATE($B$3&amp;$B27&amp;C$5&amp;$G$3),Flows!$G$4:$H$41410,2,FALSE),0)</f>
        <v>12.356400000000001</v>
      </c>
      <c r="D27" s="65">
        <f>IFERROR(VLOOKUP(CONCATENATE($B$3&amp;$B27&amp;D$5&amp;$G$3),Flows!$G$4:$H$41410,2,FALSE),0)</f>
        <v>9.8271999999999995</v>
      </c>
      <c r="E27" s="65">
        <f>IFERROR(VLOOKUP(CONCATENATE($B$3&amp;$B27&amp;E$5&amp;$G$3),Flows!$G$4:$H$41410,2,FALSE),0)</f>
        <v>17.408999999999999</v>
      </c>
      <c r="F27" s="65">
        <f>IFERROR(VLOOKUP(CONCATENATE($B$3&amp;$B27&amp;F$5&amp;$G$3),Flows!$G$4:$H$41410,2,FALSE),0)</f>
        <v>16.198499999999999</v>
      </c>
      <c r="G27" s="65">
        <f>IFERROR(VLOOKUP(CONCATENATE($B$3&amp;$B27&amp;G$5&amp;$G$3),Flows!$G$4:$H$41410,2,FALSE),0)</f>
        <v>24.658100000000001</v>
      </c>
      <c r="H27" s="65">
        <f>IFERROR(VLOOKUP(CONCATENATE($B$3&amp;$B27&amp;H$5&amp;$G$3),Flows!$G$4:$H$41410,2,FALSE),0)</f>
        <v>19.312799999999999</v>
      </c>
      <c r="I27" s="65">
        <f>IFERROR(VLOOKUP(CONCATENATE($B$3&amp;$B27&amp;I$5&amp;$G$3),Flows!$G$4:$H$41410,2,FALSE),0)</f>
        <v>12.8703</v>
      </c>
      <c r="J27" s="65">
        <f>IFERROR(VLOOKUP(CONCATENATE($B$3&amp;$B27&amp;J$5&amp;$G$3),Flows!$G$4:$H$41410,2,FALSE),0)</f>
        <v>16.398299999999999</v>
      </c>
      <c r="K27" s="65">
        <f>IFERROR(VLOOKUP(CONCATENATE($B$3&amp;$B27&amp;K$5&amp;$G$3),Flows!$G$4:$H$41410,2,FALSE),0)</f>
        <v>8.6786999999999992</v>
      </c>
      <c r="L27" s="65">
        <f>IFERROR(VLOOKUP(CONCATENATE($B$3&amp;$B27&amp;L$5&amp;$G$3),Flows!$G$4:$H$41410,2,FALSE),0)</f>
        <v>11.1921</v>
      </c>
      <c r="M27" s="65">
        <f>IFERROR(VLOOKUP(CONCATENATE($B$3&amp;$B27&amp;M$5&amp;$G$3),Flows!$G$4:$H$41410,2,FALSE),0)</f>
        <v>10.128</v>
      </c>
      <c r="N27" s="65">
        <f>IFERROR(VLOOKUP(CONCATENATE($B$3&amp;$B27&amp;N$5&amp;$G$3),Flows!$G$4:$H$41410,2,FALSE),0)</f>
        <v>22.929099999999998</v>
      </c>
      <c r="O27" s="65">
        <f>IFERROR(VLOOKUP(CONCATENATE($B$3&amp;$B27&amp;O$5&amp;$G$3),Flows!$G$4:$H$41410,2,FALSE),0)</f>
        <v>15.360900000000001</v>
      </c>
      <c r="P27" s="66">
        <f>IFERROR(VLOOKUP(CONCATENATE($B$3&amp;$B27&amp;P$5&amp;$G$3),Flows!$G$4:$H$41410,2,FALSE),0)</f>
        <v>10.495699999999999</v>
      </c>
      <c r="Q27" s="66">
        <f>IFERROR(VLOOKUP(CONCATENATE($B$3&amp;$B27&amp;Q$5&amp;$G$3),Flows!$G$4:$H$41410,2,FALSE),0)</f>
        <v>3.4704999999999999</v>
      </c>
      <c r="R27" s="61"/>
      <c r="S27" s="9"/>
      <c r="T27" s="9"/>
      <c r="U27" s="8"/>
      <c r="V27" s="61"/>
      <c r="W27" s="61"/>
      <c r="X27" s="61"/>
      <c r="Y27" s="61"/>
      <c r="Z27" s="61"/>
      <c r="AA27" s="61"/>
    </row>
    <row r="28" spans="1:27" x14ac:dyDescent="0.25">
      <c r="A28" s="62"/>
      <c r="B28" s="63" t="s">
        <v>25</v>
      </c>
      <c r="C28" s="64">
        <f>IFERROR(VLOOKUP(CONCATENATE($B$3&amp;$B28&amp;C$5&amp;$G$3),Flows!$G$4:$H$41410,2,FALSE),0)</f>
        <v>5.2241</v>
      </c>
      <c r="D28" s="65">
        <f>IFERROR(VLOOKUP(CONCATENATE($B$3&amp;$B28&amp;D$5&amp;$G$3),Flows!$G$4:$H$41410,2,FALSE),0)</f>
        <v>12.4771</v>
      </c>
      <c r="E28" s="65">
        <f>IFERROR(VLOOKUP(CONCATENATE($B$3&amp;$B28&amp;E$5&amp;$G$3),Flows!$G$4:$H$41410,2,FALSE),0)</f>
        <v>10.1266</v>
      </c>
      <c r="F28" s="65">
        <f>IFERROR(VLOOKUP(CONCATENATE($B$3&amp;$B28&amp;F$5&amp;$G$3),Flows!$G$4:$H$41410,2,FALSE),0)</f>
        <v>16.866399999999999</v>
      </c>
      <c r="G28" s="65">
        <f>IFERROR(VLOOKUP(CONCATENATE($B$3&amp;$B28&amp;G$5&amp;$G$3),Flows!$G$4:$H$41410,2,FALSE),0)</f>
        <v>15.8543</v>
      </c>
      <c r="H28" s="65">
        <f>IFERROR(VLOOKUP(CONCATENATE($B$3&amp;$B28&amp;H$5&amp;$G$3),Flows!$G$4:$H$41410,2,FALSE),0)</f>
        <v>17.5427</v>
      </c>
      <c r="I28" s="65">
        <f>IFERROR(VLOOKUP(CONCATENATE($B$3&amp;$B28&amp;I$5&amp;$G$3),Flows!$G$4:$H$41410,2,FALSE),0)</f>
        <v>17.654499999999999</v>
      </c>
      <c r="J28" s="65">
        <f>IFERROR(VLOOKUP(CONCATENATE($B$3&amp;$B28&amp;J$5&amp;$G$3),Flows!$G$4:$H$41410,2,FALSE),0)</f>
        <v>18.7423</v>
      </c>
      <c r="K28" s="65">
        <f>IFERROR(VLOOKUP(CONCATENATE($B$3&amp;$B28&amp;K$5&amp;$G$3),Flows!$G$4:$H$41410,2,FALSE),0)</f>
        <v>15.7197</v>
      </c>
      <c r="L28" s="65">
        <f>IFERROR(VLOOKUP(CONCATENATE($B$3&amp;$B28&amp;L$5&amp;$G$3),Flows!$G$4:$H$41410,2,FALSE),0)</f>
        <v>16.233799999999999</v>
      </c>
      <c r="M28" s="65">
        <f>IFERROR(VLOOKUP(CONCATENATE($B$3&amp;$B28&amp;M$5&amp;$G$3),Flows!$G$4:$H$41410,2,FALSE),0)</f>
        <v>13.838699999999999</v>
      </c>
      <c r="N28" s="65">
        <f>IFERROR(VLOOKUP(CONCATENATE($B$3&amp;$B28&amp;N$5&amp;$G$3),Flows!$G$4:$H$41410,2,FALSE),0)</f>
        <v>4.7598000000000003</v>
      </c>
      <c r="O28" s="65">
        <f>IFERROR(VLOOKUP(CONCATENATE($B$3&amp;$B28&amp;O$5&amp;$G$3),Flows!$G$4:$H$41410,2,FALSE),0)</f>
        <v>23.2927</v>
      </c>
      <c r="P28" s="66">
        <f>IFERROR(VLOOKUP(CONCATENATE($B$3&amp;$B28&amp;P$5&amp;$G$3),Flows!$G$4:$H$41410,2,FALSE),0)</f>
        <v>13.214600000000001</v>
      </c>
      <c r="Q28" s="66">
        <f>IFERROR(VLOOKUP(CONCATENATE($B$3&amp;$B28&amp;Q$5&amp;$G$3),Flows!$G$4:$H$41410,2,FALSE),0)</f>
        <v>13.958399999999999</v>
      </c>
      <c r="R28" s="61"/>
      <c r="S28" s="9"/>
      <c r="T28" s="9"/>
      <c r="U28" s="8"/>
      <c r="V28" s="61"/>
      <c r="W28" s="61"/>
      <c r="X28" s="61"/>
      <c r="Y28" s="61"/>
      <c r="Z28" s="61"/>
      <c r="AA28" s="61"/>
    </row>
    <row r="29" spans="1:27" x14ac:dyDescent="0.25">
      <c r="A29" s="62"/>
      <c r="B29" s="63" t="s">
        <v>26</v>
      </c>
      <c r="C29" s="64">
        <f>IFERROR(VLOOKUP(CONCATENATE($B$3&amp;$B29&amp;C$5&amp;$G$3),Flows!$G$4:$H$41410,2,FALSE),0)</f>
        <v>1.4279999999999999</v>
      </c>
      <c r="D29" s="65">
        <f>IFERROR(VLOOKUP(CONCATENATE($B$3&amp;$B29&amp;D$5&amp;$G$3),Flows!$G$4:$H$41410,2,FALSE),0)</f>
        <v>0</v>
      </c>
      <c r="E29" s="65">
        <f>IFERROR(VLOOKUP(CONCATENATE($B$3&amp;$B29&amp;E$5&amp;$G$3),Flows!$G$4:$H$41410,2,FALSE),0)</f>
        <v>4.0354999999999999</v>
      </c>
      <c r="F29" s="65">
        <f>IFERROR(VLOOKUP(CONCATENATE($B$3&amp;$B29&amp;F$5&amp;$G$3),Flows!$G$4:$H$41410,2,FALSE),0)</f>
        <v>5.9546999999999999</v>
      </c>
      <c r="G29" s="65">
        <f>IFERROR(VLOOKUP(CONCATENATE($B$3&amp;$B29&amp;G$5&amp;$G$3),Flows!$G$4:$H$41410,2,FALSE),0)</f>
        <v>3.0918000000000001</v>
      </c>
      <c r="H29" s="65">
        <f>IFERROR(VLOOKUP(CONCATENATE($B$3&amp;$B29&amp;H$5&amp;$G$3),Flows!$G$4:$H$41410,2,FALSE),0)</f>
        <v>5.3093000000000004</v>
      </c>
      <c r="I29" s="65">
        <f>IFERROR(VLOOKUP(CONCATENATE($B$3&amp;$B29&amp;I$5&amp;$G$3),Flows!$G$4:$H$41410,2,FALSE),0)</f>
        <v>4.0548000000000002</v>
      </c>
      <c r="J29" s="65">
        <f>IFERROR(VLOOKUP(CONCATENATE($B$3&amp;$B29&amp;J$5&amp;$G$3),Flows!$G$4:$H$41410,2,FALSE),0)</f>
        <v>1.76</v>
      </c>
      <c r="K29" s="65">
        <f>IFERROR(VLOOKUP(CONCATENATE($B$3&amp;$B29&amp;K$5&amp;$G$3),Flows!$G$4:$H$41410,2,FALSE),0)</f>
        <v>6.1859999999999999</v>
      </c>
      <c r="L29" s="65">
        <f>IFERROR(VLOOKUP(CONCATENATE($B$3&amp;$B29&amp;L$5&amp;$G$3),Flows!$G$4:$H$41410,2,FALSE),0)</f>
        <v>4.9175000000000004</v>
      </c>
      <c r="M29" s="65">
        <f>IFERROR(VLOOKUP(CONCATENATE($B$3&amp;$B29&amp;M$5&amp;$G$3),Flows!$G$4:$H$41410,2,FALSE),0)</f>
        <v>0</v>
      </c>
      <c r="N29" s="65">
        <f>IFERROR(VLOOKUP(CONCATENATE($B$3&amp;$B29&amp;N$5&amp;$G$3),Flows!$G$4:$H$41410,2,FALSE),0)</f>
        <v>1.7595000000000001</v>
      </c>
      <c r="O29" s="65">
        <f>IFERROR(VLOOKUP(CONCATENATE($B$3&amp;$B29&amp;O$5&amp;$G$3),Flows!$G$4:$H$41410,2,FALSE),0)</f>
        <v>7.5609000000000002</v>
      </c>
      <c r="P29" s="66">
        <f>IFERROR(VLOOKUP(CONCATENATE($B$3&amp;$B29&amp;P$5&amp;$G$3),Flows!$G$4:$H$41410,2,FALSE),0)</f>
        <v>5.8592000000000004</v>
      </c>
      <c r="Q29" s="66">
        <f>IFERROR(VLOOKUP(CONCATENATE($B$3&amp;$B29&amp;Q$5&amp;$G$3),Flows!$G$4:$H$41410,2,FALSE),0)</f>
        <v>4.3186999999999998</v>
      </c>
      <c r="R29" s="61"/>
      <c r="S29" s="9"/>
      <c r="T29" s="9"/>
      <c r="U29" s="8"/>
      <c r="V29" s="61"/>
      <c r="W29" s="61"/>
      <c r="X29" s="61"/>
      <c r="Y29" s="61"/>
      <c r="Z29" s="61"/>
      <c r="AA29" s="61"/>
    </row>
    <row r="30" spans="1:27" x14ac:dyDescent="0.25">
      <c r="A30" s="62"/>
      <c r="B30" s="63" t="s">
        <v>27</v>
      </c>
      <c r="C30" s="64">
        <f>IFERROR(VLOOKUP(CONCATENATE($B$3&amp;$B30&amp;C$5&amp;$G$3),Flows!$G$4:$H$41410,2,FALSE),0)</f>
        <v>182.74469999999999</v>
      </c>
      <c r="D30" s="65">
        <f>IFERROR(VLOOKUP(CONCATENATE($B$3&amp;$B30&amp;D$5&amp;$G$3),Flows!$G$4:$H$41410,2,FALSE),0)</f>
        <v>214.63</v>
      </c>
      <c r="E30" s="65">
        <f>IFERROR(VLOOKUP(CONCATENATE($B$3&amp;$B30&amp;E$5&amp;$G$3),Flows!$G$4:$H$41410,2,FALSE),0)</f>
        <v>262.63729999999998</v>
      </c>
      <c r="F30" s="65">
        <f>IFERROR(VLOOKUP(CONCATENATE($B$3&amp;$B30&amp;F$5&amp;$G$3),Flows!$G$4:$H$41410,2,FALSE),0)</f>
        <v>284.6585</v>
      </c>
      <c r="G30" s="65">
        <f>IFERROR(VLOOKUP(CONCATENATE($B$3&amp;$B30&amp;G$5&amp;$G$3),Flows!$G$4:$H$41410,2,FALSE),0)</f>
        <v>293.83769999999998</v>
      </c>
      <c r="H30" s="65">
        <f>IFERROR(VLOOKUP(CONCATENATE($B$3&amp;$B30&amp;H$5&amp;$G$3),Flows!$G$4:$H$41410,2,FALSE),0)</f>
        <v>313.33019999999999</v>
      </c>
      <c r="I30" s="65">
        <f>IFERROR(VLOOKUP(CONCATENATE($B$3&amp;$B30&amp;I$5&amp;$G$3),Flows!$G$4:$H$41410,2,FALSE),0)</f>
        <v>272.84550000000002</v>
      </c>
      <c r="J30" s="65">
        <f>IFERROR(VLOOKUP(CONCATENATE($B$3&amp;$B30&amp;J$5&amp;$G$3),Flows!$G$4:$H$41410,2,FALSE),0)</f>
        <v>321.97399999999999</v>
      </c>
      <c r="K30" s="65">
        <f>IFERROR(VLOOKUP(CONCATENATE($B$3&amp;$B30&amp;K$5&amp;$G$3),Flows!$G$4:$H$41410,2,FALSE),0)</f>
        <v>311.05470000000003</v>
      </c>
      <c r="L30" s="65">
        <f>IFERROR(VLOOKUP(CONCATENATE($B$3&amp;$B30&amp;L$5&amp;$G$3),Flows!$G$4:$H$41410,2,FALSE),0)</f>
        <v>310.09710000000001</v>
      </c>
      <c r="M30" s="65">
        <f>IFERROR(VLOOKUP(CONCATENATE($B$3&amp;$B30&amp;M$5&amp;$G$3),Flows!$G$4:$H$41410,2,FALSE),0)</f>
        <v>359.7287</v>
      </c>
      <c r="N30" s="65">
        <f>IFERROR(VLOOKUP(CONCATENATE($B$3&amp;$B30&amp;N$5&amp;$G$3),Flows!$G$4:$H$41410,2,FALSE),0)</f>
        <v>363.96820000000002</v>
      </c>
      <c r="O30" s="65">
        <f>IFERROR(VLOOKUP(CONCATENATE($B$3&amp;$B30&amp;O$5&amp;$G$3),Flows!$G$4:$H$41410,2,FALSE),0)</f>
        <v>347.5224</v>
      </c>
      <c r="P30" s="66">
        <f>IFERROR(VLOOKUP(CONCATENATE($B$3&amp;$B30&amp;P$5&amp;$G$3),Flows!$G$4:$H$41410,2,FALSE),0)</f>
        <v>313.72030000000001</v>
      </c>
      <c r="Q30" s="66">
        <f>IFERROR(VLOOKUP(CONCATENATE($B$3&amp;$B30&amp;Q$5&amp;$G$3),Flows!$G$4:$H$41410,2,FALSE),0)</f>
        <v>293.72070000000002</v>
      </c>
      <c r="R30" s="61"/>
      <c r="S30" s="9"/>
      <c r="T30" s="9"/>
      <c r="U30" s="8"/>
      <c r="V30" s="61"/>
      <c r="W30" s="61"/>
      <c r="X30" s="61"/>
      <c r="Y30" s="61"/>
      <c r="Z30" s="61"/>
      <c r="AA30" s="61"/>
    </row>
    <row r="31" spans="1:27" x14ac:dyDescent="0.25">
      <c r="A31" s="62"/>
      <c r="B31" s="63" t="s">
        <v>28</v>
      </c>
      <c r="C31" s="64">
        <f>IFERROR(VLOOKUP(CONCATENATE($B$3&amp;$B31&amp;C$5&amp;$G$3),Flows!$G$4:$H$41410,2,FALSE),0)</f>
        <v>102.91630000000001</v>
      </c>
      <c r="D31" s="65">
        <f>IFERROR(VLOOKUP(CONCATENATE($B$3&amp;$B31&amp;D$5&amp;$G$3),Flows!$G$4:$H$41410,2,FALSE),0)</f>
        <v>139.13329999999999</v>
      </c>
      <c r="E31" s="65">
        <f>IFERROR(VLOOKUP(CONCATENATE($B$3&amp;$B31&amp;E$5&amp;$G$3),Flows!$G$4:$H$41410,2,FALSE),0)</f>
        <v>107.1675</v>
      </c>
      <c r="F31" s="65">
        <f>IFERROR(VLOOKUP(CONCATENATE($B$3&amp;$B31&amp;F$5&amp;$G$3),Flows!$G$4:$H$41410,2,FALSE),0)</f>
        <v>97.0501</v>
      </c>
      <c r="G31" s="65">
        <f>IFERROR(VLOOKUP(CONCATENATE($B$3&amp;$B31&amp;G$5&amp;$G$3),Flows!$G$4:$H$41410,2,FALSE),0)</f>
        <v>145.2552</v>
      </c>
      <c r="H31" s="65">
        <f>IFERROR(VLOOKUP(CONCATENATE($B$3&amp;$B31&amp;H$5&amp;$G$3),Flows!$G$4:$H$41410,2,FALSE),0)</f>
        <v>174.2567</v>
      </c>
      <c r="I31" s="65">
        <f>IFERROR(VLOOKUP(CONCATENATE($B$3&amp;$B31&amp;I$5&amp;$G$3),Flows!$G$4:$H$41410,2,FALSE),0)</f>
        <v>160.01249999999999</v>
      </c>
      <c r="J31" s="65">
        <f>IFERROR(VLOOKUP(CONCATENATE($B$3&amp;$B31&amp;J$5&amp;$G$3),Flows!$G$4:$H$41410,2,FALSE),0)</f>
        <v>223.71289999999999</v>
      </c>
      <c r="K31" s="65">
        <f>IFERROR(VLOOKUP(CONCATENATE($B$3&amp;$B31&amp;K$5&amp;$G$3),Flows!$G$4:$H$41410,2,FALSE),0)</f>
        <v>189.87370000000001</v>
      </c>
      <c r="L31" s="65">
        <f>IFERROR(VLOOKUP(CONCATENATE($B$3&amp;$B31&amp;L$5&amp;$G$3),Flows!$G$4:$H$41410,2,FALSE),0)</f>
        <v>198.56790000000001</v>
      </c>
      <c r="M31" s="65">
        <f>IFERROR(VLOOKUP(CONCATENATE($B$3&amp;$B31&amp;M$5&amp;$G$3),Flows!$G$4:$H$41410,2,FALSE),0)</f>
        <v>287.52179999999998</v>
      </c>
      <c r="N31" s="65">
        <f>IFERROR(VLOOKUP(CONCATENATE($B$3&amp;$B31&amp;N$5&amp;$G$3),Flows!$G$4:$H$41410,2,FALSE),0)</f>
        <v>303.36130000000003</v>
      </c>
      <c r="O31" s="65">
        <f>IFERROR(VLOOKUP(CONCATENATE($B$3&amp;$B31&amp;O$5&amp;$G$3),Flows!$G$4:$H$41410,2,FALSE),0)</f>
        <v>276.28289999999998</v>
      </c>
      <c r="P31" s="66">
        <f>IFERROR(VLOOKUP(CONCATENATE($B$3&amp;$B31&amp;P$5&amp;$G$3),Flows!$G$4:$H$41410,2,FALSE),0)</f>
        <v>260.70310000000001</v>
      </c>
      <c r="Q31" s="66">
        <f>IFERROR(VLOOKUP(CONCATENATE($B$3&amp;$B31&amp;Q$5&amp;$G$3),Flows!$G$4:$H$41410,2,FALSE),0)</f>
        <v>281.9803</v>
      </c>
      <c r="R31" s="61"/>
      <c r="S31" s="9"/>
      <c r="T31" s="9"/>
      <c r="U31" s="8"/>
      <c r="V31" s="61"/>
      <c r="W31" s="61"/>
      <c r="X31" s="61"/>
      <c r="Y31" s="61"/>
      <c r="Z31" s="61"/>
      <c r="AA31" s="61"/>
    </row>
    <row r="32" spans="1:27" x14ac:dyDescent="0.25">
      <c r="A32" s="62"/>
      <c r="B32" s="63" t="s">
        <v>29</v>
      </c>
      <c r="C32" s="64">
        <f>IFERROR(VLOOKUP(CONCATENATE($B$3&amp;$B32&amp;C$5&amp;$G$3),Flows!$G$4:$H$41410,2,FALSE),0)</f>
        <v>0</v>
      </c>
      <c r="D32" s="65">
        <f>IFERROR(VLOOKUP(CONCATENATE($B$3&amp;$B32&amp;D$5&amp;$G$3),Flows!$G$4:$H$41410,2,FALSE),0)</f>
        <v>0</v>
      </c>
      <c r="E32" s="65">
        <f>IFERROR(VLOOKUP(CONCATENATE($B$3&amp;$B32&amp;E$5&amp;$G$3),Flows!$G$4:$H$41410,2,FALSE),0)</f>
        <v>0</v>
      </c>
      <c r="F32" s="65">
        <f>IFERROR(VLOOKUP(CONCATENATE($B$3&amp;$B32&amp;F$5&amp;$G$3),Flows!$G$4:$H$41410,2,FALSE),0)</f>
        <v>0.34489999999999998</v>
      </c>
      <c r="G32" s="65">
        <f>IFERROR(VLOOKUP(CONCATENATE($B$3&amp;$B32&amp;G$5&amp;$G$3),Flows!$G$4:$H$41410,2,FALSE),0)</f>
        <v>0.749</v>
      </c>
      <c r="H32" s="65">
        <f>IFERROR(VLOOKUP(CONCATENATE($B$3&amp;$B32&amp;H$5&amp;$G$3),Flows!$G$4:$H$41410,2,FALSE),0)</f>
        <v>0.66490000000000005</v>
      </c>
      <c r="I32" s="65">
        <f>IFERROR(VLOOKUP(CONCATENATE($B$3&amp;$B32&amp;I$5&amp;$G$3),Flows!$G$4:$H$41410,2,FALSE),0)</f>
        <v>0</v>
      </c>
      <c r="J32" s="65">
        <f>IFERROR(VLOOKUP(CONCATENATE($B$3&amp;$B32&amp;J$5&amp;$G$3),Flows!$G$4:$H$41410,2,FALSE),0)</f>
        <v>0</v>
      </c>
      <c r="K32" s="65">
        <f>IFERROR(VLOOKUP(CONCATENATE($B$3&amp;$B32&amp;K$5&amp;$G$3),Flows!$G$4:$H$41410,2,FALSE),0)</f>
        <v>0</v>
      </c>
      <c r="L32" s="65">
        <f>IFERROR(VLOOKUP(CONCATENATE($B$3&amp;$B32&amp;L$5&amp;$G$3),Flows!$G$4:$H$41410,2,FALSE),0)</f>
        <v>1.8223</v>
      </c>
      <c r="M32" s="65">
        <f>IFERROR(VLOOKUP(CONCATENATE($B$3&amp;$B32&amp;M$5&amp;$G$3),Flows!$G$4:$H$41410,2,FALSE),0)</f>
        <v>0</v>
      </c>
      <c r="N32" s="65">
        <f>IFERROR(VLOOKUP(CONCATENATE($B$3&amp;$B32&amp;N$5&amp;$G$3),Flows!$G$4:$H$41410,2,FALSE),0)</f>
        <v>1.9784999999999999</v>
      </c>
      <c r="O32" s="65">
        <f>IFERROR(VLOOKUP(CONCATENATE($B$3&amp;$B32&amp;O$5&amp;$G$3),Flows!$G$4:$H$41410,2,FALSE),0)</f>
        <v>0</v>
      </c>
      <c r="P32" s="66">
        <f>IFERROR(VLOOKUP(CONCATENATE($B$3&amp;$B32&amp;P$5&amp;$G$3),Flows!$G$4:$H$41410,2,FALSE),0)</f>
        <v>2.2928000000000002</v>
      </c>
      <c r="Q32" s="66">
        <f>IFERROR(VLOOKUP(CONCATENATE($B$3&amp;$B32&amp;Q$5&amp;$G$3),Flows!$G$4:$H$41410,2,FALSE),0)</f>
        <v>0</v>
      </c>
      <c r="R32" s="61"/>
      <c r="S32" s="9"/>
      <c r="T32" s="9"/>
      <c r="U32" s="8"/>
      <c r="V32" s="61"/>
      <c r="W32" s="61"/>
      <c r="X32" s="61"/>
      <c r="Y32" s="61"/>
      <c r="Z32" s="61"/>
      <c r="AA32" s="61"/>
    </row>
    <row r="33" spans="1:27" x14ac:dyDescent="0.25">
      <c r="A33" s="62"/>
      <c r="B33" s="63" t="s">
        <v>30</v>
      </c>
      <c r="C33" s="64">
        <f>IFERROR(VLOOKUP(CONCATENATE($B$3&amp;$B33&amp;C$5&amp;$G$3),Flows!$G$4:$H$41410,2,FALSE),0)</f>
        <v>21.993500000000001</v>
      </c>
      <c r="D33" s="65">
        <f>IFERROR(VLOOKUP(CONCATENATE($B$3&amp;$B33&amp;D$5&amp;$G$3),Flows!$G$4:$H$41410,2,FALSE),0)</f>
        <v>23.088899999999999</v>
      </c>
      <c r="E33" s="65">
        <f>IFERROR(VLOOKUP(CONCATENATE($B$3&amp;$B33&amp;E$5&amp;$G$3),Flows!$G$4:$H$41410,2,FALSE),0)</f>
        <v>26.2057</v>
      </c>
      <c r="F33" s="65">
        <f>IFERROR(VLOOKUP(CONCATENATE($B$3&amp;$B33&amp;F$5&amp;$G$3),Flows!$G$4:$H$41410,2,FALSE),0)</f>
        <v>34.797699999999999</v>
      </c>
      <c r="G33" s="65">
        <f>IFERROR(VLOOKUP(CONCATENATE($B$3&amp;$B33&amp;G$5&amp;$G$3),Flows!$G$4:$H$41410,2,FALSE),0)</f>
        <v>18.652200000000001</v>
      </c>
      <c r="H33" s="65">
        <f>IFERROR(VLOOKUP(CONCATENATE($B$3&amp;$B33&amp;H$5&amp;$G$3),Flows!$G$4:$H$41410,2,FALSE),0)</f>
        <v>23.843900000000001</v>
      </c>
      <c r="I33" s="65">
        <f>IFERROR(VLOOKUP(CONCATENATE($B$3&amp;$B33&amp;I$5&amp;$G$3),Flows!$G$4:$H$41410,2,FALSE),0)</f>
        <v>22.285799999999998</v>
      </c>
      <c r="J33" s="65">
        <f>IFERROR(VLOOKUP(CONCATENATE($B$3&amp;$B33&amp;J$5&amp;$G$3),Flows!$G$4:$H$41410,2,FALSE),0)</f>
        <v>13.5227</v>
      </c>
      <c r="K33" s="65">
        <f>IFERROR(VLOOKUP(CONCATENATE($B$3&amp;$B33&amp;K$5&amp;$G$3),Flows!$G$4:$H$41410,2,FALSE),0)</f>
        <v>19.6173</v>
      </c>
      <c r="L33" s="65">
        <f>IFERROR(VLOOKUP(CONCATENATE($B$3&amp;$B33&amp;L$5&amp;$G$3),Flows!$G$4:$H$41410,2,FALSE),0)</f>
        <v>19.2273</v>
      </c>
      <c r="M33" s="65">
        <f>IFERROR(VLOOKUP(CONCATENATE($B$3&amp;$B33&amp;M$5&amp;$G$3),Flows!$G$4:$H$41410,2,FALSE),0)</f>
        <v>17.782599999999999</v>
      </c>
      <c r="N33" s="65">
        <f>IFERROR(VLOOKUP(CONCATENATE($B$3&amp;$B33&amp;N$5&amp;$G$3),Flows!$G$4:$H$41410,2,FALSE),0)</f>
        <v>14.9968</v>
      </c>
      <c r="O33" s="65">
        <f>IFERROR(VLOOKUP(CONCATENATE($B$3&amp;$B33&amp;O$5&amp;$G$3),Flows!$G$4:$H$41410,2,FALSE),0)</f>
        <v>10.4122</v>
      </c>
      <c r="P33" s="66">
        <f>IFERROR(VLOOKUP(CONCATENATE($B$3&amp;$B33&amp;P$5&amp;$G$3),Flows!$G$4:$H$41410,2,FALSE),0)</f>
        <v>7.3628999999999998</v>
      </c>
      <c r="Q33" s="66">
        <f>IFERROR(VLOOKUP(CONCATENATE($B$3&amp;$B33&amp;Q$5&amp;$G$3),Flows!$G$4:$H$41410,2,FALSE),0)</f>
        <v>13.492800000000001</v>
      </c>
      <c r="R33" s="61"/>
      <c r="S33" s="9"/>
      <c r="T33" s="9"/>
      <c r="U33" s="8"/>
      <c r="V33" s="61"/>
      <c r="W33" s="61"/>
      <c r="X33" s="61"/>
      <c r="Y33" s="61"/>
      <c r="Z33" s="61"/>
      <c r="AA33" s="61"/>
    </row>
    <row r="34" spans="1:27" x14ac:dyDescent="0.25">
      <c r="A34" s="62"/>
      <c r="B34" s="63" t="s">
        <v>31</v>
      </c>
      <c r="C34" s="64">
        <f>IFERROR(VLOOKUP(CONCATENATE($B$3&amp;$B34&amp;C$5&amp;$G$3),Flows!$G$4:$H$41410,2,FALSE),0)</f>
        <v>1.3602000000000001</v>
      </c>
      <c r="D34" s="65">
        <f>IFERROR(VLOOKUP(CONCATENATE($B$3&amp;$B34&amp;D$5&amp;$G$3),Flows!$G$4:$H$41410,2,FALSE),0)</f>
        <v>1.155</v>
      </c>
      <c r="E34" s="65">
        <f>IFERROR(VLOOKUP(CONCATENATE($B$3&amp;$B34&amp;E$5&amp;$G$3),Flows!$G$4:$H$41410,2,FALSE),0)</f>
        <v>0.41689999999999999</v>
      </c>
      <c r="F34" s="65">
        <f>IFERROR(VLOOKUP(CONCATENATE($B$3&amp;$B34&amp;F$5&amp;$G$3),Flows!$G$4:$H$41410,2,FALSE),0)</f>
        <v>1.988</v>
      </c>
      <c r="G34" s="65">
        <f>IFERROR(VLOOKUP(CONCATENATE($B$3&amp;$B34&amp;G$5&amp;$G$3),Flows!$G$4:$H$41410,2,FALSE),0)</f>
        <v>0.2928</v>
      </c>
      <c r="H34" s="65">
        <f>IFERROR(VLOOKUP(CONCATENATE($B$3&amp;$B34&amp;H$5&amp;$G$3),Flows!$G$4:$H$41410,2,FALSE),0)</f>
        <v>0.60640000000000005</v>
      </c>
      <c r="I34" s="65">
        <f>IFERROR(VLOOKUP(CONCATENATE($B$3&amp;$B34&amp;I$5&amp;$G$3),Flows!$G$4:$H$41410,2,FALSE),0)</f>
        <v>0.26679999999999998</v>
      </c>
      <c r="J34" s="65">
        <f>IFERROR(VLOOKUP(CONCATENATE($B$3&amp;$B34&amp;J$5&amp;$G$3),Flows!$G$4:$H$41410,2,FALSE),0)</f>
        <v>1.5842000000000001</v>
      </c>
      <c r="K34" s="65">
        <f>IFERROR(VLOOKUP(CONCATENATE($B$3&amp;$B34&amp;K$5&amp;$G$3),Flows!$G$4:$H$41410,2,FALSE),0)</f>
        <v>0.54710000000000003</v>
      </c>
      <c r="L34" s="65">
        <f>IFERROR(VLOOKUP(CONCATENATE($B$3&amp;$B34&amp;L$5&amp;$G$3),Flows!$G$4:$H$41410,2,FALSE),0)</f>
        <v>0.77949999999999997</v>
      </c>
      <c r="M34" s="65">
        <f>IFERROR(VLOOKUP(CONCATENATE($B$3&amp;$B34&amp;M$5&amp;$G$3),Flows!$G$4:$H$41410,2,FALSE),0)</f>
        <v>0</v>
      </c>
      <c r="N34" s="65">
        <f>IFERROR(VLOOKUP(CONCATENATE($B$3&amp;$B34&amp;N$5&amp;$G$3),Flows!$G$4:$H$41410,2,FALSE),0)</f>
        <v>0</v>
      </c>
      <c r="O34" s="65">
        <f>IFERROR(VLOOKUP(CONCATENATE($B$3&amp;$B34&amp;O$5&amp;$G$3),Flows!$G$4:$H$41410,2,FALSE),0)</f>
        <v>7.4687000000000001</v>
      </c>
      <c r="P34" s="66">
        <f>IFERROR(VLOOKUP(CONCATENATE($B$3&amp;$B34&amp;P$5&amp;$G$3),Flows!$G$4:$H$41410,2,FALSE),0)</f>
        <v>1.1312</v>
      </c>
      <c r="Q34" s="66">
        <f>IFERROR(VLOOKUP(CONCATENATE($B$3&amp;$B34&amp;Q$5&amp;$G$3),Flows!$G$4:$H$41410,2,FALSE),0)</f>
        <v>0</v>
      </c>
      <c r="R34" s="61"/>
      <c r="S34" s="9"/>
      <c r="T34" s="9"/>
      <c r="U34" s="8"/>
      <c r="V34" s="61"/>
      <c r="W34" s="61"/>
      <c r="X34" s="61"/>
      <c r="Y34" s="61"/>
      <c r="Z34" s="61"/>
      <c r="AA34" s="61"/>
    </row>
    <row r="35" spans="1:27" x14ac:dyDescent="0.25">
      <c r="A35" s="62"/>
      <c r="B35" s="63" t="s">
        <v>32</v>
      </c>
      <c r="C35" s="64">
        <f>IFERROR(VLOOKUP(CONCATENATE($B$3&amp;$B35&amp;C$5&amp;$G$3),Flows!$G$4:$H$41410,2,FALSE),0)</f>
        <v>50.181800000000003</v>
      </c>
      <c r="D35" s="65">
        <f>IFERROR(VLOOKUP(CONCATENATE($B$3&amp;$B35&amp;D$5&amp;$G$3),Flows!$G$4:$H$41410,2,FALSE),0)</f>
        <v>64.407300000000006</v>
      </c>
      <c r="E35" s="65">
        <f>IFERROR(VLOOKUP(CONCATENATE($B$3&amp;$B35&amp;E$5&amp;$G$3),Flows!$G$4:$H$41410,2,FALSE),0)</f>
        <v>60.265500000000003</v>
      </c>
      <c r="F35" s="65">
        <f>IFERROR(VLOOKUP(CONCATENATE($B$3&amp;$B35&amp;F$5&amp;$G$3),Flows!$G$4:$H$41410,2,FALSE),0)</f>
        <v>78.223100000000002</v>
      </c>
      <c r="G35" s="65">
        <f>IFERROR(VLOOKUP(CONCATENATE($B$3&amp;$B35&amp;G$5&amp;$G$3),Flows!$G$4:$H$41410,2,FALSE),0)</f>
        <v>88.098600000000005</v>
      </c>
      <c r="H35" s="65">
        <f>IFERROR(VLOOKUP(CONCATENATE($B$3&amp;$B35&amp;H$5&amp;$G$3),Flows!$G$4:$H$41410,2,FALSE),0)</f>
        <v>87.796000000000006</v>
      </c>
      <c r="I35" s="65">
        <f>IFERROR(VLOOKUP(CONCATENATE($B$3&amp;$B35&amp;I$5&amp;$G$3),Flows!$G$4:$H$41410,2,FALSE),0)</f>
        <v>101.68899999999999</v>
      </c>
      <c r="J35" s="65">
        <f>IFERROR(VLOOKUP(CONCATENATE($B$3&amp;$B35&amp;J$5&amp;$G$3),Flows!$G$4:$H$41410,2,FALSE),0)</f>
        <v>78.9328</v>
      </c>
      <c r="K35" s="65">
        <f>IFERROR(VLOOKUP(CONCATENATE($B$3&amp;$B35&amp;K$5&amp;$G$3),Flows!$G$4:$H$41410,2,FALSE),0)</f>
        <v>67.295599999999993</v>
      </c>
      <c r="L35" s="65">
        <f>IFERROR(VLOOKUP(CONCATENATE($B$3&amp;$B35&amp;L$5&amp;$G$3),Flows!$G$4:$H$41410,2,FALSE),0)</f>
        <v>72.636399999999995</v>
      </c>
      <c r="M35" s="65">
        <f>IFERROR(VLOOKUP(CONCATENATE($B$3&amp;$B35&amp;M$5&amp;$G$3),Flows!$G$4:$H$41410,2,FALSE),0)</f>
        <v>55.367899999999999</v>
      </c>
      <c r="N35" s="65">
        <f>IFERROR(VLOOKUP(CONCATENATE($B$3&amp;$B35&amp;N$5&amp;$G$3),Flows!$G$4:$H$41410,2,FALSE),0)</f>
        <v>70.814599999999999</v>
      </c>
      <c r="O35" s="65">
        <f>IFERROR(VLOOKUP(CONCATENATE($B$3&amp;$B35&amp;O$5&amp;$G$3),Flows!$G$4:$H$41410,2,FALSE),0)</f>
        <v>99.066500000000005</v>
      </c>
      <c r="P35" s="66">
        <f>IFERROR(VLOOKUP(CONCATENATE($B$3&amp;$B35&amp;P$5&amp;$G$3),Flows!$G$4:$H$41410,2,FALSE),0)</f>
        <v>67.186300000000003</v>
      </c>
      <c r="Q35" s="66">
        <f>IFERROR(VLOOKUP(CONCATENATE($B$3&amp;$B35&amp;Q$5&amp;$G$3),Flows!$G$4:$H$41410,2,FALSE),0)</f>
        <v>65.511899999999997</v>
      </c>
      <c r="R35" s="61"/>
      <c r="S35" s="9"/>
      <c r="T35" s="9"/>
      <c r="U35" s="8"/>
      <c r="V35" s="61"/>
      <c r="W35" s="61"/>
      <c r="X35" s="61"/>
      <c r="Y35" s="61"/>
      <c r="Z35" s="61"/>
      <c r="AA35" s="61"/>
    </row>
    <row r="36" spans="1:27" x14ac:dyDescent="0.25">
      <c r="A36" s="62"/>
      <c r="B36" s="63" t="s">
        <v>33</v>
      </c>
      <c r="C36" s="64">
        <f>IFERROR(VLOOKUP(CONCATENATE($B$3&amp;$B36&amp;C$5&amp;$G$3),Flows!$G$4:$H$41410,2,FALSE),0)</f>
        <v>42.371099999999998</v>
      </c>
      <c r="D36" s="65">
        <f>IFERROR(VLOOKUP(CONCATENATE($B$3&amp;$B36&amp;D$5&amp;$G$3),Flows!$G$4:$H$41410,2,FALSE),0)</f>
        <v>48.106499999999997</v>
      </c>
      <c r="E36" s="65">
        <f>IFERROR(VLOOKUP(CONCATENATE($B$3&amp;$B36&amp;E$5&amp;$G$3),Flows!$G$4:$H$41410,2,FALSE),0)</f>
        <v>57.580100000000002</v>
      </c>
      <c r="F36" s="65">
        <f>IFERROR(VLOOKUP(CONCATENATE($B$3&amp;$B36&amp;F$5&amp;$G$3),Flows!$G$4:$H$41410,2,FALSE),0)</f>
        <v>55.472299999999997</v>
      </c>
      <c r="G36" s="65">
        <f>IFERROR(VLOOKUP(CONCATENATE($B$3&amp;$B36&amp;G$5&amp;$G$3),Flows!$G$4:$H$41410,2,FALSE),0)</f>
        <v>68.034400000000005</v>
      </c>
      <c r="H36" s="65">
        <f>IFERROR(VLOOKUP(CONCATENATE($B$3&amp;$B36&amp;H$5&amp;$G$3),Flows!$G$4:$H$41410,2,FALSE),0)</f>
        <v>99.125500000000002</v>
      </c>
      <c r="I36" s="65">
        <f>IFERROR(VLOOKUP(CONCATENATE($B$3&amp;$B36&amp;I$5&amp;$G$3),Flows!$G$4:$H$41410,2,FALSE),0)</f>
        <v>96.609099999999998</v>
      </c>
      <c r="J36" s="65">
        <f>IFERROR(VLOOKUP(CONCATENATE($B$3&amp;$B36&amp;J$5&amp;$G$3),Flows!$G$4:$H$41410,2,FALSE),0)</f>
        <v>117.2296</v>
      </c>
      <c r="K36" s="65">
        <f>IFERROR(VLOOKUP(CONCATENATE($B$3&amp;$B36&amp;K$5&amp;$G$3),Flows!$G$4:$H$41410,2,FALSE),0)</f>
        <v>100.71259999999999</v>
      </c>
      <c r="L36" s="65">
        <f>IFERROR(VLOOKUP(CONCATENATE($B$3&amp;$B36&amp;L$5&amp;$G$3),Flows!$G$4:$H$41410,2,FALSE),0)</f>
        <v>105.1105</v>
      </c>
      <c r="M36" s="65">
        <f>IFERROR(VLOOKUP(CONCATENATE($B$3&amp;$B36&amp;M$5&amp;$G$3),Flows!$G$4:$H$41410,2,FALSE),0)</f>
        <v>102.5478</v>
      </c>
      <c r="N36" s="65">
        <f>IFERROR(VLOOKUP(CONCATENATE($B$3&amp;$B36&amp;N$5&amp;$G$3),Flows!$G$4:$H$41410,2,FALSE),0)</f>
        <v>100.9609</v>
      </c>
      <c r="O36" s="65">
        <f>IFERROR(VLOOKUP(CONCATENATE($B$3&amp;$B36&amp;O$5&amp;$G$3),Flows!$G$4:$H$41410,2,FALSE),0)</f>
        <v>128.8312</v>
      </c>
      <c r="P36" s="66">
        <f>IFERROR(VLOOKUP(CONCATENATE($B$3&amp;$B36&amp;P$5&amp;$G$3),Flows!$G$4:$H$41410,2,FALSE),0)</f>
        <v>100.3828</v>
      </c>
      <c r="Q36" s="66">
        <f>IFERROR(VLOOKUP(CONCATENATE($B$3&amp;$B36&amp;Q$5&amp;$G$3),Flows!$G$4:$H$41410,2,FALSE),0)</f>
        <v>97.244799999999998</v>
      </c>
      <c r="R36" s="61"/>
      <c r="S36" s="9"/>
      <c r="T36" s="9"/>
      <c r="U36" s="8"/>
      <c r="V36" s="61"/>
      <c r="W36" s="61"/>
      <c r="X36" s="61"/>
      <c r="Y36" s="61"/>
      <c r="Z36" s="61"/>
      <c r="AA36" s="61"/>
    </row>
    <row r="37" spans="1:27" x14ac:dyDescent="0.25">
      <c r="A37" s="62"/>
      <c r="B37" s="63" t="s">
        <v>34</v>
      </c>
      <c r="C37" s="64">
        <f>IFERROR(VLOOKUP(CONCATENATE($B$3&amp;$B37&amp;C$5&amp;$G$3),Flows!$G$4:$H$41410,2,FALSE),0)</f>
        <v>4.0526999999999997</v>
      </c>
      <c r="D37" s="65">
        <f>IFERROR(VLOOKUP(CONCATENATE($B$3&amp;$B37&amp;D$5&amp;$G$3),Flows!$G$4:$H$41410,2,FALSE),0)</f>
        <v>0</v>
      </c>
      <c r="E37" s="65">
        <f>IFERROR(VLOOKUP(CONCATENATE($B$3&amp;$B37&amp;E$5&amp;$G$3),Flows!$G$4:$H$41410,2,FALSE),0)</f>
        <v>2.2288999999999999</v>
      </c>
      <c r="F37" s="65">
        <f>IFERROR(VLOOKUP(CONCATENATE($B$3&amp;$B37&amp;F$5&amp;$G$3),Flows!$G$4:$H$41410,2,FALSE),0)</f>
        <v>2.1013999999999999</v>
      </c>
      <c r="G37" s="65">
        <f>IFERROR(VLOOKUP(CONCATENATE($B$3&amp;$B37&amp;G$5&amp;$G$3),Flows!$G$4:$H$41410,2,FALSE),0)</f>
        <v>3.4441000000000002</v>
      </c>
      <c r="H37" s="65">
        <f>IFERROR(VLOOKUP(CONCATENATE($B$3&amp;$B37&amp;H$5&amp;$G$3),Flows!$G$4:$H$41410,2,FALSE),0)</f>
        <v>3.8912</v>
      </c>
      <c r="I37" s="65">
        <f>IFERROR(VLOOKUP(CONCATENATE($B$3&amp;$B37&amp;I$5&amp;$G$3),Flows!$G$4:$H$41410,2,FALSE),0)</f>
        <v>4.327</v>
      </c>
      <c r="J37" s="65">
        <f>IFERROR(VLOOKUP(CONCATENATE($B$3&amp;$B37&amp;J$5&amp;$G$3),Flows!$G$4:$H$41410,2,FALSE),0)</f>
        <v>0.66610000000000003</v>
      </c>
      <c r="K37" s="65">
        <f>IFERROR(VLOOKUP(CONCATENATE($B$3&amp;$B37&amp;K$5&amp;$G$3),Flows!$G$4:$H$41410,2,FALSE),0)</f>
        <v>1.8409</v>
      </c>
      <c r="L37" s="65">
        <f>IFERROR(VLOOKUP(CONCATENATE($B$3&amp;$B37&amp;L$5&amp;$G$3),Flows!$G$4:$H$41410,2,FALSE),0)</f>
        <v>4.9509999999999996</v>
      </c>
      <c r="M37" s="65">
        <f>IFERROR(VLOOKUP(CONCATENATE($B$3&amp;$B37&amp;M$5&amp;$G$3),Flows!$G$4:$H$41410,2,FALSE),0)</f>
        <v>5.7183000000000002</v>
      </c>
      <c r="N37" s="65">
        <f>IFERROR(VLOOKUP(CONCATENATE($B$3&amp;$B37&amp;N$5&amp;$G$3),Flows!$G$4:$H$41410,2,FALSE),0)</f>
        <v>6.1383000000000001</v>
      </c>
      <c r="O37" s="65">
        <f>IFERROR(VLOOKUP(CONCATENATE($B$3&amp;$B37&amp;O$5&amp;$G$3),Flows!$G$4:$H$41410,2,FALSE),0)</f>
        <v>4.5884</v>
      </c>
      <c r="P37" s="66">
        <f>IFERROR(VLOOKUP(CONCATENATE($B$3&amp;$B37&amp;P$5&amp;$G$3),Flows!$G$4:$H$41410,2,FALSE),0)</f>
        <v>6.5692000000000004</v>
      </c>
      <c r="Q37" s="66">
        <f>IFERROR(VLOOKUP(CONCATENATE($B$3&amp;$B37&amp;Q$5&amp;$G$3),Flows!$G$4:$H$41410,2,FALSE),0)</f>
        <v>0</v>
      </c>
      <c r="R37" s="61"/>
      <c r="S37" s="9"/>
      <c r="T37" s="9"/>
      <c r="U37" s="8"/>
      <c r="V37" s="61"/>
      <c r="W37" s="61"/>
      <c r="X37" s="61"/>
      <c r="Y37" s="61"/>
      <c r="Z37" s="61"/>
      <c r="AA37" s="61"/>
    </row>
    <row r="38" spans="1:27" ht="15.75" thickBot="1" x14ac:dyDescent="0.3">
      <c r="A38" s="62"/>
      <c r="B38" s="68" t="s">
        <v>35</v>
      </c>
      <c r="C38" s="69">
        <f>IFERROR(VLOOKUP(CONCATENATE($B$3&amp;$B38&amp;C$5&amp;$G$3),Flows!$G$4:$H$41410,2,FALSE),0)</f>
        <v>7.3207000000000004</v>
      </c>
      <c r="D38" s="70">
        <f>IFERROR(VLOOKUP(CONCATENATE($B$3&amp;$B38&amp;D$5&amp;$G$3),Flows!$G$4:$H$41410,2,FALSE),0)</f>
        <v>6.8388</v>
      </c>
      <c r="E38" s="70">
        <f>IFERROR(VLOOKUP(CONCATENATE($B$3&amp;$B38&amp;E$5&amp;$G$3),Flows!$G$4:$H$41410,2,FALSE),0)</f>
        <v>14.4505</v>
      </c>
      <c r="F38" s="70">
        <f>IFERROR(VLOOKUP(CONCATENATE($B$3&amp;$B38&amp;F$5&amp;$G$3),Flows!$G$4:$H$41410,2,FALSE),0)</f>
        <v>11.449299999999999</v>
      </c>
      <c r="G38" s="70">
        <f>IFERROR(VLOOKUP(CONCATENATE($B$3&amp;$B38&amp;G$5&amp;$G$3),Flows!$G$4:$H$41410,2,FALSE),0)</f>
        <v>14.6897</v>
      </c>
      <c r="H38" s="70">
        <f>IFERROR(VLOOKUP(CONCATENATE($B$3&amp;$B38&amp;H$5&amp;$G$3),Flows!$G$4:$H$41410,2,FALSE),0)</f>
        <v>15.494</v>
      </c>
      <c r="I38" s="70">
        <f>IFERROR(VLOOKUP(CONCATENATE($B$3&amp;$B38&amp;I$5&amp;$G$3),Flows!$G$4:$H$41410,2,FALSE),0)</f>
        <v>8.8228000000000009</v>
      </c>
      <c r="J38" s="70">
        <f>IFERROR(VLOOKUP(CONCATENATE($B$3&amp;$B38&amp;J$5&amp;$G$3),Flows!$G$4:$H$41410,2,FALSE),0)</f>
        <v>14.8337</v>
      </c>
      <c r="K38" s="70">
        <f>IFERROR(VLOOKUP(CONCATENATE($B$3&amp;$B38&amp;K$5&amp;$G$3),Flows!$G$4:$H$41410,2,FALSE),0)</f>
        <v>9.8877000000000006</v>
      </c>
      <c r="L38" s="70">
        <f>IFERROR(VLOOKUP(CONCATENATE($B$3&amp;$B38&amp;L$5&amp;$G$3),Flows!$G$4:$H$41410,2,FALSE),0)</f>
        <v>5.8681000000000001</v>
      </c>
      <c r="M38" s="70">
        <f>IFERROR(VLOOKUP(CONCATENATE($B$3&amp;$B38&amp;M$5&amp;$G$3),Flows!$G$4:$H$41410,2,FALSE),0)</f>
        <v>8.6325000000000003</v>
      </c>
      <c r="N38" s="70">
        <f>IFERROR(VLOOKUP(CONCATENATE($B$3&amp;$B38&amp;N$5&amp;$G$3),Flows!$G$4:$H$41410,2,FALSE),0)</f>
        <v>5.4124999999999996</v>
      </c>
      <c r="O38" s="70">
        <f>IFERROR(VLOOKUP(CONCATENATE($B$3&amp;$B38&amp;O$5&amp;$G$3),Flows!$G$4:$H$41410,2,FALSE),0)</f>
        <v>14.237299999999999</v>
      </c>
      <c r="P38" s="71">
        <f>IFERROR(VLOOKUP(CONCATENATE($B$3&amp;$B38&amp;P$5&amp;$G$3),Flows!$G$4:$H$41410,2,FALSE),0)</f>
        <v>12.3919</v>
      </c>
      <c r="Q38" s="71">
        <f>IFERROR(VLOOKUP(CONCATENATE($B$3&amp;$B38&amp;Q$5&amp;$G$3),Flows!$G$4:$H$41410,2,FALSE),0)</f>
        <v>20.0426</v>
      </c>
      <c r="R38" s="61"/>
      <c r="S38" s="9"/>
      <c r="T38" s="9"/>
      <c r="U38" s="8"/>
      <c r="V38" s="61"/>
      <c r="W38" s="61"/>
      <c r="X38" s="61"/>
      <c r="Y38" s="61"/>
      <c r="Z38" s="61"/>
      <c r="AA38" s="61"/>
    </row>
    <row r="39" spans="1:27" ht="15.75" thickBot="1" x14ac:dyDescent="0.3">
      <c r="A39" s="62"/>
      <c r="B39" s="72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4"/>
      <c r="Q39" s="74"/>
      <c r="R39" s="61"/>
      <c r="S39" s="9"/>
      <c r="T39" s="9"/>
      <c r="U39" s="8"/>
      <c r="V39" s="61"/>
      <c r="W39" s="61"/>
      <c r="X39" s="61"/>
      <c r="Y39" s="61"/>
      <c r="Z39" s="61"/>
      <c r="AA39" s="61"/>
    </row>
    <row r="40" spans="1:27" x14ac:dyDescent="0.25">
      <c r="A40" s="62"/>
      <c r="B40" s="57" t="s">
        <v>104</v>
      </c>
      <c r="C40" s="58">
        <f>C11+C12+C17+C18+C19+C24+C25+C27+C28+C30+C33+C35+C37+C38</f>
        <v>370.28190000000001</v>
      </c>
      <c r="D40" s="59">
        <f t="shared" ref="D40:Q40" si="0">D11+D12+D17+D18+D19+D24+D25+D27+D28+D30+D33+D35+D37+D38</f>
        <v>450.60380000000004</v>
      </c>
      <c r="E40" s="59">
        <f t="shared" si="0"/>
        <v>498.28659999999991</v>
      </c>
      <c r="F40" s="59">
        <f t="shared" si="0"/>
        <v>552.93310000000008</v>
      </c>
      <c r="G40" s="59">
        <f t="shared" si="0"/>
        <v>566.4421000000001</v>
      </c>
      <c r="H40" s="59">
        <f t="shared" si="0"/>
        <v>600.0526000000001</v>
      </c>
      <c r="I40" s="59">
        <f t="shared" si="0"/>
        <v>557.70680000000004</v>
      </c>
      <c r="J40" s="59">
        <f t="shared" si="0"/>
        <v>582.57210000000009</v>
      </c>
      <c r="K40" s="59">
        <f t="shared" si="0"/>
        <v>548.26600000000008</v>
      </c>
      <c r="L40" s="59">
        <f t="shared" si="0"/>
        <v>539.14310000000012</v>
      </c>
      <c r="M40" s="59">
        <f t="shared" si="0"/>
        <v>557.8275000000001</v>
      </c>
      <c r="N40" s="59">
        <f t="shared" si="0"/>
        <v>572.54349999999999</v>
      </c>
      <c r="O40" s="59">
        <f t="shared" si="0"/>
        <v>589.63389999999993</v>
      </c>
      <c r="P40" s="60">
        <f t="shared" ref="P40" si="1">P11+P12+P17+P18+P19+P24+P25+P27+P28+P30+P33+P35+P37+P38</f>
        <v>500.02400000000011</v>
      </c>
      <c r="Q40" s="60">
        <f t="shared" si="0"/>
        <v>494.75649999999996</v>
      </c>
      <c r="R40" s="61"/>
      <c r="S40" s="9"/>
      <c r="T40" s="9"/>
      <c r="U40" s="8"/>
      <c r="V40" s="61"/>
      <c r="W40" s="61"/>
      <c r="X40" s="61"/>
      <c r="Y40" s="61"/>
      <c r="Z40" s="61"/>
      <c r="AA40" s="61"/>
    </row>
    <row r="41" spans="1:27" x14ac:dyDescent="0.25">
      <c r="A41" s="62"/>
      <c r="B41" s="63" t="s">
        <v>105</v>
      </c>
      <c r="C41" s="64">
        <f>C6+C7+C8+C9+C10++C13+C14+C15+C16+C20+C21+C22+C23+C26+C29+C31+C32+C34+C36</f>
        <v>255.12009999999998</v>
      </c>
      <c r="D41" s="65">
        <f t="shared" ref="D41:Q41" si="2">D6+D7+D8+D9+D10++D13+D14+D15+D16+D20+D21+D22+D23+D26+D29+D31+D32+D34+D36</f>
        <v>281.39339999999999</v>
      </c>
      <c r="E41" s="65">
        <f t="shared" si="2"/>
        <v>288.63749999999999</v>
      </c>
      <c r="F41" s="65">
        <f t="shared" si="2"/>
        <v>283.89570000000003</v>
      </c>
      <c r="G41" s="65">
        <f t="shared" si="2"/>
        <v>359.53710000000007</v>
      </c>
      <c r="H41" s="65">
        <f t="shared" si="2"/>
        <v>460.10469999999998</v>
      </c>
      <c r="I41" s="65">
        <f t="shared" si="2"/>
        <v>374.86349999999999</v>
      </c>
      <c r="J41" s="65">
        <f t="shared" si="2"/>
        <v>499.59969999999998</v>
      </c>
      <c r="K41" s="65">
        <f t="shared" si="2"/>
        <v>495.71980000000002</v>
      </c>
      <c r="L41" s="65">
        <f t="shared" si="2"/>
        <v>498.08189999999996</v>
      </c>
      <c r="M41" s="65">
        <f t="shared" si="2"/>
        <v>553.30410000000006</v>
      </c>
      <c r="N41" s="65">
        <f t="shared" si="2"/>
        <v>594.03920000000005</v>
      </c>
      <c r="O41" s="65">
        <f t="shared" si="2"/>
        <v>618.94839999999999</v>
      </c>
      <c r="P41" s="66">
        <f t="shared" ref="P41" si="3">P6+P7+P8+P9+P10++P13+P14+P15+P16+P20+P21+P22+P23+P26+P29+P31+P32+P34+P36</f>
        <v>560.23259999999993</v>
      </c>
      <c r="Q41" s="66">
        <f t="shared" si="2"/>
        <v>587.90110000000004</v>
      </c>
      <c r="R41" s="61"/>
      <c r="S41" s="9"/>
      <c r="T41" s="9"/>
      <c r="U41" s="8"/>
      <c r="V41" s="61"/>
      <c r="W41" s="61"/>
      <c r="X41" s="61"/>
      <c r="Y41" s="61"/>
      <c r="Z41" s="61"/>
      <c r="AA41" s="61"/>
    </row>
    <row r="42" spans="1:27" ht="15.75" thickBot="1" x14ac:dyDescent="0.3">
      <c r="A42" s="62"/>
      <c r="B42" s="68" t="s">
        <v>1</v>
      </c>
      <c r="C42" s="69">
        <f>SUM(C6:C38)</f>
        <v>625.40199999999982</v>
      </c>
      <c r="D42" s="70">
        <f t="shared" ref="D42:Q42" si="4">SUM(D6:D38)</f>
        <v>731.99719999999979</v>
      </c>
      <c r="E42" s="70">
        <f t="shared" si="4"/>
        <v>786.92409999999995</v>
      </c>
      <c r="F42" s="70">
        <f t="shared" si="4"/>
        <v>836.82880000000023</v>
      </c>
      <c r="G42" s="70">
        <f t="shared" si="4"/>
        <v>925.97920000000011</v>
      </c>
      <c r="H42" s="70">
        <f t="shared" si="4"/>
        <v>1060.1572999999999</v>
      </c>
      <c r="I42" s="70">
        <f t="shared" si="4"/>
        <v>932.57029999999997</v>
      </c>
      <c r="J42" s="70">
        <f t="shared" si="4"/>
        <v>1082.1717999999998</v>
      </c>
      <c r="K42" s="70">
        <f t="shared" si="4"/>
        <v>1043.9857999999999</v>
      </c>
      <c r="L42" s="70">
        <f t="shared" si="4"/>
        <v>1037.2249999999999</v>
      </c>
      <c r="M42" s="70">
        <f t="shared" si="4"/>
        <v>1111.1315999999999</v>
      </c>
      <c r="N42" s="70">
        <f t="shared" si="4"/>
        <v>1166.5827000000002</v>
      </c>
      <c r="O42" s="70">
        <f t="shared" si="4"/>
        <v>1208.5823000000003</v>
      </c>
      <c r="P42" s="71">
        <f t="shared" ref="P42" si="5">SUM(P6:P38)</f>
        <v>1060.2565999999999</v>
      </c>
      <c r="Q42" s="71">
        <f t="shared" si="4"/>
        <v>1082.6576</v>
      </c>
      <c r="R42" s="61"/>
      <c r="S42" s="9"/>
      <c r="T42" s="9"/>
      <c r="U42" s="8"/>
      <c r="V42" s="61"/>
      <c r="W42" s="61"/>
      <c r="X42" s="61"/>
      <c r="Y42" s="61"/>
      <c r="Z42" s="61"/>
      <c r="AA42" s="61"/>
    </row>
    <row r="43" spans="1:27" ht="15.75" thickBot="1" x14ac:dyDescent="0.3">
      <c r="A43" s="62"/>
      <c r="B43" s="72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4"/>
      <c r="Q43" s="74"/>
      <c r="R43" s="61"/>
      <c r="S43" s="9"/>
      <c r="T43" s="9"/>
      <c r="U43" s="8"/>
      <c r="V43" s="61"/>
      <c r="W43" s="61"/>
      <c r="X43" s="61"/>
      <c r="Y43" s="61"/>
      <c r="Z43" s="61"/>
      <c r="AA43" s="61"/>
    </row>
    <row r="44" spans="1:27" x14ac:dyDescent="0.25">
      <c r="A44" s="62"/>
      <c r="B44" s="57" t="s">
        <v>0</v>
      </c>
      <c r="C44" s="58">
        <f>IFERROR(VLOOKUP(CONCATENATE($B$3,$B44,$G$3,C$5),Flows!$O$4:$P$5196,2,FALSE),0)</f>
        <v>55.869599999999998</v>
      </c>
      <c r="D44" s="59">
        <f>IFERROR(VLOOKUP(CONCATENATE($B$3,$B44,$G$3,D$5),Flows!$O$4:$P$5196,2,FALSE),0)</f>
        <v>71.542199999999994</v>
      </c>
      <c r="E44" s="59">
        <f>IFERROR(VLOOKUP(CONCATENATE($B$3,$B44,$G$3,E$5),Flows!$O$4:$P$5196,2,FALSE),0)</f>
        <v>63.3658</v>
      </c>
      <c r="F44" s="59">
        <f>IFERROR(VLOOKUP(CONCATENATE($B$3,$B44,$G$3,F$5),Flows!$O$4:$P$5196,2,FALSE),0)</f>
        <v>83.535700000000006</v>
      </c>
      <c r="G44" s="59">
        <f>IFERROR(VLOOKUP(CONCATENATE($B$3,$B44,$G$3,G$5),Flows!$O$4:$P$5196,2,FALSE),0)</f>
        <v>82.744</v>
      </c>
      <c r="H44" s="59">
        <f>IFERROR(VLOOKUP(CONCATENATE($B$3,$B44,$G$3,H$5),Flows!$O$4:$P$5196,2,FALSE),0)</f>
        <v>107.79940000000001</v>
      </c>
      <c r="I44" s="59">
        <f>IFERROR(VLOOKUP(CONCATENATE($B$3,$B44,$G$3,I$5),Flows!$O$4:$P$5196,2,FALSE),0)</f>
        <v>99.236500000000007</v>
      </c>
      <c r="J44" s="59">
        <f>IFERROR(VLOOKUP(CONCATENATE($B$3,$B44,$G$3,J$5),Flows!$O$4:$P$5196,2,FALSE),0)</f>
        <v>95.569500000000104</v>
      </c>
      <c r="K44" s="59">
        <f>IFERROR(VLOOKUP(CONCATENATE($B$3,$B44,$G$3,K$5),Flows!$O$4:$P$5196,2,FALSE),0)</f>
        <v>112.7003</v>
      </c>
      <c r="L44" s="59">
        <f>IFERROR(VLOOKUP(CONCATENATE($B$3,$B44,$G$3,L$5),Flows!$O$4:$P$5196,2,FALSE),0)</f>
        <v>103.7439</v>
      </c>
      <c r="M44" s="59">
        <f>IFERROR(VLOOKUP(CONCATENATE($B$3,$B44,$G$3,M$5),Flows!$O$4:$P$5196,2,FALSE),0)</f>
        <v>82.752300000000005</v>
      </c>
      <c r="N44" s="59">
        <f>IFERROR(VLOOKUP(CONCATENATE($B$3,$B44,$G$3,N$5),Flows!$O$4:$P$5196,2,FALSE),0)</f>
        <v>91.112300000000104</v>
      </c>
      <c r="O44" s="59">
        <f>IFERROR(VLOOKUP(CONCATENATE($B$3,$B44,$G$3,O$5),Flows!$O$4:$P$5196,2,FALSE),0)</f>
        <v>75.721999999999994</v>
      </c>
      <c r="P44" s="60">
        <f>IFERROR(VLOOKUP(CONCATENATE($B$3,$B44,$G$3,P$5),Flows!$O$4:$P$5196,2,FALSE),0)</f>
        <v>103.4413</v>
      </c>
      <c r="Q44" s="60">
        <f>IFERROR(VLOOKUP(CONCATENATE($B$3,$B44,$G$3,Q$5),Flows!$O$4:$P$5196,2,FALSE),0)</f>
        <v>93.909800000000004</v>
      </c>
      <c r="R44" s="61"/>
      <c r="S44" s="9"/>
      <c r="T44" s="9"/>
      <c r="U44" s="8"/>
      <c r="V44" s="61"/>
      <c r="W44" s="61"/>
      <c r="X44" s="61"/>
      <c r="Y44" s="61"/>
      <c r="Z44" s="61"/>
      <c r="AA44" s="61"/>
    </row>
    <row r="45" spans="1:27" x14ac:dyDescent="0.25">
      <c r="A45" s="62"/>
      <c r="B45" s="63" t="s">
        <v>2</v>
      </c>
      <c r="C45" s="64">
        <f>IFERROR(VLOOKUP(CONCATENATE($B$3,$B45,$G$3,C$5),Flows!$O$4:$P$5196,2,FALSE),0)</f>
        <v>25.573899999999998</v>
      </c>
      <c r="D45" s="65">
        <f>IFERROR(VLOOKUP(CONCATENATE($B$3,$B45,$G$3,D$5),Flows!$O$4:$P$5196,2,FALSE),0)</f>
        <v>21.526599999999998</v>
      </c>
      <c r="E45" s="65">
        <f>IFERROR(VLOOKUP(CONCATENATE($B$3,$B45,$G$3,E$5),Flows!$O$4:$P$5196,2,FALSE),0)</f>
        <v>12.474600000000001</v>
      </c>
      <c r="F45" s="65">
        <f>IFERROR(VLOOKUP(CONCATENATE($B$3,$B45,$G$3,F$5),Flows!$O$4:$P$5196,2,FALSE),0)</f>
        <v>27.8962</v>
      </c>
      <c r="G45" s="65">
        <f>IFERROR(VLOOKUP(CONCATENATE($B$3,$B45,$G$3,G$5),Flows!$O$4:$P$5196,2,FALSE),0)</f>
        <v>29.504999999999999</v>
      </c>
      <c r="H45" s="65">
        <f>IFERROR(VLOOKUP(CONCATENATE($B$3,$B45,$G$3,H$5),Flows!$O$4:$P$5196,2,FALSE),0)</f>
        <v>19.428999999999998</v>
      </c>
      <c r="I45" s="65">
        <f>IFERROR(VLOOKUP(CONCATENATE($B$3,$B45,$G$3,I$5),Flows!$O$4:$P$5196,2,FALSE),0)</f>
        <v>24.408999999999999</v>
      </c>
      <c r="J45" s="65">
        <f>IFERROR(VLOOKUP(CONCATENATE($B$3,$B45,$G$3,J$5),Flows!$O$4:$P$5196,2,FALSE),0)</f>
        <v>44.715600000000002</v>
      </c>
      <c r="K45" s="65">
        <f>IFERROR(VLOOKUP(CONCATENATE($B$3,$B45,$G$3,K$5),Flows!$O$4:$P$5196,2,FALSE),0)</f>
        <v>51.642400000000002</v>
      </c>
      <c r="L45" s="65">
        <f>IFERROR(VLOOKUP(CONCATENATE($B$3,$B45,$G$3,L$5),Flows!$O$4:$P$5196,2,FALSE),0)</f>
        <v>33.74</v>
      </c>
      <c r="M45" s="65">
        <f>IFERROR(VLOOKUP(CONCATENATE($B$3,$B45,$G$3,M$5),Flows!$O$4:$P$5196,2,FALSE),0)</f>
        <v>18.4727</v>
      </c>
      <c r="N45" s="65">
        <f>IFERROR(VLOOKUP(CONCATENATE($B$3,$B45,$G$3,N$5),Flows!$O$4:$P$5196,2,FALSE),0)</f>
        <v>34.242199999999997</v>
      </c>
      <c r="O45" s="65">
        <f>IFERROR(VLOOKUP(CONCATENATE($B$3,$B45,$G$3,O$5),Flows!$O$4:$P$5196,2,FALSE),0)</f>
        <v>18.3688</v>
      </c>
      <c r="P45" s="66">
        <f>IFERROR(VLOOKUP(CONCATENATE($B$3,$B45,$G$3,P$5),Flows!$O$4:$P$5196,2,FALSE),0)</f>
        <v>28.221</v>
      </c>
      <c r="Q45" s="66">
        <f>IFERROR(VLOOKUP(CONCATENATE($B$3,$B45,$G$3,Q$5),Flows!$O$4:$P$5196,2,FALSE),0)</f>
        <v>28.667100000000001</v>
      </c>
      <c r="R45" s="61"/>
      <c r="S45" s="9"/>
      <c r="T45" s="9"/>
      <c r="U45" s="8"/>
      <c r="V45" s="61"/>
      <c r="W45" s="61"/>
      <c r="X45" s="61"/>
      <c r="Y45" s="61"/>
      <c r="Z45" s="61"/>
      <c r="AA45" s="61"/>
    </row>
    <row r="46" spans="1:27" ht="15.75" thickBot="1" x14ac:dyDescent="0.3">
      <c r="A46" s="62"/>
      <c r="B46" s="68" t="s">
        <v>40</v>
      </c>
      <c r="C46" s="69">
        <f>IFERROR(VLOOKUP(CONCATENATE($B$3,$B46,$G$3,C$5),Flows!$O$4:$P$5196,2,FALSE),0)</f>
        <v>40.801699999999997</v>
      </c>
      <c r="D46" s="70">
        <f>IFERROR(VLOOKUP(CONCATENATE($B$3,$B46,$G$3,D$5),Flows!$O$4:$P$5196,2,FALSE),0)</f>
        <v>73.360699999999994</v>
      </c>
      <c r="E46" s="70">
        <f>IFERROR(VLOOKUP(CONCATENATE($B$3,$B46,$G$3,E$5),Flows!$O$4:$P$5196,2,FALSE),0)</f>
        <v>51.596800000000002</v>
      </c>
      <c r="F46" s="70">
        <f>IFERROR(VLOOKUP(CONCATENATE($B$3,$B46,$G$3,F$5),Flows!$O$4:$P$5196,2,FALSE),0)</f>
        <v>64.585700000000003</v>
      </c>
      <c r="G46" s="70">
        <f>IFERROR(VLOOKUP(CONCATENATE($B$3,$B46,$G$3,G$5),Flows!$O$4:$P$5196,2,FALSE),0)</f>
        <v>73.522300000000001</v>
      </c>
      <c r="H46" s="70">
        <f>IFERROR(VLOOKUP(CONCATENATE($B$3,$B46,$G$3,H$5),Flows!$O$4:$P$5196,2,FALSE),0)</f>
        <v>82.103800000000007</v>
      </c>
      <c r="I46" s="70">
        <f>IFERROR(VLOOKUP(CONCATENATE($B$3,$B46,$G$3,I$5),Flows!$O$4:$P$5196,2,FALSE),0)</f>
        <v>118.87390000000001</v>
      </c>
      <c r="J46" s="70">
        <f>IFERROR(VLOOKUP(CONCATENATE($B$3,$B46,$G$3,J$5),Flows!$O$4:$P$5196,2,FALSE),0)</f>
        <v>114.5471</v>
      </c>
      <c r="K46" s="70">
        <f>IFERROR(VLOOKUP(CONCATENATE($B$3,$B46,$G$3,K$5),Flows!$O$4:$P$5196,2,FALSE),0)</f>
        <v>99.352099999999993</v>
      </c>
      <c r="L46" s="70">
        <f>IFERROR(VLOOKUP(CONCATENATE($B$3,$B46,$G$3,L$5),Flows!$O$4:$P$5196,2,FALSE),0)</f>
        <v>92.721699999999899</v>
      </c>
      <c r="M46" s="70">
        <f>IFERROR(VLOOKUP(CONCATENATE($B$3,$B46,$G$3,M$5),Flows!$O$4:$P$5196,2,FALSE),0)</f>
        <v>83.528599999999997</v>
      </c>
      <c r="N46" s="70">
        <f>IFERROR(VLOOKUP(CONCATENATE($B$3,$B46,$G$3,N$5),Flows!$O$4:$P$5196,2,FALSE),0)</f>
        <v>55.063699999999997</v>
      </c>
      <c r="O46" s="70">
        <f>IFERROR(VLOOKUP(CONCATENATE($B$3,$B46,$G$3,O$5),Flows!$O$4:$P$5196,2,FALSE),0)</f>
        <v>81.336200000000005</v>
      </c>
      <c r="P46" s="71">
        <f>IFERROR(VLOOKUP(CONCATENATE($B$3,$B46,$G$3,P$5),Flows!$O$4:$P$5196,2,FALSE),0)</f>
        <v>92.081100000000006</v>
      </c>
      <c r="Q46" s="71">
        <f>IFERROR(VLOOKUP(CONCATENATE($B$3,$B46,$G$3,Q$5),Flows!$O$4:$P$5196,2,FALSE),0)</f>
        <v>88.772199999999998</v>
      </c>
      <c r="R46" s="61"/>
      <c r="S46" s="9"/>
      <c r="T46" s="9"/>
      <c r="U46" s="8"/>
      <c r="V46" s="61"/>
      <c r="W46" s="61"/>
      <c r="X46" s="61"/>
      <c r="Y46" s="61"/>
      <c r="Z46" s="61"/>
      <c r="AA46" s="61"/>
    </row>
    <row r="47" spans="1:27" ht="15.75" thickBot="1" x14ac:dyDescent="0.3">
      <c r="A47" s="62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4"/>
      <c r="Q47" s="74"/>
      <c r="R47" s="61"/>
      <c r="S47" s="9"/>
      <c r="T47" s="9"/>
      <c r="U47" s="8"/>
      <c r="V47" s="61"/>
      <c r="W47" s="61"/>
      <c r="X47" s="61"/>
      <c r="Y47" s="61"/>
      <c r="Z47" s="61"/>
      <c r="AA47" s="61"/>
    </row>
    <row r="48" spans="1:27" s="9" customFormat="1" ht="15.75" thickBot="1" x14ac:dyDescent="0.3">
      <c r="A48" s="75"/>
      <c r="B48" s="76" t="s">
        <v>112</v>
      </c>
      <c r="C48" s="77">
        <f>SUM(C42:C46)</f>
        <v>747.64719999999977</v>
      </c>
      <c r="D48" s="78">
        <f t="shared" ref="D48:Q48" si="6">SUM(D42:D46)</f>
        <v>898.42669999999976</v>
      </c>
      <c r="E48" s="78">
        <f t="shared" si="6"/>
        <v>914.36130000000003</v>
      </c>
      <c r="F48" s="78">
        <f t="shared" si="6"/>
        <v>1012.8464000000002</v>
      </c>
      <c r="G48" s="78">
        <f t="shared" si="6"/>
        <v>1111.7505000000003</v>
      </c>
      <c r="H48" s="78">
        <f t="shared" si="6"/>
        <v>1269.4895000000001</v>
      </c>
      <c r="I48" s="78">
        <f t="shared" si="6"/>
        <v>1175.0897000000002</v>
      </c>
      <c r="J48" s="78">
        <f t="shared" si="6"/>
        <v>1337.0039999999999</v>
      </c>
      <c r="K48" s="78">
        <f t="shared" si="6"/>
        <v>1307.6805999999999</v>
      </c>
      <c r="L48" s="78">
        <f t="shared" si="6"/>
        <v>1267.4305999999997</v>
      </c>
      <c r="M48" s="78">
        <f t="shared" si="6"/>
        <v>1295.8852000000002</v>
      </c>
      <c r="N48" s="78">
        <f t="shared" si="6"/>
        <v>1347.0009</v>
      </c>
      <c r="O48" s="78">
        <f t="shared" si="6"/>
        <v>1384.0093000000002</v>
      </c>
      <c r="P48" s="79">
        <f t="shared" ref="P48" si="7">SUM(P42:P46)</f>
        <v>1284</v>
      </c>
      <c r="Q48" s="79">
        <f t="shared" si="6"/>
        <v>1294.0066999999999</v>
      </c>
      <c r="R48" s="61"/>
      <c r="U48" s="8"/>
      <c r="V48" s="61"/>
      <c r="W48" s="61"/>
      <c r="X48" s="61"/>
      <c r="Y48" s="61"/>
      <c r="Z48" s="61"/>
      <c r="AA48" s="61"/>
    </row>
    <row r="49" spans="1:27" x14ac:dyDescent="0.25">
      <c r="A49" s="62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8.75" x14ac:dyDescent="0.3">
      <c r="A50" s="9"/>
      <c r="B50" s="53" t="s">
        <v>108</v>
      </c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</sheetData>
  <mergeCells count="2">
    <mergeCell ref="G3:H3"/>
    <mergeCell ref="B3:E3"/>
  </mergeCells>
  <dataValidations disablePrompts="1" count="2">
    <dataValidation type="list" allowBlank="1" showInputMessage="1" showErrorMessage="1" sqref="B3:B4">
      <formula1>$B$6:$B$38</formula1>
    </dataValidation>
    <dataValidation type="list" allowBlank="1" showInputMessage="1" showErrorMessage="1" sqref="G3">
      <formula1>"Age 0-3, Age 4-10, Age 11-15"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A72"/>
  <sheetViews>
    <sheetView showGridLines="0" topLeftCell="N10" zoomScale="85" zoomScaleNormal="85" workbookViewId="0">
      <selection activeCell="AC18" sqref="AC18"/>
    </sheetView>
  </sheetViews>
  <sheetFormatPr defaultRowHeight="15" x14ac:dyDescent="0.25"/>
  <cols>
    <col min="1" max="1" width="15" style="7" bestFit="1" customWidth="1"/>
    <col min="2" max="2" width="24.7109375" style="7" bestFit="1" customWidth="1"/>
    <col min="3" max="8" width="9.140625" style="7"/>
    <col min="9" max="11" width="9.140625" style="7" customWidth="1"/>
    <col min="12" max="18" width="9.140625" style="7"/>
    <col min="19" max="19" width="4.7109375" style="7" customWidth="1"/>
    <col min="20" max="20" width="12.85546875" style="7" bestFit="1" customWidth="1"/>
    <col min="21" max="21" width="24.7109375" style="7" bestFit="1" customWidth="1"/>
    <col min="22" max="16384" width="9.140625" style="7"/>
  </cols>
  <sheetData>
    <row r="1" spans="1:27" ht="28.5" x14ac:dyDescent="0.45">
      <c r="A1" s="42" t="s">
        <v>106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19"/>
    </row>
    <row r="2" spans="1:27" ht="24" thickBot="1" x14ac:dyDescent="0.4">
      <c r="A2" s="43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19"/>
    </row>
    <row r="3" spans="1:27" s="9" customFormat="1" ht="31.5" customHeight="1" thickBot="1" x14ac:dyDescent="0.5">
      <c r="A3" s="44" t="s">
        <v>99</v>
      </c>
      <c r="B3" s="95" t="s">
        <v>4</v>
      </c>
      <c r="C3" s="96"/>
      <c r="D3" s="96"/>
      <c r="E3" s="97"/>
      <c r="F3" s="45" t="s">
        <v>102</v>
      </c>
      <c r="G3" s="93" t="s">
        <v>36</v>
      </c>
      <c r="H3" s="94"/>
      <c r="I3" s="45" t="s">
        <v>102</v>
      </c>
      <c r="J3" s="8"/>
      <c r="T3" s="8"/>
    </row>
    <row r="4" spans="1:27" s="9" customFormat="1" ht="15.75" thickBot="1" x14ac:dyDescent="0.3">
      <c r="A4" s="8"/>
      <c r="J4" s="8"/>
      <c r="T4" s="8"/>
    </row>
    <row r="5" spans="1:27" s="55" customFormat="1" ht="15" customHeight="1" thickBot="1" x14ac:dyDescent="0.35">
      <c r="A5" s="46" t="s">
        <v>100</v>
      </c>
      <c r="B5" s="47"/>
      <c r="C5" s="83">
        <v>2002</v>
      </c>
      <c r="D5" s="84">
        <v>2003</v>
      </c>
      <c r="E5" s="84">
        <v>2004</v>
      </c>
      <c r="F5" s="84">
        <v>2005</v>
      </c>
      <c r="G5" s="84">
        <v>2006</v>
      </c>
      <c r="H5" s="84">
        <v>2007</v>
      </c>
      <c r="I5" s="84">
        <v>2008</v>
      </c>
      <c r="J5" s="84">
        <v>2009</v>
      </c>
      <c r="K5" s="84">
        <v>2010</v>
      </c>
      <c r="L5" s="84">
        <v>2011</v>
      </c>
      <c r="M5" s="84">
        <v>2012</v>
      </c>
      <c r="N5" s="84">
        <v>2013</v>
      </c>
      <c r="O5" s="84">
        <v>2014</v>
      </c>
      <c r="P5" s="90">
        <v>2015</v>
      </c>
      <c r="Q5" s="85">
        <v>2016</v>
      </c>
      <c r="R5" s="51"/>
      <c r="S5" s="52"/>
      <c r="T5" s="53"/>
      <c r="U5" s="54"/>
      <c r="V5" s="51"/>
      <c r="W5" s="51"/>
      <c r="X5" s="51"/>
      <c r="Y5" s="51"/>
      <c r="Z5" s="51"/>
      <c r="AA5" s="51"/>
    </row>
    <row r="6" spans="1:27" ht="15.75" x14ac:dyDescent="0.25">
      <c r="A6" s="56"/>
      <c r="B6" s="80" t="s">
        <v>4</v>
      </c>
      <c r="C6" s="86">
        <f>IFERROR(VLOOKUP(CONCATENATE($B6&amp;$B$3&amp;C$5&amp;$G$3),Flows!$G$4:$H$41410,2,FALSE),0)</f>
        <v>0</v>
      </c>
      <c r="D6" s="59">
        <f>IFERROR(VLOOKUP(CONCATENATE($B6&amp;$B$3&amp;D$5&amp;$G$3),Flows!$G$4:$H$41410,2,FALSE),0)</f>
        <v>0</v>
      </c>
      <c r="E6" s="59">
        <f>IFERROR(VLOOKUP(CONCATENATE($B6&amp;$B$3&amp;E$5&amp;$G$3),Flows!$G$4:$H$41410,2,FALSE),0)</f>
        <v>0</v>
      </c>
      <c r="F6" s="59">
        <f>IFERROR(VLOOKUP(CONCATENATE($B6&amp;$B$3&amp;F$5&amp;$G$3),Flows!$G$4:$H$41410,2,FALSE),0)</f>
        <v>0</v>
      </c>
      <c r="G6" s="59">
        <f>IFERROR(VLOOKUP(CONCATENATE($B6&amp;$B$3&amp;G$5&amp;$G$3),Flows!$G$4:$H$41410,2,FALSE),0)</f>
        <v>0</v>
      </c>
      <c r="H6" s="59">
        <f>IFERROR(VLOOKUP(CONCATENATE($B6&amp;$B$3&amp;H$5&amp;$G$3),Flows!$G$4:$H$41410,2,FALSE),0)</f>
        <v>0</v>
      </c>
      <c r="I6" s="59">
        <f>IFERROR(VLOOKUP(CONCATENATE($B6&amp;$B$3&amp;I$5&amp;$G$3),Flows!$G$4:$H$41410,2,FALSE),0)</f>
        <v>0</v>
      </c>
      <c r="J6" s="59">
        <f>IFERROR(VLOOKUP(CONCATENATE($B6&amp;$B$3&amp;J$5&amp;$G$3),Flows!$G$4:$H$41410,2,FALSE),0)</f>
        <v>0</v>
      </c>
      <c r="K6" s="59">
        <f>IFERROR(VLOOKUP(CONCATENATE($B6&amp;$B$3&amp;K$5&amp;$G$3),Flows!$G$4:$H$41410,2,FALSE),0)</f>
        <v>0</v>
      </c>
      <c r="L6" s="59">
        <f>IFERROR(VLOOKUP(CONCATENATE($B6&amp;$B$3&amp;L$5&amp;$G$3),Flows!$G$4:$H$41410,2,FALSE),0)</f>
        <v>0</v>
      </c>
      <c r="M6" s="59">
        <f>IFERROR(VLOOKUP(CONCATENATE($B6&amp;$B$3&amp;M$5&amp;$G$3),Flows!$G$4:$H$41410,2,FALSE),0)</f>
        <v>0</v>
      </c>
      <c r="N6" s="59">
        <f>IFERROR(VLOOKUP(CONCATENATE($B6&amp;$B$3&amp;N$5&amp;$G$3),Flows!$G$4:$H$41410,2,FALSE),0)</f>
        <v>0</v>
      </c>
      <c r="O6" s="59">
        <f>IFERROR(VLOOKUP(CONCATENATE($B6&amp;$B$3&amp;O$5&amp;$G$3),Flows!$G$4:$H$41410,2,FALSE),0)</f>
        <v>0</v>
      </c>
      <c r="P6" s="60">
        <f>IFERROR(VLOOKUP(CONCATENATE($B6&amp;$B$3&amp;P$5&amp;$G$3),Flows!$G$4:$H$41410,2,FALSE),0)</f>
        <v>0</v>
      </c>
      <c r="Q6" s="60">
        <f>IFERROR(VLOOKUP(CONCATENATE($B6&amp;$B$3&amp;Q$5&amp;$G$3),Flows!$G$4:$H$41410,2,FALSE),0)</f>
        <v>0</v>
      </c>
      <c r="R6" s="61"/>
      <c r="S6" s="9"/>
      <c r="T6" s="8"/>
      <c r="U6" s="8"/>
      <c r="V6" s="61"/>
      <c r="W6" s="61"/>
      <c r="X6" s="61"/>
      <c r="Y6" s="61"/>
      <c r="Z6" s="61"/>
      <c r="AA6" s="61"/>
    </row>
    <row r="7" spans="1:27" x14ac:dyDescent="0.25">
      <c r="A7" s="62"/>
      <c r="B7" s="81" t="s">
        <v>5</v>
      </c>
      <c r="C7" s="87">
        <f>IFERROR(VLOOKUP(CONCATENATE($B7&amp;$B$3&amp;C$5&amp;$G$3),Flows!$G$4:$H$41410,2,FALSE),0)</f>
        <v>1.8088</v>
      </c>
      <c r="D7" s="65">
        <f>IFERROR(VLOOKUP(CONCATENATE($B7&amp;$B$3&amp;D$5&amp;$G$3),Flows!$G$4:$H$41410,2,FALSE),0)</f>
        <v>4.2256</v>
      </c>
      <c r="E7" s="65">
        <f>IFERROR(VLOOKUP(CONCATENATE($B7&amp;$B$3&amp;E$5&amp;$G$3),Flows!$G$4:$H$41410,2,FALSE),0)</f>
        <v>5.5392000000000001</v>
      </c>
      <c r="F7" s="65">
        <f>IFERROR(VLOOKUP(CONCATENATE($B7&amp;$B$3&amp;F$5&amp;$G$3),Flows!$G$4:$H$41410,2,FALSE),0)</f>
        <v>3.8403</v>
      </c>
      <c r="G7" s="65">
        <f>IFERROR(VLOOKUP(CONCATENATE($B7&amp;$B$3&amp;G$5&amp;$G$3),Flows!$G$4:$H$41410,2,FALSE),0)</f>
        <v>7.4114000000000004</v>
      </c>
      <c r="H7" s="65">
        <f>IFERROR(VLOOKUP(CONCATENATE($B7&amp;$B$3&amp;H$5&amp;$G$3),Flows!$G$4:$H$41410,2,FALSE),0)</f>
        <v>3.7850999999999999</v>
      </c>
      <c r="I7" s="65">
        <f>IFERROR(VLOOKUP(CONCATENATE($B7&amp;$B$3&amp;I$5&amp;$G$3),Flows!$G$4:$H$41410,2,FALSE),0)</f>
        <v>7.2773000000000003</v>
      </c>
      <c r="J7" s="65">
        <f>IFERROR(VLOOKUP(CONCATENATE($B7&amp;$B$3&amp;J$5&amp;$G$3),Flows!$G$4:$H$41410,2,FALSE),0)</f>
        <v>9.0237999999999996</v>
      </c>
      <c r="K7" s="65">
        <f>IFERROR(VLOOKUP(CONCATENATE($B7&amp;$B$3&amp;K$5&amp;$G$3),Flows!$G$4:$H$41410,2,FALSE),0)</f>
        <v>9.2509999999999994</v>
      </c>
      <c r="L7" s="65">
        <f>IFERROR(VLOOKUP(CONCATENATE($B7&amp;$B$3&amp;L$5&amp;$G$3),Flows!$G$4:$H$41410,2,FALSE),0)</f>
        <v>5.9885999999999999</v>
      </c>
      <c r="M7" s="65">
        <f>IFERROR(VLOOKUP(CONCATENATE($B7&amp;$B$3&amp;M$5&amp;$G$3),Flows!$G$4:$H$41410,2,FALSE),0)</f>
        <v>7.7839</v>
      </c>
      <c r="N7" s="65">
        <f>IFERROR(VLOOKUP(CONCATENATE($B7&amp;$B$3&amp;N$5&amp;$G$3),Flows!$G$4:$H$41410,2,FALSE),0)</f>
        <v>7.9348999999999998</v>
      </c>
      <c r="O7" s="65">
        <f>IFERROR(VLOOKUP(CONCATENATE($B7&amp;$B$3&amp;O$5&amp;$G$3),Flows!$G$4:$H$41410,2,FALSE),0)</f>
        <v>8.2855000000000008</v>
      </c>
      <c r="P7" s="66">
        <f>IFERROR(VLOOKUP(CONCATENATE($B7&amp;$B$3&amp;P$5&amp;$G$3),Flows!$G$4:$H$41410,2,FALSE),0)</f>
        <v>3.5619000000000001</v>
      </c>
      <c r="Q7" s="66">
        <f>IFERROR(VLOOKUP(CONCATENATE($B7&amp;$B$3&amp;Q$5&amp;$G$3),Flows!$G$4:$H$41410,2,FALSE),0)</f>
        <v>5.7102000000000004</v>
      </c>
      <c r="R7" s="61"/>
      <c r="S7" s="9"/>
      <c r="T7" s="8"/>
      <c r="U7" s="8"/>
      <c r="V7" s="61"/>
      <c r="W7" s="61"/>
      <c r="X7" s="61"/>
      <c r="Y7" s="61"/>
      <c r="Z7" s="61"/>
      <c r="AA7" s="61"/>
    </row>
    <row r="8" spans="1:27" x14ac:dyDescent="0.25">
      <c r="A8" s="62"/>
      <c r="B8" s="81" t="s">
        <v>6</v>
      </c>
      <c r="C8" s="87">
        <f>IFERROR(VLOOKUP(CONCATENATE($B8&amp;$B$3&amp;C$5&amp;$G$3),Flows!$G$4:$H$41410,2,FALSE),0)</f>
        <v>4.6698000000000004</v>
      </c>
      <c r="D8" s="65">
        <f>IFERROR(VLOOKUP(CONCATENATE($B8&amp;$B$3&amp;D$5&amp;$G$3),Flows!$G$4:$H$41410,2,FALSE),0)</f>
        <v>3.6764000000000001</v>
      </c>
      <c r="E8" s="65">
        <f>IFERROR(VLOOKUP(CONCATENATE($B8&amp;$B$3&amp;E$5&amp;$G$3),Flows!$G$4:$H$41410,2,FALSE),0)</f>
        <v>2.2797999999999998</v>
      </c>
      <c r="F8" s="65">
        <f>IFERROR(VLOOKUP(CONCATENATE($B8&amp;$B$3&amp;F$5&amp;$G$3),Flows!$G$4:$H$41410,2,FALSE),0)</f>
        <v>5.3463000000000003</v>
      </c>
      <c r="G8" s="65">
        <f>IFERROR(VLOOKUP(CONCATENATE($B8&amp;$B$3&amp;G$5&amp;$G$3),Flows!$G$4:$H$41410,2,FALSE),0)</f>
        <v>6.9843000000000002</v>
      </c>
      <c r="H8" s="65">
        <f>IFERROR(VLOOKUP(CONCATENATE($B8&amp;$B$3&amp;H$5&amp;$G$3),Flows!$G$4:$H$41410,2,FALSE),0)</f>
        <v>8.2019000000000002</v>
      </c>
      <c r="I8" s="65">
        <f>IFERROR(VLOOKUP(CONCATENATE($B8&amp;$B$3&amp;I$5&amp;$G$3),Flows!$G$4:$H$41410,2,FALSE),0)</f>
        <v>5.4890999999999996</v>
      </c>
      <c r="J8" s="65">
        <f>IFERROR(VLOOKUP(CONCATENATE($B8&amp;$B$3&amp;J$5&amp;$G$3),Flows!$G$4:$H$41410,2,FALSE),0)</f>
        <v>4.2708000000000004</v>
      </c>
      <c r="K8" s="65">
        <f>IFERROR(VLOOKUP(CONCATENATE($B8&amp;$B$3&amp;K$5&amp;$G$3),Flows!$G$4:$H$41410,2,FALSE),0)</f>
        <v>6.4711999999999996</v>
      </c>
      <c r="L8" s="65">
        <f>IFERROR(VLOOKUP(CONCATENATE($B8&amp;$B$3&amp;L$5&amp;$G$3),Flows!$G$4:$H$41410,2,FALSE),0)</f>
        <v>11.3131</v>
      </c>
      <c r="M8" s="65">
        <f>IFERROR(VLOOKUP(CONCATENATE($B8&amp;$B$3&amp;M$5&amp;$G$3),Flows!$G$4:$H$41410,2,FALSE),0)</f>
        <v>9.4831000000000003</v>
      </c>
      <c r="N8" s="65">
        <f>IFERROR(VLOOKUP(CONCATENATE($B8&amp;$B$3&amp;N$5&amp;$G$3),Flows!$G$4:$H$41410,2,FALSE),0)</f>
        <v>8.5618999999999996</v>
      </c>
      <c r="O8" s="65">
        <f>IFERROR(VLOOKUP(CONCATENATE($B8&amp;$B$3&amp;O$5&amp;$G$3),Flows!$G$4:$H$41410,2,FALSE),0)</f>
        <v>8.8079000000000001</v>
      </c>
      <c r="P8" s="66">
        <f>IFERROR(VLOOKUP(CONCATENATE($B8&amp;$B$3&amp;P$5&amp;$G$3),Flows!$G$4:$H$41410,2,FALSE),0)</f>
        <v>8.0573999999999995</v>
      </c>
      <c r="Q8" s="66">
        <f>IFERROR(VLOOKUP(CONCATENATE($B8&amp;$B$3&amp;Q$5&amp;$G$3),Flows!$G$4:$H$41410,2,FALSE),0)</f>
        <v>9.8673999999999999</v>
      </c>
      <c r="R8" s="61"/>
      <c r="S8" s="9"/>
      <c r="T8" s="9"/>
      <c r="U8" s="8"/>
      <c r="V8" s="61"/>
      <c r="W8" s="61"/>
      <c r="X8" s="61"/>
      <c r="Y8" s="61"/>
      <c r="Z8" s="61"/>
      <c r="AA8" s="61"/>
    </row>
    <row r="9" spans="1:27" x14ac:dyDescent="0.25">
      <c r="A9" s="62"/>
      <c r="B9" s="81" t="s">
        <v>7</v>
      </c>
      <c r="C9" s="87">
        <f>IFERROR(VLOOKUP(CONCATENATE($B9&amp;$B$3&amp;C$5&amp;$G$3),Flows!$G$4:$H$41410,2,FALSE),0)</f>
        <v>0.95250000000000001</v>
      </c>
      <c r="D9" s="65">
        <f>IFERROR(VLOOKUP(CONCATENATE($B9&amp;$B$3&amp;D$5&amp;$G$3),Flows!$G$4:$H$41410,2,FALSE),0)</f>
        <v>6.6029</v>
      </c>
      <c r="E9" s="65">
        <f>IFERROR(VLOOKUP(CONCATENATE($B9&amp;$B$3&amp;E$5&amp;$G$3),Flows!$G$4:$H$41410,2,FALSE),0)</f>
        <v>0.98209999999999997</v>
      </c>
      <c r="F9" s="65">
        <f>IFERROR(VLOOKUP(CONCATENATE($B9&amp;$B$3&amp;F$5&amp;$G$3),Flows!$G$4:$H$41410,2,FALSE),0)</f>
        <v>12.0761</v>
      </c>
      <c r="G9" s="65">
        <f>IFERROR(VLOOKUP(CONCATENATE($B9&amp;$B$3&amp;G$5&amp;$G$3),Flows!$G$4:$H$41410,2,FALSE),0)</f>
        <v>5.2960000000000003</v>
      </c>
      <c r="H9" s="65">
        <f>IFERROR(VLOOKUP(CONCATENATE($B9&amp;$B$3&amp;H$5&amp;$G$3),Flows!$G$4:$H$41410,2,FALSE),0)</f>
        <v>6.4236000000000004</v>
      </c>
      <c r="I9" s="65">
        <f>IFERROR(VLOOKUP(CONCATENATE($B9&amp;$B$3&amp;I$5&amp;$G$3),Flows!$G$4:$H$41410,2,FALSE),0)</f>
        <v>7.2217000000000002</v>
      </c>
      <c r="J9" s="65">
        <f>IFERROR(VLOOKUP(CONCATENATE($B9&amp;$B$3&amp;J$5&amp;$G$3),Flows!$G$4:$H$41410,2,FALSE),0)</f>
        <v>5.2393999999999998</v>
      </c>
      <c r="K9" s="65">
        <f>IFERROR(VLOOKUP(CONCATENATE($B9&amp;$B$3&amp;K$5&amp;$G$3),Flows!$G$4:$H$41410,2,FALSE),0)</f>
        <v>10.1564</v>
      </c>
      <c r="L9" s="65">
        <f>IFERROR(VLOOKUP(CONCATENATE($B9&amp;$B$3&amp;L$5&amp;$G$3),Flows!$G$4:$H$41410,2,FALSE),0)</f>
        <v>2.8677999999999999</v>
      </c>
      <c r="M9" s="65">
        <f>IFERROR(VLOOKUP(CONCATENATE($B9&amp;$B$3&amp;M$5&amp;$G$3),Flows!$G$4:$H$41410,2,FALSE),0)</f>
        <v>0</v>
      </c>
      <c r="N9" s="65">
        <f>IFERROR(VLOOKUP(CONCATENATE($B9&amp;$B$3&amp;N$5&amp;$G$3),Flows!$G$4:$H$41410,2,FALSE),0)</f>
        <v>7.2832999999999997</v>
      </c>
      <c r="O9" s="65">
        <f>IFERROR(VLOOKUP(CONCATENATE($B9&amp;$B$3&amp;O$5&amp;$G$3),Flows!$G$4:$H$41410,2,FALSE),0)</f>
        <v>3.3660999999999999</v>
      </c>
      <c r="P9" s="66">
        <f>IFERROR(VLOOKUP(CONCATENATE($B9&amp;$B$3&amp;P$5&amp;$G$3),Flows!$G$4:$H$41410,2,FALSE),0)</f>
        <v>5.7729999999999997</v>
      </c>
      <c r="Q9" s="66">
        <f>IFERROR(VLOOKUP(CONCATENATE($B9&amp;$B$3&amp;Q$5&amp;$G$3),Flows!$G$4:$H$41410,2,FALSE),0)</f>
        <v>11.6416</v>
      </c>
      <c r="R9" s="61"/>
      <c r="S9" s="9"/>
      <c r="T9" s="9"/>
      <c r="U9" s="8"/>
      <c r="V9" s="61"/>
      <c r="W9" s="61"/>
      <c r="X9" s="61"/>
      <c r="Y9" s="61"/>
      <c r="Z9" s="61"/>
      <c r="AA9" s="61"/>
    </row>
    <row r="10" spans="1:27" x14ac:dyDescent="0.25">
      <c r="A10" s="62"/>
      <c r="B10" s="81" t="s">
        <v>8</v>
      </c>
      <c r="C10" s="87">
        <f>IFERROR(VLOOKUP(CONCATENATE($B10&amp;$B$3&amp;C$5&amp;$G$3),Flows!$G$4:$H$41410,2,FALSE),0)</f>
        <v>3.3285</v>
      </c>
      <c r="D10" s="65">
        <f>IFERROR(VLOOKUP(CONCATENATE($B10&amp;$B$3&amp;D$5&amp;$G$3),Flows!$G$4:$H$41410,2,FALSE),0)</f>
        <v>2.3153999999999999</v>
      </c>
      <c r="E10" s="65">
        <f>IFERROR(VLOOKUP(CONCATENATE($B10&amp;$B$3&amp;E$5&amp;$G$3),Flows!$G$4:$H$41410,2,FALSE),0)</f>
        <v>5.2355999999999998</v>
      </c>
      <c r="F10" s="65">
        <f>IFERROR(VLOOKUP(CONCATENATE($B10&amp;$B$3&amp;F$5&amp;$G$3),Flows!$G$4:$H$41410,2,FALSE),0)</f>
        <v>4.6791999999999998</v>
      </c>
      <c r="G10" s="65">
        <f>IFERROR(VLOOKUP(CONCATENATE($B10&amp;$B$3&amp;G$5&amp;$G$3),Flows!$G$4:$H$41410,2,FALSE),0)</f>
        <v>4.9713000000000003</v>
      </c>
      <c r="H10" s="65">
        <f>IFERROR(VLOOKUP(CONCATENATE($B10&amp;$B$3&amp;H$5&amp;$G$3),Flows!$G$4:$H$41410,2,FALSE),0)</f>
        <v>7.0190000000000001</v>
      </c>
      <c r="I10" s="65">
        <f>IFERROR(VLOOKUP(CONCATENATE($B10&amp;$B$3&amp;I$5&amp;$G$3),Flows!$G$4:$H$41410,2,FALSE),0)</f>
        <v>4.4958999999999998</v>
      </c>
      <c r="J10" s="65">
        <f>IFERROR(VLOOKUP(CONCATENATE($B10&amp;$B$3&amp;J$5&amp;$G$3),Flows!$G$4:$H$41410,2,FALSE),0)</f>
        <v>3.5423</v>
      </c>
      <c r="K10" s="65">
        <f>IFERROR(VLOOKUP(CONCATENATE($B10&amp;$B$3&amp;K$5&amp;$G$3),Flows!$G$4:$H$41410,2,FALSE),0)</f>
        <v>9.7240000000000002</v>
      </c>
      <c r="L10" s="65">
        <f>IFERROR(VLOOKUP(CONCATENATE($B10&amp;$B$3&amp;L$5&amp;$G$3),Flows!$G$4:$H$41410,2,FALSE),0)</f>
        <v>6.3196000000000003</v>
      </c>
      <c r="M10" s="65">
        <f>IFERROR(VLOOKUP(CONCATENATE($B10&amp;$B$3&amp;M$5&amp;$G$3),Flows!$G$4:$H$41410,2,FALSE),0)</f>
        <v>4.5015000000000001</v>
      </c>
      <c r="N10" s="65">
        <f>IFERROR(VLOOKUP(CONCATENATE($B10&amp;$B$3&amp;N$5&amp;$G$3),Flows!$G$4:$H$41410,2,FALSE),0)</f>
        <v>0</v>
      </c>
      <c r="O10" s="65">
        <f>IFERROR(VLOOKUP(CONCATENATE($B10&amp;$B$3&amp;O$5&amp;$G$3),Flows!$G$4:$H$41410,2,FALSE),0)</f>
        <v>4.6649000000000003</v>
      </c>
      <c r="P10" s="66">
        <f>IFERROR(VLOOKUP(CONCATENATE($B10&amp;$B$3&amp;P$5&amp;$G$3),Flows!$G$4:$H$41410,2,FALSE),0)</f>
        <v>6.3731</v>
      </c>
      <c r="Q10" s="66">
        <f>IFERROR(VLOOKUP(CONCATENATE($B10&amp;$B$3&amp;Q$5&amp;$G$3),Flows!$G$4:$H$41410,2,FALSE),0)</f>
        <v>4.2321999999999997</v>
      </c>
      <c r="R10" s="61"/>
      <c r="S10" s="9"/>
      <c r="T10" s="9"/>
      <c r="U10" s="8"/>
      <c r="V10" s="61"/>
      <c r="W10" s="61"/>
      <c r="X10" s="61"/>
      <c r="Y10" s="61"/>
      <c r="Z10" s="61"/>
      <c r="AA10" s="61"/>
    </row>
    <row r="11" spans="1:27" x14ac:dyDescent="0.25">
      <c r="A11" s="62"/>
      <c r="B11" s="81" t="s">
        <v>9</v>
      </c>
      <c r="C11" s="87">
        <f>IFERROR(VLOOKUP(CONCATENATE($B11&amp;$B$3&amp;C$5&amp;$G$3),Flows!$G$4:$H$41410,2,FALSE),0)</f>
        <v>1.4712000000000001</v>
      </c>
      <c r="D11" s="65">
        <f>IFERROR(VLOOKUP(CONCATENATE($B11&amp;$B$3&amp;D$5&amp;$G$3),Flows!$G$4:$H$41410,2,FALSE),0)</f>
        <v>3.7507000000000001</v>
      </c>
      <c r="E11" s="65">
        <f>IFERROR(VLOOKUP(CONCATENATE($B11&amp;$B$3&amp;E$5&amp;$G$3),Flows!$G$4:$H$41410,2,FALSE),0)</f>
        <v>0.9758</v>
      </c>
      <c r="F11" s="65">
        <f>IFERROR(VLOOKUP(CONCATENATE($B11&amp;$B$3&amp;F$5&amp;$G$3),Flows!$G$4:$H$41410,2,FALSE),0)</f>
        <v>1.5809</v>
      </c>
      <c r="G11" s="65">
        <f>IFERROR(VLOOKUP(CONCATENATE($B11&amp;$B$3&amp;G$5&amp;$G$3),Flows!$G$4:$H$41410,2,FALSE),0)</f>
        <v>3.2343000000000002</v>
      </c>
      <c r="H11" s="65">
        <f>IFERROR(VLOOKUP(CONCATENATE($B11&amp;$B$3&amp;H$5&amp;$G$3),Flows!$G$4:$H$41410,2,FALSE),0)</f>
        <v>2.8035000000000001</v>
      </c>
      <c r="I11" s="65">
        <f>IFERROR(VLOOKUP(CONCATENATE($B11&amp;$B$3&amp;I$5&amp;$G$3),Flows!$G$4:$H$41410,2,FALSE),0)</f>
        <v>0.77790000000000004</v>
      </c>
      <c r="J11" s="65">
        <f>IFERROR(VLOOKUP(CONCATENATE($B11&amp;$B$3&amp;J$5&amp;$G$3),Flows!$G$4:$H$41410,2,FALSE),0)</f>
        <v>9.1187000000000005</v>
      </c>
      <c r="K11" s="65">
        <f>IFERROR(VLOOKUP(CONCATENATE($B11&amp;$B$3&amp;K$5&amp;$G$3),Flows!$G$4:$H$41410,2,FALSE),0)</f>
        <v>2.5457999999999998</v>
      </c>
      <c r="L11" s="65">
        <f>IFERROR(VLOOKUP(CONCATENATE($B11&amp;$B$3&amp;L$5&amp;$G$3),Flows!$G$4:$H$41410,2,FALSE),0)</f>
        <v>3.9727999999999999</v>
      </c>
      <c r="M11" s="65">
        <f>IFERROR(VLOOKUP(CONCATENATE($B11&amp;$B$3&amp;M$5&amp;$G$3),Flows!$G$4:$H$41410,2,FALSE),0)</f>
        <v>2.4956</v>
      </c>
      <c r="N11" s="65">
        <f>IFERROR(VLOOKUP(CONCATENATE($B11&amp;$B$3&amp;N$5&amp;$G$3),Flows!$G$4:$H$41410,2,FALSE),0)</f>
        <v>5.5243000000000002</v>
      </c>
      <c r="O11" s="65">
        <f>IFERROR(VLOOKUP(CONCATENATE($B11&amp;$B$3&amp;O$5&amp;$G$3),Flows!$G$4:$H$41410,2,FALSE),0)</f>
        <v>3.6303999999999998</v>
      </c>
      <c r="P11" s="66">
        <f>IFERROR(VLOOKUP(CONCATENATE($B11&amp;$B$3&amp;P$5&amp;$G$3),Flows!$G$4:$H$41410,2,FALSE),0)</f>
        <v>0</v>
      </c>
      <c r="Q11" s="66">
        <f>IFERROR(VLOOKUP(CONCATENATE($B11&amp;$B$3&amp;Q$5&amp;$G$3),Flows!$G$4:$H$41410,2,FALSE),0)</f>
        <v>3.3847999999999998</v>
      </c>
      <c r="R11" s="61"/>
      <c r="S11" s="9"/>
      <c r="T11" s="9"/>
      <c r="U11" s="8"/>
      <c r="V11" s="61"/>
      <c r="W11" s="61"/>
      <c r="X11" s="61"/>
      <c r="Y11" s="61"/>
      <c r="Z11" s="61"/>
      <c r="AA11" s="61"/>
    </row>
    <row r="12" spans="1:27" x14ac:dyDescent="0.25">
      <c r="A12" s="62"/>
      <c r="B12" s="72" t="s">
        <v>3</v>
      </c>
      <c r="C12" s="87">
        <f>IFERROR(VLOOKUP(CONCATENATE($B12&amp;$B$3&amp;C$5&amp;$G$3),Flows!$G$4:$H$41410,2,FALSE),0)</f>
        <v>0.16239999999999999</v>
      </c>
      <c r="D12" s="65">
        <f>IFERROR(VLOOKUP(CONCATENATE($B12&amp;$B$3&amp;D$5&amp;$G$3),Flows!$G$4:$H$41410,2,FALSE),0)</f>
        <v>0.1411</v>
      </c>
      <c r="E12" s="65">
        <f>IFERROR(VLOOKUP(CONCATENATE($B12&amp;$B$3&amp;E$5&amp;$G$3),Flows!$G$4:$H$41410,2,FALSE),0)</f>
        <v>6.2899999999999998E-2</v>
      </c>
      <c r="F12" s="65">
        <f>IFERROR(VLOOKUP(CONCATENATE($B12&amp;$B$3&amp;F$5&amp;$G$3),Flows!$G$4:$H$41410,2,FALSE),0)</f>
        <v>0.18440000000000001</v>
      </c>
      <c r="G12" s="65">
        <f>IFERROR(VLOOKUP(CONCATENATE($B12&amp;$B$3&amp;G$5&amp;$G$3),Flows!$G$4:$H$41410,2,FALSE),0)</f>
        <v>0.13450000000000001</v>
      </c>
      <c r="H12" s="65">
        <f>IFERROR(VLOOKUP(CONCATENATE($B12&amp;$B$3&amp;H$5&amp;$G$3),Flows!$G$4:$H$41410,2,FALSE),0)</f>
        <v>0.16250000000000001</v>
      </c>
      <c r="I12" s="65">
        <f>IFERROR(VLOOKUP(CONCATENATE($B12&amp;$B$3&amp;I$5&amp;$G$3),Flows!$G$4:$H$41410,2,FALSE),0)</f>
        <v>0.12039999999999999</v>
      </c>
      <c r="J12" s="65">
        <f>IFERROR(VLOOKUP(CONCATENATE($B12&amp;$B$3&amp;J$5&amp;$G$3),Flows!$G$4:$H$41410,2,FALSE),0)</f>
        <v>0.19520000000000001</v>
      </c>
      <c r="K12" s="65">
        <f>IFERROR(VLOOKUP(CONCATENATE($B12&amp;$B$3&amp;K$5&amp;$G$3),Flows!$G$4:$H$41410,2,FALSE),0)</f>
        <v>0.433</v>
      </c>
      <c r="L12" s="65">
        <f>IFERROR(VLOOKUP(CONCATENATE($B12&amp;$B$3&amp;L$5&amp;$G$3),Flows!$G$4:$H$41410,2,FALSE),0)</f>
        <v>6.6000000000000003E-2</v>
      </c>
      <c r="M12" s="65">
        <f>IFERROR(VLOOKUP(CONCATENATE($B12&amp;$B$3&amp;M$5&amp;$G$3),Flows!$G$4:$H$41410,2,FALSE),0)</f>
        <v>0</v>
      </c>
      <c r="N12" s="65">
        <f>IFERROR(VLOOKUP(CONCATENATE($B12&amp;$B$3&amp;N$5&amp;$G$3),Flows!$G$4:$H$41410,2,FALSE),0)</f>
        <v>0</v>
      </c>
      <c r="O12" s="65">
        <f>IFERROR(VLOOKUP(CONCATENATE($B12&amp;$B$3&amp;O$5&amp;$G$3),Flows!$G$4:$H$41410,2,FALSE),0)</f>
        <v>0</v>
      </c>
      <c r="P12" s="66">
        <f>IFERROR(VLOOKUP(CONCATENATE($B12&amp;$B$3&amp;P$5&amp;$G$3),Flows!$G$4:$H$41410,2,FALSE),0)</f>
        <v>0</v>
      </c>
      <c r="Q12" s="66">
        <f>IFERROR(VLOOKUP(CONCATENATE($B12&amp;$B$3&amp;Q$5&amp;$G$3),Flows!$G$4:$H$41410,2,FALSE),0)</f>
        <v>0</v>
      </c>
      <c r="R12" s="61"/>
      <c r="S12" s="9"/>
      <c r="T12" s="9"/>
      <c r="U12" s="8"/>
      <c r="V12" s="61"/>
      <c r="W12" s="61"/>
      <c r="X12" s="61"/>
      <c r="Y12" s="61"/>
      <c r="Z12" s="61"/>
      <c r="AA12" s="61"/>
    </row>
    <row r="13" spans="1:27" x14ac:dyDescent="0.25">
      <c r="A13" s="62"/>
      <c r="B13" s="81" t="s">
        <v>10</v>
      </c>
      <c r="C13" s="87">
        <f>IFERROR(VLOOKUP(CONCATENATE($B13&amp;$B$3&amp;C$5&amp;$G$3),Flows!$G$4:$H$41410,2,FALSE),0)</f>
        <v>1.8967000000000001</v>
      </c>
      <c r="D13" s="65">
        <f>IFERROR(VLOOKUP(CONCATENATE($B13&amp;$B$3&amp;D$5&amp;$G$3),Flows!$G$4:$H$41410,2,FALSE),0)</f>
        <v>0</v>
      </c>
      <c r="E13" s="65">
        <f>IFERROR(VLOOKUP(CONCATENATE($B13&amp;$B$3&amp;E$5&amp;$G$3),Flows!$G$4:$H$41410,2,FALSE),0)</f>
        <v>2.52</v>
      </c>
      <c r="F13" s="65">
        <f>IFERROR(VLOOKUP(CONCATENATE($B13&amp;$B$3&amp;F$5&amp;$G$3),Flows!$G$4:$H$41410,2,FALSE),0)</f>
        <v>5.9264000000000001</v>
      </c>
      <c r="G13" s="65">
        <f>IFERROR(VLOOKUP(CONCATENATE($B13&amp;$B$3&amp;G$5&amp;$G$3),Flows!$G$4:$H$41410,2,FALSE),0)</f>
        <v>7.0789999999999997</v>
      </c>
      <c r="H13" s="65">
        <f>IFERROR(VLOOKUP(CONCATENATE($B13&amp;$B$3&amp;H$5&amp;$G$3),Flows!$G$4:$H$41410,2,FALSE),0)</f>
        <v>9.8074999999999992</v>
      </c>
      <c r="I13" s="65">
        <f>IFERROR(VLOOKUP(CONCATENATE($B13&amp;$B$3&amp;I$5&amp;$G$3),Flows!$G$4:$H$41410,2,FALSE),0)</f>
        <v>3.6983999999999999</v>
      </c>
      <c r="J13" s="65">
        <f>IFERROR(VLOOKUP(CONCATENATE($B13&amp;$B$3&amp;J$5&amp;$G$3),Flows!$G$4:$H$41410,2,FALSE),0)</f>
        <v>1.4089</v>
      </c>
      <c r="K13" s="65">
        <f>IFERROR(VLOOKUP(CONCATENATE($B13&amp;$B$3&amp;K$5&amp;$G$3),Flows!$G$4:$H$41410,2,FALSE),0)</f>
        <v>5.2971000000000004</v>
      </c>
      <c r="L13" s="65">
        <f>IFERROR(VLOOKUP(CONCATENATE($B13&amp;$B$3&amp;L$5&amp;$G$3),Flows!$G$4:$H$41410,2,FALSE),0)</f>
        <v>12.414400000000001</v>
      </c>
      <c r="M13" s="65">
        <f>IFERROR(VLOOKUP(CONCATENATE($B13&amp;$B$3&amp;M$5&amp;$G$3),Flows!$G$4:$H$41410,2,FALSE),0)</f>
        <v>3.1859000000000002</v>
      </c>
      <c r="N13" s="65">
        <f>IFERROR(VLOOKUP(CONCATENATE($B13&amp;$B$3&amp;N$5&amp;$G$3),Flows!$G$4:$H$41410,2,FALSE),0)</f>
        <v>3.5106000000000002</v>
      </c>
      <c r="O13" s="65">
        <f>IFERROR(VLOOKUP(CONCATENATE($B13&amp;$B$3&amp;O$5&amp;$G$3),Flows!$G$4:$H$41410,2,FALSE),0)</f>
        <v>3.3024</v>
      </c>
      <c r="P13" s="66">
        <f>IFERROR(VLOOKUP(CONCATENATE($B13&amp;$B$3&amp;P$5&amp;$G$3),Flows!$G$4:$H$41410,2,FALSE),0)</f>
        <v>5.3410000000000002</v>
      </c>
      <c r="Q13" s="66">
        <f>IFERROR(VLOOKUP(CONCATENATE($B13&amp;$B$3&amp;Q$5&amp;$G$3),Flows!$G$4:$H$41410,2,FALSE),0)</f>
        <v>14.0715</v>
      </c>
      <c r="R13" s="61"/>
      <c r="S13" s="9"/>
      <c r="T13" s="9"/>
      <c r="U13" s="8"/>
      <c r="V13" s="61"/>
      <c r="W13" s="61"/>
      <c r="X13" s="61"/>
      <c r="Y13" s="61"/>
      <c r="Z13" s="61"/>
      <c r="AA13" s="61"/>
    </row>
    <row r="14" spans="1:27" x14ac:dyDescent="0.25">
      <c r="A14" s="62"/>
      <c r="B14" s="81" t="s">
        <v>11</v>
      </c>
      <c r="C14" s="87">
        <f>IFERROR(VLOOKUP(CONCATENATE($B14&amp;$B$3&amp;C$5&amp;$G$3),Flows!$G$4:$H$41410,2,FALSE),0)</f>
        <v>7.4622000000000002</v>
      </c>
      <c r="D14" s="65">
        <f>IFERROR(VLOOKUP(CONCATENATE($B14&amp;$B$3&amp;D$5&amp;$G$3),Flows!$G$4:$H$41410,2,FALSE),0)</f>
        <v>4.1935000000000002</v>
      </c>
      <c r="E14" s="65">
        <f>IFERROR(VLOOKUP(CONCATENATE($B14&amp;$B$3&amp;E$5&amp;$G$3),Flows!$G$4:$H$41410,2,FALSE),0)</f>
        <v>3.4266999999999999</v>
      </c>
      <c r="F14" s="65">
        <f>IFERROR(VLOOKUP(CONCATENATE($B14&amp;$B$3&amp;F$5&amp;$G$3),Flows!$G$4:$H$41410,2,FALSE),0)</f>
        <v>1.5636000000000001</v>
      </c>
      <c r="G14" s="65">
        <f>IFERROR(VLOOKUP(CONCATENATE($B14&amp;$B$3&amp;G$5&amp;$G$3),Flows!$G$4:$H$41410,2,FALSE),0)</f>
        <v>2.8298999999999999</v>
      </c>
      <c r="H14" s="65">
        <f>IFERROR(VLOOKUP(CONCATENATE($B14&amp;$B$3&amp;H$5&amp;$G$3),Flows!$G$4:$H$41410,2,FALSE),0)</f>
        <v>8.7754999999999992</v>
      </c>
      <c r="I14" s="65">
        <f>IFERROR(VLOOKUP(CONCATENATE($B14&amp;$B$3&amp;I$5&amp;$G$3),Flows!$G$4:$H$41410,2,FALSE),0)</f>
        <v>8.0300999999999991</v>
      </c>
      <c r="J14" s="65">
        <f>IFERROR(VLOOKUP(CONCATENATE($B14&amp;$B$3&amp;J$5&amp;$G$3),Flows!$G$4:$H$41410,2,FALSE),0)</f>
        <v>5.9470000000000001</v>
      </c>
      <c r="K14" s="65">
        <f>IFERROR(VLOOKUP(CONCATENATE($B14&amp;$B$3&amp;K$5&amp;$G$3),Flows!$G$4:$H$41410,2,FALSE),0)</f>
        <v>4.5171000000000001</v>
      </c>
      <c r="L14" s="65">
        <f>IFERROR(VLOOKUP(CONCATENATE($B14&amp;$B$3&amp;L$5&amp;$G$3),Flows!$G$4:$H$41410,2,FALSE),0)</f>
        <v>3.7370000000000001</v>
      </c>
      <c r="M14" s="65">
        <f>IFERROR(VLOOKUP(CONCATENATE($B14&amp;$B$3&amp;M$5&amp;$G$3),Flows!$G$4:$H$41410,2,FALSE),0)</f>
        <v>7.2279</v>
      </c>
      <c r="N14" s="65">
        <f>IFERROR(VLOOKUP(CONCATENATE($B14&amp;$B$3&amp;N$5&amp;$G$3),Flows!$G$4:$H$41410,2,FALSE),0)</f>
        <v>1.1768000000000001</v>
      </c>
      <c r="O14" s="65">
        <f>IFERROR(VLOOKUP(CONCATENATE($B14&amp;$B$3&amp;O$5&amp;$G$3),Flows!$G$4:$H$41410,2,FALSE),0)</f>
        <v>7.5293999999999999</v>
      </c>
      <c r="P14" s="66">
        <f>IFERROR(VLOOKUP(CONCATENATE($B14&amp;$B$3&amp;P$5&amp;$G$3),Flows!$G$4:$H$41410,2,FALSE),0)</f>
        <v>10.4941</v>
      </c>
      <c r="Q14" s="66">
        <f>IFERROR(VLOOKUP(CONCATENATE($B14&amp;$B$3&amp;Q$5&amp;$G$3),Flows!$G$4:$H$41410,2,FALSE),0)</f>
        <v>4.5202999999999998</v>
      </c>
      <c r="R14" s="61"/>
      <c r="S14" s="9"/>
      <c r="T14" s="9"/>
      <c r="U14" s="8"/>
      <c r="V14" s="61"/>
      <c r="W14" s="61"/>
      <c r="X14" s="61"/>
      <c r="Y14" s="61"/>
      <c r="Z14" s="61"/>
      <c r="AA14" s="61"/>
    </row>
    <row r="15" spans="1:27" x14ac:dyDescent="0.25">
      <c r="A15" s="62"/>
      <c r="B15" s="81" t="s">
        <v>12</v>
      </c>
      <c r="C15" s="87">
        <f>IFERROR(VLOOKUP(CONCATENATE($B15&amp;$B$3&amp;C$5&amp;$G$3),Flows!$G$4:$H$41410,2,FALSE),0)</f>
        <v>5.6867000000000001</v>
      </c>
      <c r="D15" s="65">
        <f>IFERROR(VLOOKUP(CONCATENATE($B15&amp;$B$3&amp;D$5&amp;$G$3),Flows!$G$4:$H$41410,2,FALSE),0)</f>
        <v>10.1777</v>
      </c>
      <c r="E15" s="65">
        <f>IFERROR(VLOOKUP(CONCATENATE($B15&amp;$B$3&amp;E$5&amp;$G$3),Flows!$G$4:$H$41410,2,FALSE),0)</f>
        <v>9.6118000000000006</v>
      </c>
      <c r="F15" s="65">
        <f>IFERROR(VLOOKUP(CONCATENATE($B15&amp;$B$3&amp;F$5&amp;$G$3),Flows!$G$4:$H$41410,2,FALSE),0)</f>
        <v>3.7214999999999998</v>
      </c>
      <c r="G15" s="65">
        <f>IFERROR(VLOOKUP(CONCATENATE($B15&amp;$B$3&amp;G$5&amp;$G$3),Flows!$G$4:$H$41410,2,FALSE),0)</f>
        <v>10.32</v>
      </c>
      <c r="H15" s="65">
        <f>IFERROR(VLOOKUP(CONCATENATE($B15&amp;$B$3&amp;H$5&amp;$G$3),Flows!$G$4:$H$41410,2,FALSE),0)</f>
        <v>8.5335000000000001</v>
      </c>
      <c r="I15" s="65">
        <f>IFERROR(VLOOKUP(CONCATENATE($B15&amp;$B$3&amp;I$5&amp;$G$3),Flows!$G$4:$H$41410,2,FALSE),0)</f>
        <v>6.6696999999999997</v>
      </c>
      <c r="J15" s="65">
        <f>IFERROR(VLOOKUP(CONCATENATE($B15&amp;$B$3&amp;J$5&amp;$G$3),Flows!$G$4:$H$41410,2,FALSE),0)</f>
        <v>13.486499999999999</v>
      </c>
      <c r="K15" s="65">
        <f>IFERROR(VLOOKUP(CONCATENATE($B15&amp;$B$3&amp;K$5&amp;$G$3),Flows!$G$4:$H$41410,2,FALSE),0)</f>
        <v>13.809200000000001</v>
      </c>
      <c r="L15" s="65">
        <f>IFERROR(VLOOKUP(CONCATENATE($B15&amp;$B$3&amp;L$5&amp;$G$3),Flows!$G$4:$H$41410,2,FALSE),0)</f>
        <v>20.707000000000001</v>
      </c>
      <c r="M15" s="65">
        <f>IFERROR(VLOOKUP(CONCATENATE($B15&amp;$B$3&amp;M$5&amp;$G$3),Flows!$G$4:$H$41410,2,FALSE),0)</f>
        <v>16.356300000000001</v>
      </c>
      <c r="N15" s="65">
        <f>IFERROR(VLOOKUP(CONCATENATE($B15&amp;$B$3&amp;N$5&amp;$G$3),Flows!$G$4:$H$41410,2,FALSE),0)</f>
        <v>13.728899999999999</v>
      </c>
      <c r="O15" s="65">
        <f>IFERROR(VLOOKUP(CONCATENATE($B15&amp;$B$3&amp;O$5&amp;$G$3),Flows!$G$4:$H$41410,2,FALSE),0)</f>
        <v>11.585100000000001</v>
      </c>
      <c r="P15" s="66">
        <f>IFERROR(VLOOKUP(CONCATENATE($B15&amp;$B$3&amp;P$5&amp;$G$3),Flows!$G$4:$H$41410,2,FALSE),0)</f>
        <v>18.572500000000002</v>
      </c>
      <c r="Q15" s="66">
        <f>IFERROR(VLOOKUP(CONCATENATE($B15&amp;$B$3&amp;Q$5&amp;$G$3),Flows!$G$4:$H$41410,2,FALSE),0)</f>
        <v>12.9222</v>
      </c>
      <c r="R15" s="61"/>
      <c r="S15" s="9"/>
      <c r="T15" s="9"/>
      <c r="U15" s="8"/>
      <c r="V15" s="61"/>
      <c r="W15" s="61"/>
      <c r="X15" s="61"/>
      <c r="Y15" s="61"/>
      <c r="Z15" s="61"/>
      <c r="AA15" s="61"/>
    </row>
    <row r="16" spans="1:27" x14ac:dyDescent="0.25">
      <c r="A16" s="62"/>
      <c r="B16" s="81" t="s">
        <v>13</v>
      </c>
      <c r="C16" s="87">
        <f>IFERROR(VLOOKUP(CONCATENATE($B16&amp;$B$3&amp;C$5&amp;$G$3),Flows!$G$4:$H$41410,2,FALSE),0)</f>
        <v>5.2103000000000002</v>
      </c>
      <c r="D16" s="65">
        <f>IFERROR(VLOOKUP(CONCATENATE($B16&amp;$B$3&amp;D$5&amp;$G$3),Flows!$G$4:$H$41410,2,FALSE),0)</f>
        <v>11.6943</v>
      </c>
      <c r="E16" s="65">
        <f>IFERROR(VLOOKUP(CONCATENATE($B16&amp;$B$3&amp;E$5&amp;$G$3),Flows!$G$4:$H$41410,2,FALSE),0)</f>
        <v>8.4557000000000002</v>
      </c>
      <c r="F16" s="65">
        <f>IFERROR(VLOOKUP(CONCATENATE($B16&amp;$B$3&amp;F$5&amp;$G$3),Flows!$G$4:$H$41410,2,FALSE),0)</f>
        <v>6.6689999999999996</v>
      </c>
      <c r="G16" s="65">
        <f>IFERROR(VLOOKUP(CONCATENATE($B16&amp;$B$3&amp;G$5&amp;$G$3),Flows!$G$4:$H$41410,2,FALSE),0)</f>
        <v>15.132999999999999</v>
      </c>
      <c r="H16" s="65">
        <f>IFERROR(VLOOKUP(CONCATENATE($B16&amp;$B$3&amp;H$5&amp;$G$3),Flows!$G$4:$H$41410,2,FALSE),0)</f>
        <v>6.9416000000000002</v>
      </c>
      <c r="I16" s="65">
        <f>IFERROR(VLOOKUP(CONCATENATE($B16&amp;$B$3&amp;I$5&amp;$G$3),Flows!$G$4:$H$41410,2,FALSE),0)</f>
        <v>7.1134000000000004</v>
      </c>
      <c r="J16" s="65">
        <f>IFERROR(VLOOKUP(CONCATENATE($B16&amp;$B$3&amp;J$5&amp;$G$3),Flows!$G$4:$H$41410,2,FALSE),0)</f>
        <v>4.7701000000000002</v>
      </c>
      <c r="K16" s="65">
        <f>IFERROR(VLOOKUP(CONCATENATE($B16&amp;$B$3&amp;K$5&amp;$G$3),Flows!$G$4:$H$41410,2,FALSE),0)</f>
        <v>10.5825</v>
      </c>
      <c r="L16" s="65">
        <f>IFERROR(VLOOKUP(CONCATENATE($B16&amp;$B$3&amp;L$5&amp;$G$3),Flows!$G$4:$H$41410,2,FALSE),0)</f>
        <v>10.431800000000001</v>
      </c>
      <c r="M16" s="65">
        <f>IFERROR(VLOOKUP(CONCATENATE($B16&amp;$B$3&amp;M$5&amp;$G$3),Flows!$G$4:$H$41410,2,FALSE),0)</f>
        <v>10.416700000000001</v>
      </c>
      <c r="N16" s="65">
        <f>IFERROR(VLOOKUP(CONCATENATE($B16&amp;$B$3&amp;N$5&amp;$G$3),Flows!$G$4:$H$41410,2,FALSE),0)</f>
        <v>16.8002</v>
      </c>
      <c r="O16" s="65">
        <f>IFERROR(VLOOKUP(CONCATENATE($B16&amp;$B$3&amp;O$5&amp;$G$3),Flows!$G$4:$H$41410,2,FALSE),0)</f>
        <v>25.684899999999999</v>
      </c>
      <c r="P16" s="66">
        <f>IFERROR(VLOOKUP(CONCATENATE($B16&amp;$B$3&amp;P$5&amp;$G$3),Flows!$G$4:$H$41410,2,FALSE),0)</f>
        <v>9.7584</v>
      </c>
      <c r="Q16" s="66">
        <f>IFERROR(VLOOKUP(CONCATENATE($B16&amp;$B$3&amp;Q$5&amp;$G$3),Flows!$G$4:$H$41410,2,FALSE),0)</f>
        <v>13.339600000000001</v>
      </c>
      <c r="R16" s="61"/>
      <c r="S16" s="9"/>
      <c r="T16" s="9"/>
      <c r="U16" s="8"/>
      <c r="V16" s="61"/>
      <c r="W16" s="61"/>
      <c r="X16" s="61"/>
      <c r="Y16" s="61"/>
      <c r="Z16" s="61"/>
      <c r="AA16" s="61"/>
    </row>
    <row r="17" spans="1:27" x14ac:dyDescent="0.25">
      <c r="A17" s="62"/>
      <c r="B17" s="81" t="s">
        <v>14</v>
      </c>
      <c r="C17" s="87">
        <f>IFERROR(VLOOKUP(CONCATENATE($B17&amp;$B$3&amp;C$5&amp;$G$3),Flows!$G$4:$H$41410,2,FALSE),0)</f>
        <v>10.9017</v>
      </c>
      <c r="D17" s="65">
        <f>IFERROR(VLOOKUP(CONCATENATE($B17&amp;$B$3&amp;D$5&amp;$G$3),Flows!$G$4:$H$41410,2,FALSE),0)</f>
        <v>17.744900000000001</v>
      </c>
      <c r="E17" s="65">
        <f>IFERROR(VLOOKUP(CONCATENATE($B17&amp;$B$3&amp;E$5&amp;$G$3),Flows!$G$4:$H$41410,2,FALSE),0)</f>
        <v>11.6472</v>
      </c>
      <c r="F17" s="65">
        <f>IFERROR(VLOOKUP(CONCATENATE($B17&amp;$B$3&amp;F$5&amp;$G$3),Flows!$G$4:$H$41410,2,FALSE),0)</f>
        <v>15.5939</v>
      </c>
      <c r="G17" s="65">
        <f>IFERROR(VLOOKUP(CONCATENATE($B17&amp;$B$3&amp;G$5&amp;$G$3),Flows!$G$4:$H$41410,2,FALSE),0)</f>
        <v>15.2597</v>
      </c>
      <c r="H17" s="65">
        <f>IFERROR(VLOOKUP(CONCATENATE($B17&amp;$B$3&amp;H$5&amp;$G$3),Flows!$G$4:$H$41410,2,FALSE),0)</f>
        <v>11.5206</v>
      </c>
      <c r="I17" s="65">
        <f>IFERROR(VLOOKUP(CONCATENATE($B17&amp;$B$3&amp;I$5&amp;$G$3),Flows!$G$4:$H$41410,2,FALSE),0)</f>
        <v>15.3934</v>
      </c>
      <c r="J17" s="65">
        <f>IFERROR(VLOOKUP(CONCATENATE($B17&amp;$B$3&amp;J$5&amp;$G$3),Flows!$G$4:$H$41410,2,FALSE),0)</f>
        <v>24.383800000000001</v>
      </c>
      <c r="K17" s="65">
        <f>IFERROR(VLOOKUP(CONCATENATE($B17&amp;$B$3&amp;K$5&amp;$G$3),Flows!$G$4:$H$41410,2,FALSE),0)</f>
        <v>24.763999999999999</v>
      </c>
      <c r="L17" s="65">
        <f>IFERROR(VLOOKUP(CONCATENATE($B17&amp;$B$3&amp;L$5&amp;$G$3),Flows!$G$4:$H$41410,2,FALSE),0)</f>
        <v>18.006900000000002</v>
      </c>
      <c r="M17" s="65">
        <f>IFERROR(VLOOKUP(CONCATENATE($B17&amp;$B$3&amp;M$5&amp;$G$3),Flows!$G$4:$H$41410,2,FALSE),0)</f>
        <v>5.8598999999999997</v>
      </c>
      <c r="N17" s="65">
        <f>IFERROR(VLOOKUP(CONCATENATE($B17&amp;$B$3&amp;N$5&amp;$G$3),Flows!$G$4:$H$41410,2,FALSE),0)</f>
        <v>12.403600000000001</v>
      </c>
      <c r="O17" s="65">
        <f>IFERROR(VLOOKUP(CONCATENATE($B17&amp;$B$3&amp;O$5&amp;$G$3),Flows!$G$4:$H$41410,2,FALSE),0)</f>
        <v>16.436599999999999</v>
      </c>
      <c r="P17" s="66">
        <f>IFERROR(VLOOKUP(CONCATENATE($B17&amp;$B$3&amp;P$5&amp;$G$3),Flows!$G$4:$H$41410,2,FALSE),0)</f>
        <v>12.609500000000001</v>
      </c>
      <c r="Q17" s="66">
        <f>IFERROR(VLOOKUP(CONCATENATE($B17&amp;$B$3&amp;Q$5&amp;$G$3),Flows!$G$4:$H$41410,2,FALSE),0)</f>
        <v>16.254200000000001</v>
      </c>
      <c r="R17" s="61"/>
      <c r="S17" s="9"/>
      <c r="T17" s="9"/>
      <c r="U17" s="8"/>
      <c r="V17" s="61"/>
      <c r="W17" s="61"/>
      <c r="X17" s="61"/>
      <c r="Y17" s="61"/>
      <c r="Z17" s="61"/>
      <c r="AA17" s="61"/>
    </row>
    <row r="18" spans="1:27" x14ac:dyDescent="0.25">
      <c r="A18" s="62"/>
      <c r="B18" s="81" t="s">
        <v>15</v>
      </c>
      <c r="C18" s="87">
        <f>IFERROR(VLOOKUP(CONCATENATE($B18&amp;$B$3&amp;C$5&amp;$G$3),Flows!$G$4:$H$41410,2,FALSE),0)</f>
        <v>3.1385999999999998</v>
      </c>
      <c r="D18" s="65">
        <f>IFERROR(VLOOKUP(CONCATENATE($B18&amp;$B$3&amp;D$5&amp;$G$3),Flows!$G$4:$H$41410,2,FALSE),0)</f>
        <v>2.7031000000000001</v>
      </c>
      <c r="E18" s="65">
        <f>IFERROR(VLOOKUP(CONCATENATE($B18&amp;$B$3&amp;E$5&amp;$G$3),Flows!$G$4:$H$41410,2,FALSE),0)</f>
        <v>0.41889999999999999</v>
      </c>
      <c r="F18" s="65">
        <f>IFERROR(VLOOKUP(CONCATENATE($B18&amp;$B$3&amp;F$5&amp;$G$3),Flows!$G$4:$H$41410,2,FALSE),0)</f>
        <v>2.7621000000000002</v>
      </c>
      <c r="G18" s="65">
        <f>IFERROR(VLOOKUP(CONCATENATE($B18&amp;$B$3&amp;G$5&amp;$G$3),Flows!$G$4:$H$41410,2,FALSE),0)</f>
        <v>1.4578</v>
      </c>
      <c r="H18" s="65">
        <f>IFERROR(VLOOKUP(CONCATENATE($B18&amp;$B$3&amp;H$5&amp;$G$3),Flows!$G$4:$H$41410,2,FALSE),0)</f>
        <v>0.38090000000000002</v>
      </c>
      <c r="I18" s="65">
        <f>IFERROR(VLOOKUP(CONCATENATE($B18&amp;$B$3&amp;I$5&amp;$G$3),Flows!$G$4:$H$41410,2,FALSE),0)</f>
        <v>0.26769999999999999</v>
      </c>
      <c r="J18" s="65">
        <f>IFERROR(VLOOKUP(CONCATENATE($B18&amp;$B$3&amp;J$5&amp;$G$3),Flows!$G$4:$H$41410,2,FALSE),0)</f>
        <v>2.8881999999999999</v>
      </c>
      <c r="K18" s="65">
        <f>IFERROR(VLOOKUP(CONCATENATE($B18&amp;$B$3&amp;K$5&amp;$G$3),Flows!$G$4:$H$41410,2,FALSE),0)</f>
        <v>0.33400000000000002</v>
      </c>
      <c r="L18" s="65">
        <f>IFERROR(VLOOKUP(CONCATENATE($B18&amp;$B$3&amp;L$5&amp;$G$3),Flows!$G$4:$H$41410,2,FALSE),0)</f>
        <v>3.2261000000000002</v>
      </c>
      <c r="M18" s="65">
        <f>IFERROR(VLOOKUP(CONCATENATE($B18&amp;$B$3&amp;M$5&amp;$G$3),Flows!$G$4:$H$41410,2,FALSE),0)</f>
        <v>0</v>
      </c>
      <c r="N18" s="65">
        <f>IFERROR(VLOOKUP(CONCATENATE($B18&amp;$B$3&amp;N$5&amp;$G$3),Flows!$G$4:$H$41410,2,FALSE),0)</f>
        <v>4.6753999999999998</v>
      </c>
      <c r="O18" s="65">
        <f>IFERROR(VLOOKUP(CONCATENATE($B18&amp;$B$3&amp;O$5&amp;$G$3),Flows!$G$4:$H$41410,2,FALSE),0)</f>
        <v>1.1709000000000001</v>
      </c>
      <c r="P18" s="66">
        <f>IFERROR(VLOOKUP(CONCATENATE($B18&amp;$B$3&amp;P$5&amp;$G$3),Flows!$G$4:$H$41410,2,FALSE),0)</f>
        <v>1.1728000000000001</v>
      </c>
      <c r="Q18" s="66">
        <f>IFERROR(VLOOKUP(CONCATENATE($B18&amp;$B$3&amp;Q$5&amp;$G$3),Flows!$G$4:$H$41410,2,FALSE),0)</f>
        <v>1.9468000000000001</v>
      </c>
      <c r="R18" s="61"/>
      <c r="S18" s="9"/>
      <c r="T18" s="9"/>
      <c r="U18" s="8"/>
      <c r="V18" s="61"/>
      <c r="W18" s="61"/>
      <c r="X18" s="61"/>
      <c r="Y18" s="61"/>
      <c r="Z18" s="61"/>
      <c r="AA18" s="61"/>
    </row>
    <row r="19" spans="1:27" x14ac:dyDescent="0.25">
      <c r="A19" s="62"/>
      <c r="B19" s="81" t="s">
        <v>16</v>
      </c>
      <c r="C19" s="87">
        <f>IFERROR(VLOOKUP(CONCATENATE($B19&amp;$B$3&amp;C$5&amp;$G$3),Flows!$G$4:$H$41410,2,FALSE),0)</f>
        <v>4.0701999999999998</v>
      </c>
      <c r="D19" s="65">
        <f>IFERROR(VLOOKUP(CONCATENATE($B19&amp;$B$3&amp;D$5&amp;$G$3),Flows!$G$4:$H$41410,2,FALSE),0)</f>
        <v>5.3986000000000001</v>
      </c>
      <c r="E19" s="65">
        <f>IFERROR(VLOOKUP(CONCATENATE($B19&amp;$B$3&amp;E$5&amp;$G$3),Flows!$G$4:$H$41410,2,FALSE),0)</f>
        <v>7.5570000000000004</v>
      </c>
      <c r="F19" s="65">
        <f>IFERROR(VLOOKUP(CONCATENATE($B19&amp;$B$3&amp;F$5&amp;$G$3),Flows!$G$4:$H$41410,2,FALSE),0)</f>
        <v>8.8364999999999991</v>
      </c>
      <c r="G19" s="65">
        <f>IFERROR(VLOOKUP(CONCATENATE($B19&amp;$B$3&amp;G$5&amp;$G$3),Flows!$G$4:$H$41410,2,FALSE),0)</f>
        <v>8.0488999999999997</v>
      </c>
      <c r="H19" s="65">
        <f>IFERROR(VLOOKUP(CONCATENATE($B19&amp;$B$3&amp;H$5&amp;$G$3),Flows!$G$4:$H$41410,2,FALSE),0)</f>
        <v>4.7576999999999998</v>
      </c>
      <c r="I19" s="65">
        <f>IFERROR(VLOOKUP(CONCATENATE($B19&amp;$B$3&amp;I$5&amp;$G$3),Flows!$G$4:$H$41410,2,FALSE),0)</f>
        <v>7.0585000000000004</v>
      </c>
      <c r="J19" s="65">
        <f>IFERROR(VLOOKUP(CONCATENATE($B19&amp;$B$3&amp;J$5&amp;$G$3),Flows!$G$4:$H$41410,2,FALSE),0)</f>
        <v>6.9020000000000001</v>
      </c>
      <c r="K19" s="65">
        <f>IFERROR(VLOOKUP(CONCATENATE($B19&amp;$B$3&amp;K$5&amp;$G$3),Flows!$G$4:$H$41410,2,FALSE),0)</f>
        <v>9.9311000000000007</v>
      </c>
      <c r="L19" s="65">
        <f>IFERROR(VLOOKUP(CONCATENATE($B19&amp;$B$3&amp;L$5&amp;$G$3),Flows!$G$4:$H$41410,2,FALSE),0)</f>
        <v>9.0624000000000002</v>
      </c>
      <c r="M19" s="65">
        <f>IFERROR(VLOOKUP(CONCATENATE($B19&amp;$B$3&amp;M$5&amp;$G$3),Flows!$G$4:$H$41410,2,FALSE),0)</f>
        <v>8.3191000000000006</v>
      </c>
      <c r="N19" s="65">
        <f>IFERROR(VLOOKUP(CONCATENATE($B19&amp;$B$3&amp;N$5&amp;$G$3),Flows!$G$4:$H$41410,2,FALSE),0)</f>
        <v>8.2964000000000002</v>
      </c>
      <c r="O19" s="65">
        <f>IFERROR(VLOOKUP(CONCATENATE($B19&amp;$B$3&amp;O$5&amp;$G$3),Flows!$G$4:$H$41410,2,FALSE),0)</f>
        <v>4.7793999999999999</v>
      </c>
      <c r="P19" s="66">
        <f>IFERROR(VLOOKUP(CONCATENATE($B19&amp;$B$3&amp;P$5&amp;$G$3),Flows!$G$4:$H$41410,2,FALSE),0)</f>
        <v>16.036000000000001</v>
      </c>
      <c r="Q19" s="66">
        <f>IFERROR(VLOOKUP(CONCATENATE($B19&amp;$B$3&amp;Q$5&amp;$G$3),Flows!$G$4:$H$41410,2,FALSE),0)</f>
        <v>2.149</v>
      </c>
      <c r="R19" s="61"/>
      <c r="S19" s="9"/>
      <c r="T19" s="9"/>
      <c r="U19" s="8"/>
      <c r="V19" s="61"/>
      <c r="W19" s="61"/>
      <c r="X19" s="61"/>
      <c r="Y19" s="61"/>
      <c r="Z19" s="61"/>
      <c r="AA19" s="61"/>
    </row>
    <row r="20" spans="1:27" x14ac:dyDescent="0.25">
      <c r="A20" s="62"/>
      <c r="B20" s="81" t="s">
        <v>17</v>
      </c>
      <c r="C20" s="87">
        <f>IFERROR(VLOOKUP(CONCATENATE($B20&amp;$B$3&amp;C$5&amp;$G$3),Flows!$G$4:$H$41410,2,FALSE),0)</f>
        <v>0.78759999999999997</v>
      </c>
      <c r="D20" s="65">
        <f>IFERROR(VLOOKUP(CONCATENATE($B20&amp;$B$3&amp;D$5&amp;$G$3),Flows!$G$4:$H$41410,2,FALSE),0)</f>
        <v>4.8045</v>
      </c>
      <c r="E20" s="65">
        <f>IFERROR(VLOOKUP(CONCATENATE($B20&amp;$B$3&amp;E$5&amp;$G$3),Flows!$G$4:$H$41410,2,FALSE),0)</f>
        <v>3.7988</v>
      </c>
      <c r="F20" s="65">
        <f>IFERROR(VLOOKUP(CONCATENATE($B20&amp;$B$3&amp;F$5&amp;$G$3),Flows!$G$4:$H$41410,2,FALSE),0)</f>
        <v>2.0916999999999999</v>
      </c>
      <c r="G20" s="65">
        <f>IFERROR(VLOOKUP(CONCATENATE($B20&amp;$B$3&amp;G$5&amp;$G$3),Flows!$G$4:$H$41410,2,FALSE),0)</f>
        <v>6.2070999999999996</v>
      </c>
      <c r="H20" s="65">
        <f>IFERROR(VLOOKUP(CONCATENATE($B20&amp;$B$3&amp;H$5&amp;$G$3),Flows!$G$4:$H$41410,2,FALSE),0)</f>
        <v>5.4440999999999997</v>
      </c>
      <c r="I20" s="65">
        <f>IFERROR(VLOOKUP(CONCATENATE($B20&amp;$B$3&amp;I$5&amp;$G$3),Flows!$G$4:$H$41410,2,FALSE),0)</f>
        <v>1.4179999999999999</v>
      </c>
      <c r="J20" s="65">
        <f>IFERROR(VLOOKUP(CONCATENATE($B20&amp;$B$3&amp;J$5&amp;$G$3),Flows!$G$4:$H$41410,2,FALSE),0)</f>
        <v>0.87909999999999999</v>
      </c>
      <c r="K20" s="65">
        <f>IFERROR(VLOOKUP(CONCATENATE($B20&amp;$B$3&amp;K$5&amp;$G$3),Flows!$G$4:$H$41410,2,FALSE),0)</f>
        <v>4.7436999999999996</v>
      </c>
      <c r="L20" s="65">
        <f>IFERROR(VLOOKUP(CONCATENATE($B20&amp;$B$3&amp;L$5&amp;$G$3),Flows!$G$4:$H$41410,2,FALSE),0)</f>
        <v>4.5879000000000003</v>
      </c>
      <c r="M20" s="65">
        <f>IFERROR(VLOOKUP(CONCATENATE($B20&amp;$B$3&amp;M$5&amp;$G$3),Flows!$G$4:$H$41410,2,FALSE),0)</f>
        <v>5.7241999999999997</v>
      </c>
      <c r="N20" s="65">
        <f>IFERROR(VLOOKUP(CONCATENATE($B20&amp;$B$3&amp;N$5&amp;$G$3),Flows!$G$4:$H$41410,2,FALSE),0)</f>
        <v>3.9075000000000002</v>
      </c>
      <c r="O20" s="65">
        <f>IFERROR(VLOOKUP(CONCATENATE($B20&amp;$B$3&amp;O$5&amp;$G$3),Flows!$G$4:$H$41410,2,FALSE),0)</f>
        <v>6.6989999999999998</v>
      </c>
      <c r="P20" s="66">
        <f>IFERROR(VLOOKUP(CONCATENATE($B20&amp;$B$3&amp;P$5&amp;$G$3),Flows!$G$4:$H$41410,2,FALSE),0)</f>
        <v>3.4428999999999998</v>
      </c>
      <c r="Q20" s="66">
        <f>IFERROR(VLOOKUP(CONCATENATE($B20&amp;$B$3&amp;Q$5&amp;$G$3),Flows!$G$4:$H$41410,2,FALSE),0)</f>
        <v>7.4739000000000004</v>
      </c>
      <c r="R20" s="61"/>
      <c r="S20" s="9"/>
      <c r="T20" s="9"/>
      <c r="U20" s="8"/>
      <c r="V20" s="61"/>
      <c r="W20" s="61"/>
      <c r="X20" s="61"/>
      <c r="Y20" s="61"/>
      <c r="Z20" s="61"/>
      <c r="AA20" s="61"/>
    </row>
    <row r="21" spans="1:27" x14ac:dyDescent="0.25">
      <c r="A21" s="62"/>
      <c r="B21" s="81" t="s">
        <v>18</v>
      </c>
      <c r="C21" s="87">
        <f>IFERROR(VLOOKUP(CONCATENATE($B21&amp;$B$3&amp;C$5&amp;$G$3),Flows!$G$4:$H$41410,2,FALSE),0)</f>
        <v>104.1674</v>
      </c>
      <c r="D21" s="65">
        <f>IFERROR(VLOOKUP(CONCATENATE($B21&amp;$B$3&amp;D$5&amp;$G$3),Flows!$G$4:$H$41410,2,FALSE),0)</f>
        <v>153.8563</v>
      </c>
      <c r="E21" s="65">
        <f>IFERROR(VLOOKUP(CONCATENATE($B21&amp;$B$3&amp;E$5&amp;$G$3),Flows!$G$4:$H$41410,2,FALSE),0)</f>
        <v>123.7333</v>
      </c>
      <c r="F21" s="65">
        <f>IFERROR(VLOOKUP(CONCATENATE($B21&amp;$B$3&amp;F$5&amp;$G$3),Flows!$G$4:$H$41410,2,FALSE),0)</f>
        <v>147.25530000000001</v>
      </c>
      <c r="G21" s="65">
        <f>IFERROR(VLOOKUP(CONCATENATE($B21&amp;$B$3&amp;G$5&amp;$G$3),Flows!$G$4:$H$41410,2,FALSE),0)</f>
        <v>153.44909999999999</v>
      </c>
      <c r="H21" s="65">
        <f>IFERROR(VLOOKUP(CONCATENATE($B21&amp;$B$3&amp;H$5&amp;$G$3),Flows!$G$4:$H$41410,2,FALSE),0)</f>
        <v>204.49809999999999</v>
      </c>
      <c r="I21" s="65">
        <f>IFERROR(VLOOKUP(CONCATENATE($B21&amp;$B$3&amp;I$5&amp;$G$3),Flows!$G$4:$H$41410,2,FALSE),0)</f>
        <v>181.53270000000001</v>
      </c>
      <c r="J21" s="65">
        <f>IFERROR(VLOOKUP(CONCATENATE($B21&amp;$B$3&amp;J$5&amp;$G$3),Flows!$G$4:$H$41410,2,FALSE),0)</f>
        <v>130.7251</v>
      </c>
      <c r="K21" s="65">
        <f>IFERROR(VLOOKUP(CONCATENATE($B21&amp;$B$3&amp;K$5&amp;$G$3),Flows!$G$4:$H$41410,2,FALSE),0)</f>
        <v>170.75319999999999</v>
      </c>
      <c r="L21" s="65">
        <f>IFERROR(VLOOKUP(CONCATENATE($B21&amp;$B$3&amp;L$5&amp;$G$3),Flows!$G$4:$H$41410,2,FALSE),0)</f>
        <v>184.9066</v>
      </c>
      <c r="M21" s="65">
        <f>IFERROR(VLOOKUP(CONCATENATE($B21&amp;$B$3&amp;M$5&amp;$G$3),Flows!$G$4:$H$41410,2,FALSE),0)</f>
        <v>153.5352</v>
      </c>
      <c r="N21" s="65">
        <f>IFERROR(VLOOKUP(CONCATENATE($B21&amp;$B$3&amp;N$5&amp;$G$3),Flows!$G$4:$H$41410,2,FALSE),0)</f>
        <v>184.6474</v>
      </c>
      <c r="O21" s="65">
        <f>IFERROR(VLOOKUP(CONCATENATE($B21&amp;$B$3&amp;O$5&amp;$G$3),Flows!$G$4:$H$41410,2,FALSE),0)</f>
        <v>279.37950000000001</v>
      </c>
      <c r="P21" s="66">
        <f>IFERROR(VLOOKUP(CONCATENATE($B21&amp;$B$3&amp;P$5&amp;$G$3),Flows!$G$4:$H$41410,2,FALSE),0)</f>
        <v>213.03749999999999</v>
      </c>
      <c r="Q21" s="66">
        <f>IFERROR(VLOOKUP(CONCATENATE($B21&amp;$B$3&amp;Q$5&amp;$G$3),Flows!$G$4:$H$41410,2,FALSE),0)</f>
        <v>159.0463</v>
      </c>
      <c r="R21" s="61"/>
      <c r="S21" s="9"/>
      <c r="T21" s="9"/>
      <c r="U21" s="8"/>
      <c r="V21" s="61"/>
      <c r="W21" s="61"/>
      <c r="X21" s="61"/>
      <c r="Y21" s="61"/>
      <c r="Z21" s="61"/>
      <c r="AA21" s="61"/>
    </row>
    <row r="22" spans="1:27" x14ac:dyDescent="0.25">
      <c r="A22" s="62"/>
      <c r="B22" s="81" t="s">
        <v>19</v>
      </c>
      <c r="C22" s="87">
        <f>IFERROR(VLOOKUP(CONCATENATE($B22&amp;$B$3&amp;C$5&amp;$G$3),Flows!$G$4:$H$41410,2,FALSE),0)</f>
        <v>0.52980000000000005</v>
      </c>
      <c r="D22" s="65">
        <f>IFERROR(VLOOKUP(CONCATENATE($B22&amp;$B$3&amp;D$5&amp;$G$3),Flows!$G$4:$H$41410,2,FALSE),0)</f>
        <v>1.7315</v>
      </c>
      <c r="E22" s="65">
        <f>IFERROR(VLOOKUP(CONCATENATE($B22&amp;$B$3&amp;E$5&amp;$G$3),Flows!$G$4:$H$41410,2,FALSE),0)</f>
        <v>1.6829000000000001</v>
      </c>
      <c r="F22" s="65">
        <f>IFERROR(VLOOKUP(CONCATENATE($B22&amp;$B$3&amp;F$5&amp;$G$3),Flows!$G$4:$H$41410,2,FALSE),0)</f>
        <v>2.4376000000000002</v>
      </c>
      <c r="G22" s="65">
        <f>IFERROR(VLOOKUP(CONCATENATE($B22&amp;$B$3&amp;G$5&amp;$G$3),Flows!$G$4:$H$41410,2,FALSE),0)</f>
        <v>5.5625999999999998</v>
      </c>
      <c r="H22" s="65">
        <f>IFERROR(VLOOKUP(CONCATENATE($B22&amp;$B$3&amp;H$5&amp;$G$3),Flows!$G$4:$H$41410,2,FALSE),0)</f>
        <v>3.4125000000000001</v>
      </c>
      <c r="I22" s="65">
        <f>IFERROR(VLOOKUP(CONCATENATE($B22&amp;$B$3&amp;I$5&amp;$G$3),Flows!$G$4:$H$41410,2,FALSE),0)</f>
        <v>2.4256000000000002</v>
      </c>
      <c r="J22" s="65">
        <f>IFERROR(VLOOKUP(CONCATENATE($B22&amp;$B$3&amp;J$5&amp;$G$3),Flows!$G$4:$H$41410,2,FALSE),0)</f>
        <v>7.8676000000000004</v>
      </c>
      <c r="K22" s="65">
        <f>IFERROR(VLOOKUP(CONCATENATE($B22&amp;$B$3&amp;K$5&amp;$G$3),Flows!$G$4:$H$41410,2,FALSE),0)</f>
        <v>11.998900000000001</v>
      </c>
      <c r="L22" s="65">
        <f>IFERROR(VLOOKUP(CONCATENATE($B22&amp;$B$3&amp;L$5&amp;$G$3),Flows!$G$4:$H$41410,2,FALSE),0)</f>
        <v>9.5405999999999995</v>
      </c>
      <c r="M22" s="65">
        <f>IFERROR(VLOOKUP(CONCATENATE($B22&amp;$B$3&amp;M$5&amp;$G$3),Flows!$G$4:$H$41410,2,FALSE),0)</f>
        <v>3.0926999999999998</v>
      </c>
      <c r="N22" s="65">
        <f>IFERROR(VLOOKUP(CONCATENATE($B22&amp;$B$3&amp;N$5&amp;$G$3),Flows!$G$4:$H$41410,2,FALSE),0)</f>
        <v>0</v>
      </c>
      <c r="O22" s="65">
        <f>IFERROR(VLOOKUP(CONCATENATE($B22&amp;$B$3&amp;O$5&amp;$G$3),Flows!$G$4:$H$41410,2,FALSE),0)</f>
        <v>3.3597999999999999</v>
      </c>
      <c r="P22" s="66">
        <f>IFERROR(VLOOKUP(CONCATENATE($B22&amp;$B$3&amp;P$5&amp;$G$3),Flows!$G$4:$H$41410,2,FALSE),0)</f>
        <v>5.7770999999999999</v>
      </c>
      <c r="Q22" s="66">
        <f>IFERROR(VLOOKUP(CONCATENATE($B22&amp;$B$3&amp;Q$5&amp;$G$3),Flows!$G$4:$H$41410,2,FALSE),0)</f>
        <v>6.6517999999999997</v>
      </c>
      <c r="R22" s="61"/>
      <c r="S22" s="9"/>
      <c r="T22" s="9"/>
      <c r="U22" s="8"/>
      <c r="V22" s="61"/>
      <c r="W22" s="61"/>
      <c r="X22" s="61"/>
      <c r="Y22" s="61"/>
      <c r="Z22" s="61"/>
      <c r="AA22" s="61"/>
    </row>
    <row r="23" spans="1:27" x14ac:dyDescent="0.25">
      <c r="A23" s="62"/>
      <c r="B23" s="81" t="s">
        <v>20</v>
      </c>
      <c r="C23" s="87">
        <f>IFERROR(VLOOKUP(CONCATENATE($B23&amp;$B$3&amp;C$5&amp;$G$3),Flows!$G$4:$H$41410,2,FALSE),0)</f>
        <v>3.3932000000000002</v>
      </c>
      <c r="D23" s="65">
        <f>IFERROR(VLOOKUP(CONCATENATE($B23&amp;$B$3&amp;D$5&amp;$G$3),Flows!$G$4:$H$41410,2,FALSE),0)</f>
        <v>2.9056999999999999</v>
      </c>
      <c r="E23" s="65">
        <f>IFERROR(VLOOKUP(CONCATENATE($B23&amp;$B$3&amp;E$5&amp;$G$3),Flows!$G$4:$H$41410,2,FALSE),0)</f>
        <v>0.7702</v>
      </c>
      <c r="F23" s="65">
        <f>IFERROR(VLOOKUP(CONCATENATE($B23&amp;$B$3&amp;F$5&amp;$G$3),Flows!$G$4:$H$41410,2,FALSE),0)</f>
        <v>1.4933000000000001</v>
      </c>
      <c r="G23" s="65">
        <f>IFERROR(VLOOKUP(CONCATENATE($B23&amp;$B$3&amp;G$5&amp;$G$3),Flows!$G$4:$H$41410,2,FALSE),0)</f>
        <v>0.45340000000000003</v>
      </c>
      <c r="H23" s="65">
        <f>IFERROR(VLOOKUP(CONCATENATE($B23&amp;$B$3&amp;H$5&amp;$G$3),Flows!$G$4:$H$41410,2,FALSE),0)</f>
        <v>3.5596000000000001</v>
      </c>
      <c r="I23" s="65">
        <f>IFERROR(VLOOKUP(CONCATENATE($B23&amp;$B$3&amp;I$5&amp;$G$3),Flows!$G$4:$H$41410,2,FALSE),0)</f>
        <v>10.491</v>
      </c>
      <c r="J23" s="65">
        <f>IFERROR(VLOOKUP(CONCATENATE($B23&amp;$B$3&amp;J$5&amp;$G$3),Flows!$G$4:$H$41410,2,FALSE),0)</f>
        <v>1.9129</v>
      </c>
      <c r="K23" s="65">
        <f>IFERROR(VLOOKUP(CONCATENATE($B23&amp;$B$3&amp;K$5&amp;$G$3),Flows!$G$4:$H$41410,2,FALSE),0)</f>
        <v>7.0551000000000004</v>
      </c>
      <c r="L23" s="65">
        <f>IFERROR(VLOOKUP(CONCATENATE($B23&amp;$B$3&amp;L$5&amp;$G$3),Flows!$G$4:$H$41410,2,FALSE),0)</f>
        <v>6.0286999999999997</v>
      </c>
      <c r="M23" s="65">
        <f>IFERROR(VLOOKUP(CONCATENATE($B23&amp;$B$3&amp;M$5&amp;$G$3),Flows!$G$4:$H$41410,2,FALSE),0)</f>
        <v>6.2354000000000003</v>
      </c>
      <c r="N23" s="65">
        <f>IFERROR(VLOOKUP(CONCATENATE($B23&amp;$B$3&amp;N$5&amp;$G$3),Flows!$G$4:$H$41410,2,FALSE),0)</f>
        <v>7.0692000000000004</v>
      </c>
      <c r="O23" s="65">
        <f>IFERROR(VLOOKUP(CONCATENATE($B23&amp;$B$3&amp;O$5&amp;$G$3),Flows!$G$4:$H$41410,2,FALSE),0)</f>
        <v>2.7892999999999999</v>
      </c>
      <c r="P23" s="66">
        <f>IFERROR(VLOOKUP(CONCATENATE($B23&amp;$B$3&amp;P$5&amp;$G$3),Flows!$G$4:$H$41410,2,FALSE),0)</f>
        <v>4.8239999999999998</v>
      </c>
      <c r="Q23" s="66">
        <f>IFERROR(VLOOKUP(CONCATENATE($B23&amp;$B$3&amp;Q$5&amp;$G$3),Flows!$G$4:$H$41410,2,FALSE),0)</f>
        <v>6.6429999999999998</v>
      </c>
      <c r="R23" s="61"/>
      <c r="S23" s="9"/>
      <c r="T23" s="9"/>
      <c r="U23" s="8"/>
      <c r="V23" s="61"/>
      <c r="W23" s="61"/>
      <c r="X23" s="61"/>
      <c r="Y23" s="61"/>
      <c r="Z23" s="61"/>
      <c r="AA23" s="61"/>
    </row>
    <row r="24" spans="1:27" x14ac:dyDescent="0.25">
      <c r="A24" s="62"/>
      <c r="B24" s="81" t="s">
        <v>21</v>
      </c>
      <c r="C24" s="87">
        <f>IFERROR(VLOOKUP(CONCATENATE($B24&amp;$B$3&amp;C$5&amp;$G$3),Flows!$G$4:$H$41410,2,FALSE),0)</f>
        <v>0.27160000000000001</v>
      </c>
      <c r="D24" s="65">
        <f>IFERROR(VLOOKUP(CONCATENATE($B24&amp;$B$3&amp;D$5&amp;$G$3),Flows!$G$4:$H$41410,2,FALSE),0)</f>
        <v>2.4392999999999998</v>
      </c>
      <c r="E24" s="65">
        <f>IFERROR(VLOOKUP(CONCATENATE($B24&amp;$B$3&amp;E$5&amp;$G$3),Flows!$G$4:$H$41410,2,FALSE),0)</f>
        <v>6.8585000000000003</v>
      </c>
      <c r="F24" s="65">
        <f>IFERROR(VLOOKUP(CONCATENATE($B24&amp;$B$3&amp;F$5&amp;$G$3),Flows!$G$4:$H$41410,2,FALSE),0)</f>
        <v>7.5248999999999997</v>
      </c>
      <c r="G24" s="65">
        <f>IFERROR(VLOOKUP(CONCATENATE($B24&amp;$B$3&amp;G$5&amp;$G$3),Flows!$G$4:$H$41410,2,FALSE),0)</f>
        <v>5.6769999999999996</v>
      </c>
      <c r="H24" s="65">
        <f>IFERROR(VLOOKUP(CONCATENATE($B24&amp;$B$3&amp;H$5&amp;$G$3),Flows!$G$4:$H$41410,2,FALSE),0)</f>
        <v>5.1909000000000001</v>
      </c>
      <c r="I24" s="65">
        <f>IFERROR(VLOOKUP(CONCATENATE($B24&amp;$B$3&amp;I$5&amp;$G$3),Flows!$G$4:$H$41410,2,FALSE),0)</f>
        <v>9.4667999999999992</v>
      </c>
      <c r="J24" s="65">
        <f>IFERROR(VLOOKUP(CONCATENATE($B24&amp;$B$3&amp;J$5&amp;$G$3),Flows!$G$4:$H$41410,2,FALSE),0)</f>
        <v>3.5011000000000001</v>
      </c>
      <c r="K24" s="65">
        <f>IFERROR(VLOOKUP(CONCATENATE($B24&amp;$B$3&amp;K$5&amp;$G$3),Flows!$G$4:$H$41410,2,FALSE),0)</f>
        <v>2.6095999999999999</v>
      </c>
      <c r="L24" s="65">
        <f>IFERROR(VLOOKUP(CONCATENATE($B24&amp;$B$3&amp;L$5&amp;$G$3),Flows!$G$4:$H$41410,2,FALSE),0)</f>
        <v>4.7979000000000003</v>
      </c>
      <c r="M24" s="65">
        <f>IFERROR(VLOOKUP(CONCATENATE($B24&amp;$B$3&amp;M$5&amp;$G$3),Flows!$G$4:$H$41410,2,FALSE),0)</f>
        <v>2.4956</v>
      </c>
      <c r="N24" s="65">
        <f>IFERROR(VLOOKUP(CONCATENATE($B24&amp;$B$3&amp;N$5&amp;$G$3),Flows!$G$4:$H$41410,2,FALSE),0)</f>
        <v>1.2161</v>
      </c>
      <c r="O24" s="65">
        <f>IFERROR(VLOOKUP(CONCATENATE($B24&amp;$B$3&amp;O$5&amp;$G$3),Flows!$G$4:$H$41410,2,FALSE),0)</f>
        <v>0</v>
      </c>
      <c r="P24" s="66">
        <f>IFERROR(VLOOKUP(CONCATENATE($B24&amp;$B$3&amp;P$5&amp;$G$3),Flows!$G$4:$H$41410,2,FALSE),0)</f>
        <v>8.8526000000000007</v>
      </c>
      <c r="Q24" s="66">
        <f>IFERROR(VLOOKUP(CONCATENATE($B24&amp;$B$3&amp;Q$5&amp;$G$3),Flows!$G$4:$H$41410,2,FALSE),0)</f>
        <v>3.7734000000000001</v>
      </c>
      <c r="R24" s="61"/>
      <c r="S24" s="9"/>
      <c r="T24" s="9"/>
      <c r="U24" s="8"/>
      <c r="V24" s="61"/>
      <c r="W24" s="61"/>
      <c r="X24" s="61"/>
      <c r="Y24" s="61"/>
      <c r="Z24" s="61"/>
      <c r="AA24" s="61"/>
    </row>
    <row r="25" spans="1:27" x14ac:dyDescent="0.25">
      <c r="A25" s="62"/>
      <c r="B25" s="81" t="s">
        <v>22</v>
      </c>
      <c r="C25" s="87">
        <f>IFERROR(VLOOKUP(CONCATENATE($B25&amp;$B$3&amp;C$5&amp;$G$3),Flows!$G$4:$H$41410,2,FALSE),0)</f>
        <v>3.6823000000000001</v>
      </c>
      <c r="D25" s="65">
        <f>IFERROR(VLOOKUP(CONCATENATE($B25&amp;$B$3&amp;D$5&amp;$G$3),Flows!$G$4:$H$41410,2,FALSE),0)</f>
        <v>6.7470999999999997</v>
      </c>
      <c r="E25" s="65">
        <f>IFERROR(VLOOKUP(CONCATENATE($B25&amp;$B$3&amp;E$5&amp;$G$3),Flows!$G$4:$H$41410,2,FALSE),0)</f>
        <v>6.4686000000000003</v>
      </c>
      <c r="F25" s="65">
        <f>IFERROR(VLOOKUP(CONCATENATE($B25&amp;$B$3&amp;F$5&amp;$G$3),Flows!$G$4:$H$41410,2,FALSE),0)</f>
        <v>6.1524000000000001</v>
      </c>
      <c r="G25" s="65">
        <f>IFERROR(VLOOKUP(CONCATENATE($B25&amp;$B$3&amp;G$5&amp;$G$3),Flows!$G$4:$H$41410,2,FALSE),0)</f>
        <v>6.9885999999999999</v>
      </c>
      <c r="H25" s="65">
        <f>IFERROR(VLOOKUP(CONCATENATE($B25&amp;$B$3&amp;H$5&amp;$G$3),Flows!$G$4:$H$41410,2,FALSE),0)</f>
        <v>1.4671000000000001</v>
      </c>
      <c r="I25" s="65">
        <f>IFERROR(VLOOKUP(CONCATENATE($B25&amp;$B$3&amp;I$5&amp;$G$3),Flows!$G$4:$H$41410,2,FALSE),0)</f>
        <v>2.9155000000000002</v>
      </c>
      <c r="J25" s="65">
        <f>IFERROR(VLOOKUP(CONCATENATE($B25&amp;$B$3&amp;J$5&amp;$G$3),Flows!$G$4:$H$41410,2,FALSE),0)</f>
        <v>1.0442</v>
      </c>
      <c r="K25" s="65">
        <f>IFERROR(VLOOKUP(CONCATENATE($B25&amp;$B$3&amp;K$5&amp;$G$3),Flows!$G$4:$H$41410,2,FALSE),0)</f>
        <v>5.3025000000000002</v>
      </c>
      <c r="L25" s="65">
        <f>IFERROR(VLOOKUP(CONCATENATE($B25&amp;$B$3&amp;L$5&amp;$G$3),Flows!$G$4:$H$41410,2,FALSE),0)</f>
        <v>4.8865999999999996</v>
      </c>
      <c r="M25" s="65">
        <f>IFERROR(VLOOKUP(CONCATENATE($B25&amp;$B$3&amp;M$5&amp;$G$3),Flows!$G$4:$H$41410,2,FALSE),0)</f>
        <v>0</v>
      </c>
      <c r="N25" s="65">
        <f>IFERROR(VLOOKUP(CONCATENATE($B25&amp;$B$3&amp;N$5&amp;$G$3),Flows!$G$4:$H$41410,2,FALSE),0)</f>
        <v>1.6615</v>
      </c>
      <c r="O25" s="65">
        <f>IFERROR(VLOOKUP(CONCATENATE($B25&amp;$B$3&amp;O$5&amp;$G$3),Flows!$G$4:$H$41410,2,FALSE),0)</f>
        <v>0</v>
      </c>
      <c r="P25" s="66">
        <f>IFERROR(VLOOKUP(CONCATENATE($B25&amp;$B$3&amp;P$5&amp;$G$3),Flows!$G$4:$H$41410,2,FALSE),0)</f>
        <v>5.9531999999999998</v>
      </c>
      <c r="Q25" s="66">
        <f>IFERROR(VLOOKUP(CONCATENATE($B25&amp;$B$3&amp;Q$5&amp;$G$3),Flows!$G$4:$H$41410,2,FALSE),0)</f>
        <v>4.1558999999999999</v>
      </c>
      <c r="R25" s="61"/>
      <c r="S25" s="9"/>
      <c r="T25" s="9"/>
      <c r="U25" s="8"/>
      <c r="V25" s="61"/>
      <c r="W25" s="61"/>
      <c r="X25" s="61"/>
      <c r="Y25" s="61"/>
      <c r="Z25" s="61"/>
      <c r="AA25" s="61"/>
    </row>
    <row r="26" spans="1:27" x14ac:dyDescent="0.25">
      <c r="A26" s="62"/>
      <c r="B26" s="81" t="s">
        <v>23</v>
      </c>
      <c r="C26" s="87">
        <f>IFERROR(VLOOKUP(CONCATENATE($B26&amp;$B$3&amp;C$5&amp;$G$3),Flows!$G$4:$H$41410,2,FALSE),0)</f>
        <v>1.1868000000000001</v>
      </c>
      <c r="D26" s="65">
        <f>IFERROR(VLOOKUP(CONCATENATE($B26&amp;$B$3&amp;D$5&amp;$G$3),Flows!$G$4:$H$41410,2,FALSE),0)</f>
        <v>1.3942000000000001</v>
      </c>
      <c r="E26" s="65">
        <f>IFERROR(VLOOKUP(CONCATENATE($B26&amp;$B$3&amp;E$5&amp;$G$3),Flows!$G$4:$H$41410,2,FALSE),0)</f>
        <v>1.1738999999999999</v>
      </c>
      <c r="F26" s="65">
        <f>IFERROR(VLOOKUP(CONCATENATE($B26&amp;$B$3&amp;F$5&amp;$G$3),Flows!$G$4:$H$41410,2,FALSE),0)</f>
        <v>0</v>
      </c>
      <c r="G26" s="65">
        <f>IFERROR(VLOOKUP(CONCATENATE($B26&amp;$B$3&amp;G$5&amp;$G$3),Flows!$G$4:$H$41410,2,FALSE),0)</f>
        <v>3.5493000000000001</v>
      </c>
      <c r="H26" s="65">
        <f>IFERROR(VLOOKUP(CONCATENATE($B26&amp;$B$3&amp;H$5&amp;$G$3),Flows!$G$4:$H$41410,2,FALSE),0)</f>
        <v>1.1881999999999999</v>
      </c>
      <c r="I26" s="65">
        <f>IFERROR(VLOOKUP(CONCATENATE($B26&amp;$B$3&amp;I$5&amp;$G$3),Flows!$G$4:$H$41410,2,FALSE),0)</f>
        <v>1.3288</v>
      </c>
      <c r="J26" s="65">
        <f>IFERROR(VLOOKUP(CONCATENATE($B26&amp;$B$3&amp;J$5&amp;$G$3),Flows!$G$4:$H$41410,2,FALSE),0)</f>
        <v>1.5428999999999999</v>
      </c>
      <c r="K26" s="65">
        <f>IFERROR(VLOOKUP(CONCATENATE($B26&amp;$B$3&amp;K$5&amp;$G$3),Flows!$G$4:$H$41410,2,FALSE),0)</f>
        <v>0.85629999999999995</v>
      </c>
      <c r="L26" s="65">
        <f>IFERROR(VLOOKUP(CONCATENATE($B26&amp;$B$3&amp;L$5&amp;$G$3),Flows!$G$4:$H$41410,2,FALSE),0)</f>
        <v>1.3525</v>
      </c>
      <c r="M26" s="65">
        <f>IFERROR(VLOOKUP(CONCATENATE($B26&amp;$B$3&amp;M$5&amp;$G$3),Flows!$G$4:$H$41410,2,FALSE),0)</f>
        <v>0</v>
      </c>
      <c r="N26" s="65">
        <f>IFERROR(VLOOKUP(CONCATENATE($B26&amp;$B$3&amp;N$5&amp;$G$3),Flows!$G$4:$H$41410,2,FALSE),0)</f>
        <v>1.1836</v>
      </c>
      <c r="O26" s="65">
        <f>IFERROR(VLOOKUP(CONCATENATE($B26&amp;$B$3&amp;O$5&amp;$G$3),Flows!$G$4:$H$41410,2,FALSE),0)</f>
        <v>1.9473</v>
      </c>
      <c r="P26" s="66">
        <f>IFERROR(VLOOKUP(CONCATENATE($B26&amp;$B$3&amp;P$5&amp;$G$3),Flows!$G$4:$H$41410,2,FALSE),0)</f>
        <v>0</v>
      </c>
      <c r="Q26" s="66">
        <f>IFERROR(VLOOKUP(CONCATENATE($B26&amp;$B$3&amp;Q$5&amp;$G$3),Flows!$G$4:$H$41410,2,FALSE),0)</f>
        <v>0</v>
      </c>
      <c r="R26" s="61"/>
      <c r="S26" s="9"/>
      <c r="T26" s="9"/>
      <c r="U26" s="8"/>
      <c r="V26" s="61"/>
      <c r="W26" s="61"/>
      <c r="X26" s="61"/>
      <c r="Y26" s="61"/>
      <c r="Z26" s="61"/>
      <c r="AA26" s="61"/>
    </row>
    <row r="27" spans="1:27" x14ac:dyDescent="0.25">
      <c r="A27" s="62"/>
      <c r="B27" s="81" t="s">
        <v>24</v>
      </c>
      <c r="C27" s="87">
        <f>IFERROR(VLOOKUP(CONCATENATE($B27&amp;$B$3&amp;C$5&amp;$G$3),Flows!$G$4:$H$41410,2,FALSE),0)</f>
        <v>1.3158000000000001</v>
      </c>
      <c r="D27" s="65">
        <f>IFERROR(VLOOKUP(CONCATENATE($B27&amp;$B$3&amp;D$5&amp;$G$3),Flows!$G$4:$H$41410,2,FALSE),0)</f>
        <v>3.4186000000000001</v>
      </c>
      <c r="E27" s="65">
        <f>IFERROR(VLOOKUP(CONCATENATE($B27&amp;$B$3&amp;E$5&amp;$G$3),Flows!$G$4:$H$41410,2,FALSE),0)</f>
        <v>4.0042999999999997</v>
      </c>
      <c r="F27" s="65">
        <f>IFERROR(VLOOKUP(CONCATENATE($B27&amp;$B$3&amp;F$5&amp;$G$3),Flows!$G$4:$H$41410,2,FALSE),0)</f>
        <v>10.8178</v>
      </c>
      <c r="G27" s="65">
        <f>IFERROR(VLOOKUP(CONCATENATE($B27&amp;$B$3&amp;G$5&amp;$G$3),Flows!$G$4:$H$41410,2,FALSE),0)</f>
        <v>4.0989000000000004</v>
      </c>
      <c r="H27" s="65">
        <f>IFERROR(VLOOKUP(CONCATENATE($B27&amp;$B$3&amp;H$5&amp;$G$3),Flows!$G$4:$H$41410,2,FALSE),0)</f>
        <v>3.3871000000000002</v>
      </c>
      <c r="I27" s="65">
        <f>IFERROR(VLOOKUP(CONCATENATE($B27&amp;$B$3&amp;I$5&amp;$G$3),Flows!$G$4:$H$41410,2,FALSE),0)</f>
        <v>3.4047000000000001</v>
      </c>
      <c r="J27" s="65">
        <f>IFERROR(VLOOKUP(CONCATENATE($B27&amp;$B$3&amp;J$5&amp;$G$3),Flows!$G$4:$H$41410,2,FALSE),0)</f>
        <v>5.8929999999999998</v>
      </c>
      <c r="K27" s="65">
        <f>IFERROR(VLOOKUP(CONCATENATE($B27&amp;$B$3&amp;K$5&amp;$G$3),Flows!$G$4:$H$41410,2,FALSE),0)</f>
        <v>9.2675000000000001</v>
      </c>
      <c r="L27" s="65">
        <f>IFERROR(VLOOKUP(CONCATENATE($B27&amp;$B$3&amp;L$5&amp;$G$3),Flows!$G$4:$H$41410,2,FALSE),0)</f>
        <v>5.7723000000000004</v>
      </c>
      <c r="M27" s="65">
        <f>IFERROR(VLOOKUP(CONCATENATE($B27&amp;$B$3&amp;M$5&amp;$G$3),Flows!$G$4:$H$41410,2,FALSE),0)</f>
        <v>4.3365999999999998</v>
      </c>
      <c r="N27" s="65">
        <f>IFERROR(VLOOKUP(CONCATENATE($B27&amp;$B$3&amp;N$5&amp;$G$3),Flows!$G$4:$H$41410,2,FALSE),0)</f>
        <v>1.1854</v>
      </c>
      <c r="O27" s="65">
        <f>IFERROR(VLOOKUP(CONCATENATE($B27&amp;$B$3&amp;O$5&amp;$G$3),Flows!$G$4:$H$41410,2,FALSE),0)</f>
        <v>3.3744000000000001</v>
      </c>
      <c r="P27" s="66">
        <f>IFERROR(VLOOKUP(CONCATENATE($B27&amp;$B$3&amp;P$5&amp;$G$3),Flows!$G$4:$H$41410,2,FALSE),0)</f>
        <v>3.6421999999999999</v>
      </c>
      <c r="Q27" s="66">
        <f>IFERROR(VLOOKUP(CONCATENATE($B27&amp;$B$3&amp;Q$5&amp;$G$3),Flows!$G$4:$H$41410,2,FALSE),0)</f>
        <v>4.5509000000000004</v>
      </c>
      <c r="R27" s="61"/>
      <c r="S27" s="9"/>
      <c r="T27" s="9"/>
      <c r="U27" s="8"/>
      <c r="V27" s="61"/>
      <c r="W27" s="61"/>
      <c r="X27" s="61"/>
      <c r="Y27" s="61"/>
      <c r="Z27" s="61"/>
      <c r="AA27" s="61"/>
    </row>
    <row r="28" spans="1:27" x14ac:dyDescent="0.25">
      <c r="A28" s="62"/>
      <c r="B28" s="81" t="s">
        <v>25</v>
      </c>
      <c r="C28" s="87">
        <f>IFERROR(VLOOKUP(CONCATENATE($B28&amp;$B$3&amp;C$5&amp;$G$3),Flows!$G$4:$H$41410,2,FALSE),0)</f>
        <v>1.3158000000000001</v>
      </c>
      <c r="D28" s="65">
        <f>IFERROR(VLOOKUP(CONCATENATE($B28&amp;$B$3&amp;D$5&amp;$G$3),Flows!$G$4:$H$41410,2,FALSE),0)</f>
        <v>4.3582000000000001</v>
      </c>
      <c r="E28" s="65">
        <f>IFERROR(VLOOKUP(CONCATENATE($B28&amp;$B$3&amp;E$5&amp;$G$3),Flows!$G$4:$H$41410,2,FALSE),0)</f>
        <v>2.5821999999999998</v>
      </c>
      <c r="F28" s="65">
        <f>IFERROR(VLOOKUP(CONCATENATE($B28&amp;$B$3&amp;F$5&amp;$G$3),Flows!$G$4:$H$41410,2,FALSE),0)</f>
        <v>5.6468999999999996</v>
      </c>
      <c r="G28" s="65">
        <f>IFERROR(VLOOKUP(CONCATENATE($B28&amp;$B$3&amp;G$5&amp;$G$3),Flows!$G$4:$H$41410,2,FALSE),0)</f>
        <v>4.2340999999999998</v>
      </c>
      <c r="H28" s="65">
        <f>IFERROR(VLOOKUP(CONCATENATE($B28&amp;$B$3&amp;H$5&amp;$G$3),Flows!$G$4:$H$41410,2,FALSE),0)</f>
        <v>3.5792000000000002</v>
      </c>
      <c r="I28" s="65">
        <f>IFERROR(VLOOKUP(CONCATENATE($B28&amp;$B$3&amp;I$5&amp;$G$3),Flows!$G$4:$H$41410,2,FALSE),0)</f>
        <v>12.0487</v>
      </c>
      <c r="J28" s="65">
        <f>IFERROR(VLOOKUP(CONCATENATE($B28&amp;$B$3&amp;J$5&amp;$G$3),Flows!$G$4:$H$41410,2,FALSE),0)</f>
        <v>9.8605</v>
      </c>
      <c r="K28" s="65">
        <f>IFERROR(VLOOKUP(CONCATENATE($B28&amp;$B$3&amp;K$5&amp;$G$3),Flows!$G$4:$H$41410,2,FALSE),0)</f>
        <v>8.5281000000000002</v>
      </c>
      <c r="L28" s="65">
        <f>IFERROR(VLOOKUP(CONCATENATE($B28&amp;$B$3&amp;L$5&amp;$G$3),Flows!$G$4:$H$41410,2,FALSE),0)</f>
        <v>6.2068000000000003</v>
      </c>
      <c r="M28" s="65">
        <f>IFERROR(VLOOKUP(CONCATENATE($B28&amp;$B$3&amp;M$5&amp;$G$3),Flows!$G$4:$H$41410,2,FALSE),0)</f>
        <v>5.0111999999999997</v>
      </c>
      <c r="N28" s="65">
        <f>IFERROR(VLOOKUP(CONCATENATE($B28&amp;$B$3&amp;N$5&amp;$G$3),Flows!$G$4:$H$41410,2,FALSE),0)</f>
        <v>5.7904999999999998</v>
      </c>
      <c r="O28" s="65">
        <f>IFERROR(VLOOKUP(CONCATENATE($B28&amp;$B$3&amp;O$5&amp;$G$3),Flows!$G$4:$H$41410,2,FALSE),0)</f>
        <v>5.9820000000000002</v>
      </c>
      <c r="P28" s="66">
        <f>IFERROR(VLOOKUP(CONCATENATE($B28&amp;$B$3&amp;P$5&amp;$G$3),Flows!$G$4:$H$41410,2,FALSE),0)</f>
        <v>9.2213999999999992</v>
      </c>
      <c r="Q28" s="66">
        <f>IFERROR(VLOOKUP(CONCATENATE($B28&amp;$B$3&amp;Q$5&amp;$G$3),Flows!$G$4:$H$41410,2,FALSE),0)</f>
        <v>5.4016999999999999</v>
      </c>
      <c r="R28" s="61"/>
      <c r="S28" s="9"/>
      <c r="T28" s="9"/>
      <c r="U28" s="8"/>
      <c r="V28" s="61"/>
      <c r="W28" s="61"/>
      <c r="X28" s="61"/>
      <c r="Y28" s="61"/>
      <c r="Z28" s="61"/>
      <c r="AA28" s="61"/>
    </row>
    <row r="29" spans="1:27" x14ac:dyDescent="0.25">
      <c r="A29" s="62"/>
      <c r="B29" s="81" t="s">
        <v>26</v>
      </c>
      <c r="C29" s="87">
        <f>IFERROR(VLOOKUP(CONCATENATE($B29&amp;$B$3&amp;C$5&amp;$G$3),Flows!$G$4:$H$41410,2,FALSE),0)</f>
        <v>1.1545000000000001</v>
      </c>
      <c r="D29" s="65">
        <f>IFERROR(VLOOKUP(CONCATENATE($B29&amp;$B$3&amp;D$5&amp;$G$3),Flows!$G$4:$H$41410,2,FALSE),0)</f>
        <v>2.7717999999999998</v>
      </c>
      <c r="E29" s="65">
        <f>IFERROR(VLOOKUP(CONCATENATE($B29&amp;$B$3&amp;E$5&amp;$G$3),Flows!$G$4:$H$41410,2,FALSE),0)</f>
        <v>1.708</v>
      </c>
      <c r="F29" s="65">
        <f>IFERROR(VLOOKUP(CONCATENATE($B29&amp;$B$3&amp;F$5&amp;$G$3),Flows!$G$4:$H$41410,2,FALSE),0)</f>
        <v>1.7363</v>
      </c>
      <c r="G29" s="65">
        <f>IFERROR(VLOOKUP(CONCATENATE($B29&amp;$B$3&amp;G$5&amp;$G$3),Flows!$G$4:$H$41410,2,FALSE),0)</f>
        <v>1.8298000000000001</v>
      </c>
      <c r="H29" s="65">
        <f>IFERROR(VLOOKUP(CONCATENATE($B29&amp;$B$3&amp;H$5&amp;$G$3),Flows!$G$4:$H$41410,2,FALSE),0)</f>
        <v>3.8069000000000002</v>
      </c>
      <c r="I29" s="65">
        <f>IFERROR(VLOOKUP(CONCATENATE($B29&amp;$B$3&amp;I$5&amp;$G$3),Flows!$G$4:$H$41410,2,FALSE),0)</f>
        <v>2.4234</v>
      </c>
      <c r="J29" s="65">
        <f>IFERROR(VLOOKUP(CONCATENATE($B29&amp;$B$3&amp;J$5&amp;$G$3),Flows!$G$4:$H$41410,2,FALSE),0)</f>
        <v>2.8786</v>
      </c>
      <c r="K29" s="65">
        <f>IFERROR(VLOOKUP(CONCATENATE($B29&amp;$B$3&amp;K$5&amp;$G$3),Flows!$G$4:$H$41410,2,FALSE),0)</f>
        <v>0.85509999999999997</v>
      </c>
      <c r="L29" s="65">
        <f>IFERROR(VLOOKUP(CONCATENATE($B29&amp;$B$3&amp;L$5&amp;$G$3),Flows!$G$4:$H$41410,2,FALSE),0)</f>
        <v>5.5164</v>
      </c>
      <c r="M29" s="65">
        <f>IFERROR(VLOOKUP(CONCATENATE($B29&amp;$B$3&amp;M$5&amp;$G$3),Flows!$G$4:$H$41410,2,FALSE),0)</f>
        <v>1.206</v>
      </c>
      <c r="N29" s="65">
        <f>IFERROR(VLOOKUP(CONCATENATE($B29&amp;$B$3&amp;N$5&amp;$G$3),Flows!$G$4:$H$41410,2,FALSE),0)</f>
        <v>2.7768999999999999</v>
      </c>
      <c r="O29" s="65">
        <f>IFERROR(VLOOKUP(CONCATENATE($B29&amp;$B$3&amp;O$5&amp;$G$3),Flows!$G$4:$H$41410,2,FALSE),0)</f>
        <v>0</v>
      </c>
      <c r="P29" s="66">
        <f>IFERROR(VLOOKUP(CONCATENATE($B29&amp;$B$3&amp;P$5&amp;$G$3),Flows!$G$4:$H$41410,2,FALSE),0)</f>
        <v>2.8565999999999998</v>
      </c>
      <c r="Q29" s="66">
        <f>IFERROR(VLOOKUP(CONCATENATE($B29&amp;$B$3&amp;Q$5&amp;$G$3),Flows!$G$4:$H$41410,2,FALSE),0)</f>
        <v>2.8864000000000001</v>
      </c>
      <c r="R29" s="61"/>
      <c r="S29" s="9"/>
      <c r="T29" s="9"/>
      <c r="U29" s="8"/>
      <c r="V29" s="61"/>
      <c r="W29" s="61"/>
      <c r="X29" s="61"/>
      <c r="Y29" s="61"/>
      <c r="Z29" s="61"/>
      <c r="AA29" s="61"/>
    </row>
    <row r="30" spans="1:27" x14ac:dyDescent="0.25">
      <c r="A30" s="62"/>
      <c r="B30" s="81" t="s">
        <v>27</v>
      </c>
      <c r="C30" s="87">
        <f>IFERROR(VLOOKUP(CONCATENATE($B30&amp;$B$3&amp;C$5&amp;$G$3),Flows!$G$4:$H$41410,2,FALSE),0)</f>
        <v>35.057600000000001</v>
      </c>
      <c r="D30" s="65">
        <f>IFERROR(VLOOKUP(CONCATENATE($B30&amp;$B$3&amp;D$5&amp;$G$3),Flows!$G$4:$H$41410,2,FALSE),0)</f>
        <v>56.146999999999998</v>
      </c>
      <c r="E30" s="65">
        <f>IFERROR(VLOOKUP(CONCATENATE($B30&amp;$B$3&amp;E$5&amp;$G$3),Flows!$G$4:$H$41410,2,FALSE),0)</f>
        <v>57.5824</v>
      </c>
      <c r="F30" s="65">
        <f>IFERROR(VLOOKUP(CONCATENATE($B30&amp;$B$3&amp;F$5&amp;$G$3),Flows!$G$4:$H$41410,2,FALSE),0)</f>
        <v>63.3003</v>
      </c>
      <c r="G30" s="65">
        <f>IFERROR(VLOOKUP(CONCATENATE($B30&amp;$B$3&amp;G$5&amp;$G$3),Flows!$G$4:$H$41410,2,FALSE),0)</f>
        <v>98.915300000000002</v>
      </c>
      <c r="H30" s="65">
        <f>IFERROR(VLOOKUP(CONCATENATE($B30&amp;$B$3&amp;H$5&amp;$G$3),Flows!$G$4:$H$41410,2,FALSE),0)</f>
        <v>119.5534</v>
      </c>
      <c r="I30" s="65">
        <f>IFERROR(VLOOKUP(CONCATENATE($B30&amp;$B$3&amp;I$5&amp;$G$3),Flows!$G$4:$H$41410,2,FALSE),0)</f>
        <v>71.766900000000007</v>
      </c>
      <c r="J30" s="65">
        <f>IFERROR(VLOOKUP(CONCATENATE($B30&amp;$B$3&amp;J$5&amp;$G$3),Flows!$G$4:$H$41410,2,FALSE),0)</f>
        <v>96.983500000000006</v>
      </c>
      <c r="K30" s="65">
        <f>IFERROR(VLOOKUP(CONCATENATE($B30&amp;$B$3&amp;K$5&amp;$G$3),Flows!$G$4:$H$41410,2,FALSE),0)</f>
        <v>96.623999999999995</v>
      </c>
      <c r="L30" s="65">
        <f>IFERROR(VLOOKUP(CONCATENATE($B30&amp;$B$3&amp;L$5&amp;$G$3),Flows!$G$4:$H$41410,2,FALSE),0)</f>
        <v>101.7829</v>
      </c>
      <c r="M30" s="65">
        <f>IFERROR(VLOOKUP(CONCATENATE($B30&amp;$B$3&amp;M$5&amp;$G$3),Flows!$G$4:$H$41410,2,FALSE),0)</f>
        <v>134.18860000000001</v>
      </c>
      <c r="N30" s="65">
        <f>IFERROR(VLOOKUP(CONCATENATE($B30&amp;$B$3&amp;N$5&amp;$G$3),Flows!$G$4:$H$41410,2,FALSE),0)</f>
        <v>89.466099999999997</v>
      </c>
      <c r="O30" s="65">
        <f>IFERROR(VLOOKUP(CONCATENATE($B30&amp;$B$3&amp;O$5&amp;$G$3),Flows!$G$4:$H$41410,2,FALSE),0)</f>
        <v>134.2473</v>
      </c>
      <c r="P30" s="66">
        <f>IFERROR(VLOOKUP(CONCATENATE($B30&amp;$B$3&amp;P$5&amp;$G$3),Flows!$G$4:$H$41410,2,FALSE),0)</f>
        <v>100.4706</v>
      </c>
      <c r="Q30" s="66">
        <f>IFERROR(VLOOKUP(CONCATENATE($B30&amp;$B$3&amp;Q$5&amp;$G$3),Flows!$G$4:$H$41410,2,FALSE),0)</f>
        <v>96.454899999999995</v>
      </c>
      <c r="R30" s="61"/>
      <c r="S30" s="9"/>
      <c r="T30" s="9"/>
      <c r="U30" s="8"/>
      <c r="V30" s="61"/>
      <c r="W30" s="61"/>
      <c r="X30" s="61"/>
      <c r="Y30" s="61"/>
      <c r="Z30" s="61"/>
      <c r="AA30" s="61"/>
    </row>
    <row r="31" spans="1:27" x14ac:dyDescent="0.25">
      <c r="A31" s="62"/>
      <c r="B31" s="81" t="s">
        <v>28</v>
      </c>
      <c r="C31" s="87">
        <f>IFERROR(VLOOKUP(CONCATENATE($B31&amp;$B$3&amp;C$5&amp;$G$3),Flows!$G$4:$H$41410,2,FALSE),0)</f>
        <v>77.457999999999998</v>
      </c>
      <c r="D31" s="65">
        <f>IFERROR(VLOOKUP(CONCATENATE($B31&amp;$B$3&amp;D$5&amp;$G$3),Flows!$G$4:$H$41410,2,FALSE),0)</f>
        <v>96.607900000000001</v>
      </c>
      <c r="E31" s="65">
        <f>IFERROR(VLOOKUP(CONCATENATE($B31&amp;$B$3&amp;E$5&amp;$G$3),Flows!$G$4:$H$41410,2,FALSE),0)</f>
        <v>99.809399999999997</v>
      </c>
      <c r="F31" s="65">
        <f>IFERROR(VLOOKUP(CONCATENATE($B31&amp;$B$3&amp;F$5&amp;$G$3),Flows!$G$4:$H$41410,2,FALSE),0)</f>
        <v>126.4282</v>
      </c>
      <c r="G31" s="65">
        <f>IFERROR(VLOOKUP(CONCATENATE($B31&amp;$B$3&amp;G$5&amp;$G$3),Flows!$G$4:$H$41410,2,FALSE),0)</f>
        <v>130.37979999999999</v>
      </c>
      <c r="H31" s="65">
        <f>IFERROR(VLOOKUP(CONCATENATE($B31&amp;$B$3&amp;H$5&amp;$G$3),Flows!$G$4:$H$41410,2,FALSE),0)</f>
        <v>121.9062</v>
      </c>
      <c r="I31" s="65">
        <f>IFERROR(VLOOKUP(CONCATENATE($B31&amp;$B$3&amp;I$5&amp;$G$3),Flows!$G$4:$H$41410,2,FALSE),0)</f>
        <v>138.51329999999999</v>
      </c>
      <c r="J31" s="65">
        <f>IFERROR(VLOOKUP(CONCATENATE($B31&amp;$B$3&amp;J$5&amp;$G$3),Flows!$G$4:$H$41410,2,FALSE),0)</f>
        <v>151.5634</v>
      </c>
      <c r="K31" s="65">
        <f>IFERROR(VLOOKUP(CONCATENATE($B31&amp;$B$3&amp;K$5&amp;$G$3),Flows!$G$4:$H$41410,2,FALSE),0)</f>
        <v>187.92670000000001</v>
      </c>
      <c r="L31" s="65">
        <f>IFERROR(VLOOKUP(CONCATENATE($B31&amp;$B$3&amp;L$5&amp;$G$3),Flows!$G$4:$H$41410,2,FALSE),0)</f>
        <v>169.6739</v>
      </c>
      <c r="M31" s="65">
        <f>IFERROR(VLOOKUP(CONCATENATE($B31&amp;$B$3&amp;M$5&amp;$G$3),Flows!$G$4:$H$41410,2,FALSE),0)</f>
        <v>171.07810000000001</v>
      </c>
      <c r="N31" s="65">
        <f>IFERROR(VLOOKUP(CONCATENATE($B31&amp;$B$3&amp;N$5&amp;$G$3),Flows!$G$4:$H$41410,2,FALSE),0)</f>
        <v>166.6054</v>
      </c>
      <c r="O31" s="65">
        <f>IFERROR(VLOOKUP(CONCATENATE($B31&amp;$B$3&amp;O$5&amp;$G$3),Flows!$G$4:$H$41410,2,FALSE),0)</f>
        <v>197.3441</v>
      </c>
      <c r="P31" s="66">
        <f>IFERROR(VLOOKUP(CONCATENATE($B31&amp;$B$3&amp;P$5&amp;$G$3),Flows!$G$4:$H$41410,2,FALSE),0)</f>
        <v>162.3175</v>
      </c>
      <c r="Q31" s="66">
        <f>IFERROR(VLOOKUP(CONCATENATE($B31&amp;$B$3&amp;Q$5&amp;$G$3),Flows!$G$4:$H$41410,2,FALSE),0)</f>
        <v>181.4238</v>
      </c>
      <c r="R31" s="61"/>
      <c r="S31" s="9"/>
      <c r="T31" s="9"/>
      <c r="U31" s="8"/>
      <c r="V31" s="61"/>
      <c r="W31" s="61"/>
      <c r="X31" s="61"/>
      <c r="Y31" s="61"/>
      <c r="Z31" s="61"/>
      <c r="AA31" s="61"/>
    </row>
    <row r="32" spans="1:27" x14ac:dyDescent="0.25">
      <c r="A32" s="62"/>
      <c r="B32" s="81" t="s">
        <v>29</v>
      </c>
      <c r="C32" s="87">
        <f>IFERROR(VLOOKUP(CONCATENATE($B32&amp;$B$3&amp;C$5&amp;$G$3),Flows!$G$4:$H$41410,2,FALSE),0)</f>
        <v>2.4984000000000002</v>
      </c>
      <c r="D32" s="65">
        <f>IFERROR(VLOOKUP(CONCATENATE($B32&amp;$B$3&amp;D$5&amp;$G$3),Flows!$G$4:$H$41410,2,FALSE),0)</f>
        <v>0.31979999999999997</v>
      </c>
      <c r="E32" s="65">
        <f>IFERROR(VLOOKUP(CONCATENATE($B32&amp;$B$3&amp;E$5&amp;$G$3),Flows!$G$4:$H$41410,2,FALSE),0)</f>
        <v>0</v>
      </c>
      <c r="F32" s="65">
        <f>IFERROR(VLOOKUP(CONCATENATE($B32&amp;$B$3&amp;F$5&amp;$G$3),Flows!$G$4:$H$41410,2,FALSE),0)</f>
        <v>1.1757</v>
      </c>
      <c r="G32" s="65">
        <f>IFERROR(VLOOKUP(CONCATENATE($B32&amp;$B$3&amp;G$5&amp;$G$3),Flows!$G$4:$H$41410,2,FALSE),0)</f>
        <v>0</v>
      </c>
      <c r="H32" s="65">
        <f>IFERROR(VLOOKUP(CONCATENATE($B32&amp;$B$3&amp;H$5&amp;$G$3),Flows!$G$4:$H$41410,2,FALSE),0)</f>
        <v>0</v>
      </c>
      <c r="I32" s="65">
        <f>IFERROR(VLOOKUP(CONCATENATE($B32&amp;$B$3&amp;I$5&amp;$G$3),Flows!$G$4:$H$41410,2,FALSE),0)</f>
        <v>0.3251</v>
      </c>
      <c r="J32" s="65">
        <f>IFERROR(VLOOKUP(CONCATENATE($B32&amp;$B$3&amp;J$5&amp;$G$3),Flows!$G$4:$H$41410,2,FALSE),0)</f>
        <v>0.42780000000000001</v>
      </c>
      <c r="K32" s="65">
        <f>IFERROR(VLOOKUP(CONCATENATE($B32&amp;$B$3&amp;K$5&amp;$G$3),Flows!$G$4:$H$41410,2,FALSE),0)</f>
        <v>2.3208000000000002</v>
      </c>
      <c r="L32" s="65">
        <f>IFERROR(VLOOKUP(CONCATENATE($B32&amp;$B$3&amp;L$5&amp;$G$3),Flows!$G$4:$H$41410,2,FALSE),0)</f>
        <v>0.3654</v>
      </c>
      <c r="M32" s="65">
        <f>IFERROR(VLOOKUP(CONCATENATE($B32&amp;$B$3&amp;M$5&amp;$G$3),Flows!$G$4:$H$41410,2,FALSE),0)</f>
        <v>0</v>
      </c>
      <c r="N32" s="65">
        <f>IFERROR(VLOOKUP(CONCATENATE($B32&amp;$B$3&amp;N$5&amp;$G$3),Flows!$G$4:$H$41410,2,FALSE),0)</f>
        <v>4.1276999999999999</v>
      </c>
      <c r="O32" s="65">
        <f>IFERROR(VLOOKUP(CONCATENATE($B32&amp;$B$3&amp;O$5&amp;$G$3),Flows!$G$4:$H$41410,2,FALSE),0)</f>
        <v>2.9952999999999999</v>
      </c>
      <c r="P32" s="66">
        <f>IFERROR(VLOOKUP(CONCATENATE($B32&amp;$B$3&amp;P$5&amp;$G$3),Flows!$G$4:$H$41410,2,FALSE),0)</f>
        <v>1.175</v>
      </c>
      <c r="Q32" s="66">
        <f>IFERROR(VLOOKUP(CONCATENATE($B32&amp;$B$3&amp;Q$5&amp;$G$3),Flows!$G$4:$H$41410,2,FALSE),0)</f>
        <v>0</v>
      </c>
      <c r="R32" s="61"/>
      <c r="S32" s="9"/>
      <c r="T32" s="9"/>
      <c r="U32" s="8"/>
      <c r="V32" s="61"/>
      <c r="W32" s="61"/>
      <c r="X32" s="61"/>
      <c r="Y32" s="61"/>
      <c r="Z32" s="61"/>
      <c r="AA32" s="61"/>
    </row>
    <row r="33" spans="1:27" x14ac:dyDescent="0.25">
      <c r="A33" s="62"/>
      <c r="B33" s="81" t="s">
        <v>30</v>
      </c>
      <c r="C33" s="87">
        <f>IFERROR(VLOOKUP(CONCATENATE($B33&amp;$B$3&amp;C$5&amp;$G$3),Flows!$G$4:$H$41410,2,FALSE),0)</f>
        <v>0</v>
      </c>
      <c r="D33" s="65">
        <f>IFERROR(VLOOKUP(CONCATENATE($B33&amp;$B$3&amp;D$5&amp;$G$3),Flows!$G$4:$H$41410,2,FALSE),0)</f>
        <v>6.7263000000000002</v>
      </c>
      <c r="E33" s="65">
        <f>IFERROR(VLOOKUP(CONCATENATE($B33&amp;$B$3&amp;E$5&amp;$G$3),Flows!$G$4:$H$41410,2,FALSE),0)</f>
        <v>6.1254</v>
      </c>
      <c r="F33" s="65">
        <f>IFERROR(VLOOKUP(CONCATENATE($B33&amp;$B$3&amp;F$5&amp;$G$3),Flows!$G$4:$H$41410,2,FALSE),0)</f>
        <v>3.6093999999999999</v>
      </c>
      <c r="G33" s="65">
        <f>IFERROR(VLOOKUP(CONCATENATE($B33&amp;$B$3&amp;G$5&amp;$G$3),Flows!$G$4:$H$41410,2,FALSE),0)</f>
        <v>6.2084999999999999</v>
      </c>
      <c r="H33" s="65">
        <f>IFERROR(VLOOKUP(CONCATENATE($B33&amp;$B$3&amp;H$5&amp;$G$3),Flows!$G$4:$H$41410,2,FALSE),0)</f>
        <v>6.6721000000000004</v>
      </c>
      <c r="I33" s="65">
        <f>IFERROR(VLOOKUP(CONCATENATE($B33&amp;$B$3&amp;I$5&amp;$G$3),Flows!$G$4:$H$41410,2,FALSE),0)</f>
        <v>3.2429000000000001</v>
      </c>
      <c r="J33" s="65">
        <f>IFERROR(VLOOKUP(CONCATENATE($B33&amp;$B$3&amp;J$5&amp;$G$3),Flows!$G$4:$H$41410,2,FALSE),0)</f>
        <v>6.306</v>
      </c>
      <c r="K33" s="65">
        <f>IFERROR(VLOOKUP(CONCATENATE($B33&amp;$B$3&amp;K$5&amp;$G$3),Flows!$G$4:$H$41410,2,FALSE),0)</f>
        <v>9.1454000000000004</v>
      </c>
      <c r="L33" s="65">
        <f>IFERROR(VLOOKUP(CONCATENATE($B33&amp;$B$3&amp;L$5&amp;$G$3),Flows!$G$4:$H$41410,2,FALSE),0)</f>
        <v>5.4626000000000001</v>
      </c>
      <c r="M33" s="65">
        <f>IFERROR(VLOOKUP(CONCATENATE($B33&amp;$B$3&amp;M$5&amp;$G$3),Flows!$G$4:$H$41410,2,FALSE),0)</f>
        <v>10.4171</v>
      </c>
      <c r="N33" s="65">
        <f>IFERROR(VLOOKUP(CONCATENATE($B33&amp;$B$3&amp;N$5&amp;$G$3),Flows!$G$4:$H$41410,2,FALSE),0)</f>
        <v>6.0735999999999999</v>
      </c>
      <c r="O33" s="65">
        <f>IFERROR(VLOOKUP(CONCATENATE($B33&amp;$B$3&amp;O$5&amp;$G$3),Flows!$G$4:$H$41410,2,FALSE),0)</f>
        <v>6.5967000000000002</v>
      </c>
      <c r="P33" s="66">
        <f>IFERROR(VLOOKUP(CONCATENATE($B33&amp;$B$3&amp;P$5&amp;$G$3),Flows!$G$4:$H$41410,2,FALSE),0)</f>
        <v>2.4182000000000001</v>
      </c>
      <c r="Q33" s="66">
        <f>IFERROR(VLOOKUP(CONCATENATE($B33&amp;$B$3&amp;Q$5&amp;$G$3),Flows!$G$4:$H$41410,2,FALSE),0)</f>
        <v>2.0465</v>
      </c>
      <c r="R33" s="61"/>
      <c r="S33" s="9"/>
      <c r="T33" s="9"/>
      <c r="U33" s="8"/>
      <c r="V33" s="61"/>
      <c r="W33" s="61"/>
      <c r="X33" s="61"/>
      <c r="Y33" s="61"/>
      <c r="Z33" s="61"/>
      <c r="AA33" s="61"/>
    </row>
    <row r="34" spans="1:27" x14ac:dyDescent="0.25">
      <c r="A34" s="62"/>
      <c r="B34" s="81" t="s">
        <v>31</v>
      </c>
      <c r="C34" s="87">
        <f>IFERROR(VLOOKUP(CONCATENATE($B34&amp;$B$3&amp;C$5&amp;$G$3),Flows!$G$4:$H$41410,2,FALSE),0)</f>
        <v>0</v>
      </c>
      <c r="D34" s="65">
        <f>IFERROR(VLOOKUP(CONCATENATE($B34&amp;$B$3&amp;D$5&amp;$G$3),Flows!$G$4:$H$41410,2,FALSE),0)</f>
        <v>0.39190000000000003</v>
      </c>
      <c r="E34" s="65">
        <f>IFERROR(VLOOKUP(CONCATENATE($B34&amp;$B$3&amp;E$5&amp;$G$3),Flows!$G$4:$H$41410,2,FALSE),0)</f>
        <v>0.3609</v>
      </c>
      <c r="F34" s="65">
        <f>IFERROR(VLOOKUP(CONCATENATE($B34&amp;$B$3&amp;F$5&amp;$G$3),Flows!$G$4:$H$41410,2,FALSE),0)</f>
        <v>0.433</v>
      </c>
      <c r="G34" s="65">
        <f>IFERROR(VLOOKUP(CONCATENATE($B34&amp;$B$3&amp;G$5&amp;$G$3),Flows!$G$4:$H$41410,2,FALSE),0)</f>
        <v>4.1780999999999997</v>
      </c>
      <c r="H34" s="65">
        <f>IFERROR(VLOOKUP(CONCATENATE($B34&amp;$B$3&amp;H$5&amp;$G$3),Flows!$G$4:$H$41410,2,FALSE),0)</f>
        <v>1.3446</v>
      </c>
      <c r="I34" s="65">
        <f>IFERROR(VLOOKUP(CONCATENATE($B34&amp;$B$3&amp;I$5&amp;$G$3),Flows!$G$4:$H$41410,2,FALSE),0)</f>
        <v>1.3061</v>
      </c>
      <c r="J34" s="65">
        <f>IFERROR(VLOOKUP(CONCATENATE($B34&amp;$B$3&amp;J$5&amp;$G$3),Flows!$G$4:$H$41410,2,FALSE),0)</f>
        <v>2.8220999999999998</v>
      </c>
      <c r="K34" s="65">
        <f>IFERROR(VLOOKUP(CONCATENATE($B34&amp;$B$3&amp;K$5&amp;$G$3),Flows!$G$4:$H$41410,2,FALSE),0)</f>
        <v>1.8651</v>
      </c>
      <c r="L34" s="65">
        <f>IFERROR(VLOOKUP(CONCATENATE($B34&amp;$B$3&amp;L$5&amp;$G$3),Flows!$G$4:$H$41410,2,FALSE),0)</f>
        <v>2.9666999999999999</v>
      </c>
      <c r="M34" s="65">
        <f>IFERROR(VLOOKUP(CONCATENATE($B34&amp;$B$3&amp;M$5&amp;$G$3),Flows!$G$4:$H$41410,2,FALSE),0)</f>
        <v>0</v>
      </c>
      <c r="N34" s="65">
        <f>IFERROR(VLOOKUP(CONCATENATE($B34&amp;$B$3&amp;N$5&amp;$G$3),Flows!$G$4:$H$41410,2,FALSE),0)</f>
        <v>2.7370000000000001</v>
      </c>
      <c r="O34" s="65">
        <f>IFERROR(VLOOKUP(CONCATENATE($B34&amp;$B$3&amp;O$5&amp;$G$3),Flows!$G$4:$H$41410,2,FALSE),0)</f>
        <v>2.2886000000000002</v>
      </c>
      <c r="P34" s="66">
        <f>IFERROR(VLOOKUP(CONCATENATE($B34&amp;$B$3&amp;P$5&amp;$G$3),Flows!$G$4:$H$41410,2,FALSE),0)</f>
        <v>1.1561999999999999</v>
      </c>
      <c r="Q34" s="66">
        <f>IFERROR(VLOOKUP(CONCATENATE($B34&amp;$B$3&amp;Q$5&amp;$G$3),Flows!$G$4:$H$41410,2,FALSE),0)</f>
        <v>4.2342000000000004</v>
      </c>
      <c r="R34" s="61"/>
      <c r="S34" s="9"/>
      <c r="T34" s="9"/>
      <c r="U34" s="8"/>
      <c r="V34" s="61"/>
      <c r="W34" s="61"/>
      <c r="X34" s="61"/>
      <c r="Y34" s="61"/>
      <c r="Z34" s="61"/>
      <c r="AA34" s="61"/>
    </row>
    <row r="35" spans="1:27" x14ac:dyDescent="0.25">
      <c r="A35" s="62"/>
      <c r="B35" s="81" t="s">
        <v>32</v>
      </c>
      <c r="C35" s="87">
        <f>IFERROR(VLOOKUP(CONCATENATE($B35&amp;$B$3&amp;C$5&amp;$G$3),Flows!$G$4:$H$41410,2,FALSE),0)</f>
        <v>13.008699999999999</v>
      </c>
      <c r="D35" s="65">
        <f>IFERROR(VLOOKUP(CONCATENATE($B35&amp;$B$3&amp;D$5&amp;$G$3),Flows!$G$4:$H$41410,2,FALSE),0)</f>
        <v>15.007300000000001</v>
      </c>
      <c r="E35" s="65">
        <f>IFERROR(VLOOKUP(CONCATENATE($B35&amp;$B$3&amp;E$5&amp;$G$3),Flows!$G$4:$H$41410,2,FALSE),0)</f>
        <v>27.0321</v>
      </c>
      <c r="F35" s="65">
        <f>IFERROR(VLOOKUP(CONCATENATE($B35&amp;$B$3&amp;F$5&amp;$G$3),Flows!$G$4:$H$41410,2,FALSE),0)</f>
        <v>24.053999999999998</v>
      </c>
      <c r="G35" s="65">
        <f>IFERROR(VLOOKUP(CONCATENATE($B35&amp;$B$3&amp;G$5&amp;$G$3),Flows!$G$4:$H$41410,2,FALSE),0)</f>
        <v>22.181999999999999</v>
      </c>
      <c r="H35" s="65">
        <f>IFERROR(VLOOKUP(CONCATENATE($B35&amp;$B$3&amp;H$5&amp;$G$3),Flows!$G$4:$H$41410,2,FALSE),0)</f>
        <v>26.9985</v>
      </c>
      <c r="I35" s="65">
        <f>IFERROR(VLOOKUP(CONCATENATE($B35&amp;$B$3&amp;I$5&amp;$G$3),Flows!$G$4:$H$41410,2,FALSE),0)</f>
        <v>18.0063</v>
      </c>
      <c r="J35" s="65">
        <f>IFERROR(VLOOKUP(CONCATENATE($B35&amp;$B$3&amp;J$5&amp;$G$3),Flows!$G$4:$H$41410,2,FALSE),0)</f>
        <v>27.123000000000001</v>
      </c>
      <c r="K35" s="65">
        <f>IFERROR(VLOOKUP(CONCATENATE($B35&amp;$B$3&amp;K$5&amp;$G$3),Flows!$G$4:$H$41410,2,FALSE),0)</f>
        <v>38.991100000000003</v>
      </c>
      <c r="L35" s="65">
        <f>IFERROR(VLOOKUP(CONCATENATE($B35&amp;$B$3&amp;L$5&amp;$G$3),Flows!$G$4:$H$41410,2,FALSE),0)</f>
        <v>27.384</v>
      </c>
      <c r="M35" s="65">
        <f>IFERROR(VLOOKUP(CONCATENATE($B35&amp;$B$3&amp;M$5&amp;$G$3),Flows!$G$4:$H$41410,2,FALSE),0)</f>
        <v>30.915199999999999</v>
      </c>
      <c r="N35" s="65">
        <f>IFERROR(VLOOKUP(CONCATENATE($B35&amp;$B$3&amp;N$5&amp;$G$3),Flows!$G$4:$H$41410,2,FALSE),0)</f>
        <v>35.1496</v>
      </c>
      <c r="O35" s="65">
        <f>IFERROR(VLOOKUP(CONCATENATE($B35&amp;$B$3&amp;O$5&amp;$G$3),Flows!$G$4:$H$41410,2,FALSE),0)</f>
        <v>21.727900000000002</v>
      </c>
      <c r="P35" s="66">
        <f>IFERROR(VLOOKUP(CONCATENATE($B35&amp;$B$3&amp;P$5&amp;$G$3),Flows!$G$4:$H$41410,2,FALSE),0)</f>
        <v>16.229199999999999</v>
      </c>
      <c r="Q35" s="66">
        <f>IFERROR(VLOOKUP(CONCATENATE($B35&amp;$B$3&amp;Q$5&amp;$G$3),Flows!$G$4:$H$41410,2,FALSE),0)</f>
        <v>33.745199999999997</v>
      </c>
      <c r="R35" s="61"/>
      <c r="S35" s="9"/>
      <c r="T35" s="9"/>
      <c r="U35" s="8"/>
      <c r="V35" s="61"/>
      <c r="W35" s="61"/>
      <c r="X35" s="61"/>
      <c r="Y35" s="61"/>
      <c r="Z35" s="61"/>
      <c r="AA35" s="61"/>
    </row>
    <row r="36" spans="1:27" x14ac:dyDescent="0.25">
      <c r="A36" s="62"/>
      <c r="B36" s="81" t="s">
        <v>33</v>
      </c>
      <c r="C36" s="87">
        <f>IFERROR(VLOOKUP(CONCATENATE($B36&amp;$B$3&amp;C$5&amp;$G$3),Flows!$G$4:$H$41410,2,FALSE),0)</f>
        <v>23.284800000000001</v>
      </c>
      <c r="D36" s="65">
        <f>IFERROR(VLOOKUP(CONCATENATE($B36&amp;$B$3&amp;D$5&amp;$G$3),Flows!$G$4:$H$41410,2,FALSE),0)</f>
        <v>31.907</v>
      </c>
      <c r="E36" s="65">
        <f>IFERROR(VLOOKUP(CONCATENATE($B36&amp;$B$3&amp;E$5&amp;$G$3),Flows!$G$4:$H$41410,2,FALSE),0)</f>
        <v>37.539000000000001</v>
      </c>
      <c r="F36" s="65">
        <f>IFERROR(VLOOKUP(CONCATENATE($B36&amp;$B$3&amp;F$5&amp;$G$3),Flows!$G$4:$H$41410,2,FALSE),0)</f>
        <v>23.230399999999999</v>
      </c>
      <c r="G36" s="65">
        <f>IFERROR(VLOOKUP(CONCATENATE($B36&amp;$B$3&amp;G$5&amp;$G$3),Flows!$G$4:$H$41410,2,FALSE),0)</f>
        <v>33.068199999999997</v>
      </c>
      <c r="H36" s="65">
        <f>IFERROR(VLOOKUP(CONCATENATE($B36&amp;$B$3&amp;H$5&amp;$G$3),Flows!$G$4:$H$41410,2,FALSE),0)</f>
        <v>29.383900000000001</v>
      </c>
      <c r="I36" s="65">
        <f>IFERROR(VLOOKUP(CONCATENATE($B36&amp;$B$3&amp;I$5&amp;$G$3),Flows!$G$4:$H$41410,2,FALSE),0)</f>
        <v>30.449100000000001</v>
      </c>
      <c r="J36" s="65">
        <f>IFERROR(VLOOKUP(CONCATENATE($B36&amp;$B$3&amp;J$5&amp;$G$3),Flows!$G$4:$H$41410,2,FALSE),0)</f>
        <v>42.601100000000002</v>
      </c>
      <c r="K36" s="65">
        <f>IFERROR(VLOOKUP(CONCATENATE($B36&amp;$B$3&amp;K$5&amp;$G$3),Flows!$G$4:$H$41410,2,FALSE),0)</f>
        <v>51.710500000000003</v>
      </c>
      <c r="L36" s="65">
        <f>IFERROR(VLOOKUP(CONCATENATE($B36&amp;$B$3&amp;L$5&amp;$G$3),Flows!$G$4:$H$41410,2,FALSE),0)</f>
        <v>40.2361</v>
      </c>
      <c r="M36" s="65">
        <f>IFERROR(VLOOKUP(CONCATENATE($B36&amp;$B$3&amp;M$5&amp;$G$3),Flows!$G$4:$H$41410,2,FALSE),0)</f>
        <v>27.452999999999999</v>
      </c>
      <c r="N36" s="65">
        <f>IFERROR(VLOOKUP(CONCATENATE($B36&amp;$B$3&amp;N$5&amp;$G$3),Flows!$G$4:$H$41410,2,FALSE),0)</f>
        <v>27.773</v>
      </c>
      <c r="O36" s="65">
        <f>IFERROR(VLOOKUP(CONCATENATE($B36&amp;$B$3&amp;O$5&amp;$G$3),Flows!$G$4:$H$41410,2,FALSE),0)</f>
        <v>34.966000000000001</v>
      </c>
      <c r="P36" s="66">
        <f>IFERROR(VLOOKUP(CONCATENATE($B36&amp;$B$3&amp;P$5&amp;$G$3),Flows!$G$4:$H$41410,2,FALSE),0)</f>
        <v>28.499300000000002</v>
      </c>
      <c r="Q36" s="66">
        <f>IFERROR(VLOOKUP(CONCATENATE($B36&amp;$B$3&amp;Q$5&amp;$G$3),Flows!$G$4:$H$41410,2,FALSE),0)</f>
        <v>34.433799999999998</v>
      </c>
      <c r="R36" s="61"/>
      <c r="S36" s="9"/>
      <c r="T36" s="9"/>
      <c r="U36" s="8"/>
      <c r="V36" s="61"/>
      <c r="W36" s="61"/>
      <c r="X36" s="61"/>
      <c r="Y36" s="61"/>
      <c r="Z36" s="61"/>
      <c r="AA36" s="61"/>
    </row>
    <row r="37" spans="1:27" x14ac:dyDescent="0.25">
      <c r="A37" s="62"/>
      <c r="B37" s="81" t="s">
        <v>34</v>
      </c>
      <c r="C37" s="87">
        <f>IFERROR(VLOOKUP(CONCATENATE($B37&amp;$B$3&amp;C$5&amp;$G$3),Flows!$G$4:$H$41410,2,FALSE),0)</f>
        <v>0</v>
      </c>
      <c r="D37" s="65">
        <f>IFERROR(VLOOKUP(CONCATENATE($B37&amp;$B$3&amp;D$5&amp;$G$3),Flows!$G$4:$H$41410,2,FALSE),0)</f>
        <v>4.2469000000000001</v>
      </c>
      <c r="E37" s="65">
        <f>IFERROR(VLOOKUP(CONCATENATE($B37&amp;$B$3&amp;E$5&amp;$G$3),Flows!$G$4:$H$41410,2,FALSE),0)</f>
        <v>1.0350999999999999</v>
      </c>
      <c r="F37" s="65">
        <f>IFERROR(VLOOKUP(CONCATENATE($B37&amp;$B$3&amp;F$5&amp;$G$3),Flows!$G$4:$H$41410,2,FALSE),0)</f>
        <v>3.2471000000000001</v>
      </c>
      <c r="G37" s="65">
        <f>IFERROR(VLOOKUP(CONCATENATE($B37&amp;$B$3&amp;G$5&amp;$G$3),Flows!$G$4:$H$41410,2,FALSE),0)</f>
        <v>2.2888000000000002</v>
      </c>
      <c r="H37" s="65">
        <f>IFERROR(VLOOKUP(CONCATENATE($B37&amp;$B$3&amp;H$5&amp;$G$3),Flows!$G$4:$H$41410,2,FALSE),0)</f>
        <v>1.4978</v>
      </c>
      <c r="I37" s="65">
        <f>IFERROR(VLOOKUP(CONCATENATE($B37&amp;$B$3&amp;I$5&amp;$G$3),Flows!$G$4:$H$41410,2,FALSE),0)</f>
        <v>2.5828000000000002</v>
      </c>
      <c r="J37" s="65">
        <f>IFERROR(VLOOKUP(CONCATENATE($B37&amp;$B$3&amp;J$5&amp;$G$3),Flows!$G$4:$H$41410,2,FALSE),0)</f>
        <v>4.2427000000000001</v>
      </c>
      <c r="K37" s="65">
        <f>IFERROR(VLOOKUP(CONCATENATE($B37&amp;$B$3&amp;K$5&amp;$G$3),Flows!$G$4:$H$41410,2,FALSE),0)</f>
        <v>2.6231</v>
      </c>
      <c r="L37" s="65">
        <f>IFERROR(VLOOKUP(CONCATENATE($B37&amp;$B$3&amp;L$5&amp;$G$3),Flows!$G$4:$H$41410,2,FALSE),0)</f>
        <v>3.6857000000000002</v>
      </c>
      <c r="M37" s="65">
        <f>IFERROR(VLOOKUP(CONCATENATE($B37&amp;$B$3&amp;M$5&amp;$G$3),Flows!$G$4:$H$41410,2,FALSE),0)</f>
        <v>1.206</v>
      </c>
      <c r="N37" s="65">
        <f>IFERROR(VLOOKUP(CONCATENATE($B37&amp;$B$3&amp;N$5&amp;$G$3),Flows!$G$4:$H$41410,2,FALSE),0)</f>
        <v>2.2993999999999999</v>
      </c>
      <c r="O37" s="65">
        <f>IFERROR(VLOOKUP(CONCATENATE($B37&amp;$B$3&amp;O$5&amp;$G$3),Flows!$G$4:$H$41410,2,FALSE),0)</f>
        <v>6.9020999999999999</v>
      </c>
      <c r="P37" s="66">
        <f>IFERROR(VLOOKUP(CONCATENATE($B37&amp;$B$3&amp;P$5&amp;$G$3),Flows!$G$4:$H$41410,2,FALSE),0)</f>
        <v>4.3193999999999999</v>
      </c>
      <c r="Q37" s="66">
        <f>IFERROR(VLOOKUP(CONCATENATE($B37&amp;$B$3&amp;Q$5&amp;$G$3),Flows!$G$4:$H$41410,2,FALSE),0)</f>
        <v>1.1544000000000001</v>
      </c>
      <c r="R37" s="61"/>
      <c r="S37" s="9"/>
      <c r="T37" s="9"/>
      <c r="U37" s="8"/>
      <c r="V37" s="61"/>
      <c r="W37" s="61"/>
      <c r="X37" s="61"/>
      <c r="Y37" s="61"/>
      <c r="Z37" s="61"/>
      <c r="AA37" s="61"/>
    </row>
    <row r="38" spans="1:27" ht="15.75" thickBot="1" x14ac:dyDescent="0.3">
      <c r="A38" s="62"/>
      <c r="B38" s="82" t="s">
        <v>35</v>
      </c>
      <c r="C38" s="88">
        <f>IFERROR(VLOOKUP(CONCATENATE($B38&amp;$B$3&amp;C$5&amp;$G$3),Flows!$G$4:$H$41410,2,FALSE),0)</f>
        <v>11.8629</v>
      </c>
      <c r="D38" s="70">
        <f>IFERROR(VLOOKUP(CONCATENATE($B38&amp;$B$3&amp;D$5&amp;$G$3),Flows!$G$4:$H$41410,2,FALSE),0)</f>
        <v>13.763500000000001</v>
      </c>
      <c r="E38" s="70">
        <f>IFERROR(VLOOKUP(CONCATENATE($B38&amp;$B$3&amp;E$5&amp;$G$3),Flows!$G$4:$H$41410,2,FALSE),0)</f>
        <v>3.1991000000000001</v>
      </c>
      <c r="F38" s="70">
        <f>IFERROR(VLOOKUP(CONCATENATE($B38&amp;$B$3&amp;F$5&amp;$G$3),Flows!$G$4:$H$41410,2,FALSE),0)</f>
        <v>8.0493000000000006</v>
      </c>
      <c r="G38" s="70">
        <f>IFERROR(VLOOKUP(CONCATENATE($B38&amp;$B$3&amp;G$5&amp;$G$3),Flows!$G$4:$H$41410,2,FALSE),0)</f>
        <v>13.235300000000001</v>
      </c>
      <c r="H38" s="70">
        <f>IFERROR(VLOOKUP(CONCATENATE($B38&amp;$B$3&amp;H$5&amp;$G$3),Flows!$G$4:$H$41410,2,FALSE),0)</f>
        <v>3.9146999999999998</v>
      </c>
      <c r="I38" s="70">
        <f>IFERROR(VLOOKUP(CONCATENATE($B38&amp;$B$3&amp;I$5&amp;$G$3),Flows!$G$4:$H$41410,2,FALSE),0)</f>
        <v>8.032</v>
      </c>
      <c r="J38" s="70">
        <f>IFERROR(VLOOKUP(CONCATENATE($B38&amp;$B$3&amp;J$5&amp;$G$3),Flows!$G$4:$H$41410,2,FALSE),0)</f>
        <v>12.087199999999999</v>
      </c>
      <c r="K38" s="70">
        <f>IFERROR(VLOOKUP(CONCATENATE($B38&amp;$B$3&amp;K$5&amp;$G$3),Flows!$G$4:$H$41410,2,FALSE),0)</f>
        <v>7.5526999999999997</v>
      </c>
      <c r="L38" s="70">
        <f>IFERROR(VLOOKUP(CONCATENATE($B38&amp;$B$3&amp;L$5&amp;$G$3),Flows!$G$4:$H$41410,2,FALSE),0)</f>
        <v>14.2501</v>
      </c>
      <c r="M38" s="70">
        <f>IFERROR(VLOOKUP(CONCATENATE($B38&amp;$B$3&amp;M$5&amp;$G$3),Flows!$G$4:$H$41410,2,FALSE),0)</f>
        <v>10.4411</v>
      </c>
      <c r="N38" s="70">
        <f>IFERROR(VLOOKUP(CONCATENATE($B38&amp;$B$3&amp;N$5&amp;$G$3),Flows!$G$4:$H$41410,2,FALSE),0)</f>
        <v>4.5811999999999999</v>
      </c>
      <c r="O38" s="70">
        <f>IFERROR(VLOOKUP(CONCATENATE($B38&amp;$B$3&amp;O$5&amp;$G$3),Flows!$G$4:$H$41410,2,FALSE),0)</f>
        <v>3.4022000000000001</v>
      </c>
      <c r="P38" s="71">
        <f>IFERROR(VLOOKUP(CONCATENATE($B38&amp;$B$3&amp;P$5&amp;$G$3),Flows!$G$4:$H$41410,2,FALSE),0)</f>
        <v>2.6941999999999999</v>
      </c>
      <c r="Q38" s="71">
        <f>IFERROR(VLOOKUP(CONCATENATE($B38&amp;$B$3&amp;Q$5&amp;$G$3),Flows!$G$4:$H$41410,2,FALSE),0)</f>
        <v>0</v>
      </c>
      <c r="R38" s="61"/>
      <c r="S38" s="9"/>
      <c r="T38" s="9"/>
      <c r="U38" s="8"/>
      <c r="V38" s="61"/>
      <c r="W38" s="61"/>
      <c r="X38" s="61"/>
      <c r="Y38" s="61"/>
      <c r="Z38" s="61"/>
      <c r="AA38" s="61"/>
    </row>
    <row r="39" spans="1:27" ht="15.75" thickBot="1" x14ac:dyDescent="0.3">
      <c r="A39" s="62"/>
      <c r="B39" s="72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4"/>
      <c r="Q39" s="74"/>
      <c r="R39" s="61"/>
      <c r="S39" s="9"/>
      <c r="T39" s="9"/>
      <c r="U39" s="8"/>
      <c r="V39" s="61"/>
      <c r="W39" s="61"/>
      <c r="X39" s="61"/>
      <c r="Y39" s="61"/>
      <c r="Z39" s="61"/>
      <c r="AA39" s="61"/>
    </row>
    <row r="40" spans="1:27" x14ac:dyDescent="0.25">
      <c r="A40" s="62"/>
      <c r="B40" s="57" t="s">
        <v>104</v>
      </c>
      <c r="C40" s="58">
        <f>C11+C12+C17+C18+C19+C24+C25+C27+C28+C30+C33+C35+C37+C38</f>
        <v>86.258799999999994</v>
      </c>
      <c r="D40" s="59">
        <f t="shared" ref="D40:Q40" si="0">D11+D12+D17+D18+D19+D24+D25+D27+D28+D30+D33+D35+D37+D38</f>
        <v>142.5926</v>
      </c>
      <c r="E40" s="59">
        <f t="shared" si="0"/>
        <v>135.54949999999999</v>
      </c>
      <c r="F40" s="59">
        <f t="shared" si="0"/>
        <v>161.35989999999998</v>
      </c>
      <c r="G40" s="59">
        <f t="shared" si="0"/>
        <v>191.96369999999999</v>
      </c>
      <c r="H40" s="59">
        <f t="shared" si="0"/>
        <v>191.88600000000002</v>
      </c>
      <c r="I40" s="59">
        <f t="shared" si="0"/>
        <v>155.08450000000002</v>
      </c>
      <c r="J40" s="59">
        <f t="shared" si="0"/>
        <v>210.5291</v>
      </c>
      <c r="K40" s="59">
        <f t="shared" si="0"/>
        <v>218.65189999999996</v>
      </c>
      <c r="L40" s="59">
        <f t="shared" si="0"/>
        <v>208.56309999999999</v>
      </c>
      <c r="M40" s="59">
        <f t="shared" si="0"/>
        <v>215.68600000000001</v>
      </c>
      <c r="N40" s="59">
        <f t="shared" si="0"/>
        <v>178.32309999999998</v>
      </c>
      <c r="O40" s="59">
        <f t="shared" si="0"/>
        <v>208.24989999999997</v>
      </c>
      <c r="P40" s="60">
        <f t="shared" ref="P40" si="1">P11+P12+P17+P18+P19+P24+P25+P27+P28+P30+P33+P35+P37+P38</f>
        <v>183.61930000000001</v>
      </c>
      <c r="Q40" s="60">
        <f t="shared" si="0"/>
        <v>175.01769999999999</v>
      </c>
      <c r="R40" s="61"/>
      <c r="S40" s="9"/>
      <c r="T40" s="9"/>
      <c r="U40" s="8"/>
      <c r="V40" s="61"/>
      <c r="W40" s="61"/>
      <c r="X40" s="61"/>
      <c r="Y40" s="61"/>
      <c r="Z40" s="61"/>
      <c r="AA40" s="61"/>
    </row>
    <row r="41" spans="1:27" x14ac:dyDescent="0.25">
      <c r="A41" s="62"/>
      <c r="B41" s="63" t="s">
        <v>105</v>
      </c>
      <c r="C41" s="64">
        <f>C6+C7+C8+C9+C10++C13+C14+C15+C16+C20+C21+C22+C23+C26+C29+C31+C32+C34+C36</f>
        <v>245.47600000000003</v>
      </c>
      <c r="D41" s="65">
        <f t="shared" ref="D41:Q41" si="2">D6+D7+D8+D9+D10++D13+D14+D15+D16+D20+D21+D22+D23+D26+D29+D31+D32+D34+D36</f>
        <v>339.57640000000004</v>
      </c>
      <c r="E41" s="65">
        <f t="shared" si="2"/>
        <v>308.62729999999999</v>
      </c>
      <c r="F41" s="65">
        <f t="shared" si="2"/>
        <v>350.10390000000001</v>
      </c>
      <c r="G41" s="65">
        <f t="shared" si="2"/>
        <v>398.70229999999992</v>
      </c>
      <c r="H41" s="65">
        <f t="shared" si="2"/>
        <v>434.03179999999998</v>
      </c>
      <c r="I41" s="65">
        <f t="shared" si="2"/>
        <v>420.20870000000002</v>
      </c>
      <c r="J41" s="65">
        <f t="shared" si="2"/>
        <v>390.90940000000001</v>
      </c>
      <c r="K41" s="65">
        <f t="shared" si="2"/>
        <v>509.89389999999997</v>
      </c>
      <c r="L41" s="65">
        <f t="shared" si="2"/>
        <v>498.95410000000004</v>
      </c>
      <c r="M41" s="65">
        <f t="shared" si="2"/>
        <v>427.2799</v>
      </c>
      <c r="N41" s="65">
        <f t="shared" si="2"/>
        <v>459.82430000000005</v>
      </c>
      <c r="O41" s="65">
        <f t="shared" si="2"/>
        <v>604.99510000000009</v>
      </c>
      <c r="P41" s="66">
        <f t="shared" ref="P41" si="3">P6+P7+P8+P9+P10++P13+P14+P15+P16+P20+P21+P22+P23+P26+P29+P31+P32+P34+P36</f>
        <v>491.01750000000004</v>
      </c>
      <c r="Q41" s="66">
        <f t="shared" si="2"/>
        <v>479.09820000000002</v>
      </c>
      <c r="R41" s="61"/>
      <c r="S41" s="9"/>
      <c r="T41" s="9"/>
      <c r="U41" s="8"/>
      <c r="V41" s="61"/>
      <c r="W41" s="61"/>
      <c r="X41" s="61"/>
      <c r="Y41" s="61"/>
      <c r="Z41" s="61"/>
      <c r="AA41" s="61"/>
    </row>
    <row r="42" spans="1:27" ht="15.75" thickBot="1" x14ac:dyDescent="0.3">
      <c r="A42" s="62"/>
      <c r="B42" s="68" t="s">
        <v>1</v>
      </c>
      <c r="C42" s="69">
        <f>SUM(C6:C38)</f>
        <v>331.73480000000006</v>
      </c>
      <c r="D42" s="70">
        <f t="shared" ref="D42:Q42" si="4">SUM(D6:D38)</f>
        <v>482.16900000000004</v>
      </c>
      <c r="E42" s="70">
        <f t="shared" si="4"/>
        <v>444.17679999999996</v>
      </c>
      <c r="F42" s="70">
        <f t="shared" si="4"/>
        <v>511.46379999999999</v>
      </c>
      <c r="G42" s="70">
        <f t="shared" si="4"/>
        <v>590.66600000000017</v>
      </c>
      <c r="H42" s="70">
        <f t="shared" si="4"/>
        <v>625.91780000000006</v>
      </c>
      <c r="I42" s="70">
        <f t="shared" si="4"/>
        <v>575.29320000000007</v>
      </c>
      <c r="J42" s="70">
        <f t="shared" si="4"/>
        <v>601.43850000000009</v>
      </c>
      <c r="K42" s="70">
        <f t="shared" si="4"/>
        <v>728.54579999999976</v>
      </c>
      <c r="L42" s="70">
        <f t="shared" si="4"/>
        <v>707.51719999999989</v>
      </c>
      <c r="M42" s="70">
        <f t="shared" si="4"/>
        <v>642.96590000000003</v>
      </c>
      <c r="N42" s="70">
        <f t="shared" si="4"/>
        <v>638.14739999999995</v>
      </c>
      <c r="O42" s="70">
        <f t="shared" si="4"/>
        <v>813.24500000000012</v>
      </c>
      <c r="P42" s="71">
        <f t="shared" ref="P42" si="5">SUM(P6:P38)</f>
        <v>674.63679999999988</v>
      </c>
      <c r="Q42" s="71">
        <f t="shared" si="4"/>
        <v>654.1158999999999</v>
      </c>
      <c r="R42" s="61"/>
      <c r="S42" s="9"/>
      <c r="T42" s="9"/>
      <c r="U42" s="8"/>
      <c r="V42" s="61"/>
      <c r="W42" s="61"/>
      <c r="X42" s="61"/>
      <c r="Y42" s="61"/>
      <c r="Z42" s="61"/>
      <c r="AA42" s="61"/>
    </row>
    <row r="43" spans="1:27" ht="15.75" thickBot="1" x14ac:dyDescent="0.3">
      <c r="A43" s="62"/>
      <c r="B43" s="72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4"/>
      <c r="Q43" s="74"/>
      <c r="R43" s="61"/>
      <c r="S43" s="9"/>
      <c r="T43" s="9"/>
      <c r="U43" s="8"/>
      <c r="V43" s="61"/>
      <c r="W43" s="61"/>
      <c r="X43" s="61"/>
      <c r="Y43" s="61"/>
      <c r="Z43" s="61"/>
      <c r="AA43" s="61"/>
    </row>
    <row r="44" spans="1:27" x14ac:dyDescent="0.25">
      <c r="A44" s="62"/>
      <c r="B44" s="80" t="s">
        <v>0</v>
      </c>
      <c r="C44" s="86">
        <f>IFERROR(VLOOKUP(CONCATENATE($B44,$B$3,$G$3,C$5),Flows!$W$4:$X$4143,2,FALSE),0)</f>
        <v>249.69220000000001</v>
      </c>
      <c r="D44" s="59">
        <f>IFERROR(VLOOKUP(CONCATENATE($B44,$B$3,$G$3,D$5),Flows!$W$4:$X$4143,2,FALSE),0)</f>
        <v>279.1773</v>
      </c>
      <c r="E44" s="59">
        <f>IFERROR(VLOOKUP(CONCATENATE($B44,$B$3,$G$3,E$5),Flows!$W$4:$X$4143,2,FALSE),0)</f>
        <v>356.98700000000002</v>
      </c>
      <c r="F44" s="59">
        <f>IFERROR(VLOOKUP(CONCATENATE($B44,$B$3,$G$3,F$5),Flows!$W$4:$X$4143,2,FALSE),0)</f>
        <v>244.77369999999999</v>
      </c>
      <c r="G44" s="59">
        <f>IFERROR(VLOOKUP(CONCATENATE($B44,$B$3,$G$3,G$5),Flows!$W$4:$X$4143,2,FALSE),0)</f>
        <v>274.18419999999901</v>
      </c>
      <c r="H44" s="59">
        <f>IFERROR(VLOOKUP(CONCATENATE($B44,$B$3,$G$3,H$5),Flows!$W$4:$X$4143,2,FALSE),0)</f>
        <v>295.31979999999999</v>
      </c>
      <c r="I44" s="59">
        <f>IFERROR(VLOOKUP(CONCATENATE($B44,$B$3,$G$3,I$5),Flows!$W$4:$X$4143,2,FALSE),0)</f>
        <v>315.29059999999998</v>
      </c>
      <c r="J44" s="59">
        <f>IFERROR(VLOOKUP(CONCATENATE($B44,$B$3,$G$3,J$5),Flows!$W$4:$X$4143,2,FALSE),0)</f>
        <v>250.49209999999999</v>
      </c>
      <c r="K44" s="59">
        <f>IFERROR(VLOOKUP(CONCATENATE($B44,$B$3,$G$3,K$5),Flows!$W$4:$X$4143,2,FALSE),0)</f>
        <v>242.94839999999999</v>
      </c>
      <c r="L44" s="59">
        <f>IFERROR(VLOOKUP(CONCATENATE($B44,$B$3,$G$3,L$5),Flows!$W$4:$X$4143,2,FALSE),0)</f>
        <v>308.42309999999998</v>
      </c>
      <c r="M44" s="59">
        <f>IFERROR(VLOOKUP(CONCATENATE($B44,$B$3,$G$3,M$5),Flows!$W$4:$X$4143,2,FALSE),0)</f>
        <v>232.4956</v>
      </c>
      <c r="N44" s="59">
        <f>IFERROR(VLOOKUP(CONCATENATE($B44,$B$3,$G$3,N$5),Flows!$W$4:$X$4143,2,FALSE),0)</f>
        <v>263.15449999999998</v>
      </c>
      <c r="O44" s="59">
        <f>IFERROR(VLOOKUP(CONCATENATE($B44,$B$3,$G$3,O$5),Flows!$W$4:$X$4143,2,FALSE),0)</f>
        <v>329.71949999999998</v>
      </c>
      <c r="P44" s="60">
        <f>IFERROR(VLOOKUP(CONCATENATE($B44,$B$3,$G$3,P$5),Flows!$W$4:$X$4143,2,FALSE),0)</f>
        <v>370.4622</v>
      </c>
      <c r="Q44" s="60">
        <f>IFERROR(VLOOKUP(CONCATENATE($B44,$B$3,$G$3,Q$5),Flows!$W$4:$X$4500,2,FALSE),0)</f>
        <v>304.00900000000001</v>
      </c>
      <c r="R44" s="61"/>
      <c r="S44" s="9"/>
      <c r="T44" s="9"/>
      <c r="U44" s="8"/>
      <c r="V44" s="61"/>
      <c r="W44" s="61"/>
      <c r="X44" s="61"/>
      <c r="Y44" s="61"/>
      <c r="Z44" s="61"/>
      <c r="AA44" s="61"/>
    </row>
    <row r="45" spans="1:27" x14ac:dyDescent="0.25">
      <c r="A45" s="62"/>
      <c r="B45" s="81" t="s">
        <v>2</v>
      </c>
      <c r="C45" s="87">
        <f>IFERROR(VLOOKUP(CONCATENATE($B45,$B$3,$G$3,C$5),Flows!$W$4:$X$4143,2,FALSE),0)</f>
        <v>64.033900000000003</v>
      </c>
      <c r="D45" s="65">
        <f>IFERROR(VLOOKUP(CONCATENATE($B45,$B$3,$G$3,D$5),Flows!$W$4:$X$4143,2,FALSE),0)</f>
        <v>59.822299999999998</v>
      </c>
      <c r="E45" s="65">
        <f>IFERROR(VLOOKUP(CONCATENATE($B45,$B$3,$G$3,E$5),Flows!$W$4:$X$4143,2,FALSE),0)</f>
        <v>46.516599999999997</v>
      </c>
      <c r="F45" s="65">
        <f>IFERROR(VLOOKUP(CONCATENATE($B45,$B$3,$G$3,F$5),Flows!$W$4:$X$4143,2,FALSE),0)</f>
        <v>52.093600000000002</v>
      </c>
      <c r="G45" s="65">
        <f>IFERROR(VLOOKUP(CONCATENATE($B45,$B$3,$G$3,G$5),Flows!$W$4:$X$4143,2,FALSE),0)</f>
        <v>48.871600000000001</v>
      </c>
      <c r="H45" s="65">
        <f>IFERROR(VLOOKUP(CONCATENATE($B45,$B$3,$G$3,H$5),Flows!$W$4:$X$4143,2,FALSE),0)</f>
        <v>64.902900000000002</v>
      </c>
      <c r="I45" s="65">
        <f>IFERROR(VLOOKUP(CONCATENATE($B45,$B$3,$G$3,I$5),Flows!$W$4:$X$4143,2,FALSE),0)</f>
        <v>60.898099999999999</v>
      </c>
      <c r="J45" s="65">
        <f>IFERROR(VLOOKUP(CONCATENATE($B45,$B$3,$G$3,J$5),Flows!$W$4:$X$4143,2,FALSE),0)</f>
        <v>83.825900000000004</v>
      </c>
      <c r="K45" s="65">
        <f>IFERROR(VLOOKUP(CONCATENATE($B45,$B$3,$G$3,K$5),Flows!$W$4:$X$4143,2,FALSE),0)</f>
        <v>43.821800000000003</v>
      </c>
      <c r="L45" s="65">
        <f>IFERROR(VLOOKUP(CONCATENATE($B45,$B$3,$G$3,L$5),Flows!$W$4:$X$4143,2,FALSE),0)</f>
        <v>62.5535</v>
      </c>
      <c r="M45" s="65">
        <f>IFERROR(VLOOKUP(CONCATENATE($B45,$B$3,$G$3,M$5),Flows!$W$4:$X$4143,2,FALSE),0)</f>
        <v>79.210700000000003</v>
      </c>
      <c r="N45" s="65">
        <f>IFERROR(VLOOKUP(CONCATENATE($B45,$B$3,$G$3,N$5),Flows!$W$4:$X$4143,2,FALSE),0)</f>
        <v>58.226799999999997</v>
      </c>
      <c r="O45" s="65">
        <f>IFERROR(VLOOKUP(CONCATENATE($B45,$B$3,$G$3,O$5),Flows!$W$4:$X$4143,2,FALSE),0)</f>
        <v>86.521900000000002</v>
      </c>
      <c r="P45" s="66">
        <f>IFERROR(VLOOKUP(CONCATENATE($B45,$B$3,$G$3,P$5),Flows!$W$4:$X$4143,2,FALSE),0)</f>
        <v>76.691900000000004</v>
      </c>
      <c r="Q45" s="66">
        <f>IFERROR(VLOOKUP(CONCATENATE($B45,$B$3,$G$3,Q$5),Flows!$W$4:$X$4500,2,FALSE),0)</f>
        <v>74.745800000000003</v>
      </c>
      <c r="R45" s="61"/>
      <c r="S45" s="9"/>
      <c r="T45" s="9"/>
      <c r="U45" s="8"/>
      <c r="V45" s="61"/>
      <c r="W45" s="61"/>
      <c r="X45" s="61"/>
      <c r="Y45" s="61"/>
      <c r="Z45" s="61"/>
      <c r="AA45" s="61"/>
    </row>
    <row r="46" spans="1:27" ht="15.75" thickBot="1" x14ac:dyDescent="0.3">
      <c r="A46" s="62"/>
      <c r="B46" s="82" t="s">
        <v>40</v>
      </c>
      <c r="C46" s="88">
        <f>IFERROR(VLOOKUP(CONCATENATE($B46,$B$3,$G$3,C$5),Flows!$W$4:$X$4143,2,FALSE),0)</f>
        <v>76.995099999999994</v>
      </c>
      <c r="D46" s="70">
        <f>IFERROR(VLOOKUP(CONCATENATE($B46,$B$3,$G$3,D$5),Flows!$W$4:$X$4143,2,FALSE),0)</f>
        <v>107.858</v>
      </c>
      <c r="E46" s="70">
        <f>IFERROR(VLOOKUP(CONCATENATE($B46,$B$3,$G$3,E$5),Flows!$W$4:$X$4143,2,FALSE),0)</f>
        <v>112.56780000000001</v>
      </c>
      <c r="F46" s="70">
        <f>IFERROR(VLOOKUP(CONCATENATE($B46,$B$3,$G$3,F$5),Flows!$W$4:$X$4143,2,FALSE),0)</f>
        <v>124.1185</v>
      </c>
      <c r="G46" s="70">
        <f>IFERROR(VLOOKUP(CONCATENATE($B46,$B$3,$G$3,G$5),Flows!$W$4:$X$4143,2,FALSE),0)</f>
        <v>149.9599</v>
      </c>
      <c r="H46" s="70">
        <f>IFERROR(VLOOKUP(CONCATENATE($B46,$B$3,$G$3,H$5),Flows!$W$4:$X$4143,2,FALSE),0)</f>
        <v>122.4598</v>
      </c>
      <c r="I46" s="70">
        <f>IFERROR(VLOOKUP(CONCATENATE($B46,$B$3,$G$3,I$5),Flows!$W$4:$X$4143,2,FALSE),0)</f>
        <v>141.3758</v>
      </c>
      <c r="J46" s="70">
        <f>IFERROR(VLOOKUP(CONCATENATE($B46,$B$3,$G$3,J$5),Flows!$W$4:$X$4143,2,FALSE),0)</f>
        <v>131.95689999999999</v>
      </c>
      <c r="K46" s="70">
        <f>IFERROR(VLOOKUP(CONCATENATE($B46,$B$3,$G$3,K$5),Flows!$W$4:$X$4143,2,FALSE),0)</f>
        <v>148.9152</v>
      </c>
      <c r="L46" s="70">
        <f>IFERROR(VLOOKUP(CONCATENATE($B46,$B$3,$G$3,L$5),Flows!$W$4:$X$4143,2,FALSE),0)</f>
        <v>153.43379999999999</v>
      </c>
      <c r="M46" s="70">
        <f>IFERROR(VLOOKUP(CONCATENATE($B46,$B$3,$G$3,M$5),Flows!$W$4:$X$4143,2,FALSE),0)</f>
        <v>119.59310000000001</v>
      </c>
      <c r="N46" s="70">
        <f>IFERROR(VLOOKUP(CONCATENATE($B46,$B$3,$G$3,N$5),Flows!$W$4:$X$4143,2,FALSE),0)</f>
        <v>130.4716</v>
      </c>
      <c r="O46" s="70">
        <f>IFERROR(VLOOKUP(CONCATENATE($B46,$B$3,$G$3,O$5),Flows!$W$4:$X$4143,2,FALSE),0)</f>
        <v>151.51230000000001</v>
      </c>
      <c r="P46" s="71">
        <f>IFERROR(VLOOKUP(CONCATENATE($B46,$B$3,$G$3,P$5),Flows!$W$4:$X$4143,2,FALSE),0)</f>
        <v>162.2099</v>
      </c>
      <c r="Q46" s="71">
        <f>IFERROR(VLOOKUP(CONCATENATE($B46,$B$3,$G$3,Q$5),Flows!$W$4:$X$4500,2,FALSE),0)</f>
        <v>185.1294</v>
      </c>
      <c r="R46" s="61"/>
      <c r="S46" s="9"/>
      <c r="T46" s="9"/>
      <c r="U46" s="8"/>
      <c r="V46" s="61"/>
      <c r="W46" s="61"/>
      <c r="X46" s="61"/>
      <c r="Y46" s="61"/>
      <c r="Z46" s="61"/>
      <c r="AA46" s="61"/>
    </row>
    <row r="47" spans="1:27" ht="15.75" thickBot="1" x14ac:dyDescent="0.3">
      <c r="A47" s="62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4"/>
      <c r="Q47" s="74"/>
      <c r="R47" s="61"/>
      <c r="S47" s="9"/>
      <c r="T47" s="9"/>
      <c r="U47" s="8"/>
      <c r="V47" s="61"/>
      <c r="W47" s="61"/>
      <c r="X47" s="61"/>
      <c r="Y47" s="61"/>
      <c r="Z47" s="61"/>
      <c r="AA47" s="61"/>
    </row>
    <row r="48" spans="1:27" s="9" customFormat="1" ht="15.75" thickBot="1" x14ac:dyDescent="0.3">
      <c r="A48" s="75"/>
      <c r="B48" s="76" t="s">
        <v>111</v>
      </c>
      <c r="C48" s="77">
        <f>SUM(C42:C46)</f>
        <v>722.45600000000013</v>
      </c>
      <c r="D48" s="78">
        <f t="shared" ref="D48:Q48" si="6">SUM(D42:D46)</f>
        <v>929.02660000000014</v>
      </c>
      <c r="E48" s="78">
        <f t="shared" si="6"/>
        <v>960.24820000000011</v>
      </c>
      <c r="F48" s="78">
        <f t="shared" si="6"/>
        <v>932.44960000000003</v>
      </c>
      <c r="G48" s="78">
        <f t="shared" si="6"/>
        <v>1063.6816999999992</v>
      </c>
      <c r="H48" s="78">
        <f t="shared" si="6"/>
        <v>1108.6003000000001</v>
      </c>
      <c r="I48" s="78">
        <f t="shared" si="6"/>
        <v>1092.8577</v>
      </c>
      <c r="J48" s="78">
        <f t="shared" si="6"/>
        <v>1067.7134000000001</v>
      </c>
      <c r="K48" s="78">
        <f t="shared" si="6"/>
        <v>1164.2311999999997</v>
      </c>
      <c r="L48" s="78">
        <f t="shared" si="6"/>
        <v>1231.9276</v>
      </c>
      <c r="M48" s="78">
        <f t="shared" si="6"/>
        <v>1074.2653</v>
      </c>
      <c r="N48" s="78">
        <f t="shared" si="6"/>
        <v>1090.0002999999999</v>
      </c>
      <c r="O48" s="78">
        <f t="shared" si="6"/>
        <v>1380.9987000000001</v>
      </c>
      <c r="P48" s="79">
        <f t="shared" ref="P48" si="7">SUM(P42:P46)</f>
        <v>1284.0008</v>
      </c>
      <c r="Q48" s="79">
        <f t="shared" si="6"/>
        <v>1218.0001</v>
      </c>
      <c r="R48" s="61"/>
      <c r="U48" s="8"/>
      <c r="V48" s="61"/>
      <c r="W48" s="61"/>
      <c r="X48" s="61"/>
      <c r="Y48" s="61"/>
      <c r="Z48" s="61"/>
      <c r="AA48" s="61"/>
    </row>
    <row r="49" spans="1:27" x14ac:dyDescent="0.25">
      <c r="A49" s="62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8.75" x14ac:dyDescent="0.3">
      <c r="A50" s="9"/>
      <c r="B50" s="53" t="s">
        <v>107</v>
      </c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</sheetData>
  <mergeCells count="2">
    <mergeCell ref="G3:H3"/>
    <mergeCell ref="B3:E3"/>
  </mergeCells>
  <dataValidations disablePrompts="1" count="2">
    <dataValidation type="list" allowBlank="1" showInputMessage="1" showErrorMessage="1" sqref="G3">
      <formula1>"Age 0-3, Age 4-10, Age 11-15"</formula1>
    </dataValidation>
    <dataValidation type="list" allowBlank="1" showInputMessage="1" showErrorMessage="1" sqref="B3:B4">
      <formula1>$B$6:$B$38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A72"/>
  <sheetViews>
    <sheetView showGridLines="0" topLeftCell="C7" zoomScale="85" zoomScaleNormal="85" workbookViewId="0">
      <selection activeCell="T50" sqref="T50"/>
    </sheetView>
  </sheetViews>
  <sheetFormatPr defaultRowHeight="15" x14ac:dyDescent="0.25"/>
  <cols>
    <col min="1" max="1" width="15" style="7" bestFit="1" customWidth="1"/>
    <col min="2" max="2" width="24.7109375" style="7" bestFit="1" customWidth="1"/>
    <col min="3" max="8" width="9.140625" style="7"/>
    <col min="9" max="11" width="9.140625" style="7" customWidth="1"/>
    <col min="12" max="18" width="9.140625" style="7"/>
    <col min="19" max="19" width="4.7109375" style="7" customWidth="1"/>
    <col min="20" max="20" width="12.85546875" style="7" bestFit="1" customWidth="1"/>
    <col min="21" max="21" width="24.7109375" style="7" bestFit="1" customWidth="1"/>
    <col min="22" max="16384" width="9.140625" style="7"/>
  </cols>
  <sheetData>
    <row r="1" spans="1:27" ht="28.5" x14ac:dyDescent="0.45">
      <c r="A1" s="42" t="s">
        <v>98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19"/>
    </row>
    <row r="2" spans="1:27" ht="24" thickBot="1" x14ac:dyDescent="0.4">
      <c r="A2" s="43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19"/>
    </row>
    <row r="3" spans="1:27" s="9" customFormat="1" ht="31.5" customHeight="1" thickBot="1" x14ac:dyDescent="0.5">
      <c r="A3" s="44" t="s">
        <v>101</v>
      </c>
      <c r="B3" s="95" t="s">
        <v>4</v>
      </c>
      <c r="C3" s="96"/>
      <c r="D3" s="96"/>
      <c r="E3" s="97"/>
      <c r="F3" s="45" t="s">
        <v>102</v>
      </c>
      <c r="G3" s="93" t="s">
        <v>36</v>
      </c>
      <c r="H3" s="94"/>
      <c r="I3" s="45" t="s">
        <v>102</v>
      </c>
      <c r="J3" s="8"/>
      <c r="T3" s="8"/>
    </row>
    <row r="4" spans="1:27" s="9" customFormat="1" ht="15.75" thickBot="1" x14ac:dyDescent="0.3">
      <c r="A4" s="8"/>
      <c r="J4" s="8"/>
      <c r="T4" s="8"/>
    </row>
    <row r="5" spans="1:27" s="55" customFormat="1" ht="15" customHeight="1" thickBot="1" x14ac:dyDescent="0.35">
      <c r="A5" s="46" t="s">
        <v>103</v>
      </c>
      <c r="B5" s="47"/>
      <c r="C5" s="83">
        <v>2002</v>
      </c>
      <c r="D5" s="84">
        <v>2003</v>
      </c>
      <c r="E5" s="84">
        <v>2004</v>
      </c>
      <c r="F5" s="84">
        <v>2005</v>
      </c>
      <c r="G5" s="84">
        <v>2006</v>
      </c>
      <c r="H5" s="84">
        <v>2007</v>
      </c>
      <c r="I5" s="84">
        <v>2008</v>
      </c>
      <c r="J5" s="84">
        <v>2009</v>
      </c>
      <c r="K5" s="84">
        <v>2010</v>
      </c>
      <c r="L5" s="84">
        <v>2011</v>
      </c>
      <c r="M5" s="84">
        <v>2012</v>
      </c>
      <c r="N5" s="84">
        <v>2013</v>
      </c>
      <c r="O5" s="84">
        <v>2014</v>
      </c>
      <c r="P5" s="90">
        <v>2015</v>
      </c>
      <c r="Q5" s="85">
        <v>2016</v>
      </c>
      <c r="R5" s="51"/>
      <c r="S5" s="52"/>
      <c r="T5" s="53"/>
      <c r="U5" s="54"/>
      <c r="V5" s="51"/>
      <c r="W5" s="51"/>
      <c r="X5" s="51"/>
      <c r="Y5" s="51"/>
      <c r="Z5" s="51"/>
      <c r="AA5" s="51"/>
    </row>
    <row r="6" spans="1:27" ht="15.75" x14ac:dyDescent="0.25">
      <c r="A6" s="56"/>
      <c r="B6" s="80" t="s">
        <v>4</v>
      </c>
      <c r="C6" s="86">
        <f>IFERROR(VLOOKUP(CONCATENATE($B$3&amp;$B6&amp;C$5&amp;$G$3),Flows!$G$4:$H$41410,2,FALSE),0)-IFERROR(VLOOKUP(CONCATENATE($B6&amp;$B$3&amp;C$5&amp;$G$3),Flows!$G$4:$H$41410,2,FALSE),0)</f>
        <v>0</v>
      </c>
      <c r="D6" s="59">
        <f>IFERROR(VLOOKUP(CONCATENATE($B$3&amp;$B6&amp;D$5&amp;$G$3),Flows!$G$4:$H$41410,2,FALSE),0)-IFERROR(VLOOKUP(CONCATENATE($B6&amp;$B$3&amp;D$5&amp;$G$3),Flows!$G$4:$H$41410,2,FALSE),0)</f>
        <v>0</v>
      </c>
      <c r="E6" s="59">
        <f>IFERROR(VLOOKUP(CONCATENATE($B$3&amp;$B6&amp;E$5&amp;$G$3),Flows!$G$4:$H$41410,2,FALSE),0)-IFERROR(VLOOKUP(CONCATENATE($B6&amp;$B$3&amp;E$5&amp;$G$3),Flows!$G$4:$H$41410,2,FALSE),0)</f>
        <v>0</v>
      </c>
      <c r="F6" s="59">
        <f>IFERROR(VLOOKUP(CONCATENATE($B$3&amp;$B6&amp;F$5&amp;$G$3),Flows!$G$4:$H$41410,2,FALSE),0)-IFERROR(VLOOKUP(CONCATENATE($B6&amp;$B$3&amp;F$5&amp;$G$3),Flows!$G$4:$H$41410,2,FALSE),0)</f>
        <v>0</v>
      </c>
      <c r="G6" s="59">
        <f>IFERROR(VLOOKUP(CONCATENATE($B$3&amp;$B6&amp;G$5&amp;$G$3),Flows!$G$4:$H$41410,2,FALSE),0)-IFERROR(VLOOKUP(CONCATENATE($B6&amp;$B$3&amp;G$5&amp;$G$3),Flows!$G$4:$H$41410,2,FALSE),0)</f>
        <v>0</v>
      </c>
      <c r="H6" s="59">
        <f>IFERROR(VLOOKUP(CONCATENATE($B$3&amp;$B6&amp;H$5&amp;$G$3),Flows!$G$4:$H$41410,2,FALSE),0)-IFERROR(VLOOKUP(CONCATENATE($B6&amp;$B$3&amp;H$5&amp;$G$3),Flows!$G$4:$H$41410,2,FALSE),0)</f>
        <v>0</v>
      </c>
      <c r="I6" s="59">
        <f>IFERROR(VLOOKUP(CONCATENATE($B$3&amp;$B6&amp;I$5&amp;$G$3),Flows!$G$4:$H$41410,2,FALSE),0)-IFERROR(VLOOKUP(CONCATENATE($B6&amp;$B$3&amp;I$5&amp;$G$3),Flows!$G$4:$H$41410,2,FALSE),0)</f>
        <v>0</v>
      </c>
      <c r="J6" s="59">
        <f>IFERROR(VLOOKUP(CONCATENATE($B$3&amp;$B6&amp;J$5&amp;$G$3),Flows!$G$4:$H$41410,2,FALSE),0)-IFERROR(VLOOKUP(CONCATENATE($B6&amp;$B$3&amp;J$5&amp;$G$3),Flows!$G$4:$H$41410,2,FALSE),0)</f>
        <v>0</v>
      </c>
      <c r="K6" s="59">
        <f>IFERROR(VLOOKUP(CONCATENATE($B$3&amp;$B6&amp;K$5&amp;$G$3),Flows!$G$4:$H$41410,2,FALSE),0)-IFERROR(VLOOKUP(CONCATENATE($B6&amp;$B$3&amp;K$5&amp;$G$3),Flows!$G$4:$H$41410,2,FALSE),0)</f>
        <v>0</v>
      </c>
      <c r="L6" s="59">
        <f>IFERROR(VLOOKUP(CONCATENATE($B$3&amp;$B6&amp;L$5&amp;$G$3),Flows!$G$4:$H$41410,2,FALSE),0)-IFERROR(VLOOKUP(CONCATENATE($B6&amp;$B$3&amp;L$5&amp;$G$3),Flows!$G$4:$H$41410,2,FALSE),0)</f>
        <v>0</v>
      </c>
      <c r="M6" s="59">
        <f>IFERROR(VLOOKUP(CONCATENATE($B$3&amp;$B6&amp;M$5&amp;$G$3),Flows!$G$4:$H$41410,2,FALSE),0)-IFERROR(VLOOKUP(CONCATENATE($B6&amp;$B$3&amp;M$5&amp;$G$3),Flows!$G$4:$H$41410,2,FALSE),0)</f>
        <v>0</v>
      </c>
      <c r="N6" s="59">
        <f>IFERROR(VLOOKUP(CONCATENATE($B$3&amp;$B6&amp;N$5&amp;$G$3),Flows!$G$4:$H$41410,2,FALSE),0)-IFERROR(VLOOKUP(CONCATENATE($B6&amp;$B$3&amp;N$5&amp;$G$3),Flows!$G$4:$H$41410,2,FALSE),0)</f>
        <v>0</v>
      </c>
      <c r="O6" s="59">
        <f>IFERROR(VLOOKUP(CONCATENATE($B$3&amp;$B6&amp;O$5&amp;$G$3),Flows!$G$4:$H$41410,2,FALSE),0)-IFERROR(VLOOKUP(CONCATENATE($B6&amp;$B$3&amp;O$5&amp;$G$3),Flows!$G$4:$H$41410,2,FALSE),0)</f>
        <v>0</v>
      </c>
      <c r="P6" s="60">
        <f>IFERROR(VLOOKUP(CONCATENATE($B$3&amp;$B6&amp;P$5&amp;$G$3),Flows!$G$4:$H$41410,2,FALSE),0)-IFERROR(VLOOKUP(CONCATENATE($B6&amp;$B$3&amp;P$5&amp;$G$3),Flows!$G$4:$H$41410,2,FALSE),0)</f>
        <v>0</v>
      </c>
      <c r="Q6" s="60">
        <f>IFERROR(VLOOKUP(CONCATENATE($B$3&amp;$B6&amp;Q$5&amp;$G$3),Flows!$G$4:$H$41410,2,FALSE),0)-IFERROR(VLOOKUP(CONCATENATE($B6&amp;$B$3&amp;Q$5&amp;$G$3),Flows!$G$4:$H$41410,2,FALSE),0)</f>
        <v>0</v>
      </c>
      <c r="R6" s="61"/>
      <c r="S6" s="9"/>
      <c r="T6" s="8"/>
      <c r="U6" s="8"/>
      <c r="V6" s="61"/>
      <c r="W6" s="61"/>
      <c r="X6" s="61"/>
      <c r="Y6" s="61"/>
      <c r="Z6" s="61"/>
      <c r="AA6" s="61"/>
    </row>
    <row r="7" spans="1:27" x14ac:dyDescent="0.25">
      <c r="A7" s="62"/>
      <c r="B7" s="81" t="s">
        <v>5</v>
      </c>
      <c r="C7" s="87">
        <f>IFERROR(VLOOKUP(CONCATENATE($B$3&amp;$B7&amp;C$5&amp;$G$3),Flows!$G$4:$H$41410,2,FALSE),0)-IFERROR(VLOOKUP(CONCATENATE($B7&amp;$B$3&amp;C$5&amp;$G$3),Flows!$G$4:$H$41410,2,FALSE),0)</f>
        <v>0.74740000000000006</v>
      </c>
      <c r="D7" s="65">
        <f>IFERROR(VLOOKUP(CONCATENATE($B$3&amp;$B7&amp;D$5&amp;$G$3),Flows!$G$4:$H$41410,2,FALSE),0)-IFERROR(VLOOKUP(CONCATENATE($B7&amp;$B$3&amp;D$5&amp;$G$3),Flows!$G$4:$H$41410,2,FALSE),0)</f>
        <v>-1.1617000000000002</v>
      </c>
      <c r="E7" s="65">
        <f>IFERROR(VLOOKUP(CONCATENATE($B$3&amp;$B7&amp;E$5&amp;$G$3),Flows!$G$4:$H$41410,2,FALSE),0)-IFERROR(VLOOKUP(CONCATENATE($B7&amp;$B$3&amp;E$5&amp;$G$3),Flows!$G$4:$H$41410,2,FALSE),0)</f>
        <v>3.6534000000000004</v>
      </c>
      <c r="F7" s="65">
        <f>IFERROR(VLOOKUP(CONCATENATE($B$3&amp;$B7&amp;F$5&amp;$G$3),Flows!$G$4:$H$41410,2,FALSE),0)-IFERROR(VLOOKUP(CONCATENATE($B7&amp;$B$3&amp;F$5&amp;$G$3),Flows!$G$4:$H$41410,2,FALSE),0)</f>
        <v>6.4630999999999998</v>
      </c>
      <c r="G7" s="65">
        <f>IFERROR(VLOOKUP(CONCATENATE($B$3&amp;$B7&amp;G$5&amp;$G$3),Flows!$G$4:$H$41410,2,FALSE),0)-IFERROR(VLOOKUP(CONCATENATE($B7&amp;$B$3&amp;G$5&amp;$G$3),Flows!$G$4:$H$41410,2,FALSE),0)</f>
        <v>1.3186999999999998</v>
      </c>
      <c r="H7" s="65">
        <f>IFERROR(VLOOKUP(CONCATENATE($B$3&amp;$B7&amp;H$5&amp;$G$3),Flows!$G$4:$H$41410,2,FALSE),0)-IFERROR(VLOOKUP(CONCATENATE($B7&amp;$B$3&amp;H$5&amp;$G$3),Flows!$G$4:$H$41410,2,FALSE),0)</f>
        <v>11.4276</v>
      </c>
      <c r="I7" s="65">
        <f>IFERROR(VLOOKUP(CONCATENATE($B$3&amp;$B7&amp;I$5&amp;$G$3),Flows!$G$4:$H$41410,2,FALSE),0)-IFERROR(VLOOKUP(CONCATENATE($B7&amp;$B$3&amp;I$5&amp;$G$3),Flows!$G$4:$H$41410,2,FALSE),0)</f>
        <v>-1.5543000000000005</v>
      </c>
      <c r="J7" s="65">
        <f>IFERROR(VLOOKUP(CONCATENATE($B$3&amp;$B7&amp;J$5&amp;$G$3),Flows!$G$4:$H$41410,2,FALSE),0)-IFERROR(VLOOKUP(CONCATENATE($B7&amp;$B$3&amp;J$5&amp;$G$3),Flows!$G$4:$H$41410,2,FALSE),0)</f>
        <v>-1.5503</v>
      </c>
      <c r="K7" s="65">
        <f>IFERROR(VLOOKUP(CONCATENATE($B$3&amp;$B7&amp;K$5&amp;$G$3),Flows!$G$4:$H$41410,2,FALSE),0)-IFERROR(VLOOKUP(CONCATENATE($B7&amp;$B$3&amp;K$5&amp;$G$3),Flows!$G$4:$H$41410,2,FALSE),0)</f>
        <v>3.2384000000000004</v>
      </c>
      <c r="L7" s="65">
        <f>IFERROR(VLOOKUP(CONCATENATE($B$3&amp;$B7&amp;L$5&amp;$G$3),Flows!$G$4:$H$41410,2,FALSE),0)-IFERROR(VLOOKUP(CONCATENATE($B7&amp;$B$3&amp;L$5&amp;$G$3),Flows!$G$4:$H$41410,2,FALSE),0)</f>
        <v>5.9888999999999992</v>
      </c>
      <c r="M7" s="65">
        <f>IFERROR(VLOOKUP(CONCATENATE($B$3&amp;$B7&amp;M$5&amp;$G$3),Flows!$G$4:$H$41410,2,FALSE),0)-IFERROR(VLOOKUP(CONCATENATE($B7&amp;$B$3&amp;M$5&amp;$G$3),Flows!$G$4:$H$41410,2,FALSE),0)</f>
        <v>-3.2994000000000003</v>
      </c>
      <c r="N7" s="65">
        <f>IFERROR(VLOOKUP(CONCATENATE($B$3&amp;$B7&amp;N$5&amp;$G$3),Flows!$G$4:$H$41410,2,FALSE),0)-IFERROR(VLOOKUP(CONCATENATE($B7&amp;$B$3&amp;N$5&amp;$G$3),Flows!$G$4:$H$41410,2,FALSE),0)</f>
        <v>9.5752000000000024</v>
      </c>
      <c r="O7" s="65">
        <f>IFERROR(VLOOKUP(CONCATENATE($B$3&amp;$B7&amp;O$5&amp;$G$3),Flows!$G$4:$H$41410,2,FALSE),0)-IFERROR(VLOOKUP(CONCATENATE($B7&amp;$B$3&amp;O$5&amp;$G$3),Flows!$G$4:$H$41410,2,FALSE),0)</f>
        <v>0.50619999999999976</v>
      </c>
      <c r="P7" s="66">
        <f>IFERROR(VLOOKUP(CONCATENATE($B$3&amp;$B7&amp;P$5&amp;$G$3),Flows!$G$4:$H$41410,2,FALSE),0)-IFERROR(VLOOKUP(CONCATENATE($B7&amp;$B$3&amp;P$5&amp;$G$3),Flows!$G$4:$H$41410,2,FALSE),0)</f>
        <v>3.8252999999999999</v>
      </c>
      <c r="Q7" s="66">
        <f>IFERROR(VLOOKUP(CONCATENATE($B$3&amp;$B7&amp;Q$5&amp;$G$3),Flows!$G$4:$H$41410,2,FALSE),0)-IFERROR(VLOOKUP(CONCATENATE($B7&amp;$B$3&amp;Q$5&amp;$G$3),Flows!$G$4:$H$41410,2,FALSE),0)</f>
        <v>8.5705999999999989</v>
      </c>
      <c r="R7" s="61"/>
      <c r="S7" s="9"/>
      <c r="T7" s="8"/>
      <c r="U7" s="8"/>
      <c r="V7" s="61"/>
      <c r="W7" s="61"/>
      <c r="X7" s="61"/>
      <c r="Y7" s="61"/>
      <c r="Z7" s="61"/>
      <c r="AA7" s="61"/>
    </row>
    <row r="8" spans="1:27" x14ac:dyDescent="0.25">
      <c r="A8" s="62"/>
      <c r="B8" s="81" t="s">
        <v>6</v>
      </c>
      <c r="C8" s="87">
        <f>IFERROR(VLOOKUP(CONCATENATE($B$3&amp;$B8&amp;C$5&amp;$G$3),Flows!$G$4:$H$41410,2,FALSE),0)-IFERROR(VLOOKUP(CONCATENATE($B8&amp;$B$3&amp;C$5&amp;$G$3),Flows!$G$4:$H$41410,2,FALSE),0)</f>
        <v>0.9139999999999997</v>
      </c>
      <c r="D8" s="65">
        <f>IFERROR(VLOOKUP(CONCATENATE($B$3&amp;$B8&amp;D$5&amp;$G$3),Flows!$G$4:$H$41410,2,FALSE),0)-IFERROR(VLOOKUP(CONCATENATE($B8&amp;$B$3&amp;D$5&amp;$G$3),Flows!$G$4:$H$41410,2,FALSE),0)</f>
        <v>2.6969000000000003</v>
      </c>
      <c r="E8" s="65">
        <f>IFERROR(VLOOKUP(CONCATENATE($B$3&amp;$B8&amp;E$5&amp;$G$3),Flows!$G$4:$H$41410,2,FALSE),0)-IFERROR(VLOOKUP(CONCATENATE($B8&amp;$B$3&amp;E$5&amp;$G$3),Flows!$G$4:$H$41410,2,FALSE),0)</f>
        <v>-0.17459999999999987</v>
      </c>
      <c r="F8" s="65">
        <f>IFERROR(VLOOKUP(CONCATENATE($B$3&amp;$B8&amp;F$5&amp;$G$3),Flows!$G$4:$H$41410,2,FALSE),0)-IFERROR(VLOOKUP(CONCATENATE($B8&amp;$B$3&amp;F$5&amp;$G$3),Flows!$G$4:$H$41410,2,FALSE),0)</f>
        <v>-4.4085999999999999</v>
      </c>
      <c r="G8" s="65">
        <f>IFERROR(VLOOKUP(CONCATENATE($B$3&amp;$B8&amp;G$5&amp;$G$3),Flows!$G$4:$H$41410,2,FALSE),0)-IFERROR(VLOOKUP(CONCATENATE($B8&amp;$B$3&amp;G$5&amp;$G$3),Flows!$G$4:$H$41410,2,FALSE),0)</f>
        <v>-2.5293999999999999</v>
      </c>
      <c r="H8" s="65">
        <f>IFERROR(VLOOKUP(CONCATENATE($B$3&amp;$B8&amp;H$5&amp;$G$3),Flows!$G$4:$H$41410,2,FALSE),0)-IFERROR(VLOOKUP(CONCATENATE($B8&amp;$B$3&amp;H$5&amp;$G$3),Flows!$G$4:$H$41410,2,FALSE),0)</f>
        <v>-0.74100000000000055</v>
      </c>
      <c r="I8" s="65">
        <f>IFERROR(VLOOKUP(CONCATENATE($B$3&amp;$B8&amp;I$5&amp;$G$3),Flows!$G$4:$H$41410,2,FALSE),0)-IFERROR(VLOOKUP(CONCATENATE($B8&amp;$B$3&amp;I$5&amp;$G$3),Flows!$G$4:$H$41410,2,FALSE),0)</f>
        <v>-1.7724999999999995</v>
      </c>
      <c r="J8" s="65">
        <f>IFERROR(VLOOKUP(CONCATENATE($B$3&amp;$B8&amp;J$5&amp;$G$3),Flows!$G$4:$H$41410,2,FALSE),0)-IFERROR(VLOOKUP(CONCATENATE($B8&amp;$B$3&amp;J$5&amp;$G$3),Flows!$G$4:$H$41410,2,FALSE),0)</f>
        <v>-3.3846000000000003</v>
      </c>
      <c r="K8" s="65">
        <f>IFERROR(VLOOKUP(CONCATENATE($B$3&amp;$B8&amp;K$5&amp;$G$3),Flows!$G$4:$H$41410,2,FALSE),0)-IFERROR(VLOOKUP(CONCATENATE($B8&amp;$B$3&amp;K$5&amp;$G$3),Flows!$G$4:$H$41410,2,FALSE),0)</f>
        <v>-2.6268999999999996</v>
      </c>
      <c r="L8" s="65">
        <f>IFERROR(VLOOKUP(CONCATENATE($B$3&amp;$B8&amp;L$5&amp;$G$3),Flows!$G$4:$H$41410,2,FALSE),0)-IFERROR(VLOOKUP(CONCATENATE($B8&amp;$B$3&amp;L$5&amp;$G$3),Flows!$G$4:$H$41410,2,FALSE),0)</f>
        <v>-3.6949000000000005</v>
      </c>
      <c r="M8" s="65">
        <f>IFERROR(VLOOKUP(CONCATENATE($B$3&amp;$B8&amp;M$5&amp;$G$3),Flows!$G$4:$H$41410,2,FALSE),0)-IFERROR(VLOOKUP(CONCATENATE($B8&amp;$B$3&amp;M$5&amp;$G$3),Flows!$G$4:$H$41410,2,FALSE),0)</f>
        <v>-3.4298000000000002</v>
      </c>
      <c r="N8" s="65">
        <f>IFERROR(VLOOKUP(CONCATENATE($B$3&amp;$B8&amp;N$5&amp;$G$3),Flows!$G$4:$H$41410,2,FALSE),0)-IFERROR(VLOOKUP(CONCATENATE($B8&amp;$B$3&amp;N$5&amp;$G$3),Flows!$G$4:$H$41410,2,FALSE),0)</f>
        <v>-1.1454999999999993</v>
      </c>
      <c r="O8" s="65">
        <f>IFERROR(VLOOKUP(CONCATENATE($B$3&amp;$B8&amp;O$5&amp;$G$3),Flows!$G$4:$H$41410,2,FALSE),0)-IFERROR(VLOOKUP(CONCATENATE($B8&amp;$B$3&amp;O$5&amp;$G$3),Flows!$G$4:$H$41410,2,FALSE),0)</f>
        <v>-3.4476000000000004</v>
      </c>
      <c r="P8" s="66">
        <f>IFERROR(VLOOKUP(CONCATENATE($B$3&amp;$B8&amp;P$5&amp;$G$3),Flows!$G$4:$H$41410,2,FALSE),0)-IFERROR(VLOOKUP(CONCATENATE($B8&amp;$B$3&amp;P$5&amp;$G$3),Flows!$G$4:$H$41410,2,FALSE),0)</f>
        <v>-1.4607999999999999</v>
      </c>
      <c r="Q8" s="66">
        <f>IFERROR(VLOOKUP(CONCATENATE($B$3&amp;$B8&amp;Q$5&amp;$G$3),Flows!$G$4:$H$41410,2,FALSE),0)-IFERROR(VLOOKUP(CONCATENATE($B8&amp;$B$3&amp;Q$5&amp;$G$3),Flows!$G$4:$H$41410,2,FALSE),0)</f>
        <v>2.5973000000000006</v>
      </c>
      <c r="R8" s="61"/>
      <c r="S8" s="9"/>
      <c r="T8" s="9"/>
      <c r="U8" s="8"/>
      <c r="V8" s="61"/>
      <c r="W8" s="61"/>
      <c r="X8" s="61"/>
      <c r="Y8" s="61"/>
      <c r="Z8" s="61"/>
      <c r="AA8" s="61"/>
    </row>
    <row r="9" spans="1:27" x14ac:dyDescent="0.25">
      <c r="A9" s="62"/>
      <c r="B9" s="81" t="s">
        <v>7</v>
      </c>
      <c r="C9" s="87">
        <f>IFERROR(VLOOKUP(CONCATENATE($B$3&amp;$B9&amp;C$5&amp;$G$3),Flows!$G$4:$H$41410,2,FALSE),0)-IFERROR(VLOOKUP(CONCATENATE($B9&amp;$B$3&amp;C$5&amp;$G$3),Flows!$G$4:$H$41410,2,FALSE),0)</f>
        <v>10.783999999999999</v>
      </c>
      <c r="D9" s="65">
        <f>IFERROR(VLOOKUP(CONCATENATE($B$3&amp;$B9&amp;D$5&amp;$G$3),Flows!$G$4:$H$41410,2,FALSE),0)-IFERROR(VLOOKUP(CONCATENATE($B9&amp;$B$3&amp;D$5&amp;$G$3),Flows!$G$4:$H$41410,2,FALSE),0)</f>
        <v>2.0207999999999995</v>
      </c>
      <c r="E9" s="65">
        <f>IFERROR(VLOOKUP(CONCATENATE($B$3&amp;$B9&amp;E$5&amp;$G$3),Flows!$G$4:$H$41410,2,FALSE),0)-IFERROR(VLOOKUP(CONCATENATE($B9&amp;$B$3&amp;E$5&amp;$G$3),Flows!$G$4:$H$41410,2,FALSE),0)</f>
        <v>16.163900000000002</v>
      </c>
      <c r="F9" s="65">
        <f>IFERROR(VLOOKUP(CONCATENATE($B$3&amp;$B9&amp;F$5&amp;$G$3),Flows!$G$4:$H$41410,2,FALSE),0)-IFERROR(VLOOKUP(CONCATENATE($B9&amp;$B$3&amp;F$5&amp;$G$3),Flows!$G$4:$H$41410,2,FALSE),0)</f>
        <v>4.1930000000000014</v>
      </c>
      <c r="G9" s="65">
        <f>IFERROR(VLOOKUP(CONCATENATE($B$3&amp;$B9&amp;G$5&amp;$G$3),Flows!$G$4:$H$41410,2,FALSE),0)-IFERROR(VLOOKUP(CONCATENATE($B9&amp;$B$3&amp;G$5&amp;$G$3),Flows!$G$4:$H$41410,2,FALSE),0)</f>
        <v>8.2812999999999981</v>
      </c>
      <c r="H9" s="65">
        <f>IFERROR(VLOOKUP(CONCATENATE($B$3&amp;$B9&amp;H$5&amp;$G$3),Flows!$G$4:$H$41410,2,FALSE),0)-IFERROR(VLOOKUP(CONCATENATE($B9&amp;$B$3&amp;H$5&amp;$G$3),Flows!$G$4:$H$41410,2,FALSE),0)</f>
        <v>4.4564000000000004</v>
      </c>
      <c r="I9" s="65">
        <f>IFERROR(VLOOKUP(CONCATENATE($B$3&amp;$B9&amp;I$5&amp;$G$3),Flows!$G$4:$H$41410,2,FALSE),0)-IFERROR(VLOOKUP(CONCATENATE($B9&amp;$B$3&amp;I$5&amp;$G$3),Flows!$G$4:$H$41410,2,FALSE),0)</f>
        <v>2.0534999999999997</v>
      </c>
      <c r="J9" s="65">
        <f>IFERROR(VLOOKUP(CONCATENATE($B$3&amp;$B9&amp;J$5&amp;$G$3),Flows!$G$4:$H$41410,2,FALSE),0)-IFERROR(VLOOKUP(CONCATENATE($B9&amp;$B$3&amp;J$5&amp;$G$3),Flows!$G$4:$H$41410,2,FALSE),0)</f>
        <v>-3.9485999999999999</v>
      </c>
      <c r="K9" s="65">
        <f>IFERROR(VLOOKUP(CONCATENATE($B$3&amp;$B9&amp;K$5&amp;$G$3),Flows!$G$4:$H$41410,2,FALSE),0)-IFERROR(VLOOKUP(CONCATENATE($B9&amp;$B$3&amp;K$5&amp;$G$3),Flows!$G$4:$H$41410,2,FALSE),0)</f>
        <v>1.8925999999999998</v>
      </c>
      <c r="L9" s="65">
        <f>IFERROR(VLOOKUP(CONCATENATE($B$3&amp;$B9&amp;L$5&amp;$G$3),Flows!$G$4:$H$41410,2,FALSE),0)-IFERROR(VLOOKUP(CONCATENATE($B9&amp;$B$3&amp;L$5&amp;$G$3),Flows!$G$4:$H$41410,2,FALSE),0)</f>
        <v>14.235600000000002</v>
      </c>
      <c r="M9" s="65">
        <f>IFERROR(VLOOKUP(CONCATENATE($B$3&amp;$B9&amp;M$5&amp;$G$3),Flows!$G$4:$H$41410,2,FALSE),0)-IFERROR(VLOOKUP(CONCATENATE($B9&amp;$B$3&amp;M$5&amp;$G$3),Flows!$G$4:$H$41410,2,FALSE),0)</f>
        <v>11.9177</v>
      </c>
      <c r="N9" s="65">
        <f>IFERROR(VLOOKUP(CONCATENATE($B$3&amp;$B9&amp;N$5&amp;$G$3),Flows!$G$4:$H$41410,2,FALSE),0)-IFERROR(VLOOKUP(CONCATENATE($B9&amp;$B$3&amp;N$5&amp;$G$3),Flows!$G$4:$H$41410,2,FALSE),0)</f>
        <v>2.6901999999999999</v>
      </c>
      <c r="O9" s="65">
        <f>IFERROR(VLOOKUP(CONCATENATE($B$3&amp;$B9&amp;O$5&amp;$G$3),Flows!$G$4:$H$41410,2,FALSE),0)-IFERROR(VLOOKUP(CONCATENATE($B9&amp;$B$3&amp;O$5&amp;$G$3),Flows!$G$4:$H$41410,2,FALSE),0)</f>
        <v>3.8525000000000005</v>
      </c>
      <c r="P9" s="66">
        <f>IFERROR(VLOOKUP(CONCATENATE($B$3&amp;$B9&amp;P$5&amp;$G$3),Flows!$G$4:$H$41410,2,FALSE),0)-IFERROR(VLOOKUP(CONCATENATE($B9&amp;$B$3&amp;P$5&amp;$G$3),Flows!$G$4:$H$41410,2,FALSE),0)</f>
        <v>6.6888000000000005</v>
      </c>
      <c r="Q9" s="66">
        <f>IFERROR(VLOOKUP(CONCATENATE($B$3&amp;$B9&amp;Q$5&amp;$G$3),Flows!$G$4:$H$41410,2,FALSE),0)-IFERROR(VLOOKUP(CONCATENATE($B9&amp;$B$3&amp;Q$5&amp;$G$3),Flows!$G$4:$H$41410,2,FALSE),0)</f>
        <v>-0.4504999999999999</v>
      </c>
      <c r="R9" s="61"/>
      <c r="S9" s="9"/>
      <c r="T9" s="9"/>
      <c r="U9" s="8"/>
      <c r="V9" s="61"/>
      <c r="W9" s="61"/>
      <c r="X9" s="61"/>
      <c r="Y9" s="61"/>
      <c r="Z9" s="61"/>
      <c r="AA9" s="61"/>
    </row>
    <row r="10" spans="1:27" x14ac:dyDescent="0.25">
      <c r="A10" s="62"/>
      <c r="B10" s="81" t="s">
        <v>8</v>
      </c>
      <c r="C10" s="87">
        <f>IFERROR(VLOOKUP(CONCATENATE($B$3&amp;$B10&amp;C$5&amp;$G$3),Flows!$G$4:$H$41410,2,FALSE),0)-IFERROR(VLOOKUP(CONCATENATE($B10&amp;$B$3&amp;C$5&amp;$G$3),Flows!$G$4:$H$41410,2,FALSE),0)</f>
        <v>0.5219999999999998</v>
      </c>
      <c r="D10" s="65">
        <f>IFERROR(VLOOKUP(CONCATENATE($B$3&amp;$B10&amp;D$5&amp;$G$3),Flows!$G$4:$H$41410,2,FALSE),0)-IFERROR(VLOOKUP(CONCATENATE($B10&amp;$B$3&amp;D$5&amp;$G$3),Flows!$G$4:$H$41410,2,FALSE),0)</f>
        <v>1.0886</v>
      </c>
      <c r="E10" s="65">
        <f>IFERROR(VLOOKUP(CONCATENATE($B$3&amp;$B10&amp;E$5&amp;$G$3),Flows!$G$4:$H$41410,2,FALSE),0)-IFERROR(VLOOKUP(CONCATENATE($B10&amp;$B$3&amp;E$5&amp;$G$3),Flows!$G$4:$H$41410,2,FALSE),0)</f>
        <v>-3.4040999999999997</v>
      </c>
      <c r="F10" s="65">
        <f>IFERROR(VLOOKUP(CONCATENATE($B$3&amp;$B10&amp;F$5&amp;$G$3),Flows!$G$4:$H$41410,2,FALSE),0)-IFERROR(VLOOKUP(CONCATENATE($B10&amp;$B$3&amp;F$5&amp;$G$3),Flows!$G$4:$H$41410,2,FALSE),0)</f>
        <v>-2.8126999999999995</v>
      </c>
      <c r="G10" s="65">
        <f>IFERROR(VLOOKUP(CONCATENATE($B$3&amp;$B10&amp;G$5&amp;$G$3),Flows!$G$4:$H$41410,2,FALSE),0)-IFERROR(VLOOKUP(CONCATENATE($B10&amp;$B$3&amp;G$5&amp;$G$3),Flows!$G$4:$H$41410,2,FALSE),0)</f>
        <v>2.3568999999999996</v>
      </c>
      <c r="H10" s="65">
        <f>IFERROR(VLOOKUP(CONCATENATE($B$3&amp;$B10&amp;H$5&amp;$G$3),Flows!$G$4:$H$41410,2,FALSE),0)-IFERROR(VLOOKUP(CONCATENATE($B10&amp;$B$3&amp;H$5&amp;$G$3),Flows!$G$4:$H$41410,2,FALSE),0)</f>
        <v>-1.9329999999999998</v>
      </c>
      <c r="I10" s="65">
        <f>IFERROR(VLOOKUP(CONCATENATE($B$3&amp;$B10&amp;I$5&amp;$G$3),Flows!$G$4:$H$41410,2,FALSE),0)-IFERROR(VLOOKUP(CONCATENATE($B10&amp;$B$3&amp;I$5&amp;$G$3),Flows!$G$4:$H$41410,2,FALSE),0)</f>
        <v>-0.24249999999999972</v>
      </c>
      <c r="J10" s="65">
        <f>IFERROR(VLOOKUP(CONCATENATE($B$3&amp;$B10&amp;J$5&amp;$G$3),Flows!$G$4:$H$41410,2,FALSE),0)-IFERROR(VLOOKUP(CONCATENATE($B10&amp;$B$3&amp;J$5&amp;$G$3),Flows!$G$4:$H$41410,2,FALSE),0)</f>
        <v>-1.2111999999999998</v>
      </c>
      <c r="K10" s="65">
        <f>IFERROR(VLOOKUP(CONCATENATE($B$3&amp;$B10&amp;K$5&amp;$G$3),Flows!$G$4:$H$41410,2,FALSE),0)-IFERROR(VLOOKUP(CONCATENATE($B10&amp;$B$3&amp;K$5&amp;$G$3),Flows!$G$4:$H$41410,2,FALSE),0)</f>
        <v>-4.7696000000000005</v>
      </c>
      <c r="L10" s="65">
        <f>IFERROR(VLOOKUP(CONCATENATE($B$3&amp;$B10&amp;L$5&amp;$G$3),Flows!$G$4:$H$41410,2,FALSE),0)-IFERROR(VLOOKUP(CONCATENATE($B10&amp;$B$3&amp;L$5&amp;$G$3),Flows!$G$4:$H$41410,2,FALSE),0)</f>
        <v>-2.9774000000000003</v>
      </c>
      <c r="M10" s="65">
        <f>IFERROR(VLOOKUP(CONCATENATE($B$3&amp;$B10&amp;M$5&amp;$G$3),Flows!$G$4:$H$41410,2,FALSE),0)-IFERROR(VLOOKUP(CONCATENATE($B10&amp;$B$3&amp;M$5&amp;$G$3),Flows!$G$4:$H$41410,2,FALSE),0)</f>
        <v>-3.2858999999999998</v>
      </c>
      <c r="N10" s="65">
        <f>IFERROR(VLOOKUP(CONCATENATE($B$3&amp;$B10&amp;N$5&amp;$G$3),Flows!$G$4:$H$41410,2,FALSE),0)-IFERROR(VLOOKUP(CONCATENATE($B10&amp;$B$3&amp;N$5&amp;$G$3),Flows!$G$4:$H$41410,2,FALSE),0)</f>
        <v>4.4250999999999996</v>
      </c>
      <c r="O10" s="65">
        <f>IFERROR(VLOOKUP(CONCATENATE($B$3&amp;$B10&amp;O$5&amp;$G$3),Flows!$G$4:$H$41410,2,FALSE),0)-IFERROR(VLOOKUP(CONCATENATE($B10&amp;$B$3&amp;O$5&amp;$G$3),Flows!$G$4:$H$41410,2,FALSE),0)</f>
        <v>-0.35320000000000018</v>
      </c>
      <c r="P10" s="66">
        <f>IFERROR(VLOOKUP(CONCATENATE($B$3&amp;$B10&amp;P$5&amp;$G$3),Flows!$G$4:$H$41410,2,FALSE),0)-IFERROR(VLOOKUP(CONCATENATE($B10&amp;$B$3&amp;P$5&amp;$G$3),Flows!$G$4:$H$41410,2,FALSE),0)</f>
        <v>-1.4847000000000001</v>
      </c>
      <c r="Q10" s="66">
        <f>IFERROR(VLOOKUP(CONCATENATE($B$3&amp;$B10&amp;Q$5&amp;$G$3),Flows!$G$4:$H$41410,2,FALSE),0)-IFERROR(VLOOKUP(CONCATENATE($B10&amp;$B$3&amp;Q$5&amp;$G$3),Flows!$G$4:$H$41410,2,FALSE),0)</f>
        <v>1.3355000000000006</v>
      </c>
      <c r="R10" s="61"/>
      <c r="S10" s="9"/>
      <c r="T10" s="9"/>
      <c r="U10" s="8"/>
      <c r="V10" s="61"/>
      <c r="W10" s="61"/>
      <c r="X10" s="61"/>
      <c r="Y10" s="61"/>
      <c r="Z10" s="61"/>
      <c r="AA10" s="61"/>
    </row>
    <row r="11" spans="1:27" x14ac:dyDescent="0.25">
      <c r="A11" s="62"/>
      <c r="B11" s="81" t="s">
        <v>9</v>
      </c>
      <c r="C11" s="87">
        <f>IFERROR(VLOOKUP(CONCATENATE($B$3&amp;$B11&amp;C$5&amp;$G$3),Flows!$G$4:$H$41410,2,FALSE),0)-IFERROR(VLOOKUP(CONCATENATE($B11&amp;$B$3&amp;C$5&amp;$G$3),Flows!$G$4:$H$41410,2,FALSE),0)</f>
        <v>1.8660000000000001</v>
      </c>
      <c r="D11" s="65">
        <f>IFERROR(VLOOKUP(CONCATENATE($B$3&amp;$B11&amp;D$5&amp;$G$3),Flows!$G$4:$H$41410,2,FALSE),0)-IFERROR(VLOOKUP(CONCATENATE($B11&amp;$B$3&amp;D$5&amp;$G$3),Flows!$G$4:$H$41410,2,FALSE),0)</f>
        <v>3.1962999999999999</v>
      </c>
      <c r="E11" s="65">
        <f>IFERROR(VLOOKUP(CONCATENATE($B$3&amp;$B11&amp;E$5&amp;$G$3),Flows!$G$4:$H$41410,2,FALSE),0)-IFERROR(VLOOKUP(CONCATENATE($B11&amp;$B$3&amp;E$5&amp;$G$3),Flows!$G$4:$H$41410,2,FALSE),0)</f>
        <v>4.8228000000000009</v>
      </c>
      <c r="F11" s="65">
        <f>IFERROR(VLOOKUP(CONCATENATE($B$3&amp;$B11&amp;F$5&amp;$G$3),Flows!$G$4:$H$41410,2,FALSE),0)-IFERROR(VLOOKUP(CONCATENATE($B11&amp;$B$3&amp;F$5&amp;$G$3),Flows!$G$4:$H$41410,2,FALSE),0)</f>
        <v>6.7219999999999995</v>
      </c>
      <c r="G11" s="65">
        <f>IFERROR(VLOOKUP(CONCATENATE($B$3&amp;$B11&amp;G$5&amp;$G$3),Flows!$G$4:$H$41410,2,FALSE),0)-IFERROR(VLOOKUP(CONCATENATE($B11&amp;$B$3&amp;G$5&amp;$G$3),Flows!$G$4:$H$41410,2,FALSE),0)</f>
        <v>3.4882</v>
      </c>
      <c r="H11" s="65">
        <f>IFERROR(VLOOKUP(CONCATENATE($B$3&amp;$B11&amp;H$5&amp;$G$3),Flows!$G$4:$H$41410,2,FALSE),0)-IFERROR(VLOOKUP(CONCATENATE($B11&amp;$B$3&amp;H$5&amp;$G$3),Flows!$G$4:$H$41410,2,FALSE),0)</f>
        <v>8.4879999999999995</v>
      </c>
      <c r="I11" s="65">
        <f>IFERROR(VLOOKUP(CONCATENATE($B$3&amp;$B11&amp;I$5&amp;$G$3),Flows!$G$4:$H$41410,2,FALSE),0)-IFERROR(VLOOKUP(CONCATENATE($B11&amp;$B$3&amp;I$5&amp;$G$3),Flows!$G$4:$H$41410,2,FALSE),0)</f>
        <v>4.0913000000000004</v>
      </c>
      <c r="J11" s="65">
        <f>IFERROR(VLOOKUP(CONCATENATE($B$3&amp;$B11&amp;J$5&amp;$G$3),Flows!$G$4:$H$41410,2,FALSE),0)-IFERROR(VLOOKUP(CONCATENATE($B11&amp;$B$3&amp;J$5&amp;$G$3),Flows!$G$4:$H$41410,2,FALSE),0)</f>
        <v>-0.64930000000000021</v>
      </c>
      <c r="K11" s="65">
        <f>IFERROR(VLOOKUP(CONCATENATE($B$3&amp;$B11&amp;K$5&amp;$G$3),Flows!$G$4:$H$41410,2,FALSE),0)-IFERROR(VLOOKUP(CONCATENATE($B11&amp;$B$3&amp;K$5&amp;$G$3),Flows!$G$4:$H$41410,2,FALSE),0)</f>
        <v>3.0831999999999997</v>
      </c>
      <c r="L11" s="65">
        <f>IFERROR(VLOOKUP(CONCATENATE($B$3&amp;$B11&amp;L$5&amp;$G$3),Flows!$G$4:$H$41410,2,FALSE),0)-IFERROR(VLOOKUP(CONCATENATE($B11&amp;$B$3&amp;L$5&amp;$G$3),Flows!$G$4:$H$41410,2,FALSE),0)</f>
        <v>5.7942</v>
      </c>
      <c r="M11" s="65">
        <f>IFERROR(VLOOKUP(CONCATENATE($B$3&amp;$B11&amp;M$5&amp;$G$3),Flows!$G$4:$H$41410,2,FALSE),0)-IFERROR(VLOOKUP(CONCATENATE($B11&amp;$B$3&amp;M$5&amp;$G$3),Flows!$G$4:$H$41410,2,FALSE),0)</f>
        <v>2.2723</v>
      </c>
      <c r="N11" s="65">
        <f>IFERROR(VLOOKUP(CONCATENATE($B$3&amp;$B11&amp;N$5&amp;$G$3),Flows!$G$4:$H$41410,2,FALSE),0)-IFERROR(VLOOKUP(CONCATENATE($B11&amp;$B$3&amp;N$5&amp;$G$3),Flows!$G$4:$H$41410,2,FALSE),0)</f>
        <v>11.352899999999998</v>
      </c>
      <c r="O11" s="65">
        <f>IFERROR(VLOOKUP(CONCATENATE($B$3&amp;$B11&amp;O$5&amp;$G$3),Flows!$G$4:$H$41410,2,FALSE),0)-IFERROR(VLOOKUP(CONCATENATE($B11&amp;$B$3&amp;O$5&amp;$G$3),Flows!$G$4:$H$41410,2,FALSE),0)</f>
        <v>1.2156000000000002</v>
      </c>
      <c r="P11" s="66">
        <f>IFERROR(VLOOKUP(CONCATENATE($B$3&amp;$B11&amp;P$5&amp;$G$3),Flows!$G$4:$H$41410,2,FALSE),0)-IFERROR(VLOOKUP(CONCATENATE($B11&amp;$B$3&amp;P$5&amp;$G$3),Flows!$G$4:$H$41410,2,FALSE),0)</f>
        <v>10.506600000000001</v>
      </c>
      <c r="Q11" s="66">
        <f>IFERROR(VLOOKUP(CONCATENATE($B$3&amp;$B11&amp;Q$5&amp;$G$3),Flows!$G$4:$H$41410,2,FALSE),0)-IFERROR(VLOOKUP(CONCATENATE($B11&amp;$B$3&amp;Q$5&amp;$G$3),Flows!$G$4:$H$41410,2,FALSE),0)</f>
        <v>3.7928000000000002</v>
      </c>
      <c r="R11" s="61"/>
      <c r="S11" s="9"/>
      <c r="T11" s="9"/>
      <c r="U11" s="8"/>
      <c r="V11" s="61"/>
      <c r="W11" s="61"/>
      <c r="X11" s="61"/>
      <c r="Y11" s="61"/>
      <c r="Z11" s="61"/>
      <c r="AA11" s="61"/>
    </row>
    <row r="12" spans="1:27" x14ac:dyDescent="0.25">
      <c r="A12" s="62"/>
      <c r="B12" s="72" t="s">
        <v>3</v>
      </c>
      <c r="C12" s="87">
        <f>IFERROR(VLOOKUP(CONCATENATE($B$3&amp;$B12&amp;C$5&amp;$G$3),Flows!$G$4:$H$41410,2,FALSE),0)-IFERROR(VLOOKUP(CONCATENATE($B12&amp;$B$3&amp;C$5&amp;$G$3),Flows!$G$4:$H$41410,2,FALSE),0)</f>
        <v>3.2300000000000023E-2</v>
      </c>
      <c r="D12" s="65">
        <f>IFERROR(VLOOKUP(CONCATENATE($B$3&amp;$B12&amp;D$5&amp;$G$3),Flows!$G$4:$H$41410,2,FALSE),0)-IFERROR(VLOOKUP(CONCATENATE($B12&amp;$B$3&amp;D$5&amp;$G$3),Flows!$G$4:$H$41410,2,FALSE),0)</f>
        <v>0.37809999999999999</v>
      </c>
      <c r="E12" s="65">
        <f>IFERROR(VLOOKUP(CONCATENATE($B$3&amp;$B12&amp;E$5&amp;$G$3),Flows!$G$4:$H$41410,2,FALSE),0)-IFERROR(VLOOKUP(CONCATENATE($B12&amp;$B$3&amp;E$5&amp;$G$3),Flows!$G$4:$H$41410,2,FALSE),0)</f>
        <v>0.6584000000000001</v>
      </c>
      <c r="F12" s="65">
        <f>IFERROR(VLOOKUP(CONCATENATE($B$3&amp;$B12&amp;F$5&amp;$G$3),Flows!$G$4:$H$41410,2,FALSE),0)-IFERROR(VLOOKUP(CONCATENATE($B12&amp;$B$3&amp;F$5&amp;$G$3),Flows!$G$4:$H$41410,2,FALSE),0)</f>
        <v>1.2963999999999998</v>
      </c>
      <c r="G12" s="65">
        <f>IFERROR(VLOOKUP(CONCATENATE($B$3&amp;$B12&amp;G$5&amp;$G$3),Flows!$G$4:$H$41410,2,FALSE),0)-IFERROR(VLOOKUP(CONCATENATE($B12&amp;$B$3&amp;G$5&amp;$G$3),Flows!$G$4:$H$41410,2,FALSE),0)</f>
        <v>0.75970000000000004</v>
      </c>
      <c r="H12" s="65">
        <f>IFERROR(VLOOKUP(CONCATENATE($B$3&amp;$B12&amp;H$5&amp;$G$3),Flows!$G$4:$H$41410,2,FALSE),0)-IFERROR(VLOOKUP(CONCATENATE($B12&amp;$B$3&amp;H$5&amp;$G$3),Flows!$G$4:$H$41410,2,FALSE),0)</f>
        <v>0.48909999999999998</v>
      </c>
      <c r="I12" s="65">
        <f>IFERROR(VLOOKUP(CONCATENATE($B$3&amp;$B12&amp;I$5&amp;$G$3),Flows!$G$4:$H$41410,2,FALSE),0)-IFERROR(VLOOKUP(CONCATENATE($B12&amp;$B$3&amp;I$5&amp;$G$3),Flows!$G$4:$H$41410,2,FALSE),0)</f>
        <v>0.72140000000000004</v>
      </c>
      <c r="J12" s="65">
        <f>IFERROR(VLOOKUP(CONCATENATE($B$3&amp;$B12&amp;J$5&amp;$G$3),Flows!$G$4:$H$41410,2,FALSE),0)-IFERROR(VLOOKUP(CONCATENATE($B12&amp;$B$3&amp;J$5&amp;$G$3),Flows!$G$4:$H$41410,2,FALSE),0)</f>
        <v>0.56519999999999992</v>
      </c>
      <c r="K12" s="65">
        <f>IFERROR(VLOOKUP(CONCATENATE($B$3&amp;$B12&amp;K$5&amp;$G$3),Flows!$G$4:$H$41410,2,FALSE),0)-IFERROR(VLOOKUP(CONCATENATE($B12&amp;$B$3&amp;K$5&amp;$G$3),Flows!$G$4:$H$41410,2,FALSE),0)</f>
        <v>1.8299999999999983E-2</v>
      </c>
      <c r="L12" s="65">
        <f>IFERROR(VLOOKUP(CONCATENATE($B$3&amp;$B12&amp;L$5&amp;$G$3),Flows!$G$4:$H$41410,2,FALSE),0)-IFERROR(VLOOKUP(CONCATENATE($B12&amp;$B$3&amp;L$5&amp;$G$3),Flows!$G$4:$H$41410,2,FALSE),0)</f>
        <v>0.86919999999999997</v>
      </c>
      <c r="M12" s="65">
        <f>IFERROR(VLOOKUP(CONCATENATE($B$3&amp;$B12&amp;M$5&amp;$G$3),Flows!$G$4:$H$41410,2,FALSE),0)-IFERROR(VLOOKUP(CONCATENATE($B12&amp;$B$3&amp;M$5&amp;$G$3),Flows!$G$4:$H$41410,2,FALSE),0)</f>
        <v>0</v>
      </c>
      <c r="N12" s="65">
        <f>IFERROR(VLOOKUP(CONCATENATE($B$3&amp;$B12&amp;N$5&amp;$G$3),Flows!$G$4:$H$41410,2,FALSE),0)-IFERROR(VLOOKUP(CONCATENATE($B12&amp;$B$3&amp;N$5&amp;$G$3),Flows!$G$4:$H$41410,2,FALSE),0)</f>
        <v>0</v>
      </c>
      <c r="O12" s="65">
        <f>IFERROR(VLOOKUP(CONCATENATE($B$3&amp;$B12&amp;O$5&amp;$G$3),Flows!$G$4:$H$41410,2,FALSE),0)-IFERROR(VLOOKUP(CONCATENATE($B12&amp;$B$3&amp;O$5&amp;$G$3),Flows!$G$4:$H$41410,2,FALSE),0)</f>
        <v>0</v>
      </c>
      <c r="P12" s="66">
        <f>IFERROR(VLOOKUP(CONCATENATE($B$3&amp;$B12&amp;P$5&amp;$G$3),Flows!$G$4:$H$41410,2,FALSE),0)-IFERROR(VLOOKUP(CONCATENATE($B12&amp;$B$3&amp;P$5&amp;$G$3),Flows!$G$4:$H$41410,2,FALSE),0)</f>
        <v>0</v>
      </c>
      <c r="Q12" s="66">
        <f>IFERROR(VLOOKUP(CONCATENATE($B$3&amp;$B12&amp;Q$5&amp;$G$3),Flows!$G$4:$H$41410,2,FALSE),0)-IFERROR(VLOOKUP(CONCATENATE($B12&amp;$B$3&amp;Q$5&amp;$G$3),Flows!$G$4:$H$41410,2,FALSE),0)</f>
        <v>0</v>
      </c>
      <c r="R12" s="61"/>
      <c r="S12" s="9"/>
      <c r="T12" s="9"/>
      <c r="U12" s="8"/>
      <c r="V12" s="61"/>
      <c r="W12" s="61"/>
      <c r="X12" s="61"/>
      <c r="Y12" s="61"/>
      <c r="Z12" s="61"/>
      <c r="AA12" s="61"/>
    </row>
    <row r="13" spans="1:27" x14ac:dyDescent="0.25">
      <c r="A13" s="62"/>
      <c r="B13" s="81" t="s">
        <v>10</v>
      </c>
      <c r="C13" s="87">
        <f>IFERROR(VLOOKUP(CONCATENATE($B$3&amp;$B13&amp;C$5&amp;$G$3),Flows!$G$4:$H$41410,2,FALSE),0)-IFERROR(VLOOKUP(CONCATENATE($B13&amp;$B$3&amp;C$5&amp;$G$3),Flows!$G$4:$H$41410,2,FALSE),0)</f>
        <v>8.0997999999999983</v>
      </c>
      <c r="D13" s="65">
        <f>IFERROR(VLOOKUP(CONCATENATE($B$3&amp;$B13&amp;D$5&amp;$G$3),Flows!$G$4:$H$41410,2,FALSE),0)-IFERROR(VLOOKUP(CONCATENATE($B13&amp;$B$3&amp;D$5&amp;$G$3),Flows!$G$4:$H$41410,2,FALSE),0)</f>
        <v>3.7810999999999999</v>
      </c>
      <c r="E13" s="65">
        <f>IFERROR(VLOOKUP(CONCATENATE($B$3&amp;$B13&amp;E$5&amp;$G$3),Flows!$G$4:$H$41410,2,FALSE),0)-IFERROR(VLOOKUP(CONCATENATE($B13&amp;$B$3&amp;E$5&amp;$G$3),Flows!$G$4:$H$41410,2,FALSE),0)</f>
        <v>7.7845000000000013</v>
      </c>
      <c r="F13" s="65">
        <f>IFERROR(VLOOKUP(CONCATENATE($B$3&amp;$B13&amp;F$5&amp;$G$3),Flows!$G$4:$H$41410,2,FALSE),0)-IFERROR(VLOOKUP(CONCATENATE($B13&amp;$B$3&amp;F$5&amp;$G$3),Flows!$G$4:$H$41410,2,FALSE),0)</f>
        <v>2.7829000000000006</v>
      </c>
      <c r="G13" s="65">
        <f>IFERROR(VLOOKUP(CONCATENATE($B$3&amp;$B13&amp;G$5&amp;$G$3),Flows!$G$4:$H$41410,2,FALSE),0)-IFERROR(VLOOKUP(CONCATENATE($B13&amp;$B$3&amp;G$5&amp;$G$3),Flows!$G$4:$H$41410,2,FALSE),0)</f>
        <v>0.35270000000000046</v>
      </c>
      <c r="H13" s="65">
        <f>IFERROR(VLOOKUP(CONCATENATE($B$3&amp;$B13&amp;H$5&amp;$G$3),Flows!$G$4:$H$41410,2,FALSE),0)-IFERROR(VLOOKUP(CONCATENATE($B13&amp;$B$3&amp;H$5&amp;$G$3),Flows!$G$4:$H$41410,2,FALSE),0)</f>
        <v>-0.63949999999999996</v>
      </c>
      <c r="I13" s="65">
        <f>IFERROR(VLOOKUP(CONCATENATE($B$3&amp;$B13&amp;I$5&amp;$G$3),Flows!$G$4:$H$41410,2,FALSE),0)-IFERROR(VLOOKUP(CONCATENATE($B13&amp;$B$3&amp;I$5&amp;$G$3),Flows!$G$4:$H$41410,2,FALSE),0)</f>
        <v>1.0161000000000002</v>
      </c>
      <c r="J13" s="65">
        <f>IFERROR(VLOOKUP(CONCATENATE($B$3&amp;$B13&amp;J$5&amp;$G$3),Flows!$G$4:$H$41410,2,FALSE),0)-IFERROR(VLOOKUP(CONCATENATE($B13&amp;$B$3&amp;J$5&amp;$G$3),Flows!$G$4:$H$41410,2,FALSE),0)</f>
        <v>4.8949999999999996</v>
      </c>
      <c r="K13" s="65">
        <f>IFERROR(VLOOKUP(CONCATENATE($B$3&amp;$B13&amp;K$5&amp;$G$3),Flows!$G$4:$H$41410,2,FALSE),0)-IFERROR(VLOOKUP(CONCATENATE($B13&amp;$B$3&amp;K$5&amp;$G$3),Flows!$G$4:$H$41410,2,FALSE),0)</f>
        <v>2.8499999999999304E-2</v>
      </c>
      <c r="L13" s="65">
        <f>IFERROR(VLOOKUP(CONCATENATE($B$3&amp;$B13&amp;L$5&amp;$G$3),Flows!$G$4:$H$41410,2,FALSE),0)-IFERROR(VLOOKUP(CONCATENATE($B13&amp;$B$3&amp;L$5&amp;$G$3),Flows!$G$4:$H$41410,2,FALSE),0)</f>
        <v>-7.172600000000001</v>
      </c>
      <c r="M13" s="65">
        <f>IFERROR(VLOOKUP(CONCATENATE($B$3&amp;$B13&amp;M$5&amp;$G$3),Flows!$G$4:$H$41410,2,FALSE),0)-IFERROR(VLOOKUP(CONCATENATE($B13&amp;$B$3&amp;M$5&amp;$G$3),Flows!$G$4:$H$41410,2,FALSE),0)</f>
        <v>8.3000000000000007</v>
      </c>
      <c r="N13" s="65">
        <f>IFERROR(VLOOKUP(CONCATENATE($B$3&amp;$B13&amp;N$5&amp;$G$3),Flows!$G$4:$H$41410,2,FALSE),0)-IFERROR(VLOOKUP(CONCATENATE($B13&amp;$B$3&amp;N$5&amp;$G$3),Flows!$G$4:$H$41410,2,FALSE),0)</f>
        <v>12.225899999999999</v>
      </c>
      <c r="O13" s="65">
        <f>IFERROR(VLOOKUP(CONCATENATE($B$3&amp;$B13&amp;O$5&amp;$G$3),Flows!$G$4:$H$41410,2,FALSE),0)-IFERROR(VLOOKUP(CONCATENATE($B13&amp;$B$3&amp;O$5&amp;$G$3),Flows!$G$4:$H$41410,2,FALSE),0)</f>
        <v>2.1607999999999996</v>
      </c>
      <c r="P13" s="66">
        <f>IFERROR(VLOOKUP(CONCATENATE($B$3&amp;$B13&amp;P$5&amp;$G$3),Flows!$G$4:$H$41410,2,FALSE),0)-IFERROR(VLOOKUP(CONCATENATE($B13&amp;$B$3&amp;P$5&amp;$G$3),Flows!$G$4:$H$41410,2,FALSE),0)</f>
        <v>7.8908999999999994</v>
      </c>
      <c r="Q13" s="66">
        <f>IFERROR(VLOOKUP(CONCATENATE($B$3&amp;$B13&amp;Q$5&amp;$G$3),Flows!$G$4:$H$41410,2,FALSE),0)-IFERROR(VLOOKUP(CONCATENATE($B13&amp;$B$3&amp;Q$5&amp;$G$3),Flows!$G$4:$H$41410,2,FALSE),0)</f>
        <v>-7.5559000000000003</v>
      </c>
      <c r="R13" s="61"/>
      <c r="S13" s="9"/>
      <c r="T13" s="9"/>
      <c r="U13" s="8"/>
      <c r="V13" s="61"/>
      <c r="W13" s="61"/>
      <c r="X13" s="61"/>
      <c r="Y13" s="61"/>
      <c r="Z13" s="61"/>
      <c r="AA13" s="61"/>
    </row>
    <row r="14" spans="1:27" x14ac:dyDescent="0.25">
      <c r="A14" s="62"/>
      <c r="B14" s="81" t="s">
        <v>11</v>
      </c>
      <c r="C14" s="87">
        <f>IFERROR(VLOOKUP(CONCATENATE($B$3&amp;$B14&amp;C$5&amp;$G$3),Flows!$G$4:$H$41410,2,FALSE),0)-IFERROR(VLOOKUP(CONCATENATE($B14&amp;$B$3&amp;C$5&amp;$G$3),Flows!$G$4:$H$41410,2,FALSE),0)</f>
        <v>3.3413999999999993</v>
      </c>
      <c r="D14" s="65">
        <f>IFERROR(VLOOKUP(CONCATENATE($B$3&amp;$B14&amp;D$5&amp;$G$3),Flows!$G$4:$H$41410,2,FALSE),0)-IFERROR(VLOOKUP(CONCATENATE($B14&amp;$B$3&amp;D$5&amp;$G$3),Flows!$G$4:$H$41410,2,FALSE),0)</f>
        <v>1.2641</v>
      </c>
      <c r="E14" s="65">
        <f>IFERROR(VLOOKUP(CONCATENATE($B$3&amp;$B14&amp;E$5&amp;$G$3),Flows!$G$4:$H$41410,2,FALSE),0)-IFERROR(VLOOKUP(CONCATENATE($B14&amp;$B$3&amp;E$5&amp;$G$3),Flows!$G$4:$H$41410,2,FALSE),0)</f>
        <v>-2.3287999999999998</v>
      </c>
      <c r="F14" s="65">
        <f>IFERROR(VLOOKUP(CONCATENATE($B$3&amp;$B14&amp;F$5&amp;$G$3),Flows!$G$4:$H$41410,2,FALSE),0)-IFERROR(VLOOKUP(CONCATENATE($B14&amp;$B$3&amp;F$5&amp;$G$3),Flows!$G$4:$H$41410,2,FALSE),0)</f>
        <v>2.9669999999999996</v>
      </c>
      <c r="G14" s="65">
        <f>IFERROR(VLOOKUP(CONCATENATE($B$3&amp;$B14&amp;G$5&amp;$G$3),Flows!$G$4:$H$41410,2,FALSE),0)-IFERROR(VLOOKUP(CONCATENATE($B14&amp;$B$3&amp;G$5&amp;$G$3),Flows!$G$4:$H$41410,2,FALSE),0)</f>
        <v>1.6560999999999999</v>
      </c>
      <c r="H14" s="65">
        <f>IFERROR(VLOOKUP(CONCATENATE($B$3&amp;$B14&amp;H$5&amp;$G$3),Flows!$G$4:$H$41410,2,FALSE),0)-IFERROR(VLOOKUP(CONCATENATE($B14&amp;$B$3&amp;H$5&amp;$G$3),Flows!$G$4:$H$41410,2,FALSE),0)</f>
        <v>0.19080000000000119</v>
      </c>
      <c r="I14" s="65">
        <f>IFERROR(VLOOKUP(CONCATENATE($B$3&amp;$B14&amp;I$5&amp;$G$3),Flows!$G$4:$H$41410,2,FALSE),0)-IFERROR(VLOOKUP(CONCATENATE($B14&amp;$B$3&amp;I$5&amp;$G$3),Flows!$G$4:$H$41410,2,FALSE),0)</f>
        <v>-0.43299999999999894</v>
      </c>
      <c r="J14" s="65">
        <f>IFERROR(VLOOKUP(CONCATENATE($B$3&amp;$B14&amp;J$5&amp;$G$3),Flows!$G$4:$H$41410,2,FALSE),0)-IFERROR(VLOOKUP(CONCATENATE($B14&amp;$B$3&amp;J$5&amp;$G$3),Flows!$G$4:$H$41410,2,FALSE),0)</f>
        <v>1.1531000000000002</v>
      </c>
      <c r="K14" s="65">
        <f>IFERROR(VLOOKUP(CONCATENATE($B$3&amp;$B14&amp;K$5&amp;$G$3),Flows!$G$4:$H$41410,2,FALSE),0)-IFERROR(VLOOKUP(CONCATENATE($B14&amp;$B$3&amp;K$5&amp;$G$3),Flows!$G$4:$H$41410,2,FALSE),0)</f>
        <v>-0.17930000000000046</v>
      </c>
      <c r="L14" s="65">
        <f>IFERROR(VLOOKUP(CONCATENATE($B$3&amp;$B14&amp;L$5&amp;$G$3),Flows!$G$4:$H$41410,2,FALSE),0)-IFERROR(VLOOKUP(CONCATENATE($B14&amp;$B$3&amp;L$5&amp;$G$3),Flows!$G$4:$H$41410,2,FALSE),0)</f>
        <v>3.9450000000000003</v>
      </c>
      <c r="M14" s="65">
        <f>IFERROR(VLOOKUP(CONCATENATE($B$3&amp;$B14&amp;M$5&amp;$G$3),Flows!$G$4:$H$41410,2,FALSE),0)-IFERROR(VLOOKUP(CONCATENATE($B14&amp;$B$3&amp;M$5&amp;$G$3),Flows!$G$4:$H$41410,2,FALSE),0)</f>
        <v>1.4530999999999992</v>
      </c>
      <c r="N14" s="65">
        <f>IFERROR(VLOOKUP(CONCATENATE($B$3&amp;$B14&amp;N$5&amp;$G$3),Flows!$G$4:$H$41410,2,FALSE),0)-IFERROR(VLOOKUP(CONCATENATE($B14&amp;$B$3&amp;N$5&amp;$G$3),Flows!$G$4:$H$41410,2,FALSE),0)</f>
        <v>18.9908</v>
      </c>
      <c r="O14" s="65">
        <f>IFERROR(VLOOKUP(CONCATENATE($B$3&amp;$B14&amp;O$5&amp;$G$3),Flows!$G$4:$H$41410,2,FALSE),0)-IFERROR(VLOOKUP(CONCATENATE($B14&amp;$B$3&amp;O$5&amp;$G$3),Flows!$G$4:$H$41410,2,FALSE),0)</f>
        <v>9.196200000000001</v>
      </c>
      <c r="P14" s="66">
        <f>IFERROR(VLOOKUP(CONCATENATE($B$3&amp;$B14&amp;P$5&amp;$G$3),Flows!$G$4:$H$41410,2,FALSE),0)-IFERROR(VLOOKUP(CONCATENATE($B14&amp;$B$3&amp;P$5&amp;$G$3),Flows!$G$4:$H$41410,2,FALSE),0)</f>
        <v>-0.49059999999999881</v>
      </c>
      <c r="Q14" s="66">
        <f>IFERROR(VLOOKUP(CONCATENATE($B$3&amp;$B14&amp;Q$5&amp;$G$3),Flows!$G$4:$H$41410,2,FALSE),0)-IFERROR(VLOOKUP(CONCATENATE($B14&amp;$B$3&amp;Q$5&amp;$G$3),Flows!$G$4:$H$41410,2,FALSE),0)</f>
        <v>9.8531000000000013</v>
      </c>
      <c r="R14" s="61"/>
      <c r="S14" s="9"/>
      <c r="T14" s="9"/>
      <c r="U14" s="8"/>
      <c r="V14" s="61"/>
      <c r="W14" s="61"/>
      <c r="X14" s="61"/>
      <c r="Y14" s="61"/>
      <c r="Z14" s="61"/>
      <c r="AA14" s="61"/>
    </row>
    <row r="15" spans="1:27" x14ac:dyDescent="0.25">
      <c r="A15" s="62"/>
      <c r="B15" s="81" t="s">
        <v>12</v>
      </c>
      <c r="C15" s="87">
        <f>IFERROR(VLOOKUP(CONCATENATE($B$3&amp;$B15&amp;C$5&amp;$G$3),Flows!$G$4:$H$41410,2,FALSE),0)-IFERROR(VLOOKUP(CONCATENATE($B15&amp;$B$3&amp;C$5&amp;$G$3),Flows!$G$4:$H$41410,2,FALSE),0)</f>
        <v>3.0602</v>
      </c>
      <c r="D15" s="65">
        <f>IFERROR(VLOOKUP(CONCATENATE($B$3&amp;$B15&amp;D$5&amp;$G$3),Flows!$G$4:$H$41410,2,FALSE),0)-IFERROR(VLOOKUP(CONCATENATE($B15&amp;$B$3&amp;D$5&amp;$G$3),Flows!$G$4:$H$41410,2,FALSE),0)</f>
        <v>2.5800999999999998</v>
      </c>
      <c r="E15" s="65">
        <f>IFERROR(VLOOKUP(CONCATENATE($B$3&amp;$B15&amp;E$5&amp;$G$3),Flows!$G$4:$H$41410,2,FALSE),0)-IFERROR(VLOOKUP(CONCATENATE($B15&amp;$B$3&amp;E$5&amp;$G$3),Flows!$G$4:$H$41410,2,FALSE),0)</f>
        <v>0.38410000000000011</v>
      </c>
      <c r="F15" s="65">
        <f>IFERROR(VLOOKUP(CONCATENATE($B$3&amp;$B15&amp;F$5&amp;$G$3),Flows!$G$4:$H$41410,2,FALSE),0)-IFERROR(VLOOKUP(CONCATENATE($B15&amp;$B$3&amp;F$5&amp;$G$3),Flows!$G$4:$H$41410,2,FALSE),0)</f>
        <v>12.652900000000002</v>
      </c>
      <c r="G15" s="65">
        <f>IFERROR(VLOOKUP(CONCATENATE($B$3&amp;$B15&amp;G$5&amp;$G$3),Flows!$G$4:$H$41410,2,FALSE),0)-IFERROR(VLOOKUP(CONCATENATE($B15&amp;$B$3&amp;G$5&amp;$G$3),Flows!$G$4:$H$41410,2,FALSE),0)</f>
        <v>2.6016999999999992</v>
      </c>
      <c r="H15" s="65">
        <f>IFERROR(VLOOKUP(CONCATENATE($B$3&amp;$B15&amp;H$5&amp;$G$3),Flows!$G$4:$H$41410,2,FALSE),0)-IFERROR(VLOOKUP(CONCATENATE($B15&amp;$B$3&amp;H$5&amp;$G$3),Flows!$G$4:$H$41410,2,FALSE),0)</f>
        <v>8.6679999999999993</v>
      </c>
      <c r="I15" s="65">
        <f>IFERROR(VLOOKUP(CONCATENATE($B$3&amp;$B15&amp;I$5&amp;$G$3),Flows!$G$4:$H$41410,2,FALSE),0)-IFERROR(VLOOKUP(CONCATENATE($B15&amp;$B$3&amp;I$5&amp;$G$3),Flows!$G$4:$H$41410,2,FALSE),0)</f>
        <v>9.4675000000000011</v>
      </c>
      <c r="J15" s="65">
        <f>IFERROR(VLOOKUP(CONCATENATE($B$3&amp;$B15&amp;J$5&amp;$G$3),Flows!$G$4:$H$41410,2,FALSE),0)-IFERROR(VLOOKUP(CONCATENATE($B15&amp;$B$3&amp;J$5&amp;$G$3),Flows!$G$4:$H$41410,2,FALSE),0)</f>
        <v>9.1121000000000016</v>
      </c>
      <c r="K15" s="65">
        <f>IFERROR(VLOOKUP(CONCATENATE($B$3&amp;$B15&amp;K$5&amp;$G$3),Flows!$G$4:$H$41410,2,FALSE),0)-IFERROR(VLOOKUP(CONCATENATE($B15&amp;$B$3&amp;K$5&amp;$G$3),Flows!$G$4:$H$41410,2,FALSE),0)</f>
        <v>1.6460999999999988</v>
      </c>
      <c r="L15" s="65">
        <f>IFERROR(VLOOKUP(CONCATENATE($B$3&amp;$B15&amp;L$5&amp;$G$3),Flows!$G$4:$H$41410,2,FALSE),0)-IFERROR(VLOOKUP(CONCATENATE($B15&amp;$B$3&amp;L$5&amp;$G$3),Flows!$G$4:$H$41410,2,FALSE),0)</f>
        <v>-5.1428000000000011</v>
      </c>
      <c r="M15" s="65">
        <f>IFERROR(VLOOKUP(CONCATENATE($B$3&amp;$B15&amp;M$5&amp;$G$3),Flows!$G$4:$H$41410,2,FALSE),0)-IFERROR(VLOOKUP(CONCATENATE($B15&amp;$B$3&amp;M$5&amp;$G$3),Flows!$G$4:$H$41410,2,FALSE),0)</f>
        <v>7.5274999999999999</v>
      </c>
      <c r="N15" s="65">
        <f>IFERROR(VLOOKUP(CONCATENATE($B$3&amp;$B15&amp;N$5&amp;$G$3),Flows!$G$4:$H$41410,2,FALSE),0)-IFERROR(VLOOKUP(CONCATENATE($B15&amp;$B$3&amp;N$5&amp;$G$3),Flows!$G$4:$H$41410,2,FALSE),0)</f>
        <v>0.52400000000000091</v>
      </c>
      <c r="O15" s="65">
        <f>IFERROR(VLOOKUP(CONCATENATE($B$3&amp;$B15&amp;O$5&amp;$G$3),Flows!$G$4:$H$41410,2,FALSE),0)-IFERROR(VLOOKUP(CONCATENATE($B15&amp;$B$3&amp;O$5&amp;$G$3),Flows!$G$4:$H$41410,2,FALSE),0)</f>
        <v>18.881599999999999</v>
      </c>
      <c r="P15" s="66">
        <f>IFERROR(VLOOKUP(CONCATENATE($B$3&amp;$B15&amp;P$5&amp;$G$3),Flows!$G$4:$H$41410,2,FALSE),0)-IFERROR(VLOOKUP(CONCATENATE($B15&amp;$B$3&amp;P$5&amp;$G$3),Flows!$G$4:$H$41410,2,FALSE),0)</f>
        <v>12.367599999999999</v>
      </c>
      <c r="Q15" s="66">
        <f>IFERROR(VLOOKUP(CONCATENATE($B$3&amp;$B15&amp;Q$5&amp;$G$3),Flows!$G$4:$H$41410,2,FALSE),0)-IFERROR(VLOOKUP(CONCATENATE($B15&amp;$B$3&amp;Q$5&amp;$G$3),Flows!$G$4:$H$41410,2,FALSE),0)</f>
        <v>16.8948</v>
      </c>
      <c r="R15" s="61"/>
      <c r="S15" s="9"/>
      <c r="T15" s="9"/>
      <c r="U15" s="8"/>
      <c r="V15" s="61"/>
      <c r="W15" s="61"/>
      <c r="X15" s="61"/>
      <c r="Y15" s="61"/>
      <c r="Z15" s="61"/>
      <c r="AA15" s="61"/>
    </row>
    <row r="16" spans="1:27" x14ac:dyDescent="0.25">
      <c r="A16" s="62"/>
      <c r="B16" s="81" t="s">
        <v>13</v>
      </c>
      <c r="C16" s="87">
        <f>IFERROR(VLOOKUP(CONCATENATE($B$3&amp;$B16&amp;C$5&amp;$G$3),Flows!$G$4:$H$41410,2,FALSE),0)-IFERROR(VLOOKUP(CONCATENATE($B16&amp;$B$3&amp;C$5&amp;$G$3),Flows!$G$4:$H$41410,2,FALSE),0)</f>
        <v>1.8899999999999997</v>
      </c>
      <c r="D16" s="65">
        <f>IFERROR(VLOOKUP(CONCATENATE($B$3&amp;$B16&amp;D$5&amp;$G$3),Flows!$G$4:$H$41410,2,FALSE),0)-IFERROR(VLOOKUP(CONCATENATE($B16&amp;$B$3&amp;D$5&amp;$G$3),Flows!$G$4:$H$41410,2,FALSE),0)</f>
        <v>-5.9843999999999999</v>
      </c>
      <c r="E16" s="65">
        <f>IFERROR(VLOOKUP(CONCATENATE($B$3&amp;$B16&amp;E$5&amp;$G$3),Flows!$G$4:$H$41410,2,FALSE),0)-IFERROR(VLOOKUP(CONCATENATE($B16&amp;$B$3&amp;E$5&amp;$G$3),Flows!$G$4:$H$41410,2,FALSE),0)</f>
        <v>3.6356999999999999</v>
      </c>
      <c r="F16" s="65">
        <f>IFERROR(VLOOKUP(CONCATENATE($B$3&amp;$B16&amp;F$5&amp;$G$3),Flows!$G$4:$H$41410,2,FALSE),0)-IFERROR(VLOOKUP(CONCATENATE($B16&amp;$B$3&amp;F$5&amp;$G$3),Flows!$G$4:$H$41410,2,FALSE),0)</f>
        <v>2.7570000000000006</v>
      </c>
      <c r="G16" s="65">
        <f>IFERROR(VLOOKUP(CONCATENATE($B$3&amp;$B16&amp;G$5&amp;$G$3),Flows!$G$4:$H$41410,2,FALSE),0)-IFERROR(VLOOKUP(CONCATENATE($B16&amp;$B$3&amp;G$5&amp;$G$3),Flows!$G$4:$H$41410,2,FALSE),0)</f>
        <v>8.5060000000000002</v>
      </c>
      <c r="H16" s="65">
        <f>IFERROR(VLOOKUP(CONCATENATE($B$3&amp;$B16&amp;H$5&amp;$G$3),Flows!$G$4:$H$41410,2,FALSE),0)-IFERROR(VLOOKUP(CONCATENATE($B16&amp;$B$3&amp;H$5&amp;$G$3),Flows!$G$4:$H$41410,2,FALSE),0)</f>
        <v>16.1968</v>
      </c>
      <c r="I16" s="65">
        <f>IFERROR(VLOOKUP(CONCATENATE($B$3&amp;$B16&amp;I$5&amp;$G$3),Flows!$G$4:$H$41410,2,FALSE),0)-IFERROR(VLOOKUP(CONCATENATE($B16&amp;$B$3&amp;I$5&amp;$G$3),Flows!$G$4:$H$41410,2,FALSE),0)</f>
        <v>9.593300000000001</v>
      </c>
      <c r="J16" s="65">
        <f>IFERROR(VLOOKUP(CONCATENATE($B$3&amp;$B16&amp;J$5&amp;$G$3),Flows!$G$4:$H$41410,2,FALSE),0)-IFERROR(VLOOKUP(CONCATENATE($B16&amp;$B$3&amp;J$5&amp;$G$3),Flows!$G$4:$H$41410,2,FALSE),0)</f>
        <v>13.495699999999999</v>
      </c>
      <c r="K16" s="65">
        <f>IFERROR(VLOOKUP(CONCATENATE($B$3&amp;$B16&amp;K$5&amp;$G$3),Flows!$G$4:$H$41410,2,FALSE),0)-IFERROR(VLOOKUP(CONCATENATE($B16&amp;$B$3&amp;K$5&amp;$G$3),Flows!$G$4:$H$41410,2,FALSE),0)</f>
        <v>16.66</v>
      </c>
      <c r="L16" s="65">
        <f>IFERROR(VLOOKUP(CONCATENATE($B$3&amp;$B16&amp;L$5&amp;$G$3),Flows!$G$4:$H$41410,2,FALSE),0)-IFERROR(VLOOKUP(CONCATENATE($B16&amp;$B$3&amp;L$5&amp;$G$3),Flows!$G$4:$H$41410,2,FALSE),0)</f>
        <v>4.5295999999999985</v>
      </c>
      <c r="M16" s="65">
        <f>IFERROR(VLOOKUP(CONCATENATE($B$3&amp;$B16&amp;M$5&amp;$G$3),Flows!$G$4:$H$41410,2,FALSE),0)-IFERROR(VLOOKUP(CONCATENATE($B16&amp;$B$3&amp;M$5&amp;$G$3),Flows!$G$4:$H$41410,2,FALSE),0)</f>
        <v>-0.46240000000000059</v>
      </c>
      <c r="N16" s="65">
        <f>IFERROR(VLOOKUP(CONCATENATE($B$3&amp;$B16&amp;N$5&amp;$G$3),Flows!$G$4:$H$41410,2,FALSE),0)-IFERROR(VLOOKUP(CONCATENATE($B16&amp;$B$3&amp;N$5&amp;$G$3),Flows!$G$4:$H$41410,2,FALSE),0)</f>
        <v>-3.3459000000000003</v>
      </c>
      <c r="O16" s="65">
        <f>IFERROR(VLOOKUP(CONCATENATE($B$3&amp;$B16&amp;O$5&amp;$G$3),Flows!$G$4:$H$41410,2,FALSE),0)-IFERROR(VLOOKUP(CONCATENATE($B16&amp;$B$3&amp;O$5&amp;$G$3),Flows!$G$4:$H$41410,2,FALSE),0)</f>
        <v>-12.835899999999999</v>
      </c>
      <c r="P16" s="66">
        <f>IFERROR(VLOOKUP(CONCATENATE($B$3&amp;$B16&amp;P$5&amp;$G$3),Flows!$G$4:$H$41410,2,FALSE),0)-IFERROR(VLOOKUP(CONCATENATE($B16&amp;$B$3&amp;P$5&amp;$G$3),Flows!$G$4:$H$41410,2,FALSE),0)</f>
        <v>8.9758000000000013</v>
      </c>
      <c r="Q16" s="66">
        <f>IFERROR(VLOOKUP(CONCATENATE($B$3&amp;$B16&amp;Q$5&amp;$G$3),Flows!$G$4:$H$41410,2,FALSE),0)-IFERROR(VLOOKUP(CONCATENATE($B16&amp;$B$3&amp;Q$5&amp;$G$3),Flows!$G$4:$H$41410,2,FALSE),0)</f>
        <v>2.822499999999998</v>
      </c>
      <c r="R16" s="61"/>
      <c r="S16" s="9"/>
      <c r="T16" s="9"/>
      <c r="U16" s="8"/>
      <c r="V16" s="61"/>
      <c r="W16" s="61"/>
      <c r="X16" s="61"/>
      <c r="Y16" s="61"/>
      <c r="Z16" s="61"/>
      <c r="AA16" s="61"/>
    </row>
    <row r="17" spans="1:27" x14ac:dyDescent="0.25">
      <c r="A17" s="62"/>
      <c r="B17" s="81" t="s">
        <v>14</v>
      </c>
      <c r="C17" s="87">
        <f>IFERROR(VLOOKUP(CONCATENATE($B$3&amp;$B17&amp;C$5&amp;$G$3),Flows!$G$4:$H$41410,2,FALSE),0)-IFERROR(VLOOKUP(CONCATENATE($B17&amp;$B$3&amp;C$5&amp;$G$3),Flows!$G$4:$H$41410,2,FALSE),0)</f>
        <v>34.077300000000001</v>
      </c>
      <c r="D17" s="65">
        <f>IFERROR(VLOOKUP(CONCATENATE($B$3&amp;$B17&amp;D$5&amp;$G$3),Flows!$G$4:$H$41410,2,FALSE),0)-IFERROR(VLOOKUP(CONCATENATE($B17&amp;$B$3&amp;D$5&amp;$G$3),Flows!$G$4:$H$41410,2,FALSE),0)</f>
        <v>43.5334</v>
      </c>
      <c r="E17" s="65">
        <f>IFERROR(VLOOKUP(CONCATENATE($B$3&amp;$B17&amp;E$5&amp;$G$3),Flows!$G$4:$H$41410,2,FALSE),0)-IFERROR(VLOOKUP(CONCATENATE($B17&amp;$B$3&amp;E$5&amp;$G$3),Flows!$G$4:$H$41410,2,FALSE),0)</f>
        <v>46.949200000000005</v>
      </c>
      <c r="F17" s="65">
        <f>IFERROR(VLOOKUP(CONCATENATE($B$3&amp;$B17&amp;F$5&amp;$G$3),Flows!$G$4:$H$41410,2,FALSE),0)-IFERROR(VLOOKUP(CONCATENATE($B17&amp;$B$3&amp;F$5&amp;$G$3),Flows!$G$4:$H$41410,2,FALSE),0)</f>
        <v>45.753</v>
      </c>
      <c r="G17" s="65">
        <f>IFERROR(VLOOKUP(CONCATENATE($B$3&amp;$B17&amp;G$5&amp;$G$3),Flows!$G$4:$H$41410,2,FALSE),0)-IFERROR(VLOOKUP(CONCATENATE($B17&amp;$B$3&amp;G$5&amp;$G$3),Flows!$G$4:$H$41410,2,FALSE),0)</f>
        <v>60.250399999999992</v>
      </c>
      <c r="H17" s="65">
        <f>IFERROR(VLOOKUP(CONCATENATE($B$3&amp;$B17&amp;H$5&amp;$G$3),Flows!$G$4:$H$41410,2,FALSE),0)-IFERROR(VLOOKUP(CONCATENATE($B17&amp;$B$3&amp;H$5&amp;$G$3),Flows!$G$4:$H$41410,2,FALSE),0)</f>
        <v>59.405199999999994</v>
      </c>
      <c r="I17" s="65">
        <f>IFERROR(VLOOKUP(CONCATENATE($B$3&amp;$B17&amp;I$5&amp;$G$3),Flows!$G$4:$H$41410,2,FALSE),0)-IFERROR(VLOOKUP(CONCATENATE($B17&amp;$B$3&amp;I$5&amp;$G$3),Flows!$G$4:$H$41410,2,FALSE),0)</f>
        <v>56.098399999999998</v>
      </c>
      <c r="J17" s="65">
        <f>IFERROR(VLOOKUP(CONCATENATE($B$3&amp;$B17&amp;J$5&amp;$G$3),Flows!$G$4:$H$41410,2,FALSE),0)-IFERROR(VLOOKUP(CONCATENATE($B17&amp;$B$3&amp;J$5&amp;$G$3),Flows!$G$4:$H$41410,2,FALSE),0)</f>
        <v>42.880599999999994</v>
      </c>
      <c r="K17" s="65">
        <f>IFERROR(VLOOKUP(CONCATENATE($B$3&amp;$B17&amp;K$5&amp;$G$3),Flows!$G$4:$H$41410,2,FALSE),0)-IFERROR(VLOOKUP(CONCATENATE($B17&amp;$B$3&amp;K$5&amp;$G$3),Flows!$G$4:$H$41410,2,FALSE),0)</f>
        <v>35.875100000000003</v>
      </c>
      <c r="L17" s="65">
        <f>IFERROR(VLOOKUP(CONCATENATE($B$3&amp;$B17&amp;L$5&amp;$G$3),Flows!$G$4:$H$41410,2,FALSE),0)-IFERROR(VLOOKUP(CONCATENATE($B17&amp;$B$3&amp;L$5&amp;$G$3),Flows!$G$4:$H$41410,2,FALSE),0)</f>
        <v>32.1873</v>
      </c>
      <c r="M17" s="65">
        <f>IFERROR(VLOOKUP(CONCATENATE($B$3&amp;$B17&amp;M$5&amp;$G$3),Flows!$G$4:$H$41410,2,FALSE),0)-IFERROR(VLOOKUP(CONCATENATE($B17&amp;$B$3&amp;M$5&amp;$G$3),Flows!$G$4:$H$41410,2,FALSE),0)</f>
        <v>26.595499999999998</v>
      </c>
      <c r="N17" s="65">
        <f>IFERROR(VLOOKUP(CONCATENATE($B$3&amp;$B17&amp;N$5&amp;$G$3),Flows!$G$4:$H$41410,2,FALSE),0)-IFERROR(VLOOKUP(CONCATENATE($B17&amp;$B$3&amp;N$5&amp;$G$3),Flows!$G$4:$H$41410,2,FALSE),0)</f>
        <v>26.944700000000001</v>
      </c>
      <c r="O17" s="65">
        <f>IFERROR(VLOOKUP(CONCATENATE($B$3&amp;$B17&amp;O$5&amp;$G$3),Flows!$G$4:$H$41410,2,FALSE),0)-IFERROR(VLOOKUP(CONCATENATE($B17&amp;$B$3&amp;O$5&amp;$G$3),Flows!$G$4:$H$41410,2,FALSE),0)</f>
        <v>17.248100000000001</v>
      </c>
      <c r="P17" s="66">
        <f>IFERROR(VLOOKUP(CONCATENATE($B$3&amp;$B17&amp;P$5&amp;$G$3),Flows!$G$4:$H$41410,2,FALSE),0)-IFERROR(VLOOKUP(CONCATENATE($B17&amp;$B$3&amp;P$5&amp;$G$3),Flows!$G$4:$H$41410,2,FALSE),0)</f>
        <v>12.2745</v>
      </c>
      <c r="Q17" s="66">
        <f>IFERROR(VLOOKUP(CONCATENATE($B$3&amp;$B17&amp;Q$5&amp;$G$3),Flows!$G$4:$H$41410,2,FALSE),0)-IFERROR(VLOOKUP(CONCATENATE($B17&amp;$B$3&amp;Q$5&amp;$G$3),Flows!$G$4:$H$41410,2,FALSE),0)</f>
        <v>16.190200000000001</v>
      </c>
      <c r="R17" s="61"/>
      <c r="S17" s="9"/>
      <c r="T17" s="9"/>
      <c r="U17" s="8"/>
      <c r="V17" s="61"/>
      <c r="W17" s="61"/>
      <c r="X17" s="61"/>
      <c r="Y17" s="61"/>
      <c r="Z17" s="61"/>
      <c r="AA17" s="61"/>
    </row>
    <row r="18" spans="1:27" x14ac:dyDescent="0.25">
      <c r="A18" s="62"/>
      <c r="B18" s="81" t="s">
        <v>15</v>
      </c>
      <c r="C18" s="87">
        <f>IFERROR(VLOOKUP(CONCATENATE($B$3&amp;$B18&amp;C$5&amp;$G$3),Flows!$G$4:$H$41410,2,FALSE),0)-IFERROR(VLOOKUP(CONCATENATE($B18&amp;$B$3&amp;C$5&amp;$G$3),Flows!$G$4:$H$41410,2,FALSE),0)</f>
        <v>1.4003999999999999</v>
      </c>
      <c r="D18" s="65">
        <f>IFERROR(VLOOKUP(CONCATENATE($B$3&amp;$B18&amp;D$5&amp;$G$3),Flows!$G$4:$H$41410,2,FALSE),0)-IFERROR(VLOOKUP(CONCATENATE($B18&amp;$B$3&amp;D$5&amp;$G$3),Flows!$G$4:$H$41410,2,FALSE),0)</f>
        <v>1.3376999999999999</v>
      </c>
      <c r="E18" s="65">
        <f>IFERROR(VLOOKUP(CONCATENATE($B$3&amp;$B18&amp;E$5&amp;$G$3),Flows!$G$4:$H$41410,2,FALSE),0)-IFERROR(VLOOKUP(CONCATENATE($B18&amp;$B$3&amp;E$5&amp;$G$3),Flows!$G$4:$H$41410,2,FALSE),0)</f>
        <v>4.5455000000000005</v>
      </c>
      <c r="F18" s="65">
        <f>IFERROR(VLOOKUP(CONCATENATE($B$3&amp;$B18&amp;F$5&amp;$G$3),Flows!$G$4:$H$41410,2,FALSE),0)-IFERROR(VLOOKUP(CONCATENATE($B18&amp;$B$3&amp;F$5&amp;$G$3),Flows!$G$4:$H$41410,2,FALSE),0)</f>
        <v>-0.1301000000000001</v>
      </c>
      <c r="G18" s="65">
        <f>IFERROR(VLOOKUP(CONCATENATE($B$3&amp;$B18&amp;G$5&amp;$G$3),Flows!$G$4:$H$41410,2,FALSE),0)-IFERROR(VLOOKUP(CONCATENATE($B18&amp;$B$3&amp;G$5&amp;$G$3),Flows!$G$4:$H$41410,2,FALSE),0)</f>
        <v>4.1226000000000003</v>
      </c>
      <c r="H18" s="65">
        <f>IFERROR(VLOOKUP(CONCATENATE($B$3&amp;$B18&amp;H$5&amp;$G$3),Flows!$G$4:$H$41410,2,FALSE),0)-IFERROR(VLOOKUP(CONCATENATE($B18&amp;$B$3&amp;H$5&amp;$G$3),Flows!$G$4:$H$41410,2,FALSE),0)</f>
        <v>7.2370000000000001</v>
      </c>
      <c r="I18" s="65">
        <f>IFERROR(VLOOKUP(CONCATENATE($B$3&amp;$B18&amp;I$5&amp;$G$3),Flows!$G$4:$H$41410,2,FALSE),0)-IFERROR(VLOOKUP(CONCATENATE($B18&amp;$B$3&amp;I$5&amp;$G$3),Flows!$G$4:$H$41410,2,FALSE),0)</f>
        <v>5.259999999999998E-2</v>
      </c>
      <c r="J18" s="65">
        <f>IFERROR(VLOOKUP(CONCATENATE($B$3&amp;$B18&amp;J$5&amp;$G$3),Flows!$G$4:$H$41410,2,FALSE),0)-IFERROR(VLOOKUP(CONCATENATE($B18&amp;$B$3&amp;J$5&amp;$G$3),Flows!$G$4:$H$41410,2,FALSE),0)</f>
        <v>-0.21289999999999987</v>
      </c>
      <c r="K18" s="65">
        <f>IFERROR(VLOOKUP(CONCATENATE($B$3&amp;$B18&amp;K$5&amp;$G$3),Flows!$G$4:$H$41410,2,FALSE),0)-IFERROR(VLOOKUP(CONCATENATE($B18&amp;$B$3&amp;K$5&amp;$G$3),Flows!$G$4:$H$41410,2,FALSE),0)</f>
        <v>1.9413999999999998</v>
      </c>
      <c r="L18" s="65">
        <f>IFERROR(VLOOKUP(CONCATENATE($B$3&amp;$B18&amp;L$5&amp;$G$3),Flows!$G$4:$H$41410,2,FALSE),0)-IFERROR(VLOOKUP(CONCATENATE($B18&amp;$B$3&amp;L$5&amp;$G$3),Flows!$G$4:$H$41410,2,FALSE),0)</f>
        <v>-2.6926000000000001</v>
      </c>
      <c r="M18" s="65">
        <f>IFERROR(VLOOKUP(CONCATENATE($B$3&amp;$B18&amp;M$5&amp;$G$3),Flows!$G$4:$H$41410,2,FALSE),0)-IFERROR(VLOOKUP(CONCATENATE($B18&amp;$B$3&amp;M$5&amp;$G$3),Flows!$G$4:$H$41410,2,FALSE),0)</f>
        <v>8.9148999999999994</v>
      </c>
      <c r="N18" s="65">
        <f>IFERROR(VLOOKUP(CONCATENATE($B$3&amp;$B18&amp;N$5&amp;$G$3),Flows!$G$4:$H$41410,2,FALSE),0)-IFERROR(VLOOKUP(CONCATENATE($B18&amp;$B$3&amp;N$5&amp;$G$3),Flows!$G$4:$H$41410,2,FALSE),0)</f>
        <v>-1.4925999999999999</v>
      </c>
      <c r="O18" s="65">
        <f>IFERROR(VLOOKUP(CONCATENATE($B$3&amp;$B18&amp;O$5&amp;$G$3),Flows!$G$4:$H$41410,2,FALSE),0)-IFERROR(VLOOKUP(CONCATENATE($B18&amp;$B$3&amp;O$5&amp;$G$3),Flows!$G$4:$H$41410,2,FALSE),0)</f>
        <v>1.8045999999999998</v>
      </c>
      <c r="P18" s="66">
        <f>IFERROR(VLOOKUP(CONCATENATE($B$3&amp;$B18&amp;P$5&amp;$G$3),Flows!$G$4:$H$41410,2,FALSE),0)-IFERROR(VLOOKUP(CONCATENATE($B18&amp;$B$3&amp;P$5&amp;$G$3),Flows!$G$4:$H$41410,2,FALSE),0)</f>
        <v>5.2922999999999991</v>
      </c>
      <c r="Q18" s="66">
        <f>IFERROR(VLOOKUP(CONCATENATE($B$3&amp;$B18&amp;Q$5&amp;$G$3),Flows!$G$4:$H$41410,2,FALSE),0)-IFERROR(VLOOKUP(CONCATENATE($B18&amp;$B$3&amp;Q$5&amp;$G$3),Flows!$G$4:$H$41410,2,FALSE),0)</f>
        <v>5.2659000000000002</v>
      </c>
      <c r="R18" s="61"/>
      <c r="S18" s="9"/>
      <c r="T18" s="9"/>
      <c r="U18" s="8"/>
      <c r="V18" s="61"/>
      <c r="W18" s="61"/>
      <c r="X18" s="61"/>
      <c r="Y18" s="61"/>
      <c r="Z18" s="61"/>
      <c r="AA18" s="61"/>
    </row>
    <row r="19" spans="1:27" x14ac:dyDescent="0.25">
      <c r="A19" s="62"/>
      <c r="B19" s="81" t="s">
        <v>16</v>
      </c>
      <c r="C19" s="87">
        <f>IFERROR(VLOOKUP(CONCATENATE($B$3&amp;$B19&amp;C$5&amp;$G$3),Flows!$G$4:$H$41410,2,FALSE),0)-IFERROR(VLOOKUP(CONCATENATE($B19&amp;$B$3&amp;C$5&amp;$G$3),Flows!$G$4:$H$41410,2,FALSE),0)</f>
        <v>6.4144000000000005</v>
      </c>
      <c r="D19" s="65">
        <f>IFERROR(VLOOKUP(CONCATENATE($B$3&amp;$B19&amp;D$5&amp;$G$3),Flows!$G$4:$H$41410,2,FALSE),0)-IFERROR(VLOOKUP(CONCATENATE($B19&amp;$B$3&amp;D$5&amp;$G$3),Flows!$G$4:$H$41410,2,FALSE),0)</f>
        <v>18.555900000000001</v>
      </c>
      <c r="E19" s="65">
        <f>IFERROR(VLOOKUP(CONCATENATE($B$3&amp;$B19&amp;E$5&amp;$G$3),Flows!$G$4:$H$41410,2,FALSE),0)-IFERROR(VLOOKUP(CONCATENATE($B19&amp;$B$3&amp;E$5&amp;$G$3),Flows!$G$4:$H$41410,2,FALSE),0)</f>
        <v>14.378099999999998</v>
      </c>
      <c r="F19" s="65">
        <f>IFERROR(VLOOKUP(CONCATENATE($B$3&amp;$B19&amp;F$5&amp;$G$3),Flows!$G$4:$H$41410,2,FALSE),0)-IFERROR(VLOOKUP(CONCATENATE($B19&amp;$B$3&amp;F$5&amp;$G$3),Flows!$G$4:$H$41410,2,FALSE),0)</f>
        <v>6.3430000000000017</v>
      </c>
      <c r="G19" s="65">
        <f>IFERROR(VLOOKUP(CONCATENATE($B$3&amp;$B19&amp;G$5&amp;$G$3),Flows!$G$4:$H$41410,2,FALSE),0)-IFERROR(VLOOKUP(CONCATENATE($B19&amp;$B$3&amp;G$5&amp;$G$3),Flows!$G$4:$H$41410,2,FALSE),0)</f>
        <v>5.2593999999999994</v>
      </c>
      <c r="H19" s="65">
        <f>IFERROR(VLOOKUP(CONCATENATE($B$3&amp;$B19&amp;H$5&amp;$G$3),Flows!$G$4:$H$41410,2,FALSE),0)-IFERROR(VLOOKUP(CONCATENATE($B19&amp;$B$3&amp;H$5&amp;$G$3),Flows!$G$4:$H$41410,2,FALSE),0)</f>
        <v>10.094900000000001</v>
      </c>
      <c r="I19" s="65">
        <f>IFERROR(VLOOKUP(CONCATENATE($B$3&amp;$B19&amp;I$5&amp;$G$3),Flows!$G$4:$H$41410,2,FALSE),0)-IFERROR(VLOOKUP(CONCATENATE($B19&amp;$B$3&amp;I$5&amp;$G$3),Flows!$G$4:$H$41410,2,FALSE),0)</f>
        <v>17.288400000000003</v>
      </c>
      <c r="J19" s="65">
        <f>IFERROR(VLOOKUP(CONCATENATE($B$3&amp;$B19&amp;J$5&amp;$G$3),Flows!$G$4:$H$41410,2,FALSE),0)-IFERROR(VLOOKUP(CONCATENATE($B19&amp;$B$3&amp;J$5&amp;$G$3),Flows!$G$4:$H$41410,2,FALSE),0)</f>
        <v>18.320899999999998</v>
      </c>
      <c r="K19" s="65">
        <f>IFERROR(VLOOKUP(CONCATENATE($B$3&amp;$B19&amp;K$5&amp;$G$3),Flows!$G$4:$H$41410,2,FALSE),0)-IFERROR(VLOOKUP(CONCATENATE($B19&amp;$B$3&amp;K$5&amp;$G$3),Flows!$G$4:$H$41410,2,FALSE),0)</f>
        <v>22.356400000000001</v>
      </c>
      <c r="L19" s="65">
        <f>IFERROR(VLOOKUP(CONCATENATE($B$3&amp;$B19&amp;L$5&amp;$G$3),Flows!$G$4:$H$41410,2,FALSE),0)-IFERROR(VLOOKUP(CONCATENATE($B19&amp;$B$3&amp;L$5&amp;$G$3),Flows!$G$4:$H$41410,2,FALSE),0)</f>
        <v>17.2547</v>
      </c>
      <c r="M19" s="65">
        <f>IFERROR(VLOOKUP(CONCATENATE($B$3&amp;$B19&amp;M$5&amp;$G$3),Flows!$G$4:$H$41410,2,FALSE),0)-IFERROR(VLOOKUP(CONCATENATE($B19&amp;$B$3&amp;M$5&amp;$G$3),Flows!$G$4:$H$41410,2,FALSE),0)</f>
        <v>20.049100000000003</v>
      </c>
      <c r="N19" s="65">
        <f>IFERROR(VLOOKUP(CONCATENATE($B$3&amp;$B19&amp;N$5&amp;$G$3),Flows!$G$4:$H$41410,2,FALSE),0)-IFERROR(VLOOKUP(CONCATENATE($B19&amp;$B$3&amp;N$5&amp;$G$3),Flows!$G$4:$H$41410,2,FALSE),0)</f>
        <v>6.7873000000000001</v>
      </c>
      <c r="O19" s="65">
        <f>IFERROR(VLOOKUP(CONCATENATE($B$3&amp;$B19&amp;O$5&amp;$G$3),Flows!$G$4:$H$41410,2,FALSE),0)-IFERROR(VLOOKUP(CONCATENATE($B19&amp;$B$3&amp;O$5&amp;$G$3),Flows!$G$4:$H$41410,2,FALSE),0)</f>
        <v>15.6996</v>
      </c>
      <c r="P19" s="66">
        <f>IFERROR(VLOOKUP(CONCATENATE($B$3&amp;$B19&amp;P$5&amp;$G$3),Flows!$G$4:$H$41410,2,FALSE),0)-IFERROR(VLOOKUP(CONCATENATE($B19&amp;$B$3&amp;P$5&amp;$G$3),Flows!$G$4:$H$41410,2,FALSE),0)</f>
        <v>8.7319999999999993</v>
      </c>
      <c r="Q19" s="66">
        <f>IFERROR(VLOOKUP(CONCATENATE($B$3&amp;$B19&amp;Q$5&amp;$G$3),Flows!$G$4:$H$41410,2,FALSE),0)-IFERROR(VLOOKUP(CONCATENATE($B19&amp;$B$3&amp;Q$5&amp;$G$3),Flows!$G$4:$H$41410,2,FALSE),0)</f>
        <v>23.3642</v>
      </c>
      <c r="R19" s="61"/>
      <c r="S19" s="9"/>
      <c r="T19" s="9"/>
      <c r="U19" s="8"/>
      <c r="V19" s="61"/>
      <c r="W19" s="61"/>
      <c r="X19" s="61"/>
      <c r="Y19" s="61"/>
      <c r="Z19" s="61"/>
      <c r="AA19" s="61"/>
    </row>
    <row r="20" spans="1:27" x14ac:dyDescent="0.25">
      <c r="A20" s="62"/>
      <c r="B20" s="81" t="s">
        <v>17</v>
      </c>
      <c r="C20" s="87">
        <f>IFERROR(VLOOKUP(CONCATENATE($B$3&amp;$B20&amp;C$5&amp;$G$3),Flows!$G$4:$H$41410,2,FALSE),0)-IFERROR(VLOOKUP(CONCATENATE($B20&amp;$B$3&amp;C$5&amp;$G$3),Flows!$G$4:$H$41410,2,FALSE),0)</f>
        <v>2.3866000000000001</v>
      </c>
      <c r="D20" s="65">
        <f>IFERROR(VLOOKUP(CONCATENATE($B$3&amp;$B20&amp;D$5&amp;$G$3),Flows!$G$4:$H$41410,2,FALSE),0)-IFERROR(VLOOKUP(CONCATENATE($B20&amp;$B$3&amp;D$5&amp;$G$3),Flows!$G$4:$H$41410,2,FALSE),0)</f>
        <v>-2.2644000000000002</v>
      </c>
      <c r="E20" s="65">
        <f>IFERROR(VLOOKUP(CONCATENATE($B$3&amp;$B20&amp;E$5&amp;$G$3),Flows!$G$4:$H$41410,2,FALSE),0)-IFERROR(VLOOKUP(CONCATENATE($B20&amp;$B$3&amp;E$5&amp;$G$3),Flows!$G$4:$H$41410,2,FALSE),0)</f>
        <v>4.0425000000000004</v>
      </c>
      <c r="F20" s="65">
        <f>IFERROR(VLOOKUP(CONCATENATE($B$3&amp;$B20&amp;F$5&amp;$G$3),Flows!$G$4:$H$41410,2,FALSE),0)-IFERROR(VLOOKUP(CONCATENATE($B20&amp;$B$3&amp;F$5&amp;$G$3),Flows!$G$4:$H$41410,2,FALSE),0)</f>
        <v>3.9184000000000005</v>
      </c>
      <c r="G20" s="65">
        <f>IFERROR(VLOOKUP(CONCATENATE($B$3&amp;$B20&amp;G$5&amp;$G$3),Flows!$G$4:$H$41410,2,FALSE),0)-IFERROR(VLOOKUP(CONCATENATE($B20&amp;$B$3&amp;G$5&amp;$G$3),Flows!$G$4:$H$41410,2,FALSE),0)</f>
        <v>-3.7741999999999996</v>
      </c>
      <c r="H20" s="65">
        <f>IFERROR(VLOOKUP(CONCATENATE($B$3&amp;$B20&amp;H$5&amp;$G$3),Flows!$G$4:$H$41410,2,FALSE),0)-IFERROR(VLOOKUP(CONCATENATE($B20&amp;$B$3&amp;H$5&amp;$G$3),Flows!$G$4:$H$41410,2,FALSE),0)</f>
        <v>-0.67959999999999976</v>
      </c>
      <c r="I20" s="65">
        <f>IFERROR(VLOOKUP(CONCATENATE($B$3&amp;$B20&amp;I$5&amp;$G$3),Flows!$G$4:$H$41410,2,FALSE),0)-IFERROR(VLOOKUP(CONCATENATE($B20&amp;$B$3&amp;I$5&amp;$G$3),Flows!$G$4:$H$41410,2,FALSE),0)</f>
        <v>-0.68089999999999995</v>
      </c>
      <c r="J20" s="65">
        <f>IFERROR(VLOOKUP(CONCATENATE($B$3&amp;$B20&amp;J$5&amp;$G$3),Flows!$G$4:$H$41410,2,FALSE),0)-IFERROR(VLOOKUP(CONCATENATE($B20&amp;$B$3&amp;J$5&amp;$G$3),Flows!$G$4:$H$41410,2,FALSE),0)</f>
        <v>7.1292999999999997</v>
      </c>
      <c r="K20" s="65">
        <f>IFERROR(VLOOKUP(CONCATENATE($B$3&amp;$B20&amp;K$5&amp;$G$3),Flows!$G$4:$H$41410,2,FALSE),0)-IFERROR(VLOOKUP(CONCATENATE($B20&amp;$B$3&amp;K$5&amp;$G$3),Flows!$G$4:$H$41410,2,FALSE),0)</f>
        <v>-0.90549999999999953</v>
      </c>
      <c r="L20" s="65">
        <f>IFERROR(VLOOKUP(CONCATENATE($B$3&amp;$B20&amp;L$5&amp;$G$3),Flows!$G$4:$H$41410,2,FALSE),0)-IFERROR(VLOOKUP(CONCATENATE($B20&amp;$B$3&amp;L$5&amp;$G$3),Flows!$G$4:$H$41410,2,FALSE),0)</f>
        <v>-0.92030000000000012</v>
      </c>
      <c r="M20" s="65">
        <f>IFERROR(VLOOKUP(CONCATENATE($B$3&amp;$B20&amp;M$5&amp;$G$3),Flows!$G$4:$H$41410,2,FALSE),0)-IFERROR(VLOOKUP(CONCATENATE($B20&amp;$B$3&amp;M$5&amp;$G$3),Flows!$G$4:$H$41410,2,FALSE),0)</f>
        <v>-4.4272</v>
      </c>
      <c r="N20" s="65">
        <f>IFERROR(VLOOKUP(CONCATENATE($B$3&amp;$B20&amp;N$5&amp;$G$3),Flows!$G$4:$H$41410,2,FALSE),0)-IFERROR(VLOOKUP(CONCATENATE($B20&amp;$B$3&amp;N$5&amp;$G$3),Flows!$G$4:$H$41410,2,FALSE),0)</f>
        <v>-0.8461000000000003</v>
      </c>
      <c r="O20" s="65">
        <f>IFERROR(VLOOKUP(CONCATENATE($B$3&amp;$B20&amp;O$5&amp;$G$3),Flows!$G$4:$H$41410,2,FALSE),0)-IFERROR(VLOOKUP(CONCATENATE($B20&amp;$B$3&amp;O$5&amp;$G$3),Flows!$G$4:$H$41410,2,FALSE),0)</f>
        <v>-3.7967</v>
      </c>
      <c r="P20" s="66">
        <f>IFERROR(VLOOKUP(CONCATENATE($B$3&amp;$B20&amp;P$5&amp;$G$3),Flows!$G$4:$H$41410,2,FALSE),0)-IFERROR(VLOOKUP(CONCATENATE($B20&amp;$B$3&amp;P$5&amp;$G$3),Flows!$G$4:$H$41410,2,FALSE),0)</f>
        <v>-1.1103999999999998</v>
      </c>
      <c r="Q20" s="66">
        <f>IFERROR(VLOOKUP(CONCATENATE($B$3&amp;$B20&amp;Q$5&amp;$G$3),Flows!$G$4:$H$41410,2,FALSE),0)-IFERROR(VLOOKUP(CONCATENATE($B20&amp;$B$3&amp;Q$5&amp;$G$3),Flows!$G$4:$H$41410,2,FALSE),0)</f>
        <v>-5.2555000000000005</v>
      </c>
      <c r="R20" s="61"/>
      <c r="S20" s="9"/>
      <c r="T20" s="9"/>
      <c r="U20" s="8"/>
      <c r="V20" s="61"/>
      <c r="W20" s="61"/>
      <c r="X20" s="61"/>
      <c r="Y20" s="61"/>
      <c r="Z20" s="61"/>
      <c r="AA20" s="61"/>
    </row>
    <row r="21" spans="1:27" x14ac:dyDescent="0.25">
      <c r="A21" s="62"/>
      <c r="B21" s="81" t="s">
        <v>18</v>
      </c>
      <c r="C21" s="87">
        <f>IFERROR(VLOOKUP(CONCATENATE($B$3&amp;$B21&amp;C$5&amp;$G$3),Flows!$G$4:$H$41410,2,FALSE),0)-IFERROR(VLOOKUP(CONCATENATE($B21&amp;$B$3&amp;C$5&amp;$G$3),Flows!$G$4:$H$41410,2,FALSE),0)</f>
        <v>-65.670099999999991</v>
      </c>
      <c r="D21" s="65">
        <f>IFERROR(VLOOKUP(CONCATENATE($B$3&amp;$B21&amp;D$5&amp;$G$3),Flows!$G$4:$H$41410,2,FALSE),0)-IFERROR(VLOOKUP(CONCATENATE($B21&amp;$B$3&amp;D$5&amp;$G$3),Flows!$G$4:$H$41410,2,FALSE),0)</f>
        <v>-121.96520000000001</v>
      </c>
      <c r="E21" s="65">
        <f>IFERROR(VLOOKUP(CONCATENATE($B$3&amp;$B21&amp;E$5&amp;$G$3),Flows!$G$4:$H$41410,2,FALSE),0)-IFERROR(VLOOKUP(CONCATENATE($B21&amp;$B$3&amp;E$5&amp;$G$3),Flows!$G$4:$H$41410,2,FALSE),0)</f>
        <v>-80.155599999999993</v>
      </c>
      <c r="F21" s="65">
        <f>IFERROR(VLOOKUP(CONCATENATE($B$3&amp;$B21&amp;F$5&amp;$G$3),Flows!$G$4:$H$41410,2,FALSE),0)-IFERROR(VLOOKUP(CONCATENATE($B21&amp;$B$3&amp;F$5&amp;$G$3),Flows!$G$4:$H$41410,2,FALSE),0)</f>
        <v>-103.166</v>
      </c>
      <c r="G21" s="65">
        <f>IFERROR(VLOOKUP(CONCATENATE($B$3&amp;$B21&amp;G$5&amp;$G$3),Flows!$G$4:$H$41410,2,FALSE),0)-IFERROR(VLOOKUP(CONCATENATE($B21&amp;$B$3&amp;G$5&amp;$G$3),Flows!$G$4:$H$41410,2,FALSE),0)</f>
        <v>-107.64759999999998</v>
      </c>
      <c r="H21" s="65">
        <f>IFERROR(VLOOKUP(CONCATENATE($B$3&amp;$B21&amp;H$5&amp;$G$3),Flows!$G$4:$H$41410,2,FALSE),0)-IFERROR(VLOOKUP(CONCATENATE($B21&amp;$B$3&amp;H$5&amp;$G$3),Flows!$G$4:$H$41410,2,FALSE),0)</f>
        <v>-133.34199999999998</v>
      </c>
      <c r="I21" s="65">
        <f>IFERROR(VLOOKUP(CONCATENATE($B$3&amp;$B21&amp;I$5&amp;$G$3),Flows!$G$4:$H$41410,2,FALSE),0)-IFERROR(VLOOKUP(CONCATENATE($B21&amp;$B$3&amp;I$5&amp;$G$3),Flows!$G$4:$H$41410,2,FALSE),0)</f>
        <v>-146.35000000000002</v>
      </c>
      <c r="J21" s="65">
        <f>IFERROR(VLOOKUP(CONCATENATE($B$3&amp;$B21&amp;J$5&amp;$G$3),Flows!$G$4:$H$41410,2,FALSE),0)-IFERROR(VLOOKUP(CONCATENATE($B21&amp;$B$3&amp;J$5&amp;$G$3),Flows!$G$4:$H$41410,2,FALSE),0)</f>
        <v>-59.179999999999993</v>
      </c>
      <c r="K21" s="65">
        <f>IFERROR(VLOOKUP(CONCATENATE($B$3&amp;$B21&amp;K$5&amp;$G$3),Flows!$G$4:$H$41410,2,FALSE),0)-IFERROR(VLOOKUP(CONCATENATE($B21&amp;$B$3&amp;K$5&amp;$G$3),Flows!$G$4:$H$41410,2,FALSE),0)</f>
        <v>-73.47229999999999</v>
      </c>
      <c r="L21" s="65">
        <f>IFERROR(VLOOKUP(CONCATENATE($B$3&amp;$B21&amp;L$5&amp;$G$3),Flows!$G$4:$H$41410,2,FALSE),0)-IFERROR(VLOOKUP(CONCATENATE($B21&amp;$B$3&amp;L$5&amp;$G$3),Flows!$G$4:$H$41410,2,FALSE),0)</f>
        <v>-96.348699999999994</v>
      </c>
      <c r="M21" s="65">
        <f>IFERROR(VLOOKUP(CONCATENATE($B$3&amp;$B21&amp;M$5&amp;$G$3),Flows!$G$4:$H$41410,2,FALSE),0)-IFERROR(VLOOKUP(CONCATENATE($B21&amp;$B$3&amp;M$5&amp;$G$3),Flows!$G$4:$H$41410,2,FALSE),0)</f>
        <v>-69.273800000000008</v>
      </c>
      <c r="N21" s="65">
        <f>IFERROR(VLOOKUP(CONCATENATE($B$3&amp;$B21&amp;N$5&amp;$G$3),Flows!$G$4:$H$41410,2,FALSE),0)-IFERROR(VLOOKUP(CONCATENATE($B21&amp;$B$3&amp;N$5&amp;$G$3),Flows!$G$4:$H$41410,2,FALSE),0)</f>
        <v>-115.51610000000001</v>
      </c>
      <c r="O21" s="65">
        <f>IFERROR(VLOOKUP(CONCATENATE($B$3&amp;$B21&amp;O$5&amp;$G$3),Flows!$G$4:$H$41410,2,FALSE),0)-IFERROR(VLOOKUP(CONCATENATE($B21&amp;$B$3&amp;O$5&amp;$G$3),Flows!$G$4:$H$41410,2,FALSE),0)</f>
        <v>-179.8954</v>
      </c>
      <c r="P21" s="66">
        <f>IFERROR(VLOOKUP(CONCATENATE($B$3&amp;$B21&amp;P$5&amp;$G$3),Flows!$G$4:$H$41410,2,FALSE),0)-IFERROR(VLOOKUP(CONCATENATE($B21&amp;$B$3&amp;P$5&amp;$G$3),Flows!$G$4:$H$41410,2,FALSE),0)</f>
        <v>-147.9341</v>
      </c>
      <c r="Q21" s="66">
        <f>IFERROR(VLOOKUP(CONCATENATE($B$3&amp;$B21&amp;Q$5&amp;$G$3),Flows!$G$4:$H$41410,2,FALSE),0)-IFERROR(VLOOKUP(CONCATENATE($B21&amp;$B$3&amp;Q$5&amp;$G$3),Flows!$G$4:$H$41410,2,FALSE),0)</f>
        <v>-79.406700000000001</v>
      </c>
      <c r="R21" s="61"/>
      <c r="S21" s="9"/>
      <c r="T21" s="9"/>
      <c r="U21" s="8"/>
      <c r="V21" s="61"/>
      <c r="W21" s="61"/>
      <c r="X21" s="61"/>
      <c r="Y21" s="61"/>
      <c r="Z21" s="61"/>
      <c r="AA21" s="61"/>
    </row>
    <row r="22" spans="1:27" x14ac:dyDescent="0.25">
      <c r="A22" s="62"/>
      <c r="B22" s="81" t="s">
        <v>19</v>
      </c>
      <c r="C22" s="87">
        <f>IFERROR(VLOOKUP(CONCATENATE($B$3&amp;$B22&amp;C$5&amp;$G$3),Flows!$G$4:$H$41410,2,FALSE),0)-IFERROR(VLOOKUP(CONCATENATE($B22&amp;$B$3&amp;C$5&amp;$G$3),Flows!$G$4:$H$41410,2,FALSE),0)</f>
        <v>-0.52980000000000005</v>
      </c>
      <c r="D22" s="65">
        <f>IFERROR(VLOOKUP(CONCATENATE($B$3&amp;$B22&amp;D$5&amp;$G$3),Flows!$G$4:$H$41410,2,FALSE),0)-IFERROR(VLOOKUP(CONCATENATE($B22&amp;$B$3&amp;D$5&amp;$G$3),Flows!$G$4:$H$41410,2,FALSE),0)</f>
        <v>2.4574000000000003</v>
      </c>
      <c r="E22" s="65">
        <f>IFERROR(VLOOKUP(CONCATENATE($B$3&amp;$B22&amp;E$5&amp;$G$3),Flows!$G$4:$H$41410,2,FALSE),0)-IFERROR(VLOOKUP(CONCATENATE($B22&amp;$B$3&amp;E$5&amp;$G$3),Flows!$G$4:$H$41410,2,FALSE),0)</f>
        <v>-0.99400000000000011</v>
      </c>
      <c r="F22" s="65">
        <f>IFERROR(VLOOKUP(CONCATENATE($B$3&amp;$B22&amp;F$5&amp;$G$3),Flows!$G$4:$H$41410,2,FALSE),0)-IFERROR(VLOOKUP(CONCATENATE($B22&amp;$B$3&amp;F$5&amp;$G$3),Flows!$G$4:$H$41410,2,FALSE),0)</f>
        <v>-2.4376000000000002</v>
      </c>
      <c r="G22" s="65">
        <f>IFERROR(VLOOKUP(CONCATENATE($B$3&amp;$B22&amp;G$5&amp;$G$3),Flows!$G$4:$H$41410,2,FALSE),0)-IFERROR(VLOOKUP(CONCATENATE($B22&amp;$B$3&amp;G$5&amp;$G$3),Flows!$G$4:$H$41410,2,FALSE),0)</f>
        <v>3.2718000000000007</v>
      </c>
      <c r="H22" s="65">
        <f>IFERROR(VLOOKUP(CONCATENATE($B$3&amp;$B22&amp;H$5&amp;$G$3),Flows!$G$4:$H$41410,2,FALSE),0)-IFERROR(VLOOKUP(CONCATENATE($B22&amp;$B$3&amp;H$5&amp;$G$3),Flows!$G$4:$H$41410,2,FALSE),0)</f>
        <v>-0.93429999999999991</v>
      </c>
      <c r="I22" s="65">
        <f>IFERROR(VLOOKUP(CONCATENATE($B$3&amp;$B22&amp;I$5&amp;$G$3),Flows!$G$4:$H$41410,2,FALSE),0)-IFERROR(VLOOKUP(CONCATENATE($B22&amp;$B$3&amp;I$5&amp;$G$3),Flows!$G$4:$H$41410,2,FALSE),0)</f>
        <v>1.3243999999999998</v>
      </c>
      <c r="J22" s="65">
        <f>IFERROR(VLOOKUP(CONCATENATE($B$3&amp;$B22&amp;J$5&amp;$G$3),Flows!$G$4:$H$41410,2,FALSE),0)-IFERROR(VLOOKUP(CONCATENATE($B22&amp;$B$3&amp;J$5&amp;$G$3),Flows!$G$4:$H$41410,2,FALSE),0)</f>
        <v>-5.9180000000000001</v>
      </c>
      <c r="K22" s="65">
        <f>IFERROR(VLOOKUP(CONCATENATE($B$3&amp;$B22&amp;K$5&amp;$G$3),Flows!$G$4:$H$41410,2,FALSE),0)-IFERROR(VLOOKUP(CONCATENATE($B22&amp;$B$3&amp;K$5&amp;$G$3),Flows!$G$4:$H$41410,2,FALSE),0)</f>
        <v>-7.2567000000000004</v>
      </c>
      <c r="L22" s="65">
        <f>IFERROR(VLOOKUP(CONCATENATE($B$3&amp;$B22&amp;L$5&amp;$G$3),Flows!$G$4:$H$41410,2,FALSE),0)-IFERROR(VLOOKUP(CONCATENATE($B22&amp;$B$3&amp;L$5&amp;$G$3),Flows!$G$4:$H$41410,2,FALSE),0)</f>
        <v>-4.8884999999999996</v>
      </c>
      <c r="M22" s="65">
        <f>IFERROR(VLOOKUP(CONCATENATE($B$3&amp;$B22&amp;M$5&amp;$G$3),Flows!$G$4:$H$41410,2,FALSE),0)-IFERROR(VLOOKUP(CONCATENATE($B22&amp;$B$3&amp;M$5&amp;$G$3),Flows!$G$4:$H$41410,2,FALSE),0)</f>
        <v>-3.0926999999999998</v>
      </c>
      <c r="N22" s="65">
        <f>IFERROR(VLOOKUP(CONCATENATE($B$3&amp;$B22&amp;N$5&amp;$G$3),Flows!$G$4:$H$41410,2,FALSE),0)-IFERROR(VLOOKUP(CONCATENATE($B22&amp;$B$3&amp;N$5&amp;$G$3),Flows!$G$4:$H$41410,2,FALSE),0)</f>
        <v>3.8102</v>
      </c>
      <c r="O22" s="65">
        <f>IFERROR(VLOOKUP(CONCATENATE($B$3&amp;$B22&amp;O$5&amp;$G$3),Flows!$G$4:$H$41410,2,FALSE),0)-IFERROR(VLOOKUP(CONCATENATE($B22&amp;$B$3&amp;O$5&amp;$G$3),Flows!$G$4:$H$41410,2,FALSE),0)</f>
        <v>-0.48399999999999999</v>
      </c>
      <c r="P22" s="66">
        <f>IFERROR(VLOOKUP(CONCATENATE($B$3&amp;$B22&amp;P$5&amp;$G$3),Flows!$G$4:$H$41410,2,FALSE),0)-IFERROR(VLOOKUP(CONCATENATE($B22&amp;$B$3&amp;P$5&amp;$G$3),Flows!$G$4:$H$41410,2,FALSE),0)</f>
        <v>-0.50839999999999996</v>
      </c>
      <c r="Q22" s="66">
        <f>IFERROR(VLOOKUP(CONCATENATE($B$3&amp;$B22&amp;Q$5&amp;$G$3),Flows!$G$4:$H$41410,2,FALSE),0)-IFERROR(VLOOKUP(CONCATENATE($B22&amp;$B$3&amp;Q$5&amp;$G$3),Flows!$G$4:$H$41410,2,FALSE),0)</f>
        <v>-4.4192999999999998</v>
      </c>
      <c r="R22" s="61"/>
      <c r="S22" s="9"/>
      <c r="T22" s="9"/>
      <c r="U22" s="8"/>
      <c r="V22" s="61"/>
      <c r="W22" s="61"/>
      <c r="X22" s="61"/>
      <c r="Y22" s="61"/>
      <c r="Z22" s="61"/>
      <c r="AA22" s="61"/>
    </row>
    <row r="23" spans="1:27" x14ac:dyDescent="0.25">
      <c r="A23" s="62"/>
      <c r="B23" s="81" t="s">
        <v>20</v>
      </c>
      <c r="C23" s="87">
        <f>IFERROR(VLOOKUP(CONCATENATE($B$3&amp;$B23&amp;C$5&amp;$G$3),Flows!$G$4:$H$41410,2,FALSE),0)-IFERROR(VLOOKUP(CONCATENATE($B23&amp;$B$3&amp;C$5&amp;$G$3),Flows!$G$4:$H$41410,2,FALSE),0)</f>
        <v>-1.8862000000000003</v>
      </c>
      <c r="D23" s="65">
        <f>IFERROR(VLOOKUP(CONCATENATE($B$3&amp;$B23&amp;D$5&amp;$G$3),Flows!$G$4:$H$41410,2,FALSE),0)-IFERROR(VLOOKUP(CONCATENATE($B23&amp;$B$3&amp;D$5&amp;$G$3),Flows!$G$4:$H$41410,2,FALSE),0)</f>
        <v>2.3015000000000003</v>
      </c>
      <c r="E23" s="65">
        <f>IFERROR(VLOOKUP(CONCATENATE($B$3&amp;$B23&amp;E$5&amp;$G$3),Flows!$G$4:$H$41410,2,FALSE),0)-IFERROR(VLOOKUP(CONCATENATE($B23&amp;$B$3&amp;E$5&amp;$G$3),Flows!$G$4:$H$41410,2,FALSE),0)</f>
        <v>2.7944</v>
      </c>
      <c r="F23" s="65">
        <f>IFERROR(VLOOKUP(CONCATENATE($B$3&amp;$B23&amp;F$5&amp;$G$3),Flows!$G$4:$H$41410,2,FALSE),0)-IFERROR(VLOOKUP(CONCATENATE($B23&amp;$B$3&amp;F$5&amp;$G$3),Flows!$G$4:$H$41410,2,FALSE),0)</f>
        <v>2.7358999999999996</v>
      </c>
      <c r="G23" s="65">
        <f>IFERROR(VLOOKUP(CONCATENATE($B$3&amp;$B23&amp;G$5&amp;$G$3),Flows!$G$4:$H$41410,2,FALSE),0)-IFERROR(VLOOKUP(CONCATENATE($B23&amp;$B$3&amp;G$5&amp;$G$3),Flows!$G$4:$H$41410,2,FALSE),0)</f>
        <v>1.3028</v>
      </c>
      <c r="H23" s="65">
        <f>IFERROR(VLOOKUP(CONCATENATE($B$3&amp;$B23&amp;H$5&amp;$G$3),Flows!$G$4:$H$41410,2,FALSE),0)-IFERROR(VLOOKUP(CONCATENATE($B23&amp;$B$3&amp;H$5&amp;$G$3),Flows!$G$4:$H$41410,2,FALSE),0)</f>
        <v>1.0696999999999997</v>
      </c>
      <c r="I23" s="65">
        <f>IFERROR(VLOOKUP(CONCATENATE($B$3&amp;$B23&amp;I$5&amp;$G$3),Flows!$G$4:$H$41410,2,FALSE),0)-IFERROR(VLOOKUP(CONCATENATE($B23&amp;$B$3&amp;I$5&amp;$G$3),Flows!$G$4:$H$41410,2,FALSE),0)</f>
        <v>-4.3641999999999994</v>
      </c>
      <c r="J23" s="65">
        <f>IFERROR(VLOOKUP(CONCATENATE($B$3&amp;$B23&amp;J$5&amp;$G$3),Flows!$G$4:$H$41410,2,FALSE),0)-IFERROR(VLOOKUP(CONCATENATE($B23&amp;$B$3&amp;J$5&amp;$G$3),Flows!$G$4:$H$41410,2,FALSE),0)</f>
        <v>5.6470000000000002</v>
      </c>
      <c r="K23" s="65">
        <f>IFERROR(VLOOKUP(CONCATENATE($B$3&amp;$B23&amp;K$5&amp;$G$3),Flows!$G$4:$H$41410,2,FALSE),0)-IFERROR(VLOOKUP(CONCATENATE($B23&amp;$B$3&amp;K$5&amp;$G$3),Flows!$G$4:$H$41410,2,FALSE),0)</f>
        <v>-0.2143000000000006</v>
      </c>
      <c r="L23" s="65">
        <f>IFERROR(VLOOKUP(CONCATENATE($B$3&amp;$B23&amp;L$5&amp;$G$3),Flows!$G$4:$H$41410,2,FALSE),0)-IFERROR(VLOOKUP(CONCATENATE($B23&amp;$B$3&amp;L$5&amp;$G$3),Flows!$G$4:$H$41410,2,FALSE),0)</f>
        <v>-1.2890999999999995</v>
      </c>
      <c r="M23" s="65">
        <f>IFERROR(VLOOKUP(CONCATENATE($B$3&amp;$B23&amp;M$5&amp;$G$3),Flows!$G$4:$H$41410,2,FALSE),0)-IFERROR(VLOOKUP(CONCATENATE($B23&amp;$B$3&amp;M$5&amp;$G$3),Flows!$G$4:$H$41410,2,FALSE),0)</f>
        <v>-6.2354000000000003</v>
      </c>
      <c r="N23" s="65">
        <f>IFERROR(VLOOKUP(CONCATENATE($B$3&amp;$B23&amp;N$5&amp;$G$3),Flows!$G$4:$H$41410,2,FALSE),0)-IFERROR(VLOOKUP(CONCATENATE($B23&amp;$B$3&amp;N$5&amp;$G$3),Flows!$G$4:$H$41410,2,FALSE),0)</f>
        <v>-1.7548000000000004</v>
      </c>
      <c r="O23" s="65">
        <f>IFERROR(VLOOKUP(CONCATENATE($B$3&amp;$B23&amp;O$5&amp;$G$3),Flows!$G$4:$H$41410,2,FALSE),0)-IFERROR(VLOOKUP(CONCATENATE($B23&amp;$B$3&amp;O$5&amp;$G$3),Flows!$G$4:$H$41410,2,FALSE),0)</f>
        <v>-0.43359999999999976</v>
      </c>
      <c r="P23" s="66">
        <f>IFERROR(VLOOKUP(CONCATENATE($B$3&amp;$B23&amp;P$5&amp;$G$3),Flows!$G$4:$H$41410,2,FALSE),0)-IFERROR(VLOOKUP(CONCATENATE($B23&amp;$B$3&amp;P$5&amp;$G$3),Flows!$G$4:$H$41410,2,FALSE),0)</f>
        <v>6.2197999999999993</v>
      </c>
      <c r="Q23" s="66">
        <f>IFERROR(VLOOKUP(CONCATENATE($B$3&amp;$B23&amp;Q$5&amp;$G$3),Flows!$G$4:$H$41410,2,FALSE),0)-IFERROR(VLOOKUP(CONCATENATE($B23&amp;$B$3&amp;Q$5&amp;$G$3),Flows!$G$4:$H$41410,2,FALSE),0)</f>
        <v>2.1225999999999994</v>
      </c>
      <c r="R23" s="61"/>
      <c r="S23" s="9"/>
      <c r="T23" s="9"/>
      <c r="U23" s="8"/>
      <c r="V23" s="61"/>
      <c r="W23" s="61"/>
      <c r="X23" s="61"/>
      <c r="Y23" s="61"/>
      <c r="Z23" s="61"/>
      <c r="AA23" s="61"/>
    </row>
    <row r="24" spans="1:27" x14ac:dyDescent="0.25">
      <c r="A24" s="62"/>
      <c r="B24" s="81" t="s">
        <v>21</v>
      </c>
      <c r="C24" s="87">
        <f>IFERROR(VLOOKUP(CONCATENATE($B$3&amp;$B24&amp;C$5&amp;$G$3),Flows!$G$4:$H$41410,2,FALSE),0)-IFERROR(VLOOKUP(CONCATENATE($B24&amp;$B$3&amp;C$5&amp;$G$3),Flows!$G$4:$H$41410,2,FALSE),0)</f>
        <v>15.974900000000002</v>
      </c>
      <c r="D24" s="65">
        <f>IFERROR(VLOOKUP(CONCATENATE($B$3&amp;$B24&amp;D$5&amp;$G$3),Flows!$G$4:$H$41410,2,FALSE),0)-IFERROR(VLOOKUP(CONCATENATE($B24&amp;$B$3&amp;D$5&amp;$G$3),Flows!$G$4:$H$41410,2,FALSE),0)</f>
        <v>16.6112</v>
      </c>
      <c r="E24" s="65">
        <f>IFERROR(VLOOKUP(CONCATENATE($B$3&amp;$B24&amp;E$5&amp;$G$3),Flows!$G$4:$H$41410,2,FALSE),0)-IFERROR(VLOOKUP(CONCATENATE($B24&amp;$B$3&amp;E$5&amp;$G$3),Flows!$G$4:$H$41410,2,FALSE),0)</f>
        <v>1.6848000000000001</v>
      </c>
      <c r="F24" s="65">
        <f>IFERROR(VLOOKUP(CONCATENATE($B$3&amp;$B24&amp;F$5&amp;$G$3),Flows!$G$4:$H$41410,2,FALSE),0)-IFERROR(VLOOKUP(CONCATENATE($B24&amp;$B$3&amp;F$5&amp;$G$3),Flows!$G$4:$H$41410,2,FALSE),0)</f>
        <v>4.551800000000001</v>
      </c>
      <c r="G24" s="65">
        <f>IFERROR(VLOOKUP(CONCATENATE($B$3&amp;$B24&amp;G$5&amp;$G$3),Flows!$G$4:$H$41410,2,FALSE),0)-IFERROR(VLOOKUP(CONCATENATE($B24&amp;$B$3&amp;G$5&amp;$G$3),Flows!$G$4:$H$41410,2,FALSE),0)</f>
        <v>-2.5185999999999997</v>
      </c>
      <c r="H24" s="65">
        <f>IFERROR(VLOOKUP(CONCATENATE($B$3&amp;$B24&amp;H$5&amp;$G$3),Flows!$G$4:$H$41410,2,FALSE),0)-IFERROR(VLOOKUP(CONCATENATE($B24&amp;$B$3&amp;H$5&amp;$G$3),Flows!$G$4:$H$41410,2,FALSE),0)</f>
        <v>4.6289000000000007</v>
      </c>
      <c r="I24" s="65">
        <f>IFERROR(VLOOKUP(CONCATENATE($B$3&amp;$B24&amp;I$5&amp;$G$3),Flows!$G$4:$H$41410,2,FALSE),0)-IFERROR(VLOOKUP(CONCATENATE($B24&amp;$B$3&amp;I$5&amp;$G$3),Flows!$G$4:$H$41410,2,FALSE),0)</f>
        <v>2.969100000000001</v>
      </c>
      <c r="J24" s="65">
        <f>IFERROR(VLOOKUP(CONCATENATE($B$3&amp;$B24&amp;J$5&amp;$G$3),Flows!$G$4:$H$41410,2,FALSE),0)-IFERROR(VLOOKUP(CONCATENATE($B24&amp;$B$3&amp;J$5&amp;$G$3),Flows!$G$4:$H$41410,2,FALSE),0)</f>
        <v>6.2955999999999994</v>
      </c>
      <c r="K24" s="65">
        <f>IFERROR(VLOOKUP(CONCATENATE($B$3&amp;$B24&amp;K$5&amp;$G$3),Flows!$G$4:$H$41410,2,FALSE),0)-IFERROR(VLOOKUP(CONCATENATE($B24&amp;$B$3&amp;K$5&amp;$G$3),Flows!$G$4:$H$41410,2,FALSE),0)</f>
        <v>4.1801999999999992</v>
      </c>
      <c r="L24" s="65">
        <f>IFERROR(VLOOKUP(CONCATENATE($B$3&amp;$B24&amp;L$5&amp;$G$3),Flows!$G$4:$H$41410,2,FALSE),0)-IFERROR(VLOOKUP(CONCATENATE($B24&amp;$B$3&amp;L$5&amp;$G$3),Flows!$G$4:$H$41410,2,FALSE),0)</f>
        <v>1.0507</v>
      </c>
      <c r="M24" s="65">
        <f>IFERROR(VLOOKUP(CONCATENATE($B$3&amp;$B24&amp;M$5&amp;$G$3),Flows!$G$4:$H$41410,2,FALSE),0)-IFERROR(VLOOKUP(CONCATENATE($B24&amp;$B$3&amp;M$5&amp;$G$3),Flows!$G$4:$H$41410,2,FALSE),0)</f>
        <v>5.751100000000001</v>
      </c>
      <c r="N24" s="65">
        <f>IFERROR(VLOOKUP(CONCATENATE($B$3&amp;$B24&amp;N$5&amp;$G$3),Flows!$G$4:$H$41410,2,FALSE),0)-IFERROR(VLOOKUP(CONCATENATE($B24&amp;$B$3&amp;N$5&amp;$G$3),Flows!$G$4:$H$41410,2,FALSE),0)</f>
        <v>1.2358000000000002</v>
      </c>
      <c r="O24" s="65">
        <f>IFERROR(VLOOKUP(CONCATENATE($B$3&amp;$B24&amp;O$5&amp;$G$3),Flows!$G$4:$H$41410,2,FALSE),0)-IFERROR(VLOOKUP(CONCATENATE($B24&amp;$B$3&amp;O$5&amp;$G$3),Flows!$G$4:$H$41410,2,FALSE),0)</f>
        <v>6.0880999999999998</v>
      </c>
      <c r="P24" s="66">
        <f>IFERROR(VLOOKUP(CONCATENATE($B$3&amp;$B24&amp;P$5&amp;$G$3),Flows!$G$4:$H$41410,2,FALSE),0)-IFERROR(VLOOKUP(CONCATENATE($B24&amp;$B$3&amp;P$5&amp;$G$3),Flows!$G$4:$H$41410,2,FALSE),0)</f>
        <v>-7.6420000000000012</v>
      </c>
      <c r="Q24" s="66">
        <f>IFERROR(VLOOKUP(CONCATENATE($B$3&amp;$B24&amp;Q$5&amp;$G$3),Flows!$G$4:$H$41410,2,FALSE),0)-IFERROR(VLOOKUP(CONCATENATE($B24&amp;$B$3&amp;Q$5&amp;$G$3),Flows!$G$4:$H$41410,2,FALSE),0)</f>
        <v>2.9115999999999995</v>
      </c>
      <c r="R24" s="61"/>
      <c r="S24" s="9"/>
      <c r="T24" s="9"/>
      <c r="U24" s="8"/>
      <c r="V24" s="61"/>
      <c r="W24" s="61"/>
      <c r="X24" s="61"/>
      <c r="Y24" s="61"/>
      <c r="Z24" s="61"/>
      <c r="AA24" s="61"/>
    </row>
    <row r="25" spans="1:27" x14ac:dyDescent="0.25">
      <c r="A25" s="62"/>
      <c r="B25" s="81" t="s">
        <v>22</v>
      </c>
      <c r="C25" s="87">
        <f>IFERROR(VLOOKUP(CONCATENATE($B$3&amp;$B25&amp;C$5&amp;$G$3),Flows!$G$4:$H$41410,2,FALSE),0)-IFERROR(VLOOKUP(CONCATENATE($B25&amp;$B$3&amp;C$5&amp;$G$3),Flows!$G$4:$H$41410,2,FALSE),0)</f>
        <v>2.9446999999999997</v>
      </c>
      <c r="D25" s="65">
        <f>IFERROR(VLOOKUP(CONCATENATE($B$3&amp;$B25&amp;D$5&amp;$G$3),Flows!$G$4:$H$41410,2,FALSE),0)-IFERROR(VLOOKUP(CONCATENATE($B25&amp;$B$3&amp;D$5&amp;$G$3),Flows!$G$4:$H$41410,2,FALSE),0)</f>
        <v>-3.2028999999999996</v>
      </c>
      <c r="E25" s="65">
        <f>IFERROR(VLOOKUP(CONCATENATE($B$3&amp;$B25&amp;E$5&amp;$G$3),Flows!$G$4:$H$41410,2,FALSE),0)-IFERROR(VLOOKUP(CONCATENATE($B25&amp;$B$3&amp;E$5&amp;$G$3),Flows!$G$4:$H$41410,2,FALSE),0)</f>
        <v>-2.0646000000000004</v>
      </c>
      <c r="F25" s="65">
        <f>IFERROR(VLOOKUP(CONCATENATE($B$3&amp;$B25&amp;F$5&amp;$G$3),Flows!$G$4:$H$41410,2,FALSE),0)-IFERROR(VLOOKUP(CONCATENATE($B25&amp;$B$3&amp;F$5&amp;$G$3),Flows!$G$4:$H$41410,2,FALSE),0)</f>
        <v>1.4669999999999996</v>
      </c>
      <c r="G25" s="65">
        <f>IFERROR(VLOOKUP(CONCATENATE($B$3&amp;$B25&amp;G$5&amp;$G$3),Flows!$G$4:$H$41410,2,FALSE),0)-IFERROR(VLOOKUP(CONCATENATE($B25&amp;$B$3&amp;G$5&amp;$G$3),Flows!$G$4:$H$41410,2,FALSE),0)</f>
        <v>-4.9550999999999998</v>
      </c>
      <c r="H25" s="65">
        <f>IFERROR(VLOOKUP(CONCATENATE($B$3&amp;$B25&amp;H$5&amp;$G$3),Flows!$G$4:$H$41410,2,FALSE),0)-IFERROR(VLOOKUP(CONCATENATE($B25&amp;$B$3&amp;H$5&amp;$G$3),Flows!$G$4:$H$41410,2,FALSE),0)</f>
        <v>2.2154999999999996</v>
      </c>
      <c r="I25" s="65">
        <f>IFERROR(VLOOKUP(CONCATENATE($B$3&amp;$B25&amp;I$5&amp;$G$3),Flows!$G$4:$H$41410,2,FALSE),0)-IFERROR(VLOOKUP(CONCATENATE($B25&amp;$B$3&amp;I$5&amp;$G$3),Flows!$G$4:$H$41410,2,FALSE),0)</f>
        <v>-9.5000000000000639E-3</v>
      </c>
      <c r="J25" s="65">
        <f>IFERROR(VLOOKUP(CONCATENATE($B$3&amp;$B25&amp;J$5&amp;$G$3),Flows!$G$4:$H$41410,2,FALSE),0)-IFERROR(VLOOKUP(CONCATENATE($B25&amp;$B$3&amp;J$5&amp;$G$3),Flows!$G$4:$H$41410,2,FALSE),0)</f>
        <v>2.2688999999999999</v>
      </c>
      <c r="K25" s="65">
        <f>IFERROR(VLOOKUP(CONCATENATE($B$3&amp;$B25&amp;K$5&amp;$G$3),Flows!$G$4:$H$41410,2,FALSE),0)-IFERROR(VLOOKUP(CONCATENATE($B25&amp;$B$3&amp;K$5&amp;$G$3),Flows!$G$4:$H$41410,2,FALSE),0)</f>
        <v>0.79680000000000017</v>
      </c>
      <c r="L25" s="65">
        <f>IFERROR(VLOOKUP(CONCATENATE($B$3&amp;$B25&amp;L$5&amp;$G$3),Flows!$G$4:$H$41410,2,FALSE),0)-IFERROR(VLOOKUP(CONCATENATE($B25&amp;$B$3&amp;L$5&amp;$G$3),Flows!$G$4:$H$41410,2,FALSE),0)</f>
        <v>0.45510000000000073</v>
      </c>
      <c r="M25" s="65">
        <f>IFERROR(VLOOKUP(CONCATENATE($B$3&amp;$B25&amp;M$5&amp;$G$3),Flows!$G$4:$H$41410,2,FALSE),0)-IFERROR(VLOOKUP(CONCATENATE($B25&amp;$B$3&amp;M$5&amp;$G$3),Flows!$G$4:$H$41410,2,FALSE),0)</f>
        <v>3.8776999999999999</v>
      </c>
      <c r="N25" s="65">
        <f>IFERROR(VLOOKUP(CONCATENATE($B$3&amp;$B25&amp;N$5&amp;$G$3),Flows!$G$4:$H$41410,2,FALSE),0)-IFERROR(VLOOKUP(CONCATENATE($B25&amp;$B$3&amp;N$5&amp;$G$3),Flows!$G$4:$H$41410,2,FALSE),0)</f>
        <v>4.9188000000000001</v>
      </c>
      <c r="O25" s="65">
        <f>IFERROR(VLOOKUP(CONCATENATE($B$3&amp;$B25&amp;O$5&amp;$G$3),Flows!$G$4:$H$41410,2,FALSE),0)-IFERROR(VLOOKUP(CONCATENATE($B25&amp;$B$3&amp;O$5&amp;$G$3),Flows!$G$4:$H$41410,2,FALSE),0)</f>
        <v>7.0801999999999996</v>
      </c>
      <c r="P25" s="66">
        <f>IFERROR(VLOOKUP(CONCATENATE($B$3&amp;$B25&amp;P$5&amp;$G$3),Flows!$G$4:$H$41410,2,FALSE),0)-IFERROR(VLOOKUP(CONCATENATE($B25&amp;$B$3&amp;P$5&amp;$G$3),Flows!$G$4:$H$41410,2,FALSE),0)</f>
        <v>-4.7043999999999997</v>
      </c>
      <c r="Q25" s="66">
        <f>IFERROR(VLOOKUP(CONCATENATE($B$3&amp;$B25&amp;Q$5&amp;$G$3),Flows!$G$4:$H$41410,2,FALSE),0)-IFERROR(VLOOKUP(CONCATENATE($B25&amp;$B$3&amp;Q$5&amp;$G$3),Flows!$G$4:$H$41410,2,FALSE),0)</f>
        <v>1.3708</v>
      </c>
      <c r="R25" s="61"/>
      <c r="S25" s="9"/>
      <c r="T25" s="9"/>
      <c r="U25" s="8"/>
      <c r="V25" s="61"/>
      <c r="W25" s="61"/>
      <c r="X25" s="61"/>
      <c r="Y25" s="61"/>
      <c r="Z25" s="61"/>
      <c r="AA25" s="61"/>
    </row>
    <row r="26" spans="1:27" x14ac:dyDescent="0.25">
      <c r="A26" s="62"/>
      <c r="B26" s="81" t="s">
        <v>23</v>
      </c>
      <c r="C26" s="87">
        <f>IFERROR(VLOOKUP(CONCATENATE($B$3&amp;$B26&amp;C$5&amp;$G$3),Flows!$G$4:$H$41410,2,FALSE),0)-IFERROR(VLOOKUP(CONCATENATE($B26&amp;$B$3&amp;C$5&amp;$G$3),Flows!$G$4:$H$41410,2,FALSE),0)</f>
        <v>2.3048999999999999</v>
      </c>
      <c r="D26" s="65">
        <f>IFERROR(VLOOKUP(CONCATENATE($B$3&amp;$B26&amp;D$5&amp;$G$3),Flows!$G$4:$H$41410,2,FALSE),0)-IFERROR(VLOOKUP(CONCATENATE($B26&amp;$B$3&amp;D$5&amp;$G$3),Flows!$G$4:$H$41410,2,FALSE),0)</f>
        <v>-1.3942000000000001</v>
      </c>
      <c r="E26" s="65">
        <f>IFERROR(VLOOKUP(CONCATENATE($B$3&amp;$B26&amp;E$5&amp;$G$3),Flows!$G$4:$H$41410,2,FALSE),0)-IFERROR(VLOOKUP(CONCATENATE($B26&amp;$B$3&amp;E$5&amp;$G$3),Flows!$G$4:$H$41410,2,FALSE),0)</f>
        <v>-1.1738999999999999</v>
      </c>
      <c r="F26" s="65">
        <f>IFERROR(VLOOKUP(CONCATENATE($B$3&amp;$B26&amp;F$5&amp;$G$3),Flows!$G$4:$H$41410,2,FALSE),0)-IFERROR(VLOOKUP(CONCATENATE($B26&amp;$B$3&amp;F$5&amp;$G$3),Flows!$G$4:$H$41410,2,FALSE),0)</f>
        <v>0.34010000000000001</v>
      </c>
      <c r="G26" s="65">
        <f>IFERROR(VLOOKUP(CONCATENATE($B$3&amp;$B26&amp;G$5&amp;$G$3),Flows!$G$4:$H$41410,2,FALSE),0)-IFERROR(VLOOKUP(CONCATENATE($B26&amp;$B$3&amp;G$5&amp;$G$3),Flows!$G$4:$H$41410,2,FALSE),0)</f>
        <v>-2.8292999999999999</v>
      </c>
      <c r="H26" s="65">
        <f>IFERROR(VLOOKUP(CONCATENATE($B$3&amp;$B26&amp;H$5&amp;$G$3),Flows!$G$4:$H$41410,2,FALSE),0)-IFERROR(VLOOKUP(CONCATENATE($B26&amp;$B$3&amp;H$5&amp;$G$3),Flows!$G$4:$H$41410,2,FALSE),0)</f>
        <v>-1.1881999999999999</v>
      </c>
      <c r="I26" s="65">
        <f>IFERROR(VLOOKUP(CONCATENATE($B$3&amp;$B26&amp;I$5&amp;$G$3),Flows!$G$4:$H$41410,2,FALSE),0)-IFERROR(VLOOKUP(CONCATENATE($B26&amp;$B$3&amp;I$5&amp;$G$3),Flows!$G$4:$H$41410,2,FALSE),0)</f>
        <v>-1.3288</v>
      </c>
      <c r="J26" s="65">
        <f>IFERROR(VLOOKUP(CONCATENATE($B$3&amp;$B26&amp;J$5&amp;$G$3),Flows!$G$4:$H$41410,2,FALSE),0)-IFERROR(VLOOKUP(CONCATENATE($B26&amp;$B$3&amp;J$5&amp;$G$3),Flows!$G$4:$H$41410,2,FALSE),0)</f>
        <v>-1.5428999999999999</v>
      </c>
      <c r="K26" s="65">
        <f>IFERROR(VLOOKUP(CONCATENATE($B$3&amp;$B26&amp;K$5&amp;$G$3),Flows!$G$4:$H$41410,2,FALSE),0)-IFERROR(VLOOKUP(CONCATENATE($B26&amp;$B$3&amp;K$5&amp;$G$3),Flows!$G$4:$H$41410,2,FALSE),0)</f>
        <v>-0.85629999999999995</v>
      </c>
      <c r="L26" s="65">
        <f>IFERROR(VLOOKUP(CONCATENATE($B$3&amp;$B26&amp;L$5&amp;$G$3),Flows!$G$4:$H$41410,2,FALSE),0)-IFERROR(VLOOKUP(CONCATENATE($B26&amp;$B$3&amp;L$5&amp;$G$3),Flows!$G$4:$H$41410,2,FALSE),0)</f>
        <v>0.42379999999999995</v>
      </c>
      <c r="M26" s="65">
        <f>IFERROR(VLOOKUP(CONCATENATE($B$3&amp;$B26&amp;M$5&amp;$G$3),Flows!$G$4:$H$41410,2,FALSE),0)-IFERROR(VLOOKUP(CONCATENATE($B26&amp;$B$3&amp;M$5&amp;$G$3),Flows!$G$4:$H$41410,2,FALSE),0)</f>
        <v>0</v>
      </c>
      <c r="N26" s="65">
        <f>IFERROR(VLOOKUP(CONCATENATE($B$3&amp;$B26&amp;N$5&amp;$G$3),Flows!$G$4:$H$41410,2,FALSE),0)-IFERROR(VLOOKUP(CONCATENATE($B26&amp;$B$3&amp;N$5&amp;$G$3),Flows!$G$4:$H$41410,2,FALSE),0)</f>
        <v>0.54170000000000007</v>
      </c>
      <c r="O26" s="65">
        <f>IFERROR(VLOOKUP(CONCATENATE($B$3&amp;$B26&amp;O$5&amp;$G$3),Flows!$G$4:$H$41410,2,FALSE),0)-IFERROR(VLOOKUP(CONCATENATE($B26&amp;$B$3&amp;O$5&amp;$G$3),Flows!$G$4:$H$41410,2,FALSE),0)</f>
        <v>-1.9473</v>
      </c>
      <c r="P26" s="66">
        <f>IFERROR(VLOOKUP(CONCATENATE($B$3&amp;$B26&amp;P$5&amp;$G$3),Flows!$G$4:$H$41410,2,FALSE),0)-IFERROR(VLOOKUP(CONCATENATE($B26&amp;$B$3&amp;P$5&amp;$G$3),Flows!$G$4:$H$41410,2,FALSE),0)</f>
        <v>1.8714</v>
      </c>
      <c r="Q26" s="66">
        <f>IFERROR(VLOOKUP(CONCATENATE($B$3&amp;$B26&amp;Q$5&amp;$G$3),Flows!$G$4:$H$41410,2,FALSE),0)-IFERROR(VLOOKUP(CONCATENATE($B26&amp;$B$3&amp;Q$5&amp;$G$3),Flows!$G$4:$H$41410,2,FALSE),0)</f>
        <v>1.1288</v>
      </c>
      <c r="R26" s="61"/>
      <c r="S26" s="9"/>
      <c r="T26" s="9"/>
      <c r="U26" s="8"/>
      <c r="V26" s="61"/>
      <c r="W26" s="61"/>
      <c r="X26" s="61"/>
      <c r="Y26" s="61"/>
      <c r="Z26" s="61"/>
      <c r="AA26" s="61"/>
    </row>
    <row r="27" spans="1:27" x14ac:dyDescent="0.25">
      <c r="A27" s="62"/>
      <c r="B27" s="81" t="s">
        <v>24</v>
      </c>
      <c r="C27" s="87">
        <f>IFERROR(VLOOKUP(CONCATENATE($B$3&amp;$B27&amp;C$5&amp;$G$3),Flows!$G$4:$H$41410,2,FALSE),0)-IFERROR(VLOOKUP(CONCATENATE($B27&amp;$B$3&amp;C$5&amp;$G$3),Flows!$G$4:$H$41410,2,FALSE),0)</f>
        <v>11.040600000000001</v>
      </c>
      <c r="D27" s="65">
        <f>IFERROR(VLOOKUP(CONCATENATE($B$3&amp;$B27&amp;D$5&amp;$G$3),Flows!$G$4:$H$41410,2,FALSE),0)-IFERROR(VLOOKUP(CONCATENATE($B27&amp;$B$3&amp;D$5&amp;$G$3),Flows!$G$4:$H$41410,2,FALSE),0)</f>
        <v>6.4085999999999999</v>
      </c>
      <c r="E27" s="65">
        <f>IFERROR(VLOOKUP(CONCATENATE($B$3&amp;$B27&amp;E$5&amp;$G$3),Flows!$G$4:$H$41410,2,FALSE),0)-IFERROR(VLOOKUP(CONCATENATE($B27&amp;$B$3&amp;E$5&amp;$G$3),Flows!$G$4:$H$41410,2,FALSE),0)</f>
        <v>13.404699999999998</v>
      </c>
      <c r="F27" s="65">
        <f>IFERROR(VLOOKUP(CONCATENATE($B$3&amp;$B27&amp;F$5&amp;$G$3),Flows!$G$4:$H$41410,2,FALSE),0)-IFERROR(VLOOKUP(CONCATENATE($B27&amp;$B$3&amp;F$5&amp;$G$3),Flows!$G$4:$H$41410,2,FALSE),0)</f>
        <v>5.3806999999999992</v>
      </c>
      <c r="G27" s="65">
        <f>IFERROR(VLOOKUP(CONCATENATE($B$3&amp;$B27&amp;G$5&amp;$G$3),Flows!$G$4:$H$41410,2,FALSE),0)-IFERROR(VLOOKUP(CONCATENATE($B27&amp;$B$3&amp;G$5&amp;$G$3),Flows!$G$4:$H$41410,2,FALSE),0)</f>
        <v>20.559200000000001</v>
      </c>
      <c r="H27" s="65">
        <f>IFERROR(VLOOKUP(CONCATENATE($B$3&amp;$B27&amp;H$5&amp;$G$3),Flows!$G$4:$H$41410,2,FALSE),0)-IFERROR(VLOOKUP(CONCATENATE($B27&amp;$B$3&amp;H$5&amp;$G$3),Flows!$G$4:$H$41410,2,FALSE),0)</f>
        <v>15.925699999999999</v>
      </c>
      <c r="I27" s="65">
        <f>IFERROR(VLOOKUP(CONCATENATE($B$3&amp;$B27&amp;I$5&amp;$G$3),Flows!$G$4:$H$41410,2,FALSE),0)-IFERROR(VLOOKUP(CONCATENATE($B27&amp;$B$3&amp;I$5&amp;$G$3),Flows!$G$4:$H$41410,2,FALSE),0)</f>
        <v>9.4656000000000002</v>
      </c>
      <c r="J27" s="65">
        <f>IFERROR(VLOOKUP(CONCATENATE($B$3&amp;$B27&amp;J$5&amp;$G$3),Flows!$G$4:$H$41410,2,FALSE),0)-IFERROR(VLOOKUP(CONCATENATE($B27&amp;$B$3&amp;J$5&amp;$G$3),Flows!$G$4:$H$41410,2,FALSE),0)</f>
        <v>10.505299999999998</v>
      </c>
      <c r="K27" s="65">
        <f>IFERROR(VLOOKUP(CONCATENATE($B$3&amp;$B27&amp;K$5&amp;$G$3),Flows!$G$4:$H$41410,2,FALSE),0)-IFERROR(VLOOKUP(CONCATENATE($B27&amp;$B$3&amp;K$5&amp;$G$3),Flows!$G$4:$H$41410,2,FALSE),0)</f>
        <v>-0.58880000000000088</v>
      </c>
      <c r="L27" s="65">
        <f>IFERROR(VLOOKUP(CONCATENATE($B$3&amp;$B27&amp;L$5&amp;$G$3),Flows!$G$4:$H$41410,2,FALSE),0)-IFERROR(VLOOKUP(CONCATENATE($B27&amp;$B$3&amp;L$5&amp;$G$3),Flows!$G$4:$H$41410,2,FALSE),0)</f>
        <v>5.4197999999999995</v>
      </c>
      <c r="M27" s="65">
        <f>IFERROR(VLOOKUP(CONCATENATE($B$3&amp;$B27&amp;M$5&amp;$G$3),Flows!$G$4:$H$41410,2,FALSE),0)-IFERROR(VLOOKUP(CONCATENATE($B27&amp;$B$3&amp;M$5&amp;$G$3),Flows!$G$4:$H$41410,2,FALSE),0)</f>
        <v>5.7914000000000003</v>
      </c>
      <c r="N27" s="65">
        <f>IFERROR(VLOOKUP(CONCATENATE($B$3&amp;$B27&amp;N$5&amp;$G$3),Flows!$G$4:$H$41410,2,FALSE),0)-IFERROR(VLOOKUP(CONCATENATE($B27&amp;$B$3&amp;N$5&amp;$G$3),Flows!$G$4:$H$41410,2,FALSE),0)</f>
        <v>21.743699999999997</v>
      </c>
      <c r="O27" s="65">
        <f>IFERROR(VLOOKUP(CONCATENATE($B$3&amp;$B27&amp;O$5&amp;$G$3),Flows!$G$4:$H$41410,2,FALSE),0)-IFERROR(VLOOKUP(CONCATENATE($B27&amp;$B$3&amp;O$5&amp;$G$3),Flows!$G$4:$H$41410,2,FALSE),0)</f>
        <v>11.986500000000001</v>
      </c>
      <c r="P27" s="66">
        <f>IFERROR(VLOOKUP(CONCATENATE($B$3&amp;$B27&amp;P$5&amp;$G$3),Flows!$G$4:$H$41410,2,FALSE),0)-IFERROR(VLOOKUP(CONCATENATE($B27&amp;$B$3&amp;P$5&amp;$G$3),Flows!$G$4:$H$41410,2,FALSE),0)</f>
        <v>6.8534999999999995</v>
      </c>
      <c r="Q27" s="66">
        <f>IFERROR(VLOOKUP(CONCATENATE($B$3&amp;$B27&amp;Q$5&amp;$G$3),Flows!$G$4:$H$41410,2,FALSE),0)-IFERROR(VLOOKUP(CONCATENATE($B27&amp;$B$3&amp;Q$5&amp;$G$3),Flows!$G$4:$H$41410,2,FALSE),0)</f>
        <v>-1.0804000000000005</v>
      </c>
      <c r="R27" s="61"/>
      <c r="S27" s="9"/>
      <c r="T27" s="9"/>
      <c r="U27" s="8"/>
      <c r="V27" s="61"/>
      <c r="W27" s="61"/>
      <c r="X27" s="61"/>
      <c r="Y27" s="61"/>
      <c r="Z27" s="61"/>
      <c r="AA27" s="61"/>
    </row>
    <row r="28" spans="1:27" x14ac:dyDescent="0.25">
      <c r="A28" s="62"/>
      <c r="B28" s="81" t="s">
        <v>25</v>
      </c>
      <c r="C28" s="87">
        <f>IFERROR(VLOOKUP(CONCATENATE($B$3&amp;$B28&amp;C$5&amp;$G$3),Flows!$G$4:$H$41410,2,FALSE),0)-IFERROR(VLOOKUP(CONCATENATE($B28&amp;$B$3&amp;C$5&amp;$G$3),Flows!$G$4:$H$41410,2,FALSE),0)</f>
        <v>3.9082999999999997</v>
      </c>
      <c r="D28" s="65">
        <f>IFERROR(VLOOKUP(CONCATENATE($B$3&amp;$B28&amp;D$5&amp;$G$3),Flows!$G$4:$H$41410,2,FALSE),0)-IFERROR(VLOOKUP(CONCATENATE($B28&amp;$B$3&amp;D$5&amp;$G$3),Flows!$G$4:$H$41410,2,FALSE),0)</f>
        <v>8.1189</v>
      </c>
      <c r="E28" s="65">
        <f>IFERROR(VLOOKUP(CONCATENATE($B$3&amp;$B28&amp;E$5&amp;$G$3),Flows!$G$4:$H$41410,2,FALSE),0)-IFERROR(VLOOKUP(CONCATENATE($B28&amp;$B$3&amp;E$5&amp;$G$3),Flows!$G$4:$H$41410,2,FALSE),0)</f>
        <v>7.5443999999999996</v>
      </c>
      <c r="F28" s="65">
        <f>IFERROR(VLOOKUP(CONCATENATE($B$3&amp;$B28&amp;F$5&amp;$G$3),Flows!$G$4:$H$41410,2,FALSE),0)-IFERROR(VLOOKUP(CONCATENATE($B28&amp;$B$3&amp;F$5&amp;$G$3),Flows!$G$4:$H$41410,2,FALSE),0)</f>
        <v>11.2195</v>
      </c>
      <c r="G28" s="65">
        <f>IFERROR(VLOOKUP(CONCATENATE($B$3&amp;$B28&amp;G$5&amp;$G$3),Flows!$G$4:$H$41410,2,FALSE),0)-IFERROR(VLOOKUP(CONCATENATE($B28&amp;$B$3&amp;G$5&amp;$G$3),Flows!$G$4:$H$41410,2,FALSE),0)</f>
        <v>11.620200000000001</v>
      </c>
      <c r="H28" s="65">
        <f>IFERROR(VLOOKUP(CONCATENATE($B$3&amp;$B28&amp;H$5&amp;$G$3),Flows!$G$4:$H$41410,2,FALSE),0)-IFERROR(VLOOKUP(CONCATENATE($B28&amp;$B$3&amp;H$5&amp;$G$3),Flows!$G$4:$H$41410,2,FALSE),0)</f>
        <v>13.9635</v>
      </c>
      <c r="I28" s="65">
        <f>IFERROR(VLOOKUP(CONCATENATE($B$3&amp;$B28&amp;I$5&amp;$G$3),Flows!$G$4:$H$41410,2,FALSE),0)-IFERROR(VLOOKUP(CONCATENATE($B28&amp;$B$3&amp;I$5&amp;$G$3),Flows!$G$4:$H$41410,2,FALSE),0)</f>
        <v>5.6057999999999986</v>
      </c>
      <c r="J28" s="65">
        <f>IFERROR(VLOOKUP(CONCATENATE($B$3&amp;$B28&amp;J$5&amp;$G$3),Flows!$G$4:$H$41410,2,FALSE),0)-IFERROR(VLOOKUP(CONCATENATE($B28&amp;$B$3&amp;J$5&amp;$G$3),Flows!$G$4:$H$41410,2,FALSE),0)</f>
        <v>8.8818000000000001</v>
      </c>
      <c r="K28" s="65">
        <f>IFERROR(VLOOKUP(CONCATENATE($B$3&amp;$B28&amp;K$5&amp;$G$3),Flows!$G$4:$H$41410,2,FALSE),0)-IFERROR(VLOOKUP(CONCATENATE($B28&amp;$B$3&amp;K$5&amp;$G$3),Flows!$G$4:$H$41410,2,FALSE),0)</f>
        <v>7.1915999999999993</v>
      </c>
      <c r="L28" s="65">
        <f>IFERROR(VLOOKUP(CONCATENATE($B$3&amp;$B28&amp;L$5&amp;$G$3),Flows!$G$4:$H$41410,2,FALSE),0)-IFERROR(VLOOKUP(CONCATENATE($B28&amp;$B$3&amp;L$5&amp;$G$3),Flows!$G$4:$H$41410,2,FALSE),0)</f>
        <v>10.026999999999997</v>
      </c>
      <c r="M28" s="65">
        <f>IFERROR(VLOOKUP(CONCATENATE($B$3&amp;$B28&amp;M$5&amp;$G$3),Flows!$G$4:$H$41410,2,FALSE),0)-IFERROR(VLOOKUP(CONCATENATE($B28&amp;$B$3&amp;M$5&amp;$G$3),Flows!$G$4:$H$41410,2,FALSE),0)</f>
        <v>8.8275000000000006</v>
      </c>
      <c r="N28" s="65">
        <f>IFERROR(VLOOKUP(CONCATENATE($B$3&amp;$B28&amp;N$5&amp;$G$3),Flows!$G$4:$H$41410,2,FALSE),0)-IFERROR(VLOOKUP(CONCATENATE($B28&amp;$B$3&amp;N$5&amp;$G$3),Flows!$G$4:$H$41410,2,FALSE),0)</f>
        <v>-1.0306999999999995</v>
      </c>
      <c r="O28" s="65">
        <f>IFERROR(VLOOKUP(CONCATENATE($B$3&amp;$B28&amp;O$5&amp;$G$3),Flows!$G$4:$H$41410,2,FALSE),0)-IFERROR(VLOOKUP(CONCATENATE($B28&amp;$B$3&amp;O$5&amp;$G$3),Flows!$G$4:$H$41410,2,FALSE),0)</f>
        <v>17.310700000000001</v>
      </c>
      <c r="P28" s="66">
        <f>IFERROR(VLOOKUP(CONCATENATE($B$3&amp;$B28&amp;P$5&amp;$G$3),Flows!$G$4:$H$41410,2,FALSE),0)-IFERROR(VLOOKUP(CONCATENATE($B28&amp;$B$3&amp;P$5&amp;$G$3),Flows!$G$4:$H$41410,2,FALSE),0)</f>
        <v>3.9932000000000016</v>
      </c>
      <c r="Q28" s="66">
        <f>IFERROR(VLOOKUP(CONCATENATE($B$3&amp;$B28&amp;Q$5&amp;$G$3),Flows!$G$4:$H$41410,2,FALSE),0)-IFERROR(VLOOKUP(CONCATENATE($B28&amp;$B$3&amp;Q$5&amp;$G$3),Flows!$G$4:$H$41410,2,FALSE),0)</f>
        <v>8.5566999999999993</v>
      </c>
      <c r="R28" s="61"/>
      <c r="S28" s="9"/>
      <c r="T28" s="9"/>
      <c r="U28" s="8"/>
      <c r="V28" s="61"/>
      <c r="W28" s="61"/>
      <c r="X28" s="61"/>
      <c r="Y28" s="61"/>
      <c r="Z28" s="61"/>
      <c r="AA28" s="61"/>
    </row>
    <row r="29" spans="1:27" x14ac:dyDescent="0.25">
      <c r="A29" s="62"/>
      <c r="B29" s="81" t="s">
        <v>26</v>
      </c>
      <c r="C29" s="87">
        <f>IFERROR(VLOOKUP(CONCATENATE($B$3&amp;$B29&amp;C$5&amp;$G$3),Flows!$G$4:$H$41410,2,FALSE),0)-IFERROR(VLOOKUP(CONCATENATE($B29&amp;$B$3&amp;C$5&amp;$G$3),Flows!$G$4:$H$41410,2,FALSE),0)</f>
        <v>0.27349999999999985</v>
      </c>
      <c r="D29" s="65">
        <f>IFERROR(VLOOKUP(CONCATENATE($B$3&amp;$B29&amp;D$5&amp;$G$3),Flows!$G$4:$H$41410,2,FALSE),0)-IFERROR(VLOOKUP(CONCATENATE($B29&amp;$B$3&amp;D$5&amp;$G$3),Flows!$G$4:$H$41410,2,FALSE),0)</f>
        <v>-2.7717999999999998</v>
      </c>
      <c r="E29" s="65">
        <f>IFERROR(VLOOKUP(CONCATENATE($B$3&amp;$B29&amp;E$5&amp;$G$3),Flows!$G$4:$H$41410,2,FALSE),0)-IFERROR(VLOOKUP(CONCATENATE($B29&amp;$B$3&amp;E$5&amp;$G$3),Flows!$G$4:$H$41410,2,FALSE),0)</f>
        <v>2.3274999999999997</v>
      </c>
      <c r="F29" s="65">
        <f>IFERROR(VLOOKUP(CONCATENATE($B$3&amp;$B29&amp;F$5&amp;$G$3),Flows!$G$4:$H$41410,2,FALSE),0)-IFERROR(VLOOKUP(CONCATENATE($B29&amp;$B$3&amp;F$5&amp;$G$3),Flows!$G$4:$H$41410,2,FALSE),0)</f>
        <v>4.2183999999999999</v>
      </c>
      <c r="G29" s="65">
        <f>IFERROR(VLOOKUP(CONCATENATE($B$3&amp;$B29&amp;G$5&amp;$G$3),Flows!$G$4:$H$41410,2,FALSE),0)-IFERROR(VLOOKUP(CONCATENATE($B29&amp;$B$3&amp;G$5&amp;$G$3),Flows!$G$4:$H$41410,2,FALSE),0)</f>
        <v>1.262</v>
      </c>
      <c r="H29" s="65">
        <f>IFERROR(VLOOKUP(CONCATENATE($B$3&amp;$B29&amp;H$5&amp;$G$3),Flows!$G$4:$H$41410,2,FALSE),0)-IFERROR(VLOOKUP(CONCATENATE($B29&amp;$B$3&amp;H$5&amp;$G$3),Flows!$G$4:$H$41410,2,FALSE),0)</f>
        <v>1.5024000000000002</v>
      </c>
      <c r="I29" s="65">
        <f>IFERROR(VLOOKUP(CONCATENATE($B$3&amp;$B29&amp;I$5&amp;$G$3),Flows!$G$4:$H$41410,2,FALSE),0)-IFERROR(VLOOKUP(CONCATENATE($B29&amp;$B$3&amp;I$5&amp;$G$3),Flows!$G$4:$H$41410,2,FALSE),0)</f>
        <v>1.6314000000000002</v>
      </c>
      <c r="J29" s="65">
        <f>IFERROR(VLOOKUP(CONCATENATE($B$3&amp;$B29&amp;J$5&amp;$G$3),Flows!$G$4:$H$41410,2,FALSE),0)-IFERROR(VLOOKUP(CONCATENATE($B29&amp;$B$3&amp;J$5&amp;$G$3),Flows!$G$4:$H$41410,2,FALSE),0)</f>
        <v>-1.1186</v>
      </c>
      <c r="K29" s="65">
        <f>IFERROR(VLOOKUP(CONCATENATE($B$3&amp;$B29&amp;K$5&amp;$G$3),Flows!$G$4:$H$41410,2,FALSE),0)-IFERROR(VLOOKUP(CONCATENATE($B29&amp;$B$3&amp;K$5&amp;$G$3),Flows!$G$4:$H$41410,2,FALSE),0)</f>
        <v>5.3308999999999997</v>
      </c>
      <c r="L29" s="65">
        <f>IFERROR(VLOOKUP(CONCATENATE($B$3&amp;$B29&amp;L$5&amp;$G$3),Flows!$G$4:$H$41410,2,FALSE),0)-IFERROR(VLOOKUP(CONCATENATE($B29&amp;$B$3&amp;L$5&amp;$G$3),Flows!$G$4:$H$41410,2,FALSE),0)</f>
        <v>-0.59889999999999954</v>
      </c>
      <c r="M29" s="65">
        <f>IFERROR(VLOOKUP(CONCATENATE($B$3&amp;$B29&amp;M$5&amp;$G$3),Flows!$G$4:$H$41410,2,FALSE),0)-IFERROR(VLOOKUP(CONCATENATE($B29&amp;$B$3&amp;M$5&amp;$G$3),Flows!$G$4:$H$41410,2,FALSE),0)</f>
        <v>-1.206</v>
      </c>
      <c r="N29" s="65">
        <f>IFERROR(VLOOKUP(CONCATENATE($B$3&amp;$B29&amp;N$5&amp;$G$3),Flows!$G$4:$H$41410,2,FALSE),0)-IFERROR(VLOOKUP(CONCATENATE($B29&amp;$B$3&amp;N$5&amp;$G$3),Flows!$G$4:$H$41410,2,FALSE),0)</f>
        <v>-1.0173999999999999</v>
      </c>
      <c r="O29" s="65">
        <f>IFERROR(VLOOKUP(CONCATENATE($B$3&amp;$B29&amp;O$5&amp;$G$3),Flows!$G$4:$H$41410,2,FALSE),0)-IFERROR(VLOOKUP(CONCATENATE($B29&amp;$B$3&amp;O$5&amp;$G$3),Flows!$G$4:$H$41410,2,FALSE),0)</f>
        <v>7.5609000000000002</v>
      </c>
      <c r="P29" s="66">
        <f>IFERROR(VLOOKUP(CONCATENATE($B$3&amp;$B29&amp;P$5&amp;$G$3),Flows!$G$4:$H$41410,2,FALSE),0)-IFERROR(VLOOKUP(CONCATENATE($B29&amp;$B$3&amp;P$5&amp;$G$3),Flows!$G$4:$H$41410,2,FALSE),0)</f>
        <v>3.0026000000000006</v>
      </c>
      <c r="Q29" s="66">
        <f>IFERROR(VLOOKUP(CONCATENATE($B$3&amp;$B29&amp;Q$5&amp;$G$3),Flows!$G$4:$H$41410,2,FALSE),0)-IFERROR(VLOOKUP(CONCATENATE($B29&amp;$B$3&amp;Q$5&amp;$G$3),Flows!$G$4:$H$41410,2,FALSE),0)</f>
        <v>1.4322999999999997</v>
      </c>
      <c r="R29" s="61"/>
      <c r="S29" s="9"/>
      <c r="T29" s="9"/>
      <c r="U29" s="8"/>
      <c r="V29" s="61"/>
      <c r="W29" s="61"/>
      <c r="X29" s="61"/>
      <c r="Y29" s="61"/>
      <c r="Z29" s="61"/>
      <c r="AA29" s="61"/>
    </row>
    <row r="30" spans="1:27" x14ac:dyDescent="0.25">
      <c r="A30" s="62"/>
      <c r="B30" s="81" t="s">
        <v>27</v>
      </c>
      <c r="C30" s="87">
        <f>IFERROR(VLOOKUP(CONCATENATE($B$3&amp;$B30&amp;C$5&amp;$G$3),Flows!$G$4:$H$41410,2,FALSE),0)-IFERROR(VLOOKUP(CONCATENATE($B30&amp;$B$3&amp;C$5&amp;$G$3),Flows!$G$4:$H$41410,2,FALSE),0)</f>
        <v>147.68709999999999</v>
      </c>
      <c r="D30" s="65">
        <f>IFERROR(VLOOKUP(CONCATENATE($B$3&amp;$B30&amp;D$5&amp;$G$3),Flows!$G$4:$H$41410,2,FALSE),0)-IFERROR(VLOOKUP(CONCATENATE($B30&amp;$B$3&amp;D$5&amp;$G$3),Flows!$G$4:$H$41410,2,FALSE),0)</f>
        <v>158.483</v>
      </c>
      <c r="E30" s="65">
        <f>IFERROR(VLOOKUP(CONCATENATE($B$3&amp;$B30&amp;E$5&amp;$G$3),Flows!$G$4:$H$41410,2,FALSE),0)-IFERROR(VLOOKUP(CONCATENATE($B30&amp;$B$3&amp;E$5&amp;$G$3),Flows!$G$4:$H$41410,2,FALSE),0)</f>
        <v>205.05489999999998</v>
      </c>
      <c r="F30" s="65">
        <f>IFERROR(VLOOKUP(CONCATENATE($B$3&amp;$B30&amp;F$5&amp;$G$3),Flows!$G$4:$H$41410,2,FALSE),0)-IFERROR(VLOOKUP(CONCATENATE($B30&amp;$B$3&amp;F$5&amp;$G$3),Flows!$G$4:$H$41410,2,FALSE),0)</f>
        <v>221.35820000000001</v>
      </c>
      <c r="G30" s="65">
        <f>IFERROR(VLOOKUP(CONCATENATE($B$3&amp;$B30&amp;G$5&amp;$G$3),Flows!$G$4:$H$41410,2,FALSE),0)-IFERROR(VLOOKUP(CONCATENATE($B30&amp;$B$3&amp;G$5&amp;$G$3),Flows!$G$4:$H$41410,2,FALSE),0)</f>
        <v>194.92239999999998</v>
      </c>
      <c r="H30" s="65">
        <f>IFERROR(VLOOKUP(CONCATENATE($B$3&amp;$B30&amp;H$5&amp;$G$3),Flows!$G$4:$H$41410,2,FALSE),0)-IFERROR(VLOOKUP(CONCATENATE($B30&amp;$B$3&amp;H$5&amp;$G$3),Flows!$G$4:$H$41410,2,FALSE),0)</f>
        <v>193.77679999999998</v>
      </c>
      <c r="I30" s="65">
        <f>IFERROR(VLOOKUP(CONCATENATE($B$3&amp;$B30&amp;I$5&amp;$G$3),Flows!$G$4:$H$41410,2,FALSE),0)-IFERROR(VLOOKUP(CONCATENATE($B30&amp;$B$3&amp;I$5&amp;$G$3),Flows!$G$4:$H$41410,2,FALSE),0)</f>
        <v>201.07859999999999</v>
      </c>
      <c r="J30" s="65">
        <f>IFERROR(VLOOKUP(CONCATENATE($B$3&amp;$B30&amp;J$5&amp;$G$3),Flows!$G$4:$H$41410,2,FALSE),0)-IFERROR(VLOOKUP(CONCATENATE($B30&amp;$B$3&amp;J$5&amp;$G$3),Flows!$G$4:$H$41410,2,FALSE),0)</f>
        <v>224.9905</v>
      </c>
      <c r="K30" s="65">
        <f>IFERROR(VLOOKUP(CONCATENATE($B$3&amp;$B30&amp;K$5&amp;$G$3),Flows!$G$4:$H$41410,2,FALSE),0)-IFERROR(VLOOKUP(CONCATENATE($B30&amp;$B$3&amp;K$5&amp;$G$3),Flows!$G$4:$H$41410,2,FALSE),0)</f>
        <v>214.43070000000003</v>
      </c>
      <c r="L30" s="65">
        <f>IFERROR(VLOOKUP(CONCATENATE($B$3&amp;$B30&amp;L$5&amp;$G$3),Flows!$G$4:$H$41410,2,FALSE),0)-IFERROR(VLOOKUP(CONCATENATE($B30&amp;$B$3&amp;L$5&amp;$G$3),Flows!$G$4:$H$41410,2,FALSE),0)</f>
        <v>208.31420000000003</v>
      </c>
      <c r="M30" s="65">
        <f>IFERROR(VLOOKUP(CONCATENATE($B$3&amp;$B30&amp;M$5&amp;$G$3),Flows!$G$4:$H$41410,2,FALSE),0)-IFERROR(VLOOKUP(CONCATENATE($B30&amp;$B$3&amp;M$5&amp;$G$3),Flows!$G$4:$H$41410,2,FALSE),0)</f>
        <v>225.5401</v>
      </c>
      <c r="N30" s="65">
        <f>IFERROR(VLOOKUP(CONCATENATE($B$3&amp;$B30&amp;N$5&amp;$G$3),Flows!$G$4:$H$41410,2,FALSE),0)-IFERROR(VLOOKUP(CONCATENATE($B30&amp;$B$3&amp;N$5&amp;$G$3),Flows!$G$4:$H$41410,2,FALSE),0)</f>
        <v>274.50210000000004</v>
      </c>
      <c r="O30" s="65">
        <f>IFERROR(VLOOKUP(CONCATENATE($B$3&amp;$B30&amp;O$5&amp;$G$3),Flows!$G$4:$H$41410,2,FALSE),0)-IFERROR(VLOOKUP(CONCATENATE($B30&amp;$B$3&amp;O$5&amp;$G$3),Flows!$G$4:$H$41410,2,FALSE),0)</f>
        <v>213.27510000000001</v>
      </c>
      <c r="P30" s="66">
        <f>IFERROR(VLOOKUP(CONCATENATE($B$3&amp;$B30&amp;P$5&amp;$G$3),Flows!$G$4:$H$41410,2,FALSE),0)-IFERROR(VLOOKUP(CONCATENATE($B30&amp;$B$3&amp;P$5&amp;$G$3),Flows!$G$4:$H$41410,2,FALSE),0)</f>
        <v>213.24970000000002</v>
      </c>
      <c r="Q30" s="66">
        <f>IFERROR(VLOOKUP(CONCATENATE($B$3&amp;$B30&amp;Q$5&amp;$G$3),Flows!$G$4:$H$41410,2,FALSE),0)-IFERROR(VLOOKUP(CONCATENATE($B30&amp;$B$3&amp;Q$5&amp;$G$3),Flows!$G$4:$H$41410,2,FALSE),0)</f>
        <v>197.26580000000001</v>
      </c>
      <c r="R30" s="61"/>
      <c r="S30" s="9"/>
      <c r="T30" s="9"/>
      <c r="U30" s="8"/>
      <c r="V30" s="61"/>
      <c r="W30" s="61"/>
      <c r="X30" s="61"/>
      <c r="Y30" s="61"/>
      <c r="Z30" s="61"/>
      <c r="AA30" s="61"/>
    </row>
    <row r="31" spans="1:27" x14ac:dyDescent="0.25">
      <c r="A31" s="62"/>
      <c r="B31" s="81" t="s">
        <v>28</v>
      </c>
      <c r="C31" s="87">
        <f>IFERROR(VLOOKUP(CONCATENATE($B$3&amp;$B31&amp;C$5&amp;$G$3),Flows!$G$4:$H$41410,2,FALSE),0)-IFERROR(VLOOKUP(CONCATENATE($B31&amp;$B$3&amp;C$5&amp;$G$3),Flows!$G$4:$H$41410,2,FALSE),0)</f>
        <v>25.458300000000008</v>
      </c>
      <c r="D31" s="65">
        <f>IFERROR(VLOOKUP(CONCATENATE($B$3&amp;$B31&amp;D$5&amp;$G$3),Flows!$G$4:$H$41410,2,FALSE),0)-IFERROR(VLOOKUP(CONCATENATE($B31&amp;$B$3&amp;D$5&amp;$G$3),Flows!$G$4:$H$41410,2,FALSE),0)</f>
        <v>42.525399999999991</v>
      </c>
      <c r="E31" s="65">
        <f>IFERROR(VLOOKUP(CONCATENATE($B$3&amp;$B31&amp;E$5&amp;$G$3),Flows!$G$4:$H$41410,2,FALSE),0)-IFERROR(VLOOKUP(CONCATENATE($B31&amp;$B$3&amp;E$5&amp;$G$3),Flows!$G$4:$H$41410,2,FALSE),0)</f>
        <v>7.3581000000000074</v>
      </c>
      <c r="F31" s="65">
        <f>IFERROR(VLOOKUP(CONCATENATE($B$3&amp;$B31&amp;F$5&amp;$G$3),Flows!$G$4:$H$41410,2,FALSE),0)-IFERROR(VLOOKUP(CONCATENATE($B31&amp;$B$3&amp;F$5&amp;$G$3),Flows!$G$4:$H$41410,2,FALSE),0)</f>
        <v>-29.378100000000003</v>
      </c>
      <c r="G31" s="65">
        <f>IFERROR(VLOOKUP(CONCATENATE($B$3&amp;$B31&amp;G$5&amp;$G$3),Flows!$G$4:$H$41410,2,FALSE),0)-IFERROR(VLOOKUP(CONCATENATE($B31&amp;$B$3&amp;G$5&amp;$G$3),Flows!$G$4:$H$41410,2,FALSE),0)</f>
        <v>14.875400000000013</v>
      </c>
      <c r="H31" s="65">
        <f>IFERROR(VLOOKUP(CONCATENATE($B$3&amp;$B31&amp;H$5&amp;$G$3),Flows!$G$4:$H$41410,2,FALSE),0)-IFERROR(VLOOKUP(CONCATENATE($B31&amp;$B$3&amp;H$5&amp;$G$3),Flows!$G$4:$H$41410,2,FALSE),0)</f>
        <v>52.350499999999997</v>
      </c>
      <c r="I31" s="65">
        <f>IFERROR(VLOOKUP(CONCATENATE($B$3&amp;$B31&amp;I$5&amp;$G$3),Flows!$G$4:$H$41410,2,FALSE),0)-IFERROR(VLOOKUP(CONCATENATE($B31&amp;$B$3&amp;I$5&amp;$G$3),Flows!$G$4:$H$41410,2,FALSE),0)</f>
        <v>21.499200000000002</v>
      </c>
      <c r="J31" s="65">
        <f>IFERROR(VLOOKUP(CONCATENATE($B$3&amp;$B31&amp;J$5&amp;$G$3),Flows!$G$4:$H$41410,2,FALSE),0)-IFERROR(VLOOKUP(CONCATENATE($B31&amp;$B$3&amp;J$5&amp;$G$3),Flows!$G$4:$H$41410,2,FALSE),0)</f>
        <v>72.149499999999989</v>
      </c>
      <c r="K31" s="65">
        <f>IFERROR(VLOOKUP(CONCATENATE($B$3&amp;$B31&amp;K$5&amp;$G$3),Flows!$G$4:$H$41410,2,FALSE),0)-IFERROR(VLOOKUP(CONCATENATE($B31&amp;$B$3&amp;K$5&amp;$G$3),Flows!$G$4:$H$41410,2,FALSE),0)</f>
        <v>1.9470000000000027</v>
      </c>
      <c r="L31" s="65">
        <f>IFERROR(VLOOKUP(CONCATENATE($B$3&amp;$B31&amp;L$5&amp;$G$3),Flows!$G$4:$H$41410,2,FALSE),0)-IFERROR(VLOOKUP(CONCATENATE($B31&amp;$B$3&amp;L$5&amp;$G$3),Flows!$G$4:$H$41410,2,FALSE),0)</f>
        <v>28.894000000000005</v>
      </c>
      <c r="M31" s="65">
        <f>IFERROR(VLOOKUP(CONCATENATE($B$3&amp;$B31&amp;M$5&amp;$G$3),Flows!$G$4:$H$41410,2,FALSE),0)-IFERROR(VLOOKUP(CONCATENATE($B31&amp;$B$3&amp;M$5&amp;$G$3),Flows!$G$4:$H$41410,2,FALSE),0)</f>
        <v>116.44369999999998</v>
      </c>
      <c r="N31" s="65">
        <f>IFERROR(VLOOKUP(CONCATENATE($B$3&amp;$B31&amp;N$5&amp;$G$3),Flows!$G$4:$H$41410,2,FALSE),0)-IFERROR(VLOOKUP(CONCATENATE($B31&amp;$B$3&amp;N$5&amp;$G$3),Flows!$G$4:$H$41410,2,FALSE),0)</f>
        <v>136.75590000000003</v>
      </c>
      <c r="O31" s="65">
        <f>IFERROR(VLOOKUP(CONCATENATE($B$3&amp;$B31&amp;O$5&amp;$G$3),Flows!$G$4:$H$41410,2,FALSE),0)-IFERROR(VLOOKUP(CONCATENATE($B31&amp;$B$3&amp;O$5&amp;$G$3),Flows!$G$4:$H$41410,2,FALSE),0)</f>
        <v>78.938799999999986</v>
      </c>
      <c r="P31" s="66">
        <f>IFERROR(VLOOKUP(CONCATENATE($B$3&amp;$B31&amp;P$5&amp;$G$3),Flows!$G$4:$H$41410,2,FALSE),0)-IFERROR(VLOOKUP(CONCATENATE($B31&amp;$B$3&amp;P$5&amp;$G$3),Flows!$G$4:$H$41410,2,FALSE),0)</f>
        <v>98.385600000000011</v>
      </c>
      <c r="Q31" s="66">
        <f>IFERROR(VLOOKUP(CONCATENATE($B$3&amp;$B31&amp;Q$5&amp;$G$3),Flows!$G$4:$H$41410,2,FALSE),0)-IFERROR(VLOOKUP(CONCATENATE($B31&amp;$B$3&amp;Q$5&amp;$G$3),Flows!$G$4:$H$41410,2,FALSE),0)</f>
        <v>100.5565</v>
      </c>
      <c r="R31" s="61"/>
      <c r="S31" s="9"/>
      <c r="T31" s="9"/>
      <c r="U31" s="8"/>
      <c r="V31" s="61"/>
      <c r="W31" s="61"/>
      <c r="X31" s="61"/>
      <c r="Y31" s="61"/>
      <c r="Z31" s="61"/>
      <c r="AA31" s="61"/>
    </row>
    <row r="32" spans="1:27" x14ac:dyDescent="0.25">
      <c r="A32" s="62"/>
      <c r="B32" s="81" t="s">
        <v>29</v>
      </c>
      <c r="C32" s="87">
        <f>IFERROR(VLOOKUP(CONCATENATE($B$3&amp;$B32&amp;C$5&amp;$G$3),Flows!$G$4:$H$41410,2,FALSE),0)-IFERROR(VLOOKUP(CONCATENATE($B32&amp;$B$3&amp;C$5&amp;$G$3),Flows!$G$4:$H$41410,2,FALSE),0)</f>
        <v>-2.4984000000000002</v>
      </c>
      <c r="D32" s="65">
        <f>IFERROR(VLOOKUP(CONCATENATE($B$3&amp;$B32&amp;D$5&amp;$G$3),Flows!$G$4:$H$41410,2,FALSE),0)-IFERROR(VLOOKUP(CONCATENATE($B32&amp;$B$3&amp;D$5&amp;$G$3),Flows!$G$4:$H$41410,2,FALSE),0)</f>
        <v>-0.31979999999999997</v>
      </c>
      <c r="E32" s="65">
        <f>IFERROR(VLOOKUP(CONCATENATE($B$3&amp;$B32&amp;E$5&amp;$G$3),Flows!$G$4:$H$41410,2,FALSE),0)-IFERROR(VLOOKUP(CONCATENATE($B32&amp;$B$3&amp;E$5&amp;$G$3),Flows!$G$4:$H$41410,2,FALSE),0)</f>
        <v>0</v>
      </c>
      <c r="F32" s="65">
        <f>IFERROR(VLOOKUP(CONCATENATE($B$3&amp;$B32&amp;F$5&amp;$G$3),Flows!$G$4:$H$41410,2,FALSE),0)-IFERROR(VLOOKUP(CONCATENATE($B32&amp;$B$3&amp;F$5&amp;$G$3),Flows!$G$4:$H$41410,2,FALSE),0)</f>
        <v>-0.83079999999999998</v>
      </c>
      <c r="G32" s="65">
        <f>IFERROR(VLOOKUP(CONCATENATE($B$3&amp;$B32&amp;G$5&amp;$G$3),Flows!$G$4:$H$41410,2,FALSE),0)-IFERROR(VLOOKUP(CONCATENATE($B32&amp;$B$3&amp;G$5&amp;$G$3),Flows!$G$4:$H$41410,2,FALSE),0)</f>
        <v>0.749</v>
      </c>
      <c r="H32" s="65">
        <f>IFERROR(VLOOKUP(CONCATENATE($B$3&amp;$B32&amp;H$5&amp;$G$3),Flows!$G$4:$H$41410,2,FALSE),0)-IFERROR(VLOOKUP(CONCATENATE($B32&amp;$B$3&amp;H$5&amp;$G$3),Flows!$G$4:$H$41410,2,FALSE),0)</f>
        <v>0.66490000000000005</v>
      </c>
      <c r="I32" s="65">
        <f>IFERROR(VLOOKUP(CONCATENATE($B$3&amp;$B32&amp;I$5&amp;$G$3),Flows!$G$4:$H$41410,2,FALSE),0)-IFERROR(VLOOKUP(CONCATENATE($B32&amp;$B$3&amp;I$5&amp;$G$3),Flows!$G$4:$H$41410,2,FALSE),0)</f>
        <v>-0.3251</v>
      </c>
      <c r="J32" s="65">
        <f>IFERROR(VLOOKUP(CONCATENATE($B$3&amp;$B32&amp;J$5&amp;$G$3),Flows!$G$4:$H$41410,2,FALSE),0)-IFERROR(VLOOKUP(CONCATENATE($B32&amp;$B$3&amp;J$5&amp;$G$3),Flows!$G$4:$H$41410,2,FALSE),0)</f>
        <v>-0.42780000000000001</v>
      </c>
      <c r="K32" s="65">
        <f>IFERROR(VLOOKUP(CONCATENATE($B$3&amp;$B32&amp;K$5&amp;$G$3),Flows!$G$4:$H$41410,2,FALSE),0)-IFERROR(VLOOKUP(CONCATENATE($B32&amp;$B$3&amp;K$5&amp;$G$3),Flows!$G$4:$H$41410,2,FALSE),0)</f>
        <v>-2.3208000000000002</v>
      </c>
      <c r="L32" s="65">
        <f>IFERROR(VLOOKUP(CONCATENATE($B$3&amp;$B32&amp;L$5&amp;$G$3),Flows!$G$4:$H$41410,2,FALSE),0)-IFERROR(VLOOKUP(CONCATENATE($B32&amp;$B$3&amp;L$5&amp;$G$3),Flows!$G$4:$H$41410,2,FALSE),0)</f>
        <v>1.4569000000000001</v>
      </c>
      <c r="M32" s="65">
        <f>IFERROR(VLOOKUP(CONCATENATE($B$3&amp;$B32&amp;M$5&amp;$G$3),Flows!$G$4:$H$41410,2,FALSE),0)-IFERROR(VLOOKUP(CONCATENATE($B32&amp;$B$3&amp;M$5&amp;$G$3),Flows!$G$4:$H$41410,2,FALSE),0)</f>
        <v>0</v>
      </c>
      <c r="N32" s="65">
        <f>IFERROR(VLOOKUP(CONCATENATE($B$3&amp;$B32&amp;N$5&amp;$G$3),Flows!$G$4:$H$41410,2,FALSE),0)-IFERROR(VLOOKUP(CONCATENATE($B32&amp;$B$3&amp;N$5&amp;$G$3),Flows!$G$4:$H$41410,2,FALSE),0)</f>
        <v>-2.1492</v>
      </c>
      <c r="O32" s="65">
        <f>IFERROR(VLOOKUP(CONCATENATE($B$3&amp;$B32&amp;O$5&amp;$G$3),Flows!$G$4:$H$41410,2,FALSE),0)-IFERROR(VLOOKUP(CONCATENATE($B32&amp;$B$3&amp;O$5&amp;$G$3),Flows!$G$4:$H$41410,2,FALSE),0)</f>
        <v>-2.9952999999999999</v>
      </c>
      <c r="P32" s="66">
        <f>IFERROR(VLOOKUP(CONCATENATE($B$3&amp;$B32&amp;P$5&amp;$G$3),Flows!$G$4:$H$41410,2,FALSE),0)-IFERROR(VLOOKUP(CONCATENATE($B32&amp;$B$3&amp;P$5&amp;$G$3),Flows!$G$4:$H$41410,2,FALSE),0)</f>
        <v>1.1178000000000001</v>
      </c>
      <c r="Q32" s="66">
        <f>IFERROR(VLOOKUP(CONCATENATE($B$3&amp;$B32&amp;Q$5&amp;$G$3),Flows!$G$4:$H$41410,2,FALSE),0)-IFERROR(VLOOKUP(CONCATENATE($B32&amp;$B$3&amp;Q$5&amp;$G$3),Flows!$G$4:$H$41410,2,FALSE),0)</f>
        <v>0</v>
      </c>
      <c r="R32" s="61"/>
      <c r="S32" s="9"/>
      <c r="T32" s="9"/>
      <c r="U32" s="8"/>
      <c r="V32" s="61"/>
      <c r="W32" s="61"/>
      <c r="X32" s="61"/>
      <c r="Y32" s="61"/>
      <c r="Z32" s="61"/>
      <c r="AA32" s="61"/>
    </row>
    <row r="33" spans="1:27" x14ac:dyDescent="0.25">
      <c r="A33" s="62"/>
      <c r="B33" s="81" t="s">
        <v>30</v>
      </c>
      <c r="C33" s="87">
        <f>IFERROR(VLOOKUP(CONCATENATE($B$3&amp;$B33&amp;C$5&amp;$G$3),Flows!$G$4:$H$41410,2,FALSE),0)-IFERROR(VLOOKUP(CONCATENATE($B33&amp;$B$3&amp;C$5&amp;$G$3),Flows!$G$4:$H$41410,2,FALSE),0)</f>
        <v>21.993500000000001</v>
      </c>
      <c r="D33" s="65">
        <f>IFERROR(VLOOKUP(CONCATENATE($B$3&amp;$B33&amp;D$5&amp;$G$3),Flows!$G$4:$H$41410,2,FALSE),0)-IFERROR(VLOOKUP(CONCATENATE($B33&amp;$B$3&amp;D$5&amp;$G$3),Flows!$G$4:$H$41410,2,FALSE),0)</f>
        <v>16.3626</v>
      </c>
      <c r="E33" s="65">
        <f>IFERROR(VLOOKUP(CONCATENATE($B$3&amp;$B33&amp;E$5&amp;$G$3),Flows!$G$4:$H$41410,2,FALSE),0)-IFERROR(VLOOKUP(CONCATENATE($B33&amp;$B$3&amp;E$5&amp;$G$3),Flows!$G$4:$H$41410,2,FALSE),0)</f>
        <v>20.080300000000001</v>
      </c>
      <c r="F33" s="65">
        <f>IFERROR(VLOOKUP(CONCATENATE($B$3&amp;$B33&amp;F$5&amp;$G$3),Flows!$G$4:$H$41410,2,FALSE),0)-IFERROR(VLOOKUP(CONCATENATE($B33&amp;$B$3&amp;F$5&amp;$G$3),Flows!$G$4:$H$41410,2,FALSE),0)</f>
        <v>31.188299999999998</v>
      </c>
      <c r="G33" s="65">
        <f>IFERROR(VLOOKUP(CONCATENATE($B$3&amp;$B33&amp;G$5&amp;$G$3),Flows!$G$4:$H$41410,2,FALSE),0)-IFERROR(VLOOKUP(CONCATENATE($B33&amp;$B$3&amp;G$5&amp;$G$3),Flows!$G$4:$H$41410,2,FALSE),0)</f>
        <v>12.4437</v>
      </c>
      <c r="H33" s="65">
        <f>IFERROR(VLOOKUP(CONCATENATE($B$3&amp;$B33&amp;H$5&amp;$G$3),Flows!$G$4:$H$41410,2,FALSE),0)-IFERROR(VLOOKUP(CONCATENATE($B33&amp;$B$3&amp;H$5&amp;$G$3),Flows!$G$4:$H$41410,2,FALSE),0)</f>
        <v>17.171800000000001</v>
      </c>
      <c r="I33" s="65">
        <f>IFERROR(VLOOKUP(CONCATENATE($B$3&amp;$B33&amp;I$5&amp;$G$3),Flows!$G$4:$H$41410,2,FALSE),0)-IFERROR(VLOOKUP(CONCATENATE($B33&amp;$B$3&amp;I$5&amp;$G$3),Flows!$G$4:$H$41410,2,FALSE),0)</f>
        <v>19.042899999999999</v>
      </c>
      <c r="J33" s="65">
        <f>IFERROR(VLOOKUP(CONCATENATE($B$3&amp;$B33&amp;J$5&amp;$G$3),Flows!$G$4:$H$41410,2,FALSE),0)-IFERROR(VLOOKUP(CONCATENATE($B33&amp;$B$3&amp;J$5&amp;$G$3),Flows!$G$4:$H$41410,2,FALSE),0)</f>
        <v>7.2167000000000003</v>
      </c>
      <c r="K33" s="65">
        <f>IFERROR(VLOOKUP(CONCATENATE($B$3&amp;$B33&amp;K$5&amp;$G$3),Flows!$G$4:$H$41410,2,FALSE),0)-IFERROR(VLOOKUP(CONCATENATE($B33&amp;$B$3&amp;K$5&amp;$G$3),Flows!$G$4:$H$41410,2,FALSE),0)</f>
        <v>10.4719</v>
      </c>
      <c r="L33" s="65">
        <f>IFERROR(VLOOKUP(CONCATENATE($B$3&amp;$B33&amp;L$5&amp;$G$3),Flows!$G$4:$H$41410,2,FALSE),0)-IFERROR(VLOOKUP(CONCATENATE($B33&amp;$B$3&amp;L$5&amp;$G$3),Flows!$G$4:$H$41410,2,FALSE),0)</f>
        <v>13.764699999999999</v>
      </c>
      <c r="M33" s="65">
        <f>IFERROR(VLOOKUP(CONCATENATE($B$3&amp;$B33&amp;M$5&amp;$G$3),Flows!$G$4:$H$41410,2,FALSE),0)-IFERROR(VLOOKUP(CONCATENATE($B33&amp;$B$3&amp;M$5&amp;$G$3),Flows!$G$4:$H$41410,2,FALSE),0)</f>
        <v>7.365499999999999</v>
      </c>
      <c r="N33" s="65">
        <f>IFERROR(VLOOKUP(CONCATENATE($B$3&amp;$B33&amp;N$5&amp;$G$3),Flows!$G$4:$H$41410,2,FALSE),0)-IFERROR(VLOOKUP(CONCATENATE($B33&amp;$B$3&amp;N$5&amp;$G$3),Flows!$G$4:$H$41410,2,FALSE),0)</f>
        <v>8.9232000000000014</v>
      </c>
      <c r="O33" s="65">
        <f>IFERROR(VLOOKUP(CONCATENATE($B$3&amp;$B33&amp;O$5&amp;$G$3),Flows!$G$4:$H$41410,2,FALSE),0)-IFERROR(VLOOKUP(CONCATENATE($B33&amp;$B$3&amp;O$5&amp;$G$3),Flows!$G$4:$H$41410,2,FALSE),0)</f>
        <v>3.8155000000000001</v>
      </c>
      <c r="P33" s="66">
        <f>IFERROR(VLOOKUP(CONCATENATE($B$3&amp;$B33&amp;P$5&amp;$G$3),Flows!$G$4:$H$41410,2,FALSE),0)-IFERROR(VLOOKUP(CONCATENATE($B33&amp;$B$3&amp;P$5&amp;$G$3),Flows!$G$4:$H$41410,2,FALSE),0)</f>
        <v>4.9446999999999992</v>
      </c>
      <c r="Q33" s="66">
        <f>IFERROR(VLOOKUP(CONCATENATE($B$3&amp;$B33&amp;Q$5&amp;$G$3),Flows!$G$4:$H$41410,2,FALSE),0)-IFERROR(VLOOKUP(CONCATENATE($B33&amp;$B$3&amp;Q$5&amp;$G$3),Flows!$G$4:$H$41410,2,FALSE),0)</f>
        <v>11.446300000000001</v>
      </c>
      <c r="R33" s="61"/>
      <c r="S33" s="9"/>
      <c r="T33" s="9"/>
      <c r="U33" s="8"/>
      <c r="V33" s="61"/>
      <c r="W33" s="61"/>
      <c r="X33" s="61"/>
      <c r="Y33" s="61"/>
      <c r="Z33" s="61"/>
      <c r="AA33" s="61"/>
    </row>
    <row r="34" spans="1:27" x14ac:dyDescent="0.25">
      <c r="A34" s="62"/>
      <c r="B34" s="81" t="s">
        <v>31</v>
      </c>
      <c r="C34" s="87">
        <f>IFERROR(VLOOKUP(CONCATENATE($B$3&amp;$B34&amp;C$5&amp;$G$3),Flows!$G$4:$H$41410,2,FALSE),0)-IFERROR(VLOOKUP(CONCATENATE($B34&amp;$B$3&amp;C$5&amp;$G$3),Flows!$G$4:$H$41410,2,FALSE),0)</f>
        <v>1.3602000000000001</v>
      </c>
      <c r="D34" s="65">
        <f>IFERROR(VLOOKUP(CONCATENATE($B$3&amp;$B34&amp;D$5&amp;$G$3),Flows!$G$4:$H$41410,2,FALSE),0)-IFERROR(VLOOKUP(CONCATENATE($B34&amp;$B$3&amp;D$5&amp;$G$3),Flows!$G$4:$H$41410,2,FALSE),0)</f>
        <v>0.7631</v>
      </c>
      <c r="E34" s="65">
        <f>IFERROR(VLOOKUP(CONCATENATE($B$3&amp;$B34&amp;E$5&amp;$G$3),Flows!$G$4:$H$41410,2,FALSE),0)-IFERROR(VLOOKUP(CONCATENATE($B34&amp;$B$3&amp;E$5&amp;$G$3),Flows!$G$4:$H$41410,2,FALSE),0)</f>
        <v>5.5999999999999994E-2</v>
      </c>
      <c r="F34" s="65">
        <f>IFERROR(VLOOKUP(CONCATENATE($B$3&amp;$B34&amp;F$5&amp;$G$3),Flows!$G$4:$H$41410,2,FALSE),0)-IFERROR(VLOOKUP(CONCATENATE($B34&amp;$B$3&amp;F$5&amp;$G$3),Flows!$G$4:$H$41410,2,FALSE),0)</f>
        <v>1.5549999999999999</v>
      </c>
      <c r="G34" s="65">
        <f>IFERROR(VLOOKUP(CONCATENATE($B$3&amp;$B34&amp;G$5&amp;$G$3),Flows!$G$4:$H$41410,2,FALSE),0)-IFERROR(VLOOKUP(CONCATENATE($B34&amp;$B$3&amp;G$5&amp;$G$3),Flows!$G$4:$H$41410,2,FALSE),0)</f>
        <v>-3.8852999999999995</v>
      </c>
      <c r="H34" s="65">
        <f>IFERROR(VLOOKUP(CONCATENATE($B$3&amp;$B34&amp;H$5&amp;$G$3),Flows!$G$4:$H$41410,2,FALSE),0)-IFERROR(VLOOKUP(CONCATENATE($B34&amp;$B$3&amp;H$5&amp;$G$3),Flows!$G$4:$H$41410,2,FALSE),0)</f>
        <v>-0.73819999999999997</v>
      </c>
      <c r="I34" s="65">
        <f>IFERROR(VLOOKUP(CONCATENATE($B$3&amp;$B34&amp;I$5&amp;$G$3),Flows!$G$4:$H$41410,2,FALSE),0)-IFERROR(VLOOKUP(CONCATENATE($B34&amp;$B$3&amp;I$5&amp;$G$3),Flows!$G$4:$H$41410,2,FALSE),0)</f>
        <v>-1.0393000000000001</v>
      </c>
      <c r="J34" s="65">
        <f>IFERROR(VLOOKUP(CONCATENATE($B$3&amp;$B34&amp;J$5&amp;$G$3),Flows!$G$4:$H$41410,2,FALSE),0)-IFERROR(VLOOKUP(CONCATENATE($B34&amp;$B$3&amp;J$5&amp;$G$3),Flows!$G$4:$H$41410,2,FALSE),0)</f>
        <v>-1.2378999999999998</v>
      </c>
      <c r="K34" s="65">
        <f>IFERROR(VLOOKUP(CONCATENATE($B$3&amp;$B34&amp;K$5&amp;$G$3),Flows!$G$4:$H$41410,2,FALSE),0)-IFERROR(VLOOKUP(CONCATENATE($B34&amp;$B$3&amp;K$5&amp;$G$3),Flows!$G$4:$H$41410,2,FALSE),0)</f>
        <v>-1.3180000000000001</v>
      </c>
      <c r="L34" s="65">
        <f>IFERROR(VLOOKUP(CONCATENATE($B$3&amp;$B34&amp;L$5&amp;$G$3),Flows!$G$4:$H$41410,2,FALSE),0)-IFERROR(VLOOKUP(CONCATENATE($B34&amp;$B$3&amp;L$5&amp;$G$3),Flows!$G$4:$H$41410,2,FALSE),0)</f>
        <v>-2.1871999999999998</v>
      </c>
      <c r="M34" s="65">
        <f>IFERROR(VLOOKUP(CONCATENATE($B$3&amp;$B34&amp;M$5&amp;$G$3),Flows!$G$4:$H$41410,2,FALSE),0)-IFERROR(VLOOKUP(CONCATENATE($B34&amp;$B$3&amp;M$5&amp;$G$3),Flows!$G$4:$H$41410,2,FALSE),0)</f>
        <v>0</v>
      </c>
      <c r="N34" s="65">
        <f>IFERROR(VLOOKUP(CONCATENATE($B$3&amp;$B34&amp;N$5&amp;$G$3),Flows!$G$4:$H$41410,2,FALSE),0)-IFERROR(VLOOKUP(CONCATENATE($B34&amp;$B$3&amp;N$5&amp;$G$3),Flows!$G$4:$H$41410,2,FALSE),0)</f>
        <v>-2.7370000000000001</v>
      </c>
      <c r="O34" s="65">
        <f>IFERROR(VLOOKUP(CONCATENATE($B$3&amp;$B34&amp;O$5&amp;$G$3),Flows!$G$4:$H$41410,2,FALSE),0)-IFERROR(VLOOKUP(CONCATENATE($B34&amp;$B$3&amp;O$5&amp;$G$3),Flows!$G$4:$H$41410,2,FALSE),0)</f>
        <v>5.1800999999999995</v>
      </c>
      <c r="P34" s="66">
        <f>IFERROR(VLOOKUP(CONCATENATE($B$3&amp;$B34&amp;P$5&amp;$G$3),Flows!$G$4:$H$41410,2,FALSE),0)-IFERROR(VLOOKUP(CONCATENATE($B34&amp;$B$3&amp;P$5&amp;$G$3),Flows!$G$4:$H$41410,2,FALSE),0)</f>
        <v>-2.4999999999999911E-2</v>
      </c>
      <c r="Q34" s="66">
        <f>IFERROR(VLOOKUP(CONCATENATE($B$3&amp;$B34&amp;Q$5&amp;$G$3),Flows!$G$4:$H$41410,2,FALSE),0)-IFERROR(VLOOKUP(CONCATENATE($B34&amp;$B$3&amp;Q$5&amp;$G$3),Flows!$G$4:$H$41410,2,FALSE),0)</f>
        <v>-4.2342000000000004</v>
      </c>
      <c r="R34" s="61"/>
      <c r="S34" s="9"/>
      <c r="T34" s="9"/>
      <c r="U34" s="8"/>
      <c r="V34" s="61"/>
      <c r="W34" s="61"/>
      <c r="X34" s="61"/>
      <c r="Y34" s="61"/>
      <c r="Z34" s="61"/>
      <c r="AA34" s="61"/>
    </row>
    <row r="35" spans="1:27" x14ac:dyDescent="0.25">
      <c r="A35" s="62"/>
      <c r="B35" s="81" t="s">
        <v>32</v>
      </c>
      <c r="C35" s="87">
        <f>IFERROR(VLOOKUP(CONCATENATE($B$3&amp;$B35&amp;C$5&amp;$G$3),Flows!$G$4:$H$41410,2,FALSE),0)-IFERROR(VLOOKUP(CONCATENATE($B35&amp;$B$3&amp;C$5&amp;$G$3),Flows!$G$4:$H$41410,2,FALSE),0)</f>
        <v>37.173100000000005</v>
      </c>
      <c r="D35" s="65">
        <f>IFERROR(VLOOKUP(CONCATENATE($B$3&amp;$B35&amp;D$5&amp;$G$3),Flows!$G$4:$H$41410,2,FALSE),0)-IFERROR(VLOOKUP(CONCATENATE($B35&amp;$B$3&amp;D$5&amp;$G$3),Flows!$G$4:$H$41410,2,FALSE),0)</f>
        <v>49.400000000000006</v>
      </c>
      <c r="E35" s="65">
        <f>IFERROR(VLOOKUP(CONCATENATE($B$3&amp;$B35&amp;E$5&amp;$G$3),Flows!$G$4:$H$41410,2,FALSE),0)-IFERROR(VLOOKUP(CONCATENATE($B35&amp;$B$3&amp;E$5&amp;$G$3),Flows!$G$4:$H$41410,2,FALSE),0)</f>
        <v>33.233400000000003</v>
      </c>
      <c r="F35" s="65">
        <f>IFERROR(VLOOKUP(CONCATENATE($B$3&amp;$B35&amp;F$5&amp;$G$3),Flows!$G$4:$H$41410,2,FALSE),0)-IFERROR(VLOOKUP(CONCATENATE($B35&amp;$B$3&amp;F$5&amp;$G$3),Flows!$G$4:$H$41410,2,FALSE),0)</f>
        <v>54.1691</v>
      </c>
      <c r="G35" s="65">
        <f>IFERROR(VLOOKUP(CONCATENATE($B$3&amp;$B35&amp;G$5&amp;$G$3),Flows!$G$4:$H$41410,2,FALSE),0)-IFERROR(VLOOKUP(CONCATENATE($B35&amp;$B$3&amp;G$5&amp;$G$3),Flows!$G$4:$H$41410,2,FALSE),0)</f>
        <v>65.916600000000003</v>
      </c>
      <c r="H35" s="65">
        <f>IFERROR(VLOOKUP(CONCATENATE($B$3&amp;$B35&amp;H$5&amp;$G$3),Flows!$G$4:$H$41410,2,FALSE),0)-IFERROR(VLOOKUP(CONCATENATE($B35&amp;$B$3&amp;H$5&amp;$G$3),Flows!$G$4:$H$41410,2,FALSE),0)</f>
        <v>60.797500000000007</v>
      </c>
      <c r="I35" s="65">
        <f>IFERROR(VLOOKUP(CONCATENATE($B$3&amp;$B35&amp;I$5&amp;$G$3),Flows!$G$4:$H$41410,2,FALSE),0)-IFERROR(VLOOKUP(CONCATENATE($B35&amp;$B$3&amp;I$5&amp;$G$3),Flows!$G$4:$H$41410,2,FALSE),0)</f>
        <v>83.682699999999997</v>
      </c>
      <c r="J35" s="65">
        <f>IFERROR(VLOOKUP(CONCATENATE($B$3&amp;$B35&amp;J$5&amp;$G$3),Flows!$G$4:$H$41410,2,FALSE),0)-IFERROR(VLOOKUP(CONCATENATE($B35&amp;$B$3&amp;J$5&amp;$G$3),Flows!$G$4:$H$41410,2,FALSE),0)</f>
        <v>51.809799999999996</v>
      </c>
      <c r="K35" s="65">
        <f>IFERROR(VLOOKUP(CONCATENATE($B$3&amp;$B35&amp;K$5&amp;$G$3),Flows!$G$4:$H$41410,2,FALSE),0)-IFERROR(VLOOKUP(CONCATENATE($B35&amp;$B$3&amp;K$5&amp;$G$3),Flows!$G$4:$H$41410,2,FALSE),0)</f>
        <v>28.30449999999999</v>
      </c>
      <c r="L35" s="65">
        <f>IFERROR(VLOOKUP(CONCATENATE($B$3&amp;$B35&amp;L$5&amp;$G$3),Flows!$G$4:$H$41410,2,FALSE),0)-IFERROR(VLOOKUP(CONCATENATE($B35&amp;$B$3&amp;L$5&amp;$G$3),Flows!$G$4:$H$41410,2,FALSE),0)</f>
        <v>45.252399999999994</v>
      </c>
      <c r="M35" s="65">
        <f>IFERROR(VLOOKUP(CONCATENATE($B$3&amp;$B35&amp;M$5&amp;$G$3),Flows!$G$4:$H$41410,2,FALSE),0)-IFERROR(VLOOKUP(CONCATENATE($B35&amp;$B$3&amp;M$5&amp;$G$3),Flows!$G$4:$H$41410,2,FALSE),0)</f>
        <v>24.4527</v>
      </c>
      <c r="N35" s="65">
        <f>IFERROR(VLOOKUP(CONCATENATE($B$3&amp;$B35&amp;N$5&amp;$G$3),Flows!$G$4:$H$41410,2,FALSE),0)-IFERROR(VLOOKUP(CONCATENATE($B35&amp;$B$3&amp;N$5&amp;$G$3),Flows!$G$4:$H$41410,2,FALSE),0)</f>
        <v>35.664999999999999</v>
      </c>
      <c r="O35" s="65">
        <f>IFERROR(VLOOKUP(CONCATENATE($B$3&amp;$B35&amp;O$5&amp;$G$3),Flows!$G$4:$H$41410,2,FALSE),0)-IFERROR(VLOOKUP(CONCATENATE($B35&amp;$B$3&amp;O$5&amp;$G$3),Flows!$G$4:$H$41410,2,FALSE),0)</f>
        <v>77.3386</v>
      </c>
      <c r="P35" s="66">
        <f>IFERROR(VLOOKUP(CONCATENATE($B$3&amp;$B35&amp;P$5&amp;$G$3),Flows!$G$4:$H$41410,2,FALSE),0)-IFERROR(VLOOKUP(CONCATENATE($B35&amp;$B$3&amp;P$5&amp;$G$3),Flows!$G$4:$H$41410,2,FALSE),0)</f>
        <v>50.957100000000004</v>
      </c>
      <c r="Q35" s="66">
        <f>IFERROR(VLOOKUP(CONCATENATE($B$3&amp;$B35&amp;Q$5&amp;$G$3),Flows!$G$4:$H$41410,2,FALSE),0)-IFERROR(VLOOKUP(CONCATENATE($B35&amp;$B$3&amp;Q$5&amp;$G$3),Flows!$G$4:$H$41410,2,FALSE),0)</f>
        <v>31.7667</v>
      </c>
      <c r="R35" s="61"/>
      <c r="S35" s="9"/>
      <c r="T35" s="9"/>
      <c r="U35" s="8"/>
      <c r="V35" s="61"/>
      <c r="W35" s="61"/>
      <c r="X35" s="61"/>
      <c r="Y35" s="61"/>
      <c r="Z35" s="61"/>
      <c r="AA35" s="61"/>
    </row>
    <row r="36" spans="1:27" x14ac:dyDescent="0.25">
      <c r="A36" s="62"/>
      <c r="B36" s="81" t="s">
        <v>33</v>
      </c>
      <c r="C36" s="87">
        <f>IFERROR(VLOOKUP(CONCATENATE($B$3&amp;$B36&amp;C$5&amp;$G$3),Flows!$G$4:$H$41410,2,FALSE),0)-IFERROR(VLOOKUP(CONCATENATE($B36&amp;$B$3&amp;C$5&amp;$G$3),Flows!$G$4:$H$41410,2,FALSE),0)</f>
        <v>19.086299999999998</v>
      </c>
      <c r="D36" s="65">
        <f>IFERROR(VLOOKUP(CONCATENATE($B$3&amp;$B36&amp;D$5&amp;$G$3),Flows!$G$4:$H$41410,2,FALSE),0)-IFERROR(VLOOKUP(CONCATENATE($B36&amp;$B$3&amp;D$5&amp;$G$3),Flows!$G$4:$H$41410,2,FALSE),0)</f>
        <v>16.199499999999997</v>
      </c>
      <c r="E36" s="65">
        <f>IFERROR(VLOOKUP(CONCATENATE($B$3&amp;$B36&amp;E$5&amp;$G$3),Flows!$G$4:$H$41410,2,FALSE),0)-IFERROR(VLOOKUP(CONCATENATE($B36&amp;$B$3&amp;E$5&amp;$G$3),Flows!$G$4:$H$41410,2,FALSE),0)</f>
        <v>20.0411</v>
      </c>
      <c r="F36" s="65">
        <f>IFERROR(VLOOKUP(CONCATENATE($B$3&amp;$B36&amp;F$5&amp;$G$3),Flows!$G$4:$H$41410,2,FALSE),0)-IFERROR(VLOOKUP(CONCATENATE($B36&amp;$B$3&amp;F$5&amp;$G$3),Flows!$G$4:$H$41410,2,FALSE),0)</f>
        <v>32.241900000000001</v>
      </c>
      <c r="G36" s="65">
        <f>IFERROR(VLOOKUP(CONCATENATE($B$3&amp;$B36&amp;G$5&amp;$G$3),Flows!$G$4:$H$41410,2,FALSE),0)-IFERROR(VLOOKUP(CONCATENATE($B36&amp;$B$3&amp;G$5&amp;$G$3),Flows!$G$4:$H$41410,2,FALSE),0)</f>
        <v>34.966200000000008</v>
      </c>
      <c r="H36" s="65">
        <f>IFERROR(VLOOKUP(CONCATENATE($B$3&amp;$B36&amp;H$5&amp;$G$3),Flows!$G$4:$H$41410,2,FALSE),0)-IFERROR(VLOOKUP(CONCATENATE($B36&amp;$B$3&amp;H$5&amp;$G$3),Flows!$G$4:$H$41410,2,FALSE),0)</f>
        <v>69.741600000000005</v>
      </c>
      <c r="I36" s="65">
        <f>IFERROR(VLOOKUP(CONCATENATE($B$3&amp;$B36&amp;I$5&amp;$G$3),Flows!$G$4:$H$41410,2,FALSE),0)-IFERROR(VLOOKUP(CONCATENATE($B36&amp;$B$3&amp;I$5&amp;$G$3),Flows!$G$4:$H$41410,2,FALSE),0)</f>
        <v>66.16</v>
      </c>
      <c r="J36" s="65">
        <f>IFERROR(VLOOKUP(CONCATENATE($B$3&amp;$B36&amp;J$5&amp;$G$3),Flows!$G$4:$H$41410,2,FALSE),0)-IFERROR(VLOOKUP(CONCATENATE($B36&amp;$B$3&amp;J$5&amp;$G$3),Flows!$G$4:$H$41410,2,FALSE),0)</f>
        <v>74.628500000000003</v>
      </c>
      <c r="K36" s="65">
        <f>IFERROR(VLOOKUP(CONCATENATE($B$3&amp;$B36&amp;K$5&amp;$G$3),Flows!$G$4:$H$41410,2,FALSE),0)-IFERROR(VLOOKUP(CONCATENATE($B36&amp;$B$3&amp;K$5&amp;$G$3),Flows!$G$4:$H$41410,2,FALSE),0)</f>
        <v>49.002099999999992</v>
      </c>
      <c r="L36" s="65">
        <f>IFERROR(VLOOKUP(CONCATENATE($B$3&amp;$B36&amp;L$5&amp;$G$3),Flows!$G$4:$H$41410,2,FALSE),0)-IFERROR(VLOOKUP(CONCATENATE($B36&amp;$B$3&amp;L$5&amp;$G$3),Flows!$G$4:$H$41410,2,FALSE),0)</f>
        <v>64.874400000000009</v>
      </c>
      <c r="M36" s="65">
        <f>IFERROR(VLOOKUP(CONCATENATE($B$3&amp;$B36&amp;M$5&amp;$G$3),Flows!$G$4:$H$41410,2,FALSE),0)-IFERROR(VLOOKUP(CONCATENATE($B36&amp;$B$3&amp;M$5&amp;$G$3),Flows!$G$4:$H$41410,2,FALSE),0)</f>
        <v>75.094799999999992</v>
      </c>
      <c r="N36" s="65">
        <f>IFERROR(VLOOKUP(CONCATENATE($B$3&amp;$B36&amp;N$5&amp;$G$3),Flows!$G$4:$H$41410,2,FALSE),0)-IFERROR(VLOOKUP(CONCATENATE($B36&amp;$B$3&amp;N$5&amp;$G$3),Flows!$G$4:$H$41410,2,FALSE),0)</f>
        <v>73.187899999999999</v>
      </c>
      <c r="O36" s="65">
        <f>IFERROR(VLOOKUP(CONCATENATE($B$3&amp;$B36&amp;O$5&amp;$G$3),Flows!$G$4:$H$41410,2,FALSE),0)-IFERROR(VLOOKUP(CONCATENATE($B36&amp;$B$3&amp;O$5&amp;$G$3),Flows!$G$4:$H$41410,2,FALSE),0)</f>
        <v>93.865199999999987</v>
      </c>
      <c r="P36" s="66">
        <f>IFERROR(VLOOKUP(CONCATENATE($B$3&amp;$B36&amp;P$5&amp;$G$3),Flows!$G$4:$H$41410,2,FALSE),0)-IFERROR(VLOOKUP(CONCATENATE($B36&amp;$B$3&amp;P$5&amp;$G$3),Flows!$G$4:$H$41410,2,FALSE),0)</f>
        <v>71.883499999999998</v>
      </c>
      <c r="Q36" s="66">
        <f>IFERROR(VLOOKUP(CONCATENATE($B$3&amp;$B36&amp;Q$5&amp;$G$3),Flows!$G$4:$H$41410,2,FALSE),0)-IFERROR(VLOOKUP(CONCATENATE($B36&amp;$B$3&amp;Q$5&amp;$G$3),Flows!$G$4:$H$41410,2,FALSE),0)</f>
        <v>62.811</v>
      </c>
      <c r="R36" s="61"/>
      <c r="S36" s="9"/>
      <c r="T36" s="9"/>
      <c r="U36" s="8"/>
      <c r="V36" s="61"/>
      <c r="W36" s="61"/>
      <c r="X36" s="61"/>
      <c r="Y36" s="61"/>
      <c r="Z36" s="61"/>
      <c r="AA36" s="61"/>
    </row>
    <row r="37" spans="1:27" x14ac:dyDescent="0.25">
      <c r="A37" s="62"/>
      <c r="B37" s="81" t="s">
        <v>34</v>
      </c>
      <c r="C37" s="87">
        <f>IFERROR(VLOOKUP(CONCATENATE($B$3&amp;$B37&amp;C$5&amp;$G$3),Flows!$G$4:$H$41410,2,FALSE),0)-IFERROR(VLOOKUP(CONCATENATE($B37&amp;$B$3&amp;C$5&amp;$G$3),Flows!$G$4:$H$41410,2,FALSE),0)</f>
        <v>4.0526999999999997</v>
      </c>
      <c r="D37" s="65">
        <f>IFERROR(VLOOKUP(CONCATENATE($B$3&amp;$B37&amp;D$5&amp;$G$3),Flows!$G$4:$H$41410,2,FALSE),0)-IFERROR(VLOOKUP(CONCATENATE($B37&amp;$B$3&amp;D$5&amp;$G$3),Flows!$G$4:$H$41410,2,FALSE),0)</f>
        <v>-4.2469000000000001</v>
      </c>
      <c r="E37" s="65">
        <f>IFERROR(VLOOKUP(CONCATENATE($B$3&amp;$B37&amp;E$5&amp;$G$3),Flows!$G$4:$H$41410,2,FALSE),0)-IFERROR(VLOOKUP(CONCATENATE($B37&amp;$B$3&amp;E$5&amp;$G$3),Flows!$G$4:$H$41410,2,FALSE),0)</f>
        <v>1.1938</v>
      </c>
      <c r="F37" s="65">
        <f>IFERROR(VLOOKUP(CONCATENATE($B$3&amp;$B37&amp;F$5&amp;$G$3),Flows!$G$4:$H$41410,2,FALSE),0)-IFERROR(VLOOKUP(CONCATENATE($B37&amp;$B$3&amp;F$5&amp;$G$3),Flows!$G$4:$H$41410,2,FALSE),0)</f>
        <v>-1.1457000000000002</v>
      </c>
      <c r="G37" s="65">
        <f>IFERROR(VLOOKUP(CONCATENATE($B$3&amp;$B37&amp;G$5&amp;$G$3),Flows!$G$4:$H$41410,2,FALSE),0)-IFERROR(VLOOKUP(CONCATENATE($B37&amp;$B$3&amp;G$5&amp;$G$3),Flows!$G$4:$H$41410,2,FALSE),0)</f>
        <v>1.1553</v>
      </c>
      <c r="H37" s="65">
        <f>IFERROR(VLOOKUP(CONCATENATE($B$3&amp;$B37&amp;H$5&amp;$G$3),Flows!$G$4:$H$41410,2,FALSE),0)-IFERROR(VLOOKUP(CONCATENATE($B37&amp;$B$3&amp;H$5&amp;$G$3),Flows!$G$4:$H$41410,2,FALSE),0)</f>
        <v>2.3933999999999997</v>
      </c>
      <c r="I37" s="65">
        <f>IFERROR(VLOOKUP(CONCATENATE($B$3&amp;$B37&amp;I$5&amp;$G$3),Flows!$G$4:$H$41410,2,FALSE),0)-IFERROR(VLOOKUP(CONCATENATE($B37&amp;$B$3&amp;I$5&amp;$G$3),Flows!$G$4:$H$41410,2,FALSE),0)</f>
        <v>1.7441999999999998</v>
      </c>
      <c r="J37" s="65">
        <f>IFERROR(VLOOKUP(CONCATENATE($B$3&amp;$B37&amp;J$5&amp;$G$3),Flows!$G$4:$H$41410,2,FALSE),0)-IFERROR(VLOOKUP(CONCATENATE($B37&amp;$B$3&amp;J$5&amp;$G$3),Flows!$G$4:$H$41410,2,FALSE),0)</f>
        <v>-3.5766</v>
      </c>
      <c r="K37" s="65">
        <f>IFERROR(VLOOKUP(CONCATENATE($B$3&amp;$B37&amp;K$5&amp;$G$3),Flows!$G$4:$H$41410,2,FALSE),0)-IFERROR(VLOOKUP(CONCATENATE($B37&amp;$B$3&amp;K$5&amp;$G$3),Flows!$G$4:$H$41410,2,FALSE),0)</f>
        <v>-0.78220000000000001</v>
      </c>
      <c r="L37" s="65">
        <f>IFERROR(VLOOKUP(CONCATENATE($B$3&amp;$B37&amp;L$5&amp;$G$3),Flows!$G$4:$H$41410,2,FALSE),0)-IFERROR(VLOOKUP(CONCATENATE($B37&amp;$B$3&amp;L$5&amp;$G$3),Flows!$G$4:$H$41410,2,FALSE),0)</f>
        <v>1.2652999999999994</v>
      </c>
      <c r="M37" s="65">
        <f>IFERROR(VLOOKUP(CONCATENATE($B$3&amp;$B37&amp;M$5&amp;$G$3),Flows!$G$4:$H$41410,2,FALSE),0)-IFERROR(VLOOKUP(CONCATENATE($B37&amp;$B$3&amp;M$5&amp;$G$3),Flows!$G$4:$H$41410,2,FALSE),0)</f>
        <v>4.5122999999999998</v>
      </c>
      <c r="N37" s="65">
        <f>IFERROR(VLOOKUP(CONCATENATE($B$3&amp;$B37&amp;N$5&amp;$G$3),Flows!$G$4:$H$41410,2,FALSE),0)-IFERROR(VLOOKUP(CONCATENATE($B37&amp;$B$3&amp;N$5&amp;$G$3),Flows!$G$4:$H$41410,2,FALSE),0)</f>
        <v>3.8389000000000002</v>
      </c>
      <c r="O37" s="65">
        <f>IFERROR(VLOOKUP(CONCATENATE($B$3&amp;$B37&amp;O$5&amp;$G$3),Flows!$G$4:$H$41410,2,FALSE),0)-IFERROR(VLOOKUP(CONCATENATE($B37&amp;$B$3&amp;O$5&amp;$G$3),Flows!$G$4:$H$41410,2,FALSE),0)</f>
        <v>-2.3136999999999999</v>
      </c>
      <c r="P37" s="66">
        <f>IFERROR(VLOOKUP(CONCATENATE($B$3&amp;$B37&amp;P$5&amp;$G$3),Flows!$G$4:$H$41410,2,FALSE),0)-IFERROR(VLOOKUP(CONCATENATE($B37&amp;$B$3&amp;P$5&amp;$G$3),Flows!$G$4:$H$41410,2,FALSE),0)</f>
        <v>2.2498000000000005</v>
      </c>
      <c r="Q37" s="66">
        <f>IFERROR(VLOOKUP(CONCATENATE($B$3&amp;$B37&amp;Q$5&amp;$G$3),Flows!$G$4:$H$41410,2,FALSE),0)-IFERROR(VLOOKUP(CONCATENATE($B37&amp;$B$3&amp;Q$5&amp;$G$3),Flows!$G$4:$H$41410,2,FALSE),0)</f>
        <v>-1.1544000000000001</v>
      </c>
      <c r="R37" s="61"/>
      <c r="S37" s="9"/>
      <c r="T37" s="9"/>
      <c r="U37" s="8"/>
      <c r="V37" s="61"/>
      <c r="W37" s="61"/>
      <c r="X37" s="61"/>
      <c r="Y37" s="61"/>
      <c r="Z37" s="61"/>
      <c r="AA37" s="61"/>
    </row>
    <row r="38" spans="1:27" ht="15.75" thickBot="1" x14ac:dyDescent="0.3">
      <c r="A38" s="62"/>
      <c r="B38" s="82" t="s">
        <v>35</v>
      </c>
      <c r="C38" s="88">
        <f>IFERROR(VLOOKUP(CONCATENATE($B$3&amp;$B38&amp;C$5&amp;$G$3),Flows!$G$4:$H$41410,2,FALSE),0)-IFERROR(VLOOKUP(CONCATENATE($B38&amp;$B$3&amp;C$5&amp;$G$3),Flows!$G$4:$H$41410,2,FALSE),0)</f>
        <v>-4.5421999999999993</v>
      </c>
      <c r="D38" s="70">
        <f>IFERROR(VLOOKUP(CONCATENATE($B$3&amp;$B38&amp;D$5&amp;$G$3),Flows!$G$4:$H$41410,2,FALSE),0)-IFERROR(VLOOKUP(CONCATENATE($B38&amp;$B$3&amp;D$5&amp;$G$3),Flows!$G$4:$H$41410,2,FALSE),0)</f>
        <v>-6.9247000000000005</v>
      </c>
      <c r="E38" s="70">
        <f>IFERROR(VLOOKUP(CONCATENATE($B$3&amp;$B38&amp;E$5&amp;$G$3),Flows!$G$4:$H$41410,2,FALSE),0)-IFERROR(VLOOKUP(CONCATENATE($B38&amp;$B$3&amp;E$5&amp;$G$3),Flows!$G$4:$H$41410,2,FALSE),0)</f>
        <v>11.2514</v>
      </c>
      <c r="F38" s="70">
        <f>IFERROR(VLOOKUP(CONCATENATE($B$3&amp;$B38&amp;F$5&amp;$G$3),Flows!$G$4:$H$41410,2,FALSE),0)-IFERROR(VLOOKUP(CONCATENATE($B38&amp;$B$3&amp;F$5&amp;$G$3),Flows!$G$4:$H$41410,2,FALSE),0)</f>
        <v>3.3999999999999986</v>
      </c>
      <c r="G38" s="70">
        <f>IFERROR(VLOOKUP(CONCATENATE($B$3&amp;$B38&amp;G$5&amp;$G$3),Flows!$G$4:$H$41410,2,FALSE),0)-IFERROR(VLOOKUP(CONCATENATE($B38&amp;$B$3&amp;G$5&amp;$G$3),Flows!$G$4:$H$41410,2,FALSE),0)</f>
        <v>1.4543999999999997</v>
      </c>
      <c r="H38" s="70">
        <f>IFERROR(VLOOKUP(CONCATENATE($B$3&amp;$B38&amp;H$5&amp;$G$3),Flows!$G$4:$H$41410,2,FALSE),0)-IFERROR(VLOOKUP(CONCATENATE($B38&amp;$B$3&amp;H$5&amp;$G$3),Flows!$G$4:$H$41410,2,FALSE),0)</f>
        <v>11.5793</v>
      </c>
      <c r="I38" s="70">
        <f>IFERROR(VLOOKUP(CONCATENATE($B$3&amp;$B38&amp;I$5&amp;$G$3),Flows!$G$4:$H$41410,2,FALSE),0)-IFERROR(VLOOKUP(CONCATENATE($B38&amp;$B$3&amp;I$5&amp;$G$3),Flows!$G$4:$H$41410,2,FALSE),0)</f>
        <v>0.79080000000000084</v>
      </c>
      <c r="J38" s="70">
        <f>IFERROR(VLOOKUP(CONCATENATE($B$3&amp;$B38&amp;J$5&amp;$G$3),Flows!$G$4:$H$41410,2,FALSE),0)-IFERROR(VLOOKUP(CONCATENATE($B38&amp;$B$3&amp;J$5&amp;$G$3),Flows!$G$4:$H$41410,2,FALSE),0)</f>
        <v>2.7465000000000011</v>
      </c>
      <c r="K38" s="70">
        <f>IFERROR(VLOOKUP(CONCATENATE($B$3&amp;$B38&amp;K$5&amp;$G$3),Flows!$G$4:$H$41410,2,FALSE),0)-IFERROR(VLOOKUP(CONCATENATE($B38&amp;$B$3&amp;K$5&amp;$G$3),Flows!$G$4:$H$41410,2,FALSE),0)</f>
        <v>2.3350000000000009</v>
      </c>
      <c r="L38" s="70">
        <f>IFERROR(VLOOKUP(CONCATENATE($B$3&amp;$B38&amp;L$5&amp;$G$3),Flows!$G$4:$H$41410,2,FALSE),0)-IFERROR(VLOOKUP(CONCATENATE($B38&amp;$B$3&amp;L$5&amp;$G$3),Flows!$G$4:$H$41410,2,FALSE),0)</f>
        <v>-8.3819999999999997</v>
      </c>
      <c r="M38" s="70">
        <f>IFERROR(VLOOKUP(CONCATENATE($B$3&amp;$B38&amp;M$5&amp;$G$3),Flows!$G$4:$H$41410,2,FALSE),0)-IFERROR(VLOOKUP(CONCATENATE($B38&amp;$B$3&amp;M$5&amp;$G$3),Flows!$G$4:$H$41410,2,FALSE),0)</f>
        <v>-1.8086000000000002</v>
      </c>
      <c r="N38" s="70">
        <f>IFERROR(VLOOKUP(CONCATENATE($B$3&amp;$B38&amp;N$5&amp;$G$3),Flows!$G$4:$H$41410,2,FALSE),0)-IFERROR(VLOOKUP(CONCATENATE($B38&amp;$B$3&amp;N$5&amp;$G$3),Flows!$G$4:$H$41410,2,FALSE),0)</f>
        <v>0.83129999999999971</v>
      </c>
      <c r="O38" s="70">
        <f>IFERROR(VLOOKUP(CONCATENATE($B$3&amp;$B38&amp;O$5&amp;$G$3),Flows!$G$4:$H$41410,2,FALSE),0)-IFERROR(VLOOKUP(CONCATENATE($B38&amp;$B$3&amp;O$5&amp;$G$3),Flows!$G$4:$H$41410,2,FALSE),0)</f>
        <v>10.835099999999999</v>
      </c>
      <c r="P38" s="71">
        <f>IFERROR(VLOOKUP(CONCATENATE($B$3&amp;$B38&amp;P$5&amp;$G$3),Flows!$G$4:$H$41410,2,FALSE),0)-IFERROR(VLOOKUP(CONCATENATE($B38&amp;$B$3&amp;P$5&amp;$G$3),Flows!$G$4:$H$41410,2,FALSE),0)</f>
        <v>9.6976999999999993</v>
      </c>
      <c r="Q38" s="71">
        <f>IFERROR(VLOOKUP(CONCATENATE($B$3&amp;$B38&amp;Q$5&amp;$G$3),Flows!$G$4:$H$41410,2,FALSE),0)-IFERROR(VLOOKUP(CONCATENATE($B38&amp;$B$3&amp;Q$5&amp;$G$3),Flows!$G$4:$H$41410,2,FALSE),0)</f>
        <v>20.0426</v>
      </c>
      <c r="R38" s="61"/>
      <c r="S38" s="9"/>
      <c r="T38" s="9"/>
      <c r="U38" s="8"/>
      <c r="V38" s="61"/>
      <c r="W38" s="61"/>
      <c r="X38" s="61"/>
      <c r="Y38" s="61"/>
      <c r="Z38" s="61"/>
      <c r="AA38" s="61"/>
    </row>
    <row r="39" spans="1:27" ht="15.75" thickBot="1" x14ac:dyDescent="0.3">
      <c r="A39" s="62"/>
      <c r="B39" s="72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4"/>
      <c r="Q39" s="74"/>
      <c r="R39" s="61"/>
      <c r="S39" s="9"/>
      <c r="T39" s="9"/>
      <c r="U39" s="8"/>
      <c r="V39" s="61"/>
      <c r="W39" s="61"/>
      <c r="X39" s="61"/>
      <c r="Y39" s="61"/>
      <c r="Z39" s="61"/>
      <c r="AA39" s="61"/>
    </row>
    <row r="40" spans="1:27" x14ac:dyDescent="0.25">
      <c r="A40" s="62"/>
      <c r="B40" s="57" t="s">
        <v>104</v>
      </c>
      <c r="C40" s="58">
        <f>C11+C12+C17+C18+C19+C24+C25+C27+C28+C30+C33+C35+C37+C38</f>
        <v>284.02310000000006</v>
      </c>
      <c r="D40" s="59">
        <f t="shared" ref="D40:Q40" si="0">D11+D12+D17+D18+D19+D24+D25+D27+D28+D30+D33+D35+D37+D38</f>
        <v>308.01120000000009</v>
      </c>
      <c r="E40" s="59">
        <f t="shared" si="0"/>
        <v>362.73710000000005</v>
      </c>
      <c r="F40" s="59">
        <f t="shared" si="0"/>
        <v>391.57320000000004</v>
      </c>
      <c r="G40" s="59">
        <f t="shared" si="0"/>
        <v>374.47839999999997</v>
      </c>
      <c r="H40" s="59">
        <f t="shared" si="0"/>
        <v>408.16659999999996</v>
      </c>
      <c r="I40" s="59">
        <f t="shared" si="0"/>
        <v>402.62229999999994</v>
      </c>
      <c r="J40" s="59">
        <f t="shared" si="0"/>
        <v>372.04300000000001</v>
      </c>
      <c r="K40" s="59">
        <f t="shared" si="0"/>
        <v>329.61409999999995</v>
      </c>
      <c r="L40" s="59">
        <f t="shared" si="0"/>
        <v>330.5800000000001</v>
      </c>
      <c r="M40" s="59">
        <f t="shared" si="0"/>
        <v>342.14149999999995</v>
      </c>
      <c r="N40" s="59">
        <f t="shared" si="0"/>
        <v>394.2204000000001</v>
      </c>
      <c r="O40" s="59">
        <f t="shared" si="0"/>
        <v>381.38400000000001</v>
      </c>
      <c r="P40" s="60">
        <f t="shared" ref="P40" si="1">P11+P12+P17+P18+P19+P24+P25+P27+P28+P30+P33+P35+P37+P38</f>
        <v>316.40470000000005</v>
      </c>
      <c r="Q40" s="60">
        <f t="shared" si="0"/>
        <v>319.73880000000003</v>
      </c>
      <c r="R40" s="61"/>
      <c r="S40" s="9"/>
      <c r="T40" s="9"/>
      <c r="U40" s="8"/>
      <c r="V40" s="61"/>
      <c r="W40" s="61"/>
      <c r="X40" s="61"/>
      <c r="Y40" s="61"/>
      <c r="Z40" s="61"/>
      <c r="AA40" s="61"/>
    </row>
    <row r="41" spans="1:27" x14ac:dyDescent="0.25">
      <c r="A41" s="62"/>
      <c r="B41" s="63" t="s">
        <v>105</v>
      </c>
      <c r="C41" s="64">
        <f>C6+C7+C8+C9+C10++C13+C14+C15+C16+C20+C21+C22+C23+C26+C29+C31+C32+C34+C36</f>
        <v>9.6441000000000106</v>
      </c>
      <c r="D41" s="65">
        <f t="shared" ref="D41:Q41" si="2">D6+D7+D8+D9+D10++D13+D14+D15+D16+D20+D21+D22+D23+D26+D29+D31+D32+D34+D36</f>
        <v>-58.183000000000007</v>
      </c>
      <c r="E41" s="65">
        <f t="shared" si="2"/>
        <v>-19.989799999999981</v>
      </c>
      <c r="F41" s="65">
        <f t="shared" si="2"/>
        <v>-66.208199999999977</v>
      </c>
      <c r="G41" s="65">
        <f t="shared" si="2"/>
        <v>-39.165199999999963</v>
      </c>
      <c r="H41" s="65">
        <f t="shared" si="2"/>
        <v>26.072900000000011</v>
      </c>
      <c r="I41" s="65">
        <f t="shared" si="2"/>
        <v>-45.34520000000002</v>
      </c>
      <c r="J41" s="65">
        <f t="shared" si="2"/>
        <v>108.69029999999999</v>
      </c>
      <c r="K41" s="65">
        <f t="shared" si="2"/>
        <v>-14.174099999999996</v>
      </c>
      <c r="L41" s="65">
        <f t="shared" si="2"/>
        <v>-0.8721999999999781</v>
      </c>
      <c r="M41" s="65">
        <f t="shared" si="2"/>
        <v>126.02419999999995</v>
      </c>
      <c r="N41" s="65">
        <f t="shared" si="2"/>
        <v>134.2149</v>
      </c>
      <c r="O41" s="65">
        <f t="shared" si="2"/>
        <v>13.953299999999956</v>
      </c>
      <c r="P41" s="66">
        <f t="shared" ref="P41" si="3">P6+P7+P8+P9+P10++P13+P14+P15+P16+P20+P21+P22+P23+P26+P29+P31+P32+P34+P36</f>
        <v>69.215099999999993</v>
      </c>
      <c r="Q41" s="66">
        <f t="shared" si="2"/>
        <v>108.80289999999999</v>
      </c>
      <c r="R41" s="61"/>
      <c r="S41" s="9"/>
      <c r="T41" s="9"/>
      <c r="U41" s="8"/>
      <c r="V41" s="61"/>
      <c r="W41" s="61"/>
      <c r="X41" s="61"/>
      <c r="Y41" s="61"/>
      <c r="Z41" s="61"/>
      <c r="AA41" s="61"/>
    </row>
    <row r="42" spans="1:27" ht="15.75" thickBot="1" x14ac:dyDescent="0.3">
      <c r="A42" s="62"/>
      <c r="B42" s="68" t="s">
        <v>1</v>
      </c>
      <c r="C42" s="69">
        <f>SUM(C6:C38)</f>
        <v>293.66720000000009</v>
      </c>
      <c r="D42" s="70">
        <f t="shared" ref="D42:Q42" si="4">SUM(D6:D38)</f>
        <v>249.82820000000001</v>
      </c>
      <c r="E42" s="70">
        <f t="shared" si="4"/>
        <v>342.7473</v>
      </c>
      <c r="F42" s="70">
        <f t="shared" si="4"/>
        <v>325.36500000000001</v>
      </c>
      <c r="G42" s="70">
        <f t="shared" si="4"/>
        <v>335.31320000000005</v>
      </c>
      <c r="H42" s="70">
        <f t="shared" si="4"/>
        <v>434.23949999999996</v>
      </c>
      <c r="I42" s="70">
        <f t="shared" si="4"/>
        <v>357.2770999999999</v>
      </c>
      <c r="J42" s="70">
        <f t="shared" si="4"/>
        <v>480.73330000000004</v>
      </c>
      <c r="K42" s="70">
        <f t="shared" si="4"/>
        <v>315.44</v>
      </c>
      <c r="L42" s="70">
        <f t="shared" si="4"/>
        <v>329.70780000000008</v>
      </c>
      <c r="M42" s="70">
        <f t="shared" si="4"/>
        <v>468.16569999999996</v>
      </c>
      <c r="N42" s="70">
        <f t="shared" si="4"/>
        <v>528.4353000000001</v>
      </c>
      <c r="O42" s="70">
        <f t="shared" si="4"/>
        <v>395.33730000000008</v>
      </c>
      <c r="P42" s="71">
        <f t="shared" ref="P42" si="5">SUM(P6:P38)</f>
        <v>385.61980000000005</v>
      </c>
      <c r="Q42" s="71">
        <f t="shared" si="4"/>
        <v>428.54169999999999</v>
      </c>
      <c r="R42" s="61"/>
      <c r="S42" s="9"/>
      <c r="T42" s="9"/>
      <c r="U42" s="8"/>
      <c r="V42" s="61"/>
      <c r="W42" s="61"/>
      <c r="X42" s="61"/>
      <c r="Y42" s="61"/>
      <c r="Z42" s="61"/>
      <c r="AA42" s="61"/>
    </row>
    <row r="43" spans="1:27" ht="15.75" thickBot="1" x14ac:dyDescent="0.3">
      <c r="A43" s="62"/>
      <c r="B43" s="72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4"/>
      <c r="Q43" s="74"/>
      <c r="R43" s="61"/>
      <c r="S43" s="9"/>
      <c r="T43" s="9"/>
      <c r="U43" s="8"/>
      <c r="V43" s="61"/>
      <c r="W43" s="61"/>
      <c r="X43" s="61"/>
      <c r="Y43" s="61"/>
      <c r="Z43" s="61"/>
      <c r="AA43" s="61"/>
    </row>
    <row r="44" spans="1:27" x14ac:dyDescent="0.25">
      <c r="A44" s="62"/>
      <c r="B44" s="80" t="s">
        <v>0</v>
      </c>
      <c r="C44" s="86">
        <f>IFERROR(VLOOKUP(CONCATENATE($B$3,$B44,$G$3,C$5),Flows!$O$4:$P$5196,2,FALSE),0)-IFERROR(VLOOKUP(CONCATENATE($B44,$B$3,$G$3,C$5),Flows!$W$4:$X$4143,2,FALSE),0)</f>
        <v>-193.82260000000002</v>
      </c>
      <c r="D44" s="59">
        <f>IFERROR(VLOOKUP(CONCATENATE($B$3,$B44,$G$3,D$5),Flows!$O$4:$P$5196,2,FALSE),0)-IFERROR(VLOOKUP(CONCATENATE($B44,$B$3,$G$3,D$5),Flows!$W$4:$X$4143,2,FALSE),0)</f>
        <v>-207.63510000000002</v>
      </c>
      <c r="E44" s="59">
        <f>IFERROR(VLOOKUP(CONCATENATE($B$3,$B44,$G$3,E$5),Flows!$O$4:$P$5196,2,FALSE),0)-IFERROR(VLOOKUP(CONCATENATE($B44,$B$3,$G$3,E$5),Flows!$W$4:$X$4143,2,FALSE),0)</f>
        <v>-293.62120000000004</v>
      </c>
      <c r="F44" s="59">
        <f>IFERROR(VLOOKUP(CONCATENATE($B$3,$B44,$G$3,F$5),Flows!$O$4:$P$5196,2,FALSE),0)-IFERROR(VLOOKUP(CONCATENATE($B44,$B$3,$G$3,F$5),Flows!$W$4:$X$4143,2,FALSE),0)</f>
        <v>-161.238</v>
      </c>
      <c r="G44" s="59">
        <f>IFERROR(VLOOKUP(CONCATENATE($B$3,$B44,$G$3,G$5),Flows!$O$4:$P$5196,2,FALSE),0)-IFERROR(VLOOKUP(CONCATENATE($B44,$B$3,$G$3,G$5),Flows!$W$4:$X$4143,2,FALSE),0)</f>
        <v>-191.44019999999901</v>
      </c>
      <c r="H44" s="59">
        <f>IFERROR(VLOOKUP(CONCATENATE($B$3,$B44,$G$3,H$5),Flows!$O$4:$P$5196,2,FALSE),0)-IFERROR(VLOOKUP(CONCATENATE($B44,$B$3,$G$3,H$5),Flows!$W$4:$X$4143,2,FALSE),0)</f>
        <v>-187.5204</v>
      </c>
      <c r="I44" s="59">
        <f>IFERROR(VLOOKUP(CONCATENATE($B$3,$B44,$G$3,I$5),Flows!$O$4:$P$5196,2,FALSE),0)-IFERROR(VLOOKUP(CONCATENATE($B44,$B$3,$G$3,I$5),Flows!$W$4:$X$4143,2,FALSE),0)</f>
        <v>-216.05409999999998</v>
      </c>
      <c r="J44" s="59">
        <f>IFERROR(VLOOKUP(CONCATENATE($B$3,$B44,$G$3,J$5),Flows!$O$4:$P$5196,2,FALSE),0)-IFERROR(VLOOKUP(CONCATENATE($B44,$B$3,$G$3,J$5),Flows!$W$4:$X$4143,2,FALSE),0)</f>
        <v>-154.92259999999987</v>
      </c>
      <c r="K44" s="59">
        <f>IFERROR(VLOOKUP(CONCATENATE($B$3,$B44,$G$3,K$5),Flows!$O$4:$P$5196,2,FALSE),0)-IFERROR(VLOOKUP(CONCATENATE($B44,$B$3,$G$3,K$5),Flows!$W$4:$X$4143,2,FALSE),0)</f>
        <v>-130.24809999999999</v>
      </c>
      <c r="L44" s="59">
        <f>IFERROR(VLOOKUP(CONCATENATE($B$3,$B44,$G$3,L$5),Flows!$O$4:$P$5196,2,FALSE),0)-IFERROR(VLOOKUP(CONCATENATE($B44,$B$3,$G$3,L$5),Flows!$W$4:$X$4143,2,FALSE),0)</f>
        <v>-204.67919999999998</v>
      </c>
      <c r="M44" s="59">
        <f>IFERROR(VLOOKUP(CONCATENATE($B$3,$B44,$G$3,M$5),Flows!$O$4:$P$5196,2,FALSE),0)-IFERROR(VLOOKUP(CONCATENATE($B44,$B$3,$G$3,M$5),Flows!$W$4:$X$4143,2,FALSE),0)</f>
        <v>-149.74329999999998</v>
      </c>
      <c r="N44" s="59">
        <f>IFERROR(VLOOKUP(CONCATENATE($B$3,$B44,$G$3,N$5),Flows!$O$4:$P$5196,2,FALSE),0)-IFERROR(VLOOKUP(CONCATENATE($B44,$B$3,$G$3,N$5),Flows!$W$4:$X$4143,2,FALSE),0)</f>
        <v>-172.04219999999987</v>
      </c>
      <c r="O44" s="59">
        <f>IFERROR(VLOOKUP(CONCATENATE($B$3,$B44,$G$3,O$5),Flows!$O$4:$P$5196,2,FALSE),0)-IFERROR(VLOOKUP(CONCATENATE($B44,$B$3,$G$3,O$5),Flows!$W$4:$X$4143,2,FALSE),0)</f>
        <v>-253.9975</v>
      </c>
      <c r="P44" s="60">
        <f>IFERROR(VLOOKUP(CONCATENATE($B$3,$B44,$G$3,P$5),Flows!$O$4:$P$5196,2,FALSE),0)-IFERROR(VLOOKUP(CONCATENATE($B44,$B$3,$G$3,P$5),Flows!$W$4:$X$4143,2,FALSE),0)</f>
        <v>-267.02089999999998</v>
      </c>
      <c r="Q44" s="60">
        <f>IFERROR(VLOOKUP(CONCATENATE($B$3,$B44,$G$3,Q$5),Flows!$O$4:$P$5196,2,FALSE),0)-IFERROR(VLOOKUP(CONCATENATE($B44,$B$3,$G$3,Q$5),Flows!$W$4:$X$4500,2,FALSE),0)</f>
        <v>-210.0992</v>
      </c>
      <c r="R44" s="61"/>
      <c r="S44" s="9"/>
      <c r="T44" s="9"/>
      <c r="U44" s="8"/>
      <c r="V44" s="61"/>
      <c r="W44" s="61"/>
      <c r="X44" s="61"/>
      <c r="Y44" s="61"/>
      <c r="Z44" s="61"/>
      <c r="AA44" s="61"/>
    </row>
    <row r="45" spans="1:27" x14ac:dyDescent="0.25">
      <c r="A45" s="62"/>
      <c r="B45" s="81" t="s">
        <v>2</v>
      </c>
      <c r="C45" s="87">
        <f>IFERROR(VLOOKUP(CONCATENATE($B$3,$B45,$G$3,C$5),Flows!$O$4:$P$5196,2,FALSE),0)-IFERROR(VLOOKUP(CONCATENATE($B45,$B$3,$G$3,C$5),Flows!$W$4:$X$4143,2,FALSE),0)</f>
        <v>-38.460000000000008</v>
      </c>
      <c r="D45" s="65">
        <f>IFERROR(VLOOKUP(CONCATENATE($B$3,$B45,$G$3,D$5),Flows!$O$4:$P$5196,2,FALSE),0)-IFERROR(VLOOKUP(CONCATENATE($B45,$B$3,$G$3,D$5),Flows!$W$4:$X$4143,2,FALSE),0)</f>
        <v>-38.295699999999997</v>
      </c>
      <c r="E45" s="65">
        <f>IFERROR(VLOOKUP(CONCATENATE($B$3,$B45,$G$3,E$5),Flows!$O$4:$P$5196,2,FALSE),0)-IFERROR(VLOOKUP(CONCATENATE($B45,$B$3,$G$3,E$5),Flows!$W$4:$X$4143,2,FALSE),0)</f>
        <v>-34.041999999999994</v>
      </c>
      <c r="F45" s="65">
        <f>IFERROR(VLOOKUP(CONCATENATE($B$3,$B45,$G$3,F$5),Flows!$O$4:$P$5196,2,FALSE),0)-IFERROR(VLOOKUP(CONCATENATE($B45,$B$3,$G$3,F$5),Flows!$W$4:$X$4143,2,FALSE),0)</f>
        <v>-24.197400000000002</v>
      </c>
      <c r="G45" s="65">
        <f>IFERROR(VLOOKUP(CONCATENATE($B$3,$B45,$G$3,G$5),Flows!$O$4:$P$5196,2,FALSE),0)-IFERROR(VLOOKUP(CONCATENATE($B45,$B$3,$G$3,G$5),Flows!$W$4:$X$4143,2,FALSE),0)</f>
        <v>-19.366600000000002</v>
      </c>
      <c r="H45" s="65">
        <f>IFERROR(VLOOKUP(CONCATENATE($B$3,$B45,$G$3,H$5),Flows!$O$4:$P$5196,2,FALSE),0)-IFERROR(VLOOKUP(CONCATENATE($B45,$B$3,$G$3,H$5),Flows!$W$4:$X$4143,2,FALSE),0)</f>
        <v>-45.4739</v>
      </c>
      <c r="I45" s="65">
        <f>IFERROR(VLOOKUP(CONCATENATE($B$3,$B45,$G$3,I$5),Flows!$O$4:$P$5196,2,FALSE),0)-IFERROR(VLOOKUP(CONCATENATE($B45,$B$3,$G$3,I$5),Flows!$W$4:$X$4143,2,FALSE),0)</f>
        <v>-36.489100000000001</v>
      </c>
      <c r="J45" s="65">
        <f>IFERROR(VLOOKUP(CONCATENATE($B$3,$B45,$G$3,J$5),Flows!$O$4:$P$5196,2,FALSE),0)-IFERROR(VLOOKUP(CONCATENATE($B45,$B$3,$G$3,J$5),Flows!$W$4:$X$4143,2,FALSE),0)</f>
        <v>-39.110300000000002</v>
      </c>
      <c r="K45" s="65">
        <f>IFERROR(VLOOKUP(CONCATENATE($B$3,$B45,$G$3,K$5),Flows!$O$4:$P$5196,2,FALSE),0)-IFERROR(VLOOKUP(CONCATENATE($B45,$B$3,$G$3,K$5),Flows!$W$4:$X$4143,2,FALSE),0)</f>
        <v>7.8205999999999989</v>
      </c>
      <c r="L45" s="65">
        <f>IFERROR(VLOOKUP(CONCATENATE($B$3,$B45,$G$3,L$5),Flows!$O$4:$P$5196,2,FALSE),0)-IFERROR(VLOOKUP(CONCATENATE($B45,$B$3,$G$3,L$5),Flows!$W$4:$X$4143,2,FALSE),0)</f>
        <v>-28.813499999999998</v>
      </c>
      <c r="M45" s="65">
        <f>IFERROR(VLOOKUP(CONCATENATE($B$3,$B45,$G$3,M$5),Flows!$O$4:$P$5196,2,FALSE),0)-IFERROR(VLOOKUP(CONCATENATE($B45,$B$3,$G$3,M$5),Flows!$W$4:$X$4143,2,FALSE),0)</f>
        <v>-60.738</v>
      </c>
      <c r="N45" s="65">
        <f>IFERROR(VLOOKUP(CONCATENATE($B$3,$B45,$G$3,N$5),Flows!$O$4:$P$5196,2,FALSE),0)-IFERROR(VLOOKUP(CONCATENATE($B45,$B$3,$G$3,N$5),Flows!$W$4:$X$4143,2,FALSE),0)</f>
        <v>-23.9846</v>
      </c>
      <c r="O45" s="65">
        <f>IFERROR(VLOOKUP(CONCATENATE($B$3,$B45,$G$3,O$5),Flows!$O$4:$P$5196,2,FALSE),0)-IFERROR(VLOOKUP(CONCATENATE($B45,$B$3,$G$3,O$5),Flows!$W$4:$X$4143,2,FALSE),0)</f>
        <v>-68.153099999999995</v>
      </c>
      <c r="P45" s="66">
        <f>IFERROR(VLOOKUP(CONCATENATE($B$3,$B45,$G$3,P$5),Flows!$O$4:$P$5196,2,FALSE),0)-IFERROR(VLOOKUP(CONCATENATE($B45,$B$3,$G$3,P$5),Flows!$W$4:$X$4143,2,FALSE),0)</f>
        <v>-48.4709</v>
      </c>
      <c r="Q45" s="66">
        <f>IFERROR(VLOOKUP(CONCATENATE($B$3,$B45,$G$3,Q$5),Flows!$O$4:$P$5196,2,FALSE),0)-IFERROR(VLOOKUP(CONCATENATE($B45,$B$3,$G$3,Q$5),Flows!$W$4:$X$4500,2,FALSE),0)</f>
        <v>-46.078699999999998</v>
      </c>
      <c r="R45" s="61"/>
      <c r="S45" s="9"/>
      <c r="T45" s="9"/>
      <c r="U45" s="8"/>
      <c r="V45" s="61"/>
      <c r="W45" s="61"/>
      <c r="X45" s="61"/>
      <c r="Y45" s="61"/>
      <c r="Z45" s="61"/>
      <c r="AA45" s="61"/>
    </row>
    <row r="46" spans="1:27" ht="15.75" thickBot="1" x14ac:dyDescent="0.3">
      <c r="A46" s="62"/>
      <c r="B46" s="82" t="s">
        <v>40</v>
      </c>
      <c r="C46" s="88">
        <f>IFERROR(VLOOKUP(CONCATENATE($B$3,$B46,$G$3,C$5),Flows!$O$4:$P$5196,2,FALSE),0)-IFERROR(VLOOKUP(CONCATENATE($B46,$B$3,$G$3,C$5),Flows!$W$4:$X$4143,2,FALSE),0)</f>
        <v>-36.193399999999997</v>
      </c>
      <c r="D46" s="70">
        <f>IFERROR(VLOOKUP(CONCATENATE($B$3,$B46,$G$3,D$5),Flows!$O$4:$P$5196,2,FALSE),0)-IFERROR(VLOOKUP(CONCATENATE($B46,$B$3,$G$3,D$5),Flows!$W$4:$X$4143,2,FALSE),0)</f>
        <v>-34.49730000000001</v>
      </c>
      <c r="E46" s="70">
        <f>IFERROR(VLOOKUP(CONCATENATE($B$3,$B46,$G$3,E$5),Flows!$O$4:$P$5196,2,FALSE),0)-IFERROR(VLOOKUP(CONCATENATE($B46,$B$3,$G$3,E$5),Flows!$W$4:$X$4143,2,FALSE),0)</f>
        <v>-60.971000000000004</v>
      </c>
      <c r="F46" s="70">
        <f>IFERROR(VLOOKUP(CONCATENATE($B$3,$B46,$G$3,F$5),Flows!$O$4:$P$5196,2,FALSE),0)-IFERROR(VLOOKUP(CONCATENATE($B46,$B$3,$G$3,F$5),Flows!$W$4:$X$4143,2,FALSE),0)</f>
        <v>-59.532799999999995</v>
      </c>
      <c r="G46" s="70">
        <f>IFERROR(VLOOKUP(CONCATENATE($B$3,$B46,$G$3,G$5),Flows!$O$4:$P$5196,2,FALSE),0)-IFERROR(VLOOKUP(CONCATENATE($B46,$B$3,$G$3,G$5),Flows!$W$4:$X$4143,2,FALSE),0)</f>
        <v>-76.437600000000003</v>
      </c>
      <c r="H46" s="70">
        <f>IFERROR(VLOOKUP(CONCATENATE($B$3,$B46,$G$3,H$5),Flows!$O$4:$P$5196,2,FALSE),0)-IFERROR(VLOOKUP(CONCATENATE($B46,$B$3,$G$3,H$5),Flows!$W$4:$X$4143,2,FALSE),0)</f>
        <v>-40.355999999999995</v>
      </c>
      <c r="I46" s="70">
        <f>IFERROR(VLOOKUP(CONCATENATE($B$3,$B46,$G$3,I$5),Flows!$O$4:$P$5196,2,FALSE),0)-IFERROR(VLOOKUP(CONCATENATE($B46,$B$3,$G$3,I$5),Flows!$W$4:$X$4143,2,FALSE),0)</f>
        <v>-22.501899999999992</v>
      </c>
      <c r="J46" s="70">
        <f>IFERROR(VLOOKUP(CONCATENATE($B$3,$B46,$G$3,J$5),Flows!$O$4:$P$5196,2,FALSE),0)-IFERROR(VLOOKUP(CONCATENATE($B46,$B$3,$G$3,J$5),Flows!$W$4:$X$4143,2,FALSE),0)</f>
        <v>-17.40979999999999</v>
      </c>
      <c r="K46" s="70">
        <f>IFERROR(VLOOKUP(CONCATENATE($B$3,$B46,$G$3,K$5),Flows!$O$4:$P$5196,2,FALSE),0)-IFERROR(VLOOKUP(CONCATENATE($B46,$B$3,$G$3,K$5),Flows!$W$4:$X$4143,2,FALSE),0)</f>
        <v>-49.563100000000006</v>
      </c>
      <c r="L46" s="70">
        <f>IFERROR(VLOOKUP(CONCATENATE($B$3,$B46,$G$3,L$5),Flows!$O$4:$P$5196,2,FALSE),0)-IFERROR(VLOOKUP(CONCATENATE($B46,$B$3,$G$3,L$5),Flows!$W$4:$X$4143,2,FALSE),0)</f>
        <v>-60.712100000000092</v>
      </c>
      <c r="M46" s="70">
        <f>IFERROR(VLOOKUP(CONCATENATE($B$3,$B46,$G$3,M$5),Flows!$O$4:$P$5196,2,FALSE),0)-IFERROR(VLOOKUP(CONCATENATE($B46,$B$3,$G$3,M$5),Flows!$W$4:$X$4143,2,FALSE),0)</f>
        <v>-36.06450000000001</v>
      </c>
      <c r="N46" s="70">
        <f>IFERROR(VLOOKUP(CONCATENATE($B$3,$B46,$G$3,N$5),Flows!$O$4:$P$5196,2,FALSE),0)-IFERROR(VLOOKUP(CONCATENATE($B46,$B$3,$G$3,N$5),Flows!$W$4:$X$4143,2,FALSE),0)</f>
        <v>-75.407899999999998</v>
      </c>
      <c r="O46" s="70">
        <f>IFERROR(VLOOKUP(CONCATENATE($B$3,$B46,$G$3,O$5),Flows!$O$4:$P$5196,2,FALSE),0)-IFERROR(VLOOKUP(CONCATENATE($B46,$B$3,$G$3,O$5),Flows!$W$4:$X$4143,2,FALSE),0)</f>
        <v>-70.176100000000005</v>
      </c>
      <c r="P46" s="71">
        <f>IFERROR(VLOOKUP(CONCATENATE($B$3,$B46,$G$3,P$5),Flows!$O$4:$P$5196,2,FALSE),0)-IFERROR(VLOOKUP(CONCATENATE($B46,$B$3,$G$3,P$5),Flows!$W$4:$X$4143,2,FALSE),0)</f>
        <v>-70.128799999999998</v>
      </c>
      <c r="Q46" s="71">
        <f>IFERROR(VLOOKUP(CONCATENATE($B$3,$B46,$G$3,Q$5),Flows!$O$4:$P$5196,2,FALSE),0)-IFERROR(VLOOKUP(CONCATENATE($B46,$B$3,$G$3,Q$5),Flows!$W$4:$X$4500,2,FALSE),0)</f>
        <v>-96.357200000000006</v>
      </c>
      <c r="R46" s="61"/>
      <c r="S46" s="9"/>
      <c r="T46" s="9"/>
      <c r="U46" s="8"/>
      <c r="V46" s="61"/>
      <c r="W46" s="61"/>
      <c r="X46" s="61"/>
      <c r="Y46" s="61"/>
      <c r="Z46" s="61"/>
      <c r="AA46" s="61"/>
    </row>
    <row r="47" spans="1:27" ht="15.75" thickBot="1" x14ac:dyDescent="0.3">
      <c r="A47" s="62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4"/>
      <c r="Q47" s="74"/>
      <c r="R47" s="61"/>
      <c r="S47" s="9"/>
      <c r="T47" s="9"/>
      <c r="U47" s="8"/>
      <c r="V47" s="61"/>
      <c r="W47" s="61"/>
      <c r="X47" s="61"/>
      <c r="Y47" s="61"/>
      <c r="Z47" s="61"/>
      <c r="AA47" s="61"/>
    </row>
    <row r="48" spans="1:27" s="9" customFormat="1" ht="15.75" thickBot="1" x14ac:dyDescent="0.3">
      <c r="A48" s="75"/>
      <c r="B48" s="76" t="s">
        <v>110</v>
      </c>
      <c r="C48" s="77">
        <f>SUM(C42:C46)</f>
        <v>25.191200000000066</v>
      </c>
      <c r="D48" s="78">
        <f t="shared" ref="D48:Q48" si="6">SUM(D42:D46)</f>
        <v>-30.599900000000019</v>
      </c>
      <c r="E48" s="78">
        <f t="shared" si="6"/>
        <v>-45.886900000000047</v>
      </c>
      <c r="F48" s="78">
        <f t="shared" si="6"/>
        <v>80.396799999999999</v>
      </c>
      <c r="G48" s="78">
        <f t="shared" si="6"/>
        <v>48.068800000001033</v>
      </c>
      <c r="H48" s="78">
        <f t="shared" si="6"/>
        <v>160.88919999999996</v>
      </c>
      <c r="I48" s="78">
        <f t="shared" si="6"/>
        <v>82.231999999999928</v>
      </c>
      <c r="J48" s="78">
        <f t="shared" si="6"/>
        <v>269.29060000000015</v>
      </c>
      <c r="K48" s="78">
        <f t="shared" si="6"/>
        <v>143.44939999999997</v>
      </c>
      <c r="L48" s="78">
        <f t="shared" si="6"/>
        <v>35.503</v>
      </c>
      <c r="M48" s="78">
        <f t="shared" si="6"/>
        <v>221.61989999999997</v>
      </c>
      <c r="N48" s="78">
        <f t="shared" si="6"/>
        <v>257.00060000000025</v>
      </c>
      <c r="O48" s="78">
        <f t="shared" si="6"/>
        <v>3.0106000000000819</v>
      </c>
      <c r="P48" s="79">
        <f t="shared" ref="P48" si="7">SUM(P42:P46)</f>
        <v>-7.9999999992708126E-4</v>
      </c>
      <c r="Q48" s="79">
        <f t="shared" si="6"/>
        <v>76.006599999999992</v>
      </c>
      <c r="R48" s="61"/>
      <c r="U48" s="8"/>
      <c r="V48" s="61"/>
      <c r="W48" s="61"/>
      <c r="X48" s="61"/>
      <c r="Y48" s="61"/>
      <c r="Z48" s="61"/>
      <c r="AA48" s="61"/>
    </row>
    <row r="49" spans="1:27" x14ac:dyDescent="0.25">
      <c r="A49" s="62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8.75" x14ac:dyDescent="0.3">
      <c r="A50" s="9"/>
      <c r="B50" s="53" t="s">
        <v>109</v>
      </c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</sheetData>
  <mergeCells count="2">
    <mergeCell ref="G3:H3"/>
    <mergeCell ref="B3:E3"/>
  </mergeCells>
  <dataValidations disablePrompts="1" count="2">
    <dataValidation type="list" allowBlank="1" showInputMessage="1" showErrorMessage="1" sqref="G3">
      <formula1>"Age 0-3, Age 4-10, Age 11-15"</formula1>
    </dataValidation>
    <dataValidation type="list" allowBlank="1" showInputMessage="1" showErrorMessage="1" sqref="B3:B4">
      <formula1>$B$6:$B$38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A279"/>
  <sheetViews>
    <sheetView showGridLines="0" zoomScale="85" zoomScaleNormal="85" workbookViewId="0">
      <pane ySplit="4" topLeftCell="A8" activePane="bottomLeft" state="frozen"/>
      <selection pane="bottomLeft" activeCell="X72" sqref="X72"/>
    </sheetView>
  </sheetViews>
  <sheetFormatPr defaultRowHeight="15" x14ac:dyDescent="0.25"/>
  <cols>
    <col min="1" max="1" width="15" bestFit="1" customWidth="1"/>
    <col min="2" max="2" width="24.7109375" bestFit="1" customWidth="1"/>
    <col min="9" max="11" width="9.140625" customWidth="1"/>
    <col min="18" max="18" width="4.7109375" customWidth="1"/>
    <col min="19" max="19" width="12.85546875" bestFit="1" customWidth="1"/>
    <col min="20" max="20" width="24.7109375" bestFit="1" customWidth="1"/>
  </cols>
  <sheetData>
    <row r="1" spans="1:27" ht="28.5" x14ac:dyDescent="0.45">
      <c r="A1" s="4" t="s">
        <v>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3"/>
    </row>
    <row r="2" spans="1:27" ht="23.25" x14ac:dyDescent="0.35">
      <c r="A2" s="1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</row>
    <row r="3" spans="1:27" s="2" customFormat="1" ht="24" thickBot="1" x14ac:dyDescent="0.4">
      <c r="A3" s="39"/>
      <c r="B3" s="41" t="s">
        <v>103</v>
      </c>
      <c r="I3" s="41" t="s">
        <v>100</v>
      </c>
    </row>
    <row r="4" spans="1:27" s="2" customFormat="1" ht="31.5" customHeight="1" thickBot="1" x14ac:dyDescent="0.5">
      <c r="A4" s="40" t="s">
        <v>39</v>
      </c>
      <c r="B4" s="98" t="s">
        <v>4</v>
      </c>
      <c r="C4" s="99"/>
      <c r="D4" s="99"/>
      <c r="E4" s="100"/>
      <c r="H4" s="40" t="s">
        <v>39</v>
      </c>
      <c r="I4" s="95" t="s">
        <v>28</v>
      </c>
      <c r="J4" s="96"/>
      <c r="K4" s="96"/>
      <c r="L4" s="96"/>
      <c r="M4" s="96"/>
      <c r="N4" s="97"/>
      <c r="O4" s="9"/>
      <c r="P4" s="9"/>
      <c r="Q4" s="9"/>
      <c r="R4" s="9"/>
      <c r="S4" s="8"/>
      <c r="T4" s="9"/>
      <c r="U4" s="9"/>
      <c r="V4" s="9"/>
    </row>
    <row r="5" spans="1:27" s="2" customFormat="1" x14ac:dyDescent="0.25">
      <c r="A5" s="16"/>
      <c r="B5" s="9"/>
      <c r="J5" s="8"/>
      <c r="K5" s="9"/>
      <c r="L5" s="9"/>
      <c r="M5" s="9"/>
      <c r="N5" s="9"/>
      <c r="O5" s="9"/>
      <c r="P5" s="9"/>
      <c r="Q5" s="9"/>
      <c r="R5" s="9"/>
      <c r="S5" s="8"/>
      <c r="T5" s="9"/>
      <c r="U5" s="9"/>
      <c r="V5" s="9"/>
    </row>
    <row r="6" spans="1:27" s="2" customFormat="1" x14ac:dyDescent="0.25">
      <c r="A6" s="16" t="s">
        <v>113</v>
      </c>
      <c r="B6" s="9" t="str">
        <f>B4</f>
        <v>Barking and Dagenham</v>
      </c>
      <c r="C6" s="2" t="s">
        <v>115</v>
      </c>
      <c r="D6" s="2" t="str">
        <f>I4</f>
        <v>Redbridge</v>
      </c>
      <c r="J6" s="8"/>
      <c r="K6" s="9"/>
      <c r="L6" s="9"/>
      <c r="M6" s="9"/>
      <c r="N6" s="9"/>
      <c r="O6" s="9"/>
      <c r="P6" s="9"/>
      <c r="Q6" s="9"/>
      <c r="R6" s="9"/>
      <c r="S6" s="8"/>
      <c r="T6" s="9"/>
      <c r="U6" s="9"/>
      <c r="V6" s="9"/>
    </row>
    <row r="7" spans="1:27" x14ac:dyDescent="0.25">
      <c r="A7" s="11" t="s">
        <v>114</v>
      </c>
      <c r="B7" s="9" t="str">
        <f>I4</f>
        <v>Redbridge</v>
      </c>
      <c r="C7" s="2" t="s">
        <v>115</v>
      </c>
      <c r="D7" s="2" t="str">
        <f>B4</f>
        <v>Barking and Dagenham</v>
      </c>
      <c r="E7" s="2"/>
      <c r="F7" s="2"/>
      <c r="G7" s="2"/>
      <c r="H7" s="2"/>
      <c r="I7" s="2"/>
      <c r="J7" s="8"/>
      <c r="K7" s="9"/>
      <c r="L7" s="9"/>
      <c r="M7" s="9"/>
      <c r="N7" s="9"/>
      <c r="O7" s="9"/>
      <c r="P7" s="9"/>
      <c r="Q7" s="9"/>
      <c r="R7" s="9"/>
      <c r="S7" s="8"/>
      <c r="T7" s="9"/>
      <c r="U7" s="9"/>
      <c r="V7" s="9"/>
      <c r="W7" s="2"/>
      <c r="X7" s="2"/>
      <c r="Y7" s="2"/>
      <c r="Z7" s="2"/>
    </row>
    <row r="8" spans="1:27" ht="15.75" thickBot="1" x14ac:dyDescent="0.3">
      <c r="A8" s="11"/>
      <c r="B8" s="9"/>
      <c r="C8" s="2"/>
      <c r="D8" s="2"/>
      <c r="E8" s="2"/>
      <c r="F8" s="2"/>
      <c r="G8" s="2"/>
      <c r="H8" s="2"/>
      <c r="I8" s="2"/>
      <c r="J8" s="8"/>
      <c r="K8" s="9"/>
      <c r="L8" s="9"/>
      <c r="M8" s="9"/>
      <c r="N8" s="9"/>
      <c r="O8" s="9"/>
      <c r="P8" s="9"/>
      <c r="Q8" s="9"/>
      <c r="R8" s="9"/>
      <c r="S8" s="8"/>
      <c r="T8" s="9"/>
      <c r="U8" s="9"/>
      <c r="V8" s="9"/>
      <c r="W8" s="2"/>
      <c r="X8" s="2"/>
      <c r="Y8" s="2"/>
      <c r="Z8" s="2"/>
    </row>
    <row r="9" spans="1:27" ht="15.75" thickBot="1" x14ac:dyDescent="0.3">
      <c r="A9" s="11"/>
      <c r="B9" s="34"/>
      <c r="C9" s="31">
        <v>2002</v>
      </c>
      <c r="D9" s="10">
        <v>2003</v>
      </c>
      <c r="E9" s="10">
        <v>2004</v>
      </c>
      <c r="F9" s="10">
        <v>2005</v>
      </c>
      <c r="G9" s="10">
        <v>2006</v>
      </c>
      <c r="H9" s="10">
        <v>2007</v>
      </c>
      <c r="I9" s="10">
        <v>2008</v>
      </c>
      <c r="J9" s="29">
        <v>2009</v>
      </c>
      <c r="K9" s="29">
        <v>2010</v>
      </c>
      <c r="L9" s="29">
        <v>2011</v>
      </c>
      <c r="M9" s="29">
        <v>2012</v>
      </c>
      <c r="N9" s="29">
        <v>2013</v>
      </c>
      <c r="O9" s="29">
        <v>2014</v>
      </c>
      <c r="P9" s="91">
        <v>2015</v>
      </c>
      <c r="Q9" s="30">
        <v>2016</v>
      </c>
      <c r="R9" s="9"/>
      <c r="S9" s="9"/>
      <c r="T9" s="8"/>
      <c r="U9" s="9"/>
      <c r="V9" s="9"/>
      <c r="W9" s="9"/>
      <c r="X9" s="2"/>
      <c r="Y9" s="2"/>
      <c r="Z9" s="2"/>
      <c r="AA9" s="2"/>
    </row>
    <row r="10" spans="1:27" x14ac:dyDescent="0.25">
      <c r="A10" s="11"/>
      <c r="B10" s="35" t="s">
        <v>36</v>
      </c>
      <c r="C10" s="1"/>
      <c r="D10" s="1"/>
      <c r="E10" s="1"/>
      <c r="F10" s="1"/>
      <c r="G10" s="1"/>
      <c r="H10" s="1"/>
      <c r="I10" s="1"/>
      <c r="J10" s="6"/>
      <c r="K10" s="5"/>
      <c r="L10" s="5"/>
      <c r="M10" s="5"/>
      <c r="N10" s="5"/>
      <c r="O10" s="5"/>
      <c r="P10" s="5"/>
      <c r="Q10" s="28"/>
      <c r="R10" s="9"/>
      <c r="S10" s="9"/>
      <c r="T10" s="8"/>
      <c r="U10" s="9"/>
      <c r="V10" s="9"/>
      <c r="W10" s="9"/>
      <c r="X10" s="2"/>
      <c r="Y10" s="2"/>
      <c r="Z10" s="2"/>
      <c r="AA10" s="2"/>
    </row>
    <row r="11" spans="1:27" x14ac:dyDescent="0.25">
      <c r="A11" s="11"/>
      <c r="B11" s="36" t="s">
        <v>95</v>
      </c>
      <c r="C11" s="32">
        <f>IFERROR(VLOOKUP(CONCATENATE($I$4&amp;$B$4&amp;C$9&amp;$B$10),Flows!$G$4:$H$41410,2,FALSE),0)</f>
        <v>77.457999999999998</v>
      </c>
      <c r="D11" s="18">
        <f>IFERROR(VLOOKUP(CONCATENATE($I$4&amp;$B$4&amp;D$9&amp;$B$10),Flows!$G$4:$H$41410,2,FALSE),0)</f>
        <v>96.607900000000001</v>
      </c>
      <c r="E11" s="18">
        <f>IFERROR(VLOOKUP(CONCATENATE($I$4&amp;$B$4&amp;E$9&amp;$B$10),Flows!$G$4:$H$41410,2,FALSE),0)</f>
        <v>99.809399999999997</v>
      </c>
      <c r="F11" s="18">
        <f>IFERROR(VLOOKUP(CONCATENATE($I$4&amp;$B$4&amp;F$9&amp;$B$10),Flows!$G$4:$H$41410,2,FALSE),0)</f>
        <v>126.4282</v>
      </c>
      <c r="G11" s="18">
        <f>IFERROR(VLOOKUP(CONCATENATE($I$4&amp;$B$4&amp;G$9&amp;$B$10),Flows!$G$4:$H$41410,2,FALSE),0)</f>
        <v>130.37979999999999</v>
      </c>
      <c r="H11" s="18">
        <f>IFERROR(VLOOKUP(CONCATENATE($I$4&amp;$B$4&amp;H$9&amp;$B$10),Flows!$G$4:$H$41410,2,FALSE),0)</f>
        <v>121.9062</v>
      </c>
      <c r="I11" s="18">
        <f>IFERROR(VLOOKUP(CONCATENATE($I$4&amp;$B$4&amp;I$9&amp;$B$10),Flows!$G$4:$H$41410,2,FALSE),0)</f>
        <v>138.51329999999999</v>
      </c>
      <c r="J11" s="18">
        <f>IFERROR(VLOOKUP(CONCATENATE($I$4&amp;$B$4&amp;J$9&amp;$B$10),Flows!$G$4:$H$41410,2,FALSE),0)</f>
        <v>151.5634</v>
      </c>
      <c r="K11" s="18">
        <f>IFERROR(VLOOKUP(CONCATENATE($I$4&amp;$B$4&amp;K$9&amp;$B$10),Flows!$G$4:$H$41410,2,FALSE),0)</f>
        <v>187.92670000000001</v>
      </c>
      <c r="L11" s="18">
        <f>IFERROR(VLOOKUP(CONCATENATE($I$4&amp;$B$4&amp;L$9&amp;$B$10),Flows!$G$4:$H$41410,2,FALSE),0)</f>
        <v>169.6739</v>
      </c>
      <c r="M11" s="18">
        <f>IFERROR(VLOOKUP(CONCATENATE($I$4&amp;$B$4&amp;M$9&amp;$B$10),Flows!$G$4:$H$41410,2,FALSE),0)</f>
        <v>171.07810000000001</v>
      </c>
      <c r="N11" s="18">
        <f>IFERROR(VLOOKUP(CONCATENATE($I$4&amp;$B$4&amp;N$9&amp;$B$10),Flows!$G$4:$H$41410,2,FALSE),0)</f>
        <v>166.6054</v>
      </c>
      <c r="O11" s="18">
        <f>IFERROR(VLOOKUP(CONCATENATE($I$4&amp;$B$4&amp;O$9&amp;$B$10),Flows!$G$4:$H$41410,2,FALSE),0)</f>
        <v>197.3441</v>
      </c>
      <c r="P11" s="18">
        <f>IFERROR(VLOOKUP(CONCATENATE($I$4&amp;$B$4&amp;P$9&amp;$B$10),Flows!$G$4:$H$41410,2,FALSE),0)</f>
        <v>162.3175</v>
      </c>
      <c r="Q11" s="20">
        <f>IFERROR(VLOOKUP(CONCATENATE($I$4&amp;$B$4&amp;Q$9&amp;$B$10),Flows!$G$4:$H$41410,2,FALSE),0)</f>
        <v>181.4238</v>
      </c>
      <c r="R11" s="9"/>
      <c r="S11" s="9"/>
      <c r="T11" s="8"/>
      <c r="U11" s="9"/>
      <c r="V11" s="9"/>
      <c r="W11" s="9"/>
      <c r="X11" s="2"/>
      <c r="Y11" s="2"/>
      <c r="Z11" s="2"/>
      <c r="AA11" s="2"/>
    </row>
    <row r="12" spans="1:27" x14ac:dyDescent="0.25">
      <c r="A12" s="11"/>
      <c r="B12" s="36" t="s">
        <v>96</v>
      </c>
      <c r="C12" s="32">
        <f>IFERROR(VLOOKUP(CONCATENATE($B$4&amp;$I$4&amp;C$9&amp;$B$10),Flows!$G$4:$H$41410,2,FALSE),0)</f>
        <v>102.91630000000001</v>
      </c>
      <c r="D12" s="18">
        <f>IFERROR(VLOOKUP(CONCATENATE($B$4&amp;$I$4&amp;D$9&amp;$B$10),Flows!$G$4:$H$41410,2,FALSE),0)</f>
        <v>139.13329999999999</v>
      </c>
      <c r="E12" s="18">
        <f>IFERROR(VLOOKUP(CONCATENATE($B$4&amp;$I$4&amp;E$9&amp;$B$10),Flows!$G$4:$H$41410,2,FALSE),0)</f>
        <v>107.1675</v>
      </c>
      <c r="F12" s="18">
        <f>IFERROR(VLOOKUP(CONCATENATE($B$4&amp;$I$4&amp;F$9&amp;$B$10),Flows!$G$4:$H$41410,2,FALSE),0)</f>
        <v>97.0501</v>
      </c>
      <c r="G12" s="18">
        <f>IFERROR(VLOOKUP(CONCATENATE($B$4&amp;$I$4&amp;G$9&amp;$B$10),Flows!$G$4:$H$41410,2,FALSE),0)</f>
        <v>145.2552</v>
      </c>
      <c r="H12" s="18">
        <f>IFERROR(VLOOKUP(CONCATENATE($B$4&amp;$I$4&amp;H$9&amp;$B$10),Flows!$G$4:$H$41410,2,FALSE),0)</f>
        <v>174.2567</v>
      </c>
      <c r="I12" s="18">
        <f>IFERROR(VLOOKUP(CONCATENATE($B$4&amp;$I$4&amp;I$9&amp;$B$10),Flows!$G$4:$H$41410,2,FALSE),0)</f>
        <v>160.01249999999999</v>
      </c>
      <c r="J12" s="18">
        <f>IFERROR(VLOOKUP(CONCATENATE($B$4&amp;$I$4&amp;J$9&amp;$B$10),Flows!$G$4:$H$41410,2,FALSE),0)</f>
        <v>223.71289999999999</v>
      </c>
      <c r="K12" s="18">
        <f>IFERROR(VLOOKUP(CONCATENATE($B$4&amp;$I$4&amp;K$9&amp;$B$10),Flows!$G$4:$H$41410,2,FALSE),0)</f>
        <v>189.87370000000001</v>
      </c>
      <c r="L12" s="18">
        <f>IFERROR(VLOOKUP(CONCATENATE($B$4&amp;$I$4&amp;L$9&amp;$B$10),Flows!$G$4:$H$41410,2,FALSE),0)</f>
        <v>198.56790000000001</v>
      </c>
      <c r="M12" s="18">
        <f>IFERROR(VLOOKUP(CONCATENATE($B$4&amp;$I$4&amp;M$9&amp;$B$10),Flows!$G$4:$H$41410,2,FALSE),0)</f>
        <v>287.52179999999998</v>
      </c>
      <c r="N12" s="18">
        <f>IFERROR(VLOOKUP(CONCATENATE($B$4&amp;$I$4&amp;N$9&amp;$B$10),Flows!$G$4:$H$41410,2,FALSE),0)</f>
        <v>303.36130000000003</v>
      </c>
      <c r="O12" s="18">
        <f>IFERROR(VLOOKUP(CONCATENATE($B$4&amp;$I$4&amp;O$9&amp;$B$10),Flows!$G$4:$H$41410,2,FALSE),0)</f>
        <v>276.28289999999998</v>
      </c>
      <c r="P12" s="18">
        <f>IFERROR(VLOOKUP(CONCATENATE($B$4&amp;$I$4&amp;P$9&amp;$B$10),Flows!$G$4:$H$41410,2,FALSE),0)</f>
        <v>260.70310000000001</v>
      </c>
      <c r="Q12" s="20">
        <f>IFERROR(VLOOKUP(CONCATENATE($B$4&amp;$I$4&amp;Q$9&amp;$B$10),Flows!$G$4:$H$41410,2,FALSE),0)</f>
        <v>281.9803</v>
      </c>
      <c r="R12" s="9"/>
      <c r="S12" s="9"/>
      <c r="T12" s="8"/>
      <c r="U12" s="9"/>
      <c r="V12" s="9"/>
      <c r="W12" s="9"/>
      <c r="X12" s="2"/>
      <c r="Y12" s="2"/>
      <c r="Z12" s="2"/>
      <c r="AA12" s="2"/>
    </row>
    <row r="13" spans="1:27" ht="15.75" thickBot="1" x14ac:dyDescent="0.3">
      <c r="A13" s="11"/>
      <c r="B13" s="37" t="s">
        <v>97</v>
      </c>
      <c r="C13" s="33">
        <f>C11-C12</f>
        <v>-25.458300000000008</v>
      </c>
      <c r="D13" s="22">
        <f t="shared" ref="D13:Q13" si="0">D11-D12</f>
        <v>-42.525399999999991</v>
      </c>
      <c r="E13" s="22">
        <f t="shared" si="0"/>
        <v>-7.3581000000000074</v>
      </c>
      <c r="F13" s="22">
        <f t="shared" si="0"/>
        <v>29.378100000000003</v>
      </c>
      <c r="G13" s="22">
        <f t="shared" si="0"/>
        <v>-14.875400000000013</v>
      </c>
      <c r="H13" s="22">
        <f t="shared" si="0"/>
        <v>-52.350499999999997</v>
      </c>
      <c r="I13" s="22">
        <f t="shared" si="0"/>
        <v>-21.499200000000002</v>
      </c>
      <c r="J13" s="22">
        <f t="shared" si="0"/>
        <v>-72.149499999999989</v>
      </c>
      <c r="K13" s="22">
        <f t="shared" si="0"/>
        <v>-1.9470000000000027</v>
      </c>
      <c r="L13" s="22">
        <f t="shared" si="0"/>
        <v>-28.894000000000005</v>
      </c>
      <c r="M13" s="22">
        <f t="shared" si="0"/>
        <v>-116.44369999999998</v>
      </c>
      <c r="N13" s="22">
        <f t="shared" si="0"/>
        <v>-136.75590000000003</v>
      </c>
      <c r="O13" s="22">
        <f t="shared" si="0"/>
        <v>-78.938799999999986</v>
      </c>
      <c r="P13" s="22">
        <f t="shared" ref="P13" si="1">P11-P12</f>
        <v>-98.385600000000011</v>
      </c>
      <c r="Q13" s="23">
        <f t="shared" si="0"/>
        <v>-100.5565</v>
      </c>
      <c r="R13" s="9"/>
      <c r="S13" s="9"/>
      <c r="T13" s="8"/>
      <c r="U13" s="9"/>
      <c r="V13" s="9"/>
      <c r="W13" s="9"/>
      <c r="X13" s="2"/>
      <c r="Y13" s="2"/>
      <c r="Z13" s="2"/>
      <c r="AA13" s="2"/>
    </row>
    <row r="14" spans="1:27" ht="15.75" thickBot="1" x14ac:dyDescent="0.3">
      <c r="A14" s="11"/>
      <c r="B14" s="38"/>
      <c r="C14" s="13"/>
      <c r="D14" s="13"/>
      <c r="E14" s="13"/>
      <c r="F14" s="13"/>
      <c r="G14" s="13"/>
      <c r="H14" s="13"/>
      <c r="I14" s="13"/>
      <c r="J14" s="14"/>
      <c r="K14" s="15"/>
      <c r="L14" s="15"/>
      <c r="M14" s="15"/>
      <c r="N14" s="15"/>
      <c r="O14" s="15"/>
      <c r="P14" s="15"/>
      <c r="Q14" s="21"/>
      <c r="R14" s="9"/>
      <c r="S14" s="9"/>
      <c r="T14" s="8"/>
      <c r="U14" s="9"/>
      <c r="V14" s="9"/>
      <c r="W14" s="9"/>
      <c r="X14" s="2"/>
      <c r="Y14" s="2"/>
      <c r="Z14" s="2"/>
      <c r="AA14" s="2"/>
    </row>
    <row r="15" spans="1:27" x14ac:dyDescent="0.25">
      <c r="A15" s="11"/>
      <c r="B15" s="35" t="s">
        <v>37</v>
      </c>
      <c r="C15" s="24"/>
      <c r="D15" s="24"/>
      <c r="E15" s="24"/>
      <c r="F15" s="24"/>
      <c r="G15" s="24"/>
      <c r="H15" s="24"/>
      <c r="I15" s="24"/>
      <c r="J15" s="25"/>
      <c r="K15" s="26"/>
      <c r="L15" s="26"/>
      <c r="M15" s="26"/>
      <c r="N15" s="26"/>
      <c r="O15" s="26"/>
      <c r="P15" s="26"/>
      <c r="Q15" s="27"/>
      <c r="R15" s="9"/>
      <c r="S15" s="9"/>
      <c r="T15" s="8"/>
      <c r="U15" s="9"/>
      <c r="V15" s="9"/>
      <c r="W15" s="9"/>
      <c r="X15" s="2"/>
      <c r="Y15" s="2"/>
      <c r="Z15" s="2"/>
      <c r="AA15" s="2"/>
    </row>
    <row r="16" spans="1:27" x14ac:dyDescent="0.25">
      <c r="A16" s="11"/>
      <c r="B16" s="36" t="s">
        <v>95</v>
      </c>
      <c r="C16" s="32">
        <f>IFERROR(VLOOKUP(CONCATENATE($I$4&amp;$B$4&amp;C$9&amp;$B$15),Flows!$G$4:$H$41410,2,FALSE),0)</f>
        <v>108.8801</v>
      </c>
      <c r="D16" s="18">
        <f>IFERROR(VLOOKUP(CONCATENATE($I$4&amp;$B$4&amp;D$9&amp;$B$15),Flows!$G$4:$H$41410,2,FALSE),0)</f>
        <v>123.1635</v>
      </c>
      <c r="E16" s="18">
        <f>IFERROR(VLOOKUP(CONCATENATE($I$4&amp;$B$4&amp;E$9&amp;$B$15),Flows!$G$4:$H$41410,2,FALSE),0)</f>
        <v>135.24510000000001</v>
      </c>
      <c r="F16" s="18">
        <f>IFERROR(VLOOKUP(CONCATENATE($I$4&amp;$B$4&amp;F$9&amp;$B$15),Flows!$G$4:$H$41410,2,FALSE),0)</f>
        <v>121.4576</v>
      </c>
      <c r="G16" s="18">
        <f>IFERROR(VLOOKUP(CONCATENATE($I$4&amp;$B$4&amp;G$9&amp;$B$15),Flows!$G$4:$H$41410,2,FALSE),0)</f>
        <v>146.91300000000001</v>
      </c>
      <c r="H16" s="18">
        <f>IFERROR(VLOOKUP(CONCATENATE($I$4&amp;$B$4&amp;H$9&amp;$B$15),Flows!$G$4:$H$41410,2,FALSE),0)</f>
        <v>150.9546</v>
      </c>
      <c r="I16" s="18">
        <f>IFERROR(VLOOKUP(CONCATENATE($I$4&amp;$B$4&amp;I$9&amp;$B$15),Flows!$G$4:$H$41410,2,FALSE),0)</f>
        <v>124.85429999999999</v>
      </c>
      <c r="J16" s="18">
        <f>IFERROR(VLOOKUP(CONCATENATE($I$4&amp;$B$4&amp;J$9&amp;$B$15),Flows!$G$4:$H$41410,2,FALSE),0)</f>
        <v>155.9682</v>
      </c>
      <c r="K16" s="18">
        <f>IFERROR(VLOOKUP(CONCATENATE($I$4&amp;$B$4&amp;K$9&amp;$B$15),Flows!$G$4:$H$41410,2,FALSE),0)</f>
        <v>225.05670000000001</v>
      </c>
      <c r="L16" s="18">
        <f>IFERROR(VLOOKUP(CONCATENATE($I$4&amp;$B$4&amp;L$9&amp;$B$15),Flows!$G$4:$H$41410,2,FALSE),0)</f>
        <v>189.95760000000001</v>
      </c>
      <c r="M16" s="18">
        <f>IFERROR(VLOOKUP(CONCATENATE($I$4&amp;$B$4&amp;M$9&amp;$B$15),Flows!$G$4:$H$41410,2,FALSE),0)</f>
        <v>193.66059999999999</v>
      </c>
      <c r="N16" s="18">
        <f>IFERROR(VLOOKUP(CONCATENATE($I$4&amp;$B$4&amp;N$9&amp;$B$15),Flows!$G$4:$H$41410,2,FALSE),0)</f>
        <v>197.0429</v>
      </c>
      <c r="O16" s="18">
        <f>IFERROR(VLOOKUP(CONCATENATE($I$4&amp;$B$4&amp;O$9&amp;$B$15),Flows!$G$4:$H$41410,2,FALSE),0)</f>
        <v>264.62450000000001</v>
      </c>
      <c r="P16" s="18">
        <f>IFERROR(VLOOKUP(CONCATENATE($I$4&amp;$B$4&amp;P$9&amp;$B$15),Flows!$G$4:$H$41410,2,FALSE),0)</f>
        <v>229.98259999999999</v>
      </c>
      <c r="Q16" s="20">
        <f>IFERROR(VLOOKUP(CONCATENATE($I$4&amp;$B$4&amp;Q$9&amp;$B$15),Flows!$G$4:$H$41410,2,FALSE),0)</f>
        <v>227.2816</v>
      </c>
      <c r="R16" s="9"/>
      <c r="S16" s="9"/>
      <c r="T16" s="8"/>
      <c r="U16" s="9"/>
      <c r="V16" s="9"/>
      <c r="W16" s="9"/>
      <c r="X16" s="2"/>
      <c r="Y16" s="2"/>
      <c r="Z16" s="2"/>
      <c r="AA16" s="2"/>
    </row>
    <row r="17" spans="1:27" x14ac:dyDescent="0.25">
      <c r="A17" s="11"/>
      <c r="B17" s="36" t="s">
        <v>96</v>
      </c>
      <c r="C17" s="32">
        <f>IFERROR(VLOOKUP(CONCATENATE($B$4&amp;$I$4&amp;C$9&amp;$B$15),Flows!$G$4:$H$41410,2,FALSE),0)</f>
        <v>149.37870000000001</v>
      </c>
      <c r="D17" s="18">
        <f>IFERROR(VLOOKUP(CONCATENATE($B$4&amp;$I$4&amp;D$9&amp;$B$15),Flows!$G$4:$H$41410,2,FALSE),0)</f>
        <v>153.21029999999999</v>
      </c>
      <c r="E17" s="18">
        <f>IFERROR(VLOOKUP(CONCATENATE($B$4&amp;$I$4&amp;E$9&amp;$B$15),Flows!$G$4:$H$41410,2,FALSE),0)</f>
        <v>140.28659999999999</v>
      </c>
      <c r="F17" s="18">
        <f>IFERROR(VLOOKUP(CONCATENATE($B$4&amp;$I$4&amp;F$9&amp;$B$15),Flows!$G$4:$H$41410,2,FALSE),0)</f>
        <v>144.5754</v>
      </c>
      <c r="G17" s="18">
        <f>IFERROR(VLOOKUP(CONCATENATE($B$4&amp;$I$4&amp;G$9&amp;$B$15),Flows!$G$4:$H$41410,2,FALSE),0)</f>
        <v>119.3156</v>
      </c>
      <c r="H17" s="18">
        <f>IFERROR(VLOOKUP(CONCATENATE($B$4&amp;$I$4&amp;H$9&amp;$B$15),Flows!$G$4:$H$41410,2,FALSE),0)</f>
        <v>170.95480000000001</v>
      </c>
      <c r="I17" s="18">
        <f>IFERROR(VLOOKUP(CONCATENATE($B$4&amp;$I$4&amp;I$9&amp;$B$15),Flows!$G$4:$H$41410,2,FALSE),0)</f>
        <v>175.73689999999999</v>
      </c>
      <c r="J17" s="18">
        <f>IFERROR(VLOOKUP(CONCATENATE($B$4&amp;$I$4&amp;J$9&amp;$B$15),Flows!$G$4:$H$41410,2,FALSE),0)</f>
        <v>199.917</v>
      </c>
      <c r="K17" s="18">
        <f>IFERROR(VLOOKUP(CONCATENATE($B$4&amp;$I$4&amp;K$9&amp;$B$15),Flows!$G$4:$H$41410,2,FALSE),0)</f>
        <v>209.97790000000001</v>
      </c>
      <c r="L17" s="18">
        <f>IFERROR(VLOOKUP(CONCATENATE($B$4&amp;$I$4&amp;L$9&amp;$B$15),Flows!$G$4:$H$41410,2,FALSE),0)</f>
        <v>183.00620000000001</v>
      </c>
      <c r="M17" s="18">
        <f>IFERROR(VLOOKUP(CONCATENATE($B$4&amp;$I$4&amp;M$9&amp;$B$15),Flows!$G$4:$H$41410,2,FALSE),0)</f>
        <v>287.12939999999998</v>
      </c>
      <c r="N17" s="18">
        <f>IFERROR(VLOOKUP(CONCATENATE($B$4&amp;$I$4&amp;N$9&amp;$B$15),Flows!$G$4:$H$41410,2,FALSE),0)</f>
        <v>287.19060000000002</v>
      </c>
      <c r="O17" s="18">
        <f>IFERROR(VLOOKUP(CONCATENATE($B$4&amp;$I$4&amp;O$9&amp;$B$15),Flows!$G$4:$H$41410,2,FALSE),0)</f>
        <v>305.69650000000001</v>
      </c>
      <c r="P17" s="18">
        <f>IFERROR(VLOOKUP(CONCATENATE($B$4&amp;$I$4&amp;P$9&amp;$B$15),Flows!$G$4:$H$41410,2,FALSE),0)</f>
        <v>346.74860000000001</v>
      </c>
      <c r="Q17" s="20">
        <f>IFERROR(VLOOKUP(CONCATENATE($B$4&amp;$I$4&amp;Q$9&amp;$B$15),Flows!$G$4:$H$41410,2,FALSE),0)</f>
        <v>353.6386</v>
      </c>
      <c r="R17" s="9"/>
      <c r="S17" s="9"/>
      <c r="T17" s="8"/>
      <c r="U17" s="9"/>
      <c r="V17" s="9"/>
      <c r="W17" s="9"/>
      <c r="X17" s="2"/>
      <c r="Y17" s="2"/>
      <c r="Z17" s="2"/>
      <c r="AA17" s="2"/>
    </row>
    <row r="18" spans="1:27" ht="15.75" thickBot="1" x14ac:dyDescent="0.3">
      <c r="A18" s="11"/>
      <c r="B18" s="37" t="s">
        <v>97</v>
      </c>
      <c r="C18" s="33">
        <f>C16-C17</f>
        <v>-40.49860000000001</v>
      </c>
      <c r="D18" s="22">
        <f t="shared" ref="D18:Q18" si="2">D16-D17</f>
        <v>-30.04679999999999</v>
      </c>
      <c r="E18" s="22">
        <f t="shared" si="2"/>
        <v>-5.041499999999985</v>
      </c>
      <c r="F18" s="22">
        <f t="shared" si="2"/>
        <v>-23.117800000000003</v>
      </c>
      <c r="G18" s="22">
        <f t="shared" si="2"/>
        <v>27.597400000000007</v>
      </c>
      <c r="H18" s="22">
        <f t="shared" si="2"/>
        <v>-20.000200000000007</v>
      </c>
      <c r="I18" s="22">
        <f t="shared" si="2"/>
        <v>-50.882599999999996</v>
      </c>
      <c r="J18" s="22">
        <f t="shared" si="2"/>
        <v>-43.948800000000006</v>
      </c>
      <c r="K18" s="22">
        <f t="shared" si="2"/>
        <v>15.078800000000001</v>
      </c>
      <c r="L18" s="22">
        <f t="shared" si="2"/>
        <v>6.9514000000000067</v>
      </c>
      <c r="M18" s="22">
        <f t="shared" si="2"/>
        <v>-93.468799999999987</v>
      </c>
      <c r="N18" s="22">
        <f t="shared" si="2"/>
        <v>-90.147700000000015</v>
      </c>
      <c r="O18" s="22">
        <f t="shared" si="2"/>
        <v>-41.072000000000003</v>
      </c>
      <c r="P18" s="22">
        <f t="shared" ref="P18" si="3">P16-P17</f>
        <v>-116.76600000000002</v>
      </c>
      <c r="Q18" s="23">
        <f t="shared" si="2"/>
        <v>-126.357</v>
      </c>
      <c r="R18" s="9"/>
      <c r="S18" s="9"/>
      <c r="T18" s="8"/>
      <c r="U18" s="9"/>
      <c r="V18" s="9"/>
      <c r="W18" s="9"/>
      <c r="X18" s="2"/>
      <c r="Y18" s="2"/>
      <c r="Z18" s="2"/>
      <c r="AA18" s="2"/>
    </row>
    <row r="19" spans="1:27" ht="15.75" thickBot="1" x14ac:dyDescent="0.3">
      <c r="A19" s="11"/>
      <c r="B19" s="38"/>
      <c r="C19" s="13"/>
      <c r="D19" s="13"/>
      <c r="E19" s="13"/>
      <c r="F19" s="13"/>
      <c r="G19" s="13"/>
      <c r="H19" s="13"/>
      <c r="I19" s="13"/>
      <c r="J19" s="14"/>
      <c r="K19" s="15"/>
      <c r="L19" s="15"/>
      <c r="M19" s="15"/>
      <c r="N19" s="15"/>
      <c r="O19" s="15"/>
      <c r="P19" s="15"/>
      <c r="Q19" s="21"/>
      <c r="R19" s="9"/>
      <c r="S19" s="9"/>
      <c r="T19" s="8"/>
      <c r="U19" s="9"/>
      <c r="V19" s="9"/>
      <c r="W19" s="9"/>
      <c r="X19" s="2"/>
      <c r="Y19" s="2"/>
      <c r="Z19" s="2"/>
      <c r="AA19" s="2"/>
    </row>
    <row r="20" spans="1:27" x14ac:dyDescent="0.25">
      <c r="A20" s="11"/>
      <c r="B20" s="35" t="s">
        <v>38</v>
      </c>
      <c r="C20" s="24"/>
      <c r="D20" s="24"/>
      <c r="E20" s="24"/>
      <c r="F20" s="24"/>
      <c r="G20" s="24"/>
      <c r="H20" s="24"/>
      <c r="I20" s="24"/>
      <c r="J20" s="25"/>
      <c r="K20" s="26"/>
      <c r="L20" s="26"/>
      <c r="M20" s="26"/>
      <c r="N20" s="26"/>
      <c r="O20" s="26"/>
      <c r="P20" s="26"/>
      <c r="Q20" s="27"/>
      <c r="R20" s="9"/>
      <c r="S20" s="9"/>
      <c r="T20" s="8"/>
      <c r="U20" s="9"/>
      <c r="V20" s="9"/>
      <c r="W20" s="9"/>
      <c r="X20" s="2"/>
      <c r="Y20" s="2"/>
      <c r="Z20" s="2"/>
      <c r="AA20" s="2"/>
    </row>
    <row r="21" spans="1:27" x14ac:dyDescent="0.25">
      <c r="A21" s="11"/>
      <c r="B21" s="36" t="s">
        <v>95</v>
      </c>
      <c r="C21" s="32">
        <f>IFERROR(VLOOKUP(CONCATENATE($I$4&amp;$B$4&amp;C$9&amp;$B$20),Flows!$G$4:$H$41410,2,FALSE),0)</f>
        <v>55.623699999999999</v>
      </c>
      <c r="D21" s="18">
        <f>IFERROR(VLOOKUP(CONCATENATE($I$4&amp;$B$4&amp;D$9&amp;$B$20),Flows!$G$4:$H$41410,2,FALSE),0)</f>
        <v>74.644400000000005</v>
      </c>
      <c r="E21" s="18">
        <f>IFERROR(VLOOKUP(CONCATENATE($I$4&amp;$B$4&amp;E$9&amp;$B$20),Flows!$G$4:$H$41410,2,FALSE),0)</f>
        <v>61.584600000000002</v>
      </c>
      <c r="F21" s="18">
        <f>IFERROR(VLOOKUP(CONCATENATE($I$4&amp;$B$4&amp;F$9&amp;$B$20),Flows!$G$4:$H$41410,2,FALSE),0)</f>
        <v>55.079700000000003</v>
      </c>
      <c r="G21" s="18">
        <f>IFERROR(VLOOKUP(CONCATENATE($I$4&amp;$B$4&amp;G$9&amp;$B$20),Flows!$G$4:$H$41410,2,FALSE),0)</f>
        <v>71.087000000000003</v>
      </c>
      <c r="H21" s="18">
        <f>IFERROR(VLOOKUP(CONCATENATE($I$4&amp;$B$4&amp;H$9&amp;$B$20),Flows!$G$4:$H$41410,2,FALSE),0)</f>
        <v>59.173900000000003</v>
      </c>
      <c r="I21" s="18">
        <f>IFERROR(VLOOKUP(CONCATENATE($I$4&amp;$B$4&amp;I$9&amp;$B$20),Flows!$G$4:$H$41410,2,FALSE),0)</f>
        <v>68.4298</v>
      </c>
      <c r="J21" s="18">
        <f>IFERROR(VLOOKUP(CONCATENATE($I$4&amp;$B$4&amp;J$9&amp;$B$20),Flows!$G$4:$H$41410,2,FALSE),0)</f>
        <v>75.584599999999995</v>
      </c>
      <c r="K21" s="18">
        <f>IFERROR(VLOOKUP(CONCATENATE($I$4&amp;$B$4&amp;K$9&amp;$B$20),Flows!$G$4:$H$41410,2,FALSE),0)</f>
        <v>84.545199999999994</v>
      </c>
      <c r="L21" s="18">
        <f>IFERROR(VLOOKUP(CONCATENATE($I$4&amp;$B$4&amp;L$9&amp;$B$20),Flows!$G$4:$H$41410,2,FALSE),0)</f>
        <v>88.113</v>
      </c>
      <c r="M21" s="18">
        <f>IFERROR(VLOOKUP(CONCATENATE($I$4&amp;$B$4&amp;M$9&amp;$B$20),Flows!$G$4:$H$41410,2,FALSE),0)</f>
        <v>74.484999999999999</v>
      </c>
      <c r="N21" s="18">
        <f>IFERROR(VLOOKUP(CONCATENATE($I$4&amp;$B$4&amp;N$9&amp;$B$20),Flows!$G$4:$H$41410,2,FALSE),0)</f>
        <v>78.491100000000003</v>
      </c>
      <c r="O21" s="18">
        <f>IFERROR(VLOOKUP(CONCATENATE($I$4&amp;$B$4&amp;O$9&amp;$B$20),Flows!$G$4:$H$41410,2,FALSE),0)</f>
        <v>87.100800000000007</v>
      </c>
      <c r="P21" s="18">
        <f>IFERROR(VLOOKUP(CONCATENATE($I$4&amp;$B$4&amp;P$9&amp;$B$20),Flows!$G$4:$H$41410,2,FALSE),0)</f>
        <v>90.033600000000007</v>
      </c>
      <c r="Q21" s="20">
        <f>IFERROR(VLOOKUP(CONCATENATE($I$4&amp;$B$4&amp;Q$9&amp;$B$20),Flows!$G$4:$H$41410,2,FALSE),0)</f>
        <v>89.135800000000003</v>
      </c>
      <c r="R21" s="9"/>
      <c r="S21" s="9"/>
      <c r="T21" s="8"/>
      <c r="U21" s="9"/>
      <c r="V21" s="9"/>
      <c r="W21" s="9"/>
      <c r="X21" s="2"/>
      <c r="Y21" s="2"/>
      <c r="Z21" s="2"/>
      <c r="AA21" s="2"/>
    </row>
    <row r="22" spans="1:27" x14ac:dyDescent="0.25">
      <c r="A22" s="11"/>
      <c r="B22" s="36" t="s">
        <v>96</v>
      </c>
      <c r="C22" s="32">
        <f>IFERROR(VLOOKUP(CONCATENATE($B$4&amp;$I$4&amp;C$9&amp;$B$20),Flows!$G$4:$H$41410,2,FALSE),0)</f>
        <v>67.277699999999996</v>
      </c>
      <c r="D22" s="18">
        <f>IFERROR(VLOOKUP(CONCATENATE($B$4&amp;$I$4&amp;D$9&amp;$B$20),Flows!$G$4:$H$41410,2,FALSE),0)</f>
        <v>101.759</v>
      </c>
      <c r="E22" s="18">
        <f>IFERROR(VLOOKUP(CONCATENATE($B$4&amp;$I$4&amp;E$9&amp;$B$20),Flows!$G$4:$H$41410,2,FALSE),0)</f>
        <v>73.650599999999997</v>
      </c>
      <c r="F22" s="18">
        <f>IFERROR(VLOOKUP(CONCATENATE($B$4&amp;$I$4&amp;F$9&amp;$B$20),Flows!$G$4:$H$41410,2,FALSE),0)</f>
        <v>66.362499999999997</v>
      </c>
      <c r="G22" s="18">
        <f>IFERROR(VLOOKUP(CONCATENATE($B$4&amp;$I$4&amp;G$9&amp;$B$20),Flows!$G$4:$H$41410,2,FALSE),0)</f>
        <v>70.662499999999994</v>
      </c>
      <c r="H22" s="18">
        <f>IFERROR(VLOOKUP(CONCATENATE($B$4&amp;$I$4&amp;H$9&amp;$B$20),Flows!$G$4:$H$41410,2,FALSE),0)</f>
        <v>99.3386</v>
      </c>
      <c r="I22" s="18">
        <f>IFERROR(VLOOKUP(CONCATENATE($B$4&amp;$I$4&amp;I$9&amp;$B$20),Flows!$G$4:$H$41410,2,FALSE),0)</f>
        <v>89.591200000000001</v>
      </c>
      <c r="J22" s="18">
        <f>IFERROR(VLOOKUP(CONCATENATE($B$4&amp;$I$4&amp;J$9&amp;$B$20),Flows!$G$4:$H$41410,2,FALSE),0)</f>
        <v>95.141300000000001</v>
      </c>
      <c r="K22" s="18">
        <f>IFERROR(VLOOKUP(CONCATENATE($B$4&amp;$I$4&amp;K$9&amp;$B$20),Flows!$G$4:$H$41410,2,FALSE),0)</f>
        <v>111.58839999999999</v>
      </c>
      <c r="L22" s="18">
        <f>IFERROR(VLOOKUP(CONCATENATE($B$4&amp;$I$4&amp;L$9&amp;$B$20),Flows!$G$4:$H$41410,2,FALSE),0)</f>
        <v>64.722099999999998</v>
      </c>
      <c r="M22" s="18">
        <f>IFERROR(VLOOKUP(CONCATENATE($B$4&amp;$I$4&amp;M$9&amp;$B$20),Flows!$G$4:$H$41410,2,FALSE),0)</f>
        <v>125.1587</v>
      </c>
      <c r="N22" s="18">
        <f>IFERROR(VLOOKUP(CONCATENATE($B$4&amp;$I$4&amp;N$9&amp;$B$20),Flows!$G$4:$H$41410,2,FALSE),0)</f>
        <v>131.22790000000001</v>
      </c>
      <c r="O22" s="18">
        <f>IFERROR(VLOOKUP(CONCATENATE($B$4&amp;$I$4&amp;O$9&amp;$B$20),Flows!$G$4:$H$41410,2,FALSE),0)</f>
        <v>133.44980000000001</v>
      </c>
      <c r="P22" s="18">
        <f>IFERROR(VLOOKUP(CONCATENATE($B$4&amp;$I$4&amp;P$9&amp;$B$20),Flows!$G$4:$H$41410,2,FALSE),0)</f>
        <v>117.5125</v>
      </c>
      <c r="Q22" s="20">
        <f>IFERROR(VLOOKUP(CONCATENATE($B$4&amp;$I$4&amp;Q$9&amp;$B$20),Flows!$G$4:$H$41410,2,FALSE),0)</f>
        <v>113.41549999999999</v>
      </c>
      <c r="R22" s="9"/>
      <c r="S22" s="9"/>
      <c r="T22" s="8"/>
      <c r="U22" s="9"/>
      <c r="V22" s="9"/>
      <c r="W22" s="9"/>
      <c r="X22" s="2"/>
      <c r="Y22" s="2"/>
      <c r="Z22" s="2"/>
      <c r="AA22" s="2"/>
    </row>
    <row r="23" spans="1:27" ht="15.75" thickBot="1" x14ac:dyDescent="0.3">
      <c r="A23" s="11"/>
      <c r="B23" s="37" t="s">
        <v>97</v>
      </c>
      <c r="C23" s="33">
        <f>C21-C22</f>
        <v>-11.653999999999996</v>
      </c>
      <c r="D23" s="22">
        <f t="shared" ref="D23:Q23" si="4">D21-D22</f>
        <v>-27.114599999999996</v>
      </c>
      <c r="E23" s="22">
        <f t="shared" si="4"/>
        <v>-12.065999999999995</v>
      </c>
      <c r="F23" s="22">
        <f t="shared" si="4"/>
        <v>-11.282799999999995</v>
      </c>
      <c r="G23" s="22">
        <f t="shared" si="4"/>
        <v>0.42450000000000898</v>
      </c>
      <c r="H23" s="22">
        <f t="shared" si="4"/>
        <v>-40.164699999999996</v>
      </c>
      <c r="I23" s="22">
        <f t="shared" si="4"/>
        <v>-21.1614</v>
      </c>
      <c r="J23" s="22">
        <f t="shared" si="4"/>
        <v>-19.556700000000006</v>
      </c>
      <c r="K23" s="22">
        <f t="shared" si="4"/>
        <v>-27.043199999999999</v>
      </c>
      <c r="L23" s="22">
        <f t="shared" si="4"/>
        <v>23.390900000000002</v>
      </c>
      <c r="M23" s="22">
        <f t="shared" si="4"/>
        <v>-50.673699999999997</v>
      </c>
      <c r="N23" s="22">
        <f t="shared" si="4"/>
        <v>-52.736800000000002</v>
      </c>
      <c r="O23" s="22">
        <f t="shared" si="4"/>
        <v>-46.349000000000004</v>
      </c>
      <c r="P23" s="22">
        <f t="shared" ref="P23" si="5">P21-P22</f>
        <v>-27.478899999999996</v>
      </c>
      <c r="Q23" s="23">
        <f t="shared" si="4"/>
        <v>-24.279699999999991</v>
      </c>
      <c r="R23" s="9"/>
      <c r="S23" s="9"/>
      <c r="T23" s="8"/>
      <c r="U23" s="9"/>
      <c r="V23" s="9"/>
      <c r="W23" s="9"/>
      <c r="X23" s="2"/>
      <c r="Y23" s="2"/>
      <c r="Z23" s="2"/>
      <c r="AA23" s="2"/>
    </row>
    <row r="24" spans="1:27" ht="15.75" thickBot="1" x14ac:dyDescent="0.3">
      <c r="A24" s="11"/>
      <c r="B24" s="38"/>
      <c r="C24" s="2"/>
      <c r="D24" s="2"/>
      <c r="E24" s="2"/>
      <c r="F24" s="2"/>
      <c r="G24" s="2"/>
      <c r="H24" s="2"/>
      <c r="I24" s="2"/>
      <c r="J24" s="8"/>
      <c r="K24" s="9"/>
      <c r="L24" s="9"/>
      <c r="M24" s="9"/>
      <c r="N24" s="9"/>
      <c r="O24" s="9"/>
      <c r="P24" s="9"/>
      <c r="Q24" s="19"/>
      <c r="R24" s="9"/>
      <c r="S24" s="9"/>
      <c r="T24" s="8"/>
      <c r="U24" s="9"/>
      <c r="V24" s="9"/>
      <c r="W24" s="9"/>
      <c r="X24" s="2"/>
      <c r="Y24" s="2"/>
      <c r="Z24" s="2"/>
      <c r="AA24" s="2"/>
    </row>
    <row r="25" spans="1:27" x14ac:dyDescent="0.25">
      <c r="A25" s="11"/>
      <c r="B25" s="35" t="s">
        <v>90</v>
      </c>
      <c r="C25" s="1"/>
      <c r="D25" s="1"/>
      <c r="E25" s="1"/>
      <c r="F25" s="1"/>
      <c r="G25" s="1"/>
      <c r="H25" s="1"/>
      <c r="I25" s="1"/>
      <c r="J25" s="6"/>
      <c r="K25" s="5"/>
      <c r="L25" s="5"/>
      <c r="M25" s="5"/>
      <c r="N25" s="5"/>
      <c r="O25" s="5"/>
      <c r="P25" s="5"/>
      <c r="Q25" s="28"/>
      <c r="R25" s="9"/>
      <c r="S25" s="9"/>
      <c r="T25" s="8"/>
      <c r="U25" s="9"/>
      <c r="V25" s="9"/>
      <c r="W25" s="9"/>
      <c r="X25" s="2"/>
      <c r="Y25" s="2"/>
      <c r="Z25" s="2"/>
      <c r="AA25" s="2"/>
    </row>
    <row r="26" spans="1:27" x14ac:dyDescent="0.25">
      <c r="A26" s="11"/>
      <c r="B26" s="36" t="s">
        <v>95</v>
      </c>
      <c r="C26" s="32">
        <f>C11+C16+C21</f>
        <v>241.96179999999998</v>
      </c>
      <c r="D26" s="18">
        <f t="shared" ref="D26:Q26" si="6">D11+D16+D21</f>
        <v>294.41579999999999</v>
      </c>
      <c r="E26" s="18">
        <f t="shared" si="6"/>
        <v>296.63910000000004</v>
      </c>
      <c r="F26" s="18">
        <f t="shared" si="6"/>
        <v>302.96550000000002</v>
      </c>
      <c r="G26" s="18">
        <f t="shared" si="6"/>
        <v>348.37979999999999</v>
      </c>
      <c r="H26" s="18">
        <f t="shared" si="6"/>
        <v>332.03469999999999</v>
      </c>
      <c r="I26" s="18">
        <f t="shared" si="6"/>
        <v>331.79739999999998</v>
      </c>
      <c r="J26" s="18">
        <f t="shared" si="6"/>
        <v>383.11620000000005</v>
      </c>
      <c r="K26" s="18">
        <f t="shared" si="6"/>
        <v>497.52859999999998</v>
      </c>
      <c r="L26" s="18">
        <f t="shared" si="6"/>
        <v>447.74450000000002</v>
      </c>
      <c r="M26" s="18">
        <f t="shared" si="6"/>
        <v>439.22370000000001</v>
      </c>
      <c r="N26" s="18">
        <f t="shared" si="6"/>
        <v>442.13940000000002</v>
      </c>
      <c r="O26" s="18">
        <f t="shared" si="6"/>
        <v>549.06940000000009</v>
      </c>
      <c r="P26" s="18">
        <f t="shared" ref="P26" si="7">P11+P16+P21</f>
        <v>482.33370000000002</v>
      </c>
      <c r="Q26" s="20">
        <f t="shared" si="6"/>
        <v>497.84120000000001</v>
      </c>
      <c r="R26" s="9"/>
      <c r="S26" s="9"/>
      <c r="T26" s="8"/>
      <c r="U26" s="9"/>
      <c r="V26" s="9"/>
      <c r="W26" s="9"/>
      <c r="X26" s="2"/>
      <c r="Y26" s="2"/>
      <c r="Z26" s="2"/>
      <c r="AA26" s="2"/>
    </row>
    <row r="27" spans="1:27" x14ac:dyDescent="0.25">
      <c r="A27" s="16"/>
      <c r="B27" s="36" t="s">
        <v>96</v>
      </c>
      <c r="C27" s="32">
        <f t="shared" ref="C27:Q28" si="8">C12+C17+C22</f>
        <v>319.5727</v>
      </c>
      <c r="D27" s="18">
        <f t="shared" si="8"/>
        <v>394.1026</v>
      </c>
      <c r="E27" s="18">
        <f t="shared" si="8"/>
        <v>321.10469999999998</v>
      </c>
      <c r="F27" s="18">
        <f t="shared" si="8"/>
        <v>307.988</v>
      </c>
      <c r="G27" s="18">
        <f t="shared" si="8"/>
        <v>335.23329999999999</v>
      </c>
      <c r="H27" s="18">
        <f t="shared" si="8"/>
        <v>444.55009999999999</v>
      </c>
      <c r="I27" s="18">
        <f t="shared" si="8"/>
        <v>425.34059999999999</v>
      </c>
      <c r="J27" s="18">
        <f t="shared" si="8"/>
        <v>518.77120000000002</v>
      </c>
      <c r="K27" s="18">
        <f t="shared" si="8"/>
        <v>511.44</v>
      </c>
      <c r="L27" s="18">
        <f t="shared" si="8"/>
        <v>446.29620000000006</v>
      </c>
      <c r="M27" s="18">
        <f t="shared" si="8"/>
        <v>699.80989999999997</v>
      </c>
      <c r="N27" s="18">
        <f t="shared" si="8"/>
        <v>721.77980000000002</v>
      </c>
      <c r="O27" s="18">
        <f t="shared" si="8"/>
        <v>715.42919999999992</v>
      </c>
      <c r="P27" s="18">
        <f t="shared" ref="P27" si="9">P12+P17+P22</f>
        <v>724.96420000000012</v>
      </c>
      <c r="Q27" s="20">
        <f t="shared" si="8"/>
        <v>749.03439999999989</v>
      </c>
      <c r="R27" s="9"/>
      <c r="S27" s="9"/>
      <c r="T27" s="8"/>
      <c r="U27" s="9"/>
      <c r="V27" s="9"/>
      <c r="W27" s="9"/>
      <c r="X27" s="2"/>
      <c r="Y27" s="2"/>
      <c r="Z27" s="2"/>
      <c r="AA27" s="2"/>
    </row>
    <row r="28" spans="1:27" ht="15.75" thickBot="1" x14ac:dyDescent="0.3">
      <c r="A28" s="16"/>
      <c r="B28" s="37" t="s">
        <v>97</v>
      </c>
      <c r="C28" s="33">
        <f t="shared" si="8"/>
        <v>-77.610900000000015</v>
      </c>
      <c r="D28" s="22">
        <f t="shared" si="8"/>
        <v>-99.686799999999977</v>
      </c>
      <c r="E28" s="22">
        <f t="shared" si="8"/>
        <v>-24.465599999999988</v>
      </c>
      <c r="F28" s="22">
        <f t="shared" si="8"/>
        <v>-5.0224999999999937</v>
      </c>
      <c r="G28" s="22">
        <f t="shared" si="8"/>
        <v>13.146500000000003</v>
      </c>
      <c r="H28" s="22">
        <f t="shared" si="8"/>
        <v>-112.5154</v>
      </c>
      <c r="I28" s="22">
        <f t="shared" si="8"/>
        <v>-93.543199999999999</v>
      </c>
      <c r="J28" s="22">
        <f t="shared" si="8"/>
        <v>-135.655</v>
      </c>
      <c r="K28" s="22">
        <f t="shared" si="8"/>
        <v>-13.9114</v>
      </c>
      <c r="L28" s="22">
        <f t="shared" si="8"/>
        <v>1.4483000000000033</v>
      </c>
      <c r="M28" s="22">
        <f t="shared" si="8"/>
        <v>-260.58619999999996</v>
      </c>
      <c r="N28" s="22">
        <f t="shared" si="8"/>
        <v>-279.64040000000006</v>
      </c>
      <c r="O28" s="22">
        <f t="shared" si="8"/>
        <v>-166.35980000000001</v>
      </c>
      <c r="P28" s="22">
        <f t="shared" ref="P28" si="10">P13+P18+P23</f>
        <v>-242.63050000000004</v>
      </c>
      <c r="Q28" s="23">
        <f t="shared" si="8"/>
        <v>-251.19319999999999</v>
      </c>
      <c r="R28" s="9"/>
      <c r="S28" s="9"/>
      <c r="T28" s="8"/>
      <c r="U28" s="9"/>
      <c r="V28" s="9"/>
      <c r="W28" s="9"/>
      <c r="X28" s="2"/>
      <c r="Y28" s="2"/>
      <c r="Z28" s="2"/>
      <c r="AA28" s="2"/>
    </row>
    <row r="29" spans="1:27" x14ac:dyDescent="0.25">
      <c r="A29" s="16"/>
      <c r="B29" s="9"/>
      <c r="C29" s="2"/>
      <c r="D29" s="2"/>
      <c r="E29" s="2"/>
      <c r="F29" s="2"/>
      <c r="G29" s="2"/>
      <c r="H29" s="2"/>
      <c r="I29" s="2"/>
      <c r="J29" s="8"/>
      <c r="K29" s="9"/>
      <c r="L29" s="9"/>
      <c r="M29" s="9"/>
      <c r="N29" s="9"/>
      <c r="O29" s="9"/>
      <c r="P29" s="9"/>
      <c r="Q29" s="9"/>
      <c r="R29" s="9"/>
      <c r="S29" s="8"/>
      <c r="T29" s="9"/>
      <c r="U29" s="9"/>
      <c r="V29" s="9"/>
      <c r="W29" s="2"/>
      <c r="X29" s="2"/>
      <c r="Y29" s="2"/>
      <c r="Z29" s="2"/>
    </row>
    <row r="30" spans="1:27" ht="21" x14ac:dyDescent="0.35">
      <c r="A30" s="16"/>
      <c r="B30" s="17" t="s">
        <v>91</v>
      </c>
      <c r="C30" s="2"/>
      <c r="D30" s="2"/>
      <c r="E30" s="2"/>
      <c r="F30" s="2"/>
      <c r="G30" s="2"/>
      <c r="H30" s="2"/>
      <c r="I30" s="2"/>
      <c r="J30" s="8"/>
      <c r="K30" s="9"/>
      <c r="L30" s="9"/>
      <c r="M30" s="17" t="s">
        <v>92</v>
      </c>
      <c r="N30" s="9"/>
      <c r="O30" s="9"/>
      <c r="P30" s="9"/>
      <c r="Q30" s="9"/>
      <c r="R30" s="9"/>
      <c r="S30" s="8"/>
      <c r="T30" s="9"/>
      <c r="U30" s="9"/>
      <c r="V30" s="9"/>
      <c r="W30" s="2"/>
      <c r="X30" s="2"/>
      <c r="Y30" s="2"/>
      <c r="Z30" s="2"/>
    </row>
    <row r="31" spans="1:27" x14ac:dyDescent="0.25">
      <c r="A31" s="16"/>
      <c r="B31" s="9"/>
      <c r="C31" s="2"/>
      <c r="D31" s="2"/>
      <c r="E31" s="2"/>
      <c r="F31" s="2"/>
      <c r="G31" s="2"/>
      <c r="H31" s="2"/>
      <c r="I31" s="2"/>
      <c r="J31" s="8"/>
      <c r="K31" s="9"/>
      <c r="L31" s="9"/>
      <c r="M31" s="9"/>
      <c r="N31" s="9"/>
      <c r="O31" s="9"/>
      <c r="P31" s="9"/>
      <c r="Q31" s="9"/>
      <c r="R31" s="9"/>
      <c r="S31" s="8"/>
      <c r="T31" s="9"/>
      <c r="U31" s="9"/>
      <c r="V31" s="9"/>
      <c r="W31" s="2"/>
      <c r="X31" s="2"/>
      <c r="Y31" s="2"/>
      <c r="Z31" s="2"/>
    </row>
    <row r="32" spans="1:27" x14ac:dyDescent="0.25">
      <c r="A32" s="16"/>
      <c r="B32" s="9"/>
      <c r="C32" s="2"/>
      <c r="D32" s="2"/>
      <c r="E32" s="2"/>
      <c r="F32" s="2"/>
      <c r="G32" s="2"/>
      <c r="H32" s="2"/>
      <c r="I32" s="2"/>
      <c r="J32" s="8"/>
      <c r="K32" s="9"/>
      <c r="L32" s="9"/>
      <c r="M32" s="9"/>
      <c r="N32" s="9"/>
      <c r="O32" s="9"/>
      <c r="P32" s="9"/>
      <c r="Q32" s="9"/>
      <c r="R32" s="9"/>
      <c r="S32" s="8"/>
      <c r="T32" s="9"/>
      <c r="U32" s="9"/>
      <c r="V32" s="9"/>
      <c r="W32" s="2"/>
      <c r="X32" s="2"/>
      <c r="Y32" s="2"/>
      <c r="Z32" s="2"/>
    </row>
    <row r="33" spans="1:26" x14ac:dyDescent="0.25">
      <c r="A33" s="16"/>
      <c r="B33" s="9"/>
      <c r="C33" s="2"/>
      <c r="D33" s="2"/>
      <c r="E33" s="2"/>
      <c r="F33" s="2"/>
      <c r="G33" s="2"/>
      <c r="H33" s="2"/>
      <c r="I33" s="2"/>
      <c r="J33" s="8"/>
      <c r="K33" s="9"/>
      <c r="L33" s="9"/>
      <c r="M33" s="9"/>
      <c r="N33" s="9"/>
      <c r="O33" s="9"/>
      <c r="P33" s="9"/>
      <c r="Q33" s="9"/>
      <c r="R33" s="9"/>
      <c r="S33" s="8"/>
      <c r="T33" s="9"/>
      <c r="U33" s="9"/>
      <c r="V33" s="9"/>
      <c r="W33" s="2"/>
      <c r="X33" s="2"/>
      <c r="Y33" s="2"/>
      <c r="Z33" s="2"/>
    </row>
    <row r="34" spans="1:26" x14ac:dyDescent="0.25">
      <c r="A34" s="16"/>
      <c r="B34" s="9"/>
      <c r="C34" s="2"/>
      <c r="D34" s="2"/>
      <c r="E34" s="2"/>
      <c r="F34" s="2"/>
      <c r="G34" s="2"/>
      <c r="H34" s="2"/>
      <c r="I34" s="2"/>
      <c r="J34" s="8"/>
      <c r="K34" s="9"/>
      <c r="L34" s="9"/>
      <c r="M34" s="9"/>
      <c r="N34" s="9"/>
      <c r="O34" s="9"/>
      <c r="P34" s="9"/>
      <c r="Q34" s="9"/>
      <c r="R34" s="9"/>
      <c r="S34" s="8"/>
      <c r="T34" s="9"/>
      <c r="U34" s="9"/>
      <c r="V34" s="9"/>
      <c r="W34" s="2"/>
      <c r="X34" s="2"/>
      <c r="Y34" s="2"/>
      <c r="Z34" s="2"/>
    </row>
    <row r="35" spans="1:26" x14ac:dyDescent="0.25">
      <c r="A35" s="16"/>
      <c r="B35" s="9"/>
      <c r="C35" s="2"/>
      <c r="D35" s="2"/>
      <c r="E35" s="2"/>
      <c r="F35" s="2"/>
      <c r="G35" s="2"/>
      <c r="H35" s="2"/>
      <c r="I35" s="2"/>
      <c r="J35" s="8"/>
      <c r="K35" s="9"/>
      <c r="L35" s="9"/>
      <c r="M35" s="9"/>
      <c r="N35" s="9"/>
      <c r="O35" s="9"/>
      <c r="P35" s="9"/>
      <c r="Q35" s="9"/>
      <c r="R35" s="9"/>
      <c r="S35" s="8"/>
      <c r="T35" s="9"/>
      <c r="U35" s="9"/>
      <c r="V35" s="9"/>
      <c r="W35" s="2"/>
      <c r="X35" s="2"/>
      <c r="Y35" s="2"/>
      <c r="Z35" s="2"/>
    </row>
    <row r="36" spans="1:26" x14ac:dyDescent="0.25">
      <c r="A36" s="16"/>
      <c r="B36" s="9"/>
      <c r="C36" s="2"/>
      <c r="D36" s="2"/>
      <c r="E36" s="2"/>
      <c r="F36" s="2"/>
      <c r="G36" s="2"/>
      <c r="H36" s="2"/>
      <c r="I36" s="2"/>
      <c r="J36" s="8"/>
      <c r="K36" s="9"/>
      <c r="L36" s="9"/>
      <c r="M36" s="9"/>
      <c r="N36" s="9"/>
      <c r="O36" s="9"/>
      <c r="P36" s="9"/>
      <c r="Q36" s="9"/>
      <c r="R36" s="9"/>
      <c r="S36" s="8"/>
      <c r="T36" s="9"/>
      <c r="U36" s="9"/>
      <c r="V36" s="9"/>
      <c r="W36" s="2"/>
      <c r="X36" s="2"/>
      <c r="Y36" s="2"/>
      <c r="Z36" s="2"/>
    </row>
    <row r="37" spans="1:26" x14ac:dyDescent="0.25">
      <c r="A37" s="16"/>
      <c r="B37" s="9"/>
      <c r="C37" s="2"/>
      <c r="D37" s="2"/>
      <c r="E37" s="2"/>
      <c r="F37" s="2"/>
      <c r="G37" s="2"/>
      <c r="H37" s="2"/>
      <c r="I37" s="2"/>
      <c r="J37" s="8"/>
      <c r="K37" s="9"/>
      <c r="L37" s="9"/>
      <c r="M37" s="9"/>
      <c r="N37" s="9"/>
      <c r="O37" s="9"/>
      <c r="P37" s="9"/>
      <c r="Q37" s="9"/>
      <c r="R37" s="9"/>
      <c r="S37" s="8"/>
      <c r="T37" s="9"/>
      <c r="U37" s="9"/>
      <c r="V37" s="9"/>
      <c r="W37" s="2"/>
      <c r="X37" s="2"/>
      <c r="Y37" s="2"/>
      <c r="Z37" s="2"/>
    </row>
    <row r="38" spans="1:26" x14ac:dyDescent="0.25">
      <c r="A38" s="16"/>
      <c r="B38" s="9"/>
      <c r="C38" s="2"/>
      <c r="D38" s="2"/>
      <c r="E38" s="2"/>
      <c r="F38" s="2"/>
      <c r="G38" s="2"/>
      <c r="H38" s="2"/>
      <c r="I38" s="2"/>
      <c r="J38" s="8"/>
      <c r="K38" s="9"/>
      <c r="L38" s="9"/>
      <c r="M38" s="9"/>
      <c r="N38" s="9"/>
      <c r="O38" s="9"/>
      <c r="P38" s="9"/>
      <c r="Q38" s="9"/>
      <c r="R38" s="9"/>
      <c r="S38" s="8"/>
      <c r="T38" s="9"/>
      <c r="U38" s="9"/>
      <c r="V38" s="9"/>
      <c r="W38" s="2"/>
      <c r="X38" s="2"/>
      <c r="Y38" s="2"/>
      <c r="Z38" s="2"/>
    </row>
    <row r="39" spans="1:26" x14ac:dyDescent="0.25">
      <c r="A39" s="16"/>
      <c r="B39" s="9"/>
      <c r="C39" s="2"/>
      <c r="D39" s="2"/>
      <c r="E39" s="2"/>
      <c r="F39" s="2"/>
      <c r="G39" s="2"/>
      <c r="H39" s="2"/>
      <c r="I39" s="2"/>
      <c r="J39" s="8"/>
      <c r="K39" s="9"/>
      <c r="L39" s="9"/>
      <c r="M39" s="9"/>
      <c r="N39" s="9"/>
      <c r="O39" s="9"/>
      <c r="P39" s="9"/>
      <c r="Q39" s="9"/>
      <c r="R39" s="9"/>
      <c r="S39" s="8"/>
      <c r="T39" s="9"/>
      <c r="U39" s="9"/>
      <c r="V39" s="9"/>
      <c r="W39" s="2"/>
      <c r="X39" s="2"/>
      <c r="Y39" s="2"/>
      <c r="Z39" s="2"/>
    </row>
    <row r="40" spans="1:26" x14ac:dyDescent="0.25">
      <c r="A40" s="16"/>
      <c r="B40" s="9"/>
      <c r="C40" s="2"/>
      <c r="D40" s="2"/>
      <c r="E40" s="2"/>
      <c r="F40" s="2"/>
      <c r="G40" s="2"/>
      <c r="H40" s="2"/>
      <c r="I40" s="2"/>
      <c r="J40" s="8"/>
      <c r="K40" s="9"/>
      <c r="L40" s="9"/>
      <c r="M40" s="9"/>
      <c r="N40" s="9"/>
      <c r="O40" s="9"/>
      <c r="P40" s="9"/>
      <c r="Q40" s="9"/>
      <c r="R40" s="9"/>
      <c r="S40" s="8"/>
      <c r="T40" s="9"/>
      <c r="U40" s="9"/>
      <c r="V40" s="9"/>
      <c r="W40" s="2"/>
      <c r="X40" s="2"/>
      <c r="Y40" s="2"/>
      <c r="Z40" s="2"/>
    </row>
    <row r="41" spans="1:26" x14ac:dyDescent="0.25">
      <c r="A41" s="16"/>
      <c r="B41" s="9"/>
      <c r="C41" s="2"/>
      <c r="D41" s="2"/>
      <c r="E41" s="2"/>
      <c r="F41" s="2"/>
      <c r="G41" s="2"/>
      <c r="H41" s="2"/>
      <c r="I41" s="2"/>
      <c r="J41" s="8"/>
      <c r="K41" s="9"/>
      <c r="L41" s="9"/>
      <c r="M41" s="9"/>
      <c r="N41" s="9"/>
      <c r="O41" s="9"/>
      <c r="P41" s="9"/>
      <c r="Q41" s="9"/>
      <c r="R41" s="9"/>
      <c r="S41" s="8"/>
      <c r="T41" s="9"/>
      <c r="U41" s="9"/>
      <c r="V41" s="9"/>
      <c r="W41" s="2"/>
      <c r="X41" s="2"/>
      <c r="Y41" s="2"/>
      <c r="Z41" s="2"/>
    </row>
    <row r="42" spans="1:26" x14ac:dyDescent="0.25">
      <c r="A42" s="16"/>
      <c r="B42" s="9"/>
      <c r="C42" s="2"/>
      <c r="D42" s="2"/>
      <c r="E42" s="2"/>
      <c r="F42" s="2"/>
      <c r="G42" s="2"/>
      <c r="H42" s="2"/>
      <c r="I42" s="2"/>
      <c r="J42" s="8"/>
      <c r="K42" s="9"/>
      <c r="L42" s="9"/>
      <c r="M42" s="9"/>
      <c r="N42" s="9"/>
      <c r="O42" s="9"/>
      <c r="P42" s="9"/>
      <c r="Q42" s="9"/>
      <c r="R42" s="9"/>
      <c r="S42" s="8"/>
      <c r="T42" s="9"/>
      <c r="U42" s="9"/>
      <c r="V42" s="9"/>
      <c r="W42" s="2"/>
      <c r="X42" s="2"/>
      <c r="Y42" s="2"/>
      <c r="Z42" s="2"/>
    </row>
    <row r="43" spans="1:26" x14ac:dyDescent="0.25">
      <c r="A43" s="16"/>
      <c r="B43" s="9"/>
      <c r="C43" s="2"/>
      <c r="D43" s="2"/>
      <c r="E43" s="2"/>
      <c r="F43" s="2"/>
      <c r="G43" s="2"/>
      <c r="H43" s="2"/>
      <c r="I43" s="2"/>
      <c r="J43" s="8"/>
      <c r="K43" s="9"/>
      <c r="L43" s="9"/>
      <c r="M43" s="9"/>
      <c r="N43" s="9"/>
      <c r="O43" s="9"/>
      <c r="P43" s="9"/>
      <c r="Q43" s="9"/>
      <c r="R43" s="9"/>
      <c r="S43" s="8"/>
      <c r="T43" s="9"/>
      <c r="U43" s="9"/>
      <c r="V43" s="9"/>
      <c r="W43" s="2"/>
      <c r="X43" s="2"/>
      <c r="Y43" s="2"/>
      <c r="Z43" s="2"/>
    </row>
    <row r="44" spans="1:26" x14ac:dyDescent="0.25">
      <c r="A44" s="16"/>
      <c r="B44" s="9"/>
      <c r="C44" s="2"/>
      <c r="D44" s="2"/>
      <c r="E44" s="2"/>
      <c r="F44" s="2"/>
      <c r="G44" s="2"/>
      <c r="H44" s="2"/>
      <c r="I44" s="2"/>
      <c r="J44" s="8"/>
      <c r="K44" s="9"/>
      <c r="L44" s="9"/>
      <c r="M44" s="9"/>
      <c r="N44" s="9"/>
      <c r="O44" s="9"/>
      <c r="P44" s="9"/>
      <c r="Q44" s="9"/>
      <c r="R44" s="9"/>
      <c r="S44" s="8"/>
      <c r="T44" s="9"/>
      <c r="U44" s="9"/>
      <c r="V44" s="9"/>
      <c r="W44" s="2"/>
      <c r="X44" s="2"/>
      <c r="Y44" s="2"/>
      <c r="Z44" s="2"/>
    </row>
    <row r="45" spans="1:26" x14ac:dyDescent="0.25">
      <c r="A45" s="16"/>
      <c r="B45" s="9"/>
      <c r="C45" s="2"/>
      <c r="D45" s="2"/>
      <c r="E45" s="2"/>
      <c r="F45" s="2"/>
      <c r="G45" s="2"/>
      <c r="H45" s="2"/>
      <c r="I45" s="2"/>
      <c r="J45" s="8"/>
      <c r="K45" s="9"/>
      <c r="L45" s="9"/>
      <c r="M45" s="9"/>
      <c r="N45" s="9"/>
      <c r="O45" s="9"/>
      <c r="P45" s="9"/>
      <c r="Q45" s="9"/>
      <c r="R45" s="9"/>
      <c r="S45" s="8"/>
      <c r="T45" s="9"/>
      <c r="U45" s="9"/>
      <c r="V45" s="9"/>
      <c r="W45" s="2"/>
      <c r="X45" s="2"/>
      <c r="Y45" s="2"/>
      <c r="Z45" s="2"/>
    </row>
    <row r="46" spans="1:26" x14ac:dyDescent="0.25">
      <c r="A46" s="16"/>
      <c r="B46" s="9"/>
      <c r="C46" s="2"/>
      <c r="D46" s="2"/>
      <c r="E46" s="2"/>
      <c r="F46" s="2"/>
      <c r="G46" s="2"/>
      <c r="H46" s="2"/>
      <c r="I46" s="2"/>
      <c r="J46" s="8"/>
      <c r="K46" s="9"/>
      <c r="L46" s="9"/>
      <c r="M46" s="9"/>
      <c r="N46" s="9"/>
      <c r="O46" s="9"/>
      <c r="P46" s="9"/>
      <c r="Q46" s="9"/>
      <c r="R46" s="9"/>
      <c r="S46" s="8"/>
      <c r="T46" s="9"/>
      <c r="U46" s="9"/>
      <c r="V46" s="9"/>
      <c r="W46" s="2"/>
      <c r="X46" s="2"/>
      <c r="Y46" s="2"/>
      <c r="Z46" s="2"/>
    </row>
    <row r="47" spans="1:26" x14ac:dyDescent="0.25">
      <c r="A47" s="16"/>
      <c r="B47" s="9"/>
      <c r="C47" s="2"/>
      <c r="D47" s="2"/>
      <c r="E47" s="2"/>
      <c r="F47" s="2"/>
      <c r="G47" s="2"/>
      <c r="H47" s="2"/>
      <c r="I47" s="2"/>
      <c r="J47" s="8"/>
      <c r="K47" s="9"/>
      <c r="L47" s="9"/>
      <c r="M47" s="9"/>
      <c r="N47" s="9"/>
      <c r="O47" s="9"/>
      <c r="P47" s="9"/>
      <c r="Q47" s="9"/>
      <c r="R47" s="9"/>
      <c r="S47" s="8"/>
      <c r="T47" s="9"/>
      <c r="U47" s="9"/>
      <c r="V47" s="9"/>
      <c r="W47" s="2"/>
      <c r="X47" s="2"/>
      <c r="Y47" s="2"/>
      <c r="Z47" s="2"/>
    </row>
    <row r="48" spans="1:26" x14ac:dyDescent="0.25">
      <c r="A48" s="16"/>
      <c r="B48" s="9"/>
      <c r="C48" s="2"/>
      <c r="D48" s="2"/>
      <c r="E48" s="2"/>
      <c r="F48" s="2"/>
      <c r="G48" s="2"/>
      <c r="H48" s="2"/>
      <c r="I48" s="2"/>
      <c r="J48" s="8"/>
      <c r="K48" s="9"/>
      <c r="L48" s="9"/>
      <c r="M48" s="9"/>
      <c r="N48" s="9"/>
      <c r="O48" s="9"/>
      <c r="P48" s="9"/>
      <c r="Q48" s="9"/>
      <c r="R48" s="9"/>
      <c r="S48" s="8"/>
      <c r="T48" s="9"/>
      <c r="U48" s="9"/>
      <c r="V48" s="9"/>
      <c r="W48" s="2"/>
      <c r="X48" s="2"/>
      <c r="Y48" s="2"/>
      <c r="Z48" s="2"/>
    </row>
    <row r="49" spans="1:26" x14ac:dyDescent="0.25">
      <c r="A49" s="16"/>
      <c r="B49" s="9"/>
      <c r="C49" s="2"/>
      <c r="D49" s="2"/>
      <c r="E49" s="2"/>
      <c r="F49" s="2"/>
      <c r="G49" s="2"/>
      <c r="H49" s="2"/>
      <c r="I49" s="2"/>
      <c r="J49" s="8"/>
      <c r="K49" s="9"/>
      <c r="L49" s="9"/>
      <c r="M49" s="9"/>
      <c r="N49" s="9"/>
      <c r="O49" s="9"/>
      <c r="P49" s="9"/>
      <c r="Q49" s="9"/>
      <c r="R49" s="9"/>
      <c r="S49" s="8"/>
      <c r="T49" s="9"/>
      <c r="U49" s="9"/>
      <c r="V49" s="9"/>
      <c r="W49" s="2"/>
      <c r="X49" s="2"/>
      <c r="Y49" s="2"/>
      <c r="Z49" s="2"/>
    </row>
    <row r="50" spans="1:26" x14ac:dyDescent="0.25">
      <c r="A50" s="16"/>
      <c r="B50" s="9"/>
      <c r="C50" s="2"/>
      <c r="D50" s="2"/>
      <c r="E50" s="2"/>
      <c r="F50" s="2"/>
      <c r="G50" s="2"/>
      <c r="H50" s="2"/>
      <c r="I50" s="2"/>
      <c r="J50" s="8"/>
      <c r="K50" s="9"/>
      <c r="L50" s="9"/>
      <c r="M50" s="9"/>
      <c r="N50" s="9"/>
      <c r="O50" s="9"/>
      <c r="P50" s="9"/>
      <c r="Q50" s="9"/>
      <c r="R50" s="9"/>
      <c r="S50" s="8"/>
      <c r="T50" s="9"/>
      <c r="U50" s="9"/>
      <c r="V50" s="9"/>
      <c r="W50" s="2"/>
      <c r="X50" s="2"/>
      <c r="Y50" s="2"/>
      <c r="Z50" s="2"/>
    </row>
    <row r="51" spans="1:26" x14ac:dyDescent="0.25">
      <c r="A51" s="16"/>
      <c r="B51" s="9"/>
      <c r="C51" s="2"/>
      <c r="D51" s="2"/>
      <c r="E51" s="2"/>
      <c r="F51" s="2"/>
      <c r="G51" s="2"/>
      <c r="H51" s="2"/>
      <c r="I51" s="2"/>
      <c r="J51" s="8"/>
      <c r="K51" s="9"/>
      <c r="L51" s="9"/>
      <c r="M51" s="9"/>
      <c r="N51" s="9"/>
      <c r="O51" s="9"/>
      <c r="P51" s="9"/>
      <c r="Q51" s="9"/>
      <c r="R51" s="9"/>
      <c r="S51" s="8"/>
      <c r="T51" s="9"/>
      <c r="U51" s="9"/>
      <c r="V51" s="9"/>
      <c r="W51" s="2"/>
      <c r="X51" s="2"/>
      <c r="Y51" s="2"/>
      <c r="Z51" s="2"/>
    </row>
    <row r="52" spans="1:26" x14ac:dyDescent="0.25">
      <c r="A52" s="16"/>
      <c r="B52" s="9"/>
      <c r="C52" s="2"/>
      <c r="D52" s="2"/>
      <c r="E52" s="2"/>
      <c r="F52" s="2"/>
      <c r="G52" s="2"/>
      <c r="H52" s="2"/>
      <c r="I52" s="2"/>
      <c r="J52" s="8"/>
      <c r="K52" s="9"/>
      <c r="L52" s="9"/>
      <c r="M52" s="9"/>
      <c r="N52" s="9"/>
      <c r="O52" s="9"/>
      <c r="P52" s="9"/>
      <c r="Q52" s="9"/>
      <c r="R52" s="9"/>
      <c r="S52" s="8"/>
      <c r="T52" s="9"/>
      <c r="U52" s="9"/>
      <c r="V52" s="9"/>
      <c r="W52" s="2"/>
      <c r="X52" s="2"/>
      <c r="Y52" s="2"/>
      <c r="Z52" s="2"/>
    </row>
    <row r="53" spans="1:26" ht="21" x14ac:dyDescent="0.35">
      <c r="A53" s="16"/>
      <c r="B53" s="17" t="s">
        <v>93</v>
      </c>
      <c r="C53" s="2"/>
      <c r="D53" s="2"/>
      <c r="E53" s="2"/>
      <c r="F53" s="2"/>
      <c r="G53" s="2"/>
      <c r="H53" s="2"/>
      <c r="I53" s="2"/>
      <c r="J53" s="8"/>
      <c r="K53" s="9"/>
      <c r="L53" s="9"/>
      <c r="M53" s="17" t="s">
        <v>94</v>
      </c>
      <c r="N53" s="9"/>
      <c r="O53" s="9"/>
      <c r="P53" s="9"/>
      <c r="Q53" s="9"/>
      <c r="R53" s="9"/>
      <c r="S53" s="8"/>
      <c r="T53" s="9"/>
      <c r="U53" s="9"/>
      <c r="V53" s="9"/>
      <c r="W53" s="2"/>
      <c r="X53" s="2"/>
      <c r="Y53" s="2"/>
      <c r="Z53" s="2"/>
    </row>
    <row r="54" spans="1:26" x14ac:dyDescent="0.25">
      <c r="A54" s="16"/>
      <c r="B54" s="9"/>
      <c r="C54" s="2"/>
      <c r="D54" s="2"/>
      <c r="E54" s="2"/>
      <c r="F54" s="2"/>
      <c r="G54" s="2"/>
      <c r="H54" s="2"/>
      <c r="I54" s="2"/>
      <c r="J54" s="8"/>
      <c r="K54" s="9"/>
      <c r="L54" s="9"/>
      <c r="M54" s="9"/>
      <c r="N54" s="9"/>
      <c r="O54" s="9"/>
      <c r="P54" s="9"/>
      <c r="Q54" s="9"/>
      <c r="R54" s="9"/>
      <c r="S54" s="8"/>
      <c r="T54" s="9"/>
      <c r="U54" s="9"/>
      <c r="V54" s="9"/>
      <c r="W54" s="2"/>
      <c r="X54" s="2"/>
      <c r="Y54" s="2"/>
      <c r="Z54" s="2"/>
    </row>
    <row r="55" spans="1:26" x14ac:dyDescent="0.25">
      <c r="A55" s="16"/>
      <c r="B55" s="9"/>
      <c r="C55" s="2"/>
      <c r="D55" s="2"/>
      <c r="E55" s="2"/>
      <c r="F55" s="2"/>
      <c r="G55" s="2"/>
      <c r="H55" s="2"/>
      <c r="I55" s="2"/>
      <c r="J55" s="8"/>
      <c r="K55" s="9"/>
      <c r="L55" s="9"/>
      <c r="M55" s="9"/>
      <c r="N55" s="9"/>
      <c r="O55" s="9"/>
      <c r="P55" s="9"/>
      <c r="Q55" s="9"/>
      <c r="R55" s="9"/>
      <c r="S55" s="8"/>
      <c r="T55" s="9"/>
      <c r="U55" s="9"/>
      <c r="V55" s="9"/>
      <c r="W55" s="2"/>
      <c r="X55" s="2"/>
      <c r="Y55" s="2"/>
      <c r="Z55" s="2"/>
    </row>
    <row r="56" spans="1:26" x14ac:dyDescent="0.25">
      <c r="A56" s="16"/>
      <c r="B56" s="9"/>
      <c r="C56" s="2"/>
      <c r="D56" s="2"/>
      <c r="E56" s="2"/>
      <c r="F56" s="2"/>
      <c r="G56" s="2"/>
      <c r="H56" s="2"/>
      <c r="I56" s="2"/>
      <c r="J56" s="8"/>
      <c r="K56" s="9"/>
      <c r="L56" s="9"/>
      <c r="M56" s="9"/>
      <c r="N56" s="9"/>
      <c r="O56" s="9"/>
      <c r="P56" s="9"/>
      <c r="Q56" s="9"/>
      <c r="R56" s="9"/>
      <c r="S56" s="8"/>
      <c r="T56" s="9"/>
      <c r="U56" s="9"/>
      <c r="V56" s="9"/>
      <c r="W56" s="2"/>
      <c r="X56" s="2"/>
      <c r="Y56" s="2"/>
      <c r="Z56" s="2"/>
    </row>
    <row r="57" spans="1:26" x14ac:dyDescent="0.25">
      <c r="A57" s="16"/>
      <c r="B57" s="9"/>
      <c r="C57" s="2"/>
      <c r="D57" s="2"/>
      <c r="E57" s="2"/>
      <c r="F57" s="2"/>
      <c r="G57" s="2"/>
      <c r="H57" s="2"/>
      <c r="I57" s="2"/>
      <c r="J57" s="8"/>
      <c r="K57" s="9"/>
      <c r="L57" s="9"/>
      <c r="M57" s="9"/>
      <c r="N57" s="9"/>
      <c r="O57" s="9"/>
      <c r="P57" s="9"/>
      <c r="Q57" s="9"/>
      <c r="R57" s="9"/>
      <c r="S57" s="8"/>
      <c r="T57" s="9"/>
      <c r="U57" s="9"/>
      <c r="V57" s="9"/>
      <c r="W57" s="2"/>
      <c r="X57" s="2"/>
      <c r="Y57" s="2"/>
      <c r="Z57" s="2"/>
    </row>
    <row r="58" spans="1:26" x14ac:dyDescent="0.25">
      <c r="A58" s="16"/>
      <c r="B58" s="9"/>
      <c r="C58" s="2"/>
      <c r="D58" s="2"/>
      <c r="E58" s="2"/>
      <c r="F58" s="2"/>
      <c r="G58" s="2"/>
      <c r="H58" s="2"/>
      <c r="I58" s="2"/>
      <c r="J58" s="8"/>
      <c r="K58" s="9"/>
      <c r="L58" s="9"/>
      <c r="M58" s="9"/>
      <c r="N58" s="9"/>
      <c r="O58" s="9"/>
      <c r="P58" s="9"/>
      <c r="Q58" s="9"/>
      <c r="R58" s="9"/>
      <c r="S58" s="8"/>
      <c r="T58" s="9"/>
      <c r="U58" s="9"/>
      <c r="V58" s="9"/>
      <c r="W58" s="2"/>
      <c r="X58" s="2"/>
      <c r="Y58" s="2"/>
      <c r="Z58" s="2"/>
    </row>
    <row r="59" spans="1:26" x14ac:dyDescent="0.25">
      <c r="A59" s="16"/>
      <c r="B59" s="9"/>
      <c r="C59" s="2"/>
      <c r="D59" s="2"/>
      <c r="E59" s="2"/>
      <c r="F59" s="2"/>
      <c r="G59" s="2"/>
      <c r="H59" s="2"/>
      <c r="I59" s="2"/>
      <c r="J59" s="8"/>
      <c r="K59" s="9"/>
      <c r="L59" s="9"/>
      <c r="M59" s="9"/>
      <c r="N59" s="9"/>
      <c r="O59" s="9"/>
      <c r="P59" s="9"/>
      <c r="Q59" s="9"/>
      <c r="R59" s="9"/>
      <c r="S59" s="8"/>
      <c r="T59" s="9"/>
      <c r="U59" s="9"/>
      <c r="V59" s="9"/>
      <c r="W59" s="2"/>
      <c r="X59" s="2"/>
      <c r="Y59" s="2"/>
      <c r="Z59" s="2"/>
    </row>
    <row r="60" spans="1:26" x14ac:dyDescent="0.25">
      <c r="A60" s="16"/>
      <c r="B60" s="9"/>
      <c r="C60" s="2"/>
      <c r="D60" s="2"/>
      <c r="E60" s="2"/>
      <c r="F60" s="2"/>
      <c r="G60" s="2"/>
      <c r="H60" s="2"/>
      <c r="I60" s="2"/>
      <c r="J60" s="8"/>
      <c r="K60" s="9"/>
      <c r="L60" s="9"/>
      <c r="M60" s="9"/>
      <c r="N60" s="9"/>
      <c r="O60" s="9"/>
      <c r="P60" s="9"/>
      <c r="Q60" s="9"/>
      <c r="R60" s="9"/>
      <c r="S60" s="8"/>
      <c r="T60" s="9"/>
      <c r="U60" s="9"/>
      <c r="V60" s="9"/>
      <c r="W60" s="2"/>
      <c r="X60" s="2"/>
      <c r="Y60" s="2"/>
      <c r="Z60" s="2"/>
    </row>
    <row r="61" spans="1:26" x14ac:dyDescent="0.25">
      <c r="A61" s="16"/>
      <c r="B61" s="9"/>
      <c r="C61" s="2"/>
      <c r="D61" s="2"/>
      <c r="E61" s="2"/>
      <c r="F61" s="2"/>
      <c r="G61" s="2"/>
      <c r="H61" s="2"/>
      <c r="I61" s="2"/>
      <c r="J61" s="8"/>
      <c r="K61" s="9"/>
      <c r="L61" s="9"/>
      <c r="M61" s="9"/>
      <c r="N61" s="9"/>
      <c r="O61" s="9"/>
      <c r="P61" s="9"/>
      <c r="Q61" s="9"/>
      <c r="R61" s="9"/>
      <c r="S61" s="8"/>
      <c r="T61" s="9"/>
      <c r="U61" s="9"/>
      <c r="V61" s="9"/>
      <c r="W61" s="2"/>
      <c r="X61" s="2"/>
      <c r="Y61" s="2"/>
      <c r="Z61" s="2"/>
    </row>
    <row r="62" spans="1:26" x14ac:dyDescent="0.25">
      <c r="A62" s="16"/>
      <c r="B62" s="9"/>
      <c r="C62" s="2"/>
      <c r="D62" s="2"/>
      <c r="E62" s="2"/>
      <c r="F62" s="2"/>
      <c r="G62" s="2"/>
      <c r="H62" s="2"/>
      <c r="I62" s="2"/>
      <c r="J62" s="8"/>
      <c r="K62" s="9"/>
      <c r="L62" s="9"/>
      <c r="M62" s="9"/>
      <c r="N62" s="9"/>
      <c r="O62" s="9"/>
      <c r="P62" s="9"/>
      <c r="Q62" s="9"/>
      <c r="R62" s="9"/>
      <c r="S62" s="8"/>
      <c r="T62" s="9"/>
      <c r="U62" s="9"/>
      <c r="V62" s="9"/>
      <c r="W62" s="2"/>
      <c r="X62" s="2"/>
      <c r="Y62" s="2"/>
      <c r="Z62" s="2"/>
    </row>
    <row r="63" spans="1:26" x14ac:dyDescent="0.25">
      <c r="A63" s="16"/>
      <c r="B63" s="9"/>
      <c r="C63" s="2"/>
      <c r="D63" s="2"/>
      <c r="E63" s="2"/>
      <c r="F63" s="2"/>
      <c r="G63" s="2"/>
      <c r="H63" s="2"/>
      <c r="I63" s="2"/>
      <c r="J63" s="8"/>
      <c r="K63" s="9"/>
      <c r="L63" s="9"/>
      <c r="M63" s="9"/>
      <c r="N63" s="9"/>
      <c r="O63" s="9"/>
      <c r="P63" s="9"/>
      <c r="Q63" s="9"/>
      <c r="R63" s="9"/>
      <c r="S63" s="8"/>
      <c r="T63" s="9"/>
      <c r="U63" s="9"/>
      <c r="V63" s="9"/>
      <c r="W63" s="2"/>
      <c r="X63" s="2"/>
      <c r="Y63" s="2"/>
      <c r="Z63" s="2"/>
    </row>
    <row r="64" spans="1:26" x14ac:dyDescent="0.25">
      <c r="A64" s="16"/>
      <c r="B64" s="9"/>
      <c r="C64" s="2"/>
      <c r="D64" s="2"/>
      <c r="E64" s="2"/>
      <c r="F64" s="2"/>
      <c r="G64" s="2"/>
      <c r="H64" s="2"/>
      <c r="I64" s="2"/>
      <c r="J64" s="8"/>
      <c r="K64" s="9"/>
      <c r="L64" s="9"/>
      <c r="M64" s="9"/>
      <c r="N64" s="9"/>
      <c r="O64" s="9"/>
      <c r="P64" s="9"/>
      <c r="Q64" s="9"/>
      <c r="R64" s="9"/>
      <c r="S64" s="8"/>
      <c r="T64" s="9"/>
      <c r="U64" s="9"/>
      <c r="V64" s="9"/>
      <c r="W64" s="2"/>
      <c r="X64" s="2"/>
      <c r="Y64" s="2"/>
      <c r="Z64" s="2"/>
    </row>
    <row r="65" spans="1:26" x14ac:dyDescent="0.25">
      <c r="A65" s="16"/>
      <c r="B65" s="9"/>
      <c r="C65" s="2"/>
      <c r="D65" s="2"/>
      <c r="E65" s="2"/>
      <c r="F65" s="2"/>
      <c r="G65" s="2"/>
      <c r="H65" s="2"/>
      <c r="I65" s="2"/>
      <c r="J65" s="8"/>
      <c r="K65" s="9"/>
      <c r="L65" s="9"/>
      <c r="M65" s="9"/>
      <c r="N65" s="9"/>
      <c r="O65" s="9"/>
      <c r="P65" s="9"/>
      <c r="Q65" s="9"/>
      <c r="R65" s="9"/>
      <c r="S65" s="8"/>
      <c r="T65" s="9"/>
      <c r="U65" s="9"/>
      <c r="V65" s="9"/>
      <c r="W65" s="2"/>
      <c r="X65" s="2"/>
      <c r="Y65" s="2"/>
      <c r="Z65" s="2"/>
    </row>
    <row r="66" spans="1:26" x14ac:dyDescent="0.25">
      <c r="A66" s="16"/>
      <c r="B66" s="9"/>
      <c r="C66" s="2"/>
      <c r="D66" s="2"/>
      <c r="E66" s="2"/>
      <c r="F66" s="2"/>
      <c r="G66" s="2"/>
      <c r="H66" s="2"/>
      <c r="I66" s="2"/>
      <c r="J66" s="8"/>
      <c r="K66" s="9"/>
      <c r="L66" s="9"/>
      <c r="M66" s="9"/>
      <c r="N66" s="9"/>
      <c r="O66" s="9"/>
      <c r="P66" s="9"/>
      <c r="Q66" s="9"/>
      <c r="R66" s="9"/>
      <c r="S66" s="8"/>
      <c r="T66" s="9"/>
      <c r="U66" s="9"/>
      <c r="V66" s="9"/>
      <c r="W66" s="2"/>
      <c r="X66" s="2"/>
      <c r="Y66" s="2"/>
      <c r="Z66" s="2"/>
    </row>
    <row r="67" spans="1:26" x14ac:dyDescent="0.25">
      <c r="A67" s="16"/>
      <c r="B67" s="9"/>
      <c r="C67" s="2"/>
      <c r="D67" s="2"/>
      <c r="E67" s="2"/>
      <c r="F67" s="2"/>
      <c r="G67" s="2"/>
      <c r="H67" s="2"/>
      <c r="I67" s="2"/>
      <c r="J67" s="8"/>
      <c r="K67" s="9"/>
      <c r="L67" s="9"/>
      <c r="M67" s="9"/>
      <c r="N67" s="9"/>
      <c r="O67" s="9"/>
      <c r="P67" s="9"/>
      <c r="Q67" s="9"/>
      <c r="R67" s="9"/>
      <c r="S67" s="8"/>
      <c r="T67" s="9"/>
      <c r="U67" s="9"/>
      <c r="V67" s="9"/>
      <c r="W67" s="2"/>
      <c r="X67" s="2"/>
      <c r="Y67" s="2"/>
      <c r="Z67" s="2"/>
    </row>
    <row r="68" spans="1:26" x14ac:dyDescent="0.25">
      <c r="A68" s="16"/>
      <c r="B68" s="9"/>
      <c r="C68" s="2"/>
      <c r="D68" s="2"/>
      <c r="E68" s="2"/>
      <c r="F68" s="2"/>
      <c r="G68" s="2"/>
      <c r="H68" s="2"/>
      <c r="I68" s="2"/>
      <c r="J68" s="8"/>
      <c r="K68" s="9"/>
      <c r="L68" s="9"/>
      <c r="M68" s="9"/>
      <c r="N68" s="9"/>
      <c r="O68" s="9"/>
      <c r="P68" s="9"/>
      <c r="Q68" s="9"/>
      <c r="R68" s="9"/>
      <c r="S68" s="8"/>
      <c r="T68" s="9"/>
      <c r="U68" s="9"/>
      <c r="V68" s="9"/>
      <c r="W68" s="2"/>
      <c r="X68" s="2"/>
      <c r="Y68" s="2"/>
      <c r="Z68" s="2"/>
    </row>
    <row r="69" spans="1:26" x14ac:dyDescent="0.25">
      <c r="A69" s="16"/>
      <c r="B69" s="9"/>
      <c r="C69" s="2"/>
      <c r="D69" s="2"/>
      <c r="E69" s="2"/>
      <c r="F69" s="2"/>
      <c r="G69" s="2"/>
      <c r="H69" s="2"/>
      <c r="I69" s="2"/>
      <c r="J69" s="8"/>
      <c r="K69" s="9"/>
      <c r="L69" s="9"/>
      <c r="M69" s="9"/>
      <c r="N69" s="9"/>
      <c r="O69" s="9"/>
      <c r="P69" s="9"/>
      <c r="Q69" s="9"/>
      <c r="R69" s="9"/>
      <c r="S69" s="8"/>
      <c r="T69" s="9"/>
      <c r="U69" s="9"/>
      <c r="V69" s="9"/>
      <c r="W69" s="2"/>
      <c r="X69" s="2"/>
      <c r="Y69" s="2"/>
      <c r="Z69" s="2"/>
    </row>
    <row r="70" spans="1:26" x14ac:dyDescent="0.25">
      <c r="A70" s="16"/>
      <c r="B70" s="9"/>
      <c r="C70" s="2"/>
      <c r="D70" s="2"/>
      <c r="E70" s="2"/>
      <c r="F70" s="2"/>
      <c r="G70" s="2"/>
      <c r="H70" s="2"/>
      <c r="I70" s="2"/>
      <c r="J70" s="8"/>
      <c r="K70" s="9"/>
      <c r="L70" s="9"/>
      <c r="M70" s="9"/>
      <c r="N70" s="9"/>
      <c r="O70" s="9"/>
      <c r="P70" s="9"/>
      <c r="Q70" s="9"/>
      <c r="R70" s="9"/>
      <c r="S70" s="8"/>
      <c r="T70" s="9"/>
      <c r="U70" s="9"/>
      <c r="V70" s="9"/>
      <c r="W70" s="2"/>
      <c r="X70" s="2"/>
      <c r="Y70" s="2"/>
      <c r="Z70" s="2"/>
    </row>
    <row r="71" spans="1:26" x14ac:dyDescent="0.25">
      <c r="A71" s="16"/>
      <c r="B71" s="9"/>
      <c r="C71" s="2"/>
      <c r="D71" s="2"/>
      <c r="E71" s="2"/>
      <c r="F71" s="2"/>
      <c r="G71" s="2"/>
      <c r="H71" s="2"/>
      <c r="I71" s="2"/>
      <c r="J71" s="8"/>
      <c r="K71" s="9"/>
      <c r="L71" s="9"/>
      <c r="M71" s="9"/>
      <c r="N71" s="9"/>
      <c r="O71" s="9"/>
      <c r="P71" s="9"/>
      <c r="Q71" s="9"/>
      <c r="R71" s="9"/>
      <c r="S71" s="8"/>
      <c r="T71" s="9"/>
      <c r="U71" s="9"/>
      <c r="V71" s="9"/>
      <c r="W71" s="2"/>
      <c r="X71" s="2"/>
      <c r="Y71" s="2"/>
      <c r="Z71" s="2"/>
    </row>
    <row r="72" spans="1:26" x14ac:dyDescent="0.25">
      <c r="A72" s="16"/>
      <c r="B72" s="9"/>
      <c r="C72" s="2"/>
      <c r="D72" s="2"/>
      <c r="E72" s="2"/>
      <c r="F72" s="2"/>
      <c r="G72" s="2"/>
      <c r="H72" s="2"/>
      <c r="I72" s="2"/>
      <c r="J72" s="8"/>
      <c r="K72" s="9"/>
      <c r="L72" s="9"/>
      <c r="M72" s="9"/>
      <c r="N72" s="9"/>
      <c r="O72" s="9"/>
      <c r="P72" s="9"/>
      <c r="Q72" s="9"/>
      <c r="R72" s="9"/>
      <c r="S72" s="8"/>
      <c r="T72" s="9"/>
      <c r="U72" s="9"/>
      <c r="V72" s="9"/>
      <c r="W72" s="2"/>
      <c r="X72" s="2"/>
      <c r="Y72" s="2"/>
      <c r="Z72" s="2"/>
    </row>
    <row r="73" spans="1:26" x14ac:dyDescent="0.25">
      <c r="A73" s="16"/>
      <c r="B73" s="9"/>
      <c r="C73" s="2"/>
      <c r="D73" s="2"/>
      <c r="E73" s="2"/>
      <c r="F73" s="2"/>
      <c r="G73" s="2"/>
      <c r="H73" s="2"/>
      <c r="I73" s="2"/>
      <c r="J73" s="8"/>
      <c r="K73" s="9"/>
      <c r="L73" s="9"/>
      <c r="M73" s="9"/>
      <c r="N73" s="9"/>
      <c r="O73" s="9"/>
      <c r="P73" s="9"/>
      <c r="Q73" s="9"/>
      <c r="R73" s="9"/>
      <c r="S73" s="8"/>
      <c r="T73" s="9"/>
      <c r="U73" s="9"/>
      <c r="V73" s="9"/>
      <c r="W73" s="2"/>
      <c r="X73" s="2"/>
      <c r="Y73" s="2"/>
      <c r="Z73" s="2"/>
    </row>
    <row r="74" spans="1:26" x14ac:dyDescent="0.25">
      <c r="A74" s="16"/>
      <c r="B74" s="9"/>
      <c r="C74" s="2"/>
      <c r="D74" s="2"/>
      <c r="E74" s="2"/>
      <c r="F74" s="2"/>
      <c r="G74" s="2"/>
      <c r="H74" s="2"/>
      <c r="I74" s="2"/>
      <c r="J74" s="8"/>
      <c r="K74" s="9"/>
      <c r="L74" s="9"/>
      <c r="M74" s="9"/>
      <c r="N74" s="9"/>
      <c r="O74" s="9"/>
      <c r="P74" s="9"/>
      <c r="Q74" s="9"/>
      <c r="R74" s="9"/>
      <c r="S74" s="8"/>
      <c r="T74" s="9"/>
      <c r="U74" s="9"/>
      <c r="V74" s="9"/>
      <c r="W74" s="2"/>
      <c r="X74" s="2"/>
      <c r="Y74" s="2"/>
      <c r="Z74" s="2"/>
    </row>
    <row r="75" spans="1:26" x14ac:dyDescent="0.25">
      <c r="A75" s="16"/>
      <c r="B75" s="9"/>
      <c r="C75" s="2"/>
      <c r="D75" s="2"/>
      <c r="E75" s="2"/>
      <c r="F75" s="2"/>
      <c r="G75" s="2"/>
      <c r="H75" s="2"/>
      <c r="I75" s="2"/>
      <c r="J75" s="8"/>
      <c r="K75" s="9"/>
      <c r="L75" s="9"/>
      <c r="M75" s="9"/>
      <c r="N75" s="9"/>
      <c r="O75" s="9"/>
      <c r="P75" s="9"/>
      <c r="Q75" s="9"/>
      <c r="R75" s="9"/>
      <c r="S75" s="8"/>
      <c r="T75" s="9"/>
      <c r="U75" s="9"/>
      <c r="V75" s="9"/>
      <c r="W75" s="2"/>
      <c r="X75" s="2"/>
      <c r="Y75" s="2"/>
      <c r="Z75" s="2"/>
    </row>
    <row r="80" spans="1:26" x14ac:dyDescent="0.25">
      <c r="C80" s="2"/>
    </row>
    <row r="81" spans="3:3" x14ac:dyDescent="0.25">
      <c r="C81" s="2"/>
    </row>
    <row r="247" spans="1:1" x14ac:dyDescent="0.25">
      <c r="A247" t="s">
        <v>4</v>
      </c>
    </row>
    <row r="248" spans="1:1" x14ac:dyDescent="0.25">
      <c r="A248" t="s">
        <v>5</v>
      </c>
    </row>
    <row r="249" spans="1:1" x14ac:dyDescent="0.25">
      <c r="A249" t="s">
        <v>6</v>
      </c>
    </row>
    <row r="250" spans="1:1" x14ac:dyDescent="0.25">
      <c r="A250" t="s">
        <v>7</v>
      </c>
    </row>
    <row r="251" spans="1:1" x14ac:dyDescent="0.25">
      <c r="A251" t="s">
        <v>8</v>
      </c>
    </row>
    <row r="252" spans="1:1" x14ac:dyDescent="0.25">
      <c r="A252" t="s">
        <v>9</v>
      </c>
    </row>
    <row r="253" spans="1:1" x14ac:dyDescent="0.25">
      <c r="A253" t="s">
        <v>3</v>
      </c>
    </row>
    <row r="254" spans="1:1" x14ac:dyDescent="0.25">
      <c r="A254" t="s">
        <v>10</v>
      </c>
    </row>
    <row r="255" spans="1:1" x14ac:dyDescent="0.25">
      <c r="A255" t="s">
        <v>11</v>
      </c>
    </row>
    <row r="256" spans="1:1" x14ac:dyDescent="0.25">
      <c r="A256" t="s">
        <v>12</v>
      </c>
    </row>
    <row r="257" spans="1:1" x14ac:dyDescent="0.25">
      <c r="A257" t="s">
        <v>13</v>
      </c>
    </row>
    <row r="258" spans="1:1" x14ac:dyDescent="0.25">
      <c r="A258" t="s">
        <v>14</v>
      </c>
    </row>
    <row r="259" spans="1:1" x14ac:dyDescent="0.25">
      <c r="A259" t="s">
        <v>15</v>
      </c>
    </row>
    <row r="260" spans="1:1" x14ac:dyDescent="0.25">
      <c r="A260" t="s">
        <v>16</v>
      </c>
    </row>
    <row r="261" spans="1:1" x14ac:dyDescent="0.25">
      <c r="A261" t="s">
        <v>17</v>
      </c>
    </row>
    <row r="262" spans="1:1" x14ac:dyDescent="0.25">
      <c r="A262" t="s">
        <v>18</v>
      </c>
    </row>
    <row r="263" spans="1:1" x14ac:dyDescent="0.25">
      <c r="A263" t="s">
        <v>19</v>
      </c>
    </row>
    <row r="264" spans="1:1" x14ac:dyDescent="0.25">
      <c r="A264" t="s">
        <v>20</v>
      </c>
    </row>
    <row r="265" spans="1:1" x14ac:dyDescent="0.25">
      <c r="A265" t="s">
        <v>21</v>
      </c>
    </row>
    <row r="266" spans="1:1" x14ac:dyDescent="0.25">
      <c r="A266" t="s">
        <v>22</v>
      </c>
    </row>
    <row r="267" spans="1:1" x14ac:dyDescent="0.25">
      <c r="A267" t="s">
        <v>23</v>
      </c>
    </row>
    <row r="268" spans="1:1" x14ac:dyDescent="0.25">
      <c r="A268" t="s">
        <v>24</v>
      </c>
    </row>
    <row r="269" spans="1:1" x14ac:dyDescent="0.25">
      <c r="A269" t="s">
        <v>25</v>
      </c>
    </row>
    <row r="270" spans="1:1" x14ac:dyDescent="0.25">
      <c r="A270" t="s">
        <v>26</v>
      </c>
    </row>
    <row r="271" spans="1:1" x14ac:dyDescent="0.25">
      <c r="A271" t="s">
        <v>27</v>
      </c>
    </row>
    <row r="272" spans="1:1" x14ac:dyDescent="0.25">
      <c r="A272" t="s">
        <v>28</v>
      </c>
    </row>
    <row r="273" spans="1:1" x14ac:dyDescent="0.25">
      <c r="A273" t="s">
        <v>29</v>
      </c>
    </row>
    <row r="274" spans="1:1" x14ac:dyDescent="0.25">
      <c r="A274" t="s">
        <v>30</v>
      </c>
    </row>
    <row r="275" spans="1:1" x14ac:dyDescent="0.25">
      <c r="A275" t="s">
        <v>31</v>
      </c>
    </row>
    <row r="276" spans="1:1" x14ac:dyDescent="0.25">
      <c r="A276" t="s">
        <v>32</v>
      </c>
    </row>
    <row r="277" spans="1:1" x14ac:dyDescent="0.25">
      <c r="A277" t="s">
        <v>33</v>
      </c>
    </row>
    <row r="278" spans="1:1" x14ac:dyDescent="0.25">
      <c r="A278" t="s">
        <v>34</v>
      </c>
    </row>
    <row r="279" spans="1:1" x14ac:dyDescent="0.25">
      <c r="A279" t="s">
        <v>35</v>
      </c>
    </row>
  </sheetData>
  <mergeCells count="2">
    <mergeCell ref="B4:E4"/>
    <mergeCell ref="I4:N4"/>
  </mergeCells>
  <dataValidations count="1">
    <dataValidation type="list" allowBlank="1" showInputMessage="1" showErrorMessage="1" sqref="B4 I4">
      <formula1>$A$247:$A$279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Flows</vt:lpstr>
      <vt:lpstr>INFLOWS</vt:lpstr>
      <vt:lpstr>OUTFLOWS</vt:lpstr>
      <vt:lpstr>NET FLOWS</vt:lpstr>
      <vt:lpstr>MIGRATION CHARTS</vt:lpstr>
    </vt:vector>
  </TitlesOfParts>
  <Company>Greater London Authority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Li</dc:creator>
  <cp:lastModifiedBy>Malcolm Sorrell</cp:lastModifiedBy>
  <dcterms:created xsi:type="dcterms:W3CDTF">2014-07-10T14:58:45Z</dcterms:created>
  <dcterms:modified xsi:type="dcterms:W3CDTF">2017-07-31T12:05:07Z</dcterms:modified>
</cp:coreProperties>
</file>